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19200" windowHeight="6460"/>
  </bookViews>
  <sheets>
    <sheet name="payment_data" sheetId="1" r:id="rId1"/>
    <sheet name="VISA Fraud" sheetId="3" r:id="rId2"/>
  </sheets>
  <definedNames>
    <definedName name="_xlnm._FilterDatabase" localSheetId="0" hidden="1">payment_data!$A$1:$N$20000</definedName>
  </definedNames>
  <calcPr calcId="152511"/>
  <pivotCaches>
    <pivotCache cacheId="0" r:id="rId3"/>
  </pivotCaches>
</workbook>
</file>

<file path=xl/calcChain.xml><?xml version="1.0" encoding="utf-8"?>
<calcChain xmlns="http://schemas.openxmlformats.org/spreadsheetml/2006/main">
  <c r="E32" i="3" l="1"/>
  <c r="E33" i="3"/>
  <c r="E34" i="3"/>
  <c r="E31" i="3"/>
  <c r="N2" i="1"/>
  <c r="N265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N19361" i="1"/>
  <c r="N19362" i="1"/>
  <c r="N19363" i="1"/>
  <c r="N19364" i="1"/>
  <c r="N19365" i="1"/>
  <c r="N19366" i="1"/>
  <c r="N19367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</calcChain>
</file>

<file path=xl/sharedStrings.xml><?xml version="1.0" encoding="utf-8"?>
<sst xmlns="http://schemas.openxmlformats.org/spreadsheetml/2006/main" count="145742" uniqueCount="49040">
  <si>
    <t>merchant_token</t>
  </si>
  <si>
    <t>payer_id</t>
  </si>
  <si>
    <t>payment_token</t>
  </si>
  <si>
    <t>payment_date</t>
  </si>
  <si>
    <t>payment_size_usd</t>
  </si>
  <si>
    <t>chargeback_size_usd</t>
  </si>
  <si>
    <t>chargeback_type</t>
  </si>
  <si>
    <t>business_category</t>
  </si>
  <si>
    <t>square_signup_date</t>
  </si>
  <si>
    <t>longitude</t>
  </si>
  <si>
    <t>brand</t>
  </si>
  <si>
    <t>80KRACC0TR9NS</t>
  </si>
  <si>
    <t>4113710929725111864</t>
  </si>
  <si>
    <t>00039e4VcWoFteyKoOFgrxMF</t>
  </si>
  <si>
    <t/>
  </si>
  <si>
    <t>food_and_drink</t>
  </si>
  <si>
    <t>mastercard</t>
  </si>
  <si>
    <t>871SVKV4QD8R8</t>
  </si>
  <si>
    <t>1409266293980377020</t>
  </si>
  <si>
    <t>0003kjGaRG2cL7UjO81AOuMF</t>
  </si>
  <si>
    <t>visa</t>
  </si>
  <si>
    <t>1F6MP4FDY8RT0</t>
  </si>
  <si>
    <t>6871931104180504453</t>
  </si>
  <si>
    <t>0004iBPL8ImAZXsEQsRCHtMF</t>
  </si>
  <si>
    <t>93P0E34G3N5KT</t>
  </si>
  <si>
    <t>2981399249994431088</t>
  </si>
  <si>
    <t>0006gFkSZwNmNfcukW8MvsMF</t>
  </si>
  <si>
    <t>6AKZKTCPT491V</t>
  </si>
  <si>
    <t>2124634133976062943</t>
  </si>
  <si>
    <t>0007La0mmD20DwXNPtXgZuMF</t>
  </si>
  <si>
    <t>3E9WC26W2KTJS</t>
  </si>
  <si>
    <t>1867224376178561608</t>
  </si>
  <si>
    <t>000AC59vADKlXIgjKpFrBuMF</t>
  </si>
  <si>
    <t>3047Q3BS969AK</t>
  </si>
  <si>
    <t>8221004013777863106</t>
  </si>
  <si>
    <t>000E7w4UPZfgL34bhXYVosMF</t>
  </si>
  <si>
    <t>4389539280951380698</t>
  </si>
  <si>
    <t>000Fb0kTlidrrK5LG1qXauMF</t>
  </si>
  <si>
    <t>non-fraud</t>
  </si>
  <si>
    <t>BQTAV6VXAFB47</t>
  </si>
  <si>
    <t>2257414025387382673</t>
  </si>
  <si>
    <t>000G3azEEHVHTKS0O978UwMF</t>
  </si>
  <si>
    <t>leisure_and_entertainment</t>
  </si>
  <si>
    <t>4AG7FNSK4PPEE</t>
  </si>
  <si>
    <t>3356906428194121279</t>
  </si>
  <si>
    <t>000JNFA5CfaXSK4I6dz3ruMF</t>
  </si>
  <si>
    <t>american_express</t>
  </si>
  <si>
    <t>747H09CX6YC4N</t>
  </si>
  <si>
    <t>1498669060096385001</t>
  </si>
  <si>
    <t>000POpPdP5KDlMhkJ4349vMF</t>
  </si>
  <si>
    <t>casual_use</t>
  </si>
  <si>
    <t>6ME1AM6GRG020</t>
  </si>
  <si>
    <t>8761800955152246058</t>
  </si>
  <si>
    <t>000Q4kAevmZDCKhkiwUlBvMF</t>
  </si>
  <si>
    <t>ENP400BRF5MJQ</t>
  </si>
  <si>
    <t>722950877812964100</t>
  </si>
  <si>
    <t>000YOp388i0EVEfHPJauowMF</t>
  </si>
  <si>
    <t>health_care_and_fitness</t>
  </si>
  <si>
    <t>17DH3NVEGN8P0</t>
  </si>
  <si>
    <t>2868696576861130520</t>
  </si>
  <si>
    <t>000oWRBlH27ETqLJ58CDZzMF</t>
  </si>
  <si>
    <t>fraud</t>
  </si>
  <si>
    <t>beauty_and_personal_care</t>
  </si>
  <si>
    <t>B2N9JEXFBQYSS</t>
  </si>
  <si>
    <t>5848103225467740667</t>
  </si>
  <si>
    <t>000pEHaEP3pmMDqENIeUtyMF</t>
  </si>
  <si>
    <t>21PY2J32FJ7PN</t>
  </si>
  <si>
    <t>3072854594509871694</t>
  </si>
  <si>
    <t>000snfWoWnUMWeowPxsoetMF</t>
  </si>
  <si>
    <t>retail</t>
  </si>
  <si>
    <t>1966HSC13YJ3R</t>
  </si>
  <si>
    <t>1984068912344210498</t>
  </si>
  <si>
    <t>000uoUgCjIhFLIuADuP66wMF</t>
  </si>
  <si>
    <t>FK8FH80WJ5TWS</t>
  </si>
  <si>
    <t>2812201103470329393</t>
  </si>
  <si>
    <t>001DsofemrIsHtCJbYCoQvMF</t>
  </si>
  <si>
    <t>C0RT8T24KTM8P</t>
  </si>
  <si>
    <t>5497767066521058393</t>
  </si>
  <si>
    <t>001LbA1up505appjRDL6myMF</t>
  </si>
  <si>
    <t>CPBEH9AV7XPAD</t>
  </si>
  <si>
    <t>8406577330973246135</t>
  </si>
  <si>
    <t>001PzzIlZLq3BIJirL7IgyMF</t>
  </si>
  <si>
    <t>AJVFM0BVJ34ZV</t>
  </si>
  <si>
    <t>1771641481750015037</t>
  </si>
  <si>
    <t>001S5phpGlmvaU3iprCfLzMF</t>
  </si>
  <si>
    <t>005HTXX9WGFTS</t>
  </si>
  <si>
    <t>6990524544539248484</t>
  </si>
  <si>
    <t>001SUHNbUUJHO9v1iFRYisMF</t>
  </si>
  <si>
    <t>5BQMCFD5PVYK0</t>
  </si>
  <si>
    <t>2001688988984828865</t>
  </si>
  <si>
    <t>001UBmeLZbbN3VFWVKPQtyMF</t>
  </si>
  <si>
    <t>5CSGDEVYNK739</t>
  </si>
  <si>
    <t>6601467856730479293</t>
  </si>
  <si>
    <t>001YH0FSInTvoAf2xFhqusMF</t>
  </si>
  <si>
    <t>382ZX3KFD1ERP</t>
  </si>
  <si>
    <t>1923258706105122459</t>
  </si>
  <si>
    <t>001rIKqQAB6Yy0oOKqxWqzMF</t>
  </si>
  <si>
    <t>1JS53G0TT5ZQD</t>
  </si>
  <si>
    <t>9218989782947817747</t>
  </si>
  <si>
    <t>001zh2hNzY4p39elnmnGHxMF</t>
  </si>
  <si>
    <t>AKSHAA87223RW</t>
  </si>
  <si>
    <t>1292140057803241989</t>
  </si>
  <si>
    <t>0028gjqVP7xvwLcfGknrXvMF</t>
  </si>
  <si>
    <t>D5HESB7P67TZ3</t>
  </si>
  <si>
    <t>6995677020824988380</t>
  </si>
  <si>
    <t>002E4PZMzcpNAq6yHHe0BxMF</t>
  </si>
  <si>
    <t>F9KVQK4T8RHDH</t>
  </si>
  <si>
    <t>7670431444767358949</t>
  </si>
  <si>
    <t>002I9p3RNkffzQ0tyhMRFtMF</t>
  </si>
  <si>
    <t>AYZ0YEX0TANN1</t>
  </si>
  <si>
    <t>819124261058561991</t>
  </si>
  <si>
    <t>002JBjpQe7D6sjJDzgalnuMF</t>
  </si>
  <si>
    <t>2P840TRTHR0FB</t>
  </si>
  <si>
    <t>3010417548924109836</t>
  </si>
  <si>
    <t>002PEjlqmrCc48RR48UkwvMF</t>
  </si>
  <si>
    <t>EGXX3B9WDZGA5</t>
  </si>
  <si>
    <t>1401151905999972446</t>
  </si>
  <si>
    <t>002PVICzFq5eSHNv0oi8cwMF</t>
  </si>
  <si>
    <t>EA4RNJ25JT450</t>
  </si>
  <si>
    <t>4316541418700722969</t>
  </si>
  <si>
    <t>002UO0dbN870dvmcEEaLJzMF</t>
  </si>
  <si>
    <t>AECVR6DT46HDG</t>
  </si>
  <si>
    <t>7992299220066902291</t>
  </si>
  <si>
    <t>002YSqK6GPeko5FytodnuvMF</t>
  </si>
  <si>
    <t>07WMSGP7MKVRV</t>
  </si>
  <si>
    <t>334133130596880327</t>
  </si>
  <si>
    <t>002b0mXSjjWtuoaQq8UHB0MF</t>
  </si>
  <si>
    <t>UNKNOWN</t>
  </si>
  <si>
    <t>DY1K036XQVWPN</t>
  </si>
  <si>
    <t>6522135565924938640</t>
  </si>
  <si>
    <t>002mqJXZRckT0YDgjBk8juMF</t>
  </si>
  <si>
    <t>B1X9J71BMMDXJ</t>
  </si>
  <si>
    <t>8496299955155717575</t>
  </si>
  <si>
    <t>002q6MOpZRVrFBwbTnc9ZyMF</t>
  </si>
  <si>
    <t>6A0TGCN552AXR</t>
  </si>
  <si>
    <t>114594344346736562</t>
  </si>
  <si>
    <t>002t0KnJSzo4uf9cmP4mzyMF</t>
  </si>
  <si>
    <t>AB5ZFA5AXPVS7</t>
  </si>
  <si>
    <t>8669798993467193225</t>
  </si>
  <si>
    <t>002usDvCxlIhKt6sCFvE7sMF</t>
  </si>
  <si>
    <t>5AK2BNHZ29K0Y</t>
  </si>
  <si>
    <t>4738146724192823307</t>
  </si>
  <si>
    <t>002yRAoY5WAHcFxFyJulFvMF</t>
  </si>
  <si>
    <t>31R5W824SM4SN</t>
  </si>
  <si>
    <t>8187952071279678310</t>
  </si>
  <si>
    <t>0032IN4vyd0eFpkTyI35wyMF</t>
  </si>
  <si>
    <t>1M1355QG7WE1V</t>
  </si>
  <si>
    <t>8998398434890500182</t>
  </si>
  <si>
    <t>0032WHar2Xd5MHaQjdZa4xMF</t>
  </si>
  <si>
    <t>3JH42PNGW8VHG</t>
  </si>
  <si>
    <t>760769805881139839</t>
  </si>
  <si>
    <t>0039FKT1Lg4rioW1uYMNvvMF</t>
  </si>
  <si>
    <t>5G2V7NYK60W5N</t>
  </si>
  <si>
    <t>3105393272408540825</t>
  </si>
  <si>
    <t>003AZWJdXY0BgjRuOF7jNxMF</t>
  </si>
  <si>
    <t>210Z8H51FZZKS</t>
  </si>
  <si>
    <t>1219733394452459290</t>
  </si>
  <si>
    <t>003gjmShjlMJfCcfGAZ1zvMF</t>
  </si>
  <si>
    <t>9DVYCGJKRAQ9X</t>
  </si>
  <si>
    <t>3195578413743360798</t>
  </si>
  <si>
    <t>003hCLhbQlfbMFbwlH0TezMF</t>
  </si>
  <si>
    <t>2VASBB0PJH10R</t>
  </si>
  <si>
    <t>3928902552503525964</t>
  </si>
  <si>
    <t>003nJJtYB9xhqMqcV1NkwuMF</t>
  </si>
  <si>
    <t>58Q5WY0A51666</t>
  </si>
  <si>
    <t>2549196277733035339</t>
  </si>
  <si>
    <t>0047KS5ULlotj0Z4QiPeJuMF</t>
  </si>
  <si>
    <t>9QF5VVGG26FEW</t>
  </si>
  <si>
    <t>272657241383390455</t>
  </si>
  <si>
    <t>004ChiU4m04jjFxZAoo7zvMF</t>
  </si>
  <si>
    <t>ANNS6EKEC722F</t>
  </si>
  <si>
    <t>8478467160930474348</t>
  </si>
  <si>
    <t>004MexkWfrAdsRj181mFGtMF</t>
  </si>
  <si>
    <t>1XP6JWKEGJ362</t>
  </si>
  <si>
    <t>5682890102123849351</t>
  </si>
  <si>
    <t>004O6IieNuPyb3xDXIcsZwMF</t>
  </si>
  <si>
    <t>5F57WEDH0YKJK</t>
  </si>
  <si>
    <t>338188943020046937</t>
  </si>
  <si>
    <t>004dbAtHJnyfvLpEKyWExuMF</t>
  </si>
  <si>
    <t>BEAR2JH5FQH05</t>
  </si>
  <si>
    <t>6891897215335868757</t>
  </si>
  <si>
    <t>004ht1wVl7sHrbLTRI7eYsMF</t>
  </si>
  <si>
    <t>6N6039F2QE240</t>
  </si>
  <si>
    <t>3651379740379789848</t>
  </si>
  <si>
    <t>004kbhifhqy6bt9SIY61TzMF</t>
  </si>
  <si>
    <t>BFXN6SAEE7WS8</t>
  </si>
  <si>
    <t>4382285952709174275</t>
  </si>
  <si>
    <t>004lJVHARWTRmmEQLUNf3yMF</t>
  </si>
  <si>
    <t>2550303956955967407</t>
  </si>
  <si>
    <t>004s89dXUMcrXVsLDdJCOwMF</t>
  </si>
  <si>
    <t>ERDJRGYCT6PE7</t>
  </si>
  <si>
    <t>5436508176893543369</t>
  </si>
  <si>
    <t>004xPxtqC7UZK2b361MyzsMF</t>
  </si>
  <si>
    <t>C04ZP5BBXZ51E</t>
  </si>
  <si>
    <t>7991775986376697402</t>
  </si>
  <si>
    <t>004zulsqz6dk1UgdLZSCYzMF</t>
  </si>
  <si>
    <t>transportation</t>
  </si>
  <si>
    <t>8F6886Y8WPD64</t>
  </si>
  <si>
    <t>3501632390453354494</t>
  </si>
  <si>
    <t>0050iW8cT9GCjEOYNfmLctMF</t>
  </si>
  <si>
    <t>2HAZXVX1HWAA0</t>
  </si>
  <si>
    <t>6963091451190412737</t>
  </si>
  <si>
    <t>00516SMqZ5maEi5ZQyCsHtMF</t>
  </si>
  <si>
    <t>1X49EFBBM72FM</t>
  </si>
  <si>
    <t>8905060508479024134</t>
  </si>
  <si>
    <t>005AKzV6DHGv6dWSdjBmYuMF</t>
  </si>
  <si>
    <t>5YNZCV15V6169</t>
  </si>
  <si>
    <t>813924879539085093</t>
  </si>
  <si>
    <t>005AVnKz0jT2bBrKlTJgB0MF</t>
  </si>
  <si>
    <t>2469809557662612117</t>
  </si>
  <si>
    <t>005BdDgU7JB6mjitTWaXdyMF</t>
  </si>
  <si>
    <t>2RK2XVCVSPRKW</t>
  </si>
  <si>
    <t>5982783040920868375</t>
  </si>
  <si>
    <t>005G7cw5aaHpTX9fI6sOvsMF</t>
  </si>
  <si>
    <t>2BRN1NDTEXQ4N</t>
  </si>
  <si>
    <t>945175787183948324</t>
  </si>
  <si>
    <t>005Gbmk8ycS33kesZaETcwMF</t>
  </si>
  <si>
    <t>BAWRACZ3BWC0Q</t>
  </si>
  <si>
    <t>8376260748145468136</t>
  </si>
  <si>
    <t>005JOrYjbDc1D72N6Q9YsyMF</t>
  </si>
  <si>
    <t>98AQJC3GMYK7W</t>
  </si>
  <si>
    <t>6533488015928367228</t>
  </si>
  <si>
    <t>005PbTuWZza760mvkklHQuMF</t>
  </si>
  <si>
    <t>653KTQWKX7ED1</t>
  </si>
  <si>
    <t>143022811392056782</t>
  </si>
  <si>
    <t>005RVSHba24Uc7OWYz4iYyMF</t>
  </si>
  <si>
    <t>1A837SFWGEBVV</t>
  </si>
  <si>
    <t>8915554314985177799</t>
  </si>
  <si>
    <t>005UOvThbBtg2VLVv23HNwMF</t>
  </si>
  <si>
    <t>1JGM473HVP9V5</t>
  </si>
  <si>
    <t>1011924304463762116</t>
  </si>
  <si>
    <t>005bgtLjwLMTStAmODNuHyMF</t>
  </si>
  <si>
    <t>6JWAJ3HN1MT91</t>
  </si>
  <si>
    <t>3174264980404795991</t>
  </si>
  <si>
    <t>005cXZCnN6KBBTr8aRnrLxMF</t>
  </si>
  <si>
    <t>professional_services</t>
  </si>
  <si>
    <t>FWCTXNT8AHZ1R</t>
  </si>
  <si>
    <t>7426461170321096425</t>
  </si>
  <si>
    <t>005vWFDDU8GSjXgm9OYlzwMF</t>
  </si>
  <si>
    <t>645QFG1QFQA7J</t>
  </si>
  <si>
    <t>2706627994858833688</t>
  </si>
  <si>
    <t>00639dv5YB8AzP18SzDNMuMF</t>
  </si>
  <si>
    <t>690XSAG3468YC</t>
  </si>
  <si>
    <t>3450035049471023764</t>
  </si>
  <si>
    <t>0063Sdxd0JCHysPEZlaO1xMF</t>
  </si>
  <si>
    <t>5V3DESFYDG1Y1</t>
  </si>
  <si>
    <t>2181143160321064605</t>
  </si>
  <si>
    <t>0069nqA5PwgCL4NxBLdLNvMF</t>
  </si>
  <si>
    <t>47EF623NMBQK5</t>
  </si>
  <si>
    <t>57692179458723314</t>
  </si>
  <si>
    <t>006AkqjKAKOLGZpYwuBOvuMF</t>
  </si>
  <si>
    <t>CASR0JWZMRQKS</t>
  </si>
  <si>
    <t>3924742367874314719</t>
  </si>
  <si>
    <t>006ESSiBGq4ffmM0KZhlysMF</t>
  </si>
  <si>
    <t>B7J3PX6DTA6EX</t>
  </si>
  <si>
    <t>6460351055910308260</t>
  </si>
  <si>
    <t>006H8OnowkqYGykSrNrTouMF</t>
  </si>
  <si>
    <t>C5W9R9GA5HHKH</t>
  </si>
  <si>
    <t>1309783231255230278</t>
  </si>
  <si>
    <t>006Ic6qCpEAGvR1M4odB9xMF</t>
  </si>
  <si>
    <t>6G75Q0D2XCXRA</t>
  </si>
  <si>
    <t>2969105803426434719</t>
  </si>
  <si>
    <t>006LaezLncWwDIunR08vTzMF</t>
  </si>
  <si>
    <t>1QDC3ZD61SDKY</t>
  </si>
  <si>
    <t>7398591704539978884</t>
  </si>
  <si>
    <t>006NGpiM2jbyVKUM3VQZnyMF</t>
  </si>
  <si>
    <t>1A8QA0E70RM1N</t>
  </si>
  <si>
    <t>8143541078196840089</t>
  </si>
  <si>
    <t>006Z7cmnaBDhOZKdprXqEzMF</t>
  </si>
  <si>
    <t>FZ5A3NSNDXS3E</t>
  </si>
  <si>
    <t>9102708623633261301</t>
  </si>
  <si>
    <t>006bN75XGFkbbdkRc1LpEtMF</t>
  </si>
  <si>
    <t>8W6Z2KQK9JM75</t>
  </si>
  <si>
    <t>8745766429834874444</t>
  </si>
  <si>
    <t>006p6zQNKra9y6m5NjtafwMF</t>
  </si>
  <si>
    <t>7FB3CR99X9N64</t>
  </si>
  <si>
    <t>7232084022671139445</t>
  </si>
  <si>
    <t>006xfOit7Jy86UP70CydytMF</t>
  </si>
  <si>
    <t>6SQVP72H5YK8P</t>
  </si>
  <si>
    <t>4859879894319074993</t>
  </si>
  <si>
    <t>0078rE2jHx0Njv3fe27VrwMF</t>
  </si>
  <si>
    <t>2672674305146823147</t>
  </si>
  <si>
    <t>0079tDB5QVGrkIFBS70dszMF</t>
  </si>
  <si>
    <t>0NFKS44ZTKYB2</t>
  </si>
  <si>
    <t>2453254841212395844</t>
  </si>
  <si>
    <t>007HqG4I54FI5Ry3Z4qgKvMF</t>
  </si>
  <si>
    <t>DGYCW76H781KH</t>
  </si>
  <si>
    <t>2533597227540934686</t>
  </si>
  <si>
    <t>007IfVQPUHGH4KuDK4lcevMF</t>
  </si>
  <si>
    <t>71M3N81N1AWJW</t>
  </si>
  <si>
    <t>2371830404555480533</t>
  </si>
  <si>
    <t>007LYGVw5vHrqQEkXAkrzxMF</t>
  </si>
  <si>
    <t>BB9RXW9XRWR71</t>
  </si>
  <si>
    <t>7354939092192970310</t>
  </si>
  <si>
    <t>007NneuHUumr6YJMmFNdjyMF</t>
  </si>
  <si>
    <t>0SXC8H0F8T03V</t>
  </si>
  <si>
    <t>7439347087908687211</t>
  </si>
  <si>
    <t>007sflRjzS2m8ETEAXKyzxMF</t>
  </si>
  <si>
    <t>29VHADXV20JEG</t>
  </si>
  <si>
    <t>2326820342651869038</t>
  </si>
  <si>
    <t>007zr3kTb8LgJhwmjgNlsxMF</t>
  </si>
  <si>
    <t>2HGMVZ7GJXQ5D</t>
  </si>
  <si>
    <t>682647307563395063</t>
  </si>
  <si>
    <t>0085dEGfYlrl8usbxGlC9wMF</t>
  </si>
  <si>
    <t>ADYD11Q133CFG</t>
  </si>
  <si>
    <t>8925084062099847991</t>
  </si>
  <si>
    <t>008GljUOTxFm5WtLAVvaNuMF</t>
  </si>
  <si>
    <t>C6SJEY4TEC6NX</t>
  </si>
  <si>
    <t>5022709396925565788</t>
  </si>
  <si>
    <t>008J5DwNp1Y6HqW86NeIHzMF</t>
  </si>
  <si>
    <t>1773AD203EAKN</t>
  </si>
  <si>
    <t>7666990630322277995</t>
  </si>
  <si>
    <t>008QJ0joyrp2i3ScWSJtrtMF</t>
  </si>
  <si>
    <t>9VNXW1K3ECVQC</t>
  </si>
  <si>
    <t>2020952581550328136</t>
  </si>
  <si>
    <t>008UWFHZpkIc8iQAOgMnOzMF</t>
  </si>
  <si>
    <t>E1SFMEH2D0Y7Y</t>
  </si>
  <si>
    <t>1207528555938800866</t>
  </si>
  <si>
    <t>008c2GcoYnXGSqPLbJXOKuMF</t>
  </si>
  <si>
    <t>E2J8KJPN1GJG1</t>
  </si>
  <si>
    <t>4407718183244326892</t>
  </si>
  <si>
    <t>008jT4cfFStK3N9Q0j57GzMF</t>
  </si>
  <si>
    <t>868E9P5G57K27</t>
  </si>
  <si>
    <t>1602455097996496172</t>
  </si>
  <si>
    <t>008kYG9zt2l9iZ9WrpBsxyMF</t>
  </si>
  <si>
    <t>971FXJHR32X9Q</t>
  </si>
  <si>
    <t>5498540276442469286</t>
  </si>
  <si>
    <t>008mJq3hxkd8UPSdDOuyGwMF</t>
  </si>
  <si>
    <t>DT8TRMC86J6JK</t>
  </si>
  <si>
    <t>5964680593854910306</t>
  </si>
  <si>
    <t>008z0CgyZe2CTeLzMUiQ8zMF</t>
  </si>
  <si>
    <t>F0MMKVJ0Z18KV</t>
  </si>
  <si>
    <t>4235114868969834967</t>
  </si>
  <si>
    <t>0093b1tQ8L58TVzG41pHStMF</t>
  </si>
  <si>
    <t>D9GY9TY4PZ0GJ</t>
  </si>
  <si>
    <t>7434944072540121509</t>
  </si>
  <si>
    <t>009C3XVRSdCYewuRRNcGCwMF</t>
  </si>
  <si>
    <t>home_and_repair</t>
  </si>
  <si>
    <t>DSDC4HM28FZRT</t>
  </si>
  <si>
    <t>5063618301691639762</t>
  </si>
  <si>
    <t>009F5olIduTonCQ1bSA2YsMF</t>
  </si>
  <si>
    <t>8HPX4Z5PTAYRX</t>
  </si>
  <si>
    <t>8267869696216042375</t>
  </si>
  <si>
    <t>009R1hX8IR5ds7efwPlxlwMF</t>
  </si>
  <si>
    <t>AESA9GRXQHEPH</t>
  </si>
  <si>
    <t>8424219894839529702</t>
  </si>
  <si>
    <t>009bVkgTEUYbf19xymZhowMF</t>
  </si>
  <si>
    <t>1JZPE8XVZ6XB3</t>
  </si>
  <si>
    <t>4942505066042874398</t>
  </si>
  <si>
    <t>009pCyTULJ8pERWwAHcQDvMF</t>
  </si>
  <si>
    <t>8C1C65EZWDWE0</t>
  </si>
  <si>
    <t>1652676715994062209</t>
  </si>
  <si>
    <t>009y6UGzWyMDqOj4DAJpKwMF</t>
  </si>
  <si>
    <t>7QV0S37D2Y7CJ</t>
  </si>
  <si>
    <t>7491980374298637645</t>
  </si>
  <si>
    <t>009zI8CXI7mJ5v9v93JSLzMF</t>
  </si>
  <si>
    <t>3HPMQ6WDP3QAF</t>
  </si>
  <si>
    <t>4544480012893748760</t>
  </si>
  <si>
    <t>00A1aMmFhnlGY4zyM0IEDxMF</t>
  </si>
  <si>
    <t>1DCDG6XSDYS75</t>
  </si>
  <si>
    <t>2663287079863829524</t>
  </si>
  <si>
    <t>00A1q1UOylaMVAFpO3hfGuMF</t>
  </si>
  <si>
    <t>97TGWFA360DME</t>
  </si>
  <si>
    <t>3277073385347077479</t>
  </si>
  <si>
    <t>00A3BX6b6oH2wjiVqYuVOuMF</t>
  </si>
  <si>
    <t>91ZS586G919D9</t>
  </si>
  <si>
    <t>1729320382869524572</t>
  </si>
  <si>
    <t>00A9bCX83RINi2JuklyvcvMF</t>
  </si>
  <si>
    <t>2WWMCXGDD7QP9</t>
  </si>
  <si>
    <t>6596908566253677901</t>
  </si>
  <si>
    <t>00ABCukGu7clA1SveWJMJvMF</t>
  </si>
  <si>
    <t>F8GM4RFKTGF95</t>
  </si>
  <si>
    <t>8040355752271134595</t>
  </si>
  <si>
    <t>00ADeyfcNmx2pomnJO3RfsMF</t>
  </si>
  <si>
    <t>EZ5B2FMB5BAP9</t>
  </si>
  <si>
    <t>211458467487161888</t>
  </si>
  <si>
    <t>00AMT4VJh817yKNlbNBV2vMF</t>
  </si>
  <si>
    <t>CK8ARNBGKWKH6</t>
  </si>
  <si>
    <t>2334772193799745950</t>
  </si>
  <si>
    <t>00ATWxoSTKJykMJL82SH4tMF</t>
  </si>
  <si>
    <t>62VRDJWQ43H5Y</t>
  </si>
  <si>
    <t>1031290349493007684</t>
  </si>
  <si>
    <t>00AXerEv589YltdRtZ1efuMF</t>
  </si>
  <si>
    <t>FKZNX7HFAR41Z</t>
  </si>
  <si>
    <t>4851353333420350137</t>
  </si>
  <si>
    <t>00AhGiSc7IF4YBi9RqArTtMF</t>
  </si>
  <si>
    <t>04AX7WKXSAW1E</t>
  </si>
  <si>
    <t>4073145210730609064</t>
  </si>
  <si>
    <t>00AiAMftJPLmgZB80eVGmwMF</t>
  </si>
  <si>
    <t>7073079159353330973</t>
  </si>
  <si>
    <t>00AkZmOlJ3u0GKiE6WrzJvMF</t>
  </si>
  <si>
    <t>8T2XBPVN4ZWNG</t>
  </si>
  <si>
    <t>2029569823347922467</t>
  </si>
  <si>
    <t>00BFgEpgeOSp9SPd2mxZ3yMF</t>
  </si>
  <si>
    <t>2SDHAJGG5M2Q8</t>
  </si>
  <si>
    <t>6992920072239552676</t>
  </si>
  <si>
    <t>00BIXpOUhRNONtfGmOoH3xMF</t>
  </si>
  <si>
    <t>charities_education_and_membership</t>
  </si>
  <si>
    <t>4XC2RP4DKWP68</t>
  </si>
  <si>
    <t>4456592709029861505</t>
  </si>
  <si>
    <t>00BYIZK3Z2QsMCUJvO1m4yMF</t>
  </si>
  <si>
    <t>0YF4NTHYSXH90</t>
  </si>
  <si>
    <t>8204529180758155118</t>
  </si>
  <si>
    <t>00BdbviGxQyxeJip9upz2yMF</t>
  </si>
  <si>
    <t>9SDG3AHWWPCTP</t>
  </si>
  <si>
    <t>3471148430520530946</t>
  </si>
  <si>
    <t>00BdniL1Uqkuho1MKoaghwMF</t>
  </si>
  <si>
    <t>0NPVHRHF1J05G</t>
  </si>
  <si>
    <t>7703502152675357696</t>
  </si>
  <si>
    <t>00Bsa69SBObappCqHCwqDvMF</t>
  </si>
  <si>
    <t>205QT2V5CFMDN</t>
  </si>
  <si>
    <t>443809687153293787</t>
  </si>
  <si>
    <t>00BxNRYdZ0ikeJgVYLYg4sMF</t>
  </si>
  <si>
    <t>5HYZSY6J8D8DA</t>
  </si>
  <si>
    <t>3397584721051418956</t>
  </si>
  <si>
    <t>00C70SeImGSeUp70JJrVEzMF</t>
  </si>
  <si>
    <t>3EMSAMKJ4QJ6C</t>
  </si>
  <si>
    <t>2711529251659052022</t>
  </si>
  <si>
    <t>00CEGv4qwJTbOwq8IGhUtwMF</t>
  </si>
  <si>
    <t>CMM7QSCJ0RAX2</t>
  </si>
  <si>
    <t>5769351310053142147</t>
  </si>
  <si>
    <t>00CMpNNFMqtadazqjKTNEwMF</t>
  </si>
  <si>
    <t>FMJT5WRWHDX4X</t>
  </si>
  <si>
    <t>205676369206845487</t>
  </si>
  <si>
    <t>00CQiTlcP0sszevcCdgDPvMF</t>
  </si>
  <si>
    <t>9XD3EQNHCDGAC</t>
  </si>
  <si>
    <t>2740585084811446383</t>
  </si>
  <si>
    <t>00Cf3ylC6fEKHWyg5y0oHtMF</t>
  </si>
  <si>
    <t>4RSD45AZM82WB</t>
  </si>
  <si>
    <t>7060425909359871821</t>
  </si>
  <si>
    <t>00Cf4WYZRdCeQeQb34tgUvMF</t>
  </si>
  <si>
    <t>DHFQ1QVXDC6W2</t>
  </si>
  <si>
    <t>8862052666003252781</t>
  </si>
  <si>
    <t>00Cf5lgrEgOj9S4324LikyMF</t>
  </si>
  <si>
    <t>F9NQRFPV2MK3X</t>
  </si>
  <si>
    <t>5408777158722429140</t>
  </si>
  <si>
    <t>00CvSSpsvqJFNbyDsaBplzMF</t>
  </si>
  <si>
    <t>ETXJ83BSYM8ND</t>
  </si>
  <si>
    <t>5182984749933800319</t>
  </si>
  <si>
    <t>00CyhGQZUo5NApfB2LJzPwMF</t>
  </si>
  <si>
    <t>0EN2ZWQFGF1D1</t>
  </si>
  <si>
    <t>64328517437134673</t>
  </si>
  <si>
    <t>00D15tl6BZ9B1lUWKYm7AwMF</t>
  </si>
  <si>
    <t>8XRJ9J7AQ2P0W</t>
  </si>
  <si>
    <t>2331043429997871087</t>
  </si>
  <si>
    <t>00DCV68RSBYJepunWY8HuyMF</t>
  </si>
  <si>
    <t>53YVQYNVG15TF</t>
  </si>
  <si>
    <t>3052499678114812642</t>
  </si>
  <si>
    <t>00DWABOHVCWauOzFBb1dhsMF</t>
  </si>
  <si>
    <t>1Z9CFWHR047JM</t>
  </si>
  <si>
    <t>3400631759535102568</t>
  </si>
  <si>
    <t>00Dbitp9IdbzdkZCA7JTUwMF</t>
  </si>
  <si>
    <t>EE1E2J2P09FDF</t>
  </si>
  <si>
    <t>2350269219397113765</t>
  </si>
  <si>
    <t>00DoSyRLoVWCPVlHdcLxiyMF</t>
  </si>
  <si>
    <t>D829Y9ADP0JWD</t>
  </si>
  <si>
    <t>2052875522264081070</t>
  </si>
  <si>
    <t>00DtIhW8X5vKriNoWOkdUsMF</t>
  </si>
  <si>
    <t>D54DJBGAX9WV2</t>
  </si>
  <si>
    <t>8655936693443998984</t>
  </si>
  <si>
    <t>00E4WgBN4hzKRcjw6fr6mwMF</t>
  </si>
  <si>
    <t>4VJK79QE63BCY</t>
  </si>
  <si>
    <t>1550955649181007473</t>
  </si>
  <si>
    <t>00E6VfRv560ORaG5TwoxNuMF</t>
  </si>
  <si>
    <t>14S45AMXTDPSK</t>
  </si>
  <si>
    <t>8362225534490927696</t>
  </si>
  <si>
    <t>00EEGeNjXl4aXNeUu7Gm0sMF</t>
  </si>
  <si>
    <t>A2CX6N7QQ3KYE</t>
  </si>
  <si>
    <t>6337884808701877103</t>
  </si>
  <si>
    <t>00ENM1rIG9wRdxNrnNvLjtMF</t>
  </si>
  <si>
    <t>9ABW9HM6DGKGN</t>
  </si>
  <si>
    <t>2855446113562687521</t>
  </si>
  <si>
    <t>00ETwSrJWD683MjnMhDoRzMF</t>
  </si>
  <si>
    <t>A9RJK6G81SB3S</t>
  </si>
  <si>
    <t>8468845456608791039</t>
  </si>
  <si>
    <t>00Egu5AZRWSk0P9DkO1ZKzMF</t>
  </si>
  <si>
    <t>DWS834VSHGGX3</t>
  </si>
  <si>
    <t>3465568365879365811</t>
  </si>
  <si>
    <t>00F176AVxyDjbf176Ke4ZtMF</t>
  </si>
  <si>
    <t>822NHKMS14P24</t>
  </si>
  <si>
    <t>3594402390065251911</t>
  </si>
  <si>
    <t>00FJJ4Slct0CVgbKdnHGHyMF</t>
  </si>
  <si>
    <t>EKGC2YGG25B8N</t>
  </si>
  <si>
    <t>4210312380852426997</t>
  </si>
  <si>
    <t>00FOk2LfKvB4kYsLzipwDvMF</t>
  </si>
  <si>
    <t>FZP9ZVBCM08A6</t>
  </si>
  <si>
    <t>5041282599466373520</t>
  </si>
  <si>
    <t>00FVkqnRcq5aOq3XmIODFuMF</t>
  </si>
  <si>
    <t>6X3SJEC8NB0QS</t>
  </si>
  <si>
    <t>7672689019154367964</t>
  </si>
  <si>
    <t>00FcSGXqcMImJ9FqgH29GtMF</t>
  </si>
  <si>
    <t>BYYTRBE4JP50M</t>
  </si>
  <si>
    <t>6027038865422852247</t>
  </si>
  <si>
    <t>00FrexAOW7OsnNwvLcWPHyMF</t>
  </si>
  <si>
    <t>1SEYK348EWZ6A</t>
  </si>
  <si>
    <t>3743495433519813393</t>
  </si>
  <si>
    <t>00Ft0gvyv97ZMYgTe6sDA0MF</t>
  </si>
  <si>
    <t>2ERPYSNH6VFQ9</t>
  </si>
  <si>
    <t>3239212515278180182</t>
  </si>
  <si>
    <t>00FvRjxYmTlu16kETTrBYyMF</t>
  </si>
  <si>
    <t>2823040010936110038</t>
  </si>
  <si>
    <t>00G2UqDPWZi9lET3cwLmOyMF</t>
  </si>
  <si>
    <t>8Q3G4HA6N3J7W</t>
  </si>
  <si>
    <t>9163862092234975062</t>
  </si>
  <si>
    <t>00GF2jCK8alM2WhSwuQBnsMF</t>
  </si>
  <si>
    <t>EHMKXRAYHQDZC</t>
  </si>
  <si>
    <t>9219017631184017369</t>
  </si>
  <si>
    <t>00GHasgthVUfJGVJ1xZzEtMF</t>
  </si>
  <si>
    <t>8320D56EQH6QD</t>
  </si>
  <si>
    <t>6792956586592546951</t>
  </si>
  <si>
    <t>00Gd5x9Bd9AOxSe8NlF85tMF</t>
  </si>
  <si>
    <t>BXBBDHJ7NJPPF</t>
  </si>
  <si>
    <t>8392356031545135163</t>
  </si>
  <si>
    <t>00GdfRElZgIHiuE2KO0FotMF</t>
  </si>
  <si>
    <t>27DGKMPMFF9CG</t>
  </si>
  <si>
    <t>4624459056670096766</t>
  </si>
  <si>
    <t>00Ge90R1lO045YkarwXmhsMF</t>
  </si>
  <si>
    <t>1J3D70EST798Y</t>
  </si>
  <si>
    <t>2322523281623362054</t>
  </si>
  <si>
    <t>00GzJChT5TeqItI6WbP1usMF</t>
  </si>
  <si>
    <t>1B6NJAB0EHMX2</t>
  </si>
  <si>
    <t>7777210471339058304</t>
  </si>
  <si>
    <t>00HEIGi6fqALGC2fdasyIwMF</t>
  </si>
  <si>
    <t>1CYC6MCGCGJWG</t>
  </si>
  <si>
    <t>1485316427308397621</t>
  </si>
  <si>
    <t>00HNpq68uAUS4SKSEi6pVuMF</t>
  </si>
  <si>
    <t>CCEGPR87XHWZS</t>
  </si>
  <si>
    <t>4334830589404836286</t>
  </si>
  <si>
    <t>00HWJw5YSnK20EvXmgzc2xMF</t>
  </si>
  <si>
    <t>5DC8AM0RAG1NR</t>
  </si>
  <si>
    <t>6086523978161226141</t>
  </si>
  <si>
    <t>00HYKT2vLWxbCUKrxqampzMF</t>
  </si>
  <si>
    <t>F7Q1XYSV2EFJJ</t>
  </si>
  <si>
    <t>4165755822823176006</t>
  </si>
  <si>
    <t>00HwkW3jqvzzaiOY8O51qsMF</t>
  </si>
  <si>
    <t>E5RQ1XGTZKV31</t>
  </si>
  <si>
    <t>6378638474318240625</t>
  </si>
  <si>
    <t>00I2mxfaCPvZx4uEwp8GeyMF</t>
  </si>
  <si>
    <t>4WZT767VASSRA</t>
  </si>
  <si>
    <t>602366620205777766</t>
  </si>
  <si>
    <t>00IAhdWx2RY1VrbAJyP5gtMF</t>
  </si>
  <si>
    <t>7JED8RCNJM9DG</t>
  </si>
  <si>
    <t>6191261456576722368</t>
  </si>
  <si>
    <t>00IlZpgIjdMCdTICd4KsdzMF</t>
  </si>
  <si>
    <t>BM954MH719ZM4</t>
  </si>
  <si>
    <t>7764276401505022522</t>
  </si>
  <si>
    <t>00J5GGztpKwtxyPZBYAUZwMF</t>
  </si>
  <si>
    <t>4KHN1TNH816SH</t>
  </si>
  <si>
    <t>1523551199468195264</t>
  </si>
  <si>
    <t>00J6WMZGFKtk8OUh7P0DEzMF</t>
  </si>
  <si>
    <t>4JZJ5F2CSM1HH</t>
  </si>
  <si>
    <t>8491812632994295431</t>
  </si>
  <si>
    <t>00J8EHbGDWHIcciNhipBHxMF</t>
  </si>
  <si>
    <t>7DQCKAWQFCAR2</t>
  </si>
  <si>
    <t>2026732189119001930</t>
  </si>
  <si>
    <t>00JGmEiSrjd5q6OKDp7TEuMF</t>
  </si>
  <si>
    <t>FHFW3AF0805KY</t>
  </si>
  <si>
    <t>8037143049088147862</t>
  </si>
  <si>
    <t>00JMEiBxdqtZOoFSlYwUouMF</t>
  </si>
  <si>
    <t>0MSQE9NNJSDY1</t>
  </si>
  <si>
    <t>7227680672222973354</t>
  </si>
  <si>
    <t>00JNTwo9fatqVWjP3XCitxMF</t>
  </si>
  <si>
    <t>5YZJRFNHPM4PH</t>
  </si>
  <si>
    <t>1770623594000094743</t>
  </si>
  <si>
    <t>00JTUw1rjtQ24qd3MMnMMwMF</t>
  </si>
  <si>
    <t>83TTJBHFEAMQX</t>
  </si>
  <si>
    <t>4962603463309055484</t>
  </si>
  <si>
    <t>00JUMXAGo1n329XjN0GtGvMF</t>
  </si>
  <si>
    <t>B15FSYMW8DRMX</t>
  </si>
  <si>
    <t>7418269972596426088</t>
  </si>
  <si>
    <t>00JXrJJCxI292Ia82XvXIzMF</t>
  </si>
  <si>
    <t>99Z4719ZKY8CB</t>
  </si>
  <si>
    <t>2616744130165376756</t>
  </si>
  <si>
    <t>00JkelEme45dpQH6LHbcYvMF</t>
  </si>
  <si>
    <t>1508205847550158800</t>
  </si>
  <si>
    <t>00K2mHqGqnP3hhoIivQy7uMF</t>
  </si>
  <si>
    <t>9DS5PPQJNSAVF</t>
  </si>
  <si>
    <t>1568224097226346469</t>
  </si>
  <si>
    <t>00KWc2ez7YwhqOs0NyX3bxMF</t>
  </si>
  <si>
    <t>3226PHK2TTKEQ</t>
  </si>
  <si>
    <t>5914527624898233703</t>
  </si>
  <si>
    <t>00KnvdVEZFnHhZg4oa9gutMF</t>
  </si>
  <si>
    <t>ACC4ZF1G8K46T</t>
  </si>
  <si>
    <t>5185553123009013113</t>
  </si>
  <si>
    <t>00KsFJdmzgOD7Nhemf3hOxMF</t>
  </si>
  <si>
    <t>E92SN2KF6DYSW</t>
  </si>
  <si>
    <t>8146133758128530320</t>
  </si>
  <si>
    <t>00Kts0PvJpcgRpFOZXRrVxMF</t>
  </si>
  <si>
    <t>4GYZX50Q5EMNC</t>
  </si>
  <si>
    <t>7021867143007486900</t>
  </si>
  <si>
    <t>00L0EdGQG28BXmhxDDWTyyMF</t>
  </si>
  <si>
    <t>61T5Q405TRGE3</t>
  </si>
  <si>
    <t>3576726805011381687</t>
  </si>
  <si>
    <t>00LFGZho6wITzK2XgmPNGyMF</t>
  </si>
  <si>
    <t>1P4TWEGC6SH49</t>
  </si>
  <si>
    <t>4256577568606111674</t>
  </si>
  <si>
    <t>00LFHWBPXJN9H4cc799VIvMF</t>
  </si>
  <si>
    <t>BM3VBKZ6W52RF</t>
  </si>
  <si>
    <t>1136725187500429347</t>
  </si>
  <si>
    <t>00LGpQAqDX5JMaLFsX7NFwMF</t>
  </si>
  <si>
    <t>98M2QNJSXY7PX</t>
  </si>
  <si>
    <t>6558979711502334073</t>
  </si>
  <si>
    <t>00LHeXN4zOsnzsSQS514EwMF</t>
  </si>
  <si>
    <t>1B11GYGHXMEE9</t>
  </si>
  <si>
    <t>8622386111501475572</t>
  </si>
  <si>
    <t>00LKrSAKnJKChGyubLMjUzMF</t>
  </si>
  <si>
    <t>DQN77HXCSPT3K</t>
  </si>
  <si>
    <t>7873986388749725481</t>
  </si>
  <si>
    <t>00LYqEqPkRCEIpS7wlCp3tMF</t>
  </si>
  <si>
    <t>B45ZGMB549PPM</t>
  </si>
  <si>
    <t>1837930559757824599</t>
  </si>
  <si>
    <t>00LbiUlam6OSbzpOlONXwyMF</t>
  </si>
  <si>
    <t>8H58AX7VCY7GK</t>
  </si>
  <si>
    <t>7908375852409237292</t>
  </si>
  <si>
    <t>00LjJEct85b0WZHjx8rhixMF</t>
  </si>
  <si>
    <t>28JG08BXC0992</t>
  </si>
  <si>
    <t>4924583602128778768</t>
  </si>
  <si>
    <t>00LmC1VL4wqHkHf4SQg08uMF</t>
  </si>
  <si>
    <t>6P0HGHSXY6NS0</t>
  </si>
  <si>
    <t>3735979976811790428</t>
  </si>
  <si>
    <t>00Lupf0eDvYxeDiOFBa0WyMF</t>
  </si>
  <si>
    <t>5FV9FT52T8S1Y</t>
  </si>
  <si>
    <t>2227869054245792582</t>
  </si>
  <si>
    <t>00MIjTisrlY7sAJiFxFBCvMF</t>
  </si>
  <si>
    <t>A7QVWJB86N1GA</t>
  </si>
  <si>
    <t>4790023382375969901</t>
  </si>
  <si>
    <t>00MP7RWlozE1ci6UlmbjttMF</t>
  </si>
  <si>
    <t>08HTC64BFWT03</t>
  </si>
  <si>
    <t>8046086546693343055</t>
  </si>
  <si>
    <t>00MPFQp2xYnlOPko2ev3xwMF</t>
  </si>
  <si>
    <t>4436791094318055292</t>
  </si>
  <si>
    <t>00MRvblM8x1GnEOoUa7e2yMF</t>
  </si>
  <si>
    <t>CJKHHFZX3XJEF</t>
  </si>
  <si>
    <t>142748721897905763</t>
  </si>
  <si>
    <t>00MWx29l9wkc0aIomVRVYyMF</t>
  </si>
  <si>
    <t>759ZDW03CYF1Z</t>
  </si>
  <si>
    <t>3621894298505408845</t>
  </si>
  <si>
    <t>00MivYByVl4zgCNAoVn1byMF</t>
  </si>
  <si>
    <t>75XBMTJB0EWG3</t>
  </si>
  <si>
    <t>6557494325870505357</t>
  </si>
  <si>
    <t>00MkDo8Sh5BcBiuc15QPXuMF</t>
  </si>
  <si>
    <t>B0P3ERW1YPXYJ</t>
  </si>
  <si>
    <t>1328634019704637910</t>
  </si>
  <si>
    <t>00MmVZys0ZBo0xCMJ6tdwvMF</t>
  </si>
  <si>
    <t>415T0HTE9X105</t>
  </si>
  <si>
    <t>6107462282333852892</t>
  </si>
  <si>
    <t>00MnwRcJISQ5GXPEcDdkyuMF</t>
  </si>
  <si>
    <t>B20AA00YM5C39</t>
  </si>
  <si>
    <t>7443479655682651566</t>
  </si>
  <si>
    <t>00MqU8FPtfmy8buj98J1ozMF</t>
  </si>
  <si>
    <t>87YFAA6A71CQ6</t>
  </si>
  <si>
    <t>73532165103664472</t>
  </si>
  <si>
    <t>00MruQhb6d3KuQYmGQV5gxMF</t>
  </si>
  <si>
    <t>3JQH3XE4XEH67</t>
  </si>
  <si>
    <t>3783361439571619461</t>
  </si>
  <si>
    <t>00N01BBprOLNg9QyScPZFvMF</t>
  </si>
  <si>
    <t>E0C1YCYR159M4</t>
  </si>
  <si>
    <t>4839105816638307499</t>
  </si>
  <si>
    <t>00N0r8NvxJ0iXhOn4tUGYtMF</t>
  </si>
  <si>
    <t>1JVAJ91SJRK93</t>
  </si>
  <si>
    <t>3184944256716933694</t>
  </si>
  <si>
    <t>00N4ZlBOU6QoM16DdUao1zMF</t>
  </si>
  <si>
    <t>3XNWHZFYJDD48</t>
  </si>
  <si>
    <t>896156300836253113</t>
  </si>
  <si>
    <t>00NAgI2P7FoWbErm5EXQKxMF</t>
  </si>
  <si>
    <t>BQ8P29QMMR8F8</t>
  </si>
  <si>
    <t>3286191678347348571</t>
  </si>
  <si>
    <t>00ND8aLqDtK7GcQkqmolKxMF</t>
  </si>
  <si>
    <t>EHP3T5GNWBB84</t>
  </si>
  <si>
    <t>3071952769437880974</t>
  </si>
  <si>
    <t>00NIml3asd1tlPu0ZPOdZwMF</t>
  </si>
  <si>
    <t>B5914TD1GTDQX</t>
  </si>
  <si>
    <t>5799208605248539251</t>
  </si>
  <si>
    <t>00NOjKOCxzEwxROJ5L7rQyMF</t>
  </si>
  <si>
    <t>4AM2QAN1GN570</t>
  </si>
  <si>
    <t>5381487594001039530</t>
  </si>
  <si>
    <t>00NfJl0hOJ70WcqwvS1p0uMF</t>
  </si>
  <si>
    <t>5KJTYNY91HBGN</t>
  </si>
  <si>
    <t>7089526756190873271</t>
  </si>
  <si>
    <t>00NmZRB1kVjONL8TWuG2hxMF</t>
  </si>
  <si>
    <t>7FC3CMF8Q7DVP</t>
  </si>
  <si>
    <t>6653591109132834072</t>
  </si>
  <si>
    <t>00NpTZ54uC2Ej9TmcwxvQuMF</t>
  </si>
  <si>
    <t>9096CFNVMDTNN</t>
  </si>
  <si>
    <t>4448661012935579594</t>
  </si>
  <si>
    <t>00NqmwH3BKzEs9jxsI5cJuMF</t>
  </si>
  <si>
    <t>29Q46GJ3FVEK5</t>
  </si>
  <si>
    <t>1611034317818949873</t>
  </si>
  <si>
    <t>00NqsGHWni6oehMbR8rXpwMF</t>
  </si>
  <si>
    <t>8FTDPSV12RYEZ</t>
  </si>
  <si>
    <t>7379603437788101896</t>
  </si>
  <si>
    <t>00O1ancivdGkqUstyRxdSsMF</t>
  </si>
  <si>
    <t>7JRG8P2HRE2MT</t>
  </si>
  <si>
    <t>5861943709657649651</t>
  </si>
  <si>
    <t>00O91wj0oMafZQJrknxJIyMF</t>
  </si>
  <si>
    <t>5FA0YW46KKS5C</t>
  </si>
  <si>
    <t>2604004268741580813</t>
  </si>
  <si>
    <t>00OOZdh3NUd4ZwgfjYkHBwMF</t>
  </si>
  <si>
    <t>7H4G3752ARB72</t>
  </si>
  <si>
    <t>8994490819469878716</t>
  </si>
  <si>
    <t>00OTlNqLTwlJVLoMlaj10uMF</t>
  </si>
  <si>
    <t>BDVNH5ZXTABSK</t>
  </si>
  <si>
    <t>8837424161858022111</t>
  </si>
  <si>
    <t>00OUpANMy4hMDcciiNAcB0MF</t>
  </si>
  <si>
    <t>7245604917431803780</t>
  </si>
  <si>
    <t>00OYGT80RJJyU8fmNMOWbwMF</t>
  </si>
  <si>
    <t>FBX2S6WX0VSXE</t>
  </si>
  <si>
    <t>6970722478301551343</t>
  </si>
  <si>
    <t>00OcOYZYk9TtYQA4iRC4ozMF</t>
  </si>
  <si>
    <t>DJEC8445DZ6MK</t>
  </si>
  <si>
    <t>5677839184218046681</t>
  </si>
  <si>
    <t>00OfvXGzBggITK9TwbDuGtMF</t>
  </si>
  <si>
    <t>E7EGS41HWS114</t>
  </si>
  <si>
    <t>868070943389041201</t>
  </si>
  <si>
    <t>00OhhdKpHWJYGIKO9JirzsMF</t>
  </si>
  <si>
    <t>0WC6KC72V25GY</t>
  </si>
  <si>
    <t>980382812821528422</t>
  </si>
  <si>
    <t>00OiF1NpoAughjPjCx9ukzMF</t>
  </si>
  <si>
    <t>BZEBWKW7XC2C4</t>
  </si>
  <si>
    <t>3353851071044984703</t>
  </si>
  <si>
    <t>00OwkAsntmyd4Jeukpu7TtMF</t>
  </si>
  <si>
    <t>1NHZ6QDQAVJMY</t>
  </si>
  <si>
    <t>6907345579239777995</t>
  </si>
  <si>
    <t>00PCjPGj0GmkFrzlZYlPKxMF</t>
  </si>
  <si>
    <t>FYP41MJ07HTFD</t>
  </si>
  <si>
    <t>3449334845695337450</t>
  </si>
  <si>
    <t>00PENvARO5rkfknGy4ZyauMF</t>
  </si>
  <si>
    <t>4T4Z84P65K3B6</t>
  </si>
  <si>
    <t>5750637071415820676</t>
  </si>
  <si>
    <t>00PG0TPeXkOy4DjyjT2AczMF</t>
  </si>
  <si>
    <t>5F80QHF4PPNBQ</t>
  </si>
  <si>
    <t>1020631902691717825</t>
  </si>
  <si>
    <t>00PZIIhMKeQKH8lhKqHnUsMF</t>
  </si>
  <si>
    <t>DMNVJTQ7TYYJM</t>
  </si>
  <si>
    <t>5364188506308204594</t>
  </si>
  <si>
    <t>00PsAsrRPSSb4V5NI7YJ3xMF</t>
  </si>
  <si>
    <t>5FZ9D58MQE290</t>
  </si>
  <si>
    <t>1257397952171189777</t>
  </si>
  <si>
    <t>00Ptdvptf3sIfJRnmaM84sMF</t>
  </si>
  <si>
    <t>C9CYV4VWRQX5T</t>
  </si>
  <si>
    <t>8335545803925932257</t>
  </si>
  <si>
    <t>00PyTaMiwJaaYwIna92E3tMF</t>
  </si>
  <si>
    <t>0AWYKHS49S0GQ</t>
  </si>
  <si>
    <t>8337696612800187044</t>
  </si>
  <si>
    <t>00Q7JHrB4lAUX0IcWmzLqzMF</t>
  </si>
  <si>
    <t>9T3WNC7P2YZSK</t>
  </si>
  <si>
    <t>7873963323916826156</t>
  </si>
  <si>
    <t>00QHrh5L7WbdzJR1PDKodyMF</t>
  </si>
  <si>
    <t>8MRJQCKPBP70P</t>
  </si>
  <si>
    <t>3902490388424859654</t>
  </si>
  <si>
    <t>00QP7mdPqvrbNI3GKr28evMF</t>
  </si>
  <si>
    <t>7K3T70N29SA5R</t>
  </si>
  <si>
    <t>7298285999458419085</t>
  </si>
  <si>
    <t>00QPb3foEWRyJGxikOBsYtMF</t>
  </si>
  <si>
    <t>DGBFCBKPEYN3F</t>
  </si>
  <si>
    <t>4467962673719147158</t>
  </si>
  <si>
    <t>00QRVS3MoPYXqf8uNLwVgzMF</t>
  </si>
  <si>
    <t>2SRH9E90Y1NVN</t>
  </si>
  <si>
    <t>396332297764644270</t>
  </si>
  <si>
    <t>00QT8GDMX5svMePQ5YT2ItMF</t>
  </si>
  <si>
    <t>2NSY207PSFNK2</t>
  </si>
  <si>
    <t>1017757190685402027</t>
  </si>
  <si>
    <t>00QhJITcpB9yxPpbrNbFMvMF</t>
  </si>
  <si>
    <t>FR2SEH8FP7YBY</t>
  </si>
  <si>
    <t>5741345101956080924</t>
  </si>
  <si>
    <t>00QihWnaYJ7Bby72jstlNuMF</t>
  </si>
  <si>
    <t>FYXG8FK938XKC</t>
  </si>
  <si>
    <t>5868538016873116477</t>
  </si>
  <si>
    <t>00Qo8HLQBPSY0ueKVmCvUsMF</t>
  </si>
  <si>
    <t>1FCCAF9B7P0PK</t>
  </si>
  <si>
    <t>2701900583287774814</t>
  </si>
  <si>
    <t>00QsjICUjHhM6ItmzKmzbtMF</t>
  </si>
  <si>
    <t>C3YZJEA3BQ90F</t>
  </si>
  <si>
    <t>6722371793348242769</t>
  </si>
  <si>
    <t>00Qx46usgk2M0FLACF7QpyMF</t>
  </si>
  <si>
    <t>FET6C2WZFQEAH</t>
  </si>
  <si>
    <t>3766224108688221808</t>
  </si>
  <si>
    <t>00R3B5y9kjOqaRyfEUpaKtMF</t>
  </si>
  <si>
    <t>DRDCJ2X8E2PMV</t>
  </si>
  <si>
    <t>551886206485468476</t>
  </si>
  <si>
    <t>00R3EYQhM22c3OTjn8wSEvMF</t>
  </si>
  <si>
    <t>8ZACCA1M3FM3X</t>
  </si>
  <si>
    <t>3570219430566456579</t>
  </si>
  <si>
    <t>00R4p9ncjEaOnJ9eNlm5xyMF</t>
  </si>
  <si>
    <t>33BKQARPNFNG9</t>
  </si>
  <si>
    <t>2830182172051952297</t>
  </si>
  <si>
    <t>00RJm1rqISwJuCvGuy2hiyMF</t>
  </si>
  <si>
    <t>2EK1PTC2WV9C2</t>
  </si>
  <si>
    <t>3404237930484763670</t>
  </si>
  <si>
    <t>00RcsVcu14UGQ3N0CFlfpzMF</t>
  </si>
  <si>
    <t>134713322726188062</t>
  </si>
  <si>
    <t>00RgwhMLhicsoCKIS32pFzMF</t>
  </si>
  <si>
    <t>5C6Q491RZRTVC</t>
  </si>
  <si>
    <t>6151292560985050075</t>
  </si>
  <si>
    <t>00RlIT8IXfMWkm05JgJl7uMF</t>
  </si>
  <si>
    <t>DVV1Y2GMJSBMS</t>
  </si>
  <si>
    <t>300325856192505671</t>
  </si>
  <si>
    <t>00RmRs7mqlLEyO097NqhSvMF</t>
  </si>
  <si>
    <t>85CRKEDM6W4BD</t>
  </si>
  <si>
    <t>8239408799531445327</t>
  </si>
  <si>
    <t>00S5OGnQ28Vf2lpafHVEAtMF</t>
  </si>
  <si>
    <t>8PN93KFYGVCF3</t>
  </si>
  <si>
    <t>6723839562557883881</t>
  </si>
  <si>
    <t>00SFkCTpMGL5fwX84hxYmwMF</t>
  </si>
  <si>
    <t>CCSQPRZQF0DJV</t>
  </si>
  <si>
    <t>516513381744698081</t>
  </si>
  <si>
    <t>00SMHFxpkpBWz2LLNlzzMuMF</t>
  </si>
  <si>
    <t>4774999946726219645</t>
  </si>
  <si>
    <t>00SMPF5Q7E5OtUP6ROLbesMF</t>
  </si>
  <si>
    <t>2017-02-29</t>
  </si>
  <si>
    <t>ATJYR3HFQPABY</t>
  </si>
  <si>
    <t>1233920624703873401</t>
  </si>
  <si>
    <t>00SPHdS5KJYBUUv9Frt5fsMF</t>
  </si>
  <si>
    <t>E3PC76VGF497C</t>
  </si>
  <si>
    <t>5136636278995593821</t>
  </si>
  <si>
    <t>00SToATfxeaEvLGZejGNuxMF</t>
  </si>
  <si>
    <t>302XM8WFAVF5B</t>
  </si>
  <si>
    <t>3275443636012617057</t>
  </si>
  <si>
    <t>00SanMv7VOKFDqgYr1YxtsMF</t>
  </si>
  <si>
    <t>680KVTRCHWS0V</t>
  </si>
  <si>
    <t>8548135416129005732</t>
  </si>
  <si>
    <t>00Sfg57vno54Es9zlnvw6xMF</t>
  </si>
  <si>
    <t>BN0YABCZ1BC5Y</t>
  </si>
  <si>
    <t>8797057526844288271</t>
  </si>
  <si>
    <t>00SmLxG7uc7gEwHpvfuZHwMF</t>
  </si>
  <si>
    <t>08M7WNPYFS5RN</t>
  </si>
  <si>
    <t>5155705066907116848</t>
  </si>
  <si>
    <t>00SvQOaaznpRAteF8mfzezMF</t>
  </si>
  <si>
    <t>26MAJBB10NAY7</t>
  </si>
  <si>
    <t>782551403938146880</t>
  </si>
  <si>
    <t>00T62JsNZN0TxzoptZobNyMF</t>
  </si>
  <si>
    <t>5YC937CN9NXRN</t>
  </si>
  <si>
    <t>453181590504661028</t>
  </si>
  <si>
    <t>00T6GwcdnqLaY2z8Qqtz4vMF</t>
  </si>
  <si>
    <t>62Q0QKNSTA4QG</t>
  </si>
  <si>
    <t>4006781545535585969</t>
  </si>
  <si>
    <t>00TAcuj9oOvppO0NaxPmswMF</t>
  </si>
  <si>
    <t>23GMBVKMWNA0Z</t>
  </si>
  <si>
    <t>3451034723590710624</t>
  </si>
  <si>
    <t>00TCBYz7mJMytK1L09vPewMF</t>
  </si>
  <si>
    <t>9EG4V97WT2NRC</t>
  </si>
  <si>
    <t>4335041377298781282</t>
  </si>
  <si>
    <t>00TChSyy9kmDC9Ul6D2xsuMF</t>
  </si>
  <si>
    <t>B2EFRJ52WWCXG</t>
  </si>
  <si>
    <t>6422683440585577274</t>
  </si>
  <si>
    <t>00TX3JFjYq2o2NQCoiIY8xMF</t>
  </si>
  <si>
    <t>19WRBY444NWGF</t>
  </si>
  <si>
    <t>2606339286492331511</t>
  </si>
  <si>
    <t>00TlM6S9FaS8x77WjvNvptMF</t>
  </si>
  <si>
    <t>DEY53ZKG20QZ8</t>
  </si>
  <si>
    <t>2590471183331533317</t>
  </si>
  <si>
    <t>00Tt8xK32ZbcblO826qlnvMF</t>
  </si>
  <si>
    <t>2310822961958617225</t>
  </si>
  <si>
    <t>00U7xrojqIzSyHhhmwoZOvMF</t>
  </si>
  <si>
    <t>6QYG6PKSTFQX1</t>
  </si>
  <si>
    <t>5628962056029864238</t>
  </si>
  <si>
    <t>00UEtx2uSR968EeFwQuluyMF</t>
  </si>
  <si>
    <t>1990539541268177012</t>
  </si>
  <si>
    <t>00UHGWNDtZE5yqrIH3QxjzMF</t>
  </si>
  <si>
    <t>1CVZ82R7XCHAA</t>
  </si>
  <si>
    <t>3221457340479212310</t>
  </si>
  <si>
    <t>00ULai2hq3KFMbKrOVNWMvMF</t>
  </si>
  <si>
    <t>5B51MR76JVS23</t>
  </si>
  <si>
    <t>5833931677713287340</t>
  </si>
  <si>
    <t>00UMa8vbz8UjxOhgwJWuPzMF</t>
  </si>
  <si>
    <t>9TF0CGWYAGM4M</t>
  </si>
  <si>
    <t>518565017746912199</t>
  </si>
  <si>
    <t>00UTwdxAbKU24rAYVxJC4vMF</t>
  </si>
  <si>
    <t>934Q2NMKEZ9D2</t>
  </si>
  <si>
    <t>4653424672847638324</t>
  </si>
  <si>
    <t>00UgTiEi3Qpz8PyFdkB8HyMF</t>
  </si>
  <si>
    <t>163VCD7P8YKJ9</t>
  </si>
  <si>
    <t>625260953663709701</t>
  </si>
  <si>
    <t>00UvnpBUoeGesi8kSNR47wMF</t>
  </si>
  <si>
    <t>BDBXDKPPHGN6S</t>
  </si>
  <si>
    <t>9036277434871799962</t>
  </si>
  <si>
    <t>00UxvexSlLfYp5DiN3NHCyMF</t>
  </si>
  <si>
    <t>7BNJP14ZM6DAM</t>
  </si>
  <si>
    <t>1022383107859299506</t>
  </si>
  <si>
    <t>00UzqlziQZPwpyaqpb31HxMF</t>
  </si>
  <si>
    <t>E4AP0PST0JA1T</t>
  </si>
  <si>
    <t>6630678204257613912</t>
  </si>
  <si>
    <t>00VNCpH8zy8lMh0Ey63YOzMF</t>
  </si>
  <si>
    <t>6354531960795329012</t>
  </si>
  <si>
    <t>00VUapVQ7SyFD9wwZQ2VPyMF</t>
  </si>
  <si>
    <t>1Q84QS7S7J5V2</t>
  </si>
  <si>
    <t>7215871144554390494</t>
  </si>
  <si>
    <t>00VZ1tPD28vQ1v3OfdEYTxMF</t>
  </si>
  <si>
    <t>3679609846668078145</t>
  </si>
  <si>
    <t>00VZqHrDdjmOeFIzY9kqGuMF</t>
  </si>
  <si>
    <t>53X7BCZYJ3SY0</t>
  </si>
  <si>
    <t>1560008749148073924</t>
  </si>
  <si>
    <t>00VbhvBXTw2S7FfCpHECvxMF</t>
  </si>
  <si>
    <t>64EGWV2RE58N9</t>
  </si>
  <si>
    <t>3701317851878257346</t>
  </si>
  <si>
    <t>00Vlf7d3y7BlILbNMAbb4zMF</t>
  </si>
  <si>
    <t>DZB58FXK39HZT</t>
  </si>
  <si>
    <t>3529389182727036370</t>
  </si>
  <si>
    <t>00VqDuTmtFx4BwbAWMSbUuMF</t>
  </si>
  <si>
    <t>32NR3951EWMAY</t>
  </si>
  <si>
    <t>6076377174276097268</t>
  </si>
  <si>
    <t>00VyxfigUIXI2P2uaSuaXsMF</t>
  </si>
  <si>
    <t>5WKAXK834671J</t>
  </si>
  <si>
    <t>7255732247657926610</t>
  </si>
  <si>
    <t>00W4Vx5rFfRUXBMm1eyyOzMF</t>
  </si>
  <si>
    <t>6BY1NDRPX5ZB6</t>
  </si>
  <si>
    <t>2028208729911032206</t>
  </si>
  <si>
    <t>00WGu9C5MutxNBDZtYDrLzMF</t>
  </si>
  <si>
    <t>7WQ111SQH9535</t>
  </si>
  <si>
    <t>3695189366630006962</t>
  </si>
  <si>
    <t>00WI87vcPgFCDtVWU1k6muMF</t>
  </si>
  <si>
    <t>2BBDQQ9DPZB8Z</t>
  </si>
  <si>
    <t>28479919575024444</t>
  </si>
  <si>
    <t>00WNFFkQGKZjWaZtIEBBKuMF</t>
  </si>
  <si>
    <t>0PDE00AB5TSQ2</t>
  </si>
  <si>
    <t>5752373333397249709</t>
  </si>
  <si>
    <t>00WTpwmtHvMxUoUak5iJjxMF</t>
  </si>
  <si>
    <t>6NWK0X8JTSWE1</t>
  </si>
  <si>
    <t>8714380992977830459</t>
  </si>
  <si>
    <t>00WU6d97i9Eb2peje8pOMwMF</t>
  </si>
  <si>
    <t>D47YS3KPVCCGC</t>
  </si>
  <si>
    <t>8688592915076260425</t>
  </si>
  <si>
    <t>00Wc51f9YY3fuIfKXsr5nwMF</t>
  </si>
  <si>
    <t>0AP8EK1YFHREK</t>
  </si>
  <si>
    <t>2385843784010667506</t>
  </si>
  <si>
    <t>00WrvlF8waIzCO6bjmGkNzMF</t>
  </si>
  <si>
    <t>AWHTW9T0NDRDE</t>
  </si>
  <si>
    <t>4973570085084967557</t>
  </si>
  <si>
    <t>00WxtgIE9Sq9k8vkfFqqNzMF</t>
  </si>
  <si>
    <t>723H70CDDZXKT</t>
  </si>
  <si>
    <t>4717435330621917285</t>
  </si>
  <si>
    <t>00X1JKpC0KZtyBjZ8AFkYzMF</t>
  </si>
  <si>
    <t>FFCHCBAEA7GQN</t>
  </si>
  <si>
    <t>3302956284674370896</t>
  </si>
  <si>
    <t>00X4TjaV7WGNA8aSd13U2yMF</t>
  </si>
  <si>
    <t>4M0SF4VVHM85W</t>
  </si>
  <si>
    <t>916311727638027843</t>
  </si>
  <si>
    <t>00XGa8sApXKxyRw6rnzm7tMF</t>
  </si>
  <si>
    <t>596937424449192346</t>
  </si>
  <si>
    <t>00XR7QZr58HFTpnFKyzoEzMF</t>
  </si>
  <si>
    <t>CMX90GYXQP6QH</t>
  </si>
  <si>
    <t>2735006279497341203</t>
  </si>
  <si>
    <t>00XWiA8leqIHKRPN2SAEjzMF</t>
  </si>
  <si>
    <t>F7MHF7ZKH7KHR</t>
  </si>
  <si>
    <t>8620212980111710943</t>
  </si>
  <si>
    <t>00XcFwAXsUzts8z59r4XHwMF</t>
  </si>
  <si>
    <t>9J4CQVJ8GF3FT</t>
  </si>
  <si>
    <t>5697089320801973028</t>
  </si>
  <si>
    <t>00XfOttJgcmmpnigZVCMPsMF</t>
  </si>
  <si>
    <t>1WGDZ73T4802S</t>
  </si>
  <si>
    <t>7011405632165270288</t>
  </si>
  <si>
    <t>00XmCeU4290dtOP2YH3vwuMF</t>
  </si>
  <si>
    <t>47MZG66DWSGFD</t>
  </si>
  <si>
    <t>8635729741301191146</t>
  </si>
  <si>
    <t>00XmdojZCZ0gT8ulMcEvRsMF</t>
  </si>
  <si>
    <t>6S8CDN53B2VJ1</t>
  </si>
  <si>
    <t>933736409102877977</t>
  </si>
  <si>
    <t>00Xn4wrI6cuET2So1sOq5uMF</t>
  </si>
  <si>
    <t>EQ40ZMWBQ7ZRN</t>
  </si>
  <si>
    <t>4853973217432881117</t>
  </si>
  <si>
    <t>00XwSg64qdRYnVJMlz4IfsMF</t>
  </si>
  <si>
    <t>31F3T1R41EHNR</t>
  </si>
  <si>
    <t>3879988832559072983</t>
  </si>
  <si>
    <t>00Y3JA9C7tWWQOASuwxpGuMF</t>
  </si>
  <si>
    <t>2D7FRQH1H0S03</t>
  </si>
  <si>
    <t>5469089678606419525</t>
  </si>
  <si>
    <t>00Y5428eVKPJhhTUixMuBxMF</t>
  </si>
  <si>
    <t>5R6FZ6BSJ4HTW</t>
  </si>
  <si>
    <t>3159020183564884947</t>
  </si>
  <si>
    <t>00Y5Qvm2qb2V00loiVLWozMF</t>
  </si>
  <si>
    <t>CH9HEKECNJ7DT</t>
  </si>
  <si>
    <t>3709668604956223387</t>
  </si>
  <si>
    <t>00YACH6ztBcZRY7M7PhKnzMF</t>
  </si>
  <si>
    <t>4NMCJ6K1Q55QS</t>
  </si>
  <si>
    <t>231377744670760690</t>
  </si>
  <si>
    <t>00YDpf8B1QlCCeOfl8CNuyMF</t>
  </si>
  <si>
    <t>010T8Z7WJJZCW</t>
  </si>
  <si>
    <t>7366333592362454719</t>
  </si>
  <si>
    <t>00YIIZFHggjeucOHVOGPVvMF</t>
  </si>
  <si>
    <t>1203PM5T7TDPG</t>
  </si>
  <si>
    <t>1043610305080707841</t>
  </si>
  <si>
    <t>00YYY0MmTdAVFhPT2dBdlsMF</t>
  </si>
  <si>
    <t>7H5S6K9S28JVA</t>
  </si>
  <si>
    <t>6679794673182050361</t>
  </si>
  <si>
    <t>00Yb1xjWOrhqXOgTijCcivMF</t>
  </si>
  <si>
    <t>6QTKQNXYV4VTJ</t>
  </si>
  <si>
    <t>8222104406922038963</t>
  </si>
  <si>
    <t>00YbqftSecexLWxW0Bv50vMF</t>
  </si>
  <si>
    <t>636829807616538974</t>
  </si>
  <si>
    <t>00YcLqCk0xtMtQsyPcHRKwMF</t>
  </si>
  <si>
    <t>DGEWPYBQ6S3DY</t>
  </si>
  <si>
    <t>473415701316481020</t>
  </si>
  <si>
    <t>00YhnR1d85fYAfOqjKe7uuMF</t>
  </si>
  <si>
    <t>ADDCE280CV963</t>
  </si>
  <si>
    <t>5917642997509922782</t>
  </si>
  <si>
    <t>00YqKB4IcKYGeXGm2MAMWzMF</t>
  </si>
  <si>
    <t>45S06QF760GR1</t>
  </si>
  <si>
    <t>1653596336381828722</t>
  </si>
  <si>
    <t>00Yy8hpOO13N5xOBVMxTHzMF</t>
  </si>
  <si>
    <t>C2RVDZZ8BNW8C</t>
  </si>
  <si>
    <t>5953212161301417062</t>
  </si>
  <si>
    <t>00Z4u3IIIMuesmaaB3r8LyMF</t>
  </si>
  <si>
    <t>AN0H2278YV0K1</t>
  </si>
  <si>
    <t>917284062455986078</t>
  </si>
  <si>
    <t>00Z8kMWRK5RFl95DDX242wMF</t>
  </si>
  <si>
    <t>AK9THS1CKCXBE</t>
  </si>
  <si>
    <t>891601302787695554</t>
  </si>
  <si>
    <t>00ZEVrI2nJTOeX9HtepYPtMF</t>
  </si>
  <si>
    <t>11YB2Z5H3BFWF</t>
  </si>
  <si>
    <t>1786270309603091946</t>
  </si>
  <si>
    <t>00ZGZkKRLUu3bQB6OucyavMF</t>
  </si>
  <si>
    <t>3YRC54CBB30VN</t>
  </si>
  <si>
    <t>3076023452978088177</t>
  </si>
  <si>
    <t>00ZJXienyJKEggVDLO2nDuMF</t>
  </si>
  <si>
    <t>714BVWKX0YCSC</t>
  </si>
  <si>
    <t>2379925110389846293</t>
  </si>
  <si>
    <t>00ZONwPqdyg8ya93utZocvMF</t>
  </si>
  <si>
    <t>6HAFRZ3VBAVXF</t>
  </si>
  <si>
    <t>4364740089594544248</t>
  </si>
  <si>
    <t>00ZcvBvp30FdTE2vy9y1ctMF</t>
  </si>
  <si>
    <t>647XXGS2SZW0S</t>
  </si>
  <si>
    <t>4715550436343490293</t>
  </si>
  <si>
    <t>00ZdtZgBTKbKKwmqzrMDStMF</t>
  </si>
  <si>
    <t>5ZEVDKZH3FZ2P</t>
  </si>
  <si>
    <t>1593543318776774370</t>
  </si>
  <si>
    <t>00ZlkggU0ntSON0e5chnztMF</t>
  </si>
  <si>
    <t>DYB89JMQ75H09</t>
  </si>
  <si>
    <t>3266201799510286326</t>
  </si>
  <si>
    <t>00ZnmZQU1nnEYK0swgnuqzMF</t>
  </si>
  <si>
    <t>EETG1SGE6JK2Y</t>
  </si>
  <si>
    <t>1490580042734528575</t>
  </si>
  <si>
    <t>00ZrE8opCIHZiqPhNqlR6tMF</t>
  </si>
  <si>
    <t>1350508133793492150</t>
  </si>
  <si>
    <t>00Zv2J5g6BzwRP6MnqIibyMF</t>
  </si>
  <si>
    <t>2531170345296780569</t>
  </si>
  <si>
    <t>00ZyvRkAi4sZmIn31czdxuMF</t>
  </si>
  <si>
    <t>2ANABSVRJT0KD</t>
  </si>
  <si>
    <t>1337857353131474148</t>
  </si>
  <si>
    <t>00aFaEB6SmJLjVZCt72JcxMF</t>
  </si>
  <si>
    <t>1F5ZDCVJWC44M</t>
  </si>
  <si>
    <t>138670934685915631</t>
  </si>
  <si>
    <t>00aGuSMh2nkON5pKOKJ3XsMF</t>
  </si>
  <si>
    <t>2F5A8HQHCNN7X</t>
  </si>
  <si>
    <t>2064589525805658456</t>
  </si>
  <si>
    <t>00aQjoqc2ZU0Ub1xJOQEszMF</t>
  </si>
  <si>
    <t>ED8V0FH9MAKGD</t>
  </si>
  <si>
    <t>1064369875528673285</t>
  </si>
  <si>
    <t>00aVvnZvSMHWUIZ58uHqawMF</t>
  </si>
  <si>
    <t>CFS29ATF22K9F</t>
  </si>
  <si>
    <t>3805143212477823494</t>
  </si>
  <si>
    <t>00aZNjysgUv2dU1hzcFD1wMF</t>
  </si>
  <si>
    <t>5HSHGZ33YS2SD</t>
  </si>
  <si>
    <t>6546275265138986193</t>
  </si>
  <si>
    <t>00acNd2CUyTymV0ODBFllxMF</t>
  </si>
  <si>
    <t>6584927936245026572</t>
  </si>
  <si>
    <t>00adUYiKrTCGdAGk4vFL8vMF</t>
  </si>
  <si>
    <t>DTTN5R5M719XN</t>
  </si>
  <si>
    <t>6862464625112303466</t>
  </si>
  <si>
    <t>00agVbfPqR3c9k2XfsYREzMF</t>
  </si>
  <si>
    <t>407V6TEXPA65S</t>
  </si>
  <si>
    <t>4837102595478836603</t>
  </si>
  <si>
    <t>00ahckwgisgIrKTpsyyqjvMF</t>
  </si>
  <si>
    <t>9N8BAEZT8H2XW</t>
  </si>
  <si>
    <t>2941984991460868689</t>
  </si>
  <si>
    <t>00amdpHOrHJIy2fyudj0axMF</t>
  </si>
  <si>
    <t>7J97E76KSFQ7B</t>
  </si>
  <si>
    <t>8173628725341914059</t>
  </si>
  <si>
    <t>00axPhf2cBjHthTA1DEqkwMF</t>
  </si>
  <si>
    <t>66M8M4N92WJV3</t>
  </si>
  <si>
    <t>3315299548469758102</t>
  </si>
  <si>
    <t>00axqJJwI2cpZuroCrb0QsMF</t>
  </si>
  <si>
    <t>A81GX118SMJ8C</t>
  </si>
  <si>
    <t>2787034552529390087</t>
  </si>
  <si>
    <t>00b7hdjt4vgIM1nNQE3qfuMF</t>
  </si>
  <si>
    <t>DDS3X4MH0B7W7</t>
  </si>
  <si>
    <t>303408499640409895</t>
  </si>
  <si>
    <t>00bG0MI5P3lhf6gpLSmXWwMF</t>
  </si>
  <si>
    <t>5AM9D5V7H8QWJ</t>
  </si>
  <si>
    <t>9048624222158049563</t>
  </si>
  <si>
    <t>00bJe0QwSBVmgjXUPa8TiwMF</t>
  </si>
  <si>
    <t>BXAFSEPZN3W6Y</t>
  </si>
  <si>
    <t>952586464758185968</t>
  </si>
  <si>
    <t>00bKJDX7i3a8CgH5RG5nzvMF</t>
  </si>
  <si>
    <t>DZGKY8527MTSV</t>
  </si>
  <si>
    <t>2697967348040502922</t>
  </si>
  <si>
    <t>00bKvVenOHqextrjgDEQTtMF</t>
  </si>
  <si>
    <t>BR89XVBHM472Y</t>
  </si>
  <si>
    <t>5364827731431404463</t>
  </si>
  <si>
    <t>00bLq9XTAphzJKqve8sDquMF</t>
  </si>
  <si>
    <t>211HXTJQ753TD</t>
  </si>
  <si>
    <t>1959960059478277281</t>
  </si>
  <si>
    <t>00bNy15BdaofEh5xdWIZQuMF</t>
  </si>
  <si>
    <t>70BG44VNH660Q</t>
  </si>
  <si>
    <t>4965825307496875297</t>
  </si>
  <si>
    <t>00bUe0ywNrDdpciAdvGX9vMF</t>
  </si>
  <si>
    <t>0RKP4PYNQQ2VE</t>
  </si>
  <si>
    <t>319221891310715698</t>
  </si>
  <si>
    <t>00bb0AgtTvvgdxgzuJIZxtMF</t>
  </si>
  <si>
    <t>6EV8EJVX2WKDG</t>
  </si>
  <si>
    <t>3084084275356510958</t>
  </si>
  <si>
    <t>00becbQJ1lu0bNudZttDdxMF</t>
  </si>
  <si>
    <t>693YMQK0S2Q9Z</t>
  </si>
  <si>
    <t>3422107892051408800</t>
  </si>
  <si>
    <t>00bfPYZca7aqDkteDuzeotMF</t>
  </si>
  <si>
    <t>8799305660687679935</t>
  </si>
  <si>
    <t>00bfZftkhZubUbw3iHwtvtMF</t>
  </si>
  <si>
    <t>CB4450V2XD8HK</t>
  </si>
  <si>
    <t>7088162035473883594</t>
  </si>
  <si>
    <t>00boM1bZXIsU3uTKWVVZexMF</t>
  </si>
  <si>
    <t>3D0HT7MTE44NP</t>
  </si>
  <si>
    <t>8465784999333960098</t>
  </si>
  <si>
    <t>00bqAySMpGBB4IGL8OryxzMF</t>
  </si>
  <si>
    <t>82H046T3RX9GR</t>
  </si>
  <si>
    <t>6001338781416619320</t>
  </si>
  <si>
    <t>00bukPGHjUkP2DVKBoPcUzMF</t>
  </si>
  <si>
    <t>B6BDCA331QJNZ</t>
  </si>
  <si>
    <t>7203457690676284907</t>
  </si>
  <si>
    <t>00bvFBCOZeyGhWpUCXTL2xMF</t>
  </si>
  <si>
    <t>DZHQZTFD3ZKY1</t>
  </si>
  <si>
    <t>752633951663642811</t>
  </si>
  <si>
    <t>00c2G7NH24th7iL52F3rItMF</t>
  </si>
  <si>
    <t>0HAVNVT8CTAG9</t>
  </si>
  <si>
    <t>462314331611142827</t>
  </si>
  <si>
    <t>00c7W9NS6JCWcUGEmRvOqtMF</t>
  </si>
  <si>
    <t>67WYYZG4T3VNA</t>
  </si>
  <si>
    <t>814706961857976750</t>
  </si>
  <si>
    <t>00c8b8M5mxuqWxNFBMLEvuMF</t>
  </si>
  <si>
    <t>5652610689003057420</t>
  </si>
  <si>
    <t>00cJFSpEkLSK5fC6pLdeczMF</t>
  </si>
  <si>
    <t>FJWZ5665QZPJ1</t>
  </si>
  <si>
    <t>783456780447573982</t>
  </si>
  <si>
    <t>00cNtaplduk33x5yQmxtUuMF</t>
  </si>
  <si>
    <t>0S8N0TQ53CECR</t>
  </si>
  <si>
    <t>8407192090460247445</t>
  </si>
  <si>
    <t>00cWMUZiEL10jvgCdejj8vMF</t>
  </si>
  <si>
    <t>92D2X4YQHDGRP</t>
  </si>
  <si>
    <t>4897541148966523322</t>
  </si>
  <si>
    <t>00cYfyiFuWRtOgrE1L2KPyMF</t>
  </si>
  <si>
    <t>EADJSJBK26W3V</t>
  </si>
  <si>
    <t>3687300215784382195</t>
  </si>
  <si>
    <t>00cbVWvjuyts1fb3kzCXatMF</t>
  </si>
  <si>
    <t>43QH46B2MEHFQ</t>
  </si>
  <si>
    <t>3149608319416408738</t>
  </si>
  <si>
    <t>00cmO1NHuRL6wDFn2Iau3yMF</t>
  </si>
  <si>
    <t>1FBK5PWTA6FDX</t>
  </si>
  <si>
    <t>2998885580829547359</t>
  </si>
  <si>
    <t>00crECt6P9Da99653LVcVwMF</t>
  </si>
  <si>
    <t>8BXXNC3WG9PYY</t>
  </si>
  <si>
    <t>1227245340349355937</t>
  </si>
  <si>
    <t>00cujQHXwMSmZNFtx9crduMF</t>
  </si>
  <si>
    <t>7G902F9R8047Y</t>
  </si>
  <si>
    <t>2483532224552377093</t>
  </si>
  <si>
    <t>00cwU5KYifCXuA7qrqlinxMF</t>
  </si>
  <si>
    <t>5V9BGZQ98RCWW</t>
  </si>
  <si>
    <t>2713439106272198259</t>
  </si>
  <si>
    <t>00cye16Yj1kDTu6heKEXGxMF</t>
  </si>
  <si>
    <t>DAZ6C6PH9CP72</t>
  </si>
  <si>
    <t>8534500919180240273</t>
  </si>
  <si>
    <t>00d1SlDvtMNZCbpayMMMnsMF</t>
  </si>
  <si>
    <t>9K1039VRNBEZH</t>
  </si>
  <si>
    <t>8960713676105889043</t>
  </si>
  <si>
    <t>00d4GGunI5FpChG2nZQD4uMF</t>
  </si>
  <si>
    <t>4QSCBVYNF32M5</t>
  </si>
  <si>
    <t>9109161059324990012</t>
  </si>
  <si>
    <t>00dAYJ7E7qaHJfs38Blb8wMF</t>
  </si>
  <si>
    <t>74FPSHZQEW26Q</t>
  </si>
  <si>
    <t>7193568692445409856</t>
  </si>
  <si>
    <t>00dUAQiAKQP4Zb3NJDzcxuMF</t>
  </si>
  <si>
    <t>493BRQ9Y7FWY0</t>
  </si>
  <si>
    <t>538626291069859542</t>
  </si>
  <si>
    <t>00dVpTjRl2JtBWf3y2rM2xMF</t>
  </si>
  <si>
    <t>BBK49Z70JXC83</t>
  </si>
  <si>
    <t>4570428359063059559</t>
  </si>
  <si>
    <t>00dbInIivGDSzZMqvZfB8zMF</t>
  </si>
  <si>
    <t>1WW0GWCD6FG61</t>
  </si>
  <si>
    <t>8477187522980086984</t>
  </si>
  <si>
    <t>00dlaoL8X590Vk6uV3rEytMF</t>
  </si>
  <si>
    <t>10MHY1TN2SVWK</t>
  </si>
  <si>
    <t>4896382779860669685</t>
  </si>
  <si>
    <t>00drie4mbsTzwQ1UWA82PtMF</t>
  </si>
  <si>
    <t>06MRB190ADWMS</t>
  </si>
  <si>
    <t>2341759883340408346</t>
  </si>
  <si>
    <t>00drlsgRKLOj9ey3cYgbRzMF</t>
  </si>
  <si>
    <t>7Q6K50HD0AQ4D</t>
  </si>
  <si>
    <t>4561143440336429193</t>
  </si>
  <si>
    <t>00e0EoczqkjZPgzuHBEIgwMF</t>
  </si>
  <si>
    <t>7MN3N3KEH293C</t>
  </si>
  <si>
    <t>1653232032759354871</t>
  </si>
  <si>
    <t>00e3TEZa02pRmAzkDFhTBzMF</t>
  </si>
  <si>
    <t>C5RM5YM9RD27H</t>
  </si>
  <si>
    <t>4968235534427122779</t>
  </si>
  <si>
    <t>00e44LaQCQ3tR9ZhnWhdPtMF</t>
  </si>
  <si>
    <t>6858125399052432361</t>
  </si>
  <si>
    <t>00e5RE2vJy5RRL50VLqfbtMF</t>
  </si>
  <si>
    <t>BMQTCTPN07DYV</t>
  </si>
  <si>
    <t>2917874352473141856</t>
  </si>
  <si>
    <t>00ePFapOcYwkW7iOF5KwtvMF</t>
  </si>
  <si>
    <t>7MH3C4C3708X3</t>
  </si>
  <si>
    <t>1382383229774371202</t>
  </si>
  <si>
    <t>00ePVQNs8YVhBLqPa7wDRvMF</t>
  </si>
  <si>
    <t>4CY9WP0PVNE54</t>
  </si>
  <si>
    <t>2311727531343669980</t>
  </si>
  <si>
    <t>00eSYtTuAR28Ev5uQ7tOUvMF</t>
  </si>
  <si>
    <t>3986RY65XVB89</t>
  </si>
  <si>
    <t>248692634189107948</t>
  </si>
  <si>
    <t>00enNXa8DWnbr7mXhDMi4yMF</t>
  </si>
  <si>
    <t>1MPWQ2002PPDP</t>
  </si>
  <si>
    <t>3123681843219981071</t>
  </si>
  <si>
    <t>00ezzYpCadeBMT8kZm52fyMF</t>
  </si>
  <si>
    <t>02SJ7THBAAZZA</t>
  </si>
  <si>
    <t>6398817285348107041</t>
  </si>
  <si>
    <t>00f1BjaLwUZKwxOkDZOtjzMF</t>
  </si>
  <si>
    <t>67P548YN8WNPT</t>
  </si>
  <si>
    <t>7344237274107558524</t>
  </si>
  <si>
    <t>00f3Cz7mVYylq4tHytKohuMF</t>
  </si>
  <si>
    <t>8Y2MY6KDRX9X6</t>
  </si>
  <si>
    <t>4647798422174917905</t>
  </si>
  <si>
    <t>00f7N69iTaZkkTxCun1K2sMF</t>
  </si>
  <si>
    <t>40BPY2BFBMHN4</t>
  </si>
  <si>
    <t>8175522413992848010</t>
  </si>
  <si>
    <t>00fBjJjIPDLOcv3z48FuMwMF</t>
  </si>
  <si>
    <t>7SNP7G8JRD7DQ</t>
  </si>
  <si>
    <t>3770645583165962480</t>
  </si>
  <si>
    <t>00fJw8w1oJHyp1ojBeIKzzMF</t>
  </si>
  <si>
    <t>44QAQY7DTZT3T</t>
  </si>
  <si>
    <t>4171396149594355801</t>
  </si>
  <si>
    <t>00fMLssUiogGC9qXIv25YxMF</t>
  </si>
  <si>
    <t>DCHDQ37B8QG8E</t>
  </si>
  <si>
    <t>6675586811193571050</t>
  </si>
  <si>
    <t>00fONAa4bRjZtyd4BoIzGwMF</t>
  </si>
  <si>
    <t>5620018579573799564</t>
  </si>
  <si>
    <t>00fPUImTNY29VkIqB7Yg8sMF</t>
  </si>
  <si>
    <t>FCFND4SWVF3X6</t>
  </si>
  <si>
    <t>3626166059415882260</t>
  </si>
  <si>
    <t>00fREbsl6EDdtkKZQEduIwMF</t>
  </si>
  <si>
    <t>AD9E14726H1ZF</t>
  </si>
  <si>
    <t>445133300706706565</t>
  </si>
  <si>
    <t>00fWXDMn4WQPSnsaB7OLpsMF</t>
  </si>
  <si>
    <t>9KRAGW77X35ZC</t>
  </si>
  <si>
    <t>6878584347396561642</t>
  </si>
  <si>
    <t>00fZFlblq3qStOWYjlBNvyMF</t>
  </si>
  <si>
    <t>5000901296057484365</t>
  </si>
  <si>
    <t>00fZpsUJQzA6OFlr4ICTvxMF</t>
  </si>
  <si>
    <t>A2AY22Q2YV6N1</t>
  </si>
  <si>
    <t>2206365369424581070</t>
  </si>
  <si>
    <t>00fbmnWQbkAweWQEt98pCzMF</t>
  </si>
  <si>
    <t>6RXRG33CBNTFH</t>
  </si>
  <si>
    <t>529530892587194243</t>
  </si>
  <si>
    <t>00fhm706HvMRP9suOB1inwMF</t>
  </si>
  <si>
    <t>AKRQGNQ187NYQ</t>
  </si>
  <si>
    <t>2217129099478141437</t>
  </si>
  <si>
    <t>00fn6DQOikAKZTfzAlux3xMF</t>
  </si>
  <si>
    <t>5183HGPZN85MD</t>
  </si>
  <si>
    <t>9221811132798052025</t>
  </si>
  <si>
    <t>00fr4RnKgelTL22XJVdFfwMF</t>
  </si>
  <si>
    <t>9JQKBC5F1R749</t>
  </si>
  <si>
    <t>3897744322612455594</t>
  </si>
  <si>
    <t>00fyc2mgzFWZsna48SKpZtMF</t>
  </si>
  <si>
    <t>2001691491165042192</t>
  </si>
  <si>
    <t>00g0cl4J6G2cTD5iKttjayMF</t>
  </si>
  <si>
    <t>2MF7SX5R5CMSW</t>
  </si>
  <si>
    <t>6149218457394647141</t>
  </si>
  <si>
    <t>00g2PFXVJDWbSGk21xcyGvMF</t>
  </si>
  <si>
    <t>4PZPTX07Q54BA</t>
  </si>
  <si>
    <t>3906369525351943076</t>
  </si>
  <si>
    <t>00g5Xw3zERczBGLF6YpEywMF</t>
  </si>
  <si>
    <t>8JQ14KWXT5TB6</t>
  </si>
  <si>
    <t>1804439392163004057</t>
  </si>
  <si>
    <t>00g8BmfyBRcK5nPSt40IZsMF</t>
  </si>
  <si>
    <t>87170743048880255</t>
  </si>
  <si>
    <t>00g9KWUAdxqHGibrdUgyZyMF</t>
  </si>
  <si>
    <t>8ZGKDYSFCPCEX</t>
  </si>
  <si>
    <t>6124969513973750885</t>
  </si>
  <si>
    <t>00gIUVgD6CBCHOiSBAPrxyMF</t>
  </si>
  <si>
    <t>415570914832095106</t>
  </si>
  <si>
    <t>00gO1XOJiQdbJo9Gzj6vzvMF</t>
  </si>
  <si>
    <t>8QVYV5JF7AGS2</t>
  </si>
  <si>
    <t>5646352166590464632</t>
  </si>
  <si>
    <t>00gW7EKWNbir7HypAT5ELzMF</t>
  </si>
  <si>
    <t>8D9BDJ2HE2PG5</t>
  </si>
  <si>
    <t>1400872225030742685</t>
  </si>
  <si>
    <t>00gcRApre6w8SqOkgeRrsvMF</t>
  </si>
  <si>
    <t>4769788488685425082</t>
  </si>
  <si>
    <t>00gsEWo0rmVeqBDHCDB37wMF</t>
  </si>
  <si>
    <t>CMSQRSVB18YKK</t>
  </si>
  <si>
    <t>3423115619550612464</t>
  </si>
  <si>
    <t>00guM0sEZHxGHIcizuI5csMF</t>
  </si>
  <si>
    <t>AEQZ59365GGQP</t>
  </si>
  <si>
    <t>4022468361385558013</t>
  </si>
  <si>
    <t>00hFR7Gg89ncppis28M5pwMF</t>
  </si>
  <si>
    <t>7ST67CXFQDG41</t>
  </si>
  <si>
    <t>4741671644973569409</t>
  </si>
  <si>
    <t>00hLg0UKkYXwomwIoCK5yxMF</t>
  </si>
  <si>
    <t>20W7XH0YBWM2C</t>
  </si>
  <si>
    <t>4345783435499871004</t>
  </si>
  <si>
    <t>00hLvFECjH6I5BhNC0dw0xMF</t>
  </si>
  <si>
    <t>5TE7J46Y8B2XG</t>
  </si>
  <si>
    <t>399295466342236840</t>
  </si>
  <si>
    <t>00hfgC6NAPLIzSko8VeDbxMF</t>
  </si>
  <si>
    <t>6MY1CBPTJ6HFK</t>
  </si>
  <si>
    <t>9109490926289840206</t>
  </si>
  <si>
    <t>00hnWR5NnL3i8B8L5bJZRwMF</t>
  </si>
  <si>
    <t>62YE9TBTD0MD1</t>
  </si>
  <si>
    <t>828906396930893823</t>
  </si>
  <si>
    <t>00hofhorx9IM7i9OMLHGhsMF</t>
  </si>
  <si>
    <t>DAWB34G8EMM4Y</t>
  </si>
  <si>
    <t>6028555501779627970</t>
  </si>
  <si>
    <t>00hpU5vTe8zgUFl128y6etMF</t>
  </si>
  <si>
    <t>4R3S6YZRD3V0X</t>
  </si>
  <si>
    <t>3608932996093581933</t>
  </si>
  <si>
    <t>00hr11j0BumbclpTeW0IYwMF</t>
  </si>
  <si>
    <t>1SJ2FW5TC94H2</t>
  </si>
  <si>
    <t>203348556011319801</t>
  </si>
  <si>
    <t>00hyEj6yozyUzyNw60fgowMF</t>
  </si>
  <si>
    <t>72QTSJYBQ9TNB</t>
  </si>
  <si>
    <t>7754749570807906029</t>
  </si>
  <si>
    <t>00i1UknYzPaPvt6RT9xpLvMF</t>
  </si>
  <si>
    <t>CQ9MA9H63XTQW</t>
  </si>
  <si>
    <t>8790089255003281172</t>
  </si>
  <si>
    <t>00i1ZbchpDJsj9Pps90KpwMF</t>
  </si>
  <si>
    <t>2E7Y1G7B9NTE4</t>
  </si>
  <si>
    <t>6155625479635153560</t>
  </si>
  <si>
    <t>00i1khFssLLcwlXJSaHGIwMF</t>
  </si>
  <si>
    <t>814095672249784770</t>
  </si>
  <si>
    <t>00i5ECFhvioufVUTaVmdozMF</t>
  </si>
  <si>
    <t>CC2EJAY4QPNEX</t>
  </si>
  <si>
    <t>5607185931520346034</t>
  </si>
  <si>
    <t>00i74WLXE38h747YgvnkEzMF</t>
  </si>
  <si>
    <t>EKPTVRDK101KV</t>
  </si>
  <si>
    <t>560802995505259284</t>
  </si>
  <si>
    <t>00iArsEjqT1ka6Fkr4dfXzMF</t>
  </si>
  <si>
    <t>68680APWQ3W7E</t>
  </si>
  <si>
    <t>221743690983049482</t>
  </si>
  <si>
    <t>00iEVQbaWTsiXAAvVEva9xMF</t>
  </si>
  <si>
    <t>5016799385135639690</t>
  </si>
  <si>
    <t>00iIRfgahAE5z0l8Ic3jawMF</t>
  </si>
  <si>
    <t>60KHJ8W1084WF</t>
  </si>
  <si>
    <t>1910002065586432696</t>
  </si>
  <si>
    <t>00iIsar8PHiDETVgzQU94uMF</t>
  </si>
  <si>
    <t>EG8HK036XBGXP</t>
  </si>
  <si>
    <t>8882713068804932748</t>
  </si>
  <si>
    <t>00iRulmf4ZkdhUcipUKFvvMF</t>
  </si>
  <si>
    <t>AS57AW3NJA1AN</t>
  </si>
  <si>
    <t>3136530946763316564</t>
  </si>
  <si>
    <t>00ifuoNw6tGWsqH99lGT2wMF</t>
  </si>
  <si>
    <t>6350406982215976726</t>
  </si>
  <si>
    <t>00im3v7WdjY80TMqZYxIMtMF</t>
  </si>
  <si>
    <t>DZ77R8WDCPGDX</t>
  </si>
  <si>
    <t>3893523131781903954</t>
  </si>
  <si>
    <t>00irzOgkmyH1AHhygYt0pwMF</t>
  </si>
  <si>
    <t>AX1ZXQP363GT8</t>
  </si>
  <si>
    <t>1531740041973316285</t>
  </si>
  <si>
    <t>00ixhfgrbGsBsVO9Dk21avMF</t>
  </si>
  <si>
    <t>1XVN94TJT0N3C</t>
  </si>
  <si>
    <t>7550831989096603473</t>
  </si>
  <si>
    <t>00j1c5dVdONEE4h0ilDyxuMF</t>
  </si>
  <si>
    <t>CVTTZBC4J1SCY</t>
  </si>
  <si>
    <t>1590373594266222855</t>
  </si>
  <si>
    <t>00j428qtgEaZe3SV1Y7UivMF</t>
  </si>
  <si>
    <t>A2EQZWVDPWZWX</t>
  </si>
  <si>
    <t>3672386360641953799</t>
  </si>
  <si>
    <t>00jFQFnMlbAncnpNBDdOUsMF</t>
  </si>
  <si>
    <t>0S9ZNK93YH3P1</t>
  </si>
  <si>
    <t>7302112131802033029</t>
  </si>
  <si>
    <t>00jJZS7yklXT87taFXptjtMF</t>
  </si>
  <si>
    <t>1QSSMZANYKZDV</t>
  </si>
  <si>
    <t>3994491366585226524</t>
  </si>
  <si>
    <t>00jN6vuOhAqycOTTHvQOZtMF</t>
  </si>
  <si>
    <t>A3DXA6JSFYHMX</t>
  </si>
  <si>
    <t>6557966266795283387</t>
  </si>
  <si>
    <t>00jNvq7cnRTZrvljKho3kvMF</t>
  </si>
  <si>
    <t>27KKWXSX4T7P8</t>
  </si>
  <si>
    <t>498657170605812435</t>
  </si>
  <si>
    <t>00joxcxnzO6hPkrYyAfPmxMF</t>
  </si>
  <si>
    <t>8ZJDD3BM4BXVG</t>
  </si>
  <si>
    <t>5437746074793095400</t>
  </si>
  <si>
    <t>00k02BIvzAC56WZS2xpkjsMF</t>
  </si>
  <si>
    <t>E2ABR53VBKJMQ</t>
  </si>
  <si>
    <t>4354626785247254847</t>
  </si>
  <si>
    <t>00k1p4VJn1gsoLsDb4QiivMF</t>
  </si>
  <si>
    <t>1W7FB3JBFG8QJ</t>
  </si>
  <si>
    <t>6691940242303437153</t>
  </si>
  <si>
    <t>00k6WhTRlutthOaiM5qWcsMF</t>
  </si>
  <si>
    <t>9GM1FKAD5FA2E</t>
  </si>
  <si>
    <t>5617568148313820886</t>
  </si>
  <si>
    <t>00kDPLTDzktUwQGqxq9gCtMF</t>
  </si>
  <si>
    <t>FVE1G5HB59KGS</t>
  </si>
  <si>
    <t>342908366736825232</t>
  </si>
  <si>
    <t>00kNFUH5hcDNBUV8i6lfZwMF</t>
  </si>
  <si>
    <t>7MXV08K4CN72D</t>
  </si>
  <si>
    <t>5209652447809381368</t>
  </si>
  <si>
    <t>00kYLRtqbmm026GdsG9eQtMF</t>
  </si>
  <si>
    <t>29MD91RF6JMJ4</t>
  </si>
  <si>
    <t>7904769188520616091</t>
  </si>
  <si>
    <t>00kYU9MctYYxsvcWvFBr0tMF</t>
  </si>
  <si>
    <t>1275284545379918107</t>
  </si>
  <si>
    <t>00kYUydxoJ0A9DaTSeBWGxMF</t>
  </si>
  <si>
    <t>CKC2Y4T7AVS1M</t>
  </si>
  <si>
    <t>6480519122272340293</t>
  </si>
  <si>
    <t>00kYhkwM4gL3hWwTiYzs4tMF</t>
  </si>
  <si>
    <t>5234378223237625693</t>
  </si>
  <si>
    <t>00kZg28zOvfgoiTw1XBKGzMF</t>
  </si>
  <si>
    <t>4PMP9VE4CZ3HS</t>
  </si>
  <si>
    <t>6251823074735338375</t>
  </si>
  <si>
    <t>00kbXvgwX6Vn8gCInddF5tMF</t>
  </si>
  <si>
    <t>09KP968ZATRJA</t>
  </si>
  <si>
    <t>6294630740198471404</t>
  </si>
  <si>
    <t>00kjDDhaAsAkX2VJTPHQduMF</t>
  </si>
  <si>
    <t>8253050851092298430</t>
  </si>
  <si>
    <t>00klrTA9bCh8JccYDKQ7ktMF</t>
  </si>
  <si>
    <t>16Y2QF3EJ47CB</t>
  </si>
  <si>
    <t>6567906475239815384</t>
  </si>
  <si>
    <t>00koeAfdlICsbioZPYJvouMF</t>
  </si>
  <si>
    <t>5ASE5J7DD01QV</t>
  </si>
  <si>
    <t>2822439590387176709</t>
  </si>
  <si>
    <t>00kpUUzflein9M4MdsR51xMF</t>
  </si>
  <si>
    <t>FMVRAV32SDYNA</t>
  </si>
  <si>
    <t>6601747666377582420</t>
  </si>
  <si>
    <t>00kw1dFNWSUZRvYpG6A42zMF</t>
  </si>
  <si>
    <t>5319186941172561159</t>
  </si>
  <si>
    <t>00kxybwdKnQfqqolk0LA8sMF</t>
  </si>
  <si>
    <t>8649RJ68YPWMH</t>
  </si>
  <si>
    <t>3001682527408946732</t>
  </si>
  <si>
    <t>00lBjAWoZACwGt1KmQiCozMF</t>
  </si>
  <si>
    <t>8NM019HN3EJDF</t>
  </si>
  <si>
    <t>8259625927925998868</t>
  </si>
  <si>
    <t>00lTV7byESJ37SkhJvT17wMF</t>
  </si>
  <si>
    <t>3365217046839226614</t>
  </si>
  <si>
    <t>00lahrnq1y9RSKkKCiZIRyMF</t>
  </si>
  <si>
    <t>0ZCMT4T4N2GHY</t>
  </si>
  <si>
    <t>4642795030799062359</t>
  </si>
  <si>
    <t>00ld2GM4kK4Zd1llktLJjvMF</t>
  </si>
  <si>
    <t>BD1X1WXR9AMKW</t>
  </si>
  <si>
    <t>9219841765112187232</t>
  </si>
  <si>
    <t>00lmMYVs0vfIg2Sz0JP5EtMF</t>
  </si>
  <si>
    <t>1BPRH1JHQGVNK</t>
  </si>
  <si>
    <t>4864172573313879906</t>
  </si>
  <si>
    <t>00lnv6BaZ6qqilsxb4kiyxMF</t>
  </si>
  <si>
    <t>32ZZAPKMESNQM</t>
  </si>
  <si>
    <t>2380956939843288385</t>
  </si>
  <si>
    <t>00m7tj7vmxbnakDYfek9KxMF</t>
  </si>
  <si>
    <t>C5Y86Y97BRTQF</t>
  </si>
  <si>
    <t>3625175067015727756</t>
  </si>
  <si>
    <t>00mIbfE9bnQhPy0X2fjbuwMF</t>
  </si>
  <si>
    <t>6412VV3A737ZK</t>
  </si>
  <si>
    <t>3650753959086338085</t>
  </si>
  <si>
    <t>00mLGyTVijsd2DxUDcoFWxMF</t>
  </si>
  <si>
    <t>ADVRNRQ1YX454</t>
  </si>
  <si>
    <t>551986972240947715</t>
  </si>
  <si>
    <t>00mO2NWAWNgQZoI647FKlxMF</t>
  </si>
  <si>
    <t>1XRKCBHXZ87G0</t>
  </si>
  <si>
    <t>3670189065427851602</t>
  </si>
  <si>
    <t>00mS4Dli2XrgcHbiAtTc4zMF</t>
  </si>
  <si>
    <t>CK3JQSBNZM524</t>
  </si>
  <si>
    <t>5716347723304131664</t>
  </si>
  <si>
    <t>00mYUX35E3cRxfQ953jLyxMF</t>
  </si>
  <si>
    <t>8H2VKVEEMB8WG</t>
  </si>
  <si>
    <t>183681230052667933</t>
  </si>
  <si>
    <t>00mfValxiioPmKPLpi3sQuMF</t>
  </si>
  <si>
    <t>BG4N4VXQEHW1W</t>
  </si>
  <si>
    <t>5041050281614510497</t>
  </si>
  <si>
    <t>00mgahSseOAkQ7MSPpegDvMF</t>
  </si>
  <si>
    <t>1846483344172710053</t>
  </si>
  <si>
    <t>00mjf4oitMQZ6sRnBDqhxsMF</t>
  </si>
  <si>
    <t>0Y9833S2XRPG5</t>
  </si>
  <si>
    <t>6340185721832641850</t>
  </si>
  <si>
    <t>00mlxRtkteF1BBODZSVlfsMF</t>
  </si>
  <si>
    <t>32PQZYPA1ZH5Y</t>
  </si>
  <si>
    <t>1805393326903209685</t>
  </si>
  <si>
    <t>00mpfyF4QFWFgOV6rkS2pwMF</t>
  </si>
  <si>
    <t>6EVX4CFC8EKN3</t>
  </si>
  <si>
    <t>5671948144918572837</t>
  </si>
  <si>
    <t>00msvpZoQxfXWPbCvYQ2YtMF</t>
  </si>
  <si>
    <t>4143009962812296788</t>
  </si>
  <si>
    <t>00muglH0Per2K6rYeeK2oyMF</t>
  </si>
  <si>
    <t>820622226729159249</t>
  </si>
  <si>
    <t>00mwwuGTJG2iOAw8AhmfruMF</t>
  </si>
  <si>
    <t>ACYSBA1AJKAWQ</t>
  </si>
  <si>
    <t>8208185993491930383</t>
  </si>
  <si>
    <t>00mxHhtqlQXUuL7iL5gqBwMF</t>
  </si>
  <si>
    <t>EAM5NEJ8QPBHK</t>
  </si>
  <si>
    <t>4487131125926751582</t>
  </si>
  <si>
    <t>00n1XaiImGAnvzl4E2Ge9wMF</t>
  </si>
  <si>
    <t>FTTY1XN3CY5MS</t>
  </si>
  <si>
    <t>402058136863410338</t>
  </si>
  <si>
    <t>00n56gAOEIDMRdTk30omqyMF</t>
  </si>
  <si>
    <t>EN329FZ1RS3Q8</t>
  </si>
  <si>
    <t>3130264707098717551</t>
  </si>
  <si>
    <t>00n7I6uMMWxzSiOLqrZNUsMF</t>
  </si>
  <si>
    <t>441T2FFQ7ZD7C</t>
  </si>
  <si>
    <t>3747354834776857471</t>
  </si>
  <si>
    <t>00n8PRLuducDgiUy6cjZRuMF</t>
  </si>
  <si>
    <t>8KG7JNJTKXPN6</t>
  </si>
  <si>
    <t>4483627080159660959</t>
  </si>
  <si>
    <t>00nJ377VvMx5dg11FWPLbxMF</t>
  </si>
  <si>
    <t>BXN4SDGSWRA49</t>
  </si>
  <si>
    <t>1399576257759198538</t>
  </si>
  <si>
    <t>00nLLFAYDVaWtsv6rZ5R7vMF</t>
  </si>
  <si>
    <t>8N6961G5H0FQ9</t>
  </si>
  <si>
    <t>6353637110885754091</t>
  </si>
  <si>
    <t>00nVphogBjvV7sA9JWZLZxMF</t>
  </si>
  <si>
    <t>2AD1D9M89WHWS</t>
  </si>
  <si>
    <t>2493185821530461152</t>
  </si>
  <si>
    <t>00neCfppPUvZqAZj5XG2ByMF</t>
  </si>
  <si>
    <t>2SKZ65YQWMYK6</t>
  </si>
  <si>
    <t>1958984563510846501</t>
  </si>
  <si>
    <t>00nuXabxBYJfiTtLvHhTsvMF</t>
  </si>
  <si>
    <t>52R8F9AHGPSH7</t>
  </si>
  <si>
    <t>5622615177146462034</t>
  </si>
  <si>
    <t>00o5xsfVTAPNe2tXc1QrFyMF</t>
  </si>
  <si>
    <t>APYGZSB62J27R</t>
  </si>
  <si>
    <t>6217489714729356962</t>
  </si>
  <si>
    <t>00o61pz3vUznl48zc3Is0wMF</t>
  </si>
  <si>
    <t>7QKJHMTF72DG2</t>
  </si>
  <si>
    <t>4022711300258910713</t>
  </si>
  <si>
    <t>00oPPsp7ojl8VhdCeHYCovMF</t>
  </si>
  <si>
    <t>BS3MDZHY87E7E</t>
  </si>
  <si>
    <t>6676929864944059121</t>
  </si>
  <si>
    <t>00oSSk3Mzt80QewHrBokhsMF</t>
  </si>
  <si>
    <t>FQ8BPE0HKFNGT</t>
  </si>
  <si>
    <t>2043346366224162601</t>
  </si>
  <si>
    <t>00oVZ2GEwH8tGJvbJ08a4tMF</t>
  </si>
  <si>
    <t>5EZX6BEJX4R7K</t>
  </si>
  <si>
    <t>9169814618436031261</t>
  </si>
  <si>
    <t>00oWHsXGWZeYxdaSL3Y17sMF</t>
  </si>
  <si>
    <t>FR5JCA8TQK4BC</t>
  </si>
  <si>
    <t>7157717992203728840</t>
  </si>
  <si>
    <t>000257nN5ND8mHY08DH2xuMF</t>
  </si>
  <si>
    <t>E26NRMF5NV9FK</t>
  </si>
  <si>
    <t>3455246537220804702</t>
  </si>
  <si>
    <t>0006TTx7pij8hfyNmbb6juMF</t>
  </si>
  <si>
    <t>3SF6RMGAV2FKG</t>
  </si>
  <si>
    <t>241081026588137330</t>
  </si>
  <si>
    <t>0008pltXjIk8HsyqPkynpsMF</t>
  </si>
  <si>
    <t>6H0N7WBQ5TNK4</t>
  </si>
  <si>
    <t>4018771374745153398</t>
  </si>
  <si>
    <t>000AvqYuS06Ow7agv8ldLwMF</t>
  </si>
  <si>
    <t>DG66KQCQZ14R7</t>
  </si>
  <si>
    <t>9112118900909687195</t>
  </si>
  <si>
    <t>000BpBs4U99sL3tHMlQE1wMF</t>
  </si>
  <si>
    <t>9TKQ61KJDNYGS</t>
  </si>
  <si>
    <t>353627614992024457</t>
  </si>
  <si>
    <t>000CFWrRJShq167WyQW8ZsMF</t>
  </si>
  <si>
    <t>BG3FT7WMD7Z95</t>
  </si>
  <si>
    <t>3478709293564923675</t>
  </si>
  <si>
    <t>000IkQO62ZzcXZXgxNCCDzMF</t>
  </si>
  <si>
    <t>2749305479716772153</t>
  </si>
  <si>
    <t>000MJi8xiDXkaWYFjH7KDwMF</t>
  </si>
  <si>
    <t>2BDY0E7WDPXF8</t>
  </si>
  <si>
    <t>7939169062317625378</t>
  </si>
  <si>
    <t>000Qu2xuohkGg87jW7L7wyMF</t>
  </si>
  <si>
    <t>4T2B5FR7D5B4E</t>
  </si>
  <si>
    <t>3657266962022550053</t>
  </si>
  <si>
    <t>000TdbezCMTGZXSLlQhPqvMF</t>
  </si>
  <si>
    <t>DF8EAMHXJ4QE8</t>
  </si>
  <si>
    <t>3090022770630613127</t>
  </si>
  <si>
    <t>000hpQ3XWuK4SLAXcIFI7xMF</t>
  </si>
  <si>
    <t>54V6MJJMH6D0B</t>
  </si>
  <si>
    <t>7344199604722323801</t>
  </si>
  <si>
    <t>000vjUvRUiIhXsz1G33JJwMF</t>
  </si>
  <si>
    <t>7WV42A66AEKT9</t>
  </si>
  <si>
    <t>3719255336298941358</t>
  </si>
  <si>
    <t>0012JJlv2i8WWXc6TlNnNxMF</t>
  </si>
  <si>
    <t>85HDYQVG9KDF9</t>
  </si>
  <si>
    <t>7177766362337275598</t>
  </si>
  <si>
    <t>001734LVckWHrZjoKptM2xMF</t>
  </si>
  <si>
    <t>6FF5B8B75S86G</t>
  </si>
  <si>
    <t>7616937515277429016</t>
  </si>
  <si>
    <t>0017DTmw3LFzpPhJelnFSzMF</t>
  </si>
  <si>
    <t>CSME81YX9XY9M</t>
  </si>
  <si>
    <t>7405630381870719699</t>
  </si>
  <si>
    <t>0018Yu4po2N4D2aAvmdeRyMF</t>
  </si>
  <si>
    <t>0WH86PY150KV0</t>
  </si>
  <si>
    <t>7753776289001424561</t>
  </si>
  <si>
    <t>001DNEBc8ynln2tgEJOxwuMF</t>
  </si>
  <si>
    <t>31529190012164077</t>
  </si>
  <si>
    <t>001Dd8CsI9dBiIXiYDPPIyMF</t>
  </si>
  <si>
    <t>CWP11AYAZNEKD</t>
  </si>
  <si>
    <t>5742346304015462706</t>
  </si>
  <si>
    <t>001GvszBk2zLvMPWSj9G3tMF</t>
  </si>
  <si>
    <t>9DFFZ9QP5QYTY</t>
  </si>
  <si>
    <t>7044117547063249557</t>
  </si>
  <si>
    <t>001PjmUhp0IYWMEZVN6gKwMF</t>
  </si>
  <si>
    <t>EMAYA9YXH2Z9K</t>
  </si>
  <si>
    <t>4839474973103464843</t>
  </si>
  <si>
    <t>001VsBLEsbH9Sukmz9RtFwMF</t>
  </si>
  <si>
    <t>AGF5YJ9Q3B325</t>
  </si>
  <si>
    <t>359773380714653443</t>
  </si>
  <si>
    <t>001Z6dO4yEedTwoaBYVyMuMF</t>
  </si>
  <si>
    <t>3QA7TBAGJB943</t>
  </si>
  <si>
    <t>8129569282003571378</t>
  </si>
  <si>
    <t>001b4OiKu6e8hPsBR7L8NyMF</t>
  </si>
  <si>
    <t>7CGZH59T6Q72B</t>
  </si>
  <si>
    <t>8439082757140906231</t>
  </si>
  <si>
    <t>001vc4xoDVo7YudjRwcuvvMF</t>
  </si>
  <si>
    <t>8G10WWJSY3TEH</t>
  </si>
  <si>
    <t>780690757656539600</t>
  </si>
  <si>
    <t>0027Pary8jRxdVibFA4sxzMF</t>
  </si>
  <si>
    <t>5473517549574720165</t>
  </si>
  <si>
    <t>0029PgfUf3MpI5garPrVjtMF</t>
  </si>
  <si>
    <t>36X96WJSJRFMH</t>
  </si>
  <si>
    <t>7919759896147194078</t>
  </si>
  <si>
    <t>002CcxwUPTMuM3XYNrGoLzMF</t>
  </si>
  <si>
    <t>3CHPV1RA975G4</t>
  </si>
  <si>
    <t>96204387684369742</t>
  </si>
  <si>
    <t>002EYxJ8BG95FCvPCR31MzMF</t>
  </si>
  <si>
    <t>3268238037626824937</t>
  </si>
  <si>
    <t>002PC5MGTGGRCceVWlK2jxMF</t>
  </si>
  <si>
    <t>6S05ENJ637TK6</t>
  </si>
  <si>
    <t>8194981933258799728</t>
  </si>
  <si>
    <t>002TE5wkvNLAW0YTMBbDUwMF</t>
  </si>
  <si>
    <t>1SBQW4BJHGYM8</t>
  </si>
  <si>
    <t>4371497038579124472</t>
  </si>
  <si>
    <t>002oL4UmgjTYhwOrCc8EzxMF</t>
  </si>
  <si>
    <t>F15226FW305QW</t>
  </si>
  <si>
    <t>8899752856326955371</t>
  </si>
  <si>
    <t>0030OKPo4ejn5YCsgLeC6uMF</t>
  </si>
  <si>
    <t>832468009052683763</t>
  </si>
  <si>
    <t>003DfYMxRPjLghvkcSanUvMF</t>
  </si>
  <si>
    <t>9015959288115822851</t>
  </si>
  <si>
    <t>003NHGYVkMZCoXLtBrNGgyMF</t>
  </si>
  <si>
    <t>BNN2GKGF7CJKS</t>
  </si>
  <si>
    <t>2922777068101523798</t>
  </si>
  <si>
    <t>003RBHcE3QMaUZm3OIxLlsMF</t>
  </si>
  <si>
    <t>DM1R7JY6ACPGS</t>
  </si>
  <si>
    <t>8390962537330634910</t>
  </si>
  <si>
    <t>003UCKe2Tc47BfERpHxTuxMF</t>
  </si>
  <si>
    <t>7DKV3BG79S2AC</t>
  </si>
  <si>
    <t>7461500386720056704</t>
  </si>
  <si>
    <t>003eQim3K6AGhV83DYq3NyMF</t>
  </si>
  <si>
    <t>F3JVP9MVWH5BX</t>
  </si>
  <si>
    <t>8715210876173833737</t>
  </si>
  <si>
    <t>003jeviWCXKpGd0xW4qe8zMF</t>
  </si>
  <si>
    <t>1FGZ3EQVTKY9H</t>
  </si>
  <si>
    <t>2324837237720895138</t>
  </si>
  <si>
    <t>003mktQIW95CZJL2n6EFJwMF</t>
  </si>
  <si>
    <t>C61ENTCSJ404C</t>
  </si>
  <si>
    <t>37765430447184112</t>
  </si>
  <si>
    <t>003wp4VTyL0t7IyusS76CvMF</t>
  </si>
  <si>
    <t>5TXPEZ3GZXS0P</t>
  </si>
  <si>
    <t>209333732675445117</t>
  </si>
  <si>
    <t>003zthOIGLyfVlryuAjSazMF</t>
  </si>
  <si>
    <t>B7CGQAJF4MXSB</t>
  </si>
  <si>
    <t>7840622116648504857</t>
  </si>
  <si>
    <t>004Csfmd1T0xVTw886n4OxMF</t>
  </si>
  <si>
    <t>6953638682686671137</t>
  </si>
  <si>
    <t>004J7ZD3WSDzaPQBhUagRxMF</t>
  </si>
  <si>
    <t>4767445163641180796</t>
  </si>
  <si>
    <t>004mAiY4sGrpG6aJnexqjtMF</t>
  </si>
  <si>
    <t>4NS03VQQJ8YE8</t>
  </si>
  <si>
    <t>3460603586714052859</t>
  </si>
  <si>
    <t>00551mTkBwoVQI21SI97WsMF</t>
  </si>
  <si>
    <t>2734815581417190322</t>
  </si>
  <si>
    <t>0055eVUydViYNWFH29YpRzMF</t>
  </si>
  <si>
    <t>3T06EQWRNMNQ5</t>
  </si>
  <si>
    <t>3300886883769125845</t>
  </si>
  <si>
    <t>005DSBcFh06InLwcNgfPxzMF</t>
  </si>
  <si>
    <t>7PZSAW1GCM70Z</t>
  </si>
  <si>
    <t>3493941019409417656</t>
  </si>
  <si>
    <t>005gjfhgq2DMHW5USO3Q7uMF</t>
  </si>
  <si>
    <t>30E4QZJAQF3P1</t>
  </si>
  <si>
    <t>8330211514364562350</t>
  </si>
  <si>
    <t>005lnYiQ681zAs4ewuXPdtMF</t>
  </si>
  <si>
    <t>AJJKJZ89JMQJ4</t>
  </si>
  <si>
    <t>1709789392303582186</t>
  </si>
  <si>
    <t>005tqEfyjBjaLTbm9rsrIwMF</t>
  </si>
  <si>
    <t>E0AJ4A4VR1XWF</t>
  </si>
  <si>
    <t>1343667150901363877</t>
  </si>
  <si>
    <t>0060E9dHGqQJkwOxKAUePzMF</t>
  </si>
  <si>
    <t>EV5BTPP7902D3</t>
  </si>
  <si>
    <t>5495667080385213063</t>
  </si>
  <si>
    <t>0065xJcf2GBvpuwDz4LATxMF</t>
  </si>
  <si>
    <t>D35QSMPGZH0PM</t>
  </si>
  <si>
    <t>2730441985437445411</t>
  </si>
  <si>
    <t>0067cVcTXD9iHsXOiWUkbzMF</t>
  </si>
  <si>
    <t>1GMGXF6V9TX26</t>
  </si>
  <si>
    <t>4665739533423593653</t>
  </si>
  <si>
    <t>00695pEQIgdw1MbFCD3CyzMF</t>
  </si>
  <si>
    <t>AZDE88474KF3W</t>
  </si>
  <si>
    <t>3133420399527568446</t>
  </si>
  <si>
    <t>006EKGlL1o096U1W3BfaItMF</t>
  </si>
  <si>
    <t>BV1BYAPZ42142</t>
  </si>
  <si>
    <t>3475857548586243557</t>
  </si>
  <si>
    <t>006i6AoWvFqujUOoyVRTBuMF</t>
  </si>
  <si>
    <t>BR5MEB4KAX865</t>
  </si>
  <si>
    <t>6329168105937271291</t>
  </si>
  <si>
    <t>006i8lh2pV8oTFJSowZTswMF</t>
  </si>
  <si>
    <t>A8KW87JH5WZJR</t>
  </si>
  <si>
    <t>1370239989024606997</t>
  </si>
  <si>
    <t>006ubFRHkvcxAbee8tqECzMF</t>
  </si>
  <si>
    <t>A3YZAG9DG1BSX</t>
  </si>
  <si>
    <t>1430417804184749562</t>
  </si>
  <si>
    <t>006vbcYkNRLFkdwe1c5GsuMF</t>
  </si>
  <si>
    <t>B93G7DTT6XSTX</t>
  </si>
  <si>
    <t>4892515907797586335</t>
  </si>
  <si>
    <t>007LyCm5NMyIULkSIgrdAvMF</t>
  </si>
  <si>
    <t>76SJVQ9XW7DQ0</t>
  </si>
  <si>
    <t>6579401611153132429</t>
  </si>
  <si>
    <t>007WHGNvVmOTgkYdw7aCWtMF</t>
  </si>
  <si>
    <t>4514770383978664737</t>
  </si>
  <si>
    <t>007bZ8OkyWlt0nW5zI1PuzMF</t>
  </si>
  <si>
    <t>BNZQX6J0WHMDM</t>
  </si>
  <si>
    <t>1944277946494205266</t>
  </si>
  <si>
    <t>007exdjZrrQii5p8iQOy5uMF</t>
  </si>
  <si>
    <t>43Y2QK9ZND569</t>
  </si>
  <si>
    <t>2555900771836235180</t>
  </si>
  <si>
    <t>007g4jzj8MToZH7OzGrlixMF</t>
  </si>
  <si>
    <t>FCQ7D5D87VWVY</t>
  </si>
  <si>
    <t>2463866458493485665</t>
  </si>
  <si>
    <t>007hQi2ftwjlDKy1z0FjnxMF</t>
  </si>
  <si>
    <t>FEFJYNG7HW2PW</t>
  </si>
  <si>
    <t>3693584499370801073</t>
  </si>
  <si>
    <t>007vqCWgGeqHMPY5cJVEdxMF</t>
  </si>
  <si>
    <t>A5A8P6AA838Q3</t>
  </si>
  <si>
    <t>3714822732880981956</t>
  </si>
  <si>
    <t>007wbxzRTMgMLaxWr5bxUzMF</t>
  </si>
  <si>
    <t>0P788T0T4AZXD</t>
  </si>
  <si>
    <t>8295737925534033306</t>
  </si>
  <si>
    <t>0085gHjDNUjHPXdreuLTbxMF</t>
  </si>
  <si>
    <t>5499171052284538958</t>
  </si>
  <si>
    <t>008ACxstGnLQGKxktjpH2tMF</t>
  </si>
  <si>
    <t>CDK9RY2021YE3</t>
  </si>
  <si>
    <t>4930290626294837950</t>
  </si>
  <si>
    <t>008LrVhRGawjCStBcPpWczMF</t>
  </si>
  <si>
    <t>6Y6YMBSXQS23T</t>
  </si>
  <si>
    <t>7609525002568800026</t>
  </si>
  <si>
    <t>008SoPAtx3S06vNPPvkR3uMF</t>
  </si>
  <si>
    <t>FP1V1YYV3QV3E</t>
  </si>
  <si>
    <t>7096587769690186710</t>
  </si>
  <si>
    <t>008TGRfwYYXN1x1E50DDssMF</t>
  </si>
  <si>
    <t>1704860472152202173</t>
  </si>
  <si>
    <t>008cNuNU9r4z9TC0yeKgTvMF</t>
  </si>
  <si>
    <t>BD46Q0F8JYJQZ</t>
  </si>
  <si>
    <t>233330736153045218</t>
  </si>
  <si>
    <t>008jZlrSGT1wCnB5pYqdXyMF</t>
  </si>
  <si>
    <t>CXW149BKPV67S</t>
  </si>
  <si>
    <t>2652660188541875767</t>
  </si>
  <si>
    <t>008tJm0y1c92UYBAlfVotuMF</t>
  </si>
  <si>
    <t>38YFZD8Z4W5QB</t>
  </si>
  <si>
    <t>8047097685119800363</t>
  </si>
  <si>
    <t>008x4mn3UW8hQy8fi6nV9yMF</t>
  </si>
  <si>
    <t>2H7E6Y5AJVQ62</t>
  </si>
  <si>
    <t>2708332059091535309</t>
  </si>
  <si>
    <t>0094zYJcNYIJBbVKnwkzQuMF</t>
  </si>
  <si>
    <t>DHFV5RQTZJZ5N</t>
  </si>
  <si>
    <t>2481193535086482842</t>
  </si>
  <si>
    <t>009FR0GD6M3nNtDfJTgKixMF</t>
  </si>
  <si>
    <t>7803363741410831001</t>
  </si>
  <si>
    <t>009WgUt3Ft7wIVXBtiFDKuMF</t>
  </si>
  <si>
    <t>DRG0R242Z377C</t>
  </si>
  <si>
    <t>3512011273296863349</t>
  </si>
  <si>
    <t>009aJqW5w75vjmcZIcIlXzMF</t>
  </si>
  <si>
    <t>DPZB1P5FGH5JR</t>
  </si>
  <si>
    <t>9001689276034249822</t>
  </si>
  <si>
    <t>009rPmHadlh82nA0nMBsIuMF</t>
  </si>
  <si>
    <t>F7YWW2NTQE0CP</t>
  </si>
  <si>
    <t>7393328849605981174</t>
  </si>
  <si>
    <t>00A95Vj70DKBurdGBHCMqxMF</t>
  </si>
  <si>
    <t>60EC30XWBVB4W</t>
  </si>
  <si>
    <t>8466381333365436435</t>
  </si>
  <si>
    <t>00AM4MW1p57NIHzx8OjngwMF</t>
  </si>
  <si>
    <t>0TR2YP76KF2FP</t>
  </si>
  <si>
    <t>2366154704967385645</t>
  </si>
  <si>
    <t>00AckoV2dGe5GTauz4G5juMF</t>
  </si>
  <si>
    <t>8VK0PF7VCEZPR</t>
  </si>
  <si>
    <t>388493511091913388</t>
  </si>
  <si>
    <t>00B1TFgVNQW84K3dHuRDwuMF</t>
  </si>
  <si>
    <t>4B0EGXN0STV4H</t>
  </si>
  <si>
    <t>3784296327785977491</t>
  </si>
  <si>
    <t>00B2VRUUEldJDiYHLRCFAxMF</t>
  </si>
  <si>
    <t>89JN5VC71ZJY5</t>
  </si>
  <si>
    <t>6504099900721305495</t>
  </si>
  <si>
    <t>00B3tcVd9jj1GLgNKyfl6tMF</t>
  </si>
  <si>
    <t>169RG17C70NKZ</t>
  </si>
  <si>
    <t>6804124574529455395</t>
  </si>
  <si>
    <t>00BAAhtZ8JtgvipIij4UqzMF</t>
  </si>
  <si>
    <t>3TY7CNKGM275G</t>
  </si>
  <si>
    <t>1418273345298461723</t>
  </si>
  <si>
    <t>00BI6tFL3w4S7Dulq7LbRvMF</t>
  </si>
  <si>
    <t>CTQFNM8ZKB0M2</t>
  </si>
  <si>
    <t>8675396723665573088</t>
  </si>
  <si>
    <t>00BPGzYmZBS7bkpNTppknwMF</t>
  </si>
  <si>
    <t>AGMMFYW40J52J</t>
  </si>
  <si>
    <t>947257587496281673</t>
  </si>
  <si>
    <t>00BPVWLviS8Bd35sReX5BvMF</t>
  </si>
  <si>
    <t>3D6F7ZSE9VPWY</t>
  </si>
  <si>
    <t>5286972905364670475</t>
  </si>
  <si>
    <t>00BUo7M05YkpDBxYQiNbqxMF</t>
  </si>
  <si>
    <t>9ZFJ7MNDCHTFN</t>
  </si>
  <si>
    <t>7262156909138303699</t>
  </si>
  <si>
    <t>00BXuEa5oOuXRqD954yuAxMF</t>
  </si>
  <si>
    <t>3FGPN2P9KGAGJ</t>
  </si>
  <si>
    <t>4945458300478703378</t>
  </si>
  <si>
    <t>00BePVxo5Gb5CxLaVRUXqzMF</t>
  </si>
  <si>
    <t>CSTS3DK4BF2FY</t>
  </si>
  <si>
    <t>3456367946582490154</t>
  </si>
  <si>
    <t>00ByAUv1XDUr85Awwas31wMF</t>
  </si>
  <si>
    <t>1B35E13SWTSZA</t>
  </si>
  <si>
    <t>2632834126781517856</t>
  </si>
  <si>
    <t>00C3OXQcekhSvgP04evTqvMF</t>
  </si>
  <si>
    <t>8QBD8JEBHV8CQ</t>
  </si>
  <si>
    <t>4368660843248868802</t>
  </si>
  <si>
    <t>00C3xYocWWnWs94wh7SmdzMF</t>
  </si>
  <si>
    <t>EXREKTGWGJS29</t>
  </si>
  <si>
    <t>1359328676298369674</t>
  </si>
  <si>
    <t>00CCECqKi6jg6BqFv6ndUwMF</t>
  </si>
  <si>
    <t>68KMJNK9HBQW2</t>
  </si>
  <si>
    <t>4233723227420845900</t>
  </si>
  <si>
    <t>00CCjbBTWyhdSAHRkEIPwxMF</t>
  </si>
  <si>
    <t>AJMW39P4EJ097</t>
  </si>
  <si>
    <t>2634493735349923412</t>
  </si>
  <si>
    <t>00CDRGk6QwYtUGUEfOoajxMF</t>
  </si>
  <si>
    <t>369WT4VC420ZY</t>
  </si>
  <si>
    <t>1753538137485526577</t>
  </si>
  <si>
    <t>00CHJnaBtbVHjkVudluqdxMF</t>
  </si>
  <si>
    <t>7Y6J100Z7ZVVZ</t>
  </si>
  <si>
    <t>3989171866496696201</t>
  </si>
  <si>
    <t>00CcUdRNnOAaieIC6jxFtyMF</t>
  </si>
  <si>
    <t>7QSDX5C59AETR</t>
  </si>
  <si>
    <t>3494500666588123437</t>
  </si>
  <si>
    <t>00CeJA1TCjjUh3pBREc6YyMF</t>
  </si>
  <si>
    <t>3J9K5XY5GW5S9</t>
  </si>
  <si>
    <t>1477164513712918950</t>
  </si>
  <si>
    <t>00Crr2AM0qOmbIIYSQ9FXtMF</t>
  </si>
  <si>
    <t>5RD491QM685N6</t>
  </si>
  <si>
    <t>2768703636839090962</t>
  </si>
  <si>
    <t>00CzHByqk7DpFYhNbLQKzxMF</t>
  </si>
  <si>
    <t>9P65B0ZCTZRT2</t>
  </si>
  <si>
    <t>2717136524886730837</t>
  </si>
  <si>
    <t>00D0EphDwxIinTakiPPVltMF</t>
  </si>
  <si>
    <t>8981570114749176323</t>
  </si>
  <si>
    <t>00DA5hhDWtYSK7olKGPYKwMF</t>
  </si>
  <si>
    <t>10J7NJMSGTPDV</t>
  </si>
  <si>
    <t>7952741775806816664</t>
  </si>
  <si>
    <t>00DDlUyKclxK8JMOcP5DmzMF</t>
  </si>
  <si>
    <t>3S2C1A6G9MDS4</t>
  </si>
  <si>
    <t>4793877754479501916</t>
  </si>
  <si>
    <t>00DIBzZRLMwFlfFfIvUJRyMF</t>
  </si>
  <si>
    <t>C2JG4ZXMBHX69</t>
  </si>
  <si>
    <t>4899434444871728076</t>
  </si>
  <si>
    <t>00DJGcdLbx59VX0Lnm9EtuMF</t>
  </si>
  <si>
    <t>0FD7HK7XP6JK8</t>
  </si>
  <si>
    <t>5831202811844977648</t>
  </si>
  <si>
    <t>00DMAbAOPnmgRmzma9yr9uMF</t>
  </si>
  <si>
    <t>BHYWM0C0849C5</t>
  </si>
  <si>
    <t>8331067761427498322</t>
  </si>
  <si>
    <t>00DQOt2AC0aYTPleoHA6YxMF</t>
  </si>
  <si>
    <t>F2JNHNQ6DXSDF</t>
  </si>
  <si>
    <t>8302940130572936766</t>
  </si>
  <si>
    <t>00DR1J8pLOXfySb1G6H9NvMF</t>
  </si>
  <si>
    <t>B3W2D6HJ9MKBS</t>
  </si>
  <si>
    <t>2145137291288282293</t>
  </si>
  <si>
    <t>00Dg5KCFrE3kpDdepTT5TyMF</t>
  </si>
  <si>
    <t>349224781604320302</t>
  </si>
  <si>
    <t>00Dnsr98YaJdvbVAUeeChuMF</t>
  </si>
  <si>
    <t>16KRDPT6ZM0FF</t>
  </si>
  <si>
    <t>7625893623445709313</t>
  </si>
  <si>
    <t>00E2mNwRZH53TtvGCGjdSwMF</t>
  </si>
  <si>
    <t>38AZKTWVXHB0S</t>
  </si>
  <si>
    <t>8816542276128020191</t>
  </si>
  <si>
    <t>00E7PYAljNVkw3FRN59CBzMF</t>
  </si>
  <si>
    <t>FM6ZY4XK52QJK</t>
  </si>
  <si>
    <t>2415917418972489026</t>
  </si>
  <si>
    <t>00EH11hXLdztx7qE2BS9pzMF</t>
  </si>
  <si>
    <t>EBK92RR1XBJFB</t>
  </si>
  <si>
    <t>6286032659856968619</t>
  </si>
  <si>
    <t>00EJXuazKBZMj8K81OSq0yMF</t>
  </si>
  <si>
    <t>4JJHZVGY1CW7E</t>
  </si>
  <si>
    <t>2265893690418213490</t>
  </si>
  <si>
    <t>00EOrfcSndMByvJeT2YzlwMF</t>
  </si>
  <si>
    <t>3NXCP7A0QB3SB</t>
  </si>
  <si>
    <t>3562956044333083744</t>
  </si>
  <si>
    <t>00EY2XwnNt2NuCIXHaXkOwMF</t>
  </si>
  <si>
    <t>A0M5BWS58JVQH</t>
  </si>
  <si>
    <t>4337060422164858544</t>
  </si>
  <si>
    <t>00Ecs7SvKZ6dHQ9KCrdtSuMF</t>
  </si>
  <si>
    <t>9RSX4C521MEH6</t>
  </si>
  <si>
    <t>170803229807781860</t>
  </si>
  <si>
    <t>00EhA0gkQx6RGKV3FZL6WxMF</t>
  </si>
  <si>
    <t>7HDXP8GCFQRP5</t>
  </si>
  <si>
    <t>8429982507382002207</t>
  </si>
  <si>
    <t>00EsqKa0dZv2vkgoF2UuhxMF</t>
  </si>
  <si>
    <t>6310229124434360281</t>
  </si>
  <si>
    <t>00EvURnSMqYryZmYTUe0evMF</t>
  </si>
  <si>
    <t>E9H87WXFA3VVT</t>
  </si>
  <si>
    <t>5338543657706549088</t>
  </si>
  <si>
    <t>00EwjMyx4SQwVB4TH34aIvMF</t>
  </si>
  <si>
    <t>6HSG18QMCSWBF</t>
  </si>
  <si>
    <t>1583676325176905610</t>
  </si>
  <si>
    <t>00F3ovv7OC7GCzGgeHSEFyMF</t>
  </si>
  <si>
    <t>1XD90CHXE0YHF</t>
  </si>
  <si>
    <t>3388922857653037344</t>
  </si>
  <si>
    <t>00FAAQqsOCX723VZOMZiNvMF</t>
  </si>
  <si>
    <t>1673771678612261899</t>
  </si>
  <si>
    <t>00FDJJTDvHwXg50V9O2ICtMF</t>
  </si>
  <si>
    <t>3PRAXYSZZS213</t>
  </si>
  <si>
    <t>7572187172598645108</t>
  </si>
  <si>
    <t>00FE9l0hrFXGA1pcx9GGnuMF</t>
  </si>
  <si>
    <t>DDQP1WSD55TEG</t>
  </si>
  <si>
    <t>5590565633860434074</t>
  </si>
  <si>
    <t>00FMjmQVQZcRXeEgd3XpMuMF</t>
  </si>
  <si>
    <t>8E146F1CYQBDE</t>
  </si>
  <si>
    <t>217084503589904830</t>
  </si>
  <si>
    <t>00FMrkvCgwNHnetFPgLzgvMF</t>
  </si>
  <si>
    <t>BQ978A0RYJ65W</t>
  </si>
  <si>
    <t>1852866901094579898</t>
  </si>
  <si>
    <t>00FNRVNkGMoGIjF6Q8pwUxMF</t>
  </si>
  <si>
    <t>2YVJCSMQ0ARG3</t>
  </si>
  <si>
    <t>861194335596210606</t>
  </si>
  <si>
    <t>00FP0rzwJQ7ODtHnoTtQKuMF</t>
  </si>
  <si>
    <t>5R2MD9JRSF40C</t>
  </si>
  <si>
    <t>1664062667882602945</t>
  </si>
  <si>
    <t>00FUqDyWlgcqvsyiuwh0LzMF</t>
  </si>
  <si>
    <t>5AHGGV7524Q0Z</t>
  </si>
  <si>
    <t>2518618899808269630</t>
  </si>
  <si>
    <t>00FV6gRKN33rWtW9sFRMytMF</t>
  </si>
  <si>
    <t>CZDSJJ6YVCD1J</t>
  </si>
  <si>
    <t>2669501003332394132</t>
  </si>
  <si>
    <t>00FZJjQsixCGu5deP93yfxMF</t>
  </si>
  <si>
    <t>BB913S8KCKCH1</t>
  </si>
  <si>
    <t>7127569974617393522</t>
  </si>
  <si>
    <t>00FcodANXdLL1f4QO6nmysMF</t>
  </si>
  <si>
    <t>0WMZ7JEXA2MTV</t>
  </si>
  <si>
    <t>5675630476175882192</t>
  </si>
  <si>
    <t>00FgJsN8JqHHd8Bfvq0jysMF</t>
  </si>
  <si>
    <t>DZWV8M7GEB46X</t>
  </si>
  <si>
    <t>2655649937949165635</t>
  </si>
  <si>
    <t>00Fn42IowRp5SpET4IKgfvMF</t>
  </si>
  <si>
    <t>EY7M8F9AADNWM</t>
  </si>
  <si>
    <t>5259724287119619224</t>
  </si>
  <si>
    <t>00G4ADjPOSLtKbym5ilWHuMF</t>
  </si>
  <si>
    <t>6JMWN65YNYARQ</t>
  </si>
  <si>
    <t>845162159555509320</t>
  </si>
  <si>
    <t>00G5eImiZF8YCEOFWDWzwzMF</t>
  </si>
  <si>
    <t>470NQW2Z45616</t>
  </si>
  <si>
    <t>8044390829419531774</t>
  </si>
  <si>
    <t>00G7WxKHYYL2tGmopHKxPyMF</t>
  </si>
  <si>
    <t>2MNYJ8NJFVTX3</t>
  </si>
  <si>
    <t>3275691787028619489</t>
  </si>
  <si>
    <t>00GBpuYTjPaTY8s6OB3xstMF</t>
  </si>
  <si>
    <t>7695799986143282529</t>
  </si>
  <si>
    <t>00GFgH6iU8HAI3dRCVyfgxMF</t>
  </si>
  <si>
    <t>2KZAJGCJK0SH7</t>
  </si>
  <si>
    <t>900628936772171588</t>
  </si>
  <si>
    <t>00GOeFpxBUYR5kQqPUx8EtMF</t>
  </si>
  <si>
    <t>DGNFN5ZW4XHE4</t>
  </si>
  <si>
    <t>2600124826871767433</t>
  </si>
  <si>
    <t>00GT64vPKPJrvwexviaBkzMF</t>
  </si>
  <si>
    <t>8W08KWHJD4F9F</t>
  </si>
  <si>
    <t>577455579239791523</t>
  </si>
  <si>
    <t>00GYIySr7vBhzCU0dhWALxMF</t>
  </si>
  <si>
    <t>BH842J0WXBHXQ</t>
  </si>
  <si>
    <t>1641623342983368546</t>
  </si>
  <si>
    <t>00GZv9BflfEdAYA0BOtm2yMF</t>
  </si>
  <si>
    <t>AVQJAC85VCJ12</t>
  </si>
  <si>
    <t>931691103292680022</t>
  </si>
  <si>
    <t>00Gcf6agLlhBOwgDCjQU9tMF</t>
  </si>
  <si>
    <t>3Q4XRQM2YHNQC</t>
  </si>
  <si>
    <t>2298834064705520472</t>
  </si>
  <si>
    <t>00Gg9coypMQD6oAlbMEXLyMF</t>
  </si>
  <si>
    <t>6420308109309696909</t>
  </si>
  <si>
    <t>00GgTPImoyzAyrAvLw2GgvMF</t>
  </si>
  <si>
    <t>A13PYEZHQZG39</t>
  </si>
  <si>
    <t>6169442599659037287</t>
  </si>
  <si>
    <t>00GjZFDeVFkM3gEGGdEuNtMF</t>
  </si>
  <si>
    <t>033R65NMF7QSF</t>
  </si>
  <si>
    <t>7839046516531152213</t>
  </si>
  <si>
    <t>00GotQdDCZXA1dkSWzFjkuMF</t>
  </si>
  <si>
    <t>EMKT0X05JNWEJ</t>
  </si>
  <si>
    <t>1846296568386785756</t>
  </si>
  <si>
    <t>00GqRUu3iiAGWrMMjnoaixMF</t>
  </si>
  <si>
    <t>3223722527968235285</t>
  </si>
  <si>
    <t>00GvJNV5En3GuGEZXdr3iuMF</t>
  </si>
  <si>
    <t>653ZPBCXE6QXK</t>
  </si>
  <si>
    <t>3492697244335685116</t>
  </si>
  <si>
    <t>00GxI5IlfqGYfg50IYHijyMF</t>
  </si>
  <si>
    <t>5069953477196948554</t>
  </si>
  <si>
    <t>00HTWNxqZ7rCDUgbaDYLqsMF</t>
  </si>
  <si>
    <t>8S64WW6QVD4ES</t>
  </si>
  <si>
    <t>1567776583344065444</t>
  </si>
  <si>
    <t>00HWO4SHYNWkTqFnChbOyyMF</t>
  </si>
  <si>
    <t>A1J3XA2B7Z2HZ</t>
  </si>
  <si>
    <t>3632834599154381221</t>
  </si>
  <si>
    <t>00HhcIJhuKT9Vafr6SOZqxMF</t>
  </si>
  <si>
    <t>2VPKYEVVNE15A</t>
  </si>
  <si>
    <t>2633672041753960013</t>
  </si>
  <si>
    <t>00Hv0sYKWjE1dJuW3ISBxwMF</t>
  </si>
  <si>
    <t>249HTDSVWY201</t>
  </si>
  <si>
    <t>3808057850239893288</t>
  </si>
  <si>
    <t>00HwuxCDSNNt6s3OIboy4xMF</t>
  </si>
  <si>
    <t>CEH34ZVXBPG6Q</t>
  </si>
  <si>
    <t>9149370548997485670</t>
  </si>
  <si>
    <t>00Hy4yRvsUym8bkdfFOnnuMF</t>
  </si>
  <si>
    <t>692ZC9G2MAAXX</t>
  </si>
  <si>
    <t>7554668274994513551</t>
  </si>
  <si>
    <t>00I7ZlGBgxV5t33oQIFT3vMF</t>
  </si>
  <si>
    <t>3H1WE8E0RYXAH</t>
  </si>
  <si>
    <t>4191587901531546729</t>
  </si>
  <si>
    <t>00I8zCCo6YWmZTi1K0bNxuMF</t>
  </si>
  <si>
    <t>2068E3GBK1J0J</t>
  </si>
  <si>
    <t>3471112721852272719</t>
  </si>
  <si>
    <t>00IAL4maTfqVey5fAOPiRxMF</t>
  </si>
  <si>
    <t>5VVRYP7E7D5NE</t>
  </si>
  <si>
    <t>7088900023811335283</t>
  </si>
  <si>
    <t>00IMhYSiLZpbaOMNI4AMazMF</t>
  </si>
  <si>
    <t>4950227925398207071</t>
  </si>
  <si>
    <t>00IMtxmJ2YRx9o5FGNPflyMF</t>
  </si>
  <si>
    <t>2NSTEXPDW1GHR</t>
  </si>
  <si>
    <t>7218188106987018185</t>
  </si>
  <si>
    <t>00IRbIAObWI6qbAdNKsb5zMF</t>
  </si>
  <si>
    <t>6JFAGJ007AF0B</t>
  </si>
  <si>
    <t>4417270613751545266</t>
  </si>
  <si>
    <t>00IVYKzSZE4p5kvFaBwtSxMF</t>
  </si>
  <si>
    <t>DK7P6X080CW0A</t>
  </si>
  <si>
    <t>1613465075526095758</t>
  </si>
  <si>
    <t>00IbGSUOLYLj0Uz7K1qeguMF</t>
  </si>
  <si>
    <t>6667568780150267806</t>
  </si>
  <si>
    <t>00IhOX2sWXyCyMlkRl0UjuMF</t>
  </si>
  <si>
    <t>FKTH4DZSXWGW8</t>
  </si>
  <si>
    <t>4134128464210017251</t>
  </si>
  <si>
    <t>00IpfA0TaFv6GX1DRmRyuvMF</t>
  </si>
  <si>
    <t>9ZE2DKA6CY23K</t>
  </si>
  <si>
    <t>32479056292034060</t>
  </si>
  <si>
    <t>00J8uTGwMseOu4cGIs81FvMF</t>
  </si>
  <si>
    <t>8TQBHYNAJC40F</t>
  </si>
  <si>
    <t>6899083602053767112</t>
  </si>
  <si>
    <t>00JI06wbuofa7tFaHacwzxMF</t>
  </si>
  <si>
    <t>AK2BB3Z9CC0AV</t>
  </si>
  <si>
    <t>6745048619891134857</t>
  </si>
  <si>
    <t>00JLVKaaWgd4e3Q8ekeKHxMF</t>
  </si>
  <si>
    <t>6ERD47J0C5J4R</t>
  </si>
  <si>
    <t>636088279185250096</t>
  </si>
  <si>
    <t>00JN7JKryK9eadG2YkoJUtMF</t>
  </si>
  <si>
    <t>5626908871381257394</t>
  </si>
  <si>
    <t>00JRawMYHQqskiojckx7hwMF</t>
  </si>
  <si>
    <t>2ZFV81H08HG7J</t>
  </si>
  <si>
    <t>3104450529996003761</t>
  </si>
  <si>
    <t>00JS4pp2j76FnQZswsduWyMF</t>
  </si>
  <si>
    <t>8323940265371206130</t>
  </si>
  <si>
    <t>00JWAp0ctmlkwfoiRyCE1xMF</t>
  </si>
  <si>
    <t>FX1WTY8Y31172</t>
  </si>
  <si>
    <t>7386860066311637217</t>
  </si>
  <si>
    <t>00JgBAPhuyajSSVB8I2RrxMF</t>
  </si>
  <si>
    <t>2RAKVY3RBDVFQ</t>
  </si>
  <si>
    <t>2411608181391174387</t>
  </si>
  <si>
    <t>00JrhRbCpPCgVedahgZoMuMF</t>
  </si>
  <si>
    <t>F7JBD8K73MG4R</t>
  </si>
  <si>
    <t>3563236118786047580</t>
  </si>
  <si>
    <t>00JrxtZcf6YjHdsarv1kczMF</t>
  </si>
  <si>
    <t>4H9ACGE3R4G6B</t>
  </si>
  <si>
    <t>7410291680799134739</t>
  </si>
  <si>
    <t>00JuKBbZ1I6ymhkkXZ8iywMF</t>
  </si>
  <si>
    <t>BD0C067RK9Z53</t>
  </si>
  <si>
    <t>994337827475906841</t>
  </si>
  <si>
    <t>00Jy5c2BvSokg4Ok5u9apxMF</t>
  </si>
  <si>
    <t>4409816072922316806</t>
  </si>
  <si>
    <t>00K2VWumgvx9pszx6Ra4GxMF</t>
  </si>
  <si>
    <t>3916460136295608359</t>
  </si>
  <si>
    <t>00KGCceXR7MExygKcrKaXwMF</t>
  </si>
  <si>
    <t>CFMCDW4KZF1JQ</t>
  </si>
  <si>
    <t>1985303931213063754</t>
  </si>
  <si>
    <t>00KK4wlYvb5qCGuXq2dSOuMF</t>
  </si>
  <si>
    <t>DXF0TP7VSV3KV</t>
  </si>
  <si>
    <t>6323902165577856093</t>
  </si>
  <si>
    <t>00KKpDgJuepjRUJgRM8YtsMF</t>
  </si>
  <si>
    <t>BAFC60AEMXAZP</t>
  </si>
  <si>
    <t>8199505356045060143</t>
  </si>
  <si>
    <t>00KMCvCYv8Y2eUa2mKz33xMF</t>
  </si>
  <si>
    <t>BFKWWMRE4Q938</t>
  </si>
  <si>
    <t>3834002897937084805</t>
  </si>
  <si>
    <t>00KS1L70xC0zQF8lC4rAZxMF</t>
  </si>
  <si>
    <t>DCT0GGSXBDT56</t>
  </si>
  <si>
    <t>2122503755679727978</t>
  </si>
  <si>
    <t>00KV1SwOFm47lsfCgPQEszMF</t>
  </si>
  <si>
    <t>C0CVCBYMRCZXT</t>
  </si>
  <si>
    <t>3146992715599082384</t>
  </si>
  <si>
    <t>00KVV5lj5GfGMbduPAFMKuMF</t>
  </si>
  <si>
    <t>4477025562693334474</t>
  </si>
  <si>
    <t>00KVngrCxNo0808MbpEeyxMF</t>
  </si>
  <si>
    <t>7145093838487220781</t>
  </si>
  <si>
    <t>00Kc3yiDEBrYnssaD63XtwMF</t>
  </si>
  <si>
    <t>9198091154313637226</t>
  </si>
  <si>
    <t>00Kgd2UwuMqEm01zlNNHjxMF</t>
  </si>
  <si>
    <t>368N78MCX10VS</t>
  </si>
  <si>
    <t>9023445562280686772</t>
  </si>
  <si>
    <t>00KjEwOr7R3kK7rN24uj0wMF</t>
  </si>
  <si>
    <t>4306794067713630032</t>
  </si>
  <si>
    <t>00KqaaEGMwis59Ik7eQyawMF</t>
  </si>
  <si>
    <t>7064298969785159606</t>
  </si>
  <si>
    <t>00LGzXe7U1jsrJ94Rk4nEyMF</t>
  </si>
  <si>
    <t>0SJVT8Q2ASY5E</t>
  </si>
  <si>
    <t>429518320272724608</t>
  </si>
  <si>
    <t>00LbAIjtpoDQabIIiLueezMF</t>
  </si>
  <si>
    <t>BYWHV7FR7019W</t>
  </si>
  <si>
    <t>7653528475793914846</t>
  </si>
  <si>
    <t>00Lk77C7co15fUb8HDUvlsMF</t>
  </si>
  <si>
    <t>CV9E3MYV20AY8</t>
  </si>
  <si>
    <t>8204232864980710909</t>
  </si>
  <si>
    <t>00M6hvQA9VJOAVEoiGLP0uMF</t>
  </si>
  <si>
    <t>FRYGD650DTV01</t>
  </si>
  <si>
    <t>359390421319669925</t>
  </si>
  <si>
    <t>00MKcSfNBU6qQuehPshi3sMF</t>
  </si>
  <si>
    <t>3S3RMG5B0SBAF</t>
  </si>
  <si>
    <t>2857711050800727989</t>
  </si>
  <si>
    <t>00MOgwPAuC1goNHra6KUdwMF</t>
  </si>
  <si>
    <t>CBHFKMW2338NN</t>
  </si>
  <si>
    <t>8911694221243044259</t>
  </si>
  <si>
    <t>00MQUMyfRzUoj36vReaW1xMF</t>
  </si>
  <si>
    <t>E6EJ62JVJZX8T</t>
  </si>
  <si>
    <t>1727345604623626606</t>
  </si>
  <si>
    <t>00MQh7cOZ27c0ZKjDhvKdyMF</t>
  </si>
  <si>
    <t>0TRJFWY2HKATR</t>
  </si>
  <si>
    <t>5094435644712144685</t>
  </si>
  <si>
    <t>00MTpZL74L5HiP7ukviZkvMF</t>
  </si>
  <si>
    <t>5P9CWT3C0GY8H</t>
  </si>
  <si>
    <t>811550718003066043</t>
  </si>
  <si>
    <t>00MYqQicBUXKMS0kg5gz7wMF</t>
  </si>
  <si>
    <t>CZAPZ2GME4J37</t>
  </si>
  <si>
    <t>8443776397997602007</t>
  </si>
  <si>
    <t>00MZ6rLAaFu3k2X5BgjcfuMF</t>
  </si>
  <si>
    <t>0YX9SB9WSGA9C</t>
  </si>
  <si>
    <t>1659140893031803608</t>
  </si>
  <si>
    <t>00Mqw0kCAD515Cn4IRsJktMF</t>
  </si>
  <si>
    <t>38P3F8H858J78</t>
  </si>
  <si>
    <t>4680406062551241343</t>
  </si>
  <si>
    <t>00MuYB4fZFnQa8zlgxZS4tMF</t>
  </si>
  <si>
    <t>5640472932285141448</t>
  </si>
  <si>
    <t>00Mz5rwN0SYFzAXL3lQoisMF</t>
  </si>
  <si>
    <t>4MC0R0N183H0F</t>
  </si>
  <si>
    <t>5929443459475293867</t>
  </si>
  <si>
    <t>00N5n62hfaDo9WhBpkn1xsMF</t>
  </si>
  <si>
    <t>40GJW5B4CMX63</t>
  </si>
  <si>
    <t>731727351177795856</t>
  </si>
  <si>
    <t>00N5oWzTinY2kRaoORrpStMF</t>
  </si>
  <si>
    <t>7095396676907885801</t>
  </si>
  <si>
    <t>00NEWQPApUwZ45r0uO6CzsMF</t>
  </si>
  <si>
    <t>2S3JGMT9XRMJK</t>
  </si>
  <si>
    <t>4596845131992865546</t>
  </si>
  <si>
    <t>00NUWpGIpR68GvgiBgm2EtMF</t>
  </si>
  <si>
    <t>8Z2EKEKJP7AYE</t>
  </si>
  <si>
    <t>5058209882060408327</t>
  </si>
  <si>
    <t>00NdoUWX8kx2rCrxBxWV1tMF</t>
  </si>
  <si>
    <t>51VGS37A66SKT</t>
  </si>
  <si>
    <t>1644737183610755635</t>
  </si>
  <si>
    <t>00NeX4MTRtvOAZcyVlpt4xMF</t>
  </si>
  <si>
    <t>17PJM7W7KH8AS</t>
  </si>
  <si>
    <t>7050898598879499623</t>
  </si>
  <si>
    <t>00NgDo1kJ9ttUvzNLJ6pmzMF</t>
  </si>
  <si>
    <t>AT2T3AY9Q3N7D</t>
  </si>
  <si>
    <t>6377984059973069346</t>
  </si>
  <si>
    <t>00Nhgdoge6CzrlYOVPqfYuMF</t>
  </si>
  <si>
    <t>4947586407012930546</t>
  </si>
  <si>
    <t>00NigY6utCzBkwGJ9lC8kuMF</t>
  </si>
  <si>
    <t>A137B851TNVYQ</t>
  </si>
  <si>
    <t>3118413273293853942</t>
  </si>
  <si>
    <t>00NkY97LqeG2Ci0eO9T9TsMF</t>
  </si>
  <si>
    <t>3PK5KF9CWDPTR</t>
  </si>
  <si>
    <t>7573727896527019185</t>
  </si>
  <si>
    <t>00NmNJCKuh7pyWdq1Hg7ZyMF</t>
  </si>
  <si>
    <t>6DHVARCWMW4GA</t>
  </si>
  <si>
    <t>2833733820078326139</t>
  </si>
  <si>
    <t>00NmYZ5wxPDyPiBJ0RFbyyMF</t>
  </si>
  <si>
    <t>86AZ7V9CG0BS6</t>
  </si>
  <si>
    <t>1823631576276203910</t>
  </si>
  <si>
    <t>00NqOOuOgUWgNZcJSGlywyMF</t>
  </si>
  <si>
    <t>31SZWQVWYAADP</t>
  </si>
  <si>
    <t>6868327053118086559</t>
  </si>
  <si>
    <t>00NuxGUXmlgZ3rC0Ujj41vMF</t>
  </si>
  <si>
    <t>9F49M2VX7S7F9</t>
  </si>
  <si>
    <t>6178389167604196909</t>
  </si>
  <si>
    <t>00NxLHendHA2EKqtboE0AyMF</t>
  </si>
  <si>
    <t>6826107593741634720</t>
  </si>
  <si>
    <t>00Nza3J8sTyDThCetJhrIzMF</t>
  </si>
  <si>
    <t>FQZDBP53SG9BN</t>
  </si>
  <si>
    <t>3056079173225999276</t>
  </si>
  <si>
    <t>00OAjlOs6sm7QrXHGtAebvMF</t>
  </si>
  <si>
    <t>83KNGSNSJN5FM</t>
  </si>
  <si>
    <t>5286504829163083526</t>
  </si>
  <si>
    <t>00OBXPOglvUR2aoCZxnFbsMF</t>
  </si>
  <si>
    <t>5263298670898110943</t>
  </si>
  <si>
    <t>00OE4ngHKCCIGgRduS1eDuMF</t>
  </si>
  <si>
    <t>AQ89YVBZNNQVA</t>
  </si>
  <si>
    <t>5920832934504917800</t>
  </si>
  <si>
    <t>00OHZkbjgldYUPMOVUN0puMF</t>
  </si>
  <si>
    <t>EMBYW80RXDXJR</t>
  </si>
  <si>
    <t>7248129382852457444</t>
  </si>
  <si>
    <t>00OJdCsUoo1kdgaL5FayHzMF</t>
  </si>
  <si>
    <t>8651085606672671607</t>
  </si>
  <si>
    <t>00OLeUHRsAPtAJD8TjcWVvMF</t>
  </si>
  <si>
    <t>AZ32B3QKEVTQM</t>
  </si>
  <si>
    <t>4817164909190002622</t>
  </si>
  <si>
    <t>00OTv1lxyzfKbKasd7Ue3uMF</t>
  </si>
  <si>
    <t>1WDT3VR2Q38D7</t>
  </si>
  <si>
    <t>7193799401433908685</t>
  </si>
  <si>
    <t>00OYamaRRd6kqZCL3Obo2wMF</t>
  </si>
  <si>
    <t>AT56A0QQ7G7KQ</t>
  </si>
  <si>
    <t>246545925066219497</t>
  </si>
  <si>
    <t>00OaaNudB53kSDHDlh6FSsMF</t>
  </si>
  <si>
    <t>8451184830992342654</t>
  </si>
  <si>
    <t>00Oh2acaPvRWIBuqLFub9wMF</t>
  </si>
  <si>
    <t>8YJ4HNY3DQZKT</t>
  </si>
  <si>
    <t>6835986236052607502</t>
  </si>
  <si>
    <t>00OjEFOSPGe1A8v8ggTGrvMF</t>
  </si>
  <si>
    <t>A62467YT53RTQ</t>
  </si>
  <si>
    <t>723364754705401420</t>
  </si>
  <si>
    <t>00PKIkNRmk8VMAq46UB7fyMF</t>
  </si>
  <si>
    <t>0CWMSG4FYP5D5</t>
  </si>
  <si>
    <t>3301891675743684756</t>
  </si>
  <si>
    <t>00PL3Aow44D1uYQ27hH3MxMF</t>
  </si>
  <si>
    <t>5TQHFKW4VP246</t>
  </si>
  <si>
    <t>7995096696975378279</t>
  </si>
  <si>
    <t>00PP0gDBUbs2yqmG4rP8syMF</t>
  </si>
  <si>
    <t>9FHXBF9SS6AJD</t>
  </si>
  <si>
    <t>2315499895679429114</t>
  </si>
  <si>
    <t>00PPbH1B8yVK2M57hanF2zMF</t>
  </si>
  <si>
    <t>4267017691812053128</t>
  </si>
  <si>
    <t>00PRZQRib5rjuEEIqVMtWtMF</t>
  </si>
  <si>
    <t>28XFJF1EK1RB0</t>
  </si>
  <si>
    <t>3433499848123323183</t>
  </si>
  <si>
    <t>00PRdGiQyoNSAiWQxG5aszMF</t>
  </si>
  <si>
    <t>6807060016934569812</t>
  </si>
  <si>
    <t>00PTvtCUwfQw4FU2GfI36zMF</t>
  </si>
  <si>
    <t>ER1JVFMDRJZRA</t>
  </si>
  <si>
    <t>6995027415906454537</t>
  </si>
  <si>
    <t>00PguivEVBWAHLmJqiciOtMF</t>
  </si>
  <si>
    <t>C5YGKGQ5T3YGS</t>
  </si>
  <si>
    <t>5483309709416496532</t>
  </si>
  <si>
    <t>00Pv4favuXTb6sTUifml0sMF</t>
  </si>
  <si>
    <t>B9V9WJKMA0Q84</t>
  </si>
  <si>
    <t>8751451728126366899</t>
  </si>
  <si>
    <t>00Pw9sj5pmdD3wdAG2CkIzMF</t>
  </si>
  <si>
    <t>FTNXSY5741G27</t>
  </si>
  <si>
    <t>1953142476713907394</t>
  </si>
  <si>
    <t>00Q9ecM7OUvwlG8eIlOZ6zMF</t>
  </si>
  <si>
    <t>6ZP1AWQ1NPHWN</t>
  </si>
  <si>
    <t>3708171820978059847</t>
  </si>
  <si>
    <t>00Q9fttjid9fGGHmzDC1osMF</t>
  </si>
  <si>
    <t>1AF7MT0607BD8</t>
  </si>
  <si>
    <t>3934764267416201882</t>
  </si>
  <si>
    <t>00QGxsyteKJQXB3XkvHlHzMF</t>
  </si>
  <si>
    <t>5ETPATTYFM1NZ</t>
  </si>
  <si>
    <t>5679783601575070370</t>
  </si>
  <si>
    <t>00QMMMbxwPSwwNFdgukEdzMF</t>
  </si>
  <si>
    <t>BCD825PNNB38E</t>
  </si>
  <si>
    <t>3876865657622822566</t>
  </si>
  <si>
    <t>00QMfUKf5OSNc5TIdVSpkwMF</t>
  </si>
  <si>
    <t>3WF3CESATFEWX</t>
  </si>
  <si>
    <t>1690730726050792867</t>
  </si>
  <si>
    <t>00QVK8130LhGQSczriLONvMF</t>
  </si>
  <si>
    <t>78RYQDEPS5N69</t>
  </si>
  <si>
    <t>1079091656267848888</t>
  </si>
  <si>
    <t>00QcM4RwkhcckmWcVIJvisMF</t>
  </si>
  <si>
    <t>D1P790A5B4TY1</t>
  </si>
  <si>
    <t>3982417593461228667</t>
  </si>
  <si>
    <t>00QqOvjoX2qqgj1214xkCwMF</t>
  </si>
  <si>
    <t>8490571125074755242</t>
  </si>
  <si>
    <t>00QrLS5K445nwnGB5PDxixMF</t>
  </si>
  <si>
    <t>F7JV9W996X1WM</t>
  </si>
  <si>
    <t>6089641362725878541</t>
  </si>
  <si>
    <t>00QrkEvwW6Hju6dTpDcB4yMF</t>
  </si>
  <si>
    <t>6690803202630402878</t>
  </si>
  <si>
    <t>00QwWKG6uPMEfDCxT63RPwMF</t>
  </si>
  <si>
    <t>08BYEM7309CB6</t>
  </si>
  <si>
    <t>1035291857394951329</t>
  </si>
  <si>
    <t>00R5qUvIVlWrqeeRexwqNwMF</t>
  </si>
  <si>
    <t>BJ7VTD0V9TGHD</t>
  </si>
  <si>
    <t>4155848198713249755</t>
  </si>
  <si>
    <t>00R7NVaDwNeOfzYtdmOUVwMF</t>
  </si>
  <si>
    <t>6036297080548601587</t>
  </si>
  <si>
    <t>00RAlkbn57QeQ07mT9DIZsMF</t>
  </si>
  <si>
    <t>2V3WJ743X14G7</t>
  </si>
  <si>
    <t>2911227513861113692</t>
  </si>
  <si>
    <t>00RMkwE5AW5aZP3YCAIjCwMF</t>
  </si>
  <si>
    <t>4652462629875764680</t>
  </si>
  <si>
    <t>00RP2voypIlbQ02f6wDVasMF</t>
  </si>
  <si>
    <t>3G4R7YQ3PVBSN</t>
  </si>
  <si>
    <t>4726858272421878290</t>
  </si>
  <si>
    <t>00RPnTesO0f7Ea6jXnOylsMF</t>
  </si>
  <si>
    <t>9CNY6SR5RKVV2</t>
  </si>
  <si>
    <t>2362048807940580053</t>
  </si>
  <si>
    <t>00RPyzIWowMbEoB3F1jaxyMF</t>
  </si>
  <si>
    <t>05WP3GZ2R35F2</t>
  </si>
  <si>
    <t>5970506183335537021</t>
  </si>
  <si>
    <t>00RQuWkhQuawXMIMhorKQwMF</t>
  </si>
  <si>
    <t>EVZH1KSPD7W21</t>
  </si>
  <si>
    <t>7114273657823121710</t>
  </si>
  <si>
    <t>00RUyUci4Di6VZA2C47t8xMF</t>
  </si>
  <si>
    <t>02YW96HPA7X49</t>
  </si>
  <si>
    <t>7351859655921837681</t>
  </si>
  <si>
    <t>00RakjFgCDWusbet7NR4LwMF</t>
  </si>
  <si>
    <t>1702291996306867383</t>
  </si>
  <si>
    <t>00Ri7Z2wZI3MJe7W7FEHdtMF</t>
  </si>
  <si>
    <t>591HKHBVGTE63</t>
  </si>
  <si>
    <t>863514066674730123</t>
  </si>
  <si>
    <t>00Rk3QhtGGdvV6bDZ9g5dsMF</t>
  </si>
  <si>
    <t>D9YR4SMPK7JWC</t>
  </si>
  <si>
    <t>2005872271604420604</t>
  </si>
  <si>
    <t>00RzY5q8yqJp4WfGPnB3owMF</t>
  </si>
  <si>
    <t>2DEPYZ51MMX1M</t>
  </si>
  <si>
    <t>3207247257094716052</t>
  </si>
  <si>
    <t>00TAl9v3fiR9p2rNawBRyxMF</t>
  </si>
  <si>
    <t>ERKQFSARXP8J0</t>
  </si>
  <si>
    <t>836985334909548740</t>
  </si>
  <si>
    <t>00TFdBD6Gs4aGT3Qa9bfFtMF</t>
  </si>
  <si>
    <t>1D7GF3S8DAKVF</t>
  </si>
  <si>
    <t>828412144935760997</t>
  </si>
  <si>
    <t>00TObOuCeYLepfbl7O7VrxMF</t>
  </si>
  <si>
    <t>F8PH2MEXR71P5</t>
  </si>
  <si>
    <t>5350759023106131116</t>
  </si>
  <si>
    <t>00TVkT4cU6vfD0sYAX0sMvMF</t>
  </si>
  <si>
    <t>BJPTGS86RVCBV</t>
  </si>
  <si>
    <t>6763409871109248369</t>
  </si>
  <si>
    <t>00TWnbSJcVKCBeMDau1WCzMF</t>
  </si>
  <si>
    <t>8K6CJ5FKCG12Q</t>
  </si>
  <si>
    <t>7929669110475930822</t>
  </si>
  <si>
    <t>00Tf6mMi1ghkcKtjRaskayMF</t>
  </si>
  <si>
    <t>7304758388202199494</t>
  </si>
  <si>
    <t>00TgrN12gyVGer0yIPezWtMF</t>
  </si>
  <si>
    <t>EPYF2XCZDQERW</t>
  </si>
  <si>
    <t>141219210076441356</t>
  </si>
  <si>
    <t>00Tipv4TWZkeJv94GQSWqyMF</t>
  </si>
  <si>
    <t>7ZXRNJ2PHB8CW</t>
  </si>
  <si>
    <t>345287407856665622</t>
  </si>
  <si>
    <t>00TkAOPHPrHPpJJo0mYWmwMF</t>
  </si>
  <si>
    <t>CZQNGQBR27DHE</t>
  </si>
  <si>
    <t>7442762661039414239</t>
  </si>
  <si>
    <t>00TlmnWfdasLc4ZlrSJAQwMF</t>
  </si>
  <si>
    <t>7EPP69VBJ19DM</t>
  </si>
  <si>
    <t>869325461923673791</t>
  </si>
  <si>
    <t>00Tv0Z4xHPcY7hgMjaM1juMF</t>
  </si>
  <si>
    <t>247TXWVTXN2PQ</t>
  </si>
  <si>
    <t>3689283264659152340</t>
  </si>
  <si>
    <t>00U9WbzlG4QMVTPioCUWwwMF</t>
  </si>
  <si>
    <t>D7E5WB5WFDDMC</t>
  </si>
  <si>
    <t>5448736368598753522</t>
  </si>
  <si>
    <t>00UC1AAq5t7DcBQCDnEhqyMF</t>
  </si>
  <si>
    <t>1795884120642705697</t>
  </si>
  <si>
    <t>00UHxLHOiy1nrDZreK0GQtMF</t>
  </si>
  <si>
    <t>6HEMYX0MSA115</t>
  </si>
  <si>
    <t>629115676268499374</t>
  </si>
  <si>
    <t>00UIxRhizAIUSJ1o1YyWttMF</t>
  </si>
  <si>
    <t>5K0A59JNYGR58</t>
  </si>
  <si>
    <t>2536849238981619489</t>
  </si>
  <si>
    <t>00UMolPiTeKtUp87BCd7fzMF</t>
  </si>
  <si>
    <t>4719973488143993177</t>
  </si>
  <si>
    <t>00USSqIkYNwVPxI3hHi4EwMF</t>
  </si>
  <si>
    <t>7TD4PTSQM5KSK</t>
  </si>
  <si>
    <t>5571130682164004942</t>
  </si>
  <si>
    <t>00UU0ccgvzLzUx11mOw63xMF</t>
  </si>
  <si>
    <t>CMWB2NKS7KW6C</t>
  </si>
  <si>
    <t>7567913850350479421</t>
  </si>
  <si>
    <t>00Uezymvv6NNBfgbbZeGKxMF</t>
  </si>
  <si>
    <t>9036691908778026264</t>
  </si>
  <si>
    <t>00UtBGvJbkytZMS5cg8qjtMF</t>
  </si>
  <si>
    <t>0M6QNN82FZ763</t>
  </si>
  <si>
    <t>8317572899691365889</t>
  </si>
  <si>
    <t>00V3PpwEHaGudNzEOGpAGzMF</t>
  </si>
  <si>
    <t>6437477287855272263</t>
  </si>
  <si>
    <t>00VOVcYxB5zhJMIvfZmfqxMF</t>
  </si>
  <si>
    <t>2K7H77Q6XHQSY</t>
  </si>
  <si>
    <t>7051910745396096056</t>
  </si>
  <si>
    <t>00Vs9F8V6CVsVyrhLjEMSuMF</t>
  </si>
  <si>
    <t>7565027180066355413</t>
  </si>
  <si>
    <t>00VwvSLydDGLOAn6eA6xswMF</t>
  </si>
  <si>
    <t>DCM3K73W9RN23</t>
  </si>
  <si>
    <t>1536568501915970090</t>
  </si>
  <si>
    <t>00VzHnA4VsO6cjRQiYOEVxMF</t>
  </si>
  <si>
    <t>E133CZ42JHASB</t>
  </si>
  <si>
    <t>961760864255800397</t>
  </si>
  <si>
    <t>00W8nF6l753a839RCbkUBxMF</t>
  </si>
  <si>
    <t>ACWCVCPGQH70T</t>
  </si>
  <si>
    <t>7522837940883164392</t>
  </si>
  <si>
    <t>00WAWk752OOs2NdJJcSuuyMF</t>
  </si>
  <si>
    <t>3HM8EQW6W2977</t>
  </si>
  <si>
    <t>7728865299160688311</t>
  </si>
  <si>
    <t>00WD3PVFuj0Vh9CsYbsObwMF</t>
  </si>
  <si>
    <t>3486180150749186411</t>
  </si>
  <si>
    <t>00WENyI7AhaCdSb9q1hvPyMF</t>
  </si>
  <si>
    <t>8MSGBN4VJ47F3</t>
  </si>
  <si>
    <t>4306185084028285620</t>
  </si>
  <si>
    <t>00WJQxG481EU3LSz8eZCBzMF</t>
  </si>
  <si>
    <t>EGY46H3GAK4J5</t>
  </si>
  <si>
    <t>2977864243274967532</t>
  </si>
  <si>
    <t>00WKCJfFf8vPfPQlWgzQGxMF</t>
  </si>
  <si>
    <t>3WAWY5S148H3V</t>
  </si>
  <si>
    <t>103498372762224515</t>
  </si>
  <si>
    <t>00WL8Goh0MQsgpCIjfJN8xMF</t>
  </si>
  <si>
    <t>2614764355672340977</t>
  </si>
  <si>
    <t>00WMYjABXvN9JYmOc4JA8yMF</t>
  </si>
  <si>
    <t>BBB6HTC16HE8Y</t>
  </si>
  <si>
    <t>7639047083773109033</t>
  </si>
  <si>
    <t>00WaXr4UYoWEzy6ZUPos9uMF</t>
  </si>
  <si>
    <t>859215646299056238</t>
  </si>
  <si>
    <t>00WmPTLeuCiR2V99cqRMwvMF</t>
  </si>
  <si>
    <t>8413567142585549333</t>
  </si>
  <si>
    <t>00WmVL5CnW3pfAPaxwoT4uMF</t>
  </si>
  <si>
    <t>BKVBM3SHAFGK4</t>
  </si>
  <si>
    <t>4294196940590643536</t>
  </si>
  <si>
    <t>00WsXULQ5WkcS4PBtCCMHyMF</t>
  </si>
  <si>
    <t>3439904969655981245</t>
  </si>
  <si>
    <t>00XSZYgA6SKEstsWYCyGsxMF</t>
  </si>
  <si>
    <t>54PXD15JHEHVZ</t>
  </si>
  <si>
    <t>7850342750621014238</t>
  </si>
  <si>
    <t>00XaCbh4Y8WBbFihhGjKtwMF</t>
  </si>
  <si>
    <t>22NJH1B0T2YZZ</t>
  </si>
  <si>
    <t>909450150739082487</t>
  </si>
  <si>
    <t>00XgR7w5i0rcE6S4GGxdVwMF</t>
  </si>
  <si>
    <t>CJTN5RNDQBDF8</t>
  </si>
  <si>
    <t>1671125196411460543</t>
  </si>
  <si>
    <t>00Xk3JHwTKq7woOUXAZuhtMF</t>
  </si>
  <si>
    <t>B41KQHY3SSCFM</t>
  </si>
  <si>
    <t>5515474795557716474</t>
  </si>
  <si>
    <t>00XlBkriviXKKDQn2L5RLxMF</t>
  </si>
  <si>
    <t>4468953460097420149</t>
  </si>
  <si>
    <t>00XwdOGk2hyLqWMdNjJcWzMF</t>
  </si>
  <si>
    <t>6174207672988124087</t>
  </si>
  <si>
    <t>00XwpXPU8N9sQRcZuiL6gsMF</t>
  </si>
  <si>
    <t>270302613873270381</t>
  </si>
  <si>
    <t>00XzeelDVmNGoQ7k6x4S3sMF</t>
  </si>
  <si>
    <t>5314987020826323422</t>
  </si>
  <si>
    <t>00Y1c0El6ry0PKU0eeq4OxMF</t>
  </si>
  <si>
    <t>1ZDMN9ESNXG8D</t>
  </si>
  <si>
    <t>4844839306997867946</t>
  </si>
  <si>
    <t>00Y6kN4xlS3kzjqJ0VEsnvMF</t>
  </si>
  <si>
    <t>1552956013268000022</t>
  </si>
  <si>
    <t>00YEJZ6JQye0X6v2uKM2CyMF</t>
  </si>
  <si>
    <t>82DB3042K8B2T</t>
  </si>
  <si>
    <t>2196873201604579294</t>
  </si>
  <si>
    <t>00YEhVuFN3h0KFrZuDurTyMF</t>
  </si>
  <si>
    <t>4MGV6BTTXBNSN</t>
  </si>
  <si>
    <t>4204493280457149498</t>
  </si>
  <si>
    <t>00YK0da73hpeMW6Jp4MlHzMF</t>
  </si>
  <si>
    <t>4889121180082332200</t>
  </si>
  <si>
    <t>00YQZO5rnUz4sJKvwVexQyMF</t>
  </si>
  <si>
    <t>98YJ44AQDVTHP</t>
  </si>
  <si>
    <t>6228519029014045753</t>
  </si>
  <si>
    <t>00YRY09ZRXQgckCNdiTtFzMF</t>
  </si>
  <si>
    <t>4CQC3KB1RZ04H</t>
  </si>
  <si>
    <t>7279458843809738981</t>
  </si>
  <si>
    <t>00YWltiRTVMyR2J5HlqLstMF</t>
  </si>
  <si>
    <t>BC4194SGGGHFP</t>
  </si>
  <si>
    <t>4673572558108255931</t>
  </si>
  <si>
    <t>00YZXePD3xbV819IqoIfowMF</t>
  </si>
  <si>
    <t>20SNVNJYCJBVW</t>
  </si>
  <si>
    <t>2897156740935234477</t>
  </si>
  <si>
    <t>00YjQk8TpuTirPv48NZJ4xMF</t>
  </si>
  <si>
    <t>52S8W5HMQDQWF</t>
  </si>
  <si>
    <t>6501993429199394840</t>
  </si>
  <si>
    <t>00YunSwNFKVyMpfZpmI79zMF</t>
  </si>
  <si>
    <t>F5AKC82C98SQ3</t>
  </si>
  <si>
    <t>7447643552376434481</t>
  </si>
  <si>
    <t>00YzlpsTp2NifjtX6i2QAyMF</t>
  </si>
  <si>
    <t>7939026610062503055</t>
  </si>
  <si>
    <t>00Z6uBfHrz8fY1YZxO49zsMF</t>
  </si>
  <si>
    <t>2605083800162382257</t>
  </si>
  <si>
    <t>00ZIv8FvpZQnWKSrKCloFzMF</t>
  </si>
  <si>
    <t>504VE5QD6PGWF</t>
  </si>
  <si>
    <t>4028582470482268155</t>
  </si>
  <si>
    <t>00ZM0DK0Dpc97M0yJR3R4vMF</t>
  </si>
  <si>
    <t>BS9PKXRSC2PQS</t>
  </si>
  <si>
    <t>3431307059801158246</t>
  </si>
  <si>
    <t>00ZQQC4uROCrQTYXLb1fRuMF</t>
  </si>
  <si>
    <t>9R7D2D9S65XZ2</t>
  </si>
  <si>
    <t>5016911193900958008</t>
  </si>
  <si>
    <t>00ZWNww0cPk6vKMgoWN2rvMF</t>
  </si>
  <si>
    <t>B5MGJX17QZ4JH</t>
  </si>
  <si>
    <t>3404136087549262159</t>
  </si>
  <si>
    <t>00ZXQMScmWAofTEAo745juMF</t>
  </si>
  <si>
    <t>BAMH0RNXTMFWF</t>
  </si>
  <si>
    <t>2770850653429251943</t>
  </si>
  <si>
    <t>00ZfnvTxbmviwUzAmE6KdyMF</t>
  </si>
  <si>
    <t>EGGRQQRNEMBFQ</t>
  </si>
  <si>
    <t>8947235335858875786</t>
  </si>
  <si>
    <t>00ZyvBSTuuDPbaET02QnezMF</t>
  </si>
  <si>
    <t>5851943141796467552</t>
  </si>
  <si>
    <t>00aA1aZtD7m05EOgrntQwyMF</t>
  </si>
  <si>
    <t>8733476831429531163</t>
  </si>
  <si>
    <t>00aBP2FHGQdgJoVNExU94wMF</t>
  </si>
  <si>
    <t>3DQS3WHJH1BT3</t>
  </si>
  <si>
    <t>5976144155682461697</t>
  </si>
  <si>
    <t>00aV4ls0H8LZyRZjwSp58zMF</t>
  </si>
  <si>
    <t>5QAB05KJP2FEQ</t>
  </si>
  <si>
    <t>1390355439150235952</t>
  </si>
  <si>
    <t>00axTMxRSrhDd9D5W9IpozMF</t>
  </si>
  <si>
    <t>3E0Z50E3XE6ZG</t>
  </si>
  <si>
    <t>4437960867607786104</t>
  </si>
  <si>
    <t>00b6udhBFRLAu5gNTPgnYyMF</t>
  </si>
  <si>
    <t>7449762692206615583</t>
  </si>
  <si>
    <t>00bJ34kYi65fUpXKpIkIYyMF</t>
  </si>
  <si>
    <t>FJZ1CNJT6DJNS</t>
  </si>
  <si>
    <t>6923376898803605703</t>
  </si>
  <si>
    <t>00bJ9melrIN5g45uCDU6HtMF</t>
  </si>
  <si>
    <t>FA06XRPTY7SG2</t>
  </si>
  <si>
    <t>4044656014718152067</t>
  </si>
  <si>
    <t>00bQnXsQaNMU8K715yzrKyMF</t>
  </si>
  <si>
    <t>3103439361255320632</t>
  </si>
  <si>
    <t>00bZnEZbJitGBRVmUVXh7sMF</t>
  </si>
  <si>
    <t>DM39X8THBMYWT</t>
  </si>
  <si>
    <t>3145909776422097650</t>
  </si>
  <si>
    <t>00beqJxIbEHaIhqrcxkARwMF</t>
  </si>
  <si>
    <t>4304909309713115673</t>
  </si>
  <si>
    <t>00c33cVToaHulKoce6mlzuMF</t>
  </si>
  <si>
    <t>5011315070633744061</t>
  </si>
  <si>
    <t>00c5jbrQwkG1vaHAc4c3gvMF</t>
  </si>
  <si>
    <t>0D7YK69009VTS</t>
  </si>
  <si>
    <t>6250400321721215134</t>
  </si>
  <si>
    <t>00cMNNTn1BHj8fKXdJjXCvMF</t>
  </si>
  <si>
    <t>AAXF5YBMRYNGC</t>
  </si>
  <si>
    <t>1818394939500147185</t>
  </si>
  <si>
    <t>00cYcKLNdd4Zs4T8aFEfKyMF</t>
  </si>
  <si>
    <t>3388928841901781640</t>
  </si>
  <si>
    <t>00ccWlitz5o06ZhDnKyKquMF</t>
  </si>
  <si>
    <t>D0HXAW5YQ7X7Y</t>
  </si>
  <si>
    <t>4053179364322016671</t>
  </si>
  <si>
    <t>00cfDfADiHKc5gQA5q6LdxMF</t>
  </si>
  <si>
    <t>3SVTHNRNGKZ9W</t>
  </si>
  <si>
    <t>9145485680964427396</t>
  </si>
  <si>
    <t>00ck0oo00n6A4f3yTCVWbtMF</t>
  </si>
  <si>
    <t>1WYGN1ETTK4HG</t>
  </si>
  <si>
    <t>5503012746953433585</t>
  </si>
  <si>
    <t>00cvev5qABFzQcoemzvPMyMF</t>
  </si>
  <si>
    <t>3773717413576708362</t>
  </si>
  <si>
    <t>00d7dcC4oHf9Bt1Mk9Uw9zMF</t>
  </si>
  <si>
    <t>CD90N84BHV93C</t>
  </si>
  <si>
    <t>2890371339157481502</t>
  </si>
  <si>
    <t>00dEdLslxRQmRHAw2PorSvMF</t>
  </si>
  <si>
    <t>0D9HTNS9V8YEM</t>
  </si>
  <si>
    <t>1367100205648780022</t>
  </si>
  <si>
    <t>00dFV0PRTaTKri6BokKFivMF</t>
  </si>
  <si>
    <t>AJVHYCNBF0C7X</t>
  </si>
  <si>
    <t>1508883532396516130</t>
  </si>
  <si>
    <t>00dGsJx5luM7WvSKAQRh9tMF</t>
  </si>
  <si>
    <t>F9F25D0KE69C2</t>
  </si>
  <si>
    <t>6636162695347303774</t>
  </si>
  <si>
    <t>00dIOyZlItz4GdrMLPHiuzMF</t>
  </si>
  <si>
    <t>431YNHVFC2QFY</t>
  </si>
  <si>
    <t>8831208859327619016</t>
  </si>
  <si>
    <t>00dIXQ80C3KzCly8nEBKsuMF</t>
  </si>
  <si>
    <t>1R48WSJD3H91W</t>
  </si>
  <si>
    <t>265517020198070452</t>
  </si>
  <si>
    <t>00dNV74RQffqdE19VYPXruMF</t>
  </si>
  <si>
    <t>5Q5RK90NDSM24</t>
  </si>
  <si>
    <t>6864169005579142569</t>
  </si>
  <si>
    <t>00dXlwWsyn5PS4quzjYpmwMF</t>
  </si>
  <si>
    <t>3723DHJDTV7T6</t>
  </si>
  <si>
    <t>3469347460228454556</t>
  </si>
  <si>
    <t>00daoSyQAb1cC67mdZxSgtMF</t>
  </si>
  <si>
    <t>ESPPAZB2C46EJ</t>
  </si>
  <si>
    <t>3012590625992547114</t>
  </si>
  <si>
    <t>00diRrmqDENEa7ko9y4jZtMF</t>
  </si>
  <si>
    <t>1DV90NGK6CK93</t>
  </si>
  <si>
    <t>513344184710926562</t>
  </si>
  <si>
    <t>00dqSc7MjBvNnoltn0j59tMF</t>
  </si>
  <si>
    <t>DYQ75X2DX794H</t>
  </si>
  <si>
    <t>9084303836416249328</t>
  </si>
  <si>
    <t>00dqvHrpJJOmhKF4DcGiqyMF</t>
  </si>
  <si>
    <t>4TPYBRY0FREHQ</t>
  </si>
  <si>
    <t>8927624019543872906</t>
  </si>
  <si>
    <t>00e9WfAlZsJBYjZ5P5z9JvMF</t>
  </si>
  <si>
    <t>5032722538797744654</t>
  </si>
  <si>
    <t>00eG2wNRPKdISqAy36tfGxMF</t>
  </si>
  <si>
    <t>901304146056737435</t>
  </si>
  <si>
    <t>00eNuQZRIu2oxKE6RCw2HwMF</t>
  </si>
  <si>
    <t>3979895431313621107</t>
  </si>
  <si>
    <t>00ecSicCV56UV1AoPAdEhxMF</t>
  </si>
  <si>
    <t>95YWS28TPPGZ8</t>
  </si>
  <si>
    <t>3353619870758896979</t>
  </si>
  <si>
    <t>00elgZIFT5W0s18bZHmGtyMF</t>
  </si>
  <si>
    <t>5AY6ZCV0DKCRP</t>
  </si>
  <si>
    <t>5904792886854225187</t>
  </si>
  <si>
    <t>00enx4EirZodYYtnjrqvozMF</t>
  </si>
  <si>
    <t>2984500641619136208</t>
  </si>
  <si>
    <t>00eoQylyfsUNWdLXVZJVSxMF</t>
  </si>
  <si>
    <t>A7Q8AC55R8C32</t>
  </si>
  <si>
    <t>406941001693812748</t>
  </si>
  <si>
    <t>00eohZIFWTOWcrnTb5m3ZwMF</t>
  </si>
  <si>
    <t>6K6FFPG01ZBGM</t>
  </si>
  <si>
    <t>6002810474394000742</t>
  </si>
  <si>
    <t>00ezBcxELSt7r8jJpx1FqxMF</t>
  </si>
  <si>
    <t>CPGKZZYV2YPVN</t>
  </si>
  <si>
    <t>5266425436001477832</t>
  </si>
  <si>
    <t>00f6h7RqISRTvaScm0ZOQuMF</t>
  </si>
  <si>
    <t>EVM6SKG2PAWY5</t>
  </si>
  <si>
    <t>2344080539513175436</t>
  </si>
  <si>
    <t>00fUsw3oOjEut3qtPvkTTsMF</t>
  </si>
  <si>
    <t>A5BFDNAE2H084</t>
  </si>
  <si>
    <t>1799909336096003386</t>
  </si>
  <si>
    <t>00feFNIE81lYYspDSzgezwMF</t>
  </si>
  <si>
    <t>4036044424739803669</t>
  </si>
  <si>
    <t>00ffK7WATgocGoGqWnJh7yMF</t>
  </si>
  <si>
    <t>9ZKBCHSD64W6X</t>
  </si>
  <si>
    <t>5751646015497768961</t>
  </si>
  <si>
    <t>00flnPucqmhZwT4Iosr6FxMF</t>
  </si>
  <si>
    <t>A5EP3SWNFFHTS</t>
  </si>
  <si>
    <t>521290536952985770</t>
  </si>
  <si>
    <t>00fsAW5azPris0N8F2UuNzMF</t>
  </si>
  <si>
    <t>E2CVEH3AE70BG</t>
  </si>
  <si>
    <t>2797353336043040882</t>
  </si>
  <si>
    <t>00fwRdWFbaCoXJ6pCyceutMF</t>
  </si>
  <si>
    <t>4S1WP6NH4BQVJ</t>
  </si>
  <si>
    <t>4841600267241581196</t>
  </si>
  <si>
    <t>00g5DpZzYBOeMk65NdboXwMF</t>
  </si>
  <si>
    <t>1754195488427593371</t>
  </si>
  <si>
    <t>00g5bdjuMRFn5UoJjjedjsMF</t>
  </si>
  <si>
    <t>0MNMGJ018JGVG</t>
  </si>
  <si>
    <t>8624793351988314722</t>
  </si>
  <si>
    <t>00g8FrAQYzYG1CFtuxniDzMF</t>
  </si>
  <si>
    <t>6F9YQXZXFG7WA</t>
  </si>
  <si>
    <t>6245452993478115320</t>
  </si>
  <si>
    <t>00gC2PH8SRFumcE8BLcjAzMF</t>
  </si>
  <si>
    <t>CVG4C4D0VEYAC</t>
  </si>
  <si>
    <t>6000061619037191046</t>
  </si>
  <si>
    <t>00gCrdAGnhUJnF6rSNmv7uMF</t>
  </si>
  <si>
    <t>5590817903811320582</t>
  </si>
  <si>
    <t>00gFg8W4aFeIWC6idytcatMF</t>
  </si>
  <si>
    <t>0VQ9KW3G3DRV9</t>
  </si>
  <si>
    <t>7532758122799449528</t>
  </si>
  <si>
    <t>00gJ9T8y9Y4tU5VKwrMy7xMF</t>
  </si>
  <si>
    <t>7KFAE1A88SH1G</t>
  </si>
  <si>
    <t>3688179549945381509</t>
  </si>
  <si>
    <t>00gOTjjmzSXGwAEKSUtGXuMF</t>
  </si>
  <si>
    <t>7AG9F569EK97V</t>
  </si>
  <si>
    <t>413701274989901021</t>
  </si>
  <si>
    <t>00gRI8J2U07AagQEch24VtMF</t>
  </si>
  <si>
    <t>6697932134012207609</t>
  </si>
  <si>
    <t>00goRstBkLqGEb922m4mUzMF</t>
  </si>
  <si>
    <t>5282264843804771971</t>
  </si>
  <si>
    <t>00gt0vvKNEOjErou0nyckzMF</t>
  </si>
  <si>
    <t>0GG250N97Q2QG</t>
  </si>
  <si>
    <t>7664560756230597750</t>
  </si>
  <si>
    <t>00h11ME08Z5ahlS7OPRgwvMF</t>
  </si>
  <si>
    <t>8020041801937624322</t>
  </si>
  <si>
    <t>00h3HKa45ZYfhNg1Jr7WHuMF</t>
  </si>
  <si>
    <t>1H36RH48N0KA4</t>
  </si>
  <si>
    <t>5456731232666630374</t>
  </si>
  <si>
    <t>00hEkWN9qb0ukncVFyoiwzMF</t>
  </si>
  <si>
    <t>9JJX8V2TKF6HG</t>
  </si>
  <si>
    <t>5896205212481851093</t>
  </si>
  <si>
    <t>00hJ2q0aHWYsFRzqTriplzMF</t>
  </si>
  <si>
    <t>6FXGZAH013FXP</t>
  </si>
  <si>
    <t>8245929091031391806</t>
  </si>
  <si>
    <t>00hLMDb2TQ4QvR1xi2GckyMF</t>
  </si>
  <si>
    <t>2WHSSCN3K9NME</t>
  </si>
  <si>
    <t>1228367336464601790</t>
  </si>
  <si>
    <t>00hQC6IjBNFEuLLFvUFo4zMF</t>
  </si>
  <si>
    <t>C6SX0K9FGCAXZ</t>
  </si>
  <si>
    <t>633097754359057477</t>
  </si>
  <si>
    <t>00haHoyGMfflIpvSHPAS9vMF</t>
  </si>
  <si>
    <t>4351852047101247470</t>
  </si>
  <si>
    <t>00hnIoRTq4OQIYg3TJJrEzMF</t>
  </si>
  <si>
    <t>6V7T3WVT0N54X</t>
  </si>
  <si>
    <t>5056890056554502999</t>
  </si>
  <si>
    <t>00hwVLqS2jiytQyYNEbbxvMF</t>
  </si>
  <si>
    <t>7NKZVNWCNXPHV</t>
  </si>
  <si>
    <t>8908033299041768662</t>
  </si>
  <si>
    <t>00hzHLX548WE05QS6k12FuMF</t>
  </si>
  <si>
    <t>5824210730279099300</t>
  </si>
  <si>
    <t>00i27pvrGZY7kVRFEZW6lyMF</t>
  </si>
  <si>
    <t>960PQWVDZM87T</t>
  </si>
  <si>
    <t>2454393020722412641</t>
  </si>
  <si>
    <t>00i92JHuxhm8XEnqJjg2huMF</t>
  </si>
  <si>
    <t>6KY5PSVPGRM10</t>
  </si>
  <si>
    <t>106993101207550636</t>
  </si>
  <si>
    <t>00i9k1mdlM27uZWJHSLyIvMF</t>
  </si>
  <si>
    <t>82CQG74S1TZS9</t>
  </si>
  <si>
    <t>5059905506345044339</t>
  </si>
  <si>
    <t>00icm4BiPejUjRNUfLZv0tMF</t>
  </si>
  <si>
    <t>3136550770536669072</t>
  </si>
  <si>
    <t>00ifOCmYDKJPy9Rx8eGbluMF</t>
  </si>
  <si>
    <t>3N5SSWZYTMDND</t>
  </si>
  <si>
    <t>5264883652547057630</t>
  </si>
  <si>
    <t>00ii78IkwCO4AHrsteKH7vMF</t>
  </si>
  <si>
    <t>7F92EEHTDKNNE</t>
  </si>
  <si>
    <t>5234883022603011700</t>
  </si>
  <si>
    <t>00impJQHc1nGOUXr05kMdsMF</t>
  </si>
  <si>
    <t>853004541595414980</t>
  </si>
  <si>
    <t>00iqXPP4Nm1UJRQEgQOj5vMF</t>
  </si>
  <si>
    <t>8AG7HD62Z2EFP</t>
  </si>
  <si>
    <t>328224601829214694</t>
  </si>
  <si>
    <t>00j1sv17GZnjXyI7jtw8xzMF</t>
  </si>
  <si>
    <t>8AH54HS8CTHQE</t>
  </si>
  <si>
    <t>2167746786712916962</t>
  </si>
  <si>
    <t>00j3M0C80PQzjcuahfYYxyMF</t>
  </si>
  <si>
    <t>F3Y9G83279J3G</t>
  </si>
  <si>
    <t>7063658418351703667</t>
  </si>
  <si>
    <t>00j72sRF93KBETDLNmCkcsMF</t>
  </si>
  <si>
    <t>APAXCHZD43PJ4</t>
  </si>
  <si>
    <t>7789629243180959086</t>
  </si>
  <si>
    <t>00jJ6ByiihCFek3XuMPrMyMF</t>
  </si>
  <si>
    <t>11XYE0KBG2PP6</t>
  </si>
  <si>
    <t>6483793995483961988</t>
  </si>
  <si>
    <t>00jTaXdTzHK6PShQBjBf4yMF</t>
  </si>
  <si>
    <t>6QC1KZSTVT8XY</t>
  </si>
  <si>
    <t>4958299439352372413</t>
  </si>
  <si>
    <t>00jmLp4FAzmHSSLh4tkfywMF</t>
  </si>
  <si>
    <t>50TB9W0X4JSA7</t>
  </si>
  <si>
    <t>5538774630897372972</t>
  </si>
  <si>
    <t>00jpzRHxGQo5A4WnBGa8qvMF</t>
  </si>
  <si>
    <t>3488748115796370136</t>
  </si>
  <si>
    <t>00jwgTB5o4CkX33bgM1A0yMF</t>
  </si>
  <si>
    <t>5242533684207575316</t>
  </si>
  <si>
    <t>00jzskUyog7VA4A8DlGmwtMF</t>
  </si>
  <si>
    <t>43BDTEYXYF2ZZ</t>
  </si>
  <si>
    <t>238139932930018639</t>
  </si>
  <si>
    <t>00k3SDPgj65LkaW0dCe69tMF</t>
  </si>
  <si>
    <t>3SMPAA3DNDCE6</t>
  </si>
  <si>
    <t>4412716161105401915</t>
  </si>
  <si>
    <t>00k7sCEsKoOjrWw7VDJgDzMF</t>
  </si>
  <si>
    <t>BAXVXKVQARN5Q</t>
  </si>
  <si>
    <t>490207604030452150</t>
  </si>
  <si>
    <t>00kRCfrVyX67VrQUtuIU1tMF</t>
  </si>
  <si>
    <t>9K05PAE0GBGX1</t>
  </si>
  <si>
    <t>4200343084062584010</t>
  </si>
  <si>
    <t>00kWF85N7XqAp4SxQaT8suMF</t>
  </si>
  <si>
    <t>72SFJF5TG2E3S</t>
  </si>
  <si>
    <t>4780671257956215624</t>
  </si>
  <si>
    <t>00kcaWcUgGbPXR0YOhXU3zMF</t>
  </si>
  <si>
    <t>B14GT4T8C8890</t>
  </si>
  <si>
    <t>7898342017545790503</t>
  </si>
  <si>
    <t>00kijCa5y8dgltoOFTRDpyMF</t>
  </si>
  <si>
    <t>1BMFMN2BHBC9B</t>
  </si>
  <si>
    <t>1352431706581775295</t>
  </si>
  <si>
    <t>00kytbA4JbKDuRTFUnpUcxMF</t>
  </si>
  <si>
    <t>58730KSNVFM4D</t>
  </si>
  <si>
    <t>2781765101963541539</t>
  </si>
  <si>
    <t>00l7vK9w6PhDbvqLLwhwyzMF</t>
  </si>
  <si>
    <t>CY3CTDYVM8V1S</t>
  </si>
  <si>
    <t>36179519154462148</t>
  </si>
  <si>
    <t>00lBpHyxnkVWftPcZynsfzMF</t>
  </si>
  <si>
    <t>82GXV8KAGHGVK</t>
  </si>
  <si>
    <t>5061170795692663492</t>
  </si>
  <si>
    <t>00lGG4xjuUdIPcVm5VSTjwMF</t>
  </si>
  <si>
    <t>1NRN1JC3430EZ</t>
  </si>
  <si>
    <t>4153193400896407615</t>
  </si>
  <si>
    <t>00lJaxQLlzCG2mKC86mlXtMF</t>
  </si>
  <si>
    <t>EXK9AF6D996JN</t>
  </si>
  <si>
    <t>5868378466350355797</t>
  </si>
  <si>
    <t>00lK6RHKAqnrgLoUVszz0uMF</t>
  </si>
  <si>
    <t>40256901566762760</t>
  </si>
  <si>
    <t>00lKrJln78Vjfknzoy9XyvMF</t>
  </si>
  <si>
    <t>ANE6X6719JTWD</t>
  </si>
  <si>
    <t>1379702144107031069</t>
  </si>
  <si>
    <t>00lNVLpIre2lLF8exJMPPwMF</t>
  </si>
  <si>
    <t>2AJ0J2R32G5HS</t>
  </si>
  <si>
    <t>8734919596584607789</t>
  </si>
  <si>
    <t>00lSkHpsFo92uQlRi6rq2wMF</t>
  </si>
  <si>
    <t>9049209682193221237</t>
  </si>
  <si>
    <t>00lciaJlO2l6I9wwOJg1ozMF</t>
  </si>
  <si>
    <t>DS5T1CCDJJWP4</t>
  </si>
  <si>
    <t>6986557998103318316</t>
  </si>
  <si>
    <t>00lj0tgNvdce7uW4SZhNotMF</t>
  </si>
  <si>
    <t>B6RFJ7BE8EGXE</t>
  </si>
  <si>
    <t>3557246201249417741</t>
  </si>
  <si>
    <t>00lmDEvNeeupsRTsnS0wMtMF</t>
  </si>
  <si>
    <t>9VA4MCBX29GM4</t>
  </si>
  <si>
    <t>1626030379798994006</t>
  </si>
  <si>
    <t>00lqFM4lPX4ea1VJCtybB0MF</t>
  </si>
  <si>
    <t>1C3P07E84B94M</t>
  </si>
  <si>
    <t>5080590589617117065</t>
  </si>
  <si>
    <t>00lw3zS066al8zM55sRYPsMF</t>
  </si>
  <si>
    <t>A9AM1SCE1N5W4</t>
  </si>
  <si>
    <t>4507158306818292885</t>
  </si>
  <si>
    <t>00m7odHykVTIc9aqlvKISyMF</t>
  </si>
  <si>
    <t>196D967EQK3GT</t>
  </si>
  <si>
    <t>8281114913256993881</t>
  </si>
  <si>
    <t>00m9OHE8x0dCDGEuJv3ZpuMF</t>
  </si>
  <si>
    <t>75FJJMRJ526BC</t>
  </si>
  <si>
    <t>6906159312179344279</t>
  </si>
  <si>
    <t>00mA66cbVhoSZIcWLihRgtMF</t>
  </si>
  <si>
    <t>FRZEXDT34X9P0</t>
  </si>
  <si>
    <t>777155045590285150</t>
  </si>
  <si>
    <t>00mOTSRCnX9xwZqLZUg2kzMF</t>
  </si>
  <si>
    <t>16190BFR6ZMRN</t>
  </si>
  <si>
    <t>7928047371891341519</t>
  </si>
  <si>
    <t>00mSu1FQOuS1jUL9JwPlKzMF</t>
  </si>
  <si>
    <t>1779KME3TJJ8N</t>
  </si>
  <si>
    <t>1630656105838470699</t>
  </si>
  <si>
    <t>00mUi0PyhrzJ3MzbbGuk9wMF</t>
  </si>
  <si>
    <t>BX2PGNZ8CTXH3</t>
  </si>
  <si>
    <t>2552627052455861386</t>
  </si>
  <si>
    <t>00mZLZ7BdTuQ9imBiWgRNwMF</t>
  </si>
  <si>
    <t>EWZ8P95WQGK8M</t>
  </si>
  <si>
    <t>3303639807223860442</t>
  </si>
  <si>
    <t>00mfHtQIsFPwjdPtWKFmkuMF</t>
  </si>
  <si>
    <t>44BK4P69E26HN</t>
  </si>
  <si>
    <t>3339748457513005872</t>
  </si>
  <si>
    <t>00mjg2XsKInqp8zjKAAw7sMF</t>
  </si>
  <si>
    <t>82G8V15325P13</t>
  </si>
  <si>
    <t>7550533001692558669</t>
  </si>
  <si>
    <t>00mn3mSEmh0P2px0DfQfQtMF</t>
  </si>
  <si>
    <t>1319589686751147622</t>
  </si>
  <si>
    <t>00mnTIYItLFDyt9OsCa9KxMF</t>
  </si>
  <si>
    <t>1QPX95QFR9WR5</t>
  </si>
  <si>
    <t>246893042203190245</t>
  </si>
  <si>
    <t>00n3AXlOlFcJ4dgf2DenewMF</t>
  </si>
  <si>
    <t>3655865467758087102</t>
  </si>
  <si>
    <t>00nC4g5gIr7Y7UBnBePLEtMF</t>
  </si>
  <si>
    <t>71VMNJDP9BETJ</t>
  </si>
  <si>
    <t>8130292678494478258</t>
  </si>
  <si>
    <t>00nCYoS8Pd5YsqDIDNxyuzMF</t>
  </si>
  <si>
    <t>98YABQ9MG62PP</t>
  </si>
  <si>
    <t>8216899767009297269</t>
  </si>
  <si>
    <t>00nTpjjphr0lntcBYxZKtwMF</t>
  </si>
  <si>
    <t>8654848516776733320</t>
  </si>
  <si>
    <t>00nVXLffhrZnbgVTEYGlutMF</t>
  </si>
  <si>
    <t>6316650357536661385</t>
  </si>
  <si>
    <t>00naxZ0jfTjBUbJNW8VqAzMF</t>
  </si>
  <si>
    <t>4838986763757116310</t>
  </si>
  <si>
    <t>00ndGJaUQ8X7lxpzb82PpzMF</t>
  </si>
  <si>
    <t>DVDGJB6PKDFHG</t>
  </si>
  <si>
    <t>4411343245959042857</t>
  </si>
  <si>
    <t>00ndQF0zAMDeGX0JD93QQwMF</t>
  </si>
  <si>
    <t>1P37PN1Y8JV7H</t>
  </si>
  <si>
    <t>1215079267994515619</t>
  </si>
  <si>
    <t>00nig8y0MURpqUxMOnRekyMF</t>
  </si>
  <si>
    <t>FKGNXKDDXYMAT</t>
  </si>
  <si>
    <t>5999529495786778157</t>
  </si>
  <si>
    <t>00niw0IFD1WwRmkoo0MS0uMF</t>
  </si>
  <si>
    <t>A8EKCQHJJA2P3</t>
  </si>
  <si>
    <t>1940783751284847091</t>
  </si>
  <si>
    <t>00nj3mEuzhijrAZ2RvyLhvMF</t>
  </si>
  <si>
    <t>8126514535492931377</t>
  </si>
  <si>
    <t>00nlKFg61QilM8RKldrrzuMF</t>
  </si>
  <si>
    <t>7FN6K8D985VZW</t>
  </si>
  <si>
    <t>1991075561574445169</t>
  </si>
  <si>
    <t>00o4Bhtn3JErV3GR2SxcjwMF</t>
  </si>
  <si>
    <t>6427096621051449069</t>
  </si>
  <si>
    <t>00o6BYRxwdMQqZGXH6mCnuMF</t>
  </si>
  <si>
    <t>2349157939969069502</t>
  </si>
  <si>
    <t>00oAVGCAQju0kO7k7MNCMyMF</t>
  </si>
  <si>
    <t>1QRB40D3E8N8T</t>
  </si>
  <si>
    <t>8454701053016587636</t>
  </si>
  <si>
    <t>00oKAzm63QdnguPuCNhXewMF</t>
  </si>
  <si>
    <t>FYBJN4RXEB89P</t>
  </si>
  <si>
    <t>6798748726931257234</t>
  </si>
  <si>
    <t>00oR30moy49G7fiGhSKgEvMF</t>
  </si>
  <si>
    <t>6EYVTYGCF1TN7</t>
  </si>
  <si>
    <t>2530627211573065782</t>
  </si>
  <si>
    <t>00oRN3ZIqXfNUwXAoyPjhuMF</t>
  </si>
  <si>
    <t>BMJAW4ZZZMFC7</t>
  </si>
  <si>
    <t>1837352885904678497</t>
  </si>
  <si>
    <t>00oSL02tGJcenwMhZqZQxuMF</t>
  </si>
  <si>
    <t>82511777259314621</t>
  </si>
  <si>
    <t>00oUskLRb6sr1Empb8WR4tMF</t>
  </si>
  <si>
    <t>BKQ1RH7R6D5G1</t>
  </si>
  <si>
    <t>2187524723675639043</t>
  </si>
  <si>
    <t>00oiu20e0WHpRdNGsCIFusMF</t>
  </si>
  <si>
    <t>3P5G4VZ5N0V2S</t>
  </si>
  <si>
    <t>2973212690552800488</t>
  </si>
  <si>
    <t>00p1BJ3AAR8y2AvjjvcTHyMF</t>
  </si>
  <si>
    <t>D4B4F112QQE6P</t>
  </si>
  <si>
    <t>6447976896174944109</t>
  </si>
  <si>
    <t>00pICprxHeKxLz2JzJpAAzMF</t>
  </si>
  <si>
    <t>6828638221884362876</t>
  </si>
  <si>
    <t>00pIEufiF5Ct8yJGPvdUB0MF</t>
  </si>
  <si>
    <t>C5PKY2TNGV6V9</t>
  </si>
  <si>
    <t>2824255070673564465</t>
  </si>
  <si>
    <t>00pIZY4ROpVyspFV4lu2IxMF</t>
  </si>
  <si>
    <t>34Y3RYXE2K9GC</t>
  </si>
  <si>
    <t>2320868461426825284</t>
  </si>
  <si>
    <t>00pLR0qUUGiCaeuRqDLmXzMF</t>
  </si>
  <si>
    <t>9EBD9KFH9A35B</t>
  </si>
  <si>
    <t>3760475669090448536</t>
  </si>
  <si>
    <t>00pPbCDm0a45bJ3JRDCAyzMF</t>
  </si>
  <si>
    <t>7B1TBR4A9Z05X</t>
  </si>
  <si>
    <t>1983538652135433784</t>
  </si>
  <si>
    <t>00pVkRjTcvBYldyrfkEPYyMF</t>
  </si>
  <si>
    <t>05ER2A92F8STB</t>
  </si>
  <si>
    <t>8561693283270321675</t>
  </si>
  <si>
    <t>00pWeLMULhvrFrcSlmvbktMF</t>
  </si>
  <si>
    <t>2158902532092839523</t>
  </si>
  <si>
    <t>00pXYKPn3expJBcXecg7WsMF</t>
  </si>
  <si>
    <t>ES2X8SC3ME9X1</t>
  </si>
  <si>
    <t>8985164524585609027</t>
  </si>
  <si>
    <t>00pctW6ibm1GPymmW5x29sMF</t>
  </si>
  <si>
    <t>494W83KHKYGTN</t>
  </si>
  <si>
    <t>8030636692309153627</t>
  </si>
  <si>
    <t>00peKOoE4c1PQUpnduJQuzMF</t>
  </si>
  <si>
    <t>2792016461568876245</t>
  </si>
  <si>
    <t>00piTDaZqRwpxHeDPZfSwwMF</t>
  </si>
  <si>
    <t>9204321637453648141</t>
  </si>
  <si>
    <t>00pkUdqknmBYSFhuR0GItzMF</t>
  </si>
  <si>
    <t>9B9Z121149PTN</t>
  </si>
  <si>
    <t>7562965923753624732</t>
  </si>
  <si>
    <t>00pthz93jkGTqJlWQ4YPCzMF</t>
  </si>
  <si>
    <t>9VN7QCDMDCB6J</t>
  </si>
  <si>
    <t>1036039983881548758</t>
  </si>
  <si>
    <t>00ptkWZfECuRQOjch0K8LxMF</t>
  </si>
  <si>
    <t>EX5PVJBNEY0DF</t>
  </si>
  <si>
    <t>9008643539945956416</t>
  </si>
  <si>
    <t>00q6o47RXCD70oxE5DJRbyMF</t>
  </si>
  <si>
    <t>77074HBAXYKCR</t>
  </si>
  <si>
    <t>6121759027622095652</t>
  </si>
  <si>
    <t>00qGJfIbiwp5QpcljdH9nvMF</t>
  </si>
  <si>
    <t>5YB5QM0KA7JQT</t>
  </si>
  <si>
    <t>6568872880932176457</t>
  </si>
  <si>
    <t>00qJBnVLRrU2koDBRQxo7xMF</t>
  </si>
  <si>
    <t>CD08MHW44SEPR</t>
  </si>
  <si>
    <t>6761991127267701654</t>
  </si>
  <si>
    <t>00qJi4r0yC8AxHj3DDF5mwMF</t>
  </si>
  <si>
    <t>8YPYZ7EYR1AS8</t>
  </si>
  <si>
    <t>8965185567451990089</t>
  </si>
  <si>
    <t>00qJwVX8uS5IL9lZuXuN2tMF</t>
  </si>
  <si>
    <t>F1XMWP83DXV4V</t>
  </si>
  <si>
    <t>2974511746063615239</t>
  </si>
  <si>
    <t>00qMapjejYFydrHHqubxqxMF</t>
  </si>
  <si>
    <t>3681976672970938892</t>
  </si>
  <si>
    <t>00qNAegUmrt9yjLdQTqO2vMF</t>
  </si>
  <si>
    <t>47N92D0H2PRZW</t>
  </si>
  <si>
    <t>5857918574269923517</t>
  </si>
  <si>
    <t>00qXGJMTCVraNeAfJS1ZewMF</t>
  </si>
  <si>
    <t>3087560730256863084</t>
  </si>
  <si>
    <t>00qYRxGwLzYLJlyCI56tPyMF</t>
  </si>
  <si>
    <t>922DD2E6Q73CX</t>
  </si>
  <si>
    <t>4305748114489682387</t>
  </si>
  <si>
    <t>00qjBhRhdyy8XVZOiezNhvMF</t>
  </si>
  <si>
    <t>38QMRAM4HBPNK</t>
  </si>
  <si>
    <t>385595972681231943</t>
  </si>
  <si>
    <t>00r0tFLtvTM3IUNURkaWizMF</t>
  </si>
  <si>
    <t>1WENPF34G91MT</t>
  </si>
  <si>
    <t>1719978209892226446</t>
  </si>
  <si>
    <t>00r1kPkwXeGZEQ5nJvzRHzMF</t>
  </si>
  <si>
    <t>6775020344708253512</t>
  </si>
  <si>
    <t>00r5Y4ijxb8yMACpvdmvZyMF</t>
  </si>
  <si>
    <t>EMQHP8MQGHSA0</t>
  </si>
  <si>
    <t>4559361170255994419</t>
  </si>
  <si>
    <t>00r8S7lJRufnjyOLdm3GjuMF</t>
  </si>
  <si>
    <t>CSQNM7W4507RD</t>
  </si>
  <si>
    <t>20644653232698720</t>
  </si>
  <si>
    <t>00rAJbDiPTvYbYl3SmfSawMF</t>
  </si>
  <si>
    <t>4XYGAFY32APQ6</t>
  </si>
  <si>
    <t>1682139634982948000</t>
  </si>
  <si>
    <t>00rCgIT2B6yuwjpJQZ1zB0MF</t>
  </si>
  <si>
    <t>6AYJY1KERZG92</t>
  </si>
  <si>
    <t>2229238388681952280</t>
  </si>
  <si>
    <t>00rIEnHQ7Tg9TnBOSQrjuuMF</t>
  </si>
  <si>
    <t>AGDKXVEGQ9JM6</t>
  </si>
  <si>
    <t>3833527273745928252</t>
  </si>
  <si>
    <t>00rNMk6jOOXBI0Z5pWGE8yMF</t>
  </si>
  <si>
    <t>6TJ06CJHNY250</t>
  </si>
  <si>
    <t>2156527438376648507</t>
  </si>
  <si>
    <t>00rVxHehCQQb3GckyQmG1zMF</t>
  </si>
  <si>
    <t>91906YHJ77SHK</t>
  </si>
  <si>
    <t>1842606116858638457</t>
  </si>
  <si>
    <t>00raMPPqNTwtT3qYNFE2KvMF</t>
  </si>
  <si>
    <t>1J7DSGKJRBDXD</t>
  </si>
  <si>
    <t>5054071769477745530</t>
  </si>
  <si>
    <t>00rbIDNeBmq7n90OdJ7WUyMF</t>
  </si>
  <si>
    <t>0MKSKGDRZ496M</t>
  </si>
  <si>
    <t>3339605635972936880</t>
  </si>
  <si>
    <t>00rjDxhlknfe90PckUfAUvMF</t>
  </si>
  <si>
    <t>41279JAKYZKHM</t>
  </si>
  <si>
    <t>6489063990451458498</t>
  </si>
  <si>
    <t>00rnEVTzbNl0XQQkNfpwyyMF</t>
  </si>
  <si>
    <t>1MZRWAXSZ5H0R</t>
  </si>
  <si>
    <t>7682856538154144943</t>
  </si>
  <si>
    <t>00rqt1L6fKsOlLXMWYka9sMF</t>
  </si>
  <si>
    <t>0FGYGEBFPQ2CK</t>
  </si>
  <si>
    <t>1728837187479619875</t>
  </si>
  <si>
    <t>00rr702JG3ClggeWgxOUzuMF</t>
  </si>
  <si>
    <t>3DVQFJR7DJXDC</t>
  </si>
  <si>
    <t>8207369368505260827</t>
  </si>
  <si>
    <t>00ruliWLpLlxjrG9vKJnLuMF</t>
  </si>
  <si>
    <t>BH9GWEW66W5KM</t>
  </si>
  <si>
    <t>4788999724727861202</t>
  </si>
  <si>
    <t>00rv7E9g2FdKi8G7MFO0TsMF</t>
  </si>
  <si>
    <t>84AXEYVT44K2H</t>
  </si>
  <si>
    <t>2238838543204693396</t>
  </si>
  <si>
    <t>00s1kotYj99gHoUbvbcGZyMF</t>
  </si>
  <si>
    <t>6XGY049ZADXFQ</t>
  </si>
  <si>
    <t>7188058557028678925</t>
  </si>
  <si>
    <t>00s4lX1mf0f68wYSUny17yMF</t>
  </si>
  <si>
    <t>2TSF8DK67K5FQ</t>
  </si>
  <si>
    <t>6498467042469848565</t>
  </si>
  <si>
    <t>00s5hnxAyZ6RvFUMMydEptMF</t>
  </si>
  <si>
    <t>DVN9JSTMQ29A1</t>
  </si>
  <si>
    <t>7535610310263899701</t>
  </si>
  <si>
    <t>00sIknny3jDxuUGi2eJzxsMF</t>
  </si>
  <si>
    <t>8758595941484820811</t>
  </si>
  <si>
    <t>00sSRozpFYEuw0dXiPlBGzMF</t>
  </si>
  <si>
    <t>6BPJNVX6D8V3E</t>
  </si>
  <si>
    <t>1183530486664628554</t>
  </si>
  <si>
    <t>00sX8uiqjFYKekq8jArf6yMF</t>
  </si>
  <si>
    <t>E8WDEHJ8QTZQD</t>
  </si>
  <si>
    <t>4516049199937514163</t>
  </si>
  <si>
    <t>00sq5yQ4Bqu247At5MYvwzMF</t>
  </si>
  <si>
    <t>DPA5K4ABGHABY</t>
  </si>
  <si>
    <t>458699922202300274</t>
  </si>
  <si>
    <t>00svdSigXo7Ug8IxECQiBxMF</t>
  </si>
  <si>
    <t>DQEM9JRD7ZW5F</t>
  </si>
  <si>
    <t>6603822690755274840</t>
  </si>
  <si>
    <t>00t5xQG0qUVLyLxfdq2ultMF</t>
  </si>
  <si>
    <t>5503379008197039957</t>
  </si>
  <si>
    <t>00t7szoE6bhmepP7yqFEdsMF</t>
  </si>
  <si>
    <t>APZFHT1EJCTS1</t>
  </si>
  <si>
    <t>1482721803696550807</t>
  </si>
  <si>
    <t>00t9a5xKDZvie4pKjfYnpuMF</t>
  </si>
  <si>
    <t>4Y1SWYXKCGYDJ</t>
  </si>
  <si>
    <t>4158116716286839407</t>
  </si>
  <si>
    <t>00tFSz4IijZzYEAjLX4C7uMF</t>
  </si>
  <si>
    <t>FPMESENYG8V8Z</t>
  </si>
  <si>
    <t>5179367342678872264</t>
  </si>
  <si>
    <t>00tP1Nb436m9N0wrgHNjssMF</t>
  </si>
  <si>
    <t>803K604AN2GC1</t>
  </si>
  <si>
    <t>2539583141025866199</t>
  </si>
  <si>
    <t>00tWTkeWbbkqvqPxoH5TcwMF</t>
  </si>
  <si>
    <t>1TKD9R03DRHNP</t>
  </si>
  <si>
    <t>7836798667048967007</t>
  </si>
  <si>
    <t>00tbWn102hyMApBLeFObquMF</t>
  </si>
  <si>
    <t>39Z6HJ930NVR8</t>
  </si>
  <si>
    <t>7327840583308312407</t>
  </si>
  <si>
    <t>00tqvGGNYHTxLAgVZ29rxwMF</t>
  </si>
  <si>
    <t>BP4ZFS8JAQZZ7</t>
  </si>
  <si>
    <t>7232326473858930847</t>
  </si>
  <si>
    <t>00tszEDxYH0zIqLxK6yguvMF</t>
  </si>
  <si>
    <t>C6Y0ZVFKNGCRA</t>
  </si>
  <si>
    <t>4933508797545769114</t>
  </si>
  <si>
    <t>00txr5QtJ0oUqpiZMv3k0yMF</t>
  </si>
  <si>
    <t>97ZEWWARF5QR6</t>
  </si>
  <si>
    <t>96530749834543216</t>
  </si>
  <si>
    <t>00txw95J3fD3WBod4ObHAwMF</t>
  </si>
  <si>
    <t>07J4PFA4EZAK9</t>
  </si>
  <si>
    <t>6649173338484679567</t>
  </si>
  <si>
    <t>00u0z0A75rZKyjlEQy9YpsMF</t>
  </si>
  <si>
    <t>AVJNVRT13AN9Y</t>
  </si>
  <si>
    <t>4607545639617825375</t>
  </si>
  <si>
    <t>00u1AKXkDbtmgOHfgLZSZsMF</t>
  </si>
  <si>
    <t>E5KFFW2M4K5Z5</t>
  </si>
  <si>
    <t>2897316583404791083</t>
  </si>
  <si>
    <t>00u2GjPju2Bnx0shnjZ30zMF</t>
  </si>
  <si>
    <t>9PPXJJ48S80G3</t>
  </si>
  <si>
    <t>8891572584125462862</t>
  </si>
  <si>
    <t>00u4d24nzN3V9BDDOjfR7xMF</t>
  </si>
  <si>
    <t>DHNDKA85K24P8</t>
  </si>
  <si>
    <t>3572336531471523190</t>
  </si>
  <si>
    <t>00uPInpbkUhXwyE3KzuBstMF</t>
  </si>
  <si>
    <t>60ET7WE75KZ6T</t>
  </si>
  <si>
    <t>2576148424132377917</t>
  </si>
  <si>
    <t>00uS18vrhOHb2zb4Ss662xMF</t>
  </si>
  <si>
    <t>9M9QF7WJNCBPX</t>
  </si>
  <si>
    <t>4375073624290129087</t>
  </si>
  <si>
    <t>00uaNAvSuvworyL5X8hbDwMF</t>
  </si>
  <si>
    <t>3027525307520886876</t>
  </si>
  <si>
    <t>00ujsyInsn4AXUpjrEXGPvMF</t>
  </si>
  <si>
    <t>623008244424362876</t>
  </si>
  <si>
    <t>00v0P1J49rPuabZjQnqjitMF</t>
  </si>
  <si>
    <t>E31T03GFP6S62</t>
  </si>
  <si>
    <t>3611487749441163756</t>
  </si>
  <si>
    <t>00v0TDQVdCekj7FMlqc3YwMF</t>
  </si>
  <si>
    <t>CMRBV7J25DWB3</t>
  </si>
  <si>
    <t>3296056210683663571</t>
  </si>
  <si>
    <t>00v4DKknvuHgM3AoXdninsMF</t>
  </si>
  <si>
    <t>56WHRCDR9T51R</t>
  </si>
  <si>
    <t>2580403862056078057</t>
  </si>
  <si>
    <t>00v74PwgtINcyBIQyM2mxuMF</t>
  </si>
  <si>
    <t>8PKSQMDMNR8N2</t>
  </si>
  <si>
    <t>8308058441520204173</t>
  </si>
  <si>
    <t>00vOLfWMQco5QF7070fE1zMF</t>
  </si>
  <si>
    <t>1FFA0Z2XAY0P7</t>
  </si>
  <si>
    <t>2481082993811393241</t>
  </si>
  <si>
    <t>00vQy4PRNlir0FGJnq4bozMF</t>
  </si>
  <si>
    <t>7YRATSZJA7J9Q</t>
  </si>
  <si>
    <t>1632087320910557670</t>
  </si>
  <si>
    <t>00vTuR2aGFUQ4rIwXFWhZtMF</t>
  </si>
  <si>
    <t>4575545687411523468</t>
  </si>
  <si>
    <t>00vWHWH05XYVDdM0XqRzttMF</t>
  </si>
  <si>
    <t>898X55APHMDFR</t>
  </si>
  <si>
    <t>8439267830260924386</t>
  </si>
  <si>
    <t>00vWNGcFwITJmhsjE8nCxuMF</t>
  </si>
  <si>
    <t>3H9TRNP3DWNRT</t>
  </si>
  <si>
    <t>1051720910712696696</t>
  </si>
  <si>
    <t>00vbfh5dWnE38WZGDdfwsuMF</t>
  </si>
  <si>
    <t>0F9RQJKJZM4KC</t>
  </si>
  <si>
    <t>2287389421727050322</t>
  </si>
  <si>
    <t>00vfZkpBBbrHgHdcowJwzzMF</t>
  </si>
  <si>
    <t>4026744897934333582</t>
  </si>
  <si>
    <t>00vhRNOEBFbDgwl1pwpP0xMF</t>
  </si>
  <si>
    <t>8NV45CGN20B7G</t>
  </si>
  <si>
    <t>2872430807241026458</t>
  </si>
  <si>
    <t>00vqrqgxCrh2wBbAqvhvhuMF</t>
  </si>
  <si>
    <t>B9B9XZ4TPPW0N</t>
  </si>
  <si>
    <t>8565837902064671504</t>
  </si>
  <si>
    <t>00vw2DZGFY54OCFBoFVU1yMF</t>
  </si>
  <si>
    <t>3S4RS50H90K7H</t>
  </si>
  <si>
    <t>6068830611860170056</t>
  </si>
  <si>
    <t>00w2T8rckmb1GKi9FBanNyMF</t>
  </si>
  <si>
    <t>FKEHCH0CAESDH</t>
  </si>
  <si>
    <t>613219035171638555</t>
  </si>
  <si>
    <t>00w2oALErMTZP4kCtChx4yMF</t>
  </si>
  <si>
    <t>529180318528435190</t>
  </si>
  <si>
    <t>00w7WkT0Otu345PDB8sXpvMF</t>
  </si>
  <si>
    <t>DR5ZVNNSD6DAM</t>
  </si>
  <si>
    <t>321586595995288241</t>
  </si>
  <si>
    <t>00w96AyNAmIfkrtPdKpV2uMF</t>
  </si>
  <si>
    <t>2AK6Z4B3RDC9Y</t>
  </si>
  <si>
    <t>756402850813707491</t>
  </si>
  <si>
    <t>00wgYE0VSBqKnrlcw6RTbuMF</t>
  </si>
  <si>
    <t>8799870804707525575</t>
  </si>
  <si>
    <t>00wnYh8BpnJdMvx14aHD8zMF</t>
  </si>
  <si>
    <t>4021953455148570161</t>
  </si>
  <si>
    <t>00wuk8HHNQvsk2UA7Jpy8uMF</t>
  </si>
  <si>
    <t>4MTK0RBK4T6E7</t>
  </si>
  <si>
    <t>2485930515160571837</t>
  </si>
  <si>
    <t>00wvxKq4xlqU3s8Kw78ItuMF</t>
  </si>
  <si>
    <t>3626931220067169929</t>
  </si>
  <si>
    <t>00x0TCgD0vrpJk5Xi0Sl7wMF</t>
  </si>
  <si>
    <t>5805027181464777407</t>
  </si>
  <si>
    <t>00xDFiOYj4LYnmDEYvio8zMF</t>
  </si>
  <si>
    <t>D3J1DYJMYDVWC</t>
  </si>
  <si>
    <t>8430093638236151459</t>
  </si>
  <si>
    <t>00xDYjiyE14q7FyiWh7wAuMF</t>
  </si>
  <si>
    <t>CNN5R9Y3AVQYJ</t>
  </si>
  <si>
    <t>5156558440310606717</t>
  </si>
  <si>
    <t>00xKA0FsHpVuN27mWoxGfuMF</t>
  </si>
  <si>
    <t>5043438040479142117</t>
  </si>
  <si>
    <t>00xMXVwYr7YVZs6ccV4l6zMF</t>
  </si>
  <si>
    <t>AM04KM0EGNVFM</t>
  </si>
  <si>
    <t>3202716082136147060</t>
  </si>
  <si>
    <t>00xaBlgSUCaKYZsFDaKz6xMF</t>
  </si>
  <si>
    <t>0EX2VNKTPJBX2</t>
  </si>
  <si>
    <t>3486823443306429152</t>
  </si>
  <si>
    <t>00xkVoe0pt4ILMglpueF2vMF</t>
  </si>
  <si>
    <t>35NZT0SXCSTJ6</t>
  </si>
  <si>
    <t>1230350008872894936</t>
  </si>
  <si>
    <t>00xywFu75Hodl4UNSaoNyvMF</t>
  </si>
  <si>
    <t>7JNAY3N58YQQ0</t>
  </si>
  <si>
    <t>1097398882187867240</t>
  </si>
  <si>
    <t>00y4JWQLoHeFj8IGv0hpEvMF</t>
  </si>
  <si>
    <t>1TZ23XK60FV65</t>
  </si>
  <si>
    <t>5793875734658924936</t>
  </si>
  <si>
    <t>00yLGsKTgEUgHAhXiG0bgsMF</t>
  </si>
  <si>
    <t>9RAS9GSRGCVPJ</t>
  </si>
  <si>
    <t>35374579799232989</t>
  </si>
  <si>
    <t>00yOIwdTboU40jpVwi36DxMF</t>
  </si>
  <si>
    <t>4S7E0K9ZR4X2E</t>
  </si>
  <si>
    <t>4222440927549620774</t>
  </si>
  <si>
    <t>00yQJghzYn4aVBcloiqUkvMF</t>
  </si>
  <si>
    <t>2757405546210353357</t>
  </si>
  <si>
    <t>00yVtZopn7fEayJU6dUP4zMF</t>
  </si>
  <si>
    <t>4113127956731475794</t>
  </si>
  <si>
    <t>00yWfCW4AQgyNnE7qfla6xMF</t>
  </si>
  <si>
    <t>4420539946335126856</t>
  </si>
  <si>
    <t>00ybl2PyigjBwPenKxHhPuMF</t>
  </si>
  <si>
    <t>7255862592460346491</t>
  </si>
  <si>
    <t>00ydxNORCOEtXWBY2wuFVyMF</t>
  </si>
  <si>
    <t>4199822439773703539</t>
  </si>
  <si>
    <t>00yjF0mNmHQFLjBbBy0wYyMF</t>
  </si>
  <si>
    <t>D28FBTNGHX4E5</t>
  </si>
  <si>
    <t>5717113949700132506</t>
  </si>
  <si>
    <t>00ynLn6DY8xPN44shQgJSwMF</t>
  </si>
  <si>
    <t>FDHKTMSDK5Y5P</t>
  </si>
  <si>
    <t>360849878459202458</t>
  </si>
  <si>
    <t>00ywtDwBqpt8ngsTtBC8HxMF</t>
  </si>
  <si>
    <t>6411370935314480215</t>
  </si>
  <si>
    <t>00yxSqzjWTpn2Bf3ezh38wMF</t>
  </si>
  <si>
    <t>1674149174119452639</t>
  </si>
  <si>
    <t>00yxzVknnLkZsHZl0hx2CtMF</t>
  </si>
  <si>
    <t>0V8NJSXKQYEW7</t>
  </si>
  <si>
    <t>509220805931184481</t>
  </si>
  <si>
    <t>00yz8wfyxgcZ3pEA5NBCCxMF</t>
  </si>
  <si>
    <t>8M1WDF51DGJ87</t>
  </si>
  <si>
    <t>6712018927849270288</t>
  </si>
  <si>
    <t>00zEbmaLinGjsKAkiL0E8wMF</t>
  </si>
  <si>
    <t>0RC9TT097W6W4</t>
  </si>
  <si>
    <t>7575493951731201493</t>
  </si>
  <si>
    <t>00zMI9pEJ476mvxHgZmL6wMF</t>
  </si>
  <si>
    <t>525MKT1Z0C1DB</t>
  </si>
  <si>
    <t>699744407070434780</t>
  </si>
  <si>
    <t>00zMfOfm5qUyg8iiSKrhNyMF</t>
  </si>
  <si>
    <t>993JKJR25XGXG</t>
  </si>
  <si>
    <t>3005547012930306235</t>
  </si>
  <si>
    <t>00zP9iIjr1U8JX4B6XeaWxMF</t>
  </si>
  <si>
    <t>C2K4SHMY20970</t>
  </si>
  <si>
    <t>3231192791400458786</t>
  </si>
  <si>
    <t>00zZ7AIRoZmGdKiYpZOPCzMF</t>
  </si>
  <si>
    <t>3ASKXWQ29V8QH</t>
  </si>
  <si>
    <t>2804670390372687992</t>
  </si>
  <si>
    <t>00zebdcB06FS5D8U8eJ5VuMF</t>
  </si>
  <si>
    <t>6JQR9JC92R2G4</t>
  </si>
  <si>
    <t>2143593935612184854</t>
  </si>
  <si>
    <t>00zmQOpvHYJdO3SiwVTjyuMF</t>
  </si>
  <si>
    <t>1652165698879065666</t>
  </si>
  <si>
    <t>00zof0RIpX6EtoIjaZh9AyMF</t>
  </si>
  <si>
    <t>4MJ5NWJ4MM40T</t>
  </si>
  <si>
    <t>2333220294857665324</t>
  </si>
  <si>
    <t>00zqQQbGWo0boP3yk2PFmvMF</t>
  </si>
  <si>
    <t>5NEASXJKSRXKD</t>
  </si>
  <si>
    <t>431797371142060674</t>
  </si>
  <si>
    <t>00zr6f54wyfvKuzX70iNssMF</t>
  </si>
  <si>
    <t>BPG4TZ4TQMJCS</t>
  </si>
  <si>
    <t>3120634125262595953</t>
  </si>
  <si>
    <t>010MQAUAJ4pHDKLSHRCvmzMF</t>
  </si>
  <si>
    <t>92RS5BX75CSJ0</t>
  </si>
  <si>
    <t>5213249380802731363</t>
  </si>
  <si>
    <t>010Uj4CXvkHr1O7AF84iauMF</t>
  </si>
  <si>
    <t>5291845484502643547</t>
  </si>
  <si>
    <t>010VJVlOIkTHCOkhMo9HsvMF</t>
  </si>
  <si>
    <t>C9YKF54XFW713</t>
  </si>
  <si>
    <t>4554846732739063668</t>
  </si>
  <si>
    <t>010efHmmU7NNDDiI21pDovMF</t>
  </si>
  <si>
    <t>7669520618938739778</t>
  </si>
  <si>
    <t>010ll5stTH0Ev6npM9pIqsMF</t>
  </si>
  <si>
    <t>3SNYTW85ST1WT</t>
  </si>
  <si>
    <t>5703380629246603421</t>
  </si>
  <si>
    <t>010rx0Ii3zeetQWiSrAaqwMF</t>
  </si>
  <si>
    <t>D6Y5TAD0103Z4</t>
  </si>
  <si>
    <t>5388795160047259200</t>
  </si>
  <si>
    <t>010seG5pHlveRShRCMiEYwMF</t>
  </si>
  <si>
    <t>EPBBH5FDHSNZT</t>
  </si>
  <si>
    <t>8167540348215553518</t>
  </si>
  <si>
    <t>0114ZTJ5MCeW4e4g1AmCmyMF</t>
  </si>
  <si>
    <t>B5FS64G7VFW4T</t>
  </si>
  <si>
    <t>9198224801231240711</t>
  </si>
  <si>
    <t>011BJWhjyLxTWMQxrjljVvMF</t>
  </si>
  <si>
    <t>6MMZ5Y30PCP1J</t>
  </si>
  <si>
    <t>5514469154520239017</t>
  </si>
  <si>
    <t>011CGhDRr92XomRxc83RzyMF</t>
  </si>
  <si>
    <t>6971822403593447284</t>
  </si>
  <si>
    <t>011JYnM6aGC4HC4WaJKGsxMF</t>
  </si>
  <si>
    <t>9SZRC492JX3KV</t>
  </si>
  <si>
    <t>8150562201941474879</t>
  </si>
  <si>
    <t>011NL8fyNqG3A564lDd5RzMF</t>
  </si>
  <si>
    <t>998279279443071697</t>
  </si>
  <si>
    <t>011Oyb92ATDiucYBoJcratMF</t>
  </si>
  <si>
    <t>1XJD14CQH9AEY</t>
  </si>
  <si>
    <t>4201828308628930596</t>
  </si>
  <si>
    <t>011PzaelSeErWhfyb78H1vMF</t>
  </si>
  <si>
    <t>8XKKQ8F7E34HG</t>
  </si>
  <si>
    <t>5941760491873050639</t>
  </si>
  <si>
    <t>011TArzD3VCu3q9xi4uUyuMF</t>
  </si>
  <si>
    <t>6663596775708337328</t>
  </si>
  <si>
    <t>011dEz0NJIX3RxnDzilIFxMF</t>
  </si>
  <si>
    <t>1R8TFYV2NVN84</t>
  </si>
  <si>
    <t>5933914473596258583</t>
  </si>
  <si>
    <t>011pSkVAg4Jg12X1LHvFvtMF</t>
  </si>
  <si>
    <t>1S4C9ZYH70E2P</t>
  </si>
  <si>
    <t>3775465580958038199</t>
  </si>
  <si>
    <t>0126DIP4NidBk6ZzEdpqWvMF</t>
  </si>
  <si>
    <t>2CNMGB7JVD4JY</t>
  </si>
  <si>
    <t>1485412769149172459</t>
  </si>
  <si>
    <t>012JS6jYBBQVzNoEGmycvsMF</t>
  </si>
  <si>
    <t>FQ99QEYYC8RHG</t>
  </si>
  <si>
    <t>4830101644594508767</t>
  </si>
  <si>
    <t>012KZNNP1nFqE1HqlPxPUwMF</t>
  </si>
  <si>
    <t>5NETDQDWRE8TG</t>
  </si>
  <si>
    <t>353608256453195254</t>
  </si>
  <si>
    <t>012Oy6pVHoV54xk6ckBpIwMF</t>
  </si>
  <si>
    <t>78315376255502689</t>
  </si>
  <si>
    <t>012RL8yUwxlzRXPY7gOcexMF</t>
  </si>
  <si>
    <t>433X0PJR3R4E6</t>
  </si>
  <si>
    <t>495387854109501622</t>
  </si>
  <si>
    <t>012VusOaGEE611gUIdk0EzMF</t>
  </si>
  <si>
    <t>87EF7ZYE36669</t>
  </si>
  <si>
    <t>6509205532365922609</t>
  </si>
  <si>
    <t>012WDTft0ujtTN1umCVeezMF</t>
  </si>
  <si>
    <t>6AAE1DWF5BSG9</t>
  </si>
  <si>
    <t>4364720066570927046</t>
  </si>
  <si>
    <t>012WHx8hiKfkrvM0ZIsUSzMF</t>
  </si>
  <si>
    <t>A7H6MCF1K2C8K</t>
  </si>
  <si>
    <t>5551443593516398070</t>
  </si>
  <si>
    <t>012uqIeL6jWDwGGjjGLBnyMF</t>
  </si>
  <si>
    <t>8V12FHWK742W4</t>
  </si>
  <si>
    <t>8036199787021696477</t>
  </si>
  <si>
    <t>012wZ9jqg2rJG4VWbBS3BuMF</t>
  </si>
  <si>
    <t>5512974742169625879</t>
  </si>
  <si>
    <t>0130TuCiaJFuMEhPWZcSbvMF</t>
  </si>
  <si>
    <t>4739578408978059496</t>
  </si>
  <si>
    <t>0133Yweq2ZJhg9mEdNdzKzMF</t>
  </si>
  <si>
    <t>658921164624057829</t>
  </si>
  <si>
    <t>013BU7Po1e8gloMOaDi2iwMF</t>
  </si>
  <si>
    <t>F4GE540HQSGBK</t>
  </si>
  <si>
    <t>1024564132457871353</t>
  </si>
  <si>
    <t>013Bh6ygBzFRtCXvPxlCfuMF</t>
  </si>
  <si>
    <t>4423755125959204596</t>
  </si>
  <si>
    <t>013ClCHJIQBEAs1e3l0K4tMF</t>
  </si>
  <si>
    <t>DX1MACBTM2PTH</t>
  </si>
  <si>
    <t>4590029693948580745</t>
  </si>
  <si>
    <t>013GMiRKejJ0x8uXAChi6wMF</t>
  </si>
  <si>
    <t>7922077792598018520</t>
  </si>
  <si>
    <t>013HUlIUq7oqujvkqeTlGvMF</t>
  </si>
  <si>
    <t>5PEKJZCRTVNG1</t>
  </si>
  <si>
    <t>547233581130941379</t>
  </si>
  <si>
    <t>013KW97sNYSrtMJqJ1hOwxMF</t>
  </si>
  <si>
    <t>3283981249220827483</t>
  </si>
  <si>
    <t>013YpvvBwVKCiF3R5EHfnzMF</t>
  </si>
  <si>
    <t>4CC0CBWXABW9J</t>
  </si>
  <si>
    <t>1841047073865591475</t>
  </si>
  <si>
    <t>013aMbxTI6dsmMey9zkyNzMF</t>
  </si>
  <si>
    <t>164NER2KEG2GZ</t>
  </si>
  <si>
    <t>2789225824113463748</t>
  </si>
  <si>
    <t>013eOeSzOlXb7lknSICpyxMF</t>
  </si>
  <si>
    <t>1QA7CQB3K1ATH</t>
  </si>
  <si>
    <t>6881035455839778729</t>
  </si>
  <si>
    <t>013giKJOKcTSeUG4NUZIbxMF</t>
  </si>
  <si>
    <t>D8FBV9RZRBK4W</t>
  </si>
  <si>
    <t>7793645947350971795</t>
  </si>
  <si>
    <t>013hQUAErm7hGeLr7KOPDtMF</t>
  </si>
  <si>
    <t>FFJEE7CCE7Y4S</t>
  </si>
  <si>
    <t>675103399483563829</t>
  </si>
  <si>
    <t>013tyJyHpieCeMvrLN4WNxMF</t>
  </si>
  <si>
    <t>1DVZGCRXE04R8</t>
  </si>
  <si>
    <t>2189653352964873042</t>
  </si>
  <si>
    <t>013vKfUuPWhvlLJ8MvpK9wMF</t>
  </si>
  <si>
    <t>AXJXAP4W2RZGN</t>
  </si>
  <si>
    <t>6297990799826956221</t>
  </si>
  <si>
    <t>014A86htQwrIFfrhtG2PxtMF</t>
  </si>
  <si>
    <t>3BWTPZA40CR7Z</t>
  </si>
  <si>
    <t>3450098630050820507</t>
  </si>
  <si>
    <t>014LcIP0biGP9EU6EuzbUtMF</t>
  </si>
  <si>
    <t>C6P6BEMQ983HK</t>
  </si>
  <si>
    <t>7011303176197553342</t>
  </si>
  <si>
    <t>014amxpLAupf840ESVdqDwMF</t>
  </si>
  <si>
    <t>9HVDH9REF8MVW</t>
  </si>
  <si>
    <t>7270485419914069013</t>
  </si>
  <si>
    <t>014cGu4lLpAb4r5tBNxEruMF</t>
  </si>
  <si>
    <t>8NW49PXGMTCEX</t>
  </si>
  <si>
    <t>8155882189629599495</t>
  </si>
  <si>
    <t>014cSV5Nzrw33nj2JJTXoxMF</t>
  </si>
  <si>
    <t>CJHS56C7CAMYH</t>
  </si>
  <si>
    <t>2084389596020715017</t>
  </si>
  <si>
    <t>014dmtjpVJFC8WyCBdROeyMF</t>
  </si>
  <si>
    <t>8383495282737967417</t>
  </si>
  <si>
    <t>014jRisv66fJe9qTp1xOnwMF</t>
  </si>
  <si>
    <t>3J013RBWE4H6Q</t>
  </si>
  <si>
    <t>7847110212535574495</t>
  </si>
  <si>
    <t>014lQYtiKZZKEx3f3VOw0sMF</t>
  </si>
  <si>
    <t>CYW2XJ71WXR4E</t>
  </si>
  <si>
    <t>1236931157132018648</t>
  </si>
  <si>
    <t>014q8hpyDJ8ghnapCyOykuMF</t>
  </si>
  <si>
    <t>4831779938327107657</t>
  </si>
  <si>
    <t>014rEHpIVM18ZWSKP52JrsMF</t>
  </si>
  <si>
    <t>D92RRB4VTV3FZ</t>
  </si>
  <si>
    <t>9185620947453178134</t>
  </si>
  <si>
    <t>014yMS9AazzNXD2UgDn4WvMF</t>
  </si>
  <si>
    <t>6W6Q0ZQWY6X2J</t>
  </si>
  <si>
    <t>6088374044335481509</t>
  </si>
  <si>
    <t>0155IuW6j2W2bWfpfMCkntMF</t>
  </si>
  <si>
    <t>8TR2FYFR86SR1</t>
  </si>
  <si>
    <t>3784649928627491188</t>
  </si>
  <si>
    <t>015JUzLKGvBRXzcRVAPE2vMF</t>
  </si>
  <si>
    <t>8KQ4W1XY7JDAF</t>
  </si>
  <si>
    <t>7250472335025611630</t>
  </si>
  <si>
    <t>015NuxbOI8RhFW7oSoBKPyMF</t>
  </si>
  <si>
    <t>8903080324658709358</t>
  </si>
  <si>
    <t>015ObvjcPAoKTROClbDgA0MF</t>
  </si>
  <si>
    <t>CTEPR9TT15G9H</t>
  </si>
  <si>
    <t>6057166470023384312</t>
  </si>
  <si>
    <t>015P2CovxSD6woqPnRmiJzMF</t>
  </si>
  <si>
    <t>5YK065ZBMW3DD</t>
  </si>
  <si>
    <t>3110989731342616092</t>
  </si>
  <si>
    <t>015QTZGxhcY99BgXfqhoZuMF</t>
  </si>
  <si>
    <t>AREYT066W2P7V</t>
  </si>
  <si>
    <t>6289543694521718275</t>
  </si>
  <si>
    <t>015e4FFgGErr6TCOsEiVMuMF</t>
  </si>
  <si>
    <t>1933738676143155190</t>
  </si>
  <si>
    <t>015jeNXPZKZoV8FJ5dCkcwMF</t>
  </si>
  <si>
    <t>EWACSTQARKYP1</t>
  </si>
  <si>
    <t>873666822357508464</t>
  </si>
  <si>
    <t>015jscTNQxcIeVpWe6TTSvMF</t>
  </si>
  <si>
    <t>0JFKNBHA6VPGX</t>
  </si>
  <si>
    <t>3876773402778079524</t>
  </si>
  <si>
    <t>015k8Nbbj1U2X06YtfCdHvMF</t>
  </si>
  <si>
    <t>9JYCD7GNCZR8B</t>
  </si>
  <si>
    <t>4458238793386446292</t>
  </si>
  <si>
    <t>015mmWnUbaBKRebzJBTOdzMF</t>
  </si>
  <si>
    <t>74SHY1HKJBB7N</t>
  </si>
  <si>
    <t>6133674024881523738</t>
  </si>
  <si>
    <t>015p71eotWPaFjlAPFTh6uMF</t>
  </si>
  <si>
    <t>3585458303220978329</t>
  </si>
  <si>
    <t>015tPp9ZNZmi7rEFC8wj7wMF</t>
  </si>
  <si>
    <t>3945MEZVV0M2S</t>
  </si>
  <si>
    <t>2806924004604886127</t>
  </si>
  <si>
    <t>0163HcRgepfOriAcCGGOLyMF</t>
  </si>
  <si>
    <t>733821746289036102</t>
  </si>
  <si>
    <t>016725PmGzzxBqh2usEFWtMF</t>
  </si>
  <si>
    <t>EMG2QJ4AEM173</t>
  </si>
  <si>
    <t>3509961399075991149</t>
  </si>
  <si>
    <t>016C35oguJevBzfgkR7t4tMF</t>
  </si>
  <si>
    <t>AG96J1NE7PJBX</t>
  </si>
  <si>
    <t>7685663817418393537</t>
  </si>
  <si>
    <t>016G8sQS5Yc6IZkZCxr40sMF</t>
  </si>
  <si>
    <t>52V3522HVKTCS</t>
  </si>
  <si>
    <t>4406990427095794156</t>
  </si>
  <si>
    <t>016KYfxr6awmXLWvcMpBFtMF</t>
  </si>
  <si>
    <t>5170415143932531322</t>
  </si>
  <si>
    <t>016MHeSjlOUviJ1yAcJClyMF</t>
  </si>
  <si>
    <t>76KE0SXSNQCRE</t>
  </si>
  <si>
    <t>8910251681197310316</t>
  </si>
  <si>
    <t>016MosKugiH01jen9yKrPsMF</t>
  </si>
  <si>
    <t>1DEYZ2WS6FT6M</t>
  </si>
  <si>
    <t>5731156916948454853</t>
  </si>
  <si>
    <t>016pBgTKXQaxNcXELlPS4tMF</t>
  </si>
  <si>
    <t>5194365116932691464</t>
  </si>
  <si>
    <t>016q3iCwWrOta1RVwlSGluMF</t>
  </si>
  <si>
    <t>863574163903097537</t>
  </si>
  <si>
    <t>0171Ls8Ob9XeZ7EGkJ08XvMF</t>
  </si>
  <si>
    <t>7163285561409562180</t>
  </si>
  <si>
    <t>0173yOxRdYI3Ll0rkRKdIwMF</t>
  </si>
  <si>
    <t>1709598117743569558</t>
  </si>
  <si>
    <t>017HXNl10LIXYcazd0Yu9yMF</t>
  </si>
  <si>
    <t>3TDEFGFMG1KD8</t>
  </si>
  <si>
    <t>5016323013575780621</t>
  </si>
  <si>
    <t>017P5luNXzuodoJHGpsp0wMF</t>
  </si>
  <si>
    <t>5PAQ225Q4K4WY</t>
  </si>
  <si>
    <t>8319715966607864201</t>
  </si>
  <si>
    <t>017ZfSFE4Kii5F0WBJAImzMF</t>
  </si>
  <si>
    <t>8444064743260422842</t>
  </si>
  <si>
    <t>017bMTQS0YN50NIvoIXMHvMF</t>
  </si>
  <si>
    <t>B6HDGDHSG1S53</t>
  </si>
  <si>
    <t>6551709920349300463</t>
  </si>
  <si>
    <t>017ejRCb1k2JaJcprFpJztMF</t>
  </si>
  <si>
    <t>849H9F7QRTVCW</t>
  </si>
  <si>
    <t>5407272624618575899</t>
  </si>
  <si>
    <t>017hR8Z5AedsTRs7rNJ8UtMF</t>
  </si>
  <si>
    <t>CD8ZV9YWYF3YN</t>
  </si>
  <si>
    <t>8315176589733836675</t>
  </si>
  <si>
    <t>017p29LIBc9eXvXSKdxFqwMF</t>
  </si>
  <si>
    <t>2255545120893302245</t>
  </si>
  <si>
    <t>017pE4SODDUhoXQwcYLfiyMF</t>
  </si>
  <si>
    <t>3597519448417581635</t>
  </si>
  <si>
    <t>017pJUyIleXrIgLUJUpfbtMF</t>
  </si>
  <si>
    <t>7399305122012459178</t>
  </si>
  <si>
    <t>017sWTZjxr2swW4ce2m0qsMF</t>
  </si>
  <si>
    <t>72HFC6BQ6SC0G</t>
  </si>
  <si>
    <t>43028066239166775</t>
  </si>
  <si>
    <t>017tDQXaB4SZXpIMPqTxsxMF</t>
  </si>
  <si>
    <t>7RE6KEGCN19JX</t>
  </si>
  <si>
    <t>6121905559137249942</t>
  </si>
  <si>
    <t>017zk5bazJpk6vA8zzi6LtMF</t>
  </si>
  <si>
    <t>3HVSP1ZQMVEJM</t>
  </si>
  <si>
    <t>7874729985108689958</t>
  </si>
  <si>
    <t>018FI1VJLN0jVFOJp2pLcyMF</t>
  </si>
  <si>
    <t>6638610797865788841</t>
  </si>
  <si>
    <t>018PIieinuXly5e3s0mOexMF</t>
  </si>
  <si>
    <t>E4DRTKN5WN4C8</t>
  </si>
  <si>
    <t>8558025772947020239</t>
  </si>
  <si>
    <t>018TATQybFWEkMCnTwQdFvMF</t>
  </si>
  <si>
    <t>4774504789138038741</t>
  </si>
  <si>
    <t>018UO3dP3Rswz4vrIUjFBzMF</t>
  </si>
  <si>
    <t>35JCW9H9J310V</t>
  </si>
  <si>
    <t>2684496699472838991</t>
  </si>
  <si>
    <t>018XlAsfCdrBVpUnXU7lavMF</t>
  </si>
  <si>
    <t>7PRF7H2SR918H</t>
  </si>
  <si>
    <t>4929523507689230956</t>
  </si>
  <si>
    <t>018r5l7w73umPQp5eJaSXyMF</t>
  </si>
  <si>
    <t>FYZSY7311FQYK</t>
  </si>
  <si>
    <t>4921113159920501478</t>
  </si>
  <si>
    <t>018xSl8BwLXyWHlJcWbaMxMF</t>
  </si>
  <si>
    <t>CSTP9YM7F95JF</t>
  </si>
  <si>
    <t>8232234858616903249</t>
  </si>
  <si>
    <t>01924YeYneS3SLYPkjYiZsMF</t>
  </si>
  <si>
    <t>BWBT6XRGSRZY0</t>
  </si>
  <si>
    <t>6086731308297089477</t>
  </si>
  <si>
    <t>019482xISLi69w048jh64yMF</t>
  </si>
  <si>
    <t>DNYAYG6CRMPQT</t>
  </si>
  <si>
    <t>4108719019199162403</t>
  </si>
  <si>
    <t>0194qe8SEAAE6glLQUMfKvMF</t>
  </si>
  <si>
    <t>CJQSZTB1XCN5M</t>
  </si>
  <si>
    <t>1632629429953935363</t>
  </si>
  <si>
    <t>01999d2N97WwBrjl0uZllvMF</t>
  </si>
  <si>
    <t>C6YNTJP162ZHB</t>
  </si>
  <si>
    <t>3521706436995653709</t>
  </si>
  <si>
    <t>019dQuFV15DTGcIlXbpekuMF</t>
  </si>
  <si>
    <t>3889762632466959170</t>
  </si>
  <si>
    <t>019i03LUZYGutctbC3GThwMF</t>
  </si>
  <si>
    <t>4877993688770604408</t>
  </si>
  <si>
    <t>019tAKFPxmV3HTAZoS00TsMF</t>
  </si>
  <si>
    <t>DEAP7H4PMB6GA</t>
  </si>
  <si>
    <t>8330772745916413706</t>
  </si>
  <si>
    <t>01A0vcQTnwstUmWhH3cfEtMF</t>
  </si>
  <si>
    <t>4115453423630805523</t>
  </si>
  <si>
    <t>01A6P4FEo3blzjq42HxNbwMF</t>
  </si>
  <si>
    <t>7QKFW8HZ7P3E8</t>
  </si>
  <si>
    <t>7971912061566313328</t>
  </si>
  <si>
    <t>01A6mXOWTqpzmc4tei9pftMF</t>
  </si>
  <si>
    <t>50JX59KHFJNBR</t>
  </si>
  <si>
    <t>7168076112727833375</t>
  </si>
  <si>
    <t>01AANf1qy0gVqwKhLoFUSxMF</t>
  </si>
  <si>
    <t>12DZ8C36BM3PC</t>
  </si>
  <si>
    <t>6430469959779543192</t>
  </si>
  <si>
    <t>01AE2P5FSSonCLeFCaG0VtMF</t>
  </si>
  <si>
    <t>2W0M1SR0BG713</t>
  </si>
  <si>
    <t>1148184493789139897</t>
  </si>
  <si>
    <t>01AFg4gDBtrb7j9oMvBkNxMF</t>
  </si>
  <si>
    <t>2QZ9H67S5JV5W</t>
  </si>
  <si>
    <t>2577630823297978193</t>
  </si>
  <si>
    <t>01AUrwXn7jbfxFHdX4ryqwMF</t>
  </si>
  <si>
    <t>7871521393253755702</t>
  </si>
  <si>
    <t>01AfDB3VUq6hf2xrSG2h8wMF</t>
  </si>
  <si>
    <t>A0EKRJHB5Y9SE</t>
  </si>
  <si>
    <t>6227597069229538226</t>
  </si>
  <si>
    <t>01AgAZsjqMEa0eIg36PRNwMF</t>
  </si>
  <si>
    <t>6ZKVP8N955AVP</t>
  </si>
  <si>
    <t>2340501708560601739</t>
  </si>
  <si>
    <t>01Ai7cNYbktUC1ViJh9AQwMF</t>
  </si>
  <si>
    <t>BJWYAVQSNS74S</t>
  </si>
  <si>
    <t>2270753216705415267</t>
  </si>
  <si>
    <t>01AvjpQtxUcmW7XimAphewMF</t>
  </si>
  <si>
    <t>28YV98Z4AVRTG</t>
  </si>
  <si>
    <t>7433476077483719857</t>
  </si>
  <si>
    <t>01B1sk7qz4pWnGR6UE75txMF</t>
  </si>
  <si>
    <t>34WY5H1F5A8DP</t>
  </si>
  <si>
    <t>4393618505725884441</t>
  </si>
  <si>
    <t>01B75VsEdvuiIUS2DnwCjuMF</t>
  </si>
  <si>
    <t>3C3G2C6AJW5YB</t>
  </si>
  <si>
    <t>7271773163760956039</t>
  </si>
  <si>
    <t>01BAeLjYL0UwNge5ErGEqvMF</t>
  </si>
  <si>
    <t>CHRNCXZAK6PPT</t>
  </si>
  <si>
    <t>3779778826360762302</t>
  </si>
  <si>
    <t>01BAnuE3QXg9v3R5KPyGlvMF</t>
  </si>
  <si>
    <t>BZP2B1YJQHFV5</t>
  </si>
  <si>
    <t>5851117367695848257</t>
  </si>
  <si>
    <t>01BHG0s70spUvOFwbCoHBtMF</t>
  </si>
  <si>
    <t>13F33BQKJ9DTZ</t>
  </si>
  <si>
    <t>8531382933990150706</t>
  </si>
  <si>
    <t>01BKoaM5DX7cwaShwsAEJwMF</t>
  </si>
  <si>
    <t>20Q8Z89HNE8Y8</t>
  </si>
  <si>
    <t>6644830981135718866</t>
  </si>
  <si>
    <t>01BMRvpiutje293nq8X6mvMF</t>
  </si>
  <si>
    <t>8VM6SZ4CC52EJ</t>
  </si>
  <si>
    <t>8290137798570911204</t>
  </si>
  <si>
    <t>01BRZDjuZx78tSPHrpRcPsMF</t>
  </si>
  <si>
    <t>0CX87T5CZTD20</t>
  </si>
  <si>
    <t>4646526175556708097</t>
  </si>
  <si>
    <t>01BU26NhqmdJrDjABG8AMzMF</t>
  </si>
  <si>
    <t>C19HVGWBY9MHR</t>
  </si>
  <si>
    <t>3548384884823879742</t>
  </si>
  <si>
    <t>01BUCmonbygG1BzbT8Fg0uMF</t>
  </si>
  <si>
    <t>8024652258187502701</t>
  </si>
  <si>
    <t>01BXuIDzVFxKymqaNsDzdvMF</t>
  </si>
  <si>
    <t>6399131385889649083</t>
  </si>
  <si>
    <t>01BnLlLTXg02JC9PSKyQIuMF</t>
  </si>
  <si>
    <t>E0B2VNYX3V61Y</t>
  </si>
  <si>
    <t>4963963853625458689</t>
  </si>
  <si>
    <t>01BstbZ257wHAyzDGfg1hwMF</t>
  </si>
  <si>
    <t>1JJW989KHQB6Q</t>
  </si>
  <si>
    <t>2661748214690832999</t>
  </si>
  <si>
    <t>01BvMpyv8OzcFZi605dfczMF</t>
  </si>
  <si>
    <t>1QS15EKJECG62</t>
  </si>
  <si>
    <t>2618899311546367879</t>
  </si>
  <si>
    <t>01BxzJQpDH4LT23sJ9xpxsMF</t>
  </si>
  <si>
    <t>CS17AV3PVRA9V</t>
  </si>
  <si>
    <t>3612833185105838775</t>
  </si>
  <si>
    <t>01BzkRT8gNjH4you32XoswMF</t>
  </si>
  <si>
    <t>8961119133862138598</t>
  </si>
  <si>
    <t>01C3psfc7u1RfV8gp8XA7yMF</t>
  </si>
  <si>
    <t>1C2YDZVJDMM6Y</t>
  </si>
  <si>
    <t>1210240501890861574</t>
  </si>
  <si>
    <t>01C51KYIOToV6JcGWTuS8tMF</t>
  </si>
  <si>
    <t>FQ0W1YSKV4Z7X</t>
  </si>
  <si>
    <t>8901855264624368603</t>
  </si>
  <si>
    <t>01C71zcShzR6oLWfbpuv2yMF</t>
  </si>
  <si>
    <t>2609613042580006582</t>
  </si>
  <si>
    <t>01C8LXWtQDciqjiT9FjFuwMF</t>
  </si>
  <si>
    <t>EGS7YRWW3T29G</t>
  </si>
  <si>
    <t>7340389906652615454</t>
  </si>
  <si>
    <t>01CHxZjLfZZdQywAihta7sMF</t>
  </si>
  <si>
    <t>7028822356945029916</t>
  </si>
  <si>
    <t>01CIQPJg8oRR0bEjyfqzftMF</t>
  </si>
  <si>
    <t>5SZ08253F0FJC</t>
  </si>
  <si>
    <t>7591498176283960776</t>
  </si>
  <si>
    <t>01CNvTSdSpxNoToJfKtmiwMF</t>
  </si>
  <si>
    <t>42E6DT75937JV</t>
  </si>
  <si>
    <t>8918463169890614622</t>
  </si>
  <si>
    <t>01CY4lJ4TPYZEjXgtCoMazMF</t>
  </si>
  <si>
    <t>EKXJVHZKXRA5Z</t>
  </si>
  <si>
    <t>3884559810030423191</t>
  </si>
  <si>
    <t>01CcRVvSZgTp34FEKXHQxwMF</t>
  </si>
  <si>
    <t>FSXZ966J4SF58</t>
  </si>
  <si>
    <t>8462847865632773969</t>
  </si>
  <si>
    <t>01Ccf8Psayh0hCNRHIpfPuMF</t>
  </si>
  <si>
    <t>B1P49EH3DRZ5P</t>
  </si>
  <si>
    <t>8640842628494858174</t>
  </si>
  <si>
    <t>01CepyufyjuHkMC1Y3GkYxMF</t>
  </si>
  <si>
    <t>DFKNT4N8CAS6B</t>
  </si>
  <si>
    <t>8922233509923789085</t>
  </si>
  <si>
    <t>01CgK5F9c7OKchmvs4ZkHvMF</t>
  </si>
  <si>
    <t>D9Q09X4XBEEGP</t>
  </si>
  <si>
    <t>1634828590173262586</t>
  </si>
  <si>
    <t>01Chktr2zSPGn7aCOBVJKvMF</t>
  </si>
  <si>
    <t>6078212605194620551</t>
  </si>
  <si>
    <t>01CrOym1GdEIaCkov99PXzMF</t>
  </si>
  <si>
    <t>10JA4MT527RWG</t>
  </si>
  <si>
    <t>692522477276408397</t>
  </si>
  <si>
    <t>01CrhmlwzmC2CnzNOJzfbuMF</t>
  </si>
  <si>
    <t>56PW3H6X8AGDJ</t>
  </si>
  <si>
    <t>1857197447552567518</t>
  </si>
  <si>
    <t>01D1PJLtFWuPWqrdOWnREtMF</t>
  </si>
  <si>
    <t>8BD0CC96KCBE6</t>
  </si>
  <si>
    <t>7401339357298176368</t>
  </si>
  <si>
    <t>01D1gmnu3BtsadVnxMiu4sMF</t>
  </si>
  <si>
    <t>43B0EEYXZXECQ</t>
  </si>
  <si>
    <t>8268176049393992515</t>
  </si>
  <si>
    <t>01D2a4CddyeenLODS72S4uMF</t>
  </si>
  <si>
    <t>CHAC8SSXT8Q9Z</t>
  </si>
  <si>
    <t>3729842794415745297</t>
  </si>
  <si>
    <t>01DBeDFjElB2DGoQRi9rGtMF</t>
  </si>
  <si>
    <t>6664281462646372681</t>
  </si>
  <si>
    <t>01DGddi7F1ddLX5BF6V3ruMF</t>
  </si>
  <si>
    <t>1876799465090439992</t>
  </si>
  <si>
    <t>01DMweLnI2mKnQX6mSyJaxMF</t>
  </si>
  <si>
    <t>5YKM3483C4G0K</t>
  </si>
  <si>
    <t>1130714640321014932</t>
  </si>
  <si>
    <t>01DdSpKhE1zYGDgDQKlWasMF</t>
  </si>
  <si>
    <t>CN4J27HR6A3YS</t>
  </si>
  <si>
    <t>3169650578771844810</t>
  </si>
  <si>
    <t>01Dj74aG43BWrZScfFyvdtMF</t>
  </si>
  <si>
    <t>ATQW9KKQHNB4M</t>
  </si>
  <si>
    <t>3685195360153954375</t>
  </si>
  <si>
    <t>01DrSCTgJkQmxiibGM9rItMF</t>
  </si>
  <si>
    <t>6DK6H0EN0FQ78</t>
  </si>
  <si>
    <t>1258749220730871786</t>
  </si>
  <si>
    <t>01DwFr1TRG22RhZXmB15HwMF</t>
  </si>
  <si>
    <t>1XRHDBXP02VFT</t>
  </si>
  <si>
    <t>7777679263733538954</t>
  </si>
  <si>
    <t>01DzfXgflVuDzdZcGBJ9mvMF</t>
  </si>
  <si>
    <t>5E6WPDMGTWCAF</t>
  </si>
  <si>
    <t>7456179490233442220</t>
  </si>
  <si>
    <t>01E1ALYojxlWwYu0eLNa9yMF</t>
  </si>
  <si>
    <t>F3E2P656W7SC4</t>
  </si>
  <si>
    <t>3002750068983379430</t>
  </si>
  <si>
    <t>01E6GLbKKu0DA3YuMyV0KxMF</t>
  </si>
  <si>
    <t>60SPTMR1ZRV38</t>
  </si>
  <si>
    <t>5779807947574710518</t>
  </si>
  <si>
    <t>01E8UC9QzVhEHYSApxqdSvMF</t>
  </si>
  <si>
    <t>3741122849439173674</t>
  </si>
  <si>
    <t>01E9EZ76dZBZeee2wd0XRuMF</t>
  </si>
  <si>
    <t>FFJHHGXG5B2GR</t>
  </si>
  <si>
    <t>699080057112647080</t>
  </si>
  <si>
    <t>01EBIfcVnqTLPA0sXygWTwMF</t>
  </si>
  <si>
    <t>9085154512856846563</t>
  </si>
  <si>
    <t>01EZ55ctYiSWh69TagDbB0MF</t>
  </si>
  <si>
    <t>3R1SGZ4BS4AQW</t>
  </si>
  <si>
    <t>64177039145594013</t>
  </si>
  <si>
    <t>01EasiwPX6pweZUHKvv9duMF</t>
  </si>
  <si>
    <t>6086023346648037366</t>
  </si>
  <si>
    <t>01Ek1l8PiAG1Q3ZOobOTtuMF</t>
  </si>
  <si>
    <t>5451492868553670520</t>
  </si>
  <si>
    <t>01F18VKi6tNLzGqX2rlb5sMF</t>
  </si>
  <si>
    <t>1027216564156887897</t>
  </si>
  <si>
    <t>01FYM4oAD5rdEaYFQHDc3uMF</t>
  </si>
  <si>
    <t>5AFZ37W6YJRNM</t>
  </si>
  <si>
    <t>1430488448971457274</t>
  </si>
  <si>
    <t>01FaB3VJDR1uhgoa2RleqsMF</t>
  </si>
  <si>
    <t>CE0F4GW2FRX21</t>
  </si>
  <si>
    <t>8326186015741219467</t>
  </si>
  <si>
    <t>01FfgRCvFFVhvCKUO27pRtMF</t>
  </si>
  <si>
    <t>6A7YW3N5W8KGF</t>
  </si>
  <si>
    <t>5255506594182365088</t>
  </si>
  <si>
    <t>01FgJDhryoQ3z5aDIEEccwMF</t>
  </si>
  <si>
    <t>7EN8XYY999FYJ</t>
  </si>
  <si>
    <t>4574765036892705466</t>
  </si>
  <si>
    <t>01FiiBTlFrPdqCsvCP46IyMF</t>
  </si>
  <si>
    <t>6694612888947814654</t>
  </si>
  <si>
    <t>01Fn8fYNlqscTKbnuLYc2tMF</t>
  </si>
  <si>
    <t>DRPRP00A2ATTN</t>
  </si>
  <si>
    <t>7774794146636004017</t>
  </si>
  <si>
    <t>01FpbxwIboVRJxPM03MY1xMF</t>
  </si>
  <si>
    <t>1784215011450164862</t>
  </si>
  <si>
    <t>01G9NZhEMAybiwREpNELMuMF</t>
  </si>
  <si>
    <t>8E551ZFVBGZVZ</t>
  </si>
  <si>
    <t>3017706547868334229</t>
  </si>
  <si>
    <t>01GGBqTx0AJ2hwTgnGOHfzMF</t>
  </si>
  <si>
    <t>BNN43T04ZFTKK</t>
  </si>
  <si>
    <t>6462636000436921901</t>
  </si>
  <si>
    <t>01GHQ6BJDSaTrgv2bHTMUtMF</t>
  </si>
  <si>
    <t>8678255314429172889</t>
  </si>
  <si>
    <t>01GJdVdoulzzsyOTFYXFnzMF</t>
  </si>
  <si>
    <t>AYW8B15H426TJ</t>
  </si>
  <si>
    <t>180258837234512623</t>
  </si>
  <si>
    <t>01GUuwv0jyGCAPW8xvcCotMF</t>
  </si>
  <si>
    <t>6RSCZ6TN4DX3H</t>
  </si>
  <si>
    <t>7781107814337455730</t>
  </si>
  <si>
    <t>01GbdkVZBxjfzVRCZBdeEvMF</t>
  </si>
  <si>
    <t>FRZZ7PPDKDY6P</t>
  </si>
  <si>
    <t>5134247644831027081</t>
  </si>
  <si>
    <t>01Gdldol3DIn0ci83OCOTwMF</t>
  </si>
  <si>
    <t>7VXCJ805BV0AD</t>
  </si>
  <si>
    <t>9179275485221281006</t>
  </si>
  <si>
    <t>01GmO318FDfWEg3sDrPfFvMF</t>
  </si>
  <si>
    <t>3MGBNPVEKH81C</t>
  </si>
  <si>
    <t>1333725802607056574</t>
  </si>
  <si>
    <t>01GpRmcaZQ267Aw2No90OwMF</t>
  </si>
  <si>
    <t>B94EZMQZG10D7</t>
  </si>
  <si>
    <t>2026272919371886277</t>
  </si>
  <si>
    <t>01GwOrDPErFmLJ4BvaFN1zMF</t>
  </si>
  <si>
    <t>5055963867914677105</t>
  </si>
  <si>
    <t>01H7sIXrj77XcrWKtdh81wMF</t>
  </si>
  <si>
    <t>EE3HYD3BNPXGZ</t>
  </si>
  <si>
    <t>6809250585691571244</t>
  </si>
  <si>
    <t>01H9zDqBIYnZapk0lqdeRtMF</t>
  </si>
  <si>
    <t>4TJ81STWQPPW0</t>
  </si>
  <si>
    <t>2778414433320791824</t>
  </si>
  <si>
    <t>01HIiZ56SO4uK7yrkQ36gzMF</t>
  </si>
  <si>
    <t>5456988688013225446</t>
  </si>
  <si>
    <t>01Hk8AgTl4MIsCvrUIMt9vMF</t>
  </si>
  <si>
    <t>6Q3M2XSGH11WS</t>
  </si>
  <si>
    <t>9159086795888132040</t>
  </si>
  <si>
    <t>01HoLFoNEejrhuPQbuTNIuMF</t>
  </si>
  <si>
    <t>4164411050902486599</t>
  </si>
  <si>
    <t>01I6gZfFJDhJBNO9vQf1OvMF</t>
  </si>
  <si>
    <t>6585010536667347359</t>
  </si>
  <si>
    <t>01ICbpUhgy3HloXcrMPZ6wMF</t>
  </si>
  <si>
    <t>C5RA2BRY2GZVC</t>
  </si>
  <si>
    <t>9072767580224958272</t>
  </si>
  <si>
    <t>01IIJ1WQWlBDXIwWOtEb4xMF</t>
  </si>
  <si>
    <t>6N8S79P0AP913</t>
  </si>
  <si>
    <t>782585715262536842</t>
  </si>
  <si>
    <t>01INlDgVzVyLrqKiw5aDPxMF</t>
  </si>
  <si>
    <t>6SEA9FS6BP1SJ</t>
  </si>
  <si>
    <t>8582319806273765925</t>
  </si>
  <si>
    <t>01IO2ws2O5KhrkfjFeHhAvMF</t>
  </si>
  <si>
    <t>5VA3KVMV45CYK</t>
  </si>
  <si>
    <t>7051525917078596165</t>
  </si>
  <si>
    <t>01IepVQ4e6bsGkV8qEF6QuMF</t>
  </si>
  <si>
    <t>7229940090526801096</t>
  </si>
  <si>
    <t>01Ig75EjazkfhJvWTw2whuMF</t>
  </si>
  <si>
    <t>DMHAZFBKMWD3M</t>
  </si>
  <si>
    <t>2541817950927948132</t>
  </si>
  <si>
    <t>01J0pAObZidQyUt2r4Hc7sMF</t>
  </si>
  <si>
    <t>185MZZVE8GXF4</t>
  </si>
  <si>
    <t>7167800526001378082</t>
  </si>
  <si>
    <t>01JCzTDJZOoujyyd0kQlYuMF</t>
  </si>
  <si>
    <t>2758262942350762146</t>
  </si>
  <si>
    <t>01JKhZl6rWcstHkm0oQI3xMF</t>
  </si>
  <si>
    <t>6902988729812331267</t>
  </si>
  <si>
    <t>01JTqPeXforZ5o23CRoDixMF</t>
  </si>
  <si>
    <t>1MAHC6DGESPMQ</t>
  </si>
  <si>
    <t>7437160887246614793</t>
  </si>
  <si>
    <t>01Jb3J2eVtlpvuSePJevgsMF</t>
  </si>
  <si>
    <t>5WC0QQG98E4HF</t>
  </si>
  <si>
    <t>7978223321225750641</t>
  </si>
  <si>
    <t>01JejdK4E1i9s7CAEmdF5tMF</t>
  </si>
  <si>
    <t>6059394752365521482</t>
  </si>
  <si>
    <t>01JpAhtKUsU7lE0o2Kj61tMF</t>
  </si>
  <si>
    <t>CGTME29MHCRAG</t>
  </si>
  <si>
    <t>973293469181243699</t>
  </si>
  <si>
    <t>01Js13d0aVRuw4Xbi77uCwMF</t>
  </si>
  <si>
    <t>40YEF2MGQ7XBE</t>
  </si>
  <si>
    <t>125623123038293431</t>
  </si>
  <si>
    <t>01JuwLzisROIrqyT2aDY3yMF</t>
  </si>
  <si>
    <t>4MYDZE21EHY6P</t>
  </si>
  <si>
    <t>8532774412195613973</t>
  </si>
  <si>
    <t>01K4bZpM6Nufewl1d1vUOuMF</t>
  </si>
  <si>
    <t>53T5KG94BN50B</t>
  </si>
  <si>
    <t>4516708009907782119</t>
  </si>
  <si>
    <t>01KGYsMAKPY7AD8lv8i6ZtMF</t>
  </si>
  <si>
    <t>6098937450225299988</t>
  </si>
  <si>
    <t>01KGdHi2T58UanO2xwoaYtMF</t>
  </si>
  <si>
    <t>6BG8V59C1Q6XD</t>
  </si>
  <si>
    <t>8941010849393809557</t>
  </si>
  <si>
    <t>01KLwGbb9aArvsbJp8FQtvMF</t>
  </si>
  <si>
    <t>EWJHP70FTA0A5</t>
  </si>
  <si>
    <t>95151929030262404</t>
  </si>
  <si>
    <t>01KfL9NZ1ME0xj7rWKEEZsMF</t>
  </si>
  <si>
    <t>BTC2WXQ1Q96HJ</t>
  </si>
  <si>
    <t>1753943484822399832</t>
  </si>
  <si>
    <t>01KfnGvBwAfcYLyaBsIJdtMF</t>
  </si>
  <si>
    <t>4753531411244360963</t>
  </si>
  <si>
    <t>01KlzaRCiZdCPLvXTAJSGvMF</t>
  </si>
  <si>
    <t>01Ky4w4a8DlBmYKJ9OLhxsMF</t>
  </si>
  <si>
    <t>2W1HPRB6MWZG3</t>
  </si>
  <si>
    <t>4104137599384460721</t>
  </si>
  <si>
    <t>01L6zteOoQAt7fRwG1rbzxMF</t>
  </si>
  <si>
    <t>6674927502488808926</t>
  </si>
  <si>
    <t>01LBWGG2yVBJ1Z4VzOpADzMF</t>
  </si>
  <si>
    <t>3GGYTS7TBKVEM</t>
  </si>
  <si>
    <t>9149718520414909942</t>
  </si>
  <si>
    <t>01LHRm4kXT649GwyfrNfQuMF</t>
  </si>
  <si>
    <t>0BE6ABDTDWJZS</t>
  </si>
  <si>
    <t>4720605021134594144</t>
  </si>
  <si>
    <t>01LJwWjVvXpmQk1CMtThB0MF</t>
  </si>
  <si>
    <t>EK4KQKGJFG9GG</t>
  </si>
  <si>
    <t>5878917701201973140</t>
  </si>
  <si>
    <t>01LLzPi3xNbe0CiLlWEdcsMF</t>
  </si>
  <si>
    <t>7515479319991749145</t>
  </si>
  <si>
    <t>01Layy9zKgZ4kBPnz52dEwMF</t>
  </si>
  <si>
    <t>BEWMFBDDWTPN3</t>
  </si>
  <si>
    <t>5970796689409126984</t>
  </si>
  <si>
    <t>01LjQQJKgvCBrvys5S11ZsMF</t>
  </si>
  <si>
    <t>0JKX75STZQRS8</t>
  </si>
  <si>
    <t>6493189716386750842</t>
  </si>
  <si>
    <t>01LlU9LixaNFfNVY4P7qdvMF</t>
  </si>
  <si>
    <t>5TFTCWWXF0M95</t>
  </si>
  <si>
    <t>1706418783303655295</t>
  </si>
  <si>
    <t>01LoMULZ70CovMmrC7JVUtMF</t>
  </si>
  <si>
    <t>6053856510532281131</t>
  </si>
  <si>
    <t>01LoSRx82ccKHaan9gK0WwMF</t>
  </si>
  <si>
    <t>7670807355040397779</t>
  </si>
  <si>
    <t>01MOhWMYhnv5cHvMJw9kYwMF</t>
  </si>
  <si>
    <t>4AZNBG8WZNEYP</t>
  </si>
  <si>
    <t>8261448372633282276</t>
  </si>
  <si>
    <t>01MSxhJ3AwAKQhKtcYw0nuMF</t>
  </si>
  <si>
    <t>5868939579860299303</t>
  </si>
  <si>
    <t>01MT4ZU2MwFSBz89Cqe82sMF</t>
  </si>
  <si>
    <t>7326596432968121096</t>
  </si>
  <si>
    <t>01MVukjv35jxeNwTAFrgMuMF</t>
  </si>
  <si>
    <t>6469314585754914536</t>
  </si>
  <si>
    <t>01MgXiCjcOlF0XuqMrK4ZtMF</t>
  </si>
  <si>
    <t>8901470218875583263</t>
  </si>
  <si>
    <t>01MiGJDin4a43gTZGKJumyMF</t>
  </si>
  <si>
    <t>01W7S56F43Z4A</t>
  </si>
  <si>
    <t>7877510460286798163</t>
  </si>
  <si>
    <t>01Mkv5NSmKe0QOsGmJjtttMF</t>
  </si>
  <si>
    <t>D5WH5EGV06QQW</t>
  </si>
  <si>
    <t>8053870757077562517</t>
  </si>
  <si>
    <t>01MnlelrL5IBh99lQ0HTLwMF</t>
  </si>
  <si>
    <t>3AJEQQE30T3XJ</t>
  </si>
  <si>
    <t>4523710330016882898</t>
  </si>
  <si>
    <t>01N0KMHE516fqf0hYNoDkvMF</t>
  </si>
  <si>
    <t>7495487864359685193</t>
  </si>
  <si>
    <t>01N1Psx6CtQ0bPpl8r8dYsMF</t>
  </si>
  <si>
    <t>2MVDJQ99B9638</t>
  </si>
  <si>
    <t>2421786965983179379</t>
  </si>
  <si>
    <t>01N1l45QtETCUWVNXRxTGuMF</t>
  </si>
  <si>
    <t>8EHKX46932ZAY</t>
  </si>
  <si>
    <t>6456165754726863069</t>
  </si>
  <si>
    <t>01ND6R9tBKFq9UleMbE3ktMF</t>
  </si>
  <si>
    <t>3294862994985849279</t>
  </si>
  <si>
    <t>01NEiGKt5Xn8lt07BWOJ4tMF</t>
  </si>
  <si>
    <t>CQPZ8CXZZ1M3H</t>
  </si>
  <si>
    <t>6038046470761585130</t>
  </si>
  <si>
    <t>01NPFs2gd9gJugtalayZKwMF</t>
  </si>
  <si>
    <t>6QD3JNA48DT2E</t>
  </si>
  <si>
    <t>8838261973437544721</t>
  </si>
  <si>
    <t>01NQ7u3MdBMxoUsuFJfS6zMF</t>
  </si>
  <si>
    <t>DBZ5Q40QFSTRW</t>
  </si>
  <si>
    <t>607251571174949055</t>
  </si>
  <si>
    <t>01NRqH4SLanMyk5Bb5W37zMF</t>
  </si>
  <si>
    <t>6111275163879417114</t>
  </si>
  <si>
    <t>01NTPLv9LcFr1IjIFy6KWvMF</t>
  </si>
  <si>
    <t>2W2YW24MPAD8X</t>
  </si>
  <si>
    <t>2288056725469266743</t>
  </si>
  <si>
    <t>01NYR4YLOI6ReyQBb7iHXwMF</t>
  </si>
  <si>
    <t>8098091258646130170</t>
  </si>
  <si>
    <t>01NZXTJplkyjAihX5C1d0wMF</t>
  </si>
  <si>
    <t>1VSZ5FQK1K4M1</t>
  </si>
  <si>
    <t>923594678073980493</t>
  </si>
  <si>
    <t>01NfD30lMe5ckuLsyIuslzMF</t>
  </si>
  <si>
    <t>1B4TZAHG5Y1ST</t>
  </si>
  <si>
    <t>2294303175687365572</t>
  </si>
  <si>
    <t>01NjV2fmTN0bGGYjP9n8pzMF</t>
  </si>
  <si>
    <t>2860100133392296956</t>
  </si>
  <si>
    <t>01O3EiphUIr9DpnpLzwazxMF</t>
  </si>
  <si>
    <t>CDXFGB20PTDR8</t>
  </si>
  <si>
    <t>1635760972776991309</t>
  </si>
  <si>
    <t>01O77GYGup8LJgB8axvqnxMF</t>
  </si>
  <si>
    <t>485498745933328676</t>
  </si>
  <si>
    <t>01O9FuQ9kmrk0FMRlyKBVyMF</t>
  </si>
  <si>
    <t>1ZRWCM7YMVX0A</t>
  </si>
  <si>
    <t>3278473694695234810</t>
  </si>
  <si>
    <t>01O9OcnIb5orMlBSWQAMytMF</t>
  </si>
  <si>
    <t>4006398128057548266</t>
  </si>
  <si>
    <t>01OFlJMIglcXrx8puTomxsMF</t>
  </si>
  <si>
    <t>8ZNNNJ9F96VF3</t>
  </si>
  <si>
    <t>4601488947468524162</t>
  </si>
  <si>
    <t>01OGasUuR0p0ZBsvi4ikEzMF</t>
  </si>
  <si>
    <t>2546497308041252474</t>
  </si>
  <si>
    <t>01OMMqcCAmm8wKGEXCufmtMF</t>
  </si>
  <si>
    <t>4Q1JX4QHP07YF</t>
  </si>
  <si>
    <t>525868378924196825</t>
  </si>
  <si>
    <t>01OQzp1aHOrF9H5tZGkTszMF</t>
  </si>
  <si>
    <t>6635130659102422989</t>
  </si>
  <si>
    <t>01OU2Zh6ExPK55047k7EKzMF</t>
  </si>
  <si>
    <t>8910632816565183510</t>
  </si>
  <si>
    <t>01OaxaDcJyL3lkh5uxE4dzMF</t>
  </si>
  <si>
    <t>FQZ7JBTG08SAS</t>
  </si>
  <si>
    <t>6500807619684834405</t>
  </si>
  <si>
    <t>01OdPKnrlrEOt3aoIA2tyvMF</t>
  </si>
  <si>
    <t>1YEYGCDFAVEH4</t>
  </si>
  <si>
    <t>6992887763224237780</t>
  </si>
  <si>
    <t>01OdrxAxJPU1GDHF2JDfzsMF</t>
  </si>
  <si>
    <t>0FWSD90M4W52K</t>
  </si>
  <si>
    <t>5250356273353474682</t>
  </si>
  <si>
    <t>01Ofyvf0An5aKuPfMcU6StMF</t>
  </si>
  <si>
    <t>BE0RAP6W6GK5Y</t>
  </si>
  <si>
    <t>1763698859661225407</t>
  </si>
  <si>
    <t>01OlCm9fOprCHE9qfM9ZdxMF</t>
  </si>
  <si>
    <t>CPJCRA3WBM0D8</t>
  </si>
  <si>
    <t>2240489168666724379</t>
  </si>
  <si>
    <t>01Otjgh4jFYxA5CosTtVpwMF</t>
  </si>
  <si>
    <t>5M5TM2NEYA00Z</t>
  </si>
  <si>
    <t>1963086410341655508</t>
  </si>
  <si>
    <t>01OwDLsjUtrNWBUg1H7w2zMF</t>
  </si>
  <si>
    <t>39AX6YSHQM6PK</t>
  </si>
  <si>
    <t>6690306132316535275</t>
  </si>
  <si>
    <t>01P18hej7SXaHXqUikSWXyMF</t>
  </si>
  <si>
    <t>33B7JAMK5HZHR</t>
  </si>
  <si>
    <t>3408181169272523101</t>
  </si>
  <si>
    <t>01P1XFuLW6EHjEiqg20onsMF</t>
  </si>
  <si>
    <t>BG4QTRX2D736H</t>
  </si>
  <si>
    <t>211338999189953597</t>
  </si>
  <si>
    <t>01PK9VNqJAaubt7QaW6Z8vMF</t>
  </si>
  <si>
    <t>CNZYD5R00QPEX</t>
  </si>
  <si>
    <t>2998185944828811176</t>
  </si>
  <si>
    <t>01Pb7ni9JSewV8erbqpmgsMF</t>
  </si>
  <si>
    <t>1KPQ48K88KZ3Z</t>
  </si>
  <si>
    <t>8287238655543331813</t>
  </si>
  <si>
    <t>01PjeCkxMKQCYGzE8hqrZxMF</t>
  </si>
  <si>
    <t>51BW80DE2VEWQ</t>
  </si>
  <si>
    <t>3964991866507995011</t>
  </si>
  <si>
    <t>01Pk10XJ7HFrTok21zVVItMF</t>
  </si>
  <si>
    <t>1GARVVX62ETQC</t>
  </si>
  <si>
    <t>6662452965828313668</t>
  </si>
  <si>
    <t>01PlwNYyI32fpXY0ESf50vMF</t>
  </si>
  <si>
    <t>4083893752852831084</t>
  </si>
  <si>
    <t>01PxLqPtc07E6Un7dGql5xMF</t>
  </si>
  <si>
    <t>490796969847425019</t>
  </si>
  <si>
    <t>01Q3bV9tUqtgAaUWnk4jUxMF</t>
  </si>
  <si>
    <t>45S329YFC7HR7</t>
  </si>
  <si>
    <t>2554991370970808990</t>
  </si>
  <si>
    <t>01Q5994vpzyZLnvZ2cOQWvMF</t>
  </si>
  <si>
    <t>7Q4R0RWX9RJBD</t>
  </si>
  <si>
    <t>7686470545275803993</t>
  </si>
  <si>
    <t>01QD6A8VGYTZ7BD7KY2PttMF</t>
  </si>
  <si>
    <t>0M4EQ5PPQ2X8Q</t>
  </si>
  <si>
    <t>5406382530923254235</t>
  </si>
  <si>
    <t>01QDSv08qRTdWUpAFCmCxsMF</t>
  </si>
  <si>
    <t>7070690994119237855</t>
  </si>
  <si>
    <t>01QKSQ37akvElWxpwZshHzMF</t>
  </si>
  <si>
    <t>3017279958166988756</t>
  </si>
  <si>
    <t>01QhJGb7C1WcvxN7itRbkzMF</t>
  </si>
  <si>
    <t>FFSSMKEV39BFJ</t>
  </si>
  <si>
    <t>3674447863735632126</t>
  </si>
  <si>
    <t>01Qs1kxdG5ep3lDrx3pS0yMF</t>
  </si>
  <si>
    <t>5QE2D8TYDT46D</t>
  </si>
  <si>
    <t>3480408091190056726</t>
  </si>
  <si>
    <t>01R3VupYvuBPTNSmvbX5rwMF</t>
  </si>
  <si>
    <t>1103234960789438659</t>
  </si>
  <si>
    <t>01R3pMxf3iMyJaN2OmJAdwMF</t>
  </si>
  <si>
    <t>ECVB9TKG3DH32</t>
  </si>
  <si>
    <t>2037156297505709153</t>
  </si>
  <si>
    <t>01RBHXr3UwByMT2RYblVvuMF</t>
  </si>
  <si>
    <t>0FK2PFRCX2C3F</t>
  </si>
  <si>
    <t>1116599670963368976</t>
  </si>
  <si>
    <t>01RE1Rq5tIuAGGeZMUpQGvMF</t>
  </si>
  <si>
    <t>1QGPAESCN1QA2</t>
  </si>
  <si>
    <t>2576656058013936519</t>
  </si>
  <si>
    <t>01REdPf9RNtVhQB3yiMu6vMF</t>
  </si>
  <si>
    <t>4946889708758511372</t>
  </si>
  <si>
    <t>01RKtrA6eO2sYzAECHq6KwMF</t>
  </si>
  <si>
    <t>F4SBZ350ZGFF8</t>
  </si>
  <si>
    <t>5734314656285672701</t>
  </si>
  <si>
    <t>01RLZjwAKq6U9nDBpnFBnvMF</t>
  </si>
  <si>
    <t>2VX9QSPF5AHYK</t>
  </si>
  <si>
    <t>6351829812791766636</t>
  </si>
  <si>
    <t>01RQuMgCW7VWl8N9cgLwzvMF</t>
  </si>
  <si>
    <t>4401142709969034533</t>
  </si>
  <si>
    <t>01RkM9Es7j521IZuMsJRGzMF</t>
  </si>
  <si>
    <t>8T4TBDZRJT9PE</t>
  </si>
  <si>
    <t>2631002823513221483</t>
  </si>
  <si>
    <t>01S9QmPyDrHSczOg3I5Y3zMF</t>
  </si>
  <si>
    <t>1341246854541867492</t>
  </si>
  <si>
    <t>01Scnm2hlBhJcHPj9skf8tMF</t>
  </si>
  <si>
    <t>75DBP4AVYNRPY</t>
  </si>
  <si>
    <t>6605301077780608667</t>
  </si>
  <si>
    <t>01SqJ76BXB6zVwsMB2fTsxMF</t>
  </si>
  <si>
    <t>A44ZQX5C3WPYW</t>
  </si>
  <si>
    <t>5389043992424372619</t>
  </si>
  <si>
    <t>01Swqm6K78noyB7lIAaCHvMF</t>
  </si>
  <si>
    <t>8K5ZQXTH3TRFG</t>
  </si>
  <si>
    <t>4215484631852879103</t>
  </si>
  <si>
    <t>01T73VCbxTzPpIYSUJLOSyMF</t>
  </si>
  <si>
    <t>6628191195722913342</t>
  </si>
  <si>
    <t>01TAxpqTDwI4NraLIt7J5tMF</t>
  </si>
  <si>
    <t>564231770165375647</t>
  </si>
  <si>
    <t>01TCOVhheCBafvw5yRMcPzMF</t>
  </si>
  <si>
    <t>5089537215765539965</t>
  </si>
  <si>
    <t>01TQeNc4PCX3xtIMJX12lxMF</t>
  </si>
  <si>
    <t>9PX7JX885V7XK</t>
  </si>
  <si>
    <t>9073249157682186605</t>
  </si>
  <si>
    <t>01TapPdMhZD8lh57vw27yxMF</t>
  </si>
  <si>
    <t>6860478849672641631</t>
  </si>
  <si>
    <t>01TcMkiKNPfEkcYWewDR9uMF</t>
  </si>
  <si>
    <t>1936132094992050576</t>
  </si>
  <si>
    <t>01TqvWlgKHJVJ491rcDv1yMF</t>
  </si>
  <si>
    <t>5510151416532351023</t>
  </si>
  <si>
    <t>01TxaqR6JmHD1CEqaxPPAvMF</t>
  </si>
  <si>
    <t>4914796964195106287</t>
  </si>
  <si>
    <t>01TymVhR8jsAQjeYQ6TMkvMF</t>
  </si>
  <si>
    <t>2153543823706372783</t>
  </si>
  <si>
    <t>01U3rXM4xQmFyobxvIagPwMF</t>
  </si>
  <si>
    <t>4099760310067380425</t>
  </si>
  <si>
    <t>01UOsl9CBAPpwTYdYmKIytMF</t>
  </si>
  <si>
    <t>3232246356786576357</t>
  </si>
  <si>
    <t>01UTgfl6McX83PXLbSH6OwMF</t>
  </si>
  <si>
    <t>2AX9EPDQZ6WSY</t>
  </si>
  <si>
    <t>680870750109707191</t>
  </si>
  <si>
    <t>01UYfJkIUxDBkS36kIr4DtMF</t>
  </si>
  <si>
    <t>82S1534Q3JJ2K</t>
  </si>
  <si>
    <t>6691716458734353573</t>
  </si>
  <si>
    <t>01UdpVMQOkDmfhUbzUiMwsMF</t>
  </si>
  <si>
    <t>2588676395804166994</t>
  </si>
  <si>
    <t>01UiGP4JIdaSY4CQiwjkkyMF</t>
  </si>
  <si>
    <t>2586CZ9B8F7C1</t>
  </si>
  <si>
    <t>4153604185736668600</t>
  </si>
  <si>
    <t>01UmoKc8coWFg1WDXlRQcsMF</t>
  </si>
  <si>
    <t>678538438797255700</t>
  </si>
  <si>
    <t>01Uq0ACZX0jGJ8LHHEL4WuMF</t>
  </si>
  <si>
    <t>39K8MNY1DRPA6</t>
  </si>
  <si>
    <t>3399965342922751343</t>
  </si>
  <si>
    <t>01Us0QsKJYfEImJA6cm14vMF</t>
  </si>
  <si>
    <t>6T6P06PVR35JW</t>
  </si>
  <si>
    <t>7404435874165962994</t>
  </si>
  <si>
    <t>01VEx2lvwHtc3WJ26aU4ZxMF</t>
  </si>
  <si>
    <t>4602684429071005215</t>
  </si>
  <si>
    <t>01VMSWxjzaVPvysgqlb3hvMF</t>
  </si>
  <si>
    <t>376353853474274722</t>
  </si>
  <si>
    <t>01VXOzhw7bOtnMCmVowgwyMF</t>
  </si>
  <si>
    <t>84HM4MBW4ATYY</t>
  </si>
  <si>
    <t>1408032954694559226</t>
  </si>
  <si>
    <t>01VhTEvbPelklPC0wgGSFyMF</t>
  </si>
  <si>
    <t>BYK2CQXBTSYGG</t>
  </si>
  <si>
    <t>7122685175044249734</t>
  </si>
  <si>
    <t>01VqIUidZbMTkLInSvV45xMF</t>
  </si>
  <si>
    <t>5T617F6MPP4FK</t>
  </si>
  <si>
    <t>4048003935248028096</t>
  </si>
  <si>
    <t>01Vqar4GWZFhlifjdmSIfzMF</t>
  </si>
  <si>
    <t>40CQP1VCGCRP5</t>
  </si>
  <si>
    <t>5148097073478343166</t>
  </si>
  <si>
    <t>01VtCg79wRggQqDGzbQGkwMF</t>
  </si>
  <si>
    <t>960662729854692810</t>
  </si>
  <si>
    <t>01VzwYXPWKiSCEVrNQErSsMF</t>
  </si>
  <si>
    <t>7544150779143474375</t>
  </si>
  <si>
    <t>01W4QpLkEVqf6giepE1EZwMF</t>
  </si>
  <si>
    <t>6975357796108894571</t>
  </si>
  <si>
    <t>01WKF42tnsfgMqUXZOrWjxMF</t>
  </si>
  <si>
    <t>0PCDYF2YTVH62</t>
  </si>
  <si>
    <t>9122903918757154971</t>
  </si>
  <si>
    <t>01WPO0FLmOLTKFn03p4fZvMF</t>
  </si>
  <si>
    <t>520PN7H4ZKJ6S</t>
  </si>
  <si>
    <t>3997498420306496032</t>
  </si>
  <si>
    <t>01Wc5KK4h4zr6S8j8h9cpuMF</t>
  </si>
  <si>
    <t>6833193612137386203</t>
  </si>
  <si>
    <t>01WjcwvbltJSERYiQR2rGyMF</t>
  </si>
  <si>
    <t>609011532663039892</t>
  </si>
  <si>
    <t>01Wo1Ym9P48nGmVKCbx9PxMF</t>
  </si>
  <si>
    <t>3VF00B9X0YS1A</t>
  </si>
  <si>
    <t>2841028239478013329</t>
  </si>
  <si>
    <t>01Wr5QRFk32ZIuxMZsPSkuMF</t>
  </si>
  <si>
    <t>527SY6695FXCH</t>
  </si>
  <si>
    <t>4810886027540690129</t>
  </si>
  <si>
    <t>01WxCcfQRVdB318ku1g8RwMF</t>
  </si>
  <si>
    <t>57KPTE4ZHDB4T</t>
  </si>
  <si>
    <t>7748500609777924016</t>
  </si>
  <si>
    <t>01X4a5YOcNpnww3XTzhjoxMF</t>
  </si>
  <si>
    <t>7949662687299771477</t>
  </si>
  <si>
    <t>01X8o4B8gx7NNmQmaSRUKuMF</t>
  </si>
  <si>
    <t>7048578701995400376</t>
  </si>
  <si>
    <t>01XDVnd7LyUBJoPEVvJGstMF</t>
  </si>
  <si>
    <t>486631495709798582</t>
  </si>
  <si>
    <t>01XLmwQAPBX9kiAjHN44fsMF</t>
  </si>
  <si>
    <t>8F3MSF9E3X6AA</t>
  </si>
  <si>
    <t>5967831873593446072</t>
  </si>
  <si>
    <t>01XQatYdjY0dj0vlCptOeuMF</t>
  </si>
  <si>
    <t>B51QNRE8AQGAH</t>
  </si>
  <si>
    <t>8359786489073090137</t>
  </si>
  <si>
    <t>01XSHbVYSIgqQaEd6MeNssMF</t>
  </si>
  <si>
    <t>9ZRH1Q9V2RTHP</t>
  </si>
  <si>
    <t>8876190127647859914</t>
  </si>
  <si>
    <t>01XdeyXfA5JY0Ks8RFNDvtMF</t>
  </si>
  <si>
    <t>5455495856773545693</t>
  </si>
  <si>
    <t>01XfG0aXdW0G4gkhic196vMF</t>
  </si>
  <si>
    <t>CXETBB98JA61T</t>
  </si>
  <si>
    <t>4010829844362385144</t>
  </si>
  <si>
    <t>01Xka8Oz5N9uznr7sVyOqtMF</t>
  </si>
  <si>
    <t>0GF1Q7TVRMHVC</t>
  </si>
  <si>
    <t>4913640084800873794</t>
  </si>
  <si>
    <t>01Xp5boouWZz8fB10bf7rxMF</t>
  </si>
  <si>
    <t>8VQEZNN314WTP</t>
  </si>
  <si>
    <t>1040165747320184187</t>
  </si>
  <si>
    <t>01Y0uRFXy6qlT6E2aZKeRsMF</t>
  </si>
  <si>
    <t>944934BPC6793</t>
  </si>
  <si>
    <t>6876498217993683950</t>
  </si>
  <si>
    <t>01Y9W4zFNo1DExGLuK6k5uMF</t>
  </si>
  <si>
    <t>5027392852628444579</t>
  </si>
  <si>
    <t>01YBajwxRfoGXj74jlbZuzMF</t>
  </si>
  <si>
    <t>CG9FQBDQ98NWG</t>
  </si>
  <si>
    <t>744226820223494540</t>
  </si>
  <si>
    <t>01YE6jlPUbZLSXnsRwyz0uMF</t>
  </si>
  <si>
    <t>3464848044412827070</t>
  </si>
  <si>
    <t>01YJWZQ6DsB2uFzlafixGyMF</t>
  </si>
  <si>
    <t>50CM5PZH9YZ97</t>
  </si>
  <si>
    <t>3367328798513385263</t>
  </si>
  <si>
    <t>01YOJ9mMbXb1LBZjLY4n9wMF</t>
  </si>
  <si>
    <t>6773870090248629623</t>
  </si>
  <si>
    <t>01YOcCR9K2LUGDQzv2TO9uMF</t>
  </si>
  <si>
    <t>8JDF852GMED1A</t>
  </si>
  <si>
    <t>1504815614898976795</t>
  </si>
  <si>
    <t>01YWdwITZwHCslln3yw8uwMF</t>
  </si>
  <si>
    <t>9XN11FCDTDWGR</t>
  </si>
  <si>
    <t>2620071872266184880</t>
  </si>
  <si>
    <t>01YbRJK6355JU3a89GKWsvMF</t>
  </si>
  <si>
    <t>BX9BHJYZA82MK</t>
  </si>
  <si>
    <t>6389707194661550636</t>
  </si>
  <si>
    <t>01Yei79itSjYWIAybvwBmuMF</t>
  </si>
  <si>
    <t>325032417771740013</t>
  </si>
  <si>
    <t>01YmGMyR3WxAb4zypwwoutMF</t>
  </si>
  <si>
    <t>6NHFPW6145D55</t>
  </si>
  <si>
    <t>7206231236400771034</t>
  </si>
  <si>
    <t>01YyqxcsvBinQSgkJGnd1sMF</t>
  </si>
  <si>
    <t>0KZARAYY9AQHF</t>
  </si>
  <si>
    <t>5455418165431312359</t>
  </si>
  <si>
    <t>01Z0eyRpKSUSLhhEU5S0ZyMF</t>
  </si>
  <si>
    <t>5YS5KYDMHWYMF</t>
  </si>
  <si>
    <t>7678935080588891375</t>
  </si>
  <si>
    <t>01Z1IaDxHBRgyQnm0XkRfxMF</t>
  </si>
  <si>
    <t>D4NPY1HZ25YR7</t>
  </si>
  <si>
    <t>2423989305873622358</t>
  </si>
  <si>
    <t>01ZCDVbJMbNB4sBjWmK9jsMF</t>
  </si>
  <si>
    <t>AH57G6W1GPR35</t>
  </si>
  <si>
    <t>5744666361505443512</t>
  </si>
  <si>
    <t>01ZFWuyOAKwe2Gk8nsjeOuMF</t>
  </si>
  <si>
    <t>2647834350085137962</t>
  </si>
  <si>
    <t>01ZFYsfoBma5yotsLMzknzMF</t>
  </si>
  <si>
    <t>73Q7YXX9XR5JD</t>
  </si>
  <si>
    <t>7355089669229997755</t>
  </si>
  <si>
    <t>01ZHjBG7pwBeLviQpElDttMF</t>
  </si>
  <si>
    <t>02T4YBAKNNFBT</t>
  </si>
  <si>
    <t>2798024404753846340</t>
  </si>
  <si>
    <t>01ZI5J8FTtwViY27CIkretMF</t>
  </si>
  <si>
    <t>5088061701463459160</t>
  </si>
  <si>
    <t>01ZOMZ9VKJ36jyd2zcMcpsMF</t>
  </si>
  <si>
    <t>929EMCRQR96E6</t>
  </si>
  <si>
    <t>357324645950466816</t>
  </si>
  <si>
    <t>01ZRAYHvQdDznvbacfOeMvMF</t>
  </si>
  <si>
    <t>3F057D7XAWZZT</t>
  </si>
  <si>
    <t>8364802592278359607</t>
  </si>
  <si>
    <t>01ZXCV6vjyiCIrwkej5KJzMF</t>
  </si>
  <si>
    <t>8PFRNV4SFT2BG</t>
  </si>
  <si>
    <t>5683155594650027448</t>
  </si>
  <si>
    <t>01Zdfb3RiuabIZV8PD5KPzMF</t>
  </si>
  <si>
    <t>818B1FM7FBWFJ</t>
  </si>
  <si>
    <t>2166036173947375806</t>
  </si>
  <si>
    <t>01ZfV2Iaw8ybXCJEJ0TdCtMF</t>
  </si>
  <si>
    <t>1SSVQMZP0XF98</t>
  </si>
  <si>
    <t>635766841106823703</t>
  </si>
  <si>
    <t>01ZjXYIPvo3cMfqd1S919uMF</t>
  </si>
  <si>
    <t>6C2RMPTSWBXEH</t>
  </si>
  <si>
    <t>1781983081630394783</t>
  </si>
  <si>
    <t>01ZlFE8MPFKbsjQn8NeJXyMF</t>
  </si>
  <si>
    <t>AMXVJSDGZX9T3</t>
  </si>
  <si>
    <t>9145677667358594799</t>
  </si>
  <si>
    <t>01ZmvjYzehGsdDFhywEn9vMF</t>
  </si>
  <si>
    <t>6274271175966245615</t>
  </si>
  <si>
    <t>01ZpbngrNxLQ9oTAllrV7zMF</t>
  </si>
  <si>
    <t>5K2G7VGAWVN7P</t>
  </si>
  <si>
    <t>1454670188465177032</t>
  </si>
  <si>
    <t>01ZsjJPdnyP4M8hfzFCr5sMF</t>
  </si>
  <si>
    <t>AK469J4HQRCD3</t>
  </si>
  <si>
    <t>1826628698550836133</t>
  </si>
  <si>
    <t>01ZtIfhVelDtpV1gUaB1hvMF</t>
  </si>
  <si>
    <t>7PN03MTETDN9C</t>
  </si>
  <si>
    <t>4635774333654189030</t>
  </si>
  <si>
    <t>01aQo0GIS34hxAcqzfu1mwMF</t>
  </si>
  <si>
    <t>32Z6RTJYJM884</t>
  </si>
  <si>
    <t>2217049172538816660</t>
  </si>
  <si>
    <t>01aW58PdqsgXn39KdvPs7vMF</t>
  </si>
  <si>
    <t>E9WG8FXFDTR7F</t>
  </si>
  <si>
    <t>5211391482887686242</t>
  </si>
  <si>
    <t>01aep6Rwi7GyAt5jbMn42xMF</t>
  </si>
  <si>
    <t>7846444498663562841</t>
  </si>
  <si>
    <t>01akajOCe0ycdV3yMN9a7yMF</t>
  </si>
  <si>
    <t>2360924172481338946</t>
  </si>
  <si>
    <t>01b2fmCkO2gdZVpRJkdzNuMF</t>
  </si>
  <si>
    <t>CXCM1VVFY6M4R</t>
  </si>
  <si>
    <t>3893641629862802493</t>
  </si>
  <si>
    <t>01b30xAla9RkalJezX2LtsMF</t>
  </si>
  <si>
    <t>FSP2VVAAVQZC8</t>
  </si>
  <si>
    <t>8624085855828988654</t>
  </si>
  <si>
    <t>01bIY3rnOBxEd2a5lmDeEvMF</t>
  </si>
  <si>
    <t>6920065603257177259</t>
  </si>
  <si>
    <t>01bLbj0eC6oT6RXDEZL5RtMF</t>
  </si>
  <si>
    <t>FQK4TK8X5SD12</t>
  </si>
  <si>
    <t>5615675041710169854</t>
  </si>
  <si>
    <t>01bS6mZmaQZxSnwYOA8odvMF</t>
  </si>
  <si>
    <t>85GZYA8PZBTEW</t>
  </si>
  <si>
    <t>3446595237016698379</t>
  </si>
  <si>
    <t>01bbA9PHrnrmNefZLcvaMtMF</t>
  </si>
  <si>
    <t>8FCBKSACJDXEK</t>
  </si>
  <si>
    <t>2912148140790433125</t>
  </si>
  <si>
    <t>01bdOu7CXWZWi12a6uulqwMF</t>
  </si>
  <si>
    <t>C71JZ3NTAGYTM</t>
  </si>
  <si>
    <t>3777771083698024816</t>
  </si>
  <si>
    <t>01bol4tBvJLJmKeFXoJs1uMF</t>
  </si>
  <si>
    <t>FWC80VW7D19DA</t>
  </si>
  <si>
    <t>4123968274962530871</t>
  </si>
  <si>
    <t>01bpzT1MuJdgncssq6OARzMF</t>
  </si>
  <si>
    <t>3PM0SXDSZSATP</t>
  </si>
  <si>
    <t>813120446804179886</t>
  </si>
  <si>
    <t>01bthpAvP0iK7M9RUoALstMF</t>
  </si>
  <si>
    <t>6HXK0H7SX7BTV</t>
  </si>
  <si>
    <t>3161942448801887387</t>
  </si>
  <si>
    <t>01cAcgNKJf0iLIAKEP7gTxMF</t>
  </si>
  <si>
    <t>4Y610X59BHK6M</t>
  </si>
  <si>
    <t>8071558047222133680</t>
  </si>
  <si>
    <t>01cDBm20XCl98ro43ZGbsuMF</t>
  </si>
  <si>
    <t>EGAM84CCQQS50</t>
  </si>
  <si>
    <t>1098416075135367124</t>
  </si>
  <si>
    <t>01cddkcrklaZtnWy1fHvkyMF</t>
  </si>
  <si>
    <t>BBQB14YTANW51</t>
  </si>
  <si>
    <t>6042966083900027545</t>
  </si>
  <si>
    <t>01cqkNNm1SDFfpuqewtiExMF</t>
  </si>
  <si>
    <t>0CC9WT88APDG6</t>
  </si>
  <si>
    <t>3204600772129191726</t>
  </si>
  <si>
    <t>01csGAFhR9r6rNorpEuoxyMF</t>
  </si>
  <si>
    <t>3891487779213212021</t>
  </si>
  <si>
    <t>01d3YTJA3kOWFL6hqYZzatMF</t>
  </si>
  <si>
    <t>8EBZK4KB9QRRF</t>
  </si>
  <si>
    <t>8361229295880789253</t>
  </si>
  <si>
    <t>01d6oLGiyWUhRjxbLYPRqxMF</t>
  </si>
  <si>
    <t>7945436367571154704</t>
  </si>
  <si>
    <t>01dAnnUCErxCOUwh1G0G9sMF</t>
  </si>
  <si>
    <t>CJ45CM5CPVN7F</t>
  </si>
  <si>
    <t>7992937377780659211</t>
  </si>
  <si>
    <t>01dLOWhL4r1fpoOKr4BhpwMF</t>
  </si>
  <si>
    <t>5T8H7918SQG7P</t>
  </si>
  <si>
    <t>6915929042635909827</t>
  </si>
  <si>
    <t>01dMOZN6SbAKfGO525S7ZvMF</t>
  </si>
  <si>
    <t>1832724630142245062</t>
  </si>
  <si>
    <t>01dQ6Cyvi5uSdNSW5j4a5tMF</t>
  </si>
  <si>
    <t>1ZYYVGNDXKYPS</t>
  </si>
  <si>
    <t>7166602788039680262</t>
  </si>
  <si>
    <t>01dVotpN71x0SoAt7mZrvuMF</t>
  </si>
  <si>
    <t>27RFHP0JRG9AD</t>
  </si>
  <si>
    <t>2032798718577236889</t>
  </si>
  <si>
    <t>01dWIdMJZ1cxHuJ8mlY0ivMF</t>
  </si>
  <si>
    <t>CBTEB6PXSHRY1</t>
  </si>
  <si>
    <t>4517100100250258538</t>
  </si>
  <si>
    <t>01dbyX2Y0p4FFw6WXHbDGtMF</t>
  </si>
  <si>
    <t>8AD826GJYG4MJ</t>
  </si>
  <si>
    <t>5926759946967245645</t>
  </si>
  <si>
    <t>01devCDNERSJpFkmadQpsuMF</t>
  </si>
  <si>
    <t>5B68KP67SJT2D</t>
  </si>
  <si>
    <t>8572493220572040909</t>
  </si>
  <si>
    <t>01dpAGV9ssHaeWuxH5Y9uuMF</t>
  </si>
  <si>
    <t>1635263820515577134</t>
  </si>
  <si>
    <t>01duWeFLyyKvZvmtsE96msMF</t>
  </si>
  <si>
    <t>6399310262279987286</t>
  </si>
  <si>
    <t>01dyjDRDvCYGE0jjxi8lCyMF</t>
  </si>
  <si>
    <t>6919299830440575853</t>
  </si>
  <si>
    <t>01eCDZXo2dnaOAzQlQQVGzMF</t>
  </si>
  <si>
    <t>4RY2JG0HSHQXD</t>
  </si>
  <si>
    <t>6594632221403221420</t>
  </si>
  <si>
    <t>01eFfEMFulFRYaaCh58M9yMF</t>
  </si>
  <si>
    <t>5424645568330719943</t>
  </si>
  <si>
    <t>01ePfHHbfw3Pp1LdT1HlszMF</t>
  </si>
  <si>
    <t>5105924845752261262</t>
  </si>
  <si>
    <t>01eXgiCImGcJSpZq3w3UsuMF</t>
  </si>
  <si>
    <t>249148302785920419</t>
  </si>
  <si>
    <t>01eZUzNbiooYItR0PesgjxMF</t>
  </si>
  <si>
    <t>EF8D01T8KRDZS</t>
  </si>
  <si>
    <t>4445130930465952562</t>
  </si>
  <si>
    <t>01eeMGIbRfCLhVVOtq3v6tMF</t>
  </si>
  <si>
    <t>BV1KZ27QQZV1A</t>
  </si>
  <si>
    <t>5560983855092837924</t>
  </si>
  <si>
    <t>01et61l2CdtLNL2vveakSsMF</t>
  </si>
  <si>
    <t>2444265937350312185</t>
  </si>
  <si>
    <t>01f11TREJMBEeUKiXWJUgvMF</t>
  </si>
  <si>
    <t>871481802762535970</t>
  </si>
  <si>
    <t>01f9UIFug9Fa04AC9cLMTxMF</t>
  </si>
  <si>
    <t>DQFX3EG133FWY</t>
  </si>
  <si>
    <t>287303284867243567</t>
  </si>
  <si>
    <t>01fD2ashANMjDSVrsLy7isMF</t>
  </si>
  <si>
    <t>6427696039517782725</t>
  </si>
  <si>
    <t>01fH1GQFPbYNb7W0Kg0CywMF</t>
  </si>
  <si>
    <t>31XZJRCSERRJV</t>
  </si>
  <si>
    <t>5533291222438729105</t>
  </si>
  <si>
    <t>01fLjQnIXuWr8WrloLwYLxMF</t>
  </si>
  <si>
    <t>7237445694438616382</t>
  </si>
  <si>
    <t>01fPuYT5fXjtoGa6uJYSKxMF</t>
  </si>
  <si>
    <t>5ZT480HRCTCWH</t>
  </si>
  <si>
    <t>7097397060527788533</t>
  </si>
  <si>
    <t>01fSLVtWEVAYxsSb2ckaGvMF</t>
  </si>
  <si>
    <t>6T0HFN2KRKVZV</t>
  </si>
  <si>
    <t>2393545521535256595</t>
  </si>
  <si>
    <t>01fTGL73bCzcYRRtKZNGXwMF</t>
  </si>
  <si>
    <t>CH8EK9GCZB6BZ</t>
  </si>
  <si>
    <t>4173887991541820183</t>
  </si>
  <si>
    <t>01fUI7VsgfEdQ4ZYxHZiJtMF</t>
  </si>
  <si>
    <t>0XNDG0NZ3DV7P</t>
  </si>
  <si>
    <t>5322553592552389698</t>
  </si>
  <si>
    <t>01fb4md5Wx9geSgmULUTIvMF</t>
  </si>
  <si>
    <t>FC9TAPJD6RN3Y</t>
  </si>
  <si>
    <t>6908502596610623633</t>
  </si>
  <si>
    <t>01fjB32QVnsTDPyYgkpAqzMF</t>
  </si>
  <si>
    <t>2ACZ1RN1MVATM</t>
  </si>
  <si>
    <t>5110079861037400402</t>
  </si>
  <si>
    <t>01fk8Fz4bmmCd3dSTN6CdwMF</t>
  </si>
  <si>
    <t>2Z9ZVDTA1E19J</t>
  </si>
  <si>
    <t>288966924480071618</t>
  </si>
  <si>
    <t>01fxMvg7rSCrxhYO4sIdfzMF</t>
  </si>
  <si>
    <t>344G9V5E25HZ4</t>
  </si>
  <si>
    <t>56982839625296151</t>
  </si>
  <si>
    <t>01fyTiZe79aXchv3LEBU6xMF</t>
  </si>
  <si>
    <t>86E69W1VBVCZM</t>
  </si>
  <si>
    <t>754571461574481708</t>
  </si>
  <si>
    <t>01fyv2DNlfc39mPa4Sbn3wMF</t>
  </si>
  <si>
    <t>EZFTPHRDDDPEX</t>
  </si>
  <si>
    <t>8773946230305080692</t>
  </si>
  <si>
    <t>01g7lFhVggS3N8PXYGrUEtMF</t>
  </si>
  <si>
    <t>1YM5DVRVFA28S</t>
  </si>
  <si>
    <t>6147697995483208181</t>
  </si>
  <si>
    <t>01gJEmNoZ2urRFf26ievFvMF</t>
  </si>
  <si>
    <t>FPQ9ZDQMJ5C54</t>
  </si>
  <si>
    <t>5311077828958898404</t>
  </si>
  <si>
    <t>01gVHx7DhkM0MrtdSmXnXtMF</t>
  </si>
  <si>
    <t>FVMTQ4BBFA00A</t>
  </si>
  <si>
    <t>1767357538858348426</t>
  </si>
  <si>
    <t>01gdUNxp9wtdN8zo69ZsozMF</t>
  </si>
  <si>
    <t>1T8XES749AHBH</t>
  </si>
  <si>
    <t>7631179594799980580</t>
  </si>
  <si>
    <t>01h4fqCTiqtyR7tJSTpZ3vMF</t>
  </si>
  <si>
    <t>321Z8HJ7QK6BR</t>
  </si>
  <si>
    <t>1929905957106069206</t>
  </si>
  <si>
    <t>01hBpGmJIhfsZhOKKIhy4vMF</t>
  </si>
  <si>
    <t>8636117459204782975</t>
  </si>
  <si>
    <t>01hFww4IGi1k9QAAdBVGEzMF</t>
  </si>
  <si>
    <t>F8H6VNJSJHBWC</t>
  </si>
  <si>
    <t>4089000397748873703</t>
  </si>
  <si>
    <t>01hHyoWBajUoqnGebJ8frvMF</t>
  </si>
  <si>
    <t>59MY2QEVB531H</t>
  </si>
  <si>
    <t>8812344983832506135</t>
  </si>
  <si>
    <t>01hKctOfghHG1sKGAx1bguMF</t>
  </si>
  <si>
    <t>7449494635816594322</t>
  </si>
  <si>
    <t>01hRW9S4hfUQojtz6U19lwMF</t>
  </si>
  <si>
    <t>7691657143435147408</t>
  </si>
  <si>
    <t>01hTUakjgPv54Q6jJHhgHvMF</t>
  </si>
  <si>
    <t>2814318288828282548</t>
  </si>
  <si>
    <t>01ha3sWauDKcVQh10oKGdzMF</t>
  </si>
  <si>
    <t>D96EC8NZQXAFP</t>
  </si>
  <si>
    <t>1761794133241107788</t>
  </si>
  <si>
    <t>01haa89qWmOZFH5XGKmYszMF</t>
  </si>
  <si>
    <t>D2744BVH5YQ4E</t>
  </si>
  <si>
    <t>3811278993851177579</t>
  </si>
  <si>
    <t>01hhqOahtX597YaKtZVB6tMF</t>
  </si>
  <si>
    <t>BMX9PDKDYZJX1</t>
  </si>
  <si>
    <t>3284631832494926283</t>
  </si>
  <si>
    <t>01hlX8kmk7g3Fh0Q9vRxkwMF</t>
  </si>
  <si>
    <t>2BARQGER65MM0</t>
  </si>
  <si>
    <t>797098032154595089</t>
  </si>
  <si>
    <t>01hqLfYCLhMwztnBuaw8wuMF</t>
  </si>
  <si>
    <t>ANKNJXWEH3AJ3</t>
  </si>
  <si>
    <t>5638920572704239561</t>
  </si>
  <si>
    <t>01hyr7Jj5fhtUGTI30gNrzMF</t>
  </si>
  <si>
    <t>7N3JTB827H8E3</t>
  </si>
  <si>
    <t>6609673693484057837</t>
  </si>
  <si>
    <t>01hyvKrK2JhFoO5lxhFy5wMF</t>
  </si>
  <si>
    <t>D32FPFGPZEC59</t>
  </si>
  <si>
    <t>9198008312263874678</t>
  </si>
  <si>
    <t>01i8TXlioUEkfMGlg2z50zMF</t>
  </si>
  <si>
    <t>1287375148660206997</t>
  </si>
  <si>
    <t>01iBOSx4xBdwHqpZRediivMF</t>
  </si>
  <si>
    <t>9EWCBCCQF2P82</t>
  </si>
  <si>
    <t>6314025868329917555</t>
  </si>
  <si>
    <t>01iCHNGDIgJ868LfdetVWzMF</t>
  </si>
  <si>
    <t>4T5QSRP10V7C6</t>
  </si>
  <si>
    <t>5779251959126820634</t>
  </si>
  <si>
    <t>01iEa2BrTGp9x7x9A2BaquMF</t>
  </si>
  <si>
    <t>7378316316699039631</t>
  </si>
  <si>
    <t>01iFnYPzm1k2R0mHDddIqwMF</t>
  </si>
  <si>
    <t>5190795272984491761</t>
  </si>
  <si>
    <t>01iJdwrHpHVrGLBKQJ9ZRyMF</t>
  </si>
  <si>
    <t>5G4ENR1PMJCPC</t>
  </si>
  <si>
    <t>2729024385598027405</t>
  </si>
  <si>
    <t>01iMXJD2FppwynlR0donqwMF</t>
  </si>
  <si>
    <t>A5SKS236YGVHG</t>
  </si>
  <si>
    <t>115557450772210117</t>
  </si>
  <si>
    <t>01iVP2MUlj3a3wyTzOKJSuMF</t>
  </si>
  <si>
    <t>0SBPSXY9MF8ET</t>
  </si>
  <si>
    <t>5563721821688887362</t>
  </si>
  <si>
    <t>01iWbZaFjZn4b2huONEFbxMF</t>
  </si>
  <si>
    <t>AVH7EB6P3Z3CP</t>
  </si>
  <si>
    <t>3270038376260756769</t>
  </si>
  <si>
    <t>01ig5TzXVjCcYjNoGYnEctMF</t>
  </si>
  <si>
    <t>9H37RY6SS1E37</t>
  </si>
  <si>
    <t>6388586909098982760</t>
  </si>
  <si>
    <t>01ik9Zd6b2vqsIeoHVwBlvMF</t>
  </si>
  <si>
    <t>AFWKMNPMC4B5F</t>
  </si>
  <si>
    <t>5356231646724347251</t>
  </si>
  <si>
    <t>01in6oPzM0L8d7xyfD9dJyMF</t>
  </si>
  <si>
    <t>72JRQ1PZHYFH4</t>
  </si>
  <si>
    <t>7006290997113585574</t>
  </si>
  <si>
    <t>01iu0rps8POO0s1QMC845tMF</t>
  </si>
  <si>
    <t>5128193083781422224</t>
  </si>
  <si>
    <t>01ivWKnhSNCk9lFVdqiexzMF</t>
  </si>
  <si>
    <t>CYMBW0RHNPMTQ</t>
  </si>
  <si>
    <t>4090917519245268970</t>
  </si>
  <si>
    <t>01jDfvzYcWhwme4aHxZmTzMF</t>
  </si>
  <si>
    <t>2EABV9NNR7JK2</t>
  </si>
  <si>
    <t>8657484298352655346</t>
  </si>
  <si>
    <t>01jI84UIgWd2hiZDM1TSvzMF</t>
  </si>
  <si>
    <t>BWR9E9XX6STHQ</t>
  </si>
  <si>
    <t>7784867397105775500</t>
  </si>
  <si>
    <t>01jMBArENiyd6caJx6kvssMF</t>
  </si>
  <si>
    <t>8021851920898971372</t>
  </si>
  <si>
    <t>01jO4UZUdpj2pNwrpaehzxMF</t>
  </si>
  <si>
    <t>3HB36WWGZCG42</t>
  </si>
  <si>
    <t>7607916115802107138</t>
  </si>
  <si>
    <t>01jTV78xlA1JYikPdkEdJzMF</t>
  </si>
  <si>
    <t>7219905290599718170</t>
  </si>
  <si>
    <t>01jUtfwNcfv49UJiUfLA9xMF</t>
  </si>
  <si>
    <t>2MDY6QAZQ928S</t>
  </si>
  <si>
    <t>7015929926838097127</t>
  </si>
  <si>
    <t>01jc8rlsBkHPjoC1pSBeizMF</t>
  </si>
  <si>
    <t>2405791871128357852</t>
  </si>
  <si>
    <t>01jp7uvn2qDwwngZDXCvMuMF</t>
  </si>
  <si>
    <t>6985482013551760333</t>
  </si>
  <si>
    <t>01juOpUPoufqlqjA9gizQxMF</t>
  </si>
  <si>
    <t>A9ZGBD8Y7MYTA</t>
  </si>
  <si>
    <t>4153393994363743459</t>
  </si>
  <si>
    <t>01jwCiWgE5hmqfzPha1NmtMF</t>
  </si>
  <si>
    <t>CH53M59738S5G</t>
  </si>
  <si>
    <t>1889601780954088500</t>
  </si>
  <si>
    <t>01jzL74Ahvygzpu5nSOlUvMF</t>
  </si>
  <si>
    <t>3828066473730725599</t>
  </si>
  <si>
    <t>01kS2MV6rYPLkxyBq7NcB0MF</t>
  </si>
  <si>
    <t>BSQYRMPJ4JK02</t>
  </si>
  <si>
    <t>5919666660713797438</t>
  </si>
  <si>
    <t>01kgBWTZ2AxEf3B84AaDKwMF</t>
  </si>
  <si>
    <t>126319307004810834</t>
  </si>
  <si>
    <t>01kiPgE0eAG7wPwBVCBHzxMF</t>
  </si>
  <si>
    <t>5BV057MGWZK25</t>
  </si>
  <si>
    <t>1705522071832628750</t>
  </si>
  <si>
    <t>01kqcX5Ip2yHE6XWDUrbgxMF</t>
  </si>
  <si>
    <t>FXHFB2GRR6C5E</t>
  </si>
  <si>
    <t>703024349901476051</t>
  </si>
  <si>
    <t>01l27XBFxoJzcYuHYMPZauMF</t>
  </si>
  <si>
    <t>6158959018754697635</t>
  </si>
  <si>
    <t>01l9lt6Va2A2wSFFPUMTewMF</t>
  </si>
  <si>
    <t>4363022993620497272</t>
  </si>
  <si>
    <t>01lDcDENTeSCM8WVi44nftMF</t>
  </si>
  <si>
    <t>D0KFTS98JYC6X</t>
  </si>
  <si>
    <t>2032441562438355159</t>
  </si>
  <si>
    <t>01lMCFNrFzlF5ZmIEN1RuvMF</t>
  </si>
  <si>
    <t>FTNGZRMJG2541</t>
  </si>
  <si>
    <t>6371354963214721086</t>
  </si>
  <si>
    <t>01lNySjZISYwkYo0nj8gZxMF</t>
  </si>
  <si>
    <t>C2BDC5ZA8JPDQ</t>
  </si>
  <si>
    <t>8818908961732133396</t>
  </si>
  <si>
    <t>01lUJVDDTMWBYXhBfdPlStMF</t>
  </si>
  <si>
    <t>2QYVGGXX4JAN3</t>
  </si>
  <si>
    <t>981197717306549042</t>
  </si>
  <si>
    <t>01laIzxCjHZvqthGrKhrlvMF</t>
  </si>
  <si>
    <t>773135567372531080</t>
  </si>
  <si>
    <t>01le75VacrMohPZJat2RfwMF</t>
  </si>
  <si>
    <t>1656254866486089905</t>
  </si>
  <si>
    <t>01lfvJooU2APM9fg1IqLYxMF</t>
  </si>
  <si>
    <t>43EJ9GP2T1MTD</t>
  </si>
  <si>
    <t>8675058410259091521</t>
  </si>
  <si>
    <t>01lplqzsCUaQKg5k4RP2A0MF</t>
  </si>
  <si>
    <t>5TJSBBSMH52XP</t>
  </si>
  <si>
    <t>7550380918209515301</t>
  </si>
  <si>
    <t>01m2y2eX6PfJZHvQsXjXKwMF</t>
  </si>
  <si>
    <t>3015408122560973748</t>
  </si>
  <si>
    <t>01m4jPiXr3feoyjSfsJaczMF</t>
  </si>
  <si>
    <t>5823707197611493531</t>
  </si>
  <si>
    <t>01mAgEQc3Dk3wDAiD9j5YuMF</t>
  </si>
  <si>
    <t>5FMJKTEJW1WJT</t>
  </si>
  <si>
    <t>7067404627167015127</t>
  </si>
  <si>
    <t>01mHb2f8FnwcfqFMgGu4mxMF</t>
  </si>
  <si>
    <t>1PNKX67KSR7M3</t>
  </si>
  <si>
    <t>3315474609929334785</t>
  </si>
  <si>
    <t>01mObZ6AWUejxFS4GvDpwsMF</t>
  </si>
  <si>
    <t>96TA5JV9N5X7Q</t>
  </si>
  <si>
    <t>4516624550138267338</t>
  </si>
  <si>
    <t>01mPNDaQpY6Mbwjej4zG5yMF</t>
  </si>
  <si>
    <t>0MXP95RCA7TQ4</t>
  </si>
  <si>
    <t>1748232500259489373</t>
  </si>
  <si>
    <t>01ma0dShK7ec1GndekGcPsMF</t>
  </si>
  <si>
    <t>3CVWGB9PBAW0M</t>
  </si>
  <si>
    <t>8532819672655027358</t>
  </si>
  <si>
    <t>01meffu4sHeqBKf9GziOSyMF</t>
  </si>
  <si>
    <t>5CR8Z18RY5EBX</t>
  </si>
  <si>
    <t>1072860890554556056</t>
  </si>
  <si>
    <t>01mhbqrVmkBEu8xHafC8DyMF</t>
  </si>
  <si>
    <t>CG47WHTQ01AC0</t>
  </si>
  <si>
    <t>4518938464454680020</t>
  </si>
  <si>
    <t>01mjjgJFDE8HBEwualwq1vMF</t>
  </si>
  <si>
    <t>E9SX5NEK5XNP6</t>
  </si>
  <si>
    <t>7726050398823521779</t>
  </si>
  <si>
    <t>01mkmCNFJ95HPjhmr8LbdyMF</t>
  </si>
  <si>
    <t>24A3Z40EM2SVD</t>
  </si>
  <si>
    <t>498927716581983409</t>
  </si>
  <si>
    <t>01mlc3O3Q6U37C8zMZGdGwMF</t>
  </si>
  <si>
    <t>3XGKPNAXR5A7R</t>
  </si>
  <si>
    <t>1102918264604566323</t>
  </si>
  <si>
    <t>01mrNAVod1DLxEbMAck2YuMF</t>
  </si>
  <si>
    <t>2483026682624586372</t>
  </si>
  <si>
    <t>01mxPmGhmQdfYyrmiXD9CtMF</t>
  </si>
  <si>
    <t>5975284822730295129</t>
  </si>
  <si>
    <t>01mzhrdDp9bh3WtVH41NUwMF</t>
  </si>
  <si>
    <t>E06W3SNGZ1M22</t>
  </si>
  <si>
    <t>1433233556719244782</t>
  </si>
  <si>
    <t>01n7neCdo7WBtdkPSHIUuuMF</t>
  </si>
  <si>
    <t>DRBDQ65BM2T9N</t>
  </si>
  <si>
    <t>3103516262157027269</t>
  </si>
  <si>
    <t>01nUS1NtvKEmX0O33GZcIxMF</t>
  </si>
  <si>
    <t>7Z3APBEH1BA7V</t>
  </si>
  <si>
    <t>4922658006344946091</t>
  </si>
  <si>
    <t>01nfcuGWXklLfgso8HHgLuMF</t>
  </si>
  <si>
    <t>32M48MBQPA5MF</t>
  </si>
  <si>
    <t>4239396558817496542</t>
  </si>
  <si>
    <t>01ngZ4QaxOjh2dXbLe4kquMF</t>
  </si>
  <si>
    <t>2570169303949922524</t>
  </si>
  <si>
    <t>01numKdb8pFlD5WmtgpSkxMF</t>
  </si>
  <si>
    <t>13JT61H13ZBYN</t>
  </si>
  <si>
    <t>8938385716365719450</t>
  </si>
  <si>
    <t>01nvh01LdNywwQcqFNYXVsMF</t>
  </si>
  <si>
    <t>DJTVMCP6HTEYK</t>
  </si>
  <si>
    <t>1570225531537894123</t>
  </si>
  <si>
    <t>01o9x1JUhqc2XNGT8vZ2RtMF</t>
  </si>
  <si>
    <t>1E6FKFZKGBT1S</t>
  </si>
  <si>
    <t>4609815938074032299</t>
  </si>
  <si>
    <t>01oBcc1WVpXIVIpRbkfJutMF</t>
  </si>
  <si>
    <t>DH66NFEAZ41FK</t>
  </si>
  <si>
    <t>2958736742549933474</t>
  </si>
  <si>
    <t>01oFljgc08hfPnu57CTa9vMF</t>
  </si>
  <si>
    <t>9VMTFA0FGXBYS</t>
  </si>
  <si>
    <t>8112884832963037099</t>
  </si>
  <si>
    <t>01oJ1yHMDARH6Cc0e90oEtMF</t>
  </si>
  <si>
    <t>6323863822147282235</t>
  </si>
  <si>
    <t>01oKQ6J8Rtgn8ESGeBK2osMF</t>
  </si>
  <si>
    <t>3M174FYHXS0SJ</t>
  </si>
  <si>
    <t>6378991579611582289</t>
  </si>
  <si>
    <t>01oLepd08S1DUYVjfVfkcwMF</t>
  </si>
  <si>
    <t>2R9KDNF786K30</t>
  </si>
  <si>
    <t>7530120354194460658</t>
  </si>
  <si>
    <t>01oLpMBltxOTdwr9XJghyxMF</t>
  </si>
  <si>
    <t>DT4JBERFRKXRF</t>
  </si>
  <si>
    <t>2139755143251927000</t>
  </si>
  <si>
    <t>01oPMJRuTtjAFyCQTvZ8OxMF</t>
  </si>
  <si>
    <t>6SWYRK8F8MVA7</t>
  </si>
  <si>
    <t>5350380247896243412</t>
  </si>
  <si>
    <t>01oXrZx17x47gcgRXqs72tMF</t>
  </si>
  <si>
    <t>1681094089691482431</t>
  </si>
  <si>
    <t>01oZmJRyetl60qwy7CiJPvMF</t>
  </si>
  <si>
    <t>EBHZS602CZ94Z</t>
  </si>
  <si>
    <t>1133057956329549677</t>
  </si>
  <si>
    <t>01oaaGHETlxsudSEEdu0jtMF</t>
  </si>
  <si>
    <t>0R275GNXBNNV9</t>
  </si>
  <si>
    <t>1461015841131209214</t>
  </si>
  <si>
    <t>01ocvYnCBliWxthKjVNx1uMF</t>
  </si>
  <si>
    <t>893337414555416558</t>
  </si>
  <si>
    <t>01ofsazXwjDNGy0FHovnMyMF</t>
  </si>
  <si>
    <t>1340392331790016166</t>
  </si>
  <si>
    <t>01ol2vByIakimCb8dGY1RyMF</t>
  </si>
  <si>
    <t>4AR91DFXRR8HD</t>
  </si>
  <si>
    <t>8169053404248891606</t>
  </si>
  <si>
    <t>01p4Ip4sETiu8iP35dF2xzMF</t>
  </si>
  <si>
    <t>3R6GRVZYREFT3</t>
  </si>
  <si>
    <t>2045528578917740745</t>
  </si>
  <si>
    <t>01pHoWEokxsn7qR2mZVWhuMF</t>
  </si>
  <si>
    <t>723244180204824613</t>
  </si>
  <si>
    <t>01pHxJFRuDsGCrGJJZGaLvMF</t>
  </si>
  <si>
    <t>1FGAK2S7HFN7V</t>
  </si>
  <si>
    <t>1311991786241967807</t>
  </si>
  <si>
    <t>01pJ2MWRU9ECUz7AOgfuSsMF</t>
  </si>
  <si>
    <t>1FVV828EJ554D</t>
  </si>
  <si>
    <t>4242014765110331034</t>
  </si>
  <si>
    <t>01pQxTT34bt0mcKxrINxuxMF</t>
  </si>
  <si>
    <t>7031218195771468844</t>
  </si>
  <si>
    <t>01pRGVjrmliL0kLph7c8gsMF</t>
  </si>
  <si>
    <t>1N5RGZC5186JV</t>
  </si>
  <si>
    <t>8398816367638084579</t>
  </si>
  <si>
    <t>01pZQCI9l0qT5Mbrb9jGuxMF</t>
  </si>
  <si>
    <t>962521577452722900</t>
  </si>
  <si>
    <t>01pcosvnZNbcmHnJA0cVKtMF</t>
  </si>
  <si>
    <t>2803777723980187318</t>
  </si>
  <si>
    <t>01pkK3F9cG0ax97PdRbxqxMF</t>
  </si>
  <si>
    <t>CFNJWG4RJNW7V</t>
  </si>
  <si>
    <t>920148853659510343</t>
  </si>
  <si>
    <t>01pp33mWl9qrKiSIeN7ngwMF</t>
  </si>
  <si>
    <t>5FDPFWMSE270Z</t>
  </si>
  <si>
    <t>3790835424487755778</t>
  </si>
  <si>
    <t>01psiUuGX5jZfx9dsLfdotMF</t>
  </si>
  <si>
    <t>12AA6S15C5XBC</t>
  </si>
  <si>
    <t>142286547763147975</t>
  </si>
  <si>
    <t>01ptZkxfG5cVYdrgByTGuxMF</t>
  </si>
  <si>
    <t>2TSFZRY4PKCWW</t>
  </si>
  <si>
    <t>2143561475055295513</t>
  </si>
  <si>
    <t>01pz9VXaqUtAzZLTvkcRxwMF</t>
  </si>
  <si>
    <t>FXA4QVY3J58V3</t>
  </si>
  <si>
    <t>7186958525800746327</t>
  </si>
  <si>
    <t>01q2ntUTkWE5CJ5QujE2GxMF</t>
  </si>
  <si>
    <t>FJNPDYKSEJ90C</t>
  </si>
  <si>
    <t>2237273779620329758</t>
  </si>
  <si>
    <t>01qJLrARh7c7ZAWEunKKrzMF</t>
  </si>
  <si>
    <t>ASWKPSBFP5JQ1</t>
  </si>
  <si>
    <t>183845584259590165</t>
  </si>
  <si>
    <t>01qKIAk31stxLBR3hDODJxMF</t>
  </si>
  <si>
    <t>4G0TR2NGAXQSH</t>
  </si>
  <si>
    <t>9115175638277067176</t>
  </si>
  <si>
    <t>01qRzC7Pca6fV7syQkZLXyMF</t>
  </si>
  <si>
    <t>5025505996859628988</t>
  </si>
  <si>
    <t>01qVDrLpZU4jFycKGefLwyMF</t>
  </si>
  <si>
    <t>FGK1F2VA42YFK</t>
  </si>
  <si>
    <t>6542977107099451238</t>
  </si>
  <si>
    <t>01qfCmhmQO5hgNGFAiFLpuMF</t>
  </si>
  <si>
    <t>1919614342878924861</t>
  </si>
  <si>
    <t>01qgD6VNMj6YCdee7QRLDxMF</t>
  </si>
  <si>
    <t>2S441E89JFB09</t>
  </si>
  <si>
    <t>5614962637888300265</t>
  </si>
  <si>
    <t>01r0Jh0R2WjNKyKb67WjpzMF</t>
  </si>
  <si>
    <t>4785929103403364148</t>
  </si>
  <si>
    <t>01r9elqLgBDSlaqDjLeiMwMF</t>
  </si>
  <si>
    <t>5920056748434764937</t>
  </si>
  <si>
    <t>01rIK2an7bjjtYWoMqnuSxMF</t>
  </si>
  <si>
    <t>EFC01RFCPVA2H</t>
  </si>
  <si>
    <t>8663189954424558404</t>
  </si>
  <si>
    <t>01rT35UsobZa22WlN0D4gwMF</t>
  </si>
  <si>
    <t>4075869003213249815</t>
  </si>
  <si>
    <t>01rUjg7cLEatXPnX2kOmhuMF</t>
  </si>
  <si>
    <t>FY0BDJDBGF50Q</t>
  </si>
  <si>
    <t>2794067441489156034</t>
  </si>
  <si>
    <t>01rVLvIPQ1gHQGmLKSpxWvMF</t>
  </si>
  <si>
    <t>3R287QAXTKXEX</t>
  </si>
  <si>
    <t>8357014325764204634</t>
  </si>
  <si>
    <t>01rVSP2X62BvQVo962x4SuMF</t>
  </si>
  <si>
    <t>8Y5W24Y8QC3PG</t>
  </si>
  <si>
    <t>6635508670103528564</t>
  </si>
  <si>
    <t>01rduFpOWkaAjdeNcSbLqvMF</t>
  </si>
  <si>
    <t>BZC91HY5TJ6Z4</t>
  </si>
  <si>
    <t>2725364667127438708</t>
  </si>
  <si>
    <t>01riuN3RYVaOQxtI8dlfCyMF</t>
  </si>
  <si>
    <t>4SGWMMR8EY51Y</t>
  </si>
  <si>
    <t>3056996621914920170</t>
  </si>
  <si>
    <t>01rwRZWjzlIEmEOvtUrr9yMF</t>
  </si>
  <si>
    <t>6H09SA3PYY0DC</t>
  </si>
  <si>
    <t>6210778497133791316</t>
  </si>
  <si>
    <t>01s69OIZD6VsF8NNZ4OlxuMF</t>
  </si>
  <si>
    <t>FY1AABAKET6FN</t>
  </si>
  <si>
    <t>8551637379868826297</t>
  </si>
  <si>
    <t>01sD3kxDODPre3BUQ0KzFvMF</t>
  </si>
  <si>
    <t>5342715076900485300</t>
  </si>
  <si>
    <t>01sD6HWrlXyAxs5wrdDfDuMF</t>
  </si>
  <si>
    <t>D7J31QENMQPS6</t>
  </si>
  <si>
    <t>2420770354690246</t>
  </si>
  <si>
    <t>01sKn0HENws10OJqOxlgjtMF</t>
  </si>
  <si>
    <t>8SKA5VVMDM7AX</t>
  </si>
  <si>
    <t>6917329190830276784</t>
  </si>
  <si>
    <t>01sOuF0H3RqkMmeIB2LWiyMF</t>
  </si>
  <si>
    <t>6F67W60EQGKZM</t>
  </si>
  <si>
    <t>1869547091480647429</t>
  </si>
  <si>
    <t>01sSEY8IrNofiOJ3ne4BKxMF</t>
  </si>
  <si>
    <t>CM6WVE2HK0FYH</t>
  </si>
  <si>
    <t>1954365147306739953</t>
  </si>
  <si>
    <t>01sU3iXEm5TNk5yV7Wj5TtMF</t>
  </si>
  <si>
    <t>6612500924149905866</t>
  </si>
  <si>
    <t>01sUpbr8POeYy9bEdYZVezMF</t>
  </si>
  <si>
    <t>2ZXYPA7D6C691</t>
  </si>
  <si>
    <t>8423075213064792743</t>
  </si>
  <si>
    <t>01saW7fHhpsMmVfqIkIs1xMF</t>
  </si>
  <si>
    <t>B7YT3NJ8ES8QF</t>
  </si>
  <si>
    <t>688514765042528630</t>
  </si>
  <si>
    <t>01shAwiupKfXLrEtkle3syMF</t>
  </si>
  <si>
    <t>4273863517801742837</t>
  </si>
  <si>
    <t>01silZ77pi6BP6Wle5D0A0MF</t>
  </si>
  <si>
    <t>776V7PFWTR2DN</t>
  </si>
  <si>
    <t>3833762319217852193</t>
  </si>
  <si>
    <t>01snP5I8RUI0qPAhUYjcNwMF</t>
  </si>
  <si>
    <t>8077135476326760350</t>
  </si>
  <si>
    <t>01t2yM7oJlvsClSWrjyn6xMF</t>
  </si>
  <si>
    <t>8971925795182657644</t>
  </si>
  <si>
    <t>01t52opPFQgpL783jaHnqwMF</t>
  </si>
  <si>
    <t>2WZ6110FSPCV3</t>
  </si>
  <si>
    <t>9097062099315607642</t>
  </si>
  <si>
    <t>01tIF2fZF1Kd7q7hHvtcYvMF</t>
  </si>
  <si>
    <t>2259236726764388075</t>
  </si>
  <si>
    <t>01tPCZT87EC5v19VOkTATvMF</t>
  </si>
  <si>
    <t>3126898VP8AR2</t>
  </si>
  <si>
    <t>3203360163535662009</t>
  </si>
  <si>
    <t>01tYUPSpbTcmA4b1xFWxAxMF</t>
  </si>
  <si>
    <t>6BX0ZQF9VW531</t>
  </si>
  <si>
    <t>5101587253615245145</t>
  </si>
  <si>
    <t>01ttRBttOTOWlPIyxYZUbuMF</t>
  </si>
  <si>
    <t>2N2RRNNXB1ZDV</t>
  </si>
  <si>
    <t>7070282164113665877</t>
  </si>
  <si>
    <t>01u2AxSOJOitMMx3abI3HvMF</t>
  </si>
  <si>
    <t>21VKQK58QWRRD</t>
  </si>
  <si>
    <t>7804556879874341835</t>
  </si>
  <si>
    <t>01u9aIf8hiJ1kpGifISx2zMF</t>
  </si>
  <si>
    <t>8235134281181344020</t>
  </si>
  <si>
    <t>01uLOSi3g4bfedCWc7Sm1uMF</t>
  </si>
  <si>
    <t>04WP69SHDK42B</t>
  </si>
  <si>
    <t>775979925384338127</t>
  </si>
  <si>
    <t>01uRCpYkb6pzcJANw2C9JyMF</t>
  </si>
  <si>
    <t>1358416589620456321</t>
  </si>
  <si>
    <t>01uTT9y6VRQjLMdWH2e75yMF</t>
  </si>
  <si>
    <t>7DFKWD65W1R5Z</t>
  </si>
  <si>
    <t>7720355205498532175</t>
  </si>
  <si>
    <t>01ue89A7rvS52VM8g1nDYsMF</t>
  </si>
  <si>
    <t>5087749352640726437</t>
  </si>
  <si>
    <t>01ueWRPXqbaBn482bm2dwxMF</t>
  </si>
  <si>
    <t>45B0WC2XPGMB4</t>
  </si>
  <si>
    <t>4798908494462864841</t>
  </si>
  <si>
    <t>01uup8cCv6f4LKrZOGQN6xMF</t>
  </si>
  <si>
    <t>1506513822695670554</t>
  </si>
  <si>
    <t>01uvx4EiBeBKt3xgI5DYevMF</t>
  </si>
  <si>
    <t>3254395236464131788</t>
  </si>
  <si>
    <t>01uwr5dovCN6qpx73bUnWvMF</t>
  </si>
  <si>
    <t>4XDK494NMC33G</t>
  </si>
  <si>
    <t>2242540730554237132</t>
  </si>
  <si>
    <t>01uzyqAUtgyONq7qtQ5j1uMF</t>
  </si>
  <si>
    <t>E550GM89GJBFK</t>
  </si>
  <si>
    <t>6604494756792492818</t>
  </si>
  <si>
    <t>01vAEN3ofNoXtlKbU1ribsMF</t>
  </si>
  <si>
    <t>354387617447173144</t>
  </si>
  <si>
    <t>01vIUaXSPkk78JNYQOFaywMF</t>
  </si>
  <si>
    <t>5994233020782515404</t>
  </si>
  <si>
    <t>01vOobEOjyLOPrTQyVR13wMF</t>
  </si>
  <si>
    <t>1278333394993920122</t>
  </si>
  <si>
    <t>01vPX6Dwg9zlpvMw22rC9wMF</t>
  </si>
  <si>
    <t>3181249756052952827</t>
  </si>
  <si>
    <t>01vhLU4bZcSnXqNEu780evMF</t>
  </si>
  <si>
    <t>5100818527042245047</t>
  </si>
  <si>
    <t>01vwOaMDIQNvlEzyCyJxUvMF</t>
  </si>
  <si>
    <t>7590965329393743297</t>
  </si>
  <si>
    <t>01vx5LaNMZolE8q6pSzxDxMF</t>
  </si>
  <si>
    <t>92NG697N2T23Y</t>
  </si>
  <si>
    <t>6264982488491831581</t>
  </si>
  <si>
    <t>01w66yskmbooJc74VTl9IwMF</t>
  </si>
  <si>
    <t>554YSH8HRT7GY</t>
  </si>
  <si>
    <t>5087728792144458144</t>
  </si>
  <si>
    <t>01wDk0uzaJjGM4cFtKUZNwMF</t>
  </si>
  <si>
    <t>6835134585094430456</t>
  </si>
  <si>
    <t>01wMb24qPkDkVOD2ScDe2uMF</t>
  </si>
  <si>
    <t>ANM75C1DD13V2</t>
  </si>
  <si>
    <t>4821165538095360113</t>
  </si>
  <si>
    <t>01wQbtqjA1jjjrcT2Xr0vsMF</t>
  </si>
  <si>
    <t>96FG0NSG76C2S</t>
  </si>
  <si>
    <t>7340459696868001318</t>
  </si>
  <si>
    <t>01wZg5JIXyY882iQfSUcRwMF</t>
  </si>
  <si>
    <t>3812076013275200701</t>
  </si>
  <si>
    <t>01wskZJhFx8CNIfVWY1pgyMF</t>
  </si>
  <si>
    <t>ESFKM34EVRJ23</t>
  </si>
  <si>
    <t>7850583521562402556</t>
  </si>
  <si>
    <t>01wxWdmrVhEWgqddpLCN3tMF</t>
  </si>
  <si>
    <t>DH9D48F13SH4P</t>
  </si>
  <si>
    <t>6037512509485141315</t>
  </si>
  <si>
    <t>01x1pHEbd6R5SQMglFRfIwMF</t>
  </si>
  <si>
    <t>3TB40PYVD02P2</t>
  </si>
  <si>
    <t>7869827105458803957</t>
  </si>
  <si>
    <t>01x3NEwOlTdpti5AE77VEwMF</t>
  </si>
  <si>
    <t>4199663824747429148</t>
  </si>
  <si>
    <t>01xB704lmXyRtCTMAqNLBwMF</t>
  </si>
  <si>
    <t>7382976151769268720</t>
  </si>
  <si>
    <t>01xHwWYt9PEsDGuOUVxwlsMF</t>
  </si>
  <si>
    <t>D7GHW17KHNWAC</t>
  </si>
  <si>
    <t>8763744891583760507</t>
  </si>
  <si>
    <t>01xvKMnUVMVM45yPxbreSyMF</t>
  </si>
  <si>
    <t>5B8FWV3JE80W8</t>
  </si>
  <si>
    <t>8293928134697972931</t>
  </si>
  <si>
    <t>01y07JoVgEJnZg8vohXfEtMF</t>
  </si>
  <si>
    <t>5089390609370537928</t>
  </si>
  <si>
    <t>01y4f6di9cMyM60kr8CLOvMF</t>
  </si>
  <si>
    <t>1653321235387850988</t>
  </si>
  <si>
    <t>01y94ABNYn0YHvi6wFOmOxMF</t>
  </si>
  <si>
    <t>84SJ99XG57WYQ</t>
  </si>
  <si>
    <t>7263354752062334687</t>
  </si>
  <si>
    <t>01ya4c2tGl5B2u9k3UkHotMF</t>
  </si>
  <si>
    <t>4508058854379989247</t>
  </si>
  <si>
    <t>01yaKvBI4wbFnOVw0wE28uMF</t>
  </si>
  <si>
    <t>6013ZZKJNPR4A</t>
  </si>
  <si>
    <t>1372446706342098947</t>
  </si>
  <si>
    <t>01yqkIleKXamQuFNoqUvryMF</t>
  </si>
  <si>
    <t>FZEXCPJRMEXGX</t>
  </si>
  <si>
    <t>4804270816770406812</t>
  </si>
  <si>
    <t>01yu8mZ9Boxk4zk3b7t6czMF</t>
  </si>
  <si>
    <t>E857VAEJVZ953</t>
  </si>
  <si>
    <t>5439817005573874719</t>
  </si>
  <si>
    <t>01z8Md61kp7FeBBGFSV4uvMF</t>
  </si>
  <si>
    <t>CGMQNQ5FGFT8E</t>
  </si>
  <si>
    <t>2317167178866072415</t>
  </si>
  <si>
    <t>01zBBLPkgd27lzV0n2EBXzMF</t>
  </si>
  <si>
    <t>1815141032637290122</t>
  </si>
  <si>
    <t>01zBQ2yjhCGrVMZVwnLt7tMF</t>
  </si>
  <si>
    <t>85C6HJJ4DE967</t>
  </si>
  <si>
    <t>7210298095355876537</t>
  </si>
  <si>
    <t>01zDp4zIQwOgRMvfxVnv7sMF</t>
  </si>
  <si>
    <t>7K998PA6PX3QW</t>
  </si>
  <si>
    <t>8943534794656460400</t>
  </si>
  <si>
    <t>01zIDVgS9i3VIMeePU5EAzMF</t>
  </si>
  <si>
    <t>4FX9AC8N8RY6G</t>
  </si>
  <si>
    <t>4912559311361894623</t>
  </si>
  <si>
    <t>01zq0YJ2bTPp9xYKrbMRLxMF</t>
  </si>
  <si>
    <t>309754779805674987</t>
  </si>
  <si>
    <t>01zqgacOk3nBw2TfqxdBjwMF</t>
  </si>
  <si>
    <t>1SQ4GJCRBMBK0</t>
  </si>
  <si>
    <t>296038270918061957</t>
  </si>
  <si>
    <t>01zt0kxYBcQelvcf8S2WxyMF</t>
  </si>
  <si>
    <t>2563403109515141191</t>
  </si>
  <si>
    <t>0204FtJQJT3FKzfMENFE4yMF</t>
  </si>
  <si>
    <t>8E60T5RW3DFGD</t>
  </si>
  <si>
    <t>8842085816007508989</t>
  </si>
  <si>
    <t>020BEUauyuWeecdhm13iktMF</t>
  </si>
  <si>
    <t>BK8Z4B00N8RA7</t>
  </si>
  <si>
    <t>8936714304803434612</t>
  </si>
  <si>
    <t>020GuvdAkQ0HuQ6pkV6bvxMF</t>
  </si>
  <si>
    <t>B9JKSGHWHVSWP</t>
  </si>
  <si>
    <t>6827039971115836754</t>
  </si>
  <si>
    <t>020KPViflsMeSaoqgZsFOyMF</t>
  </si>
  <si>
    <t>742250840251070752</t>
  </si>
  <si>
    <t>020MSjVrSmX8Q2WaXYLJEtMF</t>
  </si>
  <si>
    <t>C85ERAWTM4SXF</t>
  </si>
  <si>
    <t>5495100541399007917</t>
  </si>
  <si>
    <t>020OqnRZdHNEsr6qqzZ70xMF</t>
  </si>
  <si>
    <t>1562892737287524525</t>
  </si>
  <si>
    <t>020PSigdniwCcmbQQaduvwMF</t>
  </si>
  <si>
    <t>B8GYXQB78ZTPJ</t>
  </si>
  <si>
    <t>7450816304224444340</t>
  </si>
  <si>
    <t>020cVWo1lqfusoCfSgiyVvMF</t>
  </si>
  <si>
    <t>4DP1F87KE16HD</t>
  </si>
  <si>
    <t>3529905826792943749</t>
  </si>
  <si>
    <t>020cxsJiGHr4mUNeDI4dTwMF</t>
  </si>
  <si>
    <t>6341139413462129441</t>
  </si>
  <si>
    <t>020eO2xV5it3vXpjY7NHhzMF</t>
  </si>
  <si>
    <t>5144290350328685004</t>
  </si>
  <si>
    <t>020fW5XijKO5A30uMmjMouMF</t>
  </si>
  <si>
    <t>1C466K492V11B</t>
  </si>
  <si>
    <t>2319649797417579794</t>
  </si>
  <si>
    <t>020p85pzB36VJW0DPBpZAyMF</t>
  </si>
  <si>
    <t>C1M3TSPRCPZC2</t>
  </si>
  <si>
    <t>520725235520161818</t>
  </si>
  <si>
    <t>020qG5UQ5NmkP1NVnTBmKvMF</t>
  </si>
  <si>
    <t>3781165529295388519</t>
  </si>
  <si>
    <t>020urDglu0XFbdLBdlTfnyMF</t>
  </si>
  <si>
    <t>3DVVDT2W5QXH7</t>
  </si>
  <si>
    <t>7256703484292597709</t>
  </si>
  <si>
    <t>020yt25R0GgG2DJeaHJPutMF</t>
  </si>
  <si>
    <t>1JE6QM2SJ6P6Y</t>
  </si>
  <si>
    <t>34641427264872213</t>
  </si>
  <si>
    <t>0212V2qmL1T40gftMXkEDuMF</t>
  </si>
  <si>
    <t>49DSFZA3SPJKF</t>
  </si>
  <si>
    <t>213315496335190407</t>
  </si>
  <si>
    <t>021HWdqkyXve0p8JSRSnGuMF</t>
  </si>
  <si>
    <t>4QY75Z18QFGMR</t>
  </si>
  <si>
    <t>5007171999131621611</t>
  </si>
  <si>
    <t>021K6LKjyipkN88ixKubuyMF</t>
  </si>
  <si>
    <t>1AZE22NXXTCRG</t>
  </si>
  <si>
    <t>156129197243901802</t>
  </si>
  <si>
    <t>021RyqFHRYeSUZiABz1s9sMF</t>
  </si>
  <si>
    <t>827CY8X9ZPQHF</t>
  </si>
  <si>
    <t>4391367454321520233</t>
  </si>
  <si>
    <t>021efMU1jyTt2rMAq9aMZuMF</t>
  </si>
  <si>
    <t>2Q252FY50SZE1</t>
  </si>
  <si>
    <t>9075414219501220594</t>
  </si>
  <si>
    <t>021jKFb936ML5Qgr4ikpesMF</t>
  </si>
  <si>
    <t>3460025806643425374</t>
  </si>
  <si>
    <t>021mSNk8K16bTvZ3C1vuGxMF</t>
  </si>
  <si>
    <t>AS5WTRWYQ82P0</t>
  </si>
  <si>
    <t>3423830753872690471</t>
  </si>
  <si>
    <t>021mX9Idl2HAiSQutZF5ItMF</t>
  </si>
  <si>
    <t>2NS937QNWEPTV</t>
  </si>
  <si>
    <t>8053486575177830194</t>
  </si>
  <si>
    <t>021xUldeNSBjigoJQu0BqxMF</t>
  </si>
  <si>
    <t>2544173520741796298</t>
  </si>
  <si>
    <t>021zsmTgJOmRA1NZcS4rUzMF</t>
  </si>
  <si>
    <t>3PVKX3M77FVPF</t>
  </si>
  <si>
    <t>7538726867835216205</t>
  </si>
  <si>
    <t>0222LwcU06GdfRGrcuUsbzMF</t>
  </si>
  <si>
    <t>2376173584226557105</t>
  </si>
  <si>
    <t>0222UhB99gmFiO8Tdu77fsMF</t>
  </si>
  <si>
    <t>5S0RFNCBDJJ8T</t>
  </si>
  <si>
    <t>4276185294023247696</t>
  </si>
  <si>
    <t>022Efn3puY9RqGCd7zwLLvMF</t>
  </si>
  <si>
    <t>1B4WBDY51379A</t>
  </si>
  <si>
    <t>7133623194458097415</t>
  </si>
  <si>
    <t>022NHOUmNGcnfXnaO3rAotMF</t>
  </si>
  <si>
    <t>3136635764784506914</t>
  </si>
  <si>
    <t>022Sg6GJ13HR8JUphpDB4xMF</t>
  </si>
  <si>
    <t>5401661476681995735</t>
  </si>
  <si>
    <t>022XU4PeFqP0R8ehibBEBuMF</t>
  </si>
  <si>
    <t>791303114998593838</t>
  </si>
  <si>
    <t>022maKlL3iuVJnd5hn6jgtMF</t>
  </si>
  <si>
    <t>8842817291967242124</t>
  </si>
  <si>
    <t>022u4j77Z9r67ZjIWLRcyzMF</t>
  </si>
  <si>
    <t>7341450879970609039</t>
  </si>
  <si>
    <t>022wlO0MGqKsuBxPMrZ2RxMF</t>
  </si>
  <si>
    <t>8803957883481708690</t>
  </si>
  <si>
    <t>022xLy75ieTWPKLf8h6WcxMF</t>
  </si>
  <si>
    <t>5314965925327804896</t>
  </si>
  <si>
    <t>0236M2NdU38XM3euLdAPXtMF</t>
  </si>
  <si>
    <t>FZABY7DKEZW2R</t>
  </si>
  <si>
    <t>3569798116187909116</t>
  </si>
  <si>
    <t>0238IEmNKBLP0tm0ALHljyMF</t>
  </si>
  <si>
    <t>BP5GF08AP3HER</t>
  </si>
  <si>
    <t>8711521247631122317</t>
  </si>
  <si>
    <t>023ck9ZSc5aWDuhKY001KvMF</t>
  </si>
  <si>
    <t>DZZCMZS23P3WZ</t>
  </si>
  <si>
    <t>124716563964474637</t>
  </si>
  <si>
    <t>023iQio7JXEGLOeuE194EtMF</t>
  </si>
  <si>
    <t>EYYRDMGQG8N63</t>
  </si>
  <si>
    <t>4353090938788478270</t>
  </si>
  <si>
    <t>023qrwzKmPuHDsWsFszKGwMF</t>
  </si>
  <si>
    <t>FCRPHZ5CYTZ7F</t>
  </si>
  <si>
    <t>7680014333972644961</t>
  </si>
  <si>
    <t>023s6xEwo8PPBgvNsc5cesMF</t>
  </si>
  <si>
    <t>7263203477866554704</t>
  </si>
  <si>
    <t>0246AlILMVohx6tSoyrSFyMF</t>
  </si>
  <si>
    <t>2085807597187097772</t>
  </si>
  <si>
    <t>024Id7AYSPTrSpIVQxIigxMF</t>
  </si>
  <si>
    <t>BN446CSXK2559</t>
  </si>
  <si>
    <t>653926843411770181</t>
  </si>
  <si>
    <t>024L8Iqa3LcqSqL0AqtGgyMF</t>
  </si>
  <si>
    <t>617431784302178586</t>
  </si>
  <si>
    <t>024Pf2w9DP0DUzhvKhaafyMF</t>
  </si>
  <si>
    <t>2V03GTPX4QXQM</t>
  </si>
  <si>
    <t>4866422133730437493</t>
  </si>
  <si>
    <t>024RwuUvLXuDYoeoHrcMJwMF</t>
  </si>
  <si>
    <t>16DDV1APFW99M</t>
  </si>
  <si>
    <t>6733385199014901891</t>
  </si>
  <si>
    <t>024gtC26wkCcWzUYiUUXWvMF</t>
  </si>
  <si>
    <t>EDGSJVN3TJ5B9</t>
  </si>
  <si>
    <t>3867857192636257438</t>
  </si>
  <si>
    <t>024jut9r97eawGBHqgvi6vMF</t>
  </si>
  <si>
    <t>8480765652810518792</t>
  </si>
  <si>
    <t>024vC8jKIVzMISXS3Jp5EzMF</t>
  </si>
  <si>
    <t>3KR4ZJYERYK18</t>
  </si>
  <si>
    <t>872157127033833269</t>
  </si>
  <si>
    <t>0259QHpH9bfDAxQTaXLdQuMF</t>
  </si>
  <si>
    <t>AFBHKMBASTDXT</t>
  </si>
  <si>
    <t>5224538373894803721</t>
  </si>
  <si>
    <t>025EjZI8uNXb7gv6bUMUHtMF</t>
  </si>
  <si>
    <t>DQ3AJPFGBNASH</t>
  </si>
  <si>
    <t>395923293317724500</t>
  </si>
  <si>
    <t>025GzLnZ6SeeQ4gPivEOzuMF</t>
  </si>
  <si>
    <t>87A6M6SPK7GBW</t>
  </si>
  <si>
    <t>5860626362661140197</t>
  </si>
  <si>
    <t>025Jf1sU4c4SO6mjDT3G5yMF</t>
  </si>
  <si>
    <t>2XPAWHG1RAZXR</t>
  </si>
  <si>
    <t>5909987660203516199</t>
  </si>
  <si>
    <t>025OrYGDmKEUHwj55VMcdxMF</t>
  </si>
  <si>
    <t>7549158300527687859</t>
  </si>
  <si>
    <t>025b4NLpx5k6THyostUx7sMF</t>
  </si>
  <si>
    <t>3753170806682611558</t>
  </si>
  <si>
    <t>025f9CL9R3DyLclVkPkl3vMF</t>
  </si>
  <si>
    <t>6712852403090480337</t>
  </si>
  <si>
    <t>025sWIB2lzVf538UkoIDPyMF</t>
  </si>
  <si>
    <t>0PGRSJADNFNTT</t>
  </si>
  <si>
    <t>502572710897045654</t>
  </si>
  <si>
    <t>0264LQFGZS9iL696KHLVpsMF</t>
  </si>
  <si>
    <t>A7MTYWFWAKY1Y</t>
  </si>
  <si>
    <t>5701083372681465389</t>
  </si>
  <si>
    <t>026ECFJNfHee9yClyPYHMvMF</t>
  </si>
  <si>
    <t>EY0TC0571WMXJ</t>
  </si>
  <si>
    <t>3960384085004444985</t>
  </si>
  <si>
    <t>026J4c8JrYREgS6bJXDqAtMF</t>
  </si>
  <si>
    <t>79FRD6EX6HT8J</t>
  </si>
  <si>
    <t>6209007006049876480</t>
  </si>
  <si>
    <t>026R76Lxtb71omFp5xAWSsMF</t>
  </si>
  <si>
    <t>DH8BWM7RHT79F</t>
  </si>
  <si>
    <t>8344291177848994943</t>
  </si>
  <si>
    <t>026TG0HYyjKJ24XCp7t7NvMF</t>
  </si>
  <si>
    <t>F2J242661BMGH</t>
  </si>
  <si>
    <t>1542145136689522956</t>
  </si>
  <si>
    <t>026TKtQZrPUPPYUYrqLaOwMF</t>
  </si>
  <si>
    <t>DNJ4CCTS5JST0</t>
  </si>
  <si>
    <t>7530565870559672692</t>
  </si>
  <si>
    <t>026YM9fkw5LmY64Q0Ia6qsMF</t>
  </si>
  <si>
    <t>3842171138245904173</t>
  </si>
  <si>
    <t>026fJgWuLT2f2QS6wgEKhsMF</t>
  </si>
  <si>
    <t>2464825983100669315</t>
  </si>
  <si>
    <t>026hpRcv4Rs2myuA3lqnosMF</t>
  </si>
  <si>
    <t>1263199737778627889</t>
  </si>
  <si>
    <t>026pUoKzzJlYasoJeeEAnyMF</t>
  </si>
  <si>
    <t>8X47VPGHT5APA</t>
  </si>
  <si>
    <t>3086173353146290888</t>
  </si>
  <si>
    <t>026sz4VWtHvHFfSrnNOriuMF</t>
  </si>
  <si>
    <t>31D4R26RD1BT0</t>
  </si>
  <si>
    <t>2565686232445260657</t>
  </si>
  <si>
    <t>026xfCgkfukzzIvetNw5MvMF</t>
  </si>
  <si>
    <t>DPQBG04B1H07C</t>
  </si>
  <si>
    <t>4631696564496488255</t>
  </si>
  <si>
    <t>026zhhbcS0UGjhVUCbwO6zMF</t>
  </si>
  <si>
    <t>4697058265442304991</t>
  </si>
  <si>
    <t>02713XD3CY5ZHzO3HgQRyyMF</t>
  </si>
  <si>
    <t>58APX31N2EV77</t>
  </si>
  <si>
    <t>1582501536204775540</t>
  </si>
  <si>
    <t>0272RILGHXNwIRI1aiLnRtMF</t>
  </si>
  <si>
    <t>8663439991581863867</t>
  </si>
  <si>
    <t>0274tZZ0fOD5iVFpR7dFuxMF</t>
  </si>
  <si>
    <t>4136766240676573608</t>
  </si>
  <si>
    <t>027R9pRZytIRtD331G3y5wMF</t>
  </si>
  <si>
    <t>2731680148436975354</t>
  </si>
  <si>
    <t>027XjQfeceoGfJ2sRHUkusMF</t>
  </si>
  <si>
    <t>CTTACG89WPT6Q</t>
  </si>
  <si>
    <t>735746924475906192</t>
  </si>
  <si>
    <t>027gHzhlSoWptqtdLHciZtMF</t>
  </si>
  <si>
    <t>DH91STGCFP3KZ</t>
  </si>
  <si>
    <t>2618790867748743992</t>
  </si>
  <si>
    <t>027khhROBJvPwb5Jom2E9zMF</t>
  </si>
  <si>
    <t>CZ9ZSW4F3BTXP</t>
  </si>
  <si>
    <t>4169476209720887927</t>
  </si>
  <si>
    <t>027kmDYca5v88IiodIuutvMF</t>
  </si>
  <si>
    <t>B3WH3TFT0VM0W</t>
  </si>
  <si>
    <t>6997668991241432417</t>
  </si>
  <si>
    <t>027l62QljRGbem8iObmKC0MF</t>
  </si>
  <si>
    <t>9TVVVTTNCY4Z7</t>
  </si>
  <si>
    <t>379518275601178299</t>
  </si>
  <si>
    <t>027mlMvJuNiRc0ojKweS1uMF</t>
  </si>
  <si>
    <t>6PBGK7QGVB4P4</t>
  </si>
  <si>
    <t>6032589237897791889</t>
  </si>
  <si>
    <t>0282Px0MsUX1dVyJ4vjbFzMF</t>
  </si>
  <si>
    <t>6009329506021166501</t>
  </si>
  <si>
    <t>028Alt7fAtCgOinCi34jmyMF</t>
  </si>
  <si>
    <t>5143827345789612849</t>
  </si>
  <si>
    <t>028RGDUZtp5OnH4dDSBbsyMF</t>
  </si>
  <si>
    <t>2095326423355057477</t>
  </si>
  <si>
    <t>028YvooY30JlF5HVCzVvB0MF</t>
  </si>
  <si>
    <t>8V8RTXH6P0YZ9</t>
  </si>
  <si>
    <t>3240898970809479724</t>
  </si>
  <si>
    <t>028Z50MrXj6aZSYT3NNzstMF</t>
  </si>
  <si>
    <t>3321817978635492792</t>
  </si>
  <si>
    <t>028fsXudDXTm8YcIVZIsZzMF</t>
  </si>
  <si>
    <t>DPCXJR89A787J</t>
  </si>
  <si>
    <t>3261324891956058085</t>
  </si>
  <si>
    <t>028gB9ATG1Whcxwym0nscyMF</t>
  </si>
  <si>
    <t>5450785404064554993</t>
  </si>
  <si>
    <t>028leN2x1PY9DEzWICWbquMF</t>
  </si>
  <si>
    <t>4ZJ2MTF1KAAAA</t>
  </si>
  <si>
    <t>59330187350626114</t>
  </si>
  <si>
    <t>02964NVz7HNPZzXDbFRl2vMF</t>
  </si>
  <si>
    <t>2984108784052655866</t>
  </si>
  <si>
    <t>029AVYmus9Z5SgzLSV3U8xMF</t>
  </si>
  <si>
    <t>55ZWP48G9F5B4</t>
  </si>
  <si>
    <t>7811613180747654308</t>
  </si>
  <si>
    <t>029PuvQBW4OEeSuroq8bDtMF</t>
  </si>
  <si>
    <t>1396937919387129617</t>
  </si>
  <si>
    <t>029TO6YMjPqiPtiltSoF2sMF</t>
  </si>
  <si>
    <t>7ZBEK8WVJX0XQ</t>
  </si>
  <si>
    <t>4942024120819262720</t>
  </si>
  <si>
    <t>029YYnYqQJKeOn3ypulj3xMF</t>
  </si>
  <si>
    <t>7338152490574671614</t>
  </si>
  <si>
    <t>029bWeEUC0oOW3KOkci3ExMF</t>
  </si>
  <si>
    <t>475870897254267828</t>
  </si>
  <si>
    <t>029cI0UgFOFTCMPzRTarUsMF</t>
  </si>
  <si>
    <t>BHTRD45H8G89V</t>
  </si>
  <si>
    <t>9053030330836566337</t>
  </si>
  <si>
    <t>029eghIsOnoe7nrnTryD0uMF</t>
  </si>
  <si>
    <t>AE7PFND6QJXPS</t>
  </si>
  <si>
    <t>3973343570438561070</t>
  </si>
  <si>
    <t>029fgsCwCwBe9BArMsEB3tMF</t>
  </si>
  <si>
    <t>485NBJBJZ37VT</t>
  </si>
  <si>
    <t>5261492436209202269</t>
  </si>
  <si>
    <t>029i9RMlEi50mMt9A4yCCvMF</t>
  </si>
  <si>
    <t>8T3MWF14T61TB</t>
  </si>
  <si>
    <t>4278428988549110576</t>
  </si>
  <si>
    <t>029zV3d29cWxpKTkxg8V4tMF</t>
  </si>
  <si>
    <t>9C405P18X35NG</t>
  </si>
  <si>
    <t>6325157630139797140</t>
  </si>
  <si>
    <t>02A8RLFONv1xgovhopnD6xMF</t>
  </si>
  <si>
    <t>5GXKK2Z4CHAK9</t>
  </si>
  <si>
    <t>6283928110825345319</t>
  </si>
  <si>
    <t>02A974cSlnx7vE3OfS3mywMF</t>
  </si>
  <si>
    <t>DYB8M5ZXMGE5E</t>
  </si>
  <si>
    <t>6096115804550769764</t>
  </si>
  <si>
    <t>02AFDsGu3U23VeOeIiuOnzMF</t>
  </si>
  <si>
    <t>41KBAQSK5JJG0</t>
  </si>
  <si>
    <t>6521695109388694528</t>
  </si>
  <si>
    <t>02ANOfRMpEvkekZ5zzw1IwMF</t>
  </si>
  <si>
    <t>ES17VPF661ZQ8</t>
  </si>
  <si>
    <t>7566173425114619827</t>
  </si>
  <si>
    <t>02AZCC1NCo8oqzBlRbbzryMF</t>
  </si>
  <si>
    <t>4685438093966947767</t>
  </si>
  <si>
    <t>02Adwooo5kg0RuOvaatm2yMF</t>
  </si>
  <si>
    <t>0C6CDDT310RBJ</t>
  </si>
  <si>
    <t>4835803314845133736</t>
  </si>
  <si>
    <t>02AgZydpikN266YkoPSQvsMF</t>
  </si>
  <si>
    <t>AZYFASDQCHE07</t>
  </si>
  <si>
    <t>1896058887487117145</t>
  </si>
  <si>
    <t>02AhDcxkamLS6sCLKAxEavMF</t>
  </si>
  <si>
    <t>3FMSMDKK9VZSN</t>
  </si>
  <si>
    <t>6494065979688539195</t>
  </si>
  <si>
    <t>02B49V8fRoC8yLvlBNv55xMF</t>
  </si>
  <si>
    <t>1464063829036429235</t>
  </si>
  <si>
    <t>02B9lskKqiCWYLwOd6xzPsMF</t>
  </si>
  <si>
    <t>ENRNTN7XFC9T3</t>
  </si>
  <si>
    <t>5823360441809294752</t>
  </si>
  <si>
    <t>02BUdzkcmcCGrTzHFGO2ntMF</t>
  </si>
  <si>
    <t>6C0EQDKES463Y</t>
  </si>
  <si>
    <t>6150488044404555249</t>
  </si>
  <si>
    <t>02BYi1aHKMgYqGcIVaSycyMF</t>
  </si>
  <si>
    <t>9QGKG4PN7PAMM</t>
  </si>
  <si>
    <t>1830859848728250679</t>
  </si>
  <si>
    <t>02Bc2KLcY5fj8c6uDJg8vvMF</t>
  </si>
  <si>
    <t>3EFKZG9474J15</t>
  </si>
  <si>
    <t>6855393134934899330</t>
  </si>
  <si>
    <t>02BltShjBZkFynjNGHm8atMF</t>
  </si>
  <si>
    <t>DK5544405S5E9</t>
  </si>
  <si>
    <t>7679999947293220897</t>
  </si>
  <si>
    <t>02Bpz1hhYldmNf0lM7ZnuyMF</t>
  </si>
  <si>
    <t>8105862536665298140</t>
  </si>
  <si>
    <t>02C0AAgVVEwHdxyaaeVrmyMF</t>
  </si>
  <si>
    <t>2061856023305655192</t>
  </si>
  <si>
    <t>02C5KTWuNvxflxV2W3VlfwMF</t>
  </si>
  <si>
    <t>CEXVH0NTKBMNM</t>
  </si>
  <si>
    <t>6811022761570999113</t>
  </si>
  <si>
    <t>02C6AtolTWNqR9RWaVJMfwMF</t>
  </si>
  <si>
    <t>FRSM8V59DW8Q6</t>
  </si>
  <si>
    <t>2984911296279392491</t>
  </si>
  <si>
    <t>02CIAqkhIFn0vT5OgpjHusMF</t>
  </si>
  <si>
    <t>98KT9MDD1FGMR</t>
  </si>
  <si>
    <t>3812175245747681750</t>
  </si>
  <si>
    <t>02CV9J6123d2Ht485ZtOetMF</t>
  </si>
  <si>
    <t>2620983949806119512</t>
  </si>
  <si>
    <t>02D3AUggDFjCYakRhQj82xMF</t>
  </si>
  <si>
    <t>5257832948620383974</t>
  </si>
  <si>
    <t>02DAI7o8pK45bXYpFYRMhuMF</t>
  </si>
  <si>
    <t>33STT3Y8K1BQ4</t>
  </si>
  <si>
    <t>4057067117613903254</t>
  </si>
  <si>
    <t>02DC7znc5jaC6IclbuKQhuMF</t>
  </si>
  <si>
    <t>5HJCEBMWNZY4E</t>
  </si>
  <si>
    <t>6516370692012393986</t>
  </si>
  <si>
    <t>02DENvg478hujolOrphCHwMF</t>
  </si>
  <si>
    <t>ETVF6H9W4EZVV</t>
  </si>
  <si>
    <t>8453143701167313252</t>
  </si>
  <si>
    <t>02DHTLZ4bytYI7vEgkZutsMF</t>
  </si>
  <si>
    <t>C2X2CW306GXXV</t>
  </si>
  <si>
    <t>1702085710343992265</t>
  </si>
  <si>
    <t>02DTzD6AgEEvqi43V9o1MvMF</t>
  </si>
  <si>
    <t>3935033752097832032</t>
  </si>
  <si>
    <t>02DeVVIU4lNiwDJWgECM4zMF</t>
  </si>
  <si>
    <t>8JQKD2XRQAS6Q</t>
  </si>
  <si>
    <t>6178404290874041078</t>
  </si>
  <si>
    <t>02Dx3rPZ5bkg6DeJD1OEjvMF</t>
  </si>
  <si>
    <t>1D3CDW1741KHR</t>
  </si>
  <si>
    <t>5340293416220948179</t>
  </si>
  <si>
    <t>02E8rwouHlknF5nIE0mRLvMF</t>
  </si>
  <si>
    <t>BS2RME2JVHJKY</t>
  </si>
  <si>
    <t>4794861243312685753</t>
  </si>
  <si>
    <t>02EIhshrYUKHwMKTAieSTvMF</t>
  </si>
  <si>
    <t>46068934858036085</t>
  </si>
  <si>
    <t>02EQ16E9BGDEn6ynf71ThzMF</t>
  </si>
  <si>
    <t>1QM5K2KJR5JN5</t>
  </si>
  <si>
    <t>7392820481851138166</t>
  </si>
  <si>
    <t>02EQvvxAOmCrs8y3MxIXUtMF</t>
  </si>
  <si>
    <t>23NJAAW75707G</t>
  </si>
  <si>
    <t>5654902203968684108</t>
  </si>
  <si>
    <t>02Ecinp7uOleu6PpbNolZyMF</t>
  </si>
  <si>
    <t>2416744057896348372</t>
  </si>
  <si>
    <t>02ElmN7f77w1lZJA46m1dzMF</t>
  </si>
  <si>
    <t>4281049030943292652</t>
  </si>
  <si>
    <t>02ExBc9FAo5nXKHGBfvvVxMF</t>
  </si>
  <si>
    <t>5JPPCR2FJXZAB</t>
  </si>
  <si>
    <t>1349530770066943981</t>
  </si>
  <si>
    <t>02EzOcKd6egDZUAMsVASjwMF</t>
  </si>
  <si>
    <t>BTVVKB3DPDP8P</t>
  </si>
  <si>
    <t>926119020717964860</t>
  </si>
  <si>
    <t>02F1fhk3RJ55xtSfjcrmYxMF</t>
  </si>
  <si>
    <t>6YFTXCCW9PJK9</t>
  </si>
  <si>
    <t>8019279731893443482</t>
  </si>
  <si>
    <t>02F2alZLIjTYGvfuPRMqatMF</t>
  </si>
  <si>
    <t>A1M4V2MTKWDBY</t>
  </si>
  <si>
    <t>4653247914304921306</t>
  </si>
  <si>
    <t>02F5HVljdEImxKoXCTuaCvMF</t>
  </si>
  <si>
    <t>4F5GER32FYAMK</t>
  </si>
  <si>
    <t>7256185676434267613</t>
  </si>
  <si>
    <t>02F6ui3R6nLWnIEwp1H2JuMF</t>
  </si>
  <si>
    <t>4XSFGVG92BZ9C</t>
  </si>
  <si>
    <t>867590441584136676</t>
  </si>
  <si>
    <t>02FHVZNZopJOuKtLUXVlFuMF</t>
  </si>
  <si>
    <t>CYNE4F3J431W8</t>
  </si>
  <si>
    <t>8449696984394296545</t>
  </si>
  <si>
    <t>02FKvFH27r2ub1b2LleGDuMF</t>
  </si>
  <si>
    <t>32PAV3BWQR9P9</t>
  </si>
  <si>
    <t>8870971436497536301</t>
  </si>
  <si>
    <t>02FO2SlGz8jGRJ60398rOuMF</t>
  </si>
  <si>
    <t>DCQT5FYJF0H3G</t>
  </si>
  <si>
    <t>5569175028365925358</t>
  </si>
  <si>
    <t>02FklgCYSSx9EaDIcc4jAuMF</t>
  </si>
  <si>
    <t>BQSNQRVJA44EY</t>
  </si>
  <si>
    <t>3889454278209601137</t>
  </si>
  <si>
    <t>02FpD2pRP073zB4XW5j5FuMF</t>
  </si>
  <si>
    <t>7Z96SPEHB6HBK</t>
  </si>
  <si>
    <t>8382309086974741936</t>
  </si>
  <si>
    <t>02Ft9d1mCHcCO0jFKjmTNvMF</t>
  </si>
  <si>
    <t>DG5NQAMAX0MGT</t>
  </si>
  <si>
    <t>8033955656632910149</t>
  </si>
  <si>
    <t>02FxnQ2lhHMDhfCLJ8BUHxMF</t>
  </si>
  <si>
    <t>2DPTPRM7H5HRH</t>
  </si>
  <si>
    <t>5839576694549537666</t>
  </si>
  <si>
    <t>02G0Xt5hNuyNuU3EHms5RuMF</t>
  </si>
  <si>
    <t>9VRHVXX01PBGF</t>
  </si>
  <si>
    <t>7000349791818985147</t>
  </si>
  <si>
    <t>02G2qBgkChNqts9rrk3yexMF</t>
  </si>
  <si>
    <t>9VMH2J0RG5FBH</t>
  </si>
  <si>
    <t>2200255305655733737</t>
  </si>
  <si>
    <t>02G3kRwXr3Z7yvzDbPudQsMF</t>
  </si>
  <si>
    <t>438YCVDM30BSN</t>
  </si>
  <si>
    <t>509629473187855368</t>
  </si>
  <si>
    <t>02G5zN8mcZb7cS2NobHGhuMF</t>
  </si>
  <si>
    <t>3Y89PPY4TNSQR</t>
  </si>
  <si>
    <t>1059361814710228403</t>
  </si>
  <si>
    <t>02G9ZcFrkdu7exclK07bgyMF</t>
  </si>
  <si>
    <t>A3E11QJSJR5CA</t>
  </si>
  <si>
    <t>2401258883070094858</t>
  </si>
  <si>
    <t>02GL3HojlKY0iord1xkf1xMF</t>
  </si>
  <si>
    <t>6001096503195631559</t>
  </si>
  <si>
    <t>02GMcyAZYdobyKSK6YpokxMF</t>
  </si>
  <si>
    <t>4039099433271303152</t>
  </si>
  <si>
    <t>02GNVuLqxcMx8ClnPCh1SyMF</t>
  </si>
  <si>
    <t>D1T1E34HSKVZQ</t>
  </si>
  <si>
    <t>1757127485700403940</t>
  </si>
  <si>
    <t>02GPMYRTOl0H7vRAGxiPPtMF</t>
  </si>
  <si>
    <t>136350888892081152</t>
  </si>
  <si>
    <t>02GSZWOwZ8wOJTAddZ5VztMF</t>
  </si>
  <si>
    <t>0A7BRE4MB8465</t>
  </si>
  <si>
    <t>8307505988994972406</t>
  </si>
  <si>
    <t>02GSpcj7lszE94UjpHTosvMF</t>
  </si>
  <si>
    <t>24TG0VMEZW21B</t>
  </si>
  <si>
    <t>3083589459148519498</t>
  </si>
  <si>
    <t>02GU1iSkSljIl513qr4tNtMF</t>
  </si>
  <si>
    <t>3407161715234001532</t>
  </si>
  <si>
    <t>02GejmmYT3K26IUfRrV2IwMF</t>
  </si>
  <si>
    <t>8459767079748167747</t>
  </si>
  <si>
    <t>02GmBYxrAisTS4R8hfTSfvMF</t>
  </si>
  <si>
    <t>DHV96XY7YQVCV</t>
  </si>
  <si>
    <t>7701369514545318324</t>
  </si>
  <si>
    <t>02HC8Nmfc82Q1NBuFPlTcsMF</t>
  </si>
  <si>
    <t>ADPNGNHJMZHZ8</t>
  </si>
  <si>
    <t>6146912652060909213</t>
  </si>
  <si>
    <t>02HEx7xQEvfCK9YEymI1psMF</t>
  </si>
  <si>
    <t>93VBJY3F513ZQ</t>
  </si>
  <si>
    <t>3298100434653754366</t>
  </si>
  <si>
    <t>02HPA6o5XMy2wyqcAspSXtMF</t>
  </si>
  <si>
    <t>5684955579959234716</t>
  </si>
  <si>
    <t>02HSZYdlvVzWIjuE2P8x9zMF</t>
  </si>
  <si>
    <t>C1HRG3FA2GC74</t>
  </si>
  <si>
    <t>5746317284529482617</t>
  </si>
  <si>
    <t>02HSq0M98wc2kLdX0rDI8zMF</t>
  </si>
  <si>
    <t>5359240495084903907</t>
  </si>
  <si>
    <t>02HVNryh2J9KkjahkSc28yMF</t>
  </si>
  <si>
    <t>9X5KV84GQ7MM5</t>
  </si>
  <si>
    <t>5112161428113415399</t>
  </si>
  <si>
    <t>02I9aGro685hZHMRkNs56zMF</t>
  </si>
  <si>
    <t>5T2S25ABBTB6Q</t>
  </si>
  <si>
    <t>2120273576037873178</t>
  </si>
  <si>
    <t>02IBg5Dm1bzR8ty05KaGtzMF</t>
  </si>
  <si>
    <t>4611191985639023396</t>
  </si>
  <si>
    <t>02IN5Vda3FOEcJocz1NZuzMF</t>
  </si>
  <si>
    <t>A92GDV2BHH6DJ</t>
  </si>
  <si>
    <t>4861659839205063085</t>
  </si>
  <si>
    <t>02IX1u2rBEqLxVLlv7CUwuMF</t>
  </si>
  <si>
    <t>46JAQFDK3120Q</t>
  </si>
  <si>
    <t>4198692288766987336</t>
  </si>
  <si>
    <t>02IacPfSHQvDIsxewkAsRvMF</t>
  </si>
  <si>
    <t>2M41VEPS77V5S</t>
  </si>
  <si>
    <t>7472680470940187904</t>
  </si>
  <si>
    <t>02IbZkWSNYBwkdffSNrYisMF</t>
  </si>
  <si>
    <t>3WPDQHXBKCJE8</t>
  </si>
  <si>
    <t>17372963772452573</t>
  </si>
  <si>
    <t>02IdtoDwEdFmeH38RvVsytMF</t>
  </si>
  <si>
    <t>BEN4296CXM33Q</t>
  </si>
  <si>
    <t>5097181555879859346</t>
  </si>
  <si>
    <t>02IgNvnqOV9r9AOFLWV7QuMF</t>
  </si>
  <si>
    <t>6DW5167B8YCMZ</t>
  </si>
  <si>
    <t>1847191891810426401</t>
  </si>
  <si>
    <t>02IhaxPLXUhq1iQfVWVmcwMF</t>
  </si>
  <si>
    <t>39GSR04WWHBMS</t>
  </si>
  <si>
    <t>3703363770288245124</t>
  </si>
  <si>
    <t>02IsByNcHXQbrfVRk23R8zMF</t>
  </si>
  <si>
    <t>3VRS6ZWR80RV4</t>
  </si>
  <si>
    <t>7395332063604563446</t>
  </si>
  <si>
    <t>02J3Vkw3rseyeNY0hfUHSyMF</t>
  </si>
  <si>
    <t>CFKB9G6BP8HGJ</t>
  </si>
  <si>
    <t>466355994084314638</t>
  </si>
  <si>
    <t>02J7IfPxD33yGfxOJiaNxwMF</t>
  </si>
  <si>
    <t>6R82YWW4KT5Q6</t>
  </si>
  <si>
    <t>4231918195452403210</t>
  </si>
  <si>
    <t>02J9x2btegL3a78v111LxvMF</t>
  </si>
  <si>
    <t>C68XFM36DS9XC</t>
  </si>
  <si>
    <t>5616016984523634851</t>
  </si>
  <si>
    <t>02JDbw9SFGmwF6NU1N6UiyMF</t>
  </si>
  <si>
    <t>8TM0V8YFBC7NV</t>
  </si>
  <si>
    <t>8381081950935387284</t>
  </si>
  <si>
    <t>02JEzdhKlgJons27V3fPbwMF</t>
  </si>
  <si>
    <t>1BVAMAGDSP9QP</t>
  </si>
  <si>
    <t>4231680632724334249</t>
  </si>
  <si>
    <t>02JG890c7GpYYPhSU2UnKzMF</t>
  </si>
  <si>
    <t>5VK5BJYWYHP1T</t>
  </si>
  <si>
    <t>8233522517379225963</t>
  </si>
  <si>
    <t>02JIwUWgQJArm9AyC4SGXvMF</t>
  </si>
  <si>
    <t>725YN9FPECHSV</t>
  </si>
  <si>
    <t>1272857611946009402</t>
  </si>
  <si>
    <t>02JbDL3Ete7RC6AkaIfxkzMF</t>
  </si>
  <si>
    <t>3307504093290125777</t>
  </si>
  <si>
    <t>02Jd11mvrsenEeNyUmWAXyMF</t>
  </si>
  <si>
    <t>65SZVEMDK3XF7</t>
  </si>
  <si>
    <t>1307690561288888775</t>
  </si>
  <si>
    <t>02Jn7U78gLrogQpQJd0NCtMF</t>
  </si>
  <si>
    <t>BR9E10XXQ4TQY</t>
  </si>
  <si>
    <t>987313388729267131</t>
  </si>
  <si>
    <t>02Jp7NDXZvvGScvWqcrgnvMF</t>
  </si>
  <si>
    <t>B0CA91THX7E8S</t>
  </si>
  <si>
    <t>6472393614699483733</t>
  </si>
  <si>
    <t>02Jwa8C5Vv8csY0bTqdp7zMF</t>
  </si>
  <si>
    <t>8ADD03FZCVNYG</t>
  </si>
  <si>
    <t>7802098550834957332</t>
  </si>
  <si>
    <t>02Jx0ZAWzf7pplrHsOAIUuMF</t>
  </si>
  <si>
    <t>4379265129920428523</t>
  </si>
  <si>
    <t>02JyDVt9FgNKXsQMfZNPQzMF</t>
  </si>
  <si>
    <t>9CGHGS79X36WR</t>
  </si>
  <si>
    <t>6958218597948524045</t>
  </si>
  <si>
    <t>02K7cQmDg5AS5q78VkeSjvMF</t>
  </si>
  <si>
    <t>12BEDWN01Y534</t>
  </si>
  <si>
    <t>8963247760246108703</t>
  </si>
  <si>
    <t>02KA2DWNfwCERAn6oXia6xMF</t>
  </si>
  <si>
    <t>5414598046517304512</t>
  </si>
  <si>
    <t>02KEXz9hZdBzSVXPISANowMF</t>
  </si>
  <si>
    <t>9DB0VQG1V9CTF</t>
  </si>
  <si>
    <t>8213999766535933776</t>
  </si>
  <si>
    <t>02KIHCj8o3sJd8H9YBVqTtMF</t>
  </si>
  <si>
    <t>2QA40MP6T6BZE</t>
  </si>
  <si>
    <t>8636858259270284049</t>
  </si>
  <si>
    <t>02KMIoOEizuuFt6GNTQxrtMF</t>
  </si>
  <si>
    <t>72382661395880305</t>
  </si>
  <si>
    <t>02KRFnw8p8zHFhVh3l5RbvMF</t>
  </si>
  <si>
    <t>4980881522384588607</t>
  </si>
  <si>
    <t>02KXYFHaDQbD5oYrPtDgryMF</t>
  </si>
  <si>
    <t>66A45Z1KAB6K7</t>
  </si>
  <si>
    <t>8045127224974352627</t>
  </si>
  <si>
    <t>02KfK6XdKX3DFXC45uBuBuMF</t>
  </si>
  <si>
    <t>BRZAVBNR5C5M2</t>
  </si>
  <si>
    <t>3799433770212881861</t>
  </si>
  <si>
    <t>02KjVudMsWY8vV7Q1XAOwxMF</t>
  </si>
  <si>
    <t>6547204455275389462</t>
  </si>
  <si>
    <t>02Kk1HSeSw1bisjZuF4EKwMF</t>
  </si>
  <si>
    <t>81GJA10GHK6WE</t>
  </si>
  <si>
    <t>8658500498100954793</t>
  </si>
  <si>
    <t>02KmhooA3BwE91q1rbJ6HzMF</t>
  </si>
  <si>
    <t>7091774206883051110</t>
  </si>
  <si>
    <t>02KoDaXT1USUEIxVlUBQOtMF</t>
  </si>
  <si>
    <t>1BWYH94FGB3P9</t>
  </si>
  <si>
    <t>1612273123251103770</t>
  </si>
  <si>
    <t>02KrsnPZu1QmwjHWrXbmitMF</t>
  </si>
  <si>
    <t>3A5NKH469HEBH</t>
  </si>
  <si>
    <t>290921655062212391</t>
  </si>
  <si>
    <t>02KuOn5wiW28oKnG11H59yMF</t>
  </si>
  <si>
    <t>D0ZHFFBDYR6J0</t>
  </si>
  <si>
    <t>4928836477027832533</t>
  </si>
  <si>
    <t>02LD1unJQLE0QlCHiIseVsMF</t>
  </si>
  <si>
    <t>1432742760903445012</t>
  </si>
  <si>
    <t>02LLRO19B5kRnOPpdaL0ntMF</t>
  </si>
  <si>
    <t>5225070484269916329</t>
  </si>
  <si>
    <t>02LLtq4rv8M5g4NV0hqdixMF</t>
  </si>
  <si>
    <t>CM4SW0ECFEKFN</t>
  </si>
  <si>
    <t>4877665596362876194</t>
  </si>
  <si>
    <t>02LaPuv96PntGLeClMb0jzMF</t>
  </si>
  <si>
    <t>1WY5PQSY7RP4D</t>
  </si>
  <si>
    <t>3604119391428321660</t>
  </si>
  <si>
    <t>02LdeGyerZ4GsDmE1QmBrtMF</t>
  </si>
  <si>
    <t>DPQSWFD05FHD2</t>
  </si>
  <si>
    <t>1561353050010330873</t>
  </si>
  <si>
    <t>02LeYmM454S696ZmUVoskuMF</t>
  </si>
  <si>
    <t>812XE8D6XT1KB</t>
  </si>
  <si>
    <t>760250676277122519</t>
  </si>
  <si>
    <t>02LftlYpSqSfqUVbaMK6LxMF</t>
  </si>
  <si>
    <t>7811092097167525098</t>
  </si>
  <si>
    <t>02LnBFEL72va3pV4RDW8csMF</t>
  </si>
  <si>
    <t>BW8YWGB229X4V</t>
  </si>
  <si>
    <t>1790927823888524351</t>
  </si>
  <si>
    <t>02LoFJsYpOAN8nbqad1XhwMF</t>
  </si>
  <si>
    <t>ESE8NTX188JKT</t>
  </si>
  <si>
    <t>1403597770617133696</t>
  </si>
  <si>
    <t>02LqYVMwbKBAnOyFeVihfzMF</t>
  </si>
  <si>
    <t>20WD49W2T47P9</t>
  </si>
  <si>
    <t>6226907857444406203</t>
  </si>
  <si>
    <t>02MEAM8d8CDLqEe7j6rCwxMF</t>
  </si>
  <si>
    <t>55MS9Q80PPCXB</t>
  </si>
  <si>
    <t>1705244759456800885</t>
  </si>
  <si>
    <t>02MGfApkbsgCO8gXoBDIbsMF</t>
  </si>
  <si>
    <t>EZFP88F8JYWMM</t>
  </si>
  <si>
    <t>2259289322455442018</t>
  </si>
  <si>
    <t>02MLzQV7Bm6D0wLBghueZtMF</t>
  </si>
  <si>
    <t>0B60ND19QJBSV</t>
  </si>
  <si>
    <t>2960097382500688329</t>
  </si>
  <si>
    <t>02MNeqeG5V2mqaAnjAskdtMF</t>
  </si>
  <si>
    <t>734KGFME952FS</t>
  </si>
  <si>
    <t>613017926313680687</t>
  </si>
  <si>
    <t>02MVFNLOYZ3Y57bBKZfsRxMF</t>
  </si>
  <si>
    <t>4998547616939982458</t>
  </si>
  <si>
    <t>02MaaZzN96WqpMNiib7DHzMF</t>
  </si>
  <si>
    <t>CZ2SB7MX6Z002</t>
  </si>
  <si>
    <t>362145478286799482</t>
  </si>
  <si>
    <t>02MfdzQzBIifd7MMWxYKdsMF</t>
  </si>
  <si>
    <t>4450633725054154155</t>
  </si>
  <si>
    <t>02MhFjZDM0VNbo0n7OJReyMF</t>
  </si>
  <si>
    <t>9Y792XXE01WCY</t>
  </si>
  <si>
    <t>1647850179415633128</t>
  </si>
  <si>
    <t>02MhzYa8023WP4WjwdaF3yMF</t>
  </si>
  <si>
    <t>8NJQF7E0T23VE</t>
  </si>
  <si>
    <t>1639028587476239807</t>
  </si>
  <si>
    <t>02Mi3mZCUjONcmGYW26qkzMF</t>
  </si>
  <si>
    <t>B4Z59D2YZRY8Y</t>
  </si>
  <si>
    <t>1554257321041290256</t>
  </si>
  <si>
    <t>02MlmfzfHnk1LVpQVETp0wMF</t>
  </si>
  <si>
    <t>5606127215135500607</t>
  </si>
  <si>
    <t>02Mp7xqgNQzktr5P8DkjxvMF</t>
  </si>
  <si>
    <t>20399DGNTKE7N</t>
  </si>
  <si>
    <t>5280198092894266056</t>
  </si>
  <si>
    <t>02Mw2LbLP34L7FqredjGtsMF</t>
  </si>
  <si>
    <t>648HQEP6P10GE</t>
  </si>
  <si>
    <t>6079095628526970035</t>
  </si>
  <si>
    <t>02N6kBmwKzsQOMPA2Uol4tMF</t>
  </si>
  <si>
    <t>4BZ8R8K6J6ANX</t>
  </si>
  <si>
    <t>1030402949620701578</t>
  </si>
  <si>
    <t>02NTSkE3Dn41ZHOexoUTZuMF</t>
  </si>
  <si>
    <t>6MXQ76B4EPB38</t>
  </si>
  <si>
    <t>2724052260971332088</t>
  </si>
  <si>
    <t>02NTkbVUxI2iyQ4NwdrQhvMF</t>
  </si>
  <si>
    <t>EV19FA947HDW1</t>
  </si>
  <si>
    <t>5638735333585357829</t>
  </si>
  <si>
    <t>02NZxNTFc7MhrRXGkPgB0uMF</t>
  </si>
  <si>
    <t>6533893390556874386</t>
  </si>
  <si>
    <t>02NfJxVSLHH4kfJkQ5KquwMF</t>
  </si>
  <si>
    <t>4456016560847959881</t>
  </si>
  <si>
    <t>02NfiFDfJMbpbBFVVUHpWzMF</t>
  </si>
  <si>
    <t>4YHTSDARAX2W0</t>
  </si>
  <si>
    <t>5092327648724602812</t>
  </si>
  <si>
    <t>02Nuytr6ub4n9Qn4SvL41vMF</t>
  </si>
  <si>
    <t>AAQWSAV3MTQ0V</t>
  </si>
  <si>
    <t>4466632323469367767</t>
  </si>
  <si>
    <t>02O20EjaQ1TbgR9A0j7d7vMF</t>
  </si>
  <si>
    <t>5084741716136430630</t>
  </si>
  <si>
    <t>02O4buQRDUa3qHJNwSFNUvMF</t>
  </si>
  <si>
    <t>FYZZ2SDEQB119</t>
  </si>
  <si>
    <t>2440118085561755861</t>
  </si>
  <si>
    <t>02OGdhcaT44if7vjjg6G0sMF</t>
  </si>
  <si>
    <t>ATYPCSWKYDEX8</t>
  </si>
  <si>
    <t>8261326804523427787</t>
  </si>
  <si>
    <t>02ONRxzxhJknD9VSuiR4UzMF</t>
  </si>
  <si>
    <t>CT2W5WQF86PC6</t>
  </si>
  <si>
    <t>7571717681417500688</t>
  </si>
  <si>
    <t>02OPmH2EtlgS7oSN07tBJtMF</t>
  </si>
  <si>
    <t>DEJXJPXD13220</t>
  </si>
  <si>
    <t>3009843378220940487</t>
  </si>
  <si>
    <t>02OR9yUpSrH8f4hMIm8mhyMF</t>
  </si>
  <si>
    <t>3V9A58Q5V209C</t>
  </si>
  <si>
    <t>5561974819687188107</t>
  </si>
  <si>
    <t>02OVasnDYhqbr4RRrdQF8tMF</t>
  </si>
  <si>
    <t>EGZ5E0B7VEHT1</t>
  </si>
  <si>
    <t>6873908046440429583</t>
  </si>
  <si>
    <t>02OYqwNt6vxhWQx1tbcV7yMF</t>
  </si>
  <si>
    <t>1289951978884156260</t>
  </si>
  <si>
    <t>02OkQtzBqif8gKBj2LYDjwMF</t>
  </si>
  <si>
    <t>3866291527889275960</t>
  </si>
  <si>
    <t>02On5azyvFVRfDL2mwyI4vMF</t>
  </si>
  <si>
    <t>EZEBBRC60EKY1</t>
  </si>
  <si>
    <t>4777693275452912869</t>
  </si>
  <si>
    <t>02Onriy8AowpQqU2uSMwYsMF</t>
  </si>
  <si>
    <t>BGVW2M52D8M12</t>
  </si>
  <si>
    <t>1914041604475460724</t>
  </si>
  <si>
    <t>02Ot1UVgVEewmF6spyvEwxMF</t>
  </si>
  <si>
    <t>A67Z4N35CYVWF</t>
  </si>
  <si>
    <t>3362699546511833894</t>
  </si>
  <si>
    <t>02OtTUSQAMwXd1gDmNWNNzMF</t>
  </si>
  <si>
    <t>5237430692968460352</t>
  </si>
  <si>
    <t>02PB8v4wXODWrhU81yB3UxMF</t>
  </si>
  <si>
    <t>DYE8GBNQFYTKA</t>
  </si>
  <si>
    <t>722418098946282262</t>
  </si>
  <si>
    <t>02PDOqbvgr7tFWGQkzhWisMF</t>
  </si>
  <si>
    <t>0VX7RD24QEX4D</t>
  </si>
  <si>
    <t>8647770620770446916</t>
  </si>
  <si>
    <t>02PDYbbsaMlu4aeInYymUxMF</t>
  </si>
  <si>
    <t>9BND6RMY2Z0J5</t>
  </si>
  <si>
    <t>3499349033542247616</t>
  </si>
  <si>
    <t>02PFPHlRuuzDeB7ja4wwA0MF</t>
  </si>
  <si>
    <t>8BT9TRD0SVDSS</t>
  </si>
  <si>
    <t>7646332452464801234</t>
  </si>
  <si>
    <t>02PHUsDlth2vJBimMhcVFzMF</t>
  </si>
  <si>
    <t>11VC3DNFM3053</t>
  </si>
  <si>
    <t>3428047791846339430</t>
  </si>
  <si>
    <t>02PHgcbPfmjLsDr9wDPqkxMF</t>
  </si>
  <si>
    <t>1Y0MSFCE0Q9FC</t>
  </si>
  <si>
    <t>4948971641523638435</t>
  </si>
  <si>
    <t>02PKKcYQxsIPPrsrtcjp6vMF</t>
  </si>
  <si>
    <t>163YP04BMC6WC</t>
  </si>
  <si>
    <t>1753825041899063162</t>
  </si>
  <si>
    <t>02PPVzhKVrZlE2stEF8lyxMF</t>
  </si>
  <si>
    <t>6J5X1ET85YN7F</t>
  </si>
  <si>
    <t>4476042456675096271</t>
  </si>
  <si>
    <t>02Pof639L3DMTgPBwpTIBtMF</t>
  </si>
  <si>
    <t>5715602247967304617</t>
  </si>
  <si>
    <t>02PuLnczyreaR4uokdym8wMF</t>
  </si>
  <si>
    <t>1526401243601722176</t>
  </si>
  <si>
    <t>02Q1gGtmKpx0oGk6RosSBtMF</t>
  </si>
  <si>
    <t>544180850106777948</t>
  </si>
  <si>
    <t>02Q5sGFepcTLPfzcdjD6HxMF</t>
  </si>
  <si>
    <t>BVHATA2KGXNFX</t>
  </si>
  <si>
    <t>3624250735411112364</t>
  </si>
  <si>
    <t>02QKufG1XUZHZsBLyu8JUyMF</t>
  </si>
  <si>
    <t>1DBXQD6DMMA9P</t>
  </si>
  <si>
    <t>2908782856957485656</t>
  </si>
  <si>
    <t>02QRh8jAdAqfCdWmu0vtwsMF</t>
  </si>
  <si>
    <t>2545164049236691915</t>
  </si>
  <si>
    <t>02QX6EYbh3w7fGVoZ6i3axMF</t>
  </si>
  <si>
    <t>6090092853654496886</t>
  </si>
  <si>
    <t>02QdRJltqSKpK3NqoDOlOwMF</t>
  </si>
  <si>
    <t>3YRFXCMGWNK3M</t>
  </si>
  <si>
    <t>2035535497262620252</t>
  </si>
  <si>
    <t>02QjzUm3uVEHM4ZpMzs1QsMF</t>
  </si>
  <si>
    <t>5YZ0CBWR7SNN8</t>
  </si>
  <si>
    <t>2801743243296159132</t>
  </si>
  <si>
    <t>02QkSuJ0Eu7ezIA0NHLMptMF</t>
  </si>
  <si>
    <t>1452362754807733217</t>
  </si>
  <si>
    <t>02Qvzp3xcuGNvi8Fn81S9zMF</t>
  </si>
  <si>
    <t>2D1B4FQEZ30VK</t>
  </si>
  <si>
    <t>1950458899026448381</t>
  </si>
  <si>
    <t>02R3advz2Bin8g9LYEqUSsMF</t>
  </si>
  <si>
    <t>1446470156967498741</t>
  </si>
  <si>
    <t>02RJONdVLLF1MCULIKg8czMF</t>
  </si>
  <si>
    <t>D6JZE7056G987</t>
  </si>
  <si>
    <t>1540303677271780321</t>
  </si>
  <si>
    <t>02RRrX01j4mTduFYYPpKyyMF</t>
  </si>
  <si>
    <t>5758145619352338464</t>
  </si>
  <si>
    <t>02RVguHNqmu9LgM0XCcLNuMF</t>
  </si>
  <si>
    <t>ATXWAW3H7AVCJ</t>
  </si>
  <si>
    <t>5377803531733787552</t>
  </si>
  <si>
    <t>02RXTvHl3joByuO6RHgh4vMF</t>
  </si>
  <si>
    <t>5TP8W2T8DCBQ1</t>
  </si>
  <si>
    <t>6631832687374703742</t>
  </si>
  <si>
    <t>02RbE6mMTwjP7aPxVFMqLxMF</t>
  </si>
  <si>
    <t>E5EBC1QTHTWTQ</t>
  </si>
  <si>
    <t>5249988780175396117</t>
  </si>
  <si>
    <t>02RcXNngJvyOS4oyBekPgzMF</t>
  </si>
  <si>
    <t>87SEX79QG4QFZ</t>
  </si>
  <si>
    <t>2237004425267329775</t>
  </si>
  <si>
    <t>02RtCBkQDRSrXsDnkq4cXwMF</t>
  </si>
  <si>
    <t>2096085031258399247</t>
  </si>
  <si>
    <t>02RxEzmsP3osDMNvHmc2DwMF</t>
  </si>
  <si>
    <t>4731356050375948560</t>
  </si>
  <si>
    <t>02S2qC2ZZY4NZxjHKg5TKwMF</t>
  </si>
  <si>
    <t>1K7SZWVA7700C</t>
  </si>
  <si>
    <t>6919183743573688026</t>
  </si>
  <si>
    <t>02S3yJCOKS52SWFkjUO9LvMF</t>
  </si>
  <si>
    <t>9168755188356159152</t>
  </si>
  <si>
    <t>02Sm3eUOykNcjepXGjakAyMF</t>
  </si>
  <si>
    <t>5TBZ2R5RN5455</t>
  </si>
  <si>
    <t>8833229739551389600</t>
  </si>
  <si>
    <t>02SvPtGl1VEYNqS0cpOgrwMF</t>
  </si>
  <si>
    <t>C0A329WDRNEVN</t>
  </si>
  <si>
    <t>7013731464765852740</t>
  </si>
  <si>
    <t>02SxtGCf4qjPcckJJkhcgtMF</t>
  </si>
  <si>
    <t>9T0DP4GTJ2137</t>
  </si>
  <si>
    <t>3013600986162157610</t>
  </si>
  <si>
    <t>02T6VR2MbagnkVSKMdBipvMF</t>
  </si>
  <si>
    <t>7VF6EKX15S3MS</t>
  </si>
  <si>
    <t>3169858093870976873</t>
  </si>
  <si>
    <t>02T8v50LkUmRGdEXEc0ncyMF</t>
  </si>
  <si>
    <t>D7M3EAGXC6XTH</t>
  </si>
  <si>
    <t>879692417382475040</t>
  </si>
  <si>
    <t>02T9rTqy1rBsiQpi8vuFctMF</t>
  </si>
  <si>
    <t>44YZ5ZX5M4FQ0</t>
  </si>
  <si>
    <t>2716936121412756940</t>
  </si>
  <si>
    <t>02TBUQrNhXfv95Fr501VBwMF</t>
  </si>
  <si>
    <t>9FBCN3M5CAQNS</t>
  </si>
  <si>
    <t>5311231869665293411</t>
  </si>
  <si>
    <t>02TOwOeLhyTYTNqhziBzSxMF</t>
  </si>
  <si>
    <t>80PEP99TGQ1MJ</t>
  </si>
  <si>
    <t>727598491388914433</t>
  </si>
  <si>
    <t>02TRe3eJvVVrBqmgNxAWBvMF</t>
  </si>
  <si>
    <t>4AZTE89WS2PD5</t>
  </si>
  <si>
    <t>2792430277778394998</t>
  </si>
  <si>
    <t>02TTd7h15cWckr64eqVebwMF</t>
  </si>
  <si>
    <t>8SFKS5AY8CB19</t>
  </si>
  <si>
    <t>2677388276216328447</t>
  </si>
  <si>
    <t>02TVf5UVopk9Zk01Elmt2zMF</t>
  </si>
  <si>
    <t>3238979486141851152</t>
  </si>
  <si>
    <t>02Tb4aYZOZA6sPAGXaXVBtMF</t>
  </si>
  <si>
    <t>158722827450966940</t>
  </si>
  <si>
    <t>02TgmCgxv7L2CSQjRKNAUuMF</t>
  </si>
  <si>
    <t>9124140575938785983</t>
  </si>
  <si>
    <t>02TqPeryYzS7lmjoqDewksMF</t>
  </si>
  <si>
    <t>FJ5M35DZBPJMR</t>
  </si>
  <si>
    <t>4145717597706717378</t>
  </si>
  <si>
    <t>02TwFoNpVAwr4lBcIRMfhwMF</t>
  </si>
  <si>
    <t>7T2Z75ECWG3NW</t>
  </si>
  <si>
    <t>2520518797741966802</t>
  </si>
  <si>
    <t>02TyhVPWjzSembeCd021B0MF</t>
  </si>
  <si>
    <t>B4GS7HFSVKGTT</t>
  </si>
  <si>
    <t>4351685470475537040</t>
  </si>
  <si>
    <t>02TyuL15naQnsHsbwtxpkuMF</t>
  </si>
  <si>
    <t>3G41YXZJ6F2PF</t>
  </si>
  <si>
    <t>8528634163793622134</t>
  </si>
  <si>
    <t>02U74S2P8yWO5aLA0etmOwMF</t>
  </si>
  <si>
    <t>9C5Z09RWZZFWN</t>
  </si>
  <si>
    <t>500992026784502835</t>
  </si>
  <si>
    <t>02U7jaSybRRH3TZonIgRgsMF</t>
  </si>
  <si>
    <t>4556503842911144339</t>
  </si>
  <si>
    <t>02U8SjRRMiKP5VMz7FrtTzMF</t>
  </si>
  <si>
    <t>FGC3GNTB3GGGZ</t>
  </si>
  <si>
    <t>4103404132359312256</t>
  </si>
  <si>
    <t>02UfSwnPfXLd2QSYl2kWtsMF</t>
  </si>
  <si>
    <t>1396278669833186175</t>
  </si>
  <si>
    <t>02Ug32ASWVaXjWEpLjJlRxMF</t>
  </si>
  <si>
    <t>5KTNZAR9ZTCWZ</t>
  </si>
  <si>
    <t>8890552906179961617</t>
  </si>
  <si>
    <t>02UkDHWWYXd3go3Jt3j0suMF</t>
  </si>
  <si>
    <t>5973374664126377066</t>
  </si>
  <si>
    <t>02UlSx3SdI2Xpd0TTiFfjzMF</t>
  </si>
  <si>
    <t>3PW1T0ZP2AYKA</t>
  </si>
  <si>
    <t>3632849457998233651</t>
  </si>
  <si>
    <t>02Uq7HwMLT8I3KlUVAJHfsMF</t>
  </si>
  <si>
    <t>5542878174824140421</t>
  </si>
  <si>
    <t>02UyXZybZOFwzQDYjgxeztMF</t>
  </si>
  <si>
    <t>397026574531898963</t>
  </si>
  <si>
    <t>02VAeWgtFDU397Vn3fODUtMF</t>
  </si>
  <si>
    <t>28W7TC6KZ9S2P</t>
  </si>
  <si>
    <t>7917325976680763168</t>
  </si>
  <si>
    <t>02VEN4Jd0XAFq8RGlrahnsMF</t>
  </si>
  <si>
    <t>2WQDC4NEP8X7Q</t>
  </si>
  <si>
    <t>2917319985167804686</t>
  </si>
  <si>
    <t>02VHGFl8YuQKM32r337IkzMF</t>
  </si>
  <si>
    <t>FTNVCNKWNXTNN</t>
  </si>
  <si>
    <t>1031483072756400227</t>
  </si>
  <si>
    <t>02VTF4Y48Czr3byz4l1QnsMF</t>
  </si>
  <si>
    <t>2945789883736858836</t>
  </si>
  <si>
    <t>02Vm1sIeC8nujSFO8yLovwMF</t>
  </si>
  <si>
    <t>FGPTPKGYTK7Q7</t>
  </si>
  <si>
    <t>2060737104865830043</t>
  </si>
  <si>
    <t>02WJi5DKJRLXmoyx3HNpVvMF</t>
  </si>
  <si>
    <t>FFV22GZ1STRSV</t>
  </si>
  <si>
    <t>3685462710263077052</t>
  </si>
  <si>
    <t>02WOlIWCbdM9PfnkHspPnwMF</t>
  </si>
  <si>
    <t>85CRK9DYW36KY</t>
  </si>
  <si>
    <t>7783846088564979662</t>
  </si>
  <si>
    <t>02WTLFBc6Y6NVxqWMMlRCvMF</t>
  </si>
  <si>
    <t>3N3JEEBWS9KT6</t>
  </si>
  <si>
    <t>7326677991432890434</t>
  </si>
  <si>
    <t>02WUMFRsd9SBO7ugjTVNHyMF</t>
  </si>
  <si>
    <t>AETGKDEAKE7DQ</t>
  </si>
  <si>
    <t>2786697659489110540</t>
  </si>
  <si>
    <t>02WWsjtpO0qyRGY4b32ehxMF</t>
  </si>
  <si>
    <t>4015311368822458287</t>
  </si>
  <si>
    <t>02WbQY0jT2Q6tjrOijP3XuMF</t>
  </si>
  <si>
    <t>11RERW1YYS704</t>
  </si>
  <si>
    <t>4500776442560438794</t>
  </si>
  <si>
    <t>02Wi3lGPdHUhVIvALgIVFzMF</t>
  </si>
  <si>
    <t>A215104F8ZVYT</t>
  </si>
  <si>
    <t>7423575154587067135</t>
  </si>
  <si>
    <t>02WmoQUdpEYjmcispKGGLwMF</t>
  </si>
  <si>
    <t>7064083212101948946</t>
  </si>
  <si>
    <t>02Wn3mdGQlvNkWVcEfFnRvMF</t>
  </si>
  <si>
    <t>8CBQ9F6JK7F4K</t>
  </si>
  <si>
    <t>5317723620274070534</t>
  </si>
  <si>
    <t>02Wy063tNGOjFRyzh1fQIwMF</t>
  </si>
  <si>
    <t>3772174245266160971</t>
  </si>
  <si>
    <t>02WzJf387PxtnK4r5JGNiwMF</t>
  </si>
  <si>
    <t>4428364084391268612</t>
  </si>
  <si>
    <t>02X2CPXd0ek3BpxjWyegPsMF</t>
  </si>
  <si>
    <t>3PS1D8XEFPV2R</t>
  </si>
  <si>
    <t>7477069421419294003</t>
  </si>
  <si>
    <t>02X3epWw2LgEs8V8laqKuvMF</t>
  </si>
  <si>
    <t>5816661417226763360</t>
  </si>
  <si>
    <t>02X59Zcfs2jbG3VO96c1nxMF</t>
  </si>
  <si>
    <t>6072253316766078305</t>
  </si>
  <si>
    <t>02X6cYNdiAg89PGJNbvpbzMF</t>
  </si>
  <si>
    <t>2037050377923351058</t>
  </si>
  <si>
    <t>02XGJv5Mxa9VGfB6j8VijtMF</t>
  </si>
  <si>
    <t>8102649501307538501</t>
  </si>
  <si>
    <t>02XKjO26x9FP5nQhic7lPzMF</t>
  </si>
  <si>
    <t>4938548312267393489</t>
  </si>
  <si>
    <t>02XO323npAIzc60ObnYhhtMF</t>
  </si>
  <si>
    <t>5668056446009037369</t>
  </si>
  <si>
    <t>02XQs5QLUCzPi2kzM0z4qvMF</t>
  </si>
  <si>
    <t>CF5B7432HJ7H8</t>
  </si>
  <si>
    <t>7730556162094437782</t>
  </si>
  <si>
    <t>02XRwkeuMoPB1m91xdE0NvMF</t>
  </si>
  <si>
    <t>DWDNP1RXTWSAA</t>
  </si>
  <si>
    <t>7958804569294475205</t>
  </si>
  <si>
    <t>02XW7wdvbCDLdArVmtMuPuMF</t>
  </si>
  <si>
    <t>1257113585241111748</t>
  </si>
  <si>
    <t>02XgoB001IdYZ876DXK0QzMF</t>
  </si>
  <si>
    <t>4PCN8AC04CSXJ</t>
  </si>
  <si>
    <t>3749850510744611774</t>
  </si>
  <si>
    <t>02XjEIy6n8HY56bO29nSiyMF</t>
  </si>
  <si>
    <t>5391BP8N1XZJA</t>
  </si>
  <si>
    <t>4503166507318326243</t>
  </si>
  <si>
    <t>02Xtrcj0gfhoVaDOOOk2ewMF</t>
  </si>
  <si>
    <t>EJWM9TTN8Q6EE</t>
  </si>
  <si>
    <t>2134817640598244148</t>
  </si>
  <si>
    <t>02Xwppfm7HoHupUibqQZCzMF</t>
  </si>
  <si>
    <t>C7DSDRQS6BHD2</t>
  </si>
  <si>
    <t>4374103665840854065</t>
  </si>
  <si>
    <t>02Y3RRZeH7ToDQUNf3fHDvMF</t>
  </si>
  <si>
    <t>66WFB8XFRJS88</t>
  </si>
  <si>
    <t>1993146817774175896</t>
  </si>
  <si>
    <t>02Y4hLyuwbCEvGxoSrkjPxMF</t>
  </si>
  <si>
    <t>9066273518482013786</t>
  </si>
  <si>
    <t>02Y8Kjke66wFn40vi36f4uMF</t>
  </si>
  <si>
    <t>2VXN9DV0F6A5Y</t>
  </si>
  <si>
    <t>8765892470422436707</t>
  </si>
  <si>
    <t>02Ym6XQg1eoz0LH5J03MZvMF</t>
  </si>
  <si>
    <t>5368388887680898246</t>
  </si>
  <si>
    <t>02YofQ2xr6oXAdlZptl9dxMF</t>
  </si>
  <si>
    <t>9141336422774229451</t>
  </si>
  <si>
    <t>02YpNFcheqZPp49SzsijxtMF</t>
  </si>
  <si>
    <t>8175372520114021829</t>
  </si>
  <si>
    <t>02YrgudjRUOt6nOK158LTxMF</t>
  </si>
  <si>
    <t>99Y3DN12QR64K</t>
  </si>
  <si>
    <t>1285545070933977344</t>
  </si>
  <si>
    <t>02Yt8EUFLaCLhh3J6ExBOwMF</t>
  </si>
  <si>
    <t>5QFVPRXTV0S28</t>
  </si>
  <si>
    <t>625724640265731366</t>
  </si>
  <si>
    <t>02YuSedJ4nIXc5SUHRukkzMF</t>
  </si>
  <si>
    <t>870364262434981633</t>
  </si>
  <si>
    <t>02YzwyVGYGg5VllEnJH0UzMF</t>
  </si>
  <si>
    <t>4092839613754988005</t>
  </si>
  <si>
    <t>02Z3WaWprpmlxCHf7iHN1uMF</t>
  </si>
  <si>
    <t>3874795946337121253</t>
  </si>
  <si>
    <t>02Z8HIZGVD2wImZfwAd79xMF</t>
  </si>
  <si>
    <t>4EQKBCKFYQJGZ</t>
  </si>
  <si>
    <t>2163170294236487420</t>
  </si>
  <si>
    <t>02ZNhRpG8jLjam0WHOiH2yMF</t>
  </si>
  <si>
    <t>FRKGWGE056VQD</t>
  </si>
  <si>
    <t>4676185210267592900</t>
  </si>
  <si>
    <t>02ZT9KFpe5AkESSq4bR9lwMF</t>
  </si>
  <si>
    <t>8134362208813693407</t>
  </si>
  <si>
    <t>02ZTQ5x2WzH67fhT2Ouk1sMF</t>
  </si>
  <si>
    <t>1455221631156849321</t>
  </si>
  <si>
    <t>02ZgBozg1uJ3rNEPcjyfauMF</t>
  </si>
  <si>
    <t>8601744276286560866</t>
  </si>
  <si>
    <t>02Ztm7Kf2ndRLArKRQODevMF</t>
  </si>
  <si>
    <t>6220047090736252005</t>
  </si>
  <si>
    <t>02a1ZzfBtQj1642PDSBoeuMF</t>
  </si>
  <si>
    <t>1H0QZQ15YYTJM</t>
  </si>
  <si>
    <t>2515310005945887079</t>
  </si>
  <si>
    <t>02a8quni7ZhBG6TSpeilMyMF</t>
  </si>
  <si>
    <t>4QXJY207K076E</t>
  </si>
  <si>
    <t>1163174678801218931</t>
  </si>
  <si>
    <t>02aGEbVPObRGPpzCagsdRxMF</t>
  </si>
  <si>
    <t>3KR8HHSSJFCBW</t>
  </si>
  <si>
    <t>4842319559314742271</t>
  </si>
  <si>
    <t>02aMPkZ0WFnn4ef0asyMguMF</t>
  </si>
  <si>
    <t>2736005042757661160</t>
  </si>
  <si>
    <t>02auR0AJWQGA0H06VXIsOuMF</t>
  </si>
  <si>
    <t>ATCV7EP6S1KY9</t>
  </si>
  <si>
    <t>3897018236511774654</t>
  </si>
  <si>
    <t>02avouEpKdEnCItEMdYCDzMF</t>
  </si>
  <si>
    <t>5214M5355QN19</t>
  </si>
  <si>
    <t>1351339349535954313</t>
  </si>
  <si>
    <t>02b4Ru9R5wXnSumlyAyP4uMF</t>
  </si>
  <si>
    <t>1N59RESHSEP6F</t>
  </si>
  <si>
    <t>2642942986188656239</t>
  </si>
  <si>
    <t>02b7OAjotOyPVlUGoqAGvuMF</t>
  </si>
  <si>
    <t>5DSFM50VFEDQE</t>
  </si>
  <si>
    <t>8936622146881478591</t>
  </si>
  <si>
    <t>02b8VrdaB4Wsiv41uBv2ruMF</t>
  </si>
  <si>
    <t>6852F3BMVN9W4</t>
  </si>
  <si>
    <t>2899344810534403305</t>
  </si>
  <si>
    <t>02b8pMjPv38juYo88cbWgsMF</t>
  </si>
  <si>
    <t>39EWMW7FYAQ49</t>
  </si>
  <si>
    <t>6195429312693479642</t>
  </si>
  <si>
    <t>02bOSrmnq6AFLIBQxGrtbyMF</t>
  </si>
  <si>
    <t>885BN2A7YEPJW</t>
  </si>
  <si>
    <t>9125831224856597437</t>
  </si>
  <si>
    <t>02bPYVTfrZQxK7STTJfPcwMF</t>
  </si>
  <si>
    <t>7964592874985362002</t>
  </si>
  <si>
    <t>02bTrqewgIYSE1tA276n5sMF</t>
  </si>
  <si>
    <t>5990932834797298043</t>
  </si>
  <si>
    <t>02baR8oGckvCoGCjfwYm8tMF</t>
  </si>
  <si>
    <t>5MDG0PM4CNBQY</t>
  </si>
  <si>
    <t>381516270600532262</t>
  </si>
  <si>
    <t>02bfrlgj54WfIJ2pxjEnWyMF</t>
  </si>
  <si>
    <t>5449485649889790803</t>
  </si>
  <si>
    <t>02bftAfO6IFAHmOKa2MkFtMF</t>
  </si>
  <si>
    <t>CAF1JMKBRZN12</t>
  </si>
  <si>
    <t>3225043971671534725</t>
  </si>
  <si>
    <t>02bgSoVQXnLF5MsoAVs6jxMF</t>
  </si>
  <si>
    <t>26H39PAQ7AWP8</t>
  </si>
  <si>
    <t>7387109178990979703</t>
  </si>
  <si>
    <t>02bjj5W8DSmxoCVtr0yNlsMF</t>
  </si>
  <si>
    <t>ARYS7YN592V70</t>
  </si>
  <si>
    <t>2046642241800703498</t>
  </si>
  <si>
    <t>02bnD4F9y2Y9KAi9FvoYaxMF</t>
  </si>
  <si>
    <t>DA6J1TCPH7Q4Q</t>
  </si>
  <si>
    <t>5748446767068538877</t>
  </si>
  <si>
    <t>02c7Q6NbmjY0iFDuiEz0rzMF</t>
  </si>
  <si>
    <t>313090394072851066</t>
  </si>
  <si>
    <t>02cGZzk5pweToWIL6KL1duMF</t>
  </si>
  <si>
    <t>2366964159257336026</t>
  </si>
  <si>
    <t>02cTyNsbNTjNcnx7gTqQdyMF</t>
  </si>
  <si>
    <t>84AF9HS2AT621</t>
  </si>
  <si>
    <t>1369959372626131478</t>
  </si>
  <si>
    <t>02cVYjnDhJsv43Szo0UxWzMF</t>
  </si>
  <si>
    <t>1P5P3D48QGH9D</t>
  </si>
  <si>
    <t>1574942706556365119</t>
  </si>
  <si>
    <t>02cYDOkcaeWUxl9pdFwszxMF</t>
  </si>
  <si>
    <t>EGQPNT5FHVCNB</t>
  </si>
  <si>
    <t>4287758526472377743</t>
  </si>
  <si>
    <t>02cfVRys1ohMQ2IzfdwOQxMF</t>
  </si>
  <si>
    <t>4NTVY6A88X0RH</t>
  </si>
  <si>
    <t>1084666585069844633</t>
  </si>
  <si>
    <t>02cplMo0QgfjmlcK3oas0uMF</t>
  </si>
  <si>
    <t>5BR3Y3DHSGR8P</t>
  </si>
  <si>
    <t>8917849723424097899</t>
  </si>
  <si>
    <t>02cuhOcFxQgnuYoPoYjx7zMF</t>
  </si>
  <si>
    <t>7M2YVX45DH729</t>
  </si>
  <si>
    <t>509431249601426979</t>
  </si>
  <si>
    <t>02d2eqxjwMq7MQMmr0bNQvMF</t>
  </si>
  <si>
    <t>1899826998651604824</t>
  </si>
  <si>
    <t>02d7D5HlgAhU8O5q9WL8dvMF</t>
  </si>
  <si>
    <t>1651125771896667992</t>
  </si>
  <si>
    <t>02d7IBbq8NKnixeM1TgFIyMF</t>
  </si>
  <si>
    <t>4581809956771104051</t>
  </si>
  <si>
    <t>02dG5R62JSGzwkI797gZJtMF</t>
  </si>
  <si>
    <t>9KDZ3NGT4GF8H</t>
  </si>
  <si>
    <t>4705761887593454637</t>
  </si>
  <si>
    <t>02dJ69jMcpOrZ74suWgJwsMF</t>
  </si>
  <si>
    <t>BSRHFMV6Z6W13</t>
  </si>
  <si>
    <t>6483627044286423291</t>
  </si>
  <si>
    <t>02dLS2URKJIkHochcJyxlsMF</t>
  </si>
  <si>
    <t>5646700672337541115</t>
  </si>
  <si>
    <t>02dPZZ91UwAnXB1PSXqkdxMF</t>
  </si>
  <si>
    <t>5948217479472899151</t>
  </si>
  <si>
    <t>02dQKHGMDTNQq4U8KIk27tMF</t>
  </si>
  <si>
    <t>4PZ1AKGCWAQR5</t>
  </si>
  <si>
    <t>5065094140722616481</t>
  </si>
  <si>
    <t>02dSwMrKBHW2AX9rvJLRvsMF</t>
  </si>
  <si>
    <t>CNYQQGKEZASA9</t>
  </si>
  <si>
    <t>3404167226857459551</t>
  </si>
  <si>
    <t>02dUqH4bCktSRCkZNLw9XsMF</t>
  </si>
  <si>
    <t>1586207726819619079</t>
  </si>
  <si>
    <t>02dawKaowr50pZfqe5UMJvMF</t>
  </si>
  <si>
    <t>D341BD6CV6ZY4</t>
  </si>
  <si>
    <t>3436380953706779290</t>
  </si>
  <si>
    <t>02detViKpvHZG77gsqrJGvMF</t>
  </si>
  <si>
    <t>8SJ2JM2Y0SWW9</t>
  </si>
  <si>
    <t>4659778114594765378</t>
  </si>
  <si>
    <t>02dg693QVbx6CMZGFx8rJtMF</t>
  </si>
  <si>
    <t>0BNPZ31208Y76</t>
  </si>
  <si>
    <t>8831856481685939543</t>
  </si>
  <si>
    <t>02dmNkGcTyer6DH2p6vw2wMF</t>
  </si>
  <si>
    <t>6396810184937855163</t>
  </si>
  <si>
    <t>02du55dVOQdFL9E8AIfTStMF</t>
  </si>
  <si>
    <t>3HKVFNAKEHD6Y</t>
  </si>
  <si>
    <t>8428411925222717345</t>
  </si>
  <si>
    <t>02dzhdV5RcvhFapDprsvEyMF</t>
  </si>
  <si>
    <t>ASV138Z062REC</t>
  </si>
  <si>
    <t>4146496619049071516</t>
  </si>
  <si>
    <t>02eBdeLpjVGZW3oUhXcqVtMF</t>
  </si>
  <si>
    <t>C5G5XC2VBSG9C</t>
  </si>
  <si>
    <t>8151618774097117370</t>
  </si>
  <si>
    <t>02eSzdiq0y9qALLP1mXdOyMF</t>
  </si>
  <si>
    <t>6836746791834238507</t>
  </si>
  <si>
    <t>02eaxQlqiYr0Cz0Bt3juVxMF</t>
  </si>
  <si>
    <t>5471976572067000028</t>
  </si>
  <si>
    <t>02edNtKtxPRRnhX6DnxpPxMF</t>
  </si>
  <si>
    <t>951839286345841328</t>
  </si>
  <si>
    <t>02efL9dmV3FVfb50GECHrtMF</t>
  </si>
  <si>
    <t>6512836481862595215</t>
  </si>
  <si>
    <t>02elSU0ygiRFT5vtLeX5OyMF</t>
  </si>
  <si>
    <t>4436964882353643839</t>
  </si>
  <si>
    <t>02endtCunugHUi7H10fNXyMF</t>
  </si>
  <si>
    <t>0XFSTKHJ23QD1</t>
  </si>
  <si>
    <t>4047837933619135445</t>
  </si>
  <si>
    <t>02erGqUNdL8yE1nZT3eocwMF</t>
  </si>
  <si>
    <t>1490632927612067401</t>
  </si>
  <si>
    <t>02etLAvz8kFGhGibdAzTdwMF</t>
  </si>
  <si>
    <t>7BM6FG1Y5VK2S</t>
  </si>
  <si>
    <t>3723399287484357050</t>
  </si>
  <si>
    <t>02ew1Z2LKeig0MlRoJuXZwMF</t>
  </si>
  <si>
    <t>BA0V5ZH6EDY7Q</t>
  </si>
  <si>
    <t>6028025334484260063</t>
  </si>
  <si>
    <t>02f2GMrdsPG9Y5zTPAuLztMF</t>
  </si>
  <si>
    <t>7511578099109052383</t>
  </si>
  <si>
    <t>02fAPqqVCys4pPK5L03KWsMF</t>
  </si>
  <si>
    <t>CDPBYJ562TWRG</t>
  </si>
  <si>
    <t>8644542865052638777</t>
  </si>
  <si>
    <t>02fAfMPfLjmETGRNP2NySuMF</t>
  </si>
  <si>
    <t>9185139012920578948</t>
  </si>
  <si>
    <t>02fH3dcOH13SxQTw8leHdwMF</t>
  </si>
  <si>
    <t>FCH85G91RMH8G</t>
  </si>
  <si>
    <t>7216961861606744965</t>
  </si>
  <si>
    <t>02fHqe4kqKh9BvfhefbCstMF</t>
  </si>
  <si>
    <t>CZ33TCVZKF4E4</t>
  </si>
  <si>
    <t>2497846393704727758</t>
  </si>
  <si>
    <t>02fOolhuFs2XCACj72ZLJxMF</t>
  </si>
  <si>
    <t>7418E4KKG2XK0</t>
  </si>
  <si>
    <t>8568104703139690029</t>
  </si>
  <si>
    <t>02fSeb8Zz2q9qTpLQJxnvxMF</t>
  </si>
  <si>
    <t>CRJXJEFMY35VH</t>
  </si>
  <si>
    <t>1573893127656332258</t>
  </si>
  <si>
    <t>02fTEYCtSUke0CvmHIWzutMF</t>
  </si>
  <si>
    <t>FWH0JE5VAGPPQ</t>
  </si>
  <si>
    <t>1129840150576365250</t>
  </si>
  <si>
    <t>02fTqG88akLPonQYtcx0xyMF</t>
  </si>
  <si>
    <t>2187642075726658860</t>
  </si>
  <si>
    <t>02fWvLdzzpNMrQSd8KcntzMF</t>
  </si>
  <si>
    <t>8853297071307099815</t>
  </si>
  <si>
    <t>02fbqQZx5N9fBbO08hNG6zMF</t>
  </si>
  <si>
    <t>6371860611547757289</t>
  </si>
  <si>
    <t>02fcQewUx9ygPMZBHWYTFvMF</t>
  </si>
  <si>
    <t>8991378262821448870</t>
  </si>
  <si>
    <t>02fczpJ6vONeMkN1a75jauMF</t>
  </si>
  <si>
    <t>3950998904588912891</t>
  </si>
  <si>
    <t>02fggws5IYkjTHQ4rag2HtMF</t>
  </si>
  <si>
    <t>02HXT8XSNE2NH</t>
  </si>
  <si>
    <t>5555188204293276192</t>
  </si>
  <si>
    <t>02g3bTpp4Rwb1hGEWrZ4DxMF</t>
  </si>
  <si>
    <t>8856914229930896409</t>
  </si>
  <si>
    <t>02g3iqaoKN2vbQLFazVPEvMF</t>
  </si>
  <si>
    <t>CM7BBKQF0T1YE</t>
  </si>
  <si>
    <t>6658266510260692092</t>
  </si>
  <si>
    <t>02g46pVJp2JKBvSpOZtp2vMF</t>
  </si>
  <si>
    <t>7TG06TRBHKC4Z</t>
  </si>
  <si>
    <t>5116665871090141288</t>
  </si>
  <si>
    <t>02g8JXkPdAMtYVyYX2KzyyMF</t>
  </si>
  <si>
    <t>E0Z0Z5WW2515M</t>
  </si>
  <si>
    <t>2955484529734310405</t>
  </si>
  <si>
    <t>02g9iJDdWUmhcsMcgWp3CxMF</t>
  </si>
  <si>
    <t>D3CKJ7TS340GQ</t>
  </si>
  <si>
    <t>7143884616507357891</t>
  </si>
  <si>
    <t>02gHVhDpAKtw679QZoU7FvMF</t>
  </si>
  <si>
    <t>8548308983016704443</t>
  </si>
  <si>
    <t>02gQtHnJSVS4ag0RqCERcvMF</t>
  </si>
  <si>
    <t>E23BR3AYQP149</t>
  </si>
  <si>
    <t>2060016318853388690</t>
  </si>
  <si>
    <t>02gU1r2987ekuVHqROmxVsMF</t>
  </si>
  <si>
    <t>8G9GGKY20XE1V</t>
  </si>
  <si>
    <t>1576431684922997916</t>
  </si>
  <si>
    <t>02gXrnl8zp26tCWWZ2dIhyMF</t>
  </si>
  <si>
    <t>29SN1KEWTM2AA</t>
  </si>
  <si>
    <t>4192426478926571697</t>
  </si>
  <si>
    <t>02gflovBiC2Hn6yR3hqONwMF</t>
  </si>
  <si>
    <t>7934198443488837303</t>
  </si>
  <si>
    <t>02h6aVzPFfGTH4ebTmzH5sMF</t>
  </si>
  <si>
    <t>951834965794512921</t>
  </si>
  <si>
    <t>02h8rfagahsb5zBs9zAKZyMF</t>
  </si>
  <si>
    <t>DJ2Z6F2EMVV8B</t>
  </si>
  <si>
    <t>7608106352792293871</t>
  </si>
  <si>
    <t>02hGiTUwHhbS3WvTd39ipwMF</t>
  </si>
  <si>
    <t>A8CXJDDG88GZC</t>
  </si>
  <si>
    <t>669512191705740528</t>
  </si>
  <si>
    <t>02hJXEfKxMvUqUshnuJWaxMF</t>
  </si>
  <si>
    <t>5162436266671841453</t>
  </si>
  <si>
    <t>02hLhLarRctVaMe3ZZk60wMF</t>
  </si>
  <si>
    <t>9182602179727792765</t>
  </si>
  <si>
    <t>02hPHZFxFm3HLGJUNGEGQwMF</t>
  </si>
  <si>
    <t>873023685852538884</t>
  </si>
  <si>
    <t>02hSOMG2gWV3Dpt5ucOFwvMF</t>
  </si>
  <si>
    <t>4080BG99YY1Y1</t>
  </si>
  <si>
    <t>6837729620208973801</t>
  </si>
  <si>
    <t>02i1Ik6j0ng6I7unCWlmEuMF</t>
  </si>
  <si>
    <t>9W6SFW533F6BG</t>
  </si>
  <si>
    <t>2263291356378200776</t>
  </si>
  <si>
    <t>02i2FsFKhGYjYUrY9zsbluMF</t>
  </si>
  <si>
    <t>8612465213056095537</t>
  </si>
  <si>
    <t>02i40WVZh4Z4uGUuHloEzuMF</t>
  </si>
  <si>
    <t>2819794055705159368</t>
  </si>
  <si>
    <t>02i6xGVhnHCzFk33uWyDrxMF</t>
  </si>
  <si>
    <t>279700834339792964</t>
  </si>
  <si>
    <t>02i8zuzOTCIbZwMr4E7QJuMF</t>
  </si>
  <si>
    <t>2294107603349824313</t>
  </si>
  <si>
    <t>02iEToCWVdfewMtAP4eM3zMF</t>
  </si>
  <si>
    <t>4534020799721358697</t>
  </si>
  <si>
    <t>02iExytZBw7FSoTasE6Z2zMF</t>
  </si>
  <si>
    <t>72F188WW8CEE1</t>
  </si>
  <si>
    <t>3739279687781407622</t>
  </si>
  <si>
    <t>02iPAMuOpOGVF7p69vu6ZuMF</t>
  </si>
  <si>
    <t>FPEQGJHTVP7T5</t>
  </si>
  <si>
    <t>5604602466457281112</t>
  </si>
  <si>
    <t>02iY9Z0HrgjHChh9f5IRSsMF</t>
  </si>
  <si>
    <t>5KAVKYBVHF9GR</t>
  </si>
  <si>
    <t>3639780394920190841</t>
  </si>
  <si>
    <t>02imtuySHUtRGDppB5BrOxMF</t>
  </si>
  <si>
    <t>7779586445441190232</t>
  </si>
  <si>
    <t>02ineS507vCjZWwzt001szMF</t>
  </si>
  <si>
    <t>2245482973001702388</t>
  </si>
  <si>
    <t>02ivCOKY4S8kA036P1sp4sMF</t>
  </si>
  <si>
    <t>58DM5QQQW6XSD</t>
  </si>
  <si>
    <t>5798497676832539574</t>
  </si>
  <si>
    <t>02jDMZ6lJ14zbEsKjEVCwzMF</t>
  </si>
  <si>
    <t>8BJB5RCJJQMNH</t>
  </si>
  <si>
    <t>7489773382226806563</t>
  </si>
  <si>
    <t>02jNj1WokhpzzFvhp1KAEuMF</t>
  </si>
  <si>
    <t>B2TAVRR38WXBT</t>
  </si>
  <si>
    <t>5028809729810465813</t>
  </si>
  <si>
    <t>02jTyuUXeOJg7rziRCW8wsMF</t>
  </si>
  <si>
    <t>AVPCF1YG499WS</t>
  </si>
  <si>
    <t>2080205788290663896</t>
  </si>
  <si>
    <t>02jUOZsBiUL2nknhpHRxByMF</t>
  </si>
  <si>
    <t>44KNVHJXSXJNV</t>
  </si>
  <si>
    <t>1600389608451946314</t>
  </si>
  <si>
    <t>02jYCae00UOcHQeJqGV1qwMF</t>
  </si>
  <si>
    <t>8673143195117322545</t>
  </si>
  <si>
    <t>02jfk7WOoKeQI1Up5qMG1vMF</t>
  </si>
  <si>
    <t>4B5SB9NT8BNJJ</t>
  </si>
  <si>
    <t>8363811640162916515</t>
  </si>
  <si>
    <t>02jk8suK0ZNtFEAIWmPf1uMF</t>
  </si>
  <si>
    <t>5096088331626508043</t>
  </si>
  <si>
    <t>02jmINcBVhIgAUB6Bfz1dsMF</t>
  </si>
  <si>
    <t>2787636063879547311</t>
  </si>
  <si>
    <t>02jtVxriZ9Y1z076wnyBCyMF</t>
  </si>
  <si>
    <t>3796609662294596100</t>
  </si>
  <si>
    <t>02k5KTifYPIJQ7BisxJxHyMF</t>
  </si>
  <si>
    <t>9GN3P1TN9CK46</t>
  </si>
  <si>
    <t>4557836338182857902</t>
  </si>
  <si>
    <t>02k5ZAwHbyXY0RccDQFj5zMF</t>
  </si>
  <si>
    <t>C9Z8X1AGG4WA9</t>
  </si>
  <si>
    <t>1582937788190012236</t>
  </si>
  <si>
    <t>02k8ARM52V6gCnGg6FKOsxMF</t>
  </si>
  <si>
    <t>BF31MMJK0EMVV</t>
  </si>
  <si>
    <t>3189159303034720510</t>
  </si>
  <si>
    <t>02kFPikEoi0B8sP4tMkHJuMF</t>
  </si>
  <si>
    <t>0FWFJV35S2WFY</t>
  </si>
  <si>
    <t>1721009895339308222</t>
  </si>
  <si>
    <t>02kH7Uioez1mXYzaNSZRzzMF</t>
  </si>
  <si>
    <t>60RVT2KKQ76DY</t>
  </si>
  <si>
    <t>6560415185771387901</t>
  </si>
  <si>
    <t>02kNNOfozLEPMUrNIsbAYvMF</t>
  </si>
  <si>
    <t>1397165174107348942</t>
  </si>
  <si>
    <t>02kRVWHBSviqQNqGjYiMRwMF</t>
  </si>
  <si>
    <t>4B20H3BBQHFNC</t>
  </si>
  <si>
    <t>4461231622438001613</t>
  </si>
  <si>
    <t>02kSJznIlOPq4SGw3KVM7zMF</t>
  </si>
  <si>
    <t>6HFGPK41XZEE4</t>
  </si>
  <si>
    <t>2809918914464027062</t>
  </si>
  <si>
    <t>02kW2vcbcfdBwcqfapbhpvMF</t>
  </si>
  <si>
    <t>BM8AB3HCCPSJ5</t>
  </si>
  <si>
    <t>8067299935277711945</t>
  </si>
  <si>
    <t>02kcndyO1vZeeKXFHa4iZvMF</t>
  </si>
  <si>
    <t>5672375607091635682</t>
  </si>
  <si>
    <t>02keLmtaXcnk5wokDD4qCyMF</t>
  </si>
  <si>
    <t>FSZ5K59G1B89R</t>
  </si>
  <si>
    <t>2289717817222124300</t>
  </si>
  <si>
    <t>02ko6F6cwWtjuR1p1R0qGzMF</t>
  </si>
  <si>
    <t>50NCBWQDF1AS9</t>
  </si>
  <si>
    <t>6716617663557606445</t>
  </si>
  <si>
    <t>02ktxC6hQQkbDvhNZq4I9tMF</t>
  </si>
  <si>
    <t>EKJ1CRZWRKY8E</t>
  </si>
  <si>
    <t>4419655534243645844</t>
  </si>
  <si>
    <t>02kwEaeVWweEuBP9LU7qqsMF</t>
  </si>
  <si>
    <t>4736903547419417684</t>
  </si>
  <si>
    <t>02kzVcMMKDarOxwsuUjNUsMF</t>
  </si>
  <si>
    <t>4053512894493073320</t>
  </si>
  <si>
    <t>02l23iOTe2B4l4Zn1UkvTsMF</t>
  </si>
  <si>
    <t>D91WG69WKF8W4</t>
  </si>
  <si>
    <t>5109675451864840105</t>
  </si>
  <si>
    <t>02l4WO4xiBjYeUGA1ouJHwMF</t>
  </si>
  <si>
    <t>5706530834010023713</t>
  </si>
  <si>
    <t>02l7fvXLKRmmFdaKtcYnxzMF</t>
  </si>
  <si>
    <t>2500142487419277590</t>
  </si>
  <si>
    <t>02l9CbnSFu2gT5sJbD0xRsMF</t>
  </si>
  <si>
    <t>0C6ZP946S9H7E</t>
  </si>
  <si>
    <t>2385521553131884493</t>
  </si>
  <si>
    <t>02lC5uOcK8dwn73Pvg3XrvMF</t>
  </si>
  <si>
    <t>0Z9DH8SGPB2FS</t>
  </si>
  <si>
    <t>7811088561101765322</t>
  </si>
  <si>
    <t>02lE3q3Xpj4QKAcCZRyPvtMF</t>
  </si>
  <si>
    <t>E9XKJV2AZER94</t>
  </si>
  <si>
    <t>2962681319629285103</t>
  </si>
  <si>
    <t>02lGYGVz359qAcW9PmYVvuMF</t>
  </si>
  <si>
    <t>4A51YJZ91RW9V</t>
  </si>
  <si>
    <t>7858480737796212540</t>
  </si>
  <si>
    <t>02lKEVpObtDiLA6tY3AZJwMF</t>
  </si>
  <si>
    <t>4766643407639454154</t>
  </si>
  <si>
    <t>02le7H8ZNi7FxBwaqoXAPyMF</t>
  </si>
  <si>
    <t>5569911990297529819</t>
  </si>
  <si>
    <t>02lgvLVpqSxWlvhPccZhLtMF</t>
  </si>
  <si>
    <t>78GGB3E6SJPC2</t>
  </si>
  <si>
    <t>7630391357974919229</t>
  </si>
  <si>
    <t>02lvEng34eVW9kz0mxQQstMF</t>
  </si>
  <si>
    <t>4Q4KNQHS9FWWP</t>
  </si>
  <si>
    <t>5088246775567277453</t>
  </si>
  <si>
    <t>02m1TFMbXNx4CiJElbihWzMF</t>
  </si>
  <si>
    <t>7XRP26R5V5N5C</t>
  </si>
  <si>
    <t>6265388189856114640</t>
  </si>
  <si>
    <t>02m9Q4YxqNPjvuZLQe9s2xMF</t>
  </si>
  <si>
    <t>1PSCV7MJ89SN2</t>
  </si>
  <si>
    <t>8975905626421784742</t>
  </si>
  <si>
    <t>02mDNYQpuMtj48Y12IA9lyMF</t>
  </si>
  <si>
    <t>8042374821882556702</t>
  </si>
  <si>
    <t>02mPFauPL0c8oBMty7IREwMF</t>
  </si>
  <si>
    <t>CFY2QH483XBFX</t>
  </si>
  <si>
    <t>2700383389956076976</t>
  </si>
  <si>
    <t>02mVlE4sogewZAzMQXrOovMF</t>
  </si>
  <si>
    <t>759396438913691692</t>
  </si>
  <si>
    <t>02mWPZQod8UicNie1idXHtMF</t>
  </si>
  <si>
    <t>2707399556130855994</t>
  </si>
  <si>
    <t>02mWh8tG0WjkawQSQsZjFxMF</t>
  </si>
  <si>
    <t>5TTVW38PEXSK7</t>
  </si>
  <si>
    <t>3021254536085244789</t>
  </si>
  <si>
    <t>02mXGmkLlid8s85i8g3dUwMF</t>
  </si>
  <si>
    <t>A5PHTYKZDKWQN</t>
  </si>
  <si>
    <t>712167911797611109</t>
  </si>
  <si>
    <t>02mqU2zRDrOvRSzsTde4xsMF</t>
  </si>
  <si>
    <t>BDETE99Q4E84H</t>
  </si>
  <si>
    <t>1575215684249035103</t>
  </si>
  <si>
    <t>02n4bJ0NefOO2VDOujKpfsMF</t>
  </si>
  <si>
    <t>0B8D4GVDP1DYK</t>
  </si>
  <si>
    <t>379010271550407632</t>
  </si>
  <si>
    <t>02n9TlngWMDslfKoa8wYkyMF</t>
  </si>
  <si>
    <t>CCPFW7DBGN51Y</t>
  </si>
  <si>
    <t>3500264859726293472</t>
  </si>
  <si>
    <t>02nAXTvRNTfn7Z605cxWqxMF</t>
  </si>
  <si>
    <t>9121642294545112246</t>
  </si>
  <si>
    <t>02nG5K4ukRFqBT3hoGebauMF</t>
  </si>
  <si>
    <t>D3MGKCT6BRRGS</t>
  </si>
  <si>
    <t>1909466730474517724</t>
  </si>
  <si>
    <t>02nKsWrYtwKtz6jdstBtOxMF</t>
  </si>
  <si>
    <t>FA5MVGH54G5K5</t>
  </si>
  <si>
    <t>8059442629996761287</t>
  </si>
  <si>
    <t>02nVqdISja64CuZC509OawMF</t>
  </si>
  <si>
    <t>5014124486364162864</t>
  </si>
  <si>
    <t>02ndcGqE4FPoM2ykGsSyKwMF</t>
  </si>
  <si>
    <t>CBSAF973FM2S6</t>
  </si>
  <si>
    <t>9089256153531535176</t>
  </si>
  <si>
    <t>02ngvIQn2TYFRErZ6kAtkyMF</t>
  </si>
  <si>
    <t>6606068464092832391</t>
  </si>
  <si>
    <t>02njy1VRsm7upb8PiFYP4uMF</t>
  </si>
  <si>
    <t>ARC03MQH9YJFX</t>
  </si>
  <si>
    <t>3259587079288878556</t>
  </si>
  <si>
    <t>02nkWS3jRZpen8sjil7qHyMF</t>
  </si>
  <si>
    <t>4009468592385909400</t>
  </si>
  <si>
    <t>02nmr7McMMaqvIiTbmIMixMF</t>
  </si>
  <si>
    <t>8506738214455368708</t>
  </si>
  <si>
    <t>02ny9btU5DZq86gHOe0ouvMF</t>
  </si>
  <si>
    <t>92FKKZ323DQJ8</t>
  </si>
  <si>
    <t>5864239711010364890</t>
  </si>
  <si>
    <t>02nzlUYcs3hVv8A8tx2SctMF</t>
  </si>
  <si>
    <t>A9808RQJ55XZN</t>
  </si>
  <si>
    <t>6780662524607620578</t>
  </si>
  <si>
    <t>02oOie7x8Qq5JUdKowkEHtMF</t>
  </si>
  <si>
    <t>1828602802582294363</t>
  </si>
  <si>
    <t>02oSYEoOTv3leZ9EPHeAhxMF</t>
  </si>
  <si>
    <t>6KFK0586N5MWQ</t>
  </si>
  <si>
    <t>4770072658962888303</t>
  </si>
  <si>
    <t>02oX0f8hKZvsqXsy8TYK5xMF</t>
  </si>
  <si>
    <t>7X1SN4ZC7R76M</t>
  </si>
  <si>
    <t>8194921300643257817</t>
  </si>
  <si>
    <t>02olTacjNAzPFVByc5wTuvMF</t>
  </si>
  <si>
    <t>BXENPSQQV0KWE</t>
  </si>
  <si>
    <t>6650137586738596635</t>
  </si>
  <si>
    <t>02omISDDAMvBmAbWG1TUwyMF</t>
  </si>
  <si>
    <t>4P20YM9PRQ9SP</t>
  </si>
  <si>
    <t>1799581135588049060</t>
  </si>
  <si>
    <t>02ouJrZN3EZ3EvjGbyFw9yMF</t>
  </si>
  <si>
    <t>690527426365222121</t>
  </si>
  <si>
    <t>02ow1Ag1XMXkzdQnt3nUxzMF</t>
  </si>
  <si>
    <t>8GD26GJED9G0J</t>
  </si>
  <si>
    <t>8746045853807949200</t>
  </si>
  <si>
    <t>02oync8C9QXGnj47tfrwtzMF</t>
  </si>
  <si>
    <t>2P5W0ET161CEK</t>
  </si>
  <si>
    <t>4476006650027754889</t>
  </si>
  <si>
    <t>02p3kYu5iqF8iNJD9OhCMuMF</t>
  </si>
  <si>
    <t>279456280872836854</t>
  </si>
  <si>
    <t>02pFmx5S1DMuZqjS5tzOdsMF</t>
  </si>
  <si>
    <t>1935496907024840550</t>
  </si>
  <si>
    <t>02pGK6sKsPvygfC66GGNqtMF</t>
  </si>
  <si>
    <t>5991520107912027835</t>
  </si>
  <si>
    <t>02pP5aw5dJn8FGwEMnCN6yMF</t>
  </si>
  <si>
    <t>00XSWYBWPEMK9</t>
  </si>
  <si>
    <t>6041447513391018237</t>
  </si>
  <si>
    <t>02pQ4FqjiBTfjNXtmKYfeuMF</t>
  </si>
  <si>
    <t>1724536533711284429</t>
  </si>
  <si>
    <t>02pSVGs13FsmZDWHiYI3ZuMF</t>
  </si>
  <si>
    <t>F0ME0EYW54SKM</t>
  </si>
  <si>
    <t>3329340440515794188</t>
  </si>
  <si>
    <t>02pdPH02R1yjLhd7XflXyxMF</t>
  </si>
  <si>
    <t>4CZ1GSXWVXX5B</t>
  </si>
  <si>
    <t>3992030114703833663</t>
  </si>
  <si>
    <t>02pnT4lEuoGKDSXvTcukLzMF</t>
  </si>
  <si>
    <t>6457099076497283449</t>
  </si>
  <si>
    <t>02pv5r4zR6fBjoRgvSWuTsMF</t>
  </si>
  <si>
    <t>6990215831653727734</t>
  </si>
  <si>
    <t>02pvnxSmIFEoYaJexIFnYwMF</t>
  </si>
  <si>
    <t>F3CCVH2VN9V4R</t>
  </si>
  <si>
    <t>4258359949250432725</t>
  </si>
  <si>
    <t>02q38IbLnZcJjT6DuYUBTyMF</t>
  </si>
  <si>
    <t>6963839554198846328</t>
  </si>
  <si>
    <t>02q39ILBm9iU0062kNtT5xMF</t>
  </si>
  <si>
    <t>3QTNTCTMT39WC</t>
  </si>
  <si>
    <t>2405196041325659978</t>
  </si>
  <si>
    <t>02qDT4ASKqVrgSXcZM39iwMF</t>
  </si>
  <si>
    <t>A40YFWX9Y3H6S</t>
  </si>
  <si>
    <t>7856610813393790695</t>
  </si>
  <si>
    <t>02qGukDpsu4zCehkC7ig8xMF</t>
  </si>
  <si>
    <t>7085203742949552146</t>
  </si>
  <si>
    <t>02qNCRoXZqITnxCe42s3bwMF</t>
  </si>
  <si>
    <t>7813235484931685995</t>
  </si>
  <si>
    <t>02qQra98owb0Gb8ydAWC7xMF</t>
  </si>
  <si>
    <t>BYD1G06QZAQYY</t>
  </si>
  <si>
    <t>6577021942393812901</t>
  </si>
  <si>
    <t>02qXRu70sqOkjgfXE9uUXsMF</t>
  </si>
  <si>
    <t>CXXQNQFF9V5GZ</t>
  </si>
  <si>
    <t>606100870617160520</t>
  </si>
  <si>
    <t>02qYOJ4T3NGoAVtTt6hLQtMF</t>
  </si>
  <si>
    <t>EQYR3JMWFSG5H</t>
  </si>
  <si>
    <t>8711471498197930496</t>
  </si>
  <si>
    <t>02qdiHTaLHXa5hXBH9ErttMF</t>
  </si>
  <si>
    <t>9178F4WBC5RSW</t>
  </si>
  <si>
    <t>6147386576932597006</t>
  </si>
  <si>
    <t>02qgMLLIDEaBJU4m8myQlsMF</t>
  </si>
  <si>
    <t>1112ET642JW2X</t>
  </si>
  <si>
    <t>4827129819529504578</t>
  </si>
  <si>
    <t>02qn1o9YP0ACMgY1cJyq6uMF</t>
  </si>
  <si>
    <t>6GXSVTWHQ1B8G</t>
  </si>
  <si>
    <t>1636114830355883814</t>
  </si>
  <si>
    <t>02qrAeKwSG8k68UrKQfwtuMF</t>
  </si>
  <si>
    <t>944ZB1Q5VKW5C</t>
  </si>
  <si>
    <t>5765470834563241864</t>
  </si>
  <si>
    <t>02r2MfRKVkASx81Og78AxzMF</t>
  </si>
  <si>
    <t>AN9TSR9VSSKRZ</t>
  </si>
  <si>
    <t>8870124260725086473</t>
  </si>
  <si>
    <t>02r8Y8oqomwJ4RsTIbGjHxMF</t>
  </si>
  <si>
    <t>8RYPC6ETD4JQ0</t>
  </si>
  <si>
    <t>8226981379207518254</t>
  </si>
  <si>
    <t>02r9Ggep1klkQjdo5r58fwMF</t>
  </si>
  <si>
    <t>EP6B2WFGD92XD</t>
  </si>
  <si>
    <t>2899858071992998786</t>
  </si>
  <si>
    <t>02rSp8qlHh63b11DCzQaEyMF</t>
  </si>
  <si>
    <t>72KSAF8A7ZH2V</t>
  </si>
  <si>
    <t>3240622553966773374</t>
  </si>
  <si>
    <t>02roxORG6DYpCyvY7gRK0sMF</t>
  </si>
  <si>
    <t>5001547567996038737</t>
  </si>
  <si>
    <t>02rrxfkrnebDYHGutpC3utMF</t>
  </si>
  <si>
    <t>DRDJXYC56X2YR</t>
  </si>
  <si>
    <t>5161947915899603029</t>
  </si>
  <si>
    <t>02rtQ4zsVDy30rLaRmoskyMF</t>
  </si>
  <si>
    <t>8902303482585435557</t>
  </si>
  <si>
    <t>02rwQaiPEWAt7S4uXh8tktMF</t>
  </si>
  <si>
    <t>2SBJPAT6YX4CM</t>
  </si>
  <si>
    <t>8562640791343793665</t>
  </si>
  <si>
    <t>02sBDgfJE4cJl9MRlguqztMF</t>
  </si>
  <si>
    <t>1KTXJ2BPDSF9K</t>
  </si>
  <si>
    <t>424359726578584148</t>
  </si>
  <si>
    <t>02sHTo3Pjkfcistviho5cxMF</t>
  </si>
  <si>
    <t>2MCWYQX2XGCQD</t>
  </si>
  <si>
    <t>3079347786829747181</t>
  </si>
  <si>
    <t>02sOjjvOQVEUUnx6WlW86yMF</t>
  </si>
  <si>
    <t>5CQXTJM432CKH</t>
  </si>
  <si>
    <t>3898543685507791737</t>
  </si>
  <si>
    <t>02sfZ2AxkQ1Oh3epiPog5zMF</t>
  </si>
  <si>
    <t>8HVA2TDVMA9HZ</t>
  </si>
  <si>
    <t>3551809015976935261</t>
  </si>
  <si>
    <t>02sg9ApkD4mrM6nzxPGf0zMF</t>
  </si>
  <si>
    <t>FYK7J87XMG623</t>
  </si>
  <si>
    <t>5319735490536219966</t>
  </si>
  <si>
    <t>02sh9eY2poqvX3aZEZnr1sMF</t>
  </si>
  <si>
    <t>4383592713475784180</t>
  </si>
  <si>
    <t>02shfyKQE34F8oB21AzLSsMF</t>
  </si>
  <si>
    <t>4834040483781230553</t>
  </si>
  <si>
    <t>02sp6C8GDVR7JHgvmbN3GyMF</t>
  </si>
  <si>
    <t>D29R4YD9Y40C5</t>
  </si>
  <si>
    <t>7309378571020316392</t>
  </si>
  <si>
    <t>02spm27ifUVGvDcuFcJ7PsMF</t>
  </si>
  <si>
    <t>CTYS9E58WMB3H</t>
  </si>
  <si>
    <t>5811751375271459376</t>
  </si>
  <si>
    <t>02svx9ARilrDEtdkRxrkXwMF</t>
  </si>
  <si>
    <t>8083494692788269269</t>
  </si>
  <si>
    <t>02t3Pu74Y5eXg3J1tftGEvMF</t>
  </si>
  <si>
    <t>4WCEBJWPEG4JG</t>
  </si>
  <si>
    <t>8724153274489979011</t>
  </si>
  <si>
    <t>02t4uJPFeCEikVcQzCzXYxMF</t>
  </si>
  <si>
    <t>2606623004819509920</t>
  </si>
  <si>
    <t>02t64O5OiUGbn5d0ScXzkxMF</t>
  </si>
  <si>
    <t>8732750497098898287</t>
  </si>
  <si>
    <t>02tA5ulajJ321W1XcstFEyMF</t>
  </si>
  <si>
    <t>CMAFAY1P492KV</t>
  </si>
  <si>
    <t>495848416308286686</t>
  </si>
  <si>
    <t>02tDuCW0OBTSNUQYsOFZdtMF</t>
  </si>
  <si>
    <t>2JJTM3PY4NJ6S</t>
  </si>
  <si>
    <t>7975913846542380901</t>
  </si>
  <si>
    <t>02tEuAIjWv804ntQy9FRYsMF</t>
  </si>
  <si>
    <t>1257381785477754187</t>
  </si>
  <si>
    <t>02tGeGLLp9WTQacWuHvGmsMF</t>
  </si>
  <si>
    <t>C3BD53VWP3R6J</t>
  </si>
  <si>
    <t>3819342541504205002</t>
  </si>
  <si>
    <t>02tMrJn9bsIJQdpdWMAPRyMF</t>
  </si>
  <si>
    <t>8792317778992103014</t>
  </si>
  <si>
    <t>02tR2cWlkN0hasUSJ7VfPzMF</t>
  </si>
  <si>
    <t>8847589126296113698</t>
  </si>
  <si>
    <t>02tRtVht93MtTQeth34yXyMF</t>
  </si>
  <si>
    <t>85KWBDXVPGMVX</t>
  </si>
  <si>
    <t>1918091038282888624</t>
  </si>
  <si>
    <t>02tUiiC1SrJKb8wGYn3tqtMF</t>
  </si>
  <si>
    <t>5KVXQD2CCFCKZ</t>
  </si>
  <si>
    <t>3118877080314600580</t>
  </si>
  <si>
    <t>02taedcYjXgPNRudgqgszzMF</t>
  </si>
  <si>
    <t>2624512302003119217</t>
  </si>
  <si>
    <t>02teSiRKWU5ftCpPaeo0VvMF</t>
  </si>
  <si>
    <t>1H1AG8AEDTAW3</t>
  </si>
  <si>
    <t>4164579579003943999</t>
  </si>
  <si>
    <t>02tj3za0ozA6KZorjT6HqsMF</t>
  </si>
  <si>
    <t>6DB0469T6BP0H</t>
  </si>
  <si>
    <t>2311155025148969826</t>
  </si>
  <si>
    <t>02tsEWqzM5toY2OSviBxDvMF</t>
  </si>
  <si>
    <t>677897940872763534</t>
  </si>
  <si>
    <t>02tyO9QBs9EG6yhfgKi6oyMF</t>
  </si>
  <si>
    <t>DCX59MZX257EP</t>
  </si>
  <si>
    <t>5582074234265617175</t>
  </si>
  <si>
    <t>02tzAqAaywagE6JKvQI7JuMF</t>
  </si>
  <si>
    <t>FMBRHFTPRCRGM</t>
  </si>
  <si>
    <t>4304987389464332399</t>
  </si>
  <si>
    <t>02tzI72Ynfirq9kj2IMnnuMF</t>
  </si>
  <si>
    <t>D7JGT64YMRZZY</t>
  </si>
  <si>
    <t>1132263436840711845</t>
  </si>
  <si>
    <t>02u3SnJJ1Ztvi9FhHeJ9gxMF</t>
  </si>
  <si>
    <t>9051707865541011881</t>
  </si>
  <si>
    <t>02u42aPgwtuNPOTI3FnQTvMF</t>
  </si>
  <si>
    <t>8850766140554418373</t>
  </si>
  <si>
    <t>02u4Go5HWX10gtrTwcDACtMF</t>
  </si>
  <si>
    <t>5562RVNP77MWV</t>
  </si>
  <si>
    <t>8403914786445551366</t>
  </si>
  <si>
    <t>02u8j26aTTj4xNXjhxmkLxMF</t>
  </si>
  <si>
    <t>02u8xmHCNpRDwDQ8L8alhtMF</t>
  </si>
  <si>
    <t>4403922235609246354</t>
  </si>
  <si>
    <t>02uD3oy9nmangv38aKdEYtMF</t>
  </si>
  <si>
    <t>4966088441556615154</t>
  </si>
  <si>
    <t>02uNXvDr5bRk1nVQWk5rnsMF</t>
  </si>
  <si>
    <t>82D4VY2BP0ZHX</t>
  </si>
  <si>
    <t>8013874601576375805</t>
  </si>
  <si>
    <t>02uUJJRy6o9VwuLcFtZpvtMF</t>
  </si>
  <si>
    <t>023T3CF24Q624</t>
  </si>
  <si>
    <t>973630909143756636</t>
  </si>
  <si>
    <t>02uWNwVWAz0I5idJCifWcyMF</t>
  </si>
  <si>
    <t>2947021625390671159</t>
  </si>
  <si>
    <t>02ubJmTBYSrfDPR9MWPbHuMF</t>
  </si>
  <si>
    <t>1003204420895697849</t>
  </si>
  <si>
    <t>02uekOVrNlP9adhQTkur6zMF</t>
  </si>
  <si>
    <t>A4S46BMK3QFPB</t>
  </si>
  <si>
    <t>1847488381771588698</t>
  </si>
  <si>
    <t>02uh0VnIur14H1filT865tMF</t>
  </si>
  <si>
    <t>0SDD15TD2S1WE</t>
  </si>
  <si>
    <t>5917472190423777818</t>
  </si>
  <si>
    <t>02ulUsMhyb4QKq6ufs8dcvMF</t>
  </si>
  <si>
    <t>6275285629193912970</t>
  </si>
  <si>
    <t>02uloaFatdfeYwklZ3pJAwMF</t>
  </si>
  <si>
    <t>0SH7XQ59CCJBC</t>
  </si>
  <si>
    <t>6156043779022474401</t>
  </si>
  <si>
    <t>02uo83aqRVgoynSo0KDfVyMF</t>
  </si>
  <si>
    <t>3376493068326331258</t>
  </si>
  <si>
    <t>02uuCNnnTiclJRyMfknuPtMF</t>
  </si>
  <si>
    <t>1066190958316624982</t>
  </si>
  <si>
    <t>02uvzsMEkXM0vkYk1Krm1wMF</t>
  </si>
  <si>
    <t>BNZY0NGH7KYJ5</t>
  </si>
  <si>
    <t>8712882276501118606</t>
  </si>
  <si>
    <t>02uxNLdyjXgE68PewhVgbvMF</t>
  </si>
  <si>
    <t>D4M5PBC662BAY</t>
  </si>
  <si>
    <t>9083768576029168345</t>
  </si>
  <si>
    <t>02v6oqa37jgbcKAN4ntMVxMF</t>
  </si>
  <si>
    <t>6MXCTHSZ3Q3CW</t>
  </si>
  <si>
    <t>9187989976161764454</t>
  </si>
  <si>
    <t>02vXAzTxnQr0lnyG1w0KlzMF</t>
  </si>
  <si>
    <t>3188360858266036795</t>
  </si>
  <si>
    <t>02vm72uMCgzB9JgxuzYXeuMF</t>
  </si>
  <si>
    <t>6SS1VKAVDHK8B</t>
  </si>
  <si>
    <t>1296386104613823834</t>
  </si>
  <si>
    <t>02vmNMjTMf9MvftuRLtDZxMF</t>
  </si>
  <si>
    <t>6368803959192567764</t>
  </si>
  <si>
    <t>02vw6swvCLpRFVTfInUcfxMF</t>
  </si>
  <si>
    <t>BZ8N8NHPMXGBS</t>
  </si>
  <si>
    <t>7670888526558237707</t>
  </si>
  <si>
    <t>02vyND9YDD6R7dqPURNKTyMF</t>
  </si>
  <si>
    <t>600287202046210829</t>
  </si>
  <si>
    <t>02w2QK2lBrniJvIKsaCROyMF</t>
  </si>
  <si>
    <t>FT97C94X0CMFF</t>
  </si>
  <si>
    <t>7643572324060092693</t>
  </si>
  <si>
    <t>02wIVH96ub7ZYlVMPlMnZxMF</t>
  </si>
  <si>
    <t>3HZSF9QFK7HVN</t>
  </si>
  <si>
    <t>7424682376464233929</t>
  </si>
  <si>
    <t>02wLjGLNiZ1VoyByo9FROzMF</t>
  </si>
  <si>
    <t>CXB6XBXMSFNRA</t>
  </si>
  <si>
    <t>2446706102069478154</t>
  </si>
  <si>
    <t>02wOVH5ipvfbnecGZZm9rsMF</t>
  </si>
  <si>
    <t>478JCY4P7FT67</t>
  </si>
  <si>
    <t>6498288265983297681</t>
  </si>
  <si>
    <t>02wfVaPTIBK3PF5ggQy2qxMF</t>
  </si>
  <si>
    <t>EJJ5NBMAP7NJB</t>
  </si>
  <si>
    <t>3044363727624912417</t>
  </si>
  <si>
    <t>02wfyLkrTT25xEgkIGG07sMF</t>
  </si>
  <si>
    <t>AZ0VV9VHXKFMG</t>
  </si>
  <si>
    <t>7143643436989026611</t>
  </si>
  <si>
    <t>02wkfRyAhnnJ0GYZamhMTtMF</t>
  </si>
  <si>
    <t>4266496502949332581</t>
  </si>
  <si>
    <t>02x9uKKOB0esNrVNxm7gusMF</t>
  </si>
  <si>
    <t>6AW995CZMSHKR</t>
  </si>
  <si>
    <t>3203259672030863452</t>
  </si>
  <si>
    <t>02xAd5LMWvUA31iMNmEAitMF</t>
  </si>
  <si>
    <t>EV630NM3DVF5D</t>
  </si>
  <si>
    <t>9065884292854048410</t>
  </si>
  <si>
    <t>02xF4KDrb8TVGGOFAhUWBxMF</t>
  </si>
  <si>
    <t>99G37Q4YAYT4B</t>
  </si>
  <si>
    <t>1829354514209055520</t>
  </si>
  <si>
    <t>02xItQTUGFJ8TgazRJUb1xMF</t>
  </si>
  <si>
    <t>2111972776948246007</t>
  </si>
  <si>
    <t>02xOY5sF3ie6KGHMP3TjTsMF</t>
  </si>
  <si>
    <t>24YR2VZ7S60MM</t>
  </si>
  <si>
    <t>4956576365929054172</t>
  </si>
  <si>
    <t>02xauVlFX0XT1U6ZxaNFIuMF</t>
  </si>
  <si>
    <t>1429340292076586717</t>
  </si>
  <si>
    <t>02xavFkLiHYfcUnOxZjkPxMF</t>
  </si>
  <si>
    <t>73Y6X932HXXKD</t>
  </si>
  <si>
    <t>241490326553225584</t>
  </si>
  <si>
    <t>02xcWVeSRh4DxPvJ8OS9usMF</t>
  </si>
  <si>
    <t>5441348031487882013</t>
  </si>
  <si>
    <t>02xf0RUS2mJSgczbNDFhfzMF</t>
  </si>
  <si>
    <t>722GQMDF7JJF0</t>
  </si>
  <si>
    <t>3083359341962064488</t>
  </si>
  <si>
    <t>02xrAAE7UET0MM4uuFkgwvMF</t>
  </si>
  <si>
    <t>CMD3P95G3X35B</t>
  </si>
  <si>
    <t>260957174415760379</t>
  </si>
  <si>
    <t>02y11058OwBPi8RKAjkoosMF</t>
  </si>
  <si>
    <t>7063669633883754299</t>
  </si>
  <si>
    <t>02y5yrocLTmENE8UvToEVuMF</t>
  </si>
  <si>
    <t>3505751921193846607</t>
  </si>
  <si>
    <t>02yAYi7IE82Nu0audSXsOvMF</t>
  </si>
  <si>
    <t>6DREDV644M4YD</t>
  </si>
  <si>
    <t>7037982096183243413</t>
  </si>
  <si>
    <t>02yTksWRAVXtW9v8ev3huvMF</t>
  </si>
  <si>
    <t>DWC75218WQSTJ</t>
  </si>
  <si>
    <t>7043395722518487267</t>
  </si>
  <si>
    <t>02yYwIMephE9Rb2lkxP2qyMF</t>
  </si>
  <si>
    <t>FGMQAPXK6K06S</t>
  </si>
  <si>
    <t>864209204703673675</t>
  </si>
  <si>
    <t>02yasmlpCHK1lXkJHFqWiwMF</t>
  </si>
  <si>
    <t>6ZB9KM9J2C764</t>
  </si>
  <si>
    <t>4704602547374307440</t>
  </si>
  <si>
    <t>02ymu3b5XJxmtEzHJfqMjwMF</t>
  </si>
  <si>
    <t>36YC0WPAMCTGT</t>
  </si>
  <si>
    <t>5683290110503640249</t>
  </si>
  <si>
    <t>02yqGdywawqBCbfg0XUgYsMF</t>
  </si>
  <si>
    <t>3PFV9YYXCV2EA</t>
  </si>
  <si>
    <t>3677931070058412931</t>
  </si>
  <si>
    <t>02ys14RkXMlMdESlAJeeUtMF</t>
  </si>
  <si>
    <t>7B9V491K7T5CD</t>
  </si>
  <si>
    <t>882181558155745124</t>
  </si>
  <si>
    <t>02ysX8WsMgTgQBv0enm5ixMF</t>
  </si>
  <si>
    <t>1178190642703073015</t>
  </si>
  <si>
    <t>02zLwhkvo4Y8MZC4q1sthzMF</t>
  </si>
  <si>
    <t>35269XYQ3KYGJ</t>
  </si>
  <si>
    <t>8412627755080745532</t>
  </si>
  <si>
    <t>02zOILXtjFwCnZEO7CTb6uMF</t>
  </si>
  <si>
    <t>AVP1E0Z6TET49</t>
  </si>
  <si>
    <t>2805376411018322672</t>
  </si>
  <si>
    <t>02zVNh7zZAKGcfIa5UcDnyMF</t>
  </si>
  <si>
    <t>6069455265549033435</t>
  </si>
  <si>
    <t>02zhH4cQ1jpNaUxzadlDGtMF</t>
  </si>
  <si>
    <t>BSQ3T3RSHZWG3</t>
  </si>
  <si>
    <t>1782774879380665940</t>
  </si>
  <si>
    <t>02ztzKJJmPkokszCGAPhDwMF</t>
  </si>
  <si>
    <t>4858110629142940124</t>
  </si>
  <si>
    <t>02zw8xuf5gQlLudr8voFbtMF</t>
  </si>
  <si>
    <t>89MRBHSDJYVSW</t>
  </si>
  <si>
    <t>5927854855680155804</t>
  </si>
  <si>
    <t>0307O5sgsD8yxIIJA5y0vtMF</t>
  </si>
  <si>
    <t>0RCYA626V1Q18</t>
  </si>
  <si>
    <t>4827041563206549010</t>
  </si>
  <si>
    <t>030Bla7OYsrdSNgkwGKFFvMF</t>
  </si>
  <si>
    <t>APCNTVMQ27TGK</t>
  </si>
  <si>
    <t>7373227133274833541</t>
  </si>
  <si>
    <t>030KYlYD1DZTjrDfspXt1wMF</t>
  </si>
  <si>
    <t>3CQWDVS47EK28</t>
  </si>
  <si>
    <t>5945082378410959554</t>
  </si>
  <si>
    <t>030MUFW8oTzgADwNxKhscxMF</t>
  </si>
  <si>
    <t>CNRPG3196Q5V9</t>
  </si>
  <si>
    <t>907570093924832995</t>
  </si>
  <si>
    <t>030NrHghkhopk82Cyz082zMF</t>
  </si>
  <si>
    <t>D462J3DKW5B50</t>
  </si>
  <si>
    <t>6919099427712704532</t>
  </si>
  <si>
    <t>030TtpX6J78KN6rPYAvdpyMF</t>
  </si>
  <si>
    <t>0KR54Z853E55A</t>
  </si>
  <si>
    <t>5865069884165887361</t>
  </si>
  <si>
    <t>030TymjB7ghDn31V2ktQkzMF</t>
  </si>
  <si>
    <t>2726RCBXSHJAQ</t>
  </si>
  <si>
    <t>3023490746559093376</t>
  </si>
  <si>
    <t>030VDzMwzct3CHobR3qDGzMF</t>
  </si>
  <si>
    <t>7941624584342527295</t>
  </si>
  <si>
    <t>030bnucMWfI7XArarOpmAvMF</t>
  </si>
  <si>
    <t>1829746914296080409</t>
  </si>
  <si>
    <t>030cFgNEP7b0iHJrBWhDovMF</t>
  </si>
  <si>
    <t>45AETVZ123Z4J</t>
  </si>
  <si>
    <t>2490554652370366165</t>
  </si>
  <si>
    <t>030fPDpSyjAEyoVQfUyAxuMF</t>
  </si>
  <si>
    <t>3699189391609019229</t>
  </si>
  <si>
    <t>030l7F4SGdeTx72uCpZrIvMF</t>
  </si>
  <si>
    <t>6007081023906671092</t>
  </si>
  <si>
    <t>030mp1JQLWrU8zwnHAVZTzMF</t>
  </si>
  <si>
    <t>DRH39Y9WZ344P</t>
  </si>
  <si>
    <t>7013870342306736042</t>
  </si>
  <si>
    <t>030vJjBMGtPqCgLbezZXwxMF</t>
  </si>
  <si>
    <t>3047048636449255318</t>
  </si>
  <si>
    <t>030vOlbNgXU21SDC4A8p6wMF</t>
  </si>
  <si>
    <t>392XXZPDKSQEZ</t>
  </si>
  <si>
    <t>5024480025493356473</t>
  </si>
  <si>
    <t>030xDkxnSXDI57HFmkIgqxMF</t>
  </si>
  <si>
    <t>BBAMGV5WTBRQD</t>
  </si>
  <si>
    <t>9025268702760863149</t>
  </si>
  <si>
    <t>0312jegIQ2YbaPsgKtNHXuMF</t>
  </si>
  <si>
    <t>28KY86PYG5S1S</t>
  </si>
  <si>
    <t>6354574150989013626</t>
  </si>
  <si>
    <t>0319QjkePSxh2X8wYcD4RuMF</t>
  </si>
  <si>
    <t>29MJ3S8339D9K</t>
  </si>
  <si>
    <t>1181406562109684325</t>
  </si>
  <si>
    <t>031aq7E1QCSG8kk6KHwaYzMF</t>
  </si>
  <si>
    <t>CB2ERW9ZRTJNV</t>
  </si>
  <si>
    <t>2602377087195730564</t>
  </si>
  <si>
    <t>031crd87RBMiGyFZKo2Q5zMF</t>
  </si>
  <si>
    <t>6504304101507085757</t>
  </si>
  <si>
    <t>031e9IytZe4DjXQYpCHX0uMF</t>
  </si>
  <si>
    <t>AG77Q35GTAECS</t>
  </si>
  <si>
    <t>7354354975697037489</t>
  </si>
  <si>
    <t>031gvnswj4Ihu8DkpcbuHvMF</t>
  </si>
  <si>
    <t>6H0FBHX689CAD</t>
  </si>
  <si>
    <t>4266859279503480759</t>
  </si>
  <si>
    <t>031jfm0GiHzmx3xVXtvL3uMF</t>
  </si>
  <si>
    <t>BJS9JG8M6THHN</t>
  </si>
  <si>
    <t>6405612116566865808</t>
  </si>
  <si>
    <t>031ltNceaHOlpNh5jgbD4sMF</t>
  </si>
  <si>
    <t>2404677640697494515</t>
  </si>
  <si>
    <t>0324IpPrKxF6HtkXiAc4utMF</t>
  </si>
  <si>
    <t>2PRTASZ762FGW</t>
  </si>
  <si>
    <t>4755792488683364841</t>
  </si>
  <si>
    <t>03263lsyljoLprBTAWNJszMF</t>
  </si>
  <si>
    <t>0G0CP8ZSZE9JQ</t>
  </si>
  <si>
    <t>1166716814691091467</t>
  </si>
  <si>
    <t>032jsqYJbZgzRYbfpoDkgzMF</t>
  </si>
  <si>
    <t>3581918868014093228</t>
  </si>
  <si>
    <t>032mybOowEJhh3SbAXgOOyMF</t>
  </si>
  <si>
    <t>3813132123303430664</t>
  </si>
  <si>
    <t>032n5Iz0reKDvu6Tal2qDzMF</t>
  </si>
  <si>
    <t>5507379827029117259</t>
  </si>
  <si>
    <t>032nlP1BzOnd9AcgLVSFlyMF</t>
  </si>
  <si>
    <t>FZZJVBZR64SVA</t>
  </si>
  <si>
    <t>680480457008997659</t>
  </si>
  <si>
    <t>032rg3ONsgYEiiPd3APynuMF</t>
  </si>
  <si>
    <t>ER5AA9BFSNQXS</t>
  </si>
  <si>
    <t>9206821220228906292</t>
  </si>
  <si>
    <t>032u9gjGI7CEr53Eo03qAyMF</t>
  </si>
  <si>
    <t>6354388795074516285</t>
  </si>
  <si>
    <t>032yQeEOEcESTqDEuH8fsvMF</t>
  </si>
  <si>
    <t>1FHPM0Y4CGZ10</t>
  </si>
  <si>
    <t>4045134504625995190</t>
  </si>
  <si>
    <t>0338zmbX3rFURIb2cmm9jsMF</t>
  </si>
  <si>
    <t>DQK3W1772KRD4</t>
  </si>
  <si>
    <t>6587347738213202373</t>
  </si>
  <si>
    <t>0339opCk8Uc71Re7CIpopsMF</t>
  </si>
  <si>
    <t>7W0V7H4X6AQ0P</t>
  </si>
  <si>
    <t>8964696404753127411</t>
  </si>
  <si>
    <t>033F1RgGuRtQDOUyrAVKHwMF</t>
  </si>
  <si>
    <t>2924567246853920134</t>
  </si>
  <si>
    <t>033RCQBgMUh7oXOlpLzKIuMF</t>
  </si>
  <si>
    <t>6016438112799658791</t>
  </si>
  <si>
    <t>033SXM6wx6aHoGER3ylOksMF</t>
  </si>
  <si>
    <t>4FKJQJ9CRBDW7</t>
  </si>
  <si>
    <t>7653528496633155731</t>
  </si>
  <si>
    <t>033kw79GSooSI7DuUiRSPzMF</t>
  </si>
  <si>
    <t>97AHCBPPWJYT5</t>
  </si>
  <si>
    <t>7579386392906184671</t>
  </si>
  <si>
    <t>033pIkhm091VcWVJOs6LptMF</t>
  </si>
  <si>
    <t>5VET16EXDG2W6</t>
  </si>
  <si>
    <t>8285034948674057944</t>
  </si>
  <si>
    <t>033xNTFHFH2MKwPTHDqgHxMF</t>
  </si>
  <si>
    <t>B83E2RSRK3W77</t>
  </si>
  <si>
    <t>5296091728186145741</t>
  </si>
  <si>
    <t>0340brnhKY7lxiJiNvxvxyMF</t>
  </si>
  <si>
    <t>5E9S98EP55N07</t>
  </si>
  <si>
    <t>4756171751483612945</t>
  </si>
  <si>
    <t>03452ZglBfV7PCqA4WeykvMF</t>
  </si>
  <si>
    <t>4129754388086673511</t>
  </si>
  <si>
    <t>034Cc0TIWb6JuPpmY8lsSyMF</t>
  </si>
  <si>
    <t>4FRCJ3HNK7HQM</t>
  </si>
  <si>
    <t>3816472732774352632</t>
  </si>
  <si>
    <t>034J5lIsQ8YhhVmsARgDAvMF</t>
  </si>
  <si>
    <t>5107772057531003094</t>
  </si>
  <si>
    <t>034LI6BrDzUfwDh9ejpWB0MF</t>
  </si>
  <si>
    <t>DD3AZPGZ1HNME</t>
  </si>
  <si>
    <t>7597247860584145401</t>
  </si>
  <si>
    <t>034NE9nOwYpDQBnKJUHZrxMF</t>
  </si>
  <si>
    <t>3555613870921647214</t>
  </si>
  <si>
    <t>034OF4IKOGMfBlHv1j8jttMF</t>
  </si>
  <si>
    <t>33D018XHA5RG7</t>
  </si>
  <si>
    <t>8049093561642009558</t>
  </si>
  <si>
    <t>034Oomjurffh0laRk9MhVyMF</t>
  </si>
  <si>
    <t>6NBM4X0Y20S3C</t>
  </si>
  <si>
    <t>3447361819222063101</t>
  </si>
  <si>
    <t>034P1NDmILWSClym1jOuTtMF</t>
  </si>
  <si>
    <t>8HEXCH9CBHAGT</t>
  </si>
  <si>
    <t>6387318544985076056</t>
  </si>
  <si>
    <t>034byUBgpseZ97OjNJdMWxMF</t>
  </si>
  <si>
    <t>5088625343371743371</t>
  </si>
  <si>
    <t>034d3ZTNTrXtsjvABd9r8tMF</t>
  </si>
  <si>
    <t>91R8RXRBQVY2Y</t>
  </si>
  <si>
    <t>7044772487990260475</t>
  </si>
  <si>
    <t>034fbuStcWRzn5pujRuVJxMF</t>
  </si>
  <si>
    <t>6FP7P6RNRST9V</t>
  </si>
  <si>
    <t>2879548545963351552</t>
  </si>
  <si>
    <t>034fm7vwlBCg7QEh8rCipwMF</t>
  </si>
  <si>
    <t>7QTVT67ND0R1Y</t>
  </si>
  <si>
    <t>416726787013334823</t>
  </si>
  <si>
    <t>034mBWGI22riIG8bZRQuzwMF</t>
  </si>
  <si>
    <t>829644311452074671</t>
  </si>
  <si>
    <t>034n5pU7oUbStwMjapwQntMF</t>
  </si>
  <si>
    <t>9C4QJ74HCE8V0</t>
  </si>
  <si>
    <t>7678325622050247923</t>
  </si>
  <si>
    <t>034vhytFE98hO6EtGqJ9LyMF</t>
  </si>
  <si>
    <t>6373163342204884641</t>
  </si>
  <si>
    <t>0357ibnkPL2A4odpD0Og8uMF</t>
  </si>
  <si>
    <t>94K5Z9GRE1K99</t>
  </si>
  <si>
    <t>2771824299170203914</t>
  </si>
  <si>
    <t>0358OGqOrnK2AQ5kTeKiPsMF</t>
  </si>
  <si>
    <t>C09H96NHR4569</t>
  </si>
  <si>
    <t>5076698957328296144</t>
  </si>
  <si>
    <t>035FEJcibmFtqZQipdpMmuMF</t>
  </si>
  <si>
    <t>4R288X0RKEZPF</t>
  </si>
  <si>
    <t>4346313530990599914</t>
  </si>
  <si>
    <t>035KjGdZXLmWrc1kLHUQQuMF</t>
  </si>
  <si>
    <t>C9SWBQJG1TVGP</t>
  </si>
  <si>
    <t>5021357172337379972</t>
  </si>
  <si>
    <t>035MIQFxyvRsPJ6sOO54xsMF</t>
  </si>
  <si>
    <t>2923624668710518482</t>
  </si>
  <si>
    <t>035POrfyAUCObwtqrkEkjuMF</t>
  </si>
  <si>
    <t>B0X5XD016GQK2</t>
  </si>
  <si>
    <t>7484229209463702405</t>
  </si>
  <si>
    <t>035R8sAKJdgZX9Yh2KwdttMF</t>
  </si>
  <si>
    <t>1965435890044059195</t>
  </si>
  <si>
    <t>035YbXG1YpBpkzOWX91azvMF</t>
  </si>
  <si>
    <t>415105106878237120</t>
  </si>
  <si>
    <t>035dgTMa3qGWIcCXFOJ4awMF</t>
  </si>
  <si>
    <t>CZQEY2Y8BFCKA</t>
  </si>
  <si>
    <t>2573142555693225993</t>
  </si>
  <si>
    <t>035iwZ5C7x54E633RcNEesMF</t>
  </si>
  <si>
    <t>EW4KDFJXQ2YS4</t>
  </si>
  <si>
    <t>4070057709907561385</t>
  </si>
  <si>
    <t>035jhnJTvbKCm6OWjBGVGyMF</t>
  </si>
  <si>
    <t>3KDJ3WCW3M8MX</t>
  </si>
  <si>
    <t>8154994904944272441</t>
  </si>
  <si>
    <t>036C1b8eqkWMpOAypXZMNwMF</t>
  </si>
  <si>
    <t>9FQBHPC2PCC81</t>
  </si>
  <si>
    <t>8225054958257842537</t>
  </si>
  <si>
    <t>036GVMrzTnLnEY7dOdFKqtMF</t>
  </si>
  <si>
    <t>6621128035135486110</t>
  </si>
  <si>
    <t>036T298v84kFyMMV7KOiMwMF</t>
  </si>
  <si>
    <t>3111155389101796374</t>
  </si>
  <si>
    <t>036TAwNoq4gJunM8H7Tg1tMF</t>
  </si>
  <si>
    <t>2936903183583338639</t>
  </si>
  <si>
    <t>036ZjCz2KGqcuPcs3smISuMF</t>
  </si>
  <si>
    <t>02H757YBB13JX</t>
  </si>
  <si>
    <t>7273378591877235519</t>
  </si>
  <si>
    <t>036bVR9KYRolW5K2UDAjHuMF</t>
  </si>
  <si>
    <t>53HFVGT92N89N</t>
  </si>
  <si>
    <t>3201629234928124608</t>
  </si>
  <si>
    <t>036bY5bL2zTxbJPbAIOPbuMF</t>
  </si>
  <si>
    <t>2503442357392474258</t>
  </si>
  <si>
    <t>036mNqZcfqdKwiuQWWAZIwMF</t>
  </si>
  <si>
    <t>646G1BBK5TEX4</t>
  </si>
  <si>
    <t>6379059986325264802</t>
  </si>
  <si>
    <t>0376OSxztBXB4sgq2OohAvMF</t>
  </si>
  <si>
    <t>7718686006196958911</t>
  </si>
  <si>
    <t>037IIQXoluhEz7A84RncwxMF</t>
  </si>
  <si>
    <t>FTG6QHMGJ40FQ</t>
  </si>
  <si>
    <t>3691328106261219928</t>
  </si>
  <si>
    <t>037JAnS57S50GKSIihS5LtMF</t>
  </si>
  <si>
    <t>3994419452343358164</t>
  </si>
  <si>
    <t>037VzNXCI43SJfVkQeLNivMF</t>
  </si>
  <si>
    <t>1904601512479118573</t>
  </si>
  <si>
    <t>037gHkFnAQ7P4ZAXyX5DqtMF</t>
  </si>
  <si>
    <t>4629022119492113802</t>
  </si>
  <si>
    <t>037k1tuTApA6CcoSpoemutMF</t>
  </si>
  <si>
    <t>8370325548015102079</t>
  </si>
  <si>
    <t>037kH72R6tcdl19Qv9DFMuMF</t>
  </si>
  <si>
    <t>BGRR1E21QCF0F</t>
  </si>
  <si>
    <t>5853589545327359842</t>
  </si>
  <si>
    <t>037o87dn8NgkPWqBnlrQ2sMF</t>
  </si>
  <si>
    <t>7925550643413285956</t>
  </si>
  <si>
    <t>037vx5DDSgWPDoplivgzVxMF</t>
  </si>
  <si>
    <t>3KX7989YRTRN9</t>
  </si>
  <si>
    <t>757667270810555621</t>
  </si>
  <si>
    <t>038FBGNBlQy73dBrtIyjGvMF</t>
  </si>
  <si>
    <t>9X7YFJKQM9YRD</t>
  </si>
  <si>
    <t>2070104210157019189</t>
  </si>
  <si>
    <t>038J5GlyocA1VqGwjITA7vMF</t>
  </si>
  <si>
    <t>3154785865703791149</t>
  </si>
  <si>
    <t>038QvCsZVAeB1YnSw1ZFmsMF</t>
  </si>
  <si>
    <t>74HFC8WBVFSNJ</t>
  </si>
  <si>
    <t>6395515142257842033</t>
  </si>
  <si>
    <t>038UAXmcWGDUzpK5df9jnvMF</t>
  </si>
  <si>
    <t>6404589890467589067</t>
  </si>
  <si>
    <t>038azWq3bhGFHpWb1YnTfxMF</t>
  </si>
  <si>
    <t>7W896FWE78G12</t>
  </si>
  <si>
    <t>6361435227694696222</t>
  </si>
  <si>
    <t>038bCE7Rg0WiNMucqvKazvMF</t>
  </si>
  <si>
    <t>7802298123764678671</t>
  </si>
  <si>
    <t>038cirVjQjjCJpzcn1eAqxMF</t>
  </si>
  <si>
    <t>D254HYCC86S0K</t>
  </si>
  <si>
    <t>7085914631548532930</t>
  </si>
  <si>
    <t>038kt5HdwAweczes0sS1VtMF</t>
  </si>
  <si>
    <t>9DNB9V0MMX41K</t>
  </si>
  <si>
    <t>3121579172859307409</t>
  </si>
  <si>
    <t>038pMBInzBy0G1sSOywGLyMF</t>
  </si>
  <si>
    <t>A8J08H9V3JSBR</t>
  </si>
  <si>
    <t>5424193068357969454</t>
  </si>
  <si>
    <t>038tbSyxd841BQQ8JF6CjsMF</t>
  </si>
  <si>
    <t>8157197381593401784</t>
  </si>
  <si>
    <t>038vXpBRiqfiz9bhUnjppsMF</t>
  </si>
  <si>
    <t>AGZ6PMKT5VNSW</t>
  </si>
  <si>
    <t>8574082046140297415</t>
  </si>
  <si>
    <t>038xJrpcn1dlj3tFNWKdGvMF</t>
  </si>
  <si>
    <t>BWMZ1GJHF01G0</t>
  </si>
  <si>
    <t>5714716017484886652</t>
  </si>
  <si>
    <t>039B3lTWB5wgrefwJNvO1vMF</t>
  </si>
  <si>
    <t>BQT74MB9G0RSN</t>
  </si>
  <si>
    <t>8201928731042304915</t>
  </si>
  <si>
    <t>039Gi548sXgFWKg3rYetvtMF</t>
  </si>
  <si>
    <t>1638094074091387654</t>
  </si>
  <si>
    <t>039NUlFPAhW2z5nuFUEZfzMF</t>
  </si>
  <si>
    <t>9FG1QCG7WMDS5</t>
  </si>
  <si>
    <t>5967977808236731794</t>
  </si>
  <si>
    <t>039R5hwSWUcHPEQ8h6mlZxMF</t>
  </si>
  <si>
    <t>43RJGVMFAKM1N</t>
  </si>
  <si>
    <t>5589737169103412514</t>
  </si>
  <si>
    <t>039VWYfbEyIwV2tFOjEGItMF</t>
  </si>
  <si>
    <t>BVCTBQ5F8BCB8</t>
  </si>
  <si>
    <t>8198584428119176037</t>
  </si>
  <si>
    <t>039tqBf8LX1MaFPohjG1duMF</t>
  </si>
  <si>
    <t>7685845448701563763</t>
  </si>
  <si>
    <t>039u1arJ8YvsKQQj2MoonuMF</t>
  </si>
  <si>
    <t>27MD1TES734QP</t>
  </si>
  <si>
    <t>5938695293025503751</t>
  </si>
  <si>
    <t>039u7fhOJE2IjWV2fvWVgzMF</t>
  </si>
  <si>
    <t>8371944959163038675</t>
  </si>
  <si>
    <t>03A4npKFvsDH33QTRKWwvzMF</t>
  </si>
  <si>
    <t>8780971651455334387</t>
  </si>
  <si>
    <t>03A5bimhjYiOGlMDyENlPtMF</t>
  </si>
  <si>
    <t>7947872146302252074</t>
  </si>
  <si>
    <t>03A8X3rzfrapJ6TuSqcJ6wMF</t>
  </si>
  <si>
    <t>ECT86ZMX7FRRV</t>
  </si>
  <si>
    <t>3129148732394511689</t>
  </si>
  <si>
    <t>03A9IxUBxPmR9JMBDI0HLvMF</t>
  </si>
  <si>
    <t>EPEC151C7VKB5</t>
  </si>
  <si>
    <t>3601181460358662686</t>
  </si>
  <si>
    <t>03ARZ6bQ3CB3jQgYHBGAbwMF</t>
  </si>
  <si>
    <t>35SY6EK0YF7Q7</t>
  </si>
  <si>
    <t>5792318314256673587</t>
  </si>
  <si>
    <t>03AYPF9eLSs6qP32ADTgtsMF</t>
  </si>
  <si>
    <t>6991943728208351010</t>
  </si>
  <si>
    <t>03AYZUEDjdDlsCIZkCVgwsMF</t>
  </si>
  <si>
    <t>1075833385251324762</t>
  </si>
  <si>
    <t>03AoEaLgybWhWGNQgfT8jsMF</t>
  </si>
  <si>
    <t>0WJ7WG3QB2TR7</t>
  </si>
  <si>
    <t>2223070581628040218</t>
  </si>
  <si>
    <t>03AoYBrChYZgrcAE9vbCnwMF</t>
  </si>
  <si>
    <t>8073598523657031880</t>
  </si>
  <si>
    <t>03B4KEQznWgebGTdC2JQjxMF</t>
  </si>
  <si>
    <t>CNNMBMPDG1XBJ</t>
  </si>
  <si>
    <t>556312452702519452</t>
  </si>
  <si>
    <t>03BC8Tue0wmqsJ4YQTh5ZwMF</t>
  </si>
  <si>
    <t>B4CWR3MD9DBZM</t>
  </si>
  <si>
    <t>6482444070698444702</t>
  </si>
  <si>
    <t>03BS5VP3tm6vFKFWpngfpsMF</t>
  </si>
  <si>
    <t>7JQE43PRH3PFX</t>
  </si>
  <si>
    <t>5198863370552195219</t>
  </si>
  <si>
    <t>03BUoRbyyMB2m6yFmYkFnuMF</t>
  </si>
  <si>
    <t>4998399588416339279</t>
  </si>
  <si>
    <t>03BV4bPvHt2mYplfH2FKYuMF</t>
  </si>
  <si>
    <t>6616976595761969895</t>
  </si>
  <si>
    <t>03BXYURceU3qsnhqcpdFovMF</t>
  </si>
  <si>
    <t>6RWB1H8G2JWAF</t>
  </si>
  <si>
    <t>6421294034956231155</t>
  </si>
  <si>
    <t>03BYUrpRzmfDNYNztXdtauMF</t>
  </si>
  <si>
    <t>8KDH17CTQGZAX</t>
  </si>
  <si>
    <t>5484264279918381643</t>
  </si>
  <si>
    <t>03BpJtavaPo229ZyVzCljzMF</t>
  </si>
  <si>
    <t>4525872164631903019</t>
  </si>
  <si>
    <t>03BqQaCwpC5fO9u0aFfevtMF</t>
  </si>
  <si>
    <t>97KTDJQYGZS3D</t>
  </si>
  <si>
    <t>6889600208402565479</t>
  </si>
  <si>
    <t>03By0LBoNE2QH4SPGBztnvMF</t>
  </si>
  <si>
    <t>A1A651CZFWYDJ</t>
  </si>
  <si>
    <t>2288705325036860040</t>
  </si>
  <si>
    <t>03C1qYp3bXLr7oPzpWOTBzMF</t>
  </si>
  <si>
    <t>DMFNV4XQ3YD3F</t>
  </si>
  <si>
    <t>226333576599539781</t>
  </si>
  <si>
    <t>03CIWcIuy1ZQYGP3uGbXftMF</t>
  </si>
  <si>
    <t>F6WH0J8A4XDCK</t>
  </si>
  <si>
    <t>3346929430584657284</t>
  </si>
  <si>
    <t>03CQusqNuF2qWcNG9VbIGtMF</t>
  </si>
  <si>
    <t>2K807SB88PPBZ</t>
  </si>
  <si>
    <t>4145500059497035417</t>
  </si>
  <si>
    <t>03CXJrhMnGlNMMPw4hsk1uMF</t>
  </si>
  <si>
    <t>69PY44YPR4S1Y</t>
  </si>
  <si>
    <t>8145443282777512985</t>
  </si>
  <si>
    <t>03CXv3dKKcZg1dhAOGVr4vMF</t>
  </si>
  <si>
    <t>4263172698779372316</t>
  </si>
  <si>
    <t>03CaOiL2VJG1Y55zVc8YnwMF</t>
  </si>
  <si>
    <t>2BW4BPPRW0GXY</t>
  </si>
  <si>
    <t>4697350598335169601</t>
  </si>
  <si>
    <t>03CaZztIzdm553E4Xi0MguMF</t>
  </si>
  <si>
    <t>8206150377515456598</t>
  </si>
  <si>
    <t>03Cm1L0UrSPsC7eZHGBbHxMF</t>
  </si>
  <si>
    <t>616MYEFQPVB7S</t>
  </si>
  <si>
    <t>2999489015429841219</t>
  </si>
  <si>
    <t>03CzFBqfUr4ci5EUzVcRlsMF</t>
  </si>
  <si>
    <t>6496923009901879012</t>
  </si>
  <si>
    <t>03D1UGbAzPNr4wLNVwjMByMF</t>
  </si>
  <si>
    <t>4803780460668545889</t>
  </si>
  <si>
    <t>03D4xWeNArRdbFVpioosCvMF</t>
  </si>
  <si>
    <t>DER83FZNWRXWF</t>
  </si>
  <si>
    <t>1618598867495735909</t>
  </si>
  <si>
    <t>03DPAjFdBrJ9i28cwDz7DzMF</t>
  </si>
  <si>
    <t>FZ2EA2Y1KW51R</t>
  </si>
  <si>
    <t>5670141253268464218</t>
  </si>
  <si>
    <t>03DhbeJbtgZLnoaSuNpsbwMF</t>
  </si>
  <si>
    <t>7836770306179629230</t>
  </si>
  <si>
    <t>03Dj5PRkqkD4qW1oFYoWhzMF</t>
  </si>
  <si>
    <t>87XMP58MVZCYS</t>
  </si>
  <si>
    <t>2581044993898853154</t>
  </si>
  <si>
    <t>03E0ortYatvisywVIaiIXsMF</t>
  </si>
  <si>
    <t>2659776368652057101</t>
  </si>
  <si>
    <t>03E3A0y5cJyW2PmoEnVXuzMF</t>
  </si>
  <si>
    <t>8034298109305796281</t>
  </si>
  <si>
    <t>03E3ZAEM1BPBDRsAN24fmzMF</t>
  </si>
  <si>
    <t>5948669033843526940</t>
  </si>
  <si>
    <t>03EDtE47pDUXIbppL71uryMF</t>
  </si>
  <si>
    <t>6932544932187228584</t>
  </si>
  <si>
    <t>03ES893RSlV5891F7ujPftMF</t>
  </si>
  <si>
    <t>FVZ3MR6G05G28</t>
  </si>
  <si>
    <t>3927293571100583584</t>
  </si>
  <si>
    <t>03ESVAytCsehcCNXM02vvyMF</t>
  </si>
  <si>
    <t>2502952075186118525</t>
  </si>
  <si>
    <t>03EVkSGysyCigfB6D3BbVtMF</t>
  </si>
  <si>
    <t>ANYYE4VVV7NN7</t>
  </si>
  <si>
    <t>1998319593796847334</t>
  </si>
  <si>
    <t>03EaFBz5hmIUXTVV6hcmtzMF</t>
  </si>
  <si>
    <t>7043082483302707467</t>
  </si>
  <si>
    <t>03EoReWqaGjgQFcBLaaPisMF</t>
  </si>
  <si>
    <t>7122521229886726929</t>
  </si>
  <si>
    <t>03Ez59m8wiSCV2P0SuAN7zMF</t>
  </si>
  <si>
    <t>6312877521276343402</t>
  </si>
  <si>
    <t>03FHxguRLNGP3pSvWyHzFxMF</t>
  </si>
  <si>
    <t>1816040027254104488</t>
  </si>
  <si>
    <t>03FILifRg4JTSqZCOjSLsvMF</t>
  </si>
  <si>
    <t>7497893449898166123</t>
  </si>
  <si>
    <t>03FIVy9LnA3mHlGzdg07dvMF</t>
  </si>
  <si>
    <t>3YKGE45VC32C5</t>
  </si>
  <si>
    <t>5046843987463778561</t>
  </si>
  <si>
    <t>03FRxjQnYtbglfWscuUZpxMF</t>
  </si>
  <si>
    <t>DRRM1NPV30RBS</t>
  </si>
  <si>
    <t>8725104753631793477</t>
  </si>
  <si>
    <t>03FSl6pqw99ypWt976YHIwMF</t>
  </si>
  <si>
    <t>3QD35123EEX3Y</t>
  </si>
  <si>
    <t>369701420296919539</t>
  </si>
  <si>
    <t>03FU5RCj0G0OdPL7K7j6rzMF</t>
  </si>
  <si>
    <t>FK3A0R8CSH4H0</t>
  </si>
  <si>
    <t>5218997324179071345</t>
  </si>
  <si>
    <t>03FY7gZh1jX6W7Y59VZ27vMF</t>
  </si>
  <si>
    <t>4108427345948827405</t>
  </si>
  <si>
    <t>03FYPUryM4hgI13RMIzYnxMF</t>
  </si>
  <si>
    <t>1WCJ7H8G06NPZ</t>
  </si>
  <si>
    <t>166040502862195984</t>
  </si>
  <si>
    <t>03FZTgwwatzsxTucSoSgWxMF</t>
  </si>
  <si>
    <t>65748892948366872</t>
  </si>
  <si>
    <t>03FagUOxuZLKxJqT1V2n9xMF</t>
  </si>
  <si>
    <t>6869358135831215893</t>
  </si>
  <si>
    <t>03FsKkWLZ8W9MJsUL5xh9tMF</t>
  </si>
  <si>
    <t>53XTRG567QSP8</t>
  </si>
  <si>
    <t>9055071102109536035</t>
  </si>
  <si>
    <t>03G9QbtlLrPHFx80XfP21zMF</t>
  </si>
  <si>
    <t>EQJJKR24NVPXG</t>
  </si>
  <si>
    <t>3174181864562072901</t>
  </si>
  <si>
    <t>03GAvh8ueYQglzjFevKpXyMF</t>
  </si>
  <si>
    <t>DKC9775M5VN51</t>
  </si>
  <si>
    <t>7787211247888428970</t>
  </si>
  <si>
    <t>03GO4xnwK5hFgebWalVhyuMF</t>
  </si>
  <si>
    <t>5158973756814042108</t>
  </si>
  <si>
    <t>03GSwKnvtngouP0ggNg5ytMF</t>
  </si>
  <si>
    <t>C3JBCZSGR2948</t>
  </si>
  <si>
    <t>9058565370844041258</t>
  </si>
  <si>
    <t>03GUonzOaWyEGQlYohPRxyMF</t>
  </si>
  <si>
    <t>6981454228910572891</t>
  </si>
  <si>
    <t>03GVCdqBCJERLKkDep8KexMF</t>
  </si>
  <si>
    <t>9A5WAZD5GVZ59</t>
  </si>
  <si>
    <t>658585959380777652</t>
  </si>
  <si>
    <t>03GbBvrvrOupbNcABArl8vMF</t>
  </si>
  <si>
    <t>20DGJN14KK82D</t>
  </si>
  <si>
    <t>3959800659014997619</t>
  </si>
  <si>
    <t>03GoeyIRV63wynbcZ6TrAwMF</t>
  </si>
  <si>
    <t>2316660444870386318</t>
  </si>
  <si>
    <t>03Gq7aEd1IBfp8FcvZRBhsMF</t>
  </si>
  <si>
    <t>3720220718871485648</t>
  </si>
  <si>
    <t>03Gsnzf2zdW8spiWqEQ5vxMF</t>
  </si>
  <si>
    <t>4N002V013773A</t>
  </si>
  <si>
    <t>1532384521706993454</t>
  </si>
  <si>
    <t>03GyPDOardeJusDfBvUbXsMF</t>
  </si>
  <si>
    <t>8656849041311137035</t>
  </si>
  <si>
    <t>03GyWGAPbmJZi3D2xtvRWsMF</t>
  </si>
  <si>
    <t>6VSJ3RY8PTMV0</t>
  </si>
  <si>
    <t>582379086189460578</t>
  </si>
  <si>
    <t>03H3DkXauM5Luidu7PlptzMF</t>
  </si>
  <si>
    <t>ARK0Q0RQARC9W</t>
  </si>
  <si>
    <t>5503229510802985312</t>
  </si>
  <si>
    <t>03HHC2PV4pzWtQveSnuSLvMF</t>
  </si>
  <si>
    <t>1249726219705985273</t>
  </si>
  <si>
    <t>03HK5NtxlDpEZi4gw3NyLvMF</t>
  </si>
  <si>
    <t>A5RDB3BVQR9KJ</t>
  </si>
  <si>
    <t>3604142758091059792</t>
  </si>
  <si>
    <t>03HOgWDoW3jwHv3JcoZUftMF</t>
  </si>
  <si>
    <t>8R63MMQ9Q3J36</t>
  </si>
  <si>
    <t>4862023395108851699</t>
  </si>
  <si>
    <t>03HOooQJT0M09YeZJ6q8szMF</t>
  </si>
  <si>
    <t>5QVVEW3DN6B7R</t>
  </si>
  <si>
    <t>8793724013754415128</t>
  </si>
  <si>
    <t>03HTdjA04jQ8Il51oHmgXzMF</t>
  </si>
  <si>
    <t>3264560989112819375</t>
  </si>
  <si>
    <t>03HTrWnxUUTsQ1OiiYpfctMF</t>
  </si>
  <si>
    <t>CZ4GC30X75EVG</t>
  </si>
  <si>
    <t>6722099774505914769</t>
  </si>
  <si>
    <t>03HWEB0qoGGoo6cZlBqTqwMF</t>
  </si>
  <si>
    <t>1478167436298306779</t>
  </si>
  <si>
    <t>03HWcGu0mwYuKGWcFzItRwMF</t>
  </si>
  <si>
    <t>1GGW1ZJQB75MW</t>
  </si>
  <si>
    <t>3387302839826286141</t>
  </si>
  <si>
    <t>03HmGBUDHdVrH7qZrQOssvMF</t>
  </si>
  <si>
    <t>3037367522527238488</t>
  </si>
  <si>
    <t>03HrDNdMkB1GU7rj03Y99yMF</t>
  </si>
  <si>
    <t>7748285100118439534</t>
  </si>
  <si>
    <t>03HuLRfDSVyf2nenituXftMF</t>
  </si>
  <si>
    <t>2135250466631915077</t>
  </si>
  <si>
    <t>03I6p0p2jMgbtnyzPNl3ysMF</t>
  </si>
  <si>
    <t>DCYZDJENWC7GG</t>
  </si>
  <si>
    <t>7709321201427839050</t>
  </si>
  <si>
    <t>03I6x4cp8O6Vh9AnnYudNvMF</t>
  </si>
  <si>
    <t>7003442018606024866</t>
  </si>
  <si>
    <t>03IQYB7Ixj47ES82TCtgJwMF</t>
  </si>
  <si>
    <t>06AM0B9EMPSDE</t>
  </si>
  <si>
    <t>4490130974894471783</t>
  </si>
  <si>
    <t>03IRAh4d7LhtMfpkvxcjcxMF</t>
  </si>
  <si>
    <t>4JQBG04MB3PDJ</t>
  </si>
  <si>
    <t>6551953586229911221</t>
  </si>
  <si>
    <t>03IS2fTIjhwIHm9Qn9tlgsMF</t>
  </si>
  <si>
    <t>03B2T0TMRE7P9</t>
  </si>
  <si>
    <t>4592575520676078155</t>
  </si>
  <si>
    <t>03IlTzrqkglPqhUNXv5kGvMF</t>
  </si>
  <si>
    <t>87E47X512QNAX</t>
  </si>
  <si>
    <t>768812099029463687</t>
  </si>
  <si>
    <t>03J5anOenPZwIuN6NqBNvyMF</t>
  </si>
  <si>
    <t>8006981872603562070</t>
  </si>
  <si>
    <t>03JBG0KocUfnQ9MKZWt8htMF</t>
  </si>
  <si>
    <t>251Q9XQS2S1K4</t>
  </si>
  <si>
    <t>227112555925350226</t>
  </si>
  <si>
    <t>03JDQKBrcOkdCjcaAsbD5wMF</t>
  </si>
  <si>
    <t>AJ50J5BWQ3JWY</t>
  </si>
  <si>
    <t>3866383635449365011</t>
  </si>
  <si>
    <t>03JPEZQQYLKQozzsEPsPxvMF</t>
  </si>
  <si>
    <t>02W3BTZJCWNV5</t>
  </si>
  <si>
    <t>2701673933091799525</t>
  </si>
  <si>
    <t>03Jiae84mWJ3ELwTotdZWsMF</t>
  </si>
  <si>
    <t>7KZ36Q3A0STBB</t>
  </si>
  <si>
    <t>262312532904694490</t>
  </si>
  <si>
    <t>03JkQipTBdpV7EbUknJPhvMF</t>
  </si>
  <si>
    <t>ADPATNXFCVFPM</t>
  </si>
  <si>
    <t>5830708307760797215</t>
  </si>
  <si>
    <t>03Jn0UGLza7vAIzJZmMe4zMF</t>
  </si>
  <si>
    <t>2N5RGE36NVZA0</t>
  </si>
  <si>
    <t>8000230838919177614</t>
  </si>
  <si>
    <t>03JoEZbo5yDDD8YmgLrgGzMF</t>
  </si>
  <si>
    <t>6966022442439349173</t>
  </si>
  <si>
    <t>03JqgZzrDlTRK16dUbPXFxMF</t>
  </si>
  <si>
    <t>883736437232122343</t>
  </si>
  <si>
    <t>03JrQKGLUyenYrn6r4buTvMF</t>
  </si>
  <si>
    <t>5NCHHJ1R8SAH1</t>
  </si>
  <si>
    <t>8128877732351089356</t>
  </si>
  <si>
    <t>03JsOjB6jbgludCpLzEWWxMF</t>
  </si>
  <si>
    <t>B3AYJB0B4DPEJ</t>
  </si>
  <si>
    <t>3048764351749751181</t>
  </si>
  <si>
    <t>03K6mgVKe0nnzpbCSbQwRuMF</t>
  </si>
  <si>
    <t>6PSFY4Q2W399B</t>
  </si>
  <si>
    <t>7167979899682628627</t>
  </si>
  <si>
    <t>03K7YQwsWb8qnd1obohvdsMF</t>
  </si>
  <si>
    <t>7533088313885986448</t>
  </si>
  <si>
    <t>03KSgue5CN0lQ8wMk79hItMF</t>
  </si>
  <si>
    <t>5761874032019183053</t>
  </si>
  <si>
    <t>03KnVM9Xpo7esIt97tuBTyMF</t>
  </si>
  <si>
    <t>6SHSFG479B86H</t>
  </si>
  <si>
    <t>7545911763122688077</t>
  </si>
  <si>
    <t>03KpmM7i6ptaw7Z439prYvMF</t>
  </si>
  <si>
    <t>1980077510758386318</t>
  </si>
  <si>
    <t>03KrfXinN8SwcRTphT4pjtMF</t>
  </si>
  <si>
    <t>7065222281436551648</t>
  </si>
  <si>
    <t>03Kvhjm0aVS4lpm16K6b8sMF</t>
  </si>
  <si>
    <t>7557520663195697992</t>
  </si>
  <si>
    <t>03Kx86B7kuJQx2ODho3NtxMF</t>
  </si>
  <si>
    <t>1XV99W6RXYZRM</t>
  </si>
  <si>
    <t>8758437636980276853</t>
  </si>
  <si>
    <t>03LXn27Y389qVs7ynqMSesMF</t>
  </si>
  <si>
    <t>80YG1THRZQVMH</t>
  </si>
  <si>
    <t>5792894624110326278</t>
  </si>
  <si>
    <t>03LcgchVojh46Ot2LYklByMF</t>
  </si>
  <si>
    <t>2493843451805947977</t>
  </si>
  <si>
    <t>03LhwzVdwoBiY4YiC0aoQuMF</t>
  </si>
  <si>
    <t>1251443808141448310</t>
  </si>
  <si>
    <t>03Lr717mBSrT05RuVwuFgtMF</t>
  </si>
  <si>
    <t>9ENYFD2476FGT</t>
  </si>
  <si>
    <t>8292708064842309134</t>
  </si>
  <si>
    <t>03LvfFIhZZh6PGldmNG6ruMF</t>
  </si>
  <si>
    <t>1539313562305792919</t>
  </si>
  <si>
    <t>03LyrRwtZFIUEWhodl1IXuMF</t>
  </si>
  <si>
    <t>1765857125387849288</t>
  </si>
  <si>
    <t>03LznhHAusHKMBDPDOhG1zMF</t>
  </si>
  <si>
    <t>9Z43Y19ECBT0X</t>
  </si>
  <si>
    <t>5889374728069183060</t>
  </si>
  <si>
    <t>03M1a7AQhFr7NilYWVdyNzMF</t>
  </si>
  <si>
    <t>48XWXDV92689K</t>
  </si>
  <si>
    <t>6127243672178079542</t>
  </si>
  <si>
    <t>03M6RHQ8YMAQgpKkwakXisMF</t>
  </si>
  <si>
    <t>6C62GYEMCZJJE</t>
  </si>
  <si>
    <t>3999190899388186797</t>
  </si>
  <si>
    <t>03M9IRZcdDepyXNVxWfnUwMF</t>
  </si>
  <si>
    <t>3FXR3REVNA2AC</t>
  </si>
  <si>
    <t>8219609322875748981</t>
  </si>
  <si>
    <t>03MDLbh4QSlQFYtUZ9HnWvMF</t>
  </si>
  <si>
    <t>4TH627C0SH054</t>
  </si>
  <si>
    <t>3106156430098215863</t>
  </si>
  <si>
    <t>03MTEQClaEwUXfbAdAsBRuMF</t>
  </si>
  <si>
    <t>FH2EBPH8GFBBC</t>
  </si>
  <si>
    <t>4706089924521805137</t>
  </si>
  <si>
    <t>03Me9kfrOPliJEDUw2ATrtMF</t>
  </si>
  <si>
    <t>6736536500157605137</t>
  </si>
  <si>
    <t>03MeHQFEY4wS3wF31sGJ9uMF</t>
  </si>
  <si>
    <t>C444THP72X1PB</t>
  </si>
  <si>
    <t>7364925541075771143</t>
  </si>
  <si>
    <t>03MrgoafjQ8sGrPCFhf63xMF</t>
  </si>
  <si>
    <t>4017352074270451288</t>
  </si>
  <si>
    <t>03N98HHObNEtrqpLPjPNizMF</t>
  </si>
  <si>
    <t>65KHH5NBQFJ27</t>
  </si>
  <si>
    <t>3532206130931608754</t>
  </si>
  <si>
    <t>03NG7lgjK9Jy83cFtvdp0xMF</t>
  </si>
  <si>
    <t>6DGHYH00KN1Z5</t>
  </si>
  <si>
    <t>5508136415963366129</t>
  </si>
  <si>
    <t>03NGuN1sxwYDiUu12GzSGyMF</t>
  </si>
  <si>
    <t>6833GYV6SQY4H</t>
  </si>
  <si>
    <t>1341005724617696055</t>
  </si>
  <si>
    <t>03NHbj9ijW3k1dPFJMXh3xMF</t>
  </si>
  <si>
    <t>50BE39B9JK10S</t>
  </si>
  <si>
    <t>2500934142860219219</t>
  </si>
  <si>
    <t>03NJNsfXdKdgBP1PG6R4CzMF</t>
  </si>
  <si>
    <t>17YRZXT1CJ9YF</t>
  </si>
  <si>
    <t>7825521752556563807</t>
  </si>
  <si>
    <t>03NJOhGFR2wTpHANKFTcuzMF</t>
  </si>
  <si>
    <t>98XVBSZ9ATEGG</t>
  </si>
  <si>
    <t>3602008738558514472</t>
  </si>
  <si>
    <t>03NKnfOYoyni1nfr6aptqzMF</t>
  </si>
  <si>
    <t>3V7H0T0SX0M86</t>
  </si>
  <si>
    <t>5810650249451328277</t>
  </si>
  <si>
    <t>03NOSrSPrZCfCb8Hm1DJ4vMF</t>
  </si>
  <si>
    <t>8015953836486386285</t>
  </si>
  <si>
    <t>03NRFaDI9L1Q7j70a3Z8lzMF</t>
  </si>
  <si>
    <t>1FDAG3ZBHRPWJ</t>
  </si>
  <si>
    <t>8895812661595431412</t>
  </si>
  <si>
    <t>03NT1CaFYUG8RiC5sm9TOvMF</t>
  </si>
  <si>
    <t>4368294263869723</t>
  </si>
  <si>
    <t>03NTYVdkbiKrqJWSF2MB8wMF</t>
  </si>
  <si>
    <t>5802026722625525551</t>
  </si>
  <si>
    <t>03NjLgwWMLtsX1a5MlkbTuMF</t>
  </si>
  <si>
    <t>B9GWYY19YW051</t>
  </si>
  <si>
    <t>7859609418317548954</t>
  </si>
  <si>
    <t>03Ns65YrC7CKwiJXKnR1WxMF</t>
  </si>
  <si>
    <t>5819418449669318614</t>
  </si>
  <si>
    <t>03O313lRM65dQ97BsIeU3vMF</t>
  </si>
  <si>
    <t>7542MYMZXXZK2</t>
  </si>
  <si>
    <t>7342914799418461713</t>
  </si>
  <si>
    <t>03O5zP8uCsaiY9LRzQAmAwMF</t>
  </si>
  <si>
    <t>7XTTKK1SJ75RJ</t>
  </si>
  <si>
    <t>6594469039989904072</t>
  </si>
  <si>
    <t>03O9hqIhdc4ybaz7BK1lWsMF</t>
  </si>
  <si>
    <t>9QGQ53N1RKBBB</t>
  </si>
  <si>
    <t>7009763775008138032</t>
  </si>
  <si>
    <t>03OE2I9m0f4vtAFlM3eISwMF</t>
  </si>
  <si>
    <t>4E25V74H9XK4N</t>
  </si>
  <si>
    <t>4754266388539405126</t>
  </si>
  <si>
    <t>03OHJqXn2qx0LMyBjyuu2uMF</t>
  </si>
  <si>
    <t>B3AECGX601PN9</t>
  </si>
  <si>
    <t>978817620392888302</t>
  </si>
  <si>
    <t>03OOVWuSuwCVZBiBq4hMDuMF</t>
  </si>
  <si>
    <t>2TA05BMHQEE0P</t>
  </si>
  <si>
    <t>6794765219461128927</t>
  </si>
  <si>
    <t>03OP5YTPs99QrfAUP1CuywMF</t>
  </si>
  <si>
    <t>3666538103301537153</t>
  </si>
  <si>
    <t>03Ojc1mWJ5PceYNGuKxC1zMF</t>
  </si>
  <si>
    <t>6W1FGXEBWJW77</t>
  </si>
  <si>
    <t>1217545587541445090</t>
  </si>
  <si>
    <t>03OjpcQTVVJg9e08uxMYauMF</t>
  </si>
  <si>
    <t>C242AVYVS125S</t>
  </si>
  <si>
    <t>930636474670798093</t>
  </si>
  <si>
    <t>03OkgMWNkVTFnvoy13DzsvMF</t>
  </si>
  <si>
    <t>34E59HBHVS6B2</t>
  </si>
  <si>
    <t>1208174508405772404</t>
  </si>
  <si>
    <t>03OlTAHFO83Ib34CsSzX1xMF</t>
  </si>
  <si>
    <t>6599150939813370806</t>
  </si>
  <si>
    <t>03Omo0LY9kmD2Xu9VMmJlxMF</t>
  </si>
  <si>
    <t>1434434840771428172</t>
  </si>
  <si>
    <t>03OscwuTSLHATs1GSGKOcvMF</t>
  </si>
  <si>
    <t>3VVVENSWV0DBH</t>
  </si>
  <si>
    <t>3871587482758038121</t>
  </si>
  <si>
    <t>03Osu5uToC25XYOgLcpq3xMF</t>
  </si>
  <si>
    <t>2ZY1RRJBVG58Y</t>
  </si>
  <si>
    <t>1131915695719531591</t>
  </si>
  <si>
    <t>03Ouk19sd7oAIsBC08K7rtMF</t>
  </si>
  <si>
    <t>5734047928579804127</t>
  </si>
  <si>
    <t>03OvnihR9fgQepl7alqOcwMF</t>
  </si>
  <si>
    <t>2372111039658542205</t>
  </si>
  <si>
    <t>03OzKVfB6Jgetfmp4Bp5pzMF</t>
  </si>
  <si>
    <t>5511917413302397137</t>
  </si>
  <si>
    <t>03P1ItgpewLwocmD3qQetzMF</t>
  </si>
  <si>
    <t>92A2SV8S5FB1F</t>
  </si>
  <si>
    <t>6804104511932794082</t>
  </si>
  <si>
    <t>03P5VLPDA5V5xrzgEgFhVtMF</t>
  </si>
  <si>
    <t>654374769211503625</t>
  </si>
  <si>
    <t>03PBdSS7Mc5TH4xNMRjCUvMF</t>
  </si>
  <si>
    <t>CKW3FXWCP8H4T</t>
  </si>
  <si>
    <t>5924061235726994334</t>
  </si>
  <si>
    <t>03PGmaIrWnDiCgHa1X6GpyMF</t>
  </si>
  <si>
    <t>5FYFJBGR1VBH3</t>
  </si>
  <si>
    <t>4635422985972892832</t>
  </si>
  <si>
    <t>03PP8bBzgPWSfevEkjQG4xMF</t>
  </si>
  <si>
    <t>42ECDQX1NT3DY</t>
  </si>
  <si>
    <t>1945212443500476805</t>
  </si>
  <si>
    <t>03PagZnf5NgiMcSmkmVe7xMF</t>
  </si>
  <si>
    <t>13ZFGE0C355XF</t>
  </si>
  <si>
    <t>6485451989457365345</t>
  </si>
  <si>
    <t>03PnPSe1IPiv3lKzWTFL8wMF</t>
  </si>
  <si>
    <t>5381550023321786219</t>
  </si>
  <si>
    <t>03PszFozKx8yLIduE0linwMF</t>
  </si>
  <si>
    <t>5845196768356638548</t>
  </si>
  <si>
    <t>03Q3BzwbL2fwsXM6RuLrJwMF</t>
  </si>
  <si>
    <t>3MVJTV6V9STW4</t>
  </si>
  <si>
    <t>5552750989449009148</t>
  </si>
  <si>
    <t>03Q4bt7jlD0Q4WvjGGVuGtMF</t>
  </si>
  <si>
    <t>5GVTBDWNY7ZAG</t>
  </si>
  <si>
    <t>2505034670055857407</t>
  </si>
  <si>
    <t>03Q9KQMyxQZRu1lX6XdgFzMF</t>
  </si>
  <si>
    <t>0X6339HRBM0B4</t>
  </si>
  <si>
    <t>2296110673561568564</t>
  </si>
  <si>
    <t>03QEUIwPc9Si69UqIMBNPtMF</t>
  </si>
  <si>
    <t>9AAXGA1K9FAJG</t>
  </si>
  <si>
    <t>7633133520617217646</t>
  </si>
  <si>
    <t>03QIxAeW7y1c28OnPR8BcyMF</t>
  </si>
  <si>
    <t>8144464340880193762</t>
  </si>
  <si>
    <t>03QXmalCBX50bkHIUeCsksMF</t>
  </si>
  <si>
    <t>6578462917201454630</t>
  </si>
  <si>
    <t>03QgxuDl2zGzFZCW3iXWauMF</t>
  </si>
  <si>
    <t>4826253426010483216</t>
  </si>
  <si>
    <t>03QiFZobg8iAFY6kNpMwA0MF</t>
  </si>
  <si>
    <t>CMGFQM5CBJ7RE</t>
  </si>
  <si>
    <t>423360266422016962</t>
  </si>
  <si>
    <t>03QouhqRXWxKp7osfQRpmtMF</t>
  </si>
  <si>
    <t>0GB3CXQ22CF6Z</t>
  </si>
  <si>
    <t>7074385489239581432</t>
  </si>
  <si>
    <t>03Qv7voiwc5RbTCZMzeH6xMF</t>
  </si>
  <si>
    <t>7976234621826304074</t>
  </si>
  <si>
    <t>03QyE7LH09i45Du9XjIYgyMF</t>
  </si>
  <si>
    <t>72SA8PF4C5GWE</t>
  </si>
  <si>
    <t>5059901041257206118</t>
  </si>
  <si>
    <t>03QzNSg7ao8yAbFJaLxGWxMF</t>
  </si>
  <si>
    <t>1KHV13F82PC53</t>
  </si>
  <si>
    <t>3201909749826753232</t>
  </si>
  <si>
    <t>03QzYyDIr0KBLXAmO7ul5vMF</t>
  </si>
  <si>
    <t>D3347JWH4YK1R</t>
  </si>
  <si>
    <t>2033387178209759692</t>
  </si>
  <si>
    <t>03QzusFFhb1lZP0bR83KtyMF</t>
  </si>
  <si>
    <t>BTH9ND4PW3MF1</t>
  </si>
  <si>
    <t>51995624591031956</t>
  </si>
  <si>
    <t>03R2UcdK9tOUZqpIy0Qc2zMF</t>
  </si>
  <si>
    <t>9Q2HTNJKFY0A8</t>
  </si>
  <si>
    <t>5203162406586749711</t>
  </si>
  <si>
    <t>03R72YfUMzqYrCd196AI3zMF</t>
  </si>
  <si>
    <t>1803783954541874542</t>
  </si>
  <si>
    <t>03R7hSxYA8VMfybxEhdwNwMF</t>
  </si>
  <si>
    <t>5JNTCG9FYQJRA</t>
  </si>
  <si>
    <t>7733015186725575180</t>
  </si>
  <si>
    <t>03RaPy0tbJVCWTTlqet3EyMF</t>
  </si>
  <si>
    <t>1738026884311612729</t>
  </si>
  <si>
    <t>03ReyElf8ljb3vDvU9jMDwMF</t>
  </si>
  <si>
    <t>8614722552936344198</t>
  </si>
  <si>
    <t>03RlANUCJfHukiL5czASutMF</t>
  </si>
  <si>
    <t>7661342224872315535</t>
  </si>
  <si>
    <t>03RldmXqibrjzZVzLAe3HyMF</t>
  </si>
  <si>
    <t>28MC4JBTR60YZ</t>
  </si>
  <si>
    <t>8931795250866340538</t>
  </si>
  <si>
    <t>03RnVANqWhZnWYYQr9fD5uMF</t>
  </si>
  <si>
    <t>1318514561820073136</t>
  </si>
  <si>
    <t>03RqHDxvWIkscbybtHvzozMF</t>
  </si>
  <si>
    <t>6959071524308039841</t>
  </si>
  <si>
    <t>03RvYPz10JUaAdgYnpe4uuMF</t>
  </si>
  <si>
    <t>1412947337141627952</t>
  </si>
  <si>
    <t>03SGjWM6lECgAWbYdXPnywMF</t>
  </si>
  <si>
    <t>5291981152143427962</t>
  </si>
  <si>
    <t>03SHBMP5oBnpqvLUcSIePuMF</t>
  </si>
  <si>
    <t>3904371571595711531</t>
  </si>
  <si>
    <t>03SOHsid4Lv5ob1gdcrHuxMF</t>
  </si>
  <si>
    <t>DKNVYJ8VCN30B</t>
  </si>
  <si>
    <t>1363702769243393922</t>
  </si>
  <si>
    <t>03SW7oIJvwcbgg0r955MExMF</t>
  </si>
  <si>
    <t>BFR3N1GMXTPYN</t>
  </si>
  <si>
    <t>1962480851878082596</t>
  </si>
  <si>
    <t>03SYMfox9dAPuInnFZ4wQxMF</t>
  </si>
  <si>
    <t>3933913379665711603</t>
  </si>
  <si>
    <t>03SYu0JdF4MYYOW8U33STxMF</t>
  </si>
  <si>
    <t>CVKBJ03XZMWY7</t>
  </si>
  <si>
    <t>8115859139893469531</t>
  </si>
  <si>
    <t>03SayBXPaePwJx9C6w7efsMF</t>
  </si>
  <si>
    <t>549751269751472952</t>
  </si>
  <si>
    <t>03SckwC5fR7e4EEwlBvs5tMF</t>
  </si>
  <si>
    <t>7803410481190162726</t>
  </si>
  <si>
    <t>03SnmZeGh2b4UbPQBe8MUvMF</t>
  </si>
  <si>
    <t>3292843421904737931</t>
  </si>
  <si>
    <t>03T6wieEPrB5M5AbaMyuXtMF</t>
  </si>
  <si>
    <t>1250652181058789941</t>
  </si>
  <si>
    <t>03TKIsxVfScHHpOWpmrZusMF</t>
  </si>
  <si>
    <t>DHPDR2RN2HQ67</t>
  </si>
  <si>
    <t>4296380447700572651</t>
  </si>
  <si>
    <t>03TPoK6szwj84ptdc9BzVuMF</t>
  </si>
  <si>
    <t>6333314974895855240</t>
  </si>
  <si>
    <t>03TUXJV7qOYmb5DcdlLvvwMF</t>
  </si>
  <si>
    <t>8513340726649496415</t>
  </si>
  <si>
    <t>03TUiKmhUs5iupyRAtnW8sMF</t>
  </si>
  <si>
    <t>3435592103466841126</t>
  </si>
  <si>
    <t>03TWSBYOsK84kDfBwLmKLyMF</t>
  </si>
  <si>
    <t>3CZAQEY5JGNMK</t>
  </si>
  <si>
    <t>6406480648329124090</t>
  </si>
  <si>
    <t>03TXbPmIYqDyncAlaFoX8wMF</t>
  </si>
  <si>
    <t>ADBZFZB65JRD8</t>
  </si>
  <si>
    <t>4928667515708083002</t>
  </si>
  <si>
    <t>03TaYTokznULJflqLfW2LyMF</t>
  </si>
  <si>
    <t>20KZVYY8P0H0T</t>
  </si>
  <si>
    <t>5431624970061674835</t>
  </si>
  <si>
    <t>03Taih9srxtFMJ8uOs14ytMF</t>
  </si>
  <si>
    <t>2605666048675784713</t>
  </si>
  <si>
    <t>03TcCPQc6StCl7vQH9fcvwMF</t>
  </si>
  <si>
    <t>4848345538900581847</t>
  </si>
  <si>
    <t>03TsVStXCzEw8kOj3UMCVxMF</t>
  </si>
  <si>
    <t>0B7Z0TKE879FE</t>
  </si>
  <si>
    <t>6630894523929749022</t>
  </si>
  <si>
    <t>03TuX2wUCVCljzdSqYEJ0tMF</t>
  </si>
  <si>
    <t>2G9QSHY2PZ49E</t>
  </si>
  <si>
    <t>7541887333213686817</t>
  </si>
  <si>
    <t>03U2qrZ5BzKP0plempvAWyMF</t>
  </si>
  <si>
    <t>6MNXNYQMAQK91</t>
  </si>
  <si>
    <t>2003909631407044521</t>
  </si>
  <si>
    <t>03U4bSUjRAhqA8UU7LNz7tMF</t>
  </si>
  <si>
    <t>3668934250977307898</t>
  </si>
  <si>
    <t>03U8N70GfDTO0yamjX15rsMF</t>
  </si>
  <si>
    <t>6685607243387934739</t>
  </si>
  <si>
    <t>03UjzR9cW7Iv2KGilgPHlwMF</t>
  </si>
  <si>
    <t>7414227172717999205</t>
  </si>
  <si>
    <t>03UrWwEzOtuq4q8DqyLhB0MF</t>
  </si>
  <si>
    <t>AFVN6DH9VVZ4F</t>
  </si>
  <si>
    <t>1636795722270362945</t>
  </si>
  <si>
    <t>03V77DOHPxTczmnB2MFJuuMF</t>
  </si>
  <si>
    <t>AFJFAWF7A0TSF</t>
  </si>
  <si>
    <t>1955980635873181858</t>
  </si>
  <si>
    <t>03V92GBrZgd9iq2g7MfIBvMF</t>
  </si>
  <si>
    <t>8YSVAD1ET1TV6</t>
  </si>
  <si>
    <t>4943603510001960926</t>
  </si>
  <si>
    <t>03VFNmdYnrIR0G4iycaz9uMF</t>
  </si>
  <si>
    <t>ARBB181EEQ1S6</t>
  </si>
  <si>
    <t>3544310836519808999</t>
  </si>
  <si>
    <t>03VFrM8PajprPsg0xDdYWtMF</t>
  </si>
  <si>
    <t>1C5M1CBG079AF</t>
  </si>
  <si>
    <t>1286536863785380022</t>
  </si>
  <si>
    <t>03VbbFeXWWbYrgA7d8ZKKvMF</t>
  </si>
  <si>
    <t>EN84RRP8AR2B2</t>
  </si>
  <si>
    <t>6921220040308223985</t>
  </si>
  <si>
    <t>03VeweE2ndldY9UJJfWPzsMF</t>
  </si>
  <si>
    <t>759FFCG0XFZ8E</t>
  </si>
  <si>
    <t>3372653136765325804</t>
  </si>
  <si>
    <t>03Vg6EzLcNRerWhcG7SZBxMF</t>
  </si>
  <si>
    <t>6925812974746382532</t>
  </si>
  <si>
    <t>03VljzzCs1LvXE0mqeOU1yMF</t>
  </si>
  <si>
    <t>DQMP82ZR0H3AE</t>
  </si>
  <si>
    <t>7614693231520918488</t>
  </si>
  <si>
    <t>03Vwfiv1gPIOLGYFxT7gSwMF</t>
  </si>
  <si>
    <t>1991771448674541942</t>
  </si>
  <si>
    <t>03Vz9PMcHt42ENwoF99MjuMF</t>
  </si>
  <si>
    <t>DDR8NPY91JTMF</t>
  </si>
  <si>
    <t>4945602751891900253</t>
  </si>
  <si>
    <t>03W0pf5iyUpjobjxwBiJAtMF</t>
  </si>
  <si>
    <t>482Q6SBGKJAT8</t>
  </si>
  <si>
    <t>7579912785093565026</t>
  </si>
  <si>
    <t>03WE7TVEOxqtZhBRCk8UJyMF</t>
  </si>
  <si>
    <t>E7PQ1YEGHQXB9</t>
  </si>
  <si>
    <t>5822141820784952188</t>
  </si>
  <si>
    <t>03WFvm68d77wXJDhKWdBtsMF</t>
  </si>
  <si>
    <t>4164999408724511081</t>
  </si>
  <si>
    <t>03WHyCC8OcsL4FIo6Jz4jxMF</t>
  </si>
  <si>
    <t>96PWRRNHCSF3Y</t>
  </si>
  <si>
    <t>9039190495920076709</t>
  </si>
  <si>
    <t>03WPAT6hmbTWihmlPb5dlsMF</t>
  </si>
  <si>
    <t>3392073049851099036</t>
  </si>
  <si>
    <t>03WX9zLeTmwKttPsW4F5oyMF</t>
  </si>
  <si>
    <t>3034921068028535944</t>
  </si>
  <si>
    <t>03WZVdQTOQPjq7HzjAwG2uMF</t>
  </si>
  <si>
    <t>E8WZQQVCDK1QY</t>
  </si>
  <si>
    <t>2039369691388719315</t>
  </si>
  <si>
    <t>03Wc6AjMlX0cmppsJ0FNTzMF</t>
  </si>
  <si>
    <t>4XP55Q3W35G3F</t>
  </si>
  <si>
    <t>8871540963139614705</t>
  </si>
  <si>
    <t>03WkngxuAPyYycoKJhg13yMF</t>
  </si>
  <si>
    <t>474944464732885174</t>
  </si>
  <si>
    <t>03WwsW3epzimJA3afkbCnzMF</t>
  </si>
  <si>
    <t>498SRYY2R1DMS</t>
  </si>
  <si>
    <t>4419530247067677417</t>
  </si>
  <si>
    <t>03X6SpqxvGcKeBzT7duq6wMF</t>
  </si>
  <si>
    <t>532NEPWEPEWT2</t>
  </si>
  <si>
    <t>7866122024152915700</t>
  </si>
  <si>
    <t>03XDE6SENmHTiYzrkcEofvMF</t>
  </si>
  <si>
    <t>8SPSQANVN1XW8</t>
  </si>
  <si>
    <t>4816632652151234790</t>
  </si>
  <si>
    <t>03XQkogV13waoguMeFUj7wMF</t>
  </si>
  <si>
    <t>7871980693243914354</t>
  </si>
  <si>
    <t>03XV0LSpR8VZpKZYSh2ZixMF</t>
  </si>
  <si>
    <t>4895483948290887973</t>
  </si>
  <si>
    <t>03XZ3FC4uxMzrd8YteBm3wMF</t>
  </si>
  <si>
    <t>ESKAHS89C9S37</t>
  </si>
  <si>
    <t>5924294789651950297</t>
  </si>
  <si>
    <t>03Xa0ykCpPFP1Z3Dc8MNLyMF</t>
  </si>
  <si>
    <t>5333443675312904473</t>
  </si>
  <si>
    <t>03XazfOZmM5tiGP0n7j5GtMF</t>
  </si>
  <si>
    <t>3665123879766155742</t>
  </si>
  <si>
    <t>03XeiEq2neFrE5wLM0AFruMF</t>
  </si>
  <si>
    <t>8964019279455677679</t>
  </si>
  <si>
    <t>03XfaO4n5B1Rs6Wl7wQ97sMF</t>
  </si>
  <si>
    <t>FA3WEZR5XQ03F</t>
  </si>
  <si>
    <t>4093197608467911075</t>
  </si>
  <si>
    <t>03Xh00WKaepmDPQ2iZVN8uMF</t>
  </si>
  <si>
    <t>6041215877816354748</t>
  </si>
  <si>
    <t>03XkW1Yd2vOwoMeL4GOU3tMF</t>
  </si>
  <si>
    <t>3595009525993259778</t>
  </si>
  <si>
    <t>03XmqOc9hBYMuiiAHtPUStMF</t>
  </si>
  <si>
    <t>1468782192763528495</t>
  </si>
  <si>
    <t>03XtgefYwhDwNRN3VjY8iwMF</t>
  </si>
  <si>
    <t>CQ5EQYYHDHY15</t>
  </si>
  <si>
    <t>1714861542142456202</t>
  </si>
  <si>
    <t>03Xv4sKFkQ9ITuzmmU1dGuMF</t>
  </si>
  <si>
    <t>AFJG2KDR63D58</t>
  </si>
  <si>
    <t>8799270963041197810</t>
  </si>
  <si>
    <t>03Y3DouRxoqS5tmyYPeh6wMF</t>
  </si>
  <si>
    <t>52747477896281746</t>
  </si>
  <si>
    <t>03Y924RvsEeXzxaB7XDiGtMF</t>
  </si>
  <si>
    <t>1AM87J8EBE4XX</t>
  </si>
  <si>
    <t>8542143822377431857</t>
  </si>
  <si>
    <t>03YD2YW9YfGePuFgswZN5vMF</t>
  </si>
  <si>
    <t>8368919525635995519</t>
  </si>
  <si>
    <t>03YOyYcXLDGQ2UwHerKyevMF</t>
  </si>
  <si>
    <t>1103390179023474619</t>
  </si>
  <si>
    <t>03YboUAEuB4pQOFkwhAR3tMF</t>
  </si>
  <si>
    <t>3816119248994067843</t>
  </si>
  <si>
    <t>03YeIWQfZn1spXoU0NSSfuMF</t>
  </si>
  <si>
    <t>FRK10RQCYGW6D</t>
  </si>
  <si>
    <t>2471974524494858036</t>
  </si>
  <si>
    <t>03YqTR38ZLY9b0Q3FcMS1tMF</t>
  </si>
  <si>
    <t>EF9CBR27BS5ES</t>
  </si>
  <si>
    <t>3025860013678894548</t>
  </si>
  <si>
    <t>03Yyk7jzKntrTqCbRkNrcvMF</t>
  </si>
  <si>
    <t>857W5CQY8GTZJ</t>
  </si>
  <si>
    <t>441673710271268778</t>
  </si>
  <si>
    <t>03Z0hJHNVOaEZghHUMGsTuMF</t>
  </si>
  <si>
    <t>A375NHPH60MMF</t>
  </si>
  <si>
    <t>6422167921677257629</t>
  </si>
  <si>
    <t>03Z0qQz1OEUwCF95vGnUzzMF</t>
  </si>
  <si>
    <t>4539368200647836685</t>
  </si>
  <si>
    <t>03Z3VTIaY04blmJAd92OztMF</t>
  </si>
  <si>
    <t>3282952626166875768</t>
  </si>
  <si>
    <t>03Z57rwqZgmkSfqAcGo3JzMF</t>
  </si>
  <si>
    <t>3BQXXF9WR8C99</t>
  </si>
  <si>
    <t>1490284892310034082</t>
  </si>
  <si>
    <t>03Z5wPm7hMWSXPNXCJmqMzMF</t>
  </si>
  <si>
    <t>ED9WV0E60GP08</t>
  </si>
  <si>
    <t>7097560464485198425</t>
  </si>
  <si>
    <t>03ZDxEJ5kj3wcNlSf7QZHvMF</t>
  </si>
  <si>
    <t>4R728MV1RK2QD</t>
  </si>
  <si>
    <t>7333945543158664686</t>
  </si>
  <si>
    <t>03ZV97yM0d1OGSg3HZRsLwMF</t>
  </si>
  <si>
    <t>77T3J6A77KE2S</t>
  </si>
  <si>
    <t>5897593251115276603</t>
  </si>
  <si>
    <t>03ZW45Rv10gT6bzk4ERm0yMF</t>
  </si>
  <si>
    <t>3418773362722344566</t>
  </si>
  <si>
    <t>03ZW9XleJfyWQ6t19vRdvsMF</t>
  </si>
  <si>
    <t>3A9P2D6G177YC</t>
  </si>
  <si>
    <t>7225514124900245719</t>
  </si>
  <si>
    <t>03ZWzdPBNf7t3V0I98dSjvMF</t>
  </si>
  <si>
    <t>6926TAXJXHKYR</t>
  </si>
  <si>
    <t>8745403093641887645</t>
  </si>
  <si>
    <t>03Za4QCCbfu6AXSCHlGWhtMF</t>
  </si>
  <si>
    <t>FV6BQ81NNFC5F</t>
  </si>
  <si>
    <t>2141005960147553843</t>
  </si>
  <si>
    <t>03ZvvQL4QuX7zqIzpmTtssMF</t>
  </si>
  <si>
    <t>9K2Y36ECQ7FW9</t>
  </si>
  <si>
    <t>4891873926645845793</t>
  </si>
  <si>
    <t>03a32dBWo0aowIhbgmCoczMF</t>
  </si>
  <si>
    <t>11PX01KV0BWW8</t>
  </si>
  <si>
    <t>4027307875414476051</t>
  </si>
  <si>
    <t>03a6AzmywBhyfOgtNDATjwMF</t>
  </si>
  <si>
    <t>BNSDQJAY04F97</t>
  </si>
  <si>
    <t>1871428527804355044</t>
  </si>
  <si>
    <t>03a7qiTGhIjYXN4gPqjXcsMF</t>
  </si>
  <si>
    <t>CDWNQCB7G0V7Y</t>
  </si>
  <si>
    <t>992875356675534762</t>
  </si>
  <si>
    <t>03aGA2fRAHkKvR9QjFJ0mxMF</t>
  </si>
  <si>
    <t>8071040728416768266</t>
  </si>
  <si>
    <t>03aHyBjwOnOYX5YA9nMCQvMF</t>
  </si>
  <si>
    <t>7546001342709726096</t>
  </si>
  <si>
    <t>03aIlhA1NEeK6gFFBVm5vzMF</t>
  </si>
  <si>
    <t>7KDFVT46Z8E62</t>
  </si>
  <si>
    <t>3842172568691524050</t>
  </si>
  <si>
    <t>03aPfLL5hEBm0Ynqxvn7hwMF</t>
  </si>
  <si>
    <t>673013318958129807</t>
  </si>
  <si>
    <t>03aRpieyZyUsAdrPVqzr1wMF</t>
  </si>
  <si>
    <t>4446546514024515415</t>
  </si>
  <si>
    <t>03abjQFTYYxVbG4LHeeDbuMF</t>
  </si>
  <si>
    <t>AZ4605SG3DE0R</t>
  </si>
  <si>
    <t>6480480179997090931</t>
  </si>
  <si>
    <t>03acFp9kvVIlahXrzfaUCvMF</t>
  </si>
  <si>
    <t>99D3DCG7DQ3VN</t>
  </si>
  <si>
    <t>2559654788946974772</t>
  </si>
  <si>
    <t>03axS8PflMyoTTrNcXTOmvMF</t>
  </si>
  <si>
    <t>2ZEG38SE6H7YJ</t>
  </si>
  <si>
    <t>169059801878169135</t>
  </si>
  <si>
    <t>03aynBPI4Toa2quRCUKoJwMF</t>
  </si>
  <si>
    <t>4J01JPAG6XVJ5</t>
  </si>
  <si>
    <t>5861309523424018063</t>
  </si>
  <si>
    <t>03b2JnNaXyr6gcOO0QofUwMF</t>
  </si>
  <si>
    <t>AQPZY9S8ACMB8</t>
  </si>
  <si>
    <t>479187452794340341</t>
  </si>
  <si>
    <t>03b3pdlEIaPyKBpNQkChUyMF</t>
  </si>
  <si>
    <t>3877458964392165075</t>
  </si>
  <si>
    <t>03b447Qq0EJxciY90XF8CzMF</t>
  </si>
  <si>
    <t>BAGGM8XFQGPM4</t>
  </si>
  <si>
    <t>7181840392542992036</t>
  </si>
  <si>
    <t>03b7LTosqFsC9tYRryq9psMF</t>
  </si>
  <si>
    <t>BCJDKYY56RA4X</t>
  </si>
  <si>
    <t>6222489632875920384</t>
  </si>
  <si>
    <t>03bA0b1o4Aa8bZ10Z9az9uMF</t>
  </si>
  <si>
    <t>03bARo2vtrLJyWfh6WsOyyMF</t>
  </si>
  <si>
    <t>4517257049018857328</t>
  </si>
  <si>
    <t>03bDdfMRsw9cmSCeXe7SyyMF</t>
  </si>
  <si>
    <t>6554287230055608376</t>
  </si>
  <si>
    <t>03bSGqUlshCxqjDsd5ksZxMF</t>
  </si>
  <si>
    <t>A9095E8ZN213B</t>
  </si>
  <si>
    <t>8349271080278790577</t>
  </si>
  <si>
    <t>03bU1j6JrR7JqFj5SeOj2yMF</t>
  </si>
  <si>
    <t>617JYPV430GJ0</t>
  </si>
  <si>
    <t>604925616825940151</t>
  </si>
  <si>
    <t>03bs2BBushYnMsxHa7dIUsMF</t>
  </si>
  <si>
    <t>3377520312536463139</t>
  </si>
  <si>
    <t>03byXMCNnqB5JhNzksQC6vMF</t>
  </si>
  <si>
    <t>7XCZ3PJFE8AZD</t>
  </si>
  <si>
    <t>8997786297888472748</t>
  </si>
  <si>
    <t>03c0GRO6FvnyxHGvOauuvwMF</t>
  </si>
  <si>
    <t>ETKKMMHZ3VZJJ</t>
  </si>
  <si>
    <t>5959529604290117305</t>
  </si>
  <si>
    <t>03c1ibWzA53RanHG0a1IyvMF</t>
  </si>
  <si>
    <t>20FXPNCCK4SVB</t>
  </si>
  <si>
    <t>4704935987250330827</t>
  </si>
  <si>
    <t>03c3e4ul7GqZmJjwUlDRGyMF</t>
  </si>
  <si>
    <t>3187298833271099056</t>
  </si>
  <si>
    <t>03c9yBds1MJPm2qzWGG2MuMF</t>
  </si>
  <si>
    <t>7052701279843855148</t>
  </si>
  <si>
    <t>03cOLX3WoCRqOLDdHmZk9tMF</t>
  </si>
  <si>
    <t>15AJY8HX09CV0</t>
  </si>
  <si>
    <t>4016542753617864765</t>
  </si>
  <si>
    <t>03cXGbXzX1m74Z6XGSIjHwMF</t>
  </si>
  <si>
    <t>4585792442111444287</t>
  </si>
  <si>
    <t>03cc0qdUiz56nScQiGy4TvMF</t>
  </si>
  <si>
    <t>04P403XJCF94K</t>
  </si>
  <si>
    <t>7300239370168475293</t>
  </si>
  <si>
    <t>03ckPVNgE3a0N4qYLaic1uMF</t>
  </si>
  <si>
    <t>9082844258522254700</t>
  </si>
  <si>
    <t>03ctb5fpptgHCu0EnIfQRyMF</t>
  </si>
  <si>
    <t>6103006063585795100</t>
  </si>
  <si>
    <t>03d0k4QvrDc2yPxNWIR75xMF</t>
  </si>
  <si>
    <t>482EVFHED53RE</t>
  </si>
  <si>
    <t>7335589432581645809</t>
  </si>
  <si>
    <t>03d6S6DHk6ltO7D3Y82iZtMF</t>
  </si>
  <si>
    <t>EWKCMVKQ2T3JJ</t>
  </si>
  <si>
    <t>2191620053710647314</t>
  </si>
  <si>
    <t>03dApKTKqGuGOdThjHAmZsMF</t>
  </si>
  <si>
    <t>6755457365868357325</t>
  </si>
  <si>
    <t>03dJoDIB7Dmm1xBshLQFFvMF</t>
  </si>
  <si>
    <t>6519015082393549382</t>
  </si>
  <si>
    <t>03dS3XO8u91sOB95KbN51zMF</t>
  </si>
  <si>
    <t>3KJQP5R2DB9JB</t>
  </si>
  <si>
    <t>3271947095453296473</t>
  </si>
  <si>
    <t>03ddMyNnXOjr0I4gzpJNQzMF</t>
  </si>
  <si>
    <t>7Y37FJKC7BA4W</t>
  </si>
  <si>
    <t>1791444826980101256</t>
  </si>
  <si>
    <t>03deeWfD73dyERWUucjmRvMF</t>
  </si>
  <si>
    <t>1062333428827184314</t>
  </si>
  <si>
    <t>03eBDyhiWl6AUZVbQspVzyMF</t>
  </si>
  <si>
    <t>1740063292944422045</t>
  </si>
  <si>
    <t>03eVFc3ZQiCIZAhUY0dWGuMF</t>
  </si>
  <si>
    <t>1AYWV2EY1SXN4</t>
  </si>
  <si>
    <t>5314368602324416199</t>
  </si>
  <si>
    <t>03eWdRegIyQUQnN6wOmIrsMF</t>
  </si>
  <si>
    <t>8028734589822064672</t>
  </si>
  <si>
    <t>03ec3wF5vOG2tl6b471hpvMF</t>
  </si>
  <si>
    <t>2415815188474821822</t>
  </si>
  <si>
    <t>03eeiwEM0WUqmqwF9xH5avMF</t>
  </si>
  <si>
    <t>4407585006850713632</t>
  </si>
  <si>
    <t>03ekouo5XGqN0ecNBO1UjtMF</t>
  </si>
  <si>
    <t>6VDR0W0TP15QY</t>
  </si>
  <si>
    <t>8755768570941980172</t>
  </si>
  <si>
    <t>03euu1aCA3cHG8UknGYJbzMF</t>
  </si>
  <si>
    <t>B5T43T7HJX57H</t>
  </si>
  <si>
    <t>559427039979923439</t>
  </si>
  <si>
    <t>03fEOzpJ5CvCmYlarO3a0zMF</t>
  </si>
  <si>
    <t>ESB673M5XCYG1</t>
  </si>
  <si>
    <t>3384681668798939073</t>
  </si>
  <si>
    <t>03fFVNkRqkpdcAnHFhKMMvMF</t>
  </si>
  <si>
    <t>376261361288750632</t>
  </si>
  <si>
    <t>03fIK8NKs9MdsAQ2DAlhwyMF</t>
  </si>
  <si>
    <t>7335792705918425868</t>
  </si>
  <si>
    <t>03fLB9IKRh0rS9PfM0MhCvMF</t>
  </si>
  <si>
    <t>2RVBAB9D2D2E3</t>
  </si>
  <si>
    <t>3388272893516574002</t>
  </si>
  <si>
    <t>03ffgvhcf8ta2k0FQiS7LtMF</t>
  </si>
  <si>
    <t>0MEYK0C40F89V</t>
  </si>
  <si>
    <t>1098361843831425012</t>
  </si>
  <si>
    <t>03fhL6zOuZd3MHxMU6mnGuMF</t>
  </si>
  <si>
    <t>1KE4HNH41SJ5D</t>
  </si>
  <si>
    <t>8076119633111302378</t>
  </si>
  <si>
    <t>03fhYYG12Y5FK9gxBgnXGxMF</t>
  </si>
  <si>
    <t>CAWG4DPT46Y9T</t>
  </si>
  <si>
    <t>2170466681004239835</t>
  </si>
  <si>
    <t>03fiZHZDtBidihd5laT1jtMF</t>
  </si>
  <si>
    <t>6CAC822B70WDE</t>
  </si>
  <si>
    <t>4684103520062812477</t>
  </si>
  <si>
    <t>03fmYh9kyQMd1dw2SrYTTwMF</t>
  </si>
  <si>
    <t>4D24DQPZ6NMQ7</t>
  </si>
  <si>
    <t>4138732889628911429</t>
  </si>
  <si>
    <t>03fnpkw1ecKC2ehJuG2muxMF</t>
  </si>
  <si>
    <t>5AE0V5QGX8HFX</t>
  </si>
  <si>
    <t>4391529389649211147</t>
  </si>
  <si>
    <t>03frRvaCbLeZABYUjFCDeyMF</t>
  </si>
  <si>
    <t>2438111666315787073</t>
  </si>
  <si>
    <t>03frz3LZRBfrKXzGjVWizwMF</t>
  </si>
  <si>
    <t>9RSW99HV6HXEJ</t>
  </si>
  <si>
    <t>1165831355727039961</t>
  </si>
  <si>
    <t>03g3naTGi893qXdSswAhbyMF</t>
  </si>
  <si>
    <t>1355955322589987753</t>
  </si>
  <si>
    <t>03gCdJGsGN4uZS3IUGTUPzMF</t>
  </si>
  <si>
    <t>1JN29HCGZGNNS</t>
  </si>
  <si>
    <t>2719430353769820679</t>
  </si>
  <si>
    <t>03gHPGEpPdJkE1acAYZ46zMF</t>
  </si>
  <si>
    <t>7FCY70T80ET8F</t>
  </si>
  <si>
    <t>7116721346486201456</t>
  </si>
  <si>
    <t>03gfDbVajLSo1yV7n7EFExMF</t>
  </si>
  <si>
    <t>8YQPKXGWSM0M9</t>
  </si>
  <si>
    <t>6324402471656821872</t>
  </si>
  <si>
    <t>03gfLJ8zxaYGiBqp85ydIyMF</t>
  </si>
  <si>
    <t>6998305663405027528</t>
  </si>
  <si>
    <t>03ghYveGU0KZXR6Va7bn5vMF</t>
  </si>
  <si>
    <t>FYCMQYG69Q5VR</t>
  </si>
  <si>
    <t>3958549239625855611</t>
  </si>
  <si>
    <t>03gj7A0TNTPs82lqABYA3zMF</t>
  </si>
  <si>
    <t>7Z6HEAQQMZJ3G</t>
  </si>
  <si>
    <t>5353967548865157</t>
  </si>
  <si>
    <t>03gosOlOC390Mkk8zlsgZuMF</t>
  </si>
  <si>
    <t>2659860800576940864</t>
  </si>
  <si>
    <t>03gqiNw85fyfUzMkmHdG9uMF</t>
  </si>
  <si>
    <t>913164406165971891</t>
  </si>
  <si>
    <t>03guw6zqsryBCEDLKns69zMF</t>
  </si>
  <si>
    <t>DY2KSWG3FQGTF</t>
  </si>
  <si>
    <t>3401034924779812236</t>
  </si>
  <si>
    <t>03gzj2yw7q3CRtOBvbYFHuMF</t>
  </si>
  <si>
    <t>9100594069774654263</t>
  </si>
  <si>
    <t>03h1XZJRMPltpBnSZNlvBxMF</t>
  </si>
  <si>
    <t>AAD2F0FMGH2VE</t>
  </si>
  <si>
    <t>6272017274788838708</t>
  </si>
  <si>
    <t>03hafCgF9Z178o59s9kJLyMF</t>
  </si>
  <si>
    <t>4FXSF1JKVGTWA</t>
  </si>
  <si>
    <t>8126969046702716891</t>
  </si>
  <si>
    <t>03hekUSuHxWPOPJQiWlauwMF</t>
  </si>
  <si>
    <t>AFXC3MTHPKH8N</t>
  </si>
  <si>
    <t>2810530317943606162</t>
  </si>
  <si>
    <t>03hiNYWwnCUWNWQNzf0CNvMF</t>
  </si>
  <si>
    <t>1T6D8ZRSV2WQP</t>
  </si>
  <si>
    <t>8499262723123464442</t>
  </si>
  <si>
    <t>03hxuoedtJqG0Wm3VU53fwMF</t>
  </si>
  <si>
    <t>5096039623993757201</t>
  </si>
  <si>
    <t>03i1wkey8zHU6K2KvvcTqvMF</t>
  </si>
  <si>
    <t>8744P3PQDB8QZ</t>
  </si>
  <si>
    <t>7139866097797877717</t>
  </si>
  <si>
    <t>03iDhSJc1NB61y77LTgk2sMF</t>
  </si>
  <si>
    <t>DY9YHC6EBVVFB</t>
  </si>
  <si>
    <t>5128456095129205982</t>
  </si>
  <si>
    <t>03iSt2UpSqlpuBg43RK0FwMF</t>
  </si>
  <si>
    <t>01MWJP1795HHC</t>
  </si>
  <si>
    <t>4713235344113130094</t>
  </si>
  <si>
    <t>03iWLCuoLUOTw8oAsWxpjwMF</t>
  </si>
  <si>
    <t>CHN1MANHX393Y</t>
  </si>
  <si>
    <t>5560637314863942900</t>
  </si>
  <si>
    <t>03iXcQw0S43vDsbU5l0SDwMF</t>
  </si>
  <si>
    <t>3241967503246081080</t>
  </si>
  <si>
    <t>03ijmbXjrBfePBfDwDHHutMF</t>
  </si>
  <si>
    <t>8744328377053957229</t>
  </si>
  <si>
    <t>03it6VrAL0dSNFEUZTxBUtMF</t>
  </si>
  <si>
    <t>8897555373807077094</t>
  </si>
  <si>
    <t>03ivBUM08B8fSYpKGI9HFuMF</t>
  </si>
  <si>
    <t>DJGQEPZ63Z38X</t>
  </si>
  <si>
    <t>545675850824667895</t>
  </si>
  <si>
    <t>03izbXPGTr7DYVBuis59OtMF</t>
  </si>
  <si>
    <t>3WZ8HREGCB60E</t>
  </si>
  <si>
    <t>1035292199816820671</t>
  </si>
  <si>
    <t>03j07kNfax4oojnYJe3W1uMF</t>
  </si>
  <si>
    <t>6MBA786PDVWSP</t>
  </si>
  <si>
    <t>116528853545944661</t>
  </si>
  <si>
    <t>03j4AP7kGVL58hoNDtUDZzMF</t>
  </si>
  <si>
    <t>4854711932607442552</t>
  </si>
  <si>
    <t>03j4I9FIFQu6ioAjBKMNdwMF</t>
  </si>
  <si>
    <t>8694190457666877419</t>
  </si>
  <si>
    <t>03jEYoswuA3bDf8GTNjbYxMF</t>
  </si>
  <si>
    <t>4TCQ572BCEZ2P</t>
  </si>
  <si>
    <t>2154093246410818114</t>
  </si>
  <si>
    <t>03jFudIiQ9Fy707fYvX5svMF</t>
  </si>
  <si>
    <t>3701389924049005064</t>
  </si>
  <si>
    <t>03jHFeYWRapMCLmSXp69ZyMF</t>
  </si>
  <si>
    <t>9008629149367686897</t>
  </si>
  <si>
    <t>03jImMEzHVkAuKo7fih5mtMF</t>
  </si>
  <si>
    <t>0E11PBCRHME7P</t>
  </si>
  <si>
    <t>6880617190423994385</t>
  </si>
  <si>
    <t>03jbmPcZY3B33fYM47aPAtMF</t>
  </si>
  <si>
    <t>4095821291873720063</t>
  </si>
  <si>
    <t>03jd55naQJ9wqLK0vrwGyvMF</t>
  </si>
  <si>
    <t>3632601238752117570</t>
  </si>
  <si>
    <t>03jitJeSQu45cn3rVhiYHuMF</t>
  </si>
  <si>
    <t>BEG6FJKF9SFVB</t>
  </si>
  <si>
    <t>9049487297752178831</t>
  </si>
  <si>
    <t>03jurLVcynH7mob77KF3RsMF</t>
  </si>
  <si>
    <t>4873863932281169323</t>
  </si>
  <si>
    <t>03jvHsN5waDaqu4zDbBaPtMF</t>
  </si>
  <si>
    <t>BDCBN0PC5TEXJ</t>
  </si>
  <si>
    <t>3722622727573050150</t>
  </si>
  <si>
    <t>03kAgB0froMO9qmpB9PpvxMF</t>
  </si>
  <si>
    <t>42X4TPP76J0MV</t>
  </si>
  <si>
    <t>2040876122588271591</t>
  </si>
  <si>
    <t>03kDGTfdgHYwxgtCRD0uKyMF</t>
  </si>
  <si>
    <t>8214793783252368639</t>
  </si>
  <si>
    <t>03kNyEreVcbMrRm0XJXTTyMF</t>
  </si>
  <si>
    <t>4462329438043928347</t>
  </si>
  <si>
    <t>03kYbxhO6M1BbYHuDhqSlxMF</t>
  </si>
  <si>
    <t>2534934329953138773</t>
  </si>
  <si>
    <t>03kbuZycGrN9CJZHHq5V8sMF</t>
  </si>
  <si>
    <t>2520327852095438644</t>
  </si>
  <si>
    <t>03kl6N5a5C9cLTCG5Kns5xMF</t>
  </si>
  <si>
    <t>8GX6WNTMB0803</t>
  </si>
  <si>
    <t>8102546225893188070</t>
  </si>
  <si>
    <t>03koIeSw0F9jxZxB136PUsMF</t>
  </si>
  <si>
    <t>EXZN6FCERFYZ6</t>
  </si>
  <si>
    <t>3196478689455595619</t>
  </si>
  <si>
    <t>03kokWX2DJ7lHbDWZCKIWzMF</t>
  </si>
  <si>
    <t>BDMRR41HJWHEV</t>
  </si>
  <si>
    <t>2261138723910703156</t>
  </si>
  <si>
    <t>03l6kHGeDaxocllvPmYqsvMF</t>
  </si>
  <si>
    <t>52PAZA5C3AP1Y</t>
  </si>
  <si>
    <t>25751977798389779</t>
  </si>
  <si>
    <t>03lBOMzAcsLY7EeJfFRCEyMF</t>
  </si>
  <si>
    <t>6P7GGTPP16YKC</t>
  </si>
  <si>
    <t>8622875926806541963</t>
  </si>
  <si>
    <t>03lDJCsas4baQIRkNzVbotMF</t>
  </si>
  <si>
    <t>4JWEEZVCDXP05</t>
  </si>
  <si>
    <t>5848238763508775747</t>
  </si>
  <si>
    <t>03lPGMFhXuSQC5r1jHJoXzMF</t>
  </si>
  <si>
    <t>6ZC9H2FD1F7D8</t>
  </si>
  <si>
    <t>7139835931706123712</t>
  </si>
  <si>
    <t>03lPpYGvHPcFNI5U5cgHTvMF</t>
  </si>
  <si>
    <t>8552MW0Y90AEK</t>
  </si>
  <si>
    <t>3952258812495172683</t>
  </si>
  <si>
    <t>03lQo3iB4ONoM50pTSo9ivMF</t>
  </si>
  <si>
    <t>BDX8VBCPHTZCZ</t>
  </si>
  <si>
    <t>3626509722037037013</t>
  </si>
  <si>
    <t>03liTaE3fYKi7i9fhEaQpxMF</t>
  </si>
  <si>
    <t>2182121691057994320</t>
  </si>
  <si>
    <t>03lwOoijioxnyrjGnF5pgxMF</t>
  </si>
  <si>
    <t>1N34NMTT5PKYX</t>
  </si>
  <si>
    <t>3627240720013420619</t>
  </si>
  <si>
    <t>03m4HEafviiNcQ1DIHpZXsMF</t>
  </si>
  <si>
    <t>7E1KT0VKCQFT6</t>
  </si>
  <si>
    <t>1289366825601213299</t>
  </si>
  <si>
    <t>03m7z7MU2dbMUrH33O3UMuMF</t>
  </si>
  <si>
    <t>8579499237306481772</t>
  </si>
  <si>
    <t>03mAK74Mh7SuWMhLnG0LyyMF</t>
  </si>
  <si>
    <t>444XHPZD7WJTY</t>
  </si>
  <si>
    <t>8620134493184396627</t>
  </si>
  <si>
    <t>03mGN9Kzqd6po5zepWNuotMF</t>
  </si>
  <si>
    <t>3FQWZ9NKQYXYE</t>
  </si>
  <si>
    <t>3971479448692862170</t>
  </si>
  <si>
    <t>03mV5QYYQ3xlg5zgjqcrTtMF</t>
  </si>
  <si>
    <t>7M9VZT4KG8G87</t>
  </si>
  <si>
    <t>8616558985160228792</t>
  </si>
  <si>
    <t>03mb5htjBL6jAVxHNzgRryMF</t>
  </si>
  <si>
    <t>5673325957756944193</t>
  </si>
  <si>
    <t>03mhGiDByy3otr3J7NZMcvMF</t>
  </si>
  <si>
    <t>4147780377125867852</t>
  </si>
  <si>
    <t>03miQctZfMKm2iEYJXqk6sMF</t>
  </si>
  <si>
    <t>E1751Z3BG791H</t>
  </si>
  <si>
    <t>5319138329741436044</t>
  </si>
  <si>
    <t>03mjQnjlcFE7IWd0u8isjzMF</t>
  </si>
  <si>
    <t>5Q9B72BV405DZ</t>
  </si>
  <si>
    <t>1694611845924038022</t>
  </si>
  <si>
    <t>03mkXFYfYR3c6cQFbu01evMF</t>
  </si>
  <si>
    <t>1N5CDT3SSWX02</t>
  </si>
  <si>
    <t>3196707376852072604</t>
  </si>
  <si>
    <t>03moU6JoVa2GvrRYPqYFFvMF</t>
  </si>
  <si>
    <t>7952773529453429736</t>
  </si>
  <si>
    <t>03mp4ayHF0oROGMoECN1AwMF</t>
  </si>
  <si>
    <t>6RJYBE6W2PEB8</t>
  </si>
  <si>
    <t>934895805566649241</t>
  </si>
  <si>
    <t>03myBOofdByup2UyiRKKhuMF</t>
  </si>
  <si>
    <t>6D9NAGXGRC8V4</t>
  </si>
  <si>
    <t>3967060608943577979</t>
  </si>
  <si>
    <t>03nI2jPxDgE2rFcuWUMxcwMF</t>
  </si>
  <si>
    <t>8824113166119202689</t>
  </si>
  <si>
    <t>03nSraJW1UKe7z5vGPn0AwMF</t>
  </si>
  <si>
    <t>53SCA6PK4P4VF</t>
  </si>
  <si>
    <t>1520549830441561913</t>
  </si>
  <si>
    <t>03nU14ALH8gjLMeFpgkWbxMF</t>
  </si>
  <si>
    <t>8570049903532843119</t>
  </si>
  <si>
    <t>03ncfOAupg1dXVtTtRrSrsMF</t>
  </si>
  <si>
    <t>02E1T47M5BH85</t>
  </si>
  <si>
    <t>8818057846552032502</t>
  </si>
  <si>
    <t>03nf2gJNiSvq5pEEn9heQsMF</t>
  </si>
  <si>
    <t>6MD81ZK2DPRYN</t>
  </si>
  <si>
    <t>5878897873643888965</t>
  </si>
  <si>
    <t>03nqgqiiujIG73sKUpAQrzMF</t>
  </si>
  <si>
    <t>5862657765191617452</t>
  </si>
  <si>
    <t>03o17bDZku9GZdcWoKEYiwMF</t>
  </si>
  <si>
    <t>1DT677A79D7QY</t>
  </si>
  <si>
    <t>6163416212433728583</t>
  </si>
  <si>
    <t>03o3Fogz5wXZzy9LHXwIduMF</t>
  </si>
  <si>
    <t>9098581629680167307</t>
  </si>
  <si>
    <t>03oCyYTPlFzXn58jVuU3zyMF</t>
  </si>
  <si>
    <t>0NKKPF1P03STN</t>
  </si>
  <si>
    <t>7386119890067710677</t>
  </si>
  <si>
    <t>03oErv41iKtg3TkpTjPg5xMF</t>
  </si>
  <si>
    <t>CTX9DN8PBQKBC</t>
  </si>
  <si>
    <t>7233869684273073609</t>
  </si>
  <si>
    <t>03oIuCTwlR8k9A9LZP2gozMF</t>
  </si>
  <si>
    <t>FK4H1T0WBZTQ4</t>
  </si>
  <si>
    <t>1951636421826278091</t>
  </si>
  <si>
    <t>03oQOVZCviwUZNtJmPPviwMF</t>
  </si>
  <si>
    <t>2103798916127690518</t>
  </si>
  <si>
    <t>03oXGROIIc5fdvO0Bzo0utMF</t>
  </si>
  <si>
    <t>FME4GHH3SVJS5</t>
  </si>
  <si>
    <t>7806717776258335913</t>
  </si>
  <si>
    <t>03ocfi7ZLEBtPzpPA84pQuMF</t>
  </si>
  <si>
    <t>EYNC0S83P0T2Q</t>
  </si>
  <si>
    <t>7173330284536081745</t>
  </si>
  <si>
    <t>03oeyV6STicCR3ZPYC7ylvMF</t>
  </si>
  <si>
    <t>C7T9ME07Y7FMN</t>
  </si>
  <si>
    <t>721834334626242110</t>
  </si>
  <si>
    <t>03osuP6026JXRYYpiTraNzMF</t>
  </si>
  <si>
    <t>642A2HBVJBBEB</t>
  </si>
  <si>
    <t>6015587992357539306</t>
  </si>
  <si>
    <t>03otijuTX9rxnJaoz7wMfvMF</t>
  </si>
  <si>
    <t>4784934636282761491</t>
  </si>
  <si>
    <t>03ox4oQYcPDskJV2RbPNtwMF</t>
  </si>
  <si>
    <t>AN4VNQYBK6QRM</t>
  </si>
  <si>
    <t>887617120948683167</t>
  </si>
  <si>
    <t>03ox83F9zxtUPMOFCetB2vMF</t>
  </si>
  <si>
    <t>458109933411904042</t>
  </si>
  <si>
    <t>03p16HyldCF248EhDFJYIuMF</t>
  </si>
  <si>
    <t>B2PCT91B3TPC6</t>
  </si>
  <si>
    <t>8955008247055695301</t>
  </si>
  <si>
    <t>03pWboZikyMrmnPT7GJKeyMF</t>
  </si>
  <si>
    <t>0B4M66NPAQRYY</t>
  </si>
  <si>
    <t>5740285652121477514</t>
  </si>
  <si>
    <t>03pYGZrAKb74SXHSz0z80zMF</t>
  </si>
  <si>
    <t>52GPBEF2YTE4D</t>
  </si>
  <si>
    <t>900004180484024341</t>
  </si>
  <si>
    <t>03pkdERh5nSFvyHLMmEOezMF</t>
  </si>
  <si>
    <t>6990243546319117498</t>
  </si>
  <si>
    <t>03q0PUm8oK3bcBhV1eKgBvMF</t>
  </si>
  <si>
    <t>FA4JKF0H34WYX</t>
  </si>
  <si>
    <t>2083921193507527952</t>
  </si>
  <si>
    <t>03q2DKUQMmQlFGoYT823DzMF</t>
  </si>
  <si>
    <t>239200254858885353</t>
  </si>
  <si>
    <t>03qAetylSqBxCYaue7OYixMF</t>
  </si>
  <si>
    <t>8435VPFE4RF5C</t>
  </si>
  <si>
    <t>3555250404659578295</t>
  </si>
  <si>
    <t>03qBePOpUrKQ74rCZahoFtMF</t>
  </si>
  <si>
    <t>2980040505337220963</t>
  </si>
  <si>
    <t>03qDTBDlWJpx4tomgtmgMvMF</t>
  </si>
  <si>
    <t>0JXDE1SNSG9A5</t>
  </si>
  <si>
    <t>1037567443372509157</t>
  </si>
  <si>
    <t>03qGgUPaSDwOphzjm8RoRwMF</t>
  </si>
  <si>
    <t>36T6EJZXEAXFB</t>
  </si>
  <si>
    <t>3291260785981003647</t>
  </si>
  <si>
    <t>03qIDSxs2JB6lXDigK8oRuMF</t>
  </si>
  <si>
    <t>5194123333036747735</t>
  </si>
  <si>
    <t>03qLT2N3FS8elXb1n1f5XwMF</t>
  </si>
  <si>
    <t>8P9WJHBV2FMTF</t>
  </si>
  <si>
    <t>1400055657256715247</t>
  </si>
  <si>
    <t>03qNI0IbdrMBPw7gJ1d1syMF</t>
  </si>
  <si>
    <t>CZYVFQARP4E43</t>
  </si>
  <si>
    <t>2274465384404446215</t>
  </si>
  <si>
    <t>03qOTiv2JkDmYRG47rLg6vMF</t>
  </si>
  <si>
    <t>5702637262219683642</t>
  </si>
  <si>
    <t>03qWNIHQtMHWrRTLMIoGiyMF</t>
  </si>
  <si>
    <t>ARYSSQ99X7JMS</t>
  </si>
  <si>
    <t>4400650540946146311</t>
  </si>
  <si>
    <t>03qknK2nUdXrz61L78QSZvMF</t>
  </si>
  <si>
    <t>7EEF4JPEJF90F</t>
  </si>
  <si>
    <t>2391138579366318026</t>
  </si>
  <si>
    <t>03qnYeYZlq0kWmBm0FCXMxMF</t>
  </si>
  <si>
    <t>9KGH3D23ZER9J</t>
  </si>
  <si>
    <t>2673845337162841191</t>
  </si>
  <si>
    <t>03r0Xi4TZK7nzXl9t0kxEvMF</t>
  </si>
  <si>
    <t>90YEV4W9PT851</t>
  </si>
  <si>
    <t>9181469134107012938</t>
  </si>
  <si>
    <t>03r75mQ0r17K8zVNA4sFXyMF</t>
  </si>
  <si>
    <t>BH4E4GX6QPSK7</t>
  </si>
  <si>
    <t>4880390596308153169</t>
  </si>
  <si>
    <t>03rCYrnWIUkLWMsZ82Y8jsMF</t>
  </si>
  <si>
    <t>8KMA1EMA8V6AX</t>
  </si>
  <si>
    <t>6239413093663757459</t>
  </si>
  <si>
    <t>03rNfMjtY0f7GrGMRmnP8wMF</t>
  </si>
  <si>
    <t>1735556636045658686</t>
  </si>
  <si>
    <t>03rQX3CHwBpjcKxYIci0BvMF</t>
  </si>
  <si>
    <t>5497229775186225850</t>
  </si>
  <si>
    <t>03rSdSUCC1T15i5gl4WaLyMF</t>
  </si>
  <si>
    <t>5KQ58XCCSV59F</t>
  </si>
  <si>
    <t>8019387494928805483</t>
  </si>
  <si>
    <t>03rjMkgcdbOpKw2sTgmf3zMF</t>
  </si>
  <si>
    <t>3800116869802064232</t>
  </si>
  <si>
    <t>03rmY0jPI2BZHhI9UKAUZuMF</t>
  </si>
  <si>
    <t>4490121892942830816</t>
  </si>
  <si>
    <t>03rp3rZcJUo8GPDqROJXbzMF</t>
  </si>
  <si>
    <t>1734040670401707545</t>
  </si>
  <si>
    <t>03rs721wU03Zy5ijCbsnbsMF</t>
  </si>
  <si>
    <t>5206398553850647512</t>
  </si>
  <si>
    <t>03rtR5JhoaRwnieGULf7TuMF</t>
  </si>
  <si>
    <t>0QMF8JRGN695B</t>
  </si>
  <si>
    <t>7721693143636482753</t>
  </si>
  <si>
    <t>03rvXcx9Gmb8DV2lkj4mXsMF</t>
  </si>
  <si>
    <t>CVSCC7GS6ZHKW</t>
  </si>
  <si>
    <t>8428010865451801761</t>
  </si>
  <si>
    <t>03s2HT4hOepqaYfV4jOqmyMF</t>
  </si>
  <si>
    <t>2144056155910581644</t>
  </si>
  <si>
    <t>03sAprpP0Pdp4Z1REx5f3vMF</t>
  </si>
  <si>
    <t>6SY3D4GQJWKJZ</t>
  </si>
  <si>
    <t>2030805955275162638</t>
  </si>
  <si>
    <t>03sLZxTcPmJW3u4UnZ7dowMF</t>
  </si>
  <si>
    <t>8612252184654827697</t>
  </si>
  <si>
    <t>03sNhIjfLHy7PncbmnhetvMF</t>
  </si>
  <si>
    <t>7292766517126312448</t>
  </si>
  <si>
    <t>03sVzqm768DgqqzbwtaBuvMF</t>
  </si>
  <si>
    <t>2230185650743531988</t>
  </si>
  <si>
    <t>03smwhdOCyzbhqRrDxp4ksMF</t>
  </si>
  <si>
    <t>DC14N1H4CH4SE</t>
  </si>
  <si>
    <t>5549050946939404641</t>
  </si>
  <si>
    <t>03speJpv5OCynzDCX8tj6xMF</t>
  </si>
  <si>
    <t>5935391783704499994</t>
  </si>
  <si>
    <t>03stOKT8OOudGxeOjGxzvyMF</t>
  </si>
  <si>
    <t>1TWVA09N27MRZ</t>
  </si>
  <si>
    <t>3146314624215730031</t>
  </si>
  <si>
    <t>03swckG2iRxoXSDaaCBaeuMF</t>
  </si>
  <si>
    <t>7543898134795920235</t>
  </si>
  <si>
    <t>03t6baE3thVFaYdLF9A2EwMF</t>
  </si>
  <si>
    <t>3917699785474721826</t>
  </si>
  <si>
    <t>03tOJ81mAro7YhsH5B8klvMF</t>
  </si>
  <si>
    <t>8W081P3MWD6GG</t>
  </si>
  <si>
    <t>2405312676710094501</t>
  </si>
  <si>
    <t>03tVB8W9LRoBjHkvoe0l9tMF</t>
  </si>
  <si>
    <t>986TQK8VYXXXP</t>
  </si>
  <si>
    <t>921852083262695481</t>
  </si>
  <si>
    <t>03tnVcg7DGPSfPdNI24gzvMF</t>
  </si>
  <si>
    <t>24QEYZRJD724W</t>
  </si>
  <si>
    <t>5420267482936587570</t>
  </si>
  <si>
    <t>03ts5pj6sBPnH8uGw697dvMF</t>
  </si>
  <si>
    <t>4461271987579245844</t>
  </si>
  <si>
    <t>03tvVecgpJmrEt0R3wBJuuMF</t>
  </si>
  <si>
    <t>6374732109587378105</t>
  </si>
  <si>
    <t>03uJetWjBcYoKWfrLcmFTuMF</t>
  </si>
  <si>
    <t>F6V1APD2787CQ</t>
  </si>
  <si>
    <t>8352583197414379704</t>
  </si>
  <si>
    <t>03uPjsezrdaaVtgukHIX6uMF</t>
  </si>
  <si>
    <t>BTDBFTB7FACTT</t>
  </si>
  <si>
    <t>8162065867322717303</t>
  </si>
  <si>
    <t>03uVUODlkex76lbwvcrhevMF</t>
  </si>
  <si>
    <t>DY0HNBTEGD29H</t>
  </si>
  <si>
    <t>946626245607098528</t>
  </si>
  <si>
    <t>03uazubp7A65o2e0v7Qe8yMF</t>
  </si>
  <si>
    <t>12EMB0W40RB53</t>
  </si>
  <si>
    <t>6178089667774878762</t>
  </si>
  <si>
    <t>03uh81K3uck1exyI4n6OmyMF</t>
  </si>
  <si>
    <t>3066338965992860809</t>
  </si>
  <si>
    <t>03uvqBTqMhXKz2mMWUl5qwMF</t>
  </si>
  <si>
    <t>D5XP06JR4S0KM</t>
  </si>
  <si>
    <t>4378859372259814435</t>
  </si>
  <si>
    <t>03vAdOmDnn6YePfo8GZHozMF</t>
  </si>
  <si>
    <t>1EX62MSZGYM5Z</t>
  </si>
  <si>
    <t>1924016934005430148</t>
  </si>
  <si>
    <t>03vGhra0KCPh0GX2Zy0LXyMF</t>
  </si>
  <si>
    <t>DWETJVPMDG63J</t>
  </si>
  <si>
    <t>1101196795571158052</t>
  </si>
  <si>
    <t>03vlGuXOOs5K2QuVOy6rFvMF</t>
  </si>
  <si>
    <t>DWKMYVRR91AH8</t>
  </si>
  <si>
    <t>2177582294440505163</t>
  </si>
  <si>
    <t>03vm6FTtZx5LpMMaC5pNkvMF</t>
  </si>
  <si>
    <t>FCAAJ0SV7Z7TH</t>
  </si>
  <si>
    <t>7107714657148960583</t>
  </si>
  <si>
    <t>03w1GZQrjHaEKRe2U6OCUwMF</t>
  </si>
  <si>
    <t>3ATCE0ZRMDHG3</t>
  </si>
  <si>
    <t>6939731389662411865</t>
  </si>
  <si>
    <t>03w41ox8TMdycfiHNlDJJuMF</t>
  </si>
  <si>
    <t>5041535549713913388</t>
  </si>
  <si>
    <t>03w5mcMQBr9VM3XAHYKTtzMF</t>
  </si>
  <si>
    <t>EP7AHMBASBZMQ</t>
  </si>
  <si>
    <t>1052873137583008995</t>
  </si>
  <si>
    <t>03wLPqf2xAyBcR76833TzuMF</t>
  </si>
  <si>
    <t>CFTMVTNF3816B</t>
  </si>
  <si>
    <t>3585630090479497412</t>
  </si>
  <si>
    <t>03wNTYX5cEiXA1IDYyNyjvMF</t>
  </si>
  <si>
    <t>55FJVG54T0DMR</t>
  </si>
  <si>
    <t>8455091024015732625</t>
  </si>
  <si>
    <t>03wSiOzBc2WV9msGb7xcIuMF</t>
  </si>
  <si>
    <t>8XPXZJ504F9VT</t>
  </si>
  <si>
    <t>5884245972234885282</t>
  </si>
  <si>
    <t>03wU1V0KKIO9dpQJhYxigwMF</t>
  </si>
  <si>
    <t>6471971747355956255</t>
  </si>
  <si>
    <t>03warrHJMnEo0lRRMraT1yMF</t>
  </si>
  <si>
    <t>876248355848717378</t>
  </si>
  <si>
    <t>03wg41fbyfbUItxMoPR7vuMF</t>
  </si>
  <si>
    <t>4531170070615519099</t>
  </si>
  <si>
    <t>03wof8L69BevUKupkcKpLvMF</t>
  </si>
  <si>
    <t>1942238009283965192</t>
  </si>
  <si>
    <t>03wtMc6JxK0EYUOkXi1NRsMF</t>
  </si>
  <si>
    <t>7904500410969514211</t>
  </si>
  <si>
    <t>03x4JSCS9lXSV8zcrKJ1tuMF</t>
  </si>
  <si>
    <t>7J52QJNH8502S</t>
  </si>
  <si>
    <t>1555970520817496507</t>
  </si>
  <si>
    <t>03x4f9olX0g9DGIO3VyZytMF</t>
  </si>
  <si>
    <t>07H7PB497J7Q3</t>
  </si>
  <si>
    <t>111857196858162232</t>
  </si>
  <si>
    <t>03xr2T4PmbkdlZoxCXE6fyMF</t>
  </si>
  <si>
    <t>8818679984660748202</t>
  </si>
  <si>
    <t>03xt6nmAhsSEHdpbrVUDcsMF</t>
  </si>
  <si>
    <t>4QM0R5SHEA3VY</t>
  </si>
  <si>
    <t>3960744613877158807</t>
  </si>
  <si>
    <t>03y8hvPypp6aceH46FMe4wMF</t>
  </si>
  <si>
    <t>1E2GW9GXH6SCB</t>
  </si>
  <si>
    <t>5037750123914913376</t>
  </si>
  <si>
    <t>03yEKGMmMQbUOVpWEV08ZzMF</t>
  </si>
  <si>
    <t>0TFY8FHA7ZSNZ</t>
  </si>
  <si>
    <t>3015004244092868309</t>
  </si>
  <si>
    <t>03yHhflHZNYA0v1v08FmJyMF</t>
  </si>
  <si>
    <t>1620766362270413623</t>
  </si>
  <si>
    <t>03yZiYnqCMzvUG7qr8F4gsMF</t>
  </si>
  <si>
    <t>A3J9QQNPHXEMB</t>
  </si>
  <si>
    <t>2012076424520520400</t>
  </si>
  <si>
    <t>03yfY1JsZ0t6X1xkScLGYwMF</t>
  </si>
  <si>
    <t>9AZGEZPG455NF</t>
  </si>
  <si>
    <t>2643266871572742147</t>
  </si>
  <si>
    <t>03ysWYrqFMGmFTAgU55HCxMF</t>
  </si>
  <si>
    <t>5MCARRTTVZRAN</t>
  </si>
  <si>
    <t>502226174940214083</t>
  </si>
  <si>
    <t>03yvonvQT2vcBKekkJ3LTtMF</t>
  </si>
  <si>
    <t>F1X1RYJCHZ4E7</t>
  </si>
  <si>
    <t>6451479783164649206</t>
  </si>
  <si>
    <t>03yz1JpYsSYoiHAJBAV0xsMF</t>
  </si>
  <si>
    <t>4363474244847231052</t>
  </si>
  <si>
    <t>03z1478XK9rfKddI25FvIuMF</t>
  </si>
  <si>
    <t>8DGHSFECB4E4R</t>
  </si>
  <si>
    <t>1976141639094614354</t>
  </si>
  <si>
    <t>03zEFPRF5gHHAQZaABqcasMF</t>
  </si>
  <si>
    <t>4033034887749074445</t>
  </si>
  <si>
    <t>03zXDqsDIY7gefexgVgGpzMF</t>
  </si>
  <si>
    <t>6649259150127605567</t>
  </si>
  <si>
    <t>03zYFEl1foIuH78vSOBggzMF</t>
  </si>
  <si>
    <t>CPE8D0N5J6S1Y</t>
  </si>
  <si>
    <t>2384526736224404479</t>
  </si>
  <si>
    <t>03zYLCylJronrQzrOmAWNtMF</t>
  </si>
  <si>
    <t>5320113279264649333</t>
  </si>
  <si>
    <t>03zbwMHDLIYKA8ifVX0UbsMF</t>
  </si>
  <si>
    <t>3185662745640701568</t>
  </si>
  <si>
    <t>03zpO7cJ3wXbKaohPFcS6tMF</t>
  </si>
  <si>
    <t>7605926362888957866</t>
  </si>
  <si>
    <t>03zqIxdTAGyPexiY4LFnQxMF</t>
  </si>
  <si>
    <t>2KQW999FA0TA3</t>
  </si>
  <si>
    <t>2914487097342951981</t>
  </si>
  <si>
    <t>03zxzoh4pqJgMUi3wv6LSvMF</t>
  </si>
  <si>
    <t>2761316828439666372</t>
  </si>
  <si>
    <t>040GgK3TDeMRhkQKEphzVxMF</t>
  </si>
  <si>
    <t>8A8ESSSGBWD3B</t>
  </si>
  <si>
    <t>4763940107761677267</t>
  </si>
  <si>
    <t>040Gn63IVtXSadqQNRK4wyMF</t>
  </si>
  <si>
    <t>6789760475038992385</t>
  </si>
  <si>
    <t>040YYEWybjPHKTHyBrVX7xMF</t>
  </si>
  <si>
    <t>1443378730924486325</t>
  </si>
  <si>
    <t>040aIz62vgolc6VqULCdmwMF</t>
  </si>
  <si>
    <t>F0MY78JAF3BV0</t>
  </si>
  <si>
    <t>6519223474912803305</t>
  </si>
  <si>
    <t>040mldf1FSPHWyOIkEURQxMF</t>
  </si>
  <si>
    <t>FHTXYF752F0Z0</t>
  </si>
  <si>
    <t>5108316664717836694</t>
  </si>
  <si>
    <t>040nBjC5WIoCH9dE2UPAQwMF</t>
  </si>
  <si>
    <t>1RXWZ48G308GF</t>
  </si>
  <si>
    <t>4297396984142966620</t>
  </si>
  <si>
    <t>040nisqwLC3X3qWnWXKy1tMF</t>
  </si>
  <si>
    <t>8464843968888700816</t>
  </si>
  <si>
    <t>040roZhDsCtvu3m5nFqyauMF</t>
  </si>
  <si>
    <t>F1TC94Q5XTBWB</t>
  </si>
  <si>
    <t>7684823759220444886</t>
  </si>
  <si>
    <t>040vTYVFXbuuIgHcpMfCYwMF</t>
  </si>
  <si>
    <t>8926168506333715705</t>
  </si>
  <si>
    <t>040vtmzVgTkvTiZL37gFbyMF</t>
  </si>
  <si>
    <t>CWC3S2B597XMR</t>
  </si>
  <si>
    <t>4138845109694928738</t>
  </si>
  <si>
    <t>040xSFiiqTPMizBYWGgxkvMF</t>
  </si>
  <si>
    <t>257593476901516343</t>
  </si>
  <si>
    <t>0410feVs74fieYZVPlCwWzMF</t>
  </si>
  <si>
    <t>4004877553723061183</t>
  </si>
  <si>
    <t>041MdzwJsiVdZUmf3iC01tMF</t>
  </si>
  <si>
    <t>1M4H76DNPQJ43</t>
  </si>
  <si>
    <t>3801497353969586275</t>
  </si>
  <si>
    <t>041eUTI5zf0cWwNlj5xtQzMF</t>
  </si>
  <si>
    <t>3407326821122643356</t>
  </si>
  <si>
    <t>041hfwEZsUMiCpKgXd0OHvMF</t>
  </si>
  <si>
    <t>1478877238590648685</t>
  </si>
  <si>
    <t>041iauFNHAvHUjIdXn4gRwMF</t>
  </si>
  <si>
    <t>56GV78NJJ2MHK</t>
  </si>
  <si>
    <t>5935151613868139234</t>
  </si>
  <si>
    <t>041qZLHIanTt2Ypz0b8awyMF</t>
  </si>
  <si>
    <t>96J6693N0EA5G</t>
  </si>
  <si>
    <t>1240674103119464461</t>
  </si>
  <si>
    <t>0423KT9sLNKSGH7oI9mmJwMF</t>
  </si>
  <si>
    <t>8495122087728101140</t>
  </si>
  <si>
    <t>0425BNdfQcHgjKdqqyrBMtMF</t>
  </si>
  <si>
    <t>FSVTKC3JVYHHC</t>
  </si>
  <si>
    <t>8646014464898806793</t>
  </si>
  <si>
    <t>0426PGsDsFaugVPoI5x2cxMF</t>
  </si>
  <si>
    <t>FF8DFEKRQRR7D</t>
  </si>
  <si>
    <t>902740325708581568</t>
  </si>
  <si>
    <t>042ANj5KWssPYcqo2d167xMF</t>
  </si>
  <si>
    <t>6YEF3RWFSNRQV</t>
  </si>
  <si>
    <t>2132821283012766678</t>
  </si>
  <si>
    <t>042CyAcBiHjEdaPvIj27YtMF</t>
  </si>
  <si>
    <t>EX6DP0DHNVNWA</t>
  </si>
  <si>
    <t>563234642787972018</t>
  </si>
  <si>
    <t>042DwbbBztv2zM9QSMKGsyMF</t>
  </si>
  <si>
    <t>4HHJMYCCHB941</t>
  </si>
  <si>
    <t>614888541457439364</t>
  </si>
  <si>
    <t>042IEH8TdHWS7z4BzNCGqvMF</t>
  </si>
  <si>
    <t>2285684891122446906</t>
  </si>
  <si>
    <t>042TP0NDRvoSTwntmKKX9sMF</t>
  </si>
  <si>
    <t>8116311097706012986</t>
  </si>
  <si>
    <t>042bal2APjM3zbWtcdiEWxMF</t>
  </si>
  <si>
    <t>3029562925818588382</t>
  </si>
  <si>
    <t>042cR83k9zWkVkaClNAlpxMF</t>
  </si>
  <si>
    <t>4HYX9Q8BEK00F</t>
  </si>
  <si>
    <t>6923773391613242357</t>
  </si>
  <si>
    <t>042u9OMmlGRx4tCmtDA5ewMF</t>
  </si>
  <si>
    <t>8309004485915346328</t>
  </si>
  <si>
    <t>042xwkva33kXfxNvgZQnRuMF</t>
  </si>
  <si>
    <t>F1D6NQP7Y1A7W</t>
  </si>
  <si>
    <t>5662775188363290243</t>
  </si>
  <si>
    <t>043EAl4rThh5HylSBQZicyMF</t>
  </si>
  <si>
    <t>4050706502969083356</t>
  </si>
  <si>
    <t>043G6vxw9emfM5lz1QksIuMF</t>
  </si>
  <si>
    <t>7677386242101270999</t>
  </si>
  <si>
    <t>043NBlSgE3QJzUh7xSMALzMF</t>
  </si>
  <si>
    <t>6591070537563961424</t>
  </si>
  <si>
    <t>043NqLep8j9A72B4LyYl4yMF</t>
  </si>
  <si>
    <t>8Y0GT2RBP1GTG</t>
  </si>
  <si>
    <t>2541911400050894070</t>
  </si>
  <si>
    <t>043ZaGT2gGON4gg9qQ9jbxMF</t>
  </si>
  <si>
    <t>CCQ3JMC4BQX72</t>
  </si>
  <si>
    <t>3475179878713066465</t>
  </si>
  <si>
    <t>043gqYWjKmoGnsfv0QXiVvMF</t>
  </si>
  <si>
    <t>4731159506251316442</t>
  </si>
  <si>
    <t>043wVntj2vWhmBuY3qFPbtMF</t>
  </si>
  <si>
    <t>1421201913282739042</t>
  </si>
  <si>
    <t>043yBvqRat9XbqB1TbHYwvMF</t>
  </si>
  <si>
    <t>1148638751439499784</t>
  </si>
  <si>
    <t>0440guHozdxNSZuURzdokzMF</t>
  </si>
  <si>
    <t>6ZNFGHFHNQGB8</t>
  </si>
  <si>
    <t>6037768515234120311</t>
  </si>
  <si>
    <t>0442WC9o31EW7zb3iduKKxMF</t>
  </si>
  <si>
    <t>5064864492443676795</t>
  </si>
  <si>
    <t>044MAIDYsXjeUBzPumvPCzMF</t>
  </si>
  <si>
    <t>1NY16QZ5VKPRC</t>
  </si>
  <si>
    <t>2536044487339197222</t>
  </si>
  <si>
    <t>044TQuOFp2WG84ulUFqLXuMF</t>
  </si>
  <si>
    <t>2233525823103289043</t>
  </si>
  <si>
    <t>044hAgA9gpnJdHSY3nQxDxMF</t>
  </si>
  <si>
    <t>619860167469046145</t>
  </si>
  <si>
    <t>044kZyBkrDemneQ2rGorstMF</t>
  </si>
  <si>
    <t>07WEBKT56J9BD</t>
  </si>
  <si>
    <t>3702863679252600385</t>
  </si>
  <si>
    <t>044lPtrLfAYrO2neBSWn1xMF</t>
  </si>
  <si>
    <t>5701163376421153500</t>
  </si>
  <si>
    <t>044pAtiGAK6CeZYw6tb0qyMF</t>
  </si>
  <si>
    <t>5SPCRESRR5G9H</t>
  </si>
  <si>
    <t>1001305662393860851</t>
  </si>
  <si>
    <t>044upi7Y4o6L7j8vNEv19xMF</t>
  </si>
  <si>
    <t>5201824419201019460</t>
  </si>
  <si>
    <t>0450LvJo3GgaBo9phnZrrzMF</t>
  </si>
  <si>
    <t>FC6MVNMHSCX4F</t>
  </si>
  <si>
    <t>2206904426679523144</t>
  </si>
  <si>
    <t>0458dzbx9VAEz5uYxdnEzvMF</t>
  </si>
  <si>
    <t>BJN7NHSPW3RFG</t>
  </si>
  <si>
    <t>3911979025873078645</t>
  </si>
  <si>
    <t>045KGKwoW0qQ18zGvEIlVyMF</t>
  </si>
  <si>
    <t>FVY6SR9S39DG8</t>
  </si>
  <si>
    <t>4589562829036913399</t>
  </si>
  <si>
    <t>045Q6qb2FoxJcMhoEHBeDuMF</t>
  </si>
  <si>
    <t>5614674005009791127</t>
  </si>
  <si>
    <t>045WYmU5eViTI7z3sii8lxMF</t>
  </si>
  <si>
    <t>6115KN50DC93Z</t>
  </si>
  <si>
    <t>6267049551866786042</t>
  </si>
  <si>
    <t>045eoAQQ1R8Drva9s9g42zMF</t>
  </si>
  <si>
    <t>B1ZQCB4MTT4JA</t>
  </si>
  <si>
    <t>4902030750483151838</t>
  </si>
  <si>
    <t>045ih9xQ93fbHMKhqLiykuMF</t>
  </si>
  <si>
    <t>986TRW4ZG4ZE9</t>
  </si>
  <si>
    <t>3508969419742758261</t>
  </si>
  <si>
    <t>045lpy7BUVOdi7aI4a6NNvMF</t>
  </si>
  <si>
    <t>ETG2MGCSB2K74</t>
  </si>
  <si>
    <t>7996055112529641272</t>
  </si>
  <si>
    <t>045obUcBUf2gkE1tk7kj8sMF</t>
  </si>
  <si>
    <t>9GN2GXAHBE1V3</t>
  </si>
  <si>
    <t>1519895960013313867</t>
  </si>
  <si>
    <t>046A52Da5reNE9hJ11VOQwMF</t>
  </si>
  <si>
    <t>9GD7RCMJSEYRF</t>
  </si>
  <si>
    <t>5728344301913247422</t>
  </si>
  <si>
    <t>046AZNlXOWQJHn2RWOFRisMF</t>
  </si>
  <si>
    <t>3191053278356483889</t>
  </si>
  <si>
    <t>046P0bffNJCuRrGs8U6K0zMF</t>
  </si>
  <si>
    <t>1863399751464194130</t>
  </si>
  <si>
    <t>046dOZrMbmApbF4Dd5u7UwMF</t>
  </si>
  <si>
    <t>1HF2FYCPTA3YV</t>
  </si>
  <si>
    <t>1696948799643527517</t>
  </si>
  <si>
    <t>046oRflx1vRy5hj0gvD6EvMF</t>
  </si>
  <si>
    <t>9042075062067894747</t>
  </si>
  <si>
    <t>0471bmkRqMuuv1alLTi43xMF</t>
  </si>
  <si>
    <t>8D96DDMS0BAVD</t>
  </si>
  <si>
    <t>119904544381783792</t>
  </si>
  <si>
    <t>047NWpTOSDfjDqdY4i8kLxMF</t>
  </si>
  <si>
    <t>2858363184609489565</t>
  </si>
  <si>
    <t>047Q9OZHib7p8lS9KJGGowMF</t>
  </si>
  <si>
    <t>FKH5WEQ3S4EDY</t>
  </si>
  <si>
    <t>7304938543896876451</t>
  </si>
  <si>
    <t>047SuzbGveIGm9eXo6Ig9zMF</t>
  </si>
  <si>
    <t>B449S88S2GXBB</t>
  </si>
  <si>
    <t>2728279334056548137</t>
  </si>
  <si>
    <t>047X7qQgQ9uc8MB4GkpN6zMF</t>
  </si>
  <si>
    <t>1268934199015486261</t>
  </si>
  <si>
    <t>047XQeA2qUHLBbTD0jyNHwMF</t>
  </si>
  <si>
    <t>1450006179290854484</t>
  </si>
  <si>
    <t>047XVoeBjVTKPJJ2FrS3ozMF</t>
  </si>
  <si>
    <t>43058003359753462</t>
  </si>
  <si>
    <t>047hyGlAlVHhmqXVsYgPxtMF</t>
  </si>
  <si>
    <t>3633398171500025290</t>
  </si>
  <si>
    <t>047l0sQyoZ8hXe5dOveaotMF</t>
  </si>
  <si>
    <t>7833186118121382829</t>
  </si>
  <si>
    <t>047nTHWE9QVLNt4PmSehRuMF</t>
  </si>
  <si>
    <t>E2HRWN0W6ETBZ</t>
  </si>
  <si>
    <t>2195560626430352519</t>
  </si>
  <si>
    <t>047qNLxmFDj22theZTl1ozMF</t>
  </si>
  <si>
    <t>FGYTY1HSERKVE</t>
  </si>
  <si>
    <t>1949171158830163159</t>
  </si>
  <si>
    <t>047ulPp7Hgtq3ia0aqGXczMF</t>
  </si>
  <si>
    <t>7HFFDKJK26DFN</t>
  </si>
  <si>
    <t>6201885126436508001</t>
  </si>
  <si>
    <t>0485eSoru5NGmm6bCz8QguMF</t>
  </si>
  <si>
    <t>9149867994499212374</t>
  </si>
  <si>
    <t>048BtPHs2eMxSVFiBwCFSsMF</t>
  </si>
  <si>
    <t>8H2J65P1F186S</t>
  </si>
  <si>
    <t>4713334868875337105</t>
  </si>
  <si>
    <t>048DAUBWAxdZUM4ZClICRyMF</t>
  </si>
  <si>
    <t>1702135412060157160</t>
  </si>
  <si>
    <t>048FQ5mtQT9TE4rKGylhGuMF</t>
  </si>
  <si>
    <t>7JQZV5WENHHQ5</t>
  </si>
  <si>
    <t>801263683354304680</t>
  </si>
  <si>
    <t>048M4QTVU3e1B9zp2ov5fyMF</t>
  </si>
  <si>
    <t>3298SSVTXX56G</t>
  </si>
  <si>
    <t>6602061193962934843</t>
  </si>
  <si>
    <t>048OU1SSgjim3TzYizhN3tMF</t>
  </si>
  <si>
    <t>1683822802387455692</t>
  </si>
  <si>
    <t>048WBxucvzymqmtxuxOZjtMF</t>
  </si>
  <si>
    <t>7432507738232433498</t>
  </si>
  <si>
    <t>048aIqfBio7O6Gxg8v0YowMF</t>
  </si>
  <si>
    <t>0J8CNY181P4HZ</t>
  </si>
  <si>
    <t>8756227371236606277</t>
  </si>
  <si>
    <t>048cRIGkdto3IeuJCcBqpyMF</t>
  </si>
  <si>
    <t>1348296276039914462</t>
  </si>
  <si>
    <t>048ceq9nG8nFyuuQIHMIpvMF</t>
  </si>
  <si>
    <t>2B4R9SXDA6BZT</t>
  </si>
  <si>
    <t>4929718148501550153</t>
  </si>
  <si>
    <t>048lTyYqCzwocP3EMgblfwMF</t>
  </si>
  <si>
    <t>BT724C3S4F1A9</t>
  </si>
  <si>
    <t>2393429682504535616</t>
  </si>
  <si>
    <t>048pOmkXkvDRLYcw29nVAzMF</t>
  </si>
  <si>
    <t>5542026173309562201</t>
  </si>
  <si>
    <t>048yJDmlKcXz6dVh0h5XZvMF</t>
  </si>
  <si>
    <t>1632531367996888930</t>
  </si>
  <si>
    <t>0494hRU7XVybpcooTjcCLxMF</t>
  </si>
  <si>
    <t>3415895050195502789</t>
  </si>
  <si>
    <t>049BSzTuBztWv05MSOjduuMF</t>
  </si>
  <si>
    <t>4951230431151814653</t>
  </si>
  <si>
    <t>049FnOinc335KITXvxGV0vMF</t>
  </si>
  <si>
    <t>7XVMQW6YS0RJB</t>
  </si>
  <si>
    <t>4203209852009697896</t>
  </si>
  <si>
    <t>049NvDPbFNgvSmeqJGFNluMF</t>
  </si>
  <si>
    <t>4183785650056114178</t>
  </si>
  <si>
    <t>049OzgNDuhu0Ouq9fFhsVvMF</t>
  </si>
  <si>
    <t>5631642639614083578</t>
  </si>
  <si>
    <t>049X6SaVvTbb9TVSEfGL8xMF</t>
  </si>
  <si>
    <t>6004705373139698991</t>
  </si>
  <si>
    <t>049aviHaEbKY4BKhPkFwrxMF</t>
  </si>
  <si>
    <t>FBDTP3A8DM1WX</t>
  </si>
  <si>
    <t>4123638764899509858</t>
  </si>
  <si>
    <t>049cIsrr3CSZlZConp2LzzMF</t>
  </si>
  <si>
    <t>4683878293482129609</t>
  </si>
  <si>
    <t>049hau9pKOEB8valGTyYssMF</t>
  </si>
  <si>
    <t>2099913376747603936</t>
  </si>
  <si>
    <t>049jy53GoikSrkEnqGerSxMF</t>
  </si>
  <si>
    <t>6K32GX5PVSPXS</t>
  </si>
  <si>
    <t>6065707733497588785</t>
  </si>
  <si>
    <t>049y4FPNQ75EiSjDl0vwUuMF</t>
  </si>
  <si>
    <t>3QJSEY1Q3CEFM</t>
  </si>
  <si>
    <t>6709911799064940384</t>
  </si>
  <si>
    <t>049yXioSQ6qaS3ru5uVmLuMF</t>
  </si>
  <si>
    <t>1464NT7EGJKDK</t>
  </si>
  <si>
    <t>4659949806575466076</t>
  </si>
  <si>
    <t>04A1oDHZaIMiJzGqMqaoezMF</t>
  </si>
  <si>
    <t>5556359745786692336</t>
  </si>
  <si>
    <t>04A1zOl3iwZL7F89Bn17KzMF</t>
  </si>
  <si>
    <t>57ZKF3BEAB5J6</t>
  </si>
  <si>
    <t>500140033735082247</t>
  </si>
  <si>
    <t>04AAwye65LyOacVZufS6jxMF</t>
  </si>
  <si>
    <t>FBTH1414ZTVH4</t>
  </si>
  <si>
    <t>8754956712857176735</t>
  </si>
  <si>
    <t>04ANyO3yS2M4e5SUO0Zh1tMF</t>
  </si>
  <si>
    <t>7X7DS6DV2G9VF</t>
  </si>
  <si>
    <t>8394681843346429313</t>
  </si>
  <si>
    <t>04AU7h11TZsis4kngPPmLvMF</t>
  </si>
  <si>
    <t>8FVJB4C591N3H</t>
  </si>
  <si>
    <t>2504423719985827438</t>
  </si>
  <si>
    <t>04AWJq7QbUJ8osM9xmHpFtMF</t>
  </si>
  <si>
    <t>E9E41TSDC5T81</t>
  </si>
  <si>
    <t>5585612112526321613</t>
  </si>
  <si>
    <t>04AaFfSJJyct2QhB5uYIXvMF</t>
  </si>
  <si>
    <t>527995318792321972</t>
  </si>
  <si>
    <t>04AhC0fsZQxSWw3jqramhsMF</t>
  </si>
  <si>
    <t>CG4CAZWTNJGPG</t>
  </si>
  <si>
    <t>8261197216426233378</t>
  </si>
  <si>
    <t>04Aj9Y2TcvclLaqJzL9V8zMF</t>
  </si>
  <si>
    <t>46AS4GF6M0NEG</t>
  </si>
  <si>
    <t>1791934307334420500</t>
  </si>
  <si>
    <t>04An5MWaEC7nSfAgQfldDvMF</t>
  </si>
  <si>
    <t>68Q7FCB31WFAV</t>
  </si>
  <si>
    <t>2056369768447659882</t>
  </si>
  <si>
    <t>04AtBsCGt8AQPwlGIXVQyzMF</t>
  </si>
  <si>
    <t>1705563909090769403</t>
  </si>
  <si>
    <t>04AxiRTh5SdNcskS3Tu2QsMF</t>
  </si>
  <si>
    <t>4187611893282325577</t>
  </si>
  <si>
    <t>04B5QeidlVWIoxK9Vxcm3sMF</t>
  </si>
  <si>
    <t>3133846920266110412</t>
  </si>
  <si>
    <t>04B7LfKo7rWu8LA1xAm0YsMF</t>
  </si>
  <si>
    <t>5318536729562209081</t>
  </si>
  <si>
    <t>04BA5LxK8LKGlH027H9RmyMF</t>
  </si>
  <si>
    <t>4X70GEVJMCA8T</t>
  </si>
  <si>
    <t>6034391034607069064</t>
  </si>
  <si>
    <t>04BBjbAfpOmc5t9cMyoZqzMF</t>
  </si>
  <si>
    <t>BPPNS81XZ1XMM</t>
  </si>
  <si>
    <t>7174528126612666589</t>
  </si>
  <si>
    <t>04BFWstX7xSuovE8hpbevuMF</t>
  </si>
  <si>
    <t>02V95TGG4GPKZ</t>
  </si>
  <si>
    <t>4710000160218859983</t>
  </si>
  <si>
    <t>04BHwBNtvmoQkT479CYansMF</t>
  </si>
  <si>
    <t>8CMWPPJKMH0TF</t>
  </si>
  <si>
    <t>1280945288722236908</t>
  </si>
  <si>
    <t>04BZC1qEzS114weZjV3UlwMF</t>
  </si>
  <si>
    <t>DWXFVMYV90J4Q</t>
  </si>
  <si>
    <t>4507270800229525823</t>
  </si>
  <si>
    <t>04BqrPRFY8C0AwAc4oXrlzMF</t>
  </si>
  <si>
    <t>1N921PR01SRJS</t>
  </si>
  <si>
    <t>7331362932343769974</t>
  </si>
  <si>
    <t>04BsHiycSyg6TOCf4d5r3yMF</t>
  </si>
  <si>
    <t>4988770792375766272</t>
  </si>
  <si>
    <t>04BvjnueSo2dPDkSzGDBSzMF</t>
  </si>
  <si>
    <t>2013560709061555618</t>
  </si>
  <si>
    <t>04ByGdsBEsAigtmhSSBCzsMF</t>
  </si>
  <si>
    <t>3759071703151308954</t>
  </si>
  <si>
    <t>04C9viAvMOIIU6HujE1VgzMF</t>
  </si>
  <si>
    <t>3559302412204415512</t>
  </si>
  <si>
    <t>04CMxOGoSYcjp6gt1vHEeyMF</t>
  </si>
  <si>
    <t>3128533421668630465</t>
  </si>
  <si>
    <t>04CUr4PBgjepKgfEVjpLmwMF</t>
  </si>
  <si>
    <t>074994NBTB8KG</t>
  </si>
  <si>
    <t>5411704568058257603</t>
  </si>
  <si>
    <t>04CVxyyoHLspgLmpRvQCPuMF</t>
  </si>
  <si>
    <t>FGNX5FBSVH0QG</t>
  </si>
  <si>
    <t>8645765711215385358</t>
  </si>
  <si>
    <t>04CXJiufuTYXPAHhnaOs3sMF</t>
  </si>
  <si>
    <t>2408992327283364438</t>
  </si>
  <si>
    <t>04CZmJRRFCkUv67rzNPqhuMF</t>
  </si>
  <si>
    <t>9S0W6E1G7XEC3</t>
  </si>
  <si>
    <t>9199645094644637382</t>
  </si>
  <si>
    <t>04CeIcMFa8nxaIJZ6INbtwMF</t>
  </si>
  <si>
    <t>1071200194750327961</t>
  </si>
  <si>
    <t>04CfXGmSp1IwX0FbSaLSXwMF</t>
  </si>
  <si>
    <t>3366459110903182323</t>
  </si>
  <si>
    <t>04CmELOfdWPuOfUiXDIEGxMF</t>
  </si>
  <si>
    <t>3WW8G2QN8ZEN7</t>
  </si>
  <si>
    <t>5466503755374279151</t>
  </si>
  <si>
    <t>04CuZZMV7rPWkqqTbJXU4tMF</t>
  </si>
  <si>
    <t>09EAFNTYQ1QH3</t>
  </si>
  <si>
    <t>8479945980772599948</t>
  </si>
  <si>
    <t>04D8bIu8Hf78MpXsLpemKzMF</t>
  </si>
  <si>
    <t>28MD4GDBD30Q9</t>
  </si>
  <si>
    <t>2576661158393815368</t>
  </si>
  <si>
    <t>04DXRRwAc9ocKC8umFBj3zMF</t>
  </si>
  <si>
    <t>DWA00JBPYMHYG</t>
  </si>
  <si>
    <t>7410424493215354079</t>
  </si>
  <si>
    <t>04DYsuCLKuEbbShKpbIuZyMF</t>
  </si>
  <si>
    <t>A5YPNQ47G4XF5</t>
  </si>
  <si>
    <t>4553587141444617777</t>
  </si>
  <si>
    <t>04DqUx0TkN7FXEYXCU8rrtMF</t>
  </si>
  <si>
    <t>82F0MBZ14B7G0</t>
  </si>
  <si>
    <t>5577905000827493139</t>
  </si>
  <si>
    <t>04Dwc9To4ogz2y7q2qgxhsMF</t>
  </si>
  <si>
    <t>7346846857459003227</t>
  </si>
  <si>
    <t>04E2dAAjSMbQxeuu1N8AotMF</t>
  </si>
  <si>
    <t>2F8KXXXGVPNP9</t>
  </si>
  <si>
    <t>2144149129644670960</t>
  </si>
  <si>
    <t>04E9POfPW2a7MWQBA8D4XsMF</t>
  </si>
  <si>
    <t>CYZ7WS0BC0F5K</t>
  </si>
  <si>
    <t>7008709018612769386</t>
  </si>
  <si>
    <t>04EGTmDfdPcm7JviDK3LftMF</t>
  </si>
  <si>
    <t>F47T4E20E89RN</t>
  </si>
  <si>
    <t>7186129580502665644</t>
  </si>
  <si>
    <t>04EH9LKBJk6t7ChPxouxQsMF</t>
  </si>
  <si>
    <t>400510841465402838</t>
  </si>
  <si>
    <t>04ERL8DilVmfB74NYRcR3wMF</t>
  </si>
  <si>
    <t>1298018462831015326</t>
  </si>
  <si>
    <t>04ERThbgWB62dRQ5r5NohzMF</t>
  </si>
  <si>
    <t>4NXBFRXMQ4WKQ</t>
  </si>
  <si>
    <t>8965960276838194740</t>
  </si>
  <si>
    <t>04EXWwbuJpqC3K6GQwd7uwMF</t>
  </si>
  <si>
    <t>BN4CBFHXXMFG0</t>
  </si>
  <si>
    <t>3210316946279104613</t>
  </si>
  <si>
    <t>04EdlxalejpqgfW5FTGLhzMF</t>
  </si>
  <si>
    <t>CGWQF6RRFQ4BH</t>
  </si>
  <si>
    <t>1796845535381212255</t>
  </si>
  <si>
    <t>04EeAcVNczRiA43vjpVb8yMF</t>
  </si>
  <si>
    <t>A9FX850PY1WPA</t>
  </si>
  <si>
    <t>7424718267796940397</t>
  </si>
  <si>
    <t>04EfC3lwSrcmCDkPQ5J00tMF</t>
  </si>
  <si>
    <t>6401935574393207222</t>
  </si>
  <si>
    <t>04Eln20CTjraRGcYIhw35vMF</t>
  </si>
  <si>
    <t>FC881DJ8BSZMK</t>
  </si>
  <si>
    <t>132120747879991958</t>
  </si>
  <si>
    <t>04ElyeW9emqDm5wSf5QklwMF</t>
  </si>
  <si>
    <t>1580307333744365543</t>
  </si>
  <si>
    <t>04EqQN16cdTwsRPU7yOv5uMF</t>
  </si>
  <si>
    <t>8046510628229477216</t>
  </si>
  <si>
    <t>04ErufDyw0fdGnArNgfjxsMF</t>
  </si>
  <si>
    <t>6753575676496052859</t>
  </si>
  <si>
    <t>04EzVkTVEYdi6hWI2OBGtsMF</t>
  </si>
  <si>
    <t>5B2YN23XQVVVJ</t>
  </si>
  <si>
    <t>7081433379047699409</t>
  </si>
  <si>
    <t>04F15A0dEcFpYP3Rj0s49wMF</t>
  </si>
  <si>
    <t>6665550065142484561</t>
  </si>
  <si>
    <t>04FLquy3tc1q8KiJQ7A1ssMF</t>
  </si>
  <si>
    <t>1606297353410441654</t>
  </si>
  <si>
    <t>04FQN3iRM9UAO2McJuIonsMF</t>
  </si>
  <si>
    <t>3TN3R8E4FMCYE</t>
  </si>
  <si>
    <t>7413709866481225197</t>
  </si>
  <si>
    <t>04FaSxZAxKuzejEXkOQALwMF</t>
  </si>
  <si>
    <t>04Y2N6N0V3BV4</t>
  </si>
  <si>
    <t>4046459742607180876</t>
  </si>
  <si>
    <t>04FfZNklNe6HkEleEnLRfzMF</t>
  </si>
  <si>
    <t>D77CN241N620J</t>
  </si>
  <si>
    <t>7134454308475378212</t>
  </si>
  <si>
    <t>04FfxjZDkePPUdqZyOertxMF</t>
  </si>
  <si>
    <t>5NS5ATXCG1C1Z</t>
  </si>
  <si>
    <t>5905544280238349112</t>
  </si>
  <si>
    <t>04Fk1AGPLwVOq6Z90l2tmwMF</t>
  </si>
  <si>
    <t>2C1KPY6M8VDTT</t>
  </si>
  <si>
    <t>8152925411318248692</t>
  </si>
  <si>
    <t>04FrbsgfnE1018zkpgeSSvMF</t>
  </si>
  <si>
    <t>5308987444334482770</t>
  </si>
  <si>
    <t>04FuZmU6WiAKQXJE2r18exMF</t>
  </si>
  <si>
    <t>CPEDTPNXPBGYB</t>
  </si>
  <si>
    <t>242515404444499965</t>
  </si>
  <si>
    <t>04Fv75fvXY3zW53GXZxWuxMF</t>
  </si>
  <si>
    <t>1361695109017055399</t>
  </si>
  <si>
    <t>04Fw83a33RiIJlpaXcfpSxMF</t>
  </si>
  <si>
    <t>75D3KPC9861GY</t>
  </si>
  <si>
    <t>43590724437344725</t>
  </si>
  <si>
    <t>04FwQ8JeQ8hHID9nZiaX3uMF</t>
  </si>
  <si>
    <t>7549828689619935291</t>
  </si>
  <si>
    <t>04FxdehfxLPq2iC6FXlR5vMF</t>
  </si>
  <si>
    <t>4810829119221923992</t>
  </si>
  <si>
    <t>04G1ugqX14YuKUIYWOutXtMF</t>
  </si>
  <si>
    <t>1074173676035463807</t>
  </si>
  <si>
    <t>04G7TN9fC8TUMon7EnwuRsMF</t>
  </si>
  <si>
    <t>7NYBFBN4QG946</t>
  </si>
  <si>
    <t>1696425124418175561</t>
  </si>
  <si>
    <t>04GYPp8XGu3XTqn9AxQS5wMF</t>
  </si>
  <si>
    <t>7163215692100922846</t>
  </si>
  <si>
    <t>04GecNQeae27gBHbBhadJwMF</t>
  </si>
  <si>
    <t>5EW4JN2HRE6DV</t>
  </si>
  <si>
    <t>6681722885514884709</t>
  </si>
  <si>
    <t>04GguaIyDt2sn4FJdq0OFuMF</t>
  </si>
  <si>
    <t>1YJVWHBHMJQZ0</t>
  </si>
  <si>
    <t>8586508788125194420</t>
  </si>
  <si>
    <t>04HQlBLoD3sWNPSEPDDP6yMF</t>
  </si>
  <si>
    <t>24KKZ9391JFRS</t>
  </si>
  <si>
    <t>6556729150503732390</t>
  </si>
  <si>
    <t>04HVwsgDNtzQOCfDPJN4duMF</t>
  </si>
  <si>
    <t>7752013461104825810</t>
  </si>
  <si>
    <t>04HYQvAakoJRXtZzec9EayMF</t>
  </si>
  <si>
    <t>4GPQ0TTVYA4K9</t>
  </si>
  <si>
    <t>3669082513583105483</t>
  </si>
  <si>
    <t>04HkdrbRGhN64bqxcsczJzMF</t>
  </si>
  <si>
    <t>8722913358319360360</t>
  </si>
  <si>
    <t>04Ho8D7nYIi2pqVx8ZN7DuMF</t>
  </si>
  <si>
    <t>16PVJ3R0QC4YA</t>
  </si>
  <si>
    <t>5878489784490985990</t>
  </si>
  <si>
    <t>04Hs5IIgGWUTwtsjT1pYwsMF</t>
  </si>
  <si>
    <t>2GRTWVT89V3AA</t>
  </si>
  <si>
    <t>2581019363312417158</t>
  </si>
  <si>
    <t>04Hy7P0a1d9LYN3epE3yAyMF</t>
  </si>
  <si>
    <t>7EJ2M9WJENFJY</t>
  </si>
  <si>
    <t>6505345554845312843</t>
  </si>
  <si>
    <t>04HyddLW7IMS8sa2elcykyMF</t>
  </si>
  <si>
    <t>1FV7FF6RE4QKE</t>
  </si>
  <si>
    <t>3166733443973522652</t>
  </si>
  <si>
    <t>04I8SsTGfi0n0R2OZLkQLvMF</t>
  </si>
  <si>
    <t>1DX0MX053SWP0</t>
  </si>
  <si>
    <t>6911418409829249276</t>
  </si>
  <si>
    <t>04IGXs1Va2FhzM4LlvkMusMF</t>
  </si>
  <si>
    <t>CBJV95CCVSC7Y</t>
  </si>
  <si>
    <t>1405313450982013974</t>
  </si>
  <si>
    <t>04IHSTIm2t0Ji4wB8Z48AxMF</t>
  </si>
  <si>
    <t>FYG48CFKTB748</t>
  </si>
  <si>
    <t>2747523101286534252</t>
  </si>
  <si>
    <t>04ILovaLsms552JojirnmyMF</t>
  </si>
  <si>
    <t>2256573454437971280</t>
  </si>
  <si>
    <t>04IU3cRyWzfzdWmHPV8BhxMF</t>
  </si>
  <si>
    <t>7513009611322043548</t>
  </si>
  <si>
    <t>04Iap3nnpZSKW3bjFAd6WvMF</t>
  </si>
  <si>
    <t>9QKJW8VPBMZ47</t>
  </si>
  <si>
    <t>8939681797638311293</t>
  </si>
  <si>
    <t>04IuQupHUQXkcWdrppGRuxMF</t>
  </si>
  <si>
    <t>5E56ACE4AM003</t>
  </si>
  <si>
    <t>4369173260351762275</t>
  </si>
  <si>
    <t>04JADRPTp7fGxp7mNNlNstMF</t>
  </si>
  <si>
    <t>BG4GE2QFHQXD6</t>
  </si>
  <si>
    <t>2798476502907060305</t>
  </si>
  <si>
    <t>00oZHftI9ITNRYo8pEBVjsMF</t>
  </si>
  <si>
    <t>8769166972189197405</t>
  </si>
  <si>
    <t>00okrnT3fx4eOmbxAVuyNxMF</t>
  </si>
  <si>
    <t>7PHA7PYHQPTDN</t>
  </si>
  <si>
    <t>3742148734896072370</t>
  </si>
  <si>
    <t>00orBrvHqXA2jruWwmIS0tMF</t>
  </si>
  <si>
    <t>50KC1M7FN03HM</t>
  </si>
  <si>
    <t>2346872862429723692</t>
  </si>
  <si>
    <t>00oxADJdUZ4ikqcJAtlVUzMF</t>
  </si>
  <si>
    <t>6352341495745101327</t>
  </si>
  <si>
    <t>00p0mQ9UIMJ45zxpnUfGZxMF</t>
  </si>
  <si>
    <t>858XVSMB58R7K</t>
  </si>
  <si>
    <t>2559196083388646537</t>
  </si>
  <si>
    <t>00p39qGx3BJGGVk1l1XUQuMF</t>
  </si>
  <si>
    <t>AENXF8Z8VYA41</t>
  </si>
  <si>
    <t>4710012879805197318</t>
  </si>
  <si>
    <t>00p5dZ9hfhf7v2CTzpq2xtMF</t>
  </si>
  <si>
    <t>4042701561271997858</t>
  </si>
  <si>
    <t>00pM442uLPaB63t34CwYcvMF</t>
  </si>
  <si>
    <t>ARSN3TE5WJNTK</t>
  </si>
  <si>
    <t>2067893188697396237</t>
  </si>
  <si>
    <t>00paxiDIt1Koe9KiZiXAlwMF</t>
  </si>
  <si>
    <t>8PH3QVF85TMQH</t>
  </si>
  <si>
    <t>495728605613365843</t>
  </si>
  <si>
    <t>00pcNBnevNDrF3wJA28dnwMF</t>
  </si>
  <si>
    <t>5X28GVP0GVM5Y</t>
  </si>
  <si>
    <t>8270418450587740576</t>
  </si>
  <si>
    <t>00pibBVOrEGnRzo5pzRsnuMF</t>
  </si>
  <si>
    <t>45MPC1JQ0AGNY</t>
  </si>
  <si>
    <t>951031211190838576</t>
  </si>
  <si>
    <t>00pncTGU5Ibf4vsjovGeOxMF</t>
  </si>
  <si>
    <t>A4A0TKJGZGHGV</t>
  </si>
  <si>
    <t>8338125250649114977</t>
  </si>
  <si>
    <t>00pqKyyi98Pv1nqRnII01yMF</t>
  </si>
  <si>
    <t>1596860685595427798</t>
  </si>
  <si>
    <t>00puuVX0jAmkLpd9V2VSOxMF</t>
  </si>
  <si>
    <t>EMC95KD406M8T</t>
  </si>
  <si>
    <t>2153421069568856411</t>
  </si>
  <si>
    <t>00px1c8hw01IuXuPRRqkCwMF</t>
  </si>
  <si>
    <t>9HET8TYWB27RG</t>
  </si>
  <si>
    <t>8259920650336779556</t>
  </si>
  <si>
    <t>00pyJHaG4sO8NxsVOnMhBxMF</t>
  </si>
  <si>
    <t>E6KS5M2B7WKPN</t>
  </si>
  <si>
    <t>9049305671164681700</t>
  </si>
  <si>
    <t>00pzid3eP4ZlXad6UhMYbsMF</t>
  </si>
  <si>
    <t>CBJ1RVJZYJEDB</t>
  </si>
  <si>
    <t>2153464342928648469</t>
  </si>
  <si>
    <t>00q7pLpWBy1OEZmaXitsCxMF</t>
  </si>
  <si>
    <t>490252152290266586</t>
  </si>
  <si>
    <t>00q7yqMCiGiWk9fUzOc1LtMF</t>
  </si>
  <si>
    <t>7EBQX7B18612T</t>
  </si>
  <si>
    <t>6946629745851402064</t>
  </si>
  <si>
    <t>00q8KdkXaDurbLtZJmVL8vMF</t>
  </si>
  <si>
    <t>7217463578243451699</t>
  </si>
  <si>
    <t>00qIEf32aKXqaLfnFpOzzyMF</t>
  </si>
  <si>
    <t>1242095091083693968</t>
  </si>
  <si>
    <t>00qJQI1YNgN7ohxhb8sAotMF</t>
  </si>
  <si>
    <t>6026924615890199217</t>
  </si>
  <si>
    <t>00qROZTMu49OR7PCd30ZftMF</t>
  </si>
  <si>
    <t>1757999745624148963</t>
  </si>
  <si>
    <t>00qZaPM0qgJfRN8JUMsQ6sMF</t>
  </si>
  <si>
    <t>DX0EB3DSA3EPD</t>
  </si>
  <si>
    <t>8338378615042263773</t>
  </si>
  <si>
    <t>00qbhLCDpuxwVPjRnNmSysMF</t>
  </si>
  <si>
    <t>8633739171817564333</t>
  </si>
  <si>
    <t>00qdVbpRhVDJbVs5zkmg8wMF</t>
  </si>
  <si>
    <t>2F587E3HKRJEP</t>
  </si>
  <si>
    <t>1060808405743754466</t>
  </si>
  <si>
    <t>00qtxwdo7kRcCjFM1KkB2xMF</t>
  </si>
  <si>
    <t>3061056135245987072</t>
  </si>
  <si>
    <t>00r2T8fU8b4o2AmxJQdprzMF</t>
  </si>
  <si>
    <t>C31VPFTANVNNG</t>
  </si>
  <si>
    <t>3526201795029142728</t>
  </si>
  <si>
    <t>00r3YYAOlZMnooRxJr6NCyMF</t>
  </si>
  <si>
    <t>FGARTW3VQBDC7</t>
  </si>
  <si>
    <t>8829588338375160898</t>
  </si>
  <si>
    <t>00rOMr6RvcEvgH6kscicmtMF</t>
  </si>
  <si>
    <t>ENMDKHZSC7B5P</t>
  </si>
  <si>
    <t>5597929383524967505</t>
  </si>
  <si>
    <t>00rSUX61a8ggiCJju0tW1wMF</t>
  </si>
  <si>
    <t>4926398705948494894</t>
  </si>
  <si>
    <t>00rWXbDt44eDhafoyXzW7uMF</t>
  </si>
  <si>
    <t>CT3BQYMQ6NZWB</t>
  </si>
  <si>
    <t>8391531145296570669</t>
  </si>
  <si>
    <t>00rdMxjHKDmOHFwXAOq6xwMF</t>
  </si>
  <si>
    <t>7736594882311624932</t>
  </si>
  <si>
    <t>00rhA23UdFHgpg8snQssA0MF</t>
  </si>
  <si>
    <t>95MT88WGCENZK</t>
  </si>
  <si>
    <t>75150380757349480</t>
  </si>
  <si>
    <t>00ri9SgZi9RbcWHEANgCXzMF</t>
  </si>
  <si>
    <t>8PTZRRXT5HYN9</t>
  </si>
  <si>
    <t>6495423198171292122</t>
  </si>
  <si>
    <t>00rtPtDYE21J7S8np7dPSvMF</t>
  </si>
  <si>
    <t>2639482736022736404</t>
  </si>
  <si>
    <t>00ruU8zdlAyFji8XjhKu7xMF</t>
  </si>
  <si>
    <t>6980364590036688478</t>
  </si>
  <si>
    <t>00s8531hj6eAyXWZvKChFuMF</t>
  </si>
  <si>
    <t>4YRXEBH0R4P8Y</t>
  </si>
  <si>
    <t>6764408900798065977</t>
  </si>
  <si>
    <t>00sL5cmdJnOC2dlP1z1l7sMF</t>
  </si>
  <si>
    <t>8505567786504236275</t>
  </si>
  <si>
    <t>00sNBr18sh2Odt8rGeu0puMF</t>
  </si>
  <si>
    <t>311HJQ612Q8X3</t>
  </si>
  <si>
    <t>2190476527890878308</t>
  </si>
  <si>
    <t>00sPw20iq4mLitbICj4IKuMF</t>
  </si>
  <si>
    <t>4602634183117391150</t>
  </si>
  <si>
    <t>00sWc4kTVpsBCwBPeHEAPwMF</t>
  </si>
  <si>
    <t>6946122772138422209</t>
  </si>
  <si>
    <t>00sdAaCrnnUZcT9Gwa42wzMF</t>
  </si>
  <si>
    <t>0WYVCN47A5DN2</t>
  </si>
  <si>
    <t>370959359977026911</t>
  </si>
  <si>
    <t>00se5TSgyfI4Y9pvIwWcIxMF</t>
  </si>
  <si>
    <t>3CKZA4T5YDJDA</t>
  </si>
  <si>
    <t>8560550931186642866</t>
  </si>
  <si>
    <t>00sjiatXoYWlBAGMNES3SyMF</t>
  </si>
  <si>
    <t>BNGPHJYG9BWTR</t>
  </si>
  <si>
    <t>4032230190246213098</t>
  </si>
  <si>
    <t>00svfXub0Z6QCj7E5UWkNyMF</t>
  </si>
  <si>
    <t>CXW9WMNGW7CQR</t>
  </si>
  <si>
    <t>5029689974851190590</t>
  </si>
  <si>
    <t>00t3s91ybTniIMkSq4DtIuMF</t>
  </si>
  <si>
    <t>FCW6931F6ZMMM</t>
  </si>
  <si>
    <t>6416923022732927330</t>
  </si>
  <si>
    <t>00t6ZWXYNbvqOT8rqoJkwvMF</t>
  </si>
  <si>
    <t>3919966554933840508</t>
  </si>
  <si>
    <t>00tCCptXjK92RZX4Wrw3RxMF</t>
  </si>
  <si>
    <t>2255222898526351809</t>
  </si>
  <si>
    <t>00tEQjAmMtZmDtcj1txvszMF</t>
  </si>
  <si>
    <t>7069191268186000585</t>
  </si>
  <si>
    <t>00tMd3xwJ6JNzA1CY5JkjxMF</t>
  </si>
  <si>
    <t>3464613964775891592</t>
  </si>
  <si>
    <t>00tTpCW5Kpvgsp0sBdljqvMF</t>
  </si>
  <si>
    <t>4TDG51GJM1NBM</t>
  </si>
  <si>
    <t>4104764889538849694</t>
  </si>
  <si>
    <t>00tbWr5ZcNxD2ZD39RweyyMF</t>
  </si>
  <si>
    <t>AVJC5HJ273PYX</t>
  </si>
  <si>
    <t>8462523706875276479</t>
  </si>
  <si>
    <t>00tkxCdIvCPAMYRR8igwEyMF</t>
  </si>
  <si>
    <t>8730073771680908751</t>
  </si>
  <si>
    <t>00tlaRi8aVxrREEn3x8VLvMF</t>
  </si>
  <si>
    <t>37KC42RQFYDVE</t>
  </si>
  <si>
    <t>3657277947806040334</t>
  </si>
  <si>
    <t>00tstGzRBNYTsfLF3hlolvMF</t>
  </si>
  <si>
    <t>CV47PVT84RJC3</t>
  </si>
  <si>
    <t>3598994883936846355</t>
  </si>
  <si>
    <t>00u2Evweh6WkhkMnSrVmLwMF</t>
  </si>
  <si>
    <t>5102620672107108063</t>
  </si>
  <si>
    <t>00uB6VsaFJepmpHReVokswMF</t>
  </si>
  <si>
    <t>1ZFE0EMJH7T1P</t>
  </si>
  <si>
    <t>1140590464441396916</t>
  </si>
  <si>
    <t>00uDCQCGM0izjtg80JCSVwMF</t>
  </si>
  <si>
    <t>1245557887287516669</t>
  </si>
  <si>
    <t>00uJMqxJ1D1kTqKeFjYNQzMF</t>
  </si>
  <si>
    <t>6MAFHX6RE180K</t>
  </si>
  <si>
    <t>7365363229534687090</t>
  </si>
  <si>
    <t>00uNrOv5kx442nRmpw4cAyMF</t>
  </si>
  <si>
    <t>9XG5HA8J80Y0Y</t>
  </si>
  <si>
    <t>5772014136757901392</t>
  </si>
  <si>
    <t>00uX681MFKgUJqmvuVyNDwMF</t>
  </si>
  <si>
    <t>6455878808369059202</t>
  </si>
  <si>
    <t>00ud4ixcps3SjgRnYWsUzzMF</t>
  </si>
  <si>
    <t>7086578358019107050</t>
  </si>
  <si>
    <t>00ukNTC2ekOB3xgzHTBZ1xMF</t>
  </si>
  <si>
    <t>7395177548602817650</t>
  </si>
  <si>
    <t>00unbmBkwj0ctvaHHWG53zMF</t>
  </si>
  <si>
    <t>DNTBEHBH0M251</t>
  </si>
  <si>
    <t>9181112823521337521</t>
  </si>
  <si>
    <t>00unoPRyReA95jY96Pnk3wMF</t>
  </si>
  <si>
    <t>6049605320786939921</t>
  </si>
  <si>
    <t>00uusKc1a6PxdY3ZxSmYDwMF</t>
  </si>
  <si>
    <t>7KSKJSJF9T3RX</t>
  </si>
  <si>
    <t>8545026949050953140</t>
  </si>
  <si>
    <t>00uvtwGSsqIjSi1DQFSzVzMF</t>
  </si>
  <si>
    <t>4508318680868427862</t>
  </si>
  <si>
    <t>00vH02SAUww99p66g3VEIuMF</t>
  </si>
  <si>
    <t>1435644708209951639</t>
  </si>
  <si>
    <t>00vJ8eT8GdJQ9NfMYIwl7wMF</t>
  </si>
  <si>
    <t>0KRYG97Z4BEZM</t>
  </si>
  <si>
    <t>169451067627078214</t>
  </si>
  <si>
    <t>00vRwado0OZkFjTNDyhcGzMF</t>
  </si>
  <si>
    <t>880035314121198472</t>
  </si>
  <si>
    <t>00vdDyIlySbi0hmJ75V5CxMF</t>
  </si>
  <si>
    <t>1029296899863070105</t>
  </si>
  <si>
    <t>00voiWrsz6sdyKxoJ7UXiuMF</t>
  </si>
  <si>
    <t>8958218708256799898</t>
  </si>
  <si>
    <t>00w0TeeBsYGHVql0wXcYZyMF</t>
  </si>
  <si>
    <t>8YW3TCFC5960F</t>
  </si>
  <si>
    <t>8078914192017153848</t>
  </si>
  <si>
    <t>00w25VzrEZ3DV8fwJ8g2bwMF</t>
  </si>
  <si>
    <t>6066385267865877930</t>
  </si>
  <si>
    <t>00wAkq7slwi2txvkBF3omsMF</t>
  </si>
  <si>
    <t>CXNKJGKWZRE4T</t>
  </si>
  <si>
    <t>2646546997859381435</t>
  </si>
  <si>
    <t>00wFJq49Xj84x2i2jAe6avMF</t>
  </si>
  <si>
    <t>6812154184170051321</t>
  </si>
  <si>
    <t>00wGuCct2gOmt7kmA4zs4xMF</t>
  </si>
  <si>
    <t>5164300944881795902</t>
  </si>
  <si>
    <t>00wGvkxmRkmJZV90xiczOvMF</t>
  </si>
  <si>
    <t>AVD5TYHJJAKET</t>
  </si>
  <si>
    <t>1913034748985755759</t>
  </si>
  <si>
    <t>00wW7MUqV5R1vuOEMNqlYwMF</t>
  </si>
  <si>
    <t>CMPWVG5KNA1X2</t>
  </si>
  <si>
    <t>1538492806684254552</t>
  </si>
  <si>
    <t>00wWRd9R7pY2g43TiIhQcyMF</t>
  </si>
  <si>
    <t>93KPJNQ1T8CYN</t>
  </si>
  <si>
    <t>3142199214108725803</t>
  </si>
  <si>
    <t>00wZu4DersyjUq8n2VFdVzMF</t>
  </si>
  <si>
    <t>792714984347859553</t>
  </si>
  <si>
    <t>00wdIWAArgDTT3l79Y673yMF</t>
  </si>
  <si>
    <t>D31JX1MKKQNC1</t>
  </si>
  <si>
    <t>7256569706593760486</t>
  </si>
  <si>
    <t>00wfH9raSrAaWMzuGQ9g0uMF</t>
  </si>
  <si>
    <t>6404512108375807668</t>
  </si>
  <si>
    <t>00x3TALZjjXMnelij6ZYGwMF</t>
  </si>
  <si>
    <t>4129500000560665921</t>
  </si>
  <si>
    <t>00x7hXpk5oYjMO71vnNBJyMF</t>
  </si>
  <si>
    <t>0XJ3PWNYJNH0G</t>
  </si>
  <si>
    <t>4917174684934894416</t>
  </si>
  <si>
    <t>00xC6rGGl6h1Da0YAdBIduMF</t>
  </si>
  <si>
    <t>1581543712325768768</t>
  </si>
  <si>
    <t>00xW363ZnrB7YhfjWpRiouMF</t>
  </si>
  <si>
    <t>8279151595506517464</t>
  </si>
  <si>
    <t>00xW46GlTcN39Fm9CyhsvzMF</t>
  </si>
  <si>
    <t>6FVC3CFES89M8</t>
  </si>
  <si>
    <t>348422843643675880</t>
  </si>
  <si>
    <t>00xhLOtBMeCnYDhNsnJWuuMF</t>
  </si>
  <si>
    <t>6050334084843709166</t>
  </si>
  <si>
    <t>00xm3TfOpgDkV1GRl4jQ7wMF</t>
  </si>
  <si>
    <t>8098719500271339662</t>
  </si>
  <si>
    <t>00xq6lnOLFoVPqTQXU5WHvMF</t>
  </si>
  <si>
    <t>7813646915614786038</t>
  </si>
  <si>
    <t>00xsn9ww2GpIU4kO2UGOtzMF</t>
  </si>
  <si>
    <t>EE7ANR73NRMK5</t>
  </si>
  <si>
    <t>5502058084360660124</t>
  </si>
  <si>
    <t>00xwV35Bhef4RphNVmnARxMF</t>
  </si>
  <si>
    <t>0FX2AQH8FT19P</t>
  </si>
  <si>
    <t>2324917678927724887</t>
  </si>
  <si>
    <t>00y4LFcvZVxROm3nZZ3CByMF</t>
  </si>
  <si>
    <t>ENPVRWQDBXV0D</t>
  </si>
  <si>
    <t>6809548449688686435</t>
  </si>
  <si>
    <t>00yDHLWc5aVGXm7cJ62utyMF</t>
  </si>
  <si>
    <t>8G35TAE80XT2T</t>
  </si>
  <si>
    <t>8635345098179817069</t>
  </si>
  <si>
    <t>00yHRWRx8NlHppDessrCisMF</t>
  </si>
  <si>
    <t>1ZN1R5XN76N1W</t>
  </si>
  <si>
    <t>8999292795244359423</t>
  </si>
  <si>
    <t>00yMAC4hyF3oybtjvOTbywMF</t>
  </si>
  <si>
    <t>6578014477094014569</t>
  </si>
  <si>
    <t>00yNIFeVhQDxW1cSMrU7QxMF</t>
  </si>
  <si>
    <t>6YJSFB9J3RHF7</t>
  </si>
  <si>
    <t>4778719389576456345</t>
  </si>
  <si>
    <t>00yikJiqn0yT2MfnLNIJQvMF</t>
  </si>
  <si>
    <t>C5NGCNP7GTXGS</t>
  </si>
  <si>
    <t>8343788220351887447</t>
  </si>
  <si>
    <t>00yjp1hnK1sbVWsjW8JCsxMF</t>
  </si>
  <si>
    <t>2373188625351027357</t>
  </si>
  <si>
    <t>00yktLUZKZ7U7DmUmvxI8yMF</t>
  </si>
  <si>
    <t>6363482670611867052</t>
  </si>
  <si>
    <t>00yvexITP1tScbbPbtuFczMF</t>
  </si>
  <si>
    <t>1MH6JDVYFSBQ5</t>
  </si>
  <si>
    <t>1334822769699080729</t>
  </si>
  <si>
    <t>00yvoRZRFtLFLRICdAbVrwMF</t>
  </si>
  <si>
    <t>8977680782076174082</t>
  </si>
  <si>
    <t>00z2sgYtXOl4Ovhe32GdVwMF</t>
  </si>
  <si>
    <t>4340710782589614672</t>
  </si>
  <si>
    <t>00z39kKJTjqmxHA9VMoyAwMF</t>
  </si>
  <si>
    <t>1796310430242452137</t>
  </si>
  <si>
    <t>00z8d6L0anpxWwPDlg87SyMF</t>
  </si>
  <si>
    <t>1CS06NPZEMY3N</t>
  </si>
  <si>
    <t>4780156309590247846</t>
  </si>
  <si>
    <t>00zDPRxBmAELul0viWa6EyMF</t>
  </si>
  <si>
    <t>E23KTM9RN1YPS</t>
  </si>
  <si>
    <t>1569277699386776964</t>
  </si>
  <si>
    <t>00zHvBFUNLzOEy5FLD4qtwMF</t>
  </si>
  <si>
    <t>996SJZD9DESSY</t>
  </si>
  <si>
    <t>6955244479697975405</t>
  </si>
  <si>
    <t>00zWsE1cBFBEHr5DDCupoyMF</t>
  </si>
  <si>
    <t>5063069291462413601</t>
  </si>
  <si>
    <t>00zX8DWb07TJ6lcagWmo0xMF</t>
  </si>
  <si>
    <t>2465959159211788072</t>
  </si>
  <si>
    <t>00zzWGszqlPWWN8xa3G0ktMF</t>
  </si>
  <si>
    <t>0WAY8J0Z0HR56</t>
  </si>
  <si>
    <t>1774356286196443581</t>
  </si>
  <si>
    <t>0109N2CL2ZUwQST4UfS3TxMF</t>
  </si>
  <si>
    <t>2375640255413359067</t>
  </si>
  <si>
    <t>010EAJ7Wutg5cIpjKMSFvzMF</t>
  </si>
  <si>
    <t>CXWB7XHNFCBK8</t>
  </si>
  <si>
    <t>6732629561936291649</t>
  </si>
  <si>
    <t>010QgkUrSG5VYtIjHALiksMF</t>
  </si>
  <si>
    <t>85DSGTK6TM890</t>
  </si>
  <si>
    <t>535635181652664026</t>
  </si>
  <si>
    <t>010uXLUaCSrcrmO83vJJSvMF</t>
  </si>
  <si>
    <t>2AY29Q4Q1T55Z</t>
  </si>
  <si>
    <t>9018921038470029015</t>
  </si>
  <si>
    <t>011A98xiYgcTbCEsKOXGOyMF</t>
  </si>
  <si>
    <t>77AETS3WD11BS</t>
  </si>
  <si>
    <t>2301938384395461576</t>
  </si>
  <si>
    <t>011EZpocXeJIg7qXhL03rvMF</t>
  </si>
  <si>
    <t>7215234143942254557</t>
  </si>
  <si>
    <t>011GiGmNHbS7UKHvqpGtrtMF</t>
  </si>
  <si>
    <t>8103850053133098970</t>
  </si>
  <si>
    <t>011GuOvL6mGxTHj7K3o71sMF</t>
  </si>
  <si>
    <t>AS5X9EC41W3GT</t>
  </si>
  <si>
    <t>7745822293904851340</t>
  </si>
  <si>
    <t>011T0rsMqbxMu8VFT0nUdwMF</t>
  </si>
  <si>
    <t>355700660004857797</t>
  </si>
  <si>
    <t>011X5QBn1qlIZlGh12MmNwMF</t>
  </si>
  <si>
    <t>DB2FRDX4QYZAN</t>
  </si>
  <si>
    <t>1961904579253431731</t>
  </si>
  <si>
    <t>011pb0Yzsx7QvRvpYPtHbvMF</t>
  </si>
  <si>
    <t>5V61KVS1G4BHB</t>
  </si>
  <si>
    <t>3999427085374835962</t>
  </si>
  <si>
    <t>011zKx3THb7DTwMDnN5HwuMF</t>
  </si>
  <si>
    <t>4281199955004017363</t>
  </si>
  <si>
    <t>012EuTxt8b78kxSBfnanWvMF</t>
  </si>
  <si>
    <t>FTZ0WJFR4SMTM</t>
  </si>
  <si>
    <t>7761808694086096521</t>
  </si>
  <si>
    <t>012L0WXJiclPmh29DDY8otMF</t>
  </si>
  <si>
    <t>8K074WH5XXP3E</t>
  </si>
  <si>
    <t>3889645135049618830</t>
  </si>
  <si>
    <t>012PCzvD6nmmLugYin8H5tMF</t>
  </si>
  <si>
    <t>9FRPWNKVXB98K</t>
  </si>
  <si>
    <t>8803562729162285368</t>
  </si>
  <si>
    <t>012RG3TBaPi8b7Q1MLwJlxMF</t>
  </si>
  <si>
    <t>3745554611045836233</t>
  </si>
  <si>
    <t>012RiF7pCGiUicW5e3KPpxMF</t>
  </si>
  <si>
    <t>7F5RKK4HCRFHS</t>
  </si>
  <si>
    <t>6533928115095587355</t>
  </si>
  <si>
    <t>012XbVp2Ge8BwaVMHaGg9vMF</t>
  </si>
  <si>
    <t>CJ6ZANPTHS3RY</t>
  </si>
  <si>
    <t>3189367407910292135</t>
  </si>
  <si>
    <t>012bZ1OMadBvrYw8ulgAAtMF</t>
  </si>
  <si>
    <t>5N971RBX2CB2S</t>
  </si>
  <si>
    <t>1731263895361096813</t>
  </si>
  <si>
    <t>012dJ0ajbahtMvuGrJ1m6zMF</t>
  </si>
  <si>
    <t>32AGNDAGZC5MT</t>
  </si>
  <si>
    <t>9073545887933431731</t>
  </si>
  <si>
    <t>012dkCm8zbs9dBrLqQpRfwMF</t>
  </si>
  <si>
    <t>5970047071522189181</t>
  </si>
  <si>
    <t>012x0wdRTeX0k7tnWIxeKvMF</t>
  </si>
  <si>
    <t>AK8Z8SMKTGRE0</t>
  </si>
  <si>
    <t>1828237385897810875</t>
  </si>
  <si>
    <t>012xZEKJ6l2iUS5PotM47wMF</t>
  </si>
  <si>
    <t>3431807002775057065</t>
  </si>
  <si>
    <t>013BxOdGfhzCNl2bsqUGDzMF</t>
  </si>
  <si>
    <t>1WQN6NQRZQW7M</t>
  </si>
  <si>
    <t>1950211426792950147</t>
  </si>
  <si>
    <t>013P4YhGfgOvhlV1TnnyWsMF</t>
  </si>
  <si>
    <t>40032741087608036</t>
  </si>
  <si>
    <t>013Pld0OEkMhIyt0BkbeVtMF</t>
  </si>
  <si>
    <t>2918079219745905965</t>
  </si>
  <si>
    <t>013iJGlfvmS5GwxbW1pQTsMF</t>
  </si>
  <si>
    <t>1967681179394685905</t>
  </si>
  <si>
    <t>013lxqdTuNVGZ4ZIvNfLKyMF</t>
  </si>
  <si>
    <t>BA6AB65TNWYQ5</t>
  </si>
  <si>
    <t>7894261037489689807</t>
  </si>
  <si>
    <t>013zRSq17EUZ4nQ3PrSYgwMF</t>
  </si>
  <si>
    <t>97XDF12TGPHMK</t>
  </si>
  <si>
    <t>7791096450124605290</t>
  </si>
  <si>
    <t>0142iTLVYPT3JjsNYO5EItMF</t>
  </si>
  <si>
    <t>00W8V4GBXRMJQ</t>
  </si>
  <si>
    <t>8223476161375418927</t>
  </si>
  <si>
    <t>0143BNGyWXbPQ9d3bVJSsuMF</t>
  </si>
  <si>
    <t>3285142052722308419</t>
  </si>
  <si>
    <t>0144UnFpTi01FPyTQDeoeuMF</t>
  </si>
  <si>
    <t>7905946367815126713</t>
  </si>
  <si>
    <t>01465vBAYusZSSP0V6y4ZsMF</t>
  </si>
  <si>
    <t>AMC0KS2B406WE</t>
  </si>
  <si>
    <t>2898576032840851060</t>
  </si>
  <si>
    <t>014IKvlvQZ12s9Ufc1wOlzMF</t>
  </si>
  <si>
    <t>4094TYTHRQYJ5</t>
  </si>
  <si>
    <t>642705088131644563</t>
  </si>
  <si>
    <t>014RVwWGozs9zUkU58ZjStMF</t>
  </si>
  <si>
    <t>4839864878670580922</t>
  </si>
  <si>
    <t>014S2hzMRNHIsGzqEihNjyMF</t>
  </si>
  <si>
    <t>31TFQ2HAT4VX4</t>
  </si>
  <si>
    <t>3783351113695505912</t>
  </si>
  <si>
    <t>014VSSFeRbK5FW8cBxjUgwMF</t>
  </si>
  <si>
    <t>FSYSGGMJ87JS7</t>
  </si>
  <si>
    <t>1299130453075040741</t>
  </si>
  <si>
    <t>014XDXvMxl2VWdkJWFtKdwMF</t>
  </si>
  <si>
    <t>640TDMAZ2W78T</t>
  </si>
  <si>
    <t>3990678992654912406</t>
  </si>
  <si>
    <t>014bki3JH68aVAuN6cEl7tMF</t>
  </si>
  <si>
    <t>6YKFWQQ09JFWX</t>
  </si>
  <si>
    <t>1111539646652909459</t>
  </si>
  <si>
    <t>0150r47Hgp13q7TWWQCW5tMF</t>
  </si>
  <si>
    <t>7288051213175059020</t>
  </si>
  <si>
    <t>01511I6OOJmSTLdQ40U0VtMF</t>
  </si>
  <si>
    <t>4147538419715506127</t>
  </si>
  <si>
    <t>01521RSHlqjTBCeKo3s2PwMF</t>
  </si>
  <si>
    <t>1558078777613332182</t>
  </si>
  <si>
    <t>0156lHFP67vfQ3ybxVhdezMF</t>
  </si>
  <si>
    <t>EERNP9TSP36EQ</t>
  </si>
  <si>
    <t>730246247189793322</t>
  </si>
  <si>
    <t>015BUuweCDVqUTeUOIABlsMF</t>
  </si>
  <si>
    <t>EH319VX45NTA3</t>
  </si>
  <si>
    <t>6977078605053096237</t>
  </si>
  <si>
    <t>015ISERLc8O4sE0wThxQoyMF</t>
  </si>
  <si>
    <t>3FV6JRFNF2A3J</t>
  </si>
  <si>
    <t>2217070822913475854</t>
  </si>
  <si>
    <t>015LPIXquaQQDML1JixytyMF</t>
  </si>
  <si>
    <t>4468519435411167116</t>
  </si>
  <si>
    <t>015XVs0gaAnnbWnViKcvKuMF</t>
  </si>
  <si>
    <t>3238797984273214127</t>
  </si>
  <si>
    <t>015eOwLrg3eBaSq6HE1NEwMF</t>
  </si>
  <si>
    <t>7030703929335850395</t>
  </si>
  <si>
    <t>015hLfrQwpSPOwSQEQGOwuMF</t>
  </si>
  <si>
    <t>6118261612429179306</t>
  </si>
  <si>
    <t>015yOchzVDTtYwyfpJv2TsMF</t>
  </si>
  <si>
    <t>BA8TMN8132C75</t>
  </si>
  <si>
    <t>1132312317438696434</t>
  </si>
  <si>
    <t>0161YZSQOxBF1FVP33XEtwMF</t>
  </si>
  <si>
    <t>7A9ZJ9HPK2C6A</t>
  </si>
  <si>
    <t>3721065384078071042</t>
  </si>
  <si>
    <t>016697CYzeBffTQxrhfT8uMF</t>
  </si>
  <si>
    <t>7GAK3CQ7Z44G0</t>
  </si>
  <si>
    <t>8162619790803549243</t>
  </si>
  <si>
    <t>016DqokkbOCyiOHiTNLwSsMF</t>
  </si>
  <si>
    <t>5NB1JT18TWM95</t>
  </si>
  <si>
    <t>6557542302154309977</t>
  </si>
  <si>
    <t>016Pr5izvH8sRE5LNHeqwtMF</t>
  </si>
  <si>
    <t>3388631106032211902</t>
  </si>
  <si>
    <t>016REEAmzZZCENifl3K0xvMF</t>
  </si>
  <si>
    <t>16PT2TVTRZ0VB</t>
  </si>
  <si>
    <t>2321513408276984675</t>
  </si>
  <si>
    <t>016h5vRhbHUmiTw5osZNowMF</t>
  </si>
  <si>
    <t>DZ34Q78PTF8WT</t>
  </si>
  <si>
    <t>46655977576022565</t>
  </si>
  <si>
    <t>016oPFtkQaLQdkBUMPcMCxMF</t>
  </si>
  <si>
    <t>6050985213771934430</t>
  </si>
  <si>
    <t>016vFDvOqpY3xzwxSojCZsMF</t>
  </si>
  <si>
    <t>F8YPVA93Z8Q1A</t>
  </si>
  <si>
    <t>4177598293448159132</t>
  </si>
  <si>
    <t>016yQEugKPGAavjLoUQ7FzMF</t>
  </si>
  <si>
    <t>6033759287725811119</t>
  </si>
  <si>
    <t>01719PvDokY786d9iJFDatMF</t>
  </si>
  <si>
    <t>2355133956434894785</t>
  </si>
  <si>
    <t>0173C6BqIv5D3gCw73mz3wMF</t>
  </si>
  <si>
    <t>EN158M8VZQWHV</t>
  </si>
  <si>
    <t>2608899277861561515</t>
  </si>
  <si>
    <t>0174tYhKqVBGbHQIKK8coyMF</t>
  </si>
  <si>
    <t>3FBQYJM9Z5800</t>
  </si>
  <si>
    <t>5680575156478034401</t>
  </si>
  <si>
    <t>017BlRFCUd9l3xffepyraxMF</t>
  </si>
  <si>
    <t>2753903340609120085</t>
  </si>
  <si>
    <t>017F1dJruw4memN36SMlZxMF</t>
  </si>
  <si>
    <t>7354188348961750490</t>
  </si>
  <si>
    <t>017F4Ph9Hk2n7bwq64FoCwMF</t>
  </si>
  <si>
    <t>AM73F0V3AQN0S</t>
  </si>
  <si>
    <t>1952050393278310409</t>
  </si>
  <si>
    <t>017IQWlmjL9MCC4rRP4CTwMF</t>
  </si>
  <si>
    <t>8155321220992728530</t>
  </si>
  <si>
    <t>017ImbruDgxJvmVWp60J4vMF</t>
  </si>
  <si>
    <t>7FW7M0S6KYYEG</t>
  </si>
  <si>
    <t>6372023512939825703</t>
  </si>
  <si>
    <t>017JqoEY217u1xHQSN2x8tMF</t>
  </si>
  <si>
    <t>677869156192171881</t>
  </si>
  <si>
    <t>017Md0OmshRGSJLlg0xP5xMF</t>
  </si>
  <si>
    <t>1929270608965799684</t>
  </si>
  <si>
    <t>017XVNIDz76SbBcgLiMaizMF</t>
  </si>
  <si>
    <t>6724087656963860662</t>
  </si>
  <si>
    <t>017jNx6ejKeWt5379WeC6yMF</t>
  </si>
  <si>
    <t>1188560372366805331</t>
  </si>
  <si>
    <t>017pRDwAfQZdAnDmWjB9YyMF</t>
  </si>
  <si>
    <t>2888037530034454896</t>
  </si>
  <si>
    <t>018EoZGtiJhNwifuzLXtmvMF</t>
  </si>
  <si>
    <t>1MSG68RADJJ51</t>
  </si>
  <si>
    <t>9150669974478560911</t>
  </si>
  <si>
    <t>018QPN6C0n2iPg6b0YogptMF</t>
  </si>
  <si>
    <t>ATMFMD6S971GW</t>
  </si>
  <si>
    <t>3911568749070403305</t>
  </si>
  <si>
    <t>018S0huCV71EgNiYA2liLvMF</t>
  </si>
  <si>
    <t>4175619201375910552</t>
  </si>
  <si>
    <t>018S0pierz4kERMtFHE4otMF</t>
  </si>
  <si>
    <t>6796790710609280402</t>
  </si>
  <si>
    <t>018WU6w8nfrqzjN5cBvWHzMF</t>
  </si>
  <si>
    <t>BH4QKKP4DYSQV</t>
  </si>
  <si>
    <t>7490719054485425831</t>
  </si>
  <si>
    <t>018b4OsNmlDYOnD1nY39MwMF</t>
  </si>
  <si>
    <t>5XWZHNZ92SD3S</t>
  </si>
  <si>
    <t>2630509090508248567</t>
  </si>
  <si>
    <t>018eQn0wKtyrNzccLzxNxyMF</t>
  </si>
  <si>
    <t>13HWG6RJS6FZQ</t>
  </si>
  <si>
    <t>6441509683402506981</t>
  </si>
  <si>
    <t>018gGSOPjFXYZP0JCRcqttMF</t>
  </si>
  <si>
    <t>5300970860071424174</t>
  </si>
  <si>
    <t>018ilJq73eh9EGIP38A58wMF</t>
  </si>
  <si>
    <t>1332161779512687532</t>
  </si>
  <si>
    <t>018rgFGdw9aSHRt4jrt4WwMF</t>
  </si>
  <si>
    <t>6887507054067636839</t>
  </si>
  <si>
    <t>0194FMDXdmHxd2fZSjT96yMF</t>
  </si>
  <si>
    <t>3203907198137336004</t>
  </si>
  <si>
    <t>0198nj1443kvefjnimvXKzMF</t>
  </si>
  <si>
    <t>3TZNZKV2NC3DZ</t>
  </si>
  <si>
    <t>2243607211609073718</t>
  </si>
  <si>
    <t>019BjfGzeMZubXdWE5loTsMF</t>
  </si>
  <si>
    <t>8860816546176595470</t>
  </si>
  <si>
    <t>019ClemLfI0Ar5yKDSXyxsMF</t>
  </si>
  <si>
    <t>94ZTJTJZXH27S</t>
  </si>
  <si>
    <t>7115139503822440223</t>
  </si>
  <si>
    <t>019SwDiNp0wArLnrFf97ttMF</t>
  </si>
  <si>
    <t>6561616116101371974</t>
  </si>
  <si>
    <t>019Wtkghq1WYtDPHfruQftMF</t>
  </si>
  <si>
    <t>1RSARD3EVQWAE</t>
  </si>
  <si>
    <t>4314446076419464921</t>
  </si>
  <si>
    <t>019X6dSNTXbqpnJHYnnvbuMF</t>
  </si>
  <si>
    <t>4RGQ6J1X7CT1J</t>
  </si>
  <si>
    <t>703923261186825372</t>
  </si>
  <si>
    <t>019gcbCvFmfYBJ4K6PnM7wMF</t>
  </si>
  <si>
    <t>D7VEYAXVG4CR0</t>
  </si>
  <si>
    <t>5392628145594428330</t>
  </si>
  <si>
    <t>01AKbWJVdHA5xZ02HsxsTsMF</t>
  </si>
  <si>
    <t>AWH5VBPHCBAK5</t>
  </si>
  <si>
    <t>8340621461009466014</t>
  </si>
  <si>
    <t>01ANvjSR0DyiDaiS2ivFqwMF</t>
  </si>
  <si>
    <t>ACQN4JYX6VV6Q</t>
  </si>
  <si>
    <t>726330332327848824</t>
  </si>
  <si>
    <t>01APARs21MurYkAxagAM9uMF</t>
  </si>
  <si>
    <t>2844127715578706074</t>
  </si>
  <si>
    <t>01AiASXmaoBodYqO7R8M4wMF</t>
  </si>
  <si>
    <t>8320113815652121367</t>
  </si>
  <si>
    <t>01AlFRB09UGQfjBOvBuVwyMF</t>
  </si>
  <si>
    <t>8D1FP2SSEPNP6</t>
  </si>
  <si>
    <t>1473345330692466552</t>
  </si>
  <si>
    <t>01AofdzHB6zfsekp2QwzTvMF</t>
  </si>
  <si>
    <t>3EFNB80041EN0</t>
  </si>
  <si>
    <t>8166614359794669664</t>
  </si>
  <si>
    <t>01AwuEk1ICIf13FiriOEZsMF</t>
  </si>
  <si>
    <t>0CMTRQQPPH1JY</t>
  </si>
  <si>
    <t>1911953990899779021</t>
  </si>
  <si>
    <t>01Az8IrhJ7147kKvIZBsktMF</t>
  </si>
  <si>
    <t>9N8WJTVASAYWC</t>
  </si>
  <si>
    <t>6189261479579492298</t>
  </si>
  <si>
    <t>01BHg2tc5pgIy32ZHwa2YvMF</t>
  </si>
  <si>
    <t>7791512986745253789</t>
  </si>
  <si>
    <t>01BMvOEnUV8oyVf4uRH0bxMF</t>
  </si>
  <si>
    <t>8884119040360955530</t>
  </si>
  <si>
    <t>01BT1jC3Cb4Ytbp5BX9Z7vMF</t>
  </si>
  <si>
    <t>4838486985645117435</t>
  </si>
  <si>
    <t>01BUJziUscEm2tJ0C5JcBtMF</t>
  </si>
  <si>
    <t>94ET7WNZV0YZW</t>
  </si>
  <si>
    <t>6802534194244599925</t>
  </si>
  <si>
    <t>01BjXJmzkaOGWdqxBZNFmzMF</t>
  </si>
  <si>
    <t>7799324477616296789</t>
  </si>
  <si>
    <t>01Bo6annfceFMSOPiaNPkyMF</t>
  </si>
  <si>
    <t>2N4A04Y1F4Y4B</t>
  </si>
  <si>
    <t>3681785723342556076</t>
  </si>
  <si>
    <t>01C7rsGFQBFPDKwoIJECQzMF</t>
  </si>
  <si>
    <t>3260309230713539037</t>
  </si>
  <si>
    <t>01C7u2cuaiPZG8P7X9PZbvMF</t>
  </si>
  <si>
    <t>3937491000872459422</t>
  </si>
  <si>
    <t>01CBZEJmeW46ihKZS2L8wvMF</t>
  </si>
  <si>
    <t>2875932469514142238</t>
  </si>
  <si>
    <t>01CEjNxj2SslcbiCHH6XwzMF</t>
  </si>
  <si>
    <t>BGARYC0K4Q9AM</t>
  </si>
  <si>
    <t>5169799604808430207</t>
  </si>
  <si>
    <t>01CHnZ9YWoRqTtuBn7KuStMF</t>
  </si>
  <si>
    <t>4553526113801406538</t>
  </si>
  <si>
    <t>01CeOm1JJVAjg1MIZHQkuyMF</t>
  </si>
  <si>
    <t>7342537870778779318</t>
  </si>
  <si>
    <t>01ChCvb063jSJ0NG4uCMwsMF</t>
  </si>
  <si>
    <t>4216426988826403343</t>
  </si>
  <si>
    <t>01ClKybQqucMwjkIiC4tsvMF</t>
  </si>
  <si>
    <t>8746990662960315086</t>
  </si>
  <si>
    <t>01DCiAnVdN7Hx10dTnlFyuMF</t>
  </si>
  <si>
    <t>94086623111431637</t>
  </si>
  <si>
    <t>01DX5UwuYAzl0so9KtfdntMF</t>
  </si>
  <si>
    <t>3557576328894534718</t>
  </si>
  <si>
    <t>01DfzvJDUa25cf5n1YmZuxMF</t>
  </si>
  <si>
    <t>BC58QFJYXNE7Q</t>
  </si>
  <si>
    <t>8712481944257601101</t>
  </si>
  <si>
    <t>01DxiwkN6YfNlg3iRc5SbyMF</t>
  </si>
  <si>
    <t>6151453931353294952</t>
  </si>
  <si>
    <t>01EC2LhaWFHLStRZuSPd5tMF</t>
  </si>
  <si>
    <t>7367512601085634710</t>
  </si>
  <si>
    <t>01EgbAZ4Au6CHqalhTrBJxMF</t>
  </si>
  <si>
    <t>3098898003878939374</t>
  </si>
  <si>
    <t>01EgbeWrgdr6RBGrMnY08sMF</t>
  </si>
  <si>
    <t>7Q0V2EPTZP5R7</t>
  </si>
  <si>
    <t>1454422177948043111</t>
  </si>
  <si>
    <t>01ErJ18LOJPh1hGr6tGR9vMF</t>
  </si>
  <si>
    <t>5010650988126574963</t>
  </si>
  <si>
    <t>01EwVAEN31gAD1KsyKFyGvMF</t>
  </si>
  <si>
    <t>1NX7F2WCHF78Y</t>
  </si>
  <si>
    <t>2928737228031832113</t>
  </si>
  <si>
    <t>01F6FmMV00tC5q6z53rP4tMF</t>
  </si>
  <si>
    <t>3022127279956949166</t>
  </si>
  <si>
    <t>01F9mohV6HLHKd1qhHqEowMF</t>
  </si>
  <si>
    <t>3NQ9ETBNX1GZK</t>
  </si>
  <si>
    <t>1272047052616769631</t>
  </si>
  <si>
    <t>01FBIKuZN3kVAxVc6YchVwMF</t>
  </si>
  <si>
    <t>4228844162379465018</t>
  </si>
  <si>
    <t>01FE0K3dNd6Ij71iAMoQiuMF</t>
  </si>
  <si>
    <t>1408796523202079686</t>
  </si>
  <si>
    <t>01FPMt22iYwQBw8DrAP6JwMF</t>
  </si>
  <si>
    <t>06HBENV6WXCFP</t>
  </si>
  <si>
    <t>8052720711870406862</t>
  </si>
  <si>
    <t>01FRBW3BD04L10Fnl9Y5iuMF</t>
  </si>
  <si>
    <t>1RXZG4Z4VSX0A</t>
  </si>
  <si>
    <t>8852197434988698474</t>
  </si>
  <si>
    <t>01FYifsJkeGJftqLj3nn9xMF</t>
  </si>
  <si>
    <t>5868207457085195032</t>
  </si>
  <si>
    <t>01FdSJmZv76hewP1At19TxMF</t>
  </si>
  <si>
    <t>FSWZAY2TDNB0K</t>
  </si>
  <si>
    <t>4317373871163798899</t>
  </si>
  <si>
    <t>01FiYDehxF4o9zAjsbAkLwMF</t>
  </si>
  <si>
    <t>7DRG2ZR0J9B1H</t>
  </si>
  <si>
    <t>7266368477924271423</t>
  </si>
  <si>
    <t>01FocJYm4P8JEGGuFl70LuMF</t>
  </si>
  <si>
    <t>6968401553891833598</t>
  </si>
  <si>
    <t>01Fz8EYtMV3RMfIxS3HQjyMF</t>
  </si>
  <si>
    <t>7888130133262334285</t>
  </si>
  <si>
    <t>01GKjOkaJzXbBNuR9EMkZuMF</t>
  </si>
  <si>
    <t>0BQGR4D26N9N4</t>
  </si>
  <si>
    <t>948438475173209112</t>
  </si>
  <si>
    <t>01GO0yaqhif3DDBgI2TIQtMF</t>
  </si>
  <si>
    <t>8537201204884782209</t>
  </si>
  <si>
    <t>01GOb7FgenqYnsHPYFnXNzMF</t>
  </si>
  <si>
    <t>3440536347008506565</t>
  </si>
  <si>
    <t>01GPEvEaYxdmNZhW2jbyYvMF</t>
  </si>
  <si>
    <t>9AHMGH4KJJ1QK</t>
  </si>
  <si>
    <t>413212579797751534</t>
  </si>
  <si>
    <t>01GQz5j6gf9bDTSlvcwa9sMF</t>
  </si>
  <si>
    <t>5XAQ2YNHK8G28</t>
  </si>
  <si>
    <t>7388662981417796434</t>
  </si>
  <si>
    <t>01GexA7GzhSx7mFAwiqu7xMF</t>
  </si>
  <si>
    <t>0VMW9PRRNB7MD</t>
  </si>
  <si>
    <t>8414645805987311991</t>
  </si>
  <si>
    <t>01Gikm62xHeX8SsD4i2eCwMF</t>
  </si>
  <si>
    <t>7119764319691515134</t>
  </si>
  <si>
    <t>01Gl9ONoqQ8ZEzINTTnpcsMF</t>
  </si>
  <si>
    <t>6184626465176978695</t>
  </si>
  <si>
    <t>01GptydVY7VB3TtcEpYxluMF</t>
  </si>
  <si>
    <t>2913147947652035234</t>
  </si>
  <si>
    <t>01GrZk8X3RvHOPdsGk2igwMF</t>
  </si>
  <si>
    <t>6TTZF83N2X2HT</t>
  </si>
  <si>
    <t>5959512046905724649</t>
  </si>
  <si>
    <t>01H40pfKPUSbWk3UILQp1wMF</t>
  </si>
  <si>
    <t>962AK6SHAEBHE</t>
  </si>
  <si>
    <t>8038457892318492871</t>
  </si>
  <si>
    <t>01H7WbgC0fhTAcnU8jO0FzMF</t>
  </si>
  <si>
    <t>3709071515140887064</t>
  </si>
  <si>
    <t>01HD0PWRB1WuIIfy3ZZTNxMF</t>
  </si>
  <si>
    <t>3889657414652284293</t>
  </si>
  <si>
    <t>01HHUaz5DYzDnpfM3CdS5zMF</t>
  </si>
  <si>
    <t>4255627922644716270</t>
  </si>
  <si>
    <t>01HJMhAUheN7w9CJiDSjztMF</t>
  </si>
  <si>
    <t>4095442304179104268</t>
  </si>
  <si>
    <t>01HLLCU8kLlpF5tpE9XfwwMF</t>
  </si>
  <si>
    <t>CVX0N9Q9YMCM3</t>
  </si>
  <si>
    <t>8534975212596461352</t>
  </si>
  <si>
    <t>01HRwtzDXuCcS9NCEDreKzMF</t>
  </si>
  <si>
    <t>BC1FD639T7800</t>
  </si>
  <si>
    <t>2908715385427528665</t>
  </si>
  <si>
    <t>01HVcE7e1X7a2BV1QAPudxMF</t>
  </si>
  <si>
    <t>8560189430071907406</t>
  </si>
  <si>
    <t>01HnM1WX4FkXwaL5U9eY4wMF</t>
  </si>
  <si>
    <t>8104257176224080552</t>
  </si>
  <si>
    <t>01Hontc5OTgMwZ1uV5ARQvMF</t>
  </si>
  <si>
    <t>7DK8E57P0AQ04</t>
  </si>
  <si>
    <t>3779111602741579393</t>
  </si>
  <si>
    <t>01I4mctrkCA3hqg0btiLqxMF</t>
  </si>
  <si>
    <t>1469635471131493886</t>
  </si>
  <si>
    <t>01ICa3jpCyfLQ1kirBoz4xMF</t>
  </si>
  <si>
    <t>1726851161222822604</t>
  </si>
  <si>
    <t>01IIGCx6U6zJ8tHwHEfgyzMF</t>
  </si>
  <si>
    <t>6468271837618762783</t>
  </si>
  <si>
    <t>01IavNkdM9JnlhPNKudr5yMF</t>
  </si>
  <si>
    <t>4451581086357819288</t>
  </si>
  <si>
    <t>01Ig5TCp91qrWTnrHFXvVxMF</t>
  </si>
  <si>
    <t>7JPMT3HVDNCXP</t>
  </si>
  <si>
    <t>3181588422879241586</t>
  </si>
  <si>
    <t>01IupkSsu88mE9qAlN6IWvMF</t>
  </si>
  <si>
    <t>2707043439528965092</t>
  </si>
  <si>
    <t>01IzCKPmUkCekhRF3UxCNwMF</t>
  </si>
  <si>
    <t>4718896682313174337</t>
  </si>
  <si>
    <t>01J0dflZHshtU6zS0JeNvzMF</t>
  </si>
  <si>
    <t>D1W9GZF14D2AA</t>
  </si>
  <si>
    <t>8051195322946839533</t>
  </si>
  <si>
    <t>01J5RmBVPrqTLyC8KJ01PzMF</t>
  </si>
  <si>
    <t>FCTS0PB9S1B6D</t>
  </si>
  <si>
    <t>3964802010789719266</t>
  </si>
  <si>
    <t>01J6fI9JIUP7s8mCPp9abvMF</t>
  </si>
  <si>
    <t>F7RFFTS185S38</t>
  </si>
  <si>
    <t>1770434831734255234</t>
  </si>
  <si>
    <t>01J7aUDSyUdsje0tEcABNtMF</t>
  </si>
  <si>
    <t>6261993663752791780</t>
  </si>
  <si>
    <t>01JG8Olmknhxcj6HqISA9yMF</t>
  </si>
  <si>
    <t>5180398182150898981</t>
  </si>
  <si>
    <t>01JJVEJz6JSJ3RQDYqcosyMF</t>
  </si>
  <si>
    <t>1261007489368728856</t>
  </si>
  <si>
    <t>01Jdi2EnnlEWBGSJYaZJIzMF</t>
  </si>
  <si>
    <t>9B3QZ3B50P2KD</t>
  </si>
  <si>
    <t>9002348105739023432</t>
  </si>
  <si>
    <t>01JmMkn5kFCFCzYTFXkXUyMF</t>
  </si>
  <si>
    <t>3091553930702521689</t>
  </si>
  <si>
    <t>01Jr0JmMhfgXuSsqI81WTvMF</t>
  </si>
  <si>
    <t>6639285133473119038</t>
  </si>
  <si>
    <t>01K29ZClOsXVA8yDA90wDxMF</t>
  </si>
  <si>
    <t>E2BYXT7HVG3MJ</t>
  </si>
  <si>
    <t>8915237553370026764</t>
  </si>
  <si>
    <t>01K3wWRzPq9Kf0C7Tqo99yMF</t>
  </si>
  <si>
    <t>412513206437132664</t>
  </si>
  <si>
    <t>01K6Az9IetnrhCspLDhgEzMF</t>
  </si>
  <si>
    <t>4QN4TFCHG1MP1</t>
  </si>
  <si>
    <t>2273980087507337621</t>
  </si>
  <si>
    <t>01K8hpafHasO8gpfP0v59tMF</t>
  </si>
  <si>
    <t>0FNXTV4GKHK3Q</t>
  </si>
  <si>
    <t>1070502440378583003</t>
  </si>
  <si>
    <t>01KBw6i0OzAHJHHYbEMkQzMF</t>
  </si>
  <si>
    <t>32217VDB98G3Y</t>
  </si>
  <si>
    <t>89967766949104304</t>
  </si>
  <si>
    <t>01KM5y6NK7ohVqucohR1bsMF</t>
  </si>
  <si>
    <t>E873G2Q51SQ6F</t>
  </si>
  <si>
    <t>428384438418649818</t>
  </si>
  <si>
    <t>01KPTQmcuqJ9dPhaaCKRdwMF</t>
  </si>
  <si>
    <t>21Y8VVNMV0VJB</t>
  </si>
  <si>
    <t>2253469196165398559</t>
  </si>
  <si>
    <t>01KU14RU5p1wW0N37nEBmwMF</t>
  </si>
  <si>
    <t>0R824A7NRZ6XE</t>
  </si>
  <si>
    <t>1160184172868877918</t>
  </si>
  <si>
    <t>01KeF5ib2hqUtGUiFZGsnuMF</t>
  </si>
  <si>
    <t>FT1VC6T7DBT9D</t>
  </si>
  <si>
    <t>4124811727832660414</t>
  </si>
  <si>
    <t>01L8mbivkcBXRQiBwclimvMF</t>
  </si>
  <si>
    <t>BY322PM2GX5QS</t>
  </si>
  <si>
    <t>1960897885418124722</t>
  </si>
  <si>
    <t>01LF8F3vY7g3hvDLgROT3xMF</t>
  </si>
  <si>
    <t>917273904534775748</t>
  </si>
  <si>
    <t>01LKV64BFeacUgZxO12E2tMF</t>
  </si>
  <si>
    <t>3267387072294325038</t>
  </si>
  <si>
    <t>01LNUCwr8KIfCsQfSv4bxyMF</t>
  </si>
  <si>
    <t>3085985987932288210</t>
  </si>
  <si>
    <t>01LNwFYsfdnJZJVJNOZEHxMF</t>
  </si>
  <si>
    <t>0292CW4FQQVHT</t>
  </si>
  <si>
    <t>352289099908812844</t>
  </si>
  <si>
    <t>01LWZBnJGqc4ZTWZwlkArwMF</t>
  </si>
  <si>
    <t>6CZ24PSYNH6QQ</t>
  </si>
  <si>
    <t>1294820657858693445</t>
  </si>
  <si>
    <t>01LYMU5V5YJ8a9lUZvlVxuMF</t>
  </si>
  <si>
    <t>DT23RWR9H2K7A</t>
  </si>
  <si>
    <t>8959325052657580743</t>
  </si>
  <si>
    <t>01LehBdY0EyEKVCLpZvVNxMF</t>
  </si>
  <si>
    <t>5QVED7WEH1A3G</t>
  </si>
  <si>
    <t>150908540308691321</t>
  </si>
  <si>
    <t>01Lom2Hkgy4EVZUH5ilhOuMF</t>
  </si>
  <si>
    <t>D4AV36N110FC6</t>
  </si>
  <si>
    <t>7771046247009416742</t>
  </si>
  <si>
    <t>01LtM7HPlYrWGfAWsu74evMF</t>
  </si>
  <si>
    <t>2S6A57Q106PPK</t>
  </si>
  <si>
    <t>7331053942520991368</t>
  </si>
  <si>
    <t>01LtN9aaKmNYETcqGTYatxMF</t>
  </si>
  <si>
    <t>DN8MG460EN3TQ</t>
  </si>
  <si>
    <t>7695367542303950496</t>
  </si>
  <si>
    <t>01Lw3DRIQoC79LHNWxFKUsMF</t>
  </si>
  <si>
    <t>AG4WQVR5AZJTS</t>
  </si>
  <si>
    <t>8976451732497332798</t>
  </si>
  <si>
    <t>01LxMeLmky6vrAgNs3uDMtMF</t>
  </si>
  <si>
    <t>5210720621281511387</t>
  </si>
  <si>
    <t>01M2qgQKrJkUGpMKOP2DcwMF</t>
  </si>
  <si>
    <t>23KNY1QNFED5B</t>
  </si>
  <si>
    <t>7855091232862001100</t>
  </si>
  <si>
    <t>01M8D4dRjx3pdLM9XIm18tMF</t>
  </si>
  <si>
    <t>8011858878573411793</t>
  </si>
  <si>
    <t>01MD6tbfdIw7fCfixyTFaxMF</t>
  </si>
  <si>
    <t>00Y96CAF8TWES</t>
  </si>
  <si>
    <t>8735723974245901687</t>
  </si>
  <si>
    <t>01MUmlsUrT3xHa79tyv6myMF</t>
  </si>
  <si>
    <t>5432301014506819214</t>
  </si>
  <si>
    <t>01MV28jG9X0r8OzIfrc1QuMF</t>
  </si>
  <si>
    <t>CRSY0VGC7F834</t>
  </si>
  <si>
    <t>3268428265472956968</t>
  </si>
  <si>
    <t>01MXEjoENt25xRs2WPgHFwMF</t>
  </si>
  <si>
    <t>5520729975267582434</t>
  </si>
  <si>
    <t>01MXk4qIbNMIgOMVNRUOxwMF</t>
  </si>
  <si>
    <t>00NT5GRGP8GCP</t>
  </si>
  <si>
    <t>5521229333753570249</t>
  </si>
  <si>
    <t>01Mj4HgrwVcF1S0AIJNQytMF</t>
  </si>
  <si>
    <t>6785955917801705824</t>
  </si>
  <si>
    <t>01MmgrzyaqLlMzutlTyaisMF</t>
  </si>
  <si>
    <t>8395386894251406179</t>
  </si>
  <si>
    <t>01Muh5pfZuA8ZwqscTdhOxMF</t>
  </si>
  <si>
    <t>4295443196043046587</t>
  </si>
  <si>
    <t>01MwXLgd5bMB9L9gnpN0WtMF</t>
  </si>
  <si>
    <t>7722663664698792392</t>
  </si>
  <si>
    <t>01MxenmMzZOSyIi5PKbV6xMF</t>
  </si>
  <si>
    <t>2636327669974902691</t>
  </si>
  <si>
    <t>01N1RwhlgH0GvzS5LnoVItMF</t>
  </si>
  <si>
    <t>3766546275826311508</t>
  </si>
  <si>
    <t>01N5F8RJohiYdnYfSdV30sMF</t>
  </si>
  <si>
    <t>BBQ0B8FG0C2KC</t>
  </si>
  <si>
    <t>2472095528449213728</t>
  </si>
  <si>
    <t>01N7NP8kXf48gunpDxNn6sMF</t>
  </si>
  <si>
    <t>64MFHEY0RAXCV</t>
  </si>
  <si>
    <t>1843190838000842942</t>
  </si>
  <si>
    <t>01NFAjA54b11guSgdSmkBuMF</t>
  </si>
  <si>
    <t>5301882744496256032</t>
  </si>
  <si>
    <t>01NJbaqd9tm1Ggncf2ndUxMF</t>
  </si>
  <si>
    <t>47WR636PBCCHA</t>
  </si>
  <si>
    <t>1215498220535679977</t>
  </si>
  <si>
    <t>01NN2HlVQ8bSHNfWwOYJ7uMF</t>
  </si>
  <si>
    <t>F79ZZAQKSN9BM</t>
  </si>
  <si>
    <t>4396288047928318928</t>
  </si>
  <si>
    <t>01NSGBdg51SQNNamDpxZjzMF</t>
  </si>
  <si>
    <t>4KPC5B8X2RT6J</t>
  </si>
  <si>
    <t>4638811122371168172</t>
  </si>
  <si>
    <t>01NWN0dcdx6TbyfEWsJjryMF</t>
  </si>
  <si>
    <t>6354986622291107661</t>
  </si>
  <si>
    <t>01Nh9bvKnagLYgwaQj4tSwMF</t>
  </si>
  <si>
    <t>C5VPJ4AAHMXAA</t>
  </si>
  <si>
    <t>619106568044688001</t>
  </si>
  <si>
    <t>01Nn7nOCtlVZdrktLNz0LtMF</t>
  </si>
  <si>
    <t>C9R3BZ7BETSVR</t>
  </si>
  <si>
    <t>8341081741134515451</t>
  </si>
  <si>
    <t>01NoJw2kXSGTvUQgmAWduuMF</t>
  </si>
  <si>
    <t>1576694849346868941</t>
  </si>
  <si>
    <t>01NrCMukUYfEtgyBZ6wK7yMF</t>
  </si>
  <si>
    <t>214334780448468439</t>
  </si>
  <si>
    <t>01Nx1fyRZ3vhICsFCHSZyyMF</t>
  </si>
  <si>
    <t>9118586243311879092</t>
  </si>
  <si>
    <t>01O5LDqcbeUe3fUKgQdfJxMF</t>
  </si>
  <si>
    <t>BV31SDGNS75E0</t>
  </si>
  <si>
    <t>6279169749915700629</t>
  </si>
  <si>
    <t>01OM8pjWXDh8WOFAIWGPswMF</t>
  </si>
  <si>
    <t>5802166989622677971</t>
  </si>
  <si>
    <t>01OPXRGLDBhsiMwIUhHzjzMF</t>
  </si>
  <si>
    <t>8661972266896517955</t>
  </si>
  <si>
    <t>01OjbBSIlr7Hl5bGLQMX5sMF</t>
  </si>
  <si>
    <t>2935554115354435103</t>
  </si>
  <si>
    <t>01Om1Snfbx5ywJOwvwJ7rxMF</t>
  </si>
  <si>
    <t>BHB5DA6TG8CH5</t>
  </si>
  <si>
    <t>320069899010254740</t>
  </si>
  <si>
    <t>01OtjqO03FWLbTZi6exsBwMF</t>
  </si>
  <si>
    <t>5N6R1MK6JK49X</t>
  </si>
  <si>
    <t>8661438323602588595</t>
  </si>
  <si>
    <t>01OuTz05flhDRc4kFMAzuxMF</t>
  </si>
  <si>
    <t>6900438906360536460</t>
  </si>
  <si>
    <t>01OyzXpMSN1eANxjrMe0wyMF</t>
  </si>
  <si>
    <t>7520268392787650883</t>
  </si>
  <si>
    <t>01OzIDP5A5UAA4zkV8mtEwMF</t>
  </si>
  <si>
    <t>AF5WCQV6BYWZS</t>
  </si>
  <si>
    <t>8631044523349747983</t>
  </si>
  <si>
    <t>01P1ov4WXRNhuSOh33DxkzMF</t>
  </si>
  <si>
    <t>2029885858781229860</t>
  </si>
  <si>
    <t>01P30VTxYztYrdWDesSoazMF</t>
  </si>
  <si>
    <t>D86PBWSZX9KSC</t>
  </si>
  <si>
    <t>3723595471327181053</t>
  </si>
  <si>
    <t>01P3yD6pi6eTqLLVYTKSatMF</t>
  </si>
  <si>
    <t>C50EQFP12XW87</t>
  </si>
  <si>
    <t>555178776010133726</t>
  </si>
  <si>
    <t>01PAFoMHJRMeM1IZbdE4ovMF</t>
  </si>
  <si>
    <t>0WXEJJKMGHV3M</t>
  </si>
  <si>
    <t>7737074937859309051</t>
  </si>
  <si>
    <t>01POxSprlZiwV3Narp5k4uMF</t>
  </si>
  <si>
    <t>6F0FEA744QJJ4</t>
  </si>
  <si>
    <t>3655073398308138720</t>
  </si>
  <si>
    <t>01PZWZCEbKe2DYTDWMhZvsMF</t>
  </si>
  <si>
    <t>B89PXNCC8PYFG</t>
  </si>
  <si>
    <t>3214685932038810475</t>
  </si>
  <si>
    <t>01Q0ZQQqMxaXezVFRRHCfuMF</t>
  </si>
  <si>
    <t>0CY55C160JTKP</t>
  </si>
  <si>
    <t>3030059376992714035</t>
  </si>
  <si>
    <t>01Q3yEGF8Vhwhy75UdZWutMF</t>
  </si>
  <si>
    <t>DCS89SJ8TZVH4</t>
  </si>
  <si>
    <t>1600747446891899229</t>
  </si>
  <si>
    <t>01QB0ggd3siJTkzFTfwo7wMF</t>
  </si>
  <si>
    <t>3753505027138636754</t>
  </si>
  <si>
    <t>01QFQCf33kkJoKfa4rVW1vMF</t>
  </si>
  <si>
    <t>7355003748638628849</t>
  </si>
  <si>
    <t>01QQNcnLCswJoRxD5QU9ltMF</t>
  </si>
  <si>
    <t>6M9XWADZR7R6X</t>
  </si>
  <si>
    <t>2884743254543946976</t>
  </si>
  <si>
    <t>01QWbpjHE4EBixBOBKMLxzMF</t>
  </si>
  <si>
    <t>3VVAD188ZSCKY</t>
  </si>
  <si>
    <t>4223295509203663247</t>
  </si>
  <si>
    <t>01QcOBidNIdnWbTJAztkPsMF</t>
  </si>
  <si>
    <t>8863436540868571376</t>
  </si>
  <si>
    <t>01QezmhILWC7SIZW8uo1yuMF</t>
  </si>
  <si>
    <t>AN9QRKGY10SJ6</t>
  </si>
  <si>
    <t>2466704787785623589</t>
  </si>
  <si>
    <t>01QfjkC9jgX75vORDJS7gyMF</t>
  </si>
  <si>
    <t>DN5KHH049MYJY</t>
  </si>
  <si>
    <t>4285479307643262158</t>
  </si>
  <si>
    <t>01QljtyIK70PV7Yyn1ozoyMF</t>
  </si>
  <si>
    <t>DTW90T38CW5GR</t>
  </si>
  <si>
    <t>4659480836415611063</t>
  </si>
  <si>
    <t>01QydCIyOdEz35klapJv4yMF</t>
  </si>
  <si>
    <t>BRPXFC2571TE0</t>
  </si>
  <si>
    <t>8742374352643852364</t>
  </si>
  <si>
    <t>01QylNQYoRt1oGGSnelx3yMF</t>
  </si>
  <si>
    <t>B7CX007FAWZHC</t>
  </si>
  <si>
    <t>5659238090300634464</t>
  </si>
  <si>
    <t>01R1YRcEmG5fbfIQMMuulxMF</t>
  </si>
  <si>
    <t>0VJWVEMX52RZ8</t>
  </si>
  <si>
    <t>1707181808503316101</t>
  </si>
  <si>
    <t>01RA4yvOCAMWtzJHrod6eyMF</t>
  </si>
  <si>
    <t>38DH0KEM9PM39</t>
  </si>
  <si>
    <t>4061928655770148766</t>
  </si>
  <si>
    <t>01RG2aerWJBJCMh014LsOtMF</t>
  </si>
  <si>
    <t>EJSKVZSQSMSPQ</t>
  </si>
  <si>
    <t>2767378925036043360</t>
  </si>
  <si>
    <t>01RZ75PPL3CFT8ovpxUU7xMF</t>
  </si>
  <si>
    <t>2BSPRCSBFMTFJ</t>
  </si>
  <si>
    <t>2077470909322056743</t>
  </si>
  <si>
    <t>01S6a2mxB2sJRyrVsmGqBtMF</t>
  </si>
  <si>
    <t>6484087852533484685</t>
  </si>
  <si>
    <t>01SFh5IA9u16QjwZjfVw6tMF</t>
  </si>
  <si>
    <t>9ZCN200Q19Z0Y</t>
  </si>
  <si>
    <t>6202853479982819248</t>
  </si>
  <si>
    <t>01SFlayzabwNpVPQ9OGZXvMF</t>
  </si>
  <si>
    <t>1EB7S9QQQB9A9</t>
  </si>
  <si>
    <t>6582156076351495213</t>
  </si>
  <si>
    <t>01SMTJEgc44q7knbtuSxbyMF</t>
  </si>
  <si>
    <t>6775708917669264397</t>
  </si>
  <si>
    <t>01SN3pG9XpbBsgfll75RNwMF</t>
  </si>
  <si>
    <t>3629070515676989925</t>
  </si>
  <si>
    <t>01SRxD15XcdiMJ9O7PvDOuMF</t>
  </si>
  <si>
    <t>380447006176680525</t>
  </si>
  <si>
    <t>01SfIj4UTryAGAgkB1abIxMF</t>
  </si>
  <si>
    <t>A6R12CHG9DGFS</t>
  </si>
  <si>
    <t>7726237180150118845</t>
  </si>
  <si>
    <t>01SfWa8qx6BaMIfUPxJetsMF</t>
  </si>
  <si>
    <t>1765036704310846465</t>
  </si>
  <si>
    <t>01SgCSnXmyaAgy3haibcLuMF</t>
  </si>
  <si>
    <t>6598382761843983386</t>
  </si>
  <si>
    <t>01SyHoT17mzkWdgpG6eehvMF</t>
  </si>
  <si>
    <t>36ADP30HCF8HS</t>
  </si>
  <si>
    <t>4459520422375992370</t>
  </si>
  <si>
    <t>01T1VzrianTafsfPjsOGWwMF</t>
  </si>
  <si>
    <t>732975155068642856</t>
  </si>
  <si>
    <t>01T2KIpfVRkGlJFrVinVAvMF</t>
  </si>
  <si>
    <t>2C66VF0KMXPB0</t>
  </si>
  <si>
    <t>7164052045016304020</t>
  </si>
  <si>
    <t>01T2d5BzYc0YpvONItt7fyMF</t>
  </si>
  <si>
    <t>481168614657976802</t>
  </si>
  <si>
    <t>01TExmSu26JKV2tqiz6G0vMF</t>
  </si>
  <si>
    <t>2886133625974497358</t>
  </si>
  <si>
    <t>01TJHTeZqAB7tjOiMYLY6tMF</t>
  </si>
  <si>
    <t>6844770064058917316</t>
  </si>
  <si>
    <t>01TOV42ZLJADkSY8txTuixMF</t>
  </si>
  <si>
    <t>FNMCQTF0KQS2R</t>
  </si>
  <si>
    <t>6304350341481879074</t>
  </si>
  <si>
    <t>01TTNYYLr4jVLjZZ5NUEwtMF</t>
  </si>
  <si>
    <t>795479086108592672</t>
  </si>
  <si>
    <t>01TTO6eTspPuV65amtcpQwMF</t>
  </si>
  <si>
    <t>AVB155C2VSZXR</t>
  </si>
  <si>
    <t>7958066584567250213</t>
  </si>
  <si>
    <t>01Td6dGHaG41xZSuljuzdtMF</t>
  </si>
  <si>
    <t>8NJWSMTJKT04Y</t>
  </si>
  <si>
    <t>2664072919244524747</t>
  </si>
  <si>
    <t>01TegNBynTQZoD40n01RSuMF</t>
  </si>
  <si>
    <t>216585671447914554</t>
  </si>
  <si>
    <t>01Th8qyG8yXRb0U2kHBujvMF</t>
  </si>
  <si>
    <t>3MPHAWQVSH3V8</t>
  </si>
  <si>
    <t>1117273030988157903</t>
  </si>
  <si>
    <t>01U9R9cdIkFNmOwSaAGkKyMF</t>
  </si>
  <si>
    <t>18BXQZNZRCDTZ</t>
  </si>
  <si>
    <t>2480850088371234346</t>
  </si>
  <si>
    <t>01UOvJKyIH5Iluc1mO6g8tMF</t>
  </si>
  <si>
    <t>2CYGTAJ3M2NRN</t>
  </si>
  <si>
    <t>3025914013219007435</t>
  </si>
  <si>
    <t>01UVmPY6NBWz3t8sXyGZhzMF</t>
  </si>
  <si>
    <t>7108212133082204926</t>
  </si>
  <si>
    <t>01UZ8AvWUKyHH5nQOwVPvwMF</t>
  </si>
  <si>
    <t>6665732996175316372</t>
  </si>
  <si>
    <t>01UbNh4GPSkMstNUxmsewyMF</t>
  </si>
  <si>
    <t>AWCMSZCGA853X</t>
  </si>
  <si>
    <t>7516425892045580513</t>
  </si>
  <si>
    <t>01Uc2zwoNvdr8nIKAlZ3XyMF</t>
  </si>
  <si>
    <t>F76ZAJPQ33P93</t>
  </si>
  <si>
    <t>7592837555303697840</t>
  </si>
  <si>
    <t>01Udd5pqdIu9MwvJabZiwzMF</t>
  </si>
  <si>
    <t>EFB1W57YAD7E8</t>
  </si>
  <si>
    <t>4144501244242459929</t>
  </si>
  <si>
    <t>01UibdKJAfqTjHEL6VqmlzMF</t>
  </si>
  <si>
    <t>8389009719447425901</t>
  </si>
  <si>
    <t>01Uoh7xCgvVnkTxwF4DCJxMF</t>
  </si>
  <si>
    <t>3599460431295229766</t>
  </si>
  <si>
    <t>01UrtgyA6jA9R4Yhdms6jzMF</t>
  </si>
  <si>
    <t>4WYYM6EK95GEP</t>
  </si>
  <si>
    <t>1568409688316658325</t>
  </si>
  <si>
    <t>01UsjJQSQw1ahQvnHEY3PvMF</t>
  </si>
  <si>
    <t>B9HDGGCWFEJPN</t>
  </si>
  <si>
    <t>2023159716126686221</t>
  </si>
  <si>
    <t>01V1zR5qytnb9Zby4pHNTuMF</t>
  </si>
  <si>
    <t>E40N3M4250R6W</t>
  </si>
  <si>
    <t>3055134967291892655</t>
  </si>
  <si>
    <t>01VBNn7ipHvdhLSHiFNRTxMF</t>
  </si>
  <si>
    <t>6543720052487299741</t>
  </si>
  <si>
    <t>01VD9T8tTb7oudsgWalIrwMF</t>
  </si>
  <si>
    <t>2FX0XJANPSRNN</t>
  </si>
  <si>
    <t>5872834668486145204</t>
  </si>
  <si>
    <t>01VLj0TM9ClWRV9tqmfqVzMF</t>
  </si>
  <si>
    <t>0S82GR9C29B3V</t>
  </si>
  <si>
    <t>1082605084919804157</t>
  </si>
  <si>
    <t>01VTADh1w9EPC0m0LvDyQvMF</t>
  </si>
  <si>
    <t>5359095683699711246</t>
  </si>
  <si>
    <t>01VVmBSygmnGcScOsWWukyMF</t>
  </si>
  <si>
    <t>EQH8DY3ED0TBX</t>
  </si>
  <si>
    <t>7609217254701673413</t>
  </si>
  <si>
    <t>01VbEddIkClBKkXtXqvLVxMF</t>
  </si>
  <si>
    <t>8B8EVMEV8PNX5</t>
  </si>
  <si>
    <t>4739473726439884919</t>
  </si>
  <si>
    <t>01Vj5a6A9eGqrcPtcKo6QxMF</t>
  </si>
  <si>
    <t>DD43JJY7M6CYV</t>
  </si>
  <si>
    <t>7351703610829332450</t>
  </si>
  <si>
    <t>01W9syXBUVQJyJRCtYsrjzMF</t>
  </si>
  <si>
    <t>1840894550674166741</t>
  </si>
  <si>
    <t>01WCV1kaCdweTuryUS7qRyMF</t>
  </si>
  <si>
    <t>2TS61T9A2ZT1D</t>
  </si>
  <si>
    <t>6692035895780922311</t>
  </si>
  <si>
    <t>01WDyOSqnyfoS75WHBLh1vMF</t>
  </si>
  <si>
    <t>7227694709998407394</t>
  </si>
  <si>
    <t>01WOa3kxOpbLTroOsztjhtMF</t>
  </si>
  <si>
    <t>6233921540279692682</t>
  </si>
  <si>
    <t>01WQasH5iBuD3Tcdso3A2sMF</t>
  </si>
  <si>
    <t>6868327994602403426</t>
  </si>
  <si>
    <t>01WWrMmWydmXZlVoNdMeUvMF</t>
  </si>
  <si>
    <t>312164390799046054</t>
  </si>
  <si>
    <t>01WWvdb5aq3vIRrUQT6WqzMF</t>
  </si>
  <si>
    <t>7868532067174157773</t>
  </si>
  <si>
    <t>01WXISKkAxwdLzLrNM6bQwMF</t>
  </si>
  <si>
    <t>8WS503JCTEF70</t>
  </si>
  <si>
    <t>4522940736683268920</t>
  </si>
  <si>
    <t>01Wag1UB6TzqVRivZiqa8zMF</t>
  </si>
  <si>
    <t>5XD7TGVWKDA94</t>
  </si>
  <si>
    <t>3578891447151005988</t>
  </si>
  <si>
    <t>01WeD4xz697FJ9Z2wYZ6RuMF</t>
  </si>
  <si>
    <t>CES27NR2SPTSJ</t>
  </si>
  <si>
    <t>4211489022412045426</t>
  </si>
  <si>
    <t>01WwIshU3h3JPzlcthDWDzMF</t>
  </si>
  <si>
    <t>6574874786742684437</t>
  </si>
  <si>
    <t>01X43vr1i4KgtWbqqMB5TtMF</t>
  </si>
  <si>
    <t>FTRKTGW69QY3D</t>
  </si>
  <si>
    <t>41223241903090630</t>
  </si>
  <si>
    <t>01X5wze5zL0HiuKB2bfb3sMF</t>
  </si>
  <si>
    <t>4ZN2MG9WZNFGC</t>
  </si>
  <si>
    <t>6676288112489321315</t>
  </si>
  <si>
    <t>01XnF64uuSbfntbymDTdXwMF</t>
  </si>
  <si>
    <t>7840991118451724807</t>
  </si>
  <si>
    <t>01Xq9jbMxKvjtE00AUf6RwMF</t>
  </si>
  <si>
    <t>0360Z7FE3CJCS</t>
  </si>
  <si>
    <t>5816155417079676462</t>
  </si>
  <si>
    <t>01XqchOm7gSAVfDYfkTQgtMF</t>
  </si>
  <si>
    <t>2220331041865237712</t>
  </si>
  <si>
    <t>01XvLkgWBqgBLUWsyLHfMzMF</t>
  </si>
  <si>
    <t>4204535709675571911</t>
  </si>
  <si>
    <t>01XzVvtoiDO6Z8i0rAZxrvMF</t>
  </si>
  <si>
    <t>1601770380607605504</t>
  </si>
  <si>
    <t>01Y9Cr4OMKOobLd0mAumIvMF</t>
  </si>
  <si>
    <t>6DERTCX3299J9</t>
  </si>
  <si>
    <t>2176618805117285338</t>
  </si>
  <si>
    <t>01YAG9hk2p7Y2UCavQm4CyMF</t>
  </si>
  <si>
    <t>22M78ADZ5J7F7</t>
  </si>
  <si>
    <t>2364965332604931129</t>
  </si>
  <si>
    <t>01YCbk4DDC57OKCXQEUShsMF</t>
  </si>
  <si>
    <t>1ETTS49GFWQHF</t>
  </si>
  <si>
    <t>5244565341333864734</t>
  </si>
  <si>
    <t>01YImCDkAd15QKHsfQpkIwMF</t>
  </si>
  <si>
    <t>3HVT0D6VN6GAH</t>
  </si>
  <si>
    <t>6616838244735005117</t>
  </si>
  <si>
    <t>01YPspDwwOMhtQYjaSulyzMF</t>
  </si>
  <si>
    <t>78P68VYJAXKZH</t>
  </si>
  <si>
    <t>5634938005557717261</t>
  </si>
  <si>
    <t>01YPuZdbpwGT3fgF3WvqSwMF</t>
  </si>
  <si>
    <t>2S25W6CVX8HDK</t>
  </si>
  <si>
    <t>2092612032538629083</t>
  </si>
  <si>
    <t>01YjLZPPTfMoEZkmeHwrmwMF</t>
  </si>
  <si>
    <t>1E8MXDW9V9QQN</t>
  </si>
  <si>
    <t>9180880224261457102</t>
  </si>
  <si>
    <t>01YvzruuFkbRGracFS1DfxMF</t>
  </si>
  <si>
    <t>47MCDN7FMXNGY</t>
  </si>
  <si>
    <t>5652260550849900149</t>
  </si>
  <si>
    <t>01YyMEuB5Zbk3TcrO8jQtzMF</t>
  </si>
  <si>
    <t>731823193547954693</t>
  </si>
  <si>
    <t>01Z7wG3NTEIxAxHl9mCGbzMF</t>
  </si>
  <si>
    <t>D7R0FQ2GG0PX9</t>
  </si>
  <si>
    <t>5999819151138761994</t>
  </si>
  <si>
    <t>01Z8SUd4635x6Gfe335rSxMF</t>
  </si>
  <si>
    <t>6EDYJX00HZ9TS</t>
  </si>
  <si>
    <t>5350925437147645068</t>
  </si>
  <si>
    <t>01ZDavwy2Bz02RPLliWD3uMF</t>
  </si>
  <si>
    <t>318X5VB5FE39S</t>
  </si>
  <si>
    <t>1067028616824070614</t>
  </si>
  <si>
    <t>01ZEk2BwyXC0fcBR8zHCpwMF</t>
  </si>
  <si>
    <t>2EJJ53BCHXM5W</t>
  </si>
  <si>
    <t>565257239875918881</t>
  </si>
  <si>
    <t>01ZIr4pMGjpuvNeemvghTwMF</t>
  </si>
  <si>
    <t>DZE4X4B319QHY</t>
  </si>
  <si>
    <t>3872743548776622410</t>
  </si>
  <si>
    <t>01ZJBkRvdCa3YPUHcXcr6tMF</t>
  </si>
  <si>
    <t>6540784277653269583</t>
  </si>
  <si>
    <t>01ZQJBFbe1MEeQWqEWtmnzMF</t>
  </si>
  <si>
    <t>D00SR4YM2QB78</t>
  </si>
  <si>
    <t>3549650753698928658</t>
  </si>
  <si>
    <t>01ZQXCwmKGLQhWYBDLLlAzMF</t>
  </si>
  <si>
    <t>7804516365293259383</t>
  </si>
  <si>
    <t>01ZfVZ9tDpdOmNj97XtWszMF</t>
  </si>
  <si>
    <t>99H69BMGVG8BQ</t>
  </si>
  <si>
    <t>674485377028500240</t>
  </si>
  <si>
    <t>01ZhDA91NCJf20YsLivNVtMF</t>
  </si>
  <si>
    <t>5736955511019814234</t>
  </si>
  <si>
    <t>01ZhMHAm9g5F23p9EvlkGzMF</t>
  </si>
  <si>
    <t>9KQXGT5XHTJ0Q</t>
  </si>
  <si>
    <t>8590213794320632164</t>
  </si>
  <si>
    <t>01Zim09cKQQti0AMTe9dWsMF</t>
  </si>
  <si>
    <t>CXTZDN943TY1E</t>
  </si>
  <si>
    <t>2866317433641217881</t>
  </si>
  <si>
    <t>01ZjRDr5L3RlxtsjUDuYxuMF</t>
  </si>
  <si>
    <t>7158758872122330111</t>
  </si>
  <si>
    <t>01a1Be94GboxDcPafjnrtwMF</t>
  </si>
  <si>
    <t>3968383560094070203</t>
  </si>
  <si>
    <t>01a6mQT98nJMN9kuwkUsEtMF</t>
  </si>
  <si>
    <t>9077925530020245588</t>
  </si>
  <si>
    <t>01aBpyLGkXCftEdm67aBdwMF</t>
  </si>
  <si>
    <t>0W77CMVCVAAQW</t>
  </si>
  <si>
    <t>3105393530070918398</t>
  </si>
  <si>
    <t>01aDRAsOXOxGpUVHSAR4lsMF</t>
  </si>
  <si>
    <t>BJT9DQQB9VMTY</t>
  </si>
  <si>
    <t>7775880356907735500</t>
  </si>
  <si>
    <t>01aEk60ULWHb7HDd0tuu1zMF</t>
  </si>
  <si>
    <t>0PNFSCZ7XVSQY</t>
  </si>
  <si>
    <t>617402236394196727</t>
  </si>
  <si>
    <t>01aGwCIyNP279rD2QXN5ltMF</t>
  </si>
  <si>
    <t>1219189245352023163</t>
  </si>
  <si>
    <t>01aI88KtbFjBRZLdTPhBovMF</t>
  </si>
  <si>
    <t>5050387447530954245</t>
  </si>
  <si>
    <t>01aPvNx5N9mKuLzSk3P6juMF</t>
  </si>
  <si>
    <t>5J8GZJ8XR2XXA</t>
  </si>
  <si>
    <t>1762262981560363179</t>
  </si>
  <si>
    <t>01aVQCXkAdlGvrNYuCpxluMF</t>
  </si>
  <si>
    <t>DM6VMRQAN3XFN</t>
  </si>
  <si>
    <t>402374509060385894</t>
  </si>
  <si>
    <t>01akfw1XQk3gPoDUmOTvbvMF</t>
  </si>
  <si>
    <t>8621906741598482492</t>
  </si>
  <si>
    <t>01auucdFKlgxUltKbgFPzzMF</t>
  </si>
  <si>
    <t>8SJ7TXMNMGMS9</t>
  </si>
  <si>
    <t>1223249712059235714</t>
  </si>
  <si>
    <t>01ay5xrkuAkWxoUV6kYeWxMF</t>
  </si>
  <si>
    <t>5684639344329634507</t>
  </si>
  <si>
    <t>01b3wcjXWezkqWCkUAXoqyMF</t>
  </si>
  <si>
    <t>2187389798819256168</t>
  </si>
  <si>
    <t>01b9Gl1L5U8vagc2xq5GC0MF</t>
  </si>
  <si>
    <t>2445779417304677509</t>
  </si>
  <si>
    <t>01bEIoB8SrwyTLdvqQkhQuMF</t>
  </si>
  <si>
    <t>6X9EE0YXKXJHQ</t>
  </si>
  <si>
    <t>6244740419682990068</t>
  </si>
  <si>
    <t>01bb8frQxFEau9gaIqWeYtMF</t>
  </si>
  <si>
    <t>8YG3BDMJZH8XF</t>
  </si>
  <si>
    <t>851733599686810800</t>
  </si>
  <si>
    <t>01bgXavchHaUmo2huYjSVyMF</t>
  </si>
  <si>
    <t>DMPPN14TSJ49B</t>
  </si>
  <si>
    <t>7509025209741451121</t>
  </si>
  <si>
    <t>01boPiVuYcPt64QS9jYHMtMF</t>
  </si>
  <si>
    <t>CZ6PKHQ8F1Y3E</t>
  </si>
  <si>
    <t>3209199597221500080</t>
  </si>
  <si>
    <t>01bouP3Fr0Rc732sX10F8xMF</t>
  </si>
  <si>
    <t>3M79YJQHS46KM</t>
  </si>
  <si>
    <t>2928068832866903393</t>
  </si>
  <si>
    <t>01bttIIZ9OwAxn7n5efIVyMF</t>
  </si>
  <si>
    <t>E37D4X5C59A7N</t>
  </si>
  <si>
    <t>2270361711197396692</t>
  </si>
  <si>
    <t>01c7agkqs1VWVQjkLAqrVsMF</t>
  </si>
  <si>
    <t>CQK95D7JND9M1</t>
  </si>
  <si>
    <t>7709167802892099846</t>
  </si>
  <si>
    <t>01cXKfGsiOG8syAj1uRkfuMF</t>
  </si>
  <si>
    <t>BVCRGH6EBDWS8</t>
  </si>
  <si>
    <t>7325260345452710696</t>
  </si>
  <si>
    <t>01cg4ERXKFvupBdrhmeIfzMF</t>
  </si>
  <si>
    <t>266071142066798094</t>
  </si>
  <si>
    <t>01cqEK0itHAzuPnCTH2OHxMF</t>
  </si>
  <si>
    <t>ASH4QZKZT289Y</t>
  </si>
  <si>
    <t>6101479163959757884</t>
  </si>
  <si>
    <t>01craBvoGyW2lDKQX05vgwMF</t>
  </si>
  <si>
    <t>5KRT2TKP5TKK8</t>
  </si>
  <si>
    <t>37479346067057314</t>
  </si>
  <si>
    <t>01cuPfNyj2Jv71otRBUa6sMF</t>
  </si>
  <si>
    <t>5NDS9DDCKSS1V</t>
  </si>
  <si>
    <t>636975519432907882</t>
  </si>
  <si>
    <t>01cxpdpWppFe3krKPeE2EvMF</t>
  </si>
  <si>
    <t>2584523719212051744</t>
  </si>
  <si>
    <t>01d6xiFRa3YrsUbqB8QBdwMF</t>
  </si>
  <si>
    <t>A1T6MC8F539A2</t>
  </si>
  <si>
    <t>4762228539589302164</t>
  </si>
  <si>
    <t>01d8MRZO0e19YqtIXOiDoyMF</t>
  </si>
  <si>
    <t>8870481228247189025</t>
  </si>
  <si>
    <t>01dDPfPg2Q7XlBSCnrJetuMF</t>
  </si>
  <si>
    <t>FNRQF7J17YEGM</t>
  </si>
  <si>
    <t>3743121319665508546</t>
  </si>
  <si>
    <t>01dGREkX2lZejc3ayWnfpsMF</t>
  </si>
  <si>
    <t>3563798834686370734</t>
  </si>
  <si>
    <t>01dGVGwnHHBsBr3XHWvz3zMF</t>
  </si>
  <si>
    <t>8C73JCSS9C4T4</t>
  </si>
  <si>
    <t>6816423088230003933</t>
  </si>
  <si>
    <t>01dTESay0mnH2GBRqtdrEzMF</t>
  </si>
  <si>
    <t>2921317855885225258</t>
  </si>
  <si>
    <t>01ded6rRikQbw5zac0Q4nxMF</t>
  </si>
  <si>
    <t>7455803863527224872</t>
  </si>
  <si>
    <t>01do9dJrUcJ7DUle8Mk0isMF</t>
  </si>
  <si>
    <t>CXCEWJBYT0VH3</t>
  </si>
  <si>
    <t>4712710856469862242</t>
  </si>
  <si>
    <t>01dqYMBG4NOB3f4KOQTNSxMF</t>
  </si>
  <si>
    <t>E33QCFZ5WQRQX</t>
  </si>
  <si>
    <t>7848992493608663325</t>
  </si>
  <si>
    <t>01dsS1qMoZFTjdp02VGHXtMF</t>
  </si>
  <si>
    <t>1547087466933449471</t>
  </si>
  <si>
    <t>01e3cDSVCu4HxJ6WfAqrPtMF</t>
  </si>
  <si>
    <t>EJZJEKWJ91G7A</t>
  </si>
  <si>
    <t>8105200705270504600</t>
  </si>
  <si>
    <t>01eEYeFkinPXrgnQgeVxozMF</t>
  </si>
  <si>
    <t>4196472179681813948</t>
  </si>
  <si>
    <t>01eHX3ArjWFC9RQsVR7zpvMF</t>
  </si>
  <si>
    <t>F6Q561ZTW3XQS</t>
  </si>
  <si>
    <t>3770947369091426885</t>
  </si>
  <si>
    <t>01eNpnP7M7F0rAADZ7fb3yMF</t>
  </si>
  <si>
    <t>6286155678706426307</t>
  </si>
  <si>
    <t>01eTEipuJ4WxmJ3SMp2x4uMF</t>
  </si>
  <si>
    <t>8ZTQK4M9B4CMH</t>
  </si>
  <si>
    <t>5178289390429954363</t>
  </si>
  <si>
    <t>01eqhoz0M6zaYj38pv6v8zMF</t>
  </si>
  <si>
    <t>649Z9320E5BN2</t>
  </si>
  <si>
    <t>4473856574264504808</t>
  </si>
  <si>
    <t>01et7LGtKgIznKhehYCTosMF</t>
  </si>
  <si>
    <t>8403844189040983943</t>
  </si>
  <si>
    <t>01eyTBUc67hVOzZqGqAWFzMF</t>
  </si>
  <si>
    <t>94VEY8E91909K</t>
  </si>
  <si>
    <t>7808212401875061725</t>
  </si>
  <si>
    <t>01f9v6FxGZl9H7P8j8MuBtMF</t>
  </si>
  <si>
    <t>E42JZ914K3E5W</t>
  </si>
  <si>
    <t>3536233388805830928</t>
  </si>
  <si>
    <t>01fD2NxuAX9EbZLp7SOYcxMF</t>
  </si>
  <si>
    <t>0ZMZM1KRPNWRD</t>
  </si>
  <si>
    <t>1672198587500598785</t>
  </si>
  <si>
    <t>01fI3CrEmIUyUQCOvIO11wMF</t>
  </si>
  <si>
    <t>ETA8841PM0GZH</t>
  </si>
  <si>
    <t>8672730302857492010</t>
  </si>
  <si>
    <t>01fIjh6nrbyqhfPeNP8iRuMF</t>
  </si>
  <si>
    <t>6908312888704543301</t>
  </si>
  <si>
    <t>01fRlYkmiepquFO6V8xj0sMF</t>
  </si>
  <si>
    <t>FJDMTQ6J0BW3N</t>
  </si>
  <si>
    <t>1781861872370483285</t>
  </si>
  <si>
    <t>01fYDJzFBKCh6GAa1KkXtxMF</t>
  </si>
  <si>
    <t>7840444754156286334</t>
  </si>
  <si>
    <t>01fblXAkws6XvNCH4cGcetMF</t>
  </si>
  <si>
    <t>949483573310139354</t>
  </si>
  <si>
    <t>01flDxLcRG1br6qi5OIYOuMF</t>
  </si>
  <si>
    <t>1578722090720747772</t>
  </si>
  <si>
    <t>01foOtARe7flv4dbWIVKTvMF</t>
  </si>
  <si>
    <t>FYY7E43001XJR</t>
  </si>
  <si>
    <t>4013493382203063272</t>
  </si>
  <si>
    <t>01foi65unje62B0p7GAbmzMF</t>
  </si>
  <si>
    <t>CMD1VMWRCQAS9</t>
  </si>
  <si>
    <t>4120071999904493587</t>
  </si>
  <si>
    <t>01fpOQSjKGIwnKfhod2SnvMF</t>
  </si>
  <si>
    <t>9YFG4Z3DAJTYF</t>
  </si>
  <si>
    <t>4135186453156759062</t>
  </si>
  <si>
    <t>01frF2ADOSW48VK7x4Z0ttMF</t>
  </si>
  <si>
    <t>2862600002682585115</t>
  </si>
  <si>
    <t>01ftYu2GgBAt01hjpIpMvtMF</t>
  </si>
  <si>
    <t>1856117393666274083</t>
  </si>
  <si>
    <t>01g8oXu9KBYJLsskA5341vMF</t>
  </si>
  <si>
    <t>BCZYTHE58Z7AR</t>
  </si>
  <si>
    <t>6274611303316694320</t>
  </si>
  <si>
    <t>01gFHn9GYOzd1RSZWtDqYuMF</t>
  </si>
  <si>
    <t>5467419586446338870</t>
  </si>
  <si>
    <t>01gLcBAVVdlmd9R6a4kIHxMF</t>
  </si>
  <si>
    <t>9G5NCE320F7PR</t>
  </si>
  <si>
    <t>7806874996987495976</t>
  </si>
  <si>
    <t>01gLriIhkF25zwen4kMe1uMF</t>
  </si>
  <si>
    <t>CS1XVQJYCAQJP</t>
  </si>
  <si>
    <t>6244007134232431729</t>
  </si>
  <si>
    <t>01gaASBJmvJaoU1RORvYQzMF</t>
  </si>
  <si>
    <t>5DKK13HAAM00Q</t>
  </si>
  <si>
    <t>8998456181003376906</t>
  </si>
  <si>
    <t>01gaDgPb5VRMx3QZHZd1AyMF</t>
  </si>
  <si>
    <t>EWTKG5G1ESFMT</t>
  </si>
  <si>
    <t>5914715952056232572</t>
  </si>
  <si>
    <t>01gckxMnUEFJHaa3WAlvgwMF</t>
  </si>
  <si>
    <t>78TRGSE57PP02</t>
  </si>
  <si>
    <t>2705896638439937302</t>
  </si>
  <si>
    <t>01gduOS43UNkMu4YrUXQRvMF</t>
  </si>
  <si>
    <t>0AM182NJX2B6X</t>
  </si>
  <si>
    <t>7368834720823348173</t>
  </si>
  <si>
    <t>01gjpTnwf5SNkFThVDXCtwMF</t>
  </si>
  <si>
    <t>83CK5PA4CB8F5</t>
  </si>
  <si>
    <t>189492239741567604</t>
  </si>
  <si>
    <t>01gq2yvuazs4ldmxU3G6PtMF</t>
  </si>
  <si>
    <t>301100035222858420</t>
  </si>
  <si>
    <t>01gxmr1GCMFvhR3e3sj9pxMF</t>
  </si>
  <si>
    <t>5981746492137030551</t>
  </si>
  <si>
    <t>01h0C3FOuAf5SyiLdvPgfwMF</t>
  </si>
  <si>
    <t>4578533440479941450</t>
  </si>
  <si>
    <t>01h3bvvqy4ECUrjwuIDg4yMF</t>
  </si>
  <si>
    <t>0M0Q1G7JJSJE6</t>
  </si>
  <si>
    <t>6290284972002249289</t>
  </si>
  <si>
    <t>01h3wMjYMVi8p4SQtFJNaxMF</t>
  </si>
  <si>
    <t>DCC0KQ7PG2DAG</t>
  </si>
  <si>
    <t>7871902261265818090</t>
  </si>
  <si>
    <t>01hAOs43OCXDtvIyD3apXtMF</t>
  </si>
  <si>
    <t>CAYYSP40BSH22</t>
  </si>
  <si>
    <t>7027411937107793636</t>
  </si>
  <si>
    <t>01hIf5vdezO0Y0TjvkJfdyMF</t>
  </si>
  <si>
    <t>2411221224289221131</t>
  </si>
  <si>
    <t>00037DVo307fd7KYTFVFWuMF</t>
  </si>
  <si>
    <t>3ERM6R0SSE398</t>
  </si>
  <si>
    <t>6511057359240127220</t>
  </si>
  <si>
    <t>0007hW0Qv64mFdgDgrJiLtMF</t>
  </si>
  <si>
    <t>3295939274538532822</t>
  </si>
  <si>
    <t>0008NwHYKnm0wC1lv2WSYsMF</t>
  </si>
  <si>
    <t>2W27WX42SXW8V</t>
  </si>
  <si>
    <t>5487561555127910345</t>
  </si>
  <si>
    <t>000KlwUvjoriG934nzJ2xtMF</t>
  </si>
  <si>
    <t>6AEB5YBZB7M71</t>
  </si>
  <si>
    <t>5848336348715628124</t>
  </si>
  <si>
    <t>000T3jGpEP2Z52JEqplbkvMF</t>
  </si>
  <si>
    <t>2P0212WK5GJ9F</t>
  </si>
  <si>
    <t>2575791072017716420</t>
  </si>
  <si>
    <t>000fxkYShbD55QpJWop1FwMF</t>
  </si>
  <si>
    <t>4195781840442584049</t>
  </si>
  <si>
    <t>000i1gMpIsPtUqa1d5Wb9uMF</t>
  </si>
  <si>
    <t>8031016383342916775</t>
  </si>
  <si>
    <t>000jVoTVSfdib1jVhpQRdyMF</t>
  </si>
  <si>
    <t>EBGSXBPGA61Q3</t>
  </si>
  <si>
    <t>8447402699728789214</t>
  </si>
  <si>
    <t>000kQqGJTWTs5MzRfOjkkuMF</t>
  </si>
  <si>
    <t>03DH5SJ3DBCC0</t>
  </si>
  <si>
    <t>4181464087338865016</t>
  </si>
  <si>
    <t>0016OaYQU4lzt5jSC9v6muMF</t>
  </si>
  <si>
    <t>8494775610561982774</t>
  </si>
  <si>
    <t>0017moh2Ok8cGCpkrVPXUwMF</t>
  </si>
  <si>
    <t>A12MQGAKWR0T2</t>
  </si>
  <si>
    <t>7831830827430771584</t>
  </si>
  <si>
    <t>001Tnnw9WlNPYE92orITGzMF</t>
  </si>
  <si>
    <t>BKGEN3WEJM6AT</t>
  </si>
  <si>
    <t>7698057164346070139</t>
  </si>
  <si>
    <t>001doadi69Rptj8YcW6z8tMF</t>
  </si>
  <si>
    <t>78SYZ4C7YBHYG</t>
  </si>
  <si>
    <t>2929635929001805343</t>
  </si>
  <si>
    <t>001hSXOeB7hc17iahDbTbwMF</t>
  </si>
  <si>
    <t>4067699731000225583</t>
  </si>
  <si>
    <t>001nLGBbftntDRFhpoLO1uMF</t>
  </si>
  <si>
    <t>1822647196828209335</t>
  </si>
  <si>
    <t>001oNjopXOUrT8bF5b0J0vMF</t>
  </si>
  <si>
    <t>D96YBBHMXD37F</t>
  </si>
  <si>
    <t>4368996147273360256</t>
  </si>
  <si>
    <t>001x8LqL1Pp2e2o8h4bF5uMF</t>
  </si>
  <si>
    <t>5267015322504062324</t>
  </si>
  <si>
    <t>0025J2d9xSYfdJQXWFmbzuMF</t>
  </si>
  <si>
    <t>BEK6QE7NGSE4C</t>
  </si>
  <si>
    <t>5700427086145718291</t>
  </si>
  <si>
    <t>0026fukcTvqyjWwB0BKliuMF</t>
  </si>
  <si>
    <t>E84S7DMB7QFWG</t>
  </si>
  <si>
    <t>2384104591708650403</t>
  </si>
  <si>
    <t>002FD7AqMxA0YoTYsHr2IyMF</t>
  </si>
  <si>
    <t>DBY5V7V6E0SPD</t>
  </si>
  <si>
    <t>7724267305986598070</t>
  </si>
  <si>
    <t>002InrMUXy3U41OQUzrKGxMF</t>
  </si>
  <si>
    <t>3342097361001754263</t>
  </si>
  <si>
    <t>002NsvW98XPYZT2iLkkkmxMF</t>
  </si>
  <si>
    <t>4065171906477477227</t>
  </si>
  <si>
    <t>002UT3CN3rJVjWrt46PKJvMF</t>
  </si>
  <si>
    <t>C8QHVQ44HERMK</t>
  </si>
  <si>
    <t>4612012242485571974</t>
  </si>
  <si>
    <t>002XrSgcOIXTpcDKh80bStMF</t>
  </si>
  <si>
    <t>4202955869729698808</t>
  </si>
  <si>
    <t>002dY05tSPPbZpPwwVbg9tMF</t>
  </si>
  <si>
    <t>5293963031027870082</t>
  </si>
  <si>
    <t>002tAlhTNwy3aSnr7JmWrsMF</t>
  </si>
  <si>
    <t>3651966848360410407</t>
  </si>
  <si>
    <t>002v6oewLq6lAkunOMou2uMF</t>
  </si>
  <si>
    <t>2H3HX9RD7NFCR</t>
  </si>
  <si>
    <t>2234790330870955510</t>
  </si>
  <si>
    <t>002yhUElQ5cxoGXfbIcZOxMF</t>
  </si>
  <si>
    <t>D9DN1X5S18P31</t>
  </si>
  <si>
    <t>2051688305469487750</t>
  </si>
  <si>
    <t>003NesgpNnzgkOgnXtjN4yMF</t>
  </si>
  <si>
    <t>8QB3VGZTEHFZH</t>
  </si>
  <si>
    <t>2093962824422494577</t>
  </si>
  <si>
    <t>003S4catyNFmpKv6quUeszMF</t>
  </si>
  <si>
    <t>2313906420584277700</t>
  </si>
  <si>
    <t>003cHEfUJ8gjS4GqZQWapxMF</t>
  </si>
  <si>
    <t>5AABG8J1N7JZE</t>
  </si>
  <si>
    <t>8687523225130834195</t>
  </si>
  <si>
    <t>003ruL3R7WmpY5pVdbojmtMF</t>
  </si>
  <si>
    <t>9180DMVQAQM4N</t>
  </si>
  <si>
    <t>6360507036860214239</t>
  </si>
  <si>
    <t>0046IyGBtNcIY2L6r1SVDxMF</t>
  </si>
  <si>
    <t>688585769063613915</t>
  </si>
  <si>
    <t>004A2nMOmHnNKwAmnFS86xMF</t>
  </si>
  <si>
    <t>1171265907146591876</t>
  </si>
  <si>
    <t>004BQU42ucMNKAr6iSdzsuMF</t>
  </si>
  <si>
    <t>CBVYAMC92HR0C</t>
  </si>
  <si>
    <t>5894563542955047519</t>
  </si>
  <si>
    <t>004DKzt6Lfeu6O2Xq2eUlvMF</t>
  </si>
  <si>
    <t>5DF4QRCE149WT</t>
  </si>
  <si>
    <t>2859882585487363552</t>
  </si>
  <si>
    <t>004V3orQjQEbBjJp5N86BzMF</t>
  </si>
  <si>
    <t>3815971182895883840</t>
  </si>
  <si>
    <t>004XICadc7eS0YSV64uTVuMF</t>
  </si>
  <si>
    <t>2098898875667119034</t>
  </si>
  <si>
    <t>004eiUTWGd1OPp4CPlpiVvMF</t>
  </si>
  <si>
    <t>2GNMTB68J7Q07</t>
  </si>
  <si>
    <t>2513502431100969059</t>
  </si>
  <si>
    <t>004tEAWcdYa6GLbWuvE63yMF</t>
  </si>
  <si>
    <t>4555335463965916994</t>
  </si>
  <si>
    <t>0053lOYzzwwiyCPPH2ic4sMF</t>
  </si>
  <si>
    <t>8992218880431204278</t>
  </si>
  <si>
    <t>005G2Arp0w77TueKxmmURtMF</t>
  </si>
  <si>
    <t>DVW11YWCDYBT1</t>
  </si>
  <si>
    <t>3107509022438845775</t>
  </si>
  <si>
    <t>005boGoh4s69Yh7B5Vn3FwMF</t>
  </si>
  <si>
    <t>BXSK66PX3CSGW</t>
  </si>
  <si>
    <t>5502343497495732681</t>
  </si>
  <si>
    <t>005cIq5GSMeATxwFQIt4YuMF</t>
  </si>
  <si>
    <t>2PKV8DXPY1P79</t>
  </si>
  <si>
    <t>9116438124925109751</t>
  </si>
  <si>
    <t>005gCJGS3LiMdumPqLu2LuMF</t>
  </si>
  <si>
    <t>9SEHXAD4NF22F</t>
  </si>
  <si>
    <t>3029689794148073215</t>
  </si>
  <si>
    <t>005nV1iza6t0LsT82K0XkuMF</t>
  </si>
  <si>
    <t>6221210861258940771</t>
  </si>
  <si>
    <t>005qCy2pCddYWVkYfotdJwMF</t>
  </si>
  <si>
    <t>4638768355924304719</t>
  </si>
  <si>
    <t>005x3cpYirkyXhk032wh8wMF</t>
  </si>
  <si>
    <t>8ZA3AMN6E95XZ</t>
  </si>
  <si>
    <t>4467513395032205353</t>
  </si>
  <si>
    <t>005xgNLobiMBQony7AGRaxMF</t>
  </si>
  <si>
    <t>7481626675240514070</t>
  </si>
  <si>
    <t>0068DWMGL7atWFepERrx0zMF</t>
  </si>
  <si>
    <t>838D4S041AYVH</t>
  </si>
  <si>
    <t>49270382937411890</t>
  </si>
  <si>
    <t>006fKLRsVDQU71ki7OU4RtMF</t>
  </si>
  <si>
    <t>9022260783245274040</t>
  </si>
  <si>
    <t>006o71EB638J0TvgLyEiIvMF</t>
  </si>
  <si>
    <t>5DN0CXY3NWE22</t>
  </si>
  <si>
    <t>5591817689953885135</t>
  </si>
  <si>
    <t>006q7IUkaidCzbDbPoYxWwMF</t>
  </si>
  <si>
    <t>8V975WVEA51J6</t>
  </si>
  <si>
    <t>6210800673776786985</t>
  </si>
  <si>
    <t>0070Dalsdt4JdyNVVSRoguMF</t>
  </si>
  <si>
    <t>0EWR00C7ARCS0</t>
  </si>
  <si>
    <t>794489979201480036</t>
  </si>
  <si>
    <t>0071EVrEQb1i6E5kRbl8euMF</t>
  </si>
  <si>
    <t>5KW2DN0WBX8XJ</t>
  </si>
  <si>
    <t>1074675958137677444</t>
  </si>
  <si>
    <t>0072SmhXYeugIAErabENOuMF</t>
  </si>
  <si>
    <t>8P3PG2Q54X6BE</t>
  </si>
  <si>
    <t>6342217868112979395</t>
  </si>
  <si>
    <t>0077I84XbqN6su6MRyElhtMF</t>
  </si>
  <si>
    <t>8T57GBVXGG103</t>
  </si>
  <si>
    <t>1487208144594044170</t>
  </si>
  <si>
    <t>007Cl1gES69giGRjGEIr2uMF</t>
  </si>
  <si>
    <t>EXK76QCG7RX51</t>
  </si>
  <si>
    <t>310093636402235296</t>
  </si>
  <si>
    <t>007HjwElmUe95TmvI5EdvwMF</t>
  </si>
  <si>
    <t>3QJYKET5DEQ64</t>
  </si>
  <si>
    <t>3545631122893430448</t>
  </si>
  <si>
    <t>007KApZrIOjsGFnYFhfikyMF</t>
  </si>
  <si>
    <t>7342563378499799921</t>
  </si>
  <si>
    <t>007OMMQr6q2WlP4LNi9qmuMF</t>
  </si>
  <si>
    <t>BX252C1YNB47A</t>
  </si>
  <si>
    <t>4669190085022196790</t>
  </si>
  <si>
    <t>007RH9v5vWVV2kZjLqylezMF</t>
  </si>
  <si>
    <t>CAZTYHCVWYNB4</t>
  </si>
  <si>
    <t>6928047061123264601</t>
  </si>
  <si>
    <t>007SeiTTv6BGIeKhRmSAEtMF</t>
  </si>
  <si>
    <t>796402937587126879</t>
  </si>
  <si>
    <t>007cGlgfGAXjgVkKXfhv3zMF</t>
  </si>
  <si>
    <t>7249143804418894456</t>
  </si>
  <si>
    <t>007q3ZqGJE56Ko7qTjULYuMF</t>
  </si>
  <si>
    <t>1296843143335440843</t>
  </si>
  <si>
    <t>007qGpWAmZYIswMEyR0ygxMF</t>
  </si>
  <si>
    <t>CP9MC9TJB3QQF</t>
  </si>
  <si>
    <t>7618969598717158668</t>
  </si>
  <si>
    <t>008DZzdugPRFDN0yf1DYzsMF</t>
  </si>
  <si>
    <t>2CD83MGH88GTR</t>
  </si>
  <si>
    <t>4353715751760894537</t>
  </si>
  <si>
    <t>008LXl4odd0mCNzW3VMPHxMF</t>
  </si>
  <si>
    <t>AXH86RSJ9W5M5</t>
  </si>
  <si>
    <t>2967181520073514636</t>
  </si>
  <si>
    <t>008PzYAM2hvBpjOxBT2cRzMF</t>
  </si>
  <si>
    <t>6676111112433826099</t>
  </si>
  <si>
    <t>008UAHXhNjLpS0LFr4dpJtMF</t>
  </si>
  <si>
    <t>0MYZFSKGMHVW8</t>
  </si>
  <si>
    <t>7904493855105446529</t>
  </si>
  <si>
    <t>008b8Vqj4E0BxeM67nYcWyMF</t>
  </si>
  <si>
    <t>8027136935912087775</t>
  </si>
  <si>
    <t>008bRi2QC3QQiMJ2Sk62xuMF</t>
  </si>
  <si>
    <t>8259370445771200518</t>
  </si>
  <si>
    <t>008n1Foet6kcLBmUgwQdQtMF</t>
  </si>
  <si>
    <t>5391265777818084402</t>
  </si>
  <si>
    <t>008pyXIhnSzEyBbj6OdrNvMF</t>
  </si>
  <si>
    <t>958128731955611113</t>
  </si>
  <si>
    <t>0094ej8ngey8xO5HyW44MyMF</t>
  </si>
  <si>
    <t>ADXF295GGP3XY</t>
  </si>
  <si>
    <t>1730617122882964798</t>
  </si>
  <si>
    <t>0094uMIqF1IplVTpDV9s6xMF</t>
  </si>
  <si>
    <t>8QFBSK5B436P3</t>
  </si>
  <si>
    <t>3893005528124989893</t>
  </si>
  <si>
    <t>0098CDaioeCkTQhX5dD9OyMF</t>
  </si>
  <si>
    <t>9Z1THNSX17YZA</t>
  </si>
  <si>
    <t>8876086179229383092</t>
  </si>
  <si>
    <t>009P1RIwEAsCR2sBQn71ftMF</t>
  </si>
  <si>
    <t>1QBTA86SY7GKT</t>
  </si>
  <si>
    <t>5021408927022702061</t>
  </si>
  <si>
    <t>009VaKSBThjglEt3olDg6zMF</t>
  </si>
  <si>
    <t>7QEN5M63RZVKN</t>
  </si>
  <si>
    <t>7277141586111346016</t>
  </si>
  <si>
    <t>009Xw9aLZtz3ZhbnsNIYXwMF</t>
  </si>
  <si>
    <t>A61D5VS0DZ0W6</t>
  </si>
  <si>
    <t>315357854031933675</t>
  </si>
  <si>
    <t>009Zli3ZWm7Xv5Lged0OWvMF</t>
  </si>
  <si>
    <t>2T2MW3G86CC03</t>
  </si>
  <si>
    <t>4111528921326174849</t>
  </si>
  <si>
    <t>009bOFaF55YVgTpDqJ3UdsMF</t>
  </si>
  <si>
    <t>6S2MJJANQZP35</t>
  </si>
  <si>
    <t>6860054732854387869</t>
  </si>
  <si>
    <t>009dZGTsYpljliDuHXRffzMF</t>
  </si>
  <si>
    <t>217810746194861323</t>
  </si>
  <si>
    <t>009l9ZHWoXVbOTY1CAe3WzMF</t>
  </si>
  <si>
    <t>1484758716178453929</t>
  </si>
  <si>
    <t>009uH3PnRa1K1bpXs2S9AyMF</t>
  </si>
  <si>
    <t>8Y2YWTSJDHPPV</t>
  </si>
  <si>
    <t>1003001370143193546</t>
  </si>
  <si>
    <t>009xslfOdRqeMF4rstNtmuMF</t>
  </si>
  <si>
    <t>7ERQCQ9PHYS1G</t>
  </si>
  <si>
    <t>956900925280199752</t>
  </si>
  <si>
    <t>00A3z2G0AIZwV7PIjgPG6uMF</t>
  </si>
  <si>
    <t>2031809757133809948</t>
  </si>
  <si>
    <t>00A5kocaRZ5zaothO0Ve9xMF</t>
  </si>
  <si>
    <t>BNHB1FHT4H9X9</t>
  </si>
  <si>
    <t>8513338653412291244</t>
  </si>
  <si>
    <t>00A62v0aYLfLguUFfuliKvMF</t>
  </si>
  <si>
    <t>2641033084863105497</t>
  </si>
  <si>
    <t>00AEbGhd7j2X7CL4cIfedwMF</t>
  </si>
  <si>
    <t>DJ12822Y14ZX3</t>
  </si>
  <si>
    <t>6758623245733379482</t>
  </si>
  <si>
    <t>00AGDzDOewFG9u5HgALwYsMF</t>
  </si>
  <si>
    <t>3793954825962762244</t>
  </si>
  <si>
    <t>00AKIq6wqzgWwlK5rPep2zMF</t>
  </si>
  <si>
    <t>2845461034559286181</t>
  </si>
  <si>
    <t>00AcKkPvIy3OuINVJX7a2sMF</t>
  </si>
  <si>
    <t>7245170850574315364</t>
  </si>
  <si>
    <t>00AdnVYBE2JBAtrBwESgDtMF</t>
  </si>
  <si>
    <t>7780484526257304551</t>
  </si>
  <si>
    <t>00AluXPajmx2LXuADGKdxtMF</t>
  </si>
  <si>
    <t>31E52PZYVGC6N</t>
  </si>
  <si>
    <t>3923616605049667727</t>
  </si>
  <si>
    <t>00AnGp4VfReaWV6PfibeOwMF</t>
  </si>
  <si>
    <t>97BQBHCR83MQV</t>
  </si>
  <si>
    <t>1326172956103396764</t>
  </si>
  <si>
    <t>00Ati9Ksxl9sXpIVybYD6tMF</t>
  </si>
  <si>
    <t>5862514406503161858</t>
  </si>
  <si>
    <t>00B2YsV4xtWt54syqdcxstMF</t>
  </si>
  <si>
    <t>28D6WMZHCAQ4J</t>
  </si>
  <si>
    <t>6753128250296923870</t>
  </si>
  <si>
    <t>00B4MRwH9zF0w3dcRBvq5uMF</t>
  </si>
  <si>
    <t>49CHH40D3TQN3</t>
  </si>
  <si>
    <t>7331254650744248818</t>
  </si>
  <si>
    <t>00BAjwRCpuktz3cVizy5WuMF</t>
  </si>
  <si>
    <t>5005265714212375268</t>
  </si>
  <si>
    <t>00BDOuTZ6Tdyyvv8czA7HvMF</t>
  </si>
  <si>
    <t>AYZNDF28MYG9B</t>
  </si>
  <si>
    <t>5235101165593978155</t>
  </si>
  <si>
    <t>00BEdOKg6gD3a9qWPeMO8wMF</t>
  </si>
  <si>
    <t>3FANMTN27FVVF</t>
  </si>
  <si>
    <t>4488710669658973087</t>
  </si>
  <si>
    <t>00BbpxRlK4UzAvEzftYbhyMF</t>
  </si>
  <si>
    <t>8110942231757531613</t>
  </si>
  <si>
    <t>00BdBLykj5mg7auhg5aiasMF</t>
  </si>
  <si>
    <t>CT135A7K3S50C</t>
  </si>
  <si>
    <t>5869094275534389777</t>
  </si>
  <si>
    <t>00BklOm1AFnSyPv3LLPz3vMF</t>
  </si>
  <si>
    <t>3803051582452229834</t>
  </si>
  <si>
    <t>00BlDg8JQ0MZkHQjcZ9b4wMF</t>
  </si>
  <si>
    <t>5Z69NFZQ5K9FX</t>
  </si>
  <si>
    <t>6789670363487209256</t>
  </si>
  <si>
    <t>00BmG1mJvbAk35bd5qauDwMF</t>
  </si>
  <si>
    <t>2794731374665505479</t>
  </si>
  <si>
    <t>00C19Al4ZDL9Gu0xtLM9kyMF</t>
  </si>
  <si>
    <t>17M5BCQ2WK66B</t>
  </si>
  <si>
    <t>4928054455357577251</t>
  </si>
  <si>
    <t>00C499tBAcjgJ7qE0HJLWtMF</t>
  </si>
  <si>
    <t>DRJGPRB3FSNPH</t>
  </si>
  <si>
    <t>2647237815032252896</t>
  </si>
  <si>
    <t>00CBIHjQUj4owQWelgGJgzMF</t>
  </si>
  <si>
    <t>5BX8S0A0ZY78Z</t>
  </si>
  <si>
    <t>6995965104696187673</t>
  </si>
  <si>
    <t>00CCgG1uW32VpG7mPK8DB0MF</t>
  </si>
  <si>
    <t>2420806095292386147</t>
  </si>
  <si>
    <t>00CfeC38yt2v4y6qBQrFlyMF</t>
  </si>
  <si>
    <t>8TCTYM338VH1M</t>
  </si>
  <si>
    <t>8973091549884055111</t>
  </si>
  <si>
    <t>00CrVQ8LHXVMJrREKB5y9zMF</t>
  </si>
  <si>
    <t>3FPD8MNYM1WDM</t>
  </si>
  <si>
    <t>1331879456159765440</t>
  </si>
  <si>
    <t>00CtWJEd9s571qMtCPB69yMF</t>
  </si>
  <si>
    <t>8600103053136513115</t>
  </si>
  <si>
    <t>00CyHHMZziYC6Fg8QCJHQuMF</t>
  </si>
  <si>
    <t>D7M1YMY0CJH2Z</t>
  </si>
  <si>
    <t>5078268936747338770</t>
  </si>
  <si>
    <t>00D2CEQjgYPeEpdHMmMJPvMF</t>
  </si>
  <si>
    <t>9V1YE3MRVWTPW</t>
  </si>
  <si>
    <t>7075421675434649670</t>
  </si>
  <si>
    <t>00DLm9ncx9zUINy0Rwn2ZxMF</t>
  </si>
  <si>
    <t>3004882708902141906</t>
  </si>
  <si>
    <t>00DNPeGyaqBhHIk6AkCVayMF</t>
  </si>
  <si>
    <t>6326538572252614641</t>
  </si>
  <si>
    <t>00DR5PZ2fe6C7C1Xd0u07yMF</t>
  </si>
  <si>
    <t>6392946682065652739</t>
  </si>
  <si>
    <t>00DRzlyy6g7zGWsYOJGzyxMF</t>
  </si>
  <si>
    <t>1YSQQS0K6CZK5</t>
  </si>
  <si>
    <t>8204166413404351905</t>
  </si>
  <si>
    <t>00DT0CerdC8G267yc6gZxzMF</t>
  </si>
  <si>
    <t>BB2H8WV5GSEG9</t>
  </si>
  <si>
    <t>1497001962274417512</t>
  </si>
  <si>
    <t>00DXOnkY14USoOtJ5XpuLvMF</t>
  </si>
  <si>
    <t>EMYT1VFMK83WJ</t>
  </si>
  <si>
    <t>5180963502693016565</t>
  </si>
  <si>
    <t>00DYV1S0qSCVliwD7Q8PesMF</t>
  </si>
  <si>
    <t>9RD9PWY0FWVRP</t>
  </si>
  <si>
    <t>6266168295877911294</t>
  </si>
  <si>
    <t>00DbcngTPUe7BUlS8ypkbuMF</t>
  </si>
  <si>
    <t>1662953944503278142</t>
  </si>
  <si>
    <t>00DbxP5KStQvxfoAY6d3fsMF</t>
  </si>
  <si>
    <t>4QST0346JBF8R</t>
  </si>
  <si>
    <t>41590785659479782</t>
  </si>
  <si>
    <t>00Dc1P3O13gDEPEm6sbySzMF</t>
  </si>
  <si>
    <t>5603400448342716831</t>
  </si>
  <si>
    <t>00DibVb3F5EGr8hYR5hhQtMF</t>
  </si>
  <si>
    <t>1119642804769459783</t>
  </si>
  <si>
    <t>00DjJJhk5q4QaJAe3Tnc0xMF</t>
  </si>
  <si>
    <t>554122708943817704</t>
  </si>
  <si>
    <t>00DoRsg8u0vJc4SZ1g1zvvMF</t>
  </si>
  <si>
    <t>7H9E402NX6PPT</t>
  </si>
  <si>
    <t>2665426119413704569</t>
  </si>
  <si>
    <t>00EF0Qm2vp3fJ3k62GyjauMF</t>
  </si>
  <si>
    <t>7827134242638017812</t>
  </si>
  <si>
    <t>00EFHJZak6dH1ndkxwBscxMF</t>
  </si>
  <si>
    <t>AY6HVM2YM82N4</t>
  </si>
  <si>
    <t>8605412463106755141</t>
  </si>
  <si>
    <t>00ELw7lUqBcCMEYCmFBhquMF</t>
  </si>
  <si>
    <t>48KAF691KJ356</t>
  </si>
  <si>
    <t>3232509607897476245</t>
  </si>
  <si>
    <t>00EU8PcgltbFa8Jl5pVN1wMF</t>
  </si>
  <si>
    <t>7AVN62MN330QV</t>
  </si>
  <si>
    <t>4145132480372452731</t>
  </si>
  <si>
    <t>00EkUTpRSb9Rov5ZS4mtYsMF</t>
  </si>
  <si>
    <t>9Y7E3JXX3D1J5</t>
  </si>
  <si>
    <t>7109044242872281220</t>
  </si>
  <si>
    <t>00EoOgcGmZXjjxKWWZS9wsMF</t>
  </si>
  <si>
    <t>1766895261251774752</t>
  </si>
  <si>
    <t>00Ez1WTDSnGdxn9mxOoQnzMF</t>
  </si>
  <si>
    <t>3176137786925955781</t>
  </si>
  <si>
    <t>00F4fP8ExCptXBLYumbL0sMF</t>
  </si>
  <si>
    <t>8BW6MYT4939G1</t>
  </si>
  <si>
    <t>5313511076379621949</t>
  </si>
  <si>
    <t>00FDCCExnulRBpA815WYutMF</t>
  </si>
  <si>
    <t>49X6NEPCR91G4</t>
  </si>
  <si>
    <t>1602423427011933192</t>
  </si>
  <si>
    <t>00FFNpmvIEkjN0TnHMbPYsMF</t>
  </si>
  <si>
    <t>6825218571059700865</t>
  </si>
  <si>
    <t>00FH01DmJU57MOip7xb6CyMF</t>
  </si>
  <si>
    <t>A3JF91S19X2ES</t>
  </si>
  <si>
    <t>1775831355305068627</t>
  </si>
  <si>
    <t>00FJHf04M8koqyuuxSY05wMF</t>
  </si>
  <si>
    <t>1860678905632377929</t>
  </si>
  <si>
    <t>00FTq7QJVgVpPOste6aHttMF</t>
  </si>
  <si>
    <t>8VXFDSVHGRMPR</t>
  </si>
  <si>
    <t>573029975595829507</t>
  </si>
  <si>
    <t>00FXUzVkKsAysKqcpaJ4ZwMF</t>
  </si>
  <si>
    <t>4VWBDR1A31Q4T</t>
  </si>
  <si>
    <t>8066886012798040839</t>
  </si>
  <si>
    <t>00FfkwX9z3lP05CItsfvotMF</t>
  </si>
  <si>
    <t>6610501558371166698</t>
  </si>
  <si>
    <t>00FgeF5YqkKioMdU6abDDuMF</t>
  </si>
  <si>
    <t>5772677476401065843</t>
  </si>
  <si>
    <t>00FkU0fQPW4VkqrwtQW2ftMF</t>
  </si>
  <si>
    <t>2GS57QFHMRH06</t>
  </si>
  <si>
    <t>609271618144019581</t>
  </si>
  <si>
    <t>00G8Oj3WgyIPyWf0Pu3CPyMF</t>
  </si>
  <si>
    <t>64WC7AF44ABC4</t>
  </si>
  <si>
    <t>3551134481119665349</t>
  </si>
  <si>
    <t>00GMwGfJYijGUXiH6n94QuMF</t>
  </si>
  <si>
    <t>7T5K1P03CAB0P</t>
  </si>
  <si>
    <t>8380214731925995827</t>
  </si>
  <si>
    <t>00GPSAhNUn5dzXO0kwpzBtMF</t>
  </si>
  <si>
    <t>87602836897439192</t>
  </si>
  <si>
    <t>00GXHUC1XtRcgi64gXBdzyMF</t>
  </si>
  <si>
    <t>1MK2HC4KMQ4PC</t>
  </si>
  <si>
    <t>8707877723112434950</t>
  </si>
  <si>
    <t>00Gc5XoLVWnqtppN1eDzuwMF</t>
  </si>
  <si>
    <t>B7EGM08131S8N</t>
  </si>
  <si>
    <t>6001989549185011846</t>
  </si>
  <si>
    <t>00GdHp1hHMcVHmyx1rpMZyMF</t>
  </si>
  <si>
    <t>8608234232634699392</t>
  </si>
  <si>
    <t>00GvdU7YEmtOtGlNUJ2iyvMF</t>
  </si>
  <si>
    <t>CYVNDRPPXPBZ2</t>
  </si>
  <si>
    <t>3914916107754939541</t>
  </si>
  <si>
    <t>00HBdcaDqDwmT49k6qB4ktMF</t>
  </si>
  <si>
    <t>9F77AMFSTC2VC</t>
  </si>
  <si>
    <t>3341591155580898437</t>
  </si>
  <si>
    <t>00HClgIgSd30OgYydfl3wsMF</t>
  </si>
  <si>
    <t>6342386679311653540</t>
  </si>
  <si>
    <t>00HE67zZQBK52SRgaHaNqzMF</t>
  </si>
  <si>
    <t>243095799576989197</t>
  </si>
  <si>
    <t>00HFmCkVDiXsvswrJl4w5vMF</t>
  </si>
  <si>
    <t>ATV4W7YVM1T2K</t>
  </si>
  <si>
    <t>8967922808162853623</t>
  </si>
  <si>
    <t>00HIvCwOxJ3JaEpYAcHguyMF</t>
  </si>
  <si>
    <t>1QTGHFNJTW88S</t>
  </si>
  <si>
    <t>5860250030447380160</t>
  </si>
  <si>
    <t>00HKix1ZwG8QxedEnSKZUxMF</t>
  </si>
  <si>
    <t>87P5Y4RPH0B7X</t>
  </si>
  <si>
    <t>451903561330353308</t>
  </si>
  <si>
    <t>00HOaf82Fhuk98MWnBEC2sMF</t>
  </si>
  <si>
    <t>CY6E18D803Y98</t>
  </si>
  <si>
    <t>1112440040093313366</t>
  </si>
  <si>
    <t>00HOj7T0lt1EW7qH86f03tMF</t>
  </si>
  <si>
    <t>6VQ30FW44DVDE</t>
  </si>
  <si>
    <t>2508169493229835233</t>
  </si>
  <si>
    <t>00HSl6IUCSZZsUwUnZRDdzMF</t>
  </si>
  <si>
    <t>8361316379591562552</t>
  </si>
  <si>
    <t>00HUtNtpdpaChYIy2l1QTsMF</t>
  </si>
  <si>
    <t>DJ7TN8461VRP2</t>
  </si>
  <si>
    <t>7135561527379507585</t>
  </si>
  <si>
    <t>00HWFdsJagoRsiWjBZ264yMF</t>
  </si>
  <si>
    <t>2SEW9F15KW86A</t>
  </si>
  <si>
    <t>7687717044008129168</t>
  </si>
  <si>
    <t>00HnJmFvdyY0wOG16ou6dvMF</t>
  </si>
  <si>
    <t>6015G1AWA8W3E</t>
  </si>
  <si>
    <t>2210545165204485636</t>
  </si>
  <si>
    <t>00HpcGMj26zQMe0J4XAdUyMF</t>
  </si>
  <si>
    <t>AG60NJZ2N7HP2</t>
  </si>
  <si>
    <t>301292367339408965</t>
  </si>
  <si>
    <t>00HsfmFpEBhQVaeDvGhvosMF</t>
  </si>
  <si>
    <t>4169619368939676538</t>
  </si>
  <si>
    <t>00I2gw71baZ1wjp5mgr3wvMF</t>
  </si>
  <si>
    <t>8QPGP174J0XME</t>
  </si>
  <si>
    <t>6448851380385255827</t>
  </si>
  <si>
    <t>00IMvzse366dnG3fcppFlwMF</t>
  </si>
  <si>
    <t>D31VFBW25KAHF</t>
  </si>
  <si>
    <t>29804745418915131</t>
  </si>
  <si>
    <t>00ITIyt5ieJmvg7Trg23QxMF</t>
  </si>
  <si>
    <t>ACDXPPMGP6JW9</t>
  </si>
  <si>
    <t>8270436294722573990</t>
  </si>
  <si>
    <t>00Ij5keUJnb6pTc5jeYjpvMF</t>
  </si>
  <si>
    <t>4WBNAHW56NCXT</t>
  </si>
  <si>
    <t>1616464879374869753</t>
  </si>
  <si>
    <t>00Imkt1RfTpAeHB00dRCFvMF</t>
  </si>
  <si>
    <t>17855274964090255</t>
  </si>
  <si>
    <t>00IsoUwfUW782M4bKmAUavMF</t>
  </si>
  <si>
    <t>3058425595254844039</t>
  </si>
  <si>
    <t>00IzMFJlomBbyZDlEK4vwzMF</t>
  </si>
  <si>
    <t>A4SVA9BMKQ9Q3</t>
  </si>
  <si>
    <t>7318045527312188520</t>
  </si>
  <si>
    <t>00J0PBP9mbqKuqQe2EQU3xMF</t>
  </si>
  <si>
    <t>5JW993TPJKB6Y</t>
  </si>
  <si>
    <t>4531127810165507981</t>
  </si>
  <si>
    <t>00J2wkvXPN2TGPTEGTRJczMF</t>
  </si>
  <si>
    <t>D4T9Z5H6JGVQJ</t>
  </si>
  <si>
    <t>4682443608455227136</t>
  </si>
  <si>
    <t>00JFZnIkpWQFpnjvTtC3otMF</t>
  </si>
  <si>
    <t>BWVSGHTXJHRR6</t>
  </si>
  <si>
    <t>2422032338040355298</t>
  </si>
  <si>
    <t>00JJ4CpsWqYXpg0nYOHJftMF</t>
  </si>
  <si>
    <t>FP07S77VTGR8J</t>
  </si>
  <si>
    <t>9008896743697701598</t>
  </si>
  <si>
    <t>00JTZDj86vocO2AFmymDzuMF</t>
  </si>
  <si>
    <t>8980563909099688481</t>
  </si>
  <si>
    <t>00JUOa8xjLKtk7tZ2RN84wMF</t>
  </si>
  <si>
    <t>6005928317679631302</t>
  </si>
  <si>
    <t>00JVreAKssCakzyuZCzK8tMF</t>
  </si>
  <si>
    <t>BXJMYC7R4ZCWJ</t>
  </si>
  <si>
    <t>8391170297266681706</t>
  </si>
  <si>
    <t>00JaXDwUSnjSBEznS86BLxMF</t>
  </si>
  <si>
    <t>4QX16H8DACD8J</t>
  </si>
  <si>
    <t>4373936309377795200</t>
  </si>
  <si>
    <t>00JiSij1qD097FgjUzvKNvMF</t>
  </si>
  <si>
    <t>9ZRN2Y0DYMJ6C</t>
  </si>
  <si>
    <t>1562313143811361981</t>
  </si>
  <si>
    <t>00JjbUdytBjIZYuGvsi2ntMF</t>
  </si>
  <si>
    <t>1A0KDDDNXGBZS</t>
  </si>
  <si>
    <t>5654410338285992550</t>
  </si>
  <si>
    <t>00Jk3ff0k8rgfHJ8lBHBAvMF</t>
  </si>
  <si>
    <t>1711668948045136404</t>
  </si>
  <si>
    <t>00JvjyubTor2KdeEc3noDxMF</t>
  </si>
  <si>
    <t>CM77WPY8W8BRK</t>
  </si>
  <si>
    <t>5763158880686276254</t>
  </si>
  <si>
    <t>00JwZ2rK37xmgOGWlsBAGwMF</t>
  </si>
  <si>
    <t>DXBKKK55JQ04R</t>
  </si>
  <si>
    <t>3957733564656534300</t>
  </si>
  <si>
    <t>00K1WqIKltrOGcZ62M2NHxMF</t>
  </si>
  <si>
    <t>84G9Q1B46MPXV</t>
  </si>
  <si>
    <t>7046674521885838222</t>
  </si>
  <si>
    <t>00K4ZVfDAJSZeeZsim2lNvMF</t>
  </si>
  <si>
    <t>C1RC3J88WDE5T</t>
  </si>
  <si>
    <t>2536430706713980187</t>
  </si>
  <si>
    <t>00KG75F96FgHhyoB2M0nXwMF</t>
  </si>
  <si>
    <t>2698095694819965576</t>
  </si>
  <si>
    <t>00KI2ev25M5shPp6k9w0BxMF</t>
  </si>
  <si>
    <t>6256224189371392546</t>
  </si>
  <si>
    <t>00KMsz4RqJvIZ2Jzv5xPA0MF</t>
  </si>
  <si>
    <t>8FPTNWX72G9H3</t>
  </si>
  <si>
    <t>2926100057730492491</t>
  </si>
  <si>
    <t>00KZ2nNLnopXzMymL3vsKtMF</t>
  </si>
  <si>
    <t>5070951981270080849</t>
  </si>
  <si>
    <t>00KdJ1jt5Dnf47WfVgFiOyMF</t>
  </si>
  <si>
    <t>4486407090648765806</t>
  </si>
  <si>
    <t>00Kdnjmpsmk5NVOTy5lyAuMF</t>
  </si>
  <si>
    <t>A0E30PVZJDJ1Z</t>
  </si>
  <si>
    <t>1652006069323425541</t>
  </si>
  <si>
    <t>00KiZ1iysT1mKzS18IysVuMF</t>
  </si>
  <si>
    <t>2048364959518125268</t>
  </si>
  <si>
    <t>00KutFHCcfu9hUvFTVUwEwMF</t>
  </si>
  <si>
    <t>4428181798678887417</t>
  </si>
  <si>
    <t>00KwPMxkRMz88fveBrgbNuMF</t>
  </si>
  <si>
    <t>32MCF9GSX7JHN</t>
  </si>
  <si>
    <t>7947599137353096509</t>
  </si>
  <si>
    <t>00L0HIq0CNhJdcab3YxYnxMF</t>
  </si>
  <si>
    <t>EB6M4DJDNDE42</t>
  </si>
  <si>
    <t>5449400852065458639</t>
  </si>
  <si>
    <t>00L18Ojm1EV3oGYKuplW7vMF</t>
  </si>
  <si>
    <t>64ND4HHT8TAX1</t>
  </si>
  <si>
    <t>2240811371497587950</t>
  </si>
  <si>
    <t>00LF9OBmSZSY8LNW0KRX5xMF</t>
  </si>
  <si>
    <t>4EE1J0CZBECXC</t>
  </si>
  <si>
    <t>136088733016581945</t>
  </si>
  <si>
    <t>00LGE9YqPm5QU3J4z3nH6zMF</t>
  </si>
  <si>
    <t>12333539013690660</t>
  </si>
  <si>
    <t>00LHAf7l54zBQmJlysormyMF</t>
  </si>
  <si>
    <t>3810076712056663773</t>
  </si>
  <si>
    <t>00LhUOzEwBpKJeTBGoAfkxMF</t>
  </si>
  <si>
    <t>1056627065432508557</t>
  </si>
  <si>
    <t>00M0fN83dcwZPoPFVENIEzMF</t>
  </si>
  <si>
    <t>EY5P3AN8Z7NST</t>
  </si>
  <si>
    <t>9001372762636435667</t>
  </si>
  <si>
    <t>00M6sDjgIQTQtct8akTZ2uMF</t>
  </si>
  <si>
    <t>4SYYJHNH5MKCK</t>
  </si>
  <si>
    <t>5158389157128906605</t>
  </si>
  <si>
    <t>00M6yXHqQTYpJ0kXFb9JssMF</t>
  </si>
  <si>
    <t>CZDR7F8J9JMSR</t>
  </si>
  <si>
    <t>1942306748753252428</t>
  </si>
  <si>
    <t>00M9BZKl9ERs2soQyVGIVzMF</t>
  </si>
  <si>
    <t>3122429388562896511</t>
  </si>
  <si>
    <t>00MA0MH8MhgfcgCz0lPvXuMF</t>
  </si>
  <si>
    <t>3ZRCWBE099HY4</t>
  </si>
  <si>
    <t>2362153372005355349</t>
  </si>
  <si>
    <t>00MArT6n4uN5uSN0N7i3PzMF</t>
  </si>
  <si>
    <t>2139835316789894505</t>
  </si>
  <si>
    <t>00MC3JwW6kW5nl9DEpbirtMF</t>
  </si>
  <si>
    <t>1933175181863760238</t>
  </si>
  <si>
    <t>00MK33WTPdgBfDJvEA0TOvMF</t>
  </si>
  <si>
    <t>9XD0Y9V5V55AJ</t>
  </si>
  <si>
    <t>3349436673917364076</t>
  </si>
  <si>
    <t>00MKjki1mQ2TCIJVDph6lxMF</t>
  </si>
  <si>
    <t>8FWVGXVB1MD2T</t>
  </si>
  <si>
    <t>2808920061726926005</t>
  </si>
  <si>
    <t>00MOjPSuUKFbrxEejPSF1tMF</t>
  </si>
  <si>
    <t>2S4Z4P523X1MM</t>
  </si>
  <si>
    <t>422860406079011708</t>
  </si>
  <si>
    <t>00MREfHFzvEVCNUyK2UFwwMF</t>
  </si>
  <si>
    <t>3044275974627228220</t>
  </si>
  <si>
    <t>00McTi2lQ0rp4Qcx86exTwMF</t>
  </si>
  <si>
    <t>6652616352024705446</t>
  </si>
  <si>
    <t>00MecpOWB6iU451pJn4uEvMF</t>
  </si>
  <si>
    <t>BR3WQ7B4YW26N</t>
  </si>
  <si>
    <t>7316231192970164824</t>
  </si>
  <si>
    <t>00MhyungWujQgWjZouSPoyMF</t>
  </si>
  <si>
    <t>372907018555039670</t>
  </si>
  <si>
    <t>00MmFmEwWsTzInjomPc51wMF</t>
  </si>
  <si>
    <t>6446347217454311596</t>
  </si>
  <si>
    <t>00MpWLhn5eIWRr3iJk3ytwMF</t>
  </si>
  <si>
    <t>6082497031029116042</t>
  </si>
  <si>
    <t>00MyzA38uTKFJ88QfrlNwvMF</t>
  </si>
  <si>
    <t>681H3E7HPAQ6J</t>
  </si>
  <si>
    <t>3402782153194266604</t>
  </si>
  <si>
    <t>00N4Kq1b7EFxDcmYDxZA3uMF</t>
  </si>
  <si>
    <t>0TZMZ56QJ53C5</t>
  </si>
  <si>
    <t>926588503772935697</t>
  </si>
  <si>
    <t>00NB9R5pQlqKOPrB2KLYCxMF</t>
  </si>
  <si>
    <t>BARCMNX9F1K60</t>
  </si>
  <si>
    <t>5834882761819088478</t>
  </si>
  <si>
    <t>00NEwqFHf767q73fIJDMLyMF</t>
  </si>
  <si>
    <t>F6S4B6DWN6NBG</t>
  </si>
  <si>
    <t>5172796866493412862</t>
  </si>
  <si>
    <t>00NIiEB5zW9uIpgGMg2PPwMF</t>
  </si>
  <si>
    <t>328743445260372406</t>
  </si>
  <si>
    <t>00NJgCRn19O88fGOjJPaYvMF</t>
  </si>
  <si>
    <t>4695123064082815207</t>
  </si>
  <si>
    <t>00NKAqIQYn5gyWWorByO2xMF</t>
  </si>
  <si>
    <t>249650514030073392</t>
  </si>
  <si>
    <t>00NSPAmlrmTZ0Ss4MheGLzMF</t>
  </si>
  <si>
    <t>851827E9VKHY7</t>
  </si>
  <si>
    <t>5311409633352326299</t>
  </si>
  <si>
    <t>00NTzWYj3k9dNfk0okUayvMF</t>
  </si>
  <si>
    <t>120657854877025793</t>
  </si>
  <si>
    <t>00NffGAaatMFVql09Xg9owMF</t>
  </si>
  <si>
    <t>27QNNW1J4V1TP</t>
  </si>
  <si>
    <t>7577328353165202646</t>
  </si>
  <si>
    <t>00Nlv0ngWxKUQfSwuOPUwtMF</t>
  </si>
  <si>
    <t>FS2MEQ9F8TGY8</t>
  </si>
  <si>
    <t>5835927073669591492</t>
  </si>
  <si>
    <t>00Nnrs0PcL3vuXkOHlCpAyMF</t>
  </si>
  <si>
    <t>BWH9TP71GS5BW</t>
  </si>
  <si>
    <t>1381433134465605074</t>
  </si>
  <si>
    <t>00NtNDbdQDhJls4Ii2PnqtMF</t>
  </si>
  <si>
    <t>9CV1EPP5W2761</t>
  </si>
  <si>
    <t>7581898102788672155</t>
  </si>
  <si>
    <t>00NvctY9fjr0mampS0BQxyMF</t>
  </si>
  <si>
    <t>1TK6KC7WZ1QQ0</t>
  </si>
  <si>
    <t>1011367808020928732</t>
  </si>
  <si>
    <t>00NyxmxyMlOXEkHOWGWU9wMF</t>
  </si>
  <si>
    <t>2ATZMW3THRPCG</t>
  </si>
  <si>
    <t>9172458124320913465</t>
  </si>
  <si>
    <t>00O4boYjuSWbMNWZOpuFDxMF</t>
  </si>
  <si>
    <t>7WKDS35QN5H0G</t>
  </si>
  <si>
    <t>6908400184734467096</t>
  </si>
  <si>
    <t>00OAFmqu4v0imp102Me42tMF</t>
  </si>
  <si>
    <t>3E689XX8W2WYG</t>
  </si>
  <si>
    <t>1523837893667286626</t>
  </si>
  <si>
    <t>00OCYpRZbK9sPxQsytUj8yMF</t>
  </si>
  <si>
    <t>7652694943162867415</t>
  </si>
  <si>
    <t>00OCnDU4kS9eueJgX8OqwwMF</t>
  </si>
  <si>
    <t>0NK36H41D6VTM</t>
  </si>
  <si>
    <t>7440412508310648007</t>
  </si>
  <si>
    <t>00OFYxNoelCy9UzhlQmhiwMF</t>
  </si>
  <si>
    <t>9QVCMT1TTP4TP</t>
  </si>
  <si>
    <t>4566278285622987276</t>
  </si>
  <si>
    <t>00OIkea5rbV5vJseWcc6ezMF</t>
  </si>
  <si>
    <t>5356233005811824104</t>
  </si>
  <si>
    <t>00OJASc4iue4ZIGGcKh1VxMF</t>
  </si>
  <si>
    <t>51M2YHCVBJW87</t>
  </si>
  <si>
    <t>1808020895940700318</t>
  </si>
  <si>
    <t>00OMykNVe65gBfCS87evewMF</t>
  </si>
  <si>
    <t>22HXY5G1JBW17</t>
  </si>
  <si>
    <t>4325581283753923547</t>
  </si>
  <si>
    <t>00OSFG7RUllsrm4PKxwDSyMF</t>
  </si>
  <si>
    <t>4AJPJQS5CMBAE</t>
  </si>
  <si>
    <t>5826831925796023996</t>
  </si>
  <si>
    <t>00OcSn3wImHKgPvHAMGOtwMF</t>
  </si>
  <si>
    <t>5886015300698205891</t>
  </si>
  <si>
    <t>00OcZlwgPLeYkCyUPSXj1vMF</t>
  </si>
  <si>
    <t>EYQADFADAY01S</t>
  </si>
  <si>
    <t>8520650912457400596</t>
  </si>
  <si>
    <t>00Oj8E3JfPr590uZYJfsmwMF</t>
  </si>
  <si>
    <t>1TA60XEY6WBQQ</t>
  </si>
  <si>
    <t>6035948445334173832</t>
  </si>
  <si>
    <t>00OkMyYk2To5H76TKWmOZyMF</t>
  </si>
  <si>
    <t>FWRTEPY6TAR3P</t>
  </si>
  <si>
    <t>2476882136352386473</t>
  </si>
  <si>
    <t>00Op61Ibshm9NO3kyopV4zMF</t>
  </si>
  <si>
    <t>0P4Z972T6HV4H</t>
  </si>
  <si>
    <t>2119563665310174667</t>
  </si>
  <si>
    <t>00PBWfVtpVUWEx3x33n8awMF</t>
  </si>
  <si>
    <t>DVD3TAC8H4K64</t>
  </si>
  <si>
    <t>4702666443881310894</t>
  </si>
  <si>
    <t>00PJt8EQVVmisXAyglIXFvMF</t>
  </si>
  <si>
    <t>8W0VJTFTF8BJB</t>
  </si>
  <si>
    <t>9134455906488605697</t>
  </si>
  <si>
    <t>00PRQFJmqZbAH7weQIU3bxMF</t>
  </si>
  <si>
    <t>2ZJSRKCYZXF0T</t>
  </si>
  <si>
    <t>3069638081761083429</t>
  </si>
  <si>
    <t>00PaPpWjnvOGlexaOGKbrvMF</t>
  </si>
  <si>
    <t>7653990776603242957</t>
  </si>
  <si>
    <t>00PnMlVCyadeGTapucYyzvMF</t>
  </si>
  <si>
    <t>0Y12S69S9B2QH</t>
  </si>
  <si>
    <t>6784695340936802181</t>
  </si>
  <si>
    <t>00PrLc9O75VsOG7kyPxqQxMF</t>
  </si>
  <si>
    <t>7QTHK2ZA5FYX1</t>
  </si>
  <si>
    <t>4406100554498777678</t>
  </si>
  <si>
    <t>00Psr3basr4btJXZEy9rgvMF</t>
  </si>
  <si>
    <t>2E7JPZ7V66H2J</t>
  </si>
  <si>
    <t>7075647854362804204</t>
  </si>
  <si>
    <t>00PyXkQYLFKIooVH1sK1AvMF</t>
  </si>
  <si>
    <t>0VCGJW5HMPSSM</t>
  </si>
  <si>
    <t>5509568137767055005</t>
  </si>
  <si>
    <t>00QHxopo0Xp6pOiEulKsNtMF</t>
  </si>
  <si>
    <t>2SSJ11EN6RFCS</t>
  </si>
  <si>
    <t>5143306006878728340</t>
  </si>
  <si>
    <t>00QLj3IAhuN2ggBa2giv4sMF</t>
  </si>
  <si>
    <t>994394112029672241</t>
  </si>
  <si>
    <t>00QNrBgqNp6gq98RWhcTAwMF</t>
  </si>
  <si>
    <t>2351832302909417795</t>
  </si>
  <si>
    <t>00QX0eC0PR93jw0AunNAtsMF</t>
  </si>
  <si>
    <t>6TRMB8CPNYDVY</t>
  </si>
  <si>
    <t>4937953791964065181</t>
  </si>
  <si>
    <t>00QqCPr79rkowolFKaV0ytMF</t>
  </si>
  <si>
    <t>2841588341821144277</t>
  </si>
  <si>
    <t>00R2Ag1nYhYwupcHBvj4VtMF</t>
  </si>
  <si>
    <t>892032846216996284</t>
  </si>
  <si>
    <t>00REjS9yqGZ1FE9o6KclqxMF</t>
  </si>
  <si>
    <t>2995038723295403176</t>
  </si>
  <si>
    <t>00RGEQ5gMBHBdGeeVOekOvMF</t>
  </si>
  <si>
    <t>6759867681672191455</t>
  </si>
  <si>
    <t>00RGpLKh5ZzkzdvP4uh6XyMF</t>
  </si>
  <si>
    <t>3241396965866467382</t>
  </si>
  <si>
    <t>00RJu3RAHNgVUubt2GzNjzMF</t>
  </si>
  <si>
    <t>1577315802786170368</t>
  </si>
  <si>
    <t>00RMwIuygIxkQG5oxHB55tMF</t>
  </si>
  <si>
    <t>3413763288227290957</t>
  </si>
  <si>
    <t>00RNiKiw4melIXbJU9uVPxMF</t>
  </si>
  <si>
    <t>1PZKQCERNSES6</t>
  </si>
  <si>
    <t>8530047194957495093</t>
  </si>
  <si>
    <t>00RS5ln2DfQxqUEpRfSs7zMF</t>
  </si>
  <si>
    <t>2715169643081216974</t>
  </si>
  <si>
    <t>00RTWsM4TBqb7zhz1V4PxuMF</t>
  </si>
  <si>
    <t>6125402820566759672</t>
  </si>
  <si>
    <t>00RUXRYzZkgJxaN9SchoZsMF</t>
  </si>
  <si>
    <t>DYM42TYTT0CGF</t>
  </si>
  <si>
    <t>4921200993481971736</t>
  </si>
  <si>
    <t>00RfEmhTon5g8MRJj7GFyuMF</t>
  </si>
  <si>
    <t>DVH03H1W7AM7S</t>
  </si>
  <si>
    <t>2151017536815740436</t>
  </si>
  <si>
    <t>00Ri8JwNRroyJfbCXyoB0yMF</t>
  </si>
  <si>
    <t>23CNYR037GSBM</t>
  </si>
  <si>
    <t>6688650084321922206</t>
  </si>
  <si>
    <t>00RpscJeYMsUPhQAYfZ4etMF</t>
  </si>
  <si>
    <t>7426129804561798486</t>
  </si>
  <si>
    <t>00S8qXb5pCelF9atIFbUPsMF</t>
  </si>
  <si>
    <t>80DE766HYDCN0</t>
  </si>
  <si>
    <t>8760279756335090039</t>
  </si>
  <si>
    <t>00SJUZN0fA62uH4HBMhBjsMF</t>
  </si>
  <si>
    <t>0QAH181W129NF</t>
  </si>
  <si>
    <t>8517257487923447332</t>
  </si>
  <si>
    <t>00SUsp2Vf7JcNMMRiD2vasMF</t>
  </si>
  <si>
    <t>7848615489128931398</t>
  </si>
  <si>
    <t>00SvIXIuLhZcDTtx8fPP4zMF</t>
  </si>
  <si>
    <t>4FYWP5A1VHP60</t>
  </si>
  <si>
    <t>5811093433478761414</t>
  </si>
  <si>
    <t>00SwCEihTaQxbkwsKChyFxMF</t>
  </si>
  <si>
    <t>7384642639410335355</t>
  </si>
  <si>
    <t>00SyGcAqjF2w9Ofx4DSvfyMF</t>
  </si>
  <si>
    <t>8492548722068798888</t>
  </si>
  <si>
    <t>00SzuWbWIPgJ7gPfTrfWctMF</t>
  </si>
  <si>
    <t>E8JBBRBA6C6W7</t>
  </si>
  <si>
    <t>2990396495891934437</t>
  </si>
  <si>
    <t>00T3ksBQkDaqebozzdrx7sMF</t>
  </si>
  <si>
    <t>0DMMRMVNKVP73</t>
  </si>
  <si>
    <t>2474911916142311411</t>
  </si>
  <si>
    <t>00T98GHrULBw1j0OwMFplsMF</t>
  </si>
  <si>
    <t>BZ05JVWVY1QW0</t>
  </si>
  <si>
    <t>6602563510987909614</t>
  </si>
  <si>
    <t>00TBhIUU1hbXNPcn9cn3OxMF</t>
  </si>
  <si>
    <t>867WKKDMBRY71</t>
  </si>
  <si>
    <t>7714005199191163654</t>
  </si>
  <si>
    <t>00TSpLtzwNb2IzIPMZHz4tMF</t>
  </si>
  <si>
    <t>13SMJG37FXHFQ</t>
  </si>
  <si>
    <t>2849844712667877030</t>
  </si>
  <si>
    <t>00TTTYpZ4lbLriViZum4hwMF</t>
  </si>
  <si>
    <t>8GPA0EVJYK46T</t>
  </si>
  <si>
    <t>3613531811278945801</t>
  </si>
  <si>
    <t>00TVlr4SMlEFN5GbSrKvPuMF</t>
  </si>
  <si>
    <t>C9N6N640K3ZDW</t>
  </si>
  <si>
    <t>7999865718222485170</t>
  </si>
  <si>
    <t>00TXHJsbv9J3smU79lb0ryMF</t>
  </si>
  <si>
    <t>2FYJV4NXHJMD0</t>
  </si>
  <si>
    <t>2443181819130080504</t>
  </si>
  <si>
    <t>00TYbtUmf5I8e0TV7xumbwMF</t>
  </si>
  <si>
    <t>C9G6355SB2KGC</t>
  </si>
  <si>
    <t>882201833255335869</t>
  </si>
  <si>
    <t>00TZ01M1Z9z4YnH3iblWZzMF</t>
  </si>
  <si>
    <t>FWB6XBKCR6CAE</t>
  </si>
  <si>
    <t>8166649724763731773</t>
  </si>
  <si>
    <t>00TbAYVbvrap9js8h6IkeuMF</t>
  </si>
  <si>
    <t>3986971068587255001</t>
  </si>
  <si>
    <t>00TkXMKgDn1SyMA4v7dYXsMF</t>
  </si>
  <si>
    <t>3VAV6SCRZG4P6</t>
  </si>
  <si>
    <t>505831247516238269</t>
  </si>
  <si>
    <t>00TpR7R1Dd1E2tSl6gzzPwMF</t>
  </si>
  <si>
    <t>01NP18XXSWHBS</t>
  </si>
  <si>
    <t>7483985428703661774</t>
  </si>
  <si>
    <t>00Tr1Jn3cxI39uG3nzls8uMF</t>
  </si>
  <si>
    <t>2GKDE7Z205E3J</t>
  </si>
  <si>
    <t>6176561030456713007</t>
  </si>
  <si>
    <t>00U93fvPK2nN4lcUeC3QQsMF</t>
  </si>
  <si>
    <t>CW779CNA7VNVE</t>
  </si>
  <si>
    <t>5540454540011990864</t>
  </si>
  <si>
    <t>00UFBuXivdhDIB3zO3yAgxMF</t>
  </si>
  <si>
    <t>5X2ED9B1HP6FR</t>
  </si>
  <si>
    <t>8437581609965710999</t>
  </si>
  <si>
    <t>00UOJKpw8U6520TOH7GtLwMF</t>
  </si>
  <si>
    <t>B5ES5XDRR6DS8</t>
  </si>
  <si>
    <t>7088798035388350476</t>
  </si>
  <si>
    <t>00URryuNJ9lPKePTzRYgPvMF</t>
  </si>
  <si>
    <t>5022280959427520656</t>
  </si>
  <si>
    <t>00UVI1cCXrpxMgzSInMqEwMF</t>
  </si>
  <si>
    <t>4198201773863040152</t>
  </si>
  <si>
    <t>00UVKF4yOjk0cE4xm9R6GvMF</t>
  </si>
  <si>
    <t>17397960375937703</t>
  </si>
  <si>
    <t>00UZNm9h8zD9fxgVxHBUlyMF</t>
  </si>
  <si>
    <t>3584161183191395593</t>
  </si>
  <si>
    <t>00UlIxzaD2b0tHtsryac1wMF</t>
  </si>
  <si>
    <t>76AVVMY3WM00W</t>
  </si>
  <si>
    <t>4576022370785116627</t>
  </si>
  <si>
    <t>00Uuet5EcteeuNjvhKtwKxMF</t>
  </si>
  <si>
    <t>73A2FWGNQ5VQ2</t>
  </si>
  <si>
    <t>1558788907441091602</t>
  </si>
  <si>
    <t>00Uz5KcXeMT1BW98tddZhsMF</t>
  </si>
  <si>
    <t>7853855894559516256</t>
  </si>
  <si>
    <t>00V0tv6bWvDIMxfRH1Et5tMF</t>
  </si>
  <si>
    <t>9MJRKQ9TENXTD</t>
  </si>
  <si>
    <t>9115837174805857563</t>
  </si>
  <si>
    <t>00V1HCPqWNWkteJV1bQztsMF</t>
  </si>
  <si>
    <t>6014028751963130562</t>
  </si>
  <si>
    <t>00V6ZccQ5JQ5KNonOMAuqxMF</t>
  </si>
  <si>
    <t>0WEDGG7ZSBJ3J</t>
  </si>
  <si>
    <t>3870260240573170447</t>
  </si>
  <si>
    <t>00V9Q1auhqqbTSX9AOER7zMF</t>
  </si>
  <si>
    <t>C33YY8DR8SH6A</t>
  </si>
  <si>
    <t>7408916866181901645</t>
  </si>
  <si>
    <t>00VDSOyPz6ZzSXgYey4LpxMF</t>
  </si>
  <si>
    <t>91PCK5J6T5RAF</t>
  </si>
  <si>
    <t>2654999136932041654</t>
  </si>
  <si>
    <t>00VFhhvXLQ1z5OSmmVt0AvMF</t>
  </si>
  <si>
    <t>BJVJPCVNVVCYW</t>
  </si>
  <si>
    <t>5089292829455138548</t>
  </si>
  <si>
    <t>00VXS6z2AyHocfCapjHiUsMF</t>
  </si>
  <si>
    <t>2712501549494731906</t>
  </si>
  <si>
    <t>00Von4FhfdKNYEQvi24rkyMF</t>
  </si>
  <si>
    <t>4468943898623280875</t>
  </si>
  <si>
    <t>00VpieTTbDQubYMTSTEFtsMF</t>
  </si>
  <si>
    <t>3728932253274908180</t>
  </si>
  <si>
    <t>00WKfOzdjfS7f2Caay0GA0MF</t>
  </si>
  <si>
    <t>DXH0WN118JCHM</t>
  </si>
  <si>
    <t>5145242527170291623</t>
  </si>
  <si>
    <t>00WOfox1Xhf0x1GjQFOIJuMF</t>
  </si>
  <si>
    <t>3869144894207718378</t>
  </si>
  <si>
    <t>00Wap0Vn0rYOvGnlnKW2bvMF</t>
  </si>
  <si>
    <t>0JJ5HGGKVP3HW</t>
  </si>
  <si>
    <t>1119042537255669460</t>
  </si>
  <si>
    <t>00WcUalNXNOi4IQATLfi2uMF</t>
  </si>
  <si>
    <t>1890115588318463370</t>
  </si>
  <si>
    <t>00WkIGIniPDisMB4CsOgXuMF</t>
  </si>
  <si>
    <t>7246219589149837744</t>
  </si>
  <si>
    <t>00WlGt01SWlnmcYaAmOQAuMF</t>
  </si>
  <si>
    <t>019ZFG6HPEDV7</t>
  </si>
  <si>
    <t>1944214992321618798</t>
  </si>
  <si>
    <t>00Wx9pAwbJ3f77g5u8Fz3zMF</t>
  </si>
  <si>
    <t>9AJMM6FVH47H9</t>
  </si>
  <si>
    <t>390296503450627596</t>
  </si>
  <si>
    <t>00X0nkQQeQoJBMd3ZlBcTxMF</t>
  </si>
  <si>
    <t>1XZEBK72X0QJ5</t>
  </si>
  <si>
    <t>5342047470967365707</t>
  </si>
  <si>
    <t>00X5VI2WUD4mhqBYEJj46zMF</t>
  </si>
  <si>
    <t>8825827273699776342</t>
  </si>
  <si>
    <t>00X5bcCCVf51EXAYfX0eouMF</t>
  </si>
  <si>
    <t>0YW5XWN9DNQSX</t>
  </si>
  <si>
    <t>4868775493403881247</t>
  </si>
  <si>
    <t>00X6OiXha9V7KPoLArosxvMF</t>
  </si>
  <si>
    <t>1788305368001725070</t>
  </si>
  <si>
    <t>00X93FjREFHpKAXTFVOaYuMF</t>
  </si>
  <si>
    <t>8HAGGGDZ0ARMQ</t>
  </si>
  <si>
    <t>5411542790459489500</t>
  </si>
  <si>
    <t>00XWKO9RdjddMLsZIoAYQuMF</t>
  </si>
  <si>
    <t>5843388102527900717</t>
  </si>
  <si>
    <t>00Xcj8hWnUsq6IUzmGuohyMF</t>
  </si>
  <si>
    <t>62V5K05GA6JES</t>
  </si>
  <si>
    <t>7094147887743066066</t>
  </si>
  <si>
    <t>00Xg6ystJUYxWnnITQQLNxMF</t>
  </si>
  <si>
    <t>2824785047133460671</t>
  </si>
  <si>
    <t>00XhX1uUybDWn225lXihuwMF</t>
  </si>
  <si>
    <t>A8CQ0WPTP5NYN</t>
  </si>
  <si>
    <t>8510794200301796557</t>
  </si>
  <si>
    <t>00XlHg9HeXVQxg5QSeSEisMF</t>
  </si>
  <si>
    <t>DYH6XTWDMHS88</t>
  </si>
  <si>
    <t>4482563598525934413</t>
  </si>
  <si>
    <t>00Y55vnZtpk0juswYOW52xMF</t>
  </si>
  <si>
    <t>5290236945091702224</t>
  </si>
  <si>
    <t>00YA7gr72qLAsFz314sofwMF</t>
  </si>
  <si>
    <t>AWHNGXH211QJ6</t>
  </si>
  <si>
    <t>7134425942199379012</t>
  </si>
  <si>
    <t>00YBvc45vsO5ggxsn9NysxMF</t>
  </si>
  <si>
    <t>5388019236733122118</t>
  </si>
  <si>
    <t>00YDatZUy6MQbu9syVC8JzMF</t>
  </si>
  <si>
    <t>8K8RJ62DS2F4Z</t>
  </si>
  <si>
    <t>3140474611170656744</t>
  </si>
  <si>
    <t>00YLvvyaCWDOqsskU9pKktMF</t>
  </si>
  <si>
    <t>4THAV0EX6MZPH</t>
  </si>
  <si>
    <t>5891915563343175421</t>
  </si>
  <si>
    <t>00YUfijfJEmzwLrfY6P5QxMF</t>
  </si>
  <si>
    <t>4191645479230456311</t>
  </si>
  <si>
    <t>00YX49vmWkaKVhVk0DiqDzMF</t>
  </si>
  <si>
    <t>7430234629649493188</t>
  </si>
  <si>
    <t>00YoEgzvLutnj7GgOJIQfwMF</t>
  </si>
  <si>
    <t>1741179521357434961</t>
  </si>
  <si>
    <t>00Z05b7PQZ251s7Zt21EKtMF</t>
  </si>
  <si>
    <t>1HJ78BY8D5B4Z</t>
  </si>
  <si>
    <t>4768722838221156093</t>
  </si>
  <si>
    <t>00Z1396nGFcdkqw9QTaZhtMF</t>
  </si>
  <si>
    <t>AW7T54KWCF1TK</t>
  </si>
  <si>
    <t>3047998214018473807</t>
  </si>
  <si>
    <t>00Z1qKvxwhdJfrmLyeawbvMF</t>
  </si>
  <si>
    <t>B5NCFJVQFXBDF</t>
  </si>
  <si>
    <t>486140958177973472</t>
  </si>
  <si>
    <t>00Z8rEFLQuctpvbJ9y7RJzMF</t>
  </si>
  <si>
    <t>8N2PBGMBCGHQT</t>
  </si>
  <si>
    <t>2843311117330339870</t>
  </si>
  <si>
    <t>00Z9WpHqe0pbEJ51EogFwzMF</t>
  </si>
  <si>
    <t>6940115219122322181</t>
  </si>
  <si>
    <t>00ZBWMRGIkeHgdaJ2j0KRtMF</t>
  </si>
  <si>
    <t>4Y9RR3RXWTK25</t>
  </si>
  <si>
    <t>440664631069615309</t>
  </si>
  <si>
    <t>00ZD08bp7hZwdO3IPX5pDwMF</t>
  </si>
  <si>
    <t>7EKZB9CA7JCK5</t>
  </si>
  <si>
    <t>2398656437103888237</t>
  </si>
  <si>
    <t>00ZJv9vzQ2Jj3tR7JUCQytMF</t>
  </si>
  <si>
    <t>3732351845135582820</t>
  </si>
  <si>
    <t>00ZSq4cQm7lGaggoDdP6UvMF</t>
  </si>
  <si>
    <t>7378864226495605730</t>
  </si>
  <si>
    <t>00ZXWDLGncfzQZf72FRZUvMF</t>
  </si>
  <si>
    <t>3192025595438559792</t>
  </si>
  <si>
    <t>00ZZcW19W1qiK7MjpdL1YzMF</t>
  </si>
  <si>
    <t>4212741422268133133</t>
  </si>
  <si>
    <t>00ZmnFEtlHRcaF1zUvgs8wMF</t>
  </si>
  <si>
    <t>4TFSRG8TR2Z58</t>
  </si>
  <si>
    <t>5928971866825317143</t>
  </si>
  <si>
    <t>00ZouljP2Ip46NRJkt7f5sMF</t>
  </si>
  <si>
    <t>BG7FTTF1Z9H7R</t>
  </si>
  <si>
    <t>6077123945132251298</t>
  </si>
  <si>
    <t>00a2KN4vboKD5vsUSxUwouMF</t>
  </si>
  <si>
    <t>4113085647628854986</t>
  </si>
  <si>
    <t>00aKsS3ghy9e3zFiDJPKEzMF</t>
  </si>
  <si>
    <t>EP6YCZ16CX0PM</t>
  </si>
  <si>
    <t>1214287306649070958</t>
  </si>
  <si>
    <t>00aMUL8VleS82BXQbVYcrxMF</t>
  </si>
  <si>
    <t>256420247247237160</t>
  </si>
  <si>
    <t>00aOks6sobNu4VNJ0dcgzxMF</t>
  </si>
  <si>
    <t>4651882491238428677</t>
  </si>
  <si>
    <t>00aPZ1S6iq7K74f2qV1kRtMF</t>
  </si>
  <si>
    <t>AW1KEFP7ENC3H</t>
  </si>
  <si>
    <t>6233535547614709250</t>
  </si>
  <si>
    <t>00aWVOQKt0IAFHuDhpvKnsMF</t>
  </si>
  <si>
    <t>0Q1Z451Y402C4</t>
  </si>
  <si>
    <t>4523372184784267804</t>
  </si>
  <si>
    <t>00acqEvc2YJzNuTAhkkxGvMF</t>
  </si>
  <si>
    <t>6ZP5C7YBVJWXH</t>
  </si>
  <si>
    <t>9166427702398143861</t>
  </si>
  <si>
    <t>00adVIRdrnB0q1j9ObxgEtMF</t>
  </si>
  <si>
    <t>7842246493746457666</t>
  </si>
  <si>
    <t>00ajEflP5jCNIlb1SlMk3yMF</t>
  </si>
  <si>
    <t>3492397150007885665</t>
  </si>
  <si>
    <t>00arGijlzmVMcV7CTugpPuMF</t>
  </si>
  <si>
    <t>46WRD0D3DW1EJ</t>
  </si>
  <si>
    <t>3388802552290742387</t>
  </si>
  <si>
    <t>00b1bYJFIJRvbn0eQvHQszMF</t>
  </si>
  <si>
    <t>8382019034541982560</t>
  </si>
  <si>
    <t>00b6w6EYpAiYe3wIAbEcxsMF</t>
  </si>
  <si>
    <t>5358983586165221713</t>
  </si>
  <si>
    <t>00bK6QkJSClgrwjqWvdJ3zMF</t>
  </si>
  <si>
    <t>8PCHA6G4XXT89</t>
  </si>
  <si>
    <t>7667394732851481954</t>
  </si>
  <si>
    <t>00bNAPL3ct7aSujcdTuX5xMF</t>
  </si>
  <si>
    <t>6121331140233293263</t>
  </si>
  <si>
    <t>00bQAusPFEBUCuh1Xh765vMF</t>
  </si>
  <si>
    <t>FKS24ETCBTTBN</t>
  </si>
  <si>
    <t>733732106323727144</t>
  </si>
  <si>
    <t>00bWpftG26MvUCX2TA06MyMF</t>
  </si>
  <si>
    <t>1606203203539512921</t>
  </si>
  <si>
    <t>00bYAwVNUbwZyRHB8eM7ZxMF</t>
  </si>
  <si>
    <t>4905907258713600033</t>
  </si>
  <si>
    <t>00bZAeOqN09wTvJ2QpaNcxMF</t>
  </si>
  <si>
    <t>7841893774055397098</t>
  </si>
  <si>
    <t>00bjrnecNrfC6q9qLnHfSuMF</t>
  </si>
  <si>
    <t>1468B3M6RZ15B</t>
  </si>
  <si>
    <t>8540020129137934226</t>
  </si>
  <si>
    <t>00bqiyMFrprOQKSvSVqShyMF</t>
  </si>
  <si>
    <t>3KAH377YPYGN9</t>
  </si>
  <si>
    <t>8982730233481617233</t>
  </si>
  <si>
    <t>00buEuNRChyHB89H3MuhDxMF</t>
  </si>
  <si>
    <t>8106686291644035668</t>
  </si>
  <si>
    <t>00byuAg9PZUrq7VifiC7JvMF</t>
  </si>
  <si>
    <t>4112178545230139537</t>
  </si>
  <si>
    <t>00cSHaotJybm4qODO7Ys8zMF</t>
  </si>
  <si>
    <t>2MHN7WH5CZ61G</t>
  </si>
  <si>
    <t>2988495606103256762</t>
  </si>
  <si>
    <t>00cnuMSbD6zkJQoZ3D02bzMF</t>
  </si>
  <si>
    <t>7924038203733355917</t>
  </si>
  <si>
    <t>00cq7XRzFB62TJZxtvMjftMF</t>
  </si>
  <si>
    <t>E9ERRGGG1JYM0</t>
  </si>
  <si>
    <t>3238217680353504450</t>
  </si>
  <si>
    <t>00cqAEyTS7lZUfQoKsXn2xMF</t>
  </si>
  <si>
    <t>979445923949395329</t>
  </si>
  <si>
    <t>00cuuqqLgcves0amxguRHxMF</t>
  </si>
  <si>
    <t>8228945393083774453</t>
  </si>
  <si>
    <t>00cza652qaBCBy1SikVfpxMF</t>
  </si>
  <si>
    <t>6032371449747500172</t>
  </si>
  <si>
    <t>00d5IdnIuPYZ9u4lMljhMzMF</t>
  </si>
  <si>
    <t>6284403612763445621</t>
  </si>
  <si>
    <t>00dCNJaoOBkLlsSavhfyZvMF</t>
  </si>
  <si>
    <t>3G96CJ8JY7C7Z</t>
  </si>
  <si>
    <t>5726975748063216879</t>
  </si>
  <si>
    <t>00dO7chilbuTydVHkkQ5GvMF</t>
  </si>
  <si>
    <t>9PQT0D17R3QWQ</t>
  </si>
  <si>
    <t>6227038094189940760</t>
  </si>
  <si>
    <t>00dZSMsqc2aAwQIXqDRAQtMF</t>
  </si>
  <si>
    <t>FH2S3DKZGXAHK</t>
  </si>
  <si>
    <t>8753734005428081025</t>
  </si>
  <si>
    <t>00dfZirAK5lvfYS0Qd1vbvMF</t>
  </si>
  <si>
    <t>9073459805981414847</t>
  </si>
  <si>
    <t>00drkWaXYFUD1On1IYVPixMF</t>
  </si>
  <si>
    <t>4974972761372147832</t>
  </si>
  <si>
    <t>00e0ZQObpmFgKVrSXfaHA0MF</t>
  </si>
  <si>
    <t>7B3BTTH3JM31P</t>
  </si>
  <si>
    <t>1878562638456677562</t>
  </si>
  <si>
    <t>00e4AZqDjZGmUGrcs4zhtxMF</t>
  </si>
  <si>
    <t>D9R5Z5J5Y2DB8</t>
  </si>
  <si>
    <t>8591706517559842783</t>
  </si>
  <si>
    <t>00eCR5c0oY0NVD0iaBysdwMF</t>
  </si>
  <si>
    <t>954Y005SHR7Q0</t>
  </si>
  <si>
    <t>8115729310804039733</t>
  </si>
  <si>
    <t>00eJzU2EMXBZJBpq8pLYmvMF</t>
  </si>
  <si>
    <t>D7YRBDSE8V6EB</t>
  </si>
  <si>
    <t>4513626792023892737</t>
  </si>
  <si>
    <t>00eOqSOB2Fwv8bCYlrWGzxMF</t>
  </si>
  <si>
    <t>BRKAV6BKNAMFD</t>
  </si>
  <si>
    <t>311601424530151389</t>
  </si>
  <si>
    <t>00eUUodsGJl5NXAHowQxuwMF</t>
  </si>
  <si>
    <t>ACFCDY65SPG52</t>
  </si>
  <si>
    <t>3369171539001070791</t>
  </si>
  <si>
    <t>00eYRi4G8t6cnUlAQhqoExMF</t>
  </si>
  <si>
    <t>3TVFGRJJ958P3</t>
  </si>
  <si>
    <t>1938591566853636349</t>
  </si>
  <si>
    <t>00exixmGD54MSkQwRI6pttMF</t>
  </si>
  <si>
    <t>8325522712023415354</t>
  </si>
  <si>
    <t>00ey7gcYAfckauUb7SYmauMF</t>
  </si>
  <si>
    <t>4513027580640823316</t>
  </si>
  <si>
    <t>00f2BqEaroQQxkMvRiY7exMF</t>
  </si>
  <si>
    <t>87QAWWD5M9C6T</t>
  </si>
  <si>
    <t>3868617060989592276</t>
  </si>
  <si>
    <t>00f2XHHvzunrGS1zAP2jexMF</t>
  </si>
  <si>
    <t>7603387404503212245</t>
  </si>
  <si>
    <t>00f7U417pIQD27GhPiB8mxMF</t>
  </si>
  <si>
    <t>6169382508988920470</t>
  </si>
  <si>
    <t>00f8BgkWErI3OnwjqX4w5wMF</t>
  </si>
  <si>
    <t>9EH8K2Y576M9C</t>
  </si>
  <si>
    <t>4016581950227875878</t>
  </si>
  <si>
    <t>00fKQvMYUllMys5b4ZSzHuMF</t>
  </si>
  <si>
    <t>3341126675189437734</t>
  </si>
  <si>
    <t>00fL3QweRnOD56Z2KhZjUuMF</t>
  </si>
  <si>
    <t>C9GPSTG55AFPN</t>
  </si>
  <si>
    <t>4492628337254226931</t>
  </si>
  <si>
    <t>00fNu7VJ7IcUdZDHLOedqvMF</t>
  </si>
  <si>
    <t>DB9MC7F45AESX</t>
  </si>
  <si>
    <t>6936274919588106711</t>
  </si>
  <si>
    <t>00falrCP1nVXvemIrLexouMF</t>
  </si>
  <si>
    <t>9Q454YERQQHG5</t>
  </si>
  <si>
    <t>8388358360854351831</t>
  </si>
  <si>
    <t>00frmUv7AU7ZBPisYMZBAzMF</t>
  </si>
  <si>
    <t>4PV7HTP860CY4</t>
  </si>
  <si>
    <t>3422044539634959059</t>
  </si>
  <si>
    <t>00g36oqpX8XzL5EgSioU1uMF</t>
  </si>
  <si>
    <t>4525750990295858120</t>
  </si>
  <si>
    <t>00gDsYDJYPVXDQkkhIUvFtMF</t>
  </si>
  <si>
    <t>9JDY09DAFZXZD</t>
  </si>
  <si>
    <t>8549962602695134930</t>
  </si>
  <si>
    <t>00gEHsSnn4V0M2USpj4aOtMF</t>
  </si>
  <si>
    <t>4643267373262472867</t>
  </si>
  <si>
    <t>00gJ2I1ZtWZdk7FdD7meVuMF</t>
  </si>
  <si>
    <t>7623593164154415111</t>
  </si>
  <si>
    <t>00gLA800noGubkIA9aIurwMF</t>
  </si>
  <si>
    <t>3ZRTJHYABF3FB</t>
  </si>
  <si>
    <t>4161702951197004703</t>
  </si>
  <si>
    <t>00gRZtC4c80HGT4QuLoH1wMF</t>
  </si>
  <si>
    <t>5XBA82NJGGVBZ</t>
  </si>
  <si>
    <t>2155423075803678005</t>
  </si>
  <si>
    <t>00gWoeIcrOS7gMCNVgv0EyMF</t>
  </si>
  <si>
    <t>5723197755571489218</t>
  </si>
  <si>
    <t>00gcMQUEgLvOKjtAtKu9FxMF</t>
  </si>
  <si>
    <t>1XBYERQ0069MN</t>
  </si>
  <si>
    <t>4060352110177287267</t>
  </si>
  <si>
    <t>00gfoZZ3d4FeOTP5eBFBYvMF</t>
  </si>
  <si>
    <t>FQGS7ZXVAK1BV</t>
  </si>
  <si>
    <t>2544683475402208041</t>
  </si>
  <si>
    <t>00giN6eqMLv7enRTwV4G8yMF</t>
  </si>
  <si>
    <t>BP5BV4HZG7NQY</t>
  </si>
  <si>
    <t>7721333427319646198</t>
  </si>
  <si>
    <t>00go4stcDTpt2tnwhmVwYzMF</t>
  </si>
  <si>
    <t>3A6HB5TAZJ7QY</t>
  </si>
  <si>
    <t>3633075753660956570</t>
  </si>
  <si>
    <t>00gyuLSdJrUQAYIF1rETvwMF</t>
  </si>
  <si>
    <t>6628573155588527600</t>
  </si>
  <si>
    <t>00h4mFPSv5sJDM1mz7lRIwMF</t>
  </si>
  <si>
    <t>3826739160779190880</t>
  </si>
  <si>
    <t>00hBMAqrZP2I4mMIwZW5ZxMF</t>
  </si>
  <si>
    <t>E0MSRN63FJD2B</t>
  </si>
  <si>
    <t>5597024555324988386</t>
  </si>
  <si>
    <t>00hN7ZRP4GkOJbQw5TzuzwMF</t>
  </si>
  <si>
    <t>2256872713208996052</t>
  </si>
  <si>
    <t>00hOKS0MzbiSaJo9hg2VA0MF</t>
  </si>
  <si>
    <t>997KA5S9RTW6Z</t>
  </si>
  <si>
    <t>5250893366389208556</t>
  </si>
  <si>
    <t>00hQ7Ku7IorDVznHJwaFNtMF</t>
  </si>
  <si>
    <t>1405100631140751156</t>
  </si>
  <si>
    <t>00hVgPQJw9LsA27CbkYwWyMF</t>
  </si>
  <si>
    <t>3744329701461014449</t>
  </si>
  <si>
    <t>00hW3YlyglzwdQoZ47HrewMF</t>
  </si>
  <si>
    <t>32VEQ8WCF4JF8</t>
  </si>
  <si>
    <t>7608520962796554469</t>
  </si>
  <si>
    <t>00hbNmNpP7ofhSPYdN0SqzMF</t>
  </si>
  <si>
    <t>B7AXTE19FX6ZR</t>
  </si>
  <si>
    <t>3429306903140291358</t>
  </si>
  <si>
    <t>00hgrgjpSOh1hcoMGqeRzyMF</t>
  </si>
  <si>
    <t>22D9QBYXZ5M44</t>
  </si>
  <si>
    <t>1992031420019418137</t>
  </si>
  <si>
    <t>00hsQHmT75hgjMbEo2JgVtMF</t>
  </si>
  <si>
    <t>3102870530895379637</t>
  </si>
  <si>
    <t>00htMm3VBtS0vbOpmzMldxMF</t>
  </si>
  <si>
    <t>3113394465248954909</t>
  </si>
  <si>
    <t>00i4PRnwauZfaA3zqRemxtMF</t>
  </si>
  <si>
    <t>3126056590551858049</t>
  </si>
  <si>
    <t>00iGyzy0MCg3pAfWWp2GHzMF</t>
  </si>
  <si>
    <t>BD4ZFXFH6BP9P</t>
  </si>
  <si>
    <t>4069514814529824162</t>
  </si>
  <si>
    <t>00iLtFyZo79f3Wi9f3jODuMF</t>
  </si>
  <si>
    <t>7B72BXAQQS90Q</t>
  </si>
  <si>
    <t>3299905489334879077</t>
  </si>
  <si>
    <t>00iRtmxmNTXEccjyfoP8WsMF</t>
  </si>
  <si>
    <t>EBBBQXEJ5D34M</t>
  </si>
  <si>
    <t>3196079594518594930</t>
  </si>
  <si>
    <t>00iY74seb7iRyw0TPVEZCyMF</t>
  </si>
  <si>
    <t>57DCTH8GFFZCE</t>
  </si>
  <si>
    <t>6613960966443470658</t>
  </si>
  <si>
    <t>00icZ4NIgaVtofL1oRfYjzMF</t>
  </si>
  <si>
    <t>FB0K30851TRK5</t>
  </si>
  <si>
    <t>6054023087885285339</t>
  </si>
  <si>
    <t>00j2fobCPsBZrVfFFnXSXwMF</t>
  </si>
  <si>
    <t>6555392352684776792</t>
  </si>
  <si>
    <t>00j6wFyQf8QSnJujmoi4BxMF</t>
  </si>
  <si>
    <t>3164682621525991767</t>
  </si>
  <si>
    <t>00jK17NiyOCM9DlCZwzrqvMF</t>
  </si>
  <si>
    <t>DFNE1F3CBS5F3</t>
  </si>
  <si>
    <t>6041378715677731981</t>
  </si>
  <si>
    <t>00jM5nbW8uHayNM0a6mglsMF</t>
  </si>
  <si>
    <t>2W9RN7TGERMHZ</t>
  </si>
  <si>
    <t>2885180588650236252</t>
  </si>
  <si>
    <t>00jQviUdLDTVT2aq9GnhhvMF</t>
  </si>
  <si>
    <t>7684341692754809189</t>
  </si>
  <si>
    <t>00jYha2hX2UewIOKnkPMiwMF</t>
  </si>
  <si>
    <t>6791458494902569649</t>
  </si>
  <si>
    <t>00jqQ8jozcGOlnHPFbDc7vMF</t>
  </si>
  <si>
    <t>3853015063435277493</t>
  </si>
  <si>
    <t>00jwUwHrWxJglJzWYVHuHvMF</t>
  </si>
  <si>
    <t>F5Q1S5KP5VT16</t>
  </si>
  <si>
    <t>777428201865753562</t>
  </si>
  <si>
    <t>00jzCQZ0oyUrGJQyGUOoRuMF</t>
  </si>
  <si>
    <t>5H8KPYPRZAPS9</t>
  </si>
  <si>
    <t>4085162847506966066</t>
  </si>
  <si>
    <t>00k6fOdntFxh3PZGKyonRyMF</t>
  </si>
  <si>
    <t>29XQA9D0SN1ED</t>
  </si>
  <si>
    <t>7401535919273788218</t>
  </si>
  <si>
    <t>00kCgUgHp8vfdvDcgncJmzMF</t>
  </si>
  <si>
    <t>2470206245103687855</t>
  </si>
  <si>
    <t>00kGeoSFIZKWDQIbhgvqduMF</t>
  </si>
  <si>
    <t>A3EJ7DJTFZN0P</t>
  </si>
  <si>
    <t>2322638259197422073</t>
  </si>
  <si>
    <t>00kIhQpU1tX10p7V7q6LNwMF</t>
  </si>
  <si>
    <t>EMVT06XYGQCEJ</t>
  </si>
  <si>
    <t>7844218018036632927</t>
  </si>
  <si>
    <t>00kNMndYTbCSqL1rAMv9yxMF</t>
  </si>
  <si>
    <t>6609650000621726946</t>
  </si>
  <si>
    <t>00kX6VCkNtLfy0sxa7m5tuMF</t>
  </si>
  <si>
    <t>861CPJWZPR6PV</t>
  </si>
  <si>
    <t>559852249268572238</t>
  </si>
  <si>
    <t>00khBt8RYw83xbL9R4SVquMF</t>
  </si>
  <si>
    <t>762148562979326045</t>
  </si>
  <si>
    <t>00kiKgDHIA0ljxAYM1yXJwMF</t>
  </si>
  <si>
    <t>1VHDB5MJMF4SA</t>
  </si>
  <si>
    <t>1054594772204889041</t>
  </si>
  <si>
    <t>00kieeDmYDrb2Eq4keCNEzMF</t>
  </si>
  <si>
    <t>3SH6RHMVBQRNA</t>
  </si>
  <si>
    <t>1429901140319323882</t>
  </si>
  <si>
    <t>00kvSTn8pmWf0F21ZBguYtMF</t>
  </si>
  <si>
    <t>5054099214954016328</t>
  </si>
  <si>
    <t>00kyFoKtNpEyNUhYzMxgJxMF</t>
  </si>
  <si>
    <t>101VHSJH9T59A</t>
  </si>
  <si>
    <t>5415708551532783164</t>
  </si>
  <si>
    <t>00l7NEMl86GJzH3U8kEayzMF</t>
  </si>
  <si>
    <t>BJJYFSBHE0JWB</t>
  </si>
  <si>
    <t>6974917228493388272</t>
  </si>
  <si>
    <t>00l9CHqyQhwiqlQAJdvwhwMF</t>
  </si>
  <si>
    <t>8T65T0KGDHW21</t>
  </si>
  <si>
    <t>6908630443499990684</t>
  </si>
  <si>
    <t>00lC5RPJLJjrmu0zJMTdUuMF</t>
  </si>
  <si>
    <t>403HF2GJFGECY</t>
  </si>
  <si>
    <t>5116569363212587151</t>
  </si>
  <si>
    <t>00lGqg390I3WI5YsPKDmUsMF</t>
  </si>
  <si>
    <t>2047053862296020561</t>
  </si>
  <si>
    <t>00lMPBM3cURgtoau6iAPmtMF</t>
  </si>
  <si>
    <t>8XCPVXFR1D8Z6</t>
  </si>
  <si>
    <t>1447145579107593127</t>
  </si>
  <si>
    <t>00lOCHej37jl7VSf9FLjExMF</t>
  </si>
  <si>
    <t>2PJCTW6MS5KZT</t>
  </si>
  <si>
    <t>7335714964454519910</t>
  </si>
  <si>
    <t>00ld9YalJyi6TaC1TdLQlwMF</t>
  </si>
  <si>
    <t>7850063314683743477</t>
  </si>
  <si>
    <t>00ldyDm568pzPfvVZrBAyvMF</t>
  </si>
  <si>
    <t>208787601723045235</t>
  </si>
  <si>
    <t>00lhuGVt7HiqsJacs5cjFyMF</t>
  </si>
  <si>
    <t>4178607824019901885</t>
  </si>
  <si>
    <t>00ls4spEnwcqz9RDi5bYuvMF</t>
  </si>
  <si>
    <t>60713786677657946</t>
  </si>
  <si>
    <t>00m1ZxLrrqmg7nleZACUHzMF</t>
  </si>
  <si>
    <t>1576860306071037656</t>
  </si>
  <si>
    <t>00m2BJs9TFEAnQZI6ab0VxMF</t>
  </si>
  <si>
    <t>990B1JTBPYRJ7</t>
  </si>
  <si>
    <t>5706583727620412852</t>
  </si>
  <si>
    <t>00m8w4B7W3GQk9Tw3nRTzsMF</t>
  </si>
  <si>
    <t>2527889954715838192</t>
  </si>
  <si>
    <t>00mR76iFizAa5xEyxIu50zMF</t>
  </si>
  <si>
    <t>340RN28BGJEXE</t>
  </si>
  <si>
    <t>5626696352715469568</t>
  </si>
  <si>
    <t>00mS0U8py7PxF7tlGdwqQtMF</t>
  </si>
  <si>
    <t>6685116862017593840</t>
  </si>
  <si>
    <t>00mXkB03lUOUQQWwzvGcwsMF</t>
  </si>
  <si>
    <t>D5M8CCYT43FKP</t>
  </si>
  <si>
    <t>710666374811160950</t>
  </si>
  <si>
    <t>00mfNUaunEyrV6VTYHbLAxMF</t>
  </si>
  <si>
    <t>5809363275201932712</t>
  </si>
  <si>
    <t>00mnKsNJPAV23daDNTAattMF</t>
  </si>
  <si>
    <t>7073294638014551647</t>
  </si>
  <si>
    <t>00mw5bfHW4bTRq8Q5szRCyMF</t>
  </si>
  <si>
    <t>98YEWC2QRKA9R</t>
  </si>
  <si>
    <t>8826647100418209652</t>
  </si>
  <si>
    <t>00n0hr0eJit2HbdUIMSrVyMF</t>
  </si>
  <si>
    <t>1733624184441419751</t>
  </si>
  <si>
    <t>00n16xdf7sCKJVWUKFHnjsMF</t>
  </si>
  <si>
    <t>FE5B2VAH9T6GM</t>
  </si>
  <si>
    <t>1219791797610529930</t>
  </si>
  <si>
    <t>00nHrHY0N1EjNlaGlYs4YtMF</t>
  </si>
  <si>
    <t>8RT8AQA9ZEWF9</t>
  </si>
  <si>
    <t>5275997261729809384</t>
  </si>
  <si>
    <t>00nONoS67j6mv8Y66G6HhvMF</t>
  </si>
  <si>
    <t>1170616022244032216</t>
  </si>
  <si>
    <t>00nZlDkbgvFStYMLw3pnYyMF</t>
  </si>
  <si>
    <t>3795350294443817418</t>
  </si>
  <si>
    <t>00naOI3A7ueGMqNWIIIjhxMF</t>
  </si>
  <si>
    <t>2HHR22MSJ5VGP</t>
  </si>
  <si>
    <t>8251026610266539160</t>
  </si>
  <si>
    <t>00ndEqnMFgyprDJx6X6kqvMF</t>
  </si>
  <si>
    <t>1460814395051232924</t>
  </si>
  <si>
    <t>00neE2KYVeoFfnrDJhgLIyMF</t>
  </si>
  <si>
    <t>37454A6GCCQER</t>
  </si>
  <si>
    <t>8280679856430134944</t>
  </si>
  <si>
    <t>00nf7Y06lAOSC9xz8SlYoxMF</t>
  </si>
  <si>
    <t>5S4GHSVHS1VET</t>
  </si>
  <si>
    <t>7627533721664408166</t>
  </si>
  <si>
    <t>00nukxtgAP7WuVvHMBk56vMF</t>
  </si>
  <si>
    <t>BMKC1CHZHVDZW</t>
  </si>
  <si>
    <t>1258237678141759655</t>
  </si>
  <si>
    <t>00nynCXVKzjkPgKheY1IYyMF</t>
  </si>
  <si>
    <t>2713920136963699660</t>
  </si>
  <si>
    <t>00nzrsMEGLheRaXLghm1JzMF</t>
  </si>
  <si>
    <t>789STDPCR7PPE</t>
  </si>
  <si>
    <t>7202571438659580527</t>
  </si>
  <si>
    <t>00nzvGWnIvjiWo9zR9zKisMF</t>
  </si>
  <si>
    <t>1862442456075851661</t>
  </si>
  <si>
    <t>00o6HAi7vK4LaKp9FKCnusMF</t>
  </si>
  <si>
    <t>1JTT55D91VT51</t>
  </si>
  <si>
    <t>631784773509619384</t>
  </si>
  <si>
    <t>00o6s6zDGruSegWoytSLtvMF</t>
  </si>
  <si>
    <t>8476209906246162064</t>
  </si>
  <si>
    <t>00oBs6OQFsDpUyn9DSLRcwMF</t>
  </si>
  <si>
    <t>7134137932063280240</t>
  </si>
  <si>
    <t>00oG3FJ4O9ugnN30qcRHPvMF</t>
  </si>
  <si>
    <t>BSM9K1JJB3TM5</t>
  </si>
  <si>
    <t>8480040229088169992</t>
  </si>
  <si>
    <t>00oN0OCUcO93smUM0rkJTxMF</t>
  </si>
  <si>
    <t>8SJBSA991WRRA</t>
  </si>
  <si>
    <t>6539587439153515428</t>
  </si>
  <si>
    <t>00ob5V62MHRaKWw1WQAyRuMF</t>
  </si>
  <si>
    <t>1683469111455595744</t>
  </si>
  <si>
    <t>00oehS6TjveFfJLcv22SYtMF</t>
  </si>
  <si>
    <t>8785130583649417804</t>
  </si>
  <si>
    <t>00olctkEaUjsUgLXkF4TTtMF</t>
  </si>
  <si>
    <t>DX8BS67XRP5DM</t>
  </si>
  <si>
    <t>6870360327053921242</t>
  </si>
  <si>
    <t>00omB4vKK2bU3rdUVJeMyzMF</t>
  </si>
  <si>
    <t>8MZ2R6VQQG9DE</t>
  </si>
  <si>
    <t>6394649541405087939</t>
  </si>
  <si>
    <t>00omH17HRSzLBWSJZu3KiyMF</t>
  </si>
  <si>
    <t>6819651591689734490</t>
  </si>
  <si>
    <t>00oncvROgphLj1uI0Xh83yMF</t>
  </si>
  <si>
    <t>20W2RH5SZNBPR</t>
  </si>
  <si>
    <t>1033328056146453341</t>
  </si>
  <si>
    <t>00oq8Sc3x6LTgK9gFhSDyvMF</t>
  </si>
  <si>
    <t>02CTNTXS22FPS</t>
  </si>
  <si>
    <t>4663949551886423422</t>
  </si>
  <si>
    <t>00oyixsBatP7sH7IwlYkSzMF</t>
  </si>
  <si>
    <t>36S1KCK2NNYMA</t>
  </si>
  <si>
    <t>5791158292524679659</t>
  </si>
  <si>
    <t>00p7Bp72c5gqJ9y3WbhMbuMF</t>
  </si>
  <si>
    <t>3295630651862442010</t>
  </si>
  <si>
    <t>00pC7HB4vgfBDONOeBJD0uMF</t>
  </si>
  <si>
    <t>8853648090412380636</t>
  </si>
  <si>
    <t>00pGg4Odk5efOo7lZcIqWyMF</t>
  </si>
  <si>
    <t>9B79D087Z4BHY</t>
  </si>
  <si>
    <t>3951598798237709070</t>
  </si>
  <si>
    <t>00pOmJa3Ab0QeYMrMErHAuMF</t>
  </si>
  <si>
    <t>3YGTKZ0Q8K8KM</t>
  </si>
  <si>
    <t>1449025265882810109</t>
  </si>
  <si>
    <t>00pTm4gatwKg3ye9srZNfsMF</t>
  </si>
  <si>
    <t>1JMBNWVGWNGBC</t>
  </si>
  <si>
    <t>5208827748746834133</t>
  </si>
  <si>
    <t>00pZhpSm5ly5TFPfZpheVvMF</t>
  </si>
  <si>
    <t>6557651111459280189</t>
  </si>
  <si>
    <t>00ppnHU9CKE8IpyNsLtQXwMF</t>
  </si>
  <si>
    <t>7852108874874973843</t>
  </si>
  <si>
    <t>00pwxHcabBncAgcJw5QKBzMF</t>
  </si>
  <si>
    <t>7090511626433226866</t>
  </si>
  <si>
    <t>00q4KyDxoGOufB8peYpGZyMF</t>
  </si>
  <si>
    <t>4543068575074125163</t>
  </si>
  <si>
    <t>00q90qqmwJhGRm20DchQ9tMF</t>
  </si>
  <si>
    <t>5042494190969320936</t>
  </si>
  <si>
    <t>00qGiyyVDDQ0UzCfh7WrztMF</t>
  </si>
  <si>
    <t>4347699873113582969</t>
  </si>
  <si>
    <t>00qRH1jq3XcSrNiFheKyVvMF</t>
  </si>
  <si>
    <t>8PRCHZPPC2NJ3</t>
  </si>
  <si>
    <t>5898030860415857423</t>
  </si>
  <si>
    <t>00qh659w9pwsiNCqNRwE0vMF</t>
  </si>
  <si>
    <t>4913280492709973803</t>
  </si>
  <si>
    <t>00qnrh4tj0B4SLrjr70b4zMF</t>
  </si>
  <si>
    <t>1739623483887130040</t>
  </si>
  <si>
    <t>00qosSCqMVOautGQwchrptMF</t>
  </si>
  <si>
    <t>5EVAY7V1PSWE2</t>
  </si>
  <si>
    <t>7248552634689706758</t>
  </si>
  <si>
    <t>00qrXI5lHBzoO8f91lFfA0MF</t>
  </si>
  <si>
    <t>886063156709540847</t>
  </si>
  <si>
    <t>00r0Ug2tZbXhL6pZWeVk5xMF</t>
  </si>
  <si>
    <t>02VMZ2NP68TWG</t>
  </si>
  <si>
    <t>7311546041667891915</t>
  </si>
  <si>
    <t>00r3ygB4PGvqLfRnXdd6euMF</t>
  </si>
  <si>
    <t>8589325793763864314</t>
  </si>
  <si>
    <t>00r49ESB6xEHl8hY0Mvr2wMF</t>
  </si>
  <si>
    <t>07W4CYE040R7G</t>
  </si>
  <si>
    <t>6402944787612110221</t>
  </si>
  <si>
    <t>00r51qHnAuZrU3k2jiAZMzMF</t>
  </si>
  <si>
    <t>2990490500501329731</t>
  </si>
  <si>
    <t>00r5AjB7kVSmrn2PbSwcUwMF</t>
  </si>
  <si>
    <t>DCFQC79STJ0M3</t>
  </si>
  <si>
    <t>411828019650005539</t>
  </si>
  <si>
    <t>00rIUNbPh746j8CGBXkPKwMF</t>
  </si>
  <si>
    <t>BZTYMJZN9Z3QA</t>
  </si>
  <si>
    <t>3956426711541231942</t>
  </si>
  <si>
    <t>00rJeuDWDxkSSKqWq45dmzMF</t>
  </si>
  <si>
    <t>9WB36NSVMSFVA</t>
  </si>
  <si>
    <t>5448820140245258922</t>
  </si>
  <si>
    <t>00rKtwnPl8rjZZC2PiTs1zMF</t>
  </si>
  <si>
    <t>334139621454507309</t>
  </si>
  <si>
    <t>00rRgwfhE6mLRfge9f7WTxMF</t>
  </si>
  <si>
    <t>3GHRDE6XM4HCW</t>
  </si>
  <si>
    <t>8100066818467898351</t>
  </si>
  <si>
    <t>00rTTeuLYrEn065XOETxGtMF</t>
  </si>
  <si>
    <t>8772280105090042786</t>
  </si>
  <si>
    <t>00riRAS3FLsScHNTzF8aPsMF</t>
  </si>
  <si>
    <t>FR0BEVSZWRDH3</t>
  </si>
  <si>
    <t>391150583658637405</t>
  </si>
  <si>
    <t>00rmtaRGguEQ5OheWusB8xMF</t>
  </si>
  <si>
    <t>3XPHETH94RGCY</t>
  </si>
  <si>
    <t>7374736643355113826</t>
  </si>
  <si>
    <t>00rsQ89T2bb97Rn8ScD0cyMF</t>
  </si>
  <si>
    <t>3857Q3ZKASRR6</t>
  </si>
  <si>
    <t>2372483318873874411</t>
  </si>
  <si>
    <t>00rubZ2wnf7TNR3fMIsvmwMF</t>
  </si>
  <si>
    <t>7NSVXM9RZCY1Z</t>
  </si>
  <si>
    <t>6397883200589892783</t>
  </si>
  <si>
    <t>00rxJeaKojN6EpXtX5DM9zMF</t>
  </si>
  <si>
    <t>AZ36GQ6QYG0Q3</t>
  </si>
  <si>
    <t>3306538456510706587</t>
  </si>
  <si>
    <t>00s0WNExoc6B4U3m2kqfKzMF</t>
  </si>
  <si>
    <t>1300387126825162036</t>
  </si>
  <si>
    <t>00s5dQ1FXiAvdOB6KOqcoxMF</t>
  </si>
  <si>
    <t>2KKDSC9828BV9</t>
  </si>
  <si>
    <t>8236767319394270742</t>
  </si>
  <si>
    <t>00s6SjcYnIqlnOAcSIwswvMF</t>
  </si>
  <si>
    <t>2563519813486342661</t>
  </si>
  <si>
    <t>00s8WtRHeP5sbmErukaTVtMF</t>
  </si>
  <si>
    <t>132726529847260721</t>
  </si>
  <si>
    <t>00sClobYNO6ZsvSdZogEXwMF</t>
  </si>
  <si>
    <t>9C1M2QCPYRG8Z</t>
  </si>
  <si>
    <t>1160496726639838173</t>
  </si>
  <si>
    <t>00sD6NFlt8LtJsLMaOCSDwMF</t>
  </si>
  <si>
    <t>1105817273171480736</t>
  </si>
  <si>
    <t>00sWLTRGcpo90oqGugmjTsMF</t>
  </si>
  <si>
    <t>1593614450783976840</t>
  </si>
  <si>
    <t>00sapjdS37uO2waa4lyCjsMF</t>
  </si>
  <si>
    <t>2531447004553766661</t>
  </si>
  <si>
    <t>00sb3o82axr1nkVGRS7fhzMF</t>
  </si>
  <si>
    <t>DQNTPYYMBJQQX</t>
  </si>
  <si>
    <t>3822428771562306008</t>
  </si>
  <si>
    <t>00sektHxahVFPlCGXecbdtMF</t>
  </si>
  <si>
    <t>5336386203613102023</t>
  </si>
  <si>
    <t>00slhysiZD6DXcWEGJbYfvMF</t>
  </si>
  <si>
    <t>3935037356913199674</t>
  </si>
  <si>
    <t>00sp4dONg205XikH1yWIbwMF</t>
  </si>
  <si>
    <t>2N364NASRD3D9</t>
  </si>
  <si>
    <t>7153856153075993990</t>
  </si>
  <si>
    <t>00t7XbOE9G7zLoHzKzQRjuMF</t>
  </si>
  <si>
    <t>1HPV7SHGTXY6N</t>
  </si>
  <si>
    <t>2694228161616988834</t>
  </si>
  <si>
    <t>00tAjgfmTJBtgwqlNR6XqvMF</t>
  </si>
  <si>
    <t>8852065438488323746</t>
  </si>
  <si>
    <t>00tIMkshXHSbGKU3B6hDXwMF</t>
  </si>
  <si>
    <t>BVMCJW0C8FESK</t>
  </si>
  <si>
    <t>8932186087692410544</t>
  </si>
  <si>
    <t>00tKEAeb29brRa9eoaVaLwMF</t>
  </si>
  <si>
    <t>5616498341448883738</t>
  </si>
  <si>
    <t>00tSujnwiCsfT7OXSQZhdyMF</t>
  </si>
  <si>
    <t>1DES88CKRSXCS</t>
  </si>
  <si>
    <t>9108702285631540670</t>
  </si>
  <si>
    <t>00tUuX96iyWRcY7avWQrFxMF</t>
  </si>
  <si>
    <t>4606008007311064559</t>
  </si>
  <si>
    <t>00tWN65Vj1AC2juUlxbg4sMF</t>
  </si>
  <si>
    <t>8V7B26AAQNY26</t>
  </si>
  <si>
    <t>7360145452347155600</t>
  </si>
  <si>
    <t>00thM4dOg8lWVyXllPdFwxMF</t>
  </si>
  <si>
    <t>263804822286251580</t>
  </si>
  <si>
    <t>00tiQpylxU255OKEwIeDUwMF</t>
  </si>
  <si>
    <t>8V6AWT2YPC62D</t>
  </si>
  <si>
    <t>5698250050343861028</t>
  </si>
  <si>
    <t>00tjXLRzVQB98yAWYD1zXyMF</t>
  </si>
  <si>
    <t>7P0VWN2S253EA</t>
  </si>
  <si>
    <t>3122468749607969621</t>
  </si>
  <si>
    <t>00tpB3UOb4KkgX2w82QnNwMF</t>
  </si>
  <si>
    <t>4208442575884472590</t>
  </si>
  <si>
    <t>00tu9rKOnVXv7u8aA3WovxMF</t>
  </si>
  <si>
    <t>4R5RFJ1QYPWCC</t>
  </si>
  <si>
    <t>8116150432138066876</t>
  </si>
  <si>
    <t>00u1kJ7zFYxNOLl0nFIOTzMF</t>
  </si>
  <si>
    <t>9TDTVR5124HP5</t>
  </si>
  <si>
    <t>382369004668529616</t>
  </si>
  <si>
    <t>00u6HxEYPX2Bpofw3TX1qtMF</t>
  </si>
  <si>
    <t>7456197478030774279</t>
  </si>
  <si>
    <t>00u967xOqOIRmxuOh4cQRtMF</t>
  </si>
  <si>
    <t>FBBTRBNAHTYGZ</t>
  </si>
  <si>
    <t>4044054325188637333</t>
  </si>
  <si>
    <t>00u9jMH8PCZxNKIZX2HQZsMF</t>
  </si>
  <si>
    <t>3383263683643960991</t>
  </si>
  <si>
    <t>00uFEh5b1MtPamuI29FNCwMF</t>
  </si>
  <si>
    <t>583A2W04Z81A1</t>
  </si>
  <si>
    <t>7190048150019823593</t>
  </si>
  <si>
    <t>00uJSQo2wWrsJth2kMAxIvMF</t>
  </si>
  <si>
    <t>FSR578HXBXTTN</t>
  </si>
  <si>
    <t>2680688995539220020</t>
  </si>
  <si>
    <t>00uOtblLmvGT1ZjN5rbUtsMF</t>
  </si>
  <si>
    <t>3BX2KTKNH24V2</t>
  </si>
  <si>
    <t>3915043336722201257</t>
  </si>
  <si>
    <t>00uQQBf7klgEhADl3WTCKvMF</t>
  </si>
  <si>
    <t>33TCBGZCXT3ST</t>
  </si>
  <si>
    <t>6128931398726840053</t>
  </si>
  <si>
    <t>00uQdgwtG61pxPh5S71ZzxMF</t>
  </si>
  <si>
    <t>7EQ09828PP4S1</t>
  </si>
  <si>
    <t>895643775914084523</t>
  </si>
  <si>
    <t>00ugCgPAukh8zu4J1hVPlvMF</t>
  </si>
  <si>
    <t>6GDVC4ZZE9GQ7</t>
  </si>
  <si>
    <t>5284695777739345398</t>
  </si>
  <si>
    <t>00ur70BV8VTUFB1qfDaMQuMF</t>
  </si>
  <si>
    <t>C593AYD93F43M</t>
  </si>
  <si>
    <t>1290337648784102091</t>
  </si>
  <si>
    <t>00us8kK9hPerNXabDN3pAzMF</t>
  </si>
  <si>
    <t>B3673WWXAS2HX</t>
  </si>
  <si>
    <t>1679418696548213297</t>
  </si>
  <si>
    <t>00utIuw9lnBbKMiXyhUumxMF</t>
  </si>
  <si>
    <t>3EZJV6HCQA8YN</t>
  </si>
  <si>
    <t>8670426768429322576</t>
  </si>
  <si>
    <t>00utPb7wLYgUZyrEONhZYyMF</t>
  </si>
  <si>
    <t>4A92GDJWB1VX7</t>
  </si>
  <si>
    <t>3126541854786249635</t>
  </si>
  <si>
    <t>00v0cCTaYBeiMmATBW4bitMF</t>
  </si>
  <si>
    <t>FE54NYEHSH32E</t>
  </si>
  <si>
    <t>6262429442955974920</t>
  </si>
  <si>
    <t>00v1i67NTRaBSz9OyLRqCwMF</t>
  </si>
  <si>
    <t>83QM751HJDCJX</t>
  </si>
  <si>
    <t>691598151312870254</t>
  </si>
  <si>
    <t>00v1wWbjrIZU43VvWA4ottMF</t>
  </si>
  <si>
    <t>5867003371511727277</t>
  </si>
  <si>
    <t>00v1wfivAw2z29uLUNHIvyMF</t>
  </si>
  <si>
    <t>0F22E0WP7FHN0</t>
  </si>
  <si>
    <t>7652746166624864432</t>
  </si>
  <si>
    <t>00vCkAL4dfRvgWnPAztFQwMF</t>
  </si>
  <si>
    <t>DN1VK23PD50XN</t>
  </si>
  <si>
    <t>7593406084628015265</t>
  </si>
  <si>
    <t>00vIjmHY5DLauTyt08VGmwMF</t>
  </si>
  <si>
    <t>6779686006743599983</t>
  </si>
  <si>
    <t>00vMLGrTbTsAGTKoSDKjazMF</t>
  </si>
  <si>
    <t>EC6EM0GWTZ640</t>
  </si>
  <si>
    <t>3915348385417863837</t>
  </si>
  <si>
    <t>00vQWDV6pItpf5wc7sj7MvMF</t>
  </si>
  <si>
    <t>8345832476070846011</t>
  </si>
  <si>
    <t>00vZwfPvAI2mJmEjiLfWItMF</t>
  </si>
  <si>
    <t>7947225650493744244</t>
  </si>
  <si>
    <t>00wIeWqTvsnl4aIh8qsOZwMF</t>
  </si>
  <si>
    <t>6049931487680939482</t>
  </si>
  <si>
    <t>00wZdDapbxwOvLF9zVud3wMF</t>
  </si>
  <si>
    <t>9118887235526618421</t>
  </si>
  <si>
    <t>00wdobzz4vb0xjlsECADrwMF</t>
  </si>
  <si>
    <t>716092870419562496</t>
  </si>
  <si>
    <t>00wxmK7jx7yWMcCSULNrZtMF</t>
  </si>
  <si>
    <t>6894369328903291816</t>
  </si>
  <si>
    <t>00wz0rsjKlkKM9nkLYToouMF</t>
  </si>
  <si>
    <t>CP8W35AW4HGAP</t>
  </si>
  <si>
    <t>2289142583567540109</t>
  </si>
  <si>
    <t>00x3HAmlz7nYc1WY63SDTsMF</t>
  </si>
  <si>
    <t>CPPP6G0HTM8MR</t>
  </si>
  <si>
    <t>1604483946157252623</t>
  </si>
  <si>
    <t>00x7VqmOU5NhJa5I07WJVwMF</t>
  </si>
  <si>
    <t>2187077865801561016</t>
  </si>
  <si>
    <t>00xAGDghAkkS26UoKS6UtxMF</t>
  </si>
  <si>
    <t>4683517565331227335</t>
  </si>
  <si>
    <t>00xGx4U85ZotGdimuc20EtMF</t>
  </si>
  <si>
    <t>EQ2KXP38M8WPJ</t>
  </si>
  <si>
    <t>2178110060968309521</t>
  </si>
  <si>
    <t>00xV6Ud87KNjJBLXRcykyyMF</t>
  </si>
  <si>
    <t>4780921447765861298</t>
  </si>
  <si>
    <t>00xWi12X1mUAJoSNxnF51yMF</t>
  </si>
  <si>
    <t>6EVW8JZQACGAH</t>
  </si>
  <si>
    <t>2115864433703644711</t>
  </si>
  <si>
    <t>00xetR9B7UtisOKlJslCfyMF</t>
  </si>
  <si>
    <t>3591960334809299886</t>
  </si>
  <si>
    <t>00xkdlnomOqgT9Q0vJcq0yMF</t>
  </si>
  <si>
    <t>8VYTC2DPW64KQ</t>
  </si>
  <si>
    <t>1080972503975031768</t>
  </si>
  <si>
    <t>00xprwhg39QhvdUwP6QybvMF</t>
  </si>
  <si>
    <t>1333909808737556410</t>
  </si>
  <si>
    <t>00xsFhES7jLFRKZVDIMXQsMF</t>
  </si>
  <si>
    <t>8837385459815234828</t>
  </si>
  <si>
    <t>00y8XiXFEvtQIxHKbPOUpwMF</t>
  </si>
  <si>
    <t>8452679709427933645</t>
  </si>
  <si>
    <t>00y9zBpBjKE2NZ4SMRfUSsMF</t>
  </si>
  <si>
    <t>AGVPY3SNF7DW9</t>
  </si>
  <si>
    <t>2778192220135238874</t>
  </si>
  <si>
    <t>00yAD2xELrHzfLeM8oAgJvMF</t>
  </si>
  <si>
    <t>7TWRFK5Y377GA</t>
  </si>
  <si>
    <t>5439934603771970935</t>
  </si>
  <si>
    <t>00yCFGtq1YTGAZpsD0CDEuMF</t>
  </si>
  <si>
    <t>5484310819578245537</t>
  </si>
  <si>
    <t>00yIzTl2EtwhCxYB3ntPUvMF</t>
  </si>
  <si>
    <t>345581155102086336</t>
  </si>
  <si>
    <t>00yKKxd2k6DZJ0BZ8Qgq7tMF</t>
  </si>
  <si>
    <t>BM8YP3VZYQF20</t>
  </si>
  <si>
    <t>5307923260056333228</t>
  </si>
  <si>
    <t>00yT8X68hTdR6Z9NQ8Ta2uMF</t>
  </si>
  <si>
    <t>9WAWPDGFMS805</t>
  </si>
  <si>
    <t>3369185466118024955</t>
  </si>
  <si>
    <t>00yUNrMw5HVHAHdWt4GvesMF</t>
  </si>
  <si>
    <t>1HX7466EEBS12</t>
  </si>
  <si>
    <t>4963668577314975678</t>
  </si>
  <si>
    <t>00yWwBHtb5CnqYUsMl348sMF</t>
  </si>
  <si>
    <t>6587264907883278876</t>
  </si>
  <si>
    <t>00yXi0AykFJbb2JgTGMORtMF</t>
  </si>
  <si>
    <t>30T53N1D42002</t>
  </si>
  <si>
    <t>4225750310614455806</t>
  </si>
  <si>
    <t>00yYH51aaLhbkpbDmt050zMF</t>
  </si>
  <si>
    <t>CPNY0MZHJ7KHK</t>
  </si>
  <si>
    <t>6905762271916945887</t>
  </si>
  <si>
    <t>00yrnhe816EHofHYYdcBGvMF</t>
  </si>
  <si>
    <t>9YER0WQBAWFSD</t>
  </si>
  <si>
    <t>8146133660201330731</t>
  </si>
  <si>
    <t>00yxkxgWwNOWq8ZNdIGN5yMF</t>
  </si>
  <si>
    <t>744376846471188826</t>
  </si>
  <si>
    <t>00yxovDcyXdFvMW4BaSR6vMF</t>
  </si>
  <si>
    <t>3HRKWBSCJZBVF</t>
  </si>
  <si>
    <t>7729047447010679203</t>
  </si>
  <si>
    <t>00z8Yql4wpBFqZM7Aa0ODxMF</t>
  </si>
  <si>
    <t>1051146795295718577</t>
  </si>
  <si>
    <t>00zGZnl2HhMfurzVpQli0xMF</t>
  </si>
  <si>
    <t>BRMBNQHJ03WA5</t>
  </si>
  <si>
    <t>2560086770525745789</t>
  </si>
  <si>
    <t>00zJ80JDp6utUt2WXdZ7ivMF</t>
  </si>
  <si>
    <t>AAWRK63ZRVFBC</t>
  </si>
  <si>
    <t>8929623688263716645</t>
  </si>
  <si>
    <t>00zTpHPYsUV05VKl9viKKvMF</t>
  </si>
  <si>
    <t>4247EB2J2GRSA</t>
  </si>
  <si>
    <t>4965288053478319260</t>
  </si>
  <si>
    <t>00zhoaoPmUjXyHvjFsGDEuMF</t>
  </si>
  <si>
    <t>5605238521213566755</t>
  </si>
  <si>
    <t>00zlQBR3gr8ddLHl2NHDZzMF</t>
  </si>
  <si>
    <t>80C8GEW5G50WE</t>
  </si>
  <si>
    <t>7316188570640837485</t>
  </si>
  <si>
    <t>00zlzLAY4njCGfzOzkst3uMF</t>
  </si>
  <si>
    <t>2543GT7KNBBKG</t>
  </si>
  <si>
    <t>5288651775173562773</t>
  </si>
  <si>
    <t>00znot0edp0u5YD2RGkXZxMF</t>
  </si>
  <si>
    <t>8462660357175201877</t>
  </si>
  <si>
    <t>00znux6hrI0qdUqOLeLL0wMF</t>
  </si>
  <si>
    <t>AZ6AMPFR83GP1</t>
  </si>
  <si>
    <t>3704197154462481406</t>
  </si>
  <si>
    <t>00zzuBjP8Z1QZjtgHGpMXyMF</t>
  </si>
  <si>
    <t>7W4R2D2YKPS5H</t>
  </si>
  <si>
    <t>8774261157070238425</t>
  </si>
  <si>
    <t>010EUoRel8d6qOkcX9r6pwMF</t>
  </si>
  <si>
    <t>7425566704112060919</t>
  </si>
  <si>
    <t>010XptJQBbtThoplrA9NoyMF</t>
  </si>
  <si>
    <t>1957401820783261715</t>
  </si>
  <si>
    <t>010ZnWKSFRq6mbrdLU0LzuMF</t>
  </si>
  <si>
    <t>42BTFBVNBXVAR</t>
  </si>
  <si>
    <t>2096990845340271194</t>
  </si>
  <si>
    <t>010iOlnLjRZCVNxMpwlYzxMF</t>
  </si>
  <si>
    <t>5036036710276494823</t>
  </si>
  <si>
    <t>010lmYnDDN8Ua0TXSgu1A0MF</t>
  </si>
  <si>
    <t>4612521406538776265</t>
  </si>
  <si>
    <t>010rpDUjxgXlayLfAhHAWxMF</t>
  </si>
  <si>
    <t>2MX28WJA0AK8F</t>
  </si>
  <si>
    <t>1399424715306715072</t>
  </si>
  <si>
    <t>010tidHVhX51E05bG6GhxzMF</t>
  </si>
  <si>
    <t>EBR61B9P9RBH3</t>
  </si>
  <si>
    <t>844190749737293707</t>
  </si>
  <si>
    <t>0112Tq8ydkeiv4RfE1V3vtMF</t>
  </si>
  <si>
    <t>6056278954748868882</t>
  </si>
  <si>
    <t>011HHoHDBjbG8MFoKRtEUsMF</t>
  </si>
  <si>
    <t>3362224787494753233</t>
  </si>
  <si>
    <t>011M8pM6JtLxoIAQpuuk6xMF</t>
  </si>
  <si>
    <t>FB50FTR7TTP0A</t>
  </si>
  <si>
    <t>5878515804440137019</t>
  </si>
  <si>
    <t>011UCmPMfWWBk0AJtnBNfyMF</t>
  </si>
  <si>
    <t>9KHW74D4YX3N4</t>
  </si>
  <si>
    <t>4938862449002324071</t>
  </si>
  <si>
    <t>011if4C2umWdDBuCnBvWDuMF</t>
  </si>
  <si>
    <t>DDF3EME6RZBV3</t>
  </si>
  <si>
    <t>3730471013635456916</t>
  </si>
  <si>
    <t>011oGePPQWXjvX6l6WVl2zMF</t>
  </si>
  <si>
    <t>7283296829268297712</t>
  </si>
  <si>
    <t>011r8TYxVYuzLQqO1rX7EvMF</t>
  </si>
  <si>
    <t>BV9RH3799JMBS</t>
  </si>
  <si>
    <t>4257537194143204528</t>
  </si>
  <si>
    <t>011xf1SSNVKGCYwDDqLcSsMF</t>
  </si>
  <si>
    <t>7M5AY5DMXYS03</t>
  </si>
  <si>
    <t>821239141763470202</t>
  </si>
  <si>
    <t>012IPbNcqexY7P91617xRwMF</t>
  </si>
  <si>
    <t>7225681652158375104</t>
  </si>
  <si>
    <t>012NLgkYqJEsTVfIDbA33vMF</t>
  </si>
  <si>
    <t>0BRPCDVFVNKM6</t>
  </si>
  <si>
    <t>3449179207888251304</t>
  </si>
  <si>
    <t>012Oo42araTr1e3GWMFxHzMF</t>
  </si>
  <si>
    <t>83S27VF476875</t>
  </si>
  <si>
    <t>5563934965658283836</t>
  </si>
  <si>
    <t>012Qne5M0rP6TBeEmLVe7uMF</t>
  </si>
  <si>
    <t>6911219620299106058</t>
  </si>
  <si>
    <t>012RtZftp0S3Wno7iyx9ntMF</t>
  </si>
  <si>
    <t>1257526974784422036</t>
  </si>
  <si>
    <t>012UgoKjf8CFOBMNgmzSesMF</t>
  </si>
  <si>
    <t>2788792903837957690</t>
  </si>
  <si>
    <t>012XTb4dJ760VUfwqzfKKyMF</t>
  </si>
  <si>
    <t>5345736318099103783</t>
  </si>
  <si>
    <t>012j0xpULUjVX4Nk6U399zMF</t>
  </si>
  <si>
    <t>31ZXMQB5YFJVA</t>
  </si>
  <si>
    <t>4067627398361133318</t>
  </si>
  <si>
    <t>012lifURe5CTpWL7DG50TsMF</t>
  </si>
  <si>
    <t>5735576694884315590</t>
  </si>
  <si>
    <t>012qOnp14cPa9IAcqEbFOyMF</t>
  </si>
  <si>
    <t>8FN397ZDRVR30</t>
  </si>
  <si>
    <t>3585882871796004145</t>
  </si>
  <si>
    <t>012qXVY8t05Tgf2DRxHHVyMF</t>
  </si>
  <si>
    <t>8XGMWHD30YHMZ</t>
  </si>
  <si>
    <t>9039702039837543956</t>
  </si>
  <si>
    <t>012qcZmjjvZa7EtbnYpBryMF</t>
  </si>
  <si>
    <t>7BSSNMKR8DF49</t>
  </si>
  <si>
    <t>2305252861360528485</t>
  </si>
  <si>
    <t>0139826c7e0pU3MqPi116zMF</t>
  </si>
  <si>
    <t>292TNFSF0V5PC</t>
  </si>
  <si>
    <t>8093583423506031288</t>
  </si>
  <si>
    <t>013Ij7dHJLRk0DWKO53HyuMF</t>
  </si>
  <si>
    <t>BPXXSC4BW0RA8</t>
  </si>
  <si>
    <t>6836837377113268298</t>
  </si>
  <si>
    <t>013MhpCnIyTD5ZLrX4wPrxMF</t>
  </si>
  <si>
    <t>606684512957689425</t>
  </si>
  <si>
    <t>013bLHd8oMDTzPGE5kLrFuMF</t>
  </si>
  <si>
    <t>35FPXY5439234</t>
  </si>
  <si>
    <t>8351189000120509708</t>
  </si>
  <si>
    <t>013cNe3Nqsyghl94nS2OtzMF</t>
  </si>
  <si>
    <t>7425080429531527116</t>
  </si>
  <si>
    <t>013kSmHRnJxYNdo2wVKMPuMF</t>
  </si>
  <si>
    <t>CEJFSBYCV7AQK</t>
  </si>
  <si>
    <t>6338231616817789825</t>
  </si>
  <si>
    <t>013rz1STY3JuIqHb4oeaetMF</t>
  </si>
  <si>
    <t>4CST70D5CSEY9</t>
  </si>
  <si>
    <t>2756931448004024439</t>
  </si>
  <si>
    <t>0140vj6W2AbqnCzSB4eeBwMF</t>
  </si>
  <si>
    <t>EPETDQESHC16V</t>
  </si>
  <si>
    <t>444562896213146790</t>
  </si>
  <si>
    <t>0147wTS4cFR3RpAJIDAs2uMF</t>
  </si>
  <si>
    <t>7CGQG4JB1TS5A</t>
  </si>
  <si>
    <t>4819766318517476919</t>
  </si>
  <si>
    <t>014DpigqKVSq3iqUy2kbszMF</t>
  </si>
  <si>
    <t>2412352584839104765</t>
  </si>
  <si>
    <t>014JWICx7Ar1SdA5k9cjKuMF</t>
  </si>
  <si>
    <t>8KQ9XHM1GMS63</t>
  </si>
  <si>
    <t>4339985034822409967</t>
  </si>
  <si>
    <t>014gJYlHMaQk711TLOPsWxMF</t>
  </si>
  <si>
    <t>785460605046739670</t>
  </si>
  <si>
    <t>014ijeIwpKuZBsowuJRzQuMF</t>
  </si>
  <si>
    <t>0MF46W4XAJ4BF</t>
  </si>
  <si>
    <t>1839450117816183593</t>
  </si>
  <si>
    <t>014mtfySXsdbDncIg43GdvMF</t>
  </si>
  <si>
    <t>46JFJ4ACHG15R</t>
  </si>
  <si>
    <t>4463658667818394059</t>
  </si>
  <si>
    <t>014pUVkwfP9iHSDCHcJgEuMF</t>
  </si>
  <si>
    <t>8HP1CQ9J67MA1</t>
  </si>
  <si>
    <t>2994565631792455707</t>
  </si>
  <si>
    <t>014r4FGF3fvHRgk5c0CEZtMF</t>
  </si>
  <si>
    <t>8357357260720139159</t>
  </si>
  <si>
    <t>0151TVwBe5vBdXm06SylYxMF</t>
  </si>
  <si>
    <t>744095757080117733</t>
  </si>
  <si>
    <t>015H9TIm0tKFMBukFGocGwMF</t>
  </si>
  <si>
    <t>306789301116519586</t>
  </si>
  <si>
    <t>015Ks57tegoSwrLFahVBVxMF</t>
  </si>
  <si>
    <t>10EC6KJYP06SR</t>
  </si>
  <si>
    <t>7497991238622857694</t>
  </si>
  <si>
    <t>015PtZ5icthxHVTbsVELgtMF</t>
  </si>
  <si>
    <t>657427889996545761</t>
  </si>
  <si>
    <t>015WJ74WeKmSxQT5k5RkxwMF</t>
  </si>
  <si>
    <t>CNHCDXR9HC18E</t>
  </si>
  <si>
    <t>761018351674247041</t>
  </si>
  <si>
    <t>015lPJDA3RXNNkmWlvpT1xMF</t>
  </si>
  <si>
    <t>1894379448401303665</t>
  </si>
  <si>
    <t>015oePI9LhL9Ieyl7MBobsMF</t>
  </si>
  <si>
    <t>B0C9QDGTQ225B</t>
  </si>
  <si>
    <t>3767890573027699464</t>
  </si>
  <si>
    <t>0160F0fD6gOK4tSPW4Y40wMF</t>
  </si>
  <si>
    <t>AMPD5Y5A72P1H</t>
  </si>
  <si>
    <t>7428694695058270540</t>
  </si>
  <si>
    <t>0163uFhLsEBIkQqvcqYWzxMF</t>
  </si>
  <si>
    <t>3FTT8RN230B44</t>
  </si>
  <si>
    <t>5743178412258306292</t>
  </si>
  <si>
    <t>0167RxTjRTYaehFjaTKPbyMF</t>
  </si>
  <si>
    <t>3A7M22RDYVM08</t>
  </si>
  <si>
    <t>157197365333002243</t>
  </si>
  <si>
    <t>016Bcvp814cTeVCzFb2tNuMF</t>
  </si>
  <si>
    <t>3270323444018175498</t>
  </si>
  <si>
    <t>016He9icbqqN2UrRDnQ4TwMF</t>
  </si>
  <si>
    <t>4836157736814426376</t>
  </si>
  <si>
    <t>016MH81JJHJhxyKWcqdSizMF</t>
  </si>
  <si>
    <t>CZ3N776KTNW2M</t>
  </si>
  <si>
    <t>8171855125363169958</t>
  </si>
  <si>
    <t>016Muqdosa29EH0z90PqQyMF</t>
  </si>
  <si>
    <t>50GEFXAGA8XG0</t>
  </si>
  <si>
    <t>330363347461325212</t>
  </si>
  <si>
    <t>016RlUKZMiN19vpWl2SGmvMF</t>
  </si>
  <si>
    <t>FV89RF43R8MBX</t>
  </si>
  <si>
    <t>7531248946004967660</t>
  </si>
  <si>
    <t>016eXVpKBNp0mCZ8AnSEaxMF</t>
  </si>
  <si>
    <t>7NR8NVNYS2C82</t>
  </si>
  <si>
    <t>814329286473047283</t>
  </si>
  <si>
    <t>016vAu7WBdruJPdfhGDCEtMF</t>
  </si>
  <si>
    <t>0F24Y16RZTRSN</t>
  </si>
  <si>
    <t>8136841891392951587</t>
  </si>
  <si>
    <t>0173jtPxcPoWJ4kYMgRZQzMF</t>
  </si>
  <si>
    <t>369606047067693886</t>
  </si>
  <si>
    <t>017NpR7BAMrGFQp57UCu5yMF</t>
  </si>
  <si>
    <t>7504018309558100432</t>
  </si>
  <si>
    <t>017XNnmT3B7ssAuVY3tuBzMF</t>
  </si>
  <si>
    <t>2666368121426847522</t>
  </si>
  <si>
    <t>017Zt0VfHrmHI0zZtVdNitMF</t>
  </si>
  <si>
    <t>394V2PD8T8CZ3</t>
  </si>
  <si>
    <t>9128413504438715100</t>
  </si>
  <si>
    <t>017h353nVeY7EFherVmUmwMF</t>
  </si>
  <si>
    <t>5601601561717314806</t>
  </si>
  <si>
    <t>017i9aaXfjNxEgl14edYUzMF</t>
  </si>
  <si>
    <t>8V4ZXR8BP68PK</t>
  </si>
  <si>
    <t>3859298495937057533</t>
  </si>
  <si>
    <t>017n580rWSnZfiELx8w3CzMF</t>
  </si>
  <si>
    <t>5248637932964956756</t>
  </si>
  <si>
    <t>017ofHhGQUDujC71Df0SmvMF</t>
  </si>
  <si>
    <t>51CFMH2PGQ70C</t>
  </si>
  <si>
    <t>6308942831284529204</t>
  </si>
  <si>
    <t>017uvIPK4sT34Ound2y5bwMF</t>
  </si>
  <si>
    <t>CAGANW847M4KH</t>
  </si>
  <si>
    <t>2790016342757115784</t>
  </si>
  <si>
    <t>017wlnPj3kRKjoLfCgXsvzMF</t>
  </si>
  <si>
    <t>5AJDSE9MAXHQJ</t>
  </si>
  <si>
    <t>5859114386773922318</t>
  </si>
  <si>
    <t>0182HZ8fNsWYhZGa3yATZuMF</t>
  </si>
  <si>
    <t>4121472710310056002</t>
  </si>
  <si>
    <t>0188cCjepu1EgBD6BIEOavMF</t>
  </si>
  <si>
    <t>7880899355369848589</t>
  </si>
  <si>
    <t>018KOI8XNQCmWH6nknViLtMF</t>
  </si>
  <si>
    <t>920TGZENAQZDG</t>
  </si>
  <si>
    <t>3884200667675233236</t>
  </si>
  <si>
    <t>018eEzdI29SASUZdrVlImzMF</t>
  </si>
  <si>
    <t>2900400681649306567</t>
  </si>
  <si>
    <t>018spoXnCxZrjge6n42cgwMF</t>
  </si>
  <si>
    <t>8RK8K2X9FAWHX</t>
  </si>
  <si>
    <t>2492477329193139270</t>
  </si>
  <si>
    <t>018zoSbwUIvrKvyJF1Sg5uMF</t>
  </si>
  <si>
    <t>7332286281207995814</t>
  </si>
  <si>
    <t>0197RnLiOs0S1wcEpr1hjtMF</t>
  </si>
  <si>
    <t>5M9TX716Z7672</t>
  </si>
  <si>
    <t>5337140571394973503</t>
  </si>
  <si>
    <t>019HvF0YJ9VwrR9rNhvvaxMF</t>
  </si>
  <si>
    <t>191747477578324419</t>
  </si>
  <si>
    <t>019VwHJjmqAdfem1hzeSpwMF</t>
  </si>
  <si>
    <t>6485274580365797433</t>
  </si>
  <si>
    <t>019afR5mZd1uupGR5CxdJyMF</t>
  </si>
  <si>
    <t>8030043895667215490</t>
  </si>
  <si>
    <t>019hQx2WmtyaY0dtPYjHUyMF</t>
  </si>
  <si>
    <t>9DNSZN895N8JW</t>
  </si>
  <si>
    <t>1272108099019638856</t>
  </si>
  <si>
    <t>019i87t11i6UB2CqwvP7TxMF</t>
  </si>
  <si>
    <t>3072286535423141381</t>
  </si>
  <si>
    <t>019icRicCvAeNbpfOJETovMF</t>
  </si>
  <si>
    <t>2558594245136149201</t>
  </si>
  <si>
    <t>019z5gMZEpm3b2IHs6FshsMF</t>
  </si>
  <si>
    <t>8922850173617180611</t>
  </si>
  <si>
    <t>01A68DSYj4tePTBT9FASJyMF</t>
  </si>
  <si>
    <t>6HVSHRD4JQWKA</t>
  </si>
  <si>
    <t>2253323796159395149</t>
  </si>
  <si>
    <t>01AJCEA4Xr5BDywD6x3J5sMF</t>
  </si>
  <si>
    <t>E0RX55VHAPTC9</t>
  </si>
  <si>
    <t>5887281707904831368</t>
  </si>
  <si>
    <t>01AOq35DbLsnMRz2DpT2pxMF</t>
  </si>
  <si>
    <t>65N6AFY2KD4R2</t>
  </si>
  <si>
    <t>1687706302700377447</t>
  </si>
  <si>
    <t>01AQiSyJy99O5E8DcLOPTzMF</t>
  </si>
  <si>
    <t>5854170233898394426</t>
  </si>
  <si>
    <t>01ASKwgIFb2AmefcH7H7BvMF</t>
  </si>
  <si>
    <t>6TWM28EYHJNMA</t>
  </si>
  <si>
    <t>6443665500572632421</t>
  </si>
  <si>
    <t>01AYgd0fI6SHD6ZdGobMjxMF</t>
  </si>
  <si>
    <t>925888586071624164</t>
  </si>
  <si>
    <t>01AYgt6Ce4ao8kT5YInIwuMF</t>
  </si>
  <si>
    <t>2440299759868513692</t>
  </si>
  <si>
    <t>01AjVZICWjkNu9bO8QBdZtMF</t>
  </si>
  <si>
    <t>64DEZSB34SCC6</t>
  </si>
  <si>
    <t>8418764702491615608</t>
  </si>
  <si>
    <t>01AoYFbCY3WtAPDil9ASKwMF</t>
  </si>
  <si>
    <t>9PAVEEVV0PP5G</t>
  </si>
  <si>
    <t>246499978123949692</t>
  </si>
  <si>
    <t>01At2x4boITM1Qjov8OJTuMF</t>
  </si>
  <si>
    <t>5304054188046483503</t>
  </si>
  <si>
    <t>01AvPe2qkx4f6FBxORjrexMF</t>
  </si>
  <si>
    <t>1631393839759160451</t>
  </si>
  <si>
    <t>01B0hOEDYPkBsT5kShcucsMF</t>
  </si>
  <si>
    <t>0NKNKGQGXMM6C</t>
  </si>
  <si>
    <t>3368736242881103374</t>
  </si>
  <si>
    <t>01B8Kg9gesgRbCCjSpcG4sMF</t>
  </si>
  <si>
    <t>8929010469124105280</t>
  </si>
  <si>
    <t>01BH5PkR1kViIdUcthKFctMF</t>
  </si>
  <si>
    <t>1603749557952091222</t>
  </si>
  <si>
    <t>01BK0am6YNtlsRrmVg3MlwMF</t>
  </si>
  <si>
    <t>9YDMFE1FQ8W8Q</t>
  </si>
  <si>
    <t>1581647576275315929</t>
  </si>
  <si>
    <t>01BRaWlVCTaClRwYb5dtgsMF</t>
  </si>
  <si>
    <t>95SDFVRE46X35</t>
  </si>
  <si>
    <t>1784251717164650748</t>
  </si>
  <si>
    <t>01BSYWnpHgh2ko390tbCctMF</t>
  </si>
  <si>
    <t>8HYH95SJXW7AW</t>
  </si>
  <si>
    <t>1709434424424892371</t>
  </si>
  <si>
    <t>01BVhu2aJwgfImEx2nfTszMF</t>
  </si>
  <si>
    <t>29HFD0648ZR9P</t>
  </si>
  <si>
    <t>8873129361968003472</t>
  </si>
  <si>
    <t>01BeS4QiKYxjELAWoRG4vvMF</t>
  </si>
  <si>
    <t>5SPGMMZ1BKH2F</t>
  </si>
  <si>
    <t>1849851345434825972</t>
  </si>
  <si>
    <t>01CFjwMaM6X0vPD4FhpI4wMF</t>
  </si>
  <si>
    <t>EVS4WH55F7GDQ</t>
  </si>
  <si>
    <t>8451959413952806785</t>
  </si>
  <si>
    <t>01CIh7URkP3RWQFLZvvxwvMF</t>
  </si>
  <si>
    <t>7411031357696464681</t>
  </si>
  <si>
    <t>01CL3zA3hDHsEKTkSgS3EvMF</t>
  </si>
  <si>
    <t>2948297127023261765</t>
  </si>
  <si>
    <t>01CLo5hYPFtxslYStTkdduMF</t>
  </si>
  <si>
    <t>7436393545808410497</t>
  </si>
  <si>
    <t>01CTifkRUXJWvz5kbw5UYxMF</t>
  </si>
  <si>
    <t>6F8M41D2ZYY3W</t>
  </si>
  <si>
    <t>5488746599645779145</t>
  </si>
  <si>
    <t>01CeteNUGjD6SN6POntqnzMF</t>
  </si>
  <si>
    <t>34FATD2T4NTY9</t>
  </si>
  <si>
    <t>8653836932630559937</t>
  </si>
  <si>
    <t>01ChVNlrSlbNX98DdccUisMF</t>
  </si>
  <si>
    <t>85WYTEAVQKX77</t>
  </si>
  <si>
    <t>4481813059468578336</t>
  </si>
  <si>
    <t>01CqH0yMqB2rBdVBiTYWbwMF</t>
  </si>
  <si>
    <t>4CXNJS55DXDNP</t>
  </si>
  <si>
    <t>4067076226384761555</t>
  </si>
  <si>
    <t>01CwZeyzOgYcQQRahcs2qsMF</t>
  </si>
  <si>
    <t>DES48G1H1EM82</t>
  </si>
  <si>
    <t>7216225467647563758</t>
  </si>
  <si>
    <t>01D0N1ZdaucZte9BPa7eyyMF</t>
  </si>
  <si>
    <t>CCA61SZPVR0V1</t>
  </si>
  <si>
    <t>2166770527685993267</t>
  </si>
  <si>
    <t>01DCscHWQPudwFzEkJw4BwMF</t>
  </si>
  <si>
    <t>1737501847037156606</t>
  </si>
  <si>
    <t>01DDId5KhJpxdZlWxPyz0zMF</t>
  </si>
  <si>
    <t>1232981495518399946</t>
  </si>
  <si>
    <t>01DI1WhtmjfFr8zMla4TEvMF</t>
  </si>
  <si>
    <t>1ERGTPQ8GPSAY</t>
  </si>
  <si>
    <t>770817438567958635</t>
  </si>
  <si>
    <t>01DUsxOjcwlmdQROF9ONNwMF</t>
  </si>
  <si>
    <t>6NMWC5BMYBWZY</t>
  </si>
  <si>
    <t>1474444931828595299</t>
  </si>
  <si>
    <t>01DbRkCgnRJK0db07YGpZtMF</t>
  </si>
  <si>
    <t>40T55387K3YBT</t>
  </si>
  <si>
    <t>5905842004455917407</t>
  </si>
  <si>
    <t>01Ddsqm64TxCvEsducNRotMF</t>
  </si>
  <si>
    <t>8R2DGQW2WTB2K</t>
  </si>
  <si>
    <t>269193198741764614</t>
  </si>
  <si>
    <t>01DfKTfEAfsEtW0oRdlsIxMF</t>
  </si>
  <si>
    <t>2D110YV6FTPRV</t>
  </si>
  <si>
    <t>5347719328709632372</t>
  </si>
  <si>
    <t>01Dk8FDBAeSo4HP8XMshPwMF</t>
  </si>
  <si>
    <t>2184715891071828044</t>
  </si>
  <si>
    <t>01DnN0MIpA0ik3GsPMox8yMF</t>
  </si>
  <si>
    <t>110653921575213476</t>
  </si>
  <si>
    <t>01Du9OEpVdRPi9ueZjQXpyMF</t>
  </si>
  <si>
    <t>2PT87G71HCVN9</t>
  </si>
  <si>
    <t>6045137149306403583</t>
  </si>
  <si>
    <t>01EEWeIDTT6ftaF3EGNaksMF</t>
  </si>
  <si>
    <t>2150578270965514190</t>
  </si>
  <si>
    <t>01EFoDFYVWfPJcbmFln9HzMF</t>
  </si>
  <si>
    <t>APNC0V4X23R52</t>
  </si>
  <si>
    <t>6301916402211109014</t>
  </si>
  <si>
    <t>01EIcn74Iw3tD2fCd0fjisMF</t>
  </si>
  <si>
    <t>7629623003344383695</t>
  </si>
  <si>
    <t>01EN0hhgRQXaz2gkvXoEfzMF</t>
  </si>
  <si>
    <t>4862713594927929782</t>
  </si>
  <si>
    <t>01EgXRPcfmfIo6TPeHcjPxMF</t>
  </si>
  <si>
    <t>3542165802492070152</t>
  </si>
  <si>
    <t>01Ei4i0OtSNs2oB0kYqASyMF</t>
  </si>
  <si>
    <t>4171204263776681551</t>
  </si>
  <si>
    <t>01EiF3Z1tGCVGRq1EjOwNvMF</t>
  </si>
  <si>
    <t>1G78KV313EERY</t>
  </si>
  <si>
    <t>4996589877007828241</t>
  </si>
  <si>
    <t>01ElPQmMpdea0tiyCUyamxMF</t>
  </si>
  <si>
    <t>E2MC2B60EHTDR</t>
  </si>
  <si>
    <t>3919888747179091387</t>
  </si>
  <si>
    <t>01ExrHPW1Pwh7kGyTGQrJvMF</t>
  </si>
  <si>
    <t>5052511539103124271</t>
  </si>
  <si>
    <t>01F2RJKd4wczS2A8rjgaCtMF</t>
  </si>
  <si>
    <t>AWHYT3Z9MEJZA</t>
  </si>
  <si>
    <t>4173822112551289262</t>
  </si>
  <si>
    <t>01F3xebeoBS9UGtiJtzL5sMF</t>
  </si>
  <si>
    <t>5HBT9TS2XSCX9</t>
  </si>
  <si>
    <t>1131253507907325989</t>
  </si>
  <si>
    <t>01F7bB54TbZCuE2gE6ezsyMF</t>
  </si>
  <si>
    <t>FGKAA05BRKNDF</t>
  </si>
  <si>
    <t>4429925646720667608</t>
  </si>
  <si>
    <t>01FHP09PdOwYlF0qnHk2zuMF</t>
  </si>
  <si>
    <t>6501012717546792284</t>
  </si>
  <si>
    <t>01FTa5IsbrYZqa06d2fpQuMF</t>
  </si>
  <si>
    <t>E69PKA6XJ0AHT</t>
  </si>
  <si>
    <t>3629267656095573325</t>
  </si>
  <si>
    <t>01Fy45SYjsobXyO8niWkesMF</t>
  </si>
  <si>
    <t>AZHVNWVH6K7KA</t>
  </si>
  <si>
    <t>3049583601334837353</t>
  </si>
  <si>
    <t>01G5DaHeU8X2jBQGByGCJwMF</t>
  </si>
  <si>
    <t>3GE5BHZ3DPP6Q</t>
  </si>
  <si>
    <t>7138926341956064573</t>
  </si>
  <si>
    <t>01GBta5dBJEw5Yll9bIufyMF</t>
  </si>
  <si>
    <t>2C7FVW17D16A1</t>
  </si>
  <si>
    <t>7827673176049215246</t>
  </si>
  <si>
    <t>01GCrB0LTVjWLqjmOCtRhuMF</t>
  </si>
  <si>
    <t>AYSSBV1R1GDAK</t>
  </si>
  <si>
    <t>8584407030852667668</t>
  </si>
  <si>
    <t>01GDkc8BnEz8ZISbQPdGC0MF</t>
  </si>
  <si>
    <t>3931703750677233303</t>
  </si>
  <si>
    <t>01GEX4SPq05SiCmrHKvNczMF</t>
  </si>
  <si>
    <t>CKSZ2VATSPGNZ</t>
  </si>
  <si>
    <t>4107723604437015642</t>
  </si>
  <si>
    <t>01GPO9C2w1DkIJoFpdJTpsMF</t>
  </si>
  <si>
    <t>2565202361674732573</t>
  </si>
  <si>
    <t>01GVWnK0K0SLo0F1dUGJXuMF</t>
  </si>
  <si>
    <t>302900902643048729</t>
  </si>
  <si>
    <t>01GYVHPrNBVpMLQf8WjA8yMF</t>
  </si>
  <si>
    <t>4J64PZF9DFKZX</t>
  </si>
  <si>
    <t>429419247214639386</t>
  </si>
  <si>
    <t>01GaPTlmdBa9qx7OanZ7txMF</t>
  </si>
  <si>
    <t>057CY82SCA2RW</t>
  </si>
  <si>
    <t>5464042104766076029</t>
  </si>
  <si>
    <t>01Gadd3YmpzrvakCkZbFWsMF</t>
  </si>
  <si>
    <t>1936124426261031373</t>
  </si>
  <si>
    <t>01GlnZX00qN5ScjlaYOt4wMF</t>
  </si>
  <si>
    <t>0X8EEQC3C79HA</t>
  </si>
  <si>
    <t>1465794344796712169</t>
  </si>
  <si>
    <t>01Gx2Jw7D42SUg3oltVwVsMF</t>
  </si>
  <si>
    <t>7011961598641844411</t>
  </si>
  <si>
    <t>01H7RKZMxZPTyJSDRYtrwxMF</t>
  </si>
  <si>
    <t>1249589571019084961</t>
  </si>
  <si>
    <t>01HF1I0SDrcH7dNsYT0dXuMF</t>
  </si>
  <si>
    <t>6296732702696758187</t>
  </si>
  <si>
    <t>01HPkotcjiTEQJ0Snrz2dxMF</t>
  </si>
  <si>
    <t>3482499879701950708</t>
  </si>
  <si>
    <t>01HRDaWCKk1b65grwlV5cxMF</t>
  </si>
  <si>
    <t>DAKAC38ZD443T</t>
  </si>
  <si>
    <t>2660978598786961915</t>
  </si>
  <si>
    <t>01HTICG8wdoZHe82kJq78xMF</t>
  </si>
  <si>
    <t>3747378186436260948</t>
  </si>
  <si>
    <t>01Hhdc4OzEov2nIDtbTKLuMF</t>
  </si>
  <si>
    <t>BDZC8F2F431C7</t>
  </si>
  <si>
    <t>5075763804296402360</t>
  </si>
  <si>
    <t>01Hz6e8aN4NQT1XCNvBRdzMF</t>
  </si>
  <si>
    <t>1327072097575607495</t>
  </si>
  <si>
    <t>01I9snazDCSKiMPAzczr2uMF</t>
  </si>
  <si>
    <t>5204510633576931435</t>
  </si>
  <si>
    <t>01IA29VORMPKBc2Ddt9fHyMF</t>
  </si>
  <si>
    <t>1132180872676201060</t>
  </si>
  <si>
    <t>01IK6J19YoQFcXEwpuq7vxMF</t>
  </si>
  <si>
    <t>7815595192840822706</t>
  </si>
  <si>
    <t>01IRkanEAjctKN699V36nyMF</t>
  </si>
  <si>
    <t>1148172866281376133</t>
  </si>
  <si>
    <t>01IVoFnEthhp1sYNRFWhWwMF</t>
  </si>
  <si>
    <t>7048045345926069748</t>
  </si>
  <si>
    <t>01IWHTgXjOxNKPDfr8sOrvMF</t>
  </si>
  <si>
    <t>7133875849262701413</t>
  </si>
  <si>
    <t>01Ik37D9ITHD2XlejOjMgyMF</t>
  </si>
  <si>
    <t>416390766667249025</t>
  </si>
  <si>
    <t>01Ing0C33ebHlQhSonOX9uMF</t>
  </si>
  <si>
    <t>4453811989013776788</t>
  </si>
  <si>
    <t>01IyPUkSQoUTlluvUt2TxyMF</t>
  </si>
  <si>
    <t>5GHGRT1V01HX5</t>
  </si>
  <si>
    <t>7183540855889441909</t>
  </si>
  <si>
    <t>01JLGpjnV76tRqExYKvffuMF</t>
  </si>
  <si>
    <t>8FG2JQRK93D17</t>
  </si>
  <si>
    <t>1102988563816050184</t>
  </si>
  <si>
    <t>01JLT7Ztu8gaVskK37rwSxMF</t>
  </si>
  <si>
    <t>8JFBDVZNN0S77</t>
  </si>
  <si>
    <t>8046540609586393659</t>
  </si>
  <si>
    <t>01JQCkQM9RazPVW1gb5musMF</t>
  </si>
  <si>
    <t>3MVTNZP1Q51AM</t>
  </si>
  <si>
    <t>5680936710701206573</t>
  </si>
  <si>
    <t>01JWrc6KKOHlwxEh2GPKKxMF</t>
  </si>
  <si>
    <t>4326656250093853485</t>
  </si>
  <si>
    <t>01JXJDVFJgm5LsSyyI9uBxMF</t>
  </si>
  <si>
    <t>ED8QK56J74QVK</t>
  </si>
  <si>
    <t>3831204062448859093</t>
  </si>
  <si>
    <t>01JZKx8NLajUadA9EGRqOxMF</t>
  </si>
  <si>
    <t>4277594718335233148</t>
  </si>
  <si>
    <t>01JZbOjCwzEtP4CeOXqrosMF</t>
  </si>
  <si>
    <t>5963368068627960525</t>
  </si>
  <si>
    <t>01JhPQcsCuPfan9g3VB8JuMF</t>
  </si>
  <si>
    <t>4DKHSJTYKARZA</t>
  </si>
  <si>
    <t>7568027573869507390</t>
  </si>
  <si>
    <t>01JigHkSER4cFtQroGMwGwMF</t>
  </si>
  <si>
    <t>8T9JWVQ6C1TBX</t>
  </si>
  <si>
    <t>8408033464295334183</t>
  </si>
  <si>
    <t>01K9AwtBNRscA4G9TLBUhzMF</t>
  </si>
  <si>
    <t>526AWZ8W9GDDA</t>
  </si>
  <si>
    <t>101996244008437748</t>
  </si>
  <si>
    <t>01KDQYBgue7gdZCaXqKcyxMF</t>
  </si>
  <si>
    <t>2HCAMVSWZJ5CZ</t>
  </si>
  <si>
    <t>1735868540961669688</t>
  </si>
  <si>
    <t>01KjZSAQa2S0QJyk0wLkawMF</t>
  </si>
  <si>
    <t>6649804730054583120</t>
  </si>
  <si>
    <t>01KwGQVCo6cih5EP2D0cBuMF</t>
  </si>
  <si>
    <t>CBA8FYFYR1S2Y</t>
  </si>
  <si>
    <t>3821716838409334321</t>
  </si>
  <si>
    <t>01KwKyqXZcvhVPHRX5ACOuMF</t>
  </si>
  <si>
    <t>2GC2V13A1EGR8</t>
  </si>
  <si>
    <t>3124283331530643215</t>
  </si>
  <si>
    <t>01L0DEvQAKh8VBrvvWtL7sMF</t>
  </si>
  <si>
    <t>CKW14FMA3PDW2</t>
  </si>
  <si>
    <t>4139291634155572612</t>
  </si>
  <si>
    <t>01L89YlyNp06Q67b4TEUezMF</t>
  </si>
  <si>
    <t>062WGNW61CW8C</t>
  </si>
  <si>
    <t>5618522173902634051</t>
  </si>
  <si>
    <t>01LBzgej2c01xRzE93s2rsMF</t>
  </si>
  <si>
    <t>857S54RC4Y6FR</t>
  </si>
  <si>
    <t>7820508202652829449</t>
  </si>
  <si>
    <t>01LGRmCHZD0REmAJorDMsxMF</t>
  </si>
  <si>
    <t>9T69FKXGZH2XV</t>
  </si>
  <si>
    <t>5298044967660340417</t>
  </si>
  <si>
    <t>01LMFdmkC2JfNzmZShmaVsMF</t>
  </si>
  <si>
    <t>CVBJEF7Q41DYT</t>
  </si>
  <si>
    <t>2624749893609975629</t>
  </si>
  <si>
    <t>01LbcAk4HEiGXgbiQdHs0wMF</t>
  </si>
  <si>
    <t>1J3E2KZ63R8AM</t>
  </si>
  <si>
    <t>1950788788579416613</t>
  </si>
  <si>
    <t>01LhF5bsgHr4Sw1JlL32pyMF</t>
  </si>
  <si>
    <t>0ZXAS3ZDS158X</t>
  </si>
  <si>
    <t>5261401229118403111</t>
  </si>
  <si>
    <t>01MA9g7DS8w7dQjCLi7bFzMF</t>
  </si>
  <si>
    <t>3207838522503747768</t>
  </si>
  <si>
    <t>01MBlbrHcFWsBcIBJjxu9xMF</t>
  </si>
  <si>
    <t>6496423609288562520</t>
  </si>
  <si>
    <t>01MFKEyJaB4rHpGees5NYxMF</t>
  </si>
  <si>
    <t>4629995191995666328</t>
  </si>
  <si>
    <t>01MIaAdFlAZsydtNEbG4YwMF</t>
  </si>
  <si>
    <t>3PYM2PWJ4Z7S4</t>
  </si>
  <si>
    <t>8592363236116701516</t>
  </si>
  <si>
    <t>01MOec4Mh5aSKzGM0EalkzMF</t>
  </si>
  <si>
    <t>5060217266102115525</t>
  </si>
  <si>
    <t>01MXsbNazx0ojVQGYTBRItMF</t>
  </si>
  <si>
    <t>6599902532300932360</t>
  </si>
  <si>
    <t>01MYm9waqmdO6EvgsGdd3vMF</t>
  </si>
  <si>
    <t>7750256362276338888</t>
  </si>
  <si>
    <t>01MfnJx94eL7AGjvKhYjXwMF</t>
  </si>
  <si>
    <t>6173226647555768366</t>
  </si>
  <si>
    <t>01Mi8VJjkYIJXC64R0n1wyMF</t>
  </si>
  <si>
    <t>2769758985003521226</t>
  </si>
  <si>
    <t>01MiHFakkrPZVK7Fak2QDzMF</t>
  </si>
  <si>
    <t>8905377006737091408</t>
  </si>
  <si>
    <t>01Mp5JFrxT4H1F27Z75c0yMF</t>
  </si>
  <si>
    <t>FB9WGJ4PG8KVE</t>
  </si>
  <si>
    <t>8287679431963671888</t>
  </si>
  <si>
    <t>01N070CqFAeELzwayg0YVtMF</t>
  </si>
  <si>
    <t>3T1ZTDM8MAAMV</t>
  </si>
  <si>
    <t>7646298837779013028</t>
  </si>
  <si>
    <t>01N4UmQbNPmUebugreYeStMF</t>
  </si>
  <si>
    <t>6583599524151474781</t>
  </si>
  <si>
    <t>01NKwMvMB51SDvdT1dQTDyMF</t>
  </si>
  <si>
    <t>0DYY5QZKFR0XZ</t>
  </si>
  <si>
    <t>902753890521867230</t>
  </si>
  <si>
    <t>01NUVGjJ4WNHveVMm2kx7xMF</t>
  </si>
  <si>
    <t>8144356455921154357</t>
  </si>
  <si>
    <t>01Ni3YnaKqUHca5wxR0zHxMF</t>
  </si>
  <si>
    <t>4920718952669509432</t>
  </si>
  <si>
    <t>01Nv3Onu8GOwplakr0dYvyMF</t>
  </si>
  <si>
    <t>515078275550845962</t>
  </si>
  <si>
    <t>01Nw8r8yrNecErIOtCstHvMF</t>
  </si>
  <si>
    <t>FRFBH4GGDJ002</t>
  </si>
  <si>
    <t>3401942193953574613</t>
  </si>
  <si>
    <t>01O3mXupvm29ewVoJ8NTjwMF</t>
  </si>
  <si>
    <t>7947670970354123699</t>
  </si>
  <si>
    <t>01O5LK9aSUzZajq1fGmQ3sMF</t>
  </si>
  <si>
    <t>9068497372735659164</t>
  </si>
  <si>
    <t>01OBxDVccW2ySbtP4vDH3sMF</t>
  </si>
  <si>
    <t>3ZVQSGS76THRW</t>
  </si>
  <si>
    <t>4022651426419665610</t>
  </si>
  <si>
    <t>01OFM5SocMq8eV44AaiQtvMF</t>
  </si>
  <si>
    <t>234959088108154767</t>
  </si>
  <si>
    <t>01ONlWWHXVJ82cxd9oLuutMF</t>
  </si>
  <si>
    <t>7409440497422976487</t>
  </si>
  <si>
    <t>01OQNfMFSfxQSI9tmCKBytMF</t>
  </si>
  <si>
    <t>DHRWDPX71S5K5</t>
  </si>
  <si>
    <t>1150443673104881877</t>
  </si>
  <si>
    <t>01OQa9VaTGdj93EwM7hQDtMF</t>
  </si>
  <si>
    <t>279HBVRW3PYG1</t>
  </si>
  <si>
    <t>4319032741358559811</t>
  </si>
  <si>
    <t>01ORG2DS3lGbXPfHDlllYxMF</t>
  </si>
  <si>
    <t>1606501038206346885</t>
  </si>
  <si>
    <t>01OWc9hL9RnUwWzrqKbKzvMF</t>
  </si>
  <si>
    <t>2330296695880143546</t>
  </si>
  <si>
    <t>01OdqvDnZCU9uQh4pdol6vMF</t>
  </si>
  <si>
    <t>745716280308780301</t>
  </si>
  <si>
    <t>01OgZe00Dh0ln3X6GJZSkxMF</t>
  </si>
  <si>
    <t>F4M1PNB0DTVQT</t>
  </si>
  <si>
    <t>8347378839034951678</t>
  </si>
  <si>
    <t>01OhdYF66LugNxJm4LB0WxMF</t>
  </si>
  <si>
    <t>71699W54VCPAJ</t>
  </si>
  <si>
    <t>3586668365104440250</t>
  </si>
  <si>
    <t>01P0lNvUHB7YV5tkuj4WSsMF</t>
  </si>
  <si>
    <t>C5415DBZA2MKZ</t>
  </si>
  <si>
    <t>3555883113681619889</t>
  </si>
  <si>
    <t>01P3KljowhFUxjEpmbtfMtMF</t>
  </si>
  <si>
    <t>8344699818799339093</t>
  </si>
  <si>
    <t>01P8ugJ3CKrbQwSqKzxWjyMF</t>
  </si>
  <si>
    <t>2390924503802284080</t>
  </si>
  <si>
    <t>01PVfvZzn2VuxUYvyW1QXyMF</t>
  </si>
  <si>
    <t>80123H66MG9YQ</t>
  </si>
  <si>
    <t>2605511427160574567</t>
  </si>
  <si>
    <t>01PWZJhed7tbV7PCiSWzFtMF</t>
  </si>
  <si>
    <t>4062594978652779257</t>
  </si>
  <si>
    <t>01Pf47n65oA0tHeyVmsGfuMF</t>
  </si>
  <si>
    <t>3288879183457031938</t>
  </si>
  <si>
    <t>01PgP9IzTl5qtwkk76aB8xMF</t>
  </si>
  <si>
    <t>5XKNKDDPK2D5V</t>
  </si>
  <si>
    <t>3938049990599404358</t>
  </si>
  <si>
    <t>01PiCQFlMIdpKUQY7avx5wMF</t>
  </si>
  <si>
    <t>DFP7BN5XF5VF8</t>
  </si>
  <si>
    <t>1506708210356129254</t>
  </si>
  <si>
    <t>01PomrWNHU9HOfCO8mbiQuMF</t>
  </si>
  <si>
    <t>F8B5DMNXNXD5H</t>
  </si>
  <si>
    <t>3784633380298223660</t>
  </si>
  <si>
    <t>01Q1OKQ2twO7D60XbXbsKzMF</t>
  </si>
  <si>
    <t>7AK931XG0FV7S</t>
  </si>
  <si>
    <t>8735740160997877740</t>
  </si>
  <si>
    <t>01Q1wl4KCu9ZGsGvh4R8jxMF</t>
  </si>
  <si>
    <t>2Z3V9DJFVGG6F</t>
  </si>
  <si>
    <t>7087920561385261181</t>
  </si>
  <si>
    <t>01Q5AbfzBtlmclSdvoUKMtMF</t>
  </si>
  <si>
    <t>8700151318929526614</t>
  </si>
  <si>
    <t>01Q7dNOKRiFQRLpx4cIDqyMF</t>
  </si>
  <si>
    <t>5794845092695375265</t>
  </si>
  <si>
    <t>01QP2CDLoWFPmGPxdTgiCxMF</t>
  </si>
  <si>
    <t>5A961E2WDGGK0</t>
  </si>
  <si>
    <t>8070487620352139654</t>
  </si>
  <si>
    <t>01Qhzz8ayWmPt6uhzyfWgyMF</t>
  </si>
  <si>
    <t>1R5CEXBVN62JM</t>
  </si>
  <si>
    <t>4300961730659533826</t>
  </si>
  <si>
    <t>01QnCJ5AKoTmJIwyLGtA8yMF</t>
  </si>
  <si>
    <t>1652767691250162617</t>
  </si>
  <si>
    <t>01QpH36IVKG81jlY7U0lVzMF</t>
  </si>
  <si>
    <t>9P7FSVZJSPYVE</t>
  </si>
  <si>
    <t>9043829387198263496</t>
  </si>
  <si>
    <t>01QqQ3mr8YOKKoErmWTnZuMF</t>
  </si>
  <si>
    <t>9176208806256283836</t>
  </si>
  <si>
    <t>01QwtkHDCwfv0pgcVljw7sMF</t>
  </si>
  <si>
    <t>5577120031238297372</t>
  </si>
  <si>
    <t>01R4TbTCSdOe1aDMAT6PcyMF</t>
  </si>
  <si>
    <t>AH925V404MAKJ</t>
  </si>
  <si>
    <t>2301999365357664009</t>
  </si>
  <si>
    <t>01R7bPWxEgiIAC7sgG7bfwMF</t>
  </si>
  <si>
    <t>1325038580709628747</t>
  </si>
  <si>
    <t>01RKkG2LrldLOtL7vTyd4xMF</t>
  </si>
  <si>
    <t>3QZQXQABTTD4Q</t>
  </si>
  <si>
    <t>7810704409415472368</t>
  </si>
  <si>
    <t>01RbyWqY5SU6OsJXMXooVsMF</t>
  </si>
  <si>
    <t>2189116637147820027</t>
  </si>
  <si>
    <t>01RnLlqzt5pyqeowwHN98vMF</t>
  </si>
  <si>
    <t>0810YXTVFYN5Y</t>
  </si>
  <si>
    <t>3774260583529299722</t>
  </si>
  <si>
    <t>01RqLsTF0X3HTbQ4Y93JDvMF</t>
  </si>
  <si>
    <t>7843720548777063863</t>
  </si>
  <si>
    <t>01RqQ96DvDlv3IvzSA51UyMF</t>
  </si>
  <si>
    <t>5AZBH9NZT21BH</t>
  </si>
  <si>
    <t>1266801700280784093</t>
  </si>
  <si>
    <t>01RufHIxDF1vKGSASRp3otMF</t>
  </si>
  <si>
    <t>6165242411144675974</t>
  </si>
  <si>
    <t>01S26QvwNtZGsWeFw1GE0vMF</t>
  </si>
  <si>
    <t>FRKXGSYWPDCS2</t>
  </si>
  <si>
    <t>4497022084314923760</t>
  </si>
  <si>
    <t>01S6NatwMwvJvEKDX4CPPuMF</t>
  </si>
  <si>
    <t>4M41GX1V0RJ2F</t>
  </si>
  <si>
    <t>7855265860692208068</t>
  </si>
  <si>
    <t>01SBDbvrj0g9Bb0UJmi5KyMF</t>
  </si>
  <si>
    <t>02Q099FR38GE2</t>
  </si>
  <si>
    <t>7408434087912906939</t>
  </si>
  <si>
    <t>01SBinqcKTW9rnxkyTgunuMF</t>
  </si>
  <si>
    <t>6J9SW7STFGRNT</t>
  </si>
  <si>
    <t>5040884815808980639</t>
  </si>
  <si>
    <t>01SCQbNMy9UJT0xloBQ4oxMF</t>
  </si>
  <si>
    <t>67CW25FKC3E25</t>
  </si>
  <si>
    <t>7005687156700606088</t>
  </si>
  <si>
    <t>01SGI5UpvvHMLc4Jpk55UyMF</t>
  </si>
  <si>
    <t>2CY5WWGHTKKEM</t>
  </si>
  <si>
    <t>989003444552928590</t>
  </si>
  <si>
    <t>01SJyQUwabES2mF3BFSVNtMF</t>
  </si>
  <si>
    <t>2N943G60Y8BM0</t>
  </si>
  <si>
    <t>1183980891895925507</t>
  </si>
  <si>
    <t>01SO2mXA1fite6Zf0FRjQtMF</t>
  </si>
  <si>
    <t>99ZJS60QDHR1H</t>
  </si>
  <si>
    <t>5445816549218407245</t>
  </si>
  <si>
    <t>01SPAaktfX4FgknisymncsMF</t>
  </si>
  <si>
    <t>3791103067989573954</t>
  </si>
  <si>
    <t>01SSyzNfj2ZsH2JAMYxgkwMF</t>
  </si>
  <si>
    <t>3808815847867054074</t>
  </si>
  <si>
    <t>01SZPqHj5vX25lJrDeofPzMF</t>
  </si>
  <si>
    <t>B08P04PJQ0WCM</t>
  </si>
  <si>
    <t>8741146814542415663</t>
  </si>
  <si>
    <t>01SfxNdggAzWWMvqyqdWAyMF</t>
  </si>
  <si>
    <t>6130083144413607763</t>
  </si>
  <si>
    <t>01Sledx745uGMfj1FXEJevMF</t>
  </si>
  <si>
    <t>996P0XT0W7VA5</t>
  </si>
  <si>
    <t>4558131131009890863</t>
  </si>
  <si>
    <t>01SuoshKMyrkSvec4whlevMF</t>
  </si>
  <si>
    <t>F0M3GZVA9P8F1</t>
  </si>
  <si>
    <t>312850701165875370</t>
  </si>
  <si>
    <t>01SyMvMlfVpfsavGAoQBjuMF</t>
  </si>
  <si>
    <t>3904052686087699170</t>
  </si>
  <si>
    <t>01T2VxqoISBh9KoHCxuXasMF</t>
  </si>
  <si>
    <t>8SMEXARDZAN6Z</t>
  </si>
  <si>
    <t>8159156717554770278</t>
  </si>
  <si>
    <t>01TQyPg8faVReAuBEOiKbyMF</t>
  </si>
  <si>
    <t>6116240955891527219</t>
  </si>
  <si>
    <t>01TX6aWe1j1Z0cve0macsuMF</t>
  </si>
  <si>
    <t>3901580880959734006</t>
  </si>
  <si>
    <t>01TXfX3YtOft0WpNHJQSkvMF</t>
  </si>
  <si>
    <t>2ZG92ENRET9HQ</t>
  </si>
  <si>
    <t>3175464256424565690</t>
  </si>
  <si>
    <t>01TYacV1ac1BBib4WkbjrsMF</t>
  </si>
  <si>
    <t>DASY1MB5Z9YVH</t>
  </si>
  <si>
    <t>7030402714275163529</t>
  </si>
  <si>
    <t>01TZIgYicbxHC2EKgz2QgvMF</t>
  </si>
  <si>
    <t>DSY7MSPQXY2KN</t>
  </si>
  <si>
    <t>680219722494786805</t>
  </si>
  <si>
    <t>01TbOfR7AlCsgAl9czhL0tMF</t>
  </si>
  <si>
    <t>6573974617613580999</t>
  </si>
  <si>
    <t>01TeECGZaXphq6aSDrmWuvMF</t>
  </si>
  <si>
    <t>2259231497275652424</t>
  </si>
  <si>
    <t>01TejK4cmXjwejjcZ83GYxMF</t>
  </si>
  <si>
    <t>4179677201878910206</t>
  </si>
  <si>
    <t>01TgWG66T7WyZ60qYhoDYyMF</t>
  </si>
  <si>
    <t>91YMJ7ECMN6S3</t>
  </si>
  <si>
    <t>7728340576279241521</t>
  </si>
  <si>
    <t>01TjUw4ct5WzHOgBDYcgfxMF</t>
  </si>
  <si>
    <t>23CWEEZ5CZZ28</t>
  </si>
  <si>
    <t>6223435812107389216</t>
  </si>
  <si>
    <t>01TlO0xzzuVhvQR8iqbp6yMF</t>
  </si>
  <si>
    <t>4248260186400689529</t>
  </si>
  <si>
    <t>01Tpofa4rAbhFJgRc0iyryMF</t>
  </si>
  <si>
    <t>87WSX7A9Z8QEV</t>
  </si>
  <si>
    <t>8774321263064635491</t>
  </si>
  <si>
    <t>01TtXu9n10heBmF1Q60FszMF</t>
  </si>
  <si>
    <t>8464726463057605526</t>
  </si>
  <si>
    <t>01TvNLoIHpbZ3XS30jq0MyMF</t>
  </si>
  <si>
    <t>8714316856563702038</t>
  </si>
  <si>
    <t>01TvmStE9Yn9DjGJJmlseyMF</t>
  </si>
  <si>
    <t>1MWQEGZMD48YF</t>
  </si>
  <si>
    <t>8346750612908229529</t>
  </si>
  <si>
    <t>01TxSJKybURBm6OW0hD7NzMF</t>
  </si>
  <si>
    <t>DC07ER6CAJX34</t>
  </si>
  <si>
    <t>5898586534615659242</t>
  </si>
  <si>
    <t>01U8mluDxedHRpzSZEZfkxMF</t>
  </si>
  <si>
    <t>5Y6P776HNX52C</t>
  </si>
  <si>
    <t>8899125711352150035</t>
  </si>
  <si>
    <t>01UBiC6bJmn7vz7EXzrIYwMF</t>
  </si>
  <si>
    <t>3537235298804260963</t>
  </si>
  <si>
    <t>01UCT3GEF9UUT0hdfXo27vMF</t>
  </si>
  <si>
    <t>6QTVFSGWBFSPR</t>
  </si>
  <si>
    <t>8883130931073260921</t>
  </si>
  <si>
    <t>01UJsEYE8RXHd0hm2Jxe1wMF</t>
  </si>
  <si>
    <t>8215566790869207979</t>
  </si>
  <si>
    <t>01UPtdtKHbsQKYNnCp9iHzMF</t>
  </si>
  <si>
    <t>FJ11PYVDDJEC4</t>
  </si>
  <si>
    <t>6287643314015432841</t>
  </si>
  <si>
    <t>01UXRoFPnv7pqDdyLuT1sxMF</t>
  </si>
  <si>
    <t>5876769631714416284</t>
  </si>
  <si>
    <t>01Ubgs7NCUAWhGJ6Vv0AetMF</t>
  </si>
  <si>
    <t>7204276050899852646</t>
  </si>
  <si>
    <t>01Ur0O057V9M0FaEwQMRRuMF</t>
  </si>
  <si>
    <t>817019685506949229</t>
  </si>
  <si>
    <t>01UvBEUI1XBWryEIT81nDvMF</t>
  </si>
  <si>
    <t>4620760640538455066</t>
  </si>
  <si>
    <t>01V191UviBzUDW9bHqtU8tMF</t>
  </si>
  <si>
    <t>3402969168917094541</t>
  </si>
  <si>
    <t>01V2hCsSiTMSLIP5AWC3MwMF</t>
  </si>
  <si>
    <t>2719842324493200534</t>
  </si>
  <si>
    <t>01V2wkY8nNVPjaARUgfpwwMF</t>
  </si>
  <si>
    <t>3498006945212934245</t>
  </si>
  <si>
    <t>01VAB6W5KOk6zXHQdN05GyMF</t>
  </si>
  <si>
    <t>2839718237335388943</t>
  </si>
  <si>
    <t>01VDhQGJIJthEZIdmIynJxMF</t>
  </si>
  <si>
    <t>5853127856962320785</t>
  </si>
  <si>
    <t>01VJFucfrS9DSepQIbvM7yMF</t>
  </si>
  <si>
    <t>1795638561136940098</t>
  </si>
  <si>
    <t>01VKze5PcqfTg8f8niWqJxMF</t>
  </si>
  <si>
    <t>6493797294739739812</t>
  </si>
  <si>
    <t>01VLF0V0iw2ftLj8iyNtB0MF</t>
  </si>
  <si>
    <t>1552145727778231442</t>
  </si>
  <si>
    <t>01VLHGqGCLZFC1izH9tTAwMF</t>
  </si>
  <si>
    <t>3560896202047517155</t>
  </si>
  <si>
    <t>01VN7zFDogezsRrtxkJhUwMF</t>
  </si>
  <si>
    <t>BH0RCDST4E9TT</t>
  </si>
  <si>
    <t>3529198773334268681</t>
  </si>
  <si>
    <t>01VcMuGHmRuy7RUq6FmIlyMF</t>
  </si>
  <si>
    <t>5418880503578113298</t>
  </si>
  <si>
    <t>01VhapktH2IQrI7BH4b4JxMF</t>
  </si>
  <si>
    <t>6509470001415961500</t>
  </si>
  <si>
    <t>01ViBqCZ0aZdxiTzDrr1OvMF</t>
  </si>
  <si>
    <t>7115402581570700603</t>
  </si>
  <si>
    <t>01VpZCHKMSqRYzvvNPw76xMF</t>
  </si>
  <si>
    <t>2244306445643909885</t>
  </si>
  <si>
    <t>01Vq4G35vUs8JqVluGcusyMF</t>
  </si>
  <si>
    <t>08K3Z4J24KVJK</t>
  </si>
  <si>
    <t>4736304992361071714</t>
  </si>
  <si>
    <t>01VuBNptPh13hAavxpocBxMF</t>
  </si>
  <si>
    <t>8110624666447804289</t>
  </si>
  <si>
    <t>01W0K9Xl8rqLHlBfl0DWUwMF</t>
  </si>
  <si>
    <t>6QXFBMR8331EZ</t>
  </si>
  <si>
    <t>5029357547894495876</t>
  </si>
  <si>
    <t>01W0evVgj90ABELYmlRnAwMF</t>
  </si>
  <si>
    <t>947699881189434715</t>
  </si>
  <si>
    <t>01W2tTnxRlRED0EKVjBMyvMF</t>
  </si>
  <si>
    <t>3320203722172973337</t>
  </si>
  <si>
    <t>01WBoeJUT8FA1hdq7UH9nsMF</t>
  </si>
  <si>
    <t>315QDT4TP5SQ1</t>
  </si>
  <si>
    <t>2071181322468498533</t>
  </si>
  <si>
    <t>01WGs5jxvqJYJpGfl2XT1sMF</t>
  </si>
  <si>
    <t>FHJZJGG1P69YA</t>
  </si>
  <si>
    <t>4164572925407698184</t>
  </si>
  <si>
    <t>01WKm70WkfpeymG4u3P6LuMF</t>
  </si>
  <si>
    <t>5934782098726792331</t>
  </si>
  <si>
    <t>01WKvipQuqglxUVuOAVtovMF</t>
  </si>
  <si>
    <t>B6JTARCKBWM59</t>
  </si>
  <si>
    <t>2114803648877668654</t>
  </si>
  <si>
    <t>01WXqfbOKo6OWqRLwLOUvtMF</t>
  </si>
  <si>
    <t>DCP1QADV8XRN5</t>
  </si>
  <si>
    <t>4869922587205325142</t>
  </si>
  <si>
    <t>01WZGjlFq94bxRP5WZtTcxMF</t>
  </si>
  <si>
    <t>5714414699411055289</t>
  </si>
  <si>
    <t>01WZKqVW7B2t5RqnIQ3O9sMF</t>
  </si>
  <si>
    <t>6498687796119436317</t>
  </si>
  <si>
    <t>01WaQ4Mx1XOi7OKeDPq4HwMF</t>
  </si>
  <si>
    <t>FY1694RV46HDH</t>
  </si>
  <si>
    <t>1552048276454424748</t>
  </si>
  <si>
    <t>01Wi9LUPsqSjNdVSkv5yMxMF</t>
  </si>
  <si>
    <t>F53T4Q5A44GZC</t>
  </si>
  <si>
    <t>7718954399106325674</t>
  </si>
  <si>
    <t>01Wk2cWhpKDW4QrYFuP3avMF</t>
  </si>
  <si>
    <t>6484624417708099852</t>
  </si>
  <si>
    <t>01WrVTieHz7bsuG9wohoHzMF</t>
  </si>
  <si>
    <t>6549709297080414927</t>
  </si>
  <si>
    <t>01Ws0d0vnrzJg5qUCbWeuuMF</t>
  </si>
  <si>
    <t>46BVZKS17K9VY</t>
  </si>
  <si>
    <t>3741979294376898347</t>
  </si>
  <si>
    <t>01Ww9JeWn6DJNEljB5RPcxMF</t>
  </si>
  <si>
    <t>73Q054BWNFJYX</t>
  </si>
  <si>
    <t>416201179593743787</t>
  </si>
  <si>
    <t>01WzexvsEaTtLodS77t99tMF</t>
  </si>
  <si>
    <t>8SNN7NY8QTJ2A</t>
  </si>
  <si>
    <t>7415732053163666772</t>
  </si>
  <si>
    <t>01XBSlAvI5qv60D56YZoCvMF</t>
  </si>
  <si>
    <t>A1P3Z10R0RECX</t>
  </si>
  <si>
    <t>8529818533604493114</t>
  </si>
  <si>
    <t>01XGwmfUSHc36AsVFgZXfuMF</t>
  </si>
  <si>
    <t>4K5947Y3RPB13</t>
  </si>
  <si>
    <t>6162750085770617187</t>
  </si>
  <si>
    <t>01XM0z753OGaANd9h9eVqsMF</t>
  </si>
  <si>
    <t>7962622597323948322</t>
  </si>
  <si>
    <t>01XWsQDSgyTG3fpZNwPuavMF</t>
  </si>
  <si>
    <t>DMMYVCQBC284M</t>
  </si>
  <si>
    <t>5425800221112348902</t>
  </si>
  <si>
    <t>01XYGBJUofdsCkHxWKy0vxMF</t>
  </si>
  <si>
    <t>7166659972345545586</t>
  </si>
  <si>
    <t>01XbZidmQAcWlsuaREz8qtMF</t>
  </si>
  <si>
    <t>8582778810239645493</t>
  </si>
  <si>
    <t>01XbvHeAQSqUBhRCb5yAsuMF</t>
  </si>
  <si>
    <t>8850511429803057627</t>
  </si>
  <si>
    <t>01XhOX9ZBLQBJavU8pk0ZuMF</t>
  </si>
  <si>
    <t>4714868787504551470</t>
  </si>
  <si>
    <t>01XnVjKRRxFESHtZPOCdHxMF</t>
  </si>
  <si>
    <t>5625055636263028593</t>
  </si>
  <si>
    <t>01YNnrbRRcnNVtNlND1M5uMF</t>
  </si>
  <si>
    <t>2411145846393736156</t>
  </si>
  <si>
    <t>01YQaAwx6UlB0r45qfubXyMF</t>
  </si>
  <si>
    <t>7V4SR1DNC5YP1</t>
  </si>
  <si>
    <t>380348150607427802</t>
  </si>
  <si>
    <t>01YZwEs6cwf003GDDbdFgzMF</t>
  </si>
  <si>
    <t>1895043550903132527</t>
  </si>
  <si>
    <t>01Yau66lmaxGFqVR2dNpgzMF</t>
  </si>
  <si>
    <t>73875870584451670</t>
  </si>
  <si>
    <t>01YbHG1VqRk3Zrx2xtBXYsMF</t>
  </si>
  <si>
    <t>EZQYBR5CZHQ4T</t>
  </si>
  <si>
    <t>791283523607598079</t>
  </si>
  <si>
    <t>01Ys4pFtDcMtjD9UbQYdKtMF</t>
  </si>
  <si>
    <t>30E7DPKP6J75C</t>
  </si>
  <si>
    <t>8128340345428954224</t>
  </si>
  <si>
    <t>01YvUEPc7p62MTOtrBO67xMF</t>
  </si>
  <si>
    <t>2224057751577030099</t>
  </si>
  <si>
    <t>01Yy9RGawOym8H5DjD5c3xMF</t>
  </si>
  <si>
    <t>3PP4YKW03NVXR</t>
  </si>
  <si>
    <t>7943110743713695693</t>
  </si>
  <si>
    <t>01YzFrjpOtxOezqKNxwCWvMF</t>
  </si>
  <si>
    <t>04Z6QSG9GVARJ</t>
  </si>
  <si>
    <t>3368810841885806890</t>
  </si>
  <si>
    <t>01ZGBfYs4Bn2VlrNRWy00vMF</t>
  </si>
  <si>
    <t>3882039577473550658</t>
  </si>
  <si>
    <t>01ZHKskgXAnhmr7Rx6oOyyMF</t>
  </si>
  <si>
    <t>5605604506722375444</t>
  </si>
  <si>
    <t>01Zb1JqwPwHFiLqEbCr8dtMF</t>
  </si>
  <si>
    <t>AE3PJQKAH5VRP</t>
  </si>
  <si>
    <t>8666400423237674697</t>
  </si>
  <si>
    <t>01ZgTp1NuO7V4dBj6LpX8vMF</t>
  </si>
  <si>
    <t>5197244415427450990</t>
  </si>
  <si>
    <t>01Zj7h35H6pN1Y6TUupdFyMF</t>
  </si>
  <si>
    <t>1TCRV6Y70EDGT</t>
  </si>
  <si>
    <t>28383260093804832</t>
  </si>
  <si>
    <t>01Zor9om5xMlkpanvq833zMF</t>
  </si>
  <si>
    <t>5KAQ4WPTHR81S</t>
  </si>
  <si>
    <t>1055480429959624836</t>
  </si>
  <si>
    <t>01ZoxKIfd0fHICv52xdYA0MF</t>
  </si>
  <si>
    <t>BKCSDJY9CGC6B</t>
  </si>
  <si>
    <t>1577453321691069460</t>
  </si>
  <si>
    <t>01ZxNdGzXT2Vf87WnxYipxMF</t>
  </si>
  <si>
    <t>7YXYCP580VR9H</t>
  </si>
  <si>
    <t>5260400656056298313</t>
  </si>
  <si>
    <t>01a1FrCS7diDfDKkctP5jyMF</t>
  </si>
  <si>
    <t>DAK7XZVKQES6S</t>
  </si>
  <si>
    <t>560560026691922960</t>
  </si>
  <si>
    <t>01a4pCZOPdQr97J5P1mvAwMF</t>
  </si>
  <si>
    <t>2850157017768502267</t>
  </si>
  <si>
    <t>01a7tYWDK00puR6brbe19zMF</t>
  </si>
  <si>
    <t>7282752783242627377</t>
  </si>
  <si>
    <t>01aC7Opx9hSjIkAZNeoXRtMF</t>
  </si>
  <si>
    <t>3001646476854128098</t>
  </si>
  <si>
    <t>01aD0JVfKBg32RlxUyDo4xMF</t>
  </si>
  <si>
    <t>9HPR2Y96WGC6S</t>
  </si>
  <si>
    <t>4224289538063231385</t>
  </si>
  <si>
    <t>01aEm5LMn1MGJn2XasApEyMF</t>
  </si>
  <si>
    <t>0HCZT5RM2EF7B</t>
  </si>
  <si>
    <t>2699957682874443149</t>
  </si>
  <si>
    <t>01aF9ZMvEDm98oSA3bglouMF</t>
  </si>
  <si>
    <t>3E518A30J0EWJ</t>
  </si>
  <si>
    <t>1823696103702620465</t>
  </si>
  <si>
    <t>01aIGzRsPJ1vlL1EpKQbwzMF</t>
  </si>
  <si>
    <t>8Z56TM006EBXG</t>
  </si>
  <si>
    <t>7926083123362998249</t>
  </si>
  <si>
    <t>01aQI6qJG67M04F4YikAMtMF</t>
  </si>
  <si>
    <t>1N4TSDC44Z3X9</t>
  </si>
  <si>
    <t>2594194472883639703</t>
  </si>
  <si>
    <t>01aaIkHUkGBBbT39MqFSCwMF</t>
  </si>
  <si>
    <t>5080051966237331861</t>
  </si>
  <si>
    <t>01ad28ub96tzqcmomK7OrtMF</t>
  </si>
  <si>
    <t>2880261113272610110</t>
  </si>
  <si>
    <t>01aeuhWDdEoerOm4adjI2yMF</t>
  </si>
  <si>
    <t>2608132407638351457</t>
  </si>
  <si>
    <t>01ail4Yfa8Hvg2RnlEcBcxMF</t>
  </si>
  <si>
    <t>2110954380702011970</t>
  </si>
  <si>
    <t>01an9G741JegurefRuj3BuMF</t>
  </si>
  <si>
    <t>2934409696261583080</t>
  </si>
  <si>
    <t>01apFyTH0GyuBWCC16NN0vMF</t>
  </si>
  <si>
    <t>4353675551947456308</t>
  </si>
  <si>
    <t>01apsnSvMq1xM2RMZoFmSxMF</t>
  </si>
  <si>
    <t>4CFFS59R67Y5N</t>
  </si>
  <si>
    <t>8199361202972078943</t>
  </si>
  <si>
    <t>01ayQoUv3qpg1PqJFBuwXuMF</t>
  </si>
  <si>
    <t>2DJAQ7YCEWN84</t>
  </si>
  <si>
    <t>1903553387854283657</t>
  </si>
  <si>
    <t>01b1ssM6d2Lr6pBSx6Dy3xMF</t>
  </si>
  <si>
    <t>EWMXFDED12SFC</t>
  </si>
  <si>
    <t>698266633503367599</t>
  </si>
  <si>
    <t>01bALSZYr1l5LC4Klaf4kuMF</t>
  </si>
  <si>
    <t>ENATT8STTY51P</t>
  </si>
  <si>
    <t>8368407502845297163</t>
  </si>
  <si>
    <t>01bCzXUrKr0Fq7LLZnSYrsMF</t>
  </si>
  <si>
    <t>6297960893056583499</t>
  </si>
  <si>
    <t>01bUHFG0TcRZ18wZt4TVruMF</t>
  </si>
  <si>
    <t>2517782121378280843</t>
  </si>
  <si>
    <t>01bW7afjSEtwHiq3kyltWxMF</t>
  </si>
  <si>
    <t>6592225349293820087</t>
  </si>
  <si>
    <t>01bWbuHwZxyYQOEXuyNWFtMF</t>
  </si>
  <si>
    <t>976693925486021789</t>
  </si>
  <si>
    <t>01bX59XS1yHazFljAscjTwMF</t>
  </si>
  <si>
    <t>5NSC9V8NAJBBH</t>
  </si>
  <si>
    <t>2281317158457870936</t>
  </si>
  <si>
    <t>01bXA6qF5u7cTomuhUU4WzMF</t>
  </si>
  <si>
    <t>7630686567008833424</t>
  </si>
  <si>
    <t>01bhCmknh1brewURGVfjotMF</t>
  </si>
  <si>
    <t>574BY5YRAFH00</t>
  </si>
  <si>
    <t>8034729513773112124</t>
  </si>
  <si>
    <t>01biACEEyAuEUiOF8hfNEuMF</t>
  </si>
  <si>
    <t>3360470588090914389</t>
  </si>
  <si>
    <t>01bo83panPejOcMvE470xyMF</t>
  </si>
  <si>
    <t>0SD4YRQC82QK7</t>
  </si>
  <si>
    <t>8507863949220998425</t>
  </si>
  <si>
    <t>01c0eyHobQW9DMTVUHVu3wMF</t>
  </si>
  <si>
    <t>55WY5817QRAMS</t>
  </si>
  <si>
    <t>9148721951693900893</t>
  </si>
  <si>
    <t>01c9a6z5htoFf8dvb9oaAuMF</t>
  </si>
  <si>
    <t>1M27SMYH3GF55</t>
  </si>
  <si>
    <t>2330825881272465001</t>
  </si>
  <si>
    <t>01cKNiTMorJZdoMSO9MTlyMF</t>
  </si>
  <si>
    <t>A02PQ0S54VK2N</t>
  </si>
  <si>
    <t>5447913909257716625</t>
  </si>
  <si>
    <t>01cUyAMj5XRDyC8T3cHLTzMF</t>
  </si>
  <si>
    <t>CVST9JEM5SSHY</t>
  </si>
  <si>
    <t>5129580450984318509</t>
  </si>
  <si>
    <t>01cX0RE3StwaxQGtJG3J7vMF</t>
  </si>
  <si>
    <t>6328833859904061714</t>
  </si>
  <si>
    <t>01cXrpaR1LB18sCuAgvUIyMF</t>
  </si>
  <si>
    <t>2040184617322148400</t>
  </si>
  <si>
    <t>01catuvSW0RfYozk0CE8StMF</t>
  </si>
  <si>
    <t>C0AX4VKK0V1X5</t>
  </si>
  <si>
    <t>8763343792352907694</t>
  </si>
  <si>
    <t>01ctwF0G1ULpoZ1jNx6kYzMF</t>
  </si>
  <si>
    <t>73N51840S4QRK</t>
  </si>
  <si>
    <t>8328775112659777571</t>
  </si>
  <si>
    <t>01cxGhnhyt1uCSaIbJjGFzMF</t>
  </si>
  <si>
    <t>7860652493602235728</t>
  </si>
  <si>
    <t>01d2lSlE6VkAUFmdw5AkTuMF</t>
  </si>
  <si>
    <t>130320024136355048</t>
  </si>
  <si>
    <t>01dG1XUZRs69kVoFbSzJSuMF</t>
  </si>
  <si>
    <t>5HDG4MFP5EMXQ</t>
  </si>
  <si>
    <t>6579233725799376338</t>
  </si>
  <si>
    <t>01dSBkCdHjfku6YEAN8mttMF</t>
  </si>
  <si>
    <t>1102553373699753014</t>
  </si>
  <si>
    <t>01dbyCEPTMQvAxpehYnKvvMF</t>
  </si>
  <si>
    <t>7D42TB804EC3X</t>
  </si>
  <si>
    <t>5738192947683170988</t>
  </si>
  <si>
    <t>01doIJYpYUNH0mJDdDZ24zMF</t>
  </si>
  <si>
    <t>9DGEGM04R7MEW</t>
  </si>
  <si>
    <t>5538359536202180643</t>
  </si>
  <si>
    <t>01dqBRoWSK5CM20VapMumtMF</t>
  </si>
  <si>
    <t>6BMQJR7KK3NFG</t>
  </si>
  <si>
    <t>5703926542425618499</t>
  </si>
  <si>
    <t>01dvIOJGM5p3OvkAF38zYyMF</t>
  </si>
  <si>
    <t>82MSQQW3S0935</t>
  </si>
  <si>
    <t>7730859783807226293</t>
  </si>
  <si>
    <t>01dza2ANWfdnK63kiwlvRzMF</t>
  </si>
  <si>
    <t>2QB6WG897VAE4</t>
  </si>
  <si>
    <t>8427882981364184014</t>
  </si>
  <si>
    <t>01e8iODTVh5IEWh0R8nJ5yMF</t>
  </si>
  <si>
    <t>2604594889407563585</t>
  </si>
  <si>
    <t>01ePZfLuRLFKcsgesy4pJyMF</t>
  </si>
  <si>
    <t>6BZ7C6PWRH95K</t>
  </si>
  <si>
    <t>2406184154416942439</t>
  </si>
  <si>
    <t>01eUR67i8LwIQgo6Rb5VbyMF</t>
  </si>
  <si>
    <t>1ZCPV8JD88K11</t>
  </si>
  <si>
    <t>5379223908120875626</t>
  </si>
  <si>
    <t>01eayTuRCJTgi8kiVGQCKuMF</t>
  </si>
  <si>
    <t>5099522183660993549</t>
  </si>
  <si>
    <t>01ecNrVc1HGgwfhFEhIM7zMF</t>
  </si>
  <si>
    <t>4529437372373923904</t>
  </si>
  <si>
    <t>01edNLkOhof6KA6iJyvQIuMF</t>
  </si>
  <si>
    <t>3408558409399230258</t>
  </si>
  <si>
    <t>01elEF18YWbg8AbGzS0IYvMF</t>
  </si>
  <si>
    <t>5R2QR7Y66E4Q5</t>
  </si>
  <si>
    <t>694209958250964514</t>
  </si>
  <si>
    <t>01eoZAwhJumbysNeNPnxuuMF</t>
  </si>
  <si>
    <t>6583508909522445346</t>
  </si>
  <si>
    <t>01etqwjOpUNSaUkMdxRA6uMF</t>
  </si>
  <si>
    <t>FYN2YFT81P1Y4</t>
  </si>
  <si>
    <t>9187433926191315115</t>
  </si>
  <si>
    <t>01evLn0LeQUT4IoEySMcdsMF</t>
  </si>
  <si>
    <t>E59Y7Q2KKY846</t>
  </si>
  <si>
    <t>8440180606890941802</t>
  </si>
  <si>
    <t>01fE9xalok8kL6AeiiGyXtMF</t>
  </si>
  <si>
    <t>ATMR0T5T895FW</t>
  </si>
  <si>
    <t>7738882032858780069</t>
  </si>
  <si>
    <t>01fF9CloSqx0efQVI3mabxMF</t>
  </si>
  <si>
    <t>2020975701524073174</t>
  </si>
  <si>
    <t>01fTnfHW6HBfZUBs2KzGcwMF</t>
  </si>
  <si>
    <t>981632448185965760</t>
  </si>
  <si>
    <t>01fa3LHDIDx4UBfTbS6XwyMF</t>
  </si>
  <si>
    <t>5VQE70991Z575</t>
  </si>
  <si>
    <t>5488085391394572061</t>
  </si>
  <si>
    <t>01fdbIkebvJEYIFW3o1QXuMF</t>
  </si>
  <si>
    <t>1FHMZMAF249B7</t>
  </si>
  <si>
    <t>5560230192947379859</t>
  </si>
  <si>
    <t>01fvnc2KdPKFHC7KZEwWnsMF</t>
  </si>
  <si>
    <t>9KNHSRNXEY4HQ</t>
  </si>
  <si>
    <t>3439144976544879472</t>
  </si>
  <si>
    <t>01fxFnSvQ8jbsRZ10ybyXuMF</t>
  </si>
  <si>
    <t>296741270211044844</t>
  </si>
  <si>
    <t>01fxUiGkQwR6xD32kRsNLuMF</t>
  </si>
  <si>
    <t>3617105006783829784</t>
  </si>
  <si>
    <t>01g2DrItkE7FdhKEgf65QyMF</t>
  </si>
  <si>
    <t>BPVQAN69K0YAV</t>
  </si>
  <si>
    <t>2832499020024068368</t>
  </si>
  <si>
    <t>01g61Mb6vqo02FTBN3Yd3yMF</t>
  </si>
  <si>
    <t>5150166620559046684</t>
  </si>
  <si>
    <t>01gEVymXS4nbnKOcdm6wA0MF</t>
  </si>
  <si>
    <t>5981726771354191864</t>
  </si>
  <si>
    <t>01gFQHl11I1ND5R69zE9BzMF</t>
  </si>
  <si>
    <t>AVB37B98EBBPZ</t>
  </si>
  <si>
    <t>5940543752246678794</t>
  </si>
  <si>
    <t>01geJkF3oy7pil3gNzejuvMF</t>
  </si>
  <si>
    <t>1CRFKX2B3HAA3</t>
  </si>
  <si>
    <t>8742071864020860275</t>
  </si>
  <si>
    <t>01grGHMHCVCC7cemIw6DAzMF</t>
  </si>
  <si>
    <t>ATCYTKNQ8FJV3</t>
  </si>
  <si>
    <t>4863442922748854301</t>
  </si>
  <si>
    <t>01gtacxj4yiIbH11obSAytMF</t>
  </si>
  <si>
    <t>948430648482363773</t>
  </si>
  <si>
    <t>01gtrXct5G1MNvvncdlslsMF</t>
  </si>
  <si>
    <t>927VRM9VEZ36C</t>
  </si>
  <si>
    <t>4471393992690770702</t>
  </si>
  <si>
    <t>01guz1Zb9gj7Ts8RsaNX1wMF</t>
  </si>
  <si>
    <t>46982HBAB99P1</t>
  </si>
  <si>
    <t>3226774100278807586</t>
  </si>
  <si>
    <t>01gvBD8LkbLFYpy7aw0iEwMF</t>
  </si>
  <si>
    <t>C01T7E9VJM0DX</t>
  </si>
  <si>
    <t>7788548464946256930</t>
  </si>
  <si>
    <t>01h3K1x4KIYkLm2VPJYDFwMF</t>
  </si>
  <si>
    <t>8Y72BC34D0DX6</t>
  </si>
  <si>
    <t>4994433073742794187</t>
  </si>
  <si>
    <t>01h67MgR0jOcEyTjyzCzstMF</t>
  </si>
  <si>
    <t>DR6R8NXX47CQ9</t>
  </si>
  <si>
    <t>405290250487765779</t>
  </si>
  <si>
    <t>01h7KHGRwiXQcDmuZOkibtMF</t>
  </si>
  <si>
    <t>E7DS7BDHKSJQK</t>
  </si>
  <si>
    <t>1400802798549138346</t>
  </si>
  <si>
    <t>01h9JnXuwOv5yQ5xshGl5wMF</t>
  </si>
  <si>
    <t>1214380350390529156</t>
  </si>
  <si>
    <t>01hGyzseP5A705ssBKj3gzMF</t>
  </si>
  <si>
    <t>4685641585115307272</t>
  </si>
  <si>
    <t>01hIKmmRrIdEwmWOPw6gnuMF</t>
  </si>
  <si>
    <t>DV2CTXEFGSQCC</t>
  </si>
  <si>
    <t>6611721895319742981</t>
  </si>
  <si>
    <t>01hKYJVVP80Z5Oj93qyZztMF</t>
  </si>
  <si>
    <t>921731089906328178</t>
  </si>
  <si>
    <t>01hLa1wQ4WtTMudsMP3Q5uMF</t>
  </si>
  <si>
    <t>9069190174750966213</t>
  </si>
  <si>
    <t>01hRkBwkn76ax9rMxuGyQwMF</t>
  </si>
  <si>
    <t>5JN7G02FR4VQW</t>
  </si>
  <si>
    <t>2059698914846286689</t>
  </si>
  <si>
    <t>01hc3SicnT9ZLA1dG5jX3sMF</t>
  </si>
  <si>
    <t>6228674117030240781</t>
  </si>
  <si>
    <t>01hgdmUlhGqe2MdHh3gL6vMF</t>
  </si>
  <si>
    <t>4542130649787683348</t>
  </si>
  <si>
    <t>01hgywRZokiyGqun2cpgWxMF</t>
  </si>
  <si>
    <t>8814963425698724980</t>
  </si>
  <si>
    <t>01hhIRVQmgBuaIO7Jaq7quMF</t>
  </si>
  <si>
    <t>6890644640642717612</t>
  </si>
  <si>
    <t>01hlh0micXtUDoc1oW3yYyMF</t>
  </si>
  <si>
    <t>61SFCT6CYY0CS</t>
  </si>
  <si>
    <t>7578079905877400570</t>
  </si>
  <si>
    <t>01hmCSuvnrkM1YryLwZKwtMF</t>
  </si>
  <si>
    <t>5705970644632284316</t>
  </si>
  <si>
    <t>01hndLSq8wGch5UYTOiq8wMF</t>
  </si>
  <si>
    <t>8038969037679728237</t>
  </si>
  <si>
    <t>01htW2poxk7R4izWjkXu9vMF</t>
  </si>
  <si>
    <t>5Q638FK60D1NE</t>
  </si>
  <si>
    <t>2191465457073733117</t>
  </si>
  <si>
    <t>01i1nggOuzoiplCAaGvFbtMF</t>
  </si>
  <si>
    <t>3014320970881058754</t>
  </si>
  <si>
    <t>01iJ1xeZ2GlIStsCKvQBXwMF</t>
  </si>
  <si>
    <t>857453195260098137</t>
  </si>
  <si>
    <t>01iO6Kg9fACrGe9UpSi6qyMF</t>
  </si>
  <si>
    <t>2VQ9ZWW0914R9</t>
  </si>
  <si>
    <t>511298223872285944</t>
  </si>
  <si>
    <t>01iPHEyrtURlujIkjpvESxMF</t>
  </si>
  <si>
    <t>4447494319358560755</t>
  </si>
  <si>
    <t>01iVT541JYz85sgiBtk3azMF</t>
  </si>
  <si>
    <t>4V8SAEH59MYFE</t>
  </si>
  <si>
    <t>780288202697765964</t>
  </si>
  <si>
    <t>01iZoR5O53BPOoDIoYp4AvMF</t>
  </si>
  <si>
    <t>2154456341648754392</t>
  </si>
  <si>
    <t>01iezr3CNQG6SVqEvmJ33yMF</t>
  </si>
  <si>
    <t>A1GZFGJC0T27M</t>
  </si>
  <si>
    <t>7672281430468600859</t>
  </si>
  <si>
    <t>01iwVd47GZ29KDSbewlcPzMF</t>
  </si>
  <si>
    <t>07540CWDTN0HW</t>
  </si>
  <si>
    <t>6586879682585336899</t>
  </si>
  <si>
    <t>01izLRueuQGBozieojE7PxMF</t>
  </si>
  <si>
    <t>7921759513124367147</t>
  </si>
  <si>
    <t>01izdXNwRbBPFHdO0eA22uMF</t>
  </si>
  <si>
    <t>4747548731976978196</t>
  </si>
  <si>
    <t>01izw8zAHZqcfyQlrMkuOvMF</t>
  </si>
  <si>
    <t>4126146080380003761</t>
  </si>
  <si>
    <t>01jDBdywwqJ3wDEV45WhivMF</t>
  </si>
  <si>
    <t>77X2SKPY6CK76</t>
  </si>
  <si>
    <t>1658912639415654800</t>
  </si>
  <si>
    <t>01jaQB5jh1AJxhtla3Ss8yMF</t>
  </si>
  <si>
    <t>8BDZJX9298TJJ</t>
  </si>
  <si>
    <t>5108407710626610951</t>
  </si>
  <si>
    <t>01jcPOIDl9scsfhnDinRTxMF</t>
  </si>
  <si>
    <t>2ZSVN7N3KPH51</t>
  </si>
  <si>
    <t>9036255765378871462</t>
  </si>
  <si>
    <t>01jpiXANbmMKruMJ2ah13vMF</t>
  </si>
  <si>
    <t>7472287029845899811</t>
  </si>
  <si>
    <t>01jry5NwxtXQpZUEHLBrPxMF</t>
  </si>
  <si>
    <t>EW2Q33ZYB14HR</t>
  </si>
  <si>
    <t>6471962030851211987</t>
  </si>
  <si>
    <t>01jypWRYR0kZ8BEE6mjO5wMF</t>
  </si>
  <si>
    <t>22030875550413639</t>
  </si>
  <si>
    <t>01k0RCa83A3fny1MfHaJ0xMF</t>
  </si>
  <si>
    <t>EEMDF77W2BYBF</t>
  </si>
  <si>
    <t>5716158042852387164</t>
  </si>
  <si>
    <t>01k93MYDllYwVx8LXCzg0yMF</t>
  </si>
  <si>
    <t>5504336925668785475</t>
  </si>
  <si>
    <t>01kCRZVRe60rqd7GCYnOWyMF</t>
  </si>
  <si>
    <t>339086758506741804</t>
  </si>
  <si>
    <t>01kFtVRpMk0QCoFucCy9ftMF</t>
  </si>
  <si>
    <t>F20H6ZZWADVSB</t>
  </si>
  <si>
    <t>1905935447823151381</t>
  </si>
  <si>
    <t>01kGAVC4FfepwXZ9MTbDmyMF</t>
  </si>
  <si>
    <t>2594301311193166836</t>
  </si>
  <si>
    <t>01kK5jRZ0FRxWqPLswbQfuMF</t>
  </si>
  <si>
    <t>1329058691886111571</t>
  </si>
  <si>
    <t>01kK6FSzbaYlEPNc8fOPOyMF</t>
  </si>
  <si>
    <t>21B8QRFKSBF9B</t>
  </si>
  <si>
    <t>2928846540767637401</t>
  </si>
  <si>
    <t>01kNoBUZjHXVQ6ELrmBSwxMF</t>
  </si>
  <si>
    <t>5187683683584686320</t>
  </si>
  <si>
    <t>01kS4xhRQgYnRu82FTVPevMF</t>
  </si>
  <si>
    <t>5NSG5E3A5HMGQ</t>
  </si>
  <si>
    <t>2447799220756330398</t>
  </si>
  <si>
    <t>01ka8hObmDMPdGGdazFlztMF</t>
  </si>
  <si>
    <t>69VTCG7E91VVS</t>
  </si>
  <si>
    <t>1260273864845990838</t>
  </si>
  <si>
    <t>01ko7Xh0J602V9RJVcesUsMF</t>
  </si>
  <si>
    <t>3745265946987767659</t>
  </si>
  <si>
    <t>01kt9kdva611cR6ZAcjHPvMF</t>
  </si>
  <si>
    <t>2337471333557654158</t>
  </si>
  <si>
    <t>01kz0SISvtwm3NSZgfE5YsMF</t>
  </si>
  <si>
    <t>ACBNS7VHF9YFA</t>
  </si>
  <si>
    <t>3522374706664920466</t>
  </si>
  <si>
    <t>01l68FFsrTb0QIveXaJuvxMF</t>
  </si>
  <si>
    <t>FCQFDF3BPGKKW</t>
  </si>
  <si>
    <t>5121514587455067225</t>
  </si>
  <si>
    <t>01lAwvplPYY8ijNWry6gJyMF</t>
  </si>
  <si>
    <t>D0A71JD4H1SZ2</t>
  </si>
  <si>
    <t>203388321987830949</t>
  </si>
  <si>
    <t>01lGA0Lr3ybXtPyg7Naz1uMF</t>
  </si>
  <si>
    <t>3014763327827719614</t>
  </si>
  <si>
    <t>01lQm8WunqNifweFgLui4uMF</t>
  </si>
  <si>
    <t>25PMRDS6MWG7F</t>
  </si>
  <si>
    <t>1599553408352373775</t>
  </si>
  <si>
    <t>01lXSvuNNlN5ckQh6FL5FzMF</t>
  </si>
  <si>
    <t>AG0QAGXEGPNJ0</t>
  </si>
  <si>
    <t>8400472417960184361</t>
  </si>
  <si>
    <t>01lZMBnYziBO3Yn2grzwUwMF</t>
  </si>
  <si>
    <t>5660614873547309386</t>
  </si>
  <si>
    <t>01la3zuW9O8QeMVam1ywrtMF</t>
  </si>
  <si>
    <t>8585599627955181408</t>
  </si>
  <si>
    <t>01ldbanRWAJAOp5DDHuZbxMF</t>
  </si>
  <si>
    <t>1ZH9355AXC2SF</t>
  </si>
  <si>
    <t>3480167638925618902</t>
  </si>
  <si>
    <t>01ldoebuPIlQwXD3f050ZvMF</t>
  </si>
  <si>
    <t>FTDBK6TCMF6VN</t>
  </si>
  <si>
    <t>8319301973220561809</t>
  </si>
  <si>
    <t>01lomMvXOLefXBufUFywWuMF</t>
  </si>
  <si>
    <t>4364406883971688845</t>
  </si>
  <si>
    <t>01m4GVPIz3nZ18eriCj7ysMF</t>
  </si>
  <si>
    <t>9140561216246377118</t>
  </si>
  <si>
    <t>01m5FyHDJU53IpOHrLru8sMF</t>
  </si>
  <si>
    <t>FZHMWYJMJZ2EB</t>
  </si>
  <si>
    <t>6385514508946253703</t>
  </si>
  <si>
    <t>01mmKSdu5iRETU9vqhMLosMF</t>
  </si>
  <si>
    <t>4908278099103248828</t>
  </si>
  <si>
    <t>01mpTu50xZ6Iv0CVNqbDVwMF</t>
  </si>
  <si>
    <t>7837432993219456893</t>
  </si>
  <si>
    <t>01myqc1ISB1KtSxkyNstFwMF</t>
  </si>
  <si>
    <t>358045EZYZ8AH</t>
  </si>
  <si>
    <t>4554308335128643401</t>
  </si>
  <si>
    <t>01n38cF0bkb1OfB4cVdXOwMF</t>
  </si>
  <si>
    <t>8039506617613804411</t>
  </si>
  <si>
    <t>01n3HlbynZ5m71sSEgZBisMF</t>
  </si>
  <si>
    <t>6857206650481115596</t>
  </si>
  <si>
    <t>01nNibtkZ3B5MdWYj2qPbuMF</t>
  </si>
  <si>
    <t>5341123869645444631</t>
  </si>
  <si>
    <t>01nbAEvqfyCZCUtFwtbTPzMF</t>
  </si>
  <si>
    <t>8T5YG3CWBDRGP</t>
  </si>
  <si>
    <t>4523205526619649443</t>
  </si>
  <si>
    <t>01ndqvmPBWxPGVvXzLnwltMF</t>
  </si>
  <si>
    <t>1N60E4TC95CG4</t>
  </si>
  <si>
    <t>4681367188958140535</t>
  </si>
  <si>
    <t>01ndri0kqMA8nkg9lorsTwMF</t>
  </si>
  <si>
    <t>6CCAF34HP20S7</t>
  </si>
  <si>
    <t>746833357697576523</t>
  </si>
  <si>
    <t>01ngje7rNrhkz2RJ4TzFWsMF</t>
  </si>
  <si>
    <t>136836905519355470</t>
  </si>
  <si>
    <t>01npSFpawTfMeK13tzPE8yMF</t>
  </si>
  <si>
    <t>4X85BFY2GVE5Q</t>
  </si>
  <si>
    <t>5141606693470878466</t>
  </si>
  <si>
    <t>01o1J9ii7ZA2TZIstDYEdyMF</t>
  </si>
  <si>
    <t>5968649501743520557</t>
  </si>
  <si>
    <t>01o7VWbwuE2JGkJCVntRayMF</t>
  </si>
  <si>
    <t>CPSBNN9TYA3ET</t>
  </si>
  <si>
    <t>295756304546289772</t>
  </si>
  <si>
    <t>01o7VioTcB1FzuKgZGTPhvMF</t>
  </si>
  <si>
    <t>3PQ09QH00RBW0</t>
  </si>
  <si>
    <t>7541822885261116957</t>
  </si>
  <si>
    <t>01o83LwrUe5LTbmuygbEiuMF</t>
  </si>
  <si>
    <t>8246011478222544023</t>
  </si>
  <si>
    <t>01oC0pYjykVdwB6PsvQcGvMF</t>
  </si>
  <si>
    <t>F1XYBZBHQ9BGA</t>
  </si>
  <si>
    <t>8068042903579274517</t>
  </si>
  <si>
    <t>01oDQv2G2zoTSiBt7rL7SxMF</t>
  </si>
  <si>
    <t>1XCTSN68W4Z5E</t>
  </si>
  <si>
    <t>8281476604686179477</t>
  </si>
  <si>
    <t>01oIgIHG1lG7EX0QYVScnwMF</t>
  </si>
  <si>
    <t>5893310443821870423</t>
  </si>
  <si>
    <t>01oMehSDQBNnv9sAca33qwMF</t>
  </si>
  <si>
    <t>7360076424014003031</t>
  </si>
  <si>
    <t>01oPOpczHZlMAiYvG9dXOuMF</t>
  </si>
  <si>
    <t>4469533112285116344</t>
  </si>
  <si>
    <t>01oSkkT1P1Qc4p8RTcLuEzMF</t>
  </si>
  <si>
    <t>8498687500761204765</t>
  </si>
  <si>
    <t>01oT9mqH04YKS0eWzjvEFuMF</t>
  </si>
  <si>
    <t>4D40QDM9QNVDS</t>
  </si>
  <si>
    <t>7434314390308557602</t>
  </si>
  <si>
    <t>01oUuSG2WNrYFKiO6y2MJxMF</t>
  </si>
  <si>
    <t>CZ94WDE1Q91NQ</t>
  </si>
  <si>
    <t>7744051928799863828</t>
  </si>
  <si>
    <t>01oVBz9V8vzVso38SAmw6zMF</t>
  </si>
  <si>
    <t>2712164868947097080</t>
  </si>
  <si>
    <t>01oY3FTosWdxflLoueT2hwMF</t>
  </si>
  <si>
    <t>5VSGK5WD3Z60B</t>
  </si>
  <si>
    <t>1624526699654641422</t>
  </si>
  <si>
    <t>01odQ7vIVvSOAAxs68aq1vMF</t>
  </si>
  <si>
    <t>DKH1Z6C0KG9JY</t>
  </si>
  <si>
    <t>2458103435344459173</t>
  </si>
  <si>
    <t>01oyU3HIQ5RV9771X3STEwMF</t>
  </si>
  <si>
    <t>0WHBR2GSSSHR8</t>
  </si>
  <si>
    <t>4384699738782354208</t>
  </si>
  <si>
    <t>01p1zxDvceB02svczHb6muMF</t>
  </si>
  <si>
    <t>1762446460114840704</t>
  </si>
  <si>
    <t>01p5CCXVfMazhLKrVBjyitMF</t>
  </si>
  <si>
    <t>A5PPWXBGCA2DM</t>
  </si>
  <si>
    <t>8965301143511846852</t>
  </si>
  <si>
    <t>01pDp50EarpifZzlCjpKCwMF</t>
  </si>
  <si>
    <t>7646051055102372521</t>
  </si>
  <si>
    <t>01pFmzuw7BUyGvJl1ZkCrtMF</t>
  </si>
  <si>
    <t>BQZZJASHTRZGR</t>
  </si>
  <si>
    <t>6393052063699246101</t>
  </si>
  <si>
    <t>01pNk68yKd5YVsyGOYyvKtMF</t>
  </si>
  <si>
    <t>5764012666642840993</t>
  </si>
  <si>
    <t>01pTjSYY3Rno3yoKtFWajwMF</t>
  </si>
  <si>
    <t>ECE4QNFZASZTC</t>
  </si>
  <si>
    <t>6109111222806807362</t>
  </si>
  <si>
    <t>01pWH1nTWHx6e26yb0S7dvMF</t>
  </si>
  <si>
    <t>4KPGQCYC2KM5W</t>
  </si>
  <si>
    <t>4974040818854300680</t>
  </si>
  <si>
    <t>01pg3Ne5y3EHI69LZKtrTvMF</t>
  </si>
  <si>
    <t>5503303889226537721</t>
  </si>
  <si>
    <t>01pgSyiaI12q7OF5YJlzIyMF</t>
  </si>
  <si>
    <t>5281277595826597232</t>
  </si>
  <si>
    <t>01pj2EgEHCseDFt86jiUmtMF</t>
  </si>
  <si>
    <t>B3JHQDWRVG1EN</t>
  </si>
  <si>
    <t>364178628256764924</t>
  </si>
  <si>
    <t>01plKweRAUN4p9lpu6ZKryMF</t>
  </si>
  <si>
    <t>FFZ6RCWRXTA9P</t>
  </si>
  <si>
    <t>4039084900819954511</t>
  </si>
  <si>
    <t>01pqKjtrROJ0VgQoNjv2ewMF</t>
  </si>
  <si>
    <t>3TJV51WR4XNQ4</t>
  </si>
  <si>
    <t>456544616850260230</t>
  </si>
  <si>
    <t>01pyuLsBb6US4ZYMy7iZXtMF</t>
  </si>
  <si>
    <t>7845955867823257218</t>
  </si>
  <si>
    <t>01q4H4rShVrFolkW37z6kxMF</t>
  </si>
  <si>
    <t>3APS506MPVG4H</t>
  </si>
  <si>
    <t>1204830569889322219</t>
  </si>
  <si>
    <t>01q99UZCdMJHTFI6pPU60vMF</t>
  </si>
  <si>
    <t>B957NGDN9ANCQ</t>
  </si>
  <si>
    <t>8380839847788411076</t>
  </si>
  <si>
    <t>01qAzPIQr9HLtx5J0twQ7xMF</t>
  </si>
  <si>
    <t>1158891740967019049</t>
  </si>
  <si>
    <t>01qMU7rTo7QF7vCc92gVDzMF</t>
  </si>
  <si>
    <t>FPEG9HKFGBN27</t>
  </si>
  <si>
    <t>3880240476095383372</t>
  </si>
  <si>
    <t>01qhn2GNu31VYC3GvWAHlsMF</t>
  </si>
  <si>
    <t>8707391528989204780</t>
  </si>
  <si>
    <t>01r49ulAoCX1KKKTGzmy1wMF</t>
  </si>
  <si>
    <t>6059227426750841837</t>
  </si>
  <si>
    <t>01rUM2LNmVca8JC5YZL2EwMF</t>
  </si>
  <si>
    <t>8792331794561270337</t>
  </si>
  <si>
    <t>01rhOy8Gr5LO9Y7VW5E8HuMF</t>
  </si>
  <si>
    <t>3933119972868953064</t>
  </si>
  <si>
    <t>01ru9KqIS36dhBIAZxQYBwMF</t>
  </si>
  <si>
    <t>1716641145834241692</t>
  </si>
  <si>
    <t>01rwsQmczWpMLR1XR8bQLvMF</t>
  </si>
  <si>
    <t>5098673401449676806</t>
  </si>
  <si>
    <t>01s09FCNFLDBAwq4PSHyhwMF</t>
  </si>
  <si>
    <t>E5WG2BPF4PJ5G</t>
  </si>
  <si>
    <t>466362168395026481</t>
  </si>
  <si>
    <t>01s9xy8D9RFbRhvlGRHtJxMF</t>
  </si>
  <si>
    <t>B0CDDPFZKH883</t>
  </si>
  <si>
    <t>815374076232724367</t>
  </si>
  <si>
    <t>01sVkFYHyh2FSBiwgrp0BuMF</t>
  </si>
  <si>
    <t>7627071202063778387</t>
  </si>
  <si>
    <t>01sZhV5Lq7hc18gJPKnMWzMF</t>
  </si>
  <si>
    <t>3105520273140504496</t>
  </si>
  <si>
    <t>01slDLxfH9ln2VwXwFf0IyMF</t>
  </si>
  <si>
    <t>87ZZ9DKYMQKYY</t>
  </si>
  <si>
    <t>5888654248952074104</t>
  </si>
  <si>
    <t>01spjs2PsHL3sFxLNeeMvvMF</t>
  </si>
  <si>
    <t>773XM9PC7XFHX</t>
  </si>
  <si>
    <t>5425965742783566008</t>
  </si>
  <si>
    <t>01ssQF5f3F1gNsPTHU7R6yMF</t>
  </si>
  <si>
    <t>4XN8PM27745T6</t>
  </si>
  <si>
    <t>6441029370545716315</t>
  </si>
  <si>
    <t>01subFrOXDXUCcQs8hbrMxMF</t>
  </si>
  <si>
    <t>8FK2XW06E6F7B</t>
  </si>
  <si>
    <t>244390647165633248</t>
  </si>
  <si>
    <t>01t1M0lvmS9d2xJD97cqiuMF</t>
  </si>
  <si>
    <t>840885680329321235</t>
  </si>
  <si>
    <t>01tAOzKLub3Uy0YLZqGHysMF</t>
  </si>
  <si>
    <t>6053680329256119605</t>
  </si>
  <si>
    <t>01tAVWe1MCdwQgiZ1DrswwMF</t>
  </si>
  <si>
    <t>4FVSE2XHJBBST</t>
  </si>
  <si>
    <t>5517939195158233610</t>
  </si>
  <si>
    <t>01tPvAZgoV7AeNdCVBJAfwMF</t>
  </si>
  <si>
    <t>46V75PH1RTYQ3</t>
  </si>
  <si>
    <t>1814155655263414999</t>
  </si>
  <si>
    <t>01tRyXgcxHfsiVXe122hczMF</t>
  </si>
  <si>
    <t>9B9AF6MH5VMV9</t>
  </si>
  <si>
    <t>5392709502591074908</t>
  </si>
  <si>
    <t>01tYrVhWr4XknLCvwIcg9uMF</t>
  </si>
  <si>
    <t>DFCR4405HY9NG</t>
  </si>
  <si>
    <t>9103720846659460235</t>
  </si>
  <si>
    <t>01thhDfUsRKgRFQ6wzHnLtMF</t>
  </si>
  <si>
    <t>4212016207469855314</t>
  </si>
  <si>
    <t>01trOW9Tmh45ux2vFhGL8xMF</t>
  </si>
  <si>
    <t>CS96P4BZ3VAQ2</t>
  </si>
  <si>
    <t>8571666083379281755</t>
  </si>
  <si>
    <t>01tzdl8uBrLfmoVtBf7fevMF</t>
  </si>
  <si>
    <t>EXY2B4HPK9MB6</t>
  </si>
  <si>
    <t>1550409154767753027</t>
  </si>
  <si>
    <t>01uF94WTdSuDj7HFRoS3QyMF</t>
  </si>
  <si>
    <t>8564010007342682928</t>
  </si>
  <si>
    <t>01uMdVrGO2ezK7rKcivzPtMF</t>
  </si>
  <si>
    <t>2664424341787770111</t>
  </si>
  <si>
    <t>01uQG6YGts48C9078nJktxMF</t>
  </si>
  <si>
    <t>355644358940861462</t>
  </si>
  <si>
    <t>01urm6dhTkLVEeo2jTULjyMF</t>
  </si>
  <si>
    <t>0S3YB5GKHCGSF</t>
  </si>
  <si>
    <t>302789780869350114</t>
  </si>
  <si>
    <t>01uvRIqzCB5ktAlDO8H1cxMF</t>
  </si>
  <si>
    <t>308527629141315008</t>
  </si>
  <si>
    <t>01uyUhxZNjtnrsXITUED6wMF</t>
  </si>
  <si>
    <t>5601727672384507152</t>
  </si>
  <si>
    <t>01v5TgOJYGurs4lHYJmwrtMF</t>
  </si>
  <si>
    <t>7C0M4WFNY2XE3</t>
  </si>
  <si>
    <t>3022501320928509473</t>
  </si>
  <si>
    <t>01v6ZWeKqHilNiYbLM9ZduMF</t>
  </si>
  <si>
    <t>8181223785375131153</t>
  </si>
  <si>
    <t>01v7zM6WrBXvbqO4NLrKtxMF</t>
  </si>
  <si>
    <t>8DR592KAV0SJA</t>
  </si>
  <si>
    <t>6660884434470591943</t>
  </si>
  <si>
    <t>01vFd5dPQCiwS10gJzJiQxMF</t>
  </si>
  <si>
    <t>2224409809940716221</t>
  </si>
  <si>
    <t>01vHGaQFUtFkMWc837TGzwMF</t>
  </si>
  <si>
    <t>A8MRS963TWTS0</t>
  </si>
  <si>
    <t>4463480035321687084</t>
  </si>
  <si>
    <t>01vIMu0DhvuT6WO72EJVauMF</t>
  </si>
  <si>
    <t>755247557721769710</t>
  </si>
  <si>
    <t>01vKYeCRovrNUhyCpyxUStMF</t>
  </si>
  <si>
    <t>1048290586969674298</t>
  </si>
  <si>
    <t>01vMmRkj6kq2ZzCF18ABpwMF</t>
  </si>
  <si>
    <t>8382286546857878426</t>
  </si>
  <si>
    <t>01vVSsBBubmci9ubIf6H9sMF</t>
  </si>
  <si>
    <t>5ZPEQ79HX76ZK</t>
  </si>
  <si>
    <t>9098149282910620412</t>
  </si>
  <si>
    <t>01vX9YwJhe2tsIVVvgQtcvMF</t>
  </si>
  <si>
    <t>3924148315098080153</t>
  </si>
  <si>
    <t>01vgBFCBHo2E1JQZqET5wvMF</t>
  </si>
  <si>
    <t>A4PYSAVM31K8Z</t>
  </si>
  <si>
    <t>8805698738239459561</t>
  </si>
  <si>
    <t>01vhyPUd233exD7KbUtkSuMF</t>
  </si>
  <si>
    <t>6768215862475675636</t>
  </si>
  <si>
    <t>01vj1Nu7CEXIbxuquKIbeuMF</t>
  </si>
  <si>
    <t>6WNJTJ7P72MQB</t>
  </si>
  <si>
    <t>2370279335174789339</t>
  </si>
  <si>
    <t>01vxlyJXVYeneXod1AsyCyMF</t>
  </si>
  <si>
    <t>7K936YFM0M4WT</t>
  </si>
  <si>
    <t>3173115861238097680</t>
  </si>
  <si>
    <t>01vzbBvsLkdrfMYrXH6DSwMF</t>
  </si>
  <si>
    <t>8WQDR9PA4BV4B</t>
  </si>
  <si>
    <t>5307540728652150743</t>
  </si>
  <si>
    <t>01wMpkIO2mLAuT8C4aKFmxMF</t>
  </si>
  <si>
    <t>B75A8YSEDRNNF</t>
  </si>
  <si>
    <t>7721493301473016233</t>
  </si>
  <si>
    <t>01wTRccX9ABklJgGE2BOVtMF</t>
  </si>
  <si>
    <t>1GVGVZZPX1H81</t>
  </si>
  <si>
    <t>3989351559102761835</t>
  </si>
  <si>
    <t>01wfJvhvHsGnOokuZAIsVvMF</t>
  </si>
  <si>
    <t>3994444824116305020</t>
  </si>
  <si>
    <t>01wr7ZHBX1WhYk0KLsZAhzMF</t>
  </si>
  <si>
    <t>3214654610635439406</t>
  </si>
  <si>
    <t>01x6kucW1Vl81GOthyZzfxMF</t>
  </si>
  <si>
    <t>2RKEYK1RRX760</t>
  </si>
  <si>
    <t>5272466432304059989</t>
  </si>
  <si>
    <t>01x6rgN7NH7vezldl5GoNxMF</t>
  </si>
  <si>
    <t>4063304098266593489</t>
  </si>
  <si>
    <t>01xGnUhDdd2OLIHJerAFnvMF</t>
  </si>
  <si>
    <t>2KQYDBREC195A</t>
  </si>
  <si>
    <t>966590485699660676</t>
  </si>
  <si>
    <t>01xHK5psZKQKcYe5l53UGuMF</t>
  </si>
  <si>
    <t>C3K9D9MXQW0FQ</t>
  </si>
  <si>
    <t>4655794078463050465</t>
  </si>
  <si>
    <t>01xJyUOhNKbZp5lALDIzvzMF</t>
  </si>
  <si>
    <t>2586588932119764053</t>
  </si>
  <si>
    <t>01xV66Bf8uAzSOPexEv9DvMF</t>
  </si>
  <si>
    <t>BN49P8RJ9HYRX</t>
  </si>
  <si>
    <t>4840911415795936124</t>
  </si>
  <si>
    <t>01xaJCBJmu0PG36QXTj5xsMF</t>
  </si>
  <si>
    <t>47GZSCAXBCB4Z</t>
  </si>
  <si>
    <t>8845990341003141330</t>
  </si>
  <si>
    <t>01xibOaUAlTrE5UQC9Sh3zMF</t>
  </si>
  <si>
    <t>0APRJFEESKZ9F</t>
  </si>
  <si>
    <t>7899756858183091859</t>
  </si>
  <si>
    <t>01xjEwMHCC7YpTjqPeI9psMF</t>
  </si>
  <si>
    <t>5GP1330CPSMN6</t>
  </si>
  <si>
    <t>1109234262326864887</t>
  </si>
  <si>
    <t>01xoScQ0PZG5oPIzxdSQzwMF</t>
  </si>
  <si>
    <t>8589915991455351580</t>
  </si>
  <si>
    <t>01xuGHQxQ8HREl4voY1tXyMF</t>
  </si>
  <si>
    <t>3039638705821535698</t>
  </si>
  <si>
    <t>01xwLSsJyzxjSDSUPMEZUzMF</t>
  </si>
  <si>
    <t>EX69C5DJZKD68</t>
  </si>
  <si>
    <t>4495108596318389825</t>
  </si>
  <si>
    <t>01y2Ai1qm1bxddd9VhigutMF</t>
  </si>
  <si>
    <t>BK24RP1A4AXD6</t>
  </si>
  <si>
    <t>7796468012699106046</t>
  </si>
  <si>
    <t>01yKgr0Ql6mhuNHnUYrxzyMF</t>
  </si>
  <si>
    <t>FN4SG2BGAZV3J</t>
  </si>
  <si>
    <t>7491529922830868973</t>
  </si>
  <si>
    <t>01yMNNiYZgI1ZCVT0gqt3yMF</t>
  </si>
  <si>
    <t>5877838665450219932</t>
  </si>
  <si>
    <t>01yNZ1NrnTYoL0f2KhmN8uMF</t>
  </si>
  <si>
    <t>6705365224804279866</t>
  </si>
  <si>
    <t>01yPgHx9Fc8Hr8Iid4OX2sMF</t>
  </si>
  <si>
    <t>FQ2N8Q8BKM7M9</t>
  </si>
  <si>
    <t>8577054834511805243</t>
  </si>
  <si>
    <t>01yRBW81UmSHWrCRHx1u4uMF</t>
  </si>
  <si>
    <t>6118752236245063903</t>
  </si>
  <si>
    <t>01ymRI1JDgUDhpUx69eFfuMF</t>
  </si>
  <si>
    <t>6FQAMQQM14GQ7</t>
  </si>
  <si>
    <t>2197336953285726120</t>
  </si>
  <si>
    <t>01yunlYkKCm1gTcVq0P88uMF</t>
  </si>
  <si>
    <t>3584558333763395804</t>
  </si>
  <si>
    <t>01z4EB0YsdISbxwlDtGsjwMF</t>
  </si>
  <si>
    <t>768668410728395910</t>
  </si>
  <si>
    <t>01z9A4MzAH7zqjHWSnjWvsMF</t>
  </si>
  <si>
    <t>8526751742694733273</t>
  </si>
  <si>
    <t>01zJnNh3HTILvIkKL6k4ywMF</t>
  </si>
  <si>
    <t>7189877280481310569</t>
  </si>
  <si>
    <t>01zQLoGP27ckCx0xfiBS7wMF</t>
  </si>
  <si>
    <t>1554927841734517585</t>
  </si>
  <si>
    <t>01zUDWvSADYRlJsxw4o3UsMF</t>
  </si>
  <si>
    <t>43YQKYDHRQM14</t>
  </si>
  <si>
    <t>5926778111720927372</t>
  </si>
  <si>
    <t>01zV4GrLFN3zKWa5MouqBuMF</t>
  </si>
  <si>
    <t>BNK2XYBHHX61F</t>
  </si>
  <si>
    <t>3129567600692014205</t>
  </si>
  <si>
    <t>01zXfiD7M6ccnnQ4RuKPqxMF</t>
  </si>
  <si>
    <t>DG2DBBXXGE0N3</t>
  </si>
  <si>
    <t>1833920930116926909</t>
  </si>
  <si>
    <t>01zePzWBrf3pSHlc4eLEazMF</t>
  </si>
  <si>
    <t>5685436737740706618</t>
  </si>
  <si>
    <t>01znU76X3jGVVWkFL9OVJyMF</t>
  </si>
  <si>
    <t>6F28GX25FW8WQ</t>
  </si>
  <si>
    <t>8998675834821870608</t>
  </si>
  <si>
    <t>01zpjYb84M9sSVWix2SkGwMF</t>
  </si>
  <si>
    <t>93JZ98C4YFYPP</t>
  </si>
  <si>
    <t>2406256241405472390</t>
  </si>
  <si>
    <t>01zzJcraX2YNU5pNAxLNozMF</t>
  </si>
  <si>
    <t>7426058544672517128</t>
  </si>
  <si>
    <t>0200iXAtjGeUetUUD08l2yMF</t>
  </si>
  <si>
    <t>1862982373916984843</t>
  </si>
  <si>
    <t>0205q91ZRot6C7iJodiVdvMF</t>
  </si>
  <si>
    <t>6498120647281461216</t>
  </si>
  <si>
    <t>0207x6Q2ErfKVR9n6KwbhuMF</t>
  </si>
  <si>
    <t>77SP4VGCKM0CZ</t>
  </si>
  <si>
    <t>6018534563580586391</t>
  </si>
  <si>
    <t>020BPFh3CavJSVGNWnTQVvMF</t>
  </si>
  <si>
    <t>8061319964685748619</t>
  </si>
  <si>
    <t>020Fohzm366l7dm0YuFQusMF</t>
  </si>
  <si>
    <t>3729000543300006422</t>
  </si>
  <si>
    <t>020KbNe6chmLXZhXMK2YEuMF</t>
  </si>
  <si>
    <t>847353099670069945</t>
  </si>
  <si>
    <t>020OhLAYYK6GLu31PbKPRsMF</t>
  </si>
  <si>
    <t>AA1N24MNR3HJA</t>
  </si>
  <si>
    <t>6929002825143376346</t>
  </si>
  <si>
    <t>020SN9tvUuMT5vh2O61VOvMF</t>
  </si>
  <si>
    <t>1AECCWTP7B5A8</t>
  </si>
  <si>
    <t>7799182337911690298</t>
  </si>
  <si>
    <t>020YdVG6TwJkalBrFdSsbvMF</t>
  </si>
  <si>
    <t>1774657688904659079</t>
  </si>
  <si>
    <t>020iesuhakcY1rjYs4lsfuMF</t>
  </si>
  <si>
    <t>FW2SQ2Z0HA58Z</t>
  </si>
  <si>
    <t>3782759871393269146</t>
  </si>
  <si>
    <t>020rESS0AJCHnqAOQvDGmwMF</t>
  </si>
  <si>
    <t>939262436903728549</t>
  </si>
  <si>
    <t>0213xeQPUURqxuYIOFk8rxMF</t>
  </si>
  <si>
    <t>FEMRKKTBR8968</t>
  </si>
  <si>
    <t>6148376669183774052</t>
  </si>
  <si>
    <t>0215J5kPJNow4GBuHHzIVwMF</t>
  </si>
  <si>
    <t>F5FD1REZC8Y4K</t>
  </si>
  <si>
    <t>8145267606763470915</t>
  </si>
  <si>
    <t>021HnM8H2WP0ENL4yRbwmuMF</t>
  </si>
  <si>
    <t>334577867914929744</t>
  </si>
  <si>
    <t>021MAXEnJ2E7bPlSeggTpsMF</t>
  </si>
  <si>
    <t>4416132349453471815</t>
  </si>
  <si>
    <t>021P7ltzMJ7A0GsjQ3T2atMF</t>
  </si>
  <si>
    <t>2081841465814409888</t>
  </si>
  <si>
    <t>021RlcZfhDNElhlhaMFUxzMF</t>
  </si>
  <si>
    <t>486127829562644463</t>
  </si>
  <si>
    <t>021ShVJG9nAwoxQaBNQcAxMF</t>
  </si>
  <si>
    <t>2607237158737785061</t>
  </si>
  <si>
    <t>021VnYtQU5JohZLl048jKtMF</t>
  </si>
  <si>
    <t>6EE2XCJJBGP86</t>
  </si>
  <si>
    <t>6836241604864937851</t>
  </si>
  <si>
    <t>021dPU6axGxzZDQdSZn4QuMF</t>
  </si>
  <si>
    <t>34P80TFB0GH12</t>
  </si>
  <si>
    <t>7692853318515203415</t>
  </si>
  <si>
    <t>021iioiTkHSiWU4XHETMVzMF</t>
  </si>
  <si>
    <t>2CTGC54SKNWMB</t>
  </si>
  <si>
    <t>5060621453208494594</t>
  </si>
  <si>
    <t>021kjCIRbT9AiHn6Am8Y6vMF</t>
  </si>
  <si>
    <t>1312916904389454693</t>
  </si>
  <si>
    <t>021yzpF5cSheL6zEHn2VwvMF</t>
  </si>
  <si>
    <t>16Y1GTVX6BV9S</t>
  </si>
  <si>
    <t>6146062447573549356</t>
  </si>
  <si>
    <t>021zaI6RBkuoIcqvaHg27tMF</t>
  </si>
  <si>
    <t>B8Y9D2MYJD4D7</t>
  </si>
  <si>
    <t>8974878800056566615</t>
  </si>
  <si>
    <t>0227XEfT6ORTHLC8BCiJkwMF</t>
  </si>
  <si>
    <t>5537743371730097164</t>
  </si>
  <si>
    <t>022B9IOyUkN3lHxEgAkwnuMF</t>
  </si>
  <si>
    <t>6418334636053554467</t>
  </si>
  <si>
    <t>022KEKyg9hzfpMPFJ8nzWzMF</t>
  </si>
  <si>
    <t>6808212380999549983</t>
  </si>
  <si>
    <t>022KIXSHWZ5ul61n2VEtXvMF</t>
  </si>
  <si>
    <t>72QPH4ZPD3V4H</t>
  </si>
  <si>
    <t>2899677019428439043</t>
  </si>
  <si>
    <t>022ehc54Wy76jyB2kw4yjtMF</t>
  </si>
  <si>
    <t>CFYC07300BMZF</t>
  </si>
  <si>
    <t>8599373775387158219</t>
  </si>
  <si>
    <t>022iw3leFEz65dasfMwUQuMF</t>
  </si>
  <si>
    <t>4323905288157891357</t>
  </si>
  <si>
    <t>022jYrHDgynpRM0SFW67wtMF</t>
  </si>
  <si>
    <t>7WYHGYS1H5YJD</t>
  </si>
  <si>
    <t>8463987807054742301</t>
  </si>
  <si>
    <t>022kcz8WsHbUlXEnH9y1isMF</t>
  </si>
  <si>
    <t>1H9ZZWQWSK1KG</t>
  </si>
  <si>
    <t>4817060504858401013</t>
  </si>
  <si>
    <t>022nQzkrW0ZKnWzpwXqh3tMF</t>
  </si>
  <si>
    <t>9NH26W9P83PN0</t>
  </si>
  <si>
    <t>5279554783879760348</t>
  </si>
  <si>
    <t>0233GGhwItKKysS4S890ovMF</t>
  </si>
  <si>
    <t>5896447703130568276</t>
  </si>
  <si>
    <t>023C9s9XZihbY80ws6ZfbsMF</t>
  </si>
  <si>
    <t>4126337095140857877</t>
  </si>
  <si>
    <t>023GiNhpjE9XsfnFFUDxtvMF</t>
  </si>
  <si>
    <t>7MY979XG6VJXM</t>
  </si>
  <si>
    <t>2872547580299522615</t>
  </si>
  <si>
    <t>023MA9d04yefA8wq6xpULxMF</t>
  </si>
  <si>
    <t>97NKF4A4JR9XX</t>
  </si>
  <si>
    <t>3198727568206874357</t>
  </si>
  <si>
    <t>023MAGcqGdi0b38ya2FUkxMF</t>
  </si>
  <si>
    <t>7311511420991226750</t>
  </si>
  <si>
    <t>023R7ySb8Fy05MSCxilHewMF</t>
  </si>
  <si>
    <t>FFENMQCQYQ1T2</t>
  </si>
  <si>
    <t>8432848455708309613</t>
  </si>
  <si>
    <t>023UuPyM4BvKpx5eiTKmVyMF</t>
  </si>
  <si>
    <t>2483037232374426949</t>
  </si>
  <si>
    <t>023VW1Gtd4xtiguU8vrZ6tMF</t>
  </si>
  <si>
    <t>9FYH6GX2N2G9Q</t>
  </si>
  <si>
    <t>5532157678909929806</t>
  </si>
  <si>
    <t>023f2wDqIwL3JQHCgo4uIyMF</t>
  </si>
  <si>
    <t>3989144830907384141</t>
  </si>
  <si>
    <t>023keZnxkrJihkHI9suJtvMF</t>
  </si>
  <si>
    <t>023uQH1CCxEC0AIroX32ZyMF</t>
  </si>
  <si>
    <t>8469428484731631459</t>
  </si>
  <si>
    <t>0241tmeG8jZ3JZhMsVvBvtMF</t>
  </si>
  <si>
    <t>105JZG65QTBXJ</t>
  </si>
  <si>
    <t>136622954032381160</t>
  </si>
  <si>
    <t>0246dEErlgPYPQzaaea3WvMF</t>
  </si>
  <si>
    <t>336PY1DFZ808Q</t>
  </si>
  <si>
    <t>7097207200402574667</t>
  </si>
  <si>
    <t>024BW0KjFj92uPLykkC0VzMF</t>
  </si>
  <si>
    <t>1621818837396018849</t>
  </si>
  <si>
    <t>024F0BpAqaHee1oQpWUMIwMF</t>
  </si>
  <si>
    <t>3505960016576886319</t>
  </si>
  <si>
    <t>024HfVnuL89zTZs3WJHgPsMF</t>
  </si>
  <si>
    <t>DQ3PP11W909KT</t>
  </si>
  <si>
    <t>5205259136051565411</t>
  </si>
  <si>
    <t>024J0USUce9pzx1TGq8uCzMF</t>
  </si>
  <si>
    <t>BHZS0CZH8KBPY</t>
  </si>
  <si>
    <t>3243233744416417512</t>
  </si>
  <si>
    <t>024K2elx6T0vc8WrbAoDxuMF</t>
  </si>
  <si>
    <t>E1APGEABB9RFT</t>
  </si>
  <si>
    <t>3310393087417919283</t>
  </si>
  <si>
    <t>024MksSSmEkJNUPCuhiRjuMF</t>
  </si>
  <si>
    <t>7856954176184044668</t>
  </si>
  <si>
    <t>024OJZe105UgObuMjpgwDzMF</t>
  </si>
  <si>
    <t>1F717RFWNM3AE</t>
  </si>
  <si>
    <t>7108037224123938437</t>
  </si>
  <si>
    <t>024WKnbvIBJ60lwR3jMKpvMF</t>
  </si>
  <si>
    <t>APEA4EN5RBQ7A</t>
  </si>
  <si>
    <t>5674894142018414840</t>
  </si>
  <si>
    <t>024Z1wBRFpeCTr8y80P9CwMF</t>
  </si>
  <si>
    <t>8EDHGH6FS6SK8</t>
  </si>
  <si>
    <t>8777659716153250906</t>
  </si>
  <si>
    <t>024dwgUwqpeqy1kzxG6xFtMF</t>
  </si>
  <si>
    <t>4549658395885602606</t>
  </si>
  <si>
    <t>024tA1Ei3A6uMdFg4XfqmvMF</t>
  </si>
  <si>
    <t>ETK3XD5T7KPKY</t>
  </si>
  <si>
    <t>8708767999773390872</t>
  </si>
  <si>
    <t>024tgQ4rW3DmlZVgsqySiwMF</t>
  </si>
  <si>
    <t>9087964168950057378</t>
  </si>
  <si>
    <t>024z6FRHj48m6nZBklRcJxMF</t>
  </si>
  <si>
    <t>3246336905539111710</t>
  </si>
  <si>
    <t>02503VGzgS6c3W2TpxsOkuMF</t>
  </si>
  <si>
    <t>1289419451431920184</t>
  </si>
  <si>
    <t>025I9Oly5KbfrJUl9ZCP3sMF</t>
  </si>
  <si>
    <t>9SP56VDHYM12K</t>
  </si>
  <si>
    <t>4372137811907395665</t>
  </si>
  <si>
    <t>025IFM15oe20kTgYWFE1VuMF</t>
  </si>
  <si>
    <t>08X0H1FTPRVKX</t>
  </si>
  <si>
    <t>6060136130690581565</t>
  </si>
  <si>
    <t>025RsM7NRfD72RXuwOqadwMF</t>
  </si>
  <si>
    <t>17MJ7T2SSM6D7</t>
  </si>
  <si>
    <t>8597768434288397269</t>
  </si>
  <si>
    <t>025ZU7sergRToE6AWYzC6wMF</t>
  </si>
  <si>
    <t>8T6GJXXHSMWD0</t>
  </si>
  <si>
    <t>3691503796136157327</t>
  </si>
  <si>
    <t>025eR8C2phX4L21iDCtFfuMF</t>
  </si>
  <si>
    <t>4785850939817577750</t>
  </si>
  <si>
    <t>0261w9xioi2QGI42JinRXtMF</t>
  </si>
  <si>
    <t>8990133280719977765</t>
  </si>
  <si>
    <t>0269xgo8S9dkyY41Cy4wXsMF</t>
  </si>
  <si>
    <t>6363749772709249497</t>
  </si>
  <si>
    <t>026Duy9V0nfGFzr6oeVu6xMF</t>
  </si>
  <si>
    <t>6GHV58XJ6S5FZ</t>
  </si>
  <si>
    <t>6623558462095830501</t>
  </si>
  <si>
    <t>026Jikqkng5rAiHXcyIjXtMF</t>
  </si>
  <si>
    <t>2849145805016905060</t>
  </si>
  <si>
    <t>026MA4oTZBCVitJ9zTtciuMF</t>
  </si>
  <si>
    <t>1642996795349969260</t>
  </si>
  <si>
    <t>026N4RTXlpngi5pjhpwBevMF</t>
  </si>
  <si>
    <t>76AYPRMQXJ8R6</t>
  </si>
  <si>
    <t>327456364610934672</t>
  </si>
  <si>
    <t>026NbQroTgNdn5dzMQNqesMF</t>
  </si>
  <si>
    <t>3936156445467814793</t>
  </si>
  <si>
    <t>026WaOr8eyzZWO01XlOfswMF</t>
  </si>
  <si>
    <t>4641528914567777805</t>
  </si>
  <si>
    <t>026dfscdNEXU3slCjiPrnwMF</t>
  </si>
  <si>
    <t>288566338224942062</t>
  </si>
  <si>
    <t>026eTGTWXrYeN8Cl1MpeYzMF</t>
  </si>
  <si>
    <t>F8PJJ868TVGJ2</t>
  </si>
  <si>
    <t>633918652093736344</t>
  </si>
  <si>
    <t>026jMtCJ98jSbfFOWuJvpxMF</t>
  </si>
  <si>
    <t>1397842818275760417</t>
  </si>
  <si>
    <t>026k8g4LHzq5yOd6pGUepyMF</t>
  </si>
  <si>
    <t>1WEBPFXS5HX2P</t>
  </si>
  <si>
    <t>7440460735883904486</t>
  </si>
  <si>
    <t>026lPBcRNBw8KxNqpULjxvMF</t>
  </si>
  <si>
    <t>1318159259019952712</t>
  </si>
  <si>
    <t>026oXOZvtxbfiMUFxwvuyyMF</t>
  </si>
  <si>
    <t>CXE44S89VF7XY</t>
  </si>
  <si>
    <t>4028937072276764554</t>
  </si>
  <si>
    <t>026sVxccnvaCSh1SnthCUyMF</t>
  </si>
  <si>
    <t>66JYKAXQ68T10</t>
  </si>
  <si>
    <t>654722306108945172</t>
  </si>
  <si>
    <t>026vrE3tpJaJhSzcAEz9fyMF</t>
  </si>
  <si>
    <t>3486855157503062448</t>
  </si>
  <si>
    <t>0279Nx2kYBaWvv9gcWVvqyMF</t>
  </si>
  <si>
    <t>CWJTZ7SQFYV6E</t>
  </si>
  <si>
    <t>41415421660893682</t>
  </si>
  <si>
    <t>027GjTdUgdX2I3fFyEog0yMF</t>
  </si>
  <si>
    <t>4352404933437168376</t>
  </si>
  <si>
    <t>027bTseFcmbkmv8pdBAcOtMF</t>
  </si>
  <si>
    <t>8249007965150916675</t>
  </si>
  <si>
    <t>027cnimEKTOS0KgaOtGH4sMF</t>
  </si>
  <si>
    <t>3MVHQVH8B7HB3</t>
  </si>
  <si>
    <t>5116998632446808805</t>
  </si>
  <si>
    <t>027dJpSA9NGTXnJpdehEtvMF</t>
  </si>
  <si>
    <t>4R8VVYZE5WC42</t>
  </si>
  <si>
    <t>617498487923088486</t>
  </si>
  <si>
    <t>027hJ9U8BHLF4RJw27PI8vMF</t>
  </si>
  <si>
    <t>859339060463044652</t>
  </si>
  <si>
    <t>027l9hkBzQgak2eHasNFmtMF</t>
  </si>
  <si>
    <t>4384437061714682162</t>
  </si>
  <si>
    <t>027pKNhmdF8irrG3XdAeatMF</t>
  </si>
  <si>
    <t>A2C0M1CVA4MKA</t>
  </si>
  <si>
    <t>8670498813690260626</t>
  </si>
  <si>
    <t>027q4NHfcUxVjeW3oIsctsMF</t>
  </si>
  <si>
    <t>3VXSZB2PG9DCX</t>
  </si>
  <si>
    <t>7096597062007322761</t>
  </si>
  <si>
    <t>027tMSk4aFTsWIneboCiquMF</t>
  </si>
  <si>
    <t>FWEHJ4ABA7HC8</t>
  </si>
  <si>
    <t>6332673114692625480</t>
  </si>
  <si>
    <t>027uAQfbqry3vpz45wQI2vMF</t>
  </si>
  <si>
    <t>25FKWEXYVJK8K</t>
  </si>
  <si>
    <t>5691189017377654412</t>
  </si>
  <si>
    <t>027vKG0Z1GMf7VmCIaZkTtMF</t>
  </si>
  <si>
    <t>6957125935688955659</t>
  </si>
  <si>
    <t>0281HjKkoiRoXCMnaLkXNzMF</t>
  </si>
  <si>
    <t>3593037538897833904</t>
  </si>
  <si>
    <t>0281XPexmW9hVYw31yAm8uMF</t>
  </si>
  <si>
    <t>2066073525569163605</t>
  </si>
  <si>
    <t>0283AqD8bTSyO6tvu2lCEtMF</t>
  </si>
  <si>
    <t>0W4TX84VB46A2</t>
  </si>
  <si>
    <t>3563105495324966994</t>
  </si>
  <si>
    <t>0289LyPhnqwepQctTl8aZuMF</t>
  </si>
  <si>
    <t>328780357769046102</t>
  </si>
  <si>
    <t>028PRD9ZuyUPObfw6P3mnyMF</t>
  </si>
  <si>
    <t>7285109853248055096</t>
  </si>
  <si>
    <t>028SVNWxYYUOnXr4UrGQAyMF</t>
  </si>
  <si>
    <t>200333271160258135</t>
  </si>
  <si>
    <t>028ij2lRvl67pFtlUrKIRyMF</t>
  </si>
  <si>
    <t>3447836163313781113</t>
  </si>
  <si>
    <t>028kUE9gLGlbudAydl7YVuMF</t>
  </si>
  <si>
    <t>3619561907065393009</t>
  </si>
  <si>
    <t>028p4Jjs9hmepokZC8nyXsMF</t>
  </si>
  <si>
    <t>9032713173974408340</t>
  </si>
  <si>
    <t>028qohgIxPke6qz9KnK44yMF</t>
  </si>
  <si>
    <t>3462813990857943916</t>
  </si>
  <si>
    <t>028xfCpnuF68kiQ8tHxWZxMF</t>
  </si>
  <si>
    <t>F74XHP2SX1HZP</t>
  </si>
  <si>
    <t>8142481379884552038</t>
  </si>
  <si>
    <t>0297LYGDMBglrIycQWYd3xMF</t>
  </si>
  <si>
    <t>7899231149185463512</t>
  </si>
  <si>
    <t>029AVTk2SszgLaoBjOj0GvMF</t>
  </si>
  <si>
    <t>AZ0T76133NRF5</t>
  </si>
  <si>
    <t>7881745057684583133</t>
  </si>
  <si>
    <t>029C6hOgSEeLrL1BKYoGmzMF</t>
  </si>
  <si>
    <t>C4V9ASH7NHH2A</t>
  </si>
  <si>
    <t>5436703127649785195</t>
  </si>
  <si>
    <t>029gWMYiXCQMHSiT9RNd6xMF</t>
  </si>
  <si>
    <t>1269830577165346920</t>
  </si>
  <si>
    <t>029ntvpGdLH3A3fc8ES4ZuMF</t>
  </si>
  <si>
    <t>99K5MMH63CAD0</t>
  </si>
  <si>
    <t>7793084064174055327</t>
  </si>
  <si>
    <t>029peJMrTAqer8houGL5vxMF</t>
  </si>
  <si>
    <t>8767768537411558500</t>
  </si>
  <si>
    <t>029waGFV7jRmQ14ykDb55vMF</t>
  </si>
  <si>
    <t>1YPPFNK8WR5P2</t>
  </si>
  <si>
    <t>7871636598786008831</t>
  </si>
  <si>
    <t>02A3o6bvX35PottTWGRspxMF</t>
  </si>
  <si>
    <t>F1ARTKJ9VDVZZ</t>
  </si>
  <si>
    <t>7217814591190384476</t>
  </si>
  <si>
    <t>02ARuK4ie6iIjciAtz2B6xMF</t>
  </si>
  <si>
    <t>1MBZGJTQKV0AP</t>
  </si>
  <si>
    <t>4488002648036080325</t>
  </si>
  <si>
    <t>02AS0rmYaygTGdNxN1j3SyMF</t>
  </si>
  <si>
    <t>0VKPAYJ653GFE</t>
  </si>
  <si>
    <t>2730591772747807906</t>
  </si>
  <si>
    <t>02AVAVffj6hunyaj9YOQGvMF</t>
  </si>
  <si>
    <t>2798906553379029958</t>
  </si>
  <si>
    <t>02AbHnwYlXHbpN1AJGkdJvMF</t>
  </si>
  <si>
    <t>1651032564757170954</t>
  </si>
  <si>
    <t>02AcGzdVJOg32IvNDEBywxMF</t>
  </si>
  <si>
    <t>0ADTBPWH84TQN</t>
  </si>
  <si>
    <t>8264989351757275244</t>
  </si>
  <si>
    <t>02Am2eOGKYEFtiUKkymK2zMF</t>
  </si>
  <si>
    <t>8G5E3SQ4EN6TP</t>
  </si>
  <si>
    <t>2660034712898938227</t>
  </si>
  <si>
    <t>02Arp7n1PbNmN8DZfT4VSsMF</t>
  </si>
  <si>
    <t>16VP1STWJCV57</t>
  </si>
  <si>
    <t>49537480225311816</t>
  </si>
  <si>
    <t>02AtJ4OZ7970kHS1gjg6XwMF</t>
  </si>
  <si>
    <t>3736096680044549642</t>
  </si>
  <si>
    <t>02B0lGHXYlZp9c0WxaktnxMF</t>
  </si>
  <si>
    <t>08ZVSFAHFBJY7</t>
  </si>
  <si>
    <t>6158789957404041955</t>
  </si>
  <si>
    <t>02BC2d60oF2xW9Kh8mKrVuMF</t>
  </si>
  <si>
    <t>394995055499370914</t>
  </si>
  <si>
    <t>02BCtWrEdcsxSDiE0PBghwMF</t>
  </si>
  <si>
    <t>5RCB1W0J25NFM</t>
  </si>
  <si>
    <t>1499536830338419213</t>
  </si>
  <si>
    <t>02BIVVTQV2Zs9X88OdMJksMF</t>
  </si>
  <si>
    <t>7S686H8R7HHV2</t>
  </si>
  <si>
    <t>5331890008843158920</t>
  </si>
  <si>
    <t>02BOxFNjs16ZeSROcQmFWxMF</t>
  </si>
  <si>
    <t>6EJ75MQQ9YM0G</t>
  </si>
  <si>
    <t>9069710104500308708</t>
  </si>
  <si>
    <t>02BQBZ7w9ORNKMKdWK6tYxMF</t>
  </si>
  <si>
    <t>1156835799459841862</t>
  </si>
  <si>
    <t>02BQeTdlSzC7fn27W6tZewMF</t>
  </si>
  <si>
    <t>2016578471014951768</t>
  </si>
  <si>
    <t>02Bl68FHAyMLon21kgqcCvMF</t>
  </si>
  <si>
    <t>AQ30W0D84SKJN</t>
  </si>
  <si>
    <t>8968692417017689187</t>
  </si>
  <si>
    <t>02BmIGH5kB1JuFS7UyPSXsMF</t>
  </si>
  <si>
    <t>F61ZP11Y3Y100</t>
  </si>
  <si>
    <t>5349281421312887699</t>
  </si>
  <si>
    <t>02C2Kebglaq3GkSObYoCMvMF</t>
  </si>
  <si>
    <t>7373472994993388342</t>
  </si>
  <si>
    <t>02C4RY6ylZcJEqtY39h3KuMF</t>
  </si>
  <si>
    <t>1118397831070679651</t>
  </si>
  <si>
    <t>02C6pury6Gzv7pWBf1SErvMF</t>
  </si>
  <si>
    <t>4JWB76SJ3P4YZ</t>
  </si>
  <si>
    <t>7419635963472686587</t>
  </si>
  <si>
    <t>02CGqTKDCeyo5KUX901I3wMF</t>
  </si>
  <si>
    <t>7272791896712086806</t>
  </si>
  <si>
    <t>02CGyJPBSw0GeimWp0nu2vMF</t>
  </si>
  <si>
    <t>7N25KB94Y1339</t>
  </si>
  <si>
    <t>5659191497605725297</t>
  </si>
  <si>
    <t>02CNi7D4xtLZ9ZJ4j2NsUsMF</t>
  </si>
  <si>
    <t>1079562095678371447</t>
  </si>
  <si>
    <t>02CRPGlk3KEgwc7qnQHHGtMF</t>
  </si>
  <si>
    <t>DNCFK4D6QCBVE</t>
  </si>
  <si>
    <t>6778235464368273077</t>
  </si>
  <si>
    <t>02CW44cQowqursCGXS1nruMF</t>
  </si>
  <si>
    <t>DEXZFFFEAWDH6</t>
  </si>
  <si>
    <t>6453042203305131553</t>
  </si>
  <si>
    <t>02CZupSt5VLdXt5PalVOiyMF</t>
  </si>
  <si>
    <t>089CA3TE344Q7</t>
  </si>
  <si>
    <t>2650651704543902778</t>
  </si>
  <si>
    <t>02CZxH8ZWQDFjl4vFYFrwxMF</t>
  </si>
  <si>
    <t>8QV67ESENQQ3M</t>
  </si>
  <si>
    <t>47257553548735039</t>
  </si>
  <si>
    <t>02CewxYKAXciLh58j1h5YwMF</t>
  </si>
  <si>
    <t>3KMQF06GXH56E</t>
  </si>
  <si>
    <t>5384638509861089260</t>
  </si>
  <si>
    <t>02Cg1UdaPSeNEfUZpCHjXyMF</t>
  </si>
  <si>
    <t>3827948625659176029</t>
  </si>
  <si>
    <t>02CivQe1AprTMLVUJsS3ovMF</t>
  </si>
  <si>
    <t>2228901738193058449</t>
  </si>
  <si>
    <t>02CkOdIMvDvo11CSSLftQsMF</t>
  </si>
  <si>
    <t>BDFK896W5JGK3</t>
  </si>
  <si>
    <t>4546701593071062216</t>
  </si>
  <si>
    <t>02Cw1oiFkh8ODvdxKbpJpxMF</t>
  </si>
  <si>
    <t>FRVEKY2PYK3WT</t>
  </si>
  <si>
    <t>8606745134346577613</t>
  </si>
  <si>
    <t>02CxOK5LJB9qzwxOOD8s7yMF</t>
  </si>
  <si>
    <t>99B0TV4CXZMN2</t>
  </si>
  <si>
    <t>4456305352636035010</t>
  </si>
  <si>
    <t>02D5IjO4P7H2R9JkUpurzxMF</t>
  </si>
  <si>
    <t>4905434818209033501</t>
  </si>
  <si>
    <t>02D70DiJmX1C0CjwEEgfFzMF</t>
  </si>
  <si>
    <t>7816087082275390834</t>
  </si>
  <si>
    <t>02DFKFce5v2eUNnGU7BC9yMF</t>
  </si>
  <si>
    <t>6424006882846612306</t>
  </si>
  <si>
    <t>02DIWh9psli6xby7gRvoXsMF</t>
  </si>
  <si>
    <t>0XY78AFCV0C3C</t>
  </si>
  <si>
    <t>5415214677821236786</t>
  </si>
  <si>
    <t>02DMrHETrzaWGAuCx6DrMxMF</t>
  </si>
  <si>
    <t>CJWFBKTGRVMGW</t>
  </si>
  <si>
    <t>7354356364842956536</t>
  </si>
  <si>
    <t>02DNkez0kDIwqmGf3vVOwvMF</t>
  </si>
  <si>
    <t>3503JNYDEM15C</t>
  </si>
  <si>
    <t>3044762754022595218</t>
  </si>
  <si>
    <t>02DV3EuOUsRg48goBrKp2wMF</t>
  </si>
  <si>
    <t>96TM57GATH15C</t>
  </si>
  <si>
    <t>9003257061506429548</t>
  </si>
  <si>
    <t>02DZdKybwYvbodwzJyrM0tMF</t>
  </si>
  <si>
    <t>2R4KJVK9Z00YX</t>
  </si>
  <si>
    <t>461136448857065872</t>
  </si>
  <si>
    <t>02DbLSYNwc22zkTZv6zHqsMF</t>
  </si>
  <si>
    <t>19TCD20FD9CMM</t>
  </si>
  <si>
    <t>5358802194842918637</t>
  </si>
  <si>
    <t>02DtMbImEIDCMzdW6IfVuzMF</t>
  </si>
  <si>
    <t>3263816063118440446</t>
  </si>
  <si>
    <t>02DuGLs3Nbb1VvKOwE20psMF</t>
  </si>
  <si>
    <t>FK4H0ZPADZ6FD</t>
  </si>
  <si>
    <t>4853941345846532470</t>
  </si>
  <si>
    <t>02E2EGl0g8yl15ggS41fFyMF</t>
  </si>
  <si>
    <t>CK9KBJ9NC991T</t>
  </si>
  <si>
    <t>9003117826679727958</t>
  </si>
  <si>
    <t>02E6WT3oopwVi2SAgMK5QvMF</t>
  </si>
  <si>
    <t>2T3X3TS08KF67</t>
  </si>
  <si>
    <t>6772431190881386904</t>
  </si>
  <si>
    <t>02E9ERjULZ86GRtgwzHfGvMF</t>
  </si>
  <si>
    <t>56Z0FYZM1E8V7</t>
  </si>
  <si>
    <t>1478631896535887937</t>
  </si>
  <si>
    <t>02EG96AlNNAGApMkpDtrJvMF</t>
  </si>
  <si>
    <t>2449186521481770744</t>
  </si>
  <si>
    <t>02EJpcOTd3vRKnFT8t7lvzMF</t>
  </si>
  <si>
    <t>EJFRSZX6BKCCP</t>
  </si>
  <si>
    <t>1548506111575553450</t>
  </si>
  <si>
    <t>02EK7GEJ01aKshwfIaZTRyMF</t>
  </si>
  <si>
    <t>2009755643336506157</t>
  </si>
  <si>
    <t>02EM1vB79ljDUtM0PiO8SvMF</t>
  </si>
  <si>
    <t>FGDY9WXDPV0Z8</t>
  </si>
  <si>
    <t>1855455454748569469</t>
  </si>
  <si>
    <t>02EOL7C1qse1ldLpOdS4mtMF</t>
  </si>
  <si>
    <t>89FCN5WEWMJ8A</t>
  </si>
  <si>
    <t>8253570626757401144</t>
  </si>
  <si>
    <t>02EOyRB6vrd0CLWX8IcBzsMF</t>
  </si>
  <si>
    <t>EXNDCWCPAF97W</t>
  </si>
  <si>
    <t>3770124168648113513</t>
  </si>
  <si>
    <t>02EVRC9z6uzI3OqrUSK4IwMF</t>
  </si>
  <si>
    <t>AJ5EA0CW3HGYR</t>
  </si>
  <si>
    <t>8890811956117200057</t>
  </si>
  <si>
    <t>02EdH85jxtpkxqeULJaZuxMF</t>
  </si>
  <si>
    <t>0B2CAC55XHZE6</t>
  </si>
  <si>
    <t>46570731980276704</t>
  </si>
  <si>
    <t>02Eu0zmi1SH5jQoTaPpwFwMF</t>
  </si>
  <si>
    <t>4WW8P3VP998Q0</t>
  </si>
  <si>
    <t>7012366158850800039</t>
  </si>
  <si>
    <t>02EwIPIC5SIoCyjO7M4pCyMF</t>
  </si>
  <si>
    <t>3185306629823534097</t>
  </si>
  <si>
    <t>02F1rWe4ZtIxMBvx9zBR6zMF</t>
  </si>
  <si>
    <t>7318338854220783916</t>
  </si>
  <si>
    <t>02F4j31Gss9bS8ZMEUDb6vMF</t>
  </si>
  <si>
    <t>5643225837550605094</t>
  </si>
  <si>
    <t>02F8ZzVvzlwlJ1X6gb0vBzMF</t>
  </si>
  <si>
    <t>ED4ZDM2PBQNJ8</t>
  </si>
  <si>
    <t>8499889470586836524</t>
  </si>
  <si>
    <t>02FGRzoB0nirzP8Qs60evxMF</t>
  </si>
  <si>
    <t>1882179855114391707</t>
  </si>
  <si>
    <t>02FQW0zWwgDjYVGi9W4nQuMF</t>
  </si>
  <si>
    <t>5694562071952852859</t>
  </si>
  <si>
    <t>02FYFilp8Gw7L7vsF26CwvMF</t>
  </si>
  <si>
    <t>9D76EA33BCW1M</t>
  </si>
  <si>
    <t>9060460734509110675</t>
  </si>
  <si>
    <t>02FYj6xP96aTpnEzwOp9hzMF</t>
  </si>
  <si>
    <t>60VC700MAZPZP</t>
  </si>
  <si>
    <t>1202564183642943202</t>
  </si>
  <si>
    <t>02FezN4PPWaHpNzXrW46IxMF</t>
  </si>
  <si>
    <t>066G0P6250Y2E</t>
  </si>
  <si>
    <t>5103359979685972181</t>
  </si>
  <si>
    <t>02FlzLrjjmRP7IUnr9kLLxMF</t>
  </si>
  <si>
    <t>4401513872843693068</t>
  </si>
  <si>
    <t>02FmU1tqa2fO7VAmbbkR9uMF</t>
  </si>
  <si>
    <t>4096386070787527622</t>
  </si>
  <si>
    <t>02GCE5bkHjs7SD6mTv3VeyMF</t>
  </si>
  <si>
    <t>6759490126881190059</t>
  </si>
  <si>
    <t>02GJ1zjX8wPs14jEkaQ8SyMF</t>
  </si>
  <si>
    <t>1754397509323499045</t>
  </si>
  <si>
    <t>02GJDTt6GUOa3LoWysPatsMF</t>
  </si>
  <si>
    <t>5AVSBES7VJWHT</t>
  </si>
  <si>
    <t>1518951674750309390</t>
  </si>
  <si>
    <t>02GKesivC24GdYLfDon3ssMF</t>
  </si>
  <si>
    <t>983245306227072836</t>
  </si>
  <si>
    <t>02GVSUa5SUsyj6WWNzpdwtMF</t>
  </si>
  <si>
    <t>5860662648089964791</t>
  </si>
  <si>
    <t>02GXHsBXT9beVOJhtXmpVwMF</t>
  </si>
  <si>
    <t>8211562199142316065</t>
  </si>
  <si>
    <t>02GXswTIljsiADylLES5DtMF</t>
  </si>
  <si>
    <t>1158265883341861453</t>
  </si>
  <si>
    <t>02GbzTVjo0MjfN5v1i7RPzMF</t>
  </si>
  <si>
    <t>2355744964622762502</t>
  </si>
  <si>
    <t>02Gc6PK5wtLvIb5vNx4ikxMF</t>
  </si>
  <si>
    <t>4YG2R23885HET</t>
  </si>
  <si>
    <t>2757565305711233790</t>
  </si>
  <si>
    <t>02GcDUY4e0mSSKOQ3sRj3uMF</t>
  </si>
  <si>
    <t>5125264192961490327</t>
  </si>
  <si>
    <t>02GlpQIBfTyta9lnYE7qQyMF</t>
  </si>
  <si>
    <t>8205318036517929645</t>
  </si>
  <si>
    <t>02GtSftC2xPVHUJIOx4sRxMF</t>
  </si>
  <si>
    <t>160RXV3N6Z8MK</t>
  </si>
  <si>
    <t>3374128674229121630</t>
  </si>
  <si>
    <t>02H0bxiNUhbe9YsTxBUQZtMF</t>
  </si>
  <si>
    <t>7104384801823696854</t>
  </si>
  <si>
    <t>02H2yTDAq7k29FGWzcjG9zMF</t>
  </si>
  <si>
    <t>5225056409206053985</t>
  </si>
  <si>
    <t>02H7t8bvg2Z9lcyoezkIQuMF</t>
  </si>
  <si>
    <t>0011NK0KZVHP4</t>
  </si>
  <si>
    <t>6813696394769913187</t>
  </si>
  <si>
    <t>02HAfKV2FTucy4d0la96pyMF</t>
  </si>
  <si>
    <t>4366740584886608895</t>
  </si>
  <si>
    <t>02HDPM7ofYkXb8KeMJa3uxMF</t>
  </si>
  <si>
    <t>BX7S091TW4ZDF</t>
  </si>
  <si>
    <t>7315778815605415996</t>
  </si>
  <si>
    <t>02HHrlCrypOcF7w9mMPSnyMF</t>
  </si>
  <si>
    <t>15E6MC6TZW4EE</t>
  </si>
  <si>
    <t>4246266117010781580</t>
  </si>
  <si>
    <t>02HQlavnfkP3wJL0QIBTHtMF</t>
  </si>
  <si>
    <t>2VSW6V011YS63</t>
  </si>
  <si>
    <t>4745247456092813789</t>
  </si>
  <si>
    <t>02HUvITSJMSTT0RdWfJkssMF</t>
  </si>
  <si>
    <t>6804422325589840087</t>
  </si>
  <si>
    <t>02HaMeR73zqSNEFJKdWM2uMF</t>
  </si>
  <si>
    <t>6181845407186820909</t>
  </si>
  <si>
    <t>02Hh2IuaxlY1boySGv2tQxMF</t>
  </si>
  <si>
    <t>552011526893415523</t>
  </si>
  <si>
    <t>02Hqb6KckNZjvO9HyRjU7tMF</t>
  </si>
  <si>
    <t>7076971454731286367</t>
  </si>
  <si>
    <t>02HrHo8GJj4qWljKYcCdBzMF</t>
  </si>
  <si>
    <t>3352610338357147633</t>
  </si>
  <si>
    <t>02HtstWz5Zw1MQhPpzlggwMF</t>
  </si>
  <si>
    <t>6EZ2A1A1FM18A</t>
  </si>
  <si>
    <t>328299251956079222</t>
  </si>
  <si>
    <t>02HuQ8tjOgsd0jEwRYjonzMF</t>
  </si>
  <si>
    <t>321177392465100217</t>
  </si>
  <si>
    <t>02I0gQtMRfM00DGOPwylrsMF</t>
  </si>
  <si>
    <t>6251036786525288800</t>
  </si>
  <si>
    <t>02I3G4HPsIG5g5saJgDOOtMF</t>
  </si>
  <si>
    <t>301939457686076749</t>
  </si>
  <si>
    <t>02I3vz74Gf98Pu2okTaQWxMF</t>
  </si>
  <si>
    <t>5127013313306102491</t>
  </si>
  <si>
    <t>02IHNEZ37qdAzyT6KL8zVtMF</t>
  </si>
  <si>
    <t>3328455233809053653</t>
  </si>
  <si>
    <t>02IHamnr77YUKKiHoUlxYwMF</t>
  </si>
  <si>
    <t>214856674527234644</t>
  </si>
  <si>
    <t>02IQjJ1yqIoP2jX7cCpJYxMF</t>
  </si>
  <si>
    <t>7522173757527583973</t>
  </si>
  <si>
    <t>02IRZr69qVKJzKkQbLIEwwMF</t>
  </si>
  <si>
    <t>9196747469070543260</t>
  </si>
  <si>
    <t>02IitjmGhQNGdhC16ivuKvMF</t>
  </si>
  <si>
    <t>4738CH2FGAFJV</t>
  </si>
  <si>
    <t>4895972825180352364</t>
  </si>
  <si>
    <t>02Ik7CWCyDrb577xvTAJ1tMF</t>
  </si>
  <si>
    <t>6217280238059227738</t>
  </si>
  <si>
    <t>02InurQXJEhVfxLN0OfLnyMF</t>
  </si>
  <si>
    <t>6711777336867750508</t>
  </si>
  <si>
    <t>02Ir8frH6568rA2XJLXVuxMF</t>
  </si>
  <si>
    <t>09GNCEJA048SE</t>
  </si>
  <si>
    <t>8677850262342680851</t>
  </si>
  <si>
    <t>02Ivy211upxyoNjQw8TJUtMF</t>
  </si>
  <si>
    <t>CHW4HR9AB027X</t>
  </si>
  <si>
    <t>2346881576648268224</t>
  </si>
  <si>
    <t>02J3SRuEMcs6YSR56v0sMxMF</t>
  </si>
  <si>
    <t>FBWVH4E2QVKZT</t>
  </si>
  <si>
    <t>6274305995736550042</t>
  </si>
  <si>
    <t>02JGbAsXrdQRdPothHoX3vMF</t>
  </si>
  <si>
    <t>0P3P0PJBETVZ2</t>
  </si>
  <si>
    <t>845959569700154613</t>
  </si>
  <si>
    <t>02JLVZYkr3AvSI24MQYtWwMF</t>
  </si>
  <si>
    <t>9RPK0R3JVHW7X</t>
  </si>
  <si>
    <t>8154212071724514099</t>
  </si>
  <si>
    <t>02JLXID8AWZYdtUVPPuhXtMF</t>
  </si>
  <si>
    <t>2632547361119422684</t>
  </si>
  <si>
    <t>02JVvskqIaC4mWscpinQvzMF</t>
  </si>
  <si>
    <t>5158939508641949953</t>
  </si>
  <si>
    <t>02JWBZlXciVsFC3MKD3iB0MF</t>
  </si>
  <si>
    <t>0F64HM2CANXMP</t>
  </si>
  <si>
    <t>1795626650685416188</t>
  </si>
  <si>
    <t>02JWTyiw9z6hFqzUOqAxUwMF</t>
  </si>
  <si>
    <t>7338983525900721509</t>
  </si>
  <si>
    <t>02JgMeJPz3K7wdZ8X4egDwMF</t>
  </si>
  <si>
    <t>BWK7CK3FSG5M2</t>
  </si>
  <si>
    <t>7884034999591298807</t>
  </si>
  <si>
    <t>02Ji9D3jXuCZ7Sxwq3QUrxMF</t>
  </si>
  <si>
    <t>5B8Q8JK579JHV</t>
  </si>
  <si>
    <t>368693915752864122</t>
  </si>
  <si>
    <t>02Jo8cH45R4iu0doyi8VMwMF</t>
  </si>
  <si>
    <t>7859327319026668976</t>
  </si>
  <si>
    <t>02JtX5lDQC7ZxnuK9zvSctMF</t>
  </si>
  <si>
    <t>3PD51Z4CYF00R</t>
  </si>
  <si>
    <t>5492072036122100266</t>
  </si>
  <si>
    <t>02JyUzbcenI2xkLEfQ97IvMF</t>
  </si>
  <si>
    <t>3975378974870215335</t>
  </si>
  <si>
    <t>02K5fIOuETSMRXGlaMcyLyMF</t>
  </si>
  <si>
    <t>6360338920485277358</t>
  </si>
  <si>
    <t>02K6zoZ0q0ZO1DUE5GyALtMF</t>
  </si>
  <si>
    <t>FZ4XSM7RG1RB8</t>
  </si>
  <si>
    <t>3503141847220321081</t>
  </si>
  <si>
    <t>02K9BOlKLZTjhjnYgsrgxsMF</t>
  </si>
  <si>
    <t>2294015498966983456</t>
  </si>
  <si>
    <t>02KFCbGv13bO4CZsYqezDuMF</t>
  </si>
  <si>
    <t>2971410965231039192</t>
  </si>
  <si>
    <t>02KGoJLQnk5IuIMud9nQpuMF</t>
  </si>
  <si>
    <t>6526508718844539300</t>
  </si>
  <si>
    <t>02KV9lP7rjoknKOMPrMTysMF</t>
  </si>
  <si>
    <t>AVVYM2C370RJY</t>
  </si>
  <si>
    <t>1580990636421143302</t>
  </si>
  <si>
    <t>02KgZBnfu08DJqJMD49FcxMF</t>
  </si>
  <si>
    <t>0R38FWXPYCQ9J</t>
  </si>
  <si>
    <t>3441845350413830149</t>
  </si>
  <si>
    <t>02KjFg5JnokBxSiz3U8ZKxMF</t>
  </si>
  <si>
    <t>2993852085796926173</t>
  </si>
  <si>
    <t>02KpJPrdIs7coohMjrFtIvMF</t>
  </si>
  <si>
    <t>D7TFG3QVDRNJ5</t>
  </si>
  <si>
    <t>8872046747868086608</t>
  </si>
  <si>
    <t>02KrsM9Hw2dMMfXkfF95KuMF</t>
  </si>
  <si>
    <t>9D27A7GWA18NV</t>
  </si>
  <si>
    <t>5077394946179373211</t>
  </si>
  <si>
    <t>02LXyhdPV5jSS8TDdy2rxvMF</t>
  </si>
  <si>
    <t>5132894886781188895</t>
  </si>
  <si>
    <t>02LdL3roT4ExHnm0u7omCzMF</t>
  </si>
  <si>
    <t>1203174458986685194</t>
  </si>
  <si>
    <t>02Li2BUpv3Q3tenNMmYAdyMF</t>
  </si>
  <si>
    <t>8599944451628799488</t>
  </si>
  <si>
    <t>02M92WAw31LtaINCHX0dTsMF</t>
  </si>
  <si>
    <t>3201637118242288575</t>
  </si>
  <si>
    <t>02MFMJHN7ZUI8i7CZRAsqvMF</t>
  </si>
  <si>
    <t>213476298192755668</t>
  </si>
  <si>
    <t>02MONYV6dlX8dvdzj16KqtMF</t>
  </si>
  <si>
    <t>AHXM3TY655YFW</t>
  </si>
  <si>
    <t>877398833442710450</t>
  </si>
  <si>
    <t>02MT3DpaGCyIysO5hGjs8sMF</t>
  </si>
  <si>
    <t>5652781489050307792</t>
  </si>
  <si>
    <t>02MY3hPHmDNkYHwSzLSEvyMF</t>
  </si>
  <si>
    <t>5DWWVBMCHQBH3</t>
  </si>
  <si>
    <t>7527593296069459209</t>
  </si>
  <si>
    <t>02MYbMGmj9eF7AHNXBlHnsMF</t>
  </si>
  <si>
    <t>93RWKWTYMYBX5</t>
  </si>
  <si>
    <t>9004788034840105438</t>
  </si>
  <si>
    <t>02McL5vng9OjloeSzBQ1HzMF</t>
  </si>
  <si>
    <t>6377991145466298354</t>
  </si>
  <si>
    <t>02MuTHqtOejpM7qr560rbzMF</t>
  </si>
  <si>
    <t>1546722119250127824</t>
  </si>
  <si>
    <t>02Mv8iGGD722t6zbkrs9ntMF</t>
  </si>
  <si>
    <t>5D7130ACESEH3</t>
  </si>
  <si>
    <t>104720676786321914</t>
  </si>
  <si>
    <t>02N0SSlBKakhrF8uqm7SLzMF</t>
  </si>
  <si>
    <t>27R6NTCPXZQPF</t>
  </si>
  <si>
    <t>6857658475877291702</t>
  </si>
  <si>
    <t>02N1aokoJk8ZY8TA0hcLawMF</t>
  </si>
  <si>
    <t>4QVS74J78VC25</t>
  </si>
  <si>
    <t>8651418818278655874</t>
  </si>
  <si>
    <t>02N4iCXeFQX2PVyzfX9BIvMF</t>
  </si>
  <si>
    <t>8272041829536311824</t>
  </si>
  <si>
    <t>02N6slh4LBlGJgyIoyMQPsMF</t>
  </si>
  <si>
    <t>8P8HQX55RAYWQ</t>
  </si>
  <si>
    <t>8752977210084407682</t>
  </si>
  <si>
    <t>02NMvbRRZc1q4S7iYxJs2xMF</t>
  </si>
  <si>
    <t>8471363031453707304</t>
  </si>
  <si>
    <t>02NOXVUjiTN67mQv0fXjusMF</t>
  </si>
  <si>
    <t>3661769834623381783</t>
  </si>
  <si>
    <t>02NRcIyGT48D3tZoluWnGyMF</t>
  </si>
  <si>
    <t>6N5B809RPSVFB</t>
  </si>
  <si>
    <t>329409628370608660</t>
  </si>
  <si>
    <t>02Na1WuXCuluTxKYYyPa6tMF</t>
  </si>
  <si>
    <t>9174685023244969119</t>
  </si>
  <si>
    <t>02Na9BKP6RATqBFCfdQUftMF</t>
  </si>
  <si>
    <t>EFKJTVS2QZQBT</t>
  </si>
  <si>
    <t>3710472873747223936</t>
  </si>
  <si>
    <t>02Nc1J20hP0q150EximnIwMF</t>
  </si>
  <si>
    <t>628254464944521892</t>
  </si>
  <si>
    <t>02NeIAi1M6IBsffcX3zHuuMF</t>
  </si>
  <si>
    <t>4897638131863428912</t>
  </si>
  <si>
    <t>02No0j7JEI6u8kvdhGhC2sMF</t>
  </si>
  <si>
    <t>7549430965142742921</t>
  </si>
  <si>
    <t>02NvcQ9CQnbQxtNnPdAd6vMF</t>
  </si>
  <si>
    <t>1691528253294528991</t>
  </si>
  <si>
    <t>02OJrlQQs0FYqtot9DkOzzMF</t>
  </si>
  <si>
    <t>8J2CGWSXFFTXX</t>
  </si>
  <si>
    <t>368442054832768734</t>
  </si>
  <si>
    <t>02OJw51INAK4a0MHZrCuRyMF</t>
  </si>
  <si>
    <t>5742403813964284849</t>
  </si>
  <si>
    <t>02ONtScXw31kPDME7hkpzuMF</t>
  </si>
  <si>
    <t>6975005931596643236</t>
  </si>
  <si>
    <t>02OTNwtnuM8WyRi4MrHVcxMF</t>
  </si>
  <si>
    <t>5102610577641026091</t>
  </si>
  <si>
    <t>02OZmCGCYItnBfAyxIleixMF</t>
  </si>
  <si>
    <t>E83JN6A619H86</t>
  </si>
  <si>
    <t>9071825225804646222</t>
  </si>
  <si>
    <t>02OqwgijgJczpwMEqxqH4uMF</t>
  </si>
  <si>
    <t>74Y962XP7VWH0</t>
  </si>
  <si>
    <t>4367063711138263247</t>
  </si>
  <si>
    <t>02P4uUPF0fb25RT9Gut9AwMF</t>
  </si>
  <si>
    <t>1YNTRFJ9F8PV1</t>
  </si>
  <si>
    <t>2333088076582256871</t>
  </si>
  <si>
    <t>02P64AGbqUdowYrB1iafGyMF</t>
  </si>
  <si>
    <t>44YT9S4NWY94T</t>
  </si>
  <si>
    <t>3646975443083074980</t>
  </si>
  <si>
    <t>02PJa7aJNtZStH0sjKTNtuMF</t>
  </si>
  <si>
    <t>7411756662267464302</t>
  </si>
  <si>
    <t>02PP8SSItTlXPW1s1izPXsMF</t>
  </si>
  <si>
    <t>754796673331289596</t>
  </si>
  <si>
    <t>02PT4YpR7szKjoXO7KU2QuMF</t>
  </si>
  <si>
    <t>3958994170540135267</t>
  </si>
  <si>
    <t>02PfbCSCFiA9SuqUuAVidvMF</t>
  </si>
  <si>
    <t>8530718184326996253</t>
  </si>
  <si>
    <t>02PiPqXP1HbJnt7FaldZatMF</t>
  </si>
  <si>
    <t>5780812706211703390</t>
  </si>
  <si>
    <t>02PqWq6dnhPdpl5LxJagA0MF</t>
  </si>
  <si>
    <t>5157637351213560786</t>
  </si>
  <si>
    <t>02PrbL3u153eD08u0U1UuwMF</t>
  </si>
  <si>
    <t>C3MK7660JB4ZN</t>
  </si>
  <si>
    <t>1565077552249387119</t>
  </si>
  <si>
    <t>02QEUgNpVzhULPjDdrLdxsMF</t>
  </si>
  <si>
    <t>D0QYB8J3CYY8N</t>
  </si>
  <si>
    <t>2038821965790148239</t>
  </si>
  <si>
    <t>02QFD81EAapQVj5FyFRmLyMF</t>
  </si>
  <si>
    <t>C5YV51M7FDT81</t>
  </si>
  <si>
    <t>7456753302898907298</t>
  </si>
  <si>
    <t>02QUAO5QFLt64CbzfHc4EtMF</t>
  </si>
  <si>
    <t>DKE4P4C7V68T1</t>
  </si>
  <si>
    <t>4274354623432252543</t>
  </si>
  <si>
    <t>02QVpcMxNPfCCxH1rMJFgsMF</t>
  </si>
  <si>
    <t>3RJPXFJCFT2PG</t>
  </si>
  <si>
    <t>3269027605097377476</t>
  </si>
  <si>
    <t>02QYQrb8ldem5WFBQdjPxuMF</t>
  </si>
  <si>
    <t>3556060570606531052</t>
  </si>
  <si>
    <t>02Qdzr9NGuaNLtY6OevHpzMF</t>
  </si>
  <si>
    <t>8064414522856653002</t>
  </si>
  <si>
    <t>02QfNBtjs4hzTtfZe2vzwwMF</t>
  </si>
  <si>
    <t>3609247894479870444</t>
  </si>
  <si>
    <t>02QiIshV7d591PNtSznW3vMF</t>
  </si>
  <si>
    <t>8699518865933744519</t>
  </si>
  <si>
    <t>02QpxmLqff9MYIjtqv98yyMF</t>
  </si>
  <si>
    <t>97RGWWH6PY77Q</t>
  </si>
  <si>
    <t>1893922307142160311</t>
  </si>
  <si>
    <t>02QzYv07E6H6UiKGZokduzMF</t>
  </si>
  <si>
    <t>1879648978551168854</t>
  </si>
  <si>
    <t>02R54tSyzNhFyf1ltsK84tMF</t>
  </si>
  <si>
    <t>BRPEPVVARGE45</t>
  </si>
  <si>
    <t>8248801854312463231</t>
  </si>
  <si>
    <t>02R6fC3u1BFYget9eZeqksMF</t>
  </si>
  <si>
    <t>AG2C317TKQBY2</t>
  </si>
  <si>
    <t>375692265899490237</t>
  </si>
  <si>
    <t>02RIg852IZIGEyAHdVOsNuMF</t>
  </si>
  <si>
    <t>7929297215721931307</t>
  </si>
  <si>
    <t>02RJZDvgC5kwZZ6FUmnOeyMF</t>
  </si>
  <si>
    <t>AJXM95H21F9YN</t>
  </si>
  <si>
    <t>8652887948780361502</t>
  </si>
  <si>
    <t>02RLIBRFhoZMEK60iwqI8xMF</t>
  </si>
  <si>
    <t>FRW50V41ZR3P3</t>
  </si>
  <si>
    <t>2089972218937559508</t>
  </si>
  <si>
    <t>02RXTUg9FVDSqcz005vkavMF</t>
  </si>
  <si>
    <t>8803604261999176628</t>
  </si>
  <si>
    <t>02Rb4EItbBPhQ8znuoQ6UwMF</t>
  </si>
  <si>
    <t>EP2P8VZKW28XH</t>
  </si>
  <si>
    <t>1429715190801907711</t>
  </si>
  <si>
    <t>02RocCMVVZ0GSF3rUuEEyyMF</t>
  </si>
  <si>
    <t>6655273875666510362</t>
  </si>
  <si>
    <t>02RwJNFg1cpQ4ANdLsxuazMF</t>
  </si>
  <si>
    <t>5418608509238032198</t>
  </si>
  <si>
    <t>02S1EZlYd2OLxHJpfwZCazMF</t>
  </si>
  <si>
    <t>0DGJNGC85FSRZ</t>
  </si>
  <si>
    <t>942334121043257317</t>
  </si>
  <si>
    <t>02S3EX3ZtbcNVe0vw5gOnyMF</t>
  </si>
  <si>
    <t>A1E22BT6KWT59</t>
  </si>
  <si>
    <t>9012921741886061868</t>
  </si>
  <si>
    <t>02SGA5AOZYdTaXHrpOu0IxMF</t>
  </si>
  <si>
    <t>364770668271976999</t>
  </si>
  <si>
    <t>02SH9WdXZXMOteJaZ9z64sMF</t>
  </si>
  <si>
    <t>F9ZBCZ0J5XPWF</t>
  </si>
  <si>
    <t>2600433553660875603</t>
  </si>
  <si>
    <t>02SUbVgwohsSUjY60ZoBIxMF</t>
  </si>
  <si>
    <t>8KPNQ6WZ4G88P</t>
  </si>
  <si>
    <t>4552017359121098328</t>
  </si>
  <si>
    <t>02ScKyjjQqhwEguYAF422tMF</t>
  </si>
  <si>
    <t>8JNX06MJT36C1</t>
  </si>
  <si>
    <t>1052038956700733722</t>
  </si>
  <si>
    <t>02SogEjP3ITEiZabqBqzZsMF</t>
  </si>
  <si>
    <t>6785450805213622775</t>
  </si>
  <si>
    <t>02T0o1VO9QyeHW9ON9DMnsMF</t>
  </si>
  <si>
    <t>5002374865372142365</t>
  </si>
  <si>
    <t>02T7iTfwNNki8WzzZJKzDwMF</t>
  </si>
  <si>
    <t>5VKNHJTC8ZTXK</t>
  </si>
  <si>
    <t>1084168452523222032</t>
  </si>
  <si>
    <t>02TFBHHCpJftAFMNo2kcytMF</t>
  </si>
  <si>
    <t>8078864679797987906</t>
  </si>
  <si>
    <t>02TRMkBTSdsIJLgsc64C1vMF</t>
  </si>
  <si>
    <t>0TDH4NJR9HY9J</t>
  </si>
  <si>
    <t>7150994320504623035</t>
  </si>
  <si>
    <t>02TdKSdM8ikf6GpJI4Jx9wMF</t>
  </si>
  <si>
    <t>5315265040218670203</t>
  </si>
  <si>
    <t>02Ti5Am1kfMPDxTbdkJXnzMF</t>
  </si>
  <si>
    <t>B330SZYW4NHTY</t>
  </si>
  <si>
    <t>8047612449484316147</t>
  </si>
  <si>
    <t>02TijO5oMv8Ot1MIjXUOuwMF</t>
  </si>
  <si>
    <t>397WDJVZSK50S</t>
  </si>
  <si>
    <t>5295024174513024449</t>
  </si>
  <si>
    <t>02TpeLGSRjNqoPPlVYPSDvMF</t>
  </si>
  <si>
    <t>1203179441655439518</t>
  </si>
  <si>
    <t>02TxJUPdrd4kJAtd3YTR9xMF</t>
  </si>
  <si>
    <t>1529222457703061523</t>
  </si>
  <si>
    <t>02TzKwDEteFbt4a2NmyGTsMF</t>
  </si>
  <si>
    <t>7T5B39ARJ7C77</t>
  </si>
  <si>
    <t>4673349214201450706</t>
  </si>
  <si>
    <t>02U3dr5HmJvQhefunBa3gyMF</t>
  </si>
  <si>
    <t>A4YGZCKJAFXSB</t>
  </si>
  <si>
    <t>4797467137410893907</t>
  </si>
  <si>
    <t>02U5ZMS60VtlH54eKOXp2tMF</t>
  </si>
  <si>
    <t>4129799866982992089</t>
  </si>
  <si>
    <t>02U8GntQaE21OAjzqvKMAuMF</t>
  </si>
  <si>
    <t>98HCE3FFT20ND</t>
  </si>
  <si>
    <t>625962375739332331</t>
  </si>
  <si>
    <t>02U9AdCPS1yCklamQwRlEvMF</t>
  </si>
  <si>
    <t>0M20PZC061HP7</t>
  </si>
  <si>
    <t>1320026489486412227</t>
  </si>
  <si>
    <t>02U9DUPUKMMvAFtiPAFZuwMF</t>
  </si>
  <si>
    <t>1FEN412SWANC6</t>
  </si>
  <si>
    <t>8272398459292447683</t>
  </si>
  <si>
    <t>02UDvKlMho4I8isQefzkDtMF</t>
  </si>
  <si>
    <t>6RBK6XBYDSFKH</t>
  </si>
  <si>
    <t>6310973689881802173</t>
  </si>
  <si>
    <t>02UQVqyz8Wc8zAk7KeqamwMF</t>
  </si>
  <si>
    <t>3519233747608322372</t>
  </si>
  <si>
    <t>02USWjLJqg0TQcqXsz2DjsMF</t>
  </si>
  <si>
    <t>5576158597049918399</t>
  </si>
  <si>
    <t>02UTAc2W3okibrOO2Mgb9sMF</t>
  </si>
  <si>
    <t>1888964284705016359</t>
  </si>
  <si>
    <t>02UlYY85OHK1zchpwmcgbtMF</t>
  </si>
  <si>
    <t>7YVVEWAFKKNAE</t>
  </si>
  <si>
    <t>3816495747304820724</t>
  </si>
  <si>
    <t>02UpFXtY2lSWtTAlBy3KuwMF</t>
  </si>
  <si>
    <t>5245132858829629315</t>
  </si>
  <si>
    <t>02UtB8aQyQSepX0AQYy8FxMF</t>
  </si>
  <si>
    <t>AQV14HGEGT5GS</t>
  </si>
  <si>
    <t>8250961451358953486</t>
  </si>
  <si>
    <t>02VB8VJRaAzx3MGin7fMVvMF</t>
  </si>
  <si>
    <t>CEAXH8YQTRQXG</t>
  </si>
  <si>
    <t>9195320001117811230</t>
  </si>
  <si>
    <t>02VBJfe1p94oGc9lrxvFkvMF</t>
  </si>
  <si>
    <t>2348196566498023886</t>
  </si>
  <si>
    <t>02VKdatirjfVtWi1y6cGtsMF</t>
  </si>
  <si>
    <t>DN4J9D9805XHV</t>
  </si>
  <si>
    <t>3148537974212858792</t>
  </si>
  <si>
    <t>02VNqC9vXa7ZF5aFUvqihsMF</t>
  </si>
  <si>
    <t>3FHAJCHP1H7EW</t>
  </si>
  <si>
    <t>5925345377388798262</t>
  </si>
  <si>
    <t>02VVY3KUumyRF4zXVHcVhvMF</t>
  </si>
  <si>
    <t>B6EWWK1YCT5JY</t>
  </si>
  <si>
    <t>2612631330679341013</t>
  </si>
  <si>
    <t>02VaBwio8YYsbHR2SxUOavMF</t>
  </si>
  <si>
    <t>7490028494232370332</t>
  </si>
  <si>
    <t>02VbLKG1hMqxJHkWRQfeCxMF</t>
  </si>
  <si>
    <t>5AZZ6A51Q3X6P</t>
  </si>
  <si>
    <t>7090343043584653565</t>
  </si>
  <si>
    <t>02Veejlg2RQ6AYhyk81LuxMF</t>
  </si>
  <si>
    <t>4035472707592371056</t>
  </si>
  <si>
    <t>02VueDtfq8TqfnkPeTdALuMF</t>
  </si>
  <si>
    <t>6XWJX65NZH0GR</t>
  </si>
  <si>
    <t>3691822524144350065</t>
  </si>
  <si>
    <t>02W1UGQyCFkXbA9ffJ074tMF</t>
  </si>
  <si>
    <t>1595877464615050490</t>
  </si>
  <si>
    <t>02WNFpX6GoxqpHtwE8m41uMF</t>
  </si>
  <si>
    <t>228ESAHYKMSMN</t>
  </si>
  <si>
    <t>4395967814537555808</t>
  </si>
  <si>
    <t>02WUbRNpx5NdtLgQpwco8yMF</t>
  </si>
  <si>
    <t>5667152524708263714</t>
  </si>
  <si>
    <t>02WeMY9f8BAOCgWvuuJt8wMF</t>
  </si>
  <si>
    <t>8JT567X3Q45CV</t>
  </si>
  <si>
    <t>9076842560589756434</t>
  </si>
  <si>
    <t>02X4oT3fTTjfp71a23JtUyMF</t>
  </si>
  <si>
    <t>0AT2SERCGGZ97</t>
  </si>
  <si>
    <t>2226331777635888841</t>
  </si>
  <si>
    <t>02X6ZfLI7TMaOAdaCUBegsMF</t>
  </si>
  <si>
    <t>6WTGYEZ6R4TZY</t>
  </si>
  <si>
    <t>668608116350526123</t>
  </si>
  <si>
    <t>02X88GaksmAYrtCsiAhtltMF</t>
  </si>
  <si>
    <t>5182909112620102273</t>
  </si>
  <si>
    <t>02X9AGE91vnEmU5B8Oe9tuMF</t>
  </si>
  <si>
    <t>5237599052622265546</t>
  </si>
  <si>
    <t>02XD5qZqJmZvAdT6KvMXivMF</t>
  </si>
  <si>
    <t>6436643898765218462</t>
  </si>
  <si>
    <t>02XEcS1icVYmPMsGpsaQZwMF</t>
  </si>
  <si>
    <t>11CYQ83BY0N35</t>
  </si>
  <si>
    <t>4893551396540482064</t>
  </si>
  <si>
    <t>02XGfVOkjyzDtCZMQX0rSxMF</t>
  </si>
  <si>
    <t>5555137751589154568</t>
  </si>
  <si>
    <t>02XUAnE4wzcKenN7WtVGJtMF</t>
  </si>
  <si>
    <t>E9SDKZBFZHXP3</t>
  </si>
  <si>
    <t>6138490537481166724</t>
  </si>
  <si>
    <t>02XaX3pj9CHlHEOL1kQWVsMF</t>
  </si>
  <si>
    <t>C9DZGM7KZ7SWV</t>
  </si>
  <si>
    <t>668511632719994908</t>
  </si>
  <si>
    <t>02XhJlP0OwMA4gkjTkSlbxMF</t>
  </si>
  <si>
    <t>4W2W5B0PSR8FC</t>
  </si>
  <si>
    <t>4565872683071518678</t>
  </si>
  <si>
    <t>02Xi9YT8H1y9qUfN6dGXQyMF</t>
  </si>
  <si>
    <t>4240146332719247124</t>
  </si>
  <si>
    <t>02Xko3AyoM85Uhhb0ZUnNvMF</t>
  </si>
  <si>
    <t>8273688617189518588</t>
  </si>
  <si>
    <t>02XuwOaZs7o2KnBh4YVKXwMF</t>
  </si>
  <si>
    <t>C8FHVX1KVTTC6</t>
  </si>
  <si>
    <t>4063285346519341769</t>
  </si>
  <si>
    <t>02XzFzHrqfFgye2AzicxTwMF</t>
  </si>
  <si>
    <t>6CZNATMZ01RTM</t>
  </si>
  <si>
    <t>3416759069434118142</t>
  </si>
  <si>
    <t>02Y4xU2BfeTFd7fjnQ2dlzMF</t>
  </si>
  <si>
    <t>DV8YQE3C537MW</t>
  </si>
  <si>
    <t>8658272304791946406</t>
  </si>
  <si>
    <t>02Y9M4XEMWMCqVGdhh2zoyMF</t>
  </si>
  <si>
    <t>9SYJ1V5SVEPJF</t>
  </si>
  <si>
    <t>6369920232341610590</t>
  </si>
  <si>
    <t>02YMDcauJdvO0wTE1QVOOxMF</t>
  </si>
  <si>
    <t>2201895036024274076</t>
  </si>
  <si>
    <t>02YOC03rnsolcj1l8MF0DzMF</t>
  </si>
  <si>
    <t>709EQ2XJRETCR</t>
  </si>
  <si>
    <t>8955301997712773565</t>
  </si>
  <si>
    <t>02YOfEYVmHP2jOOc5pJ1juMF</t>
  </si>
  <si>
    <t>4575999424415710353</t>
  </si>
  <si>
    <t>02YPVWGEgyTC5ifx6gjVTxMF</t>
  </si>
  <si>
    <t>7749828288520494902</t>
  </si>
  <si>
    <t>02YepnpHnx3ACmhfrjRgIwMF</t>
  </si>
  <si>
    <t>39ZPMBCXP1F50</t>
  </si>
  <si>
    <t>5176362373389283137</t>
  </si>
  <si>
    <t>02Yh0jBdkk66MUQ2L0vI7wMF</t>
  </si>
  <si>
    <t>8273809021559426135</t>
  </si>
  <si>
    <t>02Ym7bAfp0jcW8YqhSrFbzMF</t>
  </si>
  <si>
    <t>2WT3A79ZJ3F1H</t>
  </si>
  <si>
    <t>814814143168561735</t>
  </si>
  <si>
    <t>02YnIRtGyNZneSeAFLoCxtMF</t>
  </si>
  <si>
    <t>7134839988520203470</t>
  </si>
  <si>
    <t>02YvA8C6Tsmh2XS274H0jyMF</t>
  </si>
  <si>
    <t>3460852047500998256</t>
  </si>
  <si>
    <t>02Z8CQvZKhrqV8a7fYYhbvMF</t>
  </si>
  <si>
    <t>7052185744708565096</t>
  </si>
  <si>
    <t>02ZAPVBCojs7gvrK3jzv8xMF</t>
  </si>
  <si>
    <t>DK8E2JPJDM286</t>
  </si>
  <si>
    <t>8178039450197373569</t>
  </si>
  <si>
    <t>02ZBnrZpMxvpaqaYcete5sMF</t>
  </si>
  <si>
    <t>7301586986085849058</t>
  </si>
  <si>
    <t>02ZE9bvXVRCjjfRnYf9zQsMF</t>
  </si>
  <si>
    <t>1540769707948688430</t>
  </si>
  <si>
    <t>02ZGV18CTJTsHJpx4Qw8lzMF</t>
  </si>
  <si>
    <t>6501184036528684901</t>
  </si>
  <si>
    <t>02ZO17lMdpB523XDIKliVxMF</t>
  </si>
  <si>
    <t>7YC2G8AWXCYBE</t>
  </si>
  <si>
    <t>3710942895871417185</t>
  </si>
  <si>
    <t>02ZY2P38rmmfh8UV2tMXNvMF</t>
  </si>
  <si>
    <t>2R4Z6TAW002RS</t>
  </si>
  <si>
    <t>7822251455608823533</t>
  </si>
  <si>
    <t>02ZYzB4fpLJnonUw8klQQzMF</t>
  </si>
  <si>
    <t>2160067027465694238</t>
  </si>
  <si>
    <t>02Zdh0kAh2PY8IUKnrcFevMF</t>
  </si>
  <si>
    <t>FJ4SX5EK9ECEX</t>
  </si>
  <si>
    <t>4522795535531824061</t>
  </si>
  <si>
    <t>02ZeHa6ymDY5mkkaDeAKgtMF</t>
  </si>
  <si>
    <t>3012314378226203342</t>
  </si>
  <si>
    <t>02ZhgMONou604htDPUDx6yMF</t>
  </si>
  <si>
    <t>D6XRTHRK52V9P</t>
  </si>
  <si>
    <t>7613944134127778324</t>
  </si>
  <si>
    <t>02ZqGqscjcRdWOwGzwLztuMF</t>
  </si>
  <si>
    <t>6541548230717800776</t>
  </si>
  <si>
    <t>02Zr4IaERaGRa27KXwLjkyMF</t>
  </si>
  <si>
    <t>8002779685909812518</t>
  </si>
  <si>
    <t>02ZsWelSRT2lKpfJC8bsRwMF</t>
  </si>
  <si>
    <t>AFEJ3WGBMDJNG</t>
  </si>
  <si>
    <t>7487232070804377991</t>
  </si>
  <si>
    <t>02ZtRctQzBREsCHTsNuL7xMF</t>
  </si>
  <si>
    <t>8482620517369725370</t>
  </si>
  <si>
    <t>02Zxm8nX5ORP4RqKw3r9myMF</t>
  </si>
  <si>
    <t>48BC24BCS6T5J</t>
  </si>
  <si>
    <t>1732080333151969418</t>
  </si>
  <si>
    <t>02a6HlrUEctAA1saTpnH9vMF</t>
  </si>
  <si>
    <t>5679476963058446641</t>
  </si>
  <si>
    <t>02a7Hz1EqT8PCRBp91F4ixMF</t>
  </si>
  <si>
    <t>3XC9GCNNCCN4P</t>
  </si>
  <si>
    <t>6370565483046200331</t>
  </si>
  <si>
    <t>02aISeHF8eIBRWIyaelcswMF</t>
  </si>
  <si>
    <t>4574202650389218857</t>
  </si>
  <si>
    <t>02aLpFlZ9Sc23WgcefFuDyMF</t>
  </si>
  <si>
    <t>7464499230344423038</t>
  </si>
  <si>
    <t>02aQZ9iD8Kebmz1BSzLLdyMF</t>
  </si>
  <si>
    <t>5199070364879937685</t>
  </si>
  <si>
    <t>02aT8l1Eum3KmrBJMJ9TcyMF</t>
  </si>
  <si>
    <t>BMKRHM1H48DR5</t>
  </si>
  <si>
    <t>6882181690007707237</t>
  </si>
  <si>
    <t>02agYgV2KuUCMeoDmkYr9xMF</t>
  </si>
  <si>
    <t>4696354813979635126</t>
  </si>
  <si>
    <t>02agtuzlM1FJVkwxjXSUizMF</t>
  </si>
  <si>
    <t>D53RB9RSHD8R0</t>
  </si>
  <si>
    <t>44972516615421878</t>
  </si>
  <si>
    <t>02amQ28N7zBei8gwBiaAOvMF</t>
  </si>
  <si>
    <t>904672425277339751</t>
  </si>
  <si>
    <t>02arZMBP6jCJXTh3lkY01xMF</t>
  </si>
  <si>
    <t>5328943380136451032</t>
  </si>
  <si>
    <t>02arukGgTx3ddz9h5gfsVzMF</t>
  </si>
  <si>
    <t>1WNDX6H89HHR8</t>
  </si>
  <si>
    <t>2966466753528163738</t>
  </si>
  <si>
    <t>02atNeQcixLYLGwqCTjObzMF</t>
  </si>
  <si>
    <t>1813115259785806579</t>
  </si>
  <si>
    <t>02b7rGD7jjTHPXyeqy2bPuMF</t>
  </si>
  <si>
    <t>2PA3HVAA2MW0P</t>
  </si>
  <si>
    <t>2786393084738027479</t>
  </si>
  <si>
    <t>02b9EKSQTzoC8QDGOU20RvMF</t>
  </si>
  <si>
    <t>8240648582747183627</t>
  </si>
  <si>
    <t>02bEQkZ2cbX0oWTiXlHcWwMF</t>
  </si>
  <si>
    <t>1271832188253304241</t>
  </si>
  <si>
    <t>02bQ3ixRd7TIYsVm6W1rzsMF</t>
  </si>
  <si>
    <t>3947377398430145154</t>
  </si>
  <si>
    <t>02bWDYFKJTm7oSr9308l3tMF</t>
  </si>
  <si>
    <t>1709677710902618589</t>
  </si>
  <si>
    <t>02bZPHQdSgIoqzSk0D3MlzMF</t>
  </si>
  <si>
    <t>8031932144246920957</t>
  </si>
  <si>
    <t>02beS6eUnXLvWbUQoORDusMF</t>
  </si>
  <si>
    <t>5084518992699282296</t>
  </si>
  <si>
    <t>02bfZwWpByOsPuCQD9OxitMF</t>
  </si>
  <si>
    <t>83HH9G9PCX8YE</t>
  </si>
  <si>
    <t>5187910861277874249</t>
  </si>
  <si>
    <t>02bjjIgZVukctrUElJuNstMF</t>
  </si>
  <si>
    <t>EDCV143VAZGWP</t>
  </si>
  <si>
    <t>8835797856945990646</t>
  </si>
  <si>
    <t>02bk7cHnkAG95qKcxV07ewMF</t>
  </si>
  <si>
    <t>8408233588036394323</t>
  </si>
  <si>
    <t>02bnlLIuqEulvRWoNw8BByMF</t>
  </si>
  <si>
    <t>8543164148938658284</t>
  </si>
  <si>
    <t>02boolDS5YhRDQYIOMs9cvMF</t>
  </si>
  <si>
    <t>5664574594537826205</t>
  </si>
  <si>
    <t>02bvw3b4vAwXF2vw7TxarvMF</t>
  </si>
  <si>
    <t>6KZRC1GQTTTAN</t>
  </si>
  <si>
    <t>315229916882956754</t>
  </si>
  <si>
    <t>02bxWCWpGOokuPfj94PEWxMF</t>
  </si>
  <si>
    <t>1580163374166885754</t>
  </si>
  <si>
    <t>02c8yhJoJfWoX6b8nEqt7vMF</t>
  </si>
  <si>
    <t>706914865340885477</t>
  </si>
  <si>
    <t>02c9JBboEPTWClp86h7PztMF</t>
  </si>
  <si>
    <t>7669225355193194854</t>
  </si>
  <si>
    <t>02cHK4Z4Yft6FgkDf6MmntMF</t>
  </si>
  <si>
    <t>172ZB8VA67ENV</t>
  </si>
  <si>
    <t>7867320922155042823</t>
  </si>
  <si>
    <t>02cPmDazl9NkBulIZeZpjsMF</t>
  </si>
  <si>
    <t>5BQAX2GHQ3NSH</t>
  </si>
  <si>
    <t>3734527659326717274</t>
  </si>
  <si>
    <t>02cSvz7AmwvovdKOVQtLqsMF</t>
  </si>
  <si>
    <t>3449805388010145948</t>
  </si>
  <si>
    <t>02cY09hBkikVBUqnfPK9nzMF</t>
  </si>
  <si>
    <t>AZ811PC9S11M0</t>
  </si>
  <si>
    <t>3020039907281978823</t>
  </si>
  <si>
    <t>02clHU7kU5f5WCh12MIVhuMF</t>
  </si>
  <si>
    <t>D9KQ6BVT8TBM7</t>
  </si>
  <si>
    <t>6970599391694848261</t>
  </si>
  <si>
    <t>02cniwGcx1T4iEzyq1RZTyMF</t>
  </si>
  <si>
    <t>07AXB1T0GR3CP</t>
  </si>
  <si>
    <t>8196161441974458391</t>
  </si>
  <si>
    <t>02cqvDLV51PqzuONyzwykzMF</t>
  </si>
  <si>
    <t>1411734713648317827</t>
  </si>
  <si>
    <t>02cxJsgGNqde90qxDSeyXsMF</t>
  </si>
  <si>
    <t>BXBAQ6FY40Y7W</t>
  </si>
  <si>
    <t>8500546789244499196</t>
  </si>
  <si>
    <t>02d1AnkqXQE3hk5KYcOmSzMF</t>
  </si>
  <si>
    <t>8954698141370188259</t>
  </si>
  <si>
    <t>02d1En5X0iYQUHVLsWbowzMF</t>
  </si>
  <si>
    <t>1DWXXYE283PKB</t>
  </si>
  <si>
    <t>5832251319347762144</t>
  </si>
  <si>
    <t>02dKiCw46RIjhtzmVEirfvMF</t>
  </si>
  <si>
    <t>7058733185806307802</t>
  </si>
  <si>
    <t>02dKmVvbWPgsbfo06T4SBxMF</t>
  </si>
  <si>
    <t>62M1JBYEZVJE5</t>
  </si>
  <si>
    <t>336861231665467386</t>
  </si>
  <si>
    <t>02dSd3c2tfaWJ5kiULPRrtMF</t>
  </si>
  <si>
    <t>3430750752687015933</t>
  </si>
  <si>
    <t>02dZHMZAMc3AxiM3A8Nw9vMF</t>
  </si>
  <si>
    <t>8328512238230001753</t>
  </si>
  <si>
    <t>02dcsAnGPKcu1F2GZ1RaByMF</t>
  </si>
  <si>
    <t>627641445721194767</t>
  </si>
  <si>
    <t>02dqt60nkzMpfenT0Lf3hwMF</t>
  </si>
  <si>
    <t>3956161815466748609</t>
  </si>
  <si>
    <t>02dsxs05ZRuGfE9zyMTstxMF</t>
  </si>
  <si>
    <t>60P9WM6M8SQSW</t>
  </si>
  <si>
    <t>712108167657194514</t>
  </si>
  <si>
    <t>02dwcWFa0JlHr8RR93kkUtMF</t>
  </si>
  <si>
    <t>537807133518310902</t>
  </si>
  <si>
    <t>02e989h6Ue0qWfXF2Kq3PsMF</t>
  </si>
  <si>
    <t>843499342222668588</t>
  </si>
  <si>
    <t>02e9P3AtMaFGZhA04boWbzMF</t>
  </si>
  <si>
    <t>923MKD41CP8GH</t>
  </si>
  <si>
    <t>6055567214296800667</t>
  </si>
  <si>
    <t>02eCycAaKRmY7urv8ftjtwMF</t>
  </si>
  <si>
    <t>1841875686217663682</t>
  </si>
  <si>
    <t>02eD0rotIbqlFieeGlqV0xMF</t>
  </si>
  <si>
    <t>581C7HEG93XST</t>
  </si>
  <si>
    <t>8136149421772911522</t>
  </si>
  <si>
    <t>02eGMwaRwf1l3xOFmR56awMF</t>
  </si>
  <si>
    <t>1033217373315106697</t>
  </si>
  <si>
    <t>02eOrSJIsKEbtsClVP9KyyMF</t>
  </si>
  <si>
    <t>0CNK2770BPPX1</t>
  </si>
  <si>
    <t>6741193036713209885</t>
  </si>
  <si>
    <t>02ePbiVZ4zZsgUIBXQAThwMF</t>
  </si>
  <si>
    <t>162JSXBZBNVVE</t>
  </si>
  <si>
    <t>431503863236495345</t>
  </si>
  <si>
    <t>02eUGRuXthulkT4HG9FGtwMF</t>
  </si>
  <si>
    <t>666713099096665780</t>
  </si>
  <si>
    <t>02eaJLy3ddBSzhyyShQSRvMF</t>
  </si>
  <si>
    <t>5499PQJ2T74PP</t>
  </si>
  <si>
    <t>8658136386645326447</t>
  </si>
  <si>
    <t>02eiOX7GEd9kVDaFNlBlpzMF</t>
  </si>
  <si>
    <t>3165043247765982700</t>
  </si>
  <si>
    <t>02emhhBHPTqKzvWbUL9HXvMF</t>
  </si>
  <si>
    <t>834228838758893548</t>
  </si>
  <si>
    <t>02en0UxpufdbcDvLbAPwwvMF</t>
  </si>
  <si>
    <t>9210609827748817590</t>
  </si>
  <si>
    <t>02eus4H9lK69BIxSh99TTtMF</t>
  </si>
  <si>
    <t>94YR191T19JYP</t>
  </si>
  <si>
    <t>3867425152942079208</t>
  </si>
  <si>
    <t>02evy3TGdReIYiiDA74tmxMF</t>
  </si>
  <si>
    <t>FPW6T3087JEY5</t>
  </si>
  <si>
    <t>2818397387192650245</t>
  </si>
  <si>
    <t>02f2Az9RPXVBR4On2ljAlsMF</t>
  </si>
  <si>
    <t>F1YWHKVAT4HJA</t>
  </si>
  <si>
    <t>8463262993381866473</t>
  </si>
  <si>
    <t>02f8cBwdeNWbkQ9gKK8mdxMF</t>
  </si>
  <si>
    <t>2319979335553937413</t>
  </si>
  <si>
    <t>02fFNjqvL68SariF4hL1oyMF</t>
  </si>
  <si>
    <t>1293252674886368923</t>
  </si>
  <si>
    <t>02fLCuGsDk0unsVN0UIKLvMF</t>
  </si>
  <si>
    <t>1799321751016231063</t>
  </si>
  <si>
    <t>02fWNB9uDS18zCDDupbBC0MF</t>
  </si>
  <si>
    <t>287077461732133870</t>
  </si>
  <si>
    <t>02fcQPSj2xV8F7i68l50GzMF</t>
  </si>
  <si>
    <t>4744092105261092142</t>
  </si>
  <si>
    <t>02feYYZXLoHqKvo3pOjjIvMF</t>
  </si>
  <si>
    <t>2387033588062251188</t>
  </si>
  <si>
    <t>02fiOpKxr21NpIVUMiYFdyMF</t>
  </si>
  <si>
    <t>F9TFF3J3WMAWF</t>
  </si>
  <si>
    <t>1446774624098989234</t>
  </si>
  <si>
    <t>02ftk3x7ScFq6qap9vLGTtMF</t>
  </si>
  <si>
    <t>FH7GB07TBPY94</t>
  </si>
  <si>
    <t>3156738656021380815</t>
  </si>
  <si>
    <t>02fx7O6FOUNwzMTiKOUNLuMF</t>
  </si>
  <si>
    <t>C6W5QBTJ6KF53</t>
  </si>
  <si>
    <t>8284618334272544527</t>
  </si>
  <si>
    <t>02g3noXOF7j3DeO8OWxaCwMF</t>
  </si>
  <si>
    <t>C5R1EY0HTKX0A</t>
  </si>
  <si>
    <t>871074588007226035</t>
  </si>
  <si>
    <t>02g6Rn0qIDZeTli9L5jaEvMF</t>
  </si>
  <si>
    <t>1826942142155899151</t>
  </si>
  <si>
    <t>02gAF70Z9wKnmOxBoBHDduMF</t>
  </si>
  <si>
    <t>4502239275156106196</t>
  </si>
  <si>
    <t>02gBFOzI8k1nf6yVZo7j2xMF</t>
  </si>
  <si>
    <t>BZAVXJVHWZEWC</t>
  </si>
  <si>
    <t>7962941644212060565</t>
  </si>
  <si>
    <t>02gCtakWRZE56GvUSIsY3sMF</t>
  </si>
  <si>
    <t>8990974236694531709</t>
  </si>
  <si>
    <t>02gP7QoAQNtKJF3c0hI75zMF</t>
  </si>
  <si>
    <t>3EG0A6FF827DA</t>
  </si>
  <si>
    <t>267976233274055397</t>
  </si>
  <si>
    <t>02gj1wLjkoU1QuozLoJO9sMF</t>
  </si>
  <si>
    <t>2503819416050937021</t>
  </si>
  <si>
    <t>02gnkx6aBKWUg1PSIDXWmwMF</t>
  </si>
  <si>
    <t>5222984024899159895</t>
  </si>
  <si>
    <t>02grrhuxDJz0nptLNaTwVxMF</t>
  </si>
  <si>
    <t>0MB9GVCSBCMR4</t>
  </si>
  <si>
    <t>3597073563438528279</t>
  </si>
  <si>
    <t>02hDu2iMqpdm31sbRUB49uMF</t>
  </si>
  <si>
    <t>7ZESC8BXR4X7T</t>
  </si>
  <si>
    <t>7157038765896624041</t>
  </si>
  <si>
    <t>02hK7kuyWPBhqBA4Bt0xluMF</t>
  </si>
  <si>
    <t>8HBH9BTQ2G5Z7</t>
  </si>
  <si>
    <t>3661912165522615092</t>
  </si>
  <si>
    <t>02hLPwZVMKtOmXHeKEoiAwMF</t>
  </si>
  <si>
    <t>67FXWDHDBWGTX</t>
  </si>
  <si>
    <t>6024076275133130489</t>
  </si>
  <si>
    <t>02hSWdpWP77KJaKva8GcatMF</t>
  </si>
  <si>
    <t>8R71AJTCVZQG1</t>
  </si>
  <si>
    <t>2707177115270081060</t>
  </si>
  <si>
    <t>02hhSd3gy6NrUIui906CgsMF</t>
  </si>
  <si>
    <t>1104700317590019325</t>
  </si>
  <si>
    <t>02hifMlU1dLZ3QF0mvz6buMF</t>
  </si>
  <si>
    <t>1621363207044420224</t>
  </si>
  <si>
    <t>02hmKb8tViy4cID85EOoLwMF</t>
  </si>
  <si>
    <t>2TZR4HY1SX0DM</t>
  </si>
  <si>
    <t>197828392764111484</t>
  </si>
  <si>
    <t>02hyX8ksq42WG60PUw3Q3wMF</t>
  </si>
  <si>
    <t>6958773858952326543</t>
  </si>
  <si>
    <t>02iBgRYBkSEgFTJ9fPMqPtMF</t>
  </si>
  <si>
    <t>8204824079093077650</t>
  </si>
  <si>
    <t>02iCtmfDkZqpoeqjw1g5iuMF</t>
  </si>
  <si>
    <t>1543564988996140972</t>
  </si>
  <si>
    <t>02iHsmue5MJ08EpJZgRSkzMF</t>
  </si>
  <si>
    <t>6KFWHC69119Q0</t>
  </si>
  <si>
    <t>4871498889258307397</t>
  </si>
  <si>
    <t>02iWRBM28nUL7a3aWdev9sMF</t>
  </si>
  <si>
    <t>94409965121160670</t>
  </si>
  <si>
    <t>02idhU8OJvPQYhhGLFIPovMF</t>
  </si>
  <si>
    <t>2C7FYE5WRPNC4</t>
  </si>
  <si>
    <t>3744315283307435770</t>
  </si>
  <si>
    <t>02iqAQ0nCFGRGwdPoUUjysMF</t>
  </si>
  <si>
    <t>906545550013079222</t>
  </si>
  <si>
    <t>02isA13H47uPMewB0AYvezMF</t>
  </si>
  <si>
    <t>7YHBAJ1V0AXCA</t>
  </si>
  <si>
    <t>4177533297084439702</t>
  </si>
  <si>
    <t>02itcgA0RhrhDVaF5Zk4jwMF</t>
  </si>
  <si>
    <t>6SQT9KN81TE8K</t>
  </si>
  <si>
    <t>6541970196762472770</t>
  </si>
  <si>
    <t>02izvQoE6lXRUTxeAETPcxMF</t>
  </si>
  <si>
    <t>7AVS45BZR5Y28</t>
  </si>
  <si>
    <t>1971384518366334599</t>
  </si>
  <si>
    <t>02j4iOt3fIoiCvcqLjHezzMF</t>
  </si>
  <si>
    <t>8881445767991164781</t>
  </si>
  <si>
    <t>02j79jf0t4kcJJYHP4l8MwMF</t>
  </si>
  <si>
    <t>4817441142408921483</t>
  </si>
  <si>
    <t>02j8JivoRD7oFL0UlspH8zMF</t>
  </si>
  <si>
    <t>BWXKRYGV50XH3</t>
  </si>
  <si>
    <t>7720502582205563234</t>
  </si>
  <si>
    <t>02jHycGJsG3MYL4iF1l3VtMF</t>
  </si>
  <si>
    <t>7SX5FCVAD15GV</t>
  </si>
  <si>
    <t>2746646314358283575</t>
  </si>
  <si>
    <t>02jNhOJPYw18UIkbvF44pzMF</t>
  </si>
  <si>
    <t>1774968942551418126</t>
  </si>
  <si>
    <t>02jT1htZZL8LyBNFSa2LWwMF</t>
  </si>
  <si>
    <t>0XPQ2NHFSBA7V</t>
  </si>
  <si>
    <t>483260755335681827</t>
  </si>
  <si>
    <t>02jgHxvfEw4ne4XUhzdoAyMF</t>
  </si>
  <si>
    <t>5837001388257928964</t>
  </si>
  <si>
    <t>02jnE8oIJHkYDeLshT0I9zMF</t>
  </si>
  <si>
    <t>FE34ENKM8DJQH</t>
  </si>
  <si>
    <t>1911205209049852205</t>
  </si>
  <si>
    <t>02jvCWdrP09QspagwX5b9tMF</t>
  </si>
  <si>
    <t>4T1PBSCC594VK</t>
  </si>
  <si>
    <t>2196818001601973156</t>
  </si>
  <si>
    <t>02k3BSJiOf3cku0QMMWqVzMF</t>
  </si>
  <si>
    <t>7Z5TZDD7T80FD</t>
  </si>
  <si>
    <t>8493513995222265846</t>
  </si>
  <si>
    <t>02k5ZNc0cIibQHj8CIoyMtMF</t>
  </si>
  <si>
    <t>3689573427123645279</t>
  </si>
  <si>
    <t>02kCq3InSIWrpUjFRrFGQyMF</t>
  </si>
  <si>
    <t>17A38ZG5D58PK</t>
  </si>
  <si>
    <t>8837613349395283695</t>
  </si>
  <si>
    <t>02kMw6JYH9Z4F3RZuikyvvMF</t>
  </si>
  <si>
    <t>828535995152024728</t>
  </si>
  <si>
    <t>02kOciJ2e198Ea6uGiWltvMF</t>
  </si>
  <si>
    <t>1653803693778172686</t>
  </si>
  <si>
    <t>02kQAb9K4GcELdvQLmOl5xMF</t>
  </si>
  <si>
    <t>3H8S3X74GRDRW</t>
  </si>
  <si>
    <t>2162216839061625928</t>
  </si>
  <si>
    <t>02kWOTyqRFdMTyrsEsfofxMF</t>
  </si>
  <si>
    <t>FNMEEF73RSJ3W</t>
  </si>
  <si>
    <t>3265181835921253355</t>
  </si>
  <si>
    <t>02keWGesB3ArI9BDYJNE0zMF</t>
  </si>
  <si>
    <t>CG889BE3X81PH</t>
  </si>
  <si>
    <t>9026538404151486820</t>
  </si>
  <si>
    <t>02kfusCRxiUWyvYwON5gjtMF</t>
  </si>
  <si>
    <t>5785651932635989541</t>
  </si>
  <si>
    <t>02kjkpAVeXwA24p1TmLLSsMF</t>
  </si>
  <si>
    <t>8401931874561986564</t>
  </si>
  <si>
    <t>02klve9Yc3uhjm4r38PQ1wMF</t>
  </si>
  <si>
    <t>5AYGQCC7FPE28</t>
  </si>
  <si>
    <t>2320038398667194403</t>
  </si>
  <si>
    <t>02klzHOlThY1Ol2OB1G1buMF</t>
  </si>
  <si>
    <t>C5A859H04WSQ6</t>
  </si>
  <si>
    <t>1589170343661755564</t>
  </si>
  <si>
    <t>02kmo2oKxCS4Zq6OrW2JktMF</t>
  </si>
  <si>
    <t>92PT56C97G5TE</t>
  </si>
  <si>
    <t>4288271152454130187</t>
  </si>
  <si>
    <t>02kouLdA11cZuWLwXyj5CwMF</t>
  </si>
  <si>
    <t>5969609518117648724</t>
  </si>
  <si>
    <t>02kspWhXzIVxPtU8UIux0tMF</t>
  </si>
  <si>
    <t>7913176346869248661</t>
  </si>
  <si>
    <t>02kvhNty6XERN9ptgdEVsyMF</t>
  </si>
  <si>
    <t>7441141483252257090</t>
  </si>
  <si>
    <t>02l0JIYrz5FThKc7xILDduMF</t>
  </si>
  <si>
    <t>8099161569480042940</t>
  </si>
  <si>
    <t>02l9gDDcQv0hx82aMyR8QxMF</t>
  </si>
  <si>
    <t>884FHX32B3WZC</t>
  </si>
  <si>
    <t>2882509491784379825</t>
  </si>
  <si>
    <t>02lQFIBZbLY06C3Nszl3HzMF</t>
  </si>
  <si>
    <t>ADPEXG2GX6MYQ</t>
  </si>
  <si>
    <t>6878735073008017981</t>
  </si>
  <si>
    <t>02lT9tpJbs5GBYECyoksdwMF</t>
  </si>
  <si>
    <t>5802620044815919034</t>
  </si>
  <si>
    <t>02lYY9gNvdnhcOhI77wPevMF</t>
  </si>
  <si>
    <t>7654296458287574041</t>
  </si>
  <si>
    <t>02lmlHlu5bLZSUcWZp54XzMF</t>
  </si>
  <si>
    <t>ADNF9GJHQRQZZ</t>
  </si>
  <si>
    <t>7768923728835582045</t>
  </si>
  <si>
    <t>02lnx6YGh2AP16nm5gPJdzMF</t>
  </si>
  <si>
    <t>5651123961890302847</t>
  </si>
  <si>
    <t>02loHz0rHINt8Ed8HGoJmyMF</t>
  </si>
  <si>
    <t>3385194785205121777</t>
  </si>
  <si>
    <t>02lr3YrTeiLwPOQhy9c43wMF</t>
  </si>
  <si>
    <t>6951336051871215460</t>
  </si>
  <si>
    <t>02lzKeyXwBjlixiDzReRizMF</t>
  </si>
  <si>
    <t>93Y0A820PTKT5</t>
  </si>
  <si>
    <t>7906618289183269711</t>
  </si>
  <si>
    <t>02mSFUSvYc81bBP8VDnkgtMF</t>
  </si>
  <si>
    <t>170257855552490712</t>
  </si>
  <si>
    <t>02mSdFMFNetvexvDg7venuMF</t>
  </si>
  <si>
    <t>5100278385639322066</t>
  </si>
  <si>
    <t>02mWNawZCwyvZd8IxJhhitMF</t>
  </si>
  <si>
    <t>1847792769732382939</t>
  </si>
  <si>
    <t>02mXFBVrE0DDmZj9Re4rNzMF</t>
  </si>
  <si>
    <t>8N61A4AR2PPCF</t>
  </si>
  <si>
    <t>3621299758626769710</t>
  </si>
  <si>
    <t>02mnW26zvrf65VMsmya8FtMF</t>
  </si>
  <si>
    <t>5E65K1CM8AVHT</t>
  </si>
  <si>
    <t>9072611175940424569</t>
  </si>
  <si>
    <t>02mpiWtkyqcxUXDVdJRHjsMF</t>
  </si>
  <si>
    <t>0ABHCY9MT9V7V</t>
  </si>
  <si>
    <t>1883876905655732017</t>
  </si>
  <si>
    <t>02muXqgDnD14hKw9ZzqUIwMF</t>
  </si>
  <si>
    <t>5602714477967252353</t>
  </si>
  <si>
    <t>02n6zl2C41YWkduf7G96hxMF</t>
  </si>
  <si>
    <t>BCDA0GGVZJ00H</t>
  </si>
  <si>
    <t>3050875695888030674</t>
  </si>
  <si>
    <t>02n9Yi2njDSTZdLodh59XtMF</t>
  </si>
  <si>
    <t>59R8V3EARY2ZC</t>
  </si>
  <si>
    <t>5723630338617958580</t>
  </si>
  <si>
    <t>02nAR5zDGJTiIwBtltvnUwMF</t>
  </si>
  <si>
    <t>5249553934852190055</t>
  </si>
  <si>
    <t>02nCRKlb4yZ959NKrI7hlxMF</t>
  </si>
  <si>
    <t>2700339963598812580</t>
  </si>
  <si>
    <t>02nQrWMEvriGs7uJOG55yyMF</t>
  </si>
  <si>
    <t>6614480780652913134</t>
  </si>
  <si>
    <t>02nY4dSxU10uH37XzryiuwMF</t>
  </si>
  <si>
    <t>6E5FK5AVN4Q0H</t>
  </si>
  <si>
    <t>195062459652004960</t>
  </si>
  <si>
    <t>02ncqr7wAf5hwg5nzk8PVsMF</t>
  </si>
  <si>
    <t>6890774701772937159</t>
  </si>
  <si>
    <t>02nj02cgymgJz0i7Uxk3axMF</t>
  </si>
  <si>
    <t>4598811294110812409</t>
  </si>
  <si>
    <t>02nkOeiUFHZNWplhBgbuJvMF</t>
  </si>
  <si>
    <t>1587892892810550609</t>
  </si>
  <si>
    <t>02noBwUTZ43jmrTDDMRNqyMF</t>
  </si>
  <si>
    <t>5094835583479496987</t>
  </si>
  <si>
    <t>02nqUd71PMaEDyJsyJJJFvMF</t>
  </si>
  <si>
    <t>7075891024822528474</t>
  </si>
  <si>
    <t>02nsXRPJAA7bJkEhuu82HuMF</t>
  </si>
  <si>
    <t>2118652897993323576</t>
  </si>
  <si>
    <t>02nt5KsDIcYG6gYYzopTnzMF</t>
  </si>
  <si>
    <t>AM6SHZK9M4PSX</t>
  </si>
  <si>
    <t>4630587101902114593</t>
  </si>
  <si>
    <t>02nyvnKxrHfT6BDNinpQlvMF</t>
  </si>
  <si>
    <t>3874700325978093513</t>
  </si>
  <si>
    <t>02oRbvLVmramb1dVvtrv3zMF</t>
  </si>
  <si>
    <t>2535224769959302654</t>
  </si>
  <si>
    <t>02oUkVnxopBFFuoQvVF4ZwMF</t>
  </si>
  <si>
    <t>432612823290012733</t>
  </si>
  <si>
    <t>02oflbWUGNXU6SNxKcOjLtMF</t>
  </si>
  <si>
    <t>D3H0FWXJZD516</t>
  </si>
  <si>
    <t>7343276032739090899</t>
  </si>
  <si>
    <t>02ohF7oLrC2kddGJ6FPgjsMF</t>
  </si>
  <si>
    <t>6VJDM4YFHPE1A</t>
  </si>
  <si>
    <t>2542836384939439681</t>
  </si>
  <si>
    <t>02omhS2Q4AFgjJMvTovSstMF</t>
  </si>
  <si>
    <t>4531546794847723022</t>
  </si>
  <si>
    <t>02orJ67z46sQ12ElJteWGtMF</t>
  </si>
  <si>
    <t>DMXYVXZFPD1SD</t>
  </si>
  <si>
    <t>6309023289002108486</t>
  </si>
  <si>
    <t>02otN1ugFjlbABoRTSmWquMF</t>
  </si>
  <si>
    <t>3607754504313671713</t>
  </si>
  <si>
    <t>02pNg7G3skzEAy1t5kNPLuMF</t>
  </si>
  <si>
    <t>AK7N9M5P764WE</t>
  </si>
  <si>
    <t>4213335741702141968</t>
  </si>
  <si>
    <t>02pOBdbPUdE9SAT3WBrj6uMF</t>
  </si>
  <si>
    <t>913303864127134820</t>
  </si>
  <si>
    <t>02pU7bQN8pfI3CUexiK5GxMF</t>
  </si>
  <si>
    <t>4N4Z2MWSNJY12</t>
  </si>
  <si>
    <t>1393854052817114689</t>
  </si>
  <si>
    <t>02pVKZxOU1dWaCpXdLpFYvMF</t>
  </si>
  <si>
    <t>3126042503316775827</t>
  </si>
  <si>
    <t>02pWLG0QdOFRJQvl5pmIBvMF</t>
  </si>
  <si>
    <t>6417413617002079516</t>
  </si>
  <si>
    <t>02pfildjmBvGXOnUuJznitMF</t>
  </si>
  <si>
    <t>30K7GGCBF2JNS</t>
  </si>
  <si>
    <t>2457109297116129260</t>
  </si>
  <si>
    <t>02pgvMgq4q1QstLd1UEbYzMF</t>
  </si>
  <si>
    <t>4156228965246228215</t>
  </si>
  <si>
    <t>02plitu7NDwceTSiu6aWzuMF</t>
  </si>
  <si>
    <t>5592966881818759423</t>
  </si>
  <si>
    <t>02pnMifhudOtHdbFTu2CssMF</t>
  </si>
  <si>
    <t>AJKA912CPKD3K</t>
  </si>
  <si>
    <t>1438567376523002648</t>
  </si>
  <si>
    <t>02pqmcUiSpb17Iw35Gxk7xMF</t>
  </si>
  <si>
    <t>7RF89RG4D9XG7</t>
  </si>
  <si>
    <t>562318885439908434</t>
  </si>
  <si>
    <t>02pvlajCF2gPQIkqjzyrwtMF</t>
  </si>
  <si>
    <t>2478610194514001168</t>
  </si>
  <si>
    <t>02q0AHXKUrEaef1iNHRCEuMF</t>
  </si>
  <si>
    <t>2210636056431676008</t>
  </si>
  <si>
    <t>02q0kYGInpYHY4rwLCsJFzMF</t>
  </si>
  <si>
    <t>8453344677371003598</t>
  </si>
  <si>
    <t>02q0m8S9dMrVMfihPqnRQyMF</t>
  </si>
  <si>
    <t>3QW4C71CYA1FM</t>
  </si>
  <si>
    <t>5932644187772662670</t>
  </si>
  <si>
    <t>02q3xpNitoOq6ukHaAPJ7wMF</t>
  </si>
  <si>
    <t>9KSWM6JM5ZMXE</t>
  </si>
  <si>
    <t>7579556638078680667</t>
  </si>
  <si>
    <t>02q8w9j0sQcdn5jVbzyvMyMF</t>
  </si>
  <si>
    <t>7430589710456318170</t>
  </si>
  <si>
    <t>02q8yPgwNcwAKmcbCcLYwwMF</t>
  </si>
  <si>
    <t>1622716482594175089</t>
  </si>
  <si>
    <t>02qGgIdUUocyJUlMHcHebtMF</t>
  </si>
  <si>
    <t>D1Y8578JZ129X</t>
  </si>
  <si>
    <t>4389322039678815759</t>
  </si>
  <si>
    <t>02qSE9BazCUomBE1oUt3UyMF</t>
  </si>
  <si>
    <t>3241150663430505517</t>
  </si>
  <si>
    <t>02qdpnGgHG0UgKdHdXgvisMF</t>
  </si>
  <si>
    <t>6746253767618597398</t>
  </si>
  <si>
    <t>02qfoPWynM0eFlF3eEO0JuMF</t>
  </si>
  <si>
    <t>4047ZSKMJYBCD</t>
  </si>
  <si>
    <t>4129411699578562079</t>
  </si>
  <si>
    <t>02qnpNjYnWfyxwTPDdzT0vMF</t>
  </si>
  <si>
    <t>1XJJYCZGYV4HF</t>
  </si>
  <si>
    <t>6214006258829928244</t>
  </si>
  <si>
    <t>02qvsW4MhKjYHDLlus5BPzMF</t>
  </si>
  <si>
    <t>6753481188311924649</t>
  </si>
  <si>
    <t>02r86X3XGPV7tYbSCiml0xMF</t>
  </si>
  <si>
    <t>1354105380908488624</t>
  </si>
  <si>
    <t>02rDb84AiLeTF9OQMIcJmxMF</t>
  </si>
  <si>
    <t>CKH5NGJSQ963J</t>
  </si>
  <si>
    <t>8437926067446527274</t>
  </si>
  <si>
    <t>02rPzbGJgcQWrZNwMwTiltMF</t>
  </si>
  <si>
    <t>4M2RZABWDGGC2</t>
  </si>
  <si>
    <t>3104178288524228559</t>
  </si>
  <si>
    <t>02rRXzoObpoDukcjvtZ9ftMF</t>
  </si>
  <si>
    <t>4779619505666188634</t>
  </si>
  <si>
    <t>02rUT4PmHOt1nUwf5qZ0UsMF</t>
  </si>
  <si>
    <t>812842054513720683</t>
  </si>
  <si>
    <t>02rUumcGIK3IvS92HUM0hvMF</t>
  </si>
  <si>
    <t>CBVHM7DCMB2WA</t>
  </si>
  <si>
    <t>1871877719887043154</t>
  </si>
  <si>
    <t>02rWNk2Uk2TpcPsYl0JhyvMF</t>
  </si>
  <si>
    <t>8423179889245083530</t>
  </si>
  <si>
    <t>02rbY02pLjdRF9r1hZ0QAwMF</t>
  </si>
  <si>
    <t>71028918339333005</t>
  </si>
  <si>
    <t>02rbs02rTxcCVoCQbHwpGwMF</t>
  </si>
  <si>
    <t>4737043181886151156</t>
  </si>
  <si>
    <t>02rdTwuZH1KJQuh0hKfEcxMF</t>
  </si>
  <si>
    <t>8TZ1RRYC7G999</t>
  </si>
  <si>
    <t>2753958686277865054</t>
  </si>
  <si>
    <t>02rlS1N5oRrSIiwJ8DnfVuMF</t>
  </si>
  <si>
    <t>2881074233774916174</t>
  </si>
  <si>
    <t>02s2V4iu0LhyexpbMJT98zMF</t>
  </si>
  <si>
    <t>6988054609515254508</t>
  </si>
  <si>
    <t>02s9TtI7JYjylmzGKWkr1uMF</t>
  </si>
  <si>
    <t>B4X6DJ0J3E2BF</t>
  </si>
  <si>
    <t>5136572361229518098</t>
  </si>
  <si>
    <t>02sUeI77HLUv514iiZ16czMF</t>
  </si>
  <si>
    <t>5412886279057369557</t>
  </si>
  <si>
    <t>02sad5xaRv6zXJp5oIE10zMF</t>
  </si>
  <si>
    <t>5190113505015369587</t>
  </si>
  <si>
    <t>02slWtfw1ABUqPJHuhHk3tMF</t>
  </si>
  <si>
    <t>E61GDYZV551X4</t>
  </si>
  <si>
    <t>2730292298071230436</t>
  </si>
  <si>
    <t>02snKXGSyZwGabSKyRZymtMF</t>
  </si>
  <si>
    <t>1JVXP7J07E75S</t>
  </si>
  <si>
    <t>5664573158460423084</t>
  </si>
  <si>
    <t>02soBCMvGnV5ipbv1L3oFvMF</t>
  </si>
  <si>
    <t>03JKT6FWXQH9S</t>
  </si>
  <si>
    <t>1108353660560336395</t>
  </si>
  <si>
    <t>02ss04bJxYHlUQ1l0rp5YyMF</t>
  </si>
  <si>
    <t>FVYJSDVJPFJ3E</t>
  </si>
  <si>
    <t>1932241866025150143</t>
  </si>
  <si>
    <t>02t3hCPVnbQ92lvgBYiMZzMF</t>
  </si>
  <si>
    <t>8927843289656307453</t>
  </si>
  <si>
    <t>02t9DSajT2WmPqGciebvVtMF</t>
  </si>
  <si>
    <t>8840836699181058126</t>
  </si>
  <si>
    <t>02tGFkWAccsrVt7kPxrIGzMF</t>
  </si>
  <si>
    <t>CGBAHTCTHMCMP</t>
  </si>
  <si>
    <t>6240205053365072486</t>
  </si>
  <si>
    <t>02tPs9nQ6saAOe6oy1rQxzMF</t>
  </si>
  <si>
    <t>CS8MK5VXXF343</t>
  </si>
  <si>
    <t>672382773428058769</t>
  </si>
  <si>
    <t>02te4Hy68yUZzF1Wk4gWB0MF</t>
  </si>
  <si>
    <t>1778458937116676259</t>
  </si>
  <si>
    <t>02teXUh8pEXqTeU1dihZRzMF</t>
  </si>
  <si>
    <t>3G80EH2JYW77A</t>
  </si>
  <si>
    <t>2316378327926508764</t>
  </si>
  <si>
    <t>02tkXGycr3Aa3TpBQ91NMxMF</t>
  </si>
  <si>
    <t>3266448032560774245</t>
  </si>
  <si>
    <t>02trHxYZ2ZNM5WN7v9Ni6uMF</t>
  </si>
  <si>
    <t>943171828805199678</t>
  </si>
  <si>
    <t>02u8Q81nDEUPBbQz6q4sOvMF</t>
  </si>
  <si>
    <t>1816261775349996006</t>
  </si>
  <si>
    <t>02uCyV9VZ8qE3SuDbgiiTuMF</t>
  </si>
  <si>
    <t>3B5GFFFM32W67</t>
  </si>
  <si>
    <t>8633082855569588278</t>
  </si>
  <si>
    <t>02uGeRsbNEkomeVvNlgsKyMF</t>
  </si>
  <si>
    <t>7TZ3BXNXKXB79</t>
  </si>
  <si>
    <t>7983032686895462899</t>
  </si>
  <si>
    <t>02uJzpNen4imFH8nEh36RvMF</t>
  </si>
  <si>
    <t>1541349225568356073</t>
  </si>
  <si>
    <t>02uKfto2fKcTsDbFZfdiNxMF</t>
  </si>
  <si>
    <t>6MV7WG5HP7KN5</t>
  </si>
  <si>
    <t>5863232471183960340</t>
  </si>
  <si>
    <t>02uQ60dfGXPizAgUt8pAtvMF</t>
  </si>
  <si>
    <t>14568279418452007</t>
  </si>
  <si>
    <t>02uUcqv9JRxKbKwlicqrLwMF</t>
  </si>
  <si>
    <t>6Z0D2E4Y6XK8R</t>
  </si>
  <si>
    <t>2585602452750491148</t>
  </si>
  <si>
    <t>02uhTIOTgegW7JMtcspo7sMF</t>
  </si>
  <si>
    <t>9B2Y16EE0XXNT</t>
  </si>
  <si>
    <t>4335892609307836122</t>
  </si>
  <si>
    <t>02uiPoRIXgqWnveXJeqc0wMF</t>
  </si>
  <si>
    <t>5747909054044732480</t>
  </si>
  <si>
    <t>02v2JCnoXy4gf0EKZtvvkvMF</t>
  </si>
  <si>
    <t>3166461048908051906</t>
  </si>
  <si>
    <t>02v8HlY1iHKx2Lcu8MyngyMF</t>
  </si>
  <si>
    <t>948KTJWH4SFPW</t>
  </si>
  <si>
    <t>1110605627116488447</t>
  </si>
  <si>
    <t>02vCUBseOQNQfmA8G00u7yMF</t>
  </si>
  <si>
    <t>4343325928377840767</t>
  </si>
  <si>
    <t>02vGaJZHwOnsK5E0tvdPXwMF</t>
  </si>
  <si>
    <t>196KK0F72GWDE</t>
  </si>
  <si>
    <t>5441232662621694795</t>
  </si>
  <si>
    <t>02vo23HQI42sUFE0JTVWcsMF</t>
  </si>
  <si>
    <t>BN25NXHY8GF5R</t>
  </si>
  <si>
    <t>290332634460059255</t>
  </si>
  <si>
    <t>02vpFOU0ovpbiUGT36WA0sMF</t>
  </si>
  <si>
    <t>356223311002090169</t>
  </si>
  <si>
    <t>02wBStuU6SqZZh9DF2lIFzMF</t>
  </si>
  <si>
    <t>7KJXTXX654VV0</t>
  </si>
  <si>
    <t>5596851348013639318</t>
  </si>
  <si>
    <t>02wJV9S3Zc4QBlhHk4iTdtMF</t>
  </si>
  <si>
    <t>CDCNP93VHCFBV</t>
  </si>
  <si>
    <t>4484385747806600134</t>
  </si>
  <si>
    <t>02wLisi9j8wzZbJbCqzZvwMF</t>
  </si>
  <si>
    <t>976725682465815437</t>
  </si>
  <si>
    <t>02wUTsNq7xrf4fSBbaj6htMF</t>
  </si>
  <si>
    <t>69737112755975899</t>
  </si>
  <si>
    <t>02wfWrNSMiVWw5bYTFowNuMF</t>
  </si>
  <si>
    <t>5CB38R5KAV64M</t>
  </si>
  <si>
    <t>6192281067684907012</t>
  </si>
  <si>
    <t>02wtCJuMCPgpR2jBxISW7zMF</t>
  </si>
  <si>
    <t>7405418104383847775</t>
  </si>
  <si>
    <t>02x5ZoFu9nxS1zH5pHsYwxMF</t>
  </si>
  <si>
    <t>7FV0THH31RB2S</t>
  </si>
  <si>
    <t>5081571193933041515</t>
  </si>
  <si>
    <t>02x7ty2WJiaGAQvQPnI5PzMF</t>
  </si>
  <si>
    <t>3177093348242138555</t>
  </si>
  <si>
    <t>02xMtyJKolQqrMJduL1ugtMF</t>
  </si>
  <si>
    <t>3K887J9QGK3JG</t>
  </si>
  <si>
    <t>5862184728243619287</t>
  </si>
  <si>
    <t>02xf00s9gtunMgmes5WP6tMF</t>
  </si>
  <si>
    <t>B1Q1YW619JZDM</t>
  </si>
  <si>
    <t>2245470224960729382</t>
  </si>
  <si>
    <t>02xmNiGbwnSmuN367lFpdtMF</t>
  </si>
  <si>
    <t>6973174415581416739</t>
  </si>
  <si>
    <t>02xp1MB5QWo2d5nidjEtmwMF</t>
  </si>
  <si>
    <t>F3M36BP1BBM6D</t>
  </si>
  <si>
    <t>889474870990569064</t>
  </si>
  <si>
    <t>02xsO3dTxqA1yWEVHenpZyMF</t>
  </si>
  <si>
    <t>47EP854FQBYHZ</t>
  </si>
  <si>
    <t>1850050497456406146</t>
  </si>
  <si>
    <t>02xwoVWDpcxU1UbB1NJ1MyMF</t>
  </si>
  <si>
    <t>534600587455770653</t>
  </si>
  <si>
    <t>02y7dbeeEtk7MncK6odRrwMF</t>
  </si>
  <si>
    <t>6027366471754622067</t>
  </si>
  <si>
    <t>02yIMz4Sx2f1hG74IPsbYtMF</t>
  </si>
  <si>
    <t>8715103697898264568</t>
  </si>
  <si>
    <t>02yIjbRT3GpHDczQqfM04tMF</t>
  </si>
  <si>
    <t>8XZ65GKBJ2PXB</t>
  </si>
  <si>
    <t>2051443717132424043</t>
  </si>
  <si>
    <t>02yPdif72TSWcjBjz5S0jtMF</t>
  </si>
  <si>
    <t>5Y6WWH5EA44HW</t>
  </si>
  <si>
    <t>1043912652528731570</t>
  </si>
  <si>
    <t>02yYzgBLdBWqN0rfgXyjXwMF</t>
  </si>
  <si>
    <t>8896054991485403395</t>
  </si>
  <si>
    <t>02yZ6iLi9WQBr6o3ML2WitMF</t>
  </si>
  <si>
    <t>3726349564520095139</t>
  </si>
  <si>
    <t>02yaVtdKHVU56hLzGyNT6yMF</t>
  </si>
  <si>
    <t>50R18YN6W7FGT</t>
  </si>
  <si>
    <t>6239612566922949053</t>
  </si>
  <si>
    <t>02ycr2GJ6jFFiybkZUbbMxMF</t>
  </si>
  <si>
    <t>7364981676077904818</t>
  </si>
  <si>
    <t>02yg9Nyt7j9QdO3yUpezSvMF</t>
  </si>
  <si>
    <t>4Y6R8JVR3AG5N</t>
  </si>
  <si>
    <t>2624357918726958524</t>
  </si>
  <si>
    <t>02ylgjMLDIbtBnHhqy25cxMF</t>
  </si>
  <si>
    <t>7817005328656002576</t>
  </si>
  <si>
    <t>02ymzsDGG5P9sct0sf7bAyMF</t>
  </si>
  <si>
    <t>D4FPEKB9PNK7T</t>
  </si>
  <si>
    <t>2983483609377800157</t>
  </si>
  <si>
    <t>02ytGLdjeoE56l6XOkrjLyMF</t>
  </si>
  <si>
    <t>E8KXDADBP9N4B</t>
  </si>
  <si>
    <t>1035804696370222314</t>
  </si>
  <si>
    <t>02zPUJfoX5JW5CBSEdWwoxMF</t>
  </si>
  <si>
    <t>3800206601144955411</t>
  </si>
  <si>
    <t>02zQZfHWLphjtX1qwLeHusMF</t>
  </si>
  <si>
    <t>2495503068754512454</t>
  </si>
  <si>
    <t>02zTkvCIyTBq1plFpq1aZzMF</t>
  </si>
  <si>
    <t>7077785027185828052</t>
  </si>
  <si>
    <t>02zYq7G0xRwpN23Lay1oGzMF</t>
  </si>
  <si>
    <t>9S812M6NND0T0</t>
  </si>
  <si>
    <t>3305399556079018524</t>
  </si>
  <si>
    <t>02zfAkKiEEYjTyIXfthN6xMF</t>
  </si>
  <si>
    <t>4V1B80V6NTRXX</t>
  </si>
  <si>
    <t>4792025610550072231</t>
  </si>
  <si>
    <t>02zhAmif9Nb2b2Am8U1nGxMF</t>
  </si>
  <si>
    <t>9032405834750580453</t>
  </si>
  <si>
    <t>02zhbYrgYP0Yl9jrEHJvYyMF</t>
  </si>
  <si>
    <t>FWJ8X6DPT4KMV</t>
  </si>
  <si>
    <t>1716495222047198698</t>
  </si>
  <si>
    <t>02zka9aGJ4EXq822neDfuvMF</t>
  </si>
  <si>
    <t>7138932704787539512</t>
  </si>
  <si>
    <t>02zoV4u53hs2vnKTMfI5fvMF</t>
  </si>
  <si>
    <t>5900326442553748366</t>
  </si>
  <si>
    <t>02zwTbgIt0bxjQ1EPbProwMF</t>
  </si>
  <si>
    <t>9N592Q9WKGEXC</t>
  </si>
  <si>
    <t>4588438501539979798</t>
  </si>
  <si>
    <t>02zxkZ9hCE0ko2ldrFqg0tMF</t>
  </si>
  <si>
    <t>C2J6NM5XSEFYY</t>
  </si>
  <si>
    <t>6985231684318319171</t>
  </si>
  <si>
    <t>02zyX9adnATdkYtqJmX8zvMF</t>
  </si>
  <si>
    <t>DENEKNTQ112FN</t>
  </si>
  <si>
    <t>125543084893726211</t>
  </si>
  <si>
    <t>02zzUo4zpYtLyQ6JEhV2WsMF</t>
  </si>
  <si>
    <t>5793160082915412575</t>
  </si>
  <si>
    <t>02zzVv37c7UWIYJ8PoDy3zMF</t>
  </si>
  <si>
    <t>8464344650697187715</t>
  </si>
  <si>
    <t>0308O4IuZhKNgzsKTlYkqtMF</t>
  </si>
  <si>
    <t>3285423348442989789</t>
  </si>
  <si>
    <t>030UCu0SCnWaOpunwv4ypwMF</t>
  </si>
  <si>
    <t>3975720047793589367</t>
  </si>
  <si>
    <t>030UiqLcHRDZ2w7v0eBj5yMF</t>
  </si>
  <si>
    <t>363993448227311971</t>
  </si>
  <si>
    <t>030ylIOPo0b7lQL8RfL2xtMF</t>
  </si>
  <si>
    <t>3945578229991437790</t>
  </si>
  <si>
    <t>0310HzJGbAzuDj2sF78OluMF</t>
  </si>
  <si>
    <t>6X53A05BBB4YD</t>
  </si>
  <si>
    <t>9027897706255283242</t>
  </si>
  <si>
    <t>03142dsKjKEyWojNZtdGszMF</t>
  </si>
  <si>
    <t>7375673837716597159</t>
  </si>
  <si>
    <t>031A282JUDVPxappYk4JeyMF</t>
  </si>
  <si>
    <t>3867477572003254534</t>
  </si>
  <si>
    <t>031AAFKMRfN1DU0tcYBcExMF</t>
  </si>
  <si>
    <t>2530274546712806023</t>
  </si>
  <si>
    <t>031CP1V3ZMiA9QPLOrTfkxMF</t>
  </si>
  <si>
    <t>1HNPTWT7JCDKJ</t>
  </si>
  <si>
    <t>5555351921290553750</t>
  </si>
  <si>
    <t>031GVsFoss66leu9P9PXntMF</t>
  </si>
  <si>
    <t>86F7X0D7XFZJB</t>
  </si>
  <si>
    <t>2891275185643479195</t>
  </si>
  <si>
    <t>031JKm43MLOe1RkwyLce8zMF</t>
  </si>
  <si>
    <t>8312459879627211739</t>
  </si>
  <si>
    <t>031NIEyU0PKx2s2ToN537wMF</t>
  </si>
  <si>
    <t>10CK0EF46ZSBS</t>
  </si>
  <si>
    <t>8274983889213901198</t>
  </si>
  <si>
    <t>031Uysq5EC6umf65XIljGyMF</t>
  </si>
  <si>
    <t>51TE8C6W8NBK8</t>
  </si>
  <si>
    <t>2886187161358312421</t>
  </si>
  <si>
    <t>031Va0P39Qsw2ldyowAjHxMF</t>
  </si>
  <si>
    <t>EQGBJJ0V4PJR1</t>
  </si>
  <si>
    <t>5421134271396560548</t>
  </si>
  <si>
    <t>031WiHM1ssnPqbsXiVZjAtMF</t>
  </si>
  <si>
    <t>8G2WF58FK6BCV</t>
  </si>
  <si>
    <t>1516118652273868787</t>
  </si>
  <si>
    <t>031bBmsBHpZ2bR2NYoCJ6yMF</t>
  </si>
  <si>
    <t>DP1YP488B8X54</t>
  </si>
  <si>
    <t>2790758823101410922</t>
  </si>
  <si>
    <t>031mv8j00MmPPpybUYIbJyMF</t>
  </si>
  <si>
    <t>4600476085570264763</t>
  </si>
  <si>
    <t>031toNHlF0oLDuwf2o9VAzMF</t>
  </si>
  <si>
    <t>2567532651228638421</t>
  </si>
  <si>
    <t>0320M2G4i4DEt5CCyJuEywMF</t>
  </si>
  <si>
    <t>4724343968622977585</t>
  </si>
  <si>
    <t>0324QOQXOGEhj6FILf9kbuMF</t>
  </si>
  <si>
    <t>2112911062780431453</t>
  </si>
  <si>
    <t>0329a2GTKFEiaYpL3EFJVyMF</t>
  </si>
  <si>
    <t>594GDPYMVNYS1</t>
  </si>
  <si>
    <t>315870908580776724</t>
  </si>
  <si>
    <t>032LZMrTs97xccqc2g5ubxMF</t>
  </si>
  <si>
    <t>33ERDP99ZAMVX</t>
  </si>
  <si>
    <t>8939049257970109645</t>
  </si>
  <si>
    <t>032NEnZrPFBzBGZfz1937wMF</t>
  </si>
  <si>
    <t>5029545296655519176</t>
  </si>
  <si>
    <t>032WdQSLKjbvKR9pQTusOyMF</t>
  </si>
  <si>
    <t>1D75BC1J6ZNAM</t>
  </si>
  <si>
    <t>1769366395743436742</t>
  </si>
  <si>
    <t>032axae7FK4zk9oSUl3ekuMF</t>
  </si>
  <si>
    <t>A0XVTEY99D15D</t>
  </si>
  <si>
    <t>174996156169889370</t>
  </si>
  <si>
    <t>032eMgd22uFKZGHYRRW0ByMF</t>
  </si>
  <si>
    <t>FPS2AC832Z3AX</t>
  </si>
  <si>
    <t>2473195823720465579</t>
  </si>
  <si>
    <t>032nIky7FQJdY7alr8uMXyMF</t>
  </si>
  <si>
    <t>FSNW4KD7XS25R</t>
  </si>
  <si>
    <t>3666901996335236624</t>
  </si>
  <si>
    <t>032pOE9rGP3HyMd7GOGPgxMF</t>
  </si>
  <si>
    <t>47E2EHEQCG5NF</t>
  </si>
  <si>
    <t>3800261971155775143</t>
  </si>
  <si>
    <t>032uCr1DZMbj3kfmaBrJ3vMF</t>
  </si>
  <si>
    <t>851695583435874653</t>
  </si>
  <si>
    <t>032wOi7gaqcN0UXtZXwTpyMF</t>
  </si>
  <si>
    <t>9AN7K8ZVM43CD</t>
  </si>
  <si>
    <t>1147250439371701936</t>
  </si>
  <si>
    <t>0332GGI6yj6CAkSQnLSqctMF</t>
  </si>
  <si>
    <t>4237411023373809242</t>
  </si>
  <si>
    <t>033Az0d0TYtBxFnktvhsgyMF</t>
  </si>
  <si>
    <t>1783724587388078158</t>
  </si>
  <si>
    <t>033LdYdQCA6QuJ1NQmI0bvMF</t>
  </si>
  <si>
    <t>BWRYW3J5CW9YD</t>
  </si>
  <si>
    <t>5414766574006911300</t>
  </si>
  <si>
    <t>033NI0bpYXR65BOq09EEjwMF</t>
  </si>
  <si>
    <t>545NNSEM1RSJV</t>
  </si>
  <si>
    <t>6086940503114872463</t>
  </si>
  <si>
    <t>033U5gskPxAFsUa4NtUxFuMF</t>
  </si>
  <si>
    <t>15DHNMZTEVPVS</t>
  </si>
  <si>
    <t>906585300136534802</t>
  </si>
  <si>
    <t>033VQQvKnpEZI5GosrJvLuMF</t>
  </si>
  <si>
    <t>8P8CWEQ4J1QBJ</t>
  </si>
  <si>
    <t>1614116662121322621</t>
  </si>
  <si>
    <t>033jFBMmFEccMtJu0ao67uMF</t>
  </si>
  <si>
    <t>BP5MYE2EKA4EX</t>
  </si>
  <si>
    <t>7092235563486221835</t>
  </si>
  <si>
    <t>033rR5w71UoyJ6kSUI3eXuMF</t>
  </si>
  <si>
    <t>8400016373131794792</t>
  </si>
  <si>
    <t>033tYJ6NToHq5lk6tQKrCxMF</t>
  </si>
  <si>
    <t>2439776359902401761</t>
  </si>
  <si>
    <t>033uXdXlbatKSjfz98g7EvMF</t>
  </si>
  <si>
    <t>1623901057561932839</t>
  </si>
  <si>
    <t>0342dzwoKqXP0x9KYqRp2tMF</t>
  </si>
  <si>
    <t>4068113863518791167</t>
  </si>
  <si>
    <t>0345vrkkaJU9PVtQTkB2cvMF</t>
  </si>
  <si>
    <t>7765288124133486268</t>
  </si>
  <si>
    <t>03479k41csZYOAce8BML2zMF</t>
  </si>
  <si>
    <t>8785456775282118546</t>
  </si>
  <si>
    <t>0349IPAOlovpc8gV63v5CxMF</t>
  </si>
  <si>
    <t>6789999355550855789</t>
  </si>
  <si>
    <t>034JLCAfquYtB4IiG4VwhuMF</t>
  </si>
  <si>
    <t>5773023888511494980</t>
  </si>
  <si>
    <t>034KpCQepGmVa14bo8FpqsMF</t>
  </si>
  <si>
    <t>8P7D16YMXYW9M</t>
  </si>
  <si>
    <t>5609163212733800951</t>
  </si>
  <si>
    <t>034TMB3sVqlhYDB6DmepxyMF</t>
  </si>
  <si>
    <t>5204049037652890326</t>
  </si>
  <si>
    <t>034dXpPH1DFEHLpcRqul5sMF</t>
  </si>
  <si>
    <t>5779826621517981275</t>
  </si>
  <si>
    <t>034xZ08xhHPZoy7nTbAWusMF</t>
  </si>
  <si>
    <t>40FN9WKZDNTHG</t>
  </si>
  <si>
    <t>5473618664517879384</t>
  </si>
  <si>
    <t>034ykCgTxoff3pOzeULgTxMF</t>
  </si>
  <si>
    <t>9GFG957AHRZKB</t>
  </si>
  <si>
    <t>4615326753001766551</t>
  </si>
  <si>
    <t>0353Z5WzXFUANZbTQOwESvMF</t>
  </si>
  <si>
    <t>3534876715835868704</t>
  </si>
  <si>
    <t>035499lG8BNEhUI2W6qWkvMF</t>
  </si>
  <si>
    <t>7PCA3YEX3ZRPR</t>
  </si>
  <si>
    <t>9046552591039645642</t>
  </si>
  <si>
    <t>0354LuucAE1VhPs7gnt3TyMF</t>
  </si>
  <si>
    <t>05RA0R4G72DCY</t>
  </si>
  <si>
    <t>3598830342621853389</t>
  </si>
  <si>
    <t>035BW7gWDFvNmQ5XFYk4LyMF</t>
  </si>
  <si>
    <t>28H18SEWYWJZN</t>
  </si>
  <si>
    <t>6128542888841682296</t>
  </si>
  <si>
    <t>035PaIQdGNBSPCIjseEjOzMF</t>
  </si>
  <si>
    <t>AVRSN8TXV21Y3</t>
  </si>
  <si>
    <t>3776333741220673729</t>
  </si>
  <si>
    <t>035U1UvY7SuO0zrbnijIQvMF</t>
  </si>
  <si>
    <t>88EK5Z4QWDX7J</t>
  </si>
  <si>
    <t>9013561720865649743</t>
  </si>
  <si>
    <t>035V9g7ESVGa7WTZm9YmXuMF</t>
  </si>
  <si>
    <t>12TAEM72Y6JMW</t>
  </si>
  <si>
    <t>7560575212114650699</t>
  </si>
  <si>
    <t>035X2jSOkPil4sXZvBn3YuMF</t>
  </si>
  <si>
    <t>1633952784582704461</t>
  </si>
  <si>
    <t>035YUvd8rKRwrqqb3Xym1wMF</t>
  </si>
  <si>
    <t>FCMP1AZCMEWY6</t>
  </si>
  <si>
    <t>6430296500962289340</t>
  </si>
  <si>
    <t>035ZOINdgCcjdSe5JhASzzMF</t>
  </si>
  <si>
    <t>4500086921698577338</t>
  </si>
  <si>
    <t>035l9sz8sAFqxHi6ZhAewxMF</t>
  </si>
  <si>
    <t>3XJJHJKNCXVPP</t>
  </si>
  <si>
    <t>7316066273487552574</t>
  </si>
  <si>
    <t>0365G5EvY4NLU2E58WGXayMF</t>
  </si>
  <si>
    <t>BN5MTCKB3JM8A</t>
  </si>
  <si>
    <t>3831035666945754543</t>
  </si>
  <si>
    <t>036EQutb9LAOxK68wPsbZwMF</t>
  </si>
  <si>
    <t>3222561708456193979</t>
  </si>
  <si>
    <t>036IiQYUsYtY5wNjFOqmSzMF</t>
  </si>
  <si>
    <t>5W9EHJ11KXD35</t>
  </si>
  <si>
    <t>5233104496766381169</t>
  </si>
  <si>
    <t>036MYmnzvSWLTAhIuEaMItMF</t>
  </si>
  <si>
    <t>3866795037075538078</t>
  </si>
  <si>
    <t>036e4vnRGplNK7fRYZyHXzMF</t>
  </si>
  <si>
    <t>4MNS7841D8CR7</t>
  </si>
  <si>
    <t>6517708199552074579</t>
  </si>
  <si>
    <t>036kOxVUnwY91lF90yQTAwMF</t>
  </si>
  <si>
    <t>5S1Q38ZK5NVTJ</t>
  </si>
  <si>
    <t>7097543769796633891</t>
  </si>
  <si>
    <t>036xVcs5C207EVLHMob5LxMF</t>
  </si>
  <si>
    <t>6S0A2E64KS2JE</t>
  </si>
  <si>
    <t>4486151988976820348</t>
  </si>
  <si>
    <t>0370jyXhxcChQk7e8Y7BguMF</t>
  </si>
  <si>
    <t>212YESKCF4VPZ</t>
  </si>
  <si>
    <t>268851056985734283</t>
  </si>
  <si>
    <t>0378hAoXeoL6d6DswGvTwyMF</t>
  </si>
  <si>
    <t>20S6PVXWYBE4G</t>
  </si>
  <si>
    <t>7406786290237504303</t>
  </si>
  <si>
    <t>0379fHH0fmCHnlOgIsmW9uMF</t>
  </si>
  <si>
    <t>5300484111162960400</t>
  </si>
  <si>
    <t>037HZFYwpIrc9QQAUKRzOwMF</t>
  </si>
  <si>
    <t>194600241786071349</t>
  </si>
  <si>
    <t>037aNI8M5FmAeUW56rTMA0MF</t>
  </si>
  <si>
    <t>5512707135482773187</t>
  </si>
  <si>
    <t>037bwJlB4dkVGsvQM4cAzvMF</t>
  </si>
  <si>
    <t>975KRXA3N8TE3</t>
  </si>
  <si>
    <t>9064874128686214025</t>
  </si>
  <si>
    <t>037frHuZ2Z4AXPrPqdN8MyMF</t>
  </si>
  <si>
    <t>1740716663357212509</t>
  </si>
  <si>
    <t>037jly08SSrFVGpUaGDh7tMF</t>
  </si>
  <si>
    <t>2172426718316454702</t>
  </si>
  <si>
    <t>037oM1dF9Bo2L7YgynjgtvMF</t>
  </si>
  <si>
    <t>2TP3VMPEMZKK6</t>
  </si>
  <si>
    <t>2395877945650521850</t>
  </si>
  <si>
    <t>037phUcBLlR3PzzZiBEFQsMF</t>
  </si>
  <si>
    <t>6998044629915164306</t>
  </si>
  <si>
    <t>037uOdIMNhLpTEvnSlHm9yMF</t>
  </si>
  <si>
    <t>F2N55B2ZGWVXS</t>
  </si>
  <si>
    <t>1995362750063430507</t>
  </si>
  <si>
    <t>037zfrYa6fqib4gt2Nir1xMF</t>
  </si>
  <si>
    <t>D3P7T6RKSYKH1</t>
  </si>
  <si>
    <t>7959676490680941027</t>
  </si>
  <si>
    <t>03860H6lT8x0SLMIBJXJwzMF</t>
  </si>
  <si>
    <t>6QFC1B8W27Y7V</t>
  </si>
  <si>
    <t>2524081058174262118</t>
  </si>
  <si>
    <t>0386dnGwbMzCf3i2sZhyqzMF</t>
  </si>
  <si>
    <t>5209502913879804677</t>
  </si>
  <si>
    <t>038DXVoEYJ1OCOuJBjy8BzMF</t>
  </si>
  <si>
    <t>7396692087365982339</t>
  </si>
  <si>
    <t>038MBbUBrVrcZnup22b51yMF</t>
  </si>
  <si>
    <t>7S710666NV54N</t>
  </si>
  <si>
    <t>9010732361350526125</t>
  </si>
  <si>
    <t>038N1VSy7CyN8HekAsUyStMF</t>
  </si>
  <si>
    <t>1FJ1VRFNYGASY</t>
  </si>
  <si>
    <t>5765239635536986106</t>
  </si>
  <si>
    <t>038d1goV5QsGftDx4DEpuyMF</t>
  </si>
  <si>
    <t>363E6YKK83B24</t>
  </si>
  <si>
    <t>3632909479451100304</t>
  </si>
  <si>
    <t>038o6BnoM9MeZTugG7eDuxMF</t>
  </si>
  <si>
    <t>1188291147573120086</t>
  </si>
  <si>
    <t>038tdt1AXEXUwaHtgPtNA0MF</t>
  </si>
  <si>
    <t>887424656360977504</t>
  </si>
  <si>
    <t>038yeLeBOkgJbBek8pVxwxMF</t>
  </si>
  <si>
    <t>039GrrgpGfK2qWwXmTr7uwMF</t>
  </si>
  <si>
    <t>DCF7TXJ3Z423D</t>
  </si>
  <si>
    <t>3984688149746456334</t>
  </si>
  <si>
    <t>039RyBM7s8D30UGf27XpyuMF</t>
  </si>
  <si>
    <t>EFYFGEP7WGP0Z</t>
  </si>
  <si>
    <t>4576521142871734427</t>
  </si>
  <si>
    <t>039STegK3DW5WZlHAJcW0sMF</t>
  </si>
  <si>
    <t>3S3THG832J1P5</t>
  </si>
  <si>
    <t>7195734656645542683</t>
  </si>
  <si>
    <t>039Z2JFucYga15R5UbCQTxMF</t>
  </si>
  <si>
    <t>6376351781853742921</t>
  </si>
  <si>
    <t>039c9PB1IQqRlOE3XhrBuzMF</t>
  </si>
  <si>
    <t>8647967214662179032</t>
  </si>
  <si>
    <t>039fEO6B6kzZnzNiT1lgXuMF</t>
  </si>
  <si>
    <t>8711275135343822141</t>
  </si>
  <si>
    <t>039h13CO93BBXe8LhP0gTtMF</t>
  </si>
  <si>
    <t>CK0JPY4RZK38C</t>
  </si>
  <si>
    <t>9018169259689717264</t>
  </si>
  <si>
    <t>039pDxV9KjF5h2iuqd3qfwMF</t>
  </si>
  <si>
    <t>6365134890598660731</t>
  </si>
  <si>
    <t>039pHu6ybvEazU5gD7qeWvMF</t>
  </si>
  <si>
    <t>8FNP430BRMH0N</t>
  </si>
  <si>
    <t>4880519049731937769</t>
  </si>
  <si>
    <t>039qGwbKAjFczpBwhCm1zyMF</t>
  </si>
  <si>
    <t>6796668946198131778</t>
  </si>
  <si>
    <t>03A5Kz6yqo1DXWUoLVKa5zMF</t>
  </si>
  <si>
    <t>5870036971644092127</t>
  </si>
  <si>
    <t>03AD3U2j75NUsjr65tkGuyMF</t>
  </si>
  <si>
    <t>0SARY72CP143T</t>
  </si>
  <si>
    <t>3969842975069691969</t>
  </si>
  <si>
    <t>03AViFNffcD0z5AwoablNyMF</t>
  </si>
  <si>
    <t>4006668860572410273</t>
  </si>
  <si>
    <t>03AdMySxknkWActMR3A0rtMF</t>
  </si>
  <si>
    <t>3W81RFK6T7SP6</t>
  </si>
  <si>
    <t>994425059308766511</t>
  </si>
  <si>
    <t>03AkWpjwJLlhQTuIl4FYexMF</t>
  </si>
  <si>
    <t>212860686195099311</t>
  </si>
  <si>
    <t>03Ako2C1G8SU2k4L1ioO9wMF</t>
  </si>
  <si>
    <t>727875210483156451</t>
  </si>
  <si>
    <t>03B1kJoCS7br7C4zFpvS2tMF</t>
  </si>
  <si>
    <t>3255027105783885654</t>
  </si>
  <si>
    <t>03B4FmCpotS94MDba8L00xMF</t>
  </si>
  <si>
    <t>6908118978417058228</t>
  </si>
  <si>
    <t>03BK8Vpp9xQxHGlMp5azmxMF</t>
  </si>
  <si>
    <t>8T52ENGAYRARF</t>
  </si>
  <si>
    <t>851439525888422458</t>
  </si>
  <si>
    <t>03BOqEzHjmGlYDPFlLvgbxMF</t>
  </si>
  <si>
    <t>6TWR87NCCJJAN</t>
  </si>
  <si>
    <t>3288546471824662956</t>
  </si>
  <si>
    <t>03BPB49SsM3TlxVv28i3PvMF</t>
  </si>
  <si>
    <t>4429264981242038212</t>
  </si>
  <si>
    <t>03BTTy0b9MpyhjzjtBe44yMF</t>
  </si>
  <si>
    <t>725475632006375055</t>
  </si>
  <si>
    <t>03BlJsQonAf3jvvNqpGNnzMF</t>
  </si>
  <si>
    <t>8962707959878881694</t>
  </si>
  <si>
    <t>03BnUUzxrJbevY1VzgkEBwMF</t>
  </si>
  <si>
    <t>246686237917907589</t>
  </si>
  <si>
    <t>03Bo53m8NIH4IiA22tkfVzMF</t>
  </si>
  <si>
    <t>FMGXZQGMGPJPN</t>
  </si>
  <si>
    <t>835647149795090120</t>
  </si>
  <si>
    <t>03BthUszTZfMFBWnt13uRzMF</t>
  </si>
  <si>
    <t>9B3TA00TF6T7W</t>
  </si>
  <si>
    <t>3495967553427766099</t>
  </si>
  <si>
    <t>03BvSVhBA35oWYasFN3x8xMF</t>
  </si>
  <si>
    <t>2X9VSPH86SHRC</t>
  </si>
  <si>
    <t>7010763217672770427</t>
  </si>
  <si>
    <t>03C6cVVq5S22eTjub8d80vMF</t>
  </si>
  <si>
    <t>DH0A25XA3692S</t>
  </si>
  <si>
    <t>7225558399606579674</t>
  </si>
  <si>
    <t>03CAnZ24WdXpbF9YCvF9FwMF</t>
  </si>
  <si>
    <t>3896030122214718143</t>
  </si>
  <si>
    <t>03CBTE2HjiQlSPMxHSEWQuMF</t>
  </si>
  <si>
    <t>1733465221241218629</t>
  </si>
  <si>
    <t>03CNVgv6AV19pLDcZH5RmwMF</t>
  </si>
  <si>
    <t>7711615768292998768</t>
  </si>
  <si>
    <t>03CV9Tevjb3UREtGYXowExMF</t>
  </si>
  <si>
    <t>6VTFYGAQVV87K</t>
  </si>
  <si>
    <t>5376755240211032926</t>
  </si>
  <si>
    <t>03CXuqNXLk8lLamH6FWPFyMF</t>
  </si>
  <si>
    <t>5793821486302832061</t>
  </si>
  <si>
    <t>03CZjjv0FX8jLc0ht1kcusMF</t>
  </si>
  <si>
    <t>853S5K24PASJ3</t>
  </si>
  <si>
    <t>5520082058061845294</t>
  </si>
  <si>
    <t>03Clg2CwTAylt4hCiq4gwtMF</t>
  </si>
  <si>
    <t>8194190472711851685</t>
  </si>
  <si>
    <t>03ClwLrzkqCDpJdg3GFYcyMF</t>
  </si>
  <si>
    <t>CX4P63V2XH2R1</t>
  </si>
  <si>
    <t>8465899502691767634</t>
  </si>
  <si>
    <t>03CnWQVf6xJlIwuS7rtUxzMF</t>
  </si>
  <si>
    <t>3929397549787895923</t>
  </si>
  <si>
    <t>03CzZa9zfZj9R9fgqQJcytMF</t>
  </si>
  <si>
    <t>5B0EFX0FHRP4G</t>
  </si>
  <si>
    <t>6370309204503345133</t>
  </si>
  <si>
    <t>03CzsCxL8iVjH0WGYydsSzMF</t>
  </si>
  <si>
    <t>7655139314682971901</t>
  </si>
  <si>
    <t>03DAHymwCivLqySrp4kQQuMF</t>
  </si>
  <si>
    <t>6SFKFVDTE7EZ4</t>
  </si>
  <si>
    <t>3042221789864392643</t>
  </si>
  <si>
    <t>03DGDy3kI1A9MCEgrr5ZBxMF</t>
  </si>
  <si>
    <t>A1G2H1W3WB4RF</t>
  </si>
  <si>
    <t>755886336460692318</t>
  </si>
  <si>
    <t>03DNVk4HkAnTt8uFVbh0czMF</t>
  </si>
  <si>
    <t>8DVF8PAK7G0PZ</t>
  </si>
  <si>
    <t>3371531661086301506</t>
  </si>
  <si>
    <t>03DbGGs0tavGnFxQ6GJARwMF</t>
  </si>
  <si>
    <t>A0Z0G3FP5BMPC</t>
  </si>
  <si>
    <t>8313595947148031991</t>
  </si>
  <si>
    <t>03Dcehq7WtWbR15bVTeupwMF</t>
  </si>
  <si>
    <t>89S56MK3V72MG</t>
  </si>
  <si>
    <t>3540808250199323255</t>
  </si>
  <si>
    <t>03DgR2GsT5yyftKnyGDnlxMF</t>
  </si>
  <si>
    <t>BJNRH2RNFTPZN</t>
  </si>
  <si>
    <t>5648716244977651004</t>
  </si>
  <si>
    <t>03DioSPPsMyNKflih9wJbvMF</t>
  </si>
  <si>
    <t>7RDNCFZV5JSVD</t>
  </si>
  <si>
    <t>7207847090057008896</t>
  </si>
  <si>
    <t>03DjwcvNRYsyUr9GjC8Z1vMF</t>
  </si>
  <si>
    <t>2218192844714264109</t>
  </si>
  <si>
    <t>03DpRSnT5ewdDSBaXpGZcvMF</t>
  </si>
  <si>
    <t>5AKQFB7TBQ18B</t>
  </si>
  <si>
    <t>415361859093498844</t>
  </si>
  <si>
    <t>03Dy23UNw5hS9RoCv8uf8xMF</t>
  </si>
  <si>
    <t>27E1VHTY2RTBH</t>
  </si>
  <si>
    <t>3987787240620859989</t>
  </si>
  <si>
    <t>03E1Qj7iFfFgFYBWTiShBwMF</t>
  </si>
  <si>
    <t>CDFTMPXF512YM</t>
  </si>
  <si>
    <t>8344158761729391662</t>
  </si>
  <si>
    <t>03E69QKoQZnCdZjnG2GY2wMF</t>
  </si>
  <si>
    <t>9051471810632686916</t>
  </si>
  <si>
    <t>03E7J2Q7DkJg8HobbmlSWsMF</t>
  </si>
  <si>
    <t>2741177709089859627</t>
  </si>
  <si>
    <t>03ED5hU7rUsorH07mehuWuMF</t>
  </si>
  <si>
    <t>52TDBGWFVEWR6</t>
  </si>
  <si>
    <t>8433493218015650653</t>
  </si>
  <si>
    <t>03ETePaQ8sSCAPntjdEvZxMF</t>
  </si>
  <si>
    <t>6516093338289258879</t>
  </si>
  <si>
    <t>03EV3JQEI8U8hquE4HHWdxMF</t>
  </si>
  <si>
    <t>2567724831829448906</t>
  </si>
  <si>
    <t>03EkvaMc1fEtQZ9pW16FQzMF</t>
  </si>
  <si>
    <t>5147070542707925199</t>
  </si>
  <si>
    <t>03EoBJy7isjZA31MXPihEyMF</t>
  </si>
  <si>
    <t>326273738688677750</t>
  </si>
  <si>
    <t>03EvYxTWIH6zSERc0Sy9dvMF</t>
  </si>
  <si>
    <t>1432779764503095879</t>
  </si>
  <si>
    <t>03Ez8DpjT4f8ogPuoE2NitMF</t>
  </si>
  <si>
    <t>3550884909456214404</t>
  </si>
  <si>
    <t>03F5OQHQ20OBOqgzRDrOswMF</t>
  </si>
  <si>
    <t>DA9XZMAMNMA07</t>
  </si>
  <si>
    <t>4622514967257920042</t>
  </si>
  <si>
    <t>03FCBsNqHfGzxqoSFhKnmvMF</t>
  </si>
  <si>
    <t>B95HZZ6GPWYA5</t>
  </si>
  <si>
    <t>4156348292470146777</t>
  </si>
  <si>
    <t>03FMR5ORTS3cOisu54MgdtMF</t>
  </si>
  <si>
    <t>0624Y33N3CFHK</t>
  </si>
  <si>
    <t>2568924642759650248</t>
  </si>
  <si>
    <t>03FNGzzzAksZiNMqANAjutMF</t>
  </si>
  <si>
    <t>CV2E6AADKVPW0</t>
  </si>
  <si>
    <t>2855616184987620565</t>
  </si>
  <si>
    <t>03FQbDMelzGAU9hjJv9n6xMF</t>
  </si>
  <si>
    <t>1201823488120748220</t>
  </si>
  <si>
    <t>03FT3VkjdNQAHjbziEbVlzMF</t>
  </si>
  <si>
    <t>144554902612260222</t>
  </si>
  <si>
    <t>03FYggRmxQakOSlb9sR4svMF</t>
  </si>
  <si>
    <t>E2CY31RY6R7EC</t>
  </si>
  <si>
    <t>5880668347839125971</t>
  </si>
  <si>
    <t>03FezANQ8gvJOqnpuzJPXuMF</t>
  </si>
  <si>
    <t>67VN4JQDS0908</t>
  </si>
  <si>
    <t>445585773630651400</t>
  </si>
  <si>
    <t>03FkFMFpB6TpJfm9qlSP9zMF</t>
  </si>
  <si>
    <t>2412389043529374327</t>
  </si>
  <si>
    <t>03FwGsVUJ5HBmMUpknxa2wMF</t>
  </si>
  <si>
    <t>3357127229783912337</t>
  </si>
  <si>
    <t>03G2DLpJSpOkbFTanDgwPuMF</t>
  </si>
  <si>
    <t>ETVD8KBAMN0HX</t>
  </si>
  <si>
    <t>5151818182063894709</t>
  </si>
  <si>
    <t>03GBvtnj0waKaT0ZfAPdpvMF</t>
  </si>
  <si>
    <t>3XNDN3TXAFE85</t>
  </si>
  <si>
    <t>2312327654514730869</t>
  </si>
  <si>
    <t>03GHAXTQeiFpapM3xMIoaxMF</t>
  </si>
  <si>
    <t>6522118455819321458</t>
  </si>
  <si>
    <t>03GKqRuusBSVtTwHV8X3isMF</t>
  </si>
  <si>
    <t>DP9MJ7MBJZTAP</t>
  </si>
  <si>
    <t>2933789439042338396</t>
  </si>
  <si>
    <t>03GMSUgFvpt114YNZI1iOvMF</t>
  </si>
  <si>
    <t>2480559673948941379</t>
  </si>
  <si>
    <t>03GQXD2fyQ15RsiOyfQxzyMF</t>
  </si>
  <si>
    <t>4824446307335318438</t>
  </si>
  <si>
    <t>03GVxeyXOWuVQUwxBkagAtMF</t>
  </si>
  <si>
    <t>5K6HVWTGK3EEJ</t>
  </si>
  <si>
    <t>4000619832546592704</t>
  </si>
  <si>
    <t>03GYyyJr8WOu3jZRFXdhXtMF</t>
  </si>
  <si>
    <t>3968132340772023520</t>
  </si>
  <si>
    <t>03Gaj8udufnpe0hD77hSezMF</t>
  </si>
  <si>
    <t>48WYK9B4464QY</t>
  </si>
  <si>
    <t>3355490386747617306</t>
  </si>
  <si>
    <t>03GnUQoxeZMwgFHPSD8oszMF</t>
  </si>
  <si>
    <t>DBAV0HJZ2RYWH</t>
  </si>
  <si>
    <t>3852359701741915158</t>
  </si>
  <si>
    <t>03GnwvkhvuInXShT84v57wMF</t>
  </si>
  <si>
    <t>7435605068282576131</t>
  </si>
  <si>
    <t>03GyyfpXQRp8ZO2J6kU0rxMF</t>
  </si>
  <si>
    <t>1646618025480953476</t>
  </si>
  <si>
    <t>03HEPs92KeAc9XHjoMomYvMF</t>
  </si>
  <si>
    <t>2963923596744258176</t>
  </si>
  <si>
    <t>03HFcraoKL5I7coaplotqzMF</t>
  </si>
  <si>
    <t>8573769860964885168</t>
  </si>
  <si>
    <t>03HGee8HkBfyycnuwPYymyMF</t>
  </si>
  <si>
    <t>5361038801078658495</t>
  </si>
  <si>
    <t>03HKkXK2j9SMKLiDvSzeKyMF</t>
  </si>
  <si>
    <t>7Q71Z92TCG10C</t>
  </si>
  <si>
    <t>1783789510055165255</t>
  </si>
  <si>
    <t>03Hca6uDOSMPKSE47K0sHyMF</t>
  </si>
  <si>
    <t>7343099651972630044</t>
  </si>
  <si>
    <t>03HdUlivs94hKCJBQ0MjvtMF</t>
  </si>
  <si>
    <t>BY8K9N6WMHNC7</t>
  </si>
  <si>
    <t>8593706800329269358</t>
  </si>
  <si>
    <t>03HhI6G8Bd10WJEGHGEyfxMF</t>
  </si>
  <si>
    <t>9BQ8QVYA476HT</t>
  </si>
  <si>
    <t>1871843764246147704</t>
  </si>
  <si>
    <t>03Hrtb22QArWL44CyS7F4uMF</t>
  </si>
  <si>
    <t>5982814379754025305</t>
  </si>
  <si>
    <t>03I0eVvYl6PJdA39gD5alsMF</t>
  </si>
  <si>
    <t>8839412076704083154</t>
  </si>
  <si>
    <t>03I3rIl7QtdwrK3CkCwUrvMF</t>
  </si>
  <si>
    <t>CBDWHTEN75C3E</t>
  </si>
  <si>
    <t>5084883424898513090</t>
  </si>
  <si>
    <t>03IH4FWJeOjfTenbLNv6gwMF</t>
  </si>
  <si>
    <t>5854690443031737608</t>
  </si>
  <si>
    <t>03IL8gMEjpEIBrmp8tgqBxMF</t>
  </si>
  <si>
    <t>2823757332668041981</t>
  </si>
  <si>
    <t>03ILaa5nZ08GvSeDwd5V3uMF</t>
  </si>
  <si>
    <t>BK4EMCHD1YAEG</t>
  </si>
  <si>
    <t>835505140634914171</t>
  </si>
  <si>
    <t>03IP6ib8s5ruYMW91IysbvMF</t>
  </si>
  <si>
    <t>AXSGQR60GYCMS</t>
  </si>
  <si>
    <t>169303323894985342</t>
  </si>
  <si>
    <t>03IS4RJH9euCa4ScqwBVnxMF</t>
  </si>
  <si>
    <t>D9HGHV5JMPTQG</t>
  </si>
  <si>
    <t>7086569538167449109</t>
  </si>
  <si>
    <t>03IawIGwqCfPfVJQJnAQStMF</t>
  </si>
  <si>
    <t>3864149484703895032</t>
  </si>
  <si>
    <t>03IflGS30oqoECxELXa34tMF</t>
  </si>
  <si>
    <t>D59AJW42W958C</t>
  </si>
  <si>
    <t>2080611800401326835</t>
  </si>
  <si>
    <t>03IhsxsiSEn84LxHLVrrWyMF</t>
  </si>
  <si>
    <t>7499693986478384342</t>
  </si>
  <si>
    <t>03IiDICA01HMcrxKxDN5BwMF</t>
  </si>
  <si>
    <t>4HTYMN7M1PW82</t>
  </si>
  <si>
    <t>8729818083528931640</t>
  </si>
  <si>
    <t>03IujK79ZkWqlcEG9ELbdvMF</t>
  </si>
  <si>
    <t>1207362172621549896</t>
  </si>
  <si>
    <t>03J6qKFo3rYutRsv303iqwMF</t>
  </si>
  <si>
    <t>6642713450125593714</t>
  </si>
  <si>
    <t>03JABd8sGuWApvPCLWZKzxMF</t>
  </si>
  <si>
    <t>03JK8uWd3NhtjtIMEp2HYvMF</t>
  </si>
  <si>
    <t>2BH5AEN61BNJN</t>
  </si>
  <si>
    <t>5980542095231158650</t>
  </si>
  <si>
    <t>03JMHkZAaOK6KvcIeRJervMF</t>
  </si>
  <si>
    <t>7183361307179485776</t>
  </si>
  <si>
    <t>03Jg7EbR9bTXpM8Bz6mUHxMF</t>
  </si>
  <si>
    <t>216991314893538425</t>
  </si>
  <si>
    <t>03JpylsVNNhqaM3iwUghZtMF</t>
  </si>
  <si>
    <t>8224715479080116733</t>
  </si>
  <si>
    <t>03JrFlxQOTc27PybwmNtLxMF</t>
  </si>
  <si>
    <t>AD75S6HCHR5NE</t>
  </si>
  <si>
    <t>2338703221415824428</t>
  </si>
  <si>
    <t>03K2OAYZI5h4wBPuQrLQVuMF</t>
  </si>
  <si>
    <t>7ABM4K83VJTZ8</t>
  </si>
  <si>
    <t>2078365011133281035</t>
  </si>
  <si>
    <t>03K2r4yaDnDyEgQVD9r2fyMF</t>
  </si>
  <si>
    <t>FP1B4C0C2QXHE</t>
  </si>
  <si>
    <t>5752210881649436229</t>
  </si>
  <si>
    <t>03KFY7lJ3melz9LxFPYz2uMF</t>
  </si>
  <si>
    <t>6480518584508716949</t>
  </si>
  <si>
    <t>03KRq4m8fITmoIY8PPL5rzMF</t>
  </si>
  <si>
    <t>1966131373929041277</t>
  </si>
  <si>
    <t>03KdQ1LRo90BjAJk16YIksMF</t>
  </si>
  <si>
    <t>FWTGYDPH4BNJV</t>
  </si>
  <si>
    <t>4068448443291319519</t>
  </si>
  <si>
    <t>03KeK5zLXUKmD0GQd7J9ywMF</t>
  </si>
  <si>
    <t>7FAG6J4XEBJ4C</t>
  </si>
  <si>
    <t>8243146349889318754</t>
  </si>
  <si>
    <t>03Kx1E1O4XUB3apnPWn0PyMF</t>
  </si>
  <si>
    <t>1914136788852549207</t>
  </si>
  <si>
    <t>03KzGaTDvzVDuxwY1GbY1wMF</t>
  </si>
  <si>
    <t>FXRTHB9H84W2R</t>
  </si>
  <si>
    <t>1388391209574874817</t>
  </si>
  <si>
    <t>03LECo3gZsmZjIYZgj9dMyMF</t>
  </si>
  <si>
    <t>6F6D2MXA5M0T5</t>
  </si>
  <si>
    <t>6734455791948113968</t>
  </si>
  <si>
    <t>03LFIF3OUOXpj59nx2qvttMF</t>
  </si>
  <si>
    <t>2964014379484372943</t>
  </si>
  <si>
    <t>03LI2e3DQn0dbfIxIcCkWwMF</t>
  </si>
  <si>
    <t>FBA0Y64095PKN</t>
  </si>
  <si>
    <t>536746400776444064</t>
  </si>
  <si>
    <t>03LNS9TdJnGLa1pVBXdAdwMF</t>
  </si>
  <si>
    <t>9060002713900743474</t>
  </si>
  <si>
    <t>03LVvDtLF5K46lPJl7BfstMF</t>
  </si>
  <si>
    <t>0D09FAWJFH00D</t>
  </si>
  <si>
    <t>55279063421157642</t>
  </si>
  <si>
    <t>03LZSs7oLFLRF55uKL1c7tMF</t>
  </si>
  <si>
    <t>DS56ZC1ANDY5D</t>
  </si>
  <si>
    <t>683212968153845042</t>
  </si>
  <si>
    <t>03Ld4M79xS46b0sNNu8BiyMF</t>
  </si>
  <si>
    <t>DJDN95KN4NVTW</t>
  </si>
  <si>
    <t>138124530430694719</t>
  </si>
  <si>
    <t>03LhBGSs0v67aOZE7e45xyMF</t>
  </si>
  <si>
    <t>27P3P8DQAPHYJ</t>
  </si>
  <si>
    <t>3453144322274791331</t>
  </si>
  <si>
    <t>03Llagqj1wnuwRcULG7JfvMF</t>
  </si>
  <si>
    <t>5578652690674632539</t>
  </si>
  <si>
    <t>03LzixkaQlPAhlcSKCPH5zMF</t>
  </si>
  <si>
    <t>5161686106595959531</t>
  </si>
  <si>
    <t>03M1I9PVn6EQy6tSuutX7yMF</t>
  </si>
  <si>
    <t>6RHKFKVQSDSSV</t>
  </si>
  <si>
    <t>825810882221718891</t>
  </si>
  <si>
    <t>03M4eRCqR88bdUCQuMWmIwMF</t>
  </si>
  <si>
    <t>D0WXY1NVQZZQ5</t>
  </si>
  <si>
    <t>235234472958320704</t>
  </si>
  <si>
    <t>03M5CH82ElzTpNh6j6pQBxMF</t>
  </si>
  <si>
    <t>1853654386297902765</t>
  </si>
  <si>
    <t>03MMu28o2taq41ZliiZaGyMF</t>
  </si>
  <si>
    <t>4FQ5G3JSG6P4N</t>
  </si>
  <si>
    <t>2915688596498258478</t>
  </si>
  <si>
    <t>03My4FO9sLC3ANo1PJlfrxMF</t>
  </si>
  <si>
    <t>037DTZ7KRF447</t>
  </si>
  <si>
    <t>7284043821041699083</t>
  </si>
  <si>
    <t>03N4NlTNnWoAzDnEN6CDDuMF</t>
  </si>
  <si>
    <t>3Y8QNV7TZSXCS</t>
  </si>
  <si>
    <t>3251765348362008299</t>
  </si>
  <si>
    <t>03NNKTMl8r6Hi9TFPMcfiuMF</t>
  </si>
  <si>
    <t>DENDCS628EKQ0</t>
  </si>
  <si>
    <t>2375154516361711310</t>
  </si>
  <si>
    <t>03NPbq9vDKk56YY4RVqgSxMF</t>
  </si>
  <si>
    <t>1370322566947043476</t>
  </si>
  <si>
    <t>03NY54wzf9VYTLQDtLBeNyMF</t>
  </si>
  <si>
    <t>1WP4JFPT36END</t>
  </si>
  <si>
    <t>1219521478615597583</t>
  </si>
  <si>
    <t>03NdkyQl2P1CFhlaxFcnquMF</t>
  </si>
  <si>
    <t>1PVA57H4EFZGR</t>
  </si>
  <si>
    <t>7700324730329935060</t>
  </si>
  <si>
    <t>03NgLQl1b825IoZIOtcgRtMF</t>
  </si>
  <si>
    <t>408280172081042342</t>
  </si>
  <si>
    <t>03Nju3uqVopV1o6UburmJwMF</t>
  </si>
  <si>
    <t>6522983323928257240</t>
  </si>
  <si>
    <t>03Nlx8hKBLSqU15dXckXCyMF</t>
  </si>
  <si>
    <t>4205987331064190983</t>
  </si>
  <si>
    <t>03NnWT05mpLRlxfa2GEt5zMF</t>
  </si>
  <si>
    <t>1D7KG60JPMHQ7</t>
  </si>
  <si>
    <t>2533561810854370219</t>
  </si>
  <si>
    <t>03NoahbrMBpE5nq1wvhRvzMF</t>
  </si>
  <si>
    <t>EZX2NBSDSMQZ9</t>
  </si>
  <si>
    <t>4122713276943860596</t>
  </si>
  <si>
    <t>03O4MvpSI3SxEvPAsXDIIwMF</t>
  </si>
  <si>
    <t>34R4H9C9SRM65</t>
  </si>
  <si>
    <t>8423641728930367554</t>
  </si>
  <si>
    <t>03O4cHFoAIUZvp5YcJRvJyMF</t>
  </si>
  <si>
    <t>1988116427723651843</t>
  </si>
  <si>
    <t>03O6N36cWC5PHQzXhxHKbuMF</t>
  </si>
  <si>
    <t>081HTQAJH7BR1</t>
  </si>
  <si>
    <t>1187960481320695055</t>
  </si>
  <si>
    <t>03O8EGOjfXldZABamg6biwMF</t>
  </si>
  <si>
    <t>BYK1ZJDGX0MHK</t>
  </si>
  <si>
    <t>3693125205792082016</t>
  </si>
  <si>
    <t>03OBYrtA2y0ajaPLN2QCRtMF</t>
  </si>
  <si>
    <t>4977506154897666529</t>
  </si>
  <si>
    <t>03OBzVaBpvyaZE4gUj4lZvMF</t>
  </si>
  <si>
    <t>3645494150534225724</t>
  </si>
  <si>
    <t>03OCvU4ky4Xel6IICKIlFzMF</t>
  </si>
  <si>
    <t>4T0P4HGS6S59T</t>
  </si>
  <si>
    <t>5530397830008247193</t>
  </si>
  <si>
    <t>03OFLpjdsq6pqZNwTBnBosMF</t>
  </si>
  <si>
    <t>AQJ7B89JBENYC</t>
  </si>
  <si>
    <t>5995964568475727520</t>
  </si>
  <si>
    <t>03OJSy2p8p649PPTeqjpQyMF</t>
  </si>
  <si>
    <t>3940647867602654294</t>
  </si>
  <si>
    <t>03OOBMg95FmrkAaWCyrwfxMF</t>
  </si>
  <si>
    <t>1S44QDBC5M1P1</t>
  </si>
  <si>
    <t>6041995076979175439</t>
  </si>
  <si>
    <t>03OUB5bx6EOq9SHCHSSYlzMF</t>
  </si>
  <si>
    <t>2000870373747113349</t>
  </si>
  <si>
    <t>03OVdbPYw0MnaWIKHVKTdzMF</t>
  </si>
  <si>
    <t>2992809184529398157</t>
  </si>
  <si>
    <t>03Ob1MsPJnYWqMvEqJZ0ItMF</t>
  </si>
  <si>
    <t>1TBJPZTQVE18N</t>
  </si>
  <si>
    <t>2160115626305119898</t>
  </si>
  <si>
    <t>03Ogm3XtvUJzuh1wSDgxTvMF</t>
  </si>
  <si>
    <t>FGWWKWPMHKYTG</t>
  </si>
  <si>
    <t>2128325633501959995</t>
  </si>
  <si>
    <t>03OjkMoqBLGJX825bNEpPtMF</t>
  </si>
  <si>
    <t>7P2EPB9C175DT</t>
  </si>
  <si>
    <t>5572764537678371332</t>
  </si>
  <si>
    <t>03OkwkTZXaZaHReab3usnyMF</t>
  </si>
  <si>
    <t>2ZGKVEVM5VCB4</t>
  </si>
  <si>
    <t>3638389342118228240</t>
  </si>
  <si>
    <t>03OzufoG5HB8xbM2ZiSlAyMF</t>
  </si>
  <si>
    <t>EA04N0ET89F4W</t>
  </si>
  <si>
    <t>3929194689745580359</t>
  </si>
  <si>
    <t>03P3wSAVk2KN2xinhBv0AyMF</t>
  </si>
  <si>
    <t>3403104201167463355</t>
  </si>
  <si>
    <t>03PBjNkM7UpcsFB9QndENwMF</t>
  </si>
  <si>
    <t>7250565198864872873</t>
  </si>
  <si>
    <t>03PEJQLbQX61BfCQyKtiQzMF</t>
  </si>
  <si>
    <t>5274081177917137189</t>
  </si>
  <si>
    <t>03PGqdsDPINXLGEamGi3ExMF</t>
  </si>
  <si>
    <t>ATS9QV69G62SW</t>
  </si>
  <si>
    <t>7561984715942133882</t>
  </si>
  <si>
    <t>03PHPTFyMVI9ea8DSgVIPuMF</t>
  </si>
  <si>
    <t>1686313786637517253</t>
  </si>
  <si>
    <t>03PJEfENIk5BuvJhj7JCwxMF</t>
  </si>
  <si>
    <t>5900649832221760469</t>
  </si>
  <si>
    <t>03PMJoewZN1usjkQ3ywnZsMF</t>
  </si>
  <si>
    <t>95883G1EF0X9T</t>
  </si>
  <si>
    <t>4736928177089144074</t>
  </si>
  <si>
    <t>03PN8184DSQg7EHW2cANByMF</t>
  </si>
  <si>
    <t>EDNMYEMTNWACW</t>
  </si>
  <si>
    <t>1332099902116286878</t>
  </si>
  <si>
    <t>03PSOiopyUGjx7aA6QJNVuMF</t>
  </si>
  <si>
    <t>A1QVWGAN4BCJA</t>
  </si>
  <si>
    <t>2450740279041199435</t>
  </si>
  <si>
    <t>03PUoMBGo8uTmQxWZ9sBvuMF</t>
  </si>
  <si>
    <t>4VV31FPAFZFY7</t>
  </si>
  <si>
    <t>4882276927817196418</t>
  </si>
  <si>
    <t>03PeE1k8inJG08ox5j6tiyMF</t>
  </si>
  <si>
    <t>9081084215027404753</t>
  </si>
  <si>
    <t>03PlhRPidOxTGBIEBQaRawMF</t>
  </si>
  <si>
    <t>FZZ28ZPMQJ7KK</t>
  </si>
  <si>
    <t>1792821269043389976</t>
  </si>
  <si>
    <t>03Pou6RA3aGgnhAqjezwTvMF</t>
  </si>
  <si>
    <t>5423242537754019139</t>
  </si>
  <si>
    <t>03PrdsUXAWIfukzYN8792xMF</t>
  </si>
  <si>
    <t>C2A82NZVYHQE1</t>
  </si>
  <si>
    <t>360042371873125953</t>
  </si>
  <si>
    <t>03QAIk5iNsDsURAMWnomHtMF</t>
  </si>
  <si>
    <t>8052963947736116401</t>
  </si>
  <si>
    <t>03QBfIZJvtExTVg4q7zTkuMF</t>
  </si>
  <si>
    <t>2XQGYSD31X9WV</t>
  </si>
  <si>
    <t>7157925912578730947</t>
  </si>
  <si>
    <t>03QMAPYF5OTwDZxuIrzzGyMF</t>
  </si>
  <si>
    <t>3ZAXNRRB8NKHM</t>
  </si>
  <si>
    <t>3024466928364396878</t>
  </si>
  <si>
    <t>03QR40MyZa9XzMtqFzgyJzMF</t>
  </si>
  <si>
    <t>124792795659974446</t>
  </si>
  <si>
    <t>03QUtOj31GictiQaKun8quMF</t>
  </si>
  <si>
    <t>2116924009677515503</t>
  </si>
  <si>
    <t>03QVEBfRJ8wrJ4vwngWI5zMF</t>
  </si>
  <si>
    <t>1078297087021121647</t>
  </si>
  <si>
    <t>03QbB4rFzjJOxHqevjyHVuMF</t>
  </si>
  <si>
    <t>3609435240273257809</t>
  </si>
  <si>
    <t>03QjochXL4FVeYho4wOiLtMF</t>
  </si>
  <si>
    <t>7422189749865413381</t>
  </si>
  <si>
    <t>03Ql4OXKusJRHd2BDw7kAvMF</t>
  </si>
  <si>
    <t>7771055408545306791</t>
  </si>
  <si>
    <t>03QsRdNQz8IBgnElq1SfDyMF</t>
  </si>
  <si>
    <t>167ZCYJBYW474</t>
  </si>
  <si>
    <t>9067516296436948131</t>
  </si>
  <si>
    <t>03QwPWpxMiTPslYGYlFQqwMF</t>
  </si>
  <si>
    <t>55M90M4BRR2SP</t>
  </si>
  <si>
    <t>4953720071246479998</t>
  </si>
  <si>
    <t>03R5pvS6WYJOYMKuq3W6wxMF</t>
  </si>
  <si>
    <t>3WQ5599VC0373</t>
  </si>
  <si>
    <t>6623540295249255467</t>
  </si>
  <si>
    <t>03RKZ3yzYOgo1bpq9y4TyvMF</t>
  </si>
  <si>
    <t>3457193398899427054</t>
  </si>
  <si>
    <t>03RSvcuWAFaCF7cEHOoGNyMF</t>
  </si>
  <si>
    <t>APFTRPEWRE3HE</t>
  </si>
  <si>
    <t>7691630697346882101</t>
  </si>
  <si>
    <t>03RVm5wEGHTS5CcIDtDtRyMF</t>
  </si>
  <si>
    <t>6226317163367541970</t>
  </si>
  <si>
    <t>03RWtZEndAnFV6p8RCoHHwMF</t>
  </si>
  <si>
    <t>AW4Q6HX34H13W</t>
  </si>
  <si>
    <t>1759063284270531146</t>
  </si>
  <si>
    <t>03Rb4K79PtFB2eN58a3YGxMF</t>
  </si>
  <si>
    <t>CNV64299MXQE9</t>
  </si>
  <si>
    <t>3240758232588458502</t>
  </si>
  <si>
    <t>03RdQljEED6p2TNPNCYChtMF</t>
  </si>
  <si>
    <t>737275807316483688</t>
  </si>
  <si>
    <t>03ReTOZdxPcVWBDrBN7UozMF</t>
  </si>
  <si>
    <t>393W107R6K9BF</t>
  </si>
  <si>
    <t>621361557628331667</t>
  </si>
  <si>
    <t>03Rh26Y39rLRJc89exKsQzMF</t>
  </si>
  <si>
    <t>1EKVX3NAYAR03</t>
  </si>
  <si>
    <t>5863186785187514790</t>
  </si>
  <si>
    <t>03Rm7k2E6JcA2L2lxffyfzMF</t>
  </si>
  <si>
    <t>7194804254568259456</t>
  </si>
  <si>
    <t>03RtYs9zYeuMFYkkcm5vrtMF</t>
  </si>
  <si>
    <t>11DN59EZJB0MW</t>
  </si>
  <si>
    <t>711452083488339266</t>
  </si>
  <si>
    <t>03RtgHdHRMVba4TTOefd9xMF</t>
  </si>
  <si>
    <t>9CT922B5K0CB1</t>
  </si>
  <si>
    <t>3481132182988303591</t>
  </si>
  <si>
    <t>03S3JaVh9PiQSNCvaXbKyzMF</t>
  </si>
  <si>
    <t>7641596106863830839</t>
  </si>
  <si>
    <t>03S5MI1OlWP5h3Rw1027XuMF</t>
  </si>
  <si>
    <t>516930922956889908</t>
  </si>
  <si>
    <t>03SCoik7xeMKkZGnrKaClvMF</t>
  </si>
  <si>
    <t>4798582600784001189</t>
  </si>
  <si>
    <t>03SD07HuLLFLjnlzzpvmHxMF</t>
  </si>
  <si>
    <t>BD1K1730KM6R4</t>
  </si>
  <si>
    <t>1910080029184819819</t>
  </si>
  <si>
    <t>03SDltyd3VOtvoGNYsJffwMF</t>
  </si>
  <si>
    <t>640SJQHSAZNTY</t>
  </si>
  <si>
    <t>7791552715170948991</t>
  </si>
  <si>
    <t>03SE2cZBFJQLVrxm0b9wOuMF</t>
  </si>
  <si>
    <t>6341023069630006767</t>
  </si>
  <si>
    <t>03SKODgpz4bsEAwSiqPyusMF</t>
  </si>
  <si>
    <t>4XQQ8PN19Z8RS</t>
  </si>
  <si>
    <t>4345644620435855250</t>
  </si>
  <si>
    <t>03SLxGCcZB238N1OSfd2YtMF</t>
  </si>
  <si>
    <t>3BNDQXEEBS7RV</t>
  </si>
  <si>
    <t>6985367799005714692</t>
  </si>
  <si>
    <t>03SOlJZHPEFvk3VbsCuOEuMF</t>
  </si>
  <si>
    <t>4B6WZF13KQZ68</t>
  </si>
  <si>
    <t>2868349107132704539</t>
  </si>
  <si>
    <t>03SRzW1rqkQU35wUdoVYZsMF</t>
  </si>
  <si>
    <t>5389131385770765552</t>
  </si>
  <si>
    <t>03SUNUjWfZ4ql17NsQugSvMF</t>
  </si>
  <si>
    <t>1510291785758666139</t>
  </si>
  <si>
    <t>03Sdoy8UHZEnj9EoqZTFOwMF</t>
  </si>
  <si>
    <t>4P3YR6G2JR1YZ</t>
  </si>
  <si>
    <t>6865821792327798003</t>
  </si>
  <si>
    <t>03SehzEdPVH24pJ39olw7xMF</t>
  </si>
  <si>
    <t>7W0RBX2FEXYW7</t>
  </si>
  <si>
    <t>8499555846820756586</t>
  </si>
  <si>
    <t>03SjZpzLJS881VQ9L0M8RxMF</t>
  </si>
  <si>
    <t>FC07FSS9XRPV9</t>
  </si>
  <si>
    <t>4183649723203598009</t>
  </si>
  <si>
    <t>03SmqOarGAVxZPDWn2gbuwMF</t>
  </si>
  <si>
    <t>5885556403747346564</t>
  </si>
  <si>
    <t>03T9aJpdoSr74SHk02DcgzMF</t>
  </si>
  <si>
    <t>7642313951810973045</t>
  </si>
  <si>
    <t>03TarkwWv9ZMlptpyaOTHwMF</t>
  </si>
  <si>
    <t>4PPJ41C03CXS1</t>
  </si>
  <si>
    <t>2394295054870757672</t>
  </si>
  <si>
    <t>03TicjmjPihz3CUknbP7pyMF</t>
  </si>
  <si>
    <t>569ERF8X90H8P</t>
  </si>
  <si>
    <t>8759554243258061752</t>
  </si>
  <si>
    <t>03TjDQpSGWJQv0CKOMBY2zMF</t>
  </si>
  <si>
    <t>6A9VD6HQY7N94</t>
  </si>
  <si>
    <t>8293861557856867360</t>
  </si>
  <si>
    <t>03TzjmkPLs71nWfSpFzX4vMF</t>
  </si>
  <si>
    <t>353QQMGRRFP54</t>
  </si>
  <si>
    <t>5202553729934304759</t>
  </si>
  <si>
    <t>03U12BnCtMlZ4diiHQfyXvMF</t>
  </si>
  <si>
    <t>4N879W7V0JV4P</t>
  </si>
  <si>
    <t>6948700506252420844</t>
  </si>
  <si>
    <t>03Ud9igAJmZSNNSRofblFtMF</t>
  </si>
  <si>
    <t>848YG5VTPWD4A</t>
  </si>
  <si>
    <t>3182003882149041009</t>
  </si>
  <si>
    <t>03V4LbC7x2Gx45ojz63hyvMF</t>
  </si>
  <si>
    <t>EHHT960YF98B0</t>
  </si>
  <si>
    <t>8933811793108928418</t>
  </si>
  <si>
    <t>03VEPHRicWNzw7CGch98HuMF</t>
  </si>
  <si>
    <t>7664726482131221175</t>
  </si>
  <si>
    <t>03VFzb4z69Mh335abu7LVyMF</t>
  </si>
  <si>
    <t>C09RNA37ZF4J6</t>
  </si>
  <si>
    <t>5990078052630634160</t>
  </si>
  <si>
    <t>03VL9vSZPly3ZcMO0xKXywMF</t>
  </si>
  <si>
    <t>9PAMBP1P2GBTN</t>
  </si>
  <si>
    <t>6035181414133669025</t>
  </si>
  <si>
    <t>03Vu0bNhcg1PUAfAVRyEuyMF</t>
  </si>
  <si>
    <t>4672828634904075817</t>
  </si>
  <si>
    <t>03VvhwgCvFpWJo0eFXe5AuMF</t>
  </si>
  <si>
    <t>FYQ4BXWV1KTTW</t>
  </si>
  <si>
    <t>1843135794101051079</t>
  </si>
  <si>
    <t>03VxcnBSS4BBFYsGnQhJ9yMF</t>
  </si>
  <si>
    <t>1704556228024653048</t>
  </si>
  <si>
    <t>03VzB6nj70ls8i4QyW6CuvMF</t>
  </si>
  <si>
    <t>ABQ5ZNFXBDPH2</t>
  </si>
  <si>
    <t>5624686906612744803</t>
  </si>
  <si>
    <t>03W1hQHcxpMffQZm7YY17sMF</t>
  </si>
  <si>
    <t>1418097710723441872</t>
  </si>
  <si>
    <t>03W1jOjmpui5XnafgcckCtMF</t>
  </si>
  <si>
    <t>4B65SPMJ2FA61</t>
  </si>
  <si>
    <t>2182975720271703768</t>
  </si>
  <si>
    <t>03WHmT1xL8mmlD95gap1KtMF</t>
  </si>
  <si>
    <t>7859333620086519586</t>
  </si>
  <si>
    <t>03WlwzdFtgqihWxoMb5sKuMF</t>
  </si>
  <si>
    <t>C7FSE2TPB4V1E</t>
  </si>
  <si>
    <t>6881022366836390022</t>
  </si>
  <si>
    <t>03WvKZbRXLZmMon7cFfvtzMF</t>
  </si>
  <si>
    <t>5187687492609454582</t>
  </si>
  <si>
    <t>03WvOJgQ5AmU8ekrfMT1TyMF</t>
  </si>
  <si>
    <t>8278HBYSGP143</t>
  </si>
  <si>
    <t>3749010638886361119</t>
  </si>
  <si>
    <t>03WznMXtLpId9V2cuqnTmuMF</t>
  </si>
  <si>
    <t>570KDQ5JF3VD1</t>
  </si>
  <si>
    <t>1698448753326965464</t>
  </si>
  <si>
    <t>03X5OWyJWYl6eZ1cUQCj5uMF</t>
  </si>
  <si>
    <t>4208300252720147648</t>
  </si>
  <si>
    <t>03X82w5ZiHl5FPbnFesiMuMF</t>
  </si>
  <si>
    <t>3JCBXED8Z4SR1</t>
  </si>
  <si>
    <t>1630902428369129006</t>
  </si>
  <si>
    <t>03X93cYTIo6n9qj7JFQjxzMF</t>
  </si>
  <si>
    <t>8223868499774156339</t>
  </si>
  <si>
    <t>03XCCAQfH0AblMKKd00wfzMF</t>
  </si>
  <si>
    <t>6642298410728688610</t>
  </si>
  <si>
    <t>03Xgj8jOsTO2QYkT8G8h3zMF</t>
  </si>
  <si>
    <t>9103BV703V2V9</t>
  </si>
  <si>
    <t>3419556693077957096</t>
  </si>
  <si>
    <t>03Xk13KPZ3kY6GY8IoYF5zMF</t>
  </si>
  <si>
    <t>2XSB4ZFS0K73F</t>
  </si>
  <si>
    <t>4820894250504658272</t>
  </si>
  <si>
    <t>03XmR21g9Cq9lRRPrGpppsMF</t>
  </si>
  <si>
    <t>8193778528973981436</t>
  </si>
  <si>
    <t>03XsKIOL1IF3NyNiYvvmgvMF</t>
  </si>
  <si>
    <t>7177756545279529206</t>
  </si>
  <si>
    <t>03XsanNjW3ZBKhKOKtiuCyMF</t>
  </si>
  <si>
    <t>3075367567609451993</t>
  </si>
  <si>
    <t>03YGfep8SUBJTMNQv4hUVzMF</t>
  </si>
  <si>
    <t>7921975823075074500</t>
  </si>
  <si>
    <t>03YPP9052plrlVNUWxIQA0MF</t>
  </si>
  <si>
    <t>E1FE4YMM0Q8BC</t>
  </si>
  <si>
    <t>182012819673192656</t>
  </si>
  <si>
    <t>03YPPY7k9vZYOqVJ2BkDivMF</t>
  </si>
  <si>
    <t>405DGZM76HKA9</t>
  </si>
  <si>
    <t>3442976266670521378</t>
  </si>
  <si>
    <t>03YrpuUwPbqlZi8qhhdwNzMF</t>
  </si>
  <si>
    <t>4307287610554423937</t>
  </si>
  <si>
    <t>03YsQFVC7cXZfzbCMmD7awMF</t>
  </si>
  <si>
    <t>6399260108980182725</t>
  </si>
  <si>
    <t>03YuafFEzXVBqtYuSFpTVtMF</t>
  </si>
  <si>
    <t>1243747517417676681</t>
  </si>
  <si>
    <t>03Yxw7AJshJ2f6DFDHWPUsMF</t>
  </si>
  <si>
    <t>A63A54NWKJZPA</t>
  </si>
  <si>
    <t>6960713234367009557</t>
  </si>
  <si>
    <t>03Z0dsa6j8AEoppMxwvbA0MF</t>
  </si>
  <si>
    <t>2499581204435269389</t>
  </si>
  <si>
    <t>03Z4zU2SU6Svgv1ToakOmyMF</t>
  </si>
  <si>
    <t>5W5GD0NA14XXY</t>
  </si>
  <si>
    <t>46990181456649679</t>
  </si>
  <si>
    <t>03Z6VSHLEMYQ0614GrnfKwMF</t>
  </si>
  <si>
    <t>272728671704919189</t>
  </si>
  <si>
    <t>03Z713DG8t1SDR0pmQsvbtMF</t>
  </si>
  <si>
    <t>AZ74DADVYV94W</t>
  </si>
  <si>
    <t>4139751059151111300</t>
  </si>
  <si>
    <t>03ZDt1cuuIvfu2JZjROAmzMF</t>
  </si>
  <si>
    <t>21XKAKBQFDY62</t>
  </si>
  <si>
    <t>4070574308488536514</t>
  </si>
  <si>
    <t>03ZHgapJSOHcQKIHgvsNQsMF</t>
  </si>
  <si>
    <t>06TK8JM5002BD</t>
  </si>
  <si>
    <t>6573238958986253054</t>
  </si>
  <si>
    <t>03ZOGerZTKOEpxRbznJXjzMF</t>
  </si>
  <si>
    <t>6ANVC8C2YAHK7</t>
  </si>
  <si>
    <t>2204673394526335360</t>
  </si>
  <si>
    <t>03ZSflywGFZaRbd7Sb0kWzMF</t>
  </si>
  <si>
    <t>1C4FCQVZJZYVS</t>
  </si>
  <si>
    <t>5615295646559084690</t>
  </si>
  <si>
    <t>03ZWJOKdfG7q7aKxZOpfhzMF</t>
  </si>
  <si>
    <t>2GXCC11H4XY5A</t>
  </si>
  <si>
    <t>1068903436136094558</t>
  </si>
  <si>
    <t>03ZXZ8NJkVdMcDy423CPjuMF</t>
  </si>
  <si>
    <t>DDRKZBCGJZDGC</t>
  </si>
  <si>
    <t>7538877918066154324</t>
  </si>
  <si>
    <t>03a4wI3hxBkSN4imbADwhyMF</t>
  </si>
  <si>
    <t>7982406092863252460</t>
  </si>
  <si>
    <t>03aBlqSG1p2RV9uR6cDrluMF</t>
  </si>
  <si>
    <t>977PZH8T253DC</t>
  </si>
  <si>
    <t>7578358253743241063</t>
  </si>
  <si>
    <t>03aMKRLBmXVkNNi4ck7plyMF</t>
  </si>
  <si>
    <t>2A3W1SR9V0GFM</t>
  </si>
  <si>
    <t>450109882999110948</t>
  </si>
  <si>
    <t>03aO9oWtBI5oFdl6MCa0auMF</t>
  </si>
  <si>
    <t>08KG2YRGZDSAP</t>
  </si>
  <si>
    <t>4392739093943946227</t>
  </si>
  <si>
    <t>03aOvUKEYLE6G7RC9bBKKxMF</t>
  </si>
  <si>
    <t>3GRTN4RXW7YFM</t>
  </si>
  <si>
    <t>7231767707681378693</t>
  </si>
  <si>
    <t>03aP0PtEVAbwtbLyyUO6bsMF</t>
  </si>
  <si>
    <t>6537191179307876824</t>
  </si>
  <si>
    <t>03aPIKSadEZUulKgtM6shvMF</t>
  </si>
  <si>
    <t>4013968301696975288</t>
  </si>
  <si>
    <t>03acbFo2RE7et5SHRVXdusMF</t>
  </si>
  <si>
    <t>2862686502835433732</t>
  </si>
  <si>
    <t>03ag7LIE5dwubGgMgbr0xuMF</t>
  </si>
  <si>
    <t>5T0DJB53BKVM4</t>
  </si>
  <si>
    <t>4641244996197995674</t>
  </si>
  <si>
    <t>03arKp63uWmLabVgHKAmCwMF</t>
  </si>
  <si>
    <t>67141831384959491</t>
  </si>
  <si>
    <t>03b1tOweqE4BJECcUU0WZsMF</t>
  </si>
  <si>
    <t>1744558107965215424</t>
  </si>
  <si>
    <t>03b9nrXLPs6gCrxODcqGltMF</t>
  </si>
  <si>
    <t>3143427079504092954</t>
  </si>
  <si>
    <t>03bAVMMrWzYCVgZesH4QGwMF</t>
  </si>
  <si>
    <t>8791303015521227229</t>
  </si>
  <si>
    <t>03bDkgQICqSFsiQqKgBe3uMF</t>
  </si>
  <si>
    <t>FDFYFKBS7TFT2</t>
  </si>
  <si>
    <t>6284891890961264942</t>
  </si>
  <si>
    <t>03bRM4SnGbOQkdjpnI0CQvMF</t>
  </si>
  <si>
    <t>7167519612113758665</t>
  </si>
  <si>
    <t>03bWslwgQhGYBNVsBv2xRyMF</t>
  </si>
  <si>
    <t>9QXFSYA6T9S7N</t>
  </si>
  <si>
    <t>1584393238903337522</t>
  </si>
  <si>
    <t>03bgDxI6RZFvurG7RULrMtMF</t>
  </si>
  <si>
    <t>4501666522852740966</t>
  </si>
  <si>
    <t>03bhY9BY9WuphMnkKADO0zMF</t>
  </si>
  <si>
    <t>CKRDZ7KKQ18WT</t>
  </si>
  <si>
    <t>2047024224846257554</t>
  </si>
  <si>
    <t>03big1qLi99UuOIXFr9g4wMF</t>
  </si>
  <si>
    <t>5851128814818991992</t>
  </si>
  <si>
    <t>03bsi9RgOLITSG4dvrXc9uMF</t>
  </si>
  <si>
    <t>9024678793521115366</t>
  </si>
  <si>
    <t>03byWebDEFJx0cP5LG2vtzMF</t>
  </si>
  <si>
    <t>32XXFJFEZWCMM</t>
  </si>
  <si>
    <t>1276984231310995420</t>
  </si>
  <si>
    <t>03c7FV2AwcglanYCOaVHFzMF</t>
  </si>
  <si>
    <t>BJQEQ5Q4QRAE6</t>
  </si>
  <si>
    <t>5300141401665003697</t>
  </si>
  <si>
    <t>03c88Q9mqcT3c8QIEituFzMF</t>
  </si>
  <si>
    <t>4JEPXBGQCMWFG</t>
  </si>
  <si>
    <t>4091990708401493091</t>
  </si>
  <si>
    <t>03cERxB8HZjgkbPIiR53ssMF</t>
  </si>
  <si>
    <t>3107057415164440833</t>
  </si>
  <si>
    <t>03cHxVMY8T4l51pT0PHETsMF</t>
  </si>
  <si>
    <t>4YCBMXHBJEE4B</t>
  </si>
  <si>
    <t>1177540946234435133</t>
  </si>
  <si>
    <t>03cKPdsns8f3MH1Lk1L1WxMF</t>
  </si>
  <si>
    <t>FP4WA8BFAWQ72</t>
  </si>
  <si>
    <t>1881788069581968891</t>
  </si>
  <si>
    <t>03cXHBr8xerRpq2s8WHMayMF</t>
  </si>
  <si>
    <t>1CYF5PPPXVAXV</t>
  </si>
  <si>
    <t>7012889314934270604</t>
  </si>
  <si>
    <t>03clEbCMxEZVo2SQ1ZWO5yMF</t>
  </si>
  <si>
    <t>237445958892443817</t>
  </si>
  <si>
    <t>03cnSj9LqNqPclEFRhezYzMF</t>
  </si>
  <si>
    <t>ET0M17FQR2AJH</t>
  </si>
  <si>
    <t>8403862161183968985</t>
  </si>
  <si>
    <t>03cru7hoZdFLOAMaH7O6ptMF</t>
  </si>
  <si>
    <t>7643409094558529150</t>
  </si>
  <si>
    <t>03cwQHvAW7SJhQjz5ovkjwMF</t>
  </si>
  <si>
    <t>2203191289037125470</t>
  </si>
  <si>
    <t>03d2VO09L52DjCnkk8whavMF</t>
  </si>
  <si>
    <t>DMDD0XS10QHF4</t>
  </si>
  <si>
    <t>3247780019055377709</t>
  </si>
  <si>
    <t>03d3A6b3mfOn09VDApxV4wMF</t>
  </si>
  <si>
    <t>5Q6PZN9H713Z3</t>
  </si>
  <si>
    <t>5740909089977288612</t>
  </si>
  <si>
    <t>03d3jMsL6MTdSLxoMoPKRzMF</t>
  </si>
  <si>
    <t>5338757690545990572</t>
  </si>
  <si>
    <t>03dLYlthFt6PenKXYq1e1vMF</t>
  </si>
  <si>
    <t>EMZGWSYWENEZ2</t>
  </si>
  <si>
    <t>5349252116110201784</t>
  </si>
  <si>
    <t>03daGzVIzUioulocv4Za1sMF</t>
  </si>
  <si>
    <t>16MC11B603PQ1</t>
  </si>
  <si>
    <t>2119838242372277049</t>
  </si>
  <si>
    <t>03e1Ea7WQPCjD9erjESyDuMF</t>
  </si>
  <si>
    <t>8226178935049635910</t>
  </si>
  <si>
    <t>03e7d8dput6DMICm44BiQtMF</t>
  </si>
  <si>
    <t>9Z7BE3FN8J9X8</t>
  </si>
  <si>
    <t>6257495857003493246</t>
  </si>
  <si>
    <t>03eFDPR4lbQss97gMBBB6wMF</t>
  </si>
  <si>
    <t>D4MK1A3BVCC9J</t>
  </si>
  <si>
    <t>4565757811677255634</t>
  </si>
  <si>
    <t>03eODAuy4OKGbd9MWeCmmwMF</t>
  </si>
  <si>
    <t>1TX2CW31QMD77</t>
  </si>
  <si>
    <t>7617366051060158304</t>
  </si>
  <si>
    <t>03eOkns9rZoEIoQuvFpiRwMF</t>
  </si>
  <si>
    <t>4DBN2338CJS44</t>
  </si>
  <si>
    <t>4584860298878787925</t>
  </si>
  <si>
    <t>03eX8NNFflOKsJlipg04GzMF</t>
  </si>
  <si>
    <t>2132721295618616278</t>
  </si>
  <si>
    <t>03eruDA06rYSuwHd1Zg9xtMF</t>
  </si>
  <si>
    <t>3812978096547630097</t>
  </si>
  <si>
    <t>03f4pqf8yf87DlWoSNMPNyMF</t>
  </si>
  <si>
    <t>19R8M90Q1BX2K</t>
  </si>
  <si>
    <t>2072606304473688960</t>
  </si>
  <si>
    <t>03fAzroJy2V3WLjQPmDRqtMF</t>
  </si>
  <si>
    <t>9165907394022657027</t>
  </si>
  <si>
    <t>03fLbfjKZp7WrqL6wGfQ0sMF</t>
  </si>
  <si>
    <t>C6HPQFKECCFTB</t>
  </si>
  <si>
    <t>7454692133118633289</t>
  </si>
  <si>
    <t>03fNXCPnVMJgFEsoIQGLysMF</t>
  </si>
  <si>
    <t>0E08H196PH9DD</t>
  </si>
  <si>
    <t>5585907646540512057</t>
  </si>
  <si>
    <t>03fWBLPTlLnAERaTj4UT6xMF</t>
  </si>
  <si>
    <t>7648093973764876742</t>
  </si>
  <si>
    <t>03fkujMAnjW57uhuRyfIoxMF</t>
  </si>
  <si>
    <t>1H70804JQ44GF</t>
  </si>
  <si>
    <t>808321564156106588</t>
  </si>
  <si>
    <t>03frqur6LGSMZAA9yAldYwMF</t>
  </si>
  <si>
    <t>7MH7Q7XVG7C63</t>
  </si>
  <si>
    <t>6780156436903080735</t>
  </si>
  <si>
    <t>03g8VqPnWnPZ9W3iRSkHYwMF</t>
  </si>
  <si>
    <t>3XW5QX3765AM1</t>
  </si>
  <si>
    <t>238673924203649750</t>
  </si>
  <si>
    <t>03gBwpCiWiJ83o43Az49PyMF</t>
  </si>
  <si>
    <t>572848705512144430</t>
  </si>
  <si>
    <t>03gDgCmkaZ0JLknGGz5F8tMF</t>
  </si>
  <si>
    <t>7095351593875998134</t>
  </si>
  <si>
    <t>03gLFuO3nYwszEwOxrTTwtMF</t>
  </si>
  <si>
    <t>1445879227064528994</t>
  </si>
  <si>
    <t>03gQwFRIGr7xbnpYPuwxZyMF</t>
  </si>
  <si>
    <t>70CCDK0D9ZGXY</t>
  </si>
  <si>
    <t>78571753455991441</t>
  </si>
  <si>
    <t>03gR5G2BwSVNnWRFPBYdlsMF</t>
  </si>
  <si>
    <t>6173144033854339995</t>
  </si>
  <si>
    <t>03gRSzVQEub4TwGn42dKXwMF</t>
  </si>
  <si>
    <t>967JAHHSFD19J</t>
  </si>
  <si>
    <t>6405395324211656846</t>
  </si>
  <si>
    <t>03gSQNnVSqHhYprw1Rv9XtMF</t>
  </si>
  <si>
    <t>FBF6Q52EYSYQP</t>
  </si>
  <si>
    <t>535022627798959795</t>
  </si>
  <si>
    <t>03gWWN3R0qm5SYADWpFcvyMF</t>
  </si>
  <si>
    <t>1Z938BSABSRFM</t>
  </si>
  <si>
    <t>4663738604697281715</t>
  </si>
  <si>
    <t>03gWbINIHhxfSC1eF81eazMF</t>
  </si>
  <si>
    <t>C708BJAXFCG0H</t>
  </si>
  <si>
    <t>149087736926902235</t>
  </si>
  <si>
    <t>03gYm5jGikt8ORZ487IHQyMF</t>
  </si>
  <si>
    <t>45MCQ8EJTB3MX</t>
  </si>
  <si>
    <t>5608764414291991933</t>
  </si>
  <si>
    <t>03gbdGFG7C9gvq6dlcLapuMF</t>
  </si>
  <si>
    <t>3647124911977366902</t>
  </si>
  <si>
    <t>03gklQy72jOIYQDBsfTSxuMF</t>
  </si>
  <si>
    <t>8404522228116960679</t>
  </si>
  <si>
    <t>03gmNttysmYiL0x8gGOIPvMF</t>
  </si>
  <si>
    <t>6799110000232642801</t>
  </si>
  <si>
    <t>03goJGUPsRRt5tbnpqEy5xMF</t>
  </si>
  <si>
    <t>5798686248871100916</t>
  </si>
  <si>
    <t>03gob472Z4t83Zuw2EWlwxMF</t>
  </si>
  <si>
    <t>2766532769283787118</t>
  </si>
  <si>
    <t>03h64NheCZ44RRWF56QF4tMF</t>
  </si>
  <si>
    <t>567130888738152486</t>
  </si>
  <si>
    <t>03hK2ri2ERDLBlZj48xsDwMF</t>
  </si>
  <si>
    <t>6154833059448996101</t>
  </si>
  <si>
    <t>03hLxIDv537OzOZSPifczwMF</t>
  </si>
  <si>
    <t>5NH0R7W69YT4E</t>
  </si>
  <si>
    <t>1017509260611676613</t>
  </si>
  <si>
    <t>03hPiG1KRWINVlAs3x9YxtMF</t>
  </si>
  <si>
    <t>4NNN325QN7ZNV</t>
  </si>
  <si>
    <t>1762843492855062030</t>
  </si>
  <si>
    <t>03hlJO381TYIRUi3ioLn4zMF</t>
  </si>
  <si>
    <t>1668008896947897892</t>
  </si>
  <si>
    <t>03hp0VNhCGRcrZ5xTDIBosMF</t>
  </si>
  <si>
    <t>2351154446107315257</t>
  </si>
  <si>
    <t>03hqlot6R9NEqjSpQizIExMF</t>
  </si>
  <si>
    <t>5658424888292968341</t>
  </si>
  <si>
    <t>03i7GW6IrVHWs6tyH3hLSvMF</t>
  </si>
  <si>
    <t>6901492845057862976</t>
  </si>
  <si>
    <t>03iDAbcXhvVnSXymv4sDAxMF</t>
  </si>
  <si>
    <t>2987645071726265202</t>
  </si>
  <si>
    <t>03iGQ5aougZPw2x1mhbKftMF</t>
  </si>
  <si>
    <t>3H201ZTP9M4C3</t>
  </si>
  <si>
    <t>888471072964238092</t>
  </si>
  <si>
    <t>03iGzIrJsHZth6PFeQGb5zMF</t>
  </si>
  <si>
    <t>1893062432795475969</t>
  </si>
  <si>
    <t>03iIXst7ZLmrxaPQ5s7c8sMF</t>
  </si>
  <si>
    <t>EZ3RBAP1H2T79</t>
  </si>
  <si>
    <t>6591055215200037023</t>
  </si>
  <si>
    <t>03iNlPlcAjJ9IZsEW4HWDvMF</t>
  </si>
  <si>
    <t>7909557943572425966</t>
  </si>
  <si>
    <t>03iPW6aiaVOEfZjM1c104tMF</t>
  </si>
  <si>
    <t>1YNQGA1YH01XG</t>
  </si>
  <si>
    <t>842142956918294736</t>
  </si>
  <si>
    <t>03iUTclwqWvCvU5lsEAwOwMF</t>
  </si>
  <si>
    <t>191535613827160130</t>
  </si>
  <si>
    <t>03iYQM3rti33ZfL2SugM7uMF</t>
  </si>
  <si>
    <t>4031641321785995311</t>
  </si>
  <si>
    <t>03iYtEFr9nMuCFL4hUu74vMF</t>
  </si>
  <si>
    <t>1861637873947751447</t>
  </si>
  <si>
    <t>03ipEkH09bUhMI5us3tmexMF</t>
  </si>
  <si>
    <t>80549088635036344</t>
  </si>
  <si>
    <t>03iqSDpfMmiIEH0wa3kgrvMF</t>
  </si>
  <si>
    <t>CCX38PQ7X0JNX</t>
  </si>
  <si>
    <t>1831665670125391628</t>
  </si>
  <si>
    <t>03ixdktEQ4dX288Ifu7YquMF</t>
  </si>
  <si>
    <t>2096224192492732927</t>
  </si>
  <si>
    <t>03jAvM2aj6z5NFExJJSrpxMF</t>
  </si>
  <si>
    <t>8757481312321531666</t>
  </si>
  <si>
    <t>03jOuEuLLYiR2lSkHKENjxMF</t>
  </si>
  <si>
    <t>5527055323723231459</t>
  </si>
  <si>
    <t>03jUgpHGc9cwnN10D4yr3wMF</t>
  </si>
  <si>
    <t>DAS2VANVA0QFD</t>
  </si>
  <si>
    <t>6293248107111546266</t>
  </si>
  <si>
    <t>03jVotoIGLIp3WZShFyNrwMF</t>
  </si>
  <si>
    <t>6E4WRH0QAM6TC</t>
  </si>
  <si>
    <t>6194152750587964863</t>
  </si>
  <si>
    <t>03jVqajjGVh497WNFbZONwMF</t>
  </si>
  <si>
    <t>4669757361277396046</t>
  </si>
  <si>
    <t>03jdzVAvETZKZZcJBFgTWxMF</t>
  </si>
  <si>
    <t>81RVA98TRXK1E</t>
  </si>
  <si>
    <t>2179227601289238803</t>
  </si>
  <si>
    <t>03jeCAKH56eJVPcszevCNxMF</t>
  </si>
  <si>
    <t>03jrXpa59160LmUjW3EGrzMF</t>
  </si>
  <si>
    <t>1297781282676714630</t>
  </si>
  <si>
    <t>03k1kW8TeJeAGSt9vEyA2sMF</t>
  </si>
  <si>
    <t>4JW61WXESS6AW</t>
  </si>
  <si>
    <t>9038651875929852243</t>
  </si>
  <si>
    <t>03kBE10JzB7V0KGqcoboVvMF</t>
  </si>
  <si>
    <t>3275055025982599187</t>
  </si>
  <si>
    <t>03kCezFRMQVn88OJ7zxkMwMF</t>
  </si>
  <si>
    <t>DJPSPNGWZ9XBQ</t>
  </si>
  <si>
    <t>2620647997199273592</t>
  </si>
  <si>
    <t>03kFGuhrwN9KfmxrmOCPyxMF</t>
  </si>
  <si>
    <t>BZYC9KWDVM2MV</t>
  </si>
  <si>
    <t>2702062474377918974</t>
  </si>
  <si>
    <t>03kYvuE9hVcAxvoxqjuicxMF</t>
  </si>
  <si>
    <t>1191928089318433440</t>
  </si>
  <si>
    <t>03keNSPsLD9EI2txueowpsMF</t>
  </si>
  <si>
    <t>FQ5AMAVJ0NDFH</t>
  </si>
  <si>
    <t>2088537805526615456</t>
  </si>
  <si>
    <t>03kmFgiZ37BzdCCDE3PlKwMF</t>
  </si>
  <si>
    <t>2ZH3RRAFZKT3H</t>
  </si>
  <si>
    <t>7901012756601584956</t>
  </si>
  <si>
    <t>03ks5Cxe1tE6y4DCySvsfyMF</t>
  </si>
  <si>
    <t>33S04BEFZ274C</t>
  </si>
  <si>
    <t>2477616781958638537</t>
  </si>
  <si>
    <t>03kwqbdOYOC8EFPwt62SmyMF</t>
  </si>
  <si>
    <t>B65RYAXSVDFVG</t>
  </si>
  <si>
    <t>3972073579751419247</t>
  </si>
  <si>
    <t>03kyqACreT7na3suY49YEzMF</t>
  </si>
  <si>
    <t>2ZVM1BB4QBB82</t>
  </si>
  <si>
    <t>8735043874571410989</t>
  </si>
  <si>
    <t>03l0c6M565tk5kwwg7WFWvMF</t>
  </si>
  <si>
    <t>0RFY4N99KVYH5</t>
  </si>
  <si>
    <t>7175777986606326986</t>
  </si>
  <si>
    <t>03l35u94xTefgfLpHvRZTyMF</t>
  </si>
  <si>
    <t>5046847149297400427</t>
  </si>
  <si>
    <t>03l5mLOLfSKReFiaLDs8WsMF</t>
  </si>
  <si>
    <t>778829252412890435</t>
  </si>
  <si>
    <t>03lYOOHUJiBYi6nLXyiRiyMF</t>
  </si>
  <si>
    <t>4620375828170621275</t>
  </si>
  <si>
    <t>03lbDRU61w6QbvopkKHlptMF</t>
  </si>
  <si>
    <t>6637ZNTAWY6NK</t>
  </si>
  <si>
    <t>1156249607445980530</t>
  </si>
  <si>
    <t>03ld4E4YuXNubCsErYnYLuMF</t>
  </si>
  <si>
    <t>8601120757866916042</t>
  </si>
  <si>
    <t>03llYGBdPIIPETxTxmau9vMF</t>
  </si>
  <si>
    <t>9G0V1PAA7YYCT</t>
  </si>
  <si>
    <t>8909030777172802657</t>
  </si>
  <si>
    <t>03lvAYEPhMVmmnhnm0KJAuMF</t>
  </si>
  <si>
    <t>AMK35852ZBY52</t>
  </si>
  <si>
    <t>3613405630506540741</t>
  </si>
  <si>
    <t>03m40o4x8lpu8S2NZJmwVtMF</t>
  </si>
  <si>
    <t>7349623531933438842</t>
  </si>
  <si>
    <t>03mBHNlKew8qFP9nboL7twMF</t>
  </si>
  <si>
    <t>4438089827607694885</t>
  </si>
  <si>
    <t>03mBPYVIA5sf3dQTGKyRwvMF</t>
  </si>
  <si>
    <t>91HF8MGT5N3XE</t>
  </si>
  <si>
    <t>2487979078816613277</t>
  </si>
  <si>
    <t>03mBifFDFJkEfkAB6bzhgsMF</t>
  </si>
  <si>
    <t>815229973875876938</t>
  </si>
  <si>
    <t>03mLCiEj2jNfLiqM2g1ZVyMF</t>
  </si>
  <si>
    <t>1271612125606775641</t>
  </si>
  <si>
    <t>03mVqsJ9xqhQJviqRCOGYyMF</t>
  </si>
  <si>
    <t>DGN4CNPYHFT0V</t>
  </si>
  <si>
    <t>1034156643777383290</t>
  </si>
  <si>
    <t>03mc5SyGUxWlfZjqMhgDlsMF</t>
  </si>
  <si>
    <t>4658406595707830441</t>
  </si>
  <si>
    <t>03mhkD0FeezbGhpf2nhBTsMF</t>
  </si>
  <si>
    <t>06CSS6XC26D6M</t>
  </si>
  <si>
    <t>7726774957642744942</t>
  </si>
  <si>
    <t>03mqCLeSEV2ViiSZHCJ4czMF</t>
  </si>
  <si>
    <t>3608820808196108444</t>
  </si>
  <si>
    <t>03mrLF5EYwMMAvvtAjXNUxMF</t>
  </si>
  <si>
    <t>5395380355049693015</t>
  </si>
  <si>
    <t>03mubzQx9MyY4km4KuZRLvMF</t>
  </si>
  <si>
    <t>1ZCSQS6WDX40W</t>
  </si>
  <si>
    <t>3802276279192931593</t>
  </si>
  <si>
    <t>03mx8FSieR0LPVDUtQ3omwMF</t>
  </si>
  <si>
    <t>430202472877741735</t>
  </si>
  <si>
    <t>03n1kHu4PgaKEQrKv1vg1zMF</t>
  </si>
  <si>
    <t>4H55Y6FHD4GK1</t>
  </si>
  <si>
    <t>7679275971825158270</t>
  </si>
  <si>
    <t>03n2aEikNEJ6rN3jyb077wMF</t>
  </si>
  <si>
    <t>DX0B0FW3BQF37</t>
  </si>
  <si>
    <t>6889756521881969686</t>
  </si>
  <si>
    <t>03nAmFMHAmGSkXzEmqbALzMF</t>
  </si>
  <si>
    <t>6QZ7849W2NP2Z</t>
  </si>
  <si>
    <t>1664833240784718263</t>
  </si>
  <si>
    <t>03nHbx2XVpcItsARxj0GqtMF</t>
  </si>
  <si>
    <t>8846280976866638986</t>
  </si>
  <si>
    <t>03nIyjtn30aUVD8bbVgGQzMF</t>
  </si>
  <si>
    <t>7MXAJ4SNBH8JN</t>
  </si>
  <si>
    <t>9184578419597649014</t>
  </si>
  <si>
    <t>03nKqBQyqAW20p6FkMgUAwMF</t>
  </si>
  <si>
    <t>DVVMMDD35VH1X</t>
  </si>
  <si>
    <t>5054231297823664863</t>
  </si>
  <si>
    <t>03nQPwbwI0SNdczVkIWmyzMF</t>
  </si>
  <si>
    <t>4221534755408866492</t>
  </si>
  <si>
    <t>03nhI74y7vCGCR7KkUY4FvMF</t>
  </si>
  <si>
    <t>CY0RSQYCNXPVG</t>
  </si>
  <si>
    <t>7156069249893686141</t>
  </si>
  <si>
    <t>03nlpXjmGWCvQD9dwwKtqyMF</t>
  </si>
  <si>
    <t>7GACCWN3QES6D</t>
  </si>
  <si>
    <t>390538527198105751</t>
  </si>
  <si>
    <t>03nnSuc6u9dXT3Iq9vRmBtMF</t>
  </si>
  <si>
    <t>DDVN4FC74A0G6</t>
  </si>
  <si>
    <t>8713285952551325116</t>
  </si>
  <si>
    <t>03nv0KJVmD9erWW8vqS3fyMF</t>
  </si>
  <si>
    <t>4515157354094867342</t>
  </si>
  <si>
    <t>03o0d486PymWqow0AQecMvMF</t>
  </si>
  <si>
    <t>958807841657477670</t>
  </si>
  <si>
    <t>03o7TiEY5kmJkwiuBvMeGuMF</t>
  </si>
  <si>
    <t>4143299693196073925</t>
  </si>
  <si>
    <t>03o8ORcmJo4usYghXirFBvMF</t>
  </si>
  <si>
    <t>836127233420760291</t>
  </si>
  <si>
    <t>03o9MVjaV1vPGvLPbapsTyMF</t>
  </si>
  <si>
    <t>EG1FWQTWNHWQX</t>
  </si>
  <si>
    <t>2395433369234527253</t>
  </si>
  <si>
    <t>03oGjeF5teLaRYaKkmXnUsMF</t>
  </si>
  <si>
    <t>131411931128044278</t>
  </si>
  <si>
    <t>03oHJohvR0mHd3XkMSq8zzMF</t>
  </si>
  <si>
    <t>86NGKE2PFD51M</t>
  </si>
  <si>
    <t>3453458588162116110</t>
  </si>
  <si>
    <t>03oI1yeQg3XamSoHUhIARyMF</t>
  </si>
  <si>
    <t>5KN1SG68S7Z45</t>
  </si>
  <si>
    <t>1810729967339760224</t>
  </si>
  <si>
    <t>03oJhtljt1D9IvsmHAS8nxMF</t>
  </si>
  <si>
    <t>AMJDE067N5B2T</t>
  </si>
  <si>
    <t>5237342163017213394</t>
  </si>
  <si>
    <t>03oNnkC07mY80uZ1bpf0ttMF</t>
  </si>
  <si>
    <t>2958863630359395234</t>
  </si>
  <si>
    <t>03oZG2JGFbasGAK5IdV3IwMF</t>
  </si>
  <si>
    <t>1ZNYJ52RHVGY1</t>
  </si>
  <si>
    <t>2854432792196992114</t>
  </si>
  <si>
    <t>03ocFMbdEGy8m5KQqysEExMF</t>
  </si>
  <si>
    <t>2039635940290543264</t>
  </si>
  <si>
    <t>03osD77aRQuZAXmSMJsrSsMF</t>
  </si>
  <si>
    <t>05HTHZZGX4MA1</t>
  </si>
  <si>
    <t>2914260206307424498</t>
  </si>
  <si>
    <t>03otKwmhbfJduM183RMUSvMF</t>
  </si>
  <si>
    <t>1111770371361653400</t>
  </si>
  <si>
    <t>03ou6QOdlVohscOdeyzIAwMF</t>
  </si>
  <si>
    <t>2VK43573WWBHT</t>
  </si>
  <si>
    <t>1708322273271639100</t>
  </si>
  <si>
    <t>03ovahaLOxi4oylmDLFKSxMF</t>
  </si>
  <si>
    <t>59XH6VGHFQTBK</t>
  </si>
  <si>
    <t>7947400219289359984</t>
  </si>
  <si>
    <t>03ozFlM6n5kNUSGHen9CSxMF</t>
  </si>
  <si>
    <t>1279918117012600461</t>
  </si>
  <si>
    <t>03pFJ9Kq2auLnDz1LJoOoxMF</t>
  </si>
  <si>
    <t>8240842985099270677</t>
  </si>
  <si>
    <t>03pObfhzRGzHghv4VJ1dFwMF</t>
  </si>
  <si>
    <t>5688115376824908495</t>
  </si>
  <si>
    <t>03pXEU44h7fz3wgEMPyvruMF</t>
  </si>
  <si>
    <t>55F3J4WY2T03A</t>
  </si>
  <si>
    <t>3019217776635200947</t>
  </si>
  <si>
    <t>03pccgfJjGeSvY3s4dGbtyMF</t>
  </si>
  <si>
    <t>3977497977053616113</t>
  </si>
  <si>
    <t>03pn5TYOh1xgOWfB9Dek4xMF</t>
  </si>
  <si>
    <t>C1AGBWGPYNA0X</t>
  </si>
  <si>
    <t>6287272522584623977</t>
  </si>
  <si>
    <t>03puffF0d0FzAptP5ckVWtMF</t>
  </si>
  <si>
    <t>2DH7ETFMY8TMN</t>
  </si>
  <si>
    <t>6858177538431386755</t>
  </si>
  <si>
    <t>03pwV0xd4GieXZNeNkMJ6yMF</t>
  </si>
  <si>
    <t>B2R5CQ2P1FP84</t>
  </si>
  <si>
    <t>1999372626409064254</t>
  </si>
  <si>
    <t>03q87IR4dtZFcqtURImyvsMF</t>
  </si>
  <si>
    <t>4368798563408276301</t>
  </si>
  <si>
    <t>03qHJX2QiZIvk8P6HqdvWxMF</t>
  </si>
  <si>
    <t>7091088456204905234</t>
  </si>
  <si>
    <t>03qHQSxhPJE0lvW7itwKfyMF</t>
  </si>
  <si>
    <t>3950488014936010719</t>
  </si>
  <si>
    <t>03qHVkKOPwqxhG1eZWApAvMF</t>
  </si>
  <si>
    <t>501062576727085097</t>
  </si>
  <si>
    <t>03qY5NuDB0tJRVqkqgrh4sMF</t>
  </si>
  <si>
    <t>6827933535768524737</t>
  </si>
  <si>
    <t>03qc8IxwMtYhfbIXTpSOczMF</t>
  </si>
  <si>
    <t>2403120898259766615</t>
  </si>
  <si>
    <t>03qkUXfcFedBsEntOwvxjwMF</t>
  </si>
  <si>
    <t>2387176397162340500</t>
  </si>
  <si>
    <t>03qlaEliZm6dprn9vz4LmxMF</t>
  </si>
  <si>
    <t>4581589921298115129</t>
  </si>
  <si>
    <t>03qyEIFIhJ1o1lhiDtEyTxMF</t>
  </si>
  <si>
    <t>386737549250347748</t>
  </si>
  <si>
    <t>03r2guf1RXGtL7pTrhR2BvMF</t>
  </si>
  <si>
    <t>7210142997891028350</t>
  </si>
  <si>
    <t>03r6zbhYPXScgNODkXgVhvMF</t>
  </si>
  <si>
    <t>6877940750099026315</t>
  </si>
  <si>
    <t>03rAQE5dNQm4BYuNo3a33xMF</t>
  </si>
  <si>
    <t>98FRQXGAT4A85</t>
  </si>
  <si>
    <t>7294204275792191009</t>
  </si>
  <si>
    <t>03rI1GX8DuB7Rs2oxHFQDwMF</t>
  </si>
  <si>
    <t>5779374721832348241</t>
  </si>
  <si>
    <t>03rRKl3ucomDh91lHQ4ZZtMF</t>
  </si>
  <si>
    <t>9HF2V41V0669E</t>
  </si>
  <si>
    <t>3377391391405561178</t>
  </si>
  <si>
    <t>03rWMUbhfCjDffA0NP9jGvMF</t>
  </si>
  <si>
    <t>7JKTH2H95SFTJ</t>
  </si>
  <si>
    <t>5068894924974052627</t>
  </si>
  <si>
    <t>03rWMxV86GSJFMyOIINQRuMF</t>
  </si>
  <si>
    <t>4PKB2HZ95P6TB</t>
  </si>
  <si>
    <t>6968496135426001062</t>
  </si>
  <si>
    <t>03rj7e5yybZzfO4n4VcpRyMF</t>
  </si>
  <si>
    <t>5766567852230729276</t>
  </si>
  <si>
    <t>03rpA337C0LuUYhg3SqBmxMF</t>
  </si>
  <si>
    <t>7765479130970473402</t>
  </si>
  <si>
    <t>03ruUvxSAHiRragJ4G2e9uMF</t>
  </si>
  <si>
    <t>2855234034776046979</t>
  </si>
  <si>
    <t>03rvSFehk53o9qso5t5PnwMF</t>
  </si>
  <si>
    <t>7BZFCJZFW20S4</t>
  </si>
  <si>
    <t>3710767636353862524</t>
  </si>
  <si>
    <t>03s3wASrbjr8zHEeLNMV0xMF</t>
  </si>
  <si>
    <t>8337160296592571309</t>
  </si>
  <si>
    <t>03s5ebUHJuVSG8aPyHLWwyMF</t>
  </si>
  <si>
    <t>5194468756670392511</t>
  </si>
  <si>
    <t>03s6PSDD6jOEjcidzi7XvsMF</t>
  </si>
  <si>
    <t>6771755695862866343</t>
  </si>
  <si>
    <t>03sImpsCrGTph1ZvPsuSkvMF</t>
  </si>
  <si>
    <t>1WG5B17DD6YWK</t>
  </si>
  <si>
    <t>6733568605128092572</t>
  </si>
  <si>
    <t>03sTXUxvshId1Z9EUG4yEzMF</t>
  </si>
  <si>
    <t>5RPPSXWNNG41K</t>
  </si>
  <si>
    <t>6993504465489433562</t>
  </si>
  <si>
    <t>03sZ8NRjBxJqu3vwcLoYrxMF</t>
  </si>
  <si>
    <t>6373864487989837399</t>
  </si>
  <si>
    <t>03sZOMWCu1fHEnxdXYcqmxMF</t>
  </si>
  <si>
    <t>1ET5CM5500NAP</t>
  </si>
  <si>
    <t>4101825619699707267</t>
  </si>
  <si>
    <t>03shEYYIPfjTVyHtdOitFtMF</t>
  </si>
  <si>
    <t>7298668578421913067</t>
  </si>
  <si>
    <t>03spsJveqsegNIvYuCaSyvMF</t>
  </si>
  <si>
    <t>D1H8VTD1BJEMP</t>
  </si>
  <si>
    <t>2854539844248133646</t>
  </si>
  <si>
    <t>03swi8drbqj3K35qOFoSpyMF</t>
  </si>
  <si>
    <t>7N6NZTPE42JKN</t>
  </si>
  <si>
    <t>2593336587171601974</t>
  </si>
  <si>
    <t>03syX7klde1dZxZ0KwP0yyMF</t>
  </si>
  <si>
    <t>9MKPY711T6YHH</t>
  </si>
  <si>
    <t>8501715509649058724</t>
  </si>
  <si>
    <t>03t5XYPjl276PBuJcXKYvwMF</t>
  </si>
  <si>
    <t>BSZH5D9NXYDZM</t>
  </si>
  <si>
    <t>7087334249523515466</t>
  </si>
  <si>
    <t>03tDKxKk5fN0ydaybkEolsMF</t>
  </si>
  <si>
    <t>3VSQP3QQG5MN4</t>
  </si>
  <si>
    <t>6828936092021054279</t>
  </si>
  <si>
    <t>03tHNDNPe2MQytpWYqjmwtMF</t>
  </si>
  <si>
    <t>6788042636803042410</t>
  </si>
  <si>
    <t>03tSMAz6TXPaWUbYSiWMyuMF</t>
  </si>
  <si>
    <t>7E72YZGTY4AB5</t>
  </si>
  <si>
    <t>5289607936326558857</t>
  </si>
  <si>
    <t>03tdW0zr9H8efLsSp6AgdyMF</t>
  </si>
  <si>
    <t>BSZB5AAPRKEKM</t>
  </si>
  <si>
    <t>5414330374909919200</t>
  </si>
  <si>
    <t>03tfLsaXHJK60UNXtw3JUtMF</t>
  </si>
  <si>
    <t>4934162552390732802</t>
  </si>
  <si>
    <t>03u3GEl143V3YYcL2WcZ5wMF</t>
  </si>
  <si>
    <t>8899648585695730875</t>
  </si>
  <si>
    <t>03uMOB5VQWCo6B0obh0xrwMF</t>
  </si>
  <si>
    <t>01VEQE9P5Z2Y9</t>
  </si>
  <si>
    <t>1034292361037001592</t>
  </si>
  <si>
    <t>03uSIyMTDSUPuiGaMBYajvMF</t>
  </si>
  <si>
    <t>1037668150729422741</t>
  </si>
  <si>
    <t>03uVsVURpg48aVx2bBbk9zMF</t>
  </si>
  <si>
    <t>9DS2KDWZ6XV6B</t>
  </si>
  <si>
    <t>7748620738645176482</t>
  </si>
  <si>
    <t>03uXoc76dxEN0IRZ9AYbIyMF</t>
  </si>
  <si>
    <t>6761842332109627184</t>
  </si>
  <si>
    <t>03uauKDNX2ZRfmlULPlC3tMF</t>
  </si>
  <si>
    <t>226F90Q899NCQ</t>
  </si>
  <si>
    <t>1613579338529291449</t>
  </si>
  <si>
    <t>03udlSsgXin3hysdh39OMxMF</t>
  </si>
  <si>
    <t>14F6HPZ4M9WN8</t>
  </si>
  <si>
    <t>1094726721793999234</t>
  </si>
  <si>
    <t>03ueVbtkYyuLLNyQSY2K6yMF</t>
  </si>
  <si>
    <t>CGZKAK38XWJ91</t>
  </si>
  <si>
    <t>1527793191188006845</t>
  </si>
  <si>
    <t>03ugqT8epc9BnKIMkzB88tMF</t>
  </si>
  <si>
    <t>BVD9V4JYT5B6A</t>
  </si>
  <si>
    <t>3848267720260980150</t>
  </si>
  <si>
    <t>03uo97guouHn5cOUOOYR6vMF</t>
  </si>
  <si>
    <t>DRFRSVAC2DGC0</t>
  </si>
  <si>
    <t>3575744513722184929</t>
  </si>
  <si>
    <t>03uqjjGwyrLNpb1sS5WLnuMF</t>
  </si>
  <si>
    <t>FMNF4S2BKXFF2</t>
  </si>
  <si>
    <t>277572338160785863</t>
  </si>
  <si>
    <t>03uupst26G9fwQFt2uSDQwMF</t>
  </si>
  <si>
    <t>25DSR9PDJJ425</t>
  </si>
  <si>
    <t>4605322614159396722</t>
  </si>
  <si>
    <t>03v9mwUdHFZIwwvMqFGdmtMF</t>
  </si>
  <si>
    <t>978YM5HRM8SHD</t>
  </si>
  <si>
    <t>5267070565962199632</t>
  </si>
  <si>
    <t>03vBbgkxQu1rHzREFuUSNtMF</t>
  </si>
  <si>
    <t>8818412485157221543</t>
  </si>
  <si>
    <t>03vH0UmydDz26Wyym2H52uMF</t>
  </si>
  <si>
    <t>5540172856979922370</t>
  </si>
  <si>
    <t>03vHVRsO98yfpa46bGo6MzMF</t>
  </si>
  <si>
    <t>3546800414332308283</t>
  </si>
  <si>
    <t>03vIuG8kWW2FVLrKib8SvzMF</t>
  </si>
  <si>
    <t>8353698415252880419</t>
  </si>
  <si>
    <t>03vsk8cP4ua5TndMFiKj2tMF</t>
  </si>
  <si>
    <t>2TY5NSCNES4VH</t>
  </si>
  <si>
    <t>4944127882240545162</t>
  </si>
  <si>
    <t>03vuadBuJCUcGservvKpysMF</t>
  </si>
  <si>
    <t>5954855345029582611</t>
  </si>
  <si>
    <t>03vv3r3BiyQOoN54mkD3gsMF</t>
  </si>
  <si>
    <t>1873845106659161237</t>
  </si>
  <si>
    <t>03vv5r0VNAFTjmMo3eUfezMF</t>
  </si>
  <si>
    <t>1901XCEC8YCPJ</t>
  </si>
  <si>
    <t>6900065402483271356</t>
  </si>
  <si>
    <t>03wBGwTiXLI1HQd8JjauZwMF</t>
  </si>
  <si>
    <t>330499837463161359</t>
  </si>
  <si>
    <t>03wIOMavgwzvtoFm9bjGUxMF</t>
  </si>
  <si>
    <t>1587133388343333677</t>
  </si>
  <si>
    <t>03wKMLkCFcJxNr43UidWMyMF</t>
  </si>
  <si>
    <t>CNCZQRR7810BJ</t>
  </si>
  <si>
    <t>3990651771185648285</t>
  </si>
  <si>
    <t>03wNBg0LgepyJGh158UJRtMF</t>
  </si>
  <si>
    <t>2453716150574067740</t>
  </si>
  <si>
    <t>03wNVXgM7MHIXw3Kjb5fwxMF</t>
  </si>
  <si>
    <t>5926228471262694387</t>
  </si>
  <si>
    <t>03wbYBpyXgfKXAF8MaPzhuMF</t>
  </si>
  <si>
    <t>111307460185470922</t>
  </si>
  <si>
    <t>03wdayKShdGrDy2LXDij0uMF</t>
  </si>
  <si>
    <t>BVW284N6671HZ</t>
  </si>
  <si>
    <t>7870571536537224714</t>
  </si>
  <si>
    <t>03we5mnnIMtNOUdaKYMrywMF</t>
  </si>
  <si>
    <t>FJN6HECWQS4VZ</t>
  </si>
  <si>
    <t>7186078109264898746</t>
  </si>
  <si>
    <t>03whqpFtaTCOiHVcm8vHA0MF</t>
  </si>
  <si>
    <t>436022424718935450</t>
  </si>
  <si>
    <t>03wlScZzqSl9nMwtnyKG0zMF</t>
  </si>
  <si>
    <t>8MGKQ58WAXMVZ</t>
  </si>
  <si>
    <t>5321163336044802960</t>
  </si>
  <si>
    <t>03wpeQJ0yb1vILZJ7lZ22sMF</t>
  </si>
  <si>
    <t>451052251116002655</t>
  </si>
  <si>
    <t>03wqPiIPiwD5KExVsdSzLwMF</t>
  </si>
  <si>
    <t>FRBK0H94EDRET</t>
  </si>
  <si>
    <t>5108657152404343194</t>
  </si>
  <si>
    <t>03wxc7WPiHmLnSj8HITjUzMF</t>
  </si>
  <si>
    <t>4588356988800770256</t>
  </si>
  <si>
    <t>03x5QKM4zShux9A9G9MgnuMF</t>
  </si>
  <si>
    <t>6649299919524963940</t>
  </si>
  <si>
    <t>03xBMXSHpiQVTvxIHzYSKzMF</t>
  </si>
  <si>
    <t>C36E9M685NEX5</t>
  </si>
  <si>
    <t>6198006087526013947</t>
  </si>
  <si>
    <t>03xPPFxWNIZUgVPq96uyNzMF</t>
  </si>
  <si>
    <t>6075941626941762080</t>
  </si>
  <si>
    <t>03xZdZlqgnIm9JfV5SI0YyMF</t>
  </si>
  <si>
    <t>13HMRAP1DD32D</t>
  </si>
  <si>
    <t>5257146804037458598</t>
  </si>
  <si>
    <t>03xprEeHZ5vokLy5iV9hduMF</t>
  </si>
  <si>
    <t>FC6H51JPW8RH5</t>
  </si>
  <si>
    <t>7566847369377949302</t>
  </si>
  <si>
    <t>03xv99NG3k0zNdkXgTWuFwMF</t>
  </si>
  <si>
    <t>9T1KM5J7Y90BF</t>
  </si>
  <si>
    <t>7732320304360229289</t>
  </si>
  <si>
    <t>03y00AiY0JIYkhdtQ61oztMF</t>
  </si>
  <si>
    <t>90K4E2E0B3NXZ</t>
  </si>
  <si>
    <t>5147473434135691625</t>
  </si>
  <si>
    <t>03y6cHcSHluQVEQ6gIzAbsMF</t>
  </si>
  <si>
    <t>2900736812095923658</t>
  </si>
  <si>
    <t>03y9Go83IKRQ6ZqXnvV19wMF</t>
  </si>
  <si>
    <t>6634852361912948389</t>
  </si>
  <si>
    <t>03yB1bwy6G3BVEYLTkWk6uMF</t>
  </si>
  <si>
    <t>5X8V0N3JRP79Z</t>
  </si>
  <si>
    <t>167222920165034894</t>
  </si>
  <si>
    <t>03yEwZ58uf5ZtfI4x9ucNvMF</t>
  </si>
  <si>
    <t>1668474362650052033</t>
  </si>
  <si>
    <t>03yGtjLWuTyKZ8pLaYKDexMF</t>
  </si>
  <si>
    <t>E1ZD733PDXK4N</t>
  </si>
  <si>
    <t>55372170745484845</t>
  </si>
  <si>
    <t>03yNUifTQJjDCny28Yic4xMF</t>
  </si>
  <si>
    <t>C9JPR8E54SVXV</t>
  </si>
  <si>
    <t>514247810867257963</t>
  </si>
  <si>
    <t>03yQS5APcj04yRe1SUEk0wMF</t>
  </si>
  <si>
    <t>9067787900814867145</t>
  </si>
  <si>
    <t>03yS36RowFFyL3UvGCqonxMF</t>
  </si>
  <si>
    <t>9173682257393134234</t>
  </si>
  <si>
    <t>03ymsZgnD2xlePVzKujKqtMF</t>
  </si>
  <si>
    <t>F86RPERAC60YZ</t>
  </si>
  <si>
    <t>6100860748918115895</t>
  </si>
  <si>
    <t>03ynep7ppoFqJNHii5rEqtMF</t>
  </si>
  <si>
    <t>BV5HD46XS04PP</t>
  </si>
  <si>
    <t>1082915669055403663</t>
  </si>
  <si>
    <t>03ynkqd0SMvgPx01Ha9IvvMF</t>
  </si>
  <si>
    <t>71BXQ469TESSZ</t>
  </si>
  <si>
    <t>4690395660812356082</t>
  </si>
  <si>
    <t>03z8Q005IA8jF9tjMyOgavMF</t>
  </si>
  <si>
    <t>3Z77ERJAWXVJ3</t>
  </si>
  <si>
    <t>3783911026014895136</t>
  </si>
  <si>
    <t>03zAYEelx7t7MCD1N7vDdvMF</t>
  </si>
  <si>
    <t>8843328968319240124</t>
  </si>
  <si>
    <t>03zAwYN1gQbREubqWfDlfvMF</t>
  </si>
  <si>
    <t>197354989558928577</t>
  </si>
  <si>
    <t>03zG2tiqu86ZYEZxilu94xMF</t>
  </si>
  <si>
    <t>11MVW4VD66MQ6</t>
  </si>
  <si>
    <t>3368756738809812386</t>
  </si>
  <si>
    <t>03zNNbzqjFbVVkSVKTVgssMF</t>
  </si>
  <si>
    <t>4008827341268116803</t>
  </si>
  <si>
    <t>03zTxUlN9Ivmtuc6rZMOiyMF</t>
  </si>
  <si>
    <t>5933506471422658296</t>
  </si>
  <si>
    <t>0400gYtKQlmMRZuZBZz0CzMF</t>
  </si>
  <si>
    <t>842402534141459600</t>
  </si>
  <si>
    <t>04084nPAPjtyeHzgcVftOtMF</t>
  </si>
  <si>
    <t>1787544315577374300</t>
  </si>
  <si>
    <t>040CX7ma7T0bzsfUNmTv3sMF</t>
  </si>
  <si>
    <t>1471856713444386195</t>
  </si>
  <si>
    <t>040OojJN8vAGrRdZZMTe8xMF</t>
  </si>
  <si>
    <t>17SHWJYNJJX6T</t>
  </si>
  <si>
    <t>5057914070169805302</t>
  </si>
  <si>
    <t>040RTXUUiOGqd0iRZczKQwMF</t>
  </si>
  <si>
    <t>BN6DHJPM55DEA</t>
  </si>
  <si>
    <t>675355049133494539</t>
  </si>
  <si>
    <t>040VYEjRqiOeGmyfsInABzMF</t>
  </si>
  <si>
    <t>8047356947130896248</t>
  </si>
  <si>
    <t>040cPupoHhN4fQiS0CvffsMF</t>
  </si>
  <si>
    <t>8S83176E6K4NB</t>
  </si>
  <si>
    <t>1113262144523323963</t>
  </si>
  <si>
    <t>040fcYA2437veW744YPOFvMF</t>
  </si>
  <si>
    <t>7REKK9ZVHF9J5</t>
  </si>
  <si>
    <t>8705757917361490838</t>
  </si>
  <si>
    <t>040l5VmV8WrXoL89y16nkyMF</t>
  </si>
  <si>
    <t>FFF5YEHYZXWZP</t>
  </si>
  <si>
    <t>4522495748263096092</t>
  </si>
  <si>
    <t>040m2ogvWgsRc6MfEV6NWuMF</t>
  </si>
  <si>
    <t>9H5NFYE65NT5W</t>
  </si>
  <si>
    <t>5004795369058927215</t>
  </si>
  <si>
    <t>040vkH3kt8HzgT8bXijtatMF</t>
  </si>
  <si>
    <t>5112247406828602666</t>
  </si>
  <si>
    <t>0410hs2Iq2879ECxTcPskuMF</t>
  </si>
  <si>
    <t>BPCTR8NCNRDK7</t>
  </si>
  <si>
    <t>1380008345542071318</t>
  </si>
  <si>
    <t>0417z4TvWkQYSrzBaCN7wxMF</t>
  </si>
  <si>
    <t>979312645880339777</t>
  </si>
  <si>
    <t>041ADTmlm65e4aRbyEVATxMF</t>
  </si>
  <si>
    <t>1848237395804468754</t>
  </si>
  <si>
    <t>041ERenNsRQdzcuq4DxZxzMF</t>
  </si>
  <si>
    <t>FXBYMTFW7V61N</t>
  </si>
  <si>
    <t>2663725766158481397</t>
  </si>
  <si>
    <t>041HSGeCxnGe2YtawFctvzMF</t>
  </si>
  <si>
    <t>312549209968300278</t>
  </si>
  <si>
    <t>041KOlwFnmZJrRUwcLSLCvMF</t>
  </si>
  <si>
    <t>AD3EY1ZZDJ5BA</t>
  </si>
  <si>
    <t>6744303657982421970</t>
  </si>
  <si>
    <t>041zppar1YEtcrdUCphr0zMF</t>
  </si>
  <si>
    <t>2KZ2EYMG4NCEZ</t>
  </si>
  <si>
    <t>2026607062285303080</t>
  </si>
  <si>
    <t>04275tZHq3knCBU6gWQvhtMF</t>
  </si>
  <si>
    <t>2016910571634184409</t>
  </si>
  <si>
    <t>042B9PNbDhImJqWfne6hYwMF</t>
  </si>
  <si>
    <t>EB2MGRDE3MAXM</t>
  </si>
  <si>
    <t>8829258657725914018</t>
  </si>
  <si>
    <t>042BtWiW3okpwRrxtpNp9vMF</t>
  </si>
  <si>
    <t>1115753061807042810</t>
  </si>
  <si>
    <t>042ITLyZ0YY411BaLz7ztsMF</t>
  </si>
  <si>
    <t>3679588040316630935</t>
  </si>
  <si>
    <t>042O6QED9S9ltjLfZjHa6sMF</t>
  </si>
  <si>
    <t>AKDNVPAB09E9N</t>
  </si>
  <si>
    <t>3049021612631033861</t>
  </si>
  <si>
    <t>042ZTCl4XQKZt90miM701uMF</t>
  </si>
  <si>
    <t>FG06T7343517M</t>
  </si>
  <si>
    <t>5678400005616535914</t>
  </si>
  <si>
    <t>042bF2qJQePgCgsRMkz63tMF</t>
  </si>
  <si>
    <t>FF0H1T01XKBCH</t>
  </si>
  <si>
    <t>4196849735548463476</t>
  </si>
  <si>
    <t>042d3sAxAEpQuYIYrCYfuwMF</t>
  </si>
  <si>
    <t>0Z135TX623PV0</t>
  </si>
  <si>
    <t>6305490248365635820</t>
  </si>
  <si>
    <t>042g2wMlh7c7R5f4O8kk1yMF</t>
  </si>
  <si>
    <t>88DMHP46SRRDD</t>
  </si>
  <si>
    <t>6606412456929897807</t>
  </si>
  <si>
    <t>042re8igf5cmw3EUETXBoxMF</t>
  </si>
  <si>
    <t>5BY411TBKYCVA</t>
  </si>
  <si>
    <t>2595202491277933779</t>
  </si>
  <si>
    <t>042saZIFZHkKygECWpcZpwMF</t>
  </si>
  <si>
    <t>DV6W3139ZYTP4</t>
  </si>
  <si>
    <t>882618770425599818</t>
  </si>
  <si>
    <t>042uZIVnXLBLCkZW530q3yMF</t>
  </si>
  <si>
    <t>0431JqAyvXMIG3TSBX89HuMF</t>
  </si>
  <si>
    <t>4593594381887147942</t>
  </si>
  <si>
    <t>0432qHxzA8EtZqxVGIjqhuMF</t>
  </si>
  <si>
    <t>4GXF6SEYD7MYC</t>
  </si>
  <si>
    <t>8466406363937666795</t>
  </si>
  <si>
    <t>04352OA63gPTs7K3eSqNJvMF</t>
  </si>
  <si>
    <t>8087242814927151060</t>
  </si>
  <si>
    <t>0435J0lQKjg0dJpyDPrDGyMF</t>
  </si>
  <si>
    <t>6597388912190966937</t>
  </si>
  <si>
    <t>0438R20u0ZnowNh0GkmB5tMF</t>
  </si>
  <si>
    <t>1271836962487452924</t>
  </si>
  <si>
    <t>043EgISwJvlN8JOzlSSt0yMF</t>
  </si>
  <si>
    <t>4465029410377667421</t>
  </si>
  <si>
    <t>043EgRvyYbJbA9rI9dRo3zMF</t>
  </si>
  <si>
    <t>3422510244854217788</t>
  </si>
  <si>
    <t>043IktZMU4RaNyz1ZFXuVvMF</t>
  </si>
  <si>
    <t>4ZVSNV3FS78SS</t>
  </si>
  <si>
    <t>6119569264884347864</t>
  </si>
  <si>
    <t>043JO27KKkwj1Z0HFBSyWzMF</t>
  </si>
  <si>
    <t>2032941260966566780</t>
  </si>
  <si>
    <t>043OAC8vG9zW9DzBmt6y4tMF</t>
  </si>
  <si>
    <t>9GM0TW3QMJ76W</t>
  </si>
  <si>
    <t>4318406003817608045</t>
  </si>
  <si>
    <t>043Uc3aupT3k8Lb2P1gDByMF</t>
  </si>
  <si>
    <t>7740874347558440641</t>
  </si>
  <si>
    <t>043oxAoicj0YSFYa3hgGbyMF</t>
  </si>
  <si>
    <t>BC80JZYQBZB8Z</t>
  </si>
  <si>
    <t>1155837407232278950</t>
  </si>
  <si>
    <t>043uLX14jfcST88OqjP3AwMF</t>
  </si>
  <si>
    <t>5503455247215833920</t>
  </si>
  <si>
    <t>043uLosBG0FDrtOAOIsZ0vMF</t>
  </si>
  <si>
    <t>D1A70W3MNCH9Z</t>
  </si>
  <si>
    <t>2788432686450239860</t>
  </si>
  <si>
    <t>043yyASFNlN6XkcTiZK7XuMF</t>
  </si>
  <si>
    <t>EPK66FYXKADAW</t>
  </si>
  <si>
    <t>1914693838843323563</t>
  </si>
  <si>
    <t>0448Iq0UNyqrrQCATVEtwtMF</t>
  </si>
  <si>
    <t>DAFQ630D29WJ8</t>
  </si>
  <si>
    <t>1700780367620920070</t>
  </si>
  <si>
    <t>044DZAGJ8rr8wyVUpbMJLvMF</t>
  </si>
  <si>
    <t>9BCGK36HRN615</t>
  </si>
  <si>
    <t>2200507886691129130</t>
  </si>
  <si>
    <t>044E05p7XziQYyzyW7MdbvMF</t>
  </si>
  <si>
    <t>7657572599669046989</t>
  </si>
  <si>
    <t>044K0UZGqlm3aSHHcTpYyuMF</t>
  </si>
  <si>
    <t>15GG5Z81BSQN2</t>
  </si>
  <si>
    <t>5705181254523581615</t>
  </si>
  <si>
    <t>044Rl5gE8BgPYKJZN2DPRvMF</t>
  </si>
  <si>
    <t>8377769794326086991</t>
  </si>
  <si>
    <t>044S2aaZUVc2IXSuEGFJItMF</t>
  </si>
  <si>
    <t>2SYN6DR3VTNGK</t>
  </si>
  <si>
    <t>2942408627446413982</t>
  </si>
  <si>
    <t>044k8VQNIqib4V7oDZBiRwMF</t>
  </si>
  <si>
    <t>CSW0MFGD05RT1</t>
  </si>
  <si>
    <t>8664981282241080951</t>
  </si>
  <si>
    <t>044lR5OTokvB95c63nEL4zMF</t>
  </si>
  <si>
    <t>1440604041891122555</t>
  </si>
  <si>
    <t>0450sC47pig70d2NVjji2yMF</t>
  </si>
  <si>
    <t>5920513538643211824</t>
  </si>
  <si>
    <t>0455a0Bsq9jLXsZ4Bds2UvMF</t>
  </si>
  <si>
    <t>8749267667316619493</t>
  </si>
  <si>
    <t>0457VB7lOkxoNvIOiWeDBvMF</t>
  </si>
  <si>
    <t>6014031817773974151</t>
  </si>
  <si>
    <t>045Q14WDrmBDvyl65mrnOwMF</t>
  </si>
  <si>
    <t>FY3N8QVR1G98M</t>
  </si>
  <si>
    <t>2932961213639747801</t>
  </si>
  <si>
    <t>045cOmzZ32Mcc0N6FxdlSwMF</t>
  </si>
  <si>
    <t>9P92HVDVMP67K</t>
  </si>
  <si>
    <t>8172940757500820583</t>
  </si>
  <si>
    <t>045sy6likCXfTqcSRh4FUtMF</t>
  </si>
  <si>
    <t>1346244701062688663</t>
  </si>
  <si>
    <t>045zJKjghdDazt6TDUh5WsMF</t>
  </si>
  <si>
    <t>8498481007401449868</t>
  </si>
  <si>
    <t>0469W9PMlNiuX3sjRylC1zMF</t>
  </si>
  <si>
    <t>5244155051650762646</t>
  </si>
  <si>
    <t>046M1Lcs5oavMxkok7h9EvMF</t>
  </si>
  <si>
    <t>8043972153967314271</t>
  </si>
  <si>
    <t>046U5zfRY0Ul2CLkVuYENxMF</t>
  </si>
  <si>
    <t>EQQ8EX0XE4C24</t>
  </si>
  <si>
    <t>6037640795484608559</t>
  </si>
  <si>
    <t>046Z3jcbLdjqmLWg1DBtAuMF</t>
  </si>
  <si>
    <t>4113074100690671747</t>
  </si>
  <si>
    <t>046jR3qchMsZH8UygIrXswMF</t>
  </si>
  <si>
    <t>0FKE0YHQWDJR8</t>
  </si>
  <si>
    <t>2765697283998452658</t>
  </si>
  <si>
    <t>046le3OkXtIQHaMEDAbUHzMF</t>
  </si>
  <si>
    <t>3223270343536283316</t>
  </si>
  <si>
    <t>046q9MughQmnIKoHGHqCQzMF</t>
  </si>
  <si>
    <t>85D5AAWWYXZ2J</t>
  </si>
  <si>
    <t>2333742495112161806</t>
  </si>
  <si>
    <t>046rznIDtCKUtL08t1jR5wMF</t>
  </si>
  <si>
    <t>BB05D0PWSG21A</t>
  </si>
  <si>
    <t>3177084566460142676</t>
  </si>
  <si>
    <t>046u0OorXvbloivahLOSDuMF</t>
  </si>
  <si>
    <t>9114093062394322967</t>
  </si>
  <si>
    <t>046unXcTuMndblohOyMaevMF</t>
  </si>
  <si>
    <t>5596638116084727572</t>
  </si>
  <si>
    <t>0473ehQR27BIEzEr1BRtRxMF</t>
  </si>
  <si>
    <t>638900145804557256</t>
  </si>
  <si>
    <t>0479UtdzKcCDnu7eKwSoYyMF</t>
  </si>
  <si>
    <t>890352770897474868</t>
  </si>
  <si>
    <t>047TnlqoSTKlNHbHoNR0wtMF</t>
  </si>
  <si>
    <t>1550429395031480649</t>
  </si>
  <si>
    <t>047akvjw4xMrndqoxBHVTwMF</t>
  </si>
  <si>
    <t>8371317204096441942</t>
  </si>
  <si>
    <t>047fhsCNgXgPF22aJQgZQvMF</t>
  </si>
  <si>
    <t>456245117680790159</t>
  </si>
  <si>
    <t>0486vxpBDe8Cr85BTf4IEuMF</t>
  </si>
  <si>
    <t>5077465763521879619</t>
  </si>
  <si>
    <t>048CparZiQqhCQIn3JMcLyMF</t>
  </si>
  <si>
    <t>10AY0W0XSYPRD</t>
  </si>
  <si>
    <t>6396203706802906987</t>
  </si>
  <si>
    <t>048E2DRv8XECz2OXW8KW1zMF</t>
  </si>
  <si>
    <t>62V8PH2S8J51W</t>
  </si>
  <si>
    <t>3726276340442207208</t>
  </si>
  <si>
    <t>048VbKcgqBKe6DVI45C0dvMF</t>
  </si>
  <si>
    <t>6610434137006178733</t>
  </si>
  <si>
    <t>048XmcLFma0gENmNPABaYwMF</t>
  </si>
  <si>
    <t>EJ7KE451AH6PJ</t>
  </si>
  <si>
    <t>1295595734525345770</t>
  </si>
  <si>
    <t>048bNUsk2YCPaLMxSKg75wMF</t>
  </si>
  <si>
    <t>9054454436725687833</t>
  </si>
  <si>
    <t>048fZFZVXPUDAl6tMYJpasMF</t>
  </si>
  <si>
    <t>3JJRV3NF2MFDV</t>
  </si>
  <si>
    <t>9203001632518915748</t>
  </si>
  <si>
    <t>048pTQ3C4KTr3qMaqFP3WwMF</t>
  </si>
  <si>
    <t>82Y3ZKCEDF97W</t>
  </si>
  <si>
    <t>510842970944296744</t>
  </si>
  <si>
    <t>048qhbmLgBxUm2sjXzK2atMF</t>
  </si>
  <si>
    <t>AVRMAJ0PQRK4Y</t>
  </si>
  <si>
    <t>3775294657385159962</t>
  </si>
  <si>
    <t>048u1HgnAVvcAcaclKc3ByMF</t>
  </si>
  <si>
    <t>5885018195341432442</t>
  </si>
  <si>
    <t>048w04Hi6eRjnCSDo1zgxvMF</t>
  </si>
  <si>
    <t>6FF2CWWXY3R6C</t>
  </si>
  <si>
    <t>6708954671121299686</t>
  </si>
  <si>
    <t>04980cM5MbAPwnebtTWDGvMF</t>
  </si>
  <si>
    <t>1980891186636467088</t>
  </si>
  <si>
    <t>049TAFshWtlm3DILspbugtMF</t>
  </si>
  <si>
    <t>F9B0358CGE3R7</t>
  </si>
  <si>
    <t>7936715543848446292</t>
  </si>
  <si>
    <t>049V9ZyEt0dHG5oEJVHmUxMF</t>
  </si>
  <si>
    <t>4RA3ZGQ68VGTW</t>
  </si>
  <si>
    <t>2745547951023462116</t>
  </si>
  <si>
    <t>049Y8QiUfcwvIzT7TQORcxMF</t>
  </si>
  <si>
    <t>7531718034722641014</t>
  </si>
  <si>
    <t>049fn6VOLrrS5wjYFMjiGxMF</t>
  </si>
  <si>
    <t>1949078785851263846</t>
  </si>
  <si>
    <t>049hwuVynQ3OXcTxAtpp5tMF</t>
  </si>
  <si>
    <t>7546634505159022217</t>
  </si>
  <si>
    <t>049jN8B8dnBd5vPTughAVwMF</t>
  </si>
  <si>
    <t>C7F1ER0RZYVWR</t>
  </si>
  <si>
    <t>2406903228815715385</t>
  </si>
  <si>
    <t>049jvq4IdTO7WiJP8QvWwyMF</t>
  </si>
  <si>
    <t>1046488377648860037</t>
  </si>
  <si>
    <t>049xAVKGscm5GvJL05BlOtMF</t>
  </si>
  <si>
    <t>76RXDNFB2040N</t>
  </si>
  <si>
    <t>6963021123962402320</t>
  </si>
  <si>
    <t>04AD3KgHnEpLFl4NQLGsWvMF</t>
  </si>
  <si>
    <t>80S089DTV94R4</t>
  </si>
  <si>
    <t>4229856012719415851</t>
  </si>
  <si>
    <t>04AFyL4gQMuYCvYcBwbVbsMF</t>
  </si>
  <si>
    <t>0N3KV0ZC9R4M5</t>
  </si>
  <si>
    <t>3362552004774600926</t>
  </si>
  <si>
    <t>04AHJw4ayuX0f3JrZqRwGvMF</t>
  </si>
  <si>
    <t>24231564755301111</t>
  </si>
  <si>
    <t>04AUPOrSWocjSOoE5XNGyzMF</t>
  </si>
  <si>
    <t>8EB37GPNB808P</t>
  </si>
  <si>
    <t>5885676767922048954</t>
  </si>
  <si>
    <t>04AUdRMjA3sqLvkurRKMRvMF</t>
  </si>
  <si>
    <t>3433420435023527704</t>
  </si>
  <si>
    <t>04AaS3VkmnhVD6DW4t6spwMF</t>
  </si>
  <si>
    <t>E0D2MVDK0P0QC</t>
  </si>
  <si>
    <t>4540379736390192515</t>
  </si>
  <si>
    <t>04AbctHhVSIxI2U37aqhkwMF</t>
  </si>
  <si>
    <t>5896988030724873471</t>
  </si>
  <si>
    <t>04ApfSR0ZxQorerkRaFt4vMF</t>
  </si>
  <si>
    <t>4QFRBJ0B90EGD</t>
  </si>
  <si>
    <t>5256897906865256213</t>
  </si>
  <si>
    <t>04AwqEfEOHByBj11SftTZvMF</t>
  </si>
  <si>
    <t>AQ6D76XT1XWYV</t>
  </si>
  <si>
    <t>5177328569501163943</t>
  </si>
  <si>
    <t>04B3qpM3zkVWBpKFs6B1yxMF</t>
  </si>
  <si>
    <t>8531132163737200659</t>
  </si>
  <si>
    <t>04B7l8stjby45fHoOabc3sMF</t>
  </si>
  <si>
    <t>1990720724383014237</t>
  </si>
  <si>
    <t>04BKDVgQYkzlaDoKoWGLpwMF</t>
  </si>
  <si>
    <t>F86QP8H1PDVXS</t>
  </si>
  <si>
    <t>8576159540192003219</t>
  </si>
  <si>
    <t>04BcsMrpjDPHESWH5NZWDzMF</t>
  </si>
  <si>
    <t>7291403226664213005</t>
  </si>
  <si>
    <t>04BqVOM2VTikdmazit4hquMF</t>
  </si>
  <si>
    <t>FG3PWAN54G153</t>
  </si>
  <si>
    <t>1030582376265369850</t>
  </si>
  <si>
    <t>04C4qxWObEHrfzUzlFmDmtMF</t>
  </si>
  <si>
    <t>3891727245790549702</t>
  </si>
  <si>
    <t>04CGACajgLnbu0TmQPDHlyMF</t>
  </si>
  <si>
    <t>FNY0DFBGEAQZF</t>
  </si>
  <si>
    <t>8638823189681423159</t>
  </si>
  <si>
    <t>04CMPrRA3tGEQ3qtrBmkivMF</t>
  </si>
  <si>
    <t>8338624169779809234</t>
  </si>
  <si>
    <t>04CS1XtvB1mMvvtFgwdo4tMF</t>
  </si>
  <si>
    <t>2J5N98S17HXFH</t>
  </si>
  <si>
    <t>5593713068339940487</t>
  </si>
  <si>
    <t>04CkI6rhkTMb32BVLTLp9vMF</t>
  </si>
  <si>
    <t>6254756648427880643</t>
  </si>
  <si>
    <t>04CoIXc0VzOndVYcTZ2FKyMF</t>
  </si>
  <si>
    <t>3640947848210669546</t>
  </si>
  <si>
    <t>04CpEo07EEdh96IKte310tMF</t>
  </si>
  <si>
    <t>8QFB4H92VN2R5</t>
  </si>
  <si>
    <t>7983774856221145946</t>
  </si>
  <si>
    <t>04CpeHnIGJhNDlF8gZBTqwMF</t>
  </si>
  <si>
    <t>3588591869548886987</t>
  </si>
  <si>
    <t>04CqAlxQwkxAPaVUa5T1ntMF</t>
  </si>
  <si>
    <t>2904214492628940960</t>
  </si>
  <si>
    <t>04CwafiLJ6tfe6IMRHmAKwMF</t>
  </si>
  <si>
    <t>20751325923599794</t>
  </si>
  <si>
    <t>04D7sdeTnTHM2c8hB98n4xMF</t>
  </si>
  <si>
    <t>DF3W1WC9THXV8</t>
  </si>
  <si>
    <t>7063427418199980597</t>
  </si>
  <si>
    <t>04DBkBnpRvRjtjv84o2cpzMF</t>
  </si>
  <si>
    <t>DRMS64ZAAHQGM</t>
  </si>
  <si>
    <t>1140000191081701373</t>
  </si>
  <si>
    <t>04DKS1qZ5rggkzkynbWMiwMF</t>
  </si>
  <si>
    <t>1492259744949920347</t>
  </si>
  <si>
    <t>04DNh4Da84FmtzWLfit3otMF</t>
  </si>
  <si>
    <t>BZG5Y20VFR8S9</t>
  </si>
  <si>
    <t>5881623934131909833</t>
  </si>
  <si>
    <t>04DWo1p0ggPWh1d2HqyGItMF</t>
  </si>
  <si>
    <t>6P7CRYRFYC11E</t>
  </si>
  <si>
    <t>4768445922018236019</t>
  </si>
  <si>
    <t>04DgT6hmXKvOIwsveBiY2yMF</t>
  </si>
  <si>
    <t>3848349616231853829</t>
  </si>
  <si>
    <t>04DlpwowtoFFcIUpNgLQytMF</t>
  </si>
  <si>
    <t>5489450961680204464</t>
  </si>
  <si>
    <t>04DoAf7QwaDedyq537aGGzMF</t>
  </si>
  <si>
    <t>3354703003433759471</t>
  </si>
  <si>
    <t>04DsFA0fnzDD4JsCqYCAUxMF</t>
  </si>
  <si>
    <t>4083450505325301000</t>
  </si>
  <si>
    <t>04E3juz0WNUG7eYnQDzZOtMF</t>
  </si>
  <si>
    <t>1809828954546448302</t>
  </si>
  <si>
    <t>04E61W89Ren2bbAx7zxZeyMF</t>
  </si>
  <si>
    <t>9012849408972966663</t>
  </si>
  <si>
    <t>04E7fCVjIZfx3bvdoNyPNzMF</t>
  </si>
  <si>
    <t>2085750588345259710</t>
  </si>
  <si>
    <t>04E8WWE9fqklnOSkSKfeixMF</t>
  </si>
  <si>
    <t>0J46Q74M2WAR5</t>
  </si>
  <si>
    <t>5833575320259694961</t>
  </si>
  <si>
    <t>04E9VrpGSq5ATXoXzXVN7yMF</t>
  </si>
  <si>
    <t>5103486916684202623</t>
  </si>
  <si>
    <t>04E9xQ6u18VBSIonYwTRWyMF</t>
  </si>
  <si>
    <t>340SCMMWQCHNK</t>
  </si>
  <si>
    <t>4874990092846086406</t>
  </si>
  <si>
    <t>04EDQfNGGvvdNr7hFDtNYxMF</t>
  </si>
  <si>
    <t>6436708103541393018</t>
  </si>
  <si>
    <t>04EEC1Hxgkx8jfhwibhOOzMF</t>
  </si>
  <si>
    <t>6991620749056544112</t>
  </si>
  <si>
    <t>04EKwgdhPcFKYwec0MPmowMF</t>
  </si>
  <si>
    <t>CCFQ5TC13MX4M</t>
  </si>
  <si>
    <t>1873685458067169155</t>
  </si>
  <si>
    <t>04EMnFvUNv1hNlzVHodbAyMF</t>
  </si>
  <si>
    <t>CNANSQD2P73JT</t>
  </si>
  <si>
    <t>742825267661703333</t>
  </si>
  <si>
    <t>04EVAO80bVl4sYHviQDDxwMF</t>
  </si>
  <si>
    <t>C9XDDRS9GSNKN</t>
  </si>
  <si>
    <t>4950692335683132989</t>
  </si>
  <si>
    <t>04EajvkifFXBxGVMYs4o9vMF</t>
  </si>
  <si>
    <t>4596169546343550467</t>
  </si>
  <si>
    <t>04EbDrg1mYfk5GPah2UqgyMF</t>
  </si>
  <si>
    <t>5G98PAMF7G7SQ</t>
  </si>
  <si>
    <t>3191359208356306864</t>
  </si>
  <si>
    <t>01hau7I43L2FpSRfqNQuIyMF</t>
  </si>
  <si>
    <t>B7APF1V622NC6</t>
  </si>
  <si>
    <t>5696589583667790298</t>
  </si>
  <si>
    <t>01hgOx7oF5eX8uMHfRGYdwMF</t>
  </si>
  <si>
    <t>752903866416810675</t>
  </si>
  <si>
    <t>01houcrySJDbbRxcmjgsfsMF</t>
  </si>
  <si>
    <t>3P5GVDEPMT71W</t>
  </si>
  <si>
    <t>118841649516464364</t>
  </si>
  <si>
    <t>01hrGDu76CLEtFpNGcBw0wMF</t>
  </si>
  <si>
    <t>3083346601922175114</t>
  </si>
  <si>
    <t>01htc6OcC0rlSpFY7bECmzMF</t>
  </si>
  <si>
    <t>5336436236066931058</t>
  </si>
  <si>
    <t>01i6zUqbpbMnlvT6oO4cRsMF</t>
  </si>
  <si>
    <t>645473217982315557</t>
  </si>
  <si>
    <t>01iJvHd302aq1hRBXt8g0tMF</t>
  </si>
  <si>
    <t>7746544455222022515</t>
  </si>
  <si>
    <t>01iNag0zXT98fE6QTAbJB0MF</t>
  </si>
  <si>
    <t>9040291353375541557</t>
  </si>
  <si>
    <t>01iOn7gWbYNLCxEEWk8sivMF</t>
  </si>
  <si>
    <t>4EG3NV16X7SAP</t>
  </si>
  <si>
    <t>5861780745604236488</t>
  </si>
  <si>
    <t>01iW5ftTcjSLSwc1qyuzZtMF</t>
  </si>
  <si>
    <t>7337267180681617941</t>
  </si>
  <si>
    <t>01iWr1a05LTrUQCPYMH9LwMF</t>
  </si>
  <si>
    <t>01B8J7RMSR745</t>
  </si>
  <si>
    <t>8963578634515612481</t>
  </si>
  <si>
    <t>01ib2uBJFNMsO6jU0w52iuMF</t>
  </si>
  <si>
    <t>7007006098079479203</t>
  </si>
  <si>
    <t>01ieJsQPcASYWPJXMMe62yMF</t>
  </si>
  <si>
    <t>8620900852830340491</t>
  </si>
  <si>
    <t>01ig8spkHgY0vAR3bNRNjwMF</t>
  </si>
  <si>
    <t>3336079025900411084</t>
  </si>
  <si>
    <t>01ihUvvDHpjJwNgkXlf7cvMF</t>
  </si>
  <si>
    <t>1559035977268426102</t>
  </si>
  <si>
    <t>01ikYlRHgMMnQyctytEkGtMF</t>
  </si>
  <si>
    <t>2MT2P2Y79MFV1</t>
  </si>
  <si>
    <t>8387732227907945931</t>
  </si>
  <si>
    <t>01itHstOK5oHCSAIMEhU6zMF</t>
  </si>
  <si>
    <t>7190559825537495426</t>
  </si>
  <si>
    <t>01j7sA4ChJYsvUVR0LV9QzMF</t>
  </si>
  <si>
    <t>50SHPPCET25JN</t>
  </si>
  <si>
    <t>4272216041863338318</t>
  </si>
  <si>
    <t>01jFRYA05Lut4UnJ9QevtyMF</t>
  </si>
  <si>
    <t>1582883926843380398</t>
  </si>
  <si>
    <t>01jFgRvUpy7jBcmLrcDAvzMF</t>
  </si>
  <si>
    <t>4655181149117922725</t>
  </si>
  <si>
    <t>01jGnPbx33mlDNWt82iwawMF</t>
  </si>
  <si>
    <t>F48P9ENDJMCRV</t>
  </si>
  <si>
    <t>5510332557734203633</t>
  </si>
  <si>
    <t>01jJDUoPBl12MYE5H4mintMF</t>
  </si>
  <si>
    <t>ES55HENZDCPW6</t>
  </si>
  <si>
    <t>3579611567014789471</t>
  </si>
  <si>
    <t>01jJK9A6nCAmuRUVj5EJfyMF</t>
  </si>
  <si>
    <t>6400221265479639157</t>
  </si>
  <si>
    <t>01jMkyEayggaibJFOH3H3uMF</t>
  </si>
  <si>
    <t>9Z86AKNCX48CB</t>
  </si>
  <si>
    <t>7493808496146832733</t>
  </si>
  <si>
    <t>01jMxTNMyxqWRzAZvLHRRuMF</t>
  </si>
  <si>
    <t>6G8CDW68CVYSZ</t>
  </si>
  <si>
    <t>5241583973043441923</t>
  </si>
  <si>
    <t>01jparcLiyxZ9L5chdo36xMF</t>
  </si>
  <si>
    <t>1989489878288084571</t>
  </si>
  <si>
    <t>01k580gy35VSoUYsoz3xgtMF</t>
  </si>
  <si>
    <t>2865126681341361306</t>
  </si>
  <si>
    <t>01k9OBgITxKZg0z1nUbKKxMF</t>
  </si>
  <si>
    <t>822W8HKFX2EMT</t>
  </si>
  <si>
    <t>7220341812638752362</t>
  </si>
  <si>
    <t>01kCAANHx2THtePsTyeettMF</t>
  </si>
  <si>
    <t>CC5BHV3QH63CQ</t>
  </si>
  <si>
    <t>8144696603549397992</t>
  </si>
  <si>
    <t>01kLd6yQFxnsnc1qg10STsMF</t>
  </si>
  <si>
    <t>7023870960478626734</t>
  </si>
  <si>
    <t>01kM24UbvqRBmeG8MHjnDtMF</t>
  </si>
  <si>
    <t>6486848042120898611</t>
  </si>
  <si>
    <t>01kRJad9svo5F7krQr1PVwMF</t>
  </si>
  <si>
    <t>FK1Z0FZ1T3DZ9</t>
  </si>
  <si>
    <t>1034262458655325996</t>
  </si>
  <si>
    <t>01kYPrXSRnAvFguWkpLsWsMF</t>
  </si>
  <si>
    <t>06VFF7CEDMJR4</t>
  </si>
  <si>
    <t>1510670494458155686</t>
  </si>
  <si>
    <t>01kcHP55nswPiPblUKvkczMF</t>
  </si>
  <si>
    <t>625EACKMHZVQE</t>
  </si>
  <si>
    <t>2373400541285090920</t>
  </si>
  <si>
    <t>01kkrcmCKj0ETJNp9FDeJuMF</t>
  </si>
  <si>
    <t>03BHHNNP1HYWR</t>
  </si>
  <si>
    <t>8584211376372596003</t>
  </si>
  <si>
    <t>01kl7xEIAND5KAzDjVafJvMF</t>
  </si>
  <si>
    <t>8MXDZBFP49V78</t>
  </si>
  <si>
    <t>2061833477832679399</t>
  </si>
  <si>
    <t>01l5WBDNXax0bEaAhJrOewMF</t>
  </si>
  <si>
    <t>7139953202251004868</t>
  </si>
  <si>
    <t>01l6ea2BkQxdOHDGqYdRixMF</t>
  </si>
  <si>
    <t>2412456002730169392</t>
  </si>
  <si>
    <t>01lUUFohqs5KngTU5KBHpvMF</t>
  </si>
  <si>
    <t>CQWCRZW008C0V</t>
  </si>
  <si>
    <t>3255054014248552352</t>
  </si>
  <si>
    <t>01lneLV4SCCk1Io4sETqXtMF</t>
  </si>
  <si>
    <t>8408117941386794217</t>
  </si>
  <si>
    <t>01m32mOyoCwX1q7S8mdaRzMF</t>
  </si>
  <si>
    <t>7053068312203216976</t>
  </si>
  <si>
    <t>01m4I8vpEz1nRs33Ti6OLxMF</t>
  </si>
  <si>
    <t>179846620120673755</t>
  </si>
  <si>
    <t>01mAfCouK9ZjvvyeQHeXHxMF</t>
  </si>
  <si>
    <t>7RY537S3TPMJ0</t>
  </si>
  <si>
    <t>1925692594354548435</t>
  </si>
  <si>
    <t>01mAy2nlb9LvOciAhRCTXtMF</t>
  </si>
  <si>
    <t>6587792796423590815</t>
  </si>
  <si>
    <t>01mCLA6jHnP2REgx98MJ4zMF</t>
  </si>
  <si>
    <t>6607721509119082947</t>
  </si>
  <si>
    <t>01mHv2ruwmsN9OgfaGNUgwMF</t>
  </si>
  <si>
    <t>7290979905315269237</t>
  </si>
  <si>
    <t>01mTqcF6ZuE3DLdqOj1kttMF</t>
  </si>
  <si>
    <t>6347379879543778529</t>
  </si>
  <si>
    <t>01mrGjiTeEZcC3BiMHipewMF</t>
  </si>
  <si>
    <t>5JZGJRHMM4Z6J</t>
  </si>
  <si>
    <t>2148960054079049049</t>
  </si>
  <si>
    <t>01nCV3rzE0sKpMNmotcpwuMF</t>
  </si>
  <si>
    <t>7932220950843342665</t>
  </si>
  <si>
    <t>01nJsa7Tw1XjBpYyzzTpdzMF</t>
  </si>
  <si>
    <t>46Q4A3EDRJYZS</t>
  </si>
  <si>
    <t>5548138687775443798</t>
  </si>
  <si>
    <t>01nL9u9pw6P2D0bgYG9E7zMF</t>
  </si>
  <si>
    <t>5894245907044987828</t>
  </si>
  <si>
    <t>01nU22m0O6qO4QRUTKgxdzMF</t>
  </si>
  <si>
    <t>1CD9BJCZB1VC7</t>
  </si>
  <si>
    <t>4697249360940732394</t>
  </si>
  <si>
    <t>01nXCqm2KnocEZBG3BdH0wMF</t>
  </si>
  <si>
    <t>8N8THT6RQ28Y4</t>
  </si>
  <si>
    <t>4211251928025371564</t>
  </si>
  <si>
    <t>01nbuICCkWUJw4QHPRU2zzMF</t>
  </si>
  <si>
    <t>17R589KS5MSWV</t>
  </si>
  <si>
    <t>4595935919927523982</t>
  </si>
  <si>
    <t>01oHMXoepS5c75NCGuGIEtMF</t>
  </si>
  <si>
    <t>DKGJZMPVZ69AP</t>
  </si>
  <si>
    <t>7468685743874977165</t>
  </si>
  <si>
    <t>01oRfhotNTj0VL58UhhyEwMF</t>
  </si>
  <si>
    <t>2600252278990134537</t>
  </si>
  <si>
    <t>01oW2gXEOG5POQHQoJaUixMF</t>
  </si>
  <si>
    <t>FDK9203M95RRE</t>
  </si>
  <si>
    <t>2045966682896886661</t>
  </si>
  <si>
    <t>01oYLz5gpl2hBZ1UTzyU2vMF</t>
  </si>
  <si>
    <t>B0N3KCM1J8QQJ</t>
  </si>
  <si>
    <t>900098778771414470</t>
  </si>
  <si>
    <t>01oYX1X2gPcVKWKhOq1vMwMF</t>
  </si>
  <si>
    <t>184C6AQF5K65K</t>
  </si>
  <si>
    <t>2904603550379772398</t>
  </si>
  <si>
    <t>01oZqIphdAUagIhWR1cl8sMF</t>
  </si>
  <si>
    <t>BFDFT7TK103C0</t>
  </si>
  <si>
    <t>7028835090940319367</t>
  </si>
  <si>
    <t>01ohyWtEhtiUkh5yqPdfjvMF</t>
  </si>
  <si>
    <t>9TMB8WFFAMBX2</t>
  </si>
  <si>
    <t>6630465988019290094</t>
  </si>
  <si>
    <t>01ol97eQbd7ZrENco8nkpsMF</t>
  </si>
  <si>
    <t>7572040979842865590</t>
  </si>
  <si>
    <t>01ou5ki3qknfsJXTPjeMFwMF</t>
  </si>
  <si>
    <t>9D453FSKG20RZ</t>
  </si>
  <si>
    <t>1578405869429879405</t>
  </si>
  <si>
    <t>01p9fcThEO7qaWw9hYGCHxMF</t>
  </si>
  <si>
    <t>4063584384673381105</t>
  </si>
  <si>
    <t>01p9nOZxEqwgjm2AWW4yltMF</t>
  </si>
  <si>
    <t>ACBWBCN5RV60S</t>
  </si>
  <si>
    <t>1784716603060653340</t>
  </si>
  <si>
    <t>01pC791f4cAX9xe61atzwtMF</t>
  </si>
  <si>
    <t>9J6AVMB5BTECX</t>
  </si>
  <si>
    <t>3055234721288853346</t>
  </si>
  <si>
    <t>01pQzRVypTIbHqLPa1xV0zMF</t>
  </si>
  <si>
    <t>E81R3EX36H6QM</t>
  </si>
  <si>
    <t>1982936844047898794</t>
  </si>
  <si>
    <t>01pR0dXLTZPKq1f6fxaYcyMF</t>
  </si>
  <si>
    <t>7859868011336965844</t>
  </si>
  <si>
    <t>01pT4Y0Zuim3lELnDJbJjuMF</t>
  </si>
  <si>
    <t>16BZ48QH2T120</t>
  </si>
  <si>
    <t>2629182091126690174</t>
  </si>
  <si>
    <t>01pV1OmOzB21vHHmkKMEQuMF</t>
  </si>
  <si>
    <t>6712613864387958663</t>
  </si>
  <si>
    <t>01pVyWRh94zErflPQd17rsMF</t>
  </si>
  <si>
    <t>3XHKYZST90K4B</t>
  </si>
  <si>
    <t>6827356881547332507</t>
  </si>
  <si>
    <t>01pa0DPwClVe26y7P8Bk4zMF</t>
  </si>
  <si>
    <t>6EA96A6JPN5ZP</t>
  </si>
  <si>
    <t>2604848656884133939</t>
  </si>
  <si>
    <t>01pe7z5eO2SmQzXatrAK5tMF</t>
  </si>
  <si>
    <t>2R8R2PRY5CA5A</t>
  </si>
  <si>
    <t>3148930445212617131</t>
  </si>
  <si>
    <t>01pkn5OoAp7xMWw4lKXH3zMF</t>
  </si>
  <si>
    <t>82TWJXXQC6NBB</t>
  </si>
  <si>
    <t>2212968289976857353</t>
  </si>
  <si>
    <t>01plZX6hzdr8kdwHceeN7vMF</t>
  </si>
  <si>
    <t>3670485525638773453</t>
  </si>
  <si>
    <t>01ptUJIaHj1elqBNnpmMBtMF</t>
  </si>
  <si>
    <t>7AK25AEFJ7P0H</t>
  </si>
  <si>
    <t>7624921477007899107</t>
  </si>
  <si>
    <t>01q6j4yLCegfyVvJZvH9tzMF</t>
  </si>
  <si>
    <t>6H3JEABT47TBN</t>
  </si>
  <si>
    <t>7326740151891101508</t>
  </si>
  <si>
    <t>01qcerfqUxJShT1bXPkpmyMF</t>
  </si>
  <si>
    <t>2297269981801178832</t>
  </si>
  <si>
    <t>01qhgf5eBmfTg2KWycvVAzMF</t>
  </si>
  <si>
    <t>9164367006232209493</t>
  </si>
  <si>
    <t>01qhhKEUFH1wPwcBjH7qKxMF</t>
  </si>
  <si>
    <t>4794662653754894294</t>
  </si>
  <si>
    <t>01qmuccZqaR4oTKD0CF5FuMF</t>
  </si>
  <si>
    <t>77S5XMXBC743G</t>
  </si>
  <si>
    <t>2642764309299669320</t>
  </si>
  <si>
    <t>01qsNc5xldN94UleI3ksQtMF</t>
  </si>
  <si>
    <t>3832615424300632149</t>
  </si>
  <si>
    <t>01qyBi5YCG9T2i4mcHL4qxMF</t>
  </si>
  <si>
    <t>3KH5NEVCXZYJ5</t>
  </si>
  <si>
    <t>4446778822318597697</t>
  </si>
  <si>
    <t>01qyXM716JN3TCrXmg64WuMF</t>
  </si>
  <si>
    <t>2P8FJZWYGSSE8</t>
  </si>
  <si>
    <t>4099317569896059400</t>
  </si>
  <si>
    <t>01r9DHiFvgGuj011fXFBswMF</t>
  </si>
  <si>
    <t>0VKFAFYM19QKE</t>
  </si>
  <si>
    <t>4840153076438780436</t>
  </si>
  <si>
    <t>01rNZR68RpNKSUmCUJAeZuMF</t>
  </si>
  <si>
    <t>4117617677052582232</t>
  </si>
  <si>
    <t>01rSntEltcVuJrSvambeizMF</t>
  </si>
  <si>
    <t>EYQANVMVZJJYN</t>
  </si>
  <si>
    <t>810041056231580213</t>
  </si>
  <si>
    <t>01rZeJLkA770AYXOTnEgVsMF</t>
  </si>
  <si>
    <t>7973896616429610325</t>
  </si>
  <si>
    <t>01rabI5bFzMKDWMswszDGxMF</t>
  </si>
  <si>
    <t>FGABNHZSNWP72</t>
  </si>
  <si>
    <t>4451653629755510803</t>
  </si>
  <si>
    <t>01rmiZaGakZRqupcixujswMF</t>
  </si>
  <si>
    <t>4W0CEEHVDTFKM</t>
  </si>
  <si>
    <t>15187869702955070</t>
  </si>
  <si>
    <t>01sBd3wdXE89jvuLzaROpzMF</t>
  </si>
  <si>
    <t>8BPDJSR89TBXX</t>
  </si>
  <si>
    <t>2847134761369553939</t>
  </si>
  <si>
    <t>01sEhVN0eaVj7fN6SSlHTsMF</t>
  </si>
  <si>
    <t>7925444770749074868</t>
  </si>
  <si>
    <t>01sHGodoRl5N3wxouric2wMF</t>
  </si>
  <si>
    <t>9J2F7H7VVC2W5</t>
  </si>
  <si>
    <t>3535930029285009856</t>
  </si>
  <si>
    <t>01sIFYADRLcwNwMh52uZFvMF</t>
  </si>
  <si>
    <t>FBKSKJERGY9BC</t>
  </si>
  <si>
    <t>1044640243464547538</t>
  </si>
  <si>
    <t>01sOvc4tCus7zF1B9ix1xyMF</t>
  </si>
  <si>
    <t>1200512387773985511</t>
  </si>
  <si>
    <t>01sVBnn8ZYFiN3oujAgWEyMF</t>
  </si>
  <si>
    <t>925336617662756206</t>
  </si>
  <si>
    <t>01sXIj35bHVPoc9EXhLw8vMF</t>
  </si>
  <si>
    <t>72D7Q9WEXMPRD</t>
  </si>
  <si>
    <t>1366226255994303921</t>
  </si>
  <si>
    <t>01saWzpG36MBYL9gFt1WBuMF</t>
  </si>
  <si>
    <t>1166808436360835810</t>
  </si>
  <si>
    <t>01t6QarW8dlAjA28BDwBpvMF</t>
  </si>
  <si>
    <t>3TP63XPAA572Y</t>
  </si>
  <si>
    <t>9146788732630829828</t>
  </si>
  <si>
    <t>01t6xUsoqFPKBWzXUlzWauMF</t>
  </si>
  <si>
    <t>8ZCANH37CD686</t>
  </si>
  <si>
    <t>8619662321796055707</t>
  </si>
  <si>
    <t>01tFpZt4ERLujPYm7NJjDwMF</t>
  </si>
  <si>
    <t>6805169314178419219</t>
  </si>
  <si>
    <t>01tGFCtrG7QgTZXFnLAEWvMF</t>
  </si>
  <si>
    <t>975188856687622521</t>
  </si>
  <si>
    <t>01tWPTE7KtuX8TDmCM8TSuMF</t>
  </si>
  <si>
    <t>4024614035614468943</t>
  </si>
  <si>
    <t>01td8dxUZddJNWZf0dxRhuMF</t>
  </si>
  <si>
    <t>9G38F39G85AEY</t>
  </si>
  <si>
    <t>5630647650890536871</t>
  </si>
  <si>
    <t>01tfGIPZPZY5XdLapnMgYzMF</t>
  </si>
  <si>
    <t>CS5DN0EPZ4D2Z</t>
  </si>
  <si>
    <t>2787484248574259845</t>
  </si>
  <si>
    <t>01tfOHo5MnjzsRp6URRHexMF</t>
  </si>
  <si>
    <t>7876488015640488426</t>
  </si>
  <si>
    <t>01tgoZImA58Ft8mwbMhhHtMF</t>
  </si>
  <si>
    <t>7097438819848646226</t>
  </si>
  <si>
    <t>01thFKN2o9goWigWwLG9qvMF</t>
  </si>
  <si>
    <t>1464512419404417120</t>
  </si>
  <si>
    <t>01tlNIfGTjiDZzt6AzEewzMF</t>
  </si>
  <si>
    <t>7932591254014653951</t>
  </si>
  <si>
    <t>01tmNESIwf1XWdrxtqMCQxMF</t>
  </si>
  <si>
    <t>2697147086034375137</t>
  </si>
  <si>
    <t>01trmRasN5ie2Ri1uJqDdxMF</t>
  </si>
  <si>
    <t>8408338569372000248</t>
  </si>
  <si>
    <t>01txi8sbIVehoNVd9ohYjwMF</t>
  </si>
  <si>
    <t>4563498424676291685</t>
  </si>
  <si>
    <t>01u1oDMEMweZALV4mw6XeyMF</t>
  </si>
  <si>
    <t>5869577405576244504</t>
  </si>
  <si>
    <t>01u7GA7EgYHKg72xjQl9YtMF</t>
  </si>
  <si>
    <t>6009543620434522538</t>
  </si>
  <si>
    <t>01uaHz3RMwNp3WB87PDhbsMF</t>
  </si>
  <si>
    <t>5JNH9W6NX358B</t>
  </si>
  <si>
    <t>5217647090771433376</t>
  </si>
  <si>
    <t>01ueihv1we24oCjCeI2cruMF</t>
  </si>
  <si>
    <t>7432122352429947575</t>
  </si>
  <si>
    <t>01uppqM9HzbKBoGrmTCJCxMF</t>
  </si>
  <si>
    <t>2214020128830950831</t>
  </si>
  <si>
    <t>01usp86DGShY97mAkKN1PtMF</t>
  </si>
  <si>
    <t>2797233106030054850</t>
  </si>
  <si>
    <t>01uxHCQGwblnm45J1t2k4yMF</t>
  </si>
  <si>
    <t>8282772875379046191</t>
  </si>
  <si>
    <t>01v0ewhuiAmBtPI4ykixwzMF</t>
  </si>
  <si>
    <t>9F1JRKNVYXVSX</t>
  </si>
  <si>
    <t>8289553280295561443</t>
  </si>
  <si>
    <t>01v5cN1of2O9l1R8AW8gNwMF</t>
  </si>
  <si>
    <t>FDJH2TX1CMA5G</t>
  </si>
  <si>
    <t>240419635859944480</t>
  </si>
  <si>
    <t>01v7aJISHRE5HyyVJXMe1sMF</t>
  </si>
  <si>
    <t>8802088510159238518</t>
  </si>
  <si>
    <t>01vA5LpGyljBrcAM6NNzxsMF</t>
  </si>
  <si>
    <t>8403053580227974215</t>
  </si>
  <si>
    <t>01vAE4KZEzzcEX8ndbWMawMF</t>
  </si>
  <si>
    <t>3702992909225118600</t>
  </si>
  <si>
    <t>01vEY5HhQNeOsFRDjUjL7yMF</t>
  </si>
  <si>
    <t>6282478414098350360</t>
  </si>
  <si>
    <t>01vLZE0eWy2L9kE4ClUH5sMF</t>
  </si>
  <si>
    <t>6347004521264348006</t>
  </si>
  <si>
    <t>01vLyFCqzCEBjoNh33OxMyMF</t>
  </si>
  <si>
    <t>BF1NMGMTN056C</t>
  </si>
  <si>
    <t>2852827221111912727</t>
  </si>
  <si>
    <t>01vigWZIXgXLgtq3OdoUXyMF</t>
  </si>
  <si>
    <t>624665825367305343</t>
  </si>
  <si>
    <t>01vrmNSBnFl83N1ckrmRGvMF</t>
  </si>
  <si>
    <t>5MYS6N4P0TD1P</t>
  </si>
  <si>
    <t>3333489285619673840</t>
  </si>
  <si>
    <t>01wDD28KspXJgCPWvN2sRtMF</t>
  </si>
  <si>
    <t>5572645810144791524</t>
  </si>
  <si>
    <t>01wLQb25pj1vEwtRPEqhYxMF</t>
  </si>
  <si>
    <t>1896327810336706056</t>
  </si>
  <si>
    <t>01wMOYejFPnMsEG49s7G1tMF</t>
  </si>
  <si>
    <t>7790632966721698507</t>
  </si>
  <si>
    <t>01wSz7O9UaGbjdlggqlfPuMF</t>
  </si>
  <si>
    <t>3813989338227635160</t>
  </si>
  <si>
    <t>01wemB4snmCUyqAgEUpOWuMF</t>
  </si>
  <si>
    <t>2540066849895190359</t>
  </si>
  <si>
    <t>01wgka5CnY4AkCscBoR7tvMF</t>
  </si>
  <si>
    <t>48VNQX5SJDAXF</t>
  </si>
  <si>
    <t>2998282224450566971</t>
  </si>
  <si>
    <t>01wmKuJz6GUWR4Y03OCdeuMF</t>
  </si>
  <si>
    <t>5908675682374674494</t>
  </si>
  <si>
    <t>01wosxSxN95SlkuCUpCZ2vMF</t>
  </si>
  <si>
    <t>3716715729715088083</t>
  </si>
  <si>
    <t>01wrTFaD548mfu0XI5dfEtMF</t>
  </si>
  <si>
    <t>6751286327748420652</t>
  </si>
  <si>
    <t>01wwtJoVrofjt0trW9c3MxMF</t>
  </si>
  <si>
    <t>3648174257238747673</t>
  </si>
  <si>
    <t>01wy86F5lORyUCFfAc479uMF</t>
  </si>
  <si>
    <t>1394GTBP1YE71</t>
  </si>
  <si>
    <t>4617604890312104289</t>
  </si>
  <si>
    <t>01x44lma4lmaVKj9Nz2LUsMF</t>
  </si>
  <si>
    <t>4SGC7XKXZ2BCC</t>
  </si>
  <si>
    <t>3011189606996373362</t>
  </si>
  <si>
    <t>01x5AR4fue4CsbeVzlUNuxMF</t>
  </si>
  <si>
    <t>819230039379992147</t>
  </si>
  <si>
    <t>01xB0GabNYy4c6q8Yq3z5yMF</t>
  </si>
  <si>
    <t>5256041024337165879</t>
  </si>
  <si>
    <t>01xBRrqhxz5oM1slGrck2uMF</t>
  </si>
  <si>
    <t>6189733183835774117</t>
  </si>
  <si>
    <t>01xFKzRAeWmpgHNz24WErzMF</t>
  </si>
  <si>
    <t>EAREA89KJ0NKQ</t>
  </si>
  <si>
    <t>8324018004113960142</t>
  </si>
  <si>
    <t>01xQyxgKmTMf2h3ZeTGOBtMF</t>
  </si>
  <si>
    <t>14BYD31QMXCEY</t>
  </si>
  <si>
    <t>411367183964719239</t>
  </si>
  <si>
    <t>01xVQX0aDw2VhB9YFvaQvvMF</t>
  </si>
  <si>
    <t>8VBZKM3ZWFKXD</t>
  </si>
  <si>
    <t>4001368802928537270</t>
  </si>
  <si>
    <t>01xifg7wcJWxgzkUjhQTTvMF</t>
  </si>
  <si>
    <t>5943147379613297713</t>
  </si>
  <si>
    <t>01xlh5cTjDhpvMlWyIFtVzMF</t>
  </si>
  <si>
    <t>1887899968149394559</t>
  </si>
  <si>
    <t>01xnKHpTzOtmoWRVy9p65wMF</t>
  </si>
  <si>
    <t>2689267933664380518</t>
  </si>
  <si>
    <t>01xrpsri5MBBYvHEbOMxOxMF</t>
  </si>
  <si>
    <t>AZG1GDK096D72</t>
  </si>
  <si>
    <t>149048292644841272</t>
  </si>
  <si>
    <t>01y34iBHnXPc2AcMCWUkdwMF</t>
  </si>
  <si>
    <t>5124350657440318452</t>
  </si>
  <si>
    <t>01yAJSCvRym0yOAqF4yeawMF</t>
  </si>
  <si>
    <t>8853275175710755149</t>
  </si>
  <si>
    <t>01yEODGTSXchDKXeDtyw1vMF</t>
  </si>
  <si>
    <t>7360516098729373385</t>
  </si>
  <si>
    <t>01yEfzuXFOaoPsF50Q5g7tMF</t>
  </si>
  <si>
    <t>897AHWR071X9D</t>
  </si>
  <si>
    <t>5674730267894550640</t>
  </si>
  <si>
    <t>01yF6sWaPse15d1VsuwiowMF</t>
  </si>
  <si>
    <t>CHZCD6XSM0B20</t>
  </si>
  <si>
    <t>8392319217540983152</t>
  </si>
  <si>
    <t>01yINst2b3Dtn4QQ09knBzMF</t>
  </si>
  <si>
    <t>6991163778777026102</t>
  </si>
  <si>
    <t>01yPngwP982lyk3nREKV5uMF</t>
  </si>
  <si>
    <t>1554030447734065625</t>
  </si>
  <si>
    <t>01yPoDGjodZW1vN4zyT0lyMF</t>
  </si>
  <si>
    <t>8624270975939395790</t>
  </si>
  <si>
    <t>01yQzcIwfExoLWM48HEh6sMF</t>
  </si>
  <si>
    <t>7477365609056239972</t>
  </si>
  <si>
    <t>01yTH3SiHmcNAh4EzSrAmvMF</t>
  </si>
  <si>
    <t>29SPA1GZGX9D0</t>
  </si>
  <si>
    <t>787934223357982600</t>
  </si>
  <si>
    <t>01yTiSNwzvpFsoyKyPGlwzMF</t>
  </si>
  <si>
    <t>0NJWZPASC5J5B</t>
  </si>
  <si>
    <t>1268521856416762086</t>
  </si>
  <si>
    <t>01yk1ur2ivUEj61dkVDvmyMF</t>
  </si>
  <si>
    <t>7Y4T6C2D8RD1M</t>
  </si>
  <si>
    <t>1049813227791819030</t>
  </si>
  <si>
    <t>01yzUqahNVCqcIAINhLFjuMF</t>
  </si>
  <si>
    <t>943632478526479363</t>
  </si>
  <si>
    <t>01z0fwN0Ck1v8A3iEnEMAzMF</t>
  </si>
  <si>
    <t>0BY5BPKPJ0W46</t>
  </si>
  <si>
    <t>5793350155605804327</t>
  </si>
  <si>
    <t>01z5r8fNg8YrQCjCdY3tgsMF</t>
  </si>
  <si>
    <t>3HBCVA621JVSQ</t>
  </si>
  <si>
    <t>470511588259512741</t>
  </si>
  <si>
    <t>01z655pPqOqOHEWorx6V8sMF</t>
  </si>
  <si>
    <t>7581721616718738741</t>
  </si>
  <si>
    <t>01z7L86Pio5ej9PQEE8iutMF</t>
  </si>
  <si>
    <t>4M4N5EHPTEN1H</t>
  </si>
  <si>
    <t>8848136620680568603</t>
  </si>
  <si>
    <t>01zGBUuxN3fvBj6wlt1l1vMF</t>
  </si>
  <si>
    <t>2HP05CC7XN1NA</t>
  </si>
  <si>
    <t>4305739266357187854</t>
  </si>
  <si>
    <t>01zJK7MdDnHXR5eFC3Y70yMF</t>
  </si>
  <si>
    <t>7256444532064091831</t>
  </si>
  <si>
    <t>01zOA7Xl8wA84rBDWzmfnvMF</t>
  </si>
  <si>
    <t>122MSHY59QRTD</t>
  </si>
  <si>
    <t>7625940490353456333</t>
  </si>
  <si>
    <t>01zX7uYKgpXk0J2p17SR9xMF</t>
  </si>
  <si>
    <t>86K9Z424P2F03</t>
  </si>
  <si>
    <t>7855712691981735643</t>
  </si>
  <si>
    <t>01zcmFszroINR02Hdp8hTwMF</t>
  </si>
  <si>
    <t>5Z4K4KFHP2Z1M</t>
  </si>
  <si>
    <t>5406733168602636125</t>
  </si>
  <si>
    <t>01zmpiV4RgZmmyy4sW2hhuMF</t>
  </si>
  <si>
    <t>06RH47S6F9ZPS</t>
  </si>
  <si>
    <t>2590310657639084599</t>
  </si>
  <si>
    <t>01zoRv5w5oMl47XwfdhQ5tMF</t>
  </si>
  <si>
    <t>C0R0ZFVSY6WAD</t>
  </si>
  <si>
    <t>4152750193145860477</t>
  </si>
  <si>
    <t>01zyKPw6borr1SUmkCP76wMF</t>
  </si>
  <si>
    <t>4168629789876836382</t>
  </si>
  <si>
    <t>020NTdc4j2Zry5PBiqYzTwMF</t>
  </si>
  <si>
    <t>349530788319843205</t>
  </si>
  <si>
    <t>020SSNFw0WH3VweVjdXlJwMF</t>
  </si>
  <si>
    <t>7647622293392927313</t>
  </si>
  <si>
    <t>020YDwWiehNI5JOS4Z32hvMF</t>
  </si>
  <si>
    <t>4431674315432343479</t>
  </si>
  <si>
    <t>020cfnelLLw8aIu73hXy2tMF</t>
  </si>
  <si>
    <t>5JRBV38PGG629</t>
  </si>
  <si>
    <t>3342011441031647382</t>
  </si>
  <si>
    <t>0211KNqRpo5SyoBXcZFfezMF</t>
  </si>
  <si>
    <t>8G35ZZBBAAT1V</t>
  </si>
  <si>
    <t>6063709344066383974</t>
  </si>
  <si>
    <t>0213BVfFPH5b4yO470D3myMF</t>
  </si>
  <si>
    <t>1065162818026014273</t>
  </si>
  <si>
    <t>021HQVKBGqJS8PlI4P7y7xMF</t>
  </si>
  <si>
    <t>45FM9FF301KM6</t>
  </si>
  <si>
    <t>1830997946801114508</t>
  </si>
  <si>
    <t>021bJzrAY9GahQi2Z1qUFuMF</t>
  </si>
  <si>
    <t>3475633858522366707</t>
  </si>
  <si>
    <t>021fDG2YeIDv1bK2syYyjyMF</t>
  </si>
  <si>
    <t>5K2A28TZH8BAX</t>
  </si>
  <si>
    <t>6581957946723058482</t>
  </si>
  <si>
    <t>021iXsIvmJmoJ2rYaZnEbvMF</t>
  </si>
  <si>
    <t>3632850648550128525</t>
  </si>
  <si>
    <t>021wSm1SCxQrwrp5Q6bLAxMF</t>
  </si>
  <si>
    <t>142AFVAS4KP51</t>
  </si>
  <si>
    <t>2375729492984609440</t>
  </si>
  <si>
    <t>021xsKtwXlDH7Buqbvm3nuMF</t>
  </si>
  <si>
    <t>5599699628068128328</t>
  </si>
  <si>
    <t>02237mXMiOkbDI0Wp83GluMF</t>
  </si>
  <si>
    <t>2998826306881393086</t>
  </si>
  <si>
    <t>0225qzAX0HxatD7O7BZPtxMF</t>
  </si>
  <si>
    <t>AHFR1XPM1QQ9C</t>
  </si>
  <si>
    <t>8894010797667574837</t>
  </si>
  <si>
    <t>022BG6L549qsMkv4LuudkuMF</t>
  </si>
  <si>
    <t>E0DK5KJTPP6MM</t>
  </si>
  <si>
    <t>4863760720778796024</t>
  </si>
  <si>
    <t>022ETQWFCedsOixOPMGQlxMF</t>
  </si>
  <si>
    <t>0TTJZ68MVKWE0</t>
  </si>
  <si>
    <t>6431374029784624980</t>
  </si>
  <si>
    <t>022HNAXKIjcu01dIB8bgGxMF</t>
  </si>
  <si>
    <t>8475835586250612522</t>
  </si>
  <si>
    <t>022Hh7qi3cVkPfnfKrpWasMF</t>
  </si>
  <si>
    <t>232157748507816339</t>
  </si>
  <si>
    <t>022KCi939NKgVLydRkXA1xMF</t>
  </si>
  <si>
    <t>4227334722375297807</t>
  </si>
  <si>
    <t>022N7rJ4ZGFmH9V7h6ys1yMF</t>
  </si>
  <si>
    <t>BMZPE9BNEVD24</t>
  </si>
  <si>
    <t>2429328441388053964</t>
  </si>
  <si>
    <t>022PyEdHXnrVY0AlmSxh7zMF</t>
  </si>
  <si>
    <t>1609092328532196120</t>
  </si>
  <si>
    <t>022ZhAgAAmq7Nofuvt1gmuMF</t>
  </si>
  <si>
    <t>3877635624663934041</t>
  </si>
  <si>
    <t>022g36XGG8rfsqBqAeQ7azMF</t>
  </si>
  <si>
    <t>2603809103992807525</t>
  </si>
  <si>
    <t>022kM6KQ5qluBqgbjhM2HvMF</t>
  </si>
  <si>
    <t>4371124490581923384</t>
  </si>
  <si>
    <t>022qyAsrHmaxF143bhjjivMF</t>
  </si>
  <si>
    <t>8036252030208192957</t>
  </si>
  <si>
    <t>022uhWTZajhdSV2SdNg4DxMF</t>
  </si>
  <si>
    <t>3241632771879838268</t>
  </si>
  <si>
    <t>022ztX8481OV9Ukn48mI6wMF</t>
  </si>
  <si>
    <t>4275571547361898115</t>
  </si>
  <si>
    <t>023010LeO6vfDBgUVh50A0MF</t>
  </si>
  <si>
    <t>19R15W2GE2YSK</t>
  </si>
  <si>
    <t>6801895600190311973</t>
  </si>
  <si>
    <t>0232560FgLG7bhnJevMKizMF</t>
  </si>
  <si>
    <t>02HMSJP1QJY9D</t>
  </si>
  <si>
    <t>7166141464601033250</t>
  </si>
  <si>
    <t>0232bucsyrEtAt5TNh1i2wMF</t>
  </si>
  <si>
    <t>6058994489025063020</t>
  </si>
  <si>
    <t>023C1gzeI1eeCQHDNiO4cxMF</t>
  </si>
  <si>
    <t>7183322697481512559</t>
  </si>
  <si>
    <t>023KO8nB3bijg675rSjwauMF</t>
  </si>
  <si>
    <t>0SHZZYGV56GCG</t>
  </si>
  <si>
    <t>7273173181826658122</t>
  </si>
  <si>
    <t>023MRrrKsase5bX9aNeWSzMF</t>
  </si>
  <si>
    <t>867199519981018513</t>
  </si>
  <si>
    <t>023O8y3bM3z7FtgTNl5NixMF</t>
  </si>
  <si>
    <t>BKTQ5SP454A7F</t>
  </si>
  <si>
    <t>8466724534344442413</t>
  </si>
  <si>
    <t>023UzdBMOzc9bfBwNEKCnuMF</t>
  </si>
  <si>
    <t>6263201270362322519</t>
  </si>
  <si>
    <t>023YDQCeGYtjElXhUlFKhxMF</t>
  </si>
  <si>
    <t>EVHTW7ATNS4RS</t>
  </si>
  <si>
    <t>4888126678626264930</t>
  </si>
  <si>
    <t>023YamGRaDqOnCGBl0SZkuMF</t>
  </si>
  <si>
    <t>DSVTA3NBBTZ19</t>
  </si>
  <si>
    <t>3964772878253011240</t>
  </si>
  <si>
    <t>023kXDKRBlwOPcXiyrteCyMF</t>
  </si>
  <si>
    <t>2568930187142054475</t>
  </si>
  <si>
    <t>023lvhhmNhsd3ljkMJNv1yMF</t>
  </si>
  <si>
    <t>1520802763872735330</t>
  </si>
  <si>
    <t>023pLikmpuSSNfxaSP2sPxMF</t>
  </si>
  <si>
    <t>2606702155574254528</t>
  </si>
  <si>
    <t>023wXKbvHI1X9a5rKVKKfsMF</t>
  </si>
  <si>
    <t>E1KYN61N9TFQX</t>
  </si>
  <si>
    <t>8230064699041793057</t>
  </si>
  <si>
    <t>023yadJfEAzJFU0xjrbaUyMF</t>
  </si>
  <si>
    <t>EPEPNKJXTV4DR</t>
  </si>
  <si>
    <t>3476463228339496266</t>
  </si>
  <si>
    <t>023zBeI39324HBbpqPLQfzMF</t>
  </si>
  <si>
    <t>B8KY7G3CB8240</t>
  </si>
  <si>
    <t>4578415040569225925</t>
  </si>
  <si>
    <t>0243Q2h95362OTWqaowOhxMF</t>
  </si>
  <si>
    <t>4923518752606787786</t>
  </si>
  <si>
    <t>0248eBJmBzKDgIFIUMC8qzMF</t>
  </si>
  <si>
    <t>9MMR9884GKEHP</t>
  </si>
  <si>
    <t>8682671432799761983</t>
  </si>
  <si>
    <t>024Bsa9HMMkxFJngHoLRIzMF</t>
  </si>
  <si>
    <t>3ZX8TP40FT21G</t>
  </si>
  <si>
    <t>1766106610185880714</t>
  </si>
  <si>
    <t>024GICViwukKPu2O7Vi1uyMF</t>
  </si>
  <si>
    <t>AV21ZE40G3BHZ</t>
  </si>
  <si>
    <t>8934372939316966868</t>
  </si>
  <si>
    <t>024GeadNL1OiZNXW7RcEYsMF</t>
  </si>
  <si>
    <t>3ZRJW74D35KB0</t>
  </si>
  <si>
    <t>5737659182337759368</t>
  </si>
  <si>
    <t>024K4RGLRbE50fEkyjX6MzMF</t>
  </si>
  <si>
    <t>5513FR30NA0YW</t>
  </si>
  <si>
    <t>3137909579747585466</t>
  </si>
  <si>
    <t>024N71QNrzo2LIMCqUIArzMF</t>
  </si>
  <si>
    <t>99A9D1Q3VVAQB</t>
  </si>
  <si>
    <t>7969067462001749493</t>
  </si>
  <si>
    <t>024ZTLH91aKXKTpZRY1M2vMF</t>
  </si>
  <si>
    <t>2597168403524398718</t>
  </si>
  <si>
    <t>024rmhHx15zLInguzOVsLzMF</t>
  </si>
  <si>
    <t>1630309364264009733</t>
  </si>
  <si>
    <t>025GhTRbTI5wNULyon2zcwMF</t>
  </si>
  <si>
    <t>4J277Y09GC1GN</t>
  </si>
  <si>
    <t>5812496331479756828</t>
  </si>
  <si>
    <t>025M3IehK2QgKsWmg8N0sxMF</t>
  </si>
  <si>
    <t>2N7A8E5HJQAJK</t>
  </si>
  <si>
    <t>6997078971780804536</t>
  </si>
  <si>
    <t>025M5gHY2QjUTR97sx6KfyMF</t>
  </si>
  <si>
    <t>3833113924029385327</t>
  </si>
  <si>
    <t>025QTDtRmfvbJdSBine53zMF</t>
  </si>
  <si>
    <t>7257100961787515991</t>
  </si>
  <si>
    <t>025dp39yFZBSzwjgM4e58wMF</t>
  </si>
  <si>
    <t>8918370018967766088</t>
  </si>
  <si>
    <t>025kvbCeZXgdnTPCg4xHzzMF</t>
  </si>
  <si>
    <t>6722214010862642636</t>
  </si>
  <si>
    <t>025s8r6H1X1WVl2KY8uSsvMF</t>
  </si>
  <si>
    <t>3981707772736366755</t>
  </si>
  <si>
    <t>025snEwXSOOrhgNhnTpsrsMF</t>
  </si>
  <si>
    <t>3156795023344408920</t>
  </si>
  <si>
    <t>025t0a1gatEzk29ZWmUNQzMF</t>
  </si>
  <si>
    <t>CCPPH635DZYA8</t>
  </si>
  <si>
    <t>2704257052418546997</t>
  </si>
  <si>
    <t>0262tPlFWfaxcXsH59lywuMF</t>
  </si>
  <si>
    <t>5284181074438866953</t>
  </si>
  <si>
    <t>0264ZB9aUbYIgbUs1w7YhxMF</t>
  </si>
  <si>
    <t>5837306434475172614</t>
  </si>
  <si>
    <t>0265jHsPILGbIMlQ6uCMoyMF</t>
  </si>
  <si>
    <t>8BBPP7K14FPZ8</t>
  </si>
  <si>
    <t>7307895293433805845</t>
  </si>
  <si>
    <t>0266Q3yig5gNr588ZNBDVvMF</t>
  </si>
  <si>
    <t>DQ3DXGRWHRAVR</t>
  </si>
  <si>
    <t>8584328585135865058</t>
  </si>
  <si>
    <t>0267CCzzMt47JH7UjtemeyMF</t>
  </si>
  <si>
    <t>3665876140591930539</t>
  </si>
  <si>
    <t>0268ufZ7iiYEjSuDmyQ2XtMF</t>
  </si>
  <si>
    <t>C3Y1KX234PBCN</t>
  </si>
  <si>
    <t>1178264423618688438</t>
  </si>
  <si>
    <t>026BVAwMy0ui9G4dgHEAksMF</t>
  </si>
  <si>
    <t>6615706623365551602</t>
  </si>
  <si>
    <t>026EbxItx4rJShKqNIRlLwMF</t>
  </si>
  <si>
    <t>17X4KYXR01MG0</t>
  </si>
  <si>
    <t>1780382265554363798</t>
  </si>
  <si>
    <t>026LxhF64gPA9FwjAD0NqsMF</t>
  </si>
  <si>
    <t>7BGRK0XYKHEPZ</t>
  </si>
  <si>
    <t>1882719854466260319</t>
  </si>
  <si>
    <t>026PqJ9OiUiXNatrbGNCIwMF</t>
  </si>
  <si>
    <t>CGRCKWARZFT85</t>
  </si>
  <si>
    <t>8040119916538901099</t>
  </si>
  <si>
    <t>026VS1nhkBV93WPhrCS8A0MF</t>
  </si>
  <si>
    <t>4264470366618734430</t>
  </si>
  <si>
    <t>026Z0vIb4UdNfgWwZ95gqzMF</t>
  </si>
  <si>
    <t>7969991590773112580</t>
  </si>
  <si>
    <t>026jJn3xjm6pp7QayYPuRsMF</t>
  </si>
  <si>
    <t>AKBCPH32CX882</t>
  </si>
  <si>
    <t>7759943537449029092</t>
  </si>
  <si>
    <t>026lSPunJHu8wZxPwjtXJtMF</t>
  </si>
  <si>
    <t>EW5YEJJP6AVT7</t>
  </si>
  <si>
    <t>4800635247172516794</t>
  </si>
  <si>
    <t>0270xvl4OfJziMJbcgsfUwMF</t>
  </si>
  <si>
    <t>1416022958138531530</t>
  </si>
  <si>
    <t>027FRyALVGApqMARf0uOwwMF</t>
  </si>
  <si>
    <t>0ZK2DRN53KK7R</t>
  </si>
  <si>
    <t>3832768049495600191</t>
  </si>
  <si>
    <t>027MkPGbpkgejOUJ8Ho8cvMF</t>
  </si>
  <si>
    <t>6QKAMK0189DAS</t>
  </si>
  <si>
    <t>2152991703203361031</t>
  </si>
  <si>
    <t>027T54mnOyisnh4Gu2YplwMF</t>
  </si>
  <si>
    <t>FKKFNDZ7AXARD</t>
  </si>
  <si>
    <t>3258495856327038585</t>
  </si>
  <si>
    <t>027l1TjXRoFs8J35Ad1nitMF</t>
  </si>
  <si>
    <t>4824309045659479611</t>
  </si>
  <si>
    <t>027lenvnUXavuPLRFjWtMuMF</t>
  </si>
  <si>
    <t>9009947592954895130</t>
  </si>
  <si>
    <t>027qJRkAbTQERc9rf6axaxMF</t>
  </si>
  <si>
    <t>BA7J107VWECDN</t>
  </si>
  <si>
    <t>3252855908228372753</t>
  </si>
  <si>
    <t>027quwBCIqCkWOdiJUzsUxMF</t>
  </si>
  <si>
    <t>8ESN9Q0B9FQ78</t>
  </si>
  <si>
    <t>7658613037750158087</t>
  </si>
  <si>
    <t>027yc9iClXjRoUVHYdLi4zMF</t>
  </si>
  <si>
    <t>ASFE2XT2Z8T1Z</t>
  </si>
  <si>
    <t>5225706264987603678</t>
  </si>
  <si>
    <t>0283LxyHBfQWML8ppaFC6yMF</t>
  </si>
  <si>
    <t>BSVD7TNEWD0ZF</t>
  </si>
  <si>
    <t>1988403895626744227</t>
  </si>
  <si>
    <t>0283XGpKntgMwY8dTC0MpvMF</t>
  </si>
  <si>
    <t>1173621993509843140</t>
  </si>
  <si>
    <t>028MKz4ePDhY7CvYCoC33zMF</t>
  </si>
  <si>
    <t>F7CP9M4PT2NP9</t>
  </si>
  <si>
    <t>3603967082180505072</t>
  </si>
  <si>
    <t>028N6DdA3RL14mt1bPyQHxMF</t>
  </si>
  <si>
    <t>A0RPM1APQ3E8R</t>
  </si>
  <si>
    <t>3421419272599816582</t>
  </si>
  <si>
    <t>028Rda8Yye7ycHPLRFSJlxMF</t>
  </si>
  <si>
    <t>6X40EZDQW57D8</t>
  </si>
  <si>
    <t>1597540223784192967</t>
  </si>
  <si>
    <t>028Uo2geGAwF4gn0Cl4oHtMF</t>
  </si>
  <si>
    <t>728050170508484469</t>
  </si>
  <si>
    <t>028dQW09pDIdqfHRExVuBvMF</t>
  </si>
  <si>
    <t>2926034629681805314</t>
  </si>
  <si>
    <t>028eOQHRl06MGgylL1hthtMF</t>
  </si>
  <si>
    <t>A0G6V7B851NB1</t>
  </si>
  <si>
    <t>5835785660428455272</t>
  </si>
  <si>
    <t>028gXLiJrMxdmSaXtj2eBwMF</t>
  </si>
  <si>
    <t>4FSHHMQXPXX2M</t>
  </si>
  <si>
    <t>668086267323716737</t>
  </si>
  <si>
    <t>028gaVcIjxY0fIwhAXLPTuMF</t>
  </si>
  <si>
    <t>3303069504503516724</t>
  </si>
  <si>
    <t>028kqMx4GYz7zh46lmvAWzMF</t>
  </si>
  <si>
    <t>1502548619080943563</t>
  </si>
  <si>
    <t>028n0VC8f2YrhqO91Rh32uMF</t>
  </si>
  <si>
    <t>CAKPM10MEYX2D</t>
  </si>
  <si>
    <t>1845118825694311183</t>
  </si>
  <si>
    <t>0296em0hjd0Q4iteZumgfuMF</t>
  </si>
  <si>
    <t>6138300843791624125</t>
  </si>
  <si>
    <t>029Dh8FD0w8fcB9phVvlgzMF</t>
  </si>
  <si>
    <t>4566384775687213993</t>
  </si>
  <si>
    <t>029MqlwzFDw6PKfYNiQ1ovMF</t>
  </si>
  <si>
    <t>7309374484053191502</t>
  </si>
  <si>
    <t>029NSOkiTNeWvWIVbEAFBwMF</t>
  </si>
  <si>
    <t>3T75X5ZRRNK4Z</t>
  </si>
  <si>
    <t>8207225048834640860</t>
  </si>
  <si>
    <t>029d6vNsm433djj73fFuvsMF</t>
  </si>
  <si>
    <t>7892309450473657636</t>
  </si>
  <si>
    <t>029t2jh4y0kKWEv8AxPUtuMF</t>
  </si>
  <si>
    <t>5DTJ0KKNS44FE</t>
  </si>
  <si>
    <t>971277068863222199</t>
  </si>
  <si>
    <t>029t3juys2hZGh48TOA5wsMF</t>
  </si>
  <si>
    <t>6KJNN6D14FYH0</t>
  </si>
  <si>
    <t>4614874048312102960</t>
  </si>
  <si>
    <t>02A4cPWTfvRDiEpDtydjQtMF</t>
  </si>
  <si>
    <t>2RGFWPB8E5D4M</t>
  </si>
  <si>
    <t>8636253097081118740</t>
  </si>
  <si>
    <t>02AEjTwJy1zaKPuHhsrc3vMF</t>
  </si>
  <si>
    <t>4H7JC0VFV1WCW</t>
  </si>
  <si>
    <t>650180468779683420</t>
  </si>
  <si>
    <t>02AJlJZW8kDt0hHuvLD2txMF</t>
  </si>
  <si>
    <t>BKYHBS2XTEXYQ</t>
  </si>
  <si>
    <t>6895537411978520186</t>
  </si>
  <si>
    <t>02AMGqV2KupZj11aUvOyRvMF</t>
  </si>
  <si>
    <t>8952765644370667354</t>
  </si>
  <si>
    <t>02Ae5XRY7lBW2n3H07LNVzMF</t>
  </si>
  <si>
    <t>5695539302134996450</t>
  </si>
  <si>
    <t>02AkHUAqRHrs5iLQL4GiQvMF</t>
  </si>
  <si>
    <t>03H48Q6C03TWT</t>
  </si>
  <si>
    <t>5021612649870408401</t>
  </si>
  <si>
    <t>02AsIXdj3zqMP2FL6TMCtwMF</t>
  </si>
  <si>
    <t>7H4HK969106WJ</t>
  </si>
  <si>
    <t>3867433160081834018</t>
  </si>
  <si>
    <t>02B2LVy62mAfLXbiVT6FTtMF</t>
  </si>
  <si>
    <t>2250414637534523305</t>
  </si>
  <si>
    <t>02BF24TcYfwIE0dVbZeT2vMF</t>
  </si>
  <si>
    <t>1660844993323173781</t>
  </si>
  <si>
    <t>02BK77Ioc4TvZ6ltzniCwvMF</t>
  </si>
  <si>
    <t>3VAN0PCE2SJKA</t>
  </si>
  <si>
    <t>4903998614115302083</t>
  </si>
  <si>
    <t>02BTXlAdp8q63AZzTxhSOyMF</t>
  </si>
  <si>
    <t>CQ8F234H2S1QX</t>
  </si>
  <si>
    <t>4801792441196124446</t>
  </si>
  <si>
    <t>02BW9JK5ukEuRkxLq2QyGxMF</t>
  </si>
  <si>
    <t>DFCSSPFF14WPK</t>
  </si>
  <si>
    <t>4025546782545086107</t>
  </si>
  <si>
    <t>02BWzG1s5gIrNjPH0i2a7vMF</t>
  </si>
  <si>
    <t>7600175118340201797</t>
  </si>
  <si>
    <t>02BZsXv0WvLSPDp6if8tqwMF</t>
  </si>
  <si>
    <t>1831916211724927967</t>
  </si>
  <si>
    <t>02Bd8DWYrZtk8NcQJ632FuMF</t>
  </si>
  <si>
    <t>6085421687868750456</t>
  </si>
  <si>
    <t>02BrHQvKPEAnBcLZSrnlMwMF</t>
  </si>
  <si>
    <t>E9B6BY4EZVWW7</t>
  </si>
  <si>
    <t>8739120649835481384</t>
  </si>
  <si>
    <t>02BuBSrYfOvbWsJ4t0lSivMF</t>
  </si>
  <si>
    <t>3154017979163810836</t>
  </si>
  <si>
    <t>02BuY8GwkmuQpiNIdnE3DwMF</t>
  </si>
  <si>
    <t>8AE7B2AAWQXJ3</t>
  </si>
  <si>
    <t>6993554582844819163</t>
  </si>
  <si>
    <t>02BvPFteiXRkWD7jphpSqxMF</t>
  </si>
  <si>
    <t>5127382315086943029</t>
  </si>
  <si>
    <t>02BxnMbSqp1FU9033lSVHyMF</t>
  </si>
  <si>
    <t>348666637353624725</t>
  </si>
  <si>
    <t>02C5A8i9nTMADeY9j135esMF</t>
  </si>
  <si>
    <t>E01YC98S3J3C6</t>
  </si>
  <si>
    <t>4387767211060525448</t>
  </si>
  <si>
    <t>02C6KchzPPX1HRodzNRCIzMF</t>
  </si>
  <si>
    <t>CRG38KSX9TGW4</t>
  </si>
  <si>
    <t>5580975388387630606</t>
  </si>
  <si>
    <t>02CBwF5NsY6lIieIhmBAayMF</t>
  </si>
  <si>
    <t>39E180G6M6ARK</t>
  </si>
  <si>
    <t>7466554337029499833</t>
  </si>
  <si>
    <t>02CHH3txiFUeMlRGMzcqSyMF</t>
  </si>
  <si>
    <t>1162376010338465054</t>
  </si>
  <si>
    <t>02CHopssq290QVTiexlI9sMF</t>
  </si>
  <si>
    <t>4068201497312512323</t>
  </si>
  <si>
    <t>02D2wYp5KPxuNUncyjrfuzMF</t>
  </si>
  <si>
    <t>4007067326917900666</t>
  </si>
  <si>
    <t>02D7iQzwMle4iOnQlUi3cvMF</t>
  </si>
  <si>
    <t>594421225950360444</t>
  </si>
  <si>
    <t>02DAlW1mW7dAnc20hgsv1wMF</t>
  </si>
  <si>
    <t>7739977958757007308</t>
  </si>
  <si>
    <t>02DCJ0cA3OHfFB1lpS6aCwMF</t>
  </si>
  <si>
    <t>519F0AJJ1R1WH</t>
  </si>
  <si>
    <t>1395637559800441695</t>
  </si>
  <si>
    <t>02DpRDo5GkXNsNGUBXbu1wMF</t>
  </si>
  <si>
    <t>6ZHFT03V9XH63</t>
  </si>
  <si>
    <t>3223833921308424234</t>
  </si>
  <si>
    <t>02DuBbkp8IfBIJmZPLCPFvMF</t>
  </si>
  <si>
    <t>F4YEYEZ3KVJYK</t>
  </si>
  <si>
    <t>3265421429248840717</t>
  </si>
  <si>
    <t>02EV6xkQ6CSGODgywP96txMF</t>
  </si>
  <si>
    <t>016M4MC0G0A9C</t>
  </si>
  <si>
    <t>2026027531218001637</t>
  </si>
  <si>
    <t>02EXEmdksZg1KWr1f1s0A0MF</t>
  </si>
  <si>
    <t>5394311937701480527</t>
  </si>
  <si>
    <t>02EaunHwoHfhqei5K5Y8OtMF</t>
  </si>
  <si>
    <t>6061268532640529151</t>
  </si>
  <si>
    <t>02EcjThFAPUGfY2Ui2RRqvMF</t>
  </si>
  <si>
    <t>5642647338700278875</t>
  </si>
  <si>
    <t>02Ej4175QU7Oz3VXP93uptMF</t>
  </si>
  <si>
    <t>5732450064632345337</t>
  </si>
  <si>
    <t>02EmE5qzE8JkAq7OcUXtJuMF</t>
  </si>
  <si>
    <t>2944451092869102446</t>
  </si>
  <si>
    <t>02Ex2QMuWHYNmQl0g492izMF</t>
  </si>
  <si>
    <t>E0ZN28X9XBR5T</t>
  </si>
  <si>
    <t>370906234665333448</t>
  </si>
  <si>
    <t>02Ext3oV2gqYDZLc89fUQzMF</t>
  </si>
  <si>
    <t>1020546993523257490</t>
  </si>
  <si>
    <t>02F0T50HMvkpSuChEXtPmtMF</t>
  </si>
  <si>
    <t>5925362385505792776</t>
  </si>
  <si>
    <t>02F8UIdHSsKBvAtoYrG0ivMF</t>
  </si>
  <si>
    <t>8448774640686254254</t>
  </si>
  <si>
    <t>02FJJxbGNV2wRge3TjP0NtMF</t>
  </si>
  <si>
    <t>6HWM6Q1YEWEBS</t>
  </si>
  <si>
    <t>6047691726854741990</t>
  </si>
  <si>
    <t>02FhYhfaukFzmOOCpoicQsMF</t>
  </si>
  <si>
    <t>3T17A4JQ6KRGP</t>
  </si>
  <si>
    <t>963273205468132426</t>
  </si>
  <si>
    <t>02FkyZithJAECSx45Wbl7sMF</t>
  </si>
  <si>
    <t>61A9XQY2VHQ9K</t>
  </si>
  <si>
    <t>7440208648554174077</t>
  </si>
  <si>
    <t>02FmzqskurOtGcXChjgwksMF</t>
  </si>
  <si>
    <t>4173685033371748531</t>
  </si>
  <si>
    <t>02Fpwr6k0qSHCyZZxO26dvMF</t>
  </si>
  <si>
    <t>CCS6MY43WAKBY</t>
  </si>
  <si>
    <t>1376433723690097548</t>
  </si>
  <si>
    <t>02Ft3hR9PN3LsKvHu3t44yMF</t>
  </si>
  <si>
    <t>8056388945183288270</t>
  </si>
  <si>
    <t>02G1rh3InSnOT8zQSoIMZyMF</t>
  </si>
  <si>
    <t>1SD40ANC1DGE3</t>
  </si>
  <si>
    <t>6412961821236876395</t>
  </si>
  <si>
    <t>02GA3oiQKe97wtOEnmewksMF</t>
  </si>
  <si>
    <t>1893767727712143290</t>
  </si>
  <si>
    <t>02GEFtg76L46utQD7AyF4uMF</t>
  </si>
  <si>
    <t>8458992154053817178</t>
  </si>
  <si>
    <t>02GMwq2weiInxSe4QhDydvMF</t>
  </si>
  <si>
    <t>EFGZZWMEW381D</t>
  </si>
  <si>
    <t>5313890603222057747</t>
  </si>
  <si>
    <t>02GUb28FIbhdp4Y7Xc6Y3yMF</t>
  </si>
  <si>
    <t>6924830449455603503</t>
  </si>
  <si>
    <t>02GZQBr45T2dv4rXeH4JksMF</t>
  </si>
  <si>
    <t>4614115493285094666</t>
  </si>
  <si>
    <t>02GbxWJu5aKl9Ed3xGNoizMF</t>
  </si>
  <si>
    <t>1594915183861212926</t>
  </si>
  <si>
    <t>02GcID9zS3qudGqM65ISjvMF</t>
  </si>
  <si>
    <t>7626983127271881787</t>
  </si>
  <si>
    <t>02GhNQrT1VDMkMg1KFc60wMF</t>
  </si>
  <si>
    <t>20GTFWAA4Y711</t>
  </si>
  <si>
    <t>586955499273921067</t>
  </si>
  <si>
    <t>02GkdiW0HPRqitUqHOiogwMF</t>
  </si>
  <si>
    <t>9CCH0FG1VHC43</t>
  </si>
  <si>
    <t>8221563702077105126</t>
  </si>
  <si>
    <t>02GrK1pewoqovaFqryENUzMF</t>
  </si>
  <si>
    <t>C1H6G742PKXQN</t>
  </si>
  <si>
    <t>531680077862424368</t>
  </si>
  <si>
    <t>02GyJDJE8W6KBgDrkAof3sMF</t>
  </si>
  <si>
    <t>2ARXANPGMK317</t>
  </si>
  <si>
    <t>8837319339776150049</t>
  </si>
  <si>
    <t>02H1HSj9e1GunWatuHXq8uMF</t>
  </si>
  <si>
    <t>2850728678826429986</t>
  </si>
  <si>
    <t>02H6sgQMjLpbuONRvcJKRwMF</t>
  </si>
  <si>
    <t>42GX52GA9C6P6</t>
  </si>
  <si>
    <t>533171624663159419</t>
  </si>
  <si>
    <t>02HB2cHFCDbzPmyXPNOj1sMF</t>
  </si>
  <si>
    <t>2W36013T3RR6G</t>
  </si>
  <si>
    <t>1880818203814297123</t>
  </si>
  <si>
    <t>02HB5dP2w7MYu99eBbp8PtMF</t>
  </si>
  <si>
    <t>8DQ935SJ5YPM5</t>
  </si>
  <si>
    <t>3591246003306905427</t>
  </si>
  <si>
    <t>02HLO4zDYEpLdV4ZhHt60zMF</t>
  </si>
  <si>
    <t>5974243129648266957</t>
  </si>
  <si>
    <t>02HN12iUGXWGX7ntYVVOUvMF</t>
  </si>
  <si>
    <t>2282824502826276577</t>
  </si>
  <si>
    <t>02HZ6WFrFtYzTC47PBauOvMF</t>
  </si>
  <si>
    <t>73AFCY037HY38</t>
  </si>
  <si>
    <t>2306734660685052037</t>
  </si>
  <si>
    <t>02HkZ3uS2QqrnIZhnSpgKvMF</t>
  </si>
  <si>
    <t>1Y1SHH38J11TX</t>
  </si>
  <si>
    <t>907626600738460542</t>
  </si>
  <si>
    <t>02I0OUOfsN9cDMMpJStv8sMF</t>
  </si>
  <si>
    <t>7352060755584718564</t>
  </si>
  <si>
    <t>02I1HXzuwdsPlXyeoyn8GwMF</t>
  </si>
  <si>
    <t>5334411177552011432</t>
  </si>
  <si>
    <t>02I6ri9k9Xfy9jq6pQlBwxMF</t>
  </si>
  <si>
    <t>F2F22Y7WN0C7M</t>
  </si>
  <si>
    <t>3953064176751450706</t>
  </si>
  <si>
    <t>02IREcQLvDZxy3OjWzdYRwMF</t>
  </si>
  <si>
    <t>5402842036183914853</t>
  </si>
  <si>
    <t>02ITLIIVJjM50EY9IIMBRuMF</t>
  </si>
  <si>
    <t>BKTM534QJEQS3</t>
  </si>
  <si>
    <t>860499834921600241</t>
  </si>
  <si>
    <t>02IUvR9XVFj0AwH0xlKBMzMF</t>
  </si>
  <si>
    <t>3324120636215494792</t>
  </si>
  <si>
    <t>02IV4OvOiaSaYaYnK9UgBtMF</t>
  </si>
  <si>
    <t>41A4C3B0VBWVE</t>
  </si>
  <si>
    <t>2376131350415770138</t>
  </si>
  <si>
    <t>02IXqyAwu0hjauU314FDAtMF</t>
  </si>
  <si>
    <t>6RJYQQA2X06S3</t>
  </si>
  <si>
    <t>369405796356208901</t>
  </si>
  <si>
    <t>02IidZvFeCc8Hi5nlAl2SzMF</t>
  </si>
  <si>
    <t>9DD6R5BF6B3WB</t>
  </si>
  <si>
    <t>118357040005834460</t>
  </si>
  <si>
    <t>02IuPiX6fBEXj9Kizz8cqsMF</t>
  </si>
  <si>
    <t>BYH6DDDDRM1P1</t>
  </si>
  <si>
    <t>9087017557909490060</t>
  </si>
  <si>
    <t>02IwvSojXspP6RY9HSYaHyMF</t>
  </si>
  <si>
    <t>8023164448066745772</t>
  </si>
  <si>
    <t>02J0Zotn37HejgNm2lA1JuMF</t>
  </si>
  <si>
    <t>4791694571245166814</t>
  </si>
  <si>
    <t>02J2uE4c3ryjHzbtIGYKNxMF</t>
  </si>
  <si>
    <t>B6D8GTCA3NNRN</t>
  </si>
  <si>
    <t>3956803629763487575</t>
  </si>
  <si>
    <t>02J4bSEAD7GlR3VUSBoztzMF</t>
  </si>
  <si>
    <t>4034239986549736932</t>
  </si>
  <si>
    <t>02JAt3DkHzfRzLynNRfjEyMF</t>
  </si>
  <si>
    <t>0ZZCC0MSTQRYN</t>
  </si>
  <si>
    <t>5888056764358620205</t>
  </si>
  <si>
    <t>02JMzXd3q5EP110NGEcJxyMF</t>
  </si>
  <si>
    <t>4834503103043874625</t>
  </si>
  <si>
    <t>02JiILkMvVzUTwLZSCmogsMF</t>
  </si>
  <si>
    <t>32XCF5NRQ7VF5</t>
  </si>
  <si>
    <t>7276834025762957549</t>
  </si>
  <si>
    <t>02JwUhfJhYEuv4qI07C98uMF</t>
  </si>
  <si>
    <t>8164203985442644384</t>
  </si>
  <si>
    <t>02K7KYkuUngUildGpvRYmzMF</t>
  </si>
  <si>
    <t>3W0TA8VZ084D6</t>
  </si>
  <si>
    <t>3708118300978996253</t>
  </si>
  <si>
    <t>02KFZDMUYkGoPTzau8l95sMF</t>
  </si>
  <si>
    <t>2655373390532220273</t>
  </si>
  <si>
    <t>02KHcYS2e51fTmVb48BTGyMF</t>
  </si>
  <si>
    <t>8B5SYMBPKNB6V</t>
  </si>
  <si>
    <t>5078751402328310573</t>
  </si>
  <si>
    <t>02KJYrTWEUFVvQAYcX6g4xMF</t>
  </si>
  <si>
    <t>EFT96DNW5HPV4</t>
  </si>
  <si>
    <t>3449641049461215837</t>
  </si>
  <si>
    <t>02KKw73h8hmmmUolyR1h1sMF</t>
  </si>
  <si>
    <t>8289717044315112642</t>
  </si>
  <si>
    <t>02KMnoRXrOnF702euFiDqsMF</t>
  </si>
  <si>
    <t>1766061572821420844</t>
  </si>
  <si>
    <t>02KNkHvYN8vKPeuPeWj2wwMF</t>
  </si>
  <si>
    <t>3864234403313817449</t>
  </si>
  <si>
    <t>02KPY8wFTdHsDl4jxq4rkvMF</t>
  </si>
  <si>
    <t>4977965535642039283</t>
  </si>
  <si>
    <t>02KYYhjbnRr4NyGEb6pWluMF</t>
  </si>
  <si>
    <t>8355368051082264071</t>
  </si>
  <si>
    <t>02Kn4yTq8yLDTm6ZUP1lcwMF</t>
  </si>
  <si>
    <t>9180349085591474312</t>
  </si>
  <si>
    <t>02KqjwjikYYP5sgrwCttvxMF</t>
  </si>
  <si>
    <t>6224028582492348354</t>
  </si>
  <si>
    <t>02Kren7hqs1F231VbyGVpyMF</t>
  </si>
  <si>
    <t>1844543014404501495</t>
  </si>
  <si>
    <t>02L2DMFNqdtQbapOzllAixMF</t>
  </si>
  <si>
    <t>4861063668032441005</t>
  </si>
  <si>
    <t>02L6FS60p7LPEF1whDqw8vMF</t>
  </si>
  <si>
    <t>2808340550475648652</t>
  </si>
  <si>
    <t>02L6f4rmXOx6MMwNNESUYsMF</t>
  </si>
  <si>
    <t>142313711227455141</t>
  </si>
  <si>
    <t>02LLLk2xc29VfPPoDm0q1zMF</t>
  </si>
  <si>
    <t>EH1ZNNTSVG04Q</t>
  </si>
  <si>
    <t>1668799977900535312</t>
  </si>
  <si>
    <t>02LLzpgeqSHyyRDpP8zrxvMF</t>
  </si>
  <si>
    <t>7670807100470178103</t>
  </si>
  <si>
    <t>02LPz9UriSbv01tGgphcYwMF</t>
  </si>
  <si>
    <t>BMNE7EPTZ3E94</t>
  </si>
  <si>
    <t>3839658840124915818</t>
  </si>
  <si>
    <t>02LQsq4Ipv7ewLvFrVwrHwMF</t>
  </si>
  <si>
    <t>BTHRSPPT9RXMJ</t>
  </si>
  <si>
    <t>8855032993788504747</t>
  </si>
  <si>
    <t>02LfBWywIePSRulrEwWMptMF</t>
  </si>
  <si>
    <t>CH45P9K9GYV0P</t>
  </si>
  <si>
    <t>3358806937245699807</t>
  </si>
  <si>
    <t>02LfF7oegXwExRUWoBNXDyMF</t>
  </si>
  <si>
    <t>AF1Z8PS49JGTF</t>
  </si>
  <si>
    <t>4020717774705778433</t>
  </si>
  <si>
    <t>02LmRh0SoY6vKX0LyDXaBvMF</t>
  </si>
  <si>
    <t>6620699358235878900</t>
  </si>
  <si>
    <t>02LnINbZhwDFPQQNB5E4bwMF</t>
  </si>
  <si>
    <t>F5Q002VQCFXDP</t>
  </si>
  <si>
    <t>6059313565547531222</t>
  </si>
  <si>
    <t>02M1gko8AM0bC4tC800rywMF</t>
  </si>
  <si>
    <t>2248018302000061617</t>
  </si>
  <si>
    <t>02M2kr1zw1bVCbK7f5EKVyMF</t>
  </si>
  <si>
    <t>662508755066595746</t>
  </si>
  <si>
    <t>02M6K6IauNY0hvh6fvGZZzMF</t>
  </si>
  <si>
    <t>7RFX156NK5TTQ</t>
  </si>
  <si>
    <t>2662844666650910748</t>
  </si>
  <si>
    <t>02M9IYQqhczG5jUS5karnvMF</t>
  </si>
  <si>
    <t>5881334619977545279</t>
  </si>
  <si>
    <t>02MD43K5buEI8g5oXLbFvsMF</t>
  </si>
  <si>
    <t>6188866271406906562</t>
  </si>
  <si>
    <t>02MHGoDIeGaOU3HXJRkfSzMF</t>
  </si>
  <si>
    <t>26ZW7E7FQ3FBP</t>
  </si>
  <si>
    <t>2691991054238823290</t>
  </si>
  <si>
    <t>02MQu8H6JPTatrAHGF74KuMF</t>
  </si>
  <si>
    <t>7C9JZ2FE74VE0</t>
  </si>
  <si>
    <t>3204216426528531601</t>
  </si>
  <si>
    <t>02MXO6ZX8lhmi0527FFJizMF</t>
  </si>
  <si>
    <t>3908634781998559360</t>
  </si>
  <si>
    <t>02MiCqMapmtbVAUqywcRXwMF</t>
  </si>
  <si>
    <t>5K0A209V7RJA6</t>
  </si>
  <si>
    <t>2112445842230487355</t>
  </si>
  <si>
    <t>02MmOnR9g8qDLbtRjscDKwMF</t>
  </si>
  <si>
    <t>925189528764869303</t>
  </si>
  <si>
    <t>02MpvszyUcS4CZRwTbMJ9uMF</t>
  </si>
  <si>
    <t>7795774994656874469</t>
  </si>
  <si>
    <t>02MtPux3DllfVU2ZKCYR9wMF</t>
  </si>
  <si>
    <t>88CA5SE09R9ZP</t>
  </si>
  <si>
    <t>7688728271883010984</t>
  </si>
  <si>
    <t>02MxjNfs13MOxrSKbOk6WyMF</t>
  </si>
  <si>
    <t>DXS3HCAHQ1BT1</t>
  </si>
  <si>
    <t>6254507151286813071</t>
  </si>
  <si>
    <t>02N8A70SH3j3tC1D57QontMF</t>
  </si>
  <si>
    <t>1667212409654390648</t>
  </si>
  <si>
    <t>02NBiDyfumInAN1NJiBmryMF</t>
  </si>
  <si>
    <t>1091302282972196413</t>
  </si>
  <si>
    <t>02NJ1uIxyKcXTHLyVruX6yMF</t>
  </si>
  <si>
    <t>2BJNYHSPTGXMD</t>
  </si>
  <si>
    <t>8734610823275559843</t>
  </si>
  <si>
    <t>02NRy4vnVyKHjU5tWHnOHxMF</t>
  </si>
  <si>
    <t>1021820117195684482</t>
  </si>
  <si>
    <t>02NYCFXDRsK7S38ltm5ZJyMF</t>
  </si>
  <si>
    <t>4017149339041549920</t>
  </si>
  <si>
    <t>02NaA2E1DSD9dgkCAf0Z2xMF</t>
  </si>
  <si>
    <t>7724549801705208890</t>
  </si>
  <si>
    <t>02OGW0GZFDK8qKYas2PoaxMF</t>
  </si>
  <si>
    <t>7429406801393492935</t>
  </si>
  <si>
    <t>02OIhjl2vR1InDcb1YB8bzMF</t>
  </si>
  <si>
    <t>8VYWDHK67X5EM</t>
  </si>
  <si>
    <t>153450529310698802</t>
  </si>
  <si>
    <t>02OPstcmtB3cF7uRt67thwMF</t>
  </si>
  <si>
    <t>768126585824794424</t>
  </si>
  <si>
    <t>02OdJ9y4dOD07CoJEvZz3tMF</t>
  </si>
  <si>
    <t>5349027562630208623</t>
  </si>
  <si>
    <t>02Ol2Gp0cq8v6vSkxj28FyMF</t>
  </si>
  <si>
    <t>2F0T7FQJTSYYT</t>
  </si>
  <si>
    <t>2162245869910619908</t>
  </si>
  <si>
    <t>02Op9VO1lkp9hZ0Aq3Lv1zMF</t>
  </si>
  <si>
    <t>4373040998264606895</t>
  </si>
  <si>
    <t>02OxsE2J6BlqUFChiIRGqxMF</t>
  </si>
  <si>
    <t>92VKP46352N31</t>
  </si>
  <si>
    <t>2658653502799393255</t>
  </si>
  <si>
    <t>02P1bEIYFUulR7qskqSPGuMF</t>
  </si>
  <si>
    <t>BY9D022QYZDBY</t>
  </si>
  <si>
    <t>7457342045847390202</t>
  </si>
  <si>
    <t>02P4vCj2VROr2ECaK6MxHwMF</t>
  </si>
  <si>
    <t>1325481107879769140</t>
  </si>
  <si>
    <t>02P8dtaAHf0YwMN7K6yeSvMF</t>
  </si>
  <si>
    <t>8236616023874378961</t>
  </si>
  <si>
    <t>02PAdimb2hVPzboZb21nSsMF</t>
  </si>
  <si>
    <t>EDB539EATE6YN</t>
  </si>
  <si>
    <t>5341835549558140065</t>
  </si>
  <si>
    <t>02PIH1aDnI0wP0sTbe2dbtMF</t>
  </si>
  <si>
    <t>538PQJGKFSC2R</t>
  </si>
  <si>
    <t>6367231589835026208</t>
  </si>
  <si>
    <t>02PMJneoxrk3uAzR1TvSpzMF</t>
  </si>
  <si>
    <t>3061320439728347213</t>
  </si>
  <si>
    <t>02PNJv9gBQj36yUnxhoA8sMF</t>
  </si>
  <si>
    <t>8687796036451299696</t>
  </si>
  <si>
    <t>02PXRtNIZX5qyyChJ0NvyzMF</t>
  </si>
  <si>
    <t>3566614823942661371</t>
  </si>
  <si>
    <t>02PcyEXqF3B5kxyn0lbUXtMF</t>
  </si>
  <si>
    <t>AM64VH2DT2QGR</t>
  </si>
  <si>
    <t>7246738086380479747</t>
  </si>
  <si>
    <t>02Pf51pvs942IWAwhXjY3uMF</t>
  </si>
  <si>
    <t>DYSK1DXCTJXWQ</t>
  </si>
  <si>
    <t>2228645996804717793</t>
  </si>
  <si>
    <t>02PwCx3JWH1dKiTpHQV5FwMF</t>
  </si>
  <si>
    <t>8378960528001496779</t>
  </si>
  <si>
    <t>02Q4QclhiQrChuU90r9hdxMF</t>
  </si>
  <si>
    <t>CNQ7103W8D83D</t>
  </si>
  <si>
    <t>1931895637373617478</t>
  </si>
  <si>
    <t>02Q4lWK9DFU34qtPKVtUpvMF</t>
  </si>
  <si>
    <t>4040661127790046181</t>
  </si>
  <si>
    <t>02QCjlbPSPe4y17RqjuJByMF</t>
  </si>
  <si>
    <t>7430776246491267306</t>
  </si>
  <si>
    <t>02QH3RXw1Xzp8coLd8ZEHyMF</t>
  </si>
  <si>
    <t>0RP16H0CV8C90</t>
  </si>
  <si>
    <t>593574161537572260</t>
  </si>
  <si>
    <t>02QLseT5tt4TATYYWSdjlsMF</t>
  </si>
  <si>
    <t>3P4X91J59AAJQ</t>
  </si>
  <si>
    <t>8007180934762133026</t>
  </si>
  <si>
    <t>02QqXiGb5yekiHO2I6CVQwMF</t>
  </si>
  <si>
    <t>2480574402587089315</t>
  </si>
  <si>
    <t>02Qt7UH0W73HCNU5s70xhwMF</t>
  </si>
  <si>
    <t>F94J8H7ETTJDP</t>
  </si>
  <si>
    <t>4724760205769116722</t>
  </si>
  <si>
    <t>02RAneWpc4KrpKONNFztXwMF</t>
  </si>
  <si>
    <t>2Y5Y5RECBK77R</t>
  </si>
  <si>
    <t>3823364655475775209</t>
  </si>
  <si>
    <t>02RD6EQLduYU5dwA2g7HNtMF</t>
  </si>
  <si>
    <t>190702393002431247</t>
  </si>
  <si>
    <t>02RICNhMvEOOyo2bo3DpfzMF</t>
  </si>
  <si>
    <t>1216836059669115231</t>
  </si>
  <si>
    <t>02RQOYmMj0uhYYueghwJ3tMF</t>
  </si>
  <si>
    <t>8595882490721927541</t>
  </si>
  <si>
    <t>02RTVteyL5hCgIbHr5mYytMF</t>
  </si>
  <si>
    <t>701836328096211834</t>
  </si>
  <si>
    <t>02RTpLk6IFNKXNwnwJeeAwMF</t>
  </si>
  <si>
    <t>7544129239925126745</t>
  </si>
  <si>
    <t>02RVfatfLa9LbaFJ3RhX4yMF</t>
  </si>
  <si>
    <t>8684190925420891148</t>
  </si>
  <si>
    <t>02RYl0oTGTESpqfVzwp69uMF</t>
  </si>
  <si>
    <t>4669698638938109552</t>
  </si>
  <si>
    <t>02RaKmVhCgbnr39jkjPk8xMF</t>
  </si>
  <si>
    <t>0G01RB8PK5QXR</t>
  </si>
  <si>
    <t>2737954988674775887</t>
  </si>
  <si>
    <t>02RalqjPcIRmURhdeNYyrzMF</t>
  </si>
  <si>
    <t>7999275192465417683</t>
  </si>
  <si>
    <t>02Rj0fI99EqtbHraZBB1YvMF</t>
  </si>
  <si>
    <t>3519642741880443159</t>
  </si>
  <si>
    <t>02RjNlDqi3BLRq737NVdkzMF</t>
  </si>
  <si>
    <t>C0Y5JPZWTTHWA</t>
  </si>
  <si>
    <t>2361006119771822093</t>
  </si>
  <si>
    <t>02RvWCPnlb6qhcVv0HM7UzMF</t>
  </si>
  <si>
    <t>961713152172471243</t>
  </si>
  <si>
    <t>02S8YjBkfQBEPbMsK8FvuwMF</t>
  </si>
  <si>
    <t>7024838581630256748</t>
  </si>
  <si>
    <t>02SDElet5zObGpJWpKmfzvMF</t>
  </si>
  <si>
    <t>642447257390883562</t>
  </si>
  <si>
    <t>02SLefuJtP7uy7t2ID8ETwMF</t>
  </si>
  <si>
    <t>8RVE50FP92FN9</t>
  </si>
  <si>
    <t>2279366428202574480</t>
  </si>
  <si>
    <t>02SZ98pOltOPL6JqkYC1uyMF</t>
  </si>
  <si>
    <t>DVZM4BAH2X4XM</t>
  </si>
  <si>
    <t>3216700928397668207</t>
  </si>
  <si>
    <t>02ShFfFKS8lafx3UicMmOzMF</t>
  </si>
  <si>
    <t>FR7QFC05AJMKV</t>
  </si>
  <si>
    <t>2490565836460395206</t>
  </si>
  <si>
    <t>02SmGR9xnKKNYST3hciiOxMF</t>
  </si>
  <si>
    <t>2553912019747643799</t>
  </si>
  <si>
    <t>02SoMIh06X7CQWidNVOpEtMF</t>
  </si>
  <si>
    <t>3X687N8S7A1VA</t>
  </si>
  <si>
    <t>2408803481485483908</t>
  </si>
  <si>
    <t>02Spqs1jwthMbFF4RWu2KvMF</t>
  </si>
  <si>
    <t>8196652196436571193</t>
  </si>
  <si>
    <t>02SxSgjJ60uANOUITQINGuMF</t>
  </si>
  <si>
    <t>7785799517856856447</t>
  </si>
  <si>
    <t>02T6QJ0xzn5qxo4kTFdIswMF</t>
  </si>
  <si>
    <t>92E36NNS58NCP</t>
  </si>
  <si>
    <t>3397548134706697242</t>
  </si>
  <si>
    <t>02T7kteLutaE9wdzUZCW3wMF</t>
  </si>
  <si>
    <t>3480647169788859293</t>
  </si>
  <si>
    <t>02T7yHZQYxFBxZFyDPe40wMF</t>
  </si>
  <si>
    <t>7V9T51ZBXWYXF</t>
  </si>
  <si>
    <t>587758638054947848</t>
  </si>
  <si>
    <t>02THqJgxw2sAayIDsdjIesMF</t>
  </si>
  <si>
    <t>4124024659051757205</t>
  </si>
  <si>
    <t>02TcniEXfgoRPnCVZd202zMF</t>
  </si>
  <si>
    <t>FFV7EP3M4DVTS</t>
  </si>
  <si>
    <t>1934847308845913537</t>
  </si>
  <si>
    <t>02TlDi1nQbmvkXpAcQxZXzMF</t>
  </si>
  <si>
    <t>8764560850367039439</t>
  </si>
  <si>
    <t>02TqZ9z70mxSFGYlac6c8yMF</t>
  </si>
  <si>
    <t>1332572244002224248</t>
  </si>
  <si>
    <t>02TwROlLQq6dN0ES75VuuzMF</t>
  </si>
  <si>
    <t>9087826442998102720</t>
  </si>
  <si>
    <t>02U8iImcSTjn20pAvMW5btMF</t>
  </si>
  <si>
    <t>CDV3JP63QD21B</t>
  </si>
  <si>
    <t>1926706903473266046</t>
  </si>
  <si>
    <t>02U9QyuX7YnoFR1PEUWegwMF</t>
  </si>
  <si>
    <t>59R3BTNTR08RM</t>
  </si>
  <si>
    <t>549696886578546705</t>
  </si>
  <si>
    <t>02UHQxBnEp5dgwmA7SGfQuMF</t>
  </si>
  <si>
    <t>6591964089956640834</t>
  </si>
  <si>
    <t>02UPRo94fGspOuTDySV9SwMF</t>
  </si>
  <si>
    <t>6BB80AM59MD44</t>
  </si>
  <si>
    <t>3957509273609479887</t>
  </si>
  <si>
    <t>02UZIN4NsDbdTkGP3seYtsMF</t>
  </si>
  <si>
    <t>7316149778605392598</t>
  </si>
  <si>
    <t>02Uav95EmgaWnmfPBZhwzuMF</t>
  </si>
  <si>
    <t>4BCGCPQ9NV3HD</t>
  </si>
  <si>
    <t>7124409323981636709</t>
  </si>
  <si>
    <t>02UbXvQuu2As3evY7dCr3zMF</t>
  </si>
  <si>
    <t>8748791567903902320</t>
  </si>
  <si>
    <t>02UflSjwuOa95cenZQfbtwMF</t>
  </si>
  <si>
    <t>6267536383591738970</t>
  </si>
  <si>
    <t>02UrJsQGxtRsegemhH5wovMF</t>
  </si>
  <si>
    <t>5673404683218958293</t>
  </si>
  <si>
    <t>02Uw0TmoiuaWAuqvM8Ov9wMF</t>
  </si>
  <si>
    <t>APARRNSEK1TD2</t>
  </si>
  <si>
    <t>2213763358912129475</t>
  </si>
  <si>
    <t>02V7HvcAhJjs9r9lF4PiAyMF</t>
  </si>
  <si>
    <t>5295902521876114925</t>
  </si>
  <si>
    <t>02VCLf3eWgfXHmgWf9kcFtMF</t>
  </si>
  <si>
    <t>FP8KQN6YN8HP7</t>
  </si>
  <si>
    <t>8798806530388975393</t>
  </si>
  <si>
    <t>02VEvL4WbSFa2Gml4UjjfzMF</t>
  </si>
  <si>
    <t>6896983380764039061</t>
  </si>
  <si>
    <t>02VP1UJ0ygSHGvqqfn5qxtMF</t>
  </si>
  <si>
    <t>3319289596100269239</t>
  </si>
  <si>
    <t>02VX0VvUpUzNZvTDRLdZ4sMF</t>
  </si>
  <si>
    <t>6835347328407060484</t>
  </si>
  <si>
    <t>02VlFl8IZ9mVLfpsCeqifyMF</t>
  </si>
  <si>
    <t>8957767386682232203</t>
  </si>
  <si>
    <t>02VycjnIKnUOlvbXbLViWyMF</t>
  </si>
  <si>
    <t>8115K24C3PE5X</t>
  </si>
  <si>
    <t>4426518357956252300</t>
  </si>
  <si>
    <t>02W1JidtkVxv7TZMGqeCBxMF</t>
  </si>
  <si>
    <t>2527304243352261411</t>
  </si>
  <si>
    <t>02W3p3BD176b9leUzZwvauMF</t>
  </si>
  <si>
    <t>APH4A1PBR53ZC</t>
  </si>
  <si>
    <t>3146030449379410681</t>
  </si>
  <si>
    <t>02W40atgHWRPQdZ7xBXiusMF</t>
  </si>
  <si>
    <t>7804613424270695199</t>
  </si>
  <si>
    <t>02WDL5p2T2JbXFHjODLgixMF</t>
  </si>
  <si>
    <t>8760915247157563270</t>
  </si>
  <si>
    <t>02WOvwFCaoAT3vmke5gLCxMF</t>
  </si>
  <si>
    <t>D2X6YG67FCQNJ</t>
  </si>
  <si>
    <t>2053898739620594520</t>
  </si>
  <si>
    <t>02WV7rtX8mI6aK7maLXo4vMF</t>
  </si>
  <si>
    <t>A7GAXNBHF15SN</t>
  </si>
  <si>
    <t>704159229570884322</t>
  </si>
  <si>
    <t>02WZbvKAitFDmXatuYPexvMF</t>
  </si>
  <si>
    <t>E3BQTJS30H2QE</t>
  </si>
  <si>
    <t>7782614723708832466</t>
  </si>
  <si>
    <t>02Wbql0V2LRxz9IHNx5gtyMF</t>
  </si>
  <si>
    <t>5YTPVFK2BXEB6</t>
  </si>
  <si>
    <t>3454759393265705180</t>
  </si>
  <si>
    <t>02We2mORs1PFG6aaQQWnhyMF</t>
  </si>
  <si>
    <t>1796412712731889512</t>
  </si>
  <si>
    <t>02WrMGQiqgvIVz9wSmmT0wMF</t>
  </si>
  <si>
    <t>3773289993258720396</t>
  </si>
  <si>
    <t>02X2rReqMfRqS1xSwFf6zuMF</t>
  </si>
  <si>
    <t>1564460918777726942</t>
  </si>
  <si>
    <t>02X9D2XDfkKoKcUXcZ6MvzMF</t>
  </si>
  <si>
    <t>1NAGZ65VW5H7H</t>
  </si>
  <si>
    <t>2986078633179450094</t>
  </si>
  <si>
    <t>02XHWm0q2preCClzssRHWsMF</t>
  </si>
  <si>
    <t>8610191201731587663</t>
  </si>
  <si>
    <t>02XHhyZqM8jWphiqetP0vtMF</t>
  </si>
  <si>
    <t>59GH30S20T4JJ</t>
  </si>
  <si>
    <t>1379076244268679964</t>
  </si>
  <si>
    <t>02XQJ8cqH4Scr6BmqG7ofzMF</t>
  </si>
  <si>
    <t>EQV87MYVRB72X</t>
  </si>
  <si>
    <t>3044656675412838618</t>
  </si>
  <si>
    <t>02XazgvHpUh8fCJek0fqOxMF</t>
  </si>
  <si>
    <t>7993375262830635127</t>
  </si>
  <si>
    <t>02XnFD13eXEJILbWv0nl9sMF</t>
  </si>
  <si>
    <t>909743823173466977</t>
  </si>
  <si>
    <t>02Xp9pbRtn8MklpdnxM34tMF</t>
  </si>
  <si>
    <t>1408682550778098104</t>
  </si>
  <si>
    <t>02Xr8GBZfoFAavOynZCFtyMF</t>
  </si>
  <si>
    <t>A7C85RQ9JTRJM</t>
  </si>
  <si>
    <t>974892431850397868</t>
  </si>
  <si>
    <t>02Y10WZFfL63xzP6rbjYOwMF</t>
  </si>
  <si>
    <t>5R2YKR45EGDB7</t>
  </si>
  <si>
    <t>3645640501643881019</t>
  </si>
  <si>
    <t>02Y3uGhUj68TKYM0T53IyuMF</t>
  </si>
  <si>
    <t>2699672627945988480</t>
  </si>
  <si>
    <t>02Y8rhLeQlrmVCDrpTWuUvMF</t>
  </si>
  <si>
    <t>3922956725949863625</t>
  </si>
  <si>
    <t>02YHQidqVfcmVb4fOXt8KvMF</t>
  </si>
  <si>
    <t>8382453675784272713</t>
  </si>
  <si>
    <t>02YJy9tOYqqxMA8srhjUxwMF</t>
  </si>
  <si>
    <t>2125278676557860107</t>
  </si>
  <si>
    <t>02YSVXRf6QraOkM60jnIJyMF</t>
  </si>
  <si>
    <t>8181592704357719298</t>
  </si>
  <si>
    <t>02YTfo7xVx9Jb9SZ3W0FuyMF</t>
  </si>
  <si>
    <t>6X1FHZB1RVPZQ</t>
  </si>
  <si>
    <t>6455445693502920817</t>
  </si>
  <si>
    <t>02YWdIdM72aM6KEavucOQvMF</t>
  </si>
  <si>
    <t>9015022817586579777</t>
  </si>
  <si>
    <t>02YlctvKSQzevoF6khPi9vMF</t>
  </si>
  <si>
    <t>7H917VN9T22QC</t>
  </si>
  <si>
    <t>3470998786282287537</t>
  </si>
  <si>
    <t>02YnJEEJKQQGuNyHhQIDlsMF</t>
  </si>
  <si>
    <t>BD0169GE2VSW0</t>
  </si>
  <si>
    <t>7814651564802749683</t>
  </si>
  <si>
    <t>02YthnMobzkRrYLTP3AvB0MF</t>
  </si>
  <si>
    <t>F888KB2JXJY21</t>
  </si>
  <si>
    <t>3657082845252266991</t>
  </si>
  <si>
    <t>02Ywwy56A7JKZuTfNOq0wyMF</t>
  </si>
  <si>
    <t>2YX0FQGQWF3SH</t>
  </si>
  <si>
    <t>1866383888860779845</t>
  </si>
  <si>
    <t>02YxuYbPaiJ1btNjtvV5ssMF</t>
  </si>
  <si>
    <t>8526701524006029675</t>
  </si>
  <si>
    <t>02YyLYP3wqLn9DiV9HWwNxMF</t>
  </si>
  <si>
    <t>6AS5EJKGWSJ3V</t>
  </si>
  <si>
    <t>522926441337720533</t>
  </si>
  <si>
    <t>02Z2Q5Ja6DZRrk1f77j4UvMF</t>
  </si>
  <si>
    <t>DHBCYHZFCAT1H</t>
  </si>
  <si>
    <t>3590529018168773411</t>
  </si>
  <si>
    <t>0007WNGipvaB6epvLCywLyMF</t>
  </si>
  <si>
    <t>7368166208825325718</t>
  </si>
  <si>
    <t>0009Q8O93OEG7sWKjciVfyMF</t>
  </si>
  <si>
    <t>7457754111261163295</t>
  </si>
  <si>
    <t>000PgK2U6mMbKm60pgilYsMF</t>
  </si>
  <si>
    <t>80Z1YHH4T7XAZ</t>
  </si>
  <si>
    <t>6793840076981791531</t>
  </si>
  <si>
    <t>000S4Tp2DDoM5aNdCvzxztMF</t>
  </si>
  <si>
    <t>2495490421184278722</t>
  </si>
  <si>
    <t>000XIkdq27V9CqZez8fQfxMF</t>
  </si>
  <si>
    <t>EP0EY68D8ZYH5</t>
  </si>
  <si>
    <t>8634925576601638213</t>
  </si>
  <si>
    <t>000bI5jpTL48LSVo2E34XtMF</t>
  </si>
  <si>
    <t>260227260333263449</t>
  </si>
  <si>
    <t>000fqsEdBZ3Nmkih1A921uMF</t>
  </si>
  <si>
    <t>9QCHJ2408N36N</t>
  </si>
  <si>
    <t>4063296789687871115</t>
  </si>
  <si>
    <t>000khXPy03EKvCowMxjKuuMF</t>
  </si>
  <si>
    <t>8793434944979002064</t>
  </si>
  <si>
    <t>000upHjFkHBcPQSWAKSzRsMF</t>
  </si>
  <si>
    <t>4887473043429515177</t>
  </si>
  <si>
    <t>000yEgdrqj8XGDhvxVTVjvMF</t>
  </si>
  <si>
    <t>6706432061455274967</t>
  </si>
  <si>
    <t>0015qGKSj2Vx2A7ZyMUketMF</t>
  </si>
  <si>
    <t>100978097282332913</t>
  </si>
  <si>
    <t>0016GZbleMyoCBZBxBPECyMF</t>
  </si>
  <si>
    <t>60NB19RRWRWJA</t>
  </si>
  <si>
    <t>1405696827547963131</t>
  </si>
  <si>
    <t>0017T5ABX6Og4v7g5qjiUsMF</t>
  </si>
  <si>
    <t>685117431356817777</t>
  </si>
  <si>
    <t>0018oIoWdUKqtcV4TgPBcvMF</t>
  </si>
  <si>
    <t>BDNJYEX191QF6</t>
  </si>
  <si>
    <t>2036096743988464878</t>
  </si>
  <si>
    <t>001URjhFMLG0vC1RXYO0itMF</t>
  </si>
  <si>
    <t>1460323675844188756</t>
  </si>
  <si>
    <t>001aBEzIc377exYDk9Rx8tMF</t>
  </si>
  <si>
    <t>3576852615735380115</t>
  </si>
  <si>
    <t>001jdCFGIw4EV5FN0WtBzsMF</t>
  </si>
  <si>
    <t>D61SHBWY11CBW</t>
  </si>
  <si>
    <t>1398931474212799268</t>
  </si>
  <si>
    <t>001rNYjVGl6N05qa9tpZMvMF</t>
  </si>
  <si>
    <t>76RM3J6CTPV58</t>
  </si>
  <si>
    <t>3563993086262332804</t>
  </si>
  <si>
    <t>001xn4AzG58UsNxvCmJWiyMF</t>
  </si>
  <si>
    <t>3455517060745389129</t>
  </si>
  <si>
    <t>001zdmmB0LtSLevCgR7OHtMF</t>
  </si>
  <si>
    <t>280N5AJZGXCY8</t>
  </si>
  <si>
    <t>1431310344892023312</t>
  </si>
  <si>
    <t>002988G8UsYkgbjyKHBVSwMF</t>
  </si>
  <si>
    <t>8290707714121135572</t>
  </si>
  <si>
    <t>002W8k4EsIcHV19NDdaTgyMF</t>
  </si>
  <si>
    <t>7836807361533678564</t>
  </si>
  <si>
    <t>002WoYAmJ9NGYmj3SY2vpsMF</t>
  </si>
  <si>
    <t>8056290839200791724</t>
  </si>
  <si>
    <t>002d50WAiFAFdTJSAZUqMyMF</t>
  </si>
  <si>
    <t>421619396866373426</t>
  </si>
  <si>
    <t>002dkgGER8VksKZSUidjjsMF</t>
  </si>
  <si>
    <t>5MAA4DG2V64PY</t>
  </si>
  <si>
    <t>9161800494065796044</t>
  </si>
  <si>
    <t>002k8ipyz1VQn7x28nkG0yMF</t>
  </si>
  <si>
    <t>4511179059858519670</t>
  </si>
  <si>
    <t>002x7n1mknPIspFUErGOlxMF</t>
  </si>
  <si>
    <t>8031032639905814203</t>
  </si>
  <si>
    <t>002ybFz9Jga6llm9N3atQyMF</t>
  </si>
  <si>
    <t>8890160162489971074</t>
  </si>
  <si>
    <t>002zE6GXea62kJW8raA0QtMF</t>
  </si>
  <si>
    <t>2M8B0EARH4JJ8</t>
  </si>
  <si>
    <t>5414602931763753</t>
  </si>
  <si>
    <t>002zdwEDKUV2Q1JHi3rSAwMF</t>
  </si>
  <si>
    <t>572518338137064340</t>
  </si>
  <si>
    <t>0036v9lKA9tqIH2JmPP4mwMF</t>
  </si>
  <si>
    <t>D44PF620PZKB7</t>
  </si>
  <si>
    <t>4399295591382252052</t>
  </si>
  <si>
    <t>003AEW3jwQGrTTPk4zgshwMF</t>
  </si>
  <si>
    <t>4133482474813424938</t>
  </si>
  <si>
    <t>003MMIqtyYeikx9j9fQXJvMF</t>
  </si>
  <si>
    <t>BP9ZP34F4G4MM</t>
  </si>
  <si>
    <t>6628852488968334401</t>
  </si>
  <si>
    <t>003TFsk71bbcnBK8aybGFxMF</t>
  </si>
  <si>
    <t>609B9EE3QTHHF</t>
  </si>
  <si>
    <t>6143135380120438681</t>
  </si>
  <si>
    <t>003UQBKg9b2gH00A8666TtMF</t>
  </si>
  <si>
    <t>1506207941179357055</t>
  </si>
  <si>
    <t>003YNSZJ22QKLUQldPaO1xMF</t>
  </si>
  <si>
    <t>C6HJZ27F8V8TM</t>
  </si>
  <si>
    <t>412997967187614855</t>
  </si>
  <si>
    <t>003iSUJOtpMp8BNK08luCtMF</t>
  </si>
  <si>
    <t>0ST5PD7K7F92Q</t>
  </si>
  <si>
    <t>3990784158459206622</t>
  </si>
  <si>
    <t>003ku2FhqQI3SOEOOZYZZxMF</t>
  </si>
  <si>
    <t>2824627691051405144</t>
  </si>
  <si>
    <t>003mP60AqY4EtL5RNwKZaxMF</t>
  </si>
  <si>
    <t>4706446838792907147</t>
  </si>
  <si>
    <t>003yHQoT8bEa6VptXUscQuMF</t>
  </si>
  <si>
    <t>9102660734015424700</t>
  </si>
  <si>
    <t>004B41GEdzcB8rEihhZXusMF</t>
  </si>
  <si>
    <t>0XM75K3TBC3G8</t>
  </si>
  <si>
    <t>1796585368670501238</t>
  </si>
  <si>
    <t>004OBI9ljdfMMxpQbEkMKzMF</t>
  </si>
  <si>
    <t>1332605293011103134</t>
  </si>
  <si>
    <t>004XEMkf8FD1BiEEoXgHvvMF</t>
  </si>
  <si>
    <t>2755522492744998562</t>
  </si>
  <si>
    <t>004dwiNNBKXEuqTetdbJNwMF</t>
  </si>
  <si>
    <t>1K1GWCJKK30K8</t>
  </si>
  <si>
    <t>3183130266886767128</t>
  </si>
  <si>
    <t>004tHCMksOF1uKxHYPdcuuMF</t>
  </si>
  <si>
    <t>2057204933804280056</t>
  </si>
  <si>
    <t>004wuzTYLCzEFBQB6vwMuwMF</t>
  </si>
  <si>
    <t>1230014794456717030</t>
  </si>
  <si>
    <t>0054UEmwnI3NQTaiNsf9QtMF</t>
  </si>
  <si>
    <t>7P57544T3QN56</t>
  </si>
  <si>
    <t>5411521230765021870</t>
  </si>
  <si>
    <t>0055dQs35JjyZetDGhIZUyMF</t>
  </si>
  <si>
    <t>3051710476651720409</t>
  </si>
  <si>
    <t>0055wo9UVvgyzYYU5DNypwMF</t>
  </si>
  <si>
    <t>5ND0FTFXPXEGA</t>
  </si>
  <si>
    <t>9040111078464845850</t>
  </si>
  <si>
    <t>005LMDyYGc41F61JNvJVJyMF</t>
  </si>
  <si>
    <t>2391826460927189562</t>
  </si>
  <si>
    <t>005OoutYqA19Ps2ZmIsRBtMF</t>
  </si>
  <si>
    <t>2040645523987233173</t>
  </si>
  <si>
    <t>005TYqBxBbBuHyHmCgsIRyMF</t>
  </si>
  <si>
    <t>2JNH9R12PJAYE</t>
  </si>
  <si>
    <t>7523661660492629742</t>
  </si>
  <si>
    <t>005cxGNYxRs3waekMWMqptMF</t>
  </si>
  <si>
    <t>742443567896318078</t>
  </si>
  <si>
    <t>005dBPRIF5ENLU51sbCEpzMF</t>
  </si>
  <si>
    <t>7717012594645611288</t>
  </si>
  <si>
    <t>005e0sdtUAQBlfgyTr85jsMF</t>
  </si>
  <si>
    <t>3420176485885994307</t>
  </si>
  <si>
    <t>005fqf2ZGTpzOxptjBJratMF</t>
  </si>
  <si>
    <t>6335053141481426433</t>
  </si>
  <si>
    <t>005i62cdh6ZsDSBON9jS9zMF</t>
  </si>
  <si>
    <t>6390496713641037089</t>
  </si>
  <si>
    <t>005ilPmzkh8Dfvug1rpCstMF</t>
  </si>
  <si>
    <t>2580954768853115018</t>
  </si>
  <si>
    <t>005z7j4m64xykPMh3pEckuMF</t>
  </si>
  <si>
    <t>EW650XENJQM1F</t>
  </si>
  <si>
    <t>7029339682611085282</t>
  </si>
  <si>
    <t>006BICWIoE4VWB9urzdBdvMF</t>
  </si>
  <si>
    <t>5215036383640657324</t>
  </si>
  <si>
    <t>006JTJfCHYAwmDaP9Hf29vMF</t>
  </si>
  <si>
    <t>3M0WT4GGTWVJ2</t>
  </si>
  <si>
    <t>4977520955825361191</t>
  </si>
  <si>
    <t>006L6Kuad75kaU3IWU5coyMF</t>
  </si>
  <si>
    <t>7641789618525880768</t>
  </si>
  <si>
    <t>006M1J8luudOBaqUSYm8ayMF</t>
  </si>
  <si>
    <t>1401453768467541512</t>
  </si>
  <si>
    <t>006PipwYDcxBLtkcJM8BawMF</t>
  </si>
  <si>
    <t>B331XA9DFRZD7</t>
  </si>
  <si>
    <t>2300210187106230641</t>
  </si>
  <si>
    <t>006kQCm9OafidRxklMSq6vMF</t>
  </si>
  <si>
    <t>3485579775971446857</t>
  </si>
  <si>
    <t>006l4f6FdZ5mZwFlmV7x0vMF</t>
  </si>
  <si>
    <t>6P6S2ZJXQZ3GW</t>
  </si>
  <si>
    <t>1962375712332919996</t>
  </si>
  <si>
    <t>006mvARhfXtwLi86zZLkhtMF</t>
  </si>
  <si>
    <t>5984751844638162824</t>
  </si>
  <si>
    <t>006nwfo9uqq7MiVEtlGIIzMF</t>
  </si>
  <si>
    <t>3702119135902684219</t>
  </si>
  <si>
    <t>006pDJ0wfaKvoUdcnMponzMF</t>
  </si>
  <si>
    <t>3346918017829958379</t>
  </si>
  <si>
    <t>006s2KKT9pVIE8PFhWD7SvMF</t>
  </si>
  <si>
    <t>5121387993698859703</t>
  </si>
  <si>
    <t>006ssWrQRz7kUA4iTLpKdyMF</t>
  </si>
  <si>
    <t>2238626865610458744</t>
  </si>
  <si>
    <t>006vR4ZZhmqikpp0VcZGSsMF</t>
  </si>
  <si>
    <t>2YCQ3JCP7Q8R9</t>
  </si>
  <si>
    <t>7572178578616073906</t>
  </si>
  <si>
    <t>0075VFI5MjrR5RdlA1n9suMF</t>
  </si>
  <si>
    <t>6JJ2QB5ZXZA3R</t>
  </si>
  <si>
    <t>5186432814955067081</t>
  </si>
  <si>
    <t>007MxjDVrDtU9gMa60BNLvMF</t>
  </si>
  <si>
    <t>1743641016531808707</t>
  </si>
  <si>
    <t>007OfaI1qyiBm2vns55wEvMF</t>
  </si>
  <si>
    <t>5563242067102887947</t>
  </si>
  <si>
    <t>007YPkT0FJpV3DlUElMcuvMF</t>
  </si>
  <si>
    <t>BG4J9DH1EKK3M</t>
  </si>
  <si>
    <t>6391651070082272042</t>
  </si>
  <si>
    <t>007cK3RDI3IAvJe0amnPUvMF</t>
  </si>
  <si>
    <t>3540920109451574966</t>
  </si>
  <si>
    <t>007cyNQu4CpLOAuifRKGBvMF</t>
  </si>
  <si>
    <t>2Q7CTGJQDVCCF</t>
  </si>
  <si>
    <t>8681586585798609667</t>
  </si>
  <si>
    <t>007dvLosuoMFU8M8W1I9otMF</t>
  </si>
  <si>
    <t>9Z6CEET03DH8P</t>
  </si>
  <si>
    <t>6970897949472183422</t>
  </si>
  <si>
    <t>007szpq53euZPqYJB441DzMF</t>
  </si>
  <si>
    <t>FDZPMY98ZPX0N</t>
  </si>
  <si>
    <t>72598057643870410</t>
  </si>
  <si>
    <t>007vr39wt9eBFpzdDyQmSsMF</t>
  </si>
  <si>
    <t>4125022680603055082</t>
  </si>
  <si>
    <t>007xRTPp4B9tgwQEWPrEYsMF</t>
  </si>
  <si>
    <t>8630680619094012761</t>
  </si>
  <si>
    <t>0084Yo2JlFIIDxcLOR0KItMF</t>
  </si>
  <si>
    <t>4200125428219754167</t>
  </si>
  <si>
    <t>008BWCqy7RWhNFjkzZGKOxMF</t>
  </si>
  <si>
    <t>5YGTDGV1Y67JA</t>
  </si>
  <si>
    <t>1089325903055037517</t>
  </si>
  <si>
    <t>008ByEqj4W9Pj7ax2iyufwMF</t>
  </si>
  <si>
    <t>6773333050309852155</t>
  </si>
  <si>
    <t>008PHniWfD5gFCjAmTJehyMF</t>
  </si>
  <si>
    <t>6812346571080239494</t>
  </si>
  <si>
    <t>008ZFsMLsarDGgkE5XVKStMF</t>
  </si>
  <si>
    <t>8009016207669022448</t>
  </si>
  <si>
    <t>008dWgsKjdDpDFTuXUZlhzMF</t>
  </si>
  <si>
    <t>1139425225089337851</t>
  </si>
  <si>
    <t>008dloDhPSw42ZZMVu9QpyMF</t>
  </si>
  <si>
    <t>2T61NZ8KTRYAD</t>
  </si>
  <si>
    <t>4979034526701126204</t>
  </si>
  <si>
    <t>008lvdfFkmOdIiURrk8BqxMF</t>
  </si>
  <si>
    <t>4561440497886931943</t>
  </si>
  <si>
    <t>008p1HTTbgYucpGXLZJr4sMF</t>
  </si>
  <si>
    <t>AGFZRQA51XSR4</t>
  </si>
  <si>
    <t>518719627335435224</t>
  </si>
  <si>
    <t>008tiIHokpI04oJioUPeZvMF</t>
  </si>
  <si>
    <t>2252174436106424858</t>
  </si>
  <si>
    <t>008w1GWezu6U5VJ8mPYAxzMF</t>
  </si>
  <si>
    <t>668RG0BAZS44A</t>
  </si>
  <si>
    <t>1957538783468792620</t>
  </si>
  <si>
    <t>008xygHuj6XqrHNf3XvP1vMF</t>
  </si>
  <si>
    <t>584405583097337653</t>
  </si>
  <si>
    <t>008yh7IP7VGWm78ERJMhgyMF</t>
  </si>
  <si>
    <t>6PPK7YBTWR263</t>
  </si>
  <si>
    <t>8534166443521354082</t>
  </si>
  <si>
    <t>0098egoBcXaZNs12wutX8wMF</t>
  </si>
  <si>
    <t>FP0W24GA6X8K6</t>
  </si>
  <si>
    <t>336862164037660122</t>
  </si>
  <si>
    <t>00996XFzwZaHpEA8eMlkzxMF</t>
  </si>
  <si>
    <t>9SQK6GVGK07XN</t>
  </si>
  <si>
    <t>6549224863032005797</t>
  </si>
  <si>
    <t>009BmqlQCUloaQI6Wt3yLtMF</t>
  </si>
  <si>
    <t>7BC89WGVDRWJW</t>
  </si>
  <si>
    <t>9085488976496799312</t>
  </si>
  <si>
    <t>009IzvhOnZYTg8UNNrafqwMF</t>
  </si>
  <si>
    <t>3403764274633140890</t>
  </si>
  <si>
    <t>009LG3VMacKfuMvYVfusjzMF</t>
  </si>
  <si>
    <t>8804287575429280905</t>
  </si>
  <si>
    <t>009LjbH5ldfP0RVwUeIEDvMF</t>
  </si>
  <si>
    <t>9N5GT3HZ2X6KM</t>
  </si>
  <si>
    <t>2443731723845326660</t>
  </si>
  <si>
    <t>009LnOr37GE3WJo6bUh46wMF</t>
  </si>
  <si>
    <t>866093421262192272</t>
  </si>
  <si>
    <t>009NWsa1VKsbsUXq9mS3fvMF</t>
  </si>
  <si>
    <t>48K4NZ284RKCP</t>
  </si>
  <si>
    <t>3018109138339408776</t>
  </si>
  <si>
    <t>009kr5uRkJmxsH4MljNDDwMF</t>
  </si>
  <si>
    <t>4C9Y6S5CJQ81V</t>
  </si>
  <si>
    <t>4648334242118235327</t>
  </si>
  <si>
    <t>009opdMghNptPO3lNDCZZyMF</t>
  </si>
  <si>
    <t>8377784031259559039</t>
  </si>
  <si>
    <t>009vDS8mk56bCN0u6ugG2vMF</t>
  </si>
  <si>
    <t>1259320738489905190</t>
  </si>
  <si>
    <t>009vLSzQ3Zfn4t1egpwq2zMF</t>
  </si>
  <si>
    <t>3555707694719913991</t>
  </si>
  <si>
    <t>00A21vcfeyKm16jGBUDd8xMF</t>
  </si>
  <si>
    <t>8266889315687622533</t>
  </si>
  <si>
    <t>00AIrlNPEHAJgsGROuDlBuMF</t>
  </si>
  <si>
    <t>2642802892609679524</t>
  </si>
  <si>
    <t>00AnSH2uxQJ6GbccrmaL6sMF</t>
  </si>
  <si>
    <t>949046823958832856</t>
  </si>
  <si>
    <t>00AqzD8szGozC0qrNzMs5vMF</t>
  </si>
  <si>
    <t>C6CXJTD4DG66B</t>
  </si>
  <si>
    <t>6177978917608036781</t>
  </si>
  <si>
    <t>00BEHJOHtAiYXURazftQZzMF</t>
  </si>
  <si>
    <t>2RSH298SVWAC1</t>
  </si>
  <si>
    <t>6254254310091236804</t>
  </si>
  <si>
    <t>00BV5uBsQvrx4XrNOhMkgwMF</t>
  </si>
  <si>
    <t>7935505963280100891</t>
  </si>
  <si>
    <t>00BbAshPjVslQPRmbmjM8sMF</t>
  </si>
  <si>
    <t>2002662210085341880</t>
  </si>
  <si>
    <t>00Bo0rgkwbVJ3Qmxmf7gLvMF</t>
  </si>
  <si>
    <t>4600027971696890877</t>
  </si>
  <si>
    <t>00BrvZzkWIQeUeXaqX4kFvMF</t>
  </si>
  <si>
    <t>19XJ43RAYVBFW</t>
  </si>
  <si>
    <t>1391947783254559378</t>
  </si>
  <si>
    <t>00C5rb8gE14vs0DVP4iRDyMF</t>
  </si>
  <si>
    <t>7030532710557242753</t>
  </si>
  <si>
    <t>00CBVL7EYPYyPm5mNHx4cwMF</t>
  </si>
  <si>
    <t>6014051218254357359</t>
  </si>
  <si>
    <t>00CI0u8UNZQ8oGd8GrAUguMF</t>
  </si>
  <si>
    <t>7WWXDTX76BYMQ</t>
  </si>
  <si>
    <t>643038968809776038</t>
  </si>
  <si>
    <t>00CKIIGHU3dbADZVSHEPIwMF</t>
  </si>
  <si>
    <t>FN1BSYEJXNMK6</t>
  </si>
  <si>
    <t>3180955597284442644</t>
  </si>
  <si>
    <t>00CXa8S32YyHywXLhC1cmxMF</t>
  </si>
  <si>
    <t>8652587054664291620</t>
  </si>
  <si>
    <t>00CeWaUyIHSwBmtDgqH8AzMF</t>
  </si>
  <si>
    <t>8Z56A1ZSH7N9H</t>
  </si>
  <si>
    <t>6135175960539886068</t>
  </si>
  <si>
    <t>00CgA0VVs5azOeCAjsfSmxMF</t>
  </si>
  <si>
    <t>5D7XVSTJFZNDT</t>
  </si>
  <si>
    <t>4490635161275924901</t>
  </si>
  <si>
    <t>00CqkhsRo4RGWkijUp9Q0sMF</t>
  </si>
  <si>
    <t>BMYKZCGSAQKBT</t>
  </si>
  <si>
    <t>3977862502214257604</t>
  </si>
  <si>
    <t>00D2SuryhYABx77PX4UjbuMF</t>
  </si>
  <si>
    <t>3308461228643049069</t>
  </si>
  <si>
    <t>00DAGmboS7xFwDlQlIiU7tMF</t>
  </si>
  <si>
    <t>6090915130821991004</t>
  </si>
  <si>
    <t>00DBXOTkPPMjHVDKD2NboyMF</t>
  </si>
  <si>
    <t>E8MFFR94H81HB</t>
  </si>
  <si>
    <t>6695711877875701758</t>
  </si>
  <si>
    <t>00DFt4bCqopBRun8krM87sMF</t>
  </si>
  <si>
    <t>7230301747907466789</t>
  </si>
  <si>
    <t>00DM12WJbFd3ddtAJ0QC7sMF</t>
  </si>
  <si>
    <t>6340989645364525576</t>
  </si>
  <si>
    <t>00DMwwgG7pEgq9PnfibHBuMF</t>
  </si>
  <si>
    <t>4718933401269574227</t>
  </si>
  <si>
    <t>00DPcXeVOYnWxbq6bCqRXuMF</t>
  </si>
  <si>
    <t>4038960897921879349</t>
  </si>
  <si>
    <t>00DUPHSHWC9bdGz51SVeIxMF</t>
  </si>
  <si>
    <t>344522960128688513</t>
  </si>
  <si>
    <t>00DUZbvs7k8LI4kmCqz3guMF</t>
  </si>
  <si>
    <t>516061546288277610</t>
  </si>
  <si>
    <t>00DZQbpVRLU4bg8oAHMUlxMF</t>
  </si>
  <si>
    <t>76WB2D5ZFAZMQ</t>
  </si>
  <si>
    <t>1316720233935387336</t>
  </si>
  <si>
    <t>00Db4jfbbP5D9sUo5OsYntMF</t>
  </si>
  <si>
    <t>7907074759343964286</t>
  </si>
  <si>
    <t>00DjNBm3wWIXmlCz4mNkBzMF</t>
  </si>
  <si>
    <t>0KVJJQH5BWQ7Y</t>
  </si>
  <si>
    <t>4847145739084898252</t>
  </si>
  <si>
    <t>00DkFx8xLGsR8lYUJ7wQGyMF</t>
  </si>
  <si>
    <t>B83ZGVH33QCMA</t>
  </si>
  <si>
    <t>1768572701262686054</t>
  </si>
  <si>
    <t>00E1FRO5nVFkacQwaC7F8wMF</t>
  </si>
  <si>
    <t>DAM32W9615322</t>
  </si>
  <si>
    <t>2025908777764162203</t>
  </si>
  <si>
    <t>00E6vQKsMPIUMsKx8xgsA0MF</t>
  </si>
  <si>
    <t>BBB2VTRBTJVQ6</t>
  </si>
  <si>
    <t>4387008661328065007</t>
  </si>
  <si>
    <t>00EDXoDpE7Uzt4MOV6M73sMF</t>
  </si>
  <si>
    <t>2113478556525651395</t>
  </si>
  <si>
    <t>00EFmRn5t9D6eEcBnHcAgxMF</t>
  </si>
  <si>
    <t>2620741241535931778</t>
  </si>
  <si>
    <t>00EPltnjotf70dVWLs1CmuMF</t>
  </si>
  <si>
    <t>C2C0Y1MFXYC8P</t>
  </si>
  <si>
    <t>6446127178552553600</t>
  </si>
  <si>
    <t>00ERtKEdbjxyH1lrFT0GwsMF</t>
  </si>
  <si>
    <t>8141617033724065434</t>
  </si>
  <si>
    <t>00EaiEsRcVdpdqMuCYNvCxMF</t>
  </si>
  <si>
    <t>5943659867233617037</t>
  </si>
  <si>
    <t>00Ecy2z0JMxkGpKGuuqpguMF</t>
  </si>
  <si>
    <t>6BD76QYTYQ8HY</t>
  </si>
  <si>
    <t>707839758605973248</t>
  </si>
  <si>
    <t>00EfjiCeCBpqistI7bjIfwMF</t>
  </si>
  <si>
    <t>8255199342624974909</t>
  </si>
  <si>
    <t>00EyJLpduvniT247HN7r0yMF</t>
  </si>
  <si>
    <t>5531648143251866445</t>
  </si>
  <si>
    <t>00F3Kk3YdRzbQC3RnH4bhwMF</t>
  </si>
  <si>
    <t>8158155557132368843</t>
  </si>
  <si>
    <t>00FBtzmTb1ZXwnBMZsMpgsMF</t>
  </si>
  <si>
    <t>3334462474109254629</t>
  </si>
  <si>
    <t>00FC2AAKkMKD963LveFlHyMF</t>
  </si>
  <si>
    <t>958998406306645494</t>
  </si>
  <si>
    <t>00FE46P1PM2tW8a7ZP2jPzMF</t>
  </si>
  <si>
    <t>13W1ZCYGAZF9P</t>
  </si>
  <si>
    <t>3261860273453425357</t>
  </si>
  <si>
    <t>00FTNR6OS6k7uZK0TkjEywMF</t>
  </si>
  <si>
    <t>49QC74ZC3J62Z</t>
  </si>
  <si>
    <t>8439114807528193635</t>
  </si>
  <si>
    <t>00FTOAg2GUXAv0kwUc97evMF</t>
  </si>
  <si>
    <t>888970290429455847</t>
  </si>
  <si>
    <t>00FgxuCDvlW53likFytZpyMF</t>
  </si>
  <si>
    <t>9194752066783635294</t>
  </si>
  <si>
    <t>00FqJxMCd5YCsC1rMzBC0vMF</t>
  </si>
  <si>
    <t>7MX5ZAJCD8HQ1</t>
  </si>
  <si>
    <t>8289327758291142845</t>
  </si>
  <si>
    <t>00G1bVoyOXITVYmb1sehmxMF</t>
  </si>
  <si>
    <t>6497121667384966687</t>
  </si>
  <si>
    <t>00G5Dd1BPANOi50zMYFLNtMF</t>
  </si>
  <si>
    <t>0ZDQJ5PD3E0F1</t>
  </si>
  <si>
    <t>1328467946793326200</t>
  </si>
  <si>
    <t>00GAvblPKz890xUZ0ATVEuMF</t>
  </si>
  <si>
    <t>4388814395422233659</t>
  </si>
  <si>
    <t>00GDx6HIFRTKO4DNaR18jtMF</t>
  </si>
  <si>
    <t>9T5CBCY056E7C</t>
  </si>
  <si>
    <t>8340830747965486044</t>
  </si>
  <si>
    <t>00GFOga8vhIGF5uJHC4Y2vMF</t>
  </si>
  <si>
    <t>8VEA95K7HZKSW</t>
  </si>
  <si>
    <t>615735139564409645</t>
  </si>
  <si>
    <t>00GN2TAgysPNy8CcBlOuguMF</t>
  </si>
  <si>
    <t>B7RAKJFTC8NW5</t>
  </si>
  <si>
    <t>2201276116540961542</t>
  </si>
  <si>
    <t>00GN9m0nqAcLFRpskmNvtyMF</t>
  </si>
  <si>
    <t>19C9381MT4YJV</t>
  </si>
  <si>
    <t>525894140280367411</t>
  </si>
  <si>
    <t>00Gd6YYpLdYNsl5HpttmMwMF</t>
  </si>
  <si>
    <t>AN119DW4WPY3C</t>
  </si>
  <si>
    <t>5070588194829883408</t>
  </si>
  <si>
    <t>00GiEAyx2FxlaJfuz80FKwMF</t>
  </si>
  <si>
    <t>1005456318161737770</t>
  </si>
  <si>
    <t>00Gqv7GftPbd2vd8ktZjwxMF</t>
  </si>
  <si>
    <t>8813015147899911784</t>
  </si>
  <si>
    <t>00GwFUzv4u7KrUjlO84EGuMF</t>
  </si>
  <si>
    <t>6677542108799295773</t>
  </si>
  <si>
    <t>00HEV66AA1YZEccfseujAuMF</t>
  </si>
  <si>
    <t>EJGC1P6866WFF</t>
  </si>
  <si>
    <t>5414456621190637311</t>
  </si>
  <si>
    <t>00HEdmQ92xAguPqNhoDPbtMF</t>
  </si>
  <si>
    <t>2097992437277448429</t>
  </si>
  <si>
    <t>00HMUDEa8ZZQmhsDlUfieyMF</t>
  </si>
  <si>
    <t>31WTT21C0QJAJ</t>
  </si>
  <si>
    <t>569948525061084894</t>
  </si>
  <si>
    <t>00HYzN09nSFVSdpATJa69uMF</t>
  </si>
  <si>
    <t>255843187864607397</t>
  </si>
  <si>
    <t>00Hak1Xo4ugHv8EUxQB2CyMF</t>
  </si>
  <si>
    <t>14EN4N1P9SCZA</t>
  </si>
  <si>
    <t>645519069604864282</t>
  </si>
  <si>
    <t>00HbninU4Ul4lCRaKKslEtMF</t>
  </si>
  <si>
    <t>1090642520428617777</t>
  </si>
  <si>
    <t>00HfULgH2ChIIu0KNUICBxMF</t>
  </si>
  <si>
    <t>4979711957492100614</t>
  </si>
  <si>
    <t>00HlsmCYCoEtZrWFUmY0XzMF</t>
  </si>
  <si>
    <t>5919973807324096207</t>
  </si>
  <si>
    <t>00HoMC3J0x0ZyjgSUmHJYwMF</t>
  </si>
  <si>
    <t>5480959159236224760</t>
  </si>
  <si>
    <t>00I3jmwT6VC3AbpnXjA9XuMF</t>
  </si>
  <si>
    <t>B5E4FAYTNXS1S</t>
  </si>
  <si>
    <t>8955332655863697892</t>
  </si>
  <si>
    <t>00IAHsWc9MTBq3thgGJc4xMF</t>
  </si>
  <si>
    <t>1531580346611136821</t>
  </si>
  <si>
    <t>00IBc88qivacMVIOELOThzMF</t>
  </si>
  <si>
    <t>8266920813107996165</t>
  </si>
  <si>
    <t>00IFrfCWO5y9OHYExNm7zyMF</t>
  </si>
  <si>
    <t>FF39RDWEFND20</t>
  </si>
  <si>
    <t>3149472231068458600</t>
  </si>
  <si>
    <t>00IRhhHYdUZD3g2ZI7Hd1vMF</t>
  </si>
  <si>
    <t>3697063111733032069</t>
  </si>
  <si>
    <t>00ISZOuxlx8V43LaMmu0VyMF</t>
  </si>
  <si>
    <t>DKBF3MZEWTSDB</t>
  </si>
  <si>
    <t>5658343106146751557</t>
  </si>
  <si>
    <t>00ISpJI7G3fp5IeJFFwRFwMF</t>
  </si>
  <si>
    <t>6KHJ1DQD71RN0</t>
  </si>
  <si>
    <t>6685718760111862352</t>
  </si>
  <si>
    <t>00ITj9JQ8ZW5TDu6vZ4p5wMF</t>
  </si>
  <si>
    <t>5960920860134177194</t>
  </si>
  <si>
    <t>00IUZZusk8foVSP2VrpsJvMF</t>
  </si>
  <si>
    <t>6332826489574049244</t>
  </si>
  <si>
    <t>00IVyc7VFqCnrhY2v0bweyMF</t>
  </si>
  <si>
    <t>12WXVABS052AY</t>
  </si>
  <si>
    <t>8352152992802469895</t>
  </si>
  <si>
    <t>00Ia6IRjFUpmHcKnfytfPxMF</t>
  </si>
  <si>
    <t>8955050D4DH2B</t>
  </si>
  <si>
    <t>5859323582744534706</t>
  </si>
  <si>
    <t>00IfUO51seDItou9tlUcUsMF</t>
  </si>
  <si>
    <t>1922619314561609621</t>
  </si>
  <si>
    <t>00IjqRuFQDtonldtML8SUwMF</t>
  </si>
  <si>
    <t>9635PRGZP0YS0</t>
  </si>
  <si>
    <t>8121003047946539045</t>
  </si>
  <si>
    <t>00Iq1TY1eGPTpCABYqvdhzMF</t>
  </si>
  <si>
    <t>81X5HVB11RX3C</t>
  </si>
  <si>
    <t>3450184822124743664</t>
  </si>
  <si>
    <t>00IqSbVTpi5POzXUHiQU7wMF</t>
  </si>
  <si>
    <t>DAJRZZSAGXDXX</t>
  </si>
  <si>
    <t>5556016487440336570</t>
  </si>
  <si>
    <t>00IrqSA7b1o1e8HHJSzuDtMF</t>
  </si>
  <si>
    <t>9MM9FQF1KH1A1</t>
  </si>
  <si>
    <t>9053645338900186538</t>
  </si>
  <si>
    <t>00J6JqiDO6Lw48cXdi0payMF</t>
  </si>
  <si>
    <t>BE5WN4SDTEZNA</t>
  </si>
  <si>
    <t>7988552420416706893</t>
  </si>
  <si>
    <t>00JB8W68w4CCmSiz5jyRdyMF</t>
  </si>
  <si>
    <t>191951526411364484</t>
  </si>
  <si>
    <t>00JF1BtWkR5QPUbDyjuDozMF</t>
  </si>
  <si>
    <t>266373869365792419</t>
  </si>
  <si>
    <t>00JHmoGbsfA4pRzhvlulHyMF</t>
  </si>
  <si>
    <t>4688598670966992529</t>
  </si>
  <si>
    <t>00JUXo5UwOjqYTCppGfIQuMF</t>
  </si>
  <si>
    <t>2359016991816730482</t>
  </si>
  <si>
    <t>00JV1mO4siOWWNoUILqoPwMF</t>
  </si>
  <si>
    <t>6496039111926110158</t>
  </si>
  <si>
    <t>00JWaFYUUl2OIDhA5x0z9wMF</t>
  </si>
  <si>
    <t>3009195600039549873</t>
  </si>
  <si>
    <t>00Jhr5erPJXMlpWEaSczqsMF</t>
  </si>
  <si>
    <t>4QBJ68D8ZT70N</t>
  </si>
  <si>
    <t>6411012051237390260</t>
  </si>
  <si>
    <t>00K4fCeiXoky2NgHab6UCwMF</t>
  </si>
  <si>
    <t>164138563253283554</t>
  </si>
  <si>
    <t>00KA4S6xcD48Pl9e2UbnfzMF</t>
  </si>
  <si>
    <t>5643633730537745102</t>
  </si>
  <si>
    <t>00KAbE5UyX5MkOtPuQRZMtMF</t>
  </si>
  <si>
    <t>4125732027714887634</t>
  </si>
  <si>
    <t>00KOA6EcKjLxvn2k9Z3IkwMF</t>
  </si>
  <si>
    <t>2209349041167533633</t>
  </si>
  <si>
    <t>00KRon0ut3b73Rf5ghaUpxMF</t>
  </si>
  <si>
    <t>3002180120783947779</t>
  </si>
  <si>
    <t>00KWMfsabFvIC0o6QyZoLvMF</t>
  </si>
  <si>
    <t>8856611579865337968</t>
  </si>
  <si>
    <t>00KXmenNvqv0Rbb9acU51uMF</t>
  </si>
  <si>
    <t>2827406943154865197</t>
  </si>
  <si>
    <t>00KZ05LuPqxMapLUZTTWFyMF</t>
  </si>
  <si>
    <t>7878614978404866406</t>
  </si>
  <si>
    <t>00KahTVg3q1nz3ZLMF9xvzMF</t>
  </si>
  <si>
    <t>7768261606417606114</t>
  </si>
  <si>
    <t>00Ke0zKAJMcyVRexZQSd8xMF</t>
  </si>
  <si>
    <t>349454750443533555</t>
  </si>
  <si>
    <t>00Kjb5vuQbgjjcHxfXl2CwMF</t>
  </si>
  <si>
    <t>8ST6ZY6QR2FE4</t>
  </si>
  <si>
    <t>7456294853979405574</t>
  </si>
  <si>
    <t>00Kqk3XHVreha5KawO8hzyMF</t>
  </si>
  <si>
    <t>6190951269002819514</t>
  </si>
  <si>
    <t>00KuPMcLm9kvMityB5cyewMF</t>
  </si>
  <si>
    <t>65677GTN943YM</t>
  </si>
  <si>
    <t>6396998339053430591</t>
  </si>
  <si>
    <t>00L3L29yBncIkbtalsw4wxMF</t>
  </si>
  <si>
    <t>05VSBVT0VQMXS</t>
  </si>
  <si>
    <t>524205083136733885</t>
  </si>
  <si>
    <t>00LIC9bVo7vpQOaq7XVn1vMF</t>
  </si>
  <si>
    <t>756203583624088364</t>
  </si>
  <si>
    <t>00LP2u8aKyRhLpEA9iAoTvMF</t>
  </si>
  <si>
    <t>52EW3YJWZ1CQN</t>
  </si>
  <si>
    <t>5447437216248725675</t>
  </si>
  <si>
    <t>00LWD7zLxa9aC8mXb8hA4tMF</t>
  </si>
  <si>
    <t>7301092637326905528</t>
  </si>
  <si>
    <t>00LdRpqr7EMCr0AtPWL8JuMF</t>
  </si>
  <si>
    <t>442661138535022268</t>
  </si>
  <si>
    <t>00Lh2CvpUlc989J2VjZD9vMF</t>
  </si>
  <si>
    <t>2WJE1RK3TME8D</t>
  </si>
  <si>
    <t>1397613780916534342</t>
  </si>
  <si>
    <t>00Ljcg76hNoTh48CouNw1sMF</t>
  </si>
  <si>
    <t>8300142259485500329</t>
  </si>
  <si>
    <t>00LlrICYALiZZDU38rdkdxMF</t>
  </si>
  <si>
    <t>2979343608851340459</t>
  </si>
  <si>
    <t>00LxtLWQOonhLqZxPRdDuzMF</t>
  </si>
  <si>
    <t>283C8PSSNBCQ2</t>
  </si>
  <si>
    <t>66791436990107639</t>
  </si>
  <si>
    <t>00MIkc740nykYx7DYycaQzMF</t>
  </si>
  <si>
    <t>1091400652183252099</t>
  </si>
  <si>
    <t>00MOCDwEGT8Rlg3tJZMwIxMF</t>
  </si>
  <si>
    <t>5173911621970695802</t>
  </si>
  <si>
    <t>00MQ34WUI0QBtt6yenppvxMF</t>
  </si>
  <si>
    <t>1WN70YP0XQDMJ</t>
  </si>
  <si>
    <t>709480865738636168</t>
  </si>
  <si>
    <t>00MUC0RWdsJEdIlxZw7zGyMF</t>
  </si>
  <si>
    <t>DJA29X99NFV9F</t>
  </si>
  <si>
    <t>1335289135987909350</t>
  </si>
  <si>
    <t>00MZal6xMhPUhy41Z4ueNvMF</t>
  </si>
  <si>
    <t>7N3FPCVA431BN</t>
  </si>
  <si>
    <t>6738746671170412000</t>
  </si>
  <si>
    <t>00MfPKPIOhI6gtMDVZP3rtMF</t>
  </si>
  <si>
    <t>CKJXF0B10X28C</t>
  </si>
  <si>
    <t>2159811824948889675</t>
  </si>
  <si>
    <t>00Mg2uJV5nkCZ8SwrcECwxMF</t>
  </si>
  <si>
    <t>651139512457610698</t>
  </si>
  <si>
    <t>00MymGxiOUoT6nIKCpI62yMF</t>
  </si>
  <si>
    <t>9XY5YQ6DA2ZDA</t>
  </si>
  <si>
    <t>7281916106355135293</t>
  </si>
  <si>
    <t>00N7tqXA6ELVli4MzZL6wsMF</t>
  </si>
  <si>
    <t>76S6RR8G2EYVX</t>
  </si>
  <si>
    <t>6575015448289159989</t>
  </si>
  <si>
    <t>00NCFO5jJXdNxH9AB9pULzMF</t>
  </si>
  <si>
    <t>E7T00Y0JXVW7Q</t>
  </si>
  <si>
    <t>6501485116956217511</t>
  </si>
  <si>
    <t>00NFtLkInODfukMPuqklVzMF</t>
  </si>
  <si>
    <t>303924822276462036</t>
  </si>
  <si>
    <t>00NJOfmKWH2Ccl5Bjq0Y0yMF</t>
  </si>
  <si>
    <t>9145456498844929165</t>
  </si>
  <si>
    <t>00NUL9zaiP3DHqhKEqLSmuMF</t>
  </si>
  <si>
    <t>3928998983745259358</t>
  </si>
  <si>
    <t>00NaYaEWt3OrWgaxmghe0wMF</t>
  </si>
  <si>
    <t>2F5GHPFW1RVTW</t>
  </si>
  <si>
    <t>168851517518373732</t>
  </si>
  <si>
    <t>00NbFKQ0ro9OZKzOCsBujwMF</t>
  </si>
  <si>
    <t>6579842028532354816</t>
  </si>
  <si>
    <t>00NdwBWSTU1WbfFlGLsnmsMF</t>
  </si>
  <si>
    <t>CK7X7JAWZ4CK4</t>
  </si>
  <si>
    <t>7292426570892974719</t>
  </si>
  <si>
    <t>00NeExAyWKW2VPjfhuYZlvMF</t>
  </si>
  <si>
    <t>4559353819402808874</t>
  </si>
  <si>
    <t>00NhCcEVzogogeyEu6jhvsMF</t>
  </si>
  <si>
    <t>4319267732547215315</t>
  </si>
  <si>
    <t>00NrjJFPEnRfrNcdWKoRGvMF</t>
  </si>
  <si>
    <t>9115378861125990502</t>
  </si>
  <si>
    <t>00O7GIxr0u7en6T9Yv95CyMF</t>
  </si>
  <si>
    <t>FF81JNZQBWGG5</t>
  </si>
  <si>
    <t>4227768616281041602</t>
  </si>
  <si>
    <t>00OCPW3tkR7GIC9DVDtNpxMF</t>
  </si>
  <si>
    <t>87979629977649493</t>
  </si>
  <si>
    <t>00ODAbLicB7UxLBAPS4uutMF</t>
  </si>
  <si>
    <t>6213381764353237305</t>
  </si>
  <si>
    <t>00ONncymicWcyfBvwVN9JxMF</t>
  </si>
  <si>
    <t>400WJD76T827A</t>
  </si>
  <si>
    <t>1015778628762783802</t>
  </si>
  <si>
    <t>00OQ6AMIvUKz6sIYc29tzxMF</t>
  </si>
  <si>
    <t>2B9DD4BVXV7DK</t>
  </si>
  <si>
    <t>4252608503125919184</t>
  </si>
  <si>
    <t>00OUmj9NVJu8z6lbBGID3yMF</t>
  </si>
  <si>
    <t>3020573655764718859</t>
  </si>
  <si>
    <t>00OW5xSGLrcnwDDlWimKttMF</t>
  </si>
  <si>
    <t>3858893326710447223</t>
  </si>
  <si>
    <t>00OWFM2zVSzkTB7kcp85CyMF</t>
  </si>
  <si>
    <t>8653849387806200567</t>
  </si>
  <si>
    <t>00OvmYYjyyvcj5LunzLpeyMF</t>
  </si>
  <si>
    <t>3546692607564617208</t>
  </si>
  <si>
    <t>00PJ3DhencEehAqMs49bduMF</t>
  </si>
  <si>
    <t>8132999477475970123</t>
  </si>
  <si>
    <t>00PPj6gbyjPeTzfHoZSGxzMF</t>
  </si>
  <si>
    <t>C44M72DJK7EQN</t>
  </si>
  <si>
    <t>5720308748999778546</t>
  </si>
  <si>
    <t>00PUgR23rHzEdEO49tpawsMF</t>
  </si>
  <si>
    <t>4DW8KVANY96NJ</t>
  </si>
  <si>
    <t>8736367556654296538</t>
  </si>
  <si>
    <t>00PXNUDA5t6lnawxEMwsRxMF</t>
  </si>
  <si>
    <t>5012024889118751785</t>
  </si>
  <si>
    <t>00PXivE1l5jJiha8KjhyhxMF</t>
  </si>
  <si>
    <t>BRKM3CYFBR5H2</t>
  </si>
  <si>
    <t>7704668271935170255</t>
  </si>
  <si>
    <t>00PgkISNkssutkb4xhnlUzMF</t>
  </si>
  <si>
    <t>97HKE0R8ZR54K</t>
  </si>
  <si>
    <t>4639724827576190776</t>
  </si>
  <si>
    <t>00PkxCDwUsMjT330Plv7oxMF</t>
  </si>
  <si>
    <t>7T9SQ75G8JA5P</t>
  </si>
  <si>
    <t>4708193666734671908</t>
  </si>
  <si>
    <t>00Pwps7WngnOBzv24OzLDyMF</t>
  </si>
  <si>
    <t>7356064097959942530</t>
  </si>
  <si>
    <t>00PzFMFF1MmNAck7LdKrbyMF</t>
  </si>
  <si>
    <t>315214042820049958</t>
  </si>
  <si>
    <t>00Q7f3hrwzmxRbOLvedV3xMF</t>
  </si>
  <si>
    <t>2104761546842865192</t>
  </si>
  <si>
    <t>00QCYbUerLs0s7oSoqGWWxMF</t>
  </si>
  <si>
    <t>ESQBWB23X95FA</t>
  </si>
  <si>
    <t>6226246582671784046</t>
  </si>
  <si>
    <t>00QKCZ4fOk2OkIKyjfgMQsMF</t>
  </si>
  <si>
    <t>ESWN9B5KEKD4P</t>
  </si>
  <si>
    <t>3542076321622460874</t>
  </si>
  <si>
    <t>00QOqMDYSn0pOJmTQAVFTyMF</t>
  </si>
  <si>
    <t>5039732176180959935</t>
  </si>
  <si>
    <t>00QR7pLRYwbieyayK0m3ywMF</t>
  </si>
  <si>
    <t>2625349838590390568</t>
  </si>
  <si>
    <t>00Qh5zfRhocP8rfCg4PfiyMF</t>
  </si>
  <si>
    <t>6772216799047558926</t>
  </si>
  <si>
    <t>00QkVakbpHfi0VY9Sm0h2vMF</t>
  </si>
  <si>
    <t>6340413256735428800</t>
  </si>
  <si>
    <t>00Qknr5YF6DgoUXcerH1fvMF</t>
  </si>
  <si>
    <t>4384827678826750143</t>
  </si>
  <si>
    <t>00QsLCger89jgiGKZGliMvMF</t>
  </si>
  <si>
    <t>159165116464872870</t>
  </si>
  <si>
    <t>00R4jCDMH5LNb4UKa2qpwvMF</t>
  </si>
  <si>
    <t>051RDHDQ1NTH1</t>
  </si>
  <si>
    <t>1872948366814415541</t>
  </si>
  <si>
    <t>00RCNqnIjBjZ1LFO0sqlZsMF</t>
  </si>
  <si>
    <t>FSRWR2BB90MY9</t>
  </si>
  <si>
    <t>122581790224006518</t>
  </si>
  <si>
    <t>00REqvRdkTzJTd4qHSFcVyMF</t>
  </si>
  <si>
    <t>4206899908401507603</t>
  </si>
  <si>
    <t>00RGi4epSDe1hV1xz2riHxMF</t>
  </si>
  <si>
    <t>16HTS4H4F4S1A</t>
  </si>
  <si>
    <t>7544865456051828298</t>
  </si>
  <si>
    <t>00RH1x1e0WCQtKXhOg25pwMF</t>
  </si>
  <si>
    <t>3270078987432394975</t>
  </si>
  <si>
    <t>00RHeiK9sjQ9nvD6DLdEFtMF</t>
  </si>
  <si>
    <t>1319560409527636947</t>
  </si>
  <si>
    <t>00RM3ISPB86MAZGDHKlCYwMF</t>
  </si>
  <si>
    <t>BRBGKS4XGP690</t>
  </si>
  <si>
    <t>3556275170118871277</t>
  </si>
  <si>
    <t>00RSQOhWMTbinqsNTO40NtMF</t>
  </si>
  <si>
    <t>DWNNRN25ESPDP</t>
  </si>
  <si>
    <t>7134702227494825445</t>
  </si>
  <si>
    <t>00RUnamwkElYI7DHiTDPHwMF</t>
  </si>
  <si>
    <t>2781964169125001400</t>
  </si>
  <si>
    <t>00RWDsrVilGzaMe44v6G7sMF</t>
  </si>
  <si>
    <t>6318599838723823684</t>
  </si>
  <si>
    <t>00RaoY20ydpkf6IKFU1NRuMF</t>
  </si>
  <si>
    <t>921MW2ASB1MT3</t>
  </si>
  <si>
    <t>6395156172420184194</t>
  </si>
  <si>
    <t>00Rfk8q8FovnOKNPcO4XoyMF</t>
  </si>
  <si>
    <t>394864939135736747</t>
  </si>
  <si>
    <t>00Rj5theVCefX6QxFOJkivMF</t>
  </si>
  <si>
    <t>C978V5CCXVDCB</t>
  </si>
  <si>
    <t>650252749831937730</t>
  </si>
  <si>
    <t>00RrfFkuX3pq390OzyA8uxMF</t>
  </si>
  <si>
    <t>AZV59166QTSMV</t>
  </si>
  <si>
    <t>8514125465833101712</t>
  </si>
  <si>
    <t>00RvFOMe2SNtMdYrFBxRzuMF</t>
  </si>
  <si>
    <t>2827709065262848224</t>
  </si>
  <si>
    <t>00Rw0VEWrW5qnqYnl0sASxMF</t>
  </si>
  <si>
    <t>8R8PHF9T8PKZ9</t>
  </si>
  <si>
    <t>5146569846065509441</t>
  </si>
  <si>
    <t>00RyQrnxl5jMtWNu1yx5IwMF</t>
  </si>
  <si>
    <t>3719011326172047065</t>
  </si>
  <si>
    <t>00SH806FN9TsqSggFvJ9byMF</t>
  </si>
  <si>
    <t>7NHMBWMC6Y6YJ</t>
  </si>
  <si>
    <t>7323868896469833234</t>
  </si>
  <si>
    <t>00SHlSheHwAfrHWU5GkjbtMF</t>
  </si>
  <si>
    <t>4826549924111640709</t>
  </si>
  <si>
    <t>00SIUaj5LYolgSdYuhEpTsMF</t>
  </si>
  <si>
    <t>D4CW44P006SW5</t>
  </si>
  <si>
    <t>6111089141392265659</t>
  </si>
  <si>
    <t>00SZLHyVrRVecy2aQ6EklwMF</t>
  </si>
  <si>
    <t>3297407160344581792</t>
  </si>
  <si>
    <t>00SfrZ0lX45E5rVSiIj34wMF</t>
  </si>
  <si>
    <t>4GMABNXJGSZK9</t>
  </si>
  <si>
    <t>1302530288377714326</t>
  </si>
  <si>
    <t>00SjwpvDb5AQBhf7Y3c1pzMF</t>
  </si>
  <si>
    <t>02M5AY6S717YJ</t>
  </si>
  <si>
    <t>1572341892041650297</t>
  </si>
  <si>
    <t>00Sl9e5AvBBQjHko7iUdpyMF</t>
  </si>
  <si>
    <t>AER4917XETZRX</t>
  </si>
  <si>
    <t>1600863282470253380</t>
  </si>
  <si>
    <t>00SsidMCe0ICarjnGhgVkuMF</t>
  </si>
  <si>
    <t>3941422123702991564</t>
  </si>
  <si>
    <t>00T75vlO9lCOkZOje7118tMF</t>
  </si>
  <si>
    <t>4623565585523951815</t>
  </si>
  <si>
    <t>00TCrHO4Li1EtmVEegeROxMF</t>
  </si>
  <si>
    <t>564422298497837102</t>
  </si>
  <si>
    <t>00TO9Osv7IDvxNcA6eW1GvMF</t>
  </si>
  <si>
    <t>4409486255900142613</t>
  </si>
  <si>
    <t>00TXoeBMN8D95eP4qsMBPxMF</t>
  </si>
  <si>
    <t>3702543988431348423</t>
  </si>
  <si>
    <t>00Tid5SGhmZxju2uNupx4zMF</t>
  </si>
  <si>
    <t>DBEFB26KFSS3Z</t>
  </si>
  <si>
    <t>2898950611331979010</t>
  </si>
  <si>
    <t>00UEV2zg2bV7goNbPIhUluMF</t>
  </si>
  <si>
    <t>4652689265838423861</t>
  </si>
  <si>
    <t>00UFC4EoSOdslEkDJEGDMyMF</t>
  </si>
  <si>
    <t>BJ69DZYNKCJJ5</t>
  </si>
  <si>
    <t>3494403408918507183</t>
  </si>
  <si>
    <t>00UFFhEyMugs7J4Oyz1TNyMF</t>
  </si>
  <si>
    <t>5296690182031311488</t>
  </si>
  <si>
    <t>00UFFntNcGL6keBPghNW9wMF</t>
  </si>
  <si>
    <t>6JFQ9ZBE8QV24</t>
  </si>
  <si>
    <t>6888923156600536085</t>
  </si>
  <si>
    <t>00UFj0Xyi9Ks5tlOEk5aItMF</t>
  </si>
  <si>
    <t>7174261191399116965</t>
  </si>
  <si>
    <t>00UWFz3QA3Gch14apa0w9vMF</t>
  </si>
  <si>
    <t>4225317705905728990</t>
  </si>
  <si>
    <t>00UuesFSCK9OwFUez5PytzMF</t>
  </si>
  <si>
    <t>9P7M2GCW1E7J4</t>
  </si>
  <si>
    <t>8579008841367505489</t>
  </si>
  <si>
    <t>00UwkBmkNtoeES5WsgqsLvMF</t>
  </si>
  <si>
    <t>966K5YQSZ246B</t>
  </si>
  <si>
    <t>6845159910677417549</t>
  </si>
  <si>
    <t>00V5vvipUt4xSgmRkZcWsxMF</t>
  </si>
  <si>
    <t>6249389185841404951</t>
  </si>
  <si>
    <t>00V6wiPh2AvBm2B57bTjptMF</t>
  </si>
  <si>
    <t>1505893010311882436</t>
  </si>
  <si>
    <t>00V8MJnL2unYtFqis3rkPzMF</t>
  </si>
  <si>
    <t>9211714950513654582</t>
  </si>
  <si>
    <t>00VI7sE2UaxTxdEqqPQNqsMF</t>
  </si>
  <si>
    <t>B8A8BDCVPT4SH</t>
  </si>
  <si>
    <t>7849854613911154373</t>
  </si>
  <si>
    <t>00VLE7OUlWiapBzExDo2WvMF</t>
  </si>
  <si>
    <t>7048068699048749902</t>
  </si>
  <si>
    <t>00Vc4SfafhdHl2GPpIemKvMF</t>
  </si>
  <si>
    <t>CRMMP0NQPC5C0</t>
  </si>
  <si>
    <t>3326882069341715672</t>
  </si>
  <si>
    <t>00Vdr7aoQwotcOb5ZJvYbvMF</t>
  </si>
  <si>
    <t>5023093910969560432</t>
  </si>
  <si>
    <t>00VtPzWjitaPPYDdGrLqPuMF</t>
  </si>
  <si>
    <t>5973784033915006258</t>
  </si>
  <si>
    <t>00VxiccMbS2CuoknCZChpuMF</t>
  </si>
  <si>
    <t>539577962635058200</t>
  </si>
  <si>
    <t>00VzBpEKwDTIeN6NTMxh7wMF</t>
  </si>
  <si>
    <t>2M3J3QD3SGX8S</t>
  </si>
  <si>
    <t>692867835872339915</t>
  </si>
  <si>
    <t>00W1UUJkn7lcjDnbx4DsAuMF</t>
  </si>
  <si>
    <t>EJVY26SGNXC4X</t>
  </si>
  <si>
    <t>8473965869155309223</t>
  </si>
  <si>
    <t>00W7OQi3sXMJWZkoAiAxcyMF</t>
  </si>
  <si>
    <t>3H186PZXYSW0J</t>
  </si>
  <si>
    <t>2952761484656520194</t>
  </si>
  <si>
    <t>00W9THvYo2T4AhLLQQavOxMF</t>
  </si>
  <si>
    <t>4225664436602733803</t>
  </si>
  <si>
    <t>00WBPPfx0KVXsYojPCi3rvMF</t>
  </si>
  <si>
    <t>877877750984385689</t>
  </si>
  <si>
    <t>00WGLqK1a5vFRnL6nSzvpvMF</t>
  </si>
  <si>
    <t>2TCVYQZQ2V7E6</t>
  </si>
  <si>
    <t>8585449044252712469</t>
  </si>
  <si>
    <t>00WQ5eZhAgfeaqheZxRSAuMF</t>
  </si>
  <si>
    <t>5891562688965545124</t>
  </si>
  <si>
    <t>00WtMAUUEKkGpoFml8ulquMF</t>
  </si>
  <si>
    <t>3652821062420715772</t>
  </si>
  <si>
    <t>00WwelKMPbxtb3V4P0BAJwMF</t>
  </si>
  <si>
    <t>1284652510018742930</t>
  </si>
  <si>
    <t>00X2HWvB1iKYTY5lIOvxMyMF</t>
  </si>
  <si>
    <t>3722511450883651585</t>
  </si>
  <si>
    <t>00XCnsEWHXe4biFu6SL3ixMF</t>
  </si>
  <si>
    <t>1370675999116872364</t>
  </si>
  <si>
    <t>00XPBdj3Sz1o0rByysly1wMF</t>
  </si>
  <si>
    <t>3534965161808543166</t>
  </si>
  <si>
    <t>00XS3pgFhA7mx2gkPl32FzMF</t>
  </si>
  <si>
    <t>7810186842921563738</t>
  </si>
  <si>
    <t>00XST0AOb5ak4tL77ankmtMF</t>
  </si>
  <si>
    <t>8064054720717620601</t>
  </si>
  <si>
    <t>00XVBLfvZOZuSj3Jsz71MzMF</t>
  </si>
  <si>
    <t>1196908268722064409</t>
  </si>
  <si>
    <t>00XYhMJyDN44e9ARLJ7tUtMF</t>
  </si>
  <si>
    <t>34HTF1BDA7A49</t>
  </si>
  <si>
    <t>1249851814224175964</t>
  </si>
  <si>
    <t>00XhmZvwjnjzMTk4JazqJuMF</t>
  </si>
  <si>
    <t>2502696090897140178</t>
  </si>
  <si>
    <t>00XmcbIUPsEF9UJ80lJXrwMF</t>
  </si>
  <si>
    <t>FAATJ10B264V9</t>
  </si>
  <si>
    <t>5219356303558896904</t>
  </si>
  <si>
    <t>00Xwd8C4d8ugeG6GYAQZrsMF</t>
  </si>
  <si>
    <t>4084415248891558104</t>
  </si>
  <si>
    <t>00Y9xwUehHgimuUKmxSd8sMF</t>
  </si>
  <si>
    <t>8KVZYPXTJF9N9</t>
  </si>
  <si>
    <t>7022203710407459474</t>
  </si>
  <si>
    <t>00YH04Rq1hqREl4brd3dUxMF</t>
  </si>
  <si>
    <t>F87QZR313WF4S</t>
  </si>
  <si>
    <t>5742233120015406537</t>
  </si>
  <si>
    <t>00YIABnDPebOYycOS1o4LuMF</t>
  </si>
  <si>
    <t>149946974094631604</t>
  </si>
  <si>
    <t>00YLQNjjgWT34siSDJ1rLzMF</t>
  </si>
  <si>
    <t>38WV2R7SGC6BV</t>
  </si>
  <si>
    <t>4714467642028250178</t>
  </si>
  <si>
    <t>00YLdUpsxvxA29c0UyhwesMF</t>
  </si>
  <si>
    <t>3C79RJ4DFE962</t>
  </si>
  <si>
    <t>1863974163894085370</t>
  </si>
  <si>
    <t>00YMQyrgCUSekl0KGTXfA0MF</t>
  </si>
  <si>
    <t>3S9G88TNSR2DS</t>
  </si>
  <si>
    <t>2518713631095124773</t>
  </si>
  <si>
    <t>00YNId1jgc6UhlyYKy6QEuMF</t>
  </si>
  <si>
    <t>EGZF0MXVZSJRY</t>
  </si>
  <si>
    <t>1242771988062522528</t>
  </si>
  <si>
    <t>00YWUFqLA8UcnX2gfU68TwMF</t>
  </si>
  <si>
    <t>753694474198750804</t>
  </si>
  <si>
    <t>00YbKvxMyUzaY9fbr3HDvwMF</t>
  </si>
  <si>
    <t>3176770816373857645</t>
  </si>
  <si>
    <t>00YdEogbfa1H6fVbOcXTHwMF</t>
  </si>
  <si>
    <t>86ARMT92WTCBW</t>
  </si>
  <si>
    <t>6299111563629408078</t>
  </si>
  <si>
    <t>00Yf6Cbe8SpNThXmWlBzHzMF</t>
  </si>
  <si>
    <t>6310224644006756958</t>
  </si>
  <si>
    <t>00YgvOOFWmQXysvPsLcR8sMF</t>
  </si>
  <si>
    <t>6875493240766865105</t>
  </si>
  <si>
    <t>00YheIWfqqZE3JZxMHkFRvMF</t>
  </si>
  <si>
    <t>42QM1SGVTXV5K</t>
  </si>
  <si>
    <t>9050649155819516709</t>
  </si>
  <si>
    <t>00YqsF5EguI2DkUvyfxUXwMF</t>
  </si>
  <si>
    <t>840130932563176288</t>
  </si>
  <si>
    <t>00Z2MKoEYEXh6nKgpvEc7uMF</t>
  </si>
  <si>
    <t>3839KBP0VAA79</t>
  </si>
  <si>
    <t>3782600448820315265</t>
  </si>
  <si>
    <t>00ZBgt3Mjr5RX0dFxVzpSuMF</t>
  </si>
  <si>
    <t>3101939049407090233</t>
  </si>
  <si>
    <t>00ZFVS3biaqygOgWeMdAeuMF</t>
  </si>
  <si>
    <t>3V4A5BF4K4ND5</t>
  </si>
  <si>
    <t>334348745489905356</t>
  </si>
  <si>
    <t>00ZJkT2udt1479sjEQbbmsMF</t>
  </si>
  <si>
    <t>5MCWY37G158S3</t>
  </si>
  <si>
    <t>3147842983060651068</t>
  </si>
  <si>
    <t>00ZL1YXlwQwd8w4JRbAlOuMF</t>
  </si>
  <si>
    <t>6888273870141241654</t>
  </si>
  <si>
    <t>00ZN6HfcZYDuwSKVxFEohtMF</t>
  </si>
  <si>
    <t>4C1EJ0ESHMVWA</t>
  </si>
  <si>
    <t>3903007259907187837</t>
  </si>
  <si>
    <t>00ZZZZdOn08ko9GZKCjerxMF</t>
  </si>
  <si>
    <t>E4A0JHV8Q11GX</t>
  </si>
  <si>
    <t>9118924459684075241</t>
  </si>
  <si>
    <t>00ZcdrQBFAWGzpPzsWlletMF</t>
  </si>
  <si>
    <t>AP96Y6CAX2JR2</t>
  </si>
  <si>
    <t>332776579538919429</t>
  </si>
  <si>
    <t>00ZgqARab2307Ncy2dzcjwMF</t>
  </si>
  <si>
    <t>FD0GQJ461AFTV</t>
  </si>
  <si>
    <t>2366887394245534065</t>
  </si>
  <si>
    <t>00ZpRPG1oGpe1Pd1TlSDjuMF</t>
  </si>
  <si>
    <t>1847948298266123343</t>
  </si>
  <si>
    <t>00Zyl89f3fjXzq1oMMPhbtMF</t>
  </si>
  <si>
    <t>3049813277320206730</t>
  </si>
  <si>
    <t>00aDF8ktvnKYNSjHWdmHZvMF</t>
  </si>
  <si>
    <t>3523558637077335836</t>
  </si>
  <si>
    <t>00aDtr0xwPBaglfXh6p05sMF</t>
  </si>
  <si>
    <t>ADMMFZP4DR51B</t>
  </si>
  <si>
    <t>5528229930810605602</t>
  </si>
  <si>
    <t>00aGrB8ThPDQJRJNjbIZ7zMF</t>
  </si>
  <si>
    <t>1128869720637870878</t>
  </si>
  <si>
    <t>00aSLAFVw6Bsd7QldUwnZyMF</t>
  </si>
  <si>
    <t>1010475754841472596</t>
  </si>
  <si>
    <t>00aSau6cNfZ1kqzSHpTGSwMF</t>
  </si>
  <si>
    <t>6348390950486821115</t>
  </si>
  <si>
    <t>00aSeJaxZ4deS7WhuegbbtMF</t>
  </si>
  <si>
    <t>5832433232005668272</t>
  </si>
  <si>
    <t>00aTCiFNUxHekZSh6iXjTuMF</t>
  </si>
  <si>
    <t>6338065988962628453</t>
  </si>
  <si>
    <t>00aTOFpQkxLfDnFXif4rctMF</t>
  </si>
  <si>
    <t>7295068771473958107</t>
  </si>
  <si>
    <t>00aUUcYaBz4XqbfuqSQ46sMF</t>
  </si>
  <si>
    <t>5071387289071807285</t>
  </si>
  <si>
    <t>00aYeE7jrwFWFCwlQrgP4wMF</t>
  </si>
  <si>
    <t>1ATF733ZBP612</t>
  </si>
  <si>
    <t>2008510558870735198</t>
  </si>
  <si>
    <t>00afALK8u4Xojq8MpgZtCtMF</t>
  </si>
  <si>
    <t>663905440091919059</t>
  </si>
  <si>
    <t>00ah5ntAB2sCdQDW7JEszvMF</t>
  </si>
  <si>
    <t>2632704231643984112</t>
  </si>
  <si>
    <t>00aj3n5RpsftewQ4L7GFCzMF</t>
  </si>
  <si>
    <t>7W6ERX9NWSKF5</t>
  </si>
  <si>
    <t>471214105666686567</t>
  </si>
  <si>
    <t>00apz7moum9ImYfJU8AeHwMF</t>
  </si>
  <si>
    <t>CFPRERM9CR2WV</t>
  </si>
  <si>
    <t>7706099588125502601</t>
  </si>
  <si>
    <t>00av9xYA4VfmHS2FK8uhayMF</t>
  </si>
  <si>
    <t>6339033727725893048</t>
  </si>
  <si>
    <t>00avRtoY0CJe4lIRNO3HXsMF</t>
  </si>
  <si>
    <t>CX7ZMSQSTMG7W</t>
  </si>
  <si>
    <t>7493957722024427051</t>
  </si>
  <si>
    <t>00ayJoUWryHGfO9IWzFjtzMF</t>
  </si>
  <si>
    <t>1759934609747048182</t>
  </si>
  <si>
    <t>00b3NbKi6nhgaRTsgkUFtsMF</t>
  </si>
  <si>
    <t>0YZA5HE58B6AJ</t>
  </si>
  <si>
    <t>2368176431661026111</t>
  </si>
  <si>
    <t>00bAweGzxHjDxec4cwDXbvMF</t>
  </si>
  <si>
    <t>6M6VFE828CNGH</t>
  </si>
  <si>
    <t>1453493592367590094</t>
  </si>
  <si>
    <t>00bDFJwsixDOh4J3JJqb6uMF</t>
  </si>
  <si>
    <t>7674244431347472717</t>
  </si>
  <si>
    <t>00bF7S9Z7YUNyw7a2snxzuMF</t>
  </si>
  <si>
    <t>5080844102964330008</t>
  </si>
  <si>
    <t>00bOSW3lrGnI3cXyTR1CIuMF</t>
  </si>
  <si>
    <t>1594246288687513600</t>
  </si>
  <si>
    <t>00bVB5ExGqqeTnSIlzVKTyMF</t>
  </si>
  <si>
    <t>56F3DBT7JKBAV</t>
  </si>
  <si>
    <t>8790501435577462252</t>
  </si>
  <si>
    <t>00bchWy2m8jvqivh6ENdSwMF</t>
  </si>
  <si>
    <t>8544613781864229583</t>
  </si>
  <si>
    <t>00beNwPj6Vy6p9GtW26AjyMF</t>
  </si>
  <si>
    <t>4428545525646763403</t>
  </si>
  <si>
    <t>00bicRsHG8gx2eMV95qppyMF</t>
  </si>
  <si>
    <t>5225756027973420977</t>
  </si>
  <si>
    <t>00bom0s9VVv61anwgy2kssMF</t>
  </si>
  <si>
    <t>FZWNVE8Y7ANSY</t>
  </si>
  <si>
    <t>4119565240569310431</t>
  </si>
  <si>
    <t>00btca3u1VsvS1AoNxZcWvMF</t>
  </si>
  <si>
    <t>295054499393033776</t>
  </si>
  <si>
    <t>00bwBpdZmgcCIjO0j7232vMF</t>
  </si>
  <si>
    <t>7147513625182338701</t>
  </si>
  <si>
    <t>00bzXaySBeu4VOgegQECmzMF</t>
  </si>
  <si>
    <t>6344918224722545774</t>
  </si>
  <si>
    <t>00c2gHyys53iKkV0aQOxGtMF</t>
  </si>
  <si>
    <t>1899872166254677968</t>
  </si>
  <si>
    <t>00c672nW7QZ8nBqW84CgpwMF</t>
  </si>
  <si>
    <t>814X3V59ZDS52</t>
  </si>
  <si>
    <t>3272901952092302082</t>
  </si>
  <si>
    <t>00c75lW3jGTMGlNy4jy6PuMF</t>
  </si>
  <si>
    <t>3ND67HWH91RZQ</t>
  </si>
  <si>
    <t>4177817323148269960</t>
  </si>
  <si>
    <t>00c9GE4uNBwodZo5W4pdivMF</t>
  </si>
  <si>
    <t>73ZHKX600MGPD</t>
  </si>
  <si>
    <t>5892745517455783948</t>
  </si>
  <si>
    <t>00cC01DbvdyAjZYZr5kSDwMF</t>
  </si>
  <si>
    <t>5523004067297015337</t>
  </si>
  <si>
    <t>00cM88RoTaai66tvNLh9uyMF</t>
  </si>
  <si>
    <t>8083258008280605070</t>
  </si>
  <si>
    <t>00cZJ719HDcoNhyQiNCF9tMF</t>
  </si>
  <si>
    <t>3E8HMKFJDNMKY</t>
  </si>
  <si>
    <t>7545968592752453513</t>
  </si>
  <si>
    <t>00cglgDk1peVCB7BoyC39vMF</t>
  </si>
  <si>
    <t>341313050709715910</t>
  </si>
  <si>
    <t>00ch0zQCPraforR47QzS4vMF</t>
  </si>
  <si>
    <t>2810852494761302915</t>
  </si>
  <si>
    <t>00cheVK3v8LN6pldsmECNzMF</t>
  </si>
  <si>
    <t>3868268048995780649</t>
  </si>
  <si>
    <t>00cjqfsnB81UiG1qsdm8xyMF</t>
  </si>
  <si>
    <t>1792640477530657674</t>
  </si>
  <si>
    <t>00ck6gUrnfnne2tJimWdMxMF</t>
  </si>
  <si>
    <t>426893452707634770</t>
  </si>
  <si>
    <t>00cy6YpZc4GMMg9q4qSm7wMF</t>
  </si>
  <si>
    <t>30PT7G0Q9AF1M</t>
  </si>
  <si>
    <t>7081719241826023727</t>
  </si>
  <si>
    <t>00czQXSWaN3IrssdLzigZuMF</t>
  </si>
  <si>
    <t>7080782617177650379</t>
  </si>
  <si>
    <t>00d0j3jRQ12GwCYVe5pNssMF</t>
  </si>
  <si>
    <t>5FJ1PTKNZZCY4</t>
  </si>
  <si>
    <t>1036831111985395244</t>
  </si>
  <si>
    <t>00d5QvnUS799b8MIHDRnItMF</t>
  </si>
  <si>
    <t>F1B99SPXPAS2Z</t>
  </si>
  <si>
    <t>8763294785157923398</t>
  </si>
  <si>
    <t>00d66Y08SP6qmf7fujrcGxMF</t>
  </si>
  <si>
    <t>7RYNV4ANK88DQ</t>
  </si>
  <si>
    <t>9005365364635577478</t>
  </si>
  <si>
    <t>00dBObWSbm2b0BKPlJ2OdyMF</t>
  </si>
  <si>
    <t>1703884147953772169</t>
  </si>
  <si>
    <t>00dCe9f2HG3iw96ncjwzSsMF</t>
  </si>
  <si>
    <t>9217605026155098589</t>
  </si>
  <si>
    <t>00dE3Os1spij0Ba4oywpxsMF</t>
  </si>
  <si>
    <t>4786580103639266925</t>
  </si>
  <si>
    <t>00dWdaaj9DVhni6rmboYFwMF</t>
  </si>
  <si>
    <t>B07J0T6VXXTR6</t>
  </si>
  <si>
    <t>9114277589710584695</t>
  </si>
  <si>
    <t>00dh1aJPhPqWo0QoFLewDvMF</t>
  </si>
  <si>
    <t>ACFWVDGNRX8S0</t>
  </si>
  <si>
    <t>2589080852302143249</t>
  </si>
  <si>
    <t>00dlRZJ8EGZw3YPeb0ScPxMF</t>
  </si>
  <si>
    <t>6648638803771958238</t>
  </si>
  <si>
    <t>00e1xblHgfUOr01zPg0dBzMF</t>
  </si>
  <si>
    <t>CY7VG4PH89VEV</t>
  </si>
  <si>
    <t>7603535707484537136</t>
  </si>
  <si>
    <t>00e2Qf05rSURZR1ootRkAwMF</t>
  </si>
  <si>
    <t>3122573950964919065</t>
  </si>
  <si>
    <t>00e4XArDCfZHuzaIvsLujsMF</t>
  </si>
  <si>
    <t>6248303987833530661</t>
  </si>
  <si>
    <t>00eGlm1p7Nmv9GldZxstrvMF</t>
  </si>
  <si>
    <t>2203075177268943722</t>
  </si>
  <si>
    <t>00eJRBlq14au2j8vktZxnsMF</t>
  </si>
  <si>
    <t>9024865973586399769</t>
  </si>
  <si>
    <t>00eJlbCovG3QNxiUHrPkvuMF</t>
  </si>
  <si>
    <t>98C6MW2K3X8P4</t>
  </si>
  <si>
    <t>7056104620215195906</t>
  </si>
  <si>
    <t>00eL8UnZ0NmLEGWXPHADIwMF</t>
  </si>
  <si>
    <t>2798635136795523375</t>
  </si>
  <si>
    <t>00eLKXEZ43OV95A0zoIRHuMF</t>
  </si>
  <si>
    <t>8WQKG5WZCKZ8T</t>
  </si>
  <si>
    <t>2613263914808951329</t>
  </si>
  <si>
    <t>00ebTUzRYDNF4Iq2yfiGwwMF</t>
  </si>
  <si>
    <t>1772170167879969275</t>
  </si>
  <si>
    <t>00eesDeMMgD5Cni0fSojWtMF</t>
  </si>
  <si>
    <t>6970370761728615967</t>
  </si>
  <si>
    <t>00f2Bhikn41SEpCkDkcY8tMF</t>
  </si>
  <si>
    <t>3YCXD5Z0XFP8V</t>
  </si>
  <si>
    <t>8618018590787356529</t>
  </si>
  <si>
    <t>00f6yJfYmfbFD0qzTm8eQuMF</t>
  </si>
  <si>
    <t>8687138830112905860</t>
  </si>
  <si>
    <t>00fBpougYjrhh4fCTzf8NyMF</t>
  </si>
  <si>
    <t>DPCYECTCD3ZQN</t>
  </si>
  <si>
    <t>1034439314373601902</t>
  </si>
  <si>
    <t>00fFxQ9Q17vyDwKoJj0RRsMF</t>
  </si>
  <si>
    <t>CAM82WJ93T333</t>
  </si>
  <si>
    <t>6405037336434992144</t>
  </si>
  <si>
    <t>00fKFMaKAoH5zep9e6SNbvMF</t>
  </si>
  <si>
    <t>EFR78JAR5CZT4</t>
  </si>
  <si>
    <t>2856875537575877869</t>
  </si>
  <si>
    <t>00fPLaqHZ6TnplTvcwpWTxMF</t>
  </si>
  <si>
    <t>CYMWSTKJCHJXK</t>
  </si>
  <si>
    <t>8642805694604852556</t>
  </si>
  <si>
    <t>00fXLfsqdfil3NdKxuGLztMF</t>
  </si>
  <si>
    <t>457Q90MRKW6QE</t>
  </si>
  <si>
    <t>6581295806109125671</t>
  </si>
  <si>
    <t>00fc00EeahkOT5Ib4qFtQsMF</t>
  </si>
  <si>
    <t>112477199672778372</t>
  </si>
  <si>
    <t>00fc3b99iKJaRin2Nm3W0tMF</t>
  </si>
  <si>
    <t>134569756939583934</t>
  </si>
  <si>
    <t>00ffyjgYnidIWYWNHuoTgwMF</t>
  </si>
  <si>
    <t>2615988659448271402</t>
  </si>
  <si>
    <t>00fkDh1YodW4Sc07YupmLwMF</t>
  </si>
  <si>
    <t>7880234653102352423</t>
  </si>
  <si>
    <t>00fu1Ln7PwMQzzP4wT0QnsMF</t>
  </si>
  <si>
    <t>044Y84MVWGTK9</t>
  </si>
  <si>
    <t>5972659977506758393</t>
  </si>
  <si>
    <t>00fxbgkW7zWZsGCLRdikBuMF</t>
  </si>
  <si>
    <t>4781823695337175547</t>
  </si>
  <si>
    <t>00fz15ALmVp4lDhv2hjYBxMF</t>
  </si>
  <si>
    <t>AZ4C5HNCFNAMX</t>
  </si>
  <si>
    <t>2286219233434063292</t>
  </si>
  <si>
    <t>00g2J34SCrv6DEgUZawUIwMF</t>
  </si>
  <si>
    <t>5827339540000483825</t>
  </si>
  <si>
    <t>00g5UBEjdSBSkt8Na8HzYwMF</t>
  </si>
  <si>
    <t>AZ1CCT79BRGVF</t>
  </si>
  <si>
    <t>1474469962840501968</t>
  </si>
  <si>
    <t>00gHyqdG8Qe9A20Ef8fhhxMF</t>
  </si>
  <si>
    <t>FB2X4RDHWDRJW</t>
  </si>
  <si>
    <t>6641726997222948746</t>
  </si>
  <si>
    <t>00gPPUGbm39vpgYOYS3ucwMF</t>
  </si>
  <si>
    <t>2EMHQ0ZPGX3V4</t>
  </si>
  <si>
    <t>4688801662642374305</t>
  </si>
  <si>
    <t>00gXJ3rKnuoBjgRViBL8QwMF</t>
  </si>
  <si>
    <t>7026282408163440931</t>
  </si>
  <si>
    <t>00ggNIMoJSCzLEc4c65jlxMF</t>
  </si>
  <si>
    <t>8419217573512149004</t>
  </si>
  <si>
    <t>00gnuMTO8amzUpj8A3i46zMF</t>
  </si>
  <si>
    <t>9WJKRH4SVRCED</t>
  </si>
  <si>
    <t>951150012841720967</t>
  </si>
  <si>
    <t>00gobGR2Uhagw9olG6e3WuMF</t>
  </si>
  <si>
    <t>3QA8NWXNDV2EN</t>
  </si>
  <si>
    <t>7331335972524028114</t>
  </si>
  <si>
    <t>00gyjA378u72WZXsMOZ2TzMF</t>
  </si>
  <si>
    <t>3918205045108520224</t>
  </si>
  <si>
    <t>00h46HSBN9WLZ7Z1bCYn4xMF</t>
  </si>
  <si>
    <t>1131341639877128742</t>
  </si>
  <si>
    <t>00hJN3OaTTmJBfdwBVqlbzMF</t>
  </si>
  <si>
    <t>232793974703673863</t>
  </si>
  <si>
    <t>00hJum5A967nsX38lRiLUzMF</t>
  </si>
  <si>
    <t>7ZZJ09HQ2SBQ9</t>
  </si>
  <si>
    <t>4840620116877802617</t>
  </si>
  <si>
    <t>00hQI3mNGXtXSmW0qVU5WtMF</t>
  </si>
  <si>
    <t>21EWAZ37TSYCT</t>
  </si>
  <si>
    <t>4464280079644233157</t>
  </si>
  <si>
    <t>00hlgagbDBhRmM9t9t2nUyMF</t>
  </si>
  <si>
    <t>8HFJ6KB6ZV3XB</t>
  </si>
  <si>
    <t>4544951862210691761</t>
  </si>
  <si>
    <t>00hmGBJfAK2SE5W079dBaxMF</t>
  </si>
  <si>
    <t>8656554981581428772</t>
  </si>
  <si>
    <t>00hu9t1scFo8ok8fybB33uMF</t>
  </si>
  <si>
    <t>0HK7HHMM1DBEC</t>
  </si>
  <si>
    <t>422739033950192719</t>
  </si>
  <si>
    <t>00i59IEcqcBmbk7zRl7uFuMF</t>
  </si>
  <si>
    <t>8NPMQSYF8DT4C</t>
  </si>
  <si>
    <t>8367987808777697432</t>
  </si>
  <si>
    <t>00i5yASMusVzcuSNjlo1DuMF</t>
  </si>
  <si>
    <t>CESJKHBD6N7NJ</t>
  </si>
  <si>
    <t>2805852972886997234</t>
  </si>
  <si>
    <t>00iKHE1u3d5ArYNwEpOWnwMF</t>
  </si>
  <si>
    <t>4PJE94A51PKA8</t>
  </si>
  <si>
    <t>6006487429814598808</t>
  </si>
  <si>
    <t>00iKbzT2aOqiu4rHTR3CCyMF</t>
  </si>
  <si>
    <t>217694605305175653</t>
  </si>
  <si>
    <t>00iQbm0FCW6hZj6keRBq0xMF</t>
  </si>
  <si>
    <t>8972334771207454263</t>
  </si>
  <si>
    <t>00iRbXBTb7Do41DYBpLYuwMF</t>
  </si>
  <si>
    <t>7009368480526011457</t>
  </si>
  <si>
    <t>00iVnayyit5GlWPc5a4UbsMF</t>
  </si>
  <si>
    <t>7364050860620923937</t>
  </si>
  <si>
    <t>00ibL6tSx4CHhglwVUaufzMF</t>
  </si>
  <si>
    <t>4490542596720966586</t>
  </si>
  <si>
    <t>00ic8S2UV6Ho9heKKitmvtMF</t>
  </si>
  <si>
    <t>6224770321756961665</t>
  </si>
  <si>
    <t>00ie8Ftbh7xkstQsD1YL5uMF</t>
  </si>
  <si>
    <t>6658934045179769440</t>
  </si>
  <si>
    <t>00ihxaytVQi91sYFDH2KVvMF</t>
  </si>
  <si>
    <t>6661933614807636064</t>
  </si>
  <si>
    <t>00ioBGQMTBoZCK8JcGDBWtMF</t>
  </si>
  <si>
    <t>3602921170537545376</t>
  </si>
  <si>
    <t>00ixrR763rLO0lpe61wdosMF</t>
  </si>
  <si>
    <t>2W0EARA8TEQCH</t>
  </si>
  <si>
    <t>4752693271457570015</t>
  </si>
  <si>
    <t>00j5YbZ5bd8WFFVGiS22OvMF</t>
  </si>
  <si>
    <t>3369440523094368261</t>
  </si>
  <si>
    <t>00jN5fJvXHs4tr5tIaYGWvMF</t>
  </si>
  <si>
    <t>7935671150118580599</t>
  </si>
  <si>
    <t>00jWRpJjyjwBkuQjAttORwMF</t>
  </si>
  <si>
    <t>715453811035837976</t>
  </si>
  <si>
    <t>00jdjgoBg0mJ65H3wsKTluMF</t>
  </si>
  <si>
    <t>3992824281792853017</t>
  </si>
  <si>
    <t>00jeYMvuwAqpeHKDhJ5XuwMF</t>
  </si>
  <si>
    <t>6K2B6ZXZSFXFB</t>
  </si>
  <si>
    <t>8666877997801887646</t>
  </si>
  <si>
    <t>00jhHzlj0V3s0UkSUnkShyMF</t>
  </si>
  <si>
    <t>CKANAM2A2HYXQ</t>
  </si>
  <si>
    <t>7531684546120653756</t>
  </si>
  <si>
    <t>00jqkJST5CpHUinUafX8nvMF</t>
  </si>
  <si>
    <t>9DPD4380BZSR1</t>
  </si>
  <si>
    <t>8218210412276072978</t>
  </si>
  <si>
    <t>00jroM0kiy7rmH3YQJ72kuMF</t>
  </si>
  <si>
    <t>4M8816795M6KG</t>
  </si>
  <si>
    <t>7821610699771319929</t>
  </si>
  <si>
    <t>00juVTLrX7bzcvDKJyoyxvMF</t>
  </si>
  <si>
    <t>4195615836515501409</t>
  </si>
  <si>
    <t>00kLCEtL3PiHEKNsYeeCfsMF</t>
  </si>
  <si>
    <t>3926970019010262773</t>
  </si>
  <si>
    <t>00kQ5lDbXH8hGUiMX9UVPsMF</t>
  </si>
  <si>
    <t>5096046731604158301</t>
  </si>
  <si>
    <t>00kTzIbhmsii3bHSntGrB0MF</t>
  </si>
  <si>
    <t>1408117425377616744</t>
  </si>
  <si>
    <t>00kclbxbENGNbn0l5JiGmxMF</t>
  </si>
  <si>
    <t>D3HCD66AWNKG4</t>
  </si>
  <si>
    <t>5758620720377882763</t>
  </si>
  <si>
    <t>00kg4TWNwuGr7plz5ONO2uMF</t>
  </si>
  <si>
    <t>AN14F8GAX8K16</t>
  </si>
  <si>
    <t>2465591331157808257</t>
  </si>
  <si>
    <t>00kigqMebDpVSRsRvLlBfxMF</t>
  </si>
  <si>
    <t>FTRJK8VFZR0WB</t>
  </si>
  <si>
    <t>8522740693130957575</t>
  </si>
  <si>
    <t>00kmJZnaIIUAiSAFgbPXywMF</t>
  </si>
  <si>
    <t>DN6APTY67W88H</t>
  </si>
  <si>
    <t>5485624746079544118</t>
  </si>
  <si>
    <t>00kr6AqgpqPMTEsJuLrs8vMF</t>
  </si>
  <si>
    <t>336QFBKZYTVCW</t>
  </si>
  <si>
    <t>3070465671224144170</t>
  </si>
  <si>
    <t>00ksf965kGNpq9bPbwq3lwMF</t>
  </si>
  <si>
    <t>5104552474961525327</t>
  </si>
  <si>
    <t>00kwFetDeQP0JMfJtlP4evMF</t>
  </si>
  <si>
    <t>5W7N9E29P1GN4</t>
  </si>
  <si>
    <t>5175456958379853442</t>
  </si>
  <si>
    <t>00kxDSaSoHEzwW6u16eoMwMF</t>
  </si>
  <si>
    <t>1443995086108501524</t>
  </si>
  <si>
    <t>00lAhFbX1j2MKDrk2I2GPyMF</t>
  </si>
  <si>
    <t>6412191604532456745</t>
  </si>
  <si>
    <t>00lE34LywJeYSFsOcQb1AwMF</t>
  </si>
  <si>
    <t>5370221539905581749</t>
  </si>
  <si>
    <t>00lKu0BjXeLQXIOGBGxKBxMF</t>
  </si>
  <si>
    <t>3NDRVJ383VPFY</t>
  </si>
  <si>
    <t>2578376467252087235</t>
  </si>
  <si>
    <t>00lPPmnRG6lmEt1kCXhV4sMF</t>
  </si>
  <si>
    <t>3458506345878515870</t>
  </si>
  <si>
    <t>00lPYB8AxZy1pJC2Nx4CZyMF</t>
  </si>
  <si>
    <t>5425287776250911127</t>
  </si>
  <si>
    <t>00lS9wSOB9MGfq4imnBbjxMF</t>
  </si>
  <si>
    <t>1258752898968789066</t>
  </si>
  <si>
    <t>00lXwGy2U62nXoKz8Ah7SsMF</t>
  </si>
  <si>
    <t>4014499293577916285</t>
  </si>
  <si>
    <t>00ljZxsFUWkgIALsAZXOJzMF</t>
  </si>
  <si>
    <t>5280217741380091452</t>
  </si>
  <si>
    <t>00lnFxe1r1GSGDYatIv3JvMF</t>
  </si>
  <si>
    <t>1044526568470001174</t>
  </si>
  <si>
    <t>00loV55vapJKDfBSWWwZItMF</t>
  </si>
  <si>
    <t>DG3HJP5Q7T2CP</t>
  </si>
  <si>
    <t>6765517585985910782</t>
  </si>
  <si>
    <t>00ltHgJRMkOuTPSRbT8WjsMF</t>
  </si>
  <si>
    <t>2011763530421584608</t>
  </si>
  <si>
    <t>00lugrKalwjB03rbGLCEsuMF</t>
  </si>
  <si>
    <t>2367458134235366313</t>
  </si>
  <si>
    <t>00lwTbZBM7Z4LCBEGl94wuMF</t>
  </si>
  <si>
    <t>B8TN45M8Z3NTR</t>
  </si>
  <si>
    <t>3746935161368482259</t>
  </si>
  <si>
    <t>00m3bgYIQv96L2tYLCejuxMF</t>
  </si>
  <si>
    <t>3608004457746038368</t>
  </si>
  <si>
    <t>00m48A7unEoMGR0RingErwMF</t>
  </si>
  <si>
    <t>8117642866082601389</t>
  </si>
  <si>
    <t>00m4Ea666XY1Zz39VNB5B0MF</t>
  </si>
  <si>
    <t>BHYNW38J91CCZ</t>
  </si>
  <si>
    <t>8496274360194321022</t>
  </si>
  <si>
    <t>00m8P1TVe0uOAYM6rhNxmsMF</t>
  </si>
  <si>
    <t>DSM16JXSFRES8</t>
  </si>
  <si>
    <t>7531479110020794817</t>
  </si>
  <si>
    <t>00mD5i5vemIK7oMGVwPTjzMF</t>
  </si>
  <si>
    <t>3359800720015349128</t>
  </si>
  <si>
    <t>00mEIZkv26GfnTaKWHJpPzMF</t>
  </si>
  <si>
    <t>CP3G7AX8PMTPW</t>
  </si>
  <si>
    <t>6951257938492289275</t>
  </si>
  <si>
    <t>00mFhWgHgtqEbIdQiAUtwsMF</t>
  </si>
  <si>
    <t>7898872910834848812</t>
  </si>
  <si>
    <t>00mJ1rDBg2yHMX6cA59VDuMF</t>
  </si>
  <si>
    <t>7803079404320188713</t>
  </si>
  <si>
    <t>00mP3lBVG5UsWPIvzTNnNuMF</t>
  </si>
  <si>
    <t>1944783834440853876</t>
  </si>
  <si>
    <t>00mZyfIVWDTzMQfxS05TFwMF</t>
  </si>
  <si>
    <t>54MRQMWKMCSMN</t>
  </si>
  <si>
    <t>343884360251680324</t>
  </si>
  <si>
    <t>00meLXpTpeeidX8vzDQjlwMF</t>
  </si>
  <si>
    <t>8KV2BBYFTSJ0T</t>
  </si>
  <si>
    <t>4226606177537651927</t>
  </si>
  <si>
    <t>00mi0oFhLTs74Vsc2zE2OzMF</t>
  </si>
  <si>
    <t>8680683232644160025</t>
  </si>
  <si>
    <t>00moO7Fx2PdK7sFDzyQR4xMF</t>
  </si>
  <si>
    <t>FFSHQYG75Y2AB</t>
  </si>
  <si>
    <t>7123415281853377722</t>
  </si>
  <si>
    <t>00mvpFmeTHyYAJJpJUM4ttMF</t>
  </si>
  <si>
    <t>4NHKZ6PVQB9R8</t>
  </si>
  <si>
    <t>7486290225929333080</t>
  </si>
  <si>
    <t>00n3ElRBPSIeePBqJbSv7yMF</t>
  </si>
  <si>
    <t>CFNAFJE8N3D6G</t>
  </si>
  <si>
    <t>7786805081296630877</t>
  </si>
  <si>
    <t>00n5ooI0n4Rlk0e9AypRgyMF</t>
  </si>
  <si>
    <t>CGGBFQNVQPW7S</t>
  </si>
  <si>
    <t>4634557946250304042</t>
  </si>
  <si>
    <t>00nANoI0eChR99FRoZgbIyMF</t>
  </si>
  <si>
    <t>67GG9947TKFSE</t>
  </si>
  <si>
    <t>99102979014370987</t>
  </si>
  <si>
    <t>00nQVBAILD5kkG9O3uImrsMF</t>
  </si>
  <si>
    <t>85CZR6J2MMDKX</t>
  </si>
  <si>
    <t>1494778772311806481</t>
  </si>
  <si>
    <t>00nXwiyRvKi0Qa9N5vURNwMF</t>
  </si>
  <si>
    <t>7JTNZ8V7V5W6H</t>
  </si>
  <si>
    <t>1173642074139112666</t>
  </si>
  <si>
    <t>00nYQ7tbz4TTzU0SB4CRStMF</t>
  </si>
  <si>
    <t>1565878456961635122</t>
  </si>
  <si>
    <t>00nZkrqQ8GDO7pJx3755HuMF</t>
  </si>
  <si>
    <t>1111762951613292551</t>
  </si>
  <si>
    <t>00ngQudJV6dLPIZ7IIGBszMF</t>
  </si>
  <si>
    <t>708611139458428505</t>
  </si>
  <si>
    <t>00nhKgCDmR4EsSNqPhZhbvMF</t>
  </si>
  <si>
    <t>1908811266538129126</t>
  </si>
  <si>
    <t>00o2NAPyVlDJxYCSeY0detMF</t>
  </si>
  <si>
    <t>3497594053557292991</t>
  </si>
  <si>
    <t>00oBLyw9oMk7UEyXhAEVDvMF</t>
  </si>
  <si>
    <t>3607328082384062885</t>
  </si>
  <si>
    <t>00oMErREOQioH8b5BMX3dvMF</t>
  </si>
  <si>
    <t>4BPQG7KN869GY</t>
  </si>
  <si>
    <t>3968930700234118196</t>
  </si>
  <si>
    <t>00oMa3b3J83wugivASj1DtMF</t>
  </si>
  <si>
    <t>283050794111405751</t>
  </si>
  <si>
    <t>00oQ5iDjD5blK5iHY0nMrwMF</t>
  </si>
  <si>
    <t>1674252432934386194</t>
  </si>
  <si>
    <t>00oRMqr4Oa5E0xus8X49StMF</t>
  </si>
  <si>
    <t>2495288284458539029</t>
  </si>
  <si>
    <t>00oWRB9p4z8bGcPG2IwGUxMF</t>
  </si>
  <si>
    <t>8977932668192328724</t>
  </si>
  <si>
    <t>00oac6Zyg9uv45kkod7JouMF</t>
  </si>
  <si>
    <t>0FQWQ7ATGKE6K</t>
  </si>
  <si>
    <t>3833006983270298793</t>
  </si>
  <si>
    <t>00odNY78cNdg5mTQPzQXLyMF</t>
  </si>
  <si>
    <t>8043150798658292590</t>
  </si>
  <si>
    <t>00ooJ7CpFxkQu8pp9n2ynzMF</t>
  </si>
  <si>
    <t>6882844717984979613</t>
  </si>
  <si>
    <t>00ovxyj73ufVJhPF0HPDnzMF</t>
  </si>
  <si>
    <t>4336715488549527606</t>
  </si>
  <si>
    <t>00p63Mm2vSNsDfWfYBmFiuMF</t>
  </si>
  <si>
    <t>8PA8PMP64ST3G</t>
  </si>
  <si>
    <t>1914630148981424157</t>
  </si>
  <si>
    <t>00pC85KbObocFDlh9jmC1tMF</t>
  </si>
  <si>
    <t>5WVWJTSWQDZAT</t>
  </si>
  <si>
    <t>7124059385858576604</t>
  </si>
  <si>
    <t>00pIueGZWN5KR3kyFAXwuxMF</t>
  </si>
  <si>
    <t>5909458024603080742</t>
  </si>
  <si>
    <t>00pNcPya2qSF1lq3ZIBp5uMF</t>
  </si>
  <si>
    <t>228174WH8CW7P</t>
  </si>
  <si>
    <t>497030517841361495</t>
  </si>
  <si>
    <t>00pPEvPs9J83Xqcd69LrazMF</t>
  </si>
  <si>
    <t>4497254370272544877</t>
  </si>
  <si>
    <t>00pVORIJZAvG7oXYSehDHwMF</t>
  </si>
  <si>
    <t>3815472543474907645</t>
  </si>
  <si>
    <t>00pvR34kkLSZ5SprDvxl7sMF</t>
  </si>
  <si>
    <t>3839772092598052926</t>
  </si>
  <si>
    <t>00q2xDOxtJkh4Q4Uv6grhxMF</t>
  </si>
  <si>
    <t>3751363392083600068</t>
  </si>
  <si>
    <t>00q4M5OvLVdOqzJvgmGCRzMF</t>
  </si>
  <si>
    <t>3023197923587220312</t>
  </si>
  <si>
    <t>00q6OqhRbh7QfMpnoiZ8uyMF</t>
  </si>
  <si>
    <t>B0M0C3ZHKVRW3</t>
  </si>
  <si>
    <t>3747621666531408777</t>
  </si>
  <si>
    <t>00q9q99z3yqI0TmvHrM2RzMF</t>
  </si>
  <si>
    <t>F7YEAKNW1FAK1</t>
  </si>
  <si>
    <t>2742310180580144207</t>
  </si>
  <si>
    <t>00qJwhXvPPyY0c5SJU4U3xMF</t>
  </si>
  <si>
    <t>1S1HMKSNFXZ87</t>
  </si>
  <si>
    <t>5139985318045276947</t>
  </si>
  <si>
    <t>00qQKibSRhnlURrw3c81TtMF</t>
  </si>
  <si>
    <t>3735071253637331180</t>
  </si>
  <si>
    <t>00qV3gW3pOErDQTkibKgHvMF</t>
  </si>
  <si>
    <t>BC57N1TS57PY6</t>
  </si>
  <si>
    <t>7141638426286741493</t>
  </si>
  <si>
    <t>00qZEjxPwtewqb8pGxdNNtMF</t>
  </si>
  <si>
    <t>88651959472726642</t>
  </si>
  <si>
    <t>00qro5ja0ded9uYpzfELtuMF</t>
  </si>
  <si>
    <t>6522719605738425036</t>
  </si>
  <si>
    <t>00r7ktTQztcMsZuq8Y6F8xMF</t>
  </si>
  <si>
    <t>67H27S83SXRQE</t>
  </si>
  <si>
    <t>7994502681824957326</t>
  </si>
  <si>
    <t>00rCmfLtd60UQIVCwB3DDwMF</t>
  </si>
  <si>
    <t>2230291441923414326</t>
  </si>
  <si>
    <t>00rEz7tu4JI0jrn7TPLR2sMF</t>
  </si>
  <si>
    <t>445357422740111466</t>
  </si>
  <si>
    <t>00rJNdwksM7FEgf03dFkrwMF</t>
  </si>
  <si>
    <t>8427704208625332324</t>
  </si>
  <si>
    <t>00rXfyh1QgemVeweMiMchuMF</t>
  </si>
  <si>
    <t>2284964726323687650</t>
  </si>
  <si>
    <t>00rZWC7JUuOltYVie478ZzMF</t>
  </si>
  <si>
    <t>8361537820317022714</t>
  </si>
  <si>
    <t>00rjbszkfyZOLGkAmsaVuyMF</t>
  </si>
  <si>
    <t>6686080429071411961</t>
  </si>
  <si>
    <t>00rqW2V49Kzd0Jrnt0VcdxMF</t>
  </si>
  <si>
    <t>3469036299584519043</t>
  </si>
  <si>
    <t>00rxqORgDCSKLIdNi9vDOwMF</t>
  </si>
  <si>
    <t>7Q31HWZDSDP7Z</t>
  </si>
  <si>
    <t>1631799764576172670</t>
  </si>
  <si>
    <t>00ryTQRoYLeKWBRM4vk7owMF</t>
  </si>
  <si>
    <t>5QNKHQY3GC8GT</t>
  </si>
  <si>
    <t>591354758661111805</t>
  </si>
  <si>
    <t>00s1eeRAVdzHJvDJYsZeNwMF</t>
  </si>
  <si>
    <t>2928547526342036614</t>
  </si>
  <si>
    <t>00sCRtU5Zup48fvOqXwmovMF</t>
  </si>
  <si>
    <t>16KPKGJT7DABB</t>
  </si>
  <si>
    <t>129110692911939569</t>
  </si>
  <si>
    <t>00sFOjmQqoPPKIUmNVbKTtMF</t>
  </si>
  <si>
    <t>7164482806179632066</t>
  </si>
  <si>
    <t>00sSc7t5mVkoBrpnvwZ1HuMF</t>
  </si>
  <si>
    <t>EXBSJDN3W0Q0H</t>
  </si>
  <si>
    <t>6435468509414766347</t>
  </si>
  <si>
    <t>00sXW8Bjofmnm4kLX6502yMF</t>
  </si>
  <si>
    <t>3170496736806329690</t>
  </si>
  <si>
    <t>00seMxoQ5KmuOLVgMaauXuMF</t>
  </si>
  <si>
    <t>3192206907260318280</t>
  </si>
  <si>
    <t>00spe9Jv8SvKUL4qnPklMxMF</t>
  </si>
  <si>
    <t>EV2Z5ZJPNY4E3</t>
  </si>
  <si>
    <t>5678356124920303010</t>
  </si>
  <si>
    <t>00sxim2R1bzMkkhQVUQmtvMF</t>
  </si>
  <si>
    <t>8941250025263281627</t>
  </si>
  <si>
    <t>00t3ffffMxCN9cCnD4UscsMF</t>
  </si>
  <si>
    <t>8M4BQQNE6T5CK</t>
  </si>
  <si>
    <t>2585726531338273927</t>
  </si>
  <si>
    <t>00t7h5NxL4rsciroxab09uMF</t>
  </si>
  <si>
    <t>4868NES5N0NS5</t>
  </si>
  <si>
    <t>825795099827773323</t>
  </si>
  <si>
    <t>00tEq9YCqp4a8WEEoNqtzvMF</t>
  </si>
  <si>
    <t>4518062107672959999</t>
  </si>
  <si>
    <t>00tRcPjphquaoVUaS4wuHvMF</t>
  </si>
  <si>
    <t>2636393244423074250</t>
  </si>
  <si>
    <t>00tdJ6DDLVwdQ95CYkIBpwMF</t>
  </si>
  <si>
    <t>8730529260460422368</t>
  </si>
  <si>
    <t>00tgacnwXH2nCNVsimwBTwMF</t>
  </si>
  <si>
    <t>799282848239038586</t>
  </si>
  <si>
    <t>00u0RtsQKXGaKbU6NSUuxtMF</t>
  </si>
  <si>
    <t>2908006744668698322</t>
  </si>
  <si>
    <t>00uLyEl8MxC7OokP0VRyiyMF</t>
  </si>
  <si>
    <t>3AKSPNEJQ9C7Y</t>
  </si>
  <si>
    <t>2840886459116824938</t>
  </si>
  <si>
    <t>00uNYUdWfYKOJ4c8IhHTtyMF</t>
  </si>
  <si>
    <t>07STYKFSC6EA1</t>
  </si>
  <si>
    <t>2683832387404277812</t>
  </si>
  <si>
    <t>00uXeJfWZ3miTljUTDhA9wMF</t>
  </si>
  <si>
    <t>3977462518240482563</t>
  </si>
  <si>
    <t>00uZLSbhSssiTfuxHRbb7zMF</t>
  </si>
  <si>
    <t>8727959134638678983</t>
  </si>
  <si>
    <t>00ua9fpteN8sEnnKbAKNeuMF</t>
  </si>
  <si>
    <t>4658670807845595104</t>
  </si>
  <si>
    <t>00uhwXN1ygsyFrQdM4J7IxMF</t>
  </si>
  <si>
    <t>09MASQGB8NKSH</t>
  </si>
  <si>
    <t>3109282859472516341</t>
  </si>
  <si>
    <t>00ukOPu3jit4KoozAh3sEvMF</t>
  </si>
  <si>
    <t>3966127954193118639</t>
  </si>
  <si>
    <t>00up0nf0bWy0u95yf6TCksMF</t>
  </si>
  <si>
    <t>3QVKBBZ7XM9FN</t>
  </si>
  <si>
    <t>2478866671132149624</t>
  </si>
  <si>
    <t>00uxQuqrjOaWb7xrTMYrytMF</t>
  </si>
  <si>
    <t>4513665868433518852</t>
  </si>
  <si>
    <t>00uyIQpdi4qqAPmu8ZF0lwMF</t>
  </si>
  <si>
    <t>E783Q6GWEC3YK</t>
  </si>
  <si>
    <t>5289935173611193860</t>
  </si>
  <si>
    <t>00vEuroDUOvrccQuGRdmIuMF</t>
  </si>
  <si>
    <t>A8M1FXT0JTFNM</t>
  </si>
  <si>
    <t>524890815268828746</t>
  </si>
  <si>
    <t>00vLvLeKFeWm1aF4EIIWyzMF</t>
  </si>
  <si>
    <t>4YWNCZQV57N7Y</t>
  </si>
  <si>
    <t>4662394131968395069</t>
  </si>
  <si>
    <t>00vQzyULW4sr62OEslvNpvMF</t>
  </si>
  <si>
    <t>0EW9R8QZ9TRV8</t>
  </si>
  <si>
    <t>5228933388397463709</t>
  </si>
  <si>
    <t>00vYRoJkEBnKgi9v5JgnQzMF</t>
  </si>
  <si>
    <t>7EN0B7Y3HMBEC</t>
  </si>
  <si>
    <t>8522344687689889758</t>
  </si>
  <si>
    <t>00voDKPJlSl8VhpCgZnxUsMF</t>
  </si>
  <si>
    <t>0RGR43B7Y3ZMA</t>
  </si>
  <si>
    <t>5242321130837283598</t>
  </si>
  <si>
    <t>00vpxHBpCeId2ecm81yqKyMF</t>
  </si>
  <si>
    <t>3567916273751836959</t>
  </si>
  <si>
    <t>00vqHawwsQCnTVcKnd5tyyMF</t>
  </si>
  <si>
    <t>8628514892728899720</t>
  </si>
  <si>
    <t>00w473FDCHIUpDsGqYdwitMF</t>
  </si>
  <si>
    <t>410138291469930428</t>
  </si>
  <si>
    <t>00w9ZylobV3DziGoTtJWXsMF</t>
  </si>
  <si>
    <t>04XWZ6VBEHNPB</t>
  </si>
  <si>
    <t>7028576533983492796</t>
  </si>
  <si>
    <t>00wFiI5Xy9sw1gDc5S6MMwMF</t>
  </si>
  <si>
    <t>8399811470015778078</t>
  </si>
  <si>
    <t>00wMHaVvIkNtloQEgRMJ2sMF</t>
  </si>
  <si>
    <t>ECZ6HJ0Q928BR</t>
  </si>
  <si>
    <t>8908798999331268747</t>
  </si>
  <si>
    <t>00wP9uSrFw3CN40Im7jSqtMF</t>
  </si>
  <si>
    <t>6616768384880927191</t>
  </si>
  <si>
    <t>00wV9R0R2Mj8Zm7I0u96IyMF</t>
  </si>
  <si>
    <t>5095278608519087034</t>
  </si>
  <si>
    <t>00wVHIivGvNdUMGm4Dwh8tMF</t>
  </si>
  <si>
    <t>1WCKY844S9M0N</t>
  </si>
  <si>
    <t>5689109914462931755</t>
  </si>
  <si>
    <t>00wsPKigmrIsgBPgpCeL0wMF</t>
  </si>
  <si>
    <t>1FT0AMTQ1RMD3</t>
  </si>
  <si>
    <t>4972815515655351072</t>
  </si>
  <si>
    <t>00xO68eNpg3M3LCzexbV2uMF</t>
  </si>
  <si>
    <t>602432898775844158</t>
  </si>
  <si>
    <t>00xSdls0W1EwZ9qY6AhklwMF</t>
  </si>
  <si>
    <t>3006914128157467537</t>
  </si>
  <si>
    <t>00xVtNnJHGUkibzCEegD1sMF</t>
  </si>
  <si>
    <t>6W2EFWDPRC5GG</t>
  </si>
  <si>
    <t>2477126254297470552</t>
  </si>
  <si>
    <t>00xg0Sx7nH3Cf4E8Wi4cWuMF</t>
  </si>
  <si>
    <t>4604120241482371845</t>
  </si>
  <si>
    <t>00xkRbutm0bk4QNVZtqzUtMF</t>
  </si>
  <si>
    <t>DY19HY1WQFSEA</t>
  </si>
  <si>
    <t>4801547708269946101</t>
  </si>
  <si>
    <t>00xqtZisf3uh5oSBOjMrWvMF</t>
  </si>
  <si>
    <t>2171629039325801737</t>
  </si>
  <si>
    <t>00xrXSVBEsLqdDnrJAj5cxMF</t>
  </si>
  <si>
    <t>3DF87BTDENN74</t>
  </si>
  <si>
    <t>3020783884827881704</t>
  </si>
  <si>
    <t>00y7cgsCgTpXwQFrSXMNsxMF</t>
  </si>
  <si>
    <t>54D6PBWBVH9MK</t>
  </si>
  <si>
    <t>6684719604457584781</t>
  </si>
  <si>
    <t>00yNyHHYUpYI5Pw0s937kzMF</t>
  </si>
  <si>
    <t>8212149759586961013</t>
  </si>
  <si>
    <t>00yQugR4yKUbxTwGdlUmHwMF</t>
  </si>
  <si>
    <t>25E4A3G7Q0GQ8</t>
  </si>
  <si>
    <t>3989287513078324145</t>
  </si>
  <si>
    <t>00yTiywB1Y2hGlxY2ch2csMF</t>
  </si>
  <si>
    <t>1240860915189008185</t>
  </si>
  <si>
    <t>00yUztlXWgLNQVAMO4BplsMF</t>
  </si>
  <si>
    <t>4780963789896729088</t>
  </si>
  <si>
    <t>00yYckbDnWcbT2RosBIWOtMF</t>
  </si>
  <si>
    <t>BS0ZQYR69FNBD</t>
  </si>
  <si>
    <t>3265288590839151335</t>
  </si>
  <si>
    <t>00yatLc0l848SYqei50KqvMF</t>
  </si>
  <si>
    <t>2107692594052556660</t>
  </si>
  <si>
    <t>00yg0OSDHZR9qVwM3ZVtPtMF</t>
  </si>
  <si>
    <t>596WP8CJGMYDY</t>
  </si>
  <si>
    <t>2040238771591635034</t>
  </si>
  <si>
    <t>00yhoLRzV7fvNBctc0RIgxMF</t>
  </si>
  <si>
    <t>BVG6PVRAJTV1B</t>
  </si>
  <si>
    <t>8839034995874262007</t>
  </si>
  <si>
    <t>00yj94ImVEftjNDpSctAhuMF</t>
  </si>
  <si>
    <t>3EX2ZSWS0YDTE</t>
  </si>
  <si>
    <t>4622988281610662148</t>
  </si>
  <si>
    <t>00yo985h6HewGad1H3oK9tMF</t>
  </si>
  <si>
    <t>8494335411971769848</t>
  </si>
  <si>
    <t>00yxvQOuuaVjABjqX05UguMF</t>
  </si>
  <si>
    <t>1ZW44GYWATSN2</t>
  </si>
  <si>
    <t>2657487517995411515</t>
  </si>
  <si>
    <t>00z3rBkQbq14V8I1dGnfqxMF</t>
  </si>
  <si>
    <t>8275008823254077483</t>
  </si>
  <si>
    <t>00z3yuKvKUSmxo81gK5JgtMF</t>
  </si>
  <si>
    <t>96ZTEE9G84H42</t>
  </si>
  <si>
    <t>5036601394808084526</t>
  </si>
  <si>
    <t>00z6u4TuCbRDSYSdpDvasxMF</t>
  </si>
  <si>
    <t>7645895119664136425</t>
  </si>
  <si>
    <t>00zH3es2bLZKhpCWb65d2zMF</t>
  </si>
  <si>
    <t>FZKBSEQ96MNNX</t>
  </si>
  <si>
    <t>7005232643792600669</t>
  </si>
  <si>
    <t>00zHmfDfdap4epWoaDjLtzMF</t>
  </si>
  <si>
    <t>4521573223090729724</t>
  </si>
  <si>
    <t>00zM42NG1m5zHwdlsM7fAzMF</t>
  </si>
  <si>
    <t>2486786372428448916</t>
  </si>
  <si>
    <t>00zg04JC33AJEPRyK2LzdzMF</t>
  </si>
  <si>
    <t>3989775195456372503</t>
  </si>
  <si>
    <t>00zr5D5f2ltF6VxevSGIxuMF</t>
  </si>
  <si>
    <t>D75BWBP65DK6S</t>
  </si>
  <si>
    <t>7947338606351281830</t>
  </si>
  <si>
    <t>0100Aw04vt5s4kSLw0cQ1sMF</t>
  </si>
  <si>
    <t>1MKHFZR420HCY</t>
  </si>
  <si>
    <t>7816588066150095337</t>
  </si>
  <si>
    <t>0103Sb8BN5SM18vWeTSQMvMF</t>
  </si>
  <si>
    <t>93K5Z80JMJC9D</t>
  </si>
  <si>
    <t>2227335568812842872</t>
  </si>
  <si>
    <t>0108e5JN6Ewge5zQ9uZETzMF</t>
  </si>
  <si>
    <t>3772356137204313663</t>
  </si>
  <si>
    <t>010JZ7xugQK7aqa68fo36vMF</t>
  </si>
  <si>
    <t>99WRGHWTCQHBF</t>
  </si>
  <si>
    <t>4882033048887907337</t>
  </si>
  <si>
    <t>010Shp46pxwd5KsOhuPVxwMF</t>
  </si>
  <si>
    <t>6V49ENW96CB6E</t>
  </si>
  <si>
    <t>8949944591765904365</t>
  </si>
  <si>
    <t>010X0ZHSjviMnM8Qr1FFNuMF</t>
  </si>
  <si>
    <t>24F78XP6W63PA</t>
  </si>
  <si>
    <t>31572577866792313</t>
  </si>
  <si>
    <t>010ckT0LiNEmlrFr9fr7KzMF</t>
  </si>
  <si>
    <t>3480643604535505335</t>
  </si>
  <si>
    <t>010e8llQNEB51ThzqtCUpsMF</t>
  </si>
  <si>
    <t>276270280254478175</t>
  </si>
  <si>
    <t>010iJXdnGHhpphKUMUYKhsMF</t>
  </si>
  <si>
    <t>6124335154448525096</t>
  </si>
  <si>
    <t>010jhh32KswdA0Ef4S6vhsMF</t>
  </si>
  <si>
    <t>1016929434500686</t>
  </si>
  <si>
    <t>010nfm2cW6VTtU6Adv4UAzMF</t>
  </si>
  <si>
    <t>6517550632014644165</t>
  </si>
  <si>
    <t>010qu9XpbDdfxzQTjK8P4tMF</t>
  </si>
  <si>
    <t>3789214774489017140</t>
  </si>
  <si>
    <t>010vcOsoosPxapPMa0ItFwMF</t>
  </si>
  <si>
    <t>5554353363097752447</t>
  </si>
  <si>
    <t>0116HIZZCqVIqlpHb1el5wMF</t>
  </si>
  <si>
    <t>4FJATZN3RJYX6</t>
  </si>
  <si>
    <t>2145377798325581137</t>
  </si>
  <si>
    <t>0116PuHPu0EnpzoZPkdjVxMF</t>
  </si>
  <si>
    <t>6060420786064467383</t>
  </si>
  <si>
    <t>011FM5PYzo0HzY4jnVMN7tMF</t>
  </si>
  <si>
    <t>7MZESSFSC1M2Y</t>
  </si>
  <si>
    <t>8589570556584706482</t>
  </si>
  <si>
    <t>011HNZkGZhjVbwEiyLg5fzMF</t>
  </si>
  <si>
    <t>DHBT65GPC9ZKC</t>
  </si>
  <si>
    <t>997524182362069750</t>
  </si>
  <si>
    <t>011ITm5Wwmnp5ZCFj6QTtwMF</t>
  </si>
  <si>
    <t>35WZHEFJAYNAS</t>
  </si>
  <si>
    <t>8701205655871235693</t>
  </si>
  <si>
    <t>011PkIHQKrtwV3jVoTQXosMF</t>
  </si>
  <si>
    <t>5421565428302282429</t>
  </si>
  <si>
    <t>011W3RyPmVC5yx5WB7NXpuMF</t>
  </si>
  <si>
    <t>230832987087584583</t>
  </si>
  <si>
    <t>011YpJnuk41c9jmH5DxZdtMF</t>
  </si>
  <si>
    <t>3H1HE4RBJGND8</t>
  </si>
  <si>
    <t>7526848396664394514</t>
  </si>
  <si>
    <t>011h3VnUj3Da8Y9PJ7UbmwMF</t>
  </si>
  <si>
    <t>CX8G01JSRBC1G</t>
  </si>
  <si>
    <t>6447421649367998503</t>
  </si>
  <si>
    <t>011iwa6QoUtNDot828kpQsMF</t>
  </si>
  <si>
    <t>05SR88131FCYQ</t>
  </si>
  <si>
    <t>5007273864105728533</t>
  </si>
  <si>
    <t>011j7Rk0xvSEYLG5cKBKPsMF</t>
  </si>
  <si>
    <t>68NX8TB07597A</t>
  </si>
  <si>
    <t>3455168522371507348</t>
  </si>
  <si>
    <t>011qXUmnonnEoOhA8rCAIvMF</t>
  </si>
  <si>
    <t>5231559137095161040</t>
  </si>
  <si>
    <t>011shW0BJmDX9wf0mHJx1yMF</t>
  </si>
  <si>
    <t>6345629384377551626</t>
  </si>
  <si>
    <t>011vxKDJ0JtSoGpD2qX8rsMF</t>
  </si>
  <si>
    <t>2ASGK83Y7YKNM</t>
  </si>
  <si>
    <t>8758432237581931960</t>
  </si>
  <si>
    <t>011ymyvgpbE5aQT6ShSYUwMF</t>
  </si>
  <si>
    <t>93E6DBTZHQE7F</t>
  </si>
  <si>
    <t>7406492053388101404</t>
  </si>
  <si>
    <t>0122zeGCSbLvVyJMWCFp2vMF</t>
  </si>
  <si>
    <t>ESSK6M52WJ0GY</t>
  </si>
  <si>
    <t>7273337985330246644</t>
  </si>
  <si>
    <t>0127jFh9UVivAcAzhFJnLvMF</t>
  </si>
  <si>
    <t>3107057201826735678</t>
  </si>
  <si>
    <t>012BYy0EZHnF5XROqP2AouMF</t>
  </si>
  <si>
    <t>EZ2JYGJ2FSNR3</t>
  </si>
  <si>
    <t>5947411425892347339</t>
  </si>
  <si>
    <t>012J3itI97kHaSieObfYPsMF</t>
  </si>
  <si>
    <t>5QE1WQV6Z0K6Q</t>
  </si>
  <si>
    <t>7690942242818389436</t>
  </si>
  <si>
    <t>012g94raLSOM8hEr7v8fnyMF</t>
  </si>
  <si>
    <t>6PSJRE61X0E8P</t>
  </si>
  <si>
    <t>8417958633491113899</t>
  </si>
  <si>
    <t>012lQtSnu26RBX2xFIW4ivMF</t>
  </si>
  <si>
    <t>8355722847144358570</t>
  </si>
  <si>
    <t>012vg2d30NrCqSCjsjo9uvMF</t>
  </si>
  <si>
    <t>7991570418130530883</t>
  </si>
  <si>
    <t>012yqRA9ILlOkc69Za2R0yMF</t>
  </si>
  <si>
    <t>6DF8VR5K8BTH9</t>
  </si>
  <si>
    <t>1490323704434980381</t>
  </si>
  <si>
    <t>013A2bVyVQzZ3a0fSkyrRtMF</t>
  </si>
  <si>
    <t>1364015473766946175</t>
  </si>
  <si>
    <t>013EQt0OoOFE8slstWptnwMF</t>
  </si>
  <si>
    <t>5811590004871969216</t>
  </si>
  <si>
    <t>013LnDqkWInghROlAi50PxMF</t>
  </si>
  <si>
    <t>8878923263100332290</t>
  </si>
  <si>
    <t>013NDUGrDffVmtyNOMbhAxMF</t>
  </si>
  <si>
    <t>3255296028441998909</t>
  </si>
  <si>
    <t>013QWc9LuMbZ4VbbuFzTDwMF</t>
  </si>
  <si>
    <t>6J85S28Q47DB4</t>
  </si>
  <si>
    <t>2911307799470821101</t>
  </si>
  <si>
    <t>013SWX0hbTAMU13mMLbFeyMF</t>
  </si>
  <si>
    <t>FYV4579EFN0EZ</t>
  </si>
  <si>
    <t>8701187305726472594</t>
  </si>
  <si>
    <t>013memY3Dv57btTuC6minwMF</t>
  </si>
  <si>
    <t>2MVYC6C9RVQ3H</t>
  </si>
  <si>
    <t>1148557214098418721</t>
  </si>
  <si>
    <t>013n8CKdoFyN9cYAUwuUewMF</t>
  </si>
  <si>
    <t>7CN8YZNQRM0QH</t>
  </si>
  <si>
    <t>7570267477039118849</t>
  </si>
  <si>
    <t>013oWcVb5Ko0gaXeXcpOOyMF</t>
  </si>
  <si>
    <t>2CGCXF9KDG538</t>
  </si>
  <si>
    <t>485915596256066931</t>
  </si>
  <si>
    <t>013s5AZ8LMEfHOMAujLIbwMF</t>
  </si>
  <si>
    <t>9JPQ4F7AGZ3CF</t>
  </si>
  <si>
    <t>8072030241956290695</t>
  </si>
  <si>
    <t>013sYKYJzNPYOay94yQcRsMF</t>
  </si>
  <si>
    <t>6NX7AY6EGYWX9</t>
  </si>
  <si>
    <t>1112870230300503522</t>
  </si>
  <si>
    <t>013wQzQM899xSlPAyof6qxMF</t>
  </si>
  <si>
    <t>7507126022889727305</t>
  </si>
  <si>
    <t>013xKZaybrlfvjuQ6E9PhxMF</t>
  </si>
  <si>
    <t>D8W8HJ1DQMG97</t>
  </si>
  <si>
    <t>9115309872874286000</t>
  </si>
  <si>
    <t>014BSzlFmOukXsGC9BwN1vMF</t>
  </si>
  <si>
    <t>7225521057372322300</t>
  </si>
  <si>
    <t>014FECfLhAYXAPTcZUMNzxMF</t>
  </si>
  <si>
    <t>98KW2BYPEYFYJ</t>
  </si>
  <si>
    <t>195932133967941553</t>
  </si>
  <si>
    <t>014dQUAzjEhNraE1D5QIDuMF</t>
  </si>
  <si>
    <t>5TK3DVE8A4NJ3</t>
  </si>
  <si>
    <t>32224131555097461</t>
  </si>
  <si>
    <t>014k0jZhHe11nUNJCtZXFzMF</t>
  </si>
  <si>
    <t>4379019041462602420</t>
  </si>
  <si>
    <t>014lURauMrF3yudgj5GhDwMF</t>
  </si>
  <si>
    <t>CNZMQMEZXH7RW</t>
  </si>
  <si>
    <t>3193915354467728656</t>
  </si>
  <si>
    <t>014rnW5x37FvPymjm8RANzMF</t>
  </si>
  <si>
    <t>8JHYV0KSCFVPH</t>
  </si>
  <si>
    <t>5133780705049514569</t>
  </si>
  <si>
    <t>014tnrTukXYd5bx9RzEeqsMF</t>
  </si>
  <si>
    <t>74XM0RMY61R4N</t>
  </si>
  <si>
    <t>3040303160323541605</t>
  </si>
  <si>
    <t>014uw2muZBdjQy2SZzXOGtMF</t>
  </si>
  <si>
    <t>5457223722587599497</t>
  </si>
  <si>
    <t>014voQOqKvZnPoNftFkYLyMF</t>
  </si>
  <si>
    <t>7317646441388902887</t>
  </si>
  <si>
    <t>015800bbhVzr1sQSfJ96OuMF</t>
  </si>
  <si>
    <t>8076126166832500819</t>
  </si>
  <si>
    <t>0159HFGAVQJ9wqOm2t1QPzMF</t>
  </si>
  <si>
    <t>B5K0Q657KYK4M</t>
  </si>
  <si>
    <t>9210147048310638805</t>
  </si>
  <si>
    <t>0159OZsZo52yvbylPvJZVsMF</t>
  </si>
  <si>
    <t>0H11C8RK8MGRK</t>
  </si>
  <si>
    <t>1730642411221972656</t>
  </si>
  <si>
    <t>015ELkHjlPXI2hPFL7xDdwMF</t>
  </si>
  <si>
    <t>4251177313751229789</t>
  </si>
  <si>
    <t>015e6ri7HdKuXbgimiUAawMF</t>
  </si>
  <si>
    <t>1800966182542918155</t>
  </si>
  <si>
    <t>015nmCeSlVZnURvZGy9g1vMF</t>
  </si>
  <si>
    <t>8660546963381244459</t>
  </si>
  <si>
    <t>0163MCqmZoodeJM448i6YuMF</t>
  </si>
  <si>
    <t>1017675711815236958</t>
  </si>
  <si>
    <t>0164DJMIsCBXt2zMg3ASEtMF</t>
  </si>
  <si>
    <t>6031291186883226912</t>
  </si>
  <si>
    <t>0168AK5i66CcvkrWii0xutMF</t>
  </si>
  <si>
    <t>8642185482870072543</t>
  </si>
  <si>
    <t>016LmTgnL8Q82FBNetRGEwMF</t>
  </si>
  <si>
    <t>1V6TBST8WNSEX</t>
  </si>
  <si>
    <t>5421187201644240003</t>
  </si>
  <si>
    <t>016LsiBSKGSOiNKJUK5K8uMF</t>
  </si>
  <si>
    <t>5499306024630799432</t>
  </si>
  <si>
    <t>016QHJpmUlSeRgTnbBHvNtMF</t>
  </si>
  <si>
    <t>5099357706574153569</t>
  </si>
  <si>
    <t>016i2IxniH2R5RrIeqi3dsMF</t>
  </si>
  <si>
    <t>BV6BR3TP7AAK7</t>
  </si>
  <si>
    <t>3957432229030159716</t>
  </si>
  <si>
    <t>016iG7pM4N2QLUj9ZDLXbsMF</t>
  </si>
  <si>
    <t>393789330263457172</t>
  </si>
  <si>
    <t>016vpQNuC70VzJjboXfv3uMF</t>
  </si>
  <si>
    <t>0QF884392THVC</t>
  </si>
  <si>
    <t>3625624211248628889</t>
  </si>
  <si>
    <t>0172szEzDhFCmr5AxKKOqxMF</t>
  </si>
  <si>
    <t>74MAM8HEYF247</t>
  </si>
  <si>
    <t>7009231418454493435</t>
  </si>
  <si>
    <t>017AhQXzLVMadE7ZYfnBpyMF</t>
  </si>
  <si>
    <t>6374654762437140432</t>
  </si>
  <si>
    <t>017ETpgd8K0UF2I2hAnnYsMF</t>
  </si>
  <si>
    <t>0P3AE7JC43KG4</t>
  </si>
  <si>
    <t>14542967273195131</t>
  </si>
  <si>
    <t>017EgL53ycORTnw42Yi3HyMF</t>
  </si>
  <si>
    <t>58QMWNTMW46E8</t>
  </si>
  <si>
    <t>358805809622017494</t>
  </si>
  <si>
    <t>017K3W2lG3hSORlRJoxojwMF</t>
  </si>
  <si>
    <t>EP7WN25S9HCEQ</t>
  </si>
  <si>
    <t>7865509009166182159</t>
  </si>
  <si>
    <t>017R2xbmu4KpCI4tdrImLvMF</t>
  </si>
  <si>
    <t>9ZSD5WF3TBPHP</t>
  </si>
  <si>
    <t>6078857513713291944</t>
  </si>
  <si>
    <t>017a5UrHWbq4Ppygy78XMzMF</t>
  </si>
  <si>
    <t>793438290532290028</t>
  </si>
  <si>
    <t>017dSj7XtVOxkLVcOAQirtMF</t>
  </si>
  <si>
    <t>7HVNTY35AX1EW</t>
  </si>
  <si>
    <t>1345749222189850692</t>
  </si>
  <si>
    <t>017hVG4YvvQQ3JJX5Gm5wwMF</t>
  </si>
  <si>
    <t>6415691524091529870</t>
  </si>
  <si>
    <t>017igzZrant1RZYXcus47sMF</t>
  </si>
  <si>
    <t>4377745402634726862</t>
  </si>
  <si>
    <t>017zjDaJUBxCY0qUHPSpazMF</t>
  </si>
  <si>
    <t>6977145491367708600</t>
  </si>
  <si>
    <t>0186fZhgBznYeN4EVVMsLyMF</t>
  </si>
  <si>
    <t>9DKA6K1MJ3P0W</t>
  </si>
  <si>
    <t>7000894428931492922</t>
  </si>
  <si>
    <t>018RXC2uWxMJHxhTGlYyZuMF</t>
  </si>
  <si>
    <t>CMPE6SJPC7TC0</t>
  </si>
  <si>
    <t>8069950075749149600</t>
  </si>
  <si>
    <t>018S25RHuVX8D5j0QY0RfsMF</t>
  </si>
  <si>
    <t>7SQ0S8F28HC8S</t>
  </si>
  <si>
    <t>4778450243923045756</t>
  </si>
  <si>
    <t>018X2ynKwCTgMKDNMeesOzMF</t>
  </si>
  <si>
    <t>D33JE8604Z2HY</t>
  </si>
  <si>
    <t>1860266101988815027</t>
  </si>
  <si>
    <t>018awV3cnfTAr5MpVPo8KtMF</t>
  </si>
  <si>
    <t>5D5KN5WJG6S69</t>
  </si>
  <si>
    <t>826828873026957227</t>
  </si>
  <si>
    <t>018d0JmzCAMBdkIZvZ7BWzMF</t>
  </si>
  <si>
    <t>8525891895356722894</t>
  </si>
  <si>
    <t>018mGSu6D92eCKEWuAOcmtMF</t>
  </si>
  <si>
    <t>AWWQ0VPK4Y3JM</t>
  </si>
  <si>
    <t>1660030228415918846</t>
  </si>
  <si>
    <t>018nMg2YiTO8kkEJ6yFllxMF</t>
  </si>
  <si>
    <t>6PGZ0P43RA053</t>
  </si>
  <si>
    <t>5906690721490949512</t>
  </si>
  <si>
    <t>018v2twGw4oiljc6uTZ8itMF</t>
  </si>
  <si>
    <t>5118808309373778420</t>
  </si>
  <si>
    <t>018yFLNjnbPEUYJ3HldbPsMF</t>
  </si>
  <si>
    <t>3CCHXWTT7A32R</t>
  </si>
  <si>
    <t>356010836476171144</t>
  </si>
  <si>
    <t>0196mtXBh0FxnMKjNdjPKzMF</t>
  </si>
  <si>
    <t>28SJRKPMEYJQC</t>
  </si>
  <si>
    <t>4085538091932379952</t>
  </si>
  <si>
    <t>019IxadfmxP1jrebKOQhYuMF</t>
  </si>
  <si>
    <t>3483972021597629809</t>
  </si>
  <si>
    <t>019NIKsVPjm7NoDAxtBldwMF</t>
  </si>
  <si>
    <t>7264126573800466612</t>
  </si>
  <si>
    <t>019SLy0tHHu0EdpJolnKNvMF</t>
  </si>
  <si>
    <t>7616686601298783885</t>
  </si>
  <si>
    <t>019UcRYPKIcKgctfHkUbEuMF</t>
  </si>
  <si>
    <t>5030924481079115460</t>
  </si>
  <si>
    <t>019Yuf54jOje7s9kQacKmwMF</t>
  </si>
  <si>
    <t>2247598220124475540</t>
  </si>
  <si>
    <t>019fMPpokHPfBzCas9NjQxMF</t>
  </si>
  <si>
    <t>1409359432801092976</t>
  </si>
  <si>
    <t>019fgJdiIEOLaortdO9pUxMF</t>
  </si>
  <si>
    <t>966845878857716745</t>
  </si>
  <si>
    <t>019flUGQkdE6hvwHBdxsmvMF</t>
  </si>
  <si>
    <t>4HWN1VPB6WSNA</t>
  </si>
  <si>
    <t>3008383049135260951</t>
  </si>
  <si>
    <t>019n7I8gmEP4SIuxSpwf1yMF</t>
  </si>
  <si>
    <t>2297143918863834862</t>
  </si>
  <si>
    <t>019o2Zk7zNy82YnRO8by0yMF</t>
  </si>
  <si>
    <t>EF9A449VWK729</t>
  </si>
  <si>
    <t>7329185880654583876</t>
  </si>
  <si>
    <t>019rxaoKLyx1XhJxFRFFduMF</t>
  </si>
  <si>
    <t>10MSC7JWQ41SW</t>
  </si>
  <si>
    <t>7440856687488611429</t>
  </si>
  <si>
    <t>019xeMfxSGQkppDCiPUmavMF</t>
  </si>
  <si>
    <t>621571964943940876</t>
  </si>
  <si>
    <t>019zEtEIgus8rCU3rUgopvMF</t>
  </si>
  <si>
    <t>1539381010418415092</t>
  </si>
  <si>
    <t>01A0oHg2usuNHZPiCZJ1StMF</t>
  </si>
  <si>
    <t>18GMT1NJD0FH1</t>
  </si>
  <si>
    <t>7278650795684627176</t>
  </si>
  <si>
    <t>01A12ximrgtx6D91oaWy8uMF</t>
  </si>
  <si>
    <t>8523274992288921645</t>
  </si>
  <si>
    <t>01ABZIbaMXGUTxPywP86TzMF</t>
  </si>
  <si>
    <t>6WZTH0T1SECB8</t>
  </si>
  <si>
    <t>9012172698028602273</t>
  </si>
  <si>
    <t>01AQabY5I84JVhejyCru1zMF</t>
  </si>
  <si>
    <t>358301372869977586</t>
  </si>
  <si>
    <t>01AdoPumUMpEzdR9hIIwYxMF</t>
  </si>
  <si>
    <t>8780844669600679039</t>
  </si>
  <si>
    <t>01AjuYMHYkfRsdFdZ962BzMF</t>
  </si>
  <si>
    <t>1293000129307626832</t>
  </si>
  <si>
    <t>01AoXAIyQ5J8WJ5IAzMrswMF</t>
  </si>
  <si>
    <t>3694781946056435313</t>
  </si>
  <si>
    <t>01Av93FTze8OH7UCPyzQWsMF</t>
  </si>
  <si>
    <t>B544X7XAN7441</t>
  </si>
  <si>
    <t>6687251265393781018</t>
  </si>
  <si>
    <t>01BHKI9FbU4PJLMgxlHq3sMF</t>
  </si>
  <si>
    <t>403DXCE44P2B8</t>
  </si>
  <si>
    <t>2939634258609537072</t>
  </si>
  <si>
    <t>01BIoDZ48qvRVpyga07h1tMF</t>
  </si>
  <si>
    <t>2920289143630346224</t>
  </si>
  <si>
    <t>01BQ5eCV1RnN98L54ZlI4yMF</t>
  </si>
  <si>
    <t>135433567873670268</t>
  </si>
  <si>
    <t>01BbevZejPCEeiMnJ0QaFuMF</t>
  </si>
  <si>
    <t>7222251463554707532</t>
  </si>
  <si>
    <t>01BelfiunCdtQ9GAvZ4I0vMF</t>
  </si>
  <si>
    <t>7750964935112042652</t>
  </si>
  <si>
    <t>01BirmXfX8rFOp3tgPzkEtMF</t>
  </si>
  <si>
    <t>3658348651147949589</t>
  </si>
  <si>
    <t>01BmYo9RmlnEzqObr5AOcvMF</t>
  </si>
  <si>
    <t>2545569746826838603</t>
  </si>
  <si>
    <t>01BrrCP93fxnaOWQ7zSU9vMF</t>
  </si>
  <si>
    <t>0GYJDD4YW445T</t>
  </si>
  <si>
    <t>1202714488994904851</t>
  </si>
  <si>
    <t>01BvRLd90I0GLeie0vHzhtMF</t>
  </si>
  <si>
    <t>5067106060072826411</t>
  </si>
  <si>
    <t>01C1T0OxCKlWd0o0lUP6UwMF</t>
  </si>
  <si>
    <t>236139908677283588</t>
  </si>
  <si>
    <t>01C2JwWyYrXozklpU8IwcsMF</t>
  </si>
  <si>
    <t>746HRD4KZ8MJR</t>
  </si>
  <si>
    <t>3382372549108059177</t>
  </si>
  <si>
    <t>01CHFtEDqwELBpfani35IzMF</t>
  </si>
  <si>
    <t>4776804571075366934</t>
  </si>
  <si>
    <t>01CK9hcovneTdImBKhWI5uMF</t>
  </si>
  <si>
    <t>63RCJSGM2Z28V</t>
  </si>
  <si>
    <t>195422914813939371</t>
  </si>
  <si>
    <t>01CP0r70Mn5UQLfEdcM98xMF</t>
  </si>
  <si>
    <t>0H6NNCTSDNZ0A</t>
  </si>
  <si>
    <t>2500090123673042365</t>
  </si>
  <si>
    <t>01CPgNS8EnIIS0JjUSGzJxMF</t>
  </si>
  <si>
    <t>00YG21C1X2Y04</t>
  </si>
  <si>
    <t>2183013993796659807</t>
  </si>
  <si>
    <t>01CQR6NLkxJcMa9U7lyu3sMF</t>
  </si>
  <si>
    <t>3089881323156201652</t>
  </si>
  <si>
    <t>01CQjwMDcMrZAwxzxDygqsMF</t>
  </si>
  <si>
    <t>82827975178476004</t>
  </si>
  <si>
    <t>01CQsL7ztfZDtZMjg25bovMF</t>
  </si>
  <si>
    <t>3531426156687601397</t>
  </si>
  <si>
    <t>01CR7bUPbT9wYswxTUsEQwMF</t>
  </si>
  <si>
    <t>5782465915271009763</t>
  </si>
  <si>
    <t>01CYkVJoyHSPNaX9a3vAfxMF</t>
  </si>
  <si>
    <t>8983745197121439333</t>
  </si>
  <si>
    <t>01CcEE35JW30CMZUIC1X0tMF</t>
  </si>
  <si>
    <t>0G746HFRYG3BH</t>
  </si>
  <si>
    <t>2723372668361098160</t>
  </si>
  <si>
    <t>01CiIvINQtoKV2MG718SAwMF</t>
  </si>
  <si>
    <t>1N07NMKS5R12W</t>
  </si>
  <si>
    <t>6319755208666800549</t>
  </si>
  <si>
    <t>01CwcRn7LOSN1ShwPLbIssMF</t>
  </si>
  <si>
    <t>2312236258945140556</t>
  </si>
  <si>
    <t>01D0WxDg0qtiw7BXRHxtwsMF</t>
  </si>
  <si>
    <t>2618586724449937999</t>
  </si>
  <si>
    <t>01D2RsCE6PEKUaRYpQB9puMF</t>
  </si>
  <si>
    <t>9201877920843941674</t>
  </si>
  <si>
    <t>01D37yhsH05vA1I4a70J9yMF</t>
  </si>
  <si>
    <t>6VVVH9JARBEJY</t>
  </si>
  <si>
    <t>4428771075475169690</t>
  </si>
  <si>
    <t>01D3HE9jlKlmbxCTvBnLNzMF</t>
  </si>
  <si>
    <t>2454875337448890772</t>
  </si>
  <si>
    <t>01DHpwHqM66Zm8UlXfnXgwMF</t>
  </si>
  <si>
    <t>6785323202109181255</t>
  </si>
  <si>
    <t>01DLFJQr63GWEoAOF37uHwMF</t>
  </si>
  <si>
    <t>BSCX2YDVPPKEP</t>
  </si>
  <si>
    <t>2279194850414124130</t>
  </si>
  <si>
    <t>01DLgSckdK4Hv82WPsC1UxMF</t>
  </si>
  <si>
    <t>3449639970266130345</t>
  </si>
  <si>
    <t>01DTrD3XJwhY9UYGvYKwXyMF</t>
  </si>
  <si>
    <t>9ZPAJ18SPKG7Y</t>
  </si>
  <si>
    <t>3672152353655560080</t>
  </si>
  <si>
    <t>01Db5L7UPuaFz1OG42bHytMF</t>
  </si>
  <si>
    <t>1534211047855799043</t>
  </si>
  <si>
    <t>01Dc21gpnGB3VJ76eBKKttMF</t>
  </si>
  <si>
    <t>810150005117855325</t>
  </si>
  <si>
    <t>01DquxRfQym7MtWSLnQuVwMF</t>
  </si>
  <si>
    <t>8211073150394252462</t>
  </si>
  <si>
    <t>01DwBtVgi5LnX5zT7bCa0vMF</t>
  </si>
  <si>
    <t>DXWXC3N1ZE76F</t>
  </si>
  <si>
    <t>7383566195120506470</t>
  </si>
  <si>
    <t>01DyamwGy7oCJyQ87DZtfxMF</t>
  </si>
  <si>
    <t>4035917009185373031</t>
  </si>
  <si>
    <t>01E2cMLefYRTEfwL1iwH2vMF</t>
  </si>
  <si>
    <t>2148693775933985640</t>
  </si>
  <si>
    <t>01E2fFTyMZnYhT3o2wwZVtMF</t>
  </si>
  <si>
    <t>5752393936052538411</t>
  </si>
  <si>
    <t>01EB48e7aQBP8yXdII3CdsMF</t>
  </si>
  <si>
    <t>2967536774177261742</t>
  </si>
  <si>
    <t>01EjBpyq9iUkE7GcaN0NwsMF</t>
  </si>
  <si>
    <t>7799545645781207948</t>
  </si>
  <si>
    <t>01EqqaACCP01X7XuJzdpcvMF</t>
  </si>
  <si>
    <t>5A6T4RWXBGZZH</t>
  </si>
  <si>
    <t>6504475399691580400</t>
  </si>
  <si>
    <t>01Ew0UEiMecSNNOJdXYXpzMF</t>
  </si>
  <si>
    <t>3720995192161894776</t>
  </si>
  <si>
    <t>01F4MJeuAPDzArZBXrLgdsMF</t>
  </si>
  <si>
    <t>2420711228647213696</t>
  </si>
  <si>
    <t>01F6Cd0DG9FxZGqlQsAM0zMF</t>
  </si>
  <si>
    <t>FP1CN7E94QDWK</t>
  </si>
  <si>
    <t>5015880494663583790</t>
  </si>
  <si>
    <t>01F96Sdp7sHChm1punYkntMF</t>
  </si>
  <si>
    <t>970201646877899604</t>
  </si>
  <si>
    <t>01FSbebs44J8YQVrUBNWGvMF</t>
  </si>
  <si>
    <t>1MHYTBGPDP629</t>
  </si>
  <si>
    <t>9116749228605255886</t>
  </si>
  <si>
    <t>01FUxZLYAvCXS40E98w3NtMF</t>
  </si>
  <si>
    <t>FMP71F5BCQ4K9</t>
  </si>
  <si>
    <t>1964793905061454282</t>
  </si>
  <si>
    <t>01FWd286MbxFhWSgpjw1VzMF</t>
  </si>
  <si>
    <t>8844889728505752249</t>
  </si>
  <si>
    <t>01FWlujLLCE5usq4zvG4gxMF</t>
  </si>
  <si>
    <t>5PJST944VJ8R1</t>
  </si>
  <si>
    <t>5391668025687888242</t>
  </si>
  <si>
    <t>01FcFCYg5DLRmZRM7z10oyMF</t>
  </si>
  <si>
    <t>4926974272748438352</t>
  </si>
  <si>
    <t>01FdPEgt82EuMgb8uCO2muMF</t>
  </si>
  <si>
    <t>2105398227831998806</t>
  </si>
  <si>
    <t>01Fi9iOwqrlHs6ndJA7g0wMF</t>
  </si>
  <si>
    <t>4245833688271386152</t>
  </si>
  <si>
    <t>01FmDfpwfRGjMzirkww8wvMF</t>
  </si>
  <si>
    <t>7007588616215802127</t>
  </si>
  <si>
    <t>01Fqg0qL1RAYZWJDGnxKewMF</t>
  </si>
  <si>
    <t>6E93AGF92BS66</t>
  </si>
  <si>
    <t>1188477943983732353</t>
  </si>
  <si>
    <t>01GAwOsmWPSEU60c29F6CtMF</t>
  </si>
  <si>
    <t>430967395090420226</t>
  </si>
  <si>
    <t>01GGgRWo6u9JvvbHa3SWhwMF</t>
  </si>
  <si>
    <t>2208306818845061068</t>
  </si>
  <si>
    <t>01GMfBp7XcdauxTFeYpTByMF</t>
  </si>
  <si>
    <t>BMXBXF8QKH7QS</t>
  </si>
  <si>
    <t>7237557743713137593</t>
  </si>
  <si>
    <t>01GVqKe8gsyqvgrL9DqVovMF</t>
  </si>
  <si>
    <t>9121729788565637921</t>
  </si>
  <si>
    <t>01GYC3835MK9dVMqe14Q8zMF</t>
  </si>
  <si>
    <t>4035844286604991001</t>
  </si>
  <si>
    <t>01GaDjG1xQ199HjvuTF65zMF</t>
  </si>
  <si>
    <t>3569288777590817711</t>
  </si>
  <si>
    <t>01GabAGp5SSwEOCllycyYvMF</t>
  </si>
  <si>
    <t>0MFBBANX5YDN2</t>
  </si>
  <si>
    <t>306167868588075089</t>
  </si>
  <si>
    <t>01GcS2ptMyAgcKHguBQeryMF</t>
  </si>
  <si>
    <t>1607472575172668297</t>
  </si>
  <si>
    <t>01GlHJVPqKjn6bkh2AST2wMF</t>
  </si>
  <si>
    <t>115206686138541488</t>
  </si>
  <si>
    <t>01GpgiBlq3wBxlIrtDjIZxMF</t>
  </si>
  <si>
    <t>86CXNQ7W44CZZ</t>
  </si>
  <si>
    <t>7890707324418048368</t>
  </si>
  <si>
    <t>01H48WoIDvGujkcDnPIaosMF</t>
  </si>
  <si>
    <t>8817550537986293939</t>
  </si>
  <si>
    <t>01H7HygcXga4TfAcxVywiyMF</t>
  </si>
  <si>
    <t>8916922198588983456</t>
  </si>
  <si>
    <t>01HP3hbPZVrG5Lmc86EsIwMF</t>
  </si>
  <si>
    <t>710VMF3PJ79N4</t>
  </si>
  <si>
    <t>4354926511094681214</t>
  </si>
  <si>
    <t>01HQTfovZrb0PQGxJ2tFOyMF</t>
  </si>
  <si>
    <t>F2G4NKF58Q4RX</t>
  </si>
  <si>
    <t>3329324566340969892</t>
  </si>
  <si>
    <t>01HRN4AcMGRZNMoCiFAR9sMF</t>
  </si>
  <si>
    <t>1760389976237374196</t>
  </si>
  <si>
    <t>01HRwt5MKicaFtX6Xfbz0xMF</t>
  </si>
  <si>
    <t>8960661395151076332</t>
  </si>
  <si>
    <t>01Ha9qiM4MxIjRHoicwhPuMF</t>
  </si>
  <si>
    <t>6484287420065271212</t>
  </si>
  <si>
    <t>01Hqi5cjLRymamEEYQChbsMF</t>
  </si>
  <si>
    <t>5709865421465654152</t>
  </si>
  <si>
    <t>01HramJnP2vCAlPMYXrIJtMF</t>
  </si>
  <si>
    <t>7894423835954401222</t>
  </si>
  <si>
    <t>01I3RyOxqqxAGBhv4ZynWuMF</t>
  </si>
  <si>
    <t>5060764486554227237</t>
  </si>
  <si>
    <t>01I7KFilGuUwPxw9Mju0BvMF</t>
  </si>
  <si>
    <t>9YKD53MNPB3QV</t>
  </si>
  <si>
    <t>1556364806522009306</t>
  </si>
  <si>
    <t>01I89Z4V9CKsudcrqsdi2sMF</t>
  </si>
  <si>
    <t>4FHB7260BM7VT</t>
  </si>
  <si>
    <t>2493304847160824321</t>
  </si>
  <si>
    <t>01IBfK0b2xjo9EQ4rzSQqvMF</t>
  </si>
  <si>
    <t>9041490906561960380</t>
  </si>
  <si>
    <t>01ID9JoPTzTG4dASARNtiuMF</t>
  </si>
  <si>
    <t>4V7D6KHMRYH8X</t>
  </si>
  <si>
    <t>148170398907416077</t>
  </si>
  <si>
    <t>01IPb7jpODpvym5EW3DqixMF</t>
  </si>
  <si>
    <t>6QB42XEZFF9A3</t>
  </si>
  <si>
    <t>8047419767967509950</t>
  </si>
  <si>
    <t>01IQVowzrth1W0qQjnMSAwMF</t>
  </si>
  <si>
    <t>9206287696388283087</t>
  </si>
  <si>
    <t>01IUUQw5J65G1piIOij2GuMF</t>
  </si>
  <si>
    <t>1607839786470273718</t>
  </si>
  <si>
    <t>01IYoE0AzhPEYch9anZybsMF</t>
  </si>
  <si>
    <t>AMGPSE20TQZN8</t>
  </si>
  <si>
    <t>1689780710623158075</t>
  </si>
  <si>
    <t>01IrudIUyjtVbrP9w0uKkvMF</t>
  </si>
  <si>
    <t>ANEQXKS7SNMFP</t>
  </si>
  <si>
    <t>8486803394010025916</t>
  </si>
  <si>
    <t>01J3IHwUVVEtu1maLkzHatMF</t>
  </si>
  <si>
    <t>DKGJMPKG4AYWK</t>
  </si>
  <si>
    <t>7625971389397998324</t>
  </si>
  <si>
    <t>01J5JUJ93lzvZtX1IY1zosMF</t>
  </si>
  <si>
    <t>6PFR11VB0RRMM</t>
  </si>
  <si>
    <t>3813505160335972074</t>
  </si>
  <si>
    <t>01J7nxyuvoUHHBwOaZYv7wMF</t>
  </si>
  <si>
    <t>5ZRMMHYFBFE0Z</t>
  </si>
  <si>
    <t>1507902038820518130</t>
  </si>
  <si>
    <t>01JBq8gOzjmuJJjZO9SrNwMF</t>
  </si>
  <si>
    <t>25XSF557VQ21N</t>
  </si>
  <si>
    <t>4902921539052045791</t>
  </si>
  <si>
    <t>01JCmG9XlWSk90SsEz39ZsMF</t>
  </si>
  <si>
    <t>E05HYBZFW46AZ</t>
  </si>
  <si>
    <t>42385659603021950</t>
  </si>
  <si>
    <t>01JGCDZJjN7QBh9JMmnxKzMF</t>
  </si>
  <si>
    <t>49VN37CS25W2V</t>
  </si>
  <si>
    <t>3798866177468715620</t>
  </si>
  <si>
    <t>01JgNiLe1kemrZjyaIwMHtMF</t>
  </si>
  <si>
    <t>4099701735670699237</t>
  </si>
  <si>
    <t>01JkXG5dnplgTbI2QHxZBtMF</t>
  </si>
  <si>
    <t>5596057172915804242</t>
  </si>
  <si>
    <t>01Jlgup5OzZrmAW67PQlBuMF</t>
  </si>
  <si>
    <t>5326980185757901083</t>
  </si>
  <si>
    <t>01JpP58HTB6GlJ4aExOeDtMF</t>
  </si>
  <si>
    <t>4813619549899901094</t>
  </si>
  <si>
    <t>01JzZElvSe99PyUdKb0smvMF</t>
  </si>
  <si>
    <t>66XWX7HG71DYY</t>
  </si>
  <si>
    <t>2299866769191391921</t>
  </si>
  <si>
    <t>01K0GnV4WKYhJcnvpm9AZvMF</t>
  </si>
  <si>
    <t>DJ768ZZXQ1H3F</t>
  </si>
  <si>
    <t>6821887448482334992</t>
  </si>
  <si>
    <t>01K9JnWwt9MIrh7Hv1iiquMF</t>
  </si>
  <si>
    <t>5423178560696149570</t>
  </si>
  <si>
    <t>01KChCmMqiPTsWgPAhxOUzMF</t>
  </si>
  <si>
    <t>965813761781910090</t>
  </si>
  <si>
    <t>01KJNLHcFjHTq9aziFHMHyMF</t>
  </si>
  <si>
    <t>3X86J7V4KVPF9</t>
  </si>
  <si>
    <t>8461694911416041990</t>
  </si>
  <si>
    <t>01KNfVZKOq0fQ5SwrjKekzMF</t>
  </si>
  <si>
    <t>13WA7H37ZG8HH</t>
  </si>
  <si>
    <t>6236186289061369692</t>
  </si>
  <si>
    <t>01KgsfpcbiacY8bgduZ3YzMF</t>
  </si>
  <si>
    <t>2701707591806716413</t>
  </si>
  <si>
    <t>01KumUqG7dx2bJzzZY7l6zMF</t>
  </si>
  <si>
    <t>CVEKDNBE4JK4S</t>
  </si>
  <si>
    <t>3715266553936497670</t>
  </si>
  <si>
    <t>01Kw6jS4dDbwbfuMzNzdkwMF</t>
  </si>
  <si>
    <t>3731083287357989639</t>
  </si>
  <si>
    <t>01KyByjQgF4SnLB0TxtN1vMF</t>
  </si>
  <si>
    <t>9PPKGMY10WHRB</t>
  </si>
  <si>
    <t>8871587818168771242</t>
  </si>
  <si>
    <t>01L3RQqOGb0XmOpxuTD3A0MF</t>
  </si>
  <si>
    <t>1635074637297923628</t>
  </si>
  <si>
    <t>01L92hnI6VUj12CC9nt4BwMF</t>
  </si>
  <si>
    <t>8MR7PRF64NHZB</t>
  </si>
  <si>
    <t>965816158925547656</t>
  </si>
  <si>
    <t>01LIHoDoyAv8qYmIBIByZwMF</t>
  </si>
  <si>
    <t>6154228909911132216</t>
  </si>
  <si>
    <t>01LJuCCiJmVQrnRdRF5V0xMF</t>
  </si>
  <si>
    <t>8355850945380222847</t>
  </si>
  <si>
    <t>01LJv2aFhphVrJ7OlUDFzxMF</t>
  </si>
  <si>
    <t>735071962816028349</t>
  </si>
  <si>
    <t>01LL13wMb2UKTwLE9uYRVzMF</t>
  </si>
  <si>
    <t>6994708289649689239</t>
  </si>
  <si>
    <t>01LjccQQkMYzYzMk19xtszMF</t>
  </si>
  <si>
    <t>945841850017628628</t>
  </si>
  <si>
    <t>01LnwLbGjpMqNuVjjGjYyyMF</t>
  </si>
  <si>
    <t>0TS74E1CNCDA2</t>
  </si>
  <si>
    <t>5365742790081209441</t>
  </si>
  <si>
    <t>01LpTOLOxKhs2wh6FrhtGuMF</t>
  </si>
  <si>
    <t>1668009444045934311</t>
  </si>
  <si>
    <t>01LqvksIoacp39hkUdzNNyMF</t>
  </si>
  <si>
    <t>C9Y3TE7YTYB9P</t>
  </si>
  <si>
    <t>2811629388505376085</t>
  </si>
  <si>
    <t>01LqwOkA17URuKe9cIR7btMF</t>
  </si>
  <si>
    <t>3574844585232538491</t>
  </si>
  <si>
    <t>01Ls3QvijkD36574iYDM9yMF</t>
  </si>
  <si>
    <t>BT36QB5A2YN5H</t>
  </si>
  <si>
    <t>8769456876722923434</t>
  </si>
  <si>
    <t>01LujtyR5sKrLBSDCWJxHvMF</t>
  </si>
  <si>
    <t>2763989084545119623</t>
  </si>
  <si>
    <t>01LvJx0aUs4bHox5LPCV2vMF</t>
  </si>
  <si>
    <t>6844476832186846029</t>
  </si>
  <si>
    <t>01M4gs7lmBhM84IwYcXVruMF</t>
  </si>
  <si>
    <t>8951499334789999427</t>
  </si>
  <si>
    <t>01M67EU9fNvTjlTAfGLPpzMF</t>
  </si>
  <si>
    <t>7083689639966804646</t>
  </si>
  <si>
    <t>01M6V1zZYWq2DxlJc4oA6tMF</t>
  </si>
  <si>
    <t>95CB66KWZPJBC</t>
  </si>
  <si>
    <t>2758094614713744941</t>
  </si>
  <si>
    <t>01MCD6JK38lNz8S30HnpnuMF</t>
  </si>
  <si>
    <t>4418527274928053670</t>
  </si>
  <si>
    <t>01MFRRswsZ4QjmvF3LfmSyMF</t>
  </si>
  <si>
    <t>476XAQYBRCM1D</t>
  </si>
  <si>
    <t>2983228395471530259</t>
  </si>
  <si>
    <t>01MRLltUpBpEwlYQKnCiKxMF</t>
  </si>
  <si>
    <t>854528310436665876</t>
  </si>
  <si>
    <t>01MVs6Ekwt00Wdskjw5aqzMF</t>
  </si>
  <si>
    <t>8461469701448514798</t>
  </si>
  <si>
    <t>01MkI1S2TnGl7dQIypesLvMF</t>
  </si>
  <si>
    <t>7078108860191285303</t>
  </si>
  <si>
    <t>01MuO8fBspDldsCDehbV6uMF</t>
  </si>
  <si>
    <t>4SNA06XQSK0CP</t>
  </si>
  <si>
    <t>8636820160850645556</t>
  </si>
  <si>
    <t>01MvpF09VnkByDjhaUnlQzMF</t>
  </si>
  <si>
    <t>3823585275541848440</t>
  </si>
  <si>
    <t>01N0LHVl5JQAcqtgTrOYiyMF</t>
  </si>
  <si>
    <t>6997477893088430242</t>
  </si>
  <si>
    <t>01N1107SsQzn3zBaySDU1wMF</t>
  </si>
  <si>
    <t>2JQ75FQWJ0844</t>
  </si>
  <si>
    <t>7057576932578792001</t>
  </si>
  <si>
    <t>01N7uK865cNRMIerwAgPbtMF</t>
  </si>
  <si>
    <t>5319169553872436661</t>
  </si>
  <si>
    <t>01NCTlTiUpVEasJrhxBjtwMF</t>
  </si>
  <si>
    <t>2404471741272213566</t>
  </si>
  <si>
    <t>01NEGOhjbycXNjIDPvFbayMF</t>
  </si>
  <si>
    <t>7566268907507775340</t>
  </si>
  <si>
    <t>01NL4nWGQfuwdi35kObZ5wMF</t>
  </si>
  <si>
    <t>3748837477130871767</t>
  </si>
  <si>
    <t>01NRTnVgUGucIwx3NDSmhuMF</t>
  </si>
  <si>
    <t>4202287032656199802</t>
  </si>
  <si>
    <t>01NoMAF9C8JqZcvpJqZmbxMF</t>
  </si>
  <si>
    <t>1487962178930635105</t>
  </si>
  <si>
    <t>01Ns7LM0eMGfh41WPmxUrvMF</t>
  </si>
  <si>
    <t>2C8RG3EESEW5Y</t>
  </si>
  <si>
    <t>6034268058987864957</t>
  </si>
  <si>
    <t>01NyQp7CUB9gQwN74QYGpxMF</t>
  </si>
  <si>
    <t>5413332061133688149</t>
  </si>
  <si>
    <t>01O0QVZcOFmjfjBkZSov6xMF</t>
  </si>
  <si>
    <t>3958189717154456513</t>
  </si>
  <si>
    <t>01O0wKzKxYvos1SYaFarXzMF</t>
  </si>
  <si>
    <t>2598997441748336935</t>
  </si>
  <si>
    <t>01OBiwYORtRWqQXTEoCarxMF</t>
  </si>
  <si>
    <t>4504079760281358127</t>
  </si>
  <si>
    <t>01OH2M9OQHeeA3M7fcdDixMF</t>
  </si>
  <si>
    <t>687964396505056528</t>
  </si>
  <si>
    <t>01OJ6V8jWDt3vccFYYQphuMF</t>
  </si>
  <si>
    <t>4869791653373427684</t>
  </si>
  <si>
    <t>01OMezO3ody2dsFFb2qFzvMF</t>
  </si>
  <si>
    <t>6682323637745887756</t>
  </si>
  <si>
    <t>01OVzyGWhjxLrYsipe6M2sMF</t>
  </si>
  <si>
    <t>9D3ABQZ2WWBVS</t>
  </si>
  <si>
    <t>4681159188892020180</t>
  </si>
  <si>
    <t>01OYbGNp4NReXbBnsvkQuyMF</t>
  </si>
  <si>
    <t>5879586609569998457</t>
  </si>
  <si>
    <t>01P1oAfhBLUHt3aYwpxvxzMF</t>
  </si>
  <si>
    <t>1840523892170568410</t>
  </si>
  <si>
    <t>01P7mgzP7SalpIE0VWulXzMF</t>
  </si>
  <si>
    <t>EAK4MX8Y8RBYW</t>
  </si>
  <si>
    <t>633040811248569642</t>
  </si>
  <si>
    <t>01PAILXgN4FJqYcCudTDvzMF</t>
  </si>
  <si>
    <t>7473283646782339451</t>
  </si>
  <si>
    <t>01PCTI8Qv9EG6YFuKKJVpyMF</t>
  </si>
  <si>
    <t>431479921850357744</t>
  </si>
  <si>
    <t>01PCuTRPv4RTP2IOjK60kxMF</t>
  </si>
  <si>
    <t>FFGGZKKDNGECF</t>
  </si>
  <si>
    <t>6953583839335456782</t>
  </si>
  <si>
    <t>01PfiuYtmI5ErRQljDdIqyMF</t>
  </si>
  <si>
    <t>3034370098315610952</t>
  </si>
  <si>
    <t>01Pj4c3nYCXZ1PlkO4KYczMF</t>
  </si>
  <si>
    <t>4504670799050925541</t>
  </si>
  <si>
    <t>01PldBjnZciy4EPA1PfduvMF</t>
  </si>
  <si>
    <t>7843009586403606709</t>
  </si>
  <si>
    <t>01Q1ENPGK6rx1sH6hLdkavMF</t>
  </si>
  <si>
    <t>1GVJD3FXRRF55</t>
  </si>
  <si>
    <t>6258395372301000906</t>
  </si>
  <si>
    <t>01Q26gYY5cwMHDRTzT0ewyMF</t>
  </si>
  <si>
    <t>361681364292812348</t>
  </si>
  <si>
    <t>01Q3N4AkyVW3Nd8yRBEbwwMF</t>
  </si>
  <si>
    <t>8981677314210939049</t>
  </si>
  <si>
    <t>01Q5jXKMURIE7qVj90g8hwMF</t>
  </si>
  <si>
    <t>4379011773730377768</t>
  </si>
  <si>
    <t>01QF05qfxmjiRFJGms86UtMF</t>
  </si>
  <si>
    <t>5BBEQM8Q3RB3R</t>
  </si>
  <si>
    <t>3469949153493709133</t>
  </si>
  <si>
    <t>01QFD4kUYWcIXUVBCwrvIvMF</t>
  </si>
  <si>
    <t>4284333656852800809</t>
  </si>
  <si>
    <t>01QMWQHOtyZ0vIrfBXUPEuMF</t>
  </si>
  <si>
    <t>BDSRE1096EMMW</t>
  </si>
  <si>
    <t>3568068099226692729</t>
  </si>
  <si>
    <t>01QSlm48StCtd9wsVeak9zMF</t>
  </si>
  <si>
    <t>288BHW43MVNEK</t>
  </si>
  <si>
    <t>8071439803734313425</t>
  </si>
  <si>
    <t>01QTe9lI3UmZuo46imHDRzMF</t>
  </si>
  <si>
    <t>2176535184219661112</t>
  </si>
  <si>
    <t>01QhDZhT98ZZekgyYKhBmsMF</t>
  </si>
  <si>
    <t>DD793GZ5TWGV1</t>
  </si>
  <si>
    <t>296015929446967369</t>
  </si>
  <si>
    <t>01Qoy9imtHsuEifbPkqvExMF</t>
  </si>
  <si>
    <t>D8BSSN8TYX4W3</t>
  </si>
  <si>
    <t>6039622399180469380</t>
  </si>
  <si>
    <t>01QuRnHbyYfsE5TtNzVzCtMF</t>
  </si>
  <si>
    <t>5SENC89CC9QCR</t>
  </si>
  <si>
    <t>9123548780562751093</t>
  </si>
  <si>
    <t>01Qxdz9s3XeUHDwGOB6HVyMF</t>
  </si>
  <si>
    <t>423779139209183471</t>
  </si>
  <si>
    <t>01R4BStbKosgYlA2uMFYNwMF</t>
  </si>
  <si>
    <t>1679241660237367778</t>
  </si>
  <si>
    <t>01R76YwsKeKMskWxw5B60yMF</t>
  </si>
  <si>
    <t>7112022282419449064</t>
  </si>
  <si>
    <t>01RCOEVtzyGo5db76Pk55vMF</t>
  </si>
  <si>
    <t>7497276553481936918</t>
  </si>
  <si>
    <t>01REolpij36bJSwyUXFbktMF</t>
  </si>
  <si>
    <t>FH92G5NZBKHKZ</t>
  </si>
  <si>
    <t>7036201698542547339</t>
  </si>
  <si>
    <t>01RFI0Eo6KWn2BIlS3IWVyMF</t>
  </si>
  <si>
    <t>1314099919024141108</t>
  </si>
  <si>
    <t>01RMdNdSWUIysUBdTqTHmxMF</t>
  </si>
  <si>
    <t>7952125777739032088</t>
  </si>
  <si>
    <t>01ROAMr0FZGDo1theVYFZyMF</t>
  </si>
  <si>
    <t>7177037038975397839</t>
  </si>
  <si>
    <t>01RPBVCj7aQqhjEl4GQNNwMF</t>
  </si>
  <si>
    <t>DEAVJF9ZWJPPQ</t>
  </si>
  <si>
    <t>5071116212850449940</t>
  </si>
  <si>
    <t>01RYHSpzkNJlWgyTjbsqusMF</t>
  </si>
  <si>
    <t>4505528088393820660</t>
  </si>
  <si>
    <t>01RZcIKJp5DaaVL9tgVd7yMF</t>
  </si>
  <si>
    <t>AVW8Y89MAVKCY</t>
  </si>
  <si>
    <t>6140420926313306863</t>
  </si>
  <si>
    <t>01RaLBIy3BFcpT3XojI4nvMF</t>
  </si>
  <si>
    <t>178551774844168926</t>
  </si>
  <si>
    <t>01Rh8y79exScvsHEt2dautMF</t>
  </si>
  <si>
    <t>3941906998795273182</t>
  </si>
  <si>
    <t>01RnutrciuLb6NcPxVCqNuMF</t>
  </si>
  <si>
    <t>1239625068551239650</t>
  </si>
  <si>
    <t>01S3kFhseam6s5Sv4EUcdxMF</t>
  </si>
  <si>
    <t>7016947170146812691</t>
  </si>
  <si>
    <t>01S9NxSNPWgGY3PasGkYyuMF</t>
  </si>
  <si>
    <t>7B33TW424WD99</t>
  </si>
  <si>
    <t>3868883879463892861</t>
  </si>
  <si>
    <t>01SHvmvY47mwIXlvztyETtMF</t>
  </si>
  <si>
    <t>1514889918329952965</t>
  </si>
  <si>
    <t>01SOYGsdiEbXaTKLCRhLswMF</t>
  </si>
  <si>
    <t>4869421497271607480</t>
  </si>
  <si>
    <t>01Sa1qSqgd3yTfLAGY3OJyMF</t>
  </si>
  <si>
    <t>7ECJBABBSTHMQ</t>
  </si>
  <si>
    <t>8796584554677556775</t>
  </si>
  <si>
    <t>01Slz6HzRNJKrgcHdY4zgxMF</t>
  </si>
  <si>
    <t>1895983712553034076</t>
  </si>
  <si>
    <t>01Spr1oIH3ngoaA9ljDFOwMF</t>
  </si>
  <si>
    <t>2923092644046145519</t>
  </si>
  <si>
    <t>01SrIgq1JUyXjfE6ZeUVizMF</t>
  </si>
  <si>
    <t>73KSGTBNXF92Q</t>
  </si>
  <si>
    <t>1297096414760034600</t>
  </si>
  <si>
    <t>01T3JX30BgBGLjbUGi1T0xMF</t>
  </si>
  <si>
    <t>7264580034846351052</t>
  </si>
  <si>
    <t>01TNU6C8XsZccNLetrgKMwMF</t>
  </si>
  <si>
    <t>4102414568851428105</t>
  </si>
  <si>
    <t>01TR3aK4PFQOFufBbppymtMF</t>
  </si>
  <si>
    <t>7573812929919246801</t>
  </si>
  <si>
    <t>01TSNt4dGS4kHEVDfCbhqtMF</t>
  </si>
  <si>
    <t>2679629933859399866</t>
  </si>
  <si>
    <t>01TUsNK6CxywOWCNC30pgyMF</t>
  </si>
  <si>
    <t>6559742633772511772</t>
  </si>
  <si>
    <t>01TdUQmM3xEENezemeVGdwMF</t>
  </si>
  <si>
    <t>3768076033205198783</t>
  </si>
  <si>
    <t>01TdV7sgnQIXEOY3EX8PGtMF</t>
  </si>
  <si>
    <t>5BTKXYY064TQP</t>
  </si>
  <si>
    <t>3919624035575238546</t>
  </si>
  <si>
    <t>01Teeg00uzPSaJldrJ9jDwMF</t>
  </si>
  <si>
    <t>5093241772334664124</t>
  </si>
  <si>
    <t>01TgwYGX3TghkXFP7c0xKyMF</t>
  </si>
  <si>
    <t>391288591942851932</t>
  </si>
  <si>
    <t>01ThJdWNcihVZ8XMidDhbtMF</t>
  </si>
  <si>
    <t>7359475536468644513</t>
  </si>
  <si>
    <t>01U9yGJ89XnEW1XgA3C8oyMF</t>
  </si>
  <si>
    <t>7552624441105866294</t>
  </si>
  <si>
    <t>01UBdyBWJ1l1xBR16PbKXsMF</t>
  </si>
  <si>
    <t>7MGMYCM5H5YRA</t>
  </si>
  <si>
    <t>4256045278454494911</t>
  </si>
  <si>
    <t>01UPaWx8xYxLGoVrjoM2mwMF</t>
  </si>
  <si>
    <t>3626919736964393022</t>
  </si>
  <si>
    <t>01UaqJ0MlsEFZ01J4ENa6sMF</t>
  </si>
  <si>
    <t>2EH2PKZZJ62GA</t>
  </si>
  <si>
    <t>2721926848552583522</t>
  </si>
  <si>
    <t>01UlD8I95yI12pd28pkuUxMF</t>
  </si>
  <si>
    <t>1480609118066922246</t>
  </si>
  <si>
    <t>01UsIECoCFYDGMgbDVhktsMF</t>
  </si>
  <si>
    <t>7159255230422703232</t>
  </si>
  <si>
    <t>01UvBd7aZGHQSuETbvSwCyMF</t>
  </si>
  <si>
    <t>7490381392796573183</t>
  </si>
  <si>
    <t>01UvPy4dpI4CtErip2VK9uMF</t>
  </si>
  <si>
    <t>6387095289000918751</t>
  </si>
  <si>
    <t>01V2A4L4sU9dPnpdDflkJwMF</t>
  </si>
  <si>
    <t>8665978128662571017</t>
  </si>
  <si>
    <t>01VChVBBhB8WhLQmv7NiWxMF</t>
  </si>
  <si>
    <t>75MFGN9F1B5N1</t>
  </si>
  <si>
    <t>5184112574079374426</t>
  </si>
  <si>
    <t>01VE9rQHdAnV7fodbw4ghwMF</t>
  </si>
  <si>
    <t>5319022726326415784</t>
  </si>
  <si>
    <t>01VGNglQg6BVxharAtXRAxMF</t>
  </si>
  <si>
    <t>7161856795743113690</t>
  </si>
  <si>
    <t>01VJzy0sdcFzXdBJRzvPtyMF</t>
  </si>
  <si>
    <t>ASE7A1ZV4D0T1</t>
  </si>
  <si>
    <t>8725298541416898765</t>
  </si>
  <si>
    <t>01VKlFfIVSco4kojh44p5zMF</t>
  </si>
  <si>
    <t>1733497139337718872</t>
  </si>
  <si>
    <t>01VNsaqFmq2uZrLEzBNtssMF</t>
  </si>
  <si>
    <t>5092369104043239372</t>
  </si>
  <si>
    <t>01VQwPMNFtFDm75JLaT3BuMF</t>
  </si>
  <si>
    <t>2NEEEWYFDAREH</t>
  </si>
  <si>
    <t>3095744982108829723</t>
  </si>
  <si>
    <t>01VTOuauVgEYaOcnCOIHtvMF</t>
  </si>
  <si>
    <t>469570404860932354</t>
  </si>
  <si>
    <t>01VWNuyMrDych0yhkkviIuMF</t>
  </si>
  <si>
    <t>BSMMZ1NWN59FR</t>
  </si>
  <si>
    <t>6843281260242721424</t>
  </si>
  <si>
    <t>01VYyuTHiESQKNxGKUqxAtMF</t>
  </si>
  <si>
    <t>7415236484846873093</t>
  </si>
  <si>
    <t>01Vacsak0bLRigOEOdSwayMF</t>
  </si>
  <si>
    <t>6967847124954839413</t>
  </si>
  <si>
    <t>01VdPUThn80SQ9XmB9FrFtMF</t>
  </si>
  <si>
    <t>1988822392931210152</t>
  </si>
  <si>
    <t>01VhterKp0qKtOeJkaCtSwMF</t>
  </si>
  <si>
    <t>9JNQDFGGGCWJD</t>
  </si>
  <si>
    <t>3119767916043254346</t>
  </si>
  <si>
    <t>01Vte8mPc1nKasnEsJi55zMF</t>
  </si>
  <si>
    <t>526317489813562474</t>
  </si>
  <si>
    <t>01VvQG5gOUMhbSPZheeCVvMF</t>
  </si>
  <si>
    <t>177292889855650958</t>
  </si>
  <si>
    <t>01VvokxmlQsDXo6RuE5hYwMF</t>
  </si>
  <si>
    <t>3807643806988298971</t>
  </si>
  <si>
    <t>01VyHCae0mD4wmK23L8k7zMF</t>
  </si>
  <si>
    <t>90MXR0854ZR7Z</t>
  </si>
  <si>
    <t>1553583878762883748</t>
  </si>
  <si>
    <t>01W5JAR8DD5pnnKogUpaszMF</t>
  </si>
  <si>
    <t>56052149702599727</t>
  </si>
  <si>
    <t>01WN83zhdCpT3o5sPlYUswMF</t>
  </si>
  <si>
    <t>2415600879988267853</t>
  </si>
  <si>
    <t>01Wa7VoZbNcDKlo2KoAQzsMF</t>
  </si>
  <si>
    <t>5375211896843498886</t>
  </si>
  <si>
    <t>01WgXpEVpRp9Qdbcbv5FhyMF</t>
  </si>
  <si>
    <t>2485315815190543097</t>
  </si>
  <si>
    <t>01X6PNPxNr0ZN08HZW0yowMF</t>
  </si>
  <si>
    <t>1900662476477495766</t>
  </si>
  <si>
    <t>01X8svC3k3biLYPdgeigHtMF</t>
  </si>
  <si>
    <t>22T61800DC343</t>
  </si>
  <si>
    <t>7961200086408542898</t>
  </si>
  <si>
    <t>01XB20OpRJ98SBlQS6JzCzMF</t>
  </si>
  <si>
    <t>EAWVVNBWCYE5F</t>
  </si>
  <si>
    <t>1007372412511008551</t>
  </si>
  <si>
    <t>01XFOB8frgX55T0SvdhINzMF</t>
  </si>
  <si>
    <t>E505PB90R1644</t>
  </si>
  <si>
    <t>761775737908427063</t>
  </si>
  <si>
    <t>01XMvrOi4hRSfoZzUkeQOwMF</t>
  </si>
  <si>
    <t>64Q06MVJ9DBQ4</t>
  </si>
  <si>
    <t>7639091584509242783</t>
  </si>
  <si>
    <t>01Xc9yy5lsvvxT5UhxDF2yMF</t>
  </si>
  <si>
    <t>7865071546747502270</t>
  </si>
  <si>
    <t>01XduK1KUjFZZfmzVYghIxMF</t>
  </si>
  <si>
    <t>8454072882115561363</t>
  </si>
  <si>
    <t>01Xj757VNAU2QrgEMabuusMF</t>
  </si>
  <si>
    <t>5B0NYKXXV148J</t>
  </si>
  <si>
    <t>2000830169542993637</t>
  </si>
  <si>
    <t>01Xy5dZiuD9wWfujZyWIkzMF</t>
  </si>
  <si>
    <t>3466967981098849778</t>
  </si>
  <si>
    <t>01Y7yeZUAqZQXnZpnhkbrxMF</t>
  </si>
  <si>
    <t>AGCPKKAX4XJZS</t>
  </si>
  <si>
    <t>4309951141910035549</t>
  </si>
  <si>
    <t>01Y9KirH2kFsDclmpEcKQwMF</t>
  </si>
  <si>
    <t>1510824709145677278</t>
  </si>
  <si>
    <t>01YAoZoH5MGkAnT5Wt4fexMF</t>
  </si>
  <si>
    <t>52ZGPAN1Q8S0Y</t>
  </si>
  <si>
    <t>4516632764350823257</t>
  </si>
  <si>
    <t>01YEcDzYFQj1isQF7bEkVwMF</t>
  </si>
  <si>
    <t>8856335976165351180</t>
  </si>
  <si>
    <t>01YMvfaj5Ncj1ecsM4SXhwMF</t>
  </si>
  <si>
    <t>5JK93S4CRDKKZ</t>
  </si>
  <si>
    <t>5823452214412810825</t>
  </si>
  <si>
    <t>01YQ22KUeaTYW1G4o1vbOtMF</t>
  </si>
  <si>
    <t>7078296707217146536</t>
  </si>
  <si>
    <t>01YS3gF7kNC0b7J6EcF1LtMF</t>
  </si>
  <si>
    <t>1709880859047907404</t>
  </si>
  <si>
    <t>01YUYspy66zfEhKbyZS8GxMF</t>
  </si>
  <si>
    <t>1961988280311702914</t>
  </si>
  <si>
    <t>01YnQFLuJD9n98rRoeJl3uMF</t>
  </si>
  <si>
    <t>5706881830939508028</t>
  </si>
  <si>
    <t>01YpnwrwqK9HFX0KFcNtswMF</t>
  </si>
  <si>
    <t>944292070181470546</t>
  </si>
  <si>
    <t>01YqiO8WARZFCXW7iK1s9sMF</t>
  </si>
  <si>
    <t>7541555368028243229</t>
  </si>
  <si>
    <t>01YrbgAjrUh9w7Le2ykgxyMF</t>
  </si>
  <si>
    <t>8408488578698833738</t>
  </si>
  <si>
    <t>01Yymq3tmyscfQwDs2BXUwMF</t>
  </si>
  <si>
    <t>2YQ4ERG6EJTXK</t>
  </si>
  <si>
    <t>3838739845421831618</t>
  </si>
  <si>
    <t>01Z4eoJTapQoIucV1oAAFyMF</t>
  </si>
  <si>
    <t>4776285790997477280</t>
  </si>
  <si>
    <t>01Z8mMa7CNUY7e7L6benWsMF</t>
  </si>
  <si>
    <t>6M52S5XZ9YGEF</t>
  </si>
  <si>
    <t>7976229251808243628</t>
  </si>
  <si>
    <t>01ZOetLV2qw8Cmk5HreUtuMF</t>
  </si>
  <si>
    <t>8MC8HQXMKY63Z</t>
  </si>
  <si>
    <t>3181868306394770347</t>
  </si>
  <si>
    <t>01ZVXhAaRa1n9he9PUrlItMF</t>
  </si>
  <si>
    <t>513602128038189881</t>
  </si>
  <si>
    <t>01Zaxg91tlQ715XbcibBB0MF</t>
  </si>
  <si>
    <t>ES06EH606N96K</t>
  </si>
  <si>
    <t>2172001666100533936</t>
  </si>
  <si>
    <t>01ZlP7mg5hUxfMZekbkkexMF</t>
  </si>
  <si>
    <t>416603071423771083</t>
  </si>
  <si>
    <t>01Zn7jqyrGHaWEhlMKBDCzMF</t>
  </si>
  <si>
    <t>392986780227517675</t>
  </si>
  <si>
    <t>01ZnZGfPJ9OZ1F4cA0Vt0wMF</t>
  </si>
  <si>
    <t>1YWY9H3FVTY3V</t>
  </si>
  <si>
    <t>531254958144232462</t>
  </si>
  <si>
    <t>01ZoTL4vZ1VIv84QghI5exMF</t>
  </si>
  <si>
    <t>4603296410705436521</t>
  </si>
  <si>
    <t>01a7388vQt1gPvAZeuOc9uMF</t>
  </si>
  <si>
    <t>6216937583922399433</t>
  </si>
  <si>
    <t>01a8DzcK7CfcEBC6HIxdPwMF</t>
  </si>
  <si>
    <t>4012891195363486358</t>
  </si>
  <si>
    <t>01a9wtC6P6iNp7uE5YVT1zMF</t>
  </si>
  <si>
    <t>346812723723556028</t>
  </si>
  <si>
    <t>01aDGA9pn3QrhUQJBccwatMF</t>
  </si>
  <si>
    <t>1223164162098107980</t>
  </si>
  <si>
    <t>01aDNDIdilpNNPuzv4OuFyMF</t>
  </si>
  <si>
    <t>58BDH6339HNXP</t>
  </si>
  <si>
    <t>939151470288641560</t>
  </si>
  <si>
    <t>01aRAWHJi35xnkRdcLNGftMF</t>
  </si>
  <si>
    <t>0DP5TVS27F2N4</t>
  </si>
  <si>
    <t>1784661653384269129</t>
  </si>
  <si>
    <t>01aRQZYPsfPDuZPYSsjuzuMF</t>
  </si>
  <si>
    <t>8FQYS3X1H5QC1</t>
  </si>
  <si>
    <t>3800799403676976513</t>
  </si>
  <si>
    <t>01asPInn4GKq2J8PY9sLavMF</t>
  </si>
  <si>
    <t>ER5DMW0Z1X6B0</t>
  </si>
  <si>
    <t>1683207272851909990</t>
  </si>
  <si>
    <t>01atqKR5O29L0fTc1F9wawMF</t>
  </si>
  <si>
    <t>1TNBYHXN8V6CJ</t>
  </si>
  <si>
    <t>720315536425703125</t>
  </si>
  <si>
    <t>01axdZraVl0EwDzRyLl64uMF</t>
  </si>
  <si>
    <t>1302158060493126537</t>
  </si>
  <si>
    <t>01b9bz3vxTASNv9dNuwtwyMF</t>
  </si>
  <si>
    <t>2F92AQVPYC0JM</t>
  </si>
  <si>
    <t>4208455027577296244</t>
  </si>
  <si>
    <t>01bDRESocYQXuOvkG6uGvtMF</t>
  </si>
  <si>
    <t>7833750529937735229</t>
  </si>
  <si>
    <t>01bFSTP3k6LNSCELI73rwsMF</t>
  </si>
  <si>
    <t>2218473268172021731</t>
  </si>
  <si>
    <t>01bJbQJQhwaKbV5bziY34uMF</t>
  </si>
  <si>
    <t>8131739896107282696</t>
  </si>
  <si>
    <t>01bNurYNk3cCsln9cVEF5xMF</t>
  </si>
  <si>
    <t>3646770149640690111</t>
  </si>
  <si>
    <t>01bQGFSk4M8cBr0ICVMRdvMF</t>
  </si>
  <si>
    <t>2MCHKVHM7K0F9</t>
  </si>
  <si>
    <t>2021655832724208444</t>
  </si>
  <si>
    <t>01bZEdhPieZQMt1JEyOsXtMF</t>
  </si>
  <si>
    <t>4QZXNR9FWAV05</t>
  </si>
  <si>
    <t>472988526123859302</t>
  </si>
  <si>
    <t>01bjbjUnHeAc2DBQlLb8oyMF</t>
  </si>
  <si>
    <t>88680601923469621</t>
  </si>
  <si>
    <t>01bqbGQo4W7uu9i1zh9gotMF</t>
  </si>
  <si>
    <t>1366278534287429431</t>
  </si>
  <si>
    <t>01btqh5Xv8lgqPn5MY7I2vMF</t>
  </si>
  <si>
    <t>248JR5EV0Q3ZT</t>
  </si>
  <si>
    <t>4859382169016494293</t>
  </si>
  <si>
    <t>01bu3DbnVDRGJHRb2O4petMF</t>
  </si>
  <si>
    <t>AHJ3306EPASBV</t>
  </si>
  <si>
    <t>739977317890019491</t>
  </si>
  <si>
    <t>01c4Yg3XHzca2wqZRtpl4zMF</t>
  </si>
  <si>
    <t>7328221265057059493</t>
  </si>
  <si>
    <t>01cF0jwyemU3SPbvL0yqvwMF</t>
  </si>
  <si>
    <t>5NG55APWW72KC</t>
  </si>
  <si>
    <t>2984792036564803991</t>
  </si>
  <si>
    <t>01cHLJtu6m7fbIAVsgfoOvMF</t>
  </si>
  <si>
    <t>C3JPNDYK81Q1W</t>
  </si>
  <si>
    <t>9144534119125649613</t>
  </si>
  <si>
    <t>01cQ1IqpT47lDo5IL9ezMvMF</t>
  </si>
  <si>
    <t>7291921130553163425</t>
  </si>
  <si>
    <t>01cX5Y8w15y9LKh6HyDrpyMF</t>
  </si>
  <si>
    <t>8NB08CQVGD1QD</t>
  </si>
  <si>
    <t>5400019885214777244</t>
  </si>
  <si>
    <t>01clgqLlKbww5QVATs1xiyMF</t>
  </si>
  <si>
    <t>4BJEYQR03WQ1Y</t>
  </si>
  <si>
    <t>8184985268223715794</t>
  </si>
  <si>
    <t>01copFdopX3nztQFmR07NuMF</t>
  </si>
  <si>
    <t>ETMA3EDSQ0GZM</t>
  </si>
  <si>
    <t>7621331872019002504</t>
  </si>
  <si>
    <t>01cuD1HmC8o0PyJCL5M2MuMF</t>
  </si>
  <si>
    <t>BYSHPGDGHQTJD</t>
  </si>
  <si>
    <t>1870966966461975725</t>
  </si>
  <si>
    <t>01cvmPaqd88hGQ983YyCLyMF</t>
  </si>
  <si>
    <t>90CZ6RKBGVGGK</t>
  </si>
  <si>
    <t>8110900958582069209</t>
  </si>
  <si>
    <t>01cy6Gvh2f3rbQKoW6K4MuMF</t>
  </si>
  <si>
    <t>7595849712872956389</t>
  </si>
  <si>
    <t>01d5iQMtOuGbbc8KC4FQLuMF</t>
  </si>
  <si>
    <t>7384050896615018801</t>
  </si>
  <si>
    <t>01d7FFk8WERaS1PKwtnJvyMF</t>
  </si>
  <si>
    <t>4324390329028495995</t>
  </si>
  <si>
    <t>01dCAiEwFoudY7zohHoqFuMF</t>
  </si>
  <si>
    <t>6375541104727252800</t>
  </si>
  <si>
    <t>01dFxa02fyptu30KL7UkjxMF</t>
  </si>
  <si>
    <t>9AGXVSWEDAS12</t>
  </si>
  <si>
    <t>6846261899904305933</t>
  </si>
  <si>
    <t>01dGy94xNeMm8yPyU4jtfxMF</t>
  </si>
  <si>
    <t>9YQHTS2YTRR6K</t>
  </si>
  <si>
    <t>7268847273210838223</t>
  </si>
  <si>
    <t>01dQlN1dTD0KgTlOVrQ1wsMF</t>
  </si>
  <si>
    <t>778345388162748662</t>
  </si>
  <si>
    <t>01dVmLZMmlStCu4thBGWUuMF</t>
  </si>
  <si>
    <t>1MZ7YYSDH1X28</t>
  </si>
  <si>
    <t>7577501054862944666</t>
  </si>
  <si>
    <t>01dcRkRSV2LISmt3b5YQMwMF</t>
  </si>
  <si>
    <t>7054090711358883694</t>
  </si>
  <si>
    <t>01diUpkHxEnXOW3kk3pOftMF</t>
  </si>
  <si>
    <t>17H1N30X5FFZQ</t>
  </si>
  <si>
    <t>8438455151954547320</t>
  </si>
  <si>
    <t>01dq3p4oNT2lTUZPJ4DSfsMF</t>
  </si>
  <si>
    <t>73YZ1Q9RSAS6N</t>
  </si>
  <si>
    <t>6361608648240553431</t>
  </si>
  <si>
    <t>01dyIHLQ7tnqmnMLLWLIfwMF</t>
  </si>
  <si>
    <t>7489680410299957787</t>
  </si>
  <si>
    <t>01e1pSWP1M06OBptZS0BgyMF</t>
  </si>
  <si>
    <t>80G9A359ZXEK8</t>
  </si>
  <si>
    <t>9136347796176767813</t>
  </si>
  <si>
    <t>01eFjHljz7upS1ecfJrPKuMF</t>
  </si>
  <si>
    <t>6G7RXCDAFDTKM</t>
  </si>
  <si>
    <t>7586559573202248748</t>
  </si>
  <si>
    <t>01eHUhyvGwMj4RhBT3XsuxMF</t>
  </si>
  <si>
    <t>7330333180659353171</t>
  </si>
  <si>
    <t>01eIB7HtXP6fLrg0xp0yavMF</t>
  </si>
  <si>
    <t>9081677117776326590</t>
  </si>
  <si>
    <t>01eLuYeNVtl5y4ev9sAwXyMF</t>
  </si>
  <si>
    <t>6447694145566423918</t>
  </si>
  <si>
    <t>01eNzUd0WnPp1thukw9KDxMF</t>
  </si>
  <si>
    <t>AKRM6442H6Y5X</t>
  </si>
  <si>
    <t>6684741094088824949</t>
  </si>
  <si>
    <t>01eSIV4tKQahi08huutlAuMF</t>
  </si>
  <si>
    <t>3732711928470201917</t>
  </si>
  <si>
    <t>01f59VIp6iq3H7gip5knwwMF</t>
  </si>
  <si>
    <t>2068189802774386237</t>
  </si>
  <si>
    <t>01f6Zlhh5m8gC19LDpY1TvMF</t>
  </si>
  <si>
    <t>7GDGHQNRXM9B6</t>
  </si>
  <si>
    <t>5174764061379861861</t>
  </si>
  <si>
    <t>01f8IHXWzJSHas2ZaLbfJwMF</t>
  </si>
  <si>
    <t>0RFXAC4X6AB9A</t>
  </si>
  <si>
    <t>2873289134220035809</t>
  </si>
  <si>
    <t>01fCSLJgSAfvFtNRm9J7etMF</t>
  </si>
  <si>
    <t>3408674702299400206</t>
  </si>
  <si>
    <t>01fDfjCqqx3MggV7SNrNevMF</t>
  </si>
  <si>
    <t>FYWDN74KJ9JYY</t>
  </si>
  <si>
    <t>1267494337422286992</t>
  </si>
  <si>
    <t>01fJHNEg7gEFKrOJLbAg4uMF</t>
  </si>
  <si>
    <t>384117837613232497</t>
  </si>
  <si>
    <t>01fdnK9gniggOcgOrJnS2xMF</t>
  </si>
  <si>
    <t>1FRNHYM8Q8D63</t>
  </si>
  <si>
    <t>844712915934488311</t>
  </si>
  <si>
    <t>01ffefSYJJNSHg53jolT7vMF</t>
  </si>
  <si>
    <t>D7HNQV26CETK5</t>
  </si>
  <si>
    <t>3650904572269549213</t>
  </si>
  <si>
    <t>01ffxeJyfLl1wmlEl1zrhzMF</t>
  </si>
  <si>
    <t>645RNQ5SXC3BG</t>
  </si>
  <si>
    <t>4794999001153047763</t>
  </si>
  <si>
    <t>01foInZawBT3fIIdhiC7cxMF</t>
  </si>
  <si>
    <t>56PKTY08FECY3</t>
  </si>
  <si>
    <t>9153246488073692750</t>
  </si>
  <si>
    <t>01fojwtRqT6GsQK2rNBqEtMF</t>
  </si>
  <si>
    <t>538SE2G8BNW5S</t>
  </si>
  <si>
    <t>3370315349493350130</t>
  </si>
  <si>
    <t>01fvtStFr3wPqG6WVomYOtMF</t>
  </si>
  <si>
    <t>EFSDA0KXRT8VC</t>
  </si>
  <si>
    <t>7380697036443502118</t>
  </si>
  <si>
    <t>01g6bHm0a0g3o5JFkG4zUtMF</t>
  </si>
  <si>
    <t>9216991271382814664</t>
  </si>
  <si>
    <t>01gE2zpdgZ5HofCTyPDzCxMF</t>
  </si>
  <si>
    <t>7BT8D02P2JS3K</t>
  </si>
  <si>
    <t>4080080095272032865</t>
  </si>
  <si>
    <t>01gKb4TBsH6WLOqpYBcxvwMF</t>
  </si>
  <si>
    <t>DMTGCY2AV8JV7</t>
  </si>
  <si>
    <t>3943667023611373558</t>
  </si>
  <si>
    <t>01gT5cIUmmIlMC1uLp92DzMF</t>
  </si>
  <si>
    <t>659695197789095867</t>
  </si>
  <si>
    <t>01gWNEBkB5tWpGDSuFFBPzMF</t>
  </si>
  <si>
    <t>A059PTGN44XZ8</t>
  </si>
  <si>
    <t>359852141744710620</t>
  </si>
  <si>
    <t>01gWQcHWdAYv3DnjgdmCvsMF</t>
  </si>
  <si>
    <t>8680921343080734906</t>
  </si>
  <si>
    <t>01gcjzd53rPUR9iDARmPiwMF</t>
  </si>
  <si>
    <t>1QMVV3WABB99S</t>
  </si>
  <si>
    <t>600692345272525692</t>
  </si>
  <si>
    <t>01gdP3QnEFnOmmGKCWq7etMF</t>
  </si>
  <si>
    <t>6738973146895904083</t>
  </si>
  <si>
    <t>01gg5sMhrUatCiv0igznFwMF</t>
  </si>
  <si>
    <t>ACEFX74BTRJDP</t>
  </si>
  <si>
    <t>7266820578440918096</t>
  </si>
  <si>
    <t>01ghgQK6POM8cf4gXK3EmuMF</t>
  </si>
  <si>
    <t>4NQ5MZNDXSEB4</t>
  </si>
  <si>
    <t>1174537274789303199</t>
  </si>
  <si>
    <t>01gkYx45R7zttPXVboyPwxMF</t>
  </si>
  <si>
    <t>950880962862954721</t>
  </si>
  <si>
    <t>01gktpTRuojeM4E0WGlZMzMF</t>
  </si>
  <si>
    <t>11KXQQT67WWJQ</t>
  </si>
  <si>
    <t>3473102512907450697</t>
  </si>
  <si>
    <t>01gls9oBM25UyhUAhIIBryMF</t>
  </si>
  <si>
    <t>FMQDR8JQ1DTN9</t>
  </si>
  <si>
    <t>6573050208706325491</t>
  </si>
  <si>
    <t>01gmfGLoSkgYTs09UwzTbyMF</t>
  </si>
  <si>
    <t>5415103605049527163</t>
  </si>
  <si>
    <t>01go4QRK9PRQ6vlhcCT5wyMF</t>
  </si>
  <si>
    <t>2902509831063227721</t>
  </si>
  <si>
    <t>01gxTZ9ow20Miv7x1ZYZLzMF</t>
  </si>
  <si>
    <t>AR8ZW1FBYPSP6</t>
  </si>
  <si>
    <t>6584082343011704549</t>
  </si>
  <si>
    <t>01h4Zmc7L0n2UvoFLNIhaxMF</t>
  </si>
  <si>
    <t>5750705104797903877</t>
  </si>
  <si>
    <t>01h9ycnigLxkpqiK1WFJYxMF</t>
  </si>
  <si>
    <t>8728752434769074490</t>
  </si>
  <si>
    <t>01hEtswx361S61fF2oAiqsMF</t>
  </si>
  <si>
    <t>4972100491867811971</t>
  </si>
  <si>
    <t>01hHkU8w8MjMlYiLNh5nhtMF</t>
  </si>
  <si>
    <t>51C9DECHYGT6K</t>
  </si>
  <si>
    <t>7303165407275949379</t>
  </si>
  <si>
    <t>01hMOG9n8EEUB8DoMULBKwMF</t>
  </si>
  <si>
    <t>8458958970981702145</t>
  </si>
  <si>
    <t>01hXf324Fp5ClTFttSxTbtMF</t>
  </si>
  <si>
    <t>3197712317912732885</t>
  </si>
  <si>
    <t>01hdudnPMcHA6nosqvzTevMF</t>
  </si>
  <si>
    <t>6NS04KEJ4XFE7</t>
  </si>
  <si>
    <t>8597726029419068182</t>
  </si>
  <si>
    <t>01heqcmGLnOtxPzpTGFZawMF</t>
  </si>
  <si>
    <t>6528854564385093256</t>
  </si>
  <si>
    <t>01hmUQtFlhEAXgUMGi5cIvMF</t>
  </si>
  <si>
    <t>A5F2NJMTB3TGM</t>
  </si>
  <si>
    <t>7561674894853440857</t>
  </si>
  <si>
    <t>01hmqoMdpAMa7lPRHZD8guMF</t>
  </si>
  <si>
    <t>8919532150685932405</t>
  </si>
  <si>
    <t>01hoK367y2GWeN6tk2eU8sMF</t>
  </si>
  <si>
    <t>4DX1JG226M4BX</t>
  </si>
  <si>
    <t>8324632746676287558</t>
  </si>
  <si>
    <t>01hv9N0euR2quTm7zYpiQwMF</t>
  </si>
  <si>
    <t>4G79B9M0Y0BVY</t>
  </si>
  <si>
    <t>392866214485422679</t>
  </si>
  <si>
    <t>01hy6Zj8ejQuqV121XAuUvMF</t>
  </si>
  <si>
    <t>BMJ81T5F4T2WN</t>
  </si>
  <si>
    <t>8585352117404300323</t>
  </si>
  <si>
    <t>01hyTW9bzG6r7Qs3kF2fsyMF</t>
  </si>
  <si>
    <t>8284698176865919270</t>
  </si>
  <si>
    <t>01hzA8xLvzrc05gi5QAA6vMF</t>
  </si>
  <si>
    <t>8480166401370404066</t>
  </si>
  <si>
    <t>01i2YeDCJ3tp6itBqTgpgyMF</t>
  </si>
  <si>
    <t>67XNSMYHHACMV</t>
  </si>
  <si>
    <t>4717919910262525914</t>
  </si>
  <si>
    <t>01i3lPr4ohOxfw8rOMDKCvMF</t>
  </si>
  <si>
    <t>7808396324922273945</t>
  </si>
  <si>
    <t>01iGcq9YptZUTlwXNGGkjwMF</t>
  </si>
  <si>
    <t>4YHQ1BMNG03KX</t>
  </si>
  <si>
    <t>2772925968209209590</t>
  </si>
  <si>
    <t>01iINqBU5PI7R8IP6oMc0xMF</t>
  </si>
  <si>
    <t>DYVQ0G8XXYGB0</t>
  </si>
  <si>
    <t>8450304730632423946</t>
  </si>
  <si>
    <t>01iIk1ETaMdRUDRdXGnd0sMF</t>
  </si>
  <si>
    <t>2211501947757694250</t>
  </si>
  <si>
    <t>01iJTWzOqOAkfrjVE9uWCtMF</t>
  </si>
  <si>
    <t>3656920364642496197</t>
  </si>
  <si>
    <t>01iJoOCHmLhbpdEHfskxUvMF</t>
  </si>
  <si>
    <t>2019958338227621708</t>
  </si>
  <si>
    <t>01iNqR6YVdHnGh6LW2yItvMF</t>
  </si>
  <si>
    <t>BV0H671EBM2XP</t>
  </si>
  <si>
    <t>5756539280730276603</t>
  </si>
  <si>
    <t>01iUHLGX23ckNkVS4Q4bOwMF</t>
  </si>
  <si>
    <t>EZJ0RKTFS8DN8</t>
  </si>
  <si>
    <t>2997480574101209924</t>
  </si>
  <si>
    <t>01illPbDZ2aEG82eNNzBhsMF</t>
  </si>
  <si>
    <t>5203033839463643375</t>
  </si>
  <si>
    <t>01inyHwBbO6P1NJKY78z0vMF</t>
  </si>
  <si>
    <t>60DJHEK0VBV8V</t>
  </si>
  <si>
    <t>4206754140924117433</t>
  </si>
  <si>
    <t>01iweCUNCcnkfSSG6HASBtMF</t>
  </si>
  <si>
    <t>2K9647RVBX47N</t>
  </si>
  <si>
    <t>6798479382778429538</t>
  </si>
  <si>
    <t>01ixtkzYcOdmAFqnO5PRlxMF</t>
  </si>
  <si>
    <t>DX67DQRB9PEBE</t>
  </si>
  <si>
    <t>2232057144158482340</t>
  </si>
  <si>
    <t>01j9QxFpx0DFopQKpYJs2sMF</t>
  </si>
  <si>
    <t>2QP44V9AXMRR6</t>
  </si>
  <si>
    <t>6978280251417818571</t>
  </si>
  <si>
    <t>01jMzpUIh7ZGO5pGZQ4wozMF</t>
  </si>
  <si>
    <t>4454872326640924096</t>
  </si>
  <si>
    <t>01jOVUiMPauBQRsoIsC3esMF</t>
  </si>
  <si>
    <t>9BP6S9MYP713Y</t>
  </si>
  <si>
    <t>8331228318386639343</t>
  </si>
  <si>
    <t>01jSNeXDDSK4TScbuZsX4tMF</t>
  </si>
  <si>
    <t>4FVXHZZBXYWMK</t>
  </si>
  <si>
    <t>9083831322886246030</t>
  </si>
  <si>
    <t>01jVfCaIPMhO8bO10yLvCtMF</t>
  </si>
  <si>
    <t>8734083981178758945</t>
  </si>
  <si>
    <t>01jXCCsNHDb0QLhrfDKAuyMF</t>
  </si>
  <si>
    <t>9205735161709435799</t>
  </si>
  <si>
    <t>01jllgNDQ67ig7JGX7Z2ztMF</t>
  </si>
  <si>
    <t>284797236184217544</t>
  </si>
  <si>
    <t>01jv0PAakTZkReAQEaGvEuMF</t>
  </si>
  <si>
    <t>D9JJ10PTE4BWE</t>
  </si>
  <si>
    <t>7856453084719096052</t>
  </si>
  <si>
    <t>01jwMuRo8SRIcikSDOIdOyMF</t>
  </si>
  <si>
    <t>5599802463848459122</t>
  </si>
  <si>
    <t>01k1CAbJ7WkM4em3bXQHSsMF</t>
  </si>
  <si>
    <t>4953495151804575588</t>
  </si>
  <si>
    <t>01k3w2fdi0RsecW4gqw8OvMF</t>
  </si>
  <si>
    <t>2930720163908191762</t>
  </si>
  <si>
    <t>01k93zJssmdTytb5OkQsVzMF</t>
  </si>
  <si>
    <t>2310452985225284288</t>
  </si>
  <si>
    <t>01kLZrPECvQ3ILQGbgbTZxMF</t>
  </si>
  <si>
    <t>2094349227351742210</t>
  </si>
  <si>
    <t>01kXT35gE9BCnyOnM7hZ9sMF</t>
  </si>
  <si>
    <t>358472617306404802</t>
  </si>
  <si>
    <t>01kcU8AUivkTQO1D9rxuczMF</t>
  </si>
  <si>
    <t>5646347099791523142</t>
  </si>
  <si>
    <t>01kuaW1C72tGBAGlfxlJbsMF</t>
  </si>
  <si>
    <t>5201831952428467402</t>
  </si>
  <si>
    <t>01kxMmIkN2MlPoYEqI65hyMF</t>
  </si>
  <si>
    <t>6AXNQZAR6YDS5</t>
  </si>
  <si>
    <t>8844601636580242386</t>
  </si>
  <si>
    <t>01kxv7NLavfdxqM0bLTlfwMF</t>
  </si>
  <si>
    <t>5715163226280496356</t>
  </si>
  <si>
    <t>01kzzFy6TBwF57J2n6uIXwMF</t>
  </si>
  <si>
    <t>4757476655108700995</t>
  </si>
  <si>
    <t>01l0U1VJkNN7CZJJcpwC2uMF</t>
  </si>
  <si>
    <t>5737632179233287100</t>
  </si>
  <si>
    <t>01l9tK5roGJM5EjuO0WPxyMF</t>
  </si>
  <si>
    <t>FYXERVN2N75WN</t>
  </si>
  <si>
    <t>3875600475809993716</t>
  </si>
  <si>
    <t>01lMw9fMFR20Hzr3da5V6xMF</t>
  </si>
  <si>
    <t>B62AF6P0SRJAQ</t>
  </si>
  <si>
    <t>2234501309247181321</t>
  </si>
  <si>
    <t>01lMxw4wvXupiZ04MQjjysMF</t>
  </si>
  <si>
    <t>1J7MJACVGNQW8</t>
  </si>
  <si>
    <t>3751473344300611334</t>
  </si>
  <si>
    <t>01lN2hUA5at1IIu8drCdYuMF</t>
  </si>
  <si>
    <t>2950367882778927447</t>
  </si>
  <si>
    <t>01lQUAsadAH9McPGhO3NCyMF</t>
  </si>
  <si>
    <t>4048241054279604782</t>
  </si>
  <si>
    <t>01lZoF5tsi6DgovKKdoy5tMF</t>
  </si>
  <si>
    <t>5V6QNDZTE68GM</t>
  </si>
  <si>
    <t>1603607341044712716</t>
  </si>
  <si>
    <t>01ldGNLmL2czipTP79bniwMF</t>
  </si>
  <si>
    <t>4BFWCWHS5665V</t>
  </si>
  <si>
    <t>2340993620510623638</t>
  </si>
  <si>
    <t>01lj6to1aqQsEyHfTesIcsMF</t>
  </si>
  <si>
    <t>89CEE162GM80N</t>
  </si>
  <si>
    <t>6509379034953448998</t>
  </si>
  <si>
    <t>01lwDIihuM1nzMaJRdNaqsMF</t>
  </si>
  <si>
    <t>7436615237905078582</t>
  </si>
  <si>
    <t>01lx1a0CINHLjBvAXkXs6sMF</t>
  </si>
  <si>
    <t>3630644593920691232</t>
  </si>
  <si>
    <t>01mNkAb2Eix1dNlbQ5oESuMF</t>
  </si>
  <si>
    <t>6289821805627576889</t>
  </si>
  <si>
    <t>01mOBTq4ZFYTtxhP3rBbHwMF</t>
  </si>
  <si>
    <t>BK44KS6DQXDXK</t>
  </si>
  <si>
    <t>2433764877398375727</t>
  </si>
  <si>
    <t>01mUyRPxTbEN4lrGk0FfTvMF</t>
  </si>
  <si>
    <t>7661646412236178642</t>
  </si>
  <si>
    <t>01mVbd2d5gwMadbqSjJjbtMF</t>
  </si>
  <si>
    <t>3853639146223678912</t>
  </si>
  <si>
    <t>01mXUeIETwn5zDuhMQBLdxMF</t>
  </si>
  <si>
    <t>F4TDD9KHRMMG0</t>
  </si>
  <si>
    <t>8855705124837566434</t>
  </si>
  <si>
    <t>01meKbK6H7SmGNkhDGSsJuMF</t>
  </si>
  <si>
    <t>3416426531085393883</t>
  </si>
  <si>
    <t>01meVEiEgU63YjYyw4w3YzMF</t>
  </si>
  <si>
    <t>6352726608338940191</t>
  </si>
  <si>
    <t>01mho88fsgoPSShYvuhEHwMF</t>
  </si>
  <si>
    <t>9TQ0BJR5T16H8</t>
  </si>
  <si>
    <t>4607632190817137677</t>
  </si>
  <si>
    <t>01mzbmXna6DbHhG4EBWQEvMF</t>
  </si>
  <si>
    <t>1129093758765553872</t>
  </si>
  <si>
    <t>01n2QESXCl4IlXitXhld8xMF</t>
  </si>
  <si>
    <t>6036933315892575857</t>
  </si>
  <si>
    <t>01n6TOypMnKNvCKaCNE88vMF</t>
  </si>
  <si>
    <t>2305522896795298585</t>
  </si>
  <si>
    <t>01nBOUaSzA6FZbO5QkU6OwMF</t>
  </si>
  <si>
    <t>2343561092549456075</t>
  </si>
  <si>
    <t>01nF8xTz6MnJ2wfXpImL8tMF</t>
  </si>
  <si>
    <t>616860958779320811</t>
  </si>
  <si>
    <t>01nJpwnxBqpuogn9Sw5HpvMF</t>
  </si>
  <si>
    <t>B7TWD93CS9NPY</t>
  </si>
  <si>
    <t>316726382029497389</t>
  </si>
  <si>
    <t>01nJrs4HXI2LJDfNnDUmCyMF</t>
  </si>
  <si>
    <t>AXC3WCNQMT7N3</t>
  </si>
  <si>
    <t>5584868060554140337</t>
  </si>
  <si>
    <t>01nKUdIDKECXSNjtTYYRozMF</t>
  </si>
  <si>
    <t>4093206739369653058</t>
  </si>
  <si>
    <t>01nNIBVDPesw4Vo8cRpJ9vMF</t>
  </si>
  <si>
    <t>5334655438886555025</t>
  </si>
  <si>
    <t>01nT1wYQKwPWwUQSAxnaIyMF</t>
  </si>
  <si>
    <t>7VVK2W9PB2VRZ</t>
  </si>
  <si>
    <t>230325198729185192</t>
  </si>
  <si>
    <t>01nZ5tWS31T7AUWtdZPH7yMF</t>
  </si>
  <si>
    <t>2800985925203428854</t>
  </si>
  <si>
    <t>01ngicsgZutDDbMuHHxenzMF</t>
  </si>
  <si>
    <t>1CJCFFC16YGB3</t>
  </si>
  <si>
    <t>7602690773492051250</t>
  </si>
  <si>
    <t>01nmMJ3ZO56F4jgcvm2putMF</t>
  </si>
  <si>
    <t>62ZWNEC4M9F2V</t>
  </si>
  <si>
    <t>3125558001611570204</t>
  </si>
  <si>
    <t>01nrWFZCGPaZNiVzN5RRWwMF</t>
  </si>
  <si>
    <t>5348900360815735684</t>
  </si>
  <si>
    <t>01nuKYIbtxZnDVgqqkz8GwMF</t>
  </si>
  <si>
    <t>E33TE8DJ1BR32</t>
  </si>
  <si>
    <t>749894933188431018</t>
  </si>
  <si>
    <t>01o4EiIBLch2bdQoGajadzMF</t>
  </si>
  <si>
    <t>4AZMDKK3FPT0P</t>
  </si>
  <si>
    <t>4985250763319643303</t>
  </si>
  <si>
    <t>01o4WeM9isI51iQUVkVbcxMF</t>
  </si>
  <si>
    <t>3786002837819102170</t>
  </si>
  <si>
    <t>01o7VImdQKJoaykrUqNbuyMF</t>
  </si>
  <si>
    <t>EJWRX9KCXFEXH</t>
  </si>
  <si>
    <t>6137561713057521428</t>
  </si>
  <si>
    <t>01oFn6cJA1AKsp0uW1mpavMF</t>
  </si>
  <si>
    <t>FMB781T45WMRV</t>
  </si>
  <si>
    <t>8362861277253035482</t>
  </si>
  <si>
    <t>01oNnydxvFVT3X1nZCrOQxMF</t>
  </si>
  <si>
    <t>2128379300596049192</t>
  </si>
  <si>
    <t>01oZLnLeVsGaxpVvLm7C5uMF</t>
  </si>
  <si>
    <t>6538211796963357884</t>
  </si>
  <si>
    <t>01oaWQGRJgDLNtbKr4jSwzMF</t>
  </si>
  <si>
    <t>1G6DXFG8DQVJF</t>
  </si>
  <si>
    <t>4596424577485172328</t>
  </si>
  <si>
    <t>01oeDuxGquUHmMQyVErxDyMF</t>
  </si>
  <si>
    <t>8924414144931743061</t>
  </si>
  <si>
    <t>01onPOR58ewxcc3LNCrTIwMF</t>
  </si>
  <si>
    <t>5694566861688626204</t>
  </si>
  <si>
    <t>01owUUUTUJGUpcaT77pFmxMF</t>
  </si>
  <si>
    <t>5387982734773745228</t>
  </si>
  <si>
    <t>01p2WE6qx6jUIT4qLkEcusMF</t>
  </si>
  <si>
    <t>1420720243480071382</t>
  </si>
  <si>
    <t>01p5QttxS3nhLX1LTdR3GuMF</t>
  </si>
  <si>
    <t>7512237060298088139</t>
  </si>
  <si>
    <t>01pEStgM8FFSdMFZF9mwTsMF</t>
  </si>
  <si>
    <t>7AGNZCDJ1DWQM</t>
  </si>
  <si>
    <t>4318165952991775776</t>
  </si>
  <si>
    <t>01pN0fpbJOiUUo2TaQ5Z2sMF</t>
  </si>
  <si>
    <t>5T7EFVWSBZJN1</t>
  </si>
  <si>
    <t>377283241315944847</t>
  </si>
  <si>
    <t>01pukvQprKPSNGTCTQKGkwMF</t>
  </si>
  <si>
    <t>097REJ1PA635Z</t>
  </si>
  <si>
    <t>5348941149333972621</t>
  </si>
  <si>
    <t>01py7237k58ImTmJsoPUguMF</t>
  </si>
  <si>
    <t>4658517317572023541</t>
  </si>
  <si>
    <t>01q8elvXdeKNpXqiGesD7sMF</t>
  </si>
  <si>
    <t>2K0GYKC6GP7MZ</t>
  </si>
  <si>
    <t>2675191901171960300</t>
  </si>
  <si>
    <t>01qHi0bnbFMclJoLFBRrMwMF</t>
  </si>
  <si>
    <t>AWNCSJESWN56S</t>
  </si>
  <si>
    <t>3485885361378221013</t>
  </si>
  <si>
    <t>01qINh79yFRT3nz8IeVT6zMF</t>
  </si>
  <si>
    <t>6753399477883094442</t>
  </si>
  <si>
    <t>01qJvr1YLGcJicncxSM0TsMF</t>
  </si>
  <si>
    <t>5800862274219086123</t>
  </si>
  <si>
    <t>01qU6UbxaSFSRDjn9d6rnwMF</t>
  </si>
  <si>
    <t>786EN7BT7THZ8</t>
  </si>
  <si>
    <t>1056597554139081819</t>
  </si>
  <si>
    <t>01qbd0jbExLdevigSnGIItMF</t>
  </si>
  <si>
    <t>42171XSSNDD53</t>
  </si>
  <si>
    <t>3548646889982186808</t>
  </si>
  <si>
    <t>01qhNqZ0FFcwzkaWsfY14zMF</t>
  </si>
  <si>
    <t>12HGRKNDDBS9A</t>
  </si>
  <si>
    <t>6186833445570565698</t>
  </si>
  <si>
    <t>01qhmzOSgK3HqLNEpByHLyMF</t>
  </si>
  <si>
    <t>8T02PMB363BYQ</t>
  </si>
  <si>
    <t>6604420781581109600</t>
  </si>
  <si>
    <t>01qk3FargfYNimDqijPBLuMF</t>
  </si>
  <si>
    <t>4428210751052683973</t>
  </si>
  <si>
    <t>01ql2j5tmVw992AaGHu2ZuMF</t>
  </si>
  <si>
    <t>2161669405214523278</t>
  </si>
  <si>
    <t>01ql9JEmOsxcz6W2r3rfeuMF</t>
  </si>
  <si>
    <t>5700893475263099358</t>
  </si>
  <si>
    <t>01qmHVpbROOQrvGidHfMHuMF</t>
  </si>
  <si>
    <t>8003015591967367240</t>
  </si>
  <si>
    <t>01quqrz82tC6j0RTS1M02zMF</t>
  </si>
  <si>
    <t>8629002698606967809</t>
  </si>
  <si>
    <t>01qvHFQ0tbxvh9kWPsL2ttMF</t>
  </si>
  <si>
    <t>78Q6ZS9DNFNBW</t>
  </si>
  <si>
    <t>2484364757235623446</t>
  </si>
  <si>
    <t>01r3giaYygAGUHFgS6qb6sMF</t>
  </si>
  <si>
    <t>3Q5NTEB3DS7A7</t>
  </si>
  <si>
    <t>9176099825854054273</t>
  </si>
  <si>
    <t>01r8bHa4McAYeuqULQJ3MuMF</t>
  </si>
  <si>
    <t>2884415420479018798</t>
  </si>
  <si>
    <t>01raBRlwZWwSZzukM58NEwMF</t>
  </si>
  <si>
    <t>8525133442779991911</t>
  </si>
  <si>
    <t>01ri50lpZh0UcEZXovThMzMF</t>
  </si>
  <si>
    <t>442JMN2AGBFBR</t>
  </si>
  <si>
    <t>8939168156295760266</t>
  </si>
  <si>
    <t>01rxGUeDMCKaatkr726HvsMF</t>
  </si>
  <si>
    <t>6810779306831202060</t>
  </si>
  <si>
    <t>01ryhc0Th5iEuv9Um2XWhwMF</t>
  </si>
  <si>
    <t>29YZ758YSF282</t>
  </si>
  <si>
    <t>6076902851147416654</t>
  </si>
  <si>
    <t>01rzurN1Q4hbZq6XzYNJkzMF</t>
  </si>
  <si>
    <t>734ZSQN165AA4</t>
  </si>
  <si>
    <t>712798710650029436</t>
  </si>
  <si>
    <t>01s88yzWDpBtAUz1ST1SXsMF</t>
  </si>
  <si>
    <t>8SNE07RTGX54W</t>
  </si>
  <si>
    <t>2714755624424395924</t>
  </si>
  <si>
    <t>01s9QhlpiJxDU8eDt4rnluMF</t>
  </si>
  <si>
    <t>DGXBM1T4ZAXBF</t>
  </si>
  <si>
    <t>4038084085517879590</t>
  </si>
  <si>
    <t>01sAh28A4KYHZimXQSd6ewMF</t>
  </si>
  <si>
    <t>7558257254732282438</t>
  </si>
  <si>
    <t>01sMuEae3LYb3kQNikcKlwMF</t>
  </si>
  <si>
    <t>2YDEDF6R3FS62</t>
  </si>
  <si>
    <t>537932268950418371</t>
  </si>
  <si>
    <t>01sXcpgFcAqtFMb9URidTvMF</t>
  </si>
  <si>
    <t>E0Q7TATPG7E3E</t>
  </si>
  <si>
    <t>6527993294695603431</t>
  </si>
  <si>
    <t>01saSmC5bJa0W6o4obOfHzMF</t>
  </si>
  <si>
    <t>2RDQBKH64V69X</t>
  </si>
  <si>
    <t>2013552207472605329</t>
  </si>
  <si>
    <t>01sfB0TwEU8k9SLyqkC86yMF</t>
  </si>
  <si>
    <t>1388268608516280546</t>
  </si>
  <si>
    <t>01sko4Pph8uCns1AGgkK9yMF</t>
  </si>
  <si>
    <t>BM96J7TKMZNEV</t>
  </si>
  <si>
    <t>1982899258709190777</t>
  </si>
  <si>
    <t>01stFKzOObzTbkBEnK0m2wMF</t>
  </si>
  <si>
    <t>7478936142521023364</t>
  </si>
  <si>
    <t>01t34yFBwdQvQXpJl2HArwMF</t>
  </si>
  <si>
    <t>3895144890160190120</t>
  </si>
  <si>
    <t>01t3l22knt6h3Qqh2Z7hisMF</t>
  </si>
  <si>
    <t>2XZXG98W0WX40</t>
  </si>
  <si>
    <t>8433566537730141749</t>
  </si>
  <si>
    <t>01t8kc4ncs8ne5ABLMYlntMF</t>
  </si>
  <si>
    <t>5784640243482075746</t>
  </si>
  <si>
    <t>01tKdSLXZXg9BpIWHkpDgtMF</t>
  </si>
  <si>
    <t>6791892404697619616</t>
  </si>
  <si>
    <t>01tL9AMYu9YIae9TsliAExMF</t>
  </si>
  <si>
    <t>768207443766128956</t>
  </si>
  <si>
    <t>01tR08r5t3ZlQRx68JPkgvMF</t>
  </si>
  <si>
    <t>72MPN6XQJJ2V2</t>
  </si>
  <si>
    <t>3701682112612243757</t>
  </si>
  <si>
    <t>01tVvKnLDgYqaVsQq4HAjuMF</t>
  </si>
  <si>
    <t>1HV6H571EKGHE</t>
  </si>
  <si>
    <t>622411359635463414</t>
  </si>
  <si>
    <t>01tb7M2ZmPtEtOMb6QEf2uMF</t>
  </si>
  <si>
    <t>468931850873581163</t>
  </si>
  <si>
    <t>01thla3zGCcWfg2vRyPksuMF</t>
  </si>
  <si>
    <t>4661770915332577615</t>
  </si>
  <si>
    <t>01thufruTiGAOyMbVlgDesMF</t>
  </si>
  <si>
    <t>57167497999317478</t>
  </si>
  <si>
    <t>01tnNfLmfYflXSX5kabdVuMF</t>
  </si>
  <si>
    <t>7GWXSGG5VBENX</t>
  </si>
  <si>
    <t>8017440591532144012</t>
  </si>
  <si>
    <t>01tpmIrVgimBjcJgug77euMF</t>
  </si>
  <si>
    <t>4W68320QBMBF5</t>
  </si>
  <si>
    <t>3754877413481876317</t>
  </si>
  <si>
    <t>01twC2Cygko3rokEymmdGvMF</t>
  </si>
  <si>
    <t>F76DBDY2FF8CX</t>
  </si>
  <si>
    <t>5160678115621496969</t>
  </si>
  <si>
    <t>01u4fO35jHTyNI50ItEs0tMF</t>
  </si>
  <si>
    <t>6767563437053752551</t>
  </si>
  <si>
    <t>01uIe5sUnHSSJkXmotwrNwMF</t>
  </si>
  <si>
    <t>8QAF6R1J01NPC</t>
  </si>
  <si>
    <t>330573887737565974</t>
  </si>
  <si>
    <t>01uLRbG9dL322tVcALlqxyMF</t>
  </si>
  <si>
    <t>2283813048207590359</t>
  </si>
  <si>
    <t>01uRGwxrjLOc6w9PpKnsFyMF</t>
  </si>
  <si>
    <t>4986674589072301310</t>
  </si>
  <si>
    <t>01uT8hPrsXMkPQsOhhsyftMF</t>
  </si>
  <si>
    <t>FWM727PJDTBB1</t>
  </si>
  <si>
    <t>788359907636765536</t>
  </si>
  <si>
    <t>01uUvuJNujx9K0gzgCd5hzMF</t>
  </si>
  <si>
    <t>4278107985619594800</t>
  </si>
  <si>
    <t>01uaCw4CGf3sz1npdwN2xyMF</t>
  </si>
  <si>
    <t>8044609477894181045</t>
  </si>
  <si>
    <t>01uelatOoSuQNAVLljl8csMF</t>
  </si>
  <si>
    <t>9SKAMTD05M26F</t>
  </si>
  <si>
    <t>8852163476082333574</t>
  </si>
  <si>
    <t>01uiogyfUig9C9KlB5eAEwMF</t>
  </si>
  <si>
    <t>2XW3XG4HD572T</t>
  </si>
  <si>
    <t>2831155705070848017</t>
  </si>
  <si>
    <t>01v2yJh4VfgU7WlOeZogUuMF</t>
  </si>
  <si>
    <t>6TDY9SMRYSP9F</t>
  </si>
  <si>
    <t>2715786525499813802</t>
  </si>
  <si>
    <t>01v5WrNmun8rm0l4GwIz7tMF</t>
  </si>
  <si>
    <t>291112737943895217</t>
  </si>
  <si>
    <t>01vCsQNf7cLQCzNZCPmf5vMF</t>
  </si>
  <si>
    <t>3792014334977220873</t>
  </si>
  <si>
    <t>01vMs1rm0tZE49vxIhxRSsMF</t>
  </si>
  <si>
    <t>6750441175855172178</t>
  </si>
  <si>
    <t>01vazarZYHjfXGs8iVTzzzMF</t>
  </si>
  <si>
    <t>7879731277261842664</t>
  </si>
  <si>
    <t>01vbur1LCTnEVQowf7GhnvMF</t>
  </si>
  <si>
    <t>CT3D5SQH15CCR</t>
  </si>
  <si>
    <t>5020527397336514527</t>
  </si>
  <si>
    <t>01vmIL9rs4IXaSPyOoVzYyMF</t>
  </si>
  <si>
    <t>3769368206473660879</t>
  </si>
  <si>
    <t>01vp4g7HNKTuvWUgRUNR7xMF</t>
  </si>
  <si>
    <t>BE07789K6AD0S</t>
  </si>
  <si>
    <t>1448016104143549368</t>
  </si>
  <si>
    <t>01vpu7LPloUfWph0fpBaYwMF</t>
  </si>
  <si>
    <t>4992570346775024334</t>
  </si>
  <si>
    <t>01vq30YEiDWalNCOfpSj0zMF</t>
  </si>
  <si>
    <t>EBQBRCZ9WHXJG</t>
  </si>
  <si>
    <t>4730539119791959353</t>
  </si>
  <si>
    <t>01vxndQUhJbJWvuBCahanuMF</t>
  </si>
  <si>
    <t>1466900781436777773</t>
  </si>
  <si>
    <t>01w1vuMgFwk1UQ2YGg3yOyMF</t>
  </si>
  <si>
    <t>8683589039975610164</t>
  </si>
  <si>
    <t>01wCYERZq3ECJgt9aYLAswMF</t>
  </si>
  <si>
    <t>7532783534170409201</t>
  </si>
  <si>
    <t>01wDAP5G695Hmg7F8ENDFvMF</t>
  </si>
  <si>
    <t>1957175774962010597</t>
  </si>
  <si>
    <t>01wHrFhf3ehKRw5g3yLPZtMF</t>
  </si>
  <si>
    <t>421360335686932146</t>
  </si>
  <si>
    <t>01wQ7LXuS4TB0SmL457GGzMF</t>
  </si>
  <si>
    <t>860389179644953823</t>
  </si>
  <si>
    <t>01wUuTCqDw1wXuwAvDjBBtMF</t>
  </si>
  <si>
    <t>83641869394668381</t>
  </si>
  <si>
    <t>01wbrJiWFNT1mBIw79TVDtMF</t>
  </si>
  <si>
    <t>3CVBT48MK2JNQ</t>
  </si>
  <si>
    <t>7552706679498409600</t>
  </si>
  <si>
    <t>01wk7EMJ2aTxwY20wNDR0tMF</t>
  </si>
  <si>
    <t>3011905716560451530</t>
  </si>
  <si>
    <t>01wnVR8jIrdp5hBggVAaevMF</t>
  </si>
  <si>
    <t>42M0AS41P20YZ</t>
  </si>
  <si>
    <t>410237797951178360</t>
  </si>
  <si>
    <t>01wtJSnSw35EAAZSMSYMZsMF</t>
  </si>
  <si>
    <t>1572520203962067815</t>
  </si>
  <si>
    <t>01x2scPCtOCu0J9dcSae8vMF</t>
  </si>
  <si>
    <t>7537682021987524806</t>
  </si>
  <si>
    <t>01x6THfslKeY0mZrVSqRmyMF</t>
  </si>
  <si>
    <t>3004004799583652322</t>
  </si>
  <si>
    <t>01xBPQHkwHAWjxZJt6y9DxMF</t>
  </si>
  <si>
    <t>6764982412869633074</t>
  </si>
  <si>
    <t>01xDmygxP4UCDkNfS99FoxMF</t>
  </si>
  <si>
    <t>AT33AFPEV5VSE</t>
  </si>
  <si>
    <t>2688895786101327750</t>
  </si>
  <si>
    <t>01xDtWc7xeBIIFs0TlC9RtMF</t>
  </si>
  <si>
    <t>27VHSNFMFSE38</t>
  </si>
  <si>
    <t>4750360482951223256</t>
  </si>
  <si>
    <t>01xJaFLygzKgaskb46Gl9zMF</t>
  </si>
  <si>
    <t>2W12H72HPQ59K</t>
  </si>
  <si>
    <t>4666864438636720425</t>
  </si>
  <si>
    <t>01xJn4GkaUfWMBocvJaXwsMF</t>
  </si>
  <si>
    <t>4081042447711410345</t>
  </si>
  <si>
    <t>01xLg8cbxpMpzPvyfRNnPuMF</t>
  </si>
  <si>
    <t>4478974345133991190</t>
  </si>
  <si>
    <t>01xQNqzfRpp0cUwh54MfowMF</t>
  </si>
  <si>
    <t>60FP1CHR5DSK6</t>
  </si>
  <si>
    <t>2772453192817708575</t>
  </si>
  <si>
    <t>01xcNw9H4N3wqd12eWRIttMF</t>
  </si>
  <si>
    <t>796877212239334553</t>
  </si>
  <si>
    <t>01xcyUGCzkpvMnh38HDPizMF</t>
  </si>
  <si>
    <t>78VMN4VXP99GR</t>
  </si>
  <si>
    <t>6882659878666133989</t>
  </si>
  <si>
    <t>01xe6Us5dDpLv4RliFEOSsMF</t>
  </si>
  <si>
    <t>1993291708064712212</t>
  </si>
  <si>
    <t>01xil3u9GoPt6rbRAXGuluMF</t>
  </si>
  <si>
    <t>9B0RD35VZ49HZ</t>
  </si>
  <si>
    <t>632024652293660438</t>
  </si>
  <si>
    <t>01xpjC5fBaDDcwDmFbi8QwMF</t>
  </si>
  <si>
    <t>3YV4TMJ3Y12MS</t>
  </si>
  <si>
    <t>4181314813262252293</t>
  </si>
  <si>
    <t>01xr0JpDHRKKlNwBKj6KLxMF</t>
  </si>
  <si>
    <t>5D1WFMAZMFPKS</t>
  </si>
  <si>
    <t>7240601767136190677</t>
  </si>
  <si>
    <t>01y69p6sFGV0it2esCv7TxMF</t>
  </si>
  <si>
    <t>FYSAVEGK5A9HH</t>
  </si>
  <si>
    <t>7667944171830675236</t>
  </si>
  <si>
    <t>01y76dAPbJOgf0P89uHxYxMF</t>
  </si>
  <si>
    <t>7500565842221866884</t>
  </si>
  <si>
    <t>01yC0gQkjjGw9BGYecrQczMF</t>
  </si>
  <si>
    <t>9018889148825089150</t>
  </si>
  <si>
    <t>01yEsXV7NsyeNP8gGWZVixMF</t>
  </si>
  <si>
    <t>D9GK5XGQ6WQYS</t>
  </si>
  <si>
    <t>2766644211290689900</t>
  </si>
  <si>
    <t>01yGONJywJGd9PtSKXZmZwMF</t>
  </si>
  <si>
    <t>3255404012577044447</t>
  </si>
  <si>
    <t>01yQWkKn5WrN8GcIj4ROmtMF</t>
  </si>
  <si>
    <t>6PP47YNV8FRQ0</t>
  </si>
  <si>
    <t>6879237836332873624</t>
  </si>
  <si>
    <t>01yT7BGcl6y54zQ8EDcnWyMF</t>
  </si>
  <si>
    <t>9948VMV5S327M</t>
  </si>
  <si>
    <t>5391089487252886861</t>
  </si>
  <si>
    <t>01yp6iWAQLRBjIrVtWFHJwMF</t>
  </si>
  <si>
    <t>5F84EGHXHGG4M</t>
  </si>
  <si>
    <t>2009574593207210769</t>
  </si>
  <si>
    <t>01yumSXafIvvCim2JUTkmzMF</t>
  </si>
  <si>
    <t>1714545248808116076</t>
  </si>
  <si>
    <t>01zB6KlK8eHON17shU7w7xMF</t>
  </si>
  <si>
    <t>FMEWB7B91YFH1</t>
  </si>
  <si>
    <t>9159104608410218764</t>
  </si>
  <si>
    <t>01zBSR4fpCvzrc5xrDhR4wMF</t>
  </si>
  <si>
    <t>7553272633092597253</t>
  </si>
  <si>
    <t>01zJVR9ppQ3XsHTWAR2gQsMF</t>
  </si>
  <si>
    <t>8570690902031973364</t>
  </si>
  <si>
    <t>01zKSx1zxcxget3L8Xu4jsMF</t>
  </si>
  <si>
    <t>8723921132016209737</t>
  </si>
  <si>
    <t>01zL6ZbFyjSqEexRKxvgHxMF</t>
  </si>
  <si>
    <t>8294951387761379345</t>
  </si>
  <si>
    <t>01zMbSKWFbNEqQwpLyIORsMF</t>
  </si>
  <si>
    <t>9158132243982758611</t>
  </si>
  <si>
    <t>01zOlyX4ay8TYbXr0wRmMtMF</t>
  </si>
  <si>
    <t>50JACW5PV0J6F</t>
  </si>
  <si>
    <t>866184516496459704</t>
  </si>
  <si>
    <t>020093P0VuQcZBhSzS8dAuMF</t>
  </si>
  <si>
    <t>EP7R9R3V8T1FK</t>
  </si>
  <si>
    <t>9141512565856204460</t>
  </si>
  <si>
    <t>020Cr7IkZI6tUTYlGVl9MvMF</t>
  </si>
  <si>
    <t>7VX7DB2YN8TKM</t>
  </si>
  <si>
    <t>9218720945223757383</t>
  </si>
  <si>
    <t>020Dn3lxdOPlEXpqV0kCLyMF</t>
  </si>
  <si>
    <t>3079841756604815738</t>
  </si>
  <si>
    <t>020EYpL6ogt0LoPjoD3UjvMF</t>
  </si>
  <si>
    <t>4735733909601212080</t>
  </si>
  <si>
    <t>020G08QtjabzOmNIvN5FsyMF</t>
  </si>
  <si>
    <t>9KKEMA2SDC7T3</t>
  </si>
  <si>
    <t>5859543372172110140</t>
  </si>
  <si>
    <t>020VdTjpeNRiMVxP4AYvZtMF</t>
  </si>
  <si>
    <t>5593437551789815230</t>
  </si>
  <si>
    <t>020cLBSIqiWeqi7UOUokuvMF</t>
  </si>
  <si>
    <t>4770060699032105169</t>
  </si>
  <si>
    <t>020v2y64HcVTE7YYy7vWKtMF</t>
  </si>
  <si>
    <t>8917812272656154299</t>
  </si>
  <si>
    <t>0215yIijPvfK3CyVNi6CEwMF</t>
  </si>
  <si>
    <t>480997685290644681</t>
  </si>
  <si>
    <t>02175KRlMcAVS8FIx7iHctMF</t>
  </si>
  <si>
    <t>2108528023966615916</t>
  </si>
  <si>
    <t>021CCpqloFN6S4k35VD8wwMF</t>
  </si>
  <si>
    <t>973596252013943179</t>
  </si>
  <si>
    <t>021EZ3Jp78hYx6gW3vfi0zMF</t>
  </si>
  <si>
    <t>6159536080442432928</t>
  </si>
  <si>
    <t>021GWQlltBh5FyDb3F8jtzMF</t>
  </si>
  <si>
    <t>5239186308079763596</t>
  </si>
  <si>
    <t>021HY5O7ElzUr809Hb4kpvMF</t>
  </si>
  <si>
    <t>4BB528A4PX7EF</t>
  </si>
  <si>
    <t>6677173986314338027</t>
  </si>
  <si>
    <t>021JCNXYypS07miSM5sdluMF</t>
  </si>
  <si>
    <t>8403132081762571701</t>
  </si>
  <si>
    <t>021K4JnDje5ngN73pdm0GyMF</t>
  </si>
  <si>
    <t>9108377776255722772</t>
  </si>
  <si>
    <t>021OmxKqQG37hWBgU4jG6vMF</t>
  </si>
  <si>
    <t>409970836015803264</t>
  </si>
  <si>
    <t>021R8N3UnYjUyz081SHzzsMF</t>
  </si>
  <si>
    <t>F00PQSKEHQ530</t>
  </si>
  <si>
    <t>8791669602405515969</t>
  </si>
  <si>
    <t>021S1CJN3AbdSWSUqETUctMF</t>
  </si>
  <si>
    <t>3W7ATJ5RR5C2E</t>
  </si>
  <si>
    <t>233043907802238073</t>
  </si>
  <si>
    <t>021SXokD8L2cgslX6KturyMF</t>
  </si>
  <si>
    <t>9099567380728621339</t>
  </si>
  <si>
    <t>021UFW6jzTFvFTWWR7XdQvMF</t>
  </si>
  <si>
    <t>68B7QYPK5EN48</t>
  </si>
  <si>
    <t>2521175174419286054</t>
  </si>
  <si>
    <t>021Ym0qlACMNkZjzJmjG1sMF</t>
  </si>
  <si>
    <t>E434SXZQ55WHF</t>
  </si>
  <si>
    <t>9182672236480085417</t>
  </si>
  <si>
    <t>021Yu9jCJwqqYFHRS5AOcsMF</t>
  </si>
  <si>
    <t>2345506393427113800</t>
  </si>
  <si>
    <t>021dcc4OQ4b75Rsqs6zXutMF</t>
  </si>
  <si>
    <t>7TE97CNJKQP0W</t>
  </si>
  <si>
    <t>7072380828589730045</t>
  </si>
  <si>
    <t>021gAghAiRlrCsJEaTRXGyMF</t>
  </si>
  <si>
    <t>2172864133311931260</t>
  </si>
  <si>
    <t>021hy6fP7dKmUlct2FDSzzMF</t>
  </si>
  <si>
    <t>8480481407506355486</t>
  </si>
  <si>
    <t>021pJEgtE6nwgxhL97GD7uMF</t>
  </si>
  <si>
    <t>2943597012536240200</t>
  </si>
  <si>
    <t>022Y9gdE2zNVlZUUPuYFTsMF</t>
  </si>
  <si>
    <t>DGCJE63867Y9C</t>
  </si>
  <si>
    <t>9177812514467836050</t>
  </si>
  <si>
    <t>022YHco8qxmBkopz6HWgNwMF</t>
  </si>
  <si>
    <t>7468944595141644444</t>
  </si>
  <si>
    <t>022fSokmmycyWlO9333SlyMF</t>
  </si>
  <si>
    <t>3571955294313037971</t>
  </si>
  <si>
    <t>0234eXsGexHi2hvYgMmKPxMF</t>
  </si>
  <si>
    <t>9PWNY7AN7VA1V</t>
  </si>
  <si>
    <t>2738397827691297925</t>
  </si>
  <si>
    <t>0238O2Vd4fp9DdTJk4jq6zMF</t>
  </si>
  <si>
    <t>4XE4SRPKCXT68</t>
  </si>
  <si>
    <t>389080982557260470</t>
  </si>
  <si>
    <t>023NtSX2JVax3mJMYSAR6wMF</t>
  </si>
  <si>
    <t>78854790074171709</t>
  </si>
  <si>
    <t>023YRPx9BcwyaU6HmBIDCxMF</t>
  </si>
  <si>
    <t>485343295604541623</t>
  </si>
  <si>
    <t>023ZwEN6yEjt98b8rWOQrtMF</t>
  </si>
  <si>
    <t>7268870308150789560</t>
  </si>
  <si>
    <t>023iIxqr7RwyhI9UySCisvMF</t>
  </si>
  <si>
    <t>7371085483904367584</t>
  </si>
  <si>
    <t>023l3kMHdMQpgQW7FqoiHvMF</t>
  </si>
  <si>
    <t>8237853897594117134</t>
  </si>
  <si>
    <t>0245RZAQzQpAwG7aXddd9zMF</t>
  </si>
  <si>
    <t>6388505183545091404</t>
  </si>
  <si>
    <t>024CRnsKSobRLFx1epZHkxMF</t>
  </si>
  <si>
    <t>8365341578765856452</t>
  </si>
  <si>
    <t>024CYpJv3FD9Vo6E4Ro28xMF</t>
  </si>
  <si>
    <t>7293113403519075869</t>
  </si>
  <si>
    <t>024JRKMPoU19Bva3GL67OxMF</t>
  </si>
  <si>
    <t>EJXR4C9VZSV82</t>
  </si>
  <si>
    <t>2441043980329084897</t>
  </si>
  <si>
    <t>024Js1nBuAowfqJQV2ibDuMF</t>
  </si>
  <si>
    <t>B8713NDV496FM</t>
  </si>
  <si>
    <t>2551442943938509312</t>
  </si>
  <si>
    <t>024hTrkdIff0PB4PD7CN0xMF</t>
  </si>
  <si>
    <t>899838608393004420</t>
  </si>
  <si>
    <t>024iSAhUUjmvfDM83qOfSsMF</t>
  </si>
  <si>
    <t>2MX5SWNWFDJAP</t>
  </si>
  <si>
    <t>1672615488559726576</t>
  </si>
  <si>
    <t>024kWq6voiWeh3N5SmpaGzMF</t>
  </si>
  <si>
    <t>4RBSYB0DCFVMB</t>
  </si>
  <si>
    <t>3079371463093092900</t>
  </si>
  <si>
    <t>024owO7XDAtLdZdzDy0e2zMF</t>
  </si>
  <si>
    <t>1862882166535363726</t>
  </si>
  <si>
    <t>024p3HXeTYqK5DX3q9rBxsMF</t>
  </si>
  <si>
    <t>122723306977749529</t>
  </si>
  <si>
    <t>024qP3yq4qt7ofiVR0PoTzMF</t>
  </si>
  <si>
    <t>1C7NT30KBAYP0</t>
  </si>
  <si>
    <t>4471241079402833473</t>
  </si>
  <si>
    <t>024yhVIUain7qg6NIhXd2tMF</t>
  </si>
  <si>
    <t>8095094837638966097</t>
  </si>
  <si>
    <t>0251C97rAMuk3W8pCJdzfyMF</t>
  </si>
  <si>
    <t>1SSGMCY16XX3H</t>
  </si>
  <si>
    <t>7958128078418111424</t>
  </si>
  <si>
    <t>0251JbOGy38CuEE837pW1uMF</t>
  </si>
  <si>
    <t>7A2SJ9XXEDAHH</t>
  </si>
  <si>
    <t>6523798205422385990</t>
  </si>
  <si>
    <t>025aILNj75KfCuxK9hVNutMF</t>
  </si>
  <si>
    <t>8421676665502436036</t>
  </si>
  <si>
    <t>025aXhCuLMSPYcgpgpw8twMF</t>
  </si>
  <si>
    <t>3272295681962026977</t>
  </si>
  <si>
    <t>025wzrEO1CMVBH5GkrRvPyMF</t>
  </si>
  <si>
    <t>6151417207698501694</t>
  </si>
  <si>
    <t>0265KefYIJ98CRmm1HMKdzMF</t>
  </si>
  <si>
    <t>8278717356356782224</t>
  </si>
  <si>
    <t>026FvadVrrLXGxAb0tD48yMF</t>
  </si>
  <si>
    <t>A5W06HTFJ05BC</t>
  </si>
  <si>
    <t>7399691170666355524</t>
  </si>
  <si>
    <t>026tGSiISB5snKBh9n43rxMF</t>
  </si>
  <si>
    <t>3934672564177098199</t>
  </si>
  <si>
    <t>0278k3Z9yFPclpeKnrLf0sMF</t>
  </si>
  <si>
    <t>3294088098728823545</t>
  </si>
  <si>
    <t>027DwxBo7M53lLSXsmQultMF</t>
  </si>
  <si>
    <t>5611869891977491525</t>
  </si>
  <si>
    <t>027HKPP82NfbxE68lXEXkwMF</t>
  </si>
  <si>
    <t>FF4V53JCGA6EY</t>
  </si>
  <si>
    <t>7844813211847067420</t>
  </si>
  <si>
    <t>027T93XeVy9sxTUFvwp6RuMF</t>
  </si>
  <si>
    <t>7275625269040728797</t>
  </si>
  <si>
    <t>027UcgHcalWMfaDSit8arvMF</t>
  </si>
  <si>
    <t>4364179824473814311</t>
  </si>
  <si>
    <t>027c9sqmyFRn1hwbsp4YbtMF</t>
  </si>
  <si>
    <t>1SEZ8CM2J9HRE</t>
  </si>
  <si>
    <t>6495520309670207949</t>
  </si>
  <si>
    <t>027cANlreLXbqpfr7G9zPyMF</t>
  </si>
  <si>
    <t>0S54KCYKYFRHR</t>
  </si>
  <si>
    <t>1658608849891754196</t>
  </si>
  <si>
    <t>027dNeR73AHRoW3ikshvhzMF</t>
  </si>
  <si>
    <t>7736166043683167509</t>
  </si>
  <si>
    <t>027kAm48VHCTvKrbasvbUxMF</t>
  </si>
  <si>
    <t>1949765901693705203</t>
  </si>
  <si>
    <t>0288nrF5MRfN1PZcVEJZnuMF</t>
  </si>
  <si>
    <t>960349702447074223</t>
  </si>
  <si>
    <t>028EDGURQhWbqTdHiUBuztMF</t>
  </si>
  <si>
    <t>2T7YDRC05SZHG</t>
  </si>
  <si>
    <t>5630812561270866181</t>
  </si>
  <si>
    <t>028O98wgGVmT6CcY3X4DEvMF</t>
  </si>
  <si>
    <t>CC5NYX03P7ADB</t>
  </si>
  <si>
    <t>8171701526122974320</t>
  </si>
  <si>
    <t>028hOaLZ02Y0ZZJj8vdZ8wMF</t>
  </si>
  <si>
    <t>3800030035525943397</t>
  </si>
  <si>
    <t>028jPPSVbTxhnckuET1iBvMF</t>
  </si>
  <si>
    <t>3397289679891417001</t>
  </si>
  <si>
    <t>028wgqQOwVChZ3jC6QOqUtMF</t>
  </si>
  <si>
    <t>8BWNJ0A097KMB</t>
  </si>
  <si>
    <t>2584658758835584497</t>
  </si>
  <si>
    <t>0297c48W1imaLeqlP0QVBwMF</t>
  </si>
  <si>
    <t>4915902369461113619</t>
  </si>
  <si>
    <t>0297y2m8SpeqDkknmbEVfuMF</t>
  </si>
  <si>
    <t>1845784167198131209</t>
  </si>
  <si>
    <t>029F5bMQxO58k27WUeCl0wMF</t>
  </si>
  <si>
    <t>7777952803815353731</t>
  </si>
  <si>
    <t>029KaQZxSvsH3mWUdc5NFyMF</t>
  </si>
  <si>
    <t>5222184481251158819</t>
  </si>
  <si>
    <t>029MF6oRHthRWFWwOVACPtMF</t>
  </si>
  <si>
    <t>8870935658673133992</t>
  </si>
  <si>
    <t>029Racpa79uY0SjgthkagxMF</t>
  </si>
  <si>
    <t>5057167967000708197</t>
  </si>
  <si>
    <t>029YicbR72L7xbaUgtHafuMF</t>
  </si>
  <si>
    <t>617328146667309371</t>
  </si>
  <si>
    <t>029mNLgK4a744JUmJWtgRvMF</t>
  </si>
  <si>
    <t>8845007665840626446</t>
  </si>
  <si>
    <t>029zgF61KiIOepFFK8OWcvMF</t>
  </si>
  <si>
    <t>A382RYT9QVBQ3</t>
  </si>
  <si>
    <t>7756199839507243134</t>
  </si>
  <si>
    <t>02A8FlLHwVHSNJlsvhsd1uMF</t>
  </si>
  <si>
    <t>2T3HYQZYPRHAC</t>
  </si>
  <si>
    <t>218437931312993240</t>
  </si>
  <si>
    <t>02ADulsSmIGE0f9zSCGrcxMF</t>
  </si>
  <si>
    <t>6395562462195930572</t>
  </si>
  <si>
    <t>02ARYXg4KGfbKjqQrGRmPuMF</t>
  </si>
  <si>
    <t>1476183399960056148</t>
  </si>
  <si>
    <t>02AX4b3MZP8f8SiL07sV2sMF</t>
  </si>
  <si>
    <t>45ZXK99FJ0VPD</t>
  </si>
  <si>
    <t>2082328692518287361</t>
  </si>
  <si>
    <t>02AcjPqKM1pfNpKHyUCpRsMF</t>
  </si>
  <si>
    <t>FC9W5WCGE35QS</t>
  </si>
  <si>
    <t>3477753281625073331</t>
  </si>
  <si>
    <t>02Ag9PkcBHWiLtK6lmuSDyMF</t>
  </si>
  <si>
    <t>4K4TP9MDCZRX4</t>
  </si>
  <si>
    <t>3919130545241833662</t>
  </si>
  <si>
    <t>02AhjNleoHIfNigQKnXBCxMF</t>
  </si>
  <si>
    <t>27QVK4ZCT0P5Y</t>
  </si>
  <si>
    <t>4357443751835823130</t>
  </si>
  <si>
    <t>02Ajam7JmVcLkgdmMPddbxMF</t>
  </si>
  <si>
    <t>1576072753491790664</t>
  </si>
  <si>
    <t>02AkPU0lFfGmJCoJtEFfptMF</t>
  </si>
  <si>
    <t>DBDY2MZFGZ57Z</t>
  </si>
  <si>
    <t>2307862498907670814</t>
  </si>
  <si>
    <t>02AqlT033hndh7N5zEbo3xMF</t>
  </si>
  <si>
    <t>6261583780358309692</t>
  </si>
  <si>
    <t>02BEVfc7jnkGAZqdK8iVszMF</t>
  </si>
  <si>
    <t>410561222719076993</t>
  </si>
  <si>
    <t>02BI68CPVzSdF9COcgVbSzMF</t>
  </si>
  <si>
    <t>8676502036961803602</t>
  </si>
  <si>
    <t>02BLzYGnlgAWEYqRVkocSxMF</t>
  </si>
  <si>
    <t>6253809789883658913</t>
  </si>
  <si>
    <t>02BRdxUgpAPPcwwcvzM0VvMF</t>
  </si>
  <si>
    <t>8TNWQZM650F0Y</t>
  </si>
  <si>
    <t>5399324426193863407</t>
  </si>
  <si>
    <t>02BcRun02w47WtzOVgpwNvMF</t>
  </si>
  <si>
    <t>5926722052645186370</t>
  </si>
  <si>
    <t>02BdlDDaq9Z31Xrvv2TDVtMF</t>
  </si>
  <si>
    <t>01JTFC70ABVR3</t>
  </si>
  <si>
    <t>3500847185963399192</t>
  </si>
  <si>
    <t>02BfLo4SBhQjzdu9En1TgxMF</t>
  </si>
  <si>
    <t>8XYH2239GGT72</t>
  </si>
  <si>
    <t>5334513814499214986</t>
  </si>
  <si>
    <t>02BgZODX8ETbDboyqfgJLzMF</t>
  </si>
  <si>
    <t>BAZYPSH76EGKH</t>
  </si>
  <si>
    <t>6441803436533997525</t>
  </si>
  <si>
    <t>02BnhW9pCOUh1xrIa97CmsMF</t>
  </si>
  <si>
    <t>601260234799227187</t>
  </si>
  <si>
    <t>02ByClLVehJiPeYcBfWmXvMF</t>
  </si>
  <si>
    <t>4565226431128060201</t>
  </si>
  <si>
    <t>02Bycc7jCJDCxyvKYsbDdtMF</t>
  </si>
  <si>
    <t>F98F36R3RXD66</t>
  </si>
  <si>
    <t>1708389341538778013</t>
  </si>
  <si>
    <t>02ByjNNpoYz3QT3cW6475uMF</t>
  </si>
  <si>
    <t>2336606565161854842</t>
  </si>
  <si>
    <t>02C4NbDVB9kRt0WmMNpZtsMF</t>
  </si>
  <si>
    <t>1DVPQB0HYRMBA</t>
  </si>
  <si>
    <t>6977124069867185362</t>
  </si>
  <si>
    <t>02CECkRo7tz7Vh5oTje7OtMF</t>
  </si>
  <si>
    <t>1D136BC5PRB9H</t>
  </si>
  <si>
    <t>1457893661812649597</t>
  </si>
  <si>
    <t>02CJW6aD5JzRW4MapgoXbyMF</t>
  </si>
  <si>
    <t>2967406567139850636</t>
  </si>
  <si>
    <t>02CP0xA5ifa0H5jokrVPCyMF</t>
  </si>
  <si>
    <t>353975074075604790</t>
  </si>
  <si>
    <t>02CTE86t2vdrTIhbzetllxMF</t>
  </si>
  <si>
    <t>2776184816438705696</t>
  </si>
  <si>
    <t>02CWQkLFxPTks7F8I6zYPyMF</t>
  </si>
  <si>
    <t>3890552908463442918</t>
  </si>
  <si>
    <t>02CbqrlBB34V4ktHwfO2fyMF</t>
  </si>
  <si>
    <t>6072331613072738545</t>
  </si>
  <si>
    <t>02CgPJwyPW13oTSqZcQL3uMF</t>
  </si>
  <si>
    <t>A26M0Y8Y7V65G</t>
  </si>
  <si>
    <t>5249824891587341919</t>
  </si>
  <si>
    <t>02CzRixj4H1qDmc6P1sPhzMF</t>
  </si>
  <si>
    <t>8763534194571713458</t>
  </si>
  <si>
    <t>02D0L2WYuncGlEU7IYfVgtMF</t>
  </si>
  <si>
    <t>E5Z27A4539Q9G</t>
  </si>
  <si>
    <t>682936798365454327</t>
  </si>
  <si>
    <t>02D1JMItyOiGz9aON4jICyMF</t>
  </si>
  <si>
    <t>182040668053819992</t>
  </si>
  <si>
    <t>02D67ATdce4spX17dqvlesMF</t>
  </si>
  <si>
    <t>5533854713179371834</t>
  </si>
  <si>
    <t>02DUCVN6t5eHmkPW0xjlZyMF</t>
  </si>
  <si>
    <t>FJ99TWNJAQPGT</t>
  </si>
  <si>
    <t>7338645399788938307</t>
  </si>
  <si>
    <t>02DXRlPvvlwOSMFzkyyeNvMF</t>
  </si>
  <si>
    <t>2660617257673890407</t>
  </si>
  <si>
    <t>02DY0cZRhI2GH8Z9PDYQZxMF</t>
  </si>
  <si>
    <t>4707781748468289767</t>
  </si>
  <si>
    <t>02DZPvpVn7FMyRjEJUzmowMF</t>
  </si>
  <si>
    <t>8996113021005511379</t>
  </si>
  <si>
    <t>02Dcf5xt8dFvgfn60Wir6vMF</t>
  </si>
  <si>
    <t>3GRDQ42MR4T8A</t>
  </si>
  <si>
    <t>1670083087916108709</t>
  </si>
  <si>
    <t>02De2uMCj1j7PmKO8mtwTyMF</t>
  </si>
  <si>
    <t>442058003360668270</t>
  </si>
  <si>
    <t>02DiAFKUffTM5QQgelf4FuMF</t>
  </si>
  <si>
    <t>4960486999837089609</t>
  </si>
  <si>
    <t>02Dlj4tjxBNA9d4E0b4jsxMF</t>
  </si>
  <si>
    <t>ESVJNPBX7HT9E</t>
  </si>
  <si>
    <t>3457644541169267705</t>
  </si>
  <si>
    <t>02Do73XTCoMRgiWaUuhH1zMF</t>
  </si>
  <si>
    <t>969S8RZQ36H17</t>
  </si>
  <si>
    <t>8189552137684437115</t>
  </si>
  <si>
    <t>02DyS8H8yb2fUBYH7NpikuMF</t>
  </si>
  <si>
    <t>AME9WFWYC7Z2Q</t>
  </si>
  <si>
    <t>7749681650724814027</t>
  </si>
  <si>
    <t>02DzDOHTsmepKLda51fsAvMF</t>
  </si>
  <si>
    <t>7820560955204386286</t>
  </si>
  <si>
    <t>02E3kPQ0z5Ngq1O54Aaq1zMF</t>
  </si>
  <si>
    <t>7324734016990615239</t>
  </si>
  <si>
    <t>02E5RtmNtDDBtPJxPaevftMF</t>
  </si>
  <si>
    <t>6840551563175828766</t>
  </si>
  <si>
    <t>02E9BwZRCSHaQEccIWcDvvMF</t>
  </si>
  <si>
    <t>4FC84Y88YK64B</t>
  </si>
  <si>
    <t>2842857606387147135</t>
  </si>
  <si>
    <t>02ECbGPBrhHu9wTLNKojqxMF</t>
  </si>
  <si>
    <t>1RZHM2WYQRH8C</t>
  </si>
  <si>
    <t>4486024474066681254</t>
  </si>
  <si>
    <t>02ELX54caHVtq9N4jhR7YwMF</t>
  </si>
  <si>
    <t>CPW9TM1FGP3HM</t>
  </si>
  <si>
    <t>124884411304853708</t>
  </si>
  <si>
    <t>02EPOy8hbRQVJPpgidQPvuMF</t>
  </si>
  <si>
    <t>3104747000113056440</t>
  </si>
  <si>
    <t>02EROgimKYEaej1aX7UA8uMF</t>
  </si>
  <si>
    <t>6978459147614854286</t>
  </si>
  <si>
    <t>02EZ1UIqlZjmyppmbyWDvuMF</t>
  </si>
  <si>
    <t>E5XT6H0DN4S78</t>
  </si>
  <si>
    <t>4242089693407213045</t>
  </si>
  <si>
    <t>02EmcZyYt5QySSyDIiPYStMF</t>
  </si>
  <si>
    <t>261468619270644749</t>
  </si>
  <si>
    <t>02Ew4OXMTOC5iiM7CbIbgxMF</t>
  </si>
  <si>
    <t>6572795148245499622</t>
  </si>
  <si>
    <t>02EzugBLyC8CK3u2Cdq5buMF</t>
  </si>
  <si>
    <t>3969480473217417621</t>
  </si>
  <si>
    <t>02F1NPjspQLJxgNMcvtjmuMF</t>
  </si>
  <si>
    <t>1WK61SJKHC0RN</t>
  </si>
  <si>
    <t>4814767804553068429</t>
  </si>
  <si>
    <t>02F2JiWGDxWBXenT8gkFKwMF</t>
  </si>
  <si>
    <t>1019991673732928991</t>
  </si>
  <si>
    <t>02F6r10F1OKC4qBgUMmHqtMF</t>
  </si>
  <si>
    <t>3767898972020221698</t>
  </si>
  <si>
    <t>02F6x7XPwTTwZIuVBlwLpvMF</t>
  </si>
  <si>
    <t>BBSVQ1ENZF3DK</t>
  </si>
  <si>
    <t>3037765241582083496</t>
  </si>
  <si>
    <t>02FE8kdP5aWBlltDTo4pDuMF</t>
  </si>
  <si>
    <t>404414369240024442</t>
  </si>
  <si>
    <t>02FG64uAUtn8uokfmjaiQuMF</t>
  </si>
  <si>
    <t>DPWSD24WM1R76</t>
  </si>
  <si>
    <t>7749363711218106138</t>
  </si>
  <si>
    <t>02FKl8IPzfSRIIWGJupGCxMF</t>
  </si>
  <si>
    <t>6286561647614789512</t>
  </si>
  <si>
    <t>02FMamhoZhpfb1cQfd3EzuMF</t>
  </si>
  <si>
    <t>A9T0BDHFEPB55</t>
  </si>
  <si>
    <t>7083977021139621576</t>
  </si>
  <si>
    <t>02FSPRpTTwN5PnHN1ZF3zuMF</t>
  </si>
  <si>
    <t>7758576530612638890</t>
  </si>
  <si>
    <t>02FolvjyXB1unCNW24zA2uMF</t>
  </si>
  <si>
    <t>8703847615838181297</t>
  </si>
  <si>
    <t>02Fw85MUSReG3BuQDRlv1tMF</t>
  </si>
  <si>
    <t>4752908933042026244</t>
  </si>
  <si>
    <t>02FycYLcsUfVnJ9PtdPcytMF</t>
  </si>
  <si>
    <t>5937432133074251454</t>
  </si>
  <si>
    <t>02G5x0GhIxJFiQ9YXh5iwyMF</t>
  </si>
  <si>
    <t>4029150767255254407</t>
  </si>
  <si>
    <t>02GA7UmiJ12lROYU5my7iwMF</t>
  </si>
  <si>
    <t>7568610631159736078</t>
  </si>
  <si>
    <t>02GCfiIIVZ3guEcMqWIrLyMF</t>
  </si>
  <si>
    <t>5687776714471796097</t>
  </si>
  <si>
    <t>02GCj1U7I2aryQZ5Hjd2zuMF</t>
  </si>
  <si>
    <t>2724920066909005259</t>
  </si>
  <si>
    <t>02GIP3g8tiK83hNcWDmxavMF</t>
  </si>
  <si>
    <t>24SDWY0NBCXH8</t>
  </si>
  <si>
    <t>7432231339742116303</t>
  </si>
  <si>
    <t>02GKbLki70vjcn6wkuTzRuMF</t>
  </si>
  <si>
    <t>A7KM8RGW0NXHT</t>
  </si>
  <si>
    <t>1715978862965220686</t>
  </si>
  <si>
    <t>02GUoigSg2FTOMneiPW4pvMF</t>
  </si>
  <si>
    <t>1010204968399320100</t>
  </si>
  <si>
    <t>02GY84ijSiyctfePbTKPKvMF</t>
  </si>
  <si>
    <t>3702609265981754383</t>
  </si>
  <si>
    <t>02GgbqBgTdnslP46xFvA4yMF</t>
  </si>
  <si>
    <t>8GDR8AVMCRSPQ</t>
  </si>
  <si>
    <t>2649146638771964447</t>
  </si>
  <si>
    <t>02GlHGc3m3Kx3I3xIkSn4xMF</t>
  </si>
  <si>
    <t>7217291179229911821</t>
  </si>
  <si>
    <t>02GmC9DmEvQu80Cy0eThCxMF</t>
  </si>
  <si>
    <t>A7ZQCHB5T065T</t>
  </si>
  <si>
    <t>6397809134276015548</t>
  </si>
  <si>
    <t>02Gmee4qTjJW0rCGZ329cyMF</t>
  </si>
  <si>
    <t>1957089982887475928</t>
  </si>
  <si>
    <t>02GodX9csNTllRYHPcRLTzMF</t>
  </si>
  <si>
    <t>6ME0W3DBCDVE7</t>
  </si>
  <si>
    <t>676970126448287319</t>
  </si>
  <si>
    <t>02GqYqI0Gz6wqgytC9YjPyMF</t>
  </si>
  <si>
    <t>4WRQD8HNA73SJ</t>
  </si>
  <si>
    <t>5329113134970777000</t>
  </si>
  <si>
    <t>02GwPufh6TVrwiemYei8mwMF</t>
  </si>
  <si>
    <t>BDX3HA3X6DCYM</t>
  </si>
  <si>
    <t>5213750145673828293</t>
  </si>
  <si>
    <t>02HBThNf6OrtXgBIxAVTftMF</t>
  </si>
  <si>
    <t>325282825418211151</t>
  </si>
  <si>
    <t>02HDJ4J2KLt7076DDlGcXwMF</t>
  </si>
  <si>
    <t>2384812867054407334</t>
  </si>
  <si>
    <t>02HPSFVHXkSLw6T0rfirHyMF</t>
  </si>
  <si>
    <t>80DM2SZ9MXBMS</t>
  </si>
  <si>
    <t>1189421037195179646</t>
  </si>
  <si>
    <t>02HPi25tCcAMf2iWjsCFJuMF</t>
  </si>
  <si>
    <t>AJVF924YNAZJ7</t>
  </si>
  <si>
    <t>3795921514385914656</t>
  </si>
  <si>
    <t>02HQhr8XgBK5b8YkR8LSMzMF</t>
  </si>
  <si>
    <t>602MCSKCJN6C4</t>
  </si>
  <si>
    <t>5142305909746324647</t>
  </si>
  <si>
    <t>02HacORHmhqwDh3MuROkewMF</t>
  </si>
  <si>
    <t>5865662496881670062</t>
  </si>
  <si>
    <t>02HeaLJbsa6TACWVEmy8zzMF</t>
  </si>
  <si>
    <t>AE13K25TA0PH3</t>
  </si>
  <si>
    <t>1212880247835126309</t>
  </si>
  <si>
    <t>02HlakixZ3JTaboEiGJKixMF</t>
  </si>
  <si>
    <t>885GR6NDMV4VV</t>
  </si>
  <si>
    <t>5283908668444401537</t>
  </si>
  <si>
    <t>02HtOgOqp6xdvp2WpISRqwMF</t>
  </si>
  <si>
    <t>EQ6092PV8S41P</t>
  </si>
  <si>
    <t>192996517353149374</t>
  </si>
  <si>
    <t>02HzH6XRypFYjSg6FGRRqyMF</t>
  </si>
  <si>
    <t>4431901795408472022</t>
  </si>
  <si>
    <t>02HzW8YviYSbvWxjlxBLxzMF</t>
  </si>
  <si>
    <t>4YZ1WVZ5WKKJ9</t>
  </si>
  <si>
    <t>7942451411128921774</t>
  </si>
  <si>
    <t>02I4sxNp3tAIzjyQAoE0OwMF</t>
  </si>
  <si>
    <t>3XRNHGX9Q5FST</t>
  </si>
  <si>
    <t>1101986095711747371</t>
  </si>
  <si>
    <t>02I9RyprAZmn0o9k8pAWzsMF</t>
  </si>
  <si>
    <t>9P09V5EHP3KQG</t>
  </si>
  <si>
    <t>341173098102657059</t>
  </si>
  <si>
    <t>02IUWcYH9DG7zkqPoCsIXtMF</t>
  </si>
  <si>
    <t>D5VK2HVW3YPPB</t>
  </si>
  <si>
    <t>6956734840482596944</t>
  </si>
  <si>
    <t>02IXtPq8zvGkdBzHGANeMwMF</t>
  </si>
  <si>
    <t>7239247261779004480</t>
  </si>
  <si>
    <t>02IfPR2L2RWnlPMus8NomzMF</t>
  </si>
  <si>
    <t>7ZRJWZSVN7AAZ</t>
  </si>
  <si>
    <t>3450092438755371517</t>
  </si>
  <si>
    <t>02Ifs76M3MQROHSiDWBguxMF</t>
  </si>
  <si>
    <t>EWV2Z4FNKEEQT</t>
  </si>
  <si>
    <t>6908570544592729320</t>
  </si>
  <si>
    <t>02IkGpY3GoEv4ACY09NmXtMF</t>
  </si>
  <si>
    <t>36E3Q6NH5VEG1</t>
  </si>
  <si>
    <t>8330080011545842621</t>
  </si>
  <si>
    <t>02IlNAxcIHdQTpxoU1LUEzMF</t>
  </si>
  <si>
    <t>1355302274774893569</t>
  </si>
  <si>
    <t>02In8bEzD0W33CDqQF4RIyMF</t>
  </si>
  <si>
    <t>9187667765349991054</t>
  </si>
  <si>
    <t>02IqILkKVtxV2MFJiHS4OvMF</t>
  </si>
  <si>
    <t>7063307237038834057</t>
  </si>
  <si>
    <t>02IxCW34MfpB540mU98yYyMF</t>
  </si>
  <si>
    <t>2951812681243885304</t>
  </si>
  <si>
    <t>02J9hxAwjmyw84dqKZcYBwMF</t>
  </si>
  <si>
    <t>9089523231124691682</t>
  </si>
  <si>
    <t>02JSxrdVi5caNwRVO8dY1wMF</t>
  </si>
  <si>
    <t>5029370993445074685</t>
  </si>
  <si>
    <t>02JTiHg86XqSwMIfYRgfFzMF</t>
  </si>
  <si>
    <t>D1XNPCQDBSX7M</t>
  </si>
  <si>
    <t>1863602287942307278</t>
  </si>
  <si>
    <t>02Jcq45m6ESAOwCAd3omjsMF</t>
  </si>
  <si>
    <t>3X438HYBT29QA</t>
  </si>
  <si>
    <t>3479730589764061721</t>
  </si>
  <si>
    <t>02Jf0KTSuCGUhaUbxqKl6wMF</t>
  </si>
  <si>
    <t>5886308757319374413</t>
  </si>
  <si>
    <t>02JgtrauYwFr9n54XVyzOtMF</t>
  </si>
  <si>
    <t>2150290072528567545</t>
  </si>
  <si>
    <t>02JwtYGsUnXWu8gTuW1qZvMF</t>
  </si>
  <si>
    <t>FDFM82BNVFWBX</t>
  </si>
  <si>
    <t>7312969034589839906</t>
  </si>
  <si>
    <t>02KCLm1bVp8aDmbS9xmOhyMF</t>
  </si>
  <si>
    <t>FD6XH5WH52E72</t>
  </si>
  <si>
    <t>700721511888956967</t>
  </si>
  <si>
    <t>02KLOR7PcL7NA5mfpSBLQwMF</t>
  </si>
  <si>
    <t>3NPEHRDYGX2DG</t>
  </si>
  <si>
    <t>7724238839311896573</t>
  </si>
  <si>
    <t>02KXmNaBma90kOPTYANMVuMF</t>
  </si>
  <si>
    <t>87BPH1GMPJPJY</t>
  </si>
  <si>
    <t>2710941340774828001</t>
  </si>
  <si>
    <t>02KnTYJNtfs8KpmVUVb6ruMF</t>
  </si>
  <si>
    <t>1109765580352909114</t>
  </si>
  <si>
    <t>02Ks1YA6lZBwITRP8wjROvMF</t>
  </si>
  <si>
    <t>75872YD8YPCNZ</t>
  </si>
  <si>
    <t>2199272099695616310</t>
  </si>
  <si>
    <t>02L6uHh1oRmMdMVlfeHstuMF</t>
  </si>
  <si>
    <t>6809277984624914990</t>
  </si>
  <si>
    <t>02L8iLUsIE6eSEGg0gc7GzMF</t>
  </si>
  <si>
    <t>6466734249892201233</t>
  </si>
  <si>
    <t>02LEAyqtalzfN17tHWMAwyMF</t>
  </si>
  <si>
    <t>FNXCV04A38T1R</t>
  </si>
  <si>
    <t>8702164938264927105</t>
  </si>
  <si>
    <t>02LGWQU5qlVB8TDdLqi91yMF</t>
  </si>
  <si>
    <t>DYHJ47D1N0HHF</t>
  </si>
  <si>
    <t>2165378089900091309</t>
  </si>
  <si>
    <t>02LGsoBqhnoLkuEJ1YhEtwMF</t>
  </si>
  <si>
    <t>6334370508801331884</t>
  </si>
  <si>
    <t>02LJ6k0m8dKvAS7rNJFWTyMF</t>
  </si>
  <si>
    <t>4239003669448836580</t>
  </si>
  <si>
    <t>02LNsVSDa1G8EppNqC4qjsMF</t>
  </si>
  <si>
    <t>7722312696335242077</t>
  </si>
  <si>
    <t>02LWRNjBjj3xnYpMGvbptxMF</t>
  </si>
  <si>
    <t>7BQX18G89DGZR</t>
  </si>
  <si>
    <t>6805193870656141512</t>
  </si>
  <si>
    <t>02LWhhdZ8m61VUsxPvHulvMF</t>
  </si>
  <si>
    <t>4250833261084054709</t>
  </si>
  <si>
    <t>02Llf4g60BYx0qG4R6MLizMF</t>
  </si>
  <si>
    <t>1DY2RPPP6Y1SG</t>
  </si>
  <si>
    <t>224790967483331243</t>
  </si>
  <si>
    <t>02Lmvojr2FWRUidD8X61fuMF</t>
  </si>
  <si>
    <t>D8KRT23YQQ2DP</t>
  </si>
  <si>
    <t>6899591767374351086</t>
  </si>
  <si>
    <t>02LsGzqTEk08cz9SfbiUMwMF</t>
  </si>
  <si>
    <t>0S7VVGQYEGAE9</t>
  </si>
  <si>
    <t>7575844138436425974</t>
  </si>
  <si>
    <t>02LuN2vd4JkEaJnWZI7WWtMF</t>
  </si>
  <si>
    <t>20DXFFPBAN600</t>
  </si>
  <si>
    <t>9045872616476815524</t>
  </si>
  <si>
    <t>02LuOifgJq55j5gRg5h0A0MF</t>
  </si>
  <si>
    <t>176966878020104140</t>
  </si>
  <si>
    <t>02M4Y6wpRRiktoXg4Tx1ptMF</t>
  </si>
  <si>
    <t>8906902269985624757</t>
  </si>
  <si>
    <t>02MAyWzx6smiXJFzgK9uEwMF</t>
  </si>
  <si>
    <t>1462184534845977886</t>
  </si>
  <si>
    <t>02MMIZFJdsyH9anBhusZWuMF</t>
  </si>
  <si>
    <t>1326901207926792468</t>
  </si>
  <si>
    <t>02MNwfazab3r86p6GNPNdsMF</t>
  </si>
  <si>
    <t>5010142144396810324</t>
  </si>
  <si>
    <t>02MQK3y8D2tTHhWtAfEMOwMF</t>
  </si>
  <si>
    <t>6258970565128555647</t>
  </si>
  <si>
    <t>02MVHkgRbRT0B1pKof8jCzMF</t>
  </si>
  <si>
    <t>BW63KPQ984C6Q</t>
  </si>
  <si>
    <t>5889987833060199044</t>
  </si>
  <si>
    <t>02McZxyZUsiDWYgmS35SpvMF</t>
  </si>
  <si>
    <t>66YVYGB9XJMWB</t>
  </si>
  <si>
    <t>7525979875368754942</t>
  </si>
  <si>
    <t>02MlVjOT01ZUW8Gh7Tv0byMF</t>
  </si>
  <si>
    <t>DNYZK5G15ZF0H</t>
  </si>
  <si>
    <t>2335741388471167095</t>
  </si>
  <si>
    <t>02MnxBEe20FkgYuutpNm2zMF</t>
  </si>
  <si>
    <t>8RGDCVPT1SNQB</t>
  </si>
  <si>
    <t>419343528643978050</t>
  </si>
  <si>
    <t>02MrIbnO9pCrnJXtwsIojtMF</t>
  </si>
  <si>
    <t>8498812295325023298</t>
  </si>
  <si>
    <t>02MtqcSnntxYyhPfvAp9EyMF</t>
  </si>
  <si>
    <t>05DWPXJWYAEA3</t>
  </si>
  <si>
    <t>1843899057611872516</t>
  </si>
  <si>
    <t>02MvNGp6AZIUl8EmvoEYVsMF</t>
  </si>
  <si>
    <t>5TMDTMHZMHWFZ</t>
  </si>
  <si>
    <t>6006574083152393425</t>
  </si>
  <si>
    <t>02MyvmfJPvWdKGdLTGc64xMF</t>
  </si>
  <si>
    <t>FD5965HQDJW8T</t>
  </si>
  <si>
    <t>5888814394029267850</t>
  </si>
  <si>
    <t>02N9NVFE5kAJmKHfvz3fFvMF</t>
  </si>
  <si>
    <t>AMM6QFZ1A91TK</t>
  </si>
  <si>
    <t>2959649857003309800</t>
  </si>
  <si>
    <t>02N9bTV8O9z31qFsa6qStzMF</t>
  </si>
  <si>
    <t>EDBCK1C21SM96</t>
  </si>
  <si>
    <t>8878178061039125738</t>
  </si>
  <si>
    <t>02NA6VuBE8fgjQULCxDz2wMF</t>
  </si>
  <si>
    <t>854119241246277342</t>
  </si>
  <si>
    <t>02NC0xEloFJqS6Y5GImL1zMF</t>
  </si>
  <si>
    <t>205736444691786668</t>
  </si>
  <si>
    <t>02NGdHSDCCKjnSXMkkQDnuMF</t>
  </si>
  <si>
    <t>1258568754896787134</t>
  </si>
  <si>
    <t>02NRtj1DBPfz7h5clx77VxMF</t>
  </si>
  <si>
    <t>6267481627364139867</t>
  </si>
  <si>
    <t>02Na9qHjmbncsl6GFaWwNxMF</t>
  </si>
  <si>
    <t>5751684718986605502</t>
  </si>
  <si>
    <t>02NaTxvUEzNm5UDu7z6oBwMF</t>
  </si>
  <si>
    <t>1T0TP9JSRDYWY</t>
  </si>
  <si>
    <t>5259376668830059656</t>
  </si>
  <si>
    <t>02Nd4ILzaCuDHEpbMrwU9tMF</t>
  </si>
  <si>
    <t>7695658161665849018</t>
  </si>
  <si>
    <t>02NeaDR2KTNSaJN1G8pYBxMF</t>
  </si>
  <si>
    <t>75A8XZZVVN58M</t>
  </si>
  <si>
    <t>6750976950262795243</t>
  </si>
  <si>
    <t>02NkH40v8dz3611NgY1jRxMF</t>
  </si>
  <si>
    <t>2HAQHYFJJV949</t>
  </si>
  <si>
    <t>3309864727641415577</t>
  </si>
  <si>
    <t>02NwkqfXa54Y720LYZ5p4wMF</t>
  </si>
  <si>
    <t>77EAHHKYM7EP1</t>
  </si>
  <si>
    <t>1526481912080897738</t>
  </si>
  <si>
    <t>02NxIkTFyr5zWq6FskRy3vMF</t>
  </si>
  <si>
    <t>9JQSMRSX931CQ</t>
  </si>
  <si>
    <t>168208623007020708</t>
  </si>
  <si>
    <t>02Ny8wZvPiTgtkm5JCgjBwMF</t>
  </si>
  <si>
    <t>4KRRCS6KE331H</t>
  </si>
  <si>
    <t>1477666093049909060</t>
  </si>
  <si>
    <t>02O3wzM6vav2hiQ15G2newMF</t>
  </si>
  <si>
    <t>2RW2PC1FF3REH</t>
  </si>
  <si>
    <t>5647756882598864556</t>
  </si>
  <si>
    <t>02O9OksR9a5plq1voUedsyMF</t>
  </si>
  <si>
    <t>05D0A5W1VGJBC</t>
  </si>
  <si>
    <t>756680326161707230</t>
  </si>
  <si>
    <t>02OBYYghe1Nrw58TKdZtgsMF</t>
  </si>
  <si>
    <t>8589904301488169114</t>
  </si>
  <si>
    <t>02OODZGxBsPdcxpsPG7HWvMF</t>
  </si>
  <si>
    <t>8156457770184007915</t>
  </si>
  <si>
    <t>02OSR62IwY0wPkZOhLaVsvMF</t>
  </si>
  <si>
    <t>4516102983323921056</t>
  </si>
  <si>
    <t>02OmZUTqdyUn9IaXlB877zMF</t>
  </si>
  <si>
    <t>4MWYADNRR67WP</t>
  </si>
  <si>
    <t>7815226235613443281</t>
  </si>
  <si>
    <t>02OmzFbBralFbRqvPHy5QyMF</t>
  </si>
  <si>
    <t>3282761917832195730</t>
  </si>
  <si>
    <t>02OvkEAP7Em3ukPDbAhtbuMF</t>
  </si>
  <si>
    <t>1166805485804135332</t>
  </si>
  <si>
    <t>02Ow3t2sDFS320dNAmuw2vMF</t>
  </si>
  <si>
    <t>06ZV32VHZSQC9</t>
  </si>
  <si>
    <t>2061056836180804528</t>
  </si>
  <si>
    <t>02P4J1e0KnD5axEKwLh70yMF</t>
  </si>
  <si>
    <t>7870410846600014485</t>
  </si>
  <si>
    <t>02PFUECBWOiLfSulVH4r0zMF</t>
  </si>
  <si>
    <t>BCFNAWBWYWNSZ</t>
  </si>
  <si>
    <t>5349454398197955767</t>
  </si>
  <si>
    <t>02PJiRF0EUykPrI3iTddgzMF</t>
  </si>
  <si>
    <t>7664940915581400757</t>
  </si>
  <si>
    <t>02PRFsHPi0k4Z1s4wmVL2wMF</t>
  </si>
  <si>
    <t>3424632232196679736</t>
  </si>
  <si>
    <t>02PZusSf3BsfpQ66iECxfsMF</t>
  </si>
  <si>
    <t>4437851870346333814</t>
  </si>
  <si>
    <t>02Pi1uFIgTky9pxIPZGTJwMF</t>
  </si>
  <si>
    <t>4C7DX8NPTC69C</t>
  </si>
  <si>
    <t>3038944111207106114</t>
  </si>
  <si>
    <t>02Pi8o9o1dYufSk5DmquizMF</t>
  </si>
  <si>
    <t>DTKWTVK84K87W</t>
  </si>
  <si>
    <t>7455423573807830308</t>
  </si>
  <si>
    <t>02PlCLUKXFZKp5Qj1cg3gxMF</t>
  </si>
  <si>
    <t>1VTFGN1WR0SE9</t>
  </si>
  <si>
    <t>68754785721259974</t>
  </si>
  <si>
    <t>02Q746l6zYUjLHOSc7039sMF</t>
  </si>
  <si>
    <t>745096423524674592</t>
  </si>
  <si>
    <t>02QBzg57ibjDGrccAXAxLwMF</t>
  </si>
  <si>
    <t>25YF9839AWB2S</t>
  </si>
  <si>
    <t>540064410412530139</t>
  </si>
  <si>
    <t>02QOuNdNbMiAtfelQnM7uwMF</t>
  </si>
  <si>
    <t>5090950756359316480</t>
  </si>
  <si>
    <t>02QShgMipgbPIdmUUjD3GzMF</t>
  </si>
  <si>
    <t>AADDQWFQB5PBW</t>
  </si>
  <si>
    <t>5327620535062887131</t>
  </si>
  <si>
    <t>02QdzaNXFcOfT82ksZuWnyMF</t>
  </si>
  <si>
    <t>6953827659541116892</t>
  </si>
  <si>
    <t>02QkUWtWPzynTdkj1gaQuxMF</t>
  </si>
  <si>
    <t>3673672307475640157</t>
  </si>
  <si>
    <t>02Qqpmn9ZEbHyvUxqx8B5yMF</t>
  </si>
  <si>
    <t>FSC56JX12AKAF</t>
  </si>
  <si>
    <t>7701803060442918177</t>
  </si>
  <si>
    <t>02QtBO4egQ2i6iR2x8Ly3yMF</t>
  </si>
  <si>
    <t>1736087580111336526</t>
  </si>
  <si>
    <t>02R4qJG5tJWhuDjh39NYysMF</t>
  </si>
  <si>
    <t>5BQC616KW9BSB</t>
  </si>
  <si>
    <t>7072450432300946701</t>
  </si>
  <si>
    <t>02R7XeCRf2Xn6a1r3z5JBwMF</t>
  </si>
  <si>
    <t>49ZZGHJFWSGQC</t>
  </si>
  <si>
    <t>1807246490984222522</t>
  </si>
  <si>
    <t>02RGwLpWvz1EVazu0vfOPtMF</t>
  </si>
  <si>
    <t>6958517540218517325</t>
  </si>
  <si>
    <t>02RMRddDZ0opS6yWAsGi5tMF</t>
  </si>
  <si>
    <t>988T9GQGWH3TY</t>
  </si>
  <si>
    <t>473860706156125322</t>
  </si>
  <si>
    <t>02RRMpJzHP4LXLJDCpJ51uMF</t>
  </si>
  <si>
    <t>3532916120408969514</t>
  </si>
  <si>
    <t>02RYOaXQlKYikGd6opWvbvMF</t>
  </si>
  <si>
    <t>DJ1JV9N16SGYS</t>
  </si>
  <si>
    <t>8574300733874376128</t>
  </si>
  <si>
    <t>02RgBVHbP8OWuKQp6dgU4zMF</t>
  </si>
  <si>
    <t>4701391296370031600</t>
  </si>
  <si>
    <t>02RryoIce2k5rdwPo87KozMF</t>
  </si>
  <si>
    <t>7084395746653011800</t>
  </si>
  <si>
    <t>02Ru6F2p3qYaxmVmNp1XpsMF</t>
  </si>
  <si>
    <t>3522075221427067577</t>
  </si>
  <si>
    <t>02RxgUQ1nRlBOJVDCQTlDzMF</t>
  </si>
  <si>
    <t>3157760235328093175</t>
  </si>
  <si>
    <t>02SAQ8gi8CnBl6txWvPtPvMF</t>
  </si>
  <si>
    <t>4GF3PWRCK4778</t>
  </si>
  <si>
    <t>4600092316649148531</t>
  </si>
  <si>
    <t>02SN2cooiBw4YqDwReWt6vMF</t>
  </si>
  <si>
    <t>44DE0BDN8PWZF</t>
  </si>
  <si>
    <t>579308227499897041</t>
  </si>
  <si>
    <t>02SQEELhxRV974Q4K4TgGzMF</t>
  </si>
  <si>
    <t>63QM3J35TVM47</t>
  </si>
  <si>
    <t>2139603826527614631</t>
  </si>
  <si>
    <t>02SQuBQjaNpmFGjcpdEJ6uMF</t>
  </si>
  <si>
    <t>7DP3P87ZYZHME</t>
  </si>
  <si>
    <t>6074801149905928835</t>
  </si>
  <si>
    <t>02Sl3hPKB4zbIRVDafTZ7uMF</t>
  </si>
  <si>
    <t>BYQ0VJ6NVDB2T</t>
  </si>
  <si>
    <t>1910829819053502737</t>
  </si>
  <si>
    <t>02SxFhZY9agWOQM4fK1LAyMF</t>
  </si>
  <si>
    <t>E3607VWMVP4GS</t>
  </si>
  <si>
    <t>2798773920230311999</t>
  </si>
  <si>
    <t>02SzXerER1UD9R0EopOvzvMF</t>
  </si>
  <si>
    <t>DG3055YQ64KTS</t>
  </si>
  <si>
    <t>1444326353022559523</t>
  </si>
  <si>
    <t>02T2zBLDDtvnkCY0Qj1pOuMF</t>
  </si>
  <si>
    <t>F28D9BJGBX58R</t>
  </si>
  <si>
    <t>234610622364684613</t>
  </si>
  <si>
    <t>02TBHNefmRJmuhf9EnKuEvMF</t>
  </si>
  <si>
    <t>7038701322740579464</t>
  </si>
  <si>
    <t>02TBpuj0jemubaym6EEn6uMF</t>
  </si>
  <si>
    <t>4414891778243789020</t>
  </si>
  <si>
    <t>02TLQvnImBfoLDZ3P4BjkuMF</t>
  </si>
  <si>
    <t>6961223732449766643</t>
  </si>
  <si>
    <t>02TLYRTSSgzovZS9Vlkq5uMF</t>
  </si>
  <si>
    <t>D9ZNRKJ59T3BQ</t>
  </si>
  <si>
    <t>4790091962150261458</t>
  </si>
  <si>
    <t>02TSR0tbuhFf7ac1TjXMQtMF</t>
  </si>
  <si>
    <t>ETG51GJ0CBHSG</t>
  </si>
  <si>
    <t>406701801140576345</t>
  </si>
  <si>
    <t>02TZewUDSXYsaoeExtrnhuMF</t>
  </si>
  <si>
    <t>4DHCG0VAFQVAC</t>
  </si>
  <si>
    <t>7628462669557233033</t>
  </si>
  <si>
    <t>02TfwnIpoFZnOqrZwzd5BtMF</t>
  </si>
  <si>
    <t>6799021688898910657</t>
  </si>
  <si>
    <t>02TiUZYPWldBdmeUMgkWotMF</t>
  </si>
  <si>
    <t>4392526834557678791</t>
  </si>
  <si>
    <t>02TqHNcMPhIdGTdHk5KDuuMF</t>
  </si>
  <si>
    <t>288702712250821995</t>
  </si>
  <si>
    <t>02TqNl1pmp7IOiKzEWnRjwMF</t>
  </si>
  <si>
    <t>DK1SZ3CZ3VT6F</t>
  </si>
  <si>
    <t>8728262751858380999</t>
  </si>
  <si>
    <t>02U7Qz5PWk3tdsmYAkq1ssMF</t>
  </si>
  <si>
    <t>BV6TEG62G1K08</t>
  </si>
  <si>
    <t>5121864316238563318</t>
  </si>
  <si>
    <t>02UHlRkVT20J6BtoN3jhDyMF</t>
  </si>
  <si>
    <t>2231322414409868655</t>
  </si>
  <si>
    <t>02ULcqYvRjSNHWYP3j1HftMF</t>
  </si>
  <si>
    <t>DSC5KE1RSNK7P</t>
  </si>
  <si>
    <t>8187038167066501384</t>
  </si>
  <si>
    <t>02UbTxrDWIktCOfthWAqItMF</t>
  </si>
  <si>
    <t>3767080828390934141</t>
  </si>
  <si>
    <t>02Uv5gfyrrK2tm1FT97ebxMF</t>
  </si>
  <si>
    <t>7655530460514998621</t>
  </si>
  <si>
    <t>02UxRXHe4MCEqRTQ1xntcwMF</t>
  </si>
  <si>
    <t>3F1B4WGC949ST</t>
  </si>
  <si>
    <t>1829260970469405183</t>
  </si>
  <si>
    <t>02V3JNNSJdM5V2zFqhFLTsMF</t>
  </si>
  <si>
    <t>3363MB5AYH0E7</t>
  </si>
  <si>
    <t>5317772040708030440</t>
  </si>
  <si>
    <t>02VlZz8r7jb3iFvNjUr5NwMF</t>
  </si>
  <si>
    <t>8197867067260204233</t>
  </si>
  <si>
    <t>02Vo5rDcSR3P5BRnTS0xnwMF</t>
  </si>
  <si>
    <t>9SYCA5XYXFXSC</t>
  </si>
  <si>
    <t>4372121079854259325</t>
  </si>
  <si>
    <t>02VpCgVPIozXuFdPgU6tfzMF</t>
  </si>
  <si>
    <t>4650748072754836454</t>
  </si>
  <si>
    <t>02Vq0SQSx9CeQiNtagCxmtMF</t>
  </si>
  <si>
    <t>BY97DMK1ZAGC0</t>
  </si>
  <si>
    <t>2314065544877455255</t>
  </si>
  <si>
    <t>02VuyfNHI62efCCYY396zyMF</t>
  </si>
  <si>
    <t>F49QY9Z1VC449</t>
  </si>
  <si>
    <t>1472680034996712596</t>
  </si>
  <si>
    <t>02VywevQidgZpZJ3qh5NmsMF</t>
  </si>
  <si>
    <t>8FZAH41GSE5WW</t>
  </si>
  <si>
    <t>3140477953546529325</t>
  </si>
  <si>
    <t>02W1B4zrjMaDGDtFBIZVdyMF</t>
  </si>
  <si>
    <t>ARCFPW63PGNJ9</t>
  </si>
  <si>
    <t>3193104320292799004</t>
  </si>
  <si>
    <t>02W1Osh7BGklYobJZ00uGuMF</t>
  </si>
  <si>
    <t>7M0KY52AP6XV4</t>
  </si>
  <si>
    <t>6255704428235439215</t>
  </si>
  <si>
    <t>02W3aadxKbrXn0LJsVFR4zMF</t>
  </si>
  <si>
    <t>2296967137328639767</t>
  </si>
  <si>
    <t>02WBXJU5Bw0VEXuuAmIW2uMF</t>
  </si>
  <si>
    <t>2ZCQ5DS18TZVV</t>
  </si>
  <si>
    <t>3925722478198668955</t>
  </si>
  <si>
    <t>02WObAOEgu8fhfna9UScxsMF</t>
  </si>
  <si>
    <t>81M5PG0JVAY0G</t>
  </si>
  <si>
    <t>8050175667277834141</t>
  </si>
  <si>
    <t>02WSKwaoyaG7VFSpXkrwWzMF</t>
  </si>
  <si>
    <t>2AHR26R0CXSH9</t>
  </si>
  <si>
    <t>1792985438310385087</t>
  </si>
  <si>
    <t>02WZ135DLHjkON1z8TOgwxMF</t>
  </si>
  <si>
    <t>DQZW51SZ3S3DQ</t>
  </si>
  <si>
    <t>4639568837921741866</t>
  </si>
  <si>
    <t>02WdEupWBEifouTiryFYNuMF</t>
  </si>
  <si>
    <t>BS6D78S9CSM1W</t>
  </si>
  <si>
    <t>2344865976380229906</t>
  </si>
  <si>
    <t>02WiaBseoFTQHi5B2neVpwMF</t>
  </si>
  <si>
    <t>693784565060764094</t>
  </si>
  <si>
    <t>02WjC5xpC781FR9BjObcbuMF</t>
  </si>
  <si>
    <t>8PJYXNMPN2H7R</t>
  </si>
  <si>
    <t>3089731506742090730</t>
  </si>
  <si>
    <t>02Wm7BenuZksKahjX005SuMF</t>
  </si>
  <si>
    <t>2160467815063885409</t>
  </si>
  <si>
    <t>02WuQojzzfkB1Y326cQalvMF</t>
  </si>
  <si>
    <t>1257049345455206706</t>
  </si>
  <si>
    <t>02WvIeG2iaXUJczfTVXSFxMF</t>
  </si>
  <si>
    <t>FQHYS121XFXTY</t>
  </si>
  <si>
    <t>8384650784537212237</t>
  </si>
  <si>
    <t>02WvJQtxWH1EvzElMYuaJuMF</t>
  </si>
  <si>
    <t>56Y7R8NMQSP64</t>
  </si>
  <si>
    <t>7808675482408579517</t>
  </si>
  <si>
    <t>02X9jW4eELGhGzC0FFPFmzMF</t>
  </si>
  <si>
    <t>3Y1TA2R4EHD09</t>
  </si>
  <si>
    <t>5683727577193112020</t>
  </si>
  <si>
    <t>02XBuMJmygjkrwVFMMVXTvMF</t>
  </si>
  <si>
    <t>B20EJG0RT7RCK</t>
  </si>
  <si>
    <t>1337017500987934098</t>
  </si>
  <si>
    <t>02XPxPjGOgNFthOul7kXftMF</t>
  </si>
  <si>
    <t>3239486152980679636</t>
  </si>
  <si>
    <t>02XTRtbAtnnS0DXk1x7GjzMF</t>
  </si>
  <si>
    <t>4084597726145689586</t>
  </si>
  <si>
    <t>02Xbcp1RIYlq5nQUpoeoQvMF</t>
  </si>
  <si>
    <t>4874062838067637531</t>
  </si>
  <si>
    <t>02XnSuIHUiRFm7kQ4orQ4tMF</t>
  </si>
  <si>
    <t>6Y2707TD8VPQE</t>
  </si>
  <si>
    <t>1348141074235638093</t>
  </si>
  <si>
    <t>02Xu79EsquoTst1CGDRc7sMF</t>
  </si>
  <si>
    <t>4F9GJC3RGY2M7</t>
  </si>
  <si>
    <t>7713167829891863973</t>
  </si>
  <si>
    <t>02Y4XhGXZeGbEe1jD4k2XyMF</t>
  </si>
  <si>
    <t>1862478311406419993</t>
  </si>
  <si>
    <t>02Y79mz7JiuZ4YZ19bGaxyMF</t>
  </si>
  <si>
    <t>2947016963726982523</t>
  </si>
  <si>
    <t>02YEGyiGtRXBma4r1dnNWvMF</t>
  </si>
  <si>
    <t>8756192592297940920</t>
  </si>
  <si>
    <t>02YPwguhah14EWlH3roH3yMF</t>
  </si>
  <si>
    <t>4037124592897058515</t>
  </si>
  <si>
    <t>02YcXIti31gy26scWPFlgvMF</t>
  </si>
  <si>
    <t>B6H1DAF482V48</t>
  </si>
  <si>
    <t>8407930584343711463</t>
  </si>
  <si>
    <t>02YcwVzFZGDBnrC2EIDqQvMF</t>
  </si>
  <si>
    <t>6NNBBGY4N98HP</t>
  </si>
  <si>
    <t>4731807569957620047</t>
  </si>
  <si>
    <t>02YevZsNjB8LwIHfsCcy8sMF</t>
  </si>
  <si>
    <t>DFBQV73QPJXDG</t>
  </si>
  <si>
    <t>9065660680476990019</t>
  </si>
  <si>
    <t>02YfKjCqfqi8YEJ75xPwOvMF</t>
  </si>
  <si>
    <t>6047932252267314440</t>
  </si>
  <si>
    <t>02Ync10dP7U9uNH0hGmJhsMF</t>
  </si>
  <si>
    <t>4870784003037825229</t>
  </si>
  <si>
    <t>02Yx4cps5mQKGHpnqmSpnxMF</t>
  </si>
  <si>
    <t>1825462822583463743</t>
  </si>
  <si>
    <t>02YxN2eHJBNHPBZXc9jQ5vMF</t>
  </si>
  <si>
    <t>3VB6883Q43BDV</t>
  </si>
  <si>
    <t>7084485839998107817</t>
  </si>
  <si>
    <t>02YynsL30D7HdPPIr2MHfuMF</t>
  </si>
  <si>
    <t>5598859200394233348</t>
  </si>
  <si>
    <t>02ZM1elSu1pzKc7sM41ySuMF</t>
  </si>
  <si>
    <t>6947818146400696800</t>
  </si>
  <si>
    <t>02ZcPi6JGI120aSVKF4i4vMF</t>
  </si>
  <si>
    <t>2098089765621024324</t>
  </si>
  <si>
    <t>02ZhteQ3sNwzFEM2JiHhhuMF</t>
  </si>
  <si>
    <t>0S9RN3TAHR92H</t>
  </si>
  <si>
    <t>1078083891803432910</t>
  </si>
  <si>
    <t>02a0QGQaR3MlJgp4dmJvowMF</t>
  </si>
  <si>
    <t>BCBDZTG1G5Y0M</t>
  </si>
  <si>
    <t>1142024142640114010</t>
  </si>
  <si>
    <t>02a2tp7ynjn3dZ84ZmpB6tMF</t>
  </si>
  <si>
    <t>3WNDEJBKZ1NC1</t>
  </si>
  <si>
    <t>1644319170531953962</t>
  </si>
  <si>
    <t>02aDhQfQWxiPfzpq7H1j9xMF</t>
  </si>
  <si>
    <t>4281577683010803394</t>
  </si>
  <si>
    <t>02aEK3AK2Tm0MK6Ke4yf1zMF</t>
  </si>
  <si>
    <t>5TR3Z28DZAB4K</t>
  </si>
  <si>
    <t>4024276502715326266</t>
  </si>
  <si>
    <t>02aKU96tfN9L4qZ8CjX6pyMF</t>
  </si>
  <si>
    <t>6873562624757460109</t>
  </si>
  <si>
    <t>02aUMTFx4fppPnXlhTBPcxMF</t>
  </si>
  <si>
    <t>6944081645476444608</t>
  </si>
  <si>
    <t>02ah5Gqn5wowHNMTGw3Z3yMF</t>
  </si>
  <si>
    <t>1887447416019958150</t>
  </si>
  <si>
    <t>02arOHLoywE5X4HlWRCNAyMF</t>
  </si>
  <si>
    <t>1536357939687893746</t>
  </si>
  <si>
    <t>02as20eRcpPioGu2Kw4bCtMF</t>
  </si>
  <si>
    <t>3C6Y853AQ4X34</t>
  </si>
  <si>
    <t>5078120111557759557</t>
  </si>
  <si>
    <t>02atFLq7jmAbt1DZElyBVuMF</t>
  </si>
  <si>
    <t>5617212929969001845</t>
  </si>
  <si>
    <t>02b0xUu8VWv4ciwHrs0hkzMF</t>
  </si>
  <si>
    <t>2087053101030205801</t>
  </si>
  <si>
    <t>02b8OCECJ3cmpbvatoJLOvMF</t>
  </si>
  <si>
    <t>59818831934139274</t>
  </si>
  <si>
    <t>02bAfZyEc6OSIhKIyk2vhxMF</t>
  </si>
  <si>
    <t>7A1TV8A29TDTG</t>
  </si>
  <si>
    <t>1444169417788322725</t>
  </si>
  <si>
    <t>02bCJqNWmv52dJNmdpxzlzMF</t>
  </si>
  <si>
    <t>445430518386115219</t>
  </si>
  <si>
    <t>02bDXeW9abBYd5WWiCRgMwMF</t>
  </si>
  <si>
    <t>6GQ09BM6XD0WK</t>
  </si>
  <si>
    <t>3963764546147055731</t>
  </si>
  <si>
    <t>02bMNRKriSlHlu7x0dnNhzMF</t>
  </si>
  <si>
    <t>7A94YT091W0B4</t>
  </si>
  <si>
    <t>4881164307379891779</t>
  </si>
  <si>
    <t>02bUhnVjfpgfdRPgpINgRwMF</t>
  </si>
  <si>
    <t>1665806491924090035</t>
  </si>
  <si>
    <t>02bZQtdlP6vuP7qV0ATy1sMF</t>
  </si>
  <si>
    <t>3840855713688360639</t>
  </si>
  <si>
    <t>02bbhND8qszNGItrsSopuvMF</t>
  </si>
  <si>
    <t>7BV0SD25EAMQX</t>
  </si>
  <si>
    <t>5001651433145344610</t>
  </si>
  <si>
    <t>02biw3CMcpx6n7luQQqEqsMF</t>
  </si>
  <si>
    <t>7327729842159653787</t>
  </si>
  <si>
    <t>02bk3nYUsYqpMmD7srenAwMF</t>
  </si>
  <si>
    <t>5270425356384825314</t>
  </si>
  <si>
    <t>02brezMBE0Cf7jCB29UI0tMF</t>
  </si>
  <si>
    <t>5487341413509974031</t>
  </si>
  <si>
    <t>02c6wMngPcs5MYAmvlV7BxMF</t>
  </si>
  <si>
    <t>4895412140433716135</t>
  </si>
  <si>
    <t>02cDiKPAxUukXNPPaBPX1wMF</t>
  </si>
  <si>
    <t>ERPBTT5PW59N3</t>
  </si>
  <si>
    <t>992567879975197089</t>
  </si>
  <si>
    <t>02cHFWuJrVR1zDAmreuDXyMF</t>
  </si>
  <si>
    <t>5633052235572570701</t>
  </si>
  <si>
    <t>02cLWiw5dUBXJ9kJ0MxjpvMF</t>
  </si>
  <si>
    <t>28TBQQR2W3VYW</t>
  </si>
  <si>
    <t>8331851672372438456</t>
  </si>
  <si>
    <t>02cSaCpvpofSMVIkETiOEzMF</t>
  </si>
  <si>
    <t>4BTY7Y8WQ87JD</t>
  </si>
  <si>
    <t>3707163616301353700</t>
  </si>
  <si>
    <t>02capXgxWMWQUyj4uSoKNvMF</t>
  </si>
  <si>
    <t>3468180526345856182</t>
  </si>
  <si>
    <t>02cjProEP0M8C2XF7QgTEtMF</t>
  </si>
  <si>
    <t>5CK0597VD1CSB</t>
  </si>
  <si>
    <t>2091348056263062403</t>
  </si>
  <si>
    <t>02ck0Zg5mR4vQcDbNetqXzMF</t>
  </si>
  <si>
    <t>5JMY4058P39A1</t>
  </si>
  <si>
    <t>6804137429769036832</t>
  </si>
  <si>
    <t>02cvZ0EC2ZdkW0RqVEZO2zMF</t>
  </si>
  <si>
    <t>21715318259775275</t>
  </si>
  <si>
    <t>02d9krC8db2zk4mmdcCGatMF</t>
  </si>
  <si>
    <t>A33HG5MXVDPV1</t>
  </si>
  <si>
    <t>7864821985255836815</t>
  </si>
  <si>
    <t>02dEvkzpLPUSpmUnYpJ8oxMF</t>
  </si>
  <si>
    <t>4580681782902197148</t>
  </si>
  <si>
    <t>02dHHReG4I3GJu5bRTnILzMF</t>
  </si>
  <si>
    <t>8874005456878292178</t>
  </si>
  <si>
    <t>02dJkDDQ8pnGm6IlXs9cTuMF</t>
  </si>
  <si>
    <t>956240814616530408</t>
  </si>
  <si>
    <t>02dQt6lgHEbrvdlGQLUGtyMF</t>
  </si>
  <si>
    <t>3QVD0Z1RW6T9W</t>
  </si>
  <si>
    <t>1411148914099551408</t>
  </si>
  <si>
    <t>02dZpWDNnILqB4oB7zZa2xMF</t>
  </si>
  <si>
    <t>3467006301457401405</t>
  </si>
  <si>
    <t>02de7UlKN2cI8zevcAVBdyMF</t>
  </si>
  <si>
    <t>1130929367823455445</t>
  </si>
  <si>
    <t>02dqjGCA1ukmk20qcUvpbsMF</t>
  </si>
  <si>
    <t>9JBYABA3ERTYD</t>
  </si>
  <si>
    <t>5366847580788360134</t>
  </si>
  <si>
    <t>02duGEpGyhoxlYQtUfIn3wMF</t>
  </si>
  <si>
    <t>5499818321168678681</t>
  </si>
  <si>
    <t>02dzaIuEo3trXUVsFZ27PyMF</t>
  </si>
  <si>
    <t>8891S0MC0EHKY</t>
  </si>
  <si>
    <t>5386728143428159848</t>
  </si>
  <si>
    <t>02eUMSghbg7Xt12LS3ABexMF</t>
  </si>
  <si>
    <t>4765473990714677581</t>
  </si>
  <si>
    <t>02eecBmtnMKY4FtSJZoebuMF</t>
  </si>
  <si>
    <t>8683248140691578824</t>
  </si>
  <si>
    <t>02et1htTGaFuAkEUlCtGWxMF</t>
  </si>
  <si>
    <t>E1M8S8PGHBT51</t>
  </si>
  <si>
    <t>676953638398724990</t>
  </si>
  <si>
    <t>02eu1aLq01U1NUYGvCkYKxMF</t>
  </si>
  <si>
    <t>CYZ83NVQYN6TD</t>
  </si>
  <si>
    <t>3303492055976982438</t>
  </si>
  <si>
    <t>02euUfDuHzH2ZkIig0cZOwMF</t>
  </si>
  <si>
    <t>FP46RW696N8EB</t>
  </si>
  <si>
    <t>6937941164568772786</t>
  </si>
  <si>
    <t>02exZkp7FOLIP5SkBV3VbtMF</t>
  </si>
  <si>
    <t>1584203954245185716</t>
  </si>
  <si>
    <t>02f2bQl0SibV8ACeG3sl5uMF</t>
  </si>
  <si>
    <t>6447677134526773396</t>
  </si>
  <si>
    <t>02f3nutRL2iYHPyFwwiZsxMF</t>
  </si>
  <si>
    <t>8TJHEZJ2KWRGP</t>
  </si>
  <si>
    <t>8831696372216586908</t>
  </si>
  <si>
    <t>02f5SLlfzguqjvcPgwLRhtMF</t>
  </si>
  <si>
    <t>3863219314717060715</t>
  </si>
  <si>
    <t>02fFpVwbWhDSDM5kug4jhzMF</t>
  </si>
  <si>
    <t>2HPJZSNSGRK3P</t>
  </si>
  <si>
    <t>608079593453616081</t>
  </si>
  <si>
    <t>02fH0e6NJczlsPQgmZjEwzMF</t>
  </si>
  <si>
    <t>2680199742857158751</t>
  </si>
  <si>
    <t>02fIU5y8NSDCeXd4wlkZ3xMF</t>
  </si>
  <si>
    <t>8834246388032278736</t>
  </si>
  <si>
    <t>02fNE8a1mocvMWs5rcgX9xMF</t>
  </si>
  <si>
    <t>CKKCN7ZSA830G</t>
  </si>
  <si>
    <t>328703047396184832</t>
  </si>
  <si>
    <t>02fOLwc0005emAgCWBmfvtMF</t>
  </si>
  <si>
    <t>8077306193668423540</t>
  </si>
  <si>
    <t>02fRgv4GqBlLLJcrg8OGrxMF</t>
  </si>
  <si>
    <t>3894810502716294316</t>
  </si>
  <si>
    <t>02fWOE9RT7zdv8LKNnQZ9vMF</t>
  </si>
  <si>
    <t>6222716981955646626</t>
  </si>
  <si>
    <t>02faUiKmUYvlWKGUb7qF7wMF</t>
  </si>
  <si>
    <t>9058812444620252364</t>
  </si>
  <si>
    <t>02feHUbPdzNYmvM3I9apTzMF</t>
  </si>
  <si>
    <t>8747560328418224544</t>
  </si>
  <si>
    <t>02fjSNTBOoZpgFeo0ezNOxMF</t>
  </si>
  <si>
    <t>5J822TJQ4PGSK</t>
  </si>
  <si>
    <t>8329409039417667817</t>
  </si>
  <si>
    <t>02ftUUkCTX8p3TjxK4oVMyMF</t>
  </si>
  <si>
    <t>6273CJYE1W19S</t>
  </si>
  <si>
    <t>4812405019075397702</t>
  </si>
  <si>
    <t>02g3mOPu0vbU8yzl8GTXKyMF</t>
  </si>
  <si>
    <t>EYNZMMN8X0CJV</t>
  </si>
  <si>
    <t>5015501415522252271</t>
  </si>
  <si>
    <t>02gAHx2Z3QbKFhgsPYMJ5sMF</t>
  </si>
  <si>
    <t>1733380011310683500</t>
  </si>
  <si>
    <t>02gFAzRf3VlaIwVux9ctMvMF</t>
  </si>
  <si>
    <t>84YTQWTPZG6MJ</t>
  </si>
  <si>
    <t>8022246194742293121</t>
  </si>
  <si>
    <t>02gH5g3ZvntrSpkKWXrtwsMF</t>
  </si>
  <si>
    <t>1574065330006341457</t>
  </si>
  <si>
    <t>02gT7bkldVhSWs2Ti6z33wMF</t>
  </si>
  <si>
    <t>7412778860440068027</t>
  </si>
  <si>
    <t>02gU1BLYrPbcEhzAmJ9b9tMF</t>
  </si>
  <si>
    <t>5643234666617111881</t>
  </si>
  <si>
    <t>02gWIbSJMe6RLESlHZXhRtMF</t>
  </si>
  <si>
    <t>9QVW7A10QZAB9</t>
  </si>
  <si>
    <t>8069246689131808934</t>
  </si>
  <si>
    <t>02gWsThd7GLDN7IPEO1r5vMF</t>
  </si>
  <si>
    <t>6685882627392607228</t>
  </si>
  <si>
    <t>02gXpKrah96Xa57yrHGs3sMF</t>
  </si>
  <si>
    <t>3152201365358384706</t>
  </si>
  <si>
    <t>02gZ93eKHl0OGe19Fx7lXzMF</t>
  </si>
  <si>
    <t>8549442061964182809</t>
  </si>
  <si>
    <t>02gaaCvsgpwYjGmC9Na1iyMF</t>
  </si>
  <si>
    <t>829028097971987058</t>
  </si>
  <si>
    <t>02gl6R1kMSRkIJaQqmLoetMF</t>
  </si>
  <si>
    <t>8205854785947220350</t>
  </si>
  <si>
    <t>02gr69dVyk1u3Krw7TF5XwMF</t>
  </si>
  <si>
    <t>4531484720366846772</t>
  </si>
  <si>
    <t>02h9vvVIAeMGoDtVVsfrXvMF</t>
  </si>
  <si>
    <t>490683060251877108</t>
  </si>
  <si>
    <t>02hEOOWCeFiF9Q9F9aTH4yMF</t>
  </si>
  <si>
    <t>3829731598215002697</t>
  </si>
  <si>
    <t>02hH6iSiYyOsdPeiRr2adyMF</t>
  </si>
  <si>
    <t>9V88AA1V5X6RN</t>
  </si>
  <si>
    <t>6748157424789094891</t>
  </si>
  <si>
    <t>02hM4Bk3RhxOmQlKgigUgvMF</t>
  </si>
  <si>
    <t>2AXVDJRW9ENQG</t>
  </si>
  <si>
    <t>8361169365787068065</t>
  </si>
  <si>
    <t>02hOQ6EAfqLLrkfQUkJewsMF</t>
  </si>
  <si>
    <t>8347269864127320850</t>
  </si>
  <si>
    <t>02hOuKRezAYO1r6FqRon7vMF</t>
  </si>
  <si>
    <t>201734097556733106</t>
  </si>
  <si>
    <t>02hR1hV7sTqDgT3VcnojbuMF</t>
  </si>
  <si>
    <t>243861661041019659</t>
  </si>
  <si>
    <t>02hREUEihhZB3YmxVreqpuMF</t>
  </si>
  <si>
    <t>8SY3W7WK910P6</t>
  </si>
  <si>
    <t>7226959066237619637</t>
  </si>
  <si>
    <t>02hSilagYRE5S2AGMUTz1zMF</t>
  </si>
  <si>
    <t>BGK3TCS7GP270</t>
  </si>
  <si>
    <t>4458870131094297255</t>
  </si>
  <si>
    <t>02hZc2EeMmriFutu6OLlptMF</t>
  </si>
  <si>
    <t>C5JXEW58H0G2M</t>
  </si>
  <si>
    <t>5858238524594679400</t>
  </si>
  <si>
    <t>02hpa3ShRXhuJtAeTru8CtMF</t>
  </si>
  <si>
    <t>2093597092022767928</t>
  </si>
  <si>
    <t>02hxKcIGWgSAVFVotOF6FwMF</t>
  </si>
  <si>
    <t>5229857166891288453</t>
  </si>
  <si>
    <t>02hycypBQDiJ5wUMEcOHstMF</t>
  </si>
  <si>
    <t>6KP7HC2M6SD21</t>
  </si>
  <si>
    <t>5555839238415705361</t>
  </si>
  <si>
    <t>02i82ZqXvWHZ3eMkgGOaJwMF</t>
  </si>
  <si>
    <t>8487085781707870381</t>
  </si>
  <si>
    <t>02iL0933cNWSPV4ArrCJguMF</t>
  </si>
  <si>
    <t>976920532385323330</t>
  </si>
  <si>
    <t>02iLCakoK4aaTro5tg1attMF</t>
  </si>
  <si>
    <t>1407888187045184100</t>
  </si>
  <si>
    <t>02iSMuj68acw1K9213XbbyMF</t>
  </si>
  <si>
    <t>7A94KVP98Q2P2</t>
  </si>
  <si>
    <t>3763281183779209711</t>
  </si>
  <si>
    <t>02ir7l07I5hJBjaWDuPMvzMF</t>
  </si>
  <si>
    <t>3210522480106439741</t>
  </si>
  <si>
    <t>02irnl0YmykoHX3u5ofbyxMF</t>
  </si>
  <si>
    <t>92883085990933718</t>
  </si>
  <si>
    <t>02ivAsN6qjfgOkW0wR6UIzMF</t>
  </si>
  <si>
    <t>5537060316602892108</t>
  </si>
  <si>
    <t>02j15jQ68jip5ZXjPrCZyyMF</t>
  </si>
  <si>
    <t>AF941VED9ZB0A</t>
  </si>
  <si>
    <t>4395790426953992466</t>
  </si>
  <si>
    <t>02jHgk8UYPZ3D07Be4iKktMF</t>
  </si>
  <si>
    <t>2074464168246008392</t>
  </si>
  <si>
    <t>02jLmB4X8wc79XhyBbSItyMF</t>
  </si>
  <si>
    <t>BB7B1NAEWNA7B</t>
  </si>
  <si>
    <t>535165117024480318</t>
  </si>
  <si>
    <t>02jPVoyW78gxCYisZTn9qsMF</t>
  </si>
  <si>
    <t>8159460024718773246</t>
  </si>
  <si>
    <t>02jbtSqavGNlsSRNqnO6yuMF</t>
  </si>
  <si>
    <t>42SXDTQESPS92</t>
  </si>
  <si>
    <t>1211714697837590221</t>
  </si>
  <si>
    <t>02jfeqbubN3gJz9VpX3ikvMF</t>
  </si>
  <si>
    <t>577083946697142262</t>
  </si>
  <si>
    <t>02jfoHjC0GRyY1sffWz61vMF</t>
  </si>
  <si>
    <t>C909RA7ND6QK7</t>
  </si>
  <si>
    <t>4622422381079968941</t>
  </si>
  <si>
    <t>02jkZb96ue1DpgHSCOdXDuMF</t>
  </si>
  <si>
    <t>9030944886422948248</t>
  </si>
  <si>
    <t>02jme16sr7AMfbP6j1as8xMF</t>
  </si>
  <si>
    <t>0310RVT17J2R6</t>
  </si>
  <si>
    <t>4225899781880182653</t>
  </si>
  <si>
    <t>02kA0hloS8HeDn8FbDlAiwMF</t>
  </si>
  <si>
    <t>BC2G6F7NTWZE9</t>
  </si>
  <si>
    <t>8447584182876863385</t>
  </si>
  <si>
    <t>02kCTyIZIeJNh8Ecibr0IyMF</t>
  </si>
  <si>
    <t>0Z0RZZ7SNBZKM</t>
  </si>
  <si>
    <t>7550751789726288110</t>
  </si>
  <si>
    <t>02kJH7zmfnrMlcZVkba8ixMF</t>
  </si>
  <si>
    <t>B1WFG82FJFKSS</t>
  </si>
  <si>
    <t>3670911640136079817</t>
  </si>
  <si>
    <t>02kZ5b8cRZG7hrjNbVPHzvMF</t>
  </si>
  <si>
    <t>E3JT9RXQ2Z0N2</t>
  </si>
  <si>
    <t>2273101454295160843</t>
  </si>
  <si>
    <t>02km6vOdt3cyolXwW8k1NxMF</t>
  </si>
  <si>
    <t>C53EMQM0ZBM3M</t>
  </si>
  <si>
    <t>6624131497424431582</t>
  </si>
  <si>
    <t>02kn2OUcCeh8xDlRE0SkUtMF</t>
  </si>
  <si>
    <t>6788961710525198005</t>
  </si>
  <si>
    <t>02l7GlhiVgVCmVFCQfJ5kzMF</t>
  </si>
  <si>
    <t>4838095618807537014</t>
  </si>
  <si>
    <t>02lI4lESjBlTvlEybp3nNvMF</t>
  </si>
  <si>
    <t>8643309954676306072</t>
  </si>
  <si>
    <t>02lZVKyV17Dx8dys2iXVquMF</t>
  </si>
  <si>
    <t>3723576055424498149</t>
  </si>
  <si>
    <t>02lfgqpLw7Yoy5JefLULsxMF</t>
  </si>
  <si>
    <t>66YBWBK7VASZP</t>
  </si>
  <si>
    <t>5099130583588563359</t>
  </si>
  <si>
    <t>02lihPAr4oxiqGQHtPl1rvMF</t>
  </si>
  <si>
    <t>2672886458446789989</t>
  </si>
  <si>
    <t>02lqGFpjMj0AC0odpwGOhuMF</t>
  </si>
  <si>
    <t>6230454313072069409</t>
  </si>
  <si>
    <t>02luzMBwpsv1GjxQH6kWYsMF</t>
  </si>
  <si>
    <t>2ZVQ4YF4P1VMA</t>
  </si>
  <si>
    <t>9220119605384695725</t>
  </si>
  <si>
    <t>02lvCoMbtV0aGJse5bqc3sMF</t>
  </si>
  <si>
    <t>5827751685586422105</t>
  </si>
  <si>
    <t>02m1BJgezKcutQWeQFGgdxMF</t>
  </si>
  <si>
    <t>5913536963751623797</t>
  </si>
  <si>
    <t>02mXI8ZQtqb4Zcs3nelRryMF</t>
  </si>
  <si>
    <t>1J8YDBV6VDMAF</t>
  </si>
  <si>
    <t>5685943161499282469</t>
  </si>
  <si>
    <t>02mZMJN5GJ4xONovlkZpWwMF</t>
  </si>
  <si>
    <t>2880236134947856979</t>
  </si>
  <si>
    <t>02mg7YnsNwERJ71H9qMDDvMF</t>
  </si>
  <si>
    <t>689296089924050487</t>
  </si>
  <si>
    <t>02mjC0qt3ADHWEowbE4aUxMF</t>
  </si>
  <si>
    <t>C9Z3EXGRH581G</t>
  </si>
  <si>
    <t>7794722744565639197</t>
  </si>
  <si>
    <t>02ml0MHmyqrngQUQsGZB2tMF</t>
  </si>
  <si>
    <t>3103185397536486250</t>
  </si>
  <si>
    <t>02ml64z8VJVmrLsHD7YSOvMF</t>
  </si>
  <si>
    <t>3938563267403317953</t>
  </si>
  <si>
    <t>02mmx8jUdsm0XqSJ681XZwMF</t>
  </si>
  <si>
    <t>AKMWE8V0WGTVX</t>
  </si>
  <si>
    <t>5373007099713167721</t>
  </si>
  <si>
    <t>02mnnySgEouqKlXf0P7IxyMF</t>
  </si>
  <si>
    <t>3GHSJVQEWB10A</t>
  </si>
  <si>
    <t>1551964823037499648</t>
  </si>
  <si>
    <t>02n2KaOkGCYt67wQKjWFqtMF</t>
  </si>
  <si>
    <t>1K393FQJ74W94</t>
  </si>
  <si>
    <t>2684160204789671878</t>
  </si>
  <si>
    <t>02n4ZbjSNchC9c8tNwI5vwMF</t>
  </si>
  <si>
    <t>6904920181953952687</t>
  </si>
  <si>
    <t>02nAA02t18TVTsnnkPTzoyMF</t>
  </si>
  <si>
    <t>5EY3NCAJKY0ZA</t>
  </si>
  <si>
    <t>7144737466955430763</t>
  </si>
  <si>
    <t>02nBVSAN2Kl4S0JAi0dzptMF</t>
  </si>
  <si>
    <t>8451594132202040455</t>
  </si>
  <si>
    <t>02nBzoWz2TtzzQqnfwbz5tMF</t>
  </si>
  <si>
    <t>6N6D31T613JYP</t>
  </si>
  <si>
    <t>7381768780997577300</t>
  </si>
  <si>
    <t>02nIIpUawHyN6vbxNByEuuMF</t>
  </si>
  <si>
    <t>1031383600436473655</t>
  </si>
  <si>
    <t>02nLxFwlbFuEV7aW6iveyuMF</t>
  </si>
  <si>
    <t>1PA86EDQWTD7P</t>
  </si>
  <si>
    <t>5223510533614513651</t>
  </si>
  <si>
    <t>02nVv8qiWIShZ69mxUIAUtMF</t>
  </si>
  <si>
    <t>6700592663614889929</t>
  </si>
  <si>
    <t>02nsSxRxi5p296Cda2WPIwMF</t>
  </si>
  <si>
    <t>1921741097616640718</t>
  </si>
  <si>
    <t>02o1msu3QaBNgQgx8iIzisMF</t>
  </si>
  <si>
    <t>1629134651429711276</t>
  </si>
  <si>
    <t>02o5N9N5dQYSc2Q1EkzOKvMF</t>
  </si>
  <si>
    <t>6755055129896964713</t>
  </si>
  <si>
    <t>02o9u8ljwV3BTZvRCOhmaxMF</t>
  </si>
  <si>
    <t>7278RCABG5QHW</t>
  </si>
  <si>
    <t>182581369817204695</t>
  </si>
  <si>
    <t>02oAI4js0NnupGZtAyGCYyMF</t>
  </si>
  <si>
    <t>6769351293660564771</t>
  </si>
  <si>
    <t>02oBrYvsY7q3JNmS1a9d7vMF</t>
  </si>
  <si>
    <t>BHVT0840B9XJ3</t>
  </si>
  <si>
    <t>7391898155906027277</t>
  </si>
  <si>
    <t>02oNdx8kL6EmLcyAAUsfYsMF</t>
  </si>
  <si>
    <t>2428408739007058053</t>
  </si>
  <si>
    <t>02oNmNyPm4ZZLSfyMa2FewMF</t>
  </si>
  <si>
    <t>22QXK86WRBMX9</t>
  </si>
  <si>
    <t>8011156091834892091</t>
  </si>
  <si>
    <t>02oQMohSSdadMBEy7MEkyuMF</t>
  </si>
  <si>
    <t>698277419103066983</t>
  </si>
  <si>
    <t>02oR01SRpxl5Ca9fBpsGFvMF</t>
  </si>
  <si>
    <t>4716569935100658780</t>
  </si>
  <si>
    <t>02ojA7QyDOxE6QOouqlE9wMF</t>
  </si>
  <si>
    <t>3429929672282609608</t>
  </si>
  <si>
    <t>02oySURuwbcJ6tzHI10kiuMF</t>
  </si>
  <si>
    <t>16289523927719901</t>
  </si>
  <si>
    <t>02ozah4dkxcBixYASgm8CtMF</t>
  </si>
  <si>
    <t>F6K6HWQJ73RCZ</t>
  </si>
  <si>
    <t>9049519459650475024</t>
  </si>
  <si>
    <t>02p0vw0WgRBww87cBA7gjtMF</t>
  </si>
  <si>
    <t>1889045351768019571</t>
  </si>
  <si>
    <t>02pWu4PryZgdz1y0evT4QyMF</t>
  </si>
  <si>
    <t>5651189315511484137</t>
  </si>
  <si>
    <t>02pZE4sycD4dmhoO3pCsstMF</t>
  </si>
  <si>
    <t>AF0K1S71M4H3P</t>
  </si>
  <si>
    <t>6481855723540320680</t>
  </si>
  <si>
    <t>02pdCf69fjnc6E5bp3qshyMF</t>
  </si>
  <si>
    <t>2CJXMJTN41W15</t>
  </si>
  <si>
    <t>385703652164979689</t>
  </si>
  <si>
    <t>02pj8Zoqo9FgHv84XaKuyzMF</t>
  </si>
  <si>
    <t>DKY8QBBRRKNPQ</t>
  </si>
  <si>
    <t>8311007918605638898</t>
  </si>
  <si>
    <t>02plUjjmZ120vsY5yM200zMF</t>
  </si>
  <si>
    <t>347659332345528249</t>
  </si>
  <si>
    <t>02q5gOrsu6HxeYwXLqTWSzMF</t>
  </si>
  <si>
    <t>6707754081350072713</t>
  </si>
  <si>
    <t>02q6ncYioM7gqbFBmyPLryMF</t>
  </si>
  <si>
    <t>3938519684018295128</t>
  </si>
  <si>
    <t>02q7CBu9alJi6LhZfDnBAyMF</t>
  </si>
  <si>
    <t>6675956759326802763</t>
  </si>
  <si>
    <t>02q7LZMd5zTv0mjIdkQJGvMF</t>
  </si>
  <si>
    <t>3597543124204344837</t>
  </si>
  <si>
    <t>02qE8dwBV0Pg8ZHAHChRlvMF</t>
  </si>
  <si>
    <t>3552875834088945787</t>
  </si>
  <si>
    <t>02qFc8QySdGiHP9UK2WfswMF</t>
  </si>
  <si>
    <t>B8T1WMQDF6HYT</t>
  </si>
  <si>
    <t>1328571550481762526</t>
  </si>
  <si>
    <t>02qSpsePw91uFEQpeXfALtMF</t>
  </si>
  <si>
    <t>8211222319653677559</t>
  </si>
  <si>
    <t>02qY50zc5OJdCcSisWJMswMF</t>
  </si>
  <si>
    <t>CT8NK84SXRQV7</t>
  </si>
  <si>
    <t>8845676574679597853</t>
  </si>
  <si>
    <t>02qYbMl5Qu1QCAFo0axNQyMF</t>
  </si>
  <si>
    <t>4376482601471111986</t>
  </si>
  <si>
    <t>02qc8ulko6utiw7QCcWe4sMF</t>
  </si>
  <si>
    <t>A7TVG8BGDJ7PM</t>
  </si>
  <si>
    <t>5265144254384582316</t>
  </si>
  <si>
    <t>02qgsFpgxornxhLMLuYA4uMF</t>
  </si>
  <si>
    <t>914ANP7BNC9MM</t>
  </si>
  <si>
    <t>7794769875146449123</t>
  </si>
  <si>
    <t>02qi9uAHT3SNr3J37kSaJxMF</t>
  </si>
  <si>
    <t>FMPRYVZHPF008</t>
  </si>
  <si>
    <t>6295305768750434181</t>
  </si>
  <si>
    <t>02qqMiJuuXETCy7tALw18uMF</t>
  </si>
  <si>
    <t>1335343088225063759</t>
  </si>
  <si>
    <t>02qsWrGejyc1hg4M740LpsMF</t>
  </si>
  <si>
    <t>2390780789780945131</t>
  </si>
  <si>
    <t>02r4uJxwFu30v9BE1EvPrvMF</t>
  </si>
  <si>
    <t>3765184401532537326</t>
  </si>
  <si>
    <t>02r6O6qemnxWadJzOBwCVvMF</t>
  </si>
  <si>
    <t>9WVVBHFSZ5BRM</t>
  </si>
  <si>
    <t>9162362713464234849</t>
  </si>
  <si>
    <t>02rB2CwkXjzczlhH7YqBxzMF</t>
  </si>
  <si>
    <t>6291490892730810467</t>
  </si>
  <si>
    <t>02rBJdSkl5vnkijYtNAdJxMF</t>
  </si>
  <si>
    <t>8133706184221228709</t>
  </si>
  <si>
    <t>02rBtLHsznNfFKRkvoBeduMF</t>
  </si>
  <si>
    <t>6570933087425740699</t>
  </si>
  <si>
    <t>02rDcyR95foZuXhXOZUaxwMF</t>
  </si>
  <si>
    <t>2697039637555710757</t>
  </si>
  <si>
    <t>02rIhHBYYwpzIeJRTD2gvzMF</t>
  </si>
  <si>
    <t>FD5EGV0SF6K6W</t>
  </si>
  <si>
    <t>1425053602064404850</t>
  </si>
  <si>
    <t>02rXT5qLsbQ6zbjYv1S7TzMF</t>
  </si>
  <si>
    <t>59EXJQDEQTPE6</t>
  </si>
  <si>
    <t>5624580292521425364</t>
  </si>
  <si>
    <t>02rXieYRbBbzC6t1kPLJzyMF</t>
  </si>
  <si>
    <t>90AENMPVY0JG8</t>
  </si>
  <si>
    <t>3805894763690096822</t>
  </si>
  <si>
    <t>02rXwCVG8o6Yd6c8Z88dNvMF</t>
  </si>
  <si>
    <t>9P7BVGS6N330K</t>
  </si>
  <si>
    <t>8683153638132554692</t>
  </si>
  <si>
    <t>02ro5B7DMzFT7y5tWOJohuMF</t>
  </si>
  <si>
    <t>CSX5GYZS9JZ6F</t>
  </si>
  <si>
    <t>841467212657522587</t>
  </si>
  <si>
    <t>02rrx5kdDgyD0qwlh9cSWxMF</t>
  </si>
  <si>
    <t>4899886372754322585</t>
  </si>
  <si>
    <t>02rtLbFusEaZ2eRcSkiMzzMF</t>
  </si>
  <si>
    <t>5HRAFZ2HATRA4</t>
  </si>
  <si>
    <t>842650058485962024</t>
  </si>
  <si>
    <t>02rx2G9et0rB3R5omw6yGtMF</t>
  </si>
  <si>
    <t>BRSMKGQ4HK11H</t>
  </si>
  <si>
    <t>8337305735620515882</t>
  </si>
  <si>
    <t>02s5rL5V8eZUWxDjMZrbXzMF</t>
  </si>
  <si>
    <t>4634127886489330165</t>
  </si>
  <si>
    <t>02sHDPDzmtbyUQXSvXVntvMF</t>
  </si>
  <si>
    <t>8658620081327710970</t>
  </si>
  <si>
    <t>02sSOlVloFa5SjjcxnoSFyMF</t>
  </si>
  <si>
    <t>4FA91YYD50DNB</t>
  </si>
  <si>
    <t>3297569152394146185</t>
  </si>
  <si>
    <t>02sVy1A73ZiTsgwcBUbFjtMF</t>
  </si>
  <si>
    <t>4740218315516406218</t>
  </si>
  <si>
    <t>02sYdJZWZF4TWbeuH0lyJxMF</t>
  </si>
  <si>
    <t>2223345474682387886</t>
  </si>
  <si>
    <t>02slaWfe9MvVSgCIi4HQOtMF</t>
  </si>
  <si>
    <t>7XQM030320EEW</t>
  </si>
  <si>
    <t>301052535829420471</t>
  </si>
  <si>
    <t>02ss8DnBR5jipxLpLVub4wMF</t>
  </si>
  <si>
    <t>7259334607841780339</t>
  </si>
  <si>
    <t>02szX9L99ihvjn98vSglowMF</t>
  </si>
  <si>
    <t>8488090677691614031</t>
  </si>
  <si>
    <t>02t2ZE3OFTAjECPANjM9qzMF</t>
  </si>
  <si>
    <t>7098630225151297933</t>
  </si>
  <si>
    <t>02tDEVUPXc6FJ9VptMlAJuMF</t>
  </si>
  <si>
    <t>3069679057004388442</t>
  </si>
  <si>
    <t>02tLo32lwioNtYG790cVjzMF</t>
  </si>
  <si>
    <t>7626224741040674980</t>
  </si>
  <si>
    <t>02tO4UdzbaMhtZ9jdhJIaxMF</t>
  </si>
  <si>
    <t>4886872119109360053</t>
  </si>
  <si>
    <t>02tT1aIk99pFCYjs9BpVZxMF</t>
  </si>
  <si>
    <t>1261021046597360159</t>
  </si>
  <si>
    <t>02tZVE3BBHfNaFK4lylaZtMF</t>
  </si>
  <si>
    <t>2684508329864149864</t>
  </si>
  <si>
    <t>02tgioDfSuFgiCWX4d38NwMF</t>
  </si>
  <si>
    <t>9NR0W8X9PMMC7</t>
  </si>
  <si>
    <t>335993795738108052</t>
  </si>
  <si>
    <t>02tj8PHVyWPzn4k7prRz5yMF</t>
  </si>
  <si>
    <t>2872292682982037703</t>
  </si>
  <si>
    <t>02tnODM2LsNDZe2HWoWmKvMF</t>
  </si>
  <si>
    <t>A1EC66PDV2K3M</t>
  </si>
  <si>
    <t>4779280849515525443</t>
  </si>
  <si>
    <t>02tpZA8MvusLUus15QtLxuMF</t>
  </si>
  <si>
    <t>2350227547871312845</t>
  </si>
  <si>
    <t>02tpaC8KgPye9Ao93GAGcwMF</t>
  </si>
  <si>
    <t>2KE4D24E52TJF</t>
  </si>
  <si>
    <t>3683719642524504737</t>
  </si>
  <si>
    <t>02trHGShss8si5wIBmv4ovMF</t>
  </si>
  <si>
    <t>C15H10EDE9BW3</t>
  </si>
  <si>
    <t>5986396234967782363</t>
  </si>
  <si>
    <t>02tsVurhPUY5CDeKjQ28FtMF</t>
  </si>
  <si>
    <t>2QEB04G2Z7Q03</t>
  </si>
  <si>
    <t>4455329803562732561</t>
  </si>
  <si>
    <t>02tzSSaFHfvw0B234dKcDxMF</t>
  </si>
  <si>
    <t>2824592028727865119</t>
  </si>
  <si>
    <t>02u1ApwIyb8vp6sh88oglzMF</t>
  </si>
  <si>
    <t>7555880259029408103</t>
  </si>
  <si>
    <t>02uBopwqDtrhqHbFLRhiqzMF</t>
  </si>
  <si>
    <t>1959292851765843290</t>
  </si>
  <si>
    <t>02uCCjPIjiZh604ysHARZsMF</t>
  </si>
  <si>
    <t>19MXZXVRYBK90</t>
  </si>
  <si>
    <t>643914694399517072</t>
  </si>
  <si>
    <t>02udzqIc0kZOEsee1K8OktMF</t>
  </si>
  <si>
    <t>8606319745862507841</t>
  </si>
  <si>
    <t>02ukl3gwwHL4H4p2Fu5tdzMF</t>
  </si>
  <si>
    <t>4Z4RDDCR4X954</t>
  </si>
  <si>
    <t>8589522363427714302</t>
  </si>
  <si>
    <t>02uzMVtjV00XI1bzLyrf8vMF</t>
  </si>
  <si>
    <t>CTMGBN657B52B</t>
  </si>
  <si>
    <t>4769815102192432945</t>
  </si>
  <si>
    <t>02v18gsGqpXYZbLsTG1QSyMF</t>
  </si>
  <si>
    <t>8W7RW5Y93MPC9</t>
  </si>
  <si>
    <t>8165378283405354704</t>
  </si>
  <si>
    <t>02v1ZtuTQPwkJTLfCLztHvMF</t>
  </si>
  <si>
    <t>7FJX1505XAHT7</t>
  </si>
  <si>
    <t>7559025597096753307</t>
  </si>
  <si>
    <t>02vCYOSAZf5n6cfASEM8ouMF</t>
  </si>
  <si>
    <t>7V6YV9H2QQZ4H</t>
  </si>
  <si>
    <t>8225144144941397007</t>
  </si>
  <si>
    <t>02vJdVeMQXibGp7xtaoetyMF</t>
  </si>
  <si>
    <t>9010966778506939504</t>
  </si>
  <si>
    <t>02vMsothd27OozRgYuGbrvMF</t>
  </si>
  <si>
    <t>4413531363775285700</t>
  </si>
  <si>
    <t>02vOEORikLYpkYboVTJggzMF</t>
  </si>
  <si>
    <t>8665388503738042465</t>
  </si>
  <si>
    <t>02vVe9VlCmREhJvYYZabotMF</t>
  </si>
  <si>
    <t>4447021460389604690</t>
  </si>
  <si>
    <t>02vZkcOKWyynDApftiY0wtMF</t>
  </si>
  <si>
    <t>5585072086408420257</t>
  </si>
  <si>
    <t>02vbOIFUC8MTM1ezXm9S0zMF</t>
  </si>
  <si>
    <t>847341653224921438</t>
  </si>
  <si>
    <t>02vkC9beuGcdsluE0FBHgwMF</t>
  </si>
  <si>
    <t>3292561954392381763</t>
  </si>
  <si>
    <t>02vrJ2A0CCNl3KzDb2tDZuMF</t>
  </si>
  <si>
    <t>4RKSYB3C0ET0C</t>
  </si>
  <si>
    <t>3788322641608486956</t>
  </si>
  <si>
    <t>02vvoVB73QcsrEHjnQAQnvMF</t>
  </si>
  <si>
    <t>9WV5EBVKPNCMK</t>
  </si>
  <si>
    <t>4895490916049698480</t>
  </si>
  <si>
    <t>02vyOh8AHPVxbsiJyOTJcwMF</t>
  </si>
  <si>
    <t>ADH314WFXNJKS</t>
  </si>
  <si>
    <t>2872687574775949675</t>
  </si>
  <si>
    <t>02w4NX65ceiR7aazhmJt9sMF</t>
  </si>
  <si>
    <t>5400977250774203817</t>
  </si>
  <si>
    <t>02w6MTyCg0UOZTw8imlm1uMF</t>
  </si>
  <si>
    <t>7841042942952934040</t>
  </si>
  <si>
    <t>02w6ocIGWttmIvZKiIbZ7sMF</t>
  </si>
  <si>
    <t>AAFYGAQT7CKVS</t>
  </si>
  <si>
    <t>8581788792514222751</t>
  </si>
  <si>
    <t>02wCQXw4muU4CjfqzoQI5uMF</t>
  </si>
  <si>
    <t>748144182683372534</t>
  </si>
  <si>
    <t>02wESH8orIrYfpfArhrM3uMF</t>
  </si>
  <si>
    <t>2151975229911590255</t>
  </si>
  <si>
    <t>02wF0R6j9wNBidSYXGO0OyMF</t>
  </si>
  <si>
    <t>2221281168088105825</t>
  </si>
  <si>
    <t>02wJkTNNTEh9QPbdCtCuRzMF</t>
  </si>
  <si>
    <t>901GZTW313TAE</t>
  </si>
  <si>
    <t>4322285764449541987</t>
  </si>
  <si>
    <t>02wL3nubDv5U9FmwGH0a2vMF</t>
  </si>
  <si>
    <t>3716173226354560756</t>
  </si>
  <si>
    <t>02wNCLyBTvMzqydZuidk8vMF</t>
  </si>
  <si>
    <t>D5ZNW8QN63FJF</t>
  </si>
  <si>
    <t>1845190133455883672</t>
  </si>
  <si>
    <t>02wRb20GZVjlpVfddPUHuzMF</t>
  </si>
  <si>
    <t>2141990337276637265</t>
  </si>
  <si>
    <t>02wTnhTnSwRCvtZjRqK0wsMF</t>
  </si>
  <si>
    <t>3488814393827161442</t>
  </si>
  <si>
    <t>02wULr3wA5JrU9hUpr1nItMF</t>
  </si>
  <si>
    <t>1930030851533664155</t>
  </si>
  <si>
    <t>02wXZfODYBDi1gnTcmbPkvMF</t>
  </si>
  <si>
    <t>237WAYWSZ77Z0</t>
  </si>
  <si>
    <t>4406135262696481573</t>
  </si>
  <si>
    <t>02wY9rjqd0y6faIAd6k53sMF</t>
  </si>
  <si>
    <t>02SRR38ZEHRCH</t>
  </si>
  <si>
    <t>4572783481675495061</t>
  </si>
  <si>
    <t>02wkKO96qS6t6hDzlJjSZtMF</t>
  </si>
  <si>
    <t>1HSNJ18P2ZWXJ</t>
  </si>
  <si>
    <t>2572606054961427822</t>
  </si>
  <si>
    <t>02wzzBwVeA1mpliZUoltFyMF</t>
  </si>
  <si>
    <t>8N280JBPEZ9VA</t>
  </si>
  <si>
    <t>6340462303753995187</t>
  </si>
  <si>
    <t>02x0Fdev63ZL4PkXpgRTbvMF</t>
  </si>
  <si>
    <t>7221719117346316779</t>
  </si>
  <si>
    <t>02xBL4o9Z7gx3qukUmAWLtMF</t>
  </si>
  <si>
    <t>5337331111636524690</t>
  </si>
  <si>
    <t>02xCBbayZbdeAbpVdxwZ5xMF</t>
  </si>
  <si>
    <t>7Y8G7K8AYVJAT</t>
  </si>
  <si>
    <t>2368718982839052873</t>
  </si>
  <si>
    <t>02xThTWD5pPfwjyRaEKlHtMF</t>
  </si>
  <si>
    <t>1708836490025869996</t>
  </si>
  <si>
    <t>02xVaKxo27hZxzzSLhzITxMF</t>
  </si>
  <si>
    <t>08H7J1XEDP6DJ</t>
  </si>
  <si>
    <t>4577463949584067395</t>
  </si>
  <si>
    <t>02xWwLItxsAZmV21LIutosMF</t>
  </si>
  <si>
    <t>D8K2M4BEY6HDK</t>
  </si>
  <si>
    <t>7890483939092482375</t>
  </si>
  <si>
    <t>02xfu9OrIh1dLalRivIDPwMF</t>
  </si>
  <si>
    <t>60J6A6YMH670Q</t>
  </si>
  <si>
    <t>1544219461424182524</t>
  </si>
  <si>
    <t>02y2vW0DqVEyo2WdLgmHyxMF</t>
  </si>
  <si>
    <t>7608870413966353597</t>
  </si>
  <si>
    <t>02y8xy169EEv63bJpgJFYyMF</t>
  </si>
  <si>
    <t>4316484171024226189</t>
  </si>
  <si>
    <t>02yJnfbiT5GQJa79uSJVItMF</t>
  </si>
  <si>
    <t>2483703462281715048</t>
  </si>
  <si>
    <t>02yYvhVqWozbyxbPv9PsBvMF</t>
  </si>
  <si>
    <t>7380882296021833139</t>
  </si>
  <si>
    <t>02ydnoYvK2PracB0kP4NmuMF</t>
  </si>
  <si>
    <t>7999833632827042447</t>
  </si>
  <si>
    <t>02yehhCRJQEfZMaRTKeI4vMF</t>
  </si>
  <si>
    <t>6209546527590933083</t>
  </si>
  <si>
    <t>02yk8bOrVrwJwEohH5FgwtMF</t>
  </si>
  <si>
    <t>79942611780785528</t>
  </si>
  <si>
    <t>02ynlzffa9kElkRQ3pTdExMF</t>
  </si>
  <si>
    <t>DM72N5Y8TQQG5</t>
  </si>
  <si>
    <t>4436428837539670481</t>
  </si>
  <si>
    <t>02yxoENfXvN3DE3tPdDwotMF</t>
  </si>
  <si>
    <t>2810082654736457195</t>
  </si>
  <si>
    <t>02z0ctrE014Admp3134W5tMF</t>
  </si>
  <si>
    <t>96Q724CC4TRQ5</t>
  </si>
  <si>
    <t>910730645631867526</t>
  </si>
  <si>
    <t>02zHX6x4e2j4ltgzIociUzMF</t>
  </si>
  <si>
    <t>3DT1XBYKT25HC</t>
  </si>
  <si>
    <t>7571420314398530409</t>
  </si>
  <si>
    <t>02zQVa19dM7EyISi6M0uztMF</t>
  </si>
  <si>
    <t>1939261770462207358</t>
  </si>
  <si>
    <t>02zS4zNdewjidEtFMEYwnxMF</t>
  </si>
  <si>
    <t>5401042009245700615</t>
  </si>
  <si>
    <t>02zcp5qQoQGeILT7kRlKhtMF</t>
  </si>
  <si>
    <t>1859114752157439713</t>
  </si>
  <si>
    <t>02zeK7wm0jqWtWq6N6qaFwMF</t>
  </si>
  <si>
    <t>8CRPJATY53K8A</t>
  </si>
  <si>
    <t>2105412443588925597</t>
  </si>
  <si>
    <t>02zlTsbqSg4jVxV8J0iOTvMF</t>
  </si>
  <si>
    <t>1415774372667053910</t>
  </si>
  <si>
    <t>030KlJUWtOuMPUkLLwn3XvMF</t>
  </si>
  <si>
    <t>EC026DHVWCJ03</t>
  </si>
  <si>
    <t>2511430314595645337</t>
  </si>
  <si>
    <t>030aKCm6KHqbQW5dQWP2bzMF</t>
  </si>
  <si>
    <t>2181667385231931170</t>
  </si>
  <si>
    <t>030fwGPQsEewkpyNCYifYyMF</t>
  </si>
  <si>
    <t>2484535840573186092</t>
  </si>
  <si>
    <t>030iRMpsPDLHxC4HVlB6lwMF</t>
  </si>
  <si>
    <t>0535P8MYGC8R6</t>
  </si>
  <si>
    <t>5890327953676621210</t>
  </si>
  <si>
    <t>030khnHkqyr2ZKLGl5Wg8zMF</t>
  </si>
  <si>
    <t>6601841529672497093</t>
  </si>
  <si>
    <t>030rR9vS4rTRHhRMuMGI7wMF</t>
  </si>
  <si>
    <t>425842987628296474</t>
  </si>
  <si>
    <t>030w9EsGQ8VIJ0o7NHdmjsMF</t>
  </si>
  <si>
    <t>498219937149661464</t>
  </si>
  <si>
    <t>0314cK5eVCA2fcP4R94hJuMF</t>
  </si>
  <si>
    <t>A4DC23ATR6ARZ</t>
  </si>
  <si>
    <t>702620027341579419</t>
  </si>
  <si>
    <t>031P7luOnsxoEjblDZwJFuMF</t>
  </si>
  <si>
    <t>0Q3NFPR2BKB61</t>
  </si>
  <si>
    <t>2555848559348482547</t>
  </si>
  <si>
    <t>031aqzmajTwoWi1SqeXEzzMF</t>
  </si>
  <si>
    <t>9115445967066244573</t>
  </si>
  <si>
    <t>031jm6KpsxnaK4ESegPK2tMF</t>
  </si>
  <si>
    <t>8972788356830394958</t>
  </si>
  <si>
    <t>031uOphvkTmc44XM8kIvGvMF</t>
  </si>
  <si>
    <t>4JYSCV6ABWSQJ</t>
  </si>
  <si>
    <t>8127649824072074210</t>
  </si>
  <si>
    <t>031vJqRK92CkOxa4AtvKvtMF</t>
  </si>
  <si>
    <t>5T2BY89608V87</t>
  </si>
  <si>
    <t>5392274743503558041</t>
  </si>
  <si>
    <t>032317oPu8HdFEr6U6mnruMF</t>
  </si>
  <si>
    <t>2436342315191977307</t>
  </si>
  <si>
    <t>032GNfDDqkfWAOQIWa8zAtMF</t>
  </si>
  <si>
    <t>7808671028089362198</t>
  </si>
  <si>
    <t>032N7u6KSImJoZbJgegYGuMF</t>
  </si>
  <si>
    <t>DJ2VN2VBPVTNP</t>
  </si>
  <si>
    <t>6906921716865940025</t>
  </si>
  <si>
    <t>032Q2hr916MIxT2yj01K7xMF</t>
  </si>
  <si>
    <t>02QEGCEYW044N</t>
  </si>
  <si>
    <t>5387741544853400735</t>
  </si>
  <si>
    <t>032cdT60b38rEUq0YRAqozMF</t>
  </si>
  <si>
    <t>4VDP2C70WR29E</t>
  </si>
  <si>
    <t>2027667454392979320</t>
  </si>
  <si>
    <t>032kF2y6g87RzlME3tihqtMF</t>
  </si>
  <si>
    <t>1THKYRT599QES</t>
  </si>
  <si>
    <t>7025789427158054990</t>
  </si>
  <si>
    <t>032x6F8bao1ZRGeY1z90OuMF</t>
  </si>
  <si>
    <t>3395703970741088337</t>
  </si>
  <si>
    <t>0334USlNbvjxqxTWa8KHZuMF</t>
  </si>
  <si>
    <t>2PWTCJ14SY3EG</t>
  </si>
  <si>
    <t>204202363166006540</t>
  </si>
  <si>
    <t>0337xVAp0HFQJhEQZFBXCwMF</t>
  </si>
  <si>
    <t>8791850443626222007</t>
  </si>
  <si>
    <t>033FxwdTFjQOCgxzQ9o8MyMF</t>
  </si>
  <si>
    <t>81S2GF0P2R6H6</t>
  </si>
  <si>
    <t>144502342694135979</t>
  </si>
  <si>
    <t>033Ii6Yq7nAFL5qikkBxIwMF</t>
  </si>
  <si>
    <t>8234978726847202130</t>
  </si>
  <si>
    <t>033Qvla7Oipycv3OhP2RjwMF</t>
  </si>
  <si>
    <t>EZSH5N4FG659J</t>
  </si>
  <si>
    <t>830389405956607458</t>
  </si>
  <si>
    <t>033qjKxqY0hd9iuFEId9ByMF</t>
  </si>
  <si>
    <t>7J60GYEN9XH03</t>
  </si>
  <si>
    <t>5192204816184107336</t>
  </si>
  <si>
    <t>033sbUlypbhGTDkCTFjqAvMF</t>
  </si>
  <si>
    <t>27RYESSSXRVCQ</t>
  </si>
  <si>
    <t>8516290241160262300</t>
  </si>
  <si>
    <t>033y0gbFv1j1F3zwmnSF1xMF</t>
  </si>
  <si>
    <t>3732923233902041818</t>
  </si>
  <si>
    <t>034GGuIJ8a43JaDdtXu3wtMF</t>
  </si>
  <si>
    <t>5QTSAQNV2CZDR</t>
  </si>
  <si>
    <t>4920501393742524687</t>
  </si>
  <si>
    <t>034KrXaiHkV3sEGLRqy8VsMF</t>
  </si>
  <si>
    <t>6R54R5MV1X0HE</t>
  </si>
  <si>
    <t>6287922591402373461</t>
  </si>
  <si>
    <t>034NwShTsAGUlL6Xoozc4zMF</t>
  </si>
  <si>
    <t>DK41SFVSDBDE2</t>
  </si>
  <si>
    <t>8247940537312660514</t>
  </si>
  <si>
    <t>034Om0PlNZoaAVAJLZCrdvMF</t>
  </si>
  <si>
    <t>1590733751416205854</t>
  </si>
  <si>
    <t>034VQNYCRTgUhwClO6U1wvMF</t>
  </si>
  <si>
    <t>5875057758068411664</t>
  </si>
  <si>
    <t>034bsQjoQYTGhPJrYCfNWzMF</t>
  </si>
  <si>
    <t>1CDHH0CPWTHSB</t>
  </si>
  <si>
    <t>5469056227666805516</t>
  </si>
  <si>
    <t>034fP9CAo4mamF47uotXesMF</t>
  </si>
  <si>
    <t>7506408888746064410</t>
  </si>
  <si>
    <t>034hBhPgilrKcUYKGI7khzMF</t>
  </si>
  <si>
    <t>7HCYRSEXN02DS</t>
  </si>
  <si>
    <t>994658781799016933</t>
  </si>
  <si>
    <t>034m8zisrF9qmdCds7hNqvMF</t>
  </si>
  <si>
    <t>844AH78MF9V5C</t>
  </si>
  <si>
    <t>8344632079703000357</t>
  </si>
  <si>
    <t>034mze7wRZdxuZD4zP6XhvMF</t>
  </si>
  <si>
    <t>1416350977110987061</t>
  </si>
  <si>
    <t>034ucUluGlDex7yb8fcu6wMF</t>
  </si>
  <si>
    <t>6859918487512876763</t>
  </si>
  <si>
    <t>0355RfxYsoVr4IicGfv66tMF</t>
  </si>
  <si>
    <t>0T0XAV4JMQME3</t>
  </si>
  <si>
    <t>4328297528656278724</t>
  </si>
  <si>
    <t>03560kIOvLT3dfhLwaAVBvMF</t>
  </si>
  <si>
    <t>EATGTND6J4WSG</t>
  </si>
  <si>
    <t>354470439828814469</t>
  </si>
  <si>
    <t>0358oO55QTzKtnC2PnosrsMF</t>
  </si>
  <si>
    <t>33ZPRF65QQHDG</t>
  </si>
  <si>
    <t>687005624208817320</t>
  </si>
  <si>
    <t>035AAhQwZZ02zlKknmB7VyMF</t>
  </si>
  <si>
    <t>6975844842283194098</t>
  </si>
  <si>
    <t>035HGQqcZrUafWhv1B35LzMF</t>
  </si>
  <si>
    <t>1090987616727576464</t>
  </si>
  <si>
    <t>035JS2DIrJSz6h0mcGwSOuMF</t>
  </si>
  <si>
    <t>CJC6F1BW08Z3X</t>
  </si>
  <si>
    <t>6209220995575365991</t>
  </si>
  <si>
    <t>035SZBuDuIozRxFVgPZOEzMF</t>
  </si>
  <si>
    <t>6759449032682306257</t>
  </si>
  <si>
    <t>035Sa6FSrgO6HccrYmWTCtMF</t>
  </si>
  <si>
    <t>3116246060296759562</t>
  </si>
  <si>
    <t>035ZusGflUXWUvwP1QAKssMF</t>
  </si>
  <si>
    <t>5901960792743858404</t>
  </si>
  <si>
    <t>035ceSh4STqlo34jkL9okxMF</t>
  </si>
  <si>
    <t>4316809696800348189</t>
  </si>
  <si>
    <t>035dQ0l6wxoncgjDUm98KwMF</t>
  </si>
  <si>
    <t>942438348389471744</t>
  </si>
  <si>
    <t>035dguaa7gBox82T1MlBBxMF</t>
  </si>
  <si>
    <t>5456271458520759623</t>
  </si>
  <si>
    <t>035s9hgDOmZtX13HwupBvwMF</t>
  </si>
  <si>
    <t>5748171058989524370</t>
  </si>
  <si>
    <t>035wEvGLc9oclBdsHFTmVvMF</t>
  </si>
  <si>
    <t>63MVN646TXP7Q</t>
  </si>
  <si>
    <t>7125301878934387134</t>
  </si>
  <si>
    <t>035xReHRh78y5BQQlKs7ztMF</t>
  </si>
  <si>
    <t>8163086811344260352</t>
  </si>
  <si>
    <t>0364KubuhLQ4VCuYBFAFVvMF</t>
  </si>
  <si>
    <t>4815753104314207522</t>
  </si>
  <si>
    <t>0364legewz7GD5atX5Xe5tMF</t>
  </si>
  <si>
    <t>2668441332822504200</t>
  </si>
  <si>
    <t>0368L5P11p0U2mLI0sWIjzMF</t>
  </si>
  <si>
    <t>459766821435415118</t>
  </si>
  <si>
    <t>036Hq4NGDIe1LHyskXhstyMF</t>
  </si>
  <si>
    <t>DVJYCZRAM138A</t>
  </si>
  <si>
    <t>262905577944717906</t>
  </si>
  <si>
    <t>036LNnkMouNCLmhBuz0eIxMF</t>
  </si>
  <si>
    <t>B5NSE9A1KSPD1</t>
  </si>
  <si>
    <t>4101356502571819111</t>
  </si>
  <si>
    <t>036V94sLTi3kxOuo6ct7muMF</t>
  </si>
  <si>
    <t>EM9QQ2MXQZ3BC</t>
  </si>
  <si>
    <t>810232297529086734</t>
  </si>
  <si>
    <t>036aleBQ633HTBqErFjP5sMF</t>
  </si>
  <si>
    <t>FBWNEJV4R347R</t>
  </si>
  <si>
    <t>4114890916907133341</t>
  </si>
  <si>
    <t>036iDqVJxHMU4UWRbgHL8vMF</t>
  </si>
  <si>
    <t>3842586000191294051</t>
  </si>
  <si>
    <t>036tkMNggRRJ3bmkEPRrPsMF</t>
  </si>
  <si>
    <t>BD7457HESKNBV</t>
  </si>
  <si>
    <t>1468521739016864996</t>
  </si>
  <si>
    <t>036x2jWA8TZ7m1ycBnWi5tMF</t>
  </si>
  <si>
    <t>7143718436537414441</t>
  </si>
  <si>
    <t>0379AWfB935QHfidqWOHtyMF</t>
  </si>
  <si>
    <t>BNDPZAJGDE95P</t>
  </si>
  <si>
    <t>289695961432543260</t>
  </si>
  <si>
    <t>037FJqA11S9EpypazYXyruMF</t>
  </si>
  <si>
    <t>APABYKXFM2EVJ</t>
  </si>
  <si>
    <t>227901504704773336</t>
  </si>
  <si>
    <t>037GrbRPvQ3leRL8wQIASuMF</t>
  </si>
  <si>
    <t>5908097954743219321</t>
  </si>
  <si>
    <t>037KvXLtR3ZCEgKZjenP8xMF</t>
  </si>
  <si>
    <t>2654708097453332998</t>
  </si>
  <si>
    <t>037NJ8gQ7j6CguzSJbb59wMF</t>
  </si>
  <si>
    <t>1BF2MXXZA3A75</t>
  </si>
  <si>
    <t>1960600733578010210</t>
  </si>
  <si>
    <t>037NTk4XTgDDaInC05YgnyMF</t>
  </si>
  <si>
    <t>56VZCCGHWBD19</t>
  </si>
  <si>
    <t>4575407566693413884</t>
  </si>
  <si>
    <t>037d7P9VME6bPptHlmXWvvMF</t>
  </si>
  <si>
    <t>3W2729F9PH4Z0</t>
  </si>
  <si>
    <t>7008117161439356945</t>
  </si>
  <si>
    <t>037foDCKBv3eJx1qXBIAFxMF</t>
  </si>
  <si>
    <t>4086476988243142150</t>
  </si>
  <si>
    <t>037iYpbtXYiocxbnGN3u9uMF</t>
  </si>
  <si>
    <t>8501554554269226252</t>
  </si>
  <si>
    <t>037nqHB2WsMCNP268qQfXwMF</t>
  </si>
  <si>
    <t>2132756415848042728</t>
  </si>
  <si>
    <t>037zCxDDmptDZKT4NFepkwMF</t>
  </si>
  <si>
    <t>1431599014895211393</t>
  </si>
  <si>
    <t>038DbEFBZjezVi1Nljfe2yMF</t>
  </si>
  <si>
    <t>2843669999308452900</t>
  </si>
  <si>
    <t>038DtN78TYhjTqTDJDRmzsMF</t>
  </si>
  <si>
    <t>6VFR8PBC6MWXN</t>
  </si>
  <si>
    <t>825548226392692564</t>
  </si>
  <si>
    <t>038GLOMGhsNpC90eB71poyMF</t>
  </si>
  <si>
    <t>841CZRAPHJDPZ</t>
  </si>
  <si>
    <t>339964911457795308</t>
  </si>
  <si>
    <t>038MSXve30bUm6PqHuAGHyMF</t>
  </si>
  <si>
    <t>789815782921586822</t>
  </si>
  <si>
    <t>038WMcdqL3Y1KeKhhKCcwvMF</t>
  </si>
  <si>
    <t>9YG2MQGAQS7G0</t>
  </si>
  <si>
    <t>6565264129273105677</t>
  </si>
  <si>
    <t>038jRrkKM1KafEdfAuUd2wMF</t>
  </si>
  <si>
    <t>4329994021497029804</t>
  </si>
  <si>
    <t>038l9V74gaNrlb3lXgF9RvMF</t>
  </si>
  <si>
    <t>4309696283399327308</t>
  </si>
  <si>
    <t>038npYSEG1R5KLbgQJcrysMF</t>
  </si>
  <si>
    <t>1BHHH7QKGK2GJ</t>
  </si>
  <si>
    <t>847147423357324510</t>
  </si>
  <si>
    <t>038rb8IsSjDiw6kmtl0QVyMF</t>
  </si>
  <si>
    <t>1631790316034779937</t>
  </si>
  <si>
    <t>038xTFkkbP7PwCDJD8LB5uMF</t>
  </si>
  <si>
    <t>7882733221342694066</t>
  </si>
  <si>
    <t>0391AxVNdEQXFXb7W9vT3sMF</t>
  </si>
  <si>
    <t>750935745149892449</t>
  </si>
  <si>
    <t>039CCWMDiEabXUMwDuHNbxMF</t>
  </si>
  <si>
    <t>3733368781708001874</t>
  </si>
  <si>
    <t>039DkYJXYM2c8LDZjaOZ3vMF</t>
  </si>
  <si>
    <t>AMCP1EBN6MBBH</t>
  </si>
  <si>
    <t>2849482694824582623</t>
  </si>
  <si>
    <t>039KPF7YMVgDBsLF8qeqRzMF</t>
  </si>
  <si>
    <t>0Z5B8RFJMVRQ4</t>
  </si>
  <si>
    <t>6191334286957836368</t>
  </si>
  <si>
    <t>039OC1DWmmm3gzlfWNEthuMF</t>
  </si>
  <si>
    <t>6356636537022438289</t>
  </si>
  <si>
    <t>039XPnCuz5oVCHqFjk1GUvMF</t>
  </si>
  <si>
    <t>21711YV2H13DE</t>
  </si>
  <si>
    <t>853625652842953565</t>
  </si>
  <si>
    <t>039iB4Szem12vTRCwrmfauMF</t>
  </si>
  <si>
    <t>7570460135446584879</t>
  </si>
  <si>
    <t>039nVQ9TeA6EUbMQmjN7ZwMF</t>
  </si>
  <si>
    <t>1089093087219863603</t>
  </si>
  <si>
    <t>039p2csuJMu2NxmOJ4IKovMF</t>
  </si>
  <si>
    <t>9190ASYNC8ZHK</t>
  </si>
  <si>
    <t>6057748515500465199</t>
  </si>
  <si>
    <t>03A2XH9n8XHmusFLo0bcYsMF</t>
  </si>
  <si>
    <t>AFSVHJNE0HTCT</t>
  </si>
  <si>
    <t>9011555037529809553</t>
  </si>
  <si>
    <t>03AEcmAKTSq7xRaxW8AA9uMF</t>
  </si>
  <si>
    <t>6MR1GC0C39JBE</t>
  </si>
  <si>
    <t>1039560328275876442</t>
  </si>
  <si>
    <t>03AQjDHZq7tbBnDFEZQLzzMF</t>
  </si>
  <si>
    <t>7HEJHA4M3WP22</t>
  </si>
  <si>
    <t>1920297894245531246</t>
  </si>
  <si>
    <t>03AVHWc1KAUHBExifDeqhxMF</t>
  </si>
  <si>
    <t>7079579946288276973</t>
  </si>
  <si>
    <t>03Aba7pssKyyctHiK08zPzMF</t>
  </si>
  <si>
    <t>4814473958725703933</t>
  </si>
  <si>
    <t>03AcR8TDfgDVFl46wMnU4xMF</t>
  </si>
  <si>
    <t>3003462692255135837</t>
  </si>
  <si>
    <t>03Ad52lLunLJIxwAnOiyvyMF</t>
  </si>
  <si>
    <t>EYGKFKW9T0MTV</t>
  </si>
  <si>
    <t>9176509530640791285</t>
  </si>
  <si>
    <t>03AeNcFgVvZS0slJryBN2wMF</t>
  </si>
  <si>
    <t>EZ9WKPPYYAPA2</t>
  </si>
  <si>
    <t>3840567887118523613</t>
  </si>
  <si>
    <t>03AjmDmlmGlCfOwBN1JiTyMF</t>
  </si>
  <si>
    <t>1940929904837007358</t>
  </si>
  <si>
    <t>03AlXNc2HJc0o2HAH77oxtMF</t>
  </si>
  <si>
    <t>5363463398592348654</t>
  </si>
  <si>
    <t>03AmKcOR6USzvHQTSHaydwMF</t>
  </si>
  <si>
    <t>FVG5KA1Z1R8YM</t>
  </si>
  <si>
    <t>4706594421791801444</t>
  </si>
  <si>
    <t>03AtLBENUZVhzEpYFAaPltMF</t>
  </si>
  <si>
    <t>6371361969989473628</t>
  </si>
  <si>
    <t>03AvFzFIkeRb1WgoVyp8uzMF</t>
  </si>
  <si>
    <t>DCTMJ2Y5M9W62</t>
  </si>
  <si>
    <t>5721614058898914622</t>
  </si>
  <si>
    <t>03AzMILgXD0Scw7MALrEKvMF</t>
  </si>
  <si>
    <t>1396326521155405831</t>
  </si>
  <si>
    <t>03B49LWhGiUjapZNl8OOPyMF</t>
  </si>
  <si>
    <t>AX27GYV9QEYWC</t>
  </si>
  <si>
    <t>6514021650126701927</t>
  </si>
  <si>
    <t>03B68Eclg8WpaeTvjMJMrwMF</t>
  </si>
  <si>
    <t>5910731149014759074</t>
  </si>
  <si>
    <t>03BBKKDjI5NlJl07eeHihxMF</t>
  </si>
  <si>
    <t>7056403022600681424</t>
  </si>
  <si>
    <t>03BYnicVQLcWaDLLDVebvtMF</t>
  </si>
  <si>
    <t>DK21B7XF7CG72</t>
  </si>
  <si>
    <t>569739892627440941</t>
  </si>
  <si>
    <t>03Ba8DYktjvh2AR2wGXsYsMF</t>
  </si>
  <si>
    <t>37K98H3RKCQ3G</t>
  </si>
  <si>
    <t>4753606113369887768</t>
  </si>
  <si>
    <t>03BcR9UWTXBoT5vDKmKOIwMF</t>
  </si>
  <si>
    <t>6674757222753493987</t>
  </si>
  <si>
    <t>03BgSQxdo8sU96NCJt3RmvMF</t>
  </si>
  <si>
    <t>EPX7FPWDD6MPG</t>
  </si>
  <si>
    <t>202490814658402359</t>
  </si>
  <si>
    <t>03Bp9yb9abgxK6GbovvBjtMF</t>
  </si>
  <si>
    <t>9159052418500394636</t>
  </si>
  <si>
    <t>03BrBf2ZFFQ2S5BY2Ca1mtMF</t>
  </si>
  <si>
    <t>636519393046752297</t>
  </si>
  <si>
    <t>03C882HK1EX6yFHnqaovpxMF</t>
  </si>
  <si>
    <t>8745154159626665980</t>
  </si>
  <si>
    <t>03CDKqOC2e3rL2QCA5TUzsMF</t>
  </si>
  <si>
    <t>352491423665436449</t>
  </si>
  <si>
    <t>03CHxofKnGdmRypmIm7hzuMF</t>
  </si>
  <si>
    <t>2373030784124743446</t>
  </si>
  <si>
    <t>03CTLKfwxQx4RYjWc0koazMF</t>
  </si>
  <si>
    <t>0ACVRRQERMHBJ</t>
  </si>
  <si>
    <t>7346790150004630116</t>
  </si>
  <si>
    <t>03CrAWfAexZU6927TkZx1uMF</t>
  </si>
  <si>
    <t>9115078257184026978</t>
  </si>
  <si>
    <t>03CsVpSRqYpzl914JkLsJuMF</t>
  </si>
  <si>
    <t>3672695808811622303</t>
  </si>
  <si>
    <t>03CwrRdpNFvGevreoeHefsMF</t>
  </si>
  <si>
    <t>2589317775804423567</t>
  </si>
  <si>
    <t>03CwycIBNuT6KHEdYcYUTwMF</t>
  </si>
  <si>
    <t>1927985813022285107</t>
  </si>
  <si>
    <t>03CzK0WXr3PPDIeKZFfAozMF</t>
  </si>
  <si>
    <t>4605759844548149151</t>
  </si>
  <si>
    <t>03D9Wi8ZLhkhpdgcIfrWzwMF</t>
  </si>
  <si>
    <t>1716166403919027836</t>
  </si>
  <si>
    <t>03D9jmw2yCJtv9iqe8p4zsMF</t>
  </si>
  <si>
    <t>4968686273095834593</t>
  </si>
  <si>
    <t>03DEhT48sPqTRh2RT1zBDyMF</t>
  </si>
  <si>
    <t>5417768043893312479</t>
  </si>
  <si>
    <t>03DGusE9kGDdUf3hJqiibtMF</t>
  </si>
  <si>
    <t>15PSG3KX6FV89</t>
  </si>
  <si>
    <t>3729195667000375633</t>
  </si>
  <si>
    <t>03DH4QIf3PPWu4TO17ZjayMF</t>
  </si>
  <si>
    <t>3NPH3TN4NCSX0</t>
  </si>
  <si>
    <t>3411341624832005456</t>
  </si>
  <si>
    <t>03DHWz3M2QH5GUalgG9uSyMF</t>
  </si>
  <si>
    <t>CW6Q4ED9R670W</t>
  </si>
  <si>
    <t>4426120423997148091</t>
  </si>
  <si>
    <t>03DLfHYAG0xwAg4XhtHUcvMF</t>
  </si>
  <si>
    <t>8015AAJNGJMQX</t>
  </si>
  <si>
    <t>7465928724261012522</t>
  </si>
  <si>
    <t>03DLtYhI10ZUoDw8yu6zCvMF</t>
  </si>
  <si>
    <t>E4E210JK99B37</t>
  </si>
  <si>
    <t>1130823112434539137</t>
  </si>
  <si>
    <t>03DZkYfDUlP59E29jT9PxzMF</t>
  </si>
  <si>
    <t>603BE6X9BN075</t>
  </si>
  <si>
    <t>3471798893737950114</t>
  </si>
  <si>
    <t>03DcMuoBG2ZWfsjeFdFmhzMF</t>
  </si>
  <si>
    <t>BX7T8DFW900CQ</t>
  </si>
  <si>
    <t>5454517833855004640</t>
  </si>
  <si>
    <t>03DiyJGK0lBtLC9LLFdHjsMF</t>
  </si>
  <si>
    <t>7123409699294071898</t>
  </si>
  <si>
    <t>03Djs1zCuUbZbK4PmzX18yMF</t>
  </si>
  <si>
    <t>6DXN9R7GJSWWH</t>
  </si>
  <si>
    <t>3800810629275273430</t>
  </si>
  <si>
    <t>03Drkt7FduqbGFdi2htYOtMF</t>
  </si>
  <si>
    <t>1SG7BMQS5D37D</t>
  </si>
  <si>
    <t>611289419067803407</t>
  </si>
  <si>
    <t>03EMrxLvjMn40CQ4hHbvPuMF</t>
  </si>
  <si>
    <t>9170607595270624555</t>
  </si>
  <si>
    <t>03ER0auZ1u1pmbgrbwu8rtMF</t>
  </si>
  <si>
    <t>22EPCX357MTV1</t>
  </si>
  <si>
    <t>8399152780303686002</t>
  </si>
  <si>
    <t>03EdApFrUx3CoKGIorFzrtMF</t>
  </si>
  <si>
    <t>800ZYAM2CV6SY</t>
  </si>
  <si>
    <t>8007362239009217436</t>
  </si>
  <si>
    <t>03Ehry3zswA4cDCG6h8kDtMF</t>
  </si>
  <si>
    <t>6X0ZNTAKDMT7P</t>
  </si>
  <si>
    <t>2464181862796616842</t>
  </si>
  <si>
    <t>03EvEjsh3B7WtspeXN4nxzMF</t>
  </si>
  <si>
    <t>972042476784381032</t>
  </si>
  <si>
    <t>03Exj8oLElLYhPRJOtPtnwMF</t>
  </si>
  <si>
    <t>4799066800413167828</t>
  </si>
  <si>
    <t>03EyVgvcfaDuJ2UpyucbluMF</t>
  </si>
  <si>
    <t>8980811794049883159</t>
  </si>
  <si>
    <t>03F3tA9jcMUUfKSSplRBhsMF</t>
  </si>
  <si>
    <t>5W8G0ZVYQ4Z1J</t>
  </si>
  <si>
    <t>7313383689842616517</t>
  </si>
  <si>
    <t>03F6JG3UebWqwxBM8Zfg5yMF</t>
  </si>
  <si>
    <t>8316449378432707034</t>
  </si>
  <si>
    <t>03F943hL9xtau8eErxWY5zMF</t>
  </si>
  <si>
    <t>8TNRG8Y9AGXKW</t>
  </si>
  <si>
    <t>1502465420966423319</t>
  </si>
  <si>
    <t>03FFcl5vTrNlp8lcgI2jUuMF</t>
  </si>
  <si>
    <t>6636089142448432432</t>
  </si>
  <si>
    <t>03FGh3dbX5Sjy8RUrpg6ptMF</t>
  </si>
  <si>
    <t>1275359833009233836</t>
  </si>
  <si>
    <t>03FHXa9Va7n9UmbNf7HrduMF</t>
  </si>
  <si>
    <t>5929073247359953151</t>
  </si>
  <si>
    <t>03FS01dldwoRszckvDrBAzMF</t>
  </si>
  <si>
    <t>03Fn5LnU6whxTOtnVYiPwuMF</t>
  </si>
  <si>
    <t>5869029963588762650</t>
  </si>
  <si>
    <t>03FnITYLbJKGezLwvCfnczMF</t>
  </si>
  <si>
    <t>5ZYTB34JXB8HN</t>
  </si>
  <si>
    <t>4626284223808754505</t>
  </si>
  <si>
    <t>03FqK4kDElmWI1re0EtvoxMF</t>
  </si>
  <si>
    <t>44G69NXA7QSQS</t>
  </si>
  <si>
    <t>4889193626859063642</t>
  </si>
  <si>
    <t>03FyPUzM0txSj6eOh4wlkuMF</t>
  </si>
  <si>
    <t>9138376086620024201</t>
  </si>
  <si>
    <t>03G6LRGXyvoYDFEH8oITkvMF</t>
  </si>
  <si>
    <t>2V1WFTTJPTSD5</t>
  </si>
  <si>
    <t>7877544491202071598</t>
  </si>
  <si>
    <t>03G7Qctfin5ypGHshfFbQzMF</t>
  </si>
  <si>
    <t>5179583171868049698</t>
  </si>
  <si>
    <t>03G9bLI0NRRmRU64OEuKVxMF</t>
  </si>
  <si>
    <t>E9BT8DPYCX1P6</t>
  </si>
  <si>
    <t>8473958948589848713</t>
  </si>
  <si>
    <t>03GIs2EEcPYJFiaXUKi1RxMF</t>
  </si>
  <si>
    <t>9W8Z9EDDMVJQ3</t>
  </si>
  <si>
    <t>5540745012762915071</t>
  </si>
  <si>
    <t>03GLLTB5yiJxe1F6oVOLcvMF</t>
  </si>
  <si>
    <t>9WXH6QZ2NHNM4</t>
  </si>
  <si>
    <t>7844312835055073543</t>
  </si>
  <si>
    <t>03GQG8L3nRfadAmkdCjjMzMF</t>
  </si>
  <si>
    <t>8085415826038615106</t>
  </si>
  <si>
    <t>03GYX64gZQI72tnEoTvzXtMF</t>
  </si>
  <si>
    <t>BK9S6TB288J6N</t>
  </si>
  <si>
    <t>5358100458430464937</t>
  </si>
  <si>
    <t>03GZPujbsa2YEqMhsSWmVwMF</t>
  </si>
  <si>
    <t>782621668335157958</t>
  </si>
  <si>
    <t>03GbvHVo3nmPsKPNj1JH6uMF</t>
  </si>
  <si>
    <t>3523189644328807791</t>
  </si>
  <si>
    <t>03GjNi2fonFsDdkhse9g7vMF</t>
  </si>
  <si>
    <t>2213836150253763222</t>
  </si>
  <si>
    <t>03Gk1BlZYBjBo3mqlmtO9zMF</t>
  </si>
  <si>
    <t>1839116643452928742</t>
  </si>
  <si>
    <t>03GoA2nm2EbTwv1Ny2kwnyMF</t>
  </si>
  <si>
    <t>DFSC29T2QGQ3B</t>
  </si>
  <si>
    <t>2032464130175453250</t>
  </si>
  <si>
    <t>03Goi2OUBmC2jFsmlNTwEvMF</t>
  </si>
  <si>
    <t>DVTFH1RRKZ9HG</t>
  </si>
  <si>
    <t>2364489966704999470</t>
  </si>
  <si>
    <t>03GpIBbi94epKuX9FVw1qtMF</t>
  </si>
  <si>
    <t>6780626163251549637</t>
  </si>
  <si>
    <t>03GtaBCUFFdsqH645oTcEtMF</t>
  </si>
  <si>
    <t>35NCHH32H1Q1E</t>
  </si>
  <si>
    <t>8136204502503610140</t>
  </si>
  <si>
    <t>03H1tOSjgyJs7K8xkmmFUyMF</t>
  </si>
  <si>
    <t>3506000897440874690</t>
  </si>
  <si>
    <t>03H74aGhVgBcxBfSmb3EGyMF</t>
  </si>
  <si>
    <t>8AWRMCX1XMV43</t>
  </si>
  <si>
    <t>2789492297952675471</t>
  </si>
  <si>
    <t>03H9LFJe90oHIGmdn1sp1uMF</t>
  </si>
  <si>
    <t>7712516787666858745</t>
  </si>
  <si>
    <t>03HD0vAREANOaEABELQM5tMF</t>
  </si>
  <si>
    <t>6492384126453238302</t>
  </si>
  <si>
    <t>03HE21izS01NX5IXGsDtEtMF</t>
  </si>
  <si>
    <t>4470262967597722597</t>
  </si>
  <si>
    <t>03HEUkAwBYEOtrvzh5RuRzMF</t>
  </si>
  <si>
    <t>DY2B2H511VFGK</t>
  </si>
  <si>
    <t>4662176439244191693</t>
  </si>
  <si>
    <t>03HevcZG66gpyz9UTMRzdtMF</t>
  </si>
  <si>
    <t>D827ZYJFE328S</t>
  </si>
  <si>
    <t>5812085296986507270</t>
  </si>
  <si>
    <t>03HfcnEpijfnqMHspeBdwsMF</t>
  </si>
  <si>
    <t>CVGN772VQTY6Y</t>
  </si>
  <si>
    <t>5359811010502362814</t>
  </si>
  <si>
    <t>03Hl0nUHM6qtSYazt3Lg8wMF</t>
  </si>
  <si>
    <t>2250388787249311909</t>
  </si>
  <si>
    <t>03HmcPJJPske5Vlppa2MszMF</t>
  </si>
  <si>
    <t>0R2FAZEBTYFG6</t>
  </si>
  <si>
    <t>4554012139039465677</t>
  </si>
  <si>
    <t>03Ho8e06NBuw69Jd5avw2sMF</t>
  </si>
  <si>
    <t>7356838492566250636</t>
  </si>
  <si>
    <t>03HrWNnNVV0q0sjxpmQsTuMF</t>
  </si>
  <si>
    <t>2F18AJ3Y772P2</t>
  </si>
  <si>
    <t>1903156576146114822</t>
  </si>
  <si>
    <t>03HsptEmermJ0FXEyZEuLxMF</t>
  </si>
  <si>
    <t>2030400516295669049</t>
  </si>
  <si>
    <t>03I0SDtKNGpKc9eDzSiOotMF</t>
  </si>
  <si>
    <t>7129434233254808922</t>
  </si>
  <si>
    <t>03IGd7NonyEQwZYehUaQ4xMF</t>
  </si>
  <si>
    <t>7607155826811916112</t>
  </si>
  <si>
    <t>03IRV9gnEX0GBuHQZKjFRvMF</t>
  </si>
  <si>
    <t>6548344773374630077</t>
  </si>
  <si>
    <t>03IVsXpMKLOlLTvdAfsbDyMF</t>
  </si>
  <si>
    <t>8381802906436690060</t>
  </si>
  <si>
    <t>03IWIl8fKi1VN42GG0yj4zMF</t>
  </si>
  <si>
    <t>6455115583324216204</t>
  </si>
  <si>
    <t>03IZzr5ln8N3MrgH0t33CzMF</t>
  </si>
  <si>
    <t>30CMXFZFCXW5A</t>
  </si>
  <si>
    <t>2438935273751954606</t>
  </si>
  <si>
    <t>03Ie2xs3BkWJlfegJCn7nxMF</t>
  </si>
  <si>
    <t>1540511958730891539</t>
  </si>
  <si>
    <t>03IoafV0XoOjKTtlMebSAzMF</t>
  </si>
  <si>
    <t>5474845551565240181</t>
  </si>
  <si>
    <t>03Ixo1FIsK9BfPKKYgXq8uMF</t>
  </si>
  <si>
    <t>F0MF605Z8TJGG</t>
  </si>
  <si>
    <t>7478968371852477129</t>
  </si>
  <si>
    <t>03Ixy56buV9N6UHQAJpHTzMF</t>
  </si>
  <si>
    <t>4661838647311681027</t>
  </si>
  <si>
    <t>03J88SWVv5gelsWUZfXlYyMF</t>
  </si>
  <si>
    <t>3188557416857532476</t>
  </si>
  <si>
    <t>03JFjHZIVKLujq2iDS38WzMF</t>
  </si>
  <si>
    <t>8HEHMYRYSEFT1</t>
  </si>
  <si>
    <t>7696454957685329880</t>
  </si>
  <si>
    <t>03JG7TZwA9wHmOCwZFtgjvMF</t>
  </si>
  <si>
    <t>C0SP8BKACPRBS</t>
  </si>
  <si>
    <t>1475308401680939622</t>
  </si>
  <si>
    <t>03JOxqIqpZsJnxnC062EtxMF</t>
  </si>
  <si>
    <t>8728849632183690336</t>
  </si>
  <si>
    <t>03JUF6tUmOZeY4JuhLDIZyMF</t>
  </si>
  <si>
    <t>CF3NX0NW8R5EK</t>
  </si>
  <si>
    <t>2503588326325038129</t>
  </si>
  <si>
    <t>03JXFQ1BAK6hfRz0T0jfgxMF</t>
  </si>
  <si>
    <t>0F5FPXW8A0J29</t>
  </si>
  <si>
    <t>241161029623526756</t>
  </si>
  <si>
    <t>03JYgMRh4OxPvBukPTVPgtMF</t>
  </si>
  <si>
    <t>88QH5B0BGHJ99</t>
  </si>
  <si>
    <t>9046368531906682328</t>
  </si>
  <si>
    <t>03JYiei1ooa3pMPcsWT94uMF</t>
  </si>
  <si>
    <t>399552487364979129</t>
  </si>
  <si>
    <t>03JbZrC7k2KsBEUXNI2n8uMF</t>
  </si>
  <si>
    <t>2733557942272297460</t>
  </si>
  <si>
    <t>03JeSykTEOqHNEiyvv61csMF</t>
  </si>
  <si>
    <t>8749921629308665707</t>
  </si>
  <si>
    <t>03JjbkLh0ursdp7Fl74axzMF</t>
  </si>
  <si>
    <t>8120675645139099174</t>
  </si>
  <si>
    <t>03JrQOKYWq5OEZL7DIZmPuMF</t>
  </si>
  <si>
    <t>0VM8VZVTQTM55</t>
  </si>
  <si>
    <t>8054953173740005792</t>
  </si>
  <si>
    <t>03Jt8oLfyvEFzRnAszmiOvMF</t>
  </si>
  <si>
    <t>8415139782068959594</t>
  </si>
  <si>
    <t>03JuyvSrz0ymwKh5zRsTfvMF</t>
  </si>
  <si>
    <t>37YQ5DNFCTH7Q</t>
  </si>
  <si>
    <t>3690566414317730713</t>
  </si>
  <si>
    <t>03Jv6YJkHwmPszILzLpLWtMF</t>
  </si>
  <si>
    <t>4525785036629808001</t>
  </si>
  <si>
    <t>03JwrBNlUDeMSvgwZwKW4yMF</t>
  </si>
  <si>
    <t>8FP092DZBN15X</t>
  </si>
  <si>
    <t>2891902725844640950</t>
  </si>
  <si>
    <t>03JzVJLcJ53LYJLcRNudStMF</t>
  </si>
  <si>
    <t>B4YZAKQP643VX</t>
  </si>
  <si>
    <t>1076077606001016859</t>
  </si>
  <si>
    <t>03K0rORa2u0557uwFRSzAwMF</t>
  </si>
  <si>
    <t>6866161282018067218</t>
  </si>
  <si>
    <t>03K4EZJSa3qW7bV2lqOxUsMF</t>
  </si>
  <si>
    <t>AXHMBN30F8EJ8</t>
  </si>
  <si>
    <t>5698844164992703682</t>
  </si>
  <si>
    <t>03K7e76B3Pk524v2DVoGUuMF</t>
  </si>
  <si>
    <t>3FKC5MF5Y8CFS</t>
  </si>
  <si>
    <t>8415714918684676350</t>
  </si>
  <si>
    <t>03KIde25iqs8t7zdfPF7ozMF</t>
  </si>
  <si>
    <t>7W06AVDZF2X9J</t>
  </si>
  <si>
    <t>2299362263917821444</t>
  </si>
  <si>
    <t>03KIxSh8MTZZaM1V4JllvtMF</t>
  </si>
  <si>
    <t>2643820930360232888</t>
  </si>
  <si>
    <t>03KQ9Gnju4P08u6NIPejfwMF</t>
  </si>
  <si>
    <t>8060593279360613441</t>
  </si>
  <si>
    <t>03KanOvEfnhZUH8mnfJaB0MF</t>
  </si>
  <si>
    <t>7128907407396217242</t>
  </si>
  <si>
    <t>03KeHjQDHXWjF2T2765jvvMF</t>
  </si>
  <si>
    <t>B5H4PMSKMQ22Z</t>
  </si>
  <si>
    <t>8147506545564819889</t>
  </si>
  <si>
    <t>03KexeU0pydtJFq3nLAlTxMF</t>
  </si>
  <si>
    <t>0MA00HGZAGHQR</t>
  </si>
  <si>
    <t>4314359668976977052</t>
  </si>
  <si>
    <t>03L04ybARlY1r9aaVvyBpsMF</t>
  </si>
  <si>
    <t>6630085696445736394</t>
  </si>
  <si>
    <t>03L6srLwrr4kx1mt2pky2yMF</t>
  </si>
  <si>
    <t>14401091216361939</t>
  </si>
  <si>
    <t>03L7MI7ckTcTHk0W0KUc4sMF</t>
  </si>
  <si>
    <t>4565723805013142650</t>
  </si>
  <si>
    <t>03L9oa9cuP6kOPgN4HMPKyMF</t>
  </si>
  <si>
    <t>2S49978FYHAJ1</t>
  </si>
  <si>
    <t>7558011746393361474</t>
  </si>
  <si>
    <t>03LBBjZNp1rLcR7kxGRlcwMF</t>
  </si>
  <si>
    <t>5493713511744683751</t>
  </si>
  <si>
    <t>03LIvfj0C9t2DbN8l0ioPsMF</t>
  </si>
  <si>
    <t>CZSH5838K7QKP</t>
  </si>
  <si>
    <t>1292185700739707068</t>
  </si>
  <si>
    <t>03LM8ufceQ7hCmaUKKQucsMF</t>
  </si>
  <si>
    <t>DEV4PT14P8J9Z</t>
  </si>
  <si>
    <t>7971703417745039038</t>
  </si>
  <si>
    <t>03LOYFFeBmM6YOYhAnnvwxMF</t>
  </si>
  <si>
    <t>7934230390646513399</t>
  </si>
  <si>
    <t>03LY1PhlBTOwfQkKcGmHdzMF</t>
  </si>
  <si>
    <t>5905759577997444716</t>
  </si>
  <si>
    <t>03LclqkZrBkWOaEk7cwGHzMF</t>
  </si>
  <si>
    <t>D65QPFNYSB1X2</t>
  </si>
  <si>
    <t>5081229495048941764</t>
  </si>
  <si>
    <t>03Lqdu9Z8fz8zUBpFssnMuMF</t>
  </si>
  <si>
    <t>8414477058274422889</t>
  </si>
  <si>
    <t>03LwV14RJ3ow7poesh1UPsMF</t>
  </si>
  <si>
    <t>2A95ZRQ74PYZF</t>
  </si>
  <si>
    <t>1005908294729214756</t>
  </si>
  <si>
    <t>03LyZjoyxjhCZw7bgiWN2vMF</t>
  </si>
  <si>
    <t>E3NT5TR35CTGY</t>
  </si>
  <si>
    <t>4182202580386492495</t>
  </si>
  <si>
    <t>03M0XedcZoDkE279pkLf4zMF</t>
  </si>
  <si>
    <t>1936941627228202236</t>
  </si>
  <si>
    <t>03MM0q5tndwNx7I0anZT7wMF</t>
  </si>
  <si>
    <t>2048069775490559764</t>
  </si>
  <si>
    <t>03MNsJ7R6tJyk8Czls3xWzMF</t>
  </si>
  <si>
    <t>BE49R433S4ZP4</t>
  </si>
  <si>
    <t>2936705767394991665</t>
  </si>
  <si>
    <t>03MWchAzXHfnUstNd5B57xMF</t>
  </si>
  <si>
    <t>2066954058345621887</t>
  </si>
  <si>
    <t>03MZd184iwiBsnuA0nWCRvMF</t>
  </si>
  <si>
    <t>8244875874377038273</t>
  </si>
  <si>
    <t>03Mi1gzBgtye7A8wBRVQRxMF</t>
  </si>
  <si>
    <t>90BCMNG2YJ5NY</t>
  </si>
  <si>
    <t>7361629243940336324</t>
  </si>
  <si>
    <t>03MiGWLUFJo6emGOh2x1wuMF</t>
  </si>
  <si>
    <t>4181320104353570957</t>
  </si>
  <si>
    <t>03MwFZMKd8pr1ojr3VqsdtMF</t>
  </si>
  <si>
    <t>1436506613832579741</t>
  </si>
  <si>
    <t>03NBZb0xGmtiZ9chzkxQ0vMF</t>
  </si>
  <si>
    <t>1N3D48KMF1NGH</t>
  </si>
  <si>
    <t>8946515034786846918</t>
  </si>
  <si>
    <t>03NJk4ZTto6IdeLpUFOSfvMF</t>
  </si>
  <si>
    <t>9XJXK27VCKNDH</t>
  </si>
  <si>
    <t>6830877697741347913</t>
  </si>
  <si>
    <t>03NPpfYdrnpuIe01w0Sr1tMF</t>
  </si>
  <si>
    <t>2369455396086092046</t>
  </si>
  <si>
    <t>03NvjYAqCQSyhiEZfOaMUtMF</t>
  </si>
  <si>
    <t>2773864235227106841</t>
  </si>
  <si>
    <t>03O2GXeamlekBNxzFMLryuMF</t>
  </si>
  <si>
    <t>1516665632400683046</t>
  </si>
  <si>
    <t>03OHGTbmkJVaUciUyATN6uMF</t>
  </si>
  <si>
    <t>5469866323290445820</t>
  </si>
  <si>
    <t>03OMtmIwlG5kkHeKHM5RpuMF</t>
  </si>
  <si>
    <t>621367402908635900</t>
  </si>
  <si>
    <t>03OZMctYyujsRSLHpYk5quMF</t>
  </si>
  <si>
    <t>CSVYP0X7FXMDC</t>
  </si>
  <si>
    <t>332783278226157016</t>
  </si>
  <si>
    <t>03OrthjPnzJRpLwU9cm28zMF</t>
  </si>
  <si>
    <t>6077850457266415631</t>
  </si>
  <si>
    <t>03Ots7KKMhfpMAYS70nhjuMF</t>
  </si>
  <si>
    <t>6431329347820013692</t>
  </si>
  <si>
    <t>03OygJweS6VWN3WbleSk3uMF</t>
  </si>
  <si>
    <t>3174313818952144858</t>
  </si>
  <si>
    <t>03P74m11Vg9JBgD0kqdTtvMF</t>
  </si>
  <si>
    <t>103107478246380932</t>
  </si>
  <si>
    <t>03PFVHqHFR5vzemS89Nt0yMF</t>
  </si>
  <si>
    <t>7398761309941939370</t>
  </si>
  <si>
    <t>03PJdiO3xK3y9YFqIrJRNtMF</t>
  </si>
  <si>
    <t>564516705022029817</t>
  </si>
  <si>
    <t>03PLOoUiJAAkcf1rWisesvMF</t>
  </si>
  <si>
    <t>1MDR1XN04J9KM</t>
  </si>
  <si>
    <t>8199102754502468249</t>
  </si>
  <si>
    <t>03PXNnloyXb6Satp86CG2wMF</t>
  </si>
  <si>
    <t>5753909158453299017</t>
  </si>
  <si>
    <t>03Pjvja5rNBET1gtT05fmuMF</t>
  </si>
  <si>
    <t>DHA4ZZC425VQV</t>
  </si>
  <si>
    <t>6897235218030496162</t>
  </si>
  <si>
    <t>03Q1yYCFr0Jhul5Y7gsp7wMF</t>
  </si>
  <si>
    <t>0H19X6VR59GXC</t>
  </si>
  <si>
    <t>2126569033406601089</t>
  </si>
  <si>
    <t>03QS6LU4iOQJXRz5f0l1ysMF</t>
  </si>
  <si>
    <t>2807127965541016658</t>
  </si>
  <si>
    <t>03QUaMvMlsRJMXb5bKMGoyMF</t>
  </si>
  <si>
    <t>4289124011601318248</t>
  </si>
  <si>
    <t>03QZuHNmkZCBMpJMWapnxwMF</t>
  </si>
  <si>
    <t>02S3N9G3TR93B</t>
  </si>
  <si>
    <t>2140276832072736933</t>
  </si>
  <si>
    <t>03QhxCnWtvEnWi1qDxqgrwMF</t>
  </si>
  <si>
    <t>1699056231807751045</t>
  </si>
  <si>
    <t>03Qj87n7OuHoYagLoKnzpsMF</t>
  </si>
  <si>
    <t>5052115212751535914</t>
  </si>
  <si>
    <t>03QjgJdJpLSeRmzpBjmYBwMF</t>
  </si>
  <si>
    <t>2114960435305756308</t>
  </si>
  <si>
    <t>03QjyrFpg87lvRGXyJQAPvMF</t>
  </si>
  <si>
    <t>1670435246584344951</t>
  </si>
  <si>
    <t>03QqKuYa8HDJBnSQHfxqDxMF</t>
  </si>
  <si>
    <t>3215755723414367911</t>
  </si>
  <si>
    <t>03QwKiNrmoXnpgYx80mD5xMF</t>
  </si>
  <si>
    <t>FF9TR3RC58XXZ</t>
  </si>
  <si>
    <t>2880262143424289668</t>
  </si>
  <si>
    <t>03R626BYhRgTiVqCFHoDRsMF</t>
  </si>
  <si>
    <t>3ZVT8J00H87EW</t>
  </si>
  <si>
    <t>443687426341807236</t>
  </si>
  <si>
    <t>03RBbzYKMGmqU4yHiNwI4tMF</t>
  </si>
  <si>
    <t>7HGC4W05QWWZV</t>
  </si>
  <si>
    <t>2184874185390530599</t>
  </si>
  <si>
    <t>03RJD1ZADlrGekBPwYLIZwMF</t>
  </si>
  <si>
    <t>5162809632905128468</t>
  </si>
  <si>
    <t>03RMiUtmKBwBYX10McObWxMF</t>
  </si>
  <si>
    <t>2020303883732129158</t>
  </si>
  <si>
    <t>03Rd99KNVqoi6jW6lRnxauMF</t>
  </si>
  <si>
    <t>5843569127666787443</t>
  </si>
  <si>
    <t>03RmbRoSANc5puo6BwQSawMF</t>
  </si>
  <si>
    <t>2559665899925777819</t>
  </si>
  <si>
    <t>03S2O3giL0TKRtwCgpsvxsMF</t>
  </si>
  <si>
    <t>4879177442326476942</t>
  </si>
  <si>
    <t>03S40ZIiZWzRyUeEBDV1LzMF</t>
  </si>
  <si>
    <t>2996037820397131990</t>
  </si>
  <si>
    <t>03SDp9m6KHZqeLt1awQG9yMF</t>
  </si>
  <si>
    <t>6859227696225254770</t>
  </si>
  <si>
    <t>03SEwvgTFE3YaP3b3DGczvMF</t>
  </si>
  <si>
    <t>5162100214106051101</t>
  </si>
  <si>
    <t>03SS36o0NnPaCbov0Eov5yMF</t>
  </si>
  <si>
    <t>F2GKJ9D121WHF</t>
  </si>
  <si>
    <t>3406067936794724123</t>
  </si>
  <si>
    <t>03Si1oKfEPMzGoNYKlbiNyMF</t>
  </si>
  <si>
    <t>2JDW6HYKYRKT5</t>
  </si>
  <si>
    <t>529195343609640851</t>
  </si>
  <si>
    <t>03SuRqFElspLN1QTm76JctMF</t>
  </si>
  <si>
    <t>9006518709195904339</t>
  </si>
  <si>
    <t>03SztYuhi4UsseTJXAfhZxMF</t>
  </si>
  <si>
    <t>5133728474157792633</t>
  </si>
  <si>
    <t>03T0cCgli15NPRpKAGytqxMF</t>
  </si>
  <si>
    <t>BX0K6HNH3E0KN</t>
  </si>
  <si>
    <t>5982172775478081410</t>
  </si>
  <si>
    <t>03TLAkGQOHY7yYoitZhgHxMF</t>
  </si>
  <si>
    <t>6YDCSC8EPG6NQ</t>
  </si>
  <si>
    <t>4513190870281229574</t>
  </si>
  <si>
    <t>03TLWPIzVyCeBUiZVN5T8uMF</t>
  </si>
  <si>
    <t>3038729950237700642</t>
  </si>
  <si>
    <t>03TUdII2uQleIR2BAoTSPyMF</t>
  </si>
  <si>
    <t>9098042986174635798</t>
  </si>
  <si>
    <t>03TXyccR1lOX17WPiU9aCyMF</t>
  </si>
  <si>
    <t>3840291981098728421</t>
  </si>
  <si>
    <t>03TYSqRo03JrmDc1DWDg5wMF</t>
  </si>
  <si>
    <t>4173113367438291929</t>
  </si>
  <si>
    <t>03TbXgM0l70QjQZSSVogtvMF</t>
  </si>
  <si>
    <t>4GVVESPP8CCQY</t>
  </si>
  <si>
    <t>3307752352207731042</t>
  </si>
  <si>
    <t>03ThLOxR5GRZU9hPlcTksxMF</t>
  </si>
  <si>
    <t>855GCA2T7TSFV</t>
  </si>
  <si>
    <t>4472329957982530701</t>
  </si>
  <si>
    <t>03UAI6ZklayYiN1HWkamisMF</t>
  </si>
  <si>
    <t>2A1YPPQYGWX81</t>
  </si>
  <si>
    <t>1656539058137165930</t>
  </si>
  <si>
    <t>03UMPhGJnHZjHHflnVfI6uMF</t>
  </si>
  <si>
    <t>377750938430555510</t>
  </si>
  <si>
    <t>03UPPYFtPrSYUn4bUv65VyMF</t>
  </si>
  <si>
    <t>00X412NTS1QQ0</t>
  </si>
  <si>
    <t>6106736306676925189</t>
  </si>
  <si>
    <t>03USMRIrCIi6dnPoaAwTlxMF</t>
  </si>
  <si>
    <t>A6NC8B649PHYQ</t>
  </si>
  <si>
    <t>8889348311128698459</t>
  </si>
  <si>
    <t>03UdoNVyNfmECoZncbWcJxMF</t>
  </si>
  <si>
    <t>4NM9HEMR0TXXS</t>
  </si>
  <si>
    <t>9199730981960178355</t>
  </si>
  <si>
    <t>03UjSDSrNlkhwRr35cdUWyMF</t>
  </si>
  <si>
    <t>1759171188781268489</t>
  </si>
  <si>
    <t>03Uoc8JkZEvCgm9XBBrAetMF</t>
  </si>
  <si>
    <t>5963028332631504878</t>
  </si>
  <si>
    <t>03UtAUDXm0KG2ErunzqeruMF</t>
  </si>
  <si>
    <t>5004433473941963743</t>
  </si>
  <si>
    <t>03Uv51ud7Jx8QxIcqRoiyuMF</t>
  </si>
  <si>
    <t>2E18Y74YHPT9N</t>
  </si>
  <si>
    <t>7402216184958367620</t>
  </si>
  <si>
    <t>03VBcQaiXsk5RtYOGUyYIzMF</t>
  </si>
  <si>
    <t>19E2V2QZXMPEQ</t>
  </si>
  <si>
    <t>8183196969338469995</t>
  </si>
  <si>
    <t>03VG3OEqWHK4EExpPaxYuxMF</t>
  </si>
  <si>
    <t>5182789324743545972</t>
  </si>
  <si>
    <t>03VG7NpvTTaX6JtDfWA64xMF</t>
  </si>
  <si>
    <t>27MH2JDVWED4H</t>
  </si>
  <si>
    <t>1328077757519519612</t>
  </si>
  <si>
    <t>03VHw6t5SvDpD5F9So2nwyMF</t>
  </si>
  <si>
    <t>4157287563095100591</t>
  </si>
  <si>
    <t>03VIZNqaeeVBh5CR6aBpNtMF</t>
  </si>
  <si>
    <t>3591470219645407256</t>
  </si>
  <si>
    <t>03VJ6HHs2CysYypg4EXheyMF</t>
  </si>
  <si>
    <t>FWTBCPJDKZCEY</t>
  </si>
  <si>
    <t>1673246653098884820</t>
  </si>
  <si>
    <t>03VQv1U34xEHPc0sQcGErzMF</t>
  </si>
  <si>
    <t>69640478313391510</t>
  </si>
  <si>
    <t>03Vh8DyXjFv78D1GB18YvyMF</t>
  </si>
  <si>
    <t>8190404385552891881</t>
  </si>
  <si>
    <t>03VhM5hjzpWIH3cUBZIPktMF</t>
  </si>
  <si>
    <t>B0B5HFV99JQ9N</t>
  </si>
  <si>
    <t>5409766238277517629</t>
  </si>
  <si>
    <t>03VwIGTLYbEtu0zfhp1LpwMF</t>
  </si>
  <si>
    <t>3KAKK16DQN1WQ</t>
  </si>
  <si>
    <t>9177748371689044780</t>
  </si>
  <si>
    <t>03W5VkXRBKkXpiN64pwpIzMF</t>
  </si>
  <si>
    <t>2008577337083715841</t>
  </si>
  <si>
    <t>03WD01ISYJe84InSNtPRnwMF</t>
  </si>
  <si>
    <t>5719350631863325077</t>
  </si>
  <si>
    <t>03WEXeOdeIZM6y5bWbCyZsMF</t>
  </si>
  <si>
    <t>8683154888991306752</t>
  </si>
  <si>
    <t>03WWaQER7ys6BeZKSPSA5sMF</t>
  </si>
  <si>
    <t>6444180227209849024</t>
  </si>
  <si>
    <t>03WaPJwBSvGwN4TNgPYK0tMF</t>
  </si>
  <si>
    <t>5472438330678511641</t>
  </si>
  <si>
    <t>03WmjLP6SJn7bM7mm0fyTtMF</t>
  </si>
  <si>
    <t>5067703580515898904</t>
  </si>
  <si>
    <t>03WoiNi7wtxKhMEeWR1jIyMF</t>
  </si>
  <si>
    <t>5725012400701470306</t>
  </si>
  <si>
    <t>03Wrcct62dgRobcypOk3asMF</t>
  </si>
  <si>
    <t>7ME8VHEY8KE27</t>
  </si>
  <si>
    <t>6714481578288656004</t>
  </si>
  <si>
    <t>03WsBv8vE0BvBGAWhdnvJwMF</t>
  </si>
  <si>
    <t>73875202698340068</t>
  </si>
  <si>
    <t>03Wsa1SLoClB1VH3XyI3fwMF</t>
  </si>
  <si>
    <t>1041379066112940248</t>
  </si>
  <si>
    <t>03Wvtmhnc7FNePqHH1FvCtMF</t>
  </si>
  <si>
    <t>94JGP2633S2QP</t>
  </si>
  <si>
    <t>7227644163541726521</t>
  </si>
  <si>
    <t>03WyvWWDcYTYMfl508HXuuMF</t>
  </si>
  <si>
    <t>3082573984550811313</t>
  </si>
  <si>
    <t>03Wzxbgd4AxGoNYChBCD0tMF</t>
  </si>
  <si>
    <t>7428675970588722766</t>
  </si>
  <si>
    <t>03X1kR0S6BPHi72kzcogfzMF</t>
  </si>
  <si>
    <t>2018152153636966261</t>
  </si>
  <si>
    <t>03XCklyRCoPDakHUzHoCyyMF</t>
  </si>
  <si>
    <t>B0Q3DAV0Q7ZEW</t>
  </si>
  <si>
    <t>119051705951339018</t>
  </si>
  <si>
    <t>03XDpnqRh87sYtQWWgNjIxMF</t>
  </si>
  <si>
    <t>9055378096729228103</t>
  </si>
  <si>
    <t>03XM0cvIS0drWCosXEMyRxMF</t>
  </si>
  <si>
    <t>2573144224576513740</t>
  </si>
  <si>
    <t>03XhwDhlV5eUqcRSYFMS3zMF</t>
  </si>
  <si>
    <t>415XQ49Q21KC6</t>
  </si>
  <si>
    <t>5137975079677342248</t>
  </si>
  <si>
    <t>03XqIfccldYFDR2IyOrehsMF</t>
  </si>
  <si>
    <t>276377749890080040</t>
  </si>
  <si>
    <t>03Y2wxmV0lQRKcQO4qFAAvMF</t>
  </si>
  <si>
    <t>AD7J9MZRW50Z4</t>
  </si>
  <si>
    <t>3594520349129968214</t>
  </si>
  <si>
    <t>03Y4GVDfDbZbOsz3HpGsVsMF</t>
  </si>
  <si>
    <t>4380364793602862522</t>
  </si>
  <si>
    <t>03YAC3E8oJ5e4dePnh1XHvMF</t>
  </si>
  <si>
    <t>532856622525600231</t>
  </si>
  <si>
    <t>03YEiWwU7VZXByEAtIIBntMF</t>
  </si>
  <si>
    <t>1032316861861172158</t>
  </si>
  <si>
    <t>03YMVIkv9uRosoRTcyTeTxMF</t>
  </si>
  <si>
    <t>7274817582445685994</t>
  </si>
  <si>
    <t>03YSHrAUcQpzvybLGmdQkyMF</t>
  </si>
  <si>
    <t>E02WZWJG3XYR1</t>
  </si>
  <si>
    <t>4922266483718427432</t>
  </si>
  <si>
    <t>03YYPdeFdWHCGikeZxyGluMF</t>
  </si>
  <si>
    <t>7YRV4TX0T1WJC</t>
  </si>
  <si>
    <t>1638069050004244803</t>
  </si>
  <si>
    <t>03YpPWG0R38aqS85EPbWHxMF</t>
  </si>
  <si>
    <t>3030580174569432430</t>
  </si>
  <si>
    <t>03ZDhU9F2AGRjyTd2IkYAvMF</t>
  </si>
  <si>
    <t>8397415006042036205</t>
  </si>
  <si>
    <t>03ZEuE6d7vuyJxnxOsgcgtMF</t>
  </si>
  <si>
    <t>3350777443611160508</t>
  </si>
  <si>
    <t>03ZJahA6gKyMyT9MXAsD1uMF</t>
  </si>
  <si>
    <t>2674357179861369532</t>
  </si>
  <si>
    <t>03ZK3DLsuG0GbyaoTK0YSyMF</t>
  </si>
  <si>
    <t>8YPAV56RA8SW4</t>
  </si>
  <si>
    <t>8326644086365631812</t>
  </si>
  <si>
    <t>03ZLjzcSxamwSQMs0F7emyMF</t>
  </si>
  <si>
    <t>8941106666724937514</t>
  </si>
  <si>
    <t>03ZUMOlpiLQCj5fdBAatRsMF</t>
  </si>
  <si>
    <t>40FXKZQMPFARE</t>
  </si>
  <si>
    <t>6873983602224517634</t>
  </si>
  <si>
    <t>03Zd71rznoDC1z8D7WWcFuMF</t>
  </si>
  <si>
    <t>D7G4PZ4S4E9EC</t>
  </si>
  <si>
    <t>2548089437338942948</t>
  </si>
  <si>
    <t>03Zg0vz0CdgEUkASd0IGxuMF</t>
  </si>
  <si>
    <t>DEF21Y4K9RA8T</t>
  </si>
  <si>
    <t>6085911733015199198</t>
  </si>
  <si>
    <t>03ZlcswGgIIwUmvmbhdZkvMF</t>
  </si>
  <si>
    <t>4517296602088926227</t>
  </si>
  <si>
    <t>03ZpPXU11AWuf9K3NsGrDzMF</t>
  </si>
  <si>
    <t>FPNV33VH2ATTW</t>
  </si>
  <si>
    <t>2174207626988711349</t>
  </si>
  <si>
    <t>03ZvvxkU4QEJZ080Wv2bjwMF</t>
  </si>
  <si>
    <t>1489079571466286590</t>
  </si>
  <si>
    <t>03a1FqS16CLA9pw4eNPxtyMF</t>
  </si>
  <si>
    <t>7769499877108461420</t>
  </si>
  <si>
    <t>03a2ivhDpIXQvLMEutxGAxMF</t>
  </si>
  <si>
    <t>8045935535578229869</t>
  </si>
  <si>
    <t>03a5o1ho9RDENfqJ1zdCvtMF</t>
  </si>
  <si>
    <t>2632645355239952678</t>
  </si>
  <si>
    <t>03aCVaBGhhRQJFVcPLXVIxMF</t>
  </si>
  <si>
    <t>1F00EYRGFSV6F</t>
  </si>
  <si>
    <t>7740935539140957667</t>
  </si>
  <si>
    <t>03aFrsNAD9FKGThv5C3coyMF</t>
  </si>
  <si>
    <t>68CMB080R8B95</t>
  </si>
  <si>
    <t>1500019989985742702</t>
  </si>
  <si>
    <t>03aMueFZL9f1QsatLJHQEyMF</t>
  </si>
  <si>
    <t>3GTHZ1CP1CPAT</t>
  </si>
  <si>
    <t>2125407647762733849</t>
  </si>
  <si>
    <t>03aSUOZWa7QvaCxkSJNu4sMF</t>
  </si>
  <si>
    <t>77JB9QA6QNAMC</t>
  </si>
  <si>
    <t>3012702735266405432</t>
  </si>
  <si>
    <t>03aSf3cEl3rjFShHOdE8ptMF</t>
  </si>
  <si>
    <t>209249238369901443</t>
  </si>
  <si>
    <t>03abnqN9Iv0HgmEptyZSEvMF</t>
  </si>
  <si>
    <t>BPV04ANRXN7GB</t>
  </si>
  <si>
    <t>132396769064954095</t>
  </si>
  <si>
    <t>03acjerYOrTAmQySBlZgntMF</t>
  </si>
  <si>
    <t>6974494503937852574</t>
  </si>
  <si>
    <t>03ad5klgqe67KkQ6tj4hQxMF</t>
  </si>
  <si>
    <t>3674927295663510437</t>
  </si>
  <si>
    <t>03ah5q9iy8Nz8vKF5t9ESsMF</t>
  </si>
  <si>
    <t>7318164864426278932</t>
  </si>
  <si>
    <t>03ainI4ejO2l2VqENOqJjyMF</t>
  </si>
  <si>
    <t>9064123354057890974</t>
  </si>
  <si>
    <t>03axE2ULwt3uFkU2nljqNyMF</t>
  </si>
  <si>
    <t>977393751075100117</t>
  </si>
  <si>
    <t>03axVZKuHt80gIjTmLuzMzMF</t>
  </si>
  <si>
    <t>8ZAMMVQ5ARNQV</t>
  </si>
  <si>
    <t>1464067554948286062</t>
  </si>
  <si>
    <t>03b06yQp2uLifPgqkMJd8xMF</t>
  </si>
  <si>
    <t>62EJC9YXJ84W3</t>
  </si>
  <si>
    <t>9014818143436495752</t>
  </si>
  <si>
    <t>03b1FRSThDSCXi61ZLOVVvMF</t>
  </si>
  <si>
    <t>1626134779771976725</t>
  </si>
  <si>
    <t>03b3lPZbVy3T2JP9MLiN2zMF</t>
  </si>
  <si>
    <t>8342471432707844621</t>
  </si>
  <si>
    <t>03b6L8a3N4gMISDqk7rQ7vMF</t>
  </si>
  <si>
    <t>3967085755858959592</t>
  </si>
  <si>
    <t>03bNX5G0r5st7DoAfgegFtMF</t>
  </si>
  <si>
    <t>2885708183060653585</t>
  </si>
  <si>
    <t>03bW0xwgjaqkRvzRBDmRIuMF</t>
  </si>
  <si>
    <t>4034682020351887932</t>
  </si>
  <si>
    <t>03bcTuKqz1kyd63vQwuqouMF</t>
  </si>
  <si>
    <t>260272017974271187</t>
  </si>
  <si>
    <t>03beMKKgQr01UlFrRouRwtMF</t>
  </si>
  <si>
    <t>23CTJKD577Q4G</t>
  </si>
  <si>
    <t>7616402462915305381</t>
  </si>
  <si>
    <t>03bjbl0Tbd4e4lfvPql1CxMF</t>
  </si>
  <si>
    <t>2001829969346315379</t>
  </si>
  <si>
    <t>03bkrlJmzh6hLqn3C98hnwMF</t>
  </si>
  <si>
    <t>4653915743390977200</t>
  </si>
  <si>
    <t>03botk6ff1fxEhEpFhtoDuMF</t>
  </si>
  <si>
    <t>6TX3VQQAJEZ44</t>
  </si>
  <si>
    <t>4484905462308689095</t>
  </si>
  <si>
    <t>03c6ltWqVacinRsRELftWyMF</t>
  </si>
  <si>
    <t>868219189405987225</t>
  </si>
  <si>
    <t>03c7ErqYuaE1idJjVO3n5tMF</t>
  </si>
  <si>
    <t>EWN1Z0AXXJKJ1</t>
  </si>
  <si>
    <t>5000881239897136015</t>
  </si>
  <si>
    <t>03cM5I67vS36bFKvZ6q5osMF</t>
  </si>
  <si>
    <t>2806514284154694583</t>
  </si>
  <si>
    <t>03cQZBcB3qyhDidI3nYMbwMF</t>
  </si>
  <si>
    <t>21FQEMY9FSNSW</t>
  </si>
  <si>
    <t>8988880768235866538</t>
  </si>
  <si>
    <t>03cjdLOj6L5qHYhCnSR9oyMF</t>
  </si>
  <si>
    <t>4625080305833545705</t>
  </si>
  <si>
    <t>03cpmcR5QX5GRNWJwWAvGuMF</t>
  </si>
  <si>
    <t>89ZZPHVXAWTP9</t>
  </si>
  <si>
    <t>6674736378926971836</t>
  </si>
  <si>
    <t>03ctY4m1xbNHRkaBuEF5ktMF</t>
  </si>
  <si>
    <t>330456178358491955</t>
  </si>
  <si>
    <t>03cvPbWtcPP2JXSzaPWgBxMF</t>
  </si>
  <si>
    <t>8590096440171003566</t>
  </si>
  <si>
    <t>03d8CuEWfp0KaOiMoJ3LIvMF</t>
  </si>
  <si>
    <t>8D9T0VACFQC6Y</t>
  </si>
  <si>
    <t>1128099748740117417</t>
  </si>
  <si>
    <t>03dAS6LFDTgZNQB6Flex6xMF</t>
  </si>
  <si>
    <t>2585708711759832995</t>
  </si>
  <si>
    <t>03dFimvxUimzEwT56awQ4tMF</t>
  </si>
  <si>
    <t>4234082931856509019</t>
  </si>
  <si>
    <t>03dHOk6BybZVp8YPFD9husMF</t>
  </si>
  <si>
    <t>8461751669464552928</t>
  </si>
  <si>
    <t>03dNuuLYtW7FEzE3X7I0tyMF</t>
  </si>
  <si>
    <t>FA87SADJPSC98</t>
  </si>
  <si>
    <t>6144367407562567099</t>
  </si>
  <si>
    <t>03dVnTOhUvrCIyTb98QUizMF</t>
  </si>
  <si>
    <t>2R70Z9BR7EJ59</t>
  </si>
  <si>
    <t>8338854301306795387</t>
  </si>
  <si>
    <t>03dcfthPr2B3x914hlF9ozMF</t>
  </si>
  <si>
    <t>593872288132253117</t>
  </si>
  <si>
    <t>03dhSBe0V5Ox9EUMUBLcksMF</t>
  </si>
  <si>
    <t>9093676826602876313</t>
  </si>
  <si>
    <t>03dqGlpb8HYQIFJMDIC6jzMF</t>
  </si>
  <si>
    <t>1451862583020586136</t>
  </si>
  <si>
    <t>03e4SfFdwPF4XFpo3Izn7sMF</t>
  </si>
  <si>
    <t>1094365077633616112</t>
  </si>
  <si>
    <t>03e5F8Pb0WkmKFNyhjcGuxMF</t>
  </si>
  <si>
    <t>4186079369711886536</t>
  </si>
  <si>
    <t>03eC6x99sKoxsM2dvcqlcxMF</t>
  </si>
  <si>
    <t>EGE4G0Q7HR2NS</t>
  </si>
  <si>
    <t>1797191373352473754</t>
  </si>
  <si>
    <t>03eH6K5MJKfgLwlFvxWVSvMF</t>
  </si>
  <si>
    <t>2937534674164539107</t>
  </si>
  <si>
    <t>03eI6hVQ0Yh33aQFvkUgsyMF</t>
  </si>
  <si>
    <t>5075407735682090979</t>
  </si>
  <si>
    <t>03eP7B5AGwWEIJovTLzR5zMF</t>
  </si>
  <si>
    <t>DKMZ0E8GFEHVG</t>
  </si>
  <si>
    <t>4670777681791888141</t>
  </si>
  <si>
    <t>03ePYZjDGQzGYJCVNjZytwMF</t>
  </si>
  <si>
    <t>3460641298216889718</t>
  </si>
  <si>
    <t>03eTIbJTCSEWIjWl5MLTFzMF</t>
  </si>
  <si>
    <t>5391441277058639667</t>
  </si>
  <si>
    <t>03eYCzJayMFnGyo3lzS43tMF</t>
  </si>
  <si>
    <t>97JRYCPFEFRCY</t>
  </si>
  <si>
    <t>8960048303678622830</t>
  </si>
  <si>
    <t>03ensSby22Hdb1pCbRASjyMF</t>
  </si>
  <si>
    <t>7BFHFZZXG7BS3</t>
  </si>
  <si>
    <t>4684395148823884352</t>
  </si>
  <si>
    <t>03esVVY0zquTUUe2oQNlQvMF</t>
  </si>
  <si>
    <t>FDD74PF5QB881</t>
  </si>
  <si>
    <t>3079139267469840309</t>
  </si>
  <si>
    <t>03f2b6qgsaXi1NJMIfuXVuMF</t>
  </si>
  <si>
    <t>34PZ1NN0SC805</t>
  </si>
  <si>
    <t>5772304212939246874</t>
  </si>
  <si>
    <t>03f5uyTJbcSaqyANI3wQRxMF</t>
  </si>
  <si>
    <t>1303577282790371020</t>
  </si>
  <si>
    <t>03f7K1QKJUJBquN3tzJF2wMF</t>
  </si>
  <si>
    <t>ACAZ25053MW93</t>
  </si>
  <si>
    <t>6464856921151820535</t>
  </si>
  <si>
    <t>03fKaxTz5KvUPJLeqyAKCyMF</t>
  </si>
  <si>
    <t>377098584866114999</t>
  </si>
  <si>
    <t>03fL7ry4eeLRAwnn0FznQuMF</t>
  </si>
  <si>
    <t>1V38G35ZVFZZK</t>
  </si>
  <si>
    <t>1132790592339724378</t>
  </si>
  <si>
    <t>03fOFEzeWGedSa1uCLBzlwMF</t>
  </si>
  <si>
    <t>5865592841273652240</t>
  </si>
  <si>
    <t>03fRxWzloENdPJAk82Zt8xMF</t>
  </si>
  <si>
    <t>6514421765219201329</t>
  </si>
  <si>
    <t>03fZYalTN2Ok9mEjdrfYDwMF</t>
  </si>
  <si>
    <t>3502764043679046378</t>
  </si>
  <si>
    <t>03fgtoeo9IdMnmos6wZXWuMF</t>
  </si>
  <si>
    <t>7111484440042356625</t>
  </si>
  <si>
    <t>03flGBqV5jb92aFmbRHRysMF</t>
  </si>
  <si>
    <t>569954592455150511</t>
  </si>
  <si>
    <t>03fxiMDzAuttjYCdkEsbouMF</t>
  </si>
  <si>
    <t>6471697034763636443</t>
  </si>
  <si>
    <t>03g2qgULOnxllmEok7cbJvMF</t>
  </si>
  <si>
    <t>3251644175407104788</t>
  </si>
  <si>
    <t>03gNtucJ6Fn5yi2qEEVvrtMF</t>
  </si>
  <si>
    <t>BATHP619KPNZT</t>
  </si>
  <si>
    <t>917584648975001803</t>
  </si>
  <si>
    <t>03gSMLg9ePqZKaBN6lNFoyMF</t>
  </si>
  <si>
    <t>232MXM5V6HQ7K</t>
  </si>
  <si>
    <t>8621546814837803142</t>
  </si>
  <si>
    <t>03gr9lEJhX8c8WOWu23wayMF</t>
  </si>
  <si>
    <t>4359898689405559561</t>
  </si>
  <si>
    <t>03gtpDWG00gCpP55Ms0upvMF</t>
  </si>
  <si>
    <t>3725120250669897402</t>
  </si>
  <si>
    <t>03h1FRCY9vg6RvbdcX1i8yMF</t>
  </si>
  <si>
    <t>6248218125998084811</t>
  </si>
  <si>
    <t>03h5oL9HLLx4JpAdYnx0QvMF</t>
  </si>
  <si>
    <t>DC836J6KJTXAW</t>
  </si>
  <si>
    <t>5916513277853923035</t>
  </si>
  <si>
    <t>03h7U7AetY41h5cDxaVR7vMF</t>
  </si>
  <si>
    <t>6259258224321078001</t>
  </si>
  <si>
    <t>03hIPy6H4H1wAaeHZ7Aw4yMF</t>
  </si>
  <si>
    <t>9SJQMNB1CND00</t>
  </si>
  <si>
    <t>3999967728914824459</t>
  </si>
  <si>
    <t>03hPGCEd2TPTSUj0KVDS4tMF</t>
  </si>
  <si>
    <t>5328010410170500258</t>
  </si>
  <si>
    <t>03hPkp7AjCuVTo1l49x6UtMF</t>
  </si>
  <si>
    <t>2HT6A0Y3EBM7C</t>
  </si>
  <si>
    <t>2392037473556117416</t>
  </si>
  <si>
    <t>03hY8KNEo4unMgzE3MPjvyMF</t>
  </si>
  <si>
    <t>351931538098213568</t>
  </si>
  <si>
    <t>03hZkK6PvZ1GbPndjUKstwMF</t>
  </si>
  <si>
    <t>7493232595814268628</t>
  </si>
  <si>
    <t>03hdSuozJgcTus4EUgTNkzMF</t>
  </si>
  <si>
    <t>3744210840828422900</t>
  </si>
  <si>
    <t>03heWuymf90YxsMRR2clDxMF</t>
  </si>
  <si>
    <t>DFBQRX8P1NEMJ</t>
  </si>
  <si>
    <t>4083634524410180720</t>
  </si>
  <si>
    <t>03hgYs8M7im7rSkha2qGExMF</t>
  </si>
  <si>
    <t>5P0SX5RM902B1</t>
  </si>
  <si>
    <t>1213129458680664910</t>
  </si>
  <si>
    <t>03hiZLDty3JyE5vOUiXF4zMF</t>
  </si>
  <si>
    <t>4948370133721249793</t>
  </si>
  <si>
    <t>03hj0F3spkpWPkKT0uediwMF</t>
  </si>
  <si>
    <t>7516256785130992741</t>
  </si>
  <si>
    <t>03hoVMemmLGa9BPpgQ6cBxMF</t>
  </si>
  <si>
    <t>6SE82KEVHP42R</t>
  </si>
  <si>
    <t>2167310170227227346</t>
  </si>
  <si>
    <t>03hrIFnoyivjkS8tavgKJuMF</t>
  </si>
  <si>
    <t>7XNZ4GVV50M4V</t>
  </si>
  <si>
    <t>1379769306007243571</t>
  </si>
  <si>
    <t>03hyvu43XmfqVwqEt1ohaxMF</t>
  </si>
  <si>
    <t>6MFVCMJNVHMZN</t>
  </si>
  <si>
    <t>1075662961272033889</t>
  </si>
  <si>
    <t>03i6M1YE83kEUyxG4Bm63uMF</t>
  </si>
  <si>
    <t>9DJ7RVH7WDQ93</t>
  </si>
  <si>
    <t>8498379686320347504</t>
  </si>
  <si>
    <t>03iZNpIlDsgmkJFy86ws8uMF</t>
  </si>
  <si>
    <t>7139674804918997783</t>
  </si>
  <si>
    <t>03iazvk3oYagzmkoFbq8vtMF</t>
  </si>
  <si>
    <t>4948457004568909488</t>
  </si>
  <si>
    <t>03icDyNexlTTbPToVoPqivMF</t>
  </si>
  <si>
    <t>2061947606458318414</t>
  </si>
  <si>
    <t>03iusORP4h47blqcqz94StMF</t>
  </si>
  <si>
    <t>04FGTHA4EVC56</t>
  </si>
  <si>
    <t>7537658526256416894</t>
  </si>
  <si>
    <t>03ivE8b8Vb8kRji2OUEHqwMF</t>
  </si>
  <si>
    <t>7830730653349464684</t>
  </si>
  <si>
    <t>03ivQsFybRvfm5lqBirXEvMF</t>
  </si>
  <si>
    <t>658417655404414201</t>
  </si>
  <si>
    <t>03jEedUgs7rbUCFvwSFCizMF</t>
  </si>
  <si>
    <t>0G7TGX12109DT</t>
  </si>
  <si>
    <t>6470508632242215649</t>
  </si>
  <si>
    <t>03jMrNvVltYwYYsrSgwRnwMF</t>
  </si>
  <si>
    <t>9DY1Q22E8GN7R</t>
  </si>
  <si>
    <t>2061544619054535010</t>
  </si>
  <si>
    <t>03jaB4qT60dBlwLOf3ZCawMF</t>
  </si>
  <si>
    <t>6462852424780480780</t>
  </si>
  <si>
    <t>03jkzSpKMUsjPEtMzgLrCtMF</t>
  </si>
  <si>
    <t>18ENB970MMTXH</t>
  </si>
  <si>
    <t>3760568982527463947</t>
  </si>
  <si>
    <t>03jmxahfOBEBOvtmqYQXytMF</t>
  </si>
  <si>
    <t>4997542018439571601</t>
  </si>
  <si>
    <t>03jwQ886lvlD7xZp0XdKkxMF</t>
  </si>
  <si>
    <t>1E32N0PRY6BZ9</t>
  </si>
  <si>
    <t>872686065023600885</t>
  </si>
  <si>
    <t>03k9gt2wVpsWQlsrQSFXQvMF</t>
  </si>
  <si>
    <t>618SW0K5AM1J7</t>
  </si>
  <si>
    <t>7239160337707072378</t>
  </si>
  <si>
    <t>03kP5WiPi5Em9mQK8GeVjyMF</t>
  </si>
  <si>
    <t>2237377658002857628</t>
  </si>
  <si>
    <t>03kPUHEnuzww7hmref7FvsMF</t>
  </si>
  <si>
    <t>BSP7W42NY8QF5</t>
  </si>
  <si>
    <t>2030675046566970236</t>
  </si>
  <si>
    <t>03kPUNQipZ31qsT0Z69YJuMF</t>
  </si>
  <si>
    <t>602DBD07QC55A</t>
  </si>
  <si>
    <t>3910195398046874026</t>
  </si>
  <si>
    <t>03kWgm4p0tZIPeHTgsPGTuMF</t>
  </si>
  <si>
    <t>EJKM5PBH0AZSG</t>
  </si>
  <si>
    <t>8841452568711845145</t>
  </si>
  <si>
    <t>03kdLDav9gkPwgEbMfU1buMF</t>
  </si>
  <si>
    <t>2JY22RTCY35PG</t>
  </si>
  <si>
    <t>3056474219893216709</t>
  </si>
  <si>
    <t>03ki112y2RawSFGFaFSOTxMF</t>
  </si>
  <si>
    <t>5174154801668976182</t>
  </si>
  <si>
    <t>03koTgAAS2rEger5kFjnxvMF</t>
  </si>
  <si>
    <t>365314844481391476</t>
  </si>
  <si>
    <t>03krXwaHg08sHKgZ65IuqsMF</t>
  </si>
  <si>
    <t>1167639951819021918</t>
  </si>
  <si>
    <t>03l6yylkjQj7qFfJCUihWxMF</t>
  </si>
  <si>
    <t>4120584759094331201</t>
  </si>
  <si>
    <t>03lFoX05AsRrBsk8RvTWYxMF</t>
  </si>
  <si>
    <t>EZQQQTW62YV0K</t>
  </si>
  <si>
    <t>4613221118430439094</t>
  </si>
  <si>
    <t>03lGfYEd4ItLoP9p6ijyRxMF</t>
  </si>
  <si>
    <t>6918522464762502737</t>
  </si>
  <si>
    <t>03lJYpyPdhXbsm0AwB7GgvMF</t>
  </si>
  <si>
    <t>06HJ829DJ1VF5</t>
  </si>
  <si>
    <t>307752006146573830</t>
  </si>
  <si>
    <t>03lLbPnIx8LWo4TlKArEByMF</t>
  </si>
  <si>
    <t>3769789961674872987</t>
  </si>
  <si>
    <t>03lOTWoKemSvfYwDXpfjLxMF</t>
  </si>
  <si>
    <t>5009751394391130243</t>
  </si>
  <si>
    <t>03lRRZ1vxk9WiL5TjfTqWxMF</t>
  </si>
  <si>
    <t>7284653236575441699</t>
  </si>
  <si>
    <t>03lgPxeAWuMxeri7TKsxbxMF</t>
  </si>
  <si>
    <t>7ANCAT1KS9YTD</t>
  </si>
  <si>
    <t>2894450093968839386</t>
  </si>
  <si>
    <t>03liDQd01v0yOyqbEcGVzzMF</t>
  </si>
  <si>
    <t>5229400800432706769</t>
  </si>
  <si>
    <t>03loiaeowvRbs8WOzGejHzMF</t>
  </si>
  <si>
    <t>32TQD2WHYB2DQ</t>
  </si>
  <si>
    <t>1594232228277214868</t>
  </si>
  <si>
    <t>03lrpyZMXAZdOyHuv5OwzvMF</t>
  </si>
  <si>
    <t>4EPXJZKH301BF</t>
  </si>
  <si>
    <t>3471589868124036974</t>
  </si>
  <si>
    <t>03m2VvfZL7KHBB5JnBe2pxMF</t>
  </si>
  <si>
    <t>2575783897787357478</t>
  </si>
  <si>
    <t>03mIn2S61o0MeiWK7otjAuMF</t>
  </si>
  <si>
    <t>3939209199284538386</t>
  </si>
  <si>
    <t>03mJjellOXA69B7itkSuhwMF</t>
  </si>
  <si>
    <t>ES7DY93PKANWM</t>
  </si>
  <si>
    <t>7883885981129529450</t>
  </si>
  <si>
    <t>03mMS3Pf2YZ3rQqOHm7E6yMF</t>
  </si>
  <si>
    <t>1640552681687795388</t>
  </si>
  <si>
    <t>03mR5gZSnNvk3Bwp3EENawMF</t>
  </si>
  <si>
    <t>5058144473667949091</t>
  </si>
  <si>
    <t>03nADqd4X2QW6BS7RsiWjtMF</t>
  </si>
  <si>
    <t>1852748630667962808</t>
  </si>
  <si>
    <t>03nAodtUrDo3y1d0MdKqKwMF</t>
  </si>
  <si>
    <t>4970257084135137309</t>
  </si>
  <si>
    <t>03nDIQJLvRoGa6HS4XDzksMF</t>
  </si>
  <si>
    <t>0D89G7JNGKXYW</t>
  </si>
  <si>
    <t>5091223746208182880</t>
  </si>
  <si>
    <t>03nTrIqVD6QCrc73FEsMkyMF</t>
  </si>
  <si>
    <t>2833995196954218434</t>
  </si>
  <si>
    <t>03nYmnEZ8CD5WC8Jzfs6CvMF</t>
  </si>
  <si>
    <t>DNKZAHSX1G0AT</t>
  </si>
  <si>
    <t>5166851514906464667</t>
  </si>
  <si>
    <t>03naNaJ0AtaeILtbMQ4RXvMF</t>
  </si>
  <si>
    <t>4736156435208758121</t>
  </si>
  <si>
    <t>03nbS1t8bHoBq96zobd7svMF</t>
  </si>
  <si>
    <t>7663407972028109972</t>
  </si>
  <si>
    <t>03nlMtIqxlUMPhMZWEw2iwMF</t>
  </si>
  <si>
    <t>4632293491589240473</t>
  </si>
  <si>
    <t>03nnQwNqmtsRwENWyO87fwMF</t>
  </si>
  <si>
    <t>4108599334507751612</t>
  </si>
  <si>
    <t>03nqcgsBSBrSkzqtDxp7wsMF</t>
  </si>
  <si>
    <t>589458415265557813</t>
  </si>
  <si>
    <t>03nrFWwgSPZgkfOtfZNZdwMF</t>
  </si>
  <si>
    <t>2429535023215313340</t>
  </si>
  <si>
    <t>03nxVz5JnOLmJyzojfkBjzMF</t>
  </si>
  <si>
    <t>4460829255310200086</t>
  </si>
  <si>
    <t>03nyWsppf2gbOrvcsBK87uMF</t>
  </si>
  <si>
    <t>FX2F1BX4ZAFK7</t>
  </si>
  <si>
    <t>8448308115337719667</t>
  </si>
  <si>
    <t>03o2ihq7FrrhQWXiP6ZjSzMF</t>
  </si>
  <si>
    <t>68JBKGQD6WRF6</t>
  </si>
  <si>
    <t>6843947123943219940</t>
  </si>
  <si>
    <t>03o3aO9lSwWGJtCHoXfdYzMF</t>
  </si>
  <si>
    <t>6292146674296616261</t>
  </si>
  <si>
    <t>03oDJU5GwahZ5hWg5GyDusMF</t>
  </si>
  <si>
    <t>1474007997475767277</t>
  </si>
  <si>
    <t>03oWa3YoY2p1uPlYMNDGzuMF</t>
  </si>
  <si>
    <t>6374107690313352998</t>
  </si>
  <si>
    <t>03ocTvuMkjnsh7Boo6jHRtMF</t>
  </si>
  <si>
    <t>FYNRKKXDMSP3K</t>
  </si>
  <si>
    <t>4480260026192200327</t>
  </si>
  <si>
    <t>03oeq3PnFI3SZoFjX9gJHuMF</t>
  </si>
  <si>
    <t>8Y11Z8410C0R3</t>
  </si>
  <si>
    <t>8108717910957396899</t>
  </si>
  <si>
    <t>03oiEWC22UT77OmLBh95JwMF</t>
  </si>
  <si>
    <t>A29GTNAAVR1ZK</t>
  </si>
  <si>
    <t>9204702304247732357</t>
  </si>
  <si>
    <t>03orDOVaAwPwL4CiMuvVYxMF</t>
  </si>
  <si>
    <t>1321474302034171871</t>
  </si>
  <si>
    <t>03otnuqrRTEwpboM2eN7ZuMF</t>
  </si>
  <si>
    <t>7670833327424506399</t>
  </si>
  <si>
    <t>03ovK486nE9XfetMNQ3UryMF</t>
  </si>
  <si>
    <t>4682707360529435607</t>
  </si>
  <si>
    <t>03pB2LDf9YF6hN1sqsldfsMF</t>
  </si>
  <si>
    <t>683M3NNADJ0QF</t>
  </si>
  <si>
    <t>1439681438856929005</t>
  </si>
  <si>
    <t>03pqD5tKXAnBdgB9KM5GWyMF</t>
  </si>
  <si>
    <t>BV5T8ZMSHEDB3</t>
  </si>
  <si>
    <t>8157683647853363088</t>
  </si>
  <si>
    <t>03puA2nBQcwhfvQlmEaZatMF</t>
  </si>
  <si>
    <t>8043647372809383810</t>
  </si>
  <si>
    <t>03pwyVFOQTlzHjZgiyRGYzMF</t>
  </si>
  <si>
    <t>4768820116824319715</t>
  </si>
  <si>
    <t>03qGLwDcRqkiCASaQX7g1zMF</t>
  </si>
  <si>
    <t>2SVTCAE81M2JC</t>
  </si>
  <si>
    <t>03qIoPNzstJ6M4XmjsQFCtMF</t>
  </si>
  <si>
    <t>8204176044858192405</t>
  </si>
  <si>
    <t>03qVlb8qJcq87gKQ3TOVYvMF</t>
  </si>
  <si>
    <t>8242001328930240748</t>
  </si>
  <si>
    <t>03qlshj2mwSP6OySakW8PzMF</t>
  </si>
  <si>
    <t>4185777787562278423</t>
  </si>
  <si>
    <t>03qqNBhFB8PexnZNBi9HhwMF</t>
  </si>
  <si>
    <t>ADF32M34ZHC3A</t>
  </si>
  <si>
    <t>3923350091075988017</t>
  </si>
  <si>
    <t>03qu7yCZYFJt986XztHLoyMF</t>
  </si>
  <si>
    <t>3289187636695147127</t>
  </si>
  <si>
    <t>03qvwJRHkN47eoI7sxzoytMF</t>
  </si>
  <si>
    <t>A4D3MTV5GJGV5</t>
  </si>
  <si>
    <t>6571941442228597146</t>
  </si>
  <si>
    <t>03r4xQ3Q2HSMS76AQaIquxMF</t>
  </si>
  <si>
    <t>6197322679982229184</t>
  </si>
  <si>
    <t>03rBssFnp1K6d60wIdAlryMF</t>
  </si>
  <si>
    <t>2685584686985572682</t>
  </si>
  <si>
    <t>03rGb5v2avKDtDOlIyzSIzMF</t>
  </si>
  <si>
    <t>7623909936283940354</t>
  </si>
  <si>
    <t>03rHKIXAdhAo98ASaq5uPwMF</t>
  </si>
  <si>
    <t>DB12F6XBYH13F</t>
  </si>
  <si>
    <t>1282580774458910371</t>
  </si>
  <si>
    <t>03rTucq2IxemDeeCuKAxUuMF</t>
  </si>
  <si>
    <t>87PG4MMVJAHAD</t>
  </si>
  <si>
    <t>6790211409931014479</t>
  </si>
  <si>
    <t>03ryMDECmHHSb8f9QzLEsxMF</t>
  </si>
  <si>
    <t>7817829572239774843</t>
  </si>
  <si>
    <t>03s13mhEgKu2JhaqwBxHuvMF</t>
  </si>
  <si>
    <t>4PB5DJTCEBP3W</t>
  </si>
  <si>
    <t>8815031862331541641</t>
  </si>
  <si>
    <t>03s237pVOwaIkAp8R72MTwMF</t>
  </si>
  <si>
    <t>5111327717733637974</t>
  </si>
  <si>
    <t>03s6IM08Spjw4yZ8V1p8tzMF</t>
  </si>
  <si>
    <t>1935397429719946119</t>
  </si>
  <si>
    <t>03s79eow73eWNWP9tIe5wsMF</t>
  </si>
  <si>
    <t>6CHWHX8JZ2P91</t>
  </si>
  <si>
    <t>8326881584109001643</t>
  </si>
  <si>
    <t>03sBr5E9jXVA0stJs6jQexMF</t>
  </si>
  <si>
    <t>8637654570777604552</t>
  </si>
  <si>
    <t>03sDcq0hoqIVDRZjVNBMOtMF</t>
  </si>
  <si>
    <t>FR1ZBHJXFF3Q0</t>
  </si>
  <si>
    <t>283844735209426175</t>
  </si>
  <si>
    <t>03sEBQCLh4SOmyfRRWpqjwMF</t>
  </si>
  <si>
    <t>1986HERMZYMWS</t>
  </si>
  <si>
    <t>3117930375937810764</t>
  </si>
  <si>
    <t>03sEaEOFWNFdFmsSgsfunxMF</t>
  </si>
  <si>
    <t>5709440306057783405</t>
  </si>
  <si>
    <t>03sEh0q6zbLELRFzDYSiytMF</t>
  </si>
  <si>
    <t>DAJJAPB8ZQG4R</t>
  </si>
  <si>
    <t>3570621968807289890</t>
  </si>
  <si>
    <t>03sIRuOTPz4WVbhpgHLWysMF</t>
  </si>
  <si>
    <t>DQ28NKQD966MW</t>
  </si>
  <si>
    <t>8120461019609268139</t>
  </si>
  <si>
    <t>03sKl4NWXbZxioNxvyhoywMF</t>
  </si>
  <si>
    <t>7087853258389320792</t>
  </si>
  <si>
    <t>03sO7y9CFm60YpFz1EaiIyMF</t>
  </si>
  <si>
    <t>13WAHHN2ZRJY8</t>
  </si>
  <si>
    <t>8988609341612120822</t>
  </si>
  <si>
    <t>03sWZHwYcMJTEwSPNA7luyMF</t>
  </si>
  <si>
    <t>2845327159939351669</t>
  </si>
  <si>
    <t>03sZlEPPO8sQeHIjCdAyjyMF</t>
  </si>
  <si>
    <t>3GJBRW4HT1EWB</t>
  </si>
  <si>
    <t>3018280898399928084</t>
  </si>
  <si>
    <t>03sdYbc2Yrctp9y9bjoXJyMF</t>
  </si>
  <si>
    <t>7XM41XQ9EVBTD</t>
  </si>
  <si>
    <t>7811831678009486948</t>
  </si>
  <si>
    <t>03seM2nonfJd8BMC1gy0wxMF</t>
  </si>
  <si>
    <t>F3GWERGFNYZT6</t>
  </si>
  <si>
    <t>7517367707505542077</t>
  </si>
  <si>
    <t>03sgoPFgXN5RnQb9Iiu0ItMF</t>
  </si>
  <si>
    <t>B71NDBEN3F3MV</t>
  </si>
  <si>
    <t>398619469275468291</t>
  </si>
  <si>
    <t>03shQ4e34tGt5eHMsef2LuMF</t>
  </si>
  <si>
    <t>2485478827030732752</t>
  </si>
  <si>
    <t>03sjTvaZHn7OGXls8u4RMtMF</t>
  </si>
  <si>
    <t>1293988868927997441</t>
  </si>
  <si>
    <t>03skHp0iqHxzj9iW5SxEsxMF</t>
  </si>
  <si>
    <t>6323983971060455040</t>
  </si>
  <si>
    <t>03srPhBfFwsduQGdPMNorsMF</t>
  </si>
  <si>
    <t>9S197JA737F5B</t>
  </si>
  <si>
    <t>965325545733447456</t>
  </si>
  <si>
    <t>03ssogrwA9rEawWIEAOBMuMF</t>
  </si>
  <si>
    <t>D5FYG73CQXABQ</t>
  </si>
  <si>
    <t>2480010363720510155</t>
  </si>
  <si>
    <t>03szi9GPWU2mLOYbitnmAyMF</t>
  </si>
  <si>
    <t>7993786204330886495</t>
  </si>
  <si>
    <t>03t2EjX0RhZWD4FwPxoZowMF</t>
  </si>
  <si>
    <t>387356351162058113</t>
  </si>
  <si>
    <t>03t5xZPM00sn20H47wOousMF</t>
  </si>
  <si>
    <t>FXG2WW7T3YYRE</t>
  </si>
  <si>
    <t>5996600111925499266</t>
  </si>
  <si>
    <t>03t7Kzma9kMWqm5lTkJy4zMF</t>
  </si>
  <si>
    <t>5854962324499302836</t>
  </si>
  <si>
    <t>03tSFwCuUNTYH5NG14yTRwMF</t>
  </si>
  <si>
    <t>D2Z65B2PAAAEF</t>
  </si>
  <si>
    <t>519831344341215544</t>
  </si>
  <si>
    <t>03tcuIdmC2CoKhC9c2D9HzMF</t>
  </si>
  <si>
    <t>B9PF3B19BS20X</t>
  </si>
  <si>
    <t>3501653264626528700</t>
  </si>
  <si>
    <t>03te12E1nW4AD25Sze16LuMF</t>
  </si>
  <si>
    <t>1J5GZHS2XW0BK</t>
  </si>
  <si>
    <t>5377087318624542917</t>
  </si>
  <si>
    <t>03tgKSSEhhEmJFLWaEZ0KwMF</t>
  </si>
  <si>
    <t>2WS9A6HCSJ0C0</t>
  </si>
  <si>
    <t>2619464212769624509</t>
  </si>
  <si>
    <t>03tjoPCccKsbSmjaRMPCMyMF</t>
  </si>
  <si>
    <t>1203291266702981820</t>
  </si>
  <si>
    <t>03ttrv74ADZW6nuuIlKW2uMF</t>
  </si>
  <si>
    <t>6078780545143111766</t>
  </si>
  <si>
    <t>03uAA3L6xojiAvOk8RNyxyMF</t>
  </si>
  <si>
    <t>5511157479229315506</t>
  </si>
  <si>
    <t>03uMSBVQ2wpd1vZiftDOPwMF</t>
  </si>
  <si>
    <t>8710315156621789504</t>
  </si>
  <si>
    <t>03uRjP7BnU1qqgGeP6OBotMF</t>
  </si>
  <si>
    <t>BZR5JA5AY744Y</t>
  </si>
  <si>
    <t>899551261018662732</t>
  </si>
  <si>
    <t>03uSkZaQznthuNIvx8LVktMF</t>
  </si>
  <si>
    <t>7373306045047557107</t>
  </si>
  <si>
    <t>03uiwFja1mqkX0N6SJxw6tMF</t>
  </si>
  <si>
    <t>8ZFZB25HZCTYG</t>
  </si>
  <si>
    <t>7225399059950739090</t>
  </si>
  <si>
    <t>03ukvHKljEZ5e93Wdrd41uMF</t>
  </si>
  <si>
    <t>4123728042478339409</t>
  </si>
  <si>
    <t>03upiNbETzEZEO6S6lxkPuMF</t>
  </si>
  <si>
    <t>71VQJ0DBDZGSG</t>
  </si>
  <si>
    <t>694403041674136116</t>
  </si>
  <si>
    <t>03uyEQmIurg1Tqf2wP0ZczMF</t>
  </si>
  <si>
    <t>7161205274077161493</t>
  </si>
  <si>
    <t>03vCckpVgX9kFVis2IAVfvMF</t>
  </si>
  <si>
    <t>DMYBY3RZCVBC6</t>
  </si>
  <si>
    <t>1863178399645172690</t>
  </si>
  <si>
    <t>03vId2upjwLglQA8sEu3AvMF</t>
  </si>
  <si>
    <t>4933148647417589541</t>
  </si>
  <si>
    <t>03vPlE3WUQfUJAMbc5wicxMF</t>
  </si>
  <si>
    <t>26BQ069E9VQ69</t>
  </si>
  <si>
    <t>8411431998636679754</t>
  </si>
  <si>
    <t>03vQjzBtOTO2MePf9jH7QvMF</t>
  </si>
  <si>
    <t>EFSN6JCTXMW4M</t>
  </si>
  <si>
    <t>7513307971353548306</t>
  </si>
  <si>
    <t>03vW9fOGrwieU8xOIiNgTzMF</t>
  </si>
  <si>
    <t>7QEEPMGE2TAF2</t>
  </si>
  <si>
    <t>3770209370889523018</t>
  </si>
  <si>
    <t>03vdPxtOgAi2hvbRkbOUOyMF</t>
  </si>
  <si>
    <t>8212884215414909925</t>
  </si>
  <si>
    <t>03vjaVyRCqjqxiO9m5VZ3wMF</t>
  </si>
  <si>
    <t>6446081313542367352</t>
  </si>
  <si>
    <t>03vkn5Ct5WOrSeZjX8WIasMF</t>
  </si>
  <si>
    <t>3142393707971227458</t>
  </si>
  <si>
    <t>03vpnn7UxyRrFSIOYDamRyMF</t>
  </si>
  <si>
    <t>2378211597585820610</t>
  </si>
  <si>
    <t>03vsXK8YTunOlH7mwDftluMF</t>
  </si>
  <si>
    <t>5ABB8C5GC1Q6V</t>
  </si>
  <si>
    <t>2689656909898418917</t>
  </si>
  <si>
    <t>03vsuuVuniqFqpPsM69LZtMF</t>
  </si>
  <si>
    <t>8TD727QCSP6AH</t>
  </si>
  <si>
    <t>3519496450278394162</t>
  </si>
  <si>
    <t>03vtKkB43SUUnFgekd1XdyMF</t>
  </si>
  <si>
    <t>7036426795295616724</t>
  </si>
  <si>
    <t>03w0GJps8QZnlPw97jHYEuMF</t>
  </si>
  <si>
    <t>4ZSVFDF86Y9C4</t>
  </si>
  <si>
    <t>2349751543940686070</t>
  </si>
  <si>
    <t>03w0b73ZWt7rZgVWObLRyvMF</t>
  </si>
  <si>
    <t>7DZHG85NF3PDX</t>
  </si>
  <si>
    <t>509644881064490244</t>
  </si>
  <si>
    <t>03wEzDIjDQjHXCc3m9hedwMF</t>
  </si>
  <si>
    <t>074N18JWNDXQH</t>
  </si>
  <si>
    <t>3263378560784362055</t>
  </si>
  <si>
    <t>03wJiO7sWsAWOOL5yh4sVwMF</t>
  </si>
  <si>
    <t>8751521100520770489</t>
  </si>
  <si>
    <t>03wMiB4lDZbXsIKeIrSc3zMF</t>
  </si>
  <si>
    <t>8701315104910427942</t>
  </si>
  <si>
    <t>03wMq09c9S6NlCe1fP8mIxMF</t>
  </si>
  <si>
    <t>9122713111069096044</t>
  </si>
  <si>
    <t>03wrIDbRsUjqgZgBQPH85xMF</t>
  </si>
  <si>
    <t>8XAP6X13B9C4F</t>
  </si>
  <si>
    <t>6620658303467701119</t>
  </si>
  <si>
    <t>03x0Rg1nKgslx2GV8N3EzwMF</t>
  </si>
  <si>
    <t>E18X9KPJP3MWR</t>
  </si>
  <si>
    <t>7610470000798627976</t>
  </si>
  <si>
    <t>03x2VaptV4pkttxjTQFHryMF</t>
  </si>
  <si>
    <t>5247756964678494078</t>
  </si>
  <si>
    <t>03xDzzyhx4hywA5Tuu3R6tMF</t>
  </si>
  <si>
    <t>1379498976625652007</t>
  </si>
  <si>
    <t>03xFaZDUTYsUegCpnq1i8uMF</t>
  </si>
  <si>
    <t>1C20W8WP5XK87</t>
  </si>
  <si>
    <t>6409806915542452109</t>
  </si>
  <si>
    <t>03xGZ9KDAXqLFxG4wpbjtzMF</t>
  </si>
  <si>
    <t>5GV74GMFGE54W</t>
  </si>
  <si>
    <t>1117122914983621239</t>
  </si>
  <si>
    <t>03xK0IBMtKQ7MxLtTfeECwMF</t>
  </si>
  <si>
    <t>4861144424491851533</t>
  </si>
  <si>
    <t>03xKhZiOfjO2ktMCkxnTevMF</t>
  </si>
  <si>
    <t>4022485659981815962</t>
  </si>
  <si>
    <t>03xTwFNE1FMCvYEpqjUrquMF</t>
  </si>
  <si>
    <t>6840483961714662577</t>
  </si>
  <si>
    <t>03xVWwPVOt3NeO6D8s3CzwMF</t>
  </si>
  <si>
    <t>1668321102577611135</t>
  </si>
  <si>
    <t>03xcZ47HWmOfFy1Bwe8zZtMF</t>
  </si>
  <si>
    <t>6679328668264732692</t>
  </si>
  <si>
    <t>03xd0NirUeJaSYRgEdel3wMF</t>
  </si>
  <si>
    <t>DVB4S0RM11ZFX</t>
  </si>
  <si>
    <t>6556151485286436011</t>
  </si>
  <si>
    <t>03xejB5TF7SzX7eX7LQ9nvMF</t>
  </si>
  <si>
    <t>0GJ6MDF909TX7</t>
  </si>
  <si>
    <t>4791507732958369800</t>
  </si>
  <si>
    <t>03xnx5ZCGgPlKtudhQe0VyMF</t>
  </si>
  <si>
    <t>3Y4DSAPEGX5WQ</t>
  </si>
  <si>
    <t>7496260987936487969</t>
  </si>
  <si>
    <t>03xoMWjNS3gxaNIgKdZ4CtMF</t>
  </si>
  <si>
    <t>4251696861541292889</t>
  </si>
  <si>
    <t>03xqNOlsksutGtRwoJ4cjtMF</t>
  </si>
  <si>
    <t>4703322609868431665</t>
  </si>
  <si>
    <t>03y09fvG1cugJgmNkzoJqyMF</t>
  </si>
  <si>
    <t>BJABCKHSH343J</t>
  </si>
  <si>
    <t>8288703630969732399</t>
  </si>
  <si>
    <t>03yNvCi239cjAMppEJBsxtMF</t>
  </si>
  <si>
    <t>3060655463367656784</t>
  </si>
  <si>
    <t>03yaqt5jjH9JiqaGOKkkyzMF</t>
  </si>
  <si>
    <t>3763832282950480834</t>
  </si>
  <si>
    <t>03yfT7b98x8sRmUbMdnk7wMF</t>
  </si>
  <si>
    <t>6263902560777077798</t>
  </si>
  <si>
    <t>03ysafljcuEzVsxrSiR1QuMF</t>
  </si>
  <si>
    <t>552076611305622008</t>
  </si>
  <si>
    <t>03yvd06DUI3SKQluufMFayMF</t>
  </si>
  <si>
    <t>7845032185892712338</t>
  </si>
  <si>
    <t>03yvj4vZwxe979Pk13HDAwMF</t>
  </si>
  <si>
    <t>4FDDCDB04PZ5G</t>
  </si>
  <si>
    <t>1024295351155686194</t>
  </si>
  <si>
    <t>03z2Bo3WjCamLPhKyGJMjwMF</t>
  </si>
  <si>
    <t>7NWTYHJB5149V</t>
  </si>
  <si>
    <t>6845772598996794541</t>
  </si>
  <si>
    <t>03zH3CGLJmhfZag2lLkRAuMF</t>
  </si>
  <si>
    <t>1570088606792613223</t>
  </si>
  <si>
    <t>03zLoCXzEfUSdQ1izHD6utMF</t>
  </si>
  <si>
    <t>7412060123222533735</t>
  </si>
  <si>
    <t>03zRC510qQEgGqkiSkV5pwMF</t>
  </si>
  <si>
    <t>6257470672381304837</t>
  </si>
  <si>
    <t>03zVYyzNPLr0KxdmrZpIywMF</t>
  </si>
  <si>
    <t>6500963346616035688</t>
  </si>
  <si>
    <t>03zfLcXa9X9qUhs7Fw3LMtMF</t>
  </si>
  <si>
    <t>0KNTH2EAWKPWE</t>
  </si>
  <si>
    <t>5596115283155280943</t>
  </si>
  <si>
    <t>03znHSTOLRrX2FNMyOUqHyMF</t>
  </si>
  <si>
    <t>9TZ5TG4RKQY07</t>
  </si>
  <si>
    <t>5472984441512768930</t>
  </si>
  <si>
    <t>04062WfgNeiF9MyXgudvrxMF</t>
  </si>
  <si>
    <t>4954645324300937004</t>
  </si>
  <si>
    <t>040FO4tz7I8ZGq5FlPpeVvMF</t>
  </si>
  <si>
    <t>7885888042771996306</t>
  </si>
  <si>
    <t>040aPynCBCYghjaQGqZAkvMF</t>
  </si>
  <si>
    <t>BEYGCTX8EQF9Y</t>
  </si>
  <si>
    <t>638095733312257735</t>
  </si>
  <si>
    <t>040weiwVwK78GZP4Lnv7juMF</t>
  </si>
  <si>
    <t>7966434472512367413</t>
  </si>
  <si>
    <t>040yYeagL7oZBN4a09AeqyMF</t>
  </si>
  <si>
    <t>7435209426526441635</t>
  </si>
  <si>
    <t>040zeHmm5xJf1WJRvJGj4tMF</t>
  </si>
  <si>
    <t>8G1S0FDP3PSC5</t>
  </si>
  <si>
    <t>63247121858254922</t>
  </si>
  <si>
    <t>0411xJExvWcVGrvgnYXv0xMF</t>
  </si>
  <si>
    <t>1531655548707606253</t>
  </si>
  <si>
    <t>0412GKsaliOirukdDFcxRuMF</t>
  </si>
  <si>
    <t>4165033487214944915</t>
  </si>
  <si>
    <t>041EardpkYRqGu4YTR6ahyMF</t>
  </si>
  <si>
    <t>2138408295018995008</t>
  </si>
  <si>
    <t>041JJ2RmvzuLC4m0SydbSwMF</t>
  </si>
  <si>
    <t>534HFG4RYWRVK</t>
  </si>
  <si>
    <t>177603896772867040</t>
  </si>
  <si>
    <t>041PthgjtGqVlnSov778PzMF</t>
  </si>
  <si>
    <t>8VX9JG2ZNY1HP</t>
  </si>
  <si>
    <t>1992362368754889880</t>
  </si>
  <si>
    <t>041ggyg6FmSsYluKHn4n9yMF</t>
  </si>
  <si>
    <t>B58PF9R5TMDHY</t>
  </si>
  <si>
    <t>2629604589031337279</t>
  </si>
  <si>
    <t>041hmNdxHvo2zmSwl3S8QwMF</t>
  </si>
  <si>
    <t>4369237767344890141</t>
  </si>
  <si>
    <t>041z6vbjKHnOK2T4GwycuuMF</t>
  </si>
  <si>
    <t>9YDCVQH30EN94</t>
  </si>
  <si>
    <t>3542486682505877521</t>
  </si>
  <si>
    <t>0422OLK7974bVyhD58YUoxMF</t>
  </si>
  <si>
    <t>8877002705550029300</t>
  </si>
  <si>
    <t>0424c2iOLPsXcTz3BekRgzMF</t>
  </si>
  <si>
    <t>EA5XTMX6VZZTW</t>
  </si>
  <si>
    <t>6696530560777645317</t>
  </si>
  <si>
    <t>042ABaz6X64gKpNqdvfTtvMF</t>
  </si>
  <si>
    <t>1441954686382885291</t>
  </si>
  <si>
    <t>042DQ3nysoBySfDHrmfpmsMF</t>
  </si>
  <si>
    <t>4061338673342549981</t>
  </si>
  <si>
    <t>042Hvy7z1K2aYsbsR0xbrsMF</t>
  </si>
  <si>
    <t>6841279430093634019</t>
  </si>
  <si>
    <t>042N6nIbCYsT9gWg9lJDEwMF</t>
  </si>
  <si>
    <t>3018189733503500963</t>
  </si>
  <si>
    <t>042NRW1t8ytFTIbdm7tUVyMF</t>
  </si>
  <si>
    <t>DWNJ8G5T0ERH9</t>
  </si>
  <si>
    <t>3927138062706407224</t>
  </si>
  <si>
    <t>042cyJ66R4r5BUQtcKwpzxMF</t>
  </si>
  <si>
    <t>7035896041545695727</t>
  </si>
  <si>
    <t>042d9wiUXFOWuF3W22ddwuMF</t>
  </si>
  <si>
    <t>9176588004415608527</t>
  </si>
  <si>
    <t>042ivNJeURukAHOrSWqhRuMF</t>
  </si>
  <si>
    <t>8CH7N9D4F387T</t>
  </si>
  <si>
    <t>8504134782877869331</t>
  </si>
  <si>
    <t>042lk10UPk0twcPY5wGIMyMF</t>
  </si>
  <si>
    <t>5R4P39CD084DV</t>
  </si>
  <si>
    <t>5833256827391722518</t>
  </si>
  <si>
    <t>042pCG014WksGShyY54LRyMF</t>
  </si>
  <si>
    <t>6094098421837178291</t>
  </si>
  <si>
    <t>042qt9iN0B0L5PcNCKXmhtMF</t>
  </si>
  <si>
    <t>5431318930636925163</t>
  </si>
  <si>
    <t>042tyPsQsB4OmAt9EKs4jzMF</t>
  </si>
  <si>
    <t>6C376HGXHBHB8</t>
  </si>
  <si>
    <t>4146012955505580200</t>
  </si>
  <si>
    <t>043BAG6aHDtqroaScnusZuMF</t>
  </si>
  <si>
    <t>1645588490292327660</t>
  </si>
  <si>
    <t>043BMXe9jubnZPV1jRzozwMF</t>
  </si>
  <si>
    <t>CFZ07BHFYZ1JN</t>
  </si>
  <si>
    <t>189416872262940603</t>
  </si>
  <si>
    <t>043CzFZ0WVdUie02lNLY6sMF</t>
  </si>
  <si>
    <t>4974671279547957096</t>
  </si>
  <si>
    <t>043KnFD9dHrDaZevMCfYBuMF</t>
  </si>
  <si>
    <t>1640544053636989106</t>
  </si>
  <si>
    <t>043N5Yqy0Q93jfqeS7H0ayMF</t>
  </si>
  <si>
    <t>CY2V3HSEGCBCW</t>
  </si>
  <si>
    <t>2568066017836784419</t>
  </si>
  <si>
    <t>043Q8pxcwAaVzAjJpflx2xMF</t>
  </si>
  <si>
    <t>AHMKM6AGN10B5</t>
  </si>
  <si>
    <t>2409427153899804570</t>
  </si>
  <si>
    <t>043RX68GYooc05beBbx7KzMF</t>
  </si>
  <si>
    <t>4537584221993510401</t>
  </si>
  <si>
    <t>043TISHAAEG6oSqyndEYA0MF</t>
  </si>
  <si>
    <t>9H8SXBRAJTANY</t>
  </si>
  <si>
    <t>363519596894410322</t>
  </si>
  <si>
    <t>043ax6WYIRY5z95AbYJBiwMF</t>
  </si>
  <si>
    <t>B45M57J6HVB80</t>
  </si>
  <si>
    <t>6830263298377542177</t>
  </si>
  <si>
    <t>043eKmqCOqONkFWEYGfrXuMF</t>
  </si>
  <si>
    <t>7NHSXREHRE8MV</t>
  </si>
  <si>
    <t>1060439691669917053</t>
  </si>
  <si>
    <t>043krcpX6njhqGVK5XfjdtMF</t>
  </si>
  <si>
    <t>D5RM937V5G22Q</t>
  </si>
  <si>
    <t>2948879943879905648</t>
  </si>
  <si>
    <t>043p8yALtxlxphkL2HMVJwMF</t>
  </si>
  <si>
    <t>5573061443729540904</t>
  </si>
  <si>
    <t>0449cHwjzfIkQHlUcyUd6yMF</t>
  </si>
  <si>
    <t>F4MTVWTN8GQFD</t>
  </si>
  <si>
    <t>6804117410696171921</t>
  </si>
  <si>
    <t>044BW7LIyweEWBKIgFJ5OvMF</t>
  </si>
  <si>
    <t>FDK6RJ3AYADPY</t>
  </si>
  <si>
    <t>3702234923923257248</t>
  </si>
  <si>
    <t>044Jw5AITCJhV6CzebxogxMF</t>
  </si>
  <si>
    <t>2530034213122131033</t>
  </si>
  <si>
    <t>044TG1eyztFwMw7vNup7EyMF</t>
  </si>
  <si>
    <t>63H6MQE3WBKX1</t>
  </si>
  <si>
    <t>4696579896944359507</t>
  </si>
  <si>
    <t>044mGAVcVk7ckcm5pju87xMF</t>
  </si>
  <si>
    <t>3HPE20V7PZFRT</t>
  </si>
  <si>
    <t>7132597088699569917</t>
  </si>
  <si>
    <t>0453DjMrAFVHSglvXTAtyzMF</t>
  </si>
  <si>
    <t>9AYAH18RQAG06</t>
  </si>
  <si>
    <t>1165774083645982921</t>
  </si>
  <si>
    <t>045S8zCT5wT7hAardiGUevMF</t>
  </si>
  <si>
    <t>4148606628071798167</t>
  </si>
  <si>
    <t>045ZefBUEesqIWKwpPLd0xMF</t>
  </si>
  <si>
    <t>1282719507153819343</t>
  </si>
  <si>
    <t>045iAAt1J0RV2Zu5clAuosMF</t>
  </si>
  <si>
    <t>3206843120139737051</t>
  </si>
  <si>
    <t>045msYyzL22hJOwTkeg31vMF</t>
  </si>
  <si>
    <t>786D59HNQ1ZK1</t>
  </si>
  <si>
    <t>4921209700985060237</t>
  </si>
  <si>
    <t>045rVV00tscu7s8wJuxDBuMF</t>
  </si>
  <si>
    <t>21522278949412322</t>
  </si>
  <si>
    <t>045shpt8CUKvaIDbKgAikvMF</t>
  </si>
  <si>
    <t>045u9rcLoZQQX9lap421szMF</t>
  </si>
  <si>
    <t>1978369659357698204</t>
  </si>
  <si>
    <t>045wdLR5qvnKTRPZdv1sBuMF</t>
  </si>
  <si>
    <t>6134284656911402599</t>
  </si>
  <si>
    <t>04620PSp0jEvnj0ymXPqIwMF</t>
  </si>
  <si>
    <t>F77M77VR5AQNS</t>
  </si>
  <si>
    <t>8512092438202918840</t>
  </si>
  <si>
    <t>046BgWlYOR4uuJwFOhBsZsMF</t>
  </si>
  <si>
    <t>1512832712635325898</t>
  </si>
  <si>
    <t>046QtlBrJlOlgEmYrQun2xMF</t>
  </si>
  <si>
    <t>8E210TAH09B6R</t>
  </si>
  <si>
    <t>7721258152067176001</t>
  </si>
  <si>
    <t>046ZRXjdzxrEGqhCRbpSczMF</t>
  </si>
  <si>
    <t>38D5H9X267KKA</t>
  </si>
  <si>
    <t>3673978577223445324</t>
  </si>
  <si>
    <t>046ZaB5J2AV63nSx5FoIPyMF</t>
  </si>
  <si>
    <t>F5CKC9DHRZHB3</t>
  </si>
  <si>
    <t>2991239102906167306</t>
  </si>
  <si>
    <t>046d3o0ShHoyOaxh3rRsivMF</t>
  </si>
  <si>
    <t>CV2VZ0VC1YE4Q</t>
  </si>
  <si>
    <t>910256892708050763</t>
  </si>
  <si>
    <t>046dcRatqokstoJaEDjpauMF</t>
  </si>
  <si>
    <t>9GBBPTW5F3J4N</t>
  </si>
  <si>
    <t>3719117972849629936</t>
  </si>
  <si>
    <t>046di3hM4o9xfEZ88bo54tMF</t>
  </si>
  <si>
    <t>79451TA36ERQJ</t>
  </si>
  <si>
    <t>3984298794059727490</t>
  </si>
  <si>
    <t>046hQHyKa8TgKL0vUPOwRvMF</t>
  </si>
  <si>
    <t>2QBA0ABJE8AEM</t>
  </si>
  <si>
    <t>8000120289477283640</t>
  </si>
  <si>
    <t>046wspc7oXQ4zIAPDNUOYuMF</t>
  </si>
  <si>
    <t>CGTSTYB79S6N9</t>
  </si>
  <si>
    <t>7213664241123630330</t>
  </si>
  <si>
    <t>0474luJnvW8cIYJDXrhKStMF</t>
  </si>
  <si>
    <t>2798260344546021802</t>
  </si>
  <si>
    <t>0476zWgUUB0P4AtQDGlg8zMF</t>
  </si>
  <si>
    <t>4F2JZYEA4RAXS</t>
  </si>
  <si>
    <t>5070765010104307628</t>
  </si>
  <si>
    <t>047BnITJ2PQ2c7GPQkedauMF</t>
  </si>
  <si>
    <t>DJ349XX43DZN4</t>
  </si>
  <si>
    <t>4765048534971922568</t>
  </si>
  <si>
    <t>047GWpP9v3NtpKWrkags4yMF</t>
  </si>
  <si>
    <t>1CQJCJ8KVDN9J</t>
  </si>
  <si>
    <t>4253359086844341168</t>
  </si>
  <si>
    <t>047NKau01dld4iwhP2YKjyMF</t>
  </si>
  <si>
    <t>5233222421847337816</t>
  </si>
  <si>
    <t>047TqlW1hXJfL2j352is2wMF</t>
  </si>
  <si>
    <t>502915337749178762</t>
  </si>
  <si>
    <t>047ccxP08w1HMlGovHkKcvMF</t>
  </si>
  <si>
    <t>496801858996903713</t>
  </si>
  <si>
    <t>047cxysPrf3jU0ie7faTVwMF</t>
  </si>
  <si>
    <t>7047019648835276246</t>
  </si>
  <si>
    <t>047qf7GcEXmvrz15SOezUtMF</t>
  </si>
  <si>
    <t>1056010022560592409</t>
  </si>
  <si>
    <t>047qz3iYZpFQZ2d43wk0SvMF</t>
  </si>
  <si>
    <t>6319015058372715874</t>
  </si>
  <si>
    <t>048AiD19R0w2d6obXBcEItMF</t>
  </si>
  <si>
    <t>EFDNZF1TWJ052</t>
  </si>
  <si>
    <t>7063079764622082543</t>
  </si>
  <si>
    <t>048H2BKSyTDZ4QtUfY1emyMF</t>
  </si>
  <si>
    <t>6863104793003414974</t>
  </si>
  <si>
    <t>048Hr2n4p9WAfwyc6bjyFuMF</t>
  </si>
  <si>
    <t>145171928041912532</t>
  </si>
  <si>
    <t>048OP122lNMXeepaMlACxsMF</t>
  </si>
  <si>
    <t>1123995471914585433</t>
  </si>
  <si>
    <t>048PfwjhDhBp4SOjYKOQJwMF</t>
  </si>
  <si>
    <t>5871390285244535078</t>
  </si>
  <si>
    <t>048etfSUHyfqKmUt2wmoBzMF</t>
  </si>
  <si>
    <t>8993899906972325090</t>
  </si>
  <si>
    <t>048hD1nZvXS7H5OLYz11cwMF</t>
  </si>
  <si>
    <t>F8H60JJNA5B23</t>
  </si>
  <si>
    <t>3147589220632390673</t>
  </si>
  <si>
    <t>048iNVbDtuStZqEz9mGLTwMF</t>
  </si>
  <si>
    <t>6RPBY6MK6SFSS</t>
  </si>
  <si>
    <t>8383256465832188917</t>
  </si>
  <si>
    <t>048pLurwUnCibyoyWazmDvMF</t>
  </si>
  <si>
    <t>71SH5RC1P2T9F</t>
  </si>
  <si>
    <t>4343233998838147914</t>
  </si>
  <si>
    <t>048uYDHYq0UtZKVH18TiuxMF</t>
  </si>
  <si>
    <t>5325330732470556462</t>
  </si>
  <si>
    <t>048y03RBtGpAaoKd3qOvZvMF</t>
  </si>
  <si>
    <t>ANSZJ9K31Y56C</t>
  </si>
  <si>
    <t>4789396576032894575</t>
  </si>
  <si>
    <t>048z7447dCajevirJNGgGtMF</t>
  </si>
  <si>
    <t>79QZC9X1RBQ8T</t>
  </si>
  <si>
    <t>4718245053075886471</t>
  </si>
  <si>
    <t>0493drUwwLBlS1dKb2QdPwMF</t>
  </si>
  <si>
    <t>4200861986363662880</t>
  </si>
  <si>
    <t>0496RGGjgJhdvyuGkb1AQwMF</t>
  </si>
  <si>
    <t>593596509073523329</t>
  </si>
  <si>
    <t>0499CCVbAnoQyfWxqcKcGyMF</t>
  </si>
  <si>
    <t>6045139640934468018</t>
  </si>
  <si>
    <t>049MB4T0BlWhgOu8iFqFCtMF</t>
  </si>
  <si>
    <t>525933792408271290</t>
  </si>
  <si>
    <t>049VKR05jT4ReboLBprQksMF</t>
  </si>
  <si>
    <t>16DF8BAA63KAK</t>
  </si>
  <si>
    <t>7048842443404242243</t>
  </si>
  <si>
    <t>049ZG7AHfKMiBwQ7IfFhdyMF</t>
  </si>
  <si>
    <t>1P75V1XHT6AB7</t>
  </si>
  <si>
    <t>8292162557997252197</t>
  </si>
  <si>
    <t>049bYBy3uRVkxHzsrmk4xwMF</t>
  </si>
  <si>
    <t>4VN7HPE9VEN5H</t>
  </si>
  <si>
    <t>2060272688450148015</t>
  </si>
  <si>
    <t>049cI3iJeCYY13GgtqKI6yMF</t>
  </si>
  <si>
    <t>1905368810208379706</t>
  </si>
  <si>
    <t>049ikao5XvfdcxQ8Q9bCmyMF</t>
  </si>
  <si>
    <t>6212720284391600325</t>
  </si>
  <si>
    <t>049inQ7lZem1iFKctN0OpwMF</t>
  </si>
  <si>
    <t>7813455456106390599</t>
  </si>
  <si>
    <t>049pWWivPNEq8neiQ5wzWwMF</t>
  </si>
  <si>
    <t>3214686919402033422</t>
  </si>
  <si>
    <t>049s6qjW4E2RrXpPy8bjFyMF</t>
  </si>
  <si>
    <t>360761382243955800</t>
  </si>
  <si>
    <t>049tF7ZpAD4VErEo3D8i8sMF</t>
  </si>
  <si>
    <t>647828419385201320</t>
  </si>
  <si>
    <t>049xU07X9l1eGmN4wlC6HtMF</t>
  </si>
  <si>
    <t>9173975528284834657</t>
  </si>
  <si>
    <t>04A95zyZ0wCBo05kkmldAzMF</t>
  </si>
  <si>
    <t>2716373884399226676</t>
  </si>
  <si>
    <t>04AAKia3FbN7FWPLx0fJ5uMF</t>
  </si>
  <si>
    <t>3TV06TB5CXBVK</t>
  </si>
  <si>
    <t>796358655316584500</t>
  </si>
  <si>
    <t>04AGpcs5RnIs5Mk0iTy09sMF</t>
  </si>
  <si>
    <t>531049675259830645</t>
  </si>
  <si>
    <t>04AH9so5IpBn5IQ2ZcSeisMF</t>
  </si>
  <si>
    <t>D5GE3F3FWESYC</t>
  </si>
  <si>
    <t>8858010380113276063</t>
  </si>
  <si>
    <t>04AXamxSIvhWLOqYxGgZfyMF</t>
  </si>
  <si>
    <t>6107793183558930808</t>
  </si>
  <si>
    <t>04AY97SDSzlYEGUyUxiD0vMF</t>
  </si>
  <si>
    <t>7736959644381591258</t>
  </si>
  <si>
    <t>04AhNo17dkkIsCcthdbB8tMF</t>
  </si>
  <si>
    <t>1EE5W24BYG24S</t>
  </si>
  <si>
    <t>3259446472613095506</t>
  </si>
  <si>
    <t>04AmjR3AIcQYJvO4kw0k5yMF</t>
  </si>
  <si>
    <t>AWCXS31T41AAK</t>
  </si>
  <si>
    <t>869873944699782077</t>
  </si>
  <si>
    <t>04AvX837X9IylPqO7YuJbuMF</t>
  </si>
  <si>
    <t>6168028772173852051</t>
  </si>
  <si>
    <t>04AzQoDXgNjcrSpQgiFaktMF</t>
  </si>
  <si>
    <t>5519518422361632792</t>
  </si>
  <si>
    <t>04B2F1heQMVm4AhBa8et0tMF</t>
  </si>
  <si>
    <t>5018373494760259402</t>
  </si>
  <si>
    <t>04B4dxgDjqCwQD7zRywi2zMF</t>
  </si>
  <si>
    <t>5701768484656994658</t>
  </si>
  <si>
    <t>04BGBIfg55xaL5UtSxFkixMF</t>
  </si>
  <si>
    <t>2YM3JZYJTNM3X</t>
  </si>
  <si>
    <t>5841815950959809910</t>
  </si>
  <si>
    <t>04BM83R3Gks5ee4dCdk8ByMF</t>
  </si>
  <si>
    <t>AZEMD1KHHPX2H</t>
  </si>
  <si>
    <t>4784849192659125495</t>
  </si>
  <si>
    <t>04BhlwFGfI6csSXkNeHQmtMF</t>
  </si>
  <si>
    <t>5655275131762664239</t>
  </si>
  <si>
    <t>04BkGSGwvrCeGtZzAGaxluMF</t>
  </si>
  <si>
    <t>C0M4Q93R3K40C</t>
  </si>
  <si>
    <t>6740755775370243766</t>
  </si>
  <si>
    <t>04BkdO5NhY0BKfenb4j1ZyMF</t>
  </si>
  <si>
    <t>8573226365394105726</t>
  </si>
  <si>
    <t>04BktKEE8kpnv087a20KCtMF</t>
  </si>
  <si>
    <t>FD7P1XPD1HYAD</t>
  </si>
  <si>
    <t>7229526508375183092</t>
  </si>
  <si>
    <t>04Br9wZlywabD9md3C940xMF</t>
  </si>
  <si>
    <t>349579754342385571</t>
  </si>
  <si>
    <t>04Bsptc4dKzEQYoQg4ZgStMF</t>
  </si>
  <si>
    <t>B2Z9BBH3MDV1D</t>
  </si>
  <si>
    <t>6470868990514930862</t>
  </si>
  <si>
    <t>04Btg3bubyGoaaLcIGAKQsMF</t>
  </si>
  <si>
    <t>4431303579080276886</t>
  </si>
  <si>
    <t>04BtgE49p0TF41DLow7rJvMF</t>
  </si>
  <si>
    <t>85V7WZV2B1VJR</t>
  </si>
  <si>
    <t>8595722164322554007</t>
  </si>
  <si>
    <t>02Z7b63WthN7Gq2RzS2AFuMF</t>
  </si>
  <si>
    <t>0FKJ4T1MEQ6V2</t>
  </si>
  <si>
    <t>6051474192627134176</t>
  </si>
  <si>
    <t>02Z99beFdUYq14VwEZI73vMF</t>
  </si>
  <si>
    <t>1385518488284466916</t>
  </si>
  <si>
    <t>02ZHp1VpQP5AeGVGrET2YxMF</t>
  </si>
  <si>
    <t>D19QC3AXJ6BMJ</t>
  </si>
  <si>
    <t>4235598347493360856</t>
  </si>
  <si>
    <t>02ZWvFwi1E5fpe4FPgDYMuMF</t>
  </si>
  <si>
    <t>1435058820236029564</t>
  </si>
  <si>
    <t>02ZfZl2ammXFHT6EpJqR2vMF</t>
  </si>
  <si>
    <t>0MP5E555T3JNB</t>
  </si>
  <si>
    <t>5375034842111966731</t>
  </si>
  <si>
    <t>02ZffISi7W9NaBPclbxAdzMF</t>
  </si>
  <si>
    <t>EES13WP88JBWE</t>
  </si>
  <si>
    <t>2912742544395169450</t>
  </si>
  <si>
    <t>02ZgZ07spEi2F1Pm695YGvMF</t>
  </si>
  <si>
    <t>3997760304053864538</t>
  </si>
  <si>
    <t>02ZgmoZstR5vrCBHrUS6xtMF</t>
  </si>
  <si>
    <t>7835897454515481020</t>
  </si>
  <si>
    <t>02ZiQfQJsJtj2pC1Az7bbuMF</t>
  </si>
  <si>
    <t>6529978724081785022</t>
  </si>
  <si>
    <t>02Zq4O2DzVsFnB98V7QCXuMF</t>
  </si>
  <si>
    <t>4937401280514286612</t>
  </si>
  <si>
    <t>02ZsIVm7B1XgCzd9SLcwQvMF</t>
  </si>
  <si>
    <t>AZKWES9CG2QNJ</t>
  </si>
  <si>
    <t>589253317048850525</t>
  </si>
  <si>
    <t>02Zyh0NRb7FrEMUH7MWfHvMF</t>
  </si>
  <si>
    <t>1442245652153612361</t>
  </si>
  <si>
    <t>02Zz1gHk5ygId3y9u8lqmsMF</t>
  </si>
  <si>
    <t>2123292303197103484</t>
  </si>
  <si>
    <t>02a3dBGKzYLfg6lhRgTSFyMF</t>
  </si>
  <si>
    <t>5718919966250578811</t>
  </si>
  <si>
    <t>02aD0bRfhfwTMVsMfZO7JtMF</t>
  </si>
  <si>
    <t>E5P6WYSYE7N89</t>
  </si>
  <si>
    <t>8354778467421894675</t>
  </si>
  <si>
    <t>02aEUj0eUXRTJSoeGvgmLwMF</t>
  </si>
  <si>
    <t>1YFVQCTYQHSZE</t>
  </si>
  <si>
    <t>6225578505465140818</t>
  </si>
  <si>
    <t>02aGl4FubvCgsQfI3LZfezMF</t>
  </si>
  <si>
    <t>0PSAJEGPZYRW6</t>
  </si>
  <si>
    <t>4278121769673079275</t>
  </si>
  <si>
    <t>02aM4Gf9bb6ETl6cOaPsvyMF</t>
  </si>
  <si>
    <t>4756297217054688436</t>
  </si>
  <si>
    <t>02aRzxfdYmj5xFf6pcMzrvMF</t>
  </si>
  <si>
    <t>2WMZ1SS982W12</t>
  </si>
  <si>
    <t>8993946640296464745</t>
  </si>
  <si>
    <t>02aea3IfUp2XJZam5St0suMF</t>
  </si>
  <si>
    <t>5187643785924656255</t>
  </si>
  <si>
    <t>02ajPiHEcOSTvnMw18VlQtMF</t>
  </si>
  <si>
    <t>5DJS56GZ29S05</t>
  </si>
  <si>
    <t>7269938943340006687</t>
  </si>
  <si>
    <t>02atLEQkLrompndQlbb6sxMF</t>
  </si>
  <si>
    <t>7DE8KNKPH2GC9</t>
  </si>
  <si>
    <t>2513433865331272967</t>
  </si>
  <si>
    <t>02b3VutFEn8duOpHUxET7tMF</t>
  </si>
  <si>
    <t>8349965151943389845</t>
  </si>
  <si>
    <t>02b4yusWYdZ1zg0psZIfftMF</t>
  </si>
  <si>
    <t>3916802193604993399</t>
  </si>
  <si>
    <t>02bIqDc5B8Tahr9Knoc2wvMF</t>
  </si>
  <si>
    <t>5231704352730164566</t>
  </si>
  <si>
    <t>02bMfHhPogrhpbp1BWTJiwMF</t>
  </si>
  <si>
    <t>3802976864041916507</t>
  </si>
  <si>
    <t>02bNUmkv3dlN1Y6cBaRgwvMF</t>
  </si>
  <si>
    <t>3770987409114208074</t>
  </si>
  <si>
    <t>02bVDE0rcSKp4NhQ9qksNzMF</t>
  </si>
  <si>
    <t>7384731218407863433</t>
  </si>
  <si>
    <t>02bi68zblY8EF0RCs55K1xMF</t>
  </si>
  <si>
    <t>7507628848347731267</t>
  </si>
  <si>
    <t>02biwMLRjTGEHwSdeq6thuMF</t>
  </si>
  <si>
    <t>1145051432927586272</t>
  </si>
  <si>
    <t>02bvWRxnQFAZ1VI0jvmxbvMF</t>
  </si>
  <si>
    <t>3062047384707273350</t>
  </si>
  <si>
    <t>02cEX0yEpctBElecHSNuPyMF</t>
  </si>
  <si>
    <t>7771644736134159004</t>
  </si>
  <si>
    <t>02cHfYQ62Lhy1M1xjCD63xMF</t>
  </si>
  <si>
    <t>310567779308722720</t>
  </si>
  <si>
    <t>02cJg5VVEfhBiAgiRKpHjtMF</t>
  </si>
  <si>
    <t>9127840932982296260</t>
  </si>
  <si>
    <t>02cMVcXtmAsPbs2jN2LNmtMF</t>
  </si>
  <si>
    <t>1374714864181873654</t>
  </si>
  <si>
    <t>02cXA2pBreSEbXgLcYRIkyMF</t>
  </si>
  <si>
    <t>6P28DGGP2KXEF</t>
  </si>
  <si>
    <t>8258550340819993435</t>
  </si>
  <si>
    <t>02ce99VaLpr15HafFqqQ5uMF</t>
  </si>
  <si>
    <t>7060443086249463603</t>
  </si>
  <si>
    <t>02ci7sbRf9wRrH0B9QFCdwMF</t>
  </si>
  <si>
    <t>2440826017173263936</t>
  </si>
  <si>
    <t>02collpuBZHZp6NtE4rxttMF</t>
  </si>
  <si>
    <t>ENCV5NA27NNCY</t>
  </si>
  <si>
    <t>1223370432567092679</t>
  </si>
  <si>
    <t>02d0ghCSUeTA1LBV8CsQQyMF</t>
  </si>
  <si>
    <t>919860844170803223</t>
  </si>
  <si>
    <t>02dKlbxtrvheVI78ILpWXzMF</t>
  </si>
  <si>
    <t>CFB6MJXPAE2BM</t>
  </si>
  <si>
    <t>3025522692321164592</t>
  </si>
  <si>
    <t>02dRFQ9bhCcKfSbjB6JNhuMF</t>
  </si>
  <si>
    <t>8727917336632692324</t>
  </si>
  <si>
    <t>02ddNm1qv3pR7Mz03G7GLvMF</t>
  </si>
  <si>
    <t>EKK76ZR4A2D8B</t>
  </si>
  <si>
    <t>4051094244020790799</t>
  </si>
  <si>
    <t>02dnj1QSRQ42gR3tHMtdkwMF</t>
  </si>
  <si>
    <t>4879633679436058377</t>
  </si>
  <si>
    <t>02dsMCNKmAmQgk2btg2fyyMF</t>
  </si>
  <si>
    <t>7039241274029310921</t>
  </si>
  <si>
    <t>02dvA4jmrT2WeDJJOKrnuwMF</t>
  </si>
  <si>
    <t>1268620026293286005</t>
  </si>
  <si>
    <t>02dvqiFtx5Nt48R5zIAMRxMF</t>
  </si>
  <si>
    <t>9ZGDYC1XKV4QX</t>
  </si>
  <si>
    <t>584640158740935370</t>
  </si>
  <si>
    <t>02e3iMv81B9AQw7KmNQ5PuMF</t>
  </si>
  <si>
    <t>7129423182567450020</t>
  </si>
  <si>
    <t>02e8c3HJoxj21G3IxOGZiyMF</t>
  </si>
  <si>
    <t>5ZVPEJ4HF1QV0</t>
  </si>
  <si>
    <t>788768092775060675</t>
  </si>
  <si>
    <t>02eDLsbNy9dih58OtlJJyvMF</t>
  </si>
  <si>
    <t>CXWSQ94ESAC5F</t>
  </si>
  <si>
    <t>5845815127598649648</t>
  </si>
  <si>
    <t>02eF0nyKgQY34rmXImoyOtMF</t>
  </si>
  <si>
    <t>9PVEGJZVXSFGT</t>
  </si>
  <si>
    <t>7900977772445531983</t>
  </si>
  <si>
    <t>02eHtxQKCxb6tf1Mi5fy5xMF</t>
  </si>
  <si>
    <t>AW1X79ZHBWY17</t>
  </si>
  <si>
    <t>8360640985616596339</t>
  </si>
  <si>
    <t>02ePTsP99xKSLvlKHQiD3wMF</t>
  </si>
  <si>
    <t>2667815242010729213</t>
  </si>
  <si>
    <t>02ePvhZeKepfye2Av5EcavMF</t>
  </si>
  <si>
    <t>AF258JFMKPJWP</t>
  </si>
  <si>
    <t>7981688765193358341</t>
  </si>
  <si>
    <t>02eQRcN2RZVdBFCzfw7yEyMF</t>
  </si>
  <si>
    <t>7020083183063589252</t>
  </si>
  <si>
    <t>02eaGQEyHJUIQYeSgobwaxMF</t>
  </si>
  <si>
    <t>3V5BXW0P5J1SK</t>
  </si>
  <si>
    <t>7314616794353047512</t>
  </si>
  <si>
    <t>02eaaoN58Yhv1i8cTaQjqtMF</t>
  </si>
  <si>
    <t>6889629127707246511</t>
  </si>
  <si>
    <t>02edTXzXbym6omqn9njBQtMF</t>
  </si>
  <si>
    <t>5104679926956824043</t>
  </si>
  <si>
    <t>02ehBDeZGXeRIPXJvT88ZuMF</t>
  </si>
  <si>
    <t>1705824639054797269</t>
  </si>
  <si>
    <t>02elxLq3EhTvxkOcAo0EotMF</t>
  </si>
  <si>
    <t>5QPF7QD8R3TF3</t>
  </si>
  <si>
    <t>6525743589848491747</t>
  </si>
  <si>
    <t>02euHKGW81G2KS3AlNBPIzMF</t>
  </si>
  <si>
    <t>5792801976173479300</t>
  </si>
  <si>
    <t>02f6bAETeXPQt2RFjCq4nvMF</t>
  </si>
  <si>
    <t>7256908514936143110</t>
  </si>
  <si>
    <t>02f72my4hthH24Pq2Xq2vvMF</t>
  </si>
  <si>
    <t>9GNGGQASQSC97</t>
  </si>
  <si>
    <t>2641366104906743289</t>
  </si>
  <si>
    <t>02f9mw4kIcJ7Kg8uRZhL6vMF</t>
  </si>
  <si>
    <t>2DQ3XKS7CRKSX</t>
  </si>
  <si>
    <t>4121588643528024238</t>
  </si>
  <si>
    <t>02fCxaKKQNKHltZZ1SypsvMF</t>
  </si>
  <si>
    <t>6941732307397679982</t>
  </si>
  <si>
    <t>02fIlRQZEJHcscCrnS9euzMF</t>
  </si>
  <si>
    <t>5211AA8XMRB8W</t>
  </si>
  <si>
    <t>3780763256337054767</t>
  </si>
  <si>
    <t>02fNXyBFgJfwmOUvLAHObxMF</t>
  </si>
  <si>
    <t>8300348886713567019</t>
  </si>
  <si>
    <t>02fTY0CJMPZVA4c6LreQfzMF</t>
  </si>
  <si>
    <t>21ATPYCW99NR0</t>
  </si>
  <si>
    <t>358676587480560268</t>
  </si>
  <si>
    <t>02fUR9YH2CPDuB5DdmGbntMF</t>
  </si>
  <si>
    <t>8327022053139249294</t>
  </si>
  <si>
    <t>02ffHp63TeV7Fhad20toftMF</t>
  </si>
  <si>
    <t>7316741594577108381</t>
  </si>
  <si>
    <t>02fnhq27FaAv5WWGe5re3xMF</t>
  </si>
  <si>
    <t>7650935844603326161</t>
  </si>
  <si>
    <t>02fpcvCJIOeR7ByVL6dz5tMF</t>
  </si>
  <si>
    <t>6493642820247750754</t>
  </si>
  <si>
    <t>02g2mme032L4aklCoqIDPtMF</t>
  </si>
  <si>
    <t>8HGP65F1SSCMG</t>
  </si>
  <si>
    <t>8869407838344785352</t>
  </si>
  <si>
    <t>02g9ari1ZXVwZL2Qc0z3ywMF</t>
  </si>
  <si>
    <t>BQRMGM1RGNGVY</t>
  </si>
  <si>
    <t>7390483284989530126</t>
  </si>
  <si>
    <t>02gFdWq4sr64WrWMpbhkesMF</t>
  </si>
  <si>
    <t>5817246465079906729</t>
  </si>
  <si>
    <t>02gKxF09a7bCHS5R3uUxWvMF</t>
  </si>
  <si>
    <t>108G7CJN9WJ2W</t>
  </si>
  <si>
    <t>1512403880879093645</t>
  </si>
  <si>
    <t>02gOsNny5nCtjkT3htYyfyMF</t>
  </si>
  <si>
    <t>4951051188826058332</t>
  </si>
  <si>
    <t>02gRdk9PvY36qwdWYJ4EmwMF</t>
  </si>
  <si>
    <t>5078615490396699302</t>
  </si>
  <si>
    <t>02golPcdbMxkUA0OqyRclxMF</t>
  </si>
  <si>
    <t>3393626517412335560</t>
  </si>
  <si>
    <t>02hGU628CDLA1ygXEEDLywMF</t>
  </si>
  <si>
    <t>B9F1SW3EJE7DQ</t>
  </si>
  <si>
    <t>4036709775013075263</t>
  </si>
  <si>
    <t>02hKgGwjyG1SNlmtbFNtmtMF</t>
  </si>
  <si>
    <t>3MNTR1K9Z1FXM</t>
  </si>
  <si>
    <t>4998793099860479200</t>
  </si>
  <si>
    <t>02hO2fMdeEHsSUbq8lXsJvMF</t>
  </si>
  <si>
    <t>77215482781027131</t>
  </si>
  <si>
    <t>02ha6IXo8Vick8CfSv2HcxMF</t>
  </si>
  <si>
    <t>8573039047362666434</t>
  </si>
  <si>
    <t>02hacV4CI5QbsK9DNAg21wMF</t>
  </si>
  <si>
    <t>4H6PWGQ8K5PZZ</t>
  </si>
  <si>
    <t>1177057695304128623</t>
  </si>
  <si>
    <t>02hezRQB2OioJuH8WclyTyMF</t>
  </si>
  <si>
    <t>626433384674003516</t>
  </si>
  <si>
    <t>02hiCuGFP7ng1WmWRwGeRuMF</t>
  </si>
  <si>
    <t>4540710484018117583</t>
  </si>
  <si>
    <t>02hlESpVeDYqKrJJQVPglzMF</t>
  </si>
  <si>
    <t>323731490056305549</t>
  </si>
  <si>
    <t>02huGsBgCBa89pWexS1LOzMF</t>
  </si>
  <si>
    <t>348380137064141999</t>
  </si>
  <si>
    <t>02hzVCc6lsZZn7ZMkJSItvMF</t>
  </si>
  <si>
    <t>2059529124346799875</t>
  </si>
  <si>
    <t>02i1oSBjQWxyknD3iHkRzvMF</t>
  </si>
  <si>
    <t>8677932839243152623</t>
  </si>
  <si>
    <t>02i2PVmTugR4IWzQ7JcK2wMF</t>
  </si>
  <si>
    <t>8530980699323252616</t>
  </si>
  <si>
    <t>02iieJfA3CUxjfDAMlkGdyMF</t>
  </si>
  <si>
    <t>52NWJK2MNAS73</t>
  </si>
  <si>
    <t>5774499792324461634</t>
  </si>
  <si>
    <t>02im9HngtBsMBvD5EbA6vsMF</t>
  </si>
  <si>
    <t>7287138195806931094</t>
  </si>
  <si>
    <t>02inzJ7GpdmfbpDSTAASRwMF</t>
  </si>
  <si>
    <t>217129942221915274</t>
  </si>
  <si>
    <t>02ir2SHE2HFpNPuPp6DyIuMF</t>
  </si>
  <si>
    <t>2HE9BA9JR2PGQ</t>
  </si>
  <si>
    <t>9099794375436085542</t>
  </si>
  <si>
    <t>02irDRUbZLuOunGRTtTIovMF</t>
  </si>
  <si>
    <t>82SXW42XC2PCN</t>
  </si>
  <si>
    <t>8165544231936653726</t>
  </si>
  <si>
    <t>02iu8Hxj0nHNyv0xiAJvrzMF</t>
  </si>
  <si>
    <t>6023269824418779271</t>
  </si>
  <si>
    <t>02jAPD5babbhPspsKnVCFtMF</t>
  </si>
  <si>
    <t>7N5D98YEHH22X</t>
  </si>
  <si>
    <t>6640705804014506441</t>
  </si>
  <si>
    <t>02jSsmFvGVnWyL5dqQ8q9wMF</t>
  </si>
  <si>
    <t>6743350347089416239</t>
  </si>
  <si>
    <t>02jTqdblyCeZYlzMERnxMuMF</t>
  </si>
  <si>
    <t>64N1MJEF672T2</t>
  </si>
  <si>
    <t>5128813458631784044</t>
  </si>
  <si>
    <t>02jW6U6Xed5mnXr2y8UN8uMF</t>
  </si>
  <si>
    <t>5TP2S5NASPN1R</t>
  </si>
  <si>
    <t>6749378524504830833</t>
  </si>
  <si>
    <t>02jXW0zzLE2qm6r46ZucSzMF</t>
  </si>
  <si>
    <t>9G310HYVDA9EK</t>
  </si>
  <si>
    <t>3674730118737696954</t>
  </si>
  <si>
    <t>02jhv8fXYE55gK3TjUjWctMF</t>
  </si>
  <si>
    <t>9609ACKC7EW3F</t>
  </si>
  <si>
    <t>6559414997665228910</t>
  </si>
  <si>
    <t>02jijgwdnNGEopzz952WRxMF</t>
  </si>
  <si>
    <t>ET26EEARZHNRD</t>
  </si>
  <si>
    <t>2347467107320554681</t>
  </si>
  <si>
    <t>02jlcD9C2ffuTyIwvaX0XuMF</t>
  </si>
  <si>
    <t>1QP2AY637SDBR</t>
  </si>
  <si>
    <t>6515065668321616364</t>
  </si>
  <si>
    <t>02jsI5yAvDik99HOh3yYvyMF</t>
  </si>
  <si>
    <t>1078071954237925790</t>
  </si>
  <si>
    <t>02k6aq0a0t7DmCwiCqbEssMF</t>
  </si>
  <si>
    <t>8250068931165785636</t>
  </si>
  <si>
    <t>02kJPhdXz8XJpotLWYHl9sMF</t>
  </si>
  <si>
    <t>3148125430451799558</t>
  </si>
  <si>
    <t>02kPC1xO1TytVQMCTmi99yMF</t>
  </si>
  <si>
    <t>E7XAMPV02SDXH</t>
  </si>
  <si>
    <t>1739521818837803544</t>
  </si>
  <si>
    <t>02kRuKiweWUq0dfRrW12ywMF</t>
  </si>
  <si>
    <t>8067958258292252122</t>
  </si>
  <si>
    <t>02kTDadS9n3W8c2FjYhnjuMF</t>
  </si>
  <si>
    <t>8726858510448961565</t>
  </si>
  <si>
    <t>02kXtrJFRetCoISV2NAzjwMF</t>
  </si>
  <si>
    <t>31TGZZ5A0V8R8</t>
  </si>
  <si>
    <t>7087076856783295036</t>
  </si>
  <si>
    <t>02kaLGHVwl1U7y9IwaZoPvMF</t>
  </si>
  <si>
    <t>E1FZXCPRA87DY</t>
  </si>
  <si>
    <t>2913692583220005952</t>
  </si>
  <si>
    <t>02kkOOkrPzMuLpvwTC0hcyMF</t>
  </si>
  <si>
    <t>7YF63W5ZHJ615</t>
  </si>
  <si>
    <t>8133383469925129013</t>
  </si>
  <si>
    <t>02ksbh3JHPUeCgoSAYZWcwMF</t>
  </si>
  <si>
    <t>5075311258710861956</t>
  </si>
  <si>
    <t>02kvSAEV3Y9eqHe8CxEtCyMF</t>
  </si>
  <si>
    <t>42X7X8KFMSZW3</t>
  </si>
  <si>
    <t>4398992917630912952</t>
  </si>
  <si>
    <t>02lfiu1nnFspYj9fvQWZVsMF</t>
  </si>
  <si>
    <t>6178919635010106324</t>
  </si>
  <si>
    <t>02lvca1o4kNKH1n89auAFwMF</t>
  </si>
  <si>
    <t>1778270917019575123</t>
  </si>
  <si>
    <t>02lySxmnK8VqZ5s2LgsC0tMF</t>
  </si>
  <si>
    <t>CA8M8721QX9ZR</t>
  </si>
  <si>
    <t>5629294173338625258</t>
  </si>
  <si>
    <t>02m7HgkidQO4JEAMKmRGjzMF</t>
  </si>
  <si>
    <t>3140942838542376145</t>
  </si>
  <si>
    <t>02mE7nc78mIT6NXDlNSWbxMF</t>
  </si>
  <si>
    <t>6550253970031152655</t>
  </si>
  <si>
    <t>02mJGvuJiB2WyCQomMrCrwMF</t>
  </si>
  <si>
    <t>4468275959848199138</t>
  </si>
  <si>
    <t>02mT80js0KIp1k7KDQMipxMF</t>
  </si>
  <si>
    <t>4921468478808406740</t>
  </si>
  <si>
    <t>02mUoroOHTa6qJZbqZKNosMF</t>
  </si>
  <si>
    <t>7081384765468871623</t>
  </si>
  <si>
    <t>02mZA18YyWuDYc6uXvnSpvMF</t>
  </si>
  <si>
    <t>3NY5QZYZ14APM</t>
  </si>
  <si>
    <t>331052095688791590</t>
  </si>
  <si>
    <t>02meIYKfFB1GvoP2FBGO8yMF</t>
  </si>
  <si>
    <t>B1BV4XGGCAY8N</t>
  </si>
  <si>
    <t>7028857217887332445</t>
  </si>
  <si>
    <t>02mu6jknFRVWboYQCS921sMF</t>
  </si>
  <si>
    <t>FJXP716DNB604</t>
  </si>
  <si>
    <t>4005784906422536658</t>
  </si>
  <si>
    <t>02n1Dqj95dCpN5PeHSZZCwMF</t>
  </si>
  <si>
    <t>3730786061627911530</t>
  </si>
  <si>
    <t>02nA51Dz7ff1DbwIT9zzTzMF</t>
  </si>
  <si>
    <t>6JAFF0VZ6XWW5</t>
  </si>
  <si>
    <t>4464989174716157382</t>
  </si>
  <si>
    <t>02nBqD7btvgiB23dWiQ58yMF</t>
  </si>
  <si>
    <t>8055616987981498412</t>
  </si>
  <si>
    <t>02nFAXZS6D8lqBMl7tEzQvMF</t>
  </si>
  <si>
    <t>1QQN2ANVJVT0F</t>
  </si>
  <si>
    <t>2039834267922776802</t>
  </si>
  <si>
    <t>02nIas4dOko9AoMVQmPOozMF</t>
  </si>
  <si>
    <t>1952774393007282467</t>
  </si>
  <si>
    <t>02nbfBXBKmy95eUioDVuquMF</t>
  </si>
  <si>
    <t>BBH969KW0E1N5</t>
  </si>
  <si>
    <t>7286951263090024270</t>
  </si>
  <si>
    <t>02nerTXYy46IXnCV8YPmctMF</t>
  </si>
  <si>
    <t>9128699325297666200</t>
  </si>
  <si>
    <t>02nfm7LtEb3VNPqQmM3jcwMF</t>
  </si>
  <si>
    <t>EXQZ0PJYSK9AS</t>
  </si>
  <si>
    <t>6487953185371756984</t>
  </si>
  <si>
    <t>02nlmkjCotgqIdJuIEWMOtMF</t>
  </si>
  <si>
    <t>2228425646744959178</t>
  </si>
  <si>
    <t>02no7nUI19nEQGJ62tvrzuMF</t>
  </si>
  <si>
    <t>3634902489583862387</t>
  </si>
  <si>
    <t>02nw1HI3mUEppNjGRolWSsMF</t>
  </si>
  <si>
    <t>F69KFCV19F8PK</t>
  </si>
  <si>
    <t>3052878118985605202</t>
  </si>
  <si>
    <t>02o55olX1IUYw5oO9aJfavMF</t>
  </si>
  <si>
    <t>DYF7BJX1RT8P8</t>
  </si>
  <si>
    <t>1430583848050103280</t>
  </si>
  <si>
    <t>02oEvn33U9kLpVg3ibFn2vMF</t>
  </si>
  <si>
    <t>1076543420561952829</t>
  </si>
  <si>
    <t>02oIrU77t8VRP12wONxqLuMF</t>
  </si>
  <si>
    <t>521WEK7E9VWWF</t>
  </si>
  <si>
    <t>3034926648835559659</t>
  </si>
  <si>
    <t>02oLg3s9IJ0FVgsiRhPTYvMF</t>
  </si>
  <si>
    <t>1685983226209074823</t>
  </si>
  <si>
    <t>02oNP5upbMVjluE8SwqY8xMF</t>
  </si>
  <si>
    <t>9T5RD98RW2CMS</t>
  </si>
  <si>
    <t>5676186619732617834</t>
  </si>
  <si>
    <t>02oRezT3nYeiTMe0xiP76uMF</t>
  </si>
  <si>
    <t>7F8XP3FQ43Z53</t>
  </si>
  <si>
    <t>6766533092593167822</t>
  </si>
  <si>
    <t>02oUgTiofAEXnFDBOBS8gtMF</t>
  </si>
  <si>
    <t>F2JPPKF9CYE8N</t>
  </si>
  <si>
    <t>454174792126132687</t>
  </si>
  <si>
    <t>02oiWFygOBsQkZ9W1ILTgwMF</t>
  </si>
  <si>
    <t>3ZP1D9NNM2VS8</t>
  </si>
  <si>
    <t>688707233424178014</t>
  </si>
  <si>
    <t>02omUTBBBdexnVj2EHbMsyMF</t>
  </si>
  <si>
    <t>0AD9GMZPF95VT</t>
  </si>
  <si>
    <t>5262798848969351511</t>
  </si>
  <si>
    <t>02onG88zWLizNSvlaU97EyMF</t>
  </si>
  <si>
    <t>6917557270527905873</t>
  </si>
  <si>
    <t>02oskckiBalbKuRRCzYKjtMF</t>
  </si>
  <si>
    <t>8SSY7Q0ZTJSY6</t>
  </si>
  <si>
    <t>8650230914855887724</t>
  </si>
  <si>
    <t>02p1V8EkzPmvMRKvNyGmeuMF</t>
  </si>
  <si>
    <t>8751115745363133604</t>
  </si>
  <si>
    <t>02p5hbmgOMikVXBsOBN7wwMF</t>
  </si>
  <si>
    <t>2872534808193897128</t>
  </si>
  <si>
    <t>02pAIromN2FUK9mvmNYTnyMF</t>
  </si>
  <si>
    <t>4055880745573505141</t>
  </si>
  <si>
    <t>02pAdn9OkFQe2doQ8anXtyMF</t>
  </si>
  <si>
    <t>8F8X6X5FN5D5P</t>
  </si>
  <si>
    <t>6644879334819561842</t>
  </si>
  <si>
    <t>02pDt1sWe6yEHyjBG9y8lwMF</t>
  </si>
  <si>
    <t>1BK39PN0W2B8V</t>
  </si>
  <si>
    <t>3970286245150809496</t>
  </si>
  <si>
    <t>02pGX9MfOBNF5QhWJK1o7xMF</t>
  </si>
  <si>
    <t>342407698100732558</t>
  </si>
  <si>
    <t>02pHMplB8JJVNOYoSJSxTxMF</t>
  </si>
  <si>
    <t>3137876463502602438</t>
  </si>
  <si>
    <t>02pVKdPs0dbaM2TzQiPYovMF</t>
  </si>
  <si>
    <t>9ERM1SWWA3RPR</t>
  </si>
  <si>
    <t>743321740255584243</t>
  </si>
  <si>
    <t>02pglNB5qvSu0IbGUZEuVvMF</t>
  </si>
  <si>
    <t>6Q9BN1BKP88R2</t>
  </si>
  <si>
    <t>4324835638735501080</t>
  </si>
  <si>
    <t>02phO3s72OjN9tg1YkaMbtMF</t>
  </si>
  <si>
    <t>7CV3YXSB5CZJA</t>
  </si>
  <si>
    <t>1616629159867798759</t>
  </si>
  <si>
    <t>02piAjPSeNsDkieA9DLxLuMF</t>
  </si>
  <si>
    <t>DWRMG96E2Z1PZ</t>
  </si>
  <si>
    <t>8042224555383995133</t>
  </si>
  <si>
    <t>02pkJSq1srbRWB7J84iHdsMF</t>
  </si>
  <si>
    <t>EA0WWKPVF491R</t>
  </si>
  <si>
    <t>2142297777135810881</t>
  </si>
  <si>
    <t>02pq9TtahJZYJSToTES57sMF</t>
  </si>
  <si>
    <t>9079624595200312042</t>
  </si>
  <si>
    <t>02pqZ8RxLZmXyxszRPUODxMF</t>
  </si>
  <si>
    <t>3AP2QX96QHAKX</t>
  </si>
  <si>
    <t>7726664174744709905</t>
  </si>
  <si>
    <t>02psrBnjicG9hvvRwl5V6uMF</t>
  </si>
  <si>
    <t>8TTG03WPAE5YK</t>
  </si>
  <si>
    <t>4423814998257154333</t>
  </si>
  <si>
    <t>02puo9atIikLcEKwLLnGZtMF</t>
  </si>
  <si>
    <t>6JYYF62SJVA4Q</t>
  </si>
  <si>
    <t>1793704886605812907</t>
  </si>
  <si>
    <t>02q3wU6catuTgz62spQtpyMF</t>
  </si>
  <si>
    <t>0A1XXHY01Z5G2</t>
  </si>
  <si>
    <t>2981283172918712683</t>
  </si>
  <si>
    <t>02q4KbmJ0yciuleGuTwXMvMF</t>
  </si>
  <si>
    <t>BZBZ0Y1AK2N3A</t>
  </si>
  <si>
    <t>2159265389482924782</t>
  </si>
  <si>
    <t>02qQ5DoVszWqleHAcBo7mtMF</t>
  </si>
  <si>
    <t>F7PZ116T96BVT</t>
  </si>
  <si>
    <t>4670172738839667561</t>
  </si>
  <si>
    <t>02qhI2DGNP9YTRVzLsjGixMF</t>
  </si>
  <si>
    <t>EQRSDK55F52M6</t>
  </si>
  <si>
    <t>3297399278498725280</t>
  </si>
  <si>
    <t>02qi6jp0ONi3MTBvqjFyOuMF</t>
  </si>
  <si>
    <t>6793130887645264599</t>
  </si>
  <si>
    <t>02qwejYXoVvxqaCji9ffOtMF</t>
  </si>
  <si>
    <t>4165622065964415690</t>
  </si>
  <si>
    <t>02r67TnSZlrlzSMrHlWw7vMF</t>
  </si>
  <si>
    <t>6P7Q532KKF94T</t>
  </si>
  <si>
    <t>4507858642037279251</t>
  </si>
  <si>
    <t>02r7D4rCNRQ6w7XboIuHjtMF</t>
  </si>
  <si>
    <t>4253188539434587162</t>
  </si>
  <si>
    <t>02r9ANw2tE8vyGvrf3yCBuMF</t>
  </si>
  <si>
    <t>87EXZ0M2E6HQD</t>
  </si>
  <si>
    <t>6943627675926203433</t>
  </si>
  <si>
    <t>02rCTzriDyAnh0jD7UagwxMF</t>
  </si>
  <si>
    <t>3137958277888618319</t>
  </si>
  <si>
    <t>02rErGLZvBZmWP8JpQzPxwMF</t>
  </si>
  <si>
    <t>9202369416718361091</t>
  </si>
  <si>
    <t>02rZzAFjsMxVjvKjD8IwuzMF</t>
  </si>
  <si>
    <t>867936709784722817</t>
  </si>
  <si>
    <t>02raFbksoEbVbdZEUXOUltMF</t>
  </si>
  <si>
    <t>8652157596258973223</t>
  </si>
  <si>
    <t>02rfu7d9V4FavwxtxJC9JuMF</t>
  </si>
  <si>
    <t>3571087306726007566</t>
  </si>
  <si>
    <t>02rqL30gQJg2DaXB71nwVxMF</t>
  </si>
  <si>
    <t>2326645132457272900</t>
  </si>
  <si>
    <t>02rqMj2F98I0j6NYsjt9HxMF</t>
  </si>
  <si>
    <t>63A5KBDBW7PF6</t>
  </si>
  <si>
    <t>2232391532297143747</t>
  </si>
  <si>
    <t>02rx4QOakAAVkmHjW2y9gsMF</t>
  </si>
  <si>
    <t>F0HR58XTZZJ72</t>
  </si>
  <si>
    <t>8724631232132483493</t>
  </si>
  <si>
    <t>02s5D945VtXQVFl4GHddA0MF</t>
  </si>
  <si>
    <t>393077559263145444</t>
  </si>
  <si>
    <t>02s8ERHTwTGpAjYcOopecsMF</t>
  </si>
  <si>
    <t>ACRV8NSG11F4J</t>
  </si>
  <si>
    <t>5034611774771459523</t>
  </si>
  <si>
    <t>02sCh0ZzM6ULJFn1gtmfFzMF</t>
  </si>
  <si>
    <t>1921721176720678015</t>
  </si>
  <si>
    <t>02sEL6jUsnjRRGhmjTdXDuMF</t>
  </si>
  <si>
    <t>8961638159276910672</t>
  </si>
  <si>
    <t>02sEUcxjuK6CbAtUVAUXMtMF</t>
  </si>
  <si>
    <t>6Y5ZACNWZ3QJT</t>
  </si>
  <si>
    <t>8217773467290140279</t>
  </si>
  <si>
    <t>02sKwi5NGcpjNVULHFCQNzMF</t>
  </si>
  <si>
    <t>8804878440879648772</t>
  </si>
  <si>
    <t>02sQpkee44qBkeY8a62IawMF</t>
  </si>
  <si>
    <t>2643053197761284613</t>
  </si>
  <si>
    <t>02sYPbVSBAUCQKrHzMaz5xMF</t>
  </si>
  <si>
    <t>9ZSWYFG3AA31D</t>
  </si>
  <si>
    <t>1559676200567983064</t>
  </si>
  <si>
    <t>02sqxmWSjGU1dXuFtpZ90yMF</t>
  </si>
  <si>
    <t>229099376227195630</t>
  </si>
  <si>
    <t>02sueyjhWEVcq5KYn26iSxMF</t>
  </si>
  <si>
    <t>0CC53CVYPE3JA</t>
  </si>
  <si>
    <t>8691387293973219200</t>
  </si>
  <si>
    <t>02sv5rTeDU2cOpOAWwAEmwMF</t>
  </si>
  <si>
    <t>9JV9Q17HQ23FW</t>
  </si>
  <si>
    <t>6632588856605990660</t>
  </si>
  <si>
    <t>02sx3Q4pmklo4sZHTKrgytMF</t>
  </si>
  <si>
    <t>926940876613246344</t>
  </si>
  <si>
    <t>02t0OCSYY4L1Rd0Y9b5VEyMF</t>
  </si>
  <si>
    <t>7909068127484893473</t>
  </si>
  <si>
    <t>02t5AFOWsBEBp7f1bnDdYyMF</t>
  </si>
  <si>
    <t>0X0JQDECX5TWM</t>
  </si>
  <si>
    <t>4337030652515332544</t>
  </si>
  <si>
    <t>02t7JVm3s8dpg3F6YLXJLyMF</t>
  </si>
  <si>
    <t>36JTS8PY054T3</t>
  </si>
  <si>
    <t>3802862852777468212</t>
  </si>
  <si>
    <t>02tK2N0S4STOcy9TebeiKtMF</t>
  </si>
  <si>
    <t>7JY2MXET08ZZQ</t>
  </si>
  <si>
    <t>4471404372081210624</t>
  </si>
  <si>
    <t>02tOrzzbuq3BnfsBKLZBTuMF</t>
  </si>
  <si>
    <t>4306236262464496788</t>
  </si>
  <si>
    <t>02tXBVKApFKIgvztsl5EutMF</t>
  </si>
  <si>
    <t>6587128915482826098</t>
  </si>
  <si>
    <t>02tYxIedZKgHZmmBVpr44sMF</t>
  </si>
  <si>
    <t>1KVY287R7BTMR</t>
  </si>
  <si>
    <t>7541245618419438247</t>
  </si>
  <si>
    <t>02tiyeTibiWxFzZfRDj42tMF</t>
  </si>
  <si>
    <t>8709530331809487119</t>
  </si>
  <si>
    <t>02u7xJoMf4ecXQjMSdE2GxMF</t>
  </si>
  <si>
    <t>4045893387203985518</t>
  </si>
  <si>
    <t>02uEqcVkM5KlbqKlPttO1zMF</t>
  </si>
  <si>
    <t>2831774311414445531</t>
  </si>
  <si>
    <t>02uPj6RFTgbCbdpLnIno7uMF</t>
  </si>
  <si>
    <t>3T8JBR449D42Z</t>
  </si>
  <si>
    <t>3941847735674547240</t>
  </si>
  <si>
    <t>02uaDbS3Dpubida6WrtlhsMF</t>
  </si>
  <si>
    <t>3YJ5PE6W85FHM</t>
  </si>
  <si>
    <t>9093401486819238701</t>
  </si>
  <si>
    <t>02udT1XqdBSf7ZdNst9HXwMF</t>
  </si>
  <si>
    <t>1200540655901367601</t>
  </si>
  <si>
    <t>02v7dXzzs6fw3bAB52AtgvMF</t>
  </si>
  <si>
    <t>7990469059928933311</t>
  </si>
  <si>
    <t>02vGW44oHiUwkbur4OmjosMF</t>
  </si>
  <si>
    <t>5681308694425526501</t>
  </si>
  <si>
    <t>02vKFnk2SMJQsU2pVgOaxuMF</t>
  </si>
  <si>
    <t>9199801782466111102</t>
  </si>
  <si>
    <t>02vPdcQ360DG5tygKBp3FvMF</t>
  </si>
  <si>
    <t>FTMFTT7D2T5VN</t>
  </si>
  <si>
    <t>1697473289245400527</t>
  </si>
  <si>
    <t>02vUrl4IQLw8oUwW91nYJyMF</t>
  </si>
  <si>
    <t>746TAA41YSY67</t>
  </si>
  <si>
    <t>3179073862705267370</t>
  </si>
  <si>
    <t>02vZqeOTSMX3ldiOcrldAyMF</t>
  </si>
  <si>
    <t>6992881801248642682</t>
  </si>
  <si>
    <t>02vdfacnV2G0cwnNqsBXByMF</t>
  </si>
  <si>
    <t>3513410998995085032</t>
  </si>
  <si>
    <t>02vgbOrP5xehYUfVOJuMOuMF</t>
  </si>
  <si>
    <t>2983955060985174070</t>
  </si>
  <si>
    <t>02vjAgrfIv4MoygK3SitMyMF</t>
  </si>
  <si>
    <t>4536978610397400740</t>
  </si>
  <si>
    <t>02w1JxhOtqvQFMFG57g2pvMF</t>
  </si>
  <si>
    <t>5057039333205676177</t>
  </si>
  <si>
    <t>02w2DIX60lyVPQfqdadqazMF</t>
  </si>
  <si>
    <t>6705951438681124118</t>
  </si>
  <si>
    <t>02w3Z0KzJNzwEsOFTTO0ayMF</t>
  </si>
  <si>
    <t>7615634888007955292</t>
  </si>
  <si>
    <t>02wUBktAipY85PYVhQHJAvMF</t>
  </si>
  <si>
    <t>2510195511279364811</t>
  </si>
  <si>
    <t>02wZBZlwaaQI6aJg5UWxguMF</t>
  </si>
  <si>
    <t>CTT3QQDSR17AR</t>
  </si>
  <si>
    <t>7565335842102899081</t>
  </si>
  <si>
    <t>02wiLEX7L76davnYuecXZtMF</t>
  </si>
  <si>
    <t>5K6E2E87TB3QX</t>
  </si>
  <si>
    <t>1255799779766135344</t>
  </si>
  <si>
    <t>02wiiMBHiP5U9zGKhLE3tyMF</t>
  </si>
  <si>
    <t>2499511645713798382</t>
  </si>
  <si>
    <t>02wl6rtyoibM3C3jZgII3xMF</t>
  </si>
  <si>
    <t>1EC37YQJR7FCH</t>
  </si>
  <si>
    <t>6143741859763755756</t>
  </si>
  <si>
    <t>02wpmUUZIipw3VopY9j7zvMF</t>
  </si>
  <si>
    <t>6CGCA5NSNKSYY</t>
  </si>
  <si>
    <t>3580073106122515023</t>
  </si>
  <si>
    <t>02x6tMvQaogjjeILY953MtMF</t>
  </si>
  <si>
    <t>9002012384105190678</t>
  </si>
  <si>
    <t>02xJipjJh15Yt1rOMoZdjzMF</t>
  </si>
  <si>
    <t>DQ6F8CE794QT3</t>
  </si>
  <si>
    <t>1025776443214101977</t>
  </si>
  <si>
    <t>02xQjF423Kk7qEd1gBiTZzMF</t>
  </si>
  <si>
    <t>02xSYsfYwvvCIkLdLu0lWwMF</t>
  </si>
  <si>
    <t>6QPCCBY3BR4ZF</t>
  </si>
  <si>
    <t>8515042470792166366</t>
  </si>
  <si>
    <t>02xa9V00ATbN1tPdPQNlaxMF</t>
  </si>
  <si>
    <t>5880188521182578415</t>
  </si>
  <si>
    <t>02xaR47qaIEfy9GCMDznGuMF</t>
  </si>
  <si>
    <t>8895294874277316849</t>
  </si>
  <si>
    <t>02xcXiogTPZ1gtF5hhnBZtMF</t>
  </si>
  <si>
    <t>6472991455800795278</t>
  </si>
  <si>
    <t>02xr22SR7ibFGi094GbF7tMF</t>
  </si>
  <si>
    <t>4434754625234268184</t>
  </si>
  <si>
    <t>02y8CtP8a2u0QwkqfYpNPxMF</t>
  </si>
  <si>
    <t>1106404259170662779</t>
  </si>
  <si>
    <t>02yKKsdiFGVAPLsWowUQhuMF</t>
  </si>
  <si>
    <t>2940561144504015173</t>
  </si>
  <si>
    <t>02yTTmhKOnr5TWHfeqybqwMF</t>
  </si>
  <si>
    <t>138996683352039264</t>
  </si>
  <si>
    <t>02yVJ6zOdpvx92jdTM7VVwMF</t>
  </si>
  <si>
    <t>2664431565904976709</t>
  </si>
  <si>
    <t>02yWrM0BLz8QjvJQv83BmzMF</t>
  </si>
  <si>
    <t>1066567328014147909</t>
  </si>
  <si>
    <t>02ymMmwVElJfOclx5prZEvMF</t>
  </si>
  <si>
    <t>2689593784155667340</t>
  </si>
  <si>
    <t>02yoVteGpydU7Xi8HarPuuMF</t>
  </si>
  <si>
    <t>5517108571233368274</t>
  </si>
  <si>
    <t>02ypzTopS5MBNa7y9VweUuMF</t>
  </si>
  <si>
    <t>1721152734751160307</t>
  </si>
  <si>
    <t>02yrR5Id30lWWeAmzuU6qwMF</t>
  </si>
  <si>
    <t>2640265653189655130</t>
  </si>
  <si>
    <t>02ytpXJjeuwyTfJqul431vMF</t>
  </si>
  <si>
    <t>5223633257510099964</t>
  </si>
  <si>
    <t>02z6iuUDVMdJy3zKEqsDKyMF</t>
  </si>
  <si>
    <t>8020423886851801437</t>
  </si>
  <si>
    <t>02z8ClyETRI8XfHad0YsfwMF</t>
  </si>
  <si>
    <t>0KD8ATMNXQRNZ</t>
  </si>
  <si>
    <t>1954123920710411841</t>
  </si>
  <si>
    <t>02zEivsq7YqOpVx7fFmsbtMF</t>
  </si>
  <si>
    <t>28PTB6B8TXD54</t>
  </si>
  <si>
    <t>4472124000675870407</t>
  </si>
  <si>
    <t>02zJSwymaGM6wphwyJQCwsMF</t>
  </si>
  <si>
    <t>2F92GRK3490G8</t>
  </si>
  <si>
    <t>6288453375165586487</t>
  </si>
  <si>
    <t>02zKL1eeVwZPr6k0qNgbbsMF</t>
  </si>
  <si>
    <t>8848911073348634275</t>
  </si>
  <si>
    <t>02zRDgNzZ05ZMLcd381dmyMF</t>
  </si>
  <si>
    <t>350128995432637833</t>
  </si>
  <si>
    <t>02zSA4NVamITZI1YRxBfqzMF</t>
  </si>
  <si>
    <t>579999353656052534</t>
  </si>
  <si>
    <t>02zUyU6fWG2uVKx1Hg6ruvMF</t>
  </si>
  <si>
    <t>5T8M3V74PNP5F</t>
  </si>
  <si>
    <t>4253810623296500659</t>
  </si>
  <si>
    <t>02zY6mvf1V2AKM7qxnXr5wMF</t>
  </si>
  <si>
    <t>BT03PG7P41Z1P</t>
  </si>
  <si>
    <t>2364012257668171521</t>
  </si>
  <si>
    <t>02zYta0b3k6iRpGTJ1khwyMF</t>
  </si>
  <si>
    <t>6HMZC7BVFHRCM</t>
  </si>
  <si>
    <t>5719329003888925295</t>
  </si>
  <si>
    <t>02zji749V15UZEKXQG7LYwMF</t>
  </si>
  <si>
    <t>6109062011073768950</t>
  </si>
  <si>
    <t>02zta6gaMbxe9Omr7RVNNtMF</t>
  </si>
  <si>
    <t>AJYJF885PQX4Z</t>
  </si>
  <si>
    <t>4375946824038319124</t>
  </si>
  <si>
    <t>02zwTeYukf5FzKKQdto2IzMF</t>
  </si>
  <si>
    <t>1187105219698445031</t>
  </si>
  <si>
    <t>02zzo8ZtxHQrz1weLNAMrtMF</t>
  </si>
  <si>
    <t>9PHXTF63RY1AQ</t>
  </si>
  <si>
    <t>7275549676166536336</t>
  </si>
  <si>
    <t>030APCZiKdCMdkT0GFC8ksMF</t>
  </si>
  <si>
    <t>1099992852975354857</t>
  </si>
  <si>
    <t>030AqYF8pnI2Zs3BCiLB6uMF</t>
  </si>
  <si>
    <t>5322578975116161088</t>
  </si>
  <si>
    <t>030EZ4nf5ys2pPvZbtdY6yMF</t>
  </si>
  <si>
    <t>4492840288122205662</t>
  </si>
  <si>
    <t>030FPI3bx7lxE2Rt3Hr9JtMF</t>
  </si>
  <si>
    <t>F5ZEFXBPPE2C1</t>
  </si>
  <si>
    <t>4472121492356146786</t>
  </si>
  <si>
    <t>030LiaohpWYok7JxRJqWivMF</t>
  </si>
  <si>
    <t>1J9AYA50JRZ4Z</t>
  </si>
  <si>
    <t>3365641810503097281</t>
  </si>
  <si>
    <t>030V0BtATLqXYEEeMGFRuyMF</t>
  </si>
  <si>
    <t>8986200254435549972</t>
  </si>
  <si>
    <t>030k4bm776pUngsFI9tXGyMF</t>
  </si>
  <si>
    <t>E5RTZ79YP97HT</t>
  </si>
  <si>
    <t>1708536696179825831</t>
  </si>
  <si>
    <t>030pSqnhvkWRcio6G4UWZvMF</t>
  </si>
  <si>
    <t>ASPPR8H4VHDET</t>
  </si>
  <si>
    <t>6530011339801161156</t>
  </si>
  <si>
    <t>030qgKoT2D0N1hb1tYLUeuMF</t>
  </si>
  <si>
    <t>1V8SQZB3BVDR1</t>
  </si>
  <si>
    <t>4625836686895970915</t>
  </si>
  <si>
    <t>030vKMLrawjyrUIuBk79fyMF</t>
  </si>
  <si>
    <t>1002553168219687542</t>
  </si>
  <si>
    <t>0311TerxmwXelU76TQFOJvMF</t>
  </si>
  <si>
    <t>E926PXVC03K3R</t>
  </si>
  <si>
    <t>1266947949913714059</t>
  </si>
  <si>
    <t>0313HH42pCs8tjtyC6AKtyMF</t>
  </si>
  <si>
    <t>2070437483547772532</t>
  </si>
  <si>
    <t>0316G3PR0LVq1kpL5avWruMF</t>
  </si>
  <si>
    <t>6789638798074309</t>
  </si>
  <si>
    <t>031EsP3fSjFbjYSMrVUqSzMF</t>
  </si>
  <si>
    <t>4102846645969906154</t>
  </si>
  <si>
    <t>031TDJMFv8LJFUIJM2MpvxMF</t>
  </si>
  <si>
    <t>AD9J4Z8W3038E</t>
  </si>
  <si>
    <t>2361703829200179925</t>
  </si>
  <si>
    <t>031W5dTiieQnawpzzSDWhuMF</t>
  </si>
  <si>
    <t>4247735865381170932</t>
  </si>
  <si>
    <t>031au1MZDw2chIkPFC5ChvMF</t>
  </si>
  <si>
    <t>A2GZJR00AFTH7</t>
  </si>
  <si>
    <t>7368333428794553175</t>
  </si>
  <si>
    <t>031hb5ohpCye96Y8WofS4tMF</t>
  </si>
  <si>
    <t>6844124073573786002</t>
  </si>
  <si>
    <t>031iDILICf2hYBl40qBNcvMF</t>
  </si>
  <si>
    <t>924655993171593140</t>
  </si>
  <si>
    <t>031lbSBDz06WfDrwgALErwMF</t>
  </si>
  <si>
    <t>1X8B8PBMBY0PS</t>
  </si>
  <si>
    <t>2520164743176319092</t>
  </si>
  <si>
    <t>0326Tviuf0jWs8SHgzUhqsMF</t>
  </si>
  <si>
    <t>8051108339932927669</t>
  </si>
  <si>
    <t>0329pKCM5dMK1DdK9pXECtMF</t>
  </si>
  <si>
    <t>7709135103924305626</t>
  </si>
  <si>
    <t>032CKFMcJ80wbVdxsCYaeyMF</t>
  </si>
  <si>
    <t>8QNYXSJ4VMK55</t>
  </si>
  <si>
    <t>4521267733914650410</t>
  </si>
  <si>
    <t>032I2dDhAAZ6JNwuoi5zB0MF</t>
  </si>
  <si>
    <t>7568999923819577878</t>
  </si>
  <si>
    <t>032L5dMlHqgY3u0rFMEShxMF</t>
  </si>
  <si>
    <t>2295628532559947221</t>
  </si>
  <si>
    <t>032duoXkWxPt3SEBX7fSRsMF</t>
  </si>
  <si>
    <t>7838746222163433979</t>
  </si>
  <si>
    <t>032fwibdv9AshHrMlGRO7wMF</t>
  </si>
  <si>
    <t>526316917188316320</t>
  </si>
  <si>
    <t>0338uySfxm8Y1iSy31BTvtMF</t>
  </si>
  <si>
    <t>14632854768872667</t>
  </si>
  <si>
    <t>033TCiVrFQ4egvSMOMFkRuMF</t>
  </si>
  <si>
    <t>5005003926947343197</t>
  </si>
  <si>
    <t>033cKGoomtDP8TGJMDMGsvMF</t>
  </si>
  <si>
    <t>2336585335610023204</t>
  </si>
  <si>
    <t>033eF0YIel6BQmVin0BlyzMF</t>
  </si>
  <si>
    <t>EXH38VXYMKN1D</t>
  </si>
  <si>
    <t>4313706881233786722</t>
  </si>
  <si>
    <t>033jRw8KCV9ejeZAcJTbQzMF</t>
  </si>
  <si>
    <t>415561663177752404</t>
  </si>
  <si>
    <t>033oN7E3TYP5adhSyv4QLyMF</t>
  </si>
  <si>
    <t>4X46XHM8K8P5M</t>
  </si>
  <si>
    <t>3070129395227138727</t>
  </si>
  <si>
    <t>033rTEWeuO2fFRVdT5crPvMF</t>
  </si>
  <si>
    <t>6ZCHMP2PEW7FJ</t>
  </si>
  <si>
    <t>87531797906489023</t>
  </si>
  <si>
    <t>033yNz3abPA2tttzipkFitMF</t>
  </si>
  <si>
    <t>DKKFBM6J9F5KB</t>
  </si>
  <si>
    <t>728329138861449383</t>
  </si>
  <si>
    <t>034BpVpBndJ74bEgUT0MxwMF</t>
  </si>
  <si>
    <t>3419723458243838827</t>
  </si>
  <si>
    <t>034IWIDkvGuih9yNXjScGwMF</t>
  </si>
  <si>
    <t>44AVXG8FQD01E</t>
  </si>
  <si>
    <t>1008671921319344635</t>
  </si>
  <si>
    <t>034Kr9WvlrA8nRLbzs4pPtMF</t>
  </si>
  <si>
    <t>9E84E9QR33MNP</t>
  </si>
  <si>
    <t>6828112454202347352</t>
  </si>
  <si>
    <t>034LNhPi8vKEdgP2KIbixyMF</t>
  </si>
  <si>
    <t>8PYVD3MMVQ76B</t>
  </si>
  <si>
    <t>8401789505142928737</t>
  </si>
  <si>
    <t>034XrGrOubQiCgWAi9XZHzMF</t>
  </si>
  <si>
    <t>7207588535594442604</t>
  </si>
  <si>
    <t>034fhl3jU28VmYcmFRxlbyMF</t>
  </si>
  <si>
    <t>6687440541911272115</t>
  </si>
  <si>
    <t>034frnJckSQonq1Bjw1VrtMF</t>
  </si>
  <si>
    <t>3035458018652973212</t>
  </si>
  <si>
    <t>034hP5rj981lomAm6t4elvMF</t>
  </si>
  <si>
    <t>8HA7WKP32Z2PH</t>
  </si>
  <si>
    <t>6249276761520774760</t>
  </si>
  <si>
    <t>034vvbwG2asNoPTwwWyPdyMF</t>
  </si>
  <si>
    <t>E0TA97BECQAMS</t>
  </si>
  <si>
    <t>231881489935800944</t>
  </si>
  <si>
    <t>03548VtgoisTeCNBj2dButMF</t>
  </si>
  <si>
    <t>5524648449861474207</t>
  </si>
  <si>
    <t>035INmEYCCx5QcC1A2nW0tMF</t>
  </si>
  <si>
    <t>8340100622599670230</t>
  </si>
  <si>
    <t>035Sz3ZQTMJqDLvFngtT8uMF</t>
  </si>
  <si>
    <t>3194006331549862621</t>
  </si>
  <si>
    <t>035f6PzhrHq5MZqCktsUcwMF</t>
  </si>
  <si>
    <t>0B0XNDXT9C1Q8</t>
  </si>
  <si>
    <t>5358433007614624673</t>
  </si>
  <si>
    <t>035lcvHp618G43ee3jiNNyMF</t>
  </si>
  <si>
    <t>4188012385837698460</t>
  </si>
  <si>
    <t>035u5Jhjx8DwSJttt389WwMF</t>
  </si>
  <si>
    <t>669507737290344007</t>
  </si>
  <si>
    <t>035uRue9wb9vhqubcsb2WsMF</t>
  </si>
  <si>
    <t>3515903446572601476</t>
  </si>
  <si>
    <t>035vLX7pJhv16tateZe82tMF</t>
  </si>
  <si>
    <t>7049768416542007687</t>
  </si>
  <si>
    <t>036KlYLyVEkP14ObNY6uSsMF</t>
  </si>
  <si>
    <t>62NQ1K8ESSD12</t>
  </si>
  <si>
    <t>4674576421833862246</t>
  </si>
  <si>
    <t>036MIwVd1hTE73XQwg0g4uMF</t>
  </si>
  <si>
    <t>FEP7RC7T6JB17</t>
  </si>
  <si>
    <t>3616013458307872880</t>
  </si>
  <si>
    <t>036RF2F3SqPBH2jnvGQlrzMF</t>
  </si>
  <si>
    <t>394209334027578930</t>
  </si>
  <si>
    <t>036YJLFACbj2RfZvzTJLGwMF</t>
  </si>
  <si>
    <t>7180866896801696328</t>
  </si>
  <si>
    <t>036avwjKWkwOKpkcCvnkuxMF</t>
  </si>
  <si>
    <t>2397605742501719865</t>
  </si>
  <si>
    <t>036gh7l6uGiEpBE9JD5dbwMF</t>
  </si>
  <si>
    <t>6623094709165876746</t>
  </si>
  <si>
    <t>0377bAcCK8bJE7jvVoEK0yMF</t>
  </si>
  <si>
    <t>37XJYP4BA8SB3</t>
  </si>
  <si>
    <t>6693198545443252654</t>
  </si>
  <si>
    <t>037HmATwrXPBM3PfVfvTewMF</t>
  </si>
  <si>
    <t>DTZK1FE6MTCVM</t>
  </si>
  <si>
    <t>7222534842244605449</t>
  </si>
  <si>
    <t>037M0oljJNrGPrevwZuWWuMF</t>
  </si>
  <si>
    <t>5983302642049429727</t>
  </si>
  <si>
    <t>037ecursHsVC9wWBsvkCKuMF</t>
  </si>
  <si>
    <t>5789788193502562300</t>
  </si>
  <si>
    <t>037ger184zd5nUQ3kH7gFtMF</t>
  </si>
  <si>
    <t>2SDRQY6YSZPN5</t>
  </si>
  <si>
    <t>4487545764658409490</t>
  </si>
  <si>
    <t>037hykL39CFmHCN5sJiexuMF</t>
  </si>
  <si>
    <t>3251642995844893885</t>
  </si>
  <si>
    <t>037lekPOX5qchWmtLawKMxMF</t>
  </si>
  <si>
    <t>CBKYSZTYN13N3</t>
  </si>
  <si>
    <t>6767999264561147629</t>
  </si>
  <si>
    <t>037mQBzz0g8L1rrUNu0mnvMF</t>
  </si>
  <si>
    <t>6MVP5MA57J7FT</t>
  </si>
  <si>
    <t>4082129377902987809</t>
  </si>
  <si>
    <t>037qJtpumIoTahDZP24atwMF</t>
  </si>
  <si>
    <t>3655921175042406939</t>
  </si>
  <si>
    <t>037rK4TKQcpKR6KUq2TUcvMF</t>
  </si>
  <si>
    <t>F8R0VGJ96ZT8W</t>
  </si>
  <si>
    <t>5255294481291995012</t>
  </si>
  <si>
    <t>0385xSxdGGNMb0GfbMPIWyMF</t>
  </si>
  <si>
    <t>1833600640981839508</t>
  </si>
  <si>
    <t>038ClrIkRn1bSlg1V2MF9tMF</t>
  </si>
  <si>
    <t>DNQZHAS2Q9WEG</t>
  </si>
  <si>
    <t>525095187893531021</t>
  </si>
  <si>
    <t>038Eg9jWSqs88cizwvLFryMF</t>
  </si>
  <si>
    <t>EXA7X9BNCBC2V</t>
  </si>
  <si>
    <t>1722424283788945663</t>
  </si>
  <si>
    <t>038GDWY3mrp3gkTNHRQgFzMF</t>
  </si>
  <si>
    <t>AP7QE6HDPDBGF</t>
  </si>
  <si>
    <t>1849233286692200219</t>
  </si>
  <si>
    <t>038NlOaA6FqkvnTYoXrm9zMF</t>
  </si>
  <si>
    <t>CZAWMC0YK1WH1</t>
  </si>
  <si>
    <t>5221907713582449559</t>
  </si>
  <si>
    <t>038VrbZqniuJH5bH3sRpEvMF</t>
  </si>
  <si>
    <t>93SW496B17PD1</t>
  </si>
  <si>
    <t>4334371419352135959</t>
  </si>
  <si>
    <t>038bHeAms2V5OjihOEvxszMF</t>
  </si>
  <si>
    <t>CV60HQ8TK1DG7</t>
  </si>
  <si>
    <t>6673132888887048677</t>
  </si>
  <si>
    <t>038eKkEzDDj89VAMrNkgpyMF</t>
  </si>
  <si>
    <t>678372949424190194</t>
  </si>
  <si>
    <t>038fXO9whnqvQExwohKV4vMF</t>
  </si>
  <si>
    <t>5768665121792519914</t>
  </si>
  <si>
    <t>038fYffDkTFH20zHTQCNdtMF</t>
  </si>
  <si>
    <t>45PQ73C6B2PYV</t>
  </si>
  <si>
    <t>67810772062437744</t>
  </si>
  <si>
    <t>038h0nYfR3OxobqBzCjy5vMF</t>
  </si>
  <si>
    <t>7467476463361269176</t>
  </si>
  <si>
    <t>038kKWVe3UIqlkiCCt0avtMF</t>
  </si>
  <si>
    <t>0T22R2F7E38B1</t>
  </si>
  <si>
    <t>3236044303311235343</t>
  </si>
  <si>
    <t>038ky1BibQujVjy9WAzjpxMF</t>
  </si>
  <si>
    <t>877355157825561536</t>
  </si>
  <si>
    <t>038uKQn8TOVrgJBEsqD4NuMF</t>
  </si>
  <si>
    <t>8397161891580874435</t>
  </si>
  <si>
    <t>038wjOc48MK8IqTIiM1LQxMF</t>
  </si>
  <si>
    <t>BCEN8QQQ1X5SA</t>
  </si>
  <si>
    <t>1354717405342586100</t>
  </si>
  <si>
    <t>0392Db09LCSXmNU6MZ34MzMF</t>
  </si>
  <si>
    <t>ERJVZDB9RKCZK</t>
  </si>
  <si>
    <t>5351536587896116756</t>
  </si>
  <si>
    <t>039FpY10dm1zuFNH2HWgZsMF</t>
  </si>
  <si>
    <t>3K9NFGFQWBYT0</t>
  </si>
  <si>
    <t>384296692887363685</t>
  </si>
  <si>
    <t>039UemITiS4K2ZJpCVFDMvMF</t>
  </si>
  <si>
    <t>3542410112831240118</t>
  </si>
  <si>
    <t>039Vu13pTawMVJoMgoevJwMF</t>
  </si>
  <si>
    <t>DZGJB9XRBR2F6</t>
  </si>
  <si>
    <t>8241936380083094568</t>
  </si>
  <si>
    <t>039YdwEVLd7t0gns5KsQQzMF</t>
  </si>
  <si>
    <t>2489542256705925903</t>
  </si>
  <si>
    <t>039ejxYDZ0WZDU4hyxDJhtMF</t>
  </si>
  <si>
    <t>29TWPJSGYJWYE</t>
  </si>
  <si>
    <t>7683237226262508231</t>
  </si>
  <si>
    <t>039l1pcpSXOCFsxl8xdaoyMF</t>
  </si>
  <si>
    <t>7148970053027180217</t>
  </si>
  <si>
    <t>039s6eeuSt37wrsoPw2LwvMF</t>
  </si>
  <si>
    <t>7086796505028949608</t>
  </si>
  <si>
    <t>039ubeYF3VmJIkehC4vKBvMF</t>
  </si>
  <si>
    <t>DXQ0FCKKDJSK5</t>
  </si>
  <si>
    <t>8870305066903629291</t>
  </si>
  <si>
    <t>039wcK1xfobYFtcxWIfbpsMF</t>
  </si>
  <si>
    <t>4036699686397108901</t>
  </si>
  <si>
    <t>03A0YIyvNZo0fUch9iQqoxMF</t>
  </si>
  <si>
    <t>3948532911808957698</t>
  </si>
  <si>
    <t>03A0sTinHIeQO6DquZ82kxMF</t>
  </si>
  <si>
    <t>7HFS5YF0266AZ</t>
  </si>
  <si>
    <t>123227888084558552</t>
  </si>
  <si>
    <t>03A3zeXvOmgfVLAe81tJC0MF</t>
  </si>
  <si>
    <t>12M7Q4BAGW8SM</t>
  </si>
  <si>
    <t>8348660228893274076</t>
  </si>
  <si>
    <t>03A8AIBbTopUOZD1kMmmvsMF</t>
  </si>
  <si>
    <t>B5ZW3NZMA0AC2</t>
  </si>
  <si>
    <t>33622546818654489</t>
  </si>
  <si>
    <t>03A8ML5cXzxJmt79C7nxgsMF</t>
  </si>
  <si>
    <t>7341708351546563022</t>
  </si>
  <si>
    <t>03A8aMT5677iFr1QeWf5otMF</t>
  </si>
  <si>
    <t>8091632533895224175</t>
  </si>
  <si>
    <t>03An0gOUovbnyMqlUYqpvvMF</t>
  </si>
  <si>
    <t>8500837474441315470</t>
  </si>
  <si>
    <t>03B2I7Nc3BbONNC76etw7vMF</t>
  </si>
  <si>
    <t>620714572713596533</t>
  </si>
  <si>
    <t>03B4KNghzMswjXPUoKNdnyMF</t>
  </si>
  <si>
    <t>5976735088896846529</t>
  </si>
  <si>
    <t>03BFAibhVTLR2EbOonb6EtMF</t>
  </si>
  <si>
    <t>6XD4HPS0PZY2M</t>
  </si>
  <si>
    <t>2555512387352024712</t>
  </si>
  <si>
    <t>03BMHUStgqay4YT4jeQ68uMF</t>
  </si>
  <si>
    <t>DXXGJZ5MZJGKD</t>
  </si>
  <si>
    <t>4440458822733249603</t>
  </si>
  <si>
    <t>03BQMTvUQA4CQiz1SBvv4yMF</t>
  </si>
  <si>
    <t>EZGQAH57KR8MK</t>
  </si>
  <si>
    <t>7621268709777483049</t>
  </si>
  <si>
    <t>03BVtr3UUG8487DWUez6FxMF</t>
  </si>
  <si>
    <t>3589477580854455449</t>
  </si>
  <si>
    <t>03BZmwf1kaiA4fxnbDv93tMF</t>
  </si>
  <si>
    <t>7865864831119267290</t>
  </si>
  <si>
    <t>03Bhb7wVkHt67ms02eb1jzMF</t>
  </si>
  <si>
    <t>6737523400368110690</t>
  </si>
  <si>
    <t>03BlJ0YiDKszvKv8EoVGQwMF</t>
  </si>
  <si>
    <t>DJYJ6Q2WDTTBM</t>
  </si>
  <si>
    <t>1438208794659968143</t>
  </si>
  <si>
    <t>03BmZ0D4joSVGkM81O6BJxMF</t>
  </si>
  <si>
    <t>7Z8ANGD74H5AD</t>
  </si>
  <si>
    <t>3976403574659472971</t>
  </si>
  <si>
    <t>03BqPCfrAoXa2PyqJVHPuxMF</t>
  </si>
  <si>
    <t>0TC8D0Z5CEZ3Z</t>
  </si>
  <si>
    <t>6252357484121891470</t>
  </si>
  <si>
    <t>03C4WOoEnAGdofBLVANB6tMF</t>
  </si>
  <si>
    <t>8568859440255934794</t>
  </si>
  <si>
    <t>03C7cDZ4obdw4gzXO2aXSzMF</t>
  </si>
  <si>
    <t>3609809695541430834</t>
  </si>
  <si>
    <t>03CNtVTAPlEKNoqvxAWSLzMF</t>
  </si>
  <si>
    <t>1294876795633516064</t>
  </si>
  <si>
    <t>03CSwZJIjlrYBSyy3jonWzMF</t>
  </si>
  <si>
    <t>5867915965568312383</t>
  </si>
  <si>
    <t>03CTwaQdpD9uGeXKo196mtMF</t>
  </si>
  <si>
    <t>1661048228097373069</t>
  </si>
  <si>
    <t>03CVtNRaUz11ndgKeixjkxMF</t>
  </si>
  <si>
    <t>2379711183734171447</t>
  </si>
  <si>
    <t>03CWjDnQUiFqGctNi4JQLwMF</t>
  </si>
  <si>
    <t>5WSEYXD3EJM7Z</t>
  </si>
  <si>
    <t>8763787929624943519</t>
  </si>
  <si>
    <t>03CWxriSgBJ7frGnsDUgazMF</t>
  </si>
  <si>
    <t>794899331833391029</t>
  </si>
  <si>
    <t>03CcG5PDaM2WxmeJ7E0sDwMF</t>
  </si>
  <si>
    <t>4038918920180942296</t>
  </si>
  <si>
    <t>03CcvuZUSDxCffQGO5QwAtMF</t>
  </si>
  <si>
    <t>3590236988492043309</t>
  </si>
  <si>
    <t>03ClN9D4fhYFIeLExRSj2tMF</t>
  </si>
  <si>
    <t>81FBDGARYTNJB</t>
  </si>
  <si>
    <t>8549519817320955626</t>
  </si>
  <si>
    <t>03CrJPTpUXjFzyAa614TZsMF</t>
  </si>
  <si>
    <t>2608564577271915047</t>
  </si>
  <si>
    <t>03DChp8yRUyLYxt7ipy1avMF</t>
  </si>
  <si>
    <t>4Q1481SVB5Z5N</t>
  </si>
  <si>
    <t>3692282845096106024</t>
  </si>
  <si>
    <t>03DIcagL1Iu6wn3SjS0jruMF</t>
  </si>
  <si>
    <t>5139551673331515710</t>
  </si>
  <si>
    <t>03DJ7E5v1ComFqP1nTl0nwMF</t>
  </si>
  <si>
    <t>5794744044044885104</t>
  </si>
  <si>
    <t>03DL4u28Ui2ALcVtgeD1QtMF</t>
  </si>
  <si>
    <t>3876446143396682524</t>
  </si>
  <si>
    <t>03DQRPNBGpJm8MgttVah1vMF</t>
  </si>
  <si>
    <t>7606725654779354296</t>
  </si>
  <si>
    <t>03DWyFybh7hTEtH0CfDTIyMF</t>
  </si>
  <si>
    <t>A640K6WMFEMNK</t>
  </si>
  <si>
    <t>1786448786173450851</t>
  </si>
  <si>
    <t>03DYF9j8nU6oe6t7AptfFuMF</t>
  </si>
  <si>
    <t>1213301529350761068</t>
  </si>
  <si>
    <t>03DYGTy40kMIYO5f2uUv9zMF</t>
  </si>
  <si>
    <t>03DdiwzHmeGs7Aqc3O1jFxMF</t>
  </si>
  <si>
    <t>9VDM7ZJNJXXBG</t>
  </si>
  <si>
    <t>2342255910605878996</t>
  </si>
  <si>
    <t>03DgJgCTXS42Ookp6yJADwMF</t>
  </si>
  <si>
    <t>44RZBBZR6AWY2</t>
  </si>
  <si>
    <t>2978230901471437666</t>
  </si>
  <si>
    <t>03Dj4z3Oo3fmGs4u6GWKnxMF</t>
  </si>
  <si>
    <t>BJVS5F3G3XM4Q</t>
  </si>
  <si>
    <t>5062061897518842672</t>
  </si>
  <si>
    <t>03Drp5EvHNYCAgdLBGit1sMF</t>
  </si>
  <si>
    <t>8645669943597331717</t>
  </si>
  <si>
    <t>03E6nxatk3Lv00rtsFPM4vMF</t>
  </si>
  <si>
    <t>2466895954541342217</t>
  </si>
  <si>
    <t>03ELaRjkkmPisCl0xtB5luMF</t>
  </si>
  <si>
    <t>27RGMT4EHBE93</t>
  </si>
  <si>
    <t>7681751289912760642</t>
  </si>
  <si>
    <t>03EN8pjP8ga6UwYHgmV2ksMF</t>
  </si>
  <si>
    <t>6215625463086524538</t>
  </si>
  <si>
    <t>03ENbgr7PRk104wtmLztLwMF</t>
  </si>
  <si>
    <t>DXWEN3ABFED9E</t>
  </si>
  <si>
    <t>5041444880304818804</t>
  </si>
  <si>
    <t>03ERERSJ8fDcT0pNEWwcOwMF</t>
  </si>
  <si>
    <t>5928940294260709480</t>
  </si>
  <si>
    <t>03EaFBfz9HOM4EHqUk8iGuMF</t>
  </si>
  <si>
    <t>ETTMJQ8Z6J3QK</t>
  </si>
  <si>
    <t>338390642355131558</t>
  </si>
  <si>
    <t>03EcXiqMqwIIIfKruMEBTyMF</t>
  </si>
  <si>
    <t>BYKQM7Q86MQM5</t>
  </si>
  <si>
    <t>7348922072696052136</t>
  </si>
  <si>
    <t>03EdiSQXK9cpY3G6fpgaHyMF</t>
  </si>
  <si>
    <t>1951865889927632505</t>
  </si>
  <si>
    <t>03EecmkLV84gfiaCHRADkzMF</t>
  </si>
  <si>
    <t>17DKA2Z9AD9ZD</t>
  </si>
  <si>
    <t>1815787426310025072</t>
  </si>
  <si>
    <t>03EnxaDzCPuHTTsLVNtXgyMF</t>
  </si>
  <si>
    <t>1862544312348234490</t>
  </si>
  <si>
    <t>03Eu3tFGOc81p4SFPfPbCzMF</t>
  </si>
  <si>
    <t>D4PX4YMFK2DDR</t>
  </si>
  <si>
    <t>5467217926180537781</t>
  </si>
  <si>
    <t>03F1MjzY7X5JryIofq6cfwMF</t>
  </si>
  <si>
    <t>07F9ZWYMZTGXZ</t>
  </si>
  <si>
    <t>7525358478957451762</t>
  </si>
  <si>
    <t>03F1mSLT7PpYttlTfTKtxvMF</t>
  </si>
  <si>
    <t>31RP1RPY8V116</t>
  </si>
  <si>
    <t>2409949764408058190</t>
  </si>
  <si>
    <t>03F9BezVqbk3ta07vVzSqyMF</t>
  </si>
  <si>
    <t>3812426725880028645</t>
  </si>
  <si>
    <t>03FGIxcXqDEACLqLjxTZCxMF</t>
  </si>
  <si>
    <t>1395890762211562005</t>
  </si>
  <si>
    <t>03FPVsb7qEjxqn6M4WoeztMF</t>
  </si>
  <si>
    <t>396538084838867076</t>
  </si>
  <si>
    <t>03FYN88S10RaLEnCShgPrzMF</t>
  </si>
  <si>
    <t>4X52W6XDRB2HQ</t>
  </si>
  <si>
    <t>5866638079786347493</t>
  </si>
  <si>
    <t>03Fa2rSgmPVLtSZHRLn5tsMF</t>
  </si>
  <si>
    <t>1477735054021640020</t>
  </si>
  <si>
    <t>03FlODU7wrvh8Eql5C4Q1sMF</t>
  </si>
  <si>
    <t>3598070974905251532</t>
  </si>
  <si>
    <t>03FqlWgntDwBTEvoLWFUjtMF</t>
  </si>
  <si>
    <t>6638753601380651305</t>
  </si>
  <si>
    <t>03G1WmHkFJPKbHMDNLB3muMF</t>
  </si>
  <si>
    <t>7568420878363194012</t>
  </si>
  <si>
    <t>03GA6bolZOyjDmNgCqeUhwMF</t>
  </si>
  <si>
    <t>2714604362037109773</t>
  </si>
  <si>
    <t>03GBkszyvpa94CFfkLuyOwMF</t>
  </si>
  <si>
    <t>33DM6APR3PP8X</t>
  </si>
  <si>
    <t>7412553384227439255</t>
  </si>
  <si>
    <t>03GFfXUHRGO44uluilkSjsMF</t>
  </si>
  <si>
    <t>812582799279505366</t>
  </si>
  <si>
    <t>03GLTuSyZWdl7uNUWilHTzMF</t>
  </si>
  <si>
    <t>A846NT230QVD1</t>
  </si>
  <si>
    <t>1802442374880957750</t>
  </si>
  <si>
    <t>03GMRLo1cHBJz0MRQsBqIyMF</t>
  </si>
  <si>
    <t>6542509902209963856</t>
  </si>
  <si>
    <t>03GQfi0dxOmn12KPd9RFquMF</t>
  </si>
  <si>
    <t>2006966247481147876</t>
  </si>
  <si>
    <t>03GT21KklNRZHUPcAoFkRtMF</t>
  </si>
  <si>
    <t>1WRJKF53DEW6X</t>
  </si>
  <si>
    <t>156131509505303320</t>
  </si>
  <si>
    <t>03GTqYdRsti0nMlOUAGbXwMF</t>
  </si>
  <si>
    <t>A0M80P35TWTNE</t>
  </si>
  <si>
    <t>2403185862208559933</t>
  </si>
  <si>
    <t>03GssyaMPNj3SEdgRcv64zMF</t>
  </si>
  <si>
    <t>2476356064246542669</t>
  </si>
  <si>
    <t>03HDHcNFH2OURtOoaScmWsMF</t>
  </si>
  <si>
    <t>BKQYDKHA2EMNS</t>
  </si>
  <si>
    <t>6768247055459458463</t>
  </si>
  <si>
    <t>03HI2XLxzoUSqwqJwUv3txMF</t>
  </si>
  <si>
    <t>5259781474291452261</t>
  </si>
  <si>
    <t>03HJewj5j0FQ4Zrz9mLGSyMF</t>
  </si>
  <si>
    <t>D4ZP77739HSGH</t>
  </si>
  <si>
    <t>8101356163605180187</t>
  </si>
  <si>
    <t>03HKpDWCPbOP3rTmYgBmsuMF</t>
  </si>
  <si>
    <t>29X4G14CFQ0BS</t>
  </si>
  <si>
    <t>8652738575978332939</t>
  </si>
  <si>
    <t>03HQuw0gA8sKcHfxe0dQaxMF</t>
  </si>
  <si>
    <t>BY9EEYX5S8PWR</t>
  </si>
  <si>
    <t>1637926085660065604</t>
  </si>
  <si>
    <t>03HqUl7TB9qIdCxb6C6yhzMF</t>
  </si>
  <si>
    <t>2020710350155078451</t>
  </si>
  <si>
    <t>03HquCWKquT6cSpjBayxhxMF</t>
  </si>
  <si>
    <t>C16P4ARNF66B6</t>
  </si>
  <si>
    <t>7134084961542580784</t>
  </si>
  <si>
    <t>03I6gtXr4DFmgcAtkyHxYyMF</t>
  </si>
  <si>
    <t>1747348265261702988</t>
  </si>
  <si>
    <t>03IX9vtSqSrH6yscjrsjhwMF</t>
  </si>
  <si>
    <t>4536378513306038675</t>
  </si>
  <si>
    <t>03IY1bv1S0Jdq7uXIceUQxMF</t>
  </si>
  <si>
    <t>CGK068CFJB0YE</t>
  </si>
  <si>
    <t>4532958557543532628</t>
  </si>
  <si>
    <t>03IYWRoGFCsOQzt4gbEtNyMF</t>
  </si>
  <si>
    <t>1362789834261940089</t>
  </si>
  <si>
    <t>03Ifgf0tqK0mvIQVoif5QsMF</t>
  </si>
  <si>
    <t>8679952233533329171</t>
  </si>
  <si>
    <t>03IkyIBJG49aarmDM97oFvMF</t>
  </si>
  <si>
    <t>ETSSCGZRTYN0Y</t>
  </si>
  <si>
    <t>3260129779168847397</t>
  </si>
  <si>
    <t>03Il08uFIsMwo5dtUZZT2yMF</t>
  </si>
  <si>
    <t>62GSAR7SW2XP8</t>
  </si>
  <si>
    <t>877034053804028382</t>
  </si>
  <si>
    <t>03InRntJGfWp6D6KByd7TsMF</t>
  </si>
  <si>
    <t>3113139412278389000</t>
  </si>
  <si>
    <t>03IqxvD6ViQY5IzdC6yXquMF</t>
  </si>
  <si>
    <t>AM5D6S71YB909</t>
  </si>
  <si>
    <t>846345890154259743</t>
  </si>
  <si>
    <t>03ItOI8IUVyabMdi4ZqBvxMF</t>
  </si>
  <si>
    <t>8371746734164163323</t>
  </si>
  <si>
    <t>03IzH2d9Hr2eetW9qN5OVvMF</t>
  </si>
  <si>
    <t>659522861364666984</t>
  </si>
  <si>
    <t>03J6nPWrVVSEjLe4TAXPoxMF</t>
  </si>
  <si>
    <t>1856629271512869861</t>
  </si>
  <si>
    <t>03J9pKYcnJuv48OktXIbiyMF</t>
  </si>
  <si>
    <t>7GH5130YWX6X7</t>
  </si>
  <si>
    <t>7444589352543938067</t>
  </si>
  <si>
    <t>03JCP7g69M8qvgVfkfHBuxMF</t>
  </si>
  <si>
    <t>7828121196495913250</t>
  </si>
  <si>
    <t>03JWPzgbVC4F9WIhGjvYkxMF</t>
  </si>
  <si>
    <t>3456264346940577157</t>
  </si>
  <si>
    <t>03JYl7HvXYZbj7y9oIsgZwMF</t>
  </si>
  <si>
    <t>495E90WEHBKZ3</t>
  </si>
  <si>
    <t>4643789802434654894</t>
  </si>
  <si>
    <t>03Jb0j4F54fD3gyNiNazayMF</t>
  </si>
  <si>
    <t>1277046207658709036</t>
  </si>
  <si>
    <t>03JdV8ykx08peezClZn7pvMF</t>
  </si>
  <si>
    <t>6852745837949885135</t>
  </si>
  <si>
    <t>03JpuKdKyWy6mbllz2WFnsMF</t>
  </si>
  <si>
    <t>FB3SMPVT1PJAN</t>
  </si>
  <si>
    <t>3481777954419469876</t>
  </si>
  <si>
    <t>03K0sp9h09oMFhX7FddItzMF</t>
  </si>
  <si>
    <t>89A3JZWSCVHP8</t>
  </si>
  <si>
    <t>2262072063114644233</t>
  </si>
  <si>
    <t>03K6XMpujbyN4cKcco0aftMF</t>
  </si>
  <si>
    <t>7263472644426023181</t>
  </si>
  <si>
    <t>03K74Y2vre0y940AweSxAzMF</t>
  </si>
  <si>
    <t>4BH1XBCEEBBY7</t>
  </si>
  <si>
    <t>308021498021870113</t>
  </si>
  <si>
    <t>03KF5VFrZcpHJp66uPlIgvMF</t>
  </si>
  <si>
    <t>6348671751209297695</t>
  </si>
  <si>
    <t>03KNnT8whZDfViumSSgNmwMF</t>
  </si>
  <si>
    <t>1151056507790870017</t>
  </si>
  <si>
    <t>03KOCQtlwucKdkmXQiegSyMF</t>
  </si>
  <si>
    <t>4991544188715334457</t>
  </si>
  <si>
    <t>03KTm1rBmWqA4A2Q0vNPQtMF</t>
  </si>
  <si>
    <t>8798811021173561440</t>
  </si>
  <si>
    <t>03KVA1tRYT9ys0rshEg2VwMF</t>
  </si>
  <si>
    <t>5843299030105762689</t>
  </si>
  <si>
    <t>03KhczLBN85Ew6ujoHgGYzMF</t>
  </si>
  <si>
    <t>7473866081593954351</t>
  </si>
  <si>
    <t>03KvHfZEo8DDy7ARmbg1IvMF</t>
  </si>
  <si>
    <t>6E2TX6RZHYSHV</t>
  </si>
  <si>
    <t>2848914359557950480</t>
  </si>
  <si>
    <t>03LCHPG1E1jkr9yid8B6xzMF</t>
  </si>
  <si>
    <t>7501598129239863400</t>
  </si>
  <si>
    <t>03LCVJu0OsplhnVMEGyQStMF</t>
  </si>
  <si>
    <t>7859768147909126506</t>
  </si>
  <si>
    <t>03LLpNlPwZApLOvYTQplLyMF</t>
  </si>
  <si>
    <t>686WWFQ6VF9E7</t>
  </si>
  <si>
    <t>5855882228168174905</t>
  </si>
  <si>
    <t>03LMMY2lZkq8qlpbcwQhLyMF</t>
  </si>
  <si>
    <t>F7YP55WGJ5Z4V</t>
  </si>
  <si>
    <t>6176505459639983220</t>
  </si>
  <si>
    <t>03LO2CXGCmARGMZYEHAcmuMF</t>
  </si>
  <si>
    <t>6489441483567303659</t>
  </si>
  <si>
    <t>03LOMFWpno08v32FSE6FqwMF</t>
  </si>
  <si>
    <t>6988465854290662017</t>
  </si>
  <si>
    <t>03LlujL3EvYYy1PruuSeBwMF</t>
  </si>
  <si>
    <t>DZS2ZC9NB3RX2</t>
  </si>
  <si>
    <t>2292274219451076303</t>
  </si>
  <si>
    <t>03LuCjL3QrXzZDHPvvSj9tMF</t>
  </si>
  <si>
    <t>3C728SQ158N5R</t>
  </si>
  <si>
    <t>5122561044643858448</t>
  </si>
  <si>
    <t>03Lv5Y4HXy7htkwoWKy1tyMF</t>
  </si>
  <si>
    <t>0B9ECXH9NYK3M</t>
  </si>
  <si>
    <t>7650361089692852530</t>
  </si>
  <si>
    <t>03M8LwuYcrTMLJAtGJJBTwMF</t>
  </si>
  <si>
    <t>3518442453859747160</t>
  </si>
  <si>
    <t>03M9qTVAUSUsAmZPYLDdWsMF</t>
  </si>
  <si>
    <t>4256923952759111365</t>
  </si>
  <si>
    <t>03MCIQxsuRqZiZaTUNMBesMF</t>
  </si>
  <si>
    <t>EQ755CDQB2F34</t>
  </si>
  <si>
    <t>3089291475326928188</t>
  </si>
  <si>
    <t>03MCr4vCMX7hnbSpaKRYDtMF</t>
  </si>
  <si>
    <t>6C6X35ZEZVH7K</t>
  </si>
  <si>
    <t>8921961729781906428</t>
  </si>
  <si>
    <t>03MGzWIRpnGpj2hsgCb8IuMF</t>
  </si>
  <si>
    <t>7742062638316838709</t>
  </si>
  <si>
    <t>03MOBeS6xaPOR6zOIa9qjwMF</t>
  </si>
  <si>
    <t>3616070550224971417</t>
  </si>
  <si>
    <t>03MdfiSJ57uhlY7oERcjTyMF</t>
  </si>
  <si>
    <t>AM98Z1WMN9TPQ</t>
  </si>
  <si>
    <t>378346563795183850</t>
  </si>
  <si>
    <t>03MhQ30vB48zO9fkPQxVdxMF</t>
  </si>
  <si>
    <t>D8NF11DYSSPPF</t>
  </si>
  <si>
    <t>71591149714503657</t>
  </si>
  <si>
    <t>03Mm4KohC2reY4G9XLwHrzMF</t>
  </si>
  <si>
    <t>188HYVH2C3SZP</t>
  </si>
  <si>
    <t>6948373935006454319</t>
  </si>
  <si>
    <t>03MrTGEd6tvlMtoeP8Qp3uMF</t>
  </si>
  <si>
    <t>067KJ7N0F060G</t>
  </si>
  <si>
    <t>3719122994786293986</t>
  </si>
  <si>
    <t>03MthH5znMOCMILjZSYgpwMF</t>
  </si>
  <si>
    <t>2V2ZK5MDVJ1EN</t>
  </si>
  <si>
    <t>5284311138768833640</t>
  </si>
  <si>
    <t>03Mudr3YGN8OY5UEeMl3EwMF</t>
  </si>
  <si>
    <t>8039674319349914398</t>
  </si>
  <si>
    <t>03N1F8f54hwVdcitu3BSUuMF</t>
  </si>
  <si>
    <t>CQDJ6NKG0P1EE</t>
  </si>
  <si>
    <t>1366992712699175711</t>
  </si>
  <si>
    <t>03N3kkTluXJqXtX6rEtwSuMF</t>
  </si>
  <si>
    <t>7EE5ZHFPPC2P2</t>
  </si>
  <si>
    <t>8310192171282687678</t>
  </si>
  <si>
    <t>03N4ZezRN7a4ts2aRQo6LxMF</t>
  </si>
  <si>
    <t>CXE5X8ZBBKTD3</t>
  </si>
  <si>
    <t>8974830121259352011</t>
  </si>
  <si>
    <t>03N88hYmzQBtIMNd1nFWlwMF</t>
  </si>
  <si>
    <t>8236480631379343721</t>
  </si>
  <si>
    <t>03Ngc4oIa7DhsROUfWTkluMF</t>
  </si>
  <si>
    <t>8883297606931279013</t>
  </si>
  <si>
    <t>03NuOCjT7uUHHUXZPvwh7uMF</t>
  </si>
  <si>
    <t>BE9QA3ZQY87CQ</t>
  </si>
  <si>
    <t>9168326474316558217</t>
  </si>
  <si>
    <t>03Nzx3NPebhbGlATibwx1yMF</t>
  </si>
  <si>
    <t>F3JPW45T2WDMR</t>
  </si>
  <si>
    <t>5561555228245776925</t>
  </si>
  <si>
    <t>03O33nauFNWmYQ60fiTJNvMF</t>
  </si>
  <si>
    <t>8525525176832728270</t>
  </si>
  <si>
    <t>03O3S18REgjAMihr0Wik4sMF</t>
  </si>
  <si>
    <t>4480065384283689503</t>
  </si>
  <si>
    <t>03OCLqzXy43rK4bX0BcVqtMF</t>
  </si>
  <si>
    <t>D071W46Z3GN2T</t>
  </si>
  <si>
    <t>8467763405908744868</t>
  </si>
  <si>
    <t>03OJ2uSNOisARfzhgwtEGyMF</t>
  </si>
  <si>
    <t>4PTSKEFDX6ZPK</t>
  </si>
  <si>
    <t>8238818069640061192</t>
  </si>
  <si>
    <t>03OghjjeEPaeMxc5AxtUctMF</t>
  </si>
  <si>
    <t>938416901496826910</t>
  </si>
  <si>
    <t>03OmTk46aSf2AZUHMxmgItMF</t>
  </si>
  <si>
    <t>2921909722768260528</t>
  </si>
  <si>
    <t>03OoXSDk8AKKwO1aGjqMwwMF</t>
  </si>
  <si>
    <t>1QQSAD323EFM4</t>
  </si>
  <si>
    <t>2926602647308737092</t>
  </si>
  <si>
    <t>03P3UzHDfUcNLaUVYnKYRtMF</t>
  </si>
  <si>
    <t>8YZ8F4SV30AVX</t>
  </si>
  <si>
    <t>8767546668160931129</t>
  </si>
  <si>
    <t>03P7Kr4eWxgqdbq8M6PN5vMF</t>
  </si>
  <si>
    <t>0KGT1K2WA8WW5</t>
  </si>
  <si>
    <t>6364566622010820299</t>
  </si>
  <si>
    <t>03P95nv04UyhQatSaQ2vDtMF</t>
  </si>
  <si>
    <t>7257153911240570362</t>
  </si>
  <si>
    <t>03PCXYtQ6oQgkNu155eDVvMF</t>
  </si>
  <si>
    <t>01TS0YW07DKSY</t>
  </si>
  <si>
    <t>1777646278876947314</t>
  </si>
  <si>
    <t>03PGjgHjNqclWsR6HT9POxMF</t>
  </si>
  <si>
    <t>6633496079611714283</t>
  </si>
  <si>
    <t>03POoynII5yXOITijZHTfsMF</t>
  </si>
  <si>
    <t>0DHXEM3CTBHKM</t>
  </si>
  <si>
    <t>9216086206726468414</t>
  </si>
  <si>
    <t>03PQxEjjcu6cFUE4ADC40vMF</t>
  </si>
  <si>
    <t>E0CSEBW33CPAY</t>
  </si>
  <si>
    <t>7456265494148630519</t>
  </si>
  <si>
    <t>03PZv3mvNcw3HrFLde3xPzMF</t>
  </si>
  <si>
    <t>2254207592054773613</t>
  </si>
  <si>
    <t>03PcYJkQ9wjRCe29VwLxVsMF</t>
  </si>
  <si>
    <t>1878174632078236142</t>
  </si>
  <si>
    <t>03Pu2iGj8nX0eHuy2vToiuMF</t>
  </si>
  <si>
    <t>4152510451853182450</t>
  </si>
  <si>
    <t>03Pu5XYe5szXJrv8vVKC7yMF</t>
  </si>
  <si>
    <t>8AKENEHW61MSJ</t>
  </si>
  <si>
    <t>8389392270758057874</t>
  </si>
  <si>
    <t>03PvB81Me2Bkr3MwlcZYbxMF</t>
  </si>
  <si>
    <t>91J6KEWJJ3Q3G</t>
  </si>
  <si>
    <t>6421058997851484024</t>
  </si>
  <si>
    <t>03Pxfq2soaGNBASzOu9V9uMF</t>
  </si>
  <si>
    <t>6637627898849344537</t>
  </si>
  <si>
    <t>03Py2xRx4QEYCrevNFV9RsMF</t>
  </si>
  <si>
    <t>1951433597993513486</t>
  </si>
  <si>
    <t>03Q6Nu33z1gT0WmgJQ5jJzMF</t>
  </si>
  <si>
    <t>92W01BQNAA62R</t>
  </si>
  <si>
    <t>4854980947059070361</t>
  </si>
  <si>
    <t>03QHFSW4eE4tRfmhMBxWVuMF</t>
  </si>
  <si>
    <t>3WR2FCRQTDZ6J</t>
  </si>
  <si>
    <t>6353427161320067861</t>
  </si>
  <si>
    <t>03QLcoWX7MgqcQ4WQL4oNvMF</t>
  </si>
  <si>
    <t>AF9ZDFMK8GYKZ</t>
  </si>
  <si>
    <t>5889123713171367240</t>
  </si>
  <si>
    <t>03QV5HoZwK9x4ZXInotE9wMF</t>
  </si>
  <si>
    <t>4603400704407532044</t>
  </si>
  <si>
    <t>03QVFl5gmmb4TX2zZJr4lxMF</t>
  </si>
  <si>
    <t>6291104193433044248</t>
  </si>
  <si>
    <t>04JJVlRTh6myeijTgQbB0sMF</t>
  </si>
  <si>
    <t>8931935968945339632</t>
  </si>
  <si>
    <t>04JMbTU5CHIyGF3ocynBhxMF</t>
  </si>
  <si>
    <t>3283091291119252812</t>
  </si>
  <si>
    <t>04JXIATmJKcLxlBql73l6tMF</t>
  </si>
  <si>
    <t>1PD6N8FW8EVHR</t>
  </si>
  <si>
    <t>414413477072171672</t>
  </si>
  <si>
    <t>04Jo285lpeAHgocXLvqBtyMF</t>
  </si>
  <si>
    <t>5973844468220532988</t>
  </si>
  <si>
    <t>04JuBqAYyNx2AmuejlppTwMF</t>
  </si>
  <si>
    <t>ECWV5EVXWS9PF</t>
  </si>
  <si>
    <t>8781002664182696516</t>
  </si>
  <si>
    <t>04K3m0RMVNTCf2oa0ase1uMF</t>
  </si>
  <si>
    <t>8607177286621477188</t>
  </si>
  <si>
    <t>04K4i7FqnuUATIB2tH9IMtMF</t>
  </si>
  <si>
    <t>536489765614698379</t>
  </si>
  <si>
    <t>04K5nqNdlS2UDXmEPL6iyyMF</t>
  </si>
  <si>
    <t>5799322925452589829</t>
  </si>
  <si>
    <t>04K7Pg9wRIa8jcxjSu7aMtMF</t>
  </si>
  <si>
    <t>1648298292955970478</t>
  </si>
  <si>
    <t>04KCeqIKRa8akBgFusEv4sMF</t>
  </si>
  <si>
    <t>CV5N6GG853DQ5</t>
  </si>
  <si>
    <t>3340348021999679125</t>
  </si>
  <si>
    <t>04KHWinBpiXuRVFUp1tlfvMF</t>
  </si>
  <si>
    <t>2370129401322176710</t>
  </si>
  <si>
    <t>04KI85aHluKBnzL7NaPkvzMF</t>
  </si>
  <si>
    <t>4909566779788657462</t>
  </si>
  <si>
    <t>04KNzneOpDGM6rWTMnkvfzMF</t>
  </si>
  <si>
    <t>BDDS9D5WX1Z07</t>
  </si>
  <si>
    <t>6150398309888637067</t>
  </si>
  <si>
    <t>04KOBZOXyKfezAgr7oietsMF</t>
  </si>
  <si>
    <t>2Z4PVV87RQHA7</t>
  </si>
  <si>
    <t>4968295958351808597</t>
  </si>
  <si>
    <t>04KSzhiz3do76xFKplilwvMF</t>
  </si>
  <si>
    <t>6100004027247588914</t>
  </si>
  <si>
    <t>04KUvGfYZZ3F7H2FRsz0SxMF</t>
  </si>
  <si>
    <t>7038378229792318481</t>
  </si>
  <si>
    <t>04KZ5WGEIZb9MM9RJRcTqsMF</t>
  </si>
  <si>
    <t>3567130006995630483</t>
  </si>
  <si>
    <t>04KcQZ6GEyxGVQslLmPxrtMF</t>
  </si>
  <si>
    <t>3F4WSCB44NMX2</t>
  </si>
  <si>
    <t>4912147687516339216</t>
  </si>
  <si>
    <t>04KnypLEAFqa4TB6Tu2yXvMF</t>
  </si>
  <si>
    <t>8WFE8NPJQ3Q8E</t>
  </si>
  <si>
    <t>1087981610479488706</t>
  </si>
  <si>
    <t>04Kt7IWfGUU0XoVieI3QBvMF</t>
  </si>
  <si>
    <t>964731829330294852</t>
  </si>
  <si>
    <t>04KtP0F2eQAzSeETVfoZFyMF</t>
  </si>
  <si>
    <t>DX85TS0GGT9FJ</t>
  </si>
  <si>
    <t>90898876359485353</t>
  </si>
  <si>
    <t>04L1wTLv4mzzGVKxpxjPxwMF</t>
  </si>
  <si>
    <t>AR3HYQDF3P5QK</t>
  </si>
  <si>
    <t>1683256919537072387</t>
  </si>
  <si>
    <t>04L7Ue5xVZqYY2FbxkoGMxMF</t>
  </si>
  <si>
    <t>2AQH4CGYP85C6</t>
  </si>
  <si>
    <t>8931045902799016446</t>
  </si>
  <si>
    <t>04LBjqT7GYo3xSOABNFu1zMF</t>
  </si>
  <si>
    <t>7876988552927701836</t>
  </si>
  <si>
    <t>04LFwk4soCpN3i1MdfXuVuMF</t>
  </si>
  <si>
    <t>9086356421680023966</t>
  </si>
  <si>
    <t>04LJZGx7V77CT9v3CSbrYtMF</t>
  </si>
  <si>
    <t>CKSXKDFCNXVPA</t>
  </si>
  <si>
    <t>1814270495346407163</t>
  </si>
  <si>
    <t>04LOBc6VdTLeR7AOVKf0FwMF</t>
  </si>
  <si>
    <t>8465645315256857028</t>
  </si>
  <si>
    <t>04LR5hpuuZEbh8yxhMdvdwMF</t>
  </si>
  <si>
    <t>57277638258112332</t>
  </si>
  <si>
    <t>04LSdUMTxJwsa8eVR6suryMF</t>
  </si>
  <si>
    <t>111672831762558818</t>
  </si>
  <si>
    <t>04LVlERySChIDhg8wqsEQuMF</t>
  </si>
  <si>
    <t>1685994181705908233</t>
  </si>
  <si>
    <t>04Lb4sditKSUsCkx4HDWVwMF</t>
  </si>
  <si>
    <t>1533992857474295069</t>
  </si>
  <si>
    <t>04LfoNqehCdhQ8ROWScKwtMF</t>
  </si>
  <si>
    <t>7279827939385285206</t>
  </si>
  <si>
    <t>04LhmFtTsImHrsLi0KiCtsMF</t>
  </si>
  <si>
    <t>8255203944868215468</t>
  </si>
  <si>
    <t>04MDlA94MmQEnZ6ir3h6zwMF</t>
  </si>
  <si>
    <t>1605861789822968877</t>
  </si>
  <si>
    <t>04MO1kir9nfRUxpj2sdIKzMF</t>
  </si>
  <si>
    <t>3819463440320032649</t>
  </si>
  <si>
    <t>04MnfDlpmTuEpoA8v7rEMwMF</t>
  </si>
  <si>
    <t>5573183530895691933</t>
  </si>
  <si>
    <t>04Mrloa49nsFekUnUOZZLwMF</t>
  </si>
  <si>
    <t>1FWG1CVKTRBVA</t>
  </si>
  <si>
    <t>6680203444720329960</t>
  </si>
  <si>
    <t>04N36fYYkJvwsgO6CH21DxMF</t>
  </si>
  <si>
    <t>6665813411222389473</t>
  </si>
  <si>
    <t>04N73hYgzYl0poWgE9sMBtMF</t>
  </si>
  <si>
    <t>25097716976211315</t>
  </si>
  <si>
    <t>04NFgODBW5l1PYIV1K9dHvMF</t>
  </si>
  <si>
    <t>C6FFWXHNEAFFM</t>
  </si>
  <si>
    <t>5091000898209413441</t>
  </si>
  <si>
    <t>04NeLKkACQhmaUXObCD6ttMF</t>
  </si>
  <si>
    <t>B1DHTGSZEH868</t>
  </si>
  <si>
    <t>7417283048292685564</t>
  </si>
  <si>
    <t>04NgXk0dHRuBTeTZSNRhMvMF</t>
  </si>
  <si>
    <t>14JZ33PQFN0RR</t>
  </si>
  <si>
    <t>2017648452541245424</t>
  </si>
  <si>
    <t>04NvwNuAH4V8AK74GzP8IxMF</t>
  </si>
  <si>
    <t>A3W26PPDAVY20</t>
  </si>
  <si>
    <t>4985765337506062451</t>
  </si>
  <si>
    <t>04NyPtUHIjS6SfCAait6xzMF</t>
  </si>
  <si>
    <t>1156730772374405620</t>
  </si>
  <si>
    <t>04Nz9UScc2eRdSxodBnCHvMF</t>
  </si>
  <si>
    <t>A4JHREE6FB701</t>
  </si>
  <si>
    <t>8575755099894191511</t>
  </si>
  <si>
    <t>04O18bRzMafsGwMf4IbwnsMF</t>
  </si>
  <si>
    <t>4BVWPCVS8YH9P</t>
  </si>
  <si>
    <t>1738084207872502492</t>
  </si>
  <si>
    <t>04O1C3wF0gqoPj9IzKydfzMF</t>
  </si>
  <si>
    <t>8KZ3HC6AHQXS5</t>
  </si>
  <si>
    <t>7096657921450293010</t>
  </si>
  <si>
    <t>04O3tfkimsLKRe9BXg0p9wMF</t>
  </si>
  <si>
    <t>2874356477262148</t>
  </si>
  <si>
    <t>04OB61OwhoSI4aYsNKuD9tMF</t>
  </si>
  <si>
    <t>7509813854935705974</t>
  </si>
  <si>
    <t>04ONIsaKTNFJu0EgZLYHzsMF</t>
  </si>
  <si>
    <t>DCA5CRAE7YXM1</t>
  </si>
  <si>
    <t>6706471194857942529</t>
  </si>
  <si>
    <t>04OOYokcLWG2xMPBsystVyMF</t>
  </si>
  <si>
    <t>7227758481316084299</t>
  </si>
  <si>
    <t>04OYnizazUwb4z9wFIDVczMF</t>
  </si>
  <si>
    <t>8368724528623107839</t>
  </si>
  <si>
    <t>04ObJR2MEFro7v4UGUZrFyMF</t>
  </si>
  <si>
    <t>7MJZ47S790DJW</t>
  </si>
  <si>
    <t>7069218880500583353</t>
  </si>
  <si>
    <t>04OrSboua1LEyieHd22GvtMF</t>
  </si>
  <si>
    <t>6723365700340684856</t>
  </si>
  <si>
    <t>04P2CCqDAezdTc0BijIeBuMF</t>
  </si>
  <si>
    <t>DA5FADVHQZN50</t>
  </si>
  <si>
    <t>8321193045615225168</t>
  </si>
  <si>
    <t>04P4OFXGeV6Wz8JmJMsrfwMF</t>
  </si>
  <si>
    <t>BDXE5SV2RZ4YQ</t>
  </si>
  <si>
    <t>7961993914079991906</t>
  </si>
  <si>
    <t>04PGk9JH07TETTQOsPRo5vMF</t>
  </si>
  <si>
    <t>AXNGQ2T7YVKY4</t>
  </si>
  <si>
    <t>8375006371743976166</t>
  </si>
  <si>
    <t>04PHVWqfFL78CW2Ew12E4sMF</t>
  </si>
  <si>
    <t>8W4CZHF612DVV</t>
  </si>
  <si>
    <t>6628574115625069912</t>
  </si>
  <si>
    <t>04PJvhLQtucvG71LwSYX3wMF</t>
  </si>
  <si>
    <t>E47RR5EYECZ1S</t>
  </si>
  <si>
    <t>4204646895262657613</t>
  </si>
  <si>
    <t>04PQ5tfwwkSawL3atoY0yuMF</t>
  </si>
  <si>
    <t>2515704153527001882</t>
  </si>
  <si>
    <t>04PSNB4Q7bxtMKaE1METNwMF</t>
  </si>
  <si>
    <t>2324368444799441998</t>
  </si>
  <si>
    <t>04PXurYnhQGcwKbDVZPdSuMF</t>
  </si>
  <si>
    <t>2673704248114010983</t>
  </si>
  <si>
    <t>04Pe0l5LThZukgwRV6tOZzMF</t>
  </si>
  <si>
    <t>3213528225408979439</t>
  </si>
  <si>
    <t>04PfCGGbG09y0GG1tZnxmvMF</t>
  </si>
  <si>
    <t>8757181423034355590</t>
  </si>
  <si>
    <t>04PgjcmKhrZ0w493M96x9zMF</t>
  </si>
  <si>
    <t>5462474326516271885</t>
  </si>
  <si>
    <t>04PlTlLgMQj9WN9VuhuYpuMF</t>
  </si>
  <si>
    <t>4199628095905629991</t>
  </si>
  <si>
    <t>04Pn8tug883nRi3toEUX9yMF</t>
  </si>
  <si>
    <t>2161402220968498682</t>
  </si>
  <si>
    <t>04Po7Ix9sThsvmMS4GKjoxMF</t>
  </si>
  <si>
    <t>2452210170699097664</t>
  </si>
  <si>
    <t>04PvOw13JKhpl8s3nD7O5tMF</t>
  </si>
  <si>
    <t>6715909476476714499</t>
  </si>
  <si>
    <t>04Q0GROMGTyHlZMSqFlquxMF</t>
  </si>
  <si>
    <t>4078386749745040689</t>
  </si>
  <si>
    <t>04QEL10hyzWpMXZmm4uigzMF</t>
  </si>
  <si>
    <t>5MVG2D5EZYF3V</t>
  </si>
  <si>
    <t>3872550262528322301</t>
  </si>
  <si>
    <t>04QVRx0i9KkwMiry2TpyevMF</t>
  </si>
  <si>
    <t>2555488921896109536</t>
  </si>
  <si>
    <t>04QXpIk9eSoxpMPb03iKAxMF</t>
  </si>
  <si>
    <t>E0JJEREJB1BGN</t>
  </si>
  <si>
    <t>335482395533239670</t>
  </si>
  <si>
    <t>04Qbodh6IQDR84VnyC2X0xMF</t>
  </si>
  <si>
    <t>6858142682348459513</t>
  </si>
  <si>
    <t>04QfVfLU0anfZ3DeDd3ZXzMF</t>
  </si>
  <si>
    <t>4568184870807133921</t>
  </si>
  <si>
    <t>04Qqk7niSK6JKaizALZWevMF</t>
  </si>
  <si>
    <t>C409HKSKXK37X</t>
  </si>
  <si>
    <t>8431807502176633634</t>
  </si>
  <si>
    <t>04QuI8yYwafgN1Fa0Y0P7sMF</t>
  </si>
  <si>
    <t>9NDB98DTERSV3</t>
  </si>
  <si>
    <t>2618542797225081598</t>
  </si>
  <si>
    <t>04RAtMQy1TMLNtk7X9icSzMF</t>
  </si>
  <si>
    <t>FHMNX4GC449WM</t>
  </si>
  <si>
    <t>6289777336819619926</t>
  </si>
  <si>
    <t>04RBIvYTVE6scu15AwgqjsMF</t>
  </si>
  <si>
    <t>5BTNCEWQM9K21</t>
  </si>
  <si>
    <t>2990457184849339625</t>
  </si>
  <si>
    <t>04RM4rJ2usGpnEwfGKTxrvMF</t>
  </si>
  <si>
    <t>4073HJ59N9V5W</t>
  </si>
  <si>
    <t>3022834461723338158</t>
  </si>
  <si>
    <t>04RNwlOXwVbBTGA4n1qQMvMF</t>
  </si>
  <si>
    <t>1864951579426546239</t>
  </si>
  <si>
    <t>04RO6sZdSdJGK8ycA6hTxtMF</t>
  </si>
  <si>
    <t>825380088571994032</t>
  </si>
  <si>
    <t>04RcCBQsovFfOnmUKLZrHwMF</t>
  </si>
  <si>
    <t>1021061858566894852</t>
  </si>
  <si>
    <t>04Rd81K1KVvoATIcjQKmmzMF</t>
  </si>
  <si>
    <t>288860885356931211</t>
  </si>
  <si>
    <t>04Ro0NTQUhsMKNsbHKChTvMF</t>
  </si>
  <si>
    <t>989465281863211032</t>
  </si>
  <si>
    <t>04RolAZgqX2O1TmFEvKJctMF</t>
  </si>
  <si>
    <t>3HF91G1BE62JA</t>
  </si>
  <si>
    <t>2669080965778901944</t>
  </si>
  <si>
    <t>04RyOChESl04VRze2lrjdwMF</t>
  </si>
  <si>
    <t>AEHKP1AQ3AT79</t>
  </si>
  <si>
    <t>2698469884486371083</t>
  </si>
  <si>
    <t>04SAT7VwN49ojnSDNNnupxMF</t>
  </si>
  <si>
    <t>AJTPJD6ZJHR91</t>
  </si>
  <si>
    <t>4273831936397611871</t>
  </si>
  <si>
    <t>04SDT0tR0pFXuHr4dwjkAzMF</t>
  </si>
  <si>
    <t>2762932153193463035</t>
  </si>
  <si>
    <t>04SInpD76vtfRGfSRMiXFyMF</t>
  </si>
  <si>
    <t>25QKPNKR4HA8J</t>
  </si>
  <si>
    <t>6273447290873544628</t>
  </si>
  <si>
    <t>04SKsTEWkkoIdK4ce0T84uMF</t>
  </si>
  <si>
    <t>2AX5HD4S88EHG</t>
  </si>
  <si>
    <t>236521576867378213</t>
  </si>
  <si>
    <t>04SL0dQE24E0iJMFQ06KJwMF</t>
  </si>
  <si>
    <t>25470291830996724</t>
  </si>
  <si>
    <t>04SbFWgTw0muC2j7c33ZbxMF</t>
  </si>
  <si>
    <t>E9ZTR1RH44V51</t>
  </si>
  <si>
    <t>659696093174818524</t>
  </si>
  <si>
    <t>04Sh1kbFrye6KMf7yod8vzMF</t>
  </si>
  <si>
    <t>AA7REWKPXNDPY</t>
  </si>
  <si>
    <t>9008729000418884250</t>
  </si>
  <si>
    <t>04SrB0qN3KT9oNMDOxQOQuMF</t>
  </si>
  <si>
    <t>F798RC1CH5560</t>
  </si>
  <si>
    <t>9057575758301949087</t>
  </si>
  <si>
    <t>04T1gkagUebd3niT2i6A3wMF</t>
  </si>
  <si>
    <t>EFF59RYNEHM0N</t>
  </si>
  <si>
    <t>1586485446480478339</t>
  </si>
  <si>
    <t>04T20shao6IsI2Kf4rRVlxMF</t>
  </si>
  <si>
    <t>1644282799132635237</t>
  </si>
  <si>
    <t>04TDHxfKbCvFlQ0qOayRMzMF</t>
  </si>
  <si>
    <t>3931097466967161425</t>
  </si>
  <si>
    <t>04TIewlhL5c5xNl1gK6SnzMF</t>
  </si>
  <si>
    <t>900686559204212541</t>
  </si>
  <si>
    <t>04TLFIiH4cQUiBT0oq9B9sMF</t>
  </si>
  <si>
    <t>2ZFXGGH4A7TQH</t>
  </si>
  <si>
    <t>7581401616807884280</t>
  </si>
  <si>
    <t>04TXnwPXiLkGiZIcbFEOvtMF</t>
  </si>
  <si>
    <t>6023729313525980846</t>
  </si>
  <si>
    <t>04TY1NPhVWN7zxszfAFhouMF</t>
  </si>
  <si>
    <t>FA9BN3J9DYH69</t>
  </si>
  <si>
    <t>4125764239681612567</t>
  </si>
  <si>
    <t>04TylTTY6DAv8aOKCU9BgzMF</t>
  </si>
  <si>
    <t>8C2CB3P3S1ZJ1</t>
  </si>
  <si>
    <t>2962976194170366415</t>
  </si>
  <si>
    <t>04UHS6cP6nhl80IU66ksQtMF</t>
  </si>
  <si>
    <t>2660413826860441895</t>
  </si>
  <si>
    <t>04UHyMyl8Rp48nBkensjfxMF</t>
  </si>
  <si>
    <t>2YBGYYDG56MV4</t>
  </si>
  <si>
    <t>7899412266037050124</t>
  </si>
  <si>
    <t>04UV0ollzOBmmHU2IvKXuyMF</t>
  </si>
  <si>
    <t>5276921354304222991</t>
  </si>
  <si>
    <t>04UqlVj0rYRpruNKwqHJ0tMF</t>
  </si>
  <si>
    <t>6703204430114551820</t>
  </si>
  <si>
    <t>04Us2tTYbR64OiNwUXB2lvMF</t>
  </si>
  <si>
    <t>2014673867390871531</t>
  </si>
  <si>
    <t>04UuOz5slD6AEfMlaOOvksMF</t>
  </si>
  <si>
    <t>3852641049199542929</t>
  </si>
  <si>
    <t>04V1JD5dIntkthweSh0fWvMF</t>
  </si>
  <si>
    <t>7974126225333594955</t>
  </si>
  <si>
    <t>04VCsqVLCbCEJt0HW7RBOwMF</t>
  </si>
  <si>
    <t>1614936188802359595</t>
  </si>
  <si>
    <t>04VFRJFysKxarqjpUSKZ3tMF</t>
  </si>
  <si>
    <t>1FCNJ5BTJDGA7</t>
  </si>
  <si>
    <t>7560068253130150724</t>
  </si>
  <si>
    <t>04VJunt4v0zDYjyTe1M0EtMF</t>
  </si>
  <si>
    <t>604039922880104995</t>
  </si>
  <si>
    <t>04Vd8XZogjoQX1R6xlogruMF</t>
  </si>
  <si>
    <t>1S2Q6KE0HCT81</t>
  </si>
  <si>
    <t>5883057511020145757</t>
  </si>
  <si>
    <t>04Vp7xMgBQcNK1vY2c58DxMF</t>
  </si>
  <si>
    <t>4272764627511245639</t>
  </si>
  <si>
    <t>04Vu0lypMAkYezUVaJl0DwMF</t>
  </si>
  <si>
    <t>2338870346086416324</t>
  </si>
  <si>
    <t>04W5TFxM2daiUlixnIbxZwMF</t>
  </si>
  <si>
    <t>BBHHEXD1QX4AX</t>
  </si>
  <si>
    <t>6224334271149218341</t>
  </si>
  <si>
    <t>04WM75CznPps8i7y01eqpzMF</t>
  </si>
  <si>
    <t>0JFKDP3PAGC4H</t>
  </si>
  <si>
    <t>5113107910874108049</t>
  </si>
  <si>
    <t>04WP2w0qwnHo38V4LNPwizMF</t>
  </si>
  <si>
    <t>249930186052788913</t>
  </si>
  <si>
    <t>04WQbYgyvo1hFTjagzzpqxMF</t>
  </si>
  <si>
    <t>4W84EBXTTZ1N5</t>
  </si>
  <si>
    <t>6017462112271789150</t>
  </si>
  <si>
    <t>04WYXhP0cpXiDxWzoeDQBtMF</t>
  </si>
  <si>
    <t>8997066686082515518</t>
  </si>
  <si>
    <t>04WbebblpAIptNpMczShZwMF</t>
  </si>
  <si>
    <t>04WlWVM3ESeCSSiBxQC6MwMF</t>
  </si>
  <si>
    <t>5QY4K2YYG0YKQ</t>
  </si>
  <si>
    <t>784467213225285743</t>
  </si>
  <si>
    <t>04Ws6NstxdPeyXaAYGEYysMF</t>
  </si>
  <si>
    <t>5P7QVHG07MV29</t>
  </si>
  <si>
    <t>1272095714879932263</t>
  </si>
  <si>
    <t>04WtwosRo38Yss8NEA6c3wMF</t>
  </si>
  <si>
    <t>CFZ2KREXS5YG5</t>
  </si>
  <si>
    <t>2980406502295750877</t>
  </si>
  <si>
    <t>04XL4XAehzSUP3KmNeTDqxMF</t>
  </si>
  <si>
    <t>7633537913068889407</t>
  </si>
  <si>
    <t>04XLFlFp29qT64iLngH4dtMF</t>
  </si>
  <si>
    <t>8727380512083089378</t>
  </si>
  <si>
    <t>04XSw76FEScFGb1YzLIvKxMF</t>
  </si>
  <si>
    <t>4615019157397199988</t>
  </si>
  <si>
    <t>04XVBRtHtOSDa1T1hp7E1tMF</t>
  </si>
  <si>
    <t>1EJSG223QR41C</t>
  </si>
  <si>
    <t>4950416286572908645</t>
  </si>
  <si>
    <t>04XjpoLaaQR608DA1eWOazMF</t>
  </si>
  <si>
    <t>9200642695296665029</t>
  </si>
  <si>
    <t>04XodbkSilm1Wj0JBqOQIyMF</t>
  </si>
  <si>
    <t>1930841921955703343</t>
  </si>
  <si>
    <t>04Y1MK8VlqQ96H90A4jh0xMF</t>
  </si>
  <si>
    <t>4696745990292396883</t>
  </si>
  <si>
    <t>04Y7MXTtVDzgWMZ0BLb1MuMF</t>
  </si>
  <si>
    <t>2402497747571830549</t>
  </si>
  <si>
    <t>04YAGPvssDXmtGZIaxMDztMF</t>
  </si>
  <si>
    <t>5054827195992246878</t>
  </si>
  <si>
    <t>04YJZd8dRcZGzdY07CvPdyMF</t>
  </si>
  <si>
    <t>4579497653080861622</t>
  </si>
  <si>
    <t>04YM9nX8233ihGGry6QqiwMF</t>
  </si>
  <si>
    <t>4933079065608741729</t>
  </si>
  <si>
    <t>04YOB8dXcCVsteovL3OrbzMF</t>
  </si>
  <si>
    <t>6731468724196652907</t>
  </si>
  <si>
    <t>04YPqVOM2nnyTFGryCHq9xMF</t>
  </si>
  <si>
    <t>6210199566808170276</t>
  </si>
  <si>
    <t>04YZKGHBjgtZMOt9Leny2wMF</t>
  </si>
  <si>
    <t>1039849481679658510</t>
  </si>
  <si>
    <t>04Yepj0aNHAp24p2JOxDGtMF</t>
  </si>
  <si>
    <t>842483671537492241</t>
  </si>
  <si>
    <t>04Yf2lp0LyhLEGWB8jDsGyMF</t>
  </si>
  <si>
    <t>8008723220464934291</t>
  </si>
  <si>
    <t>04YhPHAKVe0bmvelVVQlJwMF</t>
  </si>
  <si>
    <t>FT7QGJZRFZN52</t>
  </si>
  <si>
    <t>5875868548123306033</t>
  </si>
  <si>
    <t>04Yl3b9YlY8pGe2xk9SPfxMF</t>
  </si>
  <si>
    <t>911125109523298111</t>
  </si>
  <si>
    <t>04YneFBQbzb47hGlnosKVyMF</t>
  </si>
  <si>
    <t>A1W1VM1MGE107</t>
  </si>
  <si>
    <t>1050373324891224487</t>
  </si>
  <si>
    <t>04Yqq2AvfVFuPXtD7RCv7tMF</t>
  </si>
  <si>
    <t>3855077797815068718</t>
  </si>
  <si>
    <t>04Ys3T0jnOxIWMqhN3n7dwMF</t>
  </si>
  <si>
    <t>3919890825876389690</t>
  </si>
  <si>
    <t>04YwsEkz0ZGzwYMevZMGVxMF</t>
  </si>
  <si>
    <t>4013140485072113752</t>
  </si>
  <si>
    <t>04YynzZDJwoiLBnTLBQahxMF</t>
  </si>
  <si>
    <t>2471343227858134064</t>
  </si>
  <si>
    <t>04Z3PYGd9Hio966AJeB9SsMF</t>
  </si>
  <si>
    <t>494207262154703360</t>
  </si>
  <si>
    <t>04ZXqeWJF7EvfTbCEHJG0zMF</t>
  </si>
  <si>
    <t>8096117573789697516</t>
  </si>
  <si>
    <t>04ZdxB6pqjQ0wh6bLHMa9uMF</t>
  </si>
  <si>
    <t>292821310108564799</t>
  </si>
  <si>
    <t>04Zn5kNonZbBKfmLvwXuLvMF</t>
  </si>
  <si>
    <t>2190982839559120786</t>
  </si>
  <si>
    <t>04a81wykKM4uqK5jPKlOPuMF</t>
  </si>
  <si>
    <t>7219431674681904189</t>
  </si>
  <si>
    <t>04aKyCGMepNc1z7jRXvLDtMF</t>
  </si>
  <si>
    <t>4564594515069319387</t>
  </si>
  <si>
    <t>04aMq0wF780r5c1n5k3EVxMF</t>
  </si>
  <si>
    <t>CAAMJ3HQEMAAY</t>
  </si>
  <si>
    <t>7327121060991275832</t>
  </si>
  <si>
    <t>04aNOHsTOlni4dRJnJMPLuMF</t>
  </si>
  <si>
    <t>6170898031962317990</t>
  </si>
  <si>
    <t>04b0clMNnzpzMsF6swsIjwMF</t>
  </si>
  <si>
    <t>4546434261623377405</t>
  </si>
  <si>
    <t>04bAifzMcmdcuYh7xfJVDvMF</t>
  </si>
  <si>
    <t>7192466079494870374</t>
  </si>
  <si>
    <t>04bEHQQhFdflWnLvrjnRJtMF</t>
  </si>
  <si>
    <t>73NB88268BSCP</t>
  </si>
  <si>
    <t>8807328378921194794</t>
  </si>
  <si>
    <t>04bFKUFI5xVaupL1Obk1HuMF</t>
  </si>
  <si>
    <t>6GXQN0RCKRVF4</t>
  </si>
  <si>
    <t>6966451413918317371</t>
  </si>
  <si>
    <t>04bLGbAfbWRHF7VJ0KkersMF</t>
  </si>
  <si>
    <t>1CQ6YV3Y7WA8P</t>
  </si>
  <si>
    <t>5755209097397673064</t>
  </si>
  <si>
    <t>04bP7nwT5TGbpBWSgZJVrsMF</t>
  </si>
  <si>
    <t>04HWB76MM6EFQ</t>
  </si>
  <si>
    <t>5391684868386430119</t>
  </si>
  <si>
    <t>04bUCun1QqlBws9I43b8avMF</t>
  </si>
  <si>
    <t>DAA8R7QCXW5BZ</t>
  </si>
  <si>
    <t>1102662354940663496</t>
  </si>
  <si>
    <t>04bUufg1Tntj2Q7buOfFDxMF</t>
  </si>
  <si>
    <t>FVS05ZH0S3CP6</t>
  </si>
  <si>
    <t>9137755445967407606</t>
  </si>
  <si>
    <t>04baMqQ1JtZnP4M46di42wMF</t>
  </si>
  <si>
    <t>6048V0GJCEHKY</t>
  </si>
  <si>
    <t>4895790148724089533</t>
  </si>
  <si>
    <t>04batijnaFVglhy7eL3yDtMF</t>
  </si>
  <si>
    <t>831201874494189779</t>
  </si>
  <si>
    <t>04bcVK7ANvpUHM7EpP0n1zMF</t>
  </si>
  <si>
    <t>2218548858978933151</t>
  </si>
  <si>
    <t>04bftkb0YFcF8eDEMzpmczMF</t>
  </si>
  <si>
    <t>291203643842692514</t>
  </si>
  <si>
    <t>04bhAyYPpDOhz1uDBqEH8sMF</t>
  </si>
  <si>
    <t>7TWRD492AH9JQ</t>
  </si>
  <si>
    <t>7511681201226867136</t>
  </si>
  <si>
    <t>04boM3odfrp2bNEBWWhcNwMF</t>
  </si>
  <si>
    <t>8895118917005841861</t>
  </si>
  <si>
    <t>04bu71cL6qbGrtDpSRN9AxMF</t>
  </si>
  <si>
    <t>230366706186308171</t>
  </si>
  <si>
    <t>04c2Jt9t4rzHSvjyGLd6CtMF</t>
  </si>
  <si>
    <t>F6YV83V980JQP</t>
  </si>
  <si>
    <t>2698312834734920337</t>
  </si>
  <si>
    <t>04c2ufkBesHAtO09xLwLRsMF</t>
  </si>
  <si>
    <t>8747325322799327361</t>
  </si>
  <si>
    <t>04c4zDXErt5gFEkfpFLKLyMF</t>
  </si>
  <si>
    <t>A1GCA4N1K3WCA</t>
  </si>
  <si>
    <t>7780529413306829536</t>
  </si>
  <si>
    <t>04cE40BUbuqE8zgWMD1JbzMF</t>
  </si>
  <si>
    <t>1555759354968491161</t>
  </si>
  <si>
    <t>04cEVb6x0jDbAlhG2fOdzvMF</t>
  </si>
  <si>
    <t>ABE24JHHAACM7</t>
  </si>
  <si>
    <t>4450101775659319047</t>
  </si>
  <si>
    <t>04cJCgGxamySYfQcUHCifzMF</t>
  </si>
  <si>
    <t>2FQ5MWYWKCY9E</t>
  </si>
  <si>
    <t>7315626650344812146</t>
  </si>
  <si>
    <t>04cJNbAwIVz17g9LWNom5zMF</t>
  </si>
  <si>
    <t>FYC8Y2V7FSFGQ</t>
  </si>
  <si>
    <t>2371302036956476125</t>
  </si>
  <si>
    <t>04cOITgjedKQjhjvTo9AWtMF</t>
  </si>
  <si>
    <t>9PZY9N97FAX27</t>
  </si>
  <si>
    <t>5016299913719990267</t>
  </si>
  <si>
    <t>04cT4arb2vogVTLLKmxa1xMF</t>
  </si>
  <si>
    <t>5NQAVVBGDXM9G</t>
  </si>
  <si>
    <t>2113637893983006181</t>
  </si>
  <si>
    <t>04cZykqLezKTYxuBmUzW9yMF</t>
  </si>
  <si>
    <t>6753251473508012503</t>
  </si>
  <si>
    <t>04cpdF8uv4KMbZc7tfJc7tMF</t>
  </si>
  <si>
    <t>7V123W9ASY33V</t>
  </si>
  <si>
    <t>3941757412223512107</t>
  </si>
  <si>
    <t>04d0WhO65GCAw7YLZ2wKixMF</t>
  </si>
  <si>
    <t>8607689705056381876</t>
  </si>
  <si>
    <t>04d8GRQZtBaTAgqn72J1jzMF</t>
  </si>
  <si>
    <t>1TY5ECY5RBAJE</t>
  </si>
  <si>
    <t>668655911169356477</t>
  </si>
  <si>
    <t>04d9odlaLMihq9hvcpkSyxMF</t>
  </si>
  <si>
    <t>5926096066294329134</t>
  </si>
  <si>
    <t>04dDV7JGZksS48b7ZsvRxyMF</t>
  </si>
  <si>
    <t>2D9830VFF7CSM</t>
  </si>
  <si>
    <t>5036728515069161979</t>
  </si>
  <si>
    <t>04dEEUOYuIG0fBvhKccVKwMF</t>
  </si>
  <si>
    <t>7E74AFWEYTDH0</t>
  </si>
  <si>
    <t>7924447479662736056</t>
  </si>
  <si>
    <t>04dIMcxOVUuX5DqIsHwaVvMF</t>
  </si>
  <si>
    <t>3320677056178337795</t>
  </si>
  <si>
    <t>04dS7HT8cOtUkXbha8L4hvMF</t>
  </si>
  <si>
    <t>BF7KP9RATG0XD</t>
  </si>
  <si>
    <t>2875363705673150259</t>
  </si>
  <si>
    <t>04dmrUkItgN9TFutX8gN8zMF</t>
  </si>
  <si>
    <t>1632669499555106134</t>
  </si>
  <si>
    <t>04dnB1WfeZ36xpuWLhEAXyMF</t>
  </si>
  <si>
    <t>2218383933133929149</t>
  </si>
  <si>
    <t>04dyTFYyLpSnYSL0AzRqMvMF</t>
  </si>
  <si>
    <t>7FQJ325PC0V4Z</t>
  </si>
  <si>
    <t>4420797051075704941</t>
  </si>
  <si>
    <t>04eAUCNkMHC5cPNb3sW8EvMF</t>
  </si>
  <si>
    <t>6595236677884038310</t>
  </si>
  <si>
    <t>04eDYc2zjzu5wAa0uDS9QxMF</t>
  </si>
  <si>
    <t>8940477363244594307</t>
  </si>
  <si>
    <t>04eGzW0GSXmMRrsbhSUuhuMF</t>
  </si>
  <si>
    <t>5094966675087654124</t>
  </si>
  <si>
    <t>04ePPGOuBbZqlKfzkL8iQsMF</t>
  </si>
  <si>
    <t>5180390923741193891</t>
  </si>
  <si>
    <t>04ePwK60LrApLt0n6GZQFvMF</t>
  </si>
  <si>
    <t>2555525112902568571</t>
  </si>
  <si>
    <t>04eQfUVSFCR2mMHNEqwxbwMF</t>
  </si>
  <si>
    <t>3Z4WTXE21ATKH</t>
  </si>
  <si>
    <t>2843844411253506722</t>
  </si>
  <si>
    <t>04ebrmOx5jhpNJpZErbDPzMF</t>
  </si>
  <si>
    <t>42SGYDSGZ1T9D</t>
  </si>
  <si>
    <t>6754559167409293681</t>
  </si>
  <si>
    <t>04eosjw4t13hNShnff1M3uMF</t>
  </si>
  <si>
    <t>2793348171091909372</t>
  </si>
  <si>
    <t>04euQpY730IBvLJZxTrXSxMF</t>
  </si>
  <si>
    <t>082FT37YZGG6Y</t>
  </si>
  <si>
    <t>8847443270586384375</t>
  </si>
  <si>
    <t>04ewYlmojgwu3qAiAQtENtMF</t>
  </si>
  <si>
    <t>0H911K29G43RH</t>
  </si>
  <si>
    <t>1621790415585731941</t>
  </si>
  <si>
    <t>04f08xrQyUgQ5YFToOcgJuMF</t>
  </si>
  <si>
    <t>6589129881476323987</t>
  </si>
  <si>
    <t>04f3Fjo6HPuR0HZmtiVTuxMF</t>
  </si>
  <si>
    <t>8624448278966010745</t>
  </si>
  <si>
    <t>04f51bVNftA7Hcdyge0nTtMF</t>
  </si>
  <si>
    <t>122650455986581316</t>
  </si>
  <si>
    <t>04f80nwBnZvS6kHetsiOyzMF</t>
  </si>
  <si>
    <t>2192819159691608216</t>
  </si>
  <si>
    <t>04fD8gkdSCC22t1weEt0YtMF</t>
  </si>
  <si>
    <t>6832662128869226333</t>
  </si>
  <si>
    <t>04fJAJaGqbxuYJTgBfAc4xMF</t>
  </si>
  <si>
    <t>3B87DFHJM5B1V</t>
  </si>
  <si>
    <t>4392513125445416390</t>
  </si>
  <si>
    <t>04fLIfZFQuIRaMr8dHX4tuMF</t>
  </si>
  <si>
    <t>2100424048129351463</t>
  </si>
  <si>
    <t>04fNXUw16U2shwkg7cXSLvMF</t>
  </si>
  <si>
    <t>6657595831628743621</t>
  </si>
  <si>
    <t>04fd3k6LZtfVEeG9vbtZ0uMF</t>
  </si>
  <si>
    <t>87ECYGK7PWY7S</t>
  </si>
  <si>
    <t>4463813458856661007</t>
  </si>
  <si>
    <t>04fjw6HHR9qIROB3WlbBTuMF</t>
  </si>
  <si>
    <t>90QHVWDZ1967B</t>
  </si>
  <si>
    <t>4882809401129156465</t>
  </si>
  <si>
    <t>04fzVke3X7csHU4datY6JwMF</t>
  </si>
  <si>
    <t>FY5X8SQYV671F</t>
  </si>
  <si>
    <t>2954718388247808597</t>
  </si>
  <si>
    <t>04gF9dgmGg1kxR7JK3LqizMF</t>
  </si>
  <si>
    <t>4GCVMRHDHGBZ8</t>
  </si>
  <si>
    <t>260235480796162578</t>
  </si>
  <si>
    <t>04gMke7At2mjxlPdk3JgTsMF</t>
  </si>
  <si>
    <t>CR7X825JYQ1Q5</t>
  </si>
  <si>
    <t>790096776625818849</t>
  </si>
  <si>
    <t>04gaqk3sn843U8jefgNyEtMF</t>
  </si>
  <si>
    <t>999044624899351042</t>
  </si>
  <si>
    <t>04guYtXKNqaeyrH0HaAadtMF</t>
  </si>
  <si>
    <t>6655945611748958518</t>
  </si>
  <si>
    <t>04gzehfwJqP04eQDDJLc1yMF</t>
  </si>
  <si>
    <t>2960087191480894972</t>
  </si>
  <si>
    <t>04h230Yh27gKjuwaSejdQsMF</t>
  </si>
  <si>
    <t>6975144047066382343</t>
  </si>
  <si>
    <t>04h3BJ4H4jA8qksHlU76ptMF</t>
  </si>
  <si>
    <t>2316514747273501358</t>
  </si>
  <si>
    <t>04hC4PP96Mwe7pT7wA1XStMF</t>
  </si>
  <si>
    <t>85388471072837513</t>
  </si>
  <si>
    <t>04hN8bfuBbFd2Ji0EcOsDuMF</t>
  </si>
  <si>
    <t>FEHZ18DMCK0T0</t>
  </si>
  <si>
    <t>5823532349635942864</t>
  </si>
  <si>
    <t>04hWrexnMlC9OV0HT1vzLzMF</t>
  </si>
  <si>
    <t>1322296768898472598</t>
  </si>
  <si>
    <t>04hgE8K1BHu0xgPFHmpvltMF</t>
  </si>
  <si>
    <t>7600126846502771101</t>
  </si>
  <si>
    <t>04huFUY996BxHqAaHalb8xMF</t>
  </si>
  <si>
    <t>9ZQ7KHPZYJJ02</t>
  </si>
  <si>
    <t>2138208138562158463</t>
  </si>
  <si>
    <t>04i6VpdfUK8ABHKG4idcCzMF</t>
  </si>
  <si>
    <t>2715831335464133965</t>
  </si>
  <si>
    <t>04iBswL7zgVGxfder8pR8zMF</t>
  </si>
  <si>
    <t>4570111104300632083</t>
  </si>
  <si>
    <t>04iF3DgeTngh4BCwlkfXhtMF</t>
  </si>
  <si>
    <t>291785454597920121</t>
  </si>
  <si>
    <t>04iMXDkZV7o7HKin9jWh1yMF</t>
  </si>
  <si>
    <t>3980302316592830389</t>
  </si>
  <si>
    <t>04iS0Auc2WpbqaYm6ypPMyMF</t>
  </si>
  <si>
    <t>5464346523571480502</t>
  </si>
  <si>
    <t>04iTgf5839NXn49QlSNnQuMF</t>
  </si>
  <si>
    <t>1302679719474689449</t>
  </si>
  <si>
    <t>04iTiX8RoDYWxWFKANKE1vMF</t>
  </si>
  <si>
    <t>8936318852295623457</t>
  </si>
  <si>
    <t>04iYwjKtGyltMJACmmz2dvMF</t>
  </si>
  <si>
    <t>7095761065795606039</t>
  </si>
  <si>
    <t>04iYxiVhTfDaEgRpLe8WRuMF</t>
  </si>
  <si>
    <t>2584335345510230563</t>
  </si>
  <si>
    <t>04ig5pJLG8myruHLqp7MPyMF</t>
  </si>
  <si>
    <t>5385152004772179059</t>
  </si>
  <si>
    <t>04ikmHhPrmRC11XHDg1OtuMF</t>
  </si>
  <si>
    <t>73F9AMAK846JF</t>
  </si>
  <si>
    <t>6163843223472311462</t>
  </si>
  <si>
    <t>04ilIA1v4mNDgg7ERKSwpyMF</t>
  </si>
  <si>
    <t>8402524234777375308</t>
  </si>
  <si>
    <t>04inbVQgpKdKADLQ9skwJvMF</t>
  </si>
  <si>
    <t>3BZZP1JXKGK81</t>
  </si>
  <si>
    <t>8338880924260375365</t>
  </si>
  <si>
    <t>04ixBmBwXkyqrL9eaBaWRtMF</t>
  </si>
  <si>
    <t>7656505971639723594</t>
  </si>
  <si>
    <t>04j4xmiIQQTZ7c9VnIQOBxMF</t>
  </si>
  <si>
    <t>1B4G8S3G320B7</t>
  </si>
  <si>
    <t>8984714950224654917</t>
  </si>
  <si>
    <t>04j5cRXdpSPrQPYDDiSR1xMF</t>
  </si>
  <si>
    <t>7088131319857133395</t>
  </si>
  <si>
    <t>04j5z0cKP9YNFtdmIRNIMuMF</t>
  </si>
  <si>
    <t>7DVQCP4BTEHY8</t>
  </si>
  <si>
    <t>6612826818837554751</t>
  </si>
  <si>
    <t>04jEB2L8hDmKtRYCEoGCntMF</t>
  </si>
  <si>
    <t>4758561000679020181</t>
  </si>
  <si>
    <t>04jEJttmGSEwuxgMUVADOuMF</t>
  </si>
  <si>
    <t>7072091134349991740</t>
  </si>
  <si>
    <t>04jGUO9fUcycTAvOz8t8HwMF</t>
  </si>
  <si>
    <t>8JCH3T7V3W1JJ</t>
  </si>
  <si>
    <t>7717636278465614177</t>
  </si>
  <si>
    <t>04jJKT2Lgm9XhHH8SHC0ZvMF</t>
  </si>
  <si>
    <t>320072373612440721</t>
  </si>
  <si>
    <t>04jXJ8yKQ6dUsL5YIgVDyyMF</t>
  </si>
  <si>
    <t>8396836399091693882</t>
  </si>
  <si>
    <t>04jYQ4Q54YVPogr0JZeK1xMF</t>
  </si>
  <si>
    <t>1627224219618209796</t>
  </si>
  <si>
    <t>04jbm3BANmFeMRirZJUI8yMF</t>
  </si>
  <si>
    <t>8560423276996785677</t>
  </si>
  <si>
    <t>04jiKg1m5Ugg5et0QYK25zMF</t>
  </si>
  <si>
    <t>4875197756898355171</t>
  </si>
  <si>
    <t>04jizdsrxLVHfLdSmhdoB0MF</t>
  </si>
  <si>
    <t>079NVD29K05CP</t>
  </si>
  <si>
    <t>2688296537229874142</t>
  </si>
  <si>
    <t>04jl0Ah907hOPc59qpCiRzMF</t>
  </si>
  <si>
    <t>3910311285263535617</t>
  </si>
  <si>
    <t>04jlBhx2Q5IHIh4onBdEluMF</t>
  </si>
  <si>
    <t>7338472957372991496</t>
  </si>
  <si>
    <t>04jlBxwUtDOptZsYq9WPZyMF</t>
  </si>
  <si>
    <t>7214182312067720371</t>
  </si>
  <si>
    <t>04joBdCcxT8c00S2hw2nCyMF</t>
  </si>
  <si>
    <t>6822637825645030477</t>
  </si>
  <si>
    <t>04jp5djxNVT1rongNZQArvMF</t>
  </si>
  <si>
    <t>F3J69Q4VT6T80</t>
  </si>
  <si>
    <t>3394869138460884033</t>
  </si>
  <si>
    <t>04jpJGFW3tmpo0LPjZesPyMF</t>
  </si>
  <si>
    <t>7460390266296312001</t>
  </si>
  <si>
    <t>04kCMc8RMC55cPtsniId1xMF</t>
  </si>
  <si>
    <t>2576405505866543624</t>
  </si>
  <si>
    <t>04kHMsWjC8wEChJIwNyNJtMF</t>
  </si>
  <si>
    <t>4899188724780577561</t>
  </si>
  <si>
    <t>04kLYNxeSrEaABFwsEV8ezMF</t>
  </si>
  <si>
    <t>FWY3671V71R5Y</t>
  </si>
  <si>
    <t>6359398036304699869</t>
  </si>
  <si>
    <t>04kUZM3zEt5H01sD47MJQsMF</t>
  </si>
  <si>
    <t>5ZMZJX7DTG794</t>
  </si>
  <si>
    <t>7688280410414536682</t>
  </si>
  <si>
    <t>04kVfQiOiYzP8fUwHUWjExMF</t>
  </si>
  <si>
    <t>3703467721552148955</t>
  </si>
  <si>
    <t>04kWpljK7q2upOMdWk2NYxMF</t>
  </si>
  <si>
    <t>8467380419124957583</t>
  </si>
  <si>
    <t>04kdvdxv6nn8PBH0VOEgOuMF</t>
  </si>
  <si>
    <t>8759695934299133837</t>
  </si>
  <si>
    <t>04kmGorS2lPnPGVTQpQ1dwMF</t>
  </si>
  <si>
    <t>752890111564475643</t>
  </si>
  <si>
    <t>04knQLGO4g1lmzvXH081wvMF</t>
  </si>
  <si>
    <t>1213241297194494809</t>
  </si>
  <si>
    <t>04knXMTrtnjTGXlIrxob4xMF</t>
  </si>
  <si>
    <t>4XAE25FCKK457</t>
  </si>
  <si>
    <t>1850856199064626501</t>
  </si>
  <si>
    <t>04krDmDQkrZznvuVJWOWZyMF</t>
  </si>
  <si>
    <t>DQQT6DQ27V7YE</t>
  </si>
  <si>
    <t>3430352863642325237</t>
  </si>
  <si>
    <t>04kvMVJCzE7ludotjeBgxwMF</t>
  </si>
  <si>
    <t>7881646778323518640</t>
  </si>
  <si>
    <t>04kvhxrVOWEVLCi6vQocZxMF</t>
  </si>
  <si>
    <t>6390099363614919229</t>
  </si>
  <si>
    <t>04kzIn4gfzmyx68Yl291hsMF</t>
  </si>
  <si>
    <t>DXW9S514V92FA</t>
  </si>
  <si>
    <t>3038409000066493556</t>
  </si>
  <si>
    <t>04l55Pa9we1u6ZVd1eBoctMF</t>
  </si>
  <si>
    <t>2065743900124551365</t>
  </si>
  <si>
    <t>04lCwsMD8PNNfjOEUnOokuMF</t>
  </si>
  <si>
    <t>2460945494712214056</t>
  </si>
  <si>
    <t>04lPkgQo0kAX1BTZ0vJ12uMF</t>
  </si>
  <si>
    <t>BYA4QYKG2QDWZ</t>
  </si>
  <si>
    <t>8274268520780344794</t>
  </si>
  <si>
    <t>04lRF84FGBrORTFqzLqWVtMF</t>
  </si>
  <si>
    <t>3185473243070989141</t>
  </si>
  <si>
    <t>04lS1xe4XLFWLuSHSsPiqxMF</t>
  </si>
  <si>
    <t>998236735019614644</t>
  </si>
  <si>
    <t>04lVo6kxHbjcMclKBUAokwMF</t>
  </si>
  <si>
    <t>6283712933469898945</t>
  </si>
  <si>
    <t>04lcNxu7XgQK0ZXNOtDcTtMF</t>
  </si>
  <si>
    <t>1ZVAFCBAJTG09</t>
  </si>
  <si>
    <t>8503985073507347522</t>
  </si>
  <si>
    <t>04lcmaHArK5HE5NuKhPo7xMF</t>
  </si>
  <si>
    <t>FX2XPWGRSGJCX</t>
  </si>
  <si>
    <t>7590916672895471772</t>
  </si>
  <si>
    <t>04lgIw2s4b13LIa6XC7LKyMF</t>
  </si>
  <si>
    <t>9PGYFE5FT18KM</t>
  </si>
  <si>
    <t>5079153321805440607</t>
  </si>
  <si>
    <t>04lhRvk7IpBhpvn6kv2y3vMF</t>
  </si>
  <si>
    <t>5W348QBTHVXRZ</t>
  </si>
  <si>
    <t>6704590839078088630</t>
  </si>
  <si>
    <t>04ljQY6Bn8hjKinB489qrsMF</t>
  </si>
  <si>
    <t>BYAWEHA47PR9Z</t>
  </si>
  <si>
    <t>5901790186606762039</t>
  </si>
  <si>
    <t>04lli5nbIjN6lTtx3GBPYzMF</t>
  </si>
  <si>
    <t>978487759707255102</t>
  </si>
  <si>
    <t>04lpdgQ7BIQnOSIhR71ePyMF</t>
  </si>
  <si>
    <t>6657207380522579768</t>
  </si>
  <si>
    <t>04lyfEhO4MQShmVc5rfgrxMF</t>
  </si>
  <si>
    <t>FHZAV4WZ6FK3H</t>
  </si>
  <si>
    <t>6306813169881073748</t>
  </si>
  <si>
    <t>04m1QCdpVdlVTrrHiYwpLuMF</t>
  </si>
  <si>
    <t>7455030640065973404</t>
  </si>
  <si>
    <t>04m1qmND36CgmEsXWajZjyMF</t>
  </si>
  <si>
    <t>8709919751235086688</t>
  </si>
  <si>
    <t>04m8DbxfEUBoGfnSoMH5etMF</t>
  </si>
  <si>
    <t>864DGVTH69H63</t>
  </si>
  <si>
    <t>5888149333346775149</t>
  </si>
  <si>
    <t>04mAyxDMKvOO54zbOGFG5uMF</t>
  </si>
  <si>
    <t>5381573435273226199</t>
  </si>
  <si>
    <t>04mU4WPCJuZznWOoJoNVzwMF</t>
  </si>
  <si>
    <t>6817151821933126044</t>
  </si>
  <si>
    <t>04mWlmtIw1vZFQHLYY7UXsMF</t>
  </si>
  <si>
    <t>ABSES53T27VT5</t>
  </si>
  <si>
    <t>3554279581177929071</t>
  </si>
  <si>
    <t>04mYmf7L1WbumyCZbf5ccsMF</t>
  </si>
  <si>
    <t>8022010517249791792</t>
  </si>
  <si>
    <t>04mj1IfYEXfu8hfPuoliSzMF</t>
  </si>
  <si>
    <t>7642572726779971195</t>
  </si>
  <si>
    <t>04mnX5rkTVNQym0Y9qCECwMF</t>
  </si>
  <si>
    <t>9SX2KW5PV6H42</t>
  </si>
  <si>
    <t>5198089670626931257</t>
  </si>
  <si>
    <t>04moJrCfVsDkacaTOGYhjsMF</t>
  </si>
  <si>
    <t>1566889955316828889</t>
  </si>
  <si>
    <t>04mshhpg7XvSCOx87mFJdsMF</t>
  </si>
  <si>
    <t>9XQBVSWR2YC03</t>
  </si>
  <si>
    <t>6961668506984225870</t>
  </si>
  <si>
    <t>04nDQJ1QjGYHxdyofF4X2wMF</t>
  </si>
  <si>
    <t>1709413852682285851</t>
  </si>
  <si>
    <t>04nMgiD74YHQpER34l6qpzMF</t>
  </si>
  <si>
    <t>6887707455551425710</t>
  </si>
  <si>
    <t>04nWE0oiztl8zFNmXcnRixMF</t>
  </si>
  <si>
    <t>1476914915123440403</t>
  </si>
  <si>
    <t>04nY8SaxkJcct7FkL1bb7yMF</t>
  </si>
  <si>
    <t>8408625557273171005</t>
  </si>
  <si>
    <t>04nZjFSDYjbLPt9m3gMxAvMF</t>
  </si>
  <si>
    <t>175440176427100999</t>
  </si>
  <si>
    <t>04ngWgWGWGWsPKMi3ZwPrxMF</t>
  </si>
  <si>
    <t>FFYJ93A1479TX</t>
  </si>
  <si>
    <t>132824540591951932</t>
  </si>
  <si>
    <t>04nkfUfMfdmCaf6bJVxsusMF</t>
  </si>
  <si>
    <t>5906591258630688239</t>
  </si>
  <si>
    <t>04nzZDYrAe0yFnlaZvrORuMF</t>
  </si>
  <si>
    <t>9WJ7BFV1S4TWV</t>
  </si>
  <si>
    <t>784082538381964578</t>
  </si>
  <si>
    <t>04o67PrEdJB99BVs6AmXysMF</t>
  </si>
  <si>
    <t>29W5Z1HY2J1BR</t>
  </si>
  <si>
    <t>316217968862297334</t>
  </si>
  <si>
    <t>04o8PD5AXzpJtjDiRKqjdwMF</t>
  </si>
  <si>
    <t>EF3D9E1K1D6H2</t>
  </si>
  <si>
    <t>6257912656479715948</t>
  </si>
  <si>
    <t>04oBU9v58flG8BRa9K8ndyMF</t>
  </si>
  <si>
    <t>4745775432083613992</t>
  </si>
  <si>
    <t>04oKb940CQ2ckqWD858RuzMF</t>
  </si>
  <si>
    <t>8643075974708844159</t>
  </si>
  <si>
    <t>04oMyuocBCGFOr4LpZftZyMF</t>
  </si>
  <si>
    <t>8588252960692629926</t>
  </si>
  <si>
    <t>04oZudywejgbi1T88VVMVvMF</t>
  </si>
  <si>
    <t>8284540761494585603</t>
  </si>
  <si>
    <t>04oaNMWoA4DuKBRUt75ggvMF</t>
  </si>
  <si>
    <t>5879448384590749700</t>
  </si>
  <si>
    <t>04ofEH4rkhUmWis8DGXsbxMF</t>
  </si>
  <si>
    <t>09HSM488SGWBZ</t>
  </si>
  <si>
    <t>4781924517433189259</t>
  </si>
  <si>
    <t>04ofwTNahvAa4UUNMCGF5uMF</t>
  </si>
  <si>
    <t>95RNAF64AE860</t>
  </si>
  <si>
    <t>1853440098534274202</t>
  </si>
  <si>
    <t>04oioqyeMp8O3GjDvN9URzMF</t>
  </si>
  <si>
    <t>6960007887580908671</t>
  </si>
  <si>
    <t>04okjdHlRqy7mVeygglK2wMF</t>
  </si>
  <si>
    <t>1150433985864664065</t>
  </si>
  <si>
    <t>04on4fT3vXofA0oGcbxOAzMF</t>
  </si>
  <si>
    <t>26QQS6G4F3EJ6</t>
  </si>
  <si>
    <t>946295331700352818</t>
  </si>
  <si>
    <t>04op7rVxvRns8evsdJXfgxMF</t>
  </si>
  <si>
    <t>6814501508949604690</t>
  </si>
  <si>
    <t>04orOWt0v4HIhg79z6iY1uMF</t>
  </si>
  <si>
    <t>5506564960759737661</t>
  </si>
  <si>
    <t>04ou6GjlmlPCkwjuHn3QOzMF</t>
  </si>
  <si>
    <t>4590259079496057005</t>
  </si>
  <si>
    <t>04ouKh63Yrrb96ZsbCUOXzMF</t>
  </si>
  <si>
    <t>8891638056004699572</t>
  </si>
  <si>
    <t>04p2l2xvuAXFOSQ7MltI7yMF</t>
  </si>
  <si>
    <t>753C1JH2RARZ9</t>
  </si>
  <si>
    <t>4466545653615382161</t>
  </si>
  <si>
    <t>04p5UB3zKhKgaqy6BxEOQwMF</t>
  </si>
  <si>
    <t>2392440149050039697</t>
  </si>
  <si>
    <t>04pBIc0kIwC7EF7yLdLbotMF</t>
  </si>
  <si>
    <t>AG5XHCATJ2Q7N</t>
  </si>
  <si>
    <t>6533127864772389639</t>
  </si>
  <si>
    <t>04pCJaol8eu0k0xQBVgxZzMF</t>
  </si>
  <si>
    <t>BNR5PFVMA90N4</t>
  </si>
  <si>
    <t>5908419316421213402</t>
  </si>
  <si>
    <t>04pZd92UHe9e94RBhxOikyMF</t>
  </si>
  <si>
    <t>6781275545801259643</t>
  </si>
  <si>
    <t>04pbhSXUroJZb1Mk9BWC3xMF</t>
  </si>
  <si>
    <t>7WPAJFTTM3CH4</t>
  </si>
  <si>
    <t>3710326417475539772</t>
  </si>
  <si>
    <t>04pry3DODr1mBoQWbYdiKxMF</t>
  </si>
  <si>
    <t>9TQ8XZ6N7HWH7</t>
  </si>
  <si>
    <t>6065345043220301648</t>
  </si>
  <si>
    <t>04q0Z7YRMvaNRz5wFzK7iwMF</t>
  </si>
  <si>
    <t>3844906758552208179</t>
  </si>
  <si>
    <t>04q4CmMGM9ic5oddflQbvyMF</t>
  </si>
  <si>
    <t>17MAQB9RYA41Q</t>
  </si>
  <si>
    <t>2012110139076582440</t>
  </si>
  <si>
    <t>04q6UHAvDI2B4DQPwTa3nsMF</t>
  </si>
  <si>
    <t>3842954984634395980</t>
  </si>
  <si>
    <t>04q8uNcr9Tx6oTIpYHR8KyMF</t>
  </si>
  <si>
    <t>9212020308538980274</t>
  </si>
  <si>
    <t>04qL0GMTHunVD8eL5mYRBwMF</t>
  </si>
  <si>
    <t>8106155832912662314</t>
  </si>
  <si>
    <t>04qPPybkg0ep91is2liwGzMF</t>
  </si>
  <si>
    <t>5979715050954619855</t>
  </si>
  <si>
    <t>04qVwx4Xmy0E2lR79FHm7zMF</t>
  </si>
  <si>
    <t>2ZTXS1W56AG2K</t>
  </si>
  <si>
    <t>6829774474883708951</t>
  </si>
  <si>
    <t>04qYeSiNl3fwH28bPe6rVxMF</t>
  </si>
  <si>
    <t>6AB4RTW7HT45P</t>
  </si>
  <si>
    <t>1785329533745923075</t>
  </si>
  <si>
    <t>04qbCgBtAPrYwlbesz7l0yMF</t>
  </si>
  <si>
    <t>C9HD8F3WJ5ZR8</t>
  </si>
  <si>
    <t>6533128036764008775</t>
  </si>
  <si>
    <t>04qrEmMHDdSeduxENESZPtMF</t>
  </si>
  <si>
    <t>C42GKP92P37CB</t>
  </si>
  <si>
    <t>1850379179436793333</t>
  </si>
  <si>
    <t>04qszRI2fL332Hmb2PcyFtMF</t>
  </si>
  <si>
    <t>5638546163799256369</t>
  </si>
  <si>
    <t>04quSHhqur7zs557c2F1uvMF</t>
  </si>
  <si>
    <t>5850177020107282083</t>
  </si>
  <si>
    <t>04rDeKW8uR63yCec0DTOsxMF</t>
  </si>
  <si>
    <t>3130727877128745523</t>
  </si>
  <si>
    <t>04rRYEN6b8YFfrIGnXABKwMF</t>
  </si>
  <si>
    <t>3668758919708580830</t>
  </si>
  <si>
    <t>04rfVcdLzpg8UKRTkzAPcxMF</t>
  </si>
  <si>
    <t>670646052094701315</t>
  </si>
  <si>
    <t>04rgtykeZ3paXYlMfENGvyMF</t>
  </si>
  <si>
    <t>2258539675508558278</t>
  </si>
  <si>
    <t>04rjYBnGjlsHUP5HbJEZGuMF</t>
  </si>
  <si>
    <t>1405488666981846826</t>
  </si>
  <si>
    <t>04rxPtelTeUA69BLiI6PhxMF</t>
  </si>
  <si>
    <t>8587516315737576344</t>
  </si>
  <si>
    <t>04s55nX0sbM9TQcYc2PVpuMF</t>
  </si>
  <si>
    <t>FPJ4EDGH4SKWC</t>
  </si>
  <si>
    <t>1391474057069867405</t>
  </si>
  <si>
    <t>04s5J0Q7yDgVZG9hQvHk8zMF</t>
  </si>
  <si>
    <t>1482804407827242078</t>
  </si>
  <si>
    <t>04s9KFR1TAkWRSo0wM4ZSzMF</t>
  </si>
  <si>
    <t>8919302700620982509</t>
  </si>
  <si>
    <t>04sa1j72Ccg1N4wBVsfOFwMF</t>
  </si>
  <si>
    <t>3473390237085387414</t>
  </si>
  <si>
    <t>04sb9FNK6FiWFjXnxdQDDxMF</t>
  </si>
  <si>
    <t>7953732457297543589</t>
  </si>
  <si>
    <t>04sj6LTewZPuZno89nHvZxMF</t>
  </si>
  <si>
    <t>1733087237779946435</t>
  </si>
  <si>
    <t>04snM0YwGqgPLuKOTw0YszMF</t>
  </si>
  <si>
    <t>3590720062925398560</t>
  </si>
  <si>
    <t>04st5sIIudeYmYCc7EnypwMF</t>
  </si>
  <si>
    <t>4673006628145547794</t>
  </si>
  <si>
    <t>04tHASd8re1GcJ16b6y9cyMF</t>
  </si>
  <si>
    <t>6499327010943092352</t>
  </si>
  <si>
    <t>04tNhj8vLY17F57wWUAsqvMF</t>
  </si>
  <si>
    <t>6154505462255255023</t>
  </si>
  <si>
    <t>04thxpsuPyVjWGy4pNpOmzMF</t>
  </si>
  <si>
    <t>5155497478650391189</t>
  </si>
  <si>
    <t>04tnWQGYa6GW2Xtj2ULeNzMF</t>
  </si>
  <si>
    <t>5598448488017945107</t>
  </si>
  <si>
    <t>04tu8KrOGzE8La5miMZJazMF</t>
  </si>
  <si>
    <t>AFQT1460MB4F4</t>
  </si>
  <si>
    <t>6713738214164492904</t>
  </si>
  <si>
    <t>04u03EopLpN03vt9JFV8byMF</t>
  </si>
  <si>
    <t>8AJRQMZRDQV41</t>
  </si>
  <si>
    <t>777334873897294431</t>
  </si>
  <si>
    <t>04u3bJDiedTJBxbkg7mMgyMF</t>
  </si>
  <si>
    <t>961906947010223085</t>
  </si>
  <si>
    <t>04u5qyAq70tHEALW7QUqZuMF</t>
  </si>
  <si>
    <t>8787536243762679474</t>
  </si>
  <si>
    <t>04uE4wbXb2H918H02eQ9ExMF</t>
  </si>
  <si>
    <t>7993908929517757724</t>
  </si>
  <si>
    <t>04uGUr3POfquOi3TWtrqZsMF</t>
  </si>
  <si>
    <t>8091796554825889536</t>
  </si>
  <si>
    <t>04uIgBbdwZnXdon8c3d1PzMF</t>
  </si>
  <si>
    <t>6840623069057500613</t>
  </si>
  <si>
    <t>04uUN9j5xtPd17DTZP2dYxMF</t>
  </si>
  <si>
    <t>9JN6HKPKZM357</t>
  </si>
  <si>
    <t>2324982343441337090</t>
  </si>
  <si>
    <t>04ubWfD39qaHDJC2HJJ8ryMF</t>
  </si>
  <si>
    <t>6M1XEXDGT3CW7</t>
  </si>
  <si>
    <t>5952625908863289179</t>
  </si>
  <si>
    <t>04udA6pR7iO229utfJeiUwMF</t>
  </si>
  <si>
    <t>F8SRH5QA7V1MA</t>
  </si>
  <si>
    <t>4989360634504033505</t>
  </si>
  <si>
    <t>04ue3bOklQBujbSHiRErutMF</t>
  </si>
  <si>
    <t>1516821747121868078</t>
  </si>
  <si>
    <t>04uhboU2fqVBpigwYsGpRzMF</t>
  </si>
  <si>
    <t>9094201218047292887</t>
  </si>
  <si>
    <t>04vORTJw8JiSNfUTz7QX8uMF</t>
  </si>
  <si>
    <t>7504357942992468120</t>
  </si>
  <si>
    <t>04vOmnARSuymRVGdCBr80yMF</t>
  </si>
  <si>
    <t>4K02AHQNWXTVG</t>
  </si>
  <si>
    <t>8594828315444242510</t>
  </si>
  <si>
    <t>04vYKfMZqEmdT7HsHp8sstMF</t>
  </si>
  <si>
    <t>FC655EX98YPD1</t>
  </si>
  <si>
    <t>4091166739340027863</t>
  </si>
  <si>
    <t>04vfv9WQYEqeKXwHhMhAmsMF</t>
  </si>
  <si>
    <t>AYB1CBP6451XH</t>
  </si>
  <si>
    <t>3928873743385995176</t>
  </si>
  <si>
    <t>04vjeBAOKk4co7AWp1kA0xMF</t>
  </si>
  <si>
    <t>4702660893793586869</t>
  </si>
  <si>
    <t>04vxjiaaMmcKZkNUaQHREzMF</t>
  </si>
  <si>
    <t>9083697588741161069</t>
  </si>
  <si>
    <t>04w0scdY7rUeUxHXaG1yruMF</t>
  </si>
  <si>
    <t>2A5J8J64XNZV5</t>
  </si>
  <si>
    <t>1555623591299371707</t>
  </si>
  <si>
    <t>04w5GBO6iaOyjqE3P9IVXsMF</t>
  </si>
  <si>
    <t>589949847358560083</t>
  </si>
  <si>
    <t>04w6MHWKnB3kQFo5wmRNqwMF</t>
  </si>
  <si>
    <t>151728JRD1FBN</t>
  </si>
  <si>
    <t>2924406465454448716</t>
  </si>
  <si>
    <t>04w6NSXY9uJ809cjPjHpzsMF</t>
  </si>
  <si>
    <t>1502444820038511723</t>
  </si>
  <si>
    <t>04wBEz0WF3ewbaNMP5eckwMF</t>
  </si>
  <si>
    <t>7896667074902776767</t>
  </si>
  <si>
    <t>04wGwaGVRyRpZeuBpwnT6uMF</t>
  </si>
  <si>
    <t>4QR91FCJ1KMXW</t>
  </si>
  <si>
    <t>5921869973156219008</t>
  </si>
  <si>
    <t>04wOayJpD8pE2sVi1Kk9dxMF</t>
  </si>
  <si>
    <t>4FJ69R0QX27QR</t>
  </si>
  <si>
    <t>3367928294705509893</t>
  </si>
  <si>
    <t>04wOg1wU55eEfsb4FMqRWtMF</t>
  </si>
  <si>
    <t>2391000079067638169</t>
  </si>
  <si>
    <t>04wUWXSbblZj2B0h9NfgfyMF</t>
  </si>
  <si>
    <t>1384256594141402063</t>
  </si>
  <si>
    <t>04wa2nty0qWvBy8iIY10oyMF</t>
  </si>
  <si>
    <t>902885098965586782</t>
  </si>
  <si>
    <t>04wbOtLXvwXRi1ou9PITBtMF</t>
  </si>
  <si>
    <t>3509940833325965348</t>
  </si>
  <si>
    <t>04wcBRbkUUND9AnX8iequyMF</t>
  </si>
  <si>
    <t>6TVXW3SDY4Z17</t>
  </si>
  <si>
    <t>912112262077034190</t>
  </si>
  <si>
    <t>04wigptvoEqnQhgClyKN5xMF</t>
  </si>
  <si>
    <t>02VFFSB8AMRMV</t>
  </si>
  <si>
    <t>7608064525592812148</t>
  </si>
  <si>
    <t>04wpIDChcaxTpJhCxjQq9wMF</t>
  </si>
  <si>
    <t>1663002354355189999</t>
  </si>
  <si>
    <t>04wq2HPULbIe561X3V1rSyMF</t>
  </si>
  <si>
    <t>C3REYDC287YWP</t>
  </si>
  <si>
    <t>4252743866652622716</t>
  </si>
  <si>
    <t>04wwpp4KHbodbAcLuFfL9xMF</t>
  </si>
  <si>
    <t>455939643464529310</t>
  </si>
  <si>
    <t>04x7Dbp5b1n44aG781lnGwMF</t>
  </si>
  <si>
    <t>F0784D959JBHE</t>
  </si>
  <si>
    <t>6146007047022442148</t>
  </si>
  <si>
    <t>04xPKkgwULXb3txCAekfMxMF</t>
  </si>
  <si>
    <t>5932569419407924986</t>
  </si>
  <si>
    <t>04xaDJcN4XAvYZ8Vp5cR6sMF</t>
  </si>
  <si>
    <t>1VAA9VFZSMHQJ</t>
  </si>
  <si>
    <t>9027891030555053288</t>
  </si>
  <si>
    <t>04xaRIqyUWtDL4yq91R0XyMF</t>
  </si>
  <si>
    <t>2293112295288442180</t>
  </si>
  <si>
    <t>04xdkirkkpBEru9RyHL0twMF</t>
  </si>
  <si>
    <t>5230328023075182154</t>
  </si>
  <si>
    <t>04xgy4POVlmSc0iQsnFzKyMF</t>
  </si>
  <si>
    <t>2144903422762683432</t>
  </si>
  <si>
    <t>04xh2ynoILt7OqJhp41aGxMF</t>
  </si>
  <si>
    <t>2S44K5JBYJ5AT</t>
  </si>
  <si>
    <t>1886336515955351596</t>
  </si>
  <si>
    <t>04xlzZkUySjzkd1FZQBY4tMF</t>
  </si>
  <si>
    <t>3709164233082346668</t>
  </si>
  <si>
    <t>04xu0wJpZNYRCcixGUkFyyMF</t>
  </si>
  <si>
    <t>1561335710587175536</t>
  </si>
  <si>
    <t>04yTBDxnLMvnGYZjqez1EvMF</t>
  </si>
  <si>
    <t>7PK9CF85EXYBV</t>
  </si>
  <si>
    <t>6300375550631870943</t>
  </si>
  <si>
    <t>04yUWJIEQeGuWzZMUatZWtMF</t>
  </si>
  <si>
    <t>7688540134425017002</t>
  </si>
  <si>
    <t>04yWsDvj2ay9qdm4slEL9vMF</t>
  </si>
  <si>
    <t>425224970254883838</t>
  </si>
  <si>
    <t>04yYgiDEqXTR03FKRL71tzMF</t>
  </si>
  <si>
    <t>4411811220177925417</t>
  </si>
  <si>
    <t>04yaPuiwbMMIFaQbu7qedvMF</t>
  </si>
  <si>
    <t>0YGDYGK3QHHRY</t>
  </si>
  <si>
    <t>582699929806979278</t>
  </si>
  <si>
    <t>04yus8ZxOsJqjERNyjuWayMF</t>
  </si>
  <si>
    <t>F7XRP1HKY5425</t>
  </si>
  <si>
    <t>4830199195699642492</t>
  </si>
  <si>
    <t>04z4PZJRPYBQND6FpDQG9vMF</t>
  </si>
  <si>
    <t>3817023007982829747</t>
  </si>
  <si>
    <t>04z4fYczuQnVEFcPD0LsCyMF</t>
  </si>
  <si>
    <t>67AFSAWT30T16</t>
  </si>
  <si>
    <t>8682564872066781150</t>
  </si>
  <si>
    <t>04zCk0Zh9ASAazqciCUIGtMF</t>
  </si>
  <si>
    <t>AAMFMW2TPJYZ1</t>
  </si>
  <si>
    <t>2308751269884935028</t>
  </si>
  <si>
    <t>04zF3QeKKYIB0ePiy7Iz8tMF</t>
  </si>
  <si>
    <t>1440682338483593490</t>
  </si>
  <si>
    <t>04zIobjqKeoDwptV71mPkuMF</t>
  </si>
  <si>
    <t>4ZCR8Z91AD1HC</t>
  </si>
  <si>
    <t>4450195656500399991</t>
  </si>
  <si>
    <t>04zNkHE1IrUK3YJkluWoKwMF</t>
  </si>
  <si>
    <t>2651553708654998866</t>
  </si>
  <si>
    <t>04zPZqj8dqidI1nvH2uAswMF</t>
  </si>
  <si>
    <t>4966212687698867125</t>
  </si>
  <si>
    <t>04zh2uhYFqqMki6uJO0ituMF</t>
  </si>
  <si>
    <t>5280383732018966171</t>
  </si>
  <si>
    <t>04zjkUEsyYMtEsKENKRtuwMF</t>
  </si>
  <si>
    <t>6110880161228652477</t>
  </si>
  <si>
    <t>04zmjoxV9SpffclbnMR22yMF</t>
  </si>
  <si>
    <t>CFWDS93RWD5ZN</t>
  </si>
  <si>
    <t>2949899930840739806</t>
  </si>
  <si>
    <t>04zwKeDhP9lWb9mBQLQLevMF</t>
  </si>
  <si>
    <t>3HDK1QPF0MV8B</t>
  </si>
  <si>
    <t>7367463484730850495</t>
  </si>
  <si>
    <t>04zxu5fhEGrK1srUGq4DYtMF</t>
  </si>
  <si>
    <t>8991847683777995512</t>
  </si>
  <si>
    <t>0503APxOB9dIWxl7iuICUxMF</t>
  </si>
  <si>
    <t>78MXC8AHH8R1Z</t>
  </si>
  <si>
    <t>9216469451175258127</t>
  </si>
  <si>
    <t>0508ogmJYGjWvUsuHtiEBwMF</t>
  </si>
  <si>
    <t>9WQA9HV82ZYE0</t>
  </si>
  <si>
    <t>2069677743322220473</t>
  </si>
  <si>
    <t>050HKCjzzDHNOTm5OGSCkvMF</t>
  </si>
  <si>
    <t>3919343164388842359</t>
  </si>
  <si>
    <t>050NbpHJzZYiDRdvdFebgzMF</t>
  </si>
  <si>
    <t>6850504112294543303</t>
  </si>
  <si>
    <t>050UcoKINxrAjcDfxdaN7sMF</t>
  </si>
  <si>
    <t>984004113118621531</t>
  </si>
  <si>
    <t>050eaD6nUC3ocSP89sVPjyMF</t>
  </si>
  <si>
    <t>5912979610949670685</t>
  </si>
  <si>
    <t>050kTPn5s7vc2L35ilAqDuMF</t>
  </si>
  <si>
    <t>FV114B4F5H4E3</t>
  </si>
  <si>
    <t>7880803360376819835</t>
  </si>
  <si>
    <t>050mKMmm70tymWteFFVdexMF</t>
  </si>
  <si>
    <t>2204056697564147895</t>
  </si>
  <si>
    <t>050odFk1RvKaqhIaj930rsMF</t>
  </si>
  <si>
    <t>1398881586402302881</t>
  </si>
  <si>
    <t>050pr5GHkNXt0QaHWF4zatMF</t>
  </si>
  <si>
    <t>4VMQ8CYMC7F56</t>
  </si>
  <si>
    <t>5748206924609990880</t>
  </si>
  <si>
    <t>050vLXhefMqPSGv2UFysxwMF</t>
  </si>
  <si>
    <t>4128602737756863434</t>
  </si>
  <si>
    <t>0512PqQLMOvZ1xODUe4SVsMF</t>
  </si>
  <si>
    <t>8MJ7D22VVRJXV</t>
  </si>
  <si>
    <t>4505102249252879893</t>
  </si>
  <si>
    <t>051GAaU4ZNc4AFHxo8db3vMF</t>
  </si>
  <si>
    <t>3WJBF0WESN7BM</t>
  </si>
  <si>
    <t>5342055193186459628</t>
  </si>
  <si>
    <t>051GRnmoz2mRZkmKU3u87vMF</t>
  </si>
  <si>
    <t>7792300090532179307</t>
  </si>
  <si>
    <t>051KgogThoLlr8JQOsAK8sMF</t>
  </si>
  <si>
    <t>4253868552168957705</t>
  </si>
  <si>
    <t>051NueQVVVzY0wZQKn6XmuMF</t>
  </si>
  <si>
    <t>E595JJA3H56XJ</t>
  </si>
  <si>
    <t>6115513984150779416</t>
  </si>
  <si>
    <t>051QaV6PnV2kikBr7mjUAxMF</t>
  </si>
  <si>
    <t>1AYWE24YM8SPJ</t>
  </si>
  <si>
    <t>4550224612561216463</t>
  </si>
  <si>
    <t>051dq1DHBPaEotWyYBPtA0MF</t>
  </si>
  <si>
    <t>7530358551306685580</t>
  </si>
  <si>
    <t>051lsXeI1IV5Q0g4WZU7gsMF</t>
  </si>
  <si>
    <t>0GPHYY8ZH8Z9T</t>
  </si>
  <si>
    <t>7449193008153035762</t>
  </si>
  <si>
    <t>05235gTooIXApdKSrdQHYzMF</t>
  </si>
  <si>
    <t>AR85PFK5D522Y</t>
  </si>
  <si>
    <t>978352152851281953</t>
  </si>
  <si>
    <t>052EMMo7cwvUdWFZcMhGEtMF</t>
  </si>
  <si>
    <t>5161656360975341317</t>
  </si>
  <si>
    <t>052FKom3p75OcqhdYzTX0sMF</t>
  </si>
  <si>
    <t>F4HSD486RZTDV</t>
  </si>
  <si>
    <t>6489632090133577820</t>
  </si>
  <si>
    <t>052Hed0v5JVNY38VUnvf0tMF</t>
  </si>
  <si>
    <t>2306624623764466423</t>
  </si>
  <si>
    <t>052Krh2x6aT43Fr0gRfm7sMF</t>
  </si>
  <si>
    <t>1778406623436407026</t>
  </si>
  <si>
    <t>052TEiidzblhnTTIEMdZUsMF</t>
  </si>
  <si>
    <t>9J4K11K9W9QZP</t>
  </si>
  <si>
    <t>7452881394174556705</t>
  </si>
  <si>
    <t>052bufWNjNfkcJihw67DTvMF</t>
  </si>
  <si>
    <t>B7KXYREQK96G2</t>
  </si>
  <si>
    <t>2037752279226357755</t>
  </si>
  <si>
    <t>052kxoiOT7mdVxCdP0zhYtMF</t>
  </si>
  <si>
    <t>933765599704483439</t>
  </si>
  <si>
    <t>052yBiTpVreRl8ILjTMG8tMF</t>
  </si>
  <si>
    <t>BP0D6EJ4P85K5</t>
  </si>
  <si>
    <t>8072967246143977040</t>
  </si>
  <si>
    <t>052zfOqjVf8rZIvSeBWQ0vMF</t>
  </si>
  <si>
    <t>C1S48PV8Y4NSK</t>
  </si>
  <si>
    <t>3329655855124776570</t>
  </si>
  <si>
    <t>0532Qd8B2baDWfwUGLGtSvMF</t>
  </si>
  <si>
    <t>7793126069137992445</t>
  </si>
  <si>
    <t>0533utq5GqNnJ1lDAJl00wMF</t>
  </si>
  <si>
    <t>EAERCZ08T32YM</t>
  </si>
  <si>
    <t>5949046573420280523</t>
  </si>
  <si>
    <t>0536uDAj7QD85BfluVUUFxMF</t>
  </si>
  <si>
    <t>4550005470432705899</t>
  </si>
  <si>
    <t>053GYSh4DCfuvSc6UP7S7vMF</t>
  </si>
  <si>
    <t>5788734186491993621</t>
  </si>
  <si>
    <t>053VKtwigGxSyd3Rn02wMtMF</t>
  </si>
  <si>
    <t>6663952171801073323</t>
  </si>
  <si>
    <t>053ahkYPlHiWoj5IhyeOLuMF</t>
  </si>
  <si>
    <t>EZQ2B4YRE52SE</t>
  </si>
  <si>
    <t>3669851388272481082</t>
  </si>
  <si>
    <t>053bF93wuyhnxHvnzbeCZwMF</t>
  </si>
  <si>
    <t>8898786914806622975</t>
  </si>
  <si>
    <t>053kZwj8fi5dWe8s2xWW3tMF</t>
  </si>
  <si>
    <t>8826541301565365272</t>
  </si>
  <si>
    <t>053miZ6Y8puVaNK3lrZPiuMF</t>
  </si>
  <si>
    <t>6099642907281214310</t>
  </si>
  <si>
    <t>053oMYqDdd4cYBOdZkpOvtMF</t>
  </si>
  <si>
    <t>810360573132578388</t>
  </si>
  <si>
    <t>053uipdxOtf7cwrvfWcMlzMF</t>
  </si>
  <si>
    <t>636119286589362224</t>
  </si>
  <si>
    <t>053vEJZPNj95A1e2MHxneuMF</t>
  </si>
  <si>
    <t>4KDP0B7MC1Y62</t>
  </si>
  <si>
    <t>7859770859032879842</t>
  </si>
  <si>
    <t>053xKwee808HbTipIno6zwMF</t>
  </si>
  <si>
    <t>66TKE2A7CACTF</t>
  </si>
  <si>
    <t>484639248429496657</t>
  </si>
  <si>
    <t>053yuEXKpGNpYtnarbBjPvMF</t>
  </si>
  <si>
    <t>6675559335683849169</t>
  </si>
  <si>
    <t>054BMtV2ReaN9LXIaVXUWyMF</t>
  </si>
  <si>
    <t>4291837040895381083</t>
  </si>
  <si>
    <t>054WooVh8Pi769kIeNk66vMF</t>
  </si>
  <si>
    <t>5708567973825941021</t>
  </si>
  <si>
    <t>054ajFeAHowvuyioOZJDawMF</t>
  </si>
  <si>
    <t>6113473423259197282</t>
  </si>
  <si>
    <t>054cNjRPblAyGO9lzVl9kxMF</t>
  </si>
  <si>
    <t>1FJ3XDQ672A6B</t>
  </si>
  <si>
    <t>2939249927670941855</t>
  </si>
  <si>
    <t>054frXYtq0ap9fNafDtJgyMF</t>
  </si>
  <si>
    <t>F1K3NWWBPYR0R</t>
  </si>
  <si>
    <t>6738689725465903764</t>
  </si>
  <si>
    <t>0553kcsdUiD9cJPlmfOfNvMF</t>
  </si>
  <si>
    <t>4669628849173837484</t>
  </si>
  <si>
    <t>0559T2D6ng4H4B96irIODzMF</t>
  </si>
  <si>
    <t>ABSJW5YBHSTBA</t>
  </si>
  <si>
    <t>1791160502791497342</t>
  </si>
  <si>
    <t>055Ax8wYTIjmVYyB8Gac7uMF</t>
  </si>
  <si>
    <t>2Z1WD42KTGHKR</t>
  </si>
  <si>
    <t>7763310552427008175</t>
  </si>
  <si>
    <t>055Bi8uVQcRXoPmNZUQVcwMF</t>
  </si>
  <si>
    <t>5CEBMGA6M0RF8</t>
  </si>
  <si>
    <t>4500412866179160070</t>
  </si>
  <si>
    <t>055BnhftAGUulH9FE7hU1sMF</t>
  </si>
  <si>
    <t>1605348158111479076</t>
  </si>
  <si>
    <t>055D4S8CUFY7Kh9cvwLQmtMF</t>
  </si>
  <si>
    <t>1766374838769786559</t>
  </si>
  <si>
    <t>055J2dVbqV5rE9D9cUjhwuMF</t>
  </si>
  <si>
    <t>4816202030176908150</t>
  </si>
  <si>
    <t>055NrlND8Oy10DGvJEo3DxMF</t>
  </si>
  <si>
    <t>179918724429142740</t>
  </si>
  <si>
    <t>055OxHmYpeiwJY4ExB05suMF</t>
  </si>
  <si>
    <t>3974056227437897351</t>
  </si>
  <si>
    <t>055RHpziVgWUZBlsqZ26evMF</t>
  </si>
  <si>
    <t>2725220717376523613</t>
  </si>
  <si>
    <t>055RVlMcMN6DvDLkXvCFHzMF</t>
  </si>
  <si>
    <t>D92HGWEVXEP79</t>
  </si>
  <si>
    <t>7851832563476669199</t>
  </si>
  <si>
    <t>055dtjmhtQ3Pd6hM1yEQ2uMF</t>
  </si>
  <si>
    <t>5752495616745405340</t>
  </si>
  <si>
    <t>055qXeIIUhmCuGZ46CFAntMF</t>
  </si>
  <si>
    <t>3464699671202420213</t>
  </si>
  <si>
    <t>055tyqpZR4mKXFQvzdi1nuMF</t>
  </si>
  <si>
    <t>6947800743065722682</t>
  </si>
  <si>
    <t>0562JZiO2tpJwy5CQnd9tyMF</t>
  </si>
  <si>
    <t>934806286182267506</t>
  </si>
  <si>
    <t>056Q2C4jeB0Wf7zlQwrDPyMF</t>
  </si>
  <si>
    <t>6552568381872070838</t>
  </si>
  <si>
    <t>056TKTRJLbjaBj3av9Dk9xMF</t>
  </si>
  <si>
    <t>2306741084906054684</t>
  </si>
  <si>
    <t>056asdHJqAfg1eQHP9tD9wMF</t>
  </si>
  <si>
    <t>72K8YMH7FMVTK</t>
  </si>
  <si>
    <t>9212719620354719514</t>
  </si>
  <si>
    <t>056ejLsFT5bmpwnWNQanmuMF</t>
  </si>
  <si>
    <t>8RM73FRXHA2D3</t>
  </si>
  <si>
    <t>374958898232627789</t>
  </si>
  <si>
    <t>056nSVVEUXfF7z55r72ElzMF</t>
  </si>
  <si>
    <t>7136245985852148328</t>
  </si>
  <si>
    <t>056oHvEQTtZH63xONJHupyMF</t>
  </si>
  <si>
    <t>BWRH44N0DGJW0</t>
  </si>
  <si>
    <t>8160048686081007326</t>
  </si>
  <si>
    <t>056uhHpbjJEFMdUYZC2GruMF</t>
  </si>
  <si>
    <t>3072133374419062787</t>
  </si>
  <si>
    <t>056uojGG8Tdpa7B6Ls11ysMF</t>
  </si>
  <si>
    <t>DZXAZ2EBZJHH2</t>
  </si>
  <si>
    <t>659497332258333673</t>
  </si>
  <si>
    <t>0570BKThr83vXY6PObKLBuMF</t>
  </si>
  <si>
    <t>4VQ44MCFNAZ2B</t>
  </si>
  <si>
    <t>1689548584163655734</t>
  </si>
  <si>
    <t>0577my6ZJr51xpVpCyCFtzMF</t>
  </si>
  <si>
    <t>F7BX76YRNW9A2</t>
  </si>
  <si>
    <t>8653755096884599750</t>
  </si>
  <si>
    <t>0577uvxcgrXzHry8iAXDbuMF</t>
  </si>
  <si>
    <t>5257851443764438692</t>
  </si>
  <si>
    <t>057ABsDo7xR12njWNBscAuMF</t>
  </si>
  <si>
    <t>A8QZ41KVVHY4N</t>
  </si>
  <si>
    <t>1196624414659216903</t>
  </si>
  <si>
    <t>057ACFxpZE0joBkjRrmDbzMF</t>
  </si>
  <si>
    <t>2RRYXFRJP23RV</t>
  </si>
  <si>
    <t>3968998534004665232</t>
  </si>
  <si>
    <t>057LeJYeGVvGja3yH1SvXzMF</t>
  </si>
  <si>
    <t>5W76D9CBEZS7X</t>
  </si>
  <si>
    <t>7633149574044109717</t>
  </si>
  <si>
    <t>057Up7QSzu6S2GogJ0xV9xMF</t>
  </si>
  <si>
    <t>3008648862614853962</t>
  </si>
  <si>
    <t>057UsoEcCdi3htiyJWxKdyMF</t>
  </si>
  <si>
    <t>4467382499774143871</t>
  </si>
  <si>
    <t>057Y7Fk2GVhE5aHsJ1JXGvMF</t>
  </si>
  <si>
    <t>580S9C36QP334</t>
  </si>
  <si>
    <t>4621045866492598193</t>
  </si>
  <si>
    <t>057cfK0pyV8AXcPJ0FSRqvMF</t>
  </si>
  <si>
    <t>133584300334704683</t>
  </si>
  <si>
    <t>057jXSnT1Qeo93qrVjHPOtMF</t>
  </si>
  <si>
    <t>5717066096819500452</t>
  </si>
  <si>
    <t>057nUqBraedUMWaIjtiu3xMF</t>
  </si>
  <si>
    <t>2068414770212591647</t>
  </si>
  <si>
    <t>057o3NAwyRER1HZMX3PoGzMF</t>
  </si>
  <si>
    <t>3256915984966513422</t>
  </si>
  <si>
    <t>0580AG5te5y74m6KGHuQYwMF</t>
  </si>
  <si>
    <t>8859388689793172766</t>
  </si>
  <si>
    <t>05832BzShnlk0Deb6QU76uMF</t>
  </si>
  <si>
    <t>7ESFJVER7BXED</t>
  </si>
  <si>
    <t>871832086211814818</t>
  </si>
  <si>
    <t>058Ag1MQjoovvT1WzFMP3wMF</t>
  </si>
  <si>
    <t>1RWYPM7Y8AGVA</t>
  </si>
  <si>
    <t>723425658773279700</t>
  </si>
  <si>
    <t>058DMu1YW7u82nvRrysZ5vMF</t>
  </si>
  <si>
    <t>BY0490F9CM320</t>
  </si>
  <si>
    <t>7668788879108696804</t>
  </si>
  <si>
    <t>058SPZV05jwL83Q9sNdvasMF</t>
  </si>
  <si>
    <t>7X2EY9H4W91RN</t>
  </si>
  <si>
    <t>7572889536873317678</t>
  </si>
  <si>
    <t>058cEit6kg5Lids397izxtMF</t>
  </si>
  <si>
    <t>9TXZ57XEWRV59</t>
  </si>
  <si>
    <t>7816106855683962553</t>
  </si>
  <si>
    <t>058gXGtB3QPF5aCGZwFKTxMF</t>
  </si>
  <si>
    <t>1454196943734402058</t>
  </si>
  <si>
    <t>058i2xW5EPqJYtpg6UbTwtMF</t>
  </si>
  <si>
    <t>8J8H319Y08F18</t>
  </si>
  <si>
    <t>3662549325415815184</t>
  </si>
  <si>
    <t>058jR8GRv2MiJUqZDGSsCyMF</t>
  </si>
  <si>
    <t>CM6QNWK0FDF98</t>
  </si>
  <si>
    <t>7754192259645904725</t>
  </si>
  <si>
    <t>058jmkOS50Nq1geGBoEEqsMF</t>
  </si>
  <si>
    <t>CR1Z8DT40FH45</t>
  </si>
  <si>
    <t>7595053873678284812</t>
  </si>
  <si>
    <t>058l7yYmTKIPbD6ZdNRYSsMF</t>
  </si>
  <si>
    <t>5128JH40MD73M</t>
  </si>
  <si>
    <t>691958099742000303</t>
  </si>
  <si>
    <t>058tgwYv1yN4UmeHksa9CwMF</t>
  </si>
  <si>
    <t>8810785182939260438</t>
  </si>
  <si>
    <t>058v5jS2TnKkXzaa1TcawxMF</t>
  </si>
  <si>
    <t>5415143340419169824</t>
  </si>
  <si>
    <t>058vJod8J4B4d4ePMjJXisMF</t>
  </si>
  <si>
    <t>4785440806764658095</t>
  </si>
  <si>
    <t>059RYkkISkqY29OWWtvgLtMF</t>
  </si>
  <si>
    <t>7GJC6R4N8SRKV</t>
  </si>
  <si>
    <t>6979293983377081321</t>
  </si>
  <si>
    <t>059aJn7RviMFDqIQV2Hb8sMF</t>
  </si>
  <si>
    <t>7MH8GGEMT0Q06</t>
  </si>
  <si>
    <t>3167423511644485151</t>
  </si>
  <si>
    <t>059fs4zuPdL3d0SqrG5JzzMF</t>
  </si>
  <si>
    <t>4889368493205002055</t>
  </si>
  <si>
    <t>05A7FuH2uEVo2tMLGk9BmyMF</t>
  </si>
  <si>
    <t>5275264224935353212</t>
  </si>
  <si>
    <t>05ACCYZeYMsk4LeDRLGGDvMF</t>
  </si>
  <si>
    <t>5017572435977613314</t>
  </si>
  <si>
    <t>05AGMgSE3xt8BlEhe6QHPwMF</t>
  </si>
  <si>
    <t>5954297920779299501</t>
  </si>
  <si>
    <t>05AJLwbc8Es8chz0oO3LRwMF</t>
  </si>
  <si>
    <t>642776328065733476</t>
  </si>
  <si>
    <t>05AO87QNjYuCq3KWrT0iKtMF</t>
  </si>
  <si>
    <t>2RXGMPN203VWR</t>
  </si>
  <si>
    <t>6847488905016989644</t>
  </si>
  <si>
    <t>05AOX3GdjkPXbHIDLC5huzMF</t>
  </si>
  <si>
    <t>B3A9A4Y06JA5X</t>
  </si>
  <si>
    <t>8063301216352548324</t>
  </si>
  <si>
    <t>05AObTcBH0oDKTsvC0mpMuMF</t>
  </si>
  <si>
    <t>8974133106706094183</t>
  </si>
  <si>
    <t>05AZDx25TdYUfaZHjhKfiwMF</t>
  </si>
  <si>
    <t>7076644974228017470</t>
  </si>
  <si>
    <t>05AnwvyEbEIuqnf9yhdiXvMF</t>
  </si>
  <si>
    <t>8510706947659930225</t>
  </si>
  <si>
    <t>05As7JQKAdJSNgOjHTuUUsMF</t>
  </si>
  <si>
    <t>6707594933967365707</t>
  </si>
  <si>
    <t>05AzeK3xdEgmywHFznvRVvMF</t>
  </si>
  <si>
    <t>5204227097269898384</t>
  </si>
  <si>
    <t>05B9K1As2Knshrl7Ni8DYsMF</t>
  </si>
  <si>
    <t>8789449871903285465</t>
  </si>
  <si>
    <t>05BcuulvVOScZF7mJH0ahuMF</t>
  </si>
  <si>
    <t>EZJG2GRDKR0R9</t>
  </si>
  <si>
    <t>635661976047858364</t>
  </si>
  <si>
    <t>05BhZlDhEqYMmnAKnm5sLtMF</t>
  </si>
  <si>
    <t>8399740021035068741</t>
  </si>
  <si>
    <t>05Bt7fNBdpvLvuBPHRQ4xzMF</t>
  </si>
  <si>
    <t>4823281351771210488</t>
  </si>
  <si>
    <t>05BwM9176VM6ns9phji52xMF</t>
  </si>
  <si>
    <t>1980055945069430489</t>
  </si>
  <si>
    <t>05C486NSNL217CO7PDYATwMF</t>
  </si>
  <si>
    <t>2043771963671347139</t>
  </si>
  <si>
    <t>05C5Tu1z6VxAk5P64MUtHzMF</t>
  </si>
  <si>
    <t>1922897723576958052</t>
  </si>
  <si>
    <t>05CBHZQWrchUg0j3C58wRtMF</t>
  </si>
  <si>
    <t>350329444794873492</t>
  </si>
  <si>
    <t>05CFqJtPmBGrj4aDYKommtMF</t>
  </si>
  <si>
    <t>05NH0JFWA3FEF</t>
  </si>
  <si>
    <t>6996137953918451492</t>
  </si>
  <si>
    <t>05CHzvteA78s46zB0cWp7uMF</t>
  </si>
  <si>
    <t>8ZKY4TMXMNP68</t>
  </si>
  <si>
    <t>1524891963132469577</t>
  </si>
  <si>
    <t>05CIleNxRXyCuhRgR1QLlxMF</t>
  </si>
  <si>
    <t>7996295370430768784</t>
  </si>
  <si>
    <t>05CMrsZ0LgTqVAtFvR1ExsMF</t>
  </si>
  <si>
    <t>8EWJ3RG2QPE3N</t>
  </si>
  <si>
    <t>9026450402771950076</t>
  </si>
  <si>
    <t>05CP8ryCMXTKqkhnNt6iTzMF</t>
  </si>
  <si>
    <t>8QCG9CANQ62MG</t>
  </si>
  <si>
    <t>2703059763915024442</t>
  </si>
  <si>
    <t>05CSNb96tH3HCFAducDGxwMF</t>
  </si>
  <si>
    <t>3164352908349379061</t>
  </si>
  <si>
    <t>05CaPKj34fOauIVUnW2SssMF</t>
  </si>
  <si>
    <t>2GVNS9EDKRNPY</t>
  </si>
  <si>
    <t>7512680707088479182</t>
  </si>
  <si>
    <t>05CiZ6pHGCDtKazdznDWYxMF</t>
  </si>
  <si>
    <t>3RH29SZH9FWQC</t>
  </si>
  <si>
    <t>5948236735625435949</t>
  </si>
  <si>
    <t>05D9BYGd46lXV1Mt5LcIUzMF</t>
  </si>
  <si>
    <t>50FGSAG7H18BR</t>
  </si>
  <si>
    <t>5655198140976460714</t>
  </si>
  <si>
    <t>05DERFLKZZ4Ea81FSiqeMtMF</t>
  </si>
  <si>
    <t>6376291328370626841</t>
  </si>
  <si>
    <t>05DGx18YGNXLW2CpLDlovwMF</t>
  </si>
  <si>
    <t>6921186449896744913</t>
  </si>
  <si>
    <t>05DOe2eSgfUOTxMqJPIgAxMF</t>
  </si>
  <si>
    <t>6103490883967830338</t>
  </si>
  <si>
    <t>05DUisI0Pnb2sIxbnC12QwMF</t>
  </si>
  <si>
    <t>CAFK6MCP49G54</t>
  </si>
  <si>
    <t>7489728295058934121</t>
  </si>
  <si>
    <t>05DbQ0qkwHIrWHTFHYd1ixMF</t>
  </si>
  <si>
    <t>3M18ZY43QF0GX</t>
  </si>
  <si>
    <t>8841353442089136650</t>
  </si>
  <si>
    <t>05DigEQUhmmuho9HaHcaIzMF</t>
  </si>
  <si>
    <t>3VMZGV4KMSABS</t>
  </si>
  <si>
    <t>5974967914510385207</t>
  </si>
  <si>
    <t>05DmjUKUoWuhlket8WJZIvMF</t>
  </si>
  <si>
    <t>6606497566858366404</t>
  </si>
  <si>
    <t>05DrIrflRKlGpGU9waeDSwMF</t>
  </si>
  <si>
    <t>BDC34PFT9STFN</t>
  </si>
  <si>
    <t>253645335111974990</t>
  </si>
  <si>
    <t>05E3LFxvAToYnjMpqkg8nsMF</t>
  </si>
  <si>
    <t>7491766429832287122</t>
  </si>
  <si>
    <t>05EPrwHCoWWXnLHGDYpaEzMF</t>
  </si>
  <si>
    <t>7HQ9CE2PRF6GC</t>
  </si>
  <si>
    <t>3713042319086604482</t>
  </si>
  <si>
    <t>05EQlJLL6pRRPBJoizBYEvMF</t>
  </si>
  <si>
    <t>2Z5JJ3J7XGZJP</t>
  </si>
  <si>
    <t>1300802068875284751</t>
  </si>
  <si>
    <t>05ET62OtMkeDvFCZlCpXpvMF</t>
  </si>
  <si>
    <t>56RDHN81P7D3S</t>
  </si>
  <si>
    <t>2701286640296427472</t>
  </si>
  <si>
    <t>05ETPf6k46P3saVOND5wPxMF</t>
  </si>
  <si>
    <t>8138711130191958237</t>
  </si>
  <si>
    <t>05EXTDn9spUOuMewz6KDGxMF</t>
  </si>
  <si>
    <t>3R95EED6KSHHQ</t>
  </si>
  <si>
    <t>6134416329894463778</t>
  </si>
  <si>
    <t>05EjIup7B1gMfrTssOFOOzMF</t>
  </si>
  <si>
    <t>1V04C3NYPNVKM</t>
  </si>
  <si>
    <t>7120922535090208563</t>
  </si>
  <si>
    <t>05F0Ma49os6JHfokpP5bBtMF</t>
  </si>
  <si>
    <t>3630186085379905421</t>
  </si>
  <si>
    <t>05F28KtMVpTwn2Jcp92OJuMF</t>
  </si>
  <si>
    <t>CWYD2YDN84H7E</t>
  </si>
  <si>
    <t>8161547669747195707</t>
  </si>
  <si>
    <t>05F4BpbKIM2RSBqlS9ycouMF</t>
  </si>
  <si>
    <t>3789761503163565418</t>
  </si>
  <si>
    <t>05F68wrNNo7DiIRX8Qz1PvMF</t>
  </si>
  <si>
    <t>0RV5EQEF794HQ</t>
  </si>
  <si>
    <t>7932974867133059627</t>
  </si>
  <si>
    <t>05F8L6GUkSzoWmDIwIvcYyMF</t>
  </si>
  <si>
    <t>7594269274969199793</t>
  </si>
  <si>
    <t>05F911U1Lu43sttM4VGUctMF</t>
  </si>
  <si>
    <t>ATFW4TZ1NFNKA</t>
  </si>
  <si>
    <t>6732919560975733056</t>
  </si>
  <si>
    <t>05FBTn9F9hJmnTRiHZdx1zMF</t>
  </si>
  <si>
    <t>667583445270064192</t>
  </si>
  <si>
    <t>05FVmuxYGpOGh24FaERqOwMF</t>
  </si>
  <si>
    <t>9GSB7QV6S2BEC</t>
  </si>
  <si>
    <t>5516298432473277298</t>
  </si>
  <si>
    <t>05FaMupx9YIOBb2ZUa9NduMF</t>
  </si>
  <si>
    <t>5082115534146451190</t>
  </si>
  <si>
    <t>05FauXKd031NWBM2YRyx3tMF</t>
  </si>
  <si>
    <t>59Y4648CQG2DG</t>
  </si>
  <si>
    <t>7197315583515021042</t>
  </si>
  <si>
    <t>05FfNxZgw73YwDl1bSUIytMF</t>
  </si>
  <si>
    <t>7841038401875369429</t>
  </si>
  <si>
    <t>05FiAShm3O7b2nHT7SvuEvMF</t>
  </si>
  <si>
    <t>0H0E7DWHH5E00</t>
  </si>
  <si>
    <t>5035613311569944282</t>
  </si>
  <si>
    <t>05Fp0js3vOIfFlGA6JC5JzMF</t>
  </si>
  <si>
    <t>4935546249815518843</t>
  </si>
  <si>
    <t>05FsYYXDCUoiROSHLKhb3zMF</t>
  </si>
  <si>
    <t>4212707887289274725</t>
  </si>
  <si>
    <t>05FspF45Pt2EFXTeXRsoywMF</t>
  </si>
  <si>
    <t>54NN3HY00V8FZ</t>
  </si>
  <si>
    <t>57037255606923996</t>
  </si>
  <si>
    <t>05G0hfTaWj5vF8Dtgi5gCvMF</t>
  </si>
  <si>
    <t>5825387081774533243</t>
  </si>
  <si>
    <t>05G4CCGzKI63BSOVO0X6wwMF</t>
  </si>
  <si>
    <t>3761369402714748180</t>
  </si>
  <si>
    <t>05GBYmRS1G54SfdKpPJVDzMF</t>
  </si>
  <si>
    <t>236560711176032265</t>
  </si>
  <si>
    <t>05GDsE4KQuS4fFCj9RYc9yMF</t>
  </si>
  <si>
    <t>F9373J3PKHPR0</t>
  </si>
  <si>
    <t>5409989592066022309</t>
  </si>
  <si>
    <t>05GFaB4U8e4PFXbAC6P7UxMF</t>
  </si>
  <si>
    <t>655704570366512847</t>
  </si>
  <si>
    <t>05GHTkioOkpx9ZavoQK1exMF</t>
  </si>
  <si>
    <t>401809695688880009</t>
  </si>
  <si>
    <t>05GNDKIjQvgjCVrpV6lkysMF</t>
  </si>
  <si>
    <t>7HV4MJZF6A02R</t>
  </si>
  <si>
    <t>6346441728543724523</t>
  </si>
  <si>
    <t>05GYxh32n6mknPCUcBdzZyMF</t>
  </si>
  <si>
    <t>1786266130258196604</t>
  </si>
  <si>
    <t>05GdSEYTdoSRC9RHQ8OLNzMF</t>
  </si>
  <si>
    <t>364KTD7YM1895</t>
  </si>
  <si>
    <t>7198483645792791748</t>
  </si>
  <si>
    <t>05GiI5hdupIN9vZPxy3msvMF</t>
  </si>
  <si>
    <t>4604472732554747151</t>
  </si>
  <si>
    <t>05Gs1NW7E6SESinVBYJVDvMF</t>
  </si>
  <si>
    <t>E9SXAY3YSTP50</t>
  </si>
  <si>
    <t>2826530037624605239</t>
  </si>
  <si>
    <t>05H4fpkSM5ENORIO2nT9FxMF</t>
  </si>
  <si>
    <t>2VY66M3078WT5</t>
  </si>
  <si>
    <t>6736373966480662296</t>
  </si>
  <si>
    <t>05HAwe2vuR2I0tGtatGPDzMF</t>
  </si>
  <si>
    <t>1014105329793028545</t>
  </si>
  <si>
    <t>05HHlxndxMetIBtIUMDawzMF</t>
  </si>
  <si>
    <t>2312836236414188986</t>
  </si>
  <si>
    <t>05HJXiBmO9yUy78j6LJXUuMF</t>
  </si>
  <si>
    <t>4356060574446046078</t>
  </si>
  <si>
    <t>05Hb5Sm8Ycrb3WgozpiFMuMF</t>
  </si>
  <si>
    <t>FRDHETKHG4HJY</t>
  </si>
  <si>
    <t>8507270352912859216</t>
  </si>
  <si>
    <t>05HgqELXtGyiBUG8CeIgLyMF</t>
  </si>
  <si>
    <t>66QMAB4YR2PNR</t>
  </si>
  <si>
    <t>7060435854767681660</t>
  </si>
  <si>
    <t>05Hnn6ZA4MPOAvZfQlyf9vMF</t>
  </si>
  <si>
    <t>4609655093974163095</t>
  </si>
  <si>
    <t>05Hwgtw78cmfBQXD28L6TvMF</t>
  </si>
  <si>
    <t>3084692727364559073</t>
  </si>
  <si>
    <t>05Hz1gAZN9jyUOtNYcacxtMF</t>
  </si>
  <si>
    <t>0ZS9F96THGBNX</t>
  </si>
  <si>
    <t>1378487698499884323</t>
  </si>
  <si>
    <t>05I1YJnx7MtF2jVgr1pW2yMF</t>
  </si>
  <si>
    <t>3459794001377251005</t>
  </si>
  <si>
    <t>05I24isLP9mJZrcjYJTtrsMF</t>
  </si>
  <si>
    <t>8468883387428387980</t>
  </si>
  <si>
    <t>05I26QSlmQoxuNPUCgPcqtMF</t>
  </si>
  <si>
    <t>9AD983FFJWQ9F</t>
  </si>
  <si>
    <t>1800359148004417853</t>
  </si>
  <si>
    <t>05IBf1w4yBCoeRYkUOcVdzMF</t>
  </si>
  <si>
    <t>3930569268902400600</t>
  </si>
  <si>
    <t>05IaQuG2jqlv8wspOW9PlvMF</t>
  </si>
  <si>
    <t>3088HX20C0H4M</t>
  </si>
  <si>
    <t>7432137523888129387</t>
  </si>
  <si>
    <t>05IddNPuXkzNtnXn0stzwuMF</t>
  </si>
  <si>
    <t>4558206285474980241</t>
  </si>
  <si>
    <t>05IhZ1OLJLIhcjgVCuXrlsMF</t>
  </si>
  <si>
    <t>4NJ7WDGFQFE98</t>
  </si>
  <si>
    <t>5658978194394050375</t>
  </si>
  <si>
    <t>05IiSTrFeayrW8Z6NUEzbtMF</t>
  </si>
  <si>
    <t>4013624239031829944</t>
  </si>
  <si>
    <t>05In1ojZQCedHCRCq6Zd9uMF</t>
  </si>
  <si>
    <t>8943222356633541502</t>
  </si>
  <si>
    <t>05Ixup2NYWtVdFWm4xjEqyMF</t>
  </si>
  <si>
    <t>CH6MVRTV9N6XJ</t>
  </si>
  <si>
    <t>2922810144805375861</t>
  </si>
  <si>
    <t>05J6oVVC9bGidmKyFYlCPxMF</t>
  </si>
  <si>
    <t>2715327998353110718</t>
  </si>
  <si>
    <t>05JATtvo0K3LLiSNdSFpEyMF</t>
  </si>
  <si>
    <t>0EWR7KKX32J6K</t>
  </si>
  <si>
    <t>5447849437314947037</t>
  </si>
  <si>
    <t>05JKyOKTDQUoqo5fxQGkyzMF</t>
  </si>
  <si>
    <t>3484979281735716619</t>
  </si>
  <si>
    <t>05JL0KxkWKT27lNVMtg3zvMF</t>
  </si>
  <si>
    <t>4722435642955767118</t>
  </si>
  <si>
    <t>05JSNfXM3xSWr5oXYnRCpzMF</t>
  </si>
  <si>
    <t>8065869585876079480</t>
  </si>
  <si>
    <t>05JW6gFOmJzzMyVvFqHxtxMF</t>
  </si>
  <si>
    <t>CE47KR6YMDV7P</t>
  </si>
  <si>
    <t>7248865919879974378</t>
  </si>
  <si>
    <t>05JWdTQNHzCHZBlYOQlHQyMF</t>
  </si>
  <si>
    <t>8905831896931222270</t>
  </si>
  <si>
    <t>05JXVs3L3kPHiXuNFCV2htMF</t>
  </si>
  <si>
    <t>4589912764359136790</t>
  </si>
  <si>
    <t>05JcwGKmsd5kFNczntqhMyMF</t>
  </si>
  <si>
    <t>5559806969768565734</t>
  </si>
  <si>
    <t>05JdaM59LJ73lztfVwoTPvMF</t>
  </si>
  <si>
    <t>ED2B3AHWNG453</t>
  </si>
  <si>
    <t>1362368356018542838</t>
  </si>
  <si>
    <t>05JdhrGaMOagVIgKU3QbJxMF</t>
  </si>
  <si>
    <t>3DEP56DZHY1RE</t>
  </si>
  <si>
    <t>743477339605838782</t>
  </si>
  <si>
    <t>05JdwkWMRlMJjtHNaavocsMF</t>
  </si>
  <si>
    <t>4233819662860433956</t>
  </si>
  <si>
    <t>05Jft1LcaoWhj6eqi4sUXyMF</t>
  </si>
  <si>
    <t>2455823596973957329</t>
  </si>
  <si>
    <t>05JiuBwzzfi9ijI4b1CNvvMF</t>
  </si>
  <si>
    <t>1B9HBH8AVXSTM</t>
  </si>
  <si>
    <t>6597226612927282494</t>
  </si>
  <si>
    <t>05Jq15jfPLbuplmVi1egruMF</t>
  </si>
  <si>
    <t>6NXFDNQ7YPA4R</t>
  </si>
  <si>
    <t>4316207486393502839</t>
  </si>
  <si>
    <t>05Jr0PT3793iI8q4YnNKQtMF</t>
  </si>
  <si>
    <t>4N7G64R0H539E</t>
  </si>
  <si>
    <t>2300303016179524167</t>
  </si>
  <si>
    <t>05Juj1vIVZcJvnBfsp8NuwMF</t>
  </si>
  <si>
    <t>8882682698926830592</t>
  </si>
  <si>
    <t>05JxiWmcJZmsIF0VBHPLnvMF</t>
  </si>
  <si>
    <t>1370635631034757622</t>
  </si>
  <si>
    <t>05KAiRMkLoDDpnM1WUMy3sMF</t>
  </si>
  <si>
    <t>1256638571529695368</t>
  </si>
  <si>
    <t>05KFI26GASVRiZAloMAiSyMF</t>
  </si>
  <si>
    <t>BJ9GFHHR7QNR4</t>
  </si>
  <si>
    <t>826767277506956288</t>
  </si>
  <si>
    <t>05KFVt0VDKVXTrR1Fb9aKyMF</t>
  </si>
  <si>
    <t>ETNGG4TJ4ZWE5</t>
  </si>
  <si>
    <t>531915065093977239</t>
  </si>
  <si>
    <t>05KG3ooAGOcZ4q61ubxVXuMF</t>
  </si>
  <si>
    <t>671896186059875431</t>
  </si>
  <si>
    <t>05KKKk9iqLIp4dLeg0h6UwMF</t>
  </si>
  <si>
    <t>4EVT59X5NG8C6</t>
  </si>
  <si>
    <t>7128288249132371970</t>
  </si>
  <si>
    <t>05KTobeiYL0BaeW1HjFcRwMF</t>
  </si>
  <si>
    <t>8019506641008763856</t>
  </si>
  <si>
    <t>05KdfQipY702lCpiggJ0lvMF</t>
  </si>
  <si>
    <t>B615ESF1NZ0DK</t>
  </si>
  <si>
    <t>5622565309628832808</t>
  </si>
  <si>
    <t>05Ko7L449gsDN20eqnLXIxMF</t>
  </si>
  <si>
    <t>8WT3ASTHMBT4A</t>
  </si>
  <si>
    <t>4966521507813526051</t>
  </si>
  <si>
    <t>05Kp4Mv9zAYZdDzt0kvFRvMF</t>
  </si>
  <si>
    <t>EN8Y7XDRVHQ01</t>
  </si>
  <si>
    <t>3053922867586732250</t>
  </si>
  <si>
    <t>05Kp4xYsDhM9Tgt2CYdJ4xMF</t>
  </si>
  <si>
    <t>1SYH0VYJVSEWN</t>
  </si>
  <si>
    <t>3178036135929199003</t>
  </si>
  <si>
    <t>05Kzd7ooGRvLZTjJZBgeuwMF</t>
  </si>
  <si>
    <t>1YJEDP699NJNK</t>
  </si>
  <si>
    <t>1400882772041244576</t>
  </si>
  <si>
    <t>05L1AVpSjR7LqAuinboMYsMF</t>
  </si>
  <si>
    <t>7478003502191738851</t>
  </si>
  <si>
    <t>05L6z7u5GI1egoajUP2CMtMF</t>
  </si>
  <si>
    <t>939CW994CGBDH</t>
  </si>
  <si>
    <t>6373207113313162970</t>
  </si>
  <si>
    <t>05LHb9XvKHMghgeA8hKgSsMF</t>
  </si>
  <si>
    <t>2614814855689213797</t>
  </si>
  <si>
    <t>05LYWZZvN0kHVjPHzHBbVyMF</t>
  </si>
  <si>
    <t>1082881539946373023</t>
  </si>
  <si>
    <t>05LcD2NV0kx4jQjBxW7jRwMF</t>
  </si>
  <si>
    <t>EGE353Q3GZPCH</t>
  </si>
  <si>
    <t>2160735002200854736</t>
  </si>
  <si>
    <t>05LngkCRq3ggacfE3hEADtMF</t>
  </si>
  <si>
    <t>6387530286914037009</t>
  </si>
  <si>
    <t>05LpcEg0AsFyS2pvKQM2tzMF</t>
  </si>
  <si>
    <t>2MDW48FBSDVPN</t>
  </si>
  <si>
    <t>4544134103356074250</t>
  </si>
  <si>
    <t>05LxZ0jOPYg0KZT2ksQw7vMF</t>
  </si>
  <si>
    <t>DZN3922MV7V18</t>
  </si>
  <si>
    <t>6850650365246034328</t>
  </si>
  <si>
    <t>05LzRw1TZhMaWnMmiTqKgxMF</t>
  </si>
  <si>
    <t>2645231580623240019</t>
  </si>
  <si>
    <t>05LzkbAYBnB3OqtwloPhVxMF</t>
  </si>
  <si>
    <t>4716761459742554202</t>
  </si>
  <si>
    <t>05M337SEEeApP0LPPMEOJwMF</t>
  </si>
  <si>
    <t>0NDQ6SNRFYV7W</t>
  </si>
  <si>
    <t>5910257302334441445</t>
  </si>
  <si>
    <t>05M3sFphFjvTn5ZPv2VuTuMF</t>
  </si>
  <si>
    <t>8237572480832934567</t>
  </si>
  <si>
    <t>05M5qVfCUNc736NzK1IXfxMF</t>
  </si>
  <si>
    <t>565539664179734024</t>
  </si>
  <si>
    <t>05MCCVvesDFrngheBp9tWtMF</t>
  </si>
  <si>
    <t>D79FR1Q1MK2B5</t>
  </si>
  <si>
    <t>4949963267205177002</t>
  </si>
  <si>
    <t>05MHpsPdn423JpnjugI7cvMF</t>
  </si>
  <si>
    <t>5535389353304669485</t>
  </si>
  <si>
    <t>05MPZZY8FdXwLOHkCJLv5wMF</t>
  </si>
  <si>
    <t>4717866917604876403</t>
  </si>
  <si>
    <t>05MT0Rhf4oqw0oYANvQcJtMF</t>
  </si>
  <si>
    <t>8292562422956460003</t>
  </si>
  <si>
    <t>05MVGC344hYnKQqV10ZrWuMF</t>
  </si>
  <si>
    <t>AHJRZ4KBNEA1S</t>
  </si>
  <si>
    <t>5676591630018617212</t>
  </si>
  <si>
    <t>05MYqb5HtWIF6964HzKhOtMF</t>
  </si>
  <si>
    <t>4991392542720558769</t>
  </si>
  <si>
    <t>05Mn70WHT2F0MtLlOm6zPvMF</t>
  </si>
  <si>
    <t>2167683795494537999</t>
  </si>
  <si>
    <t>05MqALzoEJdoLDxmz78VUzMF</t>
  </si>
  <si>
    <t>8226847772324754972</t>
  </si>
  <si>
    <t>05MqHAzqDZWiFSnDPPm8NtMF</t>
  </si>
  <si>
    <t>614GW11QT8HE4</t>
  </si>
  <si>
    <t>5451578420812045661</t>
  </si>
  <si>
    <t>05NKXepjTEstU0vPyCGSCyMF</t>
  </si>
  <si>
    <t>3SFKWZA4PF9K9</t>
  </si>
  <si>
    <t>5185972229001540875</t>
  </si>
  <si>
    <t>05NQ50XTC8p19nSRFhnJDwMF</t>
  </si>
  <si>
    <t>78YKDQH0MCTSR</t>
  </si>
  <si>
    <t>1485007232106002838</t>
  </si>
  <si>
    <t>05NVdfo8Bbydbey1zWsxOvMF</t>
  </si>
  <si>
    <t>135991661293386589</t>
  </si>
  <si>
    <t>05Nb0g74V2N9eLKrhDSEJxMF</t>
  </si>
  <si>
    <t>4840814944000528638</t>
  </si>
  <si>
    <t>05Nnhb7MqnjgS0Sh7o2uNyMF</t>
  </si>
  <si>
    <t>0R7PB02ZBKVNS</t>
  </si>
  <si>
    <t>7104432847531675364</t>
  </si>
  <si>
    <t>05NteUMOgfxeB6UaUyDS9wMF</t>
  </si>
  <si>
    <t>8493398700941017248</t>
  </si>
  <si>
    <t>05Nty3MSLGoemdCUH0Uk7yMF</t>
  </si>
  <si>
    <t>4146760364386338156</t>
  </si>
  <si>
    <t>05O4p67P1TkCkNIBfnZ5jwMF</t>
  </si>
  <si>
    <t>4905218605731028404</t>
  </si>
  <si>
    <t>05OEGnELLf30O2EkPoZE6vMF</t>
  </si>
  <si>
    <t>1HQ7C4PQ0BA97</t>
  </si>
  <si>
    <t>7527890289933318542</t>
  </si>
  <si>
    <t>05OMb0jvq9o0miQmvE0dgtMF</t>
  </si>
  <si>
    <t>3467539545499422108</t>
  </si>
  <si>
    <t>05ORyMOt3aPxfgUWlcR6JxMF</t>
  </si>
  <si>
    <t>7487690966578580801</t>
  </si>
  <si>
    <t>05OgDbGtFWF0ZJZjLmJ04xMF</t>
  </si>
  <si>
    <t>E9FMN6CKNZ3D7</t>
  </si>
  <si>
    <t>3690528434964809360</t>
  </si>
  <si>
    <t>05OhJuTrcmXopJK0aXmVVwMF</t>
  </si>
  <si>
    <t>6605209550103938916</t>
  </si>
  <si>
    <t>05OkW9wLbhMuRVnnXwQtOuMF</t>
  </si>
  <si>
    <t>11CK3RYWMB8XF</t>
  </si>
  <si>
    <t>1417099169840563192</t>
  </si>
  <si>
    <t>05Onsk9vI5g7g0yTXGTJNyMF</t>
  </si>
  <si>
    <t>9ZWD8NNC25GBF</t>
  </si>
  <si>
    <t>5332830755725411506</t>
  </si>
  <si>
    <t>05OqVwj71QiqXb2UzK1HvxMF</t>
  </si>
  <si>
    <t>2353YVAVYE19F</t>
  </si>
  <si>
    <t>5204715857426795856</t>
  </si>
  <si>
    <t>05Orr3f0BJjsTT4ZO8I5iyMF</t>
  </si>
  <si>
    <t>0VXMNVCHR1AP4</t>
  </si>
  <si>
    <t>2234060492845772650</t>
  </si>
  <si>
    <t>05PJdr2RXf8g2RCklaVWxwMF</t>
  </si>
  <si>
    <t>1938181635519024361</t>
  </si>
  <si>
    <t>05PbmDNdqg5FTiLNI4UKJxMF</t>
  </si>
  <si>
    <t>EGTSBF90C9WSY</t>
  </si>
  <si>
    <t>7206292883518630875</t>
  </si>
  <si>
    <t>05Pii3epATG7duhIpoUeFyMF</t>
  </si>
  <si>
    <t>EXCPRHWVV8EQ7</t>
  </si>
  <si>
    <t>484551950565990687</t>
  </si>
  <si>
    <t>05PiujJ7dQg7lBsNZZhgUsMF</t>
  </si>
  <si>
    <t>3427963242581205932</t>
  </si>
  <si>
    <t>05PoeTd14Rpgo9ZdKcNaTuMF</t>
  </si>
  <si>
    <t>861JNAK8RTHEF</t>
  </si>
  <si>
    <t>4986810192014795357</t>
  </si>
  <si>
    <t>05PsQTbkd1zhnsAeltSU6sMF</t>
  </si>
  <si>
    <t>6097974281508102977</t>
  </si>
  <si>
    <t>05Px9MMeVawNsucmXevTctMF</t>
  </si>
  <si>
    <t>5002328994665258917</t>
  </si>
  <si>
    <t>05Q0fzAgelV1TaOB0gl9zxMF</t>
  </si>
  <si>
    <t>82DYNPRJJRFA4</t>
  </si>
  <si>
    <t>6772424111419681900</t>
  </si>
  <si>
    <t>05Q287l2XUpuKC0CIqbOnzMF</t>
  </si>
  <si>
    <t>CD2YFTMMP5T8Q</t>
  </si>
  <si>
    <t>2938873840841778873</t>
  </si>
  <si>
    <t>05QEFtCm8dgfAhMeUm2zXzMF</t>
  </si>
  <si>
    <t>7948716384610744578</t>
  </si>
  <si>
    <t>05QUTyvOHsSLSXgtTnLXawMF</t>
  </si>
  <si>
    <t>5038857444707788583</t>
  </si>
  <si>
    <t>05Qc671X5sZjxU95W2wiusMF</t>
  </si>
  <si>
    <t>2312030011539088871</t>
  </si>
  <si>
    <t>05Qf8qpQhMhhcwCA4IZDXyMF</t>
  </si>
  <si>
    <t>A3M9TT0NRSYPD</t>
  </si>
  <si>
    <t>8600575321858040337</t>
  </si>
  <si>
    <t>05QkDoCzndmgnstGdz0JYyMF</t>
  </si>
  <si>
    <t>FH3HTNFGM5YPJ</t>
  </si>
  <si>
    <t>7393713780576220039</t>
  </si>
  <si>
    <t>05QmcwWw6RADEVKglI4b0uMF</t>
  </si>
  <si>
    <t>5570990157302214444</t>
  </si>
  <si>
    <t>05Qr4a8ukNOJiL1lzE4JhuMF</t>
  </si>
  <si>
    <t>115092971554905651</t>
  </si>
  <si>
    <t>05QwDTqOu0GFrJNIoRm9XwMF</t>
  </si>
  <si>
    <t>5254035866750924124</t>
  </si>
  <si>
    <t>05R7B8gLNSO3sGXuFGpbEzMF</t>
  </si>
  <si>
    <t>0WXZ93W76F0E8</t>
  </si>
  <si>
    <t>5304276599342765221</t>
  </si>
  <si>
    <t>05RIKU6JphTf6b2Bm4BZoyMF</t>
  </si>
  <si>
    <t>4P18KDTWGVTBY</t>
  </si>
  <si>
    <t>456278005545937915</t>
  </si>
  <si>
    <t>05RPMP0ZnaKrgBg3lf9HbvMF</t>
  </si>
  <si>
    <t>3541842788547857430</t>
  </si>
  <si>
    <t>05ReBiUAjXjWs9824fqTQvMF</t>
  </si>
  <si>
    <t>DEXM473HZQ2X0</t>
  </si>
  <si>
    <t>4820235600012337718</t>
  </si>
  <si>
    <t>05RfiiUse6uLa4Hn9uM0WuMF</t>
  </si>
  <si>
    <t>BMN50CC5NN6AM</t>
  </si>
  <si>
    <t>7374431152182526689</t>
  </si>
  <si>
    <t>05Rl9Ag9oihUi631YKSqOvMF</t>
  </si>
  <si>
    <t>4899477711016327711</t>
  </si>
  <si>
    <t>05RpA2kuqQZY4nj9kDmhosMF</t>
  </si>
  <si>
    <t>1623524745486749196</t>
  </si>
  <si>
    <t>05RvweCRyReduZtvDIoIEuMF</t>
  </si>
  <si>
    <t>8806622508949437679</t>
  </si>
  <si>
    <t>05S1OQO4KxGDaYDzzxHjfuMF</t>
  </si>
  <si>
    <t>5857797019629362970</t>
  </si>
  <si>
    <t>05S70MFWTzA7cac1dx3EJtMF</t>
  </si>
  <si>
    <t>2697931479723225485</t>
  </si>
  <si>
    <t>05SEUwRFDUsh5RwBdjzIxvMF</t>
  </si>
  <si>
    <t>188774114637977343</t>
  </si>
  <si>
    <t>05SKOW48qdARC0qAWSpzWzMF</t>
  </si>
  <si>
    <t>7813915002783877030</t>
  </si>
  <si>
    <t>05SUoSOGEsZbaD9DclW6LvMF</t>
  </si>
  <si>
    <t>2409698722886016200</t>
  </si>
  <si>
    <t>05SZw7Ze13tvx1GCLsC6hsMF</t>
  </si>
  <si>
    <t>7WBXCAR49JQEK</t>
  </si>
  <si>
    <t>2286100678156423660</t>
  </si>
  <si>
    <t>05Sgh7OwVzJGa33vw9NucyMF</t>
  </si>
  <si>
    <t>5649987841118364890</t>
  </si>
  <si>
    <t>05SwYgxvVF88w34AEa3PUwMF</t>
  </si>
  <si>
    <t>9218315775996925203</t>
  </si>
  <si>
    <t>05Sx3TbvgBOcsW8rJHuHSxMF</t>
  </si>
  <si>
    <t>EV8G03S15FC1T</t>
  </si>
  <si>
    <t>6447004241824583519</t>
  </si>
  <si>
    <t>05T2ZJzrvn0jrSrzUE4rnsMF</t>
  </si>
  <si>
    <t>5278988283886936482</t>
  </si>
  <si>
    <t>05T4CKwUcJ3busRcZ2V1gxMF</t>
  </si>
  <si>
    <t>8884867139063685396</t>
  </si>
  <si>
    <t>05T6tDTbRBTXP8RyHWdN9yMF</t>
  </si>
  <si>
    <t>6350545882152289173</t>
  </si>
  <si>
    <t>05T90w5xbDWjTBb7MTEYpzMF</t>
  </si>
  <si>
    <t>1235107667731986757</t>
  </si>
  <si>
    <t>05TBI3qmxgzUXLAj6IjM8zMF</t>
  </si>
  <si>
    <t>06GC0G2746VQT</t>
  </si>
  <si>
    <t>6031661230663552730</t>
  </si>
  <si>
    <t>05TKbA3m3uSz9Zipu41b4zMF</t>
  </si>
  <si>
    <t>8131283216868136826</t>
  </si>
  <si>
    <t>05TMZNWQyhO9NwETbjdqtwMF</t>
  </si>
  <si>
    <t>CDFTATHNYDPZ5</t>
  </si>
  <si>
    <t>2565868263212741871</t>
  </si>
  <si>
    <t>05TWhW9AXDtF8Xe92lHYFyMF</t>
  </si>
  <si>
    <t>4046296570571930479</t>
  </si>
  <si>
    <t>05TXheyo07p4S6Hvn4NLwtMF</t>
  </si>
  <si>
    <t>5657583894369731195</t>
  </si>
  <si>
    <t>05TaElKh8Lm4qlCIVCXz3wMF</t>
  </si>
  <si>
    <t>5962559945010552677</t>
  </si>
  <si>
    <t>05TjseRe1QN6nk4FjkypZsMF</t>
  </si>
  <si>
    <t>5385764175685818659</t>
  </si>
  <si>
    <t>05Tr4rweiYl6MscSanChIzMF</t>
  </si>
  <si>
    <t>3016320182733140013</t>
  </si>
  <si>
    <t>05TxYMqe00FgpmNjUAFnIzMF</t>
  </si>
  <si>
    <t>3345192233900104513</t>
  </si>
  <si>
    <t>05UBvue3MH7LlkJm4IkXjwMF</t>
  </si>
  <si>
    <t>CYNDMC0V1J19J</t>
  </si>
  <si>
    <t>6650329956923384388</t>
  </si>
  <si>
    <t>05UEk0mkJrdzEvzXQMRjuwMF</t>
  </si>
  <si>
    <t>E42X1V4NY4JMK</t>
  </si>
  <si>
    <t>3801583294224497152</t>
  </si>
  <si>
    <t>05ULgRzdHMNphXMrlMRNfzMF</t>
  </si>
  <si>
    <t>AR3X660ENG9F6</t>
  </si>
  <si>
    <t>8789973637200114516</t>
  </si>
  <si>
    <t>05UPvM0on8mPZ9cwel5hwtMF</t>
  </si>
  <si>
    <t>FZMVQ87W0YCPD</t>
  </si>
  <si>
    <t>5141252171609497238</t>
  </si>
  <si>
    <t>05UebKLn1MKO9vjO5esA0yMF</t>
  </si>
  <si>
    <t>ECMVVZGDGYDVB</t>
  </si>
  <si>
    <t>1104471714833586959</t>
  </si>
  <si>
    <t>05UhCiQOdJEc77SMwoMCntMF</t>
  </si>
  <si>
    <t>5475294802935838249</t>
  </si>
  <si>
    <t>05UsYAYkUDe6pm5a94bIrxMF</t>
  </si>
  <si>
    <t>7628376543298943342</t>
  </si>
  <si>
    <t>05UtC4U8Ick32ZFfqUjGZwMF</t>
  </si>
  <si>
    <t>1310992810919550653</t>
  </si>
  <si>
    <t>05UvKdC4bvMAfSLsWxz6myMF</t>
  </si>
  <si>
    <t>3315909975193121772</t>
  </si>
  <si>
    <t>05V80uWG37nd3NrXvjWdXvMF</t>
  </si>
  <si>
    <t>0K4XJBF9HWTE7</t>
  </si>
  <si>
    <t>3483470572054796791</t>
  </si>
  <si>
    <t>05VAywDkHUhYA0Q9HoSjSwMF</t>
  </si>
  <si>
    <t>5839058174015997357</t>
  </si>
  <si>
    <t>05VInWEfuybQYrFRZn3mKwMF</t>
  </si>
  <si>
    <t>529X142MPQHQA</t>
  </si>
  <si>
    <t>8539403997018498750</t>
  </si>
  <si>
    <t>05VPgNKRYuamK0NwJmAzozMF</t>
  </si>
  <si>
    <t>6567047712387617026</t>
  </si>
  <si>
    <t>05VUFlanTtyjR7mihDmtJyMF</t>
  </si>
  <si>
    <t>4253329986657260636</t>
  </si>
  <si>
    <t>05VUjCkVN7jk7A7aeXQ4RtMF</t>
  </si>
  <si>
    <t>ETTV0Q7X53ZFT</t>
  </si>
  <si>
    <t>7124035159174810461</t>
  </si>
  <si>
    <t>05VWAlLHj2ayAsaIscr05wMF</t>
  </si>
  <si>
    <t>4746588728445384019</t>
  </si>
  <si>
    <t>05Vak7EQYjmfy5usmmabsyMF</t>
  </si>
  <si>
    <t>EZJQSKJF7MGST</t>
  </si>
  <si>
    <t>8897459214761555288</t>
  </si>
  <si>
    <t>05VceiRiL0yZsnTJmCGHMxMF</t>
  </si>
  <si>
    <t>4649369673473946964</t>
  </si>
  <si>
    <t>05VnKOBw4o3DZFQy8EO0yuMF</t>
  </si>
  <si>
    <t>8505431800982180953</t>
  </si>
  <si>
    <t>05VrSI4wL73Nc4ugUrXzvuMF</t>
  </si>
  <si>
    <t>B8PJ1SDDB0KMW</t>
  </si>
  <si>
    <t>1469711342700612780</t>
  </si>
  <si>
    <t>05VvPym0Ba95ZuThZcYjuvMF</t>
  </si>
  <si>
    <t>5733886159196128686</t>
  </si>
  <si>
    <t>05VzIdDO1efJ0KbDlarWDxMF</t>
  </si>
  <si>
    <t>1759570539231816497</t>
  </si>
  <si>
    <t>05W3Yh2h41WhyMre0xkf0wMF</t>
  </si>
  <si>
    <t>8951913127863918832</t>
  </si>
  <si>
    <t>05W3tZylVN7MCNnUE3YeOvMF</t>
  </si>
  <si>
    <t>2087341881426677025</t>
  </si>
  <si>
    <t>05WDf61cVKDkRDaIr2fMmuMF</t>
  </si>
  <si>
    <t>8XZH9776H1AR2</t>
  </si>
  <si>
    <t>3497249365886782894</t>
  </si>
  <si>
    <t>05WKYOiAoLGF6Zj1rPFdPuMF</t>
  </si>
  <si>
    <t>6234437590745095738</t>
  </si>
  <si>
    <t>05WLmc3XYTXUFvlSF65VgtMF</t>
  </si>
  <si>
    <t>7701758383207505265</t>
  </si>
  <si>
    <t>05WRppvqTNRsa9SBl1DDcvMF</t>
  </si>
  <si>
    <t>1WKK3Q6PK21WN</t>
  </si>
  <si>
    <t>7209069706000390612</t>
  </si>
  <si>
    <t>05WTWI27DM1HJNvIfSJBkwMF</t>
  </si>
  <si>
    <t>5111943501514899106</t>
  </si>
  <si>
    <t>05WaDVIknbYLO2vzPGUBEzMF</t>
  </si>
  <si>
    <t>7136595139320569795</t>
  </si>
  <si>
    <t>05WbbTmykO94k3xRkbLz9vMF</t>
  </si>
  <si>
    <t>A8TV6EW28VTES</t>
  </si>
  <si>
    <t>7545052835379113191</t>
  </si>
  <si>
    <t>05Wfpg3dc15DzfeZjHRUAtMF</t>
  </si>
  <si>
    <t>8049160887380217805</t>
  </si>
  <si>
    <t>05WfsHEGcodl2rmfOl3HItMF</t>
  </si>
  <si>
    <t>5444819065961733420</t>
  </si>
  <si>
    <t>05WhNC24s2jo21cae8UYBwMF</t>
  </si>
  <si>
    <t>EFGTCM4GB5W3Y</t>
  </si>
  <si>
    <t>4790450787178821392</t>
  </si>
  <si>
    <t>05WkUbICY5FChX2r3lBWvvMF</t>
  </si>
  <si>
    <t>821TMSXWB0B12</t>
  </si>
  <si>
    <t>8745007348880617916</t>
  </si>
  <si>
    <t>05WqRLUZjCEDBYQPhtZ81zMF</t>
  </si>
  <si>
    <t>3973253179096049770</t>
  </si>
  <si>
    <t>05WsN1smT6CxneezG0wDbzMF</t>
  </si>
  <si>
    <t>1953664201679438098</t>
  </si>
  <si>
    <t>05WtqzYgUahhuzRPFz6GfyMF</t>
  </si>
  <si>
    <t>9098414533900908135</t>
  </si>
  <si>
    <t>05X0XPn4j3OtaekRmimudvMF</t>
  </si>
  <si>
    <t>6EF34PAY29M4M</t>
  </si>
  <si>
    <t>2759229250614043248</t>
  </si>
  <si>
    <t>05XB7ZApsJtFRk58fN46JtMF</t>
  </si>
  <si>
    <t>98ZJG9FEFVJPX</t>
  </si>
  <si>
    <t>9078514459401934597</t>
  </si>
  <si>
    <t>05XNoNhycJ1xteOcpkjamzMF</t>
  </si>
  <si>
    <t>4W090RRJJ76X5</t>
  </si>
  <si>
    <t>8020516458243480234</t>
  </si>
  <si>
    <t>05XV3aVuUm5ThXtdeMyGDuMF</t>
  </si>
  <si>
    <t>6365656022307545959</t>
  </si>
  <si>
    <t>05XdXiM9RSbezyZ1ZnfXasMF</t>
  </si>
  <si>
    <t>8342860076969736279</t>
  </si>
  <si>
    <t>05XfQgVLmdhFFVyJEwnlPtMF</t>
  </si>
  <si>
    <t>1877663508808636184</t>
  </si>
  <si>
    <t>05Xivknsm4Zjvezve7TGQvMF</t>
  </si>
  <si>
    <t>A6TB9T57QQH07</t>
  </si>
  <si>
    <t>44480513039597348</t>
  </si>
  <si>
    <t>05XmEvOaZPkX3ZmYvnpGsuMF</t>
  </si>
  <si>
    <t>8088259688316260044</t>
  </si>
  <si>
    <t>05Y3E89zcmQ2M28DUkrdWwMF</t>
  </si>
  <si>
    <t>BP0X59Z1GNSQH</t>
  </si>
  <si>
    <t>3837678576093409460</t>
  </si>
  <si>
    <t>05Y79p29f5XIemRLprdqkwMF</t>
  </si>
  <si>
    <t>7TXZC1YPG3BWG</t>
  </si>
  <si>
    <t>3797487228092532204</t>
  </si>
  <si>
    <t>05YEpWW9zMTBtLm5WpUBYxMF</t>
  </si>
  <si>
    <t>3818491316763547349</t>
  </si>
  <si>
    <t>05YN97RbYE7BkmlWcruhKwMF</t>
  </si>
  <si>
    <t>2834691385729938546</t>
  </si>
  <si>
    <t>05YUrM3Tv9JmAWXiWOETKzMF</t>
  </si>
  <si>
    <t>0T4T9ZG8S7HY4</t>
  </si>
  <si>
    <t>8832761470930958550</t>
  </si>
  <si>
    <t>05YgDSOPxqf26zHPzfRccvMF</t>
  </si>
  <si>
    <t>4200498351012032962</t>
  </si>
  <si>
    <t>05Yhvu2YbRM56GfD5StUGzMF</t>
  </si>
  <si>
    <t>5X3NW62RZV3T4</t>
  </si>
  <si>
    <t>8006883995738369467</t>
  </si>
  <si>
    <t>05YrCsthdokuiW3auvMigsMF</t>
  </si>
  <si>
    <t>7CN94J1XAQXCN</t>
  </si>
  <si>
    <t>5445205198112761404</t>
  </si>
  <si>
    <t>05Z670pesP2Me6RpDW2zRwMF</t>
  </si>
  <si>
    <t>1329256487028324943</t>
  </si>
  <si>
    <t>05Z8WQqgdtz9HQQhL6iNgvMF</t>
  </si>
  <si>
    <t>8280575083449177213</t>
  </si>
  <si>
    <t>05ZGKNtme6lX6jZRBhVRGwMF</t>
  </si>
  <si>
    <t>8ZVMW9BGWY758</t>
  </si>
  <si>
    <t>7759781302761942712</t>
  </si>
  <si>
    <t>05ZJkgeFH7dKvNlQC4AsixMF</t>
  </si>
  <si>
    <t>1RRMQSMRFZ7M2</t>
  </si>
  <si>
    <t>2345402221248553848</t>
  </si>
  <si>
    <t>05ZRdjiB5PninxDCiuBn5tMF</t>
  </si>
  <si>
    <t>3X2M4P5WDJ3SF</t>
  </si>
  <si>
    <t>8861958831029450405</t>
  </si>
  <si>
    <t>05ZX6h4EHYQT4O5tTjZwUxMF</t>
  </si>
  <si>
    <t>5850432287671791978</t>
  </si>
  <si>
    <t>05ZYpR4M99xMDKZlPwOcKzMF</t>
  </si>
  <si>
    <t>7053011378034275102</t>
  </si>
  <si>
    <t>05ZZslDmfHae4upsLaGN9sMF</t>
  </si>
  <si>
    <t>7705771046855997841</t>
  </si>
  <si>
    <t>05ZbBQ2OwFeXkPheFigzLvMF</t>
  </si>
  <si>
    <t>3389275920093956461</t>
  </si>
  <si>
    <t>05ZcZuGrWDyiHwmJ8lxctyMF</t>
  </si>
  <si>
    <t>8545955993468667047</t>
  </si>
  <si>
    <t>05ZdAm7Qj4Wp7bdsyB9RFzMF</t>
  </si>
  <si>
    <t>CCYXBW78DC7PW</t>
  </si>
  <si>
    <t>4497023553404861945</t>
  </si>
  <si>
    <t>05ZmDxLkhVHZSa359RyqGzMF</t>
  </si>
  <si>
    <t>4022281524092307958</t>
  </si>
  <si>
    <t>05Zti2Yu7oqDQX3gQ5ZGEzMF</t>
  </si>
  <si>
    <t>22A72JF383ZCC</t>
  </si>
  <si>
    <t>7492815683835621030</t>
  </si>
  <si>
    <t>05ZwYjbnqj7zAs9jFYxCpxMF</t>
  </si>
  <si>
    <t>8221853267188267646</t>
  </si>
  <si>
    <t>05a28QSz579sjU35kqAJ7uMF</t>
  </si>
  <si>
    <t>3724084421698272747</t>
  </si>
  <si>
    <t>05a4WrNLKLTN66ibQDI1CvMF</t>
  </si>
  <si>
    <t>3701927889234031696</t>
  </si>
  <si>
    <t>05aFhiEifqh5ylL8BRV7kuMF</t>
  </si>
  <si>
    <t>2160289769062759050</t>
  </si>
  <si>
    <t>05aIPsG0di28wgVUtz2eOuMF</t>
  </si>
  <si>
    <t>7457558683595395527</t>
  </si>
  <si>
    <t>05aNEsicYuJFORHlq5X9nvMF</t>
  </si>
  <si>
    <t>2JRK44JHX85HC</t>
  </si>
  <si>
    <t>92897460286962215</t>
  </si>
  <si>
    <t>05aS7WXlM3TgrjOpkG8fUsMF</t>
  </si>
  <si>
    <t>B5YPQ73E769EE</t>
  </si>
  <si>
    <t>626192709303781438</t>
  </si>
  <si>
    <t>05aU75EotlKDXGlmsMVb7vMF</t>
  </si>
  <si>
    <t>8181016411763138397</t>
  </si>
  <si>
    <t>05aVB40tichc6BMr3FBoAzMF</t>
  </si>
  <si>
    <t>6YDV9ZN9ZAZ1T</t>
  </si>
  <si>
    <t>3112524271384854166</t>
  </si>
  <si>
    <t>05aVuJ1pj0FleClnzZn7zvMF</t>
  </si>
  <si>
    <t>3628560923586313850</t>
  </si>
  <si>
    <t>05afjcu7TUCc8PLNtlcyfwMF</t>
  </si>
  <si>
    <t>4VFSKSAPHV3JP</t>
  </si>
  <si>
    <t>7979985680338609806</t>
  </si>
  <si>
    <t>05agkWkXQKfvYjHsHlCklwMF</t>
  </si>
  <si>
    <t>84HQ6EZFNR0F6</t>
  </si>
  <si>
    <t>1567338738201420240</t>
  </si>
  <si>
    <t>05avrQNrMrhH2VEl5BwLIyMF</t>
  </si>
  <si>
    <t>C57YY1DTQ28YM</t>
  </si>
  <si>
    <t>4649151284657498862</t>
  </si>
  <si>
    <t>05axBTTsGwfgi7wC7vLmHuMF</t>
  </si>
  <si>
    <t>7820522918910645319</t>
  </si>
  <si>
    <t>05b0JYafsT4JkNHGfJmSMxMF</t>
  </si>
  <si>
    <t>373557030410225178</t>
  </si>
  <si>
    <t>05b4jZ6SKcxBQK1adQHuftMF</t>
  </si>
  <si>
    <t>459247253538641537</t>
  </si>
  <si>
    <t>05b76j3dlpKkWc5jSni4UtMF</t>
  </si>
  <si>
    <t>52Y5Y9TBA5Z14</t>
  </si>
  <si>
    <t>5304928561553551180</t>
  </si>
  <si>
    <t>05bOFAs4u1omf4dNbYODtuMF</t>
  </si>
  <si>
    <t>197H1R6SQX9R2</t>
  </si>
  <si>
    <t>4360330968465695484</t>
  </si>
  <si>
    <t>05bT25jlKYvyeme3WDuEixMF</t>
  </si>
  <si>
    <t>C2BJ6KWJ1YD4S</t>
  </si>
  <si>
    <t>2577236159801359364</t>
  </si>
  <si>
    <t>05bz4YqDClPCghUdow7qryMF</t>
  </si>
  <si>
    <t>1BB8ZZ45RV4HB</t>
  </si>
  <si>
    <t>1789272297800610426</t>
  </si>
  <si>
    <t>05c0O3WGDASFjmmWk1QwAuMF</t>
  </si>
  <si>
    <t>9135969213398395595</t>
  </si>
  <si>
    <t>05cC3lQWUksWhjcZKFR4kwMF</t>
  </si>
  <si>
    <t>09KVKVQZ75XM6</t>
  </si>
  <si>
    <t>5764921714567653220</t>
  </si>
  <si>
    <t>05cCtiEvwuHJm64xOzlRTzMF</t>
  </si>
  <si>
    <t>39KM8F8F835WD</t>
  </si>
  <si>
    <t>631660827557260841</t>
  </si>
  <si>
    <t>05cOCCDfDWjEhO45WMlkVtMF</t>
  </si>
  <si>
    <t>BVYHSEP7BJXJ9</t>
  </si>
  <si>
    <t>2776898716912288793</t>
  </si>
  <si>
    <t>05cP4NwL5iuGuQcK49eInxMF</t>
  </si>
  <si>
    <t>BN2R92EQNT6VK</t>
  </si>
  <si>
    <t>7650385593075885513</t>
  </si>
  <si>
    <t>05cXtFkptVhzlIbMKAVcTyMF</t>
  </si>
  <si>
    <t>68B5PA5BATP1D</t>
  </si>
  <si>
    <t>2431817964263164015</t>
  </si>
  <si>
    <t>05caGWACeRspRDRkcXlmvyMF</t>
  </si>
  <si>
    <t>9096878041876622903</t>
  </si>
  <si>
    <t>05cgTYRzQRmsni19hEG5exMF</t>
  </si>
  <si>
    <t>B1BJY2270YAYM</t>
  </si>
  <si>
    <t>4792173521156279993</t>
  </si>
  <si>
    <t>05chazUTJgIRHmvOODGn2tMF</t>
  </si>
  <si>
    <t>593324586933466983</t>
  </si>
  <si>
    <t>05ciHan8cKEgQ9BFX1QzauMF</t>
  </si>
  <si>
    <t>4438931962831035176</t>
  </si>
  <si>
    <t>05cqFZPW1151HsagcDZ2WxMF</t>
  </si>
  <si>
    <t>5334143551180311583</t>
  </si>
  <si>
    <t>05crIAs3opinw8DKgEZ20vMF</t>
  </si>
  <si>
    <t>EWC8GNAZBXYSW</t>
  </si>
  <si>
    <t>2623114736034466269</t>
  </si>
  <si>
    <t>05d7ofWz7dI2LewQx4I39uMF</t>
  </si>
  <si>
    <t>1F3G4JM96CM3Q</t>
  </si>
  <si>
    <t>05dEHCfsRcaBqMRnDZUMLyMF</t>
  </si>
  <si>
    <t>7664920681538465581</t>
  </si>
  <si>
    <t>05dRwRpUxB2HNTZw94A6vxMF</t>
  </si>
  <si>
    <t>6061584074537875518</t>
  </si>
  <si>
    <t>05dRyvUyN1tXcVgtboqHTwMF</t>
  </si>
  <si>
    <t>7S0Q990XK4GR2</t>
  </si>
  <si>
    <t>8331378094820684062</t>
  </si>
  <si>
    <t>05dXExikIj5xHW7FUlG7YwMF</t>
  </si>
  <si>
    <t>5PZGWYE8D7EP6</t>
  </si>
  <si>
    <t>1527963277080737371</t>
  </si>
  <si>
    <t>05dbdeuEXAcPcPrzGxcUOyMF</t>
  </si>
  <si>
    <t>BTR5H8D2XHW47</t>
  </si>
  <si>
    <t>3007570471183734451</t>
  </si>
  <si>
    <t>05dclp6kOw8c6zRkVsJPvxMF</t>
  </si>
  <si>
    <t>CA8NB8YFZJZCN</t>
  </si>
  <si>
    <t>2114444200386476629</t>
  </si>
  <si>
    <t>05defXWmCrPyqdcXzRtSayMF</t>
  </si>
  <si>
    <t>5126910040964182233</t>
  </si>
  <si>
    <t>05dz4pz3IcPgjZc2chZ5hwMF</t>
  </si>
  <si>
    <t>1282771201895985245</t>
  </si>
  <si>
    <t>05e5fEQQXT4P7oSkMqqBbsMF</t>
  </si>
  <si>
    <t>1202916898188255543</t>
  </si>
  <si>
    <t>05e64cwLTpj15Y3WPGGYPzMF</t>
  </si>
  <si>
    <t>3491091877585458320</t>
  </si>
  <si>
    <t>05e83ftgXAW1LO9L7suYEvMF</t>
  </si>
  <si>
    <t>CG6C865VCJXRF</t>
  </si>
  <si>
    <t>8548182914968173732</t>
  </si>
  <si>
    <t>05eAEQLiw6tfjdEqSM9ECzMF</t>
  </si>
  <si>
    <t>5K44P6HZQX6MD</t>
  </si>
  <si>
    <t>9142560930598364612</t>
  </si>
  <si>
    <t>05eE35XIsz1pqOKkvIwZVuMF</t>
  </si>
  <si>
    <t>6779673171586131059</t>
  </si>
  <si>
    <t>05eFS4L8gZD695jXAFookyMF</t>
  </si>
  <si>
    <t>545467682001686493</t>
  </si>
  <si>
    <t>05eIo51LrVILtH5Oc1LrgsMF</t>
  </si>
  <si>
    <t>164940603144483467</t>
  </si>
  <si>
    <t>05eMAMzgV4VGuKQyfG9WDwMF</t>
  </si>
  <si>
    <t>747352117407037552</t>
  </si>
  <si>
    <t>05eUKeKquU3BMp5v5ToNSvMF</t>
  </si>
  <si>
    <t>1BACZ7T7CRDDG</t>
  </si>
  <si>
    <t>8629549722863655255</t>
  </si>
  <si>
    <t>05eX1dgeTaYaSUqTVkgXLyMF</t>
  </si>
  <si>
    <t>CGGJJA32X47E3</t>
  </si>
  <si>
    <t>5894091137221186537</t>
  </si>
  <si>
    <t>05eZ3mlHhGb5wpaeZms4DtMF</t>
  </si>
  <si>
    <t>6103603578607917988</t>
  </si>
  <si>
    <t>05eb3NZNSsA8l0llPhjaUtMF</t>
  </si>
  <si>
    <t>FP2Q6HGPJY5DA</t>
  </si>
  <si>
    <t>2010320418528355512</t>
  </si>
  <si>
    <t>05edcRJggWu4zPyCwVZYwtMF</t>
  </si>
  <si>
    <t>2780036269835026982</t>
  </si>
  <si>
    <t>05eeKm42I4W9TTHinhycIyMF</t>
  </si>
  <si>
    <t>C21ZQF0V9S1M9</t>
  </si>
  <si>
    <t>8822790095222157022</t>
  </si>
  <si>
    <t>05etxhQmWw8Y6PifSJjARuMF</t>
  </si>
  <si>
    <t>7625167596233599263</t>
  </si>
  <si>
    <t>05evLa7YKnsgtrP9IEU5qzMF</t>
  </si>
  <si>
    <t>2DDZJ08X8J1EH</t>
  </si>
  <si>
    <t>8393493217960050698</t>
  </si>
  <si>
    <t>05ewR3mBqyhH9FgBMKUqQyMF</t>
  </si>
  <si>
    <t>3JVV4M12YK424</t>
  </si>
  <si>
    <t>7244271742436711720</t>
  </si>
  <si>
    <t>05f3BlDbrYWLXn1QEL24iyMF</t>
  </si>
  <si>
    <t>FEAT31QDBNDRG</t>
  </si>
  <si>
    <t>349007865203643325</t>
  </si>
  <si>
    <t>05f3SbuUiYiS6RNe0bKpwvMF</t>
  </si>
  <si>
    <t>697168855513953974</t>
  </si>
  <si>
    <t>05fB5dr2gXc314W8Xel4gyMF</t>
  </si>
  <si>
    <t>7085708573120396109</t>
  </si>
  <si>
    <t>05fE8qWsDst3b4m52nHxawMF</t>
  </si>
  <si>
    <t>2387155225007598017</t>
  </si>
  <si>
    <t>05fHnXDxy1kMV8WTTGneStMF</t>
  </si>
  <si>
    <t>3323765365262108948</t>
  </si>
  <si>
    <t>05fR3BOTdE4bUvwnxrZ4KvMF</t>
  </si>
  <si>
    <t>7760654075584023957</t>
  </si>
  <si>
    <t>05fREMSwrGHILsY5jsUTWuMF</t>
  </si>
  <si>
    <t>7492171485212526214</t>
  </si>
  <si>
    <t>05fXZaaJ2nTSi3Hxt1kSMvMF</t>
  </si>
  <si>
    <t>DVNEV57EPWWRG</t>
  </si>
  <si>
    <t>4368384253576741490</t>
  </si>
  <si>
    <t>05fdCJKQRCyIj7pYRasHlxMF</t>
  </si>
  <si>
    <t>80ARZCTZA3R0G</t>
  </si>
  <si>
    <t>8182519734395825348</t>
  </si>
  <si>
    <t>05fiVrC5KP3bWgGbztXFUsMF</t>
  </si>
  <si>
    <t>4420991637092244572</t>
  </si>
  <si>
    <t>05fjbGfIWPPfguOZ5fzSwvMF</t>
  </si>
  <si>
    <t>0V7RSGAA68MK2</t>
  </si>
  <si>
    <t>8878428630262801805</t>
  </si>
  <si>
    <t>05gApf6rAtgHXnqjWfq2NzMF</t>
  </si>
  <si>
    <t>5609149978457197799</t>
  </si>
  <si>
    <t>05gB4dJ7SGy8x1vNRCotatMF</t>
  </si>
  <si>
    <t>2559579491406620088</t>
  </si>
  <si>
    <t>05gCAEhYkYlg47v8qMK4dtMF</t>
  </si>
  <si>
    <t>4134641723676233912</t>
  </si>
  <si>
    <t>05gFyEekRB1GzjYLXtIP0uMF</t>
  </si>
  <si>
    <t>8GNGYF5NRWK0E</t>
  </si>
  <si>
    <t>9091560561115212250</t>
  </si>
  <si>
    <t>05gbefjgBnheZBp1fZg8cxMF</t>
  </si>
  <si>
    <t>5000872671445354223</t>
  </si>
  <si>
    <t>05ghFzXqpM89mexqIBGPPyMF</t>
  </si>
  <si>
    <t>5495464452543904256</t>
  </si>
  <si>
    <t>05gq2TFy27wby5EZL3GVrsMF</t>
  </si>
  <si>
    <t>E5VPSCX3HS7YQ</t>
  </si>
  <si>
    <t>1719999515131662057</t>
  </si>
  <si>
    <t>05gxo7keBZ4jFCaOpLvMfwMF</t>
  </si>
  <si>
    <t>1790077131141369812</t>
  </si>
  <si>
    <t>05h0XSAkjEe2ALzg9GAp5wMF</t>
  </si>
  <si>
    <t>4499100271149285938</t>
  </si>
  <si>
    <t>05h8vuuuDiuYQqSv9kOPkyMF</t>
  </si>
  <si>
    <t>3636019525262980643</t>
  </si>
  <si>
    <t>05hLpVyLHyhy5e0sVnwwCyMF</t>
  </si>
  <si>
    <t>7665122697416089227</t>
  </si>
  <si>
    <t>05hN1esX3vBrFLtt58i4exMF</t>
  </si>
  <si>
    <t>A0FJNKKT337SB</t>
  </si>
  <si>
    <t>2500933329841895854</t>
  </si>
  <si>
    <t>05hWOlAKkJt5xttZtlnzdwMF</t>
  </si>
  <si>
    <t>5728053093715741504</t>
  </si>
  <si>
    <t>05hWh3Ny8Q35pXflpBlQPwMF</t>
  </si>
  <si>
    <t>2803449337376492111</t>
  </si>
  <si>
    <t>05hcot1njHIHHH9v7QM7lxMF</t>
  </si>
  <si>
    <t>1758800906048135967</t>
  </si>
  <si>
    <t>05hfN9snq2VQH5KWCikeNzMF</t>
  </si>
  <si>
    <t>4981103066979415331</t>
  </si>
  <si>
    <t>05hw8Fc2ZCJmLD2B2Ovo9vMF</t>
  </si>
  <si>
    <t>FV4Y6YGRMH9KF</t>
  </si>
  <si>
    <t>6690207789309944925</t>
  </si>
  <si>
    <t>05iFob7MhkYyQIrhnHkMlyMF</t>
  </si>
  <si>
    <t>2837462754404567802</t>
  </si>
  <si>
    <t>05iIQ8U96l5uTuguZVWDMxMF</t>
  </si>
  <si>
    <t>5808770343424614896</t>
  </si>
  <si>
    <t>05iML269Qh4KfxMChzH1TuMF</t>
  </si>
  <si>
    <t>AX52QJJRS6QFY</t>
  </si>
  <si>
    <t>575158858222351196</t>
  </si>
  <si>
    <t>05iOJBigTpRVqfyNFrZQKxMF</t>
  </si>
  <si>
    <t>370862894217004225</t>
  </si>
  <si>
    <t>05iOhZqNBLsbYwcIqmPLZxMF</t>
  </si>
  <si>
    <t>6588536023120436533</t>
  </si>
  <si>
    <t>05iRF51SEsNMgPeRVchaPxMF</t>
  </si>
  <si>
    <t>4504324877560967802</t>
  </si>
  <si>
    <t>05iVCCvdYurYtZy7AYJHPtMF</t>
  </si>
  <si>
    <t>28B5AP10S06NP</t>
  </si>
  <si>
    <t>9032998429498689863</t>
  </si>
  <si>
    <t>05iePHxfozUCQZCOZEagZzMF</t>
  </si>
  <si>
    <t>6152621327677504199</t>
  </si>
  <si>
    <t>05itOIwyZdjBEhlLFiniOwMF</t>
  </si>
  <si>
    <t>8140545830077622676</t>
  </si>
  <si>
    <t>05itU9J4Sa5kTxOuIvM3SyMF</t>
  </si>
  <si>
    <t>BPZESCW3KEH7S</t>
  </si>
  <si>
    <t>4814526816725382537</t>
  </si>
  <si>
    <t>05j2o5cu5yCgWEcRYNSaDvMF</t>
  </si>
  <si>
    <t>CH8ZGB01DB8CP</t>
  </si>
  <si>
    <t>8176117246862788555</t>
  </si>
  <si>
    <t>05j3moqj1JensZYZUB0ypyMF</t>
  </si>
  <si>
    <t>C2WCGECSEBETW</t>
  </si>
  <si>
    <t>2016297280324993692</t>
  </si>
  <si>
    <t>05jT42LYBY8jObkaTFDwIyMF</t>
  </si>
  <si>
    <t>8664610081605384282</t>
  </si>
  <si>
    <t>05jVIOsZdUNqYNw7jLvDavMF</t>
  </si>
  <si>
    <t>1RR1EY9SD5823</t>
  </si>
  <si>
    <t>2553153531667300559</t>
  </si>
  <si>
    <t>05jmp7ZZJ3CWPgRGCTPCmyMF</t>
  </si>
  <si>
    <t>EAAC6EKNJ0KXP</t>
  </si>
  <si>
    <t>1576039600976107490</t>
  </si>
  <si>
    <t>05js5JB5mthHjmVGDqlMxyMF</t>
  </si>
  <si>
    <t>C0CX2KP9MFQBX</t>
  </si>
  <si>
    <t>8397007518227755755</t>
  </si>
  <si>
    <t>05jvionZNDgOvIhrE2zEMvMF</t>
  </si>
  <si>
    <t>5P1VXSQPKF6HZ</t>
  </si>
  <si>
    <t>8233250900890452899</t>
  </si>
  <si>
    <t>05jwiIVgW3etoapuNK2TovMF</t>
  </si>
  <si>
    <t>8361712415326867772</t>
  </si>
  <si>
    <t>05jx9Csz4HXOHJg43OY3VzMF</t>
  </si>
  <si>
    <t>2D9GAPGWMMJZ5</t>
  </si>
  <si>
    <t>3769926099512399183</t>
  </si>
  <si>
    <t>05jxmQ9xoMTbaMj7HFv6HyMF</t>
  </si>
  <si>
    <t>5277883703538322744</t>
  </si>
  <si>
    <t>05jzpuYdJOJUSPCU3ObEQsMF</t>
  </si>
  <si>
    <t>5215519733882299026</t>
  </si>
  <si>
    <t>05k1lPw2nkZ3lR68kzZNQwMF</t>
  </si>
  <si>
    <t>7QN7E525HJD0J</t>
  </si>
  <si>
    <t>9047254195794830827</t>
  </si>
  <si>
    <t>05kCXEYiEDrOUB5ceZTvlzMF</t>
  </si>
  <si>
    <t>6146691545007702877</t>
  </si>
  <si>
    <t>05kJBhQOiuOwjqhae22vTtMF</t>
  </si>
  <si>
    <t>9H4MS572DMFNJ</t>
  </si>
  <si>
    <t>6731263791912988224</t>
  </si>
  <si>
    <t>05kXM06LWGxrtMQTT5oxItMF</t>
  </si>
  <si>
    <t>AY2PQQ7QWT72D</t>
  </si>
  <si>
    <t>1950840719308740821</t>
  </si>
  <si>
    <t>05khyqedPTFMVDwezbuFTyMF</t>
  </si>
  <si>
    <t>5646580133206516549</t>
  </si>
  <si>
    <t>05kqVGwf8wGk66BkjkHokwMF</t>
  </si>
  <si>
    <t>6857583080558692543</t>
  </si>
  <si>
    <t>05l20vuhQJtNylLijDh4dtMF</t>
  </si>
  <si>
    <t>4413763093664766215</t>
  </si>
  <si>
    <t>05l7NVD575YTcNAVA1vN1wMF</t>
  </si>
  <si>
    <t>4739130280539516987</t>
  </si>
  <si>
    <t>05lDrj5Yvt9lg2R6a9hKcvMF</t>
  </si>
  <si>
    <t>2Z1HTSYHQQGP4</t>
  </si>
  <si>
    <t>7201066401727961676</t>
  </si>
  <si>
    <t>05lIAzTnevKvHFIpUjNwMxMF</t>
  </si>
  <si>
    <t>6270957065179858040</t>
  </si>
  <si>
    <t>05lIaJU5Ax1tW0ve6wVjYxMF</t>
  </si>
  <si>
    <t>6478426168615155583</t>
  </si>
  <si>
    <t>05lbX86CT8rNJJsqfnxNFzMF</t>
  </si>
  <si>
    <t>5256534740347578691</t>
  </si>
  <si>
    <t>05lcXqGA22bZLfUvqLVdpsMF</t>
  </si>
  <si>
    <t>5QJKP75KKAPDC</t>
  </si>
  <si>
    <t>2433297515260304553</t>
  </si>
  <si>
    <t>05lew7cotLtIxg5uo2IoGzMF</t>
  </si>
  <si>
    <t>6ZBJGBM66YG9H</t>
  </si>
  <si>
    <t>8890834811735192840</t>
  </si>
  <si>
    <t>05lu1ERK6lLcKUxR0Lv2B0MF</t>
  </si>
  <si>
    <t>A23A3MDX0T2H8</t>
  </si>
  <si>
    <t>4122147355719635937</t>
  </si>
  <si>
    <t>05lumz7nNh0tQcgy6SxzBuMF</t>
  </si>
  <si>
    <t>4989812226735529679</t>
  </si>
  <si>
    <t>05m7mk85ijR0io7CfNmirwMF</t>
  </si>
  <si>
    <t>1164851406955506030</t>
  </si>
  <si>
    <t>05mCzTISgsHdNLiuzdByNzMF</t>
  </si>
  <si>
    <t>6BW5MRJ5V9VC3</t>
  </si>
  <si>
    <t>5288613958977566006</t>
  </si>
  <si>
    <t>05mNx0ikecieFCZXfh6xqzMF</t>
  </si>
  <si>
    <t>8ZHV4KMHJKDTQ</t>
  </si>
  <si>
    <t>8637529459735580864</t>
  </si>
  <si>
    <t>05mT2rXzxChOMUlgbd8IIuMF</t>
  </si>
  <si>
    <t>9ZQCFF3YXXYQT</t>
  </si>
  <si>
    <t>1198680475050665346</t>
  </si>
  <si>
    <t>05mXTC6kEZVnf6MvbvBV4uMF</t>
  </si>
  <si>
    <t>9EDC7369ERHR5</t>
  </si>
  <si>
    <t>7521302075944671839</t>
  </si>
  <si>
    <t>05me3Y0YPrxCq99YLlLtivMF</t>
  </si>
  <si>
    <t>7995683754835266819</t>
  </si>
  <si>
    <t>05mgvaylP2RS0TUSlXkHIxMF</t>
  </si>
  <si>
    <t>1820948892435418144</t>
  </si>
  <si>
    <t>05mk6HSpqWkJKHbNUok8itMF</t>
  </si>
  <si>
    <t>5348763053371704420</t>
  </si>
  <si>
    <t>05mlIix1ijI4JwQDVEZDAxMF</t>
  </si>
  <si>
    <t>6688123603717723261</t>
  </si>
  <si>
    <t>05mlmy5dqCsR225Qpzq4QuMF</t>
  </si>
  <si>
    <t>38XP11M3NV3NV</t>
  </si>
  <si>
    <t>1507224892677015790</t>
  </si>
  <si>
    <t>05mm33837yXFu0s6W3nwcwMF</t>
  </si>
  <si>
    <t>2360986826093746848</t>
  </si>
  <si>
    <t>05mszq67gv11rK5lyb1NIuMF</t>
  </si>
  <si>
    <t>2849815886494021429</t>
  </si>
  <si>
    <t>05mvhu2DCF1ukl22bpVTSwMF</t>
  </si>
  <si>
    <t>8176614221470730250</t>
  </si>
  <si>
    <t>05mwjc5gaVzcmwIMwjOnsvMF</t>
  </si>
  <si>
    <t>3X0EGRPEZHYVV</t>
  </si>
  <si>
    <t>1515808703240784072</t>
  </si>
  <si>
    <t>05mzrq91EvSLEO66YMnEWzMF</t>
  </si>
  <si>
    <t>1711116557815890179</t>
  </si>
  <si>
    <t>05n44E8ZVg6Fi8dXIIhyhyMF</t>
  </si>
  <si>
    <t>7954475210884730210</t>
  </si>
  <si>
    <t>05nHCZB76t64U8AWCLuaEuMF</t>
  </si>
  <si>
    <t>FXEB5Q88BD6M4</t>
  </si>
  <si>
    <t>2774258388645313917</t>
  </si>
  <si>
    <t>05nJpXoK5kPEPMRRYT9U4sMF</t>
  </si>
  <si>
    <t>E5TRWATZK1SZD</t>
  </si>
  <si>
    <t>9186137926874753520</t>
  </si>
  <si>
    <t>05nUQWkmNsL7rpAZe6p0uwMF</t>
  </si>
  <si>
    <t>3PS96MQXM5292</t>
  </si>
  <si>
    <t>5124614010682102773</t>
  </si>
  <si>
    <t>05nWfPPTBCN2ldU6JUfoExMF</t>
  </si>
  <si>
    <t>1641388882238515755</t>
  </si>
  <si>
    <t>05nbEm3M9EurVsWOzLo16yMF</t>
  </si>
  <si>
    <t>6708848427092023756</t>
  </si>
  <si>
    <t>05ndkFE4ip6nsIgEXdf8rwMF</t>
  </si>
  <si>
    <t>F27R69DYPYH06</t>
  </si>
  <si>
    <t>4924884421182490293</t>
  </si>
  <si>
    <t>05neYn59Rd2e7L7fEWml7xMF</t>
  </si>
  <si>
    <t>7363499923166001242</t>
  </si>
  <si>
    <t>05nlgQn4nJSzxlwFPQuaSzMF</t>
  </si>
  <si>
    <t>3799100664586679966</t>
  </si>
  <si>
    <t>05o06rAG42Ratw0O9q1rfwMF</t>
  </si>
  <si>
    <t>5XTWH0DMPFJVN</t>
  </si>
  <si>
    <t>1921037122178971337</t>
  </si>
  <si>
    <t>05o3MS1nquIqBo2EnTQAVsMF</t>
  </si>
  <si>
    <t>3054876612994150359</t>
  </si>
  <si>
    <t>05o4KCR9FWN6jSDnfhSoaxMF</t>
  </si>
  <si>
    <t>5922362285799976059</t>
  </si>
  <si>
    <t>05o4khcoeuB2ZTd5yCAooyMF</t>
  </si>
  <si>
    <t>6BFT68J712Z2K</t>
  </si>
  <si>
    <t>3367990588621249578</t>
  </si>
  <si>
    <t>05oGQ7W7UVoVbOxEq4BAWxMF</t>
  </si>
  <si>
    <t>5562851030771901665</t>
  </si>
  <si>
    <t>05oIX7UiwAUj4ZcJCB1P1yMF</t>
  </si>
  <si>
    <t>AS1NZJQ3X2FN8</t>
  </si>
  <si>
    <t>148266117792311949</t>
  </si>
  <si>
    <t>05oLe18NTbrwg1izDqluytMF</t>
  </si>
  <si>
    <t>1864305445700144957</t>
  </si>
  <si>
    <t>05oPBOeftje6s4XIIlvbNzMF</t>
  </si>
  <si>
    <t>9VXFND9XVN3R6</t>
  </si>
  <si>
    <t>2437457025334808609</t>
  </si>
  <si>
    <t>05oYs0E8PCMqDJmhN3QOrtMF</t>
  </si>
  <si>
    <t>BD4GW58FX3VCV</t>
  </si>
  <si>
    <t>7980639109405485097</t>
  </si>
  <si>
    <t>05ocPQ45Eja6QigZwAWBctMF</t>
  </si>
  <si>
    <t>DY9CWQM7QEHM4</t>
  </si>
  <si>
    <t>4926365616182389870</t>
  </si>
  <si>
    <t>05oeZrgvqzLrdkop0yD1isMF</t>
  </si>
  <si>
    <t>3479ZZYNSZBB7</t>
  </si>
  <si>
    <t>2322483358858529497</t>
  </si>
  <si>
    <t>05ogg9UERgaTnFbh8UA9ByMF</t>
  </si>
  <si>
    <t>0FH63VJ4YSDJY</t>
  </si>
  <si>
    <t>5833793494558000831</t>
  </si>
  <si>
    <t>05omDTj2jbXDFW9WoJVvstMF</t>
  </si>
  <si>
    <t>1074852373782611348</t>
  </si>
  <si>
    <t>05omg0yITfqIddBU2VGsBtMF</t>
  </si>
  <si>
    <t>05or0zrzoowKKs6G3ZseezMF</t>
  </si>
  <si>
    <t>7741985305299108594</t>
  </si>
  <si>
    <t>05oy6MgwlPteMxZt4g7V8tMF</t>
  </si>
  <si>
    <t>93KKVQVX1QYPS</t>
  </si>
  <si>
    <t>6919841306764143890</t>
  </si>
  <si>
    <t>05oyEW5j7KZiVeXPSuxRZwMF</t>
  </si>
  <si>
    <t>4096547577765962496</t>
  </si>
  <si>
    <t>05pWvMLY7lMcA7VelQQr8uMF</t>
  </si>
  <si>
    <t>29EKVXZ9DQ75D</t>
  </si>
  <si>
    <t>1536460427561145866</t>
  </si>
  <si>
    <t>05piE1cEB93H5LyVfetTztMF</t>
  </si>
  <si>
    <t>9159695228417136803</t>
  </si>
  <si>
    <t>05qMtD134GLCakf8tWm97wMF</t>
  </si>
  <si>
    <t>1861345991888934981</t>
  </si>
  <si>
    <t>05qX6UDJqyNFSgEbTJbvtvMF</t>
  </si>
  <si>
    <t>7310359499471881532</t>
  </si>
  <si>
    <t>05qfBolSSFhj65rTjUCOCzMF</t>
  </si>
  <si>
    <t>F6MPZATSQS2GB</t>
  </si>
  <si>
    <t>3338624314751292872</t>
  </si>
  <si>
    <t>05qhWV6PsAZdSAt6pCkbRzMF</t>
  </si>
  <si>
    <t>4497578714342252915</t>
  </si>
  <si>
    <t>05qqStfNesE0Lg9qWbYeQtMF</t>
  </si>
  <si>
    <t>CJG10FBJ6DQV9</t>
  </si>
  <si>
    <t>2963229022237045269</t>
  </si>
  <si>
    <t>05qtXvjvRGErnUghazqShsMF</t>
  </si>
  <si>
    <t>5335526384755982162</t>
  </si>
  <si>
    <t>05qtscus1kr6K6iAwm2ZfzMF</t>
  </si>
  <si>
    <t>8610652878128599662</t>
  </si>
  <si>
    <t>05quHi6ZhcjVghD2bYkCoxMF</t>
  </si>
  <si>
    <t>D03RBFWWQZZ09</t>
  </si>
  <si>
    <t>6892698826588717576</t>
  </si>
  <si>
    <t>05r4Uc0l8TmfhEynzyGmgvMF</t>
  </si>
  <si>
    <t>2643359950355589463</t>
  </si>
  <si>
    <t>05r5lxfXzOMSGZcvuhUXluMF</t>
  </si>
  <si>
    <t>4P476CJCC3F5M</t>
  </si>
  <si>
    <t>3365480840165495944</t>
  </si>
  <si>
    <t>05rGHHDtDbCsoeWTSGmmHxMF</t>
  </si>
  <si>
    <t>748970686837318308</t>
  </si>
  <si>
    <t>05rJZIhUZxTaDJkxujgg9zMF</t>
  </si>
  <si>
    <t>1927855804263843748</t>
  </si>
  <si>
    <t>05rOKmDlz75jCFdHVSUORzMF</t>
  </si>
  <si>
    <t>89Y0T3WCG74WG</t>
  </si>
  <si>
    <t>3036233415969008097</t>
  </si>
  <si>
    <t>05rOu88HweqtrgNIEAinhsMF</t>
  </si>
  <si>
    <t>3930356971882250572</t>
  </si>
  <si>
    <t>05rUv93Is2419fwpUY06KtMF</t>
  </si>
  <si>
    <t>7134436301735414714</t>
  </si>
  <si>
    <t>05reluWdmHSV01gyVtt9kvMF</t>
  </si>
  <si>
    <t>1379701407905914180</t>
  </si>
  <si>
    <t>05rjnu0eaoWOZx0eYOgnQsMF</t>
  </si>
  <si>
    <t>3165117170525744236</t>
  </si>
  <si>
    <t>05rp2yJPv2Q5mbnMCBuDewMF</t>
  </si>
  <si>
    <t>2790730339871858669</t>
  </si>
  <si>
    <t>05rwPtF3NGE5EMIs9l6VyuMF</t>
  </si>
  <si>
    <t>8736851148951885996</t>
  </si>
  <si>
    <t>05s6kBEQGctF4RlpsEdD9vMF</t>
  </si>
  <si>
    <t>841976686510542581</t>
  </si>
  <si>
    <t>05s8K2n86Mv1XgM6Uu3sgzMF</t>
  </si>
  <si>
    <t>CM3JWH8RQGVBF</t>
  </si>
  <si>
    <t>6306374323513343212</t>
  </si>
  <si>
    <t>05sKWnFCfkQXJq1kM9d1yvMF</t>
  </si>
  <si>
    <t>4533144703962220877</t>
  </si>
  <si>
    <t>05sMaRauZrXY4BZbf2i6etMF</t>
  </si>
  <si>
    <t>8200631967009556716</t>
  </si>
  <si>
    <t>05sSETmbEBgp4BxsodINwzMF</t>
  </si>
  <si>
    <t>BXYR7MDJ2WMBQ</t>
  </si>
  <si>
    <t>144871242993870765</t>
  </si>
  <si>
    <t>05sUgrJdkpR3Dglf0l1WCtMF</t>
  </si>
  <si>
    <t>8829589224979336420</t>
  </si>
  <si>
    <t>05sagxn99oAKn9iClTIEhvMF</t>
  </si>
  <si>
    <t>3BKC5XMM4RY8E</t>
  </si>
  <si>
    <t>3279877327942041988</t>
  </si>
  <si>
    <t>05sfrGvs6SBzfFqQepzhatMF</t>
  </si>
  <si>
    <t>9M31100YMVJPM</t>
  </si>
  <si>
    <t>5239853801339384527</t>
  </si>
  <si>
    <t>05sjGab8kkbVS53UyIPPByMF</t>
  </si>
  <si>
    <t>2173959844018025635</t>
  </si>
  <si>
    <t>05smsH1VEoqNQmPyyZHAltMF</t>
  </si>
  <si>
    <t>9052778860030225609</t>
  </si>
  <si>
    <t>05t6aC7mx0f6sg4FhS1SpxMF</t>
  </si>
  <si>
    <t>4875228894877647136</t>
  </si>
  <si>
    <t>05tB31dVSeOAxr6rilZBatMF</t>
  </si>
  <si>
    <t>3913762875251140331</t>
  </si>
  <si>
    <t>05tD4pNcKo7O19En2IsbOuMF</t>
  </si>
  <si>
    <t>6142787270592330894</t>
  </si>
  <si>
    <t>05tLxAUMG5uEuYdjnUdi9wMF</t>
  </si>
  <si>
    <t>8050830107553671898</t>
  </si>
  <si>
    <t>05tUH222jYtpQwCSxt5NuxMF</t>
  </si>
  <si>
    <t>4608051399362728724</t>
  </si>
  <si>
    <t>05tV78UyAMitMgOrD64KozMF</t>
  </si>
  <si>
    <t>6384935729697074325</t>
  </si>
  <si>
    <t>05tWVwSjhtwzKegKyXOX6xMF</t>
  </si>
  <si>
    <t>1442236076545913689</t>
  </si>
  <si>
    <t>05taaiSLLJ1FVaHeVvs07sMF</t>
  </si>
  <si>
    <t>5616484541583289451</t>
  </si>
  <si>
    <t>05tiWjTaDDxOsSSccpjCSxMF</t>
  </si>
  <si>
    <t>6217491855906915243</t>
  </si>
  <si>
    <t>05txNW96v5y2zbfSG8CdyvMF</t>
  </si>
  <si>
    <t>6863506695857438062</t>
  </si>
  <si>
    <t>05u5Go4mk4Xp07k5eFI7BwMF</t>
  </si>
  <si>
    <t>4384548065332871529</t>
  </si>
  <si>
    <t>05u9C6VX40wXYo5D9oI44yMF</t>
  </si>
  <si>
    <t>7103347271468515942</t>
  </si>
  <si>
    <t>05uGhLOHB6jlxjvqW1ZI4yMF</t>
  </si>
  <si>
    <t>5074557961719992804</t>
  </si>
  <si>
    <t>05uL6RBu4ij3FISa2WPfGyMF</t>
  </si>
  <si>
    <t>567026852129150991</t>
  </si>
  <si>
    <t>05uLkRFtUSMfpJKCC8r7juMF</t>
  </si>
  <si>
    <t>0Y9EBE52VHCXV</t>
  </si>
  <si>
    <t>3637957819140476266</t>
  </si>
  <si>
    <t>05upv5ilYgMn9U8aQWSy5xMF</t>
  </si>
  <si>
    <t>05E4GQ146GV8D</t>
  </si>
  <si>
    <t>3826433485250902396</t>
  </si>
  <si>
    <t>05uyxfvWlX6eA0nr3Mmz9zMF</t>
  </si>
  <si>
    <t>3026235321584372389</t>
  </si>
  <si>
    <t>05v8ICbZyv2LE5hyK6n04zMF</t>
  </si>
  <si>
    <t>4901220067502397602</t>
  </si>
  <si>
    <t>05vALLzbOaZnkff9wQfpXuMF</t>
  </si>
  <si>
    <t>2722381567591902271</t>
  </si>
  <si>
    <t>05vP8iK0GP5afjoWD8nInvMF</t>
  </si>
  <si>
    <t>2387976291158974724</t>
  </si>
  <si>
    <t>05vPiQidEFWWqZuBlaMBMwMF</t>
  </si>
  <si>
    <t>5756189914229343053</t>
  </si>
  <si>
    <t>05vRX7STFE2z5e1WQsvq0xMF</t>
  </si>
  <si>
    <t>2568888288496552279</t>
  </si>
  <si>
    <t>05vao7CXnMEcQ1JIsNlWstMF</t>
  </si>
  <si>
    <t>5132246204895115307</t>
  </si>
  <si>
    <t>05veUqm6RPtPFagxRAOkLxMF</t>
  </si>
  <si>
    <t>7603632453296891830</t>
  </si>
  <si>
    <t>05vsWhFDpOK0Hj40UYp5wuMF</t>
  </si>
  <si>
    <t>1811823451349875494</t>
  </si>
  <si>
    <t>05vyMx3R6xGYb5gMiUJr3zMF</t>
  </si>
  <si>
    <t>3Y29ZR0ZJE6KF</t>
  </si>
  <si>
    <t>7817125950685027796</t>
  </si>
  <si>
    <t>05w3FmbiVGPQQajvNHviMzMF</t>
  </si>
  <si>
    <t>EVPQBFJZGNKFH</t>
  </si>
  <si>
    <t>4188073857689191030</t>
  </si>
  <si>
    <t>05w4qdHXmsJnh8Pm7PBDFwMF</t>
  </si>
  <si>
    <t>3822046569961652614</t>
  </si>
  <si>
    <t>05wBtdi0bP4c9WTLaOWx0xMF</t>
  </si>
  <si>
    <t>1606239084243133453</t>
  </si>
  <si>
    <t>05wDA6RpGNR2qj7BctcUJtMF</t>
  </si>
  <si>
    <t>9ZHBMT3FRVPT6</t>
  </si>
  <si>
    <t>7473524061811662149</t>
  </si>
  <si>
    <t>05wKEgnqJJHBLLwywsyFlvMF</t>
  </si>
  <si>
    <t>1022451378670877242</t>
  </si>
  <si>
    <t>05wKdlCUse9j0bWrQ0R1dtMF</t>
  </si>
  <si>
    <t>1195012190735115469</t>
  </si>
  <si>
    <t>05wL2FtEFAnvaCNDGF4rTuMF</t>
  </si>
  <si>
    <t>91KF75975DXD1</t>
  </si>
  <si>
    <t>6762989899098630025</t>
  </si>
  <si>
    <t>05wNzBi5wO5cYyFPVXc9huMF</t>
  </si>
  <si>
    <t>3906381243388126901</t>
  </si>
  <si>
    <t>05wVTKf18DquTXgpjADwjzMF</t>
  </si>
  <si>
    <t>8212G3G9FC6Y7</t>
  </si>
  <si>
    <t>1929868729668718868</t>
  </si>
  <si>
    <t>05walG4lzslUibriC1fYlwMF</t>
  </si>
  <si>
    <t>80JC2FQ5ZP0P5</t>
  </si>
  <si>
    <t>7740658536172557670</t>
  </si>
  <si>
    <t>05wjK23azeigo5Vb5poM2xMF</t>
  </si>
  <si>
    <t>1139913101422907185</t>
  </si>
  <si>
    <t>05wnhbCp5Tv97rOEJTP1AyMF</t>
  </si>
  <si>
    <t>1355391156170324954</t>
  </si>
  <si>
    <t>05wryqChqz6bvKWfyELPFtMF</t>
  </si>
  <si>
    <t>8545128042935257623</t>
  </si>
  <si>
    <t>05x1AiAntoSXmxV2cKygbsMF</t>
  </si>
  <si>
    <t>1D9BB6QEBRDVG</t>
  </si>
  <si>
    <t>2781178214378754759</t>
  </si>
  <si>
    <t>05xj91z3EO8aZgDsRD7mrzMF</t>
  </si>
  <si>
    <t>1248810868565531066</t>
  </si>
  <si>
    <t>05xlNE4raJVOsruI8Dh2nvMF</t>
  </si>
  <si>
    <t>5BYB6MV7TATVQ</t>
  </si>
  <si>
    <t>3898000966613022491</t>
  </si>
  <si>
    <t>05xqzRf2AELQ3Kz2CE0dttMF</t>
  </si>
  <si>
    <t>FQEBPDSDN10P8</t>
  </si>
  <si>
    <t>2644129918574634533</t>
  </si>
  <si>
    <t>05yNjw1tGSsFz8GazUlw9zMF</t>
  </si>
  <si>
    <t>7VKS91STPKRDB</t>
  </si>
  <si>
    <t>7973272318641243899</t>
  </si>
  <si>
    <t>05yRYwb7wqmO4aynQjcTByMF</t>
  </si>
  <si>
    <t>8852717543484504672</t>
  </si>
  <si>
    <t>05yS7XGF0Vu8yAAsJeplqsMF</t>
  </si>
  <si>
    <t>4EG3Z15ARACRN</t>
  </si>
  <si>
    <t>7651990944002889194</t>
  </si>
  <si>
    <t>05yglsgT3Di8nqmnkeBEtxMF</t>
  </si>
  <si>
    <t>4784689805951675382</t>
  </si>
  <si>
    <t>05yo8R16t9l3cj5Ln1B4CxMF</t>
  </si>
  <si>
    <t>8699010574632216842</t>
  </si>
  <si>
    <t>05yoNULXjgnbO1ZESvPFkyMF</t>
  </si>
  <si>
    <t>7606045299763927352</t>
  </si>
  <si>
    <t>05yrcO6rtJMA53kFbCHrWvMF</t>
  </si>
  <si>
    <t>FBFJR1S8530PR</t>
  </si>
  <si>
    <t>5926933349595931075</t>
  </si>
  <si>
    <t>05yt3GdYOZxFxuxMNf0QtxMF</t>
  </si>
  <si>
    <t>6780753691877906831</t>
  </si>
  <si>
    <t>05yxc1XonXSrq9KdEiLdoyMF</t>
  </si>
  <si>
    <t>F5RQ4BTZ0JX66</t>
  </si>
  <si>
    <t>7202481166934115632</t>
  </si>
  <si>
    <t>05yzrjPu3R8kKDTZswtFrwMF</t>
  </si>
  <si>
    <t>8TDEMR1E84VMG</t>
  </si>
  <si>
    <t>7452993255280536612</t>
  </si>
  <si>
    <t>05zCXqxOlEOQzZeRH6MBQwMF</t>
  </si>
  <si>
    <t>94CG6STVFZRMW</t>
  </si>
  <si>
    <t>148755745311788876</t>
  </si>
  <si>
    <t>05zDX1b2hCjVCCwTtarUyuMF</t>
  </si>
  <si>
    <t>15SKMRE7SQCZJ</t>
  </si>
  <si>
    <t>5353631107682582370</t>
  </si>
  <si>
    <t>05zN6zHwrqXKWJ0POrG8yzMF</t>
  </si>
  <si>
    <t>009XVQXC4AMF6</t>
  </si>
  <si>
    <t>949372733925327779</t>
  </si>
  <si>
    <t>05zNBBr8jrKZZ4VdqrANgzMF</t>
  </si>
  <si>
    <t>962RH8Z2TJXJ1</t>
  </si>
  <si>
    <t>7578006734112713238</t>
  </si>
  <si>
    <t>05zkwjjggxmj24X2fRYHbvMF</t>
  </si>
  <si>
    <t>0XJ02CPTKVAHR</t>
  </si>
  <si>
    <t>4127555204795684071</t>
  </si>
  <si>
    <t>05zmQ4wrlTJ7xuqPEKJ8ayMF</t>
  </si>
  <si>
    <t>1885088548887996603</t>
  </si>
  <si>
    <t>05zmZcOGXZunDOu9ixqXrxMF</t>
  </si>
  <si>
    <t>1219752213113496603</t>
  </si>
  <si>
    <t>05zp1X9eGYeeIvDe6NcxjwMF</t>
  </si>
  <si>
    <t>5671692918914526200</t>
  </si>
  <si>
    <t>05zytGtBP2m8K4NyMWMGQsMF</t>
  </si>
  <si>
    <t>8082633279665576836</t>
  </si>
  <si>
    <t>05zzmDTFRgDTiFzxqzN1azMF</t>
  </si>
  <si>
    <t>CVAE9G9JVWCBK</t>
  </si>
  <si>
    <t>7182084305265416395</t>
  </si>
  <si>
    <t>0603lAvKrXlb97b7Hzv3ysMF</t>
  </si>
  <si>
    <t>3961588139187863315</t>
  </si>
  <si>
    <t>06074OTdItc2hxW4TuvwywMF</t>
  </si>
  <si>
    <t>5SVF0W2WP95WB</t>
  </si>
  <si>
    <t>8633019016932334184</t>
  </si>
  <si>
    <t>060J2DEdJ2nZy7bDsBQehxMF</t>
  </si>
  <si>
    <t>1954612881858531137</t>
  </si>
  <si>
    <t>060MxqmqJjNyA3B1q1d8tzMF</t>
  </si>
  <si>
    <t>1AZQETNWQ43V2</t>
  </si>
  <si>
    <t>1946103071941047666</t>
  </si>
  <si>
    <t>060NOv0nYBexLjFRbBDVYyMF</t>
  </si>
  <si>
    <t>BGN97BVXMSCE9</t>
  </si>
  <si>
    <t>8019129424423214341</t>
  </si>
  <si>
    <t>060XKGsqHcFVc4RekhqeuvMF</t>
  </si>
  <si>
    <t>5129097189911732139</t>
  </si>
  <si>
    <t>060lc0TXbCnNYzYSt5F1oyMF</t>
  </si>
  <si>
    <t>5121999494578680691</t>
  </si>
  <si>
    <t>060tIeH2KR9qKQ1lTPKi4vMF</t>
  </si>
  <si>
    <t>CBY9Y103CY21P</t>
  </si>
  <si>
    <t>3584252268219161575</t>
  </si>
  <si>
    <t>060xDW3tPcGrSuyWNUazkvMF</t>
  </si>
  <si>
    <t>8074851998783715759</t>
  </si>
  <si>
    <t>060xKlCwXgjSwwSffM6dtwMF</t>
  </si>
  <si>
    <t>6031134254606395107</t>
  </si>
  <si>
    <t>060yOvw7PoLrACgEpfT5SuMF</t>
  </si>
  <si>
    <t>6539951707414151768</t>
  </si>
  <si>
    <t>0611FbxFO4obNhlnIvTGtuMF</t>
  </si>
  <si>
    <t>3RA2MF2JP50D8</t>
  </si>
  <si>
    <t>7770504096819190633</t>
  </si>
  <si>
    <t>0615ogKijr2aE89IZmxwnsMF</t>
  </si>
  <si>
    <t>2987KG9CXQB4F</t>
  </si>
  <si>
    <t>2155521128415498782</t>
  </si>
  <si>
    <t>061962DTByKhmqpdiKsdMzMF</t>
  </si>
  <si>
    <t>5067728400132725215</t>
  </si>
  <si>
    <t>061D33WgXYwVEi7rQ36Q1yMF</t>
  </si>
  <si>
    <t>5385056520117695508</t>
  </si>
  <si>
    <t>061DonZPPHF7ORr6a058lzMF</t>
  </si>
  <si>
    <t>9S37DK8XX1KFN</t>
  </si>
  <si>
    <t>6191464339824932697</t>
  </si>
  <si>
    <t>061P2nVM61snXpIUeMu7qsMF</t>
  </si>
  <si>
    <t>5421585389810929007</t>
  </si>
  <si>
    <t>061RCBHYOqALjm76aJA69vMF</t>
  </si>
  <si>
    <t>18BB6TM99XQQ8</t>
  </si>
  <si>
    <t>8354783186601124751</t>
  </si>
  <si>
    <t>061SX6gLGz3EEXSTjf4tcsMF</t>
  </si>
  <si>
    <t>515YKCRW6MR1A</t>
  </si>
  <si>
    <t>7555164079979282693</t>
  </si>
  <si>
    <t>061e1Qk6aFEs3NWOT0cYHwMF</t>
  </si>
  <si>
    <t>2087174884812683395</t>
  </si>
  <si>
    <t>061oTUSq1Q3yRY9NwjYEwwMF</t>
  </si>
  <si>
    <t>8HPS6KK9S5WVF</t>
  </si>
  <si>
    <t>2495926537109584119</t>
  </si>
  <si>
    <t>061otKhnx69sL3HnuPCOHyMF</t>
  </si>
  <si>
    <t>6797314808874327275</t>
  </si>
  <si>
    <t>061tzCVDiwmhkNy5uh4DxzMF</t>
  </si>
  <si>
    <t>2054799911605595986</t>
  </si>
  <si>
    <t>061u70bdy5Anf0tiYloaWvMF</t>
  </si>
  <si>
    <t>4970494027027035709</t>
  </si>
  <si>
    <t>061wjRC05OexzScI1q5KjvMF</t>
  </si>
  <si>
    <t>6170126896847575404</t>
  </si>
  <si>
    <t>06235ZHrBHcODoUoebK6uvMF</t>
  </si>
  <si>
    <t>DKP808BSNDVYQ</t>
  </si>
  <si>
    <t>2558530284456068138</t>
  </si>
  <si>
    <t>062Ckwi1DkHTeQrtG2uGnxMF</t>
  </si>
  <si>
    <t>1919492826273838622</t>
  </si>
  <si>
    <t>062FTHC1a2YvtghpSE0qyxMF</t>
  </si>
  <si>
    <t>6QF4H7DZGJK5Q</t>
  </si>
  <si>
    <t>8238487991909721792</t>
  </si>
  <si>
    <t>062Lo24XKbNgNjJyX9bEQtMF</t>
  </si>
  <si>
    <t>1840379484884992515</t>
  </si>
  <si>
    <t>062N5azJkcNAtDmpYGjYBxMF</t>
  </si>
  <si>
    <t>5187533502011037577</t>
  </si>
  <si>
    <t>062Nwz3yfqu9I7qCJkdnvvMF</t>
  </si>
  <si>
    <t>2904392371971613844</t>
  </si>
  <si>
    <t>062QfI5ne9CcMqfyGfa4AtMF</t>
  </si>
  <si>
    <t>1399007811133474080</t>
  </si>
  <si>
    <t>062XuUcLPdpQ7mKOYglRPxMF</t>
  </si>
  <si>
    <t>5986975164089167225</t>
  </si>
  <si>
    <t>062blX6w1m1jxdoOynXSVtMF</t>
  </si>
  <si>
    <t>FQQDSA0DXFDTN</t>
  </si>
  <si>
    <t>8232783011209788072</t>
  </si>
  <si>
    <t>062n9efHTsRtyWenLDi08xMF</t>
  </si>
  <si>
    <t>BA6E70XSFJPED</t>
  </si>
  <si>
    <t>1675128240692777349</t>
  </si>
  <si>
    <t>0635Hj6boPrI21FFZgTPjwMF</t>
  </si>
  <si>
    <t>1914575017083350210</t>
  </si>
  <si>
    <t>0635lxukVQcoAKMLMZQubyMF</t>
  </si>
  <si>
    <t>2116218876763769110</t>
  </si>
  <si>
    <t>0638C6Ig7SNAzVKmtSobJzMF</t>
  </si>
  <si>
    <t>1726757300012393691</t>
  </si>
  <si>
    <t>063E39h0cvgcGf30yuEcpxMF</t>
  </si>
  <si>
    <t>1910546131549915580</t>
  </si>
  <si>
    <t>063PiZ2IzYjR9yOyQ7Bf5xMF</t>
  </si>
  <si>
    <t>4658599388095253190</t>
  </si>
  <si>
    <t>063cxJCTKzZO3wdNnfQkazMF</t>
  </si>
  <si>
    <t>5657721735104479407</t>
  </si>
  <si>
    <t>063mhOzfkHF5tKOmlpT9TwMF</t>
  </si>
  <si>
    <t>50PYRDBYAWFPP</t>
  </si>
  <si>
    <t>7125501782420193358</t>
  </si>
  <si>
    <t>063wsAa3Cl7Gja6bDiwgpxMF</t>
  </si>
  <si>
    <t>2W6G4VGZHK5YH</t>
  </si>
  <si>
    <t>4788021265491872120</t>
  </si>
  <si>
    <t>063yuYvGF1qoZcAlBcEH6uMF</t>
  </si>
  <si>
    <t>4540659052277160606</t>
  </si>
  <si>
    <t>0643Q8MDDwU8dy4SNA70WvMF</t>
  </si>
  <si>
    <t>3KH88D7MAX5RW</t>
  </si>
  <si>
    <t>2988927288070495219</t>
  </si>
  <si>
    <t>064CPD1z5f6OTfo3RClABuMF</t>
  </si>
  <si>
    <t>EM81XGT9QJ716</t>
  </si>
  <si>
    <t>2829642702951091879</t>
  </si>
  <si>
    <t>064MdhqlWpo7iRG1xCatrzMF</t>
  </si>
  <si>
    <t>6878818455175896102</t>
  </si>
  <si>
    <t>064QHBhaEvxeZhQrez5agwMF</t>
  </si>
  <si>
    <t>BPSE7YBPTS943</t>
  </si>
  <si>
    <t>8189219567744024119</t>
  </si>
  <si>
    <t>064QjraBFnbjD5ygTo1XmuMF</t>
  </si>
  <si>
    <t>1649737350124624631</t>
  </si>
  <si>
    <t>064RR6EMSGnJgyw5rpj7QwMF</t>
  </si>
  <si>
    <t>75M29E5YN3WY6</t>
  </si>
  <si>
    <t>4741233806513049513</t>
  </si>
  <si>
    <t>064VffV98Z8iCFFMQ8ImIuMF</t>
  </si>
  <si>
    <t>4681852698400368573</t>
  </si>
  <si>
    <t>064W9LNQ05Z54msl3chQFzMF</t>
  </si>
  <si>
    <t>9169892299266245535</t>
  </si>
  <si>
    <t>064fjm3sCRkKml1RobFC6sMF</t>
  </si>
  <si>
    <t>3575321860938797555</t>
  </si>
  <si>
    <t>064gcTIBJQ7E0azfrStUnvMF</t>
  </si>
  <si>
    <t>2960110057993352138</t>
  </si>
  <si>
    <t>064o6zFEqGb9VAuBWfQ9dsMF</t>
  </si>
  <si>
    <t>3066686396445404752</t>
  </si>
  <si>
    <t>064sc5WvQZnndbm7BMCBA0MF</t>
  </si>
  <si>
    <t>566246557469018877</t>
  </si>
  <si>
    <t>064xtwb2jSyjHKenL8MLyxMF</t>
  </si>
  <si>
    <t>6958915710628217837</t>
  </si>
  <si>
    <t>0651wMHjv2ahVqWHUERdhwMF</t>
  </si>
  <si>
    <t>2017742524458719878</t>
  </si>
  <si>
    <t>0652AFemwppzVruJVTVBFzMF</t>
  </si>
  <si>
    <t>7404503110956415727</t>
  </si>
  <si>
    <t>0652oofpBUCEyLCNN9wDVxMF</t>
  </si>
  <si>
    <t>CRX8KKXNAZ3GD</t>
  </si>
  <si>
    <t>5913288372017497061</t>
  </si>
  <si>
    <t>0656wSI2Qv71wKqoQVFfUwMF</t>
  </si>
  <si>
    <t>1525494390548867106</t>
  </si>
  <si>
    <t>065So4SPEokWQEEULcFv9tMF</t>
  </si>
  <si>
    <t>4061387433067382096</t>
  </si>
  <si>
    <t>065T4ii6XuRZBJ75wZKkCyMF</t>
  </si>
  <si>
    <t>3281920820228033562</t>
  </si>
  <si>
    <t>065YTkH19xpGMWYNhZFciyMF</t>
  </si>
  <si>
    <t>CX50GQK5A9VS1</t>
  </si>
  <si>
    <t>5820547210832070671</t>
  </si>
  <si>
    <t>065d0AL4GSefGnJajWOcTwMF</t>
  </si>
  <si>
    <t>0VP1ESG7NCBEN</t>
  </si>
  <si>
    <t>2321100070417931605</t>
  </si>
  <si>
    <t>065fmkIMmjFvkIznzTq0pvMF</t>
  </si>
  <si>
    <t>FVWSS9FNA6PDG</t>
  </si>
  <si>
    <t>8259802784449112551</t>
  </si>
  <si>
    <t>065n8r0k9uekXVAk9KqPTzMF</t>
  </si>
  <si>
    <t>CYKKDAJCMHYM1</t>
  </si>
  <si>
    <t>7519060249154356376</t>
  </si>
  <si>
    <t>065uLBYQfs24JnPdPgISBzMF</t>
  </si>
  <si>
    <t>5886203238871794126</t>
  </si>
  <si>
    <t>065zgwoVZTLaaK2kYRqGwyMF</t>
  </si>
  <si>
    <t>5970212696809778868</t>
  </si>
  <si>
    <t>066QogxgZuZv8Nz9ZaXdUtMF</t>
  </si>
  <si>
    <t>8JRJYFAJGDQAT</t>
  </si>
  <si>
    <t>3164273174189269890</t>
  </si>
  <si>
    <t>066R9T8uZ9DjdhS8kpIaGwMF</t>
  </si>
  <si>
    <t>3309143536190252743</t>
  </si>
  <si>
    <t>066bdLNmuEyyUfZi3FSXytMF</t>
  </si>
  <si>
    <t>3993809872797974776</t>
  </si>
  <si>
    <t>066n56rAEysR1bMZZtMT9tMF</t>
  </si>
  <si>
    <t>8WB7KVNBEXWJS</t>
  </si>
  <si>
    <t>5408358191111251068</t>
  </si>
  <si>
    <t>066qaCYmUxEHDjuxrIydfyMF</t>
  </si>
  <si>
    <t>4V5M02PXKRP61</t>
  </si>
  <si>
    <t>8141623981193319450</t>
  </si>
  <si>
    <t>066qq0awQ6UAPfJxyPdWmtMF</t>
  </si>
  <si>
    <t>3009950995099402914</t>
  </si>
  <si>
    <t>066rjnZifZwcckKC1Ya7PsMF</t>
  </si>
  <si>
    <t>600P43Q87JREZ</t>
  </si>
  <si>
    <t>6063006101001604474</t>
  </si>
  <si>
    <t>066sGYYg5sDCuh8AHsyoAvMF</t>
  </si>
  <si>
    <t>1639986117925165509</t>
  </si>
  <si>
    <t>066sXdviIWqXU5NufZ347yMF</t>
  </si>
  <si>
    <t>6Q6VNS2RKHPSY</t>
  </si>
  <si>
    <t>1126919779543974974</t>
  </si>
  <si>
    <t>066w5IQ4cNGPRivIJa53GtMF</t>
  </si>
  <si>
    <t>1605389312610658743</t>
  </si>
  <si>
    <t>067Aq21qkCOshV4XjqgyfyMF</t>
  </si>
  <si>
    <t>3332394638294455798</t>
  </si>
  <si>
    <t>067KkqR0DwNa5dDIFf7TBzMF</t>
  </si>
  <si>
    <t>FRFXGVB0FP6VV</t>
  </si>
  <si>
    <t>737005178471582642</t>
  </si>
  <si>
    <t>067SzYDD363hAbCdqG9ldvMF</t>
  </si>
  <si>
    <t>3078483553136228645</t>
  </si>
  <si>
    <t>067hcCmYDEAorZfOahquwxMF</t>
  </si>
  <si>
    <t>2885454221115254210</t>
  </si>
  <si>
    <t>067kTQf3wjrqRNm7gE7CTyMF</t>
  </si>
  <si>
    <t>3X52SRKJMEG18</t>
  </si>
  <si>
    <t>1631090667947646616</t>
  </si>
  <si>
    <t>067kt8YyjF8c5yIEPPX06yMF</t>
  </si>
  <si>
    <t>5595274180624407353</t>
  </si>
  <si>
    <t>067qGrVcVawhdXaOY5FTWyMF</t>
  </si>
  <si>
    <t>2938246602039277683</t>
  </si>
  <si>
    <t>0683Lg27bbaesSBhknEOVvMF</t>
  </si>
  <si>
    <t>6930292478633838910</t>
  </si>
  <si>
    <t>0684bfSV1FqoX92Wdoq7yxMF</t>
  </si>
  <si>
    <t>326731798423462108</t>
  </si>
  <si>
    <t>068CBG7EzA4KVHSm9mbfNvMF</t>
  </si>
  <si>
    <t>4557968601109624579</t>
  </si>
  <si>
    <t>068DuIT5Ih5BAfLHE1TmMuMF</t>
  </si>
  <si>
    <t>4631029104839869675</t>
  </si>
  <si>
    <t>068MyD0PvVmepEqoOt5wSsMF</t>
  </si>
  <si>
    <t>6866004992891422849</t>
  </si>
  <si>
    <t>068N4GHK1fUKOgcq4C7xLzMF</t>
  </si>
  <si>
    <t>2765273558426514846</t>
  </si>
  <si>
    <t>068c2gtDBSfsOIvAbvQmYvMF</t>
  </si>
  <si>
    <t>DYTPQHRC2S00Q</t>
  </si>
  <si>
    <t>8329145894994377515</t>
  </si>
  <si>
    <t>068kK4qEoOdbqAoG1lPrnsMF</t>
  </si>
  <si>
    <t>3852420188658591264</t>
  </si>
  <si>
    <t>068p0I1qpUUwLhhJZMO8qsMF</t>
  </si>
  <si>
    <t>8390967365866469278</t>
  </si>
  <si>
    <t>068p94Ip5yls3yYHB17oKtMF</t>
  </si>
  <si>
    <t>CAFSVVR9A6YQM</t>
  </si>
  <si>
    <t>2861944664463221680</t>
  </si>
  <si>
    <t>068vyZfKnsFy5Jwo7M4BgxMF</t>
  </si>
  <si>
    <t>7504741664875023313</t>
  </si>
  <si>
    <t>068zQuVIzbVbjdBpxKkR5wMF</t>
  </si>
  <si>
    <t>8264951392778963069</t>
  </si>
  <si>
    <t>069C0GK6Qw42NLvIgLXRFvMF</t>
  </si>
  <si>
    <t>4724332315210538327</t>
  </si>
  <si>
    <t>069EAmwSyT0NcaMV0gyUyxMF</t>
  </si>
  <si>
    <t>6675124552830750518</t>
  </si>
  <si>
    <t>069EEvv0GuukiycmtTjptyMF</t>
  </si>
  <si>
    <t>9195423060621434413</t>
  </si>
  <si>
    <t>069QlkGsFOvI3R0syAv4tuMF</t>
  </si>
  <si>
    <t>3613415723998433457</t>
  </si>
  <si>
    <t>069SpyqivEPTaPWwQ62umzMF</t>
  </si>
  <si>
    <t>7D88PZRC1PPCE</t>
  </si>
  <si>
    <t>7526201056030734409</t>
  </si>
  <si>
    <t>069nne2ahtZPF78686kMbtMF</t>
  </si>
  <si>
    <t>1528123533708388486</t>
  </si>
  <si>
    <t>069oB6uKm1pg0Q4nPAwyMyMF</t>
  </si>
  <si>
    <t>609463500769595495</t>
  </si>
  <si>
    <t>06A23gBmtmtwFYzReswE0wMF</t>
  </si>
  <si>
    <t>3438041461190029486</t>
  </si>
  <si>
    <t>06A6Sx7Uyq7W9JutrGGXFuMF</t>
  </si>
  <si>
    <t>APRZKDNKR2RMW</t>
  </si>
  <si>
    <t>1757136084280869913</t>
  </si>
  <si>
    <t>06AD1McraiIMg14xN8aEjyMF</t>
  </si>
  <si>
    <t>8YM53HQQ0VA3P</t>
  </si>
  <si>
    <t>552459576566490817</t>
  </si>
  <si>
    <t>06AM8rZdOvjR6cG4J7vVByMF</t>
  </si>
  <si>
    <t>8531359020625789361</t>
  </si>
  <si>
    <t>06AMgAblyHrIUN8fkRFOJwMF</t>
  </si>
  <si>
    <t>4120072525915039603</t>
  </si>
  <si>
    <t>06ANOqlnQ7cQd1eI6K10CvMF</t>
  </si>
  <si>
    <t>064RRG3GT0Y89</t>
  </si>
  <si>
    <t>2925128528523874634</t>
  </si>
  <si>
    <t>06ASbzsGJQxoIcpiN2dZ8sMF</t>
  </si>
  <si>
    <t>0DFQT6KGPKKZA</t>
  </si>
  <si>
    <t>8854009755115126412</t>
  </si>
  <si>
    <t>06AX5X562nKYjNn0aygyHuMF</t>
  </si>
  <si>
    <t>7818334080069175464</t>
  </si>
  <si>
    <t>06AZdxDTvlz6sUlhpf8GGtMF</t>
  </si>
  <si>
    <t>7HE3GT8S2A1D5</t>
  </si>
  <si>
    <t>5395269261083470261</t>
  </si>
  <si>
    <t>06Ab6DGami7JPnzB5k0DBtMF</t>
  </si>
  <si>
    <t>3858089726711823038</t>
  </si>
  <si>
    <t>06Aw9CxREKbdYNV1rGABftMF</t>
  </si>
  <si>
    <t>EJHGFMHKH4W6R</t>
  </si>
  <si>
    <t>3074980342849293934</t>
  </si>
  <si>
    <t>06B1tExiOh3ahzwRtFHDDxMF</t>
  </si>
  <si>
    <t>2309250438807881482</t>
  </si>
  <si>
    <t>06B4UPLFxAMnoZ5M2vPefvMF</t>
  </si>
  <si>
    <t>9S14B7R3PT3PY</t>
  </si>
  <si>
    <t>1266772881069513576</t>
  </si>
  <si>
    <t>06B6D0ZsFcydLpibp9rKHtMF</t>
  </si>
  <si>
    <t>EPTRM25DXCEWA</t>
  </si>
  <si>
    <t>8476886769759866072</t>
  </si>
  <si>
    <t>06BV7xCnsfcLMjA5STOGWzMF</t>
  </si>
  <si>
    <t>7037880980928074323</t>
  </si>
  <si>
    <t>06Br6EQiLHaaDrhmbKwQPyMF</t>
  </si>
  <si>
    <t>0WN443KHXNF5P</t>
  </si>
  <si>
    <t>1208303725637576751</t>
  </si>
  <si>
    <t>06BrqHgpmwB4z1mfmkMIvwMF</t>
  </si>
  <si>
    <t>1870971785801316841</t>
  </si>
  <si>
    <t>06BylpBQpas4vX8dUWSbByMF</t>
  </si>
  <si>
    <t>3651915278661562836</t>
  </si>
  <si>
    <t>06BzF5ZCpO72kdB4aqlRTyMF</t>
  </si>
  <si>
    <t>5281145342148569468</t>
  </si>
  <si>
    <t>06C2VmAmIjcsS7cS7Ao19wMF</t>
  </si>
  <si>
    <t>52111361510021366</t>
  </si>
  <si>
    <t>06C5epYQA2Yeyp0FyeUd4xMF</t>
  </si>
  <si>
    <t>5620504689308999181</t>
  </si>
  <si>
    <t>06CWt8lGxEe8jNBy97ZfmxMF</t>
  </si>
  <si>
    <t>9132045253494745353</t>
  </si>
  <si>
    <t>06CpOs0EAojsrpclCREhSzMF</t>
  </si>
  <si>
    <t>3Y3JGPDX7RC7R</t>
  </si>
  <si>
    <t>7599885394895490729</t>
  </si>
  <si>
    <t>06CtLNnLPAGElVgGBqm4ZzMF</t>
  </si>
  <si>
    <t>3HZ784X1P9X0X</t>
  </si>
  <si>
    <t>4640058674960033004</t>
  </si>
  <si>
    <t>06Cx2hNmJ7TrbZSl6nmBLzMF</t>
  </si>
  <si>
    <t>5729617419035099087</t>
  </si>
  <si>
    <t>06Cx8YjcBnfE8lxmSYZ3BzMF</t>
  </si>
  <si>
    <t>6872762383163974750</t>
  </si>
  <si>
    <t>06D3caFS7gQ2q68C7gW8usMF</t>
  </si>
  <si>
    <t>2538471774233380845</t>
  </si>
  <si>
    <t>06D6WpCMOq9FTom4udKZ5vMF</t>
  </si>
  <si>
    <t>1914955358579964214</t>
  </si>
  <si>
    <t>06D7l2nzaA4HtlUEh1bvtuMF</t>
  </si>
  <si>
    <t>1DMSQK6MPNDA0</t>
  </si>
  <si>
    <t>619455874652725320</t>
  </si>
  <si>
    <t>06DFJ3KyNvyC04okBsbZXzMF</t>
  </si>
  <si>
    <t>412763016703299549</t>
  </si>
  <si>
    <t>06DLO9GpwjYbsGFDRzvKCzMF</t>
  </si>
  <si>
    <t>3671572488787028274</t>
  </si>
  <si>
    <t>06DMRA79QAC3PmfVfyXrfyMF</t>
  </si>
  <si>
    <t>6725294185015062589</t>
  </si>
  <si>
    <t>06DMXOGOp3JAEXW62osz5wMF</t>
  </si>
  <si>
    <t>6RZNFNEBYFHY8</t>
  </si>
  <si>
    <t>3652310413126850861</t>
  </si>
  <si>
    <t>06DP20P00JySgZ5jUZkqDzMF</t>
  </si>
  <si>
    <t>0NGS6K3EBQ5Z8</t>
  </si>
  <si>
    <t>5438471963221643720</t>
  </si>
  <si>
    <t>06DShlKHHSzc9bH52JYcZwMF</t>
  </si>
  <si>
    <t>6770101740468610616</t>
  </si>
  <si>
    <t>06Dbnq3Q4NnoLh1sl0M9AzMF</t>
  </si>
  <si>
    <t>156744237548992265</t>
  </si>
  <si>
    <t>06DmOtFNE7x6sG7QPrO5CvMF</t>
  </si>
  <si>
    <t>6471770810554599642</t>
  </si>
  <si>
    <t>06DnnjKN1RsvDxN7Vmw8ZwMF</t>
  </si>
  <si>
    <t>AR4G7ER7XPM3M</t>
  </si>
  <si>
    <t>7651508053925709653</t>
  </si>
  <si>
    <t>06Dnud2p3p0bN7oqKQwQ9yMF</t>
  </si>
  <si>
    <t>6926928723695670497</t>
  </si>
  <si>
    <t>06E5F5Y9wA0DGe5a9VscItMF</t>
  </si>
  <si>
    <t>8720015326013223089</t>
  </si>
  <si>
    <t>06E8ZzsJ2SdE1BPx3ehkmzMF</t>
  </si>
  <si>
    <t>4361345908457632667</t>
  </si>
  <si>
    <t>06EFoJ0VzcTYJc3j9slrKzMF</t>
  </si>
  <si>
    <t>D73B3MGP84GSZ</t>
  </si>
  <si>
    <t>4115254247161813521</t>
  </si>
  <si>
    <t>06EOhpFSxJHrfJ2mO0r5OuMF</t>
  </si>
  <si>
    <t>357498199174356946</t>
  </si>
  <si>
    <t>06EQtzqdkty2KvqL3CqrKwMF</t>
  </si>
  <si>
    <t>8P35XW2JTC444</t>
  </si>
  <si>
    <t>7309863673051506409</t>
  </si>
  <si>
    <t>06EUH1X6GVGcwu7vyyaNXzMF</t>
  </si>
  <si>
    <t>7997553702643084468</t>
  </si>
  <si>
    <t>06EXMCORkpTbraLQbb6KkyMF</t>
  </si>
  <si>
    <t>9095311480085796543</t>
  </si>
  <si>
    <t>06EcolLk0sTi0qVn5H9S7wMF</t>
  </si>
  <si>
    <t>8598895470288638844</t>
  </si>
  <si>
    <t>06EcwmzMUvWShB7OG90EHyMF</t>
  </si>
  <si>
    <t>6039888320319060593</t>
  </si>
  <si>
    <t>06Es5ufFIih0b3dSFqjQ8xMF</t>
  </si>
  <si>
    <t>8274208572100293138</t>
  </si>
  <si>
    <t>06EuVtVh58Ezwf4nkhpl7tMF</t>
  </si>
  <si>
    <t>5913267518362662277</t>
  </si>
  <si>
    <t>06EyJ5kqM60xaDhoBYVGA0MF</t>
  </si>
  <si>
    <t>9158069235711625394</t>
  </si>
  <si>
    <t>06EzdoVziot6co0WEuIvKwMF</t>
  </si>
  <si>
    <t>6036298227473186491</t>
  </si>
  <si>
    <t>06EzfWKUZN4sGKKOJTz2wyMF</t>
  </si>
  <si>
    <t>3632426299892867556</t>
  </si>
  <si>
    <t>06F7To7m6LrYrWMyTs0C2vMF</t>
  </si>
  <si>
    <t>6328917981816395182</t>
  </si>
  <si>
    <t>06FBFFdqSgXq23N2AL6OavMF</t>
  </si>
  <si>
    <t>7013114672363642666</t>
  </si>
  <si>
    <t>06FI0VicmXM612LrJBr72wMF</t>
  </si>
  <si>
    <t>3225501711307197238</t>
  </si>
  <si>
    <t>06FOfWMU5mYsLZVAmNgFqxMF</t>
  </si>
  <si>
    <t>143960436194699628</t>
  </si>
  <si>
    <t>06FVFasBvBRtYJJIWl6d3wMF</t>
  </si>
  <si>
    <t>1410890144063869391</t>
  </si>
  <si>
    <t>06FWf2QHc371uWxkKAWIExMF</t>
  </si>
  <si>
    <t>187991388011712867</t>
  </si>
  <si>
    <t>06FY6AeNLaN19Lu5lzzCEwMF</t>
  </si>
  <si>
    <t>7484558429615086449</t>
  </si>
  <si>
    <t>06FiTeGW0P8EI50ZKObUrtMF</t>
  </si>
  <si>
    <t>6879167242394780102</t>
  </si>
  <si>
    <t>06G6E1kS4DLJ9rmEx3pvYtMF</t>
  </si>
  <si>
    <t>1245175008996249756</t>
  </si>
  <si>
    <t>06G6Egv1Y92ks9WmCxOyGvMF</t>
  </si>
  <si>
    <t>3303576105800097877</t>
  </si>
  <si>
    <t>06GDsOcMbRnFm7ugC1LlhxMF</t>
  </si>
  <si>
    <t>2928145887115106836</t>
  </si>
  <si>
    <t>06GYCYs5zDyXwb6ygPAJysMF</t>
  </si>
  <si>
    <t>3253976881151211985</t>
  </si>
  <si>
    <t>06GdYS15M7Lq5CFmLboJAwMF</t>
  </si>
  <si>
    <t>7170099869674357315</t>
  </si>
  <si>
    <t>06GhFPg3D4zSm38ysSU3vxMF</t>
  </si>
  <si>
    <t>6AE4Y32PXPE8P</t>
  </si>
  <si>
    <t>5897663592050618676</t>
  </si>
  <si>
    <t>06GtSlgM6nvA3AbQ2xabUtMF</t>
  </si>
  <si>
    <t>2898904305014163354</t>
  </si>
  <si>
    <t>06GxjQ4wgQqTNLeTLG3VlvMF</t>
  </si>
  <si>
    <t>AA89C8KZNYHD1</t>
  </si>
  <si>
    <t>9148235984854230071</t>
  </si>
  <si>
    <t>06H2LtApYtgs23DJFujJSwMF</t>
  </si>
  <si>
    <t>8344713408935932888</t>
  </si>
  <si>
    <t>06H8M1Zb6jPn8gVuoVeMNyMF</t>
  </si>
  <si>
    <t>CYJMS512WNKKM</t>
  </si>
  <si>
    <t>6533210357951287748</t>
  </si>
  <si>
    <t>06H9bThUI1VLY5IsSQpgbvMF</t>
  </si>
  <si>
    <t>7640198863729943170</t>
  </si>
  <si>
    <t>06HDQLDNM9YyssIvdHX3ozMF</t>
  </si>
  <si>
    <t>520499804736606121</t>
  </si>
  <si>
    <t>06HLlX7GxkMPauqKNyk9jtMF</t>
  </si>
  <si>
    <t>BDHRRFPB66NHX</t>
  </si>
  <si>
    <t>2409921110631326433</t>
  </si>
  <si>
    <t>06HSXv46p9Pgcd9zWKfXAzMF</t>
  </si>
  <si>
    <t>3938343456435122268</t>
  </si>
  <si>
    <t>06HkAUhvYQsiyU36qahJgtMF</t>
  </si>
  <si>
    <t>54V2Y535K87B1</t>
  </si>
  <si>
    <t>2242170141393075176</t>
  </si>
  <si>
    <t>06Ho4PlhOHpAubyoJkfLPvMF</t>
  </si>
  <si>
    <t>7MSQ2CRE62SXZ</t>
  </si>
  <si>
    <t>3698523712175488906</t>
  </si>
  <si>
    <t>06Hp86vieHmuM4NMWuEGRyMF</t>
  </si>
  <si>
    <t>5542615528654471396</t>
  </si>
  <si>
    <t>06Hr1PYIExc13MjMvDw69sMF</t>
  </si>
  <si>
    <t>7974077102161091789</t>
  </si>
  <si>
    <t>06HrUdukUNV7Ps0BFKRfnyMF</t>
  </si>
  <si>
    <t>1673071561383890518</t>
  </si>
  <si>
    <t>06HsFiWBzh3MQAjsCHPFPwMF</t>
  </si>
  <si>
    <t>2069492402561530952</t>
  </si>
  <si>
    <t>06IBlEsKdfe7oYieZDw9IxMF</t>
  </si>
  <si>
    <t>FWC8V977QN170</t>
  </si>
  <si>
    <t>8511694357785636204</t>
  </si>
  <si>
    <t>06IFoVpy2i7uVSKJUiFOpsMF</t>
  </si>
  <si>
    <t>1G303H2PPZ6FT</t>
  </si>
  <si>
    <t>5203465434843696186</t>
  </si>
  <si>
    <t>06IIxpMUDMlrP1wPdgXLxzMF</t>
  </si>
  <si>
    <t>5B4P6Q271Y00F</t>
  </si>
  <si>
    <t>7910754502502827681</t>
  </si>
  <si>
    <t>06IOIaWR4TjLVbNhHV6n3vMF</t>
  </si>
  <si>
    <t>3594603648183149209</t>
  </si>
  <si>
    <t>06IQvgfVgjrJ66VA0Y5iFvMF</t>
  </si>
  <si>
    <t>8RTTEXYKFRCJP</t>
  </si>
  <si>
    <t>3426114987985323744</t>
  </si>
  <si>
    <t>06IRH6cOWuhPhVmkdUdaotMF</t>
  </si>
  <si>
    <t>6037762118813689644</t>
  </si>
  <si>
    <t>06IfMDmuJT7BmkbK0mjtZtMF</t>
  </si>
  <si>
    <t>31K580EBSZVN1</t>
  </si>
  <si>
    <t>5956932307216738543</t>
  </si>
  <si>
    <t>06Ii0HAXaCrFGFxiFUuFbsMF</t>
  </si>
  <si>
    <t>5MYJS9CJ24TBW</t>
  </si>
  <si>
    <t>6471288232597122018</t>
  </si>
  <si>
    <t>06IotyGaGqyeqZg3LSnjbyMF</t>
  </si>
  <si>
    <t>6291078525533530596</t>
  </si>
  <si>
    <t>06J3mQr3i18TTpzvvVrVEzMF</t>
  </si>
  <si>
    <t>0XM1EK3P9SJ4F</t>
  </si>
  <si>
    <t>6967588873528278487</t>
  </si>
  <si>
    <t>06JDxGz4Z7XzWVKgsjl3KzMF</t>
  </si>
  <si>
    <t>4M48TDBAAACPM</t>
  </si>
  <si>
    <t>3977672469559552152</t>
  </si>
  <si>
    <t>06JHo3TtkSYZU2uWchfPQtMF</t>
  </si>
  <si>
    <t>90512615259380204</t>
  </si>
  <si>
    <t>06JHvXsgP2lbwCCpdaUunsMF</t>
  </si>
  <si>
    <t>4881394013838629400</t>
  </si>
  <si>
    <t>06JKHUP7hMK9giKkbGgU9sMF</t>
  </si>
  <si>
    <t>E4Q4MX44913J2</t>
  </si>
  <si>
    <t>8195571700921591206</t>
  </si>
  <si>
    <t>06JhRxuF3jgW8kSMUsjrtvMF</t>
  </si>
  <si>
    <t>7560802693657651158</t>
  </si>
  <si>
    <t>06JoRx651zJWqA9J0bqNTsMF</t>
  </si>
  <si>
    <t>40780268243130699</t>
  </si>
  <si>
    <t>06K4oj16FPd1IpXLngKeAtMF</t>
  </si>
  <si>
    <t>2627165698874439621</t>
  </si>
  <si>
    <t>06KA7Wk6zOSFdLY3fcvUVvMF</t>
  </si>
  <si>
    <t>3EY0GGQ0NCWP0</t>
  </si>
  <si>
    <t>1884813742782101491</t>
  </si>
  <si>
    <t>06KLtsYU6izqARyZcesx9xMF</t>
  </si>
  <si>
    <t>BBQY9TPPRV7GJ</t>
  </si>
  <si>
    <t>8553890069126979613</t>
  </si>
  <si>
    <t>06KUqqlG5gTxrygouvDNnzMF</t>
  </si>
  <si>
    <t>2XF8G2PR7YAXZ</t>
  </si>
  <si>
    <t>8935341021181224914</t>
  </si>
  <si>
    <t>06KdcFEzLFyFujbWnWNsisMF</t>
  </si>
  <si>
    <t>57XTCGCA3S8MT</t>
  </si>
  <si>
    <t>5315080011597948886</t>
  </si>
  <si>
    <t>06Kg92JNgOeYVVURraHPjzMF</t>
  </si>
  <si>
    <t>3404133582634120187</t>
  </si>
  <si>
    <t>06Ko3k48M9vplMB9tau86xMF</t>
  </si>
  <si>
    <t>7682854878671989678</t>
  </si>
  <si>
    <t>06KrvdEIuPruCaJQWYh4dtMF</t>
  </si>
  <si>
    <t>4BCH7CSP56AN4</t>
  </si>
  <si>
    <t>2834710378471980011</t>
  </si>
  <si>
    <t>06Kv3rfRvksauyOMygAfxzMF</t>
  </si>
  <si>
    <t>3070567062936081416</t>
  </si>
  <si>
    <t>06Kxm1uU5ydjiqdPo5wYiuMF</t>
  </si>
  <si>
    <t>3926614111965434916</t>
  </si>
  <si>
    <t>06Kz7BAS2c6oCWmuJTeozwMF</t>
  </si>
  <si>
    <t>270884641773595212</t>
  </si>
  <si>
    <t>06L7vhux2FdT5GawY6mgkxMF</t>
  </si>
  <si>
    <t>8832434451242005395</t>
  </si>
  <si>
    <t>06L994ZRxu4XibTMAynAzyMF</t>
  </si>
  <si>
    <t>2916519711067267954</t>
  </si>
  <si>
    <t>06LA1OpOEEJcMRvZLvX7kyMF</t>
  </si>
  <si>
    <t>A1K2P63ZFGJXS</t>
  </si>
  <si>
    <t>7580176577784313262</t>
  </si>
  <si>
    <t>06LQb0fXs3OkBSun7zaxLyMF</t>
  </si>
  <si>
    <t>8358701479575396666</t>
  </si>
  <si>
    <t>06LQtyCbK6mlTAJony5uIwMF</t>
  </si>
  <si>
    <t>3703001515816254964</t>
  </si>
  <si>
    <t>06Le7smoc8l9ht5EpqSalsMF</t>
  </si>
  <si>
    <t>8723872728708489626</t>
  </si>
  <si>
    <t>06LlberNdYKUovZm34ahksMF</t>
  </si>
  <si>
    <t>ATBD7XA036GBG</t>
  </si>
  <si>
    <t>6506943647824758304</t>
  </si>
  <si>
    <t>06Low6GQ5eNWDOjEGQmZ5yMF</t>
  </si>
  <si>
    <t>2470843677464782364</t>
  </si>
  <si>
    <t>06Lxbvh7T732DyO7Q1x6asMF</t>
  </si>
  <si>
    <t>3720786573259778216</t>
  </si>
  <si>
    <t>06M19FLRLsrihUCQqfFr9zMF</t>
  </si>
  <si>
    <t>772E1BMYPN9XE</t>
  </si>
  <si>
    <t>3438912747892362659</t>
  </si>
  <si>
    <t>06M3aqc4XsPNSVx5a3bG4uMF</t>
  </si>
  <si>
    <t>4RPKZ0V7DZC42</t>
  </si>
  <si>
    <t>7426841666733323568</t>
  </si>
  <si>
    <t>06M5RuxaCWFZnBMjbpbWXwMF</t>
  </si>
  <si>
    <t>178505780676496737</t>
  </si>
  <si>
    <t>06M7mM7CiNAoocnPpDalzzMF</t>
  </si>
  <si>
    <t>1226228762352621110</t>
  </si>
  <si>
    <t>06M90h5L5OysM2UpbAKI8uMF</t>
  </si>
  <si>
    <t>3TJ3VR2NS53KM</t>
  </si>
  <si>
    <t>1377988148777973152</t>
  </si>
  <si>
    <t>06MDKNAIa8j0TLYAJgQz6yMF</t>
  </si>
  <si>
    <t>8R3WQQ6SV4ASQ</t>
  </si>
  <si>
    <t>6290839316329919004</t>
  </si>
  <si>
    <t>06MDgM0XFl4AF9ZvxmBHRsMF</t>
  </si>
  <si>
    <t>7470258625084339834</t>
  </si>
  <si>
    <t>06MDlrjuMBgWUwsepEPPKxMF</t>
  </si>
  <si>
    <t>FSBD8TA5Y1JY1</t>
  </si>
  <si>
    <t>7408534899387347213</t>
  </si>
  <si>
    <t>06MQ2pzfp92ga5MxHstLFuMF</t>
  </si>
  <si>
    <t>8085230839283047910</t>
  </si>
  <si>
    <t>06MVsufLCpM67fjKua6MmyMF</t>
  </si>
  <si>
    <t>A00HS2NKC33Y0</t>
  </si>
  <si>
    <t>3101998063404318984</t>
  </si>
  <si>
    <t>06MYVDNZ9D9RafiEdrPqQtMF</t>
  </si>
  <si>
    <t>45ZM5A0MVPM6K</t>
  </si>
  <si>
    <t>1600131711378526480</t>
  </si>
  <si>
    <t>06MdHVCXtWyZv4QKUBAQstMF</t>
  </si>
  <si>
    <t>1443975954618558571</t>
  </si>
  <si>
    <t>06MlwRNSTVWzejJ8B50pjyMF</t>
  </si>
  <si>
    <t>1120701707798797394</t>
  </si>
  <si>
    <t>06MnPOX6qsmCLg0jc5Zz9uMF</t>
  </si>
  <si>
    <t>6572327275501930038</t>
  </si>
  <si>
    <t>06Mp0q775yqHs6pJMCt8ttMF</t>
  </si>
  <si>
    <t>6511103587038072083</t>
  </si>
  <si>
    <t>06MtK6k6hrOYlYVvxpruutMF</t>
  </si>
  <si>
    <t>8389991712153374313</t>
  </si>
  <si>
    <t>06MtPEjKE291eJ0tKYDT2wMF</t>
  </si>
  <si>
    <t>2667023922326274380</t>
  </si>
  <si>
    <t>06MxRmtEHKR5FGIJdFU8gsMF</t>
  </si>
  <si>
    <t>49H4DDR108GHV</t>
  </si>
  <si>
    <t>162337001229085279</t>
  </si>
  <si>
    <t>06N2txBnrz7c6fKld2kOVwMF</t>
  </si>
  <si>
    <t>23E1MS27J7F2R</t>
  </si>
  <si>
    <t>9163975025655205362</t>
  </si>
  <si>
    <t>06N5Qo70vfTKbCvYno4L1tMF</t>
  </si>
  <si>
    <t>FEBM50EAXTBH5</t>
  </si>
  <si>
    <t>5635123905545622382</t>
  </si>
  <si>
    <t>06N7VLa6YPKxWmVVs9cVKzMF</t>
  </si>
  <si>
    <t>9YEHEMV1TE0A4</t>
  </si>
  <si>
    <t>5221806914924497275</t>
  </si>
  <si>
    <t>06N7nHmhn728lO32W6fdBtMF</t>
  </si>
  <si>
    <t>3620814215602974179</t>
  </si>
  <si>
    <t>06NRkoM2Nbq2Ue3Nc5qFGxMF</t>
  </si>
  <si>
    <t>1NSDKN37FECZG</t>
  </si>
  <si>
    <t>5004555618362672371</t>
  </si>
  <si>
    <t>06NXK6DpdUm3tXghc7UtpvMF</t>
  </si>
  <si>
    <t>1432362163230258126</t>
  </si>
  <si>
    <t>06NeAoczVAGNRZ2I6o6UqsMF</t>
  </si>
  <si>
    <t>CEKVWKANRSS5N</t>
  </si>
  <si>
    <t>3825228417474955920</t>
  </si>
  <si>
    <t>06NhuDnlxvhDogLdaj0bCwMF</t>
  </si>
  <si>
    <t>3650094216425813848</t>
  </si>
  <si>
    <t>06NvkFYpudYm5j5yTT7smxMF</t>
  </si>
  <si>
    <t>9JBWSAE5VJXYJ</t>
  </si>
  <si>
    <t>7686829503296661297</t>
  </si>
  <si>
    <t>06NykUopNkagLZsutagHyxMF</t>
  </si>
  <si>
    <t>4900094704823295008</t>
  </si>
  <si>
    <t>06O2VTIBzq9oiwWQK2nrduMF</t>
  </si>
  <si>
    <t>2258628034497577658</t>
  </si>
  <si>
    <t>06O7mM9VFFIPwpUBZYpvgwMF</t>
  </si>
  <si>
    <t>4TF7DA7JTAQRA</t>
  </si>
  <si>
    <t>1205832737563321122</t>
  </si>
  <si>
    <t>06ODIihrQEKTUFZgFOA9cvMF</t>
  </si>
  <si>
    <t>2CRAQA9DBPFWK</t>
  </si>
  <si>
    <t>7777857727512962589</t>
  </si>
  <si>
    <t>06OEwPV33B2DiiWzZ7c7RvMF</t>
  </si>
  <si>
    <t>1463333881175823351</t>
  </si>
  <si>
    <t>06OJI4pDNHPaT69lr3Bf3uMF</t>
  </si>
  <si>
    <t>6753807603817131389</t>
  </si>
  <si>
    <t>06OL1yIWzOvOmsnoEDgGFyMF</t>
  </si>
  <si>
    <t>4089072745637916082</t>
  </si>
  <si>
    <t>06ONspU3gtMwHfLYb9kE1zMF</t>
  </si>
  <si>
    <t>8H8TQ3AQVFW1F</t>
  </si>
  <si>
    <t>7195214107505004097</t>
  </si>
  <si>
    <t>06OPjdpNtO5vuYTh0g2V4zMF</t>
  </si>
  <si>
    <t>3256371030588552159</t>
  </si>
  <si>
    <t>06OTHsOioZbrPHurkixGtvMF</t>
  </si>
  <si>
    <t>1287246790254207391</t>
  </si>
  <si>
    <t>06OVofeVIbkC7kqJ4ny5otMF</t>
  </si>
  <si>
    <t>4484362758943829305</t>
  </si>
  <si>
    <t>06OaPMrhNCK1pJyP4ASjvwMF</t>
  </si>
  <si>
    <t>3390904084943403765</t>
  </si>
  <si>
    <t>06OeQaddi7r7QS4PJh7uotMF</t>
  </si>
  <si>
    <t>3135943728642448878</t>
  </si>
  <si>
    <t>06P0e4Uxh5w5CxL73g9Z4tMF</t>
  </si>
  <si>
    <t>6960700461384314111</t>
  </si>
  <si>
    <t>06P6m8dNXZDob61uElgNTwMF</t>
  </si>
  <si>
    <t>220914805732014104</t>
  </si>
  <si>
    <t>06P8qpd0U6u8MKC0lAMh2uMF</t>
  </si>
  <si>
    <t>ESARGYA1WEBJH</t>
  </si>
  <si>
    <t>8033495568368753277</t>
  </si>
  <si>
    <t>06P9Lc1WMmn4ZQn6ejpOBxMF</t>
  </si>
  <si>
    <t>4100411029183813080</t>
  </si>
  <si>
    <t>06PG8xygdiU0QfDmyN5ZOzMF</t>
  </si>
  <si>
    <t>8633714043225327851</t>
  </si>
  <si>
    <t>06PNyOpPGq10HKAmwjlzdyMF</t>
  </si>
  <si>
    <t>B34MWDN6KCWJA</t>
  </si>
  <si>
    <t>7747911529971257177</t>
  </si>
  <si>
    <t>06PQ99UKHJVfVGUebbviPtMF</t>
  </si>
  <si>
    <t>7115712212653532150</t>
  </si>
  <si>
    <t>06PUUzoLuaWkVRA4ZA5BZzMF</t>
  </si>
  <si>
    <t>3262572293851318565</t>
  </si>
  <si>
    <t>06PiOWL2cvwlJe48Fc0IOxMF</t>
  </si>
  <si>
    <t>AKV43HBWS6K25</t>
  </si>
  <si>
    <t>6128188978629053285</t>
  </si>
  <si>
    <t>06PqnM9OR9DVGksZysL1nvMF</t>
  </si>
  <si>
    <t>9160519484650858393</t>
  </si>
  <si>
    <t>06QCuNWgD3jlrlJpUnPBkyMF</t>
  </si>
  <si>
    <t>1ZSVX3J0PRR57</t>
  </si>
  <si>
    <t>5114117478757004112</t>
  </si>
  <si>
    <t>06QGDrAKovrhAJ7NrRImcvMF</t>
  </si>
  <si>
    <t>6095272126573346452</t>
  </si>
  <si>
    <t>06QJMuXLgoNXONrXPzHvasMF</t>
  </si>
  <si>
    <t>3908283205147182983</t>
  </si>
  <si>
    <t>06QLRHi3C10o3UNzd2Zx3uMF</t>
  </si>
  <si>
    <t>2K6V23HHRN1XY</t>
  </si>
  <si>
    <t>8383145369990018428</t>
  </si>
  <si>
    <t>06QZRcjwBKBrHGGJYdW6xzMF</t>
  </si>
  <si>
    <t>1153873128917919245</t>
  </si>
  <si>
    <t>06QfQUbXC9Fr7K68uyt0wvMF</t>
  </si>
  <si>
    <t>31E1AYMBHANFX</t>
  </si>
  <si>
    <t>731981809420976344</t>
  </si>
  <si>
    <t>06QwuVKL0Vu5xATl4bTlivMF</t>
  </si>
  <si>
    <t>3495701264795920323</t>
  </si>
  <si>
    <t>06R54leK6FvWImpJ22TuhvMF</t>
  </si>
  <si>
    <t>4778720239784631640</t>
  </si>
  <si>
    <t>06RBKX90HBhkAV55gykZPtMF</t>
  </si>
  <si>
    <t>7112872127215458230</t>
  </si>
  <si>
    <t>06REH2a9zrS1De9HCg1WNwMF</t>
  </si>
  <si>
    <t>5971329974967869058</t>
  </si>
  <si>
    <t>06RPMPNudvkvoDE7nu8ultMF</t>
  </si>
  <si>
    <t>1989743858815771009</t>
  </si>
  <si>
    <t>06RPV7yAoaCx3ttrTaADRzMF</t>
  </si>
  <si>
    <t>6952751467235973139</t>
  </si>
  <si>
    <t>06RStoQnPAWFqdLtWLmnmwMF</t>
  </si>
  <si>
    <t>7255964716546143464</t>
  </si>
  <si>
    <t>06RTYyKRzFNDO4SB45EwVxMF</t>
  </si>
  <si>
    <t>9158482091987453286</t>
  </si>
  <si>
    <t>06RWe8ZqkxzCh8yUGZAAluMF</t>
  </si>
  <si>
    <t>EM62AEADQ12MP</t>
  </si>
  <si>
    <t>7560916499583654246</t>
  </si>
  <si>
    <t>06RXPZPUj6ROQfsVrH8lHvMF</t>
  </si>
  <si>
    <t>2YEM3A75366X5</t>
  </si>
  <si>
    <t>2450178774971126519</t>
  </si>
  <si>
    <t>06RmNT9WrI2ulbP8Cz9KbwMF</t>
  </si>
  <si>
    <t>48230588951867457</t>
  </si>
  <si>
    <t>06RnCOOqGeuoGgGQmyYkUxMF</t>
  </si>
  <si>
    <t>5698590674294348798</t>
  </si>
  <si>
    <t>06RtIq6RSlxqFTwLnXhP4vMF</t>
  </si>
  <si>
    <t>4249634372454548491</t>
  </si>
  <si>
    <t>06S9R19gXB3gf0cUi1o9TtMF</t>
  </si>
  <si>
    <t>451MYTZ1HKJKZ</t>
  </si>
  <si>
    <t>1951004117924653964</t>
  </si>
  <si>
    <t>06SB2IvrUQHkKyf7fU9bmxMF</t>
  </si>
  <si>
    <t>A5ZHYGGDZQYDG</t>
  </si>
  <si>
    <t>3673898243875220856</t>
  </si>
  <si>
    <t>06SHdJrLTv0imEuUjdYaqwMF</t>
  </si>
  <si>
    <t>1879641916587292473</t>
  </si>
  <si>
    <t>06SKpDIC535V8tqZoVEKhvMF</t>
  </si>
  <si>
    <t>417437763161243775</t>
  </si>
  <si>
    <t>06SMxWHQcvEemFDa8tVPjwMF</t>
  </si>
  <si>
    <t>3B6ZDC74AVQ05</t>
  </si>
  <si>
    <t>3406230357239815097</t>
  </si>
  <si>
    <t>06SQzO2BcpxW1xhq4cyZewMF</t>
  </si>
  <si>
    <t>8406684431936044759</t>
  </si>
  <si>
    <t>06ScxtwkxKcrIBswsqan3vMF</t>
  </si>
  <si>
    <t>2938699644668289471</t>
  </si>
  <si>
    <t>06SkhKtGGr8n3BBYcFz6EtMF</t>
  </si>
  <si>
    <t>480NE8KHKXPRF</t>
  </si>
  <si>
    <t>1536215982029413187</t>
  </si>
  <si>
    <t>06SnjTKxghTCxgkH1jun0vMF</t>
  </si>
  <si>
    <t>3605658592670297879</t>
  </si>
  <si>
    <t>06SrkuVTEWX7pE4ublt5vvMF</t>
  </si>
  <si>
    <t>3406451545809254733</t>
  </si>
  <si>
    <t>06SvLG4qltH62kGUnitIPtMF</t>
  </si>
  <si>
    <t>2969548824006141886</t>
  </si>
  <si>
    <t>06TGIzlnfWJ7XSiShtCuusMF</t>
  </si>
  <si>
    <t>9195787604422132365</t>
  </si>
  <si>
    <t>06TXcPFHBnhxRupgtCPwxsMF</t>
  </si>
  <si>
    <t>8112812899753252659</t>
  </si>
  <si>
    <t>06TYTMRVka5QW4j0UrHn3tMF</t>
  </si>
  <si>
    <t>110352307471943062</t>
  </si>
  <si>
    <t>06TbRMfCwPhri4pvnJ0ETsMF</t>
  </si>
  <si>
    <t>6275759460112482915</t>
  </si>
  <si>
    <t>06TjZvYYVVWvsxrKptY8psMF</t>
  </si>
  <si>
    <t>6775743562805235572</t>
  </si>
  <si>
    <t>06Tkp4ndHEjNfvibLo4guzMF</t>
  </si>
  <si>
    <t>4058880674996917715</t>
  </si>
  <si>
    <t>06TmFidPudfSCI26EDx9fvMF</t>
  </si>
  <si>
    <t>F3NKDA14XRBPK</t>
  </si>
  <si>
    <t>8174386160001336011</t>
  </si>
  <si>
    <t>06Tq0VRob8kFA6vPHZn8XyMF</t>
  </si>
  <si>
    <t>3979127238876166424</t>
  </si>
  <si>
    <t>06TrF6kiYoLNb8GnuRhcdxMF</t>
  </si>
  <si>
    <t>DYKHEGHSHZ76C</t>
  </si>
  <si>
    <t>75445531345429887</t>
  </si>
  <si>
    <t>06Tvz4XYNti1IhGuIQiensMF</t>
  </si>
  <si>
    <t>8272626499803107062</t>
  </si>
  <si>
    <t>06TzdS26XtW8tBt8vpZe5yMF</t>
  </si>
  <si>
    <t>20M2YY079K3D8</t>
  </si>
  <si>
    <t>1054221664530346331</t>
  </si>
  <si>
    <t>06U2Zk1A3qy05X51IR4SmzMF</t>
  </si>
  <si>
    <t>6557453861812768039</t>
  </si>
  <si>
    <t>06U5EVQuOyppuyI6QmykbzMF</t>
  </si>
  <si>
    <t>6105773311321705174</t>
  </si>
  <si>
    <t>06UCq32FhWenjYphsvDl0uMF</t>
  </si>
  <si>
    <t>3049731039885574276</t>
  </si>
  <si>
    <t>06USwkN1HbKXHbkJWK7kOxMF</t>
  </si>
  <si>
    <t>8394899835375849872</t>
  </si>
  <si>
    <t>06UYLeOga8RKdEsy8VRzTxMF</t>
  </si>
  <si>
    <t>6822319271899334550</t>
  </si>
  <si>
    <t>06Ued2MFzTzuadqrtl7PrsMF</t>
  </si>
  <si>
    <t>6429930326753749845</t>
  </si>
  <si>
    <t>06UoVzEiWj0tPaw4E6nvzxMF</t>
  </si>
  <si>
    <t>5FBNA727H0M08</t>
  </si>
  <si>
    <t>7428483404556068919</t>
  </si>
  <si>
    <t>06UsAnT8Dn6q77qbHGnc0uMF</t>
  </si>
  <si>
    <t>6410927930203764535</t>
  </si>
  <si>
    <t>06UxlnjS7aNQ81vYqgBIDwMF</t>
  </si>
  <si>
    <t>90BFSQ7QKK8AP</t>
  </si>
  <si>
    <t>6240203547541218965</t>
  </si>
  <si>
    <t>06V3fdbHw1Yv5Jnya2HYfxMF</t>
  </si>
  <si>
    <t>0HKNN261MW5EW</t>
  </si>
  <si>
    <t>851881328310622289</t>
  </si>
  <si>
    <t>06V5jjcpbvD1aTJ1pTq0RsMF</t>
  </si>
  <si>
    <t>1911579229049895288</t>
  </si>
  <si>
    <t>06VBVlFIOEEYl9SvAasTWwMF</t>
  </si>
  <si>
    <t>1080354127886079204</t>
  </si>
  <si>
    <t>06VBeksDXThgOAZIdgdaMvMF</t>
  </si>
  <si>
    <t>4589631013158596588</t>
  </si>
  <si>
    <t>06VBoapcgGZazVNC3vmeKyMF</t>
  </si>
  <si>
    <t>884ZDN8TC76NG</t>
  </si>
  <si>
    <t>2251509200802917215</t>
  </si>
  <si>
    <t>06VHlBnwakEbctHtw4uQDyMF</t>
  </si>
  <si>
    <t>6276103519719851073</t>
  </si>
  <si>
    <t>06VNCyvFbvoawXKbkNLoEuMF</t>
  </si>
  <si>
    <t>BP0E2J0110FX2</t>
  </si>
  <si>
    <t>2884831919984448115</t>
  </si>
  <si>
    <t>06VWPHaI1JTNfoW02jc5ssMF</t>
  </si>
  <si>
    <t>1991418286778406202</t>
  </si>
  <si>
    <t>06VbRyhBwMzf51La6bYpcyMF</t>
  </si>
  <si>
    <t>1779756707112003241</t>
  </si>
  <si>
    <t>06Vg2MLEz3AJ6mq0E28KjwMF</t>
  </si>
  <si>
    <t>3944103111354758853</t>
  </si>
  <si>
    <t>06Vi47r4LMg21SnblqOZrtMF</t>
  </si>
  <si>
    <t>5883255008254796061</t>
  </si>
  <si>
    <t>06VzEm0MxmOWv6QlnUOxSuMF</t>
  </si>
  <si>
    <t>6178602033233935198</t>
  </si>
  <si>
    <t>06WBNp9l614FTqm8ZOPUHxMF</t>
  </si>
  <si>
    <t>904010234367031535</t>
  </si>
  <si>
    <t>06WCMn3SBiexfOyRL3nvStMF</t>
  </si>
  <si>
    <t>2768356928069498575</t>
  </si>
  <si>
    <t>06WOlpAC6EZ9W8sUvnojbsMF</t>
  </si>
  <si>
    <t>3049659271835942783</t>
  </si>
  <si>
    <t>06WOuaKGNzWw6OCEIK3swsMF</t>
  </si>
  <si>
    <t>004386H7VEB7A</t>
  </si>
  <si>
    <t>1695550056392052972</t>
  </si>
  <si>
    <t>06WToft3loQZOtErKEEdZsMF</t>
  </si>
  <si>
    <t>6AJE1731XCCW9</t>
  </si>
  <si>
    <t>7319755921037265713</t>
  </si>
  <si>
    <t>06WdvrUsRs4gUi8a3zMu6sMF</t>
  </si>
  <si>
    <t>87JYDV6WRYF5N</t>
  </si>
  <si>
    <t>1025427403415036834</t>
  </si>
  <si>
    <t>06WhO7VyMy7bWuytfF01YzMF</t>
  </si>
  <si>
    <t>2009469727925106230</t>
  </si>
  <si>
    <t>06WlMFLGKS4heTq7HH9kzxMF</t>
  </si>
  <si>
    <t>3406908078996862096</t>
  </si>
  <si>
    <t>06WqONVZPQmSkxSOm7eTayMF</t>
  </si>
  <si>
    <t>9192267443456207192</t>
  </si>
  <si>
    <t>06Wqy3pTmuWhVnD80nx96wMF</t>
  </si>
  <si>
    <t>2004169406060385805</t>
  </si>
  <si>
    <t>06WtUE5ykAASBkZeuDAqLxMF</t>
  </si>
  <si>
    <t>4F83WBT7BCDCT</t>
  </si>
  <si>
    <t>4445081664916879420</t>
  </si>
  <si>
    <t>06WyvgWae5i5CMkqxA2GgxMF</t>
  </si>
  <si>
    <t>FVQ1YYTPG5434</t>
  </si>
  <si>
    <t>8843360824028619003</t>
  </si>
  <si>
    <t>06X4vEIuZ41LOU9T3EnSDxMF</t>
  </si>
  <si>
    <t>AAZR7W55RR143</t>
  </si>
  <si>
    <t>7507849342227269505</t>
  </si>
  <si>
    <t>06X5JNGYp3V3oHXbhqUXAtMF</t>
  </si>
  <si>
    <t>3K0VH449J43D2</t>
  </si>
  <si>
    <t>4640963400603418774</t>
  </si>
  <si>
    <t>06X6g6XS3lWY3DwQagqu6uMF</t>
  </si>
  <si>
    <t>6129599739950081395</t>
  </si>
  <si>
    <t>06XHV5B1e11rMKjrT3VyRsMF</t>
  </si>
  <si>
    <t>0XE1XRD4Q0ECZ</t>
  </si>
  <si>
    <t>5753568105594139214</t>
  </si>
  <si>
    <t>06XRUqxeRgbsdaC5RROQoxMF</t>
  </si>
  <si>
    <t>1JAFYCP5DY7A3</t>
  </si>
  <si>
    <t>4228271342064301893</t>
  </si>
  <si>
    <t>06XbSANqbbjmfHfLrjVOBuMF</t>
  </si>
  <si>
    <t>4685058508202243745</t>
  </si>
  <si>
    <t>06Xw40IQBzUOoWuAPWhwKyMF</t>
  </si>
  <si>
    <t>517841392132049943</t>
  </si>
  <si>
    <t>06Y3l1maqEu8LLhHUoDTPuMF</t>
  </si>
  <si>
    <t>12HE54RCXX2AG</t>
  </si>
  <si>
    <t>3352681201777676994</t>
  </si>
  <si>
    <t>06YFWuZ4bHqou3t9SsjqfuMF</t>
  </si>
  <si>
    <t>3SCP39MVE37HD</t>
  </si>
  <si>
    <t>8603368060828800006</t>
  </si>
  <si>
    <t>06YPoudyw9NPtEUpARZzzuMF</t>
  </si>
  <si>
    <t>CKNXEJ09AKS7H</t>
  </si>
  <si>
    <t>2461656445782513214</t>
  </si>
  <si>
    <t>06YShUsdokC0n38aZzVRovMF</t>
  </si>
  <si>
    <t>2361160094380104581</t>
  </si>
  <si>
    <t>06YcYlXUAnoYNMLavmQajsMF</t>
  </si>
  <si>
    <t>BEHX45S2Z6PVM</t>
  </si>
  <si>
    <t>5512348061593442916</t>
  </si>
  <si>
    <t>06YlejDHLLEjYW8Hw8PoOxMF</t>
  </si>
  <si>
    <t>6818600035501971324</t>
  </si>
  <si>
    <t>06YmKOJxiliSh6JGAmsiIuMF</t>
  </si>
  <si>
    <t>8716270082159739917</t>
  </si>
  <si>
    <t>06YnozzEfchSeAZiTTcm6wMF</t>
  </si>
  <si>
    <t>A0TXNZHHNPPKE</t>
  </si>
  <si>
    <t>7015608152215984558</t>
  </si>
  <si>
    <t>06YraX547Ti3sauCiSspPwMF</t>
  </si>
  <si>
    <t>2031395955399482302</t>
  </si>
  <si>
    <t>06Z0azd9GRhYiwlEF92pOyMF</t>
  </si>
  <si>
    <t>4633944914430434385</t>
  </si>
  <si>
    <t>06Z4UnapmiyfFRnfCzFPXzMF</t>
  </si>
  <si>
    <t>7316054323674297564</t>
  </si>
  <si>
    <t>06Z5w4C2AuHhT6T1cLHe7sMF</t>
  </si>
  <si>
    <t>66ZKX3QSBNPYE</t>
  </si>
  <si>
    <t>1576186875154656403</t>
  </si>
  <si>
    <t>06Z79eQhMWAQ1vgzZEBt8xMF</t>
  </si>
  <si>
    <t>2XZYVZTGM1ZZG</t>
  </si>
  <si>
    <t>7244669836458121731</t>
  </si>
  <si>
    <t>06ZHIMaFPqsKoHaTsMDN6wMF</t>
  </si>
  <si>
    <t>7V2ERTAM7A04Q</t>
  </si>
  <si>
    <t>4319109084469336777</t>
  </si>
  <si>
    <t>06ZI985FxDyViJZZ2SejFvMF</t>
  </si>
  <si>
    <t>57A6EDQZ7F09P</t>
  </si>
  <si>
    <t>6260036070889202096</t>
  </si>
  <si>
    <t>06ZKiVQLLY6umCwHOtZ4RsMF</t>
  </si>
  <si>
    <t>3230988821634540107</t>
  </si>
  <si>
    <t>06ZcXFzi3QiFlltYxRUG7vMF</t>
  </si>
  <si>
    <t>1131357007130799278</t>
  </si>
  <si>
    <t>06ZlGng1wEW4h35q93M7ixMF</t>
  </si>
  <si>
    <t>C89EW280NMMNV</t>
  </si>
  <si>
    <t>9016161790129462576</t>
  </si>
  <si>
    <t>06ZpOfyjPNGDE6mKohdTnsMF</t>
  </si>
  <si>
    <t>439337081903492234</t>
  </si>
  <si>
    <t>06Zq7MWejjWCY4wIETmpVwMF</t>
  </si>
  <si>
    <t>3323755229827971613</t>
  </si>
  <si>
    <t>06ZsK3koBCaUcwOT8tNkKtMF</t>
  </si>
  <si>
    <t>4036809066097257399</t>
  </si>
  <si>
    <t>06ZwhRW114gHXT9sBD57OzMF</t>
  </si>
  <si>
    <t>EN4X852RC76VD</t>
  </si>
  <si>
    <t>6832735446248550299</t>
  </si>
  <si>
    <t>06aV77R5TLkk9NsqzEaY8xMF</t>
  </si>
  <si>
    <t>BZZ2V9FYH7RY1</t>
  </si>
  <si>
    <t>2581056127662275411</t>
  </si>
  <si>
    <t>06aeHlN9OEorZnx8Fn5gTsMF</t>
  </si>
  <si>
    <t>3038718218263160064</t>
  </si>
  <si>
    <t>06alPzrnmbk61tOfjzRjctMF</t>
  </si>
  <si>
    <t>4238634745918394363</t>
  </si>
  <si>
    <t>06alyzTIcO9tfCGBsB2xAuMF</t>
  </si>
  <si>
    <t>E76MX46D9DV5X</t>
  </si>
  <si>
    <t>4259239123219409432</t>
  </si>
  <si>
    <t>06ameApjenmufvgQQWutRxMF</t>
  </si>
  <si>
    <t>4481105120183213660</t>
  </si>
  <si>
    <t>06anbGPwTKjHmvfJ7G26mwMF</t>
  </si>
  <si>
    <t>3338139119283786544</t>
  </si>
  <si>
    <t>06atW9qN67038C4Q8LLGaxMF</t>
  </si>
  <si>
    <t>888292351452282432</t>
  </si>
  <si>
    <t>06b0AUUVOwPzhFrCUEun6sMF</t>
  </si>
  <si>
    <t>9R87Z7JBZVYCQ</t>
  </si>
  <si>
    <t>2156250853831470712</t>
  </si>
  <si>
    <t>06bMl2C0jwDiCGIErhhbhsMF</t>
  </si>
  <si>
    <t>2902671899725318320</t>
  </si>
  <si>
    <t>06bggADktGnrV1SyCJqPGvMF</t>
  </si>
  <si>
    <t>0ESPADFVJDPWZ</t>
  </si>
  <si>
    <t>4706099203349400494</t>
  </si>
  <si>
    <t>06bmqtnyWg3ejW8DwYzSdyMF</t>
  </si>
  <si>
    <t>410150216866653672</t>
  </si>
  <si>
    <t>06bwzsxMERKWqPTVhjI17uMF</t>
  </si>
  <si>
    <t>2990915802337363711</t>
  </si>
  <si>
    <t>06cPot4md8mihpgpiXacxtMF</t>
  </si>
  <si>
    <t>3598260406534308884</t>
  </si>
  <si>
    <t>06cdT4JAH0p3N764sckZYvMF</t>
  </si>
  <si>
    <t>EVNVV7TRSMYEY</t>
  </si>
  <si>
    <t>2921147900286431537</t>
  </si>
  <si>
    <t>06cefaw2bvAMTMaUGdKh5wMF</t>
  </si>
  <si>
    <t>260E100VAY06H</t>
  </si>
  <si>
    <t>803003108698668320</t>
  </si>
  <si>
    <t>06cnRbrrpjyyxyBYWETQ7wMF</t>
  </si>
  <si>
    <t>5154376761141716119</t>
  </si>
  <si>
    <t>06cow6aHgeHff10AUJlZRwMF</t>
  </si>
  <si>
    <t>2057041737728234656</t>
  </si>
  <si>
    <t>06crCOJ1WPGbqDSkKBxJWyMF</t>
  </si>
  <si>
    <t>542777025972526916</t>
  </si>
  <si>
    <t>06ctjNX1k0H6iocpXBUMAwMF</t>
  </si>
  <si>
    <t>2365104055718680306</t>
  </si>
  <si>
    <t>06cwP9ac1whEAH075s2o9uMF</t>
  </si>
  <si>
    <t>32FGSV391SPV8</t>
  </si>
  <si>
    <t>5078451941199439951</t>
  </si>
  <si>
    <t>06d1fjwZaZKBcGVw0UT4szMF</t>
  </si>
  <si>
    <t>3108417410602375543</t>
  </si>
  <si>
    <t>06d4r1wE6SSs4iG9h75JAyMF</t>
  </si>
  <si>
    <t>8QEPRRXT0RVH0</t>
  </si>
  <si>
    <t>7328404735567024798</t>
  </si>
  <si>
    <t>06d7W8hPFIm8CMnfKpnh8yMF</t>
  </si>
  <si>
    <t>5688309407510839677</t>
  </si>
  <si>
    <t>06dFjHorYdqrkFipOiPvatMF</t>
  </si>
  <si>
    <t>5252642425154371048</t>
  </si>
  <si>
    <t>06dH9HAWuW92ix8FD77XBxMF</t>
  </si>
  <si>
    <t>9EHHGTRYWV67T</t>
  </si>
  <si>
    <t>3940137048627674770</t>
  </si>
  <si>
    <t>06dM3awfyewcYdlgClzokwMF</t>
  </si>
  <si>
    <t>0REWPPP32GW8A</t>
  </si>
  <si>
    <t>369076148548960691</t>
  </si>
  <si>
    <t>06dg4AB4yLtkLQSEVB9oaxMF</t>
  </si>
  <si>
    <t>180898091611012190</t>
  </si>
  <si>
    <t>06diFsjG3RLpsk6mgmQiOzMF</t>
  </si>
  <si>
    <t>3144182323323478230</t>
  </si>
  <si>
    <t>06dpY8NFknVRzraStey8usMF</t>
  </si>
  <si>
    <t>2057529372550874148</t>
  </si>
  <si>
    <t>06dz8MmhUeLoknwaOmKsgsMF</t>
  </si>
  <si>
    <t>4776836182373787913</t>
  </si>
  <si>
    <t>06e6uGoioQ8sIc2wVw2LnxMF</t>
  </si>
  <si>
    <t>640283718318933386</t>
  </si>
  <si>
    <t>06eAWkABxbSNa72Jqs01DzMF</t>
  </si>
  <si>
    <t>5KF5MF20B1ZB9</t>
  </si>
  <si>
    <t>4363175017405446864</t>
  </si>
  <si>
    <t>06eNO8DWCuppozdm8NCButMF</t>
  </si>
  <si>
    <t>5550170322080774426</t>
  </si>
  <si>
    <t>06eP3BngKs2fGbboSEcTSxMF</t>
  </si>
  <si>
    <t>AXJVKJQWB068J</t>
  </si>
  <si>
    <t>6138564611388884798</t>
  </si>
  <si>
    <t>06eQ9fZ25qFcAYtb4eIWzwMF</t>
  </si>
  <si>
    <t>7046346038029042033</t>
  </si>
  <si>
    <t>06eQAex1k101HJQjZRdopzMF</t>
  </si>
  <si>
    <t>7665261889233050518</t>
  </si>
  <si>
    <t>06eQEgSPbgHFk7yjVJd3QzMF</t>
  </si>
  <si>
    <t>8853539786463946487</t>
  </si>
  <si>
    <t>06edcXVVcIoMWnY4tF6MrvMF</t>
  </si>
  <si>
    <t>3686356255201037324</t>
  </si>
  <si>
    <t>06efKnBxA8vjmKui6EJ2azMF</t>
  </si>
  <si>
    <t>8914000296086920680</t>
  </si>
  <si>
    <t>06eh3ZMcc2NIBStX035gRtMF</t>
  </si>
  <si>
    <t>7108317977634937902</t>
  </si>
  <si>
    <t>06eo8A5ySh8fWeUql2g1itMF</t>
  </si>
  <si>
    <t>4301598311121585715</t>
  </si>
  <si>
    <t>06ezrG0oZkpEQ4rziyub4sMF</t>
  </si>
  <si>
    <t>0H3V2VKBPDTVX</t>
  </si>
  <si>
    <t>3959452793293773460</t>
  </si>
  <si>
    <t>06f2fW3XfWDznHYhpw251uMF</t>
  </si>
  <si>
    <t>DDYMJ0N6XGB6G</t>
  </si>
  <si>
    <t>1308687373053778284</t>
  </si>
  <si>
    <t>06fDgUCZaTsJgwfD1FtYuzMF</t>
  </si>
  <si>
    <t>6217765356436620756</t>
  </si>
  <si>
    <t>06fFoiWGpU88dl48twLsQvMF</t>
  </si>
  <si>
    <t>2157209282719727850</t>
  </si>
  <si>
    <t>06fPfEbAw03j1vOt0TkonzMF</t>
  </si>
  <si>
    <t>4378756205400982998</t>
  </si>
  <si>
    <t>06fbaBJPCD19OMwM9BvsmtMF</t>
  </si>
  <si>
    <t>3214995786776485054</t>
  </si>
  <si>
    <t>06fd90sq7o7y6wbnMsAQ5yMF</t>
  </si>
  <si>
    <t>BQD82FRXXKZ0J</t>
  </si>
  <si>
    <t>7681912882004602214</t>
  </si>
  <si>
    <t>06fdqukJj5MlFtrohZGcayMF</t>
  </si>
  <si>
    <t>2884691315332638631</t>
  </si>
  <si>
    <t>06fgvYElpbWDgI9zlm9T8tMF</t>
  </si>
  <si>
    <t>F627ENPQDN8G3</t>
  </si>
  <si>
    <t>4275762624385674563</t>
  </si>
  <si>
    <t>06fxQNE7Y6nUZMUh1bSHZxMF</t>
  </si>
  <si>
    <t>6017026422830159739</t>
  </si>
  <si>
    <t>06fyruFU0mmc2KVdSWdkAxMF</t>
  </si>
  <si>
    <t>B9HNRKX8ZXFGF</t>
  </si>
  <si>
    <t>1284593247028911825</t>
  </si>
  <si>
    <t>06g9raBjKYXoQEPoYpRRRtMF</t>
  </si>
  <si>
    <t>6827360452490454321</t>
  </si>
  <si>
    <t>06gBxQ0Hg6isM4UGgc9QDtMF</t>
  </si>
  <si>
    <t>8276638184146995129</t>
  </si>
  <si>
    <t>06gDFdG1NKiGsCqK63epWvMF</t>
  </si>
  <si>
    <t>5710899883879572692</t>
  </si>
  <si>
    <t>06gKBrqfEDFevDazDZK5uwMF</t>
  </si>
  <si>
    <t>4970503223310877611</t>
  </si>
  <si>
    <t>06gKbEH4967hHkdtHXwAczMF</t>
  </si>
  <si>
    <t>8603863863478290043</t>
  </si>
  <si>
    <t>06gRrpNsSnpDPFajPl0c9xMF</t>
  </si>
  <si>
    <t>2951080814465421095</t>
  </si>
  <si>
    <t>06gYP3vzCyjvjHHynqxZjxMF</t>
  </si>
  <si>
    <t>D7P2YG2QS8XZG</t>
  </si>
  <si>
    <t>5928294574164647910</t>
  </si>
  <si>
    <t>06gfIdvmGDzz5EvGpFEwSsMF</t>
  </si>
  <si>
    <t>686127754535413193</t>
  </si>
  <si>
    <t>06ggENFXO4lKn7EaXU82bsMF</t>
  </si>
  <si>
    <t>2747194040435390217</t>
  </si>
  <si>
    <t>06gl0uV0TIIFZIKMMBB14yMF</t>
  </si>
  <si>
    <t>0H82XA6VGT65V</t>
  </si>
  <si>
    <t>6547527077125606690</t>
  </si>
  <si>
    <t>06gltBIkrdFdca8nO5NifvMF</t>
  </si>
  <si>
    <t>9K7FHMNY9BQ4V</t>
  </si>
  <si>
    <t>5384726109255078366</t>
  </si>
  <si>
    <t>06gntOtREDpiHksa57tL4sMF</t>
  </si>
  <si>
    <t>8ERFJH9NFN3S1</t>
  </si>
  <si>
    <t>1983528463796224850</t>
  </si>
  <si>
    <t>06gsdLhGDNdW5HVt7QO51xMF</t>
  </si>
  <si>
    <t>5ZGA5VM1H7MXY</t>
  </si>
  <si>
    <t>7595471357652047194</t>
  </si>
  <si>
    <t>06guVANJx0o8A3wO2ODkatMF</t>
  </si>
  <si>
    <t>EW5S791Y24P8E</t>
  </si>
  <si>
    <t>5956098234397002657</t>
  </si>
  <si>
    <t>06gxZtzDNCX6mj4coMRGYwMF</t>
  </si>
  <si>
    <t>2601718619173096583</t>
  </si>
  <si>
    <t>06hBeweU8zUlprdVmZhwwyMF</t>
  </si>
  <si>
    <t>5498847315848999145</t>
  </si>
  <si>
    <t>06hFNQXsfZSOlSLiAbBUTzMF</t>
  </si>
  <si>
    <t>7PM58ETBZ86KR</t>
  </si>
  <si>
    <t>6368604572893495845</t>
  </si>
  <si>
    <t>06hIzSPWrtOK7jxnQndSWvMF</t>
  </si>
  <si>
    <t>677999051635302630</t>
  </si>
  <si>
    <t>06hKNDak8eZMXcntycB31tMF</t>
  </si>
  <si>
    <t>8402426345279321058</t>
  </si>
  <si>
    <t>06hLPw3cl7GGXq8yZKeVZzMF</t>
  </si>
  <si>
    <t>7680410949840475845</t>
  </si>
  <si>
    <t>06hQ3YGc3k6lWQ7FjcAlksMF</t>
  </si>
  <si>
    <t>EJ8WQST658AWE</t>
  </si>
  <si>
    <t>31821149492830705</t>
  </si>
  <si>
    <t>06hSZGzjdyetzRWWJn1IOtMF</t>
  </si>
  <si>
    <t>6MEGJFP6P5585</t>
  </si>
  <si>
    <t>8110082594975579416</t>
  </si>
  <si>
    <t>06hatBi6Bln0IVvcdm1BUsMF</t>
  </si>
  <si>
    <t>3Z6K5R7Q6PDSG</t>
  </si>
  <si>
    <t>8964950363238696363</t>
  </si>
  <si>
    <t>06hdJFWuiazMaEzJC7oAXyMF</t>
  </si>
  <si>
    <t>F5EP198K2T7MC</t>
  </si>
  <si>
    <t>438112293741080675</t>
  </si>
  <si>
    <t>06hlV1tj6rS4lzB3xfqy9xMF</t>
  </si>
  <si>
    <t>DSK3YJR6E7EB6</t>
  </si>
  <si>
    <t>4540435710243017376</t>
  </si>
  <si>
    <t>06hnPbBEJf9r1gZubtZxhsMF</t>
  </si>
  <si>
    <t>1002651425101525407</t>
  </si>
  <si>
    <t>06hoU2M6Nhy1qVIGJxMIXyMF</t>
  </si>
  <si>
    <t>1644466481680409274</t>
  </si>
  <si>
    <t>06hvuobTYkzBzlRwRPhDXyMF</t>
  </si>
  <si>
    <t>5000150594773059836</t>
  </si>
  <si>
    <t>06i9HkJ8wLjJHii49nzcltMF</t>
  </si>
  <si>
    <t>2288592056479721293</t>
  </si>
  <si>
    <t>06iHOOicFW913h5QTeKxNtMF</t>
  </si>
  <si>
    <t>2295775000287652849</t>
  </si>
  <si>
    <t>06iOuRgIxCzq9pef4VroBzMF</t>
  </si>
  <si>
    <t>755895937758303754</t>
  </si>
  <si>
    <t>06iQ4AdQPlnFTw49Xie9xtMF</t>
  </si>
  <si>
    <t>5426100377009671702</t>
  </si>
  <si>
    <t>06iZ1xlCmPmuXKq0FbwgmwMF</t>
  </si>
  <si>
    <t>4JW9270DYYWJC</t>
  </si>
  <si>
    <t>7023552579943498081</t>
  </si>
  <si>
    <t>06iZ9eo62lIZAU8fI8V0lyMF</t>
  </si>
  <si>
    <t>1141929120030429758</t>
  </si>
  <si>
    <t>06iaMLtP3Aisa0wFRDuiwsMF</t>
  </si>
  <si>
    <t>5831131418166180743</t>
  </si>
  <si>
    <t>06iesPJrf1jZ6vBPD2TkSzMF</t>
  </si>
  <si>
    <t>0DQYWRPGABNGT</t>
  </si>
  <si>
    <t>2694700440494605327</t>
  </si>
  <si>
    <t>06ioQUVMhzPG1ezHbkObtyMF</t>
  </si>
  <si>
    <t>9J1BC8TSFRNJM</t>
  </si>
  <si>
    <t>8614422461889851961</t>
  </si>
  <si>
    <t>06itP4yvnqfuWSeSPi2DwsMF</t>
  </si>
  <si>
    <t>CEVXBHT00CKS1</t>
  </si>
  <si>
    <t>5131161648712597341</t>
  </si>
  <si>
    <t>06iw5SN19hQde9qt6M0Q2wMF</t>
  </si>
  <si>
    <t>0P2HP8ZVSD9T7</t>
  </si>
  <si>
    <t>6563012299694885474</t>
  </si>
  <si>
    <t>06iwt0NPZKi2yDP7IuSuTvMF</t>
  </si>
  <si>
    <t>6921910513483659242</t>
  </si>
  <si>
    <t>06j2udYoFJFwVLvtdxo7WvMF</t>
  </si>
  <si>
    <t>7568759362845540841</t>
  </si>
  <si>
    <t>06j7IX4HZMQh5tdAwxw5EyMF</t>
  </si>
  <si>
    <t>8ZY5NEMEYF3ZB</t>
  </si>
  <si>
    <t>2135519952830988528</t>
  </si>
  <si>
    <t>06j9vw6ipspA7jZFu2vURtMF</t>
  </si>
  <si>
    <t>1432534194656924818</t>
  </si>
  <si>
    <t>06jRO7aSfyjMqDK0zpLc3xMF</t>
  </si>
  <si>
    <t>7QMAKGS61TKY1</t>
  </si>
  <si>
    <t>5767480381293648030</t>
  </si>
  <si>
    <t>06jRW8Fa4wxGujitDvfFctMF</t>
  </si>
  <si>
    <t>6906054048860479584</t>
  </si>
  <si>
    <t>06jTcr0rUenCGy4l3PLZByMF</t>
  </si>
  <si>
    <t>8208826957932614651</t>
  </si>
  <si>
    <t>06jYa36kiWvodiYM2h0shvMF</t>
  </si>
  <si>
    <t>7772560426408816967</t>
  </si>
  <si>
    <t>06jalFkrGG5ItHXc08NFXzMF</t>
  </si>
  <si>
    <t>6205974750525445214</t>
  </si>
  <si>
    <t>06jkOViE3x9A90rpDoUXItMF</t>
  </si>
  <si>
    <t>6975061136100737131</t>
  </si>
  <si>
    <t>06jrxnHGACK1dv6YIRL85zMF</t>
  </si>
  <si>
    <t>7RKHJ5AKEVZAG</t>
  </si>
  <si>
    <t>949170701488554793</t>
  </si>
  <si>
    <t>06k1zmjYz3azNZUdT4v7qtMF</t>
  </si>
  <si>
    <t>4991333876298487503</t>
  </si>
  <si>
    <t>06k2PoJgVnUueUKSemFCguMF</t>
  </si>
  <si>
    <t>FFKNY35K21J8C</t>
  </si>
  <si>
    <t>6121827753483605102</t>
  </si>
  <si>
    <t>06k2hIpkwy0U7Ju4I8FiGvMF</t>
  </si>
  <si>
    <t>AP07H7BGJW3D8</t>
  </si>
  <si>
    <t>3514296892202218411</t>
  </si>
  <si>
    <t>06kAm185jynUIgHevG387uMF</t>
  </si>
  <si>
    <t>9CMZTJ7S97CDZ</t>
  </si>
  <si>
    <t>2030180183085736141</t>
  </si>
  <si>
    <t>06kIHny7nidi0eKzl86x0sMF</t>
  </si>
  <si>
    <t>4913020389575237905</t>
  </si>
  <si>
    <t>06kLCGyeOTMgbZkXQ6YV2zMF</t>
  </si>
  <si>
    <t>7246158973990221206</t>
  </si>
  <si>
    <t>06kLRUHBfp0RzpMSY9nYGuMF</t>
  </si>
  <si>
    <t>1768671003168029682</t>
  </si>
  <si>
    <t>06kXBKTpayJCdesL9J9D4xMF</t>
  </si>
  <si>
    <t>8418990165104176263</t>
  </si>
  <si>
    <t>06khAI2AToNd5tcVsMiZ2tMF</t>
  </si>
  <si>
    <t>8456479890929856946</t>
  </si>
  <si>
    <t>06khbjwQCCuaAOGJMS0fMyMF</t>
  </si>
  <si>
    <t>4012420877654422786</t>
  </si>
  <si>
    <t>06kijabeiU0tz7FjQBTGYtMF</t>
  </si>
  <si>
    <t>826H45CAYTM4V</t>
  </si>
  <si>
    <t>724742848841210359</t>
  </si>
  <si>
    <t>06kvFJuEvhkgDYypoHwzKuMF</t>
  </si>
  <si>
    <t>2088314843219624423</t>
  </si>
  <si>
    <t>06kyT2TE2V8CWvHN7X6XRxMF</t>
  </si>
  <si>
    <t>7VB0X11B0TN1Z</t>
  </si>
  <si>
    <t>536459147407349813</t>
  </si>
  <si>
    <t>06l2V6LfvLKktX6fd8HTauMF</t>
  </si>
  <si>
    <t>AW25R308HXKBC</t>
  </si>
  <si>
    <t>9156454424013270741</t>
  </si>
  <si>
    <t>06l3yhEsbnQmVf03Jej8ByMF</t>
  </si>
  <si>
    <t>14228GV1JNYXS</t>
  </si>
  <si>
    <t>702323871529997791</t>
  </si>
  <si>
    <t>06lLKd2BqrJ5AEHJZeFpsuMF</t>
  </si>
  <si>
    <t>9027018796213788094</t>
  </si>
  <si>
    <t>06lOwyDjNcH8b6qAwEUUetMF</t>
  </si>
  <si>
    <t>C7QP1PYZFBCAW</t>
  </si>
  <si>
    <t>8894780587864123430</t>
  </si>
  <si>
    <t>06llGfu3mTQX52PGigxZhwMF</t>
  </si>
  <si>
    <t>4224169226501126669</t>
  </si>
  <si>
    <t>06lwJcqzukffulevM6yfqtMF</t>
  </si>
  <si>
    <t>8015331946274117486</t>
  </si>
  <si>
    <t>06m8uzbSnWvcTDNSwpSCryMF</t>
  </si>
  <si>
    <t>4WBJHFGEZN35A</t>
  </si>
  <si>
    <t>1682179771393726329</t>
  </si>
  <si>
    <t>06m9X7YCPWrRrFvSuM905tMF</t>
  </si>
  <si>
    <t>1999498960671290295</t>
  </si>
  <si>
    <t>06mDlIzroxAO0cmkEtRT3tMF</t>
  </si>
  <si>
    <t>06mDnIAo3BFp36NGCDPraxMF</t>
  </si>
  <si>
    <t>6R8VQQEV1TJPD</t>
  </si>
  <si>
    <t>2425780677012489366</t>
  </si>
  <si>
    <t>06mR1MTDGTGzTus660OfPvMF</t>
  </si>
  <si>
    <t>98A0A8Z4PM1DQ</t>
  </si>
  <si>
    <t>3146386972716556932</t>
  </si>
  <si>
    <t>06mfexID1RU6F3BClbdkaxMF</t>
  </si>
  <si>
    <t>CMFZBPEKAXGGN</t>
  </si>
  <si>
    <t>2970718461837178574</t>
  </si>
  <si>
    <t>06mkdiAwzU5QTE7Ired2MyMF</t>
  </si>
  <si>
    <t>1545605886825472426</t>
  </si>
  <si>
    <t>06mtULuNbPBHTyGifDTHWwMF</t>
  </si>
  <si>
    <t>8YS5TQQPVXH79</t>
  </si>
  <si>
    <t>8423376525472473542</t>
  </si>
  <si>
    <t>06muv2MlSajaDU7gjZ61OzMF</t>
  </si>
  <si>
    <t>7344531101932400536</t>
  </si>
  <si>
    <t>06nCrytyCzIwfEPetEkrFxMF</t>
  </si>
  <si>
    <t>1498134152529321030</t>
  </si>
  <si>
    <t>06nJW84O1gE4O7Bdpq5JvvMF</t>
  </si>
  <si>
    <t>2647814235579513985</t>
  </si>
  <si>
    <t>06nPl35U6TbyJDJzShgTjxMF</t>
  </si>
  <si>
    <t>87C1KDVBGGCMR</t>
  </si>
  <si>
    <t>3769130609757738287</t>
  </si>
  <si>
    <t>06nRnqTKrP77VSrC2F006xMF</t>
  </si>
  <si>
    <t>2254599326774819496</t>
  </si>
  <si>
    <t>06neZUCAQmRhGU8JZPXDjtMF</t>
  </si>
  <si>
    <t>09PQCY8F0KA2N</t>
  </si>
  <si>
    <t>6495008723974642846</t>
  </si>
  <si>
    <t>06nnJzdYX8zDmLMfCrKYgzMF</t>
  </si>
  <si>
    <t>A2PMR81ZKKTD6</t>
  </si>
  <si>
    <t>3579037701684399935</t>
  </si>
  <si>
    <t>06nnkGenRDTBMW1iYxkHYxMF</t>
  </si>
  <si>
    <t>F5AFDMCMD2FS5</t>
  </si>
  <si>
    <t>8736443268627230068</t>
  </si>
  <si>
    <t>06o4nBxJlSj7jL2TILmILvMF</t>
  </si>
  <si>
    <t>981368148096143392</t>
  </si>
  <si>
    <t>06oE4P0kpcv0ZE3e0Q5bJzMF</t>
  </si>
  <si>
    <t>5066235966503508147</t>
  </si>
  <si>
    <t>06oIft2qhQiwro9NblX27wMF</t>
  </si>
  <si>
    <t>0QH3JGVG3AHAV</t>
  </si>
  <si>
    <t>3281988861988351110</t>
  </si>
  <si>
    <t>06oOU9QoUpOezXFnZ5SEQsMF</t>
  </si>
  <si>
    <t>2681459840587543416</t>
  </si>
  <si>
    <t>06oRLcuOrrgYHDtdpkAnTxMF</t>
  </si>
  <si>
    <t>5023687227854828466</t>
  </si>
  <si>
    <t>06oVnCC3oA1cXfZDMNe2ovMF</t>
  </si>
  <si>
    <t>3056369736866296547</t>
  </si>
  <si>
    <t>06oXoTEseEQQFHN6ht3epxMF</t>
  </si>
  <si>
    <t>5492264650451683676</t>
  </si>
  <si>
    <t>06oYPnEUT4MszhOnZypK6yMF</t>
  </si>
  <si>
    <t>1WGHEC7VVPDSX</t>
  </si>
  <si>
    <t>6145683295159406752</t>
  </si>
  <si>
    <t>06oazQj6xJYY2oIg33f6jyMF</t>
  </si>
  <si>
    <t>9T7GHG0YJX41G</t>
  </si>
  <si>
    <t>3252273682372305501</t>
  </si>
  <si>
    <t>06ocm4gGasb4oSOA2bcmB0MF</t>
  </si>
  <si>
    <t>9CP6XSNXM9W77</t>
  </si>
  <si>
    <t>4370077961273101183</t>
  </si>
  <si>
    <t>06ooGwLvNwEZdLsCIiWbvwMF</t>
  </si>
  <si>
    <t>2325096313096486284</t>
  </si>
  <si>
    <t>06oqagQ22Kvs8VFxGWj1IwMF</t>
  </si>
  <si>
    <t>7559430735701151630</t>
  </si>
  <si>
    <t>06owIxSuddHPoolNbLMr6vMF</t>
  </si>
  <si>
    <t>3643324837043604744</t>
  </si>
  <si>
    <t>06p2VHgNCrm5tamWiJEwKxMF</t>
  </si>
  <si>
    <t>1J013ESMC0ZPY</t>
  </si>
  <si>
    <t>2514503669166364167</t>
  </si>
  <si>
    <t>06pBqxQWoVOI3hMtPYbbqzMF</t>
  </si>
  <si>
    <t>7960215133547029228</t>
  </si>
  <si>
    <t>06pFY3hDeO1MPChUUs3JYyMF</t>
  </si>
  <si>
    <t>F747A1H50WH2D</t>
  </si>
  <si>
    <t>4272685149385103848</t>
  </si>
  <si>
    <t>06pSTZ7E2IGZI8xgz02sVvMF</t>
  </si>
  <si>
    <t>8147859912314283050</t>
  </si>
  <si>
    <t>06pUaP7LQPGjTsysLm7SNzMF</t>
  </si>
  <si>
    <t>BZRNE4XGE0MA9</t>
  </si>
  <si>
    <t>8407467804667825800</t>
  </si>
  <si>
    <t>06prUGZGborSLSzToJfzSwMF</t>
  </si>
  <si>
    <t>2954250343557270326</t>
  </si>
  <si>
    <t>06pttyjHfSuBDA160UsrFuMF</t>
  </si>
  <si>
    <t>C4DPNTRKKHVNH</t>
  </si>
  <si>
    <t>7705964833574892605</t>
  </si>
  <si>
    <t>06puXaPyxskzA9icleENRwMF</t>
  </si>
  <si>
    <t>7174543550467386168</t>
  </si>
  <si>
    <t>06puoaL0AFViwjW7DB0yxzMF</t>
  </si>
  <si>
    <t>4428910392981002459</t>
  </si>
  <si>
    <t>06pyd2NTfZth34qxubr29zMF</t>
  </si>
  <si>
    <t>3XPGGFQGTNVRR</t>
  </si>
  <si>
    <t>4741905158776714906</t>
  </si>
  <si>
    <t>06pykOaYjKt79DIL7OaJxtMF</t>
  </si>
  <si>
    <t>7Y3S8XRA72S7Y</t>
  </si>
  <si>
    <t>5902077259577826733</t>
  </si>
  <si>
    <t>06q2YJwTAumI3pXbywNbOvMF</t>
  </si>
  <si>
    <t>361YNJE71434J</t>
  </si>
  <si>
    <t>6477497939569660656</t>
  </si>
  <si>
    <t>06qBM6CHsjN7UwOPyfIjdwMF</t>
  </si>
  <si>
    <t>5366157499467007909</t>
  </si>
  <si>
    <t>06qDuvJoFrt4TwlAPobbfvMF</t>
  </si>
  <si>
    <t>8731918179900069149</t>
  </si>
  <si>
    <t>06qEM3w9e7VZ53GBKBTFiyMF</t>
  </si>
  <si>
    <t>191068997597773436</t>
  </si>
  <si>
    <t>06qKFshNN4Vg26a7ZJt0pzMF</t>
  </si>
  <si>
    <t>5830854647004346653</t>
  </si>
  <si>
    <t>06qMsiAQ18RaUPP7DmkIYxMF</t>
  </si>
  <si>
    <t>4427742125017192569</t>
  </si>
  <si>
    <t>06qSG11839bNNY7LDNfNksMF</t>
  </si>
  <si>
    <t>5972777371745213462</t>
  </si>
  <si>
    <t>06qdboWoroB1r8ldMRnxAyMF</t>
  </si>
  <si>
    <t>3382389312858642292</t>
  </si>
  <si>
    <t>06qg29VdAN6MeqVWrIVjzzMF</t>
  </si>
  <si>
    <t>AK08X23G36GPZ</t>
  </si>
  <si>
    <t>2046560516195543084</t>
  </si>
  <si>
    <t>06qraUJdbFKr4kULG2yt7yMF</t>
  </si>
  <si>
    <t>81RG6ZDYWPJ06</t>
  </si>
  <si>
    <t>7739817629456205971</t>
  </si>
  <si>
    <t>06r1GMdAj5YObeTYzv4r2tMF</t>
  </si>
  <si>
    <t>2923822687893208346</t>
  </si>
  <si>
    <t>06rbWW7Oq2ALfWNCdXlxowMF</t>
  </si>
  <si>
    <t>3398062537184469241</t>
  </si>
  <si>
    <t>06rik7e0ZTMBw7SB1c1jZvMF</t>
  </si>
  <si>
    <t>DDRW8F8NP8PR3</t>
  </si>
  <si>
    <t>6410957128934353522</t>
  </si>
  <si>
    <t>06rlUTgbFMxoAEgRBcq5iuMF</t>
  </si>
  <si>
    <t>3PYB5JPHVT9S0</t>
  </si>
  <si>
    <t>1882124798929068889</t>
  </si>
  <si>
    <t>06ro5WHs1IDCQmM9AdcsCzMF</t>
  </si>
  <si>
    <t>DZZ966XE6K6XF</t>
  </si>
  <si>
    <t>5628997476487438886</t>
  </si>
  <si>
    <t>06rsBgHmPI0OlwzMaSXpfwMF</t>
  </si>
  <si>
    <t>361214937228955108</t>
  </si>
  <si>
    <t>06ru0egvaVNKpqn2IqBkZuMF</t>
  </si>
  <si>
    <t>CCDH35RT8KDFH</t>
  </si>
  <si>
    <t>2293317640798226126</t>
  </si>
  <si>
    <t>06sG02RbiZqqbdAGCvUQJvMF</t>
  </si>
  <si>
    <t>5953693889740212948</t>
  </si>
  <si>
    <t>06sPFJNzG5WX6lfAbN0czwMF</t>
  </si>
  <si>
    <t>BN85S9S0ANAJ0</t>
  </si>
  <si>
    <t>287908111890836282</t>
  </si>
  <si>
    <t>06sRWjN3k1YF08rLZPJxmuMF</t>
  </si>
  <si>
    <t>8WSZZ3WXFYRGD</t>
  </si>
  <si>
    <t>7846491274922573228</t>
  </si>
  <si>
    <t>06sRXKz86fcnOyGZDWIsUwMF</t>
  </si>
  <si>
    <t>1667353074964821023</t>
  </si>
  <si>
    <t>06sSZUoiII6k0MilMQUXesMF</t>
  </si>
  <si>
    <t>4406561940128968186</t>
  </si>
  <si>
    <t>06sh3rThzTmJibDURymBXvMF</t>
  </si>
  <si>
    <t>210ZNM4QHEHYF</t>
  </si>
  <si>
    <t>8804642793210209796</t>
  </si>
  <si>
    <t>06siUzErkrAgr37fcvSORyMF</t>
  </si>
  <si>
    <t>BFA9FPRKTXKP3</t>
  </si>
  <si>
    <t>7088673912092985231</t>
  </si>
  <si>
    <t>06socmu4OULBdxGKayoCxyMF</t>
  </si>
  <si>
    <t>3661609660978163756</t>
  </si>
  <si>
    <t>06t76dOTfV7rJG7PddX4QvMF</t>
  </si>
  <si>
    <t>1015547371109431528</t>
  </si>
  <si>
    <t>06tJ1nvfBwNpiqTsnZLmdtMF</t>
  </si>
  <si>
    <t>2422617306184636970</t>
  </si>
  <si>
    <t>06tSGcPiHrCfJIwIGYN5SzMF</t>
  </si>
  <si>
    <t>6223661284984583257</t>
  </si>
  <si>
    <t>06tTlQLUNGjuPvQ785JUetMF</t>
  </si>
  <si>
    <t>46BG7WRKGQBZP</t>
  </si>
  <si>
    <t>5966575863094620735</t>
  </si>
  <si>
    <t>06teH0wPxV6p4JPHkN0EB0MF</t>
  </si>
  <si>
    <t>5238799998267709524</t>
  </si>
  <si>
    <t>06tnX9A5jr9Buah4ooSmawMF</t>
  </si>
  <si>
    <t>5769881094401630193</t>
  </si>
  <si>
    <t>06tqkbLQogZ18SnWnGOXqzMF</t>
  </si>
  <si>
    <t>7539068441404121978</t>
  </si>
  <si>
    <t>06twqqWEvWDIV47eME2xBzMF</t>
  </si>
  <si>
    <t>B1B92YY14PMM9</t>
  </si>
  <si>
    <t>2146570718957197488</t>
  </si>
  <si>
    <t>06uTdByBTXEmxO1RJ4r4pxMF</t>
  </si>
  <si>
    <t>0NC3EKMG82M8Q</t>
  </si>
  <si>
    <t>9059918568740260897</t>
  </si>
  <si>
    <t>06uV2ZfOCFj4k6iCtuDUesMF</t>
  </si>
  <si>
    <t>E93MPZWTYGP79</t>
  </si>
  <si>
    <t>8900657947393287703</t>
  </si>
  <si>
    <t>06uohrAwQOhO4Ml9KCLTnvMF</t>
  </si>
  <si>
    <t>6DW5F9JGHM3A7</t>
  </si>
  <si>
    <t>2494513261162787016</t>
  </si>
  <si>
    <t>06usnjvy0IDCXNCO58x1xuMF</t>
  </si>
  <si>
    <t>6075071729687177744</t>
  </si>
  <si>
    <t>06uwn4PpWOP8uq5v5VaAJzMF</t>
  </si>
  <si>
    <t>8660475037931812703</t>
  </si>
  <si>
    <t>06v0npKoqSersTl0Qipy6vMF</t>
  </si>
  <si>
    <t>7FDF02HDGDAN1</t>
  </si>
  <si>
    <t>5071377234933732847</t>
  </si>
  <si>
    <t>06v5YtnvfXlt3RAWDx19HzMF</t>
  </si>
  <si>
    <t>6509232990616597759</t>
  </si>
  <si>
    <t>06vDwPtKKXSFeGCvx9R9WvMF</t>
  </si>
  <si>
    <t>855711572599286662</t>
  </si>
  <si>
    <t>06vKI8HK5AdN9ubjZyGX0tMF</t>
  </si>
  <si>
    <t>8SJQSTS3VX4GR</t>
  </si>
  <si>
    <t>4009984486071366852</t>
  </si>
  <si>
    <t>06vLhJu0R63eEv7S8zAyDxMF</t>
  </si>
  <si>
    <t>362783680666485256</t>
  </si>
  <si>
    <t>06vRjCruKHzffQK8Y9t9qvMF</t>
  </si>
  <si>
    <t>8678750337082818679</t>
  </si>
  <si>
    <t>06vhHREiIcpdpJfM0pu1yuMF</t>
  </si>
  <si>
    <t>7FWVH6JD3M44B</t>
  </si>
  <si>
    <t>3774501480286981408</t>
  </si>
  <si>
    <t>06vlKkxWt80HWojzcaePUwMF</t>
  </si>
  <si>
    <t>AN724G7PSVW3Y</t>
  </si>
  <si>
    <t>7546167130655441722</t>
  </si>
  <si>
    <t>06vmRzSbE7lc2a1rTeV97sMF</t>
  </si>
  <si>
    <t>1532083124096117428</t>
  </si>
  <si>
    <t>06vnUQMeVii76QoNZs5uRsMF</t>
  </si>
  <si>
    <t>3070362073362631310</t>
  </si>
  <si>
    <t>06vwE7BZTh4KF8fTGF14zxMF</t>
  </si>
  <si>
    <t>DXN8S5TCE5PC7</t>
  </si>
  <si>
    <t>2993112806049202713</t>
  </si>
  <si>
    <t>06vwiLRYZSebT8YQqtdZtzMF</t>
  </si>
  <si>
    <t>BW9CARFJQGMZ3</t>
  </si>
  <si>
    <t>3071681100721124782</t>
  </si>
  <si>
    <t>06w4nlo0jdOpeXLf6JMo0zMF</t>
  </si>
  <si>
    <t>3V5MN7FCJNMQQ</t>
  </si>
  <si>
    <t>4095899856699311748</t>
  </si>
  <si>
    <t>06wAcsUYQg9Ky027pqBs3yMF</t>
  </si>
  <si>
    <t>2927632262499638912</t>
  </si>
  <si>
    <t>06wJ2hC8hMG1azT1AfxV5sMF</t>
  </si>
  <si>
    <t>4223455712122001876</t>
  </si>
  <si>
    <t>06wfefM4OTZsNs84pfPkmzMF</t>
  </si>
  <si>
    <t>189249884563375405</t>
  </si>
  <si>
    <t>06whNo8VdhvTPcaQHRpJBtMF</t>
  </si>
  <si>
    <t>2086355042535533222</t>
  </si>
  <si>
    <t>06whpc9IRAn9pogbXmV0WuMF</t>
  </si>
  <si>
    <t>5576104058930971195</t>
  </si>
  <si>
    <t>06wmk6ZKkwIwZ1rUE8qO6zMF</t>
  </si>
  <si>
    <t>78PAE48620THE</t>
  </si>
  <si>
    <t>8869972541735373134</t>
  </si>
  <si>
    <t>06wmxpL1cTcaElkaMfrv9xMF</t>
  </si>
  <si>
    <t>7632345825710713533</t>
  </si>
  <si>
    <t>06x2l5hngROhUh9PP94uqzMF</t>
  </si>
  <si>
    <t>9TNSQE3SR5XFP</t>
  </si>
  <si>
    <t>7037874544436964301</t>
  </si>
  <si>
    <t>06x8KjN9Jv2jgPPVqhiiktMF</t>
  </si>
  <si>
    <t>7F5EAKTCT1R07</t>
  </si>
  <si>
    <t>4959644298193030577</t>
  </si>
  <si>
    <t>06xDPSfwdrHWyq8OWYunSyMF</t>
  </si>
  <si>
    <t>8513977710858842865</t>
  </si>
  <si>
    <t>06xFxpV4s64YK4m2e9JjcwMF</t>
  </si>
  <si>
    <t>8930422964027276624</t>
  </si>
  <si>
    <t>06xHUbNTKoWqo2qh9IiapzMF</t>
  </si>
  <si>
    <t>2241071092480765234</t>
  </si>
  <si>
    <t>06xPHtvcV4Z2jOVzwL91XsMF</t>
  </si>
  <si>
    <t>7V9XZJC0E7AA8</t>
  </si>
  <si>
    <t>3987777954598776786</t>
  </si>
  <si>
    <t>06xWX3npLnkz1THpHImh9tMF</t>
  </si>
  <si>
    <t>2XSEB9GCZ7KH9</t>
  </si>
  <si>
    <t>4944929821627503002</t>
  </si>
  <si>
    <t>06xfMxpVQS5A3XDyiyWbVwMF</t>
  </si>
  <si>
    <t>DJJZXH2K6FNMA</t>
  </si>
  <si>
    <t>4853417579829852146</t>
  </si>
  <si>
    <t>06xj9U9e9WKIzGJKhIZYAuMF</t>
  </si>
  <si>
    <t>5980373771225538620</t>
  </si>
  <si>
    <t>06xo9mNIvNijZ3ZnCjcrZsMF</t>
  </si>
  <si>
    <t>4BBF2BC478DPP</t>
  </si>
  <si>
    <t>1639673494106064071</t>
  </si>
  <si>
    <t>06xrWUg7RkSmTspnRWuyIyMF</t>
  </si>
  <si>
    <t>689045046290738960</t>
  </si>
  <si>
    <t>06y1Zt5zPjszB63PtNpZryMF</t>
  </si>
  <si>
    <t>4953971104887585265</t>
  </si>
  <si>
    <t>06y3wB33J3Dl1J81IKV2CyMF</t>
  </si>
  <si>
    <t>D4BD9DBJHPFWM</t>
  </si>
  <si>
    <t>3312482898369539704</t>
  </si>
  <si>
    <t>06y7rxcnOnS9n5HmNqNQBzMF</t>
  </si>
  <si>
    <t>6064562670172470688</t>
  </si>
  <si>
    <t>06yGimhEk78GOXtLMIbElyMF</t>
  </si>
  <si>
    <t>F16SQQFG7PYY0</t>
  </si>
  <si>
    <t>6983571664520439475</t>
  </si>
  <si>
    <t>06yKkx6MR09fUnRdIcIxEuMF</t>
  </si>
  <si>
    <t>B9JX0XGNW079M</t>
  </si>
  <si>
    <t>6052900580014337467</t>
  </si>
  <si>
    <t>06yPp4N8uIoJBnNxJvwNSvMF</t>
  </si>
  <si>
    <t>1982578681093024108</t>
  </si>
  <si>
    <t>06ySXO33WdKgPaDhnbWymuMF</t>
  </si>
  <si>
    <t>8055993741364294030</t>
  </si>
  <si>
    <t>06yic7zakUXvPOWVReOeauMF</t>
  </si>
  <si>
    <t>CH0MHVGMVH3GG</t>
  </si>
  <si>
    <t>7481176691599549953</t>
  </si>
  <si>
    <t>06yuHeu1165aAGXzkGw1jvMF</t>
  </si>
  <si>
    <t>168727253890465627</t>
  </si>
  <si>
    <t>06yuv0iLXgrjOdLEr2CuvwMF</t>
  </si>
  <si>
    <t>7H4P1XFMA7AE7</t>
  </si>
  <si>
    <t>7008392168862263428</t>
  </si>
  <si>
    <t>06yyWfYXNz5N2lKmBlGWOyMF</t>
  </si>
  <si>
    <t>3235693206400680298</t>
  </si>
  <si>
    <t>06z5bonB5cHRGWFz7deekwMF</t>
  </si>
  <si>
    <t>2825183030985944077</t>
  </si>
  <si>
    <t>06z5niXayFHxb47LPPHNitMF</t>
  </si>
  <si>
    <t>8M1YF8N3P5PPP</t>
  </si>
  <si>
    <t>768087351768641280</t>
  </si>
  <si>
    <t>06zMXYPJf8pp0qXKD2NEuwMF</t>
  </si>
  <si>
    <t>8865326984840154719</t>
  </si>
  <si>
    <t>06zRO8sTfOjGV5GXtUq6DuMF</t>
  </si>
  <si>
    <t>76MEX6XH3ZNWA</t>
  </si>
  <si>
    <t>3089971016313832638</t>
  </si>
  <si>
    <t>06zVRxpLUzFup2qHf4j9QzMF</t>
  </si>
  <si>
    <t>6110196676829475269</t>
  </si>
  <si>
    <t>06zhG9265MJL0wtoOADfMyMF</t>
  </si>
  <si>
    <t>6389234449477422477</t>
  </si>
  <si>
    <t>06zisu8n5l22faQ3CDkKwtMF</t>
  </si>
  <si>
    <t>2300519681440015433</t>
  </si>
  <si>
    <t>06zssGmiHCt08Ms9POf71wMF</t>
  </si>
  <si>
    <t>1848342191397273624</t>
  </si>
  <si>
    <t>06ztB5PEM4r5VtYp0EqWvyMF</t>
  </si>
  <si>
    <t>4174643070244963401</t>
  </si>
  <si>
    <t>06zymnHBbbYnLNAdepduMwMF</t>
  </si>
  <si>
    <t>280GBS4MCABZM</t>
  </si>
  <si>
    <t>2490403966115513011</t>
  </si>
  <si>
    <t>0701JctH7CXEKUtK1dEGVvMF</t>
  </si>
  <si>
    <t>08W283EZNKQS4</t>
  </si>
  <si>
    <t>3176405778082219098</t>
  </si>
  <si>
    <t>07025dSQOlSbjexias10mxMF</t>
  </si>
  <si>
    <t>1148549528681169329</t>
  </si>
  <si>
    <t>0708CTy1PIUAzS4drpTicyMF</t>
  </si>
  <si>
    <t>24G9M125XEY1R</t>
  </si>
  <si>
    <t>3432037505630117480</t>
  </si>
  <si>
    <t>070NbvUlwYJevgWLvO3gyvMF</t>
  </si>
  <si>
    <t>7007540987191418565</t>
  </si>
  <si>
    <t>070QqzV2jYAj7h3zsK9QOtMF</t>
  </si>
  <si>
    <t>600488247437306832</t>
  </si>
  <si>
    <t>070VDjnMtjrtQk50HxPEsvMF</t>
  </si>
  <si>
    <t>6950468055308726914</t>
  </si>
  <si>
    <t>070c1hKWhTZJvpCGG33MGvMF</t>
  </si>
  <si>
    <t>9214755664496982906</t>
  </si>
  <si>
    <t>070iInRE85hyUhCly8Tl0xMF</t>
  </si>
  <si>
    <t>7432569854620526890</t>
  </si>
  <si>
    <t>070mKrBbiwC57TASzMLNPxMF</t>
  </si>
  <si>
    <t>6QKVJCGCA7K8E</t>
  </si>
  <si>
    <t>1548293565447608029</t>
  </si>
  <si>
    <t>070rIlfTfadsG0XvlaQg3vMF</t>
  </si>
  <si>
    <t>2060296641877343047</t>
  </si>
  <si>
    <t>070xTj5th1B9Qo77hvCh2sMF</t>
  </si>
  <si>
    <t>2P2MWGZE3JF8W</t>
  </si>
  <si>
    <t>311011687208020198</t>
  </si>
  <si>
    <t>070yfqmvgNvnRK0nSPLOAxMF</t>
  </si>
  <si>
    <t>9098426940796704629</t>
  </si>
  <si>
    <t>070zyH3TtnH1bDh67KIcotMF</t>
  </si>
  <si>
    <t>5061124743327606192</t>
  </si>
  <si>
    <t>0716grQILnL6Bn3H6h1NAzMF</t>
  </si>
  <si>
    <t>7VY6K92JR84TX</t>
  </si>
  <si>
    <t>4198157583142794387</t>
  </si>
  <si>
    <t>071B1DV436sLY2iSbLJP0vMF</t>
  </si>
  <si>
    <t>CWZ3EWHZ8600N</t>
  </si>
  <si>
    <t>5434489737210992624</t>
  </si>
  <si>
    <t>071BaooNLIKpN87axhPofzMF</t>
  </si>
  <si>
    <t>8494995984543245578</t>
  </si>
  <si>
    <t>071MrJ8FizPbLk4BvKPoYwMF</t>
  </si>
  <si>
    <t>6327990824309372631</t>
  </si>
  <si>
    <t>071MxJa8QML8x36RTkDgQvMF</t>
  </si>
  <si>
    <t>5074013015085852967</t>
  </si>
  <si>
    <t>071NtRfofGp4Kv87BbctGtMF</t>
  </si>
  <si>
    <t>C8JTQ2H2P1K00</t>
  </si>
  <si>
    <t>4015117607490605110</t>
  </si>
  <si>
    <t>071Qce3NFCwQqJ97ZG6UOuMF</t>
  </si>
  <si>
    <t>3194092368949016121</t>
  </si>
  <si>
    <t>071WGeCflX0c2aQGyNp2TyMF</t>
  </si>
  <si>
    <t>865727924466506442</t>
  </si>
  <si>
    <t>071ZhxVFp6D7D84hn9iXUzMF</t>
  </si>
  <si>
    <t>EB0EPVYD3CSRE</t>
  </si>
  <si>
    <t>2201203661618798757</t>
  </si>
  <si>
    <t>071eUwg7xvTG556jByNxpsMF</t>
  </si>
  <si>
    <t>7059824209447341053</t>
  </si>
  <si>
    <t>071gJb7kZIMJgOCUDPLWhxMF</t>
  </si>
  <si>
    <t>9070639385334752075</t>
  </si>
  <si>
    <t>071lA9CQNnhzwiEIqEDLtxMF</t>
  </si>
  <si>
    <t>FRZFEX1C2XKBM</t>
  </si>
  <si>
    <t>4754163509318155259</t>
  </si>
  <si>
    <t>071x9fXOozKIkbBfkoNdMwMF</t>
  </si>
  <si>
    <t>7740881468087205069</t>
  </si>
  <si>
    <t>0720j6ctX5ZCmAQ61DKvotMF</t>
  </si>
  <si>
    <t>EMVB3R4TT0ZYK</t>
  </si>
  <si>
    <t>5899146997149666110</t>
  </si>
  <si>
    <t>072AyGmqW9TdcTlmlyZXwwMF</t>
  </si>
  <si>
    <t>5RR17VAER9FVC</t>
  </si>
  <si>
    <t>3924721216939565464</t>
  </si>
  <si>
    <t>072IJfywA1bGgrqNGhmV5uMF</t>
  </si>
  <si>
    <t>7945679107725393572</t>
  </si>
  <si>
    <t>072NTBmMONXHcQEfHJohNuMF</t>
  </si>
  <si>
    <t>B07TC5STC52HY</t>
  </si>
  <si>
    <t>2493563564122126104</t>
  </si>
  <si>
    <t>072RCKsphDPJSlIT2LRsNyMF</t>
  </si>
  <si>
    <t>9140524289522213971</t>
  </si>
  <si>
    <t>072Y2MVvMgHix6xOQRqpDvMF</t>
  </si>
  <si>
    <t>18219672442636059</t>
  </si>
  <si>
    <t>072h2jexTIgwz0oN1kO0mvMF</t>
  </si>
  <si>
    <t>4097258801327900629</t>
  </si>
  <si>
    <t>072i3DvOm0e5jh87wcqnFxMF</t>
  </si>
  <si>
    <t>4776094701422790709</t>
  </si>
  <si>
    <t>072rdpmaC8K1pQmlh1aAwwMF</t>
  </si>
  <si>
    <t>5472289926847072558</t>
  </si>
  <si>
    <t>072vp1KgJMeiJEJIQRTBswMF</t>
  </si>
  <si>
    <t>E6AENVH6CB48D</t>
  </si>
  <si>
    <t>4697053400774254086</t>
  </si>
  <si>
    <t>072wb0kcyyz1T5lBwtn5xyMF</t>
  </si>
  <si>
    <t>8309788299800484649</t>
  </si>
  <si>
    <t>07328qCXeHnzbWR1DMjKusMF</t>
  </si>
  <si>
    <t>171986162377158127</t>
  </si>
  <si>
    <t>07357fJ19tIdjXo1fpoNpsMF</t>
  </si>
  <si>
    <t>1K5CPY64E4647</t>
  </si>
  <si>
    <t>7351374023403277472</t>
  </si>
  <si>
    <t>0736RwghTtmPlE8A03kFywMF</t>
  </si>
  <si>
    <t>0TWXBJ3Z5MBNM</t>
  </si>
  <si>
    <t>4741559918356005551</t>
  </si>
  <si>
    <t>073Dx6OnHmavomP3UKS7GvMF</t>
  </si>
  <si>
    <t>1963662892879822697</t>
  </si>
  <si>
    <t>073ONa06fdrnyXSY8e14ctMF</t>
  </si>
  <si>
    <t>0WAQBTQ4CHQ1Z</t>
  </si>
  <si>
    <t>5772224207569998427</t>
  </si>
  <si>
    <t>073Ya4WpdAMQDTLW8P0hbwMF</t>
  </si>
  <si>
    <t>7PH262TRJV3ZH</t>
  </si>
  <si>
    <t>4805170482424770096</t>
  </si>
  <si>
    <t>073ZNHbuQLkTzUo6J7FDrtMF</t>
  </si>
  <si>
    <t>6PPKBY79TZ57J</t>
  </si>
  <si>
    <t>6862664469343624116</t>
  </si>
  <si>
    <t>073eY7CSZGP2XKz1YnELTuMF</t>
  </si>
  <si>
    <t>550189927562403009</t>
  </si>
  <si>
    <t>073pTJuB1FpemR6p2RlKyxMF</t>
  </si>
  <si>
    <t>B0C8FRAK4Y0DB</t>
  </si>
  <si>
    <t>7392007858835280415</t>
  </si>
  <si>
    <t>073rxjS0BjEVpzm0LTwzGzMF</t>
  </si>
  <si>
    <t>0W4YGC4YYTHTG</t>
  </si>
  <si>
    <t>7010017751654175611</t>
  </si>
  <si>
    <t>073vnp1a7I2l0SLRGtrWBuMF</t>
  </si>
  <si>
    <t>6275710070218033999</t>
  </si>
  <si>
    <t>074KiNYNDaSjs1DUCNPPCwMF</t>
  </si>
  <si>
    <t>4388955883532728104</t>
  </si>
  <si>
    <t>074LxEpR4wBtKQzMZDIAC0MF</t>
  </si>
  <si>
    <t>1594Z3MYV5YJF</t>
  </si>
  <si>
    <t>347368637603441684</t>
  </si>
  <si>
    <t>074Nonuuk2TjFfw3zevFwzMF</t>
  </si>
  <si>
    <t>6DV8SBRWR9TAD</t>
  </si>
  <si>
    <t>934383519078839984</t>
  </si>
  <si>
    <t>074YDk5pqfednyTCfALOuuMF</t>
  </si>
  <si>
    <t>7894098034001457520</t>
  </si>
  <si>
    <t>074bR8EkUOYRFGPVqhiKGtMF</t>
  </si>
  <si>
    <t>3CK6STYHH7AVN</t>
  </si>
  <si>
    <t>8870715515272316045</t>
  </si>
  <si>
    <t>074ic7bUDJ8TjPmpfyivbyMF</t>
  </si>
  <si>
    <t>78K0VDS90C2EX</t>
  </si>
  <si>
    <t>1211084421908814553</t>
  </si>
  <si>
    <t>074uYuqEMAKT2tWa9kNbcxMF</t>
  </si>
  <si>
    <t>4YCV69R26CDDN</t>
  </si>
  <si>
    <t>240102279406474175</t>
  </si>
  <si>
    <t>075I4L91VRZAfLnUNfY4NyMF</t>
  </si>
  <si>
    <t>3MDGQHS7PE20N</t>
  </si>
  <si>
    <t>2783999379531150644</t>
  </si>
  <si>
    <t>075W0oQPQH1M1ABQMlI7ItMF</t>
  </si>
  <si>
    <t>1963578923334921193</t>
  </si>
  <si>
    <t>075Ya3mV9yL4kOn2ptXAKzMF</t>
  </si>
  <si>
    <t>FKXKXNBEAXBWW</t>
  </si>
  <si>
    <t>6094656069820062229</t>
  </si>
  <si>
    <t>075dQmG67UMerMTtphPqBxMF</t>
  </si>
  <si>
    <t>CWPNPJV244VNS</t>
  </si>
  <si>
    <t>3409763860389794214</t>
  </si>
  <si>
    <t>075g8fPeaMIwmN5uvmRsKwMF</t>
  </si>
  <si>
    <t>2588378716380691890</t>
  </si>
  <si>
    <t>075hR15OKAOWFnh8wS1IGzMF</t>
  </si>
  <si>
    <t>1168619833506744644</t>
  </si>
  <si>
    <t>075uRu4AKN2rMYiLG1CE7uMF</t>
  </si>
  <si>
    <t>5Y08MNJHYK5QM</t>
  </si>
  <si>
    <t>3340999085169579210</t>
  </si>
  <si>
    <t>0760BESdD2BaBiU72Zop9wMF</t>
  </si>
  <si>
    <t>5372741758863904002</t>
  </si>
  <si>
    <t>076IKLLmqbTAuIhVFUSxeuMF</t>
  </si>
  <si>
    <t>3892467525055246171</t>
  </si>
  <si>
    <t>076NpIw7SdlHXU4HYFp8wtMF</t>
  </si>
  <si>
    <t>5320432024037693564</t>
  </si>
  <si>
    <t>076T64DGuNhdKcyRuc1KGxMF</t>
  </si>
  <si>
    <t>7DVH4XQCB8AYV</t>
  </si>
  <si>
    <t>4886263585386273118</t>
  </si>
  <si>
    <t>076UpAwsf6PCEqDneDIQOxMF</t>
  </si>
  <si>
    <t>1739844815484840144</t>
  </si>
  <si>
    <t>076bdF8lL18n56VzaOkQLxMF</t>
  </si>
  <si>
    <t>1623650305816124652</t>
  </si>
  <si>
    <t>076gi7YAHQGhqUBGq5mwstMF</t>
  </si>
  <si>
    <t>AM1N4DKC8Z0WT</t>
  </si>
  <si>
    <t>7327472901206995039</t>
  </si>
  <si>
    <t>076jGrZ1G5xsLS7Vvw89A0MF</t>
  </si>
  <si>
    <t>8240917702705057023</t>
  </si>
  <si>
    <t>076ozbO0NPk2dfRTgdPxowMF</t>
  </si>
  <si>
    <t>3757435294111763945</t>
  </si>
  <si>
    <t>076uKP0roqNWQEl4glyVRtMF</t>
  </si>
  <si>
    <t>FNPYFK4SK7Z1V</t>
  </si>
  <si>
    <t>7818987640139626189</t>
  </si>
  <si>
    <t>076xLywM1kH9uKCqmI9jDvMF</t>
  </si>
  <si>
    <t>6240268866826219320</t>
  </si>
  <si>
    <t>0774RcVuSs0Eq60EoqYlCxMF</t>
  </si>
  <si>
    <t>3853786826283440032</t>
  </si>
  <si>
    <t>077ByzoIcBETHndKXolnLxMF</t>
  </si>
  <si>
    <t>1925695855923777718</t>
  </si>
  <si>
    <t>077P1H0GPE8W3FtVv4vTUwMF</t>
  </si>
  <si>
    <t>3449846529912513690</t>
  </si>
  <si>
    <t>077b5QQCTc3GWeCeCuZq9uMF</t>
  </si>
  <si>
    <t>1346858959343927109</t>
  </si>
  <si>
    <t>077hvFCCgA9eqiD1VyKa8sMF</t>
  </si>
  <si>
    <t>915237404000708853</t>
  </si>
  <si>
    <t>077lHzbGetgKAdhJ23YO0xMF</t>
  </si>
  <si>
    <t>5117643032664531864</t>
  </si>
  <si>
    <t>077nK5wRL60RHo2gmupTpsMF</t>
  </si>
  <si>
    <t>FQPQKG010327T</t>
  </si>
  <si>
    <t>6280091859464994071</t>
  </si>
  <si>
    <t>0781tuTH1S2YLp6O8nnI5zMF</t>
  </si>
  <si>
    <t>7Y0TWD3HPRG14</t>
  </si>
  <si>
    <t>4413090478444837405</t>
  </si>
  <si>
    <t>078AkUUK33ddAMEGm7jRtyMF</t>
  </si>
  <si>
    <t>AE862VF7RFKK1</t>
  </si>
  <si>
    <t>9140196722877764680</t>
  </si>
  <si>
    <t>078InOyAa5Wgq3qWNAtNgtMF</t>
  </si>
  <si>
    <t>8125987939264873031</t>
  </si>
  <si>
    <t>078Q2UhOd793Awy9TRgnZzMF</t>
  </si>
  <si>
    <t>4720352605471860573</t>
  </si>
  <si>
    <t>078S78bLE3hu7e9Tz3QaSxMF</t>
  </si>
  <si>
    <t>3770740593308451227</t>
  </si>
  <si>
    <t>078XPWK4Aye74YaWOaTynxMF</t>
  </si>
  <si>
    <t>6292750555175947570</t>
  </si>
  <si>
    <t>078h0p2YTMDPW68uzjdKduMF</t>
  </si>
  <si>
    <t>4310186911897752</t>
  </si>
  <si>
    <t>078pIxBlDqOfUVCToXfNRwMF</t>
  </si>
  <si>
    <t>3DD9G6CP5GZGA</t>
  </si>
  <si>
    <t>6085820908706791658</t>
  </si>
  <si>
    <t>078xjfZMXVtM33sud603KyMF</t>
  </si>
  <si>
    <t>8199199131213848468</t>
  </si>
  <si>
    <t>079AJudlUr8bCTbcHgXdnuMF</t>
  </si>
  <si>
    <t>2320146470956353970</t>
  </si>
  <si>
    <t>079CQkQN2i1AHzkIIHv1ksMF</t>
  </si>
  <si>
    <t>9Y3W6C1S9VF62</t>
  </si>
  <si>
    <t>4250491459639849851</t>
  </si>
  <si>
    <t>079LMFjrchTFQvcMBvuTNtMF</t>
  </si>
  <si>
    <t>7093779803111820189</t>
  </si>
  <si>
    <t>079WZ4KDVS6RoOwF6GcBMtMF</t>
  </si>
  <si>
    <t>FJBHWK7RAR09G</t>
  </si>
  <si>
    <t>157932270864281672</t>
  </si>
  <si>
    <t>079mMqjJ1uDx8om6OFR60yMF</t>
  </si>
  <si>
    <t>419028645363953658</t>
  </si>
  <si>
    <t>079yGeTOPYObN8EPz2V6qwMF</t>
  </si>
  <si>
    <t>6233831022584688775</t>
  </si>
  <si>
    <t>07A9oPzt8TnkY6jQfqGcruMF</t>
  </si>
  <si>
    <t>2700836027473683284</t>
  </si>
  <si>
    <t>07ACyDYs3vXsLkFlRdLtftMF</t>
  </si>
  <si>
    <t>7090061408459330116</t>
  </si>
  <si>
    <t>07AFGkKRFurCB6j5dLAz6sMF</t>
  </si>
  <si>
    <t>3363294374773163992</t>
  </si>
  <si>
    <t>07AI3CQobwNiXPN4zeU7uuMF</t>
  </si>
  <si>
    <t>8RZDRSM2N4WR3</t>
  </si>
  <si>
    <t>1835721770088417811</t>
  </si>
  <si>
    <t>07AKGpBpT96u9CpUApmeywMF</t>
  </si>
  <si>
    <t>2907463366409872283</t>
  </si>
  <si>
    <t>07ALjm8pRid6f0xpGW1C5wMF</t>
  </si>
  <si>
    <t>BG2S603RBWCEC</t>
  </si>
  <si>
    <t>3916307829413096301</t>
  </si>
  <si>
    <t>07APA6gFVp5EmM3LEZzU6vMF</t>
  </si>
  <si>
    <t>5JP10XJBN1JN2</t>
  </si>
  <si>
    <t>8958663085307239490</t>
  </si>
  <si>
    <t>07AS4Mm87uIpUUKedjZ80sMF</t>
  </si>
  <si>
    <t>6747024014515027296</t>
  </si>
  <si>
    <t>07AUx2hEaZnvMX8ffwQuGvMF</t>
  </si>
  <si>
    <t>3400175581533224675</t>
  </si>
  <si>
    <t>07AoatHp87kcA6G6oDgr3sMF</t>
  </si>
  <si>
    <t>1790690175318558966</t>
  </si>
  <si>
    <t>07Avy5njkbO61KrzEIfqSxMF</t>
  </si>
  <si>
    <t>52YT80G5Z7CMY</t>
  </si>
  <si>
    <t>1441949234638209788</t>
  </si>
  <si>
    <t>07AwOJk91W7Rnj47JyzdZyMF</t>
  </si>
  <si>
    <t>41A2FN9HKQ3C0</t>
  </si>
  <si>
    <t>3568099101241949675</t>
  </si>
  <si>
    <t>07B6mRt8l8iXBK04FS0dutMF</t>
  </si>
  <si>
    <t>8XS3635A3733J</t>
  </si>
  <si>
    <t>385605958678780234</t>
  </si>
  <si>
    <t>07BE0zuvWG4zWLYrD320lxMF</t>
  </si>
  <si>
    <t>4217360199111945427</t>
  </si>
  <si>
    <t>07BJ3UxmWS3uefLUQaQ4AvMF</t>
  </si>
  <si>
    <t>4XKC6W2E5VJJ2</t>
  </si>
  <si>
    <t>1947843429335621233</t>
  </si>
  <si>
    <t>07BKSAuxdKWxtfj1r2MbKxMF</t>
  </si>
  <si>
    <t>2394606154485878025</t>
  </si>
  <si>
    <t>07BLEvXYu0ftvnWwCYiBWtMF</t>
  </si>
  <si>
    <t>FFA0MYH6T9PB5</t>
  </si>
  <si>
    <t>6543465445857426260</t>
  </si>
  <si>
    <t>07BM63nnm15V9wbLQONFNxMF</t>
  </si>
  <si>
    <t>1Y9VZ7B3DHTRX</t>
  </si>
  <si>
    <t>3146493667568368693</t>
  </si>
  <si>
    <t>07BOJ5P6nvnmKWpQPT9obwMF</t>
  </si>
  <si>
    <t>2417352467240874816</t>
  </si>
  <si>
    <t>07BOeghq2PmEHqAG2Uc3bsMF</t>
  </si>
  <si>
    <t>344411862735540332</t>
  </si>
  <si>
    <t>07Bkbfw4uGXCexa34BfM6sMF</t>
  </si>
  <si>
    <t>1832020748352033680</t>
  </si>
  <si>
    <t>07BrmY0BPYUoKI9vD7xTIwMF</t>
  </si>
  <si>
    <t>655ZD3X9089GZ</t>
  </si>
  <si>
    <t>7116304574891486067</t>
  </si>
  <si>
    <t>07BsbQXVnVMX26OWzgF22sMF</t>
  </si>
  <si>
    <t>5279892798978990826</t>
  </si>
  <si>
    <t>07CEs4Oh5SnMrOUKajd1BzMF</t>
  </si>
  <si>
    <t>5287998759125308217</t>
  </si>
  <si>
    <t>07CQwqk9kQ20kgziQHSmByMF</t>
  </si>
  <si>
    <t>CYQZ4N7D34VPJ</t>
  </si>
  <si>
    <t>3310955201776550833</t>
  </si>
  <si>
    <t>07CTsNlwX9y939B34qDGKtMF</t>
  </si>
  <si>
    <t>4166240607276690012</t>
  </si>
  <si>
    <t>07CZmB2wofLGU0Agl5SszzMF</t>
  </si>
  <si>
    <t>6767057986726175389</t>
  </si>
  <si>
    <t>07CaKqTfA7VpKLoY1TfcJvMF</t>
  </si>
  <si>
    <t>33R605CMK1XJH</t>
  </si>
  <si>
    <t>5348738498367560594</t>
  </si>
  <si>
    <t>07Chsj6cPoi1TUQoaDBOdvMF</t>
  </si>
  <si>
    <t>7302074578443565273</t>
  </si>
  <si>
    <t>07Cme0mAQVkeFC6vMm9pqvMF</t>
  </si>
  <si>
    <t>6Z7CM16KM44RM</t>
  </si>
  <si>
    <t>656502736286885138</t>
  </si>
  <si>
    <t>07CyUiBOV6G4l8OZn5AZ2uMF</t>
  </si>
  <si>
    <t>29311647455055726</t>
  </si>
  <si>
    <t>07D7mHz7DjnNx5XR90jj0zMF</t>
  </si>
  <si>
    <t>1834089340154804548</t>
  </si>
  <si>
    <t>07DA5SLl3kT4Xl64i3XBjsMF</t>
  </si>
  <si>
    <t>76M89EKZ342RQ</t>
  </si>
  <si>
    <t>4695015624466914308</t>
  </si>
  <si>
    <t>07DGMduxB3Pduy9ooB61ouMF</t>
  </si>
  <si>
    <t>1769535252013445699</t>
  </si>
  <si>
    <t>07DI8jqyuhrCV6JGZnEhNzMF</t>
  </si>
  <si>
    <t>3078011292195414688</t>
  </si>
  <si>
    <t>07DK3YT21CNpOMiVju8ZqvMF</t>
  </si>
  <si>
    <t>6707589065153507733</t>
  </si>
  <si>
    <t>07DRW7D7NGoc8phAYrbHfsMF</t>
  </si>
  <si>
    <t>DR0636ZVQ0XXH</t>
  </si>
  <si>
    <t>8673728866246936354</t>
  </si>
  <si>
    <t>07DbFXMQYOBwLSSUANE0uzMF</t>
  </si>
  <si>
    <t>4772436494206981809</t>
  </si>
  <si>
    <t>07DffF0jid8a4urIGcVPAtMF</t>
  </si>
  <si>
    <t>7Q7KH9KQAP6AJ</t>
  </si>
  <si>
    <t>4057426506173818498</t>
  </si>
  <si>
    <t>07DjKEsd6H3EM7pEzw4EPtMF</t>
  </si>
  <si>
    <t>5WTV09AR81E0H</t>
  </si>
  <si>
    <t>2730236643002008867</t>
  </si>
  <si>
    <t>07DlXARob9BIEouoCRO4VwMF</t>
  </si>
  <si>
    <t>5VVVJEPZXNQ8D</t>
  </si>
  <si>
    <t>4542309697535037292</t>
  </si>
  <si>
    <t>07DttFPqKcIBRHDt18n1QyMF</t>
  </si>
  <si>
    <t>8066979499889092476</t>
  </si>
  <si>
    <t>07Dwwm0whrMroFCmP7MDCyMF</t>
  </si>
  <si>
    <t>7655669986336866005</t>
  </si>
  <si>
    <t>07ENw7ZULujB5SuOmlUQStMF</t>
  </si>
  <si>
    <t>0R1M52N4APETF</t>
  </si>
  <si>
    <t>1753256193059541859</t>
  </si>
  <si>
    <t>07EOLyIpc4wczJ6p6XtlLyMF</t>
  </si>
  <si>
    <t>BANDATQ9APS4C</t>
  </si>
  <si>
    <t>5611162426144706216</t>
  </si>
  <si>
    <t>07ESgwBU8VNMXtbp3vxahvMF</t>
  </si>
  <si>
    <t>6250991190612682892</t>
  </si>
  <si>
    <t>07ESu0qp2QMs3SHe3B26exMF</t>
  </si>
  <si>
    <t>7503272678492981889</t>
  </si>
  <si>
    <t>07EZvcpabOyPluvEm2NipxMF</t>
  </si>
  <si>
    <t>2563063533135798664</t>
  </si>
  <si>
    <t>07EZyWy9RSyriNtC1jWwnuMF</t>
  </si>
  <si>
    <t>66HXZEQYKNJTW</t>
  </si>
  <si>
    <t>2426046279335909987</t>
  </si>
  <si>
    <t>07EsHZhNAKnljnOdjp5cJyMF</t>
  </si>
  <si>
    <t>6PV32575GMVS4</t>
  </si>
  <si>
    <t>2381764693144101799</t>
  </si>
  <si>
    <t>07EzyG08RAPaq8aAuVwEvsMF</t>
  </si>
  <si>
    <t>6977674588578069880</t>
  </si>
  <si>
    <t>07FhPP6aaXfUMPviQPYhpyMF</t>
  </si>
  <si>
    <t>740208181956888811</t>
  </si>
  <si>
    <t>07FxyFC4wbKwPYcdskP2mtMF</t>
  </si>
  <si>
    <t>1143712792984576197</t>
  </si>
  <si>
    <t>07G2svwRlPbCZMuAZxkbCtMF</t>
  </si>
  <si>
    <t>3871170476176366480</t>
  </si>
  <si>
    <t>07GB6AYknFINB5JfUJGanwMF</t>
  </si>
  <si>
    <t>5175447828841356808</t>
  </si>
  <si>
    <t>07GYH0BoSCl96b0L86V32tMF</t>
  </si>
  <si>
    <t>8385486571127588107</t>
  </si>
  <si>
    <t>07Gmtd47xragyRyzlwufdzMF</t>
  </si>
  <si>
    <t>DXYJJ09PNNEKY</t>
  </si>
  <si>
    <t>7574496389979693218</t>
  </si>
  <si>
    <t>07Gp6sH4WQjujq8sLBeGZtMF</t>
  </si>
  <si>
    <t>1284999781801442884</t>
  </si>
  <si>
    <t>07H1jAkss3kJYRw2BYmaAxMF</t>
  </si>
  <si>
    <t>6813031545696177750</t>
  </si>
  <si>
    <t>07H6jBOOE5sNijS9L2EtstMF</t>
  </si>
  <si>
    <t>5599553777281145595</t>
  </si>
  <si>
    <t>07HBmePhaFjVF7HvohaFNwMF</t>
  </si>
  <si>
    <t>5159079491454581916</t>
  </si>
  <si>
    <t>07HDEVH1ZdCpfSgGINCufzMF</t>
  </si>
  <si>
    <t>7278509441570964369</t>
  </si>
  <si>
    <t>07HJm7KNrUsOJOHUEah7WxMF</t>
  </si>
  <si>
    <t>5181555124725488465</t>
  </si>
  <si>
    <t>07HKI9FCYHJTM58IsxclvsMF</t>
  </si>
  <si>
    <t>7101753371570055546</t>
  </si>
  <si>
    <t>07HKLxV0Jw0RMAOvdm2xzyMF</t>
  </si>
  <si>
    <t>5995094975511198214</t>
  </si>
  <si>
    <t>07HMPFZD00IYu65af9AlcvMF</t>
  </si>
  <si>
    <t>6236JSA512REV</t>
  </si>
  <si>
    <t>7393147402677106009</t>
  </si>
  <si>
    <t>07HaEjzQdjavEtAseKs3OuMF</t>
  </si>
  <si>
    <t>5FB6CZ5K5HJGY</t>
  </si>
  <si>
    <t>8815365971787209060</t>
  </si>
  <si>
    <t>07HiBWxQKk6EfZVLnEk5LxMF</t>
  </si>
  <si>
    <t>030GJWRQ2BKX4</t>
  </si>
  <si>
    <t>7222410357998462416</t>
  </si>
  <si>
    <t>07HkEYQtbiHd17gOgh3J9uMF</t>
  </si>
  <si>
    <t>2457535790515924202</t>
  </si>
  <si>
    <t>07HsCNJ5oNkzO6L46TtxKvMF</t>
  </si>
  <si>
    <t>5HRPJ8KXKW3KZ</t>
  </si>
  <si>
    <t>7066097538710158212</t>
  </si>
  <si>
    <t>07Hxcmkk9LHm5HKxtia3KwMF</t>
  </si>
  <si>
    <t>5560101882289904117</t>
  </si>
  <si>
    <t>07I366q7ZEhTYdDhj1wsozMF</t>
  </si>
  <si>
    <t>2525062368003029458</t>
  </si>
  <si>
    <t>07IA4x2MrzFy7qcC9xMaAzMF</t>
  </si>
  <si>
    <t>884KQTMTQ07R3</t>
  </si>
  <si>
    <t>6134440349521431065</t>
  </si>
  <si>
    <t>07IAUimgToSt9vNalnK3svMF</t>
  </si>
  <si>
    <t>4900029601332870299</t>
  </si>
  <si>
    <t>07IItopE6TghgsCeWDhy1uMF</t>
  </si>
  <si>
    <t>CJ3851156CE5B</t>
  </si>
  <si>
    <t>403633902812961295</t>
  </si>
  <si>
    <t>07INv4dOVneH7vp1RuycouMF</t>
  </si>
  <si>
    <t>818QER9WEJFCX</t>
  </si>
  <si>
    <t>1174666251284713244</t>
  </si>
  <si>
    <t>07IUG2tPFIfeN2du0sVhhzMF</t>
  </si>
  <si>
    <t>8956842796802670196</t>
  </si>
  <si>
    <t>07IVoAESluGZUjytPrhtpxMF</t>
  </si>
  <si>
    <t>1308380893664907124</t>
  </si>
  <si>
    <t>07IqwG30DgFIGveAu9DUovMF</t>
  </si>
  <si>
    <t>5WETFT230WHJB</t>
  </si>
  <si>
    <t>775702237245042348</t>
  </si>
  <si>
    <t>07JByeQF9rgIK2nRbmxNfyMF</t>
  </si>
  <si>
    <t>988027703897406809</t>
  </si>
  <si>
    <t>07JEF6M1TDKyOvQypg2fbtMF</t>
  </si>
  <si>
    <t>B7RKMZM3K74CF</t>
  </si>
  <si>
    <t>3011602424739879380</t>
  </si>
  <si>
    <t>07JMTWAjIXWe4dXR23NQZvMF</t>
  </si>
  <si>
    <t>1181016969009806217</t>
  </si>
  <si>
    <t>07JZqMlaF58bKJXRFLEQpyMF</t>
  </si>
  <si>
    <t>4426740903885158775</t>
  </si>
  <si>
    <t>07JcdSJLNlW96LMqTY8hezMF</t>
  </si>
  <si>
    <t>6795596629403145710</t>
  </si>
  <si>
    <t>07JoHcQmGIeDfBG5r8iF0yMF</t>
  </si>
  <si>
    <t>2026367527388244154</t>
  </si>
  <si>
    <t>07JvvegA4yTgdFOeaNoeXtMF</t>
  </si>
  <si>
    <t>5851277346780586619</t>
  </si>
  <si>
    <t>07K0peB0smXvRnsSpk4epyMF</t>
  </si>
  <si>
    <t>1715442781430385439</t>
  </si>
  <si>
    <t>07K4osBYc0onoBOD2r5kGxMF</t>
  </si>
  <si>
    <t>BV9KAPTYJ88S7</t>
  </si>
  <si>
    <t>51588555116065495</t>
  </si>
  <si>
    <t>07KCsmK6w7kBtKfIXfaT1tMF</t>
  </si>
  <si>
    <t>2182981416225999366</t>
  </si>
  <si>
    <t>07KJVYrmNLDpUVqOpKnsjuMF</t>
  </si>
  <si>
    <t>3772416247994471296</t>
  </si>
  <si>
    <t>07KLn2mCH0WJs5IE19V3rwMF</t>
  </si>
  <si>
    <t>D3BBXF2NE1T2F</t>
  </si>
  <si>
    <t>904948223152699492</t>
  </si>
  <si>
    <t>07KO3V7BxTBKdupW64lx4wMF</t>
  </si>
  <si>
    <t>3C6E9JVFBCSPH</t>
  </si>
  <si>
    <t>2565322670058136058</t>
  </si>
  <si>
    <t>07KeFADxycMKyJKCq41KbwMF</t>
  </si>
  <si>
    <t>1769059946751149174</t>
  </si>
  <si>
    <t>07KlVnABMTmtk9tWLoBFDxMF</t>
  </si>
  <si>
    <t>E2S8SRT8KTZBN</t>
  </si>
  <si>
    <t>1182373920258825365</t>
  </si>
  <si>
    <t>07Kot39NEiZaIfYo7dpRMyMF</t>
  </si>
  <si>
    <t>ETYP1581CVSHV</t>
  </si>
  <si>
    <t>7356806243494011255</t>
  </si>
  <si>
    <t>07L5aARPDdpAWRh1K51ewyMF</t>
  </si>
  <si>
    <t>4521560694695397974</t>
  </si>
  <si>
    <t>07L6UGD8JcJvxn47ssbyrxMF</t>
  </si>
  <si>
    <t>84JH634JQD0NG</t>
  </si>
  <si>
    <t>5195334326591597708</t>
  </si>
  <si>
    <t>07LCGekA1ARHjVaf5qPVnyMF</t>
  </si>
  <si>
    <t>65V6501872T75</t>
  </si>
  <si>
    <t>5868585804238308584</t>
  </si>
  <si>
    <t>07LM77R1dTSBIGy3ceW8yvMF</t>
  </si>
  <si>
    <t>51CDM6QQ12Z2H</t>
  </si>
  <si>
    <t>5215693351778305327</t>
  </si>
  <si>
    <t>07LQo2EPSdq37FeObdyNpuMF</t>
  </si>
  <si>
    <t>0N3A6VVZ9JEBE</t>
  </si>
  <si>
    <t>7042018724785692967</t>
  </si>
  <si>
    <t>07LVLraP2BVWqkVxOA8pmtMF</t>
  </si>
  <si>
    <t>927055139119980266</t>
  </si>
  <si>
    <t>07LiddJUPv5vYDurqcRZHzMF</t>
  </si>
  <si>
    <t>174QXH6P7T8KG</t>
  </si>
  <si>
    <t>688751588891461694</t>
  </si>
  <si>
    <t>07LkwawIQXSqdRpiTfXWaxMF</t>
  </si>
  <si>
    <t>7202840197900237552</t>
  </si>
  <si>
    <t>07Ll7sQB5A7j0FP2oiJUzuMF</t>
  </si>
  <si>
    <t>EBXYT387T0XKY</t>
  </si>
  <si>
    <t>936530201223002399</t>
  </si>
  <si>
    <t>07LmocyX6L2xUsLkh8Zh6xMF</t>
  </si>
  <si>
    <t>7867752603566145126</t>
  </si>
  <si>
    <t>07LqCDaxKuexKt8Cpeng8tMF</t>
  </si>
  <si>
    <t>446695970706960623</t>
  </si>
  <si>
    <t>07LvgE1xF3ZXpWcs1bms2wMF</t>
  </si>
  <si>
    <t>4737835515456173936</t>
  </si>
  <si>
    <t>07Ly0kfDxzyfcte2i5kRPvMF</t>
  </si>
  <si>
    <t>3416792913674321959</t>
  </si>
  <si>
    <t>07LyjxkwR7PYp1CcWz5iVuMF</t>
  </si>
  <si>
    <t>92TJT7XNAGAP2</t>
  </si>
  <si>
    <t>139679003841147412</t>
  </si>
  <si>
    <t>07M5pA0qGiIThmxSZC4mEzMF</t>
  </si>
  <si>
    <t>3919Q12EM67YQ</t>
  </si>
  <si>
    <t>8162256808829147742</t>
  </si>
  <si>
    <t>07MBXpuKWX1t2XA7dSW7cxMF</t>
  </si>
  <si>
    <t>D0302XV60BTQR</t>
  </si>
  <si>
    <t>7239125258743841983</t>
  </si>
  <si>
    <t>07MPAh0cymR4BJMSEe3jfxMF</t>
  </si>
  <si>
    <t>4277256051601671760</t>
  </si>
  <si>
    <t>07MTCnBPf77HnogJcGtyJuMF</t>
  </si>
  <si>
    <t>7J37HGZFARKS4</t>
  </si>
  <si>
    <t>7682210291877725610</t>
  </si>
  <si>
    <t>07MVZWSqPPUz3Z6dgcqljvMF</t>
  </si>
  <si>
    <t>8WTNV6CAF5FJV</t>
  </si>
  <si>
    <t>5492295898426892476</t>
  </si>
  <si>
    <t>07MVoSnmyt4UvHReb5iz0sMF</t>
  </si>
  <si>
    <t>6607536335357243496</t>
  </si>
  <si>
    <t>07MYwWcElwji55XWOYAlJvMF</t>
  </si>
  <si>
    <t>5ZPFRPPW4N3RZ</t>
  </si>
  <si>
    <t>7360723156092144456</t>
  </si>
  <si>
    <t>07Ma3Wp96LaSYQxEl4xSewMF</t>
  </si>
  <si>
    <t>4TB6NJ63824GS</t>
  </si>
  <si>
    <t>2345282558976750397</t>
  </si>
  <si>
    <t>07MarGIJ9kXraKc31pi9bxMF</t>
  </si>
  <si>
    <t>9FVSGT71XCY0D</t>
  </si>
  <si>
    <t>2901931712892084368</t>
  </si>
  <si>
    <t>07MdAyBn185qmVxaMVlLhwMF</t>
  </si>
  <si>
    <t>6NSXJ7Q9WR03A</t>
  </si>
  <si>
    <t>588018074880074977</t>
  </si>
  <si>
    <t>07Me6kM7qvzYTFHA1Tdx1xMF</t>
  </si>
  <si>
    <t>4EAKXT8ZFBC82</t>
  </si>
  <si>
    <t>1824642547432793000</t>
  </si>
  <si>
    <t>07MeE5ZKsv27vl8nkRZSMvMF</t>
  </si>
  <si>
    <t>5506502174594723157</t>
  </si>
  <si>
    <t>07MnhA6WOT3ONcKvrVLpNuMF</t>
  </si>
  <si>
    <t>876540790358742542</t>
  </si>
  <si>
    <t>07MvSQvOYRw2W54SDlB9DvMF</t>
  </si>
  <si>
    <t>8461550729133821691</t>
  </si>
  <si>
    <t>07MyhFGyVjfCaAgF2JSMXwMF</t>
  </si>
  <si>
    <t>6GNA08AX6JTTK</t>
  </si>
  <si>
    <t>4425311309158411581</t>
  </si>
  <si>
    <t>07N2JHnO4WxE6LcSClE2XvMF</t>
  </si>
  <si>
    <t>A397YQ2VC3R4J</t>
  </si>
  <si>
    <t>7319470818812153630</t>
  </si>
  <si>
    <t>07N6nr1GP8q8yP8xIau3VzMF</t>
  </si>
  <si>
    <t>7QCTHVYM5M44B</t>
  </si>
  <si>
    <t>2859946026110828538</t>
  </si>
  <si>
    <t>07N9lG0ey2JjzTjpnm0XKzMF</t>
  </si>
  <si>
    <t>5264523146030834798</t>
  </si>
  <si>
    <t>07NCX5YnkC4pjg8Ok2IOHyMF</t>
  </si>
  <si>
    <t>E4S01W1MX47P9</t>
  </si>
  <si>
    <t>5341148089126391278</t>
  </si>
  <si>
    <t>07NIEwimFXuAlD5IwqYFjsMF</t>
  </si>
  <si>
    <t>6834791908192845874</t>
  </si>
  <si>
    <t>07NKPX6JrDgDxiAWHNJoFzMF</t>
  </si>
  <si>
    <t>8211184050120160296</t>
  </si>
  <si>
    <t>07NMxEPrAFl6Lf15laFt1uMF</t>
  </si>
  <si>
    <t>8304570442691771597</t>
  </si>
  <si>
    <t>07NR0BeDldp3Fy9g9VlqWsMF</t>
  </si>
  <si>
    <t>8568404557146322101</t>
  </si>
  <si>
    <t>07NSOxAnEh9afSxheOW9UyMF</t>
  </si>
  <si>
    <t>7856325043552564371</t>
  </si>
  <si>
    <t>07NUevfdS2xioeesRAdpUwMF</t>
  </si>
  <si>
    <t>3805VMKNM4GTJ</t>
  </si>
  <si>
    <t>4881847526699854110</t>
  </si>
  <si>
    <t>07NgB8tfT8Iod8KZVG3sbsMF</t>
  </si>
  <si>
    <t>217JPFZ78AD7P</t>
  </si>
  <si>
    <t>562943100006954951</t>
  </si>
  <si>
    <t>07NuZNijBl7nFMK9hqJp8xMF</t>
  </si>
  <si>
    <t>0QZ2T6P94G72Q</t>
  </si>
  <si>
    <t>395982862610370120</t>
  </si>
  <si>
    <t>07NwLWoYcQShIIr9dVPSivMF</t>
  </si>
  <si>
    <t>63019607098369763</t>
  </si>
  <si>
    <t>07O4Famnig5zEY0Iw88dAzMF</t>
  </si>
  <si>
    <t>7216469228281271670</t>
  </si>
  <si>
    <t>07O6QgaSPB5aR04fxSRj9zMF</t>
  </si>
  <si>
    <t>4918888644712986776</t>
  </si>
  <si>
    <t>07O9Pohx7wxMHGfxU1RygvMF</t>
  </si>
  <si>
    <t>7472064052949430942</t>
  </si>
  <si>
    <t>07OAHSpG4p5F5uSVeUnMUyMF</t>
  </si>
  <si>
    <t>9124573641461513509</t>
  </si>
  <si>
    <t>07ODWvZuGrykOnko33UQ1tMF</t>
  </si>
  <si>
    <t>6345471064281443563</t>
  </si>
  <si>
    <t>07OFBQeuMB6AhE5sUcHRvvMF</t>
  </si>
  <si>
    <t>1EQF161JM0DED</t>
  </si>
  <si>
    <t>2929815749803588185</t>
  </si>
  <si>
    <t>07OJkhiIQH1WC0iALOeWTuMF</t>
  </si>
  <si>
    <t>3490660045936222013</t>
  </si>
  <si>
    <t>07OPOImxSG7VrJiXk6GukzMF</t>
  </si>
  <si>
    <t>3416143545038967991</t>
  </si>
  <si>
    <t>07OWvfnRSWr49j8Y7qWiPyMF</t>
  </si>
  <si>
    <t>DJPVX66M0H58D</t>
  </si>
  <si>
    <t>8028100275794332455</t>
  </si>
  <si>
    <t>07OdQCNvRUvJrBBgzUBh4tMF</t>
  </si>
  <si>
    <t>AH8YPWGSZYHFM</t>
  </si>
  <si>
    <t>2915448213264382475</t>
  </si>
  <si>
    <t>07OeI6cke32y5UJVtmumhtMF</t>
  </si>
  <si>
    <t>1TJJH8JFKJ3W6</t>
  </si>
  <si>
    <t>6915439400338337795</t>
  </si>
  <si>
    <t>07OfL2dTi1l1wGzjuKyP6yMF</t>
  </si>
  <si>
    <t>DG1F641QPN5E4</t>
  </si>
  <si>
    <t>8905887362295709222</t>
  </si>
  <si>
    <t>07OjchUyaOzvi7ZdfQiEfsMF</t>
  </si>
  <si>
    <t>192703538867286170</t>
  </si>
  <si>
    <t>07Onk9NcI4yy9STyHip8QzMF</t>
  </si>
  <si>
    <t>7449648215515860084</t>
  </si>
  <si>
    <t>07OopcBde9BQ6UCEEzQ2TuMF</t>
  </si>
  <si>
    <t>7810415443716973174</t>
  </si>
  <si>
    <t>07OwIy63MM8W9y9We3S4AxMF</t>
  </si>
  <si>
    <t>3418680330615562815</t>
  </si>
  <si>
    <t>07OxDwAOXwvROXONIocX6xMF</t>
  </si>
  <si>
    <t>4086432766339571269</t>
  </si>
  <si>
    <t>07OzicbKGF5mCxw5Z3hbGyMF</t>
  </si>
  <si>
    <t>8F4W8B9QZ5W4E</t>
  </si>
  <si>
    <t>4416628749272154497</t>
  </si>
  <si>
    <t>07PDIYIkWiMwtOSm2if3vvMF</t>
  </si>
  <si>
    <t>794708542397405773</t>
  </si>
  <si>
    <t>07PEvLvZSzfgtqpYFsZdasMF</t>
  </si>
  <si>
    <t>153252738987335307</t>
  </si>
  <si>
    <t>07PMgyY0PLbsdmVlUe97ytMF</t>
  </si>
  <si>
    <t>F7AWV0YKFXZMC</t>
  </si>
  <si>
    <t>1456272652702610157</t>
  </si>
  <si>
    <t>07PQ1bqvgjOGigBtELwuvtMF</t>
  </si>
  <si>
    <t>4RT6Q7QK9CN6X</t>
  </si>
  <si>
    <t>5114186714663604696</t>
  </si>
  <si>
    <t>07PUAoto1PrTIGlJzPKc4sMF</t>
  </si>
  <si>
    <t>C2GDNR62D3X5B</t>
  </si>
  <si>
    <t>4918585339525328347</t>
  </si>
  <si>
    <t>07PXy8CQ887Aqp1PSQq8byMF</t>
  </si>
  <si>
    <t>FXK5FXNY22G8Q</t>
  </si>
  <si>
    <t>127117160142492852</t>
  </si>
  <si>
    <t>07Pa20yw8bVGO04N54VC9zMF</t>
  </si>
  <si>
    <t>541896007095434785</t>
  </si>
  <si>
    <t>07PcQBYnyyYCogrv5FnkevMF</t>
  </si>
  <si>
    <t>4275780580523431950</t>
  </si>
  <si>
    <t>07Pj9wr217LivPGodxQqzxMF</t>
  </si>
  <si>
    <t>401507341292590665</t>
  </si>
  <si>
    <t>07Pkz47jKD2SJGWLqIphbxMF</t>
  </si>
  <si>
    <t>5374739889276814074</t>
  </si>
  <si>
    <t>07PliT7iB0czzhmjc1BSwsMF</t>
  </si>
  <si>
    <t>6352721230837165659</t>
  </si>
  <si>
    <t>07PrAjRsV98hR3Vyke7TpuMF</t>
  </si>
  <si>
    <t>3142859859407513013</t>
  </si>
  <si>
    <t>07PzLM4enOwcH09T1T0covMF</t>
  </si>
  <si>
    <t>787445844626108135</t>
  </si>
  <si>
    <t>07Q6DFajnBq8RPngkTC0KvMF</t>
  </si>
  <si>
    <t>4GPGZW8QMAWF8</t>
  </si>
  <si>
    <t>2198664794792873866</t>
  </si>
  <si>
    <t>07Q7bntRRP5okhuGsgmMqwMF</t>
  </si>
  <si>
    <t>54A4H21DJMMSQ</t>
  </si>
  <si>
    <t>8007288485113050902</t>
  </si>
  <si>
    <t>07QDTkK9AIYT99SZXUPBszMF</t>
  </si>
  <si>
    <t>641835913263090712</t>
  </si>
  <si>
    <t>07QGKAu5qtqg084wpgyPhyMF</t>
  </si>
  <si>
    <t>5805931758185484142</t>
  </si>
  <si>
    <t>07QIgimrGn02KjsqtxtL6sMF</t>
  </si>
  <si>
    <t>4361998626479939969</t>
  </si>
  <si>
    <t>07QNsRpowS99SaVzKDAZ9zMF</t>
  </si>
  <si>
    <t>5572969286351754124</t>
  </si>
  <si>
    <t>07QUhUITa2cmqLMWrOmDExMF</t>
  </si>
  <si>
    <t>5336196890187868185</t>
  </si>
  <si>
    <t>07QZR5j5nnNuyrCusONU8vMF</t>
  </si>
  <si>
    <t>7N6QX7B8BEPH9</t>
  </si>
  <si>
    <t>2541789061181391986</t>
  </si>
  <si>
    <t>07QbBApwHIyOajXwcLE2oxMF</t>
  </si>
  <si>
    <t>B1RJBQRQN578A</t>
  </si>
  <si>
    <t>6855267746831286579</t>
  </si>
  <si>
    <t>07Qc14JmPgZOZOZFxgfImxMF</t>
  </si>
  <si>
    <t>4604577993317689664</t>
  </si>
  <si>
    <t>07QfQl88w6Y4tcs0u2QDYwMF</t>
  </si>
  <si>
    <t>CWNEJ1YS222C0</t>
  </si>
  <si>
    <t>8629936872232566795</t>
  </si>
  <si>
    <t>07QkZogmzzqgRvmiU18kRuMF</t>
  </si>
  <si>
    <t>8193948457824375048</t>
  </si>
  <si>
    <t>07Qkx1MqujuPmpafgX2DWuMF</t>
  </si>
  <si>
    <t>00EK9TME81R0R</t>
  </si>
  <si>
    <t>7042130276395937089</t>
  </si>
  <si>
    <t>07QrH5q8EaKG3nG3Lcuj9sMF</t>
  </si>
  <si>
    <t>13S6WJ2HGWVR8</t>
  </si>
  <si>
    <t>7351810677128701971</t>
  </si>
  <si>
    <t>07R9SYYFEKxevLwFcm3tIvMF</t>
  </si>
  <si>
    <t>95639072905244725</t>
  </si>
  <si>
    <t>07RVJYqg0YWEs5lDlmOfNvMF</t>
  </si>
  <si>
    <t>CG25S6C44YFA1</t>
  </si>
  <si>
    <t>4563451762390873048</t>
  </si>
  <si>
    <t>07Rg2T0p4hUa8tQkeV3gjyMF</t>
  </si>
  <si>
    <t>7936416601131244930</t>
  </si>
  <si>
    <t>07RlANY5BmxLyurfiOSEfwMF</t>
  </si>
  <si>
    <t>81044440323907668</t>
  </si>
  <si>
    <t>07Rls09UVrpX7sKrYFFSmsMF</t>
  </si>
  <si>
    <t>1046558823127157936</t>
  </si>
  <si>
    <t>07RnMxmpBRZI8vQGIqcBeyMF</t>
  </si>
  <si>
    <t>6680966589599596050</t>
  </si>
  <si>
    <t>07Rt5e21Aph4QQtnJ5H8mtMF</t>
  </si>
  <si>
    <t>5935829067600511223</t>
  </si>
  <si>
    <t>07SA3Q5iPh4vjSGks64rXsMF</t>
  </si>
  <si>
    <t>1873582374641916549</t>
  </si>
  <si>
    <t>07SGg2PRt1meLh37XWqLPzMF</t>
  </si>
  <si>
    <t>82FM448YMN70K</t>
  </si>
  <si>
    <t>4082111986657319133</t>
  </si>
  <si>
    <t>07SLlqhxc7MNUXRpze48BxMF</t>
  </si>
  <si>
    <t>4159211843101497611</t>
  </si>
  <si>
    <t>07SQc6e441KPSfMfFBFQDxMF</t>
  </si>
  <si>
    <t>3945539265544683229</t>
  </si>
  <si>
    <t>07SWsrYAr6rDFEKBulutovMF</t>
  </si>
  <si>
    <t>723M1E6RCS64P</t>
  </si>
  <si>
    <t>1133144521856066914</t>
  </si>
  <si>
    <t>07Sk1GQCbIuHBrZlkVo3ttMF</t>
  </si>
  <si>
    <t>5438297144024948689</t>
  </si>
  <si>
    <t>07TDud14ZDxBefDzxSxSYuMF</t>
  </si>
  <si>
    <t>4HKF9740DBKR8</t>
  </si>
  <si>
    <t>5168016193789819908</t>
  </si>
  <si>
    <t>07TJGEdXcp343862JY1GesMF</t>
  </si>
  <si>
    <t>BR7MAMFFE78ZD</t>
  </si>
  <si>
    <t>7176335794822588038</t>
  </si>
  <si>
    <t>07TXyjGY8W24ipFUzz6K0yMF</t>
  </si>
  <si>
    <t>2177978704900164115</t>
  </si>
  <si>
    <t>07TYudgoyuG6QtmA2nXhWsMF</t>
  </si>
  <si>
    <t>6896445730907601691</t>
  </si>
  <si>
    <t>07TbSUA5qKnto0r3scKjysMF</t>
  </si>
  <si>
    <t>8506807739087560380</t>
  </si>
  <si>
    <t>07TbZFB2sXBZ74VtVrmXyzMF</t>
  </si>
  <si>
    <t>28AFAWNJNK4JD</t>
  </si>
  <si>
    <t>587661667499693769</t>
  </si>
  <si>
    <t>07TdwFpXj31TisWlVCJMzvMF</t>
  </si>
  <si>
    <t>4J8GG407E4C1A</t>
  </si>
  <si>
    <t>5016650161332396132</t>
  </si>
  <si>
    <t>07TlyEeRHN0WktWto79MzxMF</t>
  </si>
  <si>
    <t>8RBVEE71GGS99</t>
  </si>
  <si>
    <t>2011368414199521982</t>
  </si>
  <si>
    <t>07TrpRPF1zQgzMvNtGmrszMF</t>
  </si>
  <si>
    <t>171263486506804719</t>
  </si>
  <si>
    <t>07TyI85Sq69sD5bWCwUtbwMF</t>
  </si>
  <si>
    <t>8295849746922602455</t>
  </si>
  <si>
    <t>07TyJTNnWYoYDa33E8FmDvMF</t>
  </si>
  <si>
    <t>8096682678814222634</t>
  </si>
  <si>
    <t>07U0Jov8eCyY7z79kRW4XyMF</t>
  </si>
  <si>
    <t>4NQBZR2323WET</t>
  </si>
  <si>
    <t>3107159629848776570</t>
  </si>
  <si>
    <t>07U2pdDDNZMRWCywH8OsfyMF</t>
  </si>
  <si>
    <t>3386683140955893117</t>
  </si>
  <si>
    <t>07U75Oh0c5vTlKmhpD5HMtMF</t>
  </si>
  <si>
    <t>5859566973060431549</t>
  </si>
  <si>
    <t>07UEPGJGamtc4f3XRsucLwMF</t>
  </si>
  <si>
    <t>FGN1EZEQPYM00</t>
  </si>
  <si>
    <t>1789439874535304743</t>
  </si>
  <si>
    <t>07UJN1ZlVaQvPydzbsVPHvMF</t>
  </si>
  <si>
    <t>94XQBBTTAJTDK</t>
  </si>
  <si>
    <t>434301492086178233</t>
  </si>
  <si>
    <t>07ULzwXCTKBi98axKef5PtMF</t>
  </si>
  <si>
    <t>3WS2P5NAWXC07</t>
  </si>
  <si>
    <t>4309606379193127319</t>
  </si>
  <si>
    <t>07UM1zMsMoOTmJ8kc1AdhsMF</t>
  </si>
  <si>
    <t>5418644156560288014</t>
  </si>
  <si>
    <t>07UijcQYWAJ4RAr230YlbyMF</t>
  </si>
  <si>
    <t>356K1N28KA38H</t>
  </si>
  <si>
    <t>3096090620901334048</t>
  </si>
  <si>
    <t>07UuKDtdgqIcu3M4rm9dYvMF</t>
  </si>
  <si>
    <t>1445788129327367949</t>
  </si>
  <si>
    <t>07V4WL8AV4ALkyS3nmKy5xMF</t>
  </si>
  <si>
    <t>8410567118762895640</t>
  </si>
  <si>
    <t>07V8XHzycurjzF7OCKIFvvMF</t>
  </si>
  <si>
    <t>163542596371995041</t>
  </si>
  <si>
    <t>07V9ll5Hf16VCLkH1Zg3wwMF</t>
  </si>
  <si>
    <t>A40J8PM7R4PTW</t>
  </si>
  <si>
    <t>8347548416799413254</t>
  </si>
  <si>
    <t>07VJYlTmv3KJjgCEQjExrvMF</t>
  </si>
  <si>
    <t>6324881932544260570</t>
  </si>
  <si>
    <t>07VRW5490vEjRfeYUDKkwyMF</t>
  </si>
  <si>
    <t>0THF1N5PXW2P3</t>
  </si>
  <si>
    <t>7508998613877432045</t>
  </si>
  <si>
    <t>07VSRDbxsBldMzGg1c0LtzMF</t>
  </si>
  <si>
    <t>8E4GRTPZ7M2FR</t>
  </si>
  <si>
    <t>1499228145888740011</t>
  </si>
  <si>
    <t>07VX2UTziWALMZW1d0DtovMF</t>
  </si>
  <si>
    <t>ARSBA3MX4NASB</t>
  </si>
  <si>
    <t>4898340117197906177</t>
  </si>
  <si>
    <t>07Vc1kRyNWkxZrj7MntVXvMF</t>
  </si>
  <si>
    <t>8190368254858670747</t>
  </si>
  <si>
    <t>07VgNtJI0XdATSkU2tpOxwMF</t>
  </si>
  <si>
    <t>744038403057809031</t>
  </si>
  <si>
    <t>07VoMI6jRx3gkiUKkaWcyyMF</t>
  </si>
  <si>
    <t>6663758108466730768</t>
  </si>
  <si>
    <t>07VycFBT2SH8z8I03qqbJzMF</t>
  </si>
  <si>
    <t>C95CSGGDFNRX0</t>
  </si>
  <si>
    <t>6995455713804439732</t>
  </si>
  <si>
    <t>07W1ZiWtcPaIewGYpM99jwMF</t>
  </si>
  <si>
    <t>DP083PGK99R8Z</t>
  </si>
  <si>
    <t>2279073022748347365</t>
  </si>
  <si>
    <t>07W6K4kJlcakS5aExMpSNxMF</t>
  </si>
  <si>
    <t>33M55NPRJ2XWR</t>
  </si>
  <si>
    <t>2237561855228099780</t>
  </si>
  <si>
    <t>07WA4VMVwbk1tXs5VzP6yuMF</t>
  </si>
  <si>
    <t>FJRC0PJ3BKYS3</t>
  </si>
  <si>
    <t>6966842881529954029</t>
  </si>
  <si>
    <t>07WCvCHSCgTqSs2ARodu7wMF</t>
  </si>
  <si>
    <t>8YP3C5WRRVFZQ</t>
  </si>
  <si>
    <t>1544380095028775293</t>
  </si>
  <si>
    <t>07WD5eVrveHzEnbSBjC8EzMF</t>
  </si>
  <si>
    <t>8D6J6J6F42KWE</t>
  </si>
  <si>
    <t>8113028252844954739</t>
  </si>
  <si>
    <t>07WJ9DL5xvzVRi0GRvMd2zMF</t>
  </si>
  <si>
    <t>5QZWV5YGPT8VV</t>
  </si>
  <si>
    <t>5779879590226689711</t>
  </si>
  <si>
    <t>07WLJCG0hNmp8Doa8K6iQvMF</t>
  </si>
  <si>
    <t>EB0T9WYTD3JDC</t>
  </si>
  <si>
    <t>6352092643724451642</t>
  </si>
  <si>
    <t>07WOL3QKl4P7V4bO9hPSbtMF</t>
  </si>
  <si>
    <t>86T4T3WE23XPA</t>
  </si>
  <si>
    <t>7971886118470529907</t>
  </si>
  <si>
    <t>07WVaktJxcLnffiLKgWOjzMF</t>
  </si>
  <si>
    <t>3366695765334843257</t>
  </si>
  <si>
    <t>07Wa2nyUnjnHNaKju3V7lvMF</t>
  </si>
  <si>
    <t>4798952430145994582</t>
  </si>
  <si>
    <t>07WddTCRsVr8OPR0mEB9dvMF</t>
  </si>
  <si>
    <t>4W8AEQ79WAJG9</t>
  </si>
  <si>
    <t>7858197935729374408</t>
  </si>
  <si>
    <t>07WhIZazTKaRh1e3UrCLExMF</t>
  </si>
  <si>
    <t>B6740V14Z071W</t>
  </si>
  <si>
    <t>1364664836746378533</t>
  </si>
  <si>
    <t>07Wmyq2uIlLHzvh3As9bVxMF</t>
  </si>
  <si>
    <t>DV4Q38VS2GAVX</t>
  </si>
  <si>
    <t>8737689493835559682</t>
  </si>
  <si>
    <t>07WnxAGUzlYg9tfs3Hr9azMF</t>
  </si>
  <si>
    <t>4569599947703194762</t>
  </si>
  <si>
    <t>07Wwzusbmg2tfIsAJex38tMF</t>
  </si>
  <si>
    <t>547900408281864793</t>
  </si>
  <si>
    <t>07X2Jg8x9koqZSIamoJeTuMF</t>
  </si>
  <si>
    <t>D016YDT2F0G8Z</t>
  </si>
  <si>
    <t>6168634282367070718</t>
  </si>
  <si>
    <t>07XYFjzLimVNFLk8KTM94tMF</t>
  </si>
  <si>
    <t>7239946900964482004</t>
  </si>
  <si>
    <t>07XYpO5SzmdLMsz7Qkf7IwMF</t>
  </si>
  <si>
    <t>5378146074855887865</t>
  </si>
  <si>
    <t>07XedNObLlpcFrD7mIDhXvMF</t>
  </si>
  <si>
    <t>2992444066241828298</t>
  </si>
  <si>
    <t>07XwiCa9Qmjyt7nCmP5QgtMF</t>
  </si>
  <si>
    <t>1675102434398003460</t>
  </si>
  <si>
    <t>07XyQRkqtUISKhecrgCBtsMF</t>
  </si>
  <si>
    <t>8248686396156103313</t>
  </si>
  <si>
    <t>07Y4bhpvzieDwAh2suHuIxMF</t>
  </si>
  <si>
    <t>7312917262891996226</t>
  </si>
  <si>
    <t>07Y5pILcuWywRZVLOSqcgyMF</t>
  </si>
  <si>
    <t>DAS1YA5CVTQ3T</t>
  </si>
  <si>
    <t>9046973429349608442</t>
  </si>
  <si>
    <t>07YISZRFY5SnxiyUGXz9HyMF</t>
  </si>
  <si>
    <t>581V1JH6R3VTN</t>
  </si>
  <si>
    <t>6503607140375827173</t>
  </si>
  <si>
    <t>07YJbHoqdCL75GlCsOuMczMF</t>
  </si>
  <si>
    <t>1771642823264377216</t>
  </si>
  <si>
    <t>07YNkvJIaJHO9FG9zchpDzMF</t>
  </si>
  <si>
    <t>5NT6RPCTWSRQQ</t>
  </si>
  <si>
    <t>5245656433549646531</t>
  </si>
  <si>
    <t>07YRGc8K047f1SCbgLVkbtMF</t>
  </si>
  <si>
    <t>9M30XQ74NJ63E</t>
  </si>
  <si>
    <t>7988043727646264973</t>
  </si>
  <si>
    <t>07YScc9fgxqdo1Veh77ZXvMF</t>
  </si>
  <si>
    <t>0ZDJD06Q9SB2D</t>
  </si>
  <si>
    <t>7811744850899678056</t>
  </si>
  <si>
    <t>07YbxJqctpP62l9eAszBtvMF</t>
  </si>
  <si>
    <t>8013285217992213233</t>
  </si>
  <si>
    <t>07Yl3hY2v3L8wMEbTqOdYvMF</t>
  </si>
  <si>
    <t>2764825089138615293</t>
  </si>
  <si>
    <t>07YnDwJGWB8DBDiXFpuKWyMF</t>
  </si>
  <si>
    <t>FCG37D8V33Y2W</t>
  </si>
  <si>
    <t>1762329288807938184</t>
  </si>
  <si>
    <t>07YnKmVBBM5Z8GDcTUclZvMF</t>
  </si>
  <si>
    <t>4655358581946897556</t>
  </si>
  <si>
    <t>07YxPhFW9odYT04O9QIbQyMF</t>
  </si>
  <si>
    <t>APP0WG70SS9GN</t>
  </si>
  <si>
    <t>8464732679597735058</t>
  </si>
  <si>
    <t>07Yzd7vylYTT7mOYNlkZPzMF</t>
  </si>
  <si>
    <t>F6B0HZY1Y02PH</t>
  </si>
  <si>
    <t>3562207596541485008</t>
  </si>
  <si>
    <t>07Z1kikubpNks4Tp1oaCitMF</t>
  </si>
  <si>
    <t>CWJXNE93188M8</t>
  </si>
  <si>
    <t>2905598062348345889</t>
  </si>
  <si>
    <t>07Z6pHBihY2JsdzgDAZt0uMF</t>
  </si>
  <si>
    <t>7024276173761147789</t>
  </si>
  <si>
    <t>07Z7TZtU0ohwRmboEfM5sxMF</t>
  </si>
  <si>
    <t>7794149241543928543</t>
  </si>
  <si>
    <t>07Zfsu5Ci51kUPCOYPoDWuMF</t>
  </si>
  <si>
    <t>53EH97R70YZ1X</t>
  </si>
  <si>
    <t>8181577175968393268</t>
  </si>
  <si>
    <t>07ZkAmcwtYUFsGmdT6rtFtMF</t>
  </si>
  <si>
    <t>D769D1SFWEEMQ</t>
  </si>
  <si>
    <t>4378016990814086471</t>
  </si>
  <si>
    <t>07ZkLMX5hz1BGAo77aXOsyMF</t>
  </si>
  <si>
    <t>1567791071315422164</t>
  </si>
  <si>
    <t>07ZkyXnJWWZxYpBEOCwT6uMF</t>
  </si>
  <si>
    <t>3795729650839229331</t>
  </si>
  <si>
    <t>07Zv38DyPkjLS2XmU2ZAUsMF</t>
  </si>
  <si>
    <t>6151245355305309926</t>
  </si>
  <si>
    <t>07ZwqXcYp2a9boe7rX3ZByMF</t>
  </si>
  <si>
    <t>A2VRHBAKFMSYJ</t>
  </si>
  <si>
    <t>2078759290642159986</t>
  </si>
  <si>
    <t>07aDIuwhiPQZCjCjx3zRlzMF</t>
  </si>
  <si>
    <t>5875511578272164354</t>
  </si>
  <si>
    <t>07aEvYPeJjCelwGdHGnq8uMF</t>
  </si>
  <si>
    <t>DABBFG1AXNWCS</t>
  </si>
  <si>
    <t>7114732246275430929</t>
  </si>
  <si>
    <t>07aGuwW4z4O04n9Q5XM92yMF</t>
  </si>
  <si>
    <t>CDFXQS77BTM9E</t>
  </si>
  <si>
    <t>6396655163897600664</t>
  </si>
  <si>
    <t>07aQ6lO10icrioLdwEJSpuMF</t>
  </si>
  <si>
    <t>862843754053435485</t>
  </si>
  <si>
    <t>07aWKEYEOseUnfVIBa9RVzMF</t>
  </si>
  <si>
    <t>8228MHYPGM8KG</t>
  </si>
  <si>
    <t>5974315837192979211</t>
  </si>
  <si>
    <t>07aaf7wTJ8ZcL3Dkwc9XwsMF</t>
  </si>
  <si>
    <t>7496202438721096293</t>
  </si>
  <si>
    <t>07afb7lkgFjarjAPFIJ0utMF</t>
  </si>
  <si>
    <t>2JAGXKHBTM6J5</t>
  </si>
  <si>
    <t>4048975102198898380</t>
  </si>
  <si>
    <t>07akRqNL3SLmjLj6Ta0MswMF</t>
  </si>
  <si>
    <t>F5PTPGZ96BHQ5</t>
  </si>
  <si>
    <t>7971567736553764424</t>
  </si>
  <si>
    <t>07alxwQtpFtUff3VeZS9nzMF</t>
  </si>
  <si>
    <t>7869522220837785965</t>
  </si>
  <si>
    <t>07b9JdF4had8ZKQP3P4uXvMF</t>
  </si>
  <si>
    <t>8869066496107701585</t>
  </si>
  <si>
    <t>07b9zK9cI68n9RHOD7T4bsMF</t>
  </si>
  <si>
    <t>46RGASAR52HJ9</t>
  </si>
  <si>
    <t>3989760401081910380</t>
  </si>
  <si>
    <t>07bDmfwOEAo7SJE1aEbmluMF</t>
  </si>
  <si>
    <t>3087314537397987597</t>
  </si>
  <si>
    <t>07bFoTnXHA903lfBb7M6etMF</t>
  </si>
  <si>
    <t>3343009068832045385</t>
  </si>
  <si>
    <t>07bIljfSQYnEg8CUZEMH5tMF</t>
  </si>
  <si>
    <t>299833852373986305</t>
  </si>
  <si>
    <t>07bKQi1rknnfqLP4vIhnXzMF</t>
  </si>
  <si>
    <t>4548659932502007884</t>
  </si>
  <si>
    <t>07bKrYrSZ8nuBurPCrRERuMF</t>
  </si>
  <si>
    <t>FP4XD6W859G2Q</t>
  </si>
  <si>
    <t>5300824259385556430</t>
  </si>
  <si>
    <t>07bT7F9X7dYZlfQ9oS79huMF</t>
  </si>
  <si>
    <t>13BPNSYEQZWS9</t>
  </si>
  <si>
    <t>4195406489965558490</t>
  </si>
  <si>
    <t>07bewbgTnx7UW928zkYRjuMF</t>
  </si>
  <si>
    <t>1JF3Q21FP9Y4V</t>
  </si>
  <si>
    <t>3838673923834968401</t>
  </si>
  <si>
    <t>07biL1FgEO6tA0NgcebelwMF</t>
  </si>
  <si>
    <t>3972167556701930652</t>
  </si>
  <si>
    <t>07bjgxMZ24YIxLL1qqNUQzMF</t>
  </si>
  <si>
    <t>BN8TYGYM6SPE0</t>
  </si>
  <si>
    <t>1596775357749827633</t>
  </si>
  <si>
    <t>07brMR6pOviAmHZtdndEBwMF</t>
  </si>
  <si>
    <t>5408296332027533826</t>
  </si>
  <si>
    <t>07bur6VuqEeX4l30XGIwOyMF</t>
  </si>
  <si>
    <t>FQF6RZ9YVK88R</t>
  </si>
  <si>
    <t>6006734855994779084</t>
  </si>
  <si>
    <t>07bvUREVLGmJokrOBdy2qwMF</t>
  </si>
  <si>
    <t>FTZB2J0VT8NAP</t>
  </si>
  <si>
    <t>6332049336791196377</t>
  </si>
  <si>
    <t>07c0ca66tNCp6nImXK9kB0MF</t>
  </si>
  <si>
    <t>4135615580689164031</t>
  </si>
  <si>
    <t>07c6Bs3CGyC66XyPiwKe8wMF</t>
  </si>
  <si>
    <t>650KZ27QWX7NZ</t>
  </si>
  <si>
    <t>5706961890588098344</t>
  </si>
  <si>
    <t>07cB0Y8qoG1tomnOTY6crvMF</t>
  </si>
  <si>
    <t>8716459707983264575</t>
  </si>
  <si>
    <t>07cGANw2UKSNESXgsWTJAtMF</t>
  </si>
  <si>
    <t>3844024582145468199</t>
  </si>
  <si>
    <t>07cHErq8bFf0WWbwecQv4wMF</t>
  </si>
  <si>
    <t>C635KZ0V8QHQ9</t>
  </si>
  <si>
    <t>9075575160410047441</t>
  </si>
  <si>
    <t>07cKrETXQ6M5lj7Wp2CiKxMF</t>
  </si>
  <si>
    <t>894350343343215632</t>
  </si>
  <si>
    <t>07cMCMLDoJhPYfjML5ZqMyMF</t>
  </si>
  <si>
    <t>5565129033929106069</t>
  </si>
  <si>
    <t>07cP1nAnWIfJaCiYYN8p4tMF</t>
  </si>
  <si>
    <t>FGRYSVMNKH2FN</t>
  </si>
  <si>
    <t>7537869179305327544</t>
  </si>
  <si>
    <t>07cS2flw3877UAjPDEw0OzMF</t>
  </si>
  <si>
    <t>8WSJVCR7DC980</t>
  </si>
  <si>
    <t>4481855152894716066</t>
  </si>
  <si>
    <t>07cWLHqTfaZOM4vztkKlQyMF</t>
  </si>
  <si>
    <t>3RFK7HRJHZC6N</t>
  </si>
  <si>
    <t>5108074051174578540</t>
  </si>
  <si>
    <t>07cZl8mol3lpGDkHGVFi0tMF</t>
  </si>
  <si>
    <t>4213478029031143394</t>
  </si>
  <si>
    <t>07cem010PvdZvOGY6PXAAyMF</t>
  </si>
  <si>
    <t>4DCJB2TWZVWP8</t>
  </si>
  <si>
    <t>3637833959862549475</t>
  </si>
  <si>
    <t>07ckmjxo696EmtvZyNc9HwMF</t>
  </si>
  <si>
    <t>5428629068424031420</t>
  </si>
  <si>
    <t>07d04Xj7C11LBC4c6kQbVsMF</t>
  </si>
  <si>
    <t>A079ES0T9CCF5</t>
  </si>
  <si>
    <t>1964691906282262149</t>
  </si>
  <si>
    <t>07d899Vh9dbBBofS8FGP9sMF</t>
  </si>
  <si>
    <t>4309701454772335585</t>
  </si>
  <si>
    <t>07dBdT9pTZfthy1mlgT24xMF</t>
  </si>
  <si>
    <t>889HY783394MF</t>
  </si>
  <si>
    <t>6629481937141739294</t>
  </si>
  <si>
    <t>07dLkf7D87CCYP72KKHPTuMF</t>
  </si>
  <si>
    <t>908456889398817938</t>
  </si>
  <si>
    <t>07dNRYeSPkfZ2ojfkUqjduMF</t>
  </si>
  <si>
    <t>2KQHCXJJ9EX0H</t>
  </si>
  <si>
    <t>8395556455798286132</t>
  </si>
  <si>
    <t>07dQ20KH1XlU6RiA5KY2gwMF</t>
  </si>
  <si>
    <t>BWVRMXS8VNM3J</t>
  </si>
  <si>
    <t>3179434859881024206</t>
  </si>
  <si>
    <t>07dbeygrahsNX6SjajleB0MF</t>
  </si>
  <si>
    <t>3W96EJAD6ZA9C</t>
  </si>
  <si>
    <t>8400239285900320829</t>
  </si>
  <si>
    <t>07ddl51WD4lkqD77dcC2BxMF</t>
  </si>
  <si>
    <t>2013022394306690472</t>
  </si>
  <si>
    <t>07den6G1vspEWhwsGosnWuMF</t>
  </si>
  <si>
    <t>AJJ8CBP88F7WW</t>
  </si>
  <si>
    <t>6771686034736673135</t>
  </si>
  <si>
    <t>07dfkGhLghaffk9H4jGCFvMF</t>
  </si>
  <si>
    <t>CWKHG687RRP36</t>
  </si>
  <si>
    <t>7119254656877312118</t>
  </si>
  <si>
    <t>07dpprFK382Nb4I9QWz8KtMF</t>
  </si>
  <si>
    <t>3WBA1ZXX3F8CA</t>
  </si>
  <si>
    <t>5850738498199485761</t>
  </si>
  <si>
    <t>07dstqUeYSb88EiKYmHDnyMF</t>
  </si>
  <si>
    <t>965268295029204494</t>
  </si>
  <si>
    <t>07duBE0oBakCwDFk58TA1yMF</t>
  </si>
  <si>
    <t>8057820626030495910</t>
  </si>
  <si>
    <t>07dzsoabYyPDE6SBwcS5uzMF</t>
  </si>
  <si>
    <t>3617619018117118842</t>
  </si>
  <si>
    <t>07eU6DZp5v6Pi33GgII4KxMF</t>
  </si>
  <si>
    <t>DFEXTQFH1QP5B</t>
  </si>
  <si>
    <t>8033913529208278654</t>
  </si>
  <si>
    <t>07eYkg4QWzTgSfXtVDKcovMF</t>
  </si>
  <si>
    <t>C9F62G8TW9365</t>
  </si>
  <si>
    <t>3349894720534583190</t>
  </si>
  <si>
    <t>07ebkEv56qsO9gKipKff9vMF</t>
  </si>
  <si>
    <t>BMGFZJ82KD9SW</t>
  </si>
  <si>
    <t>6208173247553287270</t>
  </si>
  <si>
    <t>07eqqLxeEEHRwLy7rYfHAuMF</t>
  </si>
  <si>
    <t>CRRDSSD8P6D3J</t>
  </si>
  <si>
    <t>7833926606340237810</t>
  </si>
  <si>
    <t>07euiuRSz2KmFbb0wPnHWxMF</t>
  </si>
  <si>
    <t>6213882556710278747</t>
  </si>
  <si>
    <t>07evXlj63wAIgAMjXpU98uMF</t>
  </si>
  <si>
    <t>7609345292479577093</t>
  </si>
  <si>
    <t>07f2nBTYNwhSJMypg2gk6wMF</t>
  </si>
  <si>
    <t>4774499162934430467</t>
  </si>
  <si>
    <t>07f3EgLWf7u6661PyDdrxzMF</t>
  </si>
  <si>
    <t>1046139642934940163</t>
  </si>
  <si>
    <t>07f6pCFZvtOdvkrPBVIwyuMF</t>
  </si>
  <si>
    <t>6Z0XGT3NQSZMD</t>
  </si>
  <si>
    <t>507838792167630701</t>
  </si>
  <si>
    <t>07f7krlaY6oEe9FuhikxExMF</t>
  </si>
  <si>
    <t>7816995442209538845</t>
  </si>
  <si>
    <t>07fMWPmtEhxCY2L3P0WP4yMF</t>
  </si>
  <si>
    <t>7XX93XB5X3JNJ</t>
  </si>
  <si>
    <t>5538657930519627472</t>
  </si>
  <si>
    <t>07fPZKcFLmwThLdeymKYHyMF</t>
  </si>
  <si>
    <t>3759058229048971447</t>
  </si>
  <si>
    <t>07fRh7wQRpRqk6EPqSUi7wMF</t>
  </si>
  <si>
    <t>8044420854856383188</t>
  </si>
  <si>
    <t>07fbz90n53VZ8nFeW9LOMzMF</t>
  </si>
  <si>
    <t>2631080446090410279</t>
  </si>
  <si>
    <t>07flIBm3M6EkZKlRBROLhvMF</t>
  </si>
  <si>
    <t>5574409428649367284</t>
  </si>
  <si>
    <t>07foyHOICRLh2PrjorBsDzMF</t>
  </si>
  <si>
    <t>B4EFC2BGTTP2G</t>
  </si>
  <si>
    <t>1003060819025211419</t>
  </si>
  <si>
    <t>07fpzR2O5LYFMPSTeROqfvMF</t>
  </si>
  <si>
    <t>6490445147076856862</t>
  </si>
  <si>
    <t>07fvnygBnRvvCpdUYIBCwsMF</t>
  </si>
  <si>
    <t>7998880815623879013</t>
  </si>
  <si>
    <t>07fyFB5hO2gtGGqU1qVaPwMF</t>
  </si>
  <si>
    <t>2690374346146015061</t>
  </si>
  <si>
    <t>07fyxQFZySe6kdC8DcCCHtMF</t>
  </si>
  <si>
    <t>2709514354591427751</t>
  </si>
  <si>
    <t>07g2XuhGUa2Uw6bCM36XptMF</t>
  </si>
  <si>
    <t>2763792738789311042</t>
  </si>
  <si>
    <t>07gC5dI9gUNfmzB9SSPsQzMF</t>
  </si>
  <si>
    <t>6962033476797401798</t>
  </si>
  <si>
    <t>07gHulzbPG6dEzZjLRaCZzMF</t>
  </si>
  <si>
    <t>9DPXGPR19A56H</t>
  </si>
  <si>
    <t>6636254999963101282</t>
  </si>
  <si>
    <t>07gIpLc9CpVedthaRb9JkwMF</t>
  </si>
  <si>
    <t>4R7KCB32N60ZF</t>
  </si>
  <si>
    <t>7051972184774307176</t>
  </si>
  <si>
    <t>07gLxWe660hliDk8btLZzvMF</t>
  </si>
  <si>
    <t>E0X8N8AVFYKN0</t>
  </si>
  <si>
    <t>4721179088003940800</t>
  </si>
  <si>
    <t>07gOMpHZBBv4oawrnL8QKzMF</t>
  </si>
  <si>
    <t>5414885083632287898</t>
  </si>
  <si>
    <t>07gPYo8ELwMlAR39mxOgpxMF</t>
  </si>
  <si>
    <t>8636438504843930945</t>
  </si>
  <si>
    <t>07gQW2vPn2OI0Pl2KwPIItMF</t>
  </si>
  <si>
    <t>41215TBV8X4SB</t>
  </si>
  <si>
    <t>300058505112410614</t>
  </si>
  <si>
    <t>07gT1VnbuDapbQgjhUvXiwMF</t>
  </si>
  <si>
    <t>9Z83KNYYB0TQK</t>
  </si>
  <si>
    <t>17868573146179773</t>
  </si>
  <si>
    <t>07gWTf8VYVd6BbEJWtw0owMF</t>
  </si>
  <si>
    <t>1X69JTG42C40T</t>
  </si>
  <si>
    <t>737125317743417339</t>
  </si>
  <si>
    <t>07grG5jp2Ndp7l70g0haKuMF</t>
  </si>
  <si>
    <t>5DD9AE1658QHT</t>
  </si>
  <si>
    <t>5597866429258379951</t>
  </si>
  <si>
    <t>07gsTW8mgyokvreZyyrlguMF</t>
  </si>
  <si>
    <t>7582746138171517861</t>
  </si>
  <si>
    <t>07h8nK93n4J9rkZo4ULxCwMF</t>
  </si>
  <si>
    <t>62PS1QWJCCG6Z</t>
  </si>
  <si>
    <t>69549614688119178</t>
  </si>
  <si>
    <t>07hB46tcg1K7W9W51kMR3xMF</t>
  </si>
  <si>
    <t>2566172416165005705</t>
  </si>
  <si>
    <t>07hB6yRZSMIOeAbvoqU0dzMF</t>
  </si>
  <si>
    <t>4975886275437237063</t>
  </si>
  <si>
    <t>07hDDWyjFYVUwaAq48WlEtMF</t>
  </si>
  <si>
    <t>D7YXR6DXF5F22</t>
  </si>
  <si>
    <t>4572701459853062854</t>
  </si>
  <si>
    <t>07hEaLTlgidSLPG5ybdG8zMF</t>
  </si>
  <si>
    <t>6X643QCY08KW8</t>
  </si>
  <si>
    <t>5063282818508269649</t>
  </si>
  <si>
    <t>07hIZgdjLOMpQwDE4CxmyzMF</t>
  </si>
  <si>
    <t>8890487459552591816</t>
  </si>
  <si>
    <t>07hNeJlzrSUzS2z9MbJSMxMF</t>
  </si>
  <si>
    <t>4601324609229120873</t>
  </si>
  <si>
    <t>07hUwfd51G4arob0nKWElxMF</t>
  </si>
  <si>
    <t>4694468711657523202</t>
  </si>
  <si>
    <t>07hZ6oS4pmZlM3kPsw4dkvMF</t>
  </si>
  <si>
    <t>5165432123172609793</t>
  </si>
  <si>
    <t>07hZMTQt2BlQLNeTHFYl2yMF</t>
  </si>
  <si>
    <t>CF8RGFYXP7BN4</t>
  </si>
  <si>
    <t>4572830360200003210</t>
  </si>
  <si>
    <t>07hZflk5ioyi6F5swFgoKuMF</t>
  </si>
  <si>
    <t>593241548468929780</t>
  </si>
  <si>
    <t>07hb6ndqFihL005b7SNnpvMF</t>
  </si>
  <si>
    <t>EACPKE9S1CA96</t>
  </si>
  <si>
    <t>6579528455209881432</t>
  </si>
  <si>
    <t>07hkKOJqPsTb88CohSRrkuMF</t>
  </si>
  <si>
    <t>6626470964276447591</t>
  </si>
  <si>
    <t>07hqBrXGoiQb7pAGDNkGpwMF</t>
  </si>
  <si>
    <t>24013303860621383</t>
  </si>
  <si>
    <t>07i6k9yIm7orEezv11qOXyMF</t>
  </si>
  <si>
    <t>CT6QQEXRRV5A6</t>
  </si>
  <si>
    <t>3095655350933371189</t>
  </si>
  <si>
    <t>07iCCMboYqCt2VWniYh7gsMF</t>
  </si>
  <si>
    <t>B96TBW7KKJ91P</t>
  </si>
  <si>
    <t>1727516109886074518</t>
  </si>
  <si>
    <t>07iZ1fS8XgmhDfUl4Bdp1vMF</t>
  </si>
  <si>
    <t>5901413614973374738</t>
  </si>
  <si>
    <t>07iZS6aN5FGzPhn8mo10IvMF</t>
  </si>
  <si>
    <t>8305409224410280955</t>
  </si>
  <si>
    <t>07ilRx8zdIpUeLV2HHNNjxMF</t>
  </si>
  <si>
    <t>2632542194091813383</t>
  </si>
  <si>
    <t>07ixY7MxrbFka8xw1aVNkwMF</t>
  </si>
  <si>
    <t>4924542823052870972</t>
  </si>
  <si>
    <t>07jArUzRuXKfdOkpROsazxMF</t>
  </si>
  <si>
    <t>CTG13PDAVCPD8</t>
  </si>
  <si>
    <t>7899803608699711117</t>
  </si>
  <si>
    <t>07jESjl7u1uYARLCA6YDruMF</t>
  </si>
  <si>
    <t>3829827283564048899</t>
  </si>
  <si>
    <t>07jG2KK6jypnEdw919J3PyMF</t>
  </si>
  <si>
    <t>2889749883215554131</t>
  </si>
  <si>
    <t>07jQ6Gfi3IXTBAtqwuVtYvMF</t>
  </si>
  <si>
    <t>3444567718089931444</t>
  </si>
  <si>
    <t>07jUoyeUlFx42FiOs4esPsMF</t>
  </si>
  <si>
    <t>9NPHZFE4GV4CA</t>
  </si>
  <si>
    <t>6469107721786702311</t>
  </si>
  <si>
    <t>07jZZPktCPQBfvMz8FzSazMF</t>
  </si>
  <si>
    <t>ERNM36H472CRX</t>
  </si>
  <si>
    <t>6102627269222770785</t>
  </si>
  <si>
    <t>07jiTgBEy3wkqMv9zbRBluMF</t>
  </si>
  <si>
    <t>0K38X7B4P1KVY</t>
  </si>
  <si>
    <t>5031062448816985748</t>
  </si>
  <si>
    <t>07jkEyXRgD0d31z6uFLkttMF</t>
  </si>
  <si>
    <t>EEFE4N7MKZMR2</t>
  </si>
  <si>
    <t>1598812578384525869</t>
  </si>
  <si>
    <t>07k0Hpd5FwJ1nKhpHpBh1tMF</t>
  </si>
  <si>
    <t>7537375397050989222</t>
  </si>
  <si>
    <t>07k61x1rwcQ1VcVOvL4ZOtMF</t>
  </si>
  <si>
    <t>5F9CNSS45VTTN</t>
  </si>
  <si>
    <t>7243455356507644166</t>
  </si>
  <si>
    <t>07kCz4uf7Ej5m2kS7g8cAyMF</t>
  </si>
  <si>
    <t>2TFNF3VM8GNQJ</t>
  </si>
  <si>
    <t>5410312128179043831</t>
  </si>
  <si>
    <t>07kEe4r3rgHUKtzcM95OHvMF</t>
  </si>
  <si>
    <t>7881401320188786615</t>
  </si>
  <si>
    <t>07kFEC3XUg6Z4pPQL8g1VvMF</t>
  </si>
  <si>
    <t>1SMZ0NE3DD18Z</t>
  </si>
  <si>
    <t>4152051439912062437</t>
  </si>
  <si>
    <t>07kJr52vTZbD0ld4kWFmqzMF</t>
  </si>
  <si>
    <t>196901212799427805</t>
  </si>
  <si>
    <t>07kOuu3w7B44kazYDjhphxMF</t>
  </si>
  <si>
    <t>403301345666506729</t>
  </si>
  <si>
    <t>07kdCrSw4I9TKPesuTOOszMF</t>
  </si>
  <si>
    <t>974G9KZ25M7P3</t>
  </si>
  <si>
    <t>3629911003773377046</t>
  </si>
  <si>
    <t>07keo7Vm1PTpUDlkUbRf3uMF</t>
  </si>
  <si>
    <t>6697591018826572899</t>
  </si>
  <si>
    <t>07khr9AqbfjcRSjOcJtjtxMF</t>
  </si>
  <si>
    <t>30QKXF22YSZQC</t>
  </si>
  <si>
    <t>4253862581737278708</t>
  </si>
  <si>
    <t>07ksnVcoOjLVGUiJRzQSoyMF</t>
  </si>
  <si>
    <t>2170512725926568733</t>
  </si>
  <si>
    <t>07kxC6RL8u1XT9lX8LBPytMF</t>
  </si>
  <si>
    <t>3873733209967432086</t>
  </si>
  <si>
    <t>07l9lF1oYLmFRPWaTI8b5sMF</t>
  </si>
  <si>
    <t>7S76PYG47TG19</t>
  </si>
  <si>
    <t>2549286914792711151</t>
  </si>
  <si>
    <t>07lBfx0DEQTv1JwzE48oaxMF</t>
  </si>
  <si>
    <t>0M5Q55TMCCSX0</t>
  </si>
  <si>
    <t>5241357319899055289</t>
  </si>
  <si>
    <t>07lIYdt9Wzmyavc4STyYysMF</t>
  </si>
  <si>
    <t>9142264067425238528</t>
  </si>
  <si>
    <t>07lVZAxCdZupdQ1XWO885vMF</t>
  </si>
  <si>
    <t>FWT5DXRWEMB8P</t>
  </si>
  <si>
    <t>5943102092457837653</t>
  </si>
  <si>
    <t>07laywXU0ymUpKh8Ew3ZtuMF</t>
  </si>
  <si>
    <t>0P0N2X1DFYJFG</t>
  </si>
  <si>
    <t>6965446347018431293</t>
  </si>
  <si>
    <t>07lkuWpiWOYTYDL30Qs8mxMF</t>
  </si>
  <si>
    <t>1059110498282828041</t>
  </si>
  <si>
    <t>07m0MIKVFe7dKzX4YLpCKtMF</t>
  </si>
  <si>
    <t>6268919620951508782</t>
  </si>
  <si>
    <t>07mS2yKODZYj5t9bx4fAAvMF</t>
  </si>
  <si>
    <t>6926418809983065899</t>
  </si>
  <si>
    <t>07mTREFuGHreGjCBaGkWtuMF</t>
  </si>
  <si>
    <t>3916124378091760512</t>
  </si>
  <si>
    <t>07mTcxUuRYk7ce0KhvM3ZwMF</t>
  </si>
  <si>
    <t>5661609462796082919</t>
  </si>
  <si>
    <t>07meaGkgo89Oiz2d5bdkGtMF</t>
  </si>
  <si>
    <t>3504036652654617640</t>
  </si>
  <si>
    <t>07mgQaS8cyZ9hgW2jrFURzMF</t>
  </si>
  <si>
    <t>AH8JSAV61EATT</t>
  </si>
  <si>
    <t>23598789047987842</t>
  </si>
  <si>
    <t>07mgollOY0dLVXIH8nlWaxMF</t>
  </si>
  <si>
    <t>2998457634118206306</t>
  </si>
  <si>
    <t>07mrReC7pv79KewzTVjA2zMF</t>
  </si>
  <si>
    <t>3239573186535392674</t>
  </si>
  <si>
    <t>07ms5In8QDTqF7Cz2O9dsxMF</t>
  </si>
  <si>
    <t>5016275777818089058</t>
  </si>
  <si>
    <t>07mvUxMJ2UuKPyk6G02GKzMF</t>
  </si>
  <si>
    <t>3999319054348999722</t>
  </si>
  <si>
    <t>07mxm9oWKlWJ8MhRzEqOZxMF</t>
  </si>
  <si>
    <t>6915224001056868814</t>
  </si>
  <si>
    <t>07myVLwOqqPcDBkPPtCzxsMF</t>
  </si>
  <si>
    <t>7180167300812213108</t>
  </si>
  <si>
    <t>07nQD520iLj62VeH71DGItMF</t>
  </si>
  <si>
    <t>E7WABEVGA1ZGB</t>
  </si>
  <si>
    <t>6642675087354278615</t>
  </si>
  <si>
    <t>07nU19vhIL2f8BddYCphezMF</t>
  </si>
  <si>
    <t>1165587365633891282</t>
  </si>
  <si>
    <t>07nkEpDl8CI0OoXNxjDHlzMF</t>
  </si>
  <si>
    <t>3767443433789646487</t>
  </si>
  <si>
    <t>07nqlQ50bkX9mFSSG0rnavMF</t>
  </si>
  <si>
    <t>8310326325835808683</t>
  </si>
  <si>
    <t>07ntZ2reY2e6Dg10hhH5vuMF</t>
  </si>
  <si>
    <t>7129861218415294535</t>
  </si>
  <si>
    <t>07nvdGgnXAgHM6UkrcF2zuMF</t>
  </si>
  <si>
    <t>8369687801564788949</t>
  </si>
  <si>
    <t>07o0oOPDwi40ltCHVe7AbvMF</t>
  </si>
  <si>
    <t>2JX0BG6ZEQENM</t>
  </si>
  <si>
    <t>2304849757298745423</t>
  </si>
  <si>
    <t>07o1Hdyx3qPR5z1AFUoYqxMF</t>
  </si>
  <si>
    <t>F7BS9H251TF83</t>
  </si>
  <si>
    <t>7586315672674734024</t>
  </si>
  <si>
    <t>07o1xdTdSi7TisKOK5hzFwMF</t>
  </si>
  <si>
    <t>EGN1RCRVQ9XBA</t>
  </si>
  <si>
    <t>2201853088992826370</t>
  </si>
  <si>
    <t>07o50VfbZu9pi2DbXI1oXsMF</t>
  </si>
  <si>
    <t>BVH3DZVG1DS50</t>
  </si>
  <si>
    <t>7282128127194022290</t>
  </si>
  <si>
    <t>07o8K0dJkZ6pH5RCxa3hqsMF</t>
  </si>
  <si>
    <t>7XZP20CKWP3ZQ</t>
  </si>
  <si>
    <t>8195171506753108565</t>
  </si>
  <si>
    <t>07oARkdNEi9j3YpWwlg0BxMF</t>
  </si>
  <si>
    <t>0AP9CYBD9E6PZ</t>
  </si>
  <si>
    <t>6424323185770262134</t>
  </si>
  <si>
    <t>07oAas5YP03A26tpCFlOXyMF</t>
  </si>
  <si>
    <t>3194539000222596269</t>
  </si>
  <si>
    <t>07oEfF6nTN9w259qMffNgxMF</t>
  </si>
  <si>
    <t>4154514449639054051</t>
  </si>
  <si>
    <t>07oJ062s11Wlqyu2lWh3ZsMF</t>
  </si>
  <si>
    <t>1568790415717380301</t>
  </si>
  <si>
    <t>07oO9sEVLy7PQTZChgZEqwMF</t>
  </si>
  <si>
    <t>1E3J0DKHXKAC6</t>
  </si>
  <si>
    <t>2592984771873891442</t>
  </si>
  <si>
    <t>07oTZDIJMdLt88vj7pSSiyMF</t>
  </si>
  <si>
    <t>3943920718236956453</t>
  </si>
  <si>
    <t>07pB0nWzDXpY8bF3NFiz1wMF</t>
  </si>
  <si>
    <t>FFQJ82RERCJ8D</t>
  </si>
  <si>
    <t>2501183066161688092</t>
  </si>
  <si>
    <t>07pCNfpeKhYHOcoAoynCvtMF</t>
  </si>
  <si>
    <t>E4N51NMF2Y9XX</t>
  </si>
  <si>
    <t>5756119322794099352</t>
  </si>
  <si>
    <t>07pFJJZj9n9EfHy6nzj8ptMF</t>
  </si>
  <si>
    <t>8050665051740457959</t>
  </si>
  <si>
    <t>07pHgMcUUg9l2VWUo4mvcvMF</t>
  </si>
  <si>
    <t>6682711550021544170</t>
  </si>
  <si>
    <t>07pIk14TQVEkQ8N2ENElQxMF</t>
  </si>
  <si>
    <t>7GVTQ7V9YTGH3</t>
  </si>
  <si>
    <t>5115334671218472805</t>
  </si>
  <si>
    <t>07poITPhqEZhMM78mH2WvxMF</t>
  </si>
  <si>
    <t>1332193936604383736</t>
  </si>
  <si>
    <t>07pvOzNE36lHYj5QLfZWxvMF</t>
  </si>
  <si>
    <t>CT5WAVENKADRM</t>
  </si>
  <si>
    <t>6238477019542971769</t>
  </si>
  <si>
    <t>07py5x4S9vO1XHzjTBGk9yMF</t>
  </si>
  <si>
    <t>E4RFA9F3PY8B5</t>
  </si>
  <si>
    <t>5792348820835804918</t>
  </si>
  <si>
    <t>07q4ay90UGT0M6YS9UXjNwMF</t>
  </si>
  <si>
    <t>4005237519372525823</t>
  </si>
  <si>
    <t>07qAE3A3N62Vl2LWkoWzgyMF</t>
  </si>
  <si>
    <t>3401099699726681627</t>
  </si>
  <si>
    <t>07qAHInQgFH7WxDTj5b2luMF</t>
  </si>
  <si>
    <t>8558954423519459850</t>
  </si>
  <si>
    <t>07qASd0JFUDWp6DfsgdK5vMF</t>
  </si>
  <si>
    <t>4460523104363857838</t>
  </si>
  <si>
    <t>07qRZ32JL9wFA5lFc6yZNxMF</t>
  </si>
  <si>
    <t>1J99P6V3Q0K06</t>
  </si>
  <si>
    <t>5105615919152567539</t>
  </si>
  <si>
    <t>07qTD3ktpTmIJZqyO86PuzMF</t>
  </si>
  <si>
    <t>1139269268853527476</t>
  </si>
  <si>
    <t>07qetS52kT6kh9btZ82ChwMF</t>
  </si>
  <si>
    <t>2730035688177351332</t>
  </si>
  <si>
    <t>07qgACbDtXWoVOg5sTSZevMF</t>
  </si>
  <si>
    <t>8144796693392884025</t>
  </si>
  <si>
    <t>07qhKFWXRBThoJNLTO0U5zMF</t>
  </si>
  <si>
    <t>6XMYT04KJRA4G</t>
  </si>
  <si>
    <t>2247044225035031949</t>
  </si>
  <si>
    <t>07qjJauZZLXUcPYXVai4XyMF</t>
  </si>
  <si>
    <t>FTS9NRFXP6J55</t>
  </si>
  <si>
    <t>1267574540261603908</t>
  </si>
  <si>
    <t>07r6Hqxv6VCiFGC9OG2u2tMF</t>
  </si>
  <si>
    <t>4966413944403820772</t>
  </si>
  <si>
    <t>07rN6upd63QuMImCuJ3hxuMF</t>
  </si>
  <si>
    <t>277WYGGKMZCR4</t>
  </si>
  <si>
    <t>3171719464194947789</t>
  </si>
  <si>
    <t>07rNi0C5IlM8OqaZUjtIWxMF</t>
  </si>
  <si>
    <t>6771613879753436272</t>
  </si>
  <si>
    <t>07rOO4IJzCLlbU4t9jnXBvMF</t>
  </si>
  <si>
    <t>3341543374096333600</t>
  </si>
  <si>
    <t>07rPBgIHTPGRJEvvX3QmJtMF</t>
  </si>
  <si>
    <t>7755271618642716851</t>
  </si>
  <si>
    <t>07rVdid8JTlxCg6OvfAVmxMF</t>
  </si>
  <si>
    <t>7544F3BDGTY69</t>
  </si>
  <si>
    <t>2719865596164234869</t>
  </si>
  <si>
    <t>07rY7y1I2KbZTCQUDYAvTtMF</t>
  </si>
  <si>
    <t>1P7ZWA6814RSZ</t>
  </si>
  <si>
    <t>17812257490617994</t>
  </si>
  <si>
    <t>07rjUPvsRr6NZnjqnWNH2yMF</t>
  </si>
  <si>
    <t>3262206226749077983</t>
  </si>
  <si>
    <t>07rmIWAHdg9ICmCrFLQVqvMF</t>
  </si>
  <si>
    <t>26K9NFW82SZNG</t>
  </si>
  <si>
    <t>7715410376707837661</t>
  </si>
  <si>
    <t>07rxyCjmkn9RxGczC1tLnvMF</t>
  </si>
  <si>
    <t>BHQNX4ZD71A9G</t>
  </si>
  <si>
    <t>8833907844196710832</t>
  </si>
  <si>
    <t>07rzefbeTgK20rYXfVV2SsMF</t>
  </si>
  <si>
    <t>197818160157616265</t>
  </si>
  <si>
    <t>07s02jALPjH44G2FlxpJ5vMF</t>
  </si>
  <si>
    <t>5114483147429078890</t>
  </si>
  <si>
    <t>07s1hGBqLGRZ3XDPMUTQ8xMF</t>
  </si>
  <si>
    <t>DVJ8XQGTQVDHW</t>
  </si>
  <si>
    <t>7350709424003351913</t>
  </si>
  <si>
    <t>07sC3eKsVtQNNGskbmjjptMF</t>
  </si>
  <si>
    <t>5789246782444827426</t>
  </si>
  <si>
    <t>07sCYW5aVLugRF1REXgf7yMF</t>
  </si>
  <si>
    <t>EAHR904GY69Y1</t>
  </si>
  <si>
    <t>994234761666466743</t>
  </si>
  <si>
    <t>07sH4uG4paUwKT6KenFkTzMF</t>
  </si>
  <si>
    <t>7666970420149416379</t>
  </si>
  <si>
    <t>07sWPtonSA5A5mjSoTIfasMF</t>
  </si>
  <si>
    <t>B15A1VJBX22HT</t>
  </si>
  <si>
    <t>4257420703940033131</t>
  </si>
  <si>
    <t>07sZaUz2iUwySZPcBcS1AzMF</t>
  </si>
  <si>
    <t>2KRMXABZB1GWR</t>
  </si>
  <si>
    <t>5180725174706324802</t>
  </si>
  <si>
    <t>07sk9dXLmKh9O0tFRII5TxMF</t>
  </si>
  <si>
    <t>5011969464616598936</t>
  </si>
  <si>
    <t>07skHaqXK6uW1YRDcIL1qtMF</t>
  </si>
  <si>
    <t>D8H7Q6TQ2ZX8H</t>
  </si>
  <si>
    <t>2549186962967989847</t>
  </si>
  <si>
    <t>07ssJpAY3ogSW65BoEINtwMF</t>
  </si>
  <si>
    <t>3285528925957714432</t>
  </si>
  <si>
    <t>07t8ZBvD0AcnnpTX4lTgAxMF</t>
  </si>
  <si>
    <t>993675270840736543</t>
  </si>
  <si>
    <t>07tBwfd9Ly6afHsndIHc0uMF</t>
  </si>
  <si>
    <t>8789132904600611767</t>
  </si>
  <si>
    <t>07tI5wdB01UByyHqKC73EuMF</t>
  </si>
  <si>
    <t>9SM5YXH76ATG5</t>
  </si>
  <si>
    <t>6128691167600339034</t>
  </si>
  <si>
    <t>07tLxKWUK1i0g5ghzfmhitMF</t>
  </si>
  <si>
    <t>1933272613819363650</t>
  </si>
  <si>
    <t>07tOliALYc1gkvZVy3s4AyMF</t>
  </si>
  <si>
    <t>2482947270168093900</t>
  </si>
  <si>
    <t>07tVvaQeJL4SGLWn4ovaLtMF</t>
  </si>
  <si>
    <t>2PZ50V6SQ1EW3</t>
  </si>
  <si>
    <t>8118433568504899025</t>
  </si>
  <si>
    <t>07tauiY0qgbufIXwJTmSBzMF</t>
  </si>
  <si>
    <t>BRHR6H4F7K69Q</t>
  </si>
  <si>
    <t>3918755806728184111</t>
  </si>
  <si>
    <t>07thSo4693C4RAvl166drzMF</t>
  </si>
  <si>
    <t>4244175770929822971</t>
  </si>
  <si>
    <t>07tj4chmpoYET1joJ02SsxMF</t>
  </si>
  <si>
    <t>3142347229562563406</t>
  </si>
  <si>
    <t>07tkaQG2FYc0kpCZdhenjwMF</t>
  </si>
  <si>
    <t>2922673838713328550</t>
  </si>
  <si>
    <t>07tro3K1XYiHlftiABuTpxMF</t>
  </si>
  <si>
    <t>783885407200721629</t>
  </si>
  <si>
    <t>07ttU6iaxdr4OICFkXgRdxMF</t>
  </si>
  <si>
    <t>9KHV4XKHSXPRW</t>
  </si>
  <si>
    <t>5322420025629168291</t>
  </si>
  <si>
    <t>07twj9xtZFBX0y5VPibnHtMF</t>
  </si>
  <si>
    <t>8T1VHFFTAVWZG</t>
  </si>
  <si>
    <t>3033758692547379384</t>
  </si>
  <si>
    <t>07txsnI1dLtpySOLcyT9dtMF</t>
  </si>
  <si>
    <t>19PXN28TTFPZN</t>
  </si>
  <si>
    <t>2536344356436912018</t>
  </si>
  <si>
    <t>07u0H2rwge7aifJQgEYvKtMF</t>
  </si>
  <si>
    <t>1819573839996572485</t>
  </si>
  <si>
    <t>07uMPm3DpTGCIGxaj3KpivMF</t>
  </si>
  <si>
    <t>7154433079046695797</t>
  </si>
  <si>
    <t>07uUzQUBk57eXKTiwyldvuMF</t>
  </si>
  <si>
    <t>1403052033377002232</t>
  </si>
  <si>
    <t>07uWH3i71KHU7uGGt8lYYwMF</t>
  </si>
  <si>
    <t>500653890456123360</t>
  </si>
  <si>
    <t>07umed6D9HMR8NL6BDAUivMF</t>
  </si>
  <si>
    <t>1353692209985197421</t>
  </si>
  <si>
    <t>07uueZlxF3tiIoPbUjVDrvMF</t>
  </si>
  <si>
    <t>1325899272068614052</t>
  </si>
  <si>
    <t>07v3ZYn76w2czL1ZGHjLmvMF</t>
  </si>
  <si>
    <t>437181971862664063</t>
  </si>
  <si>
    <t>07v6oqKmRFuxVoccPIthpyMF</t>
  </si>
  <si>
    <t>200825595073674448</t>
  </si>
  <si>
    <t>07vBcS1ppueCnXuNY9Dc9uMF</t>
  </si>
  <si>
    <t>6126868429831087823</t>
  </si>
  <si>
    <t>07vDdP8qtgb9NL5dpdyabzMF</t>
  </si>
  <si>
    <t>5505981053913168341</t>
  </si>
  <si>
    <t>07vOPwx7VKBryT54TPM16sMF</t>
  </si>
  <si>
    <t>7579205749653259998</t>
  </si>
  <si>
    <t>07vUJXePT4cRzSjJKEfyLxMF</t>
  </si>
  <si>
    <t>3371257243660783348</t>
  </si>
  <si>
    <t>07vboJQ725Gai3e6YvAEVvMF</t>
  </si>
  <si>
    <t>BPK49FGPVHKMQ</t>
  </si>
  <si>
    <t>961147524386048263</t>
  </si>
  <si>
    <t>07vc2Xk9OUCcrjHJXRYyLwMF</t>
  </si>
  <si>
    <t>8693416447122158500</t>
  </si>
  <si>
    <t>07vqqzp0zk0JZ8WSxWLNFyMF</t>
  </si>
  <si>
    <t>9Q67W55J3WHJ9</t>
  </si>
  <si>
    <t>9187547693723905408</t>
  </si>
  <si>
    <t>07vrhjXKuUWBHu7SWx4tixMF</t>
  </si>
  <si>
    <t>8182001896058625747</t>
  </si>
  <si>
    <t>07vst3Ixo6OIsYvtMQDeetMF</t>
  </si>
  <si>
    <t>1262858445722911378</t>
  </si>
  <si>
    <t>07vxnov1QmdttfDFzMHSpzMF</t>
  </si>
  <si>
    <t>8470374754100293742</t>
  </si>
  <si>
    <t>07wAaeGRWcJJTFrffeVlcxMF</t>
  </si>
  <si>
    <t>95307393611516574</t>
  </si>
  <si>
    <t>07wM130UcTXwS1O0E13LEvMF</t>
  </si>
  <si>
    <t>DFQA2KQRDG5NM</t>
  </si>
  <si>
    <t>7033906926131250960</t>
  </si>
  <si>
    <t>07wPW3xPLHB4xKKN0Yu0XwMF</t>
  </si>
  <si>
    <t>1806615383574868529</t>
  </si>
  <si>
    <t>07wRRDfsUEdoj8g8a9sNTsMF</t>
  </si>
  <si>
    <t>8SHV2N42T105P</t>
  </si>
  <si>
    <t>4812424208402146816</t>
  </si>
  <si>
    <t>07wTVhquMkQi9pSbPuUpExMF</t>
  </si>
  <si>
    <t>6K41BFH83A7S1</t>
  </si>
  <si>
    <t>7133442818810078640</t>
  </si>
  <si>
    <t>07wW68RJoIJAIiJaU698PyMF</t>
  </si>
  <si>
    <t>80MVTMBJRGX8H</t>
  </si>
  <si>
    <t>8813191500471289599</t>
  </si>
  <si>
    <t>07wXYESKabCtwJg2DaS0DtMF</t>
  </si>
  <si>
    <t>3365658452540932139</t>
  </si>
  <si>
    <t>07wcYwcH9plZgQvmcQKWnyMF</t>
  </si>
  <si>
    <t>6414491913691765598</t>
  </si>
  <si>
    <t>07wdseJfrT31aOfPM8bWqvMF</t>
  </si>
  <si>
    <t>4877497425577932555</t>
  </si>
  <si>
    <t>07wgbf0IzcD71X8j91ZDcyMF</t>
  </si>
  <si>
    <t>2819033439470340307</t>
  </si>
  <si>
    <t>07wvtWZqQEzlrTafzjDvyyMF</t>
  </si>
  <si>
    <t>1768895180532172471</t>
  </si>
  <si>
    <t>07wxwWsPMwM8kr34LrqBrvMF</t>
  </si>
  <si>
    <t>8200371814952161666</t>
  </si>
  <si>
    <t>07x5kUXHb6YhbDOvIcEUhzMF</t>
  </si>
  <si>
    <t>6372454343529414698</t>
  </si>
  <si>
    <t>07xGh2wsBfvXJMOD8GyL2yMF</t>
  </si>
  <si>
    <t>660344636241883917</t>
  </si>
  <si>
    <t>07xMjB5mRANrff1ECtETmzMF</t>
  </si>
  <si>
    <t>EDJ71VEEMTT7Y</t>
  </si>
  <si>
    <t>3799864512489351272</t>
  </si>
  <si>
    <t>07xOVh1QagkBAkIy9ix6jtMF</t>
  </si>
  <si>
    <t>4K3MZ5Q1V3ZR9</t>
  </si>
  <si>
    <t>7677382954349274090</t>
  </si>
  <si>
    <t>07xZmeO7ld8R1A3LFCVAWxMF</t>
  </si>
  <si>
    <t>9033188523625587846</t>
  </si>
  <si>
    <t>07xmQHmLtm2M6HRRmtsiwxMF</t>
  </si>
  <si>
    <t>AXHXQJEYQ4AJH</t>
  </si>
  <si>
    <t>5195752759009249892</t>
  </si>
  <si>
    <t>07xsSQ3HALVc9NELKoWTqtMF</t>
  </si>
  <si>
    <t>AN4PNP2J3NM4N</t>
  </si>
  <si>
    <t>9178102797472403913</t>
  </si>
  <si>
    <t>07xvZvWbbaU8Q8SZj8K6KyMF</t>
  </si>
  <si>
    <t>3875807779355277216</t>
  </si>
  <si>
    <t>07y038VRaT7QBMYVth3C8wMF</t>
  </si>
  <si>
    <t>9WHX5P19DJKVR</t>
  </si>
  <si>
    <t>2783004449258804372</t>
  </si>
  <si>
    <t>07yB4xYPG1tfsPiVCojvdzMF</t>
  </si>
  <si>
    <t>BEZ39ESAPHYSR</t>
  </si>
  <si>
    <t>2657249920317037790</t>
  </si>
  <si>
    <t>07yHIk5gIIZCYzEXK5quLzMF</t>
  </si>
  <si>
    <t>4404186118710350568</t>
  </si>
  <si>
    <t>07yHye4SAVpEkaYul0tT9sMF</t>
  </si>
  <si>
    <t>9Z0ZDBNBCQS5T</t>
  </si>
  <si>
    <t>4392005918640486313</t>
  </si>
  <si>
    <t>07yK4Jy3GEYjWjuPnZ6jFwMF</t>
  </si>
  <si>
    <t>813486824579977624</t>
  </si>
  <si>
    <t>07yOXtE7YjpK9lo2QJwAEyMF</t>
  </si>
  <si>
    <t>0CBCMSATSM3NW</t>
  </si>
  <si>
    <t>7938333896615081401</t>
  </si>
  <si>
    <t>07yd3cerHe4wwKXvFATmLtMF</t>
  </si>
  <si>
    <t>7606035994970924816</t>
  </si>
  <si>
    <t>07yejkmvWklJjEPuioIuusMF</t>
  </si>
  <si>
    <t>2158222437848964267</t>
  </si>
  <si>
    <t>07yg72Zu25pJw0z8BHVgmuMF</t>
  </si>
  <si>
    <t>5249599400407069114</t>
  </si>
  <si>
    <t>07ygbvb9QEnwegGxdOH3UtMF</t>
  </si>
  <si>
    <t>581135090151503957</t>
  </si>
  <si>
    <t>07yiVK02s8QSy9RUfJ0e8wMF</t>
  </si>
  <si>
    <t>E4EWS6MFDRHW3</t>
  </si>
  <si>
    <t>5563316226106002209</t>
  </si>
  <si>
    <t>07ymL8alJAxF18gtNgwSguMF</t>
  </si>
  <si>
    <t>6338048158397911200</t>
  </si>
  <si>
    <t>07z2QawMGji5EenhW9VoOzMF</t>
  </si>
  <si>
    <t>3140933287450723054</t>
  </si>
  <si>
    <t>07z8h8BwPIs6y9lFViPSRwMF</t>
  </si>
  <si>
    <t>578852436252768649</t>
  </si>
  <si>
    <t>07zM6UlydPaIyNoxgUOT2wMF</t>
  </si>
  <si>
    <t>2J01BF7YXDHZA</t>
  </si>
  <si>
    <t>462895092197909226</t>
  </si>
  <si>
    <t>07zNBVEiy5vGdRo1GGHV4tMF</t>
  </si>
  <si>
    <t>1705234261558458158</t>
  </si>
  <si>
    <t>07zOHi1cXAuHfCriDKKMawMF</t>
  </si>
  <si>
    <t>4520214456482182979</t>
  </si>
  <si>
    <t>07zVl3DNYA9FHMNwXN5RwuMF</t>
  </si>
  <si>
    <t>4PWC74X219BEF</t>
  </si>
  <si>
    <t>6259208337417838494</t>
  </si>
  <si>
    <t>07zWwfPCfXDgHGNb1d0E4wMF</t>
  </si>
  <si>
    <t>F6G4BKG5RDY7M</t>
  </si>
  <si>
    <t>8530628837065454939</t>
  </si>
  <si>
    <t>07zd7TPqYRTUxzov33EJysMF</t>
  </si>
  <si>
    <t>197236072418685236</t>
  </si>
  <si>
    <t>07zg335WXJRad6WEkhagvzMF</t>
  </si>
  <si>
    <t>2366815726607688979</t>
  </si>
  <si>
    <t>07zvy0Mk3IHkzabPamKFczMF</t>
  </si>
  <si>
    <t>6DHBEHWMKJV3N</t>
  </si>
  <si>
    <t>778162596316868579</t>
  </si>
  <si>
    <t>07zxLcATxbJGZDUZREFk9sMF</t>
  </si>
  <si>
    <t>6440890074205284280</t>
  </si>
  <si>
    <t>08005kSeqURAgE08E6R6vwMF</t>
  </si>
  <si>
    <t>6870291536570968376</t>
  </si>
  <si>
    <t>0806hRCuBXyOTpPu96yATzMF</t>
  </si>
  <si>
    <t>8RRM84748TF8A</t>
  </si>
  <si>
    <t>2656762125085936729</t>
  </si>
  <si>
    <t>080BGUNzeeYeSZIZtCd6rwMF</t>
  </si>
  <si>
    <t>6VREJVBG4EY5E</t>
  </si>
  <si>
    <t>4797047679743566952</t>
  </si>
  <si>
    <t>080BQcJWRW4oC2cdwmhTZwMF</t>
  </si>
  <si>
    <t>5AHFE2E7XMA85</t>
  </si>
  <si>
    <t>950319380647238523</t>
  </si>
  <si>
    <t>080HdLcbIxvZF65lLrBlmuMF</t>
  </si>
  <si>
    <t>776140750539263272</t>
  </si>
  <si>
    <t>080KJzdnLNhJdiyL2w1COxMF</t>
  </si>
  <si>
    <t>3653010062968635092</t>
  </si>
  <si>
    <t>080QciRlUVdFkW1aT68kuzMF</t>
  </si>
  <si>
    <t>FYAX4B1897D6V</t>
  </si>
  <si>
    <t>4599502133559876570</t>
  </si>
  <si>
    <t>080VmgS33EUrJdP843hD5xMF</t>
  </si>
  <si>
    <t>080iLzTf6TgkhZTn8KjUQwMF</t>
  </si>
  <si>
    <t>5762938958121618481</t>
  </si>
  <si>
    <t>080pQVXk7jMVkCvtVjWvMyMF</t>
  </si>
  <si>
    <t>4238107022736796051</t>
  </si>
  <si>
    <t>080q2LnJrPuDkNuQQdeL4xMF</t>
  </si>
  <si>
    <t>2813584879990538229</t>
  </si>
  <si>
    <t>0817C931vqHfAyzytne44tMF</t>
  </si>
  <si>
    <t>5579260166410819696</t>
  </si>
  <si>
    <t>08190By28euf1yFwwO47esMF</t>
  </si>
  <si>
    <t>2217696052644798951</t>
  </si>
  <si>
    <t>0819wzgylMZoQ4RxFZoYbvMF</t>
  </si>
  <si>
    <t>8X6CRYA1H5A2B</t>
  </si>
  <si>
    <t>5128109572346350231</t>
  </si>
  <si>
    <t>081Ib2Uef717eyxvxCG38xMF</t>
  </si>
  <si>
    <t>97349728953588911</t>
  </si>
  <si>
    <t>081KmEZso18Cn2OQtF9IhyMF</t>
  </si>
  <si>
    <t>4020506904445186142</t>
  </si>
  <si>
    <t>081MDAYi7hFu5qGEdtefFuMF</t>
  </si>
  <si>
    <t>A3BH8E2YV9WMB</t>
  </si>
  <si>
    <t>6944097203453690054</t>
  </si>
  <si>
    <t>081Mem9VYEepeMSLaY93LwMF</t>
  </si>
  <si>
    <t>5PWHDGMSWRPCS</t>
  </si>
  <si>
    <t>5227194464732956801</t>
  </si>
  <si>
    <t>081OcbLEHj8jwp2lBiti8xMF</t>
  </si>
  <si>
    <t>23685WWYQYBGA</t>
  </si>
  <si>
    <t>1873362246919512381</t>
  </si>
  <si>
    <t>081PCH5FKUqiooUhea0XgsMF</t>
  </si>
  <si>
    <t>5774301290823211395</t>
  </si>
  <si>
    <t>081bJCCRhExHzxlHaeyxPtMF</t>
  </si>
  <si>
    <t>3177656834533794639</t>
  </si>
  <si>
    <t>081c4zHvbQHIYIcL3WEaSuMF</t>
  </si>
  <si>
    <t>7717563913367925553</t>
  </si>
  <si>
    <t>081cZJqlwrJzGISlLeEQwuMF</t>
  </si>
  <si>
    <t>2QMWDDM62MBT1</t>
  </si>
  <si>
    <t>4958988639988983126</t>
  </si>
  <si>
    <t>081iI1aNpbOSmm5HNDr8fzMF</t>
  </si>
  <si>
    <t>0KWAXB9R13WCH</t>
  </si>
  <si>
    <t>6479784575238108197</t>
  </si>
  <si>
    <t>081laIFcSf0tx5mU1ir1DyMF</t>
  </si>
  <si>
    <t>1271743967418375171</t>
  </si>
  <si>
    <t>081oBzkUmwR6nWXDZr9DizMF</t>
  </si>
  <si>
    <t>00F5SG4GPKZEC</t>
  </si>
  <si>
    <t>3390916284846289852</t>
  </si>
  <si>
    <t>081wh0m0worcGHbvUcw6zsMF</t>
  </si>
  <si>
    <t>5843347491304043614</t>
  </si>
  <si>
    <t>0822jT7Mui4zx66RE8aiTvMF</t>
  </si>
  <si>
    <t>7AMRM0J586FAX</t>
  </si>
  <si>
    <t>2874936614895053539</t>
  </si>
  <si>
    <t>082J7nfXznUCFRP3oHfzHzMF</t>
  </si>
  <si>
    <t>3848297547802761473</t>
  </si>
  <si>
    <t>082QRDd8hwWprrrGMLrecyMF</t>
  </si>
  <si>
    <t>3170902818155510475</t>
  </si>
  <si>
    <t>082Uqenp1roD4mToFCNmewMF</t>
  </si>
  <si>
    <t>4WTVSVV2HK9FK</t>
  </si>
  <si>
    <t>969044504867639948</t>
  </si>
  <si>
    <t>082ybuU5aCoSRTWQrG9YksMF</t>
  </si>
  <si>
    <t>101235586150219680</t>
  </si>
  <si>
    <t>082zAECz33MzatbNOMPTPvMF</t>
  </si>
  <si>
    <t>641350412702669816</t>
  </si>
  <si>
    <t>0833t5OM9rGHMo4LzJgjltMF</t>
  </si>
  <si>
    <t>958834158090271760</t>
  </si>
  <si>
    <t>0836cz5GzLxyAtSEbeNUUsMF</t>
  </si>
  <si>
    <t>8078937341892912035</t>
  </si>
  <si>
    <t>0836jhUH0qmwoctO43lVMvMF</t>
  </si>
  <si>
    <t>1HVH4WZX4A0R5</t>
  </si>
  <si>
    <t>1207514580745082141</t>
  </si>
  <si>
    <t>0838GitGndL3NtNarTsW7vMF</t>
  </si>
  <si>
    <t>2117109808740597696</t>
  </si>
  <si>
    <t>083K6peAkCq6bPCiT8gPnuMF</t>
  </si>
  <si>
    <t>ATAEHMYZYEF23</t>
  </si>
  <si>
    <t>5095725829225405441</t>
  </si>
  <si>
    <t>083U2qZYkAydN6R4D9BLtyMF</t>
  </si>
  <si>
    <t>5MA2S0PQP5JW7</t>
  </si>
  <si>
    <t>4743741649433013577</t>
  </si>
  <si>
    <t>083VEjmehPrC4Vldq3S02vMF</t>
  </si>
  <si>
    <t>2417748458130539435</t>
  </si>
  <si>
    <t>083eQotLNWFu5YZGrp1CfxMF</t>
  </si>
  <si>
    <t>8220289581740454946</t>
  </si>
  <si>
    <t>083eg2UR3SbvprX5xMNCBwMF</t>
  </si>
  <si>
    <t>ADBP601RXR5AE</t>
  </si>
  <si>
    <t>4880647287036707707</t>
  </si>
  <si>
    <t>083iThy0zGig3TL9sidMkxMF</t>
  </si>
  <si>
    <t>AJYJ6CPANWMB6</t>
  </si>
  <si>
    <t>8559777220086735653</t>
  </si>
  <si>
    <t>083rCMThDzGb42aCWfyX5yMF</t>
  </si>
  <si>
    <t>AYXGCWY64BFJ0</t>
  </si>
  <si>
    <t>1492775377963259233</t>
  </si>
  <si>
    <t>083tBhmtXUWrNGHE7oJNRvMF</t>
  </si>
  <si>
    <t>289CCHGJTFZHH</t>
  </si>
  <si>
    <t>19556964520088784</t>
  </si>
  <si>
    <t>083u73BKbG9ddRlwYfo7WvMF</t>
  </si>
  <si>
    <t>2467774428056950183</t>
  </si>
  <si>
    <t>083zY7eXEfqFnSmbCZCl6zMF</t>
  </si>
  <si>
    <t>5219315887940472488</t>
  </si>
  <si>
    <t>08437RirJsRHONeYiWwgYtMF</t>
  </si>
  <si>
    <t>7566280127137849333</t>
  </si>
  <si>
    <t>0846vJW6i0NgI3MRQbR15uMF</t>
  </si>
  <si>
    <t>5699347998130896245</t>
  </si>
  <si>
    <t>0848UvQApXS0Ox8ntLLjTsMF</t>
  </si>
  <si>
    <t>4774208489831486212</t>
  </si>
  <si>
    <t>084BuzjLEXR5sdR6WoIBUuMF</t>
  </si>
  <si>
    <t>8598616992697865086</t>
  </si>
  <si>
    <t>084HOhWrpxTxwdmUPznkGtMF</t>
  </si>
  <si>
    <t>9089235050828888617</t>
  </si>
  <si>
    <t>084KSldiMoImATsLbEpKFwMF</t>
  </si>
  <si>
    <t>4516769584191122927</t>
  </si>
  <si>
    <t>084PsB9MEcgf9zkQzhFORsMF</t>
  </si>
  <si>
    <t>0KAFJM2WE1426</t>
  </si>
  <si>
    <t>1249388558089237689</t>
  </si>
  <si>
    <t>084R2aRqfeH9K1wkCbn5gvMF</t>
  </si>
  <si>
    <t>FGEZR0HA324GY</t>
  </si>
  <si>
    <t>4240841183736295670</t>
  </si>
  <si>
    <t>084V1ZeBB9AXJOsIgxhKMvMF</t>
  </si>
  <si>
    <t>599QMP652DY74</t>
  </si>
  <si>
    <t>9005926383816123129</t>
  </si>
  <si>
    <t>084WyoRSEbak5Kg7t3RzWzMF</t>
  </si>
  <si>
    <t>228E7P5PVHGXK</t>
  </si>
  <si>
    <t>1911932341165218793</t>
  </si>
  <si>
    <t>084bmHc4oWVL3ikTPwIj3vMF</t>
  </si>
  <si>
    <t>3295263896028011331</t>
  </si>
  <si>
    <t>084en9ePfJrTrgLYaW174wMF</t>
  </si>
  <si>
    <t>483869713774038452</t>
  </si>
  <si>
    <t>084gVYGMO3OJqS6Fm1yhWvMF</t>
  </si>
  <si>
    <t>418425048141143064</t>
  </si>
  <si>
    <t>084gzxP6AFDwNgZXwld3MvMF</t>
  </si>
  <si>
    <t>6340983143617373943</t>
  </si>
  <si>
    <t>084kfgRFMj8vPMCmD2igtzMF</t>
  </si>
  <si>
    <t>8701991871122362904</t>
  </si>
  <si>
    <t>085D4AyxnVvxLUMOxJCEPxMF</t>
  </si>
  <si>
    <t>338TXH1KASYJN</t>
  </si>
  <si>
    <t>5264419197000509948</t>
  </si>
  <si>
    <t>085EeWiKPQNndANbC75jWsMF</t>
  </si>
  <si>
    <t>6930371949250513760</t>
  </si>
  <si>
    <t>085I26MRNrfHKLtFO0s8lsMF</t>
  </si>
  <si>
    <t>5910227665869227878</t>
  </si>
  <si>
    <t>085JmLK5eX3NjbCK2RvpLtMF</t>
  </si>
  <si>
    <t>F6T6VMQKF7APY</t>
  </si>
  <si>
    <t>3416578874340792591</t>
  </si>
  <si>
    <t>085PsSgxfNCCIR9Q05B4ByMF</t>
  </si>
  <si>
    <t>6996437981452194185</t>
  </si>
  <si>
    <t>085czvS9L0pSGBPVxapWiuMF</t>
  </si>
  <si>
    <t>8VBZPP9YYTFQA</t>
  </si>
  <si>
    <t>8480071441987373172</t>
  </si>
  <si>
    <t>085nT3N1fIgxiSZSdjdOoxMF</t>
  </si>
  <si>
    <t>6475744074518141075</t>
  </si>
  <si>
    <t>085xk26EgYoSwXo1mDD8qxMF</t>
  </si>
  <si>
    <t>8587697544452304977</t>
  </si>
  <si>
    <t>086Eu7TlHT74FvJwExct0vMF</t>
  </si>
  <si>
    <t>DSJVV7E8BV87Z</t>
  </si>
  <si>
    <t>8263742823425361556</t>
  </si>
  <si>
    <t>086GZYJmrMmWylgOGZnzIxMF</t>
  </si>
  <si>
    <t>86FA5T73MRTDC</t>
  </si>
  <si>
    <t>9131638629716755735</t>
  </si>
  <si>
    <t>086Oi6cox3q9ngEdxNe5buMF</t>
  </si>
  <si>
    <t>6F3H8R48SMBQY</t>
  </si>
  <si>
    <t>1725453364836449535</t>
  </si>
  <si>
    <t>086P1WKoboBdnKAADQVIYvMF</t>
  </si>
  <si>
    <t>3AHSRGSGBAZBA</t>
  </si>
  <si>
    <t>4982929155047837789</t>
  </si>
  <si>
    <t>086TpOZaGZJP7yMBU36GOuMF</t>
  </si>
  <si>
    <t>EDXCQ8ARRQJPE</t>
  </si>
  <si>
    <t>3646543535269033504</t>
  </si>
  <si>
    <t>086WEteSAuavHtjx7noFUwMF</t>
  </si>
  <si>
    <t>1322975891954947581</t>
  </si>
  <si>
    <t>086WEvA2YnZhR07B0VfCAxMF</t>
  </si>
  <si>
    <t>2182814173791442335</t>
  </si>
  <si>
    <t>086Y1HpxLMkkGd7V4i0UswMF</t>
  </si>
  <si>
    <t>8550167885478658796</t>
  </si>
  <si>
    <t>086vYbsQCK9TPMqY7UPzyzMF</t>
  </si>
  <si>
    <t>4353549182486559161</t>
  </si>
  <si>
    <t>086xpVdIuwVmD6pJd6i86yMF</t>
  </si>
  <si>
    <t>7627035856875728695</t>
  </si>
  <si>
    <t>086zIHgp42u3ntGPfYYEssMF</t>
  </si>
  <si>
    <t>2087711124463108869</t>
  </si>
  <si>
    <t>087BgCLsiCfSynuv55ZKKvMF</t>
  </si>
  <si>
    <t>8622354609965326958</t>
  </si>
  <si>
    <t>087EcuhvbAsXhsOemYtxyxMF</t>
  </si>
  <si>
    <t>385717349309122758</t>
  </si>
  <si>
    <t>087IGPn5wmoERfWvs01UbyMF</t>
  </si>
  <si>
    <t>3403696793664601363</t>
  </si>
  <si>
    <t>087MfGP2SwfDGTBsIsVADyMF</t>
  </si>
  <si>
    <t>91SCBESFXFCYB</t>
  </si>
  <si>
    <t>8225089841632402404</t>
  </si>
  <si>
    <t>087O67mLue7o3yS9ZUPJivMF</t>
  </si>
  <si>
    <t>1567239302413480648</t>
  </si>
  <si>
    <t>087VfeBu0JF7GneIDct3oyMF</t>
  </si>
  <si>
    <t>1191695183323878658</t>
  </si>
  <si>
    <t>087gB1VO1MpQBm2DfCSj7sMF</t>
  </si>
  <si>
    <t>0VJY1QARRHV54</t>
  </si>
  <si>
    <t>3779870502394634537</t>
  </si>
  <si>
    <t>087naSiW5VXW7vRsOlFALwMF</t>
  </si>
  <si>
    <t>327AJAB9PR2A6</t>
  </si>
  <si>
    <t>5369409759420176276</t>
  </si>
  <si>
    <t>088ABDtjFr2a4DGMtyaBkxMF</t>
  </si>
  <si>
    <t>9186877226678611449</t>
  </si>
  <si>
    <t>088AxByO46h1BHEzQDzizsMF</t>
  </si>
  <si>
    <t>1VMFB7V0KH1JC</t>
  </si>
  <si>
    <t>7889086214648187644</t>
  </si>
  <si>
    <t>088FKy6UTKcw12Uykklb4uMF</t>
  </si>
  <si>
    <t>2636593759718222542</t>
  </si>
  <si>
    <t>088GpCc9aB4Yi6PAV1N0ytMF</t>
  </si>
  <si>
    <t>895603444758693113</t>
  </si>
  <si>
    <t>088JReayJTVJkAL67PXrkuMF</t>
  </si>
  <si>
    <t>6697628088421161522</t>
  </si>
  <si>
    <t>088XOePfzQxQtSM18hXJxzMF</t>
  </si>
  <si>
    <t>1EX90KJNSH3YH</t>
  </si>
  <si>
    <t>3112557770834881579</t>
  </si>
  <si>
    <t>088ZwTVDgpn2UDaMYW5ZeyMF</t>
  </si>
  <si>
    <t>5349814531657400165</t>
  </si>
  <si>
    <t>088gPWGkyX713iFrHuEZB0MF</t>
  </si>
  <si>
    <t>8KDC9Z43C6147</t>
  </si>
  <si>
    <t>7312471625670170628</t>
  </si>
  <si>
    <t>088hTl65wwQr6gYLy88zvwMF</t>
  </si>
  <si>
    <t>184876867166966306</t>
  </si>
  <si>
    <t>088vGJuj8up3yN7cL8y6YwMF</t>
  </si>
  <si>
    <t>3M311WV071TKD</t>
  </si>
  <si>
    <t>1636297855333694458</t>
  </si>
  <si>
    <t>088vVX8v5xyg1nsfLJP2EwMF</t>
  </si>
  <si>
    <t>320187744458421744</t>
  </si>
  <si>
    <t>088zqACOV6IYOrHyAPajeyMF</t>
  </si>
  <si>
    <t>7444970472989284100</t>
  </si>
  <si>
    <t>089FuN5a2Xywr5e21QiekvMF</t>
  </si>
  <si>
    <t>7462973074950616277</t>
  </si>
  <si>
    <t>089fLUHflcpOP9Sg1BDYDwMF</t>
  </si>
  <si>
    <t>9031305131789189432</t>
  </si>
  <si>
    <t>089fecEE2ZGQaFLgYbaKFtMF</t>
  </si>
  <si>
    <t>3595360673783952052</t>
  </si>
  <si>
    <t>089fnwRiQh79IzYcawoe3xMF</t>
  </si>
  <si>
    <t>3343544986681387599</t>
  </si>
  <si>
    <t>089gvxOAgpRJhr9GdTiuqsMF</t>
  </si>
  <si>
    <t>0D87WXY7MG79G</t>
  </si>
  <si>
    <t>666259294248690508</t>
  </si>
  <si>
    <t>089jsWPaLeQmLTjiX9fDfxMF</t>
  </si>
  <si>
    <t>6575484523974727833</t>
  </si>
  <si>
    <t>089vSrS489wdYW5YkOzSpwMF</t>
  </si>
  <si>
    <t>4837144679234848305</t>
  </si>
  <si>
    <t>089zTCO9iL780irhCKC6ZsMF</t>
  </si>
  <si>
    <t>2145446168693803021</t>
  </si>
  <si>
    <t>08AH0cNxETPgqALmOzrnywMF</t>
  </si>
  <si>
    <t>2932984741416385031</t>
  </si>
  <si>
    <t>08ASdEwiUshkB2wdZBhK9xMF</t>
  </si>
  <si>
    <t>1032273127797565551</t>
  </si>
  <si>
    <t>08AZ0JYSsIc2NPaZ5Zw65tMF</t>
  </si>
  <si>
    <t>7811652588711257433</t>
  </si>
  <si>
    <t>08AZXsxCetzuJdGT6vxTFwMF</t>
  </si>
  <si>
    <t>4914310255653468810</t>
  </si>
  <si>
    <t>08AbUCteCH0goEx23cjbwwMF</t>
  </si>
  <si>
    <t>1160930527338498163</t>
  </si>
  <si>
    <t>08AenGOnTGWMD8rguUtbvwMF</t>
  </si>
  <si>
    <t>3040976356239790021</t>
  </si>
  <si>
    <t>08AkzReckaKyINeKiV6PauMF</t>
  </si>
  <si>
    <t>7542845951588670518</t>
  </si>
  <si>
    <t>08Amqwv76AJid4MPRwJoytMF</t>
  </si>
  <si>
    <t>9049316662314564791</t>
  </si>
  <si>
    <t>08AqbXcMHVpTp0xpwbVSXvMF</t>
  </si>
  <si>
    <t>5467837942479766890</t>
  </si>
  <si>
    <t>08B4oSPUsNGThQcpQPRgTwMF</t>
  </si>
  <si>
    <t>5619041721547608518</t>
  </si>
  <si>
    <t>08BAKAKtGe7DpoCN5moTSzMF</t>
  </si>
  <si>
    <t>1325965647314229115</t>
  </si>
  <si>
    <t>08BIYPoK8RiwPxu2BH08zzMF</t>
  </si>
  <si>
    <t>236915869088070870</t>
  </si>
  <si>
    <t>08BWLFiNLgEMeJAw5WItjuMF</t>
  </si>
  <si>
    <t>7950807369401994922</t>
  </si>
  <si>
    <t>08BXNtpQBIzEfAinOBuagvMF</t>
  </si>
  <si>
    <t>1903169275390679000</t>
  </si>
  <si>
    <t>08BYR9mtTWr9RlMwIIaabuMF</t>
  </si>
  <si>
    <t>1518274096354223289</t>
  </si>
  <si>
    <t>08Bc4qsSzMXPMpiQQn70qwMF</t>
  </si>
  <si>
    <t>9NSR24CKBAFHZ</t>
  </si>
  <si>
    <t>3019549370228344078</t>
  </si>
  <si>
    <t>08BiUbABoYtOPbJz7LCtAwMF</t>
  </si>
  <si>
    <t>4VQ33ZJSZMKXV</t>
  </si>
  <si>
    <t>6672474098433062395</t>
  </si>
  <si>
    <t>08BoKoLrTwG8KzG9mxLv1vMF</t>
  </si>
  <si>
    <t>2475569758076711770</t>
  </si>
  <si>
    <t>08ByTVUn8TPR1HMBiHWkixMF</t>
  </si>
  <si>
    <t>4116535645881666837</t>
  </si>
  <si>
    <t>08C2Pwf9FT80RjYl4z5ERsMF</t>
  </si>
  <si>
    <t>6889280558552933122</t>
  </si>
  <si>
    <t>08CImJXdnkGuD50HQ3tcHvMF</t>
  </si>
  <si>
    <t>DAR0QPN2VEJ41</t>
  </si>
  <si>
    <t>3301825956235241088</t>
  </si>
  <si>
    <t>08CLC8i92DekRLlkQc9gZsMF</t>
  </si>
  <si>
    <t>AWZQF0YHABAW9</t>
  </si>
  <si>
    <t>1764446341371357374</t>
  </si>
  <si>
    <t>08CUddg8WpoR5LWJ8CWGB0MF</t>
  </si>
  <si>
    <t>7871645275759861152</t>
  </si>
  <si>
    <t>08CXJ2xwDxwjx3u4YqOR2yMF</t>
  </si>
  <si>
    <t>D3K9YTFZ1W4HZ</t>
  </si>
  <si>
    <t>134985282300700809</t>
  </si>
  <si>
    <t>08CXwnJQTWbO7mDVQ4J0CvMF</t>
  </si>
  <si>
    <t>3023874574656255665</t>
  </si>
  <si>
    <t>08CYGhUQBP3HkJrsZ7trwuMF</t>
  </si>
  <si>
    <t>AN3T6H09F3M7X</t>
  </si>
  <si>
    <t>4178581683556213112</t>
  </si>
  <si>
    <t>08Cb61Lxou770VDN3hnUotMF</t>
  </si>
  <si>
    <t>BNA5NMG3931JV</t>
  </si>
  <si>
    <t>4631034290844262683</t>
  </si>
  <si>
    <t>08Cdsyn4p7qpCiZisXCn6sMF</t>
  </si>
  <si>
    <t>DJ336H226ZVSM</t>
  </si>
  <si>
    <t>6828110867101733905</t>
  </si>
  <si>
    <t>08CfkeostSRntmvqq117rvMF</t>
  </si>
  <si>
    <t>5499043573212666549</t>
  </si>
  <si>
    <t>08CnFMhr6mcejAnXS1AiNuMF</t>
  </si>
  <si>
    <t>1597547666019559339</t>
  </si>
  <si>
    <t>08CsJ6ota9F5oAYFcjzmbwMF</t>
  </si>
  <si>
    <t>17VZT2MQE9Z55</t>
  </si>
  <si>
    <t>6938539300048556532</t>
  </si>
  <si>
    <t>08CuqPC3r7vUSNjlctilYyMF</t>
  </si>
  <si>
    <t>171DEQDA5GEAP</t>
  </si>
  <si>
    <t>398239683352003756</t>
  </si>
  <si>
    <t>08D4MTSPBVcVhTMtBMzrluMF</t>
  </si>
  <si>
    <t>7345758395066779959</t>
  </si>
  <si>
    <t>08DFJHv8eP7SbdCQuXzNIvMF</t>
  </si>
  <si>
    <t>4XSTQE1TX5AH8</t>
  </si>
  <si>
    <t>6828944990826482440</t>
  </si>
  <si>
    <t>08DIdHiJ2J2WUJc3oq5oBuMF</t>
  </si>
  <si>
    <t>5855868935448170464</t>
  </si>
  <si>
    <t>08DRUdvPkKjX6mgT6szJowMF</t>
  </si>
  <si>
    <t>5435421512408251814</t>
  </si>
  <si>
    <t>08DVqZvWcZmLWNmZQyQ9PxMF</t>
  </si>
  <si>
    <t>86DS1HHJNECRH</t>
  </si>
  <si>
    <t>2195513775117752679</t>
  </si>
  <si>
    <t>08Dd2kiWqIYmkjMWhmvkSwMF</t>
  </si>
  <si>
    <t>3903738387527083822</t>
  </si>
  <si>
    <t>08DdZMK2r2m8IgZhVGKxFyMF</t>
  </si>
  <si>
    <t>2334047199869153379</t>
  </si>
  <si>
    <t>08DgInMI17iSW8PRh5Nb2yMF</t>
  </si>
  <si>
    <t>3665343354580787009</t>
  </si>
  <si>
    <t>08DrA9GU7hEgyj1kLsticsMF</t>
  </si>
  <si>
    <t>4936788295808747600</t>
  </si>
  <si>
    <t>08Dw13tNrDXzsPQfNNieOtMF</t>
  </si>
  <si>
    <t>8094831868923424698</t>
  </si>
  <si>
    <t>08DyK8lxKwBOAhb7tA6EIyMF</t>
  </si>
  <si>
    <t>F0Z346ZQ0CR2N</t>
  </si>
  <si>
    <t>4413722980037572374</t>
  </si>
  <si>
    <t>08DyM0ujGpgMMM4JGBIvRwMF</t>
  </si>
  <si>
    <t>5085392134572781673</t>
  </si>
  <si>
    <t>08Dyfxhy7VuJ11VN9jftHtMF</t>
  </si>
  <si>
    <t>8209334540340767855</t>
  </si>
  <si>
    <t>08E4rqB1qxptNrFwVV4NOxMF</t>
  </si>
  <si>
    <t>2213070173063037939</t>
  </si>
  <si>
    <t>08EIJ1VtZ2hkA64j1nU5jwMF</t>
  </si>
  <si>
    <t>3903573706420816444</t>
  </si>
  <si>
    <t>08ETcQO8e7EpgAPKvG07rsMF</t>
  </si>
  <si>
    <t>1568973106703405408</t>
  </si>
  <si>
    <t>08EUmVKMGyCBCHCfdXml8zMF</t>
  </si>
  <si>
    <t>APWFC1936GDRA</t>
  </si>
  <si>
    <t>7036694255568456123</t>
  </si>
  <si>
    <t>08EWThB6uZBqjmkANjzxVzMF</t>
  </si>
  <si>
    <t>1490790624760932439</t>
  </si>
  <si>
    <t>08EdRneXb8mMPYnDADbFktMF</t>
  </si>
  <si>
    <t>3787443958990355798</t>
  </si>
  <si>
    <t>08EsaCALthxH3jko4O5UbxMF</t>
  </si>
  <si>
    <t>6282636161837558390</t>
  </si>
  <si>
    <t>08F1wWnoBHWZ04PN09RrqwMF</t>
  </si>
  <si>
    <t>9N7GJPRR9FFX1</t>
  </si>
  <si>
    <t>7240871463047353392</t>
  </si>
  <si>
    <t>08F3lBE4AebnzVnuqbauGxMF</t>
  </si>
  <si>
    <t>8890177424053341042</t>
  </si>
  <si>
    <t>08F5puo5t5m3XPgAeBSDXuMF</t>
  </si>
  <si>
    <t>8593223219685292549</t>
  </si>
  <si>
    <t>08F7CH61s4nXdHqVz5EXJtMF</t>
  </si>
  <si>
    <t>E895R2QWVDXTW</t>
  </si>
  <si>
    <t>4022745925041192420</t>
  </si>
  <si>
    <t>08FBmnc8zHD38OBGyRhM0sMF</t>
  </si>
  <si>
    <t>3636359681434828606</t>
  </si>
  <si>
    <t>08FD8TDrNoePRpkF2nMdCzMF</t>
  </si>
  <si>
    <t>8864388870607906566</t>
  </si>
  <si>
    <t>08FDMbaPVcSfiApKwuoJ7uMF</t>
  </si>
  <si>
    <t>4780556358421737934</t>
  </si>
  <si>
    <t>08FFHUD6mgqlcifZshJk9wMF</t>
  </si>
  <si>
    <t>BT436WSQVJKDM</t>
  </si>
  <si>
    <t>5893097515984687077</t>
  </si>
  <si>
    <t>08FHaxZut3nOugWK7ceJJyMF</t>
  </si>
  <si>
    <t>2655987526611417381</t>
  </si>
  <si>
    <t>08FN6TJ38KXapha7IxvTrwMF</t>
  </si>
  <si>
    <t>5661358447589622919</t>
  </si>
  <si>
    <t>08FO75VsDvcHyN05M43ZMwMF</t>
  </si>
  <si>
    <t>3902328552255582792</t>
  </si>
  <si>
    <t>08FQ9hsqjjSPqdKfjFS9OuMF</t>
  </si>
  <si>
    <t>6GY01AFCP3JNX</t>
  </si>
  <si>
    <t>3889348881593259419</t>
  </si>
  <si>
    <t>08G1HZHOUNnRK7a2tSx8ouMF</t>
  </si>
  <si>
    <t>0AMA4YYBJDZB1</t>
  </si>
  <si>
    <t>2376759434679808551</t>
  </si>
  <si>
    <t>08GBOow72gXMturgQaZ42tMF</t>
  </si>
  <si>
    <t>4293592481428232282</t>
  </si>
  <si>
    <t>08GJeHHeF4qxgSv5EDUR8uMF</t>
  </si>
  <si>
    <t>6T75M9RSV5900</t>
  </si>
  <si>
    <t>5214157490869044506</t>
  </si>
  <si>
    <t>08GLru78NEHENRNeCXOaruMF</t>
  </si>
  <si>
    <t>2J7JM4D7Q7NBV</t>
  </si>
  <si>
    <t>8197386292168896904</t>
  </si>
  <si>
    <t>08GOIHVySO8fXJESrR6SFyMF</t>
  </si>
  <si>
    <t>2RKP9ZH3HB1JN</t>
  </si>
  <si>
    <t>717138833601375490</t>
  </si>
  <si>
    <t>08GRpWpYr8FrJGqJHnS9fuMF</t>
  </si>
  <si>
    <t>6745367387719199307</t>
  </si>
  <si>
    <t>08GgxibQfwP9j36KfF2ettMF</t>
  </si>
  <si>
    <t>18REQY04K3JYN</t>
  </si>
  <si>
    <t>2839281154570399805</t>
  </si>
  <si>
    <t>08GxPzYPtOODcLkziIj7KwMF</t>
  </si>
  <si>
    <t>1B5GGAAMKE77M</t>
  </si>
  <si>
    <t>7013383642123233417</t>
  </si>
  <si>
    <t>08GzAQ77ZQ2bpvN3e4J4ctMF</t>
  </si>
  <si>
    <t>5045689003621850653</t>
  </si>
  <si>
    <t>08HADhdKaYtZsGQ6GEHjDxMF</t>
  </si>
  <si>
    <t>1219341478505119472</t>
  </si>
  <si>
    <t>08HikqKKf7izWaMyFfWSSvMF</t>
  </si>
  <si>
    <t>FRXM4BGYSBYZG</t>
  </si>
  <si>
    <t>2882218011200170012</t>
  </si>
  <si>
    <t>08Hs1J62EISIcExCgili1tMF</t>
  </si>
  <si>
    <t>2651278382092434466</t>
  </si>
  <si>
    <t>08HscfPYUOhKCKEUzv0YWuMF</t>
  </si>
  <si>
    <t>1902176170904794778</t>
  </si>
  <si>
    <t>08HvsVFzrfBPX3MRrAnchvMF</t>
  </si>
  <si>
    <t>7495677230966358853</t>
  </si>
  <si>
    <t>08IAgBvoSLMlBvaZ6nyqAzMF</t>
  </si>
  <si>
    <t>EKC92VB4AP3CH</t>
  </si>
  <si>
    <t>4652787037937377873</t>
  </si>
  <si>
    <t>08IBTrdZKdXHeeMEYrL2TsMF</t>
  </si>
  <si>
    <t>381036374565747702</t>
  </si>
  <si>
    <t>08IUchIbcSonaAWeKbyH6vMF</t>
  </si>
  <si>
    <t>3850721500760164528</t>
  </si>
  <si>
    <t>08IVDcHvOvXf6zM7cM9UfxMF</t>
  </si>
  <si>
    <t>3AYHA19JVRFE5</t>
  </si>
  <si>
    <t>8626132309874029087</t>
  </si>
  <si>
    <t>08IcRKd4pDinNP4OrqToxzMF</t>
  </si>
  <si>
    <t>7226665251607157042</t>
  </si>
  <si>
    <t>08IccVK5xiaO4q4FXZVXQvMF</t>
  </si>
  <si>
    <t>827394622348816297</t>
  </si>
  <si>
    <t>08Ilt9eOSzwk8MScRQeogvMF</t>
  </si>
  <si>
    <t>2743807365349821728</t>
  </si>
  <si>
    <t>08IosOIDffk8sDU49y1OOuMF</t>
  </si>
  <si>
    <t>6JYZQCT5AYWC1</t>
  </si>
  <si>
    <t>1793658681893649915</t>
  </si>
  <si>
    <t>08IrxUsOxkFRvkyl3A0erwMF</t>
  </si>
  <si>
    <t>BQ7DG2MD48C20</t>
  </si>
  <si>
    <t>1218506800922866860</t>
  </si>
  <si>
    <t>08IsyOwbtzgkDiasYnmnWsMF</t>
  </si>
  <si>
    <t>BJKTY7BNC083T</t>
  </si>
  <si>
    <t>6799132079028505955</t>
  </si>
  <si>
    <t>08IuPBG5nqb7nots4Z0hrzMF</t>
  </si>
  <si>
    <t>BDK8A3T35K829</t>
  </si>
  <si>
    <t>144819967385226141</t>
  </si>
  <si>
    <t>08JEqSSRcnJqDPJqkvr1DtMF</t>
  </si>
  <si>
    <t>2392057024206280527</t>
  </si>
  <si>
    <t>08Je5O4VkQwEs3CSAUhhmzMF</t>
  </si>
  <si>
    <t>2339802722214023536</t>
  </si>
  <si>
    <t>08JfzDLMbcCrwGZZegAWsyMF</t>
  </si>
  <si>
    <t>712578877236390714</t>
  </si>
  <si>
    <t>08JpCBvcLYl3mkyM9Pkq5sMF</t>
  </si>
  <si>
    <t>1645037888016816595</t>
  </si>
  <si>
    <t>08JqrCxQziG7BOl3DQl8UxMF</t>
  </si>
  <si>
    <t>64FR1G61W1REA</t>
  </si>
  <si>
    <t>7825624900669816199</t>
  </si>
  <si>
    <t>08JuwjWV0IwclsVQUdNUdvMF</t>
  </si>
  <si>
    <t>3717265580603058529</t>
  </si>
  <si>
    <t>08JyinN9gCZoJB0rlUGDpwMF</t>
  </si>
  <si>
    <t>4653837039688541966</t>
  </si>
  <si>
    <t>08KCDRuEWMp32P8ALZhHzuMF</t>
  </si>
  <si>
    <t>115ZBHFZSPGJS</t>
  </si>
  <si>
    <t>4285012248193842560</t>
  </si>
  <si>
    <t>08KIQ2ZGoTZY9n2KmRQONyMF</t>
  </si>
  <si>
    <t>0F0Z3800K369M</t>
  </si>
  <si>
    <t>8721941784150905246</t>
  </si>
  <si>
    <t>08KNjhju7pC6FZ9OZopO2xMF</t>
  </si>
  <si>
    <t>9159085328058155456</t>
  </si>
  <si>
    <t>08KOUeOWsMa80JvThbZWRyMF</t>
  </si>
  <si>
    <t>EPMJQFECZ1R5Y</t>
  </si>
  <si>
    <t>6277448798684971544</t>
  </si>
  <si>
    <t>08KdjJLjFjU2pLIlJM4EiuMF</t>
  </si>
  <si>
    <t>4554723881289156495</t>
  </si>
  <si>
    <t>08KgGIBZ7pKStcuvvsRuayMF</t>
  </si>
  <si>
    <t>3951316603745114529</t>
  </si>
  <si>
    <t>08KnTLiDzj8fSMPObDbWqsMF</t>
  </si>
  <si>
    <t>6133204623689685468</t>
  </si>
  <si>
    <t>08KqZ0gleafx92IzgnMTiyMF</t>
  </si>
  <si>
    <t>2531929950181471661</t>
  </si>
  <si>
    <t>08Kv8v5ZcODGUKjPC1Mk9sMF</t>
  </si>
  <si>
    <t>CP54APYE70RKH</t>
  </si>
  <si>
    <t>8466596046883131657</t>
  </si>
  <si>
    <t>08KxeEkx4wkPJxEoDtpu1zMF</t>
  </si>
  <si>
    <t>7722370611531988133</t>
  </si>
  <si>
    <t>08LDlA2VOSLLhLTvkxsDFzMF</t>
  </si>
  <si>
    <t>8519414396903134812</t>
  </si>
  <si>
    <t>08LPsGO3oLd04dgUFsdzFyMF</t>
  </si>
  <si>
    <t>5504109671445665645</t>
  </si>
  <si>
    <t>08LQCoWCd8UWqFNsVJmWptMF</t>
  </si>
  <si>
    <t>DWMJ47PR0Z248</t>
  </si>
  <si>
    <t>4604284359877612947</t>
  </si>
  <si>
    <t>08LUudpRAaCmDtcP3KjqJyMF</t>
  </si>
  <si>
    <t>9005381411587141000</t>
  </si>
  <si>
    <t>08LYJx8RckPcpUdfchYK3xMF</t>
  </si>
  <si>
    <t>3444637707100185427</t>
  </si>
  <si>
    <t>08LarQtsFuESchGIZqpe9xMF</t>
  </si>
  <si>
    <t>1638296611034326545</t>
  </si>
  <si>
    <t>08LphXAvnixlRB7iEO5mixMF</t>
  </si>
  <si>
    <t>4F5132WB7BY6Q</t>
  </si>
  <si>
    <t>624932790843853716</t>
  </si>
  <si>
    <t>08MCbJUqToYQuW0vLGFlIyMF</t>
  </si>
  <si>
    <t>6YTPBDN2ZPQAH</t>
  </si>
  <si>
    <t>4168498900420318577</t>
  </si>
  <si>
    <t>08MCbpPYboBWj7PgZaafXwMF</t>
  </si>
  <si>
    <t>7037933485918685181</t>
  </si>
  <si>
    <t>08MEWdgrrRTUQFJa8ay83sMF</t>
  </si>
  <si>
    <t>6624314891174643039</t>
  </si>
  <si>
    <t>08MLPTjzxDMJbkRGUZPCxtMF</t>
  </si>
  <si>
    <t>3270717576559860110</t>
  </si>
  <si>
    <t>08MU9sy8r9FCFrMojYxuqwMF</t>
  </si>
  <si>
    <t>9JKZREJ9M9J7V</t>
  </si>
  <si>
    <t>4763766572220105817</t>
  </si>
  <si>
    <t>08MV4v4TbvzkTMspSNM6AtMF</t>
  </si>
  <si>
    <t>063Y2WB38R9FV</t>
  </si>
  <si>
    <t>2429497273543926103</t>
  </si>
  <si>
    <t>08MqoKxIxrNzucXF8O7d5uMF</t>
  </si>
  <si>
    <t>1032905874847112115</t>
  </si>
  <si>
    <t>08N1zFRiB1A4WkhrpNNflyMF</t>
  </si>
  <si>
    <t>9MRQ7WPWCBHQ6</t>
  </si>
  <si>
    <t>2875067492441721745</t>
  </si>
  <si>
    <t>08N3vQShK83HMPoEPpNnuwMF</t>
  </si>
  <si>
    <t>1582117782559786942</t>
  </si>
  <si>
    <t>08N7crcGlzN19tR76JL1msMF</t>
  </si>
  <si>
    <t>5919503271288503254</t>
  </si>
  <si>
    <t>08NAE1WAprq1H0QEo1bmwuMF</t>
  </si>
  <si>
    <t>2HD5R5424FQZB</t>
  </si>
  <si>
    <t>1883868446848840186</t>
  </si>
  <si>
    <t>08NCMX7fvmXrJO8eHjNpovMF</t>
  </si>
  <si>
    <t>2624098777846402985</t>
  </si>
  <si>
    <t>08NUImpsrU63iXiza6yBQzMF</t>
  </si>
  <si>
    <t>2JR5J57G95DT2</t>
  </si>
  <si>
    <t>4067150824315885762</t>
  </si>
  <si>
    <t>08Nf3Z1rWQKbVWvtiPENsyMF</t>
  </si>
  <si>
    <t>6DV4AHYN3BME5</t>
  </si>
  <si>
    <t>6414453034555722653</t>
  </si>
  <si>
    <t>08NhU5VugEMErjM4Mxi6dtMF</t>
  </si>
  <si>
    <t>6097423878028960618</t>
  </si>
  <si>
    <t>08NtyIk5M3ZuY01KAGDrwtMF</t>
  </si>
  <si>
    <t>297504104290017518</t>
  </si>
  <si>
    <t>08NyQU1aXobyt5534Z7qnxMF</t>
  </si>
  <si>
    <t>6137965805495848966</t>
  </si>
  <si>
    <t>08O1hJGTXrRQ6bJXH97LZwMF</t>
  </si>
  <si>
    <t>4HQJWQRYWAYYN</t>
  </si>
  <si>
    <t>1792402816137531656</t>
  </si>
  <si>
    <t>08O6t3AMPn6Bf4gtWibxssMF</t>
  </si>
  <si>
    <t>335936512338438036</t>
  </si>
  <si>
    <t>08OG75y1XqonoiZNB8EBLxMF</t>
  </si>
  <si>
    <t>AAPBG35RT4X3D</t>
  </si>
  <si>
    <t>1170474210560212405</t>
  </si>
  <si>
    <t>08OOiRtb4YlK4kWQ5XbEjxMF</t>
  </si>
  <si>
    <t>5656673117346647700</t>
  </si>
  <si>
    <t>08OPipq5ibcWgUTccVJH8uMF</t>
  </si>
  <si>
    <t>2700422354809911659</t>
  </si>
  <si>
    <t>08OVCE1sOOgm9zfBREThXvMF</t>
  </si>
  <si>
    <t>4389454354369740768</t>
  </si>
  <si>
    <t>08OaZmCCcF5dNKJP4BF3RxMF</t>
  </si>
  <si>
    <t>7826954044186978498</t>
  </si>
  <si>
    <t>08Oe0yJU7T1VDSw4B5neaxMF</t>
  </si>
  <si>
    <t>5594765361977222046</t>
  </si>
  <si>
    <t>08Ohxh6mXMav2uS6afNmdwMF</t>
  </si>
  <si>
    <t>2373425150204933463</t>
  </si>
  <si>
    <t>08OiaZAeRV68H71YvIzsnuMF</t>
  </si>
  <si>
    <t>2142111351511557468</t>
  </si>
  <si>
    <t>08OioYSJltEjCFSbxi8LByMF</t>
  </si>
  <si>
    <t>94TBR2N2R5QQ9</t>
  </si>
  <si>
    <t>5851092584503699442</t>
  </si>
  <si>
    <t>08OqQkt6gsWeCVTW0gXDixMF</t>
  </si>
  <si>
    <t>8260805785649554863</t>
  </si>
  <si>
    <t>08OslhdMVe4wKYvz08Uy2wMF</t>
  </si>
  <si>
    <t>8EFP2MZ8SEHZQ</t>
  </si>
  <si>
    <t>1474915565281971724</t>
  </si>
  <si>
    <t>08PADqlKVCIz7XHfW5XdrsMF</t>
  </si>
  <si>
    <t>DVB63AY8NZ7SP</t>
  </si>
  <si>
    <t>4471681626222919057</t>
  </si>
  <si>
    <t>08PDUx2lpyePEVVyj6ye4wMF</t>
  </si>
  <si>
    <t>3474054176959067780</t>
  </si>
  <si>
    <t>08PN0rHskadTqUuf5lXpEtMF</t>
  </si>
  <si>
    <t>2268KNHXMY467</t>
  </si>
  <si>
    <t>902716829319448196</t>
  </si>
  <si>
    <t>08PSZeOZ0f2crtNZgJa6YtMF</t>
  </si>
  <si>
    <t>4354456416754454386</t>
  </si>
  <si>
    <t>08PU9mAAYT3euIglgs08ZtMF</t>
  </si>
  <si>
    <t>1095229288232028131</t>
  </si>
  <si>
    <t>08PXsc8tGnBYnorlOATY8sMF</t>
  </si>
  <si>
    <t>981748921547337858</t>
  </si>
  <si>
    <t>08PY6nKaxG9fdDtKGRsvAwMF</t>
  </si>
  <si>
    <t>2P64BHCM3066Y</t>
  </si>
  <si>
    <t>5507227693520805271</t>
  </si>
  <si>
    <t>08Pbn6zOLik8YiYVcuN86sMF</t>
  </si>
  <si>
    <t>7757280269735964049</t>
  </si>
  <si>
    <t>08PdwdMYAe10OWVQqqtwdxMF</t>
  </si>
  <si>
    <t>8119254425544799747</t>
  </si>
  <si>
    <t>08Pkwbsm6wOpE5YLIytXtwMF</t>
  </si>
  <si>
    <t>761732396969735858</t>
  </si>
  <si>
    <t>08PuudXlpkILhh7Im71e2xMF</t>
  </si>
  <si>
    <t>ECJ4R5X56TFSK</t>
  </si>
  <si>
    <t>2765368344178715912</t>
  </si>
  <si>
    <t>08Q1Peb2XU7fI8BvCbwA9xMF</t>
  </si>
  <si>
    <t>8636920178247375878</t>
  </si>
  <si>
    <t>08Q1c75ZssiNhwaElJTpauMF</t>
  </si>
  <si>
    <t>8978422411439181595</t>
  </si>
  <si>
    <t>08QPuz4C9TOPiWJXgQvCrtMF</t>
  </si>
  <si>
    <t>15DHG1YS93RVS</t>
  </si>
  <si>
    <t>6905266029157894518</t>
  </si>
  <si>
    <t>08QT5VEgRvoUEDjXcagX6wMF</t>
  </si>
  <si>
    <t>779567052113022236</t>
  </si>
  <si>
    <t>08QTp3rN1CTwWRvvK8FsXyMF</t>
  </si>
  <si>
    <t>4A4A8K1CZC0Y5</t>
  </si>
  <si>
    <t>8396606155489922939</t>
  </si>
  <si>
    <t>08QWj7pEBqRiuvptoWoM0uMF</t>
  </si>
  <si>
    <t>5HQMYA8SSYJG6</t>
  </si>
  <si>
    <t>1817636988907544001</t>
  </si>
  <si>
    <t>08QdnKhbl1997laP955CkzMF</t>
  </si>
  <si>
    <t>5733258448198922598</t>
  </si>
  <si>
    <t>08QsEDcC5sLJP0vp0RTMVxMF</t>
  </si>
  <si>
    <t>1702723815558858647</t>
  </si>
  <si>
    <t>08QyWX10jofHtvqGGyWQSxMF</t>
  </si>
  <si>
    <t>AZCY452D2W805</t>
  </si>
  <si>
    <t>7207178537740009538</t>
  </si>
  <si>
    <t>08R0sEfK1Nir4YumTIicQwMF</t>
  </si>
  <si>
    <t>8R8ZKWCBFFY4D</t>
  </si>
  <si>
    <t>8098711454991318471</t>
  </si>
  <si>
    <t>08R1ms5069neAW3FHu1gkxMF</t>
  </si>
  <si>
    <t>00N3W2NXVJRN8</t>
  </si>
  <si>
    <t>5863140838916353269</t>
  </si>
  <si>
    <t>08RHaFlMRMbPCa8mR7TnosMF</t>
  </si>
  <si>
    <t>7149759165492755474</t>
  </si>
  <si>
    <t>08RIHqCuElf1v3G78KjCswMF</t>
  </si>
  <si>
    <t>7800349981295106519</t>
  </si>
  <si>
    <t>08RIocicTvfpmIhov0nAhwMF</t>
  </si>
  <si>
    <t>0RCQJZY8526KQ</t>
  </si>
  <si>
    <t>2512571298360519400</t>
  </si>
  <si>
    <t>08RYbY2ADAtfPEXdNNJINzMF</t>
  </si>
  <si>
    <t>CY21MVADJPD4F</t>
  </si>
  <si>
    <t>1375429664930758251</t>
  </si>
  <si>
    <t>08RezNGkS7cfcSvj9BqnkwMF</t>
  </si>
  <si>
    <t>9YWXNBWHG50YM</t>
  </si>
  <si>
    <t>8560977554207001589</t>
  </si>
  <si>
    <t>08RtS52ec0tyBMDLpXW9tyMF</t>
  </si>
  <si>
    <t>5746422295169073194</t>
  </si>
  <si>
    <t>08S7vH4CNYjaLgN01JxuCxMF</t>
  </si>
  <si>
    <t>800930109403123062</t>
  </si>
  <si>
    <t>08S91GdhJuEY6rFYHCvyouMF</t>
  </si>
  <si>
    <t>5801204165604156919</t>
  </si>
  <si>
    <t>08SIeEmb8bcCpKe2r3znCyMF</t>
  </si>
  <si>
    <t>CR2ZTGC60EYNN</t>
  </si>
  <si>
    <t>5627121254603139742</t>
  </si>
  <si>
    <t>08SQKiUlzDucxnzrNc2wTxMF</t>
  </si>
  <si>
    <t>3444878157661343516</t>
  </si>
  <si>
    <t>08SUZJzxZxIBtacjbKTUnvMF</t>
  </si>
  <si>
    <t>6219087205102655599</t>
  </si>
  <si>
    <t>08SaSEKS0CF6KqcPGZIhExMF</t>
  </si>
  <si>
    <t>2WNV5SJXQFPDP</t>
  </si>
  <si>
    <t>9076037448702263229</t>
  </si>
  <si>
    <t>08SalxgSTy2E0loISedczyMF</t>
  </si>
  <si>
    <t>ACWQMFE7RB2M3</t>
  </si>
  <si>
    <t>5702320821826887004</t>
  </si>
  <si>
    <t>08SkBbILhbQB9RvaG9xEJyMF</t>
  </si>
  <si>
    <t>3331435404916236241</t>
  </si>
  <si>
    <t>08T1v0YXGD2d80dDEdLbluMF</t>
  </si>
  <si>
    <t>31XPASS5P9RDQ</t>
  </si>
  <si>
    <t>8055896845204165943</t>
  </si>
  <si>
    <t>08T5yBoe3DcQK3mR2jy5qxMF</t>
  </si>
  <si>
    <t>1194689740605158292</t>
  </si>
  <si>
    <t>08TDtv6abfDh6v0VC8V7YvMF</t>
  </si>
  <si>
    <t>6882067845997406754</t>
  </si>
  <si>
    <t>08TFdJlb7xhn12Vf540foxMF</t>
  </si>
  <si>
    <t>6565832160177032027</t>
  </si>
  <si>
    <t>0000ZuPjMJXGc1LitHIJvyMF</t>
  </si>
  <si>
    <t>5005355321435895835</t>
  </si>
  <si>
    <t>00067S9kgQpsf9Lra3TzRvMF</t>
  </si>
  <si>
    <t>7303431733056149713</t>
  </si>
  <si>
    <t>000MWhHwClAr6aMGvUibmyMF</t>
  </si>
  <si>
    <t>4062881975792336689</t>
  </si>
  <si>
    <t>000RcKCkHLxObd0SwfpJKzMF</t>
  </si>
  <si>
    <t>7814092429289932262</t>
  </si>
  <si>
    <t>000m2kVJeQEkmqD0qXUAUzMF</t>
  </si>
  <si>
    <t>2049534205816359407</t>
  </si>
  <si>
    <t>000nZqTE2vbX1EwWywsWCtMF</t>
  </si>
  <si>
    <t>3343846365549130217</t>
  </si>
  <si>
    <t>000teShgJeLw4OIjyze4GzMF</t>
  </si>
  <si>
    <t>2092755470900521597</t>
  </si>
  <si>
    <t>0010nLUgf0vXeKPBahxLCwMF</t>
  </si>
  <si>
    <t>5261243910736171522</t>
  </si>
  <si>
    <t>0012czbwL7Pr8QxdvFLY3uMF</t>
  </si>
  <si>
    <t>3971962293565647495</t>
  </si>
  <si>
    <t>0015JpIa8xWJIPZdUOfKWtMF</t>
  </si>
  <si>
    <t>FW6ACDK01MKPY</t>
  </si>
  <si>
    <t>5336417115919142962</t>
  </si>
  <si>
    <t>001BnN8G8AC4jGjueu19ItMF</t>
  </si>
  <si>
    <t>2775935557026940726</t>
  </si>
  <si>
    <t>001Hhhm75OU932R2ae90VxMF</t>
  </si>
  <si>
    <t>E9HG8A0986P3R</t>
  </si>
  <si>
    <t>399954251904458377</t>
  </si>
  <si>
    <t>001KpM0qPFZruUROp36ESsMF</t>
  </si>
  <si>
    <t>2994183212678385906</t>
  </si>
  <si>
    <t>001pHraDG8LP05Mng4y7kyMF</t>
  </si>
  <si>
    <t>FEG3F3JR3FNSK</t>
  </si>
  <si>
    <t>1034826767517567548</t>
  </si>
  <si>
    <t>001ppMXozmnnQH5Dv1c5QsMF</t>
  </si>
  <si>
    <t>1VNW1Q10G2RX9</t>
  </si>
  <si>
    <t>8005003277607326746</t>
  </si>
  <si>
    <t>001qrY5YxWFeVOXZEoqEXsMF</t>
  </si>
  <si>
    <t>2376904921057897746</t>
  </si>
  <si>
    <t>001qvu9fOGVoM8746ajBlzMF</t>
  </si>
  <si>
    <t>8K03Y74KV7D43</t>
  </si>
  <si>
    <t>356041700082639387</t>
  </si>
  <si>
    <t>001wwniFHlBqXCJEIuGf5wMF</t>
  </si>
  <si>
    <t>7363719292435600145</t>
  </si>
  <si>
    <t>002Bcrim8kPWV3f68oEp7uMF</t>
  </si>
  <si>
    <t>6710310433662298096</t>
  </si>
  <si>
    <t>002ExRvUknGTK4kLlfKQjsMF</t>
  </si>
  <si>
    <t>2654669984799051327</t>
  </si>
  <si>
    <t>002I8PwANhVQxJlLmO1dPuMF</t>
  </si>
  <si>
    <t>6353300713747246980</t>
  </si>
  <si>
    <t>002IsF2acFMcQOtFz2ta4tMF</t>
  </si>
  <si>
    <t>1QKFZAJ8P8NE8</t>
  </si>
  <si>
    <t>7109852158230725272</t>
  </si>
  <si>
    <t>002MrTqaZ1HSYA1G13gHLuMF</t>
  </si>
  <si>
    <t>6040521628287602771</t>
  </si>
  <si>
    <t>002WXSxWR5e3mfDtuBPY5wMF</t>
  </si>
  <si>
    <t>1624293752970314317</t>
  </si>
  <si>
    <t>002mIFHaPyNfSP2dVZMSLvMF</t>
  </si>
  <si>
    <t>446588617887801616</t>
  </si>
  <si>
    <t>0035AnoGojmMYFjUXOJndtMF</t>
  </si>
  <si>
    <t>97SGPFDHGTPHH</t>
  </si>
  <si>
    <t>7326176138979338755</t>
  </si>
  <si>
    <t>0036xDwF9OF6lLzkPNeLryMF</t>
  </si>
  <si>
    <t>4K233WWH36BZA</t>
  </si>
  <si>
    <t>267364718709949600</t>
  </si>
  <si>
    <t>0037MueuHIATMxFf2VRL3xMF</t>
  </si>
  <si>
    <t>75019837591164562</t>
  </si>
  <si>
    <t>0038s9SsYBToVDTrRXUcjzMF</t>
  </si>
  <si>
    <t>7DQJK2XE9RVQQ</t>
  </si>
  <si>
    <t>3665941574669727427</t>
  </si>
  <si>
    <t>003CfddS5DOh98KT5R6LB0MF</t>
  </si>
  <si>
    <t>8617781377039231035</t>
  </si>
  <si>
    <t>003PGxVDBXGZitAA4bNrB0MF</t>
  </si>
  <si>
    <t>3086351741628363351</t>
  </si>
  <si>
    <t>003T6zyf7kM4KS3qP8LeEyMF</t>
  </si>
  <si>
    <t>6851403739528185718</t>
  </si>
  <si>
    <t>003YjHDPgIpv4kGAXYW4jvMF</t>
  </si>
  <si>
    <t>6244848493835760811</t>
  </si>
  <si>
    <t>003sxbQ3rWJ0wxiZbgmftxMF</t>
  </si>
  <si>
    <t>5640492836091018650</t>
  </si>
  <si>
    <t>003tFTF8fKN514OV5V4GftMF</t>
  </si>
  <si>
    <t>7744167656688940682</t>
  </si>
  <si>
    <t>003vHsmPDTfNXCCDWwJ5EvMF</t>
  </si>
  <si>
    <t>1140166304908163171</t>
  </si>
  <si>
    <t>003w4LRD8hUrNHACdjwpxzMF</t>
  </si>
  <si>
    <t>7560077846731146726</t>
  </si>
  <si>
    <t>0047vuMCG5kwvkxn2AZZysMF</t>
  </si>
  <si>
    <t>F101RKEPVCQQP</t>
  </si>
  <si>
    <t>5729377942375874485</t>
  </si>
  <si>
    <t>004BG5DLrwLywRWgm2vZotMF</t>
  </si>
  <si>
    <t>1386867634458998434</t>
  </si>
  <si>
    <t>004H07qPjCDDP0BvJyW0ksMF</t>
  </si>
  <si>
    <t>23JKYYDZ417VE</t>
  </si>
  <si>
    <t>1068527257400640082</t>
  </si>
  <si>
    <t>004HDUdKycZxFJgTpMswvuMF</t>
  </si>
  <si>
    <t>4729535720927476833</t>
  </si>
  <si>
    <t>004Iicl8Dn3ydtKu4ocurzMF</t>
  </si>
  <si>
    <t>8RKEF1PM7VJBQ</t>
  </si>
  <si>
    <t>4444293320078135858</t>
  </si>
  <si>
    <t>004LsQhURLszgjWlILQYWsMF</t>
  </si>
  <si>
    <t>7838799222762474386</t>
  </si>
  <si>
    <t>004TdiSu9FjMOr1bYm3qwwMF</t>
  </si>
  <si>
    <t>4029205796902969</t>
  </si>
  <si>
    <t>004VSyX7jfTxMRRVxRViFuMF</t>
  </si>
  <si>
    <t>5270551349698348923</t>
  </si>
  <si>
    <t>004Wp1kBHzIamWw7e9EQmsMF</t>
  </si>
  <si>
    <t>72C4YXYX66SJF</t>
  </si>
  <si>
    <t>1723691960256802919</t>
  </si>
  <si>
    <t>0056rMNM7Pbl8F3AIDtvayMF</t>
  </si>
  <si>
    <t>1681442705256153689</t>
  </si>
  <si>
    <t>005C5I004I8raZejyqNfDzMF</t>
  </si>
  <si>
    <t>D8R4XASFMB2GG</t>
  </si>
  <si>
    <t>3957777526886735245</t>
  </si>
  <si>
    <t>005RBskZuAvRfhNh4JlHmuMF</t>
  </si>
  <si>
    <t>732S71HX2M1FJ</t>
  </si>
  <si>
    <t>2142997465673830227</t>
  </si>
  <si>
    <t>005SmRh7VtDTwILTzG0IovMF</t>
  </si>
  <si>
    <t>6465294259287711839</t>
  </si>
  <si>
    <t>005TAaZKxmcy4CYh86UOaxMF</t>
  </si>
  <si>
    <t>6980024667002284753</t>
  </si>
  <si>
    <t>005i2C3xkVlGSFkzQlpGTuMF</t>
  </si>
  <si>
    <t>1337366276441559654</t>
  </si>
  <si>
    <t>005pN5lMhiF0l0n5pzxLUvMF</t>
  </si>
  <si>
    <t>2704074042004440875</t>
  </si>
  <si>
    <t>005viQvM0BU63lSO78Al5zMF</t>
  </si>
  <si>
    <t>4015346983019084437</t>
  </si>
  <si>
    <t>005xEYMMqlY5VxihFxesEyMF</t>
  </si>
  <si>
    <t>405MKBXNSDWAR</t>
  </si>
  <si>
    <t>1587842101785879679</t>
  </si>
  <si>
    <t>005zXDBqo8Jrit18rKbJHzMF</t>
  </si>
  <si>
    <t>A9KFPGRS40W0J</t>
  </si>
  <si>
    <t>8966301585076173024</t>
  </si>
  <si>
    <t>0064mEEl0xRHO3gB3RaZdyMF</t>
  </si>
  <si>
    <t>2107263550788632675</t>
  </si>
  <si>
    <t>006AUHRu3CO6QTh6RmibcyMF</t>
  </si>
  <si>
    <t>4G67GRZATWQYC</t>
  </si>
  <si>
    <t>1469656504039618421</t>
  </si>
  <si>
    <t>006ApL0hDMMXwDYEYnrwfwMF</t>
  </si>
  <si>
    <t>ACE1FTTKK3EM6</t>
  </si>
  <si>
    <t>1489799880775968155</t>
  </si>
  <si>
    <t>006C6KKRQD0E8cFs4h0a0yMF</t>
  </si>
  <si>
    <t>5666711129311531475</t>
  </si>
  <si>
    <t>006EohcHBniTriNgGfbNSvMF</t>
  </si>
  <si>
    <t>0J7DGX2YK4NEQ</t>
  </si>
  <si>
    <t>5450518757557535148</t>
  </si>
  <si>
    <t>006edXjsuS7GoX3mvJ9dNxMF</t>
  </si>
  <si>
    <t>5542018044323160837</t>
  </si>
  <si>
    <t>006g29SXROkDupwe1sMYexMF</t>
  </si>
  <si>
    <t>7163875551558093351</t>
  </si>
  <si>
    <t>006ub7tRXsV9bdkyN5rJ3xMF</t>
  </si>
  <si>
    <t>AMPHAJQWXRGTC</t>
  </si>
  <si>
    <t>5651304202285584249</t>
  </si>
  <si>
    <t>006xRvQEC6x80y3X2UIIftMF</t>
  </si>
  <si>
    <t>CW9GAN5FPZ2FQ</t>
  </si>
  <si>
    <t>320951437000313674</t>
  </si>
  <si>
    <t>0070NDqmDCqXcd2XtS4YAzMF</t>
  </si>
  <si>
    <t>7610117329635636718</t>
  </si>
  <si>
    <t>0071vyOEcXDQfQdH3nsnKxMF</t>
  </si>
  <si>
    <t>1DGPV4WH7E3VX</t>
  </si>
  <si>
    <t>4113030349216796787</t>
  </si>
  <si>
    <t>007CknPNr7rzYT6fXyQ0ztMF</t>
  </si>
  <si>
    <t>8630399670447596750</t>
  </si>
  <si>
    <t>007Ds1stipg1GHd4jClMhxMF</t>
  </si>
  <si>
    <t>5117819763705642263</t>
  </si>
  <si>
    <t>007FbM6MKyAOB8VstTeBLzMF</t>
  </si>
  <si>
    <t>6DNE2QPXWZ8A0</t>
  </si>
  <si>
    <t>1415355809175501485</t>
  </si>
  <si>
    <t>007FkkYonYWZOcOZBpDSrsMF</t>
  </si>
  <si>
    <t>4389606339348022615</t>
  </si>
  <si>
    <t>007XMKuskMwfeDbyS6CXpyMF</t>
  </si>
  <si>
    <t>6997011637855179538</t>
  </si>
  <si>
    <t>007j1Xj9f8cLCJwQpFkZltMF</t>
  </si>
  <si>
    <t>6472683779014305148</t>
  </si>
  <si>
    <t>007wmsxg6YVm5NSj1ZHPrxMF</t>
  </si>
  <si>
    <t>3677298202171680465</t>
  </si>
  <si>
    <t>007zbYGuTzoOfcvooz2XsvMF</t>
  </si>
  <si>
    <t>8461509168579624765</t>
  </si>
  <si>
    <t>0088YNPmerCs6vMfrz6lPxMF</t>
  </si>
  <si>
    <t>2563533363588040999</t>
  </si>
  <si>
    <t>0089OEokDhSYfiwfwYCKkvMF</t>
  </si>
  <si>
    <t>8726146837795572213</t>
  </si>
  <si>
    <t>008HGkUkj8cbYTTtTsw3auMF</t>
  </si>
  <si>
    <t>5501403732308931305</t>
  </si>
  <si>
    <t>008LIxURhLEGetieqOa2dzMF</t>
  </si>
  <si>
    <t>3043188200364730961</t>
  </si>
  <si>
    <t>008Mr6ta9miczjM95cx6eyMF</t>
  </si>
  <si>
    <t>4MF8XHWEG8TC4</t>
  </si>
  <si>
    <t>9147751452289607955</t>
  </si>
  <si>
    <t>008MyWrA6XRIzXL4EG0rcwMF</t>
  </si>
  <si>
    <t>6004310665412434329</t>
  </si>
  <si>
    <t>008OTvZh4Q86MU23sH9oIvMF</t>
  </si>
  <si>
    <t>ER6J2HATN32BN</t>
  </si>
  <si>
    <t>8646648120149483769</t>
  </si>
  <si>
    <t>008SZzIYkyf6WcLeQ5Db7wMF</t>
  </si>
  <si>
    <t>7381551910889971310</t>
  </si>
  <si>
    <t>008UnY7cPYRcH7nbfRQrMvMF</t>
  </si>
  <si>
    <t>8424151823346950897</t>
  </si>
  <si>
    <t>008WeJn3YJVJU3OYuSTUwxMF</t>
  </si>
  <si>
    <t>712613481075182566</t>
  </si>
  <si>
    <t>008eM1DRBbno9yeqSmVSIvMF</t>
  </si>
  <si>
    <t>94S521VKZTKGM</t>
  </si>
  <si>
    <t>2212167936380458986</t>
  </si>
  <si>
    <t>008guVZGepRU3GLc2nkExvMF</t>
  </si>
  <si>
    <t>6036243287841389147</t>
  </si>
  <si>
    <t>008itzXly289104gijwy3xMF</t>
  </si>
  <si>
    <t>EKCT81XVQ0TN5</t>
  </si>
  <si>
    <t>7291971430572144946</t>
  </si>
  <si>
    <t>008qeBWrEab912zATRD0euMF</t>
  </si>
  <si>
    <t>B8QP9XVAV5RYE</t>
  </si>
  <si>
    <t>5677503407308745192</t>
  </si>
  <si>
    <t>008qihVpNhVDTutVNedMQyMF</t>
  </si>
  <si>
    <t>6094704883439188669</t>
  </si>
  <si>
    <t>008yd1PuQzz7GLcJt1OxRyMF</t>
  </si>
  <si>
    <t>344443524292060954</t>
  </si>
  <si>
    <t>00925yAoYd2nfscs9kumUvMF</t>
  </si>
  <si>
    <t>1129882381209727152</t>
  </si>
  <si>
    <t>0095dk4GEJ7KZLBvSRptLtMF</t>
  </si>
  <si>
    <t>6B3KKTPV3H4V0</t>
  </si>
  <si>
    <t>5421505010145759377</t>
  </si>
  <si>
    <t>009BmQJgwf2tKvhtLKgxJzMF</t>
  </si>
  <si>
    <t>3610147993512742983</t>
  </si>
  <si>
    <t>009W9IlORAi0pJZnxwVfhtMF</t>
  </si>
  <si>
    <t>7208991969379862464</t>
  </si>
  <si>
    <t>009ZDb7f7xJkjV0m3ktnNtMF</t>
  </si>
  <si>
    <t>2061026397179434386</t>
  </si>
  <si>
    <t>009e9kw2uulk23jpRIvkguMF</t>
  </si>
  <si>
    <t>3922702471239065010</t>
  </si>
  <si>
    <t>009j6RQCX0Ose0WlIZrNqtMF</t>
  </si>
  <si>
    <t>9170844400565162946</t>
  </si>
  <si>
    <t>00A5BoCdbh58Ntnq6H2PzvMF</t>
  </si>
  <si>
    <t>7N9YQ44PE8E23</t>
  </si>
  <si>
    <t>8863200783479608061</t>
  </si>
  <si>
    <t>00AC3z1mqcqYkZmKsoQ4qsMF</t>
  </si>
  <si>
    <t>6704644833410867524</t>
  </si>
  <si>
    <t>00ACAy8K8BOtly6KnkpY9sMF</t>
  </si>
  <si>
    <t>A7RWCG6J6J8MD</t>
  </si>
  <si>
    <t>1588943362017575693</t>
  </si>
  <si>
    <t>00AD0HKZKEv6glC7QziMewMF</t>
  </si>
  <si>
    <t>763090932047172979</t>
  </si>
  <si>
    <t>00AEHOxTC8JYJt1YY7ZmXvMF</t>
  </si>
  <si>
    <t>DQ396XGN6C6AT</t>
  </si>
  <si>
    <t>9146987260306855322</t>
  </si>
  <si>
    <t>00ALyZIIj9KFuStYAFmMDtMF</t>
  </si>
  <si>
    <t>526770045386797265</t>
  </si>
  <si>
    <t>00ALzrnQT2yjslhKzGYCvsMF</t>
  </si>
  <si>
    <t>417RNEQ0ACCQ7</t>
  </si>
  <si>
    <t>8867715171998283144</t>
  </si>
  <si>
    <t>00AUdOQ8CMqvC39uhLwyyxMF</t>
  </si>
  <si>
    <t>3355511903937539422</t>
  </si>
  <si>
    <t>00AWRRXfRMCFXBSqqTaagvMF</t>
  </si>
  <si>
    <t>2528687350607760715</t>
  </si>
  <si>
    <t>00AdsmFynIo83eFn9fX5huMF</t>
  </si>
  <si>
    <t>8196543909542833396</t>
  </si>
  <si>
    <t>00AzIh3SlzAgvTHqqMlTOxMF</t>
  </si>
  <si>
    <t>3713215457873909069</t>
  </si>
  <si>
    <t>00B2rH2GIsFtaAuA9U8hUtMF</t>
  </si>
  <si>
    <t>10EMX0BJ8K6JG</t>
  </si>
  <si>
    <t>4513290599563324591</t>
  </si>
  <si>
    <t>00B5cECFEQgOqOPevm5QmtMF</t>
  </si>
  <si>
    <t>6WFGAQ8VMRBG0</t>
  </si>
  <si>
    <t>2070977625725122790</t>
  </si>
  <si>
    <t>00B8j1AZtziO4HJiIF568wMF</t>
  </si>
  <si>
    <t>874902374010940856</t>
  </si>
  <si>
    <t>00BCzWkE3oaWb351vIEP2tMF</t>
  </si>
  <si>
    <t>158PZ3QH3Z7AG</t>
  </si>
  <si>
    <t>5813291584048077391</t>
  </si>
  <si>
    <t>00BIbY5ftxf5u6J05NZx7wMF</t>
  </si>
  <si>
    <t>3151419441333611915</t>
  </si>
  <si>
    <t>00BXWtJCvcKjRlyHXLMnpwMF</t>
  </si>
  <si>
    <t>2843173740651385694</t>
  </si>
  <si>
    <t>00BZSHmRZWa4FIY5cg3dOtMF</t>
  </si>
  <si>
    <t>FZYMT7DDK6PWQ</t>
  </si>
  <si>
    <t>2161917449984763449</t>
  </si>
  <si>
    <t>00BgEsjcmfKRA29KX5F7TuMF</t>
  </si>
  <si>
    <t>2H0NPNTW06XS4</t>
  </si>
  <si>
    <t>2046403171002503660</t>
  </si>
  <si>
    <t>00BiOCEmrJWkqcZKAolK3uMF</t>
  </si>
  <si>
    <t>6014472958371604229</t>
  </si>
  <si>
    <t>00Bjmx5SFLcCNdHW1Wj9RvMF</t>
  </si>
  <si>
    <t>7840454070363110747</t>
  </si>
  <si>
    <t>00BmchPccOXt2Qej8w1lrvMF</t>
  </si>
  <si>
    <t>8273783825176865949</t>
  </si>
  <si>
    <t>00BmzlESfpJ5UZWIYxInYwMF</t>
  </si>
  <si>
    <t>14483Q2SGCG4X</t>
  </si>
  <si>
    <t>9040179544985092957</t>
  </si>
  <si>
    <t>00C7oUmwrrOigj6xg5MpKtMF</t>
  </si>
  <si>
    <t>6817786072286073319</t>
  </si>
  <si>
    <t>00CJi62ttG87U1OPNXNUhtMF</t>
  </si>
  <si>
    <t>811CVN3DAY35Q</t>
  </si>
  <si>
    <t>4662735339564360021</t>
  </si>
  <si>
    <t>00CLIoa2is55G2k6KKFPjuMF</t>
  </si>
  <si>
    <t>27TNSCVP7JJAR</t>
  </si>
  <si>
    <t>5248777697689904371</t>
  </si>
  <si>
    <t>00COr1VfgxCm1Z3lXvO9utMF</t>
  </si>
  <si>
    <t>79SGZTSSMSXMQ</t>
  </si>
  <si>
    <t>3065674588113478874</t>
  </si>
  <si>
    <t>00CQ2MLZ0LQZ7WcjlYTuBzMF</t>
  </si>
  <si>
    <t>2818244945532957436</t>
  </si>
  <si>
    <t>00CSlzFas8omKBVS6EJZYsMF</t>
  </si>
  <si>
    <t>8695755669542846507</t>
  </si>
  <si>
    <t>00CUob9rlMyvACEU5paNawMF</t>
  </si>
  <si>
    <t>3201189441125153962</t>
  </si>
  <si>
    <t>00CcNECTxRjqoBmp1qxEKwMF</t>
  </si>
  <si>
    <t>3003121635962222241</t>
  </si>
  <si>
    <t>00CeO9Zy6QW9u5p6x2H6jvMF</t>
  </si>
  <si>
    <t>2968017056397999807</t>
  </si>
  <si>
    <t>00Cotmmikcfro2uZGNZWbxMF</t>
  </si>
  <si>
    <t>8410235469709691607</t>
  </si>
  <si>
    <t>00CvOeEK3jqxZ2yDw093vxMF</t>
  </si>
  <si>
    <t>6071911070094831616</t>
  </si>
  <si>
    <t>00Cw3t8csAApndOGHbYcdvMF</t>
  </si>
  <si>
    <t>824FSKDX43MQ7</t>
  </si>
  <si>
    <t>5415790551987519870</t>
  </si>
  <si>
    <t>00CwS7Ias0Q2ReMmaSIcfyMF</t>
  </si>
  <si>
    <t>8136560191252275949</t>
  </si>
  <si>
    <t>00DFVCauzANNqKhEkp1mLyMF</t>
  </si>
  <si>
    <t>6137488994393666037</t>
  </si>
  <si>
    <t>00DWMwQ9V8UyJ7G4D1glPxMF</t>
  </si>
  <si>
    <t>4724014806828127929</t>
  </si>
  <si>
    <t>00DdYNWeol6L4zOytrQULzMF</t>
  </si>
  <si>
    <t>3115798115786615445</t>
  </si>
  <si>
    <t>00Do52yxz4ZGqWBHXDWr7yMF</t>
  </si>
  <si>
    <t>6054854122540463048</t>
  </si>
  <si>
    <t>00DsgMishc0cauCgkWeD3tMF</t>
  </si>
  <si>
    <t>6RWM15FNAAXTW</t>
  </si>
  <si>
    <t>6512063031148353293</t>
  </si>
  <si>
    <t>00EKd0DdwKGZd3alB0ROszMF</t>
  </si>
  <si>
    <t>1816NAPX3GFWR</t>
  </si>
  <si>
    <t>4626734327658675643</t>
  </si>
  <si>
    <t>00ENJLrCowlmrNaScr90ysMF</t>
  </si>
  <si>
    <t>819227957416831927</t>
  </si>
  <si>
    <t>00ERBWQpsuiVqOKJMDfxMtMF</t>
  </si>
  <si>
    <t>9195487000908443010</t>
  </si>
  <si>
    <t>00ETCeQFfrmKnPqNjXgmXwMF</t>
  </si>
  <si>
    <t>980386581470771671</t>
  </si>
  <si>
    <t>00EVjdr75WZD0d36OAkn4sMF</t>
  </si>
  <si>
    <t>3295162141829980608</t>
  </si>
  <si>
    <t>00EYyE2A0i8jHyi2V1fHzsMF</t>
  </si>
  <si>
    <t>4606948856015129755</t>
  </si>
  <si>
    <t>00EsWA05DUqrBOmhmDMXysMF</t>
  </si>
  <si>
    <t>7508599396966088462</t>
  </si>
  <si>
    <t>00EtdW6ufKyE90VMvntBvtMF</t>
  </si>
  <si>
    <t>957800253883214948</t>
  </si>
  <si>
    <t>00Ev3JeKfqyoXSn22u0QkwMF</t>
  </si>
  <si>
    <t>9046839848683755068</t>
  </si>
  <si>
    <t>00F0ZZVb6BdhY1I3o9MEsuMF</t>
  </si>
  <si>
    <t>895978490099813050</t>
  </si>
  <si>
    <t>00F1Hfho8lP2Nl3hIdlkHzMF</t>
  </si>
  <si>
    <t>8AMYXNHDRT8NC</t>
  </si>
  <si>
    <t>8617024071221855425</t>
  </si>
  <si>
    <t>00FBqIL6msesBeSWhlkJLzMF</t>
  </si>
  <si>
    <t>1WYCMV8CPKADA</t>
  </si>
  <si>
    <t>2945048704708754650</t>
  </si>
  <si>
    <t>00FDDhUFNAGlRwgDnA8cvsMF</t>
  </si>
  <si>
    <t>7130371404706708080</t>
  </si>
  <si>
    <t>00FDyOz7lt7hFmN1IrYrnvMF</t>
  </si>
  <si>
    <t>7471923759483221073</t>
  </si>
  <si>
    <t>00FHs2fOhlShdbKS9u9TwvMF</t>
  </si>
  <si>
    <t>DXXJ7X9C35E04</t>
  </si>
  <si>
    <t>1888782501607549212</t>
  </si>
  <si>
    <t>00FMPUNszTfMWP05psOmPwMF</t>
  </si>
  <si>
    <t>4295823235874930724</t>
  </si>
  <si>
    <t>00FRXTCPQXWpBxQW4BFyHzMF</t>
  </si>
  <si>
    <t>B75F5ZPV4FTGE</t>
  </si>
  <si>
    <t>4462084502046396769</t>
  </si>
  <si>
    <t>00FYyHrqpw34jgVoTTFHQsMF</t>
  </si>
  <si>
    <t>9MSKHF1W9JKGW</t>
  </si>
  <si>
    <t>7119360903862307222</t>
  </si>
  <si>
    <t>00FdnSqV6afFFsJ5OnZvCzMF</t>
  </si>
  <si>
    <t>7Z8WKK25SGJ2E</t>
  </si>
  <si>
    <t>1622879983234218292</t>
  </si>
  <si>
    <t>00FqemLq7fvFV07y0V5DszMF</t>
  </si>
  <si>
    <t>4731093998714089426</t>
  </si>
  <si>
    <t>00G068ToUHNwgAcRl85ChyMF</t>
  </si>
  <si>
    <t>4384355291196057066</t>
  </si>
  <si>
    <t>00G5Yl9421oHPu1VWNfn4vMF</t>
  </si>
  <si>
    <t>1884393911419011282</t>
  </si>
  <si>
    <t>00G6S4A8hqDQUdQf1S6JfwMF</t>
  </si>
  <si>
    <t>8NANKPB9RY4YG</t>
  </si>
  <si>
    <t>4392281434217457365</t>
  </si>
  <si>
    <t>00G9AIGyH3L6sWmHkkJ3wtMF</t>
  </si>
  <si>
    <t>7FP6A5G5YMACN</t>
  </si>
  <si>
    <t>9002351100609808156</t>
  </si>
  <si>
    <t>00GV9egk3BOCrW1YOfyTWyMF</t>
  </si>
  <si>
    <t>5300199265658650012</t>
  </si>
  <si>
    <t>00GWwsZf8u1zBH12ho8SvsMF</t>
  </si>
  <si>
    <t>6777620941584915488</t>
  </si>
  <si>
    <t>00Gd8lN2OZntNT6mYnbEWzMF</t>
  </si>
  <si>
    <t>5972594478378251263</t>
  </si>
  <si>
    <t>00GhiMJtDijd4zOrtBEM5sMF</t>
  </si>
  <si>
    <t>1983902203069053360</t>
  </si>
  <si>
    <t>00GphcPFSPZV8GTnnfS8huMF</t>
  </si>
  <si>
    <t>44WRQ5R99YK1X</t>
  </si>
  <si>
    <t>1195015974311914472</t>
  </si>
  <si>
    <t>00GvvoNfGnrxpMIub9ThfzMF</t>
  </si>
  <si>
    <t>6DJBCENB7PKPT</t>
  </si>
  <si>
    <t>7114110856749861370</t>
  </si>
  <si>
    <t>00GyuoFEuBJeg9sJnkjRtzMF</t>
  </si>
  <si>
    <t>1727552521170859359</t>
  </si>
  <si>
    <t>00H7cSJXlSLRnaA6JteGHwMF</t>
  </si>
  <si>
    <t>3650661859830149689</t>
  </si>
  <si>
    <t>00HGiE11i95cxsCJVN3IdyMF</t>
  </si>
  <si>
    <t>6640423284632136021</t>
  </si>
  <si>
    <t>00HJS3ds2DMacm9awbIftyMF</t>
  </si>
  <si>
    <t>7340512477232042080</t>
  </si>
  <si>
    <t>00HKqTREmOnMMB3l4Wg2DwMF</t>
  </si>
  <si>
    <t>9N4RMGH5JDAEZ</t>
  </si>
  <si>
    <t>6816892984529642852</t>
  </si>
  <si>
    <t>00HLZ06Ob4xd93Ra2kJhBtMF</t>
  </si>
  <si>
    <t>1274117786334158810</t>
  </si>
  <si>
    <t>00HMrcNT62AooHJofaqaZsMF</t>
  </si>
  <si>
    <t>57S7ZKCGE595J</t>
  </si>
  <si>
    <t>7014685520501119166</t>
  </si>
  <si>
    <t>00HRrs59hjwmkCrTvl0vEzMF</t>
  </si>
  <si>
    <t>1395704917300420727</t>
  </si>
  <si>
    <t>00HUAnddFLUbwRLEM9yDbwMF</t>
  </si>
  <si>
    <t>737654411036057954</t>
  </si>
  <si>
    <t>00HcGcfNjNeWkgzy1sGSWtMF</t>
  </si>
  <si>
    <t>2461589373132995314</t>
  </si>
  <si>
    <t>00HeMmLz8KHthkUoU1hf7xMF</t>
  </si>
  <si>
    <t>04XX8PEDCMGF2</t>
  </si>
  <si>
    <t>8076010306868721805</t>
  </si>
  <si>
    <t>00HfgvfNdyblCZ4GHsVnwuMF</t>
  </si>
  <si>
    <t>7487554079865013812</t>
  </si>
  <si>
    <t>00IJ1qYXwoCHQxPIghMsiwMF</t>
  </si>
  <si>
    <t>3178833328304105936</t>
  </si>
  <si>
    <t>00IOEkgMM6toflWXqwG6ywMF</t>
  </si>
  <si>
    <t>1720049244947599534</t>
  </si>
  <si>
    <t>00IT9Ht9voe8LN5TIh1WrxMF</t>
  </si>
  <si>
    <t>5194720229727689566</t>
  </si>
  <si>
    <t>00IWhrv9cUONbLW5s0yoLwMF</t>
  </si>
  <si>
    <t>4920496444393899656</t>
  </si>
  <si>
    <t>00IYCqOd8Y0ZojEGmeMqzyMF</t>
  </si>
  <si>
    <t>1E0CD4F4B62T8</t>
  </si>
  <si>
    <t>8695397329444307381</t>
  </si>
  <si>
    <t>00IZQbXRg7M9KSgIXzgkRwMF</t>
  </si>
  <si>
    <t>5732844881486580814</t>
  </si>
  <si>
    <t>00IZYaab87tS7SMl8QwxTsMF</t>
  </si>
  <si>
    <t>4RDSZNN0BK0J8</t>
  </si>
  <si>
    <t>4124402528954739882</t>
  </si>
  <si>
    <t>00IgAWIuOpYJsglMFdzLFvMF</t>
  </si>
  <si>
    <t>87MJJ6ZGZBY9Y</t>
  </si>
  <si>
    <t>4856524823094099654</t>
  </si>
  <si>
    <t>00Ii2lKUFXJje4OmUNSLbtMF</t>
  </si>
  <si>
    <t>5769936505425402040</t>
  </si>
  <si>
    <t>00Ik6Y4MKHxcP77WYzdZAwMF</t>
  </si>
  <si>
    <t>AFNQZR094MMVG</t>
  </si>
  <si>
    <t>1128417594758154256</t>
  </si>
  <si>
    <t>00IoCEUGhXgHy8KSMEGMnyMF</t>
  </si>
  <si>
    <t>2927349186970277398</t>
  </si>
  <si>
    <t>00IpMsALcClBov29ZASdbtMF</t>
  </si>
  <si>
    <t>4390699048508554322</t>
  </si>
  <si>
    <t>00IrNrcIPJPVtGDQLW4TWwMF</t>
  </si>
  <si>
    <t>3654697251841426354</t>
  </si>
  <si>
    <t>00It3FTyBTqCvkKlP5AhzxMF</t>
  </si>
  <si>
    <t>7707824169527210265</t>
  </si>
  <si>
    <t>00J8allUEL7PZNuCW59yLzMF</t>
  </si>
  <si>
    <t>4983749758231313204</t>
  </si>
  <si>
    <t>00JBQAPDGCz2UHkyJZOZKzMF</t>
  </si>
  <si>
    <t>1RJ5D14Z4MFNV</t>
  </si>
  <si>
    <t>3137706450038558071</t>
  </si>
  <si>
    <t>00JF3ROZRq31K2DkkwRR9sMF</t>
  </si>
  <si>
    <t>F9APWPQB0XG8T</t>
  </si>
  <si>
    <t>3173887388624248102</t>
  </si>
  <si>
    <t>00JHuf5HO2uiGdfbXFASBtMF</t>
  </si>
  <si>
    <t>6086013303139649090</t>
  </si>
  <si>
    <t>00JJuLbfvb7ObvKPNTmIoxMF</t>
  </si>
  <si>
    <t>45ERYTD57ESG7</t>
  </si>
  <si>
    <t>4983764158181452052</t>
  </si>
  <si>
    <t>00JKtmlVuCQw3lLWgdTAhvMF</t>
  </si>
  <si>
    <t>894032538358769269</t>
  </si>
  <si>
    <t>00JZ537dl2qpAafOoLUsIzMF</t>
  </si>
  <si>
    <t>E8451N3RYV6JP</t>
  </si>
  <si>
    <t>8961236556842076320</t>
  </si>
  <si>
    <t>00JbX4FbQnFj0MPxZiIpuvMF</t>
  </si>
  <si>
    <t>8300018662925462607</t>
  </si>
  <si>
    <t>00JlO0csfYFVBbMzlqnYEyMF</t>
  </si>
  <si>
    <t>584114887632185012</t>
  </si>
  <si>
    <t>00JsQvQLKvKjLw4JRz0rNtMF</t>
  </si>
  <si>
    <t>146398955037048534</t>
  </si>
  <si>
    <t>00JshuJ6SNeWKV42YYnPUtMF</t>
  </si>
  <si>
    <t>9KAMBMMYY9VXA</t>
  </si>
  <si>
    <t>8977782748852694980</t>
  </si>
  <si>
    <t>00Jy9Rk0dPB4t5TLmt8bExMF</t>
  </si>
  <si>
    <t>23Q2M9YC49058</t>
  </si>
  <si>
    <t>3053251314669496292</t>
  </si>
  <si>
    <t>00K9JpckAIzHEtjsZfLMgtMF</t>
  </si>
  <si>
    <t>6319364431908669216</t>
  </si>
  <si>
    <t>00KDQ7mRykngQAZnJYaMXuMF</t>
  </si>
  <si>
    <t>1308532820642180179</t>
  </si>
  <si>
    <t>00KJNDEeGrBKZK3qJ345YyMF</t>
  </si>
  <si>
    <t>1018335159503577747</t>
  </si>
  <si>
    <t>00KMmVjUBnfGZK79pdMc0vMF</t>
  </si>
  <si>
    <t>7KQVP28W0T64B</t>
  </si>
  <si>
    <t>5599527203516806584</t>
  </si>
  <si>
    <t>00KcnlLBQDRTaBrdM3BhYtMF</t>
  </si>
  <si>
    <t>7980287006445165364</t>
  </si>
  <si>
    <t>00Kfw7FJtq3eObK7ZEmZXtMF</t>
  </si>
  <si>
    <t>B06MXD9126QJA</t>
  </si>
  <si>
    <t>8804837193854278282</t>
  </si>
  <si>
    <t>00KgJXI152WFkxwG6GZUrsMF</t>
  </si>
  <si>
    <t>3247911563000014566</t>
  </si>
  <si>
    <t>00KjCUHMqFJ8IK8YpD8BsuMF</t>
  </si>
  <si>
    <t>4NBGNDV99FCHJ</t>
  </si>
  <si>
    <t>5029432990700113429</t>
  </si>
  <si>
    <t>00L13MY4lUQN3LvDJvhLvyMF</t>
  </si>
  <si>
    <t>6850915855008853235</t>
  </si>
  <si>
    <t>00L4CJQo7RZMZ18fXQSN3zMF</t>
  </si>
  <si>
    <t>5857642589929013058</t>
  </si>
  <si>
    <t>00L9LdHDWh7BBCMFPZCdB0MF</t>
  </si>
  <si>
    <t>3V3TE3N1918DG</t>
  </si>
  <si>
    <t>204770652325804650</t>
  </si>
  <si>
    <t>00LE9ug9NJeu7spzb49pAwMF</t>
  </si>
  <si>
    <t>4150591402592553650</t>
  </si>
  <si>
    <t>00LQ6mTwBVZz5rzGb52QYwMF</t>
  </si>
  <si>
    <t>2891424969832808482</t>
  </si>
  <si>
    <t>00LQ8DmmDxcQjWL7G0fXqsMF</t>
  </si>
  <si>
    <t>5292107080519600051</t>
  </si>
  <si>
    <t>00LVuRLlNB6wQKV7JQkBFzMF</t>
  </si>
  <si>
    <t>3HD8H7E2TZVWN</t>
  </si>
  <si>
    <t>657299216690982415</t>
  </si>
  <si>
    <t>00Lux3bqyL0gButN8M7klvMF</t>
  </si>
  <si>
    <t>4468177097013963704</t>
  </si>
  <si>
    <t>00Lzv4z6BLwI8864Yh47wzMF</t>
  </si>
  <si>
    <t>7540S6YWSYW8G</t>
  </si>
  <si>
    <t>3262976831708911310</t>
  </si>
  <si>
    <t>00M2Zb8ybC0hlksZxaClwtMF</t>
  </si>
  <si>
    <t>3403874083929197144</t>
  </si>
  <si>
    <t>00MHszkUTefflSElnGgx4yMF</t>
  </si>
  <si>
    <t>2516547895797582615</t>
  </si>
  <si>
    <t>00MI8zw6tBPaKuLHWhzyZvMF</t>
  </si>
  <si>
    <t>6803699698815590050</t>
  </si>
  <si>
    <t>00MK1riE9QLDLZbmq4c72sMF</t>
  </si>
  <si>
    <t>5565417595841625571</t>
  </si>
  <si>
    <t>00MLYE74R9xdvhSBWgabNxMF</t>
  </si>
  <si>
    <t>7864953281076876043</t>
  </si>
  <si>
    <t>00MLwDtTwZMP4L7C5bnwFyMF</t>
  </si>
  <si>
    <t>2SPP72RX8SS27</t>
  </si>
  <si>
    <t>8064094873178483785</t>
  </si>
  <si>
    <t>00MVjhIWullcBZDpGkryvwMF</t>
  </si>
  <si>
    <t>9A9ECMY92V2HX</t>
  </si>
  <si>
    <t>7228629510206303242</t>
  </si>
  <si>
    <t>00MmoqDRXlxlg87fDDbwntMF</t>
  </si>
  <si>
    <t>DNRSWNFH8K3QK</t>
  </si>
  <si>
    <t>3534684461913282552</t>
  </si>
  <si>
    <t>00MzzuZ25R00kHTOxweNewMF</t>
  </si>
  <si>
    <t>8RHRCNSHH8B0H</t>
  </si>
  <si>
    <t>8643722767400730736</t>
  </si>
  <si>
    <t>00NLsO8LDlvaTO5biU6ZKxMF</t>
  </si>
  <si>
    <t>2T7ACYHD230TW</t>
  </si>
  <si>
    <t>7008696318567117079</t>
  </si>
  <si>
    <t>00NQsUeGY6e38ftS7yoIewMF</t>
  </si>
  <si>
    <t>4182208409496827754</t>
  </si>
  <si>
    <t>00NcCiBsTmsCUvXawmxioyMF</t>
  </si>
  <si>
    <t>7705911987103341168</t>
  </si>
  <si>
    <t>00NeRghIUP271Ms4dDRIFzMF</t>
  </si>
  <si>
    <t>9155820982472093089</t>
  </si>
  <si>
    <t>00NgnBpLQJSE6eB4RnjUotMF</t>
  </si>
  <si>
    <t>DF317J9CF71XW</t>
  </si>
  <si>
    <t>4018605064595971999</t>
  </si>
  <si>
    <t>00NlTLaeNriKXIDANaADYyMF</t>
  </si>
  <si>
    <t>4MYTBNAVFCZEP</t>
  </si>
  <si>
    <t>6606145951609590751</t>
  </si>
  <si>
    <t>00NlYR2VSRlkDF25sqm0FuMF</t>
  </si>
  <si>
    <t>2176354530454386941</t>
  </si>
  <si>
    <t>00NmBBxW0lOjBjb9jNPWEvMF</t>
  </si>
  <si>
    <t>2590895113419145609</t>
  </si>
  <si>
    <t>00NuvIbKmhcGk6DySApqtyMF</t>
  </si>
  <si>
    <t>4295231339163365857</t>
  </si>
  <si>
    <t>00NwSVAIdbnrMfOOjLBqJyMF</t>
  </si>
  <si>
    <t>4N9XBPEZ56Q72</t>
  </si>
  <si>
    <t>4387548899746179039</t>
  </si>
  <si>
    <t>00O7ZogDNroLsP0k4gQjVuMF</t>
  </si>
  <si>
    <t>8481305928026459687</t>
  </si>
  <si>
    <t>00OB4E5C8XwjpjJiR4iwnyMF</t>
  </si>
  <si>
    <t>7046777245514099546</t>
  </si>
  <si>
    <t>00OD6Md6gMtRggvJszADkyMF</t>
  </si>
  <si>
    <t>1686041103273097254</t>
  </si>
  <si>
    <t>00ODNRfYOMb5kgWqQrOpdzMF</t>
  </si>
  <si>
    <t>DV3HSCEXHWS93</t>
  </si>
  <si>
    <t>6055380665068917423</t>
  </si>
  <si>
    <t>00OHLxjakhudXq44BwBxzwMF</t>
  </si>
  <si>
    <t>7Q8AGMB0RX891</t>
  </si>
  <si>
    <t>8935297665270014055</t>
  </si>
  <si>
    <t>00OI3VMN46L12Ufq0uA61vMF</t>
  </si>
  <si>
    <t>FQHFRK5NK8GAB</t>
  </si>
  <si>
    <t>6530774814420641896</t>
  </si>
  <si>
    <t>00OKMYd7AkDc7ZDQ1GPzitMF</t>
  </si>
  <si>
    <t>0FZBWW96BKFFC</t>
  </si>
  <si>
    <t>1133338538779501376</t>
  </si>
  <si>
    <t>00ONRLgmKYke15uxvkjeyxMF</t>
  </si>
  <si>
    <t>8954823017258079079</t>
  </si>
  <si>
    <t>00ORWk9dTftmxqPNJTEuYsMF</t>
  </si>
  <si>
    <t>4455928097039197887</t>
  </si>
  <si>
    <t>00OVWLn609SYnVgXgQ8XZvMF</t>
  </si>
  <si>
    <t>5215777636984228469</t>
  </si>
  <si>
    <t>00OWe31zZ2EuwdmCrV07nvMF</t>
  </si>
  <si>
    <t>3219477749519843933</t>
  </si>
  <si>
    <t>00OcMyOISV9jYpbkGaAFyxMF</t>
  </si>
  <si>
    <t>8232259843091468820</t>
  </si>
  <si>
    <t>00OgbBiCFocuYyHulgO7JtMF</t>
  </si>
  <si>
    <t>E5Q0ZGJ8MTMJ2</t>
  </si>
  <si>
    <t>2808605577821602087</t>
  </si>
  <si>
    <t>00OpyfYPElLuwrkwNbTPnyMF</t>
  </si>
  <si>
    <t>E48YBH7ZFQJGF</t>
  </si>
  <si>
    <t>1418311918574763083</t>
  </si>
  <si>
    <t>00OwRoeaWrtpNKclSc6ZxyMF</t>
  </si>
  <si>
    <t>4801336352397243928</t>
  </si>
  <si>
    <t>00P5nfhWX5xt4B79s2AuYxMF</t>
  </si>
  <si>
    <t>4710057802252006120</t>
  </si>
  <si>
    <t>00PULROOgIW8z5woTMePyxMF</t>
  </si>
  <si>
    <t>6635917934534682375</t>
  </si>
  <si>
    <t>00PUw7K95fURipPpJ7cMeyMF</t>
  </si>
  <si>
    <t>2370X6FC8M1M0</t>
  </si>
  <si>
    <t>5899520530000439960</t>
  </si>
  <si>
    <t>00PXotLFB2i1PHfN97V5oxMF</t>
  </si>
  <si>
    <t>DPAVM90MVZVZ8</t>
  </si>
  <si>
    <t>8314009685242336222</t>
  </si>
  <si>
    <t>00PaQa2Ae6a1qkX5fUzTNyMF</t>
  </si>
  <si>
    <t>2214543428723864618</t>
  </si>
  <si>
    <t>00PdKhgHlvQxYCUSMOEiozMF</t>
  </si>
  <si>
    <t>2171846502114206828</t>
  </si>
  <si>
    <t>00PfRk6IfqJwB95NsUisYyMF</t>
  </si>
  <si>
    <t>6GRMF7Y62RC7P</t>
  </si>
  <si>
    <t>8319394565108991501</t>
  </si>
  <si>
    <t>00PflDcCEle2rLRYdsqL0sMF</t>
  </si>
  <si>
    <t>4904391918284644481</t>
  </si>
  <si>
    <t>00PppasgGW9POalz0A9rnwMF</t>
  </si>
  <si>
    <t>3QSBHXF8GFNGB</t>
  </si>
  <si>
    <t>1305326697891567474</t>
  </si>
  <si>
    <t>00PvFsb4nNjj0U3eBT5VjsMF</t>
  </si>
  <si>
    <t>1799044804055015776</t>
  </si>
  <si>
    <t>00PvNcx0nO7Ol4v1dRBLouMF</t>
  </si>
  <si>
    <t>CZJRV9J59E0MQ</t>
  </si>
  <si>
    <t>4818030604091197604</t>
  </si>
  <si>
    <t>00Q2MSf93ashqcXQMmAohvMF</t>
  </si>
  <si>
    <t>ASY9AN4THVX57</t>
  </si>
  <si>
    <t>8080783523683133106</t>
  </si>
  <si>
    <t>00Q7cjWIVmAjkKxEypmzgvMF</t>
  </si>
  <si>
    <t>33Q7CQG2J2QMA</t>
  </si>
  <si>
    <t>8034601480073545941</t>
  </si>
  <si>
    <t>00QAGbXpRsMxqEzVWbJ7YuMF</t>
  </si>
  <si>
    <t>9NREQ7B6T935X</t>
  </si>
  <si>
    <t>7221200397660370965</t>
  </si>
  <si>
    <t>00QAYC3gEqPRssup0sEEfuMF</t>
  </si>
  <si>
    <t>5348724138221728483</t>
  </si>
  <si>
    <t>00QBmGOwTOTqT5CaEvxc8xMF</t>
  </si>
  <si>
    <t>361M6T5JBQCE7</t>
  </si>
  <si>
    <t>00QJmOtRv7Hc8bwFvTsaTvMF</t>
  </si>
  <si>
    <t>3T76F81R2STC1</t>
  </si>
  <si>
    <t>2486600164487309642</t>
  </si>
  <si>
    <t>00QWhmzcSS4Su2FuEeglvwMF</t>
  </si>
  <si>
    <t>57642178880681521</t>
  </si>
  <si>
    <t>00Qilxc6M6j2TcPOPV93fsMF</t>
  </si>
  <si>
    <t>3248732095449834985</t>
  </si>
  <si>
    <t>00Qu37WiETIoMtXJ4AnwgvMF</t>
  </si>
  <si>
    <t>7854510776603841773</t>
  </si>
  <si>
    <t>00R5RjBW5Aj3ydDxcAfi9uMF</t>
  </si>
  <si>
    <t>2039583896352282971</t>
  </si>
  <si>
    <t>00R8BZuhuIKyPDgtHrHjJtMF</t>
  </si>
  <si>
    <t>9123969317362208591</t>
  </si>
  <si>
    <t>00RJtfYd3KXlppmu5yT1osMF</t>
  </si>
  <si>
    <t>5590067925107970653</t>
  </si>
  <si>
    <t>00RVpyyUtDWyaeJZIyysCtMF</t>
  </si>
  <si>
    <t>3578674197931268811</t>
  </si>
  <si>
    <t>00RWKOgQom8nn7Vwf8L1CyMF</t>
  </si>
  <si>
    <t>3734872258834958456</t>
  </si>
  <si>
    <t>00RaRP3Mw6OyiceFERoGstMF</t>
  </si>
  <si>
    <t>5878116750450147715</t>
  </si>
  <si>
    <t>00RhKB9pHqOyjB2F2RLWezMF</t>
  </si>
  <si>
    <t>5627297698930153455</t>
  </si>
  <si>
    <t>00RhuPmb9SITS6vW5TZWbvMF</t>
  </si>
  <si>
    <t>4356384536994344881</t>
  </si>
  <si>
    <t>00RjEB1uaOrWBI9kWYVZBuMF</t>
  </si>
  <si>
    <t>3931698433397915583</t>
  </si>
  <si>
    <t>00RlnlXWK6BC0xsewVuWuzMF</t>
  </si>
  <si>
    <t>D3MSTEMV3PJ6B</t>
  </si>
  <si>
    <t>7344089873881495379</t>
  </si>
  <si>
    <t>00RqaAa7pQNlJSsO20TfnzMF</t>
  </si>
  <si>
    <t>57241406077808479</t>
  </si>
  <si>
    <t>00RqaKz7g6ngcYx9oMI32zMF</t>
  </si>
  <si>
    <t>3803YHEGTVE8X</t>
  </si>
  <si>
    <t>5451438442945701794</t>
  </si>
  <si>
    <t>00SDCm1jxiukRBiv8AYg0zMF</t>
  </si>
  <si>
    <t>6507692844709941449</t>
  </si>
  <si>
    <t>00SHeqQ0SA2QmNiMGUmAByMF</t>
  </si>
  <si>
    <t>5036084070245328775</t>
  </si>
  <si>
    <t>00SUHjHG3ei0d9orr4oXJuMF</t>
  </si>
  <si>
    <t>8659928301747548222</t>
  </si>
  <si>
    <t>00SVFwOGq5hO05chNY9mFwMF</t>
  </si>
  <si>
    <t>5768850683734238939</t>
  </si>
  <si>
    <t>00SVPKilRQYRu8UIB9AkbxMF</t>
  </si>
  <si>
    <t>DK59NV6FBJZE8</t>
  </si>
  <si>
    <t>1509727438538895198</t>
  </si>
  <si>
    <t>00SfX33a8HT7oVEgDR7B4vMF</t>
  </si>
  <si>
    <t>2339766305615355566</t>
  </si>
  <si>
    <t>00SjTMa6kgEIsnY2looHDyMF</t>
  </si>
  <si>
    <t>1688365103319751635</t>
  </si>
  <si>
    <t>00SkirdF7l35OoEMDyf5jvMF</t>
  </si>
  <si>
    <t>7470755070590268585</t>
  </si>
  <si>
    <t>00So5LkkFmsyyBBzlk6T1sMF</t>
  </si>
  <si>
    <t>2725714816469969055</t>
  </si>
  <si>
    <t>00Sv2IAFqEsSVM2Rnixo4vMF</t>
  </si>
  <si>
    <t>4498362603148960781</t>
  </si>
  <si>
    <t>00Sy1dGFUFFmvWpptC7PRzMF</t>
  </si>
  <si>
    <t>1144822722839565317</t>
  </si>
  <si>
    <t>00SzyJooesJ0uTtrPULYssMF</t>
  </si>
  <si>
    <t>5891440378335719276</t>
  </si>
  <si>
    <t>00T3dGGJDVB8rKgBc95IPuMF</t>
  </si>
  <si>
    <t>4308827886408122991</t>
  </si>
  <si>
    <t>00T7Th2lfMrNXmmhm1Jj8zMF</t>
  </si>
  <si>
    <t>D66XS68D1AXQJ</t>
  </si>
  <si>
    <t>683640129517937835</t>
  </si>
  <si>
    <t>00TE84NDGlS6raHbUZRYqvMF</t>
  </si>
  <si>
    <t>BT95HESEXGA26</t>
  </si>
  <si>
    <t>1040276346717712686</t>
  </si>
  <si>
    <t>00TMLOwdWUsoGO8pOPVAfvMF</t>
  </si>
  <si>
    <t>3704111473971144937</t>
  </si>
  <si>
    <t>00TQj33ZsPutBn5AExnrTzMF</t>
  </si>
  <si>
    <t>11SCT5ZVF06MV</t>
  </si>
  <si>
    <t>4191525973739632167</t>
  </si>
  <si>
    <t>00TR9TdozuDi1KxToAqbLxMF</t>
  </si>
  <si>
    <t>3807470960201757079</t>
  </si>
  <si>
    <t>00TRkaE1iQnYsPt0GhJityMF</t>
  </si>
  <si>
    <t>2742040576722335812</t>
  </si>
  <si>
    <t>00TSbuUQggMI7r0IHcxTnvMF</t>
  </si>
  <si>
    <t>682174244095525470</t>
  </si>
  <si>
    <t>00TTASx7NaknByQLOl84nvMF</t>
  </si>
  <si>
    <t>4006220952785810519</t>
  </si>
  <si>
    <t>00TdMZQpNh51UhhvFJORttMF</t>
  </si>
  <si>
    <t>1172291590398989446</t>
  </si>
  <si>
    <t>00ToQJXEUyM4lOTe8Geq9vMF</t>
  </si>
  <si>
    <t>6328854771925779397</t>
  </si>
  <si>
    <t>00TomPwGU7tGNeAgSHcwrxMF</t>
  </si>
  <si>
    <t>7175025938936176367</t>
  </si>
  <si>
    <t>00TskAmsU5dyn1ywpwyQruMF</t>
  </si>
  <si>
    <t>6471535514095812979</t>
  </si>
  <si>
    <t>00Tty2fpps6HdLriQZaeGxMF</t>
  </si>
  <si>
    <t>5A4V3EXTF07HP</t>
  </si>
  <si>
    <t>5813713192545303876</t>
  </si>
  <si>
    <t>00U4lR5R7OOgX1PxSdunUtMF</t>
  </si>
  <si>
    <t>838898471876284844</t>
  </si>
  <si>
    <t>00UEe2LjPIaxyK10HSCL4yMF</t>
  </si>
  <si>
    <t>4696TF9DNHXZZ</t>
  </si>
  <si>
    <t>3288599348987414068</t>
  </si>
  <si>
    <t>00ULB0iLEPzNyjnfZI51KzMF</t>
  </si>
  <si>
    <t>6763008786005287960</t>
  </si>
  <si>
    <t>00UPHCH55I1siqkYrdzCftMF</t>
  </si>
  <si>
    <t>7670748693013568859</t>
  </si>
  <si>
    <t>00Uf3dio99O55pZeVVanluMF</t>
  </si>
  <si>
    <t>369144803949428701</t>
  </si>
  <si>
    <t>00UgMrfyq6H3rfXFUPVkVxMF</t>
  </si>
  <si>
    <t>3508063652005254128</t>
  </si>
  <si>
    <t>00UiC9nehpbjCdyPh4I2RwMF</t>
  </si>
  <si>
    <t>3121645568593438763</t>
  </si>
  <si>
    <t>00V3FfcTRjf33RSyhSxzCvMF</t>
  </si>
  <si>
    <t>7338066691001087544</t>
  </si>
  <si>
    <t>00V74wzPg1oNR1nMZf3usyMF</t>
  </si>
  <si>
    <t>4123781309437281702</t>
  </si>
  <si>
    <t>00VLntGyUnIPZMrZ93ba4vMF</t>
  </si>
  <si>
    <t>1HXEW94Y2H21V</t>
  </si>
  <si>
    <t>8227979719320673064</t>
  </si>
  <si>
    <t>00VPEV7UReGyZgFlBpn1ayMF</t>
  </si>
  <si>
    <t>3VAD14TKG4ZMG</t>
  </si>
  <si>
    <t>3661868886840973076</t>
  </si>
  <si>
    <t>00VaU80c6iLXzMr1DSZ6gwMF</t>
  </si>
  <si>
    <t>453306430248353203</t>
  </si>
  <si>
    <t>00Vb9wVOAaebjVTuDvb17wMF</t>
  </si>
  <si>
    <t>5993919796017313030</t>
  </si>
  <si>
    <t>00W5RqVyGNnbjRaOHhIonxMF</t>
  </si>
  <si>
    <t>8709562210136358933</t>
  </si>
  <si>
    <t>00W6qYUTy6zELagLVO9DszMF</t>
  </si>
  <si>
    <t>78096067123899476</t>
  </si>
  <si>
    <t>00W9jf8ZRHhUKkRtqQDncvMF</t>
  </si>
  <si>
    <t>8Q0V7ZAF87040</t>
  </si>
  <si>
    <t>8140562636051782785</t>
  </si>
  <si>
    <t>00WAjoCJqj9tkrTiPk7L0sMF</t>
  </si>
  <si>
    <t>7763558612930738396</t>
  </si>
  <si>
    <t>00WGDrDfbWgWeKgLysO86uMF</t>
  </si>
  <si>
    <t>6TQ1E6XKRCXMZ</t>
  </si>
  <si>
    <t>4774249068054098096</t>
  </si>
  <si>
    <t>00WWkpkTx7LVAcr6q9GwxwMF</t>
  </si>
  <si>
    <t>8913300438503366685</t>
  </si>
  <si>
    <t>00Wel3CypKpJVUeVMEIyJyMF</t>
  </si>
  <si>
    <t>415860032721510725</t>
  </si>
  <si>
    <t>00WhDbHtrGB2ArgTGfpoTuMF</t>
  </si>
  <si>
    <t>2160501868293961028</t>
  </si>
  <si>
    <t>00WlmVhJyh7yvrGJf5TjnxMF</t>
  </si>
  <si>
    <t>6436724760532215382</t>
  </si>
  <si>
    <t>00WxamJdrQ7MCl8hO8gvSsMF</t>
  </si>
  <si>
    <t>5763103187251575081</t>
  </si>
  <si>
    <t>00WzcG0tYJBUoY99atBwXwMF</t>
  </si>
  <si>
    <t>EN38YGGQFPQM7</t>
  </si>
  <si>
    <t>4339893307867020202</t>
  </si>
  <si>
    <t>00X1ivaEuPCePQJlY6Fr0sMF</t>
  </si>
  <si>
    <t>7879675500189641512</t>
  </si>
  <si>
    <t>00X32WSvpyRMWP2BnxYXVtMF</t>
  </si>
  <si>
    <t>6363162686536514235</t>
  </si>
  <si>
    <t>00X9OxYmLsYZ6Py0yDOOcvMF</t>
  </si>
  <si>
    <t>3463077997244183886</t>
  </si>
  <si>
    <t>00XHcs2v1nLxgDEBGfnChwMF</t>
  </si>
  <si>
    <t>2673789225054319150</t>
  </si>
  <si>
    <t>00XRt4if3y6L005hLfVDTwMF</t>
  </si>
  <si>
    <t>2659843959734602773</t>
  </si>
  <si>
    <t>00XU9v6B72GuifCndjxRksMF</t>
  </si>
  <si>
    <t>CBGXJ1KDVJ5CD</t>
  </si>
  <si>
    <t>4681472457488311091</t>
  </si>
  <si>
    <t>00XW8JGtPsEvLWnJDmNXYvMF</t>
  </si>
  <si>
    <t>CJPHSTP1HDT9N</t>
  </si>
  <si>
    <t>6216556039382478118</t>
  </si>
  <si>
    <t>00Xe7nnhRkF6W2p2nZ57VtMF</t>
  </si>
  <si>
    <t>3930377693641950483</t>
  </si>
  <si>
    <t>00XlBCFQxLYynWx0klkmGxMF</t>
  </si>
  <si>
    <t>7402854100923468459</t>
  </si>
  <si>
    <t>00XoonkVj4eJ0uv6joWU3sMF</t>
  </si>
  <si>
    <t>3053533236211130829</t>
  </si>
  <si>
    <t>00Xow5nPnbkN5WEztC1PVvMF</t>
  </si>
  <si>
    <t>224345828219838825</t>
  </si>
  <si>
    <t>00XqNklgMWmqMsTf8rOMayMF</t>
  </si>
  <si>
    <t>CRCWBH5BXFME0</t>
  </si>
  <si>
    <t>7490459146141877478</t>
  </si>
  <si>
    <t>00XzP2b7pN6sUnNglcOvGvMF</t>
  </si>
  <si>
    <t>7626875581942768422</t>
  </si>
  <si>
    <t>00Y6hJkuuptTEvN7Fi6NjtMF</t>
  </si>
  <si>
    <t>1RXQQTB5HM514</t>
  </si>
  <si>
    <t>3730247597066351286</t>
  </si>
  <si>
    <t>00Y74dxi9EK1laVYbhX7juMF</t>
  </si>
  <si>
    <t>3088661683231998577</t>
  </si>
  <si>
    <t>00YCm5V9BhqKYUBEn0OgguMF</t>
  </si>
  <si>
    <t>1N01EATNXGPQ5</t>
  </si>
  <si>
    <t>6033539748098862421</t>
  </si>
  <si>
    <t>00YDbqVPYG7d8swx3RIovwMF</t>
  </si>
  <si>
    <t>7690889286029429722</t>
  </si>
  <si>
    <t>00YH8DHsNR0BUrTVzyKOvyMF</t>
  </si>
  <si>
    <t>6X8WD3QZXSM3E</t>
  </si>
  <si>
    <t>5337492063826344714</t>
  </si>
  <si>
    <t>00YNqcojJWMxnHxmAVw8OvMF</t>
  </si>
  <si>
    <t>4233608082897266393</t>
  </si>
  <si>
    <t>00YOPuAlr1cy6D8eZB4kutMF</t>
  </si>
  <si>
    <t>3537463747440330199</t>
  </si>
  <si>
    <t>00YR7J3NjC3EzPi6Hxz9HxMF</t>
  </si>
  <si>
    <t>2834289903349720326</t>
  </si>
  <si>
    <t>00YT4nEYrMKGQPi2MHbKvyMF</t>
  </si>
  <si>
    <t>2471270717925315701</t>
  </si>
  <si>
    <t>00YTOQiDnnlVW8aQj0QZtsMF</t>
  </si>
  <si>
    <t>2206513774731955702</t>
  </si>
  <si>
    <t>00YU3uif1yQsLJHOXbZ8kyMF</t>
  </si>
  <si>
    <t>5539298017658401316</t>
  </si>
  <si>
    <t>00YgETSFOdF0NTvjn6BqczMF</t>
  </si>
  <si>
    <t>3361496677505835208</t>
  </si>
  <si>
    <t>00Yio924sRRer6RWMhmPIvMF</t>
  </si>
  <si>
    <t>7414997572928617631</t>
  </si>
  <si>
    <t>00Z41Qewb11oMLNLyZe7uzMF</t>
  </si>
  <si>
    <t>8797239100202608851</t>
  </si>
  <si>
    <t>00ZAmOThX65QPm1K4euhkwMF</t>
  </si>
  <si>
    <t>8961877892166027505</t>
  </si>
  <si>
    <t>00ZDngQp9ib6rlM6Z7NP5tMF</t>
  </si>
  <si>
    <t>3073378693469240966</t>
  </si>
  <si>
    <t>00ZY6m6ZWH3CeGITtHXJHuMF</t>
  </si>
  <si>
    <t>9V9N3FSZQ6FEM</t>
  </si>
  <si>
    <t>7902369434101368486</t>
  </si>
  <si>
    <t>00ZaB6OHaMxFgrWCcwlastMF</t>
  </si>
  <si>
    <t>4011696736743989517</t>
  </si>
  <si>
    <t>00Zf5qNzgAUMcH5WDLRgYsMF</t>
  </si>
  <si>
    <t>5939680790740279251</t>
  </si>
  <si>
    <t>00ZlPoFKczC5IV2ZtAanZuMF</t>
  </si>
  <si>
    <t>B56CMWTN505VS</t>
  </si>
  <si>
    <t>4138799246981425552</t>
  </si>
  <si>
    <t>00ZmcBCOEIahku9HNFmFvxMF</t>
  </si>
  <si>
    <t>6TZVFND3EXFSM</t>
  </si>
  <si>
    <t>5534727283748879515</t>
  </si>
  <si>
    <t>00Zo6KDOHpTlMhKvKb6YDuMF</t>
  </si>
  <si>
    <t>CB41X1K70HDCG</t>
  </si>
  <si>
    <t>3625762112886962215</t>
  </si>
  <si>
    <t>00a5ZTgdLEhFE7DdfvNTVvMF</t>
  </si>
  <si>
    <t>5515790836512019391</t>
  </si>
  <si>
    <t>00a78PgYO1ieliLID1Ip5wMF</t>
  </si>
  <si>
    <t>945E1VMHNXMVF</t>
  </si>
  <si>
    <t>5884759123145470866</t>
  </si>
  <si>
    <t>00a9eCN6CTJKjFdn3sObkzMF</t>
  </si>
  <si>
    <t>1427948194684418847</t>
  </si>
  <si>
    <t>00aI6vN30mHtJe9O1a44hvMF</t>
  </si>
  <si>
    <t>3905643100545168925</t>
  </si>
  <si>
    <t>00ac3lW5yspaerzLdeoLbyMF</t>
  </si>
  <si>
    <t>2693287386027344170</t>
  </si>
  <si>
    <t>00aee83mVtzyBe0y0wAMjtMF</t>
  </si>
  <si>
    <t>8899490521261410871</t>
  </si>
  <si>
    <t>00appgoUnZA867mz3c4kiyMF</t>
  </si>
  <si>
    <t>FYXB47QJNTY21</t>
  </si>
  <si>
    <t>412590756930790595</t>
  </si>
  <si>
    <t>00aqQ4PZdTGt1eSB19srmyMF</t>
  </si>
  <si>
    <t>CW89XVYGYKD8K</t>
  </si>
  <si>
    <t>7018164785137743577</t>
  </si>
  <si>
    <t>00aqQlZ9sm6BIN0jHjY7rvMF</t>
  </si>
  <si>
    <t>3085483377945162489</t>
  </si>
  <si>
    <t>00asE8a8f5bFCePDCcpzJzMF</t>
  </si>
  <si>
    <t>963208495386377284</t>
  </si>
  <si>
    <t>00b1ZQkyxqvFoR6UbcBbFzMF</t>
  </si>
  <si>
    <t>960273458798841386</t>
  </si>
  <si>
    <t>00b4fu05fe2dEJFQ0lfsSyMF</t>
  </si>
  <si>
    <t>1FX2H02GFB06Y</t>
  </si>
  <si>
    <t>2795804655982244878</t>
  </si>
  <si>
    <t>00b5PqyJdIdJltUlWjUvmxMF</t>
  </si>
  <si>
    <t>482573338899391287</t>
  </si>
  <si>
    <t>00b8YSJ1dGhUyIBjCXRYltMF</t>
  </si>
  <si>
    <t>3904213149174076864</t>
  </si>
  <si>
    <t>00bD2B0otGJB3fJSl58pYwMF</t>
  </si>
  <si>
    <t>1068926710086696254</t>
  </si>
  <si>
    <t>00bIAVIw9RCsT0vswWocKyMF</t>
  </si>
  <si>
    <t>4182482939260637139</t>
  </si>
  <si>
    <t>00bL7U0YzYYRKppQJBQ7TzMF</t>
  </si>
  <si>
    <t>6620296356760189787</t>
  </si>
  <si>
    <t>00bLmWKsbbDS4t368Zsv2vMF</t>
  </si>
  <si>
    <t>6884916539593099849</t>
  </si>
  <si>
    <t>00bPQeh6py7JtjRnIQOuUxMF</t>
  </si>
  <si>
    <t>5059065706099216396</t>
  </si>
  <si>
    <t>00bZtBsMgoMZeHRg3L57ZyMF</t>
  </si>
  <si>
    <t>7918842439910463625</t>
  </si>
  <si>
    <t>00bgYdbnUdAVbxlBiX7zByMF</t>
  </si>
  <si>
    <t>B70389XMMACY2</t>
  </si>
  <si>
    <t>2979266038878790188</t>
  </si>
  <si>
    <t>00bo86HuyBKF7fKgyPnDQsMF</t>
  </si>
  <si>
    <t>8617138964264556017</t>
  </si>
  <si>
    <t>00byPwsvR3mCzXkJqWRRbxMF</t>
  </si>
  <si>
    <t>8ZGR1B14W2K6H</t>
  </si>
  <si>
    <t>8398772929320308315</t>
  </si>
  <si>
    <t>00c2yBwjLFx8zEQtgQCEHzMF</t>
  </si>
  <si>
    <t>680615851478627394</t>
  </si>
  <si>
    <t>00c49P5LY7ONcY6FDDlYMxMF</t>
  </si>
  <si>
    <t>F8Q1RPZVCYZ5E</t>
  </si>
  <si>
    <t>2594048754670868067</t>
  </si>
  <si>
    <t>00c4OyT3zJVwlMm3sGXYlsMF</t>
  </si>
  <si>
    <t>5190353901212683822</t>
  </si>
  <si>
    <t>00cDF4wY5oly2jOAKdX50zMF</t>
  </si>
  <si>
    <t>4901538376323832924</t>
  </si>
  <si>
    <t>00cHGDZ8i64oYOQSnFC0MwMF</t>
  </si>
  <si>
    <t>1066263944505305190</t>
  </si>
  <si>
    <t>00cMJJlRvO1GEW36X76j8uMF</t>
  </si>
  <si>
    <t>8184473263473297460</t>
  </si>
  <si>
    <t>00cRjdu704YVRjXmowJEisMF</t>
  </si>
  <si>
    <t>3H14FVT5R34CS</t>
  </si>
  <si>
    <t>1866851953723676875</t>
  </si>
  <si>
    <t>00cZ2ZXSKzAX2gR3DqBVGtMF</t>
  </si>
  <si>
    <t>5717152753922347944</t>
  </si>
  <si>
    <t>00cd70J9kaG0LNqGW5i0ytMF</t>
  </si>
  <si>
    <t>FA9T7DSXEDE1G</t>
  </si>
  <si>
    <t>5387840234754314433</t>
  </si>
  <si>
    <t>00cilpNN2nrr8dQcozJW5sMF</t>
  </si>
  <si>
    <t>8433023880046644904</t>
  </si>
  <si>
    <t>00cvqQHEforAWr19VeE6lsMF</t>
  </si>
  <si>
    <t>3943234004817869545</t>
  </si>
  <si>
    <t>00d9zdGUI8WBQA6nuPHFowMF</t>
  </si>
  <si>
    <t>7144925431593337153</t>
  </si>
  <si>
    <t>00dHJ9Gs990eaKLMSIaEszMF</t>
  </si>
  <si>
    <t>7400541654483478172</t>
  </si>
  <si>
    <t>00dJHg5zEmHKkjElVW0eeyMF</t>
  </si>
  <si>
    <t>2N12WY98PGX1H</t>
  </si>
  <si>
    <t>6719377031800378877</t>
  </si>
  <si>
    <t>00dQYm4DpjjtVVZRfgypRxMF</t>
  </si>
  <si>
    <t>7136927952707343494</t>
  </si>
  <si>
    <t>00dUkSRtXQ8AOyKGf5JhEzMF</t>
  </si>
  <si>
    <t>38JNEHFC3Z1C3</t>
  </si>
  <si>
    <t>8141250358671137443</t>
  </si>
  <si>
    <t>00dWS8cE0c9dRSqrnKfhUyMF</t>
  </si>
  <si>
    <t>2922869803136236853</t>
  </si>
  <si>
    <t>00dcEbrKwX1uzIOjLQwKIzMF</t>
  </si>
  <si>
    <t>90B9BCECMK2C0</t>
  </si>
  <si>
    <t>5190799634866584122</t>
  </si>
  <si>
    <t>00dfZvBwmpwQZWc5ExvUwzMF</t>
  </si>
  <si>
    <t>974568531165973860</t>
  </si>
  <si>
    <t>00doRwU2WN8XrJ4DhbORitMF</t>
  </si>
  <si>
    <t>2333682644618802</t>
  </si>
  <si>
    <t>00dvfTqvQ71xudE0cS8SbzMF</t>
  </si>
  <si>
    <t>92P2WYWKXBMQB</t>
  </si>
  <si>
    <t>7828343046505486372</t>
  </si>
  <si>
    <t>00dwtCjSZpKdHdxECzEKlsMF</t>
  </si>
  <si>
    <t>4534571782588144072</t>
  </si>
  <si>
    <t>00e3vvzIIe4ySmLGU7w1QzMF</t>
  </si>
  <si>
    <t>3900653169526020905</t>
  </si>
  <si>
    <t>00e6c8EXBiGBoLQQuK6plsMF</t>
  </si>
  <si>
    <t>DQFNF2B66SQZ2</t>
  </si>
  <si>
    <t>7108440853470175018</t>
  </si>
  <si>
    <t>00eJG45dxCiYR02ekQzm6vMF</t>
  </si>
  <si>
    <t>6199505160745311739</t>
  </si>
  <si>
    <t>00eNOD8SGFRSSpFHkFsyywMF</t>
  </si>
  <si>
    <t>3AVBWV4B0GW9K</t>
  </si>
  <si>
    <t>4897181860988248389</t>
  </si>
  <si>
    <t>00eSt0CZDSLynpcKvQaPvyMF</t>
  </si>
  <si>
    <t>8603139746699719861</t>
  </si>
  <si>
    <t>00elEukHlRmFCeKrf8AAzyMF</t>
  </si>
  <si>
    <t>1238349870849059682</t>
  </si>
  <si>
    <t>00ewT1rwThezAWrYzkcjawMF</t>
  </si>
  <si>
    <t>1048333040561695561</t>
  </si>
  <si>
    <t>00ez4qpUfWueArQrHubSqtMF</t>
  </si>
  <si>
    <t>4789361885293827182</t>
  </si>
  <si>
    <t>00f32RFKNmNwTn8mZxC8WvMF</t>
  </si>
  <si>
    <t>7932982673982289993</t>
  </si>
  <si>
    <t>00f4rJlA9kAzO2Hbv2gcVxMF</t>
  </si>
  <si>
    <t>8454409080494651744</t>
  </si>
  <si>
    <t>00fBJG10UoCTRAsK92u3isMF</t>
  </si>
  <si>
    <t>6295447473442775128</t>
  </si>
  <si>
    <t>00fGpU9S2kTANiUVNu80zsMF</t>
  </si>
  <si>
    <t>4942024647400034789</t>
  </si>
  <si>
    <t>00fKod5s1G8PZgj6AKcVFtMF</t>
  </si>
  <si>
    <t>9RMH9AVFXZJ55</t>
  </si>
  <si>
    <t>6012884715171231551</t>
  </si>
  <si>
    <t>00fVNBOzDZTRUraixlwLpzMF</t>
  </si>
  <si>
    <t>6175340342704311021</t>
  </si>
  <si>
    <t>00fbUU1IwXQgWg3zvbip9wMF</t>
  </si>
  <si>
    <t>5553798953134958256</t>
  </si>
  <si>
    <t>00fceZXzK9IZn86YfvRhZsMF</t>
  </si>
  <si>
    <t>F7T172CW86PX0</t>
  </si>
  <si>
    <t>3755399122447365506</t>
  </si>
  <si>
    <t>00fge9bcKXUdU20pmtFP6yMF</t>
  </si>
  <si>
    <t>5998002565060353160</t>
  </si>
  <si>
    <t>00fjPJQswCXcyh009Bo9AxMF</t>
  </si>
  <si>
    <t>8KRTGD0W98RR9</t>
  </si>
  <si>
    <t>7570072920671115728</t>
  </si>
  <si>
    <t>00fqWe4NaJySSBVI2zbKRwMF</t>
  </si>
  <si>
    <t>65D7KF57463SS</t>
  </si>
  <si>
    <t>3014876494342682796</t>
  </si>
  <si>
    <t>00fvtNZsFSuLZ2RMHLFIZvMF</t>
  </si>
  <si>
    <t>8263194006491906954</t>
  </si>
  <si>
    <t>00gB7Q98TDUEQi5oNDygEtMF</t>
  </si>
  <si>
    <t>1284129701951577964</t>
  </si>
  <si>
    <t>00gDFNBSEGAZD6ZLr7cw7tMF</t>
  </si>
  <si>
    <t>3YF9AM4RHDKDM</t>
  </si>
  <si>
    <t>5153450971938188388</t>
  </si>
  <si>
    <t>00gNQWDpCw0g7v7DC1B0NzMF</t>
  </si>
  <si>
    <t>AMBR2KG3ADGFS</t>
  </si>
  <si>
    <t>6437580762179094326</t>
  </si>
  <si>
    <t>00gTzbOWMlrrS8BEBDToHwMF</t>
  </si>
  <si>
    <t>9R9680VKRRDRR</t>
  </si>
  <si>
    <t>2198031292455391087</t>
  </si>
  <si>
    <t>00gt7Bn0K20LXmPVZLvGYxMF</t>
  </si>
  <si>
    <t>934534182666383689</t>
  </si>
  <si>
    <t>00h8b96UXmffFLOx8ItbFvMF</t>
  </si>
  <si>
    <t>906033382440265645</t>
  </si>
  <si>
    <t>00h8m2gmfVdVhFm9yq9fMyMF</t>
  </si>
  <si>
    <t>613999700112561467</t>
  </si>
  <si>
    <t>00hBaorj1d64fkLDiNtDCxMF</t>
  </si>
  <si>
    <t>2770742439118024942</t>
  </si>
  <si>
    <t>00hCgpRSAvsdbq0tatJ4VsMF</t>
  </si>
  <si>
    <t>8160575530365088577</t>
  </si>
  <si>
    <t>00hDtZ5klFEC6OoS6qgURzMF</t>
  </si>
  <si>
    <t>3200156538035821428</t>
  </si>
  <si>
    <t>00hLTSeiaGWUVtLcv65mAzMF</t>
  </si>
  <si>
    <t>5896142584563338136</t>
  </si>
  <si>
    <t>00hMX0s5zKOOI6CaRx5BWsMF</t>
  </si>
  <si>
    <t>C6SVTV74AM5YE</t>
  </si>
  <si>
    <t>2229417183328287665</t>
  </si>
  <si>
    <t>00hO05aXTGckg2FaisYdvxMF</t>
  </si>
  <si>
    <t>ET3YXP14Q0YYX</t>
  </si>
  <si>
    <t>3115029744424450560</t>
  </si>
  <si>
    <t>00hanbb0rqemfLwXcd6iOzMF</t>
  </si>
  <si>
    <t>323733463642192961</t>
  </si>
  <si>
    <t>00hkvjZCRoSiSighSXKXMzMF</t>
  </si>
  <si>
    <t>325082525891201816</t>
  </si>
  <si>
    <t>00hqVcSmmrq0rAO9D0VErzMF</t>
  </si>
  <si>
    <t>7050183283510499799</t>
  </si>
  <si>
    <t>00i75ZBe2pBBJRKwVNdW6uMF</t>
  </si>
  <si>
    <t>2373354703243659306</t>
  </si>
  <si>
    <t>00i7gNSO6VPuGvH3PFW3UsMF</t>
  </si>
  <si>
    <t>517366136289928926</t>
  </si>
  <si>
    <t>00iM957k8A8lHv35SG7mOtMF</t>
  </si>
  <si>
    <t>8099375108678571294</t>
  </si>
  <si>
    <t>00ifgHH8yXTajvoPPTjmrwMF</t>
  </si>
  <si>
    <t>999616328249448386</t>
  </si>
  <si>
    <t>00iilUqtWH3zDXsN9DFbytMF</t>
  </si>
  <si>
    <t>4859412658420891040</t>
  </si>
  <si>
    <t>00iivlU9zyOwKVTKSPaEWwMF</t>
  </si>
  <si>
    <t>6684018227274049290</t>
  </si>
  <si>
    <t>00inmWJh2pHEMCQnSnOrHuMF</t>
  </si>
  <si>
    <t>7948185607434230140</t>
  </si>
  <si>
    <t>00iqo6EevOmwv4HjFHOBzsMF</t>
  </si>
  <si>
    <t>6626493439783647729</t>
  </si>
  <si>
    <t>00iufrxVsXfbuuaafF41qvMF</t>
  </si>
  <si>
    <t>763994286097618609</t>
  </si>
  <si>
    <t>00j2fIvIRM5kcrd9TW4DWtMF</t>
  </si>
  <si>
    <t>8DM4EFYT0F5BK</t>
  </si>
  <si>
    <t>8869007565003707978</t>
  </si>
  <si>
    <t>00j7mS0x8VQud2oBba7t8zMF</t>
  </si>
  <si>
    <t>D0VJZ6RB2B5TR</t>
  </si>
  <si>
    <t>1753466074859495558</t>
  </si>
  <si>
    <t>00j84SfQbqBbUvVWpKBt3xMF</t>
  </si>
  <si>
    <t>7771442661921252571</t>
  </si>
  <si>
    <t>00jEPZdSYpbp8myL7u6K0zMF</t>
  </si>
  <si>
    <t>8875487628849463973</t>
  </si>
  <si>
    <t>00jSNy08dB1qE9rUrD8GOuMF</t>
  </si>
  <si>
    <t>EFDVR2JMNBKM0</t>
  </si>
  <si>
    <t>942111380061426363</t>
  </si>
  <si>
    <t>00jVAoCwiBDUxO8o8e7mhwMF</t>
  </si>
  <si>
    <t>CHJD0YQBJRZCP</t>
  </si>
  <si>
    <t>7945431949033074664</t>
  </si>
  <si>
    <t>00jgee3sXpzmbJFSA2AjTuMF</t>
  </si>
  <si>
    <t>900R5TSPRTHN0</t>
  </si>
  <si>
    <t>2356311721154369327</t>
  </si>
  <si>
    <t>00ji9yeU2GPbR4X8Ym0bMwMF</t>
  </si>
  <si>
    <t>1819434268213316938</t>
  </si>
  <si>
    <t>00jjMfSP6LVp36INKnmvqtMF</t>
  </si>
  <si>
    <t>2215541214227319140</t>
  </si>
  <si>
    <t>00jsJGiklqF2uYmulM0KdzMF</t>
  </si>
  <si>
    <t>801601107315128755</t>
  </si>
  <si>
    <t>00jzF6WMOEUjnm367eHvovMF</t>
  </si>
  <si>
    <t>229203764891330553</t>
  </si>
  <si>
    <t>00jznSFMj8yBG3TiDA9hmuMF</t>
  </si>
  <si>
    <t>AEBE38ME3KYVK</t>
  </si>
  <si>
    <t>9206586607414933367</t>
  </si>
  <si>
    <t>00k07LWxvnsIsFk2xPfxEuMF</t>
  </si>
  <si>
    <t>65QN2YN69NGAB</t>
  </si>
  <si>
    <t>7481709305153170622</t>
  </si>
  <si>
    <t>00kF8wKSt6eliX7LjYBpiyMF</t>
  </si>
  <si>
    <t>6521545152918619821</t>
  </si>
  <si>
    <t>00kHsJoRn4TiKgDC4F5VBxMF</t>
  </si>
  <si>
    <t>7660246175179675263</t>
  </si>
  <si>
    <t>00kXJ6Pz9Zb0J3m6Sp5FCyMF</t>
  </si>
  <si>
    <t>3229779002534029397</t>
  </si>
  <si>
    <t>00kazQnsPlelkVu0is310wMF</t>
  </si>
  <si>
    <t>8875569280715142595</t>
  </si>
  <si>
    <t>00kkiFpbIpD07VROQKM2tyMF</t>
  </si>
  <si>
    <t>417495910632731823</t>
  </si>
  <si>
    <t>00kojReTasLw63utH7qkUvMF</t>
  </si>
  <si>
    <t>BWTMB4VEJE31G</t>
  </si>
  <si>
    <t>5337950348781014641</t>
  </si>
  <si>
    <t>00kqXNQvy8U4qDuyNA7ZxzMF</t>
  </si>
  <si>
    <t>7194466916243884411</t>
  </si>
  <si>
    <t>00krEhC5ncLoZBCu6Xkd9xMF</t>
  </si>
  <si>
    <t>FXA10KXMGXGX2</t>
  </si>
  <si>
    <t>1028782287662837006</t>
  </si>
  <si>
    <t>00kzIJjjlEuZAh6cDv4duvMF</t>
  </si>
  <si>
    <t>99NPGEFNJ2VXB</t>
  </si>
  <si>
    <t>3561247839284942968</t>
  </si>
  <si>
    <t>00l8y3jRJKoO52BdYOhFpyMF</t>
  </si>
  <si>
    <t>7P8PT35PQJ0YZ</t>
  </si>
  <si>
    <t>6616382275571595327</t>
  </si>
  <si>
    <t>00lEoYNmmn9vyidh6ZBhxvMF</t>
  </si>
  <si>
    <t>29CPCCNE1B9VD</t>
  </si>
  <si>
    <t>924192904825332674</t>
  </si>
  <si>
    <t>00lIX23lie5Xu97ndWCxTyMF</t>
  </si>
  <si>
    <t>782193432835082748</t>
  </si>
  <si>
    <t>00lPDJXnIfPs63oZ5Y5zRuMF</t>
  </si>
  <si>
    <t>5784656929110861257</t>
  </si>
  <si>
    <t>00lQWRxUBjgyzgQaZKRPytMF</t>
  </si>
  <si>
    <t>3449473999533577545</t>
  </si>
  <si>
    <t>00lR2q10IIF5xe1etEhVuuMF</t>
  </si>
  <si>
    <t>DXR5TYBKNVTFY</t>
  </si>
  <si>
    <t>6874345823004761444</t>
  </si>
  <si>
    <t>00lRdXVqK6Tv6BeVxabpAxMF</t>
  </si>
  <si>
    <t>0QMB4S86GTCZZ</t>
  </si>
  <si>
    <t>6091231814938412292</t>
  </si>
  <si>
    <t>00la6XhloQGmRQkZjMa2GtMF</t>
  </si>
  <si>
    <t>4AFQ8A203THH8</t>
  </si>
  <si>
    <t>1586560975311062749</t>
  </si>
  <si>
    <t>00lkfvLKRbLQFksRm1F9GwMF</t>
  </si>
  <si>
    <t>08Q344P188BA0</t>
  </si>
  <si>
    <t>4455498789258705887</t>
  </si>
  <si>
    <t>00llnynSLZBnH7vobqCd3uMF</t>
  </si>
  <si>
    <t>7719451208049307222</t>
  </si>
  <si>
    <t>00lnwzAN6aRMARdDJFBVLzMF</t>
  </si>
  <si>
    <t>DBSMEG8GDBQXM</t>
  </si>
  <si>
    <t>3921524236712694176</t>
  </si>
  <si>
    <t>00m9J0zy4v91nWOJDHJQZyMF</t>
  </si>
  <si>
    <t>1374880555840175132</t>
  </si>
  <si>
    <t>00mIwcNvYDR7krccPG2zSzMF</t>
  </si>
  <si>
    <t>1765937094879378819</t>
  </si>
  <si>
    <t>00mMzEDOpGjMGRK0paVnWvMF</t>
  </si>
  <si>
    <t>5314899422020013519</t>
  </si>
  <si>
    <t>00mPPD0C2JqfMJZgTIz7GvMF</t>
  </si>
  <si>
    <t>6777667195013618692</t>
  </si>
  <si>
    <t>00mdn4AP5Rm6vK0XwsG4azMF</t>
  </si>
  <si>
    <t>23DD7ZW7CJKPA</t>
  </si>
  <si>
    <t>1520645077018817222</t>
  </si>
  <si>
    <t>00mdvb6HmN0E0XhNfStG7yMF</t>
  </si>
  <si>
    <t>7601860712840979757</t>
  </si>
  <si>
    <t>00metYpL72NZeVhJREQuPsMF</t>
  </si>
  <si>
    <t>0KAF36QCBDZH8</t>
  </si>
  <si>
    <t>3333781517601926733</t>
  </si>
  <si>
    <t>00mgl4I7SSBzNO5h2fSTZuMF</t>
  </si>
  <si>
    <t>C1ZT6S29V1BEE</t>
  </si>
  <si>
    <t>4866452356665121845</t>
  </si>
  <si>
    <t>00mh7dyhjIfh5NY35xq2mzMF</t>
  </si>
  <si>
    <t>7QRJQ42ZBZM3T</t>
  </si>
  <si>
    <t>6786016136885259431</t>
  </si>
  <si>
    <t>00mjgwOfdgD2vJsKKIPq1vMF</t>
  </si>
  <si>
    <t>1037649185078371859</t>
  </si>
  <si>
    <t>00ml6JRFnwjVlGNyHisR4vMF</t>
  </si>
  <si>
    <t>1717764239059080813</t>
  </si>
  <si>
    <t>00mpQAS7vO3WIIJHgrtyKuMF</t>
  </si>
  <si>
    <t>2388587257473348074</t>
  </si>
  <si>
    <t>00mtHAj4iOUI1ElhnH5OB0MF</t>
  </si>
  <si>
    <t>AM6XKM7SM4GJW</t>
  </si>
  <si>
    <t>1189983493674766682</t>
  </si>
  <si>
    <t>00mxOeEhsPtxWXdFyUl2KuMF</t>
  </si>
  <si>
    <t>2WRACKF4YTT0B</t>
  </si>
  <si>
    <t>6002281480736536829</t>
  </si>
  <si>
    <t>00n45Q8G6gbOs3SZOQA0OxMF</t>
  </si>
  <si>
    <t>892152961368417749</t>
  </si>
  <si>
    <t>00n50o3xLJbmfRBXisaLHuMF</t>
  </si>
  <si>
    <t>12Z47FNKJXX9D</t>
  </si>
  <si>
    <t>6369731484253043175</t>
  </si>
  <si>
    <t>00nAf7T9pUlJLiAApTpyWvMF</t>
  </si>
  <si>
    <t>1179372576459815463</t>
  </si>
  <si>
    <t>00nBbKwNdcXDPIel9elZ8xMF</t>
  </si>
  <si>
    <t>824599782180008866</t>
  </si>
  <si>
    <t>00nL79k4UuJiUma1d1SF2yMF</t>
  </si>
  <si>
    <t>4169034005616850789</t>
  </si>
  <si>
    <t>00nM9P1wzUGis5dhualPQuMF</t>
  </si>
  <si>
    <t>3380540501617051203</t>
  </si>
  <si>
    <t>00nUGS415SwHt3HX0GcRVwMF</t>
  </si>
  <si>
    <t>2079877876595849003</t>
  </si>
  <si>
    <t>00nXVvKB4S2AChRt6rlIwxMF</t>
  </si>
  <si>
    <t>1773391712730203196</t>
  </si>
  <si>
    <t>00nozZypdLyvbOkwMTF2KtMF</t>
  </si>
  <si>
    <t>3646111327736331597</t>
  </si>
  <si>
    <t>00nsaXLTb0kpr2be5AcJvzMF</t>
  </si>
  <si>
    <t>8815953678865909526</t>
  </si>
  <si>
    <t>00nz1KY7Uw3WlTxjCh9wMvMF</t>
  </si>
  <si>
    <t>6021558900867228687</t>
  </si>
  <si>
    <t>00o1f1pWl7i3ebBTWkcBlzMF</t>
  </si>
  <si>
    <t>8460678542437496060</t>
  </si>
  <si>
    <t>00o58RelxNw1UbzpkA24zuMF</t>
  </si>
  <si>
    <t>4965284180638044147</t>
  </si>
  <si>
    <t>00oBEfumv4qFni6auD1u4zMF</t>
  </si>
  <si>
    <t>277313483029551001</t>
  </si>
  <si>
    <t>00oEY2qnHNMgfpyumQwqazMF</t>
  </si>
  <si>
    <t>BYWTE73MVYVR0</t>
  </si>
  <si>
    <t>7315701307495871661</t>
  </si>
  <si>
    <t>00oIQXerH8OFll4g09OYUzMF</t>
  </si>
  <si>
    <t>4892515471755880413</t>
  </si>
  <si>
    <t>00oPU5cCW8H5A3TsdwuqEuMF</t>
  </si>
  <si>
    <t>ER07CGQQKARJ6</t>
  </si>
  <si>
    <t>1104937352760354640</t>
  </si>
  <si>
    <t>00oaR9XDiLCd2isJjCdcFvMF</t>
  </si>
  <si>
    <t>6709813126837546989</t>
  </si>
  <si>
    <t>00ohHcxRuzoqMmpQhR1SgzMF</t>
  </si>
  <si>
    <t>2XRC8TWMVM834</t>
  </si>
  <si>
    <t>1158948520009872639</t>
  </si>
  <si>
    <t>00ohcwOLv2NkltJv6tbC8vMF</t>
  </si>
  <si>
    <t>44647925491896682</t>
  </si>
  <si>
    <t>00ojNEGApAWSjTe2QwOOTtMF</t>
  </si>
  <si>
    <t>4637216897534264959</t>
  </si>
  <si>
    <t>00omoOloAwrVug9v5rBaPyMF</t>
  </si>
  <si>
    <t>1M26RN943NVCX</t>
  </si>
  <si>
    <t>6238241664686339966</t>
  </si>
  <si>
    <t>00ozQCzo4LmKEVMaK04DLzMF</t>
  </si>
  <si>
    <t>841712981584634416</t>
  </si>
  <si>
    <t>00p3m9oSHZLSgtlXFQR6VtMF</t>
  </si>
  <si>
    <t>8YQZ9VYSXR138</t>
  </si>
  <si>
    <t>9015987695798707981</t>
  </si>
  <si>
    <t>00pJwVoZVx3TcAqyN98qKuMF</t>
  </si>
  <si>
    <t>C64FQ7V6D77J7</t>
  </si>
  <si>
    <t>1690927228133499097</t>
  </si>
  <si>
    <t>00peR7vNkOAeGqULyjlNYzMF</t>
  </si>
  <si>
    <t>6834466757553694596</t>
  </si>
  <si>
    <t>00pm8ljk90xKqwUL1nKNHxMF</t>
  </si>
  <si>
    <t>7165218737161667142</t>
  </si>
  <si>
    <t>00q3EXnxb0xWzqVMbl4OVtMF</t>
  </si>
  <si>
    <t>6960703630022410264</t>
  </si>
  <si>
    <t>00q41hOmvq8jkof1rFbHtyMF</t>
  </si>
  <si>
    <t>7269298109697728753</t>
  </si>
  <si>
    <t>00q4PoXMD0QEgu8ymtd1osMF</t>
  </si>
  <si>
    <t>BKGEHH50FSVR5</t>
  </si>
  <si>
    <t>8807459729164673387</t>
  </si>
  <si>
    <t>00qOfIWoLLVLCsYkINvvatMF</t>
  </si>
  <si>
    <t>F7PDGX6K538DQ</t>
  </si>
  <si>
    <t>5015062631807325187</t>
  </si>
  <si>
    <t>00qX47MvX9YSf7hDGuhfbsMF</t>
  </si>
  <si>
    <t>1173323147982195661</t>
  </si>
  <si>
    <t>00qd0JRFJlmmE6D6H2dPUzMF</t>
  </si>
  <si>
    <t>7357649064560848122</t>
  </si>
  <si>
    <t>00qncvzDWs4Y1h3ZjQPmDxMF</t>
  </si>
  <si>
    <t>3WDA00P8KKCRV</t>
  </si>
  <si>
    <t>3561279439509941420</t>
  </si>
  <si>
    <t>00qr825e9esG94DCrvGQZzMF</t>
  </si>
  <si>
    <t>2PPFP70YRQESK</t>
  </si>
  <si>
    <t>1563071747168896969</t>
  </si>
  <si>
    <t>00qrHG1mxZlhAN3gHuRJYyMF</t>
  </si>
  <si>
    <t>4J4ADR9CXVJ88</t>
  </si>
  <si>
    <t>9169731098485025421</t>
  </si>
  <si>
    <t>00qsAr4BsRfx4XOUZ7FNixMF</t>
  </si>
  <si>
    <t>3048327182999165536</t>
  </si>
  <si>
    <t>00qwPHoEqgUKmmJJ1VZpAzMF</t>
  </si>
  <si>
    <t>6803034422888778913</t>
  </si>
  <si>
    <t>00qxgN513yCoPUey1spoUvMF</t>
  </si>
  <si>
    <t>1266364149266457737</t>
  </si>
  <si>
    <t>00r37GzCObTIqzdqXO69KwMF</t>
  </si>
  <si>
    <t>3C30896NMQJCK</t>
  </si>
  <si>
    <t>1183925692827107246</t>
  </si>
  <si>
    <t>00rAPfXEDRajTJL97ZO6MuMF</t>
  </si>
  <si>
    <t>8YJ4X2S67KJ1Q</t>
  </si>
  <si>
    <t>4302624628906031351</t>
  </si>
  <si>
    <t>00rFVvqWqJmPSb8QfCT09zMF</t>
  </si>
  <si>
    <t>ASZD9SV8E3GAD</t>
  </si>
  <si>
    <t>5809976195241599090</t>
  </si>
  <si>
    <t>00rMMlSDhvd9qNcBbdemqwMF</t>
  </si>
  <si>
    <t>BAHXPDVAVYF9D</t>
  </si>
  <si>
    <t>663237052887050570</t>
  </si>
  <si>
    <t>00rQg4JGat53gmfW7dOdHtMF</t>
  </si>
  <si>
    <t>3WMQPQFMT34TA</t>
  </si>
  <si>
    <t>1553600530363675140</t>
  </si>
  <si>
    <t>00rS6IcjS3LplygqS3WChxMF</t>
  </si>
  <si>
    <t>7698933388967445043</t>
  </si>
  <si>
    <t>00rczUyRWOLQIRx3d6O3FvMF</t>
  </si>
  <si>
    <t>719002605080344618</t>
  </si>
  <si>
    <t>00rpksS4DCaG8QZJ5aomtwMF</t>
  </si>
  <si>
    <t>7269771861256625730</t>
  </si>
  <si>
    <t>00rxm0MhSMLIrzzJ4IJKLzMF</t>
  </si>
  <si>
    <t>6WECRWJ15YJCV</t>
  </si>
  <si>
    <t>6208854284465986400</t>
  </si>
  <si>
    <t>00s0hYglAihaXz4GC5cgAxMF</t>
  </si>
  <si>
    <t>3125461611946359619</t>
  </si>
  <si>
    <t>00s4IadA8mRWRss4vBndLvMF</t>
  </si>
  <si>
    <t>DXF95NWMR5P4V</t>
  </si>
  <si>
    <t>278751195765862808</t>
  </si>
  <si>
    <t>00sBQG72i31OW6CWrVKkTsMF</t>
  </si>
  <si>
    <t>11BWS33KVSB15</t>
  </si>
  <si>
    <t>1637972417321559156</t>
  </si>
  <si>
    <t>00sZWPuTdLqSuAPIdVFMjsMF</t>
  </si>
  <si>
    <t>6VP9KK2EAWTRB</t>
  </si>
  <si>
    <t>7230690081109225612</t>
  </si>
  <si>
    <t>00sfoik1EDYl8X7bdUvKNzMF</t>
  </si>
  <si>
    <t>3634515411258711312</t>
  </si>
  <si>
    <t>00sshUdDHkgdnzxqGx1RgtMF</t>
  </si>
  <si>
    <t>965992593290467944</t>
  </si>
  <si>
    <t>00syuBYFkiMtMSBtMkI3IyMF</t>
  </si>
  <si>
    <t>0HK7S8XJW9ZTC</t>
  </si>
  <si>
    <t>931604428243797229</t>
  </si>
  <si>
    <t>00t9FbpHviiTEiGGNbVAotMF</t>
  </si>
  <si>
    <t>7679308578794191961</t>
  </si>
  <si>
    <t>00tKscAy670CXfT6vKwo7wMF</t>
  </si>
  <si>
    <t>1475435556485438659</t>
  </si>
  <si>
    <t>00tKzF8ljOcPHWtDytXkCwMF</t>
  </si>
  <si>
    <t>1661153909808646966</t>
  </si>
  <si>
    <t>00tLNFk6PatMHJUbqRsVgwMF</t>
  </si>
  <si>
    <t>417441562411377159</t>
  </si>
  <si>
    <t>00tgioN7A5Ws9WQWO2c8hvMF</t>
  </si>
  <si>
    <t>4269072088862562472</t>
  </si>
  <si>
    <t>00tpGmH9FvkSmrOvmbok4xMF</t>
  </si>
  <si>
    <t>3486768339241851017</t>
  </si>
  <si>
    <t>00tsyxBa5QiS71m59PhyttMF</t>
  </si>
  <si>
    <t>F5351J41E4S3Z</t>
  </si>
  <si>
    <t>2333894245515425544</t>
  </si>
  <si>
    <t>00u0ilSnMqBuai5nYXYmfyMF</t>
  </si>
  <si>
    <t>4989945145068475008</t>
  </si>
  <si>
    <t>00u3NV1eHBuYjvYuIIxujvMF</t>
  </si>
  <si>
    <t>2944549826101630989</t>
  </si>
  <si>
    <t>00u4FDV1MmxcH6nuSGR4awMF</t>
  </si>
  <si>
    <t>0MSH52P7N6YXZ</t>
  </si>
  <si>
    <t>4977386111550690169</t>
  </si>
  <si>
    <t>00u6fFJcHoli8DYX6XGkQzMF</t>
  </si>
  <si>
    <t>8354192014680731937</t>
  </si>
  <si>
    <t>00uBFTD24bdrPCCA8STVFzMF</t>
  </si>
  <si>
    <t>8955656535852955139</t>
  </si>
  <si>
    <t>00uCYqP66BY4Ou0yvj8L8xMF</t>
  </si>
  <si>
    <t>7076698638627784036</t>
  </si>
  <si>
    <t>00uJKZDomNTfUZ66gyKVmyMF</t>
  </si>
  <si>
    <t>1162929304783937122</t>
  </si>
  <si>
    <t>00uKJsB3buzdFoDLaQShWsMF</t>
  </si>
  <si>
    <t>8614081004899470712</t>
  </si>
  <si>
    <t>00uMBH7krDAAUAY6AesRytMF</t>
  </si>
  <si>
    <t>9144519676657895289</t>
  </si>
  <si>
    <t>00uNXyFt2nLlD6pSpyslWzMF</t>
  </si>
  <si>
    <t>8440626835456932723</t>
  </si>
  <si>
    <t>00uRc6g4yPpkGByVWOP30sMF</t>
  </si>
  <si>
    <t>6529883659927454248</t>
  </si>
  <si>
    <t>00uSXBqlqcLU2iZWGVPwXtMF</t>
  </si>
  <si>
    <t>CZ8BHPCR9Q2KN</t>
  </si>
  <si>
    <t>3093714176658498024</t>
  </si>
  <si>
    <t>00uaA1M4xhywnakejap8awMF</t>
  </si>
  <si>
    <t>7982281611282691483</t>
  </si>
  <si>
    <t>00ujcVwVulecyHfvyoLQisMF</t>
  </si>
  <si>
    <t>2514200871390696111</t>
  </si>
  <si>
    <t>00uoUqoYCb3X3SS8Pccg7wMF</t>
  </si>
  <si>
    <t>9W11JJV191YGH</t>
  </si>
  <si>
    <t>8710211537487203591</t>
  </si>
  <si>
    <t>00upBNFd4VZQiHL6AjXspuMF</t>
  </si>
  <si>
    <t>3754768343096003409</t>
  </si>
  <si>
    <t>00uwuzhvJ6XIIlCrZXFVvsMF</t>
  </si>
  <si>
    <t>3691951941480121717</t>
  </si>
  <si>
    <t>00v6LZfkApckW56FYPVIguMF</t>
  </si>
  <si>
    <t>3MV283W8V71YW</t>
  </si>
  <si>
    <t>7425616974352565371</t>
  </si>
  <si>
    <t>00vVBDKeuBecY7AeNm6TIvMF</t>
  </si>
  <si>
    <t>4478121688040575011</t>
  </si>
  <si>
    <t>00vaXR0kI3lfRgbABUNevvMF</t>
  </si>
  <si>
    <t>DKC1D274AYE9F</t>
  </si>
  <si>
    <t>2883945583076187540</t>
  </si>
  <si>
    <t>00vhPawMAKs1UlUytLCI5yMF</t>
  </si>
  <si>
    <t>B6BXQYMC7986A</t>
  </si>
  <si>
    <t>5852402096539424287</t>
  </si>
  <si>
    <t>00vhZehVIMRzmVy3j2nobtMF</t>
  </si>
  <si>
    <t>7910R5XH9P4EA</t>
  </si>
  <si>
    <t>3095614476696639639</t>
  </si>
  <si>
    <t>00vhb75ye5YPr2FkNoZtcwMF</t>
  </si>
  <si>
    <t>8449541059236902344</t>
  </si>
  <si>
    <t>00vjRM1UNT2jCVuWlmlAJuMF</t>
  </si>
  <si>
    <t>AR6CGMGKME6TK</t>
  </si>
  <si>
    <t>2703568725594705206</t>
  </si>
  <si>
    <t>00vrUb5GxCa2jkEFowuiGzMF</t>
  </si>
  <si>
    <t>931VK8206D56J</t>
  </si>
  <si>
    <t>4683913404891812721</t>
  </si>
  <si>
    <t>00vvUgYolTyT0AYDoLaeKxMF</t>
  </si>
  <si>
    <t>EP5FVQFKEXF5Z</t>
  </si>
  <si>
    <t>8595617309697373675</t>
  </si>
  <si>
    <t>00w12bL5TSpVYE8o4FIZ7yMF</t>
  </si>
  <si>
    <t>700407654431155368</t>
  </si>
  <si>
    <t>00w62KpGto8ikJ89vEX5ZxMF</t>
  </si>
  <si>
    <t>E4QM1YTJA5WD8</t>
  </si>
  <si>
    <t>3956965591640091255</t>
  </si>
  <si>
    <t>00w80gohEiWTgtSnuxm8jzMF</t>
  </si>
  <si>
    <t>3448828965386011833</t>
  </si>
  <si>
    <t>00wD638a38qoDkYm338r3uMF</t>
  </si>
  <si>
    <t>E4QXVP1JNYSRN</t>
  </si>
  <si>
    <t>793415607808723195</t>
  </si>
  <si>
    <t>00wSEYvZ33mLOH1whZfZvvMF</t>
  </si>
  <si>
    <t>5185737874410093389</t>
  </si>
  <si>
    <t>00wTElr2vMptnshJpDaGSsMF</t>
  </si>
  <si>
    <t>7121667190619446163</t>
  </si>
  <si>
    <t>00wedheBTlmE0ifGAAhBquMF</t>
  </si>
  <si>
    <t>FDC6JX9JZKJWS</t>
  </si>
  <si>
    <t>1043396749697506417</t>
  </si>
  <si>
    <t>00wgRKX0GLudqKK3zaNmEwMF</t>
  </si>
  <si>
    <t>7036592307298420454</t>
  </si>
  <si>
    <t>00wq1opZ0DxTZiu9NrHgFuMF</t>
  </si>
  <si>
    <t>7DVP85FABWQ4G</t>
  </si>
  <si>
    <t>5361510674102778097</t>
  </si>
  <si>
    <t>00wssnVW2dk3bYnXJkmjtzMF</t>
  </si>
  <si>
    <t>AVRV31DFEHZ2D</t>
  </si>
  <si>
    <t>1888372131207577889</t>
  </si>
  <si>
    <t>00wz7kxybnrIDTGZzAcGesMF</t>
  </si>
  <si>
    <t>4786326722221005571</t>
  </si>
  <si>
    <t>00x43fZlcZTj2WgCdeLk0zMF</t>
  </si>
  <si>
    <t>4282161591333304903</t>
  </si>
  <si>
    <t>00xAlKlvFUnqBpU1BDOmZxMF</t>
  </si>
  <si>
    <t>7750301026661961753</t>
  </si>
  <si>
    <t>00xUAIGU6KP5WZ0wh8QmgxMF</t>
  </si>
  <si>
    <t>4159591205993210516</t>
  </si>
  <si>
    <t>00xjuEBkhlt18aggHdfLDyMF</t>
  </si>
  <si>
    <t>6938739800310426297</t>
  </si>
  <si>
    <t>00xkmn9Op5w5KmIamrqFTwMF</t>
  </si>
  <si>
    <t>BB2F5VNFE1TB3</t>
  </si>
  <si>
    <t>659249942229153809</t>
  </si>
  <si>
    <t>00xp3tUyKFln0GHc1S4JMzMF</t>
  </si>
  <si>
    <t>6699957788426080328</t>
  </si>
  <si>
    <t>00xt3miK4UHpOTeOQR6xZsMF</t>
  </si>
  <si>
    <t>3621167858197577863</t>
  </si>
  <si>
    <t>00xzOWOrO9hR87LdP0hY7uMF</t>
  </si>
  <si>
    <t>5NPTJZV5NWX2Y</t>
  </si>
  <si>
    <t>2872593948833279016</t>
  </si>
  <si>
    <t>00y3MvqI8MCKLC69H486HxMF</t>
  </si>
  <si>
    <t>3C2T0RYNHEBJZ</t>
  </si>
  <si>
    <t>7744167385901701167</t>
  </si>
  <si>
    <t>00y8EkLMau5eyNML0ZAy4yMF</t>
  </si>
  <si>
    <t>706845549425865634</t>
  </si>
  <si>
    <t>00yDEBsTW4k3nZWkqkjS9vMF</t>
  </si>
  <si>
    <t>3H4RVBJC9YRSK</t>
  </si>
  <si>
    <t>737498520504962690</t>
  </si>
  <si>
    <t>00yFK7VL1oDNWAGhFj7E9sMF</t>
  </si>
  <si>
    <t>3628357672174839903</t>
  </si>
  <si>
    <t>00yGeKV2gMkEq3Nre0Zb6vMF</t>
  </si>
  <si>
    <t>7610714168871261148</t>
  </si>
  <si>
    <t>00yWdRNJxKjzsEIYe2zAcwMF</t>
  </si>
  <si>
    <t>9211431012544364075</t>
  </si>
  <si>
    <t>00yqM9zosxmv7FiZKHTK8wMF</t>
  </si>
  <si>
    <t>6JA73352Q2JQ5</t>
  </si>
  <si>
    <t>8377297347777277830</t>
  </si>
  <si>
    <t>00z5ygVirZUD2aeMhSqH5zMF</t>
  </si>
  <si>
    <t>8936815925364318409</t>
  </si>
  <si>
    <t>00z6dYQfieMSAAfLJ6o41zMF</t>
  </si>
  <si>
    <t>6SGYE6MYC3Q66</t>
  </si>
  <si>
    <t>8725968420166242319</t>
  </si>
  <si>
    <t>00zCGnXRjW3etqOTdpb5lwMF</t>
  </si>
  <si>
    <t>B11SFFRG3J9PR</t>
  </si>
  <si>
    <t>7015245632273418411</t>
  </si>
  <si>
    <t>00zFZPX5iKnjezm9NYhNUtMF</t>
  </si>
  <si>
    <t>21ZJ3FCPT1HWS</t>
  </si>
  <si>
    <t>8066833114156603110</t>
  </si>
  <si>
    <t>00zM8mQOczQ2pALiHWQaAxMF</t>
  </si>
  <si>
    <t>CW2GKMDZF4KYQ</t>
  </si>
  <si>
    <t>3314689724609263765</t>
  </si>
  <si>
    <t>00zMsEhZiTefOK8UMG4fAxMF</t>
  </si>
  <si>
    <t>116405093341276385</t>
  </si>
  <si>
    <t>00zN8uUMqG16PNxpT79v5wMF</t>
  </si>
  <si>
    <t>3543686433287777702</t>
  </si>
  <si>
    <t>00zQzGd7ERyRTInCNMLBjvMF</t>
  </si>
  <si>
    <t>2862077397253304764</t>
  </si>
  <si>
    <t>00zVs5kzgAqpccukQK0rNtMF</t>
  </si>
  <si>
    <t>2136297932898692535</t>
  </si>
  <si>
    <t>00zXq9vhLYvDEWUDgfGB0yMF</t>
  </si>
  <si>
    <t>717832800902330260</t>
  </si>
  <si>
    <t>00zatGSYig7l5eOQFOpJpuMF</t>
  </si>
  <si>
    <t>7510393497246800965</t>
  </si>
  <si>
    <t>00zkHMnkw2UK01tdCMqk6vMF</t>
  </si>
  <si>
    <t>1EM0P28ET2PQG</t>
  </si>
  <si>
    <t>8344744730142482059</t>
  </si>
  <si>
    <t>00zlRaUigHprXkkRNXJLfvMF</t>
  </si>
  <si>
    <t>1832640588641479821</t>
  </si>
  <si>
    <t>00zr9a3tk3CxULEQ6XKTvtMF</t>
  </si>
  <si>
    <t>1843449496991359521</t>
  </si>
  <si>
    <t>00zsej7eYLaDC5RIsjMGKyMF</t>
  </si>
  <si>
    <t>981067215684009421</t>
  </si>
  <si>
    <t>00zw7fAPbSXyKxvzle0rfwMF</t>
  </si>
  <si>
    <t>1179230114889567736</t>
  </si>
  <si>
    <t>00zy2FXFlDI6day3NXewczMF</t>
  </si>
  <si>
    <t>3999677031417345401</t>
  </si>
  <si>
    <t>0107PAIXk68keB1UYsUoxvMF</t>
  </si>
  <si>
    <t>939045195227612241</t>
  </si>
  <si>
    <t>010FYYpmYDKqYy8oLCZhowMF</t>
  </si>
  <si>
    <t>4393644477962843408</t>
  </si>
  <si>
    <t>010GbkkdHj9BupPabOuAJzMF</t>
  </si>
  <si>
    <t>0AQF04Y2JNNAD</t>
  </si>
  <si>
    <t>6353906491537947440</t>
  </si>
  <si>
    <t>010H6ENK8wt7qf5HYxqLryMF</t>
  </si>
  <si>
    <t>2764953743239090715</t>
  </si>
  <si>
    <t>010LjDbSaY4M2bn5saxqsyMF</t>
  </si>
  <si>
    <t>591216291325724016</t>
  </si>
  <si>
    <t>010khvD7Qqt8cDwZr7mSmwMF</t>
  </si>
  <si>
    <t>9169566432206273108</t>
  </si>
  <si>
    <t>010sCC1XmeMvIg9eWWZy2zMF</t>
  </si>
  <si>
    <t>315759166650605522</t>
  </si>
  <si>
    <t>011GJimMcDicmPhS4nqygsMF</t>
  </si>
  <si>
    <t>5710660459627200340</t>
  </si>
  <si>
    <t>011GftaAhBC36M92qInFiyMF</t>
  </si>
  <si>
    <t>5604527577428791249</t>
  </si>
  <si>
    <t>011KhLTf4aPVTXguNmplVzMF</t>
  </si>
  <si>
    <t>1619898070613988887</t>
  </si>
  <si>
    <t>011LEat7YsxDf8mXMrh5yzMF</t>
  </si>
  <si>
    <t>4292238777128226127</t>
  </si>
  <si>
    <t>011S3oOoUKV2mrT635eHktMF</t>
  </si>
  <si>
    <t>810XNWNW2693P</t>
  </si>
  <si>
    <t>4220978244584202109</t>
  </si>
  <si>
    <t>011WLVAqhoqSNsDcGlcDhzMF</t>
  </si>
  <si>
    <t>7053582643631327252</t>
  </si>
  <si>
    <t>011YF2jSzauhqNBlogCqDvMF</t>
  </si>
  <si>
    <t>7286213065157075105</t>
  </si>
  <si>
    <t>011cxzcJLJ63nGAFeRTDsuMF</t>
  </si>
  <si>
    <t>3072604314977264511</t>
  </si>
  <si>
    <t>011dikbK8ZmtVGEb3s5KUzMF</t>
  </si>
  <si>
    <t>6571652103537889712</t>
  </si>
  <si>
    <t>011omets9gyrWpgAdKYvAwMF</t>
  </si>
  <si>
    <t>9AP3FPYKJ3JAY</t>
  </si>
  <si>
    <t>7950714322415584781</t>
  </si>
  <si>
    <t>011vy1mUq7q9OxgEG1bVByMF</t>
  </si>
  <si>
    <t>590QNV9V11HWA</t>
  </si>
  <si>
    <t>3746608506466661917</t>
  </si>
  <si>
    <t>011yXgaaulKwhp1rzDdT0xMF</t>
  </si>
  <si>
    <t>FP7X81FG5RP0Z</t>
  </si>
  <si>
    <t>4246509092072845991</t>
  </si>
  <si>
    <t>0121KMbMHGWGjhxtUlWejsMF</t>
  </si>
  <si>
    <t>4228765274083843586</t>
  </si>
  <si>
    <t>01229Z4TruOrZyBtCf3QKtMF</t>
  </si>
  <si>
    <t>FT7CHSCFN60EF</t>
  </si>
  <si>
    <t>7943715459005354596</t>
  </si>
  <si>
    <t>0128QmLaKruPqoBrNN9TWxMF</t>
  </si>
  <si>
    <t>34CDCM6P01XVW</t>
  </si>
  <si>
    <t>5503191004678103399</t>
  </si>
  <si>
    <t>012KYc7ge4qmCaVgNDcXUyMF</t>
  </si>
  <si>
    <t>227192930981101518</t>
  </si>
  <si>
    <t>012Kk04mm5cJQ4m840x5jzMF</t>
  </si>
  <si>
    <t>3S7G2XNYJY8JS</t>
  </si>
  <si>
    <t>811886761634233849</t>
  </si>
  <si>
    <t>012NmDEaMkL9fRH5dPwJCxMF</t>
  </si>
  <si>
    <t>7095085322578921486</t>
  </si>
  <si>
    <t>012PnmrVQtgUgMpResDKrsMF</t>
  </si>
  <si>
    <t>1658472776329832826</t>
  </si>
  <si>
    <t>0130SJyPArhGCDooUxPUsxMF</t>
  </si>
  <si>
    <t>FKKXD14MV30C7</t>
  </si>
  <si>
    <t>8926251935326109799</t>
  </si>
  <si>
    <t>0131kQvKPfppJQgOFHx6AuMF</t>
  </si>
  <si>
    <t>6924818913187613034</t>
  </si>
  <si>
    <t>0138shghxARI3s6ph2K9VsMF</t>
  </si>
  <si>
    <t>3482910968555829547</t>
  </si>
  <si>
    <t>013FiE048WcaYRjrtc4uPzMF</t>
  </si>
  <si>
    <t>A9X7BQQH9RN0V</t>
  </si>
  <si>
    <t>8478628508115944353</t>
  </si>
  <si>
    <t>013IDM29sQ49mTK1FCbOcxMF</t>
  </si>
  <si>
    <t>511333062967276894</t>
  </si>
  <si>
    <t>013IVwoHAYMW8djZvjxjoyMF</t>
  </si>
  <si>
    <t>5228570044601319123</t>
  </si>
  <si>
    <t>013STVoFsJwEqHeoXlbfNzMF</t>
  </si>
  <si>
    <t>7966801045297800935</t>
  </si>
  <si>
    <t>013Upkfw2dHjPZwK31ZCoxMF</t>
  </si>
  <si>
    <t>3250819555254659886</t>
  </si>
  <si>
    <t>013YOqABx3DX1k3uB87y5tMF</t>
  </si>
  <si>
    <t>ENZNGH52ABW4M</t>
  </si>
  <si>
    <t>941274887507551747</t>
  </si>
  <si>
    <t>013jHAFoY4lNLJ4VIfR8zsMF</t>
  </si>
  <si>
    <t>137540555401763289</t>
  </si>
  <si>
    <t>013xyPtBs4bSWLWmEiRT7uMF</t>
  </si>
  <si>
    <t>F2GSHCAZXGWET</t>
  </si>
  <si>
    <t>4341866859619438697</t>
  </si>
  <si>
    <t>013zOoFySuij5c3DLtMRMyMF</t>
  </si>
  <si>
    <t>279227931201936640</t>
  </si>
  <si>
    <t>0145eam85tuIMVtL7i6NkyMF</t>
  </si>
  <si>
    <t>1546376265723334320</t>
  </si>
  <si>
    <t>0147PUeQRkB2sEurdgUgctMF</t>
  </si>
  <si>
    <t>7067582319765784648</t>
  </si>
  <si>
    <t>014Hiw9C9jbGxiUVuJoFNwMF</t>
  </si>
  <si>
    <t>7888381145640034504</t>
  </si>
  <si>
    <t>014L3fRUoYFn3ZSNmIYm7vMF</t>
  </si>
  <si>
    <t>3134891840427023069</t>
  </si>
  <si>
    <t>014N0ZcdxhUIkPH1LQET2vMF</t>
  </si>
  <si>
    <t>3042481071590759674</t>
  </si>
  <si>
    <t>014Og1FM0hFjOiN7micOGyMF</t>
  </si>
  <si>
    <t>714RVJ75E32QE</t>
  </si>
  <si>
    <t>938492919161850840</t>
  </si>
  <si>
    <t>014R96ndgIAzUteEHdtqUsMF</t>
  </si>
  <si>
    <t>6116250786013503050</t>
  </si>
  <si>
    <t>014Sw5ynwKMX0m7j6xp9hxMF</t>
  </si>
  <si>
    <t>8058042565277028519</t>
  </si>
  <si>
    <t>014TWyypXip5wXrCoLMSGtMF</t>
  </si>
  <si>
    <t>02ZSFQPE9P7RG</t>
  </si>
  <si>
    <t>7042720735491688322</t>
  </si>
  <si>
    <t>014YsJqM1gbGnGidXrjSdvMF</t>
  </si>
  <si>
    <t>8509189806223324538</t>
  </si>
  <si>
    <t>014aqKUY9BCOh8gBJsG1quMF</t>
  </si>
  <si>
    <t>4Q4J2R21B1T8K</t>
  </si>
  <si>
    <t>8115744891710541745</t>
  </si>
  <si>
    <t>014eSPB0kmYcsbQzadmbmyMF</t>
  </si>
  <si>
    <t>AHNM96SZ68CF5</t>
  </si>
  <si>
    <t>9125323195507154757</t>
  </si>
  <si>
    <t>014mJvoycXhSs3wKuxqistMF</t>
  </si>
  <si>
    <t>8317123618486106340</t>
  </si>
  <si>
    <t>014pWcKwco37tbgwXmKWjvMF</t>
  </si>
  <si>
    <t>5379614555822039632</t>
  </si>
  <si>
    <t>014vbEKKqBSueR6Y1o6eBtMF</t>
  </si>
  <si>
    <t>6782082154215758795</t>
  </si>
  <si>
    <t>014ynClVXvzlAWECMbKUYxMF</t>
  </si>
  <si>
    <t>5776763433534797998</t>
  </si>
  <si>
    <t>0154fpwFpP0WN2RKxvJ6NwMF</t>
  </si>
  <si>
    <t>5168384472271949536</t>
  </si>
  <si>
    <t>0159osKXKwWt9MT81rdaB0MF</t>
  </si>
  <si>
    <t>7804588103516980907</t>
  </si>
  <si>
    <t>015ADGRN6WGQR4VQ5FEeRtMF</t>
  </si>
  <si>
    <t>DPJDFQCSCBV4D</t>
  </si>
  <si>
    <t>1392809773077390874</t>
  </si>
  <si>
    <t>015ExLiLjOsVdjkeUmtu3wMF</t>
  </si>
  <si>
    <t>4932093449831329090</t>
  </si>
  <si>
    <t>015LGO9qI32cDiJPEUupAyMF</t>
  </si>
  <si>
    <t>5CPTX5DJEMSGB</t>
  </si>
  <si>
    <t>162344382097996343</t>
  </si>
  <si>
    <t>015PfTynQdlaMehDsRbkNzMF</t>
  </si>
  <si>
    <t>939811643466096114</t>
  </si>
  <si>
    <t>015W6w5wQL31DelCrenzWwMF</t>
  </si>
  <si>
    <t>8402089197630360525</t>
  </si>
  <si>
    <t>015Wx0ntcZo4ttpulLRt4uMF</t>
  </si>
  <si>
    <t>2241991815844203182</t>
  </si>
  <si>
    <t>015geBVpaE11KMClKy9UqvMF</t>
  </si>
  <si>
    <t>5442875972419478032</t>
  </si>
  <si>
    <t>015n1dO1bGRfBcCrNT5aAxMF</t>
  </si>
  <si>
    <t>1100314789045130415</t>
  </si>
  <si>
    <t>015w5eyJXLtnsDIEZmqISyMF</t>
  </si>
  <si>
    <t>EK2BNYWXM61A7</t>
  </si>
  <si>
    <t>4511781208000773598</t>
  </si>
  <si>
    <t>015xrXdQllXh5drCuWn44xMF</t>
  </si>
  <si>
    <t>3798164768990753948</t>
  </si>
  <si>
    <t>01667ccMVdRiX2sQGNN50uMF</t>
  </si>
  <si>
    <t>FZ1VC2629NTCW</t>
  </si>
  <si>
    <t>3074405217135877062</t>
  </si>
  <si>
    <t>0166h3D2t7feUlwRTIBEGyMF</t>
  </si>
  <si>
    <t>1666309591001001936</t>
  </si>
  <si>
    <t>0168Of0wuDBbxCKiwy7d3xMF</t>
  </si>
  <si>
    <t>7246943866254681071</t>
  </si>
  <si>
    <t>016CMqD4o7ZwtRPE0PzUDtMF</t>
  </si>
  <si>
    <t>2791806365856089647</t>
  </si>
  <si>
    <t>016Iau9fBcSLzPNJnVsybsMF</t>
  </si>
  <si>
    <t>7437084332118114012</t>
  </si>
  <si>
    <t>016IlmwyoKeQibDHKJHtaxMF</t>
  </si>
  <si>
    <t>3637166024208529027</t>
  </si>
  <si>
    <t>016NSMytuRLe1ul3zYSb2vMF</t>
  </si>
  <si>
    <t>54958761799716621</t>
  </si>
  <si>
    <t>016OkrFNjOWVfE5WwDCrcvMF</t>
  </si>
  <si>
    <t>DNZP952XDAW7W</t>
  </si>
  <si>
    <t>3098942789586532791</t>
  </si>
  <si>
    <t>016laRIeKzJLfUQDPsgbhtMF</t>
  </si>
  <si>
    <t>31G6DJRPMHKDN</t>
  </si>
  <si>
    <t>4954434116759359808</t>
  </si>
  <si>
    <t>016wobFfrh6BA8tENAS57yMF</t>
  </si>
  <si>
    <t>4009215563115594256</t>
  </si>
  <si>
    <t>016xKPcmK3iY2F4HXmmWexMF</t>
  </si>
  <si>
    <t>6356971874977277887</t>
  </si>
  <si>
    <t>01702Qr0JA8oZhVwJn4U9zMF</t>
  </si>
  <si>
    <t>8GZM89QXF3YHX</t>
  </si>
  <si>
    <t>8829082715953698906</t>
  </si>
  <si>
    <t>0170y7goFVNczqbUNBL8OuMF</t>
  </si>
  <si>
    <t>0NXWQR7XNP1CN</t>
  </si>
  <si>
    <t>2327033168766225164</t>
  </si>
  <si>
    <t>017jWviJKUuZrztDK8UxauMF</t>
  </si>
  <si>
    <t>23ZZVR0JD5TZ3</t>
  </si>
  <si>
    <t>4119474062563398470</t>
  </si>
  <si>
    <t>017k2qsLvMCwGBpD4NtlauMF</t>
  </si>
  <si>
    <t>EMYNRHD173QJ6</t>
  </si>
  <si>
    <t>8869440164915927953</t>
  </si>
  <si>
    <t>017l6AXKjyRAghWWwcuPTuMF</t>
  </si>
  <si>
    <t>5136206291828813644</t>
  </si>
  <si>
    <t>017m6gVjdwTvFn6iXewxQuMF</t>
  </si>
  <si>
    <t>CV8SJC2F20R5B</t>
  </si>
  <si>
    <t>2643295162866868641</t>
  </si>
  <si>
    <t>017r49kOuFujfC3XI6nIYvMF</t>
  </si>
  <si>
    <t>2XK1HH2478KGN</t>
  </si>
  <si>
    <t>5000310732603868226</t>
  </si>
  <si>
    <t>017uJgWnOowvzjIaysxKYsMF</t>
  </si>
  <si>
    <t>DG0HC1YVQV9VX</t>
  </si>
  <si>
    <t>2539799744997510328</t>
  </si>
  <si>
    <t>017vqUpPdlFaBaAHUy1YBxMF</t>
  </si>
  <si>
    <t>2560940168295280826</t>
  </si>
  <si>
    <t>017xrxaqANzptxhnWbyttvMF</t>
  </si>
  <si>
    <t>9004034539626988943</t>
  </si>
  <si>
    <t>0188MFyTJMzQ8QeU3NdhlwMF</t>
  </si>
  <si>
    <t>6640696862712618106</t>
  </si>
  <si>
    <t>018SGMtp3gx8sVuFa5WgDuMF</t>
  </si>
  <si>
    <t>4BSWZHV3BGDA5</t>
  </si>
  <si>
    <t>241190800855106294</t>
  </si>
  <si>
    <t>018XlzJOpRcQFAR1ooNkKwMF</t>
  </si>
  <si>
    <t>3277920311929798911</t>
  </si>
  <si>
    <t>018ZrddpWW986Upep5jqmzMF</t>
  </si>
  <si>
    <t>6MEGDJK7A2P47</t>
  </si>
  <si>
    <t>8332923702744758492</t>
  </si>
  <si>
    <t>018b13Qdc4VobwT3wsSrmvMF</t>
  </si>
  <si>
    <t>800961200890697320</t>
  </si>
  <si>
    <t>018j5SeFmnqfMVjFec5UpsMF</t>
  </si>
  <si>
    <t>63A9S9KE0SQSK</t>
  </si>
  <si>
    <t>5646057261414850310</t>
  </si>
  <si>
    <t>018o3VwnWYvtAQO2VNHQgwMF</t>
  </si>
  <si>
    <t>8260149577412874357</t>
  </si>
  <si>
    <t>018qp8shebPJQ4dkuOQpdwMF</t>
  </si>
  <si>
    <t>3008483365145450554</t>
  </si>
  <si>
    <t>018sfDrbhgseaPr8HYKFjtMF</t>
  </si>
  <si>
    <t>3522249151074634706</t>
  </si>
  <si>
    <t>0191UqprPvC9n386PUvxQsMF</t>
  </si>
  <si>
    <t>6386511486785310077</t>
  </si>
  <si>
    <t>019DMdZGWOEsRDUUZpof1xMF</t>
  </si>
  <si>
    <t>7560402650615599638</t>
  </si>
  <si>
    <t>019N4U1TunTaoUo6or38sxMF</t>
  </si>
  <si>
    <t>7541607011212652373</t>
  </si>
  <si>
    <t>019OQhN5iY7hAPtoDvKyYxMF</t>
  </si>
  <si>
    <t>1014714151666237631</t>
  </si>
  <si>
    <t>019QlGaZuzbZeyXUHFFd9wMF</t>
  </si>
  <si>
    <t>7320008563289871509</t>
  </si>
  <si>
    <t>019dapzKZI4IQUfoMcn1YzMF</t>
  </si>
  <si>
    <t>2238534119753971364</t>
  </si>
  <si>
    <t>019h9FLJKVMTiVeUDVVgwvMF</t>
  </si>
  <si>
    <t>3912963728074087477</t>
  </si>
  <si>
    <t>019v0vc3zUFLGAXieuTevuMF</t>
  </si>
  <si>
    <t>B5D18ZQ5N1SPK</t>
  </si>
  <si>
    <t>619753986153989041</t>
  </si>
  <si>
    <t>01A4OXSv6s3QffzCRq6qctMF</t>
  </si>
  <si>
    <t>1802282502980671479</t>
  </si>
  <si>
    <t>01A5V7STnNL8RVi06ktGysMF</t>
  </si>
  <si>
    <t>2440111706657468456</t>
  </si>
  <si>
    <t>01A5Wh0vFFsmwmBkhjy8kzMF</t>
  </si>
  <si>
    <t>BTVBRXK2K7H3T</t>
  </si>
  <si>
    <t>2734025873640440643</t>
  </si>
  <si>
    <t>01A8skgkdqPuGnJsnE96ruMF</t>
  </si>
  <si>
    <t>1312632849636456916</t>
  </si>
  <si>
    <t>01AECJ4hnSFdAnnRHEvOauMF</t>
  </si>
  <si>
    <t>3283349661402916209</t>
  </si>
  <si>
    <t>01AOg2Z0qS9br0TrwR69AzMF</t>
  </si>
  <si>
    <t>2832326083379032468</t>
  </si>
  <si>
    <t>01APhtupfccB9MxLIXdtgxMF</t>
  </si>
  <si>
    <t>104081079591683254</t>
  </si>
  <si>
    <t>01AVisBeH2PtAbK5Cx2YRyMF</t>
  </si>
  <si>
    <t>4751825771853940678</t>
  </si>
  <si>
    <t>01AbrzYrAjMQhTDabf1JeuMF</t>
  </si>
  <si>
    <t>D9XMK4Q2SBEAF</t>
  </si>
  <si>
    <t>8570795898375107671</t>
  </si>
  <si>
    <t>01Af7idNN9PIpgkbL9vNtuMF</t>
  </si>
  <si>
    <t>E1ZQG2V9HNR4X</t>
  </si>
  <si>
    <t>97287896057529787</t>
  </si>
  <si>
    <t>01Aq3zLVpY5xOr70Wq4AetMF</t>
  </si>
  <si>
    <t>4569632877333569314</t>
  </si>
  <si>
    <t>01Ar7WZZvbsjANEH5850kuMF</t>
  </si>
  <si>
    <t>0HTQECTDKAREX</t>
  </si>
  <si>
    <t>6282067910140281250</t>
  </si>
  <si>
    <t>01AvNbZIaFhjACbK0sk6BwMF</t>
  </si>
  <si>
    <t>4MW2HYGG8NVJW</t>
  </si>
  <si>
    <t>5887800893475366101</t>
  </si>
  <si>
    <t>01AvZKpI9uwLsNUS72hpGzMF</t>
  </si>
  <si>
    <t>1342498277932908586</t>
  </si>
  <si>
    <t>01Aw0DZtQx4mPMuT4W7payMF</t>
  </si>
  <si>
    <t>2382375997059857743</t>
  </si>
  <si>
    <t>01B1s3uFUJFLKuGRloNOayMF</t>
  </si>
  <si>
    <t>3182849554386777789</t>
  </si>
  <si>
    <t>01B5lhBpjp9j7LWzEiPAuvMF</t>
  </si>
  <si>
    <t>4148229403406499371</t>
  </si>
  <si>
    <t>01B6OtVNIN3N63IWHKemjuMF</t>
  </si>
  <si>
    <t>5561085229333079717</t>
  </si>
  <si>
    <t>01BIEESa7Rpw6WgXFkqLVwMF</t>
  </si>
  <si>
    <t>EME1VH2XVR59Y</t>
  </si>
  <si>
    <t>5890778745432883650</t>
  </si>
  <si>
    <t>01Bd6cDiEbeyDftMsgPWpsMF</t>
  </si>
  <si>
    <t>1R9QY2X1YNXVM</t>
  </si>
  <si>
    <t>7813745226688747983</t>
  </si>
  <si>
    <t>01BgSrNqprnD4ebtVMht6vMF</t>
  </si>
  <si>
    <t>5044551287628912891</t>
  </si>
  <si>
    <t>01BraD9a9sU7wSj7dUbeAuMF</t>
  </si>
  <si>
    <t>D69CM39459CHR</t>
  </si>
  <si>
    <t>3491350233254752179</t>
  </si>
  <si>
    <t>01BsBoDObRdK6GlXfFKOWxMF</t>
  </si>
  <si>
    <t>FJ5W85KMGK3QK</t>
  </si>
  <si>
    <t>7267919531895229271</t>
  </si>
  <si>
    <t>01C3a9U2ErhCdRh1ej5vzvMF</t>
  </si>
  <si>
    <t>8060705875328759246</t>
  </si>
  <si>
    <t>01C3n1adKwEeN8PWGtD8ttMF</t>
  </si>
  <si>
    <t>1969315387951578937</t>
  </si>
  <si>
    <t>01CA0Kv9Yn9X3zJ2lM92YtMF</t>
  </si>
  <si>
    <t>8693159261634495971</t>
  </si>
  <si>
    <t>01CFEUpNtWVVCVTODUJnkuMF</t>
  </si>
  <si>
    <t>4346353870899235824</t>
  </si>
  <si>
    <t>01CNw9gCiXLKBUOisMrALwMF</t>
  </si>
  <si>
    <t>8912607737162911151</t>
  </si>
  <si>
    <t>01CUKDnu1BmVkcGyliU2ntMF</t>
  </si>
  <si>
    <t>2EB8N6D1J9J7P</t>
  </si>
  <si>
    <t>7028437005586698311</t>
  </si>
  <si>
    <t>01CYXGj9BVZ6ZEJH5qdLUwMF</t>
  </si>
  <si>
    <t>4339115347607483349</t>
  </si>
  <si>
    <t>01Chab5j2tstWpA9JbHnosMF</t>
  </si>
  <si>
    <t>7016698042360451449</t>
  </si>
  <si>
    <t>01CxCUup3iJ2XkzvMjXF2zMF</t>
  </si>
  <si>
    <t>5894638102502941330</t>
  </si>
  <si>
    <t>01D3dVfKlwwLcWmJsPYc3sMF</t>
  </si>
  <si>
    <t>3642231975241672777</t>
  </si>
  <si>
    <t>01D4WdeNDHW5t3sdnCRG9wMF</t>
  </si>
  <si>
    <t>3485053485760766388</t>
  </si>
  <si>
    <t>01DA0kWCrESAiI4nlRaZgzMF</t>
  </si>
  <si>
    <t>8200889471528227408</t>
  </si>
  <si>
    <t>01DFN3cxFtewrQDwimcyvwMF</t>
  </si>
  <si>
    <t>6K496N0Q0RM00</t>
  </si>
  <si>
    <t>1660816921363341511</t>
  </si>
  <si>
    <t>01DGSXynzvLnwodR4TGSjsMF</t>
  </si>
  <si>
    <t>75SZ9W1S3EENV</t>
  </si>
  <si>
    <t>6478093760602082725</t>
  </si>
  <si>
    <t>01DLuWa8XhCeGd4vtqp1dwMF</t>
  </si>
  <si>
    <t>2827628647856843291</t>
  </si>
  <si>
    <t>01DjMkaBCZ35JMqsPfaWdtMF</t>
  </si>
  <si>
    <t>6039746322767580599</t>
  </si>
  <si>
    <t>01DjPiwJADWo88ifvxgohuMF</t>
  </si>
  <si>
    <t>963J10D0SH2DJ</t>
  </si>
  <si>
    <t>1191891985107599088</t>
  </si>
  <si>
    <t>01DkRgwE8CXqxMoTNKR1nuMF</t>
  </si>
  <si>
    <t>4C4CW88TY8SH0</t>
  </si>
  <si>
    <t>196085557446702233</t>
  </si>
  <si>
    <t>01DoTHm9s6GFtnmwYWHgNvMF</t>
  </si>
  <si>
    <t>2386778594142884854</t>
  </si>
  <si>
    <t>01Dom5Jej3aFveIUPfXbVuMF</t>
  </si>
  <si>
    <t>4868193177888950074</t>
  </si>
  <si>
    <t>01Dt6hjX0y2kTd4LyN7ohzMF</t>
  </si>
  <si>
    <t>9071938805866356906</t>
  </si>
  <si>
    <t>01DumApCSwsXu3GtKrvVA0MF</t>
  </si>
  <si>
    <t>0YTJNGVENWVGE</t>
  </si>
  <si>
    <t>3056389735255270659</t>
  </si>
  <si>
    <t>01Dwnoi3DZFpBwWkT3rgXwMF</t>
  </si>
  <si>
    <t>8799793409668514775</t>
  </si>
  <si>
    <t>01E4xYbqtDAxftI5WRQq1xMF</t>
  </si>
  <si>
    <t>6473974090205767451</t>
  </si>
  <si>
    <t>01E9FJoSozVhSMbDnWiOruMF</t>
  </si>
  <si>
    <t>8853092383814131203</t>
  </si>
  <si>
    <t>01EAR6cfgFq20fMX6scwkvMF</t>
  </si>
  <si>
    <t>247011626741105110</t>
  </si>
  <si>
    <t>01ECKmykhXcrYdKtLBhGztMF</t>
  </si>
  <si>
    <t>3400879084199865379</t>
  </si>
  <si>
    <t>01ECmpXqTSQTZ8G0vfMHGuMF</t>
  </si>
  <si>
    <t>7145397883931446587</t>
  </si>
  <si>
    <t>01EPRGxIY7WeVkQuqZt4PzMF</t>
  </si>
  <si>
    <t>6920936302882890491</t>
  </si>
  <si>
    <t>01ET1cWZ89rJWaYrbvtsHxMF</t>
  </si>
  <si>
    <t>6811191455638478980</t>
  </si>
  <si>
    <t>01EaKa5ToUKmxqjFzFTEgxMF</t>
  </si>
  <si>
    <t>4WDERJVZ9Z0FJ</t>
  </si>
  <si>
    <t>6486341305162094292</t>
  </si>
  <si>
    <t>01Ej6ROcSdLH8i2p59ItqzMF</t>
  </si>
  <si>
    <t>6499211578827675712</t>
  </si>
  <si>
    <t>01F4dMkPWllcWQxFdLiQ9zMF</t>
  </si>
  <si>
    <t>6943779138010495611</t>
  </si>
  <si>
    <t>01F8ZWECh7NAiholi29igtMF</t>
  </si>
  <si>
    <t>8727783286621281238</t>
  </si>
  <si>
    <t>01FFWN0vg6R1p4X16HOlEuMF</t>
  </si>
  <si>
    <t>9126552936363227536</t>
  </si>
  <si>
    <t>01FYZ3kuM6yPWO5c7PuttwMF</t>
  </si>
  <si>
    <t>7580211200815126233</t>
  </si>
  <si>
    <t>01Fd1VrtF0zioYusH4QsbzMF</t>
  </si>
  <si>
    <t>1158584742444641476</t>
  </si>
  <si>
    <t>01FhvBWyBtFN4aJ47VMnUwMF</t>
  </si>
  <si>
    <t>6717254165009744052</t>
  </si>
  <si>
    <t>01FkxANqckshczjzR0bFDuMF</t>
  </si>
  <si>
    <t>4185389167643158628</t>
  </si>
  <si>
    <t>01FxoU4xJSvDlRJKCwzWBvMF</t>
  </si>
  <si>
    <t>3960254970558181667</t>
  </si>
  <si>
    <t>01GTsWqCBbDed5E0XnKT4wMF</t>
  </si>
  <si>
    <t>677447720120589047</t>
  </si>
  <si>
    <t>01GUXeZQM92oE8IbXVCx5wMF</t>
  </si>
  <si>
    <t>ACX60SZRY6C5M</t>
  </si>
  <si>
    <t>2927920668145003611</t>
  </si>
  <si>
    <t>01GVrNSuwmvJ6PM8AVvudsMF</t>
  </si>
  <si>
    <t>4581873429524504920</t>
  </si>
  <si>
    <t>01Gah9Fux5NoUmGCA7eUpxMF</t>
  </si>
  <si>
    <t>3440449748414291231</t>
  </si>
  <si>
    <t>01Gma9HVjYgJHqUl0jhDazMF</t>
  </si>
  <si>
    <t>1025211881609688426</t>
  </si>
  <si>
    <t>01H1I30KBZmSiH4udou3ZzMF</t>
  </si>
  <si>
    <t>6060066111343085490</t>
  </si>
  <si>
    <t>01HB8GZyF3kMAxYwmZesRzMF</t>
  </si>
  <si>
    <t>EZ8DCHKPEZRJM</t>
  </si>
  <si>
    <t>1602997575805419826</t>
  </si>
  <si>
    <t>01HEk9S03rbGBpuMNl5vIvMF</t>
  </si>
  <si>
    <t>2061240594650038398</t>
  </si>
  <si>
    <t>01HGh7hxIDsy3hgdMKff3tMF</t>
  </si>
  <si>
    <t>5NS7VGHT6HPX3</t>
  </si>
  <si>
    <t>7554993600507561905</t>
  </si>
  <si>
    <t>01HI1HPuZTPX1KbmnF5J4xMF</t>
  </si>
  <si>
    <t>5319952383394608894</t>
  </si>
  <si>
    <t>01HIzrJbS3KV1FHoTszFyuMF</t>
  </si>
  <si>
    <t>7865765809734373852</t>
  </si>
  <si>
    <t>01HZcSAjwRZC512Ai4XEouMF</t>
  </si>
  <si>
    <t>0A1M1MNH8V5AQ</t>
  </si>
  <si>
    <t>2758778593372744254</t>
  </si>
  <si>
    <t>01HwNGcJZe9UMIo3QUOCfuMF</t>
  </si>
  <si>
    <t>6201992163790283597</t>
  </si>
  <si>
    <t>01I2BDH50pC81CRLNaQzwtMF</t>
  </si>
  <si>
    <t>71KXX5M2Q8H7C</t>
  </si>
  <si>
    <t>4330276421351883280</t>
  </si>
  <si>
    <t>01I2Ee6Wtj39SNZM7ZM9qwMF</t>
  </si>
  <si>
    <t>8094962202756195790</t>
  </si>
  <si>
    <t>01IAb89tyJovsTBMo5Ha0zMF</t>
  </si>
  <si>
    <t>DFS2T997VCC9F</t>
  </si>
  <si>
    <t>714373996177810959</t>
  </si>
  <si>
    <t>01ICtYiMjs4BFPY5rnr41xMF</t>
  </si>
  <si>
    <t>ASVYQKXK1Y0A1</t>
  </si>
  <si>
    <t>8560397978393284463</t>
  </si>
  <si>
    <t>01IHr7pjQdkCvfZCI1iLezMF</t>
  </si>
  <si>
    <t>DF6ZACM5AB0TK</t>
  </si>
  <si>
    <t>8727965041862398889</t>
  </si>
  <si>
    <t>01ITKYTvwMkJarGgdJlLfvMF</t>
  </si>
  <si>
    <t>DZ2RRGK2MBZX8</t>
  </si>
  <si>
    <t>5326042651832732090</t>
  </si>
  <si>
    <t>01ITc8yWx3jYwIJkSOnO2xMF</t>
  </si>
  <si>
    <t>3892282813504003396</t>
  </si>
  <si>
    <t>01IUSH8HkcVcsA679qMBgsMF</t>
  </si>
  <si>
    <t>560627608672386183</t>
  </si>
  <si>
    <t>01IUnYA5JWMY5LGnMXIkzxMF</t>
  </si>
  <si>
    <t>7396290094406541360</t>
  </si>
  <si>
    <t>01IlP1JDIJcFSUPfqGsZ1yMF</t>
  </si>
  <si>
    <t>9000518987463233423</t>
  </si>
  <si>
    <t>01IpRu9qKZNxM34T2WnxPsMF</t>
  </si>
  <si>
    <t>46M5GGGSBXTD6</t>
  </si>
  <si>
    <t>839040913912698901</t>
  </si>
  <si>
    <t>01IqlD3XWIsd5shnSb2Q1sMF</t>
  </si>
  <si>
    <t>3334903797015796260</t>
  </si>
  <si>
    <t>01IuMjYm7cPKPRXtfoLIYzMF</t>
  </si>
  <si>
    <t>5288816016837048896</t>
  </si>
  <si>
    <t>01IujHGdqG1Y8sEySxRDusMF</t>
  </si>
  <si>
    <t>3HAY1APC8BHZA</t>
  </si>
  <si>
    <t>5376244452222984175</t>
  </si>
  <si>
    <t>01Ivna87HSBwf59W0jPdxzMF</t>
  </si>
  <si>
    <t>4986192429475442913</t>
  </si>
  <si>
    <t>01IxZzYD0NxiXGzDOhrsTsMF</t>
  </si>
  <si>
    <t>8172373814300134123</t>
  </si>
  <si>
    <t>01IzLoVVvfncvtkqPpPy9vMF</t>
  </si>
  <si>
    <t>9155102265627194165</t>
  </si>
  <si>
    <t>01J5iyxd7PD6VP0rQN4IHyMF</t>
  </si>
  <si>
    <t>1449731118898551939</t>
  </si>
  <si>
    <t>01J6yMorktYjyba5l5aUCxMF</t>
  </si>
  <si>
    <t>1382330650480368011</t>
  </si>
  <si>
    <t>01JMUJa4OoxwiigJzGVePtMF</t>
  </si>
  <si>
    <t>7438701646160657508</t>
  </si>
  <si>
    <t>01JNXL16pCDhBrGvWldMzsMF</t>
  </si>
  <si>
    <t>6M2Q6ZSR1ZBBT</t>
  </si>
  <si>
    <t>8036902597053605693</t>
  </si>
  <si>
    <t>01JRCVJO3VohNfmxjA8PJxMF</t>
  </si>
  <si>
    <t>73YNSZJK8PYTP</t>
  </si>
  <si>
    <t>7014733009286122069</t>
  </si>
  <si>
    <t>01JXLp652mRHB7K023s9ttMF</t>
  </si>
  <si>
    <t>A2JCK5P710T75</t>
  </si>
  <si>
    <t>5365332284010700900</t>
  </si>
  <si>
    <t>01JYMk0n1p3tfH0m2kLO3sMF</t>
  </si>
  <si>
    <t>4029157849797215226</t>
  </si>
  <si>
    <t>01JkYtJaO5IfLDMsGd6N0sMF</t>
  </si>
  <si>
    <t>C3Y7MVYP486D0</t>
  </si>
  <si>
    <t>3526529732583344306</t>
  </si>
  <si>
    <t>01JmwYVkyTzDP5wkW1Ct7uMF</t>
  </si>
  <si>
    <t>BKAJ0JVPYCWYP</t>
  </si>
  <si>
    <t>7007814927259141713</t>
  </si>
  <si>
    <t>01K9vvtzvfNTT4rqkk4DTwMF</t>
  </si>
  <si>
    <t>1212260071763404538</t>
  </si>
  <si>
    <t>01KRi7D8Thi26rAB7b0zSxMF</t>
  </si>
  <si>
    <t>6KD1MX7H6K7SK</t>
  </si>
  <si>
    <t>6908894485275373906</t>
  </si>
  <si>
    <t>01KS2p3nll68aFRxgsg5ptMF</t>
  </si>
  <si>
    <t>8312870114586554528</t>
  </si>
  <si>
    <t>01KaHsyfoup14Bm8JG74QzMF</t>
  </si>
  <si>
    <t>4799955753413732369</t>
  </si>
  <si>
    <t>01KoFnQeojuYtmG3fDRIsvMF</t>
  </si>
  <si>
    <t>6394694331198650217</t>
  </si>
  <si>
    <t>01KuxaoZZT93bsLSX14BOvMF</t>
  </si>
  <si>
    <t>4049706161723201836</t>
  </si>
  <si>
    <t>01L0GL7kE2HmRml9FilQCtMF</t>
  </si>
  <si>
    <t>3B0S8HJG7KQ7S</t>
  </si>
  <si>
    <t>3896847816944747151</t>
  </si>
  <si>
    <t>01L0dBLc5aX5Clg0r7njnvMF</t>
  </si>
  <si>
    <t>0TAN96RNPA5RR</t>
  </si>
  <si>
    <t>8547444940034753706</t>
  </si>
  <si>
    <t>01LF8fqS6U0NjLoBI6nmwvMF</t>
  </si>
  <si>
    <t>8634121022274874372</t>
  </si>
  <si>
    <t>01LFb01KUqtnZd8nkVAQovMF</t>
  </si>
  <si>
    <t>A05REMPG557YV</t>
  </si>
  <si>
    <t>6247134670309926522</t>
  </si>
  <si>
    <t>01LHaYtZsI4p9WX2FXuaGvMF</t>
  </si>
  <si>
    <t>4254437024898008327</t>
  </si>
  <si>
    <t>01LLDcfKcVTWHdLkfag7DuMF</t>
  </si>
  <si>
    <t>5819787942284050889</t>
  </si>
  <si>
    <t>01LPLsGCARuEvs2IpqfcWwMF</t>
  </si>
  <si>
    <t>0Z03CQ68SBH9X</t>
  </si>
  <si>
    <t>5211037347051212450</t>
  </si>
  <si>
    <t>01Ldr6OiQNnwAjJskniw9vMF</t>
  </si>
  <si>
    <t>C7VZ4J1V6FD7M</t>
  </si>
  <si>
    <t>6049409475524818013</t>
  </si>
  <si>
    <t>01LlRI5UEoKiQgm84fscVsMF</t>
  </si>
  <si>
    <t>8YJ5C21ER01K7</t>
  </si>
  <si>
    <t>4529260844617419767</t>
  </si>
  <si>
    <t>01LxvA8RVPZbLN3wCiJbLwMF</t>
  </si>
  <si>
    <t>ABFV28XXDGQMX</t>
  </si>
  <si>
    <t>2862162179216503369</t>
  </si>
  <si>
    <t>01M2EenpbjcVl93x6QRJ0uMF</t>
  </si>
  <si>
    <t>F3EEKGQ6PH537</t>
  </si>
  <si>
    <t>7160877435061615983</t>
  </si>
  <si>
    <t>01M2ItqBMnGRppBdS0VHhzMF</t>
  </si>
  <si>
    <t>415178347536562948</t>
  </si>
  <si>
    <t>01M4hhuTPBAf0qlV7YVrlyMF</t>
  </si>
  <si>
    <t>BF7A0Z7J8KRA9</t>
  </si>
  <si>
    <t>3765164503777065031</t>
  </si>
  <si>
    <t>01M6AqnBl5z239jj8g5bAyMF</t>
  </si>
  <si>
    <t>BHDJRP35Y5WFD</t>
  </si>
  <si>
    <t>5566158761945723426</t>
  </si>
  <si>
    <t>01ME5GDLLNf2Y6TBa2jOYzMF</t>
  </si>
  <si>
    <t>0WKF2ANQYEQTD</t>
  </si>
  <si>
    <t>3280030043234883980</t>
  </si>
  <si>
    <t>01MM1q0l3qsb9kfKzOwkRxMF</t>
  </si>
  <si>
    <t>7198734442185920276</t>
  </si>
  <si>
    <t>01MOFGpDJKaftVYw5LPnfuMF</t>
  </si>
  <si>
    <t>6488132484941045599</t>
  </si>
  <si>
    <t>01MPICvr23dMhDPGmTplhvMF</t>
  </si>
  <si>
    <t>4792628116650673470</t>
  </si>
  <si>
    <t>01MVVI3nCgPJ3icG4Lgy6zMF</t>
  </si>
  <si>
    <t>8513275699615025196</t>
  </si>
  <si>
    <t>01Mbn2zDwiXPLk8hR1KbLxMF</t>
  </si>
  <si>
    <t>41M6KFJS51YK5</t>
  </si>
  <si>
    <t>2484047356243049181</t>
  </si>
  <si>
    <t>01Mh77oxTKHHTGiGZUPLuwMF</t>
  </si>
  <si>
    <t>4TECSGWKHDXVV</t>
  </si>
  <si>
    <t>7570000877925034606</t>
  </si>
  <si>
    <t>01Mmi1G66UQ8g5pVnyvv7tMF</t>
  </si>
  <si>
    <t>40BN58A4BYRG9</t>
  </si>
  <si>
    <t>1690032593209289350</t>
  </si>
  <si>
    <t>01Mux9gywGj5QiqUGzlj7yMF</t>
  </si>
  <si>
    <t>23AK4F1NF4RGA</t>
  </si>
  <si>
    <t>5593928001877871934</t>
  </si>
  <si>
    <t>01NM3mIFwtixyDEpKlmiGuMF</t>
  </si>
  <si>
    <t>22TTZ63ADPF00</t>
  </si>
  <si>
    <t>320575257743567918</t>
  </si>
  <si>
    <t>01NtKOagPlijtR7mrdqDLuMF</t>
  </si>
  <si>
    <t>6335033820755547941</t>
  </si>
  <si>
    <t>01NwEmpoW1rhJ3ImRqcXzxMF</t>
  </si>
  <si>
    <t>CGS6PVJP7CKC2</t>
  </si>
  <si>
    <t>5692782708625990071</t>
  </si>
  <si>
    <t>01O66GprvxYkSY5gJJn6ByMF</t>
  </si>
  <si>
    <t>5230733468948036333</t>
  </si>
  <si>
    <t>01OLDqGWnWZRWUWVO4JHEvMF</t>
  </si>
  <si>
    <t>0NS1SWD0EN5XG</t>
  </si>
  <si>
    <t>8556599050765087370</t>
  </si>
  <si>
    <t>01Oc6qj7ogRZ2dxnmP0qquMF</t>
  </si>
  <si>
    <t>9EQD5F85WPP2M</t>
  </si>
  <si>
    <t>1188130184286960025</t>
  </si>
  <si>
    <t>01OeBkspSoNgUngCqo0ioxMF</t>
  </si>
  <si>
    <t>5JKA4JWKNE0VQ</t>
  </si>
  <si>
    <t>4436990010944754467</t>
  </si>
  <si>
    <t>01OiWKHAuYNxA4TJq9jlVxMF</t>
  </si>
  <si>
    <t>47CWAZXKGZ8GT</t>
  </si>
  <si>
    <t>4523411941603673808</t>
  </si>
  <si>
    <t>01OjFnvyju6AwQG8YSvrjuMF</t>
  </si>
  <si>
    <t>7271707916885351722</t>
  </si>
  <si>
    <t>01OnpyGp0at1ma6nArtUEtMF</t>
  </si>
  <si>
    <t>5879777093045064904</t>
  </si>
  <si>
    <t>01OuUcOYVzJjlVwF6GERlzMF</t>
  </si>
  <si>
    <t>DX6QRG9SCFPCZ</t>
  </si>
  <si>
    <t>1449251771713620004</t>
  </si>
  <si>
    <t>01P4YHUm5aYa3yhhFHVqpsMF</t>
  </si>
  <si>
    <t>514917434690162949</t>
  </si>
  <si>
    <t>01PEeZqeaxcj9PRwVjqSVxMF</t>
  </si>
  <si>
    <t>F0KQN1VWZ08KX</t>
  </si>
  <si>
    <t>4636759884878473718</t>
  </si>
  <si>
    <t>01PGtt9Dp2v3Z9jqKnnrxtMF</t>
  </si>
  <si>
    <t>5094494936443773955</t>
  </si>
  <si>
    <t>01PIRSTne4ZkJrH1Wgf72xMF</t>
  </si>
  <si>
    <t>F2EX6YPGYT12A</t>
  </si>
  <si>
    <t>6882449521505463180</t>
  </si>
  <si>
    <t>01Pe6wVEWf4DBqbxPIKi5tMF</t>
  </si>
  <si>
    <t>5203639697448536351</t>
  </si>
  <si>
    <t>01PiQrDnoQGgWzDDaeoz8yMF</t>
  </si>
  <si>
    <t>6821930028137834523</t>
  </si>
  <si>
    <t>01PpFb5yCAkJLltOnD04JvMF</t>
  </si>
  <si>
    <t>1679047026676290297</t>
  </si>
  <si>
    <t>01Ptcfq6ZERxS6IK7LQceyMF</t>
  </si>
  <si>
    <t>FGB89MAQYA6R4</t>
  </si>
  <si>
    <t>7332355816742754906</t>
  </si>
  <si>
    <t>01Q0NvQPTjIBXq0MkmONcvMF</t>
  </si>
  <si>
    <t>9AANC671AMNX4</t>
  </si>
  <si>
    <t>4913819192174117556</t>
  </si>
  <si>
    <t>01Q4lowBgKE9p1qdCoGDUuMF</t>
  </si>
  <si>
    <t>DCXT2F3SZ0PSH</t>
  </si>
  <si>
    <t>3893298644212319470</t>
  </si>
  <si>
    <t>01Q6udyKcMsu5lzxIWHmDyMF</t>
  </si>
  <si>
    <t>1796309482101324753</t>
  </si>
  <si>
    <t>01QCCEDfMulIQwjB6vj03wMF</t>
  </si>
  <si>
    <t>8564551814675552456</t>
  </si>
  <si>
    <t>01QKhGsEB5lYk2JUS0mbJuMF</t>
  </si>
  <si>
    <t>1VKMNP8RNGTS0</t>
  </si>
  <si>
    <t>1327419148318579708</t>
  </si>
  <si>
    <t>01QN4bjd2UK15jhFHYeauuMF</t>
  </si>
  <si>
    <t>4269969913530268388</t>
  </si>
  <si>
    <t>01QWTduH8ySnJp5rkl9rNuMF</t>
  </si>
  <si>
    <t>6072087994226762240</t>
  </si>
  <si>
    <t>01QXvZFT7gs3nZ46tgK0KxMF</t>
  </si>
  <si>
    <t>7299944959363628880</t>
  </si>
  <si>
    <t>01QcwMyo4ZUZfzw7AwdBOzMF</t>
  </si>
  <si>
    <t>9RXJ7H119RJHR</t>
  </si>
  <si>
    <t>8989153667180511734</t>
  </si>
  <si>
    <t>01Qph6VWGH5I4rO9ZBWcitMF</t>
  </si>
  <si>
    <t>1747205284851894946</t>
  </si>
  <si>
    <t>01QyxujXSNxMa7uo0FgdLwMF</t>
  </si>
  <si>
    <t>4YPTFV8PP8W8Q</t>
  </si>
  <si>
    <t>9105055125368652839</t>
  </si>
  <si>
    <t>01RDWsUwGWkec11U7J1S1yMF</t>
  </si>
  <si>
    <t>1093464198843376487</t>
  </si>
  <si>
    <t>01ROmB3rex03bzSEFc6BYvMF</t>
  </si>
  <si>
    <t>2730021941548771898</t>
  </si>
  <si>
    <t>01RP0Fmr5GQHY2XShKancvMF</t>
  </si>
  <si>
    <t>1960031972005587932</t>
  </si>
  <si>
    <t>01RUaQHgtNl5M0GTXC134uMF</t>
  </si>
  <si>
    <t>8127512318763477526</t>
  </si>
  <si>
    <t>01RWjHnXdzetvGrmUTbFJuMF</t>
  </si>
  <si>
    <t>5737247727265935352</t>
  </si>
  <si>
    <t>01RZKPr6XTqw7VLX1wlKkyMF</t>
  </si>
  <si>
    <t>4152552536718095556</t>
  </si>
  <si>
    <t>01S49TeFaljEl0gbxJQr8sMF</t>
  </si>
  <si>
    <t>5593670961732485921</t>
  </si>
  <si>
    <t>01S6OFRSz3TUgr3C1rKOZzMF</t>
  </si>
  <si>
    <t>E0JZBKP3KCW99</t>
  </si>
  <si>
    <t>6721657739864488642</t>
  </si>
  <si>
    <t>01S6UhAjhO7gdUDTzeTrbuMF</t>
  </si>
  <si>
    <t>3462477207546980731</t>
  </si>
  <si>
    <t>01SHkx0WgrNHVMTiZdvepyMF</t>
  </si>
  <si>
    <t>2731468911623919552</t>
  </si>
  <si>
    <t>01SIt3MuflZ0EaGtskWzsuMF</t>
  </si>
  <si>
    <t>0DJY83JX846H0</t>
  </si>
  <si>
    <t>7864216375694968421</t>
  </si>
  <si>
    <t>01SKhwIMXgI1Gxf5Cfkt2wMF</t>
  </si>
  <si>
    <t>3041151908122375662</t>
  </si>
  <si>
    <t>01SLvn98do3ebv7uMlnyqwMF</t>
  </si>
  <si>
    <t>6P5AKY5P7A3N0</t>
  </si>
  <si>
    <t>2172691616559795202</t>
  </si>
  <si>
    <t>01SSG6ucHxHhCXMHv2JT7wMF</t>
  </si>
  <si>
    <t>22D1VRXNZ9SJP</t>
  </si>
  <si>
    <t>8823893213529388841</t>
  </si>
  <si>
    <t>01STr1OERrgEMqfdRvD83zMF</t>
  </si>
  <si>
    <t>2S92ZSNW1EAG1</t>
  </si>
  <si>
    <t>6892963634347707949</t>
  </si>
  <si>
    <t>01Sf2QwndPsZGWmSjyj4SxMF</t>
  </si>
  <si>
    <t>FQ6DD3J6BQSX6</t>
  </si>
  <si>
    <t>87229918334197080</t>
  </si>
  <si>
    <t>01T4SZgVaxmjMPw7Wla6uuMF</t>
  </si>
  <si>
    <t>35WZRWNS0F20R</t>
  </si>
  <si>
    <t>6125895330153916707</t>
  </si>
  <si>
    <t>01T5m2a5XYoOJ3QKxkNLpyMF</t>
  </si>
  <si>
    <t>9123531914761409999</t>
  </si>
  <si>
    <t>01T6JIOlZmncUQGOvGo6ixMF</t>
  </si>
  <si>
    <t>6134500169946360194</t>
  </si>
  <si>
    <t>01T7pdV11G2P3hacCb8MmvMF</t>
  </si>
  <si>
    <t>7290260531753385572</t>
  </si>
  <si>
    <t>01TFbEu9zlggsqJjwTiEksMF</t>
  </si>
  <si>
    <t>2364966886936779922</t>
  </si>
  <si>
    <t>01TGCY5hD1w9aLbylELFvzMF</t>
  </si>
  <si>
    <t>F9A75KYP1G7SQ</t>
  </si>
  <si>
    <t>5454002154099587171</t>
  </si>
  <si>
    <t>01TGJutCFXAA6qmXrlb30yMF</t>
  </si>
  <si>
    <t>8CHEWE1DHKMC1</t>
  </si>
  <si>
    <t>3630470739402509844</t>
  </si>
  <si>
    <t>01TJXueGxL2gGLZQU1uHjsMF</t>
  </si>
  <si>
    <t>2970462814994068649</t>
  </si>
  <si>
    <t>01TKPsciHcGMWg3McNw64wMF</t>
  </si>
  <si>
    <t>ERTQY6HVEV535</t>
  </si>
  <si>
    <t>2455317081424143875</t>
  </si>
  <si>
    <t>01TL8QwdATXjuwdcVBHCGtMF</t>
  </si>
  <si>
    <t>47S0B9ZNDE5YH</t>
  </si>
  <si>
    <t>5565012995115660161</t>
  </si>
  <si>
    <t>01TUADqNXsPBzjCOSdxy5sMF</t>
  </si>
  <si>
    <t>3818922761730659155</t>
  </si>
  <si>
    <t>01TUkMG59IA8S3rNaBr8bvMF</t>
  </si>
  <si>
    <t>928192351354201350</t>
  </si>
  <si>
    <t>01TWFvISzNJXncAiyQh0IxMF</t>
  </si>
  <si>
    <t>6H6NAT4MFFGM6</t>
  </si>
  <si>
    <t>7063948637781851736</t>
  </si>
  <si>
    <t>01TY2mXBXyEz30LgHBcfA0MF</t>
  </si>
  <si>
    <t>5160232429680445547</t>
  </si>
  <si>
    <t>01TfCbXJG3My1xOkGELifzMF</t>
  </si>
  <si>
    <t>5719208160447673352</t>
  </si>
  <si>
    <t>01TiBxLVhZnI8uw7ff85pwMF</t>
  </si>
  <si>
    <t>621FJEA5HV6K1</t>
  </si>
  <si>
    <t>8410094698418705174</t>
  </si>
  <si>
    <t>01TkkiulQumxtenIOh98AtMF</t>
  </si>
  <si>
    <t>6078760997838972948</t>
  </si>
  <si>
    <t>01U2FiKGxBd4Cj67zH1HLvMF</t>
  </si>
  <si>
    <t>5507648258549928930</t>
  </si>
  <si>
    <t>01U8gfJJ9kWBYdYm6qzPPvMF</t>
  </si>
  <si>
    <t>5270119975096775408</t>
  </si>
  <si>
    <t>01U9X0EQS4RpgubZFJzDwyMF</t>
  </si>
  <si>
    <t>08D11RSBCEJFF</t>
  </si>
  <si>
    <t>7810003487058423993</t>
  </si>
  <si>
    <t>01UQRpHNGpYhyvDo1eHjjxMF</t>
  </si>
  <si>
    <t>7009909803270917375</t>
  </si>
  <si>
    <t>01UgtV8f6t7R7BSMzOh5luMF</t>
  </si>
  <si>
    <t>740603078330020037</t>
  </si>
  <si>
    <t>01UiwG1LiXNcBXd8DxlUEtMF</t>
  </si>
  <si>
    <t>6BDNM26PGS3HH</t>
  </si>
  <si>
    <t>578598341904165494</t>
  </si>
  <si>
    <t>01UyirtNJ24gC8eB0xfJrxMF</t>
  </si>
  <si>
    <t>2231906315665966573</t>
  </si>
  <si>
    <t>01VJdHvDsRBXfCBqvLtyyxMF</t>
  </si>
  <si>
    <t>7207804340628306404</t>
  </si>
  <si>
    <t>01VTmQYm6jcaOS3myg6rZyMF</t>
  </si>
  <si>
    <t>8005343707662643450</t>
  </si>
  <si>
    <t>01VcF7NvOFAmLlAQaJmpBzMF</t>
  </si>
  <si>
    <t>713289608433565192</t>
  </si>
  <si>
    <t>01VdJNHo75iW8oGUNAa9ozMF</t>
  </si>
  <si>
    <t>5412228318976898756</t>
  </si>
  <si>
    <t>01VdVck0NyB3RgqrCS5ZAtMF</t>
  </si>
  <si>
    <t>51JC24M4X925Q</t>
  </si>
  <si>
    <t>4851658052569973241</t>
  </si>
  <si>
    <t>01Vhaje2MgnGIfdeqsYVhsMF</t>
  </si>
  <si>
    <t>B8XW6CQNME6XH</t>
  </si>
  <si>
    <t>1470165433994517844</t>
  </si>
  <si>
    <t>01VjlSF9jbwBARgYNAo48wMF</t>
  </si>
  <si>
    <t>F5Y4KN7HGEM8W</t>
  </si>
  <si>
    <t>1607564980795670196</t>
  </si>
  <si>
    <t>01VquBZ2fDAlMKKm2UC8gsMF</t>
  </si>
  <si>
    <t>BDFFD9CBVTGSA</t>
  </si>
  <si>
    <t>111831718247564960</t>
  </si>
  <si>
    <t>01Vv6VKszIW1h86GHszlSyMF</t>
  </si>
  <si>
    <t>824276745801690789</t>
  </si>
  <si>
    <t>01VwKDZwhlClClRh5ivdttMF</t>
  </si>
  <si>
    <t>3331219806438988173</t>
  </si>
  <si>
    <t>01VxLkO51pwaokyYJsDsbvMF</t>
  </si>
  <si>
    <t>439635232552853286</t>
  </si>
  <si>
    <t>01VzAX5aMX6rXF8skotVntMF</t>
  </si>
  <si>
    <t>3686772560661864763</t>
  </si>
  <si>
    <t>01W7Z6j9zpjy1v01cSot0yMF</t>
  </si>
  <si>
    <t>4265711977873170260</t>
  </si>
  <si>
    <t>01WDTnw3978A964CUJQNuxMF</t>
  </si>
  <si>
    <t>186419559941801666</t>
  </si>
  <si>
    <t>01WsJOdGX4HjfEbhU2wXfuMF</t>
  </si>
  <si>
    <t>107BR4XY3D4XJ</t>
  </si>
  <si>
    <t>1003049364983744208</t>
  </si>
  <si>
    <t>01WtnX8PMs5h8Q2yUe2WeuMF</t>
  </si>
  <si>
    <t>EKP30A52TGGNJ</t>
  </si>
  <si>
    <t>9095140634179868393</t>
  </si>
  <si>
    <t>01X0Y9sDkeioPyZyi9kmPuMF</t>
  </si>
  <si>
    <t>6516200120266093374</t>
  </si>
  <si>
    <t>01X0of1zDJsnf51DxdrKgvMF</t>
  </si>
  <si>
    <t>9E6WTM5Y8481G</t>
  </si>
  <si>
    <t>2091302913504980434</t>
  </si>
  <si>
    <t>01X7W2lIHs1xj4ytzj6ObtMF</t>
  </si>
  <si>
    <t>71X76KCCDPW5G</t>
  </si>
  <si>
    <t>7859449918572131444</t>
  </si>
  <si>
    <t>01X8rWnYqSpHcnpRTtF2CwMF</t>
  </si>
  <si>
    <t>8929022426692486574</t>
  </si>
  <si>
    <t>01XD3pOY9r0Wx0LQzqbjbxMF</t>
  </si>
  <si>
    <t>1KR3JHJWQDQCA</t>
  </si>
  <si>
    <t>3348081330918155395</t>
  </si>
  <si>
    <t>01XEEaCdjQt1njGFMCxAHtMF</t>
  </si>
  <si>
    <t>8932487294933845292</t>
  </si>
  <si>
    <t>01XHi8f5zsR9Of4Jl1tpIyMF</t>
  </si>
  <si>
    <t>4860744971448835944</t>
  </si>
  <si>
    <t>01XWZO491sZCLCrDbt0p6sMF</t>
  </si>
  <si>
    <t>1736137125043316466</t>
  </si>
  <si>
    <t>01XZFveTfWGgLen8cZ0fXuMF</t>
  </si>
  <si>
    <t>9073853027320864169</t>
  </si>
  <si>
    <t>01XinvCU87I8c925iUkTHxMF</t>
  </si>
  <si>
    <t>1912203286944320971</t>
  </si>
  <si>
    <t>01Xtvbz6nT2as2szGKspCtMF</t>
  </si>
  <si>
    <t>4116167132969302235</t>
  </si>
  <si>
    <t>01Y0un4DCSp0pUh1mVae8uMF</t>
  </si>
  <si>
    <t>DJ4PWNKN8KMBA</t>
  </si>
  <si>
    <t>7529428465668309794</t>
  </si>
  <si>
    <t>01Y8uGZjWg938HaNQ6LjCzMF</t>
  </si>
  <si>
    <t>2070193062190744691</t>
  </si>
  <si>
    <t>01YEICiQ2OrXCaPTstivGuMF</t>
  </si>
  <si>
    <t>BHRV5XHA2DK48</t>
  </si>
  <si>
    <t>8685529646368200259</t>
  </si>
  <si>
    <t>01YPgxzBqyxqo8VzqNllMzMF</t>
  </si>
  <si>
    <t>4341656095442106434</t>
  </si>
  <si>
    <t>01YRNarClGWBbXZmHzGUDzMF</t>
  </si>
  <si>
    <t>7CRBT7W2V9ZWN</t>
  </si>
  <si>
    <t>5815231355727743796</t>
  </si>
  <si>
    <t>01YYsHr4tN5hipL2kN7ffsMF</t>
  </si>
  <si>
    <t>4538612699201960222</t>
  </si>
  <si>
    <t>01Yjf2a64DLdcRcVEustlxMF</t>
  </si>
  <si>
    <t>EE0CB93KX04XV</t>
  </si>
  <si>
    <t>9035644507915530931</t>
  </si>
  <si>
    <t>01YnM2GZYCBsQ38Y5KyikyMF</t>
  </si>
  <si>
    <t>2551425174463433317</t>
  </si>
  <si>
    <t>01YuGXcoKsJR2IEGcpibGyMF</t>
  </si>
  <si>
    <t>7F1DYP1VS7404</t>
  </si>
  <si>
    <t>7955098038018011262</t>
  </si>
  <si>
    <t>01YxCun0p75lcEbVuYT6qtMF</t>
  </si>
  <si>
    <t>6733696580421956170</t>
  </si>
  <si>
    <t>01ZBnsN3iFfiTDJcIwF4svMF</t>
  </si>
  <si>
    <t>7501523370132586586</t>
  </si>
  <si>
    <t>01ZCnHQ1veBPCp0R0cLy1tMF</t>
  </si>
  <si>
    <t>7689047593284036980</t>
  </si>
  <si>
    <t>01ZMNqonyCQK1SGQn7AVvvMF</t>
  </si>
  <si>
    <t>2063853358205661657</t>
  </si>
  <si>
    <t>01ZMUa8gBB7ebOfI0mAKltMF</t>
  </si>
  <si>
    <t>6178273264510744191</t>
  </si>
  <si>
    <t>01ZO0mQ0Qn8flUqWSTNnrvMF</t>
  </si>
  <si>
    <t>6959453708588126355</t>
  </si>
  <si>
    <t>01ZPZ42aqZPAqyoCaFwycxMF</t>
  </si>
  <si>
    <t>0W5MSA0Q8Q6Z2</t>
  </si>
  <si>
    <t>4144211713846509395</t>
  </si>
  <si>
    <t>01ZTx8drQPb32Dn7Kywo3zMF</t>
  </si>
  <si>
    <t>ER5WX4KBVPS88</t>
  </si>
  <si>
    <t>1170398673930286990</t>
  </si>
  <si>
    <t>01ZW6BOflTcX9ayq26c14sMF</t>
  </si>
  <si>
    <t>6066561959605822871</t>
  </si>
  <si>
    <t>01Zd12rLGRoT6xfQIcPndvMF</t>
  </si>
  <si>
    <t>8822871122406660797</t>
  </si>
  <si>
    <t>01ZgTbkcefkpRXNZoQTDzxMF</t>
  </si>
  <si>
    <t>7099044178357936611</t>
  </si>
  <si>
    <t>01ZpISUoVTBIdOL9JKJHCxMF</t>
  </si>
  <si>
    <t>9KJAMS61TZXTY</t>
  </si>
  <si>
    <t>1033186236654328958</t>
  </si>
  <si>
    <t>01a0mWhlD3eKxsQq5fwIjxMF</t>
  </si>
  <si>
    <t>8416501183137175731</t>
  </si>
  <si>
    <t>01aF6G3xId2gfrhqLFXCdtMF</t>
  </si>
  <si>
    <t>7642176858708155665</t>
  </si>
  <si>
    <t>01aNhDRra6bzmsBCxub2zvMF</t>
  </si>
  <si>
    <t>3722163210929193140</t>
  </si>
  <si>
    <t>01aQj4VmSFyG1XhhQYfuYsMF</t>
  </si>
  <si>
    <t>A6WRYDV89QS84</t>
  </si>
  <si>
    <t>4458427915939893032</t>
  </si>
  <si>
    <t>01aczia6NE39ioXwqyI19zMF</t>
  </si>
  <si>
    <t>2460984747979177927</t>
  </si>
  <si>
    <t>01afwQjk3juFMWRZAHAOswMF</t>
  </si>
  <si>
    <t>5849055110303155684</t>
  </si>
  <si>
    <t>01amV1F4qRWTWHgtmzzsGwMF</t>
  </si>
  <si>
    <t>9168116035514732425</t>
  </si>
  <si>
    <t>01aviebs03fuY43r7MalUtMF</t>
  </si>
  <si>
    <t>6113707531687284771</t>
  </si>
  <si>
    <t>01b58BGf3eEfyCFoUYDZhyMF</t>
  </si>
  <si>
    <t>4085279260409847689</t>
  </si>
  <si>
    <t>01b8gVEr1kisdBCXCsFDLvMF</t>
  </si>
  <si>
    <t>2XVZ78JJ8X7FE</t>
  </si>
  <si>
    <t>994905025425914785</t>
  </si>
  <si>
    <t>01b9Hy5bwTX2yD58oOUymyMF</t>
  </si>
  <si>
    <t>8578617810129046987</t>
  </si>
  <si>
    <t>01bGISoNukx40mejv57ZUzMF</t>
  </si>
  <si>
    <t>027JTN0Y16D3C</t>
  </si>
  <si>
    <t>2252161383557751934</t>
  </si>
  <si>
    <t>01bMSRKbwjgCL2TPhHljxyMF</t>
  </si>
  <si>
    <t>2860550287529942097</t>
  </si>
  <si>
    <t>01bb2FNJ88fueIWKaYO4TsMF</t>
  </si>
  <si>
    <t>9C7GN85E44R9E</t>
  </si>
  <si>
    <t>355571713190507077</t>
  </si>
  <si>
    <t>01bgKRUdANiQi44G2xIIrzMF</t>
  </si>
  <si>
    <t>1BW2VX90QJTN8</t>
  </si>
  <si>
    <t>8290782727802800662</t>
  </si>
  <si>
    <t>01brVrtUTvoIcFfSgz609tMF</t>
  </si>
  <si>
    <t>3BZKPJEG68C7V</t>
  </si>
  <si>
    <t>5936900421270418351</t>
  </si>
  <si>
    <t>01brZCzEIDIh8mpqOSp4lyMF</t>
  </si>
  <si>
    <t>3356967711263224006</t>
  </si>
  <si>
    <t>01bt6iEG5LYBoab8FgtGqwMF</t>
  </si>
  <si>
    <t>D11K26D3963E0</t>
  </si>
  <si>
    <t>3716870714930053943</t>
  </si>
  <si>
    <t>01c5y0ZJVlNyRuSMnQWOItMF</t>
  </si>
  <si>
    <t>7929680934562720538</t>
  </si>
  <si>
    <t>01c7ersIGPCVEUI3ZesHkuMF</t>
  </si>
  <si>
    <t>6623132222356371600</t>
  </si>
  <si>
    <t>01c86g25M2l4Ls9DVbtu1vMF</t>
  </si>
  <si>
    <t>1PJXMEF7G5E4Q</t>
  </si>
  <si>
    <t>325559676586215705</t>
  </si>
  <si>
    <t>01c98yFWm6z5r7eQAJT2FzMF</t>
  </si>
  <si>
    <t>29M4WNT05MAPZ</t>
  </si>
  <si>
    <t>7522763818333978520</t>
  </si>
  <si>
    <t>01cEnieUNvWBfYJWeuGEcvMF</t>
  </si>
  <si>
    <t>5232144785391174898</t>
  </si>
  <si>
    <t>01cHS1cVZ3XkrmCz7C3VzzMF</t>
  </si>
  <si>
    <t>1234582475197896671</t>
  </si>
  <si>
    <t>01cO5z9qaoQJEK5s0EypbtMF</t>
  </si>
  <si>
    <t>BGJ9PTPCJ9QWV</t>
  </si>
  <si>
    <t>608432394817715487</t>
  </si>
  <si>
    <t>01cR7bX4GSPpYCtIJIQyoyMF</t>
  </si>
  <si>
    <t>8CJKTQFHAKTB8</t>
  </si>
  <si>
    <t>1272086360748746464</t>
  </si>
  <si>
    <t>01dJNuVZPfwJnvEDKvkw8sMF</t>
  </si>
  <si>
    <t>3770314568049995669</t>
  </si>
  <si>
    <t>01dKEYbWxs6MXkodrTlWHyMF</t>
  </si>
  <si>
    <t>907268387936560064</t>
  </si>
  <si>
    <t>01dVMvopJQjHxJNuHhUdoyMF</t>
  </si>
  <si>
    <t>1368380273780654204</t>
  </si>
  <si>
    <t>01dnkMxaSbW4jSIjh5yCjxMF</t>
  </si>
  <si>
    <t>3143785387919340645</t>
  </si>
  <si>
    <t>01dp8H5U5rqKyuzRkbHSjxMF</t>
  </si>
  <si>
    <t>1M7QTTS7PC0W1</t>
  </si>
  <si>
    <t>943366719293590668</t>
  </si>
  <si>
    <t>01dya2NO04yjmoxjsVGISwMF</t>
  </si>
  <si>
    <t>AJHCQWYJ599FM</t>
  </si>
  <si>
    <t>5746337997702590738</t>
  </si>
  <si>
    <t>01e93AHdPbNj4qUvio5HTsMF</t>
  </si>
  <si>
    <t>42DXJ6GCADZA1</t>
  </si>
  <si>
    <t>257835924109795071</t>
  </si>
  <si>
    <t>01eA8cd2mVgShCMyBQNTEuMF</t>
  </si>
  <si>
    <t>FRKX87T3N8WZX</t>
  </si>
  <si>
    <t>897749837578832449</t>
  </si>
  <si>
    <t>01eDwoYEEx5RQbDq2zohCxMF</t>
  </si>
  <si>
    <t>3663869143868872088</t>
  </si>
  <si>
    <t>01eFz9onU8mPHJEukCPxHuMF</t>
  </si>
  <si>
    <t>DXKF2XZM79RYC</t>
  </si>
  <si>
    <t>474357579112400862</t>
  </si>
  <si>
    <t>01eQt0ORKibNEuMvklvDFzMF</t>
  </si>
  <si>
    <t>1B0ENR8874RH4</t>
  </si>
  <si>
    <t>3735069153209128326</t>
  </si>
  <si>
    <t>01eTBgSSh2R76zmLIsYk2wMF</t>
  </si>
  <si>
    <t>B78C9S8APEFBT</t>
  </si>
  <si>
    <t>17214092182741599</t>
  </si>
  <si>
    <t>01eavp7iWlywGNnCrWXH4wMF</t>
  </si>
  <si>
    <t>3053930455924507597</t>
  </si>
  <si>
    <t>01ecPpmpNKAgqc8aPvKYfuMF</t>
  </si>
  <si>
    <t>5650002584054352397</t>
  </si>
  <si>
    <t>01ehVqCervpJxRlDFx5PxyMF</t>
  </si>
  <si>
    <t>2862309291665623037</t>
  </si>
  <si>
    <t>01eknw8x9JuGKycenfX7RvMF</t>
  </si>
  <si>
    <t>7304557247773703841</t>
  </si>
  <si>
    <t>01es3fkdgwkxUm0Ekt5NBwMF</t>
  </si>
  <si>
    <t>BBHDG6008PY0H</t>
  </si>
  <si>
    <t>5263278548352942709</t>
  </si>
  <si>
    <t>01f3vrUQ4yLn7EVoRqcsktMF</t>
  </si>
  <si>
    <t>DSJGMMVME24X6</t>
  </si>
  <si>
    <t>3113792589487563820</t>
  </si>
  <si>
    <t>01f4jxkJLwtldUTG91wIuvMF</t>
  </si>
  <si>
    <t>7408163950660903381</t>
  </si>
  <si>
    <t>01fCbXvuswSN1HT7rEb8CxMF</t>
  </si>
  <si>
    <t>7494463991506350718</t>
  </si>
  <si>
    <t>01fSXNYxvuCwsRf2FXi0XwMF</t>
  </si>
  <si>
    <t>8MVCN0BPNGT0T</t>
  </si>
  <si>
    <t>6261122489525229911</t>
  </si>
  <si>
    <t>01fd1rvGReL1oedefxCZeuMF</t>
  </si>
  <si>
    <t>DRZ5E2DPYMZEM</t>
  </si>
  <si>
    <t>8371094509982256789</t>
  </si>
  <si>
    <t>01fiWbN7BaeM073sxyoTVuMF</t>
  </si>
  <si>
    <t>2603479647979840502</t>
  </si>
  <si>
    <t>01foCDmLdL720y0QoiTyWsMF</t>
  </si>
  <si>
    <t>FWA6ZSRJ31NPW</t>
  </si>
  <si>
    <t>5641091496049848556</t>
  </si>
  <si>
    <t>01fsFlhyUKMOgQFapLzm3zMF</t>
  </si>
  <si>
    <t>9134398955178370298</t>
  </si>
  <si>
    <t>01fuViAabl0W92G34exKWuMF</t>
  </si>
  <si>
    <t>2757963356431513742</t>
  </si>
  <si>
    <t>01fxyO3iwRheNNexAjgIrsMF</t>
  </si>
  <si>
    <t>8256431038017308589</t>
  </si>
  <si>
    <t>01gcGcZR98w12u1A8sREvtMF</t>
  </si>
  <si>
    <t>0RC5AZ15387NN</t>
  </si>
  <si>
    <t>8513465760281929895</t>
  </si>
  <si>
    <t>01go07JcOrUUJraZ1baYDzMF</t>
  </si>
  <si>
    <t>5424150141394560366</t>
  </si>
  <si>
    <t>01gvZI7QaVyxw3eeqr7sdtMF</t>
  </si>
  <si>
    <t>8147616921559930308</t>
  </si>
  <si>
    <t>01gwHf2W5wOhm3EwyWBAqvMF</t>
  </si>
  <si>
    <t>B0DQTKGV4F0YP</t>
  </si>
  <si>
    <t>8088787105899387756</t>
  </si>
  <si>
    <t>01h2hTrqi6dUeU96qJIbmuMF</t>
  </si>
  <si>
    <t>2919307595940118005</t>
  </si>
  <si>
    <t>01hFQVxgkvSuKZHh6oKUdvMF</t>
  </si>
  <si>
    <t>6642770532323135231</t>
  </si>
  <si>
    <t>01hR0qH5sToHZUCh2GiwPwMF</t>
  </si>
  <si>
    <t>2331801485912868130</t>
  </si>
  <si>
    <t>01hb0qcfqA1GPjPag1l78tMF</t>
  </si>
  <si>
    <t>1421131754202317463</t>
  </si>
  <si>
    <t>01hcpL9YOLCmNxaXUfOajxMF</t>
  </si>
  <si>
    <t>8FBYR1Q6CYWH9</t>
  </si>
  <si>
    <t>6051002152065790941</t>
  </si>
  <si>
    <t>01hm0TsEpa0YINt8nUBVgwMF</t>
  </si>
  <si>
    <t>1142683676191868117</t>
  </si>
  <si>
    <t>01htz9UpaoPrc39QucrK7vMF</t>
  </si>
  <si>
    <t>FVE4RK0Y42HV6</t>
  </si>
  <si>
    <t>2104830610418029819</t>
  </si>
  <si>
    <t>01hxmpw6ETDCs7F19fE9GxMF</t>
  </si>
  <si>
    <t>1SXZW6TKZ3JKE</t>
  </si>
  <si>
    <t>8962317101698652289</t>
  </si>
  <si>
    <t>01hzw4qC7yugHDfQxO6XPyMF</t>
  </si>
  <si>
    <t>CCPD3V3WQ9Y0N</t>
  </si>
  <si>
    <t>5016555451962125093</t>
  </si>
  <si>
    <t>01i0a8ZwUxmwtjc9m295PzMF</t>
  </si>
  <si>
    <t>68AEFD77Y7X17</t>
  </si>
  <si>
    <t>8830369585394478931</t>
  </si>
  <si>
    <t>01i8qKvzv6F6TNWjKijG1zMF</t>
  </si>
  <si>
    <t>1711118407783842696</t>
  </si>
  <si>
    <t>01iBhXTYygHQhuC2ESNQQvMF</t>
  </si>
  <si>
    <t>657333193282875251</t>
  </si>
  <si>
    <t>01iKFlfnBfSls6rvyfWQKwMF</t>
  </si>
  <si>
    <t>4X8WN1ED1GSBX</t>
  </si>
  <si>
    <t>4500371812903109499</t>
  </si>
  <si>
    <t>01iSL9bZkAVEGMpfedZDIwMF</t>
  </si>
  <si>
    <t>8039929608634449697</t>
  </si>
  <si>
    <t>01iTEs7ULPMTLDqw2JFnavMF</t>
  </si>
  <si>
    <t>4967917140681540848</t>
  </si>
  <si>
    <t>01iXM9zrQkNR0YZu21Oy1xMF</t>
  </si>
  <si>
    <t>6GK9ZFM4FMPWY</t>
  </si>
  <si>
    <t>8675441315726430493</t>
  </si>
  <si>
    <t>01ibTDOu1dE0oyuIOKy5PwMF</t>
  </si>
  <si>
    <t>5QRW4G15P4YJQ</t>
  </si>
  <si>
    <t>5149502414327584172</t>
  </si>
  <si>
    <t>01iiz5be6HBtO6GJFnfoetMF</t>
  </si>
  <si>
    <t>7916165178603360034</t>
  </si>
  <si>
    <t>01isapC8Pup8x0sBMT2HrxMF</t>
  </si>
  <si>
    <t>9YF4NGV00RTG8</t>
  </si>
  <si>
    <t>7548377978130571720</t>
  </si>
  <si>
    <t>01iuuaWuUttELbeEbaBXVxMF</t>
  </si>
  <si>
    <t>6386773041038467985</t>
  </si>
  <si>
    <t>01iwPSkd5IhXVGDIBM9zbxMF</t>
  </si>
  <si>
    <t>BD03HR4GJZ39N</t>
  </si>
  <si>
    <t>5158026844307089126</t>
  </si>
  <si>
    <t>01iwRM6Ya3UloEczgDM2OtMF</t>
  </si>
  <si>
    <t>1537076499585131047</t>
  </si>
  <si>
    <t>01jA8y80DUEfRz2BMAdAotMF</t>
  </si>
  <si>
    <t>4769204673724521636</t>
  </si>
  <si>
    <t>01jBKdXkIhIcCOIftmKgMwMF</t>
  </si>
  <si>
    <t>8226510344669971372</t>
  </si>
  <si>
    <t>01jPIUv5MKdltJfYDmoN9xMF</t>
  </si>
  <si>
    <t>4258296666734034596</t>
  </si>
  <si>
    <t>01jPlqzZEIOnM7t6LdH5rvMF</t>
  </si>
  <si>
    <t>FQVYNB31KEXWT</t>
  </si>
  <si>
    <t>6393380145204484142</t>
  </si>
  <si>
    <t>01jSaSIycEDp1fIBh13eYwMF</t>
  </si>
  <si>
    <t>3WHY7076SWZ5N</t>
  </si>
  <si>
    <t>1032345879114434194</t>
  </si>
  <si>
    <t>01jVk4PTkfDvNmZFx9TgUsMF</t>
  </si>
  <si>
    <t>6165763498378352340</t>
  </si>
  <si>
    <t>01jd5GFdOimQQfTf8w4IWvMF</t>
  </si>
  <si>
    <t>0D24JNPQVJFTN</t>
  </si>
  <si>
    <t>2459651696757146525</t>
  </si>
  <si>
    <t>01jewaAEz8xqJ8wPmFrtGyMF</t>
  </si>
  <si>
    <t>1449941061593455685</t>
  </si>
  <si>
    <t>01jy8Ug0G4Rusu6YqL9eZtMF</t>
  </si>
  <si>
    <t>2306527607217028564</t>
  </si>
  <si>
    <t>01kK4MFFq9SHWrRuyoC5XzMF</t>
  </si>
  <si>
    <t>6RFZ9AWC02BS7</t>
  </si>
  <si>
    <t>2346624189741493911</t>
  </si>
  <si>
    <t>01kWX1usdyuGxSYsXr7k6xMF</t>
  </si>
  <si>
    <t>DMXEMDRXKHSAQ</t>
  </si>
  <si>
    <t>4303649345339068557</t>
  </si>
  <si>
    <t>01kaImCGE0HbLSfpEQKfeyMF</t>
  </si>
  <si>
    <t>6A8MJEHE8W95B</t>
  </si>
  <si>
    <t>8062638152208288080</t>
  </si>
  <si>
    <t>01kcQruNNhTxiNSzDNAPTtMF</t>
  </si>
  <si>
    <t>1142765707949456253</t>
  </si>
  <si>
    <t>01khn78fC66T4WFf6stQdwMF</t>
  </si>
  <si>
    <t>7183528135363757482</t>
  </si>
  <si>
    <t>01kjjPZo2lj3bMfJtU4bPuMF</t>
  </si>
  <si>
    <t>9199923040355421761</t>
  </si>
  <si>
    <t>01krlf5n6WRu7wGe85kQwyMF</t>
  </si>
  <si>
    <t>1407013671660167471</t>
  </si>
  <si>
    <t>01kySvVLxnOlLFOWlOdI1uMF</t>
  </si>
  <si>
    <t>19RAF51A90VKH</t>
  </si>
  <si>
    <t>1101451572259915959</t>
  </si>
  <si>
    <t>01l4lYiHVyDExagt5i8szzMF</t>
  </si>
  <si>
    <t>4942335913265023552</t>
  </si>
  <si>
    <t>01l8ij48a7uVYUSbk36ORtMF</t>
  </si>
  <si>
    <t>3332543152465219264</t>
  </si>
  <si>
    <t>01lC0tWF9wIhBS4ufHN9nuMF</t>
  </si>
  <si>
    <t>EK4CDAXC7ANBQ</t>
  </si>
  <si>
    <t>4637703693697665284</t>
  </si>
  <si>
    <t>01lK5RFlk7g9AZGSHwZkKvMF</t>
  </si>
  <si>
    <t>EW8EGDR6ENZWX</t>
  </si>
  <si>
    <t>9206212096911244388</t>
  </si>
  <si>
    <t>01lKCNcXUUimsdyQrl7GAvMF</t>
  </si>
  <si>
    <t>2642341475423041065</t>
  </si>
  <si>
    <t>01la1mlfGWWVeH2xgYnoqyMF</t>
  </si>
  <si>
    <t>270201909594159595</t>
  </si>
  <si>
    <t>01laSMGztZixGXRAJ9wvExMF</t>
  </si>
  <si>
    <t>1911660962178692858</t>
  </si>
  <si>
    <t>01lfrqtgPyg6TU5l3vjerzMF</t>
  </si>
  <si>
    <t>25FS9X89ND4QA</t>
  </si>
  <si>
    <t>729407397879163792</t>
  </si>
  <si>
    <t>01liwgnQuS2RHVuLULRbpzMF</t>
  </si>
  <si>
    <t>2447482557210908833</t>
  </si>
  <si>
    <t>01llGfGQQQWPx2Fq3VO0ssMF</t>
  </si>
  <si>
    <t>4603829863835725762</t>
  </si>
  <si>
    <t>01lovF4ZNoVFYcxPJs5orwMF</t>
  </si>
  <si>
    <t>4540036777984173399</t>
  </si>
  <si>
    <t>01lukcXldK7KdnTIxdQAKyMF</t>
  </si>
  <si>
    <t>7873460186865659126</t>
  </si>
  <si>
    <t>01lzTQazi9BpopMCwCbg0wMF</t>
  </si>
  <si>
    <t>4C3C0RGTBXNX3</t>
  </si>
  <si>
    <t>5074349609596455313</t>
  </si>
  <si>
    <t>01m8zgUjYsNOXdqQ8PcSZsMF</t>
  </si>
  <si>
    <t>7731978347435361006</t>
  </si>
  <si>
    <t>01mARsZETpGK7uF3s30PyvMF</t>
  </si>
  <si>
    <t>2761865387527666691</t>
  </si>
  <si>
    <t>01mESHf1FLVpMjcw0QcOizMF</t>
  </si>
  <si>
    <t>CC90M43TY9BG8</t>
  </si>
  <si>
    <t>104198855713478686</t>
  </si>
  <si>
    <t>01mOU58C91WIsJHMQGQjquMF</t>
  </si>
  <si>
    <t>2317418969709075779</t>
  </si>
  <si>
    <t>01mPHp5b4Y9UdH6GOVePYuMF</t>
  </si>
  <si>
    <t>8WXNBNGX7K6JP</t>
  </si>
  <si>
    <t>3020983987105206631</t>
  </si>
  <si>
    <t>01mXYFUXYZKaO02A31B4jtMF</t>
  </si>
  <si>
    <t>4472486541748224520</t>
  </si>
  <si>
    <t>01ma8Jd9ybsJ8cedXA5zUvMF</t>
  </si>
  <si>
    <t>6394707562593494150</t>
  </si>
  <si>
    <t>01mfoMz4bgUloZnZFR8IEtMF</t>
  </si>
  <si>
    <t>4742483860255097204</t>
  </si>
  <si>
    <t>01mqoro6IBIjKrTW45Ue3yMF</t>
  </si>
  <si>
    <t>8214840581292028575</t>
  </si>
  <si>
    <t>01mzgV25LLc2I3Uka9dqSwMF</t>
  </si>
  <si>
    <t>573097261945849189</t>
  </si>
  <si>
    <t>01n7gi3289wllS1JYX06gzMF</t>
  </si>
  <si>
    <t>6210779471706789336</t>
  </si>
  <si>
    <t>01nHT4PK8u7kVlfMwErQfwMF</t>
  </si>
  <si>
    <t>AP4BQPETDJE6S</t>
  </si>
  <si>
    <t>5999087413540153024</t>
  </si>
  <si>
    <t>01nOZjmnLfNuF2pvFxl6lyMF</t>
  </si>
  <si>
    <t>1613710934317620736</t>
  </si>
  <si>
    <t>01nXrXQP3l8mxqUS0YwWKxMF</t>
  </si>
  <si>
    <t>2328749318445742341</t>
  </si>
  <si>
    <t>01nd3CZu75AC2SO1JlGIWxMF</t>
  </si>
  <si>
    <t>5919506873641584540</t>
  </si>
  <si>
    <t>01nhvpD0DAVZ4wKcQMoq1sMF</t>
  </si>
  <si>
    <t>3041198217265247494</t>
  </si>
  <si>
    <t>01o3xPgqPgkh8S28S9QIktMF</t>
  </si>
  <si>
    <t>8612577076030990728</t>
  </si>
  <si>
    <t>01oA8C7xf9F9qAKwAoYEisMF</t>
  </si>
  <si>
    <t>8563918637405760691</t>
  </si>
  <si>
    <t>01oHClWaagdpvpwdnpou4xMF</t>
  </si>
  <si>
    <t>4E9WM1M4QT380</t>
  </si>
  <si>
    <t>2111323663668464606</t>
  </si>
  <si>
    <t>01oQsPp4mhBEX3OGWLHCQyMF</t>
  </si>
  <si>
    <t>7092815785958363277</t>
  </si>
  <si>
    <t>01oQwhJsCJZEG0Xi4gEhbtMF</t>
  </si>
  <si>
    <t>9160NR8K9HEE8</t>
  </si>
  <si>
    <t>554817903397513047</t>
  </si>
  <si>
    <t>01oV4yDsAo1MjteHzN9g7xMF</t>
  </si>
  <si>
    <t>2840541017918839</t>
  </si>
  <si>
    <t>01oeTNXmVNS3w6gc7hHUosMF</t>
  </si>
  <si>
    <t>1021676349996932008</t>
  </si>
  <si>
    <t>01ofvyH0Wyco3WFDNbd9ZvMF</t>
  </si>
  <si>
    <t>5735363771782830685</t>
  </si>
  <si>
    <t>01ojSGJsKCAQmeUj2CBz7sMF</t>
  </si>
  <si>
    <t>3879269064241535160</t>
  </si>
  <si>
    <t>01oka8vEuPzNAXj8rOL12tMF</t>
  </si>
  <si>
    <t>2924484362688894005</t>
  </si>
  <si>
    <t>01omaBk3ZdCR8WkZqMT02sMF</t>
  </si>
  <si>
    <t>6MDXC7Z75CW13</t>
  </si>
  <si>
    <t>6192310885496528238</t>
  </si>
  <si>
    <t>01opmosDy0S0Odql9DTBfuMF</t>
  </si>
  <si>
    <t>6182342893078732694</t>
  </si>
  <si>
    <t>01ouRXgSle2vSQ0ATnnwWtMF</t>
  </si>
  <si>
    <t>FDJMQDWZFGDZK</t>
  </si>
  <si>
    <t>7219811192245233203</t>
  </si>
  <si>
    <t>01p0HIebUcxT5SjtgTu52wMF</t>
  </si>
  <si>
    <t>8Z9MKJM16JZT2</t>
  </si>
  <si>
    <t>2989838976049148303</t>
  </si>
  <si>
    <t>01p6EebyVKrdwJPwvJImGuMF</t>
  </si>
  <si>
    <t>3354988002288834908</t>
  </si>
  <si>
    <t>01pIq7hhTp72xlAZwKf8QsMF</t>
  </si>
  <si>
    <t>8035340682857659419</t>
  </si>
  <si>
    <t>01pMRXk8N92ZflhX33hcozMF</t>
  </si>
  <si>
    <t>1571839377272638502</t>
  </si>
  <si>
    <t>01pSZP6gcEyUHPQlML6jEwMF</t>
  </si>
  <si>
    <t>3461105127541580106</t>
  </si>
  <si>
    <t>01pdYIWXpb88mpAFsbMGgxMF</t>
  </si>
  <si>
    <t>DKKX2T4CC6VS8</t>
  </si>
  <si>
    <t>9088384760495838810</t>
  </si>
  <si>
    <t>01por6Fc2YuYQbVLqIMVHtMF</t>
  </si>
  <si>
    <t>4088403780454018167</t>
  </si>
  <si>
    <t>01psL9nG3hmV2Y86eRa0esMF</t>
  </si>
  <si>
    <t>3446089147854481045</t>
  </si>
  <si>
    <t>01ptXWnBGm15XGonqqY1WvMF</t>
  </si>
  <si>
    <t>2W4X6CD35YVGM</t>
  </si>
  <si>
    <t>5484712160448000659</t>
  </si>
  <si>
    <t>01pvePsegyFGme4KmpgvztMF</t>
  </si>
  <si>
    <t>8895721696718367306</t>
  </si>
  <si>
    <t>01q1g5WYZFgMsEA70syt6uMF</t>
  </si>
  <si>
    <t>5365995544235625564</t>
  </si>
  <si>
    <t>01q6Ank0YTsgNlR0NRN2wuMF</t>
  </si>
  <si>
    <t>DMS59A5T82B4A</t>
  </si>
  <si>
    <t>7119469281252183623</t>
  </si>
  <si>
    <t>01q6HHj8CibgJ9lFRuAVNxMF</t>
  </si>
  <si>
    <t>15JPZH6S0N1WQ</t>
  </si>
  <si>
    <t>7347195312282176835</t>
  </si>
  <si>
    <t>01q7KCdyxFOKkNAemdm5JyMF</t>
  </si>
  <si>
    <t>527913324789362142</t>
  </si>
  <si>
    <t>01qFEM1pQTx0zQT8m59aKvMF</t>
  </si>
  <si>
    <t>6271047359128042876</t>
  </si>
  <si>
    <t>01qOm46qs1BsE0RF8BeTqtMF</t>
  </si>
  <si>
    <t>1V7MBQ8S2BPDY</t>
  </si>
  <si>
    <t>6641752296494757850</t>
  </si>
  <si>
    <t>01qVhWqzA9Yi7eHUs1eayuMF</t>
  </si>
  <si>
    <t>FTMJZCBGFFVBZ</t>
  </si>
  <si>
    <t>1278140079408095545</t>
  </si>
  <si>
    <t>01qcLyQqGnWrlAtx17VDXtMF</t>
  </si>
  <si>
    <t>BJQJD5PWBDX9Q</t>
  </si>
  <si>
    <t>5726966586731007337</t>
  </si>
  <si>
    <t>01qmcQb8To4RTauPGHvZzzMF</t>
  </si>
  <si>
    <t>7290831530055802583</t>
  </si>
  <si>
    <t>01qrUon0XvQa3rmO5k7bbxMF</t>
  </si>
  <si>
    <t>2914173003976130281</t>
  </si>
  <si>
    <t>01qtiO8fvcK96v7A8vBhsyMF</t>
  </si>
  <si>
    <t>2649452904724807896</t>
  </si>
  <si>
    <t>01r4QjdV4T85zVUTy4QSJzMF</t>
  </si>
  <si>
    <t>6152493155589737541</t>
  </si>
  <si>
    <t>01r79Aqy1O0CTqRuYOB5GuMF</t>
  </si>
  <si>
    <t>7364274189164666134</t>
  </si>
  <si>
    <t>01rFQPWmBq1Res2K4S917yMF</t>
  </si>
  <si>
    <t>1977806939046895104</t>
  </si>
  <si>
    <t>01rG66xCIc9WNUosoSM9tyMF</t>
  </si>
  <si>
    <t>2034697347167826613</t>
  </si>
  <si>
    <t>01rKZERNb3ZIdbVj0GYaUwMF</t>
  </si>
  <si>
    <t>1685911845469699313</t>
  </si>
  <si>
    <t>01rNdRoPZ4u6ZEHsXOh7RsMF</t>
  </si>
  <si>
    <t>1877403055507174417</t>
  </si>
  <si>
    <t>01rebjge0bdoIB5XDTy2xzMF</t>
  </si>
  <si>
    <t>4296738073169771767</t>
  </si>
  <si>
    <t>01rpa7Sy6AO1pky8lJjuatMF</t>
  </si>
  <si>
    <t>4G93R7HDX68CY</t>
  </si>
  <si>
    <t>7281321763179817917</t>
  </si>
  <si>
    <t>01rumpk3moItVOsuhOk42sMF</t>
  </si>
  <si>
    <t>6086457891738483108</t>
  </si>
  <si>
    <t>01s0aLilI3EkGkUppsjn7wMF</t>
  </si>
  <si>
    <t>6855091687223934840</t>
  </si>
  <si>
    <t>01sC6omxbRY5d1v0LMojVtMF</t>
  </si>
  <si>
    <t>3187954226683150608</t>
  </si>
  <si>
    <t>01sM2XwrMqg52077vyD0SyMF</t>
  </si>
  <si>
    <t>3579692376385202757</t>
  </si>
  <si>
    <t>01sMpao5eODLo5TyhIoyawMF</t>
  </si>
  <si>
    <t>C2XSCWVFRZD3G</t>
  </si>
  <si>
    <t>4025838713014572303</t>
  </si>
  <si>
    <t>01sQfmT0hBCZ53SqYsAIVuMF</t>
  </si>
  <si>
    <t>7491712782620707</t>
  </si>
  <si>
    <t>01sfmYCP6mPxUphNO6C8JuMF</t>
  </si>
  <si>
    <t>AK5TV8NQ71G6C</t>
  </si>
  <si>
    <t>3737099711188936969</t>
  </si>
  <si>
    <t>01smKajNUzMWgvMfCd5W2tMF</t>
  </si>
  <si>
    <t>7BFPB0HTPXWC1</t>
  </si>
  <si>
    <t>985503926084145815</t>
  </si>
  <si>
    <t>01srEmPfTQFJhdUDDbHUGvMF</t>
  </si>
  <si>
    <t>3FRAWHWDHVDA7</t>
  </si>
  <si>
    <t>825190487293077614</t>
  </si>
  <si>
    <t>01suvA4G04jvECvRIWcHosMF</t>
  </si>
  <si>
    <t>4127484297337791108</t>
  </si>
  <si>
    <t>01t22NGGrUkuJPwtizwyTvMF</t>
  </si>
  <si>
    <t>240X1EPDXMYTB</t>
  </si>
  <si>
    <t>185507330714100028</t>
  </si>
  <si>
    <t>01t3VtcBiWM4JQoRojnk5zMF</t>
  </si>
  <si>
    <t>2611868747084274422</t>
  </si>
  <si>
    <t>01t5zaVwlotBN21Roddd6sMF</t>
  </si>
  <si>
    <t>2807211622407862580</t>
  </si>
  <si>
    <t>01t66nslIu3I3SSmbRPkluMF</t>
  </si>
  <si>
    <t>9GYXQRWXCJ0TZ</t>
  </si>
  <si>
    <t>1361002163476271859</t>
  </si>
  <si>
    <t>01tB0gNSVjxzOMeiZSuYUsMF</t>
  </si>
  <si>
    <t>3878906641825843651</t>
  </si>
  <si>
    <t>01tC9ceYeSV68dSIM5RISyMF</t>
  </si>
  <si>
    <t>FHFT87JYH353V</t>
  </si>
  <si>
    <t>5160358011020553795</t>
  </si>
  <si>
    <t>01tEDKiQw6EkqHXNE2UUZvMF</t>
  </si>
  <si>
    <t>7167757632299989995</t>
  </si>
  <si>
    <t>01tG9whLBUPj4o1aKnMqhtMF</t>
  </si>
  <si>
    <t>01tQfhKlykx0vUM36coKotMF</t>
  </si>
  <si>
    <t>E1BNY8354SA0Z</t>
  </si>
  <si>
    <t>9185320944120939832</t>
  </si>
  <si>
    <t>01tXqvmARalAJf4iFJSXexMF</t>
  </si>
  <si>
    <t>5452109618498409477</t>
  </si>
  <si>
    <t>01tjCS8lfrLjCgPJmPut3tMF</t>
  </si>
  <si>
    <t>3862282012334979360</t>
  </si>
  <si>
    <t>01tlGd3olPAlsz7eFfPahxMF</t>
  </si>
  <si>
    <t>6X4F699P5GG06</t>
  </si>
  <si>
    <t>7564507184006104496</t>
  </si>
  <si>
    <t>01tqRGpvUElFLh0PtPrW4zMF</t>
  </si>
  <si>
    <t>8690027062471000034</t>
  </si>
  <si>
    <t>01tr2x0nRiqj4xQRca0RDzMF</t>
  </si>
  <si>
    <t>6824FH3ZMNM7G</t>
  </si>
  <si>
    <t>107445498152984279</t>
  </si>
  <si>
    <t>01twjXeyT6crklT4gVN84yMF</t>
  </si>
  <si>
    <t>7147860585676365071</t>
  </si>
  <si>
    <t>01uEIxrJgCbgPMaF2GZb1zMF</t>
  </si>
  <si>
    <t>8468164657212533488</t>
  </si>
  <si>
    <t>01uGbra27eZvnBfTYopymwMF</t>
  </si>
  <si>
    <t>8728059067905171249</t>
  </si>
  <si>
    <t>01uZbnhCaAhXCJl6TpsNJuMF</t>
  </si>
  <si>
    <t>0CTEPRWHQ31NK</t>
  </si>
  <si>
    <t>4872817731966692231</t>
  </si>
  <si>
    <t>01vFbBpYLol6NLXS9g829sMF</t>
  </si>
  <si>
    <t>56Z69FGDR09GF</t>
  </si>
  <si>
    <t>4937599455354423076</t>
  </si>
  <si>
    <t>01vFlPmHq3Zyzghy2TYwqsMF</t>
  </si>
  <si>
    <t>4HPPY4ZV8XXR4</t>
  </si>
  <si>
    <t>4069469410043970448</t>
  </si>
  <si>
    <t>01vP23RunmFpu1izZCkvrxMF</t>
  </si>
  <si>
    <t>4964166891726348848</t>
  </si>
  <si>
    <t>01vU196mjkUgLyRdfApBGuMF</t>
  </si>
  <si>
    <t>5296174825314037693</t>
  </si>
  <si>
    <t>01vZLxysaeVGp1diEyt49vMF</t>
  </si>
  <si>
    <t>D1AEKSZQCAW7Y</t>
  </si>
  <si>
    <t>6719910974682978661</t>
  </si>
  <si>
    <t>01vjeOHF6EKWTApmZAC4zwMF</t>
  </si>
  <si>
    <t>8199570875563529423</t>
  </si>
  <si>
    <t>01vuC73bA8zj0dR6pXN5RtMF</t>
  </si>
  <si>
    <t>9VREX35AJMRSZ</t>
  </si>
  <si>
    <t>2337679356766198728</t>
  </si>
  <si>
    <t>01w2omKs2PMCardVQK50A0MF</t>
  </si>
  <si>
    <t>7078211832351467320</t>
  </si>
  <si>
    <t>01w4SmqHbpmBAOFKFdruKvMF</t>
  </si>
  <si>
    <t>CY3N34TSMZ31H</t>
  </si>
  <si>
    <t>7480719916559397256</t>
  </si>
  <si>
    <t>01w6dXuuTwH74t5jxg5GCxMF</t>
  </si>
  <si>
    <t>7HTWF6VDJ280Q</t>
  </si>
  <si>
    <t>1756986577336157215</t>
  </si>
  <si>
    <t>01wJ2kcqH0s63KjO4WbplxMF</t>
  </si>
  <si>
    <t>5361938228532339215</t>
  </si>
  <si>
    <t>01wdtKObpuShdGZAhw0cXuMF</t>
  </si>
  <si>
    <t>6972237809269970985</t>
  </si>
  <si>
    <t>01x3E7o1UuHk6jPITUdNowMF</t>
  </si>
  <si>
    <t>1783040541951568258</t>
  </si>
  <si>
    <t>01x3jOV7qrplF3W0Ew2qZvMF</t>
  </si>
  <si>
    <t>581124836100919005</t>
  </si>
  <si>
    <t>01xh0y0PhLvVRIDZfLTh2uMF</t>
  </si>
  <si>
    <t>4JGF7TT7A7TX3</t>
  </si>
  <si>
    <t>432002450400097045</t>
  </si>
  <si>
    <t>01xiluqHpJFLNnIrWhmSRtMF</t>
  </si>
  <si>
    <t>4050829208689883880</t>
  </si>
  <si>
    <t>01xmj45s3IuaYSOCIow5ruMF</t>
  </si>
  <si>
    <t>F5BFS35KVZCXZ</t>
  </si>
  <si>
    <t>3252743991835700034</t>
  </si>
  <si>
    <t>01xzUpVXyuhmiLhDzJKdiwMF</t>
  </si>
  <si>
    <t>6273850073458843203</t>
  </si>
  <si>
    <t>01y5E8YhdObrZTpVkDPLptMF</t>
  </si>
  <si>
    <t>1636098341534000255</t>
  </si>
  <si>
    <t>01y5yh8sZ1svfFADgxvFiyMF</t>
  </si>
  <si>
    <t>4811919685077902242</t>
  </si>
  <si>
    <t>01yC8vxF9xmwPiVcMpKnixMF</t>
  </si>
  <si>
    <t>2231952804491718810</t>
  </si>
  <si>
    <t>01yFZ5kgE7O5jMBihiXCcwMF</t>
  </si>
  <si>
    <t>E4JJGM5Q47DQW</t>
  </si>
  <si>
    <t>3532996816344541348</t>
  </si>
  <si>
    <t>01ya1W36iCu9RHAB88iC6wMF</t>
  </si>
  <si>
    <t>2DEC5BGVYEPNS</t>
  </si>
  <si>
    <t>4983833299813930192</t>
  </si>
  <si>
    <t>01yd4UKodDqBPOhjaYb8QvMF</t>
  </si>
  <si>
    <t>3937071332860122119</t>
  </si>
  <si>
    <t>01ykecQkPjoz3BgDzSMpXsMF</t>
  </si>
  <si>
    <t>1328908744089350028</t>
  </si>
  <si>
    <t>01yqiLNtusGZQt88SmwjnxMF</t>
  </si>
  <si>
    <t>C7X9EMHHFY9BG</t>
  </si>
  <si>
    <t>5703909582816942252</t>
  </si>
  <si>
    <t>01yyzd478WdR8a2JsPhcOuMF</t>
  </si>
  <si>
    <t>8920191310978307522</t>
  </si>
  <si>
    <t>01z3zkzJrA46FCB9jKnxMwMF</t>
  </si>
  <si>
    <t>4720649914931327027</t>
  </si>
  <si>
    <t>01z5MIuGWXVm9ceO2EqkEyMF</t>
  </si>
  <si>
    <t>9Q7AZS81B01BA</t>
  </si>
  <si>
    <t>4940199891359255066</t>
  </si>
  <si>
    <t>01zBRHK4UKyrrPtzu7Md3zMF</t>
  </si>
  <si>
    <t>A2V4N93KWNJEC</t>
  </si>
  <si>
    <t>8483563416682374730</t>
  </si>
  <si>
    <t>01zEVrTAPrlQFr8thNdmztMF</t>
  </si>
  <si>
    <t>1PZBC0CQ1PTQ2</t>
  </si>
  <si>
    <t>5620476321377370114</t>
  </si>
  <si>
    <t>01zJZ1c2apuQFAfOMHKjlsMF</t>
  </si>
  <si>
    <t>9094727457307394896</t>
  </si>
  <si>
    <t>01zVq6vil642T0aopNPT7vMF</t>
  </si>
  <si>
    <t>6412755915859711225</t>
  </si>
  <si>
    <t>01zaEViO9kMZyfPYKeB2ztMF</t>
  </si>
  <si>
    <t>2M7EHEJBRC7SQ</t>
  </si>
  <si>
    <t>663453859560149341</t>
  </si>
  <si>
    <t>01zsleQI06FJ5nlYJLCDttMF</t>
  </si>
  <si>
    <t>8719627454012570766</t>
  </si>
  <si>
    <t>01zuTDU0Be6b0Cqw8e3caxMF</t>
  </si>
  <si>
    <t>2V45QK93YFKEF</t>
  </si>
  <si>
    <t>2566672072323761008</t>
  </si>
  <si>
    <t>01zvO92OAVSiKiL5aD8hlvMF</t>
  </si>
  <si>
    <t>81CT1MMGBZ9HR</t>
  </si>
  <si>
    <t>4506902949598229048</t>
  </si>
  <si>
    <t>0203cXSRqHiSJMHJW3spdzMF</t>
  </si>
  <si>
    <t>848810644864815831</t>
  </si>
  <si>
    <t>0209Qb7nUqfdsjOEr6sLXsMF</t>
  </si>
  <si>
    <t>A7J77WCKNMXMM</t>
  </si>
  <si>
    <t>153815065241332243</t>
  </si>
  <si>
    <t>020DQo3V4leghoMm3XqaWvMF</t>
  </si>
  <si>
    <t>4760982615438913375</t>
  </si>
  <si>
    <t>020ILnmo5mfJA1M7v1gGruMF</t>
  </si>
  <si>
    <t>7942376457173286307</t>
  </si>
  <si>
    <t>020QRFGHAQv5DJVtH7cNmvMF</t>
  </si>
  <si>
    <t>7465682127630752131</t>
  </si>
  <si>
    <t>020R7Mq6wkHOBPGsKJvB5sMF</t>
  </si>
  <si>
    <t>EDGQ7WXD89MK9</t>
  </si>
  <si>
    <t>3262891139754969592</t>
  </si>
  <si>
    <t>020WsjWMj44Gg4D9qjiDovMF</t>
  </si>
  <si>
    <t>4401918629507703553</t>
  </si>
  <si>
    <t>020hKhLkRZJvjUZt6A2bmtMF</t>
  </si>
  <si>
    <t>3149429926452016329</t>
  </si>
  <si>
    <t>020lhSqCXmDAZ4n8JzHbXyMF</t>
  </si>
  <si>
    <t>4884696185468673150</t>
  </si>
  <si>
    <t>020vS1F8vriqE1mHx6RfHvMF</t>
  </si>
  <si>
    <t>1405489068390449970</t>
  </si>
  <si>
    <t>0213KxvPXbkfRcocUewy6vMF</t>
  </si>
  <si>
    <t>EX5Y7SR81W9CE</t>
  </si>
  <si>
    <t>7438211449263806562</t>
  </si>
  <si>
    <t>0215McdnhMfO5gnOb6ReixMF</t>
  </si>
  <si>
    <t>749791037026486144</t>
  </si>
  <si>
    <t>0216aER3bNwd0UAKOUwlYxMF</t>
  </si>
  <si>
    <t>5116207071321048251</t>
  </si>
  <si>
    <t>021Aky1SRJ6KaHnubKh6QvMF</t>
  </si>
  <si>
    <t>0YFXAK3YQS99J</t>
  </si>
  <si>
    <t>8094472939464884804</t>
  </si>
  <si>
    <t>021JPAGQagWQEmhKfNhhXuMF</t>
  </si>
  <si>
    <t>6763793892825589651</t>
  </si>
  <si>
    <t>021hbhRntRM3A45yfQPX3tMF</t>
  </si>
  <si>
    <t>C7KFCDZ88JCY5</t>
  </si>
  <si>
    <t>1066324126031890616</t>
  </si>
  <si>
    <t>021ioHmqeDyT8VJRqWnaSvMF</t>
  </si>
  <si>
    <t>1DHNG5M8XT2NC</t>
  </si>
  <si>
    <t>5043021657335086055</t>
  </si>
  <si>
    <t>021lZfqUXq99FHr8sIVfatMF</t>
  </si>
  <si>
    <t>1879082923799373352</t>
  </si>
  <si>
    <t>022ElfgUSnQQhppLkYkwZvMF</t>
  </si>
  <si>
    <t>6531563077907209205</t>
  </si>
  <si>
    <t>022N5oN73vhgSx2azeapBtMF</t>
  </si>
  <si>
    <t>AQ1CYAX188BM4</t>
  </si>
  <si>
    <t>8128465704015006580</t>
  </si>
  <si>
    <t>022ODb13gq0tHfhYV5utYyMF</t>
  </si>
  <si>
    <t>8N90R1N0NZS8Z</t>
  </si>
  <si>
    <t>357323415740501752</t>
  </si>
  <si>
    <t>022bSuPUHuER3QHQVl4kkwMF</t>
  </si>
  <si>
    <t>6062620995404738420</t>
  </si>
  <si>
    <t>022eylIzaHi9p7HHG1XSswMF</t>
  </si>
  <si>
    <t>3ZF328JNJ7ADD</t>
  </si>
  <si>
    <t>624057428933976566</t>
  </si>
  <si>
    <t>022lBRtuONwyKc22PCMjZyMF</t>
  </si>
  <si>
    <t>4109650505911794754</t>
  </si>
  <si>
    <t>022lHsOyJo72OgPsTIZjksMF</t>
  </si>
  <si>
    <t>6816304440554226216</t>
  </si>
  <si>
    <t>023KWxlmq64L5YoLLQi3UyMF</t>
  </si>
  <si>
    <t>8GRFF95TGTPJ7</t>
  </si>
  <si>
    <t>4803064899547002474</t>
  </si>
  <si>
    <t>023OGVbaOHDOPwqtttvyasMF</t>
  </si>
  <si>
    <t>6649734879137139705</t>
  </si>
  <si>
    <t>023YHUDWG8sCItXa41znSwMF</t>
  </si>
  <si>
    <t>3575669719099554246</t>
  </si>
  <si>
    <t>023bNqrNjF8XLk4wva8VVuMF</t>
  </si>
  <si>
    <t>6920736981244100817</t>
  </si>
  <si>
    <t>023efEzww1n9khnCYZlHvuMF</t>
  </si>
  <si>
    <t>7WPM2DZMYV2TY</t>
  </si>
  <si>
    <t>1834167438743122360</t>
  </si>
  <si>
    <t>023i9ZEFzbDlDK7kSJjMByMF</t>
  </si>
  <si>
    <t>4WAPE1K8AWPVM</t>
  </si>
  <si>
    <t>7287871581921357480</t>
  </si>
  <si>
    <t>024C5H7xfA6Fuucim4EXwtMF</t>
  </si>
  <si>
    <t>293454012086617629</t>
  </si>
  <si>
    <t>024EaZkhVj93CbuHPp413xMF</t>
  </si>
  <si>
    <t>3Q2MF7PKE9TDH</t>
  </si>
  <si>
    <t>7723550857263416209</t>
  </si>
  <si>
    <t>024LVhy7Pv8zTtHA94npDwMF</t>
  </si>
  <si>
    <t>904037872534965729</t>
  </si>
  <si>
    <t>024SwrNs4h6FKAjdhDIuxwMF</t>
  </si>
  <si>
    <t>42QA5MSMG0TYD</t>
  </si>
  <si>
    <t>648528192881953051</t>
  </si>
  <si>
    <t>024VBKTcioB3Y8iWAPJnwxMF</t>
  </si>
  <si>
    <t>94NDWZJKR8R09</t>
  </si>
  <si>
    <t>1220587506456164747</t>
  </si>
  <si>
    <t>024VG2YMyEAdoGNBypkmDuMF</t>
  </si>
  <si>
    <t>8582312567059213745</t>
  </si>
  <si>
    <t>024Zm9rpdfdccpNtOmEpNwMF</t>
  </si>
  <si>
    <t>1516216914375332678</t>
  </si>
  <si>
    <t>024bcEJH03HqPXsNyFdi0tMF</t>
  </si>
  <si>
    <t>8308869877593857767</t>
  </si>
  <si>
    <t>024dSTJq8YoDlcuONSdx8yMF</t>
  </si>
  <si>
    <t>3026700198574192025</t>
  </si>
  <si>
    <t>024g958dUJGmCGsj1mgrQtMF</t>
  </si>
  <si>
    <t>7802833555484718697</t>
  </si>
  <si>
    <t>024iGRMqjJJLltz3muDgCvMF</t>
  </si>
  <si>
    <t>CK716S9NJ971P</t>
  </si>
  <si>
    <t>7946329608055805320</t>
  </si>
  <si>
    <t>024lpaqH45oDTt1jRP2AnuMF</t>
  </si>
  <si>
    <t>C8BE4GBPAN4AV</t>
  </si>
  <si>
    <t>8300890220187636909</t>
  </si>
  <si>
    <t>024lyDxquCTT0BAmOxgsjwMF</t>
  </si>
  <si>
    <t>8497358152586489068</t>
  </si>
  <si>
    <t>024tsEKtq0xF7UYQtFuLwsMF</t>
  </si>
  <si>
    <t>FDWGNWVVB4WYB</t>
  </si>
  <si>
    <t>4377981146680094333</t>
  </si>
  <si>
    <t>0258msW1jh8lAwEbi0u5hwMF</t>
  </si>
  <si>
    <t>4887433675099125041</t>
  </si>
  <si>
    <t>025N5qFCkBfiRWIVOPxMTvMF</t>
  </si>
  <si>
    <t>36NMF6JEXKEC7</t>
  </si>
  <si>
    <t>1265477800899138401</t>
  </si>
  <si>
    <t>025UUGguUt9qBG7jh4A7GtMF</t>
  </si>
  <si>
    <t>1578591672327668940</t>
  </si>
  <si>
    <t>025rKit2N78Bq7E5VaseQtMF</t>
  </si>
  <si>
    <t>7854539513423756570</t>
  </si>
  <si>
    <t>0268CJVhYPiDDZzPg1PuiuMF</t>
  </si>
  <si>
    <t>4955159865983462689</t>
  </si>
  <si>
    <t>026JUwut5qHdtOPfdnfWoxMF</t>
  </si>
  <si>
    <t>9CEBVGC3C89MY</t>
  </si>
  <si>
    <t>516037311908283388</t>
  </si>
  <si>
    <t>026MRAEpDC99Q8kq0FIsTyMF</t>
  </si>
  <si>
    <t>2319204226749469009</t>
  </si>
  <si>
    <t>026QDAUb1gAOm49ccqiuYyMF</t>
  </si>
  <si>
    <t>2827941830736916136</t>
  </si>
  <si>
    <t>026XDz6fXcd2LyqZeqlqbtMF</t>
  </si>
  <si>
    <t>4457949546679889601</t>
  </si>
  <si>
    <t>026XImAmPsu6Me54Lqp9uxMF</t>
  </si>
  <si>
    <t>2E1J8BSZXRYE6</t>
  </si>
  <si>
    <t>6860540399618805181</t>
  </si>
  <si>
    <t>026b9dCOWEciRanSa6k1htMF</t>
  </si>
  <si>
    <t>4808157251236562850</t>
  </si>
  <si>
    <t>026dGw4JWy0RTBP2BOflKvMF</t>
  </si>
  <si>
    <t>3152152340062169438</t>
  </si>
  <si>
    <t>026n0hi1vA88cEzAVjlozwMF</t>
  </si>
  <si>
    <t>2968053557364283090</t>
  </si>
  <si>
    <t>026oFcyCLTSmMYprWzjpUuMF</t>
  </si>
  <si>
    <t>8185217396207770396</t>
  </si>
  <si>
    <t>026qfYL7JJbX7bx3FcB1lvMF</t>
  </si>
  <si>
    <t>5189356557889232963</t>
  </si>
  <si>
    <t>026ysNMHHsnwBbaXhsrwlvMF</t>
  </si>
  <si>
    <t>8HMCQ0YM0AFVM</t>
  </si>
  <si>
    <t>5554125380040877128</t>
  </si>
  <si>
    <t>0274OgEmUQyjd4raGNWUuzMF</t>
  </si>
  <si>
    <t>3733230907550526104</t>
  </si>
  <si>
    <t>027T8sWO6pYT2qMmkkNllzMF</t>
  </si>
  <si>
    <t>6265317617915068334</t>
  </si>
  <si>
    <t>027gHr67qgz2FMsmrP4qSsMF</t>
  </si>
  <si>
    <t>4821488889114583228</t>
  </si>
  <si>
    <t>027o3Jw6xYWP7zvvO8xQMtMF</t>
  </si>
  <si>
    <t>5SZ3Q87NP7KVR</t>
  </si>
  <si>
    <t>8810016072237409605</t>
  </si>
  <si>
    <t>027qGl4zIU5CbzOusrLWuvMF</t>
  </si>
  <si>
    <t>4611534922034924064</t>
  </si>
  <si>
    <t>0285khye5IdoXZo5Tyca0zMF</t>
  </si>
  <si>
    <t>4868527601541027146</t>
  </si>
  <si>
    <t>0286lt9SD0gu4WoWIg1pTwMF</t>
  </si>
  <si>
    <t>9090600633121324825</t>
  </si>
  <si>
    <t>02883ZW0UWVIdXNj4gM2iwMF</t>
  </si>
  <si>
    <t>04YREY15MJ1F9</t>
  </si>
  <si>
    <t>7349544782744785244</t>
  </si>
  <si>
    <t>0289n11yhsz4lBikqEQVgtMF</t>
  </si>
  <si>
    <t>1TRW64JM3WH6H</t>
  </si>
  <si>
    <t>69975175496922596</t>
  </si>
  <si>
    <t>028A1uqAIxkxA5FAS0ke1wMF</t>
  </si>
  <si>
    <t>4168019646986698442</t>
  </si>
  <si>
    <t>028G0XW7gMUHjaixQSPWqvMF</t>
  </si>
  <si>
    <t>A3RAKAGAQ8RFS</t>
  </si>
  <si>
    <t>8880989982959929772</t>
  </si>
  <si>
    <t>028LjbAldsIo2coTWFKIIuMF</t>
  </si>
  <si>
    <t>8212002896177742823</t>
  </si>
  <si>
    <t>028QB3JkXhRkYGtBh9UAmtMF</t>
  </si>
  <si>
    <t>3830605713541551070</t>
  </si>
  <si>
    <t>028UCXIZ4q6wswTHcXZRGvMF</t>
  </si>
  <si>
    <t>BW0DAQ9TTNEYX</t>
  </si>
  <si>
    <t>7358825348793205233</t>
  </si>
  <si>
    <t>028WcuNXV8J98KIeDWhTAvMF</t>
  </si>
  <si>
    <t>85ENG7V3QZAJ0</t>
  </si>
  <si>
    <t>2873495252637440710</t>
  </si>
  <si>
    <t>028ZronTyYL3u3YCLM5KuzMF</t>
  </si>
  <si>
    <t>8844106276347765376</t>
  </si>
  <si>
    <t>028aKaSqYUVE3BoihVsQuuMF</t>
  </si>
  <si>
    <t>1012563942978501137</t>
  </si>
  <si>
    <t>028dJLAJzvVVbItgTup2tsMF</t>
  </si>
  <si>
    <t>7035551823120079308</t>
  </si>
  <si>
    <t>028eUTCznw5O8PX4xeXswyMF</t>
  </si>
  <si>
    <t>3G77TPGC8Q8A7</t>
  </si>
  <si>
    <t>977158366254417578</t>
  </si>
  <si>
    <t>028j5jaLSgOi007Teri3txMF</t>
  </si>
  <si>
    <t>4240685958713573819</t>
  </si>
  <si>
    <t>0295w4giRLMmIPDnSS7HtuMF</t>
  </si>
  <si>
    <t>F2VZEZN67VBCS</t>
  </si>
  <si>
    <t>3792538155432426031</t>
  </si>
  <si>
    <t>0298sDqI61A6cbLHVIiAvvMF</t>
  </si>
  <si>
    <t>C2EK5SC5Q2V9P</t>
  </si>
  <si>
    <t>8946400771889726328</t>
  </si>
  <si>
    <t>0299ArrzAprgyw0tkbUFisMF</t>
  </si>
  <si>
    <t>BSG00ETP0G32W</t>
  </si>
  <si>
    <t>8273156991807806357</t>
  </si>
  <si>
    <t>029MPBmuKbelyRkYhMm4PyMF</t>
  </si>
  <si>
    <t>3RC8BWWRDSF21</t>
  </si>
  <si>
    <t>8731177247776924678</t>
  </si>
  <si>
    <t>029bRo9le0e9tQofgWpjzxMF</t>
  </si>
  <si>
    <t>3EVDE20XZHN9W</t>
  </si>
  <si>
    <t>1177125877012924361</t>
  </si>
  <si>
    <t>029eO3NFL0HlpyKtx4d0EtMF</t>
  </si>
  <si>
    <t>6686672883318553687</t>
  </si>
  <si>
    <t>029eczHq4n2HIH0RtutrGuMF</t>
  </si>
  <si>
    <t>0ZGRQMFZERGA8</t>
  </si>
  <si>
    <t>3806435711020766219</t>
  </si>
  <si>
    <t>029lYujzIZcE8tYemwesDxMF</t>
  </si>
  <si>
    <t>2597822484767397224</t>
  </si>
  <si>
    <t>029vJWjWsY96Fiu0Mx8GZwMF</t>
  </si>
  <si>
    <t>2380AW3RW305V</t>
  </si>
  <si>
    <t>3180792986094354533</t>
  </si>
  <si>
    <t>02AG3UwQKp3zeDFwbdaoMtMF</t>
  </si>
  <si>
    <t>C4TGFHRA07WJB</t>
  </si>
  <si>
    <t>4571162371778957856</t>
  </si>
  <si>
    <t>02AJC7y8XrhTrYidGMlSfxMF</t>
  </si>
  <si>
    <t>2761952059883703923</t>
  </si>
  <si>
    <t>02AJOaAPuUPEF5wweu001wMF</t>
  </si>
  <si>
    <t>7754220710854982980</t>
  </si>
  <si>
    <t>02AdjlamaB0ew4mQ7zt8PwMF</t>
  </si>
  <si>
    <t>4477435850956898785</t>
  </si>
  <si>
    <t>02Ae1LFDeJY8NxcDkrrPjtMF</t>
  </si>
  <si>
    <t>6Y9M52EXQRK2R</t>
  </si>
  <si>
    <t>76670366107596289</t>
  </si>
  <si>
    <t>02AkT23WNTfa654sBvXf5tMF</t>
  </si>
  <si>
    <t>6841128807999359191</t>
  </si>
  <si>
    <t>02AppK55cR98n1N19Q17YyMF</t>
  </si>
  <si>
    <t>D452NWCMYW4N6</t>
  </si>
  <si>
    <t>7366686839670597420</t>
  </si>
  <si>
    <t>02As8jSlR51luR7VD0Hm8yMF</t>
  </si>
  <si>
    <t>3837051720029745109</t>
  </si>
  <si>
    <t>02BBAeJr6tAJe3lUpHcdFwMF</t>
  </si>
  <si>
    <t>3715342059264275364</t>
  </si>
  <si>
    <t>02BeGEBM1oxY3OLFLp0Y5xMF</t>
  </si>
  <si>
    <t>6AVZAN0ATJMSA</t>
  </si>
  <si>
    <t>8045606001836186568</t>
  </si>
  <si>
    <t>02BgDXpB4zgM5iRbXKv2hyMF</t>
  </si>
  <si>
    <t>4102593893733998243</t>
  </si>
  <si>
    <t>02BivxsGWqZQJCPQyNOf8xMF</t>
  </si>
  <si>
    <t>CNKA8JEVW6JQ9</t>
  </si>
  <si>
    <t>3785825412381043586</t>
  </si>
  <si>
    <t>02Bl0YH0ArNDNvsBcMQIzzMF</t>
  </si>
  <si>
    <t>8030670253006914021</t>
  </si>
  <si>
    <t>02BpFGVJEj9yhAp8IqqWovMF</t>
  </si>
  <si>
    <t>43HYK7YF449GX</t>
  </si>
  <si>
    <t>5224436171254271360</t>
  </si>
  <si>
    <t>02Bt0YoKZ04ehXkvexcjBtMF</t>
  </si>
  <si>
    <t>1757748001406602508</t>
  </si>
  <si>
    <t>02C0H94PBnBM8O7MIeXBvzMF</t>
  </si>
  <si>
    <t>1Y0NN9NNHAZDM</t>
  </si>
  <si>
    <t>3601415903002072263</t>
  </si>
  <si>
    <t>02C3LK2fgGYd6aBG9qkY1wMF</t>
  </si>
  <si>
    <t>826192405928213652</t>
  </si>
  <si>
    <t>02C5tNozI9qAhjjiCGWwotMF</t>
  </si>
  <si>
    <t>6637884550785829523</t>
  </si>
  <si>
    <t>02CClYpjFJTf5dIJLCTL3zMF</t>
  </si>
  <si>
    <t>9165224188414079156</t>
  </si>
  <si>
    <t>02CFzbHpJMlb0pWSRsUOwsMF</t>
  </si>
  <si>
    <t>5162825464249551662</t>
  </si>
  <si>
    <t>02CRdVnb1DDLiaoCTPuzbsMF</t>
  </si>
  <si>
    <t>5476185960165709769</t>
  </si>
  <si>
    <t>02CgiuVT45KeblMDy0O83vMF</t>
  </si>
  <si>
    <t>8142709085258058193</t>
  </si>
  <si>
    <t>02Cnlmg7RE0L93zCsuqg3xMF</t>
  </si>
  <si>
    <t>9BC23J5Z04EK6</t>
  </si>
  <si>
    <t>5052828169413328220</t>
  </si>
  <si>
    <t>02D4n63hfunKKCQ7GdYf3xMF</t>
  </si>
  <si>
    <t>E0TC71PQS3D3K</t>
  </si>
  <si>
    <t>2027037696555581318</t>
  </si>
  <si>
    <t>02D5RJKjy9Ugq6yNQETGkyMF</t>
  </si>
  <si>
    <t>6235164397827601494</t>
  </si>
  <si>
    <t>02D6HtGFIisvSplVlwYbkwMF</t>
  </si>
  <si>
    <t>1G9YKY3QRK2Z0</t>
  </si>
  <si>
    <t>6821199234797877422</t>
  </si>
  <si>
    <t>02D7OMsRrbWQfw1ktyxD1yMF</t>
  </si>
  <si>
    <t>FN57E96XBM0JQ</t>
  </si>
  <si>
    <t>3424185621135058640</t>
  </si>
  <si>
    <t>02DCiI8uHmN6DUaNBlQ9wvMF</t>
  </si>
  <si>
    <t>6398940811565466668</t>
  </si>
  <si>
    <t>02DE66xnfTDsA4ANYG1LHwMF</t>
  </si>
  <si>
    <t>8914580846551569742</t>
  </si>
  <si>
    <t>02DEhkk1UxbY9T3YbAD4RtMF</t>
  </si>
  <si>
    <t>5YGXSPB6KQ448</t>
  </si>
  <si>
    <t>3597848794903078298</t>
  </si>
  <si>
    <t>02DICZ12jeHo0RyH5SOK3wMF</t>
  </si>
  <si>
    <t>8160704598218654208</t>
  </si>
  <si>
    <t>02DTNjPH5wrii2ccYKmugyMF</t>
  </si>
  <si>
    <t>0P2MXE4VBFGGH</t>
  </si>
  <si>
    <t>2986468916632825203</t>
  </si>
  <si>
    <t>02DVTbPwsfZIzWDFBDT4psMF</t>
  </si>
  <si>
    <t>67FB484Y99FPH</t>
  </si>
  <si>
    <t>1518978969642659412</t>
  </si>
  <si>
    <t>02DjgVQXEt6LNSmlVds8NzMF</t>
  </si>
  <si>
    <t>55E6SGW8NSCM7</t>
  </si>
  <si>
    <t>1858332055063493131</t>
  </si>
  <si>
    <t>02Dk3nkD1kpbRFEBG7ebXyMF</t>
  </si>
  <si>
    <t>6559363906822483079</t>
  </si>
  <si>
    <t>02E2oDUpgUQlugwJhLNTDyMF</t>
  </si>
  <si>
    <t>3490326637600393827</t>
  </si>
  <si>
    <t>02E3TdCrj2Ms2aZeFkc6A0MF</t>
  </si>
  <si>
    <t>3012187141857088234</t>
  </si>
  <si>
    <t>02ESX7wjPz8V6CxTdnn2WwMF</t>
  </si>
  <si>
    <t>6243015815715439517</t>
  </si>
  <si>
    <t>02EWUvIeNVYK8jprjkAQjyMF</t>
  </si>
  <si>
    <t>8148586843952694049</t>
  </si>
  <si>
    <t>02Es4Do0pW2dXpoZTSeHNxMF</t>
  </si>
  <si>
    <t>5JFVZBA6GQFX9</t>
  </si>
  <si>
    <t>8581163941096711996</t>
  </si>
  <si>
    <t>02FJE7cFqTmO3LppvxO4uzMF</t>
  </si>
  <si>
    <t>985874902177325233</t>
  </si>
  <si>
    <t>02FPeQ1mbVisOr0bJjgS2xMF</t>
  </si>
  <si>
    <t>8783369953356897663</t>
  </si>
  <si>
    <t>02FYGggZ7X18AH4Jk80GqzMF</t>
  </si>
  <si>
    <t>6568715361125984384</t>
  </si>
  <si>
    <t>02Faoeb8fmY01MTzP8xwmwMF</t>
  </si>
  <si>
    <t>5667370937682804590</t>
  </si>
  <si>
    <t>02Fbauvoal98uWMya1JkZwMF</t>
  </si>
  <si>
    <t>4172318212730571328</t>
  </si>
  <si>
    <t>02FhVHApqmUqeLLcDKcWQsMF</t>
  </si>
  <si>
    <t>1YYXKR6TB1844</t>
  </si>
  <si>
    <t>669530429210051123</t>
  </si>
  <si>
    <t>02FqLaEcZhHsj8gCsTGAjsMF</t>
  </si>
  <si>
    <t>3119197085285614432</t>
  </si>
  <si>
    <t>02G5zRFxk5qnoog8xPbjqyMF</t>
  </si>
  <si>
    <t>5S70HEW4Q9KCR</t>
  </si>
  <si>
    <t>5471203531621627887</t>
  </si>
  <si>
    <t>02GIVXkHvb4NtuMZv4bGFxMF</t>
  </si>
  <si>
    <t>5EZ9JA3N4NP3Q</t>
  </si>
  <si>
    <t>161755758146626702</t>
  </si>
  <si>
    <t>02GWai3NNTlPFK11WxebuvMF</t>
  </si>
  <si>
    <t>8646842629064330786</t>
  </si>
  <si>
    <t>02GqFYowxoPqeOygKQQfFuMF</t>
  </si>
  <si>
    <t>6565720257450062356</t>
  </si>
  <si>
    <t>02GqZwADEBSPoe8v9mvbpzMF</t>
  </si>
  <si>
    <t>8898673561502958266</t>
  </si>
  <si>
    <t>02GsebHA62TffDLK2MXO2xMF</t>
  </si>
  <si>
    <t>705010794472440389</t>
  </si>
  <si>
    <t>02H1kYGuPS0Sx9hEVDKCLuMF</t>
  </si>
  <si>
    <t>FCZHG9D8X1DGA</t>
  </si>
  <si>
    <t>8424410655504603426</t>
  </si>
  <si>
    <t>02H46njibp4CQWGmKelBrtMF</t>
  </si>
  <si>
    <t>CMGZ5DANN552H</t>
  </si>
  <si>
    <t>8947732317277320516</t>
  </si>
  <si>
    <t>02HMXEuUuvdmVWSECh2v4zMF</t>
  </si>
  <si>
    <t>3985598388439927749</t>
  </si>
  <si>
    <t>02HShrSicWOoqSJGRrjHGvMF</t>
  </si>
  <si>
    <t>C4SMDVRSPS888</t>
  </si>
  <si>
    <t>5994153964096045789</t>
  </si>
  <si>
    <t>02HZWdpLDnNti0B4NICDyxMF</t>
  </si>
  <si>
    <t>6654848576458810427</t>
  </si>
  <si>
    <t>02HbPP890bGtvTEw9R61lyMF</t>
  </si>
  <si>
    <t>5CGAZ9D73VM72</t>
  </si>
  <si>
    <t>1621445115797202749</t>
  </si>
  <si>
    <t>02Hf9qk7WlSvV82YK6VOZzMF</t>
  </si>
  <si>
    <t>DWVCE28H0QNQ5</t>
  </si>
  <si>
    <t>8101758442396993104</t>
  </si>
  <si>
    <t>02HhmQB16oq7n1LnJxIzqvMF</t>
  </si>
  <si>
    <t>4Q77F8B1FN1MF</t>
  </si>
  <si>
    <t>2665161198300510283</t>
  </si>
  <si>
    <t>02Hi1G16oXi5juKirNhJhuMF</t>
  </si>
  <si>
    <t>8879111204931420388</t>
  </si>
  <si>
    <t>02HpaI8T8xWKIlJXRGDGyuMF</t>
  </si>
  <si>
    <t>5999083908724918301</t>
  </si>
  <si>
    <t>02I5SjF7B4lD7kXLDRCr5sMF</t>
  </si>
  <si>
    <t>2166920180307253484</t>
  </si>
  <si>
    <t>02I7Dup01C28QMEAtebtlvMF</t>
  </si>
  <si>
    <t>6V38BZZJ4JNX6</t>
  </si>
  <si>
    <t>2226062058700830210</t>
  </si>
  <si>
    <t>02IAOluYBLiwnIhOZPhnysMF</t>
  </si>
  <si>
    <t>8533106261738069066</t>
  </si>
  <si>
    <t>02IKD3e3mpAVYxAbSC7g3uMF</t>
  </si>
  <si>
    <t>7958222249814136999</t>
  </si>
  <si>
    <t>02IN32imCggLHNKi7e7jmxMF</t>
  </si>
  <si>
    <t>6096335090156689060</t>
  </si>
  <si>
    <t>02IRkDtg5BQ8SsvstBDMezMF</t>
  </si>
  <si>
    <t>303000366952143511</t>
  </si>
  <si>
    <t>02IUub7qkNk97FG7zsev1vMF</t>
  </si>
  <si>
    <t>3613034141924725337</t>
  </si>
  <si>
    <t>02IXR9uZO49BGJ3FBQHostMF</t>
  </si>
  <si>
    <t>CEPWA7ZTTQN6K</t>
  </si>
  <si>
    <t>6684809640905388665</t>
  </si>
  <si>
    <t>02IgQhMMy8zMKiFt5Xt6gsMF</t>
  </si>
  <si>
    <t>3627076509309679348</t>
  </si>
  <si>
    <t>02IkF1eQ9H7BQhDZx3ywhzMF</t>
  </si>
  <si>
    <t>2962139262316742656</t>
  </si>
  <si>
    <t>02IqiRnDi2hk9CgRW3lLjsMF</t>
  </si>
  <si>
    <t>2641503717097243014</t>
  </si>
  <si>
    <t>02IrNNYQMFQf11sVk7H4ouMF</t>
  </si>
  <si>
    <t>3KFASQC29MAF3</t>
  </si>
  <si>
    <t>1151572700740313899</t>
  </si>
  <si>
    <t>02IsIpPqMVIA69IovdJenvMF</t>
  </si>
  <si>
    <t>7167435052681634120</t>
  </si>
  <si>
    <t>02Iu3PIZllLzq818y0aNeuMF</t>
  </si>
  <si>
    <t>8310735977381329402</t>
  </si>
  <si>
    <t>02J1xfJMfyDiKB3lve3rHyMF</t>
  </si>
  <si>
    <t>7XJRAQ4NZ26MV</t>
  </si>
  <si>
    <t>1386701736671946886</t>
  </si>
  <si>
    <t>02J30WMErUhGp1FV76eKWtMF</t>
  </si>
  <si>
    <t>6119335896012162904</t>
  </si>
  <si>
    <t>02J6DNTp31M4mZrP1nAkDtMF</t>
  </si>
  <si>
    <t>4222027651844068335</t>
  </si>
  <si>
    <t>02JHGSu3BWbdK1pbRMYmgyMF</t>
  </si>
  <si>
    <t>6843655904612215435</t>
  </si>
  <si>
    <t>02JIKbIUVlGfG6zjimRPjuMF</t>
  </si>
  <si>
    <t>3814556763678971394</t>
  </si>
  <si>
    <t>02JdJTAX7KUGpVp5W9nV7wMF</t>
  </si>
  <si>
    <t>1452241145626647057</t>
  </si>
  <si>
    <t>02JeWYQnCrgIFJemvqWPxvMF</t>
  </si>
  <si>
    <t>1317909942393164245</t>
  </si>
  <si>
    <t>02JhhAGNFs8oA4Z2w9EvwvMF</t>
  </si>
  <si>
    <t>6029697223277566700</t>
  </si>
  <si>
    <t>02JpwuiXo42dWcx0fFSjiuMF</t>
  </si>
  <si>
    <t>7064129462706442233</t>
  </si>
  <si>
    <t>02JsTfnirodlo1b6hjqiyzMF</t>
  </si>
  <si>
    <t>3540507981982230904</t>
  </si>
  <si>
    <t>02Jy174NinZSwQfSqxeG5sMF</t>
  </si>
  <si>
    <t>1864729956743939034</t>
  </si>
  <si>
    <t>02K19Mwi0XBdpkSiN8eaPtMF</t>
  </si>
  <si>
    <t>3085267262271008785</t>
  </si>
  <si>
    <t>02KFPvZHkE6aycAbxyM4RvMF</t>
  </si>
  <si>
    <t>9DW9RET1B59AE</t>
  </si>
  <si>
    <t>4076304085450625507</t>
  </si>
  <si>
    <t>02KH0OjQ4ZwYnad1MplQovMF</t>
  </si>
  <si>
    <t>05ETH2DTYCSVP</t>
  </si>
  <si>
    <t>9211286134827740223</t>
  </si>
  <si>
    <t>02KMEZXJfkyaHgxkTUbU9vMF</t>
  </si>
  <si>
    <t>2K0CE39CQ79DR</t>
  </si>
  <si>
    <t>2609011849430592357</t>
  </si>
  <si>
    <t>02KOj9TIsw4bcmxnnqeMFxMF</t>
  </si>
  <si>
    <t>4KBDAEGVR7D7G</t>
  </si>
  <si>
    <t>6789440994065569415</t>
  </si>
  <si>
    <t>02KQYf3A4v5yLN0KK5sxUuMF</t>
  </si>
  <si>
    <t>4255683468899204175</t>
  </si>
  <si>
    <t>02KTi3xewUujPQNflviyEyMF</t>
  </si>
  <si>
    <t>9WDJ3XXR46A4S</t>
  </si>
  <si>
    <t>8189486395097496468</t>
  </si>
  <si>
    <t>02KlhXzaiPcO3cFY7VpMzzMF</t>
  </si>
  <si>
    <t>D5MJR8YGZVVA4</t>
  </si>
  <si>
    <t>6363212562787570475</t>
  </si>
  <si>
    <t>02KwEE0lkIKQbIkwKG5X2wMF</t>
  </si>
  <si>
    <t>1296161035527371000</t>
  </si>
  <si>
    <t>02Kz6rfVgnl2KVhrXcUuesMF</t>
  </si>
  <si>
    <t>73PE0T10YFR3F</t>
  </si>
  <si>
    <t>214484942486905025</t>
  </si>
  <si>
    <t>02L0Wim0jMryga02GmcuFvMF</t>
  </si>
  <si>
    <t>E01TT7SD7QKXG</t>
  </si>
  <si>
    <t>3634321338413541447</t>
  </si>
  <si>
    <t>02L8YmXU7enJykPv1KZwxyMF</t>
  </si>
  <si>
    <t>7K6JWQ0GYNWNV</t>
  </si>
  <si>
    <t>628709350953942756</t>
  </si>
  <si>
    <t>02L8dWoRdrXc7V4ozUjNpwMF</t>
  </si>
  <si>
    <t>8374374361683420115</t>
  </si>
  <si>
    <t>02LHed9lIDgGRnZlXs2HyvMF</t>
  </si>
  <si>
    <t>99F13WTHD6GDP</t>
  </si>
  <si>
    <t>2896866589155304627</t>
  </si>
  <si>
    <t>02LLYBCBenEoccMBt24ZZxMF</t>
  </si>
  <si>
    <t>3073790470379194068</t>
  </si>
  <si>
    <t>02LRh0aLH6PMTT2ezfOLWsMF</t>
  </si>
  <si>
    <t>5140959470677518724</t>
  </si>
  <si>
    <t>02LVQMpd4i2kDNyp7RafdyMF</t>
  </si>
  <si>
    <t>6EMSCBGJXDJ3R</t>
  </si>
  <si>
    <t>2752232708009352814</t>
  </si>
  <si>
    <t>02LoFOSOpFXDIyc6LkQPyyMF</t>
  </si>
  <si>
    <t>FH20K7M73TEM3</t>
  </si>
  <si>
    <t>2179170239964217995</t>
  </si>
  <si>
    <t>02LoojfsbmdENgDAPQGHYzMF</t>
  </si>
  <si>
    <t>B25B4773GK3RN</t>
  </si>
  <si>
    <t>5207733889049316901</t>
  </si>
  <si>
    <t>02LsyXl5WU9LBE1CcD3uUxMF</t>
  </si>
  <si>
    <t>F8BRZMX89D6KM</t>
  </si>
  <si>
    <t>6732891068414949802</t>
  </si>
  <si>
    <t>02MD1kEoQJ7GeNejaMyTQxMF</t>
  </si>
  <si>
    <t>2244732462480841347</t>
  </si>
  <si>
    <t>02MF9Gm9KCnfxWDJuEW8zsMF</t>
  </si>
  <si>
    <t>4785652008702318996</t>
  </si>
  <si>
    <t>02MPREP4O41jJBtkrnpw0uMF</t>
  </si>
  <si>
    <t>44Z30EEJPK9ZJ</t>
  </si>
  <si>
    <t>6811295627111000374</t>
  </si>
  <si>
    <t>02MUtlbRpNLV7znDHVrteuMF</t>
  </si>
  <si>
    <t>4538472779796295136</t>
  </si>
  <si>
    <t>02MjSMAon0xyRFyNunAcCvMF</t>
  </si>
  <si>
    <t>5197037622117880029</t>
  </si>
  <si>
    <t>02MktSBS4qOPAArbHG33bsMF</t>
  </si>
  <si>
    <t>4707423400057993803</t>
  </si>
  <si>
    <t>02MoqCeOTJ9uI1Yicgh3itMF</t>
  </si>
  <si>
    <t>519702672683488561</t>
  </si>
  <si>
    <t>02MqZxgxF3Bdeep8vFqiisMF</t>
  </si>
  <si>
    <t>AJX8JNKRG84PD</t>
  </si>
  <si>
    <t>6684769033820471643</t>
  </si>
  <si>
    <t>02N0kR35qx6rFFF4lqcZUtMF</t>
  </si>
  <si>
    <t>7761314902288601662</t>
  </si>
  <si>
    <t>02N0xZJcftuE8CpzYoxlGuMF</t>
  </si>
  <si>
    <t>2048072541334850701</t>
  </si>
  <si>
    <t>02N1IdhPNoNHFcxpm9OSHyMF</t>
  </si>
  <si>
    <t>0HADJQPTM631A</t>
  </si>
  <si>
    <t>3984708780850649595</t>
  </si>
  <si>
    <t>02N4BSAT7VDMCEyjKwJyRtMF</t>
  </si>
  <si>
    <t>6D2ZV5W3NWQBW</t>
  </si>
  <si>
    <t>8470241488832200508</t>
  </si>
  <si>
    <t>02NKTyRm664dSavOWrLSRsMF</t>
  </si>
  <si>
    <t>4SSD0G6BWXAF2</t>
  </si>
  <si>
    <t>5801530645021609841</t>
  </si>
  <si>
    <t>02NL8PiXUk8sRQ4UvKT55tMF</t>
  </si>
  <si>
    <t>18FGNPRZCEJKE</t>
  </si>
  <si>
    <t>8976312998202672419</t>
  </si>
  <si>
    <t>02NT1lz6ZM5svVW17ylYvvMF</t>
  </si>
  <si>
    <t>2722271891753757540</t>
  </si>
  <si>
    <t>02NULvD6WoD3z7Jiip5LAzMF</t>
  </si>
  <si>
    <t>81N914HZH0WPJ</t>
  </si>
  <si>
    <t>7083106206203177493</t>
  </si>
  <si>
    <t>02NZJ0sz8BcUFZnKoA89YzMF</t>
  </si>
  <si>
    <t>8879466024321535026</t>
  </si>
  <si>
    <t>02NdKepNdSo4DlwYldV99tMF</t>
  </si>
  <si>
    <t>2727949733240617590</t>
  </si>
  <si>
    <t>02NsFi0waRJ9GlMSnmktXsMF</t>
  </si>
  <si>
    <t>2165334473189040878</t>
  </si>
  <si>
    <t>02NsvFptnQ1VVqHiDuVsKwMF</t>
  </si>
  <si>
    <t>7441285340814411058</t>
  </si>
  <si>
    <t>02O07WTfuH0LHR1KAhO5cyMF</t>
  </si>
  <si>
    <t>6917697070267756944</t>
  </si>
  <si>
    <t>02O7ZrpuyUpDaN9JNJGWbwMF</t>
  </si>
  <si>
    <t>194616111798929393</t>
  </si>
  <si>
    <t>02OBFsyLAGqE0CoporaGTtMF</t>
  </si>
  <si>
    <t>24630187699808236</t>
  </si>
  <si>
    <t>02OCEnxCkise3bRYaeaT9tMF</t>
  </si>
  <si>
    <t>1730710529958945678</t>
  </si>
  <si>
    <t>02OEyopZ1K0y2w1vHGB5lzMF</t>
  </si>
  <si>
    <t>6815535343722215715</t>
  </si>
  <si>
    <t>02OFvam7S0ZqYqoxekxv2zMF</t>
  </si>
  <si>
    <t>2167875314565981222</t>
  </si>
  <si>
    <t>02OQtMeFHaKIV0e8h8jxUtMF</t>
  </si>
  <si>
    <t>320316296070577127</t>
  </si>
  <si>
    <t>02ORuyaqKBQh4dJQntyKUtMF</t>
  </si>
  <si>
    <t>2927125242918816954</t>
  </si>
  <si>
    <t>02OXCmPhULwkSwzYANMA7xMF</t>
  </si>
  <si>
    <t>8X6SRAXZDB60H</t>
  </si>
  <si>
    <t>2934400255517719133</t>
  </si>
  <si>
    <t>02ObtbYkJuHBy9yB82bJRwMF</t>
  </si>
  <si>
    <t>2266408480577519216</t>
  </si>
  <si>
    <t>02OeEf4Vgqgp48H2c1TcJzMF</t>
  </si>
  <si>
    <t>7D4Q5NH7V7PWF</t>
  </si>
  <si>
    <t>451550328978783800</t>
  </si>
  <si>
    <t>02OezA3bwuGJfwDsJC7IitMF</t>
  </si>
  <si>
    <t>4929271219058525383</t>
  </si>
  <si>
    <t>02OgmuYqytX6yaZ6B3f5kwMF</t>
  </si>
  <si>
    <t>2115631379771150828</t>
  </si>
  <si>
    <t>02OuMznaVmF66quM0lgq6yMF</t>
  </si>
  <si>
    <t>6GKEV4HQV3STS</t>
  </si>
  <si>
    <t>9067429705034744503</t>
  </si>
  <si>
    <t>02OyOOgITXpYDZh3qlJDbvMF</t>
  </si>
  <si>
    <t>6985329633490293700</t>
  </si>
  <si>
    <t>02P3Hi1KKebLgMEiMCg61tMF</t>
  </si>
  <si>
    <t>5818483643937936487</t>
  </si>
  <si>
    <t>02P7PJRBbG51nGZWLTWJ8zMF</t>
  </si>
  <si>
    <t>6059635097545546890</t>
  </si>
  <si>
    <t>02PJkNaAsYUxAUj1cZJoMyMF</t>
  </si>
  <si>
    <t>6596580034577200735</t>
  </si>
  <si>
    <t>02PJzllMJixFPVbLYAaNMwMF</t>
  </si>
  <si>
    <t>3894839327260981958</t>
  </si>
  <si>
    <t>02PK4nj7g9mP3q3v3uEfkuMF</t>
  </si>
  <si>
    <t>5856466641761442343</t>
  </si>
  <si>
    <t>02PKji7HPuilIAPaZIXDEwMF</t>
  </si>
  <si>
    <t>4006078645573779993</t>
  </si>
  <si>
    <t>02PKpJ5vubM88Rkjhf3gWuMF</t>
  </si>
  <si>
    <t>5610301819403557054</t>
  </si>
  <si>
    <t>02PNH2F8CUjw9rKFvadXgwMF</t>
  </si>
  <si>
    <t>5041052124791771707</t>
  </si>
  <si>
    <t>02PaV7ovAKyts4j6uxsL7zMF</t>
  </si>
  <si>
    <t>4NK2GRY1DN2PR</t>
  </si>
  <si>
    <t>6889574712375563546</t>
  </si>
  <si>
    <t>02PcBm8T8XANRi55Ic5nZyMF</t>
  </si>
  <si>
    <t>1101221104194159291</t>
  </si>
  <si>
    <t>02Pd4xc1EHE8u3mj4AkuByMF</t>
  </si>
  <si>
    <t>990Q1GK4GH1MY</t>
  </si>
  <si>
    <t>4752501776560910593</t>
  </si>
  <si>
    <t>02PftfqZxOGYDHNDMLb5WzMF</t>
  </si>
  <si>
    <t>2338610191721730347</t>
  </si>
  <si>
    <t>02Pq9c5ZJjQ8ENYmrDctCyMF</t>
  </si>
  <si>
    <t>7593124227490793067</t>
  </si>
  <si>
    <t>02PqM62GPN3KkXbKY1mWLxMF</t>
  </si>
  <si>
    <t>5JA8YB9M5M315</t>
  </si>
  <si>
    <t>3376823480176886537</t>
  </si>
  <si>
    <t>02Q1taVHuNWisDBAc8o8GvMF</t>
  </si>
  <si>
    <t>2409844132583932876</t>
  </si>
  <si>
    <t>02Q8UbTk80oFCuptcDgvjwMF</t>
  </si>
  <si>
    <t>8601634901288895798</t>
  </si>
  <si>
    <t>02QFqo4UAVhwsPGl2myOksMF</t>
  </si>
  <si>
    <t>2814200919539636540</t>
  </si>
  <si>
    <t>02QJYLQu5b5krf0AB3Uj9tMF</t>
  </si>
  <si>
    <t>022WF0ECYRSR4</t>
  </si>
  <si>
    <t>5320136092328173270</t>
  </si>
  <si>
    <t>02QTZ7vFFfVmwYxlwbXjIzMF</t>
  </si>
  <si>
    <t>3648204662660389766</t>
  </si>
  <si>
    <t>02QULYBdI0umSesZsoxzYwMF</t>
  </si>
  <si>
    <t>9D90V4H9R0ETW</t>
  </si>
  <si>
    <t>1673716300381894845</t>
  </si>
  <si>
    <t>02QV7YN5tgS5OVZoFqNDztMF</t>
  </si>
  <si>
    <t>E2JP9K85NZRBK</t>
  </si>
  <si>
    <t>2845317351887025905</t>
  </si>
  <si>
    <t>02QlT5PAJFf76Nhc1WMARyMF</t>
  </si>
  <si>
    <t>8590352562767566838</t>
  </si>
  <si>
    <t>02QyLhiod2IvibAKkt3YtsMF</t>
  </si>
  <si>
    <t>C2RHPE25ZHF88</t>
  </si>
  <si>
    <t>3568907617996562050</t>
  </si>
  <si>
    <t>02R2FXpTF0Tq7cJgcMCLouMF</t>
  </si>
  <si>
    <t>7396888315947384598</t>
  </si>
  <si>
    <t>02RCJbzUo1VwrrzhwVLHxwMF</t>
  </si>
  <si>
    <t>6803837696147299681</t>
  </si>
  <si>
    <t>02RTJmNObkiIUxMQIeT7XwMF</t>
  </si>
  <si>
    <t>11TMVWBQZ7M0Y</t>
  </si>
  <si>
    <t>244221648393504338</t>
  </si>
  <si>
    <t>02RZ3ybbbmVz5uuF9qr8fyMF</t>
  </si>
  <si>
    <t>0PGNZK2FZJ8XS</t>
  </si>
  <si>
    <t>2340959694975993390</t>
  </si>
  <si>
    <t>02Ra43MWcLiQ3u7JmTvrauMF</t>
  </si>
  <si>
    <t>2801307352169186333</t>
  </si>
  <si>
    <t>02RaKr0fKEcvPDPv77eZSzMF</t>
  </si>
  <si>
    <t>3481477738830770049</t>
  </si>
  <si>
    <t>02RbL6ylu9bVfHPAHZKxVtMF</t>
  </si>
  <si>
    <t>2161011153347632542</t>
  </si>
  <si>
    <t>02Rk032ugB5iriSfjrTustMF</t>
  </si>
  <si>
    <t>FVX8D0W5K8PSC</t>
  </si>
  <si>
    <t>5709373883340617328</t>
  </si>
  <si>
    <t>02Rxiv9vodJHzyJiacX1kxMF</t>
  </si>
  <si>
    <t>946HF1X29J218</t>
  </si>
  <si>
    <t>6895111448525667237</t>
  </si>
  <si>
    <t>02RyTwCPfgD02TPdmqpC5tMF</t>
  </si>
  <si>
    <t>7518603221902076628</t>
  </si>
  <si>
    <t>02SDgSST9mCRJDZL2hOu1yMF</t>
  </si>
  <si>
    <t>79DK7QQVPFBNW</t>
  </si>
  <si>
    <t>6306117386600232548</t>
  </si>
  <si>
    <t>02SNYgxhvhkAEtkvtKGLAzMF</t>
  </si>
  <si>
    <t>BBHB4V94PCCW7</t>
  </si>
  <si>
    <t>752562949288472069</t>
  </si>
  <si>
    <t>02SPg2M0Ops3e1z27VZeqvMF</t>
  </si>
  <si>
    <t>6151371566931178873</t>
  </si>
  <si>
    <t>02SPoY2oVTclOMnlPho6osMF</t>
  </si>
  <si>
    <t>9199290252155223236</t>
  </si>
  <si>
    <t>02SQFV9mf8OZXQ3tZHhLEvMF</t>
  </si>
  <si>
    <t>455426636333971381</t>
  </si>
  <si>
    <t>02SVdtAYGWo1kv4FZLPS9wMF</t>
  </si>
  <si>
    <t>9163581371892641686</t>
  </si>
  <si>
    <t>02SYsp1ZRLC2t9f6OHmjRxMF</t>
  </si>
  <si>
    <t>7831695216983969032</t>
  </si>
  <si>
    <t>02ShIBSc8OOZc5Hcs2EGUyMF</t>
  </si>
  <si>
    <t>1046055011276144306</t>
  </si>
  <si>
    <t>02SirWiX11sQPkDveauSBuMF</t>
  </si>
  <si>
    <t>6496940705493903817</t>
  </si>
  <si>
    <t>02SlIFt96GgqYvL2j0ayA0MF</t>
  </si>
  <si>
    <t>F2EYBHA4R4A1Y</t>
  </si>
  <si>
    <t>1439678320740342194</t>
  </si>
  <si>
    <t>02SlzwnAWB5TlM7KYvPS9tMF</t>
  </si>
  <si>
    <t>5256467742633253101</t>
  </si>
  <si>
    <t>02SokuLHod3TMK58PNshLzMF</t>
  </si>
  <si>
    <t>DQ2P43V17PCD0</t>
  </si>
  <si>
    <t>5487438214371370150</t>
  </si>
  <si>
    <t>02SvOHQQJsuQFds3rqJTtvMF</t>
  </si>
  <si>
    <t>89CA5MWB3KKX5</t>
  </si>
  <si>
    <t>4700965221255609359</t>
  </si>
  <si>
    <t>02SyUjP9cDDp56ALgpOjjvMF</t>
  </si>
  <si>
    <t>6152898354803006524</t>
  </si>
  <si>
    <t>02TIsSPhe0pOh3xqaWyHfyMF</t>
  </si>
  <si>
    <t>9Y13PP74JR66R</t>
  </si>
  <si>
    <t>924493733854768877</t>
  </si>
  <si>
    <t>02TLjzLXQHFOxo7Lf7IUnzMF</t>
  </si>
  <si>
    <t>5222552603056767756</t>
  </si>
  <si>
    <t>02TW4HVrKgTNU0mRhjCfGyMF</t>
  </si>
  <si>
    <t>1990737985318115528</t>
  </si>
  <si>
    <t>02TbqPnGkztdUhz96e2mavMF</t>
  </si>
  <si>
    <t>8102396501626430099</t>
  </si>
  <si>
    <t>02TjsIK73c040fLbajug8wMF</t>
  </si>
  <si>
    <t>4279151628240300327</t>
  </si>
  <si>
    <t>02Tu0ypca91cUNYZ61wrEvMF</t>
  </si>
  <si>
    <t>C17DHMZPZYPEK</t>
  </si>
  <si>
    <t>922479928330000608</t>
  </si>
  <si>
    <t>02TvIla0UdxPjbIBUlNeJzMF</t>
  </si>
  <si>
    <t>8567689734216535146</t>
  </si>
  <si>
    <t>02TvlAcMRVixW2aHx1oXNzMF</t>
  </si>
  <si>
    <t>4208715744560848228</t>
  </si>
  <si>
    <t>02U3HPyFP04n60DZfqvmbsMF</t>
  </si>
  <si>
    <t>5863414745395114521</t>
  </si>
  <si>
    <t>02U4fQ8V23zNzyZtve0Y1tMF</t>
  </si>
  <si>
    <t>6080676221758251701</t>
  </si>
  <si>
    <t>02UBFotUNRfiyd2YGqBsgvMF</t>
  </si>
  <si>
    <t>2TN0DSRW5T5DD</t>
  </si>
  <si>
    <t>4370820230402316587</t>
  </si>
  <si>
    <t>02UDDtVIQBOVafOh61VgltMF</t>
  </si>
  <si>
    <t>831171016986226070</t>
  </si>
  <si>
    <t>02UPYqZ1iulbkIbt5d4juxMF</t>
  </si>
  <si>
    <t>9V50CAJHQAD1A</t>
  </si>
  <si>
    <t>1753188564369650038</t>
  </si>
  <si>
    <t>02URNFEIHumMJsmqLObsyvMF</t>
  </si>
  <si>
    <t>1359430198313421164</t>
  </si>
  <si>
    <t>02UafCMuMcc0R4VMleWsJyMF</t>
  </si>
  <si>
    <t>A3VJBDTTAN6J3</t>
  </si>
  <si>
    <t>8578703545449599416</t>
  </si>
  <si>
    <t>02UkfD4iPfK7jLxglkxFRtMF</t>
  </si>
  <si>
    <t>88X95M1XEG7NN</t>
  </si>
  <si>
    <t>4832461650483832027</t>
  </si>
  <si>
    <t>02UwdTmqeR1F0Ekzy8iVlvMF</t>
  </si>
  <si>
    <t>2432028480854997725</t>
  </si>
  <si>
    <t>02Uyjm69bLQN3WNTxTNPQwMF</t>
  </si>
  <si>
    <t>FFZ1WVNH5DV51</t>
  </si>
  <si>
    <t>455496568193631907</t>
  </si>
  <si>
    <t>02V1lcXnbZeTxb3TXWSaisMF</t>
  </si>
  <si>
    <t>1784845211168337461</t>
  </si>
  <si>
    <t>02VBQRPgMb2nolxgtn4INvMF</t>
  </si>
  <si>
    <t>1588038791389895169</t>
  </si>
  <si>
    <t>02VDrs0pLxA2Rahq6DVrNxMF</t>
  </si>
  <si>
    <t>8892347614097470102</t>
  </si>
  <si>
    <t>02VhwyahdRm0RG4tE2zoJvMF</t>
  </si>
  <si>
    <t>3050456223968163146</t>
  </si>
  <si>
    <t>02VszmG0NfuCTxPHubscyxMF</t>
  </si>
  <si>
    <t>2223043936388707644</t>
  </si>
  <si>
    <t>02VyKS3G2OCRHf6NOVUhGxMF</t>
  </si>
  <si>
    <t>7JRNYAWACK122</t>
  </si>
  <si>
    <t>1599063267605962995</t>
  </si>
  <si>
    <t>02W1tjDYkCdtKNPqLcAEhwMF</t>
  </si>
  <si>
    <t>6792519084257029707</t>
  </si>
  <si>
    <t>02W20H7SYY75rmXS0KEaMzMF</t>
  </si>
  <si>
    <t>1FVKMG7KCPTTH</t>
  </si>
  <si>
    <t>6738193351768370493</t>
  </si>
  <si>
    <t>02WBSLgEE0wsxBXvlZmB9wMF</t>
  </si>
  <si>
    <t>1RDT5Y4GXWZ0M</t>
  </si>
  <si>
    <t>3419291548659935566</t>
  </si>
  <si>
    <t>02WCyvblPvLqmUzhSfKazvMF</t>
  </si>
  <si>
    <t>2925493601033164749</t>
  </si>
  <si>
    <t>02WKWqDSlVf4RVz596wiCtMF</t>
  </si>
  <si>
    <t>2S9C43W2TWRF5</t>
  </si>
  <si>
    <t>3260835138459036937</t>
  </si>
  <si>
    <t>02WWtZuwQ8Gsbu7HORFDbsMF</t>
  </si>
  <si>
    <t>700922899537915275</t>
  </si>
  <si>
    <t>02WXuwLDcF7olZEvAbOx1yMF</t>
  </si>
  <si>
    <t>DHCWCYWDKX8B5</t>
  </si>
  <si>
    <t>8389696792042294927</t>
  </si>
  <si>
    <t>02WdXlQH5AyM73lsXSWqSuMF</t>
  </si>
  <si>
    <t>3501455114197362764</t>
  </si>
  <si>
    <t>02X24mLyzhyRdCsPecr8yuMF</t>
  </si>
  <si>
    <t>13KG0C8RQKWTD</t>
  </si>
  <si>
    <t>6661729995581070543</t>
  </si>
  <si>
    <t>02X3RtC5tJkdmqhb8J7N6zMF</t>
  </si>
  <si>
    <t>7788926670846201190</t>
  </si>
  <si>
    <t>02XDlY2G5VuosJdjphxufwMF</t>
  </si>
  <si>
    <t>4205337055288597907</t>
  </si>
  <si>
    <t>02XGc7gfVsF85eMoyHI16sMF</t>
  </si>
  <si>
    <t>6WF7JFK3HGSK8</t>
  </si>
  <si>
    <t>673173428964298761</t>
  </si>
  <si>
    <t>02XHPEvVjuLis8EC91pMdzMF</t>
  </si>
  <si>
    <t>4958354865243494395</t>
  </si>
  <si>
    <t>02XI9skFhEF8fskD3wEvFyMF</t>
  </si>
  <si>
    <t>7JB1942RPXM85</t>
  </si>
  <si>
    <t>5442449735506796884</t>
  </si>
  <si>
    <t>02XRJiptd9tpa41ub9Zf4yMF</t>
  </si>
  <si>
    <t>448532097279570176</t>
  </si>
  <si>
    <t>02XVvFjMcrxFJLC5r5PCYtMF</t>
  </si>
  <si>
    <t>6936811145482327609</t>
  </si>
  <si>
    <t>02Xmdbk31I7O7lMg4XaDxvMF</t>
  </si>
  <si>
    <t>B8MSA291V7NJW</t>
  </si>
  <si>
    <t>1346811907148196335</t>
  </si>
  <si>
    <t>02XwWBzMVLS6HePj6bzkjyMF</t>
  </si>
  <si>
    <t>BVBM1SRXPHQZM</t>
  </si>
  <si>
    <t>3295714101153255620</t>
  </si>
  <si>
    <t>02XweW2DIqNb5DITbVOhDvMF</t>
  </si>
  <si>
    <t>1216547972596099434</t>
  </si>
  <si>
    <t>02Y5GjxUJHvXgJX0saJzbyMF</t>
  </si>
  <si>
    <t>3BCCV64ZXPG0D</t>
  </si>
  <si>
    <t>4642425504303575137</t>
  </si>
  <si>
    <t>02YFTaDegSme0wdbpGHCFuMF</t>
  </si>
  <si>
    <t>1780827996824540004</t>
  </si>
  <si>
    <t>02YFpleVHPrvPNfwtywLmtMF</t>
  </si>
  <si>
    <t>8869590197021289083</t>
  </si>
  <si>
    <t>02YGg5S9MKZ6iXCDksWFfxMF</t>
  </si>
  <si>
    <t>92Y103TKYMFN6</t>
  </si>
  <si>
    <t>735800063638428550</t>
  </si>
  <si>
    <t>02YPyhL1NzV0dYHTY4JT3xMF</t>
  </si>
  <si>
    <t>D8XXRRN26YFER</t>
  </si>
  <si>
    <t>8876880784817095262</t>
  </si>
  <si>
    <t>02YT77tNrjahk1aeDBvBwwMF</t>
  </si>
  <si>
    <t>3729056118967271584</t>
  </si>
  <si>
    <t>02YUgqovksVSdtsERHyoCzMF</t>
  </si>
  <si>
    <t>4NASHA3PMRJ9S</t>
  </si>
  <si>
    <t>6928482434584449027</t>
  </si>
  <si>
    <t>02YUmkh0VxeW5jifCB6YqzMF</t>
  </si>
  <si>
    <t>7682731048296937595</t>
  </si>
  <si>
    <t>02YjR1588SpRnEpyYguH3uMF</t>
  </si>
  <si>
    <t>7039620397246010569</t>
  </si>
  <si>
    <t>02Ylgbd4Taa5q2vtJ8igazMF</t>
  </si>
  <si>
    <t>5669767394053708194</t>
  </si>
  <si>
    <t>02Yx7UUyK9b09ReJSlRCWzMF</t>
  </si>
  <si>
    <t>15KPHVAMFEAFS</t>
  </si>
  <si>
    <t>815104081368020679</t>
  </si>
  <si>
    <t>02YxqxHElSUExn3eNdkAItMF</t>
  </si>
  <si>
    <t>6129663276282842633</t>
  </si>
  <si>
    <t>02YxywKBek1djvPY3lG63uMF</t>
  </si>
  <si>
    <t>3462760686925096342</t>
  </si>
  <si>
    <t>02Z39cufClp4wHQyJlZo1sMF</t>
  </si>
  <si>
    <t>4106672653261540253</t>
  </si>
  <si>
    <t>02ZDHeKPfeUauq4eLgBzezMF</t>
  </si>
  <si>
    <t>3019279697195338846</t>
  </si>
  <si>
    <t>02ZGgRfQqkLQxGiedq0fBuMF</t>
  </si>
  <si>
    <t>1TVXJ0KKQEPTZ</t>
  </si>
  <si>
    <t>6382093775048499975</t>
  </si>
  <si>
    <t>02ZHNwr8dnACX7zcdZYhwsMF</t>
  </si>
  <si>
    <t>ABN7JZ1Y1XXR5</t>
  </si>
  <si>
    <t>980607888297396600</t>
  </si>
  <si>
    <t>02ZLvSHj6yVh9BuRGLqervMF</t>
  </si>
  <si>
    <t>FE0Y85APXWXB3</t>
  </si>
  <si>
    <t>4829713197674662688</t>
  </si>
  <si>
    <t>02ZX8hbConnS477kuOsMRyMF</t>
  </si>
  <si>
    <t>765627170586549731</t>
  </si>
  <si>
    <t>02Zc4pcYTwgckhx7rIKLfsMF</t>
  </si>
  <si>
    <t>2722839171833954874</t>
  </si>
  <si>
    <t>02ZceGYnXPZr5culS8N3UyMF</t>
  </si>
  <si>
    <t>CNZW95J3BXHNR</t>
  </si>
  <si>
    <t>2721172284948534248</t>
  </si>
  <si>
    <t>02Zn19mfcJxcj6JXb1fM6wMF</t>
  </si>
  <si>
    <t>4821990534819375031</t>
  </si>
  <si>
    <t>02ZwB4avL9xIM9VyNsh26wMF</t>
  </si>
  <si>
    <t>AP5PZ8KE4PK5P</t>
  </si>
  <si>
    <t>436465758361789465</t>
  </si>
  <si>
    <t>02a6XJjBWB6b72EyyEimTuMF</t>
  </si>
  <si>
    <t>1292163299029242944</t>
  </si>
  <si>
    <t>02aHO7CMEW0JVEcxrzqLdzMF</t>
  </si>
  <si>
    <t>4KZX1VJKBQNYT</t>
  </si>
  <si>
    <t>2401186965338772386</t>
  </si>
  <si>
    <t>02aN0YppQ8ONE2CdC1klnuMF</t>
  </si>
  <si>
    <t>3WGK1EFKRKHP7</t>
  </si>
  <si>
    <t>3238638952262146932</t>
  </si>
  <si>
    <t>02aYOE3E7Th30ZpOxG3SWxMF</t>
  </si>
  <si>
    <t>9112628463276527488</t>
  </si>
  <si>
    <t>02af7bMsTG6bAJZnZ2PsxzMF</t>
  </si>
  <si>
    <t>9F9RAH64KCK4W</t>
  </si>
  <si>
    <t>7030780284849089863</t>
  </si>
  <si>
    <t>02akxPucj64PWexhDEgBHxMF</t>
  </si>
  <si>
    <t>8425427020517507024</t>
  </si>
  <si>
    <t>02avZzJNyIBrUQW3muXwiwMF</t>
  </si>
  <si>
    <t>5106712057179270062</t>
  </si>
  <si>
    <t>02ayubbmfbwBkwCnCXeVMxMF</t>
  </si>
  <si>
    <t>7889069874792317786</t>
  </si>
  <si>
    <t>02b88xGTWkvkGcWzR9mr4vMF</t>
  </si>
  <si>
    <t>724K55AX8CG8Z</t>
  </si>
  <si>
    <t>1202421096797823172</t>
  </si>
  <si>
    <t>02bBk2DXc9mM7thcx8e5QtMF</t>
  </si>
  <si>
    <t>4444367166475992862</t>
  </si>
  <si>
    <t>02bEMtiuxMsWucRBqWfkNzMF</t>
  </si>
  <si>
    <t>34THM30ZJF93F</t>
  </si>
  <si>
    <t>4502117862839978698</t>
  </si>
  <si>
    <t>02bEz33JQ2p5vWGxR4n5utMF</t>
  </si>
  <si>
    <t>7950282291051689967</t>
  </si>
  <si>
    <t>02bGZUVV05KjltyqFTmLAwMF</t>
  </si>
  <si>
    <t>5780103525135004157</t>
  </si>
  <si>
    <t>02bHZDRNCeO2gBq70JyTwuMF</t>
  </si>
  <si>
    <t>EWE64YXXRB1EM</t>
  </si>
  <si>
    <t>5501482186039629027</t>
  </si>
  <si>
    <t>02bLC0nhstUcQseiQwdefuMF</t>
  </si>
  <si>
    <t>1357042277722910142</t>
  </si>
  <si>
    <t>02bNoRKcGypAiSL7OQkLlvMF</t>
  </si>
  <si>
    <t>2DGKMDCP3BQFH</t>
  </si>
  <si>
    <t>8322670087785362043</t>
  </si>
  <si>
    <t>02bPY0CHXPsTQErQsuCQcwMF</t>
  </si>
  <si>
    <t>7817444570157569750</t>
  </si>
  <si>
    <t>02bSdArdK8W63tWbnankFyMF</t>
  </si>
  <si>
    <t>8106193567032947564</t>
  </si>
  <si>
    <t>02c3BSQtmFz2B4oBKMvU8vMF</t>
  </si>
  <si>
    <t>3704554562402976678</t>
  </si>
  <si>
    <t>02c905QVm3EKOX858DEv7tMF</t>
  </si>
  <si>
    <t>0WB5WKBJ4AVJD</t>
  </si>
  <si>
    <t>205867204802377700</t>
  </si>
  <si>
    <t>02cGCBZ9hAi6b0b8DKhOOwMF</t>
  </si>
  <si>
    <t>6489079583686951667</t>
  </si>
  <si>
    <t>02cNOH7w3b7Sk3fy21asevMF</t>
  </si>
  <si>
    <t>8208952584708921300</t>
  </si>
  <si>
    <t>02cYTtyUB2yHRgHmxY7p2zMF</t>
  </si>
  <si>
    <t>9AXCNT0YTFX1M</t>
  </si>
  <si>
    <t>849578216195052890</t>
  </si>
  <si>
    <t>02caZIjC1wnHRqxWklmsiwMF</t>
  </si>
  <si>
    <t>52031883300161446</t>
  </si>
  <si>
    <t>02chD9tX8oZCMMxogJrbDzMF</t>
  </si>
  <si>
    <t>6327715111456333591</t>
  </si>
  <si>
    <t>02ck3pZs9QjxqNkCjNs4oyMF</t>
  </si>
  <si>
    <t>7M94K01XVT7JG</t>
  </si>
  <si>
    <t>7281428475054037665</t>
  </si>
  <si>
    <t>02cn00lzgx0TM6t8bSs5ptMF</t>
  </si>
  <si>
    <t>2248668250391583040</t>
  </si>
  <si>
    <t>02coV5dxfam79NysJQjedtMF</t>
  </si>
  <si>
    <t>524173235448502332</t>
  </si>
  <si>
    <t>02cxyaZek97G3pQ7VZ3WBxMF</t>
  </si>
  <si>
    <t>4G9H931B5AAP0</t>
  </si>
  <si>
    <t>3648295905067221212</t>
  </si>
  <si>
    <t>02dCL1llJULRrWBye3lDvwMF</t>
  </si>
  <si>
    <t>8502116277047693475</t>
  </si>
  <si>
    <t>02dFeXcNDHQPG7gnp8b7PwMF</t>
  </si>
  <si>
    <t>7XX99PF4Z63EV</t>
  </si>
  <si>
    <t>292214749908549585</t>
  </si>
  <si>
    <t>02dPsEsFuPU0qfNRwscHxvMF</t>
  </si>
  <si>
    <t>7538831137858627458</t>
  </si>
  <si>
    <t>02dXm9cFeP40Dtn2f9e7LyMF</t>
  </si>
  <si>
    <t>BVS3E95RZ0VW3</t>
  </si>
  <si>
    <t>1367206817070406798</t>
  </si>
  <si>
    <t>02dZGxGHffASLmar2suh8sMF</t>
  </si>
  <si>
    <t>7673260359854954361</t>
  </si>
  <si>
    <t>02dgyMKdJJtj0Pb85WqHTwMF</t>
  </si>
  <si>
    <t>7214968265620313287</t>
  </si>
  <si>
    <t>02dl0tTLRc6l1zdAbqwtNxMF</t>
  </si>
  <si>
    <t>2Q20F01VNYEMN</t>
  </si>
  <si>
    <t>8073601465259894584</t>
  </si>
  <si>
    <t>02dn4EjICPw7jBwrnXbbUzMF</t>
  </si>
  <si>
    <t>7092366178276614228</t>
  </si>
  <si>
    <t>02dqI4l44cv5jwOzuYSKwwMF</t>
  </si>
  <si>
    <t>FRF5FYDNQXYKQ</t>
  </si>
  <si>
    <t>1386611977817661882</t>
  </si>
  <si>
    <t>02dyKAnNveBVGhO6btkpVsMF</t>
  </si>
  <si>
    <t>6066463283669674618</t>
  </si>
  <si>
    <t>02e08buSJROGI5psJf3IrtMF</t>
  </si>
  <si>
    <t>FQGJ7W4G3SZC2</t>
  </si>
  <si>
    <t>3389922195089259759</t>
  </si>
  <si>
    <t>02e6bMOToNhD2PeLfVU4vuMF</t>
  </si>
  <si>
    <t>5277903429422945744</t>
  </si>
  <si>
    <t>02eDW0KWlcmHM7BpsqC5wzMF</t>
  </si>
  <si>
    <t>8795938218049766203</t>
  </si>
  <si>
    <t>02eKvqgKEl67ZWwTifUOqxMF</t>
  </si>
  <si>
    <t>1GE64KVAC08H6</t>
  </si>
  <si>
    <t>2278983617216769839</t>
  </si>
  <si>
    <t>02eOQKQ89sbM66rieuPZ8tMF</t>
  </si>
  <si>
    <t>2977070440676701428</t>
  </si>
  <si>
    <t>02eQIm2vrGs4X5XNTwWzOxMF</t>
  </si>
  <si>
    <t>5465654030606798251</t>
  </si>
  <si>
    <t>02eXTy7Ho9USgopcFPtrpwMF</t>
  </si>
  <si>
    <t>7790438409520908449</t>
  </si>
  <si>
    <t>02eeGTfVuV9UTLTzBk2v1zMF</t>
  </si>
  <si>
    <t>9154880478303697065</t>
  </si>
  <si>
    <t>02euFneS4LqhGtFGOclQIuMF</t>
  </si>
  <si>
    <t>7960898010757080320</t>
  </si>
  <si>
    <t>02ez4YTom9rZCYer7VOVZxMF</t>
  </si>
  <si>
    <t>800658294553431613</t>
  </si>
  <si>
    <t>02f4TfoQmTGxJMYB8e57MtMF</t>
  </si>
  <si>
    <t>527998914267832702</t>
  </si>
  <si>
    <t>02f8ekXsIJvVK4glpttiUsMF</t>
  </si>
  <si>
    <t>1794934107962898277</t>
  </si>
  <si>
    <t>02fCpCoSyTDxgQcI38JdBzMF</t>
  </si>
  <si>
    <t>5737748270883459261</t>
  </si>
  <si>
    <t>02fDK5BUbBLxF2Tzou524xMF</t>
  </si>
  <si>
    <t>1141732529297781071</t>
  </si>
  <si>
    <t>02fHDLGNZ1asqo62fwx9htMF</t>
  </si>
  <si>
    <t>6D64R9BPD6ANA</t>
  </si>
  <si>
    <t>5402353618458527130</t>
  </si>
  <si>
    <t>02fNsjYfwN9HSMynMnA0muMF</t>
  </si>
  <si>
    <t>1536271210426253280</t>
  </si>
  <si>
    <t>02fOZyEbrXLB5zTEkMGmuuMF</t>
  </si>
  <si>
    <t>3596029115178519079</t>
  </si>
  <si>
    <t>02fRJl7PS7JxzAjy0tns7zMF</t>
  </si>
  <si>
    <t>DAERZY3FE76KT</t>
  </si>
  <si>
    <t>691568124502916002</t>
  </si>
  <si>
    <t>02fRRNYpYTKisVx0dwfl2uMF</t>
  </si>
  <si>
    <t>FB3SHPJ9S3T1N</t>
  </si>
  <si>
    <t>7396251100241308563</t>
  </si>
  <si>
    <t>02faAwKoqLQice6amLrovwMF</t>
  </si>
  <si>
    <t>4423547843113669356</t>
  </si>
  <si>
    <t>02faomV1MUy2LwvVNYnQ8tMF</t>
  </si>
  <si>
    <t>25QJWB0Q5B3NJ</t>
  </si>
  <si>
    <t>5851289866826329035</t>
  </si>
  <si>
    <t>02fdQyYPoZFbedBvkhb5TwMF</t>
  </si>
  <si>
    <t>228149437213733269</t>
  </si>
  <si>
    <t>02fduu3fcuIWFAiE9XJzPyMF</t>
  </si>
  <si>
    <t>4139801161161579713</t>
  </si>
  <si>
    <t>02fnSsF8JlWg2MJCtseRmsMF</t>
  </si>
  <si>
    <t>0E6K74RCYJ3S8</t>
  </si>
  <si>
    <t>5083347922769371683</t>
  </si>
  <si>
    <t>02ftAYAEdsfZ41RJuCQemxMF</t>
  </si>
  <si>
    <t>2ZQ9CYJT9YMEQ</t>
  </si>
  <si>
    <t>6662859116360221886</t>
  </si>
  <si>
    <t>02fwRgmzuUi3G21FJKU1DuMF</t>
  </si>
  <si>
    <t>BQ4F1ETVRXF39</t>
  </si>
  <si>
    <t>8309984368202886604</t>
  </si>
  <si>
    <t>02g5Y6PqsY3z4kGSXuTtMyMF</t>
  </si>
  <si>
    <t>ATQY6MWYGM5VR</t>
  </si>
  <si>
    <t>8053188648946469373</t>
  </si>
  <si>
    <t>02gA777dWaYZDQRC4H3xtvMF</t>
  </si>
  <si>
    <t>1625043071367465367</t>
  </si>
  <si>
    <t>02gJwXGynY5qZujTGjFytuMF</t>
  </si>
  <si>
    <t>4746725588004520610</t>
  </si>
  <si>
    <t>02gMwLir6WQ7pDP8WFYgryMF</t>
  </si>
  <si>
    <t>3555263730652930286</t>
  </si>
  <si>
    <t>02gv6xKqUMFY2oheBEI3zuMF</t>
  </si>
  <si>
    <t>8095816430306047314</t>
  </si>
  <si>
    <t>02h0YMtOJMzU6U42U9UTNzMF</t>
  </si>
  <si>
    <t>4922327795420649183</t>
  </si>
  <si>
    <t>02h1N9oSIy3jk7A7kUMTvwMF</t>
  </si>
  <si>
    <t>8355362513769747841</t>
  </si>
  <si>
    <t>02h3G7in4l2dJiHoibHiStMF</t>
  </si>
  <si>
    <t>62TD834QS593K</t>
  </si>
  <si>
    <t>3240824012319396158</t>
  </si>
  <si>
    <t>02h74d4FJwjzNwy1boNULvMF</t>
  </si>
  <si>
    <t>6T077YGG67JJ0</t>
  </si>
  <si>
    <t>950029618578549812</t>
  </si>
  <si>
    <t>02hDAPXjgWG3GcoVPBM0itMF</t>
  </si>
  <si>
    <t>7663036315977424127</t>
  </si>
  <si>
    <t>02hHwHmQZP1fI4V3mLokUsMF</t>
  </si>
  <si>
    <t>2813648753636201826</t>
  </si>
  <si>
    <t>02hJ98bPFupCQCZaIl6HswMF</t>
  </si>
  <si>
    <t>2728613650386772509</t>
  </si>
  <si>
    <t>02hKJaTdwn4r2OzsnPe8hwMF</t>
  </si>
  <si>
    <t>0KQ1QTD9XXY64</t>
  </si>
  <si>
    <t>1972359208156857182</t>
  </si>
  <si>
    <t>02hM1chyjZm3spNgzZ5D8wMF</t>
  </si>
  <si>
    <t>9115663220215819763</t>
  </si>
  <si>
    <t>02hOwMALQ1827eqxwALuUvMF</t>
  </si>
  <si>
    <t>1761112532732585964</t>
  </si>
  <si>
    <t>02hajNfQUxkUVvRt0ge85wMF</t>
  </si>
  <si>
    <t>B4VFS8B54PDKG</t>
  </si>
  <si>
    <t>4080577047926687957</t>
  </si>
  <si>
    <t>02hgxTqzrS4Kb83YWuao4xMF</t>
  </si>
  <si>
    <t>4993924770272464620</t>
  </si>
  <si>
    <t>02hzlWkrzhw0ARoRSxvc0sMF</t>
  </si>
  <si>
    <t>2GADSMKQQCXZ5</t>
  </si>
  <si>
    <t>6735608344134984855</t>
  </si>
  <si>
    <t>02i58zAcWHAK6oQtZ3owexMF</t>
  </si>
  <si>
    <t>3805701446263311072</t>
  </si>
  <si>
    <t>02iEVVTG8O5OexRWjM1MQtMF</t>
  </si>
  <si>
    <t>4393247778720440495</t>
  </si>
  <si>
    <t>02iZ6LU0Hj0LtYyKesVBEzMF</t>
  </si>
  <si>
    <t>808514074408605684</t>
  </si>
  <si>
    <t>02icX0uWELaMPXPSDJDONwMF</t>
  </si>
  <si>
    <t>BEVWPGS8RHFZR</t>
  </si>
  <si>
    <t>1678981831882458086</t>
  </si>
  <si>
    <t>02ioCxhntJGwnszTODKTIyMF</t>
  </si>
  <si>
    <t>1642906842913483094</t>
  </si>
  <si>
    <t>02ip6tb6t7ACW1W7vLq7ytMF</t>
  </si>
  <si>
    <t>6199881532137657614</t>
  </si>
  <si>
    <t>02isNXrwbvaAyvlmdTiQfsMF</t>
  </si>
  <si>
    <t>3XWR5MNGR59KH</t>
  </si>
  <si>
    <t>8884711504138368556</t>
  </si>
  <si>
    <t>02izcJFQXKbH0TxYbDcODwMF</t>
  </si>
  <si>
    <t>7949637932644096663</t>
  </si>
  <si>
    <t>02izyfr2IfqVt80XdcubwsMF</t>
  </si>
  <si>
    <t>64G7YMDP5TQN3</t>
  </si>
  <si>
    <t>8063924323598578829</t>
  </si>
  <si>
    <t>02j4HSXyI4fx6nWfimWNUuMF</t>
  </si>
  <si>
    <t>6385188810907289142</t>
  </si>
  <si>
    <t>02j4YwrURNBSeAbR2kdcAuMF</t>
  </si>
  <si>
    <t>2V4WDDSQFC1EW</t>
  </si>
  <si>
    <t>5089938229726880582</t>
  </si>
  <si>
    <t>02j5dxyyJaxMKZVdxV8kcsMF</t>
  </si>
  <si>
    <t>8205646141796813459</t>
  </si>
  <si>
    <t>02jKrFwlWLwhF8V9MznpUwMF</t>
  </si>
  <si>
    <t>9N5RXEWSKD5W9</t>
  </si>
  <si>
    <t>3699411910915197453</t>
  </si>
  <si>
    <t>02jj1TDEuIdOzG9LWZN5etMF</t>
  </si>
  <si>
    <t>5831275953688021040</t>
  </si>
  <si>
    <t>02jpdze2GTkPFgUXH2TFgwMF</t>
  </si>
  <si>
    <t>1887754138828249153</t>
  </si>
  <si>
    <t>02jqRUEYfBm4X6539WiXNyMF</t>
  </si>
  <si>
    <t>5072060291728340268</t>
  </si>
  <si>
    <t>02jrDxRVsVJdNcTKR57DczMF</t>
  </si>
  <si>
    <t>242350891376534826</t>
  </si>
  <si>
    <t>02jv3x5lZ8Z1Cvaoz2RSTwMF</t>
  </si>
  <si>
    <t>0FSNEZWJMK1F2</t>
  </si>
  <si>
    <t>4928712258544338167</t>
  </si>
  <si>
    <t>02k1dzK2AFLZQS99palFhvMF</t>
  </si>
  <si>
    <t>4578PEC88JCJS</t>
  </si>
  <si>
    <t>6526910341808159587</t>
  </si>
  <si>
    <t>02k46QUX929dbH4fRh1mHyMF</t>
  </si>
  <si>
    <t>7313827277963101204</t>
  </si>
  <si>
    <t>02kGRqDoOjD0HIBFm7U0cvMF</t>
  </si>
  <si>
    <t>876905046269137243</t>
  </si>
  <si>
    <t>02kL6z96wLkLHIQN3vV2XwMF</t>
  </si>
  <si>
    <t>1046336707260492764</t>
  </si>
  <si>
    <t>02kLYVxzCvTVFQ30uxA3ptMF</t>
  </si>
  <si>
    <t>1487739275134104812</t>
  </si>
  <si>
    <t>02kYCP5dh6kWoPeLA93B5wMF</t>
  </si>
  <si>
    <t>6474231393808808474</t>
  </si>
  <si>
    <t>02kiO8XBz6RB1qgfLSCGpwMF</t>
  </si>
  <si>
    <t>8633094089097299802</t>
  </si>
  <si>
    <t>02klnKd2ZLg8NpJOwbcxetMF</t>
  </si>
  <si>
    <t>E9Q9HGRQJNKJS</t>
  </si>
  <si>
    <t>2107368795697994262</t>
  </si>
  <si>
    <t>02kwQ2txbwAgusRdEPpSnvMF</t>
  </si>
  <si>
    <t>7328681182179351285</t>
  </si>
  <si>
    <t>02kyQFpLVU1S00paZw5NpzMF</t>
  </si>
  <si>
    <t>0R0NEYH591MWV</t>
  </si>
  <si>
    <t>1723562362059762287</t>
  </si>
  <si>
    <t>02lMqrEJsfaKemJyq3d8TwMF</t>
  </si>
  <si>
    <t>7556979442103317695</t>
  </si>
  <si>
    <t>02lNaKIJ740LnFdgj1hoZsMF</t>
  </si>
  <si>
    <t>9BPDW4K3VXMMF</t>
  </si>
  <si>
    <t>6611957099322906927</t>
  </si>
  <si>
    <t>02lT3pgN1h0JunEZyC7tOuMF</t>
  </si>
  <si>
    <t>4311224708687406564</t>
  </si>
  <si>
    <t>02lZMQTVcoGDtur0muW4zzMF</t>
  </si>
  <si>
    <t>8981896680938739280</t>
  </si>
  <si>
    <t>02lgPddi5848DKF0QkBGvzMF</t>
  </si>
  <si>
    <t>2578052665716568685</t>
  </si>
  <si>
    <t>02lmY7Og9yDkmyjZ7YfqytMF</t>
  </si>
  <si>
    <t>8762625288261406542</t>
  </si>
  <si>
    <t>02m4VgXY1Fq5Ym5bpLjVduMF</t>
  </si>
  <si>
    <t>7SE7F8JJTJH6P</t>
  </si>
  <si>
    <t>1438098154927766301</t>
  </si>
  <si>
    <t>02m8wwE2BrGFsvuwrsT4ltMF</t>
  </si>
  <si>
    <t>550494800409245809</t>
  </si>
  <si>
    <t>02mA29VpSnJlNHau9fJp3vMF</t>
  </si>
  <si>
    <t>5090827201076709178</t>
  </si>
  <si>
    <t>02mDND0ajS9QABJC0AmslxMF</t>
  </si>
  <si>
    <t>2TNS7YSV4YD1D</t>
  </si>
  <si>
    <t>8447505771943814907</t>
  </si>
  <si>
    <t>02mE694baZDyuBpzhqBa1zMF</t>
  </si>
  <si>
    <t>4984781581499618839</t>
  </si>
  <si>
    <t>02mIho8j0HuxgLSIH8WbrwMF</t>
  </si>
  <si>
    <t>77FEB271C61C8</t>
  </si>
  <si>
    <t>397297667437537716</t>
  </si>
  <si>
    <t>02mLUqDKuZ5EUgF41HQPtsMF</t>
  </si>
  <si>
    <t>8116261217905122850</t>
  </si>
  <si>
    <t>02mQ8yb9TIoGoslzMwcFcyMF</t>
  </si>
  <si>
    <t>3832663076182383468</t>
  </si>
  <si>
    <t>02mZWT4AZ2mPIDrNCrCNCtMF</t>
  </si>
  <si>
    <t>3ZYY78V3JV50B</t>
  </si>
  <si>
    <t>4809845982088839559</t>
  </si>
  <si>
    <t>02mi9lUg7I2102jqABndCtMF</t>
  </si>
  <si>
    <t>4QQC6J259XNJC</t>
  </si>
  <si>
    <t>6874222476271626380</t>
  </si>
  <si>
    <t>02mr2zDgrMR0rKttYI4CVtMF</t>
  </si>
  <si>
    <t>B18QPE5SPBCRZ</t>
  </si>
  <si>
    <t>8020558225061426605</t>
  </si>
  <si>
    <t>02mtbMqUAFXYi7VIYAQ0WyMF</t>
  </si>
  <si>
    <t>4173JMH573XAY</t>
  </si>
  <si>
    <t>6907902497321848875</t>
  </si>
  <si>
    <t>02nBNXnbWbIufnCE5d5uFzMF</t>
  </si>
  <si>
    <t>1731350518849221330</t>
  </si>
  <si>
    <t>02nBUcrAiSAFik5taJwgjxMF</t>
  </si>
  <si>
    <t>AP672A6YV2CMM</t>
  </si>
  <si>
    <t>2256653139661083170</t>
  </si>
  <si>
    <t>02nQF6StruVbR6W5gS3HivMF</t>
  </si>
  <si>
    <t>2479479301287247306</t>
  </si>
  <si>
    <t>02nVQXJZ7Sh7Q8Z4IPU55wMF</t>
  </si>
  <si>
    <t>DQT5Y757T7EKW</t>
  </si>
  <si>
    <t>6489095306439120673</t>
  </si>
  <si>
    <t>02ncTnaXbUQuDQ4igjKTZtMF</t>
  </si>
  <si>
    <t>491748847381202617</t>
  </si>
  <si>
    <t>02nno569GU0Gk5sn3kuxQxMF</t>
  </si>
  <si>
    <t>EFR8TE7KSEG9E</t>
  </si>
  <si>
    <t>6963417221139742820</t>
  </si>
  <si>
    <t>02npzuef0tWYbqtMNwl28wMF</t>
  </si>
  <si>
    <t>427067954381343213</t>
  </si>
  <si>
    <t>02nrw8ePWyZqcPzZG1hcNuMF</t>
  </si>
  <si>
    <t>A3WY5ZJX774RS</t>
  </si>
  <si>
    <t>3547834306218801478</t>
  </si>
  <si>
    <t>02o0EI0vji7NhMO5ZAaebuMF</t>
  </si>
  <si>
    <t>1506808724200883004</t>
  </si>
  <si>
    <t>02o3qIIhO9CkCgfEQIolnwMF</t>
  </si>
  <si>
    <t>8879589743766956226</t>
  </si>
  <si>
    <t>02o99K9rfDgxTkF5JQsV4uMF</t>
  </si>
  <si>
    <t>5550329350556242594</t>
  </si>
  <si>
    <t>02oFN4e6F9LYZ419CYXnosMF</t>
  </si>
  <si>
    <t>222144298381086614</t>
  </si>
  <si>
    <t>02oIZUlpDUjNIuRBptxcJwMF</t>
  </si>
  <si>
    <t>0S0YN2T8Z6NC2</t>
  </si>
  <si>
    <t>2371035251785178200</t>
  </si>
  <si>
    <t>02oOsxvnwoahwS3vw88CTsMF</t>
  </si>
  <si>
    <t>ECZPN5S9DV0YM</t>
  </si>
  <si>
    <t>9140587798642687039</t>
  </si>
  <si>
    <t>02oVbfAGxMr04fKNfSdPkxMF</t>
  </si>
  <si>
    <t>1344596833244738653</t>
  </si>
  <si>
    <t>02ofpIHmcHqTSkiW29tAevMF</t>
  </si>
  <si>
    <t>5236785865279803526</t>
  </si>
  <si>
    <t>02ogvbjYthAjL7MQqn4jfzMF</t>
  </si>
  <si>
    <t>8838259375822465837</t>
  </si>
  <si>
    <t>02okShRIyaE99Tuiv26vdwMF</t>
  </si>
  <si>
    <t>56WZ67AQCC3VV</t>
  </si>
  <si>
    <t>3916225965197167446</t>
  </si>
  <si>
    <t>02pNxLCZrav0rrzZw3TUrxMF</t>
  </si>
  <si>
    <t>960237183066400685</t>
  </si>
  <si>
    <t>02pYGlRYaDmzFlo6RxLeUsMF</t>
  </si>
  <si>
    <t>1833231443076953727</t>
  </si>
  <si>
    <t>02pbb8VBe9GmzIrKzLv10sMF</t>
  </si>
  <si>
    <t>53AY8HZWZJW08</t>
  </si>
  <si>
    <t>4690323802195960707</t>
  </si>
  <si>
    <t>02phLNtKEA9dbJiJP3EARzMF</t>
  </si>
  <si>
    <t>ATZEJX1ES7FT3</t>
  </si>
  <si>
    <t>8244012740635567965</t>
  </si>
  <si>
    <t>02pj8hd9FLAyuVJQt29rGzMF</t>
  </si>
  <si>
    <t>8915164627133866647</t>
  </si>
  <si>
    <t>02pmKxE8RsOqF4ngq6yBRuMF</t>
  </si>
  <si>
    <t>979342790504009218</t>
  </si>
  <si>
    <t>02pphEznxFmFtwHYceMCezMF</t>
  </si>
  <si>
    <t>7232539738782601156</t>
  </si>
  <si>
    <t>02qBRUqbCmiGVmaiVxcXVwMF</t>
  </si>
  <si>
    <t>5273334330770782004</t>
  </si>
  <si>
    <t>02qJC7DenuwNdy13fgrJazMF</t>
  </si>
  <si>
    <t>DEFGMPBJR1WX8</t>
  </si>
  <si>
    <t>3696621620048042618</t>
  </si>
  <si>
    <t>02qKMm3iQHZGGrHj6wLN1tMF</t>
  </si>
  <si>
    <t>4117048655394082776</t>
  </si>
  <si>
    <t>02qQ1lIiJ8KOhNFPeVzyxvMF</t>
  </si>
  <si>
    <t>AH34KRM8GBASR</t>
  </si>
  <si>
    <t>151706816728271525</t>
  </si>
  <si>
    <t>02qQ3LWk5RxwjqDgJ7hE8uMF</t>
  </si>
  <si>
    <t>189181543698053787</t>
  </si>
  <si>
    <t>02qTG8sefyzMKIowDE4bnyMF</t>
  </si>
  <si>
    <t>3138643135812781260</t>
  </si>
  <si>
    <t>02qgnOicCuF8sujy38WCEuMF</t>
  </si>
  <si>
    <t>852693055061311627</t>
  </si>
  <si>
    <t>02qsHdt1e7CxRSPE3pg93wMF</t>
  </si>
  <si>
    <t>4354642000806447955</t>
  </si>
  <si>
    <t>02qvqpiUFIz3uLU8dEdSTxMF</t>
  </si>
  <si>
    <t>9002307789196630182</t>
  </si>
  <si>
    <t>02qwIh3DpKzJNLtUGcEYbtMF</t>
  </si>
  <si>
    <t>2956352191318449820</t>
  </si>
  <si>
    <t>02r29fpM71H2hDuYyoJpkxMF</t>
  </si>
  <si>
    <t>297200188218166197</t>
  </si>
  <si>
    <t>02r6sHatJT6kgDRtgeqX6yMF</t>
  </si>
  <si>
    <t>7404754858447295195</t>
  </si>
  <si>
    <t>02rENZ2S7U4XJGd6PkTWouMF</t>
  </si>
  <si>
    <t>1498981315983764730</t>
  </si>
  <si>
    <t>02rb21uey9U8K4WgR3c2IuMF</t>
  </si>
  <si>
    <t>689QH7RZ9YCBC</t>
  </si>
  <si>
    <t>7234244643660339027</t>
  </si>
  <si>
    <t>02rfqzmz77Z5ipi361rVXzMF</t>
  </si>
  <si>
    <t>1437769487988983842</t>
  </si>
  <si>
    <t>02rt3V7oqhAGvAfvbH7E4uMF</t>
  </si>
  <si>
    <t>5641151842050022241</t>
  </si>
  <si>
    <t>02rvUWA7P34Q7ouAubQZ3tMF</t>
  </si>
  <si>
    <t>44B19HW45RA1W</t>
  </si>
  <si>
    <t>3938183688123957361</t>
  </si>
  <si>
    <t>02rxUGqecC4zGNnKtYkfmuMF</t>
  </si>
  <si>
    <t>5684760873829446309</t>
  </si>
  <si>
    <t>02rxz8MQDbEDM7dOYuwflwMF</t>
  </si>
  <si>
    <t>416668282965321213</t>
  </si>
  <si>
    <t>02s3V0ajhdhyXiosE6lMfwMF</t>
  </si>
  <si>
    <t>5295196132114723983</t>
  </si>
  <si>
    <t>02s4Z3DFlrDV4dCs7c1J3xMF</t>
  </si>
  <si>
    <t>43A4YSGF68123</t>
  </si>
  <si>
    <t>2493882009821593502</t>
  </si>
  <si>
    <t>02sEhJmw6Jd07XORaVKFPvMF</t>
  </si>
  <si>
    <t>2SVQNV1ST740E</t>
  </si>
  <si>
    <t>3311154859194848574</t>
  </si>
  <si>
    <t>02sIZUZIXH3MSEO09eF8ryMF</t>
  </si>
  <si>
    <t>8T33NYDRS57WC</t>
  </si>
  <si>
    <t>702838312012429562</t>
  </si>
  <si>
    <t>02sNYxBMo5EyYqGE31MjduMF</t>
  </si>
  <si>
    <t>1160747109392781816</t>
  </si>
  <si>
    <t>02shZ7PLkQrn3v7fflBWA0MF</t>
  </si>
  <si>
    <t>8171408555152418528</t>
  </si>
  <si>
    <t>02tDQijkFR4CqymrHHHZYyMF</t>
  </si>
  <si>
    <t>8R828GE1JQFRX</t>
  </si>
  <si>
    <t>5521890596710747312</t>
  </si>
  <si>
    <t>02tMNqV4NdTyqllCl5yUbwMF</t>
  </si>
  <si>
    <t>7335138780384077039</t>
  </si>
  <si>
    <t>02tQ6Q0ay0JFGT4J8UUyCtMF</t>
  </si>
  <si>
    <t>2867556136719200043</t>
  </si>
  <si>
    <t>02tWQIh1siom2CgZgc8XrxMF</t>
  </si>
  <si>
    <t>3376141098037651889</t>
  </si>
  <si>
    <t>02tjeyDOS25BEG3dGQc68uMF</t>
  </si>
  <si>
    <t>5953831640527235174</t>
  </si>
  <si>
    <t>02tsfrClYh4yKTJacPptUyMF</t>
  </si>
  <si>
    <t>4BMZFJES2FZ39</t>
  </si>
  <si>
    <t>8265781320745700975</t>
  </si>
  <si>
    <t>02txiegPLCyGAnRkEQXdPtMF</t>
  </si>
  <si>
    <t>18VTXJJNRMQX4</t>
  </si>
  <si>
    <t>3678782200953244309</t>
  </si>
  <si>
    <t>02tzGEWZlxHbI7z20qPtuvMF</t>
  </si>
  <si>
    <t>7672425909731141447</t>
  </si>
  <si>
    <t>02uEC3aJLvi2eoSc6j3JpyMF</t>
  </si>
  <si>
    <t>6119377285965979545</t>
  </si>
  <si>
    <t>02uEVJ2neOt08h9KnfgcRsMF</t>
  </si>
  <si>
    <t>8189726520168381120</t>
  </si>
  <si>
    <t>02uGZ2YtKdBphaAGfbqTnyMF</t>
  </si>
  <si>
    <t>5610357529208835600</t>
  </si>
  <si>
    <t>02uGcVG6JZiClRsEcO87VtMF</t>
  </si>
  <si>
    <t>786487168748589674</t>
  </si>
  <si>
    <t>02uOtWP6IUGeqN3V0v3d1yMF</t>
  </si>
  <si>
    <t>589717893261042115</t>
  </si>
  <si>
    <t>02uPAwkD2CAPmguDAgwybtMF</t>
  </si>
  <si>
    <t>4789696148466878842</t>
  </si>
  <si>
    <t>02ue5kfXEEiTXk9fhP5lbzMF</t>
  </si>
  <si>
    <t>E4RDA35PSDHDM</t>
  </si>
  <si>
    <t>2634739346398216564</t>
  </si>
  <si>
    <t>02uh4Rh9d3sNSdjv09EZCzMF</t>
  </si>
  <si>
    <t>8Q0DTKMR7H0ZA</t>
  </si>
  <si>
    <t>6245511425398339304</t>
  </si>
  <si>
    <t>02umNyiFJnvA6boQt8ic6vMF</t>
  </si>
  <si>
    <t>5070883950254045636</t>
  </si>
  <si>
    <t>02v3qOY68OB2YvbdKyuzQzMF</t>
  </si>
  <si>
    <t>1113805873884861613</t>
  </si>
  <si>
    <t>02v6k8oRDxwoucfDEk9zBvMF</t>
  </si>
  <si>
    <t>5939411640473288212</t>
  </si>
  <si>
    <t>02vB8Z1jMvYzQtRHS4jnVwMF</t>
  </si>
  <si>
    <t>8506603358658532677</t>
  </si>
  <si>
    <t>02vBeCd3JmDnVBjgqUW6AwMF</t>
  </si>
  <si>
    <t>1MBXQ1HZN3HMF</t>
  </si>
  <si>
    <t>6977714940878447389</t>
  </si>
  <si>
    <t>02vBqmETBYYHYz8nO6ziyxMF</t>
  </si>
  <si>
    <t>8749490983546506330</t>
  </si>
  <si>
    <t>02vZiCIGAftIPXnBoRCVEwMF</t>
  </si>
  <si>
    <t>4158118925430355521</t>
  </si>
  <si>
    <t>02veenpwHb3JVgaec1BrnvMF</t>
  </si>
  <si>
    <t>3262863446989412412</t>
  </si>
  <si>
    <t>02vnq8huLt8dO2L5c4YhyxMF</t>
  </si>
  <si>
    <t>2800196741721121246</t>
  </si>
  <si>
    <t>02vzX1jHCOWhLRrdC1lLZzMF</t>
  </si>
  <si>
    <t>466335D3JWEK4</t>
  </si>
  <si>
    <t>4333047162742077429</t>
  </si>
  <si>
    <t>02w06EjYmfKqN046jrfjFxMF</t>
  </si>
  <si>
    <t>371375002201812542</t>
  </si>
  <si>
    <t>02wJxZFBlPLu1JiEpq2ybtMF</t>
  </si>
  <si>
    <t>1942922367498876686</t>
  </si>
  <si>
    <t>02wMqM4fVjmi3KxPfCyg1wMF</t>
  </si>
  <si>
    <t>9E6YH49CPWVHQ</t>
  </si>
  <si>
    <t>7669085943878894987</t>
  </si>
  <si>
    <t>02wU4wonNLzL3caluYBKtvMF</t>
  </si>
  <si>
    <t>51PS4BBE5ZE0X</t>
  </si>
  <si>
    <t>6880807495494435067</t>
  </si>
  <si>
    <t>02we0L0V7vnz1dh0WxCQIwMF</t>
  </si>
  <si>
    <t>3109934766845517533</t>
  </si>
  <si>
    <t>02wjoyvfqqDyY5snxrK5IxMF</t>
  </si>
  <si>
    <t>814526885554367066</t>
  </si>
  <si>
    <t>02wvGV53YTS8FGG9q4r60zMF</t>
  </si>
  <si>
    <t>2RVQMH49J0F0V</t>
  </si>
  <si>
    <t>8394206317001516528</t>
  </si>
  <si>
    <t>02wyl7HGCTvUBsw4w3OoqxMF</t>
  </si>
  <si>
    <t>4DH34MS0F0WXH</t>
  </si>
  <si>
    <t>4511470648209157993</t>
  </si>
  <si>
    <t>02wziEEEOeWjpE6p8Hwn3sMF</t>
  </si>
  <si>
    <t>7745246533172733224</t>
  </si>
  <si>
    <t>02x4VfFVdsK46bzcIpatfzMF</t>
  </si>
  <si>
    <t>0W4E3ZNVS75D4</t>
  </si>
  <si>
    <t>642820704628984646</t>
  </si>
  <si>
    <t>02xDqNonHi5idCimVcwLjwMF</t>
  </si>
  <si>
    <t>6420033920654587229</t>
  </si>
  <si>
    <t>02xG4oBJn6NLj9hlDGpNRvMF</t>
  </si>
  <si>
    <t>2130360718645495577</t>
  </si>
  <si>
    <t>02xONVAZMQ6G2uAlnM1srwMF</t>
  </si>
  <si>
    <t>7RW6264P0VZP7</t>
  </si>
  <si>
    <t>8722375034136717336</t>
  </si>
  <si>
    <t>02xW2AJVtJbz1GvQm3x44zMF</t>
  </si>
  <si>
    <t>73H92M1X0VPXN</t>
  </si>
  <si>
    <t>1850981371132256647</t>
  </si>
  <si>
    <t>02xbTYMw688XtxmLpQLGgtMF</t>
  </si>
  <si>
    <t>2GJ2RAMM8YBGC</t>
  </si>
  <si>
    <t>5614032741068387859</t>
  </si>
  <si>
    <t>02xe21l0U1QPX9GqyEebjvMF</t>
  </si>
  <si>
    <t>5924779242110691657</t>
  </si>
  <si>
    <t>02xfLUWDHB2H0W963T8q6wMF</t>
  </si>
  <si>
    <t>1741540261245035795</t>
  </si>
  <si>
    <t>02xhzAL1yqS629tTp7CfZsMF</t>
  </si>
  <si>
    <t>282433726427616407</t>
  </si>
  <si>
    <t>02xiIk4j01ZEW1xGF9dEfsMF</t>
  </si>
  <si>
    <t>2875536168667163874</t>
  </si>
  <si>
    <t>02xl7GkrpfvoHuxbiupVnvMF</t>
  </si>
  <si>
    <t>2297989621666187516</t>
  </si>
  <si>
    <t>02xnTWO1ku64hfFtvWjzbsMF</t>
  </si>
  <si>
    <t>7SGKCACZDYB22</t>
  </si>
  <si>
    <t>6845044363919499858</t>
  </si>
  <si>
    <t>02xqotGsWkdQ4SJoj2NhquMF</t>
  </si>
  <si>
    <t>8716745930864660170</t>
  </si>
  <si>
    <t>02xzZoqR7x3h0g5UdTHRZyMF</t>
  </si>
  <si>
    <t>1177846125886807950</t>
  </si>
  <si>
    <t>02y0mHsnrZpK5FiiepLTMvMF</t>
  </si>
  <si>
    <t>4455804720763246258</t>
  </si>
  <si>
    <t>02y1dTobdxlGuznL1100GtMF</t>
  </si>
  <si>
    <t>5279605838026729801</t>
  </si>
  <si>
    <t>02y1dYUkHnxNGVC4qZKPtxMF</t>
  </si>
  <si>
    <t>6792080659507058305</t>
  </si>
  <si>
    <t>02y32sO9IVuYDo9E6wZmxyMF</t>
  </si>
  <si>
    <t>07XE6WVCT5R7R</t>
  </si>
  <si>
    <t>6053775581175213345</t>
  </si>
  <si>
    <t>02yG1COeH2uqhPbP1hbnZvMF</t>
  </si>
  <si>
    <t>5423206754025492648</t>
  </si>
  <si>
    <t>02yGQrXGIYKoqvRJM5lSmyMF</t>
  </si>
  <si>
    <t>994472690854401194</t>
  </si>
  <si>
    <t>02yIyJLZoWJ3A6UnAB85atMF</t>
  </si>
  <si>
    <t>3E5ZEH26AKNJS</t>
  </si>
  <si>
    <t>2047436460024788343</t>
  </si>
  <si>
    <t>02yJUIku3Yshwqx3OMs8lvMF</t>
  </si>
  <si>
    <t>8SYYRMM9K36XJ</t>
  </si>
  <si>
    <t>4178817994500820365</t>
  </si>
  <si>
    <t>02yOm1fea6ZuWZfKd1ww7wMF</t>
  </si>
  <si>
    <t>67QZR0VM7FCBN</t>
  </si>
  <si>
    <t>4531139891724128191</t>
  </si>
  <si>
    <t>02yegtDAMjDAKYCdKf1k0yMF</t>
  </si>
  <si>
    <t>8242765620180021908</t>
  </si>
  <si>
    <t>02yerOou13CE8J9ciMVSBxMF</t>
  </si>
  <si>
    <t>5RQ21TG9GZ2CZ</t>
  </si>
  <si>
    <t>1491412433804610003</t>
  </si>
  <si>
    <t>02ys6yssTQLc9HufaRcMUzMF</t>
  </si>
  <si>
    <t>4YDBYZDE86Y87</t>
  </si>
  <si>
    <t>7207824382031760859</t>
  </si>
  <si>
    <t>02yuhxQlonCjiJevawuE3xMF</t>
  </si>
  <si>
    <t>749078703239478375</t>
  </si>
  <si>
    <t>02yvDMOltw5hjl96sKfEesMF</t>
  </si>
  <si>
    <t>4991755867568859857</t>
  </si>
  <si>
    <t>02yvJSLXZX4wTEIiaP4u9xMF</t>
  </si>
  <si>
    <t>2503591950870029086</t>
  </si>
  <si>
    <t>02yvnwB0eMIOqoWu8DaSbxMF</t>
  </si>
  <si>
    <t>DKD6WBQ5GF8HZ</t>
  </si>
  <si>
    <t>8150151398791447061</t>
  </si>
  <si>
    <t>02ywOKeTCtWDgqlFWJKT1yMF</t>
  </si>
  <si>
    <t>4065119246408767329</t>
  </si>
  <si>
    <t>02z8adhSQHo546AaRNk7OvMF</t>
  </si>
  <si>
    <t>7839449475755245480</t>
  </si>
  <si>
    <t>02zCK3yiQPlCgIzDqXydtwMF</t>
  </si>
  <si>
    <t>0T3BT8Q11CDV3</t>
  </si>
  <si>
    <t>5435144183718824691</t>
  </si>
  <si>
    <t>02zCk1bKYRkkLYjtPHmOovMF</t>
  </si>
  <si>
    <t>00Z14A23K09W8</t>
  </si>
  <si>
    <t>4768655048631594310</t>
  </si>
  <si>
    <t>02zNUUAceAKabdXbGLqN9wMF</t>
  </si>
  <si>
    <t>4759908230304818227</t>
  </si>
  <si>
    <t>02zP1z1dnl9wQC9570utBuMF</t>
  </si>
  <si>
    <t>6877916059471973757</t>
  </si>
  <si>
    <t>02zljQv5WpNcZEIHunfUryMF</t>
  </si>
  <si>
    <t>8604436163306335367</t>
  </si>
  <si>
    <t>02zmKcYQRAYM506E6pCPYzMF</t>
  </si>
  <si>
    <t>8652731781315805768</t>
  </si>
  <si>
    <t>02zod0OrHFWeTBZ2Ka4IIxMF</t>
  </si>
  <si>
    <t>4649062902686579620</t>
  </si>
  <si>
    <t>030DmfM7LhfIscSljPPtzxMF</t>
  </si>
  <si>
    <t>371699897727203869</t>
  </si>
  <si>
    <t>030IPsGI5KupOSSg8typsyMF</t>
  </si>
  <si>
    <t>3090980127871433509</t>
  </si>
  <si>
    <t>030MLDDAdYIRYDImT1J66xMF</t>
  </si>
  <si>
    <t>7312700509128196404</t>
  </si>
  <si>
    <t>030XEdHpcuBvESQaf37yhvMF</t>
  </si>
  <si>
    <t>306419453663060922</t>
  </si>
  <si>
    <t>030YcIQMWHI0nlPioz0iixMF</t>
  </si>
  <si>
    <t>BNRW83JEEN7ZP</t>
  </si>
  <si>
    <t>6873272478423216873</t>
  </si>
  <si>
    <t>030ZG4Nucp5qX121XE1DWyMF</t>
  </si>
  <si>
    <t>9023667096354188011</t>
  </si>
  <si>
    <t>030aVssydzn5V3GJO7ZK0yMF</t>
  </si>
  <si>
    <t>349N5B9MGC2TG</t>
  </si>
  <si>
    <t>7248707200626192111</t>
  </si>
  <si>
    <t>030mDRFiZjsy49DIR7s9CzMF</t>
  </si>
  <si>
    <t>0GY9DPB9FR1Q9</t>
  </si>
  <si>
    <t>2362377712367150632</t>
  </si>
  <si>
    <t>030qe8v2gjRtrSUEIHIlIwMF</t>
  </si>
  <si>
    <t>D9VNQZVB11HWW</t>
  </si>
  <si>
    <t>4399812704980134027</t>
  </si>
  <si>
    <t>030sIN5m3n3fUPi2GYcILvMF</t>
  </si>
  <si>
    <t>ER0DD0K16FCMY</t>
  </si>
  <si>
    <t>8532921718096863195</t>
  </si>
  <si>
    <t>030xKfSOg7zomeOGvR2vHzMF</t>
  </si>
  <si>
    <t>8350269859733950070</t>
  </si>
  <si>
    <t>0310XYQg0l2392Mox2B5MyMF</t>
  </si>
  <si>
    <t>025DVWMAMCVQK</t>
  </si>
  <si>
    <t>3717386406574378083</t>
  </si>
  <si>
    <t>0319Gt3zJvDq5MX2bkuMRuMF</t>
  </si>
  <si>
    <t>E7P3JV8GQADHP</t>
  </si>
  <si>
    <t>3530346317601466169</t>
  </si>
  <si>
    <t>031CC3czSYLPGN7jyMGfKzMF</t>
  </si>
  <si>
    <t>66028027562110199</t>
  </si>
  <si>
    <t>031m6HewiJuTMh5Riz46xvMF</t>
  </si>
  <si>
    <t>4930789000453324545</t>
  </si>
  <si>
    <t>031pbcMcKYqDoMFV472bAwMF</t>
  </si>
  <si>
    <t>FSJ88VJXRYSP0</t>
  </si>
  <si>
    <t>1828252625628238917</t>
  </si>
  <si>
    <t>031sdTzIIcOzVALP7hRZpyMF</t>
  </si>
  <si>
    <t>9FCVEJ34S4B45</t>
  </si>
  <si>
    <t>163297521665538514</t>
  </si>
  <si>
    <t>031xVpoYNVrFRTEly9ijKuMF</t>
  </si>
  <si>
    <t>2661018378651366648</t>
  </si>
  <si>
    <t>0323qIeBY2Oeai0Qg9UxyyMF</t>
  </si>
  <si>
    <t>9121791525019576409</t>
  </si>
  <si>
    <t>0323w042rzgbbY4nP5KchuMF</t>
  </si>
  <si>
    <t>506612997973451764</t>
  </si>
  <si>
    <t>03251CT2ofOtg2aR7o3htwMF</t>
  </si>
  <si>
    <t>5081636766056511524</t>
  </si>
  <si>
    <t>0325BUSP00OOBr125FGPpyMF</t>
  </si>
  <si>
    <t>1676140187319781590</t>
  </si>
  <si>
    <t>032HCXe5xZkRvPf1Z7ps0zMF</t>
  </si>
  <si>
    <t>6630523057552580783</t>
  </si>
  <si>
    <t>032JaaeVmsT3q6pBrRpY1zMF</t>
  </si>
  <si>
    <t>7431937768048463527</t>
  </si>
  <si>
    <t>032Qn7fnxmCy4vFI909bIvMF</t>
  </si>
  <si>
    <t>EX8T2QZRCGD2G</t>
  </si>
  <si>
    <t>3159309363177881535</t>
  </si>
  <si>
    <t>032R0NSLZyfBHigTq1sMRtMF</t>
  </si>
  <si>
    <t>3391407621092263189</t>
  </si>
  <si>
    <t>032UVQurvmtwjoRQLdMeXyMF</t>
  </si>
  <si>
    <t>5209905190717606766</t>
  </si>
  <si>
    <t>032YrJKri2eI5O5JMnE9JzMF</t>
  </si>
  <si>
    <t>BVP8S8FA1NHHK</t>
  </si>
  <si>
    <t>4099948787269876077</t>
  </si>
  <si>
    <t>032b17CL7Dub0DtqCpiQezMF</t>
  </si>
  <si>
    <t>3856038165496287374</t>
  </si>
  <si>
    <t>032h5mQcPPkVe5za4YCZYwMF</t>
  </si>
  <si>
    <t>FA124M0GTA9Y8</t>
  </si>
  <si>
    <t>5064225208011910678</t>
  </si>
  <si>
    <t>032m6cr2DUfN2naqamAVyxMF</t>
  </si>
  <si>
    <t>7750527201218964736</t>
  </si>
  <si>
    <t>0332oxIky96kRECkqkAj4yMF</t>
  </si>
  <si>
    <t>7217264497464778379</t>
  </si>
  <si>
    <t>033JRivntYHBRGybunUFiyMF</t>
  </si>
  <si>
    <t>3810565345353427125</t>
  </si>
  <si>
    <t>033RkZ1A8buaseWU09KZvyMF</t>
  </si>
  <si>
    <t>577967417932170650</t>
  </si>
  <si>
    <t>033ab0lcBaABM3XTHJVODvMF</t>
  </si>
  <si>
    <t>6VWY87X1DK1S0</t>
  </si>
  <si>
    <t>4125817339242326186</t>
  </si>
  <si>
    <t>033dMtPGvaeLlRNxk9pTouMF</t>
  </si>
  <si>
    <t>3146806420967073406</t>
  </si>
  <si>
    <t>033lCv7UYC5G1eJkzkhsyvMF</t>
  </si>
  <si>
    <t>4098385787899691277</t>
  </si>
  <si>
    <t>033yvvVoAdbvhXL69Lv56yMF</t>
  </si>
  <si>
    <t>033zfKY2ymuSx6pFIb2jyzMF</t>
  </si>
  <si>
    <t>E1BSK2WPW1MW8</t>
  </si>
  <si>
    <t>840355287129949418</t>
  </si>
  <si>
    <t>03409b10yvtX6bYx7KiQZvMF</t>
  </si>
  <si>
    <t>5604429707546414832</t>
  </si>
  <si>
    <t>03461JDXopPeX7GS2XU54sMF</t>
  </si>
  <si>
    <t>2126157304318058482</t>
  </si>
  <si>
    <t>034VtRGPNGtN0Vv1vt6RkvMF</t>
  </si>
  <si>
    <t>6536679054684874377</t>
  </si>
  <si>
    <t>034a0NNcmOwYAjQYhaUalwMF</t>
  </si>
  <si>
    <t>C3RJN9QCD5S1V</t>
  </si>
  <si>
    <t>3790444543897542875</t>
  </si>
  <si>
    <t>034o0ibtWpyTUByqOrn9tzMF</t>
  </si>
  <si>
    <t>4161705684623179325</t>
  </si>
  <si>
    <t>034vTBBo9G70I4PDdvLWPtMF</t>
  </si>
  <si>
    <t>1884244416468831282</t>
  </si>
  <si>
    <t>034vbBgKo5aP9XmXqBQgbvMF</t>
  </si>
  <si>
    <t>677EXPCZCBNJD</t>
  </si>
  <si>
    <t>1773286271841720279</t>
  </si>
  <si>
    <t>034x8npjduzgwXFretnaNwMF</t>
  </si>
  <si>
    <t>6842183774155802369</t>
  </si>
  <si>
    <t>0353mojXb1VaR9eWk1JFLwMF</t>
  </si>
  <si>
    <t>7550080429333757863</t>
  </si>
  <si>
    <t>0354N7u18vwStrtri7b4esMF</t>
  </si>
  <si>
    <t>AYXS2DTHPM027</t>
  </si>
  <si>
    <t>5757225601124812009</t>
  </si>
  <si>
    <t>0359QF3VYDh0GJpQRECQYvMF</t>
  </si>
  <si>
    <t>8994223625210630846</t>
  </si>
  <si>
    <t>035DEcKrajBrEAkbbOTE3zMF</t>
  </si>
  <si>
    <t>710985549400537603</t>
  </si>
  <si>
    <t>035KARjJ5jJlvFVpXmn9jyMF</t>
  </si>
  <si>
    <t>6388862306754416153</t>
  </si>
  <si>
    <t>035KwHFSFtnlWEj59nAf6uMF</t>
  </si>
  <si>
    <t>7872485368881300118</t>
  </si>
  <si>
    <t>035b0hdfWr4rz5ExrTx3JwMF</t>
  </si>
  <si>
    <t>2TZVEQZ8HGS0E</t>
  </si>
  <si>
    <t>4211645639168508390</t>
  </si>
  <si>
    <t>035gZz78o2MfBF5LI7tkryMF</t>
  </si>
  <si>
    <t>ESPEDH357D6PX</t>
  </si>
  <si>
    <t>3381581780437657998</t>
  </si>
  <si>
    <t>035hvlmq4l3zixj7cF0S7uMF</t>
  </si>
  <si>
    <t>532837188932490959</t>
  </si>
  <si>
    <t>035jyaHPFe2RmJYyhnvCBuMF</t>
  </si>
  <si>
    <t>1317662824125647839</t>
  </si>
  <si>
    <t>0363H3fqOJpYpU87e0qNkyMF</t>
  </si>
  <si>
    <t>1YX4PF2X6XPJR</t>
  </si>
  <si>
    <t>6135417089307208014</t>
  </si>
  <si>
    <t>036GUGRJ0J0niakd047B5tMF</t>
  </si>
  <si>
    <t>EH4M1038VEH69</t>
  </si>
  <si>
    <t>7967752883442077931</t>
  </si>
  <si>
    <t>036Kjw70Pzh0FenaPWrdptMF</t>
  </si>
  <si>
    <t>B23RVKV0CHCNP</t>
  </si>
  <si>
    <t>15399713548729159</t>
  </si>
  <si>
    <t>036OOVj5wSyDQ5Z8YBtfsuMF</t>
  </si>
  <si>
    <t>9GWDETKMV24EC</t>
  </si>
  <si>
    <t>4942323248372105974</t>
  </si>
  <si>
    <t>036OenUbMLvNp3YWNah2gyMF</t>
  </si>
  <si>
    <t>64YHR5D7J8SK2</t>
  </si>
  <si>
    <t>273024919841237357</t>
  </si>
  <si>
    <t>036ZVp5Ka1ARZ1hx3MhMnvMF</t>
  </si>
  <si>
    <t>8Y11VQ7KBT9YR</t>
  </si>
  <si>
    <t>1942609336658789976</t>
  </si>
  <si>
    <t>036bv6Pqdq0iOzE2mhPp0yMF</t>
  </si>
  <si>
    <t>4NYHWCNJQXBAV</t>
  </si>
  <si>
    <t>4141594577008805238</t>
  </si>
  <si>
    <t>036mHHFEAeJFZ38oXpTGcsMF</t>
  </si>
  <si>
    <t>7367632957998999496</t>
  </si>
  <si>
    <t>036nW27d1WT5Aq6LclABrzMF</t>
  </si>
  <si>
    <t>8DXYJGZE8E7Z1</t>
  </si>
  <si>
    <t>4985060738693515462</t>
  </si>
  <si>
    <t>036ovcCMbKRQR3LWcrt0yvMF</t>
  </si>
  <si>
    <t>5798837932037366503</t>
  </si>
  <si>
    <t>036qByS6GuxN2dUrvQx7SxMF</t>
  </si>
  <si>
    <t>4447823941071802370</t>
  </si>
  <si>
    <t>036quYDD2J5cFXkYMC5p9yMF</t>
  </si>
  <si>
    <t>4617943336915636102</t>
  </si>
  <si>
    <t>036zsyF5FLdmZdej3BC02uMF</t>
  </si>
  <si>
    <t>2DSJKXYN12YB4</t>
  </si>
  <si>
    <t>5081877616416194959</t>
  </si>
  <si>
    <t>0375QI3oATCIsilUI2LNawMF</t>
  </si>
  <si>
    <t>109177705095993643</t>
  </si>
  <si>
    <t>037Fza2j4xF0EJDST9Ns8tMF</t>
  </si>
  <si>
    <t>852552877617351896</t>
  </si>
  <si>
    <t>037MDd2mY7nA9NFBx5QIsuMF</t>
  </si>
  <si>
    <t>9189322970879019087</t>
  </si>
  <si>
    <t>037RRwJuI6GhNTrZ7Wk06uMF</t>
  </si>
  <si>
    <t>8184468290120927389</t>
  </si>
  <si>
    <t>037o01vl6pnmRE3vx3nyYzMF</t>
  </si>
  <si>
    <t>0P3DM1AR68BQE</t>
  </si>
  <si>
    <t>3059608839930263134</t>
  </si>
  <si>
    <t>037oIojKNlH8rrIcESHpHyMF</t>
  </si>
  <si>
    <t>8345508255667614399</t>
  </si>
  <si>
    <t>037op8LoqBVOTiltS2bp2sMF</t>
  </si>
  <si>
    <t>0M35YRH6ZRXBF</t>
  </si>
  <si>
    <t>6501323764183085747</t>
  </si>
  <si>
    <t>037rQSY7QVOfVivUhVccWuMF</t>
  </si>
  <si>
    <t>5820749334894456029</t>
  </si>
  <si>
    <t>037uXwWnxFMyICNr3SPx8sMF</t>
  </si>
  <si>
    <t>BCA9ZK2TAAX4Q</t>
  </si>
  <si>
    <t>2725755736964653749</t>
  </si>
  <si>
    <t>0382e3m8nwRPvzVlXIcTFvMF</t>
  </si>
  <si>
    <t>87658436399515963</t>
  </si>
  <si>
    <t>0387E2bXA9tshTRQsgEW6vMF</t>
  </si>
  <si>
    <t>9144674977583060466</t>
  </si>
  <si>
    <t>038INIqzZekJPVQL06BfvtMF</t>
  </si>
  <si>
    <t>3529709685366207400</t>
  </si>
  <si>
    <t>038ON4qAenKbqJ7io9V5qsMF</t>
  </si>
  <si>
    <t>5926009158368325561</t>
  </si>
  <si>
    <t>038R1X9dYdWZE6tGiOnZfuMF</t>
  </si>
  <si>
    <t>3162284614394974695</t>
  </si>
  <si>
    <t>038UuDUMPZ4sCxa1kODd2uMF</t>
  </si>
  <si>
    <t>8509613748740021766</t>
  </si>
  <si>
    <t>038ZZ4PhUn0oACNsdRW4cxMF</t>
  </si>
  <si>
    <t>2780046717248026876</t>
  </si>
  <si>
    <t>038oSNaCAp09M7QPcQipTsMF</t>
  </si>
  <si>
    <t>32WQ95AE2H3ND</t>
  </si>
  <si>
    <t>1585614469742197963</t>
  </si>
  <si>
    <t>038qrCg3SOVMDeHcHAfPbzMF</t>
  </si>
  <si>
    <t>7593749904824880442</t>
  </si>
  <si>
    <t>038vCzG66pyQkEgpzGe6ItMF</t>
  </si>
  <si>
    <t>6011369429953331395</t>
  </si>
  <si>
    <t>039211pBWzPZXBdkEUcFRwMF</t>
  </si>
  <si>
    <t>1932411035332665675</t>
  </si>
  <si>
    <t>0399axgIe0Ev3K9R4TzmgtMF</t>
  </si>
  <si>
    <t>3FBRW818CSWYF</t>
  </si>
  <si>
    <t>6614083239218785929</t>
  </si>
  <si>
    <t>039BE0x4CkIikkVczjYXTwMF</t>
  </si>
  <si>
    <t>952329501676281860</t>
  </si>
  <si>
    <t>039PcQPTmDirgX4AG7FfNzMF</t>
  </si>
  <si>
    <t>1918505548808859304</t>
  </si>
  <si>
    <t>039eUiqyjSOyKk33S5aK1tMF</t>
  </si>
  <si>
    <t>425264536079510431</t>
  </si>
  <si>
    <t>039fouN1z7SJcTuJukJ5ZvMF</t>
  </si>
  <si>
    <t>CMGTBR9CWKAMD</t>
  </si>
  <si>
    <t>2846773322025514515</t>
  </si>
  <si>
    <t>039kIWg4oVbMqfnarjuePsMF</t>
  </si>
  <si>
    <t>8794019156879791505</t>
  </si>
  <si>
    <t>039x4ch0p7Ln31d4ldF9nyMF</t>
  </si>
  <si>
    <t>8836982908927279728</t>
  </si>
  <si>
    <t>03A59tPDrVtgRe63DZM6KvMF</t>
  </si>
  <si>
    <t>D72W0DWZBNXKD</t>
  </si>
  <si>
    <t>6825944965364213567</t>
  </si>
  <si>
    <t>03A8URMBFdyyVM65kGt9mxMF</t>
  </si>
  <si>
    <t>AT033ZH6Y67JA</t>
  </si>
  <si>
    <t>7141512664418096143</t>
  </si>
  <si>
    <t>03AN8rIyjxMCQEy0v1EXyzMF</t>
  </si>
  <si>
    <t>F6B901XF8APF8</t>
  </si>
  <si>
    <t>5407064319333583448</t>
  </si>
  <si>
    <t>03ANlIp1FZCCXAahcQXLDzMF</t>
  </si>
  <si>
    <t>9017428903865033278</t>
  </si>
  <si>
    <t>03ATSMETxf4RgX2FfTQqGwMF</t>
  </si>
  <si>
    <t>9077398520511905649</t>
  </si>
  <si>
    <t>03AXLqLHAiSRiiBopk3klwMF</t>
  </si>
  <si>
    <t>6594767678965321554</t>
  </si>
  <si>
    <t>03AY7ex7bPWYaPJWMrBVytMF</t>
  </si>
  <si>
    <t>1527664947969201895</t>
  </si>
  <si>
    <t>03AYJaweh0oWwHXUVkSXHwMF</t>
  </si>
  <si>
    <t>FCRNDRZG0KH4R</t>
  </si>
  <si>
    <t>7999733874882971008</t>
  </si>
  <si>
    <t>03AZRVnz8bcQmDOHqpkOIyMF</t>
  </si>
  <si>
    <t>309HWGG1ZGAWC</t>
  </si>
  <si>
    <t>2019979621972340041</t>
  </si>
  <si>
    <t>03AnBojeCcyZFveHxrnGVxMF</t>
  </si>
  <si>
    <t>78DSS58J9D80T</t>
  </si>
  <si>
    <t>2034472818841376149</t>
  </si>
  <si>
    <t>03AxrXP3717UixYNyDZACxMF</t>
  </si>
  <si>
    <t>8510384888651830130</t>
  </si>
  <si>
    <t>03B2oeFdmSEgoZibx8VnMuMF</t>
  </si>
  <si>
    <t>3795718115418224853</t>
  </si>
  <si>
    <t>03B6uCUso7rpBJtY9jqEJzMF</t>
  </si>
  <si>
    <t>37ZAVVQ27JYJ4</t>
  </si>
  <si>
    <t>9199244556699269967</t>
  </si>
  <si>
    <t>03B8mXN4ZnJlDRNdFsbVauMF</t>
  </si>
  <si>
    <t>100RKECA5AHTP</t>
  </si>
  <si>
    <t>1618556959401562564</t>
  </si>
  <si>
    <t>03BA1eXDGXCTU5Z7wymYcsMF</t>
  </si>
  <si>
    <t>9FMG1AKAA2AEE</t>
  </si>
  <si>
    <t>5460434994126630467</t>
  </si>
  <si>
    <t>03BIDB7kL6xkqMAYG5RxysMF</t>
  </si>
  <si>
    <t>FAYMD9XVWF1JT</t>
  </si>
  <si>
    <t>2650427562716305253</t>
  </si>
  <si>
    <t>03BIpzQY0o8D2AhYEgnuZxMF</t>
  </si>
  <si>
    <t>5079180298755984792</t>
  </si>
  <si>
    <t>03BJFqaxIGdrL0yWDEY0MwMF</t>
  </si>
  <si>
    <t>FXH0446N729PB</t>
  </si>
  <si>
    <t>8069185981119376572</t>
  </si>
  <si>
    <t>03BJKq2AceOHQ329zpbEYwMF</t>
  </si>
  <si>
    <t>65ZP0CQWTTRRR</t>
  </si>
  <si>
    <t>8332158095008787319</t>
  </si>
  <si>
    <t>03BJSAnuN0YbiRM2kSeclzMF</t>
  </si>
  <si>
    <t>5781823881354554427</t>
  </si>
  <si>
    <t>03BPliiJ1MaFYjEPKHqNJvMF</t>
  </si>
  <si>
    <t>1729552910893624985</t>
  </si>
  <si>
    <t>03BRmUBQT52pJhjZWcrhJxMF</t>
  </si>
  <si>
    <t>4854577843097157043</t>
  </si>
  <si>
    <t>03BUABH7EmUAeyBx901hkuMF</t>
  </si>
  <si>
    <t>3CJSSWAWMD0YQ</t>
  </si>
  <si>
    <t>4480764527040435216</t>
  </si>
  <si>
    <t>03BczmECCCx5NocuexBWxvMF</t>
  </si>
  <si>
    <t>2972276358773616798</t>
  </si>
  <si>
    <t>03BeDlZq0xgBXHyZBHiymzMF</t>
  </si>
  <si>
    <t>8828286027302548870</t>
  </si>
  <si>
    <t>03BehOyChXViPESKY4g3gzMF</t>
  </si>
  <si>
    <t>B2SN4E1J5SMT2</t>
  </si>
  <si>
    <t>5956916668920466672</t>
  </si>
  <si>
    <t>03BpWGD1PKiSyFR1wwhQryMF</t>
  </si>
  <si>
    <t>8WW57HQFZNS8K</t>
  </si>
  <si>
    <t>2672935298104481124</t>
  </si>
  <si>
    <t>03BtPkNHeIrnImjCicradzMF</t>
  </si>
  <si>
    <t>B9MBG6Q5N6DWZ</t>
  </si>
  <si>
    <t>726890361461011837</t>
  </si>
  <si>
    <t>03BuiKJWdVccFzAvU7stAxMF</t>
  </si>
  <si>
    <t>6552412628403010896</t>
  </si>
  <si>
    <t>03Bxmnj2pTIUN8KU4JavzxMF</t>
  </si>
  <si>
    <t>7086506559659199660</t>
  </si>
  <si>
    <t>03C2SZETvYhixsDeJeZj1tMF</t>
  </si>
  <si>
    <t>3767195303701930278</t>
  </si>
  <si>
    <t>03CJ8QICvYGFEbPG2gRKhxMF</t>
  </si>
  <si>
    <t>8963454140825297487</t>
  </si>
  <si>
    <t>03CJLCdb6dsJYsMANgpKrwMF</t>
  </si>
  <si>
    <t>1203738403052139955</t>
  </si>
  <si>
    <t>03CJwekr7Os1xYrmPVoUywMF</t>
  </si>
  <si>
    <t>ADZEB8FEE3WHJ</t>
  </si>
  <si>
    <t>6251287420966242597</t>
  </si>
  <si>
    <t>03CLhS5oCOZlM673ceaaIwMF</t>
  </si>
  <si>
    <t>2YKMYDGZY7M0P</t>
  </si>
  <si>
    <t>6338687494554734961</t>
  </si>
  <si>
    <t>03CO0kSG3ygsgg3xMLXIRvMF</t>
  </si>
  <si>
    <t>6FHVVDHN4GBC7</t>
  </si>
  <si>
    <t>5188075425526304694</t>
  </si>
  <si>
    <t>03CP00A5QGzyQQYzaNmHhyMF</t>
  </si>
  <si>
    <t>CXYB00MVP5EJN</t>
  </si>
  <si>
    <t>3907632928868113729</t>
  </si>
  <si>
    <t>03CjMbVYIfKeke5EivqYzuMF</t>
  </si>
  <si>
    <t>03CsG5j8GchIWU7Fx8UViwMF</t>
  </si>
  <si>
    <t>4513813850823273325</t>
  </si>
  <si>
    <t>03CvgJSa7zoS5gfprDBRqwMF</t>
  </si>
  <si>
    <t>3ZV85QWZZ67RR</t>
  </si>
  <si>
    <t>2936680859414351540</t>
  </si>
  <si>
    <t>03CzNO1i2E9B22xL8CjgWtMF</t>
  </si>
  <si>
    <t>7329139499834228346</t>
  </si>
  <si>
    <t>03D3M4Dy3lJzN03YAhzKDwMF</t>
  </si>
  <si>
    <t>3070742616320767033</t>
  </si>
  <si>
    <t>03D3n0qi39YEtpnoH7kMIwMF</t>
  </si>
  <si>
    <t>7F6RHXM8QH9MG</t>
  </si>
  <si>
    <t>6110565229326689248</t>
  </si>
  <si>
    <t>03D5N8mvF6EQ1BjmVBRS4uMF</t>
  </si>
  <si>
    <t>7457312856185249058</t>
  </si>
  <si>
    <t>03D7NA2Ek1alP02RFrEQStMF</t>
  </si>
  <si>
    <t>6C2B5MFWBMDGX</t>
  </si>
  <si>
    <t>1450403545213952168</t>
  </si>
  <si>
    <t>03D80hCO9vI2vzgP99t9VsMF</t>
  </si>
  <si>
    <t>3500355449080764568</t>
  </si>
  <si>
    <t>03D83HY8vTt0DaAs64JZ1zMF</t>
  </si>
  <si>
    <t>741820710386849337</t>
  </si>
  <si>
    <t>03DKKdsuFVQUwbCY5HeMTxMF</t>
  </si>
  <si>
    <t>7818950825113455021</t>
  </si>
  <si>
    <t>03DOjZnfl994MBb680avrzMF</t>
  </si>
  <si>
    <t>3963684260650704480</t>
  </si>
  <si>
    <t>03DPU21nL1VqyS6zFIOEUsMF</t>
  </si>
  <si>
    <t>5E4ZR1WRKQEVJ</t>
  </si>
  <si>
    <t>205374012559874401</t>
  </si>
  <si>
    <t>03DUYK1CQXnkKSlFhJ6lizMF</t>
  </si>
  <si>
    <t>3340872920115967340</t>
  </si>
  <si>
    <t>03DVTs9rWkb3LEp2aE5rsuMF</t>
  </si>
  <si>
    <t>8282524014410452455</t>
  </si>
  <si>
    <t>03DWxOmHVuxdaeSTXDM4FzMF</t>
  </si>
  <si>
    <t>4139209239166718133</t>
  </si>
  <si>
    <t>03DkraN6RKeH16b5IdKUFvMF</t>
  </si>
  <si>
    <t>D046GNKA6WMWB</t>
  </si>
  <si>
    <t>8103358226484318338</t>
  </si>
  <si>
    <t>03DpHrk6d6U4E0tSPWT9TvMF</t>
  </si>
  <si>
    <t>8439364786740184737</t>
  </si>
  <si>
    <t>03DwoRqZB83b2bVHNNyTayMF</t>
  </si>
  <si>
    <t>2MZW0GZ6Z77SG</t>
  </si>
  <si>
    <t>5589347811312491948</t>
  </si>
  <si>
    <t>03DwtugCZjUNsroQ61AcHyMF</t>
  </si>
  <si>
    <t>8370181832674364745</t>
  </si>
  <si>
    <t>03DxNDFVjtIByufKilPXauMF</t>
  </si>
  <si>
    <t>FD77NZCK0C3FB</t>
  </si>
  <si>
    <t>6280330280421326519</t>
  </si>
  <si>
    <t>03E25PZfUxCZwZTsE2hxAwMF</t>
  </si>
  <si>
    <t>7039105714892732744</t>
  </si>
  <si>
    <t>03E7RM4iDGjxcTLnOnHztxMF</t>
  </si>
  <si>
    <t>1259342199486232733</t>
  </si>
  <si>
    <t>03E83VQ1iKU5W6C9nFS2jtMF</t>
  </si>
  <si>
    <t>4414385778533334064</t>
  </si>
  <si>
    <t>03EDBpCld0PqOdroFKEaWvMF</t>
  </si>
  <si>
    <t>0Q8ES2EXHW276</t>
  </si>
  <si>
    <t>7084712424581201997</t>
  </si>
  <si>
    <t>03EDV5gdCq60UfXhPyvOGyMF</t>
  </si>
  <si>
    <t>781380659181993533</t>
  </si>
  <si>
    <t>03EDjRvIQt59IX8G3wYhksMF</t>
  </si>
  <si>
    <t>3246924960349848614</t>
  </si>
  <si>
    <t>03EDxFkB9DOe1JoTtHEaztMF</t>
  </si>
  <si>
    <t>3368401514980364506</t>
  </si>
  <si>
    <t>03EIVoERQbOFLFKwrXuPLwMF</t>
  </si>
  <si>
    <t>6923530768531492884</t>
  </si>
  <si>
    <t>03EUG1DsZ3Wj2TI2W5E04xMF</t>
  </si>
  <si>
    <t>2064055710202406214</t>
  </si>
  <si>
    <t>03EZxdGv9fgoHq56t6mdwxMF</t>
  </si>
  <si>
    <t>8872204282830789838</t>
  </si>
  <si>
    <t>03EbZieJCOyEIC3eqn4RUwMF</t>
  </si>
  <si>
    <t>9XT7BHS5NA2RZ</t>
  </si>
  <si>
    <t>2167016476866093718</t>
  </si>
  <si>
    <t>03ErTcbJDQ7b8N8bSwp7OzMF</t>
  </si>
  <si>
    <t>5650384980452963929</t>
  </si>
  <si>
    <t>03ErikgFwo7w5UVWmpIWlxMF</t>
  </si>
  <si>
    <t>3316543329817235633</t>
  </si>
  <si>
    <t>03EtgAT55dWxtrOiEFNW0xMF</t>
  </si>
  <si>
    <t>5325429043019138180</t>
  </si>
  <si>
    <t>03Ev2XeIN9yRt7GSHS0OqwMF</t>
  </si>
  <si>
    <t>7664473671904128490</t>
  </si>
  <si>
    <t>03F8Xkgrc7SjGt06wFHT0yMF</t>
  </si>
  <si>
    <t>3B6VEAHMD55DT</t>
  </si>
  <si>
    <t>7701143830100203762</t>
  </si>
  <si>
    <t>03FCZkGC25SDG0HtaGP2xtMF</t>
  </si>
  <si>
    <t>3282000498684595114</t>
  </si>
  <si>
    <t>03FKETCLT3gR0rU7zW5cvxMF</t>
  </si>
  <si>
    <t>7190774719791713505</t>
  </si>
  <si>
    <t>03FQ91y17RZ5efLFYhOoGzMF</t>
  </si>
  <si>
    <t>5071665719528059007</t>
  </si>
  <si>
    <t>03FSlKv5w5BnXmth1sITXuMF</t>
  </si>
  <si>
    <t>4095857480137080991</t>
  </si>
  <si>
    <t>03Fg9crftaT16C3yyDgrQxMF</t>
  </si>
  <si>
    <t>5630224369612726293</t>
  </si>
  <si>
    <t>03FwIGr5V10yy2rAMbYqVzMF</t>
  </si>
  <si>
    <t>6929281816862448486</t>
  </si>
  <si>
    <t>03GI0WcR4bihNrRbGbZxYuMF</t>
  </si>
  <si>
    <t>7538606727963160295</t>
  </si>
  <si>
    <t>03GNn5z0M4Fip8wOvXmW3wMF</t>
  </si>
  <si>
    <t>1498566800342004981</t>
  </si>
  <si>
    <t>03GcddIblRJtMbqGOfKQNuMF</t>
  </si>
  <si>
    <t>452967044553909347</t>
  </si>
  <si>
    <t>03H5F3syBS7o84CI8zvfMyMF</t>
  </si>
  <si>
    <t>5991455141683188644</t>
  </si>
  <si>
    <t>03HFLzGiqXOaI384cQeh6xMF</t>
  </si>
  <si>
    <t>5841842338831137944</t>
  </si>
  <si>
    <t>03HHFOfdNEUg5HqzuPGDKtMF</t>
  </si>
  <si>
    <t>3A7FHQVF73MES</t>
  </si>
  <si>
    <t>1963855628026426492</t>
  </si>
  <si>
    <t>03HKdGrUCEGWWDZiLt7tXuMF</t>
  </si>
  <si>
    <t>131XXD06TCMXJ</t>
  </si>
  <si>
    <t>4808538402379016512</t>
  </si>
  <si>
    <t>03HPhLluIF65QNkse6AsBwMF</t>
  </si>
  <si>
    <t>3JE81293JMEA8</t>
  </si>
  <si>
    <t>5943944450516282688</t>
  </si>
  <si>
    <t>03HR1MGoAivu79JecyAfnuMF</t>
  </si>
  <si>
    <t>1702307358022772700</t>
  </si>
  <si>
    <t>03HTW5jI60JggmBzbbPwQvMF</t>
  </si>
  <si>
    <t>1Q2AAB2W9TMF8</t>
  </si>
  <si>
    <t>3067903890138740220</t>
  </si>
  <si>
    <t>03HdL3LIZ1oM6hvizkbW8xMF</t>
  </si>
  <si>
    <t>7553772978722196798</t>
  </si>
  <si>
    <t>03HdtotbE8XYP7IgN7FwxyMF</t>
  </si>
  <si>
    <t>1062215963164575682</t>
  </si>
  <si>
    <t>03HjeorEQQHboFusD68mdxMF</t>
  </si>
  <si>
    <t>4Q7JG4K2B35JX</t>
  </si>
  <si>
    <t>3856861340990444937</t>
  </si>
  <si>
    <t>03Hnf4lRUpKsqXmNyd620xMF</t>
  </si>
  <si>
    <t>0Q4S2BG7TYSMH</t>
  </si>
  <si>
    <t>5984404752606352197</t>
  </si>
  <si>
    <t>03HqyUgpBiB4uodFChiRzvMF</t>
  </si>
  <si>
    <t>AJT518F3QJPSQ</t>
  </si>
  <si>
    <t>7756276335555520844</t>
  </si>
  <si>
    <t>03Hr9qnhOKsga1zh6fSvzyMF</t>
  </si>
  <si>
    <t>BZJGXA51TSKBX</t>
  </si>
  <si>
    <t>3638685530781831674</t>
  </si>
  <si>
    <t>03Htn3S4GjhyJsYyPYOwnuMF</t>
  </si>
  <si>
    <t>3631NR04Z86BM</t>
  </si>
  <si>
    <t>1576515906975631153</t>
  </si>
  <si>
    <t>03ID4i4Jn7Y3Hv3Q4fdCKzMF</t>
  </si>
  <si>
    <t>32XGT3AMMED4B</t>
  </si>
  <si>
    <t>8464064191126983765</t>
  </si>
  <si>
    <t>03IGoj3CEzPEvT9nluEtQwMF</t>
  </si>
  <si>
    <t>1714451338117288181</t>
  </si>
  <si>
    <t>03ITbZbwdOci2PPumHTeStMF</t>
  </si>
  <si>
    <t>1434982964400522104</t>
  </si>
  <si>
    <t>03IVkeIa7hMoaulut02JmvMF</t>
  </si>
  <si>
    <t>E90JKZX2R50QW</t>
  </si>
  <si>
    <t>4889949375811008208</t>
  </si>
  <si>
    <t>03Iqvf8enKUif1WMWWOpQwMF</t>
  </si>
  <si>
    <t>3795028434619106793</t>
  </si>
  <si>
    <t>03J2qaEMFktKjQrW52aoktMF</t>
  </si>
  <si>
    <t>3909911957388919236</t>
  </si>
  <si>
    <t>03J6iUQiDvMcf68WU5IxlvMF</t>
  </si>
  <si>
    <t>5535941379129023162</t>
  </si>
  <si>
    <t>03JKAgz6Ibac72qDzbGG0sMF</t>
  </si>
  <si>
    <t>1643641951700266595</t>
  </si>
  <si>
    <t>03JLGTEi9kLdPhpQZiBzmsMF</t>
  </si>
  <si>
    <t>4VFP8F5S5YG2E</t>
  </si>
  <si>
    <t>2906313457317207617</t>
  </si>
  <si>
    <t>03JYWnq16db37nepAcX8MwMF</t>
  </si>
  <si>
    <t>6639283521127675712</t>
  </si>
  <si>
    <t>03JZ3QuXUGWYwJDnk81A6yMF</t>
  </si>
  <si>
    <t>2NT8J5VAEEPKB</t>
  </si>
  <si>
    <t>7675756587741220697</t>
  </si>
  <si>
    <t>03JbFHTgfqQgUZigTJyCVxMF</t>
  </si>
  <si>
    <t>7202111220125504378</t>
  </si>
  <si>
    <t>03JhEbHOmE4Cz6eD0bfH5sMF</t>
  </si>
  <si>
    <t>8095868092831774385</t>
  </si>
  <si>
    <t>03Jj6DauNYylwuip7iP2mvMF</t>
  </si>
  <si>
    <t>4852587563567018520</t>
  </si>
  <si>
    <t>03K05yBT28YVz1zw0qOdIuMF</t>
  </si>
  <si>
    <t>84B2687KXS0PG</t>
  </si>
  <si>
    <t>6311085814558063890</t>
  </si>
  <si>
    <t>03K0gV9zjDbtmuADYjrEwtMF</t>
  </si>
  <si>
    <t>4A8T3GZVZK4PF</t>
  </si>
  <si>
    <t>4642594489312576456</t>
  </si>
  <si>
    <t>03KNsUlddBsN8KfLJBeYduMF</t>
  </si>
  <si>
    <t>0M344GZDHJSY4</t>
  </si>
  <si>
    <t>932408241800186190</t>
  </si>
  <si>
    <t>03KPBnWpoAmn0sa46rCsyxMF</t>
  </si>
  <si>
    <t>359154285370923899</t>
  </si>
  <si>
    <t>03KTeksw4olmiq7Icj40evMF</t>
  </si>
  <si>
    <t>136361696545930303</t>
  </si>
  <si>
    <t>03KaLAuoRBAvdDvK03QAExMF</t>
  </si>
  <si>
    <t>2180980914262351484</t>
  </si>
  <si>
    <t>03KgVbpjNNSYxv1fbB3IxwMF</t>
  </si>
  <si>
    <t>2671461329189079617</t>
  </si>
  <si>
    <t>03Kl0XKWJFbTnL4KZHMl2zMF</t>
  </si>
  <si>
    <t>EDK35B7VWX8AX</t>
  </si>
  <si>
    <t>8480868322570168851</t>
  </si>
  <si>
    <t>03KqrGmZndZ9wITaCei0fzMF</t>
  </si>
  <si>
    <t>CYQ4JE4G6DG3K</t>
  </si>
  <si>
    <t>7640302499605167746</t>
  </si>
  <si>
    <t>03KyqD1xtWZhEgv7DgcknwMF</t>
  </si>
  <si>
    <t>7066784815866155150</t>
  </si>
  <si>
    <t>03L9rIEI0dK7orGEJE6LpyMF</t>
  </si>
  <si>
    <t>9189046013643602025</t>
  </si>
  <si>
    <t>03LDN5gQRZ4DrqLSgRlMiuMF</t>
  </si>
  <si>
    <t>4672335986772557933</t>
  </si>
  <si>
    <t>03LEcCQgONIx74psmS9hLwMF</t>
  </si>
  <si>
    <t>2058228114645242102</t>
  </si>
  <si>
    <t>03LF0VQMsMEQbiml2HQPHtMF</t>
  </si>
  <si>
    <t>6441611381728676416</t>
  </si>
  <si>
    <t>03LIWHtqrgm1hySf9N3BUxMF</t>
  </si>
  <si>
    <t>4983267973011723603</t>
  </si>
  <si>
    <t>03LLWxeAIJMReaOm3UJ7KxMF</t>
  </si>
  <si>
    <t>61ZJCPCEND23Q</t>
  </si>
  <si>
    <t>1324087539661484084</t>
  </si>
  <si>
    <t>03LYSPgiGf7ztdhxEQbWDzMF</t>
  </si>
  <si>
    <t>AE4TYCGR9SSET</t>
  </si>
  <si>
    <t>4965691271475691</t>
  </si>
  <si>
    <t>03LaLeXfliX1jYAkakiM4yMF</t>
  </si>
  <si>
    <t>09DK625J6B91W</t>
  </si>
  <si>
    <t>9127218453681714914</t>
  </si>
  <si>
    <t>03LlOfxl39Mz1LklgynigsMF</t>
  </si>
  <si>
    <t>2054140229863077919</t>
  </si>
  <si>
    <t>03LpPI0kNYF16z7vPXbMxvMF</t>
  </si>
  <si>
    <t>1565555017940995083</t>
  </si>
  <si>
    <t>03M4oeN1FcvTKKxPaVfGbzMF</t>
  </si>
  <si>
    <t>7110677177569868030</t>
  </si>
  <si>
    <t>03MH09ad0D1NcE83pQ7Z1yMF</t>
  </si>
  <si>
    <t>4647056523468442357</t>
  </si>
  <si>
    <t>03MHeZ5y0rF5dVHqVjBbLxMF</t>
  </si>
  <si>
    <t>4308414459661473752</t>
  </si>
  <si>
    <t>03MIQYLQSknugbyCHhK67tMF</t>
  </si>
  <si>
    <t>5307689090498037162</t>
  </si>
  <si>
    <t>03MSSPVXASw0D1dcJizoTxMF</t>
  </si>
  <si>
    <t>5490979387792515572</t>
  </si>
  <si>
    <t>03MX86sUb5jnDOk4S3TtuzMF</t>
  </si>
  <si>
    <t>6086164302021390206</t>
  </si>
  <si>
    <t>03MY6bIKSUzQlEKZQDPw6yMF</t>
  </si>
  <si>
    <t>BWTMKC7Y0YASW</t>
  </si>
  <si>
    <t>1810571243024661739</t>
  </si>
  <si>
    <t>03MkcOoR8xKwwh9pRdmskyMF</t>
  </si>
  <si>
    <t>8097196121157604325</t>
  </si>
  <si>
    <t>03MnUyjYfYJOVG1CA7O7qsMF</t>
  </si>
  <si>
    <t>5725162892343882826</t>
  </si>
  <si>
    <t>03MsrYYkiHD18wlG4GiQpxMF</t>
  </si>
  <si>
    <t>D28A1KCMSJY1K</t>
  </si>
  <si>
    <t>6483182576070669139</t>
  </si>
  <si>
    <t>03N0Jy0cangbU2avk5NNsuMF</t>
  </si>
  <si>
    <t>74NYD5FY8DNCP</t>
  </si>
  <si>
    <t>2880755358463064416</t>
  </si>
  <si>
    <t>03N6uB5TabjuvCx3oihGltMF</t>
  </si>
  <si>
    <t>7254027453731674651</t>
  </si>
  <si>
    <t>03NJlAdQx3eVRRaYWZAWeuMF</t>
  </si>
  <si>
    <t>2733165033418869341</t>
  </si>
  <si>
    <t>03NQypgIYhJnFQpZAK096xMF</t>
  </si>
  <si>
    <t>2917915853009719545</t>
  </si>
  <si>
    <t>03NSeIP5QRDu3udfiZqIzuMF</t>
  </si>
  <si>
    <t>3912361956970759076</t>
  </si>
  <si>
    <t>03NfoT0zS7kUuGGA6GvZDtMF</t>
  </si>
  <si>
    <t>D6QJA4RJ384HE</t>
  </si>
  <si>
    <t>400555830236808396</t>
  </si>
  <si>
    <t>03NkKQyv3FLWomvoKAhGTxMF</t>
  </si>
  <si>
    <t>B7HE6MPAR4VD1</t>
  </si>
  <si>
    <t>8274340741982793777</t>
  </si>
  <si>
    <t>03Nn7gAeLqPpdxcbnF2rPyMF</t>
  </si>
  <si>
    <t>9090243211261720567</t>
  </si>
  <si>
    <t>03NnTPz5KFoGWLyKZvpiTyMF</t>
  </si>
  <si>
    <t>7445618145526513921</t>
  </si>
  <si>
    <t>03NsbBd2zqFvnDYfU3HwCtMF</t>
  </si>
  <si>
    <t>6GMBK5DNSFC6Z</t>
  </si>
  <si>
    <t>1863082606584872997</t>
  </si>
  <si>
    <t>03NsoA4RBgdpImK3sgXIgyMF</t>
  </si>
  <si>
    <t>6780994601295941239</t>
  </si>
  <si>
    <t>03NvuyauogYywJVyOhNgkwMF</t>
  </si>
  <si>
    <t>23325275990897659</t>
  </si>
  <si>
    <t>03Nx9cof7Msmq3uDXCj8hxMF</t>
  </si>
  <si>
    <t>5155721651224122149</t>
  </si>
  <si>
    <t>03O0StK2HskZRNJLaXe0GxMF</t>
  </si>
  <si>
    <t>4953718715371917212</t>
  </si>
  <si>
    <t>03O7UTrJWT2MiWa2RkHwEwMF</t>
  </si>
  <si>
    <t>7386154975125344456</t>
  </si>
  <si>
    <t>03OB2uXgsRCxGUGMklCfCvMF</t>
  </si>
  <si>
    <t>672121108656642695</t>
  </si>
  <si>
    <t>03OIZf4Avn8G1hyZ5ZYNewMF</t>
  </si>
  <si>
    <t>1141971496445386537</t>
  </si>
  <si>
    <t>03OJnFTo5R0X22wErEP8msMF</t>
  </si>
  <si>
    <t>E4J68R7JMBC8J</t>
  </si>
  <si>
    <t>4770877821788654706</t>
  </si>
  <si>
    <t>03ONFZZHaUZA1ALqGMo1GzMF</t>
  </si>
  <si>
    <t>299752396918728530</t>
  </si>
  <si>
    <t>03OQN8sPuVWBup3GzS3J6zMF</t>
  </si>
  <si>
    <t>10153519812269394</t>
  </si>
  <si>
    <t>03OdjB3p3E7W2gc4WaofAtMF</t>
  </si>
  <si>
    <t>4336393655126550676</t>
  </si>
  <si>
    <t>03OgDkYYcqNmabrPphRy4sMF</t>
  </si>
  <si>
    <t>1483370140436433161</t>
  </si>
  <si>
    <t>03Omzj08oRGxYo76NJG1RvMF</t>
  </si>
  <si>
    <t>4PVWWHM486M0R</t>
  </si>
  <si>
    <t>1604923197922343520</t>
  </si>
  <si>
    <t>03Ow1apZwioso4oj84NrLzMF</t>
  </si>
  <si>
    <t>9FTRES03N1P4Z</t>
  </si>
  <si>
    <t>298668245139777875</t>
  </si>
  <si>
    <t>03PE6IRfIBSX82buNfOZexMF</t>
  </si>
  <si>
    <t>9E1ES5QH22VCP</t>
  </si>
  <si>
    <t>5778836968764574771</t>
  </si>
  <si>
    <t>03PRzMABGksqXjOHJTN9tsMF</t>
  </si>
  <si>
    <t>5357821096394376602</t>
  </si>
  <si>
    <t>03PZrmPd8WXq3zD6M80MJxMF</t>
  </si>
  <si>
    <t>1968117702329912618</t>
  </si>
  <si>
    <t>03Pcs3WiQ7WDiRvPI6PXKyMF</t>
  </si>
  <si>
    <t>5SRFF4FQ46WA7</t>
  </si>
  <si>
    <t>6062121835487731423</t>
  </si>
  <si>
    <t>03PgR6mkF6sP9cn56OlrExMF</t>
  </si>
  <si>
    <t>4892301846458832279</t>
  </si>
  <si>
    <t>03Pm1dRvoubJQcnqjK0entMF</t>
  </si>
  <si>
    <t>5021605570333070443</t>
  </si>
  <si>
    <t>03PmP5VZSECbTM5p43UKrsMF</t>
  </si>
  <si>
    <t>EC8PGSR704H24</t>
  </si>
  <si>
    <t>3735882788851292895</t>
  </si>
  <si>
    <t>03PrcnhX4Q13lVAkhoXNYyMF</t>
  </si>
  <si>
    <t>3000205366263102680</t>
  </si>
  <si>
    <t>03Pul5ILr1DexcrBq6wELzMF</t>
  </si>
  <si>
    <t>8527679949177252247</t>
  </si>
  <si>
    <t>03Q2FrQsBwrUFCPVvSHkAvMF</t>
  </si>
  <si>
    <t>220RJGVZXYQBD</t>
  </si>
  <si>
    <t>6581635939802678452</t>
  </si>
  <si>
    <t>03Q49FNSJ1LU8QafWdykguMF</t>
  </si>
  <si>
    <t>4168802438903552274</t>
  </si>
  <si>
    <t>03QGnRQBFWs68pgtqz5FdvMF</t>
  </si>
  <si>
    <t>1784430396521439077</t>
  </si>
  <si>
    <t>03QIpXLddTNgYxRKO3gEyzMF</t>
  </si>
  <si>
    <t>AXMV9S3PTR0K0</t>
  </si>
  <si>
    <t>8763829625151042859</t>
  </si>
  <si>
    <t>03QMbjcbCTMY6yxElSojXvMF</t>
  </si>
  <si>
    <t>1115985363282770388</t>
  </si>
  <si>
    <t>03QMwmRRjN51cZDQbnTFixMF</t>
  </si>
  <si>
    <t>D1YM30GJB1WVE</t>
  </si>
  <si>
    <t>3298893809670884891</t>
  </si>
  <si>
    <t>03Qh210qMI9MCg204m8BbzMF</t>
  </si>
  <si>
    <t>2558007674583623712</t>
  </si>
  <si>
    <t>03Qk2BSityL6h66LBskn6xMF</t>
  </si>
  <si>
    <t>3332091927780670983</t>
  </si>
  <si>
    <t>03Qqi38BsGk9GJwVtwSiryMF</t>
  </si>
  <si>
    <t>4560842178492510657</t>
  </si>
  <si>
    <t>03QsNPcyfGH9qgMuhHCL3sMF</t>
  </si>
  <si>
    <t>753333109697890826</t>
  </si>
  <si>
    <t>03Qu27KxGFntyaJ67qsXmwMF</t>
  </si>
  <si>
    <t>4866761091719533544</t>
  </si>
  <si>
    <t>03QwN8zq5324gCtHdX4h4wMF</t>
  </si>
  <si>
    <t>7361299377523266455</t>
  </si>
  <si>
    <t>03Qz1oxPEWex6cUQnnAIzsMF</t>
  </si>
  <si>
    <t>4367191240454506621</t>
  </si>
  <si>
    <t>03RMBPCchp7VeL9I2HU68sMF</t>
  </si>
  <si>
    <t>4371679624921811442</t>
  </si>
  <si>
    <t>03RdRZyAZ5WaHCGUekokMzMF</t>
  </si>
  <si>
    <t>3630100030353640412</t>
  </si>
  <si>
    <t>03RfEidaJW1YxwwTJayiFuMF</t>
  </si>
  <si>
    <t>619862527256210632</t>
  </si>
  <si>
    <t>03RpAvkzCJvUqEO0OYeeqsMF</t>
  </si>
  <si>
    <t>3447774124538165516</t>
  </si>
  <si>
    <t>03RrhcR4XT59c6DSA1t05vMF</t>
  </si>
  <si>
    <t>12XGH8S9Q5N3R</t>
  </si>
  <si>
    <t>7882630624064414535</t>
  </si>
  <si>
    <t>03RySiHJdenpr8lp4WdzqtMF</t>
  </si>
  <si>
    <t>7ZD8PGM7YGRWK</t>
  </si>
  <si>
    <t>4856403321790686300</t>
  </si>
  <si>
    <t>03S2Mu8IGwENpBALT0veUxMF</t>
  </si>
  <si>
    <t>3363219621351012756</t>
  </si>
  <si>
    <t>03SSFZlJpCB0Prh3nQeJisMF</t>
  </si>
  <si>
    <t>2NQZFKS9QQAX8</t>
  </si>
  <si>
    <t>5218487890697216271</t>
  </si>
  <si>
    <t>03Sk4Z9QI3p9rtf1zvUfdxMF</t>
  </si>
  <si>
    <t>5F55WPQAND7PZ</t>
  </si>
  <si>
    <t>6636763872400587894</t>
  </si>
  <si>
    <t>03SnOj44kLCr1MNFlhdCqwMF</t>
  </si>
  <si>
    <t>8457075907853779522</t>
  </si>
  <si>
    <t>03SrfHGmFgfff4qDj4WfFzMF</t>
  </si>
  <si>
    <t>5609933821831269957</t>
  </si>
  <si>
    <t>03SwqUjGeBVtRnbGqN9FDzMF</t>
  </si>
  <si>
    <t>8671701684682556837</t>
  </si>
  <si>
    <t>03SybhtOQjGTJO2CYM1C9sMF</t>
  </si>
  <si>
    <t>8657181374344097251</t>
  </si>
  <si>
    <t>03T8aTpokNEa0XOEkAgZptMF</t>
  </si>
  <si>
    <t>4V4MT0RTS4TAQ</t>
  </si>
  <si>
    <t>2320327523716656443</t>
  </si>
  <si>
    <t>03T9qqEAg5HZGBCo8oF3qxMF</t>
  </si>
  <si>
    <t>0YCK9HSMBATZN</t>
  </si>
  <si>
    <t>2453614845895657690</t>
  </si>
  <si>
    <t>03TEYWTAkZbnNdKoG1jFKzMF</t>
  </si>
  <si>
    <t>4494725542961230221</t>
  </si>
  <si>
    <t>03TRmJv2tWlqDqbRNIdgyzMF</t>
  </si>
  <si>
    <t>1HDE4189NG96R</t>
  </si>
  <si>
    <t>5816065134285530357</t>
  </si>
  <si>
    <t>03TV60NfUV1Od4KL2GMetyMF</t>
  </si>
  <si>
    <t>1279330109527613222</t>
  </si>
  <si>
    <t>03Tblm8tLYX0zjpl9Xp9dyMF</t>
  </si>
  <si>
    <t>6825566975676787494</t>
  </si>
  <si>
    <t>03ThjQC283Aa4WRh7NizfyMF</t>
  </si>
  <si>
    <t>4130682684249141736</t>
  </si>
  <si>
    <t>03TiQ54jIBe4LSlKPXo98zMF</t>
  </si>
  <si>
    <t>3J4RD3302JBC0</t>
  </si>
  <si>
    <t>4248836376396164665</t>
  </si>
  <si>
    <t>03TmAw2UvgeDFHrak8kcNxMF</t>
  </si>
  <si>
    <t>6385773798614314585</t>
  </si>
  <si>
    <t>03TvVAohvm9JjxBSBMKxPyMF</t>
  </si>
  <si>
    <t>6DYKGM75SV7T1</t>
  </si>
  <si>
    <t>6711431505136015775</t>
  </si>
  <si>
    <t>03Ty87yqZ2db2bHy1YGFJxMF</t>
  </si>
  <si>
    <t>4878437111825426160</t>
  </si>
  <si>
    <t>03TzmN6yirEUpuOt2GEjxyMF</t>
  </si>
  <si>
    <t>2818403113719494922</t>
  </si>
  <si>
    <t>03UArDBQ6vjHqQBYhLNBjyMF</t>
  </si>
  <si>
    <t>117080440243914949</t>
  </si>
  <si>
    <t>03UBMHPe9fxHAvWgNwpynyMF</t>
  </si>
  <si>
    <t>1371576306706499345</t>
  </si>
  <si>
    <t>03UFsSEiPQQNpLxBt1wTnwMF</t>
  </si>
  <si>
    <t>3816294166641661717</t>
  </si>
  <si>
    <t>03UG4pmBDRMsHm5jSGyltxMF</t>
  </si>
  <si>
    <t>1651874958792844567</t>
  </si>
  <si>
    <t>03UHUgSw2hPwzoKlvfKoZtMF</t>
  </si>
  <si>
    <t>7336100258873004067</t>
  </si>
  <si>
    <t>03UKtssPIG9H3r8VVwcXjuMF</t>
  </si>
  <si>
    <t>722318642698535176</t>
  </si>
  <si>
    <t>03UZbBgvEDKyW1jmqfvp4wMF</t>
  </si>
  <si>
    <t>CKBVJA6DQQKNQ</t>
  </si>
  <si>
    <t>5707011117238581884</t>
  </si>
  <si>
    <t>03UagnGB9JjI6cfJjCixCwMF</t>
  </si>
  <si>
    <t>2375052657864945524</t>
  </si>
  <si>
    <t>03UbidWpBLUuxIH1dxZmivMF</t>
  </si>
  <si>
    <t>2856474173193211668</t>
  </si>
  <si>
    <t>03UhZEB68kVfrpQIXnoKuuMF</t>
  </si>
  <si>
    <t>1975438072742950519</t>
  </si>
  <si>
    <t>03UswymN4qmj8vdaWJYLnyMF</t>
  </si>
  <si>
    <t>F4DEY6403SG4E</t>
  </si>
  <si>
    <t>3315984746318985717</t>
  </si>
  <si>
    <t>03UwgE07hhYm9SBehzWahsMF</t>
  </si>
  <si>
    <t>5484872027190398083</t>
  </si>
  <si>
    <t>03VCyoVy1jgMlHOT4lKPLvMF</t>
  </si>
  <si>
    <t>7255527777347568337</t>
  </si>
  <si>
    <t>03VSt6Vsthl6FLlrAQ233tMF</t>
  </si>
  <si>
    <t>1TMJFSA7EBE3K</t>
  </si>
  <si>
    <t>8873922694322852482</t>
  </si>
  <si>
    <t>03VZNXFMAm1cRjuXlVkuXtMF</t>
  </si>
  <si>
    <t>5HPVKWBZ9Q6DW</t>
  </si>
  <si>
    <t>5854569555043354314</t>
  </si>
  <si>
    <t>03VeBSB30etNRtwuTyatBvMF</t>
  </si>
  <si>
    <t>7MEXPRF3NS8WF</t>
  </si>
  <si>
    <t>8567905211324188107</t>
  </si>
  <si>
    <t>03Vn9aTfeajeKxy7v0ruYwMF</t>
  </si>
  <si>
    <t>430219785557086016</t>
  </si>
  <si>
    <t>03Vp0NZEgG8VOPaShmDyIvMF</t>
  </si>
  <si>
    <t>5585640484406002546</t>
  </si>
  <si>
    <t>03VyBMb3VusgITNzmBB4dzMF</t>
  </si>
  <si>
    <t>49K1ES20MAB2R</t>
  </si>
  <si>
    <t>6152743108584011635</t>
  </si>
  <si>
    <t>03VyZ12RLkX0jA5ovsX13uMF</t>
  </si>
  <si>
    <t>6140898050954878433</t>
  </si>
  <si>
    <t>03Vz7VsmZnYVjDxVMXFwFyMF</t>
  </si>
  <si>
    <t>2302712994360960961</t>
  </si>
  <si>
    <t>03W4nl588EfGnbMKdSdu9wMF</t>
  </si>
  <si>
    <t>E60VSRV23V9QC</t>
  </si>
  <si>
    <t>7267256528771591468</t>
  </si>
  <si>
    <t>03W8ykPs4Lwy4ixlPr3LAuMF</t>
  </si>
  <si>
    <t>3549364234110849792</t>
  </si>
  <si>
    <t>03WEC0sShi3ICZ3OMTSZ0tMF</t>
  </si>
  <si>
    <t>8723403572139277237</t>
  </si>
  <si>
    <t>03WLt0IrdJlc6j3rZ81kfyMF</t>
  </si>
  <si>
    <t>6749757120172150757</t>
  </si>
  <si>
    <t>03WXjSfPuVCM0CdtJREh9uMF</t>
  </si>
  <si>
    <t>3NE7N9BYCD28G</t>
  </si>
  <si>
    <t>8011101796916131699</t>
  </si>
  <si>
    <t>03WZV4b2wW5CLI7Jlq0KpwMF</t>
  </si>
  <si>
    <t>4FRA2A6Y1KX8E</t>
  </si>
  <si>
    <t>5488468073615989187</t>
  </si>
  <si>
    <t>03WmMbU8tBlkH4tmvJUgTxMF</t>
  </si>
  <si>
    <t>7829781295777611694</t>
  </si>
  <si>
    <t>03X8K9ZOVbN0lqUdEPFtxtMF</t>
  </si>
  <si>
    <t>2999044980984137083</t>
  </si>
  <si>
    <t>03XZ0A4U8S09qvUYkPHK7tMF</t>
  </si>
  <si>
    <t>E69JKKMCQSED0</t>
  </si>
  <si>
    <t>4785156692150596499</t>
  </si>
  <si>
    <t>03XZ5zo0SgXBayqaO2nQwyMF</t>
  </si>
  <si>
    <t>FGN8BB0NFNT67</t>
  </si>
  <si>
    <t>9176282130079987358</t>
  </si>
  <si>
    <t>03XZFo02WewDiKNrTw1nxtMF</t>
  </si>
  <si>
    <t>6841375916762074496</t>
  </si>
  <si>
    <t>03Y0lQCEznPUPk2NXAvKbwMF</t>
  </si>
  <si>
    <t>6E4YZ7W5DZE3E</t>
  </si>
  <si>
    <t>8296700413560580055</t>
  </si>
  <si>
    <t>03YClGHQDhG1xqh1x7XckwMF</t>
  </si>
  <si>
    <t>2029048817865812529</t>
  </si>
  <si>
    <t>03YarwSev81WEmJq1OInnyMF</t>
  </si>
  <si>
    <t>4956449720591343707</t>
  </si>
  <si>
    <t>03Yq6koldp9EIQ0aPYX2DuMF</t>
  </si>
  <si>
    <t>1214619203715255232</t>
  </si>
  <si>
    <t>03Ywif6YtddSUV0bBjjEqwMF</t>
  </si>
  <si>
    <t>277791723649923712</t>
  </si>
  <si>
    <t>03ZBUpkUl8heuduXJannFxMF</t>
  </si>
  <si>
    <t>8511437050348187876</t>
  </si>
  <si>
    <t>03ZC9B3ImlGwZ6qIjSp6YxMF</t>
  </si>
  <si>
    <t>1568778994072538294</t>
  </si>
  <si>
    <t>03ZFhwEX1XNaWCdlTrLPzxMF</t>
  </si>
  <si>
    <t>3480664844401760498</t>
  </si>
  <si>
    <t>03ZMtNHW88qYWdjrxHh4dtMF</t>
  </si>
  <si>
    <t>D2ZKSJSJ01EFH</t>
  </si>
  <si>
    <t>6240273070513649340</t>
  </si>
  <si>
    <t>03ZeLJjyVljzOFn560VmnsMF</t>
  </si>
  <si>
    <t>8425503835218738593</t>
  </si>
  <si>
    <t>03ZnwL6vPO0FuF0hFmuuLwMF</t>
  </si>
  <si>
    <t>1842143693838087461</t>
  </si>
  <si>
    <t>03aAIGYZpDASpr6YEb66asMF</t>
  </si>
  <si>
    <t>2362491712298334447</t>
  </si>
  <si>
    <t>03aBZhLisZh9ATy0zQWYtzMF</t>
  </si>
  <si>
    <t>2246777688282251897</t>
  </si>
  <si>
    <t>03aG0K2WOkQ0a7ojjd97myMF</t>
  </si>
  <si>
    <t>5062805515474824202</t>
  </si>
  <si>
    <t>03aXuvWJ6mWG0v2NwEQlbuMF</t>
  </si>
  <si>
    <t>7227712016537531379</t>
  </si>
  <si>
    <t>03aZheEmKWujsfNuZHjtizMF</t>
  </si>
  <si>
    <t>DQ41TFZ7RQ1BZ</t>
  </si>
  <si>
    <t>6948168055790792250</t>
  </si>
  <si>
    <t>03ateHJJEehFIe5n8tUOhzMF</t>
  </si>
  <si>
    <t>5603526021561694</t>
  </si>
  <si>
    <t>03auSOYZpZxkHZrVJNS1ZsMF</t>
  </si>
  <si>
    <t>8300582276226773951</t>
  </si>
  <si>
    <t>03aw8GMUsFwepaOShEUPtxMF</t>
  </si>
  <si>
    <t>809BXQFXCKT7D</t>
  </si>
  <si>
    <t>720999389521254771</t>
  </si>
  <si>
    <t>03b1TKdkPMBDEgnUJrqcrsMF</t>
  </si>
  <si>
    <t>7284263062888851425</t>
  </si>
  <si>
    <t>03b2BIBF0SWHr8JWq1ForzMF</t>
  </si>
  <si>
    <t>EWB5DAQTJWH5D</t>
  </si>
  <si>
    <t>6180105187096223804</t>
  </si>
  <si>
    <t>03b4IzPAR4V4xyK5IWlZ9sMF</t>
  </si>
  <si>
    <t>4784579367939627868</t>
  </si>
  <si>
    <t>03b7v6nnyriaTsvM3rSwzsMF</t>
  </si>
  <si>
    <t>D8DFBP9RKQND2</t>
  </si>
  <si>
    <t>4509370837063343763</t>
  </si>
  <si>
    <t>03bDk6dsSxspfqumBeaIzsMF</t>
  </si>
  <si>
    <t>A87XKBJ5WSYF4</t>
  </si>
  <si>
    <t>4913957416065114014</t>
  </si>
  <si>
    <t>03bGm09z8pQRTEYbwfvtlwMF</t>
  </si>
  <si>
    <t>5585669680846232442</t>
  </si>
  <si>
    <t>03bHwE3zyq7eef8SbzKOAvMF</t>
  </si>
  <si>
    <t>597634343464426447</t>
  </si>
  <si>
    <t>03bPiZsayLnojVPFBdcaduMF</t>
  </si>
  <si>
    <t>5016632804540574160</t>
  </si>
  <si>
    <t>03baNVtX0Zpdt3x9RBLtgvMF</t>
  </si>
  <si>
    <t>2377693910087436999</t>
  </si>
  <si>
    <t>03bfK4Up3SDWal3qKKUCPuMF</t>
  </si>
  <si>
    <t>4SC0RJJ5YSMS7</t>
  </si>
  <si>
    <t>133218797900696014</t>
  </si>
  <si>
    <t>03bkCK22vFX8IRLZrYyJVvMF</t>
  </si>
  <si>
    <t>4285488809750564466</t>
  </si>
  <si>
    <t>03bp8pKRLSwJeNklpPd6AuMF</t>
  </si>
  <si>
    <t>2722133780911181787</t>
  </si>
  <si>
    <t>03bpIGxTZOliAltplxuz6sMF</t>
  </si>
  <si>
    <t>3031034966203097456</t>
  </si>
  <si>
    <t>03c2UYiwLW81DAeEZgoqNxMF</t>
  </si>
  <si>
    <t>1373887912971556324</t>
  </si>
  <si>
    <t>03c3YGH1Bj2yeHzLixhbCxMF</t>
  </si>
  <si>
    <t>14WTG4CZ20W9X</t>
  </si>
  <si>
    <t>4171990226474400174</t>
  </si>
  <si>
    <t>03c7MSiux5MY7LCmW6w4WzMF</t>
  </si>
  <si>
    <t>6936247421740710479</t>
  </si>
  <si>
    <t>03cCzgtCpBuW5xo70aCGmsMF</t>
  </si>
  <si>
    <t>2525740887591656677</t>
  </si>
  <si>
    <t>03cF4fXu7nYCn8YOCG54lsMF</t>
  </si>
  <si>
    <t>5694270442187212729</t>
  </si>
  <si>
    <t>03cMEE2BGijf2rOcwoipfuMF</t>
  </si>
  <si>
    <t>CDEDECW7P0D48</t>
  </si>
  <si>
    <t>5940953248679889090</t>
  </si>
  <si>
    <t>03cOjUH3va9cBDtrYvaVuwMF</t>
  </si>
  <si>
    <t>F0GT1NN4JXPCW</t>
  </si>
  <si>
    <t>8364883553180347752</t>
  </si>
  <si>
    <t>03cZCwrqKlBJhvx1M52rxyMF</t>
  </si>
  <si>
    <t>7559907380815006258</t>
  </si>
  <si>
    <t>03cbhnHU7FrIFS0PrQLV4uMF</t>
  </si>
  <si>
    <t>3Z9ZCVFDWFSAF</t>
  </si>
  <si>
    <t>6383434927045539915</t>
  </si>
  <si>
    <t>03ccjZqZOsZCCveVv7S4suMF</t>
  </si>
  <si>
    <t>7750290861162888993</t>
  </si>
  <si>
    <t>03cdNstzBryRTLX9ZIduBxMF</t>
  </si>
  <si>
    <t>2486284806247626371</t>
  </si>
  <si>
    <t>03cec9fhUwVqgSEj5PmU0uMF</t>
  </si>
  <si>
    <t>3C95P4EJWWX47</t>
  </si>
  <si>
    <t>2623716870772832</t>
  </si>
  <si>
    <t>03cnqu6yePgrNQFp6e55nyMF</t>
  </si>
  <si>
    <t>4163975623691524789</t>
  </si>
  <si>
    <t>03cowytjr736TDoH3aYSvxMF</t>
  </si>
  <si>
    <t>5562018176665051275</t>
  </si>
  <si>
    <t>03cvKhT7bESjFP4nILsSJxMF</t>
  </si>
  <si>
    <t>8221280312801727496</t>
  </si>
  <si>
    <t>03cykXFkd9dEVEzx02UVpzMF</t>
  </si>
  <si>
    <t>724199677748615489</t>
  </si>
  <si>
    <t>03d8jbFKeGRAcAB10toM0xMF</t>
  </si>
  <si>
    <t>0AARWBA45G44F</t>
  </si>
  <si>
    <t>7007445918484276327</t>
  </si>
  <si>
    <t>03dLTADbeQln2zcC3zYhpzMF</t>
  </si>
  <si>
    <t>0VE6KS4P42GK7</t>
  </si>
  <si>
    <t>8224627290417262758</t>
  </si>
  <si>
    <t>03dNYjGU86s3GejoedRr6vMF</t>
  </si>
  <si>
    <t>3359408064711312087</t>
  </si>
  <si>
    <t>03dWSi94QBmJ8UQNcVdqczMF</t>
  </si>
  <si>
    <t>3834832418621627749</t>
  </si>
  <si>
    <t>03dWyqxSpe40ugyirUA2yyMF</t>
  </si>
  <si>
    <t>DEYEJ9571YTAM</t>
  </si>
  <si>
    <t>8946412580630181988</t>
  </si>
  <si>
    <t>03dXdDAF6nXhPxWLWFa2ouMF</t>
  </si>
  <si>
    <t>AQPT7HC5XR5X1</t>
  </si>
  <si>
    <t>8034705824942056793</t>
  </si>
  <si>
    <t>03dmGOKzTU7o57jrRVeVnyMF</t>
  </si>
  <si>
    <t>3223132729321464783</t>
  </si>
  <si>
    <t>03dpbGo3Y9gK1vlE0TiA2vMF</t>
  </si>
  <si>
    <t>5037832260148581976</t>
  </si>
  <si>
    <t>03e3Ih7EOHoz1cx7whtrjvMF</t>
  </si>
  <si>
    <t>9199973021229504387</t>
  </si>
  <si>
    <t>03e4njtRPFkjIiLewJW9kuMF</t>
  </si>
  <si>
    <t>2930505475098026258</t>
  </si>
  <si>
    <t>03e5dB5sFaquY31ZnIoZUtMF</t>
  </si>
  <si>
    <t>4957EWK6MGDGH</t>
  </si>
  <si>
    <t>8780050106418417049</t>
  </si>
  <si>
    <t>03eFprQynrhxHtOSGunYruMF</t>
  </si>
  <si>
    <t>1988437948203298628</t>
  </si>
  <si>
    <t>03eHcgW04FX0CkS1J8RqgsMF</t>
  </si>
  <si>
    <t>2583245707563626186</t>
  </si>
  <si>
    <t>03eRnT3QqlHQm02kRhxU2sMF</t>
  </si>
  <si>
    <t>1610540574640116222</t>
  </si>
  <si>
    <t>03eS6L5Te9VJJkdC5U2qdxMF</t>
  </si>
  <si>
    <t>1315571694649418285</t>
  </si>
  <si>
    <t>03edO1S73NI2Qncw8nd5MwMF</t>
  </si>
  <si>
    <t>2AWDDB2X5Y3QR</t>
  </si>
  <si>
    <t>7456630585209978103</t>
  </si>
  <si>
    <t>03efGBiHh7WyMvM27VzetvMF</t>
  </si>
  <si>
    <t>6RQYA8HCVY01T</t>
  </si>
  <si>
    <t>6704019417217897031</t>
  </si>
  <si>
    <t>03ejvhCWKDND3EwBTgVVGyMF</t>
  </si>
  <si>
    <t>EMP431502QS1C</t>
  </si>
  <si>
    <t>3060192032492569481</t>
  </si>
  <si>
    <t>03enDq9lvPDAHN6EnuYGXuMF</t>
  </si>
  <si>
    <t>4844270373775541231</t>
  </si>
  <si>
    <t>03epTgfp6EDJ4xmWUFnMwzMF</t>
  </si>
  <si>
    <t>6088754041841156040</t>
  </si>
  <si>
    <t>03eyMvYQroPbVEdrkTCNmxMF</t>
  </si>
  <si>
    <t>1743703825640429822</t>
  </si>
  <si>
    <t>03fACu3UhVPklKUwHkHNfwMF</t>
  </si>
  <si>
    <t>EN2SQSE6JSE7K</t>
  </si>
  <si>
    <t>2168232317245110916</t>
  </si>
  <si>
    <t>03fLA0x4x1mWaEkCaI5n5xMF</t>
  </si>
  <si>
    <t>17DQF442KKSND</t>
  </si>
  <si>
    <t>390886527663480717</t>
  </si>
  <si>
    <t>03fLtKXD5XGoBsxOBhTT1sMF</t>
  </si>
  <si>
    <t>F6MSH4J55WW8H</t>
  </si>
  <si>
    <t>7248789058543839431</t>
  </si>
  <si>
    <t>03fQJUGUKBpo6KZzVHMMvyMF</t>
  </si>
  <si>
    <t>7WA7J2502C849</t>
  </si>
  <si>
    <t>7895750454547701241</t>
  </si>
  <si>
    <t>03fWliBrDQ7cOaFUyW5lCtMF</t>
  </si>
  <si>
    <t>6480156239035381318</t>
  </si>
  <si>
    <t>03fhQyZnoJVVcBY03Tb81xMF</t>
  </si>
  <si>
    <t>2514860013606092682</t>
  </si>
  <si>
    <t>03fjFOp11XTg24Rfnt1zNtMF</t>
  </si>
  <si>
    <t>8507914103155959004</t>
  </si>
  <si>
    <t>03ftYeb6yNZ3kh5pFa08GyMF</t>
  </si>
  <si>
    <t>2574762059250606050</t>
  </si>
  <si>
    <t>03gBVgf2Tje2AYPFT2acItMF</t>
  </si>
  <si>
    <t>03gHNg9VCRZJ445FbIHrUwMF</t>
  </si>
  <si>
    <t>CC9Z4WAA5F0GG</t>
  </si>
  <si>
    <t>8455194989390952271</t>
  </si>
  <si>
    <t>03gP4RJufdItLKsvmOOckuMF</t>
  </si>
  <si>
    <t>8088014453192375885</t>
  </si>
  <si>
    <t>03gRefNpNL0BjpGvR90phzMF</t>
  </si>
  <si>
    <t>145173203640576797</t>
  </si>
  <si>
    <t>03gZx1HsSTub874DCE75FtMF</t>
  </si>
  <si>
    <t>8022846018988443726</t>
  </si>
  <si>
    <t>03gbTHQUeBOTXY8RKgg0zsMF</t>
  </si>
  <si>
    <t>3XKJ717FGQQN5</t>
  </si>
  <si>
    <t>1597081457721456722</t>
  </si>
  <si>
    <t>03gcPCSeLJIz9eZphnfGJzMF</t>
  </si>
  <si>
    <t>4AMT8QX18RWRB</t>
  </si>
  <si>
    <t>5558672668898747508</t>
  </si>
  <si>
    <t>03gfI38FY6mQbpVBLoLfbvMF</t>
  </si>
  <si>
    <t>6EDK5V9PSSV1A</t>
  </si>
  <si>
    <t>4037249504675670141</t>
  </si>
  <si>
    <t>03goNErhLjRthZFVLwbTezMF</t>
  </si>
  <si>
    <t>2PESGR2SVVT1T</t>
  </si>
  <si>
    <t>8577021126956492993</t>
  </si>
  <si>
    <t>03gs7tuSd31dG9zEdiNcYxMF</t>
  </si>
  <si>
    <t>7344775659348874366</t>
  </si>
  <si>
    <t>03h2AHs2u5la6x95Rfcb9wMF</t>
  </si>
  <si>
    <t>BD09YB44G9A9W</t>
  </si>
  <si>
    <t>6448244885823961139</t>
  </si>
  <si>
    <t>03hBTZKLx2zwQuuJxGgb2uMF</t>
  </si>
  <si>
    <t>9H1R11Z2VPZKX</t>
  </si>
  <si>
    <t>8660867320751916496</t>
  </si>
  <si>
    <t>03hEGEuW5Tr8HsYyn0A51vMF</t>
  </si>
  <si>
    <t>ENJXVDH1R7FWJ</t>
  </si>
  <si>
    <t>3159350858516481551</t>
  </si>
  <si>
    <t>03hFgl4WkMXsypA6nVUA2wMF</t>
  </si>
  <si>
    <t>6590120433562194287</t>
  </si>
  <si>
    <t>03hKjDyOgTSCQoERK7IHVwMF</t>
  </si>
  <si>
    <t>1YZ4G60M9E429</t>
  </si>
  <si>
    <t>2289932764756991781</t>
  </si>
  <si>
    <t>03hLA55zbhaRQy2UPzZCxvMF</t>
  </si>
  <si>
    <t>3648140499869812337</t>
  </si>
  <si>
    <t>03hLI71Sx67h75H3VeXUfzMF</t>
  </si>
  <si>
    <t>773142898189972396</t>
  </si>
  <si>
    <t>03hONGLIHcJAGK1otOnFhzMF</t>
  </si>
  <si>
    <t>B8GYB115C1KDR</t>
  </si>
  <si>
    <t>5498164845331697574</t>
  </si>
  <si>
    <t>03hT6CC6yrK23DNZBylYVvMF</t>
  </si>
  <si>
    <t>CE8C1C6JN43H2</t>
  </si>
  <si>
    <t>6530527281074170850</t>
  </si>
  <si>
    <t>03heLW02iUg3j0AsGJ2MRzMF</t>
  </si>
  <si>
    <t>4QKAG608GG90B</t>
  </si>
  <si>
    <t>1626044888089045704</t>
  </si>
  <si>
    <t>03hlNxWmUE0nHqec89CQYyMF</t>
  </si>
  <si>
    <t>DSVAZFE53KKHT</t>
  </si>
  <si>
    <t>5608016200963492634</t>
  </si>
  <si>
    <t>03ht8Y15kI6zEAatTrul2tMF</t>
  </si>
  <si>
    <t>8222418359023047201</t>
  </si>
  <si>
    <t>03i0kzhXd0E5Suu7FAC3cvMF</t>
  </si>
  <si>
    <t>3451688468307777758</t>
  </si>
  <si>
    <t>03i5uJ0KNqlNrvt59XWLNuMF</t>
  </si>
  <si>
    <t>2620036462989466467</t>
  </si>
  <si>
    <t>03iF9ttggq1PVTZvCfMJOuMF</t>
  </si>
  <si>
    <t>13560880353430370</t>
  </si>
  <si>
    <t>03iQgCfOWyUuPIaqK6R15vMF</t>
  </si>
  <si>
    <t>FD94RBNDAVEG0</t>
  </si>
  <si>
    <t>4704747075148990495</t>
  </si>
  <si>
    <t>03iTUrJN6tEQf6K3RHFP9sMF</t>
  </si>
  <si>
    <t>1255826964137102280</t>
  </si>
  <si>
    <t>03ig2dAJOynTqcyBbXiusxMF</t>
  </si>
  <si>
    <t>4758882038392096355</t>
  </si>
  <si>
    <t>03iikuqbWAMGJqvMCfSboyMF</t>
  </si>
  <si>
    <t>737604137504386491</t>
  </si>
  <si>
    <t>03irNELl2Jcoy1xA6LsVoyMF</t>
  </si>
  <si>
    <t>15K3SA9XEX297</t>
  </si>
  <si>
    <t>5522662986266596843</t>
  </si>
  <si>
    <t>03iytcPHsewEU0EWTr5eXwMF</t>
  </si>
  <si>
    <t>6075907013746408209</t>
  </si>
  <si>
    <t>03j0TDmf0KrJJpIAEfhfEwMF</t>
  </si>
  <si>
    <t>3925037707121889288</t>
  </si>
  <si>
    <t>03j1JFjIBHlth1mO4LCf1vMF</t>
  </si>
  <si>
    <t>2TYTWY17DF0EM</t>
  </si>
  <si>
    <t>8449659846920483638</t>
  </si>
  <si>
    <t>03j3od79vORQDqrH1LHI2zMF</t>
  </si>
  <si>
    <t>1HCTBZNNME596</t>
  </si>
  <si>
    <t>4560441229033127308</t>
  </si>
  <si>
    <t>03j61tLJpOBNTDWh1OXEouMF</t>
  </si>
  <si>
    <t>3110231217781206791</t>
  </si>
  <si>
    <t>03jM0S7oSE5tw2y2oLFO4wMF</t>
  </si>
  <si>
    <t>0KBA2QCY94W8K</t>
  </si>
  <si>
    <t>7030405204969183142</t>
  </si>
  <si>
    <t>03jMyWFaNEMNy8MH3kPieuMF</t>
  </si>
  <si>
    <t>9182422401633109969</t>
  </si>
  <si>
    <t>03jSrT9eBHyvhoT5RYvOVwMF</t>
  </si>
  <si>
    <t>4700293059010802018</t>
  </si>
  <si>
    <t>03jYxLTxAkBxiVukvGR5LzMF</t>
  </si>
  <si>
    <t>2997678231553569686</t>
  </si>
  <si>
    <t>03jZqaJVY4B9O1Aep2cMzvMF</t>
  </si>
  <si>
    <t>52WR93527F5HA</t>
  </si>
  <si>
    <t>2623818690199396838</t>
  </si>
  <si>
    <t>03jas3QEGG53ClLwvy3MmxMF</t>
  </si>
  <si>
    <t>2888420403150974883</t>
  </si>
  <si>
    <t>03jiCpmrBcTq9fMq3jtuZwMF</t>
  </si>
  <si>
    <t>4462575204185117825</t>
  </si>
  <si>
    <t>03jwOQcyEjT7QMVRJxv7bwMF</t>
  </si>
  <si>
    <t>4912D9GJ629TZ</t>
  </si>
  <si>
    <t>6862978745808263848</t>
  </si>
  <si>
    <t>03jxW8c85CF8qibycLfp8wMF</t>
  </si>
  <si>
    <t>5328170717595729764</t>
  </si>
  <si>
    <t>03jzfoGDRY4qQ3FeSiONVvMF</t>
  </si>
  <si>
    <t>5945088974270294292</t>
  </si>
  <si>
    <t>03kOGE1N49CzPtsNYAIHWsMF</t>
  </si>
  <si>
    <t>3547816280039041462</t>
  </si>
  <si>
    <t>03kjYWVFXlefyV2ewuabKzMF</t>
  </si>
  <si>
    <t>2395089262566008988</t>
  </si>
  <si>
    <t>03ku7FA5D6bRBRqBe5knRyMF</t>
  </si>
  <si>
    <t>0A5B5GFV4DFW2</t>
  </si>
  <si>
    <t>3332431488690841249</t>
  </si>
  <si>
    <t>03l594QEZ5y6w5pyK3VDeyMF</t>
  </si>
  <si>
    <t>1269668350055683033</t>
  </si>
  <si>
    <t>03lIGY4eVrLmG0V02S1oauMF</t>
  </si>
  <si>
    <t>21CM7122R44GH</t>
  </si>
  <si>
    <t>2600522644006432650</t>
  </si>
  <si>
    <t>03lILwDAexaIln2vowt9ksMF</t>
  </si>
  <si>
    <t>6249528901972458737</t>
  </si>
  <si>
    <t>03lOgTkaWw0FQzGlJzhNUzMF</t>
  </si>
  <si>
    <t>5566433703949534584</t>
  </si>
  <si>
    <t>03lYDo9PrlJJHlP5XK4IrsMF</t>
  </si>
  <si>
    <t>E54EGKBTTHM07</t>
  </si>
  <si>
    <t>3043629850110650975</t>
  </si>
  <si>
    <t>03lYxqdUX3fPYGAWilDqrxMF</t>
  </si>
  <si>
    <t>8430556356495460774</t>
  </si>
  <si>
    <t>03lZzG9iw4vdZja6KfhdByMF</t>
  </si>
  <si>
    <t>7042849045093015093</t>
  </si>
  <si>
    <t>03lcb54tsrcR3ej6QSoYwuMF</t>
  </si>
  <si>
    <t>5357175439533797704</t>
  </si>
  <si>
    <t>03lhiOcQM5Xgannx47OIGuMF</t>
  </si>
  <si>
    <t>7888665785034456131</t>
  </si>
  <si>
    <t>03llmwrun5J9LkQRTCwW9zMF</t>
  </si>
  <si>
    <t>7419718803036855618</t>
  </si>
  <si>
    <t>03lmUVvOTaYjBKKDpojrCwMF</t>
  </si>
  <si>
    <t>DW5YFMPPTQGEY</t>
  </si>
  <si>
    <t>529159625970585951</t>
  </si>
  <si>
    <t>03lpQ2jNjP5Z9BqqokqGtwMF</t>
  </si>
  <si>
    <t>3305265676708653086</t>
  </si>
  <si>
    <t>03ls8IDgnDIhe0qKFs5OwtMF</t>
  </si>
  <si>
    <t>DBHKV6QMT6QPX</t>
  </si>
  <si>
    <t>7618662254309558883</t>
  </si>
  <si>
    <t>03m4P7hwyPgN6fTx38vggyMF</t>
  </si>
  <si>
    <t>1NQHTA2VCSEWS</t>
  </si>
  <si>
    <t>2948862450109008678</t>
  </si>
  <si>
    <t>03m996zHxmIGOq6eFhgYZyMF</t>
  </si>
  <si>
    <t>2432589882862070584</t>
  </si>
  <si>
    <t>03mB0WgJBihK9IyP5fK8CvMF</t>
  </si>
  <si>
    <t>7KJ9FJ1QVGS5K</t>
  </si>
  <si>
    <t>8929055530022642253</t>
  </si>
  <si>
    <t>03mDpwJjOmahwzNiDK9iztMF</t>
  </si>
  <si>
    <t>5531611421064361405</t>
  </si>
  <si>
    <t>03mf5AvuWp0wu0Y7mRYW4vMF</t>
  </si>
  <si>
    <t>313308513076411435</t>
  </si>
  <si>
    <t>03mfsxFoSsXYD6kqfxR4huMF</t>
  </si>
  <si>
    <t>6652592199594849149</t>
  </si>
  <si>
    <t>03mgvamEYPMuCAF0FdomRzMF</t>
  </si>
  <si>
    <t>5335125808020321067</t>
  </si>
  <si>
    <t>03mjU9M3RR1qSy54KR96ZvMF</t>
  </si>
  <si>
    <t>371481588683173915</t>
  </si>
  <si>
    <t>03mkC3Nc3OgQ1H4iXqtOBwMF</t>
  </si>
  <si>
    <t>8394197635007733953</t>
  </si>
  <si>
    <t>03muXP0UhoCBKsVnGiXLOxMF</t>
  </si>
  <si>
    <t>6720999261523195732</t>
  </si>
  <si>
    <t>03mvw6TyvTLCYZobiUxDJtMF</t>
  </si>
  <si>
    <t>4555676181503721151</t>
  </si>
  <si>
    <t>03n83wU1PwEOmHMyXJrNryMF</t>
  </si>
  <si>
    <t>8283045364231116299</t>
  </si>
  <si>
    <t>03nDutKppyfpr0NiDPsfHzMF</t>
  </si>
  <si>
    <t>7NPY69EAT1RRX</t>
  </si>
  <si>
    <t>6175092515677144807</t>
  </si>
  <si>
    <t>03nHmVD8KM3vXJzYZ9AVYyMF</t>
  </si>
  <si>
    <t>3754735966276669090</t>
  </si>
  <si>
    <t>03nP4Zk0XZVlczsbGM5D0sMF</t>
  </si>
  <si>
    <t>77PYJ8MAM88JM</t>
  </si>
  <si>
    <t>3661189491204457219</t>
  </si>
  <si>
    <t>03nU56NsAU10I3ExZXJzeyMF</t>
  </si>
  <si>
    <t>8304375062461233470</t>
  </si>
  <si>
    <t>03nUP5Gh7UBFAc0OdWh0TuMF</t>
  </si>
  <si>
    <t>3477125419206728484</t>
  </si>
  <si>
    <t>03nbWKPcz2phj91XZ3f12tMF</t>
  </si>
  <si>
    <t>1098247402801624808</t>
  </si>
  <si>
    <t>03nizZGzmHG9GFmYcWATLvMF</t>
  </si>
  <si>
    <t>4106609235890256723</t>
  </si>
  <si>
    <t>03nk3HBN4B8yVCd6yZddOyMF</t>
  </si>
  <si>
    <t>7513428616919062803</t>
  </si>
  <si>
    <t>03nosfcDiSr8sy0bz5J9IxMF</t>
  </si>
  <si>
    <t>9VPBRRAV5FQHB</t>
  </si>
  <si>
    <t>3199271483817273129</t>
  </si>
  <si>
    <t>03o2SR55heecEWAGWggoFxMF</t>
  </si>
  <si>
    <t>7270892518955540015</t>
  </si>
  <si>
    <t>03o2gvrSsg3KoMMrgqIOFxMF</t>
  </si>
  <si>
    <t>3898399189287249866</t>
  </si>
  <si>
    <t>03o4u28nEc0SNAX0EYM24zMF</t>
  </si>
  <si>
    <t>DVDJTCZF6KED9</t>
  </si>
  <si>
    <t>3476943798885467471</t>
  </si>
  <si>
    <t>03o6RUa6MdVCisO97cuGZtMF</t>
  </si>
  <si>
    <t>7408602864580757130</t>
  </si>
  <si>
    <t>03o7HQtPdwv2jzKnawxiLyMF</t>
  </si>
  <si>
    <t>3VV4AR3M0J0Y9</t>
  </si>
  <si>
    <t>2891263949174704387</t>
  </si>
  <si>
    <t>03o9FnY7nL5cj9ql70e7VtMF</t>
  </si>
  <si>
    <t>3BTH4XHPC7JF3</t>
  </si>
  <si>
    <t>5978122655823699181</t>
  </si>
  <si>
    <t>03oC3uLDlImkwvRItVfkIyMF</t>
  </si>
  <si>
    <t>BD90W6BKNRKWV</t>
  </si>
  <si>
    <t>6085111757143509871</t>
  </si>
  <si>
    <t>03oGZe7d2qsUMhjXDpZxmsMF</t>
  </si>
  <si>
    <t>6023723858984782635</t>
  </si>
  <si>
    <t>03oK7jiTEv1XKAOxJoCpuyMF</t>
  </si>
  <si>
    <t>CW3Y94A290STJ</t>
  </si>
  <si>
    <t>6026384670731098322</t>
  </si>
  <si>
    <t>03oP8H4D4lFlsZwCXi2KTvMF</t>
  </si>
  <si>
    <t>7823442033737976257</t>
  </si>
  <si>
    <t>03oSgp9FfcMzuKrLUPeKAxMF</t>
  </si>
  <si>
    <t>3R12P2W3C47K7</t>
  </si>
  <si>
    <t>7024351814916770217</t>
  </si>
  <si>
    <t>03oWzWQvUqTzgAVVP9OGwzMF</t>
  </si>
  <si>
    <t>3SYB766NH5RBE</t>
  </si>
  <si>
    <t>7716582199802619304</t>
  </si>
  <si>
    <t>03oed9B1r7gzUJGnQG0kAvMF</t>
  </si>
  <si>
    <t>2D0Q2AJSRQPSV</t>
  </si>
  <si>
    <t>6425623415136459265</t>
  </si>
  <si>
    <t>03ogf9wiyYcWLnNTMAaUnsMF</t>
  </si>
  <si>
    <t>ECNTZBBJXP3TB</t>
  </si>
  <si>
    <t>2195446810300506517</t>
  </si>
  <si>
    <t>03osqhd1CRqPh2lAn7BYJtMF</t>
  </si>
  <si>
    <t>ENKF37983V36Q</t>
  </si>
  <si>
    <t>4891867454682343836</t>
  </si>
  <si>
    <t>03pEAKBwOVVoaVKW8OjPYtMF</t>
  </si>
  <si>
    <t>5XZS0S2JWNANN</t>
  </si>
  <si>
    <t>1958704179778782310</t>
  </si>
  <si>
    <t>03pEQAmX0uw0RwhQi3RlauMF</t>
  </si>
  <si>
    <t>6800145542896344779</t>
  </si>
  <si>
    <t>03pLhzyI66poUIzVeFYQDzMF</t>
  </si>
  <si>
    <t>9206109560326929344</t>
  </si>
  <si>
    <t>03pY7fccLA7xYGtk6tHSgxMF</t>
  </si>
  <si>
    <t>1386520301819839079</t>
  </si>
  <si>
    <t>03pYYub3tyPdUJoSdSQAazMF</t>
  </si>
  <si>
    <t>124055311263836981</t>
  </si>
  <si>
    <t>03pYtgeHFotfC7xg0o78qwMF</t>
  </si>
  <si>
    <t>ANY4TTYP7KA34</t>
  </si>
  <si>
    <t>2093299077153538595</t>
  </si>
  <si>
    <t>03pclyPeD6aRqVKeyEKl2zMF</t>
  </si>
  <si>
    <t>58WQ27VK5TRJF</t>
  </si>
  <si>
    <t>4162037426532602331</t>
  </si>
  <si>
    <t>03pcqEbesnkVQJEBNNch6zMF</t>
  </si>
  <si>
    <t>1HTT1ANP01XKE</t>
  </si>
  <si>
    <t>4883774886363948252</t>
  </si>
  <si>
    <t>03pepfigBNqmRyGHOdKBUtMF</t>
  </si>
  <si>
    <t>F024FXZKSG7DM</t>
  </si>
  <si>
    <t>4561817432454124574</t>
  </si>
  <si>
    <t>03peytyij1jnttPYcYmuHyMF</t>
  </si>
  <si>
    <t>5RATX336YAB1F</t>
  </si>
  <si>
    <t>4186407149727583580</t>
  </si>
  <si>
    <t>03poEQhQ62i38QWYcPddzxMF</t>
  </si>
  <si>
    <t>8151075366831005731</t>
  </si>
  <si>
    <t>03podsGNzT0MKJONI981bxMF</t>
  </si>
  <si>
    <t>3005935859215937017</t>
  </si>
  <si>
    <t>03pqFICV3HsuwfmrCbEQOvMF</t>
  </si>
  <si>
    <t>0NBV9CSHMQ5CE</t>
  </si>
  <si>
    <t>7120878653723304421</t>
  </si>
  <si>
    <t>03q1qAM6ArhQxGI1mhECmtMF</t>
  </si>
  <si>
    <t>5Q83MA8QCQSTW</t>
  </si>
  <si>
    <t>7864775279900239667</t>
  </si>
  <si>
    <t>03qJKtiqV1PYzcDcySUOtuMF</t>
  </si>
  <si>
    <t>1501624397349446264</t>
  </si>
  <si>
    <t>03qe2rgQJwwd1jCyzDXMCtMF</t>
  </si>
  <si>
    <t>7884225393713680878</t>
  </si>
  <si>
    <t>03qef1awd6XSbqGkvan7ZsMF</t>
  </si>
  <si>
    <t>2438050440878480843</t>
  </si>
  <si>
    <t>03qkvUPGGfeoK6vFDdCtLyMF</t>
  </si>
  <si>
    <t>777767911811553406</t>
  </si>
  <si>
    <t>03qt1ZMRYUeeUdK1zgZi1zMF</t>
  </si>
  <si>
    <t>3187210576542886456</t>
  </si>
  <si>
    <t>03r0B5natI5RkxmHQPZoFwMF</t>
  </si>
  <si>
    <t>AXSEWRK8N113F</t>
  </si>
  <si>
    <t>8499223914274980857</t>
  </si>
  <si>
    <t>03rI4BltBbaSYbahTaQWavMF</t>
  </si>
  <si>
    <t>EKV0M73BQGNJF</t>
  </si>
  <si>
    <t>690976097914625285</t>
  </si>
  <si>
    <t>03rPQKZr08bR0dIpt5wPDyMF</t>
  </si>
  <si>
    <t>54E1XM5KE6WNP</t>
  </si>
  <si>
    <t>7355296941474983786</t>
  </si>
  <si>
    <t>03rZ8y01XuA5KwVwzRW7FwMF</t>
  </si>
  <si>
    <t>E2GM7VE029XVM</t>
  </si>
  <si>
    <t>7666890559701099675</t>
  </si>
  <si>
    <t>03rsORsFRrhNPCANEfkRHtMF</t>
  </si>
  <si>
    <t>2684376252537484425</t>
  </si>
  <si>
    <t>03rw9rmzaJzsdW18GyKbkxMF</t>
  </si>
  <si>
    <t>C2BNPQQWN830N</t>
  </si>
  <si>
    <t>3494410904103993206</t>
  </si>
  <si>
    <t>03rxBRasT1qnQkiEJO5QByMF</t>
  </si>
  <si>
    <t>5807232667912328733</t>
  </si>
  <si>
    <t>03s5JX3vVGRTOsC6ltes7zMF</t>
  </si>
  <si>
    <t>7364770875659994418</t>
  </si>
  <si>
    <t>03s6dmqpRJcDOBXc1WcVPuMF</t>
  </si>
  <si>
    <t>5630807122467806413</t>
  </si>
  <si>
    <t>03sQbsvfumfTdMkABj7OQzMF</t>
  </si>
  <si>
    <t>7248414159931542184</t>
  </si>
  <si>
    <t>03sQrRACRfegsw1aPbaWAxMF</t>
  </si>
  <si>
    <t>5745038119460950598</t>
  </si>
  <si>
    <t>03sUBy0oCVC118SsqXEiOwMF</t>
  </si>
  <si>
    <t>7698652904149116640</t>
  </si>
  <si>
    <t>03sW2u3RUR4tYFiXHMx7MtMF</t>
  </si>
  <si>
    <t>4887572533215833848</t>
  </si>
  <si>
    <t>03sXEQd9zKTm9n2JGTHIEuMF</t>
  </si>
  <si>
    <t>3989939788460166782</t>
  </si>
  <si>
    <t>03sXk4FZUh4AXn54zh5PxtMF</t>
  </si>
  <si>
    <t>1NR0BCQBEQWDY</t>
  </si>
  <si>
    <t>7159272559787968330</t>
  </si>
  <si>
    <t>03sYkUhA5XtX4mQxnEBeXtMF</t>
  </si>
  <si>
    <t>2708366980358918521</t>
  </si>
  <si>
    <t>03shZIHyNdu7BwRzX7hbAyMF</t>
  </si>
  <si>
    <t>3YXG2DZ6Q7XMK</t>
  </si>
  <si>
    <t>1705695532376193649</t>
  </si>
  <si>
    <t>03sjnLQ6kj79A4XPxoMetvMF</t>
  </si>
  <si>
    <t>0G13D9K7XTBAD</t>
  </si>
  <si>
    <t>2133542218886717973</t>
  </si>
  <si>
    <t>03sn4twJNm2Ooh27owBvkyMF</t>
  </si>
  <si>
    <t>5851028144126416326</t>
  </si>
  <si>
    <t>03srtI1VAV9QHs7QfUsQmtMF</t>
  </si>
  <si>
    <t>CDPSCDQGW683A</t>
  </si>
  <si>
    <t>7505335080154900781</t>
  </si>
  <si>
    <t>03tDdDG0H9PhKlzD0sArfuMF</t>
  </si>
  <si>
    <t>2479108551003910223</t>
  </si>
  <si>
    <t>03tFPqwF78Khdza2RRYsEuMF</t>
  </si>
  <si>
    <t>8095824932694200659</t>
  </si>
  <si>
    <t>03tQ0dv4GhGp8sIcezbd6yMF</t>
  </si>
  <si>
    <t>6766131444121478080</t>
  </si>
  <si>
    <t>03tQtTBOawGJ9kiPWphUTwMF</t>
  </si>
  <si>
    <t>6372938067792376523</t>
  </si>
  <si>
    <t>03te0XzI54YQWKAToYdjRvMF</t>
  </si>
  <si>
    <t>4170852263516097430</t>
  </si>
  <si>
    <t>03trNoQVADCLWixIr7Y3fxMF</t>
  </si>
  <si>
    <t>98832CZ9CVY77</t>
  </si>
  <si>
    <t>1091044501180174081</t>
  </si>
  <si>
    <t>03tzIoIsiHRUjNwD7j1d3zMF</t>
  </si>
  <si>
    <t>015G9SAJ7FC8V</t>
  </si>
  <si>
    <t>5370397331047353207</t>
  </si>
  <si>
    <t>03u8UaWt5YUXG3NcPalybyMF</t>
  </si>
  <si>
    <t>3A8C1JM08A0NP</t>
  </si>
  <si>
    <t>2846546793881263165</t>
  </si>
  <si>
    <t>03uEPsxZjVO5D9WqtHwY0yMF</t>
  </si>
  <si>
    <t>7150097855750195080</t>
  </si>
  <si>
    <t>03uHihjNXcG5vGKNuMFxA0MF</t>
  </si>
  <si>
    <t>625443476387740358</t>
  </si>
  <si>
    <t>03uOR6bomaQubgB7Tj7wB0MF</t>
  </si>
  <si>
    <t>CFKPAZK6ZZCBK</t>
  </si>
  <si>
    <t>7591191380367126421</t>
  </si>
  <si>
    <t>03ufZ9oGnk8eYyuF0LzmptMF</t>
  </si>
  <si>
    <t>9097453965221781942</t>
  </si>
  <si>
    <t>03ufaKpVS97U8Dro8yiqLvMF</t>
  </si>
  <si>
    <t>7571981889050043892</t>
  </si>
  <si>
    <t>03uhMJdKwO1b4VxPc3rk3vMF</t>
  </si>
  <si>
    <t>7496769649382928255</t>
  </si>
  <si>
    <t>03unVjturK2c26nC7vC7wyMF</t>
  </si>
  <si>
    <t>6041235222012849767</t>
  </si>
  <si>
    <t>03urXd9rXRMUpPPZc2AXOwMF</t>
  </si>
  <si>
    <t>5D3HWHJNWXDX6</t>
  </si>
  <si>
    <t>8607369531178738834</t>
  </si>
  <si>
    <t>03uupkAtYipNGVT7jUyF6sMF</t>
  </si>
  <si>
    <t>2975051644037451851</t>
  </si>
  <si>
    <t>03uvO8Tvaii5F2DiXuQWxyMF</t>
  </si>
  <si>
    <t>5Z2RYKBVMZR3S</t>
  </si>
  <si>
    <t>5613835432771042894</t>
  </si>
  <si>
    <t>03v4a5hmN5RuBmpjBUdi2yMF</t>
  </si>
  <si>
    <t>2J0PW2W2MT8SV</t>
  </si>
  <si>
    <t>416348924104878574</t>
  </si>
  <si>
    <t>03v5dHvsD9R7IXfAm6uEPvMF</t>
  </si>
  <si>
    <t>5418455381952033769</t>
  </si>
  <si>
    <t>03vLNQ11foMICciOzuu5twMF</t>
  </si>
  <si>
    <t>A9053GS9QM16K</t>
  </si>
  <si>
    <t>3067275981431825935</t>
  </si>
  <si>
    <t>03vNbWrZzL226O4i6EvP5wMF</t>
  </si>
  <si>
    <t>4Y2MVA0R8WG75</t>
  </si>
  <si>
    <t>7861891014869524518</t>
  </si>
  <si>
    <t>03vOSEDu144eJW5fr3519zMF</t>
  </si>
  <si>
    <t>2392628603191646541</t>
  </si>
  <si>
    <t>03vZ8EW6lvzsVTMQvlM5ryMF</t>
  </si>
  <si>
    <t>6393225704277182592</t>
  </si>
  <si>
    <t>03viuRl2bzzejK82GVidoyMF</t>
  </si>
  <si>
    <t>1672968845843689790</t>
  </si>
  <si>
    <t>03vkL1kCcW2zovHogKnjizMF</t>
  </si>
  <si>
    <t>8MK6RAM7J1MGD</t>
  </si>
  <si>
    <t>7739611334622059374</t>
  </si>
  <si>
    <t>03vltqAdedEXmgaPFsxgExMF</t>
  </si>
  <si>
    <t>FA62WK4AQAT56</t>
  </si>
  <si>
    <t>1075171734482429837</t>
  </si>
  <si>
    <t>03vxSsRVS6BM0fzZ1IaEwzMF</t>
  </si>
  <si>
    <t>5155297981154629742</t>
  </si>
  <si>
    <t>03w3m72cGTY8h5PUXJkHfyMF</t>
  </si>
  <si>
    <t>BHQS9543PH6GD</t>
  </si>
  <si>
    <t>5945627126210825786</t>
  </si>
  <si>
    <t>03w6Yo0dlTvJTiUC7B0rFzMF</t>
  </si>
  <si>
    <t>9126534747237454512</t>
  </si>
  <si>
    <t>03w8MVJnLEVu1t6P1nNmdxMF</t>
  </si>
  <si>
    <t>5054297770155688521</t>
  </si>
  <si>
    <t>03wBkYMYfFrQo8nxU7M2FtMF</t>
  </si>
  <si>
    <t>7098339137963506214</t>
  </si>
  <si>
    <t>03wGuwgbvnCtDsms5ViW2xMF</t>
  </si>
  <si>
    <t>3534866243914527707</t>
  </si>
  <si>
    <t>03wQUvmfdWeEPoEA44n4XyMF</t>
  </si>
  <si>
    <t>8058996988933650722</t>
  </si>
  <si>
    <t>03wfsqAPcmmJNorwSUBx8wMF</t>
  </si>
  <si>
    <t>1654623216630915190</t>
  </si>
  <si>
    <t>03wneB7125MvRSr4hnyQ0tMF</t>
  </si>
  <si>
    <t>3676472843123252731</t>
  </si>
  <si>
    <t>03woxqEdjOTkn3W4ylvnJtMF</t>
  </si>
  <si>
    <t>FEVTBQPX3QQWA</t>
  </si>
  <si>
    <t>5735763509321328017</t>
  </si>
  <si>
    <t>03wtKI7qdPtXoHLM04DOWtMF</t>
  </si>
  <si>
    <t>0AR2ACW4FHG03</t>
  </si>
  <si>
    <t>8011948515142248512</t>
  </si>
  <si>
    <t>03wvWRQc3hmdl1uvYHzONvMF</t>
  </si>
  <si>
    <t>CJ8A79JGNA21P</t>
  </si>
  <si>
    <t>3036065720092770495</t>
  </si>
  <si>
    <t>03wyQKp71ATo5PDhmwEZytMF</t>
  </si>
  <si>
    <t>D0JHSTG5WPKX9</t>
  </si>
  <si>
    <t>921550746618852121</t>
  </si>
  <si>
    <t>03x4RIs7RHtnPZG0KopC6yMF</t>
  </si>
  <si>
    <t>7130963599947478904</t>
  </si>
  <si>
    <t>03xZEa5T5F2QbtmR3ro7JxMF</t>
  </si>
  <si>
    <t>7GSKQ4MD2ZQZW</t>
  </si>
  <si>
    <t>7755064498483132445</t>
  </si>
  <si>
    <t>03xfmzldeVe0gav3liPDvuMF</t>
  </si>
  <si>
    <t>BQYWFQ6278BSS</t>
  </si>
  <si>
    <t>1905928514887593689</t>
  </si>
  <si>
    <t>03xiAMY3XFmTRzPJzalIesMF</t>
  </si>
  <si>
    <t>9172749041360875591</t>
  </si>
  <si>
    <t>03xiW1s9H62iWhVTBhbRnyMF</t>
  </si>
  <si>
    <t>1MR3XCQ4CEYX4</t>
  </si>
  <si>
    <t>5399859767419487262</t>
  </si>
  <si>
    <t>03xjklwLbGBrt5OkE0mCDxMF</t>
  </si>
  <si>
    <t>5149038147554102587</t>
  </si>
  <si>
    <t>03y1EQ0jVIY0ZijcLezE5sMF</t>
  </si>
  <si>
    <t>7938336531144920478</t>
  </si>
  <si>
    <t>03y1OxzqwOTJulaqLvL1ksMF</t>
  </si>
  <si>
    <t>74929771707141274</t>
  </si>
  <si>
    <t>03y2PlRKiZ7zQEDCo1UWFyMF</t>
  </si>
  <si>
    <t>3321766504396597312</t>
  </si>
  <si>
    <t>03y7hDP9EZmhHJJkZxpPQsMF</t>
  </si>
  <si>
    <t>1CREAM160V8FJ</t>
  </si>
  <si>
    <t>6722868958229865366</t>
  </si>
  <si>
    <t>03yJcVgEEi2mxypi2unYSsMF</t>
  </si>
  <si>
    <t>EZG77CS09E2GA</t>
  </si>
  <si>
    <t>241848648187913080</t>
  </si>
  <si>
    <t>03yM3B3tc94iPIrqCYNDvxMF</t>
  </si>
  <si>
    <t>6988879804216216805</t>
  </si>
  <si>
    <t>03yQLBVL4IY97XuuuykDZuMF</t>
  </si>
  <si>
    <t>207090955321103378</t>
  </si>
  <si>
    <t>03ySpkBIq93ToWWK6AyJPwMF</t>
  </si>
  <si>
    <t>8093778041472826030</t>
  </si>
  <si>
    <t>03yc5fhU3AIGFcNlrizZhzMF</t>
  </si>
  <si>
    <t>5949395570118017620</t>
  </si>
  <si>
    <t>03yim0UkuzIKX0KkHVGR9wMF</t>
  </si>
  <si>
    <t>5026245536925867427</t>
  </si>
  <si>
    <t>03ykyCPtRsQm2cxSU1BfFuMF</t>
  </si>
  <si>
    <t>2333957203898961495</t>
  </si>
  <si>
    <t>03z6g4i6Anesdfqoek6JyvMF</t>
  </si>
  <si>
    <t>8404889526194896719</t>
  </si>
  <si>
    <t>03zDcIfxoQTcWjc7gy1XazMF</t>
  </si>
  <si>
    <t>279817269962163048</t>
  </si>
  <si>
    <t>03zMxPda6oW1CuO6BdoZQzMF</t>
  </si>
  <si>
    <t>AZMCF52K9PY9N</t>
  </si>
  <si>
    <t>5722489440963568408</t>
  </si>
  <si>
    <t>03zTps64bBhcqEvmjNkHzwMF</t>
  </si>
  <si>
    <t>CK4BF4J0R5876</t>
  </si>
  <si>
    <t>6712227832140246378</t>
  </si>
  <si>
    <t>03zULGiiKISHbN1MuwpOqyMF</t>
  </si>
  <si>
    <t>2447567255933991764</t>
  </si>
  <si>
    <t>03zV3PuZGSyK7WrQIJ27UtMF</t>
  </si>
  <si>
    <t>AY8Q5KY6R94N3</t>
  </si>
  <si>
    <t>8261047346388412652</t>
  </si>
  <si>
    <t>03zYPVjPA34XqRHjIQ943uMF</t>
  </si>
  <si>
    <t>7886951421569090930</t>
  </si>
  <si>
    <t>03zicgWnWDqqSKSlulDigwMF</t>
  </si>
  <si>
    <t>8969141261986396400</t>
  </si>
  <si>
    <t>03zxC2AC1nlQmtUv4f5iBuMF</t>
  </si>
  <si>
    <t>6838218798759456792</t>
  </si>
  <si>
    <t>0400oHpbx0upANQ45argcwMF</t>
  </si>
  <si>
    <t>7290040622401128414</t>
  </si>
  <si>
    <t>040J7o602XYWLFRG3fPF9sMF</t>
  </si>
  <si>
    <t>B1AN5GMR02AZK</t>
  </si>
  <si>
    <t>2784162526581521934</t>
  </si>
  <si>
    <t>040MW0TvyiFUvHvFg3hDAzMF</t>
  </si>
  <si>
    <t>1P1214KJW3WKD</t>
  </si>
  <si>
    <t>2955375001552410758</t>
  </si>
  <si>
    <t>040fLpJUSoWtFSV2nXmmhtMF</t>
  </si>
  <si>
    <t>9119483975726322351</t>
  </si>
  <si>
    <t>040hR7woyCW8l34niCuO1zMF</t>
  </si>
  <si>
    <t>4703057911989101534</t>
  </si>
  <si>
    <t>040jPlEhLLUJnFBprR0ihwMF</t>
  </si>
  <si>
    <t>4807870445725685293</t>
  </si>
  <si>
    <t>040vzFxnDmdUatsAw0OzMyMF</t>
  </si>
  <si>
    <t>2641285627327632132</t>
  </si>
  <si>
    <t>0413dMv1SaFCRuIhf4UtutMF</t>
  </si>
  <si>
    <t>6506918840763262673</t>
  </si>
  <si>
    <t>0415bLh6iaUxL8HyFB7TixMF</t>
  </si>
  <si>
    <t>3902322929499220027</t>
  </si>
  <si>
    <t>041FT5yKiOPWBzXulZgW7uMF</t>
  </si>
  <si>
    <t>7261318723222306841</t>
  </si>
  <si>
    <t>041SgyMFZGUdDPk9uihBavMF</t>
  </si>
  <si>
    <t>2903846606317009995</t>
  </si>
  <si>
    <t>041hUGPrKszvqDgwxR0b1tMF</t>
  </si>
  <si>
    <t>3089024660689638933</t>
  </si>
  <si>
    <t>041iTkzr0xVbBfBLbK5AksMF</t>
  </si>
  <si>
    <t>0Q3TD1K2PR16P</t>
  </si>
  <si>
    <t>8681320428639976731</t>
  </si>
  <si>
    <t>041oLmerMZMyeSGX2nXWjyMF</t>
  </si>
  <si>
    <t>7583994646654889125</t>
  </si>
  <si>
    <t>041ykwqJahsoEEViIksPzwMF</t>
  </si>
  <si>
    <t>1565002739421587646</t>
  </si>
  <si>
    <t>04287XuklbcUUCH0rDgYLwMF</t>
  </si>
  <si>
    <t>3011974874763281220</t>
  </si>
  <si>
    <t>042Dldg2HQumgGnV5YzwA0MF</t>
  </si>
  <si>
    <t>3112194405298135532</t>
  </si>
  <si>
    <t>042FP23a2SFiNJhuqK83wwMF</t>
  </si>
  <si>
    <t>8556757930773720195</t>
  </si>
  <si>
    <t>042KZewM83mxRfmKd1SXquMF</t>
  </si>
  <si>
    <t>6746625056764615691</t>
  </si>
  <si>
    <t>042Kv7QxRXhaj1d9D6b3GyMF</t>
  </si>
  <si>
    <t>2841369894404581649</t>
  </si>
  <si>
    <t>042Up3nK4AiuWyv5M020zuMF</t>
  </si>
  <si>
    <t>0MS879V940JPS</t>
  </si>
  <si>
    <t>1448446370308775367</t>
  </si>
  <si>
    <t>042bbtU5Rz5uPCcwts0jbzMF</t>
  </si>
  <si>
    <t>D07K3BJBMWWS4</t>
  </si>
  <si>
    <t>4973836530524713936</t>
  </si>
  <si>
    <t>042cXs3iYiCK4PLY5Ec5uzMF</t>
  </si>
  <si>
    <t>BWHT0ZN6561W5</t>
  </si>
  <si>
    <t>6179208058416486016</t>
  </si>
  <si>
    <t>042wPxzv5gJtZxsHIn4iFvMF</t>
  </si>
  <si>
    <t>D8SVEKSPG18TH</t>
  </si>
  <si>
    <t>669420712459748003</t>
  </si>
  <si>
    <t>042xJM7XqlFii3jtLpX5azMF</t>
  </si>
  <si>
    <t>522138962624151184</t>
  </si>
  <si>
    <t>0433xJKqOC2ycEX0xAvwnvMF</t>
  </si>
  <si>
    <t>9QQJKG5XK36Z5</t>
  </si>
  <si>
    <t>7111534653125107815</t>
  </si>
  <si>
    <t>043AIj4t7rfm2YSLevfLgvMF</t>
  </si>
  <si>
    <t>28KXFXRG5EH71</t>
  </si>
  <si>
    <t>2830233039070659139</t>
  </si>
  <si>
    <t>043FNKz3HXC6iIeGeZDRVsMF</t>
  </si>
  <si>
    <t>18ASR9EDJGNZ6</t>
  </si>
  <si>
    <t>1899790314613296813</t>
  </si>
  <si>
    <t>043KGIq8rARBpBkOMKvhbvMF</t>
  </si>
  <si>
    <t>99234157015960892</t>
  </si>
  <si>
    <t>043LRS1KZoIuUfhecA9cA0MF</t>
  </si>
  <si>
    <t>7130976407387710870</t>
  </si>
  <si>
    <t>043Rcu5cYNdP01eDb3LEYsMF</t>
  </si>
  <si>
    <t>CEQ77TNBXFGAM</t>
  </si>
  <si>
    <t>6657115487124498748</t>
  </si>
  <si>
    <t>043VsgxTJCzcCy6rfIDNzwMF</t>
  </si>
  <si>
    <t>3706738503712251922</t>
  </si>
  <si>
    <t>043edjivTJbv7gCWjHrATtMF</t>
  </si>
  <si>
    <t>7449170221490348564</t>
  </si>
  <si>
    <t>043gKcOwvZPkXZLKl1pEayMF</t>
  </si>
  <si>
    <t>6939937070134735267</t>
  </si>
  <si>
    <t>043oi0Ymp5TBreByVKuK5wMF</t>
  </si>
  <si>
    <t>4VRFSG7J9CNS8</t>
  </si>
  <si>
    <t>6967734456410863139</t>
  </si>
  <si>
    <t>043sIYHBTW0JMOzNLOgGatMF</t>
  </si>
  <si>
    <t>BKGB7PS3X068N</t>
  </si>
  <si>
    <t>4824936615983475096</t>
  </si>
  <si>
    <t>043v5f9gAJhYcLgmmgPpRyMF</t>
  </si>
  <si>
    <t>9097510108446200451</t>
  </si>
  <si>
    <t>043vx6diTGX0qY7XJlDqRtMF</t>
  </si>
  <si>
    <t>8M1TYABDGF9XG</t>
  </si>
  <si>
    <t>6274598088162994465</t>
  </si>
  <si>
    <t>0440TVYRPY6LesMfbjkp2uMF</t>
  </si>
  <si>
    <t>D1WW8G017RH7D</t>
  </si>
  <si>
    <t>1282107864390267700</t>
  </si>
  <si>
    <t>0446cLw0tbQYzDRmrOrh4yMF</t>
  </si>
  <si>
    <t>4150669497423347674</t>
  </si>
  <si>
    <t>044AB30xCdmS7ueuEGm5zvMF</t>
  </si>
  <si>
    <t>2FDJTEM0N37T7</t>
  </si>
  <si>
    <t>6456442724889051047</t>
  </si>
  <si>
    <t>044OB1K8sH42hwwWCCy2iuMF</t>
  </si>
  <si>
    <t>5564177115063058557</t>
  </si>
  <si>
    <t>044Z2Sx8AguFd3KzjU0JLwMF</t>
  </si>
  <si>
    <t>3826487054627804447</t>
  </si>
  <si>
    <t>044e1qErXy3ECDg4riMegsMF</t>
  </si>
  <si>
    <t>8479528424337620135</t>
  </si>
  <si>
    <t>044jdy7dgfLEH7lLakk1gxMF</t>
  </si>
  <si>
    <t>5322172136271411430</t>
  </si>
  <si>
    <t>044kB4LWUtjL1R9QnhkTktMF</t>
  </si>
  <si>
    <t>1675604909783879142</t>
  </si>
  <si>
    <t>044yHc9mOj5WLKVg3dR61vMF</t>
  </si>
  <si>
    <t>5NQF3C02ZFQ9B</t>
  </si>
  <si>
    <t>2219555983988571765</t>
  </si>
  <si>
    <t>0452jf2lpUzToNWKVSfnhyMF</t>
  </si>
  <si>
    <t>4YGXGYNSWECVZ</t>
  </si>
  <si>
    <t>3845924922474374997</t>
  </si>
  <si>
    <t>045H366cLjJPClkoy6NOOyMF</t>
  </si>
  <si>
    <t>0N4MXAXWN5A0A</t>
  </si>
  <si>
    <t>6378872743284277137</t>
  </si>
  <si>
    <t>045PMCPiTyl7Bw2SIuMFkzMF</t>
  </si>
  <si>
    <t>CRR83KTFRJQWW</t>
  </si>
  <si>
    <t>4550321607715989357</t>
  </si>
  <si>
    <t>045qYXfj5wDKcOM8qlc39wMF</t>
  </si>
  <si>
    <t>7766956110404766144</t>
  </si>
  <si>
    <t>045vlGsVRcJV9GH6SLhHtxMF</t>
  </si>
  <si>
    <t>8428919187450398725</t>
  </si>
  <si>
    <t>045wG1YlLenVDCcd1Wd1JvMF</t>
  </si>
  <si>
    <t>2603017501794124619</t>
  </si>
  <si>
    <t>046B8YaXj5h2xnq9iXuuwyMF</t>
  </si>
  <si>
    <t>4770045592825548623</t>
  </si>
  <si>
    <t>046N2lAaRTfCoDxPuAUJkwMF</t>
  </si>
  <si>
    <t>38JJV6C5EYTXF</t>
  </si>
  <si>
    <t>7770477472046695179</t>
  </si>
  <si>
    <t>046P3psxgNdOHrpTV1YrTtMF</t>
  </si>
  <si>
    <t>C4N3PTQWBF94W</t>
  </si>
  <si>
    <t>5141076147856346138</t>
  </si>
  <si>
    <t>046R7w0zOhjUrxUTYp8NewMF</t>
  </si>
  <si>
    <t>100640863977823522</t>
  </si>
  <si>
    <t>046YjLP4u9Z5fPc0oDcQWxMF</t>
  </si>
  <si>
    <t>3434205968568907710</t>
  </si>
  <si>
    <t>046h3inDc5oCNUCOpWoBAuMF</t>
  </si>
  <si>
    <t>8MRPW05ZKTB5W</t>
  </si>
  <si>
    <t>2486599755266536813</t>
  </si>
  <si>
    <t>046jskb7mR8iuB2kPSHQ6uMF</t>
  </si>
  <si>
    <t>3KB07130PTWDA</t>
  </si>
  <si>
    <t>5621848733786981805</t>
  </si>
  <si>
    <t>0473VsJ499N80dHWYT2k1zMF</t>
  </si>
  <si>
    <t>1677085677764158529</t>
  </si>
  <si>
    <t>047OpdDnpx5rDbIz4WoM5uMF</t>
  </si>
  <si>
    <t>4778547008224920054</t>
  </si>
  <si>
    <t>047SxBuDKwNbL8FOomfeKtMF</t>
  </si>
  <si>
    <t>6852800669535210410</t>
  </si>
  <si>
    <t>047YSpP7noafo3qXeB9ATuMF</t>
  </si>
  <si>
    <t>6321789034305055104</t>
  </si>
  <si>
    <t>047cXy3l9fpV20Lk9nylZwMF</t>
  </si>
  <si>
    <t>9036545154139454607</t>
  </si>
  <si>
    <t>047vZobdcYosTYgAfZes0xMF</t>
  </si>
  <si>
    <t>3154111298569803558</t>
  </si>
  <si>
    <t>047wxhgyIEfeyBjfCqS7lzMF</t>
  </si>
  <si>
    <t>3479210130751839101</t>
  </si>
  <si>
    <t>048BdHTWM8UqCh73MGN84sMF</t>
  </si>
  <si>
    <t>4985494116940174243</t>
  </si>
  <si>
    <t>048GdUCoq77cOQDBItrKbyMF</t>
  </si>
  <si>
    <t>8875535553159271392</t>
  </si>
  <si>
    <t>048HmPpck6OeR1dzbdBnQxMF</t>
  </si>
  <si>
    <t>2207273232878666065</t>
  </si>
  <si>
    <t>048K5pSE3ucayD7LtaKSTvMF</t>
  </si>
  <si>
    <t>5440839706260570115</t>
  </si>
  <si>
    <t>048lQTNgwjCXy8i1IEpsYvMF</t>
  </si>
  <si>
    <t>1307939102962723914</t>
  </si>
  <si>
    <t>048yfm8ERtMG795l9WPNYwMF</t>
  </si>
  <si>
    <t>5QBJRGCKYGC5Q</t>
  </si>
  <si>
    <t>6121864686440934028</t>
  </si>
  <si>
    <t>049BCeMehZXukUc889cs9tMF</t>
  </si>
  <si>
    <t>8372190604607121233</t>
  </si>
  <si>
    <t>049F0PQLGFA6ErnK0qg39yMF</t>
  </si>
  <si>
    <t>5670227479731413434</t>
  </si>
  <si>
    <t>049GXRgPfdf9mAiTteM76sMF</t>
  </si>
  <si>
    <t>7319855562218399119</t>
  </si>
  <si>
    <t>049K6MSgGYtrdOpKecJkHwMF</t>
  </si>
  <si>
    <t>7289342835351357216</t>
  </si>
  <si>
    <t>049KPo1rT57gHUkTD8fMHuMF</t>
  </si>
  <si>
    <t>3700651855324544331</t>
  </si>
  <si>
    <t>049KTtVSnPRdQQT4UQqXTzMF</t>
  </si>
  <si>
    <t>4625857282397322047</t>
  </si>
  <si>
    <t>049MNig5ldWDXWJsZrqJ0vMF</t>
  </si>
  <si>
    <t>838874601904657860</t>
  </si>
  <si>
    <t>049W6fLLwoBvtmvIJqxEHzMF</t>
  </si>
  <si>
    <t>1635692193944668621</t>
  </si>
  <si>
    <t>049Xf3g6cuCU5FZs8wFkQzMF</t>
  </si>
  <si>
    <t>9190771517270097418</t>
  </si>
  <si>
    <t>049hevE1Q1uJb8AoAH1bavMF</t>
  </si>
  <si>
    <t>7840562029240969305</t>
  </si>
  <si>
    <t>049iqTQnvPZK8trkNj1SxuMF</t>
  </si>
  <si>
    <t>85VN42Y8NF2GP</t>
  </si>
  <si>
    <t>2438323164282240896</t>
  </si>
  <si>
    <t>049s6eNIjZxFLGvpxqxBVyMF</t>
  </si>
  <si>
    <t>9161716440715842238</t>
  </si>
  <si>
    <t>049snnxGj3lK1snpP0U3rsMF</t>
  </si>
  <si>
    <t>1K4Q9CPPZED01</t>
  </si>
  <si>
    <t>8181999385873892772</t>
  </si>
  <si>
    <t>04A1i2oSjhO6yGEKIo6q1uMF</t>
  </si>
  <si>
    <t>8235951854166482120</t>
  </si>
  <si>
    <t>04A7Jyt2NwFAkPjTQKM8AzMF</t>
  </si>
  <si>
    <t>6K2F1ZZBAKVMW</t>
  </si>
  <si>
    <t>1742531442809100399</t>
  </si>
  <si>
    <t>04AF0OK9K6mw6wKjFLXHTuMF</t>
  </si>
  <si>
    <t>5492138782762220366</t>
  </si>
  <si>
    <t>04AGfX8Ty1El08VQijqDgtMF</t>
  </si>
  <si>
    <t>BYGHWG6T6A29J</t>
  </si>
  <si>
    <t>1000257034517660085</t>
  </si>
  <si>
    <t>04AIEdjlsY2jaKn1wmIY0xMF</t>
  </si>
  <si>
    <t>8660437301563513223</t>
  </si>
  <si>
    <t>04AOYLZ9FooRXuVTxFadbyMF</t>
  </si>
  <si>
    <t>2897741420851156197</t>
  </si>
  <si>
    <t>04AWGZF1nn8rTtycXrYOevMF</t>
  </si>
  <si>
    <t>7624545488319480666</t>
  </si>
  <si>
    <t>04AbHONDMHJN4GCQnfvp5wMF</t>
  </si>
  <si>
    <t>AT6F2NT9N5GM3</t>
  </si>
  <si>
    <t>4471771800043444771</t>
  </si>
  <si>
    <t>04AkIDpQv5FerXmji41LAzMF</t>
  </si>
  <si>
    <t>2078491634501535415</t>
  </si>
  <si>
    <t>04Ald3DCoxYxN0NmJt30WvMF</t>
  </si>
  <si>
    <t>1167603035237327182</t>
  </si>
  <si>
    <t>04ApBH9viu6jkDYiS7VAAzMF</t>
  </si>
  <si>
    <t>629119463204301937</t>
  </si>
  <si>
    <t>04AskGAtV8spnGyw4XGPUtMF</t>
  </si>
  <si>
    <t>5998394617862698272</t>
  </si>
  <si>
    <t>04B208bLSWecdVhXAycOxwMF</t>
  </si>
  <si>
    <t>4592844953178377830</t>
  </si>
  <si>
    <t>04B7N08GYrpTV91JhwNXJzMF</t>
  </si>
  <si>
    <t>2483122644225233333</t>
  </si>
  <si>
    <t>04B7y8gXGJuZwQ7FmOqsRvMF</t>
  </si>
  <si>
    <t>4773128904366330213</t>
  </si>
  <si>
    <t>04B9ZQ9LRwv7XtKkPomVatMF</t>
  </si>
  <si>
    <t>1147137740244067375</t>
  </si>
  <si>
    <t>04B9sF5CPM7kOrngq9mJ4xMF</t>
  </si>
  <si>
    <t>7084549531758571129</t>
  </si>
  <si>
    <t>04BFdcuQ5FrLoEIOwCmPxuMF</t>
  </si>
  <si>
    <t>3996299439646417392</t>
  </si>
  <si>
    <t>04BGQ4rAByYHnmuYtA1xPuMF</t>
  </si>
  <si>
    <t>EZ6S99574PJDY</t>
  </si>
  <si>
    <t>6519999959887865164</t>
  </si>
  <si>
    <t>04BGllcIlwk9SCyWyyAsNzMF</t>
  </si>
  <si>
    <t>5109377020427475035</t>
  </si>
  <si>
    <t>04BSY33FWr3toyASjUcwRuMF</t>
  </si>
  <si>
    <t>4149873241462023948</t>
  </si>
  <si>
    <t>04BX4px59EGVjEuJvwL8zuMF</t>
  </si>
  <si>
    <t>04BhlBps7ATUYsBuG2vY2tMF</t>
  </si>
  <si>
    <t>2978343320831105351</t>
  </si>
  <si>
    <t>04C0p64c7AH2vxM2mL0Y9zMF</t>
  </si>
  <si>
    <t>5970018523802390268</t>
  </si>
  <si>
    <t>04C4mjnjkAqRwNnJrauVwxMF</t>
  </si>
  <si>
    <t>80FY7YC3F26A6</t>
  </si>
  <si>
    <t>6838365912814713662</t>
  </si>
  <si>
    <t>04C6UIyVQHhxN47IDUIUWtMF</t>
  </si>
  <si>
    <t>5407761511477908016</t>
  </si>
  <si>
    <t>04CA5hdmT13VAKxrKLpMMwMF</t>
  </si>
  <si>
    <t>133862296443995423</t>
  </si>
  <si>
    <t>04CAwfByiwy02qW65Yq51zMF</t>
  </si>
  <si>
    <t>8C7S1KQEGRD9E</t>
  </si>
  <si>
    <t>2606125762308385652</t>
  </si>
  <si>
    <t>04CL6chpUAnrw3UDm9hmWzMF</t>
  </si>
  <si>
    <t>2007641461330127620</t>
  </si>
  <si>
    <t>04CSjrXjKQIVmnwit2L0MxMF</t>
  </si>
  <si>
    <t>2937894430125472936</t>
  </si>
  <si>
    <t>04CcyXcMA2MlU53W5XeYqzMF</t>
  </si>
  <si>
    <t>5NR1HXGA19FTD</t>
  </si>
  <si>
    <t>2569125937808244359</t>
  </si>
  <si>
    <t>04Chq5jm3fniS4GCByKBcxMF</t>
  </si>
  <si>
    <t>FJF9FJ9Y5SBC9</t>
  </si>
  <si>
    <t>4402014258837498390</t>
  </si>
  <si>
    <t>04Cqf6RUzQML5gjnLPxYpsMF</t>
  </si>
  <si>
    <t>140535461327013914</t>
  </si>
  <si>
    <t>04D0KUIWm04QZv7u56sGNtMF</t>
  </si>
  <si>
    <t>AEBMTR6B84JFP</t>
  </si>
  <si>
    <t>2370118703306071197</t>
  </si>
  <si>
    <t>04D2RelDOdrP0bRbSVVeotMF</t>
  </si>
  <si>
    <t>8680131441610295985</t>
  </si>
  <si>
    <t>04D8r3m8axiyigPB9sJvjzMF</t>
  </si>
  <si>
    <t>3354765396755011760</t>
  </si>
  <si>
    <t>04DJpTDw2q1KHvn0al7dfzMF</t>
  </si>
  <si>
    <t>968Z1ZEKY48ZD</t>
  </si>
  <si>
    <t>3007535226647801897</t>
  </si>
  <si>
    <t>04DXvjWCSKvTxfkYxLt9dzMF</t>
  </si>
  <si>
    <t>AMQYZSFGVE7F5</t>
  </si>
  <si>
    <t>3550114850481502275</t>
  </si>
  <si>
    <t>04DYdRZQI8vuuGiKrUhFhzMF</t>
  </si>
  <si>
    <t>496053761903545554</t>
  </si>
  <si>
    <t>04DhklGxNiykh0MJZbG5DvMF</t>
  </si>
  <si>
    <t>1RW9D2YV2HBQY</t>
  </si>
  <si>
    <t>6212157142687524751</t>
  </si>
  <si>
    <t>04DhuNu9pahSmfWm2T1atxMF</t>
  </si>
  <si>
    <t>5W8PDAQ2TJ5A7</t>
  </si>
  <si>
    <t>8120551073019332056</t>
  </si>
  <si>
    <t>04DrJ5MX3H0VykADfdtJtzMF</t>
  </si>
  <si>
    <t>4064612244264427248</t>
  </si>
  <si>
    <t>04E7fwKEvEz7mCowap7tGxMF</t>
  </si>
  <si>
    <t>4318812011548043584</t>
  </si>
  <si>
    <t>04EMFgJAWFIpIoyGMlmzPuMF</t>
  </si>
  <si>
    <t>2602347914199430252</t>
  </si>
  <si>
    <t>04ETKMO90HfAsjwbmI4eCyMF</t>
  </si>
  <si>
    <t>7544070143884911140</t>
  </si>
  <si>
    <t>04EWGUD1NkZCJPBGMs8dqvMF</t>
  </si>
  <si>
    <t>8725813017340648373</t>
  </si>
  <si>
    <t>04EXWxrS7LTHakV0FUJP4zMF</t>
  </si>
  <si>
    <t>5K3MY7RH5SXTT</t>
  </si>
  <si>
    <t>6024614108815690432</t>
  </si>
  <si>
    <t>04EY2aP5K5ONcDFEs35yOyMF</t>
  </si>
  <si>
    <t>1985871031808148919</t>
  </si>
  <si>
    <t>04EZ9gKW1CvjG8CDzOHf8zMF</t>
  </si>
  <si>
    <t>0DD7H7AG63PEH</t>
  </si>
  <si>
    <t>8166808042428676539</t>
  </si>
  <si>
    <t>04EdoHeMDVabKuUgFN2HpxMF</t>
  </si>
  <si>
    <t>EDWSQF77KCT8X</t>
  </si>
  <si>
    <t>2644966897734114261</t>
  </si>
  <si>
    <t>04EmceNrWOUq44Y0DrvZSwMF</t>
  </si>
  <si>
    <t>BJTEY5E38TJ4C</t>
  </si>
  <si>
    <t>4400839294279669621</t>
  </si>
  <si>
    <t>04EnHCewNLbBEmLqqZ60gtMF</t>
  </si>
  <si>
    <t>2661854445319887295</t>
  </si>
  <si>
    <t>04Ex00YQE1wfJJzYcy302tMF</t>
  </si>
  <si>
    <t>6385304949084361208</t>
  </si>
  <si>
    <t>04FD9OfJZCtHP1bOiKyDPxMF</t>
  </si>
  <si>
    <t>1556954924756476207</t>
  </si>
  <si>
    <t>04FJMKo0r5BGOvVv0Tz2ctMF</t>
  </si>
  <si>
    <t>78YQ9KRW0FYY5</t>
  </si>
  <si>
    <t>8371256937670463990</t>
  </si>
  <si>
    <t>04FOtZFUNf7dznrrunnL7zMF</t>
  </si>
  <si>
    <t>8NGJY2NJVBZ2F</t>
  </si>
  <si>
    <t>7428574448774983163</t>
  </si>
  <si>
    <t>04FOw19SdbOcIbTcm92kZuMF</t>
  </si>
  <si>
    <t>1624035545402369347</t>
  </si>
  <si>
    <t>04FQ1cWFBILV64YxuIXHWyMF</t>
  </si>
  <si>
    <t>7517719873765890736</t>
  </si>
  <si>
    <t>04FR8ghSQjZm6LLCnbovQuMF</t>
  </si>
  <si>
    <t>4829319391986197686</t>
  </si>
  <si>
    <t>04Fat01fc4FSKYPKt4CznuMF</t>
  </si>
  <si>
    <t>5775176219283294449</t>
  </si>
  <si>
    <t>04FkADFxm9jnnnkbIp7jvxMF</t>
  </si>
  <si>
    <t>4897413270918748906</t>
  </si>
  <si>
    <t>04FmxuGuXki4Ezn63aXL1tMF</t>
  </si>
  <si>
    <t>9QM35WJV7MCY9</t>
  </si>
  <si>
    <t>8903283225777718659</t>
  </si>
  <si>
    <t>04FpsmV9bBYiG0o8I4lGovMF</t>
  </si>
  <si>
    <t>APNDMRV1Q85TY</t>
  </si>
  <si>
    <t>52610109979192841</t>
  </si>
  <si>
    <t>04Ft3VlnTOMWuZyv6AOr9sMF</t>
  </si>
  <si>
    <t>DVNAMGFJTB8CN</t>
  </si>
  <si>
    <t>96799039723090849</t>
  </si>
  <si>
    <t>04G5htewTghB5r3iDmfgfuMF</t>
  </si>
  <si>
    <t>5449568792459429349</t>
  </si>
  <si>
    <t>04GSMkElgGVNTduMPIZceyMF</t>
  </si>
  <si>
    <t>955385693840740997</t>
  </si>
  <si>
    <t>04Gbh1wSUF57ZuGxT7Zm6sMF</t>
  </si>
  <si>
    <t>DZYNBYQJFW787</t>
  </si>
  <si>
    <t>6589266938076046916</t>
  </si>
  <si>
    <t>000F9tSeMm0KMJDyzRlYUsMF</t>
  </si>
  <si>
    <t>711779241100731404</t>
  </si>
  <si>
    <t>000G78NPTdntp2PCI8CZdvMF</t>
  </si>
  <si>
    <t>2516737633065594499</t>
  </si>
  <si>
    <t>000QUHyxZ77QPgp2ala5czMF</t>
  </si>
  <si>
    <t>65395SPBS1HYF</t>
  </si>
  <si>
    <t>7878796748221456147</t>
  </si>
  <si>
    <t>000SUW30Digii929ErH9JyMF</t>
  </si>
  <si>
    <t>34D9K8QCWYTQC</t>
  </si>
  <si>
    <t>3584281647043790967</t>
  </si>
  <si>
    <t>000oIIKwYXf1EIqWs1yaxsMF</t>
  </si>
  <si>
    <t>6077120345463086580</t>
  </si>
  <si>
    <t>00113s07t6vrwwUr6nDi7zMF</t>
  </si>
  <si>
    <t>7125128692860130923</t>
  </si>
  <si>
    <t>0017Qf685fzomvcryRZ9ctMF</t>
  </si>
  <si>
    <t>1911259702497996609</t>
  </si>
  <si>
    <t>001FFQecJGPNQx2cChv6gxMF</t>
  </si>
  <si>
    <t>5002887889481819623</t>
  </si>
  <si>
    <t>001PgJ1qUraqP5qDFddIRzMF</t>
  </si>
  <si>
    <t>7483080080178946003</t>
  </si>
  <si>
    <t>001REShINP7Zh0j7tVTVnzMF</t>
  </si>
  <si>
    <t>7ATYSHY11S8JA</t>
  </si>
  <si>
    <t>2057397868564938206</t>
  </si>
  <si>
    <t>001Snekj2brzAdD1iEMWgtMF</t>
  </si>
  <si>
    <t>7066362708217006698</t>
  </si>
  <si>
    <t>001eLZNLnaxDkF9xKh442xMF</t>
  </si>
  <si>
    <t>0H8HNVVQ9CF92</t>
  </si>
  <si>
    <t>5636344430680255297</t>
  </si>
  <si>
    <t>001fzBvG2PRuVKFDtI1LiwMF</t>
  </si>
  <si>
    <t>4766690045233710704</t>
  </si>
  <si>
    <t>001mapyy9rF0BRK1aS1CmvMF</t>
  </si>
  <si>
    <t>5EJCDMMNYXQQK</t>
  </si>
  <si>
    <t>6535009044715848517</t>
  </si>
  <si>
    <t>001sRgeRlAzbTOjp65oRGzMF</t>
  </si>
  <si>
    <t>8579962576852195506</t>
  </si>
  <si>
    <t>001w9i8pZzRcOrRIZIRyovMF</t>
  </si>
  <si>
    <t>708868467128393154</t>
  </si>
  <si>
    <t>00236G3x58hrZIrACHlrJxMF</t>
  </si>
  <si>
    <t>1Q2SZBTFPR0N2</t>
  </si>
  <si>
    <t>3261238895212496511</t>
  </si>
  <si>
    <t>0024U9xB9eE27vlgvgmYvwMF</t>
  </si>
  <si>
    <t>8043601451548169976</t>
  </si>
  <si>
    <t>00294sUF9XFH2s43hjWwFwMF</t>
  </si>
  <si>
    <t>5138096636880140182</t>
  </si>
  <si>
    <t>002GgCmzPLltmrkG4FrcTuMF</t>
  </si>
  <si>
    <t>5646857119934572309</t>
  </si>
  <si>
    <t>002PDa3b1zsd9x6gATBu4sMF</t>
  </si>
  <si>
    <t>7SQAXPGP05STZ</t>
  </si>
  <si>
    <t>7805377480042317375</t>
  </si>
  <si>
    <t>002RCiOATyoDaFCSailhSxMF</t>
  </si>
  <si>
    <t>5K8YP8XKFRK56</t>
  </si>
  <si>
    <t>4362009886700352746</t>
  </si>
  <si>
    <t>002ZNpdH7izBlFBkRyQ1azMF</t>
  </si>
  <si>
    <t>2161456674471497234</t>
  </si>
  <si>
    <t>002zvfVucS4ASW3nZRZz6sMF</t>
  </si>
  <si>
    <t>8N1F0DPSDMDB2</t>
  </si>
  <si>
    <t>1114911467015175934</t>
  </si>
  <si>
    <t>00321WRVP8ifkpniDlyVyuMF</t>
  </si>
  <si>
    <t>4PHH92Y0W2N4H</t>
  </si>
  <si>
    <t>5878414605089390613</t>
  </si>
  <si>
    <t>0033ewbhQATyCzfx70xohsMF</t>
  </si>
  <si>
    <t>2197940679987776626</t>
  </si>
  <si>
    <t>0034foTb7I1iOvaqS89tosMF</t>
  </si>
  <si>
    <t>5348560606086062534</t>
  </si>
  <si>
    <t>0036pbnJNSXHuzel9M6VqzMF</t>
  </si>
  <si>
    <t>4TABCZHTNMMYS</t>
  </si>
  <si>
    <t>6960388203556606943</t>
  </si>
  <si>
    <t>003DEKJJ6jWhUl26D307YtMF</t>
  </si>
  <si>
    <t>7070183306726132515</t>
  </si>
  <si>
    <t>003RMNNfcIPGBItKCBHAozMF</t>
  </si>
  <si>
    <t>4FQXS27A0H5PN</t>
  </si>
  <si>
    <t>1917772703133826883</t>
  </si>
  <si>
    <t>003W3RzKll0sva1fAJxgfzMF</t>
  </si>
  <si>
    <t>5712579484075602456</t>
  </si>
  <si>
    <t>003Y2ICTxeVtX0O0HCUOnuMF</t>
  </si>
  <si>
    <t>BR64WA3NES5SV</t>
  </si>
  <si>
    <t>1445251006132920088</t>
  </si>
  <si>
    <t>003dqYkAJbQwpMBo4YeKTsMF</t>
  </si>
  <si>
    <t>4130142935266550439</t>
  </si>
  <si>
    <t>003hWn7p5EBBlmSnvMQjVxMF</t>
  </si>
  <si>
    <t>2671509843581293858</t>
  </si>
  <si>
    <t>003heOsPSBDHHfnksIaxUsMF</t>
  </si>
  <si>
    <t>4857520336163320661</t>
  </si>
  <si>
    <t>003tRj2cSfIx5CocPnPfetMF</t>
  </si>
  <si>
    <t>5848202044633884803</t>
  </si>
  <si>
    <t>0042o1czBaE5126UBcpVEyMF</t>
  </si>
  <si>
    <t>6076282862105915845</t>
  </si>
  <si>
    <t>0044zGJ1ofAd9HFxTmGOZwMF</t>
  </si>
  <si>
    <t>3300357351050573992</t>
  </si>
  <si>
    <t>00477MwwBOk4huBAyihMJuMF</t>
  </si>
  <si>
    <t>8204491518656115262</t>
  </si>
  <si>
    <t>004SBtKgmH9FuPPyGyrWksMF</t>
  </si>
  <si>
    <t>2E5KQFHAMJHQ6</t>
  </si>
  <si>
    <t>2847245179466196724</t>
  </si>
  <si>
    <t>004UJ3bUtW5DZnSPJlyznzMF</t>
  </si>
  <si>
    <t>8389421243175010092</t>
  </si>
  <si>
    <t>004Y64d7PB8rEJhjAJBEEwMF</t>
  </si>
  <si>
    <t>A3CG15HY7NVE6</t>
  </si>
  <si>
    <t>54802990179411064</t>
  </si>
  <si>
    <t>004ZPahHwTFlvn75L00hiyMF</t>
  </si>
  <si>
    <t>74S64P52DAYD4</t>
  </si>
  <si>
    <t>2262582695170904943</t>
  </si>
  <si>
    <t>004gyuViaAUWgXhZSuQ6ZyMF</t>
  </si>
  <si>
    <t>BX05NFBHHPNNY</t>
  </si>
  <si>
    <t>399947404392432314</t>
  </si>
  <si>
    <t>004kbCTVS3wLSRvQ7sEW0wMF</t>
  </si>
  <si>
    <t>3138129399387595503</t>
  </si>
  <si>
    <t>004ovaGXkPuxM4r2LQb5ntMF</t>
  </si>
  <si>
    <t>484856477085705724</t>
  </si>
  <si>
    <t>004qEV0XNXZwbJh2mONeRsMF</t>
  </si>
  <si>
    <t>57AMHWAFG7BS9</t>
  </si>
  <si>
    <t>9160120713353272799</t>
  </si>
  <si>
    <t>004uMYqA4t3ZgSOBLf0BmuMF</t>
  </si>
  <si>
    <t>0HJ5RTWSYEJJC</t>
  </si>
  <si>
    <t>2244969331971130783</t>
  </si>
  <si>
    <t>004wWWWWl5A6P4PoJ7rUjxMF</t>
  </si>
  <si>
    <t>6605456527196926143</t>
  </si>
  <si>
    <t>005Gb85Pr3hb2oXRnay28sMF</t>
  </si>
  <si>
    <t>6TT5DXBK906ZM</t>
  </si>
  <si>
    <t>5462799503533718755</t>
  </si>
  <si>
    <t>005QnhS89Zye64peD5dh3zMF</t>
  </si>
  <si>
    <t>4606980477157484996</t>
  </si>
  <si>
    <t>005WPC1h5mUHek1wuzr8kzMF</t>
  </si>
  <si>
    <t>4AZEYHF75R009</t>
  </si>
  <si>
    <t>6159197275930584381</t>
  </si>
  <si>
    <t>005XZVIxJ1BdA6X3tYVdhvMF</t>
  </si>
  <si>
    <t>3951260361123968880</t>
  </si>
  <si>
    <t>005XgiNlbzTH3lMJ9ah1LuMF</t>
  </si>
  <si>
    <t>3262921890143309964</t>
  </si>
  <si>
    <t>005aBMFNl04jqWl3hMxeFuMF</t>
  </si>
  <si>
    <t>6607616847922427950</t>
  </si>
  <si>
    <t>005fzoei3K2qTqvGkyvw5uMF</t>
  </si>
  <si>
    <t>727FK2J1RKZAE</t>
  </si>
  <si>
    <t>7513440710436841409</t>
  </si>
  <si>
    <t>005gbWE917jBEoulAP2qgtMF</t>
  </si>
  <si>
    <t>12296848729315458</t>
  </si>
  <si>
    <t>005hfk2HMpcpQLbo8aqNGzMF</t>
  </si>
  <si>
    <t>8912575787691882820</t>
  </si>
  <si>
    <t>005rguqAxIxAxe8v1frA3zMF</t>
  </si>
  <si>
    <t>7SF4R3EJT5Q27</t>
  </si>
  <si>
    <t>8370183197664060518</t>
  </si>
  <si>
    <t>0063fQmyLVyatpIR5lKWstMF</t>
  </si>
  <si>
    <t>3004218188857458794</t>
  </si>
  <si>
    <t>00640KPlBPo0gyF0s6bRsvMF</t>
  </si>
  <si>
    <t>9X2CFB1YSWCEP</t>
  </si>
  <si>
    <t>3828312225783590549</t>
  </si>
  <si>
    <t>006ErrdO7yGpqyAlxswZhwMF</t>
  </si>
  <si>
    <t>2741152536216335826</t>
  </si>
  <si>
    <t>006ggEP59aDzBE4nxkQreuMF</t>
  </si>
  <si>
    <t>938863669917450874</t>
  </si>
  <si>
    <t>006gpN7uPzOqRo9LlfDKlwMF</t>
  </si>
  <si>
    <t>3860595448469609452</t>
  </si>
  <si>
    <t>006naFnEscASybzy13UxdzMF</t>
  </si>
  <si>
    <t>ACPXS8NRNT9V4</t>
  </si>
  <si>
    <t>8005561998386553141</t>
  </si>
  <si>
    <t>006zqhGqQjH7zXh1vRI8lwMF</t>
  </si>
  <si>
    <t>51KGKESG8TSQD</t>
  </si>
  <si>
    <t>4828300543132179451</t>
  </si>
  <si>
    <t>0079yQyKQCFXYojuOwHUlsMF</t>
  </si>
  <si>
    <t>470983105782124323</t>
  </si>
  <si>
    <t>007JavKjcds0lKkrkamFosMF</t>
  </si>
  <si>
    <t>1943994215433484448</t>
  </si>
  <si>
    <t>007LKwtiy7HVzaKhcJ3gDzMF</t>
  </si>
  <si>
    <t>540644329654475155</t>
  </si>
  <si>
    <t>007NSrpeGRIRKRUgd8oxYvMF</t>
  </si>
  <si>
    <t>5609591293310992592</t>
  </si>
  <si>
    <t>007PBqASrsTpQeuyYRmYFuMF</t>
  </si>
  <si>
    <t>7111126036444647348</t>
  </si>
  <si>
    <t>007PHc9qawEOFNFDdNdJitMF</t>
  </si>
  <si>
    <t>6919300690254437596</t>
  </si>
  <si>
    <t>007SZ3k9Pi9pvGl0EMTQ6wMF</t>
  </si>
  <si>
    <t>54JXV31MZYGCE</t>
  </si>
  <si>
    <t>8617702433531612090</t>
  </si>
  <si>
    <t>007frHQJkggeUL0qoIGL4vMF</t>
  </si>
  <si>
    <t>9GYV37H42X0TX</t>
  </si>
  <si>
    <t>1249368631185474174</t>
  </si>
  <si>
    <t>007hg9NssyQcrBGLFGfy2wMF</t>
  </si>
  <si>
    <t>23B8XHGSK40D6</t>
  </si>
  <si>
    <t>3017102197875789859</t>
  </si>
  <si>
    <t>007kjJYrV42oh3eRX0xtcyMF</t>
  </si>
  <si>
    <t>3287232127614170305</t>
  </si>
  <si>
    <t>007lsuD8o0evOc3rYrqWyuMF</t>
  </si>
  <si>
    <t>4RVX8GDHYV99A</t>
  </si>
  <si>
    <t>7556921252050379418</t>
  </si>
  <si>
    <t>007oQiRYGgpxLktFo7iQIuMF</t>
  </si>
  <si>
    <t>7290099616578162355</t>
  </si>
  <si>
    <t>007oabwfoAOHwCSMWnlvmyMF</t>
  </si>
  <si>
    <t>474R0RZY8MPVP</t>
  </si>
  <si>
    <t>5103739456734607306</t>
  </si>
  <si>
    <t>007uu2hfs43jjP2WIxcQByMF</t>
  </si>
  <si>
    <t>6D34NFH58JKZ7</t>
  </si>
  <si>
    <t>2341378719381892808</t>
  </si>
  <si>
    <t>00832nZ7uVTcNewJMFX0ByMF</t>
  </si>
  <si>
    <t>6922063629489138920</t>
  </si>
  <si>
    <t>008G1HVqERTWRsFJeozn4zMF</t>
  </si>
  <si>
    <t>4MF4QHMM5EWC7</t>
  </si>
  <si>
    <t>2763834109907975480</t>
  </si>
  <si>
    <t>008I4r8D76q3staCcdH00wMF</t>
  </si>
  <si>
    <t>7119208622464800521</t>
  </si>
  <si>
    <t>008LDlYNPUwjywSIUYQ4hwMF</t>
  </si>
  <si>
    <t>E2RKQ70G2BZC4</t>
  </si>
  <si>
    <t>6606510840396988323</t>
  </si>
  <si>
    <t>008MduCtDNznoRekHH8wMtMF</t>
  </si>
  <si>
    <t>8295R8MCGRRVE</t>
  </si>
  <si>
    <t>2268318945747256028</t>
  </si>
  <si>
    <t>008QFMjdqCscC2Z6zDXo1wMF</t>
  </si>
  <si>
    <t>292TJQ203VMC0</t>
  </si>
  <si>
    <t>232595457976992936</t>
  </si>
  <si>
    <t>008QjYr8LeF83BTnbhPcQvMF</t>
  </si>
  <si>
    <t>4243440515439158420</t>
  </si>
  <si>
    <t>008QvDXB5hzzEnHh34kkzwMF</t>
  </si>
  <si>
    <t>8521668189967005882</t>
  </si>
  <si>
    <t>008UExDbGyUpYF2JIYimMtMF</t>
  </si>
  <si>
    <t>7BJ59V7XGN1NR</t>
  </si>
  <si>
    <t>2074678205439380333</t>
  </si>
  <si>
    <t>008cILf57HqvD7tgNaW3hvMF</t>
  </si>
  <si>
    <t>1922305491980786851</t>
  </si>
  <si>
    <t>008djE0npm6ll6KBl0bOEwMF</t>
  </si>
  <si>
    <t>1534538643772891748</t>
  </si>
  <si>
    <t>008oLWbWyasvTnTy8pj3yuMF</t>
  </si>
  <si>
    <t>77XPC0MZPZW4W</t>
  </si>
  <si>
    <t>6325687758739551989</t>
  </si>
  <si>
    <t>008qbOIwUC0wMBZObopp9wMF</t>
  </si>
  <si>
    <t>177915250416887595</t>
  </si>
  <si>
    <t>009BwgsTAQxuRnWsnktwtvMF</t>
  </si>
  <si>
    <t>2499231964702347550</t>
  </si>
  <si>
    <t>009E7GdPpwW5bC2fY1lastMF</t>
  </si>
  <si>
    <t>3394612249302126942</t>
  </si>
  <si>
    <t>009HjOHFDcC4R9B2XmORcvMF</t>
  </si>
  <si>
    <t>2882007273310104790</t>
  </si>
  <si>
    <t>009L9hr1bkI1rxEz92Y3MzMF</t>
  </si>
  <si>
    <t>2886579874520113047</t>
  </si>
  <si>
    <t>009LwsOA4zLBHhXbX3E8UyMF</t>
  </si>
  <si>
    <t>8918581538961484795</t>
  </si>
  <si>
    <t>009grzPRnfrP0r5h1QupqwMF</t>
  </si>
  <si>
    <t>113744964796363074</t>
  </si>
  <si>
    <t>009htfMnP26NbqPZUW9jQwMF</t>
  </si>
  <si>
    <t>7775376370345207969</t>
  </si>
  <si>
    <t>009oyX8zr68Fq8n0XBqHvzMF</t>
  </si>
  <si>
    <t>3540486177858019055</t>
  </si>
  <si>
    <t>009wl6BlQSD5L58AeeKMGzMF</t>
  </si>
  <si>
    <t>6483983315291244615</t>
  </si>
  <si>
    <t>009wrBBSlzbNsJIkFjm2dtMF</t>
  </si>
  <si>
    <t>7140761530761040724</t>
  </si>
  <si>
    <t>00A1zfBDy9jXH0dqpTcyuwMF</t>
  </si>
  <si>
    <t>8090696765126525658</t>
  </si>
  <si>
    <t>00A8rk8CLbitcVo3ihlpctMF</t>
  </si>
  <si>
    <t>5579076491747342662</t>
  </si>
  <si>
    <t>00AD0BrpFg6HOZHOhPfaiwMF</t>
  </si>
  <si>
    <t>4411060723161465920</t>
  </si>
  <si>
    <t>00AFo8zCqWKodSbPgebWAvMF</t>
  </si>
  <si>
    <t>9015286392321649408</t>
  </si>
  <si>
    <t>00AHIHbN7CBGKl7dQqwbVxMF</t>
  </si>
  <si>
    <t>9138742339044845622</t>
  </si>
  <si>
    <t>00AS249LQ4EeaqegVx3LutMF</t>
  </si>
  <si>
    <t>5ETW4PY9PAFZX</t>
  </si>
  <si>
    <t>2385057019846695262</t>
  </si>
  <si>
    <t>00AT66KAMwyv0coPe1yRTsMF</t>
  </si>
  <si>
    <t>7451445465697300967</t>
  </si>
  <si>
    <t>00ApYGjA4gmwT9zXiTllSuMF</t>
  </si>
  <si>
    <t>72WQH8P1VSF4Q</t>
  </si>
  <si>
    <t>6275369050157345883</t>
  </si>
  <si>
    <t>00ArgKGfJ42qefkPZbPxHuMF</t>
  </si>
  <si>
    <t>9N0EXDVER3JVR</t>
  </si>
  <si>
    <t>8848715303391638162</t>
  </si>
  <si>
    <t>00AwFaHE2P26B37CS9VTDyMF</t>
  </si>
  <si>
    <t>3011418616656951167</t>
  </si>
  <si>
    <t>00AwcvoO6EmXcbPCJbERbsMF</t>
  </si>
  <si>
    <t>665854497146177023</t>
  </si>
  <si>
    <t>00Axfj07RmF8ISuTAxJnGxMF</t>
  </si>
  <si>
    <t>7656452901728560934</t>
  </si>
  <si>
    <t>00Azxz2KPYTKUPvtuzz6WzMF</t>
  </si>
  <si>
    <t>1641355533029033313</t>
  </si>
  <si>
    <t>00B0ahQljkpIeqnNiDkJSuMF</t>
  </si>
  <si>
    <t>00B5Pky1JSMhra37oJAu1zMF</t>
  </si>
  <si>
    <t>EQ23EVGKVHSW4</t>
  </si>
  <si>
    <t>7999971388454907766</t>
  </si>
  <si>
    <t>00B8WGbuWu8laYwlEExDxyMF</t>
  </si>
  <si>
    <t>5282924520482929970</t>
  </si>
  <si>
    <t>00BBebm1kcfdDVn9Vpov2sMF</t>
  </si>
  <si>
    <t>6756855037348706610</t>
  </si>
  <si>
    <t>00BCCj8bpw9qLA6eHLzBSyMF</t>
  </si>
  <si>
    <t>4832631570170400279</t>
  </si>
  <si>
    <t>00BO1ZGApghzf8nPiVj8FtMF</t>
  </si>
  <si>
    <t>053D9RZM11KV1</t>
  </si>
  <si>
    <t>8947052387271183614</t>
  </si>
  <si>
    <t>00BSCQGl4Rxw0H8hT4tttsMF</t>
  </si>
  <si>
    <t>4608147089293659022</t>
  </si>
  <si>
    <t>00BT0cNCMBgJursQCeG7gtMF</t>
  </si>
  <si>
    <t>6687852475081746452</t>
  </si>
  <si>
    <t>00BauZ71TIhEleAOHzt9SyMF</t>
  </si>
  <si>
    <t>EX9YYACRPANS3</t>
  </si>
  <si>
    <t>79318478055016156</t>
  </si>
  <si>
    <t>00Bc46REtpS6E1z6CuxPoyMF</t>
  </si>
  <si>
    <t>3556438214366262549</t>
  </si>
  <si>
    <t>00BfoWJb0MQx4WbpV5kgVwMF</t>
  </si>
  <si>
    <t>6963940576439981431</t>
  </si>
  <si>
    <t>00C6kPcgewudZ0Rp9M6yNyMF</t>
  </si>
  <si>
    <t>BJCWC48TP7VN1</t>
  </si>
  <si>
    <t>8056000137875891860</t>
  </si>
  <si>
    <t>00CDk4f7RjRUNeD0CqSkLwMF</t>
  </si>
  <si>
    <t>2056949531608334411</t>
  </si>
  <si>
    <t>00CEI1RjZytzUudP7H43vvMF</t>
  </si>
  <si>
    <t>1823407224389778788</t>
  </si>
  <si>
    <t>00CKHCFD2R3q2FTFTkgwBvMF</t>
  </si>
  <si>
    <t>2A9Q2GYN0VKQ1</t>
  </si>
  <si>
    <t>9206251308791548518</t>
  </si>
  <si>
    <t>00CRpZcBbLlAAKxN9j7VetMF</t>
  </si>
  <si>
    <t>BW92HWHAF743C</t>
  </si>
  <si>
    <t>7978280639877838693</t>
  </si>
  <si>
    <t>00CSbeaLvdZMHoubfjm74sMF</t>
  </si>
  <si>
    <t>5201807725793606569</t>
  </si>
  <si>
    <t>00CVYVWl79IRNDDMV44G2vMF</t>
  </si>
  <si>
    <t>9070614977375991576</t>
  </si>
  <si>
    <t>00CVu2r2fU7tv6huexDFHwMF</t>
  </si>
  <si>
    <t>0WTEEN57BKB96</t>
  </si>
  <si>
    <t>1124291900108755525</t>
  </si>
  <si>
    <t>00ClQIE3eOs1GykDIsyKsyMF</t>
  </si>
  <si>
    <t>61623109803854486</t>
  </si>
  <si>
    <t>00D02tRE6J87ahQJxmmFUyMF</t>
  </si>
  <si>
    <t>6094883437173683355</t>
  </si>
  <si>
    <t>00DBp70KaDyfu12rVWWaruMF</t>
  </si>
  <si>
    <t>DACA4SNJPW5Z0</t>
  </si>
  <si>
    <t>8030610393122052855</t>
  </si>
  <si>
    <t>00DN30f6O9TNBNBsnTy9iuMF</t>
  </si>
  <si>
    <t>1051826579752909980</t>
  </si>
  <si>
    <t>00DNrSE7sYWMIqmV2AFZRsMF</t>
  </si>
  <si>
    <t>8C97H99H5KEHM</t>
  </si>
  <si>
    <t>863338793531654107</t>
  </si>
  <si>
    <t>00DRneCdplRJ1H3SeKe41yMF</t>
  </si>
  <si>
    <t>5143756548900980053</t>
  </si>
  <si>
    <t>00DUPoKjIrjQ2nNLUcJoMyMF</t>
  </si>
  <si>
    <t>6096411079301433110</t>
  </si>
  <si>
    <t>00DV1Zp3DNfIu4pMbx8e6sMF</t>
  </si>
  <si>
    <t>4704583478077023453</t>
  </si>
  <si>
    <t>00DYm88rJtpwUFsQQVCf0wMF</t>
  </si>
  <si>
    <t>4832465891693281348</t>
  </si>
  <si>
    <t>00DcCxpgvwxSSkcVNizcVyMF</t>
  </si>
  <si>
    <t>6375217552291317819</t>
  </si>
  <si>
    <t>00DfVZVglDz30eWViMVnSwMF</t>
  </si>
  <si>
    <t>8ATAZHN03ZPKM</t>
  </si>
  <si>
    <t>8073562436808085227</t>
  </si>
  <si>
    <t>00DiN8b3vX3WUUW1eoLOGyMF</t>
  </si>
  <si>
    <t>A9F9HVQTSTYSQ</t>
  </si>
  <si>
    <t>5009944787985648288</t>
  </si>
  <si>
    <t>00DjwPI9kJ1QzdxFTXF4fuMF</t>
  </si>
  <si>
    <t>7860779644407006216</t>
  </si>
  <si>
    <t>00DlZfdP9nQapQieA1c01vMF</t>
  </si>
  <si>
    <t>8236967536117413401</t>
  </si>
  <si>
    <t>00DzBpd49QGcNoV5pKfcZzMF</t>
  </si>
  <si>
    <t>A4QVZ55KFQBHE</t>
  </si>
  <si>
    <t>8253037082601655556</t>
  </si>
  <si>
    <t>00E6SM9HoES68r4GTha5LxMF</t>
  </si>
  <si>
    <t>6571703780339860269</t>
  </si>
  <si>
    <t>00EBa85MkL1d6uh4q10j3vMF</t>
  </si>
  <si>
    <t>3A8C1NNYN82HV</t>
  </si>
  <si>
    <t>3488864830053516599</t>
  </si>
  <si>
    <t>00EGTyhhnS0PIkJyUqC1atMF</t>
  </si>
  <si>
    <t>CMTHSMRKGAVF4</t>
  </si>
  <si>
    <t>8612908832862081027</t>
  </si>
  <si>
    <t>00EJOSLLFof20mkngq6QLtMF</t>
  </si>
  <si>
    <t>5125484485835167019</t>
  </si>
  <si>
    <t>00EV6cCfuxhSxmPMrAnWQwMF</t>
  </si>
  <si>
    <t>6490001106481916329</t>
  </si>
  <si>
    <t>00EXpfnzCFoOHpMOhI085zMF</t>
  </si>
  <si>
    <t>1550842231239956644</t>
  </si>
  <si>
    <t>00EghgSYclmjv0WQ9GK6dyMF</t>
  </si>
  <si>
    <t>88GN4YRWAY1YV</t>
  </si>
  <si>
    <t>7335348432276138466</t>
  </si>
  <si>
    <t>00Eq0OdWv5SPUKpBcUjxDzMF</t>
  </si>
  <si>
    <t>4204729508584705762</t>
  </si>
  <si>
    <t>00Eqht3v2Zc43H4rEGHdJtMF</t>
  </si>
  <si>
    <t>8586896615911302192</t>
  </si>
  <si>
    <t>00F2lAOwmecA8mQQztftltMF</t>
  </si>
  <si>
    <t>67XHHM83TYKZV</t>
  </si>
  <si>
    <t>2808291400148813508</t>
  </si>
  <si>
    <t>00FOV5tDX8W6WSk1W8ARxzMF</t>
  </si>
  <si>
    <t>D64SRBRKQND0R</t>
  </si>
  <si>
    <t>8768205167543102906</t>
  </si>
  <si>
    <t>00FWjUELYMt9X9HPCoFN1uMF</t>
  </si>
  <si>
    <t>2794542488279502184</t>
  </si>
  <si>
    <t>00FWsTtjzrJHkpXDr0dHIzMF</t>
  </si>
  <si>
    <t>30EVNAZTNRCX3</t>
  </si>
  <si>
    <t>4498349011190204289</t>
  </si>
  <si>
    <t>00Fbz00NBQ1GMM4cyEya8sMF</t>
  </si>
  <si>
    <t>5643241061622760162</t>
  </si>
  <si>
    <t>00FeG3BdMgRUFmpeD28UUwMF</t>
  </si>
  <si>
    <t>2203986805248457995</t>
  </si>
  <si>
    <t>00Fean5lDSZiANCxtnnuOwMF</t>
  </si>
  <si>
    <t>6238017374608549849</t>
  </si>
  <si>
    <t>00FkeCjSQY9lefvkOGkwdsMF</t>
  </si>
  <si>
    <t>6226822742034922407</t>
  </si>
  <si>
    <t>00G6GHNTwMsFnR9V3Nc1CwMF</t>
  </si>
  <si>
    <t>5439144103160775211</t>
  </si>
  <si>
    <t>00GAz3oG2iu81Na8giADjwMF</t>
  </si>
  <si>
    <t>3WDMRMGEGZDXT</t>
  </si>
  <si>
    <t>4786286101028468366</t>
  </si>
  <si>
    <t>00GHHp6oJxZWH4vJ0iwFNxMF</t>
  </si>
  <si>
    <t>654SK7T8KAJYD</t>
  </si>
  <si>
    <t>5842376523843913723</t>
  </si>
  <si>
    <t>00GOL4HxL9xvS59KFaWgdsMF</t>
  </si>
  <si>
    <t>4ZP1ZZKTJ3V3P</t>
  </si>
  <si>
    <t>997674555002851458</t>
  </si>
  <si>
    <t>00GPCMEQVUi3DCi0UMvU0xMF</t>
  </si>
  <si>
    <t>6641550030402357725</t>
  </si>
  <si>
    <t>00GS3fwxHh0CmjQo3rTtvuMF</t>
  </si>
  <si>
    <t>7726620117117956308</t>
  </si>
  <si>
    <t>00GeLsFUwl0DUuqhpp1BZsMF</t>
  </si>
  <si>
    <t>56GE730EAGC6F</t>
  </si>
  <si>
    <t>32502175908591084</t>
  </si>
  <si>
    <t>00GfEECiGUSeg2SxqBKIDwMF</t>
  </si>
  <si>
    <t>FDM7ZTPD6GEEN</t>
  </si>
  <si>
    <t>2889823234701272190</t>
  </si>
  <si>
    <t>00GzPEkrqKofQGABQHWaquMF</t>
  </si>
  <si>
    <t>6281858606635546013</t>
  </si>
  <si>
    <t>00H4UgadpFgJmga6EMGlAtMF</t>
  </si>
  <si>
    <t>4790873570284317658</t>
  </si>
  <si>
    <t>00H5BgrLGFvHoGtIv5dS7zMF</t>
  </si>
  <si>
    <t>6492319099573090756</t>
  </si>
  <si>
    <t>00H83tW0NZetVSwtBrfMTwMF</t>
  </si>
  <si>
    <t>2FSYZWTH8VN18</t>
  </si>
  <si>
    <t>4121563354578467138</t>
  </si>
  <si>
    <t>00HDly7FJYGIC1RiKXeoizMF</t>
  </si>
  <si>
    <t>3746873821492075352</t>
  </si>
  <si>
    <t>00HEx82nvXAfYNMEJcoTetMF</t>
  </si>
  <si>
    <t>1218293761881333924</t>
  </si>
  <si>
    <t>00HIMGeCMIEmDAPD94pn8wMF</t>
  </si>
  <si>
    <t>DPY5GHXBMS46C</t>
  </si>
  <si>
    <t>5120578965378516427</t>
  </si>
  <si>
    <t>00HIojpaf60jETFBke5fZxMF</t>
  </si>
  <si>
    <t>13R97HGM80JQ2</t>
  </si>
  <si>
    <t>3336203964227291629</t>
  </si>
  <si>
    <t>00HLaI9SlTBFmKR5euJGZtMF</t>
  </si>
  <si>
    <t>8285997121265051961</t>
  </si>
  <si>
    <t>00HpJZSh5xtGOGjC4kpKptMF</t>
  </si>
  <si>
    <t>ABX5EP5M0ZA8D</t>
  </si>
  <si>
    <t>902414357209344056</t>
  </si>
  <si>
    <t>00Hu6eMaYEB5HRXVuvpzDzMF</t>
  </si>
  <si>
    <t>7802981044036118079</t>
  </si>
  <si>
    <t>00HuFBlx92Xi0cNECz5PEtMF</t>
  </si>
  <si>
    <t>3FZBN2BWY7KE9</t>
  </si>
  <si>
    <t>3611777982841783024</t>
  </si>
  <si>
    <t>00HufsQloo3wRPSzdMKuRuMF</t>
  </si>
  <si>
    <t>2457859879625952757</t>
  </si>
  <si>
    <t>00HvdSTlnLXpS0HElsrZ5sMF</t>
  </si>
  <si>
    <t>14E6TAZRPJB4X</t>
  </si>
  <si>
    <t>8468352061892933747</t>
  </si>
  <si>
    <t>00Hx2O5MfEsxrPKiQKaTdyMF</t>
  </si>
  <si>
    <t>1FMAB8RT61WSE</t>
  </si>
  <si>
    <t>5871525569375458549</t>
  </si>
  <si>
    <t>00I63MICw2sxA8Bt3meR0uMF</t>
  </si>
  <si>
    <t>4QX925MMV6KG2</t>
  </si>
  <si>
    <t>734062663573536443</t>
  </si>
  <si>
    <t>00I7YnkpldfcrQDVk3ASVsMF</t>
  </si>
  <si>
    <t>5192700661002708364</t>
  </si>
  <si>
    <t>00IMwj2RuVVRNz2ZfINlrsMF</t>
  </si>
  <si>
    <t>4458112057242176652</t>
  </si>
  <si>
    <t>00ISQBpw55OBzkWuJzlklsMF</t>
  </si>
  <si>
    <t>5630162600110538332</t>
  </si>
  <si>
    <t>00IkRqTACrL8eYi2gqwn8wMF</t>
  </si>
  <si>
    <t>8255653701980218792</t>
  </si>
  <si>
    <t>00Il3hUQV6NjtylBrgYCEyMF</t>
  </si>
  <si>
    <t>2872197539688923467</t>
  </si>
  <si>
    <t>00IrwtOIz6HpIHJdT6baxtMF</t>
  </si>
  <si>
    <t>6919123750225182710</t>
  </si>
  <si>
    <t>00ItGaSOJfo6aSV79FhhwzMF</t>
  </si>
  <si>
    <t>2810969581367549988</t>
  </si>
  <si>
    <t>00IwpIiisCf68YNB18US0sMF</t>
  </si>
  <si>
    <t>1400699282065812821</t>
  </si>
  <si>
    <t>00J0YeUeU7QkcHLZ0mVO7yMF</t>
  </si>
  <si>
    <t>AA73D05SP12DE</t>
  </si>
  <si>
    <t>2124073140655321650</t>
  </si>
  <si>
    <t>00JEAFCp3baCGoJP92znmzMF</t>
  </si>
  <si>
    <t>7968469539693502517</t>
  </si>
  <si>
    <t>00JF4KXzPyFmTaA7Le895vMF</t>
  </si>
  <si>
    <t>6209975889083570737</t>
  </si>
  <si>
    <t>00JXcgwPYzVjYB1LVdCzmsMF</t>
  </si>
  <si>
    <t>8K53A9SQJHMS5</t>
  </si>
  <si>
    <t>1095489577894475512</t>
  </si>
  <si>
    <t>00JjN80k0uw53hAgNJO7cxMF</t>
  </si>
  <si>
    <t>6902522543035098439</t>
  </si>
  <si>
    <t>00JnAWeGdZDw6IDoY1tW4sMF</t>
  </si>
  <si>
    <t>13QSKMP07EEZP</t>
  </si>
  <si>
    <t>1310952884787731300</t>
  </si>
  <si>
    <t>00K2jyBaCU76BCGfc7cA5vMF</t>
  </si>
  <si>
    <t>458045497196740843</t>
  </si>
  <si>
    <t>00K4WyB5sqscX6XmcTo8stMF</t>
  </si>
  <si>
    <t>545694100490849421</t>
  </si>
  <si>
    <t>00K6m4VNtv4OI8bG7Y8BzyMF</t>
  </si>
  <si>
    <t>1635203165380085295</t>
  </si>
  <si>
    <t>00KDpEJerE3eNPBNhuYM0xMF</t>
  </si>
  <si>
    <t>FFQYTZ4686F5C</t>
  </si>
  <si>
    <t>1368960641155773523</t>
  </si>
  <si>
    <t>00KGV4lQwyZeQkvTVQLf0zMF</t>
  </si>
  <si>
    <t>9QZ3ZQ267YK1V</t>
  </si>
  <si>
    <t>4580546214721798042</t>
  </si>
  <si>
    <t>00KhU9db0swKTrAKCPKl5uMF</t>
  </si>
  <si>
    <t>9HJ0T2B72HVJJ</t>
  </si>
  <si>
    <t>7440392202234953810</t>
  </si>
  <si>
    <t>00KlBgjv64OYqsbOhxmxjuMF</t>
  </si>
  <si>
    <t>3521042150773646585</t>
  </si>
  <si>
    <t>00KriMuHvnJ9ASbpeMAOwxMF</t>
  </si>
  <si>
    <t>57N11C64HKAR0</t>
  </si>
  <si>
    <t>6749153141936761363</t>
  </si>
  <si>
    <t>00LBmZefQKJZQb9xEwR5KxMF</t>
  </si>
  <si>
    <t>CCEC2QBX1RY58</t>
  </si>
  <si>
    <t>1653254059694003762</t>
  </si>
  <si>
    <t>00LTNspBfRhehQZAnxngawMF</t>
  </si>
  <si>
    <t>4614913918378692745</t>
  </si>
  <si>
    <t>00LVDfll3tJSR5ITNE1lhvMF</t>
  </si>
  <si>
    <t>7950487299039982069</t>
  </si>
  <si>
    <t>00LdZZAzrkF5KxQVBJks3sMF</t>
  </si>
  <si>
    <t>ARTWWQ794AFET</t>
  </si>
  <si>
    <t>1369873740704945052</t>
  </si>
  <si>
    <t>00Lef3Aax1PFdzHEsCdQptMF</t>
  </si>
  <si>
    <t>C3Q9EDGP2NBZ6</t>
  </si>
  <si>
    <t>1060090278049248123</t>
  </si>
  <si>
    <t>00LfrVOHmQy4KPbQXsMn4tMF</t>
  </si>
  <si>
    <t>ENSJ1F4QG6FH4</t>
  </si>
  <si>
    <t>4073612018412475918</t>
  </si>
  <si>
    <t>00LlWxiH4u4hvo8kbduZHyMF</t>
  </si>
  <si>
    <t>1845131125682247873</t>
  </si>
  <si>
    <t>00LrA935P9nvkx3A2En2yyMF</t>
  </si>
  <si>
    <t>CBWQQTGT59W5W</t>
  </si>
  <si>
    <t>7475320475449829571</t>
  </si>
  <si>
    <t>00LrGpPXFvMTJPNYoyZvfxMF</t>
  </si>
  <si>
    <t>1383105857951791137</t>
  </si>
  <si>
    <t>00M8Tmgdjoh3EjLzcTFt9uMF</t>
  </si>
  <si>
    <t>6WXH9C11BTP2M</t>
  </si>
  <si>
    <t>206455735571349103</t>
  </si>
  <si>
    <t>00MKaVxZ1VHQ8D5CDcaQEwMF</t>
  </si>
  <si>
    <t>9H6MVRCBN7Z61</t>
  </si>
  <si>
    <t>6333272111667635556</t>
  </si>
  <si>
    <t>00MMZnwEd6AerrRzpAv20yMF</t>
  </si>
  <si>
    <t>7429296390730688501</t>
  </si>
  <si>
    <t>00MPKlKSrpmA9lgredhU1wMF</t>
  </si>
  <si>
    <t>EG08FMH58A55V</t>
  </si>
  <si>
    <t>8870266568534416339</t>
  </si>
  <si>
    <t>00MR978T9RdGChR5WG7mmzMF</t>
  </si>
  <si>
    <t>8511506174133837892</t>
  </si>
  <si>
    <t>00MarMWleEs97w1il1mB4xMF</t>
  </si>
  <si>
    <t>5499166678556899129</t>
  </si>
  <si>
    <t>00Mh3ZhrG4QSsTSAhDhL1yMF</t>
  </si>
  <si>
    <t>4JPK7TEWVF42X</t>
  </si>
  <si>
    <t>2895689615912269931</t>
  </si>
  <si>
    <t>00MjUzk3TUepw0WH7uRW9yMF</t>
  </si>
  <si>
    <t>6903570854330260090</t>
  </si>
  <si>
    <t>00N06PQAEytVaHyhmDq9UzMF</t>
  </si>
  <si>
    <t>4625862655807137136</t>
  </si>
  <si>
    <t>00NHTNNd3yS1yCSLj5qBtyMF</t>
  </si>
  <si>
    <t>7767482854757402105</t>
  </si>
  <si>
    <t>00NN6xb7dPuAyRIwv4fl8sMF</t>
  </si>
  <si>
    <t>4162450317693142041</t>
  </si>
  <si>
    <t>00NR8c99ZKGZ6HsvMwj5izMF</t>
  </si>
  <si>
    <t>9071169595414534345</t>
  </si>
  <si>
    <t>00NXaBMVolUpxhSM6FqTusMF</t>
  </si>
  <si>
    <t>3222534953507735216</t>
  </si>
  <si>
    <t>00NZk4JPm9DQdn2j2UYCYsMF</t>
  </si>
  <si>
    <t>5679218622703147074</t>
  </si>
  <si>
    <t>00NgClKUVUl6v8PvhJ4obtMF</t>
  </si>
  <si>
    <t>5947427548834894544</t>
  </si>
  <si>
    <t>00NilYv2xt3rBvo4XaA5MxMF</t>
  </si>
  <si>
    <t>3083708090064665124</t>
  </si>
  <si>
    <t>00Nklkcn2NGciDn1lafz6yMF</t>
  </si>
  <si>
    <t>8VVST9P0V2K30</t>
  </si>
  <si>
    <t>5631617298349510672</t>
  </si>
  <si>
    <t>00NnpkGArRtqg8WURyJeKwMF</t>
  </si>
  <si>
    <t>2964305820970223054</t>
  </si>
  <si>
    <t>00Np6idMOedsMGJGwS668xMF</t>
  </si>
  <si>
    <t>9089558033701852075</t>
  </si>
  <si>
    <t>00NsBinG95gDmD2wMfi0NyMF</t>
  </si>
  <si>
    <t>3794672423744943326</t>
  </si>
  <si>
    <t>00NsFv16voyGP1BqjX2rLtMF</t>
  </si>
  <si>
    <t>6G3CTHQ20JE2S</t>
  </si>
  <si>
    <t>6702278743858452325</t>
  </si>
  <si>
    <t>00NuwuCE4MNViL5yZN5autMF</t>
  </si>
  <si>
    <t>FG89YVMHEFHCQ</t>
  </si>
  <si>
    <t>5937211336677333971</t>
  </si>
  <si>
    <t>00NvSU2RJ0GIL2BB5e7zRwMF</t>
  </si>
  <si>
    <t>299699000440654654</t>
  </si>
  <si>
    <t>00OC8mSSdE78icttgnMAxuMF</t>
  </si>
  <si>
    <t>4FCMCJ9E0BFZM</t>
  </si>
  <si>
    <t>6774481965631127240</t>
  </si>
  <si>
    <t>00ObbrWZ0O03tPbeNfTxgwMF</t>
  </si>
  <si>
    <t>8385579135793024776</t>
  </si>
  <si>
    <t>00On9Aljs1GF8hKj5BzvguMF</t>
  </si>
  <si>
    <t>79Z2J25FB1R4C</t>
  </si>
  <si>
    <t>6543880664448363878</t>
  </si>
  <si>
    <t>00PNHfzVF2uazwSmusVBDtMF</t>
  </si>
  <si>
    <t>9069541470895001884</t>
  </si>
  <si>
    <t>00PNdM4RO2pSNWX78mNJltMF</t>
  </si>
  <si>
    <t>BE1TJRVC1QAHC</t>
  </si>
  <si>
    <t>5650299368565201332</t>
  </si>
  <si>
    <t>00PTPen0zHqtBKGWcb5Y7sMF</t>
  </si>
  <si>
    <t>BQ705N64Z6W28</t>
  </si>
  <si>
    <t>5573293992260904649</t>
  </si>
  <si>
    <t>00PYpjlndVopTklTVSew2vMF</t>
  </si>
  <si>
    <t>583934857845669985</t>
  </si>
  <si>
    <t>00PgXbSBTJxaAot90ocNJtMF</t>
  </si>
  <si>
    <t>4206650532519544385</t>
  </si>
  <si>
    <t>00PmBDwf5EgBz8SOMsFecyMF</t>
  </si>
  <si>
    <t>7KHHVTD0JJW4Y</t>
  </si>
  <si>
    <t>6385049079546669099</t>
  </si>
  <si>
    <t>00Q4Sw4oC1M3Yvo5A9spCvMF</t>
  </si>
  <si>
    <t>7WV5X2A7S4BAS</t>
  </si>
  <si>
    <t>2729107405992434437</t>
  </si>
  <si>
    <t>00QVMbAZqLltEmnIHJvhNuMF</t>
  </si>
  <si>
    <t>1775146498183393637</t>
  </si>
  <si>
    <t>00QZCSjz0oqkimi0LTHthwMF</t>
  </si>
  <si>
    <t>5011057372861394112</t>
  </si>
  <si>
    <t>00QdVjIwKG74kFwfVrf5UyMF</t>
  </si>
  <si>
    <t>7TWNYRGX5K3GA</t>
  </si>
  <si>
    <t>4455521270244412316</t>
  </si>
  <si>
    <t>00QfimfG5YrOkstFpmjlVuMF</t>
  </si>
  <si>
    <t>5016870580595003695</t>
  </si>
  <si>
    <t>00QhNC6GDz42U5k7FVEgftMF</t>
  </si>
  <si>
    <t>6219291863799945865</t>
  </si>
  <si>
    <t>00QtA04G9UNh6EWbKZxV0vMF</t>
  </si>
  <si>
    <t>2433660890382043613</t>
  </si>
  <si>
    <t>00R6djTK30kufYp49y5MztMF</t>
  </si>
  <si>
    <t>9117305981016024578</t>
  </si>
  <si>
    <t>00R6gubauIrJYNK9Jom4wwMF</t>
  </si>
  <si>
    <t>DAMYAP8K61WF7</t>
  </si>
  <si>
    <t>2283138736353862221</t>
  </si>
  <si>
    <t>00R7d8rEcvB2FgU7vyiPfzMF</t>
  </si>
  <si>
    <t>9ZP05K284CP77</t>
  </si>
  <si>
    <t>7513074980418717962</t>
  </si>
  <si>
    <t>00R9CM5kQkzPrnghuanM3sMF</t>
  </si>
  <si>
    <t>DTNF510M6Y24P</t>
  </si>
  <si>
    <t>7923840633889915364</t>
  </si>
  <si>
    <t>00RHcbW7ZY7UJ9p9kH03myMF</t>
  </si>
  <si>
    <t>7163469147650910407</t>
  </si>
  <si>
    <t>00RJIOUXvDGembBcggf2kyMF</t>
  </si>
  <si>
    <t>FKETGQYDW0QY5</t>
  </si>
  <si>
    <t>408744955195436872</t>
  </si>
  <si>
    <t>00RTcDxQ62pMFOXm4kXAdvMF</t>
  </si>
  <si>
    <t>4WT7V2DBS4JZ5</t>
  </si>
  <si>
    <t>3793204520698756732</t>
  </si>
  <si>
    <t>00Rc937LxT9aSjafOV5ARyMF</t>
  </si>
  <si>
    <t>8ADT3Z891DBQ7</t>
  </si>
  <si>
    <t>5163174147430369070</t>
  </si>
  <si>
    <t>00Rg4KRJvCcHIrC9BGEiizMF</t>
  </si>
  <si>
    <t>7127032664787098460</t>
  </si>
  <si>
    <t>00RnhTuGA4dRo7tZoljPVtMF</t>
  </si>
  <si>
    <t>601455554973340881</t>
  </si>
  <si>
    <t>00Rt5PmZcCVR11HiJZnfIwMF</t>
  </si>
  <si>
    <t>5025946245868020360</t>
  </si>
  <si>
    <t>00RvapuBRs19KSKhQTarszMF</t>
  </si>
  <si>
    <t>6825258104201893562</t>
  </si>
  <si>
    <t>00RxCEmDbyh5b12yvO2uCwMF</t>
  </si>
  <si>
    <t>5747625045573779739</t>
  </si>
  <si>
    <t>00RyYvPpX7af9OyUMCpvFuMF</t>
  </si>
  <si>
    <t>21S501550Z5PC</t>
  </si>
  <si>
    <t>4170452376533793261</t>
  </si>
  <si>
    <t>00SEHhbwobw3QN9vZGHwgxMF</t>
  </si>
  <si>
    <t>9099129666227156327</t>
  </si>
  <si>
    <t>00SEQthhoPIU56plpK5aLwMF</t>
  </si>
  <si>
    <t>BQ0C0JA1J751J</t>
  </si>
  <si>
    <t>8611478318124669125</t>
  </si>
  <si>
    <t>00SNhCytVplfRGuxOQoU4sMF</t>
  </si>
  <si>
    <t>F9G6W7WBQ4RTX</t>
  </si>
  <si>
    <t>1322793745339694361</t>
  </si>
  <si>
    <t>00SeEjnNH7uWZRVAwbc0IvMF</t>
  </si>
  <si>
    <t>6896379348574774810</t>
  </si>
  <si>
    <t>00SkBmcSlUjWpIPC39uzGzMF</t>
  </si>
  <si>
    <t>3820060299809846254</t>
  </si>
  <si>
    <t>00Smu6OySQpHHlaCfgG9LxMF</t>
  </si>
  <si>
    <t>8264956081582176430</t>
  </si>
  <si>
    <t>00SnhJ5oW0RqPELZXeq5kvMF</t>
  </si>
  <si>
    <t>9A88W74SVSMAR</t>
  </si>
  <si>
    <t>158093923643481637</t>
  </si>
  <si>
    <t>00Sr03N4ITvgCtV46AjhrvMF</t>
  </si>
  <si>
    <t>2370700091717284389</t>
  </si>
  <si>
    <t>00SvCdTfyND5TE3GVlzt6tMF</t>
  </si>
  <si>
    <t>4484164040247266334</t>
  </si>
  <si>
    <t>00SzLY2f0FS6RoFE21ri4sMF</t>
  </si>
  <si>
    <t>2772850819801228620</t>
  </si>
  <si>
    <t>00T3PQoyXIPoLo7IXbQxtwMF</t>
  </si>
  <si>
    <t>3566107324224905270</t>
  </si>
  <si>
    <t>00T3ywz8pdk8kzod1Z6QpwMF</t>
  </si>
  <si>
    <t>979807249126838564</t>
  </si>
  <si>
    <t>00TKtcn9WKFVrAA5HJy8czMF</t>
  </si>
  <si>
    <t>2691581923361983048</t>
  </si>
  <si>
    <t>00TjCc9NrhCgLgKekQ5XevMF</t>
  </si>
  <si>
    <t>9FFNN1Q4J547Y</t>
  </si>
  <si>
    <t>1632466285107723602</t>
  </si>
  <si>
    <t>00TnSgIquj6EP93gGyq7NxMF</t>
  </si>
  <si>
    <t>3106246216405978419</t>
  </si>
  <si>
    <t>00TvVMhdzp6nxUi0lT71RxMF</t>
  </si>
  <si>
    <t>AAB4XYH67BVJB</t>
  </si>
  <si>
    <t>3345546639367621000</t>
  </si>
  <si>
    <t>00U1GeFAKfK7HEvBAAdnGuMF</t>
  </si>
  <si>
    <t>507093996368780730</t>
  </si>
  <si>
    <t>00UMftkAQhXkuH1lsGdYKyMF</t>
  </si>
  <si>
    <t>3021893420800047466</t>
  </si>
  <si>
    <t>00USJqdaGNkfUl91YnnlUyMF</t>
  </si>
  <si>
    <t>8784906992254308145</t>
  </si>
  <si>
    <t>00UTnrl5h2NWQRhvuUixOuMF</t>
  </si>
  <si>
    <t>5637749733353975523</t>
  </si>
  <si>
    <t>00UU7F5ZNPznpBBAPEn7ysMF</t>
  </si>
  <si>
    <t>7187823520699927307</t>
  </si>
  <si>
    <t>00UepGQNvMG1oS5v1IrmitMF</t>
  </si>
  <si>
    <t>6713481299845260731</t>
  </si>
  <si>
    <t>00UgXVcFh61s6EGYw1CaBwMF</t>
  </si>
  <si>
    <t>DXP7HYZ2H8M42</t>
  </si>
  <si>
    <t>5103006062453808942</t>
  </si>
  <si>
    <t>00UgjKBi0o7IUiFm77efdtMF</t>
  </si>
  <si>
    <t>BXEQSXVRP9NPD</t>
  </si>
  <si>
    <t>332381720840547771</t>
  </si>
  <si>
    <t>00V7HsowuZAMKkHpVfHrutMF</t>
  </si>
  <si>
    <t>3466497066442683845</t>
  </si>
  <si>
    <t>00V8UkidXQMqp3boHsGQHtMF</t>
  </si>
  <si>
    <t>1250921623698360512</t>
  </si>
  <si>
    <t>00VH7CkmCEE1vQwLk6IZctMF</t>
  </si>
  <si>
    <t>6450567636127072478</t>
  </si>
  <si>
    <t>00VHpWZbLAUTPeyUpWwnYyMF</t>
  </si>
  <si>
    <t>7738461299311202968</t>
  </si>
  <si>
    <t>00VODWBofnnASjv6xD7iA0MF</t>
  </si>
  <si>
    <t>7573205564465196066</t>
  </si>
  <si>
    <t>00VTZU8nNa1lSTEyNtxwLyMF</t>
  </si>
  <si>
    <t>2665619475319098344</t>
  </si>
  <si>
    <t>00VYha9YV36tHyeJUbu85zMF</t>
  </si>
  <si>
    <t>1985933891017017110</t>
  </si>
  <si>
    <t>00VoV3fkLziLCquXCadEysMF</t>
  </si>
  <si>
    <t>5308459628491456381</t>
  </si>
  <si>
    <t>00Voi2tXK4XSNoeabqzSRtMF</t>
  </si>
  <si>
    <t>6HMQ2DNXRJKHW</t>
  </si>
  <si>
    <t>8738673850748336344</t>
  </si>
  <si>
    <t>00Voi8qYerQL1aH6VpK0qtMF</t>
  </si>
  <si>
    <t>7807405554972608378</t>
  </si>
  <si>
    <t>00VqUqvF6mMraYrZq1z6PuMF</t>
  </si>
  <si>
    <t>44608500606055196</t>
  </si>
  <si>
    <t>00VsGgQKWMvLSktsUN0ByxMF</t>
  </si>
  <si>
    <t>3423765090995206078</t>
  </si>
  <si>
    <t>00VsaJMckmbQD7eHXjz5SyMF</t>
  </si>
  <si>
    <t>EDMP79A800RWC</t>
  </si>
  <si>
    <t>6231160259918460463</t>
  </si>
  <si>
    <t>00VzgoLSspacxLvribryUvMF</t>
  </si>
  <si>
    <t>9RXX2N3Q0BSMQ</t>
  </si>
  <si>
    <t>8342146658390137827</t>
  </si>
  <si>
    <t>00W1JGzE3xBeFWsd9iPxHtMF</t>
  </si>
  <si>
    <t>BGH7SYW7SVEK5</t>
  </si>
  <si>
    <t>709182302407867910</t>
  </si>
  <si>
    <t>00W3R31hxzYvBlbvgIdsYsMF</t>
  </si>
  <si>
    <t>2962630374216452105</t>
  </si>
  <si>
    <t>00WCG5PiXQ3vOJPjZHKL4xMF</t>
  </si>
  <si>
    <t>5936894832489627147</t>
  </si>
  <si>
    <t>00WI5DnbQd8OWZ4faAzdrwMF</t>
  </si>
  <si>
    <t>270082671893337912</t>
  </si>
  <si>
    <t>00WIANwkPJmlWomN1F3ICwMF</t>
  </si>
  <si>
    <t>4YEV2MNNE86ZN</t>
  </si>
  <si>
    <t>5274417547935130881</t>
  </si>
  <si>
    <t>00WStlwNEKplbv4q32iYtuMF</t>
  </si>
  <si>
    <t>3804626842543497573</t>
  </si>
  <si>
    <t>00WZgVdF7yiArQwQ7odbqsMF</t>
  </si>
  <si>
    <t>3232825703125198105</t>
  </si>
  <si>
    <t>00WfCUuWR1o8kAnOqyNtDzMF</t>
  </si>
  <si>
    <t>1664541965339119786</t>
  </si>
  <si>
    <t>00X3h0Kvi7poQhcIa5vMiwMF</t>
  </si>
  <si>
    <t>4907609526597520910</t>
  </si>
  <si>
    <t>00X8vzYNSJEOBMqBgy0uWzMF</t>
  </si>
  <si>
    <t>1NKQJ9WCKFDFV</t>
  </si>
  <si>
    <t>1604623793120838492</t>
  </si>
  <si>
    <t>00X9HOywG8p1aVGkTY9kAuMF</t>
  </si>
  <si>
    <t>7560836789739262736</t>
  </si>
  <si>
    <t>00XF7cQKGdEkvGjhvinUhxMF</t>
  </si>
  <si>
    <t>DT05YSQXRZGAT</t>
  </si>
  <si>
    <t>5244377272662925279</t>
  </si>
  <si>
    <t>00XFulYig6gcpCf6D2o7CvMF</t>
  </si>
  <si>
    <t>2940677428110917916</t>
  </si>
  <si>
    <t>00XGw3Usd6Szz60Mxi33nvMF</t>
  </si>
  <si>
    <t>6277552806190025287</t>
  </si>
  <si>
    <t>00XMxmypkmMqQAoDL8TOCwMF</t>
  </si>
  <si>
    <t>2938874136856979931</t>
  </si>
  <si>
    <t>00XWKgDXH2FUy6nKz3ZNVsMF</t>
  </si>
  <si>
    <t>6333046165827388690</t>
  </si>
  <si>
    <t>00XhYeRYKwSSRcCB7eePZtMF</t>
  </si>
  <si>
    <t>DTP9DVN8T1PYZ</t>
  </si>
  <si>
    <t>2781454856194879080</t>
  </si>
  <si>
    <t>00XjFZDuhzdPRUV5jGnTeuMF</t>
  </si>
  <si>
    <t>3170309226672064116</t>
  </si>
  <si>
    <t>00XlpTujGyBcABZN65vowxMF</t>
  </si>
  <si>
    <t>4530415794152731627</t>
  </si>
  <si>
    <t>00XmnDgEhCURnaR7hl08UzMF</t>
  </si>
  <si>
    <t>126AEBK5TGEXC</t>
  </si>
  <si>
    <t>8889761943764081546</t>
  </si>
  <si>
    <t>00Y8pefLeryWErwFEkHT5tMF</t>
  </si>
  <si>
    <t>2277318186995793518</t>
  </si>
  <si>
    <t>00YDBeQkEiFdHo8rGF9nQyMF</t>
  </si>
  <si>
    <t>2126081085964728677</t>
  </si>
  <si>
    <t>00YGZP70p4WJoZFGrYYssvMF</t>
  </si>
  <si>
    <t>7124886959092803183</t>
  </si>
  <si>
    <t>00YLI08z9hUj6hGziwFySuMF</t>
  </si>
  <si>
    <t>1968055606692512616</t>
  </si>
  <si>
    <t>00YPAdnvS7mEN3QKAN7bRsMF</t>
  </si>
  <si>
    <t>5259105123184877246</t>
  </si>
  <si>
    <t>00YS5yM3N8DrHacDyxsh3zMF</t>
  </si>
  <si>
    <t>2731129564400782915</t>
  </si>
  <si>
    <t>00Ycreg0zKpC7tCg2oWiqxMF</t>
  </si>
  <si>
    <t>2846618461449721786</t>
  </si>
  <si>
    <t>00YjpfI3c9ePMwFrWe8jIzMF</t>
  </si>
  <si>
    <t>5V6ZC3S8HRTKX</t>
  </si>
  <si>
    <t>1696170420854252794</t>
  </si>
  <si>
    <t>00YlNXEpJRWLDxylypjgLyMF</t>
  </si>
  <si>
    <t>7808210640058246765</t>
  </si>
  <si>
    <t>00YmtojTDFxCTKFRPntegyMF</t>
  </si>
  <si>
    <t>DEF3BQ1YDFBBD</t>
  </si>
  <si>
    <t>6465110634629400651</t>
  </si>
  <si>
    <t>00Yoymkaa6rR2NRWocKwtxMF</t>
  </si>
  <si>
    <t>3396457944651106983</t>
  </si>
  <si>
    <t>00YwPNLXmCE0wtF3CDxhvzMF</t>
  </si>
  <si>
    <t>56M7JXQ4D8836</t>
  </si>
  <si>
    <t>4421933908586148279</t>
  </si>
  <si>
    <t>00Z54XPzy1pPMMInUnaWGzMF</t>
  </si>
  <si>
    <t>4448529358237147380</t>
  </si>
  <si>
    <t>00ZFuI9e1blAtAuQFteFhyMF</t>
  </si>
  <si>
    <t>689390402559502005</t>
  </si>
  <si>
    <t>00ZRoO2z1uHsnXD354C74yMF</t>
  </si>
  <si>
    <t>527365758075698834</t>
  </si>
  <si>
    <t>00ZU1tQ8RIEhDYVkGHcC6zMF</t>
  </si>
  <si>
    <t>3851465365474030672</t>
  </si>
  <si>
    <t>00ZXJCd4IWSodAQb6lvWYuMF</t>
  </si>
  <si>
    <t>29C99VQ3ZP00Y</t>
  </si>
  <si>
    <t>6539118717467786680</t>
  </si>
  <si>
    <t>00ZXfT54CwqwgqhJGB9GbyMF</t>
  </si>
  <si>
    <t>9CR2893ZSYFHK</t>
  </si>
  <si>
    <t>2732156499274701615</t>
  </si>
  <si>
    <t>00ZbBsHnD8e6gAj6my8TzvMF</t>
  </si>
  <si>
    <t>4447347139706962441</t>
  </si>
  <si>
    <t>00ZgNqQpcZCJvc1Jvr14PvMF</t>
  </si>
  <si>
    <t>4433844283786781570</t>
  </si>
  <si>
    <t>00ZkgNy3cgEvlpqYYkRuywMF</t>
  </si>
  <si>
    <t>4843499449765743912</t>
  </si>
  <si>
    <t>00ZlTrX7yWewcmG1IkjiRtMF</t>
  </si>
  <si>
    <t>141MM1FYN0BZN</t>
  </si>
  <si>
    <t>7677436414283181179</t>
  </si>
  <si>
    <t>00ZxCZr0BIGBm9JmOw8Y8xMF</t>
  </si>
  <si>
    <t>5859744996304518182</t>
  </si>
  <si>
    <t>00Zzl5VC9QpY234A00gEbvMF</t>
  </si>
  <si>
    <t>7854907227443139401</t>
  </si>
  <si>
    <t>00a43cruDKhSEZM5YIvVjxMF</t>
  </si>
  <si>
    <t>2010ENTKWGHY8</t>
  </si>
  <si>
    <t>5924546776303777351</t>
  </si>
  <si>
    <t>00aBJ8pW6GrtWpY4oGURGtMF</t>
  </si>
  <si>
    <t>3588839615905912393</t>
  </si>
  <si>
    <t>00aEAQyR1xHVanWwn0d3yvMF</t>
  </si>
  <si>
    <t>5494364082030761802</t>
  </si>
  <si>
    <t>00aIWQIq5yXwaj3WDTKlMtMF</t>
  </si>
  <si>
    <t>3127881648099798161</t>
  </si>
  <si>
    <t>00aNyvBMrC5CuLX3L0VSCtMF</t>
  </si>
  <si>
    <t>3126706463682645183</t>
  </si>
  <si>
    <t>00aPO8aBLT3hTDWzeZMSluMF</t>
  </si>
  <si>
    <t>6482991103504855363</t>
  </si>
  <si>
    <t>00aRrMgdQWn6gJwAJIJoZxMF</t>
  </si>
  <si>
    <t>3501673799351523508</t>
  </si>
  <si>
    <t>00aTJXoQNMDLaY5HaEhS9uMF</t>
  </si>
  <si>
    <t>496XXMTTW63BA</t>
  </si>
  <si>
    <t>7753116597038614984</t>
  </si>
  <si>
    <t>00abjrpy5Jjy7U82g7tKixMF</t>
  </si>
  <si>
    <t>855364183164655656</t>
  </si>
  <si>
    <t>00atbj9KKh7wxlNZ9NFh3zMF</t>
  </si>
  <si>
    <t>7GK5C6BKA7MV0</t>
  </si>
  <si>
    <t>2536057917649239220</t>
  </si>
  <si>
    <t>00awN7Z6Kp4JcQwTdA7CVtMF</t>
  </si>
  <si>
    <t>8781764347216942014</t>
  </si>
  <si>
    <t>00b5CiDa9YWkxB3u98EoowMF</t>
  </si>
  <si>
    <t>734135559179059651</t>
  </si>
  <si>
    <t>00b9BT3lqJ5zZYZT6vhQiuMF</t>
  </si>
  <si>
    <t>940XN691DSSM8</t>
  </si>
  <si>
    <t>7130896087883365540</t>
  </si>
  <si>
    <t>00b9w57ZrIvloe4Fo8r3JuMF</t>
  </si>
  <si>
    <t>7DD3T5PCXCMBP</t>
  </si>
  <si>
    <t>1968954737304708423</t>
  </si>
  <si>
    <t>00bKpOD0rbvESBWQ9z9DYuMF</t>
  </si>
  <si>
    <t>4109537047676471774</t>
  </si>
  <si>
    <t>00bUKbfZMVH7PxhRR1jEQwMF</t>
  </si>
  <si>
    <t>7V8PMXZ16DYYJ</t>
  </si>
  <si>
    <t>610864024853901762</t>
  </si>
  <si>
    <t>00bXPEpaaRpcx7Naq0ULOyMF</t>
  </si>
  <si>
    <t>3064186801301937862</t>
  </si>
  <si>
    <t>00bbTf8Bmo4QsjRYW9sQXvMF</t>
  </si>
  <si>
    <t>3015704813662168503</t>
  </si>
  <si>
    <t>00bqFdwziWgvU6iycVcvSzMF</t>
  </si>
  <si>
    <t>1803T48SAQ96R</t>
  </si>
  <si>
    <t>4922625344641948564</t>
  </si>
  <si>
    <t>00bzbXzi6tAGLkn5zIIOtwMF</t>
  </si>
  <si>
    <t>5707977818202262163</t>
  </si>
  <si>
    <t>00cJPULuoJ9m4v0vQQFKnvMF</t>
  </si>
  <si>
    <t>5890246803812030050</t>
  </si>
  <si>
    <t>00cNTbpjUTAzBmj3IVDE1vMF</t>
  </si>
  <si>
    <t>CGB53XD5ZYDVX</t>
  </si>
  <si>
    <t>2834170188970202820</t>
  </si>
  <si>
    <t>00cdNzvd1ckDJhZCiaSwdtMF</t>
  </si>
  <si>
    <t>4449647288108199675</t>
  </si>
  <si>
    <t>00cinpMQwx0qemwykyfIgvMF</t>
  </si>
  <si>
    <t>8MP95NWB6FAAR</t>
  </si>
  <si>
    <t>7227473533613910796</t>
  </si>
  <si>
    <t>00cqipsXSinKGBIYBJKpPwMF</t>
  </si>
  <si>
    <t>4899544761139760601</t>
  </si>
  <si>
    <t>00csgDrix6iNG47kd3hbVvMF</t>
  </si>
  <si>
    <t>BAGNDEKNCGR9Q</t>
  </si>
  <si>
    <t>3420923812174774929</t>
  </si>
  <si>
    <t>00d3WXC9Y2lrckKImGt1JyMF</t>
  </si>
  <si>
    <t>5543004433149137738</t>
  </si>
  <si>
    <t>00dCowhFevWdGBkJyDinYxMF</t>
  </si>
  <si>
    <t>59JKB7EGC5GGE</t>
  </si>
  <si>
    <t>4149505975113283325</t>
  </si>
  <si>
    <t>00dEM3YYqpTxj6D7Bwtc4sMF</t>
  </si>
  <si>
    <t>5834503004556129755</t>
  </si>
  <si>
    <t>00dEw0Y7jmkgsQqCvcdl6tMF</t>
  </si>
  <si>
    <t>5945116816859040812</t>
  </si>
  <si>
    <t>00dEwHuf8bdJex9I2OJaKvMF</t>
  </si>
  <si>
    <t>3037093052093674744</t>
  </si>
  <si>
    <t>00dmbTe9fkfDF1jr54Fp9zMF</t>
  </si>
  <si>
    <t>4PDVH1CMD2TYH</t>
  </si>
  <si>
    <t>6838682777297951859</t>
  </si>
  <si>
    <t>00drkJ8sCECHe7NiUifrsyMF</t>
  </si>
  <si>
    <t>4111642241705716779</t>
  </si>
  <si>
    <t>00dvdodxF0p13PTK6V4xnwMF</t>
  </si>
  <si>
    <t>5098255787764046091</t>
  </si>
  <si>
    <t>00e9qsBFHP0A04FXaXgFqsMF</t>
  </si>
  <si>
    <t>6424868180881508668</t>
  </si>
  <si>
    <t>00eIn6g8AK2TxthkPl7Q7sMF</t>
  </si>
  <si>
    <t>8638314266075034249</t>
  </si>
  <si>
    <t>00eKEkikn19LDyQ1VVQGgyMF</t>
  </si>
  <si>
    <t>1473608255935839264</t>
  </si>
  <si>
    <t>00eMiKSanJCLvPGdrZxY9wMF</t>
  </si>
  <si>
    <t>8RQT8XCFZXW0H</t>
  </si>
  <si>
    <t>5223209056857367210</t>
  </si>
  <si>
    <t>00eeMFACHf79cJxQyAp5AwMF</t>
  </si>
  <si>
    <t>CSTV1650A6X96</t>
  </si>
  <si>
    <t>8984593166975076619</t>
  </si>
  <si>
    <t>00emEXwGsTImPeybRx2HvsMF</t>
  </si>
  <si>
    <t>ADHJW405PW0TF</t>
  </si>
  <si>
    <t>6036034144034776342</t>
  </si>
  <si>
    <t>00epQykZepl2vXLK9XJXFuMF</t>
  </si>
  <si>
    <t>F6XBZ9YYM2KGG</t>
  </si>
  <si>
    <t>3838297413311009124</t>
  </si>
  <si>
    <t>00eru1IIXItufrQFrV31pzMF</t>
  </si>
  <si>
    <t>504400261019995133</t>
  </si>
  <si>
    <t>00evZYsgiHgBW6Tmv2fcMxMF</t>
  </si>
  <si>
    <t>1700679128188709026</t>
  </si>
  <si>
    <t>00f7sfXYeulscBoniMyAusMF</t>
  </si>
  <si>
    <t>2632677639070759940</t>
  </si>
  <si>
    <t>00f99acPnjnBSUhxOis44uMF</t>
  </si>
  <si>
    <t>4G7TYT4CFWF4Z</t>
  </si>
  <si>
    <t>7560600549253944985</t>
  </si>
  <si>
    <t>00fC4jDU89SxZ9rXRPK1GuMF</t>
  </si>
  <si>
    <t>4722222707629421509</t>
  </si>
  <si>
    <t>00fGVyvRMdInTib93bNVQsMF</t>
  </si>
  <si>
    <t>7S0894FEXYHP5</t>
  </si>
  <si>
    <t>1993087944571104628</t>
  </si>
  <si>
    <t>00fNkAuZmYRN5gyqWvmRSvMF</t>
  </si>
  <si>
    <t>4238754393832362251</t>
  </si>
  <si>
    <t>00ffyRLe3fxTjOg5yInMYtMF</t>
  </si>
  <si>
    <t>7168398376834198798</t>
  </si>
  <si>
    <t>00fjGQfYESySAiYkqBGXryMF</t>
  </si>
  <si>
    <t>4648136360860346422</t>
  </si>
  <si>
    <t>00fk3VikmHbzavzZNY3IwtMF</t>
  </si>
  <si>
    <t>EH6EGS717VD49</t>
  </si>
  <si>
    <t>8991867438223815039</t>
  </si>
  <si>
    <t>00fku2xri3QO9mFbWuY18sMF</t>
  </si>
  <si>
    <t>05G3V1VFCJ9VN</t>
  </si>
  <si>
    <t>6840993405516507891</t>
  </si>
  <si>
    <t>00fmsEDS3MqZhjrbIwd7FwMF</t>
  </si>
  <si>
    <t>8602147596864228024</t>
  </si>
  <si>
    <t>00gDiwAM65JY31FGojI5pzMF</t>
  </si>
  <si>
    <t>8653248672231324338</t>
  </si>
  <si>
    <t>00gFzBj7sX9wO5W12g4UlvMF</t>
  </si>
  <si>
    <t>7066998879578488606</t>
  </si>
  <si>
    <t>00gSx9bdsvARM05a80CfNwMF</t>
  </si>
  <si>
    <t>8208606561137163730</t>
  </si>
  <si>
    <t>00gZ2nBWRUqoFSNuxwxPetMF</t>
  </si>
  <si>
    <t>220DBQBB8HYAY</t>
  </si>
  <si>
    <t>1965049975865925359</t>
  </si>
  <si>
    <t>00gbggzMquoZw4HUPaRSpvMF</t>
  </si>
  <si>
    <t>D2460B2Z6YWDJ</t>
  </si>
  <si>
    <t>4695102210836926709</t>
  </si>
  <si>
    <t>00gdEiWrDhmj76tLdu6L0sMF</t>
  </si>
  <si>
    <t>862167968761365404</t>
  </si>
  <si>
    <t>00goXQ1Dz9a48QkI52OGCyMF</t>
  </si>
  <si>
    <t>2610331858313532103</t>
  </si>
  <si>
    <t>00goxRYBu8Jv72jFnBwtNzMF</t>
  </si>
  <si>
    <t>2613858789460975906</t>
  </si>
  <si>
    <t>00gyXPc2NX2OPox6XTKL8zMF</t>
  </si>
  <si>
    <t>8BM9FADZ6RG0A</t>
  </si>
  <si>
    <t>4967868676748485398</t>
  </si>
  <si>
    <t>00h8yFR01qwLBv38NeycivMF</t>
  </si>
  <si>
    <t>7610520456274153138</t>
  </si>
  <si>
    <t>00h9dgpkR84OuzbGV0BPHwMF</t>
  </si>
  <si>
    <t>64BBEE2WWTD42</t>
  </si>
  <si>
    <t>1922478239230587891</t>
  </si>
  <si>
    <t>00hDiPZrA1oM9meTJo74pwMF</t>
  </si>
  <si>
    <t>7122871630190689154</t>
  </si>
  <si>
    <t>00hMmzVYD0hVt0ATNJhX1uMF</t>
  </si>
  <si>
    <t>5C034PT5MRWF1</t>
  </si>
  <si>
    <t>6224053833429808326</t>
  </si>
  <si>
    <t>00hTTQAzeKlTKFx0cDkVSuMF</t>
  </si>
  <si>
    <t>1G8Z72NDTB8TE</t>
  </si>
  <si>
    <t>3528210734836953293</t>
  </si>
  <si>
    <t>00hTnMd9gNdzygIbw1YQrsMF</t>
  </si>
  <si>
    <t>2416497170321164385</t>
  </si>
  <si>
    <t>00hVeI3CGT8GhrC2jDVkWxMF</t>
  </si>
  <si>
    <t>2HDZRACTQGK1V</t>
  </si>
  <si>
    <t>5037391269806455442</t>
  </si>
  <si>
    <t>00haolaLQk1OFDujGpIY0sMF</t>
  </si>
  <si>
    <t>1611374076340983251</t>
  </si>
  <si>
    <t>00heJ4JqG9CMscBy4RHYTzMF</t>
  </si>
  <si>
    <t>715584589622583080</t>
  </si>
  <si>
    <t>00hgfZxIQBZzvuNB03bHdvMF</t>
  </si>
  <si>
    <t>6579595404404084356</t>
  </si>
  <si>
    <t>00hpbIwVqrr9BmWT7mw7YsMF</t>
  </si>
  <si>
    <t>8055258997053134173</t>
  </si>
  <si>
    <t>00hvwLVDZ1aTX9iLgGuLVsMF</t>
  </si>
  <si>
    <t>2865827364432849797</t>
  </si>
  <si>
    <t>00i12VvCmHGwBv3uEJUmpyMF</t>
  </si>
  <si>
    <t>3GQY77WBSHARF</t>
  </si>
  <si>
    <t>8107408605748155719</t>
  </si>
  <si>
    <t>00i4dEsJHS7npWQ6XH6BbxMF</t>
  </si>
  <si>
    <t>4W1Z0MQ5PF367</t>
  </si>
  <si>
    <t>2123975460791876916</t>
  </si>
  <si>
    <t>00iusdY6aluC04PxqbSk6wMF</t>
  </si>
  <si>
    <t>B9ZMT4MJHBQRG</t>
  </si>
  <si>
    <t>3592805105883430433</t>
  </si>
  <si>
    <t>00j1GSvTSlACD8mnKSeUByMF</t>
  </si>
  <si>
    <t>6010299174333772997</t>
  </si>
  <si>
    <t>00j7lRhDImONfKo2gAvVQtMF</t>
  </si>
  <si>
    <t>8917638381148358677</t>
  </si>
  <si>
    <t>00jDISuoDYf57i54XolEfvMF</t>
  </si>
  <si>
    <t>7277932145041053413</t>
  </si>
  <si>
    <t>00jId0R1RaTGog6AzJ1LEyMF</t>
  </si>
  <si>
    <t>0ATC14CJ41ZZA</t>
  </si>
  <si>
    <t>4732712037459721521</t>
  </si>
  <si>
    <t>00jLdlVq6nKwzAJD3g2DduMF</t>
  </si>
  <si>
    <t>50V0DT48S0E1X</t>
  </si>
  <si>
    <t>8120244446656620325</t>
  </si>
  <si>
    <t>00jO24nMC9V1WY1zgWG4WvMF</t>
  </si>
  <si>
    <t>2122669320236293706</t>
  </si>
  <si>
    <t>00jQt3s3Nf65glPYIdVQfzMF</t>
  </si>
  <si>
    <t>1616520272367341308</t>
  </si>
  <si>
    <t>00jUk3QcRIfxRuBPPiSfYzMF</t>
  </si>
  <si>
    <t>3037451150975261667</t>
  </si>
  <si>
    <t>00jpWjw05Mc1cXsL2LPPPxMF</t>
  </si>
  <si>
    <t>B5CVM1V10BQE7</t>
  </si>
  <si>
    <t>6958067758264678009</t>
  </si>
  <si>
    <t>00ju26oArS2NwCdRtWjWswMF</t>
  </si>
  <si>
    <t>5105174139813648717</t>
  </si>
  <si>
    <t>00jzooOPznWK3YpVjYIALuMF</t>
  </si>
  <si>
    <t>4755804199769005462</t>
  </si>
  <si>
    <t>00k3wBoJt7UROVWW4eR8fvMF</t>
  </si>
  <si>
    <t>6201819064507201806</t>
  </si>
  <si>
    <t>00k79HVvzQkfKEQcKtf9cwMF</t>
  </si>
  <si>
    <t>3575036166292189920</t>
  </si>
  <si>
    <t>00kF8mDbCA54vE6hDNpdttMF</t>
  </si>
  <si>
    <t>CEDYR91GRX67J</t>
  </si>
  <si>
    <t>2836067996753883012</t>
  </si>
  <si>
    <t>00kJVWu0CDqgVW5VbojhLtMF</t>
  </si>
  <si>
    <t>1296554438837912859</t>
  </si>
  <si>
    <t>00kfFGnDTufj2EOxel5mauMF</t>
  </si>
  <si>
    <t>D6WPQNX4A6EQH</t>
  </si>
  <si>
    <t>5588814354529051797</t>
  </si>
  <si>
    <t>00kmzQk82UXu3NIJ7dQ1HyMF</t>
  </si>
  <si>
    <t>7936485014116690350</t>
  </si>
  <si>
    <t>00kyv5tjtGWIfcdNj6afrsMF</t>
  </si>
  <si>
    <t>1862989631758485109</t>
  </si>
  <si>
    <t>00l2efZHN9IUFbwvXOw5AuMF</t>
  </si>
  <si>
    <t>0YY1048KZ59TW</t>
  </si>
  <si>
    <t>6042739688281755390</t>
  </si>
  <si>
    <t>00l44tzm689XrD1QQTKSSzMF</t>
  </si>
  <si>
    <t>50YBX44ZE2HWM</t>
  </si>
  <si>
    <t>799727131199430469</t>
  </si>
  <si>
    <t>00lYZHGJdjKXwV12iPBZdwMF</t>
  </si>
  <si>
    <t>0N9MVWX9FDJV4</t>
  </si>
  <si>
    <t>820226032278120187</t>
  </si>
  <si>
    <t>00lYnUUDnJeSD1Ko6PsN1zMF</t>
  </si>
  <si>
    <t>4992348998225869955</t>
  </si>
  <si>
    <t>00lan2B9piEGnfNxDS9zisMF</t>
  </si>
  <si>
    <t>4079053329032665966</t>
  </si>
  <si>
    <t>00lnxHgsuHPDvYm8N1G20uMF</t>
  </si>
  <si>
    <t>4345181734217182346</t>
  </si>
  <si>
    <t>00loThTp8K2cakaZPYvk0sMF</t>
  </si>
  <si>
    <t>38ZY41JZ1Z9B3</t>
  </si>
  <si>
    <t>9203513039126738032</t>
  </si>
  <si>
    <t>00lr037yoH0TUfLwadMiksMF</t>
  </si>
  <si>
    <t>D7SWEQNE38KQZ</t>
  </si>
  <si>
    <t>891155035475342368</t>
  </si>
  <si>
    <t>00m3tE1KbSPXf36LCLVIKyMF</t>
  </si>
  <si>
    <t>5ZTTFQEKEF2JJ</t>
  </si>
  <si>
    <t>3541596899009231652</t>
  </si>
  <si>
    <t>00m4EwTFeWl7iURSZDyr7zMF</t>
  </si>
  <si>
    <t>3784751842897405183</t>
  </si>
  <si>
    <t>00mRxtgE5pU9tAoL7sti3sMF</t>
  </si>
  <si>
    <t>4214556640424179363</t>
  </si>
  <si>
    <t>00mTYXkSQjZ8UdIAx9YMQuMF</t>
  </si>
  <si>
    <t>2466986830669077065</t>
  </si>
  <si>
    <t>00mV1K45TCuX8w9uRTIw3vMF</t>
  </si>
  <si>
    <t>7147594935250509688</t>
  </si>
  <si>
    <t>00mdaSFM27IpkK16NDAlutMF</t>
  </si>
  <si>
    <t>4349041484635105189</t>
  </si>
  <si>
    <t>00mf0CBTXwzMDm2XBJhTwsMF</t>
  </si>
  <si>
    <t>C4226PWKWEPVX</t>
  </si>
  <si>
    <t>5223341045463752787</t>
  </si>
  <si>
    <t>00mghBTaGdWV8AHuUECpeuMF</t>
  </si>
  <si>
    <t>7518919279260911824</t>
  </si>
  <si>
    <t>00mkJozPR6scc8MNUuyqrsMF</t>
  </si>
  <si>
    <t>2934497059144165976</t>
  </si>
  <si>
    <t>00mxEALRPn7t6rLhEDzY9xMF</t>
  </si>
  <si>
    <t>BTJ8F7ZMF308F</t>
  </si>
  <si>
    <t>7786422014204419680</t>
  </si>
  <si>
    <t>00myStYg9FpAKCZ0IE3JvtMF</t>
  </si>
  <si>
    <t>5386503306272549247</t>
  </si>
  <si>
    <t>00n1iYnlMvKzWvAgsYxW3zMF</t>
  </si>
  <si>
    <t>8215029408178783194</t>
  </si>
  <si>
    <t>00n24g7zfBIuS92nMawITvMF</t>
  </si>
  <si>
    <t>58YNQTEA62FZA</t>
  </si>
  <si>
    <t>4530535166796493370</t>
  </si>
  <si>
    <t>00nINA0ZLH7PDHYyenwR8sMF</t>
  </si>
  <si>
    <t>CM5KSWEEZ67VC</t>
  </si>
  <si>
    <t>696844788623685268</t>
  </si>
  <si>
    <t>00nTE1ulDqJYFfLPazje4sMF</t>
  </si>
  <si>
    <t>7Q6EBJAV9G3N5</t>
  </si>
  <si>
    <t>5065222355802080715</t>
  </si>
  <si>
    <t>00nb5b1wwilHZ0KXz9jtRtMF</t>
  </si>
  <si>
    <t>4710011238535237959</t>
  </si>
  <si>
    <t>00npf3mfxTPVl7HXOWfVgyMF</t>
  </si>
  <si>
    <t>3263316952913224745</t>
  </si>
  <si>
    <t>00nr45TWAaRNO8PlVLrZRuMF</t>
  </si>
  <si>
    <t>2440289201229082080</t>
  </si>
  <si>
    <t>00nu1uSGmcpdEA4GJE7hzuMF</t>
  </si>
  <si>
    <t>3QBE3QDSPJJRG</t>
  </si>
  <si>
    <t>4488886742544097017</t>
  </si>
  <si>
    <t>00nxfTPeAMKXrdYus3EsKxMF</t>
  </si>
  <si>
    <t>5037426501149534120</t>
  </si>
  <si>
    <t>00nz2u9nnjQbuW1zYt1LuuMF</t>
  </si>
  <si>
    <t>3809129149398134263</t>
  </si>
  <si>
    <t>00oJQc6QUOjImzmCnvuXdwMF</t>
  </si>
  <si>
    <t>BEJ2YRDVRJPKM</t>
  </si>
  <si>
    <t>7072712743968704906</t>
  </si>
  <si>
    <t>00oQ9LmRWXvTP9rsVbx8uvMF</t>
  </si>
  <si>
    <t>4618821255055707712</t>
  </si>
  <si>
    <t>00oQDrGOovUO6ZO9MMxBUtMF</t>
  </si>
  <si>
    <t>6370070779732758026</t>
  </si>
  <si>
    <t>00odbsb67aQTYRoJkkVJWzMF</t>
  </si>
  <si>
    <t>323566414451373431</t>
  </si>
  <si>
    <t>00ok2NlgJgAQ8AKcMc8azxMF</t>
  </si>
  <si>
    <t>1836114786351690395</t>
  </si>
  <si>
    <t>00okfZf7ZTqD0EgH8laWZvMF</t>
  </si>
  <si>
    <t>314677945328367467</t>
  </si>
  <si>
    <t>00opTaiTcUcvxn5B5BHYjsMF</t>
  </si>
  <si>
    <t>8867829147001950341</t>
  </si>
  <si>
    <t>00otYssIQhltSlW2faRf4xMF</t>
  </si>
  <si>
    <t>3068182341664787026</t>
  </si>
  <si>
    <t>00otcO1qdW55ipI8lY1I6yMF</t>
  </si>
  <si>
    <t>ENASA4K73FMYF</t>
  </si>
  <si>
    <t>8766224550597394381</t>
  </si>
  <si>
    <t>00p2FQBMBbaAFC9x1WzogtMF</t>
  </si>
  <si>
    <t>AB2A46F61ZQ3W</t>
  </si>
  <si>
    <t>8466705382018194549</t>
  </si>
  <si>
    <t>00p4VYYYRUvrAFxJsi4UnsMF</t>
  </si>
  <si>
    <t>5938177680074290486</t>
  </si>
  <si>
    <t>00pB5RGcAqtyB7MeVfZwlwMF</t>
  </si>
  <si>
    <t>EW4JTHY76M6SG</t>
  </si>
  <si>
    <t>1331364641724241503</t>
  </si>
  <si>
    <t>00pDCPRHSNes7DLzlWaR9xMF</t>
  </si>
  <si>
    <t>9063394275862907449</t>
  </si>
  <si>
    <t>00pDoMahSJ9Udkn4IHF4LtMF</t>
  </si>
  <si>
    <t>9SQ1NWA4C8594</t>
  </si>
  <si>
    <t>8102743131520268108</t>
  </si>
  <si>
    <t>00plsPqNLDGnhHRz8PKeExMF</t>
  </si>
  <si>
    <t>585509581255224400</t>
  </si>
  <si>
    <t>00pmVvveNxvKnAkKbv5q7wMF</t>
  </si>
  <si>
    <t>4368711782328921233</t>
  </si>
  <si>
    <t>00q066xIWaf8Rq1RoSCZAtMF</t>
  </si>
  <si>
    <t>1808757278930559219</t>
  </si>
  <si>
    <t>00q71oFqzKvNKKEFDHxelwMF</t>
  </si>
  <si>
    <t>3894841536403313569</t>
  </si>
  <si>
    <t>00q97KGWrK0MVbuRIWi0owMF</t>
  </si>
  <si>
    <t>A40SETT69KH10</t>
  </si>
  <si>
    <t>1882024777003185357</t>
  </si>
  <si>
    <t>00qBnrmr1kKpe59oYIkAwxMF</t>
  </si>
  <si>
    <t>3914515118790678550</t>
  </si>
  <si>
    <t>00qDa5cfywJemmhUKwF10vMF</t>
  </si>
  <si>
    <t>1664618943917743363</t>
  </si>
  <si>
    <t>00qIUYOper2Ig80xvYAtkwMF</t>
  </si>
  <si>
    <t>010ZDBRAEP2EQ</t>
  </si>
  <si>
    <t>1225692393265968151</t>
  </si>
  <si>
    <t>00qUDMuOikBQsggKgTN4RtMF</t>
  </si>
  <si>
    <t>3Z08GQX0CMBT9</t>
  </si>
  <si>
    <t>777888461914568816</t>
  </si>
  <si>
    <t>00qXkEkyXE0iyrbJ19kh9vMF</t>
  </si>
  <si>
    <t>8477612461232344676</t>
  </si>
  <si>
    <t>00qeclCOLjhDPS1Oy67jmvMF</t>
  </si>
  <si>
    <t>3167073132391456907</t>
  </si>
  <si>
    <t>00qhIhJMKmqUNG41E3XC9uMF</t>
  </si>
  <si>
    <t>1403435695625754868</t>
  </si>
  <si>
    <t>00qngwNWT3WGXahaYbuQLvMF</t>
  </si>
  <si>
    <t>1068180744914281550</t>
  </si>
  <si>
    <t>00qsuezxzUHUTg5IsvkA3xMF</t>
  </si>
  <si>
    <t>4176362835957996356</t>
  </si>
  <si>
    <t>00r1ux8LOY8gANnCDTgT8zMF</t>
  </si>
  <si>
    <t>CQ7YRZFJD4KXQ</t>
  </si>
  <si>
    <t>2426422111068993948</t>
  </si>
  <si>
    <t>00r87b0PYre691QTTJBXVtMF</t>
  </si>
  <si>
    <t>3049460793971333607</t>
  </si>
  <si>
    <t>00rCy7xyzpTHSTV5WGnFtuMF</t>
  </si>
  <si>
    <t>7154018446810478765</t>
  </si>
  <si>
    <t>00rFCxcmBSiKVs8gbHr2BwMF</t>
  </si>
  <si>
    <t>5921114073077080039</t>
  </si>
  <si>
    <t>00rK6UjcM8Csw93JNuu1nwMF</t>
  </si>
  <si>
    <t>3313733089603415138</t>
  </si>
  <si>
    <t>00rM3RdTDwHPWz1PpB8wxtMF</t>
  </si>
  <si>
    <t>DGWQMAFPF92AE</t>
  </si>
  <si>
    <t>7492399537986750323</t>
  </si>
  <si>
    <t>00rN1LLJbYcUrJWQnN64nsMF</t>
  </si>
  <si>
    <t>2657183834132400870</t>
  </si>
  <si>
    <t>00rWptZlmtpbkbhTv05kVsMF</t>
  </si>
  <si>
    <t>8Y3NH3QP717E7</t>
  </si>
  <si>
    <t>8037757602192680464</t>
  </si>
  <si>
    <t>00rgTR66ULBF0me8tbDTKxMF</t>
  </si>
  <si>
    <t>1542059239052700676</t>
  </si>
  <si>
    <t>00rhPuR1bcZ3HzeqhpKjZyMF</t>
  </si>
  <si>
    <t>1049590989168890569</t>
  </si>
  <si>
    <t>00rmWVcCskCERoGVQjLRHuMF</t>
  </si>
  <si>
    <t>6178997949583658220</t>
  </si>
  <si>
    <t>00rnnL2NKUtwQKnzdCKOEzMF</t>
  </si>
  <si>
    <t>8MXWQEX0DRXXB</t>
  </si>
  <si>
    <t>6234832848582569297</t>
  </si>
  <si>
    <t>00rpd6C0x5DcMkTqrdOP8wMF</t>
  </si>
  <si>
    <t>4982248711699630106</t>
  </si>
  <si>
    <t>00s8AO8X9VSKnsHHJvaC3yMF</t>
  </si>
  <si>
    <t>4672790445814616093</t>
  </si>
  <si>
    <t>00sHv74bQXIEVoXZknxdpxMF</t>
  </si>
  <si>
    <t>1347533486949788195</t>
  </si>
  <si>
    <t>00sHx3GVDqZ70fviIkckPtMF</t>
  </si>
  <si>
    <t>8209673007271599010</t>
  </si>
  <si>
    <t>00sUjXIyzWQXFSvPsd5FUvMF</t>
  </si>
  <si>
    <t>1820983528121727003</t>
  </si>
  <si>
    <t>00sVg8OHUBNzzylyIgXM9uMF</t>
  </si>
  <si>
    <t>6337095358754973222</t>
  </si>
  <si>
    <t>00sYwS7o8sY9INfgZBMg1uMF</t>
  </si>
  <si>
    <t>ABD5Y158B9YJ6</t>
  </si>
  <si>
    <t>6321613717258725797</t>
  </si>
  <si>
    <t>00sc06ppcpWzAtGikFK4WtMF</t>
  </si>
  <si>
    <t>6039513718848039219</t>
  </si>
  <si>
    <t>00sdcELDKeq7J8HpEUEufsMF</t>
  </si>
  <si>
    <t>0H0R7WJDAQ6A1</t>
  </si>
  <si>
    <t>563162195409453559</t>
  </si>
  <si>
    <t>00t6xFrttQ7cznhAfWRduwMF</t>
  </si>
  <si>
    <t>247898204606176824</t>
  </si>
  <si>
    <t>00t9xaLgKLVh35EhnmnpByMF</t>
  </si>
  <si>
    <t>9DPGTRJNJ99EP</t>
  </si>
  <si>
    <t>7124236000748385993</t>
  </si>
  <si>
    <t>00tDdHBZcP2uEXlMUzQonuMF</t>
  </si>
  <si>
    <t>3148035257020999553</t>
  </si>
  <si>
    <t>00tJOKjl74Fa58jEoi6dQvMF</t>
  </si>
  <si>
    <t>6147861101875333376</t>
  </si>
  <si>
    <t>00tOPvuTVuFYvOmQ0LqqCtMF</t>
  </si>
  <si>
    <t>D0M53GT6Q4NZF</t>
  </si>
  <si>
    <t>5681320692234337398</t>
  </si>
  <si>
    <t>00tQf5nhYQyNlB9lD3WwMyMF</t>
  </si>
  <si>
    <t>7248224100548769370</t>
  </si>
  <si>
    <t>00tVSVUEUQKxAOR0vbRZkzMF</t>
  </si>
  <si>
    <t>6697909247861531828</t>
  </si>
  <si>
    <t>00tW2p3Fpyf3n5ni0rtE0yMF</t>
  </si>
  <si>
    <t>1380575334176994004</t>
  </si>
  <si>
    <t>00taEB7BoMWysYuR0dI99xMF</t>
  </si>
  <si>
    <t>6BKGK2DGA59H1</t>
  </si>
  <si>
    <t>2866843902078264154</t>
  </si>
  <si>
    <t>00tcvgQDlhCQP05hM7qhxsMF</t>
  </si>
  <si>
    <t>7443656281218346381</t>
  </si>
  <si>
    <t>00th5BTFwKO4m3e0i0q6vxMF</t>
  </si>
  <si>
    <t>558646146308408098</t>
  </si>
  <si>
    <t>00tteeWrOf97nqsqK45Z5uMF</t>
  </si>
  <si>
    <t>5314113031489010621</t>
  </si>
  <si>
    <t>00tu3wMdLFN6l9McbQxASvMF</t>
  </si>
  <si>
    <t>ABZ3SXREERQ97</t>
  </si>
  <si>
    <t>2582544567027180863</t>
  </si>
  <si>
    <t>00twZMdgKyhIi4DztfgKtuMF</t>
  </si>
  <si>
    <t>1543800008197391443</t>
  </si>
  <si>
    <t>00tx9neAEqpt8RX3VHZkStMF</t>
  </si>
  <si>
    <t>1PK24C8GXT1G7</t>
  </si>
  <si>
    <t>2497130874223074790</t>
  </si>
  <si>
    <t>00tzUXHo6fVHdzwLi4q6ryMF</t>
  </si>
  <si>
    <t>5992221773055052963</t>
  </si>
  <si>
    <t>00u4i4VEQob5rvErLEgUCwMF</t>
  </si>
  <si>
    <t>8429960537880715954</t>
  </si>
  <si>
    <t>00u58hju8pGJ88dVdM0DUuMF</t>
  </si>
  <si>
    <t>8524277061709388546</t>
  </si>
  <si>
    <t>00uGriZahxg8nX2nYnIamwMF</t>
  </si>
  <si>
    <t>2514291422535172436</t>
  </si>
  <si>
    <t>00uL7jIc7HzXa89y4vjXuwMF</t>
  </si>
  <si>
    <t>6905748574621937627</t>
  </si>
  <si>
    <t>00ubwqL0uUpcy6ZKSHJm6wMF</t>
  </si>
  <si>
    <t>5485925015977091761</t>
  </si>
  <si>
    <t>00uf1lv5vcDY9pcgVwy19uMF</t>
  </si>
  <si>
    <t>2D20NRGCCR26A</t>
  </si>
  <si>
    <t>1596400289357450809</t>
  </si>
  <si>
    <t>00uhsoU2TKcm1b7t22kL4vMF</t>
  </si>
  <si>
    <t>6R1JNAH4RVYGD</t>
  </si>
  <si>
    <t>3476521591614572502</t>
  </si>
  <si>
    <t>00ut5Q03O1923YAqBOE4LtMF</t>
  </si>
  <si>
    <t>1274174795459049926</t>
  </si>
  <si>
    <t>00uvlgW7rQj9DOcc4BvvIxMF</t>
  </si>
  <si>
    <t>36ZKNKE8WET8P</t>
  </si>
  <si>
    <t>8821325015991057881</t>
  </si>
  <si>
    <t>00v6hu1os8Ht6TDxAwAA2sMF</t>
  </si>
  <si>
    <t>51283806142510463</t>
  </si>
  <si>
    <t>00v8iDlTmC68ax22fhVMKzMF</t>
  </si>
  <si>
    <t>6210296900393537284</t>
  </si>
  <si>
    <t>00vAPxz2Vwz0XmGFg0V45yMF</t>
  </si>
  <si>
    <t>7346783700650321564</t>
  </si>
  <si>
    <t>00vAXdncEUUBvH5MDUh55wMF</t>
  </si>
  <si>
    <t>2884149346900767030</t>
  </si>
  <si>
    <t>00vJLncG74GZMcnYExlERsMF</t>
  </si>
  <si>
    <t>5129910569046242408</t>
  </si>
  <si>
    <t>00vMoVnfc2897CK0V96xByMF</t>
  </si>
  <si>
    <t>9GEH6P3KANPMV</t>
  </si>
  <si>
    <t>5984580105279275195</t>
  </si>
  <si>
    <t>00vOjteoAuG5BodKcIn4SyMF</t>
  </si>
  <si>
    <t>6041637663263443067</t>
  </si>
  <si>
    <t>00vYBErudzkCEfOpvvNksyMF</t>
  </si>
  <si>
    <t>1998435706161468808</t>
  </si>
  <si>
    <t>00vl5tPCNXI6iyHKLoexkyMF</t>
  </si>
  <si>
    <t>2764888077811025510</t>
  </si>
  <si>
    <t>00vwNaFJdwNQLlr3sEC1UvMF</t>
  </si>
  <si>
    <t>2444781932497907646</t>
  </si>
  <si>
    <t>00vy3IqlDYavWw551u03QyMF</t>
  </si>
  <si>
    <t>2784939149770455054</t>
  </si>
  <si>
    <t>00w9zQFSkOL8cPxLRSKfnsMF</t>
  </si>
  <si>
    <t>3124040337351379466</t>
  </si>
  <si>
    <t>00wC6YrFYopymL2FfbyR9yMF</t>
  </si>
  <si>
    <t>AECFD7NY2QWHN</t>
  </si>
  <si>
    <t>5852708677402844881</t>
  </si>
  <si>
    <t>00wGNTwfeCiTSCUIV8eDvvMF</t>
  </si>
  <si>
    <t>4583730673864623929</t>
  </si>
  <si>
    <t>00wH23WSDN05aYzUbloeVvMF</t>
  </si>
  <si>
    <t>6727365837946070891</t>
  </si>
  <si>
    <t>00wQDy9aPSh2LowWZU9zauMF</t>
  </si>
  <si>
    <t>35ZWMZ5X8X9G7</t>
  </si>
  <si>
    <t>1228193907600167052</t>
  </si>
  <si>
    <t>00wR0OOIVrWJQjen5i52QyMF</t>
  </si>
  <si>
    <t>5112333426962264765</t>
  </si>
  <si>
    <t>00wStmOvl7xJhe1JTgQEcvMF</t>
  </si>
  <si>
    <t>20GSXJFVHW9QT</t>
  </si>
  <si>
    <t>8180371959825093905</t>
  </si>
  <si>
    <t>00wWAF2Ho87oOG0vrx7jkyMF</t>
  </si>
  <si>
    <t>FJY39YGSZM0NV</t>
  </si>
  <si>
    <t>1507204472385244943</t>
  </si>
  <si>
    <t>00wefpbyHGgOAOgGkCWjhwMF</t>
  </si>
  <si>
    <t>1CQFCDX7A3E32</t>
  </si>
  <si>
    <t>5506113248059507578</t>
  </si>
  <si>
    <t>00wh0wxsd6j4sKLujG3wEzMF</t>
  </si>
  <si>
    <t>5740161124530679427</t>
  </si>
  <si>
    <t>00wlXcGtmdwo7suCaKnWPwMF</t>
  </si>
  <si>
    <t>143882752093537455</t>
  </si>
  <si>
    <t>00x1wGQs22H4oywrDcoQczMF</t>
  </si>
  <si>
    <t>DAS1HWWM3WC3J</t>
  </si>
  <si>
    <t>3404335448315342790</t>
  </si>
  <si>
    <t>00x4dsN6p76kJESWG1YziuMF</t>
  </si>
  <si>
    <t>08VN4K20N4FK8</t>
  </si>
  <si>
    <t>2163434254194311401</t>
  </si>
  <si>
    <t>00xAAsM4CezvIhvqfCZaGuMF</t>
  </si>
  <si>
    <t>8678096741074482713</t>
  </si>
  <si>
    <t>00xDJygnqlhEGFsQanvxAyMF</t>
  </si>
  <si>
    <t>3485280752170787944</t>
  </si>
  <si>
    <t>00xH5CJ54HtGYN0DKgTzRuMF</t>
  </si>
  <si>
    <t>E5BFG3AFQ9QPC</t>
  </si>
  <si>
    <t>2282600335784074869</t>
  </si>
  <si>
    <t>00xakrGIuTu3cRVDWdFvBzMF</t>
  </si>
  <si>
    <t>7295508046602353842</t>
  </si>
  <si>
    <t>00xbbjLJgcX9qdS41zavktMF</t>
  </si>
  <si>
    <t>3413243060247241920</t>
  </si>
  <si>
    <t>00xcosLy0zrHRskUMzJKwyMF</t>
  </si>
  <si>
    <t>FY58EF9J4N22N</t>
  </si>
  <si>
    <t>9003349222360901009</t>
  </si>
  <si>
    <t>00xuch5yiF9CjCyjWQQGPzMF</t>
  </si>
  <si>
    <t>3844747862386374157</t>
  </si>
  <si>
    <t>00y34JZWW5h66Fxli2s95xMF</t>
  </si>
  <si>
    <t>6561725625608949550</t>
  </si>
  <si>
    <t>00y4pgNV321lD6XVyD93jxMF</t>
  </si>
  <si>
    <t>AA4CMRQK50YYY</t>
  </si>
  <si>
    <t>2525413939706961974</t>
  </si>
  <si>
    <t>00yQlEkhNLPnIokx7chlGyMF</t>
  </si>
  <si>
    <t>3342861072707553252</t>
  </si>
  <si>
    <t>00yRJIuqgoTkaOqnuccHnzMF</t>
  </si>
  <si>
    <t>469384955254822225</t>
  </si>
  <si>
    <t>00ySN8pnhhevBKtRq6Ka0wMF</t>
  </si>
  <si>
    <t>4764875632871469959</t>
  </si>
  <si>
    <t>00yTuGfhzCNKfUGGZ14m0wMF</t>
  </si>
  <si>
    <t>1594686359341040445</t>
  </si>
  <si>
    <t>00yW1ew63loG2aAcHKPHLzMF</t>
  </si>
  <si>
    <t>277RG8DPVZK8B</t>
  </si>
  <si>
    <t>6196512086019974260</t>
  </si>
  <si>
    <t>00yYP7PEgxie9MWoiiFmatMF</t>
  </si>
  <si>
    <t>5866920880575351676</t>
  </si>
  <si>
    <t>00ya6nHCcoMzsuSUzTwXauMF</t>
  </si>
  <si>
    <t>3226011253550447804</t>
  </si>
  <si>
    <t>00ybqHmPnjRTtu4eMNNlOwMF</t>
  </si>
  <si>
    <t>1PEGT51R1YJZJ</t>
  </si>
  <si>
    <t>4657241152531702508</t>
  </si>
  <si>
    <t>00yiohG88RsdEPTuYRLrptMF</t>
  </si>
  <si>
    <t>8W1P1NNA2TWY5</t>
  </si>
  <si>
    <t>2681631582429081697</t>
  </si>
  <si>
    <t>00yozi8KDrm7ioxZYQlU6uMF</t>
  </si>
  <si>
    <t>7907829134788764700</t>
  </si>
  <si>
    <t>00ypAr8LlFkph0sqJbNJ0uMF</t>
  </si>
  <si>
    <t>5106441031106228677</t>
  </si>
  <si>
    <t>00ysAl0zxPhyd89pCtZOkzMF</t>
  </si>
  <si>
    <t>603928296517862565</t>
  </si>
  <si>
    <t>00yvSxWBhYpFTFFnODV5BvMF</t>
  </si>
  <si>
    <t>3802404796873664522</t>
  </si>
  <si>
    <t>00z0a55RXM0A4Dj4Pdy2DxMF</t>
  </si>
  <si>
    <t>1906675277851156869</t>
  </si>
  <si>
    <t>00z1fJUV1sFHN4n3JjoVnsMF</t>
  </si>
  <si>
    <t>1853888554050385477</t>
  </si>
  <si>
    <t>00z5O65DQdUwUsWuAVHG7wMF</t>
  </si>
  <si>
    <t>1838373384343562598</t>
  </si>
  <si>
    <t>00zFECz4wh0X3lmdHchxRwMF</t>
  </si>
  <si>
    <t>2107705527383917467</t>
  </si>
  <si>
    <t>00zLwvutp3bR6s0ld2NbewMF</t>
  </si>
  <si>
    <t>1049835928814388810</t>
  </si>
  <si>
    <t>00zMzagiFR0OqrqHhJvCVyMF</t>
  </si>
  <si>
    <t>00ZCFHBA3ZXDM</t>
  </si>
  <si>
    <t>4060811630541127432</t>
  </si>
  <si>
    <t>00zP5Ua1Cnm6gBq1EDmyyyMF</t>
  </si>
  <si>
    <t>1127741251846015049</t>
  </si>
  <si>
    <t>00zQrSSWytl1pfeCcc8XmzMF</t>
  </si>
  <si>
    <t>BJ185CGRXEHKX</t>
  </si>
  <si>
    <t>1074620666962231303</t>
  </si>
  <si>
    <t>00zXkOe3J2AFA4VITWzBAzMF</t>
  </si>
  <si>
    <t>5942179448943204911</t>
  </si>
  <si>
    <t>00zgohjNG2YeDVrHyaJGNyMF</t>
  </si>
  <si>
    <t>2845876724373272215</t>
  </si>
  <si>
    <t>00zhCb7uLIUiETeR1KXl1vMF</t>
  </si>
  <si>
    <t>939000737116145461</t>
  </si>
  <si>
    <t>00zsW7twGkHZv2qOPIqQzvMF</t>
  </si>
  <si>
    <t>7849096408008799786</t>
  </si>
  <si>
    <t>01014JIfeVDrcQFLSF7QvyMF</t>
  </si>
  <si>
    <t>4MF80QDTEGYY7</t>
  </si>
  <si>
    <t>7599510143725601366</t>
  </si>
  <si>
    <t>0102vMp7OB51jsS0kiwdftMF</t>
  </si>
  <si>
    <t>3R95JE6BX0RXX</t>
  </si>
  <si>
    <t>6385637185813270074</t>
  </si>
  <si>
    <t>010MGdxiBpQYhuWpmBjrhzMF</t>
  </si>
  <si>
    <t>010ewMBHr6K7tdKLLTgYUtMF</t>
  </si>
  <si>
    <t>6M3BAXHE9HCRW</t>
  </si>
  <si>
    <t>5479438273965760402</t>
  </si>
  <si>
    <t>010kTBaiV6G36nkQUZWLLuMF</t>
  </si>
  <si>
    <t>5708894834464318598</t>
  </si>
  <si>
    <t>010koBHnB18VhQIz9m4kcvMF</t>
  </si>
  <si>
    <t>ATQW53M0948CK</t>
  </si>
  <si>
    <t>6675781067432595373</t>
  </si>
  <si>
    <t>010zqBshkzGcqNKF1dQjxzMF</t>
  </si>
  <si>
    <t>8393986018706405661</t>
  </si>
  <si>
    <t>0110BN056Qk6seKMkCUhjwMF</t>
  </si>
  <si>
    <t>1743861957663817400</t>
  </si>
  <si>
    <t>0114M0LI25t390kGWGIKmvMF</t>
  </si>
  <si>
    <t>FW9R8REMKF887</t>
  </si>
  <si>
    <t>5314758863307511693</t>
  </si>
  <si>
    <t>0119dIoBW1fYqqWRsnCILtMF</t>
  </si>
  <si>
    <t>0H6TSDHXWZGAP</t>
  </si>
  <si>
    <t>6908867073961096459</t>
  </si>
  <si>
    <t>011FPg7ANUCaO90elvFyHyMF</t>
  </si>
  <si>
    <t>3212229350643159261</t>
  </si>
  <si>
    <t>011JmiAt9sIUeiPxTv7kJzMF</t>
  </si>
  <si>
    <t>F0FX5D1CHPEXH</t>
  </si>
  <si>
    <t>5760142816903416732</t>
  </si>
  <si>
    <t>011PdzvXNVa3I396ad2Q9yMF</t>
  </si>
  <si>
    <t>F0Y2SK0ES139Z</t>
  </si>
  <si>
    <t>2235082618524239259</t>
  </si>
  <si>
    <t>011eFo9smgJOe6KY6dbzvuMF</t>
  </si>
  <si>
    <t>3595884865604712612</t>
  </si>
  <si>
    <t>011iUNvO09kFFAmrYFyjfzMF</t>
  </si>
  <si>
    <t>322449168839566018</t>
  </si>
  <si>
    <t>011u6ZgfYDgLC0snIFBCryMF</t>
  </si>
  <si>
    <t>CQ8TKPT4YE350</t>
  </si>
  <si>
    <t>5616159881077612255</t>
  </si>
  <si>
    <t>0124rCKEdppFYlRpDp3BVuMF</t>
  </si>
  <si>
    <t>63NS0HN371D21</t>
  </si>
  <si>
    <t>3333232624631802887</t>
  </si>
  <si>
    <t>012660etUTw30HL4GBhvdxMF</t>
  </si>
  <si>
    <t>3116835652231184735</t>
  </si>
  <si>
    <t>012EzDBvPjxtU1wRtJu70tMF</t>
  </si>
  <si>
    <t>1402811810261740956</t>
  </si>
  <si>
    <t>012fWndhlwGpIvLCUIV0ntMF</t>
  </si>
  <si>
    <t>6941313963482501228</t>
  </si>
  <si>
    <t>012hV138wIm20lktPlxLPwMF</t>
  </si>
  <si>
    <t>1813680622066790507</t>
  </si>
  <si>
    <t>012iIHZ3DbEtjP7TAWhqGtMF</t>
  </si>
  <si>
    <t>4331686749758245095</t>
  </si>
  <si>
    <t>012mpysC9gplhw4zmxBC0yMF</t>
  </si>
  <si>
    <t>7434934577335920300</t>
  </si>
  <si>
    <t>012nyYYp99oj9xNC7fleEtMF</t>
  </si>
  <si>
    <t>3277161289122575128</t>
  </si>
  <si>
    <t>012pNeox4mZtZN1mVmkWTtMF</t>
  </si>
  <si>
    <t>745931306899947029</t>
  </si>
  <si>
    <t>0134PKFetu0HPwczAZEmfuMF</t>
  </si>
  <si>
    <t>7595544354063362656</t>
  </si>
  <si>
    <t>013FRWcqMV6BmNHBpFGZIyMF</t>
  </si>
  <si>
    <t>433676601231023413</t>
  </si>
  <si>
    <t>013I1r1XSYpggYUWuEdpcxMF</t>
  </si>
  <si>
    <t>0FM6CB4XKVJTS</t>
  </si>
  <si>
    <t>4247677158296422686</t>
  </si>
  <si>
    <t>013TRGaIuMQi86gSdXdMvyMF</t>
  </si>
  <si>
    <t>3CSNJHYQ2M8HW</t>
  </si>
  <si>
    <t>1506930003348866731</t>
  </si>
  <si>
    <t>013VjrxqZPC7EIucxNFi4sMF</t>
  </si>
  <si>
    <t>7150410838565805589</t>
  </si>
  <si>
    <t>013XUWmAzp3g1CpYfQyVLtMF</t>
  </si>
  <si>
    <t>237600604025216098</t>
  </si>
  <si>
    <t>013mI2wY17oeme01MxfqjyMF</t>
  </si>
  <si>
    <t>1585296239512867366</t>
  </si>
  <si>
    <t>013q8lNbqX0aSIgkPKyJIuMF</t>
  </si>
  <si>
    <t>29N0TJWE0ZRDH</t>
  </si>
  <si>
    <t>381238528608854554</t>
  </si>
  <si>
    <t>013tbB40aiBanXHVC2SdUtMF</t>
  </si>
  <si>
    <t>3666891853261183956</t>
  </si>
  <si>
    <t>0149Vx9QNTENwmVMyaYhCwMF</t>
  </si>
  <si>
    <t>5062717380820103717</t>
  </si>
  <si>
    <t>014D5OXuRKTscGEiPXr3YsMF</t>
  </si>
  <si>
    <t>6360601082832610883</t>
  </si>
  <si>
    <t>014GBjObtzZYRs0gHTvxftMF</t>
  </si>
  <si>
    <t>5000775905888598596</t>
  </si>
  <si>
    <t>014Mm1Poh3HYy6w4ZyW6AvMF</t>
  </si>
  <si>
    <t>1482763500967886343</t>
  </si>
  <si>
    <t>014NcDYHmbHSDcPO5u3KPvMF</t>
  </si>
  <si>
    <t>24BWETEQ7HD26</t>
  </si>
  <si>
    <t>5968254848184211650</t>
  </si>
  <si>
    <t>014fIbACI1ImWS8LzDP3xuMF</t>
  </si>
  <si>
    <t>53TVPMZXW7T61</t>
  </si>
  <si>
    <t>2916243918095365139</t>
  </si>
  <si>
    <t>014gPAszbpgkbTLC2s21QwMF</t>
  </si>
  <si>
    <t>4923377096869893790</t>
  </si>
  <si>
    <t>014r0vl4gEHtjmNbd2s91yMF</t>
  </si>
  <si>
    <t>5760139742161202943</t>
  </si>
  <si>
    <t>014tjG7HGv64MkABnXeHuxMF</t>
  </si>
  <si>
    <t>6645939011168967488</t>
  </si>
  <si>
    <t>0152hrb5k2kAPtHsteeYbwMF</t>
  </si>
  <si>
    <t>6227187608088597734</t>
  </si>
  <si>
    <t>01532TrXilP66nNnQ33fgsMF</t>
  </si>
  <si>
    <t>350069419748355780</t>
  </si>
  <si>
    <t>0158mNlu8Fk5RPDFJkUmYtMF</t>
  </si>
  <si>
    <t>2226873455734412284</t>
  </si>
  <si>
    <t>015FbYw2vvtN1NajafGLsvMF</t>
  </si>
  <si>
    <t>76714164066125972</t>
  </si>
  <si>
    <t>015JS5y2VuEkm4qy3JipmvMF</t>
  </si>
  <si>
    <t>5072869870003570058</t>
  </si>
  <si>
    <t>015bZxtz0BqmEXW7CKu66tMF</t>
  </si>
  <si>
    <t>6737903438275197292</t>
  </si>
  <si>
    <t>015f39rxjHScq1scjZl9svMF</t>
  </si>
  <si>
    <t>3336335203443124293</t>
  </si>
  <si>
    <t>015rW4CIdEGK9Q84lJGKKuMF</t>
  </si>
  <si>
    <t>1794508928840216005</t>
  </si>
  <si>
    <t>015uKmq7cfLu3WMYWGd5nuMF</t>
  </si>
  <si>
    <t>B8Q8BAW5E5PRP</t>
  </si>
  <si>
    <t>7615481668411161031</t>
  </si>
  <si>
    <t>015uuJ65HwbGIHtxphg8UuMF</t>
  </si>
  <si>
    <t>BGVXDMP5CV8BW</t>
  </si>
  <si>
    <t>145805782065800068</t>
  </si>
  <si>
    <t>015wrfsCuN9CPb1CvXnsYsMF</t>
  </si>
  <si>
    <t>5240755436281575773</t>
  </si>
  <si>
    <t>015xHROujmNMpPhHHkKFxyMF</t>
  </si>
  <si>
    <t>7771230541824843533</t>
  </si>
  <si>
    <t>0169kK6jFE9BLo7H24hvUuMF</t>
  </si>
  <si>
    <t>8264522553548161693</t>
  </si>
  <si>
    <t>016Rxbo65avAhAhv5U9O9wMF</t>
  </si>
  <si>
    <t>3166538926687079559</t>
  </si>
  <si>
    <t>016SVnKkgJEaDpmRGzTadsMF</t>
  </si>
  <si>
    <t>5618857085459121983</t>
  </si>
  <si>
    <t>016Xojgwol60BslPCVr6mtMF</t>
  </si>
  <si>
    <t>1326983249846141752</t>
  </si>
  <si>
    <t>016dDaj51wCZIOLMmvOHFvMF</t>
  </si>
  <si>
    <t>2F8K35D75WNBE</t>
  </si>
  <si>
    <t>5550085815880347869</t>
  </si>
  <si>
    <t>016dIcmLXd4EVCRVrG2DTwMF</t>
  </si>
  <si>
    <t>E869R54EHFBJC</t>
  </si>
  <si>
    <t>6969011002821678787</t>
  </si>
  <si>
    <t>016sdhdlbm5g9zHxkRoaluMF</t>
  </si>
  <si>
    <t>CV9QV246FZPDY</t>
  </si>
  <si>
    <t>6123427561164538664</t>
  </si>
  <si>
    <t>016vL2dPNramTiPGgLdU6xMF</t>
  </si>
  <si>
    <t>1466400943362627907</t>
  </si>
  <si>
    <t>016vn7xLdrVX1JgGNSd1IvMF</t>
  </si>
  <si>
    <t>5063615730253027329</t>
  </si>
  <si>
    <t>0173s3hWzT8wM9YeqG29KyMF</t>
  </si>
  <si>
    <t>8669256321731330717</t>
  </si>
  <si>
    <t>0177FJhXoBywd2mwpd3vhuMF</t>
  </si>
  <si>
    <t>1942111841726898171</t>
  </si>
  <si>
    <t>0178lvtZcAY5bVlI9lodnvMF</t>
  </si>
  <si>
    <t>3089742078285340374</t>
  </si>
  <si>
    <t>017Owu9GO28tLN15lpnQjwMF</t>
  </si>
  <si>
    <t>7141618908817236820</t>
  </si>
  <si>
    <t>017SnCJF6IxQyuQba1eSFxMF</t>
  </si>
  <si>
    <t>0MAV5QGMYWHS9</t>
  </si>
  <si>
    <t>7991942425307132925</t>
  </si>
  <si>
    <t>017d8pfSmcizYQwX8whr7sMF</t>
  </si>
  <si>
    <t>9071156509721069663</t>
  </si>
  <si>
    <t>017fCBA98kC91S7dlKju7uMF</t>
  </si>
  <si>
    <t>8612184472908615388</t>
  </si>
  <si>
    <t>017ql4gBCIFfgM9gXk4hlvMF</t>
  </si>
  <si>
    <t>5GPN58V8NJ58T</t>
  </si>
  <si>
    <t>1703813471644606902</t>
  </si>
  <si>
    <t>017ubjywDIZs0GiFsUQFAxMF</t>
  </si>
  <si>
    <t>215422009038964105</t>
  </si>
  <si>
    <t>017ywBWldpxjVEzmtijSnxMF</t>
  </si>
  <si>
    <t>927781217560446459</t>
  </si>
  <si>
    <t>018Bku5Nfo6oVYvEjoVGQtMF</t>
  </si>
  <si>
    <t>1070666860558486482</t>
  </si>
  <si>
    <t>018CvphbCNb7Hlo2KSnsivMF</t>
  </si>
  <si>
    <t>EPK2HYG8KCR04</t>
  </si>
  <si>
    <t>5810351880040681155</t>
  </si>
  <si>
    <t>018DP5O2FjSVOtgiumPYMwMF</t>
  </si>
  <si>
    <t>8896969002064680771</t>
  </si>
  <si>
    <t>018FYpWJAnRyDHtn44MdGzMF</t>
  </si>
  <si>
    <t>2581165180466124822</t>
  </si>
  <si>
    <t>018HqCwWOuHhxtIMi0j2lwMF</t>
  </si>
  <si>
    <t>4Q27BHVEPK22W</t>
  </si>
  <si>
    <t>6406463387339142569</t>
  </si>
  <si>
    <t>018NEBlJ95drOtM0TTkEEzMF</t>
  </si>
  <si>
    <t>78KP6HHXQPK11</t>
  </si>
  <si>
    <t>9062575899997353777</t>
  </si>
  <si>
    <t>018vMKhGErUCvsTgWCm8WwMF</t>
  </si>
  <si>
    <t>5907970637831416851</t>
  </si>
  <si>
    <t>018zKALbhk0OxqHUTHlERxMF</t>
  </si>
  <si>
    <t>2689024734417154302</t>
  </si>
  <si>
    <t>0190uEzW5IQydRw2nhUGKxMF</t>
  </si>
  <si>
    <t>EV4Y5BHTK2XEB</t>
  </si>
  <si>
    <t>8597602486631060302</t>
  </si>
  <si>
    <t>0192h0nF0q7AmrKKqxp85sMF</t>
  </si>
  <si>
    <t>7491919205416161834</t>
  </si>
  <si>
    <t>0195obXm8EZndGtnw9NOzuMF</t>
  </si>
  <si>
    <t>3969704074858403077</t>
  </si>
  <si>
    <t>019JCwh2ZCEoDaoxhgRCtvMF</t>
  </si>
  <si>
    <t>1666004171926604919</t>
  </si>
  <si>
    <t>019JmnJK4pW1i3Dtwn4mXwMF</t>
  </si>
  <si>
    <t>FT6MMMX2G3FKK</t>
  </si>
  <si>
    <t>298402368531277386</t>
  </si>
  <si>
    <t>019NtGQBhn4hCCKDIwdtFvMF</t>
  </si>
  <si>
    <t>1PM6Y9F4YEVAE</t>
  </si>
  <si>
    <t>3345665185591340083</t>
  </si>
  <si>
    <t>019PWHNiWpWaebrEXhKx8yMF</t>
  </si>
  <si>
    <t>4253700978728859827</t>
  </si>
  <si>
    <t>019g1jkB398urARBEJXAauMF</t>
  </si>
  <si>
    <t>1552156968771002863</t>
  </si>
  <si>
    <t>019rg3sF6vBJYhVUT6TkawMF</t>
  </si>
  <si>
    <t>1818661204546375772</t>
  </si>
  <si>
    <t>01AHgLthlj4k2fUSTgA71wMF</t>
  </si>
  <si>
    <t>7372820172594625574</t>
  </si>
  <si>
    <t>01ALeCmVQ9360IbAtk95XsMF</t>
  </si>
  <si>
    <t>1232155049771541629</t>
  </si>
  <si>
    <t>01AR0loyx8DGjQkgnhFTIxMF</t>
  </si>
  <si>
    <t>1513317042656997725</t>
  </si>
  <si>
    <t>01ASQ2BnZDtYpBA0prZJ7xMF</t>
  </si>
  <si>
    <t>CQS4G7RZH5HNK</t>
  </si>
  <si>
    <t>372320679285267879</t>
  </si>
  <si>
    <t>01AUgsbV3w4uMXlJ81TxfwMF</t>
  </si>
  <si>
    <t>33Y84AXP45TEH</t>
  </si>
  <si>
    <t>925664099576731671</t>
  </si>
  <si>
    <t>01AcFF4FFoH26HS5KEp8OuMF</t>
  </si>
  <si>
    <t>8040704801080681028</t>
  </si>
  <si>
    <t>01AfMKV5hdmKzQCiNqi4HvMF</t>
  </si>
  <si>
    <t>2821771686068276987</t>
  </si>
  <si>
    <t>01Al2mxHYDBhWUlTHTGRmtMF</t>
  </si>
  <si>
    <t>142239270998280404</t>
  </si>
  <si>
    <t>01AuSl16wr4jdU6wgEMijwMF</t>
  </si>
  <si>
    <t>8073645883394258233</t>
  </si>
  <si>
    <t>01AwlsydMrJgrMXEak61wuMF</t>
  </si>
  <si>
    <t>8884773069793001694</t>
  </si>
  <si>
    <t>01B0azvw1tb0ZyQdFzO06zMF</t>
  </si>
  <si>
    <t>6HJT1SF5NYJBR</t>
  </si>
  <si>
    <t>2023306556592000259</t>
  </si>
  <si>
    <t>01BHZ94L3DawcuYqbxgQHzMF</t>
  </si>
  <si>
    <t>7G7ZT9FR33F46</t>
  </si>
  <si>
    <t>7877301708424073662</t>
  </si>
  <si>
    <t>01BItATCY1AhDoUjmPvdqzMF</t>
  </si>
  <si>
    <t>3721531040964861098</t>
  </si>
  <si>
    <t>01BIuhBZwFGuwF95ifcGVsMF</t>
  </si>
  <si>
    <t>2909828908354610971</t>
  </si>
  <si>
    <t>01BkMVtil8WWLMQid7GimxMF</t>
  </si>
  <si>
    <t>2615449573920073675</t>
  </si>
  <si>
    <t>01BtYY86Er85JB5uouCvyyMF</t>
  </si>
  <si>
    <t>7100925846100897820</t>
  </si>
  <si>
    <t>01BuaockygkGcg4wCefTBxMF</t>
  </si>
  <si>
    <t>7108566149126666177</t>
  </si>
  <si>
    <t>01ByY3HfDMx8wGU3yUNQXyMF</t>
  </si>
  <si>
    <t>6A31C3VNQ5C52</t>
  </si>
  <si>
    <t>5392842940553331967</t>
  </si>
  <si>
    <t>01C3mPIfvCuzMQ6KXJWz4zMF</t>
  </si>
  <si>
    <t>5945593741367553362</t>
  </si>
  <si>
    <t>01C8yarTC2tLtXtDFyuWzvMF</t>
  </si>
  <si>
    <t>EAK706RBRS4GK</t>
  </si>
  <si>
    <t>1497587967296082278</t>
  </si>
  <si>
    <t>01C92qVBd2L0CGyzbgcWXzMF</t>
  </si>
  <si>
    <t>1937762061151542885</t>
  </si>
  <si>
    <t>01CUXvVwnNmEWiK94CsCqxMF</t>
  </si>
  <si>
    <t>8472298719195115512</t>
  </si>
  <si>
    <t>01CX54NiQ59wOOkBav8nMtMF</t>
  </si>
  <si>
    <t>1092677430249620061</t>
  </si>
  <si>
    <t>01ChPttvwIEsOu05bG7z6uMF</t>
  </si>
  <si>
    <t>5091271296535224195</t>
  </si>
  <si>
    <t>01CpMLWNheDxunkst2XiQyMF</t>
  </si>
  <si>
    <t>A1VJ9YPTXHMGS</t>
  </si>
  <si>
    <t>8568692185792250750</t>
  </si>
  <si>
    <t>01D01iR3wm4hcLsw402EA0MF</t>
  </si>
  <si>
    <t>8400566548674134307</t>
  </si>
  <si>
    <t>01DCVs6yLyoxYuQLnNajFtMF</t>
  </si>
  <si>
    <t>4980410245835781174</t>
  </si>
  <si>
    <t>01DH6ZwUN7XsRYVeuADlqxMF</t>
  </si>
  <si>
    <t>3G4KTNS5N6EMB</t>
  </si>
  <si>
    <t>5056945721135870848</t>
  </si>
  <si>
    <t>01DKJKkw2T2XKv5zDEpNdyMF</t>
  </si>
  <si>
    <t>FTK6G6WB78FK2</t>
  </si>
  <si>
    <t>3228081888247225154</t>
  </si>
  <si>
    <t>01Dax6RyWuowO5pab2yabsMF</t>
  </si>
  <si>
    <t>5618614943334190314</t>
  </si>
  <si>
    <t>01DkMfIH42846FoWvMY7qvMF</t>
  </si>
  <si>
    <t>8337019352950478627</t>
  </si>
  <si>
    <t>01DqHfaJf6pmiywCJegrCvMF</t>
  </si>
  <si>
    <t>83946741465931729</t>
  </si>
  <si>
    <t>01Dr3YKHnCHlHgV3IxZOvtMF</t>
  </si>
  <si>
    <t>4074398736342178893</t>
  </si>
  <si>
    <t>01Dr4BSLiPvDnK9wtz8kfuMF</t>
  </si>
  <si>
    <t>DCRW813WDKF13</t>
  </si>
  <si>
    <t>5996966275643324467</t>
  </si>
  <si>
    <t>01EFPAOWxVYFWLVgDlLJgwMF</t>
  </si>
  <si>
    <t>8276771057660112175</t>
  </si>
  <si>
    <t>01EItO7bNQs5DVYjsU69MyMF</t>
  </si>
  <si>
    <t>FGX5W2R18BMZF</t>
  </si>
  <si>
    <t>5598720775789317003</t>
  </si>
  <si>
    <t>01EJN2ZggaELscZurBgeBxMF</t>
  </si>
  <si>
    <t>10ZB2A2R0ZW6M</t>
  </si>
  <si>
    <t>7648828240186583183</t>
  </si>
  <si>
    <t>01EW5Eat5v2ozcVG6mt7ZvMF</t>
  </si>
  <si>
    <t>1525278792763595420</t>
  </si>
  <si>
    <t>01EXtWESrM4Ihra53Bq6GzMF</t>
  </si>
  <si>
    <t>63V0RVMM6ZA90</t>
  </si>
  <si>
    <t>1911190040629453462</t>
  </si>
  <si>
    <t>01EaiwS9adcMfVEalLZXfuMF</t>
  </si>
  <si>
    <t>3384285976077714199</t>
  </si>
  <si>
    <t>01Eo7RoKqi4uWDH2gWCzlxMF</t>
  </si>
  <si>
    <t>3VD0D9QDCE06X</t>
  </si>
  <si>
    <t>4799571636464094949</t>
  </si>
  <si>
    <t>01Eor1rfN8gyxzOcaFtt8zMF</t>
  </si>
  <si>
    <t>01EqhwEv94m0OFLjTKum1vMF</t>
  </si>
  <si>
    <t>5509316337859087966</t>
  </si>
  <si>
    <t>01EsCu3DAFALCzh1H0OoisMF</t>
  </si>
  <si>
    <t>850576781532388197</t>
  </si>
  <si>
    <t>01EyI38sqDo9cmG0DIEhjwMF</t>
  </si>
  <si>
    <t>D1YNK9TG5VPTE</t>
  </si>
  <si>
    <t>7727173829404941322</t>
  </si>
  <si>
    <t>01FGSNjKltzQfWNqx1XVbuMF</t>
  </si>
  <si>
    <t>3233203189980200033</t>
  </si>
  <si>
    <t>01FREdZ8HDj7SLztFEwKRyMF</t>
  </si>
  <si>
    <t>ENDHF63FNAV55</t>
  </si>
  <si>
    <t>6249494722147375884</t>
  </si>
  <si>
    <t>01FYl2R4hCWkcaSYTnXBVsMF</t>
  </si>
  <si>
    <t>5274513772139020962</t>
  </si>
  <si>
    <t>01FaZkcmApRhnl8rd9rBNtMF</t>
  </si>
  <si>
    <t>470394797825664630</t>
  </si>
  <si>
    <t>01FcGv5DMHBpHiTDsBA4lsMF</t>
  </si>
  <si>
    <t>3440067613893228762</t>
  </si>
  <si>
    <t>01FfK4CkoUfeO3teqw8WAvMF</t>
  </si>
  <si>
    <t>8904149921580043396</t>
  </si>
  <si>
    <t>01FxS0dcNPJbPGRGVa0U1xMF</t>
  </si>
  <si>
    <t>9KBBV63GE7Y6J</t>
  </si>
  <si>
    <t>5601403205708361348</t>
  </si>
  <si>
    <t>01FyXUoQV7NedchA4tYILvMF</t>
  </si>
  <si>
    <t>6NAJ063F2JZ1C</t>
  </si>
  <si>
    <t>652113289135965013</t>
  </si>
  <si>
    <t>01G0ayXrj2DsRCmWhsM5huMF</t>
  </si>
  <si>
    <t>2019985054673251925</t>
  </si>
  <si>
    <t>01GHlKAJyfVtV3b7qdKoixMF</t>
  </si>
  <si>
    <t>7318090003000796661</t>
  </si>
  <si>
    <t>01GHnc2qX5SQAStYuWj1iwMF</t>
  </si>
  <si>
    <t>1655576741696604641</t>
  </si>
  <si>
    <t>01GOXIYQrtU2zhRW4LDIhyMF</t>
  </si>
  <si>
    <t>BX9SWDVH2CMXS</t>
  </si>
  <si>
    <t>2843741740226958657</t>
  </si>
  <si>
    <t>01GR0KdR6gbGohFa5asTzsMF</t>
  </si>
  <si>
    <t>4350957489809182553</t>
  </si>
  <si>
    <t>01GR2gfTjRe39VclbVKntuMF</t>
  </si>
  <si>
    <t>841221226194701904</t>
  </si>
  <si>
    <t>01GWZGsGhBYfBRgvxtAlutMF</t>
  </si>
  <si>
    <t>5G5381PTEC2M2</t>
  </si>
  <si>
    <t>8696864339959298701</t>
  </si>
  <si>
    <t>01GX1lfx5d9Qp7Ue4LmNLxMF</t>
  </si>
  <si>
    <t>4234016616866272055</t>
  </si>
  <si>
    <t>01GZYW005g9AFyC1FlpaNuMF</t>
  </si>
  <si>
    <t>4833838845606434225</t>
  </si>
  <si>
    <t>01GeQBqd1ZbVt2988E7zMxMF</t>
  </si>
  <si>
    <t>0GMXCZGNJ4C86</t>
  </si>
  <si>
    <t>2767989081672146681</t>
  </si>
  <si>
    <t>01GltGfBO0f9Z6gVXMVE1xMF</t>
  </si>
  <si>
    <t>3304350549204001210</t>
  </si>
  <si>
    <t>01Gn7QlfEjFrGn7SZWlRXuMF</t>
  </si>
  <si>
    <t>9K9YE0J44JCXW</t>
  </si>
  <si>
    <t>3196790902413248247</t>
  </si>
  <si>
    <t>01GnX9EB5FGEii6qEMgGfsMF</t>
  </si>
  <si>
    <t>2104660912633226909</t>
  </si>
  <si>
    <t>01GrZ9QvjoVjBdssTzO0XzMF</t>
  </si>
  <si>
    <t>3766551483764498529</t>
  </si>
  <si>
    <t>01H4Kap4iVIUFz4GfrvoPxMF</t>
  </si>
  <si>
    <t>1261468171561877276</t>
  </si>
  <si>
    <t>01HFsKOvGME6cN6rFJPpevMF</t>
  </si>
  <si>
    <t>260148969612509245</t>
  </si>
  <si>
    <t>01HK0tDSXmUgILUVOAUy5sMF</t>
  </si>
  <si>
    <t>90H889M84VCPA</t>
  </si>
  <si>
    <t>6553051677436117654</t>
  </si>
  <si>
    <t>01HNbkh25kywbwdxNTsyTsMF</t>
  </si>
  <si>
    <t>6965620811924225858</t>
  </si>
  <si>
    <t>01HRatsfgaS0oFo88d0h2vMF</t>
  </si>
  <si>
    <t>7597646296274788376</t>
  </si>
  <si>
    <t>01HSxurHQoEx38iuplRt8wMF</t>
  </si>
  <si>
    <t>3867387374326921065</t>
  </si>
  <si>
    <t>01HWJgIoklLFoeTjos8gKxMF</t>
  </si>
  <si>
    <t>489523532456096689</t>
  </si>
  <si>
    <t>01HX5czYLPWEe44ZWF0NUxMF</t>
  </si>
  <si>
    <t>64427626446820789</t>
  </si>
  <si>
    <t>01HYEZtJbw2UTMs30GHcitMF</t>
  </si>
  <si>
    <t>8976344030570852757</t>
  </si>
  <si>
    <t>01HiSX0K7G5JrOqLWwRi5wMF</t>
  </si>
  <si>
    <t>2866061321220016637</t>
  </si>
  <si>
    <t>01HnfDW5GtBGBF7zXcpOfsMF</t>
  </si>
  <si>
    <t>707882330458203371</t>
  </si>
  <si>
    <t>01Hq5O9dfEHmDMbDtdq7FuMF</t>
  </si>
  <si>
    <t>F3ZDZY3T87EQS</t>
  </si>
  <si>
    <t>5606308525297924126</t>
  </si>
  <si>
    <t>01HvIopgjnF3aj4REwSqDvMF</t>
  </si>
  <si>
    <t>3QAQD0PK00YKF</t>
  </si>
  <si>
    <t>8367636588252381141</t>
  </si>
  <si>
    <t>01HxUs298H83y6BkBhFVLvMF</t>
  </si>
  <si>
    <t>3729939613579460925</t>
  </si>
  <si>
    <t>01HyOY9JF6HjCWigTUQ9uuMF</t>
  </si>
  <si>
    <t>6160998738064988261</t>
  </si>
  <si>
    <t>01I47xHv9O6c69NDrytr9sMF</t>
  </si>
  <si>
    <t>6718524719884098558</t>
  </si>
  <si>
    <t>01IDAKHJ4Vmm5FDUlaRYTvMF</t>
  </si>
  <si>
    <t>8014838986192385749</t>
  </si>
  <si>
    <t>01IH5zSjkxS0WLWJbKxCvzMF</t>
  </si>
  <si>
    <t>8HQDWJ14KXNPR</t>
  </si>
  <si>
    <t>224686571980856663</t>
  </si>
  <si>
    <t>01INAPi6jYNIfwWyAUvO0uMF</t>
  </si>
  <si>
    <t>6191556075793311969</t>
  </si>
  <si>
    <t>01IhcyHoCRoy01z8qPcmuwMF</t>
  </si>
  <si>
    <t>7859756103589186552</t>
  </si>
  <si>
    <t>01Iu3Od3fHhfwthGji8JjtMF</t>
  </si>
  <si>
    <t>2JN7RTWM7W1XJ</t>
  </si>
  <si>
    <t>2734399730174653931</t>
  </si>
  <si>
    <t>01IuZ29l7mnNwjeQiFWvayMF</t>
  </si>
  <si>
    <t>FZ3R0H1BZ0RYS</t>
  </si>
  <si>
    <t>4555686079169810282</t>
  </si>
  <si>
    <t>01IySMECfIgkN9HKxrQFHuMF</t>
  </si>
  <si>
    <t>D0JZ8AP30BM2C</t>
  </si>
  <si>
    <t>2938164097902510606</t>
  </si>
  <si>
    <t>01J1oBNeEQSg2T1kvM146tMF</t>
  </si>
  <si>
    <t>FN361VJ5YV18W</t>
  </si>
  <si>
    <t>8549061906537569367</t>
  </si>
  <si>
    <t>01J3AZXi9xgqOMeCcwdKbvMF</t>
  </si>
  <si>
    <t>5G34QQB6G0D0C</t>
  </si>
  <si>
    <t>1740382498791035525</t>
  </si>
  <si>
    <t>01J6qmFaAtWsnPhaIOjn7yMF</t>
  </si>
  <si>
    <t>1353528499636325121</t>
  </si>
  <si>
    <t>01J8TvdVuypbzZQ4dlsHSxMF</t>
  </si>
  <si>
    <t>94ZTZ669H7RZW</t>
  </si>
  <si>
    <t>3060270671386258207</t>
  </si>
  <si>
    <t>01JEwuvYDuzg87kInvWr3vMF</t>
  </si>
  <si>
    <t>DP1SPMT8CQ1J8</t>
  </si>
  <si>
    <t>7076521990928252243</t>
  </si>
  <si>
    <t>01JFrI5fnrZxOIUT5CtjxwMF</t>
  </si>
  <si>
    <t>5588414089675889746</t>
  </si>
  <si>
    <t>01JGz4z56YBgTgST9tAnjxMF</t>
  </si>
  <si>
    <t>1068082751536746170</t>
  </si>
  <si>
    <t>01JKcHWiv7jWnzeY187vwsMF</t>
  </si>
  <si>
    <t>4666724589122000528</t>
  </si>
  <si>
    <t>01JxL2Gs5uQmSEa7XoZ8wsMF</t>
  </si>
  <si>
    <t>CZ76A1HFQ0B6M</t>
  </si>
  <si>
    <t>6672450160063405780</t>
  </si>
  <si>
    <t>01KBTey0iwSpwh368WPARsMF</t>
  </si>
  <si>
    <t>5142074645515051596</t>
  </si>
  <si>
    <t>01KOBWqhuLLCuLUdAgIvZuMF</t>
  </si>
  <si>
    <t>7598282532068039211</t>
  </si>
  <si>
    <t>01KQSBNVgaHEW9MUXg4DWtMF</t>
  </si>
  <si>
    <t>6RSC7CK9J3PB1</t>
  </si>
  <si>
    <t>7339468952432422051</t>
  </si>
  <si>
    <t>01KQxF39OtPdhfpwDz3XyzMF</t>
  </si>
  <si>
    <t>5928085038284782295</t>
  </si>
  <si>
    <t>01KT8Snzt9MKrQeIM41PpsMF</t>
  </si>
  <si>
    <t>EHA8233D7WXX9</t>
  </si>
  <si>
    <t>6843961761813381337</t>
  </si>
  <si>
    <t>01KTXwwUzeuzmOUuxoJLfsMF</t>
  </si>
  <si>
    <t>8507394532206033338</t>
  </si>
  <si>
    <t>01KcW8xAid52pOXSncH0rwMF</t>
  </si>
  <si>
    <t>3459337341424043388</t>
  </si>
  <si>
    <t>01KwdbWpTypCfzHRlz0y8wMF</t>
  </si>
  <si>
    <t>0F6X8JEB82QNW</t>
  </si>
  <si>
    <t>2669232426628766001</t>
  </si>
  <si>
    <t>01L838NtLWz3erVzJJfa7uMF</t>
  </si>
  <si>
    <t>1DAGTWCZ3P4GH</t>
  </si>
  <si>
    <t>6106045856911422771</t>
  </si>
  <si>
    <t>01LFnk1eD00lnPzpXC46OxMF</t>
  </si>
  <si>
    <t>6510993420697932650</t>
  </si>
  <si>
    <t>01LMSDhtGhAgaNHwY9IqBxMF</t>
  </si>
  <si>
    <t>8EP3EJ0STH9GP</t>
  </si>
  <si>
    <t>5526180623562271711</t>
  </si>
  <si>
    <t>01LNTrl59jzSg97Cl62hduMF</t>
  </si>
  <si>
    <t>AH3PES3VA1DT5</t>
  </si>
  <si>
    <t>5177416875860449730</t>
  </si>
  <si>
    <t>01LNbSaTJ3gjyTdUGqgJHvMF</t>
  </si>
  <si>
    <t>7159271895449933971</t>
  </si>
  <si>
    <t>01LQ35SbVhlkLYKiDKa0mtMF</t>
  </si>
  <si>
    <t>2105712751408699601</t>
  </si>
  <si>
    <t>01LSMqm3nkc4mZY7ZxqxpsMF</t>
  </si>
  <si>
    <t>5890922845968453088</t>
  </si>
  <si>
    <t>01LhzLI5HP8UJDvjtMijqzMF</t>
  </si>
  <si>
    <t>3176491978785024682</t>
  </si>
  <si>
    <t>01LwzbycpAxLWBzNWD1FRvMF</t>
  </si>
  <si>
    <t>9107409483232252873</t>
  </si>
  <si>
    <t>01M6OY5555JE0BDenvfmpvMF</t>
  </si>
  <si>
    <t>4833953822915547504</t>
  </si>
  <si>
    <t>01MJnHGIp4462fNMWMR13sMF</t>
  </si>
  <si>
    <t>3814492273542921091</t>
  </si>
  <si>
    <t>01MKPOk2a3s0boqhx78YlyMF</t>
  </si>
  <si>
    <t>4169869287339814543</t>
  </si>
  <si>
    <t>01MX5BZIVO6sRVXGDqUUOtMF</t>
  </si>
  <si>
    <t>2350848403473712579</t>
  </si>
  <si>
    <t>01MYSN8N4oDMHwzfYOcyYvMF</t>
  </si>
  <si>
    <t>62WRCK0921TV5</t>
  </si>
  <si>
    <t>8225572909846060007</t>
  </si>
  <si>
    <t>01MsJCypEOLBAUCyQGM5QxMF</t>
  </si>
  <si>
    <t>1135743981449024089</t>
  </si>
  <si>
    <t>01MvHLfjgdnA53ob5CTTzwMF</t>
  </si>
  <si>
    <t>767148601612424414</t>
  </si>
  <si>
    <t>01MzxloAnmWxVNlb1PhTbwMF</t>
  </si>
  <si>
    <t>8877262623742691953</t>
  </si>
  <si>
    <t>01N4olvwqXkEHHRoTl9wIzMF</t>
  </si>
  <si>
    <t>4218610106518466219</t>
  </si>
  <si>
    <t>01NDrIZoJtpAgloKM6xLBvMF</t>
  </si>
  <si>
    <t>3637027240687520468</t>
  </si>
  <si>
    <t>01NEcjokhDs82cP7yge69sMF</t>
  </si>
  <si>
    <t>4987396328988712383</t>
  </si>
  <si>
    <t>01NFGJN1lIY3Zgjq4nstRuMF</t>
  </si>
  <si>
    <t>4EY63C7A3C22N</t>
  </si>
  <si>
    <t>2523040151449759722</t>
  </si>
  <si>
    <t>01NbhC2hrLNCjx7zJ7K1GwMF</t>
  </si>
  <si>
    <t>6332952601990913163</t>
  </si>
  <si>
    <t>01Njl35PEn58OMx39bJdlsMF</t>
  </si>
  <si>
    <t>C50RMTKK0CXTK</t>
  </si>
  <si>
    <t>703334795817514612</t>
  </si>
  <si>
    <t>01NmNZkPosxJBMEPLYpOfyMF</t>
  </si>
  <si>
    <t>6895681884389348607</t>
  </si>
  <si>
    <t>01NoBrWczWLVy54KC3nA8wMF</t>
  </si>
  <si>
    <t>8931751077648764329</t>
  </si>
  <si>
    <t>01NoX2CWxg29eOJX62MLluMF</t>
  </si>
  <si>
    <t>528010373787841061</t>
  </si>
  <si>
    <t>01Nq1zGUdJEnkJss6skAasMF</t>
  </si>
  <si>
    <t>3193678086015320397</t>
  </si>
  <si>
    <t>01NupXkUPBa3wRPTOloRBtMF</t>
  </si>
  <si>
    <t>6PQ46EMSKA2SZ</t>
  </si>
  <si>
    <t>2286043612370080980</t>
  </si>
  <si>
    <t>01NyI7WaEFdF6p0A9R9tczMF</t>
  </si>
  <si>
    <t>1965855669213122744</t>
  </si>
  <si>
    <t>01O18zgv2m2scF8eu9JdquMF</t>
  </si>
  <si>
    <t>37Y37YZRG3JZ3</t>
  </si>
  <si>
    <t>3207794918110240438</t>
  </si>
  <si>
    <t>01OBJdcEwcK5cRt7otwdhzMF</t>
  </si>
  <si>
    <t>6560964552990351908</t>
  </si>
  <si>
    <t>01OBfqcNFc1nLJwPwVInRtMF</t>
  </si>
  <si>
    <t>AYC1WB6G4NWH6</t>
  </si>
  <si>
    <t>3048932144984129329</t>
  </si>
  <si>
    <t>01OD1rjTRVeG7JMDEArufyMF</t>
  </si>
  <si>
    <t>7MV1CABP0DSZ3</t>
  </si>
  <si>
    <t>5819691611818495204</t>
  </si>
  <si>
    <t>01OKPLdh1WC2ONupxyomOzMF</t>
  </si>
  <si>
    <t>4704120481043961442</t>
  </si>
  <si>
    <t>01OUFj5xqdEx2Ga039TPmvMF</t>
  </si>
  <si>
    <t>0XRJRY7AZXER4</t>
  </si>
  <si>
    <t>6737406432315823194</t>
  </si>
  <si>
    <t>01ObQfYfpm5TtYzSMGWsPyMF</t>
  </si>
  <si>
    <t>211017254586334575</t>
  </si>
  <si>
    <t>01Oe5dK9iLt83ipdEjeBkwMF</t>
  </si>
  <si>
    <t>7FD42SGPVJY4Z</t>
  </si>
  <si>
    <t>7879109309442646565</t>
  </si>
  <si>
    <t>01Ogh7InfFy2YMah5DwaBzMF</t>
  </si>
  <si>
    <t>F5XS49Q0RGXRA</t>
  </si>
  <si>
    <t>2509775161315809201</t>
  </si>
  <si>
    <t>01OtMyoAtvGgCnRZkwYkLvMF</t>
  </si>
  <si>
    <t>7186766592700697031</t>
  </si>
  <si>
    <t>01PDXdB4jOfaVroMcQRhzuMF</t>
  </si>
  <si>
    <t>3088711694552387808</t>
  </si>
  <si>
    <t>01PE9NPQ8CrSQxDbDZKEbwMF</t>
  </si>
  <si>
    <t>84FY0SSYYAPH4</t>
  </si>
  <si>
    <t>6308514879549823433</t>
  </si>
  <si>
    <t>01PG3prstOcBI5ckbYjWevMF</t>
  </si>
  <si>
    <t>ET9ABN8XW8EYQ</t>
  </si>
  <si>
    <t>3341497597656475077</t>
  </si>
  <si>
    <t>01PJ2IDSpGKE3wNelFRIdtMF</t>
  </si>
  <si>
    <t>CARYYYN9AJ054</t>
  </si>
  <si>
    <t>1011768794685245835</t>
  </si>
  <si>
    <t>01PNsSC1nrRKQcflpkqFRzMF</t>
  </si>
  <si>
    <t>CBFH3BXPA3XR1</t>
  </si>
  <si>
    <t>2884298650550203505</t>
  </si>
  <si>
    <t>01PWOCbVU8Mdlc9tWmeXtvMF</t>
  </si>
  <si>
    <t>7725593854938238503</t>
  </si>
  <si>
    <t>01Pfbop62fdmZJpxwjuFSzMF</t>
  </si>
  <si>
    <t>2172125695920850541</t>
  </si>
  <si>
    <t>01Pms64l0nLXZrMYJZOb9vMF</t>
  </si>
  <si>
    <t>BWGFPNVDT4SDC</t>
  </si>
  <si>
    <t>8729693347134875756</t>
  </si>
  <si>
    <t>01PwuuArW9g803ixWw2O6uMF</t>
  </si>
  <si>
    <t>DNFT3PMG85D17</t>
  </si>
  <si>
    <t>3800252215367544526</t>
  </si>
  <si>
    <t>01Q7iMc6jVYNJ6r92KTnczMF</t>
  </si>
  <si>
    <t>EATS0ATQKT6QK</t>
  </si>
  <si>
    <t>5420233823606450348</t>
  </si>
  <si>
    <t>01Q9elIJ72miDCz71VFRKxMF</t>
  </si>
  <si>
    <t>8565688649731632653</t>
  </si>
  <si>
    <t>01QInJYmvgrB8OYDi4aV9vMF</t>
  </si>
  <si>
    <t>6296175565573031175</t>
  </si>
  <si>
    <t>01QInxaX0E9SLHi0BWBINuMF</t>
  </si>
  <si>
    <t>1397274990157910701</t>
  </si>
  <si>
    <t>01Qd1lHFz0EMjuPFiFeTAwMF</t>
  </si>
  <si>
    <t>2037218042987919713</t>
  </si>
  <si>
    <t>01QrQMfKfFd6iQ5LFHB6kvMF</t>
  </si>
  <si>
    <t>4JTZXXKPN5ZC1</t>
  </si>
  <si>
    <t>1657398823590263604</t>
  </si>
  <si>
    <t>01Qu4Y91xWwFaJWmh6nROyMF</t>
  </si>
  <si>
    <t>BTDZY8KBYJRTJ</t>
  </si>
  <si>
    <t>6605622527082729169</t>
  </si>
  <si>
    <t>01QvqA70QW1Slo8g4GWHetMF</t>
  </si>
  <si>
    <t>1952934895622825939</t>
  </si>
  <si>
    <t>01R0emghzRxsbwdQNhVAvtMF</t>
  </si>
  <si>
    <t>1400553483033483035</t>
  </si>
  <si>
    <t>01R3wl1SqKnGzBDIhdH5TvMF</t>
  </si>
  <si>
    <t>2108914090330942045</t>
  </si>
  <si>
    <t>01R9mOSBSyVtcQym4VfPTwMF</t>
  </si>
  <si>
    <t>6420529396003122578</t>
  </si>
  <si>
    <t>01RMhGtM87lzEIWz7s3QPxMF</t>
  </si>
  <si>
    <t>6970887022371996194</t>
  </si>
  <si>
    <t>01RRbPPogPfrWNDxGERVwxMF</t>
  </si>
  <si>
    <t>4684531170054729042</t>
  </si>
  <si>
    <t>01RpbXF2bVgzfU8rWAbJ5wMF</t>
  </si>
  <si>
    <t>6858718868512687880</t>
  </si>
  <si>
    <t>01RrGmkbNoom7J10XSgnaxMF</t>
  </si>
  <si>
    <t>1836619272689380690</t>
  </si>
  <si>
    <t>01S01uPMx5EROQlrWlGgsuMF</t>
  </si>
  <si>
    <t>4876419525294641316</t>
  </si>
  <si>
    <t>01S5YB1IZCwUNpyMMiCfxuMF</t>
  </si>
  <si>
    <t>2644281487438424472</t>
  </si>
  <si>
    <t>01S98Bty8DIlGLzM2dRrfyMF</t>
  </si>
  <si>
    <t>6674118238625980793</t>
  </si>
  <si>
    <t>01SEaKA5TfixTgQcQckPByMF</t>
  </si>
  <si>
    <t>01SGJfgL8EJiJmzMtKVGVzMF</t>
  </si>
  <si>
    <t>586N690ZM8V98</t>
  </si>
  <si>
    <t>1572836720255929394</t>
  </si>
  <si>
    <t>01SInkV21CfNPDcMJhCMewMF</t>
  </si>
  <si>
    <t>917786004233124488</t>
  </si>
  <si>
    <t>01SZJS0lcfJ7itV9bFjDWwMF</t>
  </si>
  <si>
    <t>4138433463437132835</t>
  </si>
  <si>
    <t>01SoMJsRUkJkjDyYFj40mvMF</t>
  </si>
  <si>
    <t>BWWZ8NRGK7N13</t>
  </si>
  <si>
    <t>3357110220457475277</t>
  </si>
  <si>
    <t>01SweXCYDgN7GzG4IoQCuvMF</t>
  </si>
  <si>
    <t>5649840384501888697</t>
  </si>
  <si>
    <t>01T2Qdlu0JYbq0rqg4JqHuMF</t>
  </si>
  <si>
    <t>6931567061272422472</t>
  </si>
  <si>
    <t>01T5aIzD1eWdm3fYhm7F3xMF</t>
  </si>
  <si>
    <t>6894016895132115420</t>
  </si>
  <si>
    <t>01T7P4P8fA2gXJYXLdlb0wMF</t>
  </si>
  <si>
    <t>7674947475498934006</t>
  </si>
  <si>
    <t>01TBw9AFYt25dnMyioDD0sMF</t>
  </si>
  <si>
    <t>2605057170885273509</t>
  </si>
  <si>
    <t>01TC56ZLZjKugvMGjpblBwMF</t>
  </si>
  <si>
    <t>4454082982110750990</t>
  </si>
  <si>
    <t>01TIiUYBbPLpAj7NSlm91uMF</t>
  </si>
  <si>
    <t>5940040002877282904</t>
  </si>
  <si>
    <t>01TLzjvviaMhYD6xTNKjXwMF</t>
  </si>
  <si>
    <t>916802468218405823</t>
  </si>
  <si>
    <t>01TMDRv3AeZtiBN4OrQEGuMF</t>
  </si>
  <si>
    <t>0Y5B4NTPHXJ84</t>
  </si>
  <si>
    <t>7195660556271270628</t>
  </si>
  <si>
    <t>01TNhhYjPL6N4Ixo6dd9fyMF</t>
  </si>
  <si>
    <t>12R22TM3CF4G3</t>
  </si>
  <si>
    <t>6397784528203940253</t>
  </si>
  <si>
    <t>01TTuqu1bkzetZdwgkbDHuMF</t>
  </si>
  <si>
    <t>4054071093631621242</t>
  </si>
  <si>
    <t>01TduxEK5ZBARCsHW6lW4wMF</t>
  </si>
  <si>
    <t>128776231822995190</t>
  </si>
  <si>
    <t>01TeIY71nMTzWHU2vglyvuMF</t>
  </si>
  <si>
    <t>35WAXNBEM02EB</t>
  </si>
  <si>
    <t>1969574799549215848</t>
  </si>
  <si>
    <t>01TgI3E1xTeGAkDGzyezdxMF</t>
  </si>
  <si>
    <t>7474010273324869146</t>
  </si>
  <si>
    <t>01TlhOEYp1RTrnnecDLGvzMF</t>
  </si>
  <si>
    <t>3520989392310798435</t>
  </si>
  <si>
    <t>01TpjhqB69GrWSawhtShsxMF</t>
  </si>
  <si>
    <t>9016899349127037884</t>
  </si>
  <si>
    <t>01U3ATWJB8Qb6Bb5CQxuBtMF</t>
  </si>
  <si>
    <t>FPD6NBN9J303C</t>
  </si>
  <si>
    <t>2215053527806309822</t>
  </si>
  <si>
    <t>01UpCEiiIzFR2znneYO3ivMF</t>
  </si>
  <si>
    <t>4999158480983784406</t>
  </si>
  <si>
    <t>01VLezSYxpE2DpZobfpS7yMF</t>
  </si>
  <si>
    <t>8025900623046954457</t>
  </si>
  <si>
    <t>01VNZrpC2RTGBh4ACS5nkyMF</t>
  </si>
  <si>
    <t>3009036822987828387</t>
  </si>
  <si>
    <t>01VUwB6E7FcWQeT1lvPPXvMF</t>
  </si>
  <si>
    <t>7720209592288332159</t>
  </si>
  <si>
    <t>01Vhm7TcACHLYLWK8fIwuzMF</t>
  </si>
  <si>
    <t>9A5RB9E786AE3</t>
  </si>
  <si>
    <t>7528731669373496526</t>
  </si>
  <si>
    <t>01VjivfivrKddThhLgPwIwMF</t>
  </si>
  <si>
    <t>9SKQ5JDPW18B5</t>
  </si>
  <si>
    <t>3261449675210394924</t>
  </si>
  <si>
    <t>01Vll9ZakX1XROMlELjhVyMF</t>
  </si>
  <si>
    <t>357711233299019024</t>
  </si>
  <si>
    <t>01VuiblNYrGuPoVPxPbErsMF</t>
  </si>
  <si>
    <t>6655337870394191198</t>
  </si>
  <si>
    <t>01VxNbsS5nCPTmPvacF1nwMF</t>
  </si>
  <si>
    <t>A1ST5ABESJ0P3</t>
  </si>
  <si>
    <t>69962249838714914</t>
  </si>
  <si>
    <t>01W2AvLFsb94zRjkJuSsrvMF</t>
  </si>
  <si>
    <t>568701904038610513</t>
  </si>
  <si>
    <t>01W56AoeVEHunHqUSmrHWwMF</t>
  </si>
  <si>
    <t>2756948694342392155</t>
  </si>
  <si>
    <t>01W9TcfBnOz9kjEgi5D6wwMF</t>
  </si>
  <si>
    <t>7429524746471600197</t>
  </si>
  <si>
    <t>01WA15qUk4Xhx97Nvg5H9vMF</t>
  </si>
  <si>
    <t>4614052517608426030</t>
  </si>
  <si>
    <t>01WCBIp1eFOZpSoAOSzaOxMF</t>
  </si>
  <si>
    <t>16NF60FJMXHHG</t>
  </si>
  <si>
    <t>6319243582978593324</t>
  </si>
  <si>
    <t>01WFNemLfbCiF3SSvw9EIuMF</t>
  </si>
  <si>
    <t>2487473479863029365</t>
  </si>
  <si>
    <t>01WHHmXZ3oeJOdZqrIBqJxMF</t>
  </si>
  <si>
    <t>2080131834093991100</t>
  </si>
  <si>
    <t>01WJHgQbpjIt4S4WKts2RxMF</t>
  </si>
  <si>
    <t>949932739648435586</t>
  </si>
  <si>
    <t>01WJuFsY3jiPpdJoIRn0AyMF</t>
  </si>
  <si>
    <t>5443949441597559382</t>
  </si>
  <si>
    <t>01WXQUf9PvZwZCbGoPO6PtMF</t>
  </si>
  <si>
    <t>5444723722855926012</t>
  </si>
  <si>
    <t>01WkAtjwz6myNCtsvINI3tMF</t>
  </si>
  <si>
    <t>EPM1P2FP6BY9A</t>
  </si>
  <si>
    <t>9043007699114170874</t>
  </si>
  <si>
    <t>01X112UIZ7TBq0UHOuOIZvMF</t>
  </si>
  <si>
    <t>3981760552125056369</t>
  </si>
  <si>
    <t>01X2GwFi1LuYNLVLHPWGJtMF</t>
  </si>
  <si>
    <t>588ZBF0WKZHAE</t>
  </si>
  <si>
    <t>1398300703012293563</t>
  </si>
  <si>
    <t>01X3ALRp4org1BKESRmNsvMF</t>
  </si>
  <si>
    <t>4822779823316663176</t>
  </si>
  <si>
    <t>01X3vI99q3Ipy0ivvV3oRzMF</t>
  </si>
  <si>
    <t>7027073037031116149</t>
  </si>
  <si>
    <t>01X45jGySNUX0AmVIQnVKxMF</t>
  </si>
  <si>
    <t>8318216530243593239</t>
  </si>
  <si>
    <t>01XA65SoPp5W1xPOp1IorvMF</t>
  </si>
  <si>
    <t>845015668216080476</t>
  </si>
  <si>
    <t>01XPkoiLv1YaO1su5za0jsMF</t>
  </si>
  <si>
    <t>2725093082600946451</t>
  </si>
  <si>
    <t>01XWbhnmeXkMnIyfOdVahvMF</t>
  </si>
  <si>
    <t>5107422359581813894</t>
  </si>
  <si>
    <t>01XZIhcLeIcBXZR2tBr3hzMF</t>
  </si>
  <si>
    <t>EC2G9FERVZV73</t>
  </si>
  <si>
    <t>8885303413916711111</t>
  </si>
  <si>
    <t>01XbCDyxozGpCgEco0xlVtMF</t>
  </si>
  <si>
    <t>1017376808138303982</t>
  </si>
  <si>
    <t>01XbGPNsO22m4PQbCZk6exMF</t>
  </si>
  <si>
    <t>85HCH3J1X88E2</t>
  </si>
  <si>
    <t>1722031778750194230</t>
  </si>
  <si>
    <t>01XdWTbI4doQqvUGASodfzMF</t>
  </si>
  <si>
    <t>5631209062064840474</t>
  </si>
  <si>
    <t>01XoZfeIkPckSt3E0bfe8tMF</t>
  </si>
  <si>
    <t>2658986416048872248</t>
  </si>
  <si>
    <t>01Y319HAornDaMRY1PAzozMF</t>
  </si>
  <si>
    <t>1MAP5KZGZ0RJ1</t>
  </si>
  <si>
    <t>3216906772284896922</t>
  </si>
  <si>
    <t>01Y6uUFGgcM4HOMkGSQ4HyMF</t>
  </si>
  <si>
    <t>3VH293DSDA40G</t>
  </si>
  <si>
    <t>7076383546735321810</t>
  </si>
  <si>
    <t>01Y8Ckc0SNev9haSUMoFGvMF</t>
  </si>
  <si>
    <t>276560842924642903</t>
  </si>
  <si>
    <t>01YAaa10BcQQkiF0BTLL8wMF</t>
  </si>
  <si>
    <t>0JFQ4D3563SC9</t>
  </si>
  <si>
    <t>2066089403859169280</t>
  </si>
  <si>
    <t>01YEZFBIWqNVkAnKwlyKtuMF</t>
  </si>
  <si>
    <t>1792080146905937786</t>
  </si>
  <si>
    <t>01YIDSeZ2ExOXpVv9HTSUxMF</t>
  </si>
  <si>
    <t>2605143570138007464</t>
  </si>
  <si>
    <t>01YQBrERQsfLyLacifpYlzMF</t>
  </si>
  <si>
    <t>8718259291036277332</t>
  </si>
  <si>
    <t>01YkQqe7EhABGhxDSfdhDuMF</t>
  </si>
  <si>
    <t>AQQ4MWTSD2GRS</t>
  </si>
  <si>
    <t>7923140840670683570</t>
  </si>
  <si>
    <t>01Yn8C7wHjbuqhhvavfcguMF</t>
  </si>
  <si>
    <t>2731040081588915700</t>
  </si>
  <si>
    <t>01YtMcpRCEVutrzfQFTe7zMF</t>
  </si>
  <si>
    <t>2715264878823210512</t>
  </si>
  <si>
    <t>01Yzl4w272gtQX4hhaQwwyMF</t>
  </si>
  <si>
    <t>9075491408590466987</t>
  </si>
  <si>
    <t>01Z2qlxbxt5RDqLW3OIuqzMF</t>
  </si>
  <si>
    <t>7707952811360628668</t>
  </si>
  <si>
    <t>01ZAZzbYSUijWJYKVaXLHzMF</t>
  </si>
  <si>
    <t>56ZS7JE71JFCN</t>
  </si>
  <si>
    <t>8221821512219926337</t>
  </si>
  <si>
    <t>01ZFpHmStfmHxBGzQJ8uAvMF</t>
  </si>
  <si>
    <t>4257539987249979694</t>
  </si>
  <si>
    <t>01ZIeBp8cb7HCMUyYaFypsMF</t>
  </si>
  <si>
    <t>CDA8CS9QMBAAD</t>
  </si>
  <si>
    <t>2995919407915123760</t>
  </si>
  <si>
    <t>01ZOax4ay48fFPLM1zQY7wMF</t>
  </si>
  <si>
    <t>1272944864372703907</t>
  </si>
  <si>
    <t>01ZY9V8RhutIm3xLKP6qGvMF</t>
  </si>
  <si>
    <t>5803785796852617692</t>
  </si>
  <si>
    <t>01ZZ1TyWnwf8ZorpvySBavMF</t>
  </si>
  <si>
    <t>8107856008881019509</t>
  </si>
  <si>
    <t>01Zd2MXyvuVtwyWqFuqtDxMF</t>
  </si>
  <si>
    <t>2983897142935861925</t>
  </si>
  <si>
    <t>01Zk3cmfZpqnDodJupldMzMF</t>
  </si>
  <si>
    <t>3HT7BTWCBSZ7E</t>
  </si>
  <si>
    <t>941296101108575466</t>
  </si>
  <si>
    <t>01ZlAVtJuCtoknknsGy1vyMF</t>
  </si>
  <si>
    <t>5352918373273665065</t>
  </si>
  <si>
    <t>01a1gg64bmyuDwSjJx7ROuMF</t>
  </si>
  <si>
    <t>2282499680681045730</t>
  </si>
  <si>
    <t>01aG56NzbB5QBWLSNKE0pwMF</t>
  </si>
  <si>
    <t>630698493108223128</t>
  </si>
  <si>
    <t>01aGHo6YxOYff9wfPh94PsMF</t>
  </si>
  <si>
    <t>8W5P25A8DE2RR</t>
  </si>
  <si>
    <t>6513733656412893905</t>
  </si>
  <si>
    <t>01aIXAqEnAjLW9r8FxkVMzMF</t>
  </si>
  <si>
    <t>5861918598846647672</t>
  </si>
  <si>
    <t>01aWyWezJWck1B4ENdgzEuMF</t>
  </si>
  <si>
    <t>5334184325181176063</t>
  </si>
  <si>
    <t>01aogKf5MPv6w4VdYUXYhwMF</t>
  </si>
  <si>
    <t>1675421241876658515</t>
  </si>
  <si>
    <t>01asB8Aty9mTZXD3eGkg1xMF</t>
  </si>
  <si>
    <t>8747224282591156277</t>
  </si>
  <si>
    <t>01awj87QR2sL9O68YSWSvxMF</t>
  </si>
  <si>
    <t>7SKHDWA4AGSGV</t>
  </si>
  <si>
    <t>1357878142035379154</t>
  </si>
  <si>
    <t>01b0odcTdtiWjPNOZCKqDxMF</t>
  </si>
  <si>
    <t>8026999804769230977</t>
  </si>
  <si>
    <t>01b6GW0WopXKKcowoBJtpyMF</t>
  </si>
  <si>
    <t>6W9BCJSG5896Z</t>
  </si>
  <si>
    <t>4900051166987663784</t>
  </si>
  <si>
    <t>01b6Z57Vz2kPIg6W4AK7byMF</t>
  </si>
  <si>
    <t>2712950948288126930</t>
  </si>
  <si>
    <t>01bBIHeHXwhb7TWkAiTsFxMF</t>
  </si>
  <si>
    <t>4063103191036966970</t>
  </si>
  <si>
    <t>01bFlVVK1te9t4Wq1Rsj8yMF</t>
  </si>
  <si>
    <t>889850844772048662</t>
  </si>
  <si>
    <t>01bbjyIV8FUUHzrLWn6NZuMF</t>
  </si>
  <si>
    <t>5GG7ZHSR4AXD6</t>
  </si>
  <si>
    <t>3019539682326259669</t>
  </si>
  <si>
    <t>01biy0zLzlZub9AyNdRoWzMF</t>
  </si>
  <si>
    <t>4207935261697652566</t>
  </si>
  <si>
    <t>01blWE2nBucX8pmVLhm58zMF</t>
  </si>
  <si>
    <t>8820945672609351013</t>
  </si>
  <si>
    <t>01cDS2KUjU2iKmqEnLiLQwMF</t>
  </si>
  <si>
    <t>4RAPH11G0PBHT</t>
  </si>
  <si>
    <t>3377158293608345879</t>
  </si>
  <si>
    <t>01cVjxFsR2u7bQqZI64BwtMF</t>
  </si>
  <si>
    <t>7W7HAH2VVDXTA</t>
  </si>
  <si>
    <t>3135762573408032668</t>
  </si>
  <si>
    <t>01cWeYXsZbbT6hlPDOkGhuMF</t>
  </si>
  <si>
    <t>1VHBNV12QDBD8</t>
  </si>
  <si>
    <t>2050680914090786045</t>
  </si>
  <si>
    <t>01cYDZucnzYJXqMXHQaPMwMF</t>
  </si>
  <si>
    <t>2028952463142340351</t>
  </si>
  <si>
    <t>01cfOBXMI5QMEyuM6si4euMF</t>
  </si>
  <si>
    <t>6WGZJ4QVSCPPH</t>
  </si>
  <si>
    <t>1182043889873898070</t>
  </si>
  <si>
    <t>01cxgtzkUP3pm6VwpF9qczMF</t>
  </si>
  <si>
    <t>63921747012345463</t>
  </si>
  <si>
    <t>01cyUTe8eeTIqUL0OZg7atMF</t>
  </si>
  <si>
    <t>4439864919233950375</t>
  </si>
  <si>
    <t>01czOJEdtgp3tA5OGlEgSsMF</t>
  </si>
  <si>
    <t>CHPG2K742MN6A</t>
  </si>
  <si>
    <t>6483505592666426941</t>
  </si>
  <si>
    <t>01d0RKcpR3oViKLgJ79RzxMF</t>
  </si>
  <si>
    <t>73704500660933064</t>
  </si>
  <si>
    <t>01d3ifps66AAP75lyi5y7zMF</t>
  </si>
  <si>
    <t>857954331077594314</t>
  </si>
  <si>
    <t>01dPcT8UnUzAK5iW3RJTwzMF</t>
  </si>
  <si>
    <t>222418080633978554</t>
  </si>
  <si>
    <t>01dUcTmfjUDWQxQHXlABhzMF</t>
  </si>
  <si>
    <t>1916894382438448157</t>
  </si>
  <si>
    <t>01dd1X7n2mu4qH33YctkyuMF</t>
  </si>
  <si>
    <t>2092058915885860201</t>
  </si>
  <si>
    <t>01djLDbEHsGAv3zP6wOApyMF</t>
  </si>
  <si>
    <t>5502193592863559092</t>
  </si>
  <si>
    <t>01dldkk1A5ojd08JDszttwMF</t>
  </si>
  <si>
    <t>1658830236462200389</t>
  </si>
  <si>
    <t>01e0UkQda5zr8XbT7DUMqsMF</t>
  </si>
  <si>
    <t>2171618261727995989</t>
  </si>
  <si>
    <t>01e8HS90viOYwflM0We2YyMF</t>
  </si>
  <si>
    <t>6852677930634666499</t>
  </si>
  <si>
    <t>01eGu65yE1XVjlDz0tRG7uMF</t>
  </si>
  <si>
    <t>514396302629333600</t>
  </si>
  <si>
    <t>01eOgyPpmLJTRVtXtEkJmwMF</t>
  </si>
  <si>
    <t>8629302342487699646</t>
  </si>
  <si>
    <t>01ecaRJ8kTEkNBtCbw8IsvMF</t>
  </si>
  <si>
    <t>APHKKJT8DMBJW</t>
  </si>
  <si>
    <t>5815919401842808802</t>
  </si>
  <si>
    <t>01elEDC1NCKn5GDSDQSxdvMF</t>
  </si>
  <si>
    <t>6015773511251574159</t>
  </si>
  <si>
    <t>01emlT8ohASG5rZxRNJGRuMF</t>
  </si>
  <si>
    <t>5907674115614645346</t>
  </si>
  <si>
    <t>01f8vpTQpuDFvP1yyG7bSvMF</t>
  </si>
  <si>
    <t>496036440206880429</t>
  </si>
  <si>
    <t>01fIl1vXmecWgbzeZwqJdxMF</t>
  </si>
  <si>
    <t>143040634165970321</t>
  </si>
  <si>
    <t>01fKoTGPYzDZqAypwQ74fzMF</t>
  </si>
  <si>
    <t>8901520739005629245</t>
  </si>
  <si>
    <t>01fSIjggcSDwt3QNjXQlDuMF</t>
  </si>
  <si>
    <t>6269473110016693208</t>
  </si>
  <si>
    <t>01fUNYjqPBu4eCAoBhNhdyMF</t>
  </si>
  <si>
    <t>4122976778336991250</t>
  </si>
  <si>
    <t>01fpl7wQnZKioyfatG9EeuMF</t>
  </si>
  <si>
    <t>2197445483997253697</t>
  </si>
  <si>
    <t>01frtccuLIOQB9FXzxW40wMF</t>
  </si>
  <si>
    <t>7757746091326199843</t>
  </si>
  <si>
    <t>01g2nCOpHXeRprsPyy4atxMF</t>
  </si>
  <si>
    <t>1896938465583803980</t>
  </si>
  <si>
    <t>01g96VCYU2hQ8vK2MJujLyMF</t>
  </si>
  <si>
    <t>6911923641433824252</t>
  </si>
  <si>
    <t>01gCr9tR9vtJHJB1VoM9UuMF</t>
  </si>
  <si>
    <t>2703437604160936124</t>
  </si>
  <si>
    <t>01gGvxE41fdKqQA1MnmDwuMF</t>
  </si>
  <si>
    <t>900110396071055961</t>
  </si>
  <si>
    <t>01gHlG1oX8RDlP7ZGj28ZtMF</t>
  </si>
  <si>
    <t>351Q0XWQX41KW</t>
  </si>
  <si>
    <t>6176074576004468916</t>
  </si>
  <si>
    <t>01gKDPZrmU3S0aI6gn6brvMF</t>
  </si>
  <si>
    <t>8638005444502876455</t>
  </si>
  <si>
    <t>01gKTgGVp2f3irNP5j9O6sMF</t>
  </si>
  <si>
    <t>1BSJB5K8S97G4</t>
  </si>
  <si>
    <t>1253665351817479048</t>
  </si>
  <si>
    <t>01gLI9zvEsnIZ6cdvouPZxMF</t>
  </si>
  <si>
    <t>6174270967846386853</t>
  </si>
  <si>
    <t>01gOsK9lBzu5jOgVYSAZAyMF</t>
  </si>
  <si>
    <t>ETGBW6R47SQ89</t>
  </si>
  <si>
    <t>3965025625561633642</t>
  </si>
  <si>
    <t>01gnSYCx1oL2VcIq9r5H1xMF</t>
  </si>
  <si>
    <t>7472439548766889701</t>
  </si>
  <si>
    <t>01gpkmLNVLeprtz6JMQgCwMF</t>
  </si>
  <si>
    <t>4708287334989648434</t>
  </si>
  <si>
    <t>01grrAcn56ygnWvFakGxawMF</t>
  </si>
  <si>
    <t>2698068979081804932</t>
  </si>
  <si>
    <t>01gsdJ8ZBgWm6usFjkjpJvMF</t>
  </si>
  <si>
    <t>4200969095575866222</t>
  </si>
  <si>
    <t>01hM5xRd5ISFDRPxTuq6GzMF</t>
  </si>
  <si>
    <t>1720834662809232769</t>
  </si>
  <si>
    <t>01hNmYgPFGH6TyaN1PaHjwMF</t>
  </si>
  <si>
    <t>2896267082906051364</t>
  </si>
  <si>
    <t>01hO0Y3Eo7rpMIY69aVE1vMF</t>
  </si>
  <si>
    <t>2955842958295405985</t>
  </si>
  <si>
    <t>01hPJTMcswPkE5k0tT00jwMF</t>
  </si>
  <si>
    <t>7560664701325403403</t>
  </si>
  <si>
    <t>01hfDICgEy2SkeIgBeNkSuMF</t>
  </si>
  <si>
    <t>7705408380764443867</t>
  </si>
  <si>
    <t>01hj18lboiYIDrhIW7MkguMF</t>
  </si>
  <si>
    <t>949Z5E3CT5V9D</t>
  </si>
  <si>
    <t>5089943480710610728</t>
  </si>
  <si>
    <t>01hlGRNzWUdqL06KmlwGttMF</t>
  </si>
  <si>
    <t>4831543118939253205</t>
  </si>
  <si>
    <t>01hnyJFd5peCePypu1DvzwMF</t>
  </si>
  <si>
    <t>2767085521607443490</t>
  </si>
  <si>
    <t>01hvFfvOLIk2iqiGz1Zj5yMF</t>
  </si>
  <si>
    <t>2W81CDT10DHKS</t>
  </si>
  <si>
    <t>4024458350621551792</t>
  </si>
  <si>
    <t>01iERnkjb9IH94w7NnZdJvMF</t>
  </si>
  <si>
    <t>2GFWZTGG6SFVY</t>
  </si>
  <si>
    <t>5920427806727793119</t>
  </si>
  <si>
    <t>01iXJ6alhLCrv3OFcHMT5uMF</t>
  </si>
  <si>
    <t>130554367771305372</t>
  </si>
  <si>
    <t>01ifN9eEWOljGLqi63mfAvMF</t>
  </si>
  <si>
    <t>6699189457609930321</t>
  </si>
  <si>
    <t>01ilODYXsodPDMfsVEJaVwMF</t>
  </si>
  <si>
    <t>2957574793829313396</t>
  </si>
  <si>
    <t>01inQAjUh00Ys3MQk8tNLzMF</t>
  </si>
  <si>
    <t>2017365345370661029</t>
  </si>
  <si>
    <t>01iqa32jrnooBAbKw0o0bwMF</t>
  </si>
  <si>
    <t>746480558664401223</t>
  </si>
  <si>
    <t>01ivRGPgpueLebhrAb5AvvMF</t>
  </si>
  <si>
    <t>1498611358738148807</t>
  </si>
  <si>
    <t>01iyxnXNf4MTnaYLAzJbTvMF</t>
  </si>
  <si>
    <t>348906006237709706</t>
  </si>
  <si>
    <t>01jGd0AHAsZAf19sHawpwxMF</t>
  </si>
  <si>
    <t>1NRDMKBB77E74</t>
  </si>
  <si>
    <t>7285405810289631537</t>
  </si>
  <si>
    <t>01jW3niFwkpvCM3aX4YlksMF</t>
  </si>
  <si>
    <t>1460310235777114467</t>
  </si>
  <si>
    <t>01jZEBnnjBuiIGhXpRrY7zMF</t>
  </si>
  <si>
    <t>5406449977183662953</t>
  </si>
  <si>
    <t>01jgZuD2v7x0o3RGyLKZByMF</t>
  </si>
  <si>
    <t>1F2GZNT2843AJ</t>
  </si>
  <si>
    <t>7407374411787384399</t>
  </si>
  <si>
    <t>01jky0jNmD9GfUgBVPGxauMF</t>
  </si>
  <si>
    <t>74PN91MQR0F22</t>
  </si>
  <si>
    <t>7427958071211614006</t>
  </si>
  <si>
    <t>01jmarcpWcRuvBPbi4m6JyMF</t>
  </si>
  <si>
    <t>9110245557290069329</t>
  </si>
  <si>
    <t>01kGNbc1fOPYzUIpIyCFpxMF</t>
  </si>
  <si>
    <t>2265914210568381857</t>
  </si>
  <si>
    <t>01kOFFlqPF0I3yKDwq4QoxMF</t>
  </si>
  <si>
    <t>4GAK81FHTB7DR</t>
  </si>
  <si>
    <t>1587768542426889989</t>
  </si>
  <si>
    <t>01kSAlcAbs8gUyJenCAYEvMF</t>
  </si>
  <si>
    <t>8302285154414998365</t>
  </si>
  <si>
    <t>01kcKK8U5Bgh9IWMCTaINxMF</t>
  </si>
  <si>
    <t>6067580992076945147</t>
  </si>
  <si>
    <t>01kgWT5vmiZt5LIXjhOOGvMF</t>
  </si>
  <si>
    <t>9169531608939307252</t>
  </si>
  <si>
    <t>01kleyipdEVUEKzh9KmcbyMF</t>
  </si>
  <si>
    <t>2XXHH0CDRGAJN</t>
  </si>
  <si>
    <t>1755305671987215625</t>
  </si>
  <si>
    <t>01kmkfTNrlX58WDGekaQBvMF</t>
  </si>
  <si>
    <t>2740877261543776758</t>
  </si>
  <si>
    <t>01kvWbx6qizPiu2Y7mMqkxMF</t>
  </si>
  <si>
    <t>257013042760297756</t>
  </si>
  <si>
    <t>01l30rLtArpt9mUKtqi1ItMF</t>
  </si>
  <si>
    <t>3251176410603731235</t>
  </si>
  <si>
    <t>01l5FzxenqeOMP1KqAjHQzMF</t>
  </si>
  <si>
    <t>5935953385889031408</t>
  </si>
  <si>
    <t>01l7BZclLCHOnoqAPT1tqsMF</t>
  </si>
  <si>
    <t>8625387389886266874</t>
  </si>
  <si>
    <t>01l7bDTJBnqqA7L0TjsKlxMF</t>
  </si>
  <si>
    <t>2045497065274805752</t>
  </si>
  <si>
    <t>01lDz1LjhoDS5eBtPPuVMuMF</t>
  </si>
  <si>
    <t>1361681320053363358</t>
  </si>
  <si>
    <t>01lK3vZQuE5PvXfdnAuV7zMF</t>
  </si>
  <si>
    <t>98VBMB58FPH2A</t>
  </si>
  <si>
    <t>960988793242244565</t>
  </si>
  <si>
    <t>01lwrjo4Z08kQ5JicTlm3zMF</t>
  </si>
  <si>
    <t>8179684043311027424</t>
  </si>
  <si>
    <t>01lzEdlBLiYjpay3OwphgxMF</t>
  </si>
  <si>
    <t>2619015851846924622</t>
  </si>
  <si>
    <t>01mPJbkgm0dbkAlKe78DfvMF</t>
  </si>
  <si>
    <t>4381923941849377427</t>
  </si>
  <si>
    <t>01mjyv5MtreVlCc9DzOC8uMF</t>
  </si>
  <si>
    <t>7XAVRESG43W9V</t>
  </si>
  <si>
    <t>2870649528640657340</t>
  </si>
  <si>
    <t>01mrHhXM3BHXtFBbZtbP6wMF</t>
  </si>
  <si>
    <t>6394734161400448229</t>
  </si>
  <si>
    <t>01mrggx3MFwImJ9cT6VXTxMF</t>
  </si>
  <si>
    <t>E59XAAFEVZP3M</t>
  </si>
  <si>
    <t>4783621301624748363</t>
  </si>
  <si>
    <t>01n9UwO82RoD3RL7cJyEHzMF</t>
  </si>
  <si>
    <t>4281694870280676999</t>
  </si>
  <si>
    <t>01nB55uL80LePRQ8iDUfatMF</t>
  </si>
  <si>
    <t>9QFWEEBQ4FKY8</t>
  </si>
  <si>
    <t>7942733569225350086</t>
  </si>
  <si>
    <t>01nF1bni0nG5EMMdDHeSWtMF</t>
  </si>
  <si>
    <t>6115009994232252836</t>
  </si>
  <si>
    <t>01nJo0XOIIf3VuN6wqPQjsMF</t>
  </si>
  <si>
    <t>77M51Y3W0A08W</t>
  </si>
  <si>
    <t>2245402957656941515</t>
  </si>
  <si>
    <t>01nSnEOPCuiVS0jptdhUNwMF</t>
  </si>
  <si>
    <t>1832188214509979071</t>
  </si>
  <si>
    <t>01nWvL6iRs7p2orlSk3EjuMF</t>
  </si>
  <si>
    <t>3F85MKK2FNEJF</t>
  </si>
  <si>
    <t>7482094603148041237</t>
  </si>
  <si>
    <t>01nYBcd1twD8XzDvR7mIztMF</t>
  </si>
  <si>
    <t>7645572608465297584</t>
  </si>
  <si>
    <t>01nYv6j67gKiMo6S17ZcSxMF</t>
  </si>
  <si>
    <t>2615182142381333425</t>
  </si>
  <si>
    <t>01ndTajaUp4WiJampgmcvtMF</t>
  </si>
  <si>
    <t>8687766477726525682</t>
  </si>
  <si>
    <t>01nffL4Ip3BVak9LnaspDxMF</t>
  </si>
  <si>
    <t>4305618958439236068</t>
  </si>
  <si>
    <t>01niZOPqw18BA8SSW1mBjuMF</t>
  </si>
  <si>
    <t>4588799705961034728</t>
  </si>
  <si>
    <t>01noH5crEQSpLraD0kKL3sMF</t>
  </si>
  <si>
    <t>1385095727883548717</t>
  </si>
  <si>
    <t>01nscFVXkKEKhvLqXBzzHuMF</t>
  </si>
  <si>
    <t>DJZ62BWFW5T5B</t>
  </si>
  <si>
    <t>4494363390251586668</t>
  </si>
  <si>
    <t>01nxTtqWLzvt7LGqRq8ZaxMF</t>
  </si>
  <si>
    <t>5523744695233942735</t>
  </si>
  <si>
    <t>01o4RunZIGEpEeZivrla6wMF</t>
  </si>
  <si>
    <t>CMZ0BJ0JE7NJ3</t>
  </si>
  <si>
    <t>1297075299109387327</t>
  </si>
  <si>
    <t>01o6HmUFihA1U86zihCSzvMF</t>
  </si>
  <si>
    <t>198300983396618506</t>
  </si>
  <si>
    <t>01o7XYFxkAaJthHv39AFNwMF</t>
  </si>
  <si>
    <t>5518176616264236042</t>
  </si>
  <si>
    <t>01oBBjen4ADxembazlDDRuMF</t>
  </si>
  <si>
    <t>8034330188926201950</t>
  </si>
  <si>
    <t>01oBzWlU4yfQXChgPtFnkyMF</t>
  </si>
  <si>
    <t>6485105172486885522</t>
  </si>
  <si>
    <t>01oJ5qpfdVzGBd4QQzvbJtMF</t>
  </si>
  <si>
    <t>B1KP1N2MPY499</t>
  </si>
  <si>
    <t>1412241523136460745</t>
  </si>
  <si>
    <t>01oJVg8D3RQie05bsM5zCtMF</t>
  </si>
  <si>
    <t>BHG0Y28G4CRNV</t>
  </si>
  <si>
    <t>6116213209205564503</t>
  </si>
  <si>
    <t>01oPWLwirS0Nx0tPND90PzMF</t>
  </si>
  <si>
    <t>5983761311340063471</t>
  </si>
  <si>
    <t>01oRAgvnuLfFKqXuMNG5pwMF</t>
  </si>
  <si>
    <t>4773618916746203261</t>
  </si>
  <si>
    <t>01ozmsXfizdDbPJYXk6dZtMF</t>
  </si>
  <si>
    <t>91337894352679832</t>
  </si>
  <si>
    <t>01p3MrxhjDu5OZmvbIwoTzMF</t>
  </si>
  <si>
    <t>1312394513325637408</t>
  </si>
  <si>
    <t>01p40M6WcGsbYVVNFI5C7wMF</t>
  </si>
  <si>
    <t>5576750780468672296</t>
  </si>
  <si>
    <t>01p6U13OmgZNGeuhRbDQtwMF</t>
  </si>
  <si>
    <t>237593508908054767</t>
  </si>
  <si>
    <t>01p7lBnne5dcx27nyERGYtMF</t>
  </si>
  <si>
    <t>5214185428351385474</t>
  </si>
  <si>
    <t>01pLOkTONaiLdcmz9C1GGzMF</t>
  </si>
  <si>
    <t>2841204065387611999</t>
  </si>
  <si>
    <t>01pYaBVZg3LcocyEFmlSetMF</t>
  </si>
  <si>
    <t>8689906435248719223</t>
  </si>
  <si>
    <t>01pc4g9NaVc9158cdOk7MtMF</t>
  </si>
  <si>
    <t>EQN5GMZMRHNRY</t>
  </si>
  <si>
    <t>2767947085848273136</t>
  </si>
  <si>
    <t>01poZyfa5PtnvvJbwPijWuMF</t>
  </si>
  <si>
    <t>6713859266291881773</t>
  </si>
  <si>
    <t>01psKvSVu17Qbar2P5KKcsMF</t>
  </si>
  <si>
    <t>3957584575069501974</t>
  </si>
  <si>
    <t>01qOmQXGQu9inFCaoRnT0uMF</t>
  </si>
  <si>
    <t>3145655696936108455</t>
  </si>
  <si>
    <t>01qRSkt4IvDwZxhMy80i8wMF</t>
  </si>
  <si>
    <t>7630285754527974276</t>
  </si>
  <si>
    <t>01qWi8CmhvqM2oPOMeddbvMF</t>
  </si>
  <si>
    <t>7309818244264032043</t>
  </si>
  <si>
    <t>01qj0zqlcYybHcsI58JDWzMF</t>
  </si>
  <si>
    <t>4742952793862055416</t>
  </si>
  <si>
    <t>01qrFwV7vekd6UZ0oSBQtsMF</t>
  </si>
  <si>
    <t>8923401071161461867</t>
  </si>
  <si>
    <t>01qzZH4BtJcA5dnfPRez9vMF</t>
  </si>
  <si>
    <t>1265435196213617849</t>
  </si>
  <si>
    <t>01r7FaeWBC4YAdbCTJthhuMF</t>
  </si>
  <si>
    <t>5599496977526236596</t>
  </si>
  <si>
    <t>01rQYEVmniiX3rIgH5WQ5vMF</t>
  </si>
  <si>
    <t>03CB45EXXQNZN</t>
  </si>
  <si>
    <t>7562361959141952188</t>
  </si>
  <si>
    <t>01rSQceoDk79HAkNQ1FvkyMF</t>
  </si>
  <si>
    <t>2819849821182182858</t>
  </si>
  <si>
    <t>01rU6P0LJIb4LNxzjSnSxyMF</t>
  </si>
  <si>
    <t>3180615412821469003</t>
  </si>
  <si>
    <t>01rW0sMBMiVb0ZfIPQzQsxMF</t>
  </si>
  <si>
    <t>1327146993976538214</t>
  </si>
  <si>
    <t>01rZwLbiQmL3ARQGk2zjjsMF</t>
  </si>
  <si>
    <t>8YAJXC11D086Z</t>
  </si>
  <si>
    <t>1227749153975157225</t>
  </si>
  <si>
    <t>01rdgwoL518aHa59Ird1MuMF</t>
  </si>
  <si>
    <t>3767140756200552269</t>
  </si>
  <si>
    <t>01rlvIQgOyGVovdEZZQe0xMF</t>
  </si>
  <si>
    <t>BZK10QZATGSZK</t>
  </si>
  <si>
    <t>1351727095119630104</t>
  </si>
  <si>
    <t>01rqpDHiUfVXsKV44Vc4gtMF</t>
  </si>
  <si>
    <t>8699646408529400426</t>
  </si>
  <si>
    <t>01s24VgJ4rBrfvWJdDmIqsMF</t>
  </si>
  <si>
    <t>6118070638923797537</t>
  </si>
  <si>
    <t>01s81uWlCLO4DjqzrVPcRzMF</t>
  </si>
  <si>
    <t>D3MW1K10B7BDH</t>
  </si>
  <si>
    <t>1520696986345136191</t>
  </si>
  <si>
    <t>01sA5TJywmBQGSrrUjSU0sMF</t>
  </si>
  <si>
    <t>3312338261834226135</t>
  </si>
  <si>
    <t>01sDfUhssKTcNI9ZN9SOUsMF</t>
  </si>
  <si>
    <t>9J1RZ05TAC3YY</t>
  </si>
  <si>
    <t>2156219803618625682</t>
  </si>
  <si>
    <t>01sIsrqamVRhrb1gWpV3fsMF</t>
  </si>
  <si>
    <t>31ZTF5QQ7KZST</t>
  </si>
  <si>
    <t>2963036595925174237</t>
  </si>
  <si>
    <t>01sL53dGvbIDQ1hwMqoSwwMF</t>
  </si>
  <si>
    <t>AMYACC4KE5EKP</t>
  </si>
  <si>
    <t>4342180188982747094</t>
  </si>
  <si>
    <t>01sLHJiAe4hYK7hyQdVOVtMF</t>
  </si>
  <si>
    <t>90RX719N596HE</t>
  </si>
  <si>
    <t>1043127542126910936</t>
  </si>
  <si>
    <t>01sinIihg0KSrgEEnEmuNzMF</t>
  </si>
  <si>
    <t>E0BJ4X64EQBX3</t>
  </si>
  <si>
    <t>6935459550971268367</t>
  </si>
  <si>
    <t>01swwFK4XAp6J7o1MqY3lxMF</t>
  </si>
  <si>
    <t>1898645783400598795</t>
  </si>
  <si>
    <t>01szzdiGYrPCECsuHSozmsMF</t>
  </si>
  <si>
    <t>926858844699850707</t>
  </si>
  <si>
    <t>01t56WEJ7Fy01sNZxF3InyMF</t>
  </si>
  <si>
    <t>7571477850168608683</t>
  </si>
  <si>
    <t>01tDjNMW6UGSOdmRw0LQttMF</t>
  </si>
  <si>
    <t>7018307704779281326</t>
  </si>
  <si>
    <t>01tNwJfjXfx9UzJOnaf28zMF</t>
  </si>
  <si>
    <t>7655594658818984508</t>
  </si>
  <si>
    <t>01tOKxuqPvovHTbCI2p7ywMF</t>
  </si>
  <si>
    <t>1289153171763783822</t>
  </si>
  <si>
    <t>01tSzAWndGFwamxaNx32JtMF</t>
  </si>
  <si>
    <t>1039994530998548165</t>
  </si>
  <si>
    <t>01tUL5WOoA2359QAsQOJVuMF</t>
  </si>
  <si>
    <t>5751503394963278624</t>
  </si>
  <si>
    <t>01tWViw2Y8CyyawdagnQ7yMF</t>
  </si>
  <si>
    <t>6008029685708288463</t>
  </si>
  <si>
    <t>01taT1ppQbZuFdKuBeGNnwMF</t>
  </si>
  <si>
    <t>1040000105569493945</t>
  </si>
  <si>
    <t>01thvDKrimP0V3syOLLOHxMF</t>
  </si>
  <si>
    <t>2K1Y1AMYQZP3S</t>
  </si>
  <si>
    <t>7552758033596035255</t>
  </si>
  <si>
    <t>01tie6V1R0jaqHeb4JS2wsMF</t>
  </si>
  <si>
    <t>7279098601194875332</t>
  </si>
  <si>
    <t>01tq8xlsEZHNdiVSKScwgzMF</t>
  </si>
  <si>
    <t>6M6M74A1AFK9E</t>
  </si>
  <si>
    <t>6497133178098516818</t>
  </si>
  <si>
    <t>01tyLKSEv1HKBoE15sYjltMF</t>
  </si>
  <si>
    <t>6071045111127188056</t>
  </si>
  <si>
    <t>01tzFpZD8CnqUxNNFbzBvuMF</t>
  </si>
  <si>
    <t>1BZN1D3JBK8SG</t>
  </si>
  <si>
    <t>804900349349704842</t>
  </si>
  <si>
    <t>01u2iuAEYzHfAgpyytMwrsMF</t>
  </si>
  <si>
    <t>0HWK7NMB94FZZ</t>
  </si>
  <si>
    <t>6620045124222639058</t>
  </si>
  <si>
    <t>01u6FySjTEHnoGrwDwgKduMF</t>
  </si>
  <si>
    <t>4847514834196395058</t>
  </si>
  <si>
    <t>01u9f0UQD4ESsWTY5xelKyMF</t>
  </si>
  <si>
    <t>C808E8EY103ZV</t>
  </si>
  <si>
    <t>5578276182719486963</t>
  </si>
  <si>
    <t>01uCdadzYL5S3sJvMgSJXvMF</t>
  </si>
  <si>
    <t>756W0ZGK59DZN</t>
  </si>
  <si>
    <t>7733955186701295100</t>
  </si>
  <si>
    <t>01uDSg5KVacfbpKkFjr7ozMF</t>
  </si>
  <si>
    <t>FSCYFX7QR5X04</t>
  </si>
  <si>
    <t>1512620999325862454</t>
  </si>
  <si>
    <t>01uVaVcUeKmlHXTLuqiAKwMF</t>
  </si>
  <si>
    <t>6505131325060107566</t>
  </si>
  <si>
    <t>01uVb0gaG3jdDh0s35yjiyMF</t>
  </si>
  <si>
    <t>5568225330214467165</t>
  </si>
  <si>
    <t>01ua26de7IzLX1w0rfu0ExMF</t>
  </si>
  <si>
    <t>24RWQXAARP6MK</t>
  </si>
  <si>
    <t>6033649034224105804</t>
  </si>
  <si>
    <t>01ui5dELS5fQ5rlpWoFdHzMF</t>
  </si>
  <si>
    <t>2W6X0P9R6AN7C</t>
  </si>
  <si>
    <t>1324550995369997662</t>
  </si>
  <si>
    <t>01umxds4PF6wDM89yEhP7tMF</t>
  </si>
  <si>
    <t>2815559272618501055</t>
  </si>
  <si>
    <t>01uneQXGYp7s3qbnMXo9OxMF</t>
  </si>
  <si>
    <t>6S6BSBE38ACED</t>
  </si>
  <si>
    <t>4707831082438396853</t>
  </si>
  <si>
    <t>01unvuHE6TrHrj69DgG38wMF</t>
  </si>
  <si>
    <t>871258595245058363</t>
  </si>
  <si>
    <t>01urm13V0bCO38qLaRGpjuMF</t>
  </si>
  <si>
    <t>6PMZ4HYNKYP28</t>
  </si>
  <si>
    <t>5274056807798241110</t>
  </si>
  <si>
    <t>01v80cSolhN4SdYTLB1CcvMF</t>
  </si>
  <si>
    <t>BG9C5PGNWKXW0</t>
  </si>
  <si>
    <t>5502033111156751365</t>
  </si>
  <si>
    <t>01vARhhjKsQ7Jl51cRmaiyMF</t>
  </si>
  <si>
    <t>7571780420051048417</t>
  </si>
  <si>
    <t>01vRyRnpNcYxB0MsJFU8SyMF</t>
  </si>
  <si>
    <t>3BQCDVX358RET</t>
  </si>
  <si>
    <t>9171580141682964353</t>
  </si>
  <si>
    <t>01vi7LxSpdrCgCmBOGVBZsMF</t>
  </si>
  <si>
    <t>3595347661533881180</t>
  </si>
  <si>
    <t>01vuvbtalLMUBrgq8YrnozMF</t>
  </si>
  <si>
    <t>BPNH2M84W8Z7P</t>
  </si>
  <si>
    <t>3154055160349900660</t>
  </si>
  <si>
    <t>01vyFpynV82ygsC5A9zEhsMF</t>
  </si>
  <si>
    <t>7848876737069306144</t>
  </si>
  <si>
    <t>01w3vBQ9Tg6dPjhCZDHBatMF</t>
  </si>
  <si>
    <t>7581736231960320525</t>
  </si>
  <si>
    <t>01wA49VZ0rn5p3nBoaecYsMF</t>
  </si>
  <si>
    <t>6NSYEB4BP41AT</t>
  </si>
  <si>
    <t>5197500091076515153</t>
  </si>
  <si>
    <t>01wMH71XW5nvTexW4gP1psMF</t>
  </si>
  <si>
    <t>405346345216997415</t>
  </si>
  <si>
    <t>01wRTbZgYGdYkC8gQEzKqyMF</t>
  </si>
  <si>
    <t>1F130DR16HH4W</t>
  </si>
  <si>
    <t>3320667096583658249</t>
  </si>
  <si>
    <t>01wlWhzxrQDGhjk7sv7PDwMF</t>
  </si>
  <si>
    <t>97FHD04V1J6WC</t>
  </si>
  <si>
    <t>5392406104277234517</t>
  </si>
  <si>
    <t>01wrPhjoxURK2bW0wzw6QzMF</t>
  </si>
  <si>
    <t>7125220526530439204</t>
  </si>
  <si>
    <t>01wumKlRgsCVxmOwW8gzewMF</t>
  </si>
  <si>
    <t>2443842038327129215</t>
  </si>
  <si>
    <t>01x6ODkIuiVYFUyZcpiBEzMF</t>
  </si>
  <si>
    <t>01J3A8WM3ZZES</t>
  </si>
  <si>
    <t>4431992131232831660</t>
  </si>
  <si>
    <t>01xBazdizA2WMEKIlno8QyMF</t>
  </si>
  <si>
    <t>5641177686896173578</t>
  </si>
  <si>
    <t>01xL4nONPOYGPffhUZxB7yMF</t>
  </si>
  <si>
    <t>B5S1NK1AZX5WK</t>
  </si>
  <si>
    <t>702876777449480838</t>
  </si>
  <si>
    <t>01xZWQDU3U55OraHRpUeoxMF</t>
  </si>
  <si>
    <t>2F5CNRMJ55SN1</t>
  </si>
  <si>
    <t>2156951580893242502</t>
  </si>
  <si>
    <t>01y0zFC0VedEg7LZmd8AfuMF</t>
  </si>
  <si>
    <t>1725331264365396403</t>
  </si>
  <si>
    <t>01yBH7Ns9JzDmyxRzL8tqwMF</t>
  </si>
  <si>
    <t>4511012093953535990</t>
  </si>
  <si>
    <t>01yEJFNZcTwXO6LJMlH86yMF</t>
  </si>
  <si>
    <t>6578856388884052898</t>
  </si>
  <si>
    <t>01yeWbzpBG5p1C7t14uO0tMF</t>
  </si>
  <si>
    <t>7812102061852885941</t>
  </si>
  <si>
    <t>01yiUeXGFTu7pqb6nw0xNwMF</t>
  </si>
  <si>
    <t>169864289160203713</t>
  </si>
  <si>
    <t>01yjqvAmxTHjinUEPdPQTwMF</t>
  </si>
  <si>
    <t>3CPTZPAM9ESV2</t>
  </si>
  <si>
    <t>6513237133506205900</t>
  </si>
  <si>
    <t>01ykLsoBVcmgLVpY7LbpzxMF</t>
  </si>
  <si>
    <t>1972412076135341890</t>
  </si>
  <si>
    <t>01ymELBpb3mSx9byImPJxvMF</t>
  </si>
  <si>
    <t>1605546321951711316</t>
  </si>
  <si>
    <t>01ypTtwEL9s0f5779AeKStMF</t>
  </si>
  <si>
    <t>1232215505057869731</t>
  </si>
  <si>
    <t>01yqcqCvu6aQ6OYApqgLasMF</t>
  </si>
  <si>
    <t>CWVDPFWW9GSCR</t>
  </si>
  <si>
    <t>5551510966155916063</t>
  </si>
  <si>
    <t>01yrk9UotCBA8FHmfoyS9yMF</t>
  </si>
  <si>
    <t>4853531623120421833</t>
  </si>
  <si>
    <t>01yuFTpJcYChRjDX4I9rftMF</t>
  </si>
  <si>
    <t>4475443964327210801</t>
  </si>
  <si>
    <t>01zC0M6WK0KTcFyUE428WsMF</t>
  </si>
  <si>
    <t>1723628292866543661</t>
  </si>
  <si>
    <t>01zMZGCtNDE9HAlLd8UNAxMF</t>
  </si>
  <si>
    <t>A9RY2WZ7E8H7A</t>
  </si>
  <si>
    <t>2165684624126827836</t>
  </si>
  <si>
    <t>01zRNE3I5QKjDLbY866LSuMF</t>
  </si>
  <si>
    <t>5785223901526959849</t>
  </si>
  <si>
    <t>01zhiH2tFHCPQ9cVQDVb4yMF</t>
  </si>
  <si>
    <t>8546507461879411507</t>
  </si>
  <si>
    <t>01zj6A2Dg3p0CjTfmVXTltMF</t>
  </si>
  <si>
    <t>1467252652957007054</t>
  </si>
  <si>
    <t>01znQ3Oal6nqOEw2AeRU5zMF</t>
  </si>
  <si>
    <t>8631567376894188908</t>
  </si>
  <si>
    <t>01zqq3Vz54VSyKL0V5ww3uMF</t>
  </si>
  <si>
    <t>6901052285895964341</t>
  </si>
  <si>
    <t>01ztLexzwGl0yED2wYQxbyMF</t>
  </si>
  <si>
    <t>7RGGJNZPS1RY5</t>
  </si>
  <si>
    <t>8772773213187000667</t>
  </si>
  <si>
    <t>0202ACztsEpxgoD1bnResuMF</t>
  </si>
  <si>
    <t>3KDBQBCRCCERV</t>
  </si>
  <si>
    <t>5413786293182553217</t>
  </si>
  <si>
    <t>020649goGyxDh79kj60TDxMF</t>
  </si>
  <si>
    <t>C3F6HZKBGS28S</t>
  </si>
  <si>
    <t>2295341880599018923</t>
  </si>
  <si>
    <t>0206hbnj9Zz6G4AWZwD6ewMF</t>
  </si>
  <si>
    <t>5XTV2PBWYEGMW</t>
  </si>
  <si>
    <t>4985492388313829653</t>
  </si>
  <si>
    <t>0208TXBZKgpFEA2PF5CWwsMF</t>
  </si>
  <si>
    <t>9014369946047646159</t>
  </si>
  <si>
    <t>020BauHbZfqYgodBhT0GktMF</t>
  </si>
  <si>
    <t>2970111727428412360</t>
  </si>
  <si>
    <t>020GnNSumm2g8L7kyhc0jvMF</t>
  </si>
  <si>
    <t>4D4JXQR14FFWX</t>
  </si>
  <si>
    <t>3227687272246998235</t>
  </si>
  <si>
    <t>020RY9NrGHULh6uE3bOL3uMF</t>
  </si>
  <si>
    <t>6DPYTXDR77K39</t>
  </si>
  <si>
    <t>8679433989982688104</t>
  </si>
  <si>
    <t>020fVcR4O3nVjbaLDy065yMF</t>
  </si>
  <si>
    <t>5430493050423690386</t>
  </si>
  <si>
    <t>020tPQqqSrcYbl2C1rEDFvMF</t>
  </si>
  <si>
    <t>0TD93NQCJ86MR</t>
  </si>
  <si>
    <t>6136362262559985787</t>
  </si>
  <si>
    <t>021COMNh3als6EsRrjqVbuMF</t>
  </si>
  <si>
    <t>3611715275247463638</t>
  </si>
  <si>
    <t>021GEtRbSlG5Poivb3yxZxMF</t>
  </si>
  <si>
    <t>BK70C5E3R5QBB</t>
  </si>
  <si>
    <t>1921355064516093490</t>
  </si>
  <si>
    <t>021ZK5oRmoYQ097kvAGEesMF</t>
  </si>
  <si>
    <t>FB0VJQYMYVAVJ</t>
  </si>
  <si>
    <t>3858665951973667252</t>
  </si>
  <si>
    <t>021c7dcGE2XZAOYMWXuCAzMF</t>
  </si>
  <si>
    <t>54428313812397820</t>
  </si>
  <si>
    <t>021dtPUiazb80W1141lJMuMF</t>
  </si>
  <si>
    <t>4516656364875488513</t>
  </si>
  <si>
    <t>021iJRlzMGmVUbDvlPaQjxMF</t>
  </si>
  <si>
    <t>7786460676459989736</t>
  </si>
  <si>
    <t>021zNMtqi0oYbJwFvSUEFuMF</t>
  </si>
  <si>
    <t>4542998963427142054</t>
  </si>
  <si>
    <t>0226P0LddajVcBYxrQDr0wMF</t>
  </si>
  <si>
    <t>1540683129655220166</t>
  </si>
  <si>
    <t>0227JkEEK2WDZy9VoYxlPsMF</t>
  </si>
  <si>
    <t>8636075780122109179</t>
  </si>
  <si>
    <t>022AVQnmeIDXaBb0aD63qzMF</t>
  </si>
  <si>
    <t>2780212669644613317</t>
  </si>
  <si>
    <t>022CeQcJGlr8Np9Y1KJr6sMF</t>
  </si>
  <si>
    <t>6565249172758837458</t>
  </si>
  <si>
    <t>022Dt7NT0JBhBplC2JCpoyMF</t>
  </si>
  <si>
    <t>1057022792153552878</t>
  </si>
  <si>
    <t>022MfsiNcfaGwg3rXTOJSzMF</t>
  </si>
  <si>
    <t>2ZNA1CG7BKAGE</t>
  </si>
  <si>
    <t>5902271289317051507</t>
  </si>
  <si>
    <t>022T1UGTV1LW7wr5CqLK0wMF</t>
  </si>
  <si>
    <t>CB9BMED8ZFY5D</t>
  </si>
  <si>
    <t>990924824584556642</t>
  </si>
  <si>
    <t>022akoYPVrWYzPCBr1Es8vMF</t>
  </si>
  <si>
    <t>479977518080077304</t>
  </si>
  <si>
    <t>022b4usumQ2BNy7IPW5c1xMF</t>
  </si>
  <si>
    <t>BD9VYGXZ64AS5</t>
  </si>
  <si>
    <t>5089051393958700046</t>
  </si>
  <si>
    <t>022mDCbvI8k2ElZ7L6CTYxMF</t>
  </si>
  <si>
    <t>597797111252964487</t>
  </si>
  <si>
    <t>022pmOtJB9mDPymoI73pwzMF</t>
  </si>
  <si>
    <t>1NN0ZQZR10MY8</t>
  </si>
  <si>
    <t>576423223451018544</t>
  </si>
  <si>
    <t>022tPZAvc0VOXrvJwgKjByMF</t>
  </si>
  <si>
    <t>2084620315618101403</t>
  </si>
  <si>
    <t>022vXdr6VwsD8ovMbhpwRsMF</t>
  </si>
  <si>
    <t>2618565571585150004</t>
  </si>
  <si>
    <t>023Id46WfwfRzUxbVgeuVsMF</t>
  </si>
  <si>
    <t>7817667828054734262</t>
  </si>
  <si>
    <t>023L3ZPtZz3vVoBsBXrfWsMF</t>
  </si>
  <si>
    <t>6219966939724875835</t>
  </si>
  <si>
    <t>023TwAYHHKuTjkADZxB7LyMF</t>
  </si>
  <si>
    <t>34MGF0CP6N3NY</t>
  </si>
  <si>
    <t>8368443129752908618</t>
  </si>
  <si>
    <t>023eaZcVdSo2WA8iQC4OKzMF</t>
  </si>
  <si>
    <t>5978726822260537536</t>
  </si>
  <si>
    <t>023nOeTBAiMnA3afF5jd4tMF</t>
  </si>
  <si>
    <t>2058542808652430088</t>
  </si>
  <si>
    <t>023xueHawi49NXemGJKpdvMF</t>
  </si>
  <si>
    <t>9FC2GSQBQXPCZ</t>
  </si>
  <si>
    <t>8150474775490304578</t>
  </si>
  <si>
    <t>023yV0tt3VYRkVXBrpgCwzMF</t>
  </si>
  <si>
    <t>B8S93K0BGWB93</t>
  </si>
  <si>
    <t>2289165542697702946</t>
  </si>
  <si>
    <t>023zKkGk6mYi9NEPGYo8svMF</t>
  </si>
  <si>
    <t>6774245769726162136</t>
  </si>
  <si>
    <t>0244po6MOMeYhq8kkpUx1xMF</t>
  </si>
  <si>
    <t>0V1JYRX1GGH3A</t>
  </si>
  <si>
    <t>2804587880082926357</t>
  </si>
  <si>
    <t>0246WRGclfM9Nsq3jrEO4wMF</t>
  </si>
  <si>
    <t>1915903830367284839</t>
  </si>
  <si>
    <t>024Gds32Fec6Gwm6YlmMZsMF</t>
  </si>
  <si>
    <t>8336647680100520536</t>
  </si>
  <si>
    <t>024VG6n6GajHz5ghpA7N9yMF</t>
  </si>
  <si>
    <t>4288026392930626255</t>
  </si>
  <si>
    <t>024bTrIgA8SiaBnw4tu0PuMF</t>
  </si>
  <si>
    <t>A73GETDFSM6WT</t>
  </si>
  <si>
    <t>6309574024151874988</t>
  </si>
  <si>
    <t>024sQ2xMfi7iW6ttAz8WZtMF</t>
  </si>
  <si>
    <t>1554444405136024677</t>
  </si>
  <si>
    <t>024w4ptOhuGMzeXg7Tj8EvMF</t>
  </si>
  <si>
    <t>D8R6BNZAYJACJ</t>
  </si>
  <si>
    <t>6131944053719863153</t>
  </si>
  <si>
    <t>0253KeC32YybadhkQKueGvMF</t>
  </si>
  <si>
    <t>7615622173088837604</t>
  </si>
  <si>
    <t>0255QhLOFGzv8xoOy6tNzyMF</t>
  </si>
  <si>
    <t>6850601265167050571</t>
  </si>
  <si>
    <t>0256eYaRSG3tbU5yXaS5ozMF</t>
  </si>
  <si>
    <t>4888481671563552848</t>
  </si>
  <si>
    <t>025EKtuHQK1sje9EDQUj4tMF</t>
  </si>
  <si>
    <t>A9SF5AYD0YY0Z</t>
  </si>
  <si>
    <t>3769134992025284507</t>
  </si>
  <si>
    <t>025FxmUkNf1coUb9hPQe6xMF</t>
  </si>
  <si>
    <t>5925121021814812393</t>
  </si>
  <si>
    <t>025ZrrLw1cWvnywvPOzG6vMF</t>
  </si>
  <si>
    <t>5GRTP0907RZG1</t>
  </si>
  <si>
    <t>1614383004231205064</t>
  </si>
  <si>
    <t>025d1eAP1Ao2OZND4LGFBxMF</t>
  </si>
  <si>
    <t>9EGPMXSMDVGMC</t>
  </si>
  <si>
    <t>3574194432827039503</t>
  </si>
  <si>
    <t>0260voV5vCkomOMAyuy1SxMF</t>
  </si>
  <si>
    <t>1741541238677183708</t>
  </si>
  <si>
    <t>0267HfEV8Jlwi2hae0yFizMF</t>
  </si>
  <si>
    <t>7558135269849994049</t>
  </si>
  <si>
    <t>0267hFcrOGznuX9d01sRmxMF</t>
  </si>
  <si>
    <t>BNDJ0GY86MHRW</t>
  </si>
  <si>
    <t>1174567540609614890</t>
  </si>
  <si>
    <t>026BX20HNkyI44mxzgws8sMF</t>
  </si>
  <si>
    <t>4ZHB1SR875SBS</t>
  </si>
  <si>
    <t>7292684879182584945</t>
  </si>
  <si>
    <t>026OGNvwwQ1uvMy1vZ4BktMF</t>
  </si>
  <si>
    <t>5892420780781069033</t>
  </si>
  <si>
    <t>026cLed9D2nVAEBLRUyQUzMF</t>
  </si>
  <si>
    <t>2FYYACA4Z2MVJ</t>
  </si>
  <si>
    <t>3789227117012760117</t>
  </si>
  <si>
    <t>026ijGeGVQ37K7anvBEKnyMF</t>
  </si>
  <si>
    <t>5200384086979121971</t>
  </si>
  <si>
    <t>026wM2wTNW4S8LsUeRqiAvMF</t>
  </si>
  <si>
    <t>2C58G1P0TFBY9</t>
  </si>
  <si>
    <t>5010889312097760272</t>
  </si>
  <si>
    <t>0275mnszvTyOVZVyQODEJyMF</t>
  </si>
  <si>
    <t>1979371278569199207</t>
  </si>
  <si>
    <t>0278Y09rEdZULvRExHff5xMF</t>
  </si>
  <si>
    <t>1120367028667195097</t>
  </si>
  <si>
    <t>027AEBjwEwjSKBjdwsTglvMF</t>
  </si>
  <si>
    <t>5719903572095149101</t>
  </si>
  <si>
    <t>027GpfP6I9LWSRIH67YUJzMF</t>
  </si>
  <si>
    <t>1886795006696255021</t>
  </si>
  <si>
    <t>027PM4tRmJ4Ja7I2Ivko5sMF</t>
  </si>
  <si>
    <t>5174942092442588302</t>
  </si>
  <si>
    <t>027Q5iHtNpseeS87mVZTZxMF</t>
  </si>
  <si>
    <t>9116724162145025347</t>
  </si>
  <si>
    <t>027RQXnTUWI6OeLYmhDObuMF</t>
  </si>
  <si>
    <t>2908517474475008940</t>
  </si>
  <si>
    <t>027ViFtq3INWdtDjahrFXvMF</t>
  </si>
  <si>
    <t>B536MKJCH7E2V</t>
  </si>
  <si>
    <t>8877082874833254866</t>
  </si>
  <si>
    <t>027g2FTF7DEPJfPyFKQEmxMF</t>
  </si>
  <si>
    <t>890785079497673509</t>
  </si>
  <si>
    <t>027yJNEL4RtKaw52ug2JTwMF</t>
  </si>
  <si>
    <t>7643853655359192147</t>
  </si>
  <si>
    <t>027yubOVmHfrDWNqceE4HxMF</t>
  </si>
  <si>
    <t>565876479430784143</t>
  </si>
  <si>
    <t>028KXRfdy3uNGtdjc5tYSxMF</t>
  </si>
  <si>
    <t>AD63ZPFMFV04D</t>
  </si>
  <si>
    <t>71521132165446913</t>
  </si>
  <si>
    <t>028McAHOsJfCdss0IrnMavMF</t>
  </si>
  <si>
    <t>5943868617926971457</t>
  </si>
  <si>
    <t>028XS5d30crcvhk0rmclZuMF</t>
  </si>
  <si>
    <t>A93QQ0E59T6X1</t>
  </si>
  <si>
    <t>2804243569517471599</t>
  </si>
  <si>
    <t>028YpQgYEtWjQ0HOaVzMquMF</t>
  </si>
  <si>
    <t>1M4P4C25KKB22</t>
  </si>
  <si>
    <t>1114358412633933277</t>
  </si>
  <si>
    <t>028kS7X3jc6ZmHKGgdLi4uMF</t>
  </si>
  <si>
    <t>50034464249904620</t>
  </si>
  <si>
    <t>028p9O4qlieBbkUwjFOb9yMF</t>
  </si>
  <si>
    <t>FKGDB0W5A263W</t>
  </si>
  <si>
    <t>4124991737177304977</t>
  </si>
  <si>
    <t>0291ycP59XbX5dhPXSfLDtMF</t>
  </si>
  <si>
    <t>6527932383105871512</t>
  </si>
  <si>
    <t>0292GWbn6OMiGVlsUNvvbsMF</t>
  </si>
  <si>
    <t>5KQEP1JD5T1BD</t>
  </si>
  <si>
    <t>7122399016155845469</t>
  </si>
  <si>
    <t>029P7XTisbZbrLjkjZFsUuMF</t>
  </si>
  <si>
    <t>8767882241764652668</t>
  </si>
  <si>
    <t>029RNhoY8Tig2ZgPv6AsTvMF</t>
  </si>
  <si>
    <t>D45A0DHD9YVAF</t>
  </si>
  <si>
    <t>1786057448265408670</t>
  </si>
  <si>
    <t>029VaTrT0ODzUiXn4vBKWzMF</t>
  </si>
  <si>
    <t>1922771289099956264</t>
  </si>
  <si>
    <t>029aGeORGk5d0vYKMzqvyvMF</t>
  </si>
  <si>
    <t>3WK5R207RJEDF</t>
  </si>
  <si>
    <t>6088161198973767742</t>
  </si>
  <si>
    <t>029nKJltvTXVbC7m9nnM1uMF</t>
  </si>
  <si>
    <t>789232776974473331</t>
  </si>
  <si>
    <t>029rrwVVWVfiKZwuY3vsuzMF</t>
  </si>
  <si>
    <t>1S5SP8BXTP6R4</t>
  </si>
  <si>
    <t>4198326239162355686</t>
  </si>
  <si>
    <t>029rzohMBtYR8PoBTieIAyMF</t>
  </si>
  <si>
    <t>2072633435715312787</t>
  </si>
  <si>
    <t>02A0nrJlkIXAhgAdQifUcyMF</t>
  </si>
  <si>
    <t>933730939919968675</t>
  </si>
  <si>
    <t>02A3DKN1sc3qJ6gn9a9ZYwMF</t>
  </si>
  <si>
    <t>8010156866356602281</t>
  </si>
  <si>
    <t>02ACYTrYLOXUxQYN19PWwzMF</t>
  </si>
  <si>
    <t>2751385934414377484</t>
  </si>
  <si>
    <t>02AJCasXoyQ3g1k9KzbyWzMF</t>
  </si>
  <si>
    <t>FKRPQBK8PWKPT</t>
  </si>
  <si>
    <t>3353953158747647553</t>
  </si>
  <si>
    <t>02AP1PESvj26331WgrdppzMF</t>
  </si>
  <si>
    <t>1376425722716769917</t>
  </si>
  <si>
    <t>02AS7h2zQ5CiGD8hGImU7uMF</t>
  </si>
  <si>
    <t>E58XEJDNBVSVR</t>
  </si>
  <si>
    <t>4275797796908085507</t>
  </si>
  <si>
    <t>02AcHeujtU7SFJorH89z6tMF</t>
  </si>
  <si>
    <t>4197876387561830282</t>
  </si>
  <si>
    <t>02Ajq0Stzl0WuOI3wTosIuMF</t>
  </si>
  <si>
    <t>3129848528273153862</t>
  </si>
  <si>
    <t>02Anv2VnrLpWoSWH5CROmxMF</t>
  </si>
  <si>
    <t>75F777J0NN38W</t>
  </si>
  <si>
    <t>444240342894741811</t>
  </si>
  <si>
    <t>02Axt5cQNZYZM68v5Ma3FvMF</t>
  </si>
  <si>
    <t>64911779833011431</t>
  </si>
  <si>
    <t>02AzGSlkmYSpa1NrLY9nMyMF</t>
  </si>
  <si>
    <t>BEVHGBXA142PG</t>
  </si>
  <si>
    <t>1546076745939221625</t>
  </si>
  <si>
    <t>02B61qXWlLsLkfh4lQMOysMF</t>
  </si>
  <si>
    <t>8801865001193822741</t>
  </si>
  <si>
    <t>02B7fHBtGwKIcQBhyjWGXsMF</t>
  </si>
  <si>
    <t>FHACHX5H26ZPZ</t>
  </si>
  <si>
    <t>1779446908849269354</t>
  </si>
  <si>
    <t>02B9Es1iujmWQapB223yfxMF</t>
  </si>
  <si>
    <t>8515111921993526721</t>
  </si>
  <si>
    <t>02BG1wxhNOs58ZmAfFTfZtMF</t>
  </si>
  <si>
    <t>2258514501255838205</t>
  </si>
  <si>
    <t>02BITZFucIF8h6ap5MBCRvMF</t>
  </si>
  <si>
    <t>2366140059093522111</t>
  </si>
  <si>
    <t>02BSJHIsVNfmvm03jz66hwMF</t>
  </si>
  <si>
    <t>2755926836822039441</t>
  </si>
  <si>
    <t>02BTDFF5VJwsNf5xKqQJbtMF</t>
  </si>
  <si>
    <t>DW619K2Z1DN1Z</t>
  </si>
  <si>
    <t>6445252550164866594</t>
  </si>
  <si>
    <t>02BYzXNualVs8UL1TgSwnyMF</t>
  </si>
  <si>
    <t>AY6KSWCR5NPNX</t>
  </si>
  <si>
    <t>7869122650267591857</t>
  </si>
  <si>
    <t>02BiB1mQo6Xofu6inG7wZxMF</t>
  </si>
  <si>
    <t>A0D7R8G8J0728</t>
  </si>
  <si>
    <t>2687191733422370550</t>
  </si>
  <si>
    <t>02BjBSYY6vSXF04kdli2JzMF</t>
  </si>
  <si>
    <t>3402403415590168715</t>
  </si>
  <si>
    <t>02BoxZB0zoGTiCkKIbFjFtMF</t>
  </si>
  <si>
    <t>2743620212975418459</t>
  </si>
  <si>
    <t>02BssQr8iB19xoDQoQjvWvMF</t>
  </si>
  <si>
    <t>ANC166GSKP34E</t>
  </si>
  <si>
    <t>5312328964268255217</t>
  </si>
  <si>
    <t>02Bwod5NRbE1Gdny4EcJwxMF</t>
  </si>
  <si>
    <t>BWT3TJ5E2SFKT</t>
  </si>
  <si>
    <t>5695474035316480052</t>
  </si>
  <si>
    <t>02C68Y6Jk3Qe4awGxo9IVvMF</t>
  </si>
  <si>
    <t>B7BSMNE6666YA</t>
  </si>
  <si>
    <t>1323121149078203340</t>
  </si>
  <si>
    <t>02C9py13YxpmwNdYPi3VjvMF</t>
  </si>
  <si>
    <t>AG3F56GPXVH7A</t>
  </si>
  <si>
    <t>4007314853386822975</t>
  </si>
  <si>
    <t>02CEQiA59MhihZa9amZAtzMF</t>
  </si>
  <si>
    <t>8DEEF5C59G0CD</t>
  </si>
  <si>
    <t>8345466372226952839</t>
  </si>
  <si>
    <t>02CPwJbqvldwJp81iT81xuMF</t>
  </si>
  <si>
    <t>AM2DSQEER8A0C</t>
  </si>
  <si>
    <t>1020664619169359825</t>
  </si>
  <si>
    <t>02CYe4W5q0MkRq2ZoXH8uuMF</t>
  </si>
  <si>
    <t>3394096721934919725</t>
  </si>
  <si>
    <t>02CbpLI1atqfwMmxbrwBuxMF</t>
  </si>
  <si>
    <t>1647848228526512185</t>
  </si>
  <si>
    <t>02CeARuhVfit6senjy140uMF</t>
  </si>
  <si>
    <t>7232555099669087842</t>
  </si>
  <si>
    <t>02CkLQDPIRNJp3WXcns9wyMF</t>
  </si>
  <si>
    <t>4479975860383335720</t>
  </si>
  <si>
    <t>02CngtcwAJ1Z1qrWO2AWttMF</t>
  </si>
  <si>
    <t>8NR8GS4RC28Z0</t>
  </si>
  <si>
    <t>1302263180624652216</t>
  </si>
  <si>
    <t>02CsD1WEBAmjCas3AMDXQsMF</t>
  </si>
  <si>
    <t>C7DRWQD769P51</t>
  </si>
  <si>
    <t>411275389401811763</t>
  </si>
  <si>
    <t>02Cz4WTOtHuFiwU7OoiImxMF</t>
  </si>
  <si>
    <t>214634791284599560</t>
  </si>
  <si>
    <t>02D0frvy4m3ZYWd3WDi36xMF</t>
  </si>
  <si>
    <t>7393077906003111479</t>
  </si>
  <si>
    <t>02D4YKDDEGmW3kVscIZaPwMF</t>
  </si>
  <si>
    <t>8775834460110936979</t>
  </si>
  <si>
    <t>02D63urJ4LvOOApRW4MYtxMF</t>
  </si>
  <si>
    <t>5691451386178787191</t>
  </si>
  <si>
    <t>02DLiVYy1EAEp0cEEqo6WzMF</t>
  </si>
  <si>
    <t>2038924101926294668</t>
  </si>
  <si>
    <t>02DReBP46y05BAuF2r8w8wMF</t>
  </si>
  <si>
    <t>885BVKBGHYQTN</t>
  </si>
  <si>
    <t>1057039941732349569</t>
  </si>
  <si>
    <t>02DV9fTe8nQvK2vQw0ZlvwMF</t>
  </si>
  <si>
    <t>1275593233032395700</t>
  </si>
  <si>
    <t>02DZ2rCY5uiMZyCuN0QwozMF</t>
  </si>
  <si>
    <t>8780519380478154387</t>
  </si>
  <si>
    <t>02DcnS70mWVfk8zZ0ugjFzMF</t>
  </si>
  <si>
    <t>3939715844766455378</t>
  </si>
  <si>
    <t>02DfLfGXlpeAizk9STJbttMF</t>
  </si>
  <si>
    <t>5839517740248071910</t>
  </si>
  <si>
    <t>02DiPTkZcvdB2z3W1hSzTyMF</t>
  </si>
  <si>
    <t>1387401601198667864</t>
  </si>
  <si>
    <t>02DkaxrsLOQCZeiuXK71TwMF</t>
  </si>
  <si>
    <t>5462999983585292562</t>
  </si>
  <si>
    <t>02DnFFfRfkYZELSEK0yf5wMF</t>
  </si>
  <si>
    <t>7532973145145743800</t>
  </si>
  <si>
    <t>02DqNBYhZVqLHkxh7POI9uMF</t>
  </si>
  <si>
    <t>2291135459322999792</t>
  </si>
  <si>
    <t>02DvJOs7yG0oPbSY7r8x7tMF</t>
  </si>
  <si>
    <t>250955740339547495</t>
  </si>
  <si>
    <t>02DwEvRiWu9lQ2ypgumo8uMF</t>
  </si>
  <si>
    <t>547117769525653932</t>
  </si>
  <si>
    <t>02E5sTiSiAQ34NMLm0khMyMF</t>
  </si>
  <si>
    <t>2625273858055803312</t>
  </si>
  <si>
    <t>02ESXKnDRGdXEVYc6hc2HxMF</t>
  </si>
  <si>
    <t>5081896400030938597</t>
  </si>
  <si>
    <t>02EUh7U8ukaOQdyO0thyfzMF</t>
  </si>
  <si>
    <t>6406344628729441611</t>
  </si>
  <si>
    <t>02EVAukPpaiI7EpebmXYUuMF</t>
  </si>
  <si>
    <t>7307146660072816610</t>
  </si>
  <si>
    <t>02EmNdPE7QuuRU4fJO9X4zMF</t>
  </si>
  <si>
    <t>5540974613833770459</t>
  </si>
  <si>
    <t>02Eq7Hz5Tm9yOTiI6ZDdvzMF</t>
  </si>
  <si>
    <t>2139647086614139150</t>
  </si>
  <si>
    <t>02Espbzbuumg3aZ2KCrCmuMF</t>
  </si>
  <si>
    <t>3368340247800083612</t>
  </si>
  <si>
    <t>02F87COWak6zqzqU7C4TxuMF</t>
  </si>
  <si>
    <t>2562497088324684182</t>
  </si>
  <si>
    <t>02F8zJmi3k47qWsPrBj20uMF</t>
  </si>
  <si>
    <t>8343888662730849979</t>
  </si>
  <si>
    <t>02F9QvOo6PeW9vcFwQEFctMF</t>
  </si>
  <si>
    <t>8061647505918881353</t>
  </si>
  <si>
    <t>02FIPwwAdwdn6vXf9klEdsMF</t>
  </si>
  <si>
    <t>2NWHW702BK8BV</t>
  </si>
  <si>
    <t>5441526358583531980</t>
  </si>
  <si>
    <t>02FMWu89KDjdrtIrIYrIpwMF</t>
  </si>
  <si>
    <t>5654849256046107564</t>
  </si>
  <si>
    <t>02FVAKgWwxyzqCkxpXp4bvMF</t>
  </si>
  <si>
    <t>1523422232186839442</t>
  </si>
  <si>
    <t>02FaTNb7i6YCASOwlnL9myMF</t>
  </si>
  <si>
    <t>5695170639443757413</t>
  </si>
  <si>
    <t>02FiF42waP8XEsCTuszgnxMF</t>
  </si>
  <si>
    <t>3132539697033735387</t>
  </si>
  <si>
    <t>02FruXNmCRDrFHBhJy454yMF</t>
  </si>
  <si>
    <t>2698766387216756923</t>
  </si>
  <si>
    <t>02FuMhM1IjRzEjG0dj9T9sMF</t>
  </si>
  <si>
    <t>0BGG15W92ZD09</t>
  </si>
  <si>
    <t>8759210165651872140</t>
  </si>
  <si>
    <t>02Fz9HLAlV5aazNBw2btNuMF</t>
  </si>
  <si>
    <t>8651645270486002840</t>
  </si>
  <si>
    <t>02G6669G8SxNggIeQAChXtMF</t>
  </si>
  <si>
    <t>829168909080708922</t>
  </si>
  <si>
    <t>02GG3RMbUCpBhlFtd94HsxMF</t>
  </si>
  <si>
    <t>8763624208989677545</t>
  </si>
  <si>
    <t>02GGX9hQzTfmXfu9pQiHHvMF</t>
  </si>
  <si>
    <t>6KCJTVBC79JG0</t>
  </si>
  <si>
    <t>58652236027387024</t>
  </si>
  <si>
    <t>02GHldkJjL6bTaRJOSBJLzMF</t>
  </si>
  <si>
    <t>5FE1AC8ES14TW</t>
  </si>
  <si>
    <t>760846581750523913</t>
  </si>
  <si>
    <t>02GTi3c2pkzPEUds9Izb8wMF</t>
  </si>
  <si>
    <t>5757124523939313706</t>
  </si>
  <si>
    <t>02GXsRbKKU1cPveXZDFuXsMF</t>
  </si>
  <si>
    <t>3867003486153998905</t>
  </si>
  <si>
    <t>02GYAfJiqDXCBGI7gxw4QzMF</t>
  </si>
  <si>
    <t>3662370735296392159</t>
  </si>
  <si>
    <t>02GhL8trUWQu70vHtYEUiwMF</t>
  </si>
  <si>
    <t>7071016468390293016</t>
  </si>
  <si>
    <t>02GtAPGBixWnPRhBdxi1ItMF</t>
  </si>
  <si>
    <t>197533507108457913</t>
  </si>
  <si>
    <t>02H5BtdSSfYsM4t1rWblazMF</t>
  </si>
  <si>
    <t>491675603920474481</t>
  </si>
  <si>
    <t>02H5F9TIXqA0hqCXgtME5wMF</t>
  </si>
  <si>
    <t>6011715593451231084</t>
  </si>
  <si>
    <t>02HJjR5esgwg9PxqUHbHTvMF</t>
  </si>
  <si>
    <t>2792012259560184952</t>
  </si>
  <si>
    <t>02HqGAjypcdALvpdZt0NPzMF</t>
  </si>
  <si>
    <t>00TN8VEFGQH24</t>
  </si>
  <si>
    <t>8156989846337216368</t>
  </si>
  <si>
    <t>02Htcx0p2hOZEt9dJNfyDwMF</t>
  </si>
  <si>
    <t>3861673080252833981</t>
  </si>
  <si>
    <t>02Hxz4XvGckCB4nw8b2vqxMF</t>
  </si>
  <si>
    <t>2867871219959883931</t>
  </si>
  <si>
    <t>02I8mKUn4hClrPRxiE9OYyMF</t>
  </si>
  <si>
    <t>2412974721564941779</t>
  </si>
  <si>
    <t>02IDkBBdWOWOM68zwwiD7yMF</t>
  </si>
  <si>
    <t>5RHZ1M11MYYBV</t>
  </si>
  <si>
    <t>7068359826763301965</t>
  </si>
  <si>
    <t>02IP04qv7E1sagy6Nza4byMF</t>
  </si>
  <si>
    <t>2GYDK60FB0YQV</t>
  </si>
  <si>
    <t>4089062693731995998</t>
  </si>
  <si>
    <t>02IUTspd4g0CLMhZRwhk7vMF</t>
  </si>
  <si>
    <t>4187234367143127221</t>
  </si>
  <si>
    <t>02IWD63GSm26qQOwuyF9NxMF</t>
  </si>
  <si>
    <t>884M8X3DV01A5</t>
  </si>
  <si>
    <t>7096449224701332505</t>
  </si>
  <si>
    <t>02Ij2DIKDeIBo9R7X3cd2uMF</t>
  </si>
  <si>
    <t>A5BGEFVXYKARR</t>
  </si>
  <si>
    <t>1692205713998629868</t>
  </si>
  <si>
    <t>02Il7XmRzEpIDNRWT4jWotMF</t>
  </si>
  <si>
    <t>7580114802778443532</t>
  </si>
  <si>
    <t>02Ila8Yq0p2Yo4j47cLwYvMF</t>
  </si>
  <si>
    <t>1086063166634283616</t>
  </si>
  <si>
    <t>02InKsgQ4kl6Lrfq5OYKDuMF</t>
  </si>
  <si>
    <t>7200016340670729309</t>
  </si>
  <si>
    <t>02J0Urz439FGtA5GrlR5GwMF</t>
  </si>
  <si>
    <t>1370358455725893420</t>
  </si>
  <si>
    <t>02J87nKXa9OqDtnTDeP15vMF</t>
  </si>
  <si>
    <t>0SPQAT27HJKM6</t>
  </si>
  <si>
    <t>2384313259557541779</t>
  </si>
  <si>
    <t>02JNgTZJ2JrCymj7e9uBZsMF</t>
  </si>
  <si>
    <t>2A9XSD69D606X</t>
  </si>
  <si>
    <t>7841604305719072269</t>
  </si>
  <si>
    <t>02JSLB3kk9Zrzx8TH8KV8sMF</t>
  </si>
  <si>
    <t>3A1CX8TQKCFE0</t>
  </si>
  <si>
    <t>7111554289196629587</t>
  </si>
  <si>
    <t>02Jpp9u39jN9BxZwEBxdEuMF</t>
  </si>
  <si>
    <t>882D73ZXQ1KQ9</t>
  </si>
  <si>
    <t>8343993968783974174</t>
  </si>
  <si>
    <t>02Jt0ZROR2mcobPUNJqqDzMF</t>
  </si>
  <si>
    <t>53N4206CGZDJ2</t>
  </si>
  <si>
    <t>2759322857499587072</t>
  </si>
  <si>
    <t>02JxKcGVI3PtMNFmYnuKYsMF</t>
  </si>
  <si>
    <t>1D38SWMG7A8FZ</t>
  </si>
  <si>
    <t>7387356425072643285</t>
  </si>
  <si>
    <t>02K4muYgK1XFoGxWEvZb3xMF</t>
  </si>
  <si>
    <t>4661217223801036427</t>
  </si>
  <si>
    <t>02KEvUnxV9PZ9CI5kJdd2wMF</t>
  </si>
  <si>
    <t>3YM16CJR4F6ER</t>
  </si>
  <si>
    <t>3382418304720004119</t>
  </si>
  <si>
    <t>02KIHhQz01MwDypFz499zuMF</t>
  </si>
  <si>
    <t>5199661742443454514</t>
  </si>
  <si>
    <t>02KZyDc0dLWgXYOPYFI0fvMF</t>
  </si>
  <si>
    <t>6758551835293742074</t>
  </si>
  <si>
    <t>02KdS8xAjxEx8HP0vdA2ivMF</t>
  </si>
  <si>
    <t>4CANZ8ADBGXBN</t>
  </si>
  <si>
    <t>7788576633107824674</t>
  </si>
  <si>
    <t>02KhjxWhcjs8XySg7sm9JvMF</t>
  </si>
  <si>
    <t>3373136221255754429</t>
  </si>
  <si>
    <t>02Ki3h2UTto1KpMpiz9PgzMF</t>
  </si>
  <si>
    <t>203443533309006661</t>
  </si>
  <si>
    <t>02KjFoyKUf5FahqRycKx1yMF</t>
  </si>
  <si>
    <t>4579805959475552555</t>
  </si>
  <si>
    <t>02Kph9qkO7vTtj0x20QiYzMF</t>
  </si>
  <si>
    <t>8526720075059389850</t>
  </si>
  <si>
    <t>02KtFj3h0dQ5PlLEtpxH3vMF</t>
  </si>
  <si>
    <t>7865241516864256097</t>
  </si>
  <si>
    <t>02Kzf5DyDcnjy2rh2HXzGzMF</t>
  </si>
  <si>
    <t>8570321436732068147</t>
  </si>
  <si>
    <t>02L9cwkWVRFkT93th5nHyvMF</t>
  </si>
  <si>
    <t>0NH9KVYQFR9H3</t>
  </si>
  <si>
    <t>8062545119426638251</t>
  </si>
  <si>
    <t>02LF81udHXkISGjotEnD3yMF</t>
  </si>
  <si>
    <t>1877804829400920216</t>
  </si>
  <si>
    <t>02LWhcRN2ncnA8M4DBktbwMF</t>
  </si>
  <si>
    <t>1XG3Y3EK5X1V8</t>
  </si>
  <si>
    <t>7387851195063387898</t>
  </si>
  <si>
    <t>02LfNKPDqFWaoKLNUXKLwxMF</t>
  </si>
  <si>
    <t>4103953174991448656</t>
  </si>
  <si>
    <t>02LhXqZReKCJFZrDu6yAJyMF</t>
  </si>
  <si>
    <t>F3RG48ACNX9MH</t>
  </si>
  <si>
    <t>1220063309356969817</t>
  </si>
  <si>
    <t>02Ll3UGDjIbMX7H3nIAvhuMF</t>
  </si>
  <si>
    <t>5151050267883632042</t>
  </si>
  <si>
    <t>02LrfCe6I5pO6TaAakdAA0MF</t>
  </si>
  <si>
    <t>89854686951600692</t>
  </si>
  <si>
    <t>02Ls9l8gzRKGaVS351GcPyMF</t>
  </si>
  <si>
    <t>B9STMSGKEMP4H</t>
  </si>
  <si>
    <t>64228981947514215</t>
  </si>
  <si>
    <t>02LsSd7ExeSHJE4bj0cZBuMF</t>
  </si>
  <si>
    <t>8XJ4F65G6BHES</t>
  </si>
  <si>
    <t>7223059881556658392</t>
  </si>
  <si>
    <t>02LxLTEiaAKWdAdKe772mwMF</t>
  </si>
  <si>
    <t>E4F4VC1W22TQQ</t>
  </si>
  <si>
    <t>2584276025244057686</t>
  </si>
  <si>
    <t>02MSIxvkxgcXuc62gRBREwMF</t>
  </si>
  <si>
    <t>1279XZCV0FCJ2</t>
  </si>
  <si>
    <t>5325778905264954556</t>
  </si>
  <si>
    <t>02MYsrzX79RgTMR5Zq2o6sMF</t>
  </si>
  <si>
    <t>02MaMnKwdZprGBKUoeWePwMF</t>
  </si>
  <si>
    <t>4JDS127ACYWCV</t>
  </si>
  <si>
    <t>4525742645048082115</t>
  </si>
  <si>
    <t>02Mb6M4JXonHeBFd5r9wSuMF</t>
  </si>
  <si>
    <t>6802179945660614051</t>
  </si>
  <si>
    <t>02Md2fmDx8FaTxw4NQvmqwMF</t>
  </si>
  <si>
    <t>2784144990958223763</t>
  </si>
  <si>
    <t>02MiqMXg5rIXeDOJlbmQvtMF</t>
  </si>
  <si>
    <t>3219707329934023447</t>
  </si>
  <si>
    <t>02Mvbb7ubzd1g2PH9sRvZxMF</t>
  </si>
  <si>
    <t>FW7MK9DG9XHB7</t>
  </si>
  <si>
    <t>4780591892629298530</t>
  </si>
  <si>
    <t>02NGoU4O7g3P6B3EQ8w4itMF</t>
  </si>
  <si>
    <t>5166252707929527531</t>
  </si>
  <si>
    <t>02NKt1EwZaFAXM1ia8skAyMF</t>
  </si>
  <si>
    <t>343V59FM48AQZ</t>
  </si>
  <si>
    <t>5412560259304953881</t>
  </si>
  <si>
    <t>02NNqkwGkLvop5XJBol93sMF</t>
  </si>
  <si>
    <t>7FSYG6X9Q2EF7</t>
  </si>
  <si>
    <t>5506416811092256510</t>
  </si>
  <si>
    <t>02NUkKvNQxG58rALUxWL7wMF</t>
  </si>
  <si>
    <t>4743382962581333896</t>
  </si>
  <si>
    <t>02NWnuQGJcqmq8Mpfebx3vMF</t>
  </si>
  <si>
    <t>C2F5ACF5ZE1RH</t>
  </si>
  <si>
    <t>2713416925904332728</t>
  </si>
  <si>
    <t>02NZjhOcmqBx4pD0TqraRxMF</t>
  </si>
  <si>
    <t>2664787651217617891</t>
  </si>
  <si>
    <t>02NuSS16i3PHLcxE89rXdyMF</t>
  </si>
  <si>
    <t>EN3BDQFPSFTCK</t>
  </si>
  <si>
    <t>2502065836534800137</t>
  </si>
  <si>
    <t>02Nwg5L561lSvpjS4RWt2sMF</t>
  </si>
  <si>
    <t>6270310649095407443</t>
  </si>
  <si>
    <t>02O4GGHYLRzUn0qVX68B3wMF</t>
  </si>
  <si>
    <t>4Y24VBK4T0SXN</t>
  </si>
  <si>
    <t>642209384841779116</t>
  </si>
  <si>
    <t>02OPI5USL4ecvXHvwO0h7sMF</t>
  </si>
  <si>
    <t>8068998828638940491</t>
  </si>
  <si>
    <t>02OUmae3AX8lhM2uazSPssMF</t>
  </si>
  <si>
    <t>1541688031868535571</t>
  </si>
  <si>
    <t>02Ofwb73662oZ7eR593tauMF</t>
  </si>
  <si>
    <t>506929239557978215</t>
  </si>
  <si>
    <t>02OooxDiqWLxzKwwqiQR9vMF</t>
  </si>
  <si>
    <t>3588736813304650708</t>
  </si>
  <si>
    <t>02Ozzk2Epl8yQEuWFbMc5xMF</t>
  </si>
  <si>
    <t>5WD3RN8TFFE25</t>
  </si>
  <si>
    <t>5628214135896601007</t>
  </si>
  <si>
    <t>02P9GGA8tpUgQN1G7NvoAwMF</t>
  </si>
  <si>
    <t>740844047315228847</t>
  </si>
  <si>
    <t>02PAvMTlw9ayzGegd209kzMF</t>
  </si>
  <si>
    <t>1323952630545320202</t>
  </si>
  <si>
    <t>02PEDD7fFLLeVJALcTkVlzMF</t>
  </si>
  <si>
    <t>6997024389807469839</t>
  </si>
  <si>
    <t>02PRgLzmz3vsdjFg0TgohsMF</t>
  </si>
  <si>
    <t>5501348919313016857</t>
  </si>
  <si>
    <t>02PSmhC1A2ykUUpEpuiIYwMF</t>
  </si>
  <si>
    <t>8722753101157830159</t>
  </si>
  <si>
    <t>02PlJUtTUenWVYw7bGkZgxMF</t>
  </si>
  <si>
    <t>9DFRSR0XC19PG</t>
  </si>
  <si>
    <t>8110721473212877027</t>
  </si>
  <si>
    <t>02PrTkPnfrVpV1PWQZ8BouMF</t>
  </si>
  <si>
    <t>5197977637158372797</t>
  </si>
  <si>
    <t>02Prtw7HoHeVCs7wbb4lXzMF</t>
  </si>
  <si>
    <t>8895623034367192910</t>
  </si>
  <si>
    <t>02Q4YN9PRy7IVKTPNB4u0xMF</t>
  </si>
  <si>
    <t>8594874622382048732</t>
  </si>
  <si>
    <t>02QVyPqrkjNTSEkXB2RyeyMF</t>
  </si>
  <si>
    <t>9WWSES5P4H8YG</t>
  </si>
  <si>
    <t>6358951898678880703</t>
  </si>
  <si>
    <t>02QYQXheMc1xcZ2jYt2YzwMF</t>
  </si>
  <si>
    <t>43GVM18464G5T</t>
  </si>
  <si>
    <t>9156798926241234979</t>
  </si>
  <si>
    <t>02QZ0wJM3ISbN8BZCJ1gZsMF</t>
  </si>
  <si>
    <t>138239402817269083</t>
  </si>
  <si>
    <t>02Qcm4ok4cjR00h4ADcJ1yMF</t>
  </si>
  <si>
    <t>3011053958476176649</t>
  </si>
  <si>
    <t>02QdPlD7Vi6Kzfo3tUlcztMF</t>
  </si>
  <si>
    <t>BBZA2HN1KZ37A</t>
  </si>
  <si>
    <t>4343388494760820735</t>
  </si>
  <si>
    <t>02QgL81PBw1grorBu1lFZzMF</t>
  </si>
  <si>
    <t>9X97H7RBM0WAM</t>
  </si>
  <si>
    <t>4604423396503325059</t>
  </si>
  <si>
    <t>02QglEBxYx3vtFQHLV4TPuMF</t>
  </si>
  <si>
    <t>77HNT88PKQ4WB</t>
  </si>
  <si>
    <t>881886583892455520</t>
  </si>
  <si>
    <t>02QjU1vtzU5kdY4mQCSqZyMF</t>
  </si>
  <si>
    <t>3957075746331502895</t>
  </si>
  <si>
    <t>02R78OFvT7TUPBkMqRER0uMF</t>
  </si>
  <si>
    <t>3578359608981050213</t>
  </si>
  <si>
    <t>02RCc1wRZjgWBUZ0zmQUquMF</t>
  </si>
  <si>
    <t>B3PFHVDRMAQXA</t>
  </si>
  <si>
    <t>2410764878331348091</t>
  </si>
  <si>
    <t>02RRqWPb9f76wZ5gME0ervMF</t>
  </si>
  <si>
    <t>2GRV8NXR8EFB3</t>
  </si>
  <si>
    <t>2570484575542745754</t>
  </si>
  <si>
    <t>02RhyUkgEGUx3cRrwsitTxMF</t>
  </si>
  <si>
    <t>BYXWA1M9AM44R</t>
  </si>
  <si>
    <t>8330029653131024220</t>
  </si>
  <si>
    <t>02RkIq7Ubv1vDoWQtN205xMF</t>
  </si>
  <si>
    <t>4616959376973302125</t>
  </si>
  <si>
    <t>02RxcZPkicrawIHrKXDoVsMF</t>
  </si>
  <si>
    <t>233398820804300740</t>
  </si>
  <si>
    <t>02S35mO0lQRxkbXcNb7TVyMF</t>
  </si>
  <si>
    <t>6666304811347408521</t>
  </si>
  <si>
    <t>02S36hs8lQhoqUAE8wh1RvMF</t>
  </si>
  <si>
    <t>369866285331064468</t>
  </si>
  <si>
    <t>02S4BLDEtIorHR3NwIJllyMF</t>
  </si>
  <si>
    <t>ET1BN7AHS1ZN4</t>
  </si>
  <si>
    <t>967944197512669186</t>
  </si>
  <si>
    <t>02SIMpmI2x934iPBlNFFCtMF</t>
  </si>
  <si>
    <t>922K8E5EH3A0P</t>
  </si>
  <si>
    <t>2372913984795417871</t>
  </si>
  <si>
    <t>02SK3TtDmplB74ZakaztouMF</t>
  </si>
  <si>
    <t>7464092793103325393</t>
  </si>
  <si>
    <t>02SMWzUiEHstAH0smLbgtzMF</t>
  </si>
  <si>
    <t>4477718940282379953</t>
  </si>
  <si>
    <t>02SXd6QSNDBlsTuM64E58wMF</t>
  </si>
  <si>
    <t>2121131555152288726</t>
  </si>
  <si>
    <t>02SYC5CCvxrwaXChoJb8isMF</t>
  </si>
  <si>
    <t>7PC5FZNBA5Y1J</t>
  </si>
  <si>
    <t>3457571447585040449</t>
  </si>
  <si>
    <t>02Sk8AXlpBTr6Q3t1BvhPzMF</t>
  </si>
  <si>
    <t>089M1DA35PTQF</t>
  </si>
  <si>
    <t>8886272648453901519</t>
  </si>
  <si>
    <t>02SnwXzgc6sTVSTllRz8lwMF</t>
  </si>
  <si>
    <t>708098291467867792</t>
  </si>
  <si>
    <t>02SsnMgWmRuTa6UJkskKYyMF</t>
  </si>
  <si>
    <t>5280818158060575873</t>
  </si>
  <si>
    <t>02SwxRTpD1gnrLEZu47FWtMF</t>
  </si>
  <si>
    <t>1685310233345977911</t>
  </si>
  <si>
    <t>02T7mQZeBXvdsVmqEdDRovMF</t>
  </si>
  <si>
    <t>5Y5DGGY3CM069</t>
  </si>
  <si>
    <t>2047672064983700337</t>
  </si>
  <si>
    <t>02TCRm0vSGYyY6mybaAloxMF</t>
  </si>
  <si>
    <t>C8771M3WVD7P3</t>
  </si>
  <si>
    <t>8895659933886216798</t>
  </si>
  <si>
    <t>02TCb1qMgCW9likBIE65mvMF</t>
  </si>
  <si>
    <t>1491017578666894132</t>
  </si>
  <si>
    <t>02TGUyTUiIb62U5C7zAaZxMF</t>
  </si>
  <si>
    <t>6530156754113065382</t>
  </si>
  <si>
    <t>02TPF6mRNdluCqleSWQV6tMF</t>
  </si>
  <si>
    <t>FCM36QP91K0HP</t>
  </si>
  <si>
    <t>69980483612229349</t>
  </si>
  <si>
    <t>02TR0xEW2zF2sSF7MNf4IvMF</t>
  </si>
  <si>
    <t>3076168432135753817</t>
  </si>
  <si>
    <t>02Tcp62DB7aYfVY0UKgJyxMF</t>
  </si>
  <si>
    <t>1326718054626409291</t>
  </si>
  <si>
    <t>02Tptdupi82MVPvCHBkNsuMF</t>
  </si>
  <si>
    <t>1371330459315871044</t>
  </si>
  <si>
    <t>02TrAr1Ak3vLCY3RUv45VsMF</t>
  </si>
  <si>
    <t>7536013479791592782</t>
  </si>
  <si>
    <t>02TypgGSaI2VvXUD0XWP7sMF</t>
  </si>
  <si>
    <t>9143019057715414957</t>
  </si>
  <si>
    <t>02U8at5dJkzSshKuJEq8VvMF</t>
  </si>
  <si>
    <t>23QKQKA68P3Y9</t>
  </si>
  <si>
    <t>4268406711560832609</t>
  </si>
  <si>
    <t>02UKTjTFQ5MgxE30Zab08tMF</t>
  </si>
  <si>
    <t>5956454814170678087</t>
  </si>
  <si>
    <t>02UOxVEXbAEDOGixrK30NyMF</t>
  </si>
  <si>
    <t>4888745094174458715</t>
  </si>
  <si>
    <t>02UPpDulTuj4BvzdCryVB0MF</t>
  </si>
  <si>
    <t>7193990452571406880</t>
  </si>
  <si>
    <t>02UQNLCozA3e15Cg9OtDIxMF</t>
  </si>
  <si>
    <t>9070200605027464549</t>
  </si>
  <si>
    <t>02Ucrr0a4T0hTUFjhiSawxMF</t>
  </si>
  <si>
    <t>6769450047761291666</t>
  </si>
  <si>
    <t>02UeM6h4yZgnaFkeez9ckzMF</t>
  </si>
  <si>
    <t>619745903340910240</t>
  </si>
  <si>
    <t>02UmppT1QRNFmQjDFCS59vMF</t>
  </si>
  <si>
    <t>4V98A3MHS73Z7</t>
  </si>
  <si>
    <t>2958759098769153249</t>
  </si>
  <si>
    <t>02UzvUX0NJGa5E6lzWN5JtMF</t>
  </si>
  <si>
    <t>9PHCEWDH5EVFS</t>
  </si>
  <si>
    <t>2622010570395322564</t>
  </si>
  <si>
    <t>02V0AeX7PJDEDuSkLioakxMF</t>
  </si>
  <si>
    <t>4307250518836827022</t>
  </si>
  <si>
    <t>02V3DxAtHVUAzyLqo8DvSyMF</t>
  </si>
  <si>
    <t>BE0PSNMS2GJPK</t>
  </si>
  <si>
    <t>555576401533278058</t>
  </si>
  <si>
    <t>02VFqqm48xfPEBxSUuMtTwMF</t>
  </si>
  <si>
    <t>7562374324046641336</t>
  </si>
  <si>
    <t>02VcJVfquRlQC2mfaT9RNtMF</t>
  </si>
  <si>
    <t>1130163681307265324</t>
  </si>
  <si>
    <t>02Vn6a0tTTUwmt72AZBM5vMF</t>
  </si>
  <si>
    <t>7611899762703156538</t>
  </si>
  <si>
    <t>02VrwBhiamP1dzsSZHvkJuMF</t>
  </si>
  <si>
    <t>2325172598716672006</t>
  </si>
  <si>
    <t>02VsgFpLHWOgZ6ITvPNrQsMF</t>
  </si>
  <si>
    <t>2987535968496204820</t>
  </si>
  <si>
    <t>02Vtr2i5qwWCWQ4O02O4TzMF</t>
  </si>
  <si>
    <t>24822JBMPNZY9</t>
  </si>
  <si>
    <t>4484360471880216349</t>
  </si>
  <si>
    <t>02W2JHlnBzvEX4hsKoqhizMF</t>
  </si>
  <si>
    <t>5209032165114127898</t>
  </si>
  <si>
    <t>02W2JhFzWNzrK3sakfdOQtMF</t>
  </si>
  <si>
    <t>6916030682295320654</t>
  </si>
  <si>
    <t>02W6FCB6TDzJrXZm4ikJRwMF</t>
  </si>
  <si>
    <t>4Z7FEV91EXFGN</t>
  </si>
  <si>
    <t>5018559605324233298</t>
  </si>
  <si>
    <t>02WBGVAUA31asoapmUXODzMF</t>
  </si>
  <si>
    <t>1747032576436280819</t>
  </si>
  <si>
    <t>02WHiWPfMIlWJNdu7JABttMF</t>
  </si>
  <si>
    <t>7791126765643140670</t>
  </si>
  <si>
    <t>02WTDJPX3LnbBolRFGthDzMF</t>
  </si>
  <si>
    <t>868543765219581502</t>
  </si>
  <si>
    <t>02WeMaUUFtL2KtdPEQxLazMF</t>
  </si>
  <si>
    <t>8597921608642129151</t>
  </si>
  <si>
    <t>02WfR7SJrmgz6Ti8uCqwlwMF</t>
  </si>
  <si>
    <t>1670040142941996236</t>
  </si>
  <si>
    <t>02WlnHhEf0urNkYdCFTPivMF</t>
  </si>
  <si>
    <t>323VPZBB4THA1</t>
  </si>
  <si>
    <t>1164249743267743660</t>
  </si>
  <si>
    <t>02WqUfpziSXEVWAvmt2gssMF</t>
  </si>
  <si>
    <t>8630942050588707935</t>
  </si>
  <si>
    <t>02X27fULwxSTFkpVQ3XL9sMF</t>
  </si>
  <si>
    <t>5965170444124921275</t>
  </si>
  <si>
    <t>02X5W4iVcSaeUvvskqP91vMF</t>
  </si>
  <si>
    <t>32Q2QDV1H4AY3</t>
  </si>
  <si>
    <t>1688271656816063344</t>
  </si>
  <si>
    <t>02X7UT0FLLCIJDVezBEyfvMF</t>
  </si>
  <si>
    <t>7JZ3D4ZAVRBCQ</t>
  </si>
  <si>
    <t>7303821763099093213</t>
  </si>
  <si>
    <t>02XGP8RkCB5j2fpKpXMLozMF</t>
  </si>
  <si>
    <t>EM7V0B2112J1B</t>
  </si>
  <si>
    <t>4347714676182566611</t>
  </si>
  <si>
    <t>02XJ7mbwvP499CdA7Msl4vMF</t>
  </si>
  <si>
    <t>6417050925420665748</t>
  </si>
  <si>
    <t>02XYq9fVq0JHhq3j3Z3G4wMF</t>
  </si>
  <si>
    <t>2881578205879407790</t>
  </si>
  <si>
    <t>02XdXS7BmEUM7yfzERF9hxMF</t>
  </si>
  <si>
    <t>6727961689281119709</t>
  </si>
  <si>
    <t>02XeYvNzD8rILnZYTIzmtvMF</t>
  </si>
  <si>
    <t>168576251586130229</t>
  </si>
  <si>
    <t>02XtFVo5FuNjJok6k0iXFyMF</t>
  </si>
  <si>
    <t>6863289212894750879</t>
  </si>
  <si>
    <t>02Y7EbbCVGn0wNAdOfP5NtMF</t>
  </si>
  <si>
    <t>CD1W1S622FRBM</t>
  </si>
  <si>
    <t>6154753891273396614</t>
  </si>
  <si>
    <t>02YBDsKj6fQoHErBMrytlvMF</t>
  </si>
  <si>
    <t>A1VQX0PGT25BF</t>
  </si>
  <si>
    <t>6245975891514820616</t>
  </si>
  <si>
    <t>02YBNd4x3xBvqpL0RDj5rvMF</t>
  </si>
  <si>
    <t>8773723691034531356</t>
  </si>
  <si>
    <t>02YETUh2fGOvbVidwXaNVvMF</t>
  </si>
  <si>
    <t>4114831648415452852</t>
  </si>
  <si>
    <t>02YFdoU0ksWUzox294okqyMF</t>
  </si>
  <si>
    <t>ACV6JWFVXFR21</t>
  </si>
  <si>
    <t>7260708681602007289</t>
  </si>
  <si>
    <t>02YcDsLeVSoz60oxmlLjnzMF</t>
  </si>
  <si>
    <t>827470447280716634</t>
  </si>
  <si>
    <t>02YnmVuPXsOaMZzcetQ0DuMF</t>
  </si>
  <si>
    <t>8051243444695005410</t>
  </si>
  <si>
    <t>02YzHDw6sWoBoJQOjo6jtxMF</t>
  </si>
  <si>
    <t>3684928922484700791</t>
  </si>
  <si>
    <t>02ZBlemrEdLhVA3h1vlGmxMF</t>
  </si>
  <si>
    <t>0ADDHSX1HE9P7</t>
  </si>
  <si>
    <t>5388467237335814817</t>
  </si>
  <si>
    <t>02ZHlULyl6xhd3VJD86hCyMF</t>
  </si>
  <si>
    <t>DQ5KWM5V81D67</t>
  </si>
  <si>
    <t>5984415087303512359</t>
  </si>
  <si>
    <t>02ZKrvgczwMtHwhSt6iLxzMF</t>
  </si>
  <si>
    <t>7832551100196380635</t>
  </si>
  <si>
    <t>02ZUes2pnoPIqOSHSmZlTvMF</t>
  </si>
  <si>
    <t>591816567444716764</t>
  </si>
  <si>
    <t>02Zj0cS5MASopAnC63nH9uMF</t>
  </si>
  <si>
    <t>8624172855353919971</t>
  </si>
  <si>
    <t>02ZppVLgRDKlxUCGJCIcqxMF</t>
  </si>
  <si>
    <t>7VC564D5KMZJS</t>
  </si>
  <si>
    <t>3220086731030349889</t>
  </si>
  <si>
    <t>02ZvzZZHZMklMzJN3eNylzMF</t>
  </si>
  <si>
    <t>3771370145530701461</t>
  </si>
  <si>
    <t>02Zz5v5sAR7D87iBtUJFdxMF</t>
  </si>
  <si>
    <t>CT98ZB2XHJWVE</t>
  </si>
  <si>
    <t>4860244173796934865</t>
  </si>
  <si>
    <t>02a80DmU6HER489BpqWsFxMF</t>
  </si>
  <si>
    <t>6437033778632643115</t>
  </si>
  <si>
    <t>02a85JWrynuxtIBdminubyMF</t>
  </si>
  <si>
    <t>4911170844973227165</t>
  </si>
  <si>
    <t>02aCp6jhRjCVABMGLhIR3uMF</t>
  </si>
  <si>
    <t>1084337819399366265</t>
  </si>
  <si>
    <t>02aDJ085RJcDMKhVSocwFxMF</t>
  </si>
  <si>
    <t>5363095937799736800</t>
  </si>
  <si>
    <t>02aJsOmTTF47POWK2M4qjuMF</t>
  </si>
  <si>
    <t>1HVMN489ZEDSH</t>
  </si>
  <si>
    <t>769769731607193391</t>
  </si>
  <si>
    <t>02aKjEhg7DGdAprM5ABzawMF</t>
  </si>
  <si>
    <t>AF5JTYGN3RGBW</t>
  </si>
  <si>
    <t>9169479739695116143</t>
  </si>
  <si>
    <t>02aTfuYqrItKIP4XKnI4HuMF</t>
  </si>
  <si>
    <t>68YG71C6YY23C</t>
  </si>
  <si>
    <t>2598437603455242749</t>
  </si>
  <si>
    <t>02aWA3upro9N9jZqP6CfmyMF</t>
  </si>
  <si>
    <t>8263787659679575854</t>
  </si>
  <si>
    <t>02aeiERhGW3ujNHijVr6SzMF</t>
  </si>
  <si>
    <t>AGDWX66KDFZM4</t>
  </si>
  <si>
    <t>699456295610728455</t>
  </si>
  <si>
    <t>02alSdCrCoSasnC5SqJQpzMF</t>
  </si>
  <si>
    <t>8BYJ6F63W9HQA</t>
  </si>
  <si>
    <t>7030720989455694155</t>
  </si>
  <si>
    <t>02ar3rCTylfnR6Easny7puMF</t>
  </si>
  <si>
    <t>95NPKDGTFQX22</t>
  </si>
  <si>
    <t>8959369385099494777</t>
  </si>
  <si>
    <t>02b17Dfyo7cIHX5NkQNGHwMF</t>
  </si>
  <si>
    <t>7318270628267548600</t>
  </si>
  <si>
    <t>02bAyObX9iM7ur7Cxui1gyMF</t>
  </si>
  <si>
    <t>6880717840374493399</t>
  </si>
  <si>
    <t>02bbMnbK8ssjtF3yF8G7juMF</t>
  </si>
  <si>
    <t>6128154456825904113</t>
  </si>
  <si>
    <t>02bfEQVe14A09BTwwaTBdvMF</t>
  </si>
  <si>
    <t>4186633712338800682</t>
  </si>
  <si>
    <t>02bgDaxDpDtRhuNwqqC82yMF</t>
  </si>
  <si>
    <t>0BTGGR2AZT4G7</t>
  </si>
  <si>
    <t>3935171535120624870</t>
  </si>
  <si>
    <t>02bk2hGWd8ryPH01zy9HuyMF</t>
  </si>
  <si>
    <t>64CTP2F1AS99R</t>
  </si>
  <si>
    <t>3741440551316607649</t>
  </si>
  <si>
    <t>02bnAeKEjHcxrBB2Z4qj9uMF</t>
  </si>
  <si>
    <t>7JSH72YE22S8M</t>
  </si>
  <si>
    <t>7006327968338234534</t>
  </si>
  <si>
    <t>02bnhr1OVjLmbelOsBhTNyMF</t>
  </si>
  <si>
    <t>96YWZ582D49MF</t>
  </si>
  <si>
    <t>3010441213894923490</t>
  </si>
  <si>
    <t>02brgcQLJmnEY0aw7AQ4PyMF</t>
  </si>
  <si>
    <t>1683803436422091383</t>
  </si>
  <si>
    <t>02c01K7hiD2rXDYgtuNbzwMF</t>
  </si>
  <si>
    <t>203406274383811103</t>
  </si>
  <si>
    <t>02c3ML5PJo0NIAktaDDc7xMF</t>
  </si>
  <si>
    <t>4557100762883924065</t>
  </si>
  <si>
    <t>02c98Q0XaGEUS3xBjPaFvsMF</t>
  </si>
  <si>
    <t>6808827941207462188</t>
  </si>
  <si>
    <t>02c9IFFXCf1GHnLCcjXyCzMF</t>
  </si>
  <si>
    <t>3A5J7N1MJDDVA</t>
  </si>
  <si>
    <t>4721827755854072184</t>
  </si>
  <si>
    <t>02cMsTHWyLJUYH4pmvy2muMF</t>
  </si>
  <si>
    <t>1781144378620601949</t>
  </si>
  <si>
    <t>02cN7eT0nFOOSLTHaHdQTsMF</t>
  </si>
  <si>
    <t>7428189537581476978</t>
  </si>
  <si>
    <t>02cQSgRVsicFi7IorPwBVsMF</t>
  </si>
  <si>
    <t>4745997645702554386</t>
  </si>
  <si>
    <t>02cS7pwfIRR08hPHFDBDwwMF</t>
  </si>
  <si>
    <t>5601354155932393154</t>
  </si>
  <si>
    <t>02cXEwLEdx5fVb3SOMO9nuMF</t>
  </si>
  <si>
    <t>3367680272472326954</t>
  </si>
  <si>
    <t>02cZxeFjJUbKoCjuUNFclzMF</t>
  </si>
  <si>
    <t>3474669050133750114</t>
  </si>
  <si>
    <t>02cd6ySjGjKUlYHmRn0s7uMF</t>
  </si>
  <si>
    <t>8884455786325230194</t>
  </si>
  <si>
    <t>02cmggPGfiHG2VyPv9bTcsMF</t>
  </si>
  <si>
    <t>2370684073911561458</t>
  </si>
  <si>
    <t>02cuoHCgGR9vggBdjHZhBvMF</t>
  </si>
  <si>
    <t>1176604611845866400</t>
  </si>
  <si>
    <t>02dLBL0W8t2BnLBAYAW4izMF</t>
  </si>
  <si>
    <t>2435284762736537353</t>
  </si>
  <si>
    <t>02dSBgOFtCRwHzIop8zOOtMF</t>
  </si>
  <si>
    <t>A2VDZFSYRP5Z6</t>
  </si>
  <si>
    <t>6026375329862423851</t>
  </si>
  <si>
    <t>02dXLiF9owpPVRTPc0cD3uMF</t>
  </si>
  <si>
    <t>6MXCN4WN54HW5</t>
  </si>
  <si>
    <t>2186692095734987800</t>
  </si>
  <si>
    <t>02db9y02Sn1QUJ6xrJx3qxMF</t>
  </si>
  <si>
    <t>7490422649674932043</t>
  </si>
  <si>
    <t>02ddE7dTpRSEinKNAxeCVzMF</t>
  </si>
  <si>
    <t>742618852018954584</t>
  </si>
  <si>
    <t>02dkSRhls6XOldYcL8rm7tMF</t>
  </si>
  <si>
    <t>7578353313574642578</t>
  </si>
  <si>
    <t>02dq61bAZFLnbCfY0x0cRyMF</t>
  </si>
  <si>
    <t>1058396574442860025</t>
  </si>
  <si>
    <t>02e9bMbrCkcmhQ5WRYuTQzMF</t>
  </si>
  <si>
    <t>7943622281072269698</t>
  </si>
  <si>
    <t>02eCwxO0MKgYVUnQM9s15yMF</t>
  </si>
  <si>
    <t>4Z6KW1MT8VHXH</t>
  </si>
  <si>
    <t>7131661196346907353</t>
  </si>
  <si>
    <t>02eJ1TCT4HUl6495JQdM4uMF</t>
  </si>
  <si>
    <t>727955786434031402</t>
  </si>
  <si>
    <t>02edhVvQJjYK1Gw3rOgussMF</t>
  </si>
  <si>
    <t>9W94FWJQDPEBF</t>
  </si>
  <si>
    <t>5871837784314826779</t>
  </si>
  <si>
    <t>02enWaAzCTdhid0t0nQ7UuMF</t>
  </si>
  <si>
    <t>4483993131191174802</t>
  </si>
  <si>
    <t>02f6iV4CDVnJM4d8YgoeduMF</t>
  </si>
  <si>
    <t>3215322422431832309</t>
  </si>
  <si>
    <t>02f8dYJx7W2qVJPQaYqenwMF</t>
  </si>
  <si>
    <t>2JJRKEFMTE151</t>
  </si>
  <si>
    <t>6496399147821223894</t>
  </si>
  <si>
    <t>02fBrk1imp0wv6597prqpvMF</t>
  </si>
  <si>
    <t>EYGXJZHTG954D</t>
  </si>
  <si>
    <t>4747901814716435655</t>
  </si>
  <si>
    <t>02fENQiN7ribhqSnLSKaRuMF</t>
  </si>
  <si>
    <t>4JKMP9EDVQ1CG</t>
  </si>
  <si>
    <t>2740920826298829327</t>
  </si>
  <si>
    <t>02fEoO2hsCMA7JpUtzv7bvMF</t>
  </si>
  <si>
    <t>3654564937483110708</t>
  </si>
  <si>
    <t>02fSk1Jsqhg4ky8ti8gGUsMF</t>
  </si>
  <si>
    <t>5445669317377346767</t>
  </si>
  <si>
    <t>02ffX3Xw3VzjBp69TbLhMyMF</t>
  </si>
  <si>
    <t>95VSETDP948TM</t>
  </si>
  <si>
    <t>1122068222864926453</t>
  </si>
  <si>
    <t>02ffhs3MNmUKM6U6vkS2JzMF</t>
  </si>
  <si>
    <t>AT9GSXGT00HMK</t>
  </si>
  <si>
    <t>8526587950915148628</t>
  </si>
  <si>
    <t>02fhg7jsYhEDRiXhUArTHuMF</t>
  </si>
  <si>
    <t>8011900064725681583</t>
  </si>
  <si>
    <t>02g0Atrwpf3xLzgxIkXUOuMF</t>
  </si>
  <si>
    <t>0E4V6F90MNWN0</t>
  </si>
  <si>
    <t>4626453515713789419</t>
  </si>
  <si>
    <t>02g5DizPifLcS1Q91j15swMF</t>
  </si>
  <si>
    <t>2014901324244476481</t>
  </si>
  <si>
    <t>02g8ZpQaTTBF37ReptE3tyMF</t>
  </si>
  <si>
    <t>100928690909361323</t>
  </si>
  <si>
    <t>02gDxNyVyokQgZFnkSr4uuMF</t>
  </si>
  <si>
    <t>3189938067394528539</t>
  </si>
  <si>
    <t>02gKatv0RriZoLok4DJnJyMF</t>
  </si>
  <si>
    <t>2C9C8H0AXCFWK</t>
  </si>
  <si>
    <t>8282454231067913989</t>
  </si>
  <si>
    <t>02gRQJjzrDujr9kK6MlI2uMF</t>
  </si>
  <si>
    <t>02ggrI6JEuUiAjocGkuc3xMF</t>
  </si>
  <si>
    <t>9068689462063027708</t>
  </si>
  <si>
    <t>02gwvf4sRcYBsBbAXZCEuwMF</t>
  </si>
  <si>
    <t>7400139927316639768</t>
  </si>
  <si>
    <t>02hXs0edg9BhupdUpJ6teuMF</t>
  </si>
  <si>
    <t>D3PJ4X2AS8446</t>
  </si>
  <si>
    <t>3952090495090103277</t>
  </si>
  <si>
    <t>02hYWnB73dFD03W6cJCNmyMF</t>
  </si>
  <si>
    <t>4114140301639943812</t>
  </si>
  <si>
    <t>02hgM1SUMKbSZVQPsTBTRtMF</t>
  </si>
  <si>
    <t>999056943617633406</t>
  </si>
  <si>
    <t>02hjvQcPJJzTPQetZuMpezMF</t>
  </si>
  <si>
    <t>5315193722083880681</t>
  </si>
  <si>
    <t>02ho4XVof2ffCl8WJyyCPwMF</t>
  </si>
  <si>
    <t>7946791382464411525</t>
  </si>
  <si>
    <t>02hy57al5X2OakYlxi37VzMF</t>
  </si>
  <si>
    <t>2707628467995241730</t>
  </si>
  <si>
    <t>02i4G7hILt7A3UcCMZ5myuMF</t>
  </si>
  <si>
    <t>7A1J7JP9YXZ2X</t>
  </si>
  <si>
    <t>7673818285250606360</t>
  </si>
  <si>
    <t>02iPYDYaqYiZhkurv1liBzMF</t>
  </si>
  <si>
    <t>8130118101658149718</t>
  </si>
  <si>
    <t>02iWmJ8q6tLG1FfwW5fl9sMF</t>
  </si>
  <si>
    <t>2160054599589320321</t>
  </si>
  <si>
    <t>02ich3rjJ2FO4lNnaGy4bxMF</t>
  </si>
  <si>
    <t>4565625502143736778</t>
  </si>
  <si>
    <t>02iepMF68PS09sRrkrIVosMF</t>
  </si>
  <si>
    <t>4796162535721712738</t>
  </si>
  <si>
    <t>02iiyx2Sk3PGECoSyVioWvMF</t>
  </si>
  <si>
    <t>234618026741972394</t>
  </si>
  <si>
    <t>02inlHUkurYJJQtqZrkuSwMF</t>
  </si>
  <si>
    <t>7W2XJ0J5RPAC4</t>
  </si>
  <si>
    <t>4265104891609262695</t>
  </si>
  <si>
    <t>02iobzXNVP0Q5NPSrwrysyMF</t>
  </si>
  <si>
    <t>4458631855404514933</t>
  </si>
  <si>
    <t>02irJszmwIejsxyJ92QYcwMF</t>
  </si>
  <si>
    <t>2008266101034881566</t>
  </si>
  <si>
    <t>02irbNWWMTyrXtbk8b01otMF</t>
  </si>
  <si>
    <t>2366501182072143352</t>
  </si>
  <si>
    <t>02isE4Q5PhXYBl4EWCXiCxMF</t>
  </si>
  <si>
    <t>206371037778433446</t>
  </si>
  <si>
    <t>02j1lJNBIcA6hchbtoLUHvMF</t>
  </si>
  <si>
    <t>0Q5XVPR6QRZFK</t>
  </si>
  <si>
    <t>6859639046468111018</t>
  </si>
  <si>
    <t>02j8IxFJ6X9aHOb6nosAJtMF</t>
  </si>
  <si>
    <t>18PJ5RXHTS5FF</t>
  </si>
  <si>
    <t>8519697248786661020</t>
  </si>
  <si>
    <t>02jBMnAvS44dKrExvXakxvMF</t>
  </si>
  <si>
    <t>1972723395151150936</t>
  </si>
  <si>
    <t>02jUEEhWDbaApQ3xY4QcYxMF</t>
  </si>
  <si>
    <t>6141627817250501467</t>
  </si>
  <si>
    <t>02jra9xVqyCIeNQt4DZ4YwMF</t>
  </si>
  <si>
    <t>1DS5P8MA0CGBE</t>
  </si>
  <si>
    <t>4683735347447590556</t>
  </si>
  <si>
    <t>02jtSnyEJITGG7gTbuLjrxMF</t>
  </si>
  <si>
    <t>4578711289098990933</t>
  </si>
  <si>
    <t>02jvIhGAOxbLuNJdbWG8MxMF</t>
  </si>
  <si>
    <t>419886798969360001</t>
  </si>
  <si>
    <t>02k1PcD2qacmJnH0J87MwvMF</t>
  </si>
  <si>
    <t>6104449321779660831</t>
  </si>
  <si>
    <t>02k5jveTT2eN9cm0qoLGNtMF</t>
  </si>
  <si>
    <t>3044670713443962639</t>
  </si>
  <si>
    <t>02k9BJx46cd1A6DvIj6Y9tMF</t>
  </si>
  <si>
    <t>B89WWB775MMFY</t>
  </si>
  <si>
    <t>6083285733034370086</t>
  </si>
  <si>
    <t>02kJZG6zKeGnThYVAAIDuyMF</t>
  </si>
  <si>
    <t>1882914739668763456</t>
  </si>
  <si>
    <t>02kMYgwDx9dd71dvDZ9OovMF</t>
  </si>
  <si>
    <t>2013240238479148635</t>
  </si>
  <si>
    <t>02kOgV7vYL2Wwjs522fXvsMF</t>
  </si>
  <si>
    <t>67660308617210774</t>
  </si>
  <si>
    <t>02kUZ1uXuf5vRj7Pqq5TbxMF</t>
  </si>
  <si>
    <t>833381663446577345</t>
  </si>
  <si>
    <t>02kVdr6CYfOY8D77wyaONzMF</t>
  </si>
  <si>
    <t>3506240332584743844</t>
  </si>
  <si>
    <t>02kjPlpar3HrN7Scca2GbxMF</t>
  </si>
  <si>
    <t>F2SKN5H2PYJP5</t>
  </si>
  <si>
    <t>4058371508535410510</t>
  </si>
  <si>
    <t>02klJITmfou8m7wqBZkcNzMF</t>
  </si>
  <si>
    <t>1640424461704483227</t>
  </si>
  <si>
    <t>02klRRDEvI4nY8hINP4VkvMF</t>
  </si>
  <si>
    <t>567644412694003996</t>
  </si>
  <si>
    <t>02kuSZilmQ03kaKq2p10cvMF</t>
  </si>
  <si>
    <t>02PAN173BB6N3</t>
  </si>
  <si>
    <t>1038752005600284767</t>
  </si>
  <si>
    <t>02kwuruABHKUHAUxaYgWqtMF</t>
  </si>
  <si>
    <t>9RNXDG3HA0P6V</t>
  </si>
  <si>
    <t>8163719410763227148</t>
  </si>
  <si>
    <t>02lEIFl9Zui0wypvQRvkVxMF</t>
  </si>
  <si>
    <t>8792771583967754133</t>
  </si>
  <si>
    <t>02lG0vL3pElJtmvW8LqrkwMF</t>
  </si>
  <si>
    <t>6771725088090080389</t>
  </si>
  <si>
    <t>02lSTY0cpKC5T4b1a8vYcsMF</t>
  </si>
  <si>
    <t>2SG3BJNSNWPC6</t>
  </si>
  <si>
    <t>2985293462058398220</t>
  </si>
  <si>
    <t>02lUHaIWa9eLsd99qOlONtMF</t>
  </si>
  <si>
    <t>46NMAJA2EXAKF</t>
  </si>
  <si>
    <t>1606551285288634675</t>
  </si>
  <si>
    <t>02lUl0ilcdAdSEH9xppKhvMF</t>
  </si>
  <si>
    <t>APYME4HYS80ZQ</t>
  </si>
  <si>
    <t>6125786692923809726</t>
  </si>
  <si>
    <t>02lbE1qkJYw2lGoLOG8mnxMF</t>
  </si>
  <si>
    <t>1VHSYAG8RGBPA</t>
  </si>
  <si>
    <t>4539895091738850901</t>
  </si>
  <si>
    <t>02ldPmPf5YocfrWkkO6DrsMF</t>
  </si>
  <si>
    <t>7866824608364256315</t>
  </si>
  <si>
    <t>02leTxID1NzhwmI0XygljxMF</t>
  </si>
  <si>
    <t>8181261316455895251</t>
  </si>
  <si>
    <t>02lmXYDZcksSigLW5H1LXwMF</t>
  </si>
  <si>
    <t>6755033708823641960</t>
  </si>
  <si>
    <t>02lvQzK576Q485317azK9sMF</t>
  </si>
  <si>
    <t>2KB80QA358RVA</t>
  </si>
  <si>
    <t>8721744376681773234</t>
  </si>
  <si>
    <t>02lvs0fo6DGpwoeDic4NKwMF</t>
  </si>
  <si>
    <t>2446009430409194662</t>
  </si>
  <si>
    <t>02lzoykJZ3HLIC1QOVQxJvMF</t>
  </si>
  <si>
    <t>4817709459045079233</t>
  </si>
  <si>
    <t>02m0NIN4PCJN8rCMRoCJavMF</t>
  </si>
  <si>
    <t>7882395223711275284</t>
  </si>
  <si>
    <t>02m9gSLYrjSCRRMXlVK73sMF</t>
  </si>
  <si>
    <t>5749883977450069095</t>
  </si>
  <si>
    <t>02mIbHKHpEVMa2sHCuwa6vMF</t>
  </si>
  <si>
    <t>2763866496041821990</t>
  </si>
  <si>
    <t>02mK1BMXK1fuVBxBePGubwMF</t>
  </si>
  <si>
    <t>6762191877717040267</t>
  </si>
  <si>
    <t>02mTvTsdf4cd7YSRWUCWJwMF</t>
  </si>
  <si>
    <t>5VN1532VBWZZC</t>
  </si>
  <si>
    <t>4290919209054274296</t>
  </si>
  <si>
    <t>02mlpX63ilfp1B9DN1aa5tMF</t>
  </si>
  <si>
    <t>2267766057617048611</t>
  </si>
  <si>
    <t>02mt613Iu7I746b84zdAbtMF</t>
  </si>
  <si>
    <t>8272463073809757282</t>
  </si>
  <si>
    <t>02mupl6b1EkiBP7wCs4ETvMF</t>
  </si>
  <si>
    <t>9117552021477843034</t>
  </si>
  <si>
    <t>02n1KLIOmQYzj0U9pEFesuMF</t>
  </si>
  <si>
    <t>4044816944774678996</t>
  </si>
  <si>
    <t>02n1hvJNOdrryKpbhKxqhyMF</t>
  </si>
  <si>
    <t>B3YZRPJ3TQAYJ</t>
  </si>
  <si>
    <t>9050383128997555491</t>
  </si>
  <si>
    <t>02nYE3bwC6q0oKnb1itlqyMF</t>
  </si>
  <si>
    <t>1899531987489155278</t>
  </si>
  <si>
    <t>02nZEHkSUijo7b8RQW01jzMF</t>
  </si>
  <si>
    <t>8174837246939120815</t>
  </si>
  <si>
    <t>02ndExTdVlTKEHV4L8m4UyMF</t>
  </si>
  <si>
    <t>5095182785585560960</t>
  </si>
  <si>
    <t>02njNPRJxrf0aUqFGU3g7yMF</t>
  </si>
  <si>
    <t>BKS2KTS5GDVD1</t>
  </si>
  <si>
    <t>4605240999368610094</t>
  </si>
  <si>
    <t>02nlMVlwkwtNoMqn9XgtHyMF</t>
  </si>
  <si>
    <t>3266243049968997822</t>
  </si>
  <si>
    <t>02noavqfC7Ft5Bi8yJWs6yMF</t>
  </si>
  <si>
    <t>8746248810845421604</t>
  </si>
  <si>
    <t>02npkdDhvdSDFhZA5rKQBzMF</t>
  </si>
  <si>
    <t>115178598532012954</t>
  </si>
  <si>
    <t>02nqtvltZw0JjuEIsRoMYtMF</t>
  </si>
  <si>
    <t>3RZV90FZS4TYS</t>
  </si>
  <si>
    <t>7217673629132668669</t>
  </si>
  <si>
    <t>02oGTUtXuMD97oCxtZxFyyMF</t>
  </si>
  <si>
    <t>9084737513391142208</t>
  </si>
  <si>
    <t>02oHwn8Ho4y5SHgkFQ5mHtMF</t>
  </si>
  <si>
    <t>3588433910243111253</t>
  </si>
  <si>
    <t>02oI7TFEUrKAeUDceVd0EyMF</t>
  </si>
  <si>
    <t>708163470214782848</t>
  </si>
  <si>
    <t>02oehVw8qX5Y5UgPpEKjMuMF</t>
  </si>
  <si>
    <t>7186134478194648868</t>
  </si>
  <si>
    <t>02okFzsHiMq4vXz8k9TYkzMF</t>
  </si>
  <si>
    <t>344269559469939311</t>
  </si>
  <si>
    <t>02onWaFQXckUTlZAdagzSuMF</t>
  </si>
  <si>
    <t>4VH902RRW9CXG</t>
  </si>
  <si>
    <t>6723208015637947098</t>
  </si>
  <si>
    <t>02p00uchjz8iVzH5n6P3nuMF</t>
  </si>
  <si>
    <t>2928640624580585449</t>
  </si>
  <si>
    <t>02pG6KR8VkvhIUoDt2f1rtMF</t>
  </si>
  <si>
    <t>AVHRMM95TFKF1</t>
  </si>
  <si>
    <t>571576193638817004</t>
  </si>
  <si>
    <t>02pLLtVzqlyjQmH0frGLJzMF</t>
  </si>
  <si>
    <t>2813280822814955916</t>
  </si>
  <si>
    <t>02pLwff6bjEDvjp6K1ctMtMF</t>
  </si>
  <si>
    <t>DY070S8B222K1</t>
  </si>
  <si>
    <t>4537157476225939899</t>
  </si>
  <si>
    <t>02pMmk0mgcOn6DSOggfFLvMF</t>
  </si>
  <si>
    <t>8603024517238825137</t>
  </si>
  <si>
    <t>02pRNa71Xifm0xWLaIEjUwMF</t>
  </si>
  <si>
    <t>AA64EPEG56SDY</t>
  </si>
  <si>
    <t>404008217706121744</t>
  </si>
  <si>
    <t>02pWpaXKCASFZCoiUWIWKuMF</t>
  </si>
  <si>
    <t>3382739188706167006</t>
  </si>
  <si>
    <t>02pmOAEnkKdIYiLuvSRAUyMF</t>
  </si>
  <si>
    <t>67F5KNASVKJDV</t>
  </si>
  <si>
    <t>3554671353949297632</t>
  </si>
  <si>
    <t>02pxSKnoIyEY6jKIzaJjbyMF</t>
  </si>
  <si>
    <t>495301612060964385</t>
  </si>
  <si>
    <t>02q6eyWk73JmYuMgL5nTvuMF</t>
  </si>
  <si>
    <t>6731626902213780505</t>
  </si>
  <si>
    <t>02qStI0MsldBBxiG2yDfutMF</t>
  </si>
  <si>
    <t>05NPYFD2WCQX7</t>
  </si>
  <si>
    <t>2718745914534383070</t>
  </si>
  <si>
    <t>02qTRN2ewTu0gSWb6BKcYuMF</t>
  </si>
  <si>
    <t>DYKXTHXQFP90M</t>
  </si>
  <si>
    <t>8432593423277217177</t>
  </si>
  <si>
    <t>02qXdspN8cbDb0cXAV7ZUsMF</t>
  </si>
  <si>
    <t>92MDFH27P4PG2</t>
  </si>
  <si>
    <t>3488372813488957502</t>
  </si>
  <si>
    <t>02qYAb8rP4JBLb7ASeVB7uMF</t>
  </si>
  <si>
    <t>A7835XS6YT0A4</t>
  </si>
  <si>
    <t>8422828339231920426</t>
  </si>
  <si>
    <t>02qfYZKZu9PsHqN3TQqKRxMF</t>
  </si>
  <si>
    <t>9EXTY8N7A47NV</t>
  </si>
  <si>
    <t>5129232437012563074</t>
  </si>
  <si>
    <t>02qkxgNcdM6GnvTF7s0jDwMF</t>
  </si>
  <si>
    <t>2598347836139090247</t>
  </si>
  <si>
    <t>02qs79AbLScsJQa6gFxZRzMF</t>
  </si>
  <si>
    <t>7102232089644252671</t>
  </si>
  <si>
    <t>02qv9qEQDtc1m5ZF4aTT4tMF</t>
  </si>
  <si>
    <t>30GPHACASGENS</t>
  </si>
  <si>
    <t>8970757391469456780</t>
  </si>
  <si>
    <t>02r6N8et3mXsRoKQJyybhxMF</t>
  </si>
  <si>
    <t>865624400886036460</t>
  </si>
  <si>
    <t>02rWmscQ8Il5JX2l2gkxPyMF</t>
  </si>
  <si>
    <t>6691683587445821177</t>
  </si>
  <si>
    <t>02rmUq1Ah1xBAW1fDbUrBuMF</t>
  </si>
  <si>
    <t>75RX140X1MWDC</t>
  </si>
  <si>
    <t>8337183294199882734</t>
  </si>
  <si>
    <t>02ruYjtx12aqtS2gn1Sb4wMF</t>
  </si>
  <si>
    <t>42F1JEETK4ZP2</t>
  </si>
  <si>
    <t>4755867664313940421</t>
  </si>
  <si>
    <t>02rwFdBE6r3KezJiMwC4kxMF</t>
  </si>
  <si>
    <t>3516702216664462783</t>
  </si>
  <si>
    <t>02s02CmZwawnV5CZbIllWuMF</t>
  </si>
  <si>
    <t>6539732840229531204</t>
  </si>
  <si>
    <t>02s0vrOiuPmYWL5qdBm0SvMF</t>
  </si>
  <si>
    <t>4ZTQKCWE4CK29</t>
  </si>
  <si>
    <t>5853649644659973128</t>
  </si>
  <si>
    <t>02s8zwmXRwaJ4mlSGtalVtMF</t>
  </si>
  <si>
    <t>4941458838073843424</t>
  </si>
  <si>
    <t>02sVG5ZvWNi9d0cCDTE4pvMF</t>
  </si>
  <si>
    <t>6328695249042456147</t>
  </si>
  <si>
    <t>02sWjKNuYwavucFPzRPf2sMF</t>
  </si>
  <si>
    <t>53363170399921703</t>
  </si>
  <si>
    <t>02scBqZq5TDVj69QM3nYRvMF</t>
  </si>
  <si>
    <t>7936939744287270565</t>
  </si>
  <si>
    <t>02serNgcwd6T5qLLM0Zq2vMF</t>
  </si>
  <si>
    <t>6CZX48C0T268S</t>
  </si>
  <si>
    <t>8750573830195568198</t>
  </si>
  <si>
    <t>02sk4dCApfPQM1sU4P4u1sMF</t>
  </si>
  <si>
    <t>DK6RS0N8YCYAR</t>
  </si>
  <si>
    <t>413928453386076822</t>
  </si>
  <si>
    <t>02t2qmjXIEdmAiQaDlqCkuMF</t>
  </si>
  <si>
    <t>1E4VHKCYW2CST</t>
  </si>
  <si>
    <t>7313302068763563713</t>
  </si>
  <si>
    <t>02tG0oLjkHCfQZbFx08pnyMF</t>
  </si>
  <si>
    <t>54MWXN4N0YT3S</t>
  </si>
  <si>
    <t>5356122771336166615</t>
  </si>
  <si>
    <t>02tIF0YHFTd5pzoewYOM0yMF</t>
  </si>
  <si>
    <t>8883526436523573495</t>
  </si>
  <si>
    <t>02tLIqR6GDBDgEdw53WxhuMF</t>
  </si>
  <si>
    <t>3151326242862204240</t>
  </si>
  <si>
    <t>02tkjmrEqSsiA3v7Xl9MuyMF</t>
  </si>
  <si>
    <t>7256223652183947143</t>
  </si>
  <si>
    <t>02to9g5nq6MHn0k7THjmnsMF</t>
  </si>
  <si>
    <t>6432809876216454306</t>
  </si>
  <si>
    <t>02u1QJDNlGzjmuYrXiUshtMF</t>
  </si>
  <si>
    <t>1523101165448296133</t>
  </si>
  <si>
    <t>02uCBpaWSXFRua8gVHy7VzMF</t>
  </si>
  <si>
    <t>1038564771844331769</t>
  </si>
  <si>
    <t>02uEoFdM31u8JWp2LZKnhxMF</t>
  </si>
  <si>
    <t>6024129327401427629</t>
  </si>
  <si>
    <t>02uIBoGEyQXmvSDrGOTy9sMF</t>
  </si>
  <si>
    <t>7404512202316815464</t>
  </si>
  <si>
    <t>02uLIkzAfogiDapY7vE2QvMF</t>
  </si>
  <si>
    <t>3346737381587484231</t>
  </si>
  <si>
    <t>02ubS5c4bwbvxm9a3HfkTwMF</t>
  </si>
  <si>
    <t>3GHFBEVA9FDMM</t>
  </si>
  <si>
    <t>970744340672867307</t>
  </si>
  <si>
    <t>02ul2ecYo4ODFdWwQwJbotMF</t>
  </si>
  <si>
    <t>3199246168413691685</t>
  </si>
  <si>
    <t>02uydwUGMTMfrz7bvMh7HuMF</t>
  </si>
  <si>
    <t>8098744861861859183</t>
  </si>
  <si>
    <t>02v1SqirDjwty9jjl2zGusMF</t>
  </si>
  <si>
    <t>7987701007363262613</t>
  </si>
  <si>
    <t>02vD5TUMe3lxRWqpdSRZkyMF</t>
  </si>
  <si>
    <t>F9PHAJY6KFRRH</t>
  </si>
  <si>
    <t>6701415260735609301</t>
  </si>
  <si>
    <t>02vEfZQDUiy9QnPyOse8uxMF</t>
  </si>
  <si>
    <t>4WE7KH93BJGM8</t>
  </si>
  <si>
    <t>2288140940868608094</t>
  </si>
  <si>
    <t>02vPmqhhu9NPyiKhQxFDoyMF</t>
  </si>
  <si>
    <t>6724529255874203535</t>
  </si>
  <si>
    <t>02vQBfTSQ9OksrzQCgoSjvMF</t>
  </si>
  <si>
    <t>8274857615129067230</t>
  </si>
  <si>
    <t>02vRwmYbqfNFwbSO3JZCEyMF</t>
  </si>
  <si>
    <t>755233776363458521</t>
  </si>
  <si>
    <t>02vWJsbYioagKKp3apl3twMF</t>
  </si>
  <si>
    <t>8771249759131201189</t>
  </si>
  <si>
    <t>02vdg77kmv6MqWr40DriEvMF</t>
  </si>
  <si>
    <t>152824827491922474</t>
  </si>
  <si>
    <t>02vilNmQC41SX8PMgDIY4zMF</t>
  </si>
  <si>
    <t>0MN2PEKWHKJ42</t>
  </si>
  <si>
    <t>3527903295246560417</t>
  </si>
  <si>
    <t>02vp98NcE93Ac3pTgculQwMF</t>
  </si>
  <si>
    <t>D0JKTG9NGX38F</t>
  </si>
  <si>
    <t>7965020891080052941</t>
  </si>
  <si>
    <t>02vtVjlBCm7fIUW2WfNbFwMF</t>
  </si>
  <si>
    <t>65KEVBS4S0APX</t>
  </si>
  <si>
    <t>632610107356258178</t>
  </si>
  <si>
    <t>02w4sLXmyncwU991advPEzMF</t>
  </si>
  <si>
    <t>BEDHP8J0ZFQ8Q</t>
  </si>
  <si>
    <t>4996407734360562067</t>
  </si>
  <si>
    <t>02w6GgqqqFDO763FyzBgNyMF</t>
  </si>
  <si>
    <t>6778516455210299568</t>
  </si>
  <si>
    <t>02w9qXflOpu6HNwI7gkfVuMF</t>
  </si>
  <si>
    <t>6384282988027018780</t>
  </si>
  <si>
    <t>02wUI0s8WTugCBSSMVLeLzMF</t>
  </si>
  <si>
    <t>4837749338762286209</t>
  </si>
  <si>
    <t>02wZAtPm52ZEknhAndat9vMF</t>
  </si>
  <si>
    <t>2400353645707218933</t>
  </si>
  <si>
    <t>02wa30aVAWg16h2LYMfn8zMF</t>
  </si>
  <si>
    <t>A0XH40768HD18</t>
  </si>
  <si>
    <t>4907338184201062229</t>
  </si>
  <si>
    <t>02wdm1dWciKHWviRGvllcwMF</t>
  </si>
  <si>
    <t>1733514358148985350</t>
  </si>
  <si>
    <t>02wfbup0YdJahxmtUXOLpsMF</t>
  </si>
  <si>
    <t>E9KEPW5RFSBVB</t>
  </si>
  <si>
    <t>6266989479416914900</t>
  </si>
  <si>
    <t>02wivs8C661Z4K2FNqYgVxMF</t>
  </si>
  <si>
    <t>1254000163210431369</t>
  </si>
  <si>
    <t>02wnsFpqXwZe7oUK3WoRAwMF</t>
  </si>
  <si>
    <t>6ZQ9H7RGG2H98</t>
  </si>
  <si>
    <t>4774221808000993898</t>
  </si>
  <si>
    <t>02wpyDsjK39VkHCKjVG4KtMF</t>
  </si>
  <si>
    <t>5173174656011361185</t>
  </si>
  <si>
    <t>02wr3GImT3fpBccLUHsvNyMF</t>
  </si>
  <si>
    <t>1GV71F4V1N60N</t>
  </si>
  <si>
    <t>6759285473933451725</t>
  </si>
  <si>
    <t>02x23Kiu59uSc012JeGT6tMF</t>
  </si>
  <si>
    <t>5579915102471973193</t>
  </si>
  <si>
    <t>02xIio0puo48wB752sdThuMF</t>
  </si>
  <si>
    <t>1437905577128900851</t>
  </si>
  <si>
    <t>02xUWU2R8gSXhMfvhZDzkwMF</t>
  </si>
  <si>
    <t>CQHK95Y49JXYF</t>
  </si>
  <si>
    <t>448915045105890738</t>
  </si>
  <si>
    <t>02xd503ZNdzmssagpdyeitMF</t>
  </si>
  <si>
    <t>936718894157893942</t>
  </si>
  <si>
    <t>02xjH0MDaBCYu3Ysu6khzzMF</t>
  </si>
  <si>
    <t>AQG5DF96EAS41</t>
  </si>
  <si>
    <t>8535289680547986996</t>
  </si>
  <si>
    <t>02xoCmxcxL6QwVb56iS5BtMF</t>
  </si>
  <si>
    <t>8JZCEHBSCH5GF</t>
  </si>
  <si>
    <t>3109851968222421546</t>
  </si>
  <si>
    <t>02xoEv8mQVpXcR7JkmT0CzMF</t>
  </si>
  <si>
    <t>7998696071609785096</t>
  </si>
  <si>
    <t>02y1sZNkwFpKRFcfRfPWpzMF</t>
  </si>
  <si>
    <t>7383419114846249234</t>
  </si>
  <si>
    <t>02y4sNdZg1sovb622svQKtMF</t>
  </si>
  <si>
    <t>0XWHCED4YP9X3</t>
  </si>
  <si>
    <t>3210105046612021576</t>
  </si>
  <si>
    <t>02y9szqShIhbFIbqtXjc1wMF</t>
  </si>
  <si>
    <t>9K69CJKZCDXB3</t>
  </si>
  <si>
    <t>4076280495278908543</t>
  </si>
  <si>
    <t>02yAUhbxvXlrgqLFriS2usMF</t>
  </si>
  <si>
    <t>7883573435326110426</t>
  </si>
  <si>
    <t>02yBV5qHMgMinKOLNQGo2wMF</t>
  </si>
  <si>
    <t>386205502461993683</t>
  </si>
  <si>
    <t>02yD5iJlCt1TGObsbnFmPwMF</t>
  </si>
  <si>
    <t>2133442584390727414</t>
  </si>
  <si>
    <t>02yLxlCRZ2zaxv6xrU2PhxMF</t>
  </si>
  <si>
    <t>6404579422286966912</t>
  </si>
  <si>
    <t>02yOFwkdoNABxGrsPZzUotMF</t>
  </si>
  <si>
    <t>2EBGAC7ESSP9V</t>
  </si>
  <si>
    <t>1555050536872019625</t>
  </si>
  <si>
    <t>02ySYshRDE02SBFRrGJLEwMF</t>
  </si>
  <si>
    <t>88721K1NDCMZ8</t>
  </si>
  <si>
    <t>7256452717792182003</t>
  </si>
  <si>
    <t>02ygG5e9FrsRvvYkLvc1bwMF</t>
  </si>
  <si>
    <t>6659688506157519236</t>
  </si>
  <si>
    <t>02z1m0TovGKHyatsAsVr0xMF</t>
  </si>
  <si>
    <t>6855502460794858907</t>
  </si>
  <si>
    <t>02z28QVGjjvQsjmGv1dlJwMF</t>
  </si>
  <si>
    <t>4210341820978485523</t>
  </si>
  <si>
    <t>02z3DRhnBRbIr5BVKWKhQsMF</t>
  </si>
  <si>
    <t>6746596855815926791</t>
  </si>
  <si>
    <t>02zYOa4l9mvtkpFPEUL9DvMF</t>
  </si>
  <si>
    <t>663502676589898528</t>
  </si>
  <si>
    <t>02zZOjcZMuYqfxfDnFg01wMF</t>
  </si>
  <si>
    <t>8034604904801768252</t>
  </si>
  <si>
    <t>02zZsrPKrU2o0Fc9ha2JssMF</t>
  </si>
  <si>
    <t>7949645033675019047</t>
  </si>
  <si>
    <t>02zgXuZmZD3gKiQHcM2lzyMF</t>
  </si>
  <si>
    <t>203515352676071854</t>
  </si>
  <si>
    <t>02znAB2EuQjWpXcw6dA45uMF</t>
  </si>
  <si>
    <t>7804318661002402279</t>
  </si>
  <si>
    <t>02znplrvA8pgE1GFx0MCJwMF</t>
  </si>
  <si>
    <t>6306619993461192238</t>
  </si>
  <si>
    <t>02zxG5Tl8MIp1XvMJ6FBWtMF</t>
  </si>
  <si>
    <t>6266019503023223217</t>
  </si>
  <si>
    <t>02zxfC7x0kkrHRU32a1nJyMF</t>
  </si>
  <si>
    <t>7D5AMSQN4F45J</t>
  </si>
  <si>
    <t>5375890270286813819</t>
  </si>
  <si>
    <t>030GkzXvQZE7LIpkinNt2zMF</t>
  </si>
  <si>
    <t>4491329879538617132</t>
  </si>
  <si>
    <t>030GwEDQfLINzh0HdapsyxMF</t>
  </si>
  <si>
    <t>8614145698143467426</t>
  </si>
  <si>
    <t>030XIVLigJmOE1FQh6laauMF</t>
  </si>
  <si>
    <t>7609697374183212787</t>
  </si>
  <si>
    <t>030XeGBpjlfqUK4IR4aZCtMF</t>
  </si>
  <si>
    <t>41KYA1K6Z5CM6</t>
  </si>
  <si>
    <t>1592046665218482280</t>
  </si>
  <si>
    <t>030g1yKfpBKs7mlQ462wxvMF</t>
  </si>
  <si>
    <t>7EDTE8Y354BF4</t>
  </si>
  <si>
    <t>1537697125605197518</t>
  </si>
  <si>
    <t>030j9Utbz6OJgNb4eBIVSwMF</t>
  </si>
  <si>
    <t>7741273320938058526</t>
  </si>
  <si>
    <t>030l9bTcTzSAAexuaU9gGuMF</t>
  </si>
  <si>
    <t>5734901156217070828</t>
  </si>
  <si>
    <t>030s0tGWLihxSHBwm04ujyMF</t>
  </si>
  <si>
    <t>C7S9DH5Q7GM7K</t>
  </si>
  <si>
    <t>3318208265417251771</t>
  </si>
  <si>
    <t>0310Yu6ZFnyIT5gGa94bssMF</t>
  </si>
  <si>
    <t>031OHmuubrG1se4pPvno4xMF</t>
  </si>
  <si>
    <t>3284367538618913890</t>
  </si>
  <si>
    <t>031RlQ6JIjScwnoZsureB0MF</t>
  </si>
  <si>
    <t>F5QPPQ53Q4C48</t>
  </si>
  <si>
    <t>4704022850095860479</t>
  </si>
  <si>
    <t>031TlN2jCYlvyRc1LHHDAxMF</t>
  </si>
  <si>
    <t>BAQMJ33JKN5JB</t>
  </si>
  <si>
    <t>9201653512716448843</t>
  </si>
  <si>
    <t>031ZZNmecDARENaifJ8sHyMF</t>
  </si>
  <si>
    <t>1834363159037332553</t>
  </si>
  <si>
    <t>031tBCC4rfgbNNlYfrclQyMF</t>
  </si>
  <si>
    <t>465605237495060238</t>
  </si>
  <si>
    <t>0324VbCKIQdQ31JXI8iPssMF</t>
  </si>
  <si>
    <t>5120707007874291954</t>
  </si>
  <si>
    <t>0327RrYu0zXnQJMWzi1cCzMF</t>
  </si>
  <si>
    <t>6277552077881788183</t>
  </si>
  <si>
    <t>032Us8KULrxRToJovL86wwMF</t>
  </si>
  <si>
    <t>1PK28FEWZPFMS</t>
  </si>
  <si>
    <t>2823517142484738061</t>
  </si>
  <si>
    <t>032bwOae99Xu7zz4M6PexwMF</t>
  </si>
  <si>
    <t>8656583515465667287</t>
  </si>
  <si>
    <t>032bwSv2Y3ruShG4cV9lszMF</t>
  </si>
  <si>
    <t>EXM39DJMB4P47</t>
  </si>
  <si>
    <t>326302374955814685</t>
  </si>
  <si>
    <t>032isHwyyEOpwOY8voULJuMF</t>
  </si>
  <si>
    <t>2843596947637648468</t>
  </si>
  <si>
    <t>032k18tEeRrELEHRz7HxuzMF</t>
  </si>
  <si>
    <t>7258948121973682092</t>
  </si>
  <si>
    <t>032uDHXHqCPK9JZlFHtntvMF</t>
  </si>
  <si>
    <t>1503109575296899407</t>
  </si>
  <si>
    <t>0336Lb6ERRKKXF2pYGMDywMF</t>
  </si>
  <si>
    <t>FYJ6JB72HFT4Q</t>
  </si>
  <si>
    <t>2528778556266185973</t>
  </si>
  <si>
    <t>033DnRBvPSCegL6x9wCauxMF</t>
  </si>
  <si>
    <t>DEYSD7RG25N5J</t>
  </si>
  <si>
    <t>4378341628003852745</t>
  </si>
  <si>
    <t>033UUb4VSPJ4faReBVVAgvMF</t>
  </si>
  <si>
    <t>5106580278335313050</t>
  </si>
  <si>
    <t>033YAFLLTp2YHYKXE13mtwMF</t>
  </si>
  <si>
    <t>6693320898651818357</t>
  </si>
  <si>
    <t>033guw1RUukhAuZfRebQXtMF</t>
  </si>
  <si>
    <t>BZF2HHF4BZDHD</t>
  </si>
  <si>
    <t>2579200942718022052</t>
  </si>
  <si>
    <t>033lwbRInm1tpJXn5r4ivyMF</t>
  </si>
  <si>
    <t>8922418183266405427</t>
  </si>
  <si>
    <t>033tKhLUkRkIJWWRnP88WwMF</t>
  </si>
  <si>
    <t>6FCJD5QH0843F</t>
  </si>
  <si>
    <t>912788390150939320</t>
  </si>
  <si>
    <t>034AkZzwMzRYsG7idFw12uMF</t>
  </si>
  <si>
    <t>2C090FN521BGQ</t>
  </si>
  <si>
    <t>2870284183494811060</t>
  </si>
  <si>
    <t>034BzvxHt04gMLVpACfetuMF</t>
  </si>
  <si>
    <t>AF59C20SYNDP5</t>
  </si>
  <si>
    <t>4750707840007439313</t>
  </si>
  <si>
    <t>034F6bwiYkTquD7hisptfsMF</t>
  </si>
  <si>
    <t>9AHRTH5KQR3RY</t>
  </si>
  <si>
    <t>3582805989824228104</t>
  </si>
  <si>
    <t>034Gr9LY4T0AaqZfX9kM9wMF</t>
  </si>
  <si>
    <t>06XTYVHTPQEX1</t>
  </si>
  <si>
    <t>6513175847111521175</t>
  </si>
  <si>
    <t>034XIyzrAQl2iAY5VWTuktMF</t>
  </si>
  <si>
    <t>158017554605080954</t>
  </si>
  <si>
    <t>034ZhcHtorNUMDqMVdpCnuMF</t>
  </si>
  <si>
    <t>9162357983406860275</t>
  </si>
  <si>
    <t>034ctiIGFymz14xHWiffBxMF</t>
  </si>
  <si>
    <t>7650ZN3EVMD4X</t>
  </si>
  <si>
    <t>3718372003354355539</t>
  </si>
  <si>
    <t>034innKY94qSBFSXFAL2cyMF</t>
  </si>
  <si>
    <t>8827838059212121825</t>
  </si>
  <si>
    <t>034lsNcowG4taYlzSHMCetMF</t>
  </si>
  <si>
    <t>8461167600132156713</t>
  </si>
  <si>
    <t>034p5hHGgj9YiKuMz7QNouMF</t>
  </si>
  <si>
    <t>3JCHGW5Z17T5P</t>
  </si>
  <si>
    <t>4230120005433296409</t>
  </si>
  <si>
    <t>034ra6aTzy7BToWxErH0LuMF</t>
  </si>
  <si>
    <t>5685008017613596371</t>
  </si>
  <si>
    <t>0355geVoWYzqtIE7r09lBxMF</t>
  </si>
  <si>
    <t>3082539458468143505</t>
  </si>
  <si>
    <t>035DvSk69mBrXt82pgbGMuMF</t>
  </si>
  <si>
    <t>8229021051376518629</t>
  </si>
  <si>
    <t>035FWSydjoFbVu6PShT2XsMF</t>
  </si>
  <si>
    <t>7504954285956397145</t>
  </si>
  <si>
    <t>035JfWCvUY57t6pAXlibQvMF</t>
  </si>
  <si>
    <t>7031001408007952057</t>
  </si>
  <si>
    <t>035LDdZDrJrc0rCC3QxyyyMF</t>
  </si>
  <si>
    <t>3299483214346685889</t>
  </si>
  <si>
    <t>035SDz0JddBOZ6n4cjCbQwMF</t>
  </si>
  <si>
    <t>BYV0QQYXBB0K5</t>
  </si>
  <si>
    <t>6956998106467413090</t>
  </si>
  <si>
    <t>035TfTdpqbCLAJuNumQnHxMF</t>
  </si>
  <si>
    <t>98605785284963755</t>
  </si>
  <si>
    <t>035UIyT7oPVOCmzvv8GjlyMF</t>
  </si>
  <si>
    <t>AKDVA4J2STMZZ</t>
  </si>
  <si>
    <t>7229367224421041119</t>
  </si>
  <si>
    <t>035X4medbiqcdUkhh4GAqxMF</t>
  </si>
  <si>
    <t>7266714721960671083</t>
  </si>
  <si>
    <t>035Z6qfjwo3K731DQpiTvzMF</t>
  </si>
  <si>
    <t>5453896302748427213</t>
  </si>
  <si>
    <t>035kSMRKXPKpY6y8Crc5HvMF</t>
  </si>
  <si>
    <t>5863153999375804269</t>
  </si>
  <si>
    <t>035mfRP9JCroFEP1ELMjgwMF</t>
  </si>
  <si>
    <t>DQHASZ0TDAND5</t>
  </si>
  <si>
    <t>7848892683552018524</t>
  </si>
  <si>
    <t>035pNj3eSIMPgN6rAWEJQtMF</t>
  </si>
  <si>
    <t>3789482420028837537</t>
  </si>
  <si>
    <t>035t8O0CBX1cootrltXUkxMF</t>
  </si>
  <si>
    <t>6607758227995180153</t>
  </si>
  <si>
    <t>036FZXZ27Qnexl4qDCkF7uMF</t>
  </si>
  <si>
    <t>8573233745435479029</t>
  </si>
  <si>
    <t>036IpSytOiH2XJ1bpNU6jwMF</t>
  </si>
  <si>
    <t>584315629577946004</t>
  </si>
  <si>
    <t>036M8nmmFfIDxDJkmi6xquMF</t>
  </si>
  <si>
    <t>4PBM59SBJKA2G</t>
  </si>
  <si>
    <t>8402765908588030372</t>
  </si>
  <si>
    <t>036OLcSB9Kuy2MjW3i4V2vMF</t>
  </si>
  <si>
    <t>F73RE1Q915VWX</t>
  </si>
  <si>
    <t>3741938100567707112</t>
  </si>
  <si>
    <t>036a5R7bMML34uNC0aDI8yMF</t>
  </si>
  <si>
    <t>2755960880272647416</t>
  </si>
  <si>
    <t>036nwjw9QAimhX0J9LFPYyMF</t>
  </si>
  <si>
    <t>4289798363864256405</t>
  </si>
  <si>
    <t>036rZunfAFyGFoVZmUY9qsMF</t>
  </si>
  <si>
    <t>8124414199487552409</t>
  </si>
  <si>
    <t>036skduueMF2q9TKXiUCPuMF</t>
  </si>
  <si>
    <t>BCQHDB77BNT1J</t>
  </si>
  <si>
    <t>2067838342045344776</t>
  </si>
  <si>
    <t>0377Qy06BZhyHeYTikVwxvMF</t>
  </si>
  <si>
    <t>EARQN1G8SDCY6</t>
  </si>
  <si>
    <t>2266156474743758125</t>
  </si>
  <si>
    <t>037B2dafbs5yssENH9lZYvMF</t>
  </si>
  <si>
    <t>2920320833666764203</t>
  </si>
  <si>
    <t>037HQ1k9vKzk4KX7dcUr2tMF</t>
  </si>
  <si>
    <t>461330630955530611</t>
  </si>
  <si>
    <t>037JZuGGSTv3qPpB3asZXsMF</t>
  </si>
  <si>
    <t>1227892222648851505</t>
  </si>
  <si>
    <t>037NIloxtECkGWLbLl9cawMF</t>
  </si>
  <si>
    <t>E79K1MCM5PK0X</t>
  </si>
  <si>
    <t>6856672971843118771</t>
  </si>
  <si>
    <t>037NKrNvlnhYEEBsLHWCfyMF</t>
  </si>
  <si>
    <t>2080302989007668873</t>
  </si>
  <si>
    <t>037Qew2MiI8as1ZOxI71OyMF</t>
  </si>
  <si>
    <t>3633614199554680327</t>
  </si>
  <si>
    <t>037XFqZczh3AiQLySRH4dzMF</t>
  </si>
  <si>
    <t>7214660304555786743</t>
  </si>
  <si>
    <t>037bSgT4HkoCHi1qEO8hUwMF</t>
  </si>
  <si>
    <t>3548146682259857424</t>
  </si>
  <si>
    <t>037bwLTBLSjW4wYx8otsYuMF</t>
  </si>
  <si>
    <t>91K7CVD3EEEZ4</t>
  </si>
  <si>
    <t>7999014040974751713</t>
  </si>
  <si>
    <t>037fyBPcwCKBebVDMFUJtsMF</t>
  </si>
  <si>
    <t>41HDYHE6RWTBY</t>
  </si>
  <si>
    <t>8656045922629229804</t>
  </si>
  <si>
    <t>037voPdfV23cU7h3vL9nguMF</t>
  </si>
  <si>
    <t>6WVTSGXWXDFGD</t>
  </si>
  <si>
    <t>5145247801497959595</t>
  </si>
  <si>
    <t>03843KhgVOJjkBK5E31F1tMF</t>
  </si>
  <si>
    <t>949400716595237244</t>
  </si>
  <si>
    <t>038Aqg2deLaHZLzcGE3qjtMF</t>
  </si>
  <si>
    <t>2397967270446621799</t>
  </si>
  <si>
    <t>038J84JUCANuGSw1LPCOlzMF</t>
  </si>
  <si>
    <t>7109709222480054151</t>
  </si>
  <si>
    <t>038MB6FQmvkzgAM999PZPyMF</t>
  </si>
  <si>
    <t>3570486810860965460</t>
  </si>
  <si>
    <t>038PsTwWsmtNRBH2ilPMQuMF</t>
  </si>
  <si>
    <t>8004332816402669301</t>
  </si>
  <si>
    <t>038QeXhYLAnB1rtx1nbC3zMF</t>
  </si>
  <si>
    <t>2842564514017089788</t>
  </si>
  <si>
    <t>038SQHb7jKnGmB3vEYWuAxMF</t>
  </si>
  <si>
    <t>1368415020441947087</t>
  </si>
  <si>
    <t>038XV2hph13akaNM5THmExMF</t>
  </si>
  <si>
    <t>4893167743304898425</t>
  </si>
  <si>
    <t>038adgp72ASrDLQwK7zC7zMF</t>
  </si>
  <si>
    <t>7FKSMN4DTV65B</t>
  </si>
  <si>
    <t>362955474862490610</t>
  </si>
  <si>
    <t>038awvJ4nPmJANV5hBC2uuMF</t>
  </si>
  <si>
    <t>07ETGF2RWB179</t>
  </si>
  <si>
    <t>8441845970698488551</t>
  </si>
  <si>
    <t>038dFwmu9rPnwyTiJImuHyMF</t>
  </si>
  <si>
    <t>992050664900676445</t>
  </si>
  <si>
    <t>038dknZKblHPKULaPelJttMF</t>
  </si>
  <si>
    <t>303DDZ662SRRJ</t>
  </si>
  <si>
    <t>1026989964819264730</t>
  </si>
  <si>
    <t>038elD2fnrWmZwrZJDeVCtMF</t>
  </si>
  <si>
    <t>5420183934017964242</t>
  </si>
  <si>
    <t>038h4FFdeQT23ySyLoNLB0MF</t>
  </si>
  <si>
    <t>C2135H8FYMHGT</t>
  </si>
  <si>
    <t>6145938518325903104</t>
  </si>
  <si>
    <t>038j22dMo0CM4H06FcNpWyMF</t>
  </si>
  <si>
    <t>2YX0TGBPWK38N</t>
  </si>
  <si>
    <t>3001874924034468331</t>
  </si>
  <si>
    <t>038kmzyns5okNKlsIAHKFvMF</t>
  </si>
  <si>
    <t>7583716740515022612</t>
  </si>
  <si>
    <t>0395s0gTLibOHlNYoJKnvsMF</t>
  </si>
  <si>
    <t>BNGSBKHWQD6FH</t>
  </si>
  <si>
    <t>8173925966895179614</t>
  </si>
  <si>
    <t>0398wQFRFR222eTBmJ8SvsMF</t>
  </si>
  <si>
    <t>ATH1BRJ1KZKAZ</t>
  </si>
  <si>
    <t>5717829043566304940</t>
  </si>
  <si>
    <t>039D9EQXgTmFHlbkbUq6lxMF</t>
  </si>
  <si>
    <t>1959256475455388849</t>
  </si>
  <si>
    <t>039HKPulKKgLam7BnO9wguMF</t>
  </si>
  <si>
    <t>5431312900775705029</t>
  </si>
  <si>
    <t>039KywddbceR0m8dOBQVOtMF</t>
  </si>
  <si>
    <t>CKMJNC5Z4MPV2</t>
  </si>
  <si>
    <t>4422176403203444078</t>
  </si>
  <si>
    <t>039QqxwgdtmWqZw1VwZLTvMF</t>
  </si>
  <si>
    <t>1332795835183188711</t>
  </si>
  <si>
    <t>039WAdc2bF2AeCJ8d2c4eyMF</t>
  </si>
  <si>
    <t>4680216956077714724</t>
  </si>
  <si>
    <t>039ZoGw03XgtMDq0g8ebouMF</t>
  </si>
  <si>
    <t>DZGE45ZEFQWSW</t>
  </si>
  <si>
    <t>7356686735430055704</t>
  </si>
  <si>
    <t>039bjqO8oSyZrCdAYtlEMuMF</t>
  </si>
  <si>
    <t>AGMS4WQ9KJEZF</t>
  </si>
  <si>
    <t>604297308797056994</t>
  </si>
  <si>
    <t>039dTNJwjo0Phi4CL6Z4ezMF</t>
  </si>
  <si>
    <t>DNWZ0M48WMPYE</t>
  </si>
  <si>
    <t>4234942533877998348</t>
  </si>
  <si>
    <t>039z16Yj1byZgy4R5WSmbtMF</t>
  </si>
  <si>
    <t>9GM4QS0BSGWA9</t>
  </si>
  <si>
    <t>7115848495403163805</t>
  </si>
  <si>
    <t>03A9WoCUNZ2UQW0mkWojlvMF</t>
  </si>
  <si>
    <t>2529311933526562358</t>
  </si>
  <si>
    <t>03ANaBMBY8xPIcaw8VP0TvMF</t>
  </si>
  <si>
    <t>1114336748307156128</t>
  </si>
  <si>
    <t>03AQ0ofEtDoWXIZYaVJUhyMF</t>
  </si>
  <si>
    <t>8621369591457076125</t>
  </si>
  <si>
    <t>03AQvrWEUz4RJH0D5AF7LxMF</t>
  </si>
  <si>
    <t>2578675291310693667</t>
  </si>
  <si>
    <t>03AbZSUB9zKPy0Bg13wpCwMF</t>
  </si>
  <si>
    <t>9BZKQHJK6V5Z4</t>
  </si>
  <si>
    <t>2178047629861649181</t>
  </si>
  <si>
    <t>03Abm0eKog5IJ6klbGyt2yMF</t>
  </si>
  <si>
    <t>A3T7YEBN5Y13A</t>
  </si>
  <si>
    <t>2678177107111511108</t>
  </si>
  <si>
    <t>03AlgH74FOPrOSFRrNx4bwMF</t>
  </si>
  <si>
    <t>6089409582328993462</t>
  </si>
  <si>
    <t>03AzsWqY3d2dF0FNjSBmuuMF</t>
  </si>
  <si>
    <t>1887233119028541907</t>
  </si>
  <si>
    <t>03B7lXTlVFldo52m8wxHOwMF</t>
  </si>
  <si>
    <t>96J4HDBT09YGB</t>
  </si>
  <si>
    <t>4699796639463816479</t>
  </si>
  <si>
    <t>03B8hQnKvnBv53rHUy5CqwMF</t>
  </si>
  <si>
    <t>5607370545092655957</t>
  </si>
  <si>
    <t>03BEzChrYZZkgypDRyZlfxMF</t>
  </si>
  <si>
    <t>5711471826163171469</t>
  </si>
  <si>
    <t>03BHZZDpwIKbUqxAlmwfexMF</t>
  </si>
  <si>
    <t>0D73MR0C09MRE</t>
  </si>
  <si>
    <t>2835114311635360124</t>
  </si>
  <si>
    <t>03BIqSptOhnoRCVdCSMZ6zMF</t>
  </si>
  <si>
    <t>134075333104686506</t>
  </si>
  <si>
    <t>03BK0lcBhKO4YSS5Y0Ty6tMF</t>
  </si>
  <si>
    <t>4404132472920567537</t>
  </si>
  <si>
    <t>03BNMZBCQA39tW85WIzmFuMF</t>
  </si>
  <si>
    <t>4872351689040083030</t>
  </si>
  <si>
    <t>03BNju5xdNGzcrou4IpWmsMF</t>
  </si>
  <si>
    <t>DF2WB3TRKCM8G</t>
  </si>
  <si>
    <t>1182648207220628221</t>
  </si>
  <si>
    <t>03BPIMnlRK780IVKmUUPgzMF</t>
  </si>
  <si>
    <t>1VR2BFX7QBSTP</t>
  </si>
  <si>
    <t>3717586036606229443</t>
  </si>
  <si>
    <t>03BPTLB0ZEVMVWDIlC23VsMF</t>
  </si>
  <si>
    <t>1910832690574675252</t>
  </si>
  <si>
    <t>03BcL8iUliMbCg1y0PmJExMF</t>
  </si>
  <si>
    <t>96C9X5R6E3ZCY</t>
  </si>
  <si>
    <t>6503925777947089965</t>
  </si>
  <si>
    <t>03Bm9g8KFuqvFQ2jD8GXIzMF</t>
  </si>
  <si>
    <t>4715117832947407454</t>
  </si>
  <si>
    <t>03BucN7L6MXHK4sISzIFHuMF</t>
  </si>
  <si>
    <t>5532257831970739680</t>
  </si>
  <si>
    <t>03Bymk1Q2nN9qo8UIoJmwyMF</t>
  </si>
  <si>
    <t>77RDV8TRVT4MA</t>
  </si>
  <si>
    <t>1517875727397559655</t>
  </si>
  <si>
    <t>03C5BVHj2QJetJd7PL9SUxMF</t>
  </si>
  <si>
    <t>816018070444184236</t>
  </si>
  <si>
    <t>03CAqGYYPf2S12CcBSyCIuMF</t>
  </si>
  <si>
    <t>F6NK0MX0DF4MD</t>
  </si>
  <si>
    <t>8806429777258608755</t>
  </si>
  <si>
    <t>03CBhw9N3BeG1ZkO4OLgmwMF</t>
  </si>
  <si>
    <t>6109887069725081356</t>
  </si>
  <si>
    <t>03CCMBLVIT6EbhcGA44NTzMF</t>
  </si>
  <si>
    <t>288094949029384075</t>
  </si>
  <si>
    <t>03CDJEZLVjNPZZdxN2P6uwMF</t>
  </si>
  <si>
    <t>1857704058095436195</t>
  </si>
  <si>
    <t>03CHtCaSMa6JuYCMAWf07wMF</t>
  </si>
  <si>
    <t>9152292597205691637</t>
  </si>
  <si>
    <t>03CoBEE1g6TGx7WcFutdqwMF</t>
  </si>
  <si>
    <t>2472518366906132137</t>
  </si>
  <si>
    <t>03D1NnFOWwqR6qroHnb7OxMF</t>
  </si>
  <si>
    <t>6832243028111326279</t>
  </si>
  <si>
    <t>03D3PXgBjtUl2RlCOOCXIyMF</t>
  </si>
  <si>
    <t>4324120336604970025</t>
  </si>
  <si>
    <t>03D54dJTCbJp7KtHrr65qzMF</t>
  </si>
  <si>
    <t>1295258417059564835</t>
  </si>
  <si>
    <t>03DR1QLkhaBCXFPZVdA0ezMF</t>
  </si>
  <si>
    <t>6FN4SQAECSJRJ</t>
  </si>
  <si>
    <t>7098289159429676068</t>
  </si>
  <si>
    <t>03DSeKLQd21IWxHiPUOOIyMF</t>
  </si>
  <si>
    <t>2798973992069461815</t>
  </si>
  <si>
    <t>03DWCxWolYGiltLlxhmeFvMF</t>
  </si>
  <si>
    <t>4716575249927319885</t>
  </si>
  <si>
    <t>03DZ1WGBuCKGXfcG9sPdrzMF</t>
  </si>
  <si>
    <t>8176499292478228714</t>
  </si>
  <si>
    <t>03Deb9TqXSpx9tskbI7dMuMF</t>
  </si>
  <si>
    <t>8212203685783521842</t>
  </si>
  <si>
    <t>03DgtUpSbT4CKHUX2QmFRyMF</t>
  </si>
  <si>
    <t>6651700153542211634</t>
  </si>
  <si>
    <t>03DjxkHlKrDcoceGhNW5HuMF</t>
  </si>
  <si>
    <t>7WAR1VSZGRY9S</t>
  </si>
  <si>
    <t>5374107398557031069</t>
  </si>
  <si>
    <t>03Dvs0tzUI8E84EkUUtxOxMF</t>
  </si>
  <si>
    <t>9068001156744320647</t>
  </si>
  <si>
    <t>03DxOY8xESiAd0Y2rswMwsMF</t>
  </si>
  <si>
    <t>C26X2F4NJTKAY</t>
  </si>
  <si>
    <t>440280779743606324</t>
  </si>
  <si>
    <t>03E1gzP69lu9aFBTTq00yxMF</t>
  </si>
  <si>
    <t>5799558107661158151</t>
  </si>
  <si>
    <t>03E4I6PtspOhfajXbKKVysMF</t>
  </si>
  <si>
    <t>6503201694589708572</t>
  </si>
  <si>
    <t>03E7k878kAo6cgA42osHIuMF</t>
  </si>
  <si>
    <t>7888926631951989448</t>
  </si>
  <si>
    <t>03E9AdDxznd3X6GOCY5WXyMF</t>
  </si>
  <si>
    <t>2497035596694525803</t>
  </si>
  <si>
    <t>03E9hHBGTi0DCqp3NT4qstMF</t>
  </si>
  <si>
    <t>4847240884869986419</t>
  </si>
  <si>
    <t>03EL73zb2AALGG5CwyBBjtMF</t>
  </si>
  <si>
    <t>5357343298623947840</t>
  </si>
  <si>
    <t>03EL99zqwfzmyr3w8F8GQtMF</t>
  </si>
  <si>
    <t>3194538136666678633</t>
  </si>
  <si>
    <t>03EQlhuRWAhTGptdaAifcsMF</t>
  </si>
  <si>
    <t>8726939038390679354</t>
  </si>
  <si>
    <t>03EmDWhoWjnILwDwDUKZzvMF</t>
  </si>
  <si>
    <t>6108729037342435710</t>
  </si>
  <si>
    <t>03EuGJbQqneQkJMjCBEVewMF</t>
  </si>
  <si>
    <t>600586445264203494</t>
  </si>
  <si>
    <t>03Ex7B1nkUSoOga3Z97n0tMF</t>
  </si>
  <si>
    <t>DAX0S8ZJ0WYRT</t>
  </si>
  <si>
    <t>4162302635283230817</t>
  </si>
  <si>
    <t>03F0PDg5BInLbULJVxP5VyMF</t>
  </si>
  <si>
    <t>7SM2MMR307KE6</t>
  </si>
  <si>
    <t>305295723504383821</t>
  </si>
  <si>
    <t>03FGyUcGnvQGZ2lGJSPfouMF</t>
  </si>
  <si>
    <t>6551736809240155310</t>
  </si>
  <si>
    <t>03FNoJDEfTLSeQBncB7e7vMF</t>
  </si>
  <si>
    <t>9ENV1BRM30VZE</t>
  </si>
  <si>
    <t>310102892002223416</t>
  </si>
  <si>
    <t>03FSyjm4mAzwujOPUhxkytMF</t>
  </si>
  <si>
    <t>6173656247825538403</t>
  </si>
  <si>
    <t>03FoiG7KG46NZ4wSWOHmStMF</t>
  </si>
  <si>
    <t>6074925297761203029</t>
  </si>
  <si>
    <t>03FplrvcJpeVcbk5OAJSHzMF</t>
  </si>
  <si>
    <t>51R8T34BFK8AC</t>
  </si>
  <si>
    <t>7817654551295342606</t>
  </si>
  <si>
    <t>03G5QR1tg7hwRShnlemDOzMF</t>
  </si>
  <si>
    <t>2876914343680027653</t>
  </si>
  <si>
    <t>03GBREc4QVVgQMVDif5K6zMF</t>
  </si>
  <si>
    <t>DR9WM0TJ37WAJ</t>
  </si>
  <si>
    <t>6444286013164536300</t>
  </si>
  <si>
    <t>03GOKritkLE6brNGS5NXDzMF</t>
  </si>
  <si>
    <t>6917284513930573416</t>
  </si>
  <si>
    <t>03Ggk2BIETHZqOj18jlNsuMF</t>
  </si>
  <si>
    <t>3567859705363814228</t>
  </si>
  <si>
    <t>03GiQBFbHop99sCHqBPgCtMF</t>
  </si>
  <si>
    <t>8788006596276774049</t>
  </si>
  <si>
    <t>03GrQC0yKP0x2Zg51k8lhwMF</t>
  </si>
  <si>
    <t>6257760562825028741</t>
  </si>
  <si>
    <t>03H13vR3KWTKNNNKFgbpixMF</t>
  </si>
  <si>
    <t>ASHTZGR8KR690</t>
  </si>
  <si>
    <t>9096762172730035449</t>
  </si>
  <si>
    <t>03HCaUSOfm11WFviwRi1dwMF</t>
  </si>
  <si>
    <t>113363028866127802</t>
  </si>
  <si>
    <t>03HEXVyvygLb2AKfr4tLbtMF</t>
  </si>
  <si>
    <t>5478124593621177281</t>
  </si>
  <si>
    <t>03HQyUqeIZarz8Cm1y4ZPyMF</t>
  </si>
  <si>
    <t>2083033851804548302</t>
  </si>
  <si>
    <t>03HUbHsJVnROMe5RlblB6vMF</t>
  </si>
  <si>
    <t>4563467483610203231</t>
  </si>
  <si>
    <t>03Hj4t9jYBPN937Crc5cHwMF</t>
  </si>
  <si>
    <t>5044196726000106824</t>
  </si>
  <si>
    <t>03HjFG9OqIQp4tm1DgemRxMF</t>
  </si>
  <si>
    <t>9S344Q24MPWPV</t>
  </si>
  <si>
    <t>7336379336126475299</t>
  </si>
  <si>
    <t>03HjMAg8fIS9qPQNz0eQEwMF</t>
  </si>
  <si>
    <t>4974953826507761650</t>
  </si>
  <si>
    <t>03HkaNoreYe3XyWalkdmNuMF</t>
  </si>
  <si>
    <t>1CXCW01FZYF6A</t>
  </si>
  <si>
    <t>3887256028175093124</t>
  </si>
  <si>
    <t>03HlDliNwpj0XzaGM5hb1wMF</t>
  </si>
  <si>
    <t>2910622197386408578</t>
  </si>
  <si>
    <t>03HqOXWnzj5lINm2JCsT1uMF</t>
  </si>
  <si>
    <t>2445574278686721250</t>
  </si>
  <si>
    <t>03HqT7CDGX4ESvUmILiDswMF</t>
  </si>
  <si>
    <t>BD4T6E0R4KPSJ</t>
  </si>
  <si>
    <t>3426354565235421168</t>
  </si>
  <si>
    <t>03HwXDhybMfcfC3fY2k4wtMF</t>
  </si>
  <si>
    <t>3539654312698521934</t>
  </si>
  <si>
    <t>03HykUSO6znCW8ngQsT8HzMF</t>
  </si>
  <si>
    <t>9CFNDS2T9JTFC</t>
  </si>
  <si>
    <t>1041263745309975108</t>
  </si>
  <si>
    <t>03I60SHzbXA1ReNTBGmnOtMF</t>
  </si>
  <si>
    <t>3996064608739333580</t>
  </si>
  <si>
    <t>03I72aSULTj0YhwVRQAEztMF</t>
  </si>
  <si>
    <t>4920343355553805432</t>
  </si>
  <si>
    <t>03IW7Z7Oj3sTZLVKz2mQMtMF</t>
  </si>
  <si>
    <t>1381959415546586563</t>
  </si>
  <si>
    <t>03IZcI9rQDFaw99OjjKYLtMF</t>
  </si>
  <si>
    <t>7691041871307288356</t>
  </si>
  <si>
    <t>03IgeFztGrKAzU2Ehtiz6zMF</t>
  </si>
  <si>
    <t>7643252366335783467</t>
  </si>
  <si>
    <t>03IiCxZ1KZ7AWqvK5aZU1tMF</t>
  </si>
  <si>
    <t>8960426601056093144</t>
  </si>
  <si>
    <t>03IiSgpvAbv1nQZkMt9sSyMF</t>
  </si>
  <si>
    <t>1M1R8P4H1ZZ62</t>
  </si>
  <si>
    <t>2844349970386898239</t>
  </si>
  <si>
    <t>03IoyI0vGpux4O0r5w6aDzMF</t>
  </si>
  <si>
    <t>DKZ9ZY4JWXE56</t>
  </si>
  <si>
    <t>8770463257602226075</t>
  </si>
  <si>
    <t>03IyOfFwsUyce5VKsno13zMF</t>
  </si>
  <si>
    <t>1588393243079797112</t>
  </si>
  <si>
    <t>03J5zCXDBr09Rz1usBseswMF</t>
  </si>
  <si>
    <t>7BFEG12ERKXRY</t>
  </si>
  <si>
    <t>8628949648560282363</t>
  </si>
  <si>
    <t>03J7J3agmhrKg0eooDCB1zMF</t>
  </si>
  <si>
    <t>6274509982066315598</t>
  </si>
  <si>
    <t>03JEJoaleNVHADmssuucgtMF</t>
  </si>
  <si>
    <t>30ABZYNX1S72Z</t>
  </si>
  <si>
    <t>7127469455332584281</t>
  </si>
  <si>
    <t>03JEp9J5hHySP2XOGIZc6sMF</t>
  </si>
  <si>
    <t>5109617788795198407</t>
  </si>
  <si>
    <t>03JO7a8VFoOHMhp7ioxZBuMF</t>
  </si>
  <si>
    <t>5018970998896207342</t>
  </si>
  <si>
    <t>03JRCeF5U6aSPGwJvlTcCwMF</t>
  </si>
  <si>
    <t>6195564748003734645</t>
  </si>
  <si>
    <t>03JRa3I7G4Au69y99PbiTsMF</t>
  </si>
  <si>
    <t>B0Y9E40WTK4VQ</t>
  </si>
  <si>
    <t>6644785898712361822</t>
  </si>
  <si>
    <t>03JeVIhyTKtux1P3hig7quMF</t>
  </si>
  <si>
    <t>C4BT4B81C4CFM</t>
  </si>
  <si>
    <t>7735405701617983431</t>
  </si>
  <si>
    <t>03JfJSWvRHUlGV9SM1LQyvMF</t>
  </si>
  <si>
    <t>5750523319411632981</t>
  </si>
  <si>
    <t>03JiCIOAIIJsDZ5c52bJgsMF</t>
  </si>
  <si>
    <t>6049585671622617165</t>
  </si>
  <si>
    <t>03JrMW0qWE22Ytjjlq44JwMF</t>
  </si>
  <si>
    <t>84716060734094551</t>
  </si>
  <si>
    <t>03JvHlz1a4HPvQzmJAy8ivMF</t>
  </si>
  <si>
    <t>2H9KAGGJAM16H</t>
  </si>
  <si>
    <t>5410709115643988405</t>
  </si>
  <si>
    <t>03K59yQqhDheBEMrrMEQduMF</t>
  </si>
  <si>
    <t>6273JC2V8GK0P</t>
  </si>
  <si>
    <t>6319389364394436719</t>
  </si>
  <si>
    <t>03KEPJHwzA8Ab7fDTXUmWzMF</t>
  </si>
  <si>
    <t>82SPSPVKA4TQ9</t>
  </si>
  <si>
    <t>8959512754248429916</t>
  </si>
  <si>
    <t>03KF843SUA8ywhazeIl8HwMF</t>
  </si>
  <si>
    <t>3376909111352457399</t>
  </si>
  <si>
    <t>03KJbniRJkSU38fGHRdpOxMF</t>
  </si>
  <si>
    <t>1745368587405275091</t>
  </si>
  <si>
    <t>03KKFkZaiswWxKXYQp4WixMF</t>
  </si>
  <si>
    <t>2083364236436556212</t>
  </si>
  <si>
    <t>03KNiRGBDNmrlWttBX2Q2yMF</t>
  </si>
  <si>
    <t>332782558738779539</t>
  </si>
  <si>
    <t>03KUmuZhFpNvHXScaONzKtMF</t>
  </si>
  <si>
    <t>5594878346753096937</t>
  </si>
  <si>
    <t>03KWHGHkgcHA5JoeFzadfyMF</t>
  </si>
  <si>
    <t>4525409721060381810</t>
  </si>
  <si>
    <t>03Kb6uYryU9Oz3qsSm9OnsMF</t>
  </si>
  <si>
    <t>3203860246775408537</t>
  </si>
  <si>
    <t>03KbsLpUX4GLR52QdP0zfuMF</t>
  </si>
  <si>
    <t>68VXG06AEFES9</t>
  </si>
  <si>
    <t>6642006385859605066</t>
  </si>
  <si>
    <t>03Kic72AKPE05NnZtAOgvsMF</t>
  </si>
  <si>
    <t>7525665078706635187</t>
  </si>
  <si>
    <t>03KioxNMemuxft5frWdHtvMF</t>
  </si>
  <si>
    <t>6939863837960905913</t>
  </si>
  <si>
    <t>03KxMxPRvfWmYq90pZwNIuMF</t>
  </si>
  <si>
    <t>7279578829295568709</t>
  </si>
  <si>
    <t>03L2pGbRlaBafou2rXyXPxMF</t>
  </si>
  <si>
    <t>4667856739065212322</t>
  </si>
  <si>
    <t>03L5snN05IUo4VxoEEXSDvMF</t>
  </si>
  <si>
    <t>69EPZJ3JJN5FY</t>
  </si>
  <si>
    <t>310188895463314920</t>
  </si>
  <si>
    <t>03L97ySJdZu0NSTI2oM5QyMF</t>
  </si>
  <si>
    <t>214004694086914128</t>
  </si>
  <si>
    <t>03Lp9F7w4PBL4StT9ZsdAuMF</t>
  </si>
  <si>
    <t>7908090911102923509</t>
  </si>
  <si>
    <t>03MB89VEUod1tQ9L3yWzdzMF</t>
  </si>
  <si>
    <t>F02RSAAZF3RGS</t>
  </si>
  <si>
    <t>8071927582185297951</t>
  </si>
  <si>
    <t>03MVnMpYx4s8coJzTw8ibtMF</t>
  </si>
  <si>
    <t>FRMDJD5YGS80V</t>
  </si>
  <si>
    <t>5768488721682598743</t>
  </si>
  <si>
    <t>03MWeaXui3Fzje9OHzUGKtMF</t>
  </si>
  <si>
    <t>146YFWZ2RDJ64</t>
  </si>
  <si>
    <t>5219481312367805876</t>
  </si>
  <si>
    <t>03MXCvStwrlsH6UCl6FZ5vMF</t>
  </si>
  <si>
    <t>94F3HCCG9H8TB</t>
  </si>
  <si>
    <t>1773913450146081481</t>
  </si>
  <si>
    <t>03MYMlfHRPu0g9ZKazfYVzMF</t>
  </si>
  <si>
    <t>66AWRAPHKH0ND</t>
  </si>
  <si>
    <t>8292647008538689965</t>
  </si>
  <si>
    <t>03MgVQSR6xtfu2ksHFimzzMF</t>
  </si>
  <si>
    <t>1754391564954121003</t>
  </si>
  <si>
    <t>03MkPiYQrF4WLlBzlH75KtMF</t>
  </si>
  <si>
    <t>BS714W89H00JH</t>
  </si>
  <si>
    <t>3442356210057763804</t>
  </si>
  <si>
    <t>03NBfcgOxS27yslDuYuRlxMF</t>
  </si>
  <si>
    <t>7167897540438380109</t>
  </si>
  <si>
    <t>03NCSmMYq68EyHRy5Rd2otMF</t>
  </si>
  <si>
    <t>6Y82XBZT7EXCR</t>
  </si>
  <si>
    <t>2647373973181461863</t>
  </si>
  <si>
    <t>03NCoe9XNLk2p8nWqLQ9SxMF</t>
  </si>
  <si>
    <t>813684630627454831</t>
  </si>
  <si>
    <t>03NQHC57vMEWib6K6Z8RNyMF</t>
  </si>
  <si>
    <t>3805163043208365403</t>
  </si>
  <si>
    <t>03NeIQksfJAemdbmLP7l5xMF</t>
  </si>
  <si>
    <t>6653475656167889940</t>
  </si>
  <si>
    <t>03NqouQaBjpI6kWFwaFwkvMF</t>
  </si>
  <si>
    <t>4566865371437982933</t>
  </si>
  <si>
    <t>03NxsiAPdvKqVOiymAyuMwMF</t>
  </si>
  <si>
    <t>1283271785776734732</t>
  </si>
  <si>
    <t>03O4HJyNffOZ5WU3dMfgjtMF</t>
  </si>
  <si>
    <t>FEK8Q78F2RD8Y</t>
  </si>
  <si>
    <t>3922862298282070890</t>
  </si>
  <si>
    <t>03OFgQ9LatyFOcW4wa3XuxMF</t>
  </si>
  <si>
    <t>8QHR69AM29B7N</t>
  </si>
  <si>
    <t>300968122435221597</t>
  </si>
  <si>
    <t>03OHjlZcyuvsUb2ImOi6WzMF</t>
  </si>
  <si>
    <t>4QQ6HXK243ZPN</t>
  </si>
  <si>
    <t>8129389406702397315</t>
  </si>
  <si>
    <t>03OciDDC23KTTIdZT64TotMF</t>
  </si>
  <si>
    <t>100843182102140337</t>
  </si>
  <si>
    <t>03Or1yqpiislzjKS96NjtwMF</t>
  </si>
  <si>
    <t>667490756533326520</t>
  </si>
  <si>
    <t>03OsYQAN5mep5OZDv53WGwMF</t>
  </si>
  <si>
    <t>03OzSeINsEHa4SDpnJVMesMF</t>
  </si>
  <si>
    <t>4123843230937927871</t>
  </si>
  <si>
    <t>03P0ZHJyb3JQgOID0JprgvMF</t>
  </si>
  <si>
    <t>634317919670003307</t>
  </si>
  <si>
    <t>03P2YizUlcXdn8q4rRZbuvMF</t>
  </si>
  <si>
    <t>3R0F2JFBN3XJV</t>
  </si>
  <si>
    <t>1677459730084794464</t>
  </si>
  <si>
    <t>03P3PRhoZdmeyYPqnz8pNyMF</t>
  </si>
  <si>
    <t>8575866228416729417</t>
  </si>
  <si>
    <t>03P4UYxprtdFnB4YHIcTSxMF</t>
  </si>
  <si>
    <t>6565124602725874709</t>
  </si>
  <si>
    <t>03PA0y9yUNHDI5SzDvnkoyMF</t>
  </si>
  <si>
    <t>3850813532237159142</t>
  </si>
  <si>
    <t>03PDZDOWxbW4kpGHfml3KuMF</t>
  </si>
  <si>
    <t>7171053286177266359</t>
  </si>
  <si>
    <t>03PFmXgGuYhl0yU7hmbOfvMF</t>
  </si>
  <si>
    <t>11M105469MDV1</t>
  </si>
  <si>
    <t>8050898319387146531</t>
  </si>
  <si>
    <t>03PHcxrzqz6tB9bVSdpJpzMF</t>
  </si>
  <si>
    <t>7830509836980373282</t>
  </si>
  <si>
    <t>03PK6jFfNv8mQ0BvMati4xMF</t>
  </si>
  <si>
    <t>6809488860312344534</t>
  </si>
  <si>
    <t>03PvFlLXHmZIXFOJI4UkywMF</t>
  </si>
  <si>
    <t>7093706117270955214</t>
  </si>
  <si>
    <t>03Q9vaMBfeA4STjk1WWj4wMF</t>
  </si>
  <si>
    <t>7086840083330152212</t>
  </si>
  <si>
    <t>03QRdflw75JVS2wXEpXNMwMF</t>
  </si>
  <si>
    <t>9058176742988213671</t>
  </si>
  <si>
    <t>03Qc4zxOPvCMiyvP3YkCBzMF</t>
  </si>
  <si>
    <t>7108739122814688190</t>
  </si>
  <si>
    <t>03QyqEpdMueoUEN82RkuIyMF</t>
  </si>
  <si>
    <t>4FY7582AKQZ7F</t>
  </si>
  <si>
    <t>648829159733745035</t>
  </si>
  <si>
    <t>03R04nxuBWnczp5fr5SRLtMF</t>
  </si>
  <si>
    <t>279485723531848129</t>
  </si>
  <si>
    <t>03R6xmTSJ8VunnE8VknRWzMF</t>
  </si>
  <si>
    <t>1254608471735988496</t>
  </si>
  <si>
    <t>03REEz5nJrb8nYkSd8Gf5yMF</t>
  </si>
  <si>
    <t>151800636229634154</t>
  </si>
  <si>
    <t>03RSkl3Hk5EjgsDu851JZsMF</t>
  </si>
  <si>
    <t>942145458735035272</t>
  </si>
  <si>
    <t>03Rela2wqmsKIvGwaipeRxMF</t>
  </si>
  <si>
    <t>9E5ZWE3YDSV7P</t>
  </si>
  <si>
    <t>745782030995707541</t>
  </si>
  <si>
    <t>03RtPr33alTZeubk82V6myMF</t>
  </si>
  <si>
    <t>151995473919997131</t>
  </si>
  <si>
    <t>03RvHC097vp2Iho8VhsBluMF</t>
  </si>
  <si>
    <t>1537490069497143636</t>
  </si>
  <si>
    <t>03RvVNX7G9GpigzvcGNTEtMF</t>
  </si>
  <si>
    <t>BZVFTWBMPGCTH</t>
  </si>
  <si>
    <t>107236693021888615</t>
  </si>
  <si>
    <t>03S4NjQYaiMnERVDsPUAjzMF</t>
  </si>
  <si>
    <t>5563334656306443476</t>
  </si>
  <si>
    <t>03SLGunRI6tMx7mWrCOrWuMF</t>
  </si>
  <si>
    <t>4825626969651530727</t>
  </si>
  <si>
    <t>03SLbkdXnquSnnwiQ0pevzMF</t>
  </si>
  <si>
    <t>6275773720258587736</t>
  </si>
  <si>
    <t>03SW80Du0WhJ38XmrTn4HtMF</t>
  </si>
  <si>
    <t>F0MHZ6MSEW0T8</t>
  </si>
  <si>
    <t>1785677295160283160</t>
  </si>
  <si>
    <t>03SlOhQ82Tk7UcIG1pGhxzMF</t>
  </si>
  <si>
    <t>34D345TN3BXPF</t>
  </si>
  <si>
    <t>688504640804676619</t>
  </si>
  <si>
    <t>03SpQISK7etURiwT9Wd7euMF</t>
  </si>
  <si>
    <t>7451888493260348113</t>
  </si>
  <si>
    <t>03SqCh9RbHJhD4X28q9FPtMF</t>
  </si>
  <si>
    <t>FGY1ANFKX68B6</t>
  </si>
  <si>
    <t>6477034237013501239</t>
  </si>
  <si>
    <t>03SvzYDECko8gmKiYHo8zwMF</t>
  </si>
  <si>
    <t>606510452803173105</t>
  </si>
  <si>
    <t>03T2ACnDHlkKYGQjP44aEtMF</t>
  </si>
  <si>
    <t>7724784134700336218</t>
  </si>
  <si>
    <t>03TCC5N0nXkzYsI3yFXcmvMF</t>
  </si>
  <si>
    <t>8495874940462242014</t>
  </si>
  <si>
    <t>03TETfx4Eis2naCSiFhSbxMF</t>
  </si>
  <si>
    <t>8292010792883479456</t>
  </si>
  <si>
    <t>03TI8UPNl1JBnZ6zLg6fTwMF</t>
  </si>
  <si>
    <t>2466343273443297800</t>
  </si>
  <si>
    <t>03TICc5OKoIJ7xZsjeILqvMF</t>
  </si>
  <si>
    <t>5805214314435406518</t>
  </si>
  <si>
    <t>03TWXwH2KkE4oQhXzvXyYwMF</t>
  </si>
  <si>
    <t>225077590411442658</t>
  </si>
  <si>
    <t>03Ti25c8ZRyOLoGAWq4tYwMF</t>
  </si>
  <si>
    <t>7472464006469112107</t>
  </si>
  <si>
    <t>03Tjqp4Sj4FZk2oWNK1PGzMF</t>
  </si>
  <si>
    <t>375818227397553371</t>
  </si>
  <si>
    <t>03TovpDiVelWug2T6i13BtMF</t>
  </si>
  <si>
    <t>39105902163431548</t>
  </si>
  <si>
    <t>03UAkH2JirVzzsb4kZNnGtMF</t>
  </si>
  <si>
    <t>8387643353647774162</t>
  </si>
  <si>
    <t>03UBBqVhcmZRcQbjqujzJuMF</t>
  </si>
  <si>
    <t>4421816541648928847</t>
  </si>
  <si>
    <t>03UBwV9GfWg1r2ZTkf4z3vMF</t>
  </si>
  <si>
    <t>8019863683111893194</t>
  </si>
  <si>
    <t>03UMyxwASgNNPOH1Nzz3vtMF</t>
  </si>
  <si>
    <t>7075167048147022612</t>
  </si>
  <si>
    <t>03UO8sTiDkwB3DtrHIPCTwMF</t>
  </si>
  <si>
    <t>BPWGCV06YRPX4</t>
  </si>
  <si>
    <t>924164390386760766</t>
  </si>
  <si>
    <t>03Uehz0TUtqahAO3mAF1UuMF</t>
  </si>
  <si>
    <t>A6KCP5SVE635H</t>
  </si>
  <si>
    <t>1093342782571815434</t>
  </si>
  <si>
    <t>03UevLwE0xdcleAmt7xWIzMF</t>
  </si>
  <si>
    <t>3214216565647606879</t>
  </si>
  <si>
    <t>03UhISR27dzSqpK6VW2PwvMF</t>
  </si>
  <si>
    <t>9169187531023892490</t>
  </si>
  <si>
    <t>03UhQNIkDnPdEgNCOTNKTxMF</t>
  </si>
  <si>
    <t>7388885789522812171</t>
  </si>
  <si>
    <t>03UlFNB5Q1bQ0B22d5osvtMF</t>
  </si>
  <si>
    <t>FJ8785NYHG50Z</t>
  </si>
  <si>
    <t>4188868608943344593</t>
  </si>
  <si>
    <t>03UsqjiI7LyaLNySZLOn1sMF</t>
  </si>
  <si>
    <t>BBKZCQD5B26HQ</t>
  </si>
  <si>
    <t>3086920786281243400</t>
  </si>
  <si>
    <t>03V4ftImGCUCn4c6nyMf3zMF</t>
  </si>
  <si>
    <t>7H7SKBXBMRAAA</t>
  </si>
  <si>
    <t>4136485591295988976</t>
  </si>
  <si>
    <t>03V9uE3sEQFjVzAfKGzRTzMF</t>
  </si>
  <si>
    <t>0EWCG9DHSFZ8F</t>
  </si>
  <si>
    <t>6941341771759774576</t>
  </si>
  <si>
    <t>03VBKfD49PqxOgq8trjP9zMF</t>
  </si>
  <si>
    <t>75TAHAK8MMRJF</t>
  </si>
  <si>
    <t>6933907273185076836</t>
  </si>
  <si>
    <t>03VZF5ClC2BF1WCxZybp9wMF</t>
  </si>
  <si>
    <t>6338249074823827635</t>
  </si>
  <si>
    <t>03VeK3iazdvmYnGSqQJMC0MF</t>
  </si>
  <si>
    <t>00DEH0VZA91NS</t>
  </si>
  <si>
    <t>3028353771091525769</t>
  </si>
  <si>
    <t>03VhUFGHZFRBRtdylTokwzMF</t>
  </si>
  <si>
    <t>1MHZ7SSK775WT</t>
  </si>
  <si>
    <t>7280575809141910953</t>
  </si>
  <si>
    <t>03VpeYk2JksTiNlPBgo0oyMF</t>
  </si>
  <si>
    <t>181426979383341107</t>
  </si>
  <si>
    <t>03WMGetauqCnUMREXTigbsMF</t>
  </si>
  <si>
    <t>3MK14K4FCRP76</t>
  </si>
  <si>
    <t>2376497426966760809</t>
  </si>
  <si>
    <t>03WNk0jFy1ocIGELlymvHxMF</t>
  </si>
  <si>
    <t>2148844319891271824</t>
  </si>
  <si>
    <t>03WSlQ1JmYFibr4HXRCfNxMF</t>
  </si>
  <si>
    <t>544320094229534564</t>
  </si>
  <si>
    <t>03WghB5m88h42Z5yV4lYetMF</t>
  </si>
  <si>
    <t>3767831270662095823</t>
  </si>
  <si>
    <t>03WiZqfJGDBNGvdc7u6HjwMF</t>
  </si>
  <si>
    <t>1KHETCRREN4ZF</t>
  </si>
  <si>
    <t>2789314670852088774</t>
  </si>
  <si>
    <t>03WjRpX2INsvtm3uf4QK4yMF</t>
  </si>
  <si>
    <t>3761597726028870510</t>
  </si>
  <si>
    <t>03WnbK8i2G5ugvrs5BKjvzMF</t>
  </si>
  <si>
    <t>F34TCME3JD3VK</t>
  </si>
  <si>
    <t>2771962681281034106</t>
  </si>
  <si>
    <t>03Wqrvr2Tm1dQ3wlPSRYKuMF</t>
  </si>
  <si>
    <t>6397587602995602128</t>
  </si>
  <si>
    <t>03XAyh9IvKcxT0oVeMc8rtMF</t>
  </si>
  <si>
    <t>6209298793649081403</t>
  </si>
  <si>
    <t>03XJrqseLpLdrHFJ3OJZFxMF</t>
  </si>
  <si>
    <t>6222060340286378770</t>
  </si>
  <si>
    <t>03XKtNxswCnF742G80LQxtMF</t>
  </si>
  <si>
    <t>1474512207976574848</t>
  </si>
  <si>
    <t>03XRgFxNiprdSh52A0haHyMF</t>
  </si>
  <si>
    <t>251PVGGE6V8QX</t>
  </si>
  <si>
    <t>6780008886348518800</t>
  </si>
  <si>
    <t>03XjWSWmSFWyV0WcoElAdxMF</t>
  </si>
  <si>
    <t>5031938038345532849</t>
  </si>
  <si>
    <t>03XjqGPk8PI40e9x6xKz8wMF</t>
  </si>
  <si>
    <t>422923348852063042</t>
  </si>
  <si>
    <t>03Xr3YfXt6J0VqTc2lYDtuMF</t>
  </si>
  <si>
    <t>1967975354941981412</t>
  </si>
  <si>
    <t>03Xw2pGYFXjtv2y6dL6kstMF</t>
  </si>
  <si>
    <t>4643968476388564001</t>
  </si>
  <si>
    <t>03Y29Hwm6Ik1TxSsVQxkjuMF</t>
  </si>
  <si>
    <t>7382607359884664974</t>
  </si>
  <si>
    <t>03YE8ZR9sSrB9uCi5YG2SuMF</t>
  </si>
  <si>
    <t>7KS70WWXNEMF6</t>
  </si>
  <si>
    <t>6177668465291754518</t>
  </si>
  <si>
    <t>03YLm7OUNkNvoADZjTQVSvMF</t>
  </si>
  <si>
    <t>1116148981136227374</t>
  </si>
  <si>
    <t>03YcsZcLkTHozM6UOuvlYzMF</t>
  </si>
  <si>
    <t>9ZWB5DH9RJYYM</t>
  </si>
  <si>
    <t>7940926559481190464</t>
  </si>
  <si>
    <t>03Yj02AOxE5wYOoRckFFJxMF</t>
  </si>
  <si>
    <t>39MRDG0SQWQDA</t>
  </si>
  <si>
    <t>2377215209200287150</t>
  </si>
  <si>
    <t>03Z3QVpNUnZexmBsEQqibxMF</t>
  </si>
  <si>
    <t>1MPDB5TVYV9WF</t>
  </si>
  <si>
    <t>8119844030774117342</t>
  </si>
  <si>
    <t>03Z4ZtK5ZxozqA5qPHYykzMF</t>
  </si>
  <si>
    <t>246949226159227002</t>
  </si>
  <si>
    <t>03Z7zsUjjQkjzra1c1qtuxMF</t>
  </si>
  <si>
    <t>1552747119457133853</t>
  </si>
  <si>
    <t>03ZADvHB40NUABhGgEnQczMF</t>
  </si>
  <si>
    <t>1687598489323927644</t>
  </si>
  <si>
    <t>03ZIJ4iXfN20QxIi2WiuJzMF</t>
  </si>
  <si>
    <t>3438184829247951117</t>
  </si>
  <si>
    <t>03ZSi1wrCVscCR6e7GUEetMF</t>
  </si>
  <si>
    <t>2551575874343212648</t>
  </si>
  <si>
    <t>03Zf95tlkLIraIEgjUvd6uMF</t>
  </si>
  <si>
    <t>3796685848641680962</t>
  </si>
  <si>
    <t>03ZfW4YIFVWlyNotA8ak6uMF</t>
  </si>
  <si>
    <t>295713652839825381</t>
  </si>
  <si>
    <t>03ZiyOKpzq6WbIZy2aUkGtMF</t>
  </si>
  <si>
    <t>5941395051791791118</t>
  </si>
  <si>
    <t>03ZxLT1xBtDVMRmWI9X9jtMF</t>
  </si>
  <si>
    <t>1560640563994270830</t>
  </si>
  <si>
    <t>03a5uTdDrTLxgU8TUzjnXsMF</t>
  </si>
  <si>
    <t>669004577268953456</t>
  </si>
  <si>
    <t>03aKHqclLOWErsy5PWAVaxMF</t>
  </si>
  <si>
    <t>BFY33T58XVV7E</t>
  </si>
  <si>
    <t>9197554800734780583</t>
  </si>
  <si>
    <t>03aM157gKM2W9PJRiKJAfsMF</t>
  </si>
  <si>
    <t>8388904067839355646</t>
  </si>
  <si>
    <t>03aMSUMuyKaWIhUpRUJyavMF</t>
  </si>
  <si>
    <t>2486612480463020023</t>
  </si>
  <si>
    <t>03aWiCZuAZTSaGSWEGFiAxMF</t>
  </si>
  <si>
    <t>AECE9CRHTX197</t>
  </si>
  <si>
    <t>1073714508485897960</t>
  </si>
  <si>
    <t>03aYPJRw5QL2TprXwrAJLtMF</t>
  </si>
  <si>
    <t>ERYRZ4DA0RATN</t>
  </si>
  <si>
    <t>7025376056076559666</t>
  </si>
  <si>
    <t>03ai7KNjNvboCq5emMcSNzMF</t>
  </si>
  <si>
    <t>7DJ5PQ4VQS2R4</t>
  </si>
  <si>
    <t>5133029545225361147</t>
  </si>
  <si>
    <t>03amaLWSz4yOF07Q4m3KPuMF</t>
  </si>
  <si>
    <t>BPH4RR3N047ZF</t>
  </si>
  <si>
    <t>4825328260641398640</t>
  </si>
  <si>
    <t>03asTwvYd5Z4yhnuhjGT9zMF</t>
  </si>
  <si>
    <t>8370855824144333115</t>
  </si>
  <si>
    <t>03ashA26RFCZn63HgDgtzyMF</t>
  </si>
  <si>
    <t>6225466536194064106</t>
  </si>
  <si>
    <t>03auJtWV0x2wPWajzDcsoxMF</t>
  </si>
  <si>
    <t>8609797982632141653</t>
  </si>
  <si>
    <t>03azSwAe5gqAvbFD85f8PvMF</t>
  </si>
  <si>
    <t>2568864002819455517</t>
  </si>
  <si>
    <t>03b1hA5DXhpLLjE6JNfOZyMF</t>
  </si>
  <si>
    <t>4135686817470992740</t>
  </si>
  <si>
    <t>03bW8fVi4UpaUu5DUO0eHxMF</t>
  </si>
  <si>
    <t>E6SGA40FCAK4S</t>
  </si>
  <si>
    <t>543235699129644269</t>
  </si>
  <si>
    <t>03bfZfwXdlThBAFa033fgvMF</t>
  </si>
  <si>
    <t>2HP1JETCC5QVJ</t>
  </si>
  <si>
    <t>83527380936361157</t>
  </si>
  <si>
    <t>03boaDFuPU2JMP1u23AdNzMF</t>
  </si>
  <si>
    <t>2545162142456854813</t>
  </si>
  <si>
    <t>03brusgHE0WiEYkWkDCRpzMF</t>
  </si>
  <si>
    <t>5778891082513720962</t>
  </si>
  <si>
    <t>03bwk1q7GeaLtiLL3gMcusMF</t>
  </si>
  <si>
    <t>9M7DYB48M4N6C</t>
  </si>
  <si>
    <t>8064262006949551273</t>
  </si>
  <si>
    <t>03c1OnOTX4qxaRnP4iWAixMF</t>
  </si>
  <si>
    <t>200524339257323940</t>
  </si>
  <si>
    <t>03c6BFlZ07hCTjEymxA8mxMF</t>
  </si>
  <si>
    <t>3696366950131566000</t>
  </si>
  <si>
    <t>03cEOrZ57rXlBkQV3FDkcvMF</t>
  </si>
  <si>
    <t>6518127816879588965</t>
  </si>
  <si>
    <t>03cLBAvIeWJUWWtnMPbSdwMF</t>
  </si>
  <si>
    <t>2730329144945737099</t>
  </si>
  <si>
    <t>03cLUepYSAgUXrYedbHWVwMF</t>
  </si>
  <si>
    <t>7067727750918588323</t>
  </si>
  <si>
    <t>03cTfhNw1QROhTz5Ogle8wMF</t>
  </si>
  <si>
    <t>1085261367306454294</t>
  </si>
  <si>
    <t>03ccJSjOH4pL6e9B32mjmsMF</t>
  </si>
  <si>
    <t>4718278489163454780</t>
  </si>
  <si>
    <t>03chXFUTcqDhsO6QnCRjPvMF</t>
  </si>
  <si>
    <t>6900997228911330852</t>
  </si>
  <si>
    <t>03couss09aoT9SuasjXggzMF</t>
  </si>
  <si>
    <t>FV28R8HFQFD6P</t>
  </si>
  <si>
    <t>4590439013039267640</t>
  </si>
  <si>
    <t>03d4eYYedrb3FWMjKQcLezMF</t>
  </si>
  <si>
    <t>9A05QJ06D1Z9J</t>
  </si>
  <si>
    <t>4066996245089837892</t>
  </si>
  <si>
    <t>03d6ZKqlFTZAYER3wz6pWsMF</t>
  </si>
  <si>
    <t>2758627970115576444</t>
  </si>
  <si>
    <t>03dFOj8qasJ4gO0FJiVCTsMF</t>
  </si>
  <si>
    <t>5533718496213617927</t>
  </si>
  <si>
    <t>03dLY79Ur4ahDutxawxLGvMF</t>
  </si>
  <si>
    <t>9AWZ4D6331917</t>
  </si>
  <si>
    <t>1667414361402227155</t>
  </si>
  <si>
    <t>03dMLOFvf26Ut6WbaxYotzMF</t>
  </si>
  <si>
    <t>6HBYDMNZ03ZTS</t>
  </si>
  <si>
    <t>6331672156859736696</t>
  </si>
  <si>
    <t>03dNYmdBP7nMoHdRLLFDnyMF</t>
  </si>
  <si>
    <t>4902018642896113617</t>
  </si>
  <si>
    <t>03dNddbFaiZDTVI6ewAa4tMF</t>
  </si>
  <si>
    <t>1NPY6FTPF5APM</t>
  </si>
  <si>
    <t>4479842729524781595</t>
  </si>
  <si>
    <t>03dQ5iMzBvHYtH3r8AKclsMF</t>
  </si>
  <si>
    <t>5429018924096118842</t>
  </si>
  <si>
    <t>03dwLo4CyXRyoWO78uzA0tMF</t>
  </si>
  <si>
    <t>5MTTGRC8DPBGP</t>
  </si>
  <si>
    <t>1569143810911768639</t>
  </si>
  <si>
    <t>03dyrYpWuRyH3X9YiP51PwMF</t>
  </si>
  <si>
    <t>1010475803716182488</t>
  </si>
  <si>
    <t>03e8D0y8otgv6yGMa79UZtMF</t>
  </si>
  <si>
    <t>7384408578009080987</t>
  </si>
  <si>
    <t>03eQpvtgjHCi8A3nY3cdPtMF</t>
  </si>
  <si>
    <t>7740056102701946754</t>
  </si>
  <si>
    <t>03eVnowpReCifefbGkFFitMF</t>
  </si>
  <si>
    <t>8439031062921995791</t>
  </si>
  <si>
    <t>03ebCw70zh4VuLuTKnNthzMF</t>
  </si>
  <si>
    <t>B1DATHDRYZQFR</t>
  </si>
  <si>
    <t>2853778682368665524</t>
  </si>
  <si>
    <t>03eeousDfLGGjejEwM295tMF</t>
  </si>
  <si>
    <t>5418791668925879124</t>
  </si>
  <si>
    <t>03eo4MVP0HdxbpzQzvWiwwMF</t>
  </si>
  <si>
    <t>2PWZK4CYWCGRJ</t>
  </si>
  <si>
    <t>4356818072279586651</t>
  </si>
  <si>
    <t>03eo7nBxDqOm6G4wQX1c0wMF</t>
  </si>
  <si>
    <t>4650078708843614087</t>
  </si>
  <si>
    <t>03erDYNGboao6QAISvKosvMF</t>
  </si>
  <si>
    <t>3011013357240960704</t>
  </si>
  <si>
    <t>03esgMsY6KcoE3UclKGfFzMF</t>
  </si>
  <si>
    <t>2086316746358743315</t>
  </si>
  <si>
    <t>03euEFfR7zwDGbKfTTcmLzMF</t>
  </si>
  <si>
    <t>1450760449964363249</t>
  </si>
  <si>
    <t>03f9cYlqtYX1LGGY5bQBmtMF</t>
  </si>
  <si>
    <t>EZRXNDRMDBQTG</t>
  </si>
  <si>
    <t>3822176706549116993</t>
  </si>
  <si>
    <t>03fZVkuZXYBqI7L2PnK0owMF</t>
  </si>
  <si>
    <t>7714834038631773415</t>
  </si>
  <si>
    <t>03fhQNx1KODzOrwVghoJyuMF</t>
  </si>
  <si>
    <t>62BDWXMQND89G</t>
  </si>
  <si>
    <t>8842341551696584354</t>
  </si>
  <si>
    <t>03frkEG5Tca4BWNwh2BvZsMF</t>
  </si>
  <si>
    <t>4074117048000634520</t>
  </si>
  <si>
    <t>03gA17FQ9wvNGABkxIwyPzMF</t>
  </si>
  <si>
    <t>7DB0Q0EZ9XW93</t>
  </si>
  <si>
    <t>8093812605429515690</t>
  </si>
  <si>
    <t>03gBN2NoC2MvZYKRrP7pFuMF</t>
  </si>
  <si>
    <t>735043778364605468</t>
  </si>
  <si>
    <t>03gCLqiPCjvmO2zx1EgpCtMF</t>
  </si>
  <si>
    <t>1534210472139385461</t>
  </si>
  <si>
    <t>03gCjFeINrbIJLuQC4aHWxMF</t>
  </si>
  <si>
    <t>4318327469562076997</t>
  </si>
  <si>
    <t>03gFBHfD8XlSSXKq1VI9stMF</t>
  </si>
  <si>
    <t>F6FR9BSCP9C7F</t>
  </si>
  <si>
    <t>4402143747903823955</t>
  </si>
  <si>
    <t>03gaayzmuhN84joaVnvkHtMF</t>
  </si>
  <si>
    <t>1724852951097494680</t>
  </si>
  <si>
    <t>03gi4YOXTVp0X25glc1QttMF</t>
  </si>
  <si>
    <t>4XHZBP7X2XVFR</t>
  </si>
  <si>
    <t>327654644495609342</t>
  </si>
  <si>
    <t>03gnPi82KgVBmq5cTHFcazMF</t>
  </si>
  <si>
    <t>9164261386308279524</t>
  </si>
  <si>
    <t>03gojWmFRcF8FsB3LvQV2vMF</t>
  </si>
  <si>
    <t>1296069695602073225</t>
  </si>
  <si>
    <t>03gw5jtdkoigxfaAPK1CyyMF</t>
  </si>
  <si>
    <t>DN9JD180MB7WK</t>
  </si>
  <si>
    <t>632549033920906482</t>
  </si>
  <si>
    <t>03h0GOWD0ppYg8SaY8wIItMF</t>
  </si>
  <si>
    <t>2A56C0QRG58J9</t>
  </si>
  <si>
    <t>4749774369609819861</t>
  </si>
  <si>
    <t>03h4WqunVWS5BvIrrSKkPyMF</t>
  </si>
  <si>
    <t>4240329663534529362</t>
  </si>
  <si>
    <t>03hEIyDrOkf8KXRr3cugusMF</t>
  </si>
  <si>
    <t>8163039409143238100</t>
  </si>
  <si>
    <t>03hFnz9ucM2bsL5VSHM6YsMF</t>
  </si>
  <si>
    <t>5633664886581536249</t>
  </si>
  <si>
    <t>03hGHXz6ogIMpzBPxRTX1wMF</t>
  </si>
  <si>
    <t>3092757726750719600</t>
  </si>
  <si>
    <t>03hJCkj8U3vXEQqWrZHJTuMF</t>
  </si>
  <si>
    <t>148599226237874887</t>
  </si>
  <si>
    <t>03hQRHYRiuz9f4WmIwtRWsMF</t>
  </si>
  <si>
    <t>2850503040043467852</t>
  </si>
  <si>
    <t>03haT19GlRSy1XOjN2K8mtMF</t>
  </si>
  <si>
    <t>4JD77GVMH96BQ</t>
  </si>
  <si>
    <t>4989311174719481104</t>
  </si>
  <si>
    <t>03hd8FX4ujxLTDNMwNxnMtMF</t>
  </si>
  <si>
    <t>7955353966549466184</t>
  </si>
  <si>
    <t>03huRwpdMMo0HpIwIh0LHvMF</t>
  </si>
  <si>
    <t>4904634004989003998</t>
  </si>
  <si>
    <t>03iIrY2dqSsRb9lp2OZH8xMF</t>
  </si>
  <si>
    <t>5GNFB1DPDXX6G</t>
  </si>
  <si>
    <t>400394594015410035</t>
  </si>
  <si>
    <t>03iOc5OxR2Rqa2w6ddbOLuMF</t>
  </si>
  <si>
    <t>690032077535956638</t>
  </si>
  <si>
    <t>03iWByeb1PkyR0RO4m2jDyMF</t>
  </si>
  <si>
    <t>7AXDJK3X4C77Y</t>
  </si>
  <si>
    <t>8867352004760267414</t>
  </si>
  <si>
    <t>03ijrOvp4IRKnCRgGRGUTuMF</t>
  </si>
  <si>
    <t>7694254398398952798</t>
  </si>
  <si>
    <t>03iqAJOSYLYkKfXukmZrkxMF</t>
  </si>
  <si>
    <t>8241732728486391922</t>
  </si>
  <si>
    <t>03isO7oAYH4q4ZJnKxhcytMF</t>
  </si>
  <si>
    <t>2788547438929389975</t>
  </si>
  <si>
    <t>03iwFIgbcMGkMDcNi9e0euMF</t>
  </si>
  <si>
    <t>7776998890373917840</t>
  </si>
  <si>
    <t>03j0PzpiPkvJ0hotOvhNfyMF</t>
  </si>
  <si>
    <t>1167128276266856963</t>
  </si>
  <si>
    <t>03j4RIdFquhD4liiiZmVSyMF</t>
  </si>
  <si>
    <t>8178811630944384480</t>
  </si>
  <si>
    <t>03jH8QRx7I449i7lp3knCzMF</t>
  </si>
  <si>
    <t>4006731319501110352</t>
  </si>
  <si>
    <t>03jHWkgpih4l5CyU48G0RwMF</t>
  </si>
  <si>
    <t>6236982572401520536</t>
  </si>
  <si>
    <t>03jIdkjLbjGGmIea4Kd4atMF</t>
  </si>
  <si>
    <t>927429956122849849</t>
  </si>
  <si>
    <t>03jgPzX23B0YsCuoaMxLBuMF</t>
  </si>
  <si>
    <t>5400431696963981251</t>
  </si>
  <si>
    <t>03jnhdKn0Wo3kAPyoV7t0wMF</t>
  </si>
  <si>
    <t>1KB3NNX5S1TT5</t>
  </si>
  <si>
    <t>6474996567394219726</t>
  </si>
  <si>
    <t>03jyw4R97qcSSpj48iSbjsMF</t>
  </si>
  <si>
    <t>A15H2FZKAMR2V</t>
  </si>
  <si>
    <t>6176891334060761336</t>
  </si>
  <si>
    <t>03kGfRVBkutogTqAgrWkLxMF</t>
  </si>
  <si>
    <t>5370396286644803302</t>
  </si>
  <si>
    <t>03kINSZfz1gxCYQtbdfLkwMF</t>
  </si>
  <si>
    <t>57ENEA0FP9HYD</t>
  </si>
  <si>
    <t>7870187913658857274</t>
  </si>
  <si>
    <t>03kSEKsXsXNKYyXhca3ByvMF</t>
  </si>
  <si>
    <t>53F64Y5CVEKFM</t>
  </si>
  <si>
    <t>7455692019018171079</t>
  </si>
  <si>
    <t>03kWSqxlniDqCD4v4fCV6yMF</t>
  </si>
  <si>
    <t>429340756398382065</t>
  </si>
  <si>
    <t>03kqlZ858w6si5ShHCjojwMF</t>
  </si>
  <si>
    <t>7912252451487350719</t>
  </si>
  <si>
    <t>03ksOjs0KC5B7qkfD0EeqzMF</t>
  </si>
  <si>
    <t>3552742222952087905</t>
  </si>
  <si>
    <t>03l3a8u8CLYzuAduTAgvXyMF</t>
  </si>
  <si>
    <t>0CRE6ARGY6279</t>
  </si>
  <si>
    <t>8477179718878236087</t>
  </si>
  <si>
    <t>03l3xEMrMGPpO3tPQRFFdyMF</t>
  </si>
  <si>
    <t>EDCJK88PZVNQ2</t>
  </si>
  <si>
    <t>5048570290446298009</t>
  </si>
  <si>
    <t>03lJHCCTVU44ABg8JK76PuMF</t>
  </si>
  <si>
    <t>8633570152717587858</t>
  </si>
  <si>
    <t>03lSY0WOuV7GIAVhGHalkzMF</t>
  </si>
  <si>
    <t>7893830399675536539</t>
  </si>
  <si>
    <t>03lU9kvzAVl4qtQ336vDMxMF</t>
  </si>
  <si>
    <t>7964614538204857778</t>
  </si>
  <si>
    <t>03lZ3onzwLVYZsRBJh6IGxMF</t>
  </si>
  <si>
    <t>66KJFXPBYED64</t>
  </si>
  <si>
    <t>788103896478711639</t>
  </si>
  <si>
    <t>03laNZeGMImUdLujf4PXcxMF</t>
  </si>
  <si>
    <t>EE1D70JRMA8H9</t>
  </si>
  <si>
    <t>822226524076449308</t>
  </si>
  <si>
    <t>03lqdYwHppVJ9mm06ouqyyMF</t>
  </si>
  <si>
    <t>38S18R3QP5PFX</t>
  </si>
  <si>
    <t>5724434384925113027</t>
  </si>
  <si>
    <t>03mOh3EZlZscG0VSvxWVauMF</t>
  </si>
  <si>
    <t>1580262113250029553</t>
  </si>
  <si>
    <t>03mX1PBEIQUu5HPHdj0CAtMF</t>
  </si>
  <si>
    <t>9194131247279338939</t>
  </si>
  <si>
    <t>03mZfWJhTfCLvLxY2otHIyMF</t>
  </si>
  <si>
    <t>4038837013854350674</t>
  </si>
  <si>
    <t>03mb5rm36d27l4RsBodsXsMF</t>
  </si>
  <si>
    <t>6104890093375301257</t>
  </si>
  <si>
    <t>03mehB1IqH9uvJABwrZNbsMF</t>
  </si>
  <si>
    <t>973357122393037947</t>
  </si>
  <si>
    <t>03mr7dViEA3mpql1I1vJmzMF</t>
  </si>
  <si>
    <t>5327715233168680535</t>
  </si>
  <si>
    <t>03mz49nUFawRM4xfUxnHizMF</t>
  </si>
  <si>
    <t>1224578861182528023</t>
  </si>
  <si>
    <t>03mztDIvW38cTKxDbdbP9yMF</t>
  </si>
  <si>
    <t>3841621333890665430</t>
  </si>
  <si>
    <t>03n8kSp7wXm0IfgSfNyzsxMF</t>
  </si>
  <si>
    <t>9191981722584642067</t>
  </si>
  <si>
    <t>03nBZahj9czNSTJUhfDVdvMF</t>
  </si>
  <si>
    <t>5022591508672237203</t>
  </si>
  <si>
    <t>03nFrjGnaqbsKynzdfd8ByMF</t>
  </si>
  <si>
    <t>7J8CFF1RM3ET0</t>
  </si>
  <si>
    <t>5202750623643221552</t>
  </si>
  <si>
    <t>03nIqBXGUqgA3guW3ua1twMF</t>
  </si>
  <si>
    <t>5840453411977526886</t>
  </si>
  <si>
    <t>03nJ0lX2pMM74SuLFzF5wsMF</t>
  </si>
  <si>
    <t>9KSE81BQ2KS5G</t>
  </si>
  <si>
    <t>8777699562432704244</t>
  </si>
  <si>
    <t>03nMRKnCTJTvBuqKn0cb6sMF</t>
  </si>
  <si>
    <t>E4FWDJYXS129M</t>
  </si>
  <si>
    <t>3400918624060405251</t>
  </si>
  <si>
    <t>03nPJOcUVukg4oFayr5UDyMF</t>
  </si>
  <si>
    <t>3KZJWBYTP5MPS</t>
  </si>
  <si>
    <t>1161526326912554461</t>
  </si>
  <si>
    <t>03nWRkPXpHCGXqeHE7gZovMF</t>
  </si>
  <si>
    <t>4745280882698409431</t>
  </si>
  <si>
    <t>03nY4mbhZSs7y51P3wHp2wMF</t>
  </si>
  <si>
    <t>8740965149282741452</t>
  </si>
  <si>
    <t>03nd7fJCSScxn5IXjUIxSxMF</t>
  </si>
  <si>
    <t>2EXE1AKN14EVD</t>
  </si>
  <si>
    <t>8808143412180417867</t>
  </si>
  <si>
    <t>03nqX6dW0v22zwrKb2ft2yMF</t>
  </si>
  <si>
    <t>BGWMEJ2X3Q2NW</t>
  </si>
  <si>
    <t>4136489506878580076</t>
  </si>
  <si>
    <t>03nxjUzOoLGR8cE9KyG4IvMF</t>
  </si>
  <si>
    <t>53JCZWRE187P6</t>
  </si>
  <si>
    <t>2934299691654058376</t>
  </si>
  <si>
    <t>03oD1iYkWcElpxSTc2bB6uMF</t>
  </si>
  <si>
    <t>7GAGSCGBJMBCP</t>
  </si>
  <si>
    <t>6496190460341945366</t>
  </si>
  <si>
    <t>03oDMEnEjtCInw7VQrSqZwMF</t>
  </si>
  <si>
    <t>6246577204521119674</t>
  </si>
  <si>
    <t>03oEhYQ4PiRhQEGw8iHapsMF</t>
  </si>
  <si>
    <t>3479178959120408320</t>
  </si>
  <si>
    <t>03oWjUVEeS9tA80HpVFc8vMF</t>
  </si>
  <si>
    <t>2730128245046465323</t>
  </si>
  <si>
    <t>03oWvZkAEgeuoS22WudQixMF</t>
  </si>
  <si>
    <t>5970669165573105006</t>
  </si>
  <si>
    <t>03oX8PaZyUVvzCAYYPBeCzMF</t>
  </si>
  <si>
    <t>BJV6EZHZ5RB9X</t>
  </si>
  <si>
    <t>1073020336316973869</t>
  </si>
  <si>
    <t>03oeOCGofaYPI5yVN884LzMF</t>
  </si>
  <si>
    <t>7475725591664098973</t>
  </si>
  <si>
    <t>03omBboRFRrIpYGNffJCqtMF</t>
  </si>
  <si>
    <t>3K62DNYC0FXS8</t>
  </si>
  <si>
    <t>9212578629228954699</t>
  </si>
  <si>
    <t>03orz62UpD4EMsOU3jNHiuMF</t>
  </si>
  <si>
    <t>B7BC15B2HGFQ0</t>
  </si>
  <si>
    <t>3097097201801128076</t>
  </si>
  <si>
    <t>03ouxTsaDoZ8oM9rVDRMNwMF</t>
  </si>
  <si>
    <t>8760848158786923107</t>
  </si>
  <si>
    <t>03p0wb6b48R73KRHLIW2psMF</t>
  </si>
  <si>
    <t>2591412573299711193</t>
  </si>
  <si>
    <t>03pB6eb7PQAoMc0eP4kD0xMF</t>
  </si>
  <si>
    <t>8VKYX3DQTBJHQ</t>
  </si>
  <si>
    <t>4496960466278268552</t>
  </si>
  <si>
    <t>03pCcDala7oxsN1GG2AtpvMF</t>
  </si>
  <si>
    <t>1551436419531625363</t>
  </si>
  <si>
    <t>03pJ2nbknZ5SYEsPidce5vMF</t>
  </si>
  <si>
    <t>5597202944870465660</t>
  </si>
  <si>
    <t>03pOdfZj1d6mxCKuQu6oktMF</t>
  </si>
  <si>
    <t>8425533075823653853</t>
  </si>
  <si>
    <t>03pWNPGpgfE6I5emLVvTWvMF</t>
  </si>
  <si>
    <t>AEHSQ0TBR2SDX</t>
  </si>
  <si>
    <t>8902743518444936675</t>
  </si>
  <si>
    <t>03phtgCMmLcw1qIhewrB3vMF</t>
  </si>
  <si>
    <t>C8T7WQA69W9A7</t>
  </si>
  <si>
    <t>1075479596881678407</t>
  </si>
  <si>
    <t>03pmY3lxbI4qmJ7IIm8vstMF</t>
  </si>
  <si>
    <t>246661686214491318</t>
  </si>
  <si>
    <t>03psWltZlKwsohx9wMVnstMF</t>
  </si>
  <si>
    <t>6466747389321247176</t>
  </si>
  <si>
    <t>03pse7E2UMs7Qa7W6GPhXyMF</t>
  </si>
  <si>
    <t>8HHEM8CYNH1G1</t>
  </si>
  <si>
    <t>4384290599479734702</t>
  </si>
  <si>
    <t>03qDEHXEcCrlnFYQaELGkzMF</t>
  </si>
  <si>
    <t>1026158309015889018</t>
  </si>
  <si>
    <t>03qH5ds1dJM5drVkxNcjEtMF</t>
  </si>
  <si>
    <t>49V9NP7EVSA9Z</t>
  </si>
  <si>
    <t>5516311858851820353</t>
  </si>
  <si>
    <t>03qLBAF0iPoc4wsV3UNsAxMF</t>
  </si>
  <si>
    <t>8868782773072944958</t>
  </si>
  <si>
    <t>03qQ0kLeInKe2U9Fjxy1JuMF</t>
  </si>
  <si>
    <t>5103269902925392807</t>
  </si>
  <si>
    <t>03qQXkaW4WqapW2T6ddjpxMF</t>
  </si>
  <si>
    <t>8286498243319927254</t>
  </si>
  <si>
    <t>03qRLMnFTSHdyHsEEZC3oxMF</t>
  </si>
  <si>
    <t>1010575401668699385</t>
  </si>
  <si>
    <t>03qSO2OWqF1qSIcvoAiwCyMF</t>
  </si>
  <si>
    <t>8562647212476755261</t>
  </si>
  <si>
    <t>03qebvpmo8rdhD1UYrZDewMF</t>
  </si>
  <si>
    <t>40XFEWXFV9VPT</t>
  </si>
  <si>
    <t>3820974428832953278</t>
  </si>
  <si>
    <t>03qef2Q8OyICetb1yI0oOuMF</t>
  </si>
  <si>
    <t>7031819398686977867</t>
  </si>
  <si>
    <t>03qhxhyDc8qcu1KSxVXE2uMF</t>
  </si>
  <si>
    <t>2364542908034531337</t>
  </si>
  <si>
    <t>03qlRJctAVZ2VwQENdU8CtMF</t>
  </si>
  <si>
    <t>4766530120716445145</t>
  </si>
  <si>
    <t>03qrbaDmuNdCVVtA5Zc1esMF</t>
  </si>
  <si>
    <t>3CT17WTNMERF1</t>
  </si>
  <si>
    <t>1265553871232727313</t>
  </si>
  <si>
    <t>03r9CM2qZaXnfeUaormgksMF</t>
  </si>
  <si>
    <t>6S9VVSAHXH8B5</t>
  </si>
  <si>
    <t>3249268613659598867</t>
  </si>
  <si>
    <t>03rEeh1CbSXhvyClXdLE0sMF</t>
  </si>
  <si>
    <t>8E12F766DTYQ0</t>
  </si>
  <si>
    <t>4864100609505229762</t>
  </si>
  <si>
    <t>03rF29IZbnFwQ9EP73hrFtMF</t>
  </si>
  <si>
    <t>2QNDC4HFP2F8R</t>
  </si>
  <si>
    <t>3780061055108934954</t>
  </si>
  <si>
    <t>03rMhqXALUZdZPQFCVL8DtMF</t>
  </si>
  <si>
    <t>4835756412642640708</t>
  </si>
  <si>
    <t>03rQBUF70yF72EJUqSF26vMF</t>
  </si>
  <si>
    <t>9194172385206295281</t>
  </si>
  <si>
    <t>03rUAeEt9rV0aYnyIYIkaxMF</t>
  </si>
  <si>
    <t>7265754295915996578</t>
  </si>
  <si>
    <t>03rUjqCYedpg87upebDcyzMF</t>
  </si>
  <si>
    <t>B2MDFCAVJ08GJ</t>
  </si>
  <si>
    <t>6621567121613643316</t>
  </si>
  <si>
    <t>03rfWEFy4Kx1tTF6x2Y3psMF</t>
  </si>
  <si>
    <t>D3CSA79PNRZAH</t>
  </si>
  <si>
    <t>2665160091133836750</t>
  </si>
  <si>
    <t>03rndJ0nfSW3sH1ETP6TlyMF</t>
  </si>
  <si>
    <t>1QX9BHB707V1E</t>
  </si>
  <si>
    <t>2108578465605835246</t>
  </si>
  <si>
    <t>03ro5OjdwxH10mPXaQLvcxMF</t>
  </si>
  <si>
    <t>4171038898132404912</t>
  </si>
  <si>
    <t>03rz5D0HDJzUsSWHIcGU7vMF</t>
  </si>
  <si>
    <t>8500498323824594934</t>
  </si>
  <si>
    <t>03s0yCIwHs4NRADlO3JXPtMF</t>
  </si>
  <si>
    <t>1689702401346559723</t>
  </si>
  <si>
    <t>03s4BVVU51R1G2hHkqH84vMF</t>
  </si>
  <si>
    <t>7919926320858207760</t>
  </si>
  <si>
    <t>03sJo9CkiErj4P3CJtUEwxMF</t>
  </si>
  <si>
    <t>7365693557736942121</t>
  </si>
  <si>
    <t>03sidJ1Sm534OeUfjUBfNvMF</t>
  </si>
  <si>
    <t>68XFCQ5RJ1J10</t>
  </si>
  <si>
    <t>6444723641500460879</t>
  </si>
  <si>
    <t>03slSCpg7pXIOKNcVbuSdwMF</t>
  </si>
  <si>
    <t>1MBC62T3446W5</t>
  </si>
  <si>
    <t>1864579687346400004</t>
  </si>
  <si>
    <t>03svRddkijGfx1gaAnphqzMF</t>
  </si>
  <si>
    <t>3886852789786325756</t>
  </si>
  <si>
    <t>03swNhXoTJJdQSQmhTTJ6yMF</t>
  </si>
  <si>
    <t>4275711840277903289</t>
  </si>
  <si>
    <t>03swu6djWcsorTcnb8Bx7vMF</t>
  </si>
  <si>
    <t>7897896801861788269</t>
  </si>
  <si>
    <t>03t3rvBtXfwWmymYI8JNaxMF</t>
  </si>
  <si>
    <t>3980720125902851229</t>
  </si>
  <si>
    <t>03t5sPeD7MSk11D4O6wSJzMF</t>
  </si>
  <si>
    <t>9148080068148697412</t>
  </si>
  <si>
    <t>03tOs50uoA0EKIHwtVb6TvMF</t>
  </si>
  <si>
    <t>6023013338717871007</t>
  </si>
  <si>
    <t>03tYBEr3r5ssYYhHHC4J2wMF</t>
  </si>
  <si>
    <t>8388739594702083815</t>
  </si>
  <si>
    <t>03tgmxsoRUwtXbuDEk9CQwMF</t>
  </si>
  <si>
    <t>901945442065320050</t>
  </si>
  <si>
    <t>03thOrFxdy7SwLAmlxKVvyMF</t>
  </si>
  <si>
    <t>614S02N836C8Q</t>
  </si>
  <si>
    <t>5746386803300315935</t>
  </si>
  <si>
    <t>03thXuMHKaLFW1RQt4OVjsMF</t>
  </si>
  <si>
    <t>497KMVJ5XYPQ6</t>
  </si>
  <si>
    <t>6118795497250598884</t>
  </si>
  <si>
    <t>03thl515lalx5sbPH7TEZxMF</t>
  </si>
  <si>
    <t>8455092265207333774</t>
  </si>
  <si>
    <t>03tx42S11lf6Vazf3VHuXzMF</t>
  </si>
  <si>
    <t>3494572385204641674</t>
  </si>
  <si>
    <t>03txgyKLxK4pHZE6RrGJrsMF</t>
  </si>
  <si>
    <t>8640930375811886752</t>
  </si>
  <si>
    <t>03tzVqjAnGwM0Oc2OU8tLzMF</t>
  </si>
  <si>
    <t>986607657964866977</t>
  </si>
  <si>
    <t>03u110r4D8bavxs95HMwlyMF</t>
  </si>
  <si>
    <t>26QE3D20584GV</t>
  </si>
  <si>
    <t>1024917283933231520</t>
  </si>
  <si>
    <t>03u1lhD9aY1srE9EtJdXutMF</t>
  </si>
  <si>
    <t>5682320062055606520</t>
  </si>
  <si>
    <t>03u8DOdo2rRCN9ToEWpxKyMF</t>
  </si>
  <si>
    <t>4969728739133065638</t>
  </si>
  <si>
    <t>03uHCkLMZNBJEzFkkwGghzMF</t>
  </si>
  <si>
    <t>5352453443158925344</t>
  </si>
  <si>
    <t>03udIW8E5TRP2k0RuYoG8yMF</t>
  </si>
  <si>
    <t>B02W36P1JQ8W0</t>
  </si>
  <si>
    <t>8134987707056962248</t>
  </si>
  <si>
    <t>03v1izUKwAd8U5DXhUar7tMF</t>
  </si>
  <si>
    <t>2478620511228222218</t>
  </si>
  <si>
    <t>03vM4RYAgRDinG9XJn90hsMF</t>
  </si>
  <si>
    <t>9R3WFS1A39SN7</t>
  </si>
  <si>
    <t>8839686157808121901</t>
  </si>
  <si>
    <t>03vapaQRPFZbWcgr3TQQktMF</t>
  </si>
  <si>
    <t>1YRE51W9JDCZ3</t>
  </si>
  <si>
    <t>2123527074525143840</t>
  </si>
  <si>
    <t>03vmWexBb4hDvG4QEiHZNtMF</t>
  </si>
  <si>
    <t>5072823267728378222</t>
  </si>
  <si>
    <t>03vxKtKKRHeEzgpmVpePkvMF</t>
  </si>
  <si>
    <t>2325558221974488704</t>
  </si>
  <si>
    <t>03vzCSMrSWOyvBlQw3dyEzMF</t>
  </si>
  <si>
    <t>1419950676324352888</t>
  </si>
  <si>
    <t>03w8cCfLQW2Yqm6sjvdUVsMF</t>
  </si>
  <si>
    <t>645139060513288133</t>
  </si>
  <si>
    <t>03wM6kMo0YPNTgMHtAfFQtMF</t>
  </si>
  <si>
    <t>9YZ5P314GC0YC</t>
  </si>
  <si>
    <t>6135029531972129744</t>
  </si>
  <si>
    <t>03wPS0MQ6NuOzC2NnS8UByMF</t>
  </si>
  <si>
    <t>4155585787988718280</t>
  </si>
  <si>
    <t>03wYf9QzSWDcOVdHb8V0A0MF</t>
  </si>
  <si>
    <t>D2AKZ47Z6B8BZ</t>
  </si>
  <si>
    <t>1619558430442635061</t>
  </si>
  <si>
    <t>03wfW2So17ry70XP0rB34xMF</t>
  </si>
  <si>
    <t>9Y0VR2EFX9VCY</t>
  </si>
  <si>
    <t>2792152817062806214</t>
  </si>
  <si>
    <t>03wrEdrkFGu8stpBwPxoOtMF</t>
  </si>
  <si>
    <t>AD7TVWTBB4BCG</t>
  </si>
  <si>
    <t>5538073621486490968</t>
  </si>
  <si>
    <t>03wxtTowqEcUzYwQZt2Y4zMF</t>
  </si>
  <si>
    <t>40XJN558J1NMT</t>
  </si>
  <si>
    <t>1832883969793549039</t>
  </si>
  <si>
    <t>03wz9Z2BLRevPteskXslpzMF</t>
  </si>
  <si>
    <t>7808472028477741643</t>
  </si>
  <si>
    <t>03xJ9uufGa7BmP1d147SSzMF</t>
  </si>
  <si>
    <t>FRCYFZW3RYMFQ</t>
  </si>
  <si>
    <t>2656952677648359418</t>
  </si>
  <si>
    <t>03xLjubmQnwl3maFQUUvvsMF</t>
  </si>
  <si>
    <t>1818825132218361011</t>
  </si>
  <si>
    <t>03xSVrU5f1QlUa8hyXpi5xMF</t>
  </si>
  <si>
    <t>4347634862988844364</t>
  </si>
  <si>
    <t>03xbp639AG5blS6wOetytyMF</t>
  </si>
  <si>
    <t>DC4H9CFZCDZVA</t>
  </si>
  <si>
    <t>2981888006144907729</t>
  </si>
  <si>
    <t>03xe216JtXCEAaXNTxFkwtMF</t>
  </si>
  <si>
    <t>2161943227936059796</t>
  </si>
  <si>
    <t>03xji9qSL2jvgb4lyyYUSvMF</t>
  </si>
  <si>
    <t>977NVTQ6QXN4C</t>
  </si>
  <si>
    <t>5812954987961729564</t>
  </si>
  <si>
    <t>03xyAx1vT4K7w5XHqFIn6xMF</t>
  </si>
  <si>
    <t>16MRZ0P3PXFV9</t>
  </si>
  <si>
    <t>8812278626489022121</t>
  </si>
  <si>
    <t>03xyxVIAcKgE1fq7CAY5gvMF</t>
  </si>
  <si>
    <t>1191947179745484908</t>
  </si>
  <si>
    <t>03y2AKYiU2iGEEGyRl4kB0MF</t>
  </si>
  <si>
    <t>4014288415319118502</t>
  </si>
  <si>
    <t>03yMJVaihIWouSS3TFreltMF</t>
  </si>
  <si>
    <t>2889052260882215383</t>
  </si>
  <si>
    <t>03yPgcT6LJeVMyF8W9aMrxMF</t>
  </si>
  <si>
    <t>8681920095423637374</t>
  </si>
  <si>
    <t>03yRYFlxGJeTAWuRxuQQqvMF</t>
  </si>
  <si>
    <t>0XKZFZ17X3XC0</t>
  </si>
  <si>
    <t>6609044701371220170</t>
  </si>
  <si>
    <t>03yfQ6o0igvghXI70FwR4tMF</t>
  </si>
  <si>
    <t>7153668258444370662</t>
  </si>
  <si>
    <t>03yk4vrTc7yDzdYnf2QbesMF</t>
  </si>
  <si>
    <t>8841406623702114113</t>
  </si>
  <si>
    <t>03yk8avILZsj2BeWioulxyMF</t>
  </si>
  <si>
    <t>2328588514012257265</t>
  </si>
  <si>
    <t>03ymXC19Nlu6AkQUynppsyMF</t>
  </si>
  <si>
    <t>4WTPEA7XZJPFQ</t>
  </si>
  <si>
    <t>7171195891297375286</t>
  </si>
  <si>
    <t>03ysBF9dp2AM21agcUvtJuMF</t>
  </si>
  <si>
    <t>3782646403245361349</t>
  </si>
  <si>
    <t>03yx1azL7o2y1vLdyhUdLzMF</t>
  </si>
  <si>
    <t>2730414071617382666</t>
  </si>
  <si>
    <t>03yygwMHOblCYaa6952TcvMF</t>
  </si>
  <si>
    <t>9DWG0D1NJPPMW</t>
  </si>
  <si>
    <t>5911743149789205205</t>
  </si>
  <si>
    <t>03z5i0vnORduqDPxe93qMvMF</t>
  </si>
  <si>
    <t>31EJ5XSRRE3Z4</t>
  </si>
  <si>
    <t>3525851870387111935</t>
  </si>
  <si>
    <t>03z7tdhB1Dt7Ftg1UMpfrvMF</t>
  </si>
  <si>
    <t>1M1JG17HEZ547</t>
  </si>
  <si>
    <t>1040025306708094473</t>
  </si>
  <si>
    <t>03zArrWOpquAI703epkaLuMF</t>
  </si>
  <si>
    <t>4841840379423612147</t>
  </si>
  <si>
    <t>03zCzFHfo3TmDdRuCKvyhzMF</t>
  </si>
  <si>
    <t>1V1AC45GJX8SP</t>
  </si>
  <si>
    <t>8314197394931198203</t>
  </si>
  <si>
    <t>03zPf0XO0BrKNrYsKyEQXtMF</t>
  </si>
  <si>
    <t>831719869040702025</t>
  </si>
  <si>
    <t>03zRGsInhyLXN5b7vENwKvMF</t>
  </si>
  <si>
    <t>3DFYZ8RDP4PCC</t>
  </si>
  <si>
    <t>2455709808742450636</t>
  </si>
  <si>
    <t>03zaYgoGXIjx3wRk79LfvuMF</t>
  </si>
  <si>
    <t>9026599804807413831</t>
  </si>
  <si>
    <t>03zlzQ5doR6L8tgBrlBMjxMF</t>
  </si>
  <si>
    <t>8868002034077246320</t>
  </si>
  <si>
    <t>03zrY71E8kM3hhh5AQN7oyMF</t>
  </si>
  <si>
    <t>1460066506518435927</t>
  </si>
  <si>
    <t>03zy9e5ipxjXSo7pqSlPKvMF</t>
  </si>
  <si>
    <t>0XBGD4TK7X0WR</t>
  </si>
  <si>
    <t>7629839576925360393</t>
  </si>
  <si>
    <t>040JDxssUYBgbdVKvtmEkyMF</t>
  </si>
  <si>
    <t>BP303AJGQ1Z90</t>
  </si>
  <si>
    <t>6488123593435055050</t>
  </si>
  <si>
    <t>040UNTA2bMq23bDPW9r6vzMF</t>
  </si>
  <si>
    <t>8NDXMKTF6FV2N</t>
  </si>
  <si>
    <t>5794792960867357365</t>
  </si>
  <si>
    <t>040YXWjAvena4VlvtmPR1zMF</t>
  </si>
  <si>
    <t>2166374751215383346</t>
  </si>
  <si>
    <t>040ZIkLBJWYBjZemmzRM0zMF</t>
  </si>
  <si>
    <t>115410010482761346</t>
  </si>
  <si>
    <t>040ZJ3EEhbrurPmbpCvmjyMF</t>
  </si>
  <si>
    <t>6ZR7C53V29HNR</t>
  </si>
  <si>
    <t>9098881553608266937</t>
  </si>
  <si>
    <t>040bYgAedRRafqRB7ShbysMF</t>
  </si>
  <si>
    <t>7994385228520321780</t>
  </si>
  <si>
    <t>040g867tMTdVzpShjXtzVwMF</t>
  </si>
  <si>
    <t>EQW8R1H5TN78P</t>
  </si>
  <si>
    <t>221199670467670600</t>
  </si>
  <si>
    <t>040imoA3R3pcxT5HjTWJJwMF</t>
  </si>
  <si>
    <t>8435848081411362648</t>
  </si>
  <si>
    <t>040l3nmkkVDOR8j0ycT2ysMF</t>
  </si>
  <si>
    <t>7382674335940349286</t>
  </si>
  <si>
    <t>040y5xVd1yiOOw95DUUavuMF</t>
  </si>
  <si>
    <t>7030930105462547603</t>
  </si>
  <si>
    <t>040zjPQatPJFHo4jGdzeUsMF</t>
  </si>
  <si>
    <t>5DQA85XJ1YHQT</t>
  </si>
  <si>
    <t>8012452017764141898</t>
  </si>
  <si>
    <t>0411VUIDOOewRZXYLDznotMF</t>
  </si>
  <si>
    <t>4890523556308284948</t>
  </si>
  <si>
    <t>041IOWOrlpEiCjneKQUyAxMF</t>
  </si>
  <si>
    <t>8478457507831110076</t>
  </si>
  <si>
    <t>041ONFMO79RXoGaUbfl1xzMF</t>
  </si>
  <si>
    <t>4C09QC9V6MXJ6</t>
  </si>
  <si>
    <t>3711176860913929802</t>
  </si>
  <si>
    <t>041X0MDcQPNaSiY9E7IAotMF</t>
  </si>
  <si>
    <t>7811933295372704524</t>
  </si>
  <si>
    <t>041Y1IF42Vnwzu0iXQoT1sMF</t>
  </si>
  <si>
    <t>6121499759689745773</t>
  </si>
  <si>
    <t>041bb7h6RO2hK7a1QCYkFzMF</t>
  </si>
  <si>
    <t>1734714473125531549</t>
  </si>
  <si>
    <t>041pU468olLSzixQTLwLC0MF</t>
  </si>
  <si>
    <t>7FV4YG56037A3</t>
  </si>
  <si>
    <t>574255169020701494</t>
  </si>
  <si>
    <t>041vaLZx10vkIMyJYr7k3uMF</t>
  </si>
  <si>
    <t>8423484490032028648</t>
  </si>
  <si>
    <t>041xVyXjigHKUIZI0btLNvMF</t>
  </si>
  <si>
    <t>12372XW0G2BTZ</t>
  </si>
  <si>
    <t>5330080359361021567</t>
  </si>
  <si>
    <t>041zkKSZ66susJxy7E7rayMF</t>
  </si>
  <si>
    <t>2591393930832234373</t>
  </si>
  <si>
    <t>0425o6CNHHGt06DcR2VtjwMF</t>
  </si>
  <si>
    <t>932780243501313550</t>
  </si>
  <si>
    <t>042Mqgv715NZLX4QOwp5WzMF</t>
  </si>
  <si>
    <t>7T7W8RYR344RK</t>
  </si>
  <si>
    <t>998885581095031863</t>
  </si>
  <si>
    <t>042NyqBQ9x4Iyh2EYda5nwMF</t>
  </si>
  <si>
    <t>1758051284946554701</t>
  </si>
  <si>
    <t>042OeiuqwXUpAflt8L9dewMF</t>
  </si>
  <si>
    <t>03S9D3XQPXNZA</t>
  </si>
  <si>
    <t>1921718439473582306</t>
  </si>
  <si>
    <t>042PbkYQ6ZmckYd2d3cPBwMF</t>
  </si>
  <si>
    <t>7548371476967269001</t>
  </si>
  <si>
    <t>042Une09VPwkx9eLDO57NzMF</t>
  </si>
  <si>
    <t>8982883921296996720</t>
  </si>
  <si>
    <t>042Ygu4ME4qQqQeLVabJTtMF</t>
  </si>
  <si>
    <t>614066399593406406</t>
  </si>
  <si>
    <t>042ZQzJP4EzBbRfNAbrynyMF</t>
  </si>
  <si>
    <t>383972637752519025</t>
  </si>
  <si>
    <t>042anQZy79ruhqTiEu0x1uMF</t>
  </si>
  <si>
    <t>6715336658548732933</t>
  </si>
  <si>
    <t>042goMOU0NltHFo7dfZsNwMF</t>
  </si>
  <si>
    <t>0Y65HDMEW29KG</t>
  </si>
  <si>
    <t>1756183300909151054</t>
  </si>
  <si>
    <t>042nVJmGhcwuAVyycKA8NyMF</t>
  </si>
  <si>
    <t>3395669575589200723</t>
  </si>
  <si>
    <t>042uEQdpwXDd2HN7hnsewyMF</t>
  </si>
  <si>
    <t>ARC3ADRX8RGKJ</t>
  </si>
  <si>
    <t>8643459792429068522</t>
  </si>
  <si>
    <t>0431jpkE1nboo0hfNk6EuuMF</t>
  </si>
  <si>
    <t>0VWCTB5M2VJZJ</t>
  </si>
  <si>
    <t>2256110810743765</t>
  </si>
  <si>
    <t>0433SjAJbrRyiEOjTtLA6yMF</t>
  </si>
  <si>
    <t>1JKFTZ5T0NGAY</t>
  </si>
  <si>
    <t>19731611474183648</t>
  </si>
  <si>
    <t>043WuTZFdhPDWimzPBImDyMF</t>
  </si>
  <si>
    <t>7QB6D8KK1D8B0</t>
  </si>
  <si>
    <t>2053768390295729254</t>
  </si>
  <si>
    <t>043XKP6cZa1bFlWvfQuhStMF</t>
  </si>
  <si>
    <t>C4V3EHKD7756T</t>
  </si>
  <si>
    <t>4924281938898393061</t>
  </si>
  <si>
    <t>043dx9RmwrgX0svv3T4FduMF</t>
  </si>
  <si>
    <t>1899905506979016664</t>
  </si>
  <si>
    <t>043ws1UqgDcRfRSc7XOwgzMF</t>
  </si>
  <si>
    <t>9037321317027641762</t>
  </si>
  <si>
    <t>0447legoEyMSNXaawwi41uMF</t>
  </si>
  <si>
    <t>6451328873099266133</t>
  </si>
  <si>
    <t>0449EL8LSp4jbARAeXa1VxMF</t>
  </si>
  <si>
    <t>6511470436835182966</t>
  </si>
  <si>
    <t>044CNfroQya4ewOJic52etMF</t>
  </si>
  <si>
    <t>982237653125832864</t>
  </si>
  <si>
    <t>044E0BCcGHDNJf2bkSn4CwMF</t>
  </si>
  <si>
    <t>0FCN5ZVTCTYGB</t>
  </si>
  <si>
    <t>2738817877047600021</t>
  </si>
  <si>
    <t>044Ep3s2UrqmtK6PgdYi4tMF</t>
  </si>
  <si>
    <t>9CCYJHE70HD2F</t>
  </si>
  <si>
    <t>2564246478338187508</t>
  </si>
  <si>
    <t>044GnKAN1gYsC4pKsoJ0hzMF</t>
  </si>
  <si>
    <t>30XC004SN8AK4</t>
  </si>
  <si>
    <t>4288726260411261702</t>
  </si>
  <si>
    <t>044I3as5hXANztstMJVFttMF</t>
  </si>
  <si>
    <t>8837678446816283725</t>
  </si>
  <si>
    <t>044QUk2a1ws6par7afgysyMF</t>
  </si>
  <si>
    <t>4681141021409458136</t>
  </si>
  <si>
    <t>044akBOk1mfh9ptZpLBlYvMF</t>
  </si>
  <si>
    <t>8SW4GJ6QM6HR7</t>
  </si>
  <si>
    <t>1064387433336308019</t>
  </si>
  <si>
    <t>044b5OS8NoNZRZOZVmMTgsMF</t>
  </si>
  <si>
    <t>B0Q9K63AZWFA4</t>
  </si>
  <si>
    <t>1966441034966557466</t>
  </si>
  <si>
    <t>044hAwQBOeq7rrzRUvyeuzMF</t>
  </si>
  <si>
    <t>22EMNQBP34EG6</t>
  </si>
  <si>
    <t>7219603717022589323</t>
  </si>
  <si>
    <t>044kniKODBDAydISeEk3FxMF</t>
  </si>
  <si>
    <t>F16X4MT29KE0R</t>
  </si>
  <si>
    <t>5642734289255318220</t>
  </si>
  <si>
    <t>044pptYwNQx8RS2H6XSWpyMF</t>
  </si>
  <si>
    <t>3914266169279452878</t>
  </si>
  <si>
    <t>044sol2xwG7VfJpENzFsGvMF</t>
  </si>
  <si>
    <t>5175754218633123019</t>
  </si>
  <si>
    <t>0452zyiAFKFl0RyakXfvxsMF</t>
  </si>
  <si>
    <t>3717755321743901545</t>
  </si>
  <si>
    <t>0456peR92IzMMjY8CphHmxMF</t>
  </si>
  <si>
    <t>9076310961316155004</t>
  </si>
  <si>
    <t>0456yIzNw5s0mqGqLt2TtuMF</t>
  </si>
  <si>
    <t>6529063414496378236</t>
  </si>
  <si>
    <t>045AEigjaZqT3rBdLYQR6vMF</t>
  </si>
  <si>
    <t>5212586809517338010</t>
  </si>
  <si>
    <t>045H8NkFx6fVdZskEjIlWxMF</t>
  </si>
  <si>
    <t>3605408429499541966</t>
  </si>
  <si>
    <t>045KEuigcTnB2AhnRYY4awMF</t>
  </si>
  <si>
    <t>2303377828425664245</t>
  </si>
  <si>
    <t>045OkeuKI6sxn62gRR043tMF</t>
  </si>
  <si>
    <t>2992436953824981908</t>
  </si>
  <si>
    <t>045YjOlHzDcpDf8jTozmhyMF</t>
  </si>
  <si>
    <t>AS2GZ5NKG86ZT</t>
  </si>
  <si>
    <t>4893437055822536804</t>
  </si>
  <si>
    <t>045aGKnlzMnASEgtcaMfKvMF</t>
  </si>
  <si>
    <t>DXH74JE1PTC22</t>
  </si>
  <si>
    <t>6338339323495991407</t>
  </si>
  <si>
    <t>045gI0gFMmHDTyhy2URcRvMF</t>
  </si>
  <si>
    <t>6830161464236701918</t>
  </si>
  <si>
    <t>045lWZeo3yddBkXGvehotsMF</t>
  </si>
  <si>
    <t>1011062199302900393</t>
  </si>
  <si>
    <t>045lZY8CuZ1kVsREiB2DyzMF</t>
  </si>
  <si>
    <t>1396401609787137209</t>
  </si>
  <si>
    <t>045oW9gqLImHKi77I8JygtMF</t>
  </si>
  <si>
    <t>5552251543146153418</t>
  </si>
  <si>
    <t>045t2EcohXZuZPAciKVz4tMF</t>
  </si>
  <si>
    <t>4084292499423779448</t>
  </si>
  <si>
    <t>045vEoGFp6mYvPT8sdGEfsMF</t>
  </si>
  <si>
    <t>254099005799091172</t>
  </si>
  <si>
    <t>045vXyjYXaVvV4dhNpdoewMF</t>
  </si>
  <si>
    <t>7P4JHSM5VX210</t>
  </si>
  <si>
    <t>7546856333826425241</t>
  </si>
  <si>
    <t>0461mSyH9WTPrIqFI2Dd9tMF</t>
  </si>
  <si>
    <t>6S8TWA3509FKC</t>
  </si>
  <si>
    <t>6476197032872436961</t>
  </si>
  <si>
    <t>046GbpHxCjDD8dwdF1bWMzMF</t>
  </si>
  <si>
    <t>7279713278328098808</t>
  </si>
  <si>
    <t>046MrhN8UuULQMmN8yOLDwMF</t>
  </si>
  <si>
    <t>3312614559197900770</t>
  </si>
  <si>
    <t>046Nx7m4M4nd9EyNfs2KVuMF</t>
  </si>
  <si>
    <t>3V562HG7T0VCC</t>
  </si>
  <si>
    <t>7955780127154538650</t>
  </si>
  <si>
    <t>046dNzqzAnJvskSs9f1DWsMF</t>
  </si>
  <si>
    <t>5990318368659406729</t>
  </si>
  <si>
    <t>046lNwQYp7QHjyKqbS6DrtMF</t>
  </si>
  <si>
    <t>2231813715261145740</t>
  </si>
  <si>
    <t>0470fYcuRhtkKJp2O9ARjwMF</t>
  </si>
  <si>
    <t>718506543011245490</t>
  </si>
  <si>
    <t>0471sjkGHyZGM97jAoTBNvMF</t>
  </si>
  <si>
    <t>7938427637675023080</t>
  </si>
  <si>
    <t>047BIhMidf4IzkfLwVrKYvMF</t>
  </si>
  <si>
    <t>0VTZD5V7RJJWX</t>
  </si>
  <si>
    <t>7430203239071604486</t>
  </si>
  <si>
    <t>047CkAY1vPKz1cTqDX9tYuMF</t>
  </si>
  <si>
    <t>FSE44XHY5BVJZ</t>
  </si>
  <si>
    <t>8571348033421701105</t>
  </si>
  <si>
    <t>047IcfUe9kW8JInm062LtwMF</t>
  </si>
  <si>
    <t>244407528068253728</t>
  </si>
  <si>
    <t>047J3qA33WXAzX1nJVr5svMF</t>
  </si>
  <si>
    <t>6329571544416072365</t>
  </si>
  <si>
    <t>047SCdjEehrgjxs6NyfZ3xMF</t>
  </si>
  <si>
    <t>1917040577294314746</t>
  </si>
  <si>
    <t>047d3DPRgqq3GkyIaWh7TuMF</t>
  </si>
  <si>
    <t>0YHQA6Z1BN125</t>
  </si>
  <si>
    <t>1290113489062392002</t>
  </si>
  <si>
    <t>047dHHOTHlBk4JusRuKt8yMF</t>
  </si>
  <si>
    <t>3196139384721859714</t>
  </si>
  <si>
    <t>047kZVi4EnhNlUQccBQF3zMF</t>
  </si>
  <si>
    <t>6913830823120079557</t>
  </si>
  <si>
    <t>047oxIZXhImQcxI5zZJfNxMF</t>
  </si>
  <si>
    <t>38YCZ5RRY53WX</t>
  </si>
  <si>
    <t>5372220543952557454</t>
  </si>
  <si>
    <t>047rkvdDdDE8q6CoRBV5LtMF</t>
  </si>
  <si>
    <t>6963953091803531591</t>
  </si>
  <si>
    <t>047zNfWJpvQGhQ5E5vKgjsMF</t>
  </si>
  <si>
    <t>27NBPY7TZD480</t>
  </si>
  <si>
    <t>1545435391825029429</t>
  </si>
  <si>
    <t>04800NxzL82dLBOzN5yEuzMF</t>
  </si>
  <si>
    <t>1274042805304441011</t>
  </si>
  <si>
    <t>0483Ok7sPrtEjvTamRBAUzMF</t>
  </si>
  <si>
    <t>500578103446963316</t>
  </si>
  <si>
    <t>0483Z8Kzncu8MxM1UGgbEwMF</t>
  </si>
  <si>
    <t>5762557306418324371</t>
  </si>
  <si>
    <t>048Ff59PezCN4QhbfNhKFuMF</t>
  </si>
  <si>
    <t>6421605556925298150</t>
  </si>
  <si>
    <t>048RGQC8SQqdBs9dMGN8UxMF</t>
  </si>
  <si>
    <t>6003149341643078039</t>
  </si>
  <si>
    <t>048WQ7df70PlvzezWxlXjuMF</t>
  </si>
  <si>
    <t>4093740587445045286</t>
  </si>
  <si>
    <t>048fRzjgesVvRpoEb8sdKxMF</t>
  </si>
  <si>
    <t>3520920557998222925</t>
  </si>
  <si>
    <t>048gV51I9bI2bEIeyc80iuMF</t>
  </si>
  <si>
    <t>5099091207939188292</t>
  </si>
  <si>
    <t>048i9YkcDZ9vIkon8DD7NwMF</t>
  </si>
  <si>
    <t>0AVAJXCBCFKH1</t>
  </si>
  <si>
    <t>1025597005768313944</t>
  </si>
  <si>
    <t>048rja2H5mcAwEI5CXfvrvMF</t>
  </si>
  <si>
    <t>8002607623965746350</t>
  </si>
  <si>
    <t>0492xwCZDLI0NKvFkVLlewMF</t>
  </si>
  <si>
    <t>6A8WR3EXPYEAG</t>
  </si>
  <si>
    <t>6447461720417663923</t>
  </si>
  <si>
    <t>049JHdFF2rhcpo3DKNRxkxMF</t>
  </si>
  <si>
    <t>5SEWJM490HE9P</t>
  </si>
  <si>
    <t>6591797071351559721</t>
  </si>
  <si>
    <t>049RNpC4adoPx5BwgQBTxtMF</t>
  </si>
  <si>
    <t>1295398839508949503</t>
  </si>
  <si>
    <t>049ow57c9lJTafeYVMV2PsMF</t>
  </si>
  <si>
    <t>091RP4T0T1QQN</t>
  </si>
  <si>
    <t>672329429399192738</t>
  </si>
  <si>
    <t>049w25lJJTUkBlqFWKAqyzMF</t>
  </si>
  <si>
    <t>6678934612912103400</t>
  </si>
  <si>
    <t>04A6o1kxUdJm9fbYGlVnxyMF</t>
  </si>
  <si>
    <t>3779097743067136628</t>
  </si>
  <si>
    <t>04A8tv5Gca58ROaSYa92FzMF</t>
  </si>
  <si>
    <t>E007GXRMZ7EZ0</t>
  </si>
  <si>
    <t>1695958367681157916</t>
  </si>
  <si>
    <t>04ANnuzHgRKLhbbIejiXYtMF</t>
  </si>
  <si>
    <t>2257300849591902762</t>
  </si>
  <si>
    <t>04AUm7i3j21OXvVeK7SMdzMF</t>
  </si>
  <si>
    <t>8258535867355962318</t>
  </si>
  <si>
    <t>04AbasinlO6DwVaR66nOqtMF</t>
  </si>
  <si>
    <t>471R42HE1FV5F</t>
  </si>
  <si>
    <t>3689157699448736648</t>
  </si>
  <si>
    <t>04AeQ4ThbGrjWbnFzNNFmuMF</t>
  </si>
  <si>
    <t>4F76ZTEVRZS48</t>
  </si>
  <si>
    <t>2914393396114525678</t>
  </si>
  <si>
    <t>04AetNpEEYEPvS97cIkfGtMF</t>
  </si>
  <si>
    <t>3FEYK8VW1FRN4</t>
  </si>
  <si>
    <t>4916469591265686182</t>
  </si>
  <si>
    <t>04Af6J6XrZDUHQNuuVu08zMF</t>
  </si>
  <si>
    <t>5726023023630212812</t>
  </si>
  <si>
    <t>04AoF8C3uybX47YKtZj7HtMF</t>
  </si>
  <si>
    <t>6CYK6J0CBMZK6</t>
  </si>
  <si>
    <t>7335253591988016939</t>
  </si>
  <si>
    <t>04ApF9rT7oeRMXq1UCL6UxMF</t>
  </si>
  <si>
    <t>2652709867576033164</t>
  </si>
  <si>
    <t>04Aqi0HRZAKxsP19Nz2HTsMF</t>
  </si>
  <si>
    <t>0CPYV6BWPQ0HT</t>
  </si>
  <si>
    <t>5450929917349641312</t>
  </si>
  <si>
    <t>04B5JBA4u07wDsb9F5lMXzMF</t>
  </si>
  <si>
    <t>EGQ3JZS0Y9T8F</t>
  </si>
  <si>
    <t>1894218768732620044</t>
  </si>
  <si>
    <t>04BJP68GzynqRG8z1ha6VwMF</t>
  </si>
  <si>
    <t>4782149654734719450</t>
  </si>
  <si>
    <t>04BNcnNPsEfeCOOM866D0zMF</t>
  </si>
  <si>
    <t>5762938569240011328</t>
  </si>
  <si>
    <t>04BTYv5qaISAEBUkI6f0hyMF</t>
  </si>
  <si>
    <t>DRKE9H8XM3B97</t>
  </si>
  <si>
    <t>2360637693245732653</t>
  </si>
  <si>
    <t>04BeZGQpSGP03PbRN8flutMF</t>
  </si>
  <si>
    <t>1688305050017619714</t>
  </si>
  <si>
    <t>04BoE5Efwv37GlVAu1QpfxMF</t>
  </si>
  <si>
    <t>99MVMQ42QTR0T</t>
  </si>
  <si>
    <t>3435683335687579625</t>
  </si>
  <si>
    <t>04C0TzTDW7mjLqkOIoaduzMF</t>
  </si>
  <si>
    <t>4717678987099192647</t>
  </si>
  <si>
    <t>04CQSjd4pA0METLtBkXiRuMF</t>
  </si>
  <si>
    <t>242175878217059234</t>
  </si>
  <si>
    <t>04CToe8F7la3s4xG7RDeSuMF</t>
  </si>
  <si>
    <t>63E1P0BJKWW4Z</t>
  </si>
  <si>
    <t>1444051247304263036</t>
  </si>
  <si>
    <t>04CVseYs5bZang50yoAj6yMF</t>
  </si>
  <si>
    <t>2RM4RRS3288FN</t>
  </si>
  <si>
    <t>5019551018829851038</t>
  </si>
  <si>
    <t>04CZfVKFdtfRhb8ME8ja8xMF</t>
  </si>
  <si>
    <t>7650939354223563720</t>
  </si>
  <si>
    <t>04CmjeJO2CkmQDed4rlwwyMF</t>
  </si>
  <si>
    <t>FHWJBPX0EAR73</t>
  </si>
  <si>
    <t>227223924658415236</t>
  </si>
  <si>
    <t>04CvSoAAXpi7olkeYHQ5BuMF</t>
  </si>
  <si>
    <t>4389092244112556040</t>
  </si>
  <si>
    <t>04CvkOvHQIQOVMH5alW4esMF</t>
  </si>
  <si>
    <t>8172071879329477070</t>
  </si>
  <si>
    <t>04D1qegAf9TyTrBzYVyShyMF</t>
  </si>
  <si>
    <t>2685718951670132541</t>
  </si>
  <si>
    <t>04DG89TVT1cHNY3c0cQNXzMF</t>
  </si>
  <si>
    <t>6324478301770247282</t>
  </si>
  <si>
    <t>04DL0B4JWde9s5TGOYGkOyMF</t>
  </si>
  <si>
    <t>ET0M39P7KB8ZB</t>
  </si>
  <si>
    <t>8127301569714804689</t>
  </si>
  <si>
    <t>04DWSDNcUlkotNc0UUgDezMF</t>
  </si>
  <si>
    <t>3376071503090170228</t>
  </si>
  <si>
    <t>04DnABVDU7F8umQaJbZyyyMF</t>
  </si>
  <si>
    <t>44HW8YBHG7M8A</t>
  </si>
  <si>
    <t>6674310420720291411</t>
  </si>
  <si>
    <t>04Ds98DPZkhHaGr6LEeQ3zMF</t>
  </si>
  <si>
    <t>928068896689833339</t>
  </si>
  <si>
    <t>04DxI17tOqJvfWRcY6pRQwMF</t>
  </si>
  <si>
    <t>6836925170616948134</t>
  </si>
  <si>
    <t>04E6bnlQgg4ibXT4GCSquxMF</t>
  </si>
  <si>
    <t>5079822747236209398</t>
  </si>
  <si>
    <t>04EQhbECmJkN5Aqz9irT3yMF</t>
  </si>
  <si>
    <t>BA4HW28VQN93A</t>
  </si>
  <si>
    <t>5690393139893321925</t>
  </si>
  <si>
    <t>04EU31ZMOmYv3RpCPuq7dsMF</t>
  </si>
  <si>
    <t>DKYDJ8P049SHE</t>
  </si>
  <si>
    <t>5086822933667064164</t>
  </si>
  <si>
    <t>04EZyNAVty0yYRKaibhFesMF</t>
  </si>
  <si>
    <t>09VPJD0A2Z5CP</t>
  </si>
  <si>
    <t>5813508798093760986</t>
  </si>
  <si>
    <t>04EmmojHDOV4nrPxqC7z3zMF</t>
  </si>
  <si>
    <t>6987115020422024993</t>
  </si>
  <si>
    <t>04EvFRlBePuNEAq8KcpfnzMF</t>
  </si>
  <si>
    <t>791068243430053873</t>
  </si>
  <si>
    <t>04F3S50CmeEVQKpwslVhIwMF</t>
  </si>
  <si>
    <t>EDMGEB26VSX2H</t>
  </si>
  <si>
    <t>5285264903633435432</t>
  </si>
  <si>
    <t>04F6UzDHJT5FW79FvCQf0sMF</t>
  </si>
  <si>
    <t>7986960862079284027</t>
  </si>
  <si>
    <t>04FCv9bXdTqtKKyY36WqrzMF</t>
  </si>
  <si>
    <t>7632284710821555057</t>
  </si>
  <si>
    <t>04FGiXgjSHkp8aiIcLmZpuMF</t>
  </si>
  <si>
    <t>995487013440464054</t>
  </si>
  <si>
    <t>04FU4oYDpUYIbb4DvpRkktMF</t>
  </si>
  <si>
    <t>F57RVKWMXWE97</t>
  </si>
  <si>
    <t>4801159226554305419</t>
  </si>
  <si>
    <t>04FWe0QxJVIXOGJt0HSUAuMF</t>
  </si>
  <si>
    <t>2082607880051588091</t>
  </si>
  <si>
    <t>04FWogGSVNRn6eXIi89gtsMF</t>
  </si>
  <si>
    <t>5243569958487816842</t>
  </si>
  <si>
    <t>04FbRwGJTEbNwLgDhCccnxMF</t>
  </si>
  <si>
    <t>9T6BY6AH21NJH</t>
  </si>
  <si>
    <t>5496541873209329501</t>
  </si>
  <si>
    <t>04Fee72PUV0K0q0uGbqocvMF</t>
  </si>
  <si>
    <t>8577476215194399221</t>
  </si>
  <si>
    <t>04G1nnB6eo0SyWVw5ZEx1xMF</t>
  </si>
  <si>
    <t>4S2SR2CP35S2X</t>
  </si>
  <si>
    <t>6411853645097242073</t>
  </si>
  <si>
    <t>04GDT8yfB8i1S74ahGw5csMF</t>
  </si>
  <si>
    <t>4522189906616401480</t>
  </si>
  <si>
    <t>04GG5iCqaRlFJinscY11NyMF</t>
  </si>
  <si>
    <t>3601799410257778917</t>
  </si>
  <si>
    <t>04GKN7TtlJNQRF3BpMuybtMF</t>
  </si>
  <si>
    <t>91Z5DKBXFXSC8</t>
  </si>
  <si>
    <t>25037040054436778</t>
  </si>
  <si>
    <t>04GMSFEJA4ZDPN0eVD9W1zMF</t>
  </si>
  <si>
    <t>BR840A9C1ME43</t>
  </si>
  <si>
    <t>1400803472573669767</t>
  </si>
  <si>
    <t>04GRsyTrMLhw92sp8QzdTvMF</t>
  </si>
  <si>
    <t>8675478776595551006</t>
  </si>
  <si>
    <t>04GZ5wxHOln9NapmpBKpSxMF</t>
  </si>
  <si>
    <t>7029931745175922787</t>
  </si>
  <si>
    <t>04GkuYzCwnmSx1GZb0si8tMF</t>
  </si>
  <si>
    <t>636531716310500159</t>
  </si>
  <si>
    <t>04GpTkZP5f85aFnzqs37CvMF</t>
  </si>
  <si>
    <t>7007323413983470170</t>
  </si>
  <si>
    <t>04H4R2hN5Zqsk36KGLwlMzMF</t>
  </si>
  <si>
    <t>2051430549801523600</t>
  </si>
  <si>
    <t>04H5WPCa14TRGLA9FKtM7uMF</t>
  </si>
  <si>
    <t>5285091849454227231</t>
  </si>
  <si>
    <t>04H5bzkCFEbdpXsDgHYFJuMF</t>
  </si>
  <si>
    <t>EWPZQ2VSFWADA</t>
  </si>
  <si>
    <t>779895838505183232</t>
  </si>
  <si>
    <t>04H9dukoN9kDoSaIoyDERyMF</t>
  </si>
  <si>
    <t>1480257744161103862</t>
  </si>
  <si>
    <t>04H9ybtnRWfZTyR9csjE3sMF</t>
  </si>
  <si>
    <t>3778735981491821875</t>
  </si>
  <si>
    <t>04HBzfNe9d7pYkzpsirwjuMF</t>
  </si>
  <si>
    <t>8369087221886401191</t>
  </si>
  <si>
    <t>04HHooA6WlsAPeh83yosIyMF</t>
  </si>
  <si>
    <t>7059661483104362385</t>
  </si>
  <si>
    <t>04HN0HDzdqDQ7JWmIQc1XwMF</t>
  </si>
  <si>
    <t>4459817675227279057</t>
  </si>
  <si>
    <t>04HNz5lNCFAJT2GHDuXK8uMF</t>
  </si>
  <si>
    <t>202467350202480730</t>
  </si>
  <si>
    <t>04HTcgRmMF6arLWH3Z2C1tMF</t>
  </si>
  <si>
    <t>4436008991778538390</t>
  </si>
  <si>
    <t>04Hm95RdgddHhXQphBEerxMF</t>
  </si>
  <si>
    <t>BVXYWPWVKB6V3</t>
  </si>
  <si>
    <t>4157440176021317764</t>
  </si>
  <si>
    <t>04HqmX0I06AAgr9tmFYyMxMF</t>
  </si>
  <si>
    <t>7827829812830199225</t>
  </si>
  <si>
    <t>04Hrx49PM5ltmaZxe0nl3uMF</t>
  </si>
  <si>
    <t>8DDTZ6B3ZVGXY</t>
  </si>
  <si>
    <t>7162056073603424273</t>
  </si>
  <si>
    <t>04Hzrrjs4DnP3hP6l55wkyMF</t>
  </si>
  <si>
    <t>6311334368189609807</t>
  </si>
  <si>
    <t>04I0c2Sf0ukFs1p0fkZEjxMF</t>
  </si>
  <si>
    <t>47W7G88A63AAW</t>
  </si>
  <si>
    <t>5784672616091172651</t>
  </si>
  <si>
    <t>04I2T5azTmmu7SXmUHuMvvMF</t>
  </si>
  <si>
    <t>2799990889050428757</t>
  </si>
  <si>
    <t>04IEmKYrxsp6AfAZay40mtMF</t>
  </si>
  <si>
    <t>EQ8NR3MNC2FD2</t>
  </si>
  <si>
    <t>4867915440370883009</t>
  </si>
  <si>
    <t>04IJcjaI4qkxR63dbv1PMyMF</t>
  </si>
  <si>
    <t>778262914120403761</t>
  </si>
  <si>
    <t>04IM9fQaIWspxlOA0dOwPyMF</t>
  </si>
  <si>
    <t>7151807302826415332</t>
  </si>
  <si>
    <t>04IT3URYZUCgAKrnQWvCrvMF</t>
  </si>
  <si>
    <t>1995027460040992526</t>
  </si>
  <si>
    <t>04JECFHadFNtOWKKSWTZPzMF</t>
  </si>
  <si>
    <t>2262631915071275806</t>
  </si>
  <si>
    <t>04JFu04CB34Ljjd3BnjlizMF</t>
  </si>
  <si>
    <t>9XMPZVB26GG9N</t>
  </si>
  <si>
    <t>4131158326351773791</t>
  </si>
  <si>
    <t>04JH3ATvqsDdWn25f3t5lvMF</t>
  </si>
  <si>
    <t>0J7ZA4ZAAHQEP</t>
  </si>
  <si>
    <t>2544473920897117721</t>
  </si>
  <si>
    <t>04JK27Ciw5WbLorKTsGgRyMF</t>
  </si>
  <si>
    <t>A49B7MJ86F479</t>
  </si>
  <si>
    <t>718318474833016213</t>
  </si>
  <si>
    <t>04JPNQc0J3qCEJJsqqpDGxMF</t>
  </si>
  <si>
    <t>D002PPGGMTMSW</t>
  </si>
  <si>
    <t>1192046602730700549</t>
  </si>
  <si>
    <t>04JWouNQg9ZXVZ2PwgueNtMF</t>
  </si>
  <si>
    <t>4836576236191004732</t>
  </si>
  <si>
    <t>04JY6KctlC2thLdsBj3PUsMF</t>
  </si>
  <si>
    <t>41JC5BQHN8P9B</t>
  </si>
  <si>
    <t>2848024336671886189</t>
  </si>
  <si>
    <t>04JZ2b7b6lrkpSe6R3InLwMF</t>
  </si>
  <si>
    <t>50WSPB6ADD71R</t>
  </si>
  <si>
    <t>9212068309508691562</t>
  </si>
  <si>
    <t>04JcYmZkxd6vBj9OOy1KVvMF</t>
  </si>
  <si>
    <t>2740415468932167788</t>
  </si>
  <si>
    <t>04Jfe4ZcAyOSh57RGLB22sMF</t>
  </si>
  <si>
    <t>2046494981787123308</t>
  </si>
  <si>
    <t>04JwOs26JSRY8KongL1u7wMF</t>
  </si>
  <si>
    <t>FNGV3N8C1YD65</t>
  </si>
  <si>
    <t>459984517957837082</t>
  </si>
  <si>
    <t>04JzXSy2DswObdttNmBIZsMF</t>
  </si>
  <si>
    <t>9VZTR00MC8AZX</t>
  </si>
  <si>
    <t>6561500658938317267</t>
  </si>
  <si>
    <t>04K51gXqXWAjGOyHmjn5MzMF</t>
  </si>
  <si>
    <t>5869972695746801637</t>
  </si>
  <si>
    <t>04KFuK9XUqOSazTPMV8AfyMF</t>
  </si>
  <si>
    <t>3600381552384327702</t>
  </si>
  <si>
    <t>04KKV3cqUjCUBwkIIu8yqzMF</t>
  </si>
  <si>
    <t>5681168411667174742</t>
  </si>
  <si>
    <t>04KPSbFGcGAOlhYJLxdUvzMF</t>
  </si>
  <si>
    <t>1759792236456756028</t>
  </si>
  <si>
    <t>04KcT7srgJCZB308gm90tyMF</t>
  </si>
  <si>
    <t>4011454532100059222</t>
  </si>
  <si>
    <t>04KclOy8WsPzeg18I4JvlyMF</t>
  </si>
  <si>
    <t>1688335732357111763</t>
  </si>
  <si>
    <t>04Kf14o4MVnzZEoLbYH1ntMF</t>
  </si>
  <si>
    <t>D1VTEC04D7KDW</t>
  </si>
  <si>
    <t>4752162766253305199</t>
  </si>
  <si>
    <t>04KiAjMk32nGfvcQPmdCbuMF</t>
  </si>
  <si>
    <t>2413184017547453966</t>
  </si>
  <si>
    <t>04Kif2LR8Pddlv6Tcq82lxMF</t>
  </si>
  <si>
    <t>8554295574475878868</t>
  </si>
  <si>
    <t>04Ks8aGXfKCE5c8CSZ3UUyMF</t>
  </si>
  <si>
    <t>2560863973003268667</t>
  </si>
  <si>
    <t>04Kt8aCjba2hFLlXjTdrXzMF</t>
  </si>
  <si>
    <t>4315787562020796714</t>
  </si>
  <si>
    <t>04L8r0c44G8hyABarJvePyMF</t>
  </si>
  <si>
    <t>8389414558357732604</t>
  </si>
  <si>
    <t>04LBSeb6xzgR0Jz1sip8ZyMF</t>
  </si>
  <si>
    <t>3Y3VJ6VK3DXCP</t>
  </si>
  <si>
    <t>9203838844090357257</t>
  </si>
  <si>
    <t>04LVXu7LQNvAhWPab6RuMzMF</t>
  </si>
  <si>
    <t>7945934894735908982</t>
  </si>
  <si>
    <t>04Lf4e5BwiUhvY3gWuH4XwMF</t>
  </si>
  <si>
    <t>8785375335356033311</t>
  </si>
  <si>
    <t>04LhqrFsncowBbqKWFqAxwMF</t>
  </si>
  <si>
    <t>4442416310284657587</t>
  </si>
  <si>
    <t>04LxG2tMrjayc45yPj6YyzMF</t>
  </si>
  <si>
    <t>5866445684065202076</t>
  </si>
  <si>
    <t>04M5oYnomhPNhRE5fHmL1vMF</t>
  </si>
  <si>
    <t>1878328664057890553</t>
  </si>
  <si>
    <t>04MQCew3C6nhqMl04tu81tMF</t>
  </si>
  <si>
    <t>2572520411126108607</t>
  </si>
  <si>
    <t>04MjMskefXKER6vT5VcJpyMF</t>
  </si>
  <si>
    <t>3883331762971504931</t>
  </si>
  <si>
    <t>04MmPZHoUjIQgM8VZH2NdzMF</t>
  </si>
  <si>
    <t>3083174841718624758</t>
  </si>
  <si>
    <t>04MpfsNopadAC125D9vUQuMF</t>
  </si>
  <si>
    <t>5035648973527139236</t>
  </si>
  <si>
    <t>04MtGDhBz5xRCp14eLExewMF</t>
  </si>
  <si>
    <t>7JHDBH5B2G0ZV</t>
  </si>
  <si>
    <t>3148789430862516744</t>
  </si>
  <si>
    <t>04NHTPhwJVSr7jd99BziHxMF</t>
  </si>
  <si>
    <t>3758878165840667226</t>
  </si>
  <si>
    <t>04NQB8GfZmyoWMm7yqshxzMF</t>
  </si>
  <si>
    <t>6988641084321205270</t>
  </si>
  <si>
    <t>04NZNGgkFdxnIfMcXvjjhtMF</t>
  </si>
  <si>
    <t>4378320250475867338</t>
  </si>
  <si>
    <t>04NsFtXwcoH1BvyOHFvUBzMF</t>
  </si>
  <si>
    <t>7958736111273550081</t>
  </si>
  <si>
    <t>04NvzZQXzEr6XZF26VeOqvMF</t>
  </si>
  <si>
    <t>72687344840323849</t>
  </si>
  <si>
    <t>04NwXwfNIqcCOAYsOrx62uMF</t>
  </si>
  <si>
    <t>1681031661807506199</t>
  </si>
  <si>
    <t>04O61iVI0KjGwViTbQY1HwMF</t>
  </si>
  <si>
    <t>1390739883306378512</t>
  </si>
  <si>
    <t>04O89FWfnVfxRcWxYTd78uMF</t>
  </si>
  <si>
    <t>2760312383612715422</t>
  </si>
  <si>
    <t>04O9vPZwUWWcHKMWeKRfltMF</t>
  </si>
  <si>
    <t>5104092572110988147</t>
  </si>
  <si>
    <t>04OBxAZgeHLXF7RMqifClxMF</t>
  </si>
  <si>
    <t>1Q53PJV3AWC6Y</t>
  </si>
  <si>
    <t>8883425207584133251</t>
  </si>
  <si>
    <t>04ODOS9bxT1nPC2P6HXBKxMF</t>
  </si>
  <si>
    <t>5865573835914365663</t>
  </si>
  <si>
    <t>04ODYkT7VFAMLRjAZuLFJuMF</t>
  </si>
  <si>
    <t>BKRYZFVJQT0MM</t>
  </si>
  <si>
    <t>5665499786818558549</t>
  </si>
  <si>
    <t>04OHils2mGKqzPcSa89hHzMF</t>
  </si>
  <si>
    <t>5672148314390592499</t>
  </si>
  <si>
    <t>04OYV4N5ciu1Lrd9ey3AyzMF</t>
  </si>
  <si>
    <t>6B0305B1ZFXNV</t>
  </si>
  <si>
    <t>2295764604073756271</t>
  </si>
  <si>
    <t>04OYuy3VpetH9OFrZahzhvMF</t>
  </si>
  <si>
    <t>8146884124880782138</t>
  </si>
  <si>
    <t>04Of53ITrmfrdUu5cowyxyMF</t>
  </si>
  <si>
    <t>4MGYP4PNP1V39</t>
  </si>
  <si>
    <t>4453550961495636521</t>
  </si>
  <si>
    <t>04OlMDvRltAwQMhec5kchuMF</t>
  </si>
  <si>
    <t>1334799277285330972</t>
  </si>
  <si>
    <t>04OmXRORRIeRbHmQhZUSTzMF</t>
  </si>
  <si>
    <t>5164521702200456348</t>
  </si>
  <si>
    <t>04Ox1HlCKNo3PCoORVkumsMF</t>
  </si>
  <si>
    <t>6541399330131691564</t>
  </si>
  <si>
    <t>04P3EFw9zRxe6lZMU8BQatMF</t>
  </si>
  <si>
    <t>3483737215215228192</t>
  </si>
  <si>
    <t>04P5lbUcIjhsBN63LThZAzMF</t>
  </si>
  <si>
    <t>2XX6ZGT6916SE</t>
  </si>
  <si>
    <t>2144212395381122188</t>
  </si>
  <si>
    <t>04P7L7tTPG2sw9PEgZ3rvuMF</t>
  </si>
  <si>
    <t>6540759939925019956</t>
  </si>
  <si>
    <t>04PCsmlSVuDzBmoxKldtssMF</t>
  </si>
  <si>
    <t>9182247221534342124</t>
  </si>
  <si>
    <t>04PG6chATewtf9JMBoHNJtMF</t>
  </si>
  <si>
    <t>3491479135624788925</t>
  </si>
  <si>
    <t>04PGepOc5wkZil0Nf245ZtMF</t>
  </si>
  <si>
    <t>2672921391877871369</t>
  </si>
  <si>
    <t>04PLZnz4zyycX4yHvT7AFuMF</t>
  </si>
  <si>
    <t>7058054600354497286</t>
  </si>
  <si>
    <t>04PNx3uakKHznWvLAvICDzMF</t>
  </si>
  <si>
    <t>4290954677572330527</t>
  </si>
  <si>
    <t>04PONKk6exK4Joef7BuckyMF</t>
  </si>
  <si>
    <t>2400886110462787031</t>
  </si>
  <si>
    <t>04PW9xndVhGNggLGoAK1NwMF</t>
  </si>
  <si>
    <t>2508319911382117994</t>
  </si>
  <si>
    <t>04PdhJsiq17cWJLumwPoKvMF</t>
  </si>
  <si>
    <t>826316777706678295</t>
  </si>
  <si>
    <t>04PdjEdmJ0VkI9LfnI0QfzMF</t>
  </si>
  <si>
    <t>3369564288244783416</t>
  </si>
  <si>
    <t>04Pi8LWBzVCKBquaLV9puxMF</t>
  </si>
  <si>
    <t>2809874921054624471</t>
  </si>
  <si>
    <t>04PqpgcsPxeMCM1ahHUKTxMF</t>
  </si>
  <si>
    <t>2638325768621839321</t>
  </si>
  <si>
    <t>04PqvCeXWKXsbQ1N14qoovMF</t>
  </si>
  <si>
    <t>EZX8WASHXN9C4</t>
  </si>
  <si>
    <t>4239173353420774617</t>
  </si>
  <si>
    <t>04Q6BcGy3FDNBPNzF7VjWxMF</t>
  </si>
  <si>
    <t>2298514242152903167</t>
  </si>
  <si>
    <t>04Q6ILwQNzsNcAD3YNFhPuMF</t>
  </si>
  <si>
    <t>B2MFY6D94E50Q</t>
  </si>
  <si>
    <t>1495090188430668226</t>
  </si>
  <si>
    <t>04QRixW9teu3qR9e8FafPwMF</t>
  </si>
  <si>
    <t>1260951470058533072</t>
  </si>
  <si>
    <t>04QSixeBQn13LnfQZmhA8uMF</t>
  </si>
  <si>
    <t>13SRE015M9JKM</t>
  </si>
  <si>
    <t>957678343553135947</t>
  </si>
  <si>
    <t>04QTXujNSR1Cfe2I27CwgvMF</t>
  </si>
  <si>
    <t>CVFZBAG5DCKYE</t>
  </si>
  <si>
    <t>3967948971023177791</t>
  </si>
  <si>
    <t>04QWJHGZgStcq8dIsRQLtyMF</t>
  </si>
  <si>
    <t>7938984674871063491</t>
  </si>
  <si>
    <t>04QYkesbFpPeX2JMeWYSdxMF</t>
  </si>
  <si>
    <t>5488751299275186891</t>
  </si>
  <si>
    <t>04Qs79Du60lsJ8BKAAOZKzMF</t>
  </si>
  <si>
    <t>9173778673422531752</t>
  </si>
  <si>
    <t>04Qy7TOkhBogBJvlFa324yMF</t>
  </si>
  <si>
    <t>5680237626781211063</t>
  </si>
  <si>
    <t>04R5ranszWykGsvYkfV4TsMF</t>
  </si>
  <si>
    <t>2SA6JCFZ7F0VT</t>
  </si>
  <si>
    <t>3502374378781769763</t>
  </si>
  <si>
    <t>04R6A0sljbYcSGdBpps1DwMF</t>
  </si>
  <si>
    <t>3PD4TB1FJ0V99</t>
  </si>
  <si>
    <t>2367720462140053994</t>
  </si>
  <si>
    <t>04RFZyr7kmxtW5XkSuN8fuMF</t>
  </si>
  <si>
    <t>4ENH3YFRFPGF4</t>
  </si>
  <si>
    <t>4286665213474723436</t>
  </si>
  <si>
    <t>04RFnvnmhYd4uqW44oNoYuMF</t>
  </si>
  <si>
    <t>5127153636270918533</t>
  </si>
  <si>
    <t>04RIbsZqolqfHT8H8kzxWvMF</t>
  </si>
  <si>
    <t>9WHKS2EMXFJPV</t>
  </si>
  <si>
    <t>3071542765285093255</t>
  </si>
  <si>
    <t>04RIerfwnWu1AcUdFKPqutMF</t>
  </si>
  <si>
    <t>6HKXQF1SE9BNG</t>
  </si>
  <si>
    <t>5256343404852289909</t>
  </si>
  <si>
    <t>04RInsUDl1ivAC6XwCBMrvMF</t>
  </si>
  <si>
    <t>3854619433332678100</t>
  </si>
  <si>
    <t>04RNtZ9njNLR9C9LuZUe2sMF</t>
  </si>
  <si>
    <t>170832600973367009</t>
  </si>
  <si>
    <t>04Rmyr1bBAaRh5W6oFlT7xMF</t>
  </si>
  <si>
    <t>83YGFQ4J1HW6G</t>
  </si>
  <si>
    <t>4612802944244870107</t>
  </si>
  <si>
    <t>04Rq52h5iUP802GZw1ZYdtMF</t>
  </si>
  <si>
    <t>7602944517057088992</t>
  </si>
  <si>
    <t>04SGAg3Xk0q70Q1UUHTFpzMF</t>
  </si>
  <si>
    <t>2AMPFJJJAX661</t>
  </si>
  <si>
    <t>4189719185810826115</t>
  </si>
  <si>
    <t>04SSbWkSAaNZv4qKvpy2dsMF</t>
  </si>
  <si>
    <t>7018128950537982659</t>
  </si>
  <si>
    <t>04SUDJTaS0heEosklXtJvwMF</t>
  </si>
  <si>
    <t>3049927744697766674</t>
  </si>
  <si>
    <t>04SYbWxGjFzT15bLLjAb9xMF</t>
  </si>
  <si>
    <t>7536DEMHSZDG7</t>
  </si>
  <si>
    <t>1425594166792500594</t>
  </si>
  <si>
    <t>04ScxrEDyVGb4Tn8LCUArvMF</t>
  </si>
  <si>
    <t>1884509561648908561</t>
  </si>
  <si>
    <t>04SmCyvuhkra0V6Oeex2BtMF</t>
  </si>
  <si>
    <t>7545952940451024002</t>
  </si>
  <si>
    <t>04Sp3taM4KHDRDEwPoQqOuMF</t>
  </si>
  <si>
    <t>EJ3596Y99H3RX</t>
  </si>
  <si>
    <t>5641227640021824160</t>
  </si>
  <si>
    <t>04SqG24cSqImVFXIRJdWbxMF</t>
  </si>
  <si>
    <t>859244847978355394</t>
  </si>
  <si>
    <t>04Sr6JfBFzaXw3sgkv0xluMF</t>
  </si>
  <si>
    <t>FEAJMC6WSGJQ0</t>
  </si>
  <si>
    <t>7339762613428980192</t>
  </si>
  <si>
    <t>04StsmVHreE8msNoU0VIWzMF</t>
  </si>
  <si>
    <t>3827772162386217160</t>
  </si>
  <si>
    <t>04T5S1am4ZHaNXUgsOzPbxMF</t>
  </si>
  <si>
    <t>AJV9DNQ9VZGBS</t>
  </si>
  <si>
    <t>70272415480689750</t>
  </si>
  <si>
    <t>04TP5QVeVY787CseG3q6tzMF</t>
  </si>
  <si>
    <t>49KJGDXJ1R0N5</t>
  </si>
  <si>
    <t>2576124651678314810</t>
  </si>
  <si>
    <t>04TUDWayDmqZb6h5zq9AMuMF</t>
  </si>
  <si>
    <t>4NWV2P3B5KHFE</t>
  </si>
  <si>
    <t>8743478261727265051</t>
  </si>
  <si>
    <t>04TceOS7DerVZFs7eYzbSxMF</t>
  </si>
  <si>
    <t>2674993469594810533</t>
  </si>
  <si>
    <t>04Te0Rhx5pCmNicBr9c7JxMF</t>
  </si>
  <si>
    <t>2FY4GVDZ2R1FV</t>
  </si>
  <si>
    <t>402305164811288569</t>
  </si>
  <si>
    <t>04Teaxyckx50DzKT6Yn22wMF</t>
  </si>
  <si>
    <t>EKRKARFJ0WRY2</t>
  </si>
  <si>
    <t>5190629824377919991</t>
  </si>
  <si>
    <t>04Ti1wgw9f3pJUaiwYwQZxMF</t>
  </si>
  <si>
    <t>810903807697976449</t>
  </si>
  <si>
    <t>04Tncu4DHdtNlSXlDKskysMF</t>
  </si>
  <si>
    <t>5049511230302539138</t>
  </si>
  <si>
    <t>04TxP3AbT6NBK565kQDUqyMF</t>
  </si>
  <si>
    <t>312627438065504982</t>
  </si>
  <si>
    <t>04U7n4FzQGQu5Zt9OgNeIyMF</t>
  </si>
  <si>
    <t>2229576760983418541</t>
  </si>
  <si>
    <t>04U7vHbEs2vRRZXGzuTebyMF</t>
  </si>
  <si>
    <t>2183245710541481052</t>
  </si>
  <si>
    <t>04UHilxfl140ygsujJzHLuMF</t>
  </si>
  <si>
    <t>5S43KGTK6CWSV</t>
  </si>
  <si>
    <t>1525827317306292243</t>
  </si>
  <si>
    <t>04UHpLdAxY9FBCXFuLz6wsMF</t>
  </si>
  <si>
    <t>8310972922855770477</t>
  </si>
  <si>
    <t>04UJMvcV4Ewi171WGcKiDyMF</t>
  </si>
  <si>
    <t>4881939665946483998</t>
  </si>
  <si>
    <t>04UMeuRoGsms1IjNtRBqSxMF</t>
  </si>
  <si>
    <t>686477683670545771</t>
  </si>
  <si>
    <t>04UNVQvrA9pyL1tdmDux5sMF</t>
  </si>
  <si>
    <t>43G65CV4WV85R</t>
  </si>
  <si>
    <t>3821853251658579537</t>
  </si>
  <si>
    <t>04UbW9ViG9YiuZyRi75OozMF</t>
  </si>
  <si>
    <t>1TBWQ2ZJNG4QW</t>
  </si>
  <si>
    <t>5496327812842630760</t>
  </si>
  <si>
    <t>04Um3VtdE40WVbiEPyjMUwMF</t>
  </si>
  <si>
    <t>3YSJKSWW05V0V</t>
  </si>
  <si>
    <t>7171586807895077211</t>
  </si>
  <si>
    <t>04UsSFQO8rhCpZ4zlOe8HyMF</t>
  </si>
  <si>
    <t>4195046925440589415</t>
  </si>
  <si>
    <t>04Ut46d6odrCd1P0xLW9vxMF</t>
  </si>
  <si>
    <t>5243776370866085758</t>
  </si>
  <si>
    <t>04UurXjoPzTR70OigSYYBvMF</t>
  </si>
  <si>
    <t>5SGJPHKG4YP4R</t>
  </si>
  <si>
    <t>2707986844737292596</t>
  </si>
  <si>
    <t>04UxML5IpB8c6btlSpPCZtMF</t>
  </si>
  <si>
    <t>3882538174195308005</t>
  </si>
  <si>
    <t>04V73FAUV5QzBdOedCqx8wMF</t>
  </si>
  <si>
    <t>2296116753228500871</t>
  </si>
  <si>
    <t>04V9HvM1rIMbA96QeOQY0vMF</t>
  </si>
  <si>
    <t>3968301519004797378</t>
  </si>
  <si>
    <t>04VCDlnkIxHREmE6MKXdpwMF</t>
  </si>
  <si>
    <t>1882196840372532775</t>
  </si>
  <si>
    <t>04VEs2DPe0s4Dq2pOjYWMyMF</t>
  </si>
  <si>
    <t>3714939525796680259</t>
  </si>
  <si>
    <t>04VMWD0R0lAmlCu1yLP9QtMF</t>
  </si>
  <si>
    <t>0P5ATV7A3CBMP</t>
  </si>
  <si>
    <t>5598240343934485111</t>
  </si>
  <si>
    <t>04VNah4O8wHvGv1CqcWFWxMF</t>
  </si>
  <si>
    <t>AED4TT7NC3BXQ</t>
  </si>
  <si>
    <t>2037624168479947286</t>
  </si>
  <si>
    <t>04VQjQxiI2QoPFkApnqkDvMF</t>
  </si>
  <si>
    <t>9FS2CJ7VQDE2Z</t>
  </si>
  <si>
    <t>3331731276532093532</t>
  </si>
  <si>
    <t>04Vbt514kRdmFRAGP3IevxMF</t>
  </si>
  <si>
    <t>253519841616183323</t>
  </si>
  <si>
    <t>04VmvX6idgmtY5ABbuliksMF</t>
  </si>
  <si>
    <t>BSFXGD3T926V7</t>
  </si>
  <si>
    <t>140525862155105310</t>
  </si>
  <si>
    <t>04Vt36OStbJbI2smFwlLDuMF</t>
  </si>
  <si>
    <t>793080887052270930</t>
  </si>
  <si>
    <t>04VxQaTgfK4JHIfPQMtxOtMF</t>
  </si>
  <si>
    <t>3GHS548GZYE81</t>
  </si>
  <si>
    <t>1229179406340812447</t>
  </si>
  <si>
    <t>04WEaKfUwDJS7KiU2vk1XwMF</t>
  </si>
  <si>
    <t>8357575270718517902</t>
  </si>
  <si>
    <t>04WLkBtoqosRe6zLLGhyHuMF</t>
  </si>
  <si>
    <t>BP6VNSWDDT8M2</t>
  </si>
  <si>
    <t>5268570632668905337</t>
  </si>
  <si>
    <t>04WQpmcoCHdBZZRtWn3yHzMF</t>
  </si>
  <si>
    <t>9Y0QEQ7GT5EJ7</t>
  </si>
  <si>
    <t>1753497445865677704</t>
  </si>
  <si>
    <t>04WRJCmmz8L6UzpCSqyJJuMF</t>
  </si>
  <si>
    <t>5526523841497104027</t>
  </si>
  <si>
    <t>04WcZTOzq58FkOwWoqbM3xMF</t>
  </si>
  <si>
    <t>9222621153039218089</t>
  </si>
  <si>
    <t>00025ibfuLW39thWE7CE6tMF</t>
  </si>
  <si>
    <t>88HKAAED60VXH</t>
  </si>
  <si>
    <t>1031342974498923514</t>
  </si>
  <si>
    <t>0007egGUOCS1k2z6GQNCIzMF</t>
  </si>
  <si>
    <t>1EHCTNG30TERM</t>
  </si>
  <si>
    <t>3002598256742442496</t>
  </si>
  <si>
    <t>0008AYI1AW3T0dbp3FbCyyMF</t>
  </si>
  <si>
    <t>2036097687924618464</t>
  </si>
  <si>
    <t>000EaRU3MzqH6xeyvPEIVxMF</t>
  </si>
  <si>
    <t>2182632551632719994</t>
  </si>
  <si>
    <t>000IIBALI0Wy0I5xSxoHXsMF</t>
  </si>
  <si>
    <t>295963299959062650</t>
  </si>
  <si>
    <t>000Is2qZdWlmDpfZISER4uMF</t>
  </si>
  <si>
    <t>BQJ5G0M9FN5RN</t>
  </si>
  <si>
    <t>6934771037200562727</t>
  </si>
  <si>
    <t>000JnbrUgg8o82lVyNBRpuMF</t>
  </si>
  <si>
    <t>E7MF4D2Q9FGT4</t>
  </si>
  <si>
    <t>2988839127507903410</t>
  </si>
  <si>
    <t>000dZqNaYHPUS0jqY6X0QsMF</t>
  </si>
  <si>
    <t>3777018264890107643</t>
  </si>
  <si>
    <t>000fOO4JoRN7gxzQJ4Ph9xMF</t>
  </si>
  <si>
    <t>1YAYH94MPEWAS</t>
  </si>
  <si>
    <t>513633408395525464</t>
  </si>
  <si>
    <t>000gzbub8jwVsebuQq8aozMF</t>
  </si>
  <si>
    <t>8865461594680178757</t>
  </si>
  <si>
    <t>000jMPQW7MgY3TiWEFCcNyMF</t>
  </si>
  <si>
    <t>5DDNSFRN4E8EV</t>
  </si>
  <si>
    <t>6454968886202423659</t>
  </si>
  <si>
    <t>000y2S7RhDo6oe7Cp1fkZzMF</t>
  </si>
  <si>
    <t>467735041424412467</t>
  </si>
  <si>
    <t>0010jbk5ewEbk5zpBqqufuMF</t>
  </si>
  <si>
    <t>1032417484340797943</t>
  </si>
  <si>
    <t>00113Nn1xIfjTqb5hyjy6vMF</t>
  </si>
  <si>
    <t>6337529236887011892</t>
  </si>
  <si>
    <t>0015IPYKHgzNvB0ogMUxowMF</t>
  </si>
  <si>
    <t>E3P6A2BN3XTRT</t>
  </si>
  <si>
    <t>3093075571844955596</t>
  </si>
  <si>
    <t>00194B1iN9ZOdxU3t80FovMF</t>
  </si>
  <si>
    <t>1656746478859018038</t>
  </si>
  <si>
    <t>001BGsnKt0wD1jdFdDg63uMF</t>
  </si>
  <si>
    <t>126993223427606880</t>
  </si>
  <si>
    <t>001RYUvpVXSD6ZUQ21fictMF</t>
  </si>
  <si>
    <t>DD4CC2SBBRC5G</t>
  </si>
  <si>
    <t>9084773683353444846</t>
  </si>
  <si>
    <t>001TCNmYzEBPH2fVmpquGyMF</t>
  </si>
  <si>
    <t>51BVR4C92X77A</t>
  </si>
  <si>
    <t>4512992294908483860</t>
  </si>
  <si>
    <t>001TYaYwJpfOIIviHXMFYtMF</t>
  </si>
  <si>
    <t>2689294604564829552</t>
  </si>
  <si>
    <t>001UJ7hqs0kMTqgTQAQyxwMF</t>
  </si>
  <si>
    <t>789575643307266718</t>
  </si>
  <si>
    <t>001VLPC8MYGTmRMsme9ckvMF</t>
  </si>
  <si>
    <t>775503145076300692</t>
  </si>
  <si>
    <t>001aLqASKLXwvG4X53qtWsMF</t>
  </si>
  <si>
    <t>7KD2C5AF0PF72</t>
  </si>
  <si>
    <t>7721319434326969108</t>
  </si>
  <si>
    <t>001ciCTQu6bsH0sbe3M4AzMF</t>
  </si>
  <si>
    <t>7714331416930215169</t>
  </si>
  <si>
    <t>001gaOumCDrLqAtVc0Z3CzMF</t>
  </si>
  <si>
    <t>EE1CT3GGK45ZC</t>
  </si>
  <si>
    <t>5257422867653876780</t>
  </si>
  <si>
    <t>001jPZyFw8PYUY0Bbv9UEyMF</t>
  </si>
  <si>
    <t>6570639505448302553</t>
  </si>
  <si>
    <t>001oNycZky1WfpDmCrwjstMF</t>
  </si>
  <si>
    <t>19BB1XMBB5YFR</t>
  </si>
  <si>
    <t>5067077122596829404</t>
  </si>
  <si>
    <t>001rZ5jSmUPkwlzeij0ZNxMF</t>
  </si>
  <si>
    <t>6M80X88CRTNKE</t>
  </si>
  <si>
    <t>702401548721351549</t>
  </si>
  <si>
    <t>001w7sOXzoEM9tpgRH4mRyMF</t>
  </si>
  <si>
    <t>4165094345167895819</t>
  </si>
  <si>
    <t>0022xmz0RfZpQPP8yjdArvMF</t>
  </si>
  <si>
    <t>8P9BN02CQN5Q6</t>
  </si>
  <si>
    <t>4703994025271291019</t>
  </si>
  <si>
    <t>0026PWI4aPzTAc8c9zxAbxMF</t>
  </si>
  <si>
    <t>14ENPV2E985GA</t>
  </si>
  <si>
    <t>2872858175071317551</t>
  </si>
  <si>
    <t>002JwdjcmDI7b4S3R9A3kxMF</t>
  </si>
  <si>
    <t>4147745997188973935</t>
  </si>
  <si>
    <t>002PID911B8Mgcf3BGU1HzMF</t>
  </si>
  <si>
    <t>DK3FXN8D4EAST</t>
  </si>
  <si>
    <t>5288591119402758410</t>
  </si>
  <si>
    <t>002Xh80qcJSq4xGhRv04fuMF</t>
  </si>
  <si>
    <t>10W467VPQ958D</t>
  </si>
  <si>
    <t>1527111048075213034</t>
  </si>
  <si>
    <t>002blryagMUhbj0zvS9DTyMF</t>
  </si>
  <si>
    <t>5956397510593597168</t>
  </si>
  <si>
    <t>002kwaKzTPYkISWBngNahuMF</t>
  </si>
  <si>
    <t>F4EMY6CKX3JR5</t>
  </si>
  <si>
    <t>2602740767270563031</t>
  </si>
  <si>
    <t>002wdlAmWdifAwRFDr8jptMF</t>
  </si>
  <si>
    <t>1206794568681027954</t>
  </si>
  <si>
    <t>00333LnL8s2xds1A0D2xWuMF</t>
  </si>
  <si>
    <t>308320341894973309</t>
  </si>
  <si>
    <t>0033kPCRWycfpzevzdF67zMF</t>
  </si>
  <si>
    <t>8254119129639768689</t>
  </si>
  <si>
    <t>0034DVpjXTcrC8VyKNWhGuMF</t>
  </si>
  <si>
    <t>1817233208492503806</t>
  </si>
  <si>
    <t>003KiI7ml7qIQfIFiuVxNzMF</t>
  </si>
  <si>
    <t>5A4E2JT8YHCW2</t>
  </si>
  <si>
    <t>37781106193740720</t>
  </si>
  <si>
    <t>003Kna2EDjbQdPFMPsBj1zMF</t>
  </si>
  <si>
    <t>6605303506244662365</t>
  </si>
  <si>
    <t>003ShGkgQN3GTyG89nZ9TxMF</t>
  </si>
  <si>
    <t>8382200243352929811</t>
  </si>
  <si>
    <t>003bwWGfFT2gp5jjPCgAFyMF</t>
  </si>
  <si>
    <t>8654963659175252852</t>
  </si>
  <si>
    <t>003cYmgLTGmpAodCLEzewxMF</t>
  </si>
  <si>
    <t>2755921939463414698</t>
  </si>
  <si>
    <t>003hcyUwHAwP9zebUKXMjvMF</t>
  </si>
  <si>
    <t>9108490083327094839</t>
  </si>
  <si>
    <t>003lrtqkMxSwRHGhEWfMMzMF</t>
  </si>
  <si>
    <t>25TWQCS1K8DNA</t>
  </si>
  <si>
    <t>4898829424054629276</t>
  </si>
  <si>
    <t>003pATRwQhHp2BM5HU2hivMF</t>
  </si>
  <si>
    <t>2R22MEHDNDZ40</t>
  </si>
  <si>
    <t>2703499298194547136</t>
  </si>
  <si>
    <t>004GEkufndlPFdqopqw5KxMF</t>
  </si>
  <si>
    <t>3176123269135207218</t>
  </si>
  <si>
    <t>004TfX6D2ycNKmVF0LlBZzMF</t>
  </si>
  <si>
    <t>1121466651205301653</t>
  </si>
  <si>
    <t>004XA2VCB6NJcdkurRg2yuMF</t>
  </si>
  <si>
    <t>AEPARG8EKBZZG</t>
  </si>
  <si>
    <t>2100813855705668751</t>
  </si>
  <si>
    <t>004ZHx4m1DCwRGOdsg6dMzMF</t>
  </si>
  <si>
    <t>5272315501915748531</t>
  </si>
  <si>
    <t>004cde2480nix5WS7F0riwMF</t>
  </si>
  <si>
    <t>1633855944694000965</t>
  </si>
  <si>
    <t>004yVjSt3aPuZPxYg4fZGvMF</t>
  </si>
  <si>
    <t>8XV3RC4SKP176</t>
  </si>
  <si>
    <t>54953092309823583</t>
  </si>
  <si>
    <t>005FRiQwiLmThSuSORaxDxMF</t>
  </si>
  <si>
    <t>8656111422488328367</t>
  </si>
  <si>
    <t>005qqyrZ0USgLbibvtWfOtMF</t>
  </si>
  <si>
    <t>3GV988JH49PB7</t>
  </si>
  <si>
    <t>5070593143646419620</t>
  </si>
  <si>
    <t>005wjzsUOdMyfm8DiLq2OzMF</t>
  </si>
  <si>
    <t>311214584622961374</t>
  </si>
  <si>
    <t>005xQmZzvfmfj3QqRc4e5zMF</t>
  </si>
  <si>
    <t>911976536581627584</t>
  </si>
  <si>
    <t>005zRexZhfXWcuyHKhaxysMF</t>
  </si>
  <si>
    <t>8850601644936862672</t>
  </si>
  <si>
    <t>0067yzCo8w1Mzc1RsvP9HvMF</t>
  </si>
  <si>
    <t>6516908833237311846</t>
  </si>
  <si>
    <t>006DIfjn8Hs46obK1fK8dzMF</t>
  </si>
  <si>
    <t>181277078873296295</t>
  </si>
  <si>
    <t>006Ft2klhLUHkm64TG63duMF</t>
  </si>
  <si>
    <t>2252907466338413820</t>
  </si>
  <si>
    <t>006IID8zDmnFE8RayPicmxMF</t>
  </si>
  <si>
    <t>5Y5GMCYHZ5573</t>
  </si>
  <si>
    <t>2550353595216937396</t>
  </si>
  <si>
    <t>006LgL1AmIDnwV2gByLdfwMF</t>
  </si>
  <si>
    <t>4269030336507493624</t>
  </si>
  <si>
    <t>006vksPFHuqdyVhTY86SGwMF</t>
  </si>
  <si>
    <t>2Q7WNNER4ZDVW</t>
  </si>
  <si>
    <t>4668425628736174151</t>
  </si>
  <si>
    <t>0070CdYpxCHgEQUSxvN6DxMF</t>
  </si>
  <si>
    <t>7002180089134572141</t>
  </si>
  <si>
    <t>0071B0qAihNlqeV6TVW2tzMF</t>
  </si>
  <si>
    <t>A2N220D2WV6XF</t>
  </si>
  <si>
    <t>5420181653746803724</t>
  </si>
  <si>
    <t>0073WXodoMHeLezNNlPG4sMF</t>
  </si>
  <si>
    <t>1687229655085435679</t>
  </si>
  <si>
    <t>0077tQzwjXhoz4TjHz635zMF</t>
  </si>
  <si>
    <t>5670039024339536623</t>
  </si>
  <si>
    <t>007BjFPiCosyHc6exibtjxMF</t>
  </si>
  <si>
    <t>4142358408452242576</t>
  </si>
  <si>
    <t>007GKSnJ8YPYmUbsLcjOHuMF</t>
  </si>
  <si>
    <t>947JPJG7HHFKX</t>
  </si>
  <si>
    <t>1558000917224391320</t>
  </si>
  <si>
    <t>007HKD96CyffFwA3PJbO4xMF</t>
  </si>
  <si>
    <t>8628989075152505526</t>
  </si>
  <si>
    <t>007TCRqdldF0nkWtGuVsbxMF</t>
  </si>
  <si>
    <t>BPZJ7Q7WSCXNN</t>
  </si>
  <si>
    <t>8174070623720304249</t>
  </si>
  <si>
    <t>007VtMlJLPRNGZympIozJyMF</t>
  </si>
  <si>
    <t>510087093779405821</t>
  </si>
  <si>
    <t>007p4JKSwY7MwXWrzIKmCvMF</t>
  </si>
  <si>
    <t>AWYH7KHQ4KGMG</t>
  </si>
  <si>
    <t>3775697434790775511</t>
  </si>
  <si>
    <t>007pLlT6Qw9pmt3EecEuTsMF</t>
  </si>
  <si>
    <t>5894491281737055022</t>
  </si>
  <si>
    <t>007rzD4mmrrV0gXlgtWBbuMF</t>
  </si>
  <si>
    <t>4161143057857883163</t>
  </si>
  <si>
    <t>007s8ZKM0hargKP99A663tMF</t>
  </si>
  <si>
    <t>1942126116310935826</t>
  </si>
  <si>
    <t>007un0AyMhkF43Zak68pLwMF</t>
  </si>
  <si>
    <t>D26V2YMXEMT6Z</t>
  </si>
  <si>
    <t>7675853775161790247</t>
  </si>
  <si>
    <t>0088Y2FdPmDWJvy9ASxEMzMF</t>
  </si>
  <si>
    <t>2999383119069044956</t>
  </si>
  <si>
    <t>008BFt95WkNtaEIAZ3PfIwMF</t>
  </si>
  <si>
    <t>2789780636963351111</t>
  </si>
  <si>
    <t>008CZiOY0ECJQq6AhtsfZyMF</t>
  </si>
  <si>
    <t>8956612312265517997</t>
  </si>
  <si>
    <t>008MA5m3i75BTslf1P2vTvMF</t>
  </si>
  <si>
    <t>FKFVJ0NM4PR0G</t>
  </si>
  <si>
    <t>2172805462931732472</t>
  </si>
  <si>
    <t>008QxaaRjn9KfcDHRzBbbtMF</t>
  </si>
  <si>
    <t>4507908812186901989</t>
  </si>
  <si>
    <t>008aRYkZJxOHFjfjiHAmwtMF</t>
  </si>
  <si>
    <t>6QJDM5Z8ZAYC6</t>
  </si>
  <si>
    <t>7042717705569029540</t>
  </si>
  <si>
    <t>008mHUOhROspMmOfVPxE8tMF</t>
  </si>
  <si>
    <t>A635B5CBREXEK</t>
  </si>
  <si>
    <t>1311828293222266175</t>
  </si>
  <si>
    <t>0094ijYhkpoI9fCHppXTqzMF</t>
  </si>
  <si>
    <t>6306045265347557261</t>
  </si>
  <si>
    <t>0099sazWtKoywd0A99ZietMF</t>
  </si>
  <si>
    <t>6500637517398712241</t>
  </si>
  <si>
    <t>009CVdbw3TAhFoFCahwHStMF</t>
  </si>
  <si>
    <t>2317788548322961726</t>
  </si>
  <si>
    <t>009DNwYcS5zJW1mf1GOtQtMF</t>
  </si>
  <si>
    <t>3317341947244993406</t>
  </si>
  <si>
    <t>009FHLwPFIxhyZUkeynUXtMF</t>
  </si>
  <si>
    <t>6938040753164800954</t>
  </si>
  <si>
    <t>009NcwNGNCtdTmMf94YJwyMF</t>
  </si>
  <si>
    <t>7732718555021319881</t>
  </si>
  <si>
    <t>009Tw6usYVG2DhFcSYLTAvMF</t>
  </si>
  <si>
    <t>798842948868386212</t>
  </si>
  <si>
    <t>009U6fRKnPMTrybtiBqjyvMF</t>
  </si>
  <si>
    <t>7259860864559341134</t>
  </si>
  <si>
    <t>009cUs6kC1j7N6kECidSGtMF</t>
  </si>
  <si>
    <t>5PSAN55BJRKTR</t>
  </si>
  <si>
    <t>9174990875073284866</t>
  </si>
  <si>
    <t>009ccqjycCaUCNpmF41wfuMF</t>
  </si>
  <si>
    <t>864470457842394018</t>
  </si>
  <si>
    <t>009glZk59IzLtpgT4hzAStMF</t>
  </si>
  <si>
    <t>7904727961388741826</t>
  </si>
  <si>
    <t>009qA9kHRu1alOcC7drc6vMF</t>
  </si>
  <si>
    <t>CFPQ0N7668NKH</t>
  </si>
  <si>
    <t>2967867075708686415</t>
  </si>
  <si>
    <t>009rT5c0L7GfUw95F3jgCwMF</t>
  </si>
  <si>
    <t>8766488245356362419</t>
  </si>
  <si>
    <t>00A2ZzLkNhIqQzoIyeTx4yMF</t>
  </si>
  <si>
    <t>ENYFJ205K3CZP</t>
  </si>
  <si>
    <t>2806447157909485286</t>
  </si>
  <si>
    <t>00A5mniWrijJ0Zu332qdAvMF</t>
  </si>
  <si>
    <t>4829312191779274281</t>
  </si>
  <si>
    <t>00A6npw27D2HMJwyGymytuMF</t>
  </si>
  <si>
    <t>2641183769354915720</t>
  </si>
  <si>
    <t>00ADZuOWOU8n2CxM6SUAgxMF</t>
  </si>
  <si>
    <t>7V3YH7XE7Z77W</t>
  </si>
  <si>
    <t>3702028240852068393</t>
  </si>
  <si>
    <t>00Agf9m5RIcH9euCVUU8ssMF</t>
  </si>
  <si>
    <t>CN71FA96TFK1W</t>
  </si>
  <si>
    <t>7516607979080451853</t>
  </si>
  <si>
    <t>00Ah9CxZkrGSb5eNj2UKgxMF</t>
  </si>
  <si>
    <t>6FCZZ4V1EA8M2</t>
  </si>
  <si>
    <t>7060865490160603258</t>
  </si>
  <si>
    <t>00AobyXBSN1NyS24fSvsnxMF</t>
  </si>
  <si>
    <t>2597097022543873197</t>
  </si>
  <si>
    <t>00AocSXhgaxdpmImvXTFGxMF</t>
  </si>
  <si>
    <t>6790275538402873494</t>
  </si>
  <si>
    <t>00AxKaD4uNpVGW2ioMgYCvMF</t>
  </si>
  <si>
    <t>CWMTJMVRCWXTM</t>
  </si>
  <si>
    <t>2914739361149948582</t>
  </si>
  <si>
    <t>00B6kKqZxkMYcn1sceYMezMF</t>
  </si>
  <si>
    <t>68H87TVEDHYJS</t>
  </si>
  <si>
    <t>4952970902495249708</t>
  </si>
  <si>
    <t>00BO9OneGQaHExKAjfmwguMF</t>
  </si>
  <si>
    <t>4335826566180060670</t>
  </si>
  <si>
    <t>00BQ6LCsSpfBCkWD75F5OuMF</t>
  </si>
  <si>
    <t>5026560152194829963</t>
  </si>
  <si>
    <t>00BbIwne7uGWgbBgKwqSFxMF</t>
  </si>
  <si>
    <t>723286347070514895</t>
  </si>
  <si>
    <t>00CB4iL7Yr9zYuZWpKc11wMF</t>
  </si>
  <si>
    <t>4624321703129792804</t>
  </si>
  <si>
    <t>00CCAb59b0bWbzUa8naPrsMF</t>
  </si>
  <si>
    <t>1306426433785269856</t>
  </si>
  <si>
    <t>00CHM46zoRLLKGP9L90NcxMF</t>
  </si>
  <si>
    <t>5511947267155365123</t>
  </si>
  <si>
    <t>00CPRa5qctWAUE5hL7I5IzMF</t>
  </si>
  <si>
    <t>8613560594537803165</t>
  </si>
  <si>
    <t>00CYGVvpZ0N5YnQnrgSM9tMF</t>
  </si>
  <si>
    <t>1742410065769254489</t>
  </si>
  <si>
    <t>00ClqG64FzXDe26tqLpVWwMF</t>
  </si>
  <si>
    <t>1767314800267521690</t>
  </si>
  <si>
    <t>00CqnQTZgwU6ZJNBE2iSesMF</t>
  </si>
  <si>
    <t>B28ZKVRK3Q1WB</t>
  </si>
  <si>
    <t>9122704717011139687</t>
  </si>
  <si>
    <t>00DKajZgTPlhFXJt3heVIyMF</t>
  </si>
  <si>
    <t>4360461952639603758</t>
  </si>
  <si>
    <t>00DNL6bBahA0fcvQCLwnavMF</t>
  </si>
  <si>
    <t>8906400537686897235</t>
  </si>
  <si>
    <t>00DVtrxb0QRjpeu0HSFKVsMF</t>
  </si>
  <si>
    <t>72YSBBQRWQ672</t>
  </si>
  <si>
    <t>7763920711552698271</t>
  </si>
  <si>
    <t>00DZpljV4q0PeWo9Kd8LPyMF</t>
  </si>
  <si>
    <t>5969854690959845235</t>
  </si>
  <si>
    <t>00DdhRv7Ex5zOEhKG6loZzMF</t>
  </si>
  <si>
    <t>5599033699441022388</t>
  </si>
  <si>
    <t>00Dh6z0e7fc1zms7j8mn6uMF</t>
  </si>
  <si>
    <t>7650675574159596408</t>
  </si>
  <si>
    <t>00Dv55yaXO84Ae23NMsGfuMF</t>
  </si>
  <si>
    <t>4168057433164551287</t>
  </si>
  <si>
    <t>00Dzr84KNvxBCGbLm0GeRyMF</t>
  </si>
  <si>
    <t>1038511612059482805</t>
  </si>
  <si>
    <t>00E4ATMhTpLGveCATpqyUuMF</t>
  </si>
  <si>
    <t>7960559012339423739</t>
  </si>
  <si>
    <t>00EAPxm2qG5hpNRGSCOX6uMF</t>
  </si>
  <si>
    <t>6411708668500486652</t>
  </si>
  <si>
    <t>00EC0tVbyxih2saiYLvTwvMF</t>
  </si>
  <si>
    <t>FW9CW2CVTSJ8K</t>
  </si>
  <si>
    <t>2809651459656046731</t>
  </si>
  <si>
    <t>00EC1Fg26kLsuMzc2bH4RxMF</t>
  </si>
  <si>
    <t>8747468928932685813</t>
  </si>
  <si>
    <t>00EIiu0dlaBKMKfanypopvMF</t>
  </si>
  <si>
    <t>F87WJT21PB51S</t>
  </si>
  <si>
    <t>8243967419666753925</t>
  </si>
  <si>
    <t>00EJohcVwV44zfDHRHSlsvMF</t>
  </si>
  <si>
    <t>8711782589469130536</t>
  </si>
  <si>
    <t>00EQ4CGIRvvhZKIRqr5ZrwMF</t>
  </si>
  <si>
    <t>2269572586099664355</t>
  </si>
  <si>
    <t>00EY8jOftKcyzU1dDL0EOvMF</t>
  </si>
  <si>
    <t>5260354156847869740</t>
  </si>
  <si>
    <t>00Ec5iid9zXAWhhwWNJvowMF</t>
  </si>
  <si>
    <t>31SH2PYTYCZKR</t>
  </si>
  <si>
    <t>2442664053058577992</t>
  </si>
  <si>
    <t>00EgNp8LrU9XFfsAEjZFfsMF</t>
  </si>
  <si>
    <t>8171888061921101826</t>
  </si>
  <si>
    <t>00EgTmTUJGzeX2OIWdLE1vMF</t>
  </si>
  <si>
    <t>1375788310884011636</t>
  </si>
  <si>
    <t>00Eo2TvGTqXV2enTIEm8QsMF</t>
  </si>
  <si>
    <t>1PRTC0DW8X28G</t>
  </si>
  <si>
    <t>670174145832622033</t>
  </si>
  <si>
    <t>00EwCizrsVJAZRFD10GhWsMF</t>
  </si>
  <si>
    <t>30952719981146382</t>
  </si>
  <si>
    <t>00F6yKD9IcyUqJROpkFKwzMF</t>
  </si>
  <si>
    <t>C77BACZT9PBW6</t>
  </si>
  <si>
    <t>3772404423532467748</t>
  </si>
  <si>
    <t>00FI5YREsRjhlKtBFVn7fuMF</t>
  </si>
  <si>
    <t>4810683161975946294</t>
  </si>
  <si>
    <t>00FJm5svrC1tzDR7SSFDLwMF</t>
  </si>
  <si>
    <t>3915556798264323626</t>
  </si>
  <si>
    <t>00FNaNQaNpnD1uIswo2RpyMF</t>
  </si>
  <si>
    <t>CDJJ0DYTXSTP9</t>
  </si>
  <si>
    <t>8203517713889082257</t>
  </si>
  <si>
    <t>00FOZYOTEVjQjzbq8GIJFvMF</t>
  </si>
  <si>
    <t>3661168446628662665</t>
  </si>
  <si>
    <t>00FivMGtV5ZYcQq2QYnmIzMF</t>
  </si>
  <si>
    <t>8982222411335033560</t>
  </si>
  <si>
    <t>00Fo0atV10DrSPOEUKzQOyMF</t>
  </si>
  <si>
    <t>04TCDCE0XBQ5Z</t>
  </si>
  <si>
    <t>4286753433162330256</t>
  </si>
  <si>
    <t>00GCxrlj2ak0biYsRnPnVwMF</t>
  </si>
  <si>
    <t>5885049872441220949</t>
  </si>
  <si>
    <t>00GQFyCxevIkVL0klRfaBwMF</t>
  </si>
  <si>
    <t>2GSSRXB44XGGY</t>
  </si>
  <si>
    <t>3793547725323137549</t>
  </si>
  <si>
    <t>00GUBsY7DGt0zWqvWnUmSwMF</t>
  </si>
  <si>
    <t>96YBT95G2W65H</t>
  </si>
  <si>
    <t>7946604098031663186</t>
  </si>
  <si>
    <t>00GiT0PUaF2FNmpCc7VsOvMF</t>
  </si>
  <si>
    <t>4011295938877924380</t>
  </si>
  <si>
    <t>00GvQtSWbZli6pyK6l4OAzMF</t>
  </si>
  <si>
    <t>7438312175430458910</t>
  </si>
  <si>
    <t>00GwHoxGmC5I0VkHOF625sMF</t>
  </si>
  <si>
    <t>8020070109947251581</t>
  </si>
  <si>
    <t>00Gz2YmuLqc8fECHnULtPsMF</t>
  </si>
  <si>
    <t>8145163704816452367</t>
  </si>
  <si>
    <t>00H0biFxiUKg3dAGxcxyduMF</t>
  </si>
  <si>
    <t>F5QZPY48EGCE5</t>
  </si>
  <si>
    <t>6579600827805511420</t>
  </si>
  <si>
    <t>00H6FPtnudC82YWftum0FvMF</t>
  </si>
  <si>
    <t>7544912652207567884</t>
  </si>
  <si>
    <t>00H71yDPpAj115zXOS9YPxMF</t>
  </si>
  <si>
    <t>5655496169389905179</t>
  </si>
  <si>
    <t>00HKsyVaylsm1867MkRQZwMF</t>
  </si>
  <si>
    <t>BKA5MR0FV1D28</t>
  </si>
  <si>
    <t>117975871175932314</t>
  </si>
  <si>
    <t>00HOQPJbRitvtailV2UeoxMF</t>
  </si>
  <si>
    <t>3702862702091086224</t>
  </si>
  <si>
    <t>00HSnIXbLKzlrf466xNz3tMF</t>
  </si>
  <si>
    <t>3328KBKH6M1S7</t>
  </si>
  <si>
    <t>6385902260671504948</t>
  </si>
  <si>
    <t>00HU2OcTOjeYl6x2UpznrtMF</t>
  </si>
  <si>
    <t>4067809827885502331</t>
  </si>
  <si>
    <t>00HaeM0WHKO1xUvcImw0UtMF</t>
  </si>
  <si>
    <t>74EXNN2CKA28B</t>
  </si>
  <si>
    <t>699498511433520530</t>
  </si>
  <si>
    <t>00He79OLfmAwIIFjh1qEQxMF</t>
  </si>
  <si>
    <t>7214254797351019798</t>
  </si>
  <si>
    <t>00HjwqcBK8XWmlKUL6m2syMF</t>
  </si>
  <si>
    <t>5120985747026872680</t>
  </si>
  <si>
    <t>00Hk6xEiusOvpddANxfJ1xMF</t>
  </si>
  <si>
    <t>8948345191817062735</t>
  </si>
  <si>
    <t>00HmnKzHb83FEfn7NI7KUxMF</t>
  </si>
  <si>
    <t>2NEXT54MVTWSV</t>
  </si>
  <si>
    <t>4760615113199496566</t>
  </si>
  <si>
    <t>00Hy3OBaDhAr0eXaCEISRuMF</t>
  </si>
  <si>
    <t>8173094014365202551</t>
  </si>
  <si>
    <t>00Hyr8yMOxeqOuk2dqKNFuMF</t>
  </si>
  <si>
    <t>939169502928718468</t>
  </si>
  <si>
    <t>00IFgLrgTFdGPm23vY1WvtMF</t>
  </si>
  <si>
    <t>0E7VST4HRTD7R</t>
  </si>
  <si>
    <t>8770204145977121491</t>
  </si>
  <si>
    <t>00IiQ3kJSDQZd8Ev6KvJOyMF</t>
  </si>
  <si>
    <t>1367418533630189277</t>
  </si>
  <si>
    <t>00JFe7BlRG9LutEvKTtyAuMF</t>
  </si>
  <si>
    <t>7569334842144414658</t>
  </si>
  <si>
    <t>00JZXmk5v9N7b3R5KHqGNyMF</t>
  </si>
  <si>
    <t>F6TK1H11E4W38</t>
  </si>
  <si>
    <t>4863157862213021113</t>
  </si>
  <si>
    <t>00JlvdLNBPVJSpGgnbCfdxMF</t>
  </si>
  <si>
    <t>3704239909625810556</t>
  </si>
  <si>
    <t>00JnD9HqRvbsX8DZCqdp8tMF</t>
  </si>
  <si>
    <t>2013330947868191027</t>
  </si>
  <si>
    <t>00JqGXiJSsccLwbI9uS7kxMF</t>
  </si>
  <si>
    <t>2428871379064263818</t>
  </si>
  <si>
    <t>00JtpYDTseCBqVTqgusKZsMF</t>
  </si>
  <si>
    <t>0408X70NP2WAQ</t>
  </si>
  <si>
    <t>1094657642418094906</t>
  </si>
  <si>
    <t>00JyXu7zNxZuCO2PuHiPwuMF</t>
  </si>
  <si>
    <t>E7ZYBEC1V7A4W</t>
  </si>
  <si>
    <t>2724868247126269078</t>
  </si>
  <si>
    <t>00K8iymOVmrxw9HsTCaNTuMF</t>
  </si>
  <si>
    <t>8Z47GV4MBKAZ2</t>
  </si>
  <si>
    <t>5274792909034302325</t>
  </si>
  <si>
    <t>00KIshmfjFiGjqFW32ve9zMF</t>
  </si>
  <si>
    <t>6992868615283380345</t>
  </si>
  <si>
    <t>00KSKnp8ufbcz0IOBT2TwsMF</t>
  </si>
  <si>
    <t>4889358200926774557</t>
  </si>
  <si>
    <t>00KTdYKZYQIfMNzUQq6AFtMF</t>
  </si>
  <si>
    <t>272854239413937698</t>
  </si>
  <si>
    <t>00KVWhZLPfTxS0JIHgZ5ZxMF</t>
  </si>
  <si>
    <t>42MW7CKRA1THK</t>
  </si>
  <si>
    <t>3519433103215987196</t>
  </si>
  <si>
    <t>00KaNxCABGxzARc0kQARSuMF</t>
  </si>
  <si>
    <t>3200309957413121365</t>
  </si>
  <si>
    <t>00KbqCnEfOcIcVxEDzemvxMF</t>
  </si>
  <si>
    <t>6616334025091079492</t>
  </si>
  <si>
    <t>00KejbJchAXjhyFCV315bzMF</t>
  </si>
  <si>
    <t>1397130986357283215</t>
  </si>
  <si>
    <t>00KkDGPIfoXwbeEfRv72fzMF</t>
  </si>
  <si>
    <t>7047726655345450675</t>
  </si>
  <si>
    <t>00KoX36nnLtoyMQy7vbnXuMF</t>
  </si>
  <si>
    <t>4W6FFF7CTJKQ7</t>
  </si>
  <si>
    <t>7722019809887770013</t>
  </si>
  <si>
    <t>00Ks0699sVdTYnvkEgM5guMF</t>
  </si>
  <si>
    <t>2645222138953716170</t>
  </si>
  <si>
    <t>00KtUCxVliJqpLkWYnsD1xMF</t>
  </si>
  <si>
    <t>5M4GSGMY4NXQY</t>
  </si>
  <si>
    <t>8054845098541413910</t>
  </si>
  <si>
    <t>00KxCEQUKAAIgLYoDL2G8wMF</t>
  </si>
  <si>
    <t>0F9KH9582ZPAK</t>
  </si>
  <si>
    <t>4905155548293445514</t>
  </si>
  <si>
    <t>00L09BsELmPFy49zjjnNyyMF</t>
  </si>
  <si>
    <t>5YR3WMS7XY1MG</t>
  </si>
  <si>
    <t>7699367466210971842</t>
  </si>
  <si>
    <t>00L9tbXa9MYe4333vi1yqyMF</t>
  </si>
  <si>
    <t>5055146920555353906</t>
  </si>
  <si>
    <t>00LDtgrGXIcnRZDzFe0TqzMF</t>
  </si>
  <si>
    <t>598921412109778003</t>
  </si>
  <si>
    <t>00LJqBvfFSOyqD4MTYDyfwMF</t>
  </si>
  <si>
    <t>AGA3FTC3EFD1A</t>
  </si>
  <si>
    <t>8384633350619980453</t>
  </si>
  <si>
    <t>00LSUZ2KmatqqSlOvnMA3tMF</t>
  </si>
  <si>
    <t>0WBKSQWDR05KA</t>
  </si>
  <si>
    <t>8401117917842666244</t>
  </si>
  <si>
    <t>00LWY5MH5loDlCvpSoI5JvMF</t>
  </si>
  <si>
    <t>3699358749569053591</t>
  </si>
  <si>
    <t>00LaQMKu6IJmcWrVW2PuuxMF</t>
  </si>
  <si>
    <t>FEYR0DRST7FSQ</t>
  </si>
  <si>
    <t>3779797608238354512</t>
  </si>
  <si>
    <t>00LcBzdmfxV8VV8OhPhwCyMF</t>
  </si>
  <si>
    <t>49374058850984730</t>
  </si>
  <si>
    <t>00LcbdYeCw2NUfj0mWsEC0MF</t>
  </si>
  <si>
    <t>1346142273377111277</t>
  </si>
  <si>
    <t>00LgjehxfrsCvvAmQP9vtwMF</t>
  </si>
  <si>
    <t>8817536570216044382</t>
  </si>
  <si>
    <t>00LxOpbzIGFdCriLvqxlvvMF</t>
  </si>
  <si>
    <t>5204954004648332218</t>
  </si>
  <si>
    <t>00M1EEbLdQfSuwkcJc5DzuMF</t>
  </si>
  <si>
    <t>1502879697356865598</t>
  </si>
  <si>
    <t>00M1IV9MRL5QMNfJdYSoLxMF</t>
  </si>
  <si>
    <t>362505047297695169</t>
  </si>
  <si>
    <t>00M5X1gSGrgdCwdQE0Af5wMF</t>
  </si>
  <si>
    <t>4957164707523880977</t>
  </si>
  <si>
    <t>00MBcG0rsI0XuL0LC4pQlvMF</t>
  </si>
  <si>
    <t>8MYBJF6A0YB8X</t>
  </si>
  <si>
    <t>8011028841788775883</t>
  </si>
  <si>
    <t>00MCJS7xZqQ3Rxiew9c7dzMF</t>
  </si>
  <si>
    <t>7373422836808566166</t>
  </si>
  <si>
    <t>00MFhqSMJ8x3NQXvRvk1SxMF</t>
  </si>
  <si>
    <t>373919770389707994</t>
  </si>
  <si>
    <t>00MFv1qbfcH6ECWNCe5h1vMF</t>
  </si>
  <si>
    <t>770148016465435325</t>
  </si>
  <si>
    <t>00MX10v9Bm3awvryy9z88uMF</t>
  </si>
  <si>
    <t>8G1F2F5XQ6CS5</t>
  </si>
  <si>
    <t>2175395828949310128</t>
  </si>
  <si>
    <t>00MYsKTwIRNCIHGqoCnGSxMF</t>
  </si>
  <si>
    <t>6217177334512324103</t>
  </si>
  <si>
    <t>00MZukZh9M3zDvfK4gIlexMF</t>
  </si>
  <si>
    <t>6032307186103581696</t>
  </si>
  <si>
    <t>00MhKiD6rFLIaAmElOlXsxMF</t>
  </si>
  <si>
    <t>753641369885697992</t>
  </si>
  <si>
    <t>00MhvMhb9gz1wEP1kjPSIxMF</t>
  </si>
  <si>
    <t>3859346197103551300</t>
  </si>
  <si>
    <t>00MmIiJ0iG90OBtuNpda3uMF</t>
  </si>
  <si>
    <t>634014443184233897</t>
  </si>
  <si>
    <t>00MnyDO4nNkAZ4ZrYXeRUyMF</t>
  </si>
  <si>
    <t>1371582624467181652</t>
  </si>
  <si>
    <t>00MwRaHYT1xF6zWrdRt9ouMF</t>
  </si>
  <si>
    <t>4371490627457511288</t>
  </si>
  <si>
    <t>00N5afDpjROUkN9R7GjemtMF</t>
  </si>
  <si>
    <t>7189960930442959318</t>
  </si>
  <si>
    <t>00N5erGsfSmDN1oxkclQmuMF</t>
  </si>
  <si>
    <t>365951113107321629</t>
  </si>
  <si>
    <t>00NGvv0NXQQp8mQQjra0RyMF</t>
  </si>
  <si>
    <t>4564628534082913248</t>
  </si>
  <si>
    <t>00NMfUkccX1QPUDwY1hoivMF</t>
  </si>
  <si>
    <t>7557475070398031752</t>
  </si>
  <si>
    <t>00NVZVwysMCYKTD7oy04auMF</t>
  </si>
  <si>
    <t>95JPS1ADPWMDZ</t>
  </si>
  <si>
    <t>3239366966499753769</t>
  </si>
  <si>
    <t>00NdJwHQGoStYe6DNG1lgsMF</t>
  </si>
  <si>
    <t>4689497337493120133</t>
  </si>
  <si>
    <t>00Ng1CRGFOH8rcjyPvhEuzMF</t>
  </si>
  <si>
    <t>3621595151600664344</t>
  </si>
  <si>
    <t>00Nr5hIkbh9OFlzHT6TaVyMF</t>
  </si>
  <si>
    <t>5738212985052997796</t>
  </si>
  <si>
    <t>00NrR4fuU1joICg4QS6HkuMF</t>
  </si>
  <si>
    <t>2000577167354949586</t>
  </si>
  <si>
    <t>00O1bDuofc8ZHtGXE0HITsMF</t>
  </si>
  <si>
    <t>1357107897811083916</t>
  </si>
  <si>
    <t>00O9UtAFhvXzN7PM0rFiKwMF</t>
  </si>
  <si>
    <t>6DT0KDYEHZDT5</t>
  </si>
  <si>
    <t>8405532106939582088</t>
  </si>
  <si>
    <t>00OAdPiOqt9GOhxSjrIUnwMF</t>
  </si>
  <si>
    <t>4504891033250696477</t>
  </si>
  <si>
    <t>00OMwPtKczfUQSSNts5HQxMF</t>
  </si>
  <si>
    <t>238580893007660151</t>
  </si>
  <si>
    <t>00OTDn3cacG9JWijRNrxtzMF</t>
  </si>
  <si>
    <t>BBC9QKVP4713X</t>
  </si>
  <si>
    <t>2548104180679261046</t>
  </si>
  <si>
    <t>00OZpyLGNNWpijFB1LCWgyMF</t>
  </si>
  <si>
    <t>5958280318752069589</t>
  </si>
  <si>
    <t>00ObN6WCPGExi7kwuQ7EpsMF</t>
  </si>
  <si>
    <t>5513814152391182140</t>
  </si>
  <si>
    <t>00OdYwPydw2Voqjuh8YpezMF</t>
  </si>
  <si>
    <t>686387266268726149</t>
  </si>
  <si>
    <t>00Oo8xRrkvXqjJPqGlI2CxMF</t>
  </si>
  <si>
    <t>8267186306212456398</t>
  </si>
  <si>
    <t>00OtmlJvNpJJE3GhuJ48LyMF</t>
  </si>
  <si>
    <t>2310159473140882636</t>
  </si>
  <si>
    <t>00P7xROB51v4zd4wAQbdMtMF</t>
  </si>
  <si>
    <t>8269762852720882145</t>
  </si>
  <si>
    <t>00P9rlCXOMGhKJZolCsLUvMF</t>
  </si>
  <si>
    <t>994289558876568891</t>
  </si>
  <si>
    <t>00PJXIw247Joht5VKzBXEuMF</t>
  </si>
  <si>
    <t>6366199627170060450</t>
  </si>
  <si>
    <t>00PQTYeSo3VrYbmu1M37rtMF</t>
  </si>
  <si>
    <t>8VJZQQW3JR1V0</t>
  </si>
  <si>
    <t>8524992791589362620</t>
  </si>
  <si>
    <t>00PXRLgSttwgYVTPMqvgZvMF</t>
  </si>
  <si>
    <t>1792632389437591992</t>
  </si>
  <si>
    <t>00PbrHAkUHud2iaFiAsNTxMF</t>
  </si>
  <si>
    <t>1985823207546888663</t>
  </si>
  <si>
    <t>00PxuuQzrJCZeI3Rwc6gJwMF</t>
  </si>
  <si>
    <t>4ARPCY2V49Z0F</t>
  </si>
  <si>
    <t>7337865531125675963</t>
  </si>
  <si>
    <t>00PznXf1ctwMZGFeaSA9azMF</t>
  </si>
  <si>
    <t>ASREEGHRTEB8N</t>
  </si>
  <si>
    <t>1717099408191168319</t>
  </si>
  <si>
    <t>00QKthSRbekpQCHKqfj0utMF</t>
  </si>
  <si>
    <t>8804945587506622718</t>
  </si>
  <si>
    <t>00QRjWTdB5NiAeEQXo4qosMF</t>
  </si>
  <si>
    <t>838972363168785223</t>
  </si>
  <si>
    <t>00QrA2XHkkNt4AbM8j8B8tMF</t>
  </si>
  <si>
    <t>4346253635948420895</t>
  </si>
  <si>
    <t>00QufgZxfw2FBcV8pGLWAyMF</t>
  </si>
  <si>
    <t>DW31C3K4NV2K2</t>
  </si>
  <si>
    <t>1060093034088861858</t>
  </si>
  <si>
    <t>00R0WCGGiw09xDNHfyCq3xMF</t>
  </si>
  <si>
    <t>402577844428237152</t>
  </si>
  <si>
    <t>00R2G7lN4IRBgaiMcUsYQxMF</t>
  </si>
  <si>
    <t>8132198796247249316</t>
  </si>
  <si>
    <t>00R7G8kUBInX5sLnGmIDyyMF</t>
  </si>
  <si>
    <t>6526291137118170055</t>
  </si>
  <si>
    <t>00RffOlr8oGZ8QCHLbAdrtMF</t>
  </si>
  <si>
    <t>47H295DN42Q6E</t>
  </si>
  <si>
    <t>8318100659585854165</t>
  </si>
  <si>
    <t>00RfghANVap05eIwQXMiEuMF</t>
  </si>
  <si>
    <t>BFE9196EJ9412</t>
  </si>
  <si>
    <t>5865054082440339655</t>
  </si>
  <si>
    <t>00RnPkgk4xAPBJ9oJdzKivMF</t>
  </si>
  <si>
    <t>1B45E0CN88RBC</t>
  </si>
  <si>
    <t>7737287875169742390</t>
  </si>
  <si>
    <t>00RpFlf0pQlwmuzVcwZzKzMF</t>
  </si>
  <si>
    <t>497446700705840656</t>
  </si>
  <si>
    <t>00Rqw0PMpuEtiv3VIjmdIxMF</t>
  </si>
  <si>
    <t>7419901043151576110</t>
  </si>
  <si>
    <t>00RqxgMXj1GEwExFzxYd5wMF</t>
  </si>
  <si>
    <t>836197052432357504</t>
  </si>
  <si>
    <t>00S0jAdBUD9e8aZC2KWZGuMF</t>
  </si>
  <si>
    <t>7551412267208082751</t>
  </si>
  <si>
    <t>00S5uiLbO5lZkIyd50e8ktMF</t>
  </si>
  <si>
    <t>1726038765930459943</t>
  </si>
  <si>
    <t>00SBZ7Sz3d1ybpPbSqJgxtMF</t>
  </si>
  <si>
    <t>2143936171826877629</t>
  </si>
  <si>
    <t>00SDk2dXbj21ar4jIwe9VxMF</t>
  </si>
  <si>
    <t>8320099904011907498</t>
  </si>
  <si>
    <t>00SRJOKvVARv6Rg84PTnzxMF</t>
  </si>
  <si>
    <t>4795476111776485219</t>
  </si>
  <si>
    <t>00SUM6lk5AivBPullbHcIyMF</t>
  </si>
  <si>
    <t>1824131848444554537</t>
  </si>
  <si>
    <t>00SXafaB9aMiWKaOTNuFcsMF</t>
  </si>
  <si>
    <t>4949246285678206371</t>
  </si>
  <si>
    <t>00SY7hTLnAdeJld7TBAy0sMF</t>
  </si>
  <si>
    <t>1285509805214354903</t>
  </si>
  <si>
    <t>00SYWEnpuLQTYNX1McF4AxMF</t>
  </si>
  <si>
    <t>99QREXABC8DJB</t>
  </si>
  <si>
    <t>1590287125557437142</t>
  </si>
  <si>
    <t>00SaAAB3TiXceLIFZpJAIyMF</t>
  </si>
  <si>
    <t>FQCNX9502839W</t>
  </si>
  <si>
    <t>2915846089584244980</t>
  </si>
  <si>
    <t>00SdlVC8jPLXNdWkJDV0JvMF</t>
  </si>
  <si>
    <t>7774563739250898457</t>
  </si>
  <si>
    <t>00Sngw5oDQoWbwVanO2HowMF</t>
  </si>
  <si>
    <t>1763327889760429439</t>
  </si>
  <si>
    <t>00Ssfk3J65TFNHOrhBBxZvMF</t>
  </si>
  <si>
    <t>0STMJKPD5GYPA</t>
  </si>
  <si>
    <t>6192962548176403475</t>
  </si>
  <si>
    <t>00SvshKV913nCHPOeX42fvMF</t>
  </si>
  <si>
    <t>6P3J6DTR1NP3S</t>
  </si>
  <si>
    <t>2209582547636008793</t>
  </si>
  <si>
    <t>00SyoxJ2B0Avw66V3ngn3xMF</t>
  </si>
  <si>
    <t>76SYVYGR0V236</t>
  </si>
  <si>
    <t>999717181708322044</t>
  </si>
  <si>
    <t>00TAu9hrM6hgZQYwTbqe3yMF</t>
  </si>
  <si>
    <t>4083727113418594381</t>
  </si>
  <si>
    <t>00TFxzcli6dvov3hNbFqywMF</t>
  </si>
  <si>
    <t>7518211011765636011</t>
  </si>
  <si>
    <t>00TH25TxJ0PmKCKnick7ZwMF</t>
  </si>
  <si>
    <t>4210690822580184355</t>
  </si>
  <si>
    <t>00TMcoIQC9Z531eAT0dZZsMF</t>
  </si>
  <si>
    <t>1793113331280792926</t>
  </si>
  <si>
    <t>00TPLPo0T4PgAhvf3xDhszMF</t>
  </si>
  <si>
    <t>8435421070358665096</t>
  </si>
  <si>
    <t>00TQUCHcWwlZJtYK1ZtrjvMF</t>
  </si>
  <si>
    <t>575H22VZ5QJ01</t>
  </si>
  <si>
    <t>4202778017944895322</t>
  </si>
  <si>
    <t>00TWhmkBXYE2kTXQEDZLxyMF</t>
  </si>
  <si>
    <t>4T5B4RH76FRC8</t>
  </si>
  <si>
    <t>3165900326585132464</t>
  </si>
  <si>
    <t>00TiRZYtwQKlB6QNBVF1iwMF</t>
  </si>
  <si>
    <t>7874638578030471708</t>
  </si>
  <si>
    <t>00TkcuiAhLTQlzZOp1GqqyMF</t>
  </si>
  <si>
    <t>125393761128870327</t>
  </si>
  <si>
    <t>00TnqXvcxKHp62mvonXpIyMF</t>
  </si>
  <si>
    <t>82FB7GGCPXAS2</t>
  </si>
  <si>
    <t>3765564419792367336</t>
  </si>
  <si>
    <t>00TnuYftLjjzs837qX1LfyMF</t>
  </si>
  <si>
    <t>5413425860867719779</t>
  </si>
  <si>
    <t>00Tq5vccbyWRNpP1hMPkPuMF</t>
  </si>
  <si>
    <t>CF1E0X6J09DGP</t>
  </si>
  <si>
    <t>2872060918484434990</t>
  </si>
  <si>
    <t>00Tvs5saJIZ31unQDq5kfwMF</t>
  </si>
  <si>
    <t>845356667729179757</t>
  </si>
  <si>
    <t>00TyR1Fa5PRuR0UlHG0bTsMF</t>
  </si>
  <si>
    <t>6303337843122364105</t>
  </si>
  <si>
    <t>00U3qmy98KmNUgQcFeeBkwMF</t>
  </si>
  <si>
    <t>7861176986889360446</t>
  </si>
  <si>
    <t>00U4ikQxajpzS6TaUBg3qvMF</t>
  </si>
  <si>
    <t>7626426597427382564</t>
  </si>
  <si>
    <t>00U4nkyVxYUSvEpET2844tMF</t>
  </si>
  <si>
    <t>80G63K96RBE19</t>
  </si>
  <si>
    <t>8929464057231032933</t>
  </si>
  <si>
    <t>00U8mRZXi8n1dnL8YnTlIzMF</t>
  </si>
  <si>
    <t>EXWMVF024AKRK</t>
  </si>
  <si>
    <t>869185624540464248</t>
  </si>
  <si>
    <t>00UOR3B8FOxVeCZPvjNozyMF</t>
  </si>
  <si>
    <t>72MH42FTKYD6G</t>
  </si>
  <si>
    <t>3325308352305534976</t>
  </si>
  <si>
    <t>00VCBNb6WwIUQgTyypS9ruMF</t>
  </si>
  <si>
    <t>6594499235057106935</t>
  </si>
  <si>
    <t>00VDoYsT6wdRrZMCjXpRfzMF</t>
  </si>
  <si>
    <t>3066393188160340545</t>
  </si>
  <si>
    <t>00VL92HdFHmmZboDJADPMyMF</t>
  </si>
  <si>
    <t>6193885640039261001</t>
  </si>
  <si>
    <t>00VWychAnIeXOINX4X90gxMF</t>
  </si>
  <si>
    <t>4067107528324896908</t>
  </si>
  <si>
    <t>00VdOxIjhziTnuv1pEVcHuMF</t>
  </si>
  <si>
    <t>AK63B042HY2G9</t>
  </si>
  <si>
    <t>7776540257006535678</t>
  </si>
  <si>
    <t>00VeU6CR1WztmZBTsJofptMF</t>
  </si>
  <si>
    <t>2272922249724769000</t>
  </si>
  <si>
    <t>00VjmsjvGEnEYcORnU6oQvMF</t>
  </si>
  <si>
    <t>D28XVK47ZCZCQ</t>
  </si>
  <si>
    <t>2047147968212125740</t>
  </si>
  <si>
    <t>00VubDJy9aE49Op5F6KgFuMF</t>
  </si>
  <si>
    <t>5150299569688164112</t>
  </si>
  <si>
    <t>00W2Ok2MjlpMcx63Ra3XbtMF</t>
  </si>
  <si>
    <t>2513186171517691629</t>
  </si>
  <si>
    <t>00W3jAED6fg1VWzSWm200yMF</t>
  </si>
  <si>
    <t>FQYCWZ0C1WTRJ</t>
  </si>
  <si>
    <t>7762305415056533106</t>
  </si>
  <si>
    <t>00WNEer5SRmAVGxoTefWOtMF</t>
  </si>
  <si>
    <t>A3XJFWQFEMEDZ</t>
  </si>
  <si>
    <t>6490921997356319291</t>
  </si>
  <si>
    <t>00Wd0fIVy5AxwGpug69MdwMF</t>
  </si>
  <si>
    <t>CEJSRGP1Z87GY</t>
  </si>
  <si>
    <t>855486894981651988</t>
  </si>
  <si>
    <t>00Wn0tuIQCYtwQVnLtsdjuMF</t>
  </si>
  <si>
    <t>2923348492124956282</t>
  </si>
  <si>
    <t>00WnSGmXldDk4DA8HbTVDyMF</t>
  </si>
  <si>
    <t>3D7M3NBX4T6SJ</t>
  </si>
  <si>
    <t>3843783707002488452</t>
  </si>
  <si>
    <t>00X2ZM4jLjcBZA8RIIKy6sMF</t>
  </si>
  <si>
    <t>5668350189777308569</t>
  </si>
  <si>
    <t>00X9h30wlcFvQkM2WFv1fwMF</t>
  </si>
  <si>
    <t>2964138802077770304</t>
  </si>
  <si>
    <t>00XIlwzHb7aCCuIeNO3DpxMF</t>
  </si>
  <si>
    <t>4YDHY2RR0EVDQ</t>
  </si>
  <si>
    <t>528657088150849526</t>
  </si>
  <si>
    <t>00XInNp7xEaeI2okVUILduMF</t>
  </si>
  <si>
    <t>6385722994872505079</t>
  </si>
  <si>
    <t>00XKcwm8hM7fnZzbVrUlRzMF</t>
  </si>
  <si>
    <t>8791498352033591279</t>
  </si>
  <si>
    <t>00XMTzAX13tQlG8OKFse5sMF</t>
  </si>
  <si>
    <t>3454446508628926972</t>
  </si>
  <si>
    <t>00XcSGMZsOYWZPSyK4zlfyMF</t>
  </si>
  <si>
    <t>5999087588324880630</t>
  </si>
  <si>
    <t>00Xe9u1FS1yCOgp3VcQcGwMF</t>
  </si>
  <si>
    <t>1111709697355235523</t>
  </si>
  <si>
    <t>00XmzhqhGbJLAwlGEYvRluMF</t>
  </si>
  <si>
    <t>3224173659768818453</t>
  </si>
  <si>
    <t>00Xp7NVkriwwcRqN5ai49zMF</t>
  </si>
  <si>
    <t>2HNW9BVY6AMW7</t>
  </si>
  <si>
    <t>3759621269418591541</t>
  </si>
  <si>
    <t>00XqtA5HAMkPTbxjXsrhqvMF</t>
  </si>
  <si>
    <t>6938648720933720478</t>
  </si>
  <si>
    <t>00XtWiecoXVSQJlYdiYkkxMF</t>
  </si>
  <si>
    <t>3ZRQVQ5Z7S659</t>
  </si>
  <si>
    <t>8956143701136938967</t>
  </si>
  <si>
    <t>00Y9JIsbTdutcbhHxmUd6vMF</t>
  </si>
  <si>
    <t>8845326201725707761</t>
  </si>
  <si>
    <t>00Y9hhbzlbqmvBLaMSQvRxMF</t>
  </si>
  <si>
    <t>8511061474733822390</t>
  </si>
  <si>
    <t>00YGdsZhbEvvKYHFLlBpDwMF</t>
  </si>
  <si>
    <t>6E91ZG5WVS2QN</t>
  </si>
  <si>
    <t>2525647966430693308</t>
  </si>
  <si>
    <t>00YHvPl4US5lnCHR1mdDezMF</t>
  </si>
  <si>
    <t>448677000089598616</t>
  </si>
  <si>
    <t>00YKYaRIthlorvIHeG3w9yMF</t>
  </si>
  <si>
    <t>7427985596976999259</t>
  </si>
  <si>
    <t>00YPnqc7wU2qoDM3ozEuysMF</t>
  </si>
  <si>
    <t>8290160468362656788</t>
  </si>
  <si>
    <t>00YWSFj3uTwJC7knpHOxHzMF</t>
  </si>
  <si>
    <t>7621802222618778670</t>
  </si>
  <si>
    <t>00YasjAl8BZEM8tzS0vPUyMF</t>
  </si>
  <si>
    <t>2787410663745526169</t>
  </si>
  <si>
    <t>00YdtQdoRapGuMHwiIOOczMF</t>
  </si>
  <si>
    <t>4679970629491020200</t>
  </si>
  <si>
    <t>00YrNyvkt7gtL8HQcFpcB0MF</t>
  </si>
  <si>
    <t>4939574643908509839</t>
  </si>
  <si>
    <t>00YsyOUY8tTwzByUqcNrztMF</t>
  </si>
  <si>
    <t>EHR9TT02HTQV5</t>
  </si>
  <si>
    <t>226986499909335458</t>
  </si>
  <si>
    <t>00YvzjSgMeyTSEITyGYk0yMF</t>
  </si>
  <si>
    <t>FV2JKN9EA90GZ</t>
  </si>
  <si>
    <t>4327611305477452324</t>
  </si>
  <si>
    <t>00YwMeJHP5hadazafxdBatMF</t>
  </si>
  <si>
    <t>BS151ZN9X7YST</t>
  </si>
  <si>
    <t>8427475457335381658</t>
  </si>
  <si>
    <t>00YwfwH26sgH9k1wgjYY4zMF</t>
  </si>
  <si>
    <t>2867452213730098020</t>
  </si>
  <si>
    <t>00YzSSNdqtYiMpp60AO5PxMF</t>
  </si>
  <si>
    <t>5438346246754786122</t>
  </si>
  <si>
    <t>00ZFBwuXTwCptRrWuwMcezMF</t>
  </si>
  <si>
    <t>8596020363749977783</t>
  </si>
  <si>
    <t>00ZHwcuVlvW4wzzRVpthNyMF</t>
  </si>
  <si>
    <t>4988199917641894823</t>
  </si>
  <si>
    <t>00ZKGjT9ou59aJ6PRYinltMF</t>
  </si>
  <si>
    <t>2351331870797545708</t>
  </si>
  <si>
    <t>00ZPZYMQuYAbJ7QtZVkZetMF</t>
  </si>
  <si>
    <t>8043409836302410961</t>
  </si>
  <si>
    <t>00ZTkKMjDx0YcOyH0kAVCwMF</t>
  </si>
  <si>
    <t>4CNHSBSSCXNXQ</t>
  </si>
  <si>
    <t>5746544298470744227</t>
  </si>
  <si>
    <t>00ZbfXqRfAmFF2Qzn6VKasMF</t>
  </si>
  <si>
    <t>8912428696686895364</t>
  </si>
  <si>
    <t>00ZdjZvUBUGSbfD6W1mlHuMF</t>
  </si>
  <si>
    <t>167154537904474406</t>
  </si>
  <si>
    <t>00ZdpbGX3XJZ6k9p41c1JuMF</t>
  </si>
  <si>
    <t>DHVC4MR7D7XQY</t>
  </si>
  <si>
    <t>8900054825809884426</t>
  </si>
  <si>
    <t>00ZeY2tAVwKqSnj4Y0APtuMF</t>
  </si>
  <si>
    <t>45TNKFFTGYCR8</t>
  </si>
  <si>
    <t>2250595966308962209</t>
  </si>
  <si>
    <t>00ZhEKMo0aVHoGGo2WPZ2uMF</t>
  </si>
  <si>
    <t>1299812584530267695</t>
  </si>
  <si>
    <t>00ZiH3ozff8ItJLEMria8sMF</t>
  </si>
  <si>
    <t>7389330710487008041</t>
  </si>
  <si>
    <t>00ZjcPh4EWHE9eALTc1yYyMF</t>
  </si>
  <si>
    <t>8577359866503364923</t>
  </si>
  <si>
    <t>00ZmqsjfZ8dnxiLa1U05AyMF</t>
  </si>
  <si>
    <t>7443106766659753458</t>
  </si>
  <si>
    <t>00a0OyOjWoASyNPC83toXvMF</t>
  </si>
  <si>
    <t>2709011635520900500</t>
  </si>
  <si>
    <t>00aDjzERcsMOTCzFQ2q99tMF</t>
  </si>
  <si>
    <t>2101354003950368172</t>
  </si>
  <si>
    <t>00aFKzFX4PCntwDhtBEcVuMF</t>
  </si>
  <si>
    <t>7671983354503755713</t>
  </si>
  <si>
    <t>00aKbthO8bEjFnkst5L7nzMF</t>
  </si>
  <si>
    <t>854125017492324505</t>
  </si>
  <si>
    <t>00aTvYvglaYt3j4M3Gx0gzMF</t>
  </si>
  <si>
    <t>8029595157219527650</t>
  </si>
  <si>
    <t>00aVRgK62pEhSRD9XBOAswMF</t>
  </si>
  <si>
    <t>5831723280353558587</t>
  </si>
  <si>
    <t>00aZWcxvsEj9QTqOMIrPptMF</t>
  </si>
  <si>
    <t>EGCZWHPD129MX</t>
  </si>
  <si>
    <t>123753480654842104</t>
  </si>
  <si>
    <t>00ae8IFYeL5nvxoWFtKXwsMF</t>
  </si>
  <si>
    <t>7591744500848305161</t>
  </si>
  <si>
    <t>00ah7FhW3c8DhoNorNkWJwMF</t>
  </si>
  <si>
    <t>7359708943999507581</t>
  </si>
  <si>
    <t>00amFrjnYS9dPpUyGyh5nyMF</t>
  </si>
  <si>
    <t>E72AKF5RHVN4F</t>
  </si>
  <si>
    <t>4936957285477088890</t>
  </si>
  <si>
    <t>00ankguhWXKrhBtu9rqlwzMF</t>
  </si>
  <si>
    <t>222H34TY5M3J8</t>
  </si>
  <si>
    <t>2473478900696997236</t>
  </si>
  <si>
    <t>00atsitbJ9boGwse6p5XkwMF</t>
  </si>
  <si>
    <t>7918N3GVHH143</t>
  </si>
  <si>
    <t>5059054924653631850</t>
  </si>
  <si>
    <t>00b1S0QKfGZTmC8vxzaIStMF</t>
  </si>
  <si>
    <t>5020992212520829920</t>
  </si>
  <si>
    <t>00b3QVhooEXA9X7mqystjxMF</t>
  </si>
  <si>
    <t>1V4T63HCJR8E4</t>
  </si>
  <si>
    <t>6176644065732293638</t>
  </si>
  <si>
    <t>00b4cJsyBkcUgc24q48OstMF</t>
  </si>
  <si>
    <t>3802306823445308459</t>
  </si>
  <si>
    <t>00b8CsdGD552nDL43DmKLzMF</t>
  </si>
  <si>
    <t>1351334448494357642</t>
  </si>
  <si>
    <t>00bFn334CCGaBHxjOrNkfyMF</t>
  </si>
  <si>
    <t>3365571400473964591</t>
  </si>
  <si>
    <t>00bNjBAt6HfAl0ISkSm2zwMF</t>
  </si>
  <si>
    <t>5Y8AXRYX9G36T</t>
  </si>
  <si>
    <t>6552918644640262565</t>
  </si>
  <si>
    <t>00bPY4J59qi7Hs7Pufn6wyMF</t>
  </si>
  <si>
    <t>1A4T777N5EKNK</t>
  </si>
  <si>
    <t>3174099949188048091</t>
  </si>
  <si>
    <t>00bZBXBlL7CQMLVYmrZAQsMF</t>
  </si>
  <si>
    <t>8QFF9KHPWMGM6</t>
  </si>
  <si>
    <t>8023503097768737128</t>
  </si>
  <si>
    <t>00bcMhLHB7KAWA3gUZS4mxMF</t>
  </si>
  <si>
    <t>FYS2KF2F2FRQ8</t>
  </si>
  <si>
    <t>3164053415349181174</t>
  </si>
  <si>
    <t>00bs8auReXEDP48wPDH4pyMF</t>
  </si>
  <si>
    <t>F6EP9FG9H75M8</t>
  </si>
  <si>
    <t>8682979952195864606</t>
  </si>
  <si>
    <t>00btXFYhoJ8NKTVB409zKuMF</t>
  </si>
  <si>
    <t>BJV0CC4FX8TYK</t>
  </si>
  <si>
    <t>1114997365832300770</t>
  </si>
  <si>
    <t>00c0ZlUlN0XWQFlXD5vdYxMF</t>
  </si>
  <si>
    <t>8HQSVY8YR432T</t>
  </si>
  <si>
    <t>5463271374903125764</t>
  </si>
  <si>
    <t>00c1vSujbOsQcGSdwkcPntMF</t>
  </si>
  <si>
    <t>6EGFDK23AD35C</t>
  </si>
  <si>
    <t>5636067379240683667</t>
  </si>
  <si>
    <t>00c45KEhKG2lt4ZBsMsbjtMF</t>
  </si>
  <si>
    <t>0QDDYBQ3T8DWT</t>
  </si>
  <si>
    <t>5315086117769508791</t>
  </si>
  <si>
    <t>00c5efUkJw4rIbasUIBRPuMF</t>
  </si>
  <si>
    <t>137569234913980269</t>
  </si>
  <si>
    <t>00cAML6IhGr6LqiCkQJduzMF</t>
  </si>
  <si>
    <t>8789127890140448246</t>
  </si>
  <si>
    <t>00cGYYUvlCk5pbRMvYm25zMF</t>
  </si>
  <si>
    <t>2215737584418149376</t>
  </si>
  <si>
    <t>00cHYrpydGWMlogzZjML3xMF</t>
  </si>
  <si>
    <t>5720591858741485677</t>
  </si>
  <si>
    <t>00cQrWKkVngSvGAiRwFPlzMF</t>
  </si>
  <si>
    <t>5623264164268129784</t>
  </si>
  <si>
    <t>00cS20bwUNr2I1RzEDESHzMF</t>
  </si>
  <si>
    <t>5942790516850599972</t>
  </si>
  <si>
    <t>00ch1sHJ8jZPsU93c7RdVtMF</t>
  </si>
  <si>
    <t>339639088578275224</t>
  </si>
  <si>
    <t>00dBFhRPabT0g0bgUnTJEtMF</t>
  </si>
  <si>
    <t>8373841955514773663</t>
  </si>
  <si>
    <t>00dKJd7FbPe2LCeqIFM0nxMF</t>
  </si>
  <si>
    <t>5170237789921562532</t>
  </si>
  <si>
    <t>00dKQvBQZhvRaMJn9S1fzsMF</t>
  </si>
  <si>
    <t>4175562599492179467</t>
  </si>
  <si>
    <t>00dM4Dez7A1XYXbAtgp0HwMF</t>
  </si>
  <si>
    <t>6V9C9JRN46ZKC</t>
  </si>
  <si>
    <t>3614581960654001167</t>
  </si>
  <si>
    <t>00dN71MZInEF6cjlrEUUkuMF</t>
  </si>
  <si>
    <t>6245721993782659145</t>
  </si>
  <si>
    <t>00dlny1verKpOLZSfK0e3zMF</t>
  </si>
  <si>
    <t>8BJGDACJYH7FZ</t>
  </si>
  <si>
    <t>2872959309547954219</t>
  </si>
  <si>
    <t>00dvbgpRf3TDqBCOZh64vsMF</t>
  </si>
  <si>
    <t>41GQ8GYYXAE64</t>
  </si>
  <si>
    <t>4109159423206833383</t>
  </si>
  <si>
    <t>00e96MZHNbY1GrhHZ3DHetMF</t>
  </si>
  <si>
    <t>8177724442157702829</t>
  </si>
  <si>
    <t>00eJ5xul0ix9bbQ2oQKvRzMF</t>
  </si>
  <si>
    <t>4243105209591565556</t>
  </si>
  <si>
    <t>00eMzy8P3pTgfamGhv8vtzMF</t>
  </si>
  <si>
    <t>6W1R0DYT2B7WT</t>
  </si>
  <si>
    <t>8436229539673908768</t>
  </si>
  <si>
    <t>00eO10QfCW2pl3rm9VfQbwMF</t>
  </si>
  <si>
    <t>2291592898294008231</t>
  </si>
  <si>
    <t>00eaE29gXoD1BGvszBylywMF</t>
  </si>
  <si>
    <t>9080066850316388941</t>
  </si>
  <si>
    <t>00ed1DGZPYqOCXNRUJ03uuMF</t>
  </si>
  <si>
    <t>7333734382006123501</t>
  </si>
  <si>
    <t>00ehF49Pkpzc52VtZr8CNzMF</t>
  </si>
  <si>
    <t>81781032334041795</t>
  </si>
  <si>
    <t>00erL5GRZxj9PdBY82vVzzMF</t>
  </si>
  <si>
    <t>EHG5CWZ3EBNG6</t>
  </si>
  <si>
    <t>693153953142037822</t>
  </si>
  <si>
    <t>00ewSNTskSSgOpfRThqA2wMF</t>
  </si>
  <si>
    <t>1726268476202695688</t>
  </si>
  <si>
    <t>00eyhEXUreavyDf9zzQf2tMF</t>
  </si>
  <si>
    <t>1853342275375541885</t>
  </si>
  <si>
    <t>00f0IFJFMIceE92WVZlOnsMF</t>
  </si>
  <si>
    <t>7W93C8G7T2ASJ</t>
  </si>
  <si>
    <t>4258219135436297564</t>
  </si>
  <si>
    <t>00f2sY34Q23frlvvMgFm8sMF</t>
  </si>
  <si>
    <t>607027890250362724</t>
  </si>
  <si>
    <t>00f78SRsfGMqV29CCeh8sxMF</t>
  </si>
  <si>
    <t>4302535171804586520</t>
  </si>
  <si>
    <t>00fAzP3wPUYLfCE0dJch1zMF</t>
  </si>
  <si>
    <t>EKYD0HTN34CN4</t>
  </si>
  <si>
    <t>2479738134858174171</t>
  </si>
  <si>
    <t>00fh6Cv4DXKIy87RtHRYfyMF</t>
  </si>
  <si>
    <t>5291237096024857501</t>
  </si>
  <si>
    <t>00fn0hhGaMt7i9hbJNAzkxMF</t>
  </si>
  <si>
    <t>F8VNNC15DGTFJ</t>
  </si>
  <si>
    <t>7856123170752666013</t>
  </si>
  <si>
    <t>00fodqOGYHhNKEuTOfAfMyMF</t>
  </si>
  <si>
    <t>4899982968906565711</t>
  </si>
  <si>
    <t>00fsenCkoMW5lMaswbrpZzMF</t>
  </si>
  <si>
    <t>5XF2NKDM5H278</t>
  </si>
  <si>
    <t>2745684028779088357</t>
  </si>
  <si>
    <t>00ft5GnCLxUw5nknHtNeVyMF</t>
  </si>
  <si>
    <t>2268766599578133562</t>
  </si>
  <si>
    <t>00fxOiI8KFehiinssYXaxzMF</t>
  </si>
  <si>
    <t>3289059152427087622</t>
  </si>
  <si>
    <t>00g7x59fQy6ejVArgEVopvMF</t>
  </si>
  <si>
    <t>3044952560308512034</t>
  </si>
  <si>
    <t>00gDx17qaBcRUUEE2DduEwMF</t>
  </si>
  <si>
    <t>8320130546591318045</t>
  </si>
  <si>
    <t>00gMlyDbGTeoYla0MP4rEwMF</t>
  </si>
  <si>
    <t>5A2HJ8KEEYTNE</t>
  </si>
  <si>
    <t>5130163294620532240</t>
  </si>
  <si>
    <t>00gQQsyDVoCDoWvqQgxCxuMF</t>
  </si>
  <si>
    <t>1RPWWHYVX79J8</t>
  </si>
  <si>
    <t>9133341230860811272</t>
  </si>
  <si>
    <t>00gR7v66hO2puy2lLqATsyMF</t>
  </si>
  <si>
    <t>3139938278796590477</t>
  </si>
  <si>
    <t>00giphK2alnRX9VmR4QqJzMF</t>
  </si>
  <si>
    <t>00B92XEC2B43V</t>
  </si>
  <si>
    <t>44279538804626042</t>
  </si>
  <si>
    <t>00gjDEUXGQZh8qbHYBM9EzMF</t>
  </si>
  <si>
    <t>2377545001578951470</t>
  </si>
  <si>
    <t>00gk49uNVp6sIw90n7ydUvMF</t>
  </si>
  <si>
    <t>2806454266815971384</t>
  </si>
  <si>
    <t>00gpY2c7xEnmfSa5eCXCpwMF</t>
  </si>
  <si>
    <t>7253124895099455871</t>
  </si>
  <si>
    <t>00gtvwqiLySVkTnngXjjasMF</t>
  </si>
  <si>
    <t>7725131062055559061</t>
  </si>
  <si>
    <t>00gv8HLs250yrJvEmuFKqvMF</t>
  </si>
  <si>
    <t>9030965760016724670</t>
  </si>
  <si>
    <t>00gyi0FlW1qZc8D3uW5hItMF</t>
  </si>
  <si>
    <t>6822640743032495153</t>
  </si>
  <si>
    <t>00h3eyT3OBQSiEZ6j3vUauMF</t>
  </si>
  <si>
    <t>2115492039003212794</t>
  </si>
  <si>
    <t>00h5zN8MQicyVGVsERWg5wMF</t>
  </si>
  <si>
    <t>118795102535446804</t>
  </si>
  <si>
    <t>00hAFyeHUXshunlKAsyDusMF</t>
  </si>
  <si>
    <t>1508318970287135832</t>
  </si>
  <si>
    <t>00hHLORsEFEKbJMue64ouzMF</t>
  </si>
  <si>
    <t>94090376640870485</t>
  </si>
  <si>
    <t>00hJOYbX86Uq1w05lxLFntMF</t>
  </si>
  <si>
    <t>4212960987092672409</t>
  </si>
  <si>
    <t>00hRGutjZQ9U2uV88cqCCyMF</t>
  </si>
  <si>
    <t>856587238944149914</t>
  </si>
  <si>
    <t>00hhDsPr5oavgd9eRXC3etMF</t>
  </si>
  <si>
    <t>FRWW24PH5DT0E</t>
  </si>
  <si>
    <t>5349540615559400420</t>
  </si>
  <si>
    <t>00hhIWeDkxjYUipSzeyAoyMF</t>
  </si>
  <si>
    <t>8455837582795194767</t>
  </si>
  <si>
    <t>00hk6P1gct3tRRE7DAFx8uMF</t>
  </si>
  <si>
    <t>4341006312862808948</t>
  </si>
  <si>
    <t>00hlrMb6JnEIjHBdK4dXuuMF</t>
  </si>
  <si>
    <t>EPMHBVVTBSFAT</t>
  </si>
  <si>
    <t>6047767796755259982</t>
  </si>
  <si>
    <t>00hqGmiwJf6BU254D1GAtzMF</t>
  </si>
  <si>
    <t>BWDWPEM9HPGVW</t>
  </si>
  <si>
    <t>2069654602305019384</t>
  </si>
  <si>
    <t>00hvIyrtyibqfhNXmcc84yMF</t>
  </si>
  <si>
    <t>3408336117182102755</t>
  </si>
  <si>
    <t>00i24rLxQeLnMz7Zjd9ejsMF</t>
  </si>
  <si>
    <t>2910159350595327020</t>
  </si>
  <si>
    <t>00i4HlalRbYS5zUd5V8sxyMF</t>
  </si>
  <si>
    <t>3030261677325509127</t>
  </si>
  <si>
    <t>00iC0fNpJaG4wKrTFjshntMF</t>
  </si>
  <si>
    <t>6512156742980233347</t>
  </si>
  <si>
    <t>00iEeQsIiwotFK65Lo2qbzMF</t>
  </si>
  <si>
    <t>8185285083865656709</t>
  </si>
  <si>
    <t>00iG7POYsLe6vmcKfCXN0tMF</t>
  </si>
  <si>
    <t>0GJ8WS43K8QD3</t>
  </si>
  <si>
    <t>69851216314519729</t>
  </si>
  <si>
    <t>00iQdhPmNN6bJuyN625YSsMF</t>
  </si>
  <si>
    <t>D54A4NC98QYQ3</t>
  </si>
  <si>
    <t>8356891529115667845</t>
  </si>
  <si>
    <t>00iRipBqyM1wtVGcTxrAQvMF</t>
  </si>
  <si>
    <t>8513317363527407879</t>
  </si>
  <si>
    <t>00iYdGyAaPZ1ZJd8Ui2hssMF</t>
  </si>
  <si>
    <t>2954864732824726486</t>
  </si>
  <si>
    <t>00ifxLQm4dxZFutIgL0RYuMF</t>
  </si>
  <si>
    <t>9GM16YJSR7EHV</t>
  </si>
  <si>
    <t>7361825735361135999</t>
  </si>
  <si>
    <t>00isbdos2t6lpl1NeESpxzMF</t>
  </si>
  <si>
    <t>5722074075190217230</t>
  </si>
  <si>
    <t>00iwFux3pTk2EMEh6Ep4XwMF</t>
  </si>
  <si>
    <t>2018464379396457123</t>
  </si>
  <si>
    <t>00iz6mYZXJMGiwX6HAqQNtMF</t>
  </si>
  <si>
    <t>5339344726747959337</t>
  </si>
  <si>
    <t>00jASuMTJoqkVIOqwdP1nyMF</t>
  </si>
  <si>
    <t>7029113058257485409</t>
  </si>
  <si>
    <t>00jEWNtcXb6dRqIknu6QsxMF</t>
  </si>
  <si>
    <t>3060501289376804860</t>
  </si>
  <si>
    <t>00jMUO4CWCNqIJjSRxj1RzMF</t>
  </si>
  <si>
    <t>59T595H1A6EGD</t>
  </si>
  <si>
    <t>261849164972987523</t>
  </si>
  <si>
    <t>00jQHC0kredihvaSKl6ljsMF</t>
  </si>
  <si>
    <t>45YYKRVJSFGW8</t>
  </si>
  <si>
    <t>5682050376335943869</t>
  </si>
  <si>
    <t>00jQuLEkakogya9msLzS1zMF</t>
  </si>
  <si>
    <t>3797010024407706175</t>
  </si>
  <si>
    <t>00jWsaICaBJlOlcNZoidmzMF</t>
  </si>
  <si>
    <t>6043555997560199219</t>
  </si>
  <si>
    <t>00jXNawAEKEyMTw6h6EJxwMF</t>
  </si>
  <si>
    <t>7JYKG8BXMDMCV</t>
  </si>
  <si>
    <t>3777036854419706153</t>
  </si>
  <si>
    <t>00jelJLmgyDyMYa1D3HGuzMF</t>
  </si>
  <si>
    <t>4897592161140714247</t>
  </si>
  <si>
    <t>00jhIm1KGrWV7ZbxDmAYGwMF</t>
  </si>
  <si>
    <t>5851494148894909450</t>
  </si>
  <si>
    <t>00joAeHUnGAsBxvyhp4REuMF</t>
  </si>
  <si>
    <t>6478517700384704579</t>
  </si>
  <si>
    <t>00jqtJYT5l8LqDJ17J7WpxMF</t>
  </si>
  <si>
    <t>2264410466222604797</t>
  </si>
  <si>
    <t>00jr6Pb9aPZFCUL5dQxNauMF</t>
  </si>
  <si>
    <t>7787941422255502236</t>
  </si>
  <si>
    <t>00k3szjDAaMAFdYdBWxAawMF</t>
  </si>
  <si>
    <t>E8RVX8H62HTPJ</t>
  </si>
  <si>
    <t>6504545363806253663</t>
  </si>
  <si>
    <t>00k5GHZYg67tZL3S2ucaxtMF</t>
  </si>
  <si>
    <t>5619566096254464870</t>
  </si>
  <si>
    <t>00k8U1Bu7zKjo9EcsPwAIyMF</t>
  </si>
  <si>
    <t>8612139896622251972</t>
  </si>
  <si>
    <t>00kA0j5KBfeSPXj2slzIitMF</t>
  </si>
  <si>
    <t>7529715823521350743</t>
  </si>
  <si>
    <t>00kD9IOlIDGCoN5R7EA2NxMF</t>
  </si>
  <si>
    <t>7PGSA92TFJNZY</t>
  </si>
  <si>
    <t>1321257463739068035</t>
  </si>
  <si>
    <t>00kE8wgxQdE0eJ4iCMrKavMF</t>
  </si>
  <si>
    <t>4937463440683233911</t>
  </si>
  <si>
    <t>00kFBR8Q3u5y07XSW4HYYxMF</t>
  </si>
  <si>
    <t>B41V0PY3474H0</t>
  </si>
  <si>
    <t>3608594297415707059</t>
  </si>
  <si>
    <t>00kHUcSKpSYr2XqtVDg59uMF</t>
  </si>
  <si>
    <t>4QRKH9SCMR6Z0</t>
  </si>
  <si>
    <t>1700516645651360978</t>
  </si>
  <si>
    <t>00kOGfY4TkK66qeK1JZTLwMF</t>
  </si>
  <si>
    <t>5Q9V8BA47TMV6</t>
  </si>
  <si>
    <t>6907736401355471711</t>
  </si>
  <si>
    <t>00kOTWWXLPs2djQfbVo2zuMF</t>
  </si>
  <si>
    <t>2195551752789276221</t>
  </si>
  <si>
    <t>00kcxFUFdRKRx2JC2ALqZwMF</t>
  </si>
  <si>
    <t>4695085597486627571</t>
  </si>
  <si>
    <t>00ke4gZWDcMKcDtKw2OIlwMF</t>
  </si>
  <si>
    <t>96108781785195033</t>
  </si>
  <si>
    <t>00khH8PqJ4f32J25ZFhRjuMF</t>
  </si>
  <si>
    <t>7YX49FAF67ZQH</t>
  </si>
  <si>
    <t>8877008161321765358</t>
  </si>
  <si>
    <t>00klgxHVOczx2rxluDpY7wMF</t>
  </si>
  <si>
    <t>46X03B71DHB0X</t>
  </si>
  <si>
    <t>991990480898460227</t>
  </si>
  <si>
    <t>00ktfRuqfgmkooskNiRs4sMF</t>
  </si>
  <si>
    <t>BD1SY4GRET81N</t>
  </si>
  <si>
    <t>2965048116672574952</t>
  </si>
  <si>
    <t>00kyw1NAPg4TbuAk3QNeFvMF</t>
  </si>
  <si>
    <t>4484569173227631733</t>
  </si>
  <si>
    <t>00kzmMSck03BtbqxreJRkzMF</t>
  </si>
  <si>
    <t>6432991483700734429</t>
  </si>
  <si>
    <t>00l7VggfNzJjmwJRZBoGXzMF</t>
  </si>
  <si>
    <t>A70XVZD7GBFAW</t>
  </si>
  <si>
    <t>428506621358116181</t>
  </si>
  <si>
    <t>00lDySWnqlZvdgaWXP2IewMF</t>
  </si>
  <si>
    <t>3694715794844197813</t>
  </si>
  <si>
    <t>00lMsY0Ru5Hmw2gAVgCQvwMF</t>
  </si>
  <si>
    <t>D8N9V0YTN3SQP</t>
  </si>
  <si>
    <t>5565990338814736754</t>
  </si>
  <si>
    <t>00lR51mOUPrOA5i8XTfKxtMF</t>
  </si>
  <si>
    <t>6765669872304477706</t>
  </si>
  <si>
    <t>00llr2pguhMcd4I7ZXIIevMF</t>
  </si>
  <si>
    <t>1734734572025317109</t>
  </si>
  <si>
    <t>00m1y0cwky4tZiQaqgSlFxMF</t>
  </si>
  <si>
    <t>5693347505031479557</t>
  </si>
  <si>
    <t>00mJsZrejO0qPlJyP05ttzMF</t>
  </si>
  <si>
    <t>1267937245574957042</t>
  </si>
  <si>
    <t>00mOVTUhShebSAZmTiuvRxMF</t>
  </si>
  <si>
    <t>AE3D4W2HMQXXQ</t>
  </si>
  <si>
    <t>7403985697828972599</t>
  </si>
  <si>
    <t>00mW6Ezvt5PmxNUcOOVDavMF</t>
  </si>
  <si>
    <t>3995262620181704911</t>
  </si>
  <si>
    <t>00mqMrpz4Q776ZybeFNTjvMF</t>
  </si>
  <si>
    <t>4802935724741072435</t>
  </si>
  <si>
    <t>00msJipvXGPzjTXzaXZstxMF</t>
  </si>
  <si>
    <t>3310697882319365833</t>
  </si>
  <si>
    <t>00muOR8RjETx9LdCf4xC6sMF</t>
  </si>
  <si>
    <t>5951797470616559515</t>
  </si>
  <si>
    <t>00myRZKCThiT1BSRlUdqdzMF</t>
  </si>
  <si>
    <t>3QP0DKVN920QN</t>
  </si>
  <si>
    <t>1986526171800763913</t>
  </si>
  <si>
    <t>00nGavHTChEuCIGwHaAwwsMF</t>
  </si>
  <si>
    <t>4093138890239642475</t>
  </si>
  <si>
    <t>00nH2K8saelPe6nLXeJF8sMF</t>
  </si>
  <si>
    <t>8900695600564382374</t>
  </si>
  <si>
    <t>00nJ21jrXWo185iyahugHyMF</t>
  </si>
  <si>
    <t>2408665152839520167</t>
  </si>
  <si>
    <t>00nKLGRyFSU5Wc8RtKjquzMF</t>
  </si>
  <si>
    <t>6230380515850666225</t>
  </si>
  <si>
    <t>00nMXGi4rHxoPDeTHjvpTzMF</t>
  </si>
  <si>
    <t>ABMTNEBH16GWW</t>
  </si>
  <si>
    <t>3565272222928367284</t>
  </si>
  <si>
    <t>00nOB9Mkltw57h5hOaAF3xMF</t>
  </si>
  <si>
    <t>CB7S0JW0NZ860</t>
  </si>
  <si>
    <t>3223616876655830298</t>
  </si>
  <si>
    <t>00nWaFb4Pz2MNywx5cuxkvMF</t>
  </si>
  <si>
    <t>5QF5ZHYFAV6SE</t>
  </si>
  <si>
    <t>1184358276095025111</t>
  </si>
  <si>
    <t>00ndWc1vy1oKIOd0OXuvhzMF</t>
  </si>
  <si>
    <t>8739499828890673094</t>
  </si>
  <si>
    <t>00nghHTWa93hS7qfo1UyZzMF</t>
  </si>
  <si>
    <t>4048038840508416161</t>
  </si>
  <si>
    <t>00nnV7oirK2dAu0HvNZ12zMF</t>
  </si>
  <si>
    <t>3977355185898168777</t>
  </si>
  <si>
    <t>00nokoRPL3Jgl0tRifjxrzMF</t>
  </si>
  <si>
    <t>6125929667777993538</t>
  </si>
  <si>
    <t>00nrHDv7sA391BNVI0VV3zMF</t>
  </si>
  <si>
    <t>AM3VHJH4MPBEW</t>
  </si>
  <si>
    <t>728211041893859946</t>
  </si>
  <si>
    <t>00nu3YMIKcm7ArKA2VdStwMF</t>
  </si>
  <si>
    <t>6560000641821234896</t>
  </si>
  <si>
    <t>00oAc0kHWwdrSTVBLUlMJtMF</t>
  </si>
  <si>
    <t>4796149597782667639</t>
  </si>
  <si>
    <t>00oBBX2WqxbVYhnp34DqSyMF</t>
  </si>
  <si>
    <t>5018773649226497340</t>
  </si>
  <si>
    <t>00oCeL58QgO1MYAWhUAcbwMF</t>
  </si>
  <si>
    <t>DQK3F727VYPHS</t>
  </si>
  <si>
    <t>9007053045658596782</t>
  </si>
  <si>
    <t>00oIJrmT4sNfoLH29sFeAtMF</t>
  </si>
  <si>
    <t>3223156406352547966</t>
  </si>
  <si>
    <t>00oR1TfZ8C2wQowX4x8RswMF</t>
  </si>
  <si>
    <t>4D7ZVA8C341YS</t>
  </si>
  <si>
    <t>2223997206328498775</t>
  </si>
  <si>
    <t>00oW9lWSYFPkFjpyZAh4fzMF</t>
  </si>
  <si>
    <t>7570088538138737212</t>
  </si>
  <si>
    <t>00oeDJ2ayApp94yLVjZW2uMF</t>
  </si>
  <si>
    <t>3129430163024532284</t>
  </si>
  <si>
    <t>00omLTCIFVGCWhyK2cm2HzMF</t>
  </si>
  <si>
    <t>518329986912815824</t>
  </si>
  <si>
    <t>00oxeAonJM81T1RCTOq65tMF</t>
  </si>
  <si>
    <t>5017607369534156963</t>
  </si>
  <si>
    <t>00oyFWkQMC8nRvBWy3unmsMF</t>
  </si>
  <si>
    <t>5489080249113729645</t>
  </si>
  <si>
    <t>00oz8TuldI4bEJ6P3o3QqtMF</t>
  </si>
  <si>
    <t>7957392892547461877</t>
  </si>
  <si>
    <t>00ozLX1nsi8bhOIpPuprjzMF</t>
  </si>
  <si>
    <t>940704428917079240</t>
  </si>
  <si>
    <t>00p3liX93gbXtcQXebP2OxMF</t>
  </si>
  <si>
    <t>8278351798239011334</t>
  </si>
  <si>
    <t>00p7GdEoHK5AEvVZZJaA1zMF</t>
  </si>
  <si>
    <t>2PQ0697EGDJ41</t>
  </si>
  <si>
    <t>6143550294013130152</t>
  </si>
  <si>
    <t>00pGpt3d8JsEIRsPEFGAhxMF</t>
  </si>
  <si>
    <t>FC2VDT1J93JYN</t>
  </si>
  <si>
    <t>3566921275558560203</t>
  </si>
  <si>
    <t>00pVyBiWT7vzmCsqMTzakzMF</t>
  </si>
  <si>
    <t>8170563815149659496</t>
  </si>
  <si>
    <t>00pscnDtE9X19k9DZDiMVvMF</t>
  </si>
  <si>
    <t>8029490125993666282</t>
  </si>
  <si>
    <t>00qGFiraXBLdqBOQgylcGuMF</t>
  </si>
  <si>
    <t>7796645970963188610</t>
  </si>
  <si>
    <t>00qGiw3ITnS4tXsuONDPLtMF</t>
  </si>
  <si>
    <t>5RZCBYS740HDR</t>
  </si>
  <si>
    <t>6797052173381238039</t>
  </si>
  <si>
    <t>00qSWQLcFpghqylPtGZzCzMF</t>
  </si>
  <si>
    <t>5442894353203832334</t>
  </si>
  <si>
    <t>00qWA7yPCyJNrXFo3AP5zvMF</t>
  </si>
  <si>
    <t>AC5W4F1W0631Z</t>
  </si>
  <si>
    <t>6701869948671935748</t>
  </si>
  <si>
    <t>00qY9iQkm5EVqGxAU7eRuvMF</t>
  </si>
  <si>
    <t>F7R8S55NDQV22</t>
  </si>
  <si>
    <t>3078175647635648572</t>
  </si>
  <si>
    <t>00qdpZBSgYJt25ARTsUnZvMF</t>
  </si>
  <si>
    <t>ABDGWV0W3KHN6</t>
  </si>
  <si>
    <t>5302590009848311534</t>
  </si>
  <si>
    <t>00qhGuGtDnMS0UwagmfbIyMF</t>
  </si>
  <si>
    <t>4537724035077039261</t>
  </si>
  <si>
    <t>00qkG5WsBiMOkIjnDoWQFtMF</t>
  </si>
  <si>
    <t>4877411123448583406</t>
  </si>
  <si>
    <t>00quHz9yw0o2r1AyOAVKyzMF</t>
  </si>
  <si>
    <t>5577479581033416106</t>
  </si>
  <si>
    <t>00r5uPKEHcKXK9auZelXEwMF</t>
  </si>
  <si>
    <t>1927322710006980408</t>
  </si>
  <si>
    <t>00rK7LVzYvnYcpQPzwnZAyMF</t>
  </si>
  <si>
    <t>8009461396307289180</t>
  </si>
  <si>
    <t>00rKDGKI0PZimiusczJW4zMF</t>
  </si>
  <si>
    <t>2020550881882729729</t>
  </si>
  <si>
    <t>00rKFK2lgxWhVM6RWyd93vMF</t>
  </si>
  <si>
    <t>3113309407226731305</t>
  </si>
  <si>
    <t>00rKYtx8Yv4ak22EcFTxRyMF</t>
  </si>
  <si>
    <t>0HN1XERZTXG1F</t>
  </si>
  <si>
    <t>6607570112453414239</t>
  </si>
  <si>
    <t>00rLs2afuQD2adJpYODlkvMF</t>
  </si>
  <si>
    <t>1357909320799694033</t>
  </si>
  <si>
    <t>00rSeYFY0sG53XuTQTQeFzMF</t>
  </si>
  <si>
    <t>4514857711741660259</t>
  </si>
  <si>
    <t>00rUAoAZEmp01LFhClpbsyMF</t>
  </si>
  <si>
    <t>6506076727414124870</t>
  </si>
  <si>
    <t>00rnQaFsJmZUv130xk92qsMF</t>
  </si>
  <si>
    <t>2Z58ME3HQ6HA7</t>
  </si>
  <si>
    <t>8773215358328388952</t>
  </si>
  <si>
    <t>00rvsQeQQTOpW8kyaotWFuMF</t>
  </si>
  <si>
    <t>6BN534KJJD3VS</t>
  </si>
  <si>
    <t>4297163917149480117</t>
  </si>
  <si>
    <t>00rxAaGinkAEmX2YC4F6StMF</t>
  </si>
  <si>
    <t>2109941158596067192</t>
  </si>
  <si>
    <t>00ry42YxjmyEk6UFLszLatMF</t>
  </si>
  <si>
    <t>4608949784763236062</t>
  </si>
  <si>
    <t>00s4kRDd0vnDzfXtaXGQGyMF</t>
  </si>
  <si>
    <t>5198630610641687637</t>
  </si>
  <si>
    <t>00sCnVzZJMff14NKJVD9CwMF</t>
  </si>
  <si>
    <t>3187128422696961699</t>
  </si>
  <si>
    <t>00sEK5AlSdETedmXIGX5YwMF</t>
  </si>
  <si>
    <t>1AQ4GS21D8PR2</t>
  </si>
  <si>
    <t>4254936784034644972</t>
  </si>
  <si>
    <t>00sEQmp5fL4o8mICgo7xOvMF</t>
  </si>
  <si>
    <t>7532259265708956628</t>
  </si>
  <si>
    <t>00sGJALbfG3xz4XWoLBMfxMF</t>
  </si>
  <si>
    <t>7869791291283943048</t>
  </si>
  <si>
    <t>00sGWeM7awIsJPkPcXUIzvMF</t>
  </si>
  <si>
    <t>5MKPK855J3PY9</t>
  </si>
  <si>
    <t>8351023137099224773</t>
  </si>
  <si>
    <t>00sQrtHVp5ObRgGqV4lukwMF</t>
  </si>
  <si>
    <t>3121471690309636311</t>
  </si>
  <si>
    <t>00slAQA4tFlW4xtjEc6TezMF</t>
  </si>
  <si>
    <t>7679264559167190874</t>
  </si>
  <si>
    <t>00slQJMcwwWX9t5siy1lGuMF</t>
  </si>
  <si>
    <t>69MJ1T1Z45GXA</t>
  </si>
  <si>
    <t>4971335011424616441</t>
  </si>
  <si>
    <t>00stoPsz9d2TUcBR3Vd1luMF</t>
  </si>
  <si>
    <t>7735101148486650658</t>
  </si>
  <si>
    <t>00sw7kZGcFNDjuJxkqbIguMF</t>
  </si>
  <si>
    <t>4522554965375366459</t>
  </si>
  <si>
    <t>00sxK2kRjEy0HVFrY69KzwMF</t>
  </si>
  <si>
    <t>1435689193479361731</t>
  </si>
  <si>
    <t>00syLFb9A1aAltlZkNZUyvMF</t>
  </si>
  <si>
    <t>1V9DCDWYED6QJ</t>
  </si>
  <si>
    <t>5932246870211680343</t>
  </si>
  <si>
    <t>00t23styx5oqGjZOgb0eUuMF</t>
  </si>
  <si>
    <t>4HZ1SZR74EMWC</t>
  </si>
  <si>
    <t>7272429886508607695</t>
  </si>
  <si>
    <t>00t77QDmFCMW56zmo8duruMF</t>
  </si>
  <si>
    <t>8008805880050780369</t>
  </si>
  <si>
    <t>00t7q3Nf9KTFGgFpYLJCizMF</t>
  </si>
  <si>
    <t>6797129880423771540</t>
  </si>
  <si>
    <t>00t8GCfvfBwyAFNz6cjRUvMF</t>
  </si>
  <si>
    <t>6508534870698424027</t>
  </si>
  <si>
    <t>00t8U26XatUSXLd1OpEbjzMF</t>
  </si>
  <si>
    <t>4SCHV1S20W8MC</t>
  </si>
  <si>
    <t>508718366057915260</t>
  </si>
  <si>
    <t>00tJjMSQS9E83RY1S0706tMF</t>
  </si>
  <si>
    <t>E8N5JFA97SW4A</t>
  </si>
  <si>
    <t>8961972087564830016</t>
  </si>
  <si>
    <t>00tSzW3irZnU1x8hFZlcAtMF</t>
  </si>
  <si>
    <t>759150140119342922</t>
  </si>
  <si>
    <t>00tg1PQ5GVa3eVzDtCcUWwMF</t>
  </si>
  <si>
    <t>4731154543020922551</t>
  </si>
  <si>
    <t>00tgOqpgtjFsfii3f1VBxtMF</t>
  </si>
  <si>
    <t>4749504852117980387</t>
  </si>
  <si>
    <t>00tiZu74S59M04mQvoAAMuMF</t>
  </si>
  <si>
    <t>5618053168283649857</t>
  </si>
  <si>
    <t>00tmt7RWWQmsrztr2OI5cxMF</t>
  </si>
  <si>
    <t>2354952789178190707</t>
  </si>
  <si>
    <t>00ttwPrTGTRiuO2zxg5OTsMF</t>
  </si>
  <si>
    <t>6907151357324369054</t>
  </si>
  <si>
    <t>00txk5FuVGHNNPfOiCCk1xMF</t>
  </si>
  <si>
    <t>386628654551939257</t>
  </si>
  <si>
    <t>00u03IKX9AGPfqrXMrZqmxMF</t>
  </si>
  <si>
    <t>9093825103009278140</t>
  </si>
  <si>
    <t>00u10QjNel7PRlK3lnl3CwMF</t>
  </si>
  <si>
    <t>4408694457785543176</t>
  </si>
  <si>
    <t>00u6AtVucsDIMhxfTVz3axMF</t>
  </si>
  <si>
    <t>7564698131043745170</t>
  </si>
  <si>
    <t>00uIAbLdMeNEPTFTEiP4otMF</t>
  </si>
  <si>
    <t>8533281739434407031</t>
  </si>
  <si>
    <t>00uN5a3G3wqF2pMZHANNUuMF</t>
  </si>
  <si>
    <t>8K34089PD3AP0</t>
  </si>
  <si>
    <t>3078665509552819281</t>
  </si>
  <si>
    <t>00ueT1SJZM0v1pTll1lvNuMF</t>
  </si>
  <si>
    <t>7937557401658098287</t>
  </si>
  <si>
    <t>00ujOYD06tJHii7WfTgx7yMF</t>
  </si>
  <si>
    <t>1616888900199842282</t>
  </si>
  <si>
    <t>00umSJ9lvKJN5OTRDBKmytMF</t>
  </si>
  <si>
    <t>8920468939719897112</t>
  </si>
  <si>
    <t>00unn8AIuqjMbOx79POuXwMF</t>
  </si>
  <si>
    <t>6826396775916317235</t>
  </si>
  <si>
    <t>00ur495KOv4Owar2YZPTGxMF</t>
  </si>
  <si>
    <t>180256643488078840</t>
  </si>
  <si>
    <t>00urGAe0zWTH0frNAtfGkuMF</t>
  </si>
  <si>
    <t>DSDPEBHRBQNVE</t>
  </si>
  <si>
    <t>1972681843283056653</t>
  </si>
  <si>
    <t>00v15wB1fdrqts4ncxmrrtMF</t>
  </si>
  <si>
    <t>957103035414871549</t>
  </si>
  <si>
    <t>00v9toxpDGw4XoRJS3lTRtMF</t>
  </si>
  <si>
    <t>7762403420595876431</t>
  </si>
  <si>
    <t>00vDadyHu08uPJdKce6c8wMF</t>
  </si>
  <si>
    <t>18G7N65ET2Q9E</t>
  </si>
  <si>
    <t>6131977801383445055</t>
  </si>
  <si>
    <t>00vQGQOxJiN5izutvyHDczMF</t>
  </si>
  <si>
    <t>9DATY1JWQ3ATQ</t>
  </si>
  <si>
    <t>3722575164640229061</t>
  </si>
  <si>
    <t>00vTE4Iy1J5thp806XRQwsMF</t>
  </si>
  <si>
    <t>3109380804051362325</t>
  </si>
  <si>
    <t>00vbG13eTPQVlD3rXn7g6yMF</t>
  </si>
  <si>
    <t>4689793730268455693</t>
  </si>
  <si>
    <t>00vcuAslHMDiX49TRW16BuMF</t>
  </si>
  <si>
    <t>895S3AZP631YB</t>
  </si>
  <si>
    <t>9122298869186985353</t>
  </si>
  <si>
    <t>00vha9zsHOQD4YtVZDIgBzMF</t>
  </si>
  <si>
    <t>913133095106487726</t>
  </si>
  <si>
    <t>00vrg06cGUqLZb3pQF90AtMF</t>
  </si>
  <si>
    <t>1439342617791691169</t>
  </si>
  <si>
    <t>00vxIkZoU7Zrk6kFjxGqmvMF</t>
  </si>
  <si>
    <t>6880642149927673488</t>
  </si>
  <si>
    <t>00vxT48eqSgqiCS4O7L7PvMF</t>
  </si>
  <si>
    <t>00JM7W4GAWAWT</t>
  </si>
  <si>
    <t>1041528762847292985</t>
  </si>
  <si>
    <t>00w01TAz9qhNFtKA0CbxhuMF</t>
  </si>
  <si>
    <t>1486449670885833623</t>
  </si>
  <si>
    <t>00w1umLdj8ED6SmgaPaopvMF</t>
  </si>
  <si>
    <t>E51W454D2HFPT</t>
  </si>
  <si>
    <t>3260456403925215365</t>
  </si>
  <si>
    <t>00w7hxtbw73qWQPsmx0GgxMF</t>
  </si>
  <si>
    <t>4305231524898269902</t>
  </si>
  <si>
    <t>00wAccg3OtNFDVsLpXHuwyMF</t>
  </si>
  <si>
    <t>0FTSHHHCCJN0G</t>
  </si>
  <si>
    <t>4203879375290453517</t>
  </si>
  <si>
    <t>00wNWspOH9wNGtYYI879SyMF</t>
  </si>
  <si>
    <t>6841496534647638113</t>
  </si>
  <si>
    <t>00wRU8J8ABv8FvaCjLuA3yMF</t>
  </si>
  <si>
    <t>3498426891127449151</t>
  </si>
  <si>
    <t>00wXDeXokQZApNY3Vg75RvMF</t>
  </si>
  <si>
    <t>3008410411988525654</t>
  </si>
  <si>
    <t>00wXseoxmK5J7UUrgzURbzMF</t>
  </si>
  <si>
    <t>4922433740138118855</t>
  </si>
  <si>
    <t>00wmN0aETUCc7rVv7gm2nvMF</t>
  </si>
  <si>
    <t>DNNN51QYXS3D1</t>
  </si>
  <si>
    <t>3715238475058286305</t>
  </si>
  <si>
    <t>00x0RtObsaruwzReUxUvxzMF</t>
  </si>
  <si>
    <t>8149805458408342960</t>
  </si>
  <si>
    <t>00x1kx2DyUqGikCQhauQ7uMF</t>
  </si>
  <si>
    <t>8384456990024926480</t>
  </si>
  <si>
    <t>00x9f1isXpMvepWmRim0xwMF</t>
  </si>
  <si>
    <t>3304155062303797272</t>
  </si>
  <si>
    <t>00xBa0wPTjR1vo19sMAf5vMF</t>
  </si>
  <si>
    <t>5300254500056169833</t>
  </si>
  <si>
    <t>00xT9nDPnuJrQEMgoam9RuMF</t>
  </si>
  <si>
    <t>AVPRFWSD01P4Z</t>
  </si>
  <si>
    <t>372540370488986233</t>
  </si>
  <si>
    <t>00xgPOIL7r9D0yYaTae4MwMF</t>
  </si>
  <si>
    <t>2892923487303084758</t>
  </si>
  <si>
    <t>00xkUMQcveoT8XwlOFKVBtMF</t>
  </si>
  <si>
    <t>4197670847778934568</t>
  </si>
  <si>
    <t>00xkanT98zvoflHwTvknjwMF</t>
  </si>
  <si>
    <t>B97N9HSGS7265</t>
  </si>
  <si>
    <t>8181328024377900379</t>
  </si>
  <si>
    <t>00xqECLUq0RDnqh14ioEIvMF</t>
  </si>
  <si>
    <t>C2JQ6878TSWA9</t>
  </si>
  <si>
    <t>3431118342741910287</t>
  </si>
  <si>
    <t>00y0NZn09yQmD5tgw2oWquMF</t>
  </si>
  <si>
    <t>6400923109412121940</t>
  </si>
  <si>
    <t>00y9xeCO7Ksj4dxgml8DeyMF</t>
  </si>
  <si>
    <t>6025383435851285673</t>
  </si>
  <si>
    <t>00yGJKem36ROCYJS7JfOgtMF</t>
  </si>
  <si>
    <t>7898685587529321601</t>
  </si>
  <si>
    <t>00yQEzTbEUZMA5dY87zRGzMF</t>
  </si>
  <si>
    <t>B2QNJ51JVD77R</t>
  </si>
  <si>
    <t>6103094208996869806</t>
  </si>
  <si>
    <t>00ycPF1Kn94PHsDpdbdyxuMF</t>
  </si>
  <si>
    <t>7378383178856162235</t>
  </si>
  <si>
    <t>00yfPsyzWiOMK9gSXMlUKyMF</t>
  </si>
  <si>
    <t>8AFG9EBA18QYH</t>
  </si>
  <si>
    <t>8635193491040455765</t>
  </si>
  <si>
    <t>00ygxdS3jTBrW6UnKoLGbvMF</t>
  </si>
  <si>
    <t>5887511002049313887</t>
  </si>
  <si>
    <t>00ylTjggqyYqAslk5tpustMF</t>
  </si>
  <si>
    <t>2575477635359883585</t>
  </si>
  <si>
    <t>00ypKt3yxLrjIGNATQYRazMF</t>
  </si>
  <si>
    <t>6929171329463985525</t>
  </si>
  <si>
    <t>00yqzOzIQ3L1E7NLGLlLDxMF</t>
  </si>
  <si>
    <t>3613688787183456197</t>
  </si>
  <si>
    <t>00yt456wMsFvIgGbBr5EnsMF</t>
  </si>
  <si>
    <t>3380085823830764524</t>
  </si>
  <si>
    <t>00yyFad0G44LhbsUqrnzhsMF</t>
  </si>
  <si>
    <t>4738925911125020551</t>
  </si>
  <si>
    <t>00z4oc1kRiEc3tsrXmNuLuMF</t>
  </si>
  <si>
    <t>8510330217196887404</t>
  </si>
  <si>
    <t>00zIIO96jF1qihk9y7WsWtMF</t>
  </si>
  <si>
    <t>5883779539006161339</t>
  </si>
  <si>
    <t>00zLy8bPAnqzxAIEH6k4dxMF</t>
  </si>
  <si>
    <t>5MCXANYEDSS5X</t>
  </si>
  <si>
    <t>3966342790413907013</t>
  </si>
  <si>
    <t>00zOW54MOw0A2r1cFY0QaxMF</t>
  </si>
  <si>
    <t>3DGNTSTAPVY7W</t>
  </si>
  <si>
    <t>7351731294558903820</t>
  </si>
  <si>
    <t>00zXR5cBfJoceiBw202OEzMF</t>
  </si>
  <si>
    <t>4019532113551228327</t>
  </si>
  <si>
    <t>00zYeiOpKIUVzXMkJVDKUsMF</t>
  </si>
  <si>
    <t>3750266119226962708</t>
  </si>
  <si>
    <t>00zb01F7ZmjM6Z1xqbcIrzMF</t>
  </si>
  <si>
    <t>5663306989280357853</t>
  </si>
  <si>
    <t>00zf6e6gZPI2aSFSQXq58wMF</t>
  </si>
  <si>
    <t>6936234707155233202</t>
  </si>
  <si>
    <t>00zuUbYYLlg8rtBNPAtazwMF</t>
  </si>
  <si>
    <t>9180454126420127423</t>
  </si>
  <si>
    <t>0100HLc21mDadNBJuXv2zxMF</t>
  </si>
  <si>
    <t>8265871245336025709</t>
  </si>
  <si>
    <t>010D3kB9zfaw2i4pSTqtbuMF</t>
  </si>
  <si>
    <t>23873021252343320</t>
  </si>
  <si>
    <t>010Hl41ichy3oZS4sTJcOtMF</t>
  </si>
  <si>
    <t>2602178165690893657</t>
  </si>
  <si>
    <t>010XFlsVojQ2kZ6B4tkIZvMF</t>
  </si>
  <si>
    <t>1SSCCGMFJ0RTF</t>
  </si>
  <si>
    <t>4326520917153328483</t>
  </si>
  <si>
    <t>010dH63vhwewTKMyXDRtNvMF</t>
  </si>
  <si>
    <t>3634129127215852924</t>
  </si>
  <si>
    <t>010kOMIIqEB0PaWUmwHnjzMF</t>
  </si>
  <si>
    <t>8879646880718116337</t>
  </si>
  <si>
    <t>010s0yEyD8TdE9vjVo9LZyMF</t>
  </si>
  <si>
    <t>7YK3WWGTTRTM4</t>
  </si>
  <si>
    <t>4475945967099918007</t>
  </si>
  <si>
    <t>010sXm6TOMLz43Zz1F1r2vMF</t>
  </si>
  <si>
    <t>916379533515419915</t>
  </si>
  <si>
    <t>010wvuWGm3W2hgLntvN8PyMF</t>
  </si>
  <si>
    <t>5086157980408562645</t>
  </si>
  <si>
    <t>0111ySRmWPw0GLtOUTgBWyMF</t>
  </si>
  <si>
    <t>AJHGZY2PXY8W8</t>
  </si>
  <si>
    <t>8522651215900299847</t>
  </si>
  <si>
    <t>0114oRcA8r8dy2wJHzYJgxMF</t>
  </si>
  <si>
    <t>9NAXPQ29193RE</t>
  </si>
  <si>
    <t>62509170385483911</t>
  </si>
  <si>
    <t>01193e1hmwOoS6AsxL0E9yMF</t>
  </si>
  <si>
    <t>DTF2MFKM3N0R6</t>
  </si>
  <si>
    <t>2176902584791282961</t>
  </si>
  <si>
    <t>011DsPGceWZ0bXHfTROwJyMF</t>
  </si>
  <si>
    <t>1Q1Y6C0YBKPPK</t>
  </si>
  <si>
    <t>364541213488221823</t>
  </si>
  <si>
    <t>011HYF938Voyer8hRQ60czMF</t>
  </si>
  <si>
    <t>9217525481189257317</t>
  </si>
  <si>
    <t>011KK6nfEbygJ1OfBX7HWxMF</t>
  </si>
  <si>
    <t>7462985614454983302</t>
  </si>
  <si>
    <t>011Nt1uSQpaxhVizCyYtRzMF</t>
  </si>
  <si>
    <t>526252471228920200</t>
  </si>
  <si>
    <t>011RftslShFpXOtLSRKDIwMF</t>
  </si>
  <si>
    <t>B5D8ZJ712NPF8</t>
  </si>
  <si>
    <t>589850276110184044</t>
  </si>
  <si>
    <t>011WcmfbDgTQbOsp15Ez5wMF</t>
  </si>
  <si>
    <t>C1BR70V3VENYM</t>
  </si>
  <si>
    <t>7627051396454819676</t>
  </si>
  <si>
    <t>011kAFzjOQSID7ZYcaTYpxMF</t>
  </si>
  <si>
    <t>270887139131281360</t>
  </si>
  <si>
    <t>011lHWQqxsp1M7kmeFLfQvMF</t>
  </si>
  <si>
    <t>1448416512148179351</t>
  </si>
  <si>
    <t>011vw3DI7sJvuQSvbSGsCwMF</t>
  </si>
  <si>
    <t>4802982913729778886</t>
  </si>
  <si>
    <t>011w4t2XrVLyj07votXEatMF</t>
  </si>
  <si>
    <t>37KHHX83GN1RZ</t>
  </si>
  <si>
    <t>4734787396615913657</t>
  </si>
  <si>
    <t>0129NFlyTS0UN560Q2zvksMF</t>
  </si>
  <si>
    <t>1846467469569371407</t>
  </si>
  <si>
    <t>0129TzCoQcCGDNsIydkSUsMF</t>
  </si>
  <si>
    <t>760XSNDRGPBT8</t>
  </si>
  <si>
    <t>3553965659390154322</t>
  </si>
  <si>
    <t>012aDh1q9FuBVFz5dkIZVzMF</t>
  </si>
  <si>
    <t>112SWAGYJTV5R</t>
  </si>
  <si>
    <t>1865471462670898139</t>
  </si>
  <si>
    <t>012d6o4heAcEovVa9rC86xMF</t>
  </si>
  <si>
    <t>1726299799012328748</t>
  </si>
  <si>
    <t>012gor9MhbhgGzQvnZso7xMF</t>
  </si>
  <si>
    <t>4161599963897326698</t>
  </si>
  <si>
    <t>012gvH35szXlWHpmqv8o0vMF</t>
  </si>
  <si>
    <t>3346021222034238212</t>
  </si>
  <si>
    <t>012hgA7bDI4R7WWN9e5V3uMF</t>
  </si>
  <si>
    <t>4915430777247338647</t>
  </si>
  <si>
    <t>012pyoSid2PfHMOaculHUxMF</t>
  </si>
  <si>
    <t>CNY9Y3132H2QV</t>
  </si>
  <si>
    <t>4024472386611126638</t>
  </si>
  <si>
    <t>012zNnZKMGorNBHhzuk1iyMF</t>
  </si>
  <si>
    <t>EPX1RSEMD0J5D</t>
  </si>
  <si>
    <t>2980280392864471266</t>
  </si>
  <si>
    <t>0132tGrUG8ESckg4m9c6oyMF</t>
  </si>
  <si>
    <t>2391727028826954822</t>
  </si>
  <si>
    <t>013FvZzoMVZVG3UZaiTKutMF</t>
  </si>
  <si>
    <t>6256653335737146582</t>
  </si>
  <si>
    <t>013G13rfa72xbVBVrjeoBtMF</t>
  </si>
  <si>
    <t>ARKWMCXSP9Z0P</t>
  </si>
  <si>
    <t>9147433308667463652</t>
  </si>
  <si>
    <t>013GgHRaT8AANyblYjJAWzMF</t>
  </si>
  <si>
    <t>527700862851105759</t>
  </si>
  <si>
    <t>013HCpwtEMbcmnzKAjFoqyMF</t>
  </si>
  <si>
    <t>7349594590787606924</t>
  </si>
  <si>
    <t>013hq4a3fRPMljVxaYmFSzMF</t>
  </si>
  <si>
    <t>1781176297625434577</t>
  </si>
  <si>
    <t>013xiyZSry8J5amGsxP4YzMF</t>
  </si>
  <si>
    <t>6707693928947366508</t>
  </si>
  <si>
    <t>01425kDQyk2ELcpZZ55rVuMF</t>
  </si>
  <si>
    <t>6751425915665627392</t>
  </si>
  <si>
    <t>014BRWdYAJ49me5TOpJyVwMF</t>
  </si>
  <si>
    <t>8871325213674364170</t>
  </si>
  <si>
    <t>014DrwlPJnicL1H9UnpYgtMF</t>
  </si>
  <si>
    <t>8766065680632591718</t>
  </si>
  <si>
    <t>014JOGNOpZFbm7EoX5PrvyMF</t>
  </si>
  <si>
    <t>4429073977155453329</t>
  </si>
  <si>
    <t>014New2RVRMpkZNkw1u52vMF</t>
  </si>
  <si>
    <t>393028238466809881</t>
  </si>
  <si>
    <t>014VievOnZ1CLMrYg03bdvMF</t>
  </si>
  <si>
    <t>9182158092792925046</t>
  </si>
  <si>
    <t>014bCv7MtfRITsYxYolojxMF</t>
  </si>
  <si>
    <t>2386489982095353905</t>
  </si>
  <si>
    <t>014df2Y2aainRBePcXv12wMF</t>
  </si>
  <si>
    <t>F4ZWGWCY88GQM</t>
  </si>
  <si>
    <t>7945661091714981658</t>
  </si>
  <si>
    <t>014kj7VJ6vDyYPN0P88LwwMF</t>
  </si>
  <si>
    <t>3437302076062943257</t>
  </si>
  <si>
    <t>014oyIDHGXVEVOAFh7KkcyMF</t>
  </si>
  <si>
    <t>8082180803729500389</t>
  </si>
  <si>
    <t>014yhVbzvXjx4smzpogwcxMF</t>
  </si>
  <si>
    <t>3060792700911057177</t>
  </si>
  <si>
    <t>014zKNbg5UWBXUML66JjjuMF</t>
  </si>
  <si>
    <t>8484488456891158223</t>
  </si>
  <si>
    <t>0152hicKDM6EmjM7H0887vMF</t>
  </si>
  <si>
    <t>3821626891476059676</t>
  </si>
  <si>
    <t>015AE6gnMLsRdk3ZAXzG6vMF</t>
  </si>
  <si>
    <t>9138749477472003337</t>
  </si>
  <si>
    <t>015PJwo6J1CMehHxCsdyxuMF</t>
  </si>
  <si>
    <t>4270789041686365711</t>
  </si>
  <si>
    <t>015PMooGK3oFRqfExUuYkuMF</t>
  </si>
  <si>
    <t>8339513571780077828</t>
  </si>
  <si>
    <t>015cxI2Ftpg0lc8Phfl9TvMF</t>
  </si>
  <si>
    <t>6922868346534539556</t>
  </si>
  <si>
    <t>015rj8WFY7ZJheKA0MMC0wMF</t>
  </si>
  <si>
    <t>8077005221145620166</t>
  </si>
  <si>
    <t>015v7REiMvVHf9s8jtJxguMF</t>
  </si>
  <si>
    <t>1615088787503544943</t>
  </si>
  <si>
    <t>016A8d2TGDlNkw4m4KAzkuMF</t>
  </si>
  <si>
    <t>8689441916820712300</t>
  </si>
  <si>
    <t>016JWPCnr5y01UyhHO89wtMF</t>
  </si>
  <si>
    <t>0YMXJ4D5W7B9K</t>
  </si>
  <si>
    <t>776035139260580518</t>
  </si>
  <si>
    <t>016MD6uK5qJn4zCRWZIJYxMF</t>
  </si>
  <si>
    <t>3143649581392586735</t>
  </si>
  <si>
    <t>016XWdXDoXAErIrlVD4JBxMF</t>
  </si>
  <si>
    <t>2748734126251080146</t>
  </si>
  <si>
    <t>016Z5uSmvgPwdJuNo0VE5xMF</t>
  </si>
  <si>
    <t>5203757012994722188</t>
  </si>
  <si>
    <t>016uSHtgM4ysZPlwGK5aIvMF</t>
  </si>
  <si>
    <t>5186273394660194083</t>
  </si>
  <si>
    <t>016v24rVqnaphOggZaQndtMF</t>
  </si>
  <si>
    <t>2853458778174103145</t>
  </si>
  <si>
    <t>0175NyllbgUYZKWWeVyltxMF</t>
  </si>
  <si>
    <t>7111718654587233655</t>
  </si>
  <si>
    <t>017A5IwlvRfngFPxZxVDQxMF</t>
  </si>
  <si>
    <t>5945671031455617208</t>
  </si>
  <si>
    <t>017Lz3iGx7tSautv5FFjMvMF</t>
  </si>
  <si>
    <t>FCQ1NWMM22NH2</t>
  </si>
  <si>
    <t>8738793411803295452</t>
  </si>
  <si>
    <t>017QwJqTLO27TqoFtF1JJvMF</t>
  </si>
  <si>
    <t>2S1SFWBXC9DP0</t>
  </si>
  <si>
    <t>4535829569117542359</t>
  </si>
  <si>
    <t>017StfZ3ayvUiUaEnqQulyMF</t>
  </si>
  <si>
    <t>5137441701836685545</t>
  </si>
  <si>
    <t>017isGGKITaUvB4Fx9M16sMF</t>
  </si>
  <si>
    <t>4360066052032955232</t>
  </si>
  <si>
    <t>017oCA4dTk7977wOjAJ2myMF</t>
  </si>
  <si>
    <t>8534792175464618386</t>
  </si>
  <si>
    <t>017pQn8DGWxJWyGnaa1apzMF</t>
  </si>
  <si>
    <t>1716221301684901382</t>
  </si>
  <si>
    <t>017to8AzsnEK9CygvR1JswMF</t>
  </si>
  <si>
    <t>2730742673848405344</t>
  </si>
  <si>
    <t>017xKCnrRFSf6iXVr7tuxzMF</t>
  </si>
  <si>
    <t>EWJ8JRCNF593Y</t>
  </si>
  <si>
    <t>8569316971350585051</t>
  </si>
  <si>
    <t>0180QTjjCkcWk3MMq2isFwMF</t>
  </si>
  <si>
    <t>803NPQBHR69RM</t>
  </si>
  <si>
    <t>3630627930369030168</t>
  </si>
  <si>
    <t>0185oJ3uvJxeJzTSTrKgquMF</t>
  </si>
  <si>
    <t>5045971366478296668</t>
  </si>
  <si>
    <t>0186a538O7J4yxUjixSSLxMF</t>
  </si>
  <si>
    <t>3964051834519531924</t>
  </si>
  <si>
    <t>018F8eVOZWdquVQQLpq8FvMF</t>
  </si>
  <si>
    <t>CDCHF9FJX6W87</t>
  </si>
  <si>
    <t>1109559733501231838</t>
  </si>
  <si>
    <t>018TP02UapYs1mp4OBTOJuMF</t>
  </si>
  <si>
    <t>BWYZ0C6R4NK9D</t>
  </si>
  <si>
    <t>6096222855475635487</t>
  </si>
  <si>
    <t>018X3hYFfmggCw84flsUGtMF</t>
  </si>
  <si>
    <t>AYY52W16MAQZ8</t>
  </si>
  <si>
    <t>4811347050375408620</t>
  </si>
  <si>
    <t>018dfjAZ7UQT7DirPf5uksMF</t>
  </si>
  <si>
    <t>7341555390984570379</t>
  </si>
  <si>
    <t>0190ahSekHYuwsBnEtW9hyMF</t>
  </si>
  <si>
    <t>D5S248RFKWRKX</t>
  </si>
  <si>
    <t>3203714600254611681</t>
  </si>
  <si>
    <t>0191FCKHFHVKBlQ4T4nYFzMF</t>
  </si>
  <si>
    <t>4042672852782803283</t>
  </si>
  <si>
    <t>0192Nj4NfW7YtQrYQTnEWyMF</t>
  </si>
  <si>
    <t>2229074255970010183</t>
  </si>
  <si>
    <t>0195zKHBDqDq9SwCZi158xMF</t>
  </si>
  <si>
    <t>FZSXSH44ENGHR</t>
  </si>
  <si>
    <t>150245726004890122</t>
  </si>
  <si>
    <t>019DrpgA31kOwHA8ZCAr0yMF</t>
  </si>
  <si>
    <t>1VREAFB9DHWCG</t>
  </si>
  <si>
    <t>1067237138425797904</t>
  </si>
  <si>
    <t>019F9XArXdXs7OF2Iq0lEwMF</t>
  </si>
  <si>
    <t>3892031544264675074</t>
  </si>
  <si>
    <t>019JWNib4nFIoP4ina7aixMF</t>
  </si>
  <si>
    <t>7018767536562371979</t>
  </si>
  <si>
    <t>019Jm4dkkWpeavMXCsKNetMF</t>
  </si>
  <si>
    <t>54P7MWXDXQDBX</t>
  </si>
  <si>
    <t>6866668980657363417</t>
  </si>
  <si>
    <t>019L7fIY7XO3CzMfTGmsiwMF</t>
  </si>
  <si>
    <t>9AS92H7ZR2GMF</t>
  </si>
  <si>
    <t>2894212236777609493</t>
  </si>
  <si>
    <t>019a2A30BtBDMYjOHec34yMF</t>
  </si>
  <si>
    <t>1680649796858246639</t>
  </si>
  <si>
    <t>019lu3CclfuipoCOlQFnBwMF</t>
  </si>
  <si>
    <t>7867145145244391624</t>
  </si>
  <si>
    <t>019vmRv1ueftxvyU7xTYqsMF</t>
  </si>
  <si>
    <t>9003202018978732744</t>
  </si>
  <si>
    <t>019yXG0mIStEP4TIopWguxMF</t>
  </si>
  <si>
    <t>5837153744738946115</t>
  </si>
  <si>
    <t>01A36dc2wSBRgF0swRUC3xMF</t>
  </si>
  <si>
    <t>6260697348824489646</t>
  </si>
  <si>
    <t>01ACqEQ6Uk2lM3Bc27A6nzMF</t>
  </si>
  <si>
    <t>254303675418340796</t>
  </si>
  <si>
    <t>01ASqcqkwVS0jfn8MSqviwMF</t>
  </si>
  <si>
    <t>1KZG8808V3BSF</t>
  </si>
  <si>
    <t>5077878245369729479</t>
  </si>
  <si>
    <t>01AYul7G2MqYZmA6HVPxWvMF</t>
  </si>
  <si>
    <t>4340377351054406129</t>
  </si>
  <si>
    <t>01AbFFALPdIQKl1hPI3xZxMF</t>
  </si>
  <si>
    <t>AMRRF34545T5B</t>
  </si>
  <si>
    <t>7147432859535144613</t>
  </si>
  <si>
    <t>01AcHhCpAGsydBN3OI1C8xMF</t>
  </si>
  <si>
    <t>2900100826188149252</t>
  </si>
  <si>
    <t>01AfdAMxHqsl4OLxFXtFEyMF</t>
  </si>
  <si>
    <t>7076125165693235149</t>
  </si>
  <si>
    <t>01Ai0w0cQdTDyYKyaW1EpuMF</t>
  </si>
  <si>
    <t>09T2GKH83GZNY</t>
  </si>
  <si>
    <t>4812158775159615092</t>
  </si>
  <si>
    <t>01AlNqQA2Wb9LmjXgpClFwMF</t>
  </si>
  <si>
    <t>BHKX4MXB1YPXQ</t>
  </si>
  <si>
    <t>8145498926654380011</t>
  </si>
  <si>
    <t>01Avq7KmR04g8UETiC0wjsMF</t>
  </si>
  <si>
    <t>DZZJ2J4NWRK3B</t>
  </si>
  <si>
    <t>5707659962560794107</t>
  </si>
  <si>
    <t>01B3HZvkmQgGiCfy75WCWxMF</t>
  </si>
  <si>
    <t>6376651445074724083</t>
  </si>
  <si>
    <t>01B8uvajEgEVKqtF0bMnxsMF</t>
  </si>
  <si>
    <t>722971584878747070</t>
  </si>
  <si>
    <t>01B9qIjxjJD5p8SwCpANuvMF</t>
  </si>
  <si>
    <t>806072846477674103</t>
  </si>
  <si>
    <t>01BCqfd5FuAVtkApMbi2pyMF</t>
  </si>
  <si>
    <t>7846437947746518409</t>
  </si>
  <si>
    <t>01BUm1godKFs0EenWjCxGyMF</t>
  </si>
  <si>
    <t>7607149162117382695</t>
  </si>
  <si>
    <t>01BZBJ7nixFt6a8qdIl9uxMF</t>
  </si>
  <si>
    <t>2431478196479847340</t>
  </si>
  <si>
    <t>01BbsgrzMU0ZdrfvqiAKXuMF</t>
  </si>
  <si>
    <t>6225935310525689097</t>
  </si>
  <si>
    <t>01Bcy6IaQOVPXG8dBc7YYyMF</t>
  </si>
  <si>
    <t>04QY3R2NG15ST</t>
  </si>
  <si>
    <t>2551733127343436716</t>
  </si>
  <si>
    <t>01BieL9jLjukVCAhrh37stMF</t>
  </si>
  <si>
    <t>1664088630754119728</t>
  </si>
  <si>
    <t>01BljwmdBNAFGgqgeLZGhsMF</t>
  </si>
  <si>
    <t>5480169226424605134</t>
  </si>
  <si>
    <t>01CA2DFq62VWx32tlsJZVtMF</t>
  </si>
  <si>
    <t>22QVDPQK2H2JF</t>
  </si>
  <si>
    <t>3255951898910602907</t>
  </si>
  <si>
    <t>01COJIhgaLUiswp7WJb1HtMF</t>
  </si>
  <si>
    <t>5006219812992864752</t>
  </si>
  <si>
    <t>01CU3l91GOIfaAHcUhF4PzMF</t>
  </si>
  <si>
    <t>5JK2B2J6GANB5</t>
  </si>
  <si>
    <t>6195484526725533293</t>
  </si>
  <si>
    <t>01CYLSV0iPQz9OAGgb1WCxMF</t>
  </si>
  <si>
    <t>2002967542907828883</t>
  </si>
  <si>
    <t>01CcHsEs8OZdirBKSmZwYwMF</t>
  </si>
  <si>
    <t>7J5C0CBDBRVKW</t>
  </si>
  <si>
    <t>5069504001755878192</t>
  </si>
  <si>
    <t>01CfdAi03l3gKuU30NqD1vMF</t>
  </si>
  <si>
    <t>EVG84Q2XFKQFY</t>
  </si>
  <si>
    <t>807009026593888896</t>
  </si>
  <si>
    <t>01CnrL8I9knbn2ULxO3BmtMF</t>
  </si>
  <si>
    <t>4097675610731125999</t>
  </si>
  <si>
    <t>01CzTUd2lFoPQaT0dKkPluMF</t>
  </si>
  <si>
    <t>4295162230378129158</t>
  </si>
  <si>
    <t>01D5yeprP1lu5cD6AKgRQyMF</t>
  </si>
  <si>
    <t>6365178222101630009</t>
  </si>
  <si>
    <t>01DEcV1W1gsdoe8ruvjK6yMF</t>
  </si>
  <si>
    <t>4EZTMWFH8RTMN</t>
  </si>
  <si>
    <t>1220472919157816633</t>
  </si>
  <si>
    <t>01DNfJ5FfSnzPkC36DE0UtMF</t>
  </si>
  <si>
    <t>4049261362887254533</t>
  </si>
  <si>
    <t>01DVfFEpI16ALVxzq0uBQyMF</t>
  </si>
  <si>
    <t>9223268914951099504</t>
  </si>
  <si>
    <t>01DZIXk9SB0uuV7UZb3OwzMF</t>
  </si>
  <si>
    <t>7108791116689634505</t>
  </si>
  <si>
    <t>01DbJKXAv1547srkF0wa8tMF</t>
  </si>
  <si>
    <t>6SE4YT12EVSGA</t>
  </si>
  <si>
    <t>2048487914905191361</t>
  </si>
  <si>
    <t>01Drga02AvvrSJmte6OpXwMF</t>
  </si>
  <si>
    <t>6906754082297959916</t>
  </si>
  <si>
    <t>01DyS9VgT6KUBuqx5LGBmvMF</t>
  </si>
  <si>
    <t>2609085157723968653</t>
  </si>
  <si>
    <t>01DysZ6tKKea1xkhL4asuzMF</t>
  </si>
  <si>
    <t>5426043152079494053</t>
  </si>
  <si>
    <t>01E4MgPb2u3iNCmO4DZPvvMF</t>
  </si>
  <si>
    <t>5737251826046227457</t>
  </si>
  <si>
    <t>01E66ex2Mz3vnZceoG7vYuMF</t>
  </si>
  <si>
    <t>8ME8AT26GBQPC</t>
  </si>
  <si>
    <t>1479463507272191538</t>
  </si>
  <si>
    <t>01EICHcAH586yqtjTWbhvtMF</t>
  </si>
  <si>
    <t>E6YQKGQGK0P21</t>
  </si>
  <si>
    <t>2222860840958539976</t>
  </si>
  <si>
    <t>01EIh3fttbkWfA1tLE3t4vMF</t>
  </si>
  <si>
    <t>DM0S66FMDXA35</t>
  </si>
  <si>
    <t>9042310906844460449</t>
  </si>
  <si>
    <t>01EIpNjvfZddT0DBH1phytMF</t>
  </si>
  <si>
    <t>5148476996391769485</t>
  </si>
  <si>
    <t>01EQceZBm5mNe823rHnxfzMF</t>
  </si>
  <si>
    <t>3482924745777843532</t>
  </si>
  <si>
    <t>01En67CD2JCPD4ztfMyCeyMF</t>
  </si>
  <si>
    <t>8339866445266868331</t>
  </si>
  <si>
    <t>01Eqr2gfiSUAilORSEeUOxMF</t>
  </si>
  <si>
    <t>CYDBFS1F0V66Z</t>
  </si>
  <si>
    <t>8858893183744093034</t>
  </si>
  <si>
    <t>01EsUh0vYXZDEKrFwBSEVvMF</t>
  </si>
  <si>
    <t>BTV1AF9FQ9SYW</t>
  </si>
  <si>
    <t>7808937721927235484</t>
  </si>
  <si>
    <t>01EsdhnqacfirgttyEp0uvMF</t>
  </si>
  <si>
    <t>3897094519908298236</t>
  </si>
  <si>
    <t>01EuY5Hlr3H49CN7KVD2IzMF</t>
  </si>
  <si>
    <t>4679633630047433628</t>
  </si>
  <si>
    <t>01F45ldvzqqxhYMmXTkoLuMF</t>
  </si>
  <si>
    <t>5198798019199175755</t>
  </si>
  <si>
    <t>01F4Zz5XMGuUvPiW5ImIUsMF</t>
  </si>
  <si>
    <t>7767398254077964896</t>
  </si>
  <si>
    <t>01F9PhkMlVL7o7XrZZzDlsMF</t>
  </si>
  <si>
    <t>BZ137BZCF0VTZ</t>
  </si>
  <si>
    <t>1661826107780863770</t>
  </si>
  <si>
    <t>01FA14GbIsmWpZEIL56ZBwMF</t>
  </si>
  <si>
    <t>A6MGYE7SYKQRN</t>
  </si>
  <si>
    <t>7446700466698187688</t>
  </si>
  <si>
    <t>01FC2nnw6SymLea4MLWh2uMF</t>
  </si>
  <si>
    <t>3052773086299819564</t>
  </si>
  <si>
    <t>01FPqtOsZw15p8VRe5qcutMF</t>
  </si>
  <si>
    <t>7264869977193147739</t>
  </si>
  <si>
    <t>01FaoFsGjPORdQ8r3rK6QtMF</t>
  </si>
  <si>
    <t>7751282492660610051</t>
  </si>
  <si>
    <t>01Fc01f95t1mMO00jf7igwMF</t>
  </si>
  <si>
    <t>4979571057558921737</t>
  </si>
  <si>
    <t>01FcmLpWZWHHE5SZXPXelwMF</t>
  </si>
  <si>
    <t>7795899971977899410</t>
  </si>
  <si>
    <t>01FdIQYbVrRIU7NxYjuKBxMF</t>
  </si>
  <si>
    <t>1479773913484610420</t>
  </si>
  <si>
    <t>01FemKPYOY4HmXslNJiS0uMF</t>
  </si>
  <si>
    <t>3ERJYPBVK9VKP</t>
  </si>
  <si>
    <t>366977774095830091</t>
  </si>
  <si>
    <t>01FlD5O3BOQsQFIzBTbNbyMF</t>
  </si>
  <si>
    <t>8987821468529687135</t>
  </si>
  <si>
    <t>01Flw23BjjVkuc7fMcW0KvMF</t>
  </si>
  <si>
    <t>341357528348038317</t>
  </si>
  <si>
    <t>01GBcAeOoaeMqDpzE7SbA0MF</t>
  </si>
  <si>
    <t>2GXDY8KMDCAW8</t>
  </si>
  <si>
    <t>8137660543403057345</t>
  </si>
  <si>
    <t>01GLGFyCft9FufH1YcsJMwMF</t>
  </si>
  <si>
    <t>3291975588688078641</t>
  </si>
  <si>
    <t>01GMf9N2DQbqdUAP12C42tMF</t>
  </si>
  <si>
    <t>DKR7QXFG5RRP6</t>
  </si>
  <si>
    <t>5324845724470659420</t>
  </si>
  <si>
    <t>01GRWSXqlzI1DdrCNjZmBvMF</t>
  </si>
  <si>
    <t>C8D724RXEJS02</t>
  </si>
  <si>
    <t>88118415823616814</t>
  </si>
  <si>
    <t>01GVWNavmtN6V64gGA5ZysMF</t>
  </si>
  <si>
    <t>3ABGXRY06MTBH</t>
  </si>
  <si>
    <t>8467353877195653884</t>
  </si>
  <si>
    <t>01GW1886CIcrljrV6Y9GdzMF</t>
  </si>
  <si>
    <t>1164962105765831010</t>
  </si>
  <si>
    <t>01GcoDmDY8S6byN0folCSvMF</t>
  </si>
  <si>
    <t>6084850578790462902</t>
  </si>
  <si>
    <t>01GdHTA6KUpMLSvq2i3bNzMF</t>
  </si>
  <si>
    <t>29XJEY0VZ0HWW</t>
  </si>
  <si>
    <t>882617920906612828</t>
  </si>
  <si>
    <t>01GeFVLNgDKmvzTMWf4EgzMF</t>
  </si>
  <si>
    <t>3645894475753677565</t>
  </si>
  <si>
    <t>01Gy955XhwAo1o70B8DFvxMF</t>
  </si>
  <si>
    <t>2095938489787965351</t>
  </si>
  <si>
    <t>01H20liVPJxOuj75Ew9dqxMF</t>
  </si>
  <si>
    <t>BS36RA3KYGENG</t>
  </si>
  <si>
    <t>3295163940336820580</t>
  </si>
  <si>
    <t>01H7OgL3vOL2xtrMCId6EzMF</t>
  </si>
  <si>
    <t>A8A5P3W8M1NS6</t>
  </si>
  <si>
    <t>7016693206217697465</t>
  </si>
  <si>
    <t>01H8UKEYFrJKVFxDtA5c8yMF</t>
  </si>
  <si>
    <t>1709077596882650411</t>
  </si>
  <si>
    <t>01HFzigv0cqaJ5nfQ4dJMyMF</t>
  </si>
  <si>
    <t>6901776164025740523</t>
  </si>
  <si>
    <t>01HMOp2eWdD1cDsxSP7f3uMF</t>
  </si>
  <si>
    <t>2109585623898165208</t>
  </si>
  <si>
    <t>01HNBYrV0P8KNqGpZ0q8gsMF</t>
  </si>
  <si>
    <t>4ZQ1N6P6WQFC5</t>
  </si>
  <si>
    <t>7264305659281469921</t>
  </si>
  <si>
    <t>01HNHkae0EPJLPVq8tFAquMF</t>
  </si>
  <si>
    <t>7FYEP6F1D94ZR</t>
  </si>
  <si>
    <t>5330566908233787689</t>
  </si>
  <si>
    <t>01HUHzURA0xEaO46wvLQFyMF</t>
  </si>
  <si>
    <t>913606229375586680</t>
  </si>
  <si>
    <t>01I395pQhGeF1hlkLvvXuxMF</t>
  </si>
  <si>
    <t>7270250286997876740</t>
  </si>
  <si>
    <t>01I5kPiC8BbeiYbeoZpfhsMF</t>
  </si>
  <si>
    <t>DPJ733K3RMZ8C</t>
  </si>
  <si>
    <t>2853085548138080005</t>
  </si>
  <si>
    <t>01IC15pfq8wvRimc80cUFzMF</t>
  </si>
  <si>
    <t>7593698235320129080</t>
  </si>
  <si>
    <t>01ICVAqpw5yhv71s5eoYSsMF</t>
  </si>
  <si>
    <t>CADWTJFNY73TX</t>
  </si>
  <si>
    <t>869911985194953936</t>
  </si>
  <si>
    <t>01IEZiZVeCTZHg5rQkTmdvMF</t>
  </si>
  <si>
    <t>7849395163958726822</t>
  </si>
  <si>
    <t>01ILD99TG17exS40ycrmvvMF</t>
  </si>
  <si>
    <t>940944588674716808</t>
  </si>
  <si>
    <t>01IcLwJMhKNMvnqbl2LhOzMF</t>
  </si>
  <si>
    <t>7313651884372578300</t>
  </si>
  <si>
    <t>01IsWw50NCEVP8BwIT3QqzMF</t>
  </si>
  <si>
    <t>588514931658047743</t>
  </si>
  <si>
    <t>01Iug79j8d3BUFnhYkElXyMF</t>
  </si>
  <si>
    <t>7929802744312002491</t>
  </si>
  <si>
    <t>01Ivb2O0Xu0VoKzTO4J7OwMF</t>
  </si>
  <si>
    <t>BXNHX170Z2YAG</t>
  </si>
  <si>
    <t>2751071686593035688</t>
  </si>
  <si>
    <t>01J2O91fdOaWSG7cGjmB0vMF</t>
  </si>
  <si>
    <t>3WGVW03VQHDB4</t>
  </si>
  <si>
    <t>226652699811824818</t>
  </si>
  <si>
    <t>01JA5jzGpTpCqnGrQfFXvuMF</t>
  </si>
  <si>
    <t>2355452068217392193</t>
  </si>
  <si>
    <t>01JGKGAN3vmgDFFOKl9RYtMF</t>
  </si>
  <si>
    <t>7575599420656115835</t>
  </si>
  <si>
    <t>01JHVXqzkKXgwMxlL9ek1xMF</t>
  </si>
  <si>
    <t>5C8S4YG3440QN</t>
  </si>
  <si>
    <t>8384553920538257285</t>
  </si>
  <si>
    <t>01JL1X6pfPLhv9ba8Z0VuwMF</t>
  </si>
  <si>
    <t>15YX6BNXZJ0WC</t>
  </si>
  <si>
    <t>6892349825935444567</t>
  </si>
  <si>
    <t>01JOBjGnNwyf3wFtxr2tsuMF</t>
  </si>
  <si>
    <t>49JT8PRQBZ5NB</t>
  </si>
  <si>
    <t>1354130131289787084</t>
  </si>
  <si>
    <t>01JTYFSV3nPTV29cV8ij3yMF</t>
  </si>
  <si>
    <t>21EQEMVAR3APJ</t>
  </si>
  <si>
    <t>508577715427924208</t>
  </si>
  <si>
    <t>01JcvnuPzs0K5BwYe6A7MyMF</t>
  </si>
  <si>
    <t>4FGQWDQFVPXQX</t>
  </si>
  <si>
    <t>6707522461851673400</t>
  </si>
  <si>
    <t>01JeSDAXYj8NM8wpZcU9zxMF</t>
  </si>
  <si>
    <t>820211756368517620</t>
  </si>
  <si>
    <t>01JfzIYUIpBDSPuFEIKrJxMF</t>
  </si>
  <si>
    <t>2370753298552770868</t>
  </si>
  <si>
    <t>01JqhRI9oiPdV2VNHs9bVsMF</t>
  </si>
  <si>
    <t>5343117798329189902</t>
  </si>
  <si>
    <t>01Jx10SXJ8PV2PrBzzdOKtMF</t>
  </si>
  <si>
    <t>4X2VXWGRN2WZ1</t>
  </si>
  <si>
    <t>4102005909608344503</t>
  </si>
  <si>
    <t>01KLxHkMdPhn8Mz7JzsuMvMF</t>
  </si>
  <si>
    <t>1Q76H0B8TTJS6</t>
  </si>
  <si>
    <t>3591370126066516318</t>
  </si>
  <si>
    <t>01KMBBaIviuA0NODSDuGruMF</t>
  </si>
  <si>
    <t>369918239465898331</t>
  </si>
  <si>
    <t>01KQBtKXs4t94mMgmIVXbwMF</t>
  </si>
  <si>
    <t>D5WMM8APVJJJR</t>
  </si>
  <si>
    <t>3337518232932248141</t>
  </si>
  <si>
    <t>01KgckRZpUIIhX47Ak0hNvMF</t>
  </si>
  <si>
    <t>2219550556344263094</t>
  </si>
  <si>
    <t>01KzuBJR7r68F8dWCwsQpsMF</t>
  </si>
  <si>
    <t>2029459156115120171</t>
  </si>
  <si>
    <t>01L8HWtURopQM9ijBQ9rYuMF</t>
  </si>
  <si>
    <t>1987599433818879048</t>
  </si>
  <si>
    <t>01LPt0t0QOifTHRc8xs6IzMF</t>
  </si>
  <si>
    <t>9038328663426934821</t>
  </si>
  <si>
    <t>01LXFGBQq2bwMd80Y6rKRwMF</t>
  </si>
  <si>
    <t>2388360398453749171</t>
  </si>
  <si>
    <t>01LjYjBGe1hSh5QsK4lVQxMF</t>
  </si>
  <si>
    <t>2740539040922506743</t>
  </si>
  <si>
    <t>01Ln4akaILHU2oBO53QlpsMF</t>
  </si>
  <si>
    <t>3860459244397003795</t>
  </si>
  <si>
    <t>01LopqoazBheJT208wHj4zMF</t>
  </si>
  <si>
    <t>2403749834880129796</t>
  </si>
  <si>
    <t>01Lsxs8yUimSt9yhlxwI2yMF</t>
  </si>
  <si>
    <t>3095513765378872212</t>
  </si>
  <si>
    <t>01Ly7grsbbYGnXoAMGk4isMF</t>
  </si>
  <si>
    <t>DHQ9GA5NP15R5</t>
  </si>
  <si>
    <t>3851170983734703311</t>
  </si>
  <si>
    <t>01M1lOwSABk52yfHYHEsavMF</t>
  </si>
  <si>
    <t>863373969417509047</t>
  </si>
  <si>
    <t>01M5D0qN2dR7A8hfUSZbftMF</t>
  </si>
  <si>
    <t>2RGT7FMNRM34Y</t>
  </si>
  <si>
    <t>2252990942733536952</t>
  </si>
  <si>
    <t>01MAPtPutbTCwgfCdaRnVyMF</t>
  </si>
  <si>
    <t>81VGWAA7EGKF8</t>
  </si>
  <si>
    <t>3820752616404653085</t>
  </si>
  <si>
    <t>01MBiqPdGGqJhxaFkI8DIxMF</t>
  </si>
  <si>
    <t>8310347920826345284</t>
  </si>
  <si>
    <t>01MSE6CaTbEKV2Zt6bUOPwMF</t>
  </si>
  <si>
    <t>7060644192142547301</t>
  </si>
  <si>
    <t>01MV2pLha72HEWrakFQkwyMF</t>
  </si>
  <si>
    <t>750A8826WMSQ6</t>
  </si>
  <si>
    <t>8728017748715553454</t>
  </si>
  <si>
    <t>01MkqQFHacXwePtrd4ugMvMF</t>
  </si>
  <si>
    <t>7505039148084299882</t>
  </si>
  <si>
    <t>01Mzbev4cbbmGVfaV1WLUuMF</t>
  </si>
  <si>
    <t>6392794624275210708</t>
  </si>
  <si>
    <t>01N0EkmrgtQNaChf5SZhzyMF</t>
  </si>
  <si>
    <t>5040019529508278159</t>
  </si>
  <si>
    <t>01NEZoOODEq9NwGBFl4LZtMF</t>
  </si>
  <si>
    <t>7413454210579633051</t>
  </si>
  <si>
    <t>01NHZcMyfCusJi1iFO7dcxMF</t>
  </si>
  <si>
    <t>14QDB1NJGW5XA</t>
  </si>
  <si>
    <t>2096229839835306226</t>
  </si>
  <si>
    <t>01NPMAVXRqtWU5B9rMjEDzMF</t>
  </si>
  <si>
    <t>5332815143256918713</t>
  </si>
  <si>
    <t>01NQNeG0KnGk9eZbgaKJQzMF</t>
  </si>
  <si>
    <t>4253430610101500649</t>
  </si>
  <si>
    <t>01NTEQygrVP5YNSz4sUVItMF</t>
  </si>
  <si>
    <t>CDPZ3F1W03X1F</t>
  </si>
  <si>
    <t>4285104091591154834</t>
  </si>
  <si>
    <t>01NUUVc8BoY0XJUeh3CVwvMF</t>
  </si>
  <si>
    <t>3427273653032226697</t>
  </si>
  <si>
    <t>01NZjSdnk3T1sWgOpnyL6wMF</t>
  </si>
  <si>
    <t>0MRVG2ZCZ5K1E</t>
  </si>
  <si>
    <t>3396298027103835783</t>
  </si>
  <si>
    <t>01NozBiN8Id4y7yPnHHa1tMF</t>
  </si>
  <si>
    <t>6758685757546079734</t>
  </si>
  <si>
    <t>01Nr1vvAvENmcjhr3UAMruMF</t>
  </si>
  <si>
    <t>5215516456269280519</t>
  </si>
  <si>
    <t>01NxzBsLigg0aEJr57fhEuMF</t>
  </si>
  <si>
    <t>6R13E92TNB2V5</t>
  </si>
  <si>
    <t>5269365796472802036</t>
  </si>
  <si>
    <t>01O1GpVmKAIAJaKYZvErjsMF</t>
  </si>
  <si>
    <t>4890812298677052381</t>
  </si>
  <si>
    <t>01OD8Z8N3MDp6FYGfuY7asMF</t>
  </si>
  <si>
    <t>B2RN4266XF2B9</t>
  </si>
  <si>
    <t>4728088802097775724</t>
  </si>
  <si>
    <t>01OH5XFHeILD8hY7DQ29DuMF</t>
  </si>
  <si>
    <t>3554396824329440651</t>
  </si>
  <si>
    <t>01OOAo8vjzu9yRfQVFrl4sMF</t>
  </si>
  <si>
    <t>8609364936539229583</t>
  </si>
  <si>
    <t>01OU9m4xnjYR3wzxY8lPjvMF</t>
  </si>
  <si>
    <t>FCXR0ZQVZPK3X</t>
  </si>
  <si>
    <t>5848631793215993545</t>
  </si>
  <si>
    <t>01OWWot0isoO1HtqCb2PRzMF</t>
  </si>
  <si>
    <t>8271124074565560682</t>
  </si>
  <si>
    <t>01OkXIqQ5pdd5n28154LXzMF</t>
  </si>
  <si>
    <t>130104760415172738</t>
  </si>
  <si>
    <t>01Okkg3wWaqI6gGz0QVrsxMF</t>
  </si>
  <si>
    <t>3297491721724917044</t>
  </si>
  <si>
    <t>01Or7TmbkeIQcvZyaOgOSyMF</t>
  </si>
  <si>
    <t>1695890413504473186</t>
  </si>
  <si>
    <t>01OvR2zdnVO0jFlrAth0OtMF</t>
  </si>
  <si>
    <t>42156440872777149</t>
  </si>
  <si>
    <t>01OvTDO0HUKtKKXJ0SKHizMF</t>
  </si>
  <si>
    <t>8919545876855715930</t>
  </si>
  <si>
    <t>01P7aXyheRgdUhtjusxg0sMF</t>
  </si>
  <si>
    <t>2944604493819191611</t>
  </si>
  <si>
    <t>01P91GNKwWQGSw6cst6F6xMF</t>
  </si>
  <si>
    <t>7000535528042373657</t>
  </si>
  <si>
    <t>01PFaiIsgDKTz8Q9PO3sHzMF</t>
  </si>
  <si>
    <t>4902340138928376304</t>
  </si>
  <si>
    <t>01PIMiuSRzsobBjRnlzPjsMF</t>
  </si>
  <si>
    <t>9Y2HBFAPBXGGX</t>
  </si>
  <si>
    <t>6607558081096646617</t>
  </si>
  <si>
    <t>01PIrfTx7KjC9jhIpYTfbxMF</t>
  </si>
  <si>
    <t>3416381193800235442</t>
  </si>
  <si>
    <t>01PTjNGFiWggY6y2QewvWvMF</t>
  </si>
  <si>
    <t>4989795782329827244</t>
  </si>
  <si>
    <t>01PVAPJPRpY9tXst7mwkWvMF</t>
  </si>
  <si>
    <t>2480303019075430878</t>
  </si>
  <si>
    <t>01PcbXvLEXOSeFkhaFEdtxMF</t>
  </si>
  <si>
    <t>1272255184318053202</t>
  </si>
  <si>
    <t>01PjtppK1PhHCsx8jm1sVzMF</t>
  </si>
  <si>
    <t>8479476610261148011</t>
  </si>
  <si>
    <t>01Pjy82g7ZYkcWoH7Kb2ysMF</t>
  </si>
  <si>
    <t>7582945594369632881</t>
  </si>
  <si>
    <t>01Pn4JLMXSoSrp18unZC0tMF</t>
  </si>
  <si>
    <t>2084202750543398615</t>
  </si>
  <si>
    <t>01Pxna0nSRYe8dR1IElIUxMF</t>
  </si>
  <si>
    <t>8FG3PV9ZD295J</t>
  </si>
  <si>
    <t>2311140397755608900</t>
  </si>
  <si>
    <t>01Q0AwUb34UlRBchT1PtWtMF</t>
  </si>
  <si>
    <t>7172471046008218213</t>
  </si>
  <si>
    <t>01Q7LnNjWqi2ZwcUoAksasMF</t>
  </si>
  <si>
    <t>7713132674933661455</t>
  </si>
  <si>
    <t>01Q864VEjHLjIE5bjz6RFwMF</t>
  </si>
  <si>
    <t>7097261621115146817</t>
  </si>
  <si>
    <t>01QROd9om3NwWqls7dmsbyMF</t>
  </si>
  <si>
    <t>7350788633188707836</t>
  </si>
  <si>
    <t>01QTNtr7ozlDgXjciVd33zMF</t>
  </si>
  <si>
    <t>1724503299273591346</t>
  </si>
  <si>
    <t>01QcAnmW6QInCy6nvAIeLwMF</t>
  </si>
  <si>
    <t>6471349015740075407</t>
  </si>
  <si>
    <t>01QcrZ6MerLcTBiVgstrGwMF</t>
  </si>
  <si>
    <t>4736891982816086706</t>
  </si>
  <si>
    <t>01QmpXwjYMjApr8sCjuu5vMF</t>
  </si>
  <si>
    <t>8320273561259470954</t>
  </si>
  <si>
    <t>01Qn72pYiV5YMhdVkprLpuMF</t>
  </si>
  <si>
    <t>493GPCBE9AAAZ</t>
  </si>
  <si>
    <t>3400182341698061386</t>
  </si>
  <si>
    <t>01QoZq1zS5JYdnDdIUfJsuMF</t>
  </si>
  <si>
    <t>7975766359091928547</t>
  </si>
  <si>
    <t>01QuOhJHtN8UFg4lCBhqxuMF</t>
  </si>
  <si>
    <t>6012363404267674848</t>
  </si>
  <si>
    <t>01QzQIFf8NcClMcrdBbL4tMF</t>
  </si>
  <si>
    <t>4020890569187630218</t>
  </si>
  <si>
    <t>01QzR8Ao4jFWuYpZz2yJetMF</t>
  </si>
  <si>
    <t>DRDTCDT3H08Y9</t>
  </si>
  <si>
    <t>4197704350290168972</t>
  </si>
  <si>
    <t>01R7azhhiYDMOyuFlOxMMzMF</t>
  </si>
  <si>
    <t>870Z1A9EM7E4N</t>
  </si>
  <si>
    <t>1811063303236231048</t>
  </si>
  <si>
    <t>01R9ABetWUdwYtMf582hWwMF</t>
  </si>
  <si>
    <t>4662778191988325773</t>
  </si>
  <si>
    <t>01RKgrrEb1lnlbiCKJSwlsMF</t>
  </si>
  <si>
    <t>8277779772009912179</t>
  </si>
  <si>
    <t>01RMscA0BvIGGtmxj97ZuwMF</t>
  </si>
  <si>
    <t>2540SYC2875DJ</t>
  </si>
  <si>
    <t>7389236575132323583</t>
  </si>
  <si>
    <t>01RdgdThhH7UOpXCyxoQTsMF</t>
  </si>
  <si>
    <t>7505297780883926718</t>
  </si>
  <si>
    <t>01RjmMEQGERBVtiNfMeAqyMF</t>
  </si>
  <si>
    <t>15PS3A2SF8YYQ</t>
  </si>
  <si>
    <t>7587113812161790732</t>
  </si>
  <si>
    <t>01Rnq8797z6Q5lM5Gg7GOtMF</t>
  </si>
  <si>
    <t>8759171038628514387</t>
  </si>
  <si>
    <t>01RwRFOzXChWu3T914Vr5sMF</t>
  </si>
  <si>
    <t>618725648909422546</t>
  </si>
  <si>
    <t>01S6vSPpdOCrwE6VAgJWVwMF</t>
  </si>
  <si>
    <t>4623135152479557060</t>
  </si>
  <si>
    <t>01SBjfVxBnCAc6NuKr2VOxMF</t>
  </si>
  <si>
    <t>8524147327227407208</t>
  </si>
  <si>
    <t>01SDYgsdoHChBTGEMWQS8sMF</t>
  </si>
  <si>
    <t>421FP861GDYD7</t>
  </si>
  <si>
    <t>9072816981972307757</t>
  </si>
  <si>
    <t>01SXJMl7qq0undECSu0IMwMF</t>
  </si>
  <si>
    <t>5300230276846077225</t>
  </si>
  <si>
    <t>01SgAeWM600fSGlkZOjNJyMF</t>
  </si>
  <si>
    <t>2FYKSY82FB638</t>
  </si>
  <si>
    <t>262661395364102652</t>
  </si>
  <si>
    <t>01Sld4UF4DEzmr3WaB5lNvMF</t>
  </si>
  <si>
    <t>6EVRGD2MWJD3M</t>
  </si>
  <si>
    <t>5371271753554646965</t>
  </si>
  <si>
    <t>01SnwwSx442SUYRFmNkH2xMF</t>
  </si>
  <si>
    <t>8457735249001025239</t>
  </si>
  <si>
    <t>01SpqeqEIYvc2mz627T8ksMF</t>
  </si>
  <si>
    <t>7368614975397028312</t>
  </si>
  <si>
    <t>01SqfXVwYOLdrTE6EkjqbxMF</t>
  </si>
  <si>
    <t>D87Q3YTXS119E</t>
  </si>
  <si>
    <t>8019762851134323220</t>
  </si>
  <si>
    <t>01Svzq8LC8UucaAFmpqQaxMF</t>
  </si>
  <si>
    <t>2E7WSM5DRKCKY</t>
  </si>
  <si>
    <t>1622510116456712984</t>
  </si>
  <si>
    <t>01TC3llkyobLe8Gp7LhlpzMF</t>
  </si>
  <si>
    <t>5909719467762757066</t>
  </si>
  <si>
    <t>01TGooiy7UF1p3Po5eMwSsMF</t>
  </si>
  <si>
    <t>2038873864341071123</t>
  </si>
  <si>
    <t>01TLFfz2XktPCbKsTENlDzMF</t>
  </si>
  <si>
    <t>4121990050331446412</t>
  </si>
  <si>
    <t>01Tcy7bFRZc0qOrHtuFv7zMF</t>
  </si>
  <si>
    <t>8796470852811614822</t>
  </si>
  <si>
    <t>01TolxdztqQTucTZ8VMXgyMF</t>
  </si>
  <si>
    <t>1793528816027032319</t>
  </si>
  <si>
    <t>01TwF0EX61QPW1zfVca5duMF</t>
  </si>
  <si>
    <t>3044663910255875105</t>
  </si>
  <si>
    <t>01TxnQXPuSjYQSe9DoSkYwMF</t>
  </si>
  <si>
    <t>AV6W8B7KFWT7H</t>
  </si>
  <si>
    <t>1708914613682537125</t>
  </si>
  <si>
    <t>01U5Vqe0kincvihtwkTbOuMF</t>
  </si>
  <si>
    <t>8342255166979539489</t>
  </si>
  <si>
    <t>01U6CdEIFgSJyw58bt2TGuMF</t>
  </si>
  <si>
    <t>053S9B6Z0JB66</t>
  </si>
  <si>
    <t>7374624751039999292</t>
  </si>
  <si>
    <t>01UOwH37drGFG8nhsGq3qzMF</t>
  </si>
  <si>
    <t>4442639906249068685</t>
  </si>
  <si>
    <t>01UQD9P6cup07WiTbDlZBvMF</t>
  </si>
  <si>
    <t>6176354733869603484</t>
  </si>
  <si>
    <t>01UVOI9zFZQVV7caFYMOesMF</t>
  </si>
  <si>
    <t>7851114388431123069</t>
  </si>
  <si>
    <t>01UfcNND5UZ3UcZ1mEMRpuMF</t>
  </si>
  <si>
    <t>5880713744749017043</t>
  </si>
  <si>
    <t>01UmpeCgDCE2zb6HPHb3PzMF</t>
  </si>
  <si>
    <t>4474024113668913392</t>
  </si>
  <si>
    <t>01V3I6OQoWRYvtaxoE6z2sMF</t>
  </si>
  <si>
    <t>3599185139164670803</t>
  </si>
  <si>
    <t>01V5R8Bw121wVzFTcXbM0tMF</t>
  </si>
  <si>
    <t>1083295686883487510</t>
  </si>
  <si>
    <t>01VE7ohGA0U23KfGuJLInuMF</t>
  </si>
  <si>
    <t>1228943984980521517</t>
  </si>
  <si>
    <t>01VI7XTPWQwA7IgKNppPFxMF</t>
  </si>
  <si>
    <t>CXMJC8WWK0CE6</t>
  </si>
  <si>
    <t>397837100395029790</t>
  </si>
  <si>
    <t>01VTO92rY1XP9MnkJBjF8uMF</t>
  </si>
  <si>
    <t>9082818706905708108</t>
  </si>
  <si>
    <t>01VXgysMHoprYLBca0vYluMF</t>
  </si>
  <si>
    <t>173573081346435540</t>
  </si>
  <si>
    <t>01VlOdoSkENgEBPa7vr3rsMF</t>
  </si>
  <si>
    <t>01VqAKmmyCiIm1RYoQ8WZsMF</t>
  </si>
  <si>
    <t>3200684570714848517</t>
  </si>
  <si>
    <t>01Vy5fXkoGOco13ASafjSsMF</t>
  </si>
  <si>
    <t>2027913025681607412</t>
  </si>
  <si>
    <t>01W0h41YGSu1Jrrkw0mWKzMF</t>
  </si>
  <si>
    <t>6PMHK975RWGCW</t>
  </si>
  <si>
    <t>1779658787611021780</t>
  </si>
  <si>
    <t>01W552UkWruuF91aouuazyMF</t>
  </si>
  <si>
    <t>5614284246486369045</t>
  </si>
  <si>
    <t>01WKhm7g3McTNRW89FKpasMF</t>
  </si>
  <si>
    <t>42R6B2FCPN3GW</t>
  </si>
  <si>
    <t>3810192260251434695</t>
  </si>
  <si>
    <t>01WM8aBV7uIQ4lblJTSorvMF</t>
  </si>
  <si>
    <t>2293202152351758938</t>
  </si>
  <si>
    <t>01WOiK47QbjLjM0HCan83wMF</t>
  </si>
  <si>
    <t>2K0FM7GJD8SVN</t>
  </si>
  <si>
    <t>8054184320114094497</t>
  </si>
  <si>
    <t>01WUipIXmg6QJpLUokxcQtMF</t>
  </si>
  <si>
    <t>6547378341650026049</t>
  </si>
  <si>
    <t>01WjsMBLrhPRLft5j2c2osMF</t>
  </si>
  <si>
    <t>7194130530499387208</t>
  </si>
  <si>
    <t>01WmGumQQkLF8Zc8zOc4WxMF</t>
  </si>
  <si>
    <t>4941282703991850091</t>
  </si>
  <si>
    <t>01WoBZlYOnbh3FF1Ftx3buMF</t>
  </si>
  <si>
    <t>9220306754418782195</t>
  </si>
  <si>
    <t>01WoFZwsdJqj50K7sSMxvtMF</t>
  </si>
  <si>
    <t>1532742093606535909</t>
  </si>
  <si>
    <t>01Wz3wAMqiXnkNkz1iFexuMF</t>
  </si>
  <si>
    <t>4158180949104886512</t>
  </si>
  <si>
    <t>01X2cgbs3I5Z97goBDTxIuMF</t>
  </si>
  <si>
    <t>3032154619717220644</t>
  </si>
  <si>
    <t>01X3JAaluG63af32zBnDyzMF</t>
  </si>
  <si>
    <t>04RH7ZAEH864H</t>
  </si>
  <si>
    <t>6409502179422581538</t>
  </si>
  <si>
    <t>01X5bQun9GwzU7ygc4jJ6sMF</t>
  </si>
  <si>
    <t>6584437549762801712</t>
  </si>
  <si>
    <t>01XVELScyoAKdmDFmzL3qtMF</t>
  </si>
  <si>
    <t>AGYDVKYQ3H84G</t>
  </si>
  <si>
    <t>4318368116319541926</t>
  </si>
  <si>
    <t>01XaoctD2dkACASeDrU3ryMF</t>
  </si>
  <si>
    <t>4285795939588734430</t>
  </si>
  <si>
    <t>01XcG26lv9ngA34GDMEwYvMF</t>
  </si>
  <si>
    <t>A3NQQ1RJGW062</t>
  </si>
  <si>
    <t>8683617691029738413</t>
  </si>
  <si>
    <t>01Xh8OFDgvp0dRGdn97PQtMF</t>
  </si>
  <si>
    <t>898641127455035954</t>
  </si>
  <si>
    <t>01XmPU7Gjmcxfm8iaUzHHvMF</t>
  </si>
  <si>
    <t>4525610635748261596</t>
  </si>
  <si>
    <t>01XyXvqtqQwKhk5rLHD08vMF</t>
  </si>
  <si>
    <t>AAQMJ3607BHX3</t>
  </si>
  <si>
    <t>2408866352265841473</t>
  </si>
  <si>
    <t>01Y0Z1O0mrOG1NEnDAWdVwMF</t>
  </si>
  <si>
    <t>4465753266729856040</t>
  </si>
  <si>
    <t>01YD4S0LbJcIw5nsRSpdttMF</t>
  </si>
  <si>
    <t>1QNYFJ9SYT41X</t>
  </si>
  <si>
    <t>8371262557732466945</t>
  </si>
  <si>
    <t>01YLJ7hzEPCVKUjw9BGQKyMF</t>
  </si>
  <si>
    <t>354732212223630594</t>
  </si>
  <si>
    <t>01YeOexLeejQfApH0ZVb9wMF</t>
  </si>
  <si>
    <t>4RKQD43TS0JS2</t>
  </si>
  <si>
    <t>1630942430018132916</t>
  </si>
  <si>
    <t>01YjDHZbRhwUU4UqTgLYPvMF</t>
  </si>
  <si>
    <t>7PZMK8B5X3E4Z</t>
  </si>
  <si>
    <t>8517900313262609846</t>
  </si>
  <si>
    <t>01YqlYsYmnU7i1sOou9F2sMF</t>
  </si>
  <si>
    <t>5702896452131022955</t>
  </si>
  <si>
    <t>01Z1JkC4cd1xOPeEUfaVQuMF</t>
  </si>
  <si>
    <t>7798620118658130086</t>
  </si>
  <si>
    <t>01Z1xSp9s3zUeN341YCf7sMF</t>
  </si>
  <si>
    <t>4RMVP57S9PW5D</t>
  </si>
  <si>
    <t>5620277118998944774</t>
  </si>
  <si>
    <t>01Z4C254IprTsVe1vEi1iyMF</t>
  </si>
  <si>
    <t>A976NZ6N8P62H</t>
  </si>
  <si>
    <t>231253626804705790</t>
  </si>
  <si>
    <t>01ZBfGKwrpFhkd7jLDvaHyMF</t>
  </si>
  <si>
    <t>EY70ZT84PVAVW</t>
  </si>
  <si>
    <t>5253462246529889854</t>
  </si>
  <si>
    <t>01ZgMWHG4K5fKs6DNsLLVxMF</t>
  </si>
  <si>
    <t>1347555642347100662</t>
  </si>
  <si>
    <t>01ZielmwGH3jJuqHPRGtDuMF</t>
  </si>
  <si>
    <t>1378320885200571781</t>
  </si>
  <si>
    <t>01ZnIqF5Iu95IZRyVt7z6sMF</t>
  </si>
  <si>
    <t>6865138432072171695</t>
  </si>
  <si>
    <t>01ZpId4YTMBZ05to7Z0OMuMF</t>
  </si>
  <si>
    <t>4WH7WTVYWJ06V</t>
  </si>
  <si>
    <t>8864664475825663288</t>
  </si>
  <si>
    <t>01Zv4Ce9weg83njAk9fYnxMF</t>
  </si>
  <si>
    <t>8220269923615318371</t>
  </si>
  <si>
    <t>01ZwDi8rAo8C0GC018HLNvMF</t>
  </si>
  <si>
    <t>1537218091627124958</t>
  </si>
  <si>
    <t>01ZwlrdwLhltepsMYvwl0vMF</t>
  </si>
  <si>
    <t>8338621298823213531</t>
  </si>
  <si>
    <t>01ZzN31wFwP33YNyGYTk5zMF</t>
  </si>
  <si>
    <t>C7TN2J98AEKMT</t>
  </si>
  <si>
    <t>2327548069218632240</t>
  </si>
  <si>
    <t>01a5ItHcbRcMjY9hZ6OUevMF</t>
  </si>
  <si>
    <t>681229880445313925</t>
  </si>
  <si>
    <t>01aIBxw4pPlz9Aft0lRL6vMF</t>
  </si>
  <si>
    <t>4842986861801368419</t>
  </si>
  <si>
    <t>01aSrGwV426hHCYWLNmKssMF</t>
  </si>
  <si>
    <t>8139299246484098932</t>
  </si>
  <si>
    <t>01aX3qvf4ZOxKxf2LAqJqvMF</t>
  </si>
  <si>
    <t>71E86MSPTAGK3</t>
  </si>
  <si>
    <t>8783809358243689643</t>
  </si>
  <si>
    <t>01ac7JgioWI65eE2ner86vMF</t>
  </si>
  <si>
    <t>2688909544342737101</t>
  </si>
  <si>
    <t>01afJ5DnorhgUSLe90A0msMF</t>
  </si>
  <si>
    <t>1979523993728133655</t>
  </si>
  <si>
    <t>01akqHnlP9QaoNsZXUQZpyMF</t>
  </si>
  <si>
    <t>7461856163212179323</t>
  </si>
  <si>
    <t>01atTgHp9YmxJDZJhXo0csMF</t>
  </si>
  <si>
    <t>D41X2E7AKF11Y</t>
  </si>
  <si>
    <t>589821886005342279</t>
  </si>
  <si>
    <t>01b0M3Ev6NbGWRggUsGh7vMF</t>
  </si>
  <si>
    <t>3Y5MDNEWZVBBE</t>
  </si>
  <si>
    <t>7889589123591828223</t>
  </si>
  <si>
    <t>01b5JG8e35maLcVDHXHimsMF</t>
  </si>
  <si>
    <t>5778258610688674415</t>
  </si>
  <si>
    <t>01b6OFtwQFBX8dmKoRyHCwMF</t>
  </si>
  <si>
    <t>1904336257282759223</t>
  </si>
  <si>
    <t>01bHLiewN6T0I6cA32OiqzMF</t>
  </si>
  <si>
    <t>5684672265025906472</t>
  </si>
  <si>
    <t>01bRSZGsemztS2x8pxKd3yMF</t>
  </si>
  <si>
    <t>0H413DAKSE8M4</t>
  </si>
  <si>
    <t>3250545401219606234</t>
  </si>
  <si>
    <t>01bZrTkDevyr0y03ozeAgsMF</t>
  </si>
  <si>
    <t>DVC86KVKES2P6</t>
  </si>
  <si>
    <t>8336888671800104849</t>
  </si>
  <si>
    <t>01baMw4qXD9WWFQKLImJKzMF</t>
  </si>
  <si>
    <t>2290371496201167012</t>
  </si>
  <si>
    <t>01bqIkzZB4f8C7sCJkD52sMF</t>
  </si>
  <si>
    <t>524077323666486255</t>
  </si>
  <si>
    <t>01bry4g23dWrCetaHv2ouyMF</t>
  </si>
  <si>
    <t>2983626175900249749</t>
  </si>
  <si>
    <t>01bvQUxbXd2BZQEPDC7H7uMF</t>
  </si>
  <si>
    <t>82R6NHF92PZ07</t>
  </si>
  <si>
    <t>1197492110392659484</t>
  </si>
  <si>
    <t>01c1NIprB4pDgvlXsG0POzMF</t>
  </si>
  <si>
    <t>6VTWBXHQ2C66J</t>
  </si>
  <si>
    <t>2815508869129408328</t>
  </si>
  <si>
    <t>01c77NlNRH5ePXzkMb91ZvMF</t>
  </si>
  <si>
    <t>9FV2WGW2G7AG4</t>
  </si>
  <si>
    <t>7909040145431189697</t>
  </si>
  <si>
    <t>01c7jnOQ17dndZVbUZsCYvMF</t>
  </si>
  <si>
    <t>5725416042544786330</t>
  </si>
  <si>
    <t>01cBHFPKd0hW8fByKTiz3zMF</t>
  </si>
  <si>
    <t>5236361131695462475</t>
  </si>
  <si>
    <t>01cM2fjq695GPEvz3HeFFxMF</t>
  </si>
  <si>
    <t>6395689154009312073</t>
  </si>
  <si>
    <t>01cM5STaM7hswOfrU7mG2uMF</t>
  </si>
  <si>
    <t>1549650766561677237</t>
  </si>
  <si>
    <t>01ceHQch5EQqGeI0gJ9RByMF</t>
  </si>
  <si>
    <t>09FQKXR8M1H31</t>
  </si>
  <si>
    <t>5667157127110316046</t>
  </si>
  <si>
    <t>01cfFAVuGF4FGgwy6bQEGzMF</t>
  </si>
  <si>
    <t>240SN1QA45V4C</t>
  </si>
  <si>
    <t>5968739265494164074</t>
  </si>
  <si>
    <t>01cnMRrfFe1NjN4oedQAmtMF</t>
  </si>
  <si>
    <t>244942773348828829</t>
  </si>
  <si>
    <t>01cqRF5dwx0UrsASREX7XvMF</t>
  </si>
  <si>
    <t>1861019803832085629</t>
  </si>
  <si>
    <t>01d5ZLlcFpZXRhFHMitSVvMF</t>
  </si>
  <si>
    <t>EEVWD1DSTP64X</t>
  </si>
  <si>
    <t>2039562134315724825</t>
  </si>
  <si>
    <t>01dFt7CqGWH7rB8Rpm8Q7xMF</t>
  </si>
  <si>
    <t>4620938498267231943</t>
  </si>
  <si>
    <t>01dXFZXfEUUpL6UyNbwCotMF</t>
  </si>
  <si>
    <t>4582081375391996257</t>
  </si>
  <si>
    <t>01dZrx2LX94a9jiAabiiBvMF</t>
  </si>
  <si>
    <t>1691766852855519256</t>
  </si>
  <si>
    <t>01dhjSJFW2d13WuK4iVw3tMF</t>
  </si>
  <si>
    <t>8Z5G2TW0YFS3Q</t>
  </si>
  <si>
    <t>4967492962526494631</t>
  </si>
  <si>
    <t>01dk6GSdmtAKkxrOJn3VvyMF</t>
  </si>
  <si>
    <t>5B3S7NKYY9ZFG</t>
  </si>
  <si>
    <t>5601309078873815043</t>
  </si>
  <si>
    <t>01dkvIrYIqCnZVOElPx58tMF</t>
  </si>
  <si>
    <t>112514576376939018</t>
  </si>
  <si>
    <t>01dlv9Fjtl2PFmNvCnLauwMF</t>
  </si>
  <si>
    <t>8YDQ2TGTEQ8D3</t>
  </si>
  <si>
    <t>961229769793096237</t>
  </si>
  <si>
    <t>01dtrn45bwXnOyFrEUVphxMF</t>
  </si>
  <si>
    <t>C8SDAJ9V4H6SC</t>
  </si>
  <si>
    <t>6117647007321394655</t>
  </si>
  <si>
    <t>01duVdszQYtcikLKiRwCGyMF</t>
  </si>
  <si>
    <t>8630868415595447721</t>
  </si>
  <si>
    <t>01dzFXaLmgo5tRwj9UAsJzMF</t>
  </si>
  <si>
    <t>8JSQKG1X9C6R1</t>
  </si>
  <si>
    <t>1698834640625615303</t>
  </si>
  <si>
    <t>01e4aqKXJb3dUJ2Sc4QAgxMF</t>
  </si>
  <si>
    <t>8376035672621492209</t>
  </si>
  <si>
    <t>01e4r3cRKbQiMJrQhadDWuMF</t>
  </si>
  <si>
    <t>45YP7JVC465GA</t>
  </si>
  <si>
    <t>2286226811954936115</t>
  </si>
  <si>
    <t>01eRRHNMP1AY4JrysjSjDyMF</t>
  </si>
  <si>
    <t>5K4FD4XQCYGD3</t>
  </si>
  <si>
    <t>403731682189667513</t>
  </si>
  <si>
    <t>01eTz90MaQ45RUO2B6ZH3xMF</t>
  </si>
  <si>
    <t>2F9MJKJ9BG5SZ</t>
  </si>
  <si>
    <t>1989018472209549928</t>
  </si>
  <si>
    <t>01ej4woNssp3nOolok2IQzMF</t>
  </si>
  <si>
    <t>8908129276464552207</t>
  </si>
  <si>
    <t>01etYXmgvMkp2TuM2x2aHxMF</t>
  </si>
  <si>
    <t>1952725390584513303</t>
  </si>
  <si>
    <t>01ez4VtcfMOGjixKR3ja9wMF</t>
  </si>
  <si>
    <t>5028706979387446306</t>
  </si>
  <si>
    <t>01f7pQ9QbWrwwZFAPz4GAzMF</t>
  </si>
  <si>
    <t>2Q4TA3QKWQQ84</t>
  </si>
  <si>
    <t>6556142038581846412</t>
  </si>
  <si>
    <t>01fLd8Wb9vwojJNYaxG3KyMF</t>
  </si>
  <si>
    <t>2573405482676085526</t>
  </si>
  <si>
    <t>01fOkJFkgyAuRAPpBkKc9xMF</t>
  </si>
  <si>
    <t>458XF7A2JEP7J</t>
  </si>
  <si>
    <t>6626540019281425767</t>
  </si>
  <si>
    <t>01fQRsmeCfgH2LWtr84k0zMF</t>
  </si>
  <si>
    <t>1JS39WYJ44HYG</t>
  </si>
  <si>
    <t>7998673166162616732</t>
  </si>
  <si>
    <t>01fQg9UklS8zmKknsGjsrwMF</t>
  </si>
  <si>
    <t>64Q0E7AX2A6C8</t>
  </si>
  <si>
    <t>1374090867142481068</t>
  </si>
  <si>
    <t>01fX9EUSYVkAv6Z82O81PxMF</t>
  </si>
  <si>
    <t>4925732833722969315</t>
  </si>
  <si>
    <t>01fgHsKVc0DY6X1CAqWi0vMF</t>
  </si>
  <si>
    <t>8319DS7269JA5</t>
  </si>
  <si>
    <t>8358195067165640470</t>
  </si>
  <si>
    <t>01fk7tES9cqmfS8AYsx4QuMF</t>
  </si>
  <si>
    <t>DF36W68P1A5X1</t>
  </si>
  <si>
    <t>6890677215823363872</t>
  </si>
  <si>
    <t>01fx5Db5VLqUoPeNyMR08xMF</t>
  </si>
  <si>
    <t>2340546330010043213</t>
  </si>
  <si>
    <t>01g6VnzBSkq2RmuswSis2yMF</t>
  </si>
  <si>
    <t>1WFDRD3HCFRSV</t>
  </si>
  <si>
    <t>7966148304083213397</t>
  </si>
  <si>
    <t>01g6cQIesS5av1KyJ7meJxMF</t>
  </si>
  <si>
    <t>A03A2VC3YMWCP</t>
  </si>
  <si>
    <t>7151246621640496834</t>
  </si>
  <si>
    <t>01g8uDoMgj1X7TsTHlF1nwMF</t>
  </si>
  <si>
    <t>8WT185FYX6T6X</t>
  </si>
  <si>
    <t>4524676541492814618</t>
  </si>
  <si>
    <t>01gPbz5xdMrHR9WWW3klqxMF</t>
  </si>
  <si>
    <t>8670160044304632389</t>
  </si>
  <si>
    <t>01ga80yaRqZGq4yS1RqwczMF</t>
  </si>
  <si>
    <t>5344231734455927403</t>
  </si>
  <si>
    <t>01glJkrCRpGF9RblzrydnxMF</t>
  </si>
  <si>
    <t>3234628798266307440</t>
  </si>
  <si>
    <t>01glu7A5WY1x5wMM5oj4wzMF</t>
  </si>
  <si>
    <t>8065167604635021265</t>
  </si>
  <si>
    <t>01goCxCpMHdtTBtPJUhKNvMF</t>
  </si>
  <si>
    <t>4495015134891849567</t>
  </si>
  <si>
    <t>01gsHsCtRt5eVXI2EkU9izMF</t>
  </si>
  <si>
    <t>8045786798254125916</t>
  </si>
  <si>
    <t>01h8MSTtpgrGH91Lykke3zMF</t>
  </si>
  <si>
    <t>6664482170833995475</t>
  </si>
  <si>
    <t>01h8oclhILQ8BgSwifR8gsMF</t>
  </si>
  <si>
    <t>20RJM36PN8RSG</t>
  </si>
  <si>
    <t>2261213851818028899</t>
  </si>
  <si>
    <t>01hFAVZYXvCgElcPxUsT0xMF</t>
  </si>
  <si>
    <t>8549331225930171886</t>
  </si>
  <si>
    <t>01hIcoZ0bMiA2G3SDuG3BvMF</t>
  </si>
  <si>
    <t>2KK3P7CGTX6EY</t>
  </si>
  <si>
    <t>2199595924267674596</t>
  </si>
  <si>
    <t>01hKkaN8eiUfxqlHZk02UuMF</t>
  </si>
  <si>
    <t>1227897561319687315</t>
  </si>
  <si>
    <t>01hKyv0YsMIwfT78QfcETyMF</t>
  </si>
  <si>
    <t>3248238826317774588</t>
  </si>
  <si>
    <t>01hMmmgbUeeZyVIdzaxPruMF</t>
  </si>
  <si>
    <t>922181914784507288</t>
  </si>
  <si>
    <t>01hPdIBcgSofLd7DHuBv7tMF</t>
  </si>
  <si>
    <t>2665800896765041650</t>
  </si>
  <si>
    <t>01hWUs4LMrifXben79KTZsMF</t>
  </si>
  <si>
    <t>3503213520941191480</t>
  </si>
  <si>
    <t>01hZ9AM7if7OKWVQFf5VTsMF</t>
  </si>
  <si>
    <t>DS547EZQ75MTK</t>
  </si>
  <si>
    <t>5061966647731024470</t>
  </si>
  <si>
    <t>01hZEnhuZcyA8jyYpGiErsMF</t>
  </si>
  <si>
    <t>2186804571622193101</t>
  </si>
  <si>
    <t>01hZtqBlspvCSlpVMeW06zMF</t>
  </si>
  <si>
    <t>278110079750020378</t>
  </si>
  <si>
    <t>01i1HQp9Rsfd3IbVLcLMYsMF</t>
  </si>
  <si>
    <t>6038396100578532772</t>
  </si>
  <si>
    <t>01iD1diX1ZY5uWonwBOPnuMF</t>
  </si>
  <si>
    <t>3558544329316947304</t>
  </si>
  <si>
    <t>01iDxUKvSjFGJncsAPJIyvMF</t>
  </si>
  <si>
    <t>7N07BQ42VSFX8</t>
  </si>
  <si>
    <t>4207079422664687557</t>
  </si>
  <si>
    <t>01iK65X19Hz55LxStCRvntMF</t>
  </si>
  <si>
    <t>DXN1SM5TREY2Y</t>
  </si>
  <si>
    <t>4665743277063904362</t>
  </si>
  <si>
    <t>01iLiffOndBSmk2h7ePPHwMF</t>
  </si>
  <si>
    <t>3723889272707992731</t>
  </si>
  <si>
    <t>01iPBUq4UcmtgEyE2bTYNwMF</t>
  </si>
  <si>
    <t>1883188647922960085</t>
  </si>
  <si>
    <t>01iU7q3aWI1BwLSlaIUUByMF</t>
  </si>
  <si>
    <t>125143511673910039</t>
  </si>
  <si>
    <t>01ia0OkslDDrCkuI3kX8hzMF</t>
  </si>
  <si>
    <t>8953978968213376719</t>
  </si>
  <si>
    <t>01ieDOlOxrSUAV95TScgiuMF</t>
  </si>
  <si>
    <t>EKAPC5KM0YPQ5</t>
  </si>
  <si>
    <t>2564180633066939747</t>
  </si>
  <si>
    <t>01ipVg4376n3xybR2U69QuMF</t>
  </si>
  <si>
    <t>1274134940634938376</t>
  </si>
  <si>
    <t>01isXqm3KBqYnf6KJe04B0MF</t>
  </si>
  <si>
    <t>7CFV8Z266ERZD</t>
  </si>
  <si>
    <t>3210643686137459454</t>
  </si>
  <si>
    <t>01iwQMdFELJ5aO4DhwW0DyMF</t>
  </si>
  <si>
    <t>2372600871880517873</t>
  </si>
  <si>
    <t>01j3NdaLkcH1RPjpGKdCnzMF</t>
  </si>
  <si>
    <t>3401858755978030949</t>
  </si>
  <si>
    <t>01j4ZDObs0iGQOKFIG3EtsMF</t>
  </si>
  <si>
    <t>6501071446814099745</t>
  </si>
  <si>
    <t>01jHWf87C2ioDznJOYti8zMF</t>
  </si>
  <si>
    <t>2571499893544122381</t>
  </si>
  <si>
    <t>01jSeRvj4XiHRdfJ00vlruMF</t>
  </si>
  <si>
    <t>4075088797185267548</t>
  </si>
  <si>
    <t>01jUKYw997QYhHk6oJg5QsMF</t>
  </si>
  <si>
    <t>9CZD9H748RXH7</t>
  </si>
  <si>
    <t>2852821824267021214</t>
  </si>
  <si>
    <t>01jZBEH0cG54SsfgbZE7VwMF</t>
  </si>
  <si>
    <t>996223155762341087</t>
  </si>
  <si>
    <t>01jbTrNFdUCsJukNcp9yfvMF</t>
  </si>
  <si>
    <t>6RN2C62FGHB1G</t>
  </si>
  <si>
    <t>396377389091027191</t>
  </si>
  <si>
    <t>01jeIN3Qow94jTLgSXVrTsMF</t>
  </si>
  <si>
    <t>2G1NCZZD7DHTB</t>
  </si>
  <si>
    <t>3108338805621732698</t>
  </si>
  <si>
    <t>01jmklqZrFb81hu5jHVP8uMF</t>
  </si>
  <si>
    <t>6071778252656327203</t>
  </si>
  <si>
    <t>01joAIs2AOhURlQ24j7lKxMF</t>
  </si>
  <si>
    <t>38BXW55RBW3KK</t>
  </si>
  <si>
    <t>7014882112186245500</t>
  </si>
  <si>
    <t>01kAKtncoEvHjNrq8vXnavMF</t>
  </si>
  <si>
    <t>6888813606179551348</t>
  </si>
  <si>
    <t>01kARJqW3qW1Bce5MOY5VyMF</t>
  </si>
  <si>
    <t>1004753091596851284</t>
  </si>
  <si>
    <t>01kAWyjicssuhONO5F56UuMF</t>
  </si>
  <si>
    <t>6787790627777145473</t>
  </si>
  <si>
    <t>01kVss63wEshVjLSlfJo8tMF</t>
  </si>
  <si>
    <t>BGMKVWMM7ZP25</t>
  </si>
  <si>
    <t>3427705995896987496</t>
  </si>
  <si>
    <t>01kYnIKBGBwtP8nzXAsB8uMF</t>
  </si>
  <si>
    <t>8130223134791849374</t>
  </si>
  <si>
    <t>01kdS7Wd23ztMRQvXVz88wMF</t>
  </si>
  <si>
    <t>D4MBWBT3B2B1T</t>
  </si>
  <si>
    <t>8115566275211333736</t>
  </si>
  <si>
    <t>01kgUdetp2qplLwDy4rMRyMF</t>
  </si>
  <si>
    <t>5301925310351384227</t>
  </si>
  <si>
    <t>01kkEAYJ2MtuXcK4zsJ0jyMF</t>
  </si>
  <si>
    <t>5984427318539314374</t>
  </si>
  <si>
    <t>01l0yn2vjJJGiJPCUcCbFyMF</t>
  </si>
  <si>
    <t>E91296ZS3RZJ3</t>
  </si>
  <si>
    <t>7711118122205176682</t>
  </si>
  <si>
    <t>01l5IO1ZTYHedWLKDxsIYuMF</t>
  </si>
  <si>
    <t>7528188156964247050</t>
  </si>
  <si>
    <t>01l7OvioNwGSV5ricAkGlzMF</t>
  </si>
  <si>
    <t>7829546315676826514</t>
  </si>
  <si>
    <t>01l8viZH6RLDfBysVGH5dtMF</t>
  </si>
  <si>
    <t>3628122627065884519</t>
  </si>
  <si>
    <t>01lA6Dl6si1Jq3u85DZHlsMF</t>
  </si>
  <si>
    <t>8641726543406902190</t>
  </si>
  <si>
    <t>01lIOMdTBxBtzp4Cqrq5lvMF</t>
  </si>
  <si>
    <t>4366935970596976696</t>
  </si>
  <si>
    <t>01lJD3ymCoDE6ZNW2uT5KxMF</t>
  </si>
  <si>
    <t>9X10KHKQFEKFT</t>
  </si>
  <si>
    <t>4772285671707458507</t>
  </si>
  <si>
    <t>01lNpKM19hbJi5oBUYeO4sMF</t>
  </si>
  <si>
    <t>9M2T6ZJVJ58F5</t>
  </si>
  <si>
    <t>8666453926664782963</t>
  </si>
  <si>
    <t>01lWhAL75rRNOoAxtRaJ4tMF</t>
  </si>
  <si>
    <t>9061059772978176582</t>
  </si>
  <si>
    <t>01ldB7tdIsCJrlxfnQmp3sMF</t>
  </si>
  <si>
    <t>3G8M54B7EJ9DC</t>
  </si>
  <si>
    <t>1731198857725232651</t>
  </si>
  <si>
    <t>01lkixu1saXMyqig95Hr0uMF</t>
  </si>
  <si>
    <t>1S8CK1S1MS70W</t>
  </si>
  <si>
    <t>8632162803840071543</t>
  </si>
  <si>
    <t>01lqzxsMNq5J5tfwCepvCwMF</t>
  </si>
  <si>
    <t>58PP6E80ZRFDG</t>
  </si>
  <si>
    <t>3107102810280081006</t>
  </si>
  <si>
    <t>01lrDYTkEMVxWjOyEWgMVuMF</t>
  </si>
  <si>
    <t>6369708145218573040</t>
  </si>
  <si>
    <t>01lylgpbqjRW0YFR5272owMF</t>
  </si>
  <si>
    <t>7393203344315839465</t>
  </si>
  <si>
    <t>01m0VVPs64ta9oi0740GEuMF</t>
  </si>
  <si>
    <t>81K39Z15TVNDR</t>
  </si>
  <si>
    <t>7233067425005081793</t>
  </si>
  <si>
    <t>01m2iYH31bJzxAJFuVxRnxMF</t>
  </si>
  <si>
    <t>3153355349999290939</t>
  </si>
  <si>
    <t>01m2pOQJoCNRq1Sb9dT0A0MF</t>
  </si>
  <si>
    <t>732076040301147239</t>
  </si>
  <si>
    <t>01m7DX69Qk0j9H4q04ca5wMF</t>
  </si>
  <si>
    <t>2866208864882713646</t>
  </si>
  <si>
    <t>01m8TCNPYnOCy22OHYCZFvMF</t>
  </si>
  <si>
    <t>1560433642117174214</t>
  </si>
  <si>
    <t>01mDYOku6GoqeciNn6DshtMF</t>
  </si>
  <si>
    <t>70FJVVYVYF2GB</t>
  </si>
  <si>
    <t>7124073037279150647</t>
  </si>
  <si>
    <t>01mJV6MITfmwpzDgvaGuexMF</t>
  </si>
  <si>
    <t>9143289620843410213</t>
  </si>
  <si>
    <t>01mLv5nT86gWW4e5f7a62uMF</t>
  </si>
  <si>
    <t>E8CJ3DGR18X26</t>
  </si>
  <si>
    <t>4420694568196926281</t>
  </si>
  <si>
    <t>01maGkz4zoNa8VechvCEWwMF</t>
  </si>
  <si>
    <t>4517203009052455818</t>
  </si>
  <si>
    <t>01megW14bqcnIxhrJCbsDyMF</t>
  </si>
  <si>
    <t>8EZ1WMJ191HTZ</t>
  </si>
  <si>
    <t>7870986555876056306</t>
  </si>
  <si>
    <t>01mg80UX59xrrwCvdyBRnxMF</t>
  </si>
  <si>
    <t>ABVJF05SDWFNE</t>
  </si>
  <si>
    <t>2343296411718173749</t>
  </si>
  <si>
    <t>01mpUb4sxA7RFUzdZEmlKxMF</t>
  </si>
  <si>
    <t>CP5DRND1QX17A</t>
  </si>
  <si>
    <t>6900985011835557826</t>
  </si>
  <si>
    <t>01mscdzUbdwRAalioH8ZYyMF</t>
  </si>
  <si>
    <t>7K5GQJ6CGVNKQ</t>
  </si>
  <si>
    <t>6410725528793373216</t>
  </si>
  <si>
    <t>01myXHmG3roe3mTTzQmYIwMF</t>
  </si>
  <si>
    <t>6328352416073975703</t>
  </si>
  <si>
    <t>01n4oYJRC2F3nEuwrBF5fwMF</t>
  </si>
  <si>
    <t>1098606533246840266</t>
  </si>
  <si>
    <t>01n5yJzNWpOOuLWxb4XaKxMF</t>
  </si>
  <si>
    <t>29WRJ2MGSFJS8</t>
  </si>
  <si>
    <t>5721822268896252906</t>
  </si>
  <si>
    <t>01n9Mxtb0uiY43oTiwZtcsMF</t>
  </si>
  <si>
    <t>6712591155544841919</t>
  </si>
  <si>
    <t>01nD0KHaqCH7i2AjLXTobvMF</t>
  </si>
  <si>
    <t>2YPSST3F6YXDS</t>
  </si>
  <si>
    <t>71714795778050885</t>
  </si>
  <si>
    <t>01nEPAGD5glcjwFSwAc5EtMF</t>
  </si>
  <si>
    <t>8951744343983339649</t>
  </si>
  <si>
    <t>01nMfBtMZPafwB7gwnKPSwMF</t>
  </si>
  <si>
    <t>9032636953321109257</t>
  </si>
  <si>
    <t>01nTq8YebwF5fbnLLYVSEwMF</t>
  </si>
  <si>
    <t>7898319022147819783</t>
  </si>
  <si>
    <t>01nX63BVp5oVEHWM8hlsiuMF</t>
  </si>
  <si>
    <t>0Q1RJRNHKCYMZ</t>
  </si>
  <si>
    <t>8843981096890965490</t>
  </si>
  <si>
    <t>01nibmDSehXibuYiV1FTNwMF</t>
  </si>
  <si>
    <t>5738257257268843746</t>
  </si>
  <si>
    <t>01nmuJGp8rAHyXEe1yjOawMF</t>
  </si>
  <si>
    <t>FY200E5K766XD</t>
  </si>
  <si>
    <t>6597078016540145219</t>
  </si>
  <si>
    <t>01nvAC5cqA5gjoUwUx0gbzMF</t>
  </si>
  <si>
    <t>85QG7FN4WG2JH</t>
  </si>
  <si>
    <t>2340678949362274049</t>
  </si>
  <si>
    <t>01nx1nlX0KWBQK6zyIKc2zMF</t>
  </si>
  <si>
    <t>8569937879050248484</t>
  </si>
  <si>
    <t>01o5lnvUIXfOHVZVkcpu5uMF</t>
  </si>
  <si>
    <t>533567905779591796</t>
  </si>
  <si>
    <t>01oB0s7oHeJpffnUPvKY0tMF</t>
  </si>
  <si>
    <t>8084968010860836185</t>
  </si>
  <si>
    <t>01oE22MSCBiIeGii4dUPYxMF</t>
  </si>
  <si>
    <t>3318447157963476018</t>
  </si>
  <si>
    <t>01oMQ69s6tnhboCdfvhvtvMF</t>
  </si>
  <si>
    <t>4175184838837590002</t>
  </si>
  <si>
    <t>01oTm0XJrddBeWyon6U87vMF</t>
  </si>
  <si>
    <t>3104778525882990417</t>
  </si>
  <si>
    <t>01oacAVVrfT4FxKQoRqjCtMF</t>
  </si>
  <si>
    <t>5069431640446680259</t>
  </si>
  <si>
    <t>01ocovLe1DDlCtlUjUMgouMF</t>
  </si>
  <si>
    <t>2998727452745729212</t>
  </si>
  <si>
    <t>01ogj2FWAR77kOAnXdWx5zMF</t>
  </si>
  <si>
    <t>AA7E3AVVDM28M</t>
  </si>
  <si>
    <t>9075420280883468578</t>
  </si>
  <si>
    <t>01oh6C6zE4BnnSCkvZtbHwMF</t>
  </si>
  <si>
    <t>5480341065917360055</t>
  </si>
  <si>
    <t>01ojaB3JYUVrbC12CIPcQsMF</t>
  </si>
  <si>
    <t>1281254321380721551</t>
  </si>
  <si>
    <t>01olaHzoPkghOqNpt8PoFyMF</t>
  </si>
  <si>
    <t>0P1574YTYF6ZB</t>
  </si>
  <si>
    <t>7080774622325059864</t>
  </si>
  <si>
    <t>01oqhTbfrOvguS1NvMxlZyMF</t>
  </si>
  <si>
    <t>6674678274251605434</t>
  </si>
  <si>
    <t>01orobXejrZ6TqnOB1zVvxMF</t>
  </si>
  <si>
    <t>985286765725920105</t>
  </si>
  <si>
    <t>01ozK2Ivfi52zIzi4uy4CwMF</t>
  </si>
  <si>
    <t>C2YAWQGHYZ7GW</t>
  </si>
  <si>
    <t>4892740431869876815</t>
  </si>
  <si>
    <t>01p1iirJO4fQTKSj9YgjGzMF</t>
  </si>
  <si>
    <t>3863689970405532143</t>
  </si>
  <si>
    <t>01p78HfCpF0aRcM1Y0yhDyMF</t>
  </si>
  <si>
    <t>1623161723816324136</t>
  </si>
  <si>
    <t>01pETRsvZehdenB7SAju1sMF</t>
  </si>
  <si>
    <t>321488663713634774</t>
  </si>
  <si>
    <t>01pQjg0iIl3FkvUldXiyyzMF</t>
  </si>
  <si>
    <t>8638751567963410596</t>
  </si>
  <si>
    <t>01pXvH7nsphKw4X7e69TAwMF</t>
  </si>
  <si>
    <t>9NKJ313YG2EDF</t>
  </si>
  <si>
    <t>6329719327951970734</t>
  </si>
  <si>
    <t>01pXvlfKwTqqcM3tnE1wquMF</t>
  </si>
  <si>
    <t>3379687176476962792</t>
  </si>
  <si>
    <t>01pi7ODkumz6OKVCcWR1B0MF</t>
  </si>
  <si>
    <t>8809474186899311736</t>
  </si>
  <si>
    <t>01pn9xWhx6vXIivAJHMk9wMF</t>
  </si>
  <si>
    <t>892X6S0J1SZ8G</t>
  </si>
  <si>
    <t>5955118915529819477</t>
  </si>
  <si>
    <t>01pt9d6dyo8MQilOXSAgIuMF</t>
  </si>
  <si>
    <t>3597976446362619443</t>
  </si>
  <si>
    <t>01qDZ7hGGfwGboZqmYjlcvMF</t>
  </si>
  <si>
    <t>592GS1RDCTVF3</t>
  </si>
  <si>
    <t>1870738623386438421</t>
  </si>
  <si>
    <t>01qESQA7df0bzCTZkqcw6tMF</t>
  </si>
  <si>
    <t>4722424223009683181</t>
  </si>
  <si>
    <t>01qGnVRbatAi9H6MAPf6twMF</t>
  </si>
  <si>
    <t>7117101521800041330</t>
  </si>
  <si>
    <t>01qIyR0gnA1wq0OvsgSu4sMF</t>
  </si>
  <si>
    <t>3100617191777180542</t>
  </si>
  <si>
    <t>01qP9Z1ad1IfDT9qVZBFquMF</t>
  </si>
  <si>
    <t>1099619268379883125</t>
  </si>
  <si>
    <t>01qUh4oSRmA0Cy16ceLRdyMF</t>
  </si>
  <si>
    <t>7158198344435227802</t>
  </si>
  <si>
    <t>01qfClBAtgrWZrZkIu3U1tMF</t>
  </si>
  <si>
    <t>48PNGQ6J9QWDJ</t>
  </si>
  <si>
    <t>6360881810534394398</t>
  </si>
  <si>
    <t>01qfDDiy7Jv0yycLl5bc5vMF</t>
  </si>
  <si>
    <t>5306281564836282783</t>
  </si>
  <si>
    <t>01qgFINU7XiWfapbLLIHQtMF</t>
  </si>
  <si>
    <t>3614669188826301003</t>
  </si>
  <si>
    <t>01qopdi3COizHdmHqlx4czMF</t>
  </si>
  <si>
    <t>5798695321054380993</t>
  </si>
  <si>
    <t>01qu8cWwu40SvFE6KsK0EyMF</t>
  </si>
  <si>
    <t>4362158426302891468</t>
  </si>
  <si>
    <t>01r0sq13gcZJPbQAOqITAtMF</t>
  </si>
  <si>
    <t>2953642457280811887</t>
  </si>
  <si>
    <t>01r3aApF3lzOg9QMTL6JLwMF</t>
  </si>
  <si>
    <t>9192609918271482199</t>
  </si>
  <si>
    <t>01rBeyFrlHL2VZvEuWry4yMF</t>
  </si>
  <si>
    <t>9WS4RC67QNB97</t>
  </si>
  <si>
    <t>4961206677193046175</t>
  </si>
  <si>
    <t>01rDCJcfwvQWj8ss0gCJovMF</t>
  </si>
  <si>
    <t>1917363216679724278</t>
  </si>
  <si>
    <t>01rZ2zbhQqIgeDFWmaYiuzMF</t>
  </si>
  <si>
    <t>424239293624212484</t>
  </si>
  <si>
    <t>01rZ6hvSp2eSMyHfqjTKMzMF</t>
  </si>
  <si>
    <t>7664419913331052362</t>
  </si>
  <si>
    <t>01rZTLyK4YC8mxeKAuH8DzMF</t>
  </si>
  <si>
    <t>5893720032000896558</t>
  </si>
  <si>
    <t>01rfr2kr0HzB87u6JlY27xMF</t>
  </si>
  <si>
    <t>AD46J26K14GGH</t>
  </si>
  <si>
    <t>4901862087310504903</t>
  </si>
  <si>
    <t>01rlObDbl9OxKCBYqOfEPvMF</t>
  </si>
  <si>
    <t>844098053934564763</t>
  </si>
  <si>
    <t>01ru8aIXI5EjWetEaSj4YsMF</t>
  </si>
  <si>
    <t>7615363576803744483</t>
  </si>
  <si>
    <t>01s1ahionGake0TshrxVutMF</t>
  </si>
  <si>
    <t>3AAQF5FZEYEGB</t>
  </si>
  <si>
    <t>2429373015153261128</t>
  </si>
  <si>
    <t>01s3lB0qzVJ481h9gcLsGyMF</t>
  </si>
  <si>
    <t>9Q4B8ZPVFGVG6</t>
  </si>
  <si>
    <t>7815103201756881488</t>
  </si>
  <si>
    <t>01s4bR5ziXBDQeYvBoS2gvMF</t>
  </si>
  <si>
    <t>2602301937765248581</t>
  </si>
  <si>
    <t>01sXWcoJP0IlIJ2blZit0xMF</t>
  </si>
  <si>
    <t>FK5ARVF88T7H6</t>
  </si>
  <si>
    <t>5701478995064972756</t>
  </si>
  <si>
    <t>01sdV4PNPTg9tQeLaFTvquMF</t>
  </si>
  <si>
    <t>7V3X4DTYP7RMB</t>
  </si>
  <si>
    <t>5415403246479114865</t>
  </si>
  <si>
    <t>01smuPQ19LGI9Uo5kI6wntMF</t>
  </si>
  <si>
    <t>5XY3BWF7ECV99</t>
  </si>
  <si>
    <t>5314188586311552800</t>
  </si>
  <si>
    <t>01stJf4eF2sHwD0jcqQ2DvMF</t>
  </si>
  <si>
    <t>4842582966462361927</t>
  </si>
  <si>
    <t>01t3iws4X13qv0Jzz9nUkvMF</t>
  </si>
  <si>
    <t>FYW2455B3Q957</t>
  </si>
  <si>
    <t>4198666814840388283</t>
  </si>
  <si>
    <t>01t49aWgdhe5aiZkzeBBusMF</t>
  </si>
  <si>
    <t>8479670986607676395</t>
  </si>
  <si>
    <t>01t6crEWhUVSZkaeYwEWCyMF</t>
  </si>
  <si>
    <t>2092755177091212674</t>
  </si>
  <si>
    <t>01tPI1pKMI5FvwVFlqYPgsMF</t>
  </si>
  <si>
    <t>1CE86M8K3DQ2Z</t>
  </si>
  <si>
    <t>4609938063181842919</t>
  </si>
  <si>
    <t>01tYH7ajEfobFp6CsL8q1vMF</t>
  </si>
  <si>
    <t>267719410830809593</t>
  </si>
  <si>
    <t>01tYIMq4f681HbyoV8j8QvMF</t>
  </si>
  <si>
    <t>22EYVHTHGMHP7</t>
  </si>
  <si>
    <t>2841212128550399026</t>
  </si>
  <si>
    <t>01tknE64WBlxZEaJOGwd7xMF</t>
  </si>
  <si>
    <t>1381524397044019360</t>
  </si>
  <si>
    <t>01tppbT0mvqau4VTBvAiEtMF</t>
  </si>
  <si>
    <t>AFKXHCJPR5539</t>
  </si>
  <si>
    <t>9130999884327583778</t>
  </si>
  <si>
    <t>01tq76otFtYAzGDkDRws0wMF</t>
  </si>
  <si>
    <t>0M08JA0VN18AP</t>
  </si>
  <si>
    <t>4443545745123587899</t>
  </si>
  <si>
    <t>01trSKRzZgT8AHQvbylY1sMF</t>
  </si>
  <si>
    <t>5JE6HQ25E6CG9</t>
  </si>
  <si>
    <t>4633974541941856685</t>
  </si>
  <si>
    <t>01tzMJW0LtKJiOQ2vgwSuyMF</t>
  </si>
  <si>
    <t>8175326878443711035</t>
  </si>
  <si>
    <t>01u1FFfXPUD6AdhkgNmmYxMF</t>
  </si>
  <si>
    <t>4YBY3062CV5YR</t>
  </si>
  <si>
    <t>7681008925398460457</t>
  </si>
  <si>
    <t>01u4B9gqn01nRT9ouehEytMF</t>
  </si>
  <si>
    <t>7KTET8X4W67ZQ</t>
  </si>
  <si>
    <t>4431016248876186932</t>
  </si>
  <si>
    <t>01u7ghhkFmeS9l8BLhiM2yMF</t>
  </si>
  <si>
    <t>8345220735337033581</t>
  </si>
  <si>
    <t>01uHFsoGQFnZcQrds2E3pxMF</t>
  </si>
  <si>
    <t>380791573799357012</t>
  </si>
  <si>
    <t>01uHth2nXGjJkT5FsUls3uMF</t>
  </si>
  <si>
    <t>4640901325052815329</t>
  </si>
  <si>
    <t>01uKJpOyFwXRL940mYisVuMF</t>
  </si>
  <si>
    <t>9PFH7E9XST2HR</t>
  </si>
  <si>
    <t>3348369812212541203</t>
  </si>
  <si>
    <t>01ubkkkJAblLaubUc61KrwMF</t>
  </si>
  <si>
    <t>5610133865078275369</t>
  </si>
  <si>
    <t>01udqyMCs8W6VAxAyDNAgtMF</t>
  </si>
  <si>
    <t>CMXMQ2638P885</t>
  </si>
  <si>
    <t>5416738655786927152</t>
  </si>
  <si>
    <t>01ugJHZTZmXaIDzGKI3ukxMF</t>
  </si>
  <si>
    <t>6117152391719390847</t>
  </si>
  <si>
    <t>01ujKp2Rg2UDv30xS2RT3zMF</t>
  </si>
  <si>
    <t>5622226550341466733</t>
  </si>
  <si>
    <t>01ukNdstqHNCxQNp51yCbzMF</t>
  </si>
  <si>
    <t>3668032964368868496</t>
  </si>
  <si>
    <t>01ukWLF3YsvMEmt3AjDJiyMF</t>
  </si>
  <si>
    <t>FWMTCNQH984FD</t>
  </si>
  <si>
    <t>5392284369420824681</t>
  </si>
  <si>
    <t>01ukXme1MYuOnwHwtxthLyMF</t>
  </si>
  <si>
    <t>3633138735923092440</t>
  </si>
  <si>
    <t>01umFYTpkNyoxtCaAf1TeyMF</t>
  </si>
  <si>
    <t>E92CRQ3KX2FGM</t>
  </si>
  <si>
    <t>6070214164925580781</t>
  </si>
  <si>
    <t>01utkYaG8GUUno0ZB2kguxMF</t>
  </si>
  <si>
    <t>FYWV60BE9T9R6</t>
  </si>
  <si>
    <t>2943416554992215035</t>
  </si>
  <si>
    <t>01v74uPSwjGZaBEVb4N5lyMF</t>
  </si>
  <si>
    <t>4551587090782466890</t>
  </si>
  <si>
    <t>01vCvTDA8jSU1unJYMHottMF</t>
  </si>
  <si>
    <t>917CMFEC49CDW</t>
  </si>
  <si>
    <t>7058524667725977578</t>
  </si>
  <si>
    <t>01vDGD2YbKr4SipJZEwRduMF</t>
  </si>
  <si>
    <t>3258658423276916396</t>
  </si>
  <si>
    <t>01vtShDkAYVYqF7VUKyNRtMF</t>
  </si>
  <si>
    <t>751993089980971133</t>
  </si>
  <si>
    <t>01w2fnyt3cfRNVoWJmmW6wMF</t>
  </si>
  <si>
    <t>8910093571524068733</t>
  </si>
  <si>
    <t>01w4ZO28xkbkwF9kfFxIcvMF</t>
  </si>
  <si>
    <t>8832523126339088164</t>
  </si>
  <si>
    <t>01w6nmxDGIGDNsN1bB6fyyMF</t>
  </si>
  <si>
    <t>4060138133424568435</t>
  </si>
  <si>
    <t>01wC2d489KC2po7BHQxr8xMF</t>
  </si>
  <si>
    <t>6959337256164991813</t>
  </si>
  <si>
    <t>01wCHv2tBl62J7rVYYV1MuMF</t>
  </si>
  <si>
    <t>6251753122824003592</t>
  </si>
  <si>
    <t>01wDJMWg1yzBgDF9LnwjavMF</t>
  </si>
  <si>
    <t>7910514308458352220</t>
  </si>
  <si>
    <t>01wMlbYYOQPeV4hJ716cYuMF</t>
  </si>
  <si>
    <t>5T5FJQDT6JY3E</t>
  </si>
  <si>
    <t>3389604541725776995</t>
  </si>
  <si>
    <t>01wNVWd4cdo5deYhMs8YJzMF</t>
  </si>
  <si>
    <t>671574983961246674</t>
  </si>
  <si>
    <t>01wW0Y1pYKpJAEl9i1ykHvMF</t>
  </si>
  <si>
    <t>ABDQHZXDC7G1S</t>
  </si>
  <si>
    <t>1846200066099962229</t>
  </si>
  <si>
    <t>01wivKQQitWD6sAXQtRJTzMF</t>
  </si>
  <si>
    <t>FVAKFTZQS5CH6</t>
  </si>
  <si>
    <t>5781025055806282465</t>
  </si>
  <si>
    <t>01wwvwcAkSalixC2a8eo4zMF</t>
  </si>
  <si>
    <t>4882326318709092192</t>
  </si>
  <si>
    <t>01wzaBreOox0j6HUXb0AZwMF</t>
  </si>
  <si>
    <t>2313530523702379207</t>
  </si>
  <si>
    <t>01x46sAaYGSI6KhVLSTWQsMF</t>
  </si>
  <si>
    <t>9SS0TAY146W0F</t>
  </si>
  <si>
    <t>8287852486214928083</t>
  </si>
  <si>
    <t>01xGPYoHVUw4bn96JYwQEvMF</t>
  </si>
  <si>
    <t>3766370772389829016</t>
  </si>
  <si>
    <t>01xHqExhB2rTNNBIbY3GYyMF</t>
  </si>
  <si>
    <t>4TZ91B8AVY7ZB</t>
  </si>
  <si>
    <t>7993303072844648373</t>
  </si>
  <si>
    <t>01xNIhmmMHuXss16SIDN9zMF</t>
  </si>
  <si>
    <t>380342009532292947</t>
  </si>
  <si>
    <t>01xOSwhBFVnVGUka4LT7gyMF</t>
  </si>
  <si>
    <t>6983776264315392757</t>
  </si>
  <si>
    <t>01xPUSmtJQVpQehKsDvMCzMF</t>
  </si>
  <si>
    <t>6523638343697345973</t>
  </si>
  <si>
    <t>01xUwkfQaMqX0tAbsXMGuuMF</t>
  </si>
  <si>
    <t>2818162205124073834</t>
  </si>
  <si>
    <t>01xavw6gJHSdICEJgjThtuMF</t>
  </si>
  <si>
    <t>7941651366925701030</t>
  </si>
  <si>
    <t>01xbPE6hdsSZHCTKm5qyDuMF</t>
  </si>
  <si>
    <t>6ZTDT24TVYAM5</t>
  </si>
  <si>
    <t>7444251227434587646</t>
  </si>
  <si>
    <t>01xn8D3rSnB7Fj4aBpXMLyMF</t>
  </si>
  <si>
    <t>6415026316616070528</t>
  </si>
  <si>
    <t>01xnhgOOHheB12oOCpXostMF</t>
  </si>
  <si>
    <t>59PKZ81FPYG2Z</t>
  </si>
  <si>
    <t>843702428802769783</t>
  </si>
  <si>
    <t>01xyVvySK7yjrEbbazckVsMF</t>
  </si>
  <si>
    <t>F7JQVGKRB9QC5</t>
  </si>
  <si>
    <t>7535822819952450221</t>
  </si>
  <si>
    <t>01y2QARA99vZR2Fi4swTHtMF</t>
  </si>
  <si>
    <t>9093445216274025354</t>
  </si>
  <si>
    <t>01y2TEwRKbPKptbyXFbDGuMF</t>
  </si>
  <si>
    <t>4100899530295831651</t>
  </si>
  <si>
    <t>01y5tX0VFQkbm3SkJvRp1uMF</t>
  </si>
  <si>
    <t>2ENDYV7MKN1GJ</t>
  </si>
  <si>
    <t>5326468344454420298</t>
  </si>
  <si>
    <t>01y6FC9IHLdaUDaoFgCnjzMF</t>
  </si>
  <si>
    <t>1990012505898216741</t>
  </si>
  <si>
    <t>01yCy8P0JanUf6USBpeifuMF</t>
  </si>
  <si>
    <t>7DQG66BZ1CRPB</t>
  </si>
  <si>
    <t>2481610371692191711</t>
  </si>
  <si>
    <t>01yFAWa4WoaG5sHyKJdgPyMF</t>
  </si>
  <si>
    <t>4121055808660364644</t>
  </si>
  <si>
    <t>01yWALiivZXO825zcqscssMF</t>
  </si>
  <si>
    <t>6510283378968148812</t>
  </si>
  <si>
    <t>01ynJKMTCNsxnvueKQGc2yMF</t>
  </si>
  <si>
    <t>477287919553873720</t>
  </si>
  <si>
    <t>01yppfUo5zzC822GnOQwuuMF</t>
  </si>
  <si>
    <t>E9ZQHMYGKSNYS</t>
  </si>
  <si>
    <t>5985975945310690367</t>
  </si>
  <si>
    <t>01yrRm8HVepzvUbv9qx96tMF</t>
  </si>
  <si>
    <t>5034928367600737369</t>
  </si>
  <si>
    <t>01z5XCDTCv8tH1Mdu1cXmuMF</t>
  </si>
  <si>
    <t>5848533030846371511</t>
  </si>
  <si>
    <t>01zEdvkBjRqWdLulUgVhItMF</t>
  </si>
  <si>
    <t>7941136870629739748</t>
  </si>
  <si>
    <t>01zN05cJ2FcZnnrIKS0hVxMF</t>
  </si>
  <si>
    <t>AXTJ52MD5TDST</t>
  </si>
  <si>
    <t>64373212290666069</t>
  </si>
  <si>
    <t>01zdzAcE5XvQiDWkkoZnJvMF</t>
  </si>
  <si>
    <t>6953227393595718622</t>
  </si>
  <si>
    <t>01zolD4hHOE9MhwSacBvdtMF</t>
  </si>
  <si>
    <t>8791626464181447534</t>
  </si>
  <si>
    <t>01zsRwhdCOu0O3OmTHmtjsMF</t>
  </si>
  <si>
    <t>4JNR9B41V0PKN</t>
  </si>
  <si>
    <t>5331117863903744327</t>
  </si>
  <si>
    <t>01zvquAicvgkB0b0QlgsDyMF</t>
  </si>
  <si>
    <t>982167157028497966</t>
  </si>
  <si>
    <t>0209S6gGMrfmtLOKIMBiNzMF</t>
  </si>
  <si>
    <t>5JDAVN041P7QD</t>
  </si>
  <si>
    <t>6482950550527359137</t>
  </si>
  <si>
    <t>020DdHgvsqmSXMVAXukQdvMF</t>
  </si>
  <si>
    <t>4J6RSS16VXP2Z</t>
  </si>
  <si>
    <t>1929975699612862842</t>
  </si>
  <si>
    <t>020QaSkne2qzvd6aWnm0czMF</t>
  </si>
  <si>
    <t>3S11Q5G8VPRWB</t>
  </si>
  <si>
    <t>5036004935528996817</t>
  </si>
  <si>
    <t>020RV6ELish98IB7EhDKUvMF</t>
  </si>
  <si>
    <t>324327596601612173</t>
  </si>
  <si>
    <t>020YQ1qkSDNYSyx23OvTguMF</t>
  </si>
  <si>
    <t>8221625856992102419</t>
  </si>
  <si>
    <t>020swg6848ZhDyXO1F0zyyMF</t>
  </si>
  <si>
    <t>6PDSSWS7715FH</t>
  </si>
  <si>
    <t>8165066932182099553</t>
  </si>
  <si>
    <t>020ttujp3s2uTuhDPmAGjyMF</t>
  </si>
  <si>
    <t>5018513855518308497</t>
  </si>
  <si>
    <t>020vbQvw9JnEsqd9kN9SdzMF</t>
  </si>
  <si>
    <t>6401847787564029722</t>
  </si>
  <si>
    <t>0212TU0eQXw7HT7T6IkyWyMF</t>
  </si>
  <si>
    <t>353RCHHAQNMYW</t>
  </si>
  <si>
    <t>4489712668924747334</t>
  </si>
  <si>
    <t>0215AGb4ciP4mYrwExdC4tMF</t>
  </si>
  <si>
    <t>6045485121136425847</t>
  </si>
  <si>
    <t>0218ghpGQAHBlJWdBEvkJxMF</t>
  </si>
  <si>
    <t>1611140844095538010</t>
  </si>
  <si>
    <t>021JI917AmnnzCyCWNAt5sMF</t>
  </si>
  <si>
    <t>5771159919101394301</t>
  </si>
  <si>
    <t>021QMXTqKYPCjcaNmiF72wMF</t>
  </si>
  <si>
    <t>7722280128762299347</t>
  </si>
  <si>
    <t>021R1PN08bArtae9yPCCazMF</t>
  </si>
  <si>
    <t>7704477798293029760</t>
  </si>
  <si>
    <t>021uio6uEbV8qJcqHXtmiyMF</t>
  </si>
  <si>
    <t>4111987093765359625</t>
  </si>
  <si>
    <t>0221JCi4qyiFnwRxEnECnzMF</t>
  </si>
  <si>
    <t>B2Q8TD5SJ80J0</t>
  </si>
  <si>
    <t>1429971511651234175</t>
  </si>
  <si>
    <t>0221RDhQYPV4LS2mnCqLUvMF</t>
  </si>
  <si>
    <t>4PNH1ZJSQMCRD</t>
  </si>
  <si>
    <t>2173326533682729077</t>
  </si>
  <si>
    <t>0224CFYBfRzfidEzTq8twtMF</t>
  </si>
  <si>
    <t>6629905241610441469</t>
  </si>
  <si>
    <t>0224no9kDoxQh7OlnHJIiwMF</t>
  </si>
  <si>
    <t>3FXJJFP1NA1JX</t>
  </si>
  <si>
    <t>5743053232487998026</t>
  </si>
  <si>
    <t>022ENpOqElrHjjV0qyCv1wMF</t>
  </si>
  <si>
    <t>7235939196763953979</t>
  </si>
  <si>
    <t>022FpsqH7HG2IjeEEqCYZsMF</t>
  </si>
  <si>
    <t>19F0B7N18GFDT</t>
  </si>
  <si>
    <t>3541762656159860558</t>
  </si>
  <si>
    <t>022GFbkTym62DJAZtuxYbzMF</t>
  </si>
  <si>
    <t>4172225263283023578</t>
  </si>
  <si>
    <t>022LybsBRGtuPMGzddeMItMF</t>
  </si>
  <si>
    <t>5223327708780490185</t>
  </si>
  <si>
    <t>022X2hDIO1G6IzjDzXr3osMF</t>
  </si>
  <si>
    <t>2130397571088519627</t>
  </si>
  <si>
    <t>022keSawb6YNVzGmigLn8tMF</t>
  </si>
  <si>
    <t>DXVY91BS78J63</t>
  </si>
  <si>
    <t>4310400250584671237</t>
  </si>
  <si>
    <t>023BgymyG2cOmsjy7OuZctMF</t>
  </si>
  <si>
    <t>FASEJJAB68XG4</t>
  </si>
  <si>
    <t>1014854206622010921</t>
  </si>
  <si>
    <t>023IFzCyuz3kIXzhk5MWptMF</t>
  </si>
  <si>
    <t>7E9G0C77A00NW</t>
  </si>
  <si>
    <t>822354859006490137</t>
  </si>
  <si>
    <t>023OUP5a1h2Mq4IHAV6URzMF</t>
  </si>
  <si>
    <t>1798301165799068946</t>
  </si>
  <si>
    <t>023UJX9m4AcmPPiKxmzXyxMF</t>
  </si>
  <si>
    <t>4371286305160982343</t>
  </si>
  <si>
    <t>023k29Fmcoz8wpnEG0cIyxMF</t>
  </si>
  <si>
    <t>85WBVDZDVZ8P6</t>
  </si>
  <si>
    <t>3558042595281043147</t>
  </si>
  <si>
    <t>023qUU7OA18XiSx4OE6TbuMF</t>
  </si>
  <si>
    <t>4324327725142928153</t>
  </si>
  <si>
    <t>0244grmPR2DWHYsbis1HExMF</t>
  </si>
  <si>
    <t>3079168863527543589</t>
  </si>
  <si>
    <t>024S37khWHptGUyYhd3ZFvMF</t>
  </si>
  <si>
    <t>1248567390052294178</t>
  </si>
  <si>
    <t>024b4TVBiLFaUdFXb6qRZwMF</t>
  </si>
  <si>
    <t>6NP3NETRB3ZM4</t>
  </si>
  <si>
    <t>531494635233231571</t>
  </si>
  <si>
    <t>024kCasTPf2rQdeyPhzlHzMF</t>
  </si>
  <si>
    <t>4A35PP1B0HPZK</t>
  </si>
  <si>
    <t>7747199331539743482</t>
  </si>
  <si>
    <t>024l1BuN0mCaBXmax1OESuMF</t>
  </si>
  <si>
    <t>3424030428463158112</t>
  </si>
  <si>
    <t>0251V2mhmwrQXlsG3Pw5VxMF</t>
  </si>
  <si>
    <t>837WCYTBHCT3N</t>
  </si>
  <si>
    <t>3569513934407619875</t>
  </si>
  <si>
    <t>0254Za0D5LyXsPgyPprCMvMF</t>
  </si>
  <si>
    <t>163440164171247600</t>
  </si>
  <si>
    <t>0254nyjEsT9MP44LM9AwftMF</t>
  </si>
  <si>
    <t>F366HWSN59KHZ</t>
  </si>
  <si>
    <t>3782622152278635321</t>
  </si>
  <si>
    <t>025Fkss7AJBJToJ1yQQnatMF</t>
  </si>
  <si>
    <t>9186381060717110536</t>
  </si>
  <si>
    <t>025Fy0Vltgk7bjMKVTg6gzMF</t>
  </si>
  <si>
    <t>2Y5T8BYSV23HJ</t>
  </si>
  <si>
    <t>6697345498053818916</t>
  </si>
  <si>
    <t>025ZdIL1AClhCMEUCx5dIuMF</t>
  </si>
  <si>
    <t>436706602374901707</t>
  </si>
  <si>
    <t>025dFRQiifJheGYgrvJD1xMF</t>
  </si>
  <si>
    <t>C0JMK3BWC68D9</t>
  </si>
  <si>
    <t>1693083193311643869</t>
  </si>
  <si>
    <t>025dKJQ3jrnZop7lU859azMF</t>
  </si>
  <si>
    <t>7042733117729199749</t>
  </si>
  <si>
    <t>025hz9ILZUXQRUGUzef9hzMF</t>
  </si>
  <si>
    <t>2709684887375613752</t>
  </si>
  <si>
    <t>025srzNsZ7iPeXsD1bTFHyMF</t>
  </si>
  <si>
    <t>8447421275912267830</t>
  </si>
  <si>
    <t>025uYyicXFOP84fMa5RGVuMF</t>
  </si>
  <si>
    <t>FX9GA0N5WHKRG</t>
  </si>
  <si>
    <t>555368185515788761</t>
  </si>
  <si>
    <t>025v59EBbq2WDdLWQJhazsMF</t>
  </si>
  <si>
    <t>144745860581701477</t>
  </si>
  <si>
    <t>025xbMmWpt7uwQmNyLaTB0MF</t>
  </si>
  <si>
    <t>5G65MRX3MQBSR</t>
  </si>
  <si>
    <t>943119382125267365</t>
  </si>
  <si>
    <t>025xgv4No30Xjs8JBXrZKyMF</t>
  </si>
  <si>
    <t>20SQSB8ZAF7RY</t>
  </si>
  <si>
    <t>6564156830580969066</t>
  </si>
  <si>
    <t>0261l6lxFBoDra4niLALHzMF</t>
  </si>
  <si>
    <t>6973486609673718964</t>
  </si>
  <si>
    <t>0262PKYYs9kNICdaYs9rDtMF</t>
  </si>
  <si>
    <t>7249408924636688006</t>
  </si>
  <si>
    <t>0268ONTi7CZepMcT0pppsyMF</t>
  </si>
  <si>
    <t>BGDH6GKNNAAS3</t>
  </si>
  <si>
    <t>3739087380408502294</t>
  </si>
  <si>
    <t>026KRrv8bt0X6U68dAczYtMF</t>
  </si>
  <si>
    <t>1772425154274037492</t>
  </si>
  <si>
    <t>026RHOC9NuaNRjgbCeH6nuMF</t>
  </si>
  <si>
    <t>6472293848725080798</t>
  </si>
  <si>
    <t>026YhgkpSACP0WR41Ozr0yMF</t>
  </si>
  <si>
    <t>1849009229553185458</t>
  </si>
  <si>
    <t>026bswbhJ237oEpdCflj2wMF</t>
  </si>
  <si>
    <t>EKP5XM77S7DTY</t>
  </si>
  <si>
    <t>5804787072040385060</t>
  </si>
  <si>
    <t>026f1h3K4Wmwm8sOL7njB0MF</t>
  </si>
  <si>
    <t>0PY1ZX2QRPE78</t>
  </si>
  <si>
    <t>5826460885769325985</t>
  </si>
  <si>
    <t>026puGNwf9OT09qh3Y4HJtMF</t>
  </si>
  <si>
    <t>0NRYY5AHVPM49</t>
  </si>
  <si>
    <t>9060287335302146550</t>
  </si>
  <si>
    <t>0273eJqF7X85kliFV8fRwxMF</t>
  </si>
  <si>
    <t>5901325252733336334</t>
  </si>
  <si>
    <t>0276FBe41qQUfZ1jOzEy5vMF</t>
  </si>
  <si>
    <t>1526137447484717435</t>
  </si>
  <si>
    <t>027AiOwDq8gg2k1SnEgVGuMF</t>
  </si>
  <si>
    <t>6611712355764364590</t>
  </si>
  <si>
    <t>027BNCeGn7fqRN5lLC4yksMF</t>
  </si>
  <si>
    <t>8KW7XE54Q0VPG</t>
  </si>
  <si>
    <t>6299989067616175257</t>
  </si>
  <si>
    <t>027IpsOdDeNFMZIaCqIZcyMF</t>
  </si>
  <si>
    <t>5031160221770273807</t>
  </si>
  <si>
    <t>027Jjq94cBGD7YLp04vHHyMF</t>
  </si>
  <si>
    <t>178233393518571446</t>
  </si>
  <si>
    <t>027WlP7JNCVBXerSG1agrzMF</t>
  </si>
  <si>
    <t>45NGN7FR6ZFXC</t>
  </si>
  <si>
    <t>4069879195935934860</t>
  </si>
  <si>
    <t>027Z8E89niVK5ksj2YrqQxMF</t>
  </si>
  <si>
    <t>101698828946554802</t>
  </si>
  <si>
    <t>027cZoCs5dv7MBotQh3fltMF</t>
  </si>
  <si>
    <t>8923069710967510027</t>
  </si>
  <si>
    <t>027iXm4LBpf6CaEjCmuZ9wMF</t>
  </si>
  <si>
    <t>5414258615865747092</t>
  </si>
  <si>
    <t>027lpESdlBJ0LgdDyzsdywMF</t>
  </si>
  <si>
    <t>4003197001314005692</t>
  </si>
  <si>
    <t>027psjgiyYE396k3oh9g1vMF</t>
  </si>
  <si>
    <t>7743885522915784913</t>
  </si>
  <si>
    <t>027ubuqujVjHTqSChYQMWzMF</t>
  </si>
  <si>
    <t>1811625497842225116</t>
  </si>
  <si>
    <t>0285kUDNHsRqfqiM7hGP6vMF</t>
  </si>
  <si>
    <t>8401130605839796650</t>
  </si>
  <si>
    <t>028FQ9FPAe7kr7d2k5GRktMF</t>
  </si>
  <si>
    <t>6872784628883770720</t>
  </si>
  <si>
    <t>028RCgGytZbxcjX3YvPhFuMF</t>
  </si>
  <si>
    <t>028VbMbTuGk4YYq6mBwHwuMF</t>
  </si>
  <si>
    <t>1496359094533601812</t>
  </si>
  <si>
    <t>028Z514WqFsc7fHsw8kfGtMF</t>
  </si>
  <si>
    <t>7819369792565525969</t>
  </si>
  <si>
    <t>028b9em5H11j1bZ2HFwWXtMF</t>
  </si>
  <si>
    <t>124EEJ3N3CBY0</t>
  </si>
  <si>
    <t>5314787448627003969</t>
  </si>
  <si>
    <t>028gMAWkFXjqSDU1OSZ7osMF</t>
  </si>
  <si>
    <t>4163539554035477115</t>
  </si>
  <si>
    <t>028rn0CkUCN0S56KVU1Y8zMF</t>
  </si>
  <si>
    <t>4217718657795670525</t>
  </si>
  <si>
    <t>029Ec7DoaHfsBqZHNxN8uyMF</t>
  </si>
  <si>
    <t>8492721552090233211</t>
  </si>
  <si>
    <t>029L5AXSErSxcHP5tikqguMF</t>
  </si>
  <si>
    <t>8863461729724351574</t>
  </si>
  <si>
    <t>029OdDjRqlctdKfr3LvM8uMF</t>
  </si>
  <si>
    <t>9KV44CQAWPWZ9</t>
  </si>
  <si>
    <t>3570324192862891702</t>
  </si>
  <si>
    <t>029TAEdeJVWagZQWaXUa8vMF</t>
  </si>
  <si>
    <t>6786670878164480752</t>
  </si>
  <si>
    <t>029VtTUsZyKRGwavOzofkvMF</t>
  </si>
  <si>
    <t>2663106526767670336</t>
  </si>
  <si>
    <t>029Yxq72eUETe6aWuq9gszMF</t>
  </si>
  <si>
    <t>4574364913696530364</t>
  </si>
  <si>
    <t>029bLlA0bLx0j9dIPh032sMF</t>
  </si>
  <si>
    <t>5722766935710204362</t>
  </si>
  <si>
    <t>029hHQp7mMlOJiIlXnRcGxMF</t>
  </si>
  <si>
    <t>3968834206872244956</t>
  </si>
  <si>
    <t>029rGotF1b96Afk9wQ7kWsMF</t>
  </si>
  <si>
    <t>68GKSZ6AQP2EX</t>
  </si>
  <si>
    <t>2155250363620044017</t>
  </si>
  <si>
    <t>029sR6sThaHkSC38knbYpsMF</t>
  </si>
  <si>
    <t>8NSMB3FQ07KSE</t>
  </si>
  <si>
    <t>2048579843385443692</t>
  </si>
  <si>
    <t>02A9GB3ckdCOKxvXfBHzxsMF</t>
  </si>
  <si>
    <t>5365996306202360095</t>
  </si>
  <si>
    <t>02AG406nPXcEj6cEyWq4hzMF</t>
  </si>
  <si>
    <t>3228015936859671301</t>
  </si>
  <si>
    <t>02AHncMUEJBKIHxol6OwkzMF</t>
  </si>
  <si>
    <t>1HBX5ZT8Y7HAS</t>
  </si>
  <si>
    <t>6791678359504720768</t>
  </si>
  <si>
    <t>02AXAT3jrlgCWDCy6bFs5xMF</t>
  </si>
  <si>
    <t>8739063749983475463</t>
  </si>
  <si>
    <t>02AXJu23ETH0y1Lbj3KE0xMF</t>
  </si>
  <si>
    <t>1676341007848309562</t>
  </si>
  <si>
    <t>02AjW9aGaeVYspWsX92LLtMF</t>
  </si>
  <si>
    <t>5003340329266910370</t>
  </si>
  <si>
    <t>02B1qFZ7ooqm1xDcoUyVcsMF</t>
  </si>
  <si>
    <t>9DPQ3A0KST026</t>
  </si>
  <si>
    <t>4295314044791188987</t>
  </si>
  <si>
    <t>02B7Lg0svf8k7m4QLod6UsMF</t>
  </si>
  <si>
    <t>6603600609817655057</t>
  </si>
  <si>
    <t>02B9FRsNoqrJTCI9vLc8fzMF</t>
  </si>
  <si>
    <t>2270815810484602768</t>
  </si>
  <si>
    <t>02BCuUnC1CFfj1dNzCgN2tMF</t>
  </si>
  <si>
    <t>8229876073132885970</t>
  </si>
  <si>
    <t>02BKQNareohVPU7hff7qDxMF</t>
  </si>
  <si>
    <t>5934025309942568112</t>
  </si>
  <si>
    <t>02BKzA3DPWFwZmmFGVcBJwMF</t>
  </si>
  <si>
    <t>7965217559628327088</t>
  </si>
  <si>
    <t>02BNyqDfO6nlUFgSqJAsQsMF</t>
  </si>
  <si>
    <t>7700452259316104299</t>
  </si>
  <si>
    <t>02BTAmIPaMNOeJcdLLFY9zMF</t>
  </si>
  <si>
    <t>B8A1T3KNBSKBC</t>
  </si>
  <si>
    <t>9186805823925125285</t>
  </si>
  <si>
    <t>02BXOFV8IK8BFfucEGjpwzMF</t>
  </si>
  <si>
    <t>AXNBJSK84HSK4</t>
  </si>
  <si>
    <t>1770177550052530102</t>
  </si>
  <si>
    <t>02BaigMl4CVJkeSt5lvbctMF</t>
  </si>
  <si>
    <t>8176019001744349486</t>
  </si>
  <si>
    <t>02Bh4PANzu3KwLEfQt8VHuMF</t>
  </si>
  <si>
    <t>9159303621854987845</t>
  </si>
  <si>
    <t>02BmrgKaHg8bPuXe4VDkSzMF</t>
  </si>
  <si>
    <t>6D6RM0TC74T7K</t>
  </si>
  <si>
    <t>959509385455222118</t>
  </si>
  <si>
    <t>02BnAdWTs2Dqkxn0LQRpisMF</t>
  </si>
  <si>
    <t>2942815773579163991</t>
  </si>
  <si>
    <t>02Bwm4OvemZAdC7ZULnVbtMF</t>
  </si>
  <si>
    <t>644021977069650203</t>
  </si>
  <si>
    <t>02C8tYKdnY0vRyQAgtGInuMF</t>
  </si>
  <si>
    <t>3187461751984227532</t>
  </si>
  <si>
    <t>02C9vKEc5VnJNoyKk9T3wtMF</t>
  </si>
  <si>
    <t>88YRH6T4BBC0E</t>
  </si>
  <si>
    <t>4633048084050753618</t>
  </si>
  <si>
    <t>02CE9jILdALnVa5RmTzsAyMF</t>
  </si>
  <si>
    <t>5SSBBYSNFTDNX</t>
  </si>
  <si>
    <t>4673771005475193048</t>
  </si>
  <si>
    <t>02CZnW86XZBBRx4EZ8E43tMF</t>
  </si>
  <si>
    <t>6RBK43TRSKBAZ</t>
  </si>
  <si>
    <t>4230991722607094287</t>
  </si>
  <si>
    <t>02CpIvfA3PPOrMMlvdP5zzMF</t>
  </si>
  <si>
    <t>8681087410098221600</t>
  </si>
  <si>
    <t>02CqFzn5LBf8zlWh1cU2TyMF</t>
  </si>
  <si>
    <t>3863185089012760738</t>
  </si>
  <si>
    <t>02CzhVMcBWaLYJR7ikHW2sMF</t>
  </si>
  <si>
    <t>2995011653803082912</t>
  </si>
  <si>
    <t>02DDmtmmURZ9Y30arODeWxMF</t>
  </si>
  <si>
    <t>2584485273641245823</t>
  </si>
  <si>
    <t>02DDtJH5uS47hBd0uXfT7xMF</t>
  </si>
  <si>
    <t>3360351577294948726</t>
  </si>
  <si>
    <t>02DK2UFcOh4yO4FykF1v7tMF</t>
  </si>
  <si>
    <t>5C8NY41VYYHGH</t>
  </si>
  <si>
    <t>510708422125778769</t>
  </si>
  <si>
    <t>02DSz0XIs5CYeYJ8mzUPWuMF</t>
  </si>
  <si>
    <t>2608816356652551928</t>
  </si>
  <si>
    <t>02DTZ8BcFwDEdhXP8ADHrwMF</t>
  </si>
  <si>
    <t>2195272721192084843</t>
  </si>
  <si>
    <t>02DUeZC52vpSCeTycFHwWxMF</t>
  </si>
  <si>
    <t>0JHSHN7GJ5YSR</t>
  </si>
  <si>
    <t>8958042923771027105</t>
  </si>
  <si>
    <t>02DZ3MN7gAbBR2diFvstesMF</t>
  </si>
  <si>
    <t>2518871317781150194</t>
  </si>
  <si>
    <t>02Dl6YzFlY0AXcYQeWX9zxMF</t>
  </si>
  <si>
    <t>FBD67WTHJD41J</t>
  </si>
  <si>
    <t>2531392493375792404</t>
  </si>
  <si>
    <t>02DvN3yO3WTB6ydDZ44TqwMF</t>
  </si>
  <si>
    <t>8414972275685684100</t>
  </si>
  <si>
    <t>02E5EPqM993PjjcmaUPVDyMF</t>
  </si>
  <si>
    <t>240263279422824284</t>
  </si>
  <si>
    <t>02E9zLq1Wfhr5Oa8OUGmtyMF</t>
  </si>
  <si>
    <t>319531413089905930</t>
  </si>
  <si>
    <t>02EA5s6h5BLP31xG1Y8bKwMF</t>
  </si>
  <si>
    <t>5360822778938858000</t>
  </si>
  <si>
    <t>02EJpmPhJBr6R41IgBnt5vMF</t>
  </si>
  <si>
    <t>FMVTW93ZX92D0</t>
  </si>
  <si>
    <t>2320921771875589151</t>
  </si>
  <si>
    <t>02EKK5of7hqbWoIEY6sPWxMF</t>
  </si>
  <si>
    <t>8752575339737297815</t>
  </si>
  <si>
    <t>02ERwNWJAhojM6dHlE0jLyMF</t>
  </si>
  <si>
    <t>6594178408300888232</t>
  </si>
  <si>
    <t>02EUcRa1siTuA8VvqPOxQuMF</t>
  </si>
  <si>
    <t>2665323331125008692</t>
  </si>
  <si>
    <t>02EXIFCSZlit0SEZVwGcOvMF</t>
  </si>
  <si>
    <t>6178130745118249193</t>
  </si>
  <si>
    <t>02Eb97ae19HccV8ELjxzIwMF</t>
  </si>
  <si>
    <t>4522553616231900927</t>
  </si>
  <si>
    <t>02EdXSRPnjPWUgERgbVkRsMF</t>
  </si>
  <si>
    <t>5927488724149523740</t>
  </si>
  <si>
    <t>02EyJrMbim06v4f0eR0RquMF</t>
  </si>
  <si>
    <t>3338196092833633304</t>
  </si>
  <si>
    <t>02FApO9MO4G0ugnqRUl7zsMF</t>
  </si>
  <si>
    <t>3131904173193793855</t>
  </si>
  <si>
    <t>02FJhmfCVmqQXcHnsiuiUtMF</t>
  </si>
  <si>
    <t>4201120418744723988</t>
  </si>
  <si>
    <t>02FQLckQ0HxakMCAMryMExMF</t>
  </si>
  <si>
    <t>5XVY7C6P43K4W</t>
  </si>
  <si>
    <t>1896041601054676181</t>
  </si>
  <si>
    <t>02FQarpcqX4c6io5u0UcbvMF</t>
  </si>
  <si>
    <t>3993329659660576191</t>
  </si>
  <si>
    <t>02FaHMmjUAerabeSWzsHpwMF</t>
  </si>
  <si>
    <t>59MTPNBXWQJB2</t>
  </si>
  <si>
    <t>1243770182771297547</t>
  </si>
  <si>
    <t>02FdtbV4hKQC4ECtkpOjlwMF</t>
  </si>
  <si>
    <t>6552424734796751479</t>
  </si>
  <si>
    <t>02FvBNXG5NqIy8tbpiY2zsMF</t>
  </si>
  <si>
    <t>3979528904037550234</t>
  </si>
  <si>
    <t>02FvJxRBa4GT0MlXAvYomzMF</t>
  </si>
  <si>
    <t>3093587702138903817</t>
  </si>
  <si>
    <t>02Fz7QFFkQP4iL6ngDeiSyMF</t>
  </si>
  <si>
    <t>1593886460674584716</t>
  </si>
  <si>
    <t>02Fzs0EkfjPByLXh5GtO8zMF</t>
  </si>
  <si>
    <t>71ZFXAM57H4TN</t>
  </si>
  <si>
    <t>9102937795176722751</t>
  </si>
  <si>
    <t>02GA4FS730xiBAVyMJ5umwMF</t>
  </si>
  <si>
    <t>1025095332080363562</t>
  </si>
  <si>
    <t>02GY8OwRGJyunDNiqn0QqwMF</t>
  </si>
  <si>
    <t>2036286344155818945</t>
  </si>
  <si>
    <t>02Gj49zzoXRVo8KCsdlG2yMF</t>
  </si>
  <si>
    <t>7AAD4BWGWSMG5</t>
  </si>
  <si>
    <t>2789011493468964233</t>
  </si>
  <si>
    <t>02GqfvBs2OaTwE48rR1cAxMF</t>
  </si>
  <si>
    <t>4A2QZ25WXW7SV</t>
  </si>
  <si>
    <t>1426656629835176552</t>
  </si>
  <si>
    <t>02H1jkYIJ2wGGqapTSuFWwMF</t>
  </si>
  <si>
    <t>38XF6AB797SZZ</t>
  </si>
  <si>
    <t>4111123593919792028</t>
  </si>
  <si>
    <t>02H7AmBWAZ3CyFE3lmc1BxMF</t>
  </si>
  <si>
    <t>70E1WR9VNPVER</t>
  </si>
  <si>
    <t>6456957761670234105</t>
  </si>
  <si>
    <t>02HE7pkz2jHwNaAgGC37IvMF</t>
  </si>
  <si>
    <t>0QQ16WGGV829K</t>
  </si>
  <si>
    <t>7727679897898737052</t>
  </si>
  <si>
    <t>02HcAPxJtkYrP59seak7cyMF</t>
  </si>
  <si>
    <t>8443546799432966686</t>
  </si>
  <si>
    <t>02HqqJ9P2L4nJ9SbfwFT4tMF</t>
  </si>
  <si>
    <t>D7V6N4NYQV989</t>
  </si>
  <si>
    <t>1018456643387917105</t>
  </si>
  <si>
    <t>02Hs7NfVa9NQKe7Fx8c8otMF</t>
  </si>
  <si>
    <t>3369589256452950252</t>
  </si>
  <si>
    <t>02HtG0cjRwRNNfbsWIUP8xMF</t>
  </si>
  <si>
    <t>EA9QH7FHPPES9</t>
  </si>
  <si>
    <t>6064472328838239522</t>
  </si>
  <si>
    <t>02HzblScTc6lZIrUdQUahzMF</t>
  </si>
  <si>
    <t>6046100395009447661</t>
  </si>
  <si>
    <t>02I6hU1Im63FsGD9WUocGvMF</t>
  </si>
  <si>
    <t>4KMA6D0Q951MP</t>
  </si>
  <si>
    <t>6243409474891294351</t>
  </si>
  <si>
    <t>02IFc9bGMPxsEAhBjkXlFwMF</t>
  </si>
  <si>
    <t>39664406664670993</t>
  </si>
  <si>
    <t>02IH3cyhg3kt6EkrPKOJLvMF</t>
  </si>
  <si>
    <t>2349036930353379646</t>
  </si>
  <si>
    <t>02IK7RzEPTb9325APoiX8zMF</t>
  </si>
  <si>
    <t>3970893927379209890</t>
  </si>
  <si>
    <t>02ILFqfJC74tHMl6pZ4ZAuMF</t>
  </si>
  <si>
    <t>5291607792642447102</t>
  </si>
  <si>
    <t>02IU1DPC4t6bs9UDvgGoKxMF</t>
  </si>
  <si>
    <t>5444649653273997760</t>
  </si>
  <si>
    <t>02IUs98FUqHKxsi1UxOBczMF</t>
  </si>
  <si>
    <t>6ZZ9MTSC4HG3P</t>
  </si>
  <si>
    <t>5898191179218786109</t>
  </si>
  <si>
    <t>02IZHDrYMtdmo1hTp3i5kxMF</t>
  </si>
  <si>
    <t>7523364714776999752</t>
  </si>
  <si>
    <t>02IaOA5Pi47MVtHUMig26vMF</t>
  </si>
  <si>
    <t>4752665219190716903</t>
  </si>
  <si>
    <t>02Ig7HebNnftSAzj2ZUWlwMF</t>
  </si>
  <si>
    <t>7691573305838611463</t>
  </si>
  <si>
    <t>02Im8g7TZWUqfu2RDdJXgyMF</t>
  </si>
  <si>
    <t>DR11MKJHP3BDK</t>
  </si>
  <si>
    <t>7447030530669284008</t>
  </si>
  <si>
    <t>02IrTG6cc9UMcOZf7IYI9tMF</t>
  </si>
  <si>
    <t>4683750364705668804</t>
  </si>
  <si>
    <t>02Iw0xUeZsdJB9Lp3yJXQuMF</t>
  </si>
  <si>
    <t>CC6E8Q2GG54XQ</t>
  </si>
  <si>
    <t>7608938590144683976</t>
  </si>
  <si>
    <t>02IyH5Io30HcLgWENPPWOxMF</t>
  </si>
  <si>
    <t>2198055387697688046</t>
  </si>
  <si>
    <t>02J8uXT4NCFuxe9fQcfj2zMF</t>
  </si>
  <si>
    <t>8133831650768294133</t>
  </si>
  <si>
    <t>02JJa01fwMULA8gnWxKzCyMF</t>
  </si>
  <si>
    <t>9148684550444940579</t>
  </si>
  <si>
    <t>02JRJ1rNFdrKzMjyvVKMpyMF</t>
  </si>
  <si>
    <t>4MBD9R3QXEVWV</t>
  </si>
  <si>
    <t>1644454843868037989</t>
  </si>
  <si>
    <t>02JWuMUS5C4i6bh48J4qFyMF</t>
  </si>
  <si>
    <t>8AQNQHV2C8MV2</t>
  </si>
  <si>
    <t>1017694275669708612</t>
  </si>
  <si>
    <t>02JerUFVyPS0OCYfwTFbkvMF</t>
  </si>
  <si>
    <t>317128855271670966</t>
  </si>
  <si>
    <t>02JnRT2o8goZlzDj6vPRA0MF</t>
  </si>
  <si>
    <t>3YTX3Z66C1BZD</t>
  </si>
  <si>
    <t>2098697246775343474</t>
  </si>
  <si>
    <t>02K2xnKg80l9S4GuA2bE1uMF</t>
  </si>
  <si>
    <t>3589097531056757210</t>
  </si>
  <si>
    <t>02KBvfHiSIXw4dpuvEvlSzMF</t>
  </si>
  <si>
    <t>5167968951516471607</t>
  </si>
  <si>
    <t>02KLsZcpM5tUT8FXUHKnrsMF</t>
  </si>
  <si>
    <t>9NJ3KBBZVX3QZ</t>
  </si>
  <si>
    <t>7642063381381434125</t>
  </si>
  <si>
    <t>02KUOkqjM8GLq5lu8F9litMF</t>
  </si>
  <si>
    <t>EAE0KGM459ZGX</t>
  </si>
  <si>
    <t>5821442956504504749</t>
  </si>
  <si>
    <t>02KVG44gVBNpDfW7BMfRvxMF</t>
  </si>
  <si>
    <t>8052845071840615962</t>
  </si>
  <si>
    <t>02KYSeJeBqCKSHEg8xhQSsMF</t>
  </si>
  <si>
    <t>9DNR7YV31JBSK</t>
  </si>
  <si>
    <t>9191356773404035319</t>
  </si>
  <si>
    <t>02KZOHVz1XVZdXadPT4FMtMF</t>
  </si>
  <si>
    <t>2033506743518881776</t>
  </si>
  <si>
    <t>02KaaB9MBU2XZ5OcP5QTBtMF</t>
  </si>
  <si>
    <t>7A7ZPZJBDV8WZ</t>
  </si>
  <si>
    <t>8565673770438624601</t>
  </si>
  <si>
    <t>02KcwFBopdk4GULmy5VopsMF</t>
  </si>
  <si>
    <t>8633103694476754362</t>
  </si>
  <si>
    <t>02KdZPo6A1mAMS4zUjDBEwMF</t>
  </si>
  <si>
    <t>7966244836293042665</t>
  </si>
  <si>
    <t>02KiD8CDutBZU9QySMe52vMF</t>
  </si>
  <si>
    <t>8681932087916734042</t>
  </si>
  <si>
    <t>02KkwfBdBcLvJKW4rahHxuMF</t>
  </si>
  <si>
    <t>8607163574272231405</t>
  </si>
  <si>
    <t>02KnknKSaukmsitxCMOcesMF</t>
  </si>
  <si>
    <t>9071181632681065311</t>
  </si>
  <si>
    <t>02KsxqPZ5IJKOrb2R1HpmtMF</t>
  </si>
  <si>
    <t>CV119ERBZMGQZ</t>
  </si>
  <si>
    <t>4176134669832441448</t>
  </si>
  <si>
    <t>02KvHcW26ooYO9DY4FP3DvMF</t>
  </si>
  <si>
    <t>1464305744994500312</t>
  </si>
  <si>
    <t>02KxjtpH6PghijYO5M69SzMF</t>
  </si>
  <si>
    <t>EPMG15ESZHNSH</t>
  </si>
  <si>
    <t>5569179255745626212</t>
  </si>
  <si>
    <t>02Kz58AFKfShUkgwWELDwuMF</t>
  </si>
  <si>
    <t>7564733826272333957</t>
  </si>
  <si>
    <t>02L6zDq97kVC67bnWB8nQwMF</t>
  </si>
  <si>
    <t>72VYXXFE57X3V</t>
  </si>
  <si>
    <t>5775750957609361564</t>
  </si>
  <si>
    <t>02LBitCKhN4cBt5XnFnmtzMF</t>
  </si>
  <si>
    <t>4664340063569892518</t>
  </si>
  <si>
    <t>02LFtcVJBhog30mGLfjMytMF</t>
  </si>
  <si>
    <t>1222552647919259373</t>
  </si>
  <si>
    <t>02LMiBjxsEyO1ae8HG5K9vMF</t>
  </si>
  <si>
    <t>1700990637576921322</t>
  </si>
  <si>
    <t>02LMmfdPejo01tlkdhc9uwMF</t>
  </si>
  <si>
    <t>4555283123364483596</t>
  </si>
  <si>
    <t>02LNOsAaVqiDavkvqfWI0wMF</t>
  </si>
  <si>
    <t>8BF74BXNHC2HA</t>
  </si>
  <si>
    <t>8096900376748339988</t>
  </si>
  <si>
    <t>02LYKxKXhO5Gc9pKGZyUutMF</t>
  </si>
  <si>
    <t>1641346654745864443</t>
  </si>
  <si>
    <t>02LeCLoeLmAdv8zhlouCywMF</t>
  </si>
  <si>
    <t>1108646034290905360</t>
  </si>
  <si>
    <t>02LhEksMbgigp5efX3AU8vMF</t>
  </si>
  <si>
    <t>375324544474900753</t>
  </si>
  <si>
    <t>02Lk60rgJf4nK3wp5DxnYyMF</t>
  </si>
  <si>
    <t>60RNEHT68WRWT</t>
  </si>
  <si>
    <t>641749529572588178</t>
  </si>
  <si>
    <t>02LoX96z4aE2EwAgbDMBGuMF</t>
  </si>
  <si>
    <t>333519248246808125</t>
  </si>
  <si>
    <t>02LqntwtDSDOsJjmeptXiwMF</t>
  </si>
  <si>
    <t>0VK0W3V934MYY</t>
  </si>
  <si>
    <t>906188563584121228</t>
  </si>
  <si>
    <t>02LrEJksYMCpEFPgqbrZmsMF</t>
  </si>
  <si>
    <t>4797487245325874695</t>
  </si>
  <si>
    <t>02LvLuDRtpfqKzkt86zuLvMF</t>
  </si>
  <si>
    <t>7367519178666818958</t>
  </si>
  <si>
    <t>02M7eMEKfobamcGp0EDhwuMF</t>
  </si>
  <si>
    <t>6109MKKJ4Z330</t>
  </si>
  <si>
    <t>2032344404462766321</t>
  </si>
  <si>
    <t>02MBud3AX6yvnRecQFw32xMF</t>
  </si>
  <si>
    <t>8300196496534416054</t>
  </si>
  <si>
    <t>02MEIp22dsr3fFGqsMhL8zMF</t>
  </si>
  <si>
    <t>EJCB8411RHZMN</t>
  </si>
  <si>
    <t>4052676580168994431</t>
  </si>
  <si>
    <t>02MIAxmt8NBt9sDqi3mrNwMF</t>
  </si>
  <si>
    <t>872023803266050773</t>
  </si>
  <si>
    <t>02MWUBc7BH54PWqCLDCeezMF</t>
  </si>
  <si>
    <t>2840039365613914670</t>
  </si>
  <si>
    <t>02MZdlmA0TFFPoMdTJoCXsMF</t>
  </si>
  <si>
    <t>682789533773741554</t>
  </si>
  <si>
    <t>02MaF19zwLNgJ6rX2RTWTvMF</t>
  </si>
  <si>
    <t>3644365979477007445</t>
  </si>
  <si>
    <t>02MeObs2ankxr1DYk6rK7wMF</t>
  </si>
  <si>
    <t>C2GJ9F34PCGZH</t>
  </si>
  <si>
    <t>2705318372864610404</t>
  </si>
  <si>
    <t>02MisTyUF7HDuhxSFsRNKyMF</t>
  </si>
  <si>
    <t>5818463231858046972</t>
  </si>
  <si>
    <t>02MoOMAx9iEcOdzrnYra3tMF</t>
  </si>
  <si>
    <t>504009441303323590</t>
  </si>
  <si>
    <t>02MrCBsoEmxex8f7f3xQjzMF</t>
  </si>
  <si>
    <t>2189155779867168340</t>
  </si>
  <si>
    <t>02Mrz2bkUL0FNjcdiUKvgzMF</t>
  </si>
  <si>
    <t>8018718305064756305</t>
  </si>
  <si>
    <t>02Msh08tOpxlbsNVt0btyuMF</t>
  </si>
  <si>
    <t>2253041580676390679</t>
  </si>
  <si>
    <t>02N3hLcY1WXWMrFo5AT6szMF</t>
  </si>
  <si>
    <t>7WWX7ZS8Q68WZ</t>
  </si>
  <si>
    <t>8158752956215726069</t>
  </si>
  <si>
    <t>02NFdCquOZkZys9l8q5NxvMF</t>
  </si>
  <si>
    <t>3073917076854941764</t>
  </si>
  <si>
    <t>02NI0YNZnDMvOZHX2DDwnwMF</t>
  </si>
  <si>
    <t>821PNTZ5Z4TBC</t>
  </si>
  <si>
    <t>6655253125336371268</t>
  </si>
  <si>
    <t>02NIv9rs6zswA9Ru5YRYitMF</t>
  </si>
  <si>
    <t>7166964832025505067</t>
  </si>
  <si>
    <t>02NWKOZxMpeU0HlnHy9xstMF</t>
  </si>
  <si>
    <t>ACAE79PBJKCB0</t>
  </si>
  <si>
    <t>3673038024934392129</t>
  </si>
  <si>
    <t>02NYX5FWskAOh0LHR5yYdwMF</t>
  </si>
  <si>
    <t>CS3RRX0YSGYT5</t>
  </si>
  <si>
    <t>513378578318365483</t>
  </si>
  <si>
    <t>02Nfp8FFEVI41wpLb7mMHvMF</t>
  </si>
  <si>
    <t>49A5BW782KDN9</t>
  </si>
  <si>
    <t>8900561946462197399</t>
  </si>
  <si>
    <t>02OK7Pfn9ABQTu7qOwCmpsMF</t>
  </si>
  <si>
    <t>5798138543342804598</t>
  </si>
  <si>
    <t>02OStDa5NF0GNj1au0aIOvMF</t>
  </si>
  <si>
    <t>2382605338050238875</t>
  </si>
  <si>
    <t>02OSzdIbfyonbZFABIB94vMF</t>
  </si>
  <si>
    <t>7130801312596080830</t>
  </si>
  <si>
    <t>02OddF5yG7MkM1lQwpvwssMF</t>
  </si>
  <si>
    <t>5750539905872689665</t>
  </si>
  <si>
    <t>02OgZMcXWc0vT1VtJOhOBuMF</t>
  </si>
  <si>
    <t>4378643139976072292</t>
  </si>
  <si>
    <t>02OvZmn9pwTkEUxthxC5utMF</t>
  </si>
  <si>
    <t>3444679302881095385</t>
  </si>
  <si>
    <t>02P3900oQQyMt8X3vMCYwwMF</t>
  </si>
  <si>
    <t>DYTKXJQQCA5T1</t>
  </si>
  <si>
    <t>4110820849176716439</t>
  </si>
  <si>
    <t>02P5oGUkufnjotllVdXgvvMF</t>
  </si>
  <si>
    <t>7967680350104373814</t>
  </si>
  <si>
    <t>02PAlPtqTOEDXi5q1N6T5xMF</t>
  </si>
  <si>
    <t>1860556214252660969</t>
  </si>
  <si>
    <t>02PIsMbww7qyZFjnbYdCQyMF</t>
  </si>
  <si>
    <t>284601281309165963</t>
  </si>
  <si>
    <t>02PaVxysRvFz5yI2dCgd0wMF</t>
  </si>
  <si>
    <t>CH1GYNYTMCFRX</t>
  </si>
  <si>
    <t>4884986182758172619</t>
  </si>
  <si>
    <t>02PbymXjBLfT1VsJto5TtyMF</t>
  </si>
  <si>
    <t>2467929683354408391</t>
  </si>
  <si>
    <t>02PcSWuL6m3ScR3GVPO41sMF</t>
  </si>
  <si>
    <t>1942760461135902956</t>
  </si>
  <si>
    <t>02PgLV20BK6TRQjC14hRUyMF</t>
  </si>
  <si>
    <t>5114497077630145013</t>
  </si>
  <si>
    <t>02PjGRjgnqvjU6ag0LFQAwMF</t>
  </si>
  <si>
    <t>6230159562386845065</t>
  </si>
  <si>
    <t>02PvW2zCASNqqxdltwq22yMF</t>
  </si>
  <si>
    <t>DG5MCGVAR7EWJ</t>
  </si>
  <si>
    <t>56496430058415319</t>
  </si>
  <si>
    <t>02Pwos04hSEWan5iMpSlDuMF</t>
  </si>
  <si>
    <t>AZG6RJXJ3JXR2</t>
  </si>
  <si>
    <t>810798130735152057</t>
  </si>
  <si>
    <t>02Q7Wkx5Ha9LNDWAqpaQwvMF</t>
  </si>
  <si>
    <t>9KFEVKEMA1PST</t>
  </si>
  <si>
    <t>3984203122470532616</t>
  </si>
  <si>
    <t>02Q8SJPKyMDkbTeV6zMwYuMF</t>
  </si>
  <si>
    <t>2737215371289380625</t>
  </si>
  <si>
    <t>02QIyaJEHw7FVHRhNYo2tvMF</t>
  </si>
  <si>
    <t>7Z07MZ27MJBDZ</t>
  </si>
  <si>
    <t>621635406719524577</t>
  </si>
  <si>
    <t>02QJ8Ms3M1tnlG9FoCLevwMF</t>
  </si>
  <si>
    <t>DHEKDWF8FD3B9</t>
  </si>
  <si>
    <t>3446231182731472588</t>
  </si>
  <si>
    <t>02QSI0rNVdrKywJ1cJmtIxMF</t>
  </si>
  <si>
    <t>6614131342859494179</t>
  </si>
  <si>
    <t>02QXZAHMxaTVz5PcCfEkuvMF</t>
  </si>
  <si>
    <t>4632632188024954469</t>
  </si>
  <si>
    <t>02QumSj7HAuIbfpyvvwvHwMF</t>
  </si>
  <si>
    <t>108193847531318767</t>
  </si>
  <si>
    <t>02R7tYBfepYBv028MJ8jAwMF</t>
  </si>
  <si>
    <t>3293542843946234953</t>
  </si>
  <si>
    <t>02RB5WU4tRtSORduXGe4wxMF</t>
  </si>
  <si>
    <t>8399204402791527973</t>
  </si>
  <si>
    <t>02RG3a9hZN5j8ATeKFvaXzMF</t>
  </si>
  <si>
    <t>3806863213618975373</t>
  </si>
  <si>
    <t>02RWd0QSYyqmkAfE3rpuTsMF</t>
  </si>
  <si>
    <t>2689159079434588082</t>
  </si>
  <si>
    <t>02RY7Xa0HUV8tWRg4iz6BwMF</t>
  </si>
  <si>
    <t>5063493889332927547</t>
  </si>
  <si>
    <t>02RdWyauBZpIgVkDg94GvzMF</t>
  </si>
  <si>
    <t>8ZWG2HA11050V</t>
  </si>
  <si>
    <t>6034489354225220829</t>
  </si>
  <si>
    <t>02RfqQkipbxWAxJLN8mzyvMF</t>
  </si>
  <si>
    <t>6352267861549144594</t>
  </si>
  <si>
    <t>02RipyEzLSnSKdGAq5yzRuMF</t>
  </si>
  <si>
    <t>4287901664359237467</t>
  </si>
  <si>
    <t>02Rm9GUmkX2hvxtTkJjzszMF</t>
  </si>
  <si>
    <t>02Rmmy9HvumWs59zaKsFktMF</t>
  </si>
  <si>
    <t>6692395213711808994</t>
  </si>
  <si>
    <t>02RwrhRFN0zEjBYBuX6H6xMF</t>
  </si>
  <si>
    <t>1172996392721197585</t>
  </si>
  <si>
    <t>02SGUaxZx0PQUxGUHgahbuMF</t>
  </si>
  <si>
    <t>D7W4BMZNP5ZMA</t>
  </si>
  <si>
    <t>5354698847807218433</t>
  </si>
  <si>
    <t>02SVoqP77mb92yXMgwCSPuMF</t>
  </si>
  <si>
    <t>4228398814729961131</t>
  </si>
  <si>
    <t>02SpRjHtLyiL5HKvjie56yMF</t>
  </si>
  <si>
    <t>5509574504157196370</t>
  </si>
  <si>
    <t>02SsZtnNPePGMZc3hVlOouMF</t>
  </si>
  <si>
    <t>4408937764520846311</t>
  </si>
  <si>
    <t>02Stn5mn6k6yNMdwRS8WotMF</t>
  </si>
  <si>
    <t>1669278938397665233</t>
  </si>
  <si>
    <t>02T0DYduSMtSZVydufCwbzMF</t>
  </si>
  <si>
    <t>6640616213730269865</t>
  </si>
  <si>
    <t>02T7maXrXGRNRyGxMifSnsMF</t>
  </si>
  <si>
    <t>1FSKQJYX34RCV</t>
  </si>
  <si>
    <t>5361476634636761209</t>
  </si>
  <si>
    <t>02TOfYTfqRgwyfRmx6adcyMF</t>
  </si>
  <si>
    <t>771564626745024656</t>
  </si>
  <si>
    <t>02TPMwOycYCbGE6ncUPCbyMF</t>
  </si>
  <si>
    <t>6261289710580219017</t>
  </si>
  <si>
    <t>02TUzD2qxLOAOiXbwh46VuMF</t>
  </si>
  <si>
    <t>CDCM7CHSXDCMS</t>
  </si>
  <si>
    <t>5287187106928979285</t>
  </si>
  <si>
    <t>02TWtBNdbL54ixvsqqnPswMF</t>
  </si>
  <si>
    <t>2138501806081390472</t>
  </si>
  <si>
    <t>02TYYYqndMLaWakwXyJSRzMF</t>
  </si>
  <si>
    <t>DC7CDSQHJ7QF1</t>
  </si>
  <si>
    <t>214075890918399150</t>
  </si>
  <si>
    <t>02TmpcR35WiD3wrF23QKatMF</t>
  </si>
  <si>
    <t>4171933678072730622</t>
  </si>
  <si>
    <t>02TpKd5xNQ8eontZUD0f2zMF</t>
  </si>
  <si>
    <t>5DYD3BB6K1WNW</t>
  </si>
  <si>
    <t>6644728433099444355</t>
  </si>
  <si>
    <t>02TxgBFyeceY1EcTJgNwWsMF</t>
  </si>
  <si>
    <t>35SERS8CNF8ET</t>
  </si>
  <si>
    <t>5216852582991027282</t>
  </si>
  <si>
    <t>02U7CyX6zNHgpZraX28RlwMF</t>
  </si>
  <si>
    <t>7392468494831394420</t>
  </si>
  <si>
    <t>02U8WSo77FaoA64xI3nC8uMF</t>
  </si>
  <si>
    <t>9QAVPNFF3GSKT</t>
  </si>
  <si>
    <t>3859893371734258465</t>
  </si>
  <si>
    <t>02UCLB92MewLuUP7nwPeZyMF</t>
  </si>
  <si>
    <t>569404850736682654</t>
  </si>
  <si>
    <t>02UG8tbm7UDbCdfdQXVg0uMF</t>
  </si>
  <si>
    <t>8267902955078862631</t>
  </si>
  <si>
    <t>02UPP8VDJOitn5S67GeQuvMF</t>
  </si>
  <si>
    <t>AYKF29FBNC7VE</t>
  </si>
  <si>
    <t>9042598530833413266</t>
  </si>
  <si>
    <t>02UZijKGXO2jLqC39gLOHvMF</t>
  </si>
  <si>
    <t>6Z2X1ST5NW27T</t>
  </si>
  <si>
    <t>632411564033363869</t>
  </si>
  <si>
    <t>02UeQbz6Uc80uqXOhmPBJwMF</t>
  </si>
  <si>
    <t>2EADH3C1VQ16X</t>
  </si>
  <si>
    <t>252752524620470349</t>
  </si>
  <si>
    <t>02Uh2EyDPy1MqjSiInuzXsMF</t>
  </si>
  <si>
    <t>4713625422807263334</t>
  </si>
  <si>
    <t>02UmheawvRF22DdkY8YQgsMF</t>
  </si>
  <si>
    <t>665875315951752206</t>
  </si>
  <si>
    <t>02UxnZn0iwiRBPbJC7jX1sMF</t>
  </si>
  <si>
    <t>7684206097419998361</t>
  </si>
  <si>
    <t>02VMtrEnn3DFwQXn2Jzw8vMF</t>
  </si>
  <si>
    <t>300218GE7FWA5</t>
  </si>
  <si>
    <t>7021979756557650528</t>
  </si>
  <si>
    <t>02VY9cQIQOPsDH5TxCbsevMF</t>
  </si>
  <si>
    <t>2403194405513156313</t>
  </si>
  <si>
    <t>02VhnlZfVsGFYIlRLKrSntMF</t>
  </si>
  <si>
    <t>6149330464381983926</t>
  </si>
  <si>
    <t>02VoCegzqaahA3Oxm9KYwzMF</t>
  </si>
  <si>
    <t>FA25EP48SHEWE</t>
  </si>
  <si>
    <t>3325471314994803995</t>
  </si>
  <si>
    <t>02W7WBnhxZxuCn2jNSEmpxMF</t>
  </si>
  <si>
    <t>7855380684170565850</t>
  </si>
  <si>
    <t>02WGexGxEtJVVGqFizVzrwMF</t>
  </si>
  <si>
    <t>AY4YJVYAP71WC</t>
  </si>
  <si>
    <t>4726222269754457588</t>
  </si>
  <si>
    <t>02WGp4BiMSrZhCt7O5VQesMF</t>
  </si>
  <si>
    <t>8984414121083940087</t>
  </si>
  <si>
    <t>02WIJJvJi4b1YeGmtUXwnxMF</t>
  </si>
  <si>
    <t>5WRWK4Y4351MH</t>
  </si>
  <si>
    <t>1484915916069855246</t>
  </si>
  <si>
    <t>02WKuRy9YGxeGBBZYUlr1vMF</t>
  </si>
  <si>
    <t>21JWGKR9DEB4K</t>
  </si>
  <si>
    <t>5971966958090297783</t>
  </si>
  <si>
    <t>02Wa6ZP4f2xyFDHBNgNyIyMF</t>
  </si>
  <si>
    <t>1781018050361400198</t>
  </si>
  <si>
    <t>02WbVKDVITM9de2WEwTRguMF</t>
  </si>
  <si>
    <t>3100874784418711811</t>
  </si>
  <si>
    <t>02Wh1bmG8GTD8iQ0I4OyhvMF</t>
  </si>
  <si>
    <t>564719106320679618</t>
  </si>
  <si>
    <t>02X39q1jEYQkoVJ3dlYgCvMF</t>
  </si>
  <si>
    <t>1W37SN22D21XT</t>
  </si>
  <si>
    <t>8845849505985741326</t>
  </si>
  <si>
    <t>02XEywe6s3KfI6qiUvKpgxMF</t>
  </si>
  <si>
    <t>AVJXSMM0GNKS6</t>
  </si>
  <si>
    <t>1466556967128776915</t>
  </si>
  <si>
    <t>02XGqimeHscCo3AKRVCVQuMF</t>
  </si>
  <si>
    <t>5677186680812789962</t>
  </si>
  <si>
    <t>02XMjL8G3BQDKCYVdxDO9xMF</t>
  </si>
  <si>
    <t>3106433595987249585</t>
  </si>
  <si>
    <t>02XQzmF3moshu1CDUc9LAvMF</t>
  </si>
  <si>
    <t>532116397464787889</t>
  </si>
  <si>
    <t>02XYcmlIetHaNo5HLavSyyMF</t>
  </si>
  <si>
    <t>2TYH2G5NG9Y5D</t>
  </si>
  <si>
    <t>5989353105621914770</t>
  </si>
  <si>
    <t>02Xcn9mA8BD9Le6yJPsrduMF</t>
  </si>
  <si>
    <t>1262685587618742227</t>
  </si>
  <si>
    <t>02Y3R6DPaXm9vM2UnjOY4xMF</t>
  </si>
  <si>
    <t>DVXS64PEN3420</t>
  </si>
  <si>
    <t>2955714950210770826</t>
  </si>
  <si>
    <t>02Y8WETAJJdk3GBQHOr3svMF</t>
  </si>
  <si>
    <t>1414319498360879026</t>
  </si>
  <si>
    <t>02YDSBjAiJb8wUuYpL2mcvMF</t>
  </si>
  <si>
    <t>8217307115601072386</t>
  </si>
  <si>
    <t>02YLcEmQLATTFhuWtq48hwMF</t>
  </si>
  <si>
    <t>6204180040988929925</t>
  </si>
  <si>
    <t>02YSdp96kRkcBrux1yhxFtMF</t>
  </si>
  <si>
    <t>5281471458345796990</t>
  </si>
  <si>
    <t>02YTeUM6HDnlpY7JD59mdsMF</t>
  </si>
  <si>
    <t>6VAD306TBXGPN</t>
  </si>
  <si>
    <t>4883874494383973712</t>
  </si>
  <si>
    <t>02YVpc56Sp3YM86nQy2VCxMF</t>
  </si>
  <si>
    <t>2752323907488153223</t>
  </si>
  <si>
    <t>02YrKjzGBur6gdWsFAXvGuMF</t>
  </si>
  <si>
    <t>DB3RH3QJRMB67</t>
  </si>
  <si>
    <t>269233397090882693</t>
  </si>
  <si>
    <t>02Z02Sh696x185tbfjQSEuMF</t>
  </si>
  <si>
    <t>8601547849156353688</t>
  </si>
  <si>
    <t>02Z1MbHmUnsVniZe0DlGtwMF</t>
  </si>
  <si>
    <t>F2XWV266N57WD</t>
  </si>
  <si>
    <t>8954079744245708466</t>
  </si>
  <si>
    <t>02ZVyjRIsZwCxDJQTQEQGyMF</t>
  </si>
  <si>
    <t>B6BA16DV3843M</t>
  </si>
  <si>
    <t>8173683472392836981</t>
  </si>
  <si>
    <t>02ZZjM2wNxqN9RLS2oriMyMF</t>
  </si>
  <si>
    <t>1117024013298149632</t>
  </si>
  <si>
    <t>02ZaRuXJIDiUdmfv4TXmRyMF</t>
  </si>
  <si>
    <t>8884323514381867397</t>
  </si>
  <si>
    <t>02ZfgdBaiwQ2C1RVZbjX1wMF</t>
  </si>
  <si>
    <t>F642EW3G85MQH</t>
  </si>
  <si>
    <t>2376516273567305918</t>
  </si>
  <si>
    <t>02Zg6do5jmF7dJFCQ2dERvMF</t>
  </si>
  <si>
    <t>485312360811327961</t>
  </si>
  <si>
    <t>02ZgfKcmWJtBMCPLGTTkNyMF</t>
  </si>
  <si>
    <t>3824121797438752122</t>
  </si>
  <si>
    <t>02ZmaL6I4e6txGyCHJBRmyMF</t>
  </si>
  <si>
    <t>1915642860332762719</t>
  </si>
  <si>
    <t>02ZrOR0wyZxR8uv8VdarXzMF</t>
  </si>
  <si>
    <t>6411792432591188316</t>
  </si>
  <si>
    <t>02Ztldr7W6bPvqsqWqV1FtMF</t>
  </si>
  <si>
    <t>ENQRESREQ0G83</t>
  </si>
  <si>
    <t>6913309346782955948</t>
  </si>
  <si>
    <t>02Zx3lmO9uB2KcESJBZCuuMF</t>
  </si>
  <si>
    <t>5364359805485072301</t>
  </si>
  <si>
    <t>02aP4FiVX87dwAMUjJRXywMF</t>
  </si>
  <si>
    <t>7Q12E0WGQNP65</t>
  </si>
  <si>
    <t>8714923945634201271</t>
  </si>
  <si>
    <t>02aQjfaWD8ZzteET5Z0XqvMF</t>
  </si>
  <si>
    <t>6066369537500408043</t>
  </si>
  <si>
    <t>02aRgaPtOYOTalsDeYEDusMF</t>
  </si>
  <si>
    <t>D2A7CQN9EFH9M</t>
  </si>
  <si>
    <t>6033501592808008437</t>
  </si>
  <si>
    <t>02aruiM7nv8yxNPb2GStTwMF</t>
  </si>
  <si>
    <t>1JHQJ6Z5E6JA4</t>
  </si>
  <si>
    <t>3333521614614848090</t>
  </si>
  <si>
    <t>02ayhFNpASqEkXpQ7JGz9tMF</t>
  </si>
  <si>
    <t>4974145930768976530</t>
  </si>
  <si>
    <t>02bBrGCsSY5c6Oxj0ZEmlxMF</t>
  </si>
  <si>
    <t>8057221582772367288</t>
  </si>
  <si>
    <t>02bDHLKc9wqwx1DOCAY5jvMF</t>
  </si>
  <si>
    <t>2912091294311721685</t>
  </si>
  <si>
    <t>02bGe5hbshmZTM0aFaXjGxMF</t>
  </si>
  <si>
    <t>564945458450700788</t>
  </si>
  <si>
    <t>02bJ6upDu1iuN8K54dp1RzMF</t>
  </si>
  <si>
    <t>6NGRRCV9CM4GT</t>
  </si>
  <si>
    <t>5369393135698686960</t>
  </si>
  <si>
    <t>02bKROKuHtkupTdTm2hvhuMF</t>
  </si>
  <si>
    <t>0RNCNRT9619BR</t>
  </si>
  <si>
    <t>984322416620713111</t>
  </si>
  <si>
    <t>02bMiNeMuT7XiEthDDlDutMF</t>
  </si>
  <si>
    <t>1S1PWF0TRV8PW</t>
  </si>
  <si>
    <t>3547978471000907545</t>
  </si>
  <si>
    <t>02bQSfY2629kGUGwrk0I4sMF</t>
  </si>
  <si>
    <t>6800486551338882769</t>
  </si>
  <si>
    <t>02bSLqtvtWMOADplclrarzMF</t>
  </si>
  <si>
    <t>C3HT7GVD998A3</t>
  </si>
  <si>
    <t>345121214965716314</t>
  </si>
  <si>
    <t>02bTH7dkbWFTtHycjOdaJxMF</t>
  </si>
  <si>
    <t>7698072759595658181</t>
  </si>
  <si>
    <t>02bjPC5PYlYTY3FpCF6kjtMF</t>
  </si>
  <si>
    <t>6969612157753330383</t>
  </si>
  <si>
    <t>02bq0joyPXVTzTB45VOpGtMF</t>
  </si>
  <si>
    <t>8RW3ZF4JQPNSB</t>
  </si>
  <si>
    <t>2887139702389611939</t>
  </si>
  <si>
    <t>02brnPT1FlXIcbJdkCty3wMF</t>
  </si>
  <si>
    <t>1629517610196781542</t>
  </si>
  <si>
    <t>02bwmlyAzBknIZEVBL8mrzMF</t>
  </si>
  <si>
    <t>AF2BKMNMS0W63</t>
  </si>
  <si>
    <t>8993174414248519368</t>
  </si>
  <si>
    <t>02byVjGPWQcIIj0z4CHzIzMF</t>
  </si>
  <si>
    <t>4118233859728992589</t>
  </si>
  <si>
    <t>02c3HUTfuZ1vEjFODmKFbvMF</t>
  </si>
  <si>
    <t>1735211230406799582</t>
  </si>
  <si>
    <t>02cH9TlUNgm176gOHFCARzMF</t>
  </si>
  <si>
    <t>1703938078209118450</t>
  </si>
  <si>
    <t>02cKDwvwrwy4HX0DzSn2QwMF</t>
  </si>
  <si>
    <t>4835474912813757646</t>
  </si>
  <si>
    <t>02ciiEyn9NRwnNy9vhDvotMF</t>
  </si>
  <si>
    <t>9084911976050716890</t>
  </si>
  <si>
    <t>02d1agZ5HSUgTWVpjVG7UyMF</t>
  </si>
  <si>
    <t>4162812961805010161</t>
  </si>
  <si>
    <t>02d3xqlI52xsfo4aCMqYzsMF</t>
  </si>
  <si>
    <t>7843081645853935309</t>
  </si>
  <si>
    <t>02d5KHmOEARHeskzZ5azEyMF</t>
  </si>
  <si>
    <t>4225606896110331442</t>
  </si>
  <si>
    <t>02d689VKhr254j6WnAAw5uMF</t>
  </si>
  <si>
    <t>7QNBFVW2QP8BY</t>
  </si>
  <si>
    <t>6066017237818045192</t>
  </si>
  <si>
    <t>02dH2IKeTjAAT9pJQx9qZxMF</t>
  </si>
  <si>
    <t>8402627396475612016</t>
  </si>
  <si>
    <t>02dM1YzQNbexO2SZcO9K5xMF</t>
  </si>
  <si>
    <t>7316623467907901416</t>
  </si>
  <si>
    <t>02dWnNtsgSGED8PpIRj1nvMF</t>
  </si>
  <si>
    <t>658540240954395297</t>
  </si>
  <si>
    <t>02dddcpsN97tqigOwcGq0xMF</t>
  </si>
  <si>
    <t>7PV0FQD1BEFTC</t>
  </si>
  <si>
    <t>1039313706358560790</t>
  </si>
  <si>
    <t>02de9y0ep93nXwCKzWNtzsMF</t>
  </si>
  <si>
    <t>5692708600312597992</t>
  </si>
  <si>
    <t>02dnUZJHJDgugnIIvI4UExMF</t>
  </si>
  <si>
    <t>5TZ519M1CECJ4</t>
  </si>
  <si>
    <t>7178405433627841794</t>
  </si>
  <si>
    <t>02dwhpUQhXqrU4plAaRaIyMF</t>
  </si>
  <si>
    <t>274004712288116264</t>
  </si>
  <si>
    <t>02eBw32kcdunmRKKLg9uysMF</t>
  </si>
  <si>
    <t>97BMAYJ1XYGH1</t>
  </si>
  <si>
    <t>6176263357536137861</t>
  </si>
  <si>
    <t>02eCqqXTZ2LVUcj0YX7pQyMF</t>
  </si>
  <si>
    <t>2714396277950248280</t>
  </si>
  <si>
    <t>02eJkksk3SRAHmIa6u70YtMF</t>
  </si>
  <si>
    <t>2040542855180465037</t>
  </si>
  <si>
    <t>02efRj2voVmYatwZtntmVsMF</t>
  </si>
  <si>
    <t>8MVM61H0VH9K6</t>
  </si>
  <si>
    <t>4162858513126643282</t>
  </si>
  <si>
    <t>02ehA6kMBJvlaMMfm5jWlwMF</t>
  </si>
  <si>
    <t>D616KNDDP5VWW</t>
  </si>
  <si>
    <t>4981991431331936394</t>
  </si>
  <si>
    <t>02eiiqToUXc1WdqoerPccxMF</t>
  </si>
  <si>
    <t>8058723435326264805</t>
  </si>
  <si>
    <t>02elnHmJEWK8PZHwYmIzUzMF</t>
  </si>
  <si>
    <t>401941834321964677</t>
  </si>
  <si>
    <t>02eskHROP4pHEGcFI284ZtMF</t>
  </si>
  <si>
    <t>5546091427153560597</t>
  </si>
  <si>
    <t>02f4RFyrOLGYC096AF3fauMF</t>
  </si>
  <si>
    <t>BTV4YV4FBJ3HJ</t>
  </si>
  <si>
    <t>475190784782106821</t>
  </si>
  <si>
    <t>02fGB4BD0YVypmEAhEJOjxMF</t>
  </si>
  <si>
    <t>7ZDWG707GK27B</t>
  </si>
  <si>
    <t>6437106992096257704</t>
  </si>
  <si>
    <t>02fL05zg2JEX03GTZLecHvMF</t>
  </si>
  <si>
    <t>4373087648131571353</t>
  </si>
  <si>
    <t>02fTHa6zBdemsAeaoQNtpuMF</t>
  </si>
  <si>
    <t>1770532303006709132</t>
  </si>
  <si>
    <t>02fa6BbIKwiOHHryIjfZmyMF</t>
  </si>
  <si>
    <t>8609731880822916495</t>
  </si>
  <si>
    <t>02ff3jhA8JqQl3THsHxPbyMF</t>
  </si>
  <si>
    <t>BBGQXSH4439CH</t>
  </si>
  <si>
    <t>8022319733761106545</t>
  </si>
  <si>
    <t>02fkbG6ILavcbMx6Wz9AYzMF</t>
  </si>
  <si>
    <t>7357514658148364702</t>
  </si>
  <si>
    <t>02gCTu4ID6qhH9AYnVKP7uMF</t>
  </si>
  <si>
    <t>4AKFFP001B207</t>
  </si>
  <si>
    <t>5129989968815683243</t>
  </si>
  <si>
    <t>02gI058FGMuQuVKBoaHqaxMF</t>
  </si>
  <si>
    <t>7089295593840771554</t>
  </si>
  <si>
    <t>02gPkBIKF3fz59bSHTeFrsMF</t>
  </si>
  <si>
    <t>8058611933231149491</t>
  </si>
  <si>
    <t>02ggns9ZOlyhdhRM29kFtxMF</t>
  </si>
  <si>
    <t>6TW45N6SFC8R6</t>
  </si>
  <si>
    <t>8717386623290343325</t>
  </si>
  <si>
    <t>02gpME7pU30S4s9n9jUEVzMF</t>
  </si>
  <si>
    <t>8820362112016701177</t>
  </si>
  <si>
    <t>02gzWbZ8hUMRF6RgysRcVzMF</t>
  </si>
  <si>
    <t>6059619928974700313</t>
  </si>
  <si>
    <t>02h7dV9YOmVtXYTwYI9xOuMF</t>
  </si>
  <si>
    <t>2460433376446080608</t>
  </si>
  <si>
    <t>02hOve0TDInmqTdvN82vLwMF</t>
  </si>
  <si>
    <t>2934600807205703020</t>
  </si>
  <si>
    <t>02hVvl0cStl3QtlQ7SIuvvMF</t>
  </si>
  <si>
    <t>3962976029994412594</t>
  </si>
  <si>
    <t>02hmjcRHvkxL0S16X4lD2uMF</t>
  </si>
  <si>
    <t>339539377723608282</t>
  </si>
  <si>
    <t>02hmqAXvGMHqJnphOJUWftMF</t>
  </si>
  <si>
    <t>DRXKY7VFQVEZS</t>
  </si>
  <si>
    <t>7530648039812990165</t>
  </si>
  <si>
    <t>02htHKbsEJjRrODjJZ1KTxMF</t>
  </si>
  <si>
    <t>6N5PBWV6SC6GB</t>
  </si>
  <si>
    <t>6307862193922865707</t>
  </si>
  <si>
    <t>02i0klxYurkzVH8qYloxVzMF</t>
  </si>
  <si>
    <t>7559154100668565262</t>
  </si>
  <si>
    <t>02i2hVQDojVxPOTC1FZNVxMF</t>
  </si>
  <si>
    <t>4218449830853863391</t>
  </si>
  <si>
    <t>02i3fDxByNu9lF3fn7dXDtMF</t>
  </si>
  <si>
    <t>C90T45TZXNZYJ</t>
  </si>
  <si>
    <t>5725850997615857742</t>
  </si>
  <si>
    <t>02iGvnTCjDcjW9QabTvAOyMF</t>
  </si>
  <si>
    <t>C8T6BA7DVDYTS</t>
  </si>
  <si>
    <t>1717987883491946422</t>
  </si>
  <si>
    <t>02iI7F0RVqgqkrGjrVpmHvMF</t>
  </si>
  <si>
    <t>1976544938826432197</t>
  </si>
  <si>
    <t>02iLjFpaNSCmZvx9qIdjatMF</t>
  </si>
  <si>
    <t>AXYE2HQQE4N1V</t>
  </si>
  <si>
    <t>351426282011876698</t>
  </si>
  <si>
    <t>02iOusHbB2FxbcEqx6dAeuMF</t>
  </si>
  <si>
    <t>2090294618209152220</t>
  </si>
  <si>
    <t>02iQzE9KSTzOunB1WmmGhvMF</t>
  </si>
  <si>
    <t>6NE79BJGBHWMD</t>
  </si>
  <si>
    <t>3591882058629934512</t>
  </si>
  <si>
    <t>02iaBONlSFiuoowheRyIByMF</t>
  </si>
  <si>
    <t>2CDQQ5TSXTZ6W</t>
  </si>
  <si>
    <t>2479761068293389285</t>
  </si>
  <si>
    <t>02iaVPxlyKZA89KMbG5QxsMF</t>
  </si>
  <si>
    <t>CX6ZJ4KY6CQPE</t>
  </si>
  <si>
    <t>2052107906398881183</t>
  </si>
  <si>
    <t>02ieLUjnipE7auHyJuJ3vzMF</t>
  </si>
  <si>
    <t>5815007038142606515</t>
  </si>
  <si>
    <t>02ijlRJqVNk45GFNr5oTsyMF</t>
  </si>
  <si>
    <t>5809994718255951199</t>
  </si>
  <si>
    <t>02irqp33LNCWza5bS74hruMF</t>
  </si>
  <si>
    <t>1211877410655461632</t>
  </si>
  <si>
    <t>02j0AFD4LsWoMyIlzyfJbwMF</t>
  </si>
  <si>
    <t>8891995155975267908</t>
  </si>
  <si>
    <t>02j1m9xGCrbgK77D75DPkxMF</t>
  </si>
  <si>
    <t>2066141432918601196</t>
  </si>
  <si>
    <t>02j83nszZXt5G7Axu7alvyMF</t>
  </si>
  <si>
    <t>AZXF6QET51JFJ</t>
  </si>
  <si>
    <t>2610635906491111045</t>
  </si>
  <si>
    <t>02jJSAy2QCJcB37KywS9qtMF</t>
  </si>
  <si>
    <t>1555634755502489376</t>
  </si>
  <si>
    <t>02jLJsmGRJB8BUepCtALJwMF</t>
  </si>
  <si>
    <t>43NFH2YH84JP6</t>
  </si>
  <si>
    <t>7497972583646014185</t>
  </si>
  <si>
    <t>02jN96fXsVrUVbxAspzRvzMF</t>
  </si>
  <si>
    <t>DZAR559S4Z1JM</t>
  </si>
  <si>
    <t>5808676206939815333</t>
  </si>
  <si>
    <t>02jQrNlzjzJy0bKQCHkrCxMF</t>
  </si>
  <si>
    <t>6MZCZR5Z9E2Y7</t>
  </si>
  <si>
    <t>4541894940273288999</t>
  </si>
  <si>
    <t>02jeuRdXEI4UR0prHyxgzvMF</t>
  </si>
  <si>
    <t>8921337867741177243</t>
  </si>
  <si>
    <t>02jgWAYC2jsppBqgqyreStMF</t>
  </si>
  <si>
    <t>812053287731871261</t>
  </si>
  <si>
    <t>02jhvVV86PNfYRf6T019GvMF</t>
  </si>
  <si>
    <t>707903083647549734</t>
  </si>
  <si>
    <t>02jkwKs4eE52pBOtAirkWtMF</t>
  </si>
  <si>
    <t>5155690709799644210</t>
  </si>
  <si>
    <t>02jzAzQ1XKJKmfDSwUtAfuMF</t>
  </si>
  <si>
    <t>2AEVAAKP5RQ6F</t>
  </si>
  <si>
    <t>5909191268845115861</t>
  </si>
  <si>
    <t>02k3ngmgRBJx8gB7WqUj6zMF</t>
  </si>
  <si>
    <t>5081456157130159400</t>
  </si>
  <si>
    <t>02kG4GMGysmmiO0TiBfUpzMF</t>
  </si>
  <si>
    <t>4ZVXFYW52ACMK</t>
  </si>
  <si>
    <t>4496454286764533763</t>
  </si>
  <si>
    <t>02kI4QnDXB6CUEoHYjsUmzMF</t>
  </si>
  <si>
    <t>CNFNMBBGKGXT2</t>
  </si>
  <si>
    <t>3570643050945445290</t>
  </si>
  <si>
    <t>02kSvRImfRyLuPmsOMxintMF</t>
  </si>
  <si>
    <t>BC5RY1W6QQ585</t>
  </si>
  <si>
    <t>4086590295981729765</t>
  </si>
  <si>
    <t>02kTpEbkF1fMVA4F81S84vMF</t>
  </si>
  <si>
    <t>6804061502784448589</t>
  </si>
  <si>
    <t>02kVgCfHeQpMoc8EadNpDwMF</t>
  </si>
  <si>
    <t>AQFTG7EYVN1MA</t>
  </si>
  <si>
    <t>1776059097019436744</t>
  </si>
  <si>
    <t>02kbwwRA7l1boLk93YYAnyMF</t>
  </si>
  <si>
    <t>4540506794671228515</t>
  </si>
  <si>
    <t>02keg04kUVB2fgdCtR6DKxMF</t>
  </si>
  <si>
    <t>DPS7Q00REEY5T</t>
  </si>
  <si>
    <t>3329918774635156448</t>
  </si>
  <si>
    <t>02km26H3t7TQq008CO8KhsMF</t>
  </si>
  <si>
    <t>1094554826331089408</t>
  </si>
  <si>
    <t>02l9EqJWU01GLzCC3qnyByMF</t>
  </si>
  <si>
    <t>765408726991298492</t>
  </si>
  <si>
    <t>02lQATPlJG2eOuGCg5H3qtMF</t>
  </si>
  <si>
    <t>CH4XTZMD69F4R</t>
  </si>
  <si>
    <t>419807286842968445</t>
  </si>
  <si>
    <t>02lTiUmMSPqH2Yv43ChN2sMF</t>
  </si>
  <si>
    <t>7871085881535672894</t>
  </si>
  <si>
    <t>02lVAP7CZCduoIYFDP2upwMF</t>
  </si>
  <si>
    <t>5526676819552827874</t>
  </si>
  <si>
    <t>02lXp0mD3ccOsXEYk7NSGyMF</t>
  </si>
  <si>
    <t>2703954816747416431</t>
  </si>
  <si>
    <t>02lcrkB0YYyIR4PX1JPrttMF</t>
  </si>
  <si>
    <t>5943701222347226150</t>
  </si>
  <si>
    <t>02lesrq7GDQsvk88A2vYJxMF</t>
  </si>
  <si>
    <t>12B64N3WG8BH4</t>
  </si>
  <si>
    <t>7486224402182291691</t>
  </si>
  <si>
    <t>02lkQB3qNdbdeSTf4AJTlyMF</t>
  </si>
  <si>
    <t>1519423208541285287</t>
  </si>
  <si>
    <t>02lyqSRd3t61Sry2YhDS1uMF</t>
  </si>
  <si>
    <t>4036939374702876691</t>
  </si>
  <si>
    <t>02m9kE78pmxL6haQlQpX5xMF</t>
  </si>
  <si>
    <t>711958197450121636</t>
  </si>
  <si>
    <t>02mAZKUCMwwQkdxNqgb3ntMF</t>
  </si>
  <si>
    <t>6166721495255589511</t>
  </si>
  <si>
    <t>02mHV9cuCkdNzdFXsrIBzzMF</t>
  </si>
  <si>
    <t>CKWPNJHEKZX2X</t>
  </si>
  <si>
    <t>5286650073454236702</t>
  </si>
  <si>
    <t>02mKvEHTIgWyv6GX7sBZmzMF</t>
  </si>
  <si>
    <t>6454797767195621148</t>
  </si>
  <si>
    <t>02mKzK2w5tFnrHd2hLSB6zMF</t>
  </si>
  <si>
    <t>3727263181136320175</t>
  </si>
  <si>
    <t>02mlFbpDFI352jfn2rGANzMF</t>
  </si>
  <si>
    <t>6386770103336702489</t>
  </si>
  <si>
    <t>02mll6HJ8xmxKLWMRucULyMF</t>
  </si>
  <si>
    <t>2413749128614526425</t>
  </si>
  <si>
    <t>02mpZl4pe7TACqpAxo0cjsMF</t>
  </si>
  <si>
    <t>8H6GXG3B0MMJ3</t>
  </si>
  <si>
    <t>6969208033623558043</t>
  </si>
  <si>
    <t>02mwlHsjpBJXSmxWBEOGatMF</t>
  </si>
  <si>
    <t>7825031534532577598</t>
  </si>
  <si>
    <t>02mxSw1RpJKoL1De4CVmCwMF</t>
  </si>
  <si>
    <t>5260180168531869814</t>
  </si>
  <si>
    <t>02n4bNmlGddjuu6PAQVQPzMF</t>
  </si>
  <si>
    <t>565411285067541373</t>
  </si>
  <si>
    <t>02nAUm8kelhl0HHfxYJ4wuMF</t>
  </si>
  <si>
    <t>412652186296005003</t>
  </si>
  <si>
    <t>02nC707rRcXP5D7LIvMzawMF</t>
  </si>
  <si>
    <t>9ARX51TMJVK75</t>
  </si>
  <si>
    <t>2772483124879212700</t>
  </si>
  <si>
    <t>02nDcXnEQDl1KgPrUDbHrwMF</t>
  </si>
  <si>
    <t>CQ5JDCY2BF9TM</t>
  </si>
  <si>
    <t>6157855989773378245</t>
  </si>
  <si>
    <t>02nHacQbCPt8LpHRE8OffsMF</t>
  </si>
  <si>
    <t>6ETBN06M9J644</t>
  </si>
  <si>
    <t>3738927739857529265</t>
  </si>
  <si>
    <t>02nJFDPc7b6iJkuwyS2YCzMF</t>
  </si>
  <si>
    <t>0G9D8FQMFTKQS</t>
  </si>
  <si>
    <t>4193201739978718555</t>
  </si>
  <si>
    <t>02nNSlpez2s1vpXonUixWyMF</t>
  </si>
  <si>
    <t>3FQ0P2431KF3J</t>
  </si>
  <si>
    <t>2438774341123087022</t>
  </si>
  <si>
    <t>02nWO4S3XZsBJA4KpXrxWzMF</t>
  </si>
  <si>
    <t>AGSAPPBEFMEDJ</t>
  </si>
  <si>
    <t>7177705462672771934</t>
  </si>
  <si>
    <t>02nXwqm2NwHMq0SWYyX8otMF</t>
  </si>
  <si>
    <t>7175935895966471768</t>
  </si>
  <si>
    <t>02na5VTV5A563FDLEdEz6vMF</t>
  </si>
  <si>
    <t>4178853735190305612</t>
  </si>
  <si>
    <t>02ncSzArlGf9QCskO1TLdxMF</t>
  </si>
  <si>
    <t>6160663274890691725</t>
  </si>
  <si>
    <t>02ng1VGUwZWZAB5HrmMgJwMF</t>
  </si>
  <si>
    <t>BPDY71H39Y5QA</t>
  </si>
  <si>
    <t>2810020499810988326</t>
  </si>
  <si>
    <t>02nhcwQrf3X3Nb1J7z5yUtMF</t>
  </si>
  <si>
    <t>5665438839552805445</t>
  </si>
  <si>
    <t>02nu5HxGv5jE1z6SHNWwzyMF</t>
  </si>
  <si>
    <t>773182572949300460</t>
  </si>
  <si>
    <t>02nwuwmjqqqoqI4LZQQHtyMF</t>
  </si>
  <si>
    <t>3546023029278001644</t>
  </si>
  <si>
    <t>02o89VdCPLhCA2CSmJU60vMF</t>
  </si>
  <si>
    <t>9061262773049209815</t>
  </si>
  <si>
    <t>02oEp3h1pSTfqTLu0yuKMxMF</t>
  </si>
  <si>
    <t>8109689766681092731</t>
  </si>
  <si>
    <t>02oNjsSJ5b3LCYFVWk7nxyMF</t>
  </si>
  <si>
    <t>3881303828773389955</t>
  </si>
  <si>
    <t>02ohWvnGSkINc2AKAVfUeuMF</t>
  </si>
  <si>
    <t>999F3EB6BYGPF</t>
  </si>
  <si>
    <t>7680891289512159123</t>
  </si>
  <si>
    <t>02ojQ8YWshVVDEhVb9vMBuMF</t>
  </si>
  <si>
    <t>5966079792577166102</t>
  </si>
  <si>
    <t>02okjZglnCHDMqXvuSZQ7uMF</t>
  </si>
  <si>
    <t>1407250701042910007</t>
  </si>
  <si>
    <t>02ol76jhggyHX1U4rXl1JwMF</t>
  </si>
  <si>
    <t>D1H22HFCDGPAP</t>
  </si>
  <si>
    <t>1182248675646666336</t>
  </si>
  <si>
    <t>02olIeNJ5GFmWKO54XkGcyMF</t>
  </si>
  <si>
    <t>5184264925464641070</t>
  </si>
  <si>
    <t>02olq8VWvgAea7sIYbbgdzMF</t>
  </si>
  <si>
    <t>8178652330318032956</t>
  </si>
  <si>
    <t>02omxwfziKomur21lbFnntMF</t>
  </si>
  <si>
    <t>3685022830890382974</t>
  </si>
  <si>
    <t>02ooiCUlRpyLvuFos1KQzuMF</t>
  </si>
  <si>
    <t>6913981898873481114</t>
  </si>
  <si>
    <t>02oxsvXg0LJQbsg4J8UzEwMF</t>
  </si>
  <si>
    <t>1R3NFVK9GXAE8</t>
  </si>
  <si>
    <t>3312114865676496165</t>
  </si>
  <si>
    <t>02p5H01iAApnJq85cAICnsMF</t>
  </si>
  <si>
    <t>FCD7EZ16JJ9G6</t>
  </si>
  <si>
    <t>7454326897896744375</t>
  </si>
  <si>
    <t>02p96IqCSG3wnKiDMu41fvMF</t>
  </si>
  <si>
    <t>2457793749404812916</t>
  </si>
  <si>
    <t>02pDpqjfsoeQnBjhoHYWrtMF</t>
  </si>
  <si>
    <t>251130954157739908</t>
  </si>
  <si>
    <t>02pQkRpVIMqJJMGgcAfNB0MF</t>
  </si>
  <si>
    <t>F15XTJ53AX904</t>
  </si>
  <si>
    <t>9093593975005216108</t>
  </si>
  <si>
    <t>02pR3dDr47ywVRPeu5WnVuMF</t>
  </si>
  <si>
    <t>5709539570898435272</t>
  </si>
  <si>
    <t>02pVRKCvkit3BXkiGCyVDxMF</t>
  </si>
  <si>
    <t>8993569483263032779</t>
  </si>
  <si>
    <t>02pgC9TeWe8PeypP8QeVbxMF</t>
  </si>
  <si>
    <t>4GE1HZRW1HMN2</t>
  </si>
  <si>
    <t>8404441391151234101</t>
  </si>
  <si>
    <t>02pibmCwLXBDRP9IheRT2uMF</t>
  </si>
  <si>
    <t>6418201857327092348</t>
  </si>
  <si>
    <t>02pkP8iXC4S0qziDGS1iDxMF</t>
  </si>
  <si>
    <t>4507177449903024956</t>
  </si>
  <si>
    <t>02pkVAvFIHlJHVx1VpTDbzMF</t>
  </si>
  <si>
    <t>BE7E76M3GESSC</t>
  </si>
  <si>
    <t>3879552532861231497</t>
  </si>
  <si>
    <t>02pkXe7uPsN1r85qXu7gxyMF</t>
  </si>
  <si>
    <t>9198573861153998778</t>
  </si>
  <si>
    <t>02q0Qhj9HUMoRBFdZwlaRyMF</t>
  </si>
  <si>
    <t>6CZ22AJ7EWKGZ</t>
  </si>
  <si>
    <t>809609989874572926</t>
  </si>
  <si>
    <t>02q1WfeYEF4XkMxYy27WvyMF</t>
  </si>
  <si>
    <t>5QWQABHG2XHN2</t>
  </si>
  <si>
    <t>5155816367476200895</t>
  </si>
  <si>
    <t>02q6QgcI0ERdMaQvfEorRxMF</t>
  </si>
  <si>
    <t>76372427033850872</t>
  </si>
  <si>
    <t>02q8iK5myCmpWQiQ4aM1XuMF</t>
  </si>
  <si>
    <t>1080187533870526156</t>
  </si>
  <si>
    <t>02qBL6jAnSZn8ePH9yqFisMF</t>
  </si>
  <si>
    <t>6397205596559230435</t>
  </si>
  <si>
    <t>02qD9aogJi13XhUIbkGUPzMF</t>
  </si>
  <si>
    <t>2N655445061JY</t>
  </si>
  <si>
    <t>8699285158245412574</t>
  </si>
  <si>
    <t>02qEFhImrXHJucfddt3iDuMF</t>
  </si>
  <si>
    <t>1976079327094821645</t>
  </si>
  <si>
    <t>02qIMy3JZqFvxuzt8NaoeuMF</t>
  </si>
  <si>
    <t>4286903096333546258</t>
  </si>
  <si>
    <t>02qMURJLJIk3VjWsaNZlsyMF</t>
  </si>
  <si>
    <t>FG7QD9SGDNHDN</t>
  </si>
  <si>
    <t>8344595056365432277</t>
  </si>
  <si>
    <t>02qOE10KL30r5or2DHo3nxMF</t>
  </si>
  <si>
    <t>5CENF0YE7M9WM</t>
  </si>
  <si>
    <t>3558322780821792766</t>
  </si>
  <si>
    <t>02qObL3p5sJz6LU67DfEAvMF</t>
  </si>
  <si>
    <t>4615090797365889871</t>
  </si>
  <si>
    <t>02qV7Xr3EjtE0Rd9KGzWQtMF</t>
  </si>
  <si>
    <t>8553604096031097595</t>
  </si>
  <si>
    <t>02qd5lRkfDyOpPbrkJVGywMF</t>
  </si>
  <si>
    <t>7455754022497028668</t>
  </si>
  <si>
    <t>02qezfGlVABaSVcZWFBjBwMF</t>
  </si>
  <si>
    <t>1139401452625802477</t>
  </si>
  <si>
    <t>02qvW1FecOwxYevwcB5F9wMF</t>
  </si>
  <si>
    <t>CTVVCRPZF315B</t>
  </si>
  <si>
    <t>6514544463930730951</t>
  </si>
  <si>
    <t>02r8WFY5Ru8u3EVhF9LCkwMF</t>
  </si>
  <si>
    <t>1605529446437709897</t>
  </si>
  <si>
    <t>02rCuxwL67l8HMaBAz13OvMF</t>
  </si>
  <si>
    <t>3488825464598427161</t>
  </si>
  <si>
    <t>02rN5LRLGU3i2lxFtCmFVyMF</t>
  </si>
  <si>
    <t>5747053519876251789</t>
  </si>
  <si>
    <t>02rdbjCfl8aVezvGgtcpYuMF</t>
  </si>
  <si>
    <t>2719572317029740098</t>
  </si>
  <si>
    <t>02rjaAMYNutqiKGO3meEFxMF</t>
  </si>
  <si>
    <t>7525683748840562890</t>
  </si>
  <si>
    <t>02rqtWrmfbYP65iYn6Z6OtMF</t>
  </si>
  <si>
    <t>1658407943907164057</t>
  </si>
  <si>
    <t>02rt1AtsTQZbWMo0bgM88wMF</t>
  </si>
  <si>
    <t>548142899000999207</t>
  </si>
  <si>
    <t>02ruMIAk9zqgrmnDOhQu0wMF</t>
  </si>
  <si>
    <t>F6SS3MPBW6WSP</t>
  </si>
  <si>
    <t>2203739773370201087</t>
  </si>
  <si>
    <t>02s8xp3hRgf8zu9I8sKGowMF</t>
  </si>
  <si>
    <t>BYD3YQY1Y72B0</t>
  </si>
  <si>
    <t>729955986615697633</t>
  </si>
  <si>
    <t>02s9tHQAZHHuGEJ5o729WvMF</t>
  </si>
  <si>
    <t>3864201810365426445</t>
  </si>
  <si>
    <t>02sGwjnC71wYCyaNWWQC6sMF</t>
  </si>
  <si>
    <t>1818764143505696098</t>
  </si>
  <si>
    <t>02sO3JuC4ohlu4RnjtaGHyMF</t>
  </si>
  <si>
    <t>8818552031582914167</t>
  </si>
  <si>
    <t>02sQUsNYggDjcCp8YhOjYsMF</t>
  </si>
  <si>
    <t>CD1KFNDJHY51S</t>
  </si>
  <si>
    <t>3731999635844826235</t>
  </si>
  <si>
    <t>02sTVBfCwTEetiUMiISg5uMF</t>
  </si>
  <si>
    <t>7118873037119007583</t>
  </si>
  <si>
    <t>02sUg8Os362XebZfCfH9wyMF</t>
  </si>
  <si>
    <t>66TKA6GXPD4ER</t>
  </si>
  <si>
    <t>5283532085749193843</t>
  </si>
  <si>
    <t>02sWLmlqJG0r0xavMJFivzMF</t>
  </si>
  <si>
    <t>307554674462119823</t>
  </si>
  <si>
    <t>02shPmkykk5dBBVjg5wpGxMF</t>
  </si>
  <si>
    <t>3453484641031242962</t>
  </si>
  <si>
    <t>02sjxz2Sjjx18ZtOJga5vvMF</t>
  </si>
  <si>
    <t>6FNN53BAPWQ62</t>
  </si>
  <si>
    <t>3611493588811065642</t>
  </si>
  <si>
    <t>02smvpzUzxkBaK0gnbNTetMF</t>
  </si>
  <si>
    <t>8715407696977611341</t>
  </si>
  <si>
    <t>02szyrM2nVWtiIJbguoMUuMF</t>
  </si>
  <si>
    <t>3774761709332978727</t>
  </si>
  <si>
    <t>02tB4MzN0kqdgH3CfNZGcyMF</t>
  </si>
  <si>
    <t>7795965422219601653</t>
  </si>
  <si>
    <t>02tCfGy7dMXKPvjS1zKzZwMF</t>
  </si>
  <si>
    <t>3947285086601025118</t>
  </si>
  <si>
    <t>02tE3kdywLXCe2ppmXpQbtMF</t>
  </si>
  <si>
    <t>2844702252676363606</t>
  </si>
  <si>
    <t>02tIMu6kyP1DJe0Q7V7h2tMF</t>
  </si>
  <si>
    <t>2847108068926560704</t>
  </si>
  <si>
    <t>02tIvAH035KEW1tW4oRn8tMF</t>
  </si>
  <si>
    <t>7580748227245907604</t>
  </si>
  <si>
    <t>02tJaNC67hVHUnQWaJ8b3tMF</t>
  </si>
  <si>
    <t>2219860770988309660</t>
  </si>
  <si>
    <t>02tRtCadQpdHvYk37SUZVtMF</t>
  </si>
  <si>
    <t>8615598844047874619</t>
  </si>
  <si>
    <t>02tca5g9SpRp2ZHDnpiG6yMF</t>
  </si>
  <si>
    <t>6016068298824445420</t>
  </si>
  <si>
    <t>02tnjbTgCbAShgJVjjkyyuMF</t>
  </si>
  <si>
    <t>1611878853732564441</t>
  </si>
  <si>
    <t>02tvO3fe3dCdIlXpYBjsKvMF</t>
  </si>
  <si>
    <t>5079677592876892184</t>
  </si>
  <si>
    <t>02u7aJqwQdrWSSiBU054ryMF</t>
  </si>
  <si>
    <t>02FPFPSVV3DQC</t>
  </si>
  <si>
    <t>4958003075613775885</t>
  </si>
  <si>
    <t>02uJ4pdMyCJ9Xr6QzRUwxuMF</t>
  </si>
  <si>
    <t>4568830270407007222</t>
  </si>
  <si>
    <t>02uQnd4WHMfOwZjmCAS7huMF</t>
  </si>
  <si>
    <t>2985335291163624126</t>
  </si>
  <si>
    <t>02ua4BQv9BvkQwUOqH1PzwMF</t>
  </si>
  <si>
    <t>3011647079159326497</t>
  </si>
  <si>
    <t>02ueGkPfFJZXtRgBT7NUTyMF</t>
  </si>
  <si>
    <t>6084421516323177512</t>
  </si>
  <si>
    <t>02ueXODFrZuyYMmyJfQwlvMF</t>
  </si>
  <si>
    <t>7NP80HAPEF5ZM</t>
  </si>
  <si>
    <t>7554026122148514922</t>
  </si>
  <si>
    <t>02ujG2jYcBkzhlSE7JM9WtMF</t>
  </si>
  <si>
    <t>678315654229611026</t>
  </si>
  <si>
    <t>02uqElShSFYcDGJhbdUEauMF</t>
  </si>
  <si>
    <t>619QKE7JTEFRP</t>
  </si>
  <si>
    <t>6433759260611956322</t>
  </si>
  <si>
    <t>02uw8gmP2nCpJdYvpciV6yMF</t>
  </si>
  <si>
    <t>FNHN2B6S7S708</t>
  </si>
  <si>
    <t>8689259167006392874</t>
  </si>
  <si>
    <t>02v6hs3Rr0KdXahI1thUbsMF</t>
  </si>
  <si>
    <t>08Q6P8QZ3H248</t>
  </si>
  <si>
    <t>7019548075348020437</t>
  </si>
  <si>
    <t>02vAemqxWMVSOyqcnSIm0zMF</t>
  </si>
  <si>
    <t>4143284663587398703</t>
  </si>
  <si>
    <t>02vVdBjDSW6lVR71fwmllwMF</t>
  </si>
  <si>
    <t>6131136113875251430</t>
  </si>
  <si>
    <t>02vkCNlX6qwjw3xkFc1X4zMF</t>
  </si>
  <si>
    <t>EB5PGWMMJQZ9W</t>
  </si>
  <si>
    <t>2720743769806718184</t>
  </si>
  <si>
    <t>02w2HJZ1RPM8HFDMl7EbgtMF</t>
  </si>
  <si>
    <t>1G82QTTNNRAXK</t>
  </si>
  <si>
    <t>850299961877677786</t>
  </si>
  <si>
    <t>02w7wfE4NhelwjVoxqEO5uMF</t>
  </si>
  <si>
    <t>3798245407865590830</t>
  </si>
  <si>
    <t>02wH4USQaLl42y3ejG5vGuMF</t>
  </si>
  <si>
    <t>4555347913494419809</t>
  </si>
  <si>
    <t>02wVc6ZeCKbPHHaJfE9aYvMF</t>
  </si>
  <si>
    <t>8VGWB2TZQPQ8T</t>
  </si>
  <si>
    <t>4646931490077524087</t>
  </si>
  <si>
    <t>02wcn7fziyfMSyUqkKjfTxMF</t>
  </si>
  <si>
    <t>3818205342445622422</t>
  </si>
  <si>
    <t>02wfkBDfbgZdqwJlzaUuFwMF</t>
  </si>
  <si>
    <t>8603555264330355679</t>
  </si>
  <si>
    <t>02wo1FfmufODHxD6prmevyMF</t>
  </si>
  <si>
    <t>3010036477186596476</t>
  </si>
  <si>
    <t>02wrYNsJO5p8Qn5M92csCyMF</t>
  </si>
  <si>
    <t>6651321952110121328</t>
  </si>
  <si>
    <t>02wsi5K2FGsxvqWHtBDxAwMF</t>
  </si>
  <si>
    <t>6522119590451139839</t>
  </si>
  <si>
    <t>02x3HidLmcNFWvgBJuTZ7vMF</t>
  </si>
  <si>
    <t>BPEETNRM3AJW8</t>
  </si>
  <si>
    <t>482064239250131960</t>
  </si>
  <si>
    <t>02xDGVhxt2kM7rKVZl050vMF</t>
  </si>
  <si>
    <t>1709358881540905983</t>
  </si>
  <si>
    <t>02xGVIOlSVy2exqCqSG3QxMF</t>
  </si>
  <si>
    <t>4475181972390609253</t>
  </si>
  <si>
    <t>02xIQihxze6eLg5pKCsyUsMF</t>
  </si>
  <si>
    <t>B6JAD3BCK7HHM</t>
  </si>
  <si>
    <t>1875606450712619985</t>
  </si>
  <si>
    <t>02xTWEGFD2drJY9377kXrsMF</t>
  </si>
  <si>
    <t>4FNY58EAPP5Z5</t>
  </si>
  <si>
    <t>3917304341810494975</t>
  </si>
  <si>
    <t>02xiKFxE0CWsz9BfpH3vhtMF</t>
  </si>
  <si>
    <t>3C1FMN911ZMJD</t>
  </si>
  <si>
    <t>689421060600988259</t>
  </si>
  <si>
    <t>02xvUb3QSjB4iCchhrxNRwMF</t>
  </si>
  <si>
    <t>9W8H8R4H8Y96F</t>
  </si>
  <si>
    <t>8591679658099127435</t>
  </si>
  <si>
    <t>02xycBpi6xUGYFuNWiz2ZsMF</t>
  </si>
  <si>
    <t>8RRV8XTNPT174</t>
  </si>
  <si>
    <t>1556007391434714085</t>
  </si>
  <si>
    <t>02y8usxTi2PlS4UF6gS9lvMF</t>
  </si>
  <si>
    <t>3244650798862411084</t>
  </si>
  <si>
    <t>02yDIwVxOL5uGzdWwQSkPuMF</t>
  </si>
  <si>
    <t>5128446300985680423</t>
  </si>
  <si>
    <t>02yDxIXLhY85IN7jU4QTpyMF</t>
  </si>
  <si>
    <t>0RHJWHDFK216W</t>
  </si>
  <si>
    <t>2441102607537546311</t>
  </si>
  <si>
    <t>02yMcd9Erdq0wLyj7yiObzMF</t>
  </si>
  <si>
    <t>241960779351601809</t>
  </si>
  <si>
    <t>02yTJOKx5jU7pXuAh2vN8sMF</t>
  </si>
  <si>
    <t>3777650351199338045</t>
  </si>
  <si>
    <t>02yUxVmsvf6hoW6E5Rlv6yMF</t>
  </si>
  <si>
    <t>8X0TCR404GNFZ</t>
  </si>
  <si>
    <t>3150643423663590013</t>
  </si>
  <si>
    <t>02yWSdUjKktc53j82xYMKzMF</t>
  </si>
  <si>
    <t>1422605858586782484</t>
  </si>
  <si>
    <t>02yXJ3mlf6m8HELhteiedsMF</t>
  </si>
  <si>
    <t>815157588719646290</t>
  </si>
  <si>
    <t>02yYHBcXLrOOFOqPSbaWgvMF</t>
  </si>
  <si>
    <t>5500719199483598884</t>
  </si>
  <si>
    <t>02yYrYUu1TQWy9DkOnmEwtMF</t>
  </si>
  <si>
    <t>6688885461405016754</t>
  </si>
  <si>
    <t>02yi6zlVBxEUiywMBnRjFzMF</t>
  </si>
  <si>
    <t>527603142285182872</t>
  </si>
  <si>
    <t>02yi7NqpnMbdN4ori1BFEtMF</t>
  </si>
  <si>
    <t>4JKWJCSH89X88</t>
  </si>
  <si>
    <t>8101933952941216314</t>
  </si>
  <si>
    <t>02ym4K08O2yjkEWZa6BdsyMF</t>
  </si>
  <si>
    <t>657MQPB1R81CX</t>
  </si>
  <si>
    <t>1408519446753889860</t>
  </si>
  <si>
    <t>02ysYX8gOXO16Jpxql2o9uMF</t>
  </si>
  <si>
    <t>865876583134961765</t>
  </si>
  <si>
    <t>02ysfCP8mGcnSK0rf4lGEwMF</t>
  </si>
  <si>
    <t>3875314455864717712</t>
  </si>
  <si>
    <t>02yvaOxBnX7HpQNdDv63esMF</t>
  </si>
  <si>
    <t>907746691548460005</t>
  </si>
  <si>
    <t>02yw5vLK28KBI53GEtV4LwMF</t>
  </si>
  <si>
    <t>1075282778950838938</t>
  </si>
  <si>
    <t>02z98ooPtxDSoMwz1gnEzvMF</t>
  </si>
  <si>
    <t>4130078168216306591</t>
  </si>
  <si>
    <t>02zEXFukzIMJpqgWzJDfmsMF</t>
  </si>
  <si>
    <t>3903235920390508109</t>
  </si>
  <si>
    <t>02zKPSnSyFYLMLSn0Qtb4yMF</t>
  </si>
  <si>
    <t>DDW0X1C48XEX0</t>
  </si>
  <si>
    <t>2583546123191785963</t>
  </si>
  <si>
    <t>02zaTpeDIppR8MCWY0VOquMF</t>
  </si>
  <si>
    <t>8809878278468025712</t>
  </si>
  <si>
    <t>02zb7CW2hlUd8endyI72YyMF</t>
  </si>
  <si>
    <t>3967686082674595930</t>
  </si>
  <si>
    <t>02zd033s9NHJNFJ7aDQZztMF</t>
  </si>
  <si>
    <t>1016490727828397715</t>
  </si>
  <si>
    <t>02zfsj239GpoeAzffHphdsMF</t>
  </si>
  <si>
    <t>4320510703162078712</t>
  </si>
  <si>
    <t>02zkuGNQbxn1ytdEtecK4yMF</t>
  </si>
  <si>
    <t>3804496886758235763</t>
  </si>
  <si>
    <t>0305WxwDHWyrFUHawlPQowMF</t>
  </si>
  <si>
    <t>9CGVBQXBCQ27N</t>
  </si>
  <si>
    <t>1905131817559387034</t>
  </si>
  <si>
    <t>030791xZCc9dQKIjjb5hAzMF</t>
  </si>
  <si>
    <t>1544965659751795232</t>
  </si>
  <si>
    <t>0309yIcrzzusbjG2mUW0UxMF</t>
  </si>
  <si>
    <t>F7MKRKC3FRAF9</t>
  </si>
  <si>
    <t>2586945291217118468</t>
  </si>
  <si>
    <t>030EobGrPW6AN8sx7yYYUwMF</t>
  </si>
  <si>
    <t>C0YZKM73AJD8Y</t>
  </si>
  <si>
    <t>268133595726211563</t>
  </si>
  <si>
    <t>030SvkmPCxyL3P4DGncmEzMF</t>
  </si>
  <si>
    <t>A54MCBK2ENH6J</t>
  </si>
  <si>
    <t>8527384897300391001</t>
  </si>
  <si>
    <t>030dV12rzb1t6mseIsjZbuMF</t>
  </si>
  <si>
    <t>5BTBRWMV83S7S</t>
  </si>
  <si>
    <t>946803940049144645</t>
  </si>
  <si>
    <t>030jwGn8YEqd5LKTrNVyvvMF</t>
  </si>
  <si>
    <t>ENMNH45ZZPX8Q</t>
  </si>
  <si>
    <t>6222582517488159222</t>
  </si>
  <si>
    <t>0317AL7llIBAdX2eIC47XsMF</t>
  </si>
  <si>
    <t>675896176953560736</t>
  </si>
  <si>
    <t>0319eSyn5oIqwLvavaIqFxMF</t>
  </si>
  <si>
    <t>D6877Q96QDJDQ</t>
  </si>
  <si>
    <t>3957524036879434829</t>
  </si>
  <si>
    <t>031AJfBoof2AlhIhN2F1owMF</t>
  </si>
  <si>
    <t>88YRAJHWSV2RX</t>
  </si>
  <si>
    <t>3617290952021932905</t>
  </si>
  <si>
    <t>031Bg6M8oKYuEkzmSvxfntMF</t>
  </si>
  <si>
    <t>3355409648256094721</t>
  </si>
  <si>
    <t>031CDz8CzraLTPDqQC8t2sMF</t>
  </si>
  <si>
    <t>5816669265770921476</t>
  </si>
  <si>
    <t>031S8IgfEfm0xyqbCWtTRwMF</t>
  </si>
  <si>
    <t>7356781993326496094</t>
  </si>
  <si>
    <t>031TIIcu7uOglXTUiqlNczMF</t>
  </si>
  <si>
    <t>828M9AF3BF2P7</t>
  </si>
  <si>
    <t>2175449781117236941</t>
  </si>
  <si>
    <t>031djt3DECr3P6cpJLo7SvMF</t>
  </si>
  <si>
    <t>3622436645822677885</t>
  </si>
  <si>
    <t>031h9yxUd0sjngxUhnbHjwMF</t>
  </si>
  <si>
    <t>907640288436438256</t>
  </si>
  <si>
    <t>031iHIRb82PyzCWJfQv68wMF</t>
  </si>
  <si>
    <t>CBMQPM7K0QH6S</t>
  </si>
  <si>
    <t>6257733221388566359</t>
  </si>
  <si>
    <t>031pVmPsXUxhuURLxmj24yMF</t>
  </si>
  <si>
    <t>4176292096169813110</t>
  </si>
  <si>
    <t>031tZs44dlEwPe2wFs8tNwMF</t>
  </si>
  <si>
    <t>8091273689482394907</t>
  </si>
  <si>
    <t>0322axvnWRTl5u395ctddwMF</t>
  </si>
  <si>
    <t>49R0J624BNGDV</t>
  </si>
  <si>
    <t>6841422912823909976</t>
  </si>
  <si>
    <t>032DoNYiNs83LBaMJt2qsxMF</t>
  </si>
  <si>
    <t>CPQ9AMFH3MZSH</t>
  </si>
  <si>
    <t>4196547489043767896</t>
  </si>
  <si>
    <t>032KH1Z2LJawWPP0tlYxDyMF</t>
  </si>
  <si>
    <t>4212932820414201986</t>
  </si>
  <si>
    <t>032QFIDnCHk7AuTehF7yGyMF</t>
  </si>
  <si>
    <t>4360664699886565112</t>
  </si>
  <si>
    <t>032Ue2AloCW5Z99vJXV1zxMF</t>
  </si>
  <si>
    <t>5334876626190668946</t>
  </si>
  <si>
    <t>032dQEjLGuHMZuBVOD8VWzMF</t>
  </si>
  <si>
    <t>3607359435105741931</t>
  </si>
  <si>
    <t>032hwFXgGcB8QQQve3rbyyMF</t>
  </si>
  <si>
    <t>D4S6XS352QRYR</t>
  </si>
  <si>
    <t>2093736601568692292</t>
  </si>
  <si>
    <t>032igsfxLgD1HMfhSdbUKzMF</t>
  </si>
  <si>
    <t>6716601301264622680</t>
  </si>
  <si>
    <t>032itpDL8xnEE0qiECkDQxMF</t>
  </si>
  <si>
    <t>C0ZZGKDTVR8FF</t>
  </si>
  <si>
    <t>172676883166065349</t>
  </si>
  <si>
    <t>0331lX6RM1M5PQTHrEtq2uMF</t>
  </si>
  <si>
    <t>4442655632163619738</t>
  </si>
  <si>
    <t>033HbIay8t90fpOt2ZlAGxMF</t>
  </si>
  <si>
    <t>4970008486627710282</t>
  </si>
  <si>
    <t>033IknJ5WEhxcCj5WkjyNzMF</t>
  </si>
  <si>
    <t>3530217670823290313</t>
  </si>
  <si>
    <t>033Poe13qLa0UVq9L0z7YsMF</t>
  </si>
  <si>
    <t>3385080369923708068</t>
  </si>
  <si>
    <t>033fWwhO2nASwnSRRG1KHvMF</t>
  </si>
  <si>
    <t>5764227795797575720</t>
  </si>
  <si>
    <t>033xJEwbF6knmR57DCPbXyMF</t>
  </si>
  <si>
    <t>6425194779737328959</t>
  </si>
  <si>
    <t>033yf6wVCN4x28OiSYnozwMF</t>
  </si>
  <si>
    <t>ETFJDE25Q4TQV</t>
  </si>
  <si>
    <t>5710786118033632022</t>
  </si>
  <si>
    <t>0341mE4J3nOJBdMRnNFkzwMF</t>
  </si>
  <si>
    <t>6310877610592150668</t>
  </si>
  <si>
    <t>034AWaYFy5i6SIIMxaAgYzMF</t>
  </si>
  <si>
    <t>866282731474811792</t>
  </si>
  <si>
    <t>034FQtK24S8NRNu0zlEdayMF</t>
  </si>
  <si>
    <t>6JQEQ3RS4AZ77</t>
  </si>
  <si>
    <t>8967684318109645824</t>
  </si>
  <si>
    <t>034JhJ3rcZaew3BRO2SpuxMF</t>
  </si>
  <si>
    <t>5583420643850152301</t>
  </si>
  <si>
    <t>034Zu9HXElCWIt9NkjLZeyMF</t>
  </si>
  <si>
    <t>2489346525049406060</t>
  </si>
  <si>
    <t>034g9uYkHhXadkHnSOqjluMF</t>
  </si>
  <si>
    <t>8446478829723508655</t>
  </si>
  <si>
    <t>0352BGHbLKwffhKrNgDukyMF</t>
  </si>
  <si>
    <t>0XADP8TVGRACZ</t>
  </si>
  <si>
    <t>8447495539456853670</t>
  </si>
  <si>
    <t>0359PwtvDyqOByMKa9mzFzMF</t>
  </si>
  <si>
    <t>C58K1FYARG1Y0</t>
  </si>
  <si>
    <t>8689080181074946767</t>
  </si>
  <si>
    <t>035BNjnlQE2Xq098WkoUwuMF</t>
  </si>
  <si>
    <t>6152834365413589371</t>
  </si>
  <si>
    <t>035CdD0pzMNG1Frc8Ak45tMF</t>
  </si>
  <si>
    <t>302635179730879123</t>
  </si>
  <si>
    <t>035E1kkYrgshL7e7Q0OeTyMF</t>
  </si>
  <si>
    <t>DT8D7D1R6NF74</t>
  </si>
  <si>
    <t>3011042771547795105</t>
  </si>
  <si>
    <t>035F70JXYkOCwVfXq0GzGtMF</t>
  </si>
  <si>
    <t>1PF7TA97CB245</t>
  </si>
  <si>
    <t>8953823917571198846</t>
  </si>
  <si>
    <t>035LUGfu7Nc9jTwcdK5cszMF</t>
  </si>
  <si>
    <t>2814350197684906861</t>
  </si>
  <si>
    <t>035YzRdTzz5wEOwIR5G0hyMF</t>
  </si>
  <si>
    <t>2595530126465486837</t>
  </si>
  <si>
    <t>035arGp5QTfgnnPQ9FAERwMF</t>
  </si>
  <si>
    <t>3856315454099972827</t>
  </si>
  <si>
    <t>035q1rDbJmPVs9787B6rduMF</t>
  </si>
  <si>
    <t>B70RJ79025RDQ</t>
  </si>
  <si>
    <t>4801914633712874914</t>
  </si>
  <si>
    <t>036IK9XbDYNaHPQYM5uIFyMF</t>
  </si>
  <si>
    <t>1CJ9WHXVPKZYB</t>
  </si>
  <si>
    <t>5808316527811364719</t>
  </si>
  <si>
    <t>036IbiRjAwZve1CEzSjpHyMF</t>
  </si>
  <si>
    <t>3673861500151914746</t>
  </si>
  <si>
    <t>036LpyaZ5aI7DzUAW66wxtMF</t>
  </si>
  <si>
    <t>AH8VWMVYYVHRP</t>
  </si>
  <si>
    <t>717161104803509533</t>
  </si>
  <si>
    <t>036P0EKkkEWWX4qoxSjL2vMF</t>
  </si>
  <si>
    <t>539270578228760457</t>
  </si>
  <si>
    <t>036epw7LFcowAEgHPKYiSsMF</t>
  </si>
  <si>
    <t>1729397142497568872</t>
  </si>
  <si>
    <t>036xVzOESE6iMWRlyBZJkxMF</t>
  </si>
  <si>
    <t>5077036346705987819</t>
  </si>
  <si>
    <t>0374mJ4pUW0RPUuvWigazwMF</t>
  </si>
  <si>
    <t>5488TR4TQHJPR</t>
  </si>
  <si>
    <t>8262376735350387994</t>
  </si>
  <si>
    <t>03799QA6dXb19CxpDIRbmwMF</t>
  </si>
  <si>
    <t>6741768681996156250</t>
  </si>
  <si>
    <t>037BESBl8jeKOxpWv2zZCzMF</t>
  </si>
  <si>
    <t>1279265200848122028</t>
  </si>
  <si>
    <t>037Ls6ykItgZXl3YswuFdvMF</t>
  </si>
  <si>
    <t>10KMAEG1XR13C</t>
  </si>
  <si>
    <t>7599752897605635071</t>
  </si>
  <si>
    <t>037NtU4eHm5FDiJgxa3MfwMF</t>
  </si>
  <si>
    <t>3333704357591657829</t>
  </si>
  <si>
    <t>037OLs3nMhVifSmOJiITlyMF</t>
  </si>
  <si>
    <t>4940946464028794018</t>
  </si>
  <si>
    <t>037TeMy3R36eyUGriU2CvzMF</t>
  </si>
  <si>
    <t>3198741143276717759</t>
  </si>
  <si>
    <t>037fI5IzZB5piQQSTVS80sMF</t>
  </si>
  <si>
    <t>3467HVS4H42DW</t>
  </si>
  <si>
    <t>4395538300771487363</t>
  </si>
  <si>
    <t>037lqQUvfZPc5Zqkl9W3mxMF</t>
  </si>
  <si>
    <t>6117500667624026831</t>
  </si>
  <si>
    <t>037pOjlxgJpU1MFdnXgr7yMF</t>
  </si>
  <si>
    <t>169150006460376720</t>
  </si>
  <si>
    <t>037pUUR0Sw2x1d6M18JP4zMF</t>
  </si>
  <si>
    <t>5902513459494456434</t>
  </si>
  <si>
    <t>0388Hf6J3RfjbcTgrnAKWyMF</t>
  </si>
  <si>
    <t>FMRFX11Q75GCM</t>
  </si>
  <si>
    <t>6944447259518616278</t>
  </si>
  <si>
    <t>0388VzeUFXSzuDLeAUPVRtMF</t>
  </si>
  <si>
    <t>5146066145222581994</t>
  </si>
  <si>
    <t>038GmatDHApRvwYUktwIpyMF</t>
  </si>
  <si>
    <t>4609673553471389713</t>
  </si>
  <si>
    <t>038SPYW8FfXqr0iYrlAN6vMF</t>
  </si>
  <si>
    <t>698542272199737905</t>
  </si>
  <si>
    <t>038TpzbBVHW9IwhCXJe7oyMF</t>
  </si>
  <si>
    <t>2053735376366551593</t>
  </si>
  <si>
    <t>038ZrrFq2kyTg6Kt2U2DIxMF</t>
  </si>
  <si>
    <t>5303853204354961125</t>
  </si>
  <si>
    <t>038ZuTQELJznkdEfr4K7VwMF</t>
  </si>
  <si>
    <t>2430525039265793553</t>
  </si>
  <si>
    <t>038ea11LAVwUwdvcbc0LcxMF</t>
  </si>
  <si>
    <t>2197358306732561714</t>
  </si>
  <si>
    <t>038ijNCkKYd9GY6GiBeAZuMF</t>
  </si>
  <si>
    <t>3A12Z77K1AYV3</t>
  </si>
  <si>
    <t>3021261124802003794</t>
  </si>
  <si>
    <t>038mAcMLZjW6yipv74JdLxMF</t>
  </si>
  <si>
    <t>8XBDYPHQV6MMG</t>
  </si>
  <si>
    <t>5924832424735430564</t>
  </si>
  <si>
    <t>038oMzPsbmbQqbjgn5cOXuMF</t>
  </si>
  <si>
    <t>6PEM8E5BKQKW5</t>
  </si>
  <si>
    <t>1271527089955530605</t>
  </si>
  <si>
    <t>038vQfOrbg8lvdjGz2UY3sMF</t>
  </si>
  <si>
    <t>3892284212172405406</t>
  </si>
  <si>
    <t>0396Mr9W5vdwVrS9fIHtFuMF</t>
  </si>
  <si>
    <t>7995619558080220868</t>
  </si>
  <si>
    <t>039FXp4x6gc6NbeSAY1PYyMF</t>
  </si>
  <si>
    <t>771197762939017307</t>
  </si>
  <si>
    <t>039G4zUMzhpPRrEgPe6a7yMF</t>
  </si>
  <si>
    <t>312277305824982130</t>
  </si>
  <si>
    <t>039GXjTMfRwLZLhTmb6g3vMF</t>
  </si>
  <si>
    <t>4218186931988279878</t>
  </si>
  <si>
    <t>039HDMhcNiKeK30DMdXDzvMF</t>
  </si>
  <si>
    <t>8485158874039892263</t>
  </si>
  <si>
    <t>039KUdsLUFmYKU1PNxmKfyMF</t>
  </si>
  <si>
    <t>1AFRHJNZMVCBR</t>
  </si>
  <si>
    <t>6515514970192773875</t>
  </si>
  <si>
    <t>039dKXWBsBqqDx8l4doXhtMF</t>
  </si>
  <si>
    <t>3425059440377164315</t>
  </si>
  <si>
    <t>039emSVxbvRd2ttOxMi6qzMF</t>
  </si>
  <si>
    <t>5972039646018807584</t>
  </si>
  <si>
    <t>039g11SjaZZauYhxGYQmVxMF</t>
  </si>
  <si>
    <t>41Y61GWRG93QM</t>
  </si>
  <si>
    <t>5976835774597795166</t>
  </si>
  <si>
    <t>039oVXTKU1rdSxur7BltezMF</t>
  </si>
  <si>
    <t>BKWBBT2A6YH3W</t>
  </si>
  <si>
    <t>1465448686007077293</t>
  </si>
  <si>
    <t>039r7wnZaRdVlT5Ykw81lyMF</t>
  </si>
  <si>
    <t>600923418744127734</t>
  </si>
  <si>
    <t>03A4KLZGiOOH4e97c3Gc3xMF</t>
  </si>
  <si>
    <t>9111257233866386365</t>
  </si>
  <si>
    <t>03A5jxHnzCnaahwKMK2NwzMF</t>
  </si>
  <si>
    <t>9775FQV8NYM8P</t>
  </si>
  <si>
    <t>1381682053621694027</t>
  </si>
  <si>
    <t>03A93mOJ23mr2VzusjftosMF</t>
  </si>
  <si>
    <t>1384725850566343151</t>
  </si>
  <si>
    <t>03ACfmJXh6hU6bXm7YxtvzMF</t>
  </si>
  <si>
    <t>DJ0VJ2N04BCXE</t>
  </si>
  <si>
    <t>2793019541059948432</t>
  </si>
  <si>
    <t>03ATiRSad1V0lDRerJFPIvMF</t>
  </si>
  <si>
    <t>4428301866006589668</t>
  </si>
  <si>
    <t>03AazFC5B1lCYenojjWCStMF</t>
  </si>
  <si>
    <t>2186916023733203667</t>
  </si>
  <si>
    <t>03AcJLqsuJ7nAxUWFzOKDyMF</t>
  </si>
  <si>
    <t>7162910201880776126</t>
  </si>
  <si>
    <t>03Aipax2nhixaHQ8YPSQ1xMF</t>
  </si>
  <si>
    <t>2987597298849293556</t>
  </si>
  <si>
    <t>03Alb6CAYFVS235Wb4BrVwMF</t>
  </si>
  <si>
    <t>5930437444026433203</t>
  </si>
  <si>
    <t>03AmyUKSGRh9ACGAa87t9xMF</t>
  </si>
  <si>
    <t>4884193559092190770</t>
  </si>
  <si>
    <t>03AqGijCu0VtZHlYOGZYhvMF</t>
  </si>
  <si>
    <t>3880490810457853884</t>
  </si>
  <si>
    <t>03BNsKHcUElfUl1qdkuAHzMF</t>
  </si>
  <si>
    <t>DZH96FCGRPA1T</t>
  </si>
  <si>
    <t>6077071932177210915</t>
  </si>
  <si>
    <t>03BUpKVIk3S4hOAN7lp8gtMF</t>
  </si>
  <si>
    <t>9FGCRCXSG3K90</t>
  </si>
  <si>
    <t>3073718229005435559</t>
  </si>
  <si>
    <t>03BUytreX0Zi490B0OVCOyMF</t>
  </si>
  <si>
    <t>8073385847685354677</t>
  </si>
  <si>
    <t>03BVb05yDhRqZxyoUqSZPtMF</t>
  </si>
  <si>
    <t>2719117640699896690</t>
  </si>
  <si>
    <t>03BWDi7zTVkSnEjuIeJvnxMF</t>
  </si>
  <si>
    <t>2509639920433467726</t>
  </si>
  <si>
    <t>03BafxB7KHAhmfeUuD3atyMF</t>
  </si>
  <si>
    <t>AFGQYSD5JN4AN</t>
  </si>
  <si>
    <t>8186729603952204769</t>
  </si>
  <si>
    <t>03BhWHDPKNTDgHhNWYzHsvMF</t>
  </si>
  <si>
    <t>625MY0P7V7E1N</t>
  </si>
  <si>
    <t>7943437495115570994</t>
  </si>
  <si>
    <t>03BidMWmqt3QLhglTtbeLtMF</t>
  </si>
  <si>
    <t>3849458154680026999</t>
  </si>
  <si>
    <t>03BufPXBQRtxEbX8b4kUesMF</t>
  </si>
  <si>
    <t>754814427595720004</t>
  </si>
  <si>
    <t>03BxQ8NztzASCPB32Ni1lvMF</t>
  </si>
  <si>
    <t>7653785717448264347</t>
  </si>
  <si>
    <t>03Byp3GuxyOf9ciDSJ290tMF</t>
  </si>
  <si>
    <t>AQMGX4AB8V3WH</t>
  </si>
  <si>
    <t>2802342119360965567</t>
  </si>
  <si>
    <t>03C37Fh4Ydc6CJGDnjTcDtMF</t>
  </si>
  <si>
    <t>2019981036733825378</t>
  </si>
  <si>
    <t>03C7KUUdly6MLD717lJ8FzMF</t>
  </si>
  <si>
    <t>973713382253257337</t>
  </si>
  <si>
    <t>03CCsSvvmUtHlUtXyPXGatMF</t>
  </si>
  <si>
    <t>1GEYB84MS3Q10</t>
  </si>
  <si>
    <t>275362965120287957</t>
  </si>
  <si>
    <t>03CF2WYGkJSBIFRc8fGqRwMF</t>
  </si>
  <si>
    <t>1992385393039056376</t>
  </si>
  <si>
    <t>03CLC3pVHUU1zlVWSm3CItMF</t>
  </si>
  <si>
    <t>8863951413052884405</t>
  </si>
  <si>
    <t>03CSZqWv9I8M88xwTuS1ItMF</t>
  </si>
  <si>
    <t>5388632139121089189</t>
  </si>
  <si>
    <t>03CTmKLlJPidMOWLICbqfxMF</t>
  </si>
  <si>
    <t>8265002837296444015</t>
  </si>
  <si>
    <t>03CivNPRNRhewmFBejOMstMF</t>
  </si>
  <si>
    <t>7834260606842594931</t>
  </si>
  <si>
    <t>03CkUw4FN5iXS4IFAmVvoxMF</t>
  </si>
  <si>
    <t>9219508141428076562</t>
  </si>
  <si>
    <t>03CnxDdWCGmtxdv8MX7mutMF</t>
  </si>
  <si>
    <t>8532769366195922302</t>
  </si>
  <si>
    <t>03CrNTcdALy2BT3t94M0kxMF</t>
  </si>
  <si>
    <t>4749087350309168911</t>
  </si>
  <si>
    <t>03D24ioIubCsBIhWM3fnttMF</t>
  </si>
  <si>
    <t>1624897187095236336</t>
  </si>
  <si>
    <t>03DBMuKuipboOr5U6RBE6uMF</t>
  </si>
  <si>
    <t>715907749103951752</t>
  </si>
  <si>
    <t>03DESqra2fKk1J0Fj75Y3yMF</t>
  </si>
  <si>
    <t>4QMTVPRH8J9TF</t>
  </si>
  <si>
    <t>7069645954915181158</t>
  </si>
  <si>
    <t>03DFGFeVCW6eKJBYISknhwMF</t>
  </si>
  <si>
    <t>5486056741602254556</t>
  </si>
  <si>
    <t>03DFYvluhQfBpGAZ8PGjZuMF</t>
  </si>
  <si>
    <t>8280904442121680688</t>
  </si>
  <si>
    <t>03DMjTdMNMM2NDl32L2XQyMF</t>
  </si>
  <si>
    <t>90R3W36X252G6</t>
  </si>
  <si>
    <t>3302676850594701477</t>
  </si>
  <si>
    <t>03DNbfuUwsZvCph5OlYEeyMF</t>
  </si>
  <si>
    <t>5123139945284669907</t>
  </si>
  <si>
    <t>03DU1HFroKFF94RlZPceVtMF</t>
  </si>
  <si>
    <t>0KED93WCVADFX</t>
  </si>
  <si>
    <t>4391584331028577536</t>
  </si>
  <si>
    <t>03DU2Ybw1b5WESr91h0b2wMF</t>
  </si>
  <si>
    <t>1231246809193093300</t>
  </si>
  <si>
    <t>03DXc6BVFi0MdmEmnTcBpwMF</t>
  </si>
  <si>
    <t>690270730184636191</t>
  </si>
  <si>
    <t>03Df9B8MNM5WspjgsKUonvMF</t>
  </si>
  <si>
    <t>78DQ5FBE7J7AZ</t>
  </si>
  <si>
    <t>6325536238216076000</t>
  </si>
  <si>
    <t>03Di1YSyl4UyYMnGftJhtxMF</t>
  </si>
  <si>
    <t>742110769445920803</t>
  </si>
  <si>
    <t>03DqZ52YtUDjweg3JK8VuwMF</t>
  </si>
  <si>
    <t>6417213519539966426</t>
  </si>
  <si>
    <t>03DqsMbgvvasRNXmZLyyLtMF</t>
  </si>
  <si>
    <t>2769722383484708959</t>
  </si>
  <si>
    <t>03DuSUyWlqXPa1ZAV5R9CtMF</t>
  </si>
  <si>
    <t>B5KVMMG7ZHR1W</t>
  </si>
  <si>
    <t>17717007765356917</t>
  </si>
  <si>
    <t>03DutdfIWIwibGIyE6hr5wMF</t>
  </si>
  <si>
    <t>4M6VF3S9T14VX</t>
  </si>
  <si>
    <t>5302836756820486021</t>
  </si>
  <si>
    <t>03Dv7aDSUVOZ4Wfm8VeobxMF</t>
  </si>
  <si>
    <t>3209566156063339518</t>
  </si>
  <si>
    <t>03E0NiS2A3f04OIa4kaY4sMF</t>
  </si>
  <si>
    <t>07DCW1914TTXB</t>
  </si>
  <si>
    <t>509559215984091831</t>
  </si>
  <si>
    <t>03EAI4TlDg61avMH77F9QzMF</t>
  </si>
  <si>
    <t>148914691384707462</t>
  </si>
  <si>
    <t>03EFcv84PZsJGzLRJd5JkvMF</t>
  </si>
  <si>
    <t>5964954112042013520</t>
  </si>
  <si>
    <t>03EJ3cWnSAe2GHsEDkcgtyMF</t>
  </si>
  <si>
    <t>5098325504558697144</t>
  </si>
  <si>
    <t>03ELrJu2YyvopP7ITbEYltMF</t>
  </si>
  <si>
    <t>2911995762978501179</t>
  </si>
  <si>
    <t>03EYX3KDEoRKGfMiOuP3mzMF</t>
  </si>
  <si>
    <t>2045800542105738176</t>
  </si>
  <si>
    <t>03EcH5Z0umArWIIOsN5xJyMF</t>
  </si>
  <si>
    <t>9FTAQMMH949VW</t>
  </si>
  <si>
    <t>9043850289992805399</t>
  </si>
  <si>
    <t>03Ezwzt9QnAG4SFyewGdbzMF</t>
  </si>
  <si>
    <t>6489510178200396706</t>
  </si>
  <si>
    <t>03F6HSzlXUlXWSdD4OUJBvMF</t>
  </si>
  <si>
    <t>3567722850637394989</t>
  </si>
  <si>
    <t>03F9IuhZyRt9aGcyyTr0lsMF</t>
  </si>
  <si>
    <t>9022486202820736732</t>
  </si>
  <si>
    <t>03F9k4sr6CjnWHBnStWgCvMF</t>
  </si>
  <si>
    <t>8366466182448134279</t>
  </si>
  <si>
    <t>03FEOXlv4OvGoGAdCQUGqyMF</t>
  </si>
  <si>
    <t>6724440463982669997</t>
  </si>
  <si>
    <t>03FL9IrZ4lSC2CFkzQ7TmxMF</t>
  </si>
  <si>
    <t>6960700264440418077</t>
  </si>
  <si>
    <t>03FNiVqExiuTB0iFZocDWzMF</t>
  </si>
  <si>
    <t>BHDGXNPCAMBHA</t>
  </si>
  <si>
    <t>2010058659678073123</t>
  </si>
  <si>
    <t>03FbRXbPoZInrbmxGA0jduMF</t>
  </si>
  <si>
    <t>3149839302658571781</t>
  </si>
  <si>
    <t>03Fpa4tWRN5yaVwlwgU0IwMF</t>
  </si>
  <si>
    <t>8986449218528459601</t>
  </si>
  <si>
    <t>03Fv3jGTzpCEyPKHxlkYvzMF</t>
  </si>
  <si>
    <t>6237522371336801242</t>
  </si>
  <si>
    <t>03G5TxOqKUkmaA1wgVd75vMF</t>
  </si>
  <si>
    <t>3228404594944049216</t>
  </si>
  <si>
    <t>03G8LjgalRKzHBFey3kWizMF</t>
  </si>
  <si>
    <t>8074352668184396454</t>
  </si>
  <si>
    <t>03GT8hxJlQo7D0DwTZDuAxMF</t>
  </si>
  <si>
    <t>2183052885426311199</t>
  </si>
  <si>
    <t>03GTQcH6iySqCU1ichvYPtMF</t>
  </si>
  <si>
    <t>7384558371115349366</t>
  </si>
  <si>
    <t>03GXY3HkiuwOJHYCfJXLRwMF</t>
  </si>
  <si>
    <t>1078692028579648564</t>
  </si>
  <si>
    <t>03GYw0ZRrodWYrcPyhbWdyMF</t>
  </si>
  <si>
    <t>03GZXr9OsR7vdwUNEY0ZYsMF</t>
  </si>
  <si>
    <t>5951821310147001850</t>
  </si>
  <si>
    <t>03Gp2uUNhdxTH3Yknvrs5vMF</t>
  </si>
  <si>
    <t>4235259530334055915</t>
  </si>
  <si>
    <t>03GsoKuloMHMr6Oc3oNe1xMF</t>
  </si>
  <si>
    <t>354264611272367921</t>
  </si>
  <si>
    <t>03Gukktw57XH7qdeANRSUyMF</t>
  </si>
  <si>
    <t>7784677533574831103</t>
  </si>
  <si>
    <t>03HK57ZvxwV2Rms3Q6YOpwMF</t>
  </si>
  <si>
    <t>5519539848390750164</t>
  </si>
  <si>
    <t>03HKmSupjnoGsRdSW2ku3zMF</t>
  </si>
  <si>
    <t>6531718535046332715</t>
  </si>
  <si>
    <t>03HToiviaDxOH1JuuwZcHzMF</t>
  </si>
  <si>
    <t>7349630321182056986</t>
  </si>
  <si>
    <t>03HgRKKTERYHzO0V3MRFB0MF</t>
  </si>
  <si>
    <t>1354738784034724508</t>
  </si>
  <si>
    <t>03HludYD8sgp93WMPN0E0xMF</t>
  </si>
  <si>
    <t>1XRP0DQ57AQZE</t>
  </si>
  <si>
    <t>2977594476603095267</t>
  </si>
  <si>
    <t>03HtJs4KEqC5eGWLC7TlMxMF</t>
  </si>
  <si>
    <t>5808096755621676898</t>
  </si>
  <si>
    <t>03HuykvRnGh1y63Bl9qeQxMF</t>
  </si>
  <si>
    <t>8240087556838334650</t>
  </si>
  <si>
    <t>03Hw7XUZMnWk4jlvK6cHVzMF</t>
  </si>
  <si>
    <t>0PFZ0MT700MMM</t>
  </si>
  <si>
    <t>4402329903330901506</t>
  </si>
  <si>
    <t>03HxUqVeq4vGaDDfkpNFDuMF</t>
  </si>
  <si>
    <t>6449428161560455799</t>
  </si>
  <si>
    <t>03I2ADXsbKsGRj4FJcZbRvMF</t>
  </si>
  <si>
    <t>1299653720678264375</t>
  </si>
  <si>
    <t>03IEYHzlsEFb0XgcPznFMvMF</t>
  </si>
  <si>
    <t>9063255166738490177</t>
  </si>
  <si>
    <t>03IHp1HKNkbLOJ3J73opuwMF</t>
  </si>
  <si>
    <t>4459825835915970539</t>
  </si>
  <si>
    <t>03IPwLwLOQZetsZky332usMF</t>
  </si>
  <si>
    <t>4423457696135161624</t>
  </si>
  <si>
    <t>03IXeTaxrxVRfUh3VonvcvMF</t>
  </si>
  <si>
    <t>8NH5W580MQG6B</t>
  </si>
  <si>
    <t>6621090700537944245</t>
  </si>
  <si>
    <t>03Io8Gx1Bjvzh4KTlDdP2tMF</t>
  </si>
  <si>
    <t>2511096979190051824</t>
  </si>
  <si>
    <t>03J1c7g6rPq0TrtmArkvSsMF</t>
  </si>
  <si>
    <t>1VBPMZ0QM1FH1</t>
  </si>
  <si>
    <t>2856990464581553649</t>
  </si>
  <si>
    <t>03JM0S9hMW8PIZWxg8GBzwMF</t>
  </si>
  <si>
    <t>CFXCD2YG5V5D0</t>
  </si>
  <si>
    <t>968370281803560896</t>
  </si>
  <si>
    <t>03JOp3gT0KzmFzLWHvcXEvMF</t>
  </si>
  <si>
    <t>0MAAV088H1XD2</t>
  </si>
  <si>
    <t>7311685817673522444</t>
  </si>
  <si>
    <t>03JTe3XBRdIX9AvqC9NOqvMF</t>
  </si>
  <si>
    <t>4YBDGS9RZRFWD</t>
  </si>
  <si>
    <t>6888656275491487469</t>
  </si>
  <si>
    <t>03JUZvjSJ6TJ2INxEJTpzyMF</t>
  </si>
  <si>
    <t>1425205523386741776</t>
  </si>
  <si>
    <t>03JcyoCAaw4TgtvBEjv7cyMF</t>
  </si>
  <si>
    <t>1685798527366418269</t>
  </si>
  <si>
    <t>03JeRmJQ0CT5szDIBQW7jyMF</t>
  </si>
  <si>
    <t>7943948904234749165</t>
  </si>
  <si>
    <t>03JhD4SCPJEqe8IAYvvKtwMF</t>
  </si>
  <si>
    <t>1359858938262978184</t>
  </si>
  <si>
    <t>03JjyjI01EzGCzEpnJq1fyMF</t>
  </si>
  <si>
    <t>1774411446599840609</t>
  </si>
  <si>
    <t>03JklA9wZzft7n0P6GSGgvMF</t>
  </si>
  <si>
    <t>FSGQS2AEJSPES</t>
  </si>
  <si>
    <t>6853202398748146471</t>
  </si>
  <si>
    <t>03JoJtbawoTA2xppctdaxvMF</t>
  </si>
  <si>
    <t>1741301324034558701</t>
  </si>
  <si>
    <t>03Jw2RMmiHPqis7WWHAJyxMF</t>
  </si>
  <si>
    <t>2941315726431577866</t>
  </si>
  <si>
    <t>03JxB1uYzbS9K8h3R7kQ4tMF</t>
  </si>
  <si>
    <t>6817837290616496805</t>
  </si>
  <si>
    <t>03JyQ5BeGvGidCIuFU6soyMF</t>
  </si>
  <si>
    <t>3411710434875677581</t>
  </si>
  <si>
    <t>03KD7OBFyVtaYcJtpEsiotMF</t>
  </si>
  <si>
    <t>39P01ACM9QRN6</t>
  </si>
  <si>
    <t>1215639568787214768</t>
  </si>
  <si>
    <t>03KFFbWHreFkeQFT1xndPtMF</t>
  </si>
  <si>
    <t>4741750365545365895</t>
  </si>
  <si>
    <t>03KZOvR0x2XZsBOWdB93cwMF</t>
  </si>
  <si>
    <t>9098662345044291289</t>
  </si>
  <si>
    <t>03KeH5lsNb38tJ3V20N0ZwMF</t>
  </si>
  <si>
    <t>6125344423382030201</t>
  </si>
  <si>
    <t>03KfwPbrmMHcXKIYT0w19vMF</t>
  </si>
  <si>
    <t>5294887742611674361</t>
  </si>
  <si>
    <t>03KjHsQ1mhZ3PuIrNpQfmzMF</t>
  </si>
  <si>
    <t>1711716797452362143</t>
  </si>
  <si>
    <t>03KnXONiRfL4sqgYfTJXDxMF</t>
  </si>
  <si>
    <t>8190180163926632725</t>
  </si>
  <si>
    <t>03KqgzGm2gpdiLeXuADitzMF</t>
  </si>
  <si>
    <t>9E2NPQ21BW1T5</t>
  </si>
  <si>
    <t>5814200768106673413</t>
  </si>
  <si>
    <t>03Kw3XO27hQ2oe2lsfcZNxMF</t>
  </si>
  <si>
    <t>775898510643657614</t>
  </si>
  <si>
    <t>03LAjTUXomJr996LHJO3czMF</t>
  </si>
  <si>
    <t>0KBBGZV6EST03</t>
  </si>
  <si>
    <t>4541320893967846483</t>
  </si>
  <si>
    <t>03LAxhf0NMsdO4WMLSOROxMF</t>
  </si>
  <si>
    <t>1NY2P3ZC168X0</t>
  </si>
  <si>
    <t>1409624007136271382</t>
  </si>
  <si>
    <t>03LLZ6CoMDqk3uNSs1dWqvMF</t>
  </si>
  <si>
    <t>1426020485876648326</t>
  </si>
  <si>
    <t>03LMjsqZlVj7XBBPof8PhvMF</t>
  </si>
  <si>
    <t>8497083554909148773</t>
  </si>
  <si>
    <t>03LMsOkgSbv7L62d8NLVFtMF</t>
  </si>
  <si>
    <t>FW7BDK1JV9N8T</t>
  </si>
  <si>
    <t>1636138451607976352</t>
  </si>
  <si>
    <t>03LNMUT67VaiH85foCygfwMF</t>
  </si>
  <si>
    <t>E8GV1TAD0Z8D0</t>
  </si>
  <si>
    <t>5279608875970910891</t>
  </si>
  <si>
    <t>03LOq7pFLtzCSydiK1amqvMF</t>
  </si>
  <si>
    <t>5665403589901853493</t>
  </si>
  <si>
    <t>03LuEaTqU8L4l24CJESNHyMF</t>
  </si>
  <si>
    <t>4T6SAYJHMPJE6</t>
  </si>
  <si>
    <t>4857092497120579726</t>
  </si>
  <si>
    <t>03M95A4YEsYvPzZ7jzmceyMF</t>
  </si>
  <si>
    <t>C82QWKPDHY3CH</t>
  </si>
  <si>
    <t>165677652352152846</t>
  </si>
  <si>
    <t>03MCV23Tw7UL1LrS8TPJywMF</t>
  </si>
  <si>
    <t>2826064724314238719</t>
  </si>
  <si>
    <t>03MCrFdD31yh9lhXJQmZMxMF</t>
  </si>
  <si>
    <t>6W7PVA3VH2QJG</t>
  </si>
  <si>
    <t>7504910167572127333</t>
  </si>
  <si>
    <t>03MMF6yBaaa8Z1YQOM5ASwMF</t>
  </si>
  <si>
    <t>4686288040562449477</t>
  </si>
  <si>
    <t>03MOY80aPo1iYMumCd0KksMF</t>
  </si>
  <si>
    <t>8344722285679430281</t>
  </si>
  <si>
    <t>03MUuXwIFzqaUFqpfGBKXsMF</t>
  </si>
  <si>
    <t>6537905953459854849</t>
  </si>
  <si>
    <t>03MZ8P9S4YSdEXWHi0BwcyMF</t>
  </si>
  <si>
    <t>CEC8HV32JX34A</t>
  </si>
  <si>
    <t>9033090521802937093</t>
  </si>
  <si>
    <t>03MdmQfP4qTKzJ1FgYNM7vMF</t>
  </si>
  <si>
    <t>6GY20RYGWYSZ1</t>
  </si>
  <si>
    <t>8495699921376343862</t>
  </si>
  <si>
    <t>03MuIHrhiRQfKNIk9fnpXvMF</t>
  </si>
  <si>
    <t>CYSYYNE2TMZ3A</t>
  </si>
  <si>
    <t>2393106751497174431</t>
  </si>
  <si>
    <t>03MzNwmohFc4FoKKg9EQWuMF</t>
  </si>
  <si>
    <t>4514578163513282407</t>
  </si>
  <si>
    <t>03NAZy9UNrEqgC8VTWeWsyMF</t>
  </si>
  <si>
    <t>6709962283924336332</t>
  </si>
  <si>
    <t>03NFlWNmhOBSVueYvZXMgwMF</t>
  </si>
  <si>
    <t>4227961601638152933</t>
  </si>
  <si>
    <t>03NIyI55U4Qv4NDy7uh9gzMF</t>
  </si>
  <si>
    <t>2K8ATRKNJTYKN</t>
  </si>
  <si>
    <t>6439686713812814499</t>
  </si>
  <si>
    <t>03NJTcS5fq1Me8g85kloUsMF</t>
  </si>
  <si>
    <t>33WGMJBG6MHPF</t>
  </si>
  <si>
    <t>8202003598049339321</t>
  </si>
  <si>
    <t>03NUZ8VMBZNd8pqlpN85vwMF</t>
  </si>
  <si>
    <t>8564092582212333660</t>
  </si>
  <si>
    <t>03NavqnuSkoU21PHycbTlwMF</t>
  </si>
  <si>
    <t>5330851553045756292</t>
  </si>
  <si>
    <t>03NgC6gfVbuvxVfcvFtmqtMF</t>
  </si>
  <si>
    <t>2AS5T2AK8N35B</t>
  </si>
  <si>
    <t>4437868925737570932</t>
  </si>
  <si>
    <t>03NgOjW5ZBuVKUwrwIUQ9xMF</t>
  </si>
  <si>
    <t>6336102597810879995</t>
  </si>
  <si>
    <t>03Njpjq6G5TMcq2aI5XltzMF</t>
  </si>
  <si>
    <t>6289599268134284034</t>
  </si>
  <si>
    <t>03NvKozFk1xlLsNq6Wn7FuMF</t>
  </si>
  <si>
    <t>7219DNT9BQNNS</t>
  </si>
  <si>
    <t>2531695794547730063</t>
  </si>
  <si>
    <t>03NvYYXZWn7MXiGYbX3hguMF</t>
  </si>
  <si>
    <t>4462572267455598377</t>
  </si>
  <si>
    <t>03NzmnZZjfsPKBMzSyxMizMF</t>
  </si>
  <si>
    <t>4316291881749565803</t>
  </si>
  <si>
    <t>03O0PW1t3r4DyyayzXRhhsMF</t>
  </si>
  <si>
    <t>1862817254617202683</t>
  </si>
  <si>
    <t>03O1Tv6RmatOosPir5xD6wMF</t>
  </si>
  <si>
    <t>6DBWVTHYQQRA1</t>
  </si>
  <si>
    <t>9155108376420819360</t>
  </si>
  <si>
    <t>03O6r3pLEKIDWyZQ4FruTyMF</t>
  </si>
  <si>
    <t>0ABSJ2EWTY4T2</t>
  </si>
  <si>
    <t>6507430753238227770</t>
  </si>
  <si>
    <t>03O7PSFNq3JQEWcIsvd8GzMF</t>
  </si>
  <si>
    <t>5087SV9TGBTV0</t>
  </si>
  <si>
    <t>5990476539496091996</t>
  </si>
  <si>
    <t>03OSRYavOkKgUWUeq71jDvMF</t>
  </si>
  <si>
    <t>21FA47RJXDY2S</t>
  </si>
  <si>
    <t>1056819296332231214</t>
  </si>
  <si>
    <t>03Oblj2uIkEYFcR6qVlW6tMF</t>
  </si>
  <si>
    <t>4730070843783670489</t>
  </si>
  <si>
    <t>03OfwuilJo4RDck0YjtfPzMF</t>
  </si>
  <si>
    <t>CRCJ1F0J5HRSV</t>
  </si>
  <si>
    <t>6137400933253890475</t>
  </si>
  <si>
    <t>03OkNvQXg7vKh4hpqiPuavMF</t>
  </si>
  <si>
    <t>3356134437667241027</t>
  </si>
  <si>
    <t>03Osz10H8AG0k6bdL0TWazMF</t>
  </si>
  <si>
    <t>1265163851661745910</t>
  </si>
  <si>
    <t>03P69O82ddX7bMagDVPl8wMF</t>
  </si>
  <si>
    <t>408971731326095215</t>
  </si>
  <si>
    <t>03P7ZWsjGaIGOjI3vSxh6zMF</t>
  </si>
  <si>
    <t>515894075833624582</t>
  </si>
  <si>
    <t>03PAZoU6pyENU4XWci71rtMF</t>
  </si>
  <si>
    <t>7300048277148745886</t>
  </si>
  <si>
    <t>03PICyLOy7mSPZYOorFUTwMF</t>
  </si>
  <si>
    <t>4159168145840214825</t>
  </si>
  <si>
    <t>03POTNxy58O1OJHWqYg3byMF</t>
  </si>
  <si>
    <t>9206713767915478596</t>
  </si>
  <si>
    <t>03PPMha4mOk7cGLmrAca0zMF</t>
  </si>
  <si>
    <t>1529684790029500301</t>
  </si>
  <si>
    <t>03PQ9inzsvJTDpLiskhLrwMF</t>
  </si>
  <si>
    <t>3870520238311599438</t>
  </si>
  <si>
    <t>03PTABZemAqpRX6x6ggUPsMF</t>
  </si>
  <si>
    <t>8913442462143707884</t>
  </si>
  <si>
    <t>03PX0gri8Kvj9tCmQn5LIxMF</t>
  </si>
  <si>
    <t>6216507620738022426</t>
  </si>
  <si>
    <t>03PYHZ99Qs0MJzN0hvPkTvMF</t>
  </si>
  <si>
    <t>7079534180968388131</t>
  </si>
  <si>
    <t>03PbgsmNKup99JWoVvJZJxMF</t>
  </si>
  <si>
    <t>5424187083168854335</t>
  </si>
  <si>
    <t>03Pn33RwZUo3nxM1rmWmszMF</t>
  </si>
  <si>
    <t>F7G0PJZN7Y3M0</t>
  </si>
  <si>
    <t>7597135859266495206</t>
  </si>
  <si>
    <t>03PphfOmB66XOcpTPFg2fvMF</t>
  </si>
  <si>
    <t>8SCDZ5HSDTEZZ</t>
  </si>
  <si>
    <t>3619311095331558308</t>
  </si>
  <si>
    <t>03PpvShmIJBAQLE1YEILwuMF</t>
  </si>
  <si>
    <t>6231134211486328151</t>
  </si>
  <si>
    <t>03PuCb5QKsifkfOD4MuuWyMF</t>
  </si>
  <si>
    <t>3337021970664141625</t>
  </si>
  <si>
    <t>03Q3qn8DAMew8EXvlwlQRtMF</t>
  </si>
  <si>
    <t>3779427161408541830</t>
  </si>
  <si>
    <t>03QDvSphrAzeIfg936MmmsMF</t>
  </si>
  <si>
    <t>1207651344182018715</t>
  </si>
  <si>
    <t>03QGkGbZfn56d2E9syJiduMF</t>
  </si>
  <si>
    <t>3XNPGV5WFEPW9</t>
  </si>
  <si>
    <t>4136948848574364828</t>
  </si>
  <si>
    <t>03QJOGMTcLSgwVmXCj1rszMF</t>
  </si>
  <si>
    <t>4595628302438858235</t>
  </si>
  <si>
    <t>03QQkmPzrGpTk39vGXAfDzMF</t>
  </si>
  <si>
    <t>C2Y0N877YQAV8</t>
  </si>
  <si>
    <t>1487413206046141266</t>
  </si>
  <si>
    <t>03QRJ8FdCJNs3FG1G2XBUzMF</t>
  </si>
  <si>
    <t>9QJ0086GDC4R2</t>
  </si>
  <si>
    <t>2143028698630001664</t>
  </si>
  <si>
    <t>03QRryqcbe6jLJtkPiIE4wMF</t>
  </si>
  <si>
    <t>4011975761163465714</t>
  </si>
  <si>
    <t>03QV5SRPUfayNLwx9yOqRwMF</t>
  </si>
  <si>
    <t>FZ582748Y66ES</t>
  </si>
  <si>
    <t>5411044876958319843</t>
  </si>
  <si>
    <t>03QVp0XF1omXDMHLSjca7yMF</t>
  </si>
  <si>
    <t>BAW9NJEVY3AS9</t>
  </si>
  <si>
    <t>456647014227675084</t>
  </si>
  <si>
    <t>03QZlYjalOLZ6wrEZJpwlxMF</t>
  </si>
  <si>
    <t>6287595753847579017</t>
  </si>
  <si>
    <t>03Qav6FbaEtJVajkIG0obwMF</t>
  </si>
  <si>
    <t>2AFSJTXJJ1M0C</t>
  </si>
  <si>
    <t>681465955757226598</t>
  </si>
  <si>
    <t>03QhbVLtfd728YNKm3IcayMF</t>
  </si>
  <si>
    <t>9202214249918608262</t>
  </si>
  <si>
    <t>03Qn4lgiLZL5lNNUwGKHFzMF</t>
  </si>
  <si>
    <t>792847035314991977</t>
  </si>
  <si>
    <t>03QnXtltsISnogLeAnFRwtMF</t>
  </si>
  <si>
    <t>432329309762492073</t>
  </si>
  <si>
    <t>03QyiMtKdnIO7xlnFm14lwMF</t>
  </si>
  <si>
    <t>1051127982570398025</t>
  </si>
  <si>
    <t>03QzNKCIji8PL09v7EjNHwMF</t>
  </si>
  <si>
    <t>5214747026775923619</t>
  </si>
  <si>
    <t>03R4UxkWOjKtLkmfXi0pWsMF</t>
  </si>
  <si>
    <t>7R1PP2ME9020J</t>
  </si>
  <si>
    <t>2212125404810355863</t>
  </si>
  <si>
    <t>03R7XmUDeRk4YuiUQB9BhuMF</t>
  </si>
  <si>
    <t>1900309763293623241</t>
  </si>
  <si>
    <t>03RDLwgSJeJgzdIRGea6ZxMF</t>
  </si>
  <si>
    <t>2486647780552380088</t>
  </si>
  <si>
    <t>03RZVSt0pCHC18H50TwSzsMF</t>
  </si>
  <si>
    <t>3143853315505343759</t>
  </si>
  <si>
    <t>03RiyIZaR1VwNGk06g7b0uMF</t>
  </si>
  <si>
    <t>492377110605284138</t>
  </si>
  <si>
    <t>03RrIPDzauNn4sA0XFVA2wMF</t>
  </si>
  <si>
    <t>1294420080652685187</t>
  </si>
  <si>
    <t>03Rtui2hoTUIP6UJ7qNcmuMF</t>
  </si>
  <si>
    <t>3H3WJHMCQFRXC</t>
  </si>
  <si>
    <t>542841343416223694</t>
  </si>
  <si>
    <t>03Rw8d9Xn3JzBw6u2FOhFxMF</t>
  </si>
  <si>
    <t>6588556595850325831</t>
  </si>
  <si>
    <t>03S0qVI04ZEwLGHQLuxcYuMF</t>
  </si>
  <si>
    <t>7VJ2Z5VFPHP7W</t>
  </si>
  <si>
    <t>492740469132464194</t>
  </si>
  <si>
    <t>03S3Gl8fmyAB6ERBHTeiDtMF</t>
  </si>
  <si>
    <t>3165335296743013318</t>
  </si>
  <si>
    <t>03S6mYlr3N6ptdIBHUgoDzMF</t>
  </si>
  <si>
    <t>2660981110260560326</t>
  </si>
  <si>
    <t>03S7DBIWiSRlo9mmFiwrxtMF</t>
  </si>
  <si>
    <t>1911315561811874333</t>
  </si>
  <si>
    <t>03SIKCkPVl632wl9Ch8FrtMF</t>
  </si>
  <si>
    <t>5603265758972914227</t>
  </si>
  <si>
    <t>03SP4kJph9FVKDNLQm6EgwMF</t>
  </si>
  <si>
    <t>4191239791227171385</t>
  </si>
  <si>
    <t>03SV6xgpN2y87rmUXCpgIxMF</t>
  </si>
  <si>
    <t>9M0QEC4YT2A0V</t>
  </si>
  <si>
    <t>3918000548464346179</t>
  </si>
  <si>
    <t>03SVX4qQZwEAJT8PgSPmMvMF</t>
  </si>
  <si>
    <t>895DX5TPNP15M</t>
  </si>
  <si>
    <t>5449499100352463018</t>
  </si>
  <si>
    <t>03SaD834pM1jFqgfECGF6zMF</t>
  </si>
  <si>
    <t>C2DMWY0PP0YV7</t>
  </si>
  <si>
    <t>7830330127566635550</t>
  </si>
  <si>
    <t>03SaufQrqOuC60UxZec3lzMF</t>
  </si>
  <si>
    <t>3561760017004338147</t>
  </si>
  <si>
    <t>03ShSH714v8GvSObCEonBvMF</t>
  </si>
  <si>
    <t>8076831934445538789</t>
  </si>
  <si>
    <t>03SlCk3sxn8dqhHWpXmlssMF</t>
  </si>
  <si>
    <t>FY2NX8R5392MG</t>
  </si>
  <si>
    <t>1193782425791253708</t>
  </si>
  <si>
    <t>03T5rDFBvb5k4L9gY5AgFzMF</t>
  </si>
  <si>
    <t>6280247976625356762</t>
  </si>
  <si>
    <t>03T6Vcl4wD7n2vwrLyeg2vMF</t>
  </si>
  <si>
    <t>3775426530633696009</t>
  </si>
  <si>
    <t>03TCZI2vBgQZLPK9PTD7hvMF</t>
  </si>
  <si>
    <t>6449424935363331738</t>
  </si>
  <si>
    <t>03TIGbFRo4NBLICThcaBesMF</t>
  </si>
  <si>
    <t>EQB8NZYG27MRV</t>
  </si>
  <si>
    <t>675319367212642146</t>
  </si>
  <si>
    <t>03TLZKjz54brAetNfSf23zMF</t>
  </si>
  <si>
    <t>D5FJH6QES3ENA</t>
  </si>
  <si>
    <t>4978981404594174820</t>
  </si>
  <si>
    <t>03TOlWLBQjcxckabjGwQfwMF</t>
  </si>
  <si>
    <t>4346151130763904868</t>
  </si>
  <si>
    <t>03TQqRP1AcoDGxCJGeLqvsMF</t>
  </si>
  <si>
    <t>4735369195328788982</t>
  </si>
  <si>
    <t>03TXdXtKGLcoL6jOBrhMEzMF</t>
  </si>
  <si>
    <t>8996403299025609989</t>
  </si>
  <si>
    <t>03TgFZ10UnPyn6BOWSltlyMF</t>
  </si>
  <si>
    <t>7022836266354451587</t>
  </si>
  <si>
    <t>03TlC01p9ociGJ8eKjgmKyMF</t>
  </si>
  <si>
    <t>917AYV7VV7YDH</t>
  </si>
  <si>
    <t>5957605585102053379</t>
  </si>
  <si>
    <t>03TnxnIvtc6kk013AEHBGxMF</t>
  </si>
  <si>
    <t>A4Y05T08SAS1Y</t>
  </si>
  <si>
    <t>1106119732740453144</t>
  </si>
  <si>
    <t>03U1P1mp4nNtox495fdVzwMF</t>
  </si>
  <si>
    <t>3820655050121671051</t>
  </si>
  <si>
    <t>03U6UNeCo8akt5Lun2YmgyMF</t>
  </si>
  <si>
    <t>5991099227378686286</t>
  </si>
  <si>
    <t>03U6xvVaRom4PCHWTb4zSyMF</t>
  </si>
  <si>
    <t>6316677869417523798</t>
  </si>
  <si>
    <t>03U76lXDyNowUTSxrH99ouMF</t>
  </si>
  <si>
    <t>2801598171756388144</t>
  </si>
  <si>
    <t>03UG4IqrLVXp3gN9hK0YYyMF</t>
  </si>
  <si>
    <t>1HEGRSKGQBJS7</t>
  </si>
  <si>
    <t>8305019426761449439</t>
  </si>
  <si>
    <t>03UW0nk9qZMqyahrSHugrtMF</t>
  </si>
  <si>
    <t>4347378803031989710</t>
  </si>
  <si>
    <t>03UbGzHxpNCnEdPZxDd04uMF</t>
  </si>
  <si>
    <t>2200551879180450566</t>
  </si>
  <si>
    <t>03UlHQy9UcGXTuQgQmNM8sMF</t>
  </si>
  <si>
    <t>6039440723368588184</t>
  </si>
  <si>
    <t>03Uumb7SzVRFhOd6L4f75xMF</t>
  </si>
  <si>
    <t>900092877234005399</t>
  </si>
  <si>
    <t>03UuyoM53vg9OGfpMCedtyMF</t>
  </si>
  <si>
    <t>1227321145588546722</t>
  </si>
  <si>
    <t>03Uw7vpcMfB6pszm9bWCCxMF</t>
  </si>
  <si>
    <t>3FN48NGWFWQZG</t>
  </si>
  <si>
    <t>275827314051575572</t>
  </si>
  <si>
    <t>03VEGl0M7DYVCpkrCCNO8uMF</t>
  </si>
  <si>
    <t>D833FEMMJCDFW</t>
  </si>
  <si>
    <t>6995447121406698713</t>
  </si>
  <si>
    <t>03VJbZJWLoOgqRpmAGqY4xMF</t>
  </si>
  <si>
    <t>2750445775827108045</t>
  </si>
  <si>
    <t>03VMCQUpNqrRKouLPvQf5uMF</t>
  </si>
  <si>
    <t>4845717023813519957</t>
  </si>
  <si>
    <t>03VQMh8VdFiIKBOmtImUNwMF</t>
  </si>
  <si>
    <t>2905475846644876282</t>
  </si>
  <si>
    <t>03VQwlF7g32YNK6gqRjrwtMF</t>
  </si>
  <si>
    <t>1234356049751024226</t>
  </si>
  <si>
    <t>03VaDU0vVX6VYMtJwoNMOuMF</t>
  </si>
  <si>
    <t>2830368562403268051</t>
  </si>
  <si>
    <t>03VkMiQUMfyoZFgY5q0GOzMF</t>
  </si>
  <si>
    <t>F2NDPEZN6WZA1</t>
  </si>
  <si>
    <t>2192694997809731</t>
  </si>
  <si>
    <t>03VmrNwTVjoAzTPdvxZXOyMF</t>
  </si>
  <si>
    <t>5774269954644835208</t>
  </si>
  <si>
    <t>03VvpS9BxAjvH9lKu2NU5sMF</t>
  </si>
  <si>
    <t>8224415387268601747</t>
  </si>
  <si>
    <t>03VyfJF6s14VLDCRJrO9DuMF</t>
  </si>
  <si>
    <t>644097512636773706</t>
  </si>
  <si>
    <t>03W2rjuHC0dPxyjGt4rqLtMF</t>
  </si>
  <si>
    <t>8388356492311619671</t>
  </si>
  <si>
    <t>03WGyTFdRjx0AYNTXO3nFyMF</t>
  </si>
  <si>
    <t>3305352192441152107</t>
  </si>
  <si>
    <t>03WOngn1jH1RqDo6Y0azHwMF</t>
  </si>
  <si>
    <t>3790087805741316839</t>
  </si>
  <si>
    <t>03WWdXSFeCeJeWVpOxVGizMF</t>
  </si>
  <si>
    <t>AQSERZB04G4YM</t>
  </si>
  <si>
    <t>2806332390191577011</t>
  </si>
  <si>
    <t>03WukUb1QicYmiUKnAZfbtMF</t>
  </si>
  <si>
    <t>3595139045053941625</t>
  </si>
  <si>
    <t>03WxQ7nVa6JeS8zqm4P52vMF</t>
  </si>
  <si>
    <t>1VCSG30FCRZ95</t>
  </si>
  <si>
    <t>1506107235804916981</t>
  </si>
  <si>
    <t>03X9R97cOQiq3I4TvSRq9sMF</t>
  </si>
  <si>
    <t>0X35TCZK8MSXE</t>
  </si>
  <si>
    <t>203003646884583861</t>
  </si>
  <si>
    <t>03XBDTKAGo1uN8j4J5SwgxMF</t>
  </si>
  <si>
    <t>4E7MAQCMH3EQ3</t>
  </si>
  <si>
    <t>6301677492321786272</t>
  </si>
  <si>
    <t>03XCYdsRJxEw0ZzBRn2MzyMF</t>
  </si>
  <si>
    <t>0CWWR9QAK0JVC</t>
  </si>
  <si>
    <t>563090641415021652</t>
  </si>
  <si>
    <t>03XMwtN0lbzbpOCYbtfNJtMF</t>
  </si>
  <si>
    <t>49V8P00XBQS0V</t>
  </si>
  <si>
    <t>6310966494891456236</t>
  </si>
  <si>
    <t>03XOeb1QACTsyrUN58XQ0wMF</t>
  </si>
  <si>
    <t>6968440233013526320</t>
  </si>
  <si>
    <t>03Xbiu6LEs4JKaqM8slc0xMF</t>
  </si>
  <si>
    <t>6414748185142121106</t>
  </si>
  <si>
    <t>03XjieBKCZymtjS3uuMPDuMF</t>
  </si>
  <si>
    <t>8MCTWKVPZ91PD</t>
  </si>
  <si>
    <t>165263412064326151</t>
  </si>
  <si>
    <t>03XlCa1LzCAH95zxNDv2WuMF</t>
  </si>
  <si>
    <t>5047191080355769991</t>
  </si>
  <si>
    <t>03XsDfvlPJeOIJksyieJIuMF</t>
  </si>
  <si>
    <t>9165409127503958364</t>
  </si>
  <si>
    <t>03Xz9rfAwCP1ZfjndfiplsMF</t>
  </si>
  <si>
    <t>1007676332767637605</t>
  </si>
  <si>
    <t>03Y2HiFfubzqf8tSlejqnzMF</t>
  </si>
  <si>
    <t>8780115650659107410</t>
  </si>
  <si>
    <t>03Y8DYQ4pFjP7u6EN1d9qtMF</t>
  </si>
  <si>
    <t>7114254413582290068</t>
  </si>
  <si>
    <t>03YEwwE3QklniqDuVBlY7wMF</t>
  </si>
  <si>
    <t>3317934339410509726</t>
  </si>
  <si>
    <t>03YFogVyFkTaAoRG12kJ5xMF</t>
  </si>
  <si>
    <t>C5CF1SFEW6ZX0</t>
  </si>
  <si>
    <t>6065061396353235990</t>
  </si>
  <si>
    <t>03YX9eytqRE0XMtAgrMGozMF</t>
  </si>
  <si>
    <t>5GBXMWJ0GZ8NF</t>
  </si>
  <si>
    <t>4629073964625912855</t>
  </si>
  <si>
    <t>03YaWnumyNrgAftzpWsfzyMF</t>
  </si>
  <si>
    <t>ER3R4BFMZC676</t>
  </si>
  <si>
    <t>3965380765402868102</t>
  </si>
  <si>
    <t>03Ylv127WvfBswhdx5DpUsMF</t>
  </si>
  <si>
    <t>4599957843278644823</t>
  </si>
  <si>
    <t>03YnCoRGW8dYQpLxyJoMquMF</t>
  </si>
  <si>
    <t>53Y6M6N3CA02T</t>
  </si>
  <si>
    <t>7391684930796446702</t>
  </si>
  <si>
    <t>03YnjCwDYNDtsPfpoBHBxuMF</t>
  </si>
  <si>
    <t>0606Y6YA9Z58V</t>
  </si>
  <si>
    <t>5107809496384495180</t>
  </si>
  <si>
    <t>03ZVtZJQju0VPn03bOIPQsMF</t>
  </si>
  <si>
    <t>654953317244248172</t>
  </si>
  <si>
    <t>03ZefZd4AQZGlclklL1YnwMF</t>
  </si>
  <si>
    <t>9034637490607037160</t>
  </si>
  <si>
    <t>03ZjO1BOowRnoSDepPYXEzMF</t>
  </si>
  <si>
    <t>1WHZBF3H0J6D6</t>
  </si>
  <si>
    <t>6477197339515797890</t>
  </si>
  <si>
    <t>03ZjvsNP0v9M3A9eSMDJAxMF</t>
  </si>
  <si>
    <t>7263491292401556633</t>
  </si>
  <si>
    <t>03ZlGqqsqIXfe3b3WkRZhxMF</t>
  </si>
  <si>
    <t>6BGPFY87WY713</t>
  </si>
  <si>
    <t>4955433417064815439</t>
  </si>
  <si>
    <t>03a24vasWQ7BvUplpU25WzMF</t>
  </si>
  <si>
    <t>7152211248534796221</t>
  </si>
  <si>
    <t>03a4WvWOCjZ5HK93TS8fjxMF</t>
  </si>
  <si>
    <t>1012561041564527580</t>
  </si>
  <si>
    <t>03a8H1patz05FA0b4BKYmwMF</t>
  </si>
  <si>
    <t>5078469301643399250</t>
  </si>
  <si>
    <t>03aCMWh8Ocu4qdHFsMkIoyMF</t>
  </si>
  <si>
    <t>85WRYWHQC965K</t>
  </si>
  <si>
    <t>4778870654760000480</t>
  </si>
  <si>
    <t>03aPP77RK1zLGlkMCLqu4vMF</t>
  </si>
  <si>
    <t>6169200469041230561</t>
  </si>
  <si>
    <t>03aUrV9jZDjuV4ePWDR9DxMF</t>
  </si>
  <si>
    <t>122239473385177302</t>
  </si>
  <si>
    <t>03aVo0FzcTfSZWh75ddUBzMF</t>
  </si>
  <si>
    <t>8526259939862040846</t>
  </si>
  <si>
    <t>03aeCrPEjQoq29t02Dh6wsMF</t>
  </si>
  <si>
    <t>8725643841901548909</t>
  </si>
  <si>
    <t>03aggMrCZjqMqICbrdaFNwMF</t>
  </si>
  <si>
    <t>5892337954710139696</t>
  </si>
  <si>
    <t>03ai4OEH4k0zlJIQ8jXIJuMF</t>
  </si>
  <si>
    <t>3111397133523537034</t>
  </si>
  <si>
    <t>03alNLhEtih6PWjn1d1sXyMF</t>
  </si>
  <si>
    <t>4076855274301874948</t>
  </si>
  <si>
    <t>03ao1N8o7vOSR8bbrZfxvsMF</t>
  </si>
  <si>
    <t>03aqLqtgbBsRzwLBjMjVWzMF</t>
  </si>
  <si>
    <t>DFCXH73WC7Y8T</t>
  </si>
  <si>
    <t>4645086621334505688</t>
  </si>
  <si>
    <t>03atCpZlmLPkyBeyuqYA2vMF</t>
  </si>
  <si>
    <t>EF07T7NWWH8P5</t>
  </si>
  <si>
    <t>7553532742605064153</t>
  </si>
  <si>
    <t>03b8Dd74Mg5pPMCWJbzAHwMF</t>
  </si>
  <si>
    <t>3356025172947778471</t>
  </si>
  <si>
    <t>03bOeKVufv58HOekIdShYyMF</t>
  </si>
  <si>
    <t>BD6MQ65XZ554T</t>
  </si>
  <si>
    <t>888160582373327032</t>
  </si>
  <si>
    <t>03bY9w9gv97VxJ3TT12DQyMF</t>
  </si>
  <si>
    <t>3GPTW242WBZ0N</t>
  </si>
  <si>
    <t>1442031804867581764</t>
  </si>
  <si>
    <t>03bZbFbPxLrJsXwArDHFryMF</t>
  </si>
  <si>
    <t>8788767297613624229</t>
  </si>
  <si>
    <t>03bbo0yph2NtvroJgDI6HvMF</t>
  </si>
  <si>
    <t>AVCP6V1M3SAND</t>
  </si>
  <si>
    <t>3594714681051338812</t>
  </si>
  <si>
    <t>03bucEKuc6kNoBGPXdo57sMF</t>
  </si>
  <si>
    <t>3412097727401962814</t>
  </si>
  <si>
    <t>03bxLRL3EZOfj4WE5TQOauMF</t>
  </si>
  <si>
    <t>6992647763781229768</t>
  </si>
  <si>
    <t>03c001ayuSVsYcqeWodCyzMF</t>
  </si>
  <si>
    <t>5907526953142642888</t>
  </si>
  <si>
    <t>03c8srBh5R3D5gq0h2pDFwMF</t>
  </si>
  <si>
    <t>3812913140725209241</t>
  </si>
  <si>
    <t>03cGyFthH81CHF3gNFq3zuMF</t>
  </si>
  <si>
    <t>3145917624872842612</t>
  </si>
  <si>
    <t>03cLPy91UjewMdfbWlyj8uMF</t>
  </si>
  <si>
    <t>2KPDEK5S5QX6N</t>
  </si>
  <si>
    <t>9044528788819195540</t>
  </si>
  <si>
    <t>03cONG2eWSRDveFQNHQ6QxMF</t>
  </si>
  <si>
    <t>7597979887872535273</t>
  </si>
  <si>
    <t>03cOuraJhWZX0uoYQjhmpzMF</t>
  </si>
  <si>
    <t>3124317654103846354</t>
  </si>
  <si>
    <t>03canX9vg9WIJMTuZXo44yMF</t>
  </si>
  <si>
    <t>7672042568808050285</t>
  </si>
  <si>
    <t>03cbCR1S08R0IucukzOFrsMF</t>
  </si>
  <si>
    <t>6706717125059996565</t>
  </si>
  <si>
    <t>03cgiUo9OhydwxfS6A41MvMF</t>
  </si>
  <si>
    <t>1212985448081524153</t>
  </si>
  <si>
    <t>03cvFg47wFShmMoA7Ic2WtMF</t>
  </si>
  <si>
    <t>2962603517534146922</t>
  </si>
  <si>
    <t>03cyxlpAnrT6TK43JrRhNtMF</t>
  </si>
  <si>
    <t>7651921497781636471</t>
  </si>
  <si>
    <t>03d1I7FN0bxbS3nAHUJjIxMF</t>
  </si>
  <si>
    <t>8RZ8AZW2GD1Q9</t>
  </si>
  <si>
    <t>5087486288882821713</t>
  </si>
  <si>
    <t>03dBbX2SHP5qecK3PXmRotMF</t>
  </si>
  <si>
    <t>2GTHFBX3N0TCY</t>
  </si>
  <si>
    <t>5473514574220271727</t>
  </si>
  <si>
    <t>03dBnAFr0hJ5pDwQjUZCduMF</t>
  </si>
  <si>
    <t>03dC7LME0NseNI9u507nosMF</t>
  </si>
  <si>
    <t>4WP78AXV01R3M</t>
  </si>
  <si>
    <t>889873714552163172</t>
  </si>
  <si>
    <t>03dCbLxg9eONnDsP8zjBUwMF</t>
  </si>
  <si>
    <t>4667839982708969778</t>
  </si>
  <si>
    <t>03dbrjI43gMBqc7bNXb6QtMF</t>
  </si>
  <si>
    <t>8305955688834942580</t>
  </si>
  <si>
    <t>03dc3MjnXhkYX5BOgK6LnvMF</t>
  </si>
  <si>
    <t>DJ7DJBX4GCD69</t>
  </si>
  <si>
    <t>11587064330427063</t>
  </si>
  <si>
    <t>03dkYA000oFy3oGUBQ01PsMF</t>
  </si>
  <si>
    <t>4163636376415285300</t>
  </si>
  <si>
    <t>03dliaYXQUm9DrkGigxRXwMF</t>
  </si>
  <si>
    <t>FE39Q9XZX7A5Q</t>
  </si>
  <si>
    <t>5194729000192638517</t>
  </si>
  <si>
    <t>03dme8WlFctv0gvtNjV2HxMF</t>
  </si>
  <si>
    <t>3680273764312110727</t>
  </si>
  <si>
    <t>03dttvTIEsDnSo4hT2WELwMF</t>
  </si>
  <si>
    <t>6383847332432169199</t>
  </si>
  <si>
    <t>03eCKZr2lADqo7AM8hk1uxMF</t>
  </si>
  <si>
    <t>D7T3MQ6M2R323</t>
  </si>
  <si>
    <t>939919557281771551</t>
  </si>
  <si>
    <t>03eJymxgJvOzdNV4TvMrctMF</t>
  </si>
  <si>
    <t>9214993388645030403</t>
  </si>
  <si>
    <t>03eXk8oUvL4mhJqgCA6JpvMF</t>
  </si>
  <si>
    <t>2ZBDJQRA6GGDE</t>
  </si>
  <si>
    <t>6892963913879289819</t>
  </si>
  <si>
    <t>03ebQl2kQsLjDY5Y3PWgbtMF</t>
  </si>
  <si>
    <t>1KJBSV7DS5SBC</t>
  </si>
  <si>
    <t>3844446129331229438</t>
  </si>
  <si>
    <t>03ehgDTEYbHNMPBFNZM88yMF</t>
  </si>
  <si>
    <t>2215662957122408624</t>
  </si>
  <si>
    <t>03esgSMKQexPQ0FBKZmBTyMF</t>
  </si>
  <si>
    <t>4902829907850342008</t>
  </si>
  <si>
    <t>03fABC352DAJyLR93mU3fsMF</t>
  </si>
  <si>
    <t>6941554829228959424</t>
  </si>
  <si>
    <t>03fARhEjzluM3tcKkP1xAyMF</t>
  </si>
  <si>
    <t>3271600044037934720</t>
  </si>
  <si>
    <t>03fGXTbxc3qwa4bM6AEvkuMF</t>
  </si>
  <si>
    <t>1037251614166681563</t>
  </si>
  <si>
    <t>03fJgDsYWCif0Ydfr0zFaxMF</t>
  </si>
  <si>
    <t>05JBMX65MSMFF</t>
  </si>
  <si>
    <t>9096168694060692707</t>
  </si>
  <si>
    <t>03fLHFNJUN75PlEDXuDj2xMF</t>
  </si>
  <si>
    <t>6648433383522343664</t>
  </si>
  <si>
    <t>03fQeYKHQ0Llw9kQItTUfvMF</t>
  </si>
  <si>
    <t>2N9XT5MVCQM97</t>
  </si>
  <si>
    <t>4042481056630019244</t>
  </si>
  <si>
    <t>03faQPOp4dp6twuBL6Hs5zMF</t>
  </si>
  <si>
    <t>5J555BYFYVVT8</t>
  </si>
  <si>
    <t>2208158029365988552</t>
  </si>
  <si>
    <t>03flv1vL7FR3yAqghEphxtMF</t>
  </si>
  <si>
    <t>1508173675530267902</t>
  </si>
  <si>
    <t>03flv2OfL6H9GWjEbjlunsMF</t>
  </si>
  <si>
    <t>8903007555067097341</t>
  </si>
  <si>
    <t>03fmDfKbHikmpK0lHnOxrzMF</t>
  </si>
  <si>
    <t>7908480812886335002</t>
  </si>
  <si>
    <t>03fmrV6YOCSdZofX6LE5uzMF</t>
  </si>
  <si>
    <t>7701917303480241124</t>
  </si>
  <si>
    <t>03g4Jxvql5NKwqM9ppMF9wMF</t>
  </si>
  <si>
    <t>AVM2QAJRHA2D8</t>
  </si>
  <si>
    <t>6932129672470536046</t>
  </si>
  <si>
    <t>03g5v7aKQ4Y6P0T1NQIAMuMF</t>
  </si>
  <si>
    <t>83WF2CTQVCFRH</t>
  </si>
  <si>
    <t>273400406952280896</t>
  </si>
  <si>
    <t>03g8L4yoAjz3TiuJjYWXIwMF</t>
  </si>
  <si>
    <t>66F2R809R9Q68</t>
  </si>
  <si>
    <t>3184930679116406753</t>
  </si>
  <si>
    <t>03gBJwPeubOCLtM3e6Be3yMF</t>
  </si>
  <si>
    <t>1984382995093896549</t>
  </si>
  <si>
    <t>03gBUQl6CxZ57uxucEFFJtMF</t>
  </si>
  <si>
    <t>0761CE4GVYPHG</t>
  </si>
  <si>
    <t>8068271784254483381</t>
  </si>
  <si>
    <t>03gFOtKLlDU4FRicWyifYyMF</t>
  </si>
  <si>
    <t>3844042600709398042</t>
  </si>
  <si>
    <t>03gHFmuFPLc5VMFDF6yMbzMF</t>
  </si>
  <si>
    <t>3638869083115574449</t>
  </si>
  <si>
    <t>03gMkElnHgAXtSVVDmP12xMF</t>
  </si>
  <si>
    <t>9BV5FGB8ZRJKG</t>
  </si>
  <si>
    <t>3001365663151736101</t>
  </si>
  <si>
    <t>03gPEtFKPmAySJ3xeE1VgvMF</t>
  </si>
  <si>
    <t>908737098454925577</t>
  </si>
  <si>
    <t>03gXphnkCttnrbPc1q6rgyMF</t>
  </si>
  <si>
    <t>2HWZBR8HA34G2</t>
  </si>
  <si>
    <t>9206426977703174957</t>
  </si>
  <si>
    <t>03gbvh4Jiei3DfqcPUrOguMF</t>
  </si>
  <si>
    <t>6018286911967328282</t>
  </si>
  <si>
    <t>03gcss51GCpi2CreS8835vMF</t>
  </si>
  <si>
    <t>7366056121915144293</t>
  </si>
  <si>
    <t>03gfrjAi3pwjh8URwAtDvsMF</t>
  </si>
  <si>
    <t>DQ9CWCW2CHKJ8</t>
  </si>
  <si>
    <t>4252153164961536914</t>
  </si>
  <si>
    <t>03giLKt1N6vcbNOReHCXovMF</t>
  </si>
  <si>
    <t>1071371678519110567</t>
  </si>
  <si>
    <t>03gk5UaeP0sBVgXTWmYdowMF</t>
  </si>
  <si>
    <t>909757657486098841</t>
  </si>
  <si>
    <t>03glI1e2U9MhFrGZXsxYtzMF</t>
  </si>
  <si>
    <t>321587618182134588</t>
  </si>
  <si>
    <t>03gqsiSR7EUHDGyccMVt6wMF</t>
  </si>
  <si>
    <t>4727883238847642473</t>
  </si>
  <si>
    <t>03gs7Hml6oK1q8MP6j5r4zMF</t>
  </si>
  <si>
    <t>6031781414306298718</t>
  </si>
  <si>
    <t>03h15izA4jAUPjky2ZO6kyMF</t>
  </si>
  <si>
    <t>1411780227492954597</t>
  </si>
  <si>
    <t>03h1PgG7lUK0AnhxS0QoksMF</t>
  </si>
  <si>
    <t>6QZ03A82FREGN</t>
  </si>
  <si>
    <t>5902566167801664510</t>
  </si>
  <si>
    <t>03haYRC08OTFfhHbJNXOuuMF</t>
  </si>
  <si>
    <t>8068618221893152153</t>
  </si>
  <si>
    <t>03hhz57ZxBiRRIO6l8PYhvMF</t>
  </si>
  <si>
    <t>4388594009133338373</t>
  </si>
  <si>
    <t>03hlM1xcxEw5ORe3Dv7JztMF</t>
  </si>
  <si>
    <t>7572625429290614305</t>
  </si>
  <si>
    <t>03hn06QRMUrbCwvd0xDclxMF</t>
  </si>
  <si>
    <t>BY7X0W8JMT15E</t>
  </si>
  <si>
    <t>5584917343998134843</t>
  </si>
  <si>
    <t>03hp1auevBao3AjqSKTUHzMF</t>
  </si>
  <si>
    <t>6108686199107195322</t>
  </si>
  <si>
    <t>03hrRzbiTqmGqRWDQZ31BtMF</t>
  </si>
  <si>
    <t>8HBZEQ58CRR51</t>
  </si>
  <si>
    <t>950829451207197971</t>
  </si>
  <si>
    <t>03hvKjYPJskT3icEfKu6msMF</t>
  </si>
  <si>
    <t>8398189921378130771</t>
  </si>
  <si>
    <t>03hyyee80ZHZC7z4ab0PnxMF</t>
  </si>
  <si>
    <t>444071065600383041</t>
  </si>
  <si>
    <t>03i9JyomEnE6r6sa4ONuPwMF</t>
  </si>
  <si>
    <t>07DBAYQZB057G</t>
  </si>
  <si>
    <t>6112951879038070036</t>
  </si>
  <si>
    <t>03i9p5NPCj4TXvTFjnk0wyMF</t>
  </si>
  <si>
    <t>3266284453775160311</t>
  </si>
  <si>
    <t>03iENTdr06bYnBSKyFzTIvMF</t>
  </si>
  <si>
    <t>7429952473757936450</t>
  </si>
  <si>
    <t>03iFFjYh639x5UazDvtKtsMF</t>
  </si>
  <si>
    <t>1848428421092096994</t>
  </si>
  <si>
    <t>03iHn65sYWa6I96Qr8kLUzMF</t>
  </si>
  <si>
    <t>192524640062636077</t>
  </si>
  <si>
    <t>03iLE1OlXjjmKpzVRwH2guMF</t>
  </si>
  <si>
    <t>2914361920973356619</t>
  </si>
  <si>
    <t>03ibeuYevljwjNYwk8NGnsMF</t>
  </si>
  <si>
    <t>9ZTN8YYCRAWYS</t>
  </si>
  <si>
    <t>4461026831699262439</t>
  </si>
  <si>
    <t>03ibtrMhaDNaplTR73rChyMF</t>
  </si>
  <si>
    <t>5JSH1YHM8YXZN</t>
  </si>
  <si>
    <t>8239999256147175309</t>
  </si>
  <si>
    <t>03ifieZPXcdX1ZQXT3GJqzMF</t>
  </si>
  <si>
    <t>AZBGFHZJTRJ23</t>
  </si>
  <si>
    <t>7921782238447598751</t>
  </si>
  <si>
    <t>03ik9H4R7ban9XbD4wrEjvMF</t>
  </si>
  <si>
    <t>8TP00CXV31Y4F</t>
  </si>
  <si>
    <t>6429657528133750871</t>
  </si>
  <si>
    <t>03irhk55HpA2jf1pA4qqwyMF</t>
  </si>
  <si>
    <t>2348797032071026283</t>
  </si>
  <si>
    <t>03j1G5QHclSvx5h8dgFipuMF</t>
  </si>
  <si>
    <t>4RR10E0Y56ZWG</t>
  </si>
  <si>
    <t>9037481676058679931</t>
  </si>
  <si>
    <t>03j1QkpiIFZpPNH53ZIeTyMF</t>
  </si>
  <si>
    <t>1816523912592391532</t>
  </si>
  <si>
    <t>03j8o9QyVSIQD5C2wHoMhsMF</t>
  </si>
  <si>
    <t>4968773737470873543</t>
  </si>
  <si>
    <t>03jLAuWqsHFJfOwH3qjYDtMF</t>
  </si>
  <si>
    <t>4028132578735294242</t>
  </si>
  <si>
    <t>03jbhnG5XKPlOITZ2moLxsMF</t>
  </si>
  <si>
    <t>9CPAWJBT2C2TW</t>
  </si>
  <si>
    <t>1942677105319028607</t>
  </si>
  <si>
    <t>03jdGi3QzfcV2zASVKaHnzMF</t>
  </si>
  <si>
    <t>04KF7B8FT3P51</t>
  </si>
  <si>
    <t>7102221499139247509</t>
  </si>
  <si>
    <t>03jonRgu3HO9gQnGtnw4hsMF</t>
  </si>
  <si>
    <t>7938905554883458686</t>
  </si>
  <si>
    <t>03joydw8Xto5ltt46ImpYtMF</t>
  </si>
  <si>
    <t>2859562966557004248</t>
  </si>
  <si>
    <t>03jzkPvNeTl57GLnb20rWsMF</t>
  </si>
  <si>
    <t>DK8G1X3Y3QM6R</t>
  </si>
  <si>
    <t>8647496346319949259</t>
  </si>
  <si>
    <t>03jzkjMUVpQwRU5wC37jhvMF</t>
  </si>
  <si>
    <t>6P55GZ54XBB22</t>
  </si>
  <si>
    <t>6076634756138727165</t>
  </si>
  <si>
    <t>03k1VOu06D3Aw0CdLORifuMF</t>
  </si>
  <si>
    <t>2718291745807337999</t>
  </si>
  <si>
    <t>03k3T1ZEGvYXSSCjuc2HWyMF</t>
  </si>
  <si>
    <t>5729951120373691351</t>
  </si>
  <si>
    <t>03k7vO2ZLnKhlVzNTRO5TuMF</t>
  </si>
  <si>
    <t>8594648492741087655</t>
  </si>
  <si>
    <t>03kEuaIBztOFJ8jUdg6BzvMF</t>
  </si>
  <si>
    <t>9GNRTHAJ6WEDQ</t>
  </si>
  <si>
    <t>9166310355188346402</t>
  </si>
  <si>
    <t>03kFkVmsc4ZNA1j16qvGHxMF</t>
  </si>
  <si>
    <t>1393825616252116972</t>
  </si>
  <si>
    <t>03kPlQ9SrCJDCz4ajjpkXyMF</t>
  </si>
  <si>
    <t>7631173367394938893</t>
  </si>
  <si>
    <t>03kgiDXRCPypentGajGQztMF</t>
  </si>
  <si>
    <t>11369386403315992</t>
  </si>
  <si>
    <t>03kogThfjupnLnFuMVpjZuMF</t>
  </si>
  <si>
    <t>41642140330977694</t>
  </si>
  <si>
    <t>03ksVBNqQKLv5qP2Gx8bZuMF</t>
  </si>
  <si>
    <t>4N35MBN8T89V6</t>
  </si>
  <si>
    <t>2321765612467059687</t>
  </si>
  <si>
    <t>03lG5NmOD9LVIt9sTk0sBuMF</t>
  </si>
  <si>
    <t>3701799366518893944</t>
  </si>
  <si>
    <t>03lJdsyjRMlRntO8gSqbKzMF</t>
  </si>
  <si>
    <t>5838230900450497242</t>
  </si>
  <si>
    <t>03lJjAZQkq9HEIzLGBWTeyMF</t>
  </si>
  <si>
    <t>1556477602623345404</t>
  </si>
  <si>
    <t>03lYL5HJ16B0yuQPYzADzyMF</t>
  </si>
  <si>
    <t>9M4DGP2G52C7Z</t>
  </si>
  <si>
    <t>5765803100957801081</t>
  </si>
  <si>
    <t>03lZbXzlkYFmj4AKkUA1ByMF</t>
  </si>
  <si>
    <t>7479434955572832780</t>
  </si>
  <si>
    <t>03lcTg88G8AhxYpMr1qkNzMF</t>
  </si>
  <si>
    <t>6755343141456082104</t>
  </si>
  <si>
    <t>03lgj5xmGlLbfJZEQVi57zMF</t>
  </si>
  <si>
    <t>9120484512153117519</t>
  </si>
  <si>
    <t>03lxVaMdXaQrCLamwAqYKwMF</t>
  </si>
  <si>
    <t>58E4KNGR1KZYC</t>
  </si>
  <si>
    <t>7725696146702517016</t>
  </si>
  <si>
    <t>03lyJFwUXbxN7jiElB4C2xMF</t>
  </si>
  <si>
    <t>7113060956820369469</t>
  </si>
  <si>
    <t>03m0E4N5qKeLaZu51H8bwwMF</t>
  </si>
  <si>
    <t>6201941282679285782</t>
  </si>
  <si>
    <t>03m7xyoe7dMtM7g3nm4gZxMF</t>
  </si>
  <si>
    <t>2303254921521332686</t>
  </si>
  <si>
    <t>03m9g8odBUVBQRVeTwxYUwMF</t>
  </si>
  <si>
    <t>1967033646371567400</t>
  </si>
  <si>
    <t>03mCCKQh6N21eBBkVooeuwMF</t>
  </si>
  <si>
    <t>8372579997560508639</t>
  </si>
  <si>
    <t>03mGFpUAA3KD7W4eF4p8ZwMF</t>
  </si>
  <si>
    <t>5264562697531682883</t>
  </si>
  <si>
    <t>03mUtzH7q9IeopJgKpM2vzMF</t>
  </si>
  <si>
    <t>5489689041524285780</t>
  </si>
  <si>
    <t>03mfEhY23DSAmTuEGjqP6tMF</t>
  </si>
  <si>
    <t>3QEATXMRR0H6C</t>
  </si>
  <si>
    <t>4916729080669831084</t>
  </si>
  <si>
    <t>03mpNNutstXRFweofxUnEvMF</t>
  </si>
  <si>
    <t>8969161053966370220</t>
  </si>
  <si>
    <t>03msxeEOOBQdoVNRQQLJKtMF</t>
  </si>
  <si>
    <t>DQYAR03J4X161</t>
  </si>
  <si>
    <t>3026835020827580681</t>
  </si>
  <si>
    <t>03mv7JOHG4inPPBIKvUJkwMF</t>
  </si>
  <si>
    <t>2423623306755795800</t>
  </si>
  <si>
    <t>03mzyW2GYd8xUEMxhzrtysMF</t>
  </si>
  <si>
    <t>4489093512212178821</t>
  </si>
  <si>
    <t>03n1rSa8HgrHnBZxvvMQmwMF</t>
  </si>
  <si>
    <t>3841277190364760732</t>
  </si>
  <si>
    <t>03n5vYgkegJ7ZUDAbgsJ6zMF</t>
  </si>
  <si>
    <t>7175742955164962361</t>
  </si>
  <si>
    <t>03n9fqm2D9iACFyxizLP0sMF</t>
  </si>
  <si>
    <t>3341127067882771100</t>
  </si>
  <si>
    <t>03nHbpiREkcdkIMUVUh1LwMF</t>
  </si>
  <si>
    <t>2523537161054017241</t>
  </si>
  <si>
    <t>03nHfMni3qM75TsxEaBhIuMF</t>
  </si>
  <si>
    <t>3385690782747221829</t>
  </si>
  <si>
    <t>03nRC2tEeBUFznp7fDpgRuMF</t>
  </si>
  <si>
    <t>5197924376243480418</t>
  </si>
  <si>
    <t>03nSfAoJgwl3D1VKxM0NZuMF</t>
  </si>
  <si>
    <t>4121133515836295886</t>
  </si>
  <si>
    <t>03nTErjEJxdG7ge8IcONNzMF</t>
  </si>
  <si>
    <t>F79EAT8VPXBXY</t>
  </si>
  <si>
    <t>5505766279327112390</t>
  </si>
  <si>
    <t>03nzaSCwEHf3pW4aqRCNuvMF</t>
  </si>
  <si>
    <t>6009852796269342216</t>
  </si>
  <si>
    <t>03o7Uq8OdFdcJu4cbmHiWyMF</t>
  </si>
  <si>
    <t>5989655528187590763</t>
  </si>
  <si>
    <t>03o92DhEKLp8IHrA5dTtRyMF</t>
  </si>
  <si>
    <t>03oAI10G01QKpif6Z8LDfvMF</t>
  </si>
  <si>
    <t>6285301209610618450</t>
  </si>
  <si>
    <t>03oKzsQFpSqswF1BV11lwzMF</t>
  </si>
  <si>
    <t>BDMN3G73J54HN</t>
  </si>
  <si>
    <t>7240401430967573407</t>
  </si>
  <si>
    <t>03oLxQp2dmOq42ToaqM3uvMF</t>
  </si>
  <si>
    <t>3571884380800415988</t>
  </si>
  <si>
    <t>03oVk2Ro6F8eLK961uyHNyMF</t>
  </si>
  <si>
    <t>076BN1H87JH95</t>
  </si>
  <si>
    <t>1104659472782722738</t>
  </si>
  <si>
    <t>03oVtmw3NS5rbqa1tnVMjwMF</t>
  </si>
  <si>
    <t>7241104826504301427</t>
  </si>
  <si>
    <t>03obhir1C3YyNOjxeVsLjwMF</t>
  </si>
  <si>
    <t>87GB81TW02HTV</t>
  </si>
  <si>
    <t>2438728212573950172</t>
  </si>
  <si>
    <t>03ofKIT7B5wakranvfQ52xMF</t>
  </si>
  <si>
    <t>3478548874024903217</t>
  </si>
  <si>
    <t>03ogxByBKVEXTDMUrBA76xMF</t>
  </si>
  <si>
    <t>6DSBSBZNWT75Q</t>
  </si>
  <si>
    <t>5449164372028909747</t>
  </si>
  <si>
    <t>03owvAV5yT1IvqDpdPHz1vMF</t>
  </si>
  <si>
    <t>3344336494035243352</t>
  </si>
  <si>
    <t>03p5emhb09U0PI7tuB8cayMF</t>
  </si>
  <si>
    <t>2578822505750341680</t>
  </si>
  <si>
    <t>03pAelv02nqkk6VT0YfxPyMF</t>
  </si>
  <si>
    <t>4ZS8PNTSCETYK</t>
  </si>
  <si>
    <t>8278518475250350290</t>
  </si>
  <si>
    <t>03pDYlpCMqW8549ypkYDttMF</t>
  </si>
  <si>
    <t>6247677617049085581</t>
  </si>
  <si>
    <t>03pDbiS8eGNCHngZJXH0DtMF</t>
  </si>
  <si>
    <t>4894604387611136125</t>
  </si>
  <si>
    <t>03pFyZDVgfC2qutFb1QspsMF</t>
  </si>
  <si>
    <t>2566314874416915325</t>
  </si>
  <si>
    <t>03pNMDy7RcQ9l8hCLMFMSxMF</t>
  </si>
  <si>
    <t>3190665756386062548</t>
  </si>
  <si>
    <t>03pU7PYESAXQ4UEk9mUIVvMF</t>
  </si>
  <si>
    <t>3485987096416691023</t>
  </si>
  <si>
    <t>03pcnKKHU8PbbKDNViHJ0zMF</t>
  </si>
  <si>
    <t>1246938366617614315</t>
  </si>
  <si>
    <t>03pmQfGBkCG4esgQbNajtvMF</t>
  </si>
  <si>
    <t>6153115019899419625</t>
  </si>
  <si>
    <t>03pzmVapYrz11npDHpdDhsMF</t>
  </si>
  <si>
    <t>3441784690236885267</t>
  </si>
  <si>
    <t>03q8IOuVIhZkDXay2MqbiuMF</t>
  </si>
  <si>
    <t>4458777454835395797</t>
  </si>
  <si>
    <t>03qH5QxfVSGcORQRIWsgoxMF</t>
  </si>
  <si>
    <t>8HQM6SGVRW5JJ</t>
  </si>
  <si>
    <t>8112225554177575547</t>
  </si>
  <si>
    <t>03qHJdTl4Y74sg7xsUoFtvMF</t>
  </si>
  <si>
    <t>5753577135631439433</t>
  </si>
  <si>
    <t>03qKdhFVglmzmafK4jGfLtMF</t>
  </si>
  <si>
    <t>7322931732230432113</t>
  </si>
  <si>
    <t>03qLlHQG7FvQQgeyOuPAsuMF</t>
  </si>
  <si>
    <t>4432968874652462646</t>
  </si>
  <si>
    <t>03qMVl2pZlAI2Phgh5zkJzMF</t>
  </si>
  <si>
    <t>7361886280081679009</t>
  </si>
  <si>
    <t>03qRiE6Z24eCeOVa81XoFvMF</t>
  </si>
  <si>
    <t>5632463507487071555</t>
  </si>
  <si>
    <t>03qkPMV7WspNL5Wkw7BPkzMF</t>
  </si>
  <si>
    <t>5385837537627735576</t>
  </si>
  <si>
    <t>03qkxZhc931uIRMNwgN2lzMF</t>
  </si>
  <si>
    <t>4K61EYXV3003N</t>
  </si>
  <si>
    <t>6567039489068009870</t>
  </si>
  <si>
    <t>03qnIOO4o3mG89xUqn1PfzMF</t>
  </si>
  <si>
    <t>BJSJ0BGARMWSK</t>
  </si>
  <si>
    <t>363921076054127021</t>
  </si>
  <si>
    <t>03qnpLuLhIrZmia4lMqhnxMF</t>
  </si>
  <si>
    <t>EMB3G47FVJPED</t>
  </si>
  <si>
    <t>600143158081925836</t>
  </si>
  <si>
    <t>03qpAsH25SVa6mEER2Ct3sMF</t>
  </si>
  <si>
    <t>31VMJ79DYKQD3</t>
  </si>
  <si>
    <t>7857506643651361813</t>
  </si>
  <si>
    <t>03qr9nPPJoFvwXoj8dymdvMF</t>
  </si>
  <si>
    <t>4371410577580719851</t>
  </si>
  <si>
    <t>03qrPfNM20cFWvKYfcgHfsMF</t>
  </si>
  <si>
    <t>DTFP</t>
    <phoneticPr fontId="3" type="noConversion"/>
  </si>
  <si>
    <t>2017-02-29</t>
    <phoneticPr fontId="3" type="noConversion"/>
  </si>
  <si>
    <t>latitude</t>
    <phoneticPr fontId="3" type="noConversion"/>
  </si>
  <si>
    <t>(全部)</t>
  </si>
  <si>
    <t>行标签</t>
  </si>
  <si>
    <t>(空白)</t>
  </si>
  <si>
    <t>总计</t>
  </si>
  <si>
    <t>计数项:chargeback_size_usd</t>
  </si>
  <si>
    <t>求和项:chargeback_size_usd</t>
  </si>
  <si>
    <r>
      <t>B</t>
    </r>
    <r>
      <rPr>
        <sz val="10"/>
        <color rgb="FF000000"/>
        <rFont val="Arial"/>
        <family val="2"/>
      </rPr>
      <t>rand</t>
    </r>
    <phoneticPr fontId="3" type="noConversion"/>
  </si>
  <si>
    <t>chargeback_size_usd</t>
    <phoneticPr fontId="3" type="noConversion"/>
  </si>
  <si>
    <t>Sum of Volume</t>
    <phoneticPr fontId="3" type="noConversion"/>
  </si>
  <si>
    <t>Counts</t>
    <phoneticPr fontId="3" type="noConversion"/>
  </si>
  <si>
    <t>chargeback_size_usd</t>
    <phoneticPr fontId="3" type="noConversion"/>
  </si>
  <si>
    <t>chargeback_size_usd</t>
    <phoneticPr fontId="3" type="noConversion"/>
  </si>
  <si>
    <t>Total Chargeback Volume</t>
    <phoneticPr fontId="3" type="noConversion"/>
  </si>
  <si>
    <t>Total Fraud Chargeback%</t>
    <phoneticPr fontId="3" type="noConversion"/>
  </si>
  <si>
    <t>was_cased</t>
    <phoneticPr fontId="3" type="noConversion"/>
  </si>
  <si>
    <t>chargeback_type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</si>
</sst>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76" formatCode="yyyy\-mm\-dd"/>
    <numFmt numFmtId="177" formatCode="m/d/yyyy"/>
    <numFmt numFmtId="178" formatCode="_ * #,##0.0_ ;_ * \-#,##0.0_ ;_ * &quot;-&quot;??_ ;_ @_ "/>
    <numFmt numFmtId="179" formatCode="_ * #,##0_ ;_ * \-#,##0_ ;_ * &quot;-&quot;??_ ;_ @_ "/>
  </numFmts>
  <fonts count="4" x14ac:knownFonts="1">
    <font>
      <sz val="10"/>
      <color rgb="FF000000"/>
      <name val="Arial"/>
    </font>
    <font>
      <sz val="10"/>
      <name val="Arial"/>
      <family val="2"/>
    </font>
    <font>
      <sz val="10"/>
      <color rgb="FF000000"/>
      <name val="Arial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</cellStyleXfs>
  <cellXfs count="15">
    <xf numFmtId="0" fontId="0" fillId="0" borderId="0" xfId="0" applyFont="1" applyAlignment="1"/>
    <xf numFmtId="0" fontId="1" fillId="0" borderId="0" xfId="0" applyFont="1" applyAlignment="1"/>
    <xf numFmtId="176" fontId="1" fillId="0" borderId="0" xfId="0" applyNumberFormat="1" applyFont="1" applyAlignment="1"/>
    <xf numFmtId="0" fontId="1" fillId="0" borderId="0" xfId="0" applyFont="1"/>
    <xf numFmtId="177" fontId="1" fillId="0" borderId="0" xfId="0" applyNumberFormat="1" applyFont="1"/>
    <xf numFmtId="0" fontId="2" fillId="0" borderId="0" xfId="0" applyFont="1" applyAlignment="1"/>
    <xf numFmtId="14" fontId="1" fillId="0" borderId="0" xfId="0" applyNumberFormat="1" applyFont="1" applyAlignment="1"/>
    <xf numFmtId="14" fontId="0" fillId="0" borderId="0" xfId="0" applyNumberFormat="1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178" fontId="0" fillId="0" borderId="0" xfId="1" applyNumberFormat="1" applyFont="1" applyAlignment="1"/>
    <xf numFmtId="178" fontId="0" fillId="0" borderId="0" xfId="0" applyNumberFormat="1" applyFont="1" applyAlignment="1"/>
    <xf numFmtId="179" fontId="2" fillId="0" borderId="0" xfId="1" applyNumberFormat="1" applyFont="1" applyAlignment="1"/>
    <xf numFmtId="179" fontId="0" fillId="0" borderId="0" xfId="1" applyNumberFormat="1" applyFont="1" applyAlignment="1"/>
    <xf numFmtId="9" fontId="0" fillId="0" borderId="0" xfId="2" applyFont="1" applyAlignment="1"/>
  </cellXfs>
  <cellStyles count="3">
    <cellStyle name="百分比" xfId="2" builtinId="5"/>
    <cellStyle name="常规" xfId="0" builtinId="0"/>
    <cellStyle name="千位分隔" xfId="1" builtinId="3"/>
  </cellStyles>
  <dxfs count="9">
    <dxf>
      <numFmt numFmtId="178" formatCode="_ * #,##0.0_ ;_ * \-#,##0.0_ ;_ * &quot;-&quot;??_ ;_ @_ "/>
    </dxf>
    <dxf>
      <numFmt numFmtId="178" formatCode="_ * #,##0.0_ ;_ * \-#,##0.0_ ;_ * &quot;-&quot;??_ ;_ @_ "/>
    </dxf>
    <dxf>
      <numFmt numFmtId="178" formatCode="_ * #,##0.0_ ;_ * \-#,##0.0_ ;_ * &quot;-&quot;??_ ;_ @_ "/>
    </dxf>
    <dxf>
      <numFmt numFmtId="178" formatCode="_ * #,##0.0_ ;_ * \-#,##0.0_ ;_ * &quot;-&quot;??_ ;_ @_ "/>
    </dxf>
    <dxf>
      <numFmt numFmtId="178" formatCode="_ * #,##0.0_ ;_ * \-#,##0.0_ ;_ * &quot;-&quot;??_ ;_ @_ "/>
    </dxf>
    <dxf>
      <numFmt numFmtId="178" formatCode="_ * #,##0.0_ ;_ * \-#,##0.0_ ;_ * &quot;-&quot;??_ ;_ @_ "/>
    </dxf>
    <dxf>
      <numFmt numFmtId="178" formatCode="_ * #,##0.0_ ;_ * \-#,##0.0_ ;_ * &quot;-&quot;??_ ;_ @_ "/>
    </dxf>
    <dxf>
      <numFmt numFmtId="178" formatCode="_ * #,##0.0_ ;_ * \-#,##0.0_ ;_ * &quot;-&quot;??_ ;_ @_ "/>
    </dxf>
    <dxf>
      <numFmt numFmtId="178" formatCode="_ * #,##0.0_ ;_ * \-#,##0.0_ ;_ * &quot;-&quot;??_ ;_ 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Fraud Chargeback Volume</a:t>
            </a:r>
            <a:r>
              <a:rPr lang="en-US" altLang="zh-CN" baseline="0"/>
              <a:t> 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'VISA Fraud'!$D$4:$D$6</c:f>
              <c:strCache>
                <c:ptCount val="3"/>
                <c:pt idx="0">
                  <c:v>american_express</c:v>
                </c:pt>
                <c:pt idx="1">
                  <c:v>mastercard</c:v>
                </c:pt>
                <c:pt idx="2">
                  <c:v>visa</c:v>
                </c:pt>
              </c:strCache>
            </c:strRef>
          </c:cat>
          <c:val>
            <c:numRef>
              <c:f>'VISA Fraud'!$E$4:$E$6</c:f>
              <c:numCache>
                <c:formatCode>_ * #,##0_ ;_ * \-#,##0_ ;_ * "-"??_ ;_ @_ </c:formatCode>
                <c:ptCount val="3"/>
                <c:pt idx="0">
                  <c:v>3173.4970984395795</c:v>
                </c:pt>
                <c:pt idx="1">
                  <c:v>5919.9590013857587</c:v>
                </c:pt>
                <c:pt idx="2">
                  <c:v>8139.2847136009104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Total Charge</a:t>
            </a:r>
            <a:r>
              <a:rPr lang="en-US" altLang="zh-CN" baseline="0"/>
              <a:t>back Volume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'VISA Fraud'!$D$24:$D$26</c:f>
              <c:strCache>
                <c:ptCount val="3"/>
                <c:pt idx="0">
                  <c:v>american_express</c:v>
                </c:pt>
                <c:pt idx="1">
                  <c:v>mastercard</c:v>
                </c:pt>
                <c:pt idx="2">
                  <c:v>visa</c:v>
                </c:pt>
              </c:strCache>
            </c:strRef>
          </c:cat>
          <c:val>
            <c:numRef>
              <c:f>'VISA Fraud'!$E$24:$E$26</c:f>
              <c:numCache>
                <c:formatCode>_ * #,##0_ ;_ * \-#,##0_ ;_ * "-"??_ ;_ @_ </c:formatCode>
                <c:ptCount val="3"/>
                <c:pt idx="0">
                  <c:v>8554.2279212552803</c:v>
                </c:pt>
                <c:pt idx="1">
                  <c:v>16109.378138184151</c:v>
                </c:pt>
                <c:pt idx="2">
                  <c:v>28848.33549355375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Fraud Chargeback% vs Total Chargeback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'VISA Fraud'!$D$31:$D$34</c:f>
              <c:strCache>
                <c:ptCount val="4"/>
                <c:pt idx="0">
                  <c:v>american_express</c:v>
                </c:pt>
                <c:pt idx="1">
                  <c:v>mastercard</c:v>
                </c:pt>
                <c:pt idx="2">
                  <c:v>visa</c:v>
                </c:pt>
                <c:pt idx="3">
                  <c:v>Total Fraud Chargeback%</c:v>
                </c:pt>
              </c:strCache>
            </c:strRef>
          </c:cat>
          <c:val>
            <c:numRef>
              <c:f>'VISA Fraud'!$E$31:$E$34</c:f>
              <c:numCache>
                <c:formatCode>0%</c:formatCode>
                <c:ptCount val="4"/>
                <c:pt idx="0">
                  <c:v>0.37098580113281437</c:v>
                </c:pt>
                <c:pt idx="1">
                  <c:v>0.36748525924496406</c:v>
                </c:pt>
                <c:pt idx="2">
                  <c:v>0.2821405316580452</c:v>
                </c:pt>
                <c:pt idx="3">
                  <c:v>0.32203542449231759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41258080"/>
        <c:axId val="241251552"/>
      </c:barChart>
      <c:catAx>
        <c:axId val="2412580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1251552"/>
        <c:crosses val="autoZero"/>
        <c:auto val="1"/>
        <c:lblAlgn val="ctr"/>
        <c:lblOffset val="100"/>
        <c:noMultiLvlLbl val="0"/>
      </c:catAx>
      <c:valAx>
        <c:axId val="241251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1258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</xdr:colOff>
      <xdr:row>5</xdr:row>
      <xdr:rowOff>95250</xdr:rowOff>
    </xdr:from>
    <xdr:to>
      <xdr:col>14</xdr:col>
      <xdr:colOff>307975</xdr:colOff>
      <xdr:row>22</xdr:row>
      <xdr:rowOff>139700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600075</xdr:colOff>
      <xdr:row>23</xdr:row>
      <xdr:rowOff>152400</xdr:rowOff>
    </xdr:from>
    <xdr:to>
      <xdr:col>14</xdr:col>
      <xdr:colOff>295275</xdr:colOff>
      <xdr:row>41</xdr:row>
      <xdr:rowOff>38100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22225</xdr:colOff>
      <xdr:row>42</xdr:row>
      <xdr:rowOff>38100</xdr:rowOff>
    </xdr:from>
    <xdr:to>
      <xdr:col>14</xdr:col>
      <xdr:colOff>327025</xdr:colOff>
      <xdr:row>59</xdr:row>
      <xdr:rowOff>82550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4716.381635879632" createdVersion="5" refreshedVersion="5" minRefreshableVersion="3" recordCount="20000">
  <cacheSource type="worksheet">
    <worksheetSource ref="A1:N1048576" sheet="payment_data"/>
  </cacheSource>
  <cacheFields count="14">
    <cacheField name="merchant_token" numFmtId="0">
      <sharedItems containsBlank="1"/>
    </cacheField>
    <cacheField name="payer_id" numFmtId="0">
      <sharedItems containsBlank="1" containsMixedTypes="1" containsNumber="1" containsInteger="1" minValue="2650122251844" maxValue="8.6460406736009298E+18"/>
    </cacheField>
    <cacheField name="payment_token" numFmtId="0">
      <sharedItems containsBlank="1"/>
    </cacheField>
    <cacheField name="payment_date" numFmtId="0">
      <sharedItems containsDate="1" containsBlank="1" containsMixedTypes="1" minDate="2016-01-07T00:00:00" maxDate="2018-01-15T00:00:00"/>
    </cacheField>
    <cacheField name="payment_size_usd" numFmtId="0">
      <sharedItems containsString="0" containsBlank="1" containsNumber="1" minValue="0.01" maxValue="14219.03"/>
    </cacheField>
    <cacheField name="chargeback_size_usd" numFmtId="0">
      <sharedItems containsBlank="1" containsMixedTypes="1" containsNumber="1" minValue="1" maxValue="14219.03" count="670">
        <s v=""/>
        <n v="9.17"/>
        <n v="23"/>
        <n v="27.06"/>
        <n v="63"/>
        <n v="125"/>
        <n v="3.9"/>
        <n v="5"/>
        <n v="12"/>
        <n v="17.5"/>
        <n v="5.5"/>
        <n v="25"/>
        <n v="21"/>
        <n v="7.75"/>
        <n v="37.630000000000003"/>
        <n v="12.65"/>
        <n v="4.25"/>
        <n v="15.89"/>
        <n v="12.99"/>
        <n v="19.54"/>
        <n v="231.25"/>
        <n v="91.67"/>
        <n v="9"/>
        <n v="34.49"/>
        <n v="8.81"/>
        <n v="7"/>
        <n v="17.78"/>
        <n v="9.86"/>
        <n v="225"/>
        <n v="5.2"/>
        <n v="13.2"/>
        <n v="8"/>
        <n v="24"/>
        <n v="363.72"/>
        <n v="4.7300000000000004"/>
        <n v="45.64"/>
        <n v="15.37"/>
        <n v="7.04"/>
        <n v="3.59"/>
        <n v="4.09"/>
        <n v="170"/>
        <n v="39.299999999999997"/>
        <n v="6"/>
        <n v="4.5"/>
        <n v="50"/>
        <n v="16.64"/>
        <n v="85.36"/>
        <n v="51.94"/>
        <n v="4.18"/>
        <n v="150"/>
        <n v="4.55"/>
        <n v="60"/>
        <n v="13.24"/>
        <n v="16.25"/>
        <n v="3"/>
        <n v="3.55"/>
        <n v="23.62"/>
        <n v="4.83"/>
        <n v="18.93"/>
        <n v="13.5"/>
        <n v="1.19"/>
        <n v="14.99"/>
        <n v="3.81"/>
        <n v="18.18"/>
        <n v="16.09"/>
        <n v="3.54"/>
        <n v="47.54"/>
        <n v="85"/>
        <n v="6.9"/>
        <n v="84.8"/>
        <n v="1.07"/>
        <n v="4.59"/>
        <n v="21.77"/>
        <n v="10"/>
        <n v="71.81"/>
        <n v="15"/>
        <n v="20"/>
        <n v="2.41"/>
        <n v="30"/>
        <n v="13.8"/>
        <n v="3.64"/>
        <n v="270.61"/>
        <n v="3.5"/>
        <n v="450.47"/>
        <n v="30.929753579047599"/>
        <n v="7.4"/>
        <n v="19.850000000000001"/>
        <n v="750"/>
        <n v="14"/>
        <n v="9.5"/>
        <n v="129"/>
        <n v="9.82"/>
        <n v="9.8000000000000007"/>
        <n v="7.15"/>
        <n v="23.74"/>
        <n v="147.873599454139"/>
        <n v="22.5"/>
        <n v="19.55"/>
        <n v="172.23"/>
        <n v="195.5"/>
        <n v="21.85"/>
        <n v="19.079999999999998"/>
        <n v="21.28"/>
        <n v="62.4"/>
        <n v="35"/>
        <n v="4"/>
        <n v="27"/>
        <n v="9.9499999999999993"/>
        <n v="40"/>
        <n v="3.43"/>
        <n v="2.5"/>
        <n v="28"/>
        <n v="3.27"/>
        <n v="68.900000000000006"/>
        <n v="13.6"/>
        <n v="30.42"/>
        <n v="32"/>
        <n v="43.7"/>
        <n v="12.3"/>
        <n v="48.24"/>
        <n v="47.97"/>
        <n v="84.58"/>
        <n v="22.67"/>
        <n v="1.5"/>
        <n v="8.61"/>
        <n v="46"/>
        <n v="7.69"/>
        <n v="14.13"/>
        <n v="1.75"/>
        <n v="24.9"/>
        <n v="11.89"/>
        <n v="5.89"/>
        <n v="12.18"/>
        <n v="33.75"/>
        <n v="23.68"/>
        <n v="30.37"/>
        <n v="12.72"/>
        <n v="676.69172410494104"/>
        <n v="13.81"/>
        <n v="7.5"/>
        <n v="11.77"/>
        <n v="42.12"/>
        <n v="27.32"/>
        <n v="7.63"/>
        <n v="12.17"/>
        <n v="234.95"/>
        <n v="12.56"/>
        <n v="6.42"/>
        <n v="7.57"/>
        <n v="5.25"/>
        <n v="9.7200000000000006"/>
        <n v="2.75"/>
        <n v="158.24"/>
        <n v="11.35"/>
        <n v="12.87"/>
        <n v="56"/>
        <n v="1"/>
        <n v="39.58"/>
        <n v="37.28"/>
        <n v="30.28"/>
        <n v="8.6"/>
        <n v="7.72"/>
        <n v="23.77"/>
        <n v="9.08"/>
        <n v="49.5"/>
        <n v="87.27"/>
        <n v="5.22"/>
        <n v="10.18"/>
        <n v="11.74"/>
        <n v="24.13"/>
        <n v="2.78"/>
        <n v="25.6"/>
        <n v="59.604588150381701"/>
        <n v="17.18"/>
        <n v="3.24"/>
        <n v="4.74"/>
        <n v="16.170000000000002"/>
        <n v="1295"/>
        <n v="13.1"/>
        <n v="1500"/>
        <n v="54"/>
        <n v="27.42"/>
        <n v="27.6"/>
        <n v="45"/>
        <n v="6.95"/>
        <n v="11.88"/>
        <n v="20.65"/>
        <n v="7.85"/>
        <n v="6.25"/>
        <n v="69.78"/>
        <n v="3.18"/>
        <n v="14.35"/>
        <n v="15.26"/>
        <n v="210"/>
        <n v="120.2"/>
        <n v="1572.85"/>
        <n v="32.65"/>
        <n v="4.5599999999999996"/>
        <n v="7.23"/>
        <n v="16.57"/>
        <n v="14.26"/>
        <n v="64.760000000000005"/>
        <n v="7.7"/>
        <n v="25.65"/>
        <n v="11.96"/>
        <n v="12.64"/>
        <n v="25.79"/>
        <n v="39.6"/>
        <n v="11"/>
        <n v="170.936748030931"/>
        <n v="4.0199999999999996"/>
        <n v="218"/>
        <n v="12.36"/>
        <n v="15.4"/>
        <n v="15.88"/>
        <n v="1.92"/>
        <n v="6.13"/>
        <n v="34.75"/>
        <n v="18.14"/>
        <n v="7.34"/>
        <n v="6.6"/>
        <n v="44.650350408648997"/>
        <n v="10.75"/>
        <n v="9.5399999999999991"/>
        <n v="6.72"/>
        <n v="75"/>
        <n v="20.38"/>
        <n v="48.85"/>
        <n v="4.3099999999999996"/>
        <n v="28.5"/>
        <n v="3.06"/>
        <n v="17.72"/>
        <n v="48.75"/>
        <n v="53"/>
        <n v="18.600000000000001"/>
        <n v="115"/>
        <n v="19.010000000000002"/>
        <n v="10.35"/>
        <n v="15.5"/>
        <n v="56.68"/>
        <n v="11.5"/>
        <n v="45.4"/>
        <n v="8.34"/>
        <n v="26"/>
        <n v="80.453577230933305"/>
        <n v="19.2"/>
        <n v="16"/>
        <n v="5.93"/>
        <n v="5.8"/>
        <n v="2.0299999999999998"/>
        <n v="3.73"/>
        <n v="7.96"/>
        <n v="36.61"/>
        <n v="16.34"/>
        <n v="29.16"/>
        <n v="15.16"/>
        <n v="27.92"/>
        <n v="17.760000000000002"/>
        <n v="4.75"/>
        <n v="159"/>
        <n v="128.4"/>
        <n v="2"/>
        <n v="33"/>
        <n v="67"/>
        <n v="6.68"/>
        <n v="875"/>
        <n v="50.85"/>
        <n v="9.67"/>
        <n v="62.440972559549699"/>
        <n v="48.48"/>
        <n v="9.66"/>
        <n v="3.21"/>
        <n v="4.45"/>
        <n v="103.15"/>
        <n v="11.42"/>
        <n v="228.96"/>
        <n v="3.75"/>
        <n v="16.420000000000002"/>
        <n v="6.69"/>
        <n v="21.75"/>
        <n v="735.3"/>
        <n v="112.88"/>
        <n v="6.99"/>
        <n v="108"/>
        <n v="90.92"/>
        <n v="28.12"/>
        <n v="242.89636694015601"/>
        <n v="89.6"/>
        <n v="8.75"/>
        <n v="4.6638527363002797"/>
        <n v="5.75"/>
        <n v="11.22"/>
        <n v="6.48"/>
        <n v="14.5"/>
        <n v="4.88"/>
        <n v="5.36"/>
        <n v="30.48"/>
        <n v="3.25"/>
        <n v="14219.03"/>
        <n v="2.25"/>
        <n v="8.6999999999999993"/>
        <n v="15.045456197377201"/>
        <n v="8.24"/>
        <n v="77.400000000000006"/>
        <n v="79.5"/>
        <n v="39"/>
        <n v="120.19"/>
        <n v="5.71"/>
        <n v="24.16"/>
        <n v="11.39"/>
        <n v="22.8"/>
        <n v="16.260000000000002"/>
        <n v="18"/>
        <n v="6.73"/>
        <n v="31.2"/>
        <n v="533.65"/>
        <n v="35.229999999999997"/>
        <n v="21.76"/>
        <n v="10.52"/>
        <n v="9.68"/>
        <n v="42.8"/>
        <n v="138"/>
        <n v="62"/>
        <n v="4.37"/>
        <n v="7.6030016072517297"/>
        <n v="13.01"/>
        <n v="36"/>
        <n v="15.77"/>
        <n v="117.7"/>
        <n v="2.6"/>
        <n v="34"/>
        <n v="29.55"/>
        <n v="44.08"/>
        <n v="10.89"/>
        <n v="14.7393511820648"/>
        <n v="38"/>
        <n v="8.31"/>
        <n v="6.7"/>
        <n v="6.57"/>
        <n v="120"/>
        <n v="28.83"/>
        <n v="10.34"/>
        <n v="6.15"/>
        <n v="11.01"/>
        <n v="29.3"/>
        <n v="12.93"/>
        <n v="9.64"/>
        <n v="10.41"/>
        <n v="9.98"/>
        <n v="4.1900000000000004"/>
        <n v="7.8"/>
        <n v="16.02"/>
        <n v="34.32"/>
        <n v="34.6"/>
        <n v="10.61"/>
        <n v="14.63"/>
        <n v="6.55"/>
        <n v="6.02"/>
        <n v="10.6"/>
        <n v="48.15"/>
        <n v="2.2000000000000002"/>
        <n v="19.7"/>
        <n v="27.31"/>
        <n v="24.5"/>
        <n v="6.28"/>
        <n v="48"/>
        <n v="53.5"/>
        <n v="38.590000000000003"/>
        <n v="7.09"/>
        <n v="30.52"/>
        <n v="6.26"/>
        <n v="19.260000000000002"/>
        <n v="49.159186938812397"/>
        <n v="6.71"/>
        <n v="6.44"/>
        <n v="6.74"/>
        <n v="18.9839773788141"/>
        <n v="2.68"/>
        <n v="8.5"/>
        <n v="25.21"/>
        <n v="14.77"/>
        <n v="18.899999999999999"/>
        <n v="32.659999999999997"/>
        <n v="9.35"/>
        <n v="80"/>
        <n v="30.16"/>
        <n v="101.32"/>
        <n v="6.5"/>
        <n v="8.3699999999999992"/>
        <n v="15.56"/>
        <n v="5.0599999999999996"/>
        <n v="22.32"/>
        <n v="12.07"/>
        <n v="100"/>
        <n v="8.25"/>
        <n v="147.41999999999999"/>
        <n v="182"/>
        <n v="38.11"/>
        <n v="14.84"/>
        <n v="20.2"/>
        <n v="3.69"/>
        <n v="22"/>
        <n v="5.13"/>
        <n v="110"/>
        <n v="5.3"/>
        <n v="3.76"/>
        <n v="12.08"/>
        <n v="9.5500000000000007"/>
        <n v="13.38"/>
        <n v="32.75"/>
        <n v="16.07"/>
        <n v="4.38"/>
        <n v="46.91"/>
        <n v="6.81"/>
        <n v="464.97"/>
        <n v="5.67"/>
        <n v="37.660527716939498"/>
        <n v="11.17"/>
        <n v="2.36"/>
        <n v="71"/>
        <n v="7.49"/>
        <n v="21.45"/>
        <n v="49.75"/>
        <n v="12.25"/>
        <n v="1454.3"/>
        <n v="92"/>
        <n v="236.5"/>
        <n v="7.43"/>
        <n v="52.8"/>
        <n v="5.51"/>
        <n v="76.8"/>
        <n v="55"/>
        <n v="110.2"/>
        <n v="6.62"/>
        <n v="4.2699999999999996"/>
        <n v="34.96"/>
        <n v="24.11"/>
        <n v="2.06"/>
        <n v="11.9"/>
        <n v="43"/>
        <n v="18.989999999999998"/>
        <n v="28.31"/>
        <n v="4.97"/>
        <n v="11.87"/>
        <n v="66.099999999999994"/>
        <n v="28.45"/>
        <n v="33.96"/>
        <n v="15.53"/>
        <n v="12.55"/>
        <n v="31.35"/>
        <n v="32.1"/>
        <n v="2.67"/>
        <n v="4.95"/>
        <n v="8.44"/>
        <n v="23.56"/>
        <n v="7.81"/>
        <n v="68.498621712594201"/>
        <n v="6.35"/>
        <n v="170.75"/>
        <n v="2.79"/>
        <n v="10.27"/>
        <n v="7.38"/>
        <n v="43.03"/>
        <n v="24.84"/>
        <n v="85.65"/>
        <n v="9.3585494978245194"/>
        <n v="27.82"/>
        <n v="38.557932997432601"/>
        <n v="41.8979465695706"/>
        <n v="9.0399999999999991"/>
        <n v="19.440000000000001"/>
        <n v="25.38"/>
        <n v="8.08"/>
        <n v="9.4600000000000009"/>
        <n v="12.19"/>
        <n v="5.37"/>
        <n v="37.020000000000003"/>
        <n v="7.45"/>
        <n v="152.86526230707301"/>
        <n v="14.9"/>
        <n v="49.16"/>
        <n v="2.5499999999999998"/>
        <n v="56.6"/>
        <n v="17.25"/>
        <n v="93.24"/>
        <n v="231.12"/>
        <n v="13.55"/>
        <n v="4.32"/>
        <n v="74.98"/>
        <n v="320"/>
        <n v="15.12"/>
        <n v="26.75"/>
        <n v="10.79"/>
        <n v="15.6"/>
        <n v="52.14"/>
        <n v="38.51"/>
        <n v="9.9"/>
        <n v="25.8"/>
        <n v="7.07"/>
        <n v="8.5500000000000007"/>
        <n v="81.180000000000007"/>
        <n v="25.5"/>
        <n v="15.72"/>
        <n v="47.19"/>
        <n v="5.43"/>
        <n v="13"/>
        <n v="64.650000000000006"/>
        <n v="4.58"/>
        <n v="360"/>
        <n v="4.01"/>
        <n v="250"/>
        <n v="14.7"/>
        <n v="10.48"/>
        <n v="320.20082281570302"/>
        <n v="8.5299999999999994"/>
        <n v="4.8499999999999996"/>
        <n v="59.39"/>
        <n v="5.99"/>
        <n v="12.02"/>
        <n v="17.47"/>
        <n v="23.26"/>
        <n v="5.64"/>
        <n v="6.05"/>
        <n v="16.47"/>
        <n v="3.89"/>
        <n v="136.208915203244"/>
        <n v="49"/>
        <n v="143.248501074507"/>
        <n v="2.9"/>
        <n v="11.81"/>
        <n v="4.91"/>
        <n v="2.46"/>
        <n v="2.69"/>
        <n v="6.2"/>
        <n v="4.9000000000000004"/>
        <n v="15.21"/>
        <n v="324.75"/>
        <n v="18.309999999999999"/>
        <n v="35.92"/>
        <n v="9.77"/>
        <n v="7.31"/>
        <n v="7.76"/>
        <n v="13.61"/>
        <n v="89.42"/>
        <n v="18.98"/>
        <n v="42.18"/>
        <n v="14.22"/>
        <n v="11.45"/>
        <n v="2.11"/>
        <n v="20.309999999999999"/>
        <n v="55.95"/>
        <n v="6.75"/>
        <n v="32.92"/>
        <n v="9.25"/>
        <n v="7.47"/>
        <n v="18.03"/>
        <n v="36.5"/>
        <n v="25.11"/>
        <n v="28.75"/>
        <n v="10.83"/>
        <n v="16.38"/>
        <n v="6.52"/>
        <n v="38.69"/>
        <n v="3.7"/>
        <n v="10.32"/>
        <n v="15.09"/>
        <n v="21.53"/>
        <n v="16.239999999999998"/>
        <n v="90"/>
        <n v="7.48"/>
        <n v="18.399999999999999"/>
        <n v="37"/>
        <n v="9.92"/>
        <n v="15.76"/>
        <n v="15.31"/>
        <n v="3.79"/>
        <n v="14.16"/>
        <n v="10.744130292248901"/>
        <n v="18.22"/>
        <n v="12.81"/>
        <n v="87.6"/>
        <n v="34.5"/>
        <n v="12.11"/>
        <n v="50.73"/>
        <n v="28.82"/>
        <n v="10.49"/>
        <n v="20.71"/>
        <n v="10.02"/>
        <n v="11.24"/>
        <n v="90.5"/>
        <n v="9.34"/>
        <n v="4.68"/>
        <n v="4.4000000000000004"/>
        <n v="25.27"/>
        <n v="25.7"/>
        <n v="86.25"/>
        <n v="5.62"/>
        <n v="3.62"/>
        <n v="10.45"/>
        <n v="20.5"/>
        <n v="15.05"/>
        <n v="9.11"/>
        <n v="51.7"/>
        <n v="69.819999999999993"/>
        <n v="12.26"/>
        <n v="73.44"/>
        <n v="11.66"/>
        <n v="8.36"/>
        <n v="27.91"/>
        <n v="4.99"/>
        <n v="632"/>
        <n v="56.25"/>
        <n v="48.38"/>
        <n v="227"/>
        <n v="6.87"/>
        <n v="47.01"/>
        <n v="37.51"/>
        <n v="5.41"/>
        <n v="31"/>
        <n v="11.13"/>
        <n v="3.48"/>
        <n v="23.02"/>
        <n v="2.94"/>
        <n v="11.19"/>
        <n v="5.08"/>
        <n v="52.99"/>
        <n v="45.63"/>
        <n v="57"/>
        <n v="8.17"/>
        <n v="6.56"/>
        <n v="16.809999999999999"/>
        <n v="25.74"/>
        <n v="33.770000000000003"/>
        <n v="28.2"/>
        <n v="22.75"/>
        <n v="16.23"/>
        <n v="15.65"/>
        <n v="32.06"/>
        <n v="95.393556662045896"/>
        <n v="259.63"/>
        <n v="7.55"/>
        <n v="8.56"/>
        <n v="97.41"/>
        <n v="97.64"/>
        <n v="16.78"/>
        <n v="7.97"/>
        <n v="41.8"/>
        <n v="13.9"/>
        <n v="18.690000000000001"/>
        <n v="8.35"/>
        <n v="6.17"/>
        <n v="8.49"/>
        <n v="21.4"/>
        <n v="11.91"/>
        <n v="3.58"/>
        <n v="67.680000000000007"/>
        <n v="7.98"/>
        <n v="16.73"/>
        <n v="13.13"/>
        <n v="3.15"/>
        <n v="20.190000000000001"/>
        <n v="3.3"/>
        <n v="86"/>
        <n v="6.77"/>
        <n v="30.704279644630802"/>
        <n v="5.59"/>
        <n v="19.21"/>
        <n v="6.45"/>
        <n v="7.53"/>
        <m/>
      </sharedItems>
    </cacheField>
    <cacheField name="chargeback_type" numFmtId="0">
      <sharedItems containsBlank="1" count="4">
        <s v=""/>
        <s v="non-fraud"/>
        <s v="fraud"/>
        <m/>
      </sharedItems>
    </cacheField>
    <cacheField name="was_cased" numFmtId="0">
      <sharedItems containsString="0" containsBlank="1" containsNumber="1" containsInteger="1" minValue="0" maxValue="1"/>
    </cacheField>
    <cacheField name="business_category" numFmtId="0">
      <sharedItems containsBlank="1"/>
    </cacheField>
    <cacheField name="square_signup_date" numFmtId="0">
      <sharedItems containsDate="1" containsBlank="1" containsMixedTypes="1" minDate="2016-01-01T00:00:00" maxDate="2018-01-13T00:00:00"/>
    </cacheField>
    <cacheField name="latitude" numFmtId="0">
      <sharedItems containsBlank="1" containsMixedTypes="1" containsNumber="1" minValue="-42.735829559999999" maxValue="64.862883863999997"/>
    </cacheField>
    <cacheField name="longitude" numFmtId="0">
      <sharedItems containsString="0" containsBlank="1" containsNumber="1" minValue="-161.77358910460001" maxValue="153.47314026219999"/>
    </cacheField>
    <cacheField name="brand" numFmtId="0">
      <sharedItems containsBlank="1" count="4">
        <s v="mastercard"/>
        <s v="visa"/>
        <s v="american_express"/>
        <m/>
      </sharedItems>
    </cacheField>
    <cacheField name="DTFP" numFmtId="0">
      <sharedItems containsBlank="1" containsMixedTypes="1" containsNumber="1" containsInteger="1" minValue="0" maxValue="7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000">
  <r>
    <s v="80KRACC0TR9NS"/>
    <s v="4113710929725111864"/>
    <s v="00039e4VcWoFteyKoOFgrxMF"/>
    <d v="2017-11-13T00:00:00"/>
    <n v="54"/>
    <x v="0"/>
    <x v="0"/>
    <n v="0"/>
    <s v="food_and_drink"/>
    <d v="2016-06-18T00:00:00"/>
    <s v=""/>
    <m/>
    <x v="0"/>
    <n v="513"/>
  </r>
  <r>
    <s v="871SVKV4QD8R8"/>
    <s v="1409266293980377020"/>
    <s v="0003kjGaRG2cL7UjO81AOuMF"/>
    <d v="2017-04-18T00:00:00"/>
    <n v="13"/>
    <x v="0"/>
    <x v="0"/>
    <n v="0"/>
    <s v="food_and_drink"/>
    <d v="2017-04-12T00:00:00"/>
    <n v="33.680352796800001"/>
    <n v="-116.239987258"/>
    <x v="1"/>
    <n v="6"/>
  </r>
  <r>
    <s v="1F6MP4FDY8RT0"/>
    <s v="6871931104180504453"/>
    <s v="0004iBPL8ImAZXsEQsRCHtMF"/>
    <d v="2017-10-22T00:00:00"/>
    <n v="11"/>
    <x v="0"/>
    <x v="0"/>
    <n v="0"/>
    <s v="food_and_drink"/>
    <d v="2017-02-02T00:00:00"/>
    <n v="37.577943638699999"/>
    <n v="-122.3484364068"/>
    <x v="1"/>
    <n v="262"/>
  </r>
  <r>
    <s v="93P0E34G3N5KT"/>
    <s v="2981399249994431088"/>
    <s v="0006gFkSZwNmNfcukW8MvsMF"/>
    <d v="2017-12-11T00:00:00"/>
    <n v="4.25"/>
    <x v="0"/>
    <x v="0"/>
    <n v="0"/>
    <s v="food_and_drink"/>
    <d v="2016-10-07T00:00:00"/>
    <n v="37.764143091699999"/>
    <n v="-122.4331530557"/>
    <x v="1"/>
    <n v="430"/>
  </r>
  <r>
    <s v="6AKZKTCPT491V"/>
    <s v="2124634133976062943"/>
    <s v="0007La0mmD20DwXNPtXgZuMF"/>
    <d v="2017-11-14T00:00:00"/>
    <n v="11"/>
    <x v="0"/>
    <x v="0"/>
    <n v="0"/>
    <s v="food_and_drink"/>
    <d v="2016-11-28T00:00:00"/>
    <s v=""/>
    <m/>
    <x v="1"/>
    <n v="351"/>
  </r>
  <r>
    <s v="3E9WC26W2KTJS"/>
    <s v="1867224376178561608"/>
    <s v="000AC59vADKlXIgjKpFrBuMF"/>
    <d v="2017-04-13T00:00:00"/>
    <n v="4"/>
    <x v="0"/>
    <x v="0"/>
    <n v="0"/>
    <s v="food_and_drink"/>
    <d v="2016-12-06T00:00:00"/>
    <n v="45.478115560900001"/>
    <n v="-122.6727533329"/>
    <x v="0"/>
    <n v="128"/>
  </r>
  <r>
    <s v="3047Q3BS969AK"/>
    <s v="8221004013777863106"/>
    <s v="000E7w4UPZfgL34bhXYVosMF"/>
    <d v="2017-09-24T00:00:00"/>
    <n v="22.5"/>
    <x v="0"/>
    <x v="0"/>
    <n v="0"/>
    <s v="food_and_drink"/>
    <d v="2016-05-27T00:00:00"/>
    <n v="47.321098823100002"/>
    <n v="-122.5879802987"/>
    <x v="1"/>
    <n v="485"/>
  </r>
  <r>
    <s v="80KRACC0TR9NS"/>
    <s v="4389539280951380698"/>
    <s v="000Fb0kTlidrrK5LG1qXauMF"/>
    <d v="2017-09-30T00:00:00"/>
    <n v="9.17"/>
    <x v="1"/>
    <x v="1"/>
    <n v="1"/>
    <s v="food_and_drink"/>
    <d v="2016-06-18T00:00:00"/>
    <n v="40.7203040956"/>
    <n v="-73.9935274236"/>
    <x v="0"/>
    <n v="469"/>
  </r>
  <r>
    <s v="BQTAV6VXAFB47"/>
    <s v="2257414025387382673"/>
    <s v="000G3azEEHVHTKS0O978UwMF"/>
    <d v="2016-06-07T00:00:00"/>
    <n v="150.58000000000001"/>
    <x v="0"/>
    <x v="0"/>
    <n v="0"/>
    <s v="leisure_and_entertainment"/>
    <d v="2016-05-31T00:00:00"/>
    <n v="33.515937405599999"/>
    <n v="-111.9255238442"/>
    <x v="1"/>
    <n v="7"/>
  </r>
  <r>
    <s v="4AG7FNSK4PPEE"/>
    <s v="3356906428194121279"/>
    <s v="000JNFA5CfaXSK4I6dz3ruMF"/>
    <d v="2016-12-17T00:00:00"/>
    <n v="4.5"/>
    <x v="0"/>
    <x v="0"/>
    <n v="1"/>
    <s v="food_and_drink"/>
    <d v="2016-12-09T00:00:00"/>
    <s v=""/>
    <m/>
    <x v="2"/>
    <n v="8"/>
  </r>
  <r>
    <s v="747H09CX6YC4N"/>
    <s v="1498669060096385001"/>
    <s v="000POpPdP5KDlMhkJ4349vMF"/>
    <d v="2017-12-03T00:00:00"/>
    <n v="10"/>
    <x v="0"/>
    <x v="0"/>
    <n v="0"/>
    <s v="casual_use"/>
    <d v="2017-07-03T00:00:00"/>
    <n v="32.565325917385003"/>
    <n v="-97.1248947153925"/>
    <x v="1"/>
    <n v="153"/>
  </r>
  <r>
    <s v="6ME1AM6GRG020"/>
    <s v="8761800955152246058"/>
    <s v="000Q4kAevmZDCKhkiwUlBvMF"/>
    <d v="2017-07-21T00:00:00"/>
    <n v="13"/>
    <x v="0"/>
    <x v="0"/>
    <n v="0"/>
    <s v="food_and_drink"/>
    <d v="2017-04-03T00:00:00"/>
    <n v="44.562992081499999"/>
    <n v="-123.25986524859999"/>
    <x v="2"/>
    <n v="109"/>
  </r>
  <r>
    <s v="ENP400BRF5MJQ"/>
    <s v="722950877812964100"/>
    <s v="000YOp388i0EVEfHPJauowMF"/>
    <d v="2017-07-22T00:00:00"/>
    <n v="25"/>
    <x v="0"/>
    <x v="0"/>
    <n v="0"/>
    <s v="health_care_and_fitness"/>
    <d v="2017-04-25T00:00:00"/>
    <n v="42.026736689800003"/>
    <n v="-71.1579823215"/>
    <x v="1"/>
    <n v="88"/>
  </r>
  <r>
    <s v="17DH3NVEGN8P0"/>
    <s v="2868696576861130520"/>
    <s v="000oWRBlH27ETqLJ58CDZzMF"/>
    <d v="2017-05-19T00:00:00"/>
    <n v="23"/>
    <x v="2"/>
    <x v="2"/>
    <n v="1"/>
    <s v="beauty_and_personal_care"/>
    <d v="2016-12-16T00:00:00"/>
    <n v="33.436341555799999"/>
    <n v="-86.094122138000003"/>
    <x v="2"/>
    <n v="154"/>
  </r>
  <r>
    <s v="B2N9JEXFBQYSS"/>
    <s v="5848103225467740667"/>
    <s v="000pEHaEP3pmMDqENIeUtyMF"/>
    <d v="2017-11-21T00:00:00"/>
    <n v="6"/>
    <x v="0"/>
    <x v="0"/>
    <n v="0"/>
    <s v="food_and_drink"/>
    <d v="2017-09-26T00:00:00"/>
    <n v="34.432264099999998"/>
    <n v="-119.87615898999999"/>
    <x v="0"/>
    <n v="56"/>
  </r>
  <r>
    <s v="21PY2J32FJ7PN"/>
    <s v="3072854594509871694"/>
    <s v="000snfWoWnUMWeowPxsoetMF"/>
    <d v="2017-11-21T00:00:00"/>
    <n v="1646.25"/>
    <x v="0"/>
    <x v="0"/>
    <n v="0"/>
    <s v="retail"/>
    <d v="2017-01-15T00:00:00"/>
    <n v="35.962447724299999"/>
    <n v="-86.520180760000002"/>
    <x v="0"/>
    <n v="310"/>
  </r>
  <r>
    <s v="1966HSC13YJ3R"/>
    <s v="1984068912344210498"/>
    <s v="000uoUgCjIhFLIuADuP66wMF"/>
    <d v="2017-06-23T00:00:00"/>
    <n v="13.22"/>
    <x v="0"/>
    <x v="0"/>
    <n v="0"/>
    <s v="food_and_drink"/>
    <d v="2016-02-02T00:00:00"/>
    <s v=""/>
    <m/>
    <x v="1"/>
    <n v="507"/>
  </r>
  <r>
    <s v="FK8FH80WJ5TWS"/>
    <s v="2812201103470329393"/>
    <s v="001DsofemrIsHtCJbYCoQvMF"/>
    <d v="2017-10-09T00:00:00"/>
    <n v="9.8000000000000007"/>
    <x v="0"/>
    <x v="0"/>
    <n v="1"/>
    <s v="food_and_drink"/>
    <d v="2017-06-10T00:00:00"/>
    <s v=""/>
    <m/>
    <x v="1"/>
    <n v="121"/>
  </r>
  <r>
    <s v="C0RT8T24KTM8P"/>
    <s v="5497767066521058393"/>
    <s v="001LbA1up505appjRDL6myMF"/>
    <d v="2017-09-17T00:00:00"/>
    <n v="27.06"/>
    <x v="3"/>
    <x v="1"/>
    <n v="1"/>
    <s v="leisure_and_entertainment"/>
    <d v="2017-04-17T00:00:00"/>
    <n v="44.7488011513"/>
    <n v="-93.598770713500002"/>
    <x v="0"/>
    <n v="153"/>
  </r>
  <r>
    <s v="CPBEH9AV7XPAD"/>
    <s v="8406577330973246135"/>
    <s v="001PzzIlZLq3BIJirL7IgyMF"/>
    <d v="2017-12-13T00:00:00"/>
    <n v="10.82"/>
    <x v="0"/>
    <x v="0"/>
    <n v="0"/>
    <s v="retail"/>
    <d v="2016-08-02T00:00:00"/>
    <n v="33.188478494999998"/>
    <n v="-95.221257973600004"/>
    <x v="2"/>
    <n v="498"/>
  </r>
  <r>
    <s v="AJVFM0BVJ34ZV"/>
    <s v="1771641481750015037"/>
    <s v="001S5phpGlmvaU3iprCfLzMF"/>
    <d v="2017-10-31T00:00:00"/>
    <n v="50.97"/>
    <x v="0"/>
    <x v="0"/>
    <n v="0"/>
    <s v="health_care_and_fitness"/>
    <d v="2017-04-07T00:00:00"/>
    <n v="-27.461892500000001"/>
    <n v="153.00563360000001"/>
    <x v="1"/>
    <n v="207"/>
  </r>
  <r>
    <s v="005HTXX9WGFTS"/>
    <s v="6990524544539248484"/>
    <s v="001SUHNbUUJHO9v1iFRYisMF"/>
    <d v="2017-09-14T00:00:00"/>
    <n v="8.27"/>
    <x v="0"/>
    <x v="0"/>
    <n v="0"/>
    <s v="food_and_drink"/>
    <d v="2017-07-22T00:00:00"/>
    <n v="41.940214871499997"/>
    <n v="-87.644035695200003"/>
    <x v="0"/>
    <n v="54"/>
  </r>
  <r>
    <s v="5BQMCFD5PVYK0"/>
    <s v="2001688988984828865"/>
    <s v="001UBmeLZbbN3VFWVKPQtyMF"/>
    <d v="2017-08-10T00:00:00"/>
    <n v="20.87"/>
    <x v="0"/>
    <x v="0"/>
    <n v="0"/>
    <s v="food_and_drink"/>
    <d v="2016-08-18T00:00:00"/>
    <n v="38.628610500299999"/>
    <n v="-90.193683729399993"/>
    <x v="1"/>
    <n v="357"/>
  </r>
  <r>
    <s v="5CSGDEVYNK739"/>
    <s v="6601467856730479293"/>
    <s v="001YH0FSInTvoAf2xFhqusMF"/>
    <d v="2017-08-25T00:00:00"/>
    <n v="5"/>
    <x v="0"/>
    <x v="0"/>
    <n v="1"/>
    <s v="food_and_drink"/>
    <d v="2017-07-26T00:00:00"/>
    <n v="40.761917429199997"/>
    <n v="-111.8910726398"/>
    <x v="2"/>
    <n v="30"/>
  </r>
  <r>
    <s v="382ZX3KFD1ERP"/>
    <s v="1923258706105122459"/>
    <s v="001rIKqQAB6Yy0oOKqxWqzMF"/>
    <d v="2017-11-17T00:00:00"/>
    <n v="132"/>
    <x v="0"/>
    <x v="0"/>
    <n v="0"/>
    <s v="beauty_and_personal_care"/>
    <d v="2016-01-13T00:00:00"/>
    <n v="42.440982300000002"/>
    <n v="-88.064575300000001"/>
    <x v="1"/>
    <n v="674"/>
  </r>
  <r>
    <s v="1JS53G0TT5ZQD"/>
    <s v="9218989782947817747"/>
    <s v="001zh2hNzY4p39elnmnGHxMF"/>
    <d v="2017-10-27T00:00:00"/>
    <n v="5"/>
    <x v="0"/>
    <x v="0"/>
    <n v="0"/>
    <s v="food_and_drink"/>
    <d v="2016-01-30T00:00:00"/>
    <s v=""/>
    <m/>
    <x v="0"/>
    <n v="636"/>
  </r>
  <r>
    <s v="AKSHAA87223RW"/>
    <s v="1292140057803241989"/>
    <s v="0028gjqVP7xvwLcfGknrXvMF"/>
    <d v="2017-07-07T00:00:00"/>
    <n v="69.02"/>
    <x v="0"/>
    <x v="0"/>
    <n v="1"/>
    <s v="food_and_drink"/>
    <d v="2016-05-03T00:00:00"/>
    <n v="38.151403235099998"/>
    <n v="-107.7574615672"/>
    <x v="0"/>
    <n v="430"/>
  </r>
  <r>
    <s v="D5HESB7P67TZ3"/>
    <s v="6995677020824988380"/>
    <s v="002E4PZMzcpNAq6yHHe0BxMF"/>
    <d v="2016-10-05T00:00:00"/>
    <n v="4"/>
    <x v="0"/>
    <x v="0"/>
    <n v="0"/>
    <s v="food_and_drink"/>
    <d v="2016-02-27T00:00:00"/>
    <s v=""/>
    <m/>
    <x v="1"/>
    <n v="221"/>
  </r>
  <r>
    <s v="F9KVQK4T8RHDH"/>
    <s v="7670431444767358949"/>
    <s v="002I9p3RNkffzQ0tyhMRFtMF"/>
    <d v="2017-03-30T00:00:00"/>
    <n v="5.66"/>
    <x v="0"/>
    <x v="0"/>
    <n v="1"/>
    <s v="food_and_drink"/>
    <d v="2016-02-20T00:00:00"/>
    <n v="41.309253028599997"/>
    <n v="-105.5642319472"/>
    <x v="0"/>
    <n v="404"/>
  </r>
  <r>
    <s v="AYZ0YEX0TANN1"/>
    <s v="819124261058561991"/>
    <s v="002JBjpQe7D6sjJDzgalnuMF"/>
    <d v="2017-10-31T00:00:00"/>
    <n v="4.5999999999999996"/>
    <x v="0"/>
    <x v="0"/>
    <n v="1"/>
    <s v="food_and_drink"/>
    <d v="2016-01-13T00:00:00"/>
    <s v=""/>
    <m/>
    <x v="2"/>
    <n v="657"/>
  </r>
  <r>
    <s v="2P840TRTHR0FB"/>
    <s v="3010417548924109836"/>
    <s v="002PEjlqmrCc48RR48UkwvMF"/>
    <d v="2017-11-19T00:00:00"/>
    <n v="41.64"/>
    <x v="0"/>
    <x v="0"/>
    <n v="0"/>
    <s v="retail"/>
    <d v="2016-08-24T00:00:00"/>
    <n v="32.897385552099998"/>
    <n v="-97.038354137499994"/>
    <x v="0"/>
    <n v="452"/>
  </r>
  <r>
    <s v="EGXX3B9WDZGA5"/>
    <s v="1401151905999972446"/>
    <s v="002PVICzFq5eSHNv0oi8cwMF"/>
    <d v="2017-09-02T00:00:00"/>
    <n v="35.19"/>
    <x v="0"/>
    <x v="0"/>
    <n v="0"/>
    <s v="beauty_and_personal_care"/>
    <d v="2016-04-03T00:00:00"/>
    <n v="36.91071127"/>
    <n v="-76.070530079999997"/>
    <x v="0"/>
    <n v="517"/>
  </r>
  <r>
    <s v="EA4RNJ25JT450"/>
    <s v="4316541418700722969"/>
    <s v="002UO0dbN870dvmcEEaLJzMF"/>
    <d v="2017-10-06T00:00:00"/>
    <n v="10.47"/>
    <x v="0"/>
    <x v="0"/>
    <n v="0"/>
    <s v="food_and_drink"/>
    <d v="2016-04-22T00:00:00"/>
    <n v="30.286240100000001"/>
    <n v="-97.742561499999994"/>
    <x v="0"/>
    <n v="532"/>
  </r>
  <r>
    <s v="AECVR6DT46HDG"/>
    <s v="7992299220066902291"/>
    <s v="002YSqK6GPeko5FytodnuvMF"/>
    <d v="2017-12-30T00:00:00"/>
    <n v="6.5"/>
    <x v="0"/>
    <x v="0"/>
    <n v="0"/>
    <s v="food_and_drink"/>
    <d v="2016-09-01T00:00:00"/>
    <s v=""/>
    <m/>
    <x v="0"/>
    <n v="485"/>
  </r>
  <r>
    <s v="07WMSGP7MKVRV"/>
    <s v="334133130596880327"/>
    <s v="002b0mXSjjWtuoaQq8UHB0MF"/>
    <d v="2017-10-19T00:00:00"/>
    <n v="89.94"/>
    <x v="0"/>
    <x v="0"/>
    <n v="0"/>
    <s v="UNKNOWN"/>
    <d v="2016-03-05T00:00:00"/>
    <n v="34.947792403400001"/>
    <n v="-89.935183078099996"/>
    <x v="1"/>
    <n v="593"/>
  </r>
  <r>
    <s v="DY1K036XQVWPN"/>
    <s v="6522135565924938640"/>
    <s v="002mqJXZRckT0YDgjBk8juMF"/>
    <d v="2017-05-06T00:00:00"/>
    <n v="9"/>
    <x v="0"/>
    <x v="0"/>
    <n v="0"/>
    <s v="food_and_drink"/>
    <d v="2017-04-17T00:00:00"/>
    <n v="40.742624220499998"/>
    <n v="-73.989113699699999"/>
    <x v="1"/>
    <n v="19"/>
  </r>
  <r>
    <s v="B1X9J71BMMDXJ"/>
    <s v="8496299955155717575"/>
    <s v="002q6MOpZRVrFBwbTnc9ZyMF"/>
    <d v="2017-08-23T00:00:00"/>
    <n v="6"/>
    <x v="0"/>
    <x v="0"/>
    <n v="0"/>
    <s v="food_and_drink"/>
    <d v="2016-09-28T00:00:00"/>
    <n v="29.5320766233"/>
    <n v="-81.223886534599998"/>
    <x v="0"/>
    <n v="329"/>
  </r>
  <r>
    <s v="6A0TGCN552AXR"/>
    <s v="114594344346736562"/>
    <s v="002t0KnJSzo4uf9cmP4mzyMF"/>
    <d v="2017-12-21T00:00:00"/>
    <n v="126.5"/>
    <x v="0"/>
    <x v="0"/>
    <n v="0"/>
    <s v="beauty_and_personal_care"/>
    <d v="2016-09-15T00:00:00"/>
    <n v="47.444533486899999"/>
    <n v="-122.14868400260001"/>
    <x v="1"/>
    <n v="462"/>
  </r>
  <r>
    <s v="AB5ZFA5AXPVS7"/>
    <s v="8669798993467193225"/>
    <s v="002usDvCxlIhKt6sCFvE7sMF"/>
    <d v="2017-11-05T00:00:00"/>
    <n v="16.86"/>
    <x v="0"/>
    <x v="0"/>
    <n v="0"/>
    <s v="retail"/>
    <d v="2016-10-29T00:00:00"/>
    <n v="34.504514113799999"/>
    <n v="-82.007993572100006"/>
    <x v="1"/>
    <n v="372"/>
  </r>
  <r>
    <s v="5AK2BNHZ29K0Y"/>
    <s v="4738146724192823307"/>
    <s v="002yRAoY5WAHcFxFyJulFvMF"/>
    <d v="2017-05-05T00:00:00"/>
    <n v="34.5"/>
    <x v="0"/>
    <x v="0"/>
    <n v="0"/>
    <s v="beauty_and_personal_care"/>
    <d v="2017-04-24T00:00:00"/>
    <n v="42.321773395000001"/>
    <n v="-85.184945566699994"/>
    <x v="0"/>
    <n v="11"/>
  </r>
  <r>
    <s v="31R5W824SM4SN"/>
    <s v="8187952071279678310"/>
    <s v="0032IN4vyd0eFpkTyI35wyMF"/>
    <d v="2016-04-03T00:00:00"/>
    <n v="9.61"/>
    <x v="0"/>
    <x v="0"/>
    <n v="0"/>
    <s v="retail"/>
    <d v="2016-02-12T00:00:00"/>
    <n v="30.435258399999999"/>
    <n v="-88.525077899999999"/>
    <x v="2"/>
    <n v="51"/>
  </r>
  <r>
    <s v="1M1355QG7WE1V"/>
    <s v="8998398434890500182"/>
    <s v="0032WHar2Xd5MHaQjdZa4xMF"/>
    <d v="2016-07-01T00:00:00"/>
    <n v="11.65"/>
    <x v="0"/>
    <x v="0"/>
    <n v="1"/>
    <s v="retail"/>
    <d v="2016-05-22T00:00:00"/>
    <s v=""/>
    <m/>
    <x v="0"/>
    <n v="40"/>
  </r>
  <r>
    <s v="3JH42PNGW8VHG"/>
    <s v="760769805881139839"/>
    <s v="0039FKT1Lg4rioW1uYMNvvMF"/>
    <d v="2017-08-13T00:00:00"/>
    <n v="2.72"/>
    <x v="0"/>
    <x v="0"/>
    <n v="0"/>
    <s v="retail"/>
    <d v="2017-05-28T00:00:00"/>
    <n v="40.743815330799997"/>
    <n v="-73.999549588299999"/>
    <x v="1"/>
    <n v="77"/>
  </r>
  <r>
    <s v="5G2V7NYK60W5N"/>
    <s v="3105393272408540825"/>
    <s v="003AZWJdXY0BgjRuOF7jNxMF"/>
    <d v="2017-12-04T00:00:00"/>
    <n v="5.25"/>
    <x v="0"/>
    <x v="0"/>
    <n v="0"/>
    <s v="food_and_drink"/>
    <d v="2016-10-07T00:00:00"/>
    <n v="37.306555719099997"/>
    <n v="-121.89156577"/>
    <x v="0"/>
    <n v="423"/>
  </r>
  <r>
    <s v="210Z8H51FZZKS"/>
    <s v="1219733394452459290"/>
    <s v="003gjmShjlMJfCcfGAZ1zvMF"/>
    <d v="2017-07-31T00:00:00"/>
    <n v="28.74"/>
    <x v="0"/>
    <x v="0"/>
    <n v="0"/>
    <s v="food_and_drink"/>
    <d v="2016-08-05T00:00:00"/>
    <s v=""/>
    <m/>
    <x v="2"/>
    <n v="360"/>
  </r>
  <r>
    <s v="9DVYCGJKRAQ9X"/>
    <s v="3195578413743360798"/>
    <s v="003hCLhbQlfbMFbwlH0TezMF"/>
    <d v="2017-08-01T00:00:00"/>
    <n v="11"/>
    <x v="0"/>
    <x v="0"/>
    <n v="0"/>
    <s v="food_and_drink"/>
    <d v="2016-08-11T00:00:00"/>
    <n v="40.715232971600003"/>
    <n v="-74.033532576799999"/>
    <x v="1"/>
    <n v="355"/>
  </r>
  <r>
    <s v="2VASBB0PJH10R"/>
    <s v="3928902552503525964"/>
    <s v="003nJJtYB9xhqMqcV1NkwuMF"/>
    <d v="2017-09-23T00:00:00"/>
    <n v="4.6900000000000004"/>
    <x v="0"/>
    <x v="0"/>
    <n v="1"/>
    <s v="food_and_drink"/>
    <d v="2017-01-29T00:00:00"/>
    <s v=""/>
    <m/>
    <x v="0"/>
    <n v="237"/>
  </r>
  <r>
    <s v="58Q5WY0A51666"/>
    <s v="2549196277733035339"/>
    <s v="0047KS5ULlotj0Z4QiPeJuMF"/>
    <d v="2017-05-02T00:00:00"/>
    <n v="58.78"/>
    <x v="0"/>
    <x v="0"/>
    <n v="1"/>
    <s v="retail"/>
    <d v="2016-06-13T00:00:00"/>
    <n v="39.569149520300002"/>
    <n v="-104.8749292538"/>
    <x v="1"/>
    <n v="323"/>
  </r>
  <r>
    <s v="9QF5VVGG26FEW"/>
    <s v="272657241383390455"/>
    <s v="004ChiU4m04jjFxZAoo7zvMF"/>
    <d v="2017-04-06T00:00:00"/>
    <n v="4.38"/>
    <x v="0"/>
    <x v="0"/>
    <n v="0"/>
    <s v="food_and_drink"/>
    <d v="2016-01-05T00:00:00"/>
    <s v=""/>
    <m/>
    <x v="1"/>
    <n v="457"/>
  </r>
  <r>
    <s v="ANNS6EKEC722F"/>
    <s v="8478467160930474348"/>
    <s v="004MexkWfrAdsRj181mFGtMF"/>
    <d v="2016-05-04T00:00:00"/>
    <n v="2.14"/>
    <x v="0"/>
    <x v="0"/>
    <n v="0"/>
    <s v="food_and_drink"/>
    <d v="2016-03-30T00:00:00"/>
    <n v="27.933150851200001"/>
    <n v="-82.305763419800002"/>
    <x v="1"/>
    <n v="35"/>
  </r>
  <r>
    <s v="1XP6JWKEGJ362"/>
    <s v="5682890102123849351"/>
    <s v="004O6IieNuPyb3xDXIcsZwMF"/>
    <d v="2017-02-12T00:00:00"/>
    <n v="2.1800000000000002"/>
    <x v="0"/>
    <x v="0"/>
    <n v="0"/>
    <s v="food_and_drink"/>
    <d v="2017-01-15T00:00:00"/>
    <n v="36.3072078"/>
    <n v="-95.603459099999995"/>
    <x v="0"/>
    <n v="28"/>
  </r>
  <r>
    <s v="5F57WEDH0YKJK"/>
    <s v="338188943020046937"/>
    <s v="004dbAtHJnyfvLpEKyWExuMF"/>
    <d v="2017-07-15T00:00:00"/>
    <n v="10"/>
    <x v="0"/>
    <x v="0"/>
    <n v="1"/>
    <s v="food_and_drink"/>
    <d v="2016-01-12T00:00:00"/>
    <n v="32.975152250000001"/>
    <n v="-117.26543359999999"/>
    <x v="1"/>
    <n v="550"/>
  </r>
  <r>
    <s v="BEAR2JH5FQH05"/>
    <s v="6891897215335868757"/>
    <s v="004ht1wVl7sHrbLTRI7eYsMF"/>
    <d v="2016-09-16T00:00:00"/>
    <n v="12.52"/>
    <x v="0"/>
    <x v="0"/>
    <n v="0"/>
    <s v="food_and_drink"/>
    <d v="2016-07-09T00:00:00"/>
    <s v=""/>
    <m/>
    <x v="0"/>
    <n v="69"/>
  </r>
  <r>
    <s v="6N6039F2QE240"/>
    <s v="3651379740379789848"/>
    <s v="004kbhifhqy6bt9SIY61TzMF"/>
    <d v="2017-09-17T00:00:00"/>
    <n v="10"/>
    <x v="0"/>
    <x v="0"/>
    <n v="1"/>
    <s v="food_and_drink"/>
    <d v="2017-08-02T00:00:00"/>
    <n v="33.9532758398"/>
    <n v="-117.45523635799999"/>
    <x v="1"/>
    <n v="46"/>
  </r>
  <r>
    <s v="BFXN6SAEE7WS8"/>
    <s v="4382285952709174275"/>
    <s v="004lJVHARWTRmmEQLUNf3yMF"/>
    <d v="2017-04-28T00:00:00"/>
    <n v="18.71"/>
    <x v="0"/>
    <x v="0"/>
    <n v="0"/>
    <s v="food_and_drink"/>
    <d v="2016-12-03T00:00:00"/>
    <n v="29.9542185199"/>
    <n v="-90.064877690800003"/>
    <x v="0"/>
    <n v="146"/>
  </r>
  <r>
    <s v="D5HESB7P67TZ3"/>
    <s v="2550303956955967407"/>
    <s v="004s89dXUMcrXVsLDdJCOwMF"/>
    <d v="2017-09-30T00:00:00"/>
    <n v="2.91"/>
    <x v="0"/>
    <x v="0"/>
    <n v="0"/>
    <s v="food_and_drink"/>
    <d v="2016-02-27T00:00:00"/>
    <n v="32.787614677900002"/>
    <n v="-96.798856227900004"/>
    <x v="0"/>
    <n v="581"/>
  </r>
  <r>
    <s v="ERDJRGYCT6PE7"/>
    <s v="5436508176893543369"/>
    <s v="004xPxtqC7UZK2b361MyzsMF"/>
    <d v="2016-12-01T00:00:00"/>
    <n v="14.12"/>
    <x v="0"/>
    <x v="0"/>
    <n v="0"/>
    <s v="food_and_drink"/>
    <d v="2016-10-28T00:00:00"/>
    <s v=""/>
    <m/>
    <x v="2"/>
    <n v="34"/>
  </r>
  <r>
    <s v="C04ZP5BBXZ51E"/>
    <s v="7991775986376697402"/>
    <s v="004zulsqz6dk1UgdLZSCYzMF"/>
    <d v="2017-08-15T00:00:00"/>
    <n v="48.31"/>
    <x v="0"/>
    <x v="0"/>
    <n v="1"/>
    <s v="transportation"/>
    <d v="2017-06-28T00:00:00"/>
    <n v="39.7648376"/>
    <n v="-86.15998999"/>
    <x v="0"/>
    <n v="48"/>
  </r>
  <r>
    <s v="8F6886Y8WPD64"/>
    <s v="3501632390453354494"/>
    <s v="0050iW8cT9GCjEOYNfmLctMF"/>
    <d v="2017-05-22T00:00:00"/>
    <n v="55.47"/>
    <x v="0"/>
    <x v="0"/>
    <n v="1"/>
    <s v="food_and_drink"/>
    <d v="2017-01-25T00:00:00"/>
    <n v="38.909390666100002"/>
    <n v="-77.057022048600004"/>
    <x v="2"/>
    <n v="117"/>
  </r>
  <r>
    <s v="2HAZXVX1HWAA0"/>
    <s v="6963091451190412737"/>
    <s v="00516SMqZ5maEi5ZQyCsHtMF"/>
    <d v="2017-07-09T00:00:00"/>
    <n v="5.44"/>
    <x v="0"/>
    <x v="0"/>
    <n v="0"/>
    <s v="food_and_drink"/>
    <d v="2016-02-26T00:00:00"/>
    <n v="40.418968998099999"/>
    <n v="-86.894206749399999"/>
    <x v="1"/>
    <n v="499"/>
  </r>
  <r>
    <s v="1X49EFBBM72FM"/>
    <s v="8905060508479024134"/>
    <s v="005AKzV6DHGv6dWSdjBmYuMF"/>
    <d v="2018-01-04T00:00:00"/>
    <n v="25.6"/>
    <x v="0"/>
    <x v="0"/>
    <n v="0"/>
    <s v="food_and_drink"/>
    <d v="2016-09-24T00:00:00"/>
    <s v=""/>
    <m/>
    <x v="0"/>
    <n v="467"/>
  </r>
  <r>
    <s v="5YNZCV15V6169"/>
    <s v="813924879539085093"/>
    <s v="005AVnKz0jT2bBrKlTJgB0MF"/>
    <d v="2017-10-08T00:00:00"/>
    <n v="27.57"/>
    <x v="0"/>
    <x v="0"/>
    <n v="1"/>
    <s v="food_and_drink"/>
    <d v="2017-09-27T00:00:00"/>
    <s v=""/>
    <m/>
    <x v="0"/>
    <n v="11"/>
  </r>
  <r>
    <s v="80KRACC0TR9NS"/>
    <s v="2469809557662612117"/>
    <s v="005BdDgU7JB6mjitTWaXdyMF"/>
    <d v="2017-11-16T00:00:00"/>
    <n v="36.49"/>
    <x v="0"/>
    <x v="0"/>
    <n v="0"/>
    <s v="food_and_drink"/>
    <d v="2016-06-18T00:00:00"/>
    <s v=""/>
    <m/>
    <x v="0"/>
    <n v="516"/>
  </r>
  <r>
    <s v="2RK2XVCVSPRKW"/>
    <s v="5982783040920868375"/>
    <s v="005G7cw5aaHpTX9fI6sOvsMF"/>
    <d v="2017-04-22T00:00:00"/>
    <n v="515"/>
    <x v="0"/>
    <x v="0"/>
    <n v="0"/>
    <s v="transportation"/>
    <d v="2017-03-11T00:00:00"/>
    <n v="34.075926113900003"/>
    <n v="-118.3773821221"/>
    <x v="1"/>
    <n v="42"/>
  </r>
  <r>
    <s v="2BRN1NDTEXQ4N"/>
    <s v="945175787183948324"/>
    <s v="005Gbmk8ycS33kesZaETcwMF"/>
    <d v="2016-10-02T00:00:00"/>
    <n v="33"/>
    <x v="0"/>
    <x v="0"/>
    <n v="0"/>
    <s v="casual_use"/>
    <d v="2016-06-21T00:00:00"/>
    <s v=""/>
    <m/>
    <x v="2"/>
    <n v="103"/>
  </r>
  <r>
    <s v="BAWRACZ3BWC0Q"/>
    <s v="8376260748145468136"/>
    <s v="005JOrYjbDc1D72N6Q9YsyMF"/>
    <d v="2017-10-22T00:00:00"/>
    <n v="20"/>
    <x v="0"/>
    <x v="0"/>
    <n v="0"/>
    <s v="leisure_and_entertainment"/>
    <d v="2017-04-29T00:00:00"/>
    <n v="38.466603970000001"/>
    <n v="-77.937120359999994"/>
    <x v="0"/>
    <n v="176"/>
  </r>
  <r>
    <s v="98AQJC3GMYK7W"/>
    <s v="6533488015928367228"/>
    <s v="005PbTuWZza760mvkklHQuMF"/>
    <d v="2017-10-02T00:00:00"/>
    <n v="7"/>
    <x v="0"/>
    <x v="0"/>
    <n v="0"/>
    <s v="food_and_drink"/>
    <d v="2017-08-05T00:00:00"/>
    <s v=""/>
    <m/>
    <x v="0"/>
    <n v="58"/>
  </r>
  <r>
    <s v="653KTQWKX7ED1"/>
    <s v="143022811392056782"/>
    <s v="005RVSHba24Uc7OWYz4iYyMF"/>
    <d v="2017-12-09T00:00:00"/>
    <n v="60"/>
    <x v="0"/>
    <x v="0"/>
    <n v="1"/>
    <s v="health_care_and_fitness"/>
    <d v="2017-04-13T00:00:00"/>
    <n v="34.158265200000002"/>
    <n v="-118.26211840000001"/>
    <x v="0"/>
    <n v="240"/>
  </r>
  <r>
    <s v="1A837SFWGEBVV"/>
    <s v="8915554314985177799"/>
    <s v="005UOvThbBtg2VLVv23HNwMF"/>
    <d v="2017-04-25T00:00:00"/>
    <n v="4"/>
    <x v="0"/>
    <x v="0"/>
    <n v="0"/>
    <s v="food_and_drink"/>
    <d v="2017-02-01T00:00:00"/>
    <n v="35.11956429"/>
    <n v="-78.950389270000002"/>
    <x v="0"/>
    <n v="83"/>
  </r>
  <r>
    <s v="1JGM473HVP9V5"/>
    <s v="1011924304463762116"/>
    <s v="005bgtLjwLMTStAmODNuHyMF"/>
    <d v="2017-03-24T00:00:00"/>
    <n v="35"/>
    <x v="0"/>
    <x v="0"/>
    <n v="0"/>
    <s v="beauty_and_personal_care"/>
    <d v="2017-02-10T00:00:00"/>
    <n v="39.841008419200001"/>
    <n v="-74.997276188900003"/>
    <x v="2"/>
    <n v="42"/>
  </r>
  <r>
    <s v="6JWAJ3HN1MT91"/>
    <s v="3174264980404795991"/>
    <s v="005cXZCnN6KBBTr8aRnrLxMF"/>
    <d v="2017-12-09T00:00:00"/>
    <n v="45"/>
    <x v="0"/>
    <x v="0"/>
    <n v="0"/>
    <s v="professional_services"/>
    <d v="2017-09-25T00:00:00"/>
    <n v="38.745538199999999"/>
    <n v="-121.2617051"/>
    <x v="0"/>
    <n v="75"/>
  </r>
  <r>
    <s v="FWCTXNT8AHZ1R"/>
    <s v="7426461170321096425"/>
    <s v="005vWFDDU8GSjXgm9OYlzwMF"/>
    <d v="2016-11-09T00:00:00"/>
    <n v="5.39"/>
    <x v="0"/>
    <x v="0"/>
    <n v="0"/>
    <s v="food_and_drink"/>
    <d v="2016-02-19T00:00:00"/>
    <s v=""/>
    <m/>
    <x v="1"/>
    <n v="264"/>
  </r>
  <r>
    <s v="645QFG1QFQA7J"/>
    <s v="2706627994858833688"/>
    <s v="00639dv5YB8AzP18SzDNMuMF"/>
    <d v="2016-08-19T00:00:00"/>
    <n v="8.9"/>
    <x v="0"/>
    <x v="0"/>
    <n v="0"/>
    <s v="food_and_drink"/>
    <d v="2016-03-25T00:00:00"/>
    <n v="43.844639244100001"/>
    <n v="-88.838799030999994"/>
    <x v="0"/>
    <n v="147"/>
  </r>
  <r>
    <s v="690XSAG3468YC"/>
    <s v="3450035049471023764"/>
    <s v="0063Sdxd0JCHysPEZlaO1xMF"/>
    <d v="2017-05-22T00:00:00"/>
    <n v="4.3499999999999996"/>
    <x v="0"/>
    <x v="0"/>
    <n v="0"/>
    <s v="food_and_drink"/>
    <d v="2016-06-19T00:00:00"/>
    <n v="40.0074581266"/>
    <n v="-83.058014738599994"/>
    <x v="1"/>
    <n v="337"/>
  </r>
  <r>
    <s v="5V3DESFYDG1Y1"/>
    <s v="2181143160321064605"/>
    <s v="0069nqA5PwgCL4NxBLdLNvMF"/>
    <d v="2017-07-04T00:00:00"/>
    <n v="63.75"/>
    <x v="0"/>
    <x v="0"/>
    <n v="0"/>
    <s v="food_and_drink"/>
    <d v="2016-06-27T00:00:00"/>
    <n v="39.66822603"/>
    <n v="-74.161078939999996"/>
    <x v="1"/>
    <n v="372"/>
  </r>
  <r>
    <s v="47EF623NMBQK5"/>
    <s v="57692179458723314"/>
    <s v="006AkqjKAKOLGZpYwuBOvuMF"/>
    <d v="2017-05-27T00:00:00"/>
    <n v="47.5"/>
    <x v="0"/>
    <x v="0"/>
    <n v="0"/>
    <s v="retail"/>
    <d v="2016-05-08T00:00:00"/>
    <s v=""/>
    <m/>
    <x v="1"/>
    <n v="384"/>
  </r>
  <r>
    <s v="CASR0JWZMRQKS"/>
    <s v="3924742367874314719"/>
    <s v="006ESSiBGq4ffmM0KZhlysMF"/>
    <d v="2017-11-06T00:00:00"/>
    <n v="3.22"/>
    <x v="0"/>
    <x v="0"/>
    <n v="0"/>
    <s v="food_and_drink"/>
    <d v="2016-06-24T00:00:00"/>
    <s v=""/>
    <m/>
    <x v="1"/>
    <n v="500"/>
  </r>
  <r>
    <s v="B7J3PX6DTA6EX"/>
    <s v="6460351055910308260"/>
    <s v="006H8OnowkqYGykSrNrTouMF"/>
    <d v="2016-12-12T00:00:00"/>
    <n v="16.5"/>
    <x v="0"/>
    <x v="0"/>
    <n v="0"/>
    <s v="food_and_drink"/>
    <d v="2016-10-23T00:00:00"/>
    <s v=""/>
    <m/>
    <x v="1"/>
    <n v="50"/>
  </r>
  <r>
    <s v="C5W9R9GA5HHKH"/>
    <s v="1309783231255230278"/>
    <s v="006Ic6qCpEAGvR1M4odB9xMF"/>
    <d v="2016-10-23T00:00:00"/>
    <n v="2.44"/>
    <x v="0"/>
    <x v="0"/>
    <n v="0"/>
    <s v="food_and_drink"/>
    <d v="2016-09-15T00:00:00"/>
    <s v=""/>
    <m/>
    <x v="1"/>
    <n v="38"/>
  </r>
  <r>
    <s v="6G75Q0D2XCXRA"/>
    <s v="2969105803426434719"/>
    <s v="006LaezLncWwDIunR08vTzMF"/>
    <d v="2017-04-01T00:00:00"/>
    <n v="4.87"/>
    <x v="0"/>
    <x v="0"/>
    <n v="0"/>
    <s v="food_and_drink"/>
    <d v="2016-02-12T00:00:00"/>
    <n v="40.266229092800003"/>
    <n v="-76.8815831406"/>
    <x v="0"/>
    <n v="414"/>
  </r>
  <r>
    <s v="1QDC3ZD61SDKY"/>
    <s v="7398591704539978884"/>
    <s v="006NGpiM2jbyVKUM3VQZnyMF"/>
    <d v="2017-09-27T00:00:00"/>
    <n v="22.07"/>
    <x v="0"/>
    <x v="0"/>
    <n v="0"/>
    <s v="retail"/>
    <d v="2016-02-16T00:00:00"/>
    <n v="37.678590598600003"/>
    <n v="-113.0614819844"/>
    <x v="0"/>
    <n v="589"/>
  </r>
  <r>
    <s v="1A8QA0E70RM1N"/>
    <s v="8143541078196840089"/>
    <s v="006Z7cmnaBDhOZKdprXqEzMF"/>
    <d v="2017-03-10T00:00:00"/>
    <n v="23.22"/>
    <x v="0"/>
    <x v="0"/>
    <n v="0"/>
    <s v="food_and_drink"/>
    <d v="2016-11-21T00:00:00"/>
    <n v="40.537806726600003"/>
    <n v="-74.360312894100005"/>
    <x v="0"/>
    <n v="109"/>
  </r>
  <r>
    <s v="FZ5A3NSNDXS3E"/>
    <s v="9102708623633261301"/>
    <s v="006bN75XGFkbbdkRc1LpEtMF"/>
    <d v="2016-12-01T00:00:00"/>
    <n v="20"/>
    <x v="0"/>
    <x v="0"/>
    <n v="0"/>
    <s v="food_and_drink"/>
    <d v="2016-02-11T00:00:00"/>
    <s v=""/>
    <m/>
    <x v="2"/>
    <n v="294"/>
  </r>
  <r>
    <s v="8W6Z2KQK9JM75"/>
    <s v="8745766429834874444"/>
    <s v="006p6zQNKra9y6m5NjtafwMF"/>
    <d v="2016-06-17T00:00:00"/>
    <n v="52.07"/>
    <x v="0"/>
    <x v="0"/>
    <n v="1"/>
    <s v="transportation"/>
    <d v="2016-06-02T00:00:00"/>
    <n v="29.4616269367"/>
    <n v="-98.681465266399996"/>
    <x v="1"/>
    <n v="15"/>
  </r>
  <r>
    <s v="7FB3CR99X9N64"/>
    <s v="7232084022671139445"/>
    <s v="006xfOit7Jy86UP70CydytMF"/>
    <d v="2016-12-03T00:00:00"/>
    <n v="99.6"/>
    <x v="0"/>
    <x v="0"/>
    <n v="0"/>
    <s v="food_and_drink"/>
    <d v="2016-07-31T00:00:00"/>
    <s v=""/>
    <m/>
    <x v="2"/>
    <n v="125"/>
  </r>
  <r>
    <s v="6SQVP72H5YK8P"/>
    <s v="4859879894319074993"/>
    <s v="0078rE2jHx0Njv3fe27VrwMF"/>
    <d v="2017-09-13T00:00:00"/>
    <n v="20.93"/>
    <x v="0"/>
    <x v="0"/>
    <n v="0"/>
    <s v="food_and_drink"/>
    <d v="2017-05-31T00:00:00"/>
    <n v="37.381773241799998"/>
    <n v="-122.0749842749"/>
    <x v="1"/>
    <n v="105"/>
  </r>
  <r>
    <s v="D5HESB7P67TZ3"/>
    <s v="2672674305146823147"/>
    <s v="0079tDB5QVGrkIFBS70dszMF"/>
    <d v="2016-11-17T00:00:00"/>
    <n v="4.2699999999999996"/>
    <x v="0"/>
    <x v="0"/>
    <n v="0"/>
    <s v="food_and_drink"/>
    <d v="2016-02-27T00:00:00"/>
    <s v=""/>
    <m/>
    <x v="1"/>
    <n v="264"/>
  </r>
  <r>
    <s v="0NFKS44ZTKYB2"/>
    <s v="2453254841212395844"/>
    <s v="007HqG4I54FI5Ry3Z4qgKvMF"/>
    <d v="2017-09-17T00:00:00"/>
    <n v="25"/>
    <x v="0"/>
    <x v="0"/>
    <n v="0"/>
    <s v="leisure_and_entertainment"/>
    <d v="2016-06-13T00:00:00"/>
    <n v="40.240673785699997"/>
    <n v="-74.280585899399995"/>
    <x v="1"/>
    <n v="461"/>
  </r>
  <r>
    <s v="DGYCW76H781KH"/>
    <s v="2533597227540934686"/>
    <s v="007IfVQPUHGH4KuDK4lcevMF"/>
    <d v="2017-03-05T00:00:00"/>
    <n v="10.25"/>
    <x v="0"/>
    <x v="0"/>
    <n v="1"/>
    <s v="food_and_drink"/>
    <d v="2016-05-26T00:00:00"/>
    <n v="33.515552067599998"/>
    <n v="-86.808623520300003"/>
    <x v="0"/>
    <n v="283"/>
  </r>
  <r>
    <s v="71M3N81N1AWJW"/>
    <s v="2371830404555480533"/>
    <s v="007LYGVw5vHrqQEkXAkrzxMF"/>
    <d v="2017-04-18T00:00:00"/>
    <n v="7.15"/>
    <x v="0"/>
    <x v="0"/>
    <n v="1"/>
    <s v="food_and_drink"/>
    <d v="2017-04-01T00:00:00"/>
    <s v=""/>
    <m/>
    <x v="1"/>
    <n v="17"/>
  </r>
  <r>
    <s v="BB9RXW9XRWR71"/>
    <s v="7354939092192970310"/>
    <s v="007NneuHUumr6YJMmFNdjyMF"/>
    <d v="2017-09-30T00:00:00"/>
    <n v="3.5"/>
    <x v="0"/>
    <x v="0"/>
    <n v="0"/>
    <s v="food_and_drink"/>
    <d v="2017-03-29T00:00:00"/>
    <n v="40.047732952799997"/>
    <n v="-76.313761763800002"/>
    <x v="1"/>
    <n v="185"/>
  </r>
  <r>
    <s v="0SXC8H0F8T03V"/>
    <s v="7439347087908687211"/>
    <s v="007sflRjzS2m8ETEAXKyzxMF"/>
    <d v="2017-12-31T00:00:00"/>
    <n v="2.25"/>
    <x v="0"/>
    <x v="0"/>
    <n v="0"/>
    <s v="food_and_drink"/>
    <d v="2016-08-10T00:00:00"/>
    <n v="40.728273492200003"/>
    <n v="-73.995478395000006"/>
    <x v="0"/>
    <n v="508"/>
  </r>
  <r>
    <s v="29VHADXV20JEG"/>
    <s v="2326820342651869038"/>
    <s v="007zr3kTb8LgJhwmjgNlsxMF"/>
    <d v="2017-03-25T00:00:00"/>
    <n v="5"/>
    <x v="0"/>
    <x v="0"/>
    <n v="0"/>
    <s v="food_and_drink"/>
    <d v="2016-08-25T00:00:00"/>
    <n v="33.814376087299998"/>
    <n v="-117.9191099578"/>
    <x v="0"/>
    <n v="212"/>
  </r>
  <r>
    <s v="2HGMVZ7GJXQ5D"/>
    <s v="682647307563395063"/>
    <s v="0085dEGfYlrl8usbxGlC9wMF"/>
    <d v="2016-12-07T00:00:00"/>
    <n v="60"/>
    <x v="0"/>
    <x v="0"/>
    <n v="0"/>
    <s v="professional_services"/>
    <d v="2016-10-23T00:00:00"/>
    <s v=""/>
    <m/>
    <x v="1"/>
    <n v="45"/>
  </r>
  <r>
    <s v="ADYD11Q133CFG"/>
    <s v="8925084062099847991"/>
    <s v="008GljUOTxFm5WtLAVvaNuMF"/>
    <d v="2017-04-20T00:00:00"/>
    <n v="25.36"/>
    <x v="0"/>
    <x v="0"/>
    <n v="1"/>
    <s v="food_and_drink"/>
    <d v="2016-07-02T00:00:00"/>
    <s v=""/>
    <m/>
    <x v="1"/>
    <n v="292"/>
  </r>
  <r>
    <s v="C6SJEY4TEC6NX"/>
    <s v="5022709396925565788"/>
    <s v="008J5DwNp1Y6HqW86NeIHzMF"/>
    <d v="2017-03-03T00:00:00"/>
    <n v="15"/>
    <x v="0"/>
    <x v="0"/>
    <n v="1"/>
    <s v="leisure_and_entertainment"/>
    <d v="2016-09-16T00:00:00"/>
    <n v="33.492705663700001"/>
    <n v="-117.1481907741"/>
    <x v="0"/>
    <n v="168"/>
  </r>
  <r>
    <s v="1773AD203EAKN"/>
    <s v="7666990630322277995"/>
    <s v="008QJ0joyrp2i3ScWSJtrtMF"/>
    <d v="2016-12-08T00:00:00"/>
    <n v="21.15"/>
    <x v="0"/>
    <x v="0"/>
    <n v="0"/>
    <s v="food_and_drink"/>
    <d v="2016-05-21T00:00:00"/>
    <s v=""/>
    <m/>
    <x v="1"/>
    <n v="201"/>
  </r>
  <r>
    <s v="9VNXW1K3ECVQC"/>
    <s v="2020952581550328136"/>
    <s v="008UWFHZpkIc8iQAOgMnOzMF"/>
    <d v="2017-10-28T00:00:00"/>
    <n v="65"/>
    <x v="0"/>
    <x v="0"/>
    <n v="0"/>
    <s v="professional_services"/>
    <d v="2017-08-02T00:00:00"/>
    <n v="35.654511399999997"/>
    <n v="-101.3895787"/>
    <x v="0"/>
    <n v="87"/>
  </r>
  <r>
    <s v="E1SFMEH2D0Y7Y"/>
    <s v="1207528555938800866"/>
    <s v="008c2GcoYnXGSqPLbJXOKuMF"/>
    <d v="2017-12-21T00:00:00"/>
    <n v="10.58"/>
    <x v="0"/>
    <x v="0"/>
    <n v="0"/>
    <s v="food_and_drink"/>
    <d v="2016-12-08T00:00:00"/>
    <s v=""/>
    <m/>
    <x v="1"/>
    <n v="378"/>
  </r>
  <r>
    <s v="E2J8KJPN1GJG1"/>
    <s v="4407718183244326892"/>
    <s v="008jT4cfFStK3N9Q0j57GzMF"/>
    <d v="2017-05-06T00:00:00"/>
    <n v="14.54"/>
    <x v="0"/>
    <x v="0"/>
    <n v="0"/>
    <s v="food_and_drink"/>
    <d v="2016-04-08T00:00:00"/>
    <n v="37.718078959800003"/>
    <n v="-97.336038211499996"/>
    <x v="1"/>
    <n v="393"/>
  </r>
  <r>
    <s v="868E9P5G57K27"/>
    <s v="1602455097996496172"/>
    <s v="008kYG9zt2l9iZ9WrpBsxyMF"/>
    <d v="2017-11-02T00:00:00"/>
    <n v="2.74"/>
    <x v="0"/>
    <x v="0"/>
    <n v="1"/>
    <s v="food_and_drink"/>
    <d v="2017-08-06T00:00:00"/>
    <n v="37.613792829300003"/>
    <n v="-122.3890648318"/>
    <x v="0"/>
    <n v="88"/>
  </r>
  <r>
    <s v="971FXJHR32X9Q"/>
    <s v="5498540276442469286"/>
    <s v="008mJq3hxkd8UPSdDOuyGwMF"/>
    <d v="2017-06-29T00:00:00"/>
    <n v="5.42"/>
    <x v="0"/>
    <x v="0"/>
    <n v="0"/>
    <s v="food_and_drink"/>
    <d v="2016-03-19T00:00:00"/>
    <n v="38.536444364200001"/>
    <n v="-105.99249851179999"/>
    <x v="1"/>
    <n v="467"/>
  </r>
  <r>
    <s v="DT8TRMC86J6JK"/>
    <s v="5964680593854910306"/>
    <s v="008z0CgyZe2CTeLzMUiQ8zMF"/>
    <d v="2017-10-22T00:00:00"/>
    <n v="14.7"/>
    <x v="0"/>
    <x v="0"/>
    <n v="0"/>
    <s v="food_and_drink"/>
    <d v="2017-04-04T00:00:00"/>
    <n v="37.796894246699999"/>
    <n v="-122.4051435014"/>
    <x v="0"/>
    <n v="201"/>
  </r>
  <r>
    <s v="F0MMKVJ0Z18KV"/>
    <s v="4235114868969834967"/>
    <s v="0093b1tQ8L58TVzG41pHStMF"/>
    <d v="2017-12-03T00:00:00"/>
    <n v="5.67"/>
    <x v="0"/>
    <x v="0"/>
    <n v="0"/>
    <s v="food_and_drink"/>
    <d v="2017-06-23T00:00:00"/>
    <n v="38.8950956483"/>
    <n v="-77.021943437199994"/>
    <x v="0"/>
    <n v="163"/>
  </r>
  <r>
    <s v="D9GY9TY4PZ0GJ"/>
    <s v="7434944072540121509"/>
    <s v="009C3XVRSdCYewuRRNcGCwMF"/>
    <d v="2016-11-17T00:00:00"/>
    <n v="96.79"/>
    <x v="0"/>
    <x v="0"/>
    <n v="0"/>
    <s v="home_and_repair"/>
    <d v="2016-02-17T00:00:00"/>
    <s v=""/>
    <m/>
    <x v="1"/>
    <n v="274"/>
  </r>
  <r>
    <s v="DSDC4HM28FZRT"/>
    <s v="5063618301691639762"/>
    <s v="009F5olIduTonCQ1bSA2YsMF"/>
    <d v="2016-10-28T00:00:00"/>
    <n v="6.85"/>
    <x v="0"/>
    <x v="0"/>
    <n v="0"/>
    <s v="food_and_drink"/>
    <d v="2016-05-19T00:00:00"/>
    <n v="38.496979729300001"/>
    <n v="-122.7482712563"/>
    <x v="1"/>
    <n v="162"/>
  </r>
  <r>
    <s v="8HPX4Z5PTAYRX"/>
    <s v="8267869696216042375"/>
    <s v="009R1hX8IR5ds7efwPlxlwMF"/>
    <d v="2017-10-09T00:00:00"/>
    <n v="9"/>
    <x v="0"/>
    <x v="0"/>
    <n v="0"/>
    <s v="food_and_drink"/>
    <d v="2016-07-28T00:00:00"/>
    <n v="45.4669794"/>
    <n v="-122.6530571"/>
    <x v="2"/>
    <n v="438"/>
  </r>
  <r>
    <s v="AESA9GRXQHEPH"/>
    <s v="8424219894839529702"/>
    <s v="009bVkgTEUYbf19xymZhowMF"/>
    <d v="2017-12-27T00:00:00"/>
    <n v="58.46"/>
    <x v="0"/>
    <x v="0"/>
    <n v="0"/>
    <s v="retail"/>
    <d v="2017-07-13T00:00:00"/>
    <s v=""/>
    <m/>
    <x v="0"/>
    <n v="167"/>
  </r>
  <r>
    <s v="1JZPE8XVZ6XB3"/>
    <s v="4942505066042874398"/>
    <s v="009pCyTULJ8pERWwAHcQDvMF"/>
    <d v="2017-04-08T00:00:00"/>
    <n v="12.65"/>
    <x v="0"/>
    <x v="0"/>
    <n v="0"/>
    <s v="food_and_drink"/>
    <d v="2017-01-14T00:00:00"/>
    <n v="32.52634888"/>
    <n v="-92.639276129999999"/>
    <x v="2"/>
    <n v="84"/>
  </r>
  <r>
    <s v="8C1C65EZWDWE0"/>
    <s v="1652676715994062209"/>
    <s v="009y6UGzWyMDqOj4DAJpKwMF"/>
    <d v="2017-05-11T00:00:00"/>
    <n v="9"/>
    <x v="0"/>
    <x v="0"/>
    <n v="0"/>
    <s v="food_and_drink"/>
    <d v="2016-01-07T00:00:00"/>
    <n v="43.422229065800003"/>
    <n v="-123.2987418232"/>
    <x v="1"/>
    <n v="490"/>
  </r>
  <r>
    <s v="7QV0S37D2Y7CJ"/>
    <s v="7491980374298637645"/>
    <s v="009zI8CXI7mJ5v9v93JSLzMF"/>
    <d v="2017-03-21T00:00:00"/>
    <n v="8.58"/>
    <x v="0"/>
    <x v="0"/>
    <n v="0"/>
    <s v="food_and_drink"/>
    <d v="2016-05-22T00:00:00"/>
    <n v="29.705903882699999"/>
    <n v="-95.403471542600002"/>
    <x v="2"/>
    <n v="303"/>
  </r>
  <r>
    <s v="3HPMQ6WDP3QAF"/>
    <s v="4544480012893748760"/>
    <s v="00A1aMmFhnlGY4zyM0IEDxMF"/>
    <d v="2017-11-23T00:00:00"/>
    <n v="2.4500000000000002"/>
    <x v="0"/>
    <x v="0"/>
    <n v="0"/>
    <s v="food_and_drink"/>
    <d v="2016-06-02T00:00:00"/>
    <n v="43.076787481499998"/>
    <n v="-89.384369035700004"/>
    <x v="0"/>
    <n v="539"/>
  </r>
  <r>
    <s v="1DCDG6XSDYS75"/>
    <s v="2663287079863829524"/>
    <s v="00A1q1UOylaMVAFpO3hfGuMF"/>
    <d v="2017-11-06T00:00:00"/>
    <n v="9"/>
    <x v="0"/>
    <x v="0"/>
    <n v="0"/>
    <s v="food_and_drink"/>
    <d v="2017-04-27T00:00:00"/>
    <s v=""/>
    <m/>
    <x v="1"/>
    <n v="193"/>
  </r>
  <r>
    <s v="97TGWFA360DME"/>
    <s v="3277073385347077479"/>
    <s v="00A3BX6b6oH2wjiVqYuVOuMF"/>
    <d v="2017-12-18T00:00:00"/>
    <n v="48.24"/>
    <x v="0"/>
    <x v="0"/>
    <n v="0"/>
    <s v="transportation"/>
    <d v="2017-02-07T00:00:00"/>
    <n v="47.342112413700001"/>
    <n v="-122.2805943714"/>
    <x v="1"/>
    <n v="314"/>
  </r>
  <r>
    <s v="91ZS586G919D9"/>
    <s v="1729320382869524572"/>
    <s v="00A9bCX83RINi2JuklyvcvMF"/>
    <d v="2017-07-25T00:00:00"/>
    <n v="8.89"/>
    <x v="0"/>
    <x v="0"/>
    <n v="0"/>
    <s v="food_and_drink"/>
    <d v="2017-02-15T00:00:00"/>
    <n v="36.116122626699998"/>
    <n v="-115.11906352840001"/>
    <x v="0"/>
    <n v="160"/>
  </r>
  <r>
    <s v="2WWMCXGDD7QP9"/>
    <s v="6596908566253677901"/>
    <s v="00ABCukGu7clA1SveWJMJvMF"/>
    <d v="2017-05-13T00:00:00"/>
    <n v="1.5"/>
    <x v="0"/>
    <x v="0"/>
    <n v="0"/>
    <s v="food_and_drink"/>
    <d v="2016-08-14T00:00:00"/>
    <n v="41.258684836199997"/>
    <n v="-95.937913353799999"/>
    <x v="0"/>
    <n v="272"/>
  </r>
  <r>
    <s v="F8GM4RFKTGF95"/>
    <s v="8040355752271134595"/>
    <s v="00ADeyfcNmx2pomnJO3RfsMF"/>
    <d v="2017-05-23T00:00:00"/>
    <n v="8.59"/>
    <x v="0"/>
    <x v="0"/>
    <n v="0"/>
    <s v="food_and_drink"/>
    <d v="2016-02-27T00:00:00"/>
    <n v="32.893530203700003"/>
    <n v="-117.20361267299999"/>
    <x v="1"/>
    <n v="451"/>
  </r>
  <r>
    <s v="EZ5B2FMB5BAP9"/>
    <s v="211458467487161888"/>
    <s v="00AMT4VJh817yKNlbNBV2vMF"/>
    <d v="2017-05-18T00:00:00"/>
    <n v="6.81"/>
    <x v="0"/>
    <x v="0"/>
    <n v="1"/>
    <s v="food_and_drink"/>
    <d v="2016-11-30T00:00:00"/>
    <n v="36.9766326835"/>
    <n v="-122.0269169959"/>
    <x v="2"/>
    <n v="169"/>
  </r>
  <r>
    <s v="CK8ARNBGKWKH6"/>
    <s v="2334772193799745950"/>
    <s v="00ATWxoSTKJykMJL82SH4tMF"/>
    <d v="2016-11-23T00:00:00"/>
    <n v="10"/>
    <x v="0"/>
    <x v="0"/>
    <n v="0"/>
    <s v="food_and_drink"/>
    <d v="2016-11-06T00:00:00"/>
    <s v=""/>
    <m/>
    <x v="1"/>
    <n v="17"/>
  </r>
  <r>
    <s v="62VRDJWQ43H5Y"/>
    <s v="1031290349493007684"/>
    <s v="00AXerEv589YltdRtZ1efuMF"/>
    <d v="2017-09-27T00:00:00"/>
    <n v="15.63"/>
    <x v="0"/>
    <x v="0"/>
    <n v="1"/>
    <s v="food_and_drink"/>
    <d v="2017-05-18T00:00:00"/>
    <s v=""/>
    <m/>
    <x v="1"/>
    <n v="132"/>
  </r>
  <r>
    <s v="FKZNX7HFAR41Z"/>
    <s v="4851353333420350137"/>
    <s v="00AhGiSc7IF4YBi9RqArTtMF"/>
    <d v="2016-08-15T00:00:00"/>
    <n v="75.58"/>
    <x v="0"/>
    <x v="0"/>
    <n v="0"/>
    <s v="food_and_drink"/>
    <d v="2016-07-15T00:00:00"/>
    <s v=""/>
    <m/>
    <x v="1"/>
    <n v="31"/>
  </r>
  <r>
    <s v="04AX7WKXSAW1E"/>
    <s v="4073145210730609064"/>
    <s v="00AiAMftJPLmgZB80eVGmwMF"/>
    <d v="2016-12-22T00:00:00"/>
    <n v="21"/>
    <x v="0"/>
    <x v="0"/>
    <n v="0"/>
    <s v="beauty_and_personal_care"/>
    <d v="2016-08-04T00:00:00"/>
    <s v=""/>
    <m/>
    <x v="1"/>
    <n v="140"/>
  </r>
  <r>
    <s v="1F6MP4FDY8RT0"/>
    <s v="7073079159353330973"/>
    <s v="00AkZmOlJ3u0GKiE6WrzJvMF"/>
    <d v="2017-10-18T00:00:00"/>
    <n v="6.75"/>
    <x v="0"/>
    <x v="0"/>
    <n v="1"/>
    <s v="food_and_drink"/>
    <d v="2017-02-02T00:00:00"/>
    <n v="37.577980494800002"/>
    <n v="-122.3484370028"/>
    <x v="1"/>
    <n v="258"/>
  </r>
  <r>
    <s v="8T2XBPVN4ZWNG"/>
    <s v="2029569823347922467"/>
    <s v="00BFgEpgeOSp9SPd2mxZ3yMF"/>
    <d v="2017-12-16T00:00:00"/>
    <n v="15.6"/>
    <x v="0"/>
    <x v="0"/>
    <n v="0"/>
    <s v="food_and_drink"/>
    <d v="2016-06-08T00:00:00"/>
    <n v="37.791667119899998"/>
    <n v="-122.4006662195"/>
    <x v="0"/>
    <n v="556"/>
  </r>
  <r>
    <s v="2SDHAJGG5M2Q8"/>
    <s v="6992920072239552676"/>
    <s v="00BIXpOUhRNONtfGmOoH3xMF"/>
    <d v="2017-09-27T00:00:00"/>
    <n v="147.51"/>
    <x v="0"/>
    <x v="0"/>
    <n v="0"/>
    <s v="charities_education_and_membership"/>
    <d v="2016-03-01T00:00:00"/>
    <s v=""/>
    <m/>
    <x v="0"/>
    <n v="575"/>
  </r>
  <r>
    <s v="4XC2RP4DKWP68"/>
    <s v="4456592709029861505"/>
    <s v="00BYIZK3Z2QsMCUJvO1m4yMF"/>
    <d v="2017-04-10T00:00:00"/>
    <n v="15"/>
    <x v="0"/>
    <x v="0"/>
    <n v="0"/>
    <s v="food_and_drink"/>
    <d v="2016-10-27T00:00:00"/>
    <n v="40.583598897800002"/>
    <n v="-111.8925535028"/>
    <x v="1"/>
    <n v="165"/>
  </r>
  <r>
    <s v="0YF4NTHYSXH90"/>
    <s v="8204529180758155118"/>
    <s v="00BdbviGxQyxeJip9upz2yMF"/>
    <d v="2017-05-29T00:00:00"/>
    <n v="20"/>
    <x v="0"/>
    <x v="0"/>
    <n v="0"/>
    <s v="charities_education_and_membership"/>
    <d v="2016-10-21T00:00:00"/>
    <n v="39.697062475599999"/>
    <n v="-104.9616906234"/>
    <x v="2"/>
    <n v="220"/>
  </r>
  <r>
    <s v="9SDG3AHWWPCTP"/>
    <s v="3471148430520530946"/>
    <s v="00BdniL1Uqkuho1MKoaghwMF"/>
    <d v="2016-03-17T00:00:00"/>
    <n v="7.24"/>
    <x v="0"/>
    <x v="0"/>
    <n v="0"/>
    <s v="food_and_drink"/>
    <d v="2016-01-19T00:00:00"/>
    <n v="32.324237654100003"/>
    <n v="-106.80219260619999"/>
    <x v="1"/>
    <n v="58"/>
  </r>
  <r>
    <s v="0NPVHRHF1J05G"/>
    <s v="7703502152675357696"/>
    <s v="00Bsa69SBObappCqHCwqDvMF"/>
    <d v="2017-12-30T00:00:00"/>
    <n v="32.590000000000003"/>
    <x v="0"/>
    <x v="0"/>
    <n v="0"/>
    <s v="home_and_repair"/>
    <d v="2016-11-29T00:00:00"/>
    <n v="40.624500083299999"/>
    <n v="-112.0052759811"/>
    <x v="0"/>
    <n v="396"/>
  </r>
  <r>
    <s v="205QT2V5CFMDN"/>
    <s v="443809687153293787"/>
    <s v="00BxNRYdZ0ikeJgVYLYg4sMF"/>
    <d v="2017-05-13T00:00:00"/>
    <n v="30"/>
    <x v="0"/>
    <x v="0"/>
    <n v="0"/>
    <s v="beauty_and_personal_care"/>
    <d v="2016-11-02T00:00:00"/>
    <n v="41.136459214699997"/>
    <n v="-81.6178887059"/>
    <x v="0"/>
    <n v="192"/>
  </r>
  <r>
    <s v="5HYZSY6J8D8DA"/>
    <s v="3397584721051418956"/>
    <s v="00C70SeImGSeUp70JJrVEzMF"/>
    <d v="2016-02-13T00:00:00"/>
    <n v="2.25"/>
    <x v="0"/>
    <x v="0"/>
    <n v="0"/>
    <s v="food_and_drink"/>
    <d v="2016-01-10T00:00:00"/>
    <n v="32.715670112200002"/>
    <n v="-117.1659931664"/>
    <x v="2"/>
    <n v="34"/>
  </r>
  <r>
    <s v="3EMSAMKJ4QJ6C"/>
    <s v="2711529251659052022"/>
    <s v="00CEGv4qwJTbOwq8IGhUtwMF"/>
    <d v="2017-11-08T00:00:00"/>
    <n v="16.98"/>
    <x v="0"/>
    <x v="0"/>
    <n v="1"/>
    <s v="food_and_drink"/>
    <d v="2016-11-03T00:00:00"/>
    <n v="30.0042235389"/>
    <n v="-90.173960669400003"/>
    <x v="0"/>
    <n v="370"/>
  </r>
  <r>
    <s v="CMM7QSCJ0RAX2"/>
    <s v="5769351310053142147"/>
    <s v="00CMpNNFMqtadazqjKTNEwMF"/>
    <d v="2017-01-06T00:00:00"/>
    <n v="12.98"/>
    <x v="0"/>
    <x v="0"/>
    <n v="1"/>
    <s v="professional_services"/>
    <d v="2016-09-07T00:00:00"/>
    <s v=""/>
    <m/>
    <x v="1"/>
    <n v="121"/>
  </r>
  <r>
    <s v="FMJT5WRWHDX4X"/>
    <s v="205676369206845487"/>
    <s v="00CQiTlcP0sszevcCdgDPvMF"/>
    <d v="2016-02-06T00:00:00"/>
    <n v="290.47000000000003"/>
    <x v="0"/>
    <x v="0"/>
    <n v="0"/>
    <s v="beauty_and_personal_care"/>
    <d v="2016-01-20T00:00:00"/>
    <n v="40.066620544599999"/>
    <n v="-105.03080461179999"/>
    <x v="0"/>
    <n v="17"/>
  </r>
  <r>
    <s v="9XD3EQNHCDGAC"/>
    <s v="2740585084811446383"/>
    <s v="00Cf3ylC6fEKHWyg5y0oHtMF"/>
    <d v="2017-08-26T00:00:00"/>
    <n v="33.35"/>
    <x v="0"/>
    <x v="0"/>
    <n v="0"/>
    <s v="food_and_drink"/>
    <d v="2017-02-05T00:00:00"/>
    <s v=""/>
    <m/>
    <x v="0"/>
    <n v="202"/>
  </r>
  <r>
    <s v="4RSD45AZM82WB"/>
    <s v="7060425909359871821"/>
    <s v="00Cf4WYZRdCeQeQb34tgUvMF"/>
    <d v="2017-02-26T00:00:00"/>
    <n v="11.25"/>
    <x v="0"/>
    <x v="0"/>
    <n v="0"/>
    <s v="food_and_drink"/>
    <d v="2016-08-10T00:00:00"/>
    <s v=""/>
    <m/>
    <x v="1"/>
    <n v="200"/>
  </r>
  <r>
    <s v="DHFQ1QVXDC6W2"/>
    <s v="8862052666003252781"/>
    <s v="00Cf5lgrEgOj9S4324LikyMF"/>
    <d v="2017-02-23T00:00:00"/>
    <n v="7.44"/>
    <x v="0"/>
    <x v="0"/>
    <n v="0"/>
    <s v="food_and_drink"/>
    <d v="2016-01-07T00:00:00"/>
    <n v="42.862146226699998"/>
    <n v="-73.783600917200005"/>
    <x v="0"/>
    <n v="413"/>
  </r>
  <r>
    <s v="F9NQRFPV2MK3X"/>
    <s v="5408777158722429140"/>
    <s v="00CvSSpsvqJFNbyDsaBplzMF"/>
    <d v="2017-02-02T00:00:00"/>
    <n v="8.5"/>
    <x v="0"/>
    <x v="0"/>
    <n v="0"/>
    <s v="food_and_drink"/>
    <d v="2016-09-15T00:00:00"/>
    <n v="33.437830642800002"/>
    <n v="-112.1003183351"/>
    <x v="0"/>
    <n v="140"/>
  </r>
  <r>
    <s v="ETXJ83BSYM8ND"/>
    <s v="5182984749933800319"/>
    <s v="00CyhGQZUo5NApfB2LJzPwMF"/>
    <d v="2017-12-29T00:00:00"/>
    <n v="57.57"/>
    <x v="0"/>
    <x v="0"/>
    <n v="0"/>
    <s v="retail"/>
    <d v="2017-11-28T00:00:00"/>
    <n v="21.4938406421"/>
    <n v="-158.06026160120001"/>
    <x v="0"/>
    <n v="31"/>
  </r>
  <r>
    <s v="0EN2ZWQFGF1D1"/>
    <s v="64328517437134673"/>
    <s v="00D15tl6BZ9B1lUWKYm7AwMF"/>
    <d v="2017-11-16T00:00:00"/>
    <n v="11"/>
    <x v="0"/>
    <x v="0"/>
    <n v="0"/>
    <s v="food_and_drink"/>
    <d v="2017-03-31T00:00:00"/>
    <s v=""/>
    <m/>
    <x v="0"/>
    <n v="230"/>
  </r>
  <r>
    <s v="8XRJ9J7AQ2P0W"/>
    <s v="2331043429997871087"/>
    <s v="00DCV68RSBYJepunWY8HuyMF"/>
    <d v="2017-11-20T00:00:00"/>
    <n v="134.80000000000001"/>
    <x v="0"/>
    <x v="0"/>
    <n v="1"/>
    <s v="food_and_drink"/>
    <d v="2016-02-19T00:00:00"/>
    <n v="47.210422382300003"/>
    <n v="-122.2317763975"/>
    <x v="1"/>
    <n v="640"/>
  </r>
  <r>
    <s v="53YVQYNVG15TF"/>
    <s v="3052499678114812642"/>
    <s v="00DWABOHVCWauOzFBb1dhsMF"/>
    <d v="2017-08-24T00:00:00"/>
    <n v="5.09"/>
    <x v="0"/>
    <x v="0"/>
    <n v="0"/>
    <s v="food_and_drink"/>
    <d v="2017-04-12T00:00:00"/>
    <s v=""/>
    <m/>
    <x v="1"/>
    <n v="134"/>
  </r>
  <r>
    <s v="1Z9CFWHR047JM"/>
    <s v="3400631759535102568"/>
    <s v="00Dbitp9IdbzdkZCA7JTUwMF"/>
    <d v="2017-11-12T00:00:00"/>
    <n v="63"/>
    <x v="4"/>
    <x v="2"/>
    <n v="1"/>
    <s v="food_and_drink"/>
    <d v="2017-01-12T00:00:00"/>
    <s v=""/>
    <m/>
    <x v="0"/>
    <n v="304"/>
  </r>
  <r>
    <s v="EE1E2J2P09FDF"/>
    <s v="2350269219397113765"/>
    <s v="00DoSyRLoVWCPVlHdcLxiyMF"/>
    <d v="2016-11-05T00:00:00"/>
    <n v="790"/>
    <x v="0"/>
    <x v="0"/>
    <n v="1"/>
    <s v="health_care_and_fitness"/>
    <d v="2016-01-20T00:00:00"/>
    <s v=""/>
    <m/>
    <x v="0"/>
    <n v="290"/>
  </r>
  <r>
    <s v="D829Y9ADP0JWD"/>
    <s v="2052875522264081070"/>
    <s v="00DtIhW8X5vKriNoWOkdUsMF"/>
    <d v="2017-06-13T00:00:00"/>
    <n v="4.92"/>
    <x v="0"/>
    <x v="0"/>
    <n v="0"/>
    <s v="food_and_drink"/>
    <d v="2017-02-04T00:00:00"/>
    <n v="45.819366335799998"/>
    <n v="-120.81853734809999"/>
    <x v="0"/>
    <n v="129"/>
  </r>
  <r>
    <s v="D54DJBGAX9WV2"/>
    <s v="8655936693443998984"/>
    <s v="00E4WgBN4hzKRcjw6fr6mwMF"/>
    <d v="2016-05-14T00:00:00"/>
    <n v="3.2"/>
    <x v="0"/>
    <x v="0"/>
    <n v="0"/>
    <s v="food_and_drink"/>
    <d v="2016-05-05T00:00:00"/>
    <n v="35.820514899999999"/>
    <n v="-86.096562399999996"/>
    <x v="1"/>
    <n v="9"/>
  </r>
  <r>
    <s v="4VJK79QE63BCY"/>
    <s v="1550955649181007473"/>
    <s v="00E6VfRv560ORaG5TwoxNuMF"/>
    <d v="2017-05-21T00:00:00"/>
    <n v="18.7"/>
    <x v="0"/>
    <x v="0"/>
    <n v="0"/>
    <s v="food_and_drink"/>
    <d v="2016-06-01T00:00:00"/>
    <n v="38.908416377400002"/>
    <n v="-76.997465872399999"/>
    <x v="0"/>
    <n v="354"/>
  </r>
  <r>
    <s v="14S45AMXTDPSK"/>
    <s v="8362225534490927696"/>
    <s v="00EEGeNjXl4aXNeUu7Gm0sMF"/>
    <d v="2017-08-28T00:00:00"/>
    <n v="52.08"/>
    <x v="0"/>
    <x v="0"/>
    <n v="0"/>
    <s v="food_and_drink"/>
    <d v="2016-11-12T00:00:00"/>
    <n v="40.1547933437"/>
    <n v="-75.224810711900005"/>
    <x v="0"/>
    <n v="289"/>
  </r>
  <r>
    <s v="A2CX6N7QQ3KYE"/>
    <s v="6337884808701877103"/>
    <s v="00ENM1rIG9wRdxNrnNvLjtMF"/>
    <d v="2017-09-17T00:00:00"/>
    <n v="125"/>
    <x v="5"/>
    <x v="1"/>
    <n v="1"/>
    <s v="charities_education_and_membership"/>
    <d v="2016-03-23T00:00:00"/>
    <s v=""/>
    <m/>
    <x v="1"/>
    <n v="543"/>
  </r>
  <r>
    <s v="9ABW9HM6DGKGN"/>
    <s v="2855446113562687521"/>
    <s v="00ETwSrJWD683MjnMhDoRzMF"/>
    <d v="2017-02-26T00:00:00"/>
    <n v="3.9"/>
    <x v="6"/>
    <x v="2"/>
    <n v="1"/>
    <s v="food_and_drink"/>
    <d v="2016-04-29T00:00:00"/>
    <s v=""/>
    <m/>
    <x v="0"/>
    <n v="303"/>
  </r>
  <r>
    <s v="A9RJK6G81SB3S"/>
    <s v="8468845456608791039"/>
    <s v="00Egu5AZRWSk0P9DkO1ZKzMF"/>
    <d v="2017-02-27T00:00:00"/>
    <n v="28"/>
    <x v="0"/>
    <x v="0"/>
    <n v="0"/>
    <s v="beauty_and_personal_care"/>
    <d v="2016-09-30T00:00:00"/>
    <n v="37.304196699999999"/>
    <n v="-89.558348800000005"/>
    <x v="1"/>
    <n v="150"/>
  </r>
  <r>
    <s v="DWS834VSHGGX3"/>
    <s v="3465568365879365811"/>
    <s v="00F176AVxyDjbf176Ke4ZtMF"/>
    <d v="2017-11-17T00:00:00"/>
    <n v="50"/>
    <x v="0"/>
    <x v="0"/>
    <n v="0"/>
    <s v="health_care_and_fitness"/>
    <d v="2016-08-20T00:00:00"/>
    <n v="40.782440198300002"/>
    <n v="-73.976187419499993"/>
    <x v="0"/>
    <n v="454"/>
  </r>
  <r>
    <s v="822NHKMS14P24"/>
    <s v="3594402390065251911"/>
    <s v="00FJJ4Slct0CVgbKdnHGHyMF"/>
    <d v="2017-06-20T00:00:00"/>
    <n v="9"/>
    <x v="0"/>
    <x v="0"/>
    <n v="0"/>
    <s v="food_and_drink"/>
    <d v="2016-10-21T00:00:00"/>
    <n v="27.9505363014"/>
    <n v="-82.534978296700004"/>
    <x v="0"/>
    <n v="242"/>
  </r>
  <r>
    <s v="EKGC2YGG25B8N"/>
    <s v="4210312380852426997"/>
    <s v="00FOk2LfKvB4kYsLzipwDvMF"/>
    <d v="2016-02-10T00:00:00"/>
    <n v="1"/>
    <x v="0"/>
    <x v="0"/>
    <n v="1"/>
    <s v="professional_services"/>
    <d v="2016-01-29T00:00:00"/>
    <n v="41.240044827600002"/>
    <n v="-80.569684440299994"/>
    <x v="0"/>
    <n v="12"/>
  </r>
  <r>
    <s v="FZP9ZVBCM08A6"/>
    <s v="5041282599466373520"/>
    <s v="00FVkqnRcq5aOq3XmIODFuMF"/>
    <d v="2017-10-13T00:00:00"/>
    <n v="5977.24"/>
    <x v="0"/>
    <x v="0"/>
    <n v="0"/>
    <s v="retail"/>
    <d v="2017-09-30T00:00:00"/>
    <s v=""/>
    <m/>
    <x v="2"/>
    <n v="13"/>
  </r>
  <r>
    <s v="6X3SJEC8NB0QS"/>
    <s v="7672689019154367964"/>
    <s v="00FcSGXqcMImJ9FqgH29GtMF"/>
    <d v="2018-01-05T00:00:00"/>
    <n v="21.16"/>
    <x v="0"/>
    <x v="0"/>
    <n v="0"/>
    <s v="food_and_drink"/>
    <d v="2016-11-27T00:00:00"/>
    <n v="21.307549999999999"/>
    <n v="-157.8631728"/>
    <x v="0"/>
    <n v="404"/>
  </r>
  <r>
    <s v="BYYTRBE4JP50M"/>
    <s v="6027038865422852247"/>
    <s v="00FrexAOW7OsnNwvLcWPHyMF"/>
    <d v="2017-12-19T00:00:00"/>
    <n v="9.3699999999999992"/>
    <x v="0"/>
    <x v="0"/>
    <n v="0"/>
    <s v="food_and_drink"/>
    <d v="2017-06-10T00:00:00"/>
    <n v="33.348279298999998"/>
    <n v="-111.7562001196"/>
    <x v="0"/>
    <n v="192"/>
  </r>
  <r>
    <s v="1SEYK348EWZ6A"/>
    <s v="3743495433519813393"/>
    <s v="00Ft0gvyv97ZMYgTe6sDA0MF"/>
    <d v="2017-10-01T00:00:00"/>
    <n v="88"/>
    <x v="0"/>
    <x v="0"/>
    <n v="0"/>
    <s v="food_and_drink"/>
    <d v="2017-08-24T00:00:00"/>
    <n v="32.646360029999997"/>
    <n v="-83.604611370000001"/>
    <x v="0"/>
    <n v="38"/>
  </r>
  <r>
    <s v="2ERPYSNH6VFQ9"/>
    <s v="3239212515278180182"/>
    <s v="00FvRjxYmTlu16kETTrBYyMF"/>
    <d v="2017-11-09T00:00:00"/>
    <n v="31.98"/>
    <x v="0"/>
    <x v="0"/>
    <n v="0"/>
    <s v="retail"/>
    <d v="2017-08-19T00:00:00"/>
    <n v="35.0444539776"/>
    <n v="-89.777208343200002"/>
    <x v="0"/>
    <n v="82"/>
  </r>
  <r>
    <s v="1JS53G0TT5ZQD"/>
    <s v="2823040010936110038"/>
    <s v="00G2UqDPWZi9lET3cwLmOyMF"/>
    <d v="2017-04-17T00:00:00"/>
    <n v="5"/>
    <x v="7"/>
    <x v="2"/>
    <n v="1"/>
    <s v="food_and_drink"/>
    <d v="2016-01-30T00:00:00"/>
    <s v=""/>
    <m/>
    <x v="0"/>
    <n v="443"/>
  </r>
  <r>
    <s v="8Q3G4HA6N3J7W"/>
    <s v="9163862092234975062"/>
    <s v="00GF2jCK8alM2WhSwuQBnsMF"/>
    <d v="2017-10-07T00:00:00"/>
    <n v="16.43"/>
    <x v="0"/>
    <x v="0"/>
    <n v="0"/>
    <s v="food_and_drink"/>
    <d v="2016-12-18T00:00:00"/>
    <n v="40.017629810000003"/>
    <n v="-105.28261616"/>
    <x v="0"/>
    <n v="293"/>
  </r>
  <r>
    <s v="EHMKXRAYHQDZC"/>
    <s v="9219017631184017369"/>
    <s v="00GHasgthVUfJGVJ1xZzEtMF"/>
    <d v="2017-03-16T00:00:00"/>
    <n v="6.75"/>
    <x v="0"/>
    <x v="0"/>
    <n v="0"/>
    <s v="food_and_drink"/>
    <d v="2016-10-23T00:00:00"/>
    <s v=""/>
    <m/>
    <x v="0"/>
    <n v="144"/>
  </r>
  <r>
    <s v="8320D56EQH6QD"/>
    <s v="6792956586592546951"/>
    <s v="00Gd5x9Bd9AOxSe8NlF85tMF"/>
    <d v="2017-06-13T00:00:00"/>
    <n v="12"/>
    <x v="8"/>
    <x v="1"/>
    <n v="1"/>
    <s v="retail"/>
    <d v="2017-01-08T00:00:00"/>
    <n v="39.925672520699997"/>
    <n v="-83.8102296295"/>
    <x v="0"/>
    <n v="156"/>
  </r>
  <r>
    <s v="BXBBDHJ7NJPPF"/>
    <s v="8392356031545135163"/>
    <s v="00GdfRElZgIHiuE2KO0FotMF"/>
    <d v="2017-03-04T00:00:00"/>
    <n v="17.5"/>
    <x v="9"/>
    <x v="2"/>
    <n v="1"/>
    <s v="food_and_drink"/>
    <d v="2016-10-21T00:00:00"/>
    <n v="35.271754199999997"/>
    <n v="-82.441210799999993"/>
    <x v="2"/>
    <n v="134"/>
  </r>
  <r>
    <s v="27DGKMPMFF9CG"/>
    <s v="4624459056670096766"/>
    <s v="00Ge90R1lO045YkarwXmhsMF"/>
    <d v="2016-03-31T00:00:00"/>
    <n v="10.130000000000001"/>
    <x v="0"/>
    <x v="0"/>
    <n v="0"/>
    <s v="food_and_drink"/>
    <d v="2016-01-21T00:00:00"/>
    <n v="34.185054917899997"/>
    <n v="-83.720735150500005"/>
    <x v="0"/>
    <n v="70"/>
  </r>
  <r>
    <s v="1J3D70EST798Y"/>
    <s v="2322523281623362054"/>
    <s v="00GzJChT5TeqItI6WbP1usMF"/>
    <d v="2016-08-19T00:00:00"/>
    <n v="4.37"/>
    <x v="0"/>
    <x v="0"/>
    <n v="0"/>
    <s v="food_and_drink"/>
    <d v="2016-03-17T00:00:00"/>
    <s v=""/>
    <m/>
    <x v="2"/>
    <n v="155"/>
  </r>
  <r>
    <s v="1B6NJAB0EHMX2"/>
    <s v="7777210471339058304"/>
    <s v="00HEIGi6fqALGC2fdasyIwMF"/>
    <d v="2017-09-16T00:00:00"/>
    <n v="12"/>
    <x v="0"/>
    <x v="0"/>
    <n v="0"/>
    <s v="charities_education_and_membership"/>
    <d v="2016-03-24T00:00:00"/>
    <n v="46.725149764400001"/>
    <n v="-116.9852617964"/>
    <x v="0"/>
    <n v="541"/>
  </r>
  <r>
    <s v="1CYC6MCGCGJWG"/>
    <s v="1485316427308397621"/>
    <s v="00HNpq68uAUS4SKSEi6pVuMF"/>
    <d v="2017-11-18T00:00:00"/>
    <n v="7"/>
    <x v="0"/>
    <x v="0"/>
    <n v="0"/>
    <s v="food_and_drink"/>
    <d v="2016-03-28T00:00:00"/>
    <n v="39.001878274200003"/>
    <n v="-77.104157872299993"/>
    <x v="1"/>
    <n v="600"/>
  </r>
  <r>
    <s v="CCEGPR87XHWZS"/>
    <s v="4334830589404836286"/>
    <s v="00HWJw5YSnK20EvXmgzc2xMF"/>
    <d v="2017-05-03T00:00:00"/>
    <n v="18.53"/>
    <x v="0"/>
    <x v="0"/>
    <n v="0"/>
    <s v="food_and_drink"/>
    <d v="2017-02-26T00:00:00"/>
    <n v="40.587474808300001"/>
    <n v="-105.07687741940001"/>
    <x v="0"/>
    <n v="66"/>
  </r>
  <r>
    <s v="5DC8AM0RAG1NR"/>
    <s v="6086523978161226141"/>
    <s v="00HYKT2vLWxbCUKrxqampzMF"/>
    <d v="2017-12-28T00:00:00"/>
    <n v="6.5"/>
    <x v="0"/>
    <x v="0"/>
    <n v="0"/>
    <s v="food_and_drink"/>
    <d v="2016-05-06T00:00:00"/>
    <s v=""/>
    <m/>
    <x v="0"/>
    <n v="601"/>
  </r>
  <r>
    <s v="F7Q1XYSV2EFJJ"/>
    <s v="4165755822823176006"/>
    <s v="00HwkW3jqvzzaiOY8O51qsMF"/>
    <d v="2017-07-17T00:00:00"/>
    <n v="56"/>
    <x v="0"/>
    <x v="0"/>
    <n v="0"/>
    <s v="retail"/>
    <d v="2016-06-30T00:00:00"/>
    <n v="40.0706722308"/>
    <n v="-74.045470431499993"/>
    <x v="0"/>
    <n v="382"/>
  </r>
  <r>
    <s v="E5RQ1XGTZKV31"/>
    <s v="6378638474318240625"/>
    <s v="00I2mxfaCPvZx4uEwp8GeyMF"/>
    <d v="2017-09-13T00:00:00"/>
    <n v="7"/>
    <x v="0"/>
    <x v="0"/>
    <n v="0"/>
    <s v="food_and_drink"/>
    <d v="2017-02-05T00:00:00"/>
    <n v="45.328343974299997"/>
    <n v="-118.08006017869999"/>
    <x v="0"/>
    <n v="220"/>
  </r>
  <r>
    <s v="4WZT767VASSRA"/>
    <s v="602366620205777766"/>
    <s v="00IAhdWx2RY1VrbAJyP5gtMF"/>
    <d v="2017-08-19T00:00:00"/>
    <n v="4.25"/>
    <x v="0"/>
    <x v="0"/>
    <n v="0"/>
    <s v="food_and_drink"/>
    <d v="2017-04-15T00:00:00"/>
    <s v=""/>
    <m/>
    <x v="1"/>
    <n v="126"/>
  </r>
  <r>
    <s v="7JED8RCNJM9DG"/>
    <s v="6191261456576722368"/>
    <s v="00IlZpgIjdMCdTICd4KsdzMF"/>
    <d v="2017-03-31T00:00:00"/>
    <n v="13"/>
    <x v="0"/>
    <x v="0"/>
    <n v="0"/>
    <s v="food_and_drink"/>
    <d v="2016-11-17T00:00:00"/>
    <n v="45.504618189299997"/>
    <n v="-122.63642912740001"/>
    <x v="0"/>
    <n v="134"/>
  </r>
  <r>
    <s v="BM954MH719ZM4"/>
    <s v="7764276401505022522"/>
    <s v="00J5GGztpKwtxyPZBYAUZwMF"/>
    <d v="2017-08-05T00:00:00"/>
    <n v="17.82"/>
    <x v="0"/>
    <x v="0"/>
    <n v="0"/>
    <s v="food_and_drink"/>
    <d v="2016-09-01T00:00:00"/>
    <s v=""/>
    <m/>
    <x v="1"/>
    <n v="338"/>
  </r>
  <r>
    <s v="4KHN1TNH816SH"/>
    <s v="1523551199468195264"/>
    <s v="00J6WMZGFKtk8OUh7P0DEzMF"/>
    <d v="2016-04-09T00:00:00"/>
    <n v="130"/>
    <x v="0"/>
    <x v="0"/>
    <n v="0"/>
    <s v="health_care_and_fitness"/>
    <d v="2016-03-09T00:00:00"/>
    <n v="38.464851188499999"/>
    <n v="-121.4213124172"/>
    <x v="1"/>
    <n v="31"/>
  </r>
  <r>
    <s v="4JZJ5F2CSM1HH"/>
    <s v="8491812632994295431"/>
    <s v="00J8EHbGDWHIcciNhipBHxMF"/>
    <d v="2017-10-12T00:00:00"/>
    <n v="21.79"/>
    <x v="0"/>
    <x v="0"/>
    <n v="0"/>
    <s v="food_and_drink"/>
    <d v="2016-09-21T00:00:00"/>
    <n v="38.967715886800001"/>
    <n v="-95.244935576700001"/>
    <x v="0"/>
    <n v="386"/>
  </r>
  <r>
    <s v="7DQCKAWQFCAR2"/>
    <s v="2026732189119001930"/>
    <s v="00JGmEiSrjd5q6OKDp7TEuMF"/>
    <d v="2017-02-27T00:00:00"/>
    <n v="5.5"/>
    <x v="10"/>
    <x v="1"/>
    <n v="1"/>
    <s v="food_and_drink"/>
    <d v="2016-07-15T00:00:00"/>
    <n v="47.4955244613"/>
    <n v="-121.7870331389"/>
    <x v="0"/>
    <n v="227"/>
  </r>
  <r>
    <s v="FHFW3AF0805KY"/>
    <s v="8037143049088147862"/>
    <s v="00JMEiBxdqtZOoFSlYwUouMF"/>
    <d v="2017-09-03T00:00:00"/>
    <n v="11"/>
    <x v="0"/>
    <x v="0"/>
    <n v="0"/>
    <s v="food_and_drink"/>
    <d v="2017-02-12T00:00:00"/>
    <n v="21.452633924800001"/>
    <n v="-158.00955290920001"/>
    <x v="1"/>
    <n v="203"/>
  </r>
  <r>
    <s v="0MSQE9NNJSDY1"/>
    <s v="7227680672222973354"/>
    <s v="00JNTwo9fatqVWjP3XCitxMF"/>
    <d v="2017-04-08T00:00:00"/>
    <n v="10.85"/>
    <x v="0"/>
    <x v="0"/>
    <n v="0"/>
    <s v="food_and_drink"/>
    <d v="2016-11-20T00:00:00"/>
    <s v=""/>
    <m/>
    <x v="0"/>
    <n v="139"/>
  </r>
  <r>
    <s v="5YZJRFNHPM4PH"/>
    <s v="1770623594000094743"/>
    <s v="00JTUw1rjtQ24qd3MMnMMwMF"/>
    <d v="2017-10-15T00:00:00"/>
    <n v="31.2"/>
    <x v="0"/>
    <x v="0"/>
    <n v="0"/>
    <s v="professional_services"/>
    <d v="2017-09-23T00:00:00"/>
    <n v="20.825328561500001"/>
    <n v="-156.920189392"/>
    <x v="0"/>
    <n v="22"/>
  </r>
  <r>
    <s v="83TTJBHFEAMQX"/>
    <s v="4962603463309055484"/>
    <s v="00JUMXAGo1n329XjN0GtGvMF"/>
    <d v="2017-12-24T00:00:00"/>
    <n v="5"/>
    <x v="0"/>
    <x v="0"/>
    <n v="0"/>
    <s v="food_and_drink"/>
    <d v="2016-09-30T00:00:00"/>
    <n v="33.361777974299997"/>
    <n v="-111.83933953810001"/>
    <x v="2"/>
    <n v="450"/>
  </r>
  <r>
    <s v="B15FSYMW8DRMX"/>
    <s v="7418269972596426088"/>
    <s v="00JXrJJCxI292Ia82XvXIzMF"/>
    <d v="2016-11-13T00:00:00"/>
    <n v="5.18"/>
    <x v="0"/>
    <x v="0"/>
    <n v="0"/>
    <s v="food_and_drink"/>
    <d v="2016-06-26T00:00:00"/>
    <n v="33.575026382399997"/>
    <n v="-112.1214062733"/>
    <x v="2"/>
    <n v="140"/>
  </r>
  <r>
    <s v="99Z4719ZKY8CB"/>
    <s v="2616744130165376756"/>
    <s v="00JkelEme45dpQH6LHbcYvMF"/>
    <d v="2016-12-28T00:00:00"/>
    <n v="5.83"/>
    <x v="0"/>
    <x v="0"/>
    <n v="0"/>
    <s v="retail"/>
    <d v="2016-12-08T00:00:00"/>
    <s v=""/>
    <m/>
    <x v="1"/>
    <n v="20"/>
  </r>
  <r>
    <s v="E5RQ1XGTZKV31"/>
    <s v="1508205847550158800"/>
    <s v="00K2mHqGqnP3hhoIivQy7uMF"/>
    <d v="2017-11-19T00:00:00"/>
    <n v="47.75"/>
    <x v="0"/>
    <x v="0"/>
    <n v="1"/>
    <s v="food_and_drink"/>
    <d v="2017-02-05T00:00:00"/>
    <s v=""/>
    <m/>
    <x v="0"/>
    <n v="287"/>
  </r>
  <r>
    <s v="9DS5PPQJNSAVF"/>
    <s v="1568224097226346469"/>
    <s v="00KWc2ez7YwhqOs0NyX3bxMF"/>
    <d v="2016-06-16T00:00:00"/>
    <n v="9.75"/>
    <x v="0"/>
    <x v="0"/>
    <n v="0"/>
    <s v="food_and_drink"/>
    <d v="2016-02-09T00:00:00"/>
    <n v="40.2870526516"/>
    <n v="-79.375782302100006"/>
    <x v="1"/>
    <n v="128"/>
  </r>
  <r>
    <s v="3226PHK2TTKEQ"/>
    <s v="5914527624898233703"/>
    <s v="00KnvdVEZFnHhZg4oa9gutMF"/>
    <d v="2017-11-20T00:00:00"/>
    <n v="20"/>
    <x v="0"/>
    <x v="0"/>
    <n v="1"/>
    <s v="professional_services"/>
    <d v="2017-05-07T00:00:00"/>
    <n v="34.082615794600002"/>
    <n v="-83.918239837599998"/>
    <x v="2"/>
    <n v="197"/>
  </r>
  <r>
    <s v="ACC4ZF1G8K46T"/>
    <s v="5185553123009013113"/>
    <s v="00KsFJdmzgOD7Nhemf3hOxMF"/>
    <d v="2017-08-13T00:00:00"/>
    <n v="80.72"/>
    <x v="0"/>
    <x v="0"/>
    <n v="0"/>
    <s v="beauty_and_personal_care"/>
    <d v="2017-07-14T00:00:00"/>
    <n v="39.745638496300003"/>
    <n v="-104.95667204270001"/>
    <x v="0"/>
    <n v="30"/>
  </r>
  <r>
    <s v="E92SN2KF6DYSW"/>
    <s v="8146133758128530320"/>
    <s v="00Kts0PvJpcgRpFOZXRrVxMF"/>
    <d v="2017-03-22T00:00:00"/>
    <n v="250"/>
    <x v="0"/>
    <x v="0"/>
    <n v="0"/>
    <s v="health_care_and_fitness"/>
    <d v="2016-05-09T00:00:00"/>
    <n v="37.915474958799997"/>
    <n v="-122.2816645728"/>
    <x v="0"/>
    <n v="317"/>
  </r>
  <r>
    <s v="4GYZX50Q5EMNC"/>
    <s v="7021867143007486900"/>
    <s v="00L0EdGQG28BXmhxDDWTyyMF"/>
    <d v="2016-11-21T00:00:00"/>
    <n v="21.78"/>
    <x v="0"/>
    <x v="0"/>
    <n v="0"/>
    <s v="food_and_drink"/>
    <d v="2016-06-26T00:00:00"/>
    <s v=""/>
    <m/>
    <x v="1"/>
    <n v="148"/>
  </r>
  <r>
    <s v="61T5Q405TRGE3"/>
    <s v="3576726805011381687"/>
    <s v="00LFGZho6wITzK2XgmPNGyMF"/>
    <d v="2017-07-24T00:00:00"/>
    <n v="27.06"/>
    <x v="0"/>
    <x v="0"/>
    <n v="0"/>
    <s v="health_care_and_fitness"/>
    <d v="2017-06-02T00:00:00"/>
    <n v="30.260467500000001"/>
    <n v="-97.752747400000004"/>
    <x v="0"/>
    <n v="52"/>
  </r>
  <r>
    <s v="1P4TWEGC6SH49"/>
    <s v="4256577568606111674"/>
    <s v="00LFHWBPXJN9H4cc799VIvMF"/>
    <d v="2017-09-05T00:00:00"/>
    <n v="10.029999999999999"/>
    <x v="0"/>
    <x v="0"/>
    <n v="0"/>
    <s v="food_and_drink"/>
    <d v="2016-09-22T00:00:00"/>
    <n v="32.977766815300001"/>
    <n v="-96.768172376600006"/>
    <x v="1"/>
    <n v="348"/>
  </r>
  <r>
    <s v="BM3VBKZ6W52RF"/>
    <s v="1136725187500429347"/>
    <s v="00LGpQAqDX5JMaLFsX7NFwMF"/>
    <d v="2016-12-23T00:00:00"/>
    <n v="17.5"/>
    <x v="0"/>
    <x v="0"/>
    <n v="1"/>
    <s v="food_and_drink"/>
    <d v="2016-09-23T00:00:00"/>
    <s v=""/>
    <m/>
    <x v="2"/>
    <n v="91"/>
  </r>
  <r>
    <s v="98M2QNJSXY7PX"/>
    <s v="6558979711502334073"/>
    <s v="00LHeXN4zOsnzsSQS514EwMF"/>
    <d v="2017-10-05T00:00:00"/>
    <n v="6.75"/>
    <x v="0"/>
    <x v="0"/>
    <n v="0"/>
    <s v="food_and_drink"/>
    <d v="2017-06-06T00:00:00"/>
    <n v="40.704607580000001"/>
    <n v="-112.02604624999999"/>
    <x v="0"/>
    <n v="121"/>
  </r>
  <r>
    <s v="1B11GYGHXMEE9"/>
    <s v="8622386111501475572"/>
    <s v="00LKrSAKnJKChGyubLMjUzMF"/>
    <d v="2018-01-01T00:00:00"/>
    <n v="20.52"/>
    <x v="0"/>
    <x v="0"/>
    <n v="1"/>
    <s v="retail"/>
    <d v="2017-12-03T00:00:00"/>
    <n v="30.0217778329"/>
    <n v="-95.524223540099996"/>
    <x v="0"/>
    <n v="29"/>
  </r>
  <r>
    <s v="DQN77HXCSPT3K"/>
    <s v="7873986388749725481"/>
    <s v="00LYqEqPkRCEIpS7wlCp3tMF"/>
    <d v="2017-01-23T00:00:00"/>
    <n v="88.6"/>
    <x v="0"/>
    <x v="0"/>
    <n v="0"/>
    <s v="food_and_drink"/>
    <d v="2016-04-28T00:00:00"/>
    <s v=""/>
    <m/>
    <x v="1"/>
    <n v="270"/>
  </r>
  <r>
    <s v="B45ZGMB549PPM"/>
    <s v="1837930559757824599"/>
    <s v="00LbiUlam6OSbzpOlONXwyMF"/>
    <d v="2017-06-30T00:00:00"/>
    <n v="13"/>
    <x v="0"/>
    <x v="0"/>
    <n v="0"/>
    <s v="food_and_drink"/>
    <d v="2017-05-18T00:00:00"/>
    <n v="38.901224278400001"/>
    <n v="-77.034669170100003"/>
    <x v="0"/>
    <n v="43"/>
  </r>
  <r>
    <s v="8H58AX7VCY7GK"/>
    <s v="7908375852409237292"/>
    <s v="00LjJEct85b0WZHjx8rhixMF"/>
    <d v="2017-11-05T00:00:00"/>
    <n v="15.9"/>
    <x v="0"/>
    <x v="0"/>
    <n v="0"/>
    <s v="food_and_drink"/>
    <d v="2016-04-25T00:00:00"/>
    <n v="37.639038073899997"/>
    <n v="-76.576884901200003"/>
    <x v="0"/>
    <n v="559"/>
  </r>
  <r>
    <s v="28JG08BXC0992"/>
    <s v="4924583602128778768"/>
    <s v="00LmC1VL4wqHkHf4SQg08uMF"/>
    <d v="2017-07-21T00:00:00"/>
    <n v="4"/>
    <x v="0"/>
    <x v="0"/>
    <n v="0"/>
    <s v="casual_use"/>
    <d v="2017-06-30T00:00:00"/>
    <s v=""/>
    <m/>
    <x v="1"/>
    <n v="21"/>
  </r>
  <r>
    <s v="6P0HGHSXY6NS0"/>
    <s v="3735979976811790428"/>
    <s v="00Lupf0eDvYxeDiOFBa0WyMF"/>
    <d v="2017-07-22T00:00:00"/>
    <n v="14.91"/>
    <x v="0"/>
    <x v="0"/>
    <n v="0"/>
    <s v="food_and_drink"/>
    <d v="2016-11-18T00:00:00"/>
    <s v=""/>
    <m/>
    <x v="1"/>
    <n v="246"/>
  </r>
  <r>
    <s v="5FV9FT52T8S1Y"/>
    <s v="2227869054245792582"/>
    <s v="00MIjTisrlY7sAJiFxFBCvMF"/>
    <d v="2017-12-27T00:00:00"/>
    <n v="29"/>
    <x v="0"/>
    <x v="0"/>
    <n v="0"/>
    <s v="food_and_drink"/>
    <d v="2016-06-09T00:00:00"/>
    <s v=""/>
    <m/>
    <x v="2"/>
    <n v="566"/>
  </r>
  <r>
    <s v="A7QVWJB86N1GA"/>
    <s v="4790023382375969901"/>
    <s v="00MP7RWlozE1ci6UlmbjttMF"/>
    <d v="2016-08-14T00:00:00"/>
    <n v="8.5"/>
    <x v="0"/>
    <x v="0"/>
    <n v="0"/>
    <s v="food_and_drink"/>
    <d v="2016-06-15T00:00:00"/>
    <n v="38.774982607299997"/>
    <n v="-75.138433147599997"/>
    <x v="1"/>
    <n v="60"/>
  </r>
  <r>
    <s v="08HTC64BFWT03"/>
    <s v="8046086546693343055"/>
    <s v="00MPFQp2xYnlOPko2ev3xwMF"/>
    <d v="2017-12-28T00:00:00"/>
    <n v="25"/>
    <x v="11"/>
    <x v="2"/>
    <n v="1"/>
    <s v="beauty_and_personal_care"/>
    <d v="2016-11-21T00:00:00"/>
    <n v="36.119671398800001"/>
    <n v="-79.830400413000007"/>
    <x v="0"/>
    <n v="402"/>
  </r>
  <r>
    <s v="D5HESB7P67TZ3"/>
    <s v="4436791094318055292"/>
    <s v="00MRvblM8x1GnEOoUa7e2yMF"/>
    <d v="2016-10-05T00:00:00"/>
    <n v="3.99"/>
    <x v="0"/>
    <x v="0"/>
    <n v="0"/>
    <s v="food_and_drink"/>
    <d v="2016-02-27T00:00:00"/>
    <s v=""/>
    <m/>
    <x v="0"/>
    <n v="221"/>
  </r>
  <r>
    <s v="CJKHHFZX3XJEF"/>
    <s v="142748721897905763"/>
    <s v="00MWx29l9wkc0aIomVRVYyMF"/>
    <d v="2017-09-30T00:00:00"/>
    <n v="18.68"/>
    <x v="0"/>
    <x v="0"/>
    <n v="0"/>
    <s v="food_and_drink"/>
    <d v="2017-01-14T00:00:00"/>
    <n v="38.9072510544"/>
    <n v="-77.004991337700005"/>
    <x v="1"/>
    <n v="259"/>
  </r>
  <r>
    <s v="759ZDW03CYF1Z"/>
    <s v="3621894298505408845"/>
    <s v="00MivYByVl4zgCNAoVn1byMF"/>
    <d v="2017-02-12T00:00:00"/>
    <n v="149.5"/>
    <x v="0"/>
    <x v="0"/>
    <n v="0"/>
    <s v="beauty_and_personal_care"/>
    <d v="2016-02-19T00:00:00"/>
    <n v="37.972405809000001"/>
    <n v="-121.301279124"/>
    <x v="0"/>
    <n v="359"/>
  </r>
  <r>
    <s v="75XBMTJB0EWG3"/>
    <s v="6557494325870505357"/>
    <s v="00MkDo8Sh5BcBiuc15QPXuMF"/>
    <d v="2017-09-30T00:00:00"/>
    <n v="21"/>
    <x v="12"/>
    <x v="1"/>
    <n v="1"/>
    <s v="health_care_and_fitness"/>
    <d v="2017-02-01T00:00:00"/>
    <n v="34.087164192499998"/>
    <n v="-117.89338513289999"/>
    <x v="0"/>
    <n v="241"/>
  </r>
  <r>
    <s v="B0P3ERW1YPXYJ"/>
    <s v="1328634019704637910"/>
    <s v="00MmVZys0ZBo0xCMJ6tdwvMF"/>
    <d v="2016-08-12T00:00:00"/>
    <n v="3.51"/>
    <x v="0"/>
    <x v="0"/>
    <n v="1"/>
    <s v="food_and_drink"/>
    <d v="2016-07-23T00:00:00"/>
    <n v="33.9017015947"/>
    <n v="-117.90941449340001"/>
    <x v="1"/>
    <n v="20"/>
  </r>
  <r>
    <s v="415T0HTE9X105"/>
    <s v="6107462282333852892"/>
    <s v="00MnwRcJISQ5GXPEcDdkyuMF"/>
    <d v="2016-05-20T00:00:00"/>
    <n v="12"/>
    <x v="0"/>
    <x v="0"/>
    <n v="0"/>
    <s v="leisure_and_entertainment"/>
    <d v="2016-01-16T00:00:00"/>
    <s v=""/>
    <m/>
    <x v="0"/>
    <n v="125"/>
  </r>
  <r>
    <s v="B20AA00YM5C39"/>
    <s v="7443479655682651566"/>
    <s v="00MqU8FPtfmy8buj98J1ozMF"/>
    <d v="2017-09-10T00:00:00"/>
    <n v="30.06"/>
    <x v="0"/>
    <x v="0"/>
    <n v="0"/>
    <s v="food_and_drink"/>
    <d v="2016-05-02T00:00:00"/>
    <n v="33.551270809999998"/>
    <n v="-112.11728873"/>
    <x v="0"/>
    <n v="496"/>
  </r>
  <r>
    <s v="87YFAA6A71CQ6"/>
    <s v="73532165103664472"/>
    <s v="00MruQhb6d3KuQYmGQV5gxMF"/>
    <d v="2017-01-20T00:00:00"/>
    <n v="41.5"/>
    <x v="0"/>
    <x v="0"/>
    <n v="0"/>
    <s v="retail"/>
    <d v="2016-04-28T00:00:00"/>
    <n v="47.623921625900003"/>
    <n v="-122.3532208216"/>
    <x v="1"/>
    <n v="267"/>
  </r>
  <r>
    <s v="3JQH3XE4XEH67"/>
    <s v="3783361439571619461"/>
    <s v="00N01BBprOLNg9QyScPZFvMF"/>
    <d v="2017-03-26T00:00:00"/>
    <n v="2.8"/>
    <x v="0"/>
    <x v="0"/>
    <n v="0"/>
    <s v="food_and_drink"/>
    <d v="2016-09-17T00:00:00"/>
    <n v="32.740591694199999"/>
    <n v="-97.436812012000004"/>
    <x v="0"/>
    <n v="190"/>
  </r>
  <r>
    <s v="E0C1YCYR159M4"/>
    <s v="4839105816638307499"/>
    <s v="00N0r8NvxJ0iXhOn4tUGYtMF"/>
    <d v="2017-04-22T00:00:00"/>
    <n v="22"/>
    <x v="0"/>
    <x v="0"/>
    <n v="0"/>
    <s v="food_and_drink"/>
    <d v="2017-01-20T00:00:00"/>
    <n v="41.451365933799998"/>
    <n v="-82.716820752299995"/>
    <x v="0"/>
    <n v="92"/>
  </r>
  <r>
    <s v="1JVAJ91SJRK93"/>
    <s v="3184944256716933694"/>
    <s v="00N4ZlBOU6QoM16DdUao1zMF"/>
    <d v="2017-08-30T00:00:00"/>
    <n v="2.62"/>
    <x v="0"/>
    <x v="0"/>
    <n v="0"/>
    <s v="food_and_drink"/>
    <d v="2017-07-06T00:00:00"/>
    <n v="25.722671699799999"/>
    <n v="-80.275886597699994"/>
    <x v="1"/>
    <n v="55"/>
  </r>
  <r>
    <s v="3XNWHZFYJDD48"/>
    <s v="896156300836253113"/>
    <s v="00NAgI2P7FoWbErm5EXQKxMF"/>
    <d v="2017-05-08T00:00:00"/>
    <n v="18"/>
    <x v="0"/>
    <x v="0"/>
    <n v="1"/>
    <s v="food_and_drink"/>
    <d v="2016-03-10T00:00:00"/>
    <n v="26.474371231999999"/>
    <n v="-80.067515796799995"/>
    <x v="0"/>
    <n v="424"/>
  </r>
  <r>
    <s v="BQ8P29QMMR8F8"/>
    <s v="3286191678347348571"/>
    <s v="00ND8aLqDtK7GcQkqmolKxMF"/>
    <d v="2017-04-29T00:00:00"/>
    <n v="77"/>
    <x v="0"/>
    <x v="0"/>
    <n v="0"/>
    <s v="beauty_and_personal_care"/>
    <d v="2017-02-19T00:00:00"/>
    <n v="32.9526145058"/>
    <n v="-117.0652061609"/>
    <x v="0"/>
    <n v="69"/>
  </r>
  <r>
    <s v="EHP3T5GNWBB84"/>
    <s v="3071952769437880974"/>
    <s v="00NIml3asd1tlPu0ZPOdZwMF"/>
    <d v="2017-03-25T00:00:00"/>
    <n v="350"/>
    <x v="0"/>
    <x v="0"/>
    <n v="0"/>
    <s v="transportation"/>
    <d v="2016-01-30T00:00:00"/>
    <n v="36.4904078"/>
    <n v="-121.9417547"/>
    <x v="2"/>
    <n v="420"/>
  </r>
  <r>
    <s v="B5914TD1GTDQX"/>
    <s v="5799208605248539251"/>
    <s v="00NOjKOCxzEwxROJ5L7rQyMF"/>
    <d v="2017-06-03T00:00:00"/>
    <n v="11.18"/>
    <x v="0"/>
    <x v="0"/>
    <n v="0"/>
    <s v="food_and_drink"/>
    <d v="2016-10-25T00:00:00"/>
    <n v="31.171122181499999"/>
    <n v="-83.759787733099998"/>
    <x v="0"/>
    <n v="221"/>
  </r>
  <r>
    <s v="4AM2QAN1GN570"/>
    <s v="5381487594001039530"/>
    <s v="00NfJl0hOJ70WcqwvS1p0uMF"/>
    <d v="2017-12-04T00:00:00"/>
    <n v="30"/>
    <x v="0"/>
    <x v="0"/>
    <n v="1"/>
    <s v="food_and_drink"/>
    <d v="2016-02-06T00:00:00"/>
    <s v=""/>
    <m/>
    <x v="1"/>
    <n v="667"/>
  </r>
  <r>
    <s v="5KJTYNY91HBGN"/>
    <s v="7089526756190873271"/>
    <s v="00NmZRB1kVjONL8TWuG2hxMF"/>
    <d v="2016-08-05T00:00:00"/>
    <n v="23.07"/>
    <x v="0"/>
    <x v="0"/>
    <n v="0"/>
    <s v="food_and_drink"/>
    <d v="2016-06-11T00:00:00"/>
    <n v="36.342271910400001"/>
    <n v="-94.210950127299995"/>
    <x v="2"/>
    <n v="55"/>
  </r>
  <r>
    <s v="7FC3CMF8Q7DVP"/>
    <s v="6653591109132834072"/>
    <s v="00NpTZ54uC2Ej9TmcwxvQuMF"/>
    <d v="2018-01-07T00:00:00"/>
    <n v="9.18"/>
    <x v="0"/>
    <x v="0"/>
    <n v="0"/>
    <s v="food_and_drink"/>
    <d v="2017-08-12T00:00:00"/>
    <n v="30.164419276699999"/>
    <n v="-95.454388112499998"/>
    <x v="2"/>
    <n v="148"/>
  </r>
  <r>
    <s v="9096CFNVMDTNN"/>
    <s v="4448661012935579594"/>
    <s v="00NqmwH3BKzEs9jxsI5cJuMF"/>
    <d v="2017-07-23T00:00:00"/>
    <n v="6.05"/>
    <x v="0"/>
    <x v="0"/>
    <n v="0"/>
    <s v="food_and_drink"/>
    <d v="2016-05-20T00:00:00"/>
    <n v="42.659181869500003"/>
    <n v="-70.616507894099996"/>
    <x v="0"/>
    <n v="429"/>
  </r>
  <r>
    <s v="29Q46GJ3FVEK5"/>
    <s v="1611034317818949873"/>
    <s v="00NqsGHWni6oehMbR8rXpwMF"/>
    <d v="2017-08-19T00:00:00"/>
    <n v="9.17"/>
    <x v="0"/>
    <x v="0"/>
    <n v="0"/>
    <s v="food_and_drink"/>
    <d v="2016-10-02T00:00:00"/>
    <n v="32.770172668100003"/>
    <n v="-117.1501501441"/>
    <x v="0"/>
    <n v="321"/>
  </r>
  <r>
    <s v="8FTDPSV12RYEZ"/>
    <s v="7379603437788101896"/>
    <s v="00O1ancivdGkqUstyRxdSsMF"/>
    <d v="2016-02-13T00:00:00"/>
    <n v="6.9"/>
    <x v="0"/>
    <x v="0"/>
    <n v="0"/>
    <s v="food_and_drink"/>
    <d v="2016-01-26T00:00:00"/>
    <n v="36.319456910699998"/>
    <n v="-119.3153030054"/>
    <x v="1"/>
    <n v="18"/>
  </r>
  <r>
    <s v="7JRG8P2HRE2MT"/>
    <s v="5861943709657649651"/>
    <s v="00O91wj0oMafZQJrknxJIyMF"/>
    <d v="2017-08-25T00:00:00"/>
    <n v="9.98"/>
    <x v="0"/>
    <x v="0"/>
    <n v="0"/>
    <s v="food_and_drink"/>
    <d v="2016-03-17T00:00:00"/>
    <n v="39.770550373399999"/>
    <n v="-86.130448112400003"/>
    <x v="1"/>
    <n v="526"/>
  </r>
  <r>
    <s v="5FA0YW46KKS5C"/>
    <s v="2604004268741580813"/>
    <s v="00OOZdh3NUd4ZwgfjYkHBwMF"/>
    <d v="2017-03-21T00:00:00"/>
    <n v="52.71"/>
    <x v="0"/>
    <x v="0"/>
    <n v="0"/>
    <s v="food_and_drink"/>
    <d v="2016-11-06T00:00:00"/>
    <n v="38.858211064400002"/>
    <n v="-77.051105324000005"/>
    <x v="0"/>
    <n v="135"/>
  </r>
  <r>
    <s v="7H4G3752ARB72"/>
    <s v="8994490819469878716"/>
    <s v="00OTlNqLTwlJVLoMlaj10uMF"/>
    <d v="2017-10-01T00:00:00"/>
    <n v="11.91"/>
    <x v="0"/>
    <x v="0"/>
    <n v="0"/>
    <s v="food_and_drink"/>
    <d v="2017-02-26T00:00:00"/>
    <s v=""/>
    <m/>
    <x v="1"/>
    <n v="217"/>
  </r>
  <r>
    <s v="BDVNH5ZXTABSK"/>
    <s v="8837424161858022111"/>
    <s v="00OUpANMy4hMDcciiNAcB0MF"/>
    <d v="2016-12-29T00:00:00"/>
    <n v="6"/>
    <x v="0"/>
    <x v="0"/>
    <n v="0"/>
    <s v="beauty_and_personal_care"/>
    <d v="2016-02-16T00:00:00"/>
    <s v=""/>
    <m/>
    <x v="2"/>
    <n v="317"/>
  </r>
  <r>
    <s v="80KRACC0TR9NS"/>
    <s v="7245604917431803780"/>
    <s v="00OYGT80RJJyU8fmNMOWbwMF"/>
    <d v="2017-01-22T00:00:00"/>
    <n v="1102.8900000000001"/>
    <x v="0"/>
    <x v="0"/>
    <n v="0"/>
    <s v="food_and_drink"/>
    <d v="2016-06-18T00:00:00"/>
    <n v="40.720325662500002"/>
    <n v="-73.9938629496"/>
    <x v="0"/>
    <n v="218"/>
  </r>
  <r>
    <s v="FBX2S6WX0VSXE"/>
    <s v="6970722478301551343"/>
    <s v="00OcOYZYk9TtYQA4iRC4ozMF"/>
    <d v="2016-07-11T00:00:00"/>
    <n v="32.1"/>
    <x v="0"/>
    <x v="0"/>
    <n v="0"/>
    <s v="food_and_drink"/>
    <d v="2016-02-27T00:00:00"/>
    <s v=""/>
    <m/>
    <x v="1"/>
    <n v="135"/>
  </r>
  <r>
    <s v="DJEC8445DZ6MK"/>
    <s v="5677839184218046681"/>
    <s v="00OfvXGzBggITK9TwbDuGtMF"/>
    <d v="2017-07-07T00:00:00"/>
    <n v="6.69"/>
    <x v="0"/>
    <x v="0"/>
    <n v="0"/>
    <s v="food_and_drink"/>
    <d v="2016-11-29T00:00:00"/>
    <n v="29.846424073800002"/>
    <n v="-81.267426764000007"/>
    <x v="0"/>
    <n v="220"/>
  </r>
  <r>
    <s v="E7EGS41HWS114"/>
    <s v="868070943389041201"/>
    <s v="00OhhdKpHWJYGIKO9JirzsMF"/>
    <d v="2017-05-29T00:00:00"/>
    <n v="17.5"/>
    <x v="0"/>
    <x v="0"/>
    <n v="0"/>
    <s v="food_and_drink"/>
    <d v="2017-04-27T00:00:00"/>
    <n v="47.204183399999998"/>
    <n v="-122.24805360000001"/>
    <x v="1"/>
    <n v="32"/>
  </r>
  <r>
    <s v="0WC6KC72V25GY"/>
    <s v="980382812821528422"/>
    <s v="00OiF1NpoAughjPjCx9ukzMF"/>
    <d v="2017-09-20T00:00:00"/>
    <n v="7.75"/>
    <x v="13"/>
    <x v="2"/>
    <n v="1"/>
    <s v="food_and_drink"/>
    <d v="2017-05-17T00:00:00"/>
    <s v=""/>
    <m/>
    <x v="1"/>
    <n v="126"/>
  </r>
  <r>
    <s v="BZEBWKW7XC2C4"/>
    <s v="3353851071044984703"/>
    <s v="00OwkAsntmyd4Jeukpu7TtMF"/>
    <d v="2017-02-02T00:00:00"/>
    <n v="8.09"/>
    <x v="0"/>
    <x v="0"/>
    <n v="0"/>
    <s v="food_and_drink"/>
    <d v="2016-08-07T00:00:00"/>
    <n v="40.759205478200002"/>
    <n v="-111.8287385111"/>
    <x v="1"/>
    <n v="179"/>
  </r>
  <r>
    <s v="1NHZ6QDQAVJMY"/>
    <s v="6907345579239777995"/>
    <s v="00PCjPGj0GmkFrzlZYlPKxMF"/>
    <d v="2017-07-02T00:00:00"/>
    <n v="25"/>
    <x v="0"/>
    <x v="0"/>
    <n v="1"/>
    <s v="transportation"/>
    <d v="2016-09-04T00:00:00"/>
    <n v="33.491820093100003"/>
    <n v="-111.9245124509"/>
    <x v="0"/>
    <n v="301"/>
  </r>
  <r>
    <s v="FYP41MJ07HTFD"/>
    <s v="3449334845695337450"/>
    <s v="00PENvARO5rkfknGy4ZyauMF"/>
    <d v="2017-02-11T00:00:00"/>
    <n v="13.77"/>
    <x v="0"/>
    <x v="0"/>
    <n v="0"/>
    <s v="food_and_drink"/>
    <d v="2016-08-28T00:00:00"/>
    <n v="40.007300076"/>
    <n v="-75.702370316"/>
    <x v="0"/>
    <n v="167"/>
  </r>
  <r>
    <s v="4T4Z84P65K3B6"/>
    <s v="5750637071415820676"/>
    <s v="00PG0TPeXkOy4DjyjT2AczMF"/>
    <d v="2016-09-09T00:00:00"/>
    <n v="738.95"/>
    <x v="0"/>
    <x v="0"/>
    <n v="0"/>
    <s v="health_care_and_fitness"/>
    <d v="2016-01-12T00:00:00"/>
    <s v=""/>
    <m/>
    <x v="0"/>
    <n v="241"/>
  </r>
  <r>
    <s v="5F80QHF4PPNBQ"/>
    <s v="1020631902691717825"/>
    <s v="00PZIIhMKeQKH8lhKqHnUsMF"/>
    <d v="2016-12-06T00:00:00"/>
    <n v="7.63"/>
    <x v="0"/>
    <x v="0"/>
    <n v="0"/>
    <s v="beauty_and_personal_care"/>
    <d v="2016-10-04T00:00:00"/>
    <s v=""/>
    <m/>
    <x v="1"/>
    <n v="63"/>
  </r>
  <r>
    <s v="DMNVJTQ7TYYJM"/>
    <s v="5364188506308204594"/>
    <s v="00PsAsrRPSSb4V5NI7YJ3xMF"/>
    <d v="2017-12-14T00:00:00"/>
    <n v="14.09"/>
    <x v="0"/>
    <x v="0"/>
    <n v="0"/>
    <s v="food_and_drink"/>
    <d v="2016-08-03T00:00:00"/>
    <n v="37.788050443099998"/>
    <n v="-122.4335832037"/>
    <x v="2"/>
    <n v="498"/>
  </r>
  <r>
    <s v="5FZ9D58MQE290"/>
    <s v="1257397952171189777"/>
    <s v="00Ptdvptf3sIfJRnmaM84sMF"/>
    <d v="2017-05-24T00:00:00"/>
    <n v="37.630000000000003"/>
    <x v="14"/>
    <x v="2"/>
    <n v="1"/>
    <s v="food_and_drink"/>
    <d v="2016-10-12T00:00:00"/>
    <n v="47.597239715999997"/>
    <n v="-122.3277240008"/>
    <x v="0"/>
    <n v="224"/>
  </r>
  <r>
    <s v="C9CYV4VWRQX5T"/>
    <s v="8335545803925932257"/>
    <s v="00PyTaMiwJaaYwIna92E3tMF"/>
    <d v="2017-10-10T00:00:00"/>
    <n v="15.22"/>
    <x v="0"/>
    <x v="0"/>
    <n v="0"/>
    <s v="retail"/>
    <d v="2016-06-12T00:00:00"/>
    <s v=""/>
    <m/>
    <x v="0"/>
    <n v="485"/>
  </r>
  <r>
    <s v="0AWYKHS49S0GQ"/>
    <s v="8337696612800187044"/>
    <s v="00Q7JHrB4lAUX0IcWmzLqzMF"/>
    <d v="2017-06-25T00:00:00"/>
    <n v="72"/>
    <x v="0"/>
    <x v="0"/>
    <n v="0"/>
    <s v="retail"/>
    <d v="2017-06-07T00:00:00"/>
    <s v=""/>
    <m/>
    <x v="2"/>
    <n v="18"/>
  </r>
  <r>
    <s v="9T3WNC7P2YZSK"/>
    <s v="7873963323916826156"/>
    <s v="00QHrh5L7WbdzJR1PDKodyMF"/>
    <d v="2016-06-11T00:00:00"/>
    <n v="1"/>
    <x v="0"/>
    <x v="0"/>
    <n v="0"/>
    <s v="beauty_and_personal_care"/>
    <d v="2016-06-03T00:00:00"/>
    <s v=""/>
    <m/>
    <x v="0"/>
    <n v="8"/>
  </r>
  <r>
    <s v="8MRJQCKPBP70P"/>
    <s v="3902490388424859654"/>
    <s v="00QP7mdPqvrbNI3GKr28evMF"/>
    <d v="2017-09-15T00:00:00"/>
    <n v="2"/>
    <x v="0"/>
    <x v="0"/>
    <n v="0"/>
    <s v="food_and_drink"/>
    <d v="2016-10-29T00:00:00"/>
    <s v=""/>
    <m/>
    <x v="1"/>
    <n v="321"/>
  </r>
  <r>
    <s v="7K3T70N29SA5R"/>
    <s v="7298285999458419085"/>
    <s v="00QPb3foEWRyJGxikOBsYtMF"/>
    <d v="2017-06-12T00:00:00"/>
    <n v="8.15"/>
    <x v="0"/>
    <x v="0"/>
    <n v="0"/>
    <s v="food_and_drink"/>
    <d v="2016-08-19T00:00:00"/>
    <n v="42.369829537599998"/>
    <n v="-71.038086070600002"/>
    <x v="2"/>
    <n v="297"/>
  </r>
  <r>
    <s v="DGBFCBKPEYN3F"/>
    <s v="4467962673719147158"/>
    <s v="00QRVS3MoPYXqf8uNLwVgzMF"/>
    <d v="2016-08-28T00:00:00"/>
    <n v="10.77"/>
    <x v="0"/>
    <x v="0"/>
    <n v="0"/>
    <s v="food_and_drink"/>
    <d v="2016-04-02T00:00:00"/>
    <s v=""/>
    <m/>
    <x v="1"/>
    <n v="148"/>
  </r>
  <r>
    <s v="2SRH9E90Y1NVN"/>
    <s v="396332297764644270"/>
    <s v="00QT8GDMX5svMePQ5YT2ItMF"/>
    <d v="2017-08-20T00:00:00"/>
    <n v="125.24"/>
    <x v="0"/>
    <x v="0"/>
    <n v="0"/>
    <s v="retail"/>
    <d v="2016-11-23T00:00:00"/>
    <n v="36.207566633900001"/>
    <n v="-86.289733629799997"/>
    <x v="1"/>
    <n v="270"/>
  </r>
  <r>
    <s v="2NSY207PSFNK2"/>
    <s v="1017757190685402027"/>
    <s v="00QhJITcpB9yxPpbrNbFMvMF"/>
    <d v="2017-09-02T00:00:00"/>
    <n v="8.8000000000000007"/>
    <x v="0"/>
    <x v="0"/>
    <n v="0"/>
    <s v="food_and_drink"/>
    <d v="2017-05-22T00:00:00"/>
    <n v="47.689715176900002"/>
    <n v="-116.7994797976"/>
    <x v="2"/>
    <n v="103"/>
  </r>
  <r>
    <s v="FR2SEH8FP7YBY"/>
    <s v="5741345101956080924"/>
    <s v="00QihWnaYJ7Bby72jstlNuMF"/>
    <d v="2017-02-19T00:00:00"/>
    <n v="25"/>
    <x v="0"/>
    <x v="0"/>
    <n v="0"/>
    <s v="professional_services"/>
    <d v="2016-03-27T00:00:00"/>
    <n v="44.969438636299998"/>
    <n v="-93.272743614800007"/>
    <x v="1"/>
    <n v="329"/>
  </r>
  <r>
    <s v="FYXG8FK938XKC"/>
    <s v="5868538016873116477"/>
    <s v="00Qo8HLQBPSY0ueKVmCvUsMF"/>
    <d v="2017-04-23T00:00:00"/>
    <n v="267.74"/>
    <x v="0"/>
    <x v="0"/>
    <n v="0"/>
    <s v="professional_services"/>
    <d v="2017-02-20T00:00:00"/>
    <n v="49.113533729700002"/>
    <n v="-122.8119855748"/>
    <x v="2"/>
    <n v="62"/>
  </r>
  <r>
    <s v="1FCCAF9B7P0PK"/>
    <s v="2701900583287774814"/>
    <s v="00QsjICUjHhM6ItmzKmzbtMF"/>
    <d v="2016-06-24T00:00:00"/>
    <n v="6.66"/>
    <x v="0"/>
    <x v="0"/>
    <n v="0"/>
    <s v="food_and_drink"/>
    <d v="2016-01-06T00:00:00"/>
    <n v="27.881100556500002"/>
    <n v="-82.850277586100006"/>
    <x v="0"/>
    <n v="170"/>
  </r>
  <r>
    <s v="C3YZJEA3BQ90F"/>
    <s v="6722371793348242769"/>
    <s v="00Qx46usgk2M0FLACF7QpyMF"/>
    <d v="2018-01-08T00:00:00"/>
    <n v="75"/>
    <x v="0"/>
    <x v="0"/>
    <n v="0"/>
    <s v="beauty_and_personal_care"/>
    <d v="2016-01-28T00:00:00"/>
    <n v="33.637736812299998"/>
    <n v="-117.59205596530001"/>
    <x v="2"/>
    <n v="711"/>
  </r>
  <r>
    <s v="FET6C2WZFQEAH"/>
    <s v="3766224108688221808"/>
    <s v="00R3B5y9kjOqaRyfEUpaKtMF"/>
    <d v="2017-04-15T00:00:00"/>
    <n v="11"/>
    <x v="0"/>
    <x v="0"/>
    <n v="1"/>
    <s v="food_and_drink"/>
    <d v="2016-09-17T00:00:00"/>
    <n v="32.819137019700001"/>
    <n v="-117.1551948474"/>
    <x v="0"/>
    <n v="210"/>
  </r>
  <r>
    <s v="DRDCJ2X8E2PMV"/>
    <s v="551886206485468476"/>
    <s v="00R3EYQhM22c3OTjn8wSEvMF"/>
    <d v="2017-12-23T00:00:00"/>
    <n v="8"/>
    <x v="0"/>
    <x v="0"/>
    <n v="0"/>
    <s v="food_and_drink"/>
    <d v="2017-09-24T00:00:00"/>
    <n v="38.035752198899999"/>
    <n v="-78.487911854900005"/>
    <x v="2"/>
    <n v="90"/>
  </r>
  <r>
    <s v="8ZACCA1M3FM3X"/>
    <s v="3570219430566456579"/>
    <s v="00R4p9ncjEaOnJ9eNlm5xyMF"/>
    <d v="2016-09-30T00:00:00"/>
    <n v="64.95"/>
    <x v="0"/>
    <x v="0"/>
    <n v="0"/>
    <s v="retail"/>
    <d v="2016-03-11T00:00:00"/>
    <s v=""/>
    <m/>
    <x v="0"/>
    <n v="203"/>
  </r>
  <r>
    <s v="33BKQARPNFNG9"/>
    <s v="2830182172051952297"/>
    <s v="00RJm1rqISwJuCvGuy2hiyMF"/>
    <d v="2017-07-29T00:00:00"/>
    <n v="12.65"/>
    <x v="15"/>
    <x v="2"/>
    <n v="0"/>
    <s v="food_and_drink"/>
    <d v="2016-05-11T00:00:00"/>
    <n v="27.950246"/>
    <n v="-82.535123999999996"/>
    <x v="1"/>
    <n v="444"/>
  </r>
  <r>
    <s v="2EK1PTC2WV9C2"/>
    <s v="3404237930484763670"/>
    <s v="00RcsVcu14UGQ3N0CFlfpzMF"/>
    <d v="2017-09-07T00:00:00"/>
    <n v="11.82"/>
    <x v="0"/>
    <x v="0"/>
    <n v="0"/>
    <s v="health_care_and_fitness"/>
    <d v="2017-01-03T00:00:00"/>
    <n v="28.972384099999999"/>
    <n v="-95.371767500000004"/>
    <x v="0"/>
    <n v="247"/>
  </r>
  <r>
    <s v="1JS53G0TT5ZQD"/>
    <s v="134713322726188062"/>
    <s v="00RgwhMLhicsoCKIS32pFzMF"/>
    <d v="2016-08-22T00:00:00"/>
    <n v="3.5"/>
    <x v="0"/>
    <x v="0"/>
    <n v="0"/>
    <s v="food_and_drink"/>
    <d v="2016-01-30T00:00:00"/>
    <s v=""/>
    <m/>
    <x v="0"/>
    <n v="205"/>
  </r>
  <r>
    <s v="5C6Q491RZRTVC"/>
    <s v="6151292560985050075"/>
    <s v="00RlIT8IXfMWkm05JgJl7uMF"/>
    <d v="2017-07-10T00:00:00"/>
    <n v="54.89"/>
    <x v="0"/>
    <x v="0"/>
    <n v="1"/>
    <s v="food_and_drink"/>
    <d v="2017-01-13T00:00:00"/>
    <n v="38.527443744300001"/>
    <n v="-89.132586512800003"/>
    <x v="2"/>
    <n v="178"/>
  </r>
  <r>
    <s v="DVV1Y2GMJSBMS"/>
    <s v="300325856192505671"/>
    <s v="00RmRs7mqlLEyO097NqhSvMF"/>
    <d v="2016-05-08T00:00:00"/>
    <n v="42"/>
    <x v="0"/>
    <x v="0"/>
    <n v="0"/>
    <s v="retail"/>
    <d v="2016-03-27T00:00:00"/>
    <n v="40.781344740000002"/>
    <n v="-73.958446089999995"/>
    <x v="1"/>
    <n v="42"/>
  </r>
  <r>
    <s v="85CRKEDM6W4BD"/>
    <s v="8239408799531445327"/>
    <s v="00S5OGnQ28Vf2lpafHVEAtMF"/>
    <d v="2016-10-24T00:00:00"/>
    <n v="81.680000000000007"/>
    <x v="0"/>
    <x v="0"/>
    <n v="0"/>
    <s v="beauty_and_personal_care"/>
    <d v="2016-01-29T00:00:00"/>
    <n v="21.3187844142"/>
    <n v="-157.87493218380001"/>
    <x v="0"/>
    <n v="269"/>
  </r>
  <r>
    <s v="8PN93KFYGVCF3"/>
    <s v="6723839562557883881"/>
    <s v="00SFkCTpMGL5fwX84hxYmwMF"/>
    <d v="2017-05-24T00:00:00"/>
    <n v="37.28"/>
    <x v="0"/>
    <x v="0"/>
    <n v="0"/>
    <s v="food_and_drink"/>
    <d v="2017-05-19T00:00:00"/>
    <n v="39.7709999"/>
    <n v="-86.067012800000001"/>
    <x v="1"/>
    <n v="5"/>
  </r>
  <r>
    <s v="CCSQPRZQF0DJV"/>
    <s v="516513381744698081"/>
    <s v="00SMHFxpkpBWz2LLNlzzMuMF"/>
    <d v="2017-05-11T00:00:00"/>
    <n v="8"/>
    <x v="0"/>
    <x v="0"/>
    <n v="0"/>
    <s v="leisure_and_entertainment"/>
    <d v="2016-06-18T00:00:00"/>
    <n v="39.422947713200003"/>
    <n v="-118.71398158380001"/>
    <x v="1"/>
    <n v="327"/>
  </r>
  <r>
    <s v="F8GM4RFKTGF95"/>
    <s v="4774999946726219645"/>
    <s v="00SMPF5Q7E5OtUP6ROLbesMF"/>
    <s v="2017-02-29"/>
    <n v="9.67"/>
    <x v="0"/>
    <x v="0"/>
    <n v="0"/>
    <s v="food_and_drink"/>
    <d v="2016-02-27T00:00:00"/>
    <n v="32.893524086799999"/>
    <n v="-117.2035304991"/>
    <x v="1"/>
    <e v="#VALUE!"/>
  </r>
  <r>
    <s v="ATJYR3HFQPABY"/>
    <s v="1233920624703873401"/>
    <s v="00SPHdS5KJYBUUv9Frt5fsMF"/>
    <d v="2017-07-24T00:00:00"/>
    <n v="23.87"/>
    <x v="0"/>
    <x v="0"/>
    <n v="1"/>
    <s v="food_and_drink"/>
    <s v="2017-02-29"/>
    <n v="38.962062081799999"/>
    <n v="-77.398358062599996"/>
    <x v="2"/>
    <e v="#VALUE!"/>
  </r>
  <r>
    <s v="E3PC76VGF497C"/>
    <s v="5136636278995593821"/>
    <s v="00SToATfxeaEvLGZejGNuxMF"/>
    <d v="2017-05-17T00:00:00"/>
    <n v="28.45"/>
    <x v="0"/>
    <x v="0"/>
    <n v="0"/>
    <s v="food_and_drink"/>
    <d v="2016-10-16T00:00:00"/>
    <n v="47.358204000000001"/>
    <n v="-122.04390889"/>
    <x v="1"/>
    <n v="213"/>
  </r>
  <r>
    <s v="302XM8WFAVF5B"/>
    <s v="3275443636012617057"/>
    <s v="00SanMv7VOKFDqgYr1YxtsMF"/>
    <d v="2017-06-08T00:00:00"/>
    <n v="19.39"/>
    <x v="0"/>
    <x v="0"/>
    <n v="0"/>
    <s v="food_and_drink"/>
    <d v="2016-08-04T00:00:00"/>
    <n v="41.370810766600002"/>
    <n v="-83.941278439499996"/>
    <x v="0"/>
    <n v="308"/>
  </r>
  <r>
    <s v="680KVTRCHWS0V"/>
    <s v="8548135416129005732"/>
    <s v="00Sfg57vno54Es9zlnvw6xMF"/>
    <d v="2017-01-06T00:00:00"/>
    <n v="4.25"/>
    <x v="16"/>
    <x v="1"/>
    <n v="1"/>
    <s v="food_and_drink"/>
    <d v="2016-04-29T00:00:00"/>
    <s v=""/>
    <m/>
    <x v="0"/>
    <n v="252"/>
  </r>
  <r>
    <s v="BN0YABCZ1BC5Y"/>
    <s v="8797057526844288271"/>
    <s v="00SmLxG7uc7gEwHpvfuZHwMF"/>
    <d v="2017-10-08T00:00:00"/>
    <n v="4.7699999999999996"/>
    <x v="0"/>
    <x v="0"/>
    <n v="0"/>
    <s v="food_and_drink"/>
    <d v="2017-03-21T00:00:00"/>
    <n v="42.280824899999999"/>
    <n v="-85.6230501"/>
    <x v="1"/>
    <n v="201"/>
  </r>
  <r>
    <s v="08M7WNPYFS5RN"/>
    <s v="5155705066907116848"/>
    <s v="00SvQOaaznpRAteF8mfzezMF"/>
    <d v="2016-04-18T00:00:00"/>
    <n v="6"/>
    <x v="0"/>
    <x v="0"/>
    <n v="1"/>
    <s v="health_care_and_fitness"/>
    <d v="2016-01-13T00:00:00"/>
    <n v="41.676521100000002"/>
    <n v="-86.251672999999997"/>
    <x v="1"/>
    <n v="96"/>
  </r>
  <r>
    <s v="26MAJBB10NAY7"/>
    <s v="782551403938146880"/>
    <s v="00T62JsNZN0TxzoptZobNyMF"/>
    <d v="2018-01-05T00:00:00"/>
    <n v="56.83"/>
    <x v="0"/>
    <x v="0"/>
    <n v="1"/>
    <s v="retail"/>
    <d v="2017-11-10T00:00:00"/>
    <n v="41.791537441199999"/>
    <n v="-87.589576965800006"/>
    <x v="0"/>
    <n v="56"/>
  </r>
  <r>
    <s v="5YC937CN9NXRN"/>
    <s v="453181590504661028"/>
    <s v="00T6GwcdnqLaY2z8Qqtz4vMF"/>
    <d v="2017-11-01T00:00:00"/>
    <n v="10.43"/>
    <x v="0"/>
    <x v="0"/>
    <n v="0"/>
    <s v="food_and_drink"/>
    <d v="2017-09-14T00:00:00"/>
    <s v=""/>
    <m/>
    <x v="1"/>
    <n v="48"/>
  </r>
  <r>
    <s v="62Q0QKNSTA4QG"/>
    <s v="4006781545535585969"/>
    <s v="00TAcuj9oOvppO0NaxPmswMF"/>
    <d v="2016-06-02T00:00:00"/>
    <n v="9.08"/>
    <x v="0"/>
    <x v="0"/>
    <n v="0"/>
    <s v="food_and_drink"/>
    <d v="2016-02-24T00:00:00"/>
    <n v="38.783373073500002"/>
    <n v="-76.897769956499999"/>
    <x v="2"/>
    <n v="99"/>
  </r>
  <r>
    <s v="23GMBVKMWNA0Z"/>
    <s v="3451034723590710624"/>
    <s v="00TCBYz7mJMytK1L09vPewMF"/>
    <d v="2017-02-17T00:00:00"/>
    <n v="20"/>
    <x v="0"/>
    <x v="0"/>
    <n v="0"/>
    <s v="health_care_and_fitness"/>
    <d v="2016-04-27T00:00:00"/>
    <n v="42.872594499999998"/>
    <n v="-112.433331"/>
    <x v="1"/>
    <n v="296"/>
  </r>
  <r>
    <s v="9EG4V97WT2NRC"/>
    <s v="4335041377298781282"/>
    <s v="00TChSyy9kmDC9Ul6D2xsuMF"/>
    <d v="2017-07-02T00:00:00"/>
    <n v="5.5"/>
    <x v="0"/>
    <x v="0"/>
    <n v="0"/>
    <s v="health_care_and_fitness"/>
    <d v="2016-04-07T00:00:00"/>
    <n v="33.577552149100001"/>
    <n v="-101.8583718595"/>
    <x v="1"/>
    <n v="451"/>
  </r>
  <r>
    <s v="B2EFRJ52WWCXG"/>
    <s v="6422683440585577274"/>
    <s v="00TX3JFjYq2o2NQCoiIY8xMF"/>
    <d v="2016-12-27T00:00:00"/>
    <n v="4"/>
    <x v="0"/>
    <x v="0"/>
    <n v="0"/>
    <s v="food_and_drink"/>
    <d v="2016-06-04T00:00:00"/>
    <s v=""/>
    <m/>
    <x v="0"/>
    <n v="206"/>
  </r>
  <r>
    <s v="19WRBY444NWGF"/>
    <s v="2606339286492331511"/>
    <s v="00TlM6S9FaS8x77WjvNvptMF"/>
    <d v="2018-01-07T00:00:00"/>
    <n v="5.75"/>
    <x v="0"/>
    <x v="0"/>
    <n v="0"/>
    <s v="food_and_drink"/>
    <d v="2017-03-17T00:00:00"/>
    <s v=""/>
    <m/>
    <x v="2"/>
    <n v="296"/>
  </r>
  <r>
    <s v="DEY53ZKG20QZ8"/>
    <s v="2590471183331533317"/>
    <s v="00Tt8xK32ZbcblO826qlnvMF"/>
    <d v="2017-10-22T00:00:00"/>
    <n v="10.88"/>
    <x v="0"/>
    <x v="0"/>
    <n v="0"/>
    <s v="leisure_and_entertainment"/>
    <d v="2016-09-01T00:00:00"/>
    <s v=""/>
    <m/>
    <x v="0"/>
    <n v="416"/>
  </r>
  <r>
    <s v="D5HESB7P67TZ3"/>
    <s v="2310822961958617225"/>
    <s v="00U7xrojqIzSyHhhmwoZOvMF"/>
    <d v="2016-11-03T00:00:00"/>
    <n v="2.75"/>
    <x v="0"/>
    <x v="0"/>
    <n v="0"/>
    <s v="food_and_drink"/>
    <d v="2016-02-27T00:00:00"/>
    <s v=""/>
    <m/>
    <x v="2"/>
    <n v="250"/>
  </r>
  <r>
    <s v="6QYG6PKSTFQX1"/>
    <s v="5628962056029864238"/>
    <s v="00UEtx2uSR968EeFwQuluyMF"/>
    <d v="2016-10-05T00:00:00"/>
    <n v="5.37"/>
    <x v="0"/>
    <x v="0"/>
    <n v="0"/>
    <s v="food_and_drink"/>
    <d v="2016-08-29T00:00:00"/>
    <s v=""/>
    <m/>
    <x v="1"/>
    <n v="37"/>
  </r>
  <r>
    <s v="8MRJQCKPBP70P"/>
    <s v="1990539541268177012"/>
    <s v="00UHGWNDtZE5yqrIH3QxjzMF"/>
    <d v="2017-02-18T00:00:00"/>
    <n v="4"/>
    <x v="0"/>
    <x v="0"/>
    <n v="0"/>
    <s v="food_and_drink"/>
    <d v="2016-10-29T00:00:00"/>
    <s v=""/>
    <m/>
    <x v="0"/>
    <n v="112"/>
  </r>
  <r>
    <s v="1CVZ82R7XCHAA"/>
    <s v="3221457340479212310"/>
    <s v="00ULai2hq3KFMbKrOVNWMvMF"/>
    <d v="2017-12-15T00:00:00"/>
    <n v="2.5"/>
    <x v="0"/>
    <x v="0"/>
    <n v="0"/>
    <s v="food_and_drink"/>
    <d v="2017-06-24T00:00:00"/>
    <n v="33.318220884600002"/>
    <n v="-117.3454434426"/>
    <x v="0"/>
    <n v="174"/>
  </r>
  <r>
    <s v="5B51MR76JVS23"/>
    <s v="5833931677713287340"/>
    <s v="00UMa8vbz8UjxOhgwJWuPzMF"/>
    <d v="2017-11-12T00:00:00"/>
    <n v="12.5"/>
    <x v="0"/>
    <x v="0"/>
    <n v="0"/>
    <s v="food_and_drink"/>
    <d v="2017-07-28T00:00:00"/>
    <n v="39.808931085300003"/>
    <n v="-75.674219057000002"/>
    <x v="1"/>
    <n v="107"/>
  </r>
  <r>
    <s v="9TF0CGWYAGM4M"/>
    <s v="518565017746912199"/>
    <s v="00UTwdxAbKU24rAYVxJC4vMF"/>
    <d v="2017-06-07T00:00:00"/>
    <n v="28.55"/>
    <x v="0"/>
    <x v="0"/>
    <n v="0"/>
    <s v="transportation"/>
    <d v="2016-06-15T00:00:00"/>
    <n v="35.18936343"/>
    <n v="-101.9308425"/>
    <x v="1"/>
    <n v="357"/>
  </r>
  <r>
    <s v="934Q2NMKEZ9D2"/>
    <s v="4653424672847638324"/>
    <s v="00UgTiEi3Qpz8PyFdkB8HyMF"/>
    <d v="2016-07-29T00:00:00"/>
    <n v="22.93"/>
    <x v="0"/>
    <x v="0"/>
    <n v="1"/>
    <s v="food_and_drink"/>
    <d v="2016-04-22T00:00:00"/>
    <n v="42.049788952100002"/>
    <n v="-70.188463927300006"/>
    <x v="1"/>
    <n v="98"/>
  </r>
  <r>
    <s v="163VCD7P8YKJ9"/>
    <s v="625260953663709701"/>
    <s v="00UvnpBUoeGesi8kSNR47wMF"/>
    <d v="2016-04-02T00:00:00"/>
    <n v="5.25"/>
    <x v="0"/>
    <x v="0"/>
    <n v="0"/>
    <s v="food_and_drink"/>
    <d v="2016-01-05T00:00:00"/>
    <n v="40.4304311"/>
    <n v="-79.990659899999997"/>
    <x v="2"/>
    <n v="88"/>
  </r>
  <r>
    <s v="BDBXDKPPHGN6S"/>
    <s v="9036277434871799962"/>
    <s v="00UxvexSlLfYp5DiN3NHCyMF"/>
    <d v="2017-08-06T00:00:00"/>
    <n v="33.299999999999997"/>
    <x v="0"/>
    <x v="0"/>
    <n v="0"/>
    <s v="food_and_drink"/>
    <d v="2016-02-08T00:00:00"/>
    <n v="43.199370783500001"/>
    <n v="-71.159498683600006"/>
    <x v="0"/>
    <n v="545"/>
  </r>
  <r>
    <s v="7BNJP14ZM6DAM"/>
    <s v="1022383107859299506"/>
    <s v="00UzqlziQZPwpyaqpb31HxMF"/>
    <d v="2017-05-01T00:00:00"/>
    <n v="6.48"/>
    <x v="0"/>
    <x v="0"/>
    <n v="1"/>
    <s v="food_and_drink"/>
    <d v="2016-08-07T00:00:00"/>
    <n v="33.773409996700003"/>
    <n v="-84.365912927699995"/>
    <x v="0"/>
    <n v="267"/>
  </r>
  <r>
    <s v="E4AP0PST0JA1T"/>
    <s v="6630678204257613912"/>
    <s v="00VNCpH8zy8lMh0Ey63YOzMF"/>
    <d v="2016-08-26T00:00:00"/>
    <n v="11.61"/>
    <x v="0"/>
    <x v="0"/>
    <n v="0"/>
    <s v="food_and_drink"/>
    <d v="2016-04-07T00:00:00"/>
    <s v=""/>
    <m/>
    <x v="1"/>
    <n v="141"/>
  </r>
  <r>
    <s v="7H4G3752ARB72"/>
    <s v="6354531960795329012"/>
    <s v="00VUapVQ7SyFD9wwZQ2VPyMF"/>
    <d v="2017-12-01T00:00:00"/>
    <n v="21.81"/>
    <x v="0"/>
    <x v="0"/>
    <n v="0"/>
    <s v="food_and_drink"/>
    <d v="2017-02-26T00:00:00"/>
    <n v="30.417942477899999"/>
    <n v="-97.670713759700007"/>
    <x v="2"/>
    <n v="278"/>
  </r>
  <r>
    <s v="1Q84QS7S7J5V2"/>
    <s v="7215871144554390494"/>
    <s v="00VZ1tPD28vQ1v3OfdEYTxMF"/>
    <d v="2016-09-06T00:00:00"/>
    <n v="10"/>
    <x v="0"/>
    <x v="0"/>
    <n v="0"/>
    <s v="charities_education_and_membership"/>
    <d v="2016-09-06T00:00:00"/>
    <s v=""/>
    <m/>
    <x v="0"/>
    <n v="0"/>
  </r>
  <r>
    <s v="1F6MP4FDY8RT0"/>
    <s v="3679609846668078145"/>
    <s v="00VZqHrDdjmOeFIzY9kqGuMF"/>
    <d v="2017-11-19T00:00:00"/>
    <n v="32"/>
    <x v="0"/>
    <x v="0"/>
    <n v="1"/>
    <s v="food_and_drink"/>
    <d v="2017-02-02T00:00:00"/>
    <n v="37.578059610799997"/>
    <n v="-122.34843496569999"/>
    <x v="1"/>
    <n v="290"/>
  </r>
  <r>
    <s v="53X7BCZYJ3SY0"/>
    <s v="1560008749148073924"/>
    <s v="00VbhvBXTw2S7FfCpHECvxMF"/>
    <d v="2017-05-16T00:00:00"/>
    <n v="39.9"/>
    <x v="0"/>
    <x v="0"/>
    <n v="0"/>
    <s v="professional_services"/>
    <d v="2016-01-05T00:00:00"/>
    <n v="33.958992781100001"/>
    <n v="-118.4380848707"/>
    <x v="0"/>
    <n v="497"/>
  </r>
  <r>
    <s v="64EGWV2RE58N9"/>
    <s v="3701317851878257346"/>
    <s v="00Vlf7d3y7BlILbNMAbb4zMF"/>
    <d v="2016-06-13T00:00:00"/>
    <n v="159.58000000000001"/>
    <x v="0"/>
    <x v="0"/>
    <n v="0"/>
    <s v="retail"/>
    <d v="2016-04-23T00:00:00"/>
    <s v=""/>
    <m/>
    <x v="1"/>
    <n v="51"/>
  </r>
  <r>
    <s v="DZB58FXK39HZT"/>
    <s v="3529389182727036370"/>
    <s v="00VqDuTmtFx4BwbAWMSbUuMF"/>
    <d v="2017-03-29T00:00:00"/>
    <n v="6.38"/>
    <x v="0"/>
    <x v="0"/>
    <n v="0"/>
    <s v="food_and_drink"/>
    <d v="2016-04-22T00:00:00"/>
    <n v="47.6615541153"/>
    <n v="-122.31321180480001"/>
    <x v="2"/>
    <n v="341"/>
  </r>
  <r>
    <s v="32NR3951EWMAY"/>
    <s v="6076377174276097268"/>
    <s v="00VyxfigUIXI2P2uaSuaXsMF"/>
    <d v="2017-09-20T00:00:00"/>
    <n v="20"/>
    <x v="0"/>
    <x v="0"/>
    <n v="1"/>
    <s v="health_care_and_fitness"/>
    <d v="2017-06-16T00:00:00"/>
    <n v="42.860145619999997"/>
    <n v="-71.354746160000005"/>
    <x v="1"/>
    <n v="96"/>
  </r>
  <r>
    <s v="5WKAXK834671J"/>
    <s v="7255732247657926610"/>
    <s v="00W4Vx5rFfRUXBMm1eyyOzMF"/>
    <d v="2017-03-20T00:00:00"/>
    <n v="21.57"/>
    <x v="0"/>
    <x v="0"/>
    <n v="0"/>
    <s v="food_and_drink"/>
    <d v="2016-08-19T00:00:00"/>
    <s v=""/>
    <m/>
    <x v="0"/>
    <n v="213"/>
  </r>
  <r>
    <s v="6BY1NDRPX5ZB6"/>
    <s v="2028208729911032206"/>
    <s v="00WGu9C5MutxNBDZtYDrLzMF"/>
    <d v="2017-08-28T00:00:00"/>
    <n v="1.36"/>
    <x v="0"/>
    <x v="0"/>
    <n v="0"/>
    <s v="food_and_drink"/>
    <d v="2016-08-03T00:00:00"/>
    <n v="33.414941390000003"/>
    <n v="-111.83446005"/>
    <x v="1"/>
    <n v="390"/>
  </r>
  <r>
    <s v="7WQ111SQH9535"/>
    <s v="3695189366630006962"/>
    <s v="00WI87vcPgFCDtVWU1k6muMF"/>
    <d v="2017-12-01T00:00:00"/>
    <n v="8.6999999999999993"/>
    <x v="0"/>
    <x v="0"/>
    <n v="0"/>
    <s v="retail"/>
    <d v="2017-11-22T00:00:00"/>
    <n v="40.746304175500001"/>
    <n v="-73.979910004600001"/>
    <x v="0"/>
    <n v="9"/>
  </r>
  <r>
    <s v="2BBDQQ9DPZB8Z"/>
    <s v="28479919575024444"/>
    <s v="00WNFFkQGKZjWaZtIEBBKuMF"/>
    <d v="2016-10-28T00:00:00"/>
    <n v="60"/>
    <x v="0"/>
    <x v="0"/>
    <n v="0"/>
    <s v="beauty_and_personal_care"/>
    <d v="2016-10-03T00:00:00"/>
    <s v=""/>
    <m/>
    <x v="1"/>
    <n v="25"/>
  </r>
  <r>
    <s v="0PDE00AB5TSQ2"/>
    <s v="5752373333397249709"/>
    <s v="00WTpwmtHvMxUoUak5iJjxMF"/>
    <d v="2016-11-25T00:00:00"/>
    <n v="9.8000000000000007"/>
    <x v="0"/>
    <x v="0"/>
    <n v="0"/>
    <s v="food_and_drink"/>
    <d v="2016-08-08T00:00:00"/>
    <s v=""/>
    <m/>
    <x v="1"/>
    <n v="109"/>
  </r>
  <r>
    <s v="6NWK0X8JTSWE1"/>
    <s v="8714380992977830459"/>
    <s v="00WU6d97i9Eb2peje8pOMwMF"/>
    <d v="2016-11-21T00:00:00"/>
    <n v="2.46"/>
    <x v="0"/>
    <x v="0"/>
    <n v="1"/>
    <s v="food_and_drink"/>
    <d v="2016-09-07T00:00:00"/>
    <s v=""/>
    <m/>
    <x v="0"/>
    <n v="75"/>
  </r>
  <r>
    <s v="D47YS3KPVCCGC"/>
    <s v="8688592915076260425"/>
    <s v="00Wc51f9YY3fuIfKXsr5nwMF"/>
    <d v="2016-12-06T00:00:00"/>
    <n v="44.91"/>
    <x v="0"/>
    <x v="0"/>
    <n v="0"/>
    <s v="retail"/>
    <d v="2016-05-04T00:00:00"/>
    <s v=""/>
    <m/>
    <x v="0"/>
    <n v="216"/>
  </r>
  <r>
    <s v="0AP8EK1YFHREK"/>
    <s v="2385843784010667506"/>
    <s v="00WrvlF8waIzCO6bjmGkNzMF"/>
    <d v="2017-06-28T00:00:00"/>
    <n v="15.89"/>
    <x v="17"/>
    <x v="2"/>
    <n v="1"/>
    <s v="food_and_drink"/>
    <d v="2017-03-02T00:00:00"/>
    <n v="30.255377051"/>
    <n v="-97.762123788699995"/>
    <x v="2"/>
    <n v="118"/>
  </r>
  <r>
    <s v="AWHTW9T0NDRDE"/>
    <s v="4973570085084967557"/>
    <s v="00WxtgIE9Sq9k8vkfFqqNzMF"/>
    <d v="2017-11-01T00:00:00"/>
    <n v="36"/>
    <x v="0"/>
    <x v="0"/>
    <n v="0"/>
    <s v="health_care_and_fitness"/>
    <d v="2017-05-25T00:00:00"/>
    <n v="45.005808700000003"/>
    <n v="-123.00984440000001"/>
    <x v="0"/>
    <n v="160"/>
  </r>
  <r>
    <s v="723H70CDDZXKT"/>
    <s v="4717435330621917285"/>
    <s v="00X1JKpC0KZtyBjZ8AFkYzMF"/>
    <d v="2017-05-12T00:00:00"/>
    <n v="9.7799999999999994"/>
    <x v="0"/>
    <x v="0"/>
    <n v="0"/>
    <s v="food_and_drink"/>
    <d v="2016-06-13T00:00:00"/>
    <n v="38.626215050100001"/>
    <n v="-90.193231003999998"/>
    <x v="2"/>
    <n v="333"/>
  </r>
  <r>
    <s v="FFCHCBAEA7GQN"/>
    <s v="3302956284674370896"/>
    <s v="00X4TjaV7WGNA8aSd13U2yMF"/>
    <d v="2017-12-22T00:00:00"/>
    <n v="30"/>
    <x v="0"/>
    <x v="0"/>
    <n v="0"/>
    <s v="health_care_and_fitness"/>
    <d v="2016-06-01T00:00:00"/>
    <n v="40.751181200700003"/>
    <n v="-73.980400216099994"/>
    <x v="2"/>
    <n v="569"/>
  </r>
  <r>
    <s v="4M0SF4VVHM85W"/>
    <s v="916311727638027843"/>
    <s v="00XGa8sApXKxyRw6rnzm7tMF"/>
    <d v="2016-11-25T00:00:00"/>
    <n v="174.73"/>
    <x v="0"/>
    <x v="0"/>
    <n v="0"/>
    <s v="professional_services"/>
    <d v="2016-11-22T00:00:00"/>
    <s v=""/>
    <m/>
    <x v="0"/>
    <n v="3"/>
  </r>
  <r>
    <s v="CMM7QSCJ0RAX2"/>
    <s v="596937424449192346"/>
    <s v="00XR7QZr58HFTpnFKyzoEzMF"/>
    <d v="2017-12-13T00:00:00"/>
    <n v="138"/>
    <x v="0"/>
    <x v="0"/>
    <n v="0"/>
    <s v="professional_services"/>
    <d v="2016-09-07T00:00:00"/>
    <s v=""/>
    <m/>
    <x v="1"/>
    <n v="462"/>
  </r>
  <r>
    <s v="CMX90GYXQP6QH"/>
    <s v="2735006279497341203"/>
    <s v="00XWiA8leqIHKRPN2SAEjzMF"/>
    <d v="2017-01-15T00:00:00"/>
    <n v="2"/>
    <x v="0"/>
    <x v="0"/>
    <n v="1"/>
    <s v="leisure_and_entertainment"/>
    <d v="2017-01-14T00:00:00"/>
    <n v="39.133183727999999"/>
    <n v="-84.520624252100006"/>
    <x v="0"/>
    <n v="1"/>
  </r>
  <r>
    <s v="F7MHF7ZKH7KHR"/>
    <s v="8620212980111710943"/>
    <s v="00XcFwAXsUzts8z59r4XHwMF"/>
    <d v="2017-11-18T00:00:00"/>
    <n v="18"/>
    <x v="0"/>
    <x v="0"/>
    <n v="0"/>
    <s v="professional_services"/>
    <d v="2017-08-18T00:00:00"/>
    <n v="21.2924601"/>
    <n v="-157.85266240000001"/>
    <x v="0"/>
    <n v="92"/>
  </r>
  <r>
    <s v="9J4CQVJ8GF3FT"/>
    <s v="5697089320801973028"/>
    <s v="00XfOttJgcmmpnigZVCMPsMF"/>
    <d v="2017-09-18T00:00:00"/>
    <n v="15.77"/>
    <x v="0"/>
    <x v="0"/>
    <n v="0"/>
    <s v="food_and_drink"/>
    <d v="2017-02-16T00:00:00"/>
    <n v="40.7630166"/>
    <n v="-73.775636199999994"/>
    <x v="0"/>
    <n v="214"/>
  </r>
  <r>
    <s v="1WGDZ73T4802S"/>
    <s v="7011405632165270288"/>
    <s v="00XmCeU4290dtOP2YH3vwuMF"/>
    <d v="2017-06-12T00:00:00"/>
    <n v="200"/>
    <x v="0"/>
    <x v="0"/>
    <n v="0"/>
    <s v="transportation"/>
    <d v="2017-03-29T00:00:00"/>
    <n v="42.181356316500001"/>
    <n v="-87.983915330900004"/>
    <x v="0"/>
    <n v="75"/>
  </r>
  <r>
    <s v="47MZG66DWSGFD"/>
    <s v="8635729741301191146"/>
    <s v="00XmdojZCZ0gT8ulMcEvRsMF"/>
    <d v="2016-11-27T00:00:00"/>
    <n v="50"/>
    <x v="0"/>
    <x v="0"/>
    <n v="0"/>
    <s v="casual_use"/>
    <d v="2016-11-27T00:00:00"/>
    <s v=""/>
    <m/>
    <x v="2"/>
    <n v="0"/>
  </r>
  <r>
    <s v="6S8CDN53B2VJ1"/>
    <s v="933736409102877977"/>
    <s v="00Xn4wrI6cuET2So1sOq5uMF"/>
    <d v="2016-07-02T00:00:00"/>
    <n v="74.44"/>
    <x v="0"/>
    <x v="0"/>
    <n v="0"/>
    <s v="food_and_drink"/>
    <d v="2016-02-27T00:00:00"/>
    <n v="39.913846618100003"/>
    <n v="-122.1959944486"/>
    <x v="0"/>
    <n v="126"/>
  </r>
  <r>
    <s v="EQ40ZMWBQ7ZRN"/>
    <s v="4853973217432881117"/>
    <s v="00XwSg64qdRYnVJMlz4IfsMF"/>
    <d v="2016-04-01T00:00:00"/>
    <n v="150"/>
    <x v="0"/>
    <x v="0"/>
    <n v="0"/>
    <s v="health_care_and_fitness"/>
    <d v="2016-01-02T00:00:00"/>
    <n v="38.952337335499998"/>
    <n v="-77.081336827100003"/>
    <x v="0"/>
    <n v="90"/>
  </r>
  <r>
    <s v="31F3T1R41EHNR"/>
    <s v="3879988832559072983"/>
    <s v="00Y3JA9C7tWWQOASuwxpGuMF"/>
    <d v="2017-09-25T00:00:00"/>
    <n v="5.5"/>
    <x v="0"/>
    <x v="0"/>
    <n v="0"/>
    <s v="food_and_drink"/>
    <d v="2017-01-24T00:00:00"/>
    <n v="34.135267451499999"/>
    <n v="-118.0513953195"/>
    <x v="1"/>
    <n v="244"/>
  </r>
  <r>
    <s v="2D7FRQH1H0S03"/>
    <s v="5469089678606419525"/>
    <s v="00Y5428eVKPJhhTUixMuBxMF"/>
    <d v="2017-03-26T00:00:00"/>
    <n v="205.2"/>
    <x v="0"/>
    <x v="0"/>
    <n v="0"/>
    <s v="beauty_and_personal_care"/>
    <d v="2016-09-15T00:00:00"/>
    <n v="34.056156682800001"/>
    <n v="-84.174580564799996"/>
    <x v="1"/>
    <n v="192"/>
  </r>
  <r>
    <s v="5R6FZ6BSJ4HTW"/>
    <s v="3159020183564884947"/>
    <s v="00Y5Qvm2qb2V00loiVLWozMF"/>
    <d v="2017-07-12T00:00:00"/>
    <n v="9.2200000000000006"/>
    <x v="0"/>
    <x v="0"/>
    <n v="0"/>
    <s v="food_and_drink"/>
    <d v="2016-11-05T00:00:00"/>
    <n v="32.221426212700003"/>
    <n v="-110.8957326709"/>
    <x v="0"/>
    <n v="249"/>
  </r>
  <r>
    <s v="CH9HEKECNJ7DT"/>
    <s v="3709668604956223387"/>
    <s v="00YACH6ztBcZRY7M7PhKnzMF"/>
    <s v="2017-02-29"/>
    <n v="4.5"/>
    <x v="0"/>
    <x v="0"/>
    <n v="0"/>
    <s v="food_and_drink"/>
    <d v="2016-05-18T00:00:00"/>
    <n v="37.705620398900002"/>
    <n v="-121.89000148789999"/>
    <x v="0"/>
    <e v="#VALUE!"/>
  </r>
  <r>
    <s v="4NMCJ6K1Q55QS"/>
    <s v="231377744670760690"/>
    <s v="00YDpf8B1QlCCeOfl8CNuyMF"/>
    <d v="2017-10-20T00:00:00"/>
    <n v="20"/>
    <x v="0"/>
    <x v="0"/>
    <n v="0"/>
    <s v="retail"/>
    <d v="2016-12-08T00:00:00"/>
    <n v="40.7612238257"/>
    <n v="-73.985354121699999"/>
    <x v="1"/>
    <n v="316"/>
  </r>
  <r>
    <s v="010T8Z7WJJZCW"/>
    <s v="7366333592362454719"/>
    <s v="00YIIZFHggjeucOHVOGPVvMF"/>
    <d v="2017-11-18T00:00:00"/>
    <n v="5.55"/>
    <x v="0"/>
    <x v="0"/>
    <n v="0"/>
    <s v="food_and_drink"/>
    <d v="2016-05-19T00:00:00"/>
    <n v="43.193748618599997"/>
    <n v="-88.720013977899995"/>
    <x v="2"/>
    <n v="548"/>
  </r>
  <r>
    <s v="1203PM5T7TDPG"/>
    <s v="1043610305080707841"/>
    <s v="00YYY0MmTdAVFhPT2dBdlsMF"/>
    <d v="2017-09-16T00:00:00"/>
    <n v="20"/>
    <x v="0"/>
    <x v="0"/>
    <n v="0"/>
    <s v="leisure_and_entertainment"/>
    <d v="2016-08-10T00:00:00"/>
    <n v="40.773030589999998"/>
    <n v="-111.92457668"/>
    <x v="1"/>
    <n v="402"/>
  </r>
  <r>
    <s v="7H5S6K9S28JVA"/>
    <s v="6679794673182050361"/>
    <s v="00Yb1xjWOrhqXOgTijCcivMF"/>
    <d v="2017-12-10T00:00:00"/>
    <n v="27.68"/>
    <x v="0"/>
    <x v="0"/>
    <n v="0"/>
    <s v="food_and_drink"/>
    <d v="2016-02-10T00:00:00"/>
    <n v="39.925705556499999"/>
    <n v="-86.088735684200003"/>
    <x v="1"/>
    <n v="669"/>
  </r>
  <r>
    <s v="6QTKQNXYV4VTJ"/>
    <s v="8222104406922038963"/>
    <s v="00YbqftSecexLWxW0Bv50vMF"/>
    <d v="2017-07-09T00:00:00"/>
    <n v="82.68"/>
    <x v="0"/>
    <x v="0"/>
    <n v="0"/>
    <s v="food_and_drink"/>
    <d v="2017-05-26T00:00:00"/>
    <n v="38.255972944699998"/>
    <n v="-85.752206307199998"/>
    <x v="1"/>
    <n v="44"/>
  </r>
  <r>
    <s v="1DCDG6XSDYS75"/>
    <s v="636829807616538974"/>
    <s v="00YcLqCk0xtMtQsyPcHRKwMF"/>
    <d v="2017-09-01T00:00:00"/>
    <n v="3.5"/>
    <x v="0"/>
    <x v="0"/>
    <n v="1"/>
    <s v="food_and_drink"/>
    <d v="2017-04-27T00:00:00"/>
    <s v=""/>
    <m/>
    <x v="1"/>
    <n v="127"/>
  </r>
  <r>
    <s v="DGEWPYBQ6S3DY"/>
    <s v="473415701316481020"/>
    <s v="00YhnR1d85fYAfOqjKe7uuMF"/>
    <d v="2017-09-23T00:00:00"/>
    <n v="21"/>
    <x v="12"/>
    <x v="2"/>
    <n v="1"/>
    <s v="beauty_and_personal_care"/>
    <d v="2017-05-16T00:00:00"/>
    <n v="29.380583999999999"/>
    <n v="-98.639950099999993"/>
    <x v="2"/>
    <n v="130"/>
  </r>
  <r>
    <s v="ADDCE280CV963"/>
    <s v="5917642997509922782"/>
    <s v="00YqKB4IcKYGeXGm2MAMWzMF"/>
    <d v="2016-11-09T00:00:00"/>
    <n v="6"/>
    <x v="0"/>
    <x v="0"/>
    <n v="0"/>
    <s v="food_and_drink"/>
    <d v="2016-02-20T00:00:00"/>
    <s v=""/>
    <m/>
    <x v="1"/>
    <n v="263"/>
  </r>
  <r>
    <s v="45S06QF760GR1"/>
    <s v="1653596336381828722"/>
    <s v="00Yy8hpOO13N5xOBVMxTHzMF"/>
    <d v="2017-05-18T00:00:00"/>
    <n v="3.67"/>
    <x v="0"/>
    <x v="0"/>
    <n v="0"/>
    <s v="food_and_drink"/>
    <d v="2017-05-05T00:00:00"/>
    <n v="47.607876900000001"/>
    <n v="-122.3382656"/>
    <x v="0"/>
    <n v="13"/>
  </r>
  <r>
    <s v="C2RVDZZ8BNW8C"/>
    <s v="5953212161301417062"/>
    <s v="00Z4u3IIIMuesmaaB3r8LyMF"/>
    <d v="2017-01-22T00:00:00"/>
    <n v="6"/>
    <x v="0"/>
    <x v="0"/>
    <n v="0"/>
    <s v="food_and_drink"/>
    <d v="2016-11-11T00:00:00"/>
    <n v="33.946213570399998"/>
    <n v="-118.333099038"/>
    <x v="0"/>
    <n v="72"/>
  </r>
  <r>
    <s v="AN0H2278YV0K1"/>
    <s v="917284062455986078"/>
    <s v="00Z8kMWRK5RFl95DDX242wMF"/>
    <d v="2017-09-06T00:00:00"/>
    <n v="30"/>
    <x v="0"/>
    <x v="0"/>
    <n v="0"/>
    <s v="casual_use"/>
    <d v="2016-10-20T00:00:00"/>
    <n v="36.101580108500002"/>
    <n v="-115.2960176581"/>
    <x v="0"/>
    <n v="321"/>
  </r>
  <r>
    <s v="AK9THS1CKCXBE"/>
    <s v="891601302787695554"/>
    <s v="00ZEVrI2nJTOeX9HtepYPtMF"/>
    <d v="2017-06-04T00:00:00"/>
    <n v="10"/>
    <x v="0"/>
    <x v="0"/>
    <n v="0"/>
    <s v="food_and_drink"/>
    <d v="2017-06-02T00:00:00"/>
    <n v="39.002202157900001"/>
    <n v="-94.631798286099993"/>
    <x v="0"/>
    <n v="2"/>
  </r>
  <r>
    <s v="11YB2Z5H3BFWF"/>
    <s v="1786270309603091946"/>
    <s v="00ZGZkKRLUu3bQB6OucyavMF"/>
    <d v="2017-11-18T00:00:00"/>
    <n v="410.2"/>
    <x v="0"/>
    <x v="0"/>
    <n v="0"/>
    <s v="food_and_drink"/>
    <d v="2016-10-29T00:00:00"/>
    <s v=""/>
    <m/>
    <x v="1"/>
    <n v="385"/>
  </r>
  <r>
    <s v="3YRC54CBB30VN"/>
    <s v="3076023452978088177"/>
    <s v="00ZJXienyJKEggVDLO2nDuMF"/>
    <d v="2017-05-20T00:00:00"/>
    <n v="10.02"/>
    <x v="0"/>
    <x v="0"/>
    <n v="1"/>
    <s v="food_and_drink"/>
    <d v="2016-02-01T00:00:00"/>
    <n v="47.7044576873"/>
    <n v="-122.3558435776"/>
    <x v="1"/>
    <n v="474"/>
  </r>
  <r>
    <s v="714BVWKX0YCSC"/>
    <s v="2379925110389846293"/>
    <s v="00ZONwPqdyg8ya93utZocvMF"/>
    <d v="2017-03-09T00:00:00"/>
    <n v="47.6"/>
    <x v="0"/>
    <x v="0"/>
    <n v="0"/>
    <s v="beauty_and_personal_care"/>
    <d v="2016-08-24T00:00:00"/>
    <n v="48.937692813799998"/>
    <n v="-57.886751896500002"/>
    <x v="0"/>
    <n v="197"/>
  </r>
  <r>
    <s v="6HAFRZ3VBAVXF"/>
    <s v="4364740089594544248"/>
    <s v="00ZcvBvp30FdTE2vy9y1ctMF"/>
    <d v="2016-12-08T00:00:00"/>
    <n v="22.24"/>
    <x v="0"/>
    <x v="0"/>
    <n v="0"/>
    <s v="food_and_drink"/>
    <d v="2016-11-29T00:00:00"/>
    <s v=""/>
    <m/>
    <x v="1"/>
    <n v="9"/>
  </r>
  <r>
    <s v="647XXGS2SZW0S"/>
    <s v="4715550436343490293"/>
    <s v="00ZdtZgBTKbKKwmqzrMDStMF"/>
    <d v="2016-11-12T00:00:00"/>
    <n v="8.5"/>
    <x v="0"/>
    <x v="0"/>
    <n v="0"/>
    <s v="food_and_drink"/>
    <d v="2016-09-19T00:00:00"/>
    <s v=""/>
    <m/>
    <x v="2"/>
    <n v="54"/>
  </r>
  <r>
    <s v="5ZEVDKZH3FZ2P"/>
    <s v="1593543318776774370"/>
    <s v="00ZlkggU0ntSON0e5chnztMF"/>
    <d v="2017-07-12T00:00:00"/>
    <n v="11"/>
    <x v="0"/>
    <x v="0"/>
    <n v="0"/>
    <s v="food_and_drink"/>
    <d v="2016-01-29T00:00:00"/>
    <n v="35.197796699999998"/>
    <n v="-111.64720800000001"/>
    <x v="0"/>
    <n v="530"/>
  </r>
  <r>
    <s v="DYB89JMQ75H09"/>
    <s v="3266201799510286326"/>
    <s v="00ZnmZQU1nnEYK0swgnuqzMF"/>
    <d v="2017-09-14T00:00:00"/>
    <n v="67.84"/>
    <x v="0"/>
    <x v="0"/>
    <n v="0"/>
    <s v="health_care_and_fitness"/>
    <d v="2017-03-24T00:00:00"/>
    <n v="38.908401076300002"/>
    <n v="-77.009168332900003"/>
    <x v="1"/>
    <n v="174"/>
  </r>
  <r>
    <s v="EETG1SGE6JK2Y"/>
    <s v="1490580042734528575"/>
    <s v="00ZrE8opCIHZiqPhNqlR6tMF"/>
    <d v="2016-12-14T00:00:00"/>
    <n v="11"/>
    <x v="0"/>
    <x v="0"/>
    <n v="0"/>
    <s v="food_and_drink"/>
    <d v="2016-04-06T00:00:00"/>
    <s v=""/>
    <m/>
    <x v="0"/>
    <n v="252"/>
  </r>
  <r>
    <s v="680KVTRCHWS0V"/>
    <s v="1350508133793492150"/>
    <s v="00Zv2J5g6BzwRP6MnqIibyMF"/>
    <d v="2017-02-12T00:00:00"/>
    <n v="7.25"/>
    <x v="0"/>
    <x v="0"/>
    <n v="1"/>
    <s v="food_and_drink"/>
    <d v="2016-04-29T00:00:00"/>
    <n v="38.904589726200001"/>
    <n v="-121.0772340915"/>
    <x v="1"/>
    <n v="289"/>
  </r>
  <r>
    <s v="29Q46GJ3FVEK5"/>
    <s v="2531170345296780569"/>
    <s v="00ZyvRkAi4sZmIn31czdxuMF"/>
    <d v="2016-11-18T00:00:00"/>
    <n v="9.2799999999999994"/>
    <x v="0"/>
    <x v="0"/>
    <n v="0"/>
    <s v="food_and_drink"/>
    <d v="2016-10-02T00:00:00"/>
    <s v=""/>
    <m/>
    <x v="0"/>
    <n v="47"/>
  </r>
  <r>
    <s v="2ANABSVRJT0KD"/>
    <s v="1337857353131474148"/>
    <s v="00aFaEB6SmJLjVZCt72JcxMF"/>
    <d v="2017-11-05T00:00:00"/>
    <n v="11"/>
    <x v="0"/>
    <x v="0"/>
    <n v="0"/>
    <s v="food_and_drink"/>
    <d v="2017-09-07T00:00:00"/>
    <n v="38.802886954500003"/>
    <n v="-90.821989858600006"/>
    <x v="1"/>
    <n v="59"/>
  </r>
  <r>
    <s v="1F5ZDCVJWC44M"/>
    <s v="138670934685915631"/>
    <s v="00aGuSMh2nkON5pKOKJ3XsMF"/>
    <d v="2017-09-27T00:00:00"/>
    <n v="44.35"/>
    <x v="0"/>
    <x v="0"/>
    <n v="1"/>
    <s v="retail"/>
    <d v="2016-06-08T00:00:00"/>
    <s v=""/>
    <m/>
    <x v="0"/>
    <n v="476"/>
  </r>
  <r>
    <s v="2F5A8HQHCNN7X"/>
    <s v="2064589525805658456"/>
    <s v="00aQjoqc2ZU0Ub1xJOQEszMF"/>
    <d v="2017-11-01T00:00:00"/>
    <n v="14.04"/>
    <x v="0"/>
    <x v="0"/>
    <n v="0"/>
    <s v="food_and_drink"/>
    <d v="2017-05-02T00:00:00"/>
    <n v="36.738096120000002"/>
    <n v="-108.18615081999999"/>
    <x v="1"/>
    <n v="183"/>
  </r>
  <r>
    <s v="ED8V0FH9MAKGD"/>
    <s v="1064369875528673285"/>
    <s v="00aVvnZvSMHWUIZ58uHqawMF"/>
    <d v="2017-08-22T00:00:00"/>
    <n v="10"/>
    <x v="0"/>
    <x v="0"/>
    <n v="0"/>
    <s v="food_and_drink"/>
    <d v="2017-03-12T00:00:00"/>
    <n v="32.84080204"/>
    <n v="-80.021535999999998"/>
    <x v="1"/>
    <n v="163"/>
  </r>
  <r>
    <s v="CFS29ATF22K9F"/>
    <s v="3805143212477823494"/>
    <s v="00aZNjysgUv2dU1hzcFD1wMF"/>
    <d v="2017-07-21T00:00:00"/>
    <n v="30.71"/>
    <x v="0"/>
    <x v="0"/>
    <n v="0"/>
    <s v="food_and_drink"/>
    <d v="2016-08-16T00:00:00"/>
    <n v="30.427845234900001"/>
    <n v="-84.239053772899993"/>
    <x v="0"/>
    <n v="339"/>
  </r>
  <r>
    <s v="5HSHGZ33YS2SD"/>
    <s v="6546275265138986193"/>
    <s v="00acNd2CUyTymV0ODBFllxMF"/>
    <d v="2016-04-03T00:00:00"/>
    <n v="7.56"/>
    <x v="0"/>
    <x v="0"/>
    <n v="0"/>
    <s v="food_and_drink"/>
    <d v="2016-01-10T00:00:00"/>
    <n v="33.748111743700001"/>
    <n v="-117.8663406273"/>
    <x v="1"/>
    <n v="84"/>
  </r>
  <r>
    <s v="4GYZX50Q5EMNC"/>
    <s v="6584927936245026572"/>
    <s v="00adUYiKrTCGdAGk4vFL8vMF"/>
    <d v="2016-10-27T00:00:00"/>
    <n v="12.99"/>
    <x v="18"/>
    <x v="2"/>
    <n v="0"/>
    <s v="food_and_drink"/>
    <d v="2016-06-26T00:00:00"/>
    <s v=""/>
    <m/>
    <x v="2"/>
    <n v="123"/>
  </r>
  <r>
    <s v="DTTN5R5M719XN"/>
    <s v="6862464625112303466"/>
    <s v="00agVbfPqR3c9k2XfsYREzMF"/>
    <d v="2017-10-03T00:00:00"/>
    <n v="11.3"/>
    <x v="0"/>
    <x v="0"/>
    <n v="0"/>
    <s v="food_and_drink"/>
    <d v="2016-03-26T00:00:00"/>
    <n v="32.224969773300003"/>
    <n v="-110.8581467934"/>
    <x v="1"/>
    <n v="556"/>
  </r>
  <r>
    <s v="407V6TEXPA65S"/>
    <s v="4837102595478836603"/>
    <s v="00ahckwgisgIrKTpsyyqjvMF"/>
    <d v="2016-06-27T00:00:00"/>
    <n v="26.5"/>
    <x v="0"/>
    <x v="0"/>
    <n v="0"/>
    <s v="professional_services"/>
    <d v="2016-02-27T00:00:00"/>
    <n v="39.912972903499998"/>
    <n v="-75.354338455000004"/>
    <x v="0"/>
    <n v="121"/>
  </r>
  <r>
    <s v="9N8BAEZT8H2XW"/>
    <s v="2941984991460868689"/>
    <s v="00amdpHOrHJIy2fyudj0axMF"/>
    <d v="2017-08-01T00:00:00"/>
    <n v="10.24"/>
    <x v="0"/>
    <x v="0"/>
    <n v="0"/>
    <s v="food_and_drink"/>
    <d v="2016-08-03T00:00:00"/>
    <n v="42.090241089499997"/>
    <n v="-86.365358680599996"/>
    <x v="2"/>
    <n v="363"/>
  </r>
  <r>
    <s v="7J97E76KSFQ7B"/>
    <s v="8173628725341914059"/>
    <s v="00axPhf2cBjHthTA1DEqkwMF"/>
    <d v="2017-10-17T00:00:00"/>
    <n v="6.39"/>
    <x v="0"/>
    <x v="0"/>
    <n v="0"/>
    <s v="food_and_drink"/>
    <d v="2016-06-12T00:00:00"/>
    <s v=""/>
    <m/>
    <x v="0"/>
    <n v="492"/>
  </r>
  <r>
    <s v="66M8M4N92WJV3"/>
    <s v="3315299548469758102"/>
    <s v="00axqJJwI2cpZuroCrb0QsMF"/>
    <d v="2016-08-29T00:00:00"/>
    <n v="35.49"/>
    <x v="0"/>
    <x v="0"/>
    <n v="0"/>
    <s v="leisure_and_entertainment"/>
    <d v="2016-07-13T00:00:00"/>
    <s v=""/>
    <m/>
    <x v="1"/>
    <n v="47"/>
  </r>
  <r>
    <s v="A81GX118SMJ8C"/>
    <s v="2787034552529390087"/>
    <s v="00b7hdjt4vgIM1nNQE3qfuMF"/>
    <d v="2017-09-18T00:00:00"/>
    <n v="6.44"/>
    <x v="0"/>
    <x v="0"/>
    <n v="1"/>
    <s v="food_and_drink"/>
    <d v="2016-07-31T00:00:00"/>
    <n v="40.717112035"/>
    <n v="-73.958578141700002"/>
    <x v="0"/>
    <n v="414"/>
  </r>
  <r>
    <s v="DDS3X4MH0B7W7"/>
    <s v="303408499640409895"/>
    <s v="00bG0MI5P3lhf6gpLSmXWwMF"/>
    <d v="2017-06-02T00:00:00"/>
    <n v="56.75"/>
    <x v="0"/>
    <x v="0"/>
    <n v="0"/>
    <s v="retail"/>
    <d v="2016-10-05T00:00:00"/>
    <n v="37.825818699999999"/>
    <n v="-122.2525826"/>
    <x v="1"/>
    <n v="240"/>
  </r>
  <r>
    <s v="5AM9D5V7H8QWJ"/>
    <s v="9048624222158049563"/>
    <s v="00bJe0QwSBVmgjXUPa8TiwMF"/>
    <d v="2017-08-11T00:00:00"/>
    <n v="8.25"/>
    <x v="0"/>
    <x v="0"/>
    <n v="0"/>
    <s v="food_and_drink"/>
    <d v="2016-12-03T00:00:00"/>
    <n v="43.629665868399996"/>
    <n v="-116.2035564055"/>
    <x v="0"/>
    <n v="251"/>
  </r>
  <r>
    <s v="BXAFSEPZN3W6Y"/>
    <s v="952586464758185968"/>
    <s v="00bKJDX7i3a8CgH5RG5nzvMF"/>
    <d v="2016-08-04T00:00:00"/>
    <n v="7.19"/>
    <x v="0"/>
    <x v="0"/>
    <n v="0"/>
    <s v="food_and_drink"/>
    <d v="2016-05-28T00:00:00"/>
    <s v=""/>
    <m/>
    <x v="0"/>
    <n v="68"/>
  </r>
  <r>
    <s v="DZGKY8527MTSV"/>
    <s v="2697967348040502922"/>
    <s v="00bKvVenOHqextrjgDEQTtMF"/>
    <d v="2017-08-02T00:00:00"/>
    <n v="96"/>
    <x v="0"/>
    <x v="0"/>
    <n v="0"/>
    <s v="beauty_and_personal_care"/>
    <d v="2016-03-26T00:00:00"/>
    <n v="29.7424828029"/>
    <n v="-95.402482850599995"/>
    <x v="1"/>
    <n v="494"/>
  </r>
  <r>
    <s v="BR89XVBHM472Y"/>
    <s v="5364827731431404463"/>
    <s v="00bLq9XTAphzJKqve8sDquMF"/>
    <d v="2017-12-21T00:00:00"/>
    <n v="7.66"/>
    <x v="0"/>
    <x v="0"/>
    <n v="0"/>
    <s v="food_and_drink"/>
    <d v="2017-04-21T00:00:00"/>
    <n v="37.4922862397"/>
    <n v="-121.9407259892"/>
    <x v="0"/>
    <n v="244"/>
  </r>
  <r>
    <s v="211HXTJQ753TD"/>
    <s v="1959960059478277281"/>
    <s v="00bNy15BdaofEh5xdWIZQuMF"/>
    <d v="2017-04-16T00:00:00"/>
    <n v="11"/>
    <x v="0"/>
    <x v="0"/>
    <n v="0"/>
    <s v="food_and_drink"/>
    <d v="2016-05-28T00:00:00"/>
    <n v="38.5579611641"/>
    <n v="-90.380659438799995"/>
    <x v="1"/>
    <n v="323"/>
  </r>
  <r>
    <s v="70BG44VNH660Q"/>
    <s v="4965825307496875297"/>
    <s v="00bUe0ywNrDdpciAdvGX9vMF"/>
    <d v="2017-10-13T00:00:00"/>
    <n v="5.5"/>
    <x v="0"/>
    <x v="0"/>
    <n v="1"/>
    <s v="food_and_drink"/>
    <d v="2016-09-30T00:00:00"/>
    <s v=""/>
    <m/>
    <x v="2"/>
    <n v="378"/>
  </r>
  <r>
    <s v="0RKP4PYNQQ2VE"/>
    <s v="319221891310715698"/>
    <s v="00bb0AgtTvvgdxgzuJIZxtMF"/>
    <d v="2016-09-20T00:00:00"/>
    <n v="21.61"/>
    <x v="0"/>
    <x v="0"/>
    <n v="1"/>
    <s v="retail"/>
    <d v="2016-02-01T00:00:00"/>
    <s v=""/>
    <m/>
    <x v="1"/>
    <n v="232"/>
  </r>
  <r>
    <s v="6EV8EJVX2WKDG"/>
    <s v="3084084275356510958"/>
    <s v="00becbQJ1lu0bNudZttDdxMF"/>
    <d v="2017-04-12T00:00:00"/>
    <n v="11.04"/>
    <x v="0"/>
    <x v="0"/>
    <n v="0"/>
    <s v="food_and_drink"/>
    <d v="2016-06-16T00:00:00"/>
    <n v="36.374071841199999"/>
    <n v="-94.208781235000004"/>
    <x v="1"/>
    <n v="300"/>
  </r>
  <r>
    <s v="693YMQK0S2Q9Z"/>
    <s v="3422107892051408800"/>
    <s v="00bfPYZca7aqDkteDuzeotMF"/>
    <d v="2016-06-07T00:00:00"/>
    <n v="5"/>
    <x v="0"/>
    <x v="0"/>
    <n v="0"/>
    <s v="leisure_and_entertainment"/>
    <d v="2016-04-07T00:00:00"/>
    <n v="35.8364114771"/>
    <n v="-78.637464819499996"/>
    <x v="0"/>
    <n v="61"/>
  </r>
  <r>
    <s v="9QF5VVGG26FEW"/>
    <s v="8799305660687679935"/>
    <s v="00bfZftkhZubUbw3iHwtvtMF"/>
    <d v="2017-12-12T00:00:00"/>
    <n v="5.46"/>
    <x v="0"/>
    <x v="0"/>
    <n v="0"/>
    <s v="food_and_drink"/>
    <d v="2016-01-05T00:00:00"/>
    <s v=""/>
    <m/>
    <x v="1"/>
    <n v="707"/>
  </r>
  <r>
    <s v="CB4450V2XD8HK"/>
    <s v="7088162035473883594"/>
    <s v="00boM1bZXIsU3uTKWVVZexMF"/>
    <d v="2016-12-08T00:00:00"/>
    <n v="19.07"/>
    <x v="0"/>
    <x v="0"/>
    <n v="1"/>
    <s v="food_and_drink"/>
    <d v="2016-02-03T00:00:00"/>
    <s v=""/>
    <m/>
    <x v="0"/>
    <n v="309"/>
  </r>
  <r>
    <s v="3D0HT7MTE44NP"/>
    <s v="8465784999333960098"/>
    <s v="00bqAySMpGBB4IGL8OryxzMF"/>
    <d v="2017-02-14T00:00:00"/>
    <n v="10.5"/>
    <x v="0"/>
    <x v="0"/>
    <n v="0"/>
    <s v="food_and_drink"/>
    <d v="2016-02-03T00:00:00"/>
    <n v="34.014679421700002"/>
    <n v="-118.49769436770001"/>
    <x v="0"/>
    <n v="377"/>
  </r>
  <r>
    <s v="82H046T3RX9GR"/>
    <s v="6001338781416619320"/>
    <s v="00bukPGHjUkP2DVKBoPcUzMF"/>
    <d v="2017-02-04T00:00:00"/>
    <n v="5.5"/>
    <x v="0"/>
    <x v="0"/>
    <n v="0"/>
    <s v="food_and_drink"/>
    <d v="2017-01-31T00:00:00"/>
    <n v="33.980489202400001"/>
    <n v="-98.510582217700005"/>
    <x v="1"/>
    <n v="4"/>
  </r>
  <r>
    <s v="B6BDCA331QJNZ"/>
    <s v="7203457690676284907"/>
    <s v="00bvFBCOZeyGhWpUCXTL2xMF"/>
    <d v="2017-02-27T00:00:00"/>
    <n v="19.54"/>
    <x v="19"/>
    <x v="1"/>
    <n v="1"/>
    <s v="food_and_drink"/>
    <d v="2016-12-10T00:00:00"/>
    <n v="37.053719170000001"/>
    <n v="-112.53579522"/>
    <x v="0"/>
    <n v="79"/>
  </r>
  <r>
    <s v="DZHQZTFD3ZKY1"/>
    <s v="752633951663642811"/>
    <s v="00c2G7NH24th7iL52F3rItMF"/>
    <d v="2017-01-04T00:00:00"/>
    <n v="77.5"/>
    <x v="0"/>
    <x v="0"/>
    <n v="0"/>
    <s v="retail"/>
    <d v="2016-09-13T00:00:00"/>
    <s v=""/>
    <m/>
    <x v="1"/>
    <n v="113"/>
  </r>
  <r>
    <s v="0HAVNVT8CTAG9"/>
    <s v="462314331611142827"/>
    <s v="00c7W9NS6JCWcUGEmRvOqtMF"/>
    <d v="2017-09-14T00:00:00"/>
    <n v="231.25"/>
    <x v="20"/>
    <x v="1"/>
    <n v="1"/>
    <s v="beauty_and_personal_care"/>
    <d v="2016-12-31T00:00:00"/>
    <s v=""/>
    <m/>
    <x v="0"/>
    <n v="257"/>
  </r>
  <r>
    <s v="67WYYZG4T3VNA"/>
    <s v="814706961857976750"/>
    <s v="00c8b8M5mxuqWxNFBMLEvuMF"/>
    <d v="2017-06-02T00:00:00"/>
    <n v="22"/>
    <x v="0"/>
    <x v="0"/>
    <n v="0"/>
    <s v="food_and_drink"/>
    <d v="2016-09-14T00:00:00"/>
    <n v="44.984955936600002"/>
    <n v="-93.2764283084"/>
    <x v="1"/>
    <n v="261"/>
  </r>
  <r>
    <s v="2NSY207PSFNK2"/>
    <s v="5652610689003057420"/>
    <s v="00cJFSpEkLSK5fC6pLdeczMF"/>
    <d v="2017-09-30T00:00:00"/>
    <n v="10.44"/>
    <x v="0"/>
    <x v="0"/>
    <n v="0"/>
    <s v="food_and_drink"/>
    <d v="2017-05-22T00:00:00"/>
    <n v="47.6895377739"/>
    <n v="-116.7997678836"/>
    <x v="1"/>
    <n v="131"/>
  </r>
  <r>
    <s v="FJWZ5665QZPJ1"/>
    <s v="783456780447573982"/>
    <s v="00cNtaplduk33x5yQmxtUuMF"/>
    <d v="2017-09-13T00:00:00"/>
    <n v="11.69"/>
    <x v="0"/>
    <x v="0"/>
    <n v="0"/>
    <s v="food_and_drink"/>
    <d v="2016-05-27T00:00:00"/>
    <s v=""/>
    <m/>
    <x v="2"/>
    <n v="474"/>
  </r>
  <r>
    <s v="0S8N0TQ53CECR"/>
    <s v="8407192090460247445"/>
    <s v="00cWMUZiEL10jvgCdejj8vMF"/>
    <d v="2017-08-09T00:00:00"/>
    <n v="10"/>
    <x v="0"/>
    <x v="0"/>
    <n v="0"/>
    <s v="food_and_drink"/>
    <d v="2016-01-17T00:00:00"/>
    <n v="31.869981363400001"/>
    <n v="-102.3799362873"/>
    <x v="0"/>
    <n v="570"/>
  </r>
  <r>
    <s v="92D2X4YQHDGRP"/>
    <s v="4897541148966523322"/>
    <s v="00cYfyiFuWRtOgrE1L2KPyMF"/>
    <d v="2017-06-18T00:00:00"/>
    <n v="51.06"/>
    <x v="0"/>
    <x v="0"/>
    <n v="0"/>
    <s v="food_and_drink"/>
    <d v="2016-04-02T00:00:00"/>
    <n v="35.819877879700002"/>
    <n v="-82.5381819439"/>
    <x v="1"/>
    <n v="442"/>
  </r>
  <r>
    <s v="EADJSJBK26W3V"/>
    <s v="3687300215784382195"/>
    <s v="00cbVWvjuyts1fb3kzCXatMF"/>
    <d v="2017-09-16T00:00:00"/>
    <n v="2.33"/>
    <x v="0"/>
    <x v="0"/>
    <n v="1"/>
    <s v="food_and_drink"/>
    <d v="2016-05-10T00:00:00"/>
    <s v=""/>
    <m/>
    <x v="1"/>
    <n v="494"/>
  </r>
  <r>
    <s v="43QH46B2MEHFQ"/>
    <s v="3149608319416408738"/>
    <s v="00cmO1NHuRL6wDFn2Iau3yMF"/>
    <d v="2017-05-07T00:00:00"/>
    <n v="77.58"/>
    <x v="0"/>
    <x v="0"/>
    <n v="0"/>
    <s v="home_and_repair"/>
    <d v="2016-09-23T00:00:00"/>
    <n v="43.048665085000003"/>
    <n v="141.37632610809999"/>
    <x v="1"/>
    <n v="226"/>
  </r>
  <r>
    <s v="1FBK5PWTA6FDX"/>
    <s v="2998885580829547359"/>
    <s v="00crECt6P9Da99653LVcVwMF"/>
    <d v="2017-05-28T00:00:00"/>
    <n v="6"/>
    <x v="0"/>
    <x v="0"/>
    <n v="0"/>
    <s v="food_and_drink"/>
    <d v="2017-04-04T00:00:00"/>
    <n v="43.081274528400002"/>
    <n v="-89.375214450100003"/>
    <x v="2"/>
    <n v="54"/>
  </r>
  <r>
    <s v="8BXXNC3WG9PYY"/>
    <s v="1227245340349355937"/>
    <s v="00cujQHXwMSmZNFtx9crduMF"/>
    <d v="2016-10-11T00:00:00"/>
    <n v="6.5"/>
    <x v="0"/>
    <x v="0"/>
    <n v="0"/>
    <s v="retail"/>
    <d v="2016-06-27T00:00:00"/>
    <s v=""/>
    <m/>
    <x v="0"/>
    <n v="106"/>
  </r>
  <r>
    <s v="7G902F9R8047Y"/>
    <s v="2483532224552377093"/>
    <s v="00cwU5KYifCXuA7qrqlinxMF"/>
    <d v="2017-07-15T00:00:00"/>
    <n v="14.5"/>
    <x v="0"/>
    <x v="0"/>
    <n v="0"/>
    <s v="food_and_drink"/>
    <d v="2017-03-02T00:00:00"/>
    <s v=""/>
    <m/>
    <x v="0"/>
    <n v="135"/>
  </r>
  <r>
    <s v="5V9BGZQ98RCWW"/>
    <s v="2713439106272198259"/>
    <s v="00cye16Yj1kDTu6heKEXGxMF"/>
    <d v="2017-08-20T00:00:00"/>
    <n v="90"/>
    <x v="0"/>
    <x v="0"/>
    <n v="0"/>
    <s v="beauty_and_personal_care"/>
    <d v="2016-07-17T00:00:00"/>
    <s v=""/>
    <m/>
    <x v="0"/>
    <n v="399"/>
  </r>
  <r>
    <s v="DAZ6C6PH9CP72"/>
    <s v="8534500919180240273"/>
    <s v="00d1SlDvtMNZCbpayMMMnsMF"/>
    <d v="2016-05-23T00:00:00"/>
    <n v="10.6"/>
    <x v="0"/>
    <x v="0"/>
    <n v="0"/>
    <s v="retail"/>
    <d v="2016-02-25T00:00:00"/>
    <n v="40.132451998500002"/>
    <n v="-75.515638601500001"/>
    <x v="0"/>
    <n v="88"/>
  </r>
  <r>
    <s v="9K1039VRNBEZH"/>
    <s v="8960713676105889043"/>
    <s v="00d4GGunI5FpChG2nZQD4uMF"/>
    <d v="2017-08-09T00:00:00"/>
    <n v="24.4"/>
    <x v="0"/>
    <x v="0"/>
    <n v="0"/>
    <s v="food_and_drink"/>
    <d v="2017-06-15T00:00:00"/>
    <n v="41.060467539400001"/>
    <n v="-112.013139669"/>
    <x v="1"/>
    <n v="55"/>
  </r>
  <r>
    <s v="4QSCBVYNF32M5"/>
    <s v="9109161059324990012"/>
    <s v="00dAYJ7E7qaHJfs38Blb8wMF"/>
    <d v="2017-08-06T00:00:00"/>
    <n v="12.5"/>
    <x v="0"/>
    <x v="0"/>
    <n v="0"/>
    <s v="food_and_drink"/>
    <d v="2016-01-28T00:00:00"/>
    <s v=""/>
    <m/>
    <x v="2"/>
    <n v="556"/>
  </r>
  <r>
    <s v="74FPSHZQEW26Q"/>
    <s v="7193568692445409856"/>
    <s v="00dUAQiAKQP4Zb3NJDzcxuMF"/>
    <d v="2017-06-11T00:00:00"/>
    <n v="20.28"/>
    <x v="0"/>
    <x v="0"/>
    <n v="0"/>
    <s v="retail"/>
    <d v="2017-04-14T00:00:00"/>
    <s v=""/>
    <m/>
    <x v="1"/>
    <n v="58"/>
  </r>
  <r>
    <s v="493BRQ9Y7FWY0"/>
    <s v="538626291069859542"/>
    <s v="00dVpTjRl2JtBWf3y2rM2xMF"/>
    <d v="2017-11-05T00:00:00"/>
    <n v="33.28"/>
    <x v="0"/>
    <x v="0"/>
    <n v="0"/>
    <s v="retail"/>
    <d v="2017-09-04T00:00:00"/>
    <n v="30.5319052125"/>
    <n v="-87.223977378699999"/>
    <x v="2"/>
    <n v="62"/>
  </r>
  <r>
    <s v="BBK49Z70JXC83"/>
    <s v="4570428359063059559"/>
    <s v="00dbInIivGDSzZMqvZfB8zMF"/>
    <d v="2017-04-07T00:00:00"/>
    <n v="13"/>
    <x v="0"/>
    <x v="0"/>
    <n v="0"/>
    <s v="beauty_and_personal_care"/>
    <d v="2016-04-18T00:00:00"/>
    <n v="34.105872219799998"/>
    <n v="-84.176652179499996"/>
    <x v="1"/>
    <n v="354"/>
  </r>
  <r>
    <s v="1WW0GWCD6FG61"/>
    <s v="8477187522980086984"/>
    <s v="00dlaoL8X590Vk6uV3rEytMF"/>
    <d v="2016-04-23T00:00:00"/>
    <n v="91.67"/>
    <x v="21"/>
    <x v="1"/>
    <n v="1"/>
    <s v="food_and_drink"/>
    <d v="2016-04-07T00:00:00"/>
    <n v="32.736076712600003"/>
    <n v="-95.472062118400004"/>
    <x v="1"/>
    <n v="16"/>
  </r>
  <r>
    <s v="10MHY1TN2SVWK"/>
    <s v="4896382779860669685"/>
    <s v="00drie4mbsTzwQ1UWA82PtMF"/>
    <d v="2016-11-17T00:00:00"/>
    <n v="10.07"/>
    <x v="0"/>
    <x v="0"/>
    <n v="1"/>
    <s v="food_and_drink"/>
    <d v="2016-05-11T00:00:00"/>
    <s v=""/>
    <m/>
    <x v="0"/>
    <n v="190"/>
  </r>
  <r>
    <s v="06MRB190ADWMS"/>
    <s v="2341759883340408346"/>
    <s v="00drlsgRKLOj9ey3cYgbRzMF"/>
    <d v="2016-08-08T00:00:00"/>
    <n v="83.75"/>
    <x v="0"/>
    <x v="0"/>
    <n v="1"/>
    <s v="retail"/>
    <d v="2016-02-24T00:00:00"/>
    <n v="45.391045506499999"/>
    <n v="-75.756153010299997"/>
    <x v="0"/>
    <n v="166"/>
  </r>
  <r>
    <s v="7Q6K50HD0AQ4D"/>
    <s v="4561143440336429193"/>
    <s v="00e0EoczqkjZPgzuHBEIgwMF"/>
    <d v="2016-09-26T00:00:00"/>
    <n v="15"/>
    <x v="0"/>
    <x v="0"/>
    <n v="0"/>
    <s v="food_and_drink"/>
    <d v="2016-07-19T00:00:00"/>
    <s v=""/>
    <m/>
    <x v="0"/>
    <n v="69"/>
  </r>
  <r>
    <s v="7MN3N3KEH293C"/>
    <s v="1653232032759354871"/>
    <s v="00e3TEZa02pRmAzkDFhTBzMF"/>
    <d v="2017-11-29T00:00:00"/>
    <n v="7.42"/>
    <x v="0"/>
    <x v="0"/>
    <n v="0"/>
    <s v="food_and_drink"/>
    <d v="2016-07-24T00:00:00"/>
    <s v=""/>
    <m/>
    <x v="0"/>
    <n v="493"/>
  </r>
  <r>
    <s v="C5RM5YM9RD27H"/>
    <s v="4968235534427122779"/>
    <s v="00e44LaQCQ3tR9ZhnWhdPtMF"/>
    <d v="2017-05-27T00:00:00"/>
    <n v="8.6999999999999993"/>
    <x v="0"/>
    <x v="0"/>
    <n v="0"/>
    <s v="food_and_drink"/>
    <d v="2017-01-18T00:00:00"/>
    <s v=""/>
    <m/>
    <x v="1"/>
    <n v="129"/>
  </r>
  <r>
    <s v="80KRACC0TR9NS"/>
    <s v="6858125399052432361"/>
    <s v="00e5RE2vJy5RRL50VLqfbtMF"/>
    <d v="2017-11-18T00:00:00"/>
    <n v="119.76"/>
    <x v="0"/>
    <x v="0"/>
    <n v="0"/>
    <s v="food_and_drink"/>
    <d v="2016-06-18T00:00:00"/>
    <s v=""/>
    <m/>
    <x v="1"/>
    <n v="518"/>
  </r>
  <r>
    <s v="BMQTCTPN07DYV"/>
    <s v="2917874352473141856"/>
    <s v="00ePFapOcYwkW7iOF5KwtvMF"/>
    <d v="2016-08-19T00:00:00"/>
    <n v="30"/>
    <x v="0"/>
    <x v="0"/>
    <n v="0"/>
    <s v="beauty_and_personal_care"/>
    <d v="2016-06-09T00:00:00"/>
    <s v=""/>
    <m/>
    <x v="1"/>
    <n v="71"/>
  </r>
  <r>
    <s v="7MH3C4C3708X3"/>
    <s v="1382383229774371202"/>
    <s v="00ePVQNs8YVhBLqPa7wDRvMF"/>
    <d v="2017-09-07T00:00:00"/>
    <n v="45.49"/>
    <x v="0"/>
    <x v="0"/>
    <n v="0"/>
    <s v="food_and_drink"/>
    <d v="2017-02-02T00:00:00"/>
    <n v="35.233525495000002"/>
    <n v="-80.838157537300006"/>
    <x v="1"/>
    <n v="217"/>
  </r>
  <r>
    <s v="4CY9WP0PVNE54"/>
    <s v="2311727531343669980"/>
    <s v="00eSYtTuAR28Ev5uQ7tOUvMF"/>
    <d v="2017-01-02T00:00:00"/>
    <n v="24"/>
    <x v="0"/>
    <x v="0"/>
    <n v="0"/>
    <s v="food_and_drink"/>
    <d v="2016-08-17T00:00:00"/>
    <s v=""/>
    <m/>
    <x v="2"/>
    <n v="138"/>
  </r>
  <r>
    <s v="3986RY65XVB89"/>
    <s v="248692634189107948"/>
    <s v="00enNXa8DWnbr7mXhDMi4yMF"/>
    <d v="2016-09-25T00:00:00"/>
    <n v="14.31"/>
    <x v="0"/>
    <x v="0"/>
    <n v="0"/>
    <s v="food_and_drink"/>
    <d v="2016-03-19T00:00:00"/>
    <s v=""/>
    <m/>
    <x v="1"/>
    <n v="190"/>
  </r>
  <r>
    <s v="1MPWQ2002PPDP"/>
    <s v="3123681843219981071"/>
    <s v="00ezzYpCadeBMT8kZm52fyMF"/>
    <d v="2017-05-18T00:00:00"/>
    <n v="9.18"/>
    <x v="0"/>
    <x v="0"/>
    <n v="0"/>
    <s v="food_and_drink"/>
    <d v="2016-03-25T00:00:00"/>
    <n v="33.517826470000003"/>
    <n v="-86.805864900000003"/>
    <x v="0"/>
    <n v="419"/>
  </r>
  <r>
    <s v="02SJ7THBAAZZA"/>
    <s v="6398817285348107041"/>
    <s v="00f1BjaLwUZKwxOkDZOtjzMF"/>
    <d v="2017-06-06T00:00:00"/>
    <n v="10"/>
    <x v="0"/>
    <x v="0"/>
    <n v="1"/>
    <s v="food_and_drink"/>
    <d v="2016-03-18T00:00:00"/>
    <n v="40.566263763800002"/>
    <n v="-105.0574111358"/>
    <x v="2"/>
    <n v="445"/>
  </r>
  <r>
    <s v="67P548YN8WNPT"/>
    <s v="7344237274107558524"/>
    <s v="00f3Cz7mVYylq4tHytKohuMF"/>
    <d v="2017-11-22T00:00:00"/>
    <n v="21.65"/>
    <x v="0"/>
    <x v="0"/>
    <n v="1"/>
    <s v="food_and_drink"/>
    <d v="2016-02-10T00:00:00"/>
    <s v=""/>
    <m/>
    <x v="1"/>
    <n v="651"/>
  </r>
  <r>
    <s v="8Y2MY6KDRX9X6"/>
    <s v="4647798422174917905"/>
    <s v="00f7N69iTaZkkTxCun1K2sMF"/>
    <d v="2017-11-10T00:00:00"/>
    <n v="5.94"/>
    <x v="0"/>
    <x v="0"/>
    <n v="0"/>
    <s v="food_and_drink"/>
    <d v="2017-10-06T00:00:00"/>
    <n v="29.1972465813"/>
    <n v="-81.062434064300007"/>
    <x v="2"/>
    <n v="35"/>
  </r>
  <r>
    <s v="40BPY2BFBMHN4"/>
    <s v="8175522413992848010"/>
    <s v="00fBjJjIPDLOcv3z48FuMwMF"/>
    <d v="2017-07-30T00:00:00"/>
    <n v="4.3"/>
    <x v="0"/>
    <x v="0"/>
    <n v="0"/>
    <s v="food_and_drink"/>
    <d v="2017-03-17T00:00:00"/>
    <s v=""/>
    <m/>
    <x v="0"/>
    <n v="135"/>
  </r>
  <r>
    <s v="7SNP7G8JRD7DQ"/>
    <s v="3770645583165962480"/>
    <s v="00fJw8w1oJHyp1ojBeIKzzMF"/>
    <d v="2017-07-19T00:00:00"/>
    <n v="15.9"/>
    <x v="0"/>
    <x v="0"/>
    <n v="0"/>
    <s v="food_and_drink"/>
    <d v="2017-01-23T00:00:00"/>
    <s v=""/>
    <m/>
    <x v="1"/>
    <n v="177"/>
  </r>
  <r>
    <s v="44QAQY7DTZT3T"/>
    <s v="4171396149594355801"/>
    <s v="00fMLssUiogGC9qXIv25YxMF"/>
    <d v="2017-08-16T00:00:00"/>
    <n v="9"/>
    <x v="22"/>
    <x v="1"/>
    <n v="1"/>
    <s v="charities_education_and_membership"/>
    <d v="2016-09-25T00:00:00"/>
    <n v="39.764096908500001"/>
    <n v="-104.92350097969999"/>
    <x v="1"/>
    <n v="325"/>
  </r>
  <r>
    <s v="DCHDQ37B8QG8E"/>
    <s v="6675586811193571050"/>
    <s v="00fONAa4bRjZtyd4BoIzGwMF"/>
    <d v="2016-12-03T00:00:00"/>
    <n v="23.6"/>
    <x v="0"/>
    <x v="0"/>
    <n v="0"/>
    <s v="food_and_drink"/>
    <d v="2016-09-09T00:00:00"/>
    <s v=""/>
    <m/>
    <x v="0"/>
    <n v="85"/>
  </r>
  <r>
    <s v="BZEBWKW7XC2C4"/>
    <s v="5620018579573799564"/>
    <s v="00fPUImTNY29VkIqB7Yg8sMF"/>
    <d v="2017-06-01T00:00:00"/>
    <n v="7.5"/>
    <x v="0"/>
    <x v="0"/>
    <n v="0"/>
    <s v="food_and_drink"/>
    <d v="2016-08-07T00:00:00"/>
    <n v="40.759279815699998"/>
    <n v="-111.8287008936"/>
    <x v="1"/>
    <n v="298"/>
  </r>
  <r>
    <s v="FCFND4SWVF3X6"/>
    <s v="3626166059415882260"/>
    <s v="00fREbsl6EDdtkKZQEduIwMF"/>
    <d v="2017-07-08T00:00:00"/>
    <n v="33.200000000000003"/>
    <x v="0"/>
    <x v="0"/>
    <n v="0"/>
    <s v="food_and_drink"/>
    <d v="2016-09-04T00:00:00"/>
    <n v="41.291557740000002"/>
    <n v="-111.96930598"/>
    <x v="1"/>
    <n v="307"/>
  </r>
  <r>
    <s v="AD9E14726H1ZF"/>
    <s v="445133300706706565"/>
    <s v="00fWXDMn4WQPSnsaB7OLpsMF"/>
    <d v="2017-12-10T00:00:00"/>
    <n v="62.27"/>
    <x v="0"/>
    <x v="0"/>
    <n v="0"/>
    <s v="retail"/>
    <d v="2016-04-19T00:00:00"/>
    <n v="34.037025200000002"/>
    <n v="-118.1939043"/>
    <x v="2"/>
    <n v="600"/>
  </r>
  <r>
    <s v="9KRAGW77X35ZC"/>
    <s v="6878584347396561642"/>
    <s v="00fZFlblq3qStOWYjlBNvyMF"/>
    <d v="2017-12-28T00:00:00"/>
    <n v="5.4"/>
    <x v="0"/>
    <x v="0"/>
    <n v="0"/>
    <s v="retail"/>
    <d v="2016-07-21T00:00:00"/>
    <n v="33.617224786500003"/>
    <n v="-117.87473447630001"/>
    <x v="2"/>
    <n v="525"/>
  </r>
  <r>
    <s v="FK8FH80WJ5TWS"/>
    <s v="5000901296057484365"/>
    <s v="00fZpsUJQzA6OFlr4ICTvxMF"/>
    <d v="2017-09-08T00:00:00"/>
    <n v="4.8099999999999996"/>
    <x v="0"/>
    <x v="0"/>
    <n v="0"/>
    <s v="food_and_drink"/>
    <d v="2017-06-10T00:00:00"/>
    <s v=""/>
    <m/>
    <x v="0"/>
    <n v="90"/>
  </r>
  <r>
    <s v="A2AY22Q2YV6N1"/>
    <s v="2206365369424581070"/>
    <s v="00fbmnWQbkAweWQEt98pCzMF"/>
    <d v="2017-09-27T00:00:00"/>
    <n v="34.49"/>
    <x v="23"/>
    <x v="1"/>
    <n v="1"/>
    <s v="retail"/>
    <d v="2016-02-18T00:00:00"/>
    <n v="45.580808012799999"/>
    <n v="-94.086890509400007"/>
    <x v="1"/>
    <n v="587"/>
  </r>
  <r>
    <s v="6RXRG33CBNTFH"/>
    <s v="529530892587194243"/>
    <s v="00fhm706HvMRP9suOB1inwMF"/>
    <d v="2017-10-18T00:00:00"/>
    <n v="8.81"/>
    <x v="24"/>
    <x v="1"/>
    <n v="1"/>
    <s v="food_and_drink"/>
    <d v="2017-03-07T00:00:00"/>
    <s v=""/>
    <m/>
    <x v="1"/>
    <n v="225"/>
  </r>
  <r>
    <s v="AKRQGNQ187NYQ"/>
    <s v="2217129099478141437"/>
    <s v="00fn6DQOikAKZTfzAlux3xMF"/>
    <d v="2017-09-10T00:00:00"/>
    <n v="21.85"/>
    <x v="0"/>
    <x v="0"/>
    <n v="0"/>
    <s v="food_and_drink"/>
    <d v="2016-06-04T00:00:00"/>
    <n v="38.879681099999999"/>
    <n v="-94.926575099999994"/>
    <x v="1"/>
    <n v="463"/>
  </r>
  <r>
    <s v="5183HGPZN85MD"/>
    <s v="9221811132798052025"/>
    <s v="00fr4RnKgelTL22XJVdFfwMF"/>
    <d v="2017-10-22T00:00:00"/>
    <n v="10"/>
    <x v="0"/>
    <x v="0"/>
    <n v="1"/>
    <s v="food_and_drink"/>
    <d v="2016-01-30T00:00:00"/>
    <n v="46.587695891599999"/>
    <n v="-112.0389878249"/>
    <x v="1"/>
    <n v="631"/>
  </r>
  <r>
    <s v="9JQKBC5F1R749"/>
    <s v="3897744322612455594"/>
    <s v="00fyc2mgzFWZsna48SKpZtMF"/>
    <d v="2017-12-29T00:00:00"/>
    <n v="12"/>
    <x v="0"/>
    <x v="0"/>
    <n v="0"/>
    <s v="transportation"/>
    <d v="2016-08-08T00:00:00"/>
    <n v="36.151005830000003"/>
    <n v="-86.795903600000003"/>
    <x v="2"/>
    <n v="508"/>
  </r>
  <r>
    <s v="5HYZSY6J8D8DA"/>
    <s v="2001691491165042192"/>
    <s v="00g0cl4J6G2cTD5iKttjayMF"/>
    <d v="2016-08-27T00:00:00"/>
    <n v="3.25"/>
    <x v="0"/>
    <x v="0"/>
    <n v="0"/>
    <s v="food_and_drink"/>
    <d v="2016-01-10T00:00:00"/>
    <s v=""/>
    <m/>
    <x v="2"/>
    <n v="230"/>
  </r>
  <r>
    <s v="2MF7SX5R5CMSW"/>
    <s v="6149218457394647141"/>
    <s v="00g2PFXVJDWbSGk21xcyGvMF"/>
    <d v="2016-02-12T00:00:00"/>
    <n v="5.62"/>
    <x v="0"/>
    <x v="0"/>
    <n v="0"/>
    <s v="food_and_drink"/>
    <d v="2016-01-26T00:00:00"/>
    <n v="43.042082573800002"/>
    <n v="-76.136159796300007"/>
    <x v="1"/>
    <n v="17"/>
  </r>
  <r>
    <s v="4PZPTX07Q54BA"/>
    <s v="3906369525351943076"/>
    <s v="00g5Xw3zERczBGLF6YpEywMF"/>
    <d v="2017-10-16T00:00:00"/>
    <n v="9.66"/>
    <x v="0"/>
    <x v="0"/>
    <n v="0"/>
    <s v="food_and_drink"/>
    <d v="2016-01-05T00:00:00"/>
    <n v="46.602835962699999"/>
    <n v="-120.5079947808"/>
    <x v="0"/>
    <n v="650"/>
  </r>
  <r>
    <s v="8JQ14KWXT5TB6"/>
    <s v="1804439392163004057"/>
    <s v="00g8BmfyBRcK5nPSt40IZsMF"/>
    <d v="2017-06-18T00:00:00"/>
    <n v="2.94"/>
    <x v="0"/>
    <x v="0"/>
    <n v="0"/>
    <s v="food_and_drink"/>
    <d v="2017-03-23T00:00:00"/>
    <s v=""/>
    <m/>
    <x v="2"/>
    <n v="87"/>
  </r>
  <r>
    <s v="1F6MP4FDY8RT0"/>
    <s v="87170743048880255"/>
    <s v="00g9KWUAdxqHGibrdUgyZyMF"/>
    <d v="2017-08-18T00:00:00"/>
    <n v="3.5"/>
    <x v="0"/>
    <x v="0"/>
    <n v="0"/>
    <s v="food_and_drink"/>
    <d v="2017-02-02T00:00:00"/>
    <s v=""/>
    <m/>
    <x v="0"/>
    <n v="197"/>
  </r>
  <r>
    <s v="8ZGKDYSFCPCEX"/>
    <s v="6124969513973750885"/>
    <s v="00gIUVgD6CBCHOiSBAPrxyMF"/>
    <d v="2016-07-29T00:00:00"/>
    <n v="8.6999999999999993"/>
    <x v="0"/>
    <x v="0"/>
    <n v="0"/>
    <s v="food_and_drink"/>
    <d v="2016-03-08T00:00:00"/>
    <n v="43.118237291"/>
    <n v="-75.209298287199999"/>
    <x v="2"/>
    <n v="143"/>
  </r>
  <r>
    <s v="6QYG6PKSTFQX1"/>
    <s v="415570914832095106"/>
    <s v="00gO1XOJiQdbJo9Gzj6vzvMF"/>
    <d v="2017-12-01T00:00:00"/>
    <n v="2.5299999999999998"/>
    <x v="0"/>
    <x v="0"/>
    <n v="0"/>
    <s v="food_and_drink"/>
    <d v="2016-08-29T00:00:00"/>
    <s v=""/>
    <m/>
    <x v="0"/>
    <n v="459"/>
  </r>
  <r>
    <s v="8QVYV5JF7AGS2"/>
    <s v="5646352166590464632"/>
    <s v="00gW7EKWNbir7HypAT5ELzMF"/>
    <d v="2017-11-28T00:00:00"/>
    <n v="4.76"/>
    <x v="0"/>
    <x v="0"/>
    <n v="0"/>
    <s v="food_and_drink"/>
    <d v="2017-07-22T00:00:00"/>
    <n v="42.050256779900003"/>
    <n v="-88.074587825699993"/>
    <x v="0"/>
    <n v="129"/>
  </r>
  <r>
    <s v="8D9BDJ2HE2PG5"/>
    <s v="1400872225030742685"/>
    <s v="00gcRApre6w8SqOkgeRrsvMF"/>
    <d v="2017-05-30T00:00:00"/>
    <n v="23.15"/>
    <x v="0"/>
    <x v="0"/>
    <n v="0"/>
    <s v="food_and_drink"/>
    <d v="2016-07-15T00:00:00"/>
    <s v=""/>
    <m/>
    <x v="0"/>
    <n v="319"/>
  </r>
  <r>
    <s v="DSDC4HM28FZRT"/>
    <s v="4769788488685425082"/>
    <s v="00gsEWo0rmVeqBDHCDB37wMF"/>
    <d v="2017-07-09T00:00:00"/>
    <n v="8.6"/>
    <x v="0"/>
    <x v="0"/>
    <n v="1"/>
    <s v="food_and_drink"/>
    <d v="2016-05-19T00:00:00"/>
    <s v=""/>
    <m/>
    <x v="1"/>
    <n v="416"/>
  </r>
  <r>
    <s v="CMSQRSVB18YKK"/>
    <s v="3423115619550612464"/>
    <s v="00guM0sEZHxGHIcizuI5csMF"/>
    <d v="2017-11-12T00:00:00"/>
    <n v="42"/>
    <x v="0"/>
    <x v="0"/>
    <n v="0"/>
    <s v="retail"/>
    <d v="2017-09-26T00:00:00"/>
    <n v="28.021908069999999"/>
    <n v="-81.731977150000006"/>
    <x v="0"/>
    <n v="47"/>
  </r>
  <r>
    <s v="AEQZ59365GGQP"/>
    <s v="4022468361385558013"/>
    <s v="00hFR7Gg89ncppis28M5pwMF"/>
    <d v="2017-03-20T00:00:00"/>
    <n v="20"/>
    <x v="0"/>
    <x v="0"/>
    <n v="0"/>
    <s v="charities_education_and_membership"/>
    <d v="2016-02-05T00:00:00"/>
    <s v=""/>
    <m/>
    <x v="0"/>
    <n v="409"/>
  </r>
  <r>
    <s v="7ST67CXFQDG41"/>
    <s v="4741671644973569409"/>
    <s v="00hLg0UKkYXwomwIoCK5yxMF"/>
    <d v="2016-12-21T00:00:00"/>
    <n v="5.41"/>
    <x v="0"/>
    <x v="0"/>
    <n v="1"/>
    <s v="food_and_drink"/>
    <d v="2016-04-01T00:00:00"/>
    <s v=""/>
    <m/>
    <x v="1"/>
    <n v="264"/>
  </r>
  <r>
    <s v="20W7XH0YBWM2C"/>
    <s v="4345783435499871004"/>
    <s v="00hLvFECjH6I5BhNC0dw0xMF"/>
    <d v="2017-05-29T00:00:00"/>
    <n v="56"/>
    <x v="0"/>
    <x v="0"/>
    <n v="0"/>
    <s v="food_and_drink"/>
    <d v="2017-05-17T00:00:00"/>
    <n v="38.297688276499997"/>
    <n v="-122.27746666420001"/>
    <x v="0"/>
    <n v="12"/>
  </r>
  <r>
    <s v="5TE7J46Y8B2XG"/>
    <s v="399295466342236840"/>
    <s v="00hfgC6NAPLIzSko8VeDbxMF"/>
    <d v="2018-01-13T00:00:00"/>
    <n v="2.62"/>
    <x v="0"/>
    <x v="0"/>
    <n v="0"/>
    <s v="retail"/>
    <d v="2017-11-05T00:00:00"/>
    <n v="-37.8865772531"/>
    <n v="145.01955902040001"/>
    <x v="1"/>
    <n v="69"/>
  </r>
  <r>
    <s v="6MY1CBPTJ6HFK"/>
    <s v="9109490926289840206"/>
    <s v="00hnWR5NnL3i8B8L5bJZRwMF"/>
    <d v="2017-12-15T00:00:00"/>
    <n v="65.319999999999993"/>
    <x v="0"/>
    <x v="0"/>
    <n v="0"/>
    <s v="retail"/>
    <d v="2016-10-22T00:00:00"/>
    <s v=""/>
    <m/>
    <x v="1"/>
    <n v="419"/>
  </r>
  <r>
    <s v="62YE9TBTD0MD1"/>
    <s v="828906396930893823"/>
    <s v="00hofhorx9IM7i9OMLHGhsMF"/>
    <d v="2017-01-13T00:00:00"/>
    <n v="38"/>
    <x v="0"/>
    <x v="0"/>
    <n v="0"/>
    <s v="beauty_and_personal_care"/>
    <d v="2016-01-23T00:00:00"/>
    <n v="43.617734857899997"/>
    <n v="-72.974560009399994"/>
    <x v="0"/>
    <n v="356"/>
  </r>
  <r>
    <s v="DAWB34G8EMM4Y"/>
    <s v="6028555501779627970"/>
    <s v="00hpU5vTe8zgUFl128y6etMF"/>
    <d v="2017-08-24T00:00:00"/>
    <n v="35.590000000000003"/>
    <x v="0"/>
    <x v="0"/>
    <n v="0"/>
    <s v="food_and_drink"/>
    <d v="2016-11-29T00:00:00"/>
    <s v=""/>
    <m/>
    <x v="2"/>
    <n v="268"/>
  </r>
  <r>
    <s v="4R3S6YZRD3V0X"/>
    <s v="3608932996093581933"/>
    <s v="00hr11j0BumbclpTeW0IYwMF"/>
    <d v="2017-04-02T00:00:00"/>
    <n v="4.51"/>
    <x v="0"/>
    <x v="0"/>
    <n v="0"/>
    <s v="food_and_drink"/>
    <d v="2016-02-27T00:00:00"/>
    <n v="29.9692794011"/>
    <n v="-90.0521585993"/>
    <x v="1"/>
    <n v="400"/>
  </r>
  <r>
    <s v="1SJ2FW5TC94H2"/>
    <s v="203348556011319801"/>
    <s v="00hyEj6yozyUzyNw60fgowMF"/>
    <d v="2017-03-14T00:00:00"/>
    <n v="4"/>
    <x v="0"/>
    <x v="0"/>
    <n v="0"/>
    <s v="food_and_drink"/>
    <d v="2016-07-28T00:00:00"/>
    <n v="43.386682790000002"/>
    <n v="-123.33667484"/>
    <x v="1"/>
    <n v="229"/>
  </r>
  <r>
    <s v="72QTSJYBQ9TNB"/>
    <s v="7754749570807906029"/>
    <s v="00i1UknYzPaPvt6RT9xpLvMF"/>
    <d v="2017-06-17T00:00:00"/>
    <n v="11.22"/>
    <x v="0"/>
    <x v="0"/>
    <n v="0"/>
    <s v="food_and_drink"/>
    <d v="2017-04-25T00:00:00"/>
    <n v="49.619116264900001"/>
    <n v="-125.0285450156"/>
    <x v="0"/>
    <n v="53"/>
  </r>
  <r>
    <s v="CQ9MA9H63XTQW"/>
    <s v="8790089255003281172"/>
    <s v="00i1ZbchpDJsj9Pps90KpwMF"/>
    <d v="2017-05-14T00:00:00"/>
    <n v="72.8"/>
    <x v="0"/>
    <x v="0"/>
    <n v="0"/>
    <s v="retail"/>
    <d v="2017-01-11T00:00:00"/>
    <n v="20.880815335600001"/>
    <n v="-156.4864087199"/>
    <x v="1"/>
    <n v="123"/>
  </r>
  <r>
    <s v="2E7Y1G7B9NTE4"/>
    <s v="6155625479635153560"/>
    <s v="00i1khFssLLcwlXJSaHGIwMF"/>
    <d v="2017-06-25T00:00:00"/>
    <n v="19.170000000000002"/>
    <x v="0"/>
    <x v="0"/>
    <n v="0"/>
    <s v="food_and_drink"/>
    <d v="2017-03-28T00:00:00"/>
    <n v="39.949092068100001"/>
    <n v="-75.212914032599997"/>
    <x v="0"/>
    <n v="89"/>
  </r>
  <r>
    <s v="7MN3N3KEH293C"/>
    <s v="814095672249784770"/>
    <s v="00i5ECFhvioufVUTaVmdozMF"/>
    <s v="2017-02-29"/>
    <n v="6.63"/>
    <x v="0"/>
    <x v="0"/>
    <n v="0"/>
    <s v="food_and_drink"/>
    <d v="2016-07-24T00:00:00"/>
    <n v="39.647683702099997"/>
    <n v="-79.972656764500002"/>
    <x v="0"/>
    <e v="#VALUE!"/>
  </r>
  <r>
    <s v="CC2EJAY4QPNEX"/>
    <s v="5607185931520346034"/>
    <s v="00i74WLXE38h747YgvnkEzMF"/>
    <d v="2017-10-22T00:00:00"/>
    <n v="8.99"/>
    <x v="0"/>
    <x v="0"/>
    <n v="0"/>
    <s v="food_and_drink"/>
    <d v="2017-04-05T00:00:00"/>
    <n v="40.018353830800002"/>
    <n v="-105.2781224678"/>
    <x v="2"/>
    <n v="200"/>
  </r>
  <r>
    <s v="EKPTVRDK101KV"/>
    <s v="560802995505259284"/>
    <s v="00iArsEjqT1ka6Fkr4dfXzMF"/>
    <d v="2017-09-05T00:00:00"/>
    <n v="10.57"/>
    <x v="0"/>
    <x v="0"/>
    <n v="0"/>
    <s v="food_and_drink"/>
    <d v="2017-01-19T00:00:00"/>
    <n v="41.995455174600004"/>
    <n v="-73.877120460499995"/>
    <x v="1"/>
    <n v="229"/>
  </r>
  <r>
    <s v="68680APWQ3W7E"/>
    <s v="221743690983049482"/>
    <s v="00iEVQbaWTsiXAAvVEva9xMF"/>
    <d v="2017-09-19T00:00:00"/>
    <n v="13.41"/>
    <x v="0"/>
    <x v="0"/>
    <n v="0"/>
    <s v="food_and_drink"/>
    <d v="2017-01-28T00:00:00"/>
    <n v="42.956875646500002"/>
    <n v="-85.633638398800002"/>
    <x v="0"/>
    <n v="234"/>
  </r>
  <r>
    <s v="680KVTRCHWS0V"/>
    <s v="5016799385135639690"/>
    <s v="00iIRfgahAE5z0l8Ic3jawMF"/>
    <d v="2017-08-31T00:00:00"/>
    <n v="6"/>
    <x v="0"/>
    <x v="0"/>
    <n v="1"/>
    <s v="food_and_drink"/>
    <d v="2016-04-29T00:00:00"/>
    <n v="38.904455326799997"/>
    <n v="-121.0765224478"/>
    <x v="0"/>
    <n v="489"/>
  </r>
  <r>
    <s v="60KHJ8W1084WF"/>
    <s v="1910002065586432696"/>
    <s v="00iIsar8PHiDETVgzQU94uMF"/>
    <d v="2017-01-29T00:00:00"/>
    <n v="10.83"/>
    <x v="0"/>
    <x v="0"/>
    <n v="0"/>
    <s v="food_and_drink"/>
    <d v="2016-10-05T00:00:00"/>
    <n v="39.489872865199999"/>
    <n v="-76.654929688699994"/>
    <x v="0"/>
    <n v="116"/>
  </r>
  <r>
    <s v="EG8HK036XBGXP"/>
    <s v="8882713068804932748"/>
    <s v="00iRulmf4ZkdhUcipUKFvvMF"/>
    <d v="2017-06-19T00:00:00"/>
    <n v="9.75"/>
    <x v="0"/>
    <x v="0"/>
    <n v="1"/>
    <s v="food_and_drink"/>
    <d v="2016-06-27T00:00:00"/>
    <n v="33.722919834700001"/>
    <n v="-118.0417875702"/>
    <x v="0"/>
    <n v="357"/>
  </r>
  <r>
    <s v="AS57AW3NJA1AN"/>
    <s v="3136530946763316564"/>
    <s v="00ifuoNw6tGWsqH99lGT2wMF"/>
    <d v="2017-02-21T00:00:00"/>
    <n v="8.6"/>
    <x v="0"/>
    <x v="0"/>
    <n v="0"/>
    <s v="retail"/>
    <d v="2016-08-05T00:00:00"/>
    <n v="42.122779770000001"/>
    <n v="-75.962380940000003"/>
    <x v="1"/>
    <n v="200"/>
  </r>
  <r>
    <s v="9QF5VVGG26FEW"/>
    <s v="6350406982215976726"/>
    <s v="00im3v7WdjY80TMqZYxIMtMF"/>
    <d v="2017-05-16T00:00:00"/>
    <n v="18.62"/>
    <x v="0"/>
    <x v="0"/>
    <n v="0"/>
    <s v="food_and_drink"/>
    <d v="2016-01-05T00:00:00"/>
    <s v=""/>
    <m/>
    <x v="1"/>
    <n v="497"/>
  </r>
  <r>
    <s v="DZ77R8WDCPGDX"/>
    <s v="3893523131781903954"/>
    <s v="00irzOgkmyH1AHhygYt0pwMF"/>
    <d v="2016-07-06T00:00:00"/>
    <n v="50"/>
    <x v="0"/>
    <x v="0"/>
    <n v="0"/>
    <s v="retail"/>
    <d v="2016-01-02T00:00:00"/>
    <n v="38.367913365200003"/>
    <n v="-75.074225014999996"/>
    <x v="0"/>
    <n v="186"/>
  </r>
  <r>
    <s v="AX1ZXQP363GT8"/>
    <s v="1531740041973316285"/>
    <s v="00ixhfgrbGsBsVO9Dk21avMF"/>
    <d v="2016-12-28T00:00:00"/>
    <n v="23.46"/>
    <x v="0"/>
    <x v="0"/>
    <n v="0"/>
    <s v="food_and_drink"/>
    <d v="2016-10-07T00:00:00"/>
    <s v=""/>
    <m/>
    <x v="0"/>
    <n v="82"/>
  </r>
  <r>
    <s v="1XVN94TJT0N3C"/>
    <s v="7550831989096603473"/>
    <s v="00j1c5dVdONEE4h0ilDyxuMF"/>
    <d v="2017-06-19T00:00:00"/>
    <n v="12.79"/>
    <x v="0"/>
    <x v="0"/>
    <n v="0"/>
    <s v="food_and_drink"/>
    <d v="2016-07-20T00:00:00"/>
    <n v="45.244312688500003"/>
    <n v="-93.6643653207"/>
    <x v="1"/>
    <n v="334"/>
  </r>
  <r>
    <s v="CVTTZBC4J1SCY"/>
    <s v="1590373594266222855"/>
    <s v="00j428qtgEaZe3SV1Y7UivMF"/>
    <d v="2017-02-02T00:00:00"/>
    <n v="120.29"/>
    <x v="0"/>
    <x v="0"/>
    <n v="0"/>
    <s v="health_care_and_fitness"/>
    <d v="2016-08-22T00:00:00"/>
    <n v="39.088948125000002"/>
    <n v="-94.587244124600005"/>
    <x v="0"/>
    <n v="164"/>
  </r>
  <r>
    <s v="A2EQZWVDPWZWX"/>
    <s v="3672386360641953799"/>
    <s v="00jFQFnMlbAncnpNBDdOUsMF"/>
    <d v="2017-10-27T00:00:00"/>
    <n v="11.91"/>
    <x v="0"/>
    <x v="0"/>
    <n v="0"/>
    <s v="food_and_drink"/>
    <d v="2017-01-29T00:00:00"/>
    <n v="37.518935570799997"/>
    <n v="-122.2773737867"/>
    <x v="0"/>
    <n v="271"/>
  </r>
  <r>
    <s v="0S9ZNK93YH3P1"/>
    <s v="7302112131802033029"/>
    <s v="00jJZS7yklXT87taFXptjtMF"/>
    <d v="2017-05-04T00:00:00"/>
    <n v="7"/>
    <x v="25"/>
    <x v="1"/>
    <n v="1"/>
    <s v="food_and_drink"/>
    <d v="2016-08-12T00:00:00"/>
    <n v="37.558336972399999"/>
    <n v="-122.0068988054"/>
    <x v="2"/>
    <n v="265"/>
  </r>
  <r>
    <s v="1QSSMZANYKZDV"/>
    <s v="3994491366585226524"/>
    <s v="00jN6vuOhAqycOTTHvQOZtMF"/>
    <d v="2018-01-03T00:00:00"/>
    <n v="43.66"/>
    <x v="0"/>
    <x v="0"/>
    <n v="1"/>
    <s v="retail"/>
    <d v="2017-10-10T00:00:00"/>
    <n v="40.918439338200002"/>
    <n v="-74.075646840600001"/>
    <x v="1"/>
    <n v="85"/>
  </r>
  <r>
    <s v="A3DXA6JSFYHMX"/>
    <s v="6557966266795283387"/>
    <s v="00jNvq7cnRTZrvljKho3kvMF"/>
    <d v="2017-11-06T00:00:00"/>
    <n v="17.78"/>
    <x v="26"/>
    <x v="2"/>
    <n v="1"/>
    <s v="food_and_drink"/>
    <d v="2016-05-01T00:00:00"/>
    <s v=""/>
    <m/>
    <x v="0"/>
    <n v="554"/>
  </r>
  <r>
    <s v="27KKWXSX4T7P8"/>
    <s v="498657170605812435"/>
    <s v="00joxcxnzO6hPkrYyAfPmxMF"/>
    <d v="2017-05-25T00:00:00"/>
    <n v="12.84"/>
    <x v="0"/>
    <x v="0"/>
    <n v="0"/>
    <s v="retail"/>
    <d v="2017-02-05T00:00:00"/>
    <s v=""/>
    <m/>
    <x v="0"/>
    <n v="109"/>
  </r>
  <r>
    <s v="8ZJDD3BM4BXVG"/>
    <s v="5437746074793095400"/>
    <s v="00k02BIvzAC56WZS2xpkjsMF"/>
    <d v="2017-09-17T00:00:00"/>
    <n v="54.73"/>
    <x v="0"/>
    <x v="0"/>
    <n v="0"/>
    <s v="food_and_drink"/>
    <d v="2017-02-17T00:00:00"/>
    <n v="46.818797080000003"/>
    <n v="-92.096109159999997"/>
    <x v="2"/>
    <n v="212"/>
  </r>
  <r>
    <s v="E2ABR53VBKJMQ"/>
    <s v="4354626785247254847"/>
    <s v="00k1p4VJn1gsoLsDb4QiivMF"/>
    <d v="2017-03-08T00:00:00"/>
    <n v="5.04"/>
    <x v="0"/>
    <x v="0"/>
    <n v="0"/>
    <s v="food_and_drink"/>
    <d v="2016-02-27T00:00:00"/>
    <n v="40.675952588500003"/>
    <n v="-74.1048149927"/>
    <x v="1"/>
    <n v="375"/>
  </r>
  <r>
    <s v="1W7FB3JBFG8QJ"/>
    <s v="6691940242303437153"/>
    <s v="00k6WhTRlutthOaiM5qWcsMF"/>
    <d v="2017-08-31T00:00:00"/>
    <n v="5.45"/>
    <x v="0"/>
    <x v="0"/>
    <n v="0"/>
    <s v="food_and_drink"/>
    <d v="2016-01-11T00:00:00"/>
    <n v="36.343558360899998"/>
    <n v="-119.6374223941"/>
    <x v="1"/>
    <n v="598"/>
  </r>
  <r>
    <s v="9GM1FKAD5FA2E"/>
    <s v="5617568148313820886"/>
    <s v="00kDPLTDzktUwQGqxq9gCtMF"/>
    <d v="2016-12-03T00:00:00"/>
    <n v="6.04"/>
    <x v="0"/>
    <x v="0"/>
    <n v="1"/>
    <s v="food_and_drink"/>
    <d v="2016-12-03T00:00:00"/>
    <s v=""/>
    <m/>
    <x v="1"/>
    <n v="0"/>
  </r>
  <r>
    <s v="FVE1G5HB59KGS"/>
    <s v="342908366736825232"/>
    <s v="00kNFUH5hcDNBUV8i6lfZwMF"/>
    <d v="2017-12-02T00:00:00"/>
    <n v="12.84"/>
    <x v="0"/>
    <x v="0"/>
    <n v="0"/>
    <s v="food_and_drink"/>
    <d v="2016-06-15T00:00:00"/>
    <s v=""/>
    <m/>
    <x v="0"/>
    <n v="535"/>
  </r>
  <r>
    <s v="7MXV08K4CN72D"/>
    <s v="5209652447809381368"/>
    <s v="00kYLRtqbmm026GdsG9eQtMF"/>
    <d v="2016-09-11T00:00:00"/>
    <n v="66.72"/>
    <x v="0"/>
    <x v="0"/>
    <n v="0"/>
    <s v="retail"/>
    <d v="2016-07-03T00:00:00"/>
    <s v=""/>
    <m/>
    <x v="1"/>
    <n v="70"/>
  </r>
  <r>
    <s v="29MD91RF6JMJ4"/>
    <s v="7904769188520616091"/>
    <s v="00kYU9MctYYxsvcWvFBr0tMF"/>
    <d v="2017-07-12T00:00:00"/>
    <n v="13.8"/>
    <x v="0"/>
    <x v="0"/>
    <n v="0"/>
    <s v="retail"/>
    <d v="2017-04-10T00:00:00"/>
    <n v="42.280399979999999"/>
    <n v="-83.75067876"/>
    <x v="2"/>
    <n v="93"/>
  </r>
  <r>
    <s v="D9GY9TY4PZ0GJ"/>
    <s v="1275284545379918107"/>
    <s v="00kYUydxoJ0A9DaTSeBWGxMF"/>
    <d v="2017-03-01T00:00:00"/>
    <n v="100.27"/>
    <x v="0"/>
    <x v="0"/>
    <n v="1"/>
    <s v="home_and_repair"/>
    <d v="2016-02-17T00:00:00"/>
    <n v="45.950058810000002"/>
    <n v="-66.643049689999998"/>
    <x v="2"/>
    <n v="378"/>
  </r>
  <r>
    <s v="CKC2Y4T7AVS1M"/>
    <s v="6480519122272340293"/>
    <s v="00kYhkwM4gL3hWwTiYzs4tMF"/>
    <d v="2017-06-07T00:00:00"/>
    <n v="4.78"/>
    <x v="0"/>
    <x v="0"/>
    <n v="0"/>
    <s v="food_and_drink"/>
    <d v="2016-10-07T00:00:00"/>
    <n v="39.772384101599997"/>
    <n v="-105.04381483429999"/>
    <x v="1"/>
    <n v="243"/>
  </r>
  <r>
    <s v="0S9ZNK93YH3P1"/>
    <s v="5234378223237625693"/>
    <s v="00kZg28zOvfgoiTw1XBKGzMF"/>
    <d v="2017-06-11T00:00:00"/>
    <n v="9.86"/>
    <x v="27"/>
    <x v="2"/>
    <n v="1"/>
    <s v="food_and_drink"/>
    <d v="2016-08-12T00:00:00"/>
    <s v=""/>
    <m/>
    <x v="1"/>
    <n v="303"/>
  </r>
  <r>
    <s v="4PMP9VE4CZ3HS"/>
    <s v="6251823074735338375"/>
    <s v="00kbXvgwX6Vn8gCInddF5tMF"/>
    <d v="2017-12-11T00:00:00"/>
    <n v="28.09"/>
    <x v="0"/>
    <x v="0"/>
    <n v="0"/>
    <s v="leisure_and_entertainment"/>
    <d v="2017-11-12T00:00:00"/>
    <n v="37.730982769999997"/>
    <n v="-97.278163770000006"/>
    <x v="2"/>
    <n v="29"/>
  </r>
  <r>
    <s v="09KP968ZATRJA"/>
    <s v="6294630740198471404"/>
    <s v="00kjDDhaAsAkX2VJTPHQduMF"/>
    <d v="2016-12-19T00:00:00"/>
    <n v="15.56"/>
    <x v="0"/>
    <x v="0"/>
    <n v="0"/>
    <s v="food_and_drink"/>
    <d v="2016-04-04T00:00:00"/>
    <s v=""/>
    <m/>
    <x v="1"/>
    <n v="259"/>
  </r>
  <r>
    <s v="6QYG6PKSTFQX1"/>
    <s v="8253050851092298430"/>
    <s v="00klrTA9bCh8JccYDKQ7ktMF"/>
    <d v="2017-09-18T00:00:00"/>
    <n v="2.83"/>
    <x v="0"/>
    <x v="0"/>
    <n v="0"/>
    <s v="food_and_drink"/>
    <d v="2016-08-29T00:00:00"/>
    <s v=""/>
    <m/>
    <x v="0"/>
    <n v="385"/>
  </r>
  <r>
    <s v="16Y2QF3EJ47CB"/>
    <s v="6567906475239815384"/>
    <s v="00koeAfdlICsbioZPYJvouMF"/>
    <d v="2017-12-14T00:00:00"/>
    <n v="40"/>
    <x v="0"/>
    <x v="0"/>
    <n v="0"/>
    <s v="health_care_and_fitness"/>
    <d v="2016-09-11T00:00:00"/>
    <n v="40.850899885399997"/>
    <n v="-74.146460881500005"/>
    <x v="0"/>
    <n v="459"/>
  </r>
  <r>
    <s v="5ASE5J7DD01QV"/>
    <s v="2822439590387176709"/>
    <s v="00kpUUzflein9M4MdsR51xMF"/>
    <d v="2016-10-14T00:00:00"/>
    <n v="6.01"/>
    <x v="0"/>
    <x v="0"/>
    <n v="1"/>
    <s v="food_and_drink"/>
    <d v="2016-05-22T00:00:00"/>
    <s v=""/>
    <m/>
    <x v="1"/>
    <n v="145"/>
  </r>
  <r>
    <s v="FMVRAV32SDYNA"/>
    <s v="6601747666377582420"/>
    <s v="00kw1dFNWSUZRvYpG6A42zMF"/>
    <d v="2017-06-20T00:00:00"/>
    <n v="20.9"/>
    <x v="0"/>
    <x v="0"/>
    <n v="0"/>
    <s v="food_and_drink"/>
    <d v="2016-01-30T00:00:00"/>
    <s v=""/>
    <m/>
    <x v="1"/>
    <n v="507"/>
  </r>
  <r>
    <s v="1P4TWEGC6SH49"/>
    <s v="5319186941172561159"/>
    <s v="00kxybwdKnQfqqolk0LA8sMF"/>
    <d v="2017-06-08T00:00:00"/>
    <n v="8.7200000000000006"/>
    <x v="0"/>
    <x v="0"/>
    <n v="0"/>
    <s v="food_and_drink"/>
    <d v="2016-09-22T00:00:00"/>
    <n v="32.977565767900003"/>
    <n v="-96.768228652299996"/>
    <x v="0"/>
    <n v="259"/>
  </r>
  <r>
    <s v="8649RJ68YPWMH"/>
    <s v="3001682527408946732"/>
    <s v="00lBjAWoZACwGt1KmQiCozMF"/>
    <d v="2016-11-07T00:00:00"/>
    <n v="13.65"/>
    <x v="0"/>
    <x v="0"/>
    <n v="0"/>
    <s v="beauty_and_personal_care"/>
    <d v="2016-02-17T00:00:00"/>
    <s v=""/>
    <m/>
    <x v="1"/>
    <n v="264"/>
  </r>
  <r>
    <s v="8NM019HN3EJDF"/>
    <s v="8259625927925998868"/>
    <s v="00lTV7byESJ37SkhJvT17wMF"/>
    <d v="2017-10-31T00:00:00"/>
    <n v="4.1900000000000004"/>
    <x v="0"/>
    <x v="0"/>
    <n v="0"/>
    <s v="food_and_drink"/>
    <d v="2017-06-29T00:00:00"/>
    <n v="39.006477715400003"/>
    <n v="-104.8855292981"/>
    <x v="0"/>
    <n v="124"/>
  </r>
  <r>
    <s v="7J97E76KSFQ7B"/>
    <s v="3365217046839226614"/>
    <s v="00lahrnq1y9RSKkKCiZIRyMF"/>
    <d v="2017-09-30T00:00:00"/>
    <n v="8.9"/>
    <x v="0"/>
    <x v="0"/>
    <n v="0"/>
    <s v="food_and_drink"/>
    <d v="2016-06-12T00:00:00"/>
    <n v="37.539887958599998"/>
    <n v="-77.4339879913"/>
    <x v="0"/>
    <n v="475"/>
  </r>
  <r>
    <s v="0ZCMT4T4N2GHY"/>
    <s v="4642795030799062359"/>
    <s v="00ld2GM4kK4Zd1llktLJjvMF"/>
    <d v="2017-10-18T00:00:00"/>
    <n v="225"/>
    <x v="28"/>
    <x v="2"/>
    <n v="1"/>
    <s v="leisure_and_entertainment"/>
    <d v="2017-07-22T00:00:00"/>
    <n v="45.1668908587"/>
    <n v="-93.328908132500004"/>
    <x v="1"/>
    <n v="88"/>
  </r>
  <r>
    <s v="BD1X1WXR9AMKW"/>
    <s v="9219841765112187232"/>
    <s v="00lmMYVs0vfIg2Sz0JP5EtMF"/>
    <d v="2017-07-10T00:00:00"/>
    <n v="271.5"/>
    <x v="0"/>
    <x v="0"/>
    <n v="0"/>
    <s v="leisure_and_entertainment"/>
    <d v="2016-08-23T00:00:00"/>
    <n v="46.285608639099998"/>
    <n v="-119.2766991445"/>
    <x v="1"/>
    <n v="321"/>
  </r>
  <r>
    <s v="1BPRH1JHQGVNK"/>
    <s v="4864172573313879906"/>
    <s v="00lnv6BaZ6qqilsxb4kiyxMF"/>
    <d v="2016-03-25T00:00:00"/>
    <n v="480"/>
    <x v="0"/>
    <x v="0"/>
    <n v="0"/>
    <s v="transportation"/>
    <d v="2016-01-13T00:00:00"/>
    <n v="40.69822482"/>
    <n v="-111.90520389"/>
    <x v="1"/>
    <n v="72"/>
  </r>
  <r>
    <s v="32ZZAPKMESNQM"/>
    <s v="2380956939843288385"/>
    <s v="00m7tj7vmxbnakDYfek9KxMF"/>
    <d v="2017-03-30T00:00:00"/>
    <n v="5.93"/>
    <x v="0"/>
    <x v="0"/>
    <n v="1"/>
    <s v="food_and_drink"/>
    <d v="2017-01-20T00:00:00"/>
    <n v="40.689267186099997"/>
    <n v="-73.957339953800002"/>
    <x v="1"/>
    <n v="69"/>
  </r>
  <r>
    <s v="C5Y86Y97BRTQF"/>
    <s v="3625175067015727756"/>
    <s v="00mIbfE9bnQhPy0X2fjbuwMF"/>
    <d v="2016-12-05T00:00:00"/>
    <n v="97"/>
    <x v="0"/>
    <x v="0"/>
    <n v="0"/>
    <s v="retail"/>
    <d v="2016-04-01T00:00:00"/>
    <s v=""/>
    <m/>
    <x v="0"/>
    <n v="248"/>
  </r>
  <r>
    <s v="6412VV3A737ZK"/>
    <s v="3650753959086338085"/>
    <s v="00mLGyTVijsd2DxUDcoFWxMF"/>
    <d v="2017-12-23T00:00:00"/>
    <n v="15"/>
    <x v="0"/>
    <x v="0"/>
    <n v="0"/>
    <s v="health_care_and_fitness"/>
    <d v="2016-11-10T00:00:00"/>
    <n v="40.765464999999999"/>
    <n v="-73.980254000000002"/>
    <x v="0"/>
    <n v="408"/>
  </r>
  <r>
    <s v="ADVRNRQ1YX454"/>
    <s v="551986972240947715"/>
    <s v="00mO2NWAWNgQZoI647FKlxMF"/>
    <d v="2017-10-22T00:00:00"/>
    <n v="17.100000000000001"/>
    <x v="0"/>
    <x v="0"/>
    <n v="0"/>
    <s v="food_and_drink"/>
    <d v="2017-10-05T00:00:00"/>
    <n v="42.522031764399998"/>
    <n v="-70.885660671099998"/>
    <x v="2"/>
    <n v="17"/>
  </r>
  <r>
    <s v="1XRKCBHXZ87G0"/>
    <s v="3670189065427851602"/>
    <s v="00mS4Dli2XrgcHbiAtTc4zMF"/>
    <d v="2017-11-09T00:00:00"/>
    <n v="5.91"/>
    <x v="0"/>
    <x v="0"/>
    <n v="0"/>
    <s v="food_and_drink"/>
    <d v="2017-07-19T00:00:00"/>
    <s v=""/>
    <m/>
    <x v="1"/>
    <n v="113"/>
  </r>
  <r>
    <s v="CK3JQSBNZM524"/>
    <s v="5716347723304131664"/>
    <s v="00mYUX35E3cRxfQ953jLyxMF"/>
    <d v="2017-08-13T00:00:00"/>
    <n v="14"/>
    <x v="0"/>
    <x v="0"/>
    <n v="0"/>
    <s v="food_and_drink"/>
    <d v="2016-05-21T00:00:00"/>
    <n v="44.029549701100002"/>
    <n v="-123.0821980086"/>
    <x v="0"/>
    <n v="449"/>
  </r>
  <r>
    <s v="8H2VKVEEMB8WG"/>
    <s v="183681230052667933"/>
    <s v="00mfValxiioPmKPLpi3sQuMF"/>
    <d v="2017-02-21T00:00:00"/>
    <n v="18.02"/>
    <x v="0"/>
    <x v="0"/>
    <n v="0"/>
    <s v="food_and_drink"/>
    <d v="2016-03-11T00:00:00"/>
    <n v="45.727474298099999"/>
    <n v="-121.4839042031"/>
    <x v="0"/>
    <n v="347"/>
  </r>
  <r>
    <s v="BG4N4VXQEHW1W"/>
    <s v="5041050281614510497"/>
    <s v="00mgahSseOAkQ7MSPpegDvMF"/>
    <d v="2016-11-30T00:00:00"/>
    <n v="60.2"/>
    <x v="0"/>
    <x v="0"/>
    <n v="0"/>
    <s v="transportation"/>
    <d v="2016-09-10T00:00:00"/>
    <s v=""/>
    <m/>
    <x v="1"/>
    <n v="81"/>
  </r>
  <r>
    <s v="BR89XVBHM472Y"/>
    <s v="1846483344172710053"/>
    <s v="00mjf4oitMQZ6sRnBDqhxsMF"/>
    <d v="2017-12-16T00:00:00"/>
    <n v="14.79"/>
    <x v="0"/>
    <x v="0"/>
    <n v="0"/>
    <s v="food_and_drink"/>
    <d v="2017-04-21T00:00:00"/>
    <n v="37.492317846799999"/>
    <n v="-121.9410615095"/>
    <x v="1"/>
    <n v="239"/>
  </r>
  <r>
    <s v="0Y9833S2XRPG5"/>
    <s v="6340185721832641850"/>
    <s v="00mlxRtkteF1BBODZSVlfsMF"/>
    <d v="2017-08-31T00:00:00"/>
    <n v="20.61"/>
    <x v="0"/>
    <x v="0"/>
    <n v="0"/>
    <s v="food_and_drink"/>
    <d v="2017-06-29T00:00:00"/>
    <s v=""/>
    <m/>
    <x v="1"/>
    <n v="63"/>
  </r>
  <r>
    <s v="32PQZYPA1ZH5Y"/>
    <s v="1805393326903209685"/>
    <s v="00mpfyF4QFWFgOV6rkS2pwMF"/>
    <d v="2017-06-27T00:00:00"/>
    <n v="4.5"/>
    <x v="0"/>
    <x v="0"/>
    <n v="0"/>
    <s v="food_and_drink"/>
    <d v="2017-05-31T00:00:00"/>
    <s v=""/>
    <m/>
    <x v="0"/>
    <n v="27"/>
  </r>
  <r>
    <s v="6EVX4CFC8EKN3"/>
    <s v="5671948144918572837"/>
    <s v="00msvpZoQxfXWPbCvYQ2YtMF"/>
    <d v="2017-02-12T00:00:00"/>
    <n v="163.31"/>
    <x v="0"/>
    <x v="0"/>
    <n v="0"/>
    <s v="charities_education_and_membership"/>
    <d v="2016-09-22T00:00:00"/>
    <s v=""/>
    <m/>
    <x v="0"/>
    <n v="143"/>
  </r>
  <r>
    <s v="1CYC6MCGCGJWG"/>
    <s v="4143009962812296788"/>
    <s v="00muglH0Per2K6rYeeK2oyMF"/>
    <d v="2017-08-18T00:00:00"/>
    <n v="1.26"/>
    <x v="0"/>
    <x v="0"/>
    <n v="1"/>
    <s v="food_and_drink"/>
    <d v="2016-03-28T00:00:00"/>
    <n v="39.001869887600002"/>
    <n v="-77.104112022600006"/>
    <x v="0"/>
    <n v="508"/>
  </r>
  <r>
    <s v="8T2XBPVN4ZWNG"/>
    <s v="820622226729159249"/>
    <s v="00mwwuGTJG2iOAw8AhmfruMF"/>
    <d v="2016-09-21T00:00:00"/>
    <n v="5"/>
    <x v="0"/>
    <x v="0"/>
    <n v="0"/>
    <s v="food_and_drink"/>
    <d v="2016-06-08T00:00:00"/>
    <s v=""/>
    <m/>
    <x v="1"/>
    <n v="105"/>
  </r>
  <r>
    <s v="ACYSBA1AJKAWQ"/>
    <s v="8208185993491930383"/>
    <s v="00mxHhtqlQXUuL7iL5gqBwMF"/>
    <d v="2017-12-06T00:00:00"/>
    <n v="2.25"/>
    <x v="0"/>
    <x v="0"/>
    <n v="0"/>
    <s v="leisure_and_entertainment"/>
    <d v="2017-09-24T00:00:00"/>
    <n v="43.976220159999997"/>
    <n v="-75.913194035900005"/>
    <x v="0"/>
    <n v="73"/>
  </r>
  <r>
    <s v="EAM5NEJ8QPBHK"/>
    <s v="4487131125926751582"/>
    <s v="00n1XaiImGAnvzl4E2Ge9wMF"/>
    <d v="2017-09-27T00:00:00"/>
    <n v="10.86"/>
    <x v="0"/>
    <x v="0"/>
    <n v="0"/>
    <s v="food_and_drink"/>
    <d v="2017-04-16T00:00:00"/>
    <n v="47.604810499999999"/>
    <n v="-122.3332836"/>
    <x v="1"/>
    <n v="164"/>
  </r>
  <r>
    <s v="FTTY1XN3CY5MS"/>
    <s v="402058136863410338"/>
    <s v="00n56gAOEIDMRdTk30omqyMF"/>
    <d v="2017-08-16T00:00:00"/>
    <n v="272.19"/>
    <x v="0"/>
    <x v="0"/>
    <n v="0"/>
    <s v="beauty_and_personal_care"/>
    <d v="2017-04-21T00:00:00"/>
    <n v="40.735423995200001"/>
    <n v="-74.004448756200006"/>
    <x v="0"/>
    <n v="117"/>
  </r>
  <r>
    <s v="EN329FZ1RS3Q8"/>
    <s v="3130264707098717551"/>
    <s v="00n7I6uMMWxzSiOLqrZNUsMF"/>
    <d v="2017-07-28T00:00:00"/>
    <n v="9.9"/>
    <x v="0"/>
    <x v="0"/>
    <n v="0"/>
    <s v="food_and_drink"/>
    <d v="2017-01-28T00:00:00"/>
    <n v="38.853571715299999"/>
    <n v="-77.321056163999998"/>
    <x v="1"/>
    <n v="181"/>
  </r>
  <r>
    <s v="441T2FFQ7ZD7C"/>
    <s v="3747354834776857471"/>
    <s v="00n8PRLuducDgiUy6cjZRuMF"/>
    <d v="2017-10-16T00:00:00"/>
    <n v="17.22"/>
    <x v="0"/>
    <x v="0"/>
    <n v="0"/>
    <s v="food_and_drink"/>
    <d v="2016-10-05T00:00:00"/>
    <n v="34.154167599399997"/>
    <n v="-118.8038478922"/>
    <x v="1"/>
    <n v="376"/>
  </r>
  <r>
    <s v="8KG7JNJTKXPN6"/>
    <s v="4483627080159660959"/>
    <s v="00nJ377VvMx5dg11FWPLbxMF"/>
    <d v="2017-05-26T00:00:00"/>
    <n v="8.1199999999999992"/>
    <x v="0"/>
    <x v="0"/>
    <n v="1"/>
    <s v="food_and_drink"/>
    <d v="2016-07-24T00:00:00"/>
    <n v="47.576991048399996"/>
    <n v="-122.2972504449"/>
    <x v="0"/>
    <n v="306"/>
  </r>
  <r>
    <s v="BXN4SDGSWRA49"/>
    <s v="1399576257759198538"/>
    <s v="00nLLFAYDVaWtsv6rZ5R7vMF"/>
    <d v="2017-11-20T00:00:00"/>
    <n v="5.2"/>
    <x v="29"/>
    <x v="1"/>
    <n v="1"/>
    <s v="food_and_drink"/>
    <d v="2017-03-08T00:00:00"/>
    <n v="47.306124490000002"/>
    <n v="-122.58329782"/>
    <x v="0"/>
    <n v="257"/>
  </r>
  <r>
    <s v="8N6961G5H0FQ9"/>
    <s v="6353637110885754091"/>
    <s v="00nVphogBjvV7sA9JWZLZxMF"/>
    <d v="2017-02-26T00:00:00"/>
    <n v="15.01"/>
    <x v="0"/>
    <x v="0"/>
    <n v="0"/>
    <s v="food_and_drink"/>
    <d v="2016-08-02T00:00:00"/>
    <n v="29.955533849999998"/>
    <n v="-90.076132323699994"/>
    <x v="0"/>
    <n v="208"/>
  </r>
  <r>
    <s v="2AD1D9M89WHWS"/>
    <s v="2493185821530461152"/>
    <s v="00neCfppPUvZqAZj5XG2ByMF"/>
    <d v="2017-01-31T00:00:00"/>
    <n v="13.2"/>
    <x v="30"/>
    <x v="1"/>
    <n v="1"/>
    <s v="food_and_drink"/>
    <d v="2016-12-31T00:00:00"/>
    <n v="33.694726344999999"/>
    <n v="-117.999871961"/>
    <x v="1"/>
    <n v="31"/>
  </r>
  <r>
    <s v="2SKZ65YQWMYK6"/>
    <s v="1958984563510846501"/>
    <s v="00nuXabxBYJfiTtLvHhTsvMF"/>
    <d v="2017-07-18T00:00:00"/>
    <n v="60"/>
    <x v="0"/>
    <x v="0"/>
    <n v="1"/>
    <s v="health_care_and_fitness"/>
    <d v="2017-05-23T00:00:00"/>
    <n v="29.952343362400001"/>
    <n v="-95.622265487999996"/>
    <x v="0"/>
    <n v="56"/>
  </r>
  <r>
    <s v="52R8F9AHGPSH7"/>
    <s v="5622615177146462034"/>
    <s v="00o5xsfVTAPNe2tXc1QrFyMF"/>
    <d v="2017-02-06T00:00:00"/>
    <n v="7"/>
    <x v="0"/>
    <x v="0"/>
    <n v="0"/>
    <s v="retail"/>
    <d v="2016-05-11T00:00:00"/>
    <n v="40.059655390000003"/>
    <n v="-82.450196570000003"/>
    <x v="1"/>
    <n v="271"/>
  </r>
  <r>
    <s v="APYGZSB62J27R"/>
    <s v="6217489714729356962"/>
    <s v="00o61pz3vUznl48zc3Is0wMF"/>
    <d v="2017-03-30T00:00:00"/>
    <n v="4.8899999999999997"/>
    <x v="0"/>
    <x v="0"/>
    <n v="0"/>
    <s v="food_and_drink"/>
    <d v="2016-03-03T00:00:00"/>
    <n v="32.024207322999999"/>
    <n v="-89.965869524799999"/>
    <x v="1"/>
    <n v="392"/>
  </r>
  <r>
    <s v="7QKJHMTF72DG2"/>
    <s v="4022711300258910713"/>
    <s v="00oPPsp7ojl8VhdCeHYCovMF"/>
    <d v="2017-09-22T00:00:00"/>
    <n v="70"/>
    <x v="0"/>
    <x v="0"/>
    <n v="0"/>
    <s v="health_care_and_fitness"/>
    <d v="2017-02-24T00:00:00"/>
    <n v="38.956452095899998"/>
    <n v="-119.77888058880001"/>
    <x v="1"/>
    <n v="210"/>
  </r>
  <r>
    <s v="BS3MDZHY87E7E"/>
    <s v="6676929864944059121"/>
    <s v="00oSSk3Mzt80QewHrBokhsMF"/>
    <d v="2017-08-31T00:00:00"/>
    <n v="6.5"/>
    <x v="0"/>
    <x v="0"/>
    <n v="0"/>
    <s v="food_and_drink"/>
    <d v="2016-08-13T00:00:00"/>
    <n v="47.654279884899999"/>
    <n v="-118.1437419356"/>
    <x v="1"/>
    <n v="383"/>
  </r>
  <r>
    <s v="FQ8BPE0HKFNGT"/>
    <s v="2043346366224162601"/>
    <s v="00oVZ2GEwH8tGJvbJ08a4tMF"/>
    <d v="2017-10-08T00:00:00"/>
    <n v="24.84"/>
    <x v="0"/>
    <x v="0"/>
    <n v="0"/>
    <s v="food_and_drink"/>
    <d v="2016-09-17T00:00:00"/>
    <n v="39.969880557700002"/>
    <n v="-104.8318021373"/>
    <x v="0"/>
    <n v="386"/>
  </r>
  <r>
    <s v="5EZX6BEJX4R7K"/>
    <s v="9169814618436031261"/>
    <s v="00oWHsXGWZeYxdaSL3Y17sMF"/>
    <d v="2017-11-02T00:00:00"/>
    <n v="6"/>
    <x v="0"/>
    <x v="0"/>
    <n v="0"/>
    <s v="food_and_drink"/>
    <d v="2016-09-18T00:00:00"/>
    <n v="39.873367199999997"/>
    <n v="-75.258023600000001"/>
    <x v="0"/>
    <n v="410"/>
  </r>
  <r>
    <s v="FR5JCA8TQK4BC"/>
    <s v="7157717992203728840"/>
    <s v="000257nN5ND8mHY08DH2xuMF"/>
    <d v="2017-07-08T00:00:00"/>
    <n v="18.34"/>
    <x v="0"/>
    <x v="0"/>
    <n v="1"/>
    <s v="food_and_drink"/>
    <d v="2016-12-23T00:00:00"/>
    <n v="42.530872167699997"/>
    <n v="-83.1984621629"/>
    <x v="1"/>
    <n v="197"/>
  </r>
  <r>
    <s v="E26NRMF5NV9FK"/>
    <s v="3455246537220804702"/>
    <s v="0006TTx7pij8hfyNmbb6juMF"/>
    <d v="2016-10-04T00:00:00"/>
    <n v="81.62"/>
    <x v="0"/>
    <x v="0"/>
    <n v="0"/>
    <s v="beauty_and_personal_care"/>
    <d v="2016-02-27T00:00:00"/>
    <s v=""/>
    <m/>
    <x v="0"/>
    <n v="220"/>
  </r>
  <r>
    <s v="3SF6RMGAV2FKG"/>
    <s v="241081026588137330"/>
    <s v="0008pltXjIk8HsyqPkynpsMF"/>
    <d v="2017-12-23T00:00:00"/>
    <n v="14.4"/>
    <x v="0"/>
    <x v="0"/>
    <n v="1"/>
    <s v="food_and_drink"/>
    <d v="2016-06-01T00:00:00"/>
    <s v=""/>
    <m/>
    <x v="1"/>
    <n v="570"/>
  </r>
  <r>
    <s v="6H0N7WBQ5TNK4"/>
    <s v="4018771374745153398"/>
    <s v="000AvqYuS06Ow7agv8ldLwMF"/>
    <d v="2017-07-28T00:00:00"/>
    <n v="13.88"/>
    <x v="0"/>
    <x v="0"/>
    <n v="0"/>
    <s v="food_and_drink"/>
    <d v="2017-06-30T00:00:00"/>
    <n v="35.202137651000001"/>
    <n v="-83.631719648900003"/>
    <x v="1"/>
    <n v="28"/>
  </r>
  <r>
    <s v="DG66KQCQZ14R7"/>
    <s v="9112118900909687195"/>
    <s v="000BpBs4U99sL3tHMlQE1wMF"/>
    <d v="2016-08-11T00:00:00"/>
    <n v="10"/>
    <x v="0"/>
    <x v="0"/>
    <n v="0"/>
    <s v="food_and_drink"/>
    <d v="2016-04-11T00:00:00"/>
    <s v=""/>
    <m/>
    <x v="1"/>
    <n v="122"/>
  </r>
  <r>
    <s v="9TKQ61KJDNYGS"/>
    <s v="353627614992024457"/>
    <s v="000CFWrRJShq167WyQW8ZsMF"/>
    <d v="2017-11-10T00:00:00"/>
    <n v="5.16"/>
    <x v="0"/>
    <x v="0"/>
    <n v="0"/>
    <s v="food_and_drink"/>
    <d v="2017-04-06T00:00:00"/>
    <s v=""/>
    <m/>
    <x v="0"/>
    <n v="218"/>
  </r>
  <r>
    <s v="BG3FT7WMD7Z95"/>
    <s v="3478709293564923675"/>
    <s v="000IkQO62ZzcXZXgxNCCDzMF"/>
    <d v="2016-11-17T00:00:00"/>
    <n v="59.95"/>
    <x v="0"/>
    <x v="0"/>
    <n v="0"/>
    <s v="food_and_drink"/>
    <d v="2016-04-22T00:00:00"/>
    <s v=""/>
    <m/>
    <x v="0"/>
    <n v="209"/>
  </r>
  <r>
    <s v="7SNP7G8JRD7DQ"/>
    <s v="2749305479716772153"/>
    <s v="000MJi8xiDXkaWYFjH7KDwMF"/>
    <d v="2017-04-27T00:00:00"/>
    <n v="6.8"/>
    <x v="0"/>
    <x v="0"/>
    <n v="0"/>
    <s v="food_and_drink"/>
    <d v="2017-01-23T00:00:00"/>
    <s v=""/>
    <m/>
    <x v="0"/>
    <n v="94"/>
  </r>
  <r>
    <s v="2BDY0E7WDPXF8"/>
    <s v="7939169062317625378"/>
    <s v="000Qu2xuohkGg87jW7L7wyMF"/>
    <d v="2017-03-19T00:00:00"/>
    <n v="45.89"/>
    <x v="0"/>
    <x v="0"/>
    <n v="0"/>
    <s v="food_and_drink"/>
    <d v="2016-03-28T00:00:00"/>
    <n v="36.170634878800001"/>
    <n v="-86.788527024999993"/>
    <x v="1"/>
    <n v="356"/>
  </r>
  <r>
    <s v="4T2B5FR7D5B4E"/>
    <s v="3657266962022550053"/>
    <s v="000TdbezCMTGZXSLlQhPqvMF"/>
    <d v="2017-04-15T00:00:00"/>
    <n v="8.1199999999999992"/>
    <x v="0"/>
    <x v="0"/>
    <n v="0"/>
    <s v="food_and_drink"/>
    <d v="2016-02-07T00:00:00"/>
    <n v="27.9612816675"/>
    <n v="-82.797321730199997"/>
    <x v="2"/>
    <n v="433"/>
  </r>
  <r>
    <s v="DF8EAMHXJ4QE8"/>
    <s v="3090022770630613127"/>
    <s v="000hpQ3XWuK4SLAXcIFI7xMF"/>
    <d v="2017-03-08T00:00:00"/>
    <n v="6.16"/>
    <x v="0"/>
    <x v="0"/>
    <n v="0"/>
    <s v="food_and_drink"/>
    <d v="2016-10-10T00:00:00"/>
    <n v="41.082040435000003"/>
    <n v="-96.138055206900006"/>
    <x v="0"/>
    <n v="149"/>
  </r>
  <r>
    <s v="54V6MJJMH6D0B"/>
    <s v="7344199604722323801"/>
    <s v="000vjUvRUiIhXsz1G33JJwMF"/>
    <d v="2017-02-28T00:00:00"/>
    <n v="50"/>
    <x v="0"/>
    <x v="0"/>
    <n v="0"/>
    <s v="charities_education_and_membership"/>
    <d v="2016-09-27T00:00:00"/>
    <n v="30.377144962599999"/>
    <n v="-81.655157413400005"/>
    <x v="1"/>
    <n v="154"/>
  </r>
  <r>
    <s v="7WV42A66AEKT9"/>
    <s v="3719255336298941358"/>
    <s v="0012JJlv2i8WWXc6TlNnNxMF"/>
    <d v="2017-05-07T00:00:00"/>
    <n v="24"/>
    <x v="0"/>
    <x v="0"/>
    <n v="0"/>
    <s v="food_and_drink"/>
    <d v="2017-04-23T00:00:00"/>
    <n v="39.3107517483"/>
    <n v="-76.965932445700005"/>
    <x v="0"/>
    <n v="14"/>
  </r>
  <r>
    <s v="85HDYQVG9KDF9"/>
    <s v="7177766362337275598"/>
    <s v="001734LVckWHrZjoKptM2xMF"/>
    <d v="2017-01-04T00:00:00"/>
    <n v="3.66"/>
    <x v="0"/>
    <x v="0"/>
    <n v="0"/>
    <s v="food_and_drink"/>
    <d v="2016-09-10T00:00:00"/>
    <s v=""/>
    <m/>
    <x v="1"/>
    <n v="116"/>
  </r>
  <r>
    <s v="6FF5B8B75S86G"/>
    <s v="7616937515277429016"/>
    <s v="0017DTmw3LFzpPhJelnFSzMF"/>
    <d v="2017-06-20T00:00:00"/>
    <n v="32.25"/>
    <x v="0"/>
    <x v="0"/>
    <n v="0"/>
    <s v="food_and_drink"/>
    <d v="2016-09-02T00:00:00"/>
    <n v="40.747079696999997"/>
    <n v="-73.989488539700005"/>
    <x v="1"/>
    <n v="291"/>
  </r>
  <r>
    <s v="CSME81YX9XY9M"/>
    <s v="7405630381870719699"/>
    <s v="0018Yu4po2N4D2aAvmdeRyMF"/>
    <d v="2017-04-02T00:00:00"/>
    <n v="110"/>
    <x v="0"/>
    <x v="0"/>
    <n v="0"/>
    <s v="casual_use"/>
    <d v="2016-10-24T00:00:00"/>
    <n v="39.817411224399997"/>
    <n v="-75.144784608899997"/>
    <x v="0"/>
    <n v="160"/>
  </r>
  <r>
    <s v="0WH86PY150KV0"/>
    <s v="7753776289001424561"/>
    <s v="001DNEBc8ynln2tgEJOxwuMF"/>
    <d v="2017-10-04T00:00:00"/>
    <n v="2"/>
    <x v="0"/>
    <x v="0"/>
    <n v="0"/>
    <s v="food_and_drink"/>
    <d v="2017-05-10T00:00:00"/>
    <s v=""/>
    <m/>
    <x v="0"/>
    <n v="147"/>
  </r>
  <r>
    <s v="6RXRG33CBNTFH"/>
    <s v="31529190012164077"/>
    <s v="001Dd8CsI9dBiIXiYDPPIyMF"/>
    <d v="2018-01-03T00:00:00"/>
    <n v="6.49"/>
    <x v="0"/>
    <x v="0"/>
    <n v="0"/>
    <s v="food_and_drink"/>
    <d v="2017-03-07T00:00:00"/>
    <s v=""/>
    <m/>
    <x v="1"/>
    <n v="302"/>
  </r>
  <r>
    <s v="CWP11AYAZNEKD"/>
    <s v="5742346304015462706"/>
    <s v="001GvszBk2zLvMPWSj9G3tMF"/>
    <d v="2017-11-26T00:00:00"/>
    <n v="15"/>
    <x v="0"/>
    <x v="0"/>
    <n v="1"/>
    <s v="leisure_and_entertainment"/>
    <d v="2017-07-11T00:00:00"/>
    <n v="37.8101724387"/>
    <n v="-122.4103394431"/>
    <x v="0"/>
    <n v="138"/>
  </r>
  <r>
    <s v="9DFFZ9QP5QYTY"/>
    <s v="7044117547063249557"/>
    <s v="001PjmUhp0IYWMEZVN6gKwMF"/>
    <d v="2017-09-24T00:00:00"/>
    <n v="15.19"/>
    <x v="0"/>
    <x v="0"/>
    <n v="0"/>
    <s v="retail"/>
    <d v="2017-07-01T00:00:00"/>
    <n v="50.692052199999999"/>
    <n v="-113.90268469999999"/>
    <x v="2"/>
    <n v="85"/>
  </r>
  <r>
    <s v="EMAYA9YXH2Z9K"/>
    <s v="4839474973103464843"/>
    <s v="001VsBLEsbH9Sukmz9RtFwMF"/>
    <d v="2017-02-22T00:00:00"/>
    <n v="8"/>
    <x v="31"/>
    <x v="1"/>
    <n v="1"/>
    <s v="charities_education_and_membership"/>
    <d v="2017-02-04T00:00:00"/>
    <n v="38.037669307803299"/>
    <n v="-84.503782285044807"/>
    <x v="1"/>
    <n v="18"/>
  </r>
  <r>
    <s v="AGF5YJ9Q3B325"/>
    <s v="359773380714653443"/>
    <s v="001Z6dO4yEedTwoaBYVyMuMF"/>
    <d v="2017-10-26T00:00:00"/>
    <n v="116.88"/>
    <x v="0"/>
    <x v="0"/>
    <n v="0"/>
    <s v="food_and_drink"/>
    <d v="2017-03-13T00:00:00"/>
    <n v="42.540830955899999"/>
    <n v="-70.944344205799993"/>
    <x v="2"/>
    <n v="227"/>
  </r>
  <r>
    <s v="3QA7TBAGJB943"/>
    <s v="8129569282003571378"/>
    <s v="001b4OiKu6e8hPsBR7L8NyMF"/>
    <d v="2017-06-18T00:00:00"/>
    <n v="66"/>
    <x v="0"/>
    <x v="0"/>
    <n v="0"/>
    <s v="beauty_and_personal_care"/>
    <d v="2016-06-25T00:00:00"/>
    <n v="26.282384415399999"/>
    <n v="-80.201742390000007"/>
    <x v="1"/>
    <n v="358"/>
  </r>
  <r>
    <s v="7CGZH59T6Q72B"/>
    <s v="8439082757140906231"/>
    <s v="001vc4xoDVo7YudjRwcuvvMF"/>
    <d v="2017-09-24T00:00:00"/>
    <n v="65.25"/>
    <x v="0"/>
    <x v="0"/>
    <n v="0"/>
    <s v="casual_use"/>
    <d v="2016-12-19T00:00:00"/>
    <n v="40.708307744999999"/>
    <n v="-73.933172794100003"/>
    <x v="1"/>
    <n v="279"/>
  </r>
  <r>
    <s v="8G10WWJSY3TEH"/>
    <s v="780690757656539600"/>
    <s v="0027Pary8jRxdVibFA4sxzMF"/>
    <d v="2018-01-12T00:00:00"/>
    <n v="6.75"/>
    <x v="0"/>
    <x v="0"/>
    <n v="0"/>
    <s v="food_and_drink"/>
    <d v="2017-12-15T00:00:00"/>
    <s v=""/>
    <m/>
    <x v="1"/>
    <n v="28"/>
  </r>
  <r>
    <s v="0SXC8H0F8T03V"/>
    <s v="5473517549574720165"/>
    <s v="0029PgfUf3MpI5garPrVjtMF"/>
    <d v="2016-09-02T00:00:00"/>
    <n v="8"/>
    <x v="0"/>
    <x v="0"/>
    <n v="0"/>
    <s v="food_and_drink"/>
    <d v="2016-08-10T00:00:00"/>
    <s v=""/>
    <m/>
    <x v="1"/>
    <n v="23"/>
  </r>
  <r>
    <s v="36X96WJSJRFMH"/>
    <s v="7919759896147194078"/>
    <s v="002CcxwUPTMuM3XYNrGoLzMF"/>
    <d v="2017-02-28T00:00:00"/>
    <n v="11.42"/>
    <x v="0"/>
    <x v="0"/>
    <n v="0"/>
    <s v="food_and_drink"/>
    <d v="2016-07-10T00:00:00"/>
    <n v="35.577684900000001"/>
    <n v="-82.592026599999997"/>
    <x v="0"/>
    <n v="233"/>
  </r>
  <r>
    <s v="3CHPV1RA975G4"/>
    <s v="96204387684369742"/>
    <s v="002EYxJ8BG95FCvPCR31MzMF"/>
    <d v="2017-04-18T00:00:00"/>
    <n v="20"/>
    <x v="0"/>
    <x v="0"/>
    <n v="1"/>
    <s v="leisure_and_entertainment"/>
    <d v="2016-08-06T00:00:00"/>
    <n v="29.2838199903"/>
    <n v="-81.059930473600005"/>
    <x v="0"/>
    <n v="255"/>
  </r>
  <r>
    <s v="E3PC76VGF497C"/>
    <s v="3268238037626824937"/>
    <s v="002PC5MGTGGRCceVWlK2jxMF"/>
    <d v="2017-02-12T00:00:00"/>
    <n v="11.45"/>
    <x v="0"/>
    <x v="0"/>
    <n v="0"/>
    <s v="food_and_drink"/>
    <d v="2016-10-16T00:00:00"/>
    <n v="47.35807921"/>
    <n v="-122.04434474999999"/>
    <x v="1"/>
    <n v="119"/>
  </r>
  <r>
    <s v="6S05ENJ637TK6"/>
    <s v="8194981933258799728"/>
    <s v="002TE5wkvNLAW0YTMBbDUwMF"/>
    <d v="2017-10-22T00:00:00"/>
    <n v="12.99"/>
    <x v="0"/>
    <x v="0"/>
    <n v="0"/>
    <s v="retail"/>
    <d v="2017-07-06T00:00:00"/>
    <n v="32.310245569199999"/>
    <n v="-106.7653302248"/>
    <x v="1"/>
    <n v="108"/>
  </r>
  <r>
    <s v="1SBQW4BJHGYM8"/>
    <s v="4371497038579124472"/>
    <s v="002oL4UmgjTYhwOrCc8EzxMF"/>
    <d v="2017-07-30T00:00:00"/>
    <n v="12"/>
    <x v="0"/>
    <x v="0"/>
    <n v="0"/>
    <s v="food_and_drink"/>
    <d v="2017-05-22T00:00:00"/>
    <n v="37.8096085042"/>
    <n v="-122.2695182731"/>
    <x v="0"/>
    <n v="69"/>
  </r>
  <r>
    <s v="F15226FW305QW"/>
    <s v="8899752856326955371"/>
    <s v="0030OKPo4ejn5YCsgLeC6uMF"/>
    <d v="2016-12-06T00:00:00"/>
    <n v="25"/>
    <x v="0"/>
    <x v="0"/>
    <n v="0"/>
    <s v="charities_education_and_membership"/>
    <d v="2016-10-02T00:00:00"/>
    <s v=""/>
    <m/>
    <x v="1"/>
    <n v="65"/>
  </r>
  <r>
    <s v="80KRACC0TR9NS"/>
    <s v="832468009052683763"/>
    <s v="003DfYMxRPjLghvkcSanUvMF"/>
    <d v="2016-08-12T00:00:00"/>
    <n v="74.739999999999995"/>
    <x v="0"/>
    <x v="0"/>
    <n v="0"/>
    <s v="food_and_drink"/>
    <d v="2016-06-18T00:00:00"/>
    <n v="40.720371560799997"/>
    <n v="-73.993840098700005"/>
    <x v="0"/>
    <n v="55"/>
  </r>
  <r>
    <s v="29Q46GJ3FVEK5"/>
    <s v="9015959288115822851"/>
    <s v="003NHGYVkMZCoXLtBrNGgyMF"/>
    <d v="2016-10-18T00:00:00"/>
    <n v="12.78"/>
    <x v="0"/>
    <x v="0"/>
    <n v="0"/>
    <s v="food_and_drink"/>
    <d v="2016-10-02T00:00:00"/>
    <s v=""/>
    <m/>
    <x v="1"/>
    <n v="16"/>
  </r>
  <r>
    <s v="BNN2GKGF7CJKS"/>
    <s v="2922777068101523798"/>
    <s v="003RBHcE3QMaUZm3OIxLlsMF"/>
    <d v="2017-07-23T00:00:00"/>
    <n v="25"/>
    <x v="0"/>
    <x v="0"/>
    <n v="0"/>
    <s v="food_and_drink"/>
    <d v="2016-06-30T00:00:00"/>
    <n v="32.706093123499997"/>
    <n v="-117.1601056794"/>
    <x v="0"/>
    <n v="388"/>
  </r>
  <r>
    <s v="DM1R7JY6ACPGS"/>
    <s v="8390962537330634910"/>
    <s v="003UCKe2Tc47BfERpHxTuxMF"/>
    <d v="2017-10-20T00:00:00"/>
    <n v="92"/>
    <x v="0"/>
    <x v="0"/>
    <n v="0"/>
    <s v="health_care_and_fitness"/>
    <d v="2017-01-23T00:00:00"/>
    <n v="35.130411000000002"/>
    <n v="-120.6030173"/>
    <x v="2"/>
    <n v="270"/>
  </r>
  <r>
    <s v="7DKV3BG79S2AC"/>
    <s v="7461500386720056704"/>
    <s v="003eQim3K6AGhV83DYq3NyMF"/>
    <d v="2017-12-09T00:00:00"/>
    <n v="25.57"/>
    <x v="0"/>
    <x v="0"/>
    <n v="0"/>
    <s v="food_and_drink"/>
    <d v="2016-07-01T00:00:00"/>
    <s v=""/>
    <m/>
    <x v="0"/>
    <n v="526"/>
  </r>
  <r>
    <s v="F3JVP9MVWH5BX"/>
    <s v="8715210876173833737"/>
    <s v="003jeviWCXKpGd0xW4qe8zMF"/>
    <d v="2017-12-31T00:00:00"/>
    <n v="36.880000000000003"/>
    <x v="0"/>
    <x v="0"/>
    <n v="0"/>
    <s v="professional_services"/>
    <d v="2016-12-14T00:00:00"/>
    <n v="41.879017854799997"/>
    <n v="-87.640784216300005"/>
    <x v="1"/>
    <n v="382"/>
  </r>
  <r>
    <s v="1FGZ3EQVTKY9H"/>
    <s v="2324837237720895138"/>
    <s v="003mktQIW95CZJL2n6EFJwMF"/>
    <d v="2017-10-07T00:00:00"/>
    <n v="9.11"/>
    <x v="0"/>
    <x v="0"/>
    <n v="0"/>
    <s v="food_and_drink"/>
    <d v="2017-06-27T00:00:00"/>
    <n v="41.9882669458"/>
    <n v="-88.683336791100004"/>
    <x v="0"/>
    <n v="102"/>
  </r>
  <r>
    <s v="C61ENTCSJ404C"/>
    <s v="37765430447184112"/>
    <s v="003wp4VTyL0t7IyusS76CvMF"/>
    <d v="2017-01-20T00:00:00"/>
    <n v="6.76"/>
    <x v="0"/>
    <x v="0"/>
    <n v="1"/>
    <s v="food_and_drink"/>
    <d v="2016-11-06T00:00:00"/>
    <s v=""/>
    <m/>
    <x v="0"/>
    <n v="75"/>
  </r>
  <r>
    <s v="5TXPEZ3GZXS0P"/>
    <s v="209333732675445117"/>
    <s v="003zthOIGLyfVlryuAjSazMF"/>
    <d v="2017-02-19T00:00:00"/>
    <n v="23.95"/>
    <x v="0"/>
    <x v="0"/>
    <n v="0"/>
    <s v="food_and_drink"/>
    <d v="2016-07-29T00:00:00"/>
    <s v=""/>
    <m/>
    <x v="1"/>
    <n v="205"/>
  </r>
  <r>
    <s v="B7CGQAJF4MXSB"/>
    <s v="7840622116648504857"/>
    <s v="004Csfmd1T0xVTw886n4OxMF"/>
    <d v="2017-03-21T00:00:00"/>
    <n v="910"/>
    <x v="0"/>
    <x v="0"/>
    <n v="0"/>
    <s v="professional_services"/>
    <d v="2016-05-17T00:00:00"/>
    <n v="29.758918266799999"/>
    <n v="-95.365478588100004"/>
    <x v="2"/>
    <n v="308"/>
  </r>
  <r>
    <s v="FWCTXNT8AHZ1R"/>
    <s v="6953638682686671137"/>
    <s v="004J7ZD3WSDzaPQBhUagRxMF"/>
    <d v="2016-05-29T00:00:00"/>
    <n v="6.77"/>
    <x v="0"/>
    <x v="0"/>
    <n v="0"/>
    <s v="food_and_drink"/>
    <d v="2016-02-19T00:00:00"/>
    <n v="44.985816009099999"/>
    <n v="-93.276326736200005"/>
    <x v="1"/>
    <n v="100"/>
  </r>
  <r>
    <s v="4GYZX50Q5EMNC"/>
    <s v="4767445163641180796"/>
    <s v="004mAiY4sGrpG6aJnexqjtMF"/>
    <d v="2017-05-05T00:00:00"/>
    <n v="8.58"/>
    <x v="0"/>
    <x v="0"/>
    <n v="1"/>
    <s v="food_and_drink"/>
    <d v="2016-06-26T00:00:00"/>
    <s v=""/>
    <m/>
    <x v="0"/>
    <n v="313"/>
  </r>
  <r>
    <s v="4NS03VQQJ8YE8"/>
    <s v="3460603586714052859"/>
    <s v="00551mTkBwoVQI21SI97WsMF"/>
    <d v="2017-09-09T00:00:00"/>
    <n v="8.75"/>
    <x v="0"/>
    <x v="0"/>
    <n v="0"/>
    <s v="food_and_drink"/>
    <d v="2017-03-30T00:00:00"/>
    <n v="40.737267545500004"/>
    <n v="-73.990803446000001"/>
    <x v="1"/>
    <n v="163"/>
  </r>
  <r>
    <s v="F8GM4RFKTGF95"/>
    <s v="2734815581417190322"/>
    <s v="0055eVUydViYNWFH29YpRzMF"/>
    <d v="2017-11-28T00:00:00"/>
    <n v="10.67"/>
    <x v="0"/>
    <x v="0"/>
    <n v="0"/>
    <s v="food_and_drink"/>
    <d v="2016-02-27T00:00:00"/>
    <n v="32.893436717199997"/>
    <n v="-117.20364077630001"/>
    <x v="2"/>
    <n v="640"/>
  </r>
  <r>
    <s v="3T06EQWRNMNQ5"/>
    <s v="3300886883769125845"/>
    <s v="005DSBcFh06InLwcNgfPxzMF"/>
    <d v="2017-04-22T00:00:00"/>
    <n v="6.44"/>
    <x v="0"/>
    <x v="0"/>
    <n v="0"/>
    <s v="food_and_drink"/>
    <d v="2016-05-04T00:00:00"/>
    <s v=""/>
    <m/>
    <x v="0"/>
    <n v="353"/>
  </r>
  <r>
    <s v="7PZSAW1GCM70Z"/>
    <s v="3493941019409417656"/>
    <s v="005gjfhgq2DMHW5USO3Q7uMF"/>
    <d v="2018-01-07T00:00:00"/>
    <n v="4.08"/>
    <x v="0"/>
    <x v="0"/>
    <n v="0"/>
    <s v="food_and_drink"/>
    <d v="2017-12-08T00:00:00"/>
    <s v=""/>
    <m/>
    <x v="1"/>
    <n v="30"/>
  </r>
  <r>
    <s v="30E4QZJAQF3P1"/>
    <s v="8330211514364562350"/>
    <s v="005lnYiQ681zAs4ewuXPdtMF"/>
    <d v="2017-03-12T00:00:00"/>
    <n v="84.8"/>
    <x v="0"/>
    <x v="0"/>
    <n v="0"/>
    <s v="professional_services"/>
    <d v="2016-07-27T00:00:00"/>
    <n v="40.064135477900003"/>
    <n v="-75.344578167500003"/>
    <x v="0"/>
    <n v="228"/>
  </r>
  <r>
    <s v="AJJKJZ89JMQJ4"/>
    <s v="1709789392303582186"/>
    <s v="005tqEfyjBjaLTbm9rsrIwMF"/>
    <d v="2017-06-11T00:00:00"/>
    <n v="15"/>
    <x v="0"/>
    <x v="0"/>
    <n v="0"/>
    <s v="food_and_drink"/>
    <d v="2016-05-08T00:00:00"/>
    <s v=""/>
    <m/>
    <x v="0"/>
    <n v="399"/>
  </r>
  <r>
    <s v="E0AJ4A4VR1XWF"/>
    <s v="1343667150901363877"/>
    <s v="0060E9dHGqQJkwOxKAUePzMF"/>
    <d v="2017-11-16T00:00:00"/>
    <n v="9.4499999999999993"/>
    <x v="0"/>
    <x v="0"/>
    <n v="0"/>
    <s v="food_and_drink"/>
    <d v="2017-08-24T00:00:00"/>
    <s v=""/>
    <m/>
    <x v="1"/>
    <n v="84"/>
  </r>
  <r>
    <s v="EV5BTPP7902D3"/>
    <s v="5495667080385213063"/>
    <s v="0065xJcf2GBvpuwDz4LATxMF"/>
    <d v="2017-05-30T00:00:00"/>
    <n v="29.61"/>
    <x v="0"/>
    <x v="0"/>
    <n v="0"/>
    <s v="food_and_drink"/>
    <d v="2016-03-01T00:00:00"/>
    <n v="38.9554993669"/>
    <n v="-77.069503683700006"/>
    <x v="2"/>
    <n v="455"/>
  </r>
  <r>
    <s v="D35QSMPGZH0PM"/>
    <s v="2730441985437445411"/>
    <s v="0067cVcTXD9iHsXOiWUkbzMF"/>
    <d v="2017-09-03T00:00:00"/>
    <n v="25"/>
    <x v="0"/>
    <x v="0"/>
    <n v="0"/>
    <s v="retail"/>
    <d v="2017-09-02T00:00:00"/>
    <n v="42.364626800000003"/>
    <n v="-71.596137299999995"/>
    <x v="1"/>
    <n v="1"/>
  </r>
  <r>
    <s v="1GMGXF6V9TX26"/>
    <s v="4665739533423593653"/>
    <s v="00695pEQIgdw1MbFCD3CyzMF"/>
    <d v="2017-10-08T00:00:00"/>
    <n v="9.5"/>
    <x v="0"/>
    <x v="0"/>
    <n v="0"/>
    <s v="food_and_drink"/>
    <d v="2016-03-24T00:00:00"/>
    <s v=""/>
    <m/>
    <x v="1"/>
    <n v="563"/>
  </r>
  <r>
    <s v="AZDE88474KF3W"/>
    <s v="3133420399527568446"/>
    <s v="006EKGlL1o096U1W3BfaItMF"/>
    <d v="2017-02-15T00:00:00"/>
    <n v="1385"/>
    <x v="0"/>
    <x v="0"/>
    <n v="0"/>
    <s v="retail"/>
    <d v="2017-01-03T00:00:00"/>
    <n v="34.056181338599998"/>
    <n v="-118.3965479108"/>
    <x v="2"/>
    <n v="43"/>
  </r>
  <r>
    <s v="BV1BYAPZ42142"/>
    <s v="3475857548586243557"/>
    <s v="006i6AoWvFqujUOoyVRTBuMF"/>
    <d v="2017-03-22T00:00:00"/>
    <n v="5.5"/>
    <x v="0"/>
    <x v="0"/>
    <n v="0"/>
    <s v="food_and_drink"/>
    <d v="2016-05-02T00:00:00"/>
    <n v="44.948406509599998"/>
    <n v="-93.290585077100005"/>
    <x v="0"/>
    <n v="324"/>
  </r>
  <r>
    <s v="BR5MEB4KAX865"/>
    <s v="6329168105937271291"/>
    <s v="006i8lh2pV8oTFJSowZTswMF"/>
    <d v="2017-05-13T00:00:00"/>
    <n v="68.52"/>
    <x v="0"/>
    <x v="0"/>
    <n v="0"/>
    <s v="food_and_drink"/>
    <d v="2017-04-26T00:00:00"/>
    <n v="35.167099116400003"/>
    <n v="-101.8843168673"/>
    <x v="1"/>
    <n v="17"/>
  </r>
  <r>
    <s v="A8KW87JH5WZJR"/>
    <s v="1370239989024606997"/>
    <s v="006ubFRHkvcxAbee8tqECzMF"/>
    <d v="2017-08-17T00:00:00"/>
    <n v="20"/>
    <x v="0"/>
    <x v="0"/>
    <n v="0"/>
    <s v="health_care_and_fitness"/>
    <d v="2016-11-05T00:00:00"/>
    <n v="42.559192771299998"/>
    <n v="-79.126895200600003"/>
    <x v="0"/>
    <n v="285"/>
  </r>
  <r>
    <s v="A3YZAG9DG1BSX"/>
    <s v="1430417804184749562"/>
    <s v="006vbcYkNRLFkdwe1c5GsuMF"/>
    <d v="2017-08-13T00:00:00"/>
    <n v="24"/>
    <x v="32"/>
    <x v="2"/>
    <n v="0"/>
    <s v="retail"/>
    <d v="2017-04-18T00:00:00"/>
    <n v="38.848696599999997"/>
    <n v="-77.051993899999999"/>
    <x v="1"/>
    <n v="117"/>
  </r>
  <r>
    <s v="B93G7DTT6XSTX"/>
    <s v="4892515907797586335"/>
    <s v="007LyCm5NMyIULkSIgrdAvMF"/>
    <d v="2017-11-27T00:00:00"/>
    <n v="363.72"/>
    <x v="33"/>
    <x v="2"/>
    <n v="1"/>
    <s v="health_care_and_fitness"/>
    <d v="2017-10-15T00:00:00"/>
    <n v="29.97125647"/>
    <n v="-95.470993649999997"/>
    <x v="2"/>
    <n v="43"/>
  </r>
  <r>
    <s v="76SJVQ9XW7DQ0"/>
    <s v="6579401611153132429"/>
    <s v="007WHGNvVmOTgkYdw7aCWtMF"/>
    <d v="2017-02-02T00:00:00"/>
    <n v="5"/>
    <x v="0"/>
    <x v="0"/>
    <n v="0"/>
    <s v="food_and_drink"/>
    <d v="2016-02-17T00:00:00"/>
    <n v="42.3484770488"/>
    <n v="-71.075715199200005"/>
    <x v="2"/>
    <n v="351"/>
  </r>
  <r>
    <s v="1XRKCBHXZ87G0"/>
    <s v="4514770383978664737"/>
    <s v="007bZ8OkyWlt0nW5zI1PuzMF"/>
    <d v="2017-09-03T00:00:00"/>
    <n v="4.92"/>
    <x v="0"/>
    <x v="0"/>
    <n v="0"/>
    <s v="food_and_drink"/>
    <d v="2017-07-19T00:00:00"/>
    <s v=""/>
    <m/>
    <x v="1"/>
    <n v="46"/>
  </r>
  <r>
    <s v="BNZQX6J0WHMDM"/>
    <s v="1944277946494205266"/>
    <s v="007exdjZrrQii5p8iQOy5uMF"/>
    <d v="2017-12-20T00:00:00"/>
    <n v="22.33"/>
    <x v="0"/>
    <x v="0"/>
    <n v="0"/>
    <s v="food_and_drink"/>
    <d v="2017-01-20T00:00:00"/>
    <n v="40.689420107799997"/>
    <n v="-73.951547708800007"/>
    <x v="0"/>
    <n v="334"/>
  </r>
  <r>
    <s v="43Y2QK9ZND569"/>
    <s v="2555900771836235180"/>
    <s v="007g4jzj8MToZH7OzGrlixMF"/>
    <d v="2016-09-14T00:00:00"/>
    <n v="9.89"/>
    <x v="0"/>
    <x v="0"/>
    <n v="0"/>
    <s v="food_and_drink"/>
    <d v="2016-01-20T00:00:00"/>
    <s v=""/>
    <m/>
    <x v="1"/>
    <n v="238"/>
  </r>
  <r>
    <s v="FCQ7D5D87VWVY"/>
    <s v="2463866458493485665"/>
    <s v="007hQi2ftwjlDKy1z0FjnxMF"/>
    <d v="2016-09-20T00:00:00"/>
    <n v="16"/>
    <x v="0"/>
    <x v="0"/>
    <n v="1"/>
    <s v="beauty_and_personal_care"/>
    <d v="2016-05-27T00:00:00"/>
    <s v=""/>
    <m/>
    <x v="1"/>
    <n v="116"/>
  </r>
  <r>
    <s v="FEFJYNG7HW2PW"/>
    <s v="3693584499370801073"/>
    <s v="007vqCWgGeqHMPY5cJVEdxMF"/>
    <d v="2017-03-26T00:00:00"/>
    <n v="103.5"/>
    <x v="0"/>
    <x v="0"/>
    <n v="1"/>
    <s v="health_care_and_fitness"/>
    <d v="2017-01-26T00:00:00"/>
    <n v="33.320882138800002"/>
    <n v="-111.7131172401"/>
    <x v="0"/>
    <n v="59"/>
  </r>
  <r>
    <s v="A5A8P6AA838Q3"/>
    <s v="3714822732880981956"/>
    <s v="007wbxzRTMgMLaxWr5bxUzMF"/>
    <d v="2017-10-14T00:00:00"/>
    <n v="8.4"/>
    <x v="0"/>
    <x v="0"/>
    <n v="0"/>
    <s v="food_and_drink"/>
    <d v="2016-05-06T00:00:00"/>
    <n v="39.634454787199999"/>
    <n v="-79.953440703400005"/>
    <x v="0"/>
    <n v="526"/>
  </r>
  <r>
    <s v="0P788T0T4AZXD"/>
    <s v="8295737925534033306"/>
    <s v="0085gHjDNUjHPXdreuLTbxMF"/>
    <d v="2017-09-26T00:00:00"/>
    <n v="4.7300000000000004"/>
    <x v="34"/>
    <x v="2"/>
    <n v="1"/>
    <s v="food_and_drink"/>
    <d v="2017-07-28T00:00:00"/>
    <n v="39.192594979100001"/>
    <n v="-96.579311661700004"/>
    <x v="1"/>
    <n v="60"/>
  </r>
  <r>
    <s v="8T2XBPVN4ZWNG"/>
    <s v="5499171052284538958"/>
    <s v="008ACxstGnLQGKxktjpH2tMF"/>
    <d v="2017-03-02T00:00:00"/>
    <n v="3.12"/>
    <x v="0"/>
    <x v="0"/>
    <n v="0"/>
    <s v="food_and_drink"/>
    <d v="2016-06-08T00:00:00"/>
    <n v="37.791163848899998"/>
    <n v="-122.400851301"/>
    <x v="2"/>
    <n v="267"/>
  </r>
  <r>
    <s v="CDK9RY2021YE3"/>
    <s v="4930290626294837950"/>
    <s v="008LrVhRGawjCStBcPpWczMF"/>
    <d v="2017-03-03T00:00:00"/>
    <n v="4"/>
    <x v="0"/>
    <x v="0"/>
    <n v="0"/>
    <s v="food_and_drink"/>
    <d v="2016-03-04T00:00:00"/>
    <s v=""/>
    <m/>
    <x v="2"/>
    <n v="364"/>
  </r>
  <r>
    <s v="6Y6YMBSXQS23T"/>
    <s v="7609525002568800026"/>
    <s v="008SoPAtx3S06vNPPvkR3uMF"/>
    <d v="2017-11-19T00:00:00"/>
    <n v="2.72"/>
    <x v="0"/>
    <x v="0"/>
    <n v="1"/>
    <s v="food_and_drink"/>
    <d v="2016-05-05T00:00:00"/>
    <n v="37.2578972656"/>
    <n v="-122.0334451463"/>
    <x v="2"/>
    <n v="563"/>
  </r>
  <r>
    <s v="FP1V1YYV3QV3E"/>
    <s v="7096587769690186710"/>
    <s v="008TGRfwYYXN1x1E50DDssMF"/>
    <d v="2016-12-05T00:00:00"/>
    <n v="10"/>
    <x v="0"/>
    <x v="0"/>
    <n v="0"/>
    <s v="food_and_drink"/>
    <d v="2016-07-27T00:00:00"/>
    <s v=""/>
    <m/>
    <x v="0"/>
    <n v="131"/>
  </r>
  <r>
    <s v="0SXC8H0F8T03V"/>
    <s v="1704860472152202173"/>
    <s v="008cNuNU9r4z9TC0yeKgTvMF"/>
    <d v="2018-01-02T00:00:00"/>
    <n v="5.5"/>
    <x v="0"/>
    <x v="0"/>
    <n v="0"/>
    <s v="food_and_drink"/>
    <d v="2016-08-10T00:00:00"/>
    <n v="40.728375579000001"/>
    <n v="-73.995558967500003"/>
    <x v="0"/>
    <n v="510"/>
  </r>
  <r>
    <s v="BD46Q0F8JYJQZ"/>
    <s v="233330736153045218"/>
    <s v="008jZlrSGT1wCnB5pYqdXyMF"/>
    <d v="2017-07-31T00:00:00"/>
    <n v="5.5"/>
    <x v="0"/>
    <x v="0"/>
    <n v="1"/>
    <s v="food_and_drink"/>
    <d v="2016-09-06T00:00:00"/>
    <n v="58.356907744899999"/>
    <n v="-134.49331378580001"/>
    <x v="0"/>
    <n v="328"/>
  </r>
  <r>
    <s v="CXW149BKPV67S"/>
    <s v="2652660188541875767"/>
    <s v="008tJm0y1c92UYBAlfVotuMF"/>
    <d v="2016-10-30T00:00:00"/>
    <n v="8.73"/>
    <x v="0"/>
    <x v="0"/>
    <n v="0"/>
    <s v="food_and_drink"/>
    <d v="2016-10-28T00:00:00"/>
    <s v=""/>
    <m/>
    <x v="0"/>
    <n v="2"/>
  </r>
  <r>
    <s v="38YFZD8Z4W5QB"/>
    <s v="8047097685119800363"/>
    <s v="008x4mn3UW8hQy8fi6nV9yMF"/>
    <d v="2017-12-04T00:00:00"/>
    <n v="17.34"/>
    <x v="0"/>
    <x v="0"/>
    <n v="0"/>
    <s v="food_and_drink"/>
    <d v="2017-08-01T00:00:00"/>
    <s v=""/>
    <m/>
    <x v="1"/>
    <n v="125"/>
  </r>
  <r>
    <s v="2H7E6Y5AJVQ62"/>
    <s v="2708332059091535309"/>
    <s v="0094zYJcNYIJBbVKnwkzQuMF"/>
    <d v="2017-07-01T00:00:00"/>
    <n v="45.64"/>
    <x v="35"/>
    <x v="1"/>
    <n v="1"/>
    <s v="retail"/>
    <d v="2016-08-17T00:00:00"/>
    <s v=""/>
    <m/>
    <x v="0"/>
    <n v="318"/>
  </r>
  <r>
    <s v="DHFV5RQTZJZ5N"/>
    <s v="2481193535086482842"/>
    <s v="009FR0GD6M3nNtDfJTgKixMF"/>
    <d v="2017-10-13T00:00:00"/>
    <n v="50"/>
    <x v="0"/>
    <x v="0"/>
    <n v="0"/>
    <s v="transportation"/>
    <d v="2016-11-27T00:00:00"/>
    <n v="41.890120469099998"/>
    <n v="-87.628139415800007"/>
    <x v="1"/>
    <n v="320"/>
  </r>
  <r>
    <s v="DHFQ1QVXDC6W2"/>
    <s v="7803363741410831001"/>
    <s v="009WgUt3Ft7wIVXBtiFDKuMF"/>
    <d v="2017-11-10T00:00:00"/>
    <n v="15.46"/>
    <x v="0"/>
    <x v="0"/>
    <n v="0"/>
    <s v="food_and_drink"/>
    <d v="2016-01-07T00:00:00"/>
    <n v="42.8620580491"/>
    <n v="-73.783674594100006"/>
    <x v="0"/>
    <n v="673"/>
  </r>
  <r>
    <s v="DRG0R242Z377C"/>
    <s v="3512011273296863349"/>
    <s v="009aJqW5w75vjmcZIcIlXzMF"/>
    <d v="2017-11-28T00:00:00"/>
    <n v="5.93"/>
    <x v="0"/>
    <x v="0"/>
    <n v="1"/>
    <s v="food_and_drink"/>
    <d v="2017-10-06T00:00:00"/>
    <n v="29.677525903100001"/>
    <n v="-95.172775704499998"/>
    <x v="1"/>
    <n v="53"/>
  </r>
  <r>
    <s v="DPZB1P5FGH5JR"/>
    <s v="9001689276034249822"/>
    <s v="009rPmHadlh82nA0nMBsIuMF"/>
    <d v="2017-04-18T00:00:00"/>
    <n v="8.76"/>
    <x v="0"/>
    <x v="0"/>
    <n v="0"/>
    <s v="food_and_drink"/>
    <d v="2016-05-12T00:00:00"/>
    <n v="43.415636348900001"/>
    <n v="-80.510967518800001"/>
    <x v="1"/>
    <n v="341"/>
  </r>
  <r>
    <s v="F7YWW2NTQE0CP"/>
    <s v="7393328849605981174"/>
    <s v="00A95Vj70DKBurdGBHCMqxMF"/>
    <d v="2017-12-19T00:00:00"/>
    <n v="50"/>
    <x v="0"/>
    <x v="0"/>
    <n v="0"/>
    <s v="retail"/>
    <d v="2016-05-04T00:00:00"/>
    <n v="36.8161199615"/>
    <n v="-76.071393527200001"/>
    <x v="0"/>
    <n v="594"/>
  </r>
  <r>
    <s v="60EC30XWBVB4W"/>
    <s v="8466381333365436435"/>
    <s v="00AM4MW1p57NIHzx8OjngwMF"/>
    <d v="2017-12-04T00:00:00"/>
    <n v="4.25"/>
    <x v="0"/>
    <x v="0"/>
    <n v="0"/>
    <s v="retail"/>
    <d v="2016-02-09T00:00:00"/>
    <n v="33.425651070000001"/>
    <n v="-111.9409641"/>
    <x v="1"/>
    <n v="664"/>
  </r>
  <r>
    <s v="0TR2YP76KF2FP"/>
    <s v="2366154704967385645"/>
    <s v="00AckoV2dGe5GTauz4G5juMF"/>
    <d v="2017-02-21T00:00:00"/>
    <n v="60"/>
    <x v="0"/>
    <x v="0"/>
    <n v="0"/>
    <s v="professional_services"/>
    <d v="2017-02-20T00:00:00"/>
    <n v="33.946315740400003"/>
    <n v="-118.38180825649999"/>
    <x v="2"/>
    <n v="1"/>
  </r>
  <r>
    <s v="8VK0PF7VCEZPR"/>
    <s v="388493511091913388"/>
    <s v="00B1TFgVNQW84K3dHuRDwuMF"/>
    <d v="2017-10-09T00:00:00"/>
    <n v="17.5"/>
    <x v="0"/>
    <x v="0"/>
    <n v="0"/>
    <s v="food_and_drink"/>
    <d v="2017-05-13T00:00:00"/>
    <n v="35.2818770847"/>
    <n v="-82.068597469599993"/>
    <x v="0"/>
    <n v="149"/>
  </r>
  <r>
    <s v="4B0EGXN0STV4H"/>
    <s v="3784296327785977491"/>
    <s v="00B2VRUUEldJDiYHLRCFAxMF"/>
    <d v="2017-09-18T00:00:00"/>
    <n v="30"/>
    <x v="0"/>
    <x v="0"/>
    <n v="0"/>
    <s v="charities_education_and_membership"/>
    <d v="2017-04-05T00:00:00"/>
    <n v="36.8033994595"/>
    <n v="-76.156696155700004"/>
    <x v="1"/>
    <n v="166"/>
  </r>
  <r>
    <s v="89JN5VC71ZJY5"/>
    <s v="6504099900721305495"/>
    <s v="00B3tcVd9jj1GLgNKyfl6tMF"/>
    <d v="2017-10-24T00:00:00"/>
    <n v="13"/>
    <x v="0"/>
    <x v="0"/>
    <n v="0"/>
    <s v="food_and_drink"/>
    <d v="2017-02-22T00:00:00"/>
    <n v="40.457813999999999"/>
    <n v="-80.606581500000004"/>
    <x v="2"/>
    <n v="244"/>
  </r>
  <r>
    <s v="169RG17C70NKZ"/>
    <s v="6804124574529455395"/>
    <s v="00BAAhtZ8JtgvipIij4UqzMF"/>
    <d v="2016-09-18T00:00:00"/>
    <n v="11.02"/>
    <x v="0"/>
    <x v="0"/>
    <n v="0"/>
    <s v="food_and_drink"/>
    <d v="2016-01-30T00:00:00"/>
    <s v=""/>
    <m/>
    <x v="1"/>
    <n v="232"/>
  </r>
  <r>
    <s v="3TY7CNKGM275G"/>
    <s v="1418273345298461723"/>
    <s v="00BI6tFL3w4S7Dulq7LbRvMF"/>
    <d v="2016-08-31T00:00:00"/>
    <n v="13.93"/>
    <x v="0"/>
    <x v="0"/>
    <n v="0"/>
    <s v="retail"/>
    <d v="2016-03-11T00:00:00"/>
    <n v="39.648858535199999"/>
    <n v="-81.852876425600002"/>
    <x v="1"/>
    <n v="173"/>
  </r>
  <r>
    <s v="CTQFNM8ZKB0M2"/>
    <s v="8675396723665573088"/>
    <s v="00BPGzYmZBS7bkpNTppknwMF"/>
    <d v="2017-12-11T00:00:00"/>
    <n v="33.97"/>
    <x v="0"/>
    <x v="0"/>
    <n v="0"/>
    <s v="food_and_drink"/>
    <d v="2016-09-30T00:00:00"/>
    <s v=""/>
    <m/>
    <x v="2"/>
    <n v="437"/>
  </r>
  <r>
    <s v="AGMMFYW40J52J"/>
    <s v="947257587496281673"/>
    <s v="00BPVWLviS8Bd35sReX5BvMF"/>
    <d v="2017-12-20T00:00:00"/>
    <n v="6.5"/>
    <x v="0"/>
    <x v="0"/>
    <n v="0"/>
    <s v="food_and_drink"/>
    <d v="2017-02-12T00:00:00"/>
    <s v=""/>
    <m/>
    <x v="1"/>
    <n v="311"/>
  </r>
  <r>
    <s v="3D6F7ZSE9VPWY"/>
    <s v="5286972905364670475"/>
    <s v="00BUo7M05YkpDBxYQiNbqxMF"/>
    <d v="2017-10-23T00:00:00"/>
    <n v="85"/>
    <x v="0"/>
    <x v="0"/>
    <n v="0"/>
    <s v="charities_education_and_membership"/>
    <d v="2016-10-16T00:00:00"/>
    <n v="39.076276833800001"/>
    <n v="-104.8723737408"/>
    <x v="1"/>
    <n v="372"/>
  </r>
  <r>
    <s v="9ZFJ7MNDCHTFN"/>
    <s v="7262156909138303699"/>
    <s v="00BXuEa5oOuXRqD954yuAxMF"/>
    <d v="2017-02-19T00:00:00"/>
    <n v="28.03"/>
    <x v="0"/>
    <x v="0"/>
    <n v="0"/>
    <s v="food_and_drink"/>
    <d v="2016-09-03T00:00:00"/>
    <s v=""/>
    <m/>
    <x v="1"/>
    <n v="169"/>
  </r>
  <r>
    <s v="3FGPN2P9KGAGJ"/>
    <s v="4945458300478703378"/>
    <s v="00BePVxo5Gb5CxLaVRUXqzMF"/>
    <d v="2017-11-04T00:00:00"/>
    <n v="28.56"/>
    <x v="0"/>
    <x v="0"/>
    <n v="0"/>
    <s v="professional_services"/>
    <d v="2017-09-30T00:00:00"/>
    <n v="61.583328001600002"/>
    <n v="-149.44090885360001"/>
    <x v="1"/>
    <n v="35"/>
  </r>
  <r>
    <s v="CSTS3DK4BF2FY"/>
    <s v="3456367946582490154"/>
    <s v="00ByAUv1XDUr85Awwas31wMF"/>
    <d v="2017-03-25T00:00:00"/>
    <n v="18"/>
    <x v="0"/>
    <x v="0"/>
    <n v="0"/>
    <s v="food_and_drink"/>
    <d v="2016-07-29T00:00:00"/>
    <s v=""/>
    <m/>
    <x v="0"/>
    <n v="239"/>
  </r>
  <r>
    <s v="1B35E13SWTSZA"/>
    <s v="2632834126781517856"/>
    <s v="00C3OXQcekhSvgP04evTqvMF"/>
    <d v="2017-11-18T00:00:00"/>
    <n v="10.33"/>
    <x v="0"/>
    <x v="0"/>
    <n v="1"/>
    <s v="food_and_drink"/>
    <d v="2017-09-29T00:00:00"/>
    <s v=""/>
    <m/>
    <x v="1"/>
    <n v="50"/>
  </r>
  <r>
    <s v="8QBD8JEBHV8CQ"/>
    <s v="4368660843248868802"/>
    <s v="00C3xYocWWnWs94wh7SmdzMF"/>
    <d v="2017-04-22T00:00:00"/>
    <n v="18.28"/>
    <x v="0"/>
    <x v="0"/>
    <n v="0"/>
    <s v="food_and_drink"/>
    <d v="2016-04-22T00:00:00"/>
    <n v="33.069612999999997"/>
    <n v="-111.7600642"/>
    <x v="0"/>
    <n v="365"/>
  </r>
  <r>
    <s v="EXREKTGWGJS29"/>
    <s v="1359328676298369674"/>
    <s v="00CCECqKi6jg6BqFv6ndUwMF"/>
    <d v="2017-05-28T00:00:00"/>
    <n v="9.5"/>
    <x v="0"/>
    <x v="0"/>
    <n v="0"/>
    <s v="food_and_drink"/>
    <d v="2016-02-12T00:00:00"/>
    <n v="36.768424423100001"/>
    <n v="-119.8040856202"/>
    <x v="2"/>
    <n v="471"/>
  </r>
  <r>
    <s v="68KMJNK9HBQW2"/>
    <s v="4233723227420845900"/>
    <s v="00CCjbBTWyhdSAHRkEIPwxMF"/>
    <d v="2016-12-28T00:00:00"/>
    <n v="16.79"/>
    <x v="0"/>
    <x v="0"/>
    <n v="0"/>
    <s v="food_and_drink"/>
    <d v="2016-01-28T00:00:00"/>
    <n v="41.1545890198"/>
    <n v="-81.352364933199993"/>
    <x v="0"/>
    <n v="335"/>
  </r>
  <r>
    <s v="AJMW39P4EJ097"/>
    <s v="2634493735349923412"/>
    <s v="00CDRGk6QwYtUGUEfOoajxMF"/>
    <d v="2017-10-13T00:00:00"/>
    <n v="17.2"/>
    <x v="0"/>
    <x v="0"/>
    <n v="0"/>
    <s v="food_and_drink"/>
    <d v="2017-09-08T00:00:00"/>
    <n v="37.386965358499999"/>
    <n v="-121.8844347834"/>
    <x v="1"/>
    <n v="35"/>
  </r>
  <r>
    <s v="369WT4VC420ZY"/>
    <s v="1753538137485526577"/>
    <s v="00CHJnaBtbVHjkVudluqdxMF"/>
    <d v="2017-12-15T00:00:00"/>
    <n v="5.5"/>
    <x v="0"/>
    <x v="0"/>
    <n v="0"/>
    <s v="food_and_drink"/>
    <d v="2017-08-11T00:00:00"/>
    <s v=""/>
    <m/>
    <x v="1"/>
    <n v="126"/>
  </r>
  <r>
    <s v="7Y6J100Z7ZVVZ"/>
    <s v="3989171866496696201"/>
    <s v="00CcUdRNnOAaieIC6jxFtyMF"/>
    <d v="2017-07-22T00:00:00"/>
    <n v="3.03"/>
    <x v="0"/>
    <x v="0"/>
    <n v="0"/>
    <s v="food_and_drink"/>
    <d v="2016-03-26T00:00:00"/>
    <n v="40.434365298199999"/>
    <n v="-79.750737198500005"/>
    <x v="1"/>
    <n v="483"/>
  </r>
  <r>
    <s v="7QSDX5C59AETR"/>
    <s v="3494500666588123437"/>
    <s v="00CeJA1TCjjUh3pBREc6YyMF"/>
    <d v="2017-12-16T00:00:00"/>
    <n v="4"/>
    <x v="0"/>
    <x v="0"/>
    <n v="0"/>
    <s v="food_and_drink"/>
    <d v="2017-01-31T00:00:00"/>
    <n v="42.032321170000003"/>
    <n v="-71.220043750000002"/>
    <x v="0"/>
    <n v="319"/>
  </r>
  <r>
    <s v="3J9K5XY5GW5S9"/>
    <s v="1477164513712918950"/>
    <s v="00Crr2AM0qOmbIIYSQ9FXtMF"/>
    <d v="2016-12-23T00:00:00"/>
    <n v="6.67"/>
    <x v="0"/>
    <x v="0"/>
    <n v="0"/>
    <s v="food_and_drink"/>
    <d v="2016-03-30T00:00:00"/>
    <s v=""/>
    <m/>
    <x v="0"/>
    <n v="268"/>
  </r>
  <r>
    <s v="5RD491QM685N6"/>
    <s v="2768703636839090962"/>
    <s v="00CzHByqk7DpFYhNbLQKzxMF"/>
    <d v="2016-07-11T00:00:00"/>
    <n v="9.76"/>
    <x v="0"/>
    <x v="0"/>
    <n v="0"/>
    <s v="food_and_drink"/>
    <d v="2016-06-26T00:00:00"/>
    <n v="38.5913649345"/>
    <n v="-121.43372901550001"/>
    <x v="1"/>
    <n v="15"/>
  </r>
  <r>
    <s v="9P65B0ZCTZRT2"/>
    <s v="2717136524886730837"/>
    <s v="00D0EphDwxIinTakiPPVltMF"/>
    <d v="2017-08-20T00:00:00"/>
    <n v="45.76"/>
    <x v="0"/>
    <x v="0"/>
    <n v="0"/>
    <s v="food_and_drink"/>
    <d v="2017-08-15T00:00:00"/>
    <n v="-37.825914096600002"/>
    <n v="144.95237815819999"/>
    <x v="2"/>
    <n v="5"/>
  </r>
  <r>
    <s v="8MRJQCKPBP70P"/>
    <s v="8981570114749176323"/>
    <s v="00DA5hhDWtYSK7olKGPYKwMF"/>
    <d v="2017-07-04T00:00:00"/>
    <n v="2"/>
    <x v="0"/>
    <x v="0"/>
    <n v="0"/>
    <s v="food_and_drink"/>
    <d v="2016-10-29T00:00:00"/>
    <s v=""/>
    <m/>
    <x v="2"/>
    <n v="248"/>
  </r>
  <r>
    <s v="10J7NJMSGTPDV"/>
    <s v="7952741775806816664"/>
    <s v="00DDlUyKclxK8JMOcP5DmzMF"/>
    <d v="2017-06-01T00:00:00"/>
    <n v="50"/>
    <x v="0"/>
    <x v="0"/>
    <n v="0"/>
    <s v="beauty_and_personal_care"/>
    <d v="2016-07-30T00:00:00"/>
    <n v="25.950788757800002"/>
    <n v="-80.149114569700004"/>
    <x v="1"/>
    <n v="306"/>
  </r>
  <r>
    <s v="3S2C1A6G9MDS4"/>
    <s v="4793877754479501916"/>
    <s v="00DIBzZRLMwFlfFfIvUJRyMF"/>
    <d v="2017-10-14T00:00:00"/>
    <n v="14.8"/>
    <x v="0"/>
    <x v="0"/>
    <n v="0"/>
    <s v="health_care_and_fitness"/>
    <d v="2017-01-12T00:00:00"/>
    <n v="41.278137967399999"/>
    <n v="-80.843945361300001"/>
    <x v="1"/>
    <n v="275"/>
  </r>
  <r>
    <s v="C2JG4ZXMBHX69"/>
    <s v="4899434444871728076"/>
    <s v="00DJGcdLbx59VX0Lnm9EtuMF"/>
    <d v="2017-02-14T00:00:00"/>
    <n v="8.5"/>
    <x v="0"/>
    <x v="0"/>
    <n v="0"/>
    <s v="food_and_drink"/>
    <d v="2017-01-05T00:00:00"/>
    <n v="37.322891266200003"/>
    <n v="-122.0229806695"/>
    <x v="2"/>
    <n v="40"/>
  </r>
  <r>
    <s v="0FD7HK7XP6JK8"/>
    <s v="5831202811844977648"/>
    <s v="00DMAbAOPnmgRmzma9yr9uMF"/>
    <d v="2017-12-11T00:00:00"/>
    <n v="93.1"/>
    <x v="0"/>
    <x v="0"/>
    <n v="0"/>
    <s v="professional_services"/>
    <d v="2016-11-07T00:00:00"/>
    <n v="30.216987328599998"/>
    <n v="-98.086561365099996"/>
    <x v="0"/>
    <n v="399"/>
  </r>
  <r>
    <s v="BHYWM0C0849C5"/>
    <s v="8331067761427498322"/>
    <s v="00DQOt2AC0aYTPleoHA6YxMF"/>
    <d v="2017-08-14T00:00:00"/>
    <n v="9"/>
    <x v="0"/>
    <x v="0"/>
    <n v="0"/>
    <s v="leisure_and_entertainment"/>
    <d v="2016-05-27T00:00:00"/>
    <n v="41.380413710200003"/>
    <n v="-81.975396238299993"/>
    <x v="1"/>
    <n v="444"/>
  </r>
  <r>
    <s v="F2JNHNQ6DXSDF"/>
    <s v="8302940130572936766"/>
    <s v="00DR1J8pLOXfySb1G6H9NvMF"/>
    <d v="2017-07-02T00:00:00"/>
    <n v="43.85"/>
    <x v="0"/>
    <x v="0"/>
    <n v="0"/>
    <s v="food_and_drink"/>
    <d v="2017-03-29T00:00:00"/>
    <n v="34.045032712999998"/>
    <n v="-77.887580233899996"/>
    <x v="0"/>
    <n v="95"/>
  </r>
  <r>
    <s v="B3W2D6HJ9MKBS"/>
    <s v="2145137291288282293"/>
    <s v="00Dg5KCFrE3kpDdepTT5TyMF"/>
    <d v="2017-12-20T00:00:00"/>
    <n v="8.56"/>
    <x v="0"/>
    <x v="0"/>
    <n v="0"/>
    <s v="food_and_drink"/>
    <d v="2017-10-12T00:00:00"/>
    <n v="27.9470975837"/>
    <n v="-82.535840543099994"/>
    <x v="0"/>
    <n v="69"/>
  </r>
  <r>
    <s v="6QYG6PKSTFQX1"/>
    <s v="349224781604320302"/>
    <s v="00Dnsr98YaJdvbVAUeeChuMF"/>
    <d v="2017-10-20T00:00:00"/>
    <n v="1.59"/>
    <x v="0"/>
    <x v="0"/>
    <n v="1"/>
    <s v="food_and_drink"/>
    <d v="2016-08-29T00:00:00"/>
    <s v=""/>
    <m/>
    <x v="0"/>
    <n v="417"/>
  </r>
  <r>
    <s v="16KRDPT6ZM0FF"/>
    <s v="7625893623445709313"/>
    <s v="00E2mNwRZH53TtvGCGjdSwMF"/>
    <d v="2017-06-03T00:00:00"/>
    <n v="76.67"/>
    <x v="0"/>
    <x v="0"/>
    <n v="0"/>
    <s v="retail"/>
    <d v="2017-04-21T00:00:00"/>
    <n v="29.842096992199998"/>
    <n v="-81.322302081900006"/>
    <x v="0"/>
    <n v="43"/>
  </r>
  <r>
    <s v="38AZKTWVXHB0S"/>
    <s v="8816542276128020191"/>
    <s v="00E7PYAljNVkw3FRN59CBzMF"/>
    <d v="2016-09-04T00:00:00"/>
    <n v="13.95"/>
    <x v="0"/>
    <x v="0"/>
    <n v="0"/>
    <s v="food_and_drink"/>
    <d v="2016-05-25T00:00:00"/>
    <n v="29.480033007999999"/>
    <n v="-98.6026995"/>
    <x v="0"/>
    <n v="102"/>
  </r>
  <r>
    <s v="FM6ZY4XK52QJK"/>
    <s v="2415917418972489026"/>
    <s v="00EH11hXLdztx7qE2BS9pzMF"/>
    <d v="2017-05-02T00:00:00"/>
    <n v="7.6"/>
    <x v="0"/>
    <x v="0"/>
    <n v="0"/>
    <s v="food_and_drink"/>
    <d v="2016-08-10T00:00:00"/>
    <n v="37.438706799999999"/>
    <n v="-84.746722399999996"/>
    <x v="0"/>
    <n v="265"/>
  </r>
  <r>
    <s v="EBK92RR1XBJFB"/>
    <s v="6286032659856968619"/>
    <s v="00EJXuazKBZMj8K81OSq0yMF"/>
    <d v="2016-08-02T00:00:00"/>
    <n v="15.22"/>
    <x v="0"/>
    <x v="0"/>
    <n v="0"/>
    <s v="retail"/>
    <d v="2016-06-17T00:00:00"/>
    <n v="40.7576042767"/>
    <n v="-73.987477275800003"/>
    <x v="2"/>
    <n v="46"/>
  </r>
  <r>
    <s v="4JJHZVGY1CW7E"/>
    <s v="2265893690418213490"/>
    <s v="00EOrfcSndMByvJeT2YzlwMF"/>
    <d v="2017-12-09T00:00:00"/>
    <n v="9.91"/>
    <x v="0"/>
    <x v="0"/>
    <n v="0"/>
    <s v="food_and_drink"/>
    <d v="2016-03-01T00:00:00"/>
    <n v="33.711723085400003"/>
    <n v="-118.0629692894"/>
    <x v="1"/>
    <n v="648"/>
  </r>
  <r>
    <s v="3NXCP7A0QB3SB"/>
    <s v="3562956044333083744"/>
    <s v="00EY2XwnNt2NuCIXHaXkOwMF"/>
    <d v="2017-04-27T00:00:00"/>
    <n v="6"/>
    <x v="0"/>
    <x v="0"/>
    <n v="0"/>
    <s v="food_and_drink"/>
    <d v="2016-07-13T00:00:00"/>
    <n v="33.214434642999997"/>
    <n v="-117.2451245842"/>
    <x v="1"/>
    <n v="288"/>
  </r>
  <r>
    <s v="A0M5BWS58JVQH"/>
    <s v="4337060422164858544"/>
    <s v="00Ecs7SvKZ6dHQ9KCrdtSuMF"/>
    <d v="2017-07-16T00:00:00"/>
    <n v="10.5"/>
    <x v="0"/>
    <x v="0"/>
    <n v="0"/>
    <s v="food_and_drink"/>
    <d v="2017-03-21T00:00:00"/>
    <n v="37.794338720200003"/>
    <n v="-120.99234168770001"/>
    <x v="0"/>
    <n v="117"/>
  </r>
  <r>
    <s v="9RSX4C521MEH6"/>
    <s v="170803229807781860"/>
    <s v="00EhA0gkQx6RGKV3FZL6WxMF"/>
    <d v="2017-08-15T00:00:00"/>
    <n v="17.75"/>
    <x v="0"/>
    <x v="0"/>
    <n v="0"/>
    <s v="food_and_drink"/>
    <d v="2016-07-14T00:00:00"/>
    <n v="42.469769002100001"/>
    <n v="-92.389223385500003"/>
    <x v="0"/>
    <n v="397"/>
  </r>
  <r>
    <s v="7HDXP8GCFQRP5"/>
    <s v="8429982507382002207"/>
    <s v="00EsqKa0dZv2vkgoF2UuhxMF"/>
    <d v="2017-02-08T00:00:00"/>
    <n v="3.35"/>
    <x v="0"/>
    <x v="0"/>
    <n v="0"/>
    <s v="food_and_drink"/>
    <d v="2016-08-12T00:00:00"/>
    <n v="45.459929630600001"/>
    <n v="-122.7073941492"/>
    <x v="0"/>
    <n v="180"/>
  </r>
  <r>
    <s v="FK8FH80WJ5TWS"/>
    <s v="6310229124434360281"/>
    <s v="00EvURnSMqYryZmYTUe0evMF"/>
    <d v="2017-09-30T00:00:00"/>
    <n v="4.6100000000000003"/>
    <x v="0"/>
    <x v="0"/>
    <n v="0"/>
    <s v="food_and_drink"/>
    <d v="2017-06-10T00:00:00"/>
    <s v=""/>
    <m/>
    <x v="1"/>
    <n v="112"/>
  </r>
  <r>
    <s v="E9H87WXFA3VVT"/>
    <s v="5338543657706549088"/>
    <s v="00EwjMyx4SQwVB4TH34aIvMF"/>
    <d v="2017-02-04T00:00:00"/>
    <n v="5.77"/>
    <x v="0"/>
    <x v="0"/>
    <n v="1"/>
    <s v="food_and_drink"/>
    <d v="2016-04-07T00:00:00"/>
    <n v="47.607580153299999"/>
    <n v="-122.3165436835"/>
    <x v="1"/>
    <n v="303"/>
  </r>
  <r>
    <s v="6HSG18QMCSWBF"/>
    <s v="1583676325176905610"/>
    <s v="00F3ovv7OC7GCzGgeHSEFyMF"/>
    <d v="2017-05-09T00:00:00"/>
    <n v="21.27"/>
    <x v="0"/>
    <x v="0"/>
    <n v="0"/>
    <s v="food_and_drink"/>
    <d v="2016-09-04T00:00:00"/>
    <s v=""/>
    <m/>
    <x v="0"/>
    <n v="247"/>
  </r>
  <r>
    <s v="1XD90CHXE0YHF"/>
    <s v="3388922857653037344"/>
    <s v="00FAAQqsOCX723VZOMZiNvMF"/>
    <d v="2017-06-11T00:00:00"/>
    <n v="7"/>
    <x v="0"/>
    <x v="0"/>
    <n v="0"/>
    <s v="food_and_drink"/>
    <d v="2016-04-06T00:00:00"/>
    <n v="45.587713299999997"/>
    <n v="-122.7423682"/>
    <x v="1"/>
    <n v="431"/>
  </r>
  <r>
    <s v="5AM9D5V7H8QWJ"/>
    <s v="1673771678612261899"/>
    <s v="00FDJJTDvHwXg50V9O2ICtMF"/>
    <d v="2017-06-19T00:00:00"/>
    <n v="5"/>
    <x v="0"/>
    <x v="0"/>
    <n v="0"/>
    <s v="food_and_drink"/>
    <d v="2016-12-03T00:00:00"/>
    <n v="43.629677267799998"/>
    <n v="-116.2035786175"/>
    <x v="1"/>
    <n v="198"/>
  </r>
  <r>
    <s v="3PRAXYSZZS213"/>
    <s v="7572187172598645108"/>
    <s v="00FE9l0hrFXGA1pcx9GGnuMF"/>
    <d v="2017-10-18T00:00:00"/>
    <n v="10.34"/>
    <x v="0"/>
    <x v="0"/>
    <n v="0"/>
    <s v="food_and_drink"/>
    <d v="2016-09-29T00:00:00"/>
    <n v="32.095090549699997"/>
    <n v="-96.464722491700002"/>
    <x v="0"/>
    <n v="384"/>
  </r>
  <r>
    <s v="DDQP1WSD55TEG"/>
    <s v="5590565633860434074"/>
    <s v="00FMjmQVQZcRXeEgd3XpMuMF"/>
    <d v="2017-06-30T00:00:00"/>
    <n v="15.37"/>
    <x v="36"/>
    <x v="2"/>
    <n v="1"/>
    <s v="food_and_drink"/>
    <d v="2016-04-15T00:00:00"/>
    <n v="42.902901478399997"/>
    <n v="-85.667080076399998"/>
    <x v="0"/>
    <n v="441"/>
  </r>
  <r>
    <s v="8E146F1CYQBDE"/>
    <s v="217084503589904830"/>
    <s v="00FMrkvCgwNHnetFPgLzgvMF"/>
    <d v="2017-06-21T00:00:00"/>
    <n v="40.700000000000003"/>
    <x v="0"/>
    <x v="0"/>
    <n v="1"/>
    <s v="beauty_and_personal_care"/>
    <d v="2016-11-06T00:00:00"/>
    <n v="40.8548665"/>
    <n v="-73.901949200000004"/>
    <x v="0"/>
    <n v="227"/>
  </r>
  <r>
    <s v="BQ978A0RYJ65W"/>
    <s v="1852866901094579898"/>
    <s v="00FNRVNkGMoGIjF6Q8pwUxMF"/>
    <d v="2017-01-13T00:00:00"/>
    <n v="40"/>
    <x v="0"/>
    <x v="0"/>
    <n v="0"/>
    <s v="beauty_and_personal_care"/>
    <d v="2016-11-23T00:00:00"/>
    <n v="33.4235037491"/>
    <n v="-83.268250739300001"/>
    <x v="2"/>
    <n v="51"/>
  </r>
  <r>
    <s v="2YVJCSMQ0ARG3"/>
    <s v="861194335596210606"/>
    <s v="00FP0rzwJQ7ODtHnoTtQKuMF"/>
    <d v="2016-07-16T00:00:00"/>
    <n v="640"/>
    <x v="0"/>
    <x v="0"/>
    <n v="0"/>
    <s v="professional_services"/>
    <d v="2016-04-22T00:00:00"/>
    <n v="33.936498938200003"/>
    <n v="-118.23697459900001"/>
    <x v="2"/>
    <n v="85"/>
  </r>
  <r>
    <s v="5R2MD9JRSF40C"/>
    <s v="1664062667882602945"/>
    <s v="00FUqDyWlgcqvsyiuwh0LzMF"/>
    <d v="2016-04-27T00:00:00"/>
    <n v="7.04"/>
    <x v="37"/>
    <x v="2"/>
    <n v="0"/>
    <s v="food_and_drink"/>
    <d v="2016-03-13T00:00:00"/>
    <n v="35.007612413399997"/>
    <n v="-85.214001876799998"/>
    <x v="0"/>
    <n v="45"/>
  </r>
  <r>
    <s v="5AHGGV7524Q0Z"/>
    <s v="2518618899808269630"/>
    <s v="00FV6gRKN33rWtW9sFRMytMF"/>
    <d v="2017-05-18T00:00:00"/>
    <n v="8"/>
    <x v="0"/>
    <x v="0"/>
    <n v="0"/>
    <s v="food_and_drink"/>
    <d v="2017-01-22T00:00:00"/>
    <n v="42.3576475578"/>
    <n v="-71.059336908999995"/>
    <x v="2"/>
    <n v="116"/>
  </r>
  <r>
    <s v="CZDSJJ6YVCD1J"/>
    <s v="2669501003332394132"/>
    <s v="00FZJjQsixCGu5deP93yfxMF"/>
    <d v="2017-03-25T00:00:00"/>
    <n v="6"/>
    <x v="0"/>
    <x v="0"/>
    <n v="0"/>
    <s v="food_and_drink"/>
    <d v="2016-07-21T00:00:00"/>
    <n v="41.806555546299997"/>
    <n v="-72.544816039799997"/>
    <x v="2"/>
    <n v="247"/>
  </r>
  <r>
    <s v="BB913S8KCKCH1"/>
    <s v="7127569974617393522"/>
    <s v="00FcodANXdLL1f4QO6nmysMF"/>
    <d v="2017-11-15T00:00:00"/>
    <n v="1400"/>
    <x v="0"/>
    <x v="0"/>
    <n v="0"/>
    <s v="professional_services"/>
    <d v="2016-07-31T00:00:00"/>
    <n v="45.457006155999998"/>
    <n v="-122.643433128"/>
    <x v="1"/>
    <n v="472"/>
  </r>
  <r>
    <s v="0WMZ7JEXA2MTV"/>
    <s v="5675630476175882192"/>
    <s v="00FgJsN8JqHHd8Bfvq0jysMF"/>
    <d v="2017-12-10T00:00:00"/>
    <n v="21.73"/>
    <x v="0"/>
    <x v="0"/>
    <n v="0"/>
    <s v="food_and_drink"/>
    <d v="2016-10-02T00:00:00"/>
    <s v=""/>
    <m/>
    <x v="1"/>
    <n v="434"/>
  </r>
  <r>
    <s v="DZWV8M7GEB46X"/>
    <s v="2655649937949165635"/>
    <s v="00Fn42IowRp5SpET4IKgfvMF"/>
    <d v="2016-11-04T00:00:00"/>
    <n v="240"/>
    <x v="0"/>
    <x v="0"/>
    <n v="1"/>
    <s v="charities_education_and_membership"/>
    <d v="2016-01-21T00:00:00"/>
    <s v=""/>
    <m/>
    <x v="2"/>
    <n v="288"/>
  </r>
  <r>
    <s v="EY7M8F9AADNWM"/>
    <s v="5259724287119619224"/>
    <s v="00G4ADjPOSLtKbym5ilWHuMF"/>
    <d v="2018-01-13T00:00:00"/>
    <n v="16"/>
    <x v="0"/>
    <x v="0"/>
    <n v="0"/>
    <s v="beauty_and_personal_care"/>
    <d v="2016-03-05T00:00:00"/>
    <n v="32.725481989999999"/>
    <n v="-97.237651339999999"/>
    <x v="2"/>
    <n v="679"/>
  </r>
  <r>
    <s v="6JMWN65YNYARQ"/>
    <s v="845162159555509320"/>
    <s v="00G5eImiZF8YCEOFWDWzwzMF"/>
    <d v="2017-07-24T00:00:00"/>
    <n v="100"/>
    <x v="0"/>
    <x v="0"/>
    <n v="0"/>
    <s v="transportation"/>
    <d v="2016-10-19T00:00:00"/>
    <n v="39.181188149999997"/>
    <n v="-76.668266180000003"/>
    <x v="0"/>
    <n v="278"/>
  </r>
  <r>
    <s v="470NQW2Z45616"/>
    <s v="8044390829419531774"/>
    <s v="00G7WxKHYYL2tGmopHKxPyMF"/>
    <d v="2017-09-04T00:00:00"/>
    <n v="413"/>
    <x v="0"/>
    <x v="0"/>
    <n v="1"/>
    <s v="professional_services"/>
    <d v="2017-06-14T00:00:00"/>
    <n v="32.901793811499999"/>
    <n v="-117.09761143670001"/>
    <x v="0"/>
    <n v="82"/>
  </r>
  <r>
    <s v="2MNYJ8NJFVTX3"/>
    <s v="3275691787028619489"/>
    <s v="00GBpuYTjPaTY8s6OB3xstMF"/>
    <d v="2016-12-30T00:00:00"/>
    <n v="23.68"/>
    <x v="0"/>
    <x v="0"/>
    <n v="0"/>
    <s v="food_and_drink"/>
    <d v="2016-02-11T00:00:00"/>
    <s v=""/>
    <m/>
    <x v="0"/>
    <n v="323"/>
  </r>
  <r>
    <s v="4NS03VQQJ8YE8"/>
    <s v="7695799986143282529"/>
    <s v="00GFgH6iU8HAI3dRCVyfgxMF"/>
    <d v="2017-05-20T00:00:00"/>
    <n v="9.17"/>
    <x v="0"/>
    <x v="0"/>
    <n v="0"/>
    <s v="food_and_drink"/>
    <d v="2017-03-30T00:00:00"/>
    <s v=""/>
    <m/>
    <x v="0"/>
    <n v="51"/>
  </r>
  <r>
    <s v="2KZAJGCJK0SH7"/>
    <s v="900628936772171588"/>
    <s v="00GOeFpxBUYR5kQqPUx8EtMF"/>
    <d v="2016-11-28T00:00:00"/>
    <n v="15"/>
    <x v="0"/>
    <x v="0"/>
    <n v="0"/>
    <s v="retail"/>
    <d v="2016-10-22T00:00:00"/>
    <s v=""/>
    <m/>
    <x v="0"/>
    <n v="37"/>
  </r>
  <r>
    <s v="DGNFN5ZW4XHE4"/>
    <s v="2600124826871767433"/>
    <s v="00GT64vPKPJrvwexviaBkzMF"/>
    <d v="2017-05-08T00:00:00"/>
    <n v="10.69"/>
    <x v="0"/>
    <x v="0"/>
    <n v="0"/>
    <s v="food_and_drink"/>
    <d v="2016-07-12T00:00:00"/>
    <n v="49.043150775000001"/>
    <n v="-122.2814173534"/>
    <x v="0"/>
    <n v="300"/>
  </r>
  <r>
    <s v="8W08KWHJD4F9F"/>
    <s v="577455579239791523"/>
    <s v="00GYIySr7vBhzCU0dhWALxMF"/>
    <d v="2017-08-03T00:00:00"/>
    <n v="11"/>
    <x v="0"/>
    <x v="0"/>
    <n v="0"/>
    <s v="food_and_drink"/>
    <d v="2017-04-30T00:00:00"/>
    <n v="40.582218272600002"/>
    <n v="-105.1018979867"/>
    <x v="0"/>
    <n v="95"/>
  </r>
  <r>
    <s v="BH842J0WXBHXQ"/>
    <s v="1641623342983368546"/>
    <s v="00GZv9BflfEdAYA0BOtm2yMF"/>
    <d v="2017-04-22T00:00:00"/>
    <n v="9.61"/>
    <x v="0"/>
    <x v="0"/>
    <n v="0"/>
    <s v="food_and_drink"/>
    <d v="2016-05-23T00:00:00"/>
    <n v="40.7682997255"/>
    <n v="-111.8894296366"/>
    <x v="1"/>
    <n v="334"/>
  </r>
  <r>
    <s v="AVQJAC85VCJ12"/>
    <s v="931691103292680022"/>
    <s v="00Gcf6agLlhBOwgDCjQU9tMF"/>
    <d v="2016-08-31T00:00:00"/>
    <n v="25"/>
    <x v="0"/>
    <x v="0"/>
    <n v="0"/>
    <s v="food_and_drink"/>
    <d v="2016-04-20T00:00:00"/>
    <s v=""/>
    <m/>
    <x v="0"/>
    <n v="133"/>
  </r>
  <r>
    <s v="3Q4XRQM2YHNQC"/>
    <s v="2298834064705520472"/>
    <s v="00Gg9coypMQD6oAlbMEXLyMF"/>
    <d v="2016-07-30T00:00:00"/>
    <n v="16.440000000000001"/>
    <x v="0"/>
    <x v="0"/>
    <n v="1"/>
    <s v="food_and_drink"/>
    <d v="2016-02-10T00:00:00"/>
    <n v="33.980550686199997"/>
    <n v="-98.5104594851"/>
    <x v="0"/>
    <n v="171"/>
  </r>
  <r>
    <s v="4R3S6YZRD3V0X"/>
    <s v="6420308109309696909"/>
    <s v="00GgTPImoyzAyrAvLw2GgvMF"/>
    <d v="2017-06-03T00:00:00"/>
    <n v="3.59"/>
    <x v="38"/>
    <x v="1"/>
    <n v="1"/>
    <s v="food_and_drink"/>
    <d v="2016-02-27T00:00:00"/>
    <n v="29.9691956554"/>
    <n v="-90.051788938000001"/>
    <x v="0"/>
    <n v="462"/>
  </r>
  <r>
    <s v="A13PYEZHQZG39"/>
    <s v="6169442599659037287"/>
    <s v="00GjZFDeVFkM3gEGGdEuNtMF"/>
    <d v="2016-12-20T00:00:00"/>
    <n v="5"/>
    <x v="0"/>
    <x v="0"/>
    <n v="0"/>
    <s v="food_and_drink"/>
    <d v="2016-10-26T00:00:00"/>
    <s v=""/>
    <m/>
    <x v="2"/>
    <n v="55"/>
  </r>
  <r>
    <s v="033R65NMF7QSF"/>
    <s v="7839046516531152213"/>
    <s v="00GotQdDCZXA1dkSWzFjkuMF"/>
    <d v="2017-03-14T00:00:00"/>
    <n v="5.73"/>
    <x v="0"/>
    <x v="0"/>
    <n v="0"/>
    <s v="food_and_drink"/>
    <d v="2016-04-03T00:00:00"/>
    <n v="30.623971647499999"/>
    <n v="-96.302985796900003"/>
    <x v="2"/>
    <n v="345"/>
  </r>
  <r>
    <s v="EMKT0X05JNWEJ"/>
    <s v="1846296568386785756"/>
    <s v="00GqRUu3iiAGWrMMjnoaixMF"/>
    <d v="2017-06-20T00:00:00"/>
    <n v="4.09"/>
    <x v="39"/>
    <x v="2"/>
    <n v="1"/>
    <s v="food_and_drink"/>
    <d v="2016-06-03T00:00:00"/>
    <n v="41.983654652299997"/>
    <n v="-87.844442084600004"/>
    <x v="1"/>
    <n v="382"/>
  </r>
  <r>
    <s v="5AHGGV7524Q0Z"/>
    <s v="3223722527968235285"/>
    <s v="00GvJNV5En3GuGEZXdr3iuMF"/>
    <d v="2017-03-26T00:00:00"/>
    <n v="8"/>
    <x v="31"/>
    <x v="1"/>
    <n v="1"/>
    <s v="food_and_drink"/>
    <d v="2017-01-22T00:00:00"/>
    <n v="42.357641012499997"/>
    <n v="-71.059418827599998"/>
    <x v="1"/>
    <n v="63"/>
  </r>
  <r>
    <s v="653ZPBCXE6QXK"/>
    <s v="3492697244335685116"/>
    <s v="00GxI5IlfqGYfg50IYHijyMF"/>
    <d v="2017-02-09T00:00:00"/>
    <n v="11.21"/>
    <x v="0"/>
    <x v="0"/>
    <n v="1"/>
    <s v="food_and_drink"/>
    <d v="2016-01-20T00:00:00"/>
    <s v=""/>
    <m/>
    <x v="0"/>
    <n v="386"/>
  </r>
  <r>
    <s v="7ST67CXFQDG41"/>
    <s v="5069953477196948554"/>
    <s v="00HTWNxqZ7rCDUgbaDYLqsMF"/>
    <d v="2017-06-04T00:00:00"/>
    <n v="8.5299999999999994"/>
    <x v="0"/>
    <x v="0"/>
    <n v="1"/>
    <s v="food_and_drink"/>
    <d v="2016-04-01T00:00:00"/>
    <n v="35.106900031099997"/>
    <n v="-106.5745716696"/>
    <x v="1"/>
    <n v="429"/>
  </r>
  <r>
    <s v="8S64WW6QVD4ES"/>
    <s v="1567776583344065444"/>
    <s v="00HWO4SHYNWkTqFnChbOyyMF"/>
    <d v="2017-07-12T00:00:00"/>
    <n v="10.97"/>
    <x v="0"/>
    <x v="0"/>
    <n v="1"/>
    <s v="food_and_drink"/>
    <d v="2016-03-03T00:00:00"/>
    <n v="41.4465068457"/>
    <n v="-86.146973205899997"/>
    <x v="1"/>
    <n v="496"/>
  </r>
  <r>
    <s v="A1J3XA2B7Z2HZ"/>
    <s v="3632834599154381221"/>
    <s v="00HhcIJhuKT9Vafr6SOZqxMF"/>
    <d v="2017-05-13T00:00:00"/>
    <n v="15"/>
    <x v="0"/>
    <x v="0"/>
    <n v="0"/>
    <s v="transportation"/>
    <d v="2016-10-12T00:00:00"/>
    <n v="29.524497910000001"/>
    <n v="-98.420040319999998"/>
    <x v="1"/>
    <n v="213"/>
  </r>
  <r>
    <s v="2VPKYEVVNE15A"/>
    <s v="2633672041753960013"/>
    <s v="00Hv0sYKWjE1dJuW3ISBxwMF"/>
    <d v="2017-04-27T00:00:00"/>
    <n v="29.32"/>
    <x v="0"/>
    <x v="0"/>
    <n v="0"/>
    <s v="food_and_drink"/>
    <d v="2017-04-09T00:00:00"/>
    <n v="36.333239093899998"/>
    <n v="-119.2976175077"/>
    <x v="2"/>
    <n v="18"/>
  </r>
  <r>
    <s v="249HTDSVWY201"/>
    <s v="3808057850239893288"/>
    <s v="00HwuxCDSNNt6s3OIboy4xMF"/>
    <d v="2017-08-07T00:00:00"/>
    <n v="9"/>
    <x v="0"/>
    <x v="0"/>
    <n v="0"/>
    <s v="food_and_drink"/>
    <d v="2016-04-18T00:00:00"/>
    <s v=""/>
    <m/>
    <x v="2"/>
    <n v="476"/>
  </r>
  <r>
    <s v="CEH34ZVXBPG6Q"/>
    <s v="9149370548997485670"/>
    <s v="00Hy4yRvsUym8bkdfFOnnuMF"/>
    <d v="2018-01-03T00:00:00"/>
    <n v="2.75"/>
    <x v="0"/>
    <x v="0"/>
    <n v="0"/>
    <s v="food_and_drink"/>
    <d v="2017-05-09T00:00:00"/>
    <n v="42.650189311299997"/>
    <n v="-70.833016606100003"/>
    <x v="1"/>
    <n v="239"/>
  </r>
  <r>
    <s v="692ZC9G2MAAXX"/>
    <s v="7554668274994513551"/>
    <s v="00I7ZlGBgxV5t33oQIFT3vMF"/>
    <d v="2017-05-27T00:00:00"/>
    <n v="2"/>
    <x v="0"/>
    <x v="0"/>
    <n v="0"/>
    <s v="food_and_drink"/>
    <d v="2016-01-20T00:00:00"/>
    <s v=""/>
    <m/>
    <x v="1"/>
    <n v="493"/>
  </r>
  <r>
    <s v="3H1WE8E0RYXAH"/>
    <s v="4191587901531546729"/>
    <s v="00I8zCCo6YWmZTi1K0bNxuMF"/>
    <d v="2017-09-27T00:00:00"/>
    <n v="2.75"/>
    <x v="0"/>
    <x v="0"/>
    <n v="0"/>
    <s v="food_and_drink"/>
    <d v="2017-04-27T00:00:00"/>
    <n v="40.643605110300001"/>
    <n v="-73.791005155099995"/>
    <x v="2"/>
    <n v="153"/>
  </r>
  <r>
    <s v="2068E3GBK1J0J"/>
    <s v="3471112721852272719"/>
    <s v="00IAL4maTfqVey5fAOPiRxMF"/>
    <d v="2017-06-12T00:00:00"/>
    <n v="8.0500000000000007"/>
    <x v="0"/>
    <x v="0"/>
    <n v="0"/>
    <s v="food_and_drink"/>
    <d v="2016-06-11T00:00:00"/>
    <n v="41.732511000000002"/>
    <n v="-87.878300999999993"/>
    <x v="0"/>
    <n v="366"/>
  </r>
  <r>
    <s v="5VVRYP7E7D5NE"/>
    <s v="7088900023811335283"/>
    <s v="00IMhYSiLZpbaOMNI4AMazMF"/>
    <d v="2017-10-02T00:00:00"/>
    <n v="3.5"/>
    <x v="0"/>
    <x v="0"/>
    <n v="0"/>
    <s v="food_and_drink"/>
    <d v="2017-05-30T00:00:00"/>
    <s v=""/>
    <m/>
    <x v="1"/>
    <n v="125"/>
  </r>
  <r>
    <s v="8JQ14KWXT5TB6"/>
    <s v="4950227925398207071"/>
    <s v="00IMtxmJ2YRx9o5FGNPflyMF"/>
    <d v="2017-04-23T00:00:00"/>
    <n v="5.41"/>
    <x v="0"/>
    <x v="0"/>
    <n v="0"/>
    <s v="food_and_drink"/>
    <d v="2017-03-23T00:00:00"/>
    <s v=""/>
    <m/>
    <x v="0"/>
    <n v="31"/>
  </r>
  <r>
    <s v="2NSTEXPDW1GHR"/>
    <s v="7218188106987018185"/>
    <s v="00IRbIAObWI6qbAdNKsb5zMF"/>
    <d v="2017-06-02T00:00:00"/>
    <n v="171.2"/>
    <x v="0"/>
    <x v="0"/>
    <n v="0"/>
    <s v="retail"/>
    <d v="2017-05-01T00:00:00"/>
    <n v="25.690474848499999"/>
    <n v="-80.314114875499996"/>
    <x v="2"/>
    <n v="32"/>
  </r>
  <r>
    <s v="6JFAGJ007AF0B"/>
    <s v="4417270613751545266"/>
    <s v="00IVYKzSZE4p5kvFaBwtSxMF"/>
    <d v="2017-06-25T00:00:00"/>
    <n v="196"/>
    <x v="0"/>
    <x v="0"/>
    <n v="1"/>
    <s v="beauty_and_personal_care"/>
    <d v="2017-05-14T00:00:00"/>
    <n v="37.908061299899998"/>
    <n v="-122.3064397966"/>
    <x v="0"/>
    <n v="42"/>
  </r>
  <r>
    <s v="DK7P6X080CW0A"/>
    <s v="1613465075526095758"/>
    <s v="00IbGSUOLYLj0Uz7K1qeguMF"/>
    <d v="2016-08-01T00:00:00"/>
    <n v="28.35"/>
    <x v="0"/>
    <x v="0"/>
    <n v="0"/>
    <s v="food_and_drink"/>
    <d v="2016-03-04T00:00:00"/>
    <n v="39.123090195499998"/>
    <n v="-82.989847085400001"/>
    <x v="1"/>
    <n v="150"/>
  </r>
  <r>
    <s v="4PZPTX07Q54BA"/>
    <s v="6667568780150267806"/>
    <s v="00IhOX2sWXyCyMlkRl0UjuMF"/>
    <d v="2017-11-03T00:00:00"/>
    <n v="6.63"/>
    <x v="0"/>
    <x v="0"/>
    <n v="0"/>
    <s v="food_and_drink"/>
    <d v="2016-01-05T00:00:00"/>
    <n v="46.602621988300001"/>
    <n v="-120.50813277029999"/>
    <x v="0"/>
    <n v="668"/>
  </r>
  <r>
    <s v="FKTH4DZSXWGW8"/>
    <s v="4134128464210017251"/>
    <s v="00IpfA0TaFv6GX1DRmRyuvMF"/>
    <d v="2017-04-12T00:00:00"/>
    <n v="70"/>
    <x v="0"/>
    <x v="0"/>
    <n v="0"/>
    <s v="leisure_and_entertainment"/>
    <d v="2016-12-01T00:00:00"/>
    <n v="38.357150210100002"/>
    <n v="-81.716313637100001"/>
    <x v="0"/>
    <n v="132"/>
  </r>
  <r>
    <s v="9ZE2DKA6CY23K"/>
    <s v="32479056292034060"/>
    <s v="00J8uTGwMseOu4cGIs81FvMF"/>
    <d v="2017-10-15T00:00:00"/>
    <n v="7.04"/>
    <x v="0"/>
    <x v="0"/>
    <n v="0"/>
    <s v="food_and_drink"/>
    <d v="2016-05-27T00:00:00"/>
    <n v="32.384443744599999"/>
    <n v="-96.849938365499995"/>
    <x v="2"/>
    <n v="506"/>
  </r>
  <r>
    <s v="8TQBHYNAJC40F"/>
    <s v="6899083602053767112"/>
    <s v="00JI06wbuofa7tFaHacwzxMF"/>
    <d v="2016-10-10T00:00:00"/>
    <n v="21.29"/>
    <x v="0"/>
    <x v="0"/>
    <n v="0"/>
    <s v="food_and_drink"/>
    <d v="2016-07-08T00:00:00"/>
    <s v=""/>
    <m/>
    <x v="1"/>
    <n v="94"/>
  </r>
  <r>
    <s v="AK2BB3Z9CC0AV"/>
    <s v="6745048619891134857"/>
    <s v="00JLVKaaWgd4e3Q8ekeKHxMF"/>
    <d v="2017-12-29T00:00:00"/>
    <n v="220"/>
    <x v="0"/>
    <x v="0"/>
    <n v="0"/>
    <s v="health_care_and_fitness"/>
    <d v="2016-02-11T00:00:00"/>
    <n v="45.774030452600002"/>
    <n v="-111.2194746082"/>
    <x v="0"/>
    <n v="687"/>
  </r>
  <r>
    <s v="6ERD47J0C5J4R"/>
    <s v="636088279185250096"/>
    <s v="00JN7JKryK9eadG2YkoJUtMF"/>
    <d v="2017-11-20T00:00:00"/>
    <n v="27.6"/>
    <x v="0"/>
    <x v="0"/>
    <n v="0"/>
    <s v="food_and_drink"/>
    <d v="2017-01-25T00:00:00"/>
    <n v="38.2532256"/>
    <n v="-121.3001355"/>
    <x v="1"/>
    <n v="299"/>
  </r>
  <r>
    <s v="DY1K036XQVWPN"/>
    <s v="5626908871381257394"/>
    <s v="00JRawMYHQqskiojckx7hwMF"/>
    <d v="2017-09-13T00:00:00"/>
    <n v="16"/>
    <x v="0"/>
    <x v="0"/>
    <n v="0"/>
    <s v="food_and_drink"/>
    <d v="2017-04-17T00:00:00"/>
    <n v="40.742659340700001"/>
    <n v="-73.989320229800001"/>
    <x v="0"/>
    <n v="149"/>
  </r>
  <r>
    <s v="2ZFV81H08HG7J"/>
    <s v="3104450529996003761"/>
    <s v="00JS4pp2j76FnQZswsduWyMF"/>
    <d v="2017-06-26T00:00:00"/>
    <n v="28.62"/>
    <x v="0"/>
    <x v="0"/>
    <n v="0"/>
    <s v="retail"/>
    <d v="2016-05-14T00:00:00"/>
    <n v="48.2749283333333"/>
    <n v="-116.55786500000001"/>
    <x v="1"/>
    <n v="408"/>
  </r>
  <r>
    <s v="FK8FH80WJ5TWS"/>
    <s v="8323940265371206130"/>
    <s v="00JWAp0ctmlkwfoiRyCE1xMF"/>
    <d v="2017-12-20T00:00:00"/>
    <n v="3.81"/>
    <x v="0"/>
    <x v="0"/>
    <n v="0"/>
    <s v="food_and_drink"/>
    <d v="2017-06-10T00:00:00"/>
    <s v=""/>
    <m/>
    <x v="1"/>
    <n v="193"/>
  </r>
  <r>
    <s v="FX1WTY8Y31172"/>
    <s v="7386860066311637217"/>
    <s v="00JgBAPhuyajSSVB8I2RrxMF"/>
    <d v="2017-12-29T00:00:00"/>
    <n v="2"/>
    <x v="0"/>
    <x v="0"/>
    <n v="0"/>
    <s v="food_and_drink"/>
    <d v="2016-11-05T00:00:00"/>
    <s v=""/>
    <m/>
    <x v="2"/>
    <n v="419"/>
  </r>
  <r>
    <s v="2RAKVY3RBDVFQ"/>
    <s v="2411608181391174387"/>
    <s v="00JrhRbCpPCgVedahgZoMuMF"/>
    <d v="2016-06-03T00:00:00"/>
    <n v="30"/>
    <x v="0"/>
    <x v="0"/>
    <n v="0"/>
    <s v="beauty_and_personal_care"/>
    <d v="2016-01-22T00:00:00"/>
    <n v="35.741417338700003"/>
    <n v="-84.336841258600003"/>
    <x v="2"/>
    <n v="133"/>
  </r>
  <r>
    <s v="F7JBD8K73MG4R"/>
    <s v="3563236118786047580"/>
    <s v="00JrxtZcf6YjHdsarv1kczMF"/>
    <d v="2016-11-14T00:00:00"/>
    <n v="18.010000000000002"/>
    <x v="0"/>
    <x v="0"/>
    <n v="0"/>
    <s v="retail"/>
    <d v="2016-07-16T00:00:00"/>
    <s v=""/>
    <m/>
    <x v="0"/>
    <n v="121"/>
  </r>
  <r>
    <s v="4H9ACGE3R4G6B"/>
    <s v="7410291680799134739"/>
    <s v="00JuKBbZ1I6ymhkkXZ8iywMF"/>
    <d v="2017-12-02T00:00:00"/>
    <n v="12.84"/>
    <x v="0"/>
    <x v="0"/>
    <n v="0"/>
    <s v="retail"/>
    <d v="2017-03-20T00:00:00"/>
    <n v="32.3006851353"/>
    <n v="-90.185224418999994"/>
    <x v="2"/>
    <n v="257"/>
  </r>
  <r>
    <s v="BD0C067RK9Z53"/>
    <s v="994337827475906841"/>
    <s v="00Jy5c2BvSokg4Ok5u9apxMF"/>
    <d v="2017-04-15T00:00:00"/>
    <n v="27.21"/>
    <x v="0"/>
    <x v="0"/>
    <n v="0"/>
    <s v="food_and_drink"/>
    <d v="2016-07-29T00:00:00"/>
    <n v="42.441720127899998"/>
    <n v="-76.485701894000002"/>
    <x v="2"/>
    <n v="260"/>
  </r>
  <r>
    <s v="3XNWHZFYJDD48"/>
    <s v="4409816072922316806"/>
    <s v="00K2VWumgvx9pszx6Ra4GxMF"/>
    <d v="2016-05-03T00:00:00"/>
    <n v="17"/>
    <x v="0"/>
    <x v="0"/>
    <n v="0"/>
    <s v="food_and_drink"/>
    <d v="2016-03-10T00:00:00"/>
    <n v="26.474166864200001"/>
    <n v="-80.067217891699997"/>
    <x v="2"/>
    <n v="54"/>
  </r>
  <r>
    <s v="1773AD203EAKN"/>
    <s v="3916460136295608359"/>
    <s v="00KGCceXR7MExygKcrKaXwMF"/>
    <d v="2017-05-27T00:00:00"/>
    <n v="6.76"/>
    <x v="0"/>
    <x v="0"/>
    <n v="0"/>
    <s v="food_and_drink"/>
    <d v="2016-05-21T00:00:00"/>
    <n v="42.476623671900001"/>
    <n v="-71.062268336200006"/>
    <x v="0"/>
    <n v="371"/>
  </r>
  <r>
    <s v="CFMCDW4KZF1JQ"/>
    <s v="1985303931213063754"/>
    <s v="00KK4wlYvb5qCGuXq2dSOuMF"/>
    <d v="2017-07-26T00:00:00"/>
    <n v="61"/>
    <x v="0"/>
    <x v="0"/>
    <n v="0"/>
    <s v="beauty_and_personal_care"/>
    <d v="2016-01-19T00:00:00"/>
    <n v="42.424755099999999"/>
    <n v="-82.889872499999996"/>
    <x v="0"/>
    <n v="554"/>
  </r>
  <r>
    <s v="DXF0TP7VSV3KV"/>
    <s v="6323902165577856093"/>
    <s v="00KKpDgJuepjRUJgRM8YtsMF"/>
    <d v="2017-03-23T00:00:00"/>
    <n v="12.54"/>
    <x v="0"/>
    <x v="0"/>
    <n v="0"/>
    <s v="food_and_drink"/>
    <d v="2016-10-04T00:00:00"/>
    <s v=""/>
    <m/>
    <x v="0"/>
    <n v="170"/>
  </r>
  <r>
    <s v="BAFC60AEMXAZP"/>
    <s v="8199505356045060143"/>
    <s v="00KMCvCYv8Y2eUa2mKz33xMF"/>
    <d v="2017-09-03T00:00:00"/>
    <n v="57.38"/>
    <x v="0"/>
    <x v="0"/>
    <n v="0"/>
    <s v="transportation"/>
    <d v="2016-02-16T00:00:00"/>
    <n v="47.617606585899999"/>
    <n v="-122.3449707405"/>
    <x v="0"/>
    <n v="565"/>
  </r>
  <r>
    <s v="BFKWWMRE4Q938"/>
    <s v="3834002897937084805"/>
    <s v="00KS1L70xC0zQF8lC4rAZxMF"/>
    <d v="2017-04-25T00:00:00"/>
    <n v="8.01"/>
    <x v="0"/>
    <x v="0"/>
    <n v="0"/>
    <s v="food_and_drink"/>
    <d v="2017-01-09T00:00:00"/>
    <n v="41.884361800000001"/>
    <n v="-87.640860900000007"/>
    <x v="1"/>
    <n v="106"/>
  </r>
  <r>
    <s v="DCT0GGSXBDT56"/>
    <s v="2122503755679727978"/>
    <s v="00KV1SwOFm47lsfCgPQEszMF"/>
    <d v="2017-07-22T00:00:00"/>
    <n v="5.95"/>
    <x v="0"/>
    <x v="0"/>
    <n v="0"/>
    <s v="food_and_drink"/>
    <d v="2017-03-30T00:00:00"/>
    <n v="35.048202783800001"/>
    <n v="-81.255028909100005"/>
    <x v="0"/>
    <n v="114"/>
  </r>
  <r>
    <s v="C0CVCBYMRCZXT"/>
    <s v="3146992715599082384"/>
    <s v="00KVV5lj5GfGMbduPAFMKuMF"/>
    <d v="2016-11-21T00:00:00"/>
    <n v="267.5"/>
    <x v="0"/>
    <x v="0"/>
    <n v="0"/>
    <s v="beauty_and_personal_care"/>
    <d v="2016-03-14T00:00:00"/>
    <s v=""/>
    <m/>
    <x v="0"/>
    <n v="252"/>
  </r>
  <r>
    <s v="0WH86PY150KV0"/>
    <s v="4477025562693334474"/>
    <s v="00KVngrCxNo0808MbpEeyxMF"/>
    <d v="2018-01-09T00:00:00"/>
    <n v="2"/>
    <x v="0"/>
    <x v="0"/>
    <n v="0"/>
    <s v="food_and_drink"/>
    <d v="2017-05-10T00:00:00"/>
    <n v="39.952426752999997"/>
    <n v="-75.198119999900001"/>
    <x v="1"/>
    <n v="244"/>
  </r>
  <r>
    <s v="72QTSJYBQ9TNB"/>
    <s v="7145093838487220781"/>
    <s v="00Kc3yiDEBrYnssaD63XtwMF"/>
    <d v="2017-11-26T00:00:00"/>
    <n v="22.41"/>
    <x v="0"/>
    <x v="0"/>
    <n v="0"/>
    <s v="food_and_drink"/>
    <d v="2017-04-25T00:00:00"/>
    <n v="49.619127641600002"/>
    <n v="-125.028466024"/>
    <x v="1"/>
    <n v="215"/>
  </r>
  <r>
    <s v="7MXV08K4CN72D"/>
    <s v="9198091154313637226"/>
    <s v="00Kgd2UwuMqEm01zlNNHjxMF"/>
    <d v="2017-07-01T00:00:00"/>
    <n v="12.96"/>
    <x v="0"/>
    <x v="0"/>
    <n v="1"/>
    <s v="retail"/>
    <d v="2016-07-03T00:00:00"/>
    <n v="38.215840782800001"/>
    <n v="-85.744244414199997"/>
    <x v="2"/>
    <n v="363"/>
  </r>
  <r>
    <s v="368N78MCX10VS"/>
    <s v="9023445562280686772"/>
    <s v="00KjEwOr7R3kK7rN24uj0wMF"/>
    <d v="2017-09-24T00:00:00"/>
    <n v="120.83"/>
    <x v="0"/>
    <x v="0"/>
    <n v="1"/>
    <s v="food_and_drink"/>
    <d v="2017-06-15T00:00:00"/>
    <n v="41.531734890300001"/>
    <n v="-71.189769180599995"/>
    <x v="0"/>
    <n v="101"/>
  </r>
  <r>
    <s v="C5RM5YM9RD27H"/>
    <s v="4306794067713630032"/>
    <s v="00KqaaEGMwis59Ik7eQyawMF"/>
    <d v="2017-03-21T00:00:00"/>
    <n v="9.1999999999999993"/>
    <x v="0"/>
    <x v="0"/>
    <n v="0"/>
    <s v="food_and_drink"/>
    <d v="2017-01-18T00:00:00"/>
    <n v="34.058232242800003"/>
    <n v="-118.2500986479"/>
    <x v="0"/>
    <n v="62"/>
  </r>
  <r>
    <s v="169RG17C70NKZ"/>
    <s v="7064298969785159606"/>
    <s v="00LGzXe7U1jsrJ94Rk4nEyMF"/>
    <d v="2017-12-12T00:00:00"/>
    <n v="12.19"/>
    <x v="0"/>
    <x v="0"/>
    <n v="0"/>
    <s v="food_and_drink"/>
    <d v="2016-01-30T00:00:00"/>
    <n v="31.1596691662"/>
    <n v="-81.391178454200002"/>
    <x v="1"/>
    <n v="682"/>
  </r>
  <r>
    <s v="0SJVT8Q2ASY5E"/>
    <s v="429518320272724608"/>
    <s v="00LbAIjtpoDQabIIiLueezMF"/>
    <d v="2017-06-12T00:00:00"/>
    <n v="7.81"/>
    <x v="0"/>
    <x v="0"/>
    <n v="0"/>
    <s v="food_and_drink"/>
    <d v="2016-06-26T00:00:00"/>
    <s v=""/>
    <m/>
    <x v="0"/>
    <n v="351"/>
  </r>
  <r>
    <s v="BYWHV7FR7019W"/>
    <s v="7653528475793914846"/>
    <s v="00Lk77C7co15fUb8HDUvlsMF"/>
    <d v="2017-01-12T00:00:00"/>
    <n v="9.64"/>
    <x v="0"/>
    <x v="0"/>
    <n v="0"/>
    <s v="food_and_drink"/>
    <d v="2016-11-14T00:00:00"/>
    <n v="35.102196640000003"/>
    <n v="-106.64798776000001"/>
    <x v="1"/>
    <n v="59"/>
  </r>
  <r>
    <s v="CV9E3MYV20AY8"/>
    <s v="8204232864980710909"/>
    <s v="00M6hvQA9VJOAVEoiGLP0uMF"/>
    <d v="2017-12-20T00:00:00"/>
    <n v="9.1999999999999993"/>
    <x v="0"/>
    <x v="0"/>
    <n v="0"/>
    <s v="food_and_drink"/>
    <d v="2017-10-04T00:00:00"/>
    <n v="38.339436986999999"/>
    <n v="-85.815375661399997"/>
    <x v="1"/>
    <n v="77"/>
  </r>
  <r>
    <s v="FRYGD650DTV01"/>
    <s v="359390421319669925"/>
    <s v="00MKcSfNBU6qQuehPshi3sMF"/>
    <d v="2017-08-24T00:00:00"/>
    <n v="16.16"/>
    <x v="0"/>
    <x v="0"/>
    <n v="1"/>
    <s v="food_and_drink"/>
    <d v="2016-05-22T00:00:00"/>
    <n v="42.739547691299997"/>
    <n v="-75.544624691899998"/>
    <x v="2"/>
    <n v="459"/>
  </r>
  <r>
    <s v="3S3RMG5B0SBAF"/>
    <s v="2857711050800727989"/>
    <s v="00MOgwPAuC1goNHra6KUdwMF"/>
    <d v="2017-12-22T00:00:00"/>
    <n v="4.2"/>
    <x v="0"/>
    <x v="0"/>
    <n v="0"/>
    <s v="food_and_drink"/>
    <d v="2017-02-24T00:00:00"/>
    <s v=""/>
    <m/>
    <x v="0"/>
    <n v="301"/>
  </r>
  <r>
    <s v="CBHFKMW2338NN"/>
    <s v="8911694221243044259"/>
    <s v="00MQUMyfRzUoj36vReaW1xMF"/>
    <d v="2017-07-21T00:00:00"/>
    <n v="11.96"/>
    <x v="0"/>
    <x v="0"/>
    <n v="0"/>
    <s v="food_and_drink"/>
    <d v="2016-01-15T00:00:00"/>
    <s v=""/>
    <m/>
    <x v="1"/>
    <n v="553"/>
  </r>
  <r>
    <s v="E6EJ62JVJZX8T"/>
    <s v="1727345604623626606"/>
    <s v="00MQh7cOZ27c0ZKjDhvKdyMF"/>
    <d v="2016-05-10T00:00:00"/>
    <n v="4"/>
    <x v="0"/>
    <x v="0"/>
    <n v="0"/>
    <s v="food_and_drink"/>
    <d v="2016-01-02T00:00:00"/>
    <n v="40.091578533899998"/>
    <n v="-74.214617402299993"/>
    <x v="1"/>
    <n v="129"/>
  </r>
  <r>
    <s v="0TRJFWY2HKATR"/>
    <s v="5094435644712144685"/>
    <s v="00MTpZL74L5HiP7ukviZkvMF"/>
    <d v="2017-08-21T00:00:00"/>
    <n v="3.86"/>
    <x v="0"/>
    <x v="0"/>
    <n v="0"/>
    <s v="professional_services"/>
    <d v="2016-04-22T00:00:00"/>
    <n v="38.105860759999999"/>
    <n v="-87.576684709999995"/>
    <x v="1"/>
    <n v="486"/>
  </r>
  <r>
    <s v="5P9CWT3C0GY8H"/>
    <s v="811550718003066043"/>
    <s v="00MYqQicBUXKMS0kg5gz7wMF"/>
    <d v="2018-01-11T00:00:00"/>
    <n v="5.25"/>
    <x v="0"/>
    <x v="0"/>
    <n v="0"/>
    <s v="retail"/>
    <d v="2016-07-23T00:00:00"/>
    <n v="42.351243467300002"/>
    <n v="-122.8551472125"/>
    <x v="1"/>
    <n v="537"/>
  </r>
  <r>
    <s v="CZAPZ2GME4J37"/>
    <s v="8443776397997602007"/>
    <s v="00MZ6rLAaFu3k2X5BgjcfuMF"/>
    <d v="2017-10-25T00:00:00"/>
    <n v="63.83"/>
    <x v="0"/>
    <x v="0"/>
    <n v="0"/>
    <s v="health_care_and_fitness"/>
    <d v="2017-01-29T00:00:00"/>
    <n v="42.9896964693"/>
    <n v="-81.065655620300006"/>
    <x v="2"/>
    <n v="269"/>
  </r>
  <r>
    <s v="0YX9SB9WSGA9C"/>
    <s v="1659140893031803608"/>
    <s v="00Mqw0kCAD515Cn4IRsJktMF"/>
    <d v="2017-11-26T00:00:00"/>
    <n v="6"/>
    <x v="0"/>
    <x v="0"/>
    <n v="0"/>
    <s v="food_and_drink"/>
    <d v="2017-03-17T00:00:00"/>
    <n v="42.368087767799999"/>
    <n v="-71.0978374643"/>
    <x v="0"/>
    <n v="254"/>
  </r>
  <r>
    <s v="38P3F8H858J78"/>
    <s v="4680406062551241343"/>
    <s v="00MuYB4fZFnQa8zlgxZS4tMF"/>
    <d v="2017-06-03T00:00:00"/>
    <n v="4.78"/>
    <x v="0"/>
    <x v="0"/>
    <n v="1"/>
    <s v="food_and_drink"/>
    <d v="2016-11-25T00:00:00"/>
    <n v="39.743804699999998"/>
    <n v="-104.99022770000001"/>
    <x v="0"/>
    <n v="190"/>
  </r>
  <r>
    <s v="010T8Z7WJJZCW"/>
    <s v="5640472932285141448"/>
    <s v="00Mz5rwN0SYFzAXL3lQoisMF"/>
    <d v="2016-11-29T00:00:00"/>
    <n v="4.45"/>
    <x v="0"/>
    <x v="0"/>
    <n v="0"/>
    <s v="food_and_drink"/>
    <d v="2016-05-19T00:00:00"/>
    <s v=""/>
    <m/>
    <x v="1"/>
    <n v="194"/>
  </r>
  <r>
    <s v="4MC0R0N183H0F"/>
    <s v="5929443459475293867"/>
    <s v="00N5n62hfaDo9WhBpkn1xsMF"/>
    <d v="2016-10-09T00:00:00"/>
    <n v="18"/>
    <x v="0"/>
    <x v="0"/>
    <n v="0"/>
    <s v="retail"/>
    <d v="2016-03-20T00:00:00"/>
    <s v=""/>
    <m/>
    <x v="1"/>
    <n v="203"/>
  </r>
  <r>
    <s v="40GJW5B4CMX63"/>
    <s v="731727351177795856"/>
    <s v="00N5oWzTinY2kRaoORrpStMF"/>
    <d v="2016-03-05T00:00:00"/>
    <n v="13.7"/>
    <x v="0"/>
    <x v="0"/>
    <n v="0"/>
    <s v="food_and_drink"/>
    <d v="2016-02-08T00:00:00"/>
    <n v="35.462695690799997"/>
    <n v="-97.760639274599995"/>
    <x v="0"/>
    <n v="26"/>
  </r>
  <r>
    <s v="E9H87WXFA3VVT"/>
    <s v="7095396676907885801"/>
    <s v="00NEWQPApUwZ45r0uO6CzsMF"/>
    <d v="2016-12-29T00:00:00"/>
    <n v="17.920000000000002"/>
    <x v="0"/>
    <x v="0"/>
    <n v="0"/>
    <s v="food_and_drink"/>
    <d v="2016-04-07T00:00:00"/>
    <s v=""/>
    <m/>
    <x v="1"/>
    <n v="266"/>
  </r>
  <r>
    <s v="2S3JGMT9XRMJK"/>
    <s v="4596845131992865546"/>
    <s v="00NUWpGIpR68GvgiBgm2EtMF"/>
    <d v="2017-02-20T00:00:00"/>
    <n v="36"/>
    <x v="0"/>
    <x v="0"/>
    <n v="0"/>
    <s v="professional_services"/>
    <d v="2016-01-30T00:00:00"/>
    <n v="30.448742299999999"/>
    <n v="-87.311867300000003"/>
    <x v="1"/>
    <n v="387"/>
  </r>
  <r>
    <s v="8Z2EKEKJP7AYE"/>
    <s v="5058209882060408327"/>
    <s v="00NdoUWX8kx2rCrxBxWV1tMF"/>
    <d v="2017-08-21T00:00:00"/>
    <n v="20"/>
    <x v="0"/>
    <x v="0"/>
    <n v="0"/>
    <s v="professional_services"/>
    <d v="2016-09-11T00:00:00"/>
    <s v=""/>
    <m/>
    <x v="1"/>
    <n v="344"/>
  </r>
  <r>
    <s v="51VGS37A66SKT"/>
    <s v="1644737183610755635"/>
    <s v="00NeX4MTRtvOAZcyVlpt4xMF"/>
    <d v="2017-07-20T00:00:00"/>
    <n v="518.75"/>
    <x v="0"/>
    <x v="0"/>
    <n v="0"/>
    <s v="professional_services"/>
    <d v="2016-01-27T00:00:00"/>
    <s v=""/>
    <m/>
    <x v="1"/>
    <n v="540"/>
  </r>
  <r>
    <s v="17PJM7W7KH8AS"/>
    <s v="7050898598879499623"/>
    <s v="00NgDo1kJ9ttUvzNLJ6pmzMF"/>
    <d v="2017-10-19T00:00:00"/>
    <n v="4.5"/>
    <x v="0"/>
    <x v="0"/>
    <n v="0"/>
    <s v="food_and_drink"/>
    <d v="2017-04-01T00:00:00"/>
    <s v=""/>
    <m/>
    <x v="0"/>
    <n v="201"/>
  </r>
  <r>
    <s v="AT2T3AY9Q3N7D"/>
    <s v="6377984059973069346"/>
    <s v="00Nhgdoge6CzrlYOVPqfYuMF"/>
    <d v="2017-03-31T00:00:00"/>
    <n v="9.74"/>
    <x v="0"/>
    <x v="0"/>
    <n v="0"/>
    <s v="food_and_drink"/>
    <d v="2017-02-26T00:00:00"/>
    <n v="30.389054896000001"/>
    <n v="-97.733123883499999"/>
    <x v="0"/>
    <n v="33"/>
  </r>
  <r>
    <s v="DPZB1P5FGH5JR"/>
    <s v="4947586407012930546"/>
    <s v="00NigY6utCzBkwGJ9lC8kuMF"/>
    <d v="2017-12-21T00:00:00"/>
    <n v="72.69"/>
    <x v="0"/>
    <x v="0"/>
    <n v="0"/>
    <s v="food_and_drink"/>
    <d v="2016-05-12T00:00:00"/>
    <s v=""/>
    <m/>
    <x v="0"/>
    <n v="588"/>
  </r>
  <r>
    <s v="A137B851TNVYQ"/>
    <s v="3118413273293853942"/>
    <s v="00NkY97LqeG2Ci0eO9T9TsMF"/>
    <d v="2018-01-05T00:00:00"/>
    <n v="5.38"/>
    <x v="0"/>
    <x v="0"/>
    <n v="0"/>
    <s v="food_and_drink"/>
    <d v="2016-11-20T00:00:00"/>
    <s v=""/>
    <m/>
    <x v="0"/>
    <n v="411"/>
  </r>
  <r>
    <s v="3PK5KF9CWDPTR"/>
    <s v="7573727896527019185"/>
    <s v="00NmNJCKuh7pyWdq1Hg7ZyMF"/>
    <d v="2017-10-13T00:00:00"/>
    <n v="33.6"/>
    <x v="0"/>
    <x v="0"/>
    <n v="0"/>
    <s v="beauty_and_personal_care"/>
    <d v="2017-04-03T00:00:00"/>
    <n v="41.0010682606"/>
    <n v="-111.91038985749999"/>
    <x v="1"/>
    <n v="193"/>
  </r>
  <r>
    <s v="6DHVARCWMW4GA"/>
    <s v="2833733820078326139"/>
    <s v="00NmYZ5wxPDyPiBJ0RFbyyMF"/>
    <d v="2017-03-08T00:00:00"/>
    <n v="8"/>
    <x v="0"/>
    <x v="0"/>
    <n v="0"/>
    <s v="charities_education_and_membership"/>
    <d v="2016-12-16T00:00:00"/>
    <n v="47.221267269999998"/>
    <n v="-122.53890092"/>
    <x v="1"/>
    <n v="82"/>
  </r>
  <r>
    <s v="86AZ7V9CG0BS6"/>
    <s v="1823631576276203910"/>
    <s v="00NqOOuOgUWgNZcJSGlywyMF"/>
    <d v="2017-01-19T00:00:00"/>
    <n v="12.75"/>
    <x v="0"/>
    <x v="0"/>
    <n v="1"/>
    <s v="food_and_drink"/>
    <d v="2016-06-02T00:00:00"/>
    <n v="30.3942553565"/>
    <n v="-86.511603097299997"/>
    <x v="1"/>
    <n v="231"/>
  </r>
  <r>
    <s v="31SZWQVWYAADP"/>
    <s v="6868327053118086559"/>
    <s v="00NuxGUXmlgZ3rC0Ujj41vMF"/>
    <d v="2017-07-18T00:00:00"/>
    <n v="9.59"/>
    <x v="0"/>
    <x v="0"/>
    <n v="0"/>
    <s v="food_and_drink"/>
    <d v="2016-11-06T00:00:00"/>
    <n v="36.108391107099997"/>
    <n v="-86.813392098799994"/>
    <x v="1"/>
    <n v="254"/>
  </r>
  <r>
    <s v="9F49M2VX7S7F9"/>
    <s v="6178389167604196909"/>
    <s v="00NxLHendHA2EKqtboE0AyMF"/>
    <d v="2017-09-27T00:00:00"/>
    <n v="11.08"/>
    <x v="0"/>
    <x v="0"/>
    <n v="0"/>
    <s v="food_and_drink"/>
    <d v="2016-07-05T00:00:00"/>
    <n v="35.1709399"/>
    <n v="-92.720370599999995"/>
    <x v="0"/>
    <n v="449"/>
  </r>
  <r>
    <s v="DMNVJTQ7TYYJM"/>
    <s v="6826107593741634720"/>
    <s v="00Nza3J8sTyDThCetJhrIzMF"/>
    <d v="2017-04-11T00:00:00"/>
    <n v="8.4600000000000009"/>
    <x v="0"/>
    <x v="0"/>
    <n v="1"/>
    <s v="food_and_drink"/>
    <d v="2016-08-03T00:00:00"/>
    <s v=""/>
    <m/>
    <x v="0"/>
    <n v="251"/>
  </r>
  <r>
    <s v="FQZDBP53SG9BN"/>
    <s v="3056079173225999276"/>
    <s v="00OAjlOs6sm7QrXHGtAebvMF"/>
    <d v="2017-11-04T00:00:00"/>
    <n v="33"/>
    <x v="0"/>
    <x v="0"/>
    <n v="0"/>
    <s v="beauty_and_personal_care"/>
    <d v="2016-03-16T00:00:00"/>
    <n v="41.637655500000001"/>
    <n v="-80.151885800000002"/>
    <x v="0"/>
    <n v="598"/>
  </r>
  <r>
    <s v="83KNGSNSJN5FM"/>
    <s v="5286504829163083526"/>
    <s v="00OBXPOglvUR2aoCZxnFbsMF"/>
    <d v="2017-12-13T00:00:00"/>
    <n v="21.5"/>
    <x v="0"/>
    <x v="0"/>
    <n v="0"/>
    <s v="food_and_drink"/>
    <d v="2017-08-27T00:00:00"/>
    <n v="34.418801330000001"/>
    <n v="-119.71600162999999"/>
    <x v="2"/>
    <n v="108"/>
  </r>
  <r>
    <s v="690XSAG3468YC"/>
    <s v="5263298670898110943"/>
    <s v="00OE4ngHKCCIGgRduS1eDuMF"/>
    <d v="2016-06-29T00:00:00"/>
    <n v="4.3499999999999996"/>
    <x v="0"/>
    <x v="0"/>
    <n v="0"/>
    <s v="food_and_drink"/>
    <d v="2016-06-19T00:00:00"/>
    <n v="40.007413741699999"/>
    <n v="-83.0579465478"/>
    <x v="0"/>
    <n v="10"/>
  </r>
  <r>
    <s v="AQ89YVBZNNQVA"/>
    <s v="5920832934504917800"/>
    <s v="00OHZkbjgldYUPMOVUN0puMF"/>
    <d v="2016-11-03T00:00:00"/>
    <n v="15"/>
    <x v="0"/>
    <x v="0"/>
    <n v="1"/>
    <s v="food_and_drink"/>
    <d v="2016-07-31T00:00:00"/>
    <s v=""/>
    <m/>
    <x v="1"/>
    <n v="95"/>
  </r>
  <r>
    <s v="EMBYW80RXDXJR"/>
    <s v="7248129382852457444"/>
    <s v="00OJdCsUoo1kdgaL5FayHzMF"/>
    <d v="2017-12-23T00:00:00"/>
    <n v="3.5"/>
    <x v="0"/>
    <x v="0"/>
    <n v="0"/>
    <s v="food_and_drink"/>
    <d v="2017-01-09T00:00:00"/>
    <n v="35.207898868299999"/>
    <n v="-111.6109304411"/>
    <x v="2"/>
    <n v="348"/>
  </r>
  <r>
    <s v="CZDSJJ6YVCD1J"/>
    <s v="8651085606672671607"/>
    <s v="00OLeUHRsAPtAJD8TjcWVvMF"/>
    <d v="2017-01-29T00:00:00"/>
    <n v="3.41"/>
    <x v="0"/>
    <x v="0"/>
    <n v="1"/>
    <s v="food_and_drink"/>
    <d v="2016-07-21T00:00:00"/>
    <n v="41.806524480599997"/>
    <n v="-72.544732651999993"/>
    <x v="0"/>
    <n v="192"/>
  </r>
  <r>
    <s v="AZ32B3QKEVTQM"/>
    <s v="4817164909190002622"/>
    <s v="00OTv1lxyzfKbKasd7Ue3uMF"/>
    <d v="2017-07-04T00:00:00"/>
    <n v="14.67"/>
    <x v="0"/>
    <x v="0"/>
    <n v="0"/>
    <s v="food_and_drink"/>
    <d v="2017-03-16T00:00:00"/>
    <n v="32.991667617700003"/>
    <n v="-96.727795563200004"/>
    <x v="1"/>
    <n v="110"/>
  </r>
  <r>
    <s v="1WDT3VR2Q38D7"/>
    <s v="7193799401433908685"/>
    <s v="00OYamaRRd6kqZCL3Obo2wMF"/>
    <d v="2017-07-31T00:00:00"/>
    <n v="49.75"/>
    <x v="0"/>
    <x v="0"/>
    <n v="0"/>
    <s v="food_and_drink"/>
    <d v="2017-07-20T00:00:00"/>
    <n v="40.107156962399998"/>
    <n v="-74.2175253419"/>
    <x v="1"/>
    <n v="11"/>
  </r>
  <r>
    <s v="AT56A0QQ7G7KQ"/>
    <s v="246545925066219497"/>
    <s v="00OaaNudB53kSDHDlh6FSsMF"/>
    <d v="2017-10-15T00:00:00"/>
    <n v="7.74"/>
    <x v="0"/>
    <x v="0"/>
    <n v="0"/>
    <s v="food_and_drink"/>
    <d v="2017-06-20T00:00:00"/>
    <n v="38.481023759999999"/>
    <n v="-89.915730789999998"/>
    <x v="0"/>
    <n v="117"/>
  </r>
  <r>
    <s v="680KVTRCHWS0V"/>
    <s v="8451184830992342654"/>
    <s v="00Oh2acaPvRWIBuqLFub9wMF"/>
    <d v="2017-08-15T00:00:00"/>
    <n v="5"/>
    <x v="0"/>
    <x v="0"/>
    <n v="0"/>
    <s v="food_and_drink"/>
    <d v="2016-04-29T00:00:00"/>
    <s v=""/>
    <m/>
    <x v="0"/>
    <n v="473"/>
  </r>
  <r>
    <s v="8YJ4HNY3DQZKT"/>
    <s v="6835986236052607502"/>
    <s v="00OjEFOSPGe1A8v8ggTGrvMF"/>
    <d v="2016-10-19T00:00:00"/>
    <n v="11.06"/>
    <x v="0"/>
    <x v="0"/>
    <n v="0"/>
    <s v="food_and_drink"/>
    <d v="2016-04-08T00:00:00"/>
    <s v=""/>
    <m/>
    <x v="1"/>
    <n v="194"/>
  </r>
  <r>
    <s v="A62467YT53RTQ"/>
    <s v="723364754705401420"/>
    <s v="00PKIkNRmk8VMAq46UB7fyMF"/>
    <d v="2017-02-28T00:00:00"/>
    <n v="86"/>
    <x v="0"/>
    <x v="0"/>
    <n v="0"/>
    <s v="food_and_drink"/>
    <d v="2017-01-18T00:00:00"/>
    <s v=""/>
    <m/>
    <x v="0"/>
    <n v="41"/>
  </r>
  <r>
    <s v="0CWMSG4FYP5D5"/>
    <s v="3301891675743684756"/>
    <s v="00PL3Aow44D1uYQ27hH3MxMF"/>
    <d v="2016-08-26T00:00:00"/>
    <n v="8"/>
    <x v="0"/>
    <x v="0"/>
    <n v="0"/>
    <s v="food_and_drink"/>
    <d v="2016-04-25T00:00:00"/>
    <n v="36.2043617088"/>
    <n v="-86.692120941100001"/>
    <x v="0"/>
    <n v="123"/>
  </r>
  <r>
    <s v="5TQHFKW4VP246"/>
    <s v="7995096696975378279"/>
    <s v="00PP0gDBUbs2yqmG4rP8syMF"/>
    <d v="2016-12-02T00:00:00"/>
    <n v="1.69"/>
    <x v="0"/>
    <x v="0"/>
    <n v="0"/>
    <s v="food_and_drink"/>
    <d v="2016-04-10T00:00:00"/>
    <n v="38.849189720200002"/>
    <n v="-77.050795190499997"/>
    <x v="1"/>
    <n v="236"/>
  </r>
  <r>
    <s v="9FHXBF9SS6AJD"/>
    <s v="2315499895679429114"/>
    <s v="00PPbH1B8yVK2M57hanF2zMF"/>
    <d v="2017-09-29T00:00:00"/>
    <n v="39.11"/>
    <x v="0"/>
    <x v="0"/>
    <n v="0"/>
    <s v="professional_services"/>
    <d v="2017-08-22T00:00:00"/>
    <s v=""/>
    <m/>
    <x v="1"/>
    <n v="38"/>
  </r>
  <r>
    <s v="1P4TWEGC6SH49"/>
    <s v="4267017691812053128"/>
    <s v="00PRZQRib5rjuEEIqVMtWtMF"/>
    <d v="2017-12-30T00:00:00"/>
    <n v="9.52"/>
    <x v="0"/>
    <x v="0"/>
    <n v="1"/>
    <s v="food_and_drink"/>
    <d v="2016-09-22T00:00:00"/>
    <n v="32.977537204599997"/>
    <n v="-96.768178279799997"/>
    <x v="0"/>
    <n v="464"/>
  </r>
  <r>
    <s v="28XFJF1EK1RB0"/>
    <s v="3433499848123323183"/>
    <s v="00PRdGiQyoNSAiWQxG5aszMF"/>
    <d v="2017-10-21T00:00:00"/>
    <n v="39.6"/>
    <x v="0"/>
    <x v="0"/>
    <n v="0"/>
    <s v="charities_education_and_membership"/>
    <d v="2016-01-27T00:00:00"/>
    <s v=""/>
    <m/>
    <x v="1"/>
    <n v="633"/>
  </r>
  <r>
    <s v="1F6MP4FDY8RT0"/>
    <s v="6807060016934569812"/>
    <s v="00PTvtCUwfQw4FU2GfI36zMF"/>
    <d v="2017-06-10T00:00:00"/>
    <n v="5.5"/>
    <x v="0"/>
    <x v="0"/>
    <n v="1"/>
    <s v="food_and_drink"/>
    <d v="2017-02-02T00:00:00"/>
    <s v=""/>
    <m/>
    <x v="1"/>
    <n v="128"/>
  </r>
  <r>
    <s v="ER1JVFMDRJZRA"/>
    <s v="6995027415906454537"/>
    <s v="00PguivEVBWAHLmJqiciOtMF"/>
    <d v="2017-12-03T00:00:00"/>
    <n v="55"/>
    <x v="0"/>
    <x v="0"/>
    <n v="0"/>
    <s v="charities_education_and_membership"/>
    <d v="2016-10-26T00:00:00"/>
    <n v="40.765059680299998"/>
    <n v="-111.8926972057"/>
    <x v="2"/>
    <n v="403"/>
  </r>
  <r>
    <s v="C5YGKGQ5T3YGS"/>
    <s v="5483309709416496532"/>
    <s v="00Pv4favuXTb6sTUifml0sMF"/>
    <d v="2017-07-30T00:00:00"/>
    <n v="2"/>
    <x v="0"/>
    <x v="0"/>
    <n v="0"/>
    <s v="food_and_drink"/>
    <d v="2017-03-02T00:00:00"/>
    <n v="38.955936999999999"/>
    <n v="-119.946117"/>
    <x v="0"/>
    <n v="150"/>
  </r>
  <r>
    <s v="B9V9WJKMA0Q84"/>
    <s v="8751451728126366899"/>
    <s v="00Pw9sj5pmdD3wdAG2CkIzMF"/>
    <d v="2017-01-24T00:00:00"/>
    <n v="7.35"/>
    <x v="0"/>
    <x v="0"/>
    <n v="0"/>
    <s v="food_and_drink"/>
    <d v="2016-09-09T00:00:00"/>
    <s v=""/>
    <m/>
    <x v="1"/>
    <n v="137"/>
  </r>
  <r>
    <s v="FTNXSY5741G27"/>
    <s v="1953142476713907394"/>
    <s v="00Q9ecM7OUvwlG8eIlOZ6zMF"/>
    <d v="2017-11-30T00:00:00"/>
    <n v="31.05"/>
    <x v="0"/>
    <x v="0"/>
    <n v="0"/>
    <s v="food_and_drink"/>
    <d v="2017-05-13T00:00:00"/>
    <n v="41.880944242699996"/>
    <n v="-87.628738128400002"/>
    <x v="0"/>
    <n v="201"/>
  </r>
  <r>
    <s v="6ZP1AWQ1NPHWN"/>
    <s v="3708171820978059847"/>
    <s v="00Q9fttjid9fGGHmzDC1osMF"/>
    <d v="2017-01-22T00:00:00"/>
    <n v="170"/>
    <x v="40"/>
    <x v="2"/>
    <n v="0"/>
    <s v="beauty_and_personal_care"/>
    <d v="2016-03-12T00:00:00"/>
    <n v="38.931797314500002"/>
    <n v="-121.0907070247"/>
    <x v="0"/>
    <n v="316"/>
  </r>
  <r>
    <s v="1AF7MT0607BD8"/>
    <s v="3934764267416201882"/>
    <s v="00QGxsyteKJQXB3XkvHlHzMF"/>
    <d v="2017-03-09T00:00:00"/>
    <n v="15.26"/>
    <x v="0"/>
    <x v="0"/>
    <n v="0"/>
    <s v="food_and_drink"/>
    <d v="2016-03-22T00:00:00"/>
    <n v="34.145277221800001"/>
    <n v="-118.1511342723"/>
    <x v="1"/>
    <n v="352"/>
  </r>
  <r>
    <s v="5ETPATTYFM1NZ"/>
    <s v="5679783601575070370"/>
    <s v="00QMMMbxwPSwwNFdgukEdzMF"/>
    <d v="2017-10-14T00:00:00"/>
    <n v="1"/>
    <x v="0"/>
    <x v="0"/>
    <n v="0"/>
    <s v="charities_education_and_membership"/>
    <d v="2017-02-18T00:00:00"/>
    <n v="31.547646631300001"/>
    <n v="-97.113497981600005"/>
    <x v="0"/>
    <n v="238"/>
  </r>
  <r>
    <s v="BCD825PNNB38E"/>
    <s v="3876865657622822566"/>
    <s v="00QMfUKf5OSNc5TIdVSpkwMF"/>
    <d v="2017-12-07T00:00:00"/>
    <n v="25"/>
    <x v="0"/>
    <x v="0"/>
    <n v="0"/>
    <s v="health_care_and_fitness"/>
    <d v="2017-08-10T00:00:00"/>
    <n v="26.7155132671"/>
    <n v="-80.092056173100005"/>
    <x v="0"/>
    <n v="119"/>
  </r>
  <r>
    <s v="3WF3CESATFEWX"/>
    <s v="1690730726050792867"/>
    <s v="00QVK8130LhGQSczriLONvMF"/>
    <d v="2016-06-17T00:00:00"/>
    <n v="9.19"/>
    <x v="0"/>
    <x v="0"/>
    <n v="0"/>
    <s v="food_and_drink"/>
    <d v="2016-03-30T00:00:00"/>
    <n v="41.860075242400001"/>
    <n v="-88.019007448099998"/>
    <x v="2"/>
    <n v="79"/>
  </r>
  <r>
    <s v="78RYQDEPS5N69"/>
    <s v="1079091656267848888"/>
    <s v="00QcM4RwkhcckmWcVIJvisMF"/>
    <d v="2017-10-07T00:00:00"/>
    <n v="55"/>
    <x v="0"/>
    <x v="0"/>
    <n v="0"/>
    <s v="leisure_and_entertainment"/>
    <d v="2017-09-12T00:00:00"/>
    <n v="33.444755436000001"/>
    <n v="-86.790713695899996"/>
    <x v="2"/>
    <n v="25"/>
  </r>
  <r>
    <s v="D1P790A5B4TY1"/>
    <s v="3982417593461228667"/>
    <s v="00QqOvjoX2qqgj1214xkCwMF"/>
    <d v="2017-02-21T00:00:00"/>
    <n v="4"/>
    <x v="0"/>
    <x v="0"/>
    <n v="0"/>
    <s v="charities_education_and_membership"/>
    <d v="2017-01-13T00:00:00"/>
    <n v="31.4990013466"/>
    <n v="-97.158179087700006"/>
    <x v="1"/>
    <n v="39"/>
  </r>
  <r>
    <s v="1CYC6MCGCGJWG"/>
    <s v="8490571125074755242"/>
    <s v="00QrLS5K445nwnGB5PDxixMF"/>
    <d v="2017-06-28T00:00:00"/>
    <n v="3.28"/>
    <x v="0"/>
    <x v="0"/>
    <n v="0"/>
    <s v="food_and_drink"/>
    <d v="2016-03-28T00:00:00"/>
    <n v="39.001948951899998"/>
    <n v="-77.104112296500006"/>
    <x v="0"/>
    <n v="457"/>
  </r>
  <r>
    <s v="F7JV9W996X1WM"/>
    <s v="6089641362725878541"/>
    <s v="00QrkEvwW6Hju6dTpDcB4yMF"/>
    <d v="2017-09-27T00:00:00"/>
    <n v="8.74"/>
    <x v="0"/>
    <x v="0"/>
    <n v="0"/>
    <s v="food_and_drink"/>
    <d v="2016-06-23T00:00:00"/>
    <n v="43.810645940000001"/>
    <n v="-76.030668219999995"/>
    <x v="1"/>
    <n v="461"/>
  </r>
  <r>
    <s v="62VRDJWQ43H5Y"/>
    <s v="6690803202630402878"/>
    <s v="00QwWKG6uPMEfDCxT63RPwMF"/>
    <d v="2017-12-12T00:00:00"/>
    <n v="3.79"/>
    <x v="0"/>
    <x v="0"/>
    <n v="0"/>
    <s v="food_and_drink"/>
    <d v="2017-05-18T00:00:00"/>
    <n v="45.619434676200001"/>
    <n v="-122.64385571530001"/>
    <x v="1"/>
    <n v="208"/>
  </r>
  <r>
    <s v="08BYEM7309CB6"/>
    <s v="1035291857394951329"/>
    <s v="00R5qUvIVlWrqeeRexwqNwMF"/>
    <d v="2017-12-06T00:00:00"/>
    <n v="90"/>
    <x v="0"/>
    <x v="0"/>
    <n v="0"/>
    <s v="health_care_and_fitness"/>
    <d v="2016-04-01T00:00:00"/>
    <n v="44.0533680562"/>
    <n v="-71.129154861000004"/>
    <x v="0"/>
    <n v="614"/>
  </r>
  <r>
    <s v="BJ7VTD0V9TGHD"/>
    <s v="4155848198713249755"/>
    <s v="00R7NVaDwNeOfzYtdmOUVwMF"/>
    <d v="2017-03-15T00:00:00"/>
    <n v="2.5"/>
    <x v="0"/>
    <x v="0"/>
    <n v="0"/>
    <s v="food_and_drink"/>
    <d v="2016-06-26T00:00:00"/>
    <s v=""/>
    <m/>
    <x v="1"/>
    <n v="262"/>
  </r>
  <r>
    <s v="32ZZAPKMESNQM"/>
    <s v="6036297080548601587"/>
    <s v="00RAlkbn57QeQ07mT9DIZsMF"/>
    <d v="2017-02-27T00:00:00"/>
    <n v="3.75"/>
    <x v="0"/>
    <x v="0"/>
    <n v="0"/>
    <s v="food_and_drink"/>
    <d v="2017-01-20T00:00:00"/>
    <s v=""/>
    <m/>
    <x v="0"/>
    <n v="38"/>
  </r>
  <r>
    <s v="2V3WJ743X14G7"/>
    <s v="2911227513861113692"/>
    <s v="00RMkwE5AW5aZP3YCAIjCwMF"/>
    <d v="2017-09-07T00:00:00"/>
    <n v="4"/>
    <x v="0"/>
    <x v="0"/>
    <n v="0"/>
    <s v="food_and_drink"/>
    <d v="2016-07-02T00:00:00"/>
    <n v="39.173465099200001"/>
    <n v="-76.7308861331"/>
    <x v="1"/>
    <n v="432"/>
  </r>
  <r>
    <s v="1JS53G0TT5ZQD"/>
    <s v="4652462629875764680"/>
    <s v="00RP2voypIlbQ02f6wDVasMF"/>
    <d v="2016-07-19T00:00:00"/>
    <n v="3.5"/>
    <x v="0"/>
    <x v="0"/>
    <n v="1"/>
    <s v="food_and_drink"/>
    <d v="2016-01-30T00:00:00"/>
    <s v=""/>
    <m/>
    <x v="1"/>
    <n v="171"/>
  </r>
  <r>
    <s v="3G4R7YQ3PVBSN"/>
    <s v="4726858272421878290"/>
    <s v="00RPnTesO0f7Ea6jXnOylsMF"/>
    <d v="2017-07-07T00:00:00"/>
    <n v="130"/>
    <x v="0"/>
    <x v="0"/>
    <n v="1"/>
    <s v="professional_services"/>
    <d v="2017-03-14T00:00:00"/>
    <n v="44.421206089999998"/>
    <n v="-72.003905660000001"/>
    <x v="1"/>
    <n v="115"/>
  </r>
  <r>
    <s v="9CNY6SR5RKVV2"/>
    <s v="2362048807940580053"/>
    <s v="00RPyzIWowMbEoB3F1jaxyMF"/>
    <d v="2017-07-31T00:00:00"/>
    <n v="6"/>
    <x v="0"/>
    <x v="0"/>
    <n v="0"/>
    <s v="leisure_and_entertainment"/>
    <d v="2016-11-14T00:00:00"/>
    <n v="39.160040058200003"/>
    <n v="-76.724332217200001"/>
    <x v="2"/>
    <n v="259"/>
  </r>
  <r>
    <s v="05WP3GZ2R35F2"/>
    <s v="5970506183335537021"/>
    <s v="00RQuWkhQuawXMIMhorKQwMF"/>
    <d v="2016-11-26T00:00:00"/>
    <n v="13.47"/>
    <x v="0"/>
    <x v="0"/>
    <n v="0"/>
    <s v="food_and_drink"/>
    <d v="2016-08-06T00:00:00"/>
    <s v=""/>
    <m/>
    <x v="1"/>
    <n v="112"/>
  </r>
  <r>
    <s v="EVZH1KSPD7W21"/>
    <s v="7114273657823121710"/>
    <s v="00RUyUci4Di6VZA2C47t8xMF"/>
    <d v="2017-04-25T00:00:00"/>
    <n v="6.52"/>
    <x v="0"/>
    <x v="0"/>
    <n v="0"/>
    <s v="food_and_drink"/>
    <d v="2016-03-28T00:00:00"/>
    <n v="37.776875111400003"/>
    <n v="-122.41727434569999"/>
    <x v="1"/>
    <n v="393"/>
  </r>
  <r>
    <s v="02YW96HPA7X49"/>
    <s v="7351859655921837681"/>
    <s v="00RakjFgCDWusbet7NR4LwMF"/>
    <d v="2017-12-02T00:00:00"/>
    <n v="1.75"/>
    <x v="0"/>
    <x v="0"/>
    <n v="0"/>
    <s v="food_and_drink"/>
    <d v="2017-06-01T00:00:00"/>
    <n v="44.620459199999999"/>
    <n v="-121.13625589999999"/>
    <x v="0"/>
    <n v="184"/>
  </r>
  <r>
    <s v="3D0HT7MTE44NP"/>
    <s v="1702291996306867383"/>
    <s v="00Ri7Z2wZI3MJe7W7FEHdtMF"/>
    <d v="2017-11-13T00:00:00"/>
    <n v="15.5"/>
    <x v="0"/>
    <x v="0"/>
    <n v="0"/>
    <s v="food_and_drink"/>
    <d v="2016-02-03T00:00:00"/>
    <n v="34.015173115800003"/>
    <n v="-118.28734723860001"/>
    <x v="2"/>
    <n v="649"/>
  </r>
  <r>
    <s v="591HKHBVGTE63"/>
    <s v="863514066674730123"/>
    <s v="00Rk3QhtGGdvV6bDZ9g5dsMF"/>
    <d v="2017-08-19T00:00:00"/>
    <n v="25.3"/>
    <x v="0"/>
    <x v="0"/>
    <n v="0"/>
    <s v="transportation"/>
    <d v="2016-03-18T00:00:00"/>
    <n v="28.371940739999999"/>
    <n v="-81.522731379999996"/>
    <x v="0"/>
    <n v="519"/>
  </r>
  <r>
    <s v="D9YR4SMPK7JWC"/>
    <s v="2005872271604420604"/>
    <s v="00RzY5q8yqJp4WfGPnB3owMF"/>
    <d v="2017-03-21T00:00:00"/>
    <n v="3"/>
    <x v="0"/>
    <x v="0"/>
    <n v="0"/>
    <s v="casual_use"/>
    <d v="2016-12-08T00:00:00"/>
    <n v="36.329788612199998"/>
    <n v="-119.9506014773"/>
    <x v="1"/>
    <n v="103"/>
  </r>
  <r>
    <s v="2DEPYZ51MMX1M"/>
    <s v="3207247257094716052"/>
    <s v="00TAl9v3fiR9p2rNawBRyxMF"/>
    <d v="2016-10-07T00:00:00"/>
    <n v="9.9"/>
    <x v="0"/>
    <x v="0"/>
    <n v="1"/>
    <s v="food_and_drink"/>
    <d v="2016-05-01T00:00:00"/>
    <s v=""/>
    <m/>
    <x v="0"/>
    <n v="159"/>
  </r>
  <r>
    <s v="ERKQFSARXP8J0"/>
    <s v="836985334909548740"/>
    <s v="00TFdBD6Gs4aGT3Qa9bfFtMF"/>
    <d v="2017-03-04T00:00:00"/>
    <n v="55"/>
    <x v="0"/>
    <x v="0"/>
    <n v="0"/>
    <s v="beauty_and_personal_care"/>
    <d v="2016-02-12T00:00:00"/>
    <n v="41.688956050199998"/>
    <n v="-87.681416217299997"/>
    <x v="0"/>
    <n v="386"/>
  </r>
  <r>
    <s v="1D7GF3S8DAKVF"/>
    <s v="828412144935760997"/>
    <s v="00TObOuCeYLepfbl7O7VrxMF"/>
    <d v="2017-01-21T00:00:00"/>
    <n v="12.33"/>
    <x v="0"/>
    <x v="0"/>
    <n v="0"/>
    <s v="food_and_drink"/>
    <d v="2016-10-27T00:00:00"/>
    <n v="35.105730341799998"/>
    <n v="-106.6033071467"/>
    <x v="0"/>
    <n v="86"/>
  </r>
  <r>
    <s v="F8PH2MEXR71P5"/>
    <s v="5350759023106131116"/>
    <s v="00TVkT4cU6vfD0sYAX0sMvMF"/>
    <d v="2017-01-13T00:00:00"/>
    <n v="10.55"/>
    <x v="0"/>
    <x v="0"/>
    <n v="0"/>
    <s v="food_and_drink"/>
    <d v="2016-03-13T00:00:00"/>
    <n v="34.172702559999998"/>
    <n v="-80.788158670000001"/>
    <x v="0"/>
    <n v="306"/>
  </r>
  <r>
    <s v="BJPTGS86RVCBV"/>
    <s v="6763409871109248369"/>
    <s v="00TWnbSJcVKCBeMDau1WCzMF"/>
    <d v="2017-04-10T00:00:00"/>
    <n v="1267.8699999999999"/>
    <x v="0"/>
    <x v="0"/>
    <n v="0"/>
    <s v="leisure_and_entertainment"/>
    <d v="2016-02-02T00:00:00"/>
    <n v="38.909093800199997"/>
    <n v="-77.049030764099996"/>
    <x v="0"/>
    <n v="433"/>
  </r>
  <r>
    <s v="8K6CJ5FKCG12Q"/>
    <s v="7929669110475930822"/>
    <s v="00Tf6mMi1ghkcKtjRaskayMF"/>
    <d v="2016-09-07T00:00:00"/>
    <n v="14.94"/>
    <x v="0"/>
    <x v="0"/>
    <n v="0"/>
    <s v="food_and_drink"/>
    <d v="2016-05-26T00:00:00"/>
    <s v=""/>
    <m/>
    <x v="0"/>
    <n v="104"/>
  </r>
  <r>
    <s v="05WP3GZ2R35F2"/>
    <s v="7304758388202199494"/>
    <s v="00TgrN12gyVGer0yIPezWtMF"/>
    <d v="2017-11-13T00:00:00"/>
    <n v="25.58"/>
    <x v="0"/>
    <x v="0"/>
    <n v="0"/>
    <s v="food_and_drink"/>
    <d v="2016-08-06T00:00:00"/>
    <n v="37.687553241899998"/>
    <n v="-122.1361535602"/>
    <x v="1"/>
    <n v="464"/>
  </r>
  <r>
    <s v="EPYF2XCZDQERW"/>
    <s v="141219210076441356"/>
    <s v="00Tipv4TWZkeJv94GQSWqyMF"/>
    <d v="2016-11-07T00:00:00"/>
    <n v="16.05"/>
    <x v="0"/>
    <x v="0"/>
    <n v="0"/>
    <s v="retail"/>
    <d v="2016-09-03T00:00:00"/>
    <s v=""/>
    <m/>
    <x v="1"/>
    <n v="65"/>
  </r>
  <r>
    <s v="7ZXRNJ2PHB8CW"/>
    <s v="345287407856665622"/>
    <s v="00TkAOPHPrHPpJJo0mYWmwMF"/>
    <d v="2016-12-15T00:00:00"/>
    <n v="53.5"/>
    <x v="0"/>
    <x v="0"/>
    <n v="0"/>
    <s v="retail"/>
    <d v="2016-10-01T00:00:00"/>
    <s v=""/>
    <m/>
    <x v="0"/>
    <n v="75"/>
  </r>
  <r>
    <s v="CZQNGQBR27DHE"/>
    <s v="7442762661039414239"/>
    <s v="00TlmnWfdasLc4ZlrSJAQwMF"/>
    <d v="2017-09-12T00:00:00"/>
    <n v="43.2"/>
    <x v="0"/>
    <x v="0"/>
    <n v="0"/>
    <s v="food_and_drink"/>
    <d v="2017-04-11T00:00:00"/>
    <s v=""/>
    <m/>
    <x v="1"/>
    <n v="154"/>
  </r>
  <r>
    <s v="7EPP69VBJ19DM"/>
    <s v="869325461923673791"/>
    <s v="00Tv0Z4xHPcY7hgMjaM1juMF"/>
    <d v="2017-11-05T00:00:00"/>
    <n v="16.239999999999998"/>
    <x v="0"/>
    <x v="0"/>
    <n v="1"/>
    <s v="food_and_drink"/>
    <d v="2017-03-27T00:00:00"/>
    <n v="32.5615209093"/>
    <n v="-95.862034841400003"/>
    <x v="1"/>
    <n v="223"/>
  </r>
  <r>
    <s v="247TXWVTXN2PQ"/>
    <s v="3689283264659152340"/>
    <s v="00U9WbzlG4QMVTPioCUWwwMF"/>
    <d v="2016-12-27T00:00:00"/>
    <n v="50"/>
    <x v="0"/>
    <x v="0"/>
    <n v="0"/>
    <s v="retail"/>
    <d v="2016-11-16T00:00:00"/>
    <s v=""/>
    <m/>
    <x v="1"/>
    <n v="41"/>
  </r>
  <r>
    <s v="D7E5WB5WFDDMC"/>
    <s v="5448736368598753522"/>
    <s v="00UC1AAq5t7DcBQCDnEhqyMF"/>
    <d v="2017-02-07T00:00:00"/>
    <n v="39.299999999999997"/>
    <x v="41"/>
    <x v="2"/>
    <n v="1"/>
    <s v="food_and_drink"/>
    <d v="2016-08-27T00:00:00"/>
    <n v="37.489021956000002"/>
    <n v="-121.9294278325"/>
    <x v="1"/>
    <n v="164"/>
  </r>
  <r>
    <s v="CH9HEKECNJ7DT"/>
    <s v="1795884120642705697"/>
    <s v="00UHxLHOiy1nrDZreK0GQtMF"/>
    <d v="2016-10-28T00:00:00"/>
    <n v="8.75"/>
    <x v="0"/>
    <x v="0"/>
    <n v="0"/>
    <s v="food_and_drink"/>
    <d v="2016-05-18T00:00:00"/>
    <s v=""/>
    <m/>
    <x v="0"/>
    <n v="163"/>
  </r>
  <r>
    <s v="6HEMYX0MSA115"/>
    <s v="629115676268499374"/>
    <s v="00UIxRhizAIUSJ1o1YyWttMF"/>
    <d v="2017-07-10T00:00:00"/>
    <n v="6.89"/>
    <x v="0"/>
    <x v="0"/>
    <n v="0"/>
    <s v="food_and_drink"/>
    <d v="2016-12-31T00:00:00"/>
    <s v=""/>
    <m/>
    <x v="1"/>
    <n v="191"/>
  </r>
  <r>
    <s v="5K0A59JNYGR58"/>
    <s v="2536849238981619489"/>
    <s v="00UMolPiTeKtUp87BCd7fzMF"/>
    <d v="2017-05-11T00:00:00"/>
    <n v="6"/>
    <x v="42"/>
    <x v="1"/>
    <n v="0"/>
    <s v="food_and_drink"/>
    <d v="2017-04-19T00:00:00"/>
    <n v="40.767405195999999"/>
    <n v="-73.982502520699995"/>
    <x v="0"/>
    <n v="22"/>
  </r>
  <r>
    <s v="6HEMYX0MSA115"/>
    <s v="4719973488143993177"/>
    <s v="00USSqIkYNwVPxI3hHi4EwMF"/>
    <d v="2017-04-20T00:00:00"/>
    <n v="5.59"/>
    <x v="0"/>
    <x v="0"/>
    <n v="0"/>
    <s v="food_and_drink"/>
    <d v="2016-12-31T00:00:00"/>
    <s v=""/>
    <m/>
    <x v="1"/>
    <n v="110"/>
  </r>
  <r>
    <s v="7TD4PTSQM5KSK"/>
    <s v="5571130682164004942"/>
    <s v="00UU0ccgvzLzUx11mOw63xMF"/>
    <d v="2017-09-30T00:00:00"/>
    <n v="80"/>
    <x v="0"/>
    <x v="0"/>
    <n v="0"/>
    <s v="beauty_and_personal_care"/>
    <d v="2017-07-23T00:00:00"/>
    <n v="34.737351983799996"/>
    <n v="-86.627916013900006"/>
    <x v="0"/>
    <n v="69"/>
  </r>
  <r>
    <s v="CMWB2NKS7KW6C"/>
    <s v="7567913850350479421"/>
    <s v="00Uezymvv6NNBfgbbZeGKxMF"/>
    <d v="2017-12-22T00:00:00"/>
    <n v="9.9600000000000009"/>
    <x v="0"/>
    <x v="0"/>
    <n v="0"/>
    <s v="food_and_drink"/>
    <d v="2016-10-17T00:00:00"/>
    <n v="26.350722594600001"/>
    <n v="-80.071705597499999"/>
    <x v="1"/>
    <n v="431"/>
  </r>
  <r>
    <s v="0WH86PY150KV0"/>
    <s v="9036691908778026264"/>
    <s v="00UtBGvJbkytZMS5cg8qjtMF"/>
    <d v="2017-08-08T00:00:00"/>
    <n v="2.25"/>
    <x v="0"/>
    <x v="0"/>
    <n v="0"/>
    <s v="food_and_drink"/>
    <d v="2017-05-10T00:00:00"/>
    <s v=""/>
    <m/>
    <x v="1"/>
    <n v="90"/>
  </r>
  <r>
    <s v="0M6QNN82FZ763"/>
    <s v="8317572899691365889"/>
    <s v="00V3PpwEHaGudNzEOGpAGzMF"/>
    <d v="2017-09-01T00:00:00"/>
    <n v="8"/>
    <x v="0"/>
    <x v="0"/>
    <n v="0"/>
    <s v="food_and_drink"/>
    <d v="2016-10-14T00:00:00"/>
    <n v="35.934297192599999"/>
    <n v="-86.813804020500001"/>
    <x v="1"/>
    <n v="322"/>
  </r>
  <r>
    <s v="CMWB2NKS7KW6C"/>
    <s v="6437477287855272263"/>
    <s v="00VOVcYxB5zhJMIvfZmfqxMF"/>
    <d v="2017-04-20T00:00:00"/>
    <n v="6.3"/>
    <x v="0"/>
    <x v="0"/>
    <n v="0"/>
    <s v="food_and_drink"/>
    <d v="2016-10-17T00:00:00"/>
    <n v="26.350725234599999"/>
    <n v="-80.071699902099994"/>
    <x v="0"/>
    <n v="185"/>
  </r>
  <r>
    <s v="2K7H77Q6XHQSY"/>
    <s v="7051910745396096056"/>
    <s v="00Vs9F8V6CVsVyrhLjEMSuMF"/>
    <d v="2016-08-25T00:00:00"/>
    <n v="9.11"/>
    <x v="0"/>
    <x v="0"/>
    <n v="0"/>
    <s v="food_and_drink"/>
    <d v="2016-04-22T00:00:00"/>
    <n v="41.931922584200002"/>
    <n v="-88.768016360399997"/>
    <x v="1"/>
    <n v="125"/>
  </r>
  <r>
    <s v="DSDC4HM28FZRT"/>
    <s v="7565027180066355413"/>
    <s v="00VwvSLydDGLOAn6eA6xswMF"/>
    <d v="2017-02-06T00:00:00"/>
    <n v="10.55"/>
    <x v="0"/>
    <x v="0"/>
    <n v="1"/>
    <s v="food_and_drink"/>
    <d v="2016-05-19T00:00:00"/>
    <n v="38.496939920899997"/>
    <n v="-122.7482970314"/>
    <x v="1"/>
    <n v="263"/>
  </r>
  <r>
    <s v="DCM3K73W9RN23"/>
    <s v="1536568501915970090"/>
    <s v="00VzHnA4VsO6cjRQiYOEVxMF"/>
    <d v="2017-10-08T00:00:00"/>
    <n v="8.0399999999999991"/>
    <x v="0"/>
    <x v="0"/>
    <n v="0"/>
    <s v="food_and_drink"/>
    <s v="2017-02-29"/>
    <n v="32.952465099999998"/>
    <n v="-96.907874899999996"/>
    <x v="1"/>
    <e v="#VALUE!"/>
  </r>
  <r>
    <s v="E133CZ42JHASB"/>
    <s v="961760864255800397"/>
    <s v="00W8nF6l753a839RCbkUBxMF"/>
    <d v="2017-10-25T00:00:00"/>
    <n v="31.2"/>
    <x v="0"/>
    <x v="0"/>
    <n v="0"/>
    <s v="beauty_and_personal_care"/>
    <d v="2016-03-31T00:00:00"/>
    <n v="36.071683661999998"/>
    <n v="-79.772475091800004"/>
    <x v="1"/>
    <n v="573"/>
  </r>
  <r>
    <s v="ACWCVCPGQH70T"/>
    <s v="7522837940883164392"/>
    <s v="00WAWk752OOs2NdJJcSuuyMF"/>
    <d v="2017-08-06T00:00:00"/>
    <n v="15.84"/>
    <x v="0"/>
    <x v="0"/>
    <n v="0"/>
    <s v="retail"/>
    <d v="2016-07-29T00:00:00"/>
    <n v="43.021247619999997"/>
    <n v="-88.016713820000007"/>
    <x v="2"/>
    <n v="373"/>
  </r>
  <r>
    <s v="3HM8EQW6W2977"/>
    <s v="7728865299160688311"/>
    <s v="00WD3PVFuj0Vh9CsYbsObwMF"/>
    <d v="2017-07-30T00:00:00"/>
    <n v="20"/>
    <x v="0"/>
    <x v="0"/>
    <n v="0"/>
    <s v="charities_education_and_membership"/>
    <d v="2017-05-09T00:00:00"/>
    <n v="37.778451330000003"/>
    <n v="-122.39003296"/>
    <x v="1"/>
    <n v="82"/>
  </r>
  <r>
    <s v="CKC2Y4T7AVS1M"/>
    <s v="3486180150749186411"/>
    <s v="00WENyI7AhaCdSb9q1hvPyMF"/>
    <d v="2018-01-08T00:00:00"/>
    <n v="9.64"/>
    <x v="0"/>
    <x v="0"/>
    <n v="0"/>
    <s v="food_and_drink"/>
    <d v="2016-10-07T00:00:00"/>
    <n v="39.772383179599998"/>
    <n v="-105.0438424108"/>
    <x v="1"/>
    <n v="458"/>
  </r>
  <r>
    <s v="8MSGBN4VJ47F3"/>
    <s v="4306185084028285620"/>
    <s v="00WJQxG481EU3LSz8eZCBzMF"/>
    <d v="2017-11-27T00:00:00"/>
    <n v="44"/>
    <x v="0"/>
    <x v="0"/>
    <n v="0"/>
    <s v="retail"/>
    <d v="2017-10-29T00:00:00"/>
    <n v="32.495100899999997"/>
    <n v="-85.106315699999996"/>
    <x v="0"/>
    <n v="29"/>
  </r>
  <r>
    <s v="EGY46H3GAK4J5"/>
    <s v="2977864243274967532"/>
    <s v="00WKCJfFf8vPfPQlWgzQGxMF"/>
    <d v="2016-10-17T00:00:00"/>
    <n v="8"/>
    <x v="0"/>
    <x v="0"/>
    <n v="1"/>
    <s v="retail"/>
    <d v="2016-09-11T00:00:00"/>
    <s v=""/>
    <m/>
    <x v="1"/>
    <n v="36"/>
  </r>
  <r>
    <s v="3WAWY5S148H3V"/>
    <s v="103498372762224515"/>
    <s v="00WL8Goh0MQsgpCIjfJN8xMF"/>
    <d v="2017-08-06T00:00:00"/>
    <n v="12.66"/>
    <x v="0"/>
    <x v="0"/>
    <n v="1"/>
    <s v="food_and_drink"/>
    <d v="2017-03-27T00:00:00"/>
    <s v=""/>
    <m/>
    <x v="0"/>
    <n v="132"/>
  </r>
  <r>
    <s v="68KMJNK9HBQW2"/>
    <s v="2614764355672340977"/>
    <s v="00WMYjABXvN9JYmOc4JA8yMF"/>
    <d v="2017-02-21T00:00:00"/>
    <n v="17.809999999999999"/>
    <x v="0"/>
    <x v="0"/>
    <n v="0"/>
    <s v="food_and_drink"/>
    <d v="2016-01-28T00:00:00"/>
    <n v="41.154604610100002"/>
    <n v="-81.352372309299994"/>
    <x v="1"/>
    <n v="390"/>
  </r>
  <r>
    <s v="BBB6HTC16HE8Y"/>
    <s v="7639047083773109033"/>
    <s v="00WaXr4UYoWEzy6ZUPos9uMF"/>
    <d v="2017-06-11T00:00:00"/>
    <n v="7.48"/>
    <x v="0"/>
    <x v="0"/>
    <n v="0"/>
    <s v="food_and_drink"/>
    <d v="2016-01-18T00:00:00"/>
    <n v="39.569758038099998"/>
    <n v="-74.236918882799998"/>
    <x v="1"/>
    <n v="510"/>
  </r>
  <r>
    <s v="680KVTRCHWS0V"/>
    <s v="859215646299056238"/>
    <s v="00WmPTLeuCiR2V99cqRMwvMF"/>
    <d v="2017-01-21T00:00:00"/>
    <n v="4.5"/>
    <x v="0"/>
    <x v="0"/>
    <n v="0"/>
    <s v="food_and_drink"/>
    <d v="2016-04-29T00:00:00"/>
    <n v="38.904239633400003"/>
    <n v="-121.0765718997"/>
    <x v="1"/>
    <n v="267"/>
  </r>
  <r>
    <s v="8D9BDJ2HE2PG5"/>
    <s v="8413567142585549333"/>
    <s v="00WmVL5CnW3pfAPaxwoT4uMF"/>
    <d v="2017-11-26T00:00:00"/>
    <n v="53.09"/>
    <x v="0"/>
    <x v="0"/>
    <n v="1"/>
    <s v="food_and_drink"/>
    <d v="2016-07-15T00:00:00"/>
    <s v=""/>
    <m/>
    <x v="2"/>
    <n v="499"/>
  </r>
  <r>
    <s v="BKVBM3SHAFGK4"/>
    <s v="4294196940590643536"/>
    <s v="00WsXULQ5WkcS4PBtCCMHyMF"/>
    <d v="2017-10-31T00:00:00"/>
    <n v="8.58"/>
    <x v="0"/>
    <x v="0"/>
    <n v="0"/>
    <s v="food_and_drink"/>
    <d v="2016-08-14T00:00:00"/>
    <s v=""/>
    <m/>
    <x v="0"/>
    <n v="443"/>
  </r>
  <r>
    <s v="5P9CWT3C0GY8H"/>
    <s v="3439904969655981245"/>
    <s v="00XSZYgA6SKEstsWYCyGsxMF"/>
    <d v="2017-04-12T00:00:00"/>
    <n v="4.5"/>
    <x v="43"/>
    <x v="1"/>
    <n v="1"/>
    <s v="retail"/>
    <d v="2016-07-23T00:00:00"/>
    <n v="42.351284315800001"/>
    <n v="-122.8553209362"/>
    <x v="1"/>
    <n v="263"/>
  </r>
  <r>
    <s v="54PXD15JHEHVZ"/>
    <s v="7850342750621014238"/>
    <s v="00XaCbh4Y8WBbFihhGjKtwMF"/>
    <d v="2017-05-18T00:00:00"/>
    <n v="88"/>
    <x v="0"/>
    <x v="0"/>
    <n v="0"/>
    <s v="casual_use"/>
    <d v="2016-01-02T00:00:00"/>
    <n v="40.756069608167302"/>
    <n v="-73.986533634841294"/>
    <x v="2"/>
    <n v="502"/>
  </r>
  <r>
    <s v="22NJH1B0T2YZZ"/>
    <s v="909450150739082487"/>
    <s v="00XgR7w5i0rcE6S4GGxdVwMF"/>
    <d v="2017-02-04T00:00:00"/>
    <n v="11"/>
    <x v="0"/>
    <x v="0"/>
    <n v="0"/>
    <s v="transportation"/>
    <d v="2016-01-09T00:00:00"/>
    <n v="64.836423760000002"/>
    <n v="-147.75880469000001"/>
    <x v="2"/>
    <n v="392"/>
  </r>
  <r>
    <s v="CJTN5RNDQBDF8"/>
    <s v="1671125196411460543"/>
    <s v="00Xk3JHwTKq7woOUXAZuhtMF"/>
    <d v="2018-01-05T00:00:00"/>
    <n v="2.19"/>
    <x v="0"/>
    <x v="0"/>
    <n v="1"/>
    <s v="food_and_drink"/>
    <d v="2017-10-03T00:00:00"/>
    <n v="-27.4526772"/>
    <n v="153.03871989999999"/>
    <x v="1"/>
    <n v="94"/>
  </r>
  <r>
    <s v="B41KQHY3SSCFM"/>
    <s v="5515474795557716474"/>
    <s v="00XlBkriviXKKDQn2L5RLxMF"/>
    <d v="2017-02-20T00:00:00"/>
    <n v="54.69"/>
    <x v="0"/>
    <x v="0"/>
    <n v="0"/>
    <s v="retail"/>
    <d v="2016-08-28T00:00:00"/>
    <n v="35.4419896526"/>
    <n v="-84.593369854000002"/>
    <x v="1"/>
    <n v="176"/>
  </r>
  <r>
    <s v="1FGZ3EQVTKY9H"/>
    <s v="4468953460097420149"/>
    <s v="00XwdOGk2hyLqWMdNjJcWzMF"/>
    <d v="2017-11-27T00:00:00"/>
    <n v="14.29"/>
    <x v="0"/>
    <x v="0"/>
    <n v="0"/>
    <s v="food_and_drink"/>
    <d v="2017-06-27T00:00:00"/>
    <s v=""/>
    <m/>
    <x v="0"/>
    <n v="153"/>
  </r>
  <r>
    <s v="C5Y86Y97BRTQF"/>
    <s v="6174207672988124087"/>
    <s v="00XwpXPU8N9sQRcZuiL6gsMF"/>
    <d v="2017-04-20T00:00:00"/>
    <n v="55.5"/>
    <x v="0"/>
    <x v="0"/>
    <n v="0"/>
    <s v="retail"/>
    <d v="2016-04-01T00:00:00"/>
    <n v="37.776895989700002"/>
    <n v="-122.4001472165"/>
    <x v="1"/>
    <n v="384"/>
  </r>
  <r>
    <s v="1966HSC13YJ3R"/>
    <s v="270302613873270381"/>
    <s v="00XzeelDVmNGoQ7k6x4S3sMF"/>
    <d v="2017-07-13T00:00:00"/>
    <n v="13.5"/>
    <x v="0"/>
    <x v="0"/>
    <n v="0"/>
    <s v="food_and_drink"/>
    <d v="2016-02-02T00:00:00"/>
    <n v="39.972150127299997"/>
    <n v="-83.004461747799994"/>
    <x v="1"/>
    <n v="527"/>
  </r>
  <r>
    <s v="80KRACC0TR9NS"/>
    <s v="5314987020826323422"/>
    <s v="00Y1c0El6ry0PKU0eeq4OxMF"/>
    <d v="2016-10-10T00:00:00"/>
    <n v="155"/>
    <x v="0"/>
    <x v="0"/>
    <n v="0"/>
    <s v="food_and_drink"/>
    <d v="2016-06-18T00:00:00"/>
    <s v=""/>
    <m/>
    <x v="0"/>
    <n v="114"/>
  </r>
  <r>
    <s v="1ZDMN9ESNXG8D"/>
    <s v="4844839306997867946"/>
    <s v="00Y6kN4xlS3kzjqJ0VEsnvMF"/>
    <d v="2017-07-03T00:00:00"/>
    <n v="26.61"/>
    <x v="0"/>
    <x v="0"/>
    <n v="0"/>
    <s v="food_and_drink"/>
    <d v="2016-11-08T00:00:00"/>
    <n v="39.0950931"/>
    <n v="-74.723327699999999"/>
    <x v="1"/>
    <n v="237"/>
  </r>
  <r>
    <s v="C61ENTCSJ404C"/>
    <s v="1552956013268000022"/>
    <s v="00YEJZ6JQye0X6v2uKM2CyMF"/>
    <d v="2017-05-25T00:00:00"/>
    <n v="13.37"/>
    <x v="0"/>
    <x v="0"/>
    <n v="0"/>
    <s v="food_and_drink"/>
    <d v="2016-11-06T00:00:00"/>
    <s v=""/>
    <m/>
    <x v="1"/>
    <n v="200"/>
  </r>
  <r>
    <s v="82DB3042K8B2T"/>
    <s v="2196873201604579294"/>
    <s v="00YEhVuFN3h0KFrZuDurTyMF"/>
    <d v="2017-07-18T00:00:00"/>
    <n v="6.5"/>
    <x v="0"/>
    <x v="0"/>
    <n v="0"/>
    <s v="food_and_drink"/>
    <d v="2016-06-25T00:00:00"/>
    <n v="42.438601450999997"/>
    <n v="-122.8375669756"/>
    <x v="0"/>
    <n v="388"/>
  </r>
  <r>
    <s v="4MGV6BTTXBNSN"/>
    <s v="4204493280457149498"/>
    <s v="00YK0da73hpeMW6Jp4MlHzMF"/>
    <d v="2017-05-26T00:00:00"/>
    <n v="9.1"/>
    <x v="0"/>
    <x v="0"/>
    <n v="0"/>
    <s v="food_and_drink"/>
    <d v="2016-05-19T00:00:00"/>
    <s v=""/>
    <m/>
    <x v="1"/>
    <n v="372"/>
  </r>
  <r>
    <s v="680KVTRCHWS0V"/>
    <s v="4889121180082332200"/>
    <s v="00YQZO5rnUz4sJKvwVexQyMF"/>
    <d v="2016-09-29T00:00:00"/>
    <n v="12.75"/>
    <x v="0"/>
    <x v="0"/>
    <n v="0"/>
    <s v="food_and_drink"/>
    <d v="2016-04-29T00:00:00"/>
    <s v=""/>
    <m/>
    <x v="1"/>
    <n v="153"/>
  </r>
  <r>
    <s v="98YJ44AQDVTHP"/>
    <s v="6228519029014045753"/>
    <s v="00YRY09ZRXQgckCNdiTtFzMF"/>
    <d v="2016-06-28T00:00:00"/>
    <n v="50"/>
    <x v="44"/>
    <x v="2"/>
    <n v="1"/>
    <s v="charities_education_and_membership"/>
    <d v="2016-06-25T00:00:00"/>
    <n v="40.593135953000001"/>
    <n v="-86.670846194099994"/>
    <x v="1"/>
    <n v="3"/>
  </r>
  <r>
    <s v="4CQC3KB1RZ04H"/>
    <s v="7279458843809738981"/>
    <s v="00YWltiRTVMyR2J5HlqLstMF"/>
    <d v="2017-12-24T00:00:00"/>
    <n v="5.75"/>
    <x v="0"/>
    <x v="0"/>
    <n v="0"/>
    <s v="food_and_drink"/>
    <d v="2017-11-16T00:00:00"/>
    <n v="32.5148152979"/>
    <n v="-94.769181786199994"/>
    <x v="2"/>
    <n v="38"/>
  </r>
  <r>
    <s v="BC4194SGGGHFP"/>
    <s v="4673572558108255931"/>
    <s v="00YZXePD3xbV819IqoIfowMF"/>
    <d v="2017-11-26T00:00:00"/>
    <n v="10.56"/>
    <x v="0"/>
    <x v="0"/>
    <n v="1"/>
    <s v="food_and_drink"/>
    <d v="2016-06-24T00:00:00"/>
    <n v="39.285532434899999"/>
    <n v="-80.251441670700004"/>
    <x v="0"/>
    <n v="520"/>
  </r>
  <r>
    <s v="20SNVNJYCJBVW"/>
    <s v="2897156740935234477"/>
    <s v="00YjQk8TpuTirPv48NZJ4xMF"/>
    <d v="2017-10-03T00:00:00"/>
    <n v="52.9"/>
    <x v="0"/>
    <x v="0"/>
    <n v="0"/>
    <s v="casual_use"/>
    <d v="2017-10-01T00:00:00"/>
    <n v="32.721043999999999"/>
    <n v="-117.17285"/>
    <x v="1"/>
    <n v="2"/>
  </r>
  <r>
    <s v="52S8W5HMQDQWF"/>
    <s v="6501993429199394840"/>
    <s v="00YunSwNFKVyMpfZpmI79zMF"/>
    <d v="2017-10-10T00:00:00"/>
    <n v="31.88"/>
    <x v="0"/>
    <x v="0"/>
    <n v="0"/>
    <s v="food_and_drink"/>
    <d v="2016-12-22T00:00:00"/>
    <s v=""/>
    <m/>
    <x v="1"/>
    <n v="292"/>
  </r>
  <r>
    <s v="F5AKC82C98SQ3"/>
    <s v="7447643552376434481"/>
    <s v="00YzlpsTp2NifjtX6i2QAyMF"/>
    <d v="2017-11-22T00:00:00"/>
    <n v="14.24"/>
    <x v="0"/>
    <x v="0"/>
    <n v="0"/>
    <s v="retail"/>
    <d v="2017-02-18T00:00:00"/>
    <n v="37.032228799999999"/>
    <n v="-84.626614399999994"/>
    <x v="1"/>
    <n v="277"/>
  </r>
  <r>
    <s v="680KVTRCHWS0V"/>
    <s v="7939026610062503055"/>
    <s v="00Z6uBfHrz8fY1YZxO49zsMF"/>
    <d v="2017-10-04T00:00:00"/>
    <n v="5"/>
    <x v="0"/>
    <x v="0"/>
    <n v="0"/>
    <s v="food_and_drink"/>
    <d v="2016-04-29T00:00:00"/>
    <s v=""/>
    <m/>
    <x v="0"/>
    <n v="523"/>
  </r>
  <r>
    <s v="DJEC8445DZ6MK"/>
    <s v="2605083800162382257"/>
    <s v="00ZIv8FvpZQnWKSrKCloFzMF"/>
    <d v="2016-12-26T00:00:00"/>
    <n v="9.33"/>
    <x v="0"/>
    <x v="0"/>
    <n v="0"/>
    <s v="food_and_drink"/>
    <d v="2016-11-29T00:00:00"/>
    <s v=""/>
    <m/>
    <x v="0"/>
    <n v="27"/>
  </r>
  <r>
    <s v="504VE5QD6PGWF"/>
    <s v="4028582470482268155"/>
    <s v="00ZM0DK0Dpc97M0yJR3R4vMF"/>
    <d v="2017-05-01T00:00:00"/>
    <n v="10.68"/>
    <x v="0"/>
    <x v="0"/>
    <n v="0"/>
    <s v="food_and_drink"/>
    <d v="2016-05-09T00:00:00"/>
    <n v="33.707752213949703"/>
    <n v="-117.782209307908"/>
    <x v="1"/>
    <n v="357"/>
  </r>
  <r>
    <s v="BS9PKXRSC2PQS"/>
    <s v="3431307059801158246"/>
    <s v="00ZQQC4uROCrQTYXLb1fRuMF"/>
    <d v="2017-10-27T00:00:00"/>
    <n v="43.31"/>
    <x v="0"/>
    <x v="0"/>
    <n v="0"/>
    <s v="transportation"/>
    <d v="2016-04-30T00:00:00"/>
    <n v="33.489791390000001"/>
    <n v="-112.07786243"/>
    <x v="0"/>
    <n v="545"/>
  </r>
  <r>
    <s v="9R7D2D9S65XZ2"/>
    <s v="5016911193900958008"/>
    <s v="00ZWNww0cPk6vKMgoWN2rvMF"/>
    <d v="2017-12-23T00:00:00"/>
    <n v="25"/>
    <x v="0"/>
    <x v="0"/>
    <n v="0"/>
    <s v="food_and_drink"/>
    <d v="2017-05-26T00:00:00"/>
    <n v="35.687659266399997"/>
    <n v="-105.94081434429999"/>
    <x v="0"/>
    <n v="211"/>
  </r>
  <r>
    <s v="B5MGJX17QZ4JH"/>
    <s v="3404136087549262159"/>
    <s v="00ZXQMScmWAofTEAo745juMF"/>
    <d v="2017-07-16T00:00:00"/>
    <n v="50"/>
    <x v="0"/>
    <x v="0"/>
    <n v="0"/>
    <s v="leisure_and_entertainment"/>
    <d v="2017-05-01T00:00:00"/>
    <n v="45.932147883500001"/>
    <n v="-112.4879050672"/>
    <x v="1"/>
    <n v="76"/>
  </r>
  <r>
    <s v="BAMH0RNXTMFWF"/>
    <s v="2770850653429251943"/>
    <s v="00ZfnvTxbmviwUzAmE6KdyMF"/>
    <d v="2017-09-08T00:00:00"/>
    <n v="260"/>
    <x v="0"/>
    <x v="0"/>
    <n v="0"/>
    <s v="professional_services"/>
    <d v="2017-07-31T00:00:00"/>
    <n v="47.749178158200003"/>
    <n v="-122.31259639389999"/>
    <x v="0"/>
    <n v="39"/>
  </r>
  <r>
    <s v="EGGRQQRNEMBFQ"/>
    <s v="8947235335858875786"/>
    <s v="00ZyvBSTuuDPbaET02QnezMF"/>
    <d v="2016-10-29T00:00:00"/>
    <n v="12"/>
    <x v="0"/>
    <x v="0"/>
    <n v="0"/>
    <s v="leisure_and_entertainment"/>
    <d v="2016-08-25T00:00:00"/>
    <s v=""/>
    <m/>
    <x v="0"/>
    <n v="65"/>
  </r>
  <r>
    <s v="8T2XBPVN4ZWNG"/>
    <s v="5851943141796467552"/>
    <s v="00aA1aZtD7m05EOgrntQwyMF"/>
    <d v="2017-10-14T00:00:00"/>
    <n v="13"/>
    <x v="0"/>
    <x v="0"/>
    <n v="1"/>
    <s v="food_and_drink"/>
    <d v="2016-06-08T00:00:00"/>
    <n v="37.791237964799997"/>
    <n v="-122.4006387368"/>
    <x v="1"/>
    <n v="493"/>
  </r>
  <r>
    <s v="BYYTRBE4JP50M"/>
    <s v="8733476831429531163"/>
    <s v="00aBP2FHGQdgJoVNExU94wMF"/>
    <d v="2018-01-13T00:00:00"/>
    <n v="16.64"/>
    <x v="45"/>
    <x v="2"/>
    <n v="1"/>
    <s v="food_and_drink"/>
    <d v="2017-06-10T00:00:00"/>
    <n v="33.348097700399997"/>
    <n v="-111.7561762951"/>
    <x v="2"/>
    <n v="217"/>
  </r>
  <r>
    <s v="3DQS3WHJH1BT3"/>
    <s v="5976144155682461697"/>
    <s v="00aV4ls0H8LZyRZjwSp58zMF"/>
    <d v="2016-10-12T00:00:00"/>
    <n v="50"/>
    <x v="0"/>
    <x v="0"/>
    <n v="0"/>
    <s v="leisure_and_entertainment"/>
    <d v="2016-04-15T00:00:00"/>
    <s v=""/>
    <m/>
    <x v="1"/>
    <n v="180"/>
  </r>
  <r>
    <s v="5QAB05KJP2FEQ"/>
    <s v="1390355439150235952"/>
    <s v="00axTMxRSrhDd9D5W9IpozMF"/>
    <d v="2017-05-30T00:00:00"/>
    <n v="305.49"/>
    <x v="0"/>
    <x v="0"/>
    <n v="0"/>
    <s v="health_care_and_fitness"/>
    <d v="2016-11-18T00:00:00"/>
    <n v="45.660981754799998"/>
    <n v="-73.817713502900006"/>
    <x v="0"/>
    <n v="193"/>
  </r>
  <r>
    <s v="3E0Z50E3XE6ZG"/>
    <s v="4437960867607786104"/>
    <s v="00b6udhBFRLAu5gNTPgnYyMF"/>
    <d v="2017-06-27T00:00:00"/>
    <n v="79.59"/>
    <x v="0"/>
    <x v="0"/>
    <n v="0"/>
    <s v="food_and_drink"/>
    <d v="2017-06-10T00:00:00"/>
    <s v=""/>
    <m/>
    <x v="1"/>
    <n v="17"/>
  </r>
  <r>
    <s v="C61ENTCSJ404C"/>
    <s v="7449762692206615583"/>
    <s v="00bJ34kYi65fUpXKpIkIYyMF"/>
    <d v="2017-09-22T00:00:00"/>
    <n v="13.37"/>
    <x v="0"/>
    <x v="0"/>
    <n v="1"/>
    <s v="food_and_drink"/>
    <d v="2016-11-06T00:00:00"/>
    <s v=""/>
    <m/>
    <x v="1"/>
    <n v="320"/>
  </r>
  <r>
    <s v="FJZ1CNJT6DJNS"/>
    <s v="6923376898803605703"/>
    <s v="00bJ9melrIN5g45uCDU6HtMF"/>
    <d v="2017-12-14T00:00:00"/>
    <n v="16.329999999999998"/>
    <x v="0"/>
    <x v="0"/>
    <n v="1"/>
    <s v="food_and_drink"/>
    <d v="2017-09-14T00:00:00"/>
    <n v="40.753946159999998"/>
    <n v="-73.984139710700006"/>
    <x v="2"/>
    <n v="91"/>
  </r>
  <r>
    <s v="FA06XRPTY7SG2"/>
    <s v="4044656014718152067"/>
    <s v="00bQnXsQaNMU8K715yzrKyMF"/>
    <d v="2017-10-25T00:00:00"/>
    <n v="35.119999999999997"/>
    <x v="0"/>
    <x v="0"/>
    <n v="0"/>
    <s v="retail"/>
    <d v="2017-08-20T00:00:00"/>
    <n v="35.879919421899999"/>
    <n v="-83.575149094799997"/>
    <x v="1"/>
    <n v="66"/>
  </r>
  <r>
    <s v="7SNP7G8JRD7DQ"/>
    <s v="3103439361255320632"/>
    <s v="00bZnEZbJitGBRVmUVXh7sMF"/>
    <d v="2017-11-09T00:00:00"/>
    <n v="5.2"/>
    <x v="0"/>
    <x v="0"/>
    <n v="0"/>
    <s v="food_and_drink"/>
    <d v="2017-01-23T00:00:00"/>
    <s v=""/>
    <m/>
    <x v="0"/>
    <n v="290"/>
  </r>
  <r>
    <s v="DM39X8THBMYWT"/>
    <s v="3145909776422097650"/>
    <s v="00beqJxIbEHaIhqrcxkARwMF"/>
    <d v="2016-06-11T00:00:00"/>
    <n v="4.4400000000000004"/>
    <x v="0"/>
    <x v="0"/>
    <n v="0"/>
    <s v="food_and_drink"/>
    <d v="2016-05-19T00:00:00"/>
    <n v="29.571235396100001"/>
    <n v="-98.573869729500004"/>
    <x v="0"/>
    <n v="23"/>
  </r>
  <r>
    <s v="43Y2QK9ZND569"/>
    <s v="4304909309713115673"/>
    <s v="00c33cVToaHulKoce6mlzuMF"/>
    <d v="2016-11-15T00:00:00"/>
    <n v="6.54"/>
    <x v="0"/>
    <x v="0"/>
    <n v="0"/>
    <s v="food_and_drink"/>
    <d v="2016-01-20T00:00:00"/>
    <s v=""/>
    <m/>
    <x v="1"/>
    <n v="300"/>
  </r>
  <r>
    <s v="CC2EJAY4QPNEX"/>
    <s v="5011315070633744061"/>
    <s v="00c5jbrQwkG1vaHAc4c3gvMF"/>
    <d v="2017-11-08T00:00:00"/>
    <n v="13.16"/>
    <x v="0"/>
    <x v="0"/>
    <n v="0"/>
    <s v="food_and_drink"/>
    <d v="2017-04-05T00:00:00"/>
    <n v="40.0183028589"/>
    <n v="-105.2781716524"/>
    <x v="2"/>
    <n v="217"/>
  </r>
  <r>
    <s v="0D7YK69009VTS"/>
    <s v="6250400321721215134"/>
    <s v="00cMNNTn1BHj8fKXdJjXCvMF"/>
    <d v="2017-02-17T00:00:00"/>
    <n v="2.06"/>
    <x v="0"/>
    <x v="0"/>
    <n v="0"/>
    <s v="charities_education_and_membership"/>
    <d v="2017-01-25T00:00:00"/>
    <n v="33.304319169999999"/>
    <n v="-117.34531886000001"/>
    <x v="1"/>
    <n v="23"/>
  </r>
  <r>
    <s v="AAXF5YBMRYNGC"/>
    <s v="1818394939500147185"/>
    <s v="00cYcKLNdd4Zs4T8aFEfKyMF"/>
    <d v="2017-04-25T00:00:00"/>
    <n v="26.04"/>
    <x v="0"/>
    <x v="0"/>
    <n v="0"/>
    <s v="food_and_drink"/>
    <d v="2016-12-09T00:00:00"/>
    <n v="37.996634789799998"/>
    <n v="-121.73011262910001"/>
    <x v="1"/>
    <n v="137"/>
  </r>
  <r>
    <s v="0Y9833S2XRPG5"/>
    <s v="3388928841901781640"/>
    <s v="00ccWlitz5o06ZhDnKyKquMF"/>
    <d v="2018-01-01T00:00:00"/>
    <n v="12.93"/>
    <x v="0"/>
    <x v="0"/>
    <n v="0"/>
    <s v="food_and_drink"/>
    <d v="2017-06-29T00:00:00"/>
    <s v=""/>
    <m/>
    <x v="1"/>
    <n v="186"/>
  </r>
  <r>
    <s v="D0HXAW5YQ7X7Y"/>
    <s v="4053179364322016671"/>
    <s v="00cfDfADiHKc5gQA5q6LdxMF"/>
    <d v="2016-12-02T00:00:00"/>
    <n v="9"/>
    <x v="0"/>
    <x v="0"/>
    <n v="0"/>
    <s v="food_and_drink"/>
    <d v="2016-11-08T00:00:00"/>
    <s v=""/>
    <m/>
    <x v="0"/>
    <n v="24"/>
  </r>
  <r>
    <s v="3SVTHNRNGKZ9W"/>
    <s v="9145485680964427396"/>
    <s v="00ck0oo00n6A4f3yTCVWbtMF"/>
    <d v="2016-11-15T00:00:00"/>
    <n v="6.87"/>
    <x v="0"/>
    <x v="0"/>
    <n v="0"/>
    <s v="food_and_drink"/>
    <d v="2016-10-18T00:00:00"/>
    <s v=""/>
    <m/>
    <x v="1"/>
    <n v="28"/>
  </r>
  <r>
    <s v="1WYGN1ETTK4HG"/>
    <s v="5503012746953433585"/>
    <s v="00cvev5qABFzQcoemzvPMyMF"/>
    <d v="2016-11-21T00:00:00"/>
    <n v="104.05"/>
    <x v="0"/>
    <x v="0"/>
    <n v="1"/>
    <s v="food_and_drink"/>
    <d v="2016-07-25T00:00:00"/>
    <s v=""/>
    <m/>
    <x v="0"/>
    <n v="119"/>
  </r>
  <r>
    <s v="EMKT0X05JNWEJ"/>
    <s v="3773717413576708362"/>
    <s v="00d7dcC4oHf9Bt1Mk9Uw9zMF"/>
    <d v="2017-04-19T00:00:00"/>
    <n v="8.56"/>
    <x v="0"/>
    <x v="0"/>
    <n v="0"/>
    <s v="food_and_drink"/>
    <d v="2016-06-03T00:00:00"/>
    <n v="41.983655795300002"/>
    <n v="-87.844588171500007"/>
    <x v="0"/>
    <n v="320"/>
  </r>
  <r>
    <s v="CD90N84BHV93C"/>
    <s v="2890371339157481502"/>
    <s v="00dEdLslxRQmRHAw2PorSvMF"/>
    <d v="2017-10-19T00:00:00"/>
    <n v="31.05"/>
    <x v="0"/>
    <x v="0"/>
    <n v="0"/>
    <s v="beauty_and_personal_care"/>
    <d v="2016-02-22T00:00:00"/>
    <n v="44.732086322800001"/>
    <n v="-92.481570224600006"/>
    <x v="1"/>
    <n v="605"/>
  </r>
  <r>
    <s v="0D9HTNS9V8YEM"/>
    <s v="1367100205648780022"/>
    <s v="00dFV0PRTaTKri6BokKFivMF"/>
    <d v="2017-07-17T00:00:00"/>
    <n v="15.36"/>
    <x v="0"/>
    <x v="0"/>
    <n v="0"/>
    <s v="food_and_drink"/>
    <d v="2017-04-24T00:00:00"/>
    <n v="38.7101201993"/>
    <n v="-105.14035072190001"/>
    <x v="0"/>
    <n v="84"/>
  </r>
  <r>
    <s v="AJVHYCNBF0C7X"/>
    <s v="1508883532396516130"/>
    <s v="00dGsJx5luM7WvSKAQRh9tMF"/>
    <d v="2017-07-24T00:00:00"/>
    <n v="22.84"/>
    <x v="0"/>
    <x v="0"/>
    <n v="1"/>
    <s v="food_and_drink"/>
    <d v="2017-06-08T00:00:00"/>
    <n v="37.699262099999999"/>
    <n v="-122.46384070000001"/>
    <x v="0"/>
    <n v="46"/>
  </r>
  <r>
    <s v="F9F25D0KE69C2"/>
    <s v="6636162695347303774"/>
    <s v="00dIOyZlItz4GdrMLPHiuzMF"/>
    <d v="2017-08-12T00:00:00"/>
    <n v="30"/>
    <x v="0"/>
    <x v="0"/>
    <n v="0"/>
    <s v="beauty_and_personal_care"/>
    <d v="2017-05-04T00:00:00"/>
    <n v="38.584478488199998"/>
    <n v="-121.4853796643"/>
    <x v="0"/>
    <n v="100"/>
  </r>
  <r>
    <s v="431YNHVFC2QFY"/>
    <s v="8831208859327619016"/>
    <s v="00dIXQ80C3KzCly8nEBKsuMF"/>
    <d v="2016-10-28T00:00:00"/>
    <n v="168"/>
    <x v="0"/>
    <x v="0"/>
    <n v="0"/>
    <s v="beauty_and_personal_care"/>
    <d v="2016-04-12T00:00:00"/>
    <s v=""/>
    <m/>
    <x v="1"/>
    <n v="199"/>
  </r>
  <r>
    <s v="1R48WSJD3H91W"/>
    <s v="265517020198070452"/>
    <s v="00dNV74RQffqdE19VYPXruMF"/>
    <d v="2016-12-11T00:00:00"/>
    <n v="15"/>
    <x v="0"/>
    <x v="0"/>
    <n v="1"/>
    <s v="professional_services"/>
    <d v="2016-09-21T00:00:00"/>
    <s v=""/>
    <m/>
    <x v="2"/>
    <n v="81"/>
  </r>
  <r>
    <s v="5Q5RK90NDSM24"/>
    <s v="6864169005579142569"/>
    <s v="00dXlwWsyn5PS4quzjYpmwMF"/>
    <d v="2016-06-12T00:00:00"/>
    <n v="19.260000000000002"/>
    <x v="0"/>
    <x v="0"/>
    <n v="0"/>
    <s v="food_and_drink"/>
    <d v="2016-02-13T00:00:00"/>
    <n v="42.313530389100002"/>
    <n v="-93.434481469199994"/>
    <x v="2"/>
    <n v="120"/>
  </r>
  <r>
    <s v="3723DHJDTV7T6"/>
    <s v="3469347460228454556"/>
    <s v="00daoSyQAb1cC67mdZxSgtMF"/>
    <d v="2017-12-16T00:00:00"/>
    <n v="152.62"/>
    <x v="0"/>
    <x v="0"/>
    <n v="1"/>
    <s v="beauty_and_personal_care"/>
    <d v="2017-07-09T00:00:00"/>
    <n v="41.720462099999999"/>
    <n v="-72.614516300000005"/>
    <x v="2"/>
    <n v="160"/>
  </r>
  <r>
    <s v="ESPPAZB2C46EJ"/>
    <s v="3012590625992547114"/>
    <s v="00diRrmqDENEa7ko9y4jZtMF"/>
    <d v="2017-08-07T00:00:00"/>
    <n v="5.35"/>
    <x v="0"/>
    <x v="0"/>
    <n v="0"/>
    <s v="food_and_drink"/>
    <d v="2016-03-11T00:00:00"/>
    <s v=""/>
    <m/>
    <x v="1"/>
    <n v="514"/>
  </r>
  <r>
    <s v="1DV90NGK6CK93"/>
    <s v="513344184710926562"/>
    <s v="00dqSc7MjBvNnoltn0j59tMF"/>
    <d v="2017-08-12T00:00:00"/>
    <n v="9.75"/>
    <x v="0"/>
    <x v="0"/>
    <n v="0"/>
    <s v="food_and_drink"/>
    <d v="2016-10-19T00:00:00"/>
    <s v=""/>
    <m/>
    <x v="0"/>
    <n v="297"/>
  </r>
  <r>
    <s v="DYQ75X2DX794H"/>
    <s v="9084303836416249328"/>
    <s v="00dqvHrpJJOmhKF4DcGiqyMF"/>
    <d v="2017-02-24T00:00:00"/>
    <n v="15"/>
    <x v="0"/>
    <x v="0"/>
    <n v="1"/>
    <s v="food_and_drink"/>
    <d v="2016-12-16T00:00:00"/>
    <n v="41.885341007999997"/>
    <n v="-87.638802884"/>
    <x v="1"/>
    <n v="70"/>
  </r>
  <r>
    <s v="4TPYBRY0FREHQ"/>
    <s v="8927624019543872906"/>
    <s v="00e9WfAlZsJBYjZ5P5z9JvMF"/>
    <d v="2016-05-02T00:00:00"/>
    <n v="1.05"/>
    <x v="0"/>
    <x v="0"/>
    <n v="0"/>
    <s v="charities_education_and_membership"/>
    <d v="2016-04-29T00:00:00"/>
    <s v=""/>
    <m/>
    <x v="0"/>
    <n v="3"/>
  </r>
  <r>
    <s v="0AP8EK1YFHREK"/>
    <s v="5032722538797744654"/>
    <s v="00eG2wNRPKdISqAy36tfGxMF"/>
    <d v="2017-10-06T00:00:00"/>
    <n v="11.74"/>
    <x v="0"/>
    <x v="0"/>
    <n v="0"/>
    <s v="food_and_drink"/>
    <d v="2017-03-02T00:00:00"/>
    <n v="30.255206490500001"/>
    <n v="-97.762096295399999"/>
    <x v="0"/>
    <n v="218"/>
  </r>
  <r>
    <s v="DMNVJTQ7TYYJM"/>
    <s v="901304146056737435"/>
    <s v="00eNuQZRIu2oxKE6RCw2HwMF"/>
    <d v="2017-03-20T00:00:00"/>
    <n v="14.09"/>
    <x v="0"/>
    <x v="0"/>
    <n v="0"/>
    <s v="food_and_drink"/>
    <d v="2016-08-03T00:00:00"/>
    <n v="37.7879380635"/>
    <n v="-122.4336171665"/>
    <x v="0"/>
    <n v="229"/>
  </r>
  <r>
    <s v="FQ8BPE0HKFNGT"/>
    <s v="3979895431313621107"/>
    <s v="00ecSicCV56UV1AoPAdEhxMF"/>
    <d v="2017-10-31T00:00:00"/>
    <n v="10.55"/>
    <x v="0"/>
    <x v="0"/>
    <n v="0"/>
    <s v="food_and_drink"/>
    <d v="2016-09-17T00:00:00"/>
    <n v="39.743310883699998"/>
    <n v="-105.069094319"/>
    <x v="0"/>
    <n v="409"/>
  </r>
  <r>
    <s v="95YWS28TPPGZ8"/>
    <s v="3353619870758896979"/>
    <s v="00elgZIFT5W0s18bZHmGtyMF"/>
    <d v="2017-12-04T00:00:00"/>
    <n v="14"/>
    <x v="0"/>
    <x v="0"/>
    <n v="0"/>
    <s v="food_and_drink"/>
    <d v="2016-05-06T00:00:00"/>
    <n v="32.731413943699998"/>
    <n v="-117.1476548352"/>
    <x v="1"/>
    <n v="577"/>
  </r>
  <r>
    <s v="5AY6ZCV0DKCRP"/>
    <s v="5904792886854225187"/>
    <s v="00enx4EirZodYYtnjrqvozMF"/>
    <d v="2016-06-07T00:00:00"/>
    <n v="16.16"/>
    <x v="0"/>
    <x v="0"/>
    <n v="0"/>
    <s v="food_and_drink"/>
    <d v="2016-03-11T00:00:00"/>
    <n v="40.4250691636"/>
    <n v="-111.7612211294"/>
    <x v="0"/>
    <n v="88"/>
  </r>
  <r>
    <s v="6HEMYX0MSA115"/>
    <s v="2984500641619136208"/>
    <s v="00eoQylyfsUNWdLXVZJVSxMF"/>
    <d v="2017-12-24T00:00:00"/>
    <n v="8.02"/>
    <x v="0"/>
    <x v="0"/>
    <n v="0"/>
    <s v="food_and_drink"/>
    <d v="2016-12-31T00:00:00"/>
    <s v=""/>
    <m/>
    <x v="1"/>
    <n v="358"/>
  </r>
  <r>
    <s v="A7Q8AC55R8C32"/>
    <s v="406941001693812748"/>
    <s v="00eohZIFWTOWcrnTb5m3ZwMF"/>
    <d v="2016-07-03T00:00:00"/>
    <n v="60"/>
    <x v="0"/>
    <x v="0"/>
    <n v="0"/>
    <s v="beauty_and_personal_care"/>
    <d v="2016-03-19T00:00:00"/>
    <n v="33.465543048299999"/>
    <n v="-117.70236189889999"/>
    <x v="1"/>
    <n v="106"/>
  </r>
  <r>
    <s v="6K6FFPG01ZBGM"/>
    <s v="6002810474394000742"/>
    <s v="00ezBcxELSt7r8jJpx1FqxMF"/>
    <d v="2017-08-20T00:00:00"/>
    <n v="6"/>
    <x v="0"/>
    <x v="0"/>
    <n v="0"/>
    <s v="food_and_drink"/>
    <d v="2016-05-19T00:00:00"/>
    <s v=""/>
    <m/>
    <x v="0"/>
    <n v="458"/>
  </r>
  <r>
    <s v="CPGKZZYV2YPVN"/>
    <s v="5266425436001477832"/>
    <s v="00f6h7RqISRTvaScm0ZOQuMF"/>
    <d v="2017-05-27T00:00:00"/>
    <n v="60"/>
    <x v="0"/>
    <x v="0"/>
    <n v="0"/>
    <s v="retail"/>
    <d v="2017-01-26T00:00:00"/>
    <s v=""/>
    <m/>
    <x v="0"/>
    <n v="121"/>
  </r>
  <r>
    <s v="EVM6SKG2PAWY5"/>
    <s v="2344080539513175436"/>
    <s v="00fUsw3oOjEut3qtPvkTTsMF"/>
    <d v="2017-04-13T00:00:00"/>
    <n v="84"/>
    <x v="0"/>
    <x v="0"/>
    <n v="1"/>
    <s v="charities_education_and_membership"/>
    <d v="2016-07-30T00:00:00"/>
    <n v="40.138542644399998"/>
    <n v="-82.921742459499995"/>
    <x v="1"/>
    <n v="257"/>
  </r>
  <r>
    <s v="A5BFDNAE2H084"/>
    <s v="1799909336096003386"/>
    <s v="00feFNIE81lYYspDSzgezwMF"/>
    <d v="2017-10-22T00:00:00"/>
    <n v="32.950000000000003"/>
    <x v="0"/>
    <x v="0"/>
    <n v="0"/>
    <s v="food_and_drink"/>
    <d v="2017-08-22T00:00:00"/>
    <s v=""/>
    <m/>
    <x v="2"/>
    <n v="61"/>
  </r>
  <r>
    <s v="EVZH1KSPD7W21"/>
    <s v="4036044424739803669"/>
    <s v="00ffK7WATgocGoGqWnJh7yMF"/>
    <d v="2017-07-25T00:00:00"/>
    <n v="4.25"/>
    <x v="0"/>
    <x v="0"/>
    <n v="0"/>
    <s v="food_and_drink"/>
    <d v="2016-03-28T00:00:00"/>
    <n v="37.776767264699998"/>
    <n v="-122.4172993774"/>
    <x v="0"/>
    <n v="484"/>
  </r>
  <r>
    <s v="9ZKBCHSD64W6X"/>
    <s v="5751646015497768961"/>
    <s v="00flnPucqmhZwT4Iosr6FxMF"/>
    <d v="2016-06-06T00:00:00"/>
    <n v="22"/>
    <x v="0"/>
    <x v="0"/>
    <n v="0"/>
    <s v="food_and_drink"/>
    <d v="2016-05-03T00:00:00"/>
    <n v="33.516333201000002"/>
    <n v="-86.791654480700004"/>
    <x v="0"/>
    <n v="34"/>
  </r>
  <r>
    <s v="A5EP3SWNFFHTS"/>
    <s v="521290536952985770"/>
    <s v="00fsAW5azPris0N8F2UuNzMF"/>
    <d v="2017-08-13T00:00:00"/>
    <n v="24"/>
    <x v="0"/>
    <x v="0"/>
    <n v="0"/>
    <s v="retail"/>
    <d v="2016-06-17T00:00:00"/>
    <n v="33.383057290000004"/>
    <n v="-111.60467331"/>
    <x v="1"/>
    <n v="422"/>
  </r>
  <r>
    <s v="E2CVEH3AE70BG"/>
    <s v="2797353336043040882"/>
    <s v="00fwRdWFbaCoXJ6pCyceutMF"/>
    <d v="2016-11-18T00:00:00"/>
    <n v="6.65"/>
    <x v="0"/>
    <x v="0"/>
    <n v="0"/>
    <s v="food_and_drink"/>
    <d v="2016-10-05T00:00:00"/>
    <s v=""/>
    <m/>
    <x v="2"/>
    <n v="44"/>
  </r>
  <r>
    <s v="4S1WP6NH4BQVJ"/>
    <s v="4841600267241581196"/>
    <s v="00g5DpZzYBOeMk65NdboXwMF"/>
    <d v="2017-07-19T00:00:00"/>
    <n v="60.69"/>
    <x v="0"/>
    <x v="0"/>
    <n v="0"/>
    <s v="food_and_drink"/>
    <d v="2017-02-28T00:00:00"/>
    <n v="20.883872969999999"/>
    <n v="-156.45141846510001"/>
    <x v="1"/>
    <n v="141"/>
  </r>
  <r>
    <s v="71M3N81N1AWJW"/>
    <s v="1754195488427593371"/>
    <s v="00g5bdjuMRFn5UoJjjedjsMF"/>
    <d v="2017-10-02T00:00:00"/>
    <n v="7"/>
    <x v="0"/>
    <x v="0"/>
    <n v="0"/>
    <s v="food_and_drink"/>
    <d v="2017-04-01T00:00:00"/>
    <s v=""/>
    <m/>
    <x v="1"/>
    <n v="184"/>
  </r>
  <r>
    <s v="0MNMGJ018JGVG"/>
    <s v="8624793351988314722"/>
    <s v="00g8FrAQYzYG1CFtuxniDzMF"/>
    <d v="2016-11-14T00:00:00"/>
    <n v="21"/>
    <x v="0"/>
    <x v="0"/>
    <n v="0"/>
    <s v="leisure_and_entertainment"/>
    <d v="2016-07-05T00:00:00"/>
    <s v=""/>
    <m/>
    <x v="1"/>
    <n v="132"/>
  </r>
  <r>
    <s v="6F9YQXZXFG7WA"/>
    <s v="6245452993478115320"/>
    <s v="00gC2PH8SRFumcE8BLcjAzMF"/>
    <d v="2016-11-27T00:00:00"/>
    <n v="33.270000000000003"/>
    <x v="0"/>
    <x v="0"/>
    <n v="0"/>
    <s v="food_and_drink"/>
    <d v="2016-08-12T00:00:00"/>
    <s v=""/>
    <m/>
    <x v="0"/>
    <n v="107"/>
  </r>
  <r>
    <s v="CVG4C4D0VEYAC"/>
    <s v="6000061619037191046"/>
    <s v="00gCrdAGnhUJnF6rSNmv7uMF"/>
    <d v="2017-07-06T00:00:00"/>
    <n v="5.5"/>
    <x v="0"/>
    <x v="0"/>
    <n v="0"/>
    <s v="food_and_drink"/>
    <d v="2017-05-15T00:00:00"/>
    <n v="32.746612178200003"/>
    <n v="-117.252174737"/>
    <x v="0"/>
    <n v="52"/>
  </r>
  <r>
    <s v="8XRJ9J7AQ2P0W"/>
    <s v="5590817903811320582"/>
    <s v="00gFg8W4aFeIWC6idytcatMF"/>
    <d v="2016-12-10T00:00:00"/>
    <n v="85.36"/>
    <x v="46"/>
    <x v="1"/>
    <n v="1"/>
    <s v="food_and_drink"/>
    <d v="2016-02-19T00:00:00"/>
    <s v=""/>
    <m/>
    <x v="0"/>
    <n v="295"/>
  </r>
  <r>
    <s v="0VQ9KW3G3DRV9"/>
    <s v="7532758122799449528"/>
    <s v="00gJ9T8y9Y4tU5VKwrMy7xMF"/>
    <d v="2017-12-09T00:00:00"/>
    <n v="63.13"/>
    <x v="0"/>
    <x v="0"/>
    <n v="1"/>
    <s v="home_and_repair"/>
    <d v="2016-08-17T00:00:00"/>
    <n v="41.138712490800003"/>
    <n v="-96.023186149799997"/>
    <x v="0"/>
    <n v="479"/>
  </r>
  <r>
    <s v="7KFAE1A88SH1G"/>
    <s v="3688179549945381509"/>
    <s v="00gOTjjmzSXGwAEKSUtGXuMF"/>
    <d v="2017-11-13T00:00:00"/>
    <n v="11"/>
    <x v="0"/>
    <x v="0"/>
    <n v="1"/>
    <s v="beauty_and_personal_care"/>
    <d v="2016-07-03T00:00:00"/>
    <n v="40.222613210799999"/>
    <n v="-85.376414721900005"/>
    <x v="1"/>
    <n v="498"/>
  </r>
  <r>
    <s v="7AG9F569EK97V"/>
    <s v="413701274989901021"/>
    <s v="00gRI8J2U07AagQEch24VtMF"/>
    <d v="2017-06-25T00:00:00"/>
    <n v="51.94"/>
    <x v="47"/>
    <x v="2"/>
    <n v="1"/>
    <s v="food_and_drink"/>
    <d v="2017-03-15T00:00:00"/>
    <n v="33.408031029999997"/>
    <n v="-96.941605809999999"/>
    <x v="2"/>
    <n v="102"/>
  </r>
  <r>
    <s v="0S9ZNK93YH3P1"/>
    <s v="6697932134012207609"/>
    <s v="00goRstBkLqGEb922m4mUzMF"/>
    <d v="2017-12-09T00:00:00"/>
    <n v="7.12"/>
    <x v="0"/>
    <x v="0"/>
    <n v="0"/>
    <s v="food_and_drink"/>
    <d v="2016-08-12T00:00:00"/>
    <n v="37.558335782199997"/>
    <n v="-122.006996453"/>
    <x v="2"/>
    <n v="484"/>
  </r>
  <r>
    <s v="A3DXA6JSFYHMX"/>
    <s v="5282264843804771971"/>
    <s v="00gt0vvKNEOjErou0nyckzMF"/>
    <d v="2016-05-30T00:00:00"/>
    <n v="28.18"/>
    <x v="0"/>
    <x v="0"/>
    <n v="0"/>
    <s v="food_and_drink"/>
    <d v="2016-05-01T00:00:00"/>
    <n v="42.350446036900003"/>
    <n v="-83.063362945899996"/>
    <x v="1"/>
    <n v="29"/>
  </r>
  <r>
    <s v="0GG250N97Q2QG"/>
    <s v="7664560756230597750"/>
    <s v="00h11ME08Z5ahlS7OPRgwvMF"/>
    <d v="2017-09-22T00:00:00"/>
    <n v="8.3800000000000008"/>
    <x v="0"/>
    <x v="0"/>
    <n v="1"/>
    <s v="retail"/>
    <d v="2016-08-05T00:00:00"/>
    <n v="33.753906897299998"/>
    <n v="-84.371652125400004"/>
    <x v="1"/>
    <n v="413"/>
  </r>
  <r>
    <s v="29Q46GJ3FVEK5"/>
    <s v="8020041801937624322"/>
    <s v="00h3HKa45ZYfhNg1Jr7WHuMF"/>
    <d v="2017-07-16T00:00:00"/>
    <n v="9.81"/>
    <x v="0"/>
    <x v="0"/>
    <n v="0"/>
    <s v="food_and_drink"/>
    <d v="2016-10-02T00:00:00"/>
    <n v="32.770695607199997"/>
    <n v="-117.1502456815"/>
    <x v="1"/>
    <n v="287"/>
  </r>
  <r>
    <s v="1H36RH48N0KA4"/>
    <s v="5456731232666630374"/>
    <s v="00hEkWN9qb0ukncVFyoiwzMF"/>
    <d v="2016-11-18T00:00:00"/>
    <n v="16.45"/>
    <x v="0"/>
    <x v="0"/>
    <n v="0"/>
    <s v="charities_education_and_membership"/>
    <d v="2016-05-27T00:00:00"/>
    <s v=""/>
    <m/>
    <x v="1"/>
    <n v="175"/>
  </r>
  <r>
    <s v="9JJX8V2TKF6HG"/>
    <s v="5896205212481851093"/>
    <s v="00hJ2q0aHWYsFRzqTriplzMF"/>
    <d v="2017-11-07T00:00:00"/>
    <n v="4.5"/>
    <x v="0"/>
    <x v="0"/>
    <n v="0"/>
    <s v="food_and_drink"/>
    <d v="2017-09-09T00:00:00"/>
    <n v="44.009394370999999"/>
    <n v="-123.0324396865"/>
    <x v="2"/>
    <n v="59"/>
  </r>
  <r>
    <s v="6FXGZAH013FXP"/>
    <s v="8245929091031391806"/>
    <s v="00hLMDb2TQ4QvR1xi2GckyMF"/>
    <d v="2016-08-31T00:00:00"/>
    <n v="4.07"/>
    <x v="0"/>
    <x v="0"/>
    <n v="0"/>
    <s v="food_and_drink"/>
    <d v="2016-01-19T00:00:00"/>
    <n v="38.969797623300003"/>
    <n v="-76.925413771999999"/>
    <x v="2"/>
    <n v="225"/>
  </r>
  <r>
    <s v="2WHSSCN3K9NME"/>
    <s v="1228367336464601790"/>
    <s v="00hQC6IjBNFEuLLFvUFo4zMF"/>
    <d v="2017-07-13T00:00:00"/>
    <n v="6.25"/>
    <x v="0"/>
    <x v="0"/>
    <n v="0"/>
    <s v="food_and_drink"/>
    <d v="2016-06-01T00:00:00"/>
    <n v="32.105957837799998"/>
    <n v="-110.94551579109999"/>
    <x v="1"/>
    <n v="407"/>
  </r>
  <r>
    <s v="C6SX0K9FGCAXZ"/>
    <s v="633097754359057477"/>
    <s v="00haHoyGMfflIpvSHPAS9vMF"/>
    <d v="2016-09-04T00:00:00"/>
    <n v="75"/>
    <x v="0"/>
    <x v="0"/>
    <n v="0"/>
    <s v="professional_services"/>
    <d v="2016-04-15T00:00:00"/>
    <s v=""/>
    <m/>
    <x v="1"/>
    <n v="142"/>
  </r>
  <r>
    <s v="71M3N81N1AWJW"/>
    <s v="4351852047101247470"/>
    <s v="00hnIoRTq4OQIYg3TJJrEzMF"/>
    <d v="2017-10-04T00:00:00"/>
    <n v="4.5"/>
    <x v="0"/>
    <x v="0"/>
    <n v="0"/>
    <s v="food_and_drink"/>
    <d v="2017-04-01T00:00:00"/>
    <s v=""/>
    <m/>
    <x v="0"/>
    <n v="186"/>
  </r>
  <r>
    <s v="6V7T3WVT0N54X"/>
    <s v="5056890056554502999"/>
    <s v="00hwVLqS2jiytQyYNEbbxvMF"/>
    <d v="2017-07-22T00:00:00"/>
    <n v="40"/>
    <x v="0"/>
    <x v="0"/>
    <n v="0"/>
    <s v="leisure_and_entertainment"/>
    <d v="2016-02-03T00:00:00"/>
    <n v="32.706060500900001"/>
    <n v="-117.1593093665"/>
    <x v="1"/>
    <n v="535"/>
  </r>
  <r>
    <s v="7NKZVNWCNXPHV"/>
    <s v="8908033299041768662"/>
    <s v="00hzHLX548WE05QS6k12FuMF"/>
    <d v="2017-12-24T00:00:00"/>
    <n v="10"/>
    <x v="0"/>
    <x v="0"/>
    <n v="1"/>
    <s v="food_and_drink"/>
    <d v="2016-09-10T00:00:00"/>
    <n v="38.948833658399998"/>
    <n v="-76.886716587500004"/>
    <x v="2"/>
    <n v="470"/>
  </r>
  <r>
    <s v="80KRACC0TR9NS"/>
    <s v="5824210730279099300"/>
    <s v="00i27pvrGZY7kVRFEZW6lyMF"/>
    <d v="2017-05-08T00:00:00"/>
    <n v="68.459999999999994"/>
    <x v="0"/>
    <x v="0"/>
    <n v="0"/>
    <s v="food_and_drink"/>
    <d v="2016-06-18T00:00:00"/>
    <s v=""/>
    <m/>
    <x v="1"/>
    <n v="324"/>
  </r>
  <r>
    <s v="960PQWVDZM87T"/>
    <s v="2454393020722412641"/>
    <s v="00i92JHuxhm8XEnqJjg2huMF"/>
    <d v="2017-04-03T00:00:00"/>
    <n v="11"/>
    <x v="0"/>
    <x v="0"/>
    <n v="0"/>
    <s v="food_and_drink"/>
    <d v="2016-09-04T00:00:00"/>
    <n v="33.495066399999999"/>
    <n v="-112.0028777"/>
    <x v="1"/>
    <n v="211"/>
  </r>
  <r>
    <s v="6KY5PSVPGRM10"/>
    <s v="106993101207550636"/>
    <s v="00i9k1mdlM27uZWJHSLyIvMF"/>
    <d v="2017-07-17T00:00:00"/>
    <n v="27.6"/>
    <x v="0"/>
    <x v="0"/>
    <n v="0"/>
    <s v="food_and_drink"/>
    <d v="2016-05-28T00:00:00"/>
    <n v="40.590288615699997"/>
    <n v="-105.0730057629"/>
    <x v="0"/>
    <n v="415"/>
  </r>
  <r>
    <s v="82CQG74S1TZS9"/>
    <s v="5059905506345044339"/>
    <s v="00icm4BiPejUjRNUfLZv0tMF"/>
    <d v="2017-10-07T00:00:00"/>
    <n v="45"/>
    <x v="0"/>
    <x v="0"/>
    <n v="0"/>
    <s v="beauty_and_personal_care"/>
    <d v="2016-04-19T00:00:00"/>
    <n v="33.698667416699998"/>
    <n v="-112.14177137270001"/>
    <x v="0"/>
    <n v="536"/>
  </r>
  <r>
    <s v="692ZC9G2MAAXX"/>
    <s v="3136550770536669072"/>
    <s v="00ifOCmYDKJPy9Rx8eGbluMF"/>
    <d v="2016-07-10T00:00:00"/>
    <n v="1.62"/>
    <x v="0"/>
    <x v="0"/>
    <n v="1"/>
    <s v="food_and_drink"/>
    <d v="2016-01-20T00:00:00"/>
    <n v="33.6968981602"/>
    <n v="-117.8514207051"/>
    <x v="1"/>
    <n v="172"/>
  </r>
  <r>
    <s v="3N5SSWZYTMDND"/>
    <s v="5264883652547057630"/>
    <s v="00ii78IkwCO4AHrsteKH7vMF"/>
    <d v="2017-10-14T00:00:00"/>
    <n v="3.5"/>
    <x v="0"/>
    <x v="0"/>
    <n v="0"/>
    <s v="food_and_drink"/>
    <d v="2017-05-25T00:00:00"/>
    <n v="33.655257591800002"/>
    <n v="-117.9985664444"/>
    <x v="1"/>
    <n v="142"/>
  </r>
  <r>
    <s v="7F92EEHTDKNNE"/>
    <s v="5234883022603011700"/>
    <s v="00impJQHc1nGOUXr05kMdsMF"/>
    <d v="2017-09-07T00:00:00"/>
    <n v="29.5"/>
    <x v="0"/>
    <x v="0"/>
    <n v="0"/>
    <s v="food_and_drink"/>
    <d v="2017-05-26T00:00:00"/>
    <n v="33.5212200231"/>
    <n v="-86.778558229400005"/>
    <x v="0"/>
    <n v="104"/>
  </r>
  <r>
    <s v="0SXC8H0F8T03V"/>
    <s v="853004541595414980"/>
    <s v="00iqXPP4Nm1UJRQEgQOj5vMF"/>
    <d v="2017-08-29T00:00:00"/>
    <n v="9.75"/>
    <x v="0"/>
    <x v="0"/>
    <n v="0"/>
    <s v="food_and_drink"/>
    <d v="2016-08-10T00:00:00"/>
    <n v="40.728354988900001"/>
    <n v="-73.9955075389"/>
    <x v="0"/>
    <n v="384"/>
  </r>
  <r>
    <s v="8AG7HD62Z2EFP"/>
    <s v="328224601829214694"/>
    <s v="00j1sv17GZnjXyI7jtw8xzMF"/>
    <d v="2017-12-29T00:00:00"/>
    <n v="128"/>
    <x v="0"/>
    <x v="0"/>
    <n v="0"/>
    <s v="beauty_and_personal_care"/>
    <d v="2017-12-06T00:00:00"/>
    <n v="41.271269260899999"/>
    <n v="-73.226201338799996"/>
    <x v="1"/>
    <n v="23"/>
  </r>
  <r>
    <s v="8AH54HS8CTHQE"/>
    <s v="2167746786712916962"/>
    <s v="00j3M0C80PQzjcuahfYYxyMF"/>
    <d v="2017-02-22T00:00:00"/>
    <n v="19.62"/>
    <x v="0"/>
    <x v="0"/>
    <n v="0"/>
    <s v="food_and_drink"/>
    <d v="2016-04-21T00:00:00"/>
    <n v="35.8274520358"/>
    <n v="-84.277326402"/>
    <x v="2"/>
    <n v="307"/>
  </r>
  <r>
    <s v="F3Y9G83279J3G"/>
    <s v="7063658418351703667"/>
    <s v="00j72sRF93KBETDLNmCkcsMF"/>
    <d v="2017-07-16T00:00:00"/>
    <n v="78"/>
    <x v="0"/>
    <x v="0"/>
    <n v="0"/>
    <s v="casual_use"/>
    <d v="2016-07-18T00:00:00"/>
    <n v="40.648751221600001"/>
    <n v="-73.782296776799996"/>
    <x v="2"/>
    <n v="363"/>
  </r>
  <r>
    <s v="APAXCHZD43PJ4"/>
    <s v="7789629243180959086"/>
    <s v="00jJ6ByiihCFek3XuMPrMyMF"/>
    <d v="2017-07-18T00:00:00"/>
    <n v="120"/>
    <x v="0"/>
    <x v="0"/>
    <n v="0"/>
    <s v="beauty_and_personal_care"/>
    <d v="2017-02-01T00:00:00"/>
    <n v="42.603970060000002"/>
    <n v="-83.347830610000003"/>
    <x v="2"/>
    <n v="167"/>
  </r>
  <r>
    <s v="11XYE0KBG2PP6"/>
    <s v="6483793995483961988"/>
    <s v="00jTaXdTzHK6PShQBjBf4yMF"/>
    <d v="2016-11-08T00:00:00"/>
    <n v="10.81"/>
    <x v="0"/>
    <x v="0"/>
    <n v="0"/>
    <s v="food_and_drink"/>
    <d v="2016-05-30T00:00:00"/>
    <s v=""/>
    <m/>
    <x v="1"/>
    <n v="162"/>
  </r>
  <r>
    <s v="6QC1KZSTVT8XY"/>
    <s v="4958299439352372413"/>
    <s v="00jmLp4FAzmHSSLh4tkfywMF"/>
    <d v="2017-11-22T00:00:00"/>
    <n v="125"/>
    <x v="0"/>
    <x v="0"/>
    <n v="0"/>
    <s v="professional_services"/>
    <d v="2017-04-19T00:00:00"/>
    <n v="34.9771947367"/>
    <n v="-80.451096855200007"/>
    <x v="2"/>
    <n v="217"/>
  </r>
  <r>
    <s v="50TB9W0X4JSA7"/>
    <s v="5538774630897372972"/>
    <s v="00jpzRHxGQo5A4WnBGa8qvMF"/>
    <d v="2017-08-15T00:00:00"/>
    <n v="7.75"/>
    <x v="0"/>
    <x v="0"/>
    <n v="0"/>
    <s v="food_and_drink"/>
    <d v="2016-11-28T00:00:00"/>
    <s v=""/>
    <m/>
    <x v="0"/>
    <n v="260"/>
  </r>
  <r>
    <s v="4NS03VQQJ8YE8"/>
    <s v="3488748115796370136"/>
    <s v="00jwgTB5o4CkX33bgM1A0yMF"/>
    <d v="2017-07-18T00:00:00"/>
    <n v="8.17"/>
    <x v="0"/>
    <x v="0"/>
    <n v="0"/>
    <s v="food_and_drink"/>
    <d v="2017-03-30T00:00:00"/>
    <s v=""/>
    <m/>
    <x v="1"/>
    <n v="110"/>
  </r>
  <r>
    <s v="70BG44VNH660Q"/>
    <s v="5242533684207575316"/>
    <s v="00jzskUyog7VA4A8DlGmwtMF"/>
    <d v="2017-05-20T00:00:00"/>
    <n v="11.2"/>
    <x v="0"/>
    <x v="0"/>
    <n v="0"/>
    <s v="food_and_drink"/>
    <d v="2016-09-30T00:00:00"/>
    <n v="39.938881660299998"/>
    <n v="-83.816467097200004"/>
    <x v="1"/>
    <n v="232"/>
  </r>
  <r>
    <s v="43BDTEYXYF2ZZ"/>
    <s v="238139932930018639"/>
    <s v="00k3SDPgj65LkaW0dCe69tMF"/>
    <d v="2017-12-31T00:00:00"/>
    <n v="13.8"/>
    <x v="0"/>
    <x v="0"/>
    <n v="1"/>
    <s v="food_and_drink"/>
    <d v="2017-04-26T00:00:00"/>
    <n v="41.558873942200002"/>
    <n v="-72.471314398600001"/>
    <x v="1"/>
    <n v="249"/>
  </r>
  <r>
    <s v="3SMPAA3DNDCE6"/>
    <s v="4412716161105401915"/>
    <s v="00k7sCEsKoOjrWw7VDJgDzMF"/>
    <d v="2017-08-01T00:00:00"/>
    <n v="6.18"/>
    <x v="0"/>
    <x v="0"/>
    <n v="0"/>
    <s v="food_and_drink"/>
    <d v="2017-03-23T00:00:00"/>
    <s v=""/>
    <m/>
    <x v="1"/>
    <n v="131"/>
  </r>
  <r>
    <s v="BAXVXKVQARN5Q"/>
    <s v="490207604030452150"/>
    <s v="00kRCfrVyX67VrQUtuIU1tMF"/>
    <d v="2017-12-02T00:00:00"/>
    <n v="4.75"/>
    <x v="0"/>
    <x v="0"/>
    <n v="0"/>
    <s v="food_and_drink"/>
    <d v="2017-11-05T00:00:00"/>
    <s v=""/>
    <m/>
    <x v="2"/>
    <n v="27"/>
  </r>
  <r>
    <s v="9K05PAE0GBGX1"/>
    <s v="4200343084062584010"/>
    <s v="00kWF85N7XqAp4SxQaT8suMF"/>
    <d v="2017-06-27T00:00:00"/>
    <n v="5.2"/>
    <x v="0"/>
    <x v="0"/>
    <n v="0"/>
    <s v="food_and_drink"/>
    <d v="2016-07-14T00:00:00"/>
    <n v="41.182617542999999"/>
    <n v="-81.482430432300006"/>
    <x v="0"/>
    <n v="348"/>
  </r>
  <r>
    <s v="72SFJF5TG2E3S"/>
    <s v="4780671257956215624"/>
    <s v="00kcaWcUgGbPXR0YOhXU3zMF"/>
    <d v="2017-03-01T00:00:00"/>
    <n v="7.1"/>
    <x v="0"/>
    <x v="0"/>
    <n v="1"/>
    <s v="food_and_drink"/>
    <d v="2016-11-04T00:00:00"/>
    <s v=""/>
    <m/>
    <x v="0"/>
    <n v="117"/>
  </r>
  <r>
    <s v="B14GT4T8C8890"/>
    <s v="7898342017545790503"/>
    <s v="00kijCa5y8dgltoOFTRDpyMF"/>
    <d v="2017-08-21T00:00:00"/>
    <n v="18.8"/>
    <x v="0"/>
    <x v="0"/>
    <n v="0"/>
    <s v="food_and_drink"/>
    <d v="2016-03-18T00:00:00"/>
    <s v=""/>
    <m/>
    <x v="1"/>
    <n v="521"/>
  </r>
  <r>
    <s v="1BMFMN2BHBC9B"/>
    <s v="1352431706581775295"/>
    <s v="00kytbA4JbKDuRTFUnpUcxMF"/>
    <d v="2017-04-30T00:00:00"/>
    <n v="30"/>
    <x v="0"/>
    <x v="0"/>
    <n v="0"/>
    <s v="leisure_and_entertainment"/>
    <d v="2016-12-25T00:00:00"/>
    <n v="29.7493176712"/>
    <n v="-95.3776371493"/>
    <x v="2"/>
    <n v="126"/>
  </r>
  <r>
    <s v="58730KSNVFM4D"/>
    <s v="2781765101963541539"/>
    <s v="00l7vK9w6PhDbvqLLwhwyzMF"/>
    <d v="2017-09-29T00:00:00"/>
    <n v="1.61"/>
    <x v="0"/>
    <x v="0"/>
    <n v="0"/>
    <s v="food_and_drink"/>
    <d v="2017-07-06T00:00:00"/>
    <s v=""/>
    <m/>
    <x v="2"/>
    <n v="85"/>
  </r>
  <r>
    <s v="CY3CTDYVM8V1S"/>
    <s v="36179519154462148"/>
    <s v="00lBpHyxnkVWftPcZynsfzMF"/>
    <d v="2016-09-16T00:00:00"/>
    <n v="15"/>
    <x v="0"/>
    <x v="0"/>
    <n v="0"/>
    <s v="food_and_drink"/>
    <d v="2016-05-08T00:00:00"/>
    <n v="40.751152346399998"/>
    <n v="-74.174268126399994"/>
    <x v="0"/>
    <n v="131"/>
  </r>
  <r>
    <s v="82GXV8KAGHGVK"/>
    <s v="5061170795692663492"/>
    <s v="00lGG4xjuUdIPcVm5VSTjwMF"/>
    <d v="2017-12-30T00:00:00"/>
    <n v="3.75"/>
    <x v="0"/>
    <x v="0"/>
    <n v="1"/>
    <s v="food_and_drink"/>
    <d v="2017-12-01T00:00:00"/>
    <n v="41.048030350499999"/>
    <n v="-74.006628012700006"/>
    <x v="1"/>
    <n v="29"/>
  </r>
  <r>
    <s v="1NRN1JC3430EZ"/>
    <s v="4153193400896407615"/>
    <s v="00lJaxQLlzCG2mKC86mlXtMF"/>
    <d v="2017-06-07T00:00:00"/>
    <n v="52.3"/>
    <x v="0"/>
    <x v="0"/>
    <n v="1"/>
    <s v="health_care_and_fitness"/>
    <d v="2017-02-05T00:00:00"/>
    <n v="49.135705061700001"/>
    <n v="-122.7432836286"/>
    <x v="2"/>
    <n v="122"/>
  </r>
  <r>
    <s v="EXK9AF6D996JN"/>
    <s v="5868378466350355797"/>
    <s v="00lK6RHKAqnrgLoUVszz0uMF"/>
    <d v="2017-06-28T00:00:00"/>
    <n v="6"/>
    <x v="0"/>
    <x v="0"/>
    <n v="0"/>
    <s v="retail"/>
    <d v="2016-12-10T00:00:00"/>
    <n v="32.834482462499999"/>
    <n v="-83.625036358900005"/>
    <x v="0"/>
    <n v="200"/>
  </r>
  <r>
    <s v="0Y9833S2XRPG5"/>
    <s v="40256901566762760"/>
    <s v="00lKrJln78Vjfknzoy9XyvMF"/>
    <d v="2017-11-05T00:00:00"/>
    <n v="2.68"/>
    <x v="0"/>
    <x v="0"/>
    <n v="0"/>
    <s v="food_and_drink"/>
    <d v="2017-06-29T00:00:00"/>
    <s v=""/>
    <m/>
    <x v="0"/>
    <n v="129"/>
  </r>
  <r>
    <s v="ANE6X6719JTWD"/>
    <s v="1379702144107031069"/>
    <s v="00lNVLpIre2lLF8exJMPPwMF"/>
    <d v="2017-10-09T00:00:00"/>
    <n v="24.99"/>
    <x v="0"/>
    <x v="0"/>
    <n v="0"/>
    <s v="food_and_drink"/>
    <d v="2017-07-01T00:00:00"/>
    <n v="40.878242200000003"/>
    <n v="-76.500493000000006"/>
    <x v="2"/>
    <n v="100"/>
  </r>
  <r>
    <s v="2AJ0J2R32G5HS"/>
    <s v="8734919596584607789"/>
    <s v="00lSkHpsFo92uQlRi6rq2wMF"/>
    <d v="2017-02-11T00:00:00"/>
    <n v="6.49"/>
    <x v="0"/>
    <x v="0"/>
    <n v="0"/>
    <s v="food_and_drink"/>
    <d v="2016-11-08T00:00:00"/>
    <s v=""/>
    <m/>
    <x v="1"/>
    <n v="95"/>
  </r>
  <r>
    <s v="FM6ZY4XK52QJK"/>
    <s v="9049209682193221237"/>
    <s v="00lciaJlO2l6I9wwOJg1ozMF"/>
    <d v="2016-10-01T00:00:00"/>
    <n v="8.92"/>
    <x v="0"/>
    <x v="0"/>
    <n v="0"/>
    <s v="food_and_drink"/>
    <d v="2016-08-10T00:00:00"/>
    <n v="37.439296200000001"/>
    <n v="-84.746948099999997"/>
    <x v="1"/>
    <n v="52"/>
  </r>
  <r>
    <s v="DS5T1CCDJJWP4"/>
    <s v="6986557998103318316"/>
    <s v="00lj0tgNvdce7uW4SZhNotMF"/>
    <d v="2018-01-10T00:00:00"/>
    <n v="10"/>
    <x v="0"/>
    <x v="0"/>
    <n v="0"/>
    <s v="food_and_drink"/>
    <d v="2016-03-17T00:00:00"/>
    <n v="36.691226999999998"/>
    <n v="-85.135979599999999"/>
    <x v="2"/>
    <n v="664"/>
  </r>
  <r>
    <s v="B6RFJ7BE8EGXE"/>
    <s v="3557246201249417741"/>
    <s v="00lmDEvNeeupsRTsnS0wMtMF"/>
    <d v="2017-02-21T00:00:00"/>
    <n v="12.81"/>
    <x v="0"/>
    <x v="0"/>
    <n v="0"/>
    <s v="food_and_drink"/>
    <d v="2016-03-24T00:00:00"/>
    <n v="34.505629986099997"/>
    <n v="-82.6520712457"/>
    <x v="0"/>
    <n v="334"/>
  </r>
  <r>
    <s v="9VA4MCBX29GM4"/>
    <s v="1626030379798994006"/>
    <s v="00lqFM4lPX4ea1VJCtybB0MF"/>
    <d v="2017-07-11T00:00:00"/>
    <n v="35.159999999999997"/>
    <x v="0"/>
    <x v="0"/>
    <n v="0"/>
    <s v="transportation"/>
    <d v="2016-03-28T00:00:00"/>
    <n v="51.040304200000001"/>
    <n v="-114.05595099999999"/>
    <x v="0"/>
    <n v="470"/>
  </r>
  <r>
    <s v="1C3P07E84B94M"/>
    <s v="5080590589617117065"/>
    <s v="00lw3zS066al8zM55sRYPsMF"/>
    <d v="2017-11-05T00:00:00"/>
    <n v="20.97"/>
    <x v="0"/>
    <x v="0"/>
    <n v="0"/>
    <s v="food_and_drink"/>
    <d v="2017-02-05T00:00:00"/>
    <n v="35.072310332999997"/>
    <n v="-78.960025187699998"/>
    <x v="1"/>
    <n v="273"/>
  </r>
  <r>
    <s v="A9AM1SCE1N5W4"/>
    <s v="4507158306818292885"/>
    <s v="00m7odHykVTIc9aqlvKISyMF"/>
    <d v="2017-04-21T00:00:00"/>
    <n v="30"/>
    <x v="0"/>
    <x v="0"/>
    <n v="0"/>
    <s v="health_care_and_fitness"/>
    <d v="2017-04-14T00:00:00"/>
    <s v=""/>
    <m/>
    <x v="2"/>
    <n v="7"/>
  </r>
  <r>
    <s v="196D967EQK3GT"/>
    <s v="8281114913256993881"/>
    <s v="00m9OHE8x0dCDGEuJv3ZpuMF"/>
    <d v="2017-04-24T00:00:00"/>
    <n v="4.18"/>
    <x v="48"/>
    <x v="1"/>
    <n v="1"/>
    <s v="food_and_drink"/>
    <d v="2016-09-09T00:00:00"/>
    <n v="28.536352998800002"/>
    <n v="-81.274748742499995"/>
    <x v="0"/>
    <n v="227"/>
  </r>
  <r>
    <s v="75FJJMRJ526BC"/>
    <s v="6906159312179344279"/>
    <s v="00mA66cbVhoSZIcWLihRgtMF"/>
    <d v="2017-10-15T00:00:00"/>
    <n v="400"/>
    <x v="0"/>
    <x v="0"/>
    <n v="0"/>
    <s v="charities_education_and_membership"/>
    <d v="2017-10-13T00:00:00"/>
    <n v="38.896153620699998"/>
    <n v="-77.028385421500005"/>
    <x v="0"/>
    <n v="2"/>
  </r>
  <r>
    <s v="FRZEXDT34X9P0"/>
    <s v="777155045590285150"/>
    <s v="00mOTSRCnX9xwZqLZUg2kzMF"/>
    <d v="2016-12-12T00:00:00"/>
    <n v="8.44"/>
    <x v="0"/>
    <x v="0"/>
    <n v="0"/>
    <s v="food_and_drink"/>
    <d v="2016-05-21T00:00:00"/>
    <n v="40.725249478999999"/>
    <n v="-73.986981334700005"/>
    <x v="1"/>
    <n v="205"/>
  </r>
  <r>
    <s v="16190BFR6ZMRN"/>
    <s v="7928047371891341519"/>
    <s v="00mSu1FQOuS1jUL9JwPlKzMF"/>
    <d v="2017-03-21T00:00:00"/>
    <n v="150"/>
    <x v="49"/>
    <x v="1"/>
    <n v="1"/>
    <s v="health_care_and_fitness"/>
    <d v="2016-07-24T00:00:00"/>
    <s v=""/>
    <m/>
    <x v="1"/>
    <n v="240"/>
  </r>
  <r>
    <s v="1779KME3TJJ8N"/>
    <s v="1630656105838470699"/>
    <s v="00mUi0PyhrzJ3MzbbGuk9wMF"/>
    <d v="2017-09-03T00:00:00"/>
    <n v="45"/>
    <x v="0"/>
    <x v="0"/>
    <n v="0"/>
    <s v="charities_education_and_membership"/>
    <d v="2017-07-01T00:00:00"/>
    <n v="41.852283248699997"/>
    <n v="-87.612945221299995"/>
    <x v="1"/>
    <n v="64"/>
  </r>
  <r>
    <s v="BX2PGNZ8CTXH3"/>
    <s v="2552627052455861386"/>
    <s v="00mZLZ7BdTuQ9imBiWgRNwMF"/>
    <d v="2016-10-22T00:00:00"/>
    <n v="214"/>
    <x v="0"/>
    <x v="0"/>
    <n v="0"/>
    <s v="food_and_drink"/>
    <d v="2016-06-20T00:00:00"/>
    <s v=""/>
    <m/>
    <x v="1"/>
    <n v="124"/>
  </r>
  <r>
    <s v="EWZ8P95WQGK8M"/>
    <s v="3303639807223860442"/>
    <s v="00mfHtQIsFPwjdPtWKFmkuMF"/>
    <d v="2017-03-21T00:00:00"/>
    <n v="44.33"/>
    <x v="0"/>
    <x v="0"/>
    <n v="0"/>
    <s v="food_and_drink"/>
    <d v="2016-08-31T00:00:00"/>
    <s v=""/>
    <m/>
    <x v="2"/>
    <n v="202"/>
  </r>
  <r>
    <s v="44BK4P69E26HN"/>
    <s v="3339748457513005872"/>
    <s v="00mjg2XsKInqp8zjKAAw7sMF"/>
    <d v="2017-06-10T00:00:00"/>
    <n v="6"/>
    <x v="0"/>
    <x v="0"/>
    <n v="0"/>
    <s v="food_and_drink"/>
    <d v="2016-04-23T00:00:00"/>
    <n v="40.688889347999996"/>
    <n v="-75.2280145605"/>
    <x v="0"/>
    <n v="413"/>
  </r>
  <r>
    <s v="82G8V15325P13"/>
    <s v="7550533001692558669"/>
    <s v="00mn3mSEmh0P2px0DfQfQtMF"/>
    <d v="2018-01-04T00:00:00"/>
    <n v="250"/>
    <x v="0"/>
    <x v="0"/>
    <n v="0"/>
    <s v="charities_education_and_membership"/>
    <d v="2017-11-01T00:00:00"/>
    <n v="27.299986500900001"/>
    <n v="-80.399063545499999"/>
    <x v="2"/>
    <n v="64"/>
  </r>
  <r>
    <s v="29VHADXV20JEG"/>
    <s v="1319589686751147622"/>
    <s v="00mnTIYItLFDyt9OsCa9KxMF"/>
    <d v="2017-03-12T00:00:00"/>
    <n v="7.5"/>
    <x v="0"/>
    <x v="0"/>
    <n v="0"/>
    <s v="food_and_drink"/>
    <d v="2016-08-25T00:00:00"/>
    <n v="33.814386779300001"/>
    <n v="-117.9190875851"/>
    <x v="2"/>
    <n v="199"/>
  </r>
  <r>
    <s v="1QPX95QFR9WR5"/>
    <s v="246893042203190245"/>
    <s v="00n3AXlOlFcJ4dgf2DenewMF"/>
    <d v="2017-01-22T00:00:00"/>
    <n v="40"/>
    <x v="0"/>
    <x v="0"/>
    <n v="0"/>
    <s v="professional_services"/>
    <d v="2016-02-16T00:00:00"/>
    <n v="31.766540150000001"/>
    <n v="-106.28576592"/>
    <x v="1"/>
    <n v="341"/>
  </r>
  <r>
    <s v="3SMPAA3DNDCE6"/>
    <s v="3655865467758087102"/>
    <s v="00nC4g5gIr7Y7UBnBePLEtMF"/>
    <d v="2017-08-22T00:00:00"/>
    <n v="2.5"/>
    <x v="0"/>
    <x v="0"/>
    <n v="0"/>
    <s v="food_and_drink"/>
    <d v="2017-03-23T00:00:00"/>
    <s v=""/>
    <m/>
    <x v="0"/>
    <n v="152"/>
  </r>
  <r>
    <s v="71VMNJDP9BETJ"/>
    <s v="8130292678494478258"/>
    <s v="00nCYoS8Pd5YsqDIDNxyuzMF"/>
    <d v="2017-07-16T00:00:00"/>
    <n v="4.55"/>
    <x v="50"/>
    <x v="1"/>
    <n v="0"/>
    <s v="food_and_drink"/>
    <d v="2016-08-11T00:00:00"/>
    <n v="37.785400243700003"/>
    <n v="-122.42938248989999"/>
    <x v="2"/>
    <n v="339"/>
  </r>
  <r>
    <s v="98YABQ9MG62PP"/>
    <s v="8216899767009297269"/>
    <s v="00nTpjjphr0lntcBYxZKtwMF"/>
    <d v="2017-09-10T00:00:00"/>
    <n v="16.100000000000001"/>
    <x v="0"/>
    <x v="0"/>
    <n v="0"/>
    <s v="casual_use"/>
    <d v="2017-09-09T00:00:00"/>
    <n v="39.958380963700002"/>
    <n v="-82.999073881699999"/>
    <x v="2"/>
    <n v="1"/>
  </r>
  <r>
    <s v="8H2VKVEEMB8WG"/>
    <s v="8654848516776733320"/>
    <s v="00nVXLffhrZnbgVTEYGlutMF"/>
    <d v="2016-10-18T00:00:00"/>
    <n v="18.59"/>
    <x v="0"/>
    <x v="0"/>
    <n v="0"/>
    <s v="food_and_drink"/>
    <d v="2016-03-11T00:00:00"/>
    <s v=""/>
    <m/>
    <x v="0"/>
    <n v="221"/>
  </r>
  <r>
    <s v="68680APWQ3W7E"/>
    <s v="6316650357536661385"/>
    <s v="00naxZ0jfTjBUbJNW8VqAzMF"/>
    <d v="2018-01-06T00:00:00"/>
    <n v="3.65"/>
    <x v="0"/>
    <x v="0"/>
    <n v="0"/>
    <s v="food_and_drink"/>
    <d v="2017-01-28T00:00:00"/>
    <n v="42.956853266800003"/>
    <n v="-85.633595483500002"/>
    <x v="1"/>
    <n v="343"/>
  </r>
  <r>
    <s v="EWZ8P95WQGK8M"/>
    <s v="4838986763757116310"/>
    <s v="00ndGJaUQ8X7lxpzb82PpzMF"/>
    <d v="2017-12-30T00:00:00"/>
    <n v="36.25"/>
    <x v="0"/>
    <x v="0"/>
    <n v="0"/>
    <s v="food_and_drink"/>
    <d v="2016-08-31T00:00:00"/>
    <s v=""/>
    <m/>
    <x v="1"/>
    <n v="486"/>
  </r>
  <r>
    <s v="DVDGJB6PKDFHG"/>
    <s v="4411343245959042857"/>
    <s v="00ndQF0zAMDeGX0JD93QQwMF"/>
    <d v="2016-10-24T00:00:00"/>
    <n v="30"/>
    <x v="0"/>
    <x v="0"/>
    <n v="0"/>
    <s v="beauty_and_personal_care"/>
    <d v="2016-02-09T00:00:00"/>
    <s v=""/>
    <m/>
    <x v="0"/>
    <n v="258"/>
  </r>
  <r>
    <s v="1P37PN1Y8JV7H"/>
    <s v="1215079267994515619"/>
    <s v="00nig8y0MURpqUxMOnRekyMF"/>
    <d v="2017-07-30T00:00:00"/>
    <n v="6.41"/>
    <x v="0"/>
    <x v="0"/>
    <n v="1"/>
    <s v="food_and_drink"/>
    <d v="2016-08-11T00:00:00"/>
    <s v=""/>
    <m/>
    <x v="1"/>
    <n v="353"/>
  </r>
  <r>
    <s v="FKGNXKDDXYMAT"/>
    <s v="5999529495786778157"/>
    <s v="00niw0IFD1WwRmkoo0MS0uMF"/>
    <d v="2017-06-20T00:00:00"/>
    <n v="25.98"/>
    <x v="0"/>
    <x v="0"/>
    <n v="0"/>
    <s v="retail"/>
    <d v="2017-01-13T00:00:00"/>
    <n v="29.738814046800002"/>
    <n v="-98.103160565600007"/>
    <x v="1"/>
    <n v="158"/>
  </r>
  <r>
    <s v="A8EKCQHJJA2P3"/>
    <s v="1940783751284847091"/>
    <s v="00nj3mEuzhijrAZ2RvyLhvMF"/>
    <d v="2017-05-20T00:00:00"/>
    <n v="48.89"/>
    <x v="0"/>
    <x v="0"/>
    <n v="0"/>
    <s v="retail"/>
    <d v="2016-11-05T00:00:00"/>
    <n v="39.465062205199999"/>
    <n v="-95.733956858400006"/>
    <x v="0"/>
    <n v="196"/>
  </r>
  <r>
    <s v="8T2XBPVN4ZWNG"/>
    <s v="8126514535492931377"/>
    <s v="00nlKFg61QilM8RKldrrzuMF"/>
    <d v="2017-06-08T00:00:00"/>
    <n v="9.74"/>
    <x v="0"/>
    <x v="0"/>
    <n v="0"/>
    <s v="food_and_drink"/>
    <d v="2016-06-08T00:00:00"/>
    <n v="37.791234066500003"/>
    <n v="-122.4005672294"/>
    <x v="2"/>
    <n v="365"/>
  </r>
  <r>
    <s v="7FN6K8D985VZW"/>
    <s v="1991075561574445169"/>
    <s v="00o4Bhtn3JErV3GR2SxcjwMF"/>
    <d v="2017-11-15T00:00:00"/>
    <n v="25"/>
    <x v="0"/>
    <x v="0"/>
    <n v="1"/>
    <s v="beauty_and_personal_care"/>
    <d v="2017-08-02T00:00:00"/>
    <n v="39.764089599999998"/>
    <n v="-94.803430599999999"/>
    <x v="2"/>
    <n v="105"/>
  </r>
  <r>
    <s v="9SDG3AHWWPCTP"/>
    <s v="6427096621051449069"/>
    <s v="00o6BYRxwdMQqZGXH6mCnuMF"/>
    <d v="2017-03-06T00:00:00"/>
    <n v="26.75"/>
    <x v="0"/>
    <x v="0"/>
    <n v="0"/>
    <s v="food_and_drink"/>
    <d v="2016-01-19T00:00:00"/>
    <n v="32.324074554399999"/>
    <n v="-106.8016110587"/>
    <x v="2"/>
    <n v="412"/>
  </r>
  <r>
    <s v="9QF5VVGG26FEW"/>
    <s v="2349157939969069502"/>
    <s v="00oAVGCAQju0kO7k7MNCMyMF"/>
    <d v="2017-02-26T00:00:00"/>
    <n v="14.77"/>
    <x v="0"/>
    <x v="0"/>
    <n v="0"/>
    <s v="food_and_drink"/>
    <d v="2016-01-05T00:00:00"/>
    <s v=""/>
    <m/>
    <x v="1"/>
    <n v="418"/>
  </r>
  <r>
    <s v="1QRB40D3E8N8T"/>
    <s v="8454701053016587636"/>
    <s v="00oKAzm63QdnguPuCNhXewMF"/>
    <d v="2017-05-07T00:00:00"/>
    <n v="60"/>
    <x v="51"/>
    <x v="2"/>
    <n v="1"/>
    <s v="beauty_and_personal_care"/>
    <d v="2017-05-02T00:00:00"/>
    <n v="35.683736519999997"/>
    <n v="-82.010039599999999"/>
    <x v="1"/>
    <n v="5"/>
  </r>
  <r>
    <s v="FYBJN4RXEB89P"/>
    <s v="6798748726931257234"/>
    <s v="00oR30moy49G7fiGhSKgEvMF"/>
    <d v="2016-12-23T00:00:00"/>
    <n v="6.48"/>
    <x v="0"/>
    <x v="0"/>
    <n v="0"/>
    <s v="food_and_drink"/>
    <d v="2016-07-14T00:00:00"/>
    <s v=""/>
    <m/>
    <x v="2"/>
    <n v="162"/>
  </r>
  <r>
    <s v="6EYVTYGCF1TN7"/>
    <s v="2530627211573065782"/>
    <s v="00oRN3ZIqXfNUwXAoyPjhuMF"/>
    <d v="2016-09-27T00:00:00"/>
    <n v="10"/>
    <x v="0"/>
    <x v="0"/>
    <n v="0"/>
    <s v="retail"/>
    <d v="2016-08-27T00:00:00"/>
    <s v=""/>
    <m/>
    <x v="0"/>
    <n v="31"/>
  </r>
  <r>
    <s v="BMJAW4ZZZMFC7"/>
    <s v="1837352885904678497"/>
    <s v="00oSL02tGJcenwMhZqZQxuMF"/>
    <d v="2017-06-10T00:00:00"/>
    <n v="145.19999999999999"/>
    <x v="0"/>
    <x v="0"/>
    <n v="0"/>
    <s v="beauty_and_personal_care"/>
    <d v="2016-09-03T00:00:00"/>
    <n v="29.624938177899999"/>
    <n v="-95.603691861100003"/>
    <x v="1"/>
    <n v="280"/>
  </r>
  <r>
    <s v="27DGKMPMFF9CG"/>
    <s v="82511777259314621"/>
    <s v="00oUskLRb6sr1Empb8WR4tMF"/>
    <d v="2017-04-14T00:00:00"/>
    <n v="4.8"/>
    <x v="0"/>
    <x v="0"/>
    <n v="0"/>
    <s v="food_and_drink"/>
    <d v="2016-01-21T00:00:00"/>
    <n v="34.184976907299998"/>
    <n v="-83.720671472700005"/>
    <x v="0"/>
    <n v="449"/>
  </r>
  <r>
    <s v="BKQ1RH7R6D5G1"/>
    <s v="2187524723675639043"/>
    <s v="00oiu20e0WHpRdNGsCIFusMF"/>
    <d v="2017-12-15T00:00:00"/>
    <n v="6.95"/>
    <x v="0"/>
    <x v="0"/>
    <n v="0"/>
    <s v="food_and_drink"/>
    <d v="2017-05-26T00:00:00"/>
    <n v="33.829803163900003"/>
    <n v="-118.08626156610001"/>
    <x v="2"/>
    <n v="203"/>
  </r>
  <r>
    <s v="3P5G4VZ5N0V2S"/>
    <s v="2973212690552800488"/>
    <s v="00p1BJ3AAR8y2AvjjvcTHyMF"/>
    <d v="2017-08-02T00:00:00"/>
    <n v="300"/>
    <x v="0"/>
    <x v="0"/>
    <n v="0"/>
    <s v="professional_services"/>
    <d v="2016-02-26T00:00:00"/>
    <n v="33.036477584399996"/>
    <n v="-96.863047834599996"/>
    <x v="1"/>
    <n v="523"/>
  </r>
  <r>
    <s v="D4B4F112QQE6P"/>
    <s v="6447976896174944109"/>
    <s v="00pICprxHeKxLz2JzJpAAzMF"/>
    <d v="2017-10-21T00:00:00"/>
    <n v="3.2"/>
    <x v="0"/>
    <x v="0"/>
    <n v="0"/>
    <s v="food_and_drink"/>
    <d v="2016-07-14T00:00:00"/>
    <s v=""/>
    <m/>
    <x v="1"/>
    <n v="464"/>
  </r>
  <r>
    <s v="FK8FH80WJ5TWS"/>
    <s v="6828638221884362876"/>
    <s v="00pIEufiF5Ct8yJGPvdUB0MF"/>
    <d v="2017-09-26T00:00:00"/>
    <n v="11.58"/>
    <x v="0"/>
    <x v="0"/>
    <n v="0"/>
    <s v="food_and_drink"/>
    <d v="2017-06-10T00:00:00"/>
    <s v=""/>
    <m/>
    <x v="2"/>
    <n v="108"/>
  </r>
  <r>
    <s v="C5PKY2TNGV6V9"/>
    <s v="2824255070673564465"/>
    <s v="00pIZY4ROpVyspFV4lu2IxMF"/>
    <d v="2017-06-26T00:00:00"/>
    <n v="12.98"/>
    <x v="0"/>
    <x v="0"/>
    <n v="0"/>
    <s v="food_and_drink"/>
    <d v="2017-05-27T00:00:00"/>
    <n v="29.746083668499999"/>
    <n v="-95.391418654600002"/>
    <x v="2"/>
    <n v="30"/>
  </r>
  <r>
    <s v="34Y3RYXE2K9GC"/>
    <s v="2320868461426825284"/>
    <s v="00pLR0qUUGiCaeuRqDLmXzMF"/>
    <d v="2016-11-13T00:00:00"/>
    <n v="67.5"/>
    <x v="0"/>
    <x v="0"/>
    <n v="0"/>
    <s v="leisure_and_entertainment"/>
    <d v="2016-02-16T00:00:00"/>
    <s v=""/>
    <m/>
    <x v="0"/>
    <n v="271"/>
  </r>
  <r>
    <s v="9EBD9KFH9A35B"/>
    <s v="3760475669090448536"/>
    <s v="00pPbCDm0a45bJ3JRDCAyzMF"/>
    <d v="2017-08-01T00:00:00"/>
    <n v="12.88"/>
    <x v="0"/>
    <x v="0"/>
    <n v="0"/>
    <s v="food_and_drink"/>
    <d v="2016-07-07T00:00:00"/>
    <n v="47.758436935399999"/>
    <n v="-122.2622523094"/>
    <x v="1"/>
    <n v="390"/>
  </r>
  <r>
    <s v="7B1TBR4A9Z05X"/>
    <s v="1983538652135433784"/>
    <s v="00pVkRjTcvBYldyrfkEPYyMF"/>
    <d v="2016-04-18T00:00:00"/>
    <n v="483.31"/>
    <x v="0"/>
    <x v="0"/>
    <n v="0"/>
    <s v="retail"/>
    <d v="2016-03-25T00:00:00"/>
    <n v="41.869970709999997"/>
    <n v="-72.815386880000005"/>
    <x v="0"/>
    <n v="24"/>
  </r>
  <r>
    <s v="05ER2A92F8STB"/>
    <s v="8561693283270321675"/>
    <s v="00pWeLMULhvrFrcSlmvbktMF"/>
    <d v="2016-04-06T00:00:00"/>
    <n v="12.04"/>
    <x v="0"/>
    <x v="0"/>
    <n v="0"/>
    <s v="food_and_drink"/>
    <d v="2016-03-19T00:00:00"/>
    <n v="21.3519322"/>
    <n v="-157.93926400000001"/>
    <x v="1"/>
    <n v="18"/>
  </r>
  <r>
    <s v="4GYZX50Q5EMNC"/>
    <s v="2158902532092839523"/>
    <s v="00pXYKPn3expJBcXecg7WsMF"/>
    <d v="2017-07-10T00:00:00"/>
    <n v="9.82"/>
    <x v="0"/>
    <x v="0"/>
    <n v="0"/>
    <s v="food_and_drink"/>
    <d v="2016-06-26T00:00:00"/>
    <s v=""/>
    <m/>
    <x v="0"/>
    <n v="379"/>
  </r>
  <r>
    <s v="ES2X8SC3ME9X1"/>
    <s v="8985164524585609027"/>
    <s v="00pctW6ibm1GPymmW5x29sMF"/>
    <d v="2017-05-06T00:00:00"/>
    <n v="2286.79"/>
    <x v="0"/>
    <x v="0"/>
    <n v="1"/>
    <s v="food_and_drink"/>
    <d v="2016-01-20T00:00:00"/>
    <n v="44.737553349700001"/>
    <n v="-79.908782607000006"/>
    <x v="2"/>
    <n v="472"/>
  </r>
  <r>
    <s v="494W83KHKYGTN"/>
    <s v="8030636692309153627"/>
    <s v="00peKOoE4c1PQUpnduJQuzMF"/>
    <d v="2017-09-09T00:00:00"/>
    <n v="866.3"/>
    <x v="0"/>
    <x v="0"/>
    <n v="0"/>
    <s v="professional_services"/>
    <d v="2016-04-14T00:00:00"/>
    <n v="45.471667586899997"/>
    <n v="-75.702101374099996"/>
    <x v="0"/>
    <n v="513"/>
  </r>
  <r>
    <s v="3YRC54CBB30VN"/>
    <s v="2792016461568876245"/>
    <s v="00piTDaZqRwpxHeDPZfSwwMF"/>
    <d v="2016-11-07T00:00:00"/>
    <n v="12.36"/>
    <x v="0"/>
    <x v="0"/>
    <n v="0"/>
    <s v="food_and_drink"/>
    <d v="2016-02-01T00:00:00"/>
    <s v=""/>
    <m/>
    <x v="1"/>
    <n v="280"/>
  </r>
  <r>
    <s v="C2JG4ZXMBHX69"/>
    <s v="9204321637453648141"/>
    <s v="00pkUdqknmBYSFhuR0GItzMF"/>
    <d v="2017-03-23T00:00:00"/>
    <n v="3.5"/>
    <x v="0"/>
    <x v="0"/>
    <n v="1"/>
    <s v="food_and_drink"/>
    <d v="2017-01-05T00:00:00"/>
    <n v="37.322937137899999"/>
    <n v="-122.0231356777"/>
    <x v="0"/>
    <n v="77"/>
  </r>
  <r>
    <s v="9B9Z121149PTN"/>
    <s v="7562965923753624732"/>
    <s v="00pthz93jkGTqJlWQ4YPCzMF"/>
    <d v="2017-05-01T00:00:00"/>
    <n v="60"/>
    <x v="0"/>
    <x v="0"/>
    <n v="1"/>
    <s v="food_and_drink"/>
    <d v="2016-04-09T00:00:00"/>
    <n v="36.750286940000002"/>
    <n v="-95.963318419999993"/>
    <x v="0"/>
    <n v="387"/>
  </r>
  <r>
    <s v="9VN7QCDMDCB6J"/>
    <s v="1036039983881548758"/>
    <s v="00ptkWZfECuRQOjch0K8LxMF"/>
    <d v="2017-02-10T00:00:00"/>
    <n v="13.02"/>
    <x v="0"/>
    <x v="0"/>
    <n v="0"/>
    <s v="food_and_drink"/>
    <d v="2016-04-24T00:00:00"/>
    <n v="39.9767952925"/>
    <n v="-105.132235447"/>
    <x v="0"/>
    <n v="292"/>
  </r>
  <r>
    <s v="EX5PVJBNEY0DF"/>
    <s v="9008643539945956416"/>
    <s v="00q6o47RXCD70oxE5DJRbyMF"/>
    <d v="2017-05-17T00:00:00"/>
    <n v="9.68"/>
    <x v="0"/>
    <x v="0"/>
    <n v="0"/>
    <s v="charities_education_and_membership"/>
    <d v="2016-06-29T00:00:00"/>
    <s v=""/>
    <m/>
    <x v="1"/>
    <n v="322"/>
  </r>
  <r>
    <s v="77074HBAXYKCR"/>
    <s v="6121759027622095652"/>
    <s v="00qGJfIbiwp5QpcljdH9nvMF"/>
    <d v="2017-12-23T00:00:00"/>
    <n v="18.399999999999999"/>
    <x v="0"/>
    <x v="0"/>
    <n v="0"/>
    <s v="professional_services"/>
    <d v="2017-08-30T00:00:00"/>
    <n v="36.363295899999997"/>
    <n v="-82.438047960000006"/>
    <x v="2"/>
    <n v="115"/>
  </r>
  <r>
    <s v="5YB5QM0KA7JQT"/>
    <s v="6568872880932176457"/>
    <s v="00qJBnVLRrU2koDBRQxo7xMF"/>
    <d v="2017-03-12T00:00:00"/>
    <n v="21.31"/>
    <x v="0"/>
    <x v="0"/>
    <n v="0"/>
    <s v="food_and_drink"/>
    <d v="2017-01-21T00:00:00"/>
    <n v="32.750452184099998"/>
    <n v="-117.2057317547"/>
    <x v="0"/>
    <n v="50"/>
  </r>
  <r>
    <s v="CD08MHW44SEPR"/>
    <s v="6761991127267701654"/>
    <s v="00qJi4r0yC8AxHj3DDF5mwMF"/>
    <d v="2017-11-12T00:00:00"/>
    <n v="75.42"/>
    <x v="0"/>
    <x v="0"/>
    <n v="0"/>
    <s v="leisure_and_entertainment"/>
    <d v="2017-08-26T00:00:00"/>
    <n v="-33.864905700000001"/>
    <n v="151.2414531"/>
    <x v="0"/>
    <n v="78"/>
  </r>
  <r>
    <s v="8YPYZ7EYR1AS8"/>
    <s v="8965185567451990089"/>
    <s v="00qJwVX8uS5IL9lZuXuN2tMF"/>
    <d v="2016-09-08T00:00:00"/>
    <n v="21.58"/>
    <x v="0"/>
    <x v="0"/>
    <n v="0"/>
    <s v="food_and_drink"/>
    <d v="2016-07-14T00:00:00"/>
    <s v=""/>
    <m/>
    <x v="0"/>
    <n v="56"/>
  </r>
  <r>
    <s v="F1XMWP83DXV4V"/>
    <s v="2974511746063615239"/>
    <s v="00qMapjejYFydrHHqubxqxMF"/>
    <d v="2017-11-13T00:00:00"/>
    <n v="7"/>
    <x v="0"/>
    <x v="0"/>
    <n v="0"/>
    <s v="food_and_drink"/>
    <d v="2017-08-03T00:00:00"/>
    <s v=""/>
    <m/>
    <x v="1"/>
    <n v="102"/>
  </r>
  <r>
    <s v="86AZ7V9CG0BS6"/>
    <s v="3681976672970938892"/>
    <s v="00qNAegUmrt9yjLdQTqO2vMF"/>
    <d v="2017-08-07T00:00:00"/>
    <n v="25.97"/>
    <x v="0"/>
    <x v="0"/>
    <n v="0"/>
    <s v="food_and_drink"/>
    <d v="2016-06-02T00:00:00"/>
    <s v=""/>
    <m/>
    <x v="2"/>
    <n v="431"/>
  </r>
  <r>
    <s v="47N92D0H2PRZW"/>
    <s v="5857918574269923517"/>
    <s v="00qXGJMTCVraNeAfJS1ZewMF"/>
    <d v="2017-05-20T00:00:00"/>
    <n v="15"/>
    <x v="0"/>
    <x v="0"/>
    <n v="0"/>
    <s v="food_and_drink"/>
    <d v="2016-11-30T00:00:00"/>
    <n v="44.931482199100003"/>
    <n v="-93.277872401899998"/>
    <x v="2"/>
    <n v="171"/>
  </r>
  <r>
    <s v="DSDC4HM28FZRT"/>
    <s v="3087560730256863084"/>
    <s v="00qYRxGwLzYLJlyCI56tPyMF"/>
    <d v="2016-12-10T00:00:00"/>
    <n v="8.6999999999999993"/>
    <x v="0"/>
    <x v="0"/>
    <n v="0"/>
    <s v="food_and_drink"/>
    <d v="2016-05-19T00:00:00"/>
    <n v="38.496936917699998"/>
    <n v="-122.748205602"/>
    <x v="1"/>
    <n v="205"/>
  </r>
  <r>
    <s v="922DD2E6Q73CX"/>
    <s v="4305748114489682387"/>
    <s v="00qjBhRhdyy8XVZOiezNhvMF"/>
    <d v="2016-05-06T00:00:00"/>
    <n v="5.94"/>
    <x v="0"/>
    <x v="0"/>
    <n v="1"/>
    <s v="food_and_drink"/>
    <d v="2016-02-10T00:00:00"/>
    <s v=""/>
    <m/>
    <x v="1"/>
    <n v="86"/>
  </r>
  <r>
    <s v="38QMRAM4HBPNK"/>
    <s v="385595972681231943"/>
    <s v="00r0tFLtvTM3IUNURkaWizMF"/>
    <d v="2017-04-14T00:00:00"/>
    <n v="5"/>
    <x v="0"/>
    <x v="0"/>
    <n v="0"/>
    <s v="home_and_repair"/>
    <d v="2017-01-27T00:00:00"/>
    <n v="35.399465345999999"/>
    <n v="-80.610065207100007"/>
    <x v="0"/>
    <n v="77"/>
  </r>
  <r>
    <s v="1WENPF34G91MT"/>
    <s v="1719978209892226446"/>
    <s v="00r1kPkwXeGZEQ5nJvzRHzMF"/>
    <d v="2017-04-22T00:00:00"/>
    <n v="5.75"/>
    <x v="0"/>
    <x v="0"/>
    <n v="0"/>
    <s v="food_and_drink"/>
    <d v="2016-05-05T00:00:00"/>
    <n v="30.231290013399999"/>
    <n v="-97.927887055200003"/>
    <x v="0"/>
    <n v="352"/>
  </r>
  <r>
    <s v="1F6MP4FDY8RT0"/>
    <s v="6775020344708253512"/>
    <s v="00r5Y4ijxb8yMACpvdmvZyMF"/>
    <d v="2017-10-11T00:00:00"/>
    <n v="3.5"/>
    <x v="0"/>
    <x v="0"/>
    <n v="0"/>
    <s v="food_and_drink"/>
    <d v="2017-02-02T00:00:00"/>
    <s v=""/>
    <m/>
    <x v="0"/>
    <n v="251"/>
  </r>
  <r>
    <s v="EMQHP8MQGHSA0"/>
    <s v="4559361170255994419"/>
    <s v="00r8S7lJRufnjyOLdm3GjuMF"/>
    <d v="2016-10-30T00:00:00"/>
    <n v="47.04"/>
    <x v="0"/>
    <x v="0"/>
    <n v="0"/>
    <s v="transportation"/>
    <d v="2016-07-19T00:00:00"/>
    <s v=""/>
    <m/>
    <x v="2"/>
    <n v="103"/>
  </r>
  <r>
    <s v="CSQNM7W4507RD"/>
    <s v="20644653232698720"/>
    <s v="00rAJbDiPTvYbYl3SmfSawMF"/>
    <d v="2017-09-09T00:00:00"/>
    <n v="108.15"/>
    <x v="0"/>
    <x v="0"/>
    <n v="0"/>
    <s v="food_and_drink"/>
    <d v="2016-10-08T00:00:00"/>
    <n v="36.150711600000001"/>
    <n v="-115.2059138"/>
    <x v="1"/>
    <n v="336"/>
  </r>
  <r>
    <s v="4XYGAFY32APQ6"/>
    <s v="1682139634982948000"/>
    <s v="00rCgIT2B6yuwjpJQZ1zB0MF"/>
    <d v="2017-08-31T00:00:00"/>
    <n v="22.5"/>
    <x v="0"/>
    <x v="0"/>
    <n v="0"/>
    <s v="food_and_drink"/>
    <d v="2016-12-29T00:00:00"/>
    <n v="35.777376811099998"/>
    <n v="-78.638637028700003"/>
    <x v="0"/>
    <n v="245"/>
  </r>
  <r>
    <s v="6AYJY1KERZG92"/>
    <s v="2229238388681952280"/>
    <s v="00rIEnHQ7Tg9TnBOSQrjuuMF"/>
    <d v="2016-09-17T00:00:00"/>
    <n v="6.47"/>
    <x v="0"/>
    <x v="0"/>
    <n v="0"/>
    <s v="food_and_drink"/>
    <d v="2016-03-31T00:00:00"/>
    <s v=""/>
    <m/>
    <x v="0"/>
    <n v="170"/>
  </r>
  <r>
    <s v="AGDKXVEGQ9JM6"/>
    <s v="3833527273745928252"/>
    <s v="00rNMk6jOOXBI0Z5pWGE8yMF"/>
    <d v="2017-03-24T00:00:00"/>
    <n v="40"/>
    <x v="0"/>
    <x v="0"/>
    <n v="1"/>
    <s v="charities_education_and_membership"/>
    <d v="2017-03-03T00:00:00"/>
    <n v="40.578386737099997"/>
    <n v="-73.953062966499999"/>
    <x v="1"/>
    <n v="21"/>
  </r>
  <r>
    <s v="6TJ06CJHNY250"/>
    <s v="2156527438376648507"/>
    <s v="00rVxHehCQQb3GckyQmG1zMF"/>
    <d v="2017-05-11T00:00:00"/>
    <n v="4.38"/>
    <x v="0"/>
    <x v="0"/>
    <n v="0"/>
    <s v="food_and_drink"/>
    <d v="2016-06-19T00:00:00"/>
    <s v=""/>
    <m/>
    <x v="1"/>
    <n v="326"/>
  </r>
  <r>
    <s v="91906YHJ77SHK"/>
    <s v="1842606116858638457"/>
    <s v="00raMPPqNTwtT3qYNFE2KvMF"/>
    <d v="2017-07-04T00:00:00"/>
    <n v="58"/>
    <x v="0"/>
    <x v="0"/>
    <n v="1"/>
    <s v="retail"/>
    <d v="2017-05-02T00:00:00"/>
    <n v="39.744631997299997"/>
    <n v="-104.9980950729"/>
    <x v="1"/>
    <n v="63"/>
  </r>
  <r>
    <s v="1J7DSGKJRBDXD"/>
    <s v="5054071769477745530"/>
    <s v="00rbIDNeBmq7n90OdJ7WUyMF"/>
    <d v="2016-05-23T00:00:00"/>
    <n v="11.46"/>
    <x v="0"/>
    <x v="0"/>
    <n v="0"/>
    <s v="food_and_drink"/>
    <d v="2016-02-03T00:00:00"/>
    <n v="41.994639403800001"/>
    <n v="-87.659129327499997"/>
    <x v="0"/>
    <n v="110"/>
  </r>
  <r>
    <s v="0MKSKGDRZ496M"/>
    <s v="3339605635972936880"/>
    <s v="00rjDxhlknfe90PckUfAUvMF"/>
    <d v="2016-11-25T00:00:00"/>
    <n v="4.67"/>
    <x v="0"/>
    <x v="0"/>
    <n v="0"/>
    <s v="retail"/>
    <d v="2016-06-10T00:00:00"/>
    <s v=""/>
    <m/>
    <x v="0"/>
    <n v="168"/>
  </r>
  <r>
    <s v="41279JAKYZKHM"/>
    <s v="6489063990451458498"/>
    <s v="00rnEVTzbNl0XQQkNfpwyyMF"/>
    <d v="2016-08-08T00:00:00"/>
    <n v="32.729999999999997"/>
    <x v="0"/>
    <x v="0"/>
    <n v="0"/>
    <s v="food_and_drink"/>
    <d v="2016-02-23T00:00:00"/>
    <s v=""/>
    <m/>
    <x v="0"/>
    <n v="167"/>
  </r>
  <r>
    <s v="1MZRWAXSZ5H0R"/>
    <s v="7682856538154144943"/>
    <s v="00rqt1L6fKsOlLXMWYka9sMF"/>
    <d v="2016-09-19T00:00:00"/>
    <n v="7"/>
    <x v="0"/>
    <x v="0"/>
    <n v="0"/>
    <s v="charities_education_and_membership"/>
    <d v="2016-09-19T00:00:00"/>
    <s v=""/>
    <m/>
    <x v="1"/>
    <n v="0"/>
  </r>
  <r>
    <s v="0FGYGEBFPQ2CK"/>
    <s v="1728837187479619875"/>
    <s v="00rr702JG3ClggeWgxOUzuMF"/>
    <d v="2017-03-16T00:00:00"/>
    <n v="32.4"/>
    <x v="0"/>
    <x v="0"/>
    <n v="1"/>
    <s v="retail"/>
    <d v="2016-04-07T00:00:00"/>
    <n v="61.583833973899999"/>
    <n v="-149.4422800095"/>
    <x v="1"/>
    <n v="343"/>
  </r>
  <r>
    <s v="3DVQFJR7DJXDC"/>
    <s v="8207369368505260827"/>
    <s v="00ruliWLpLlxjrG9vKJnLuMF"/>
    <d v="2017-09-16T00:00:00"/>
    <n v="13.25"/>
    <x v="0"/>
    <x v="0"/>
    <n v="1"/>
    <s v="retail"/>
    <d v="2017-05-29T00:00:00"/>
    <s v=""/>
    <m/>
    <x v="1"/>
    <n v="110"/>
  </r>
  <r>
    <s v="BH9GWEW66W5KM"/>
    <s v="4788999724727861202"/>
    <s v="00rv7E9g2FdKi8G7MFO0TsMF"/>
    <d v="2017-06-03T00:00:00"/>
    <n v="32.68"/>
    <x v="0"/>
    <x v="0"/>
    <n v="1"/>
    <s v="leisure_and_entertainment"/>
    <d v="2016-08-09T00:00:00"/>
    <n v="48.495114692500003"/>
    <n v="-122.7088918538"/>
    <x v="2"/>
    <n v="298"/>
  </r>
  <r>
    <s v="84AXEYVT44K2H"/>
    <s v="2238838543204693396"/>
    <s v="00s1kotYj99gHoUbvbcGZyMF"/>
    <d v="2016-07-11T00:00:00"/>
    <n v="37.17"/>
    <x v="0"/>
    <x v="0"/>
    <n v="1"/>
    <s v="food_and_drink"/>
    <d v="2016-02-05T00:00:00"/>
    <s v=""/>
    <m/>
    <x v="0"/>
    <n v="157"/>
  </r>
  <r>
    <s v="6XGY049ZADXFQ"/>
    <s v="7188058557028678925"/>
    <s v="00s4lX1mf0f68wYSUny17yMF"/>
    <d v="2017-12-11T00:00:00"/>
    <n v="12.54"/>
    <x v="0"/>
    <x v="0"/>
    <n v="0"/>
    <s v="food_and_drink"/>
    <d v="2016-10-10T00:00:00"/>
    <n v="29.623810644300001"/>
    <n v="-82.376941871"/>
    <x v="0"/>
    <n v="427"/>
  </r>
  <r>
    <s v="2TSF8DK67K5FQ"/>
    <s v="6498467042469848565"/>
    <s v="00s5hnxAyZ6RvFUMMydEptMF"/>
    <d v="2017-09-26T00:00:00"/>
    <n v="87.23"/>
    <x v="0"/>
    <x v="0"/>
    <n v="0"/>
    <s v="casual_use"/>
    <d v="2017-03-17T00:00:00"/>
    <n v="33.890242106300001"/>
    <n v="-118.3738243395"/>
    <x v="0"/>
    <n v="193"/>
  </r>
  <r>
    <s v="DVN9JSTMQ29A1"/>
    <s v="7535610310263899701"/>
    <s v="00sIknny3jDxuUGi2eJzxsMF"/>
    <d v="2017-07-16T00:00:00"/>
    <n v="16.29"/>
    <x v="0"/>
    <x v="0"/>
    <n v="0"/>
    <s v="retail"/>
    <d v="2017-05-09T00:00:00"/>
    <s v=""/>
    <m/>
    <x v="1"/>
    <n v="68"/>
  </r>
  <r>
    <s v="DZB58FXK39HZT"/>
    <s v="8758595941484820811"/>
    <s v="00sSRozpFYEuw0dXiPlBGzMF"/>
    <d v="2016-10-08T00:00:00"/>
    <n v="5.0599999999999996"/>
    <x v="0"/>
    <x v="0"/>
    <n v="0"/>
    <s v="food_and_drink"/>
    <d v="2016-04-22T00:00:00"/>
    <n v="47.661599257399999"/>
    <n v="-122.31324213880001"/>
    <x v="2"/>
    <n v="169"/>
  </r>
  <r>
    <s v="6BPJNVX6D8V3E"/>
    <s v="1183530486664628554"/>
    <s v="00sX8uiqjFYKekq8jArf6yMF"/>
    <d v="2017-10-31T00:00:00"/>
    <n v="13.64"/>
    <x v="0"/>
    <x v="0"/>
    <n v="0"/>
    <s v="food_and_drink"/>
    <d v="2017-02-05T00:00:00"/>
    <n v="39.950427109899998"/>
    <n v="-75.166030895399999"/>
    <x v="1"/>
    <n v="268"/>
  </r>
  <r>
    <s v="E8WDEHJ8QTZQD"/>
    <s v="4516049199937514163"/>
    <s v="00sq5yQ4Bqu247At5MYvwzMF"/>
    <d v="2017-12-05T00:00:00"/>
    <n v="8"/>
    <x v="0"/>
    <x v="0"/>
    <n v="0"/>
    <s v="food_and_drink"/>
    <d v="2017-10-04T00:00:00"/>
    <s v=""/>
    <m/>
    <x v="2"/>
    <n v="62"/>
  </r>
  <r>
    <s v="DPA5K4ABGHABY"/>
    <s v="458699922202300274"/>
    <s v="00svdSigXo7Ug8IxECQiBxMF"/>
    <d v="2017-08-30T00:00:00"/>
    <n v="15"/>
    <x v="0"/>
    <x v="0"/>
    <n v="0"/>
    <s v="food_and_drink"/>
    <d v="2016-04-03T00:00:00"/>
    <n v="37.783996719000001"/>
    <n v="-122.3939638027"/>
    <x v="2"/>
    <n v="514"/>
  </r>
  <r>
    <s v="DQEM9JRD7ZW5F"/>
    <s v="6603822690755274840"/>
    <s v="00t5xQG0qUVLyLxfdq2ultMF"/>
    <d v="2017-12-05T00:00:00"/>
    <n v="10"/>
    <x v="0"/>
    <x v="0"/>
    <n v="1"/>
    <s v="food_and_drink"/>
    <d v="2016-07-17T00:00:00"/>
    <n v="46.999211227099998"/>
    <n v="-120.55515753420001"/>
    <x v="0"/>
    <n v="506"/>
  </r>
  <r>
    <s v="BB9RXW9XRWR71"/>
    <s v="5503379008197039957"/>
    <s v="00t7szoE6bhmepP7yqFEdsMF"/>
    <d v="2017-09-21T00:00:00"/>
    <n v="8.01"/>
    <x v="0"/>
    <x v="0"/>
    <n v="0"/>
    <s v="food_and_drink"/>
    <d v="2017-03-29T00:00:00"/>
    <n v="40.047737583"/>
    <n v="-76.313678187999997"/>
    <x v="2"/>
    <n v="176"/>
  </r>
  <r>
    <s v="APZFHT1EJCTS1"/>
    <s v="1482721803696550807"/>
    <s v="00t9a5xKDZvie4pKjfYnpuMF"/>
    <d v="2016-09-18T00:00:00"/>
    <n v="10"/>
    <x v="0"/>
    <x v="0"/>
    <n v="1"/>
    <s v="charities_education_and_membership"/>
    <d v="2016-06-25T00:00:00"/>
    <s v=""/>
    <m/>
    <x v="0"/>
    <n v="85"/>
  </r>
  <r>
    <s v="4Y1SWYXKCGYDJ"/>
    <s v="4158116716286839407"/>
    <s v="00tFSz4IijZzYEAjLX4C7uMF"/>
    <d v="2017-11-15T00:00:00"/>
    <n v="5.95"/>
    <x v="0"/>
    <x v="0"/>
    <n v="0"/>
    <s v="food_and_drink"/>
    <d v="2017-09-15T00:00:00"/>
    <n v="43.084303624999997"/>
    <n v="-77.676306283200006"/>
    <x v="0"/>
    <n v="61"/>
  </r>
  <r>
    <s v="FPMESENYG8V8Z"/>
    <s v="5179367342678872264"/>
    <s v="00tP1Nb436m9N0wrgHNjssMF"/>
    <d v="2017-09-04T00:00:00"/>
    <n v="24"/>
    <x v="0"/>
    <x v="0"/>
    <n v="1"/>
    <s v="food_and_drink"/>
    <d v="2017-07-07T00:00:00"/>
    <n v="32.747570746500003"/>
    <n v="-117.2519888636"/>
    <x v="1"/>
    <n v="59"/>
  </r>
  <r>
    <s v="803K604AN2GC1"/>
    <s v="2539583141025866199"/>
    <s v="00tWTkeWbbkqvqPxoH5TcwMF"/>
    <d v="2017-08-07T00:00:00"/>
    <n v="26.75"/>
    <x v="0"/>
    <x v="0"/>
    <n v="1"/>
    <s v="leisure_and_entertainment"/>
    <d v="2017-04-13T00:00:00"/>
    <n v="39.763655300000003"/>
    <n v="-86.164326700000004"/>
    <x v="2"/>
    <n v="116"/>
  </r>
  <r>
    <s v="1TKD9R03DRHNP"/>
    <s v="7836798667048967007"/>
    <s v="00tbWn102hyMApBLeFObquMF"/>
    <d v="2017-03-30T00:00:00"/>
    <n v="13.24"/>
    <x v="52"/>
    <x v="1"/>
    <n v="0"/>
    <s v="retail"/>
    <d v="2017-03-09T00:00:00"/>
    <s v=""/>
    <m/>
    <x v="0"/>
    <n v="21"/>
  </r>
  <r>
    <s v="39Z6HJ930NVR8"/>
    <s v="7327840583308312407"/>
    <s v="00tqvGGNYHTxLAgVZ29rxwMF"/>
    <d v="2017-09-11T00:00:00"/>
    <n v="98.58"/>
    <x v="0"/>
    <x v="0"/>
    <n v="0"/>
    <s v="food_and_drink"/>
    <d v="2016-03-09T00:00:00"/>
    <s v=""/>
    <m/>
    <x v="0"/>
    <n v="551"/>
  </r>
  <r>
    <s v="BP4ZFS8JAQZZ7"/>
    <s v="7232326473858930847"/>
    <s v="00tszEDxYH0zIqLxK6yguvMF"/>
    <d v="2017-11-26T00:00:00"/>
    <n v="42.58"/>
    <x v="0"/>
    <x v="0"/>
    <n v="0"/>
    <s v="food_and_drink"/>
    <d v="2017-11-11T00:00:00"/>
    <n v="32.5261171"/>
    <n v="-92.042857400000003"/>
    <x v="0"/>
    <n v="15"/>
  </r>
  <r>
    <s v="C6Y0ZVFKNGCRA"/>
    <s v="4933508797545769114"/>
    <s v="00txr5QtJ0oUqpiZMv3k0yMF"/>
    <d v="2017-11-22T00:00:00"/>
    <n v="21.73"/>
    <x v="0"/>
    <x v="0"/>
    <n v="0"/>
    <s v="food_and_drink"/>
    <d v="2016-06-06T00:00:00"/>
    <n v="42.209747350000001"/>
    <n v="-85.785711689999999"/>
    <x v="0"/>
    <n v="534"/>
  </r>
  <r>
    <s v="97ZEWWARF5QR6"/>
    <s v="96530749834543216"/>
    <s v="00txw95J3fD3WBod4ObHAwMF"/>
    <d v="2017-04-23T00:00:00"/>
    <n v="120"/>
    <x v="0"/>
    <x v="0"/>
    <n v="0"/>
    <s v="home_and_repair"/>
    <d v="2016-12-16T00:00:00"/>
    <n v="41.702255200000003"/>
    <n v="-88.136678180000004"/>
    <x v="2"/>
    <n v="128"/>
  </r>
  <r>
    <s v="07J4PFA4EZAK9"/>
    <s v="6649173338484679567"/>
    <s v="00u0z0A75rZKyjlEQy9YpsMF"/>
    <d v="2017-04-23T00:00:00"/>
    <n v="12.49"/>
    <x v="0"/>
    <x v="0"/>
    <n v="0"/>
    <s v="food_and_drink"/>
    <d v="2016-08-18T00:00:00"/>
    <s v=""/>
    <m/>
    <x v="0"/>
    <n v="248"/>
  </r>
  <r>
    <s v="AVJNVRT13AN9Y"/>
    <s v="4607545639617825375"/>
    <s v="00u1AKXkDbtmgOHfgLZSZsMF"/>
    <d v="2018-01-03T00:00:00"/>
    <n v="14.85"/>
    <x v="0"/>
    <x v="0"/>
    <n v="0"/>
    <s v="professional_services"/>
    <d v="2016-04-16T00:00:00"/>
    <n v="40.661931500000001"/>
    <n v="-73.993057699999994"/>
    <x v="1"/>
    <n v="627"/>
  </r>
  <r>
    <s v="E5KFFW2M4K5Z5"/>
    <s v="2897316583404791083"/>
    <s v="00u2GjPju2Bnx0shnjZ30zMF"/>
    <d v="2016-10-25T00:00:00"/>
    <n v="12.55"/>
    <x v="0"/>
    <x v="0"/>
    <n v="0"/>
    <s v="food_and_drink"/>
    <d v="2016-04-12T00:00:00"/>
    <s v=""/>
    <m/>
    <x v="0"/>
    <n v="196"/>
  </r>
  <r>
    <s v="9PPXJJ48S80G3"/>
    <s v="8891572584125462862"/>
    <s v="00u4d24nzN3V9BDDOjfR7xMF"/>
    <d v="2017-06-18T00:00:00"/>
    <n v="21.44"/>
    <x v="0"/>
    <x v="0"/>
    <n v="0"/>
    <s v="food_and_drink"/>
    <d v="2016-07-13T00:00:00"/>
    <n v="35.580918400000002"/>
    <n v="-88.067069889999999"/>
    <x v="1"/>
    <n v="340"/>
  </r>
  <r>
    <s v="DHNDKA85K24P8"/>
    <s v="3572336531471523190"/>
    <s v="00uPInpbkUhXwyE3KzuBstMF"/>
    <d v="2016-01-22T00:00:00"/>
    <n v="23"/>
    <x v="0"/>
    <x v="0"/>
    <n v="0"/>
    <s v="beauty_and_personal_care"/>
    <d v="2016-01-21T00:00:00"/>
    <n v="33.872597613400004"/>
    <n v="-118.0905364641"/>
    <x v="0"/>
    <n v="1"/>
  </r>
  <r>
    <s v="60ET7WE75KZ6T"/>
    <s v="2576148424132377917"/>
    <s v="00uS18vrhOHb2zb4Ss662xMF"/>
    <d v="2016-11-09T00:00:00"/>
    <n v="14"/>
    <x v="0"/>
    <x v="0"/>
    <n v="0"/>
    <s v="beauty_and_personal_care"/>
    <d v="2016-05-12T00:00:00"/>
    <s v=""/>
    <m/>
    <x v="1"/>
    <n v="181"/>
  </r>
  <r>
    <s v="9M9QF7WJNCBPX"/>
    <s v="4375073624290129087"/>
    <s v="00uaNAvSuvworyL5X8hbDwMF"/>
    <d v="2016-07-01T00:00:00"/>
    <n v="9.7100000000000009"/>
    <x v="0"/>
    <x v="0"/>
    <n v="0"/>
    <s v="food_and_drink"/>
    <d v="2016-06-24T00:00:00"/>
    <n v="37.292838231700003"/>
    <n v="-121.94153456959999"/>
    <x v="0"/>
    <n v="7"/>
  </r>
  <r>
    <s v="CY3CTDYVM8V1S"/>
    <s v="3027525307520886876"/>
    <s v="00ujsyInsn4AXUpjrEXGPvMF"/>
    <d v="2017-10-30T00:00:00"/>
    <n v="24"/>
    <x v="0"/>
    <x v="0"/>
    <n v="0"/>
    <s v="food_and_drink"/>
    <d v="2016-05-08T00:00:00"/>
    <n v="40.751169851100002"/>
    <n v="-74.174300796899999"/>
    <x v="1"/>
    <n v="540"/>
  </r>
  <r>
    <s v="2MNYJ8NJFVTX3"/>
    <s v="623008244424362876"/>
    <s v="00v0P1J49rPuabZjQnqjitMF"/>
    <d v="2017-01-14T00:00:00"/>
    <n v="47.09"/>
    <x v="0"/>
    <x v="0"/>
    <n v="0"/>
    <s v="food_and_drink"/>
    <d v="2016-02-11T00:00:00"/>
    <n v="35.435068901900003"/>
    <n v="-97.554413665499993"/>
    <x v="1"/>
    <n v="338"/>
  </r>
  <r>
    <s v="E31T03GFP6S62"/>
    <s v="3611487749441163756"/>
    <s v="00v0TDQVdCekj7FMlqc3YwMF"/>
    <d v="2017-08-20T00:00:00"/>
    <n v="77.02"/>
    <x v="0"/>
    <x v="0"/>
    <n v="0"/>
    <s v="retail"/>
    <d v="2016-01-15T00:00:00"/>
    <n v="44.740167631699997"/>
    <n v="-93.325523710400006"/>
    <x v="2"/>
    <n v="583"/>
  </r>
  <r>
    <s v="CMRBV7J25DWB3"/>
    <s v="3296056210683663571"/>
    <s v="00v4DKknvuHgM3AoXdninsMF"/>
    <d v="2016-12-19T00:00:00"/>
    <n v="11.99"/>
    <x v="0"/>
    <x v="0"/>
    <n v="0"/>
    <s v="food_and_drink"/>
    <d v="2016-06-26T00:00:00"/>
    <s v=""/>
    <m/>
    <x v="0"/>
    <n v="176"/>
  </r>
  <r>
    <s v="56WHRCDR9T51R"/>
    <s v="2580403862056078057"/>
    <s v="00v74PwgtINcyBIQyM2mxuMF"/>
    <d v="2016-04-26T00:00:00"/>
    <n v="7"/>
    <x v="0"/>
    <x v="0"/>
    <n v="0"/>
    <s v="food_and_drink"/>
    <d v="2016-03-26T00:00:00"/>
    <n v="39.979972839399998"/>
    <n v="-75.158866882300003"/>
    <x v="2"/>
    <n v="31"/>
  </r>
  <r>
    <s v="8PKSQMDMNR8N2"/>
    <s v="8308058441520204173"/>
    <s v="00vOLfWMQco5QF7070fE1zMF"/>
    <d v="2017-09-22T00:00:00"/>
    <n v="3.75"/>
    <x v="0"/>
    <x v="0"/>
    <n v="1"/>
    <s v="food_and_drink"/>
    <d v="2016-09-15T00:00:00"/>
    <n v="33.8327235"/>
    <n v="-118.126029"/>
    <x v="1"/>
    <n v="372"/>
  </r>
  <r>
    <s v="1FFA0Z2XAY0P7"/>
    <s v="2481082993811393241"/>
    <s v="00vQy4PRNlir0FGJnq4bozMF"/>
    <d v="2017-07-23T00:00:00"/>
    <n v="12"/>
    <x v="0"/>
    <x v="0"/>
    <n v="0"/>
    <s v="food_and_drink"/>
    <d v="2016-05-15T00:00:00"/>
    <n v="37.487261337299998"/>
    <n v="-122.2333073617"/>
    <x v="1"/>
    <n v="434"/>
  </r>
  <r>
    <s v="7YRATSZJA7J9Q"/>
    <s v="1632087320910557670"/>
    <s v="00vTuR2aGFUQ4rIwXFWhZtMF"/>
    <d v="2017-05-04T00:00:00"/>
    <n v="5"/>
    <x v="0"/>
    <x v="0"/>
    <n v="0"/>
    <s v="retail"/>
    <d v="2016-09-22T00:00:00"/>
    <n v="40.456885511800003"/>
    <n v="-80.014461413000006"/>
    <x v="2"/>
    <n v="224"/>
  </r>
  <r>
    <s v="07J4PFA4EZAK9"/>
    <s v="4575545687411523468"/>
    <s v="00vWHWH05XYVDdM0XqRzttMF"/>
    <d v="2017-01-24T00:00:00"/>
    <n v="11.7"/>
    <x v="0"/>
    <x v="0"/>
    <n v="0"/>
    <s v="food_and_drink"/>
    <d v="2016-08-18T00:00:00"/>
    <s v=""/>
    <m/>
    <x v="1"/>
    <n v="159"/>
  </r>
  <r>
    <s v="898X55APHMDFR"/>
    <s v="8439267830260924386"/>
    <s v="00vWNGcFwITJmhsjE8nCxuMF"/>
    <d v="2017-09-23T00:00:00"/>
    <n v="27.5"/>
    <x v="0"/>
    <x v="0"/>
    <n v="0"/>
    <s v="transportation"/>
    <d v="2016-01-09T00:00:00"/>
    <n v="43.128488709999999"/>
    <n v="-77.665185210000004"/>
    <x v="0"/>
    <n v="623"/>
  </r>
  <r>
    <s v="3H9TRNP3DWNRT"/>
    <s v="1051720910712696696"/>
    <s v="00vbfh5dWnE38WZGDdfwsuMF"/>
    <d v="2017-02-20T00:00:00"/>
    <n v="281.3"/>
    <x v="0"/>
    <x v="0"/>
    <n v="0"/>
    <s v="professional_services"/>
    <d v="2016-06-04T00:00:00"/>
    <n v="26.227379660099999"/>
    <n v="-80.2666944825"/>
    <x v="0"/>
    <n v="261"/>
  </r>
  <r>
    <s v="0F9RQJKJZM4KC"/>
    <s v="2287389421727050322"/>
    <s v="00vfZkpBBbrHgHdcowJwzzMF"/>
    <d v="2017-06-05T00:00:00"/>
    <n v="16.25"/>
    <x v="53"/>
    <x v="2"/>
    <n v="0"/>
    <s v="retail"/>
    <d v="2016-03-06T00:00:00"/>
    <n v="33.666020077699997"/>
    <n v="-117.9004272727"/>
    <x v="1"/>
    <n v="456"/>
  </r>
  <r>
    <s v="CJKHHFZX3XJEF"/>
    <s v="4026744897934333582"/>
    <s v="00vhRNOEBFbDgwl1pwpP0xMF"/>
    <d v="2017-11-28T00:00:00"/>
    <n v="9.34"/>
    <x v="0"/>
    <x v="0"/>
    <n v="0"/>
    <s v="food_and_drink"/>
    <d v="2017-01-14T00:00:00"/>
    <s v=""/>
    <m/>
    <x v="1"/>
    <n v="318"/>
  </r>
  <r>
    <s v="8NV45CGN20B7G"/>
    <s v="2872430807241026458"/>
    <s v="00vqrqgxCrh2wBbAqvhvhuMF"/>
    <d v="2016-09-24T00:00:00"/>
    <n v="49.68"/>
    <x v="0"/>
    <x v="0"/>
    <n v="0"/>
    <s v="retail"/>
    <d v="2016-07-30T00:00:00"/>
    <s v=""/>
    <m/>
    <x v="0"/>
    <n v="56"/>
  </r>
  <r>
    <s v="B9B9XZ4TPPW0N"/>
    <s v="8565837902064671504"/>
    <s v="00vw2DZGFY54OCFBoFVU1yMF"/>
    <d v="2017-02-26T00:00:00"/>
    <n v="15.26"/>
    <x v="0"/>
    <x v="0"/>
    <n v="0"/>
    <s v="beauty_and_personal_care"/>
    <d v="2016-07-20T00:00:00"/>
    <n v="44.4595628"/>
    <n v="-73.208066000000002"/>
    <x v="2"/>
    <n v="221"/>
  </r>
  <r>
    <s v="3S4RS50H90K7H"/>
    <s v="6068830611860170056"/>
    <s v="00w2T8rckmb1GKi9FBanNyMF"/>
    <d v="2017-09-01T00:00:00"/>
    <n v="45"/>
    <x v="0"/>
    <x v="0"/>
    <n v="1"/>
    <s v="health_care_and_fitness"/>
    <d v="2016-11-12T00:00:00"/>
    <s v=""/>
    <m/>
    <x v="1"/>
    <n v="293"/>
  </r>
  <r>
    <s v="FKEHCH0CAESDH"/>
    <s v="613219035171638555"/>
    <s v="00w2oALErMTZP4kCtChx4yMF"/>
    <d v="2017-06-17T00:00:00"/>
    <n v="59.55"/>
    <x v="0"/>
    <x v="0"/>
    <n v="0"/>
    <s v="retail"/>
    <d v="2017-03-05T00:00:00"/>
    <n v="37.8146373947"/>
    <n v="-90.385311395000002"/>
    <x v="1"/>
    <n v="104"/>
  </r>
  <r>
    <s v="9VN7QCDMDCB6J"/>
    <s v="529180318528435190"/>
    <s v="00w7WkT0Otu345PDB8sXpvMF"/>
    <d v="2017-02-22T00:00:00"/>
    <n v="20.98"/>
    <x v="0"/>
    <x v="0"/>
    <n v="0"/>
    <s v="food_and_drink"/>
    <d v="2016-04-24T00:00:00"/>
    <n v="39.976777355199999"/>
    <n v="-105.1322982275"/>
    <x v="0"/>
    <n v="304"/>
  </r>
  <r>
    <s v="DR5ZVNNSD6DAM"/>
    <s v="321586595995288241"/>
    <s v="00w96AyNAmIfkrtPdKpV2uMF"/>
    <d v="2017-01-31T00:00:00"/>
    <n v="76.2"/>
    <x v="0"/>
    <x v="0"/>
    <n v="0"/>
    <s v="food_and_drink"/>
    <d v="2016-09-24T00:00:00"/>
    <n v="39.598464999999997"/>
    <n v="-76.847790000000003"/>
    <x v="0"/>
    <n v="129"/>
  </r>
  <r>
    <s v="2AK6Z4B3RDC9Y"/>
    <s v="756402850813707491"/>
    <s v="00wgYE0VSBqKnrlcw6RTbuMF"/>
    <d v="2016-06-14T00:00:00"/>
    <n v="16.940000000000001"/>
    <x v="0"/>
    <x v="0"/>
    <n v="0"/>
    <s v="food_and_drink"/>
    <d v="2016-05-21T00:00:00"/>
    <n v="34.120628869500003"/>
    <n v="-117.6167203257"/>
    <x v="1"/>
    <n v="24"/>
  </r>
  <r>
    <s v="2DEPYZ51MMX1M"/>
    <s v="8799870804707525575"/>
    <s v="00wnYh8BpnJdMvx14aHD8zMF"/>
    <d v="2016-09-16T00:00:00"/>
    <n v="8.8000000000000007"/>
    <x v="0"/>
    <x v="0"/>
    <n v="0"/>
    <s v="food_and_drink"/>
    <d v="2016-05-01T00:00:00"/>
    <s v=""/>
    <m/>
    <x v="1"/>
    <n v="138"/>
  </r>
  <r>
    <s v="8T2XBPVN4ZWNG"/>
    <s v="4021953455148570161"/>
    <s v="00wuk8HHNQvsk2UA7Jpy8uMF"/>
    <d v="2016-10-20T00:00:00"/>
    <n v="9"/>
    <x v="0"/>
    <x v="0"/>
    <n v="1"/>
    <s v="food_and_drink"/>
    <d v="2016-06-08T00:00:00"/>
    <s v=""/>
    <m/>
    <x v="0"/>
    <n v="134"/>
  </r>
  <r>
    <s v="4MTK0RBK4T6E7"/>
    <s v="2485930515160571837"/>
    <s v="00wvxKq4xlqU3s8Kw78ItuMF"/>
    <d v="2017-04-02T00:00:00"/>
    <n v="11"/>
    <x v="0"/>
    <x v="0"/>
    <n v="0"/>
    <s v="food_and_drink"/>
    <d v="2017-01-19T00:00:00"/>
    <n v="38.200620263899999"/>
    <n v="-85.744901960799993"/>
    <x v="0"/>
    <n v="73"/>
  </r>
  <r>
    <s v="9XD3EQNHCDGAC"/>
    <s v="3626931220067169929"/>
    <s v="00x0TCgD0vrpJk5Xi0Sl7wMF"/>
    <d v="2017-04-11T00:00:00"/>
    <n v="8.0500000000000007"/>
    <x v="0"/>
    <x v="0"/>
    <n v="0"/>
    <s v="food_and_drink"/>
    <d v="2017-02-05T00:00:00"/>
    <s v=""/>
    <m/>
    <x v="0"/>
    <n v="65"/>
  </r>
  <r>
    <s v="31F3T1R41EHNR"/>
    <s v="5805027181464777407"/>
    <s v="00xDFiOYj4LYnmDEYvio8zMF"/>
    <d v="2017-04-11T00:00:00"/>
    <n v="10"/>
    <x v="0"/>
    <x v="0"/>
    <n v="0"/>
    <s v="food_and_drink"/>
    <d v="2017-01-24T00:00:00"/>
    <n v="34.135356179600002"/>
    <n v="-118.0511475962"/>
    <x v="0"/>
    <n v="77"/>
  </r>
  <r>
    <s v="D3J1DYJMYDVWC"/>
    <s v="8430093638236151459"/>
    <s v="00xDYjiyE14q7FyiWh7wAuMF"/>
    <d v="2017-05-07T00:00:00"/>
    <n v="18"/>
    <x v="0"/>
    <x v="0"/>
    <n v="0"/>
    <s v="food_and_drink"/>
    <d v="2017-03-21T00:00:00"/>
    <n v="39.26186044"/>
    <n v="-77.544004169999994"/>
    <x v="1"/>
    <n v="47"/>
  </r>
  <r>
    <s v="CNN5R9Y3AVQYJ"/>
    <s v="5156558440310606717"/>
    <s v="00xKA0FsHpVuN27mWoxGfuMF"/>
    <d v="2017-09-23T00:00:00"/>
    <n v="34"/>
    <x v="0"/>
    <x v="0"/>
    <n v="0"/>
    <s v="transportation"/>
    <d v="2017-06-01T00:00:00"/>
    <n v="39.969724339999999"/>
    <n v="-83.001804399999997"/>
    <x v="0"/>
    <n v="114"/>
  </r>
  <r>
    <s v="BR89XVBHM472Y"/>
    <s v="5043438040479142117"/>
    <s v="00xMXVwYr7YVZs6ccV4l6zMF"/>
    <d v="2017-05-23T00:00:00"/>
    <n v="9.02"/>
    <x v="0"/>
    <x v="0"/>
    <n v="0"/>
    <s v="food_and_drink"/>
    <d v="2017-04-21T00:00:00"/>
    <s v=""/>
    <m/>
    <x v="0"/>
    <n v="32"/>
  </r>
  <r>
    <s v="AM04KM0EGNVFM"/>
    <s v="3202716082136147060"/>
    <s v="00xaBlgSUCaKYZsFDaKz6xMF"/>
    <d v="2017-07-17T00:00:00"/>
    <n v="10.33"/>
    <x v="0"/>
    <x v="0"/>
    <n v="0"/>
    <s v="food_and_drink"/>
    <d v="2017-01-02T00:00:00"/>
    <s v=""/>
    <m/>
    <x v="0"/>
    <n v="196"/>
  </r>
  <r>
    <s v="0EX2VNKTPJBX2"/>
    <s v="3486823443306429152"/>
    <s v="00xkVoe0pt4ILMglpueF2vMF"/>
    <d v="2016-09-21T00:00:00"/>
    <n v="6.05"/>
    <x v="0"/>
    <x v="0"/>
    <n v="0"/>
    <s v="food_and_drink"/>
    <d v="2016-03-14T00:00:00"/>
    <s v=""/>
    <m/>
    <x v="0"/>
    <n v="191"/>
  </r>
  <r>
    <s v="35NZT0SXCSTJ6"/>
    <s v="1230350008872894936"/>
    <s v="00xywFu75Hodl4UNSaoNyvMF"/>
    <d v="2017-07-07T00:00:00"/>
    <n v="17.12"/>
    <x v="0"/>
    <x v="0"/>
    <n v="0"/>
    <s v="food_and_drink"/>
    <d v="2016-12-02T00:00:00"/>
    <n v="25.775060649099998"/>
    <n v="-80.195986004600002"/>
    <x v="2"/>
    <n v="217"/>
  </r>
  <r>
    <s v="7JNAY3N58YQQ0"/>
    <s v="1097398882187867240"/>
    <s v="00y4JWQLoHeFj8IGv0hpEvMF"/>
    <d v="2016-07-30T00:00:00"/>
    <n v="236.9"/>
    <x v="0"/>
    <x v="0"/>
    <n v="1"/>
    <s v="casual_use"/>
    <d v="2016-05-04T00:00:00"/>
    <n v="34.028594803700003"/>
    <n v="-118.475351422"/>
    <x v="1"/>
    <n v="87"/>
  </r>
  <r>
    <s v="1TZ23XK60FV65"/>
    <s v="5793875734658924936"/>
    <s v="00yLGsKTgEUgHAhXiG0bgsMF"/>
    <d v="2017-02-05T00:00:00"/>
    <n v="3"/>
    <x v="54"/>
    <x v="1"/>
    <n v="1"/>
    <s v="food_and_drink"/>
    <d v="2016-05-23T00:00:00"/>
    <n v="32.755281003900002"/>
    <n v="-117.1149114735"/>
    <x v="0"/>
    <n v="258"/>
  </r>
  <r>
    <s v="9RAS9GSRGCVPJ"/>
    <s v="35374579799232989"/>
    <s v="00yOIwdTboU40jpVwi36DxMF"/>
    <d v="2017-06-22T00:00:00"/>
    <n v="3"/>
    <x v="0"/>
    <x v="0"/>
    <n v="0"/>
    <s v="food_and_drink"/>
    <d v="2016-06-06T00:00:00"/>
    <s v=""/>
    <m/>
    <x v="1"/>
    <n v="381"/>
  </r>
  <r>
    <s v="4S7E0K9ZR4X2E"/>
    <s v="4222440927549620774"/>
    <s v="00yQJghzYn4aVBcloiqUkvMF"/>
    <d v="2017-05-31T00:00:00"/>
    <n v="34"/>
    <x v="0"/>
    <x v="0"/>
    <n v="0"/>
    <s v="beauty_and_personal_care"/>
    <d v="2016-09-24T00:00:00"/>
    <n v="39.842215269100002"/>
    <n v="-74.995566931599996"/>
    <x v="1"/>
    <n v="249"/>
  </r>
  <r>
    <s v="7JED8RCNJM9DG"/>
    <s v="2757405546210353357"/>
    <s v="00yVtZopn7fEayJU6dUP4zMF"/>
    <d v="2017-04-26T00:00:00"/>
    <n v="6"/>
    <x v="0"/>
    <x v="0"/>
    <n v="0"/>
    <s v="food_and_drink"/>
    <d v="2016-11-17T00:00:00"/>
    <n v="45.4997913447"/>
    <n v="-122.67159565359999"/>
    <x v="1"/>
    <n v="160"/>
  </r>
  <r>
    <s v="29VHADXV20JEG"/>
    <s v="4113127956731475794"/>
    <s v="00yWfCW4AQgyNnE7qfla6xMF"/>
    <d v="2017-03-20T00:00:00"/>
    <n v="7.5"/>
    <x v="0"/>
    <x v="0"/>
    <n v="1"/>
    <s v="food_and_drink"/>
    <d v="2016-08-25T00:00:00"/>
    <n v="33.810649128100003"/>
    <n v="-117.9179670397"/>
    <x v="1"/>
    <n v="207"/>
  </r>
  <r>
    <s v="85HDYQVG9KDF9"/>
    <s v="4420539946335126856"/>
    <s v="00ybl2PyigjBwPenKxHhPuMF"/>
    <d v="2017-05-18T00:00:00"/>
    <n v="3.55"/>
    <x v="55"/>
    <x v="2"/>
    <n v="1"/>
    <s v="food_and_drink"/>
    <d v="2016-09-10T00:00:00"/>
    <n v="36.614914819600003"/>
    <n v="-88.315537530699999"/>
    <x v="1"/>
    <n v="250"/>
  </r>
  <r>
    <s v="4GYZX50Q5EMNC"/>
    <s v="7255862592460346491"/>
    <s v="00ydxNORCOEtXWBY2wuFVyMF"/>
    <d v="2017-08-29T00:00:00"/>
    <n v="28.06"/>
    <x v="0"/>
    <x v="0"/>
    <n v="0"/>
    <s v="food_and_drink"/>
    <d v="2016-06-26T00:00:00"/>
    <n v="25.770921999999999"/>
    <n v="-80.193952999999993"/>
    <x v="1"/>
    <n v="429"/>
  </r>
  <r>
    <s v="CKC2Y4T7AVS1M"/>
    <s v="4199822439773703539"/>
    <s v="00yjF0mNmHQFLjBbBy0wYyMF"/>
    <d v="2017-01-21T00:00:00"/>
    <n v="8.56"/>
    <x v="0"/>
    <x v="0"/>
    <n v="0"/>
    <s v="food_and_drink"/>
    <d v="2016-10-07T00:00:00"/>
    <n v="39.772356357500001"/>
    <n v="-105.043833945"/>
    <x v="2"/>
    <n v="106"/>
  </r>
  <r>
    <s v="D28FBTNGHX4E5"/>
    <s v="5717113949700132506"/>
    <s v="00ynLn6DY8xPN44shQgJSwMF"/>
    <d v="2017-04-29T00:00:00"/>
    <n v="11.99"/>
    <x v="0"/>
    <x v="0"/>
    <n v="0"/>
    <s v="food_and_drink"/>
    <d v="2016-10-15T00:00:00"/>
    <n v="32.365741890000002"/>
    <n v="-90.14718001"/>
    <x v="1"/>
    <n v="196"/>
  </r>
  <r>
    <s v="FDHKTMSDK5Y5P"/>
    <s v="360849878459202458"/>
    <s v="00ywtDwBqpt8ngsTtBC8HxMF"/>
    <d v="2017-11-08T00:00:00"/>
    <n v="60"/>
    <x v="0"/>
    <x v="0"/>
    <n v="0"/>
    <s v="beauty_and_personal_care"/>
    <d v="2016-12-16T00:00:00"/>
    <n v="40.557495908"/>
    <n v="-111.89052787510001"/>
    <x v="2"/>
    <n v="327"/>
  </r>
  <r>
    <s v="EMBYW80RXDXJR"/>
    <s v="6411370935314480215"/>
    <s v="00yxSqzjWTpn2Bf3ezh38wMF"/>
    <d v="2017-07-25T00:00:00"/>
    <n v="4.25"/>
    <x v="0"/>
    <x v="0"/>
    <n v="0"/>
    <s v="food_and_drink"/>
    <d v="2017-01-09T00:00:00"/>
    <n v="35.207944340099999"/>
    <n v="-111.610904541"/>
    <x v="0"/>
    <n v="197"/>
  </r>
  <r>
    <s v="8K6CJ5FKCG12Q"/>
    <s v="1674149174119452639"/>
    <s v="00yxzVknnLkZsHZl0hx2CtMF"/>
    <d v="2016-08-19T00:00:00"/>
    <n v="15.04"/>
    <x v="0"/>
    <x v="0"/>
    <n v="0"/>
    <s v="food_and_drink"/>
    <d v="2016-05-26T00:00:00"/>
    <s v=""/>
    <m/>
    <x v="0"/>
    <n v="85"/>
  </r>
  <r>
    <s v="0V8NJSXKQYEW7"/>
    <s v="509220805931184481"/>
    <s v="00yz8wfyxgcZ3pEA5NBCCxMF"/>
    <d v="2017-11-23T00:00:00"/>
    <n v="53.6"/>
    <x v="0"/>
    <x v="0"/>
    <n v="0"/>
    <s v="retail"/>
    <d v="2016-08-22T00:00:00"/>
    <s v=""/>
    <m/>
    <x v="1"/>
    <n v="458"/>
  </r>
  <r>
    <s v="8M1WDF51DGJ87"/>
    <s v="6712018927849270288"/>
    <s v="00zEbmaLinGjsKAkiL0E8wMF"/>
    <d v="2017-01-08T00:00:00"/>
    <n v="13"/>
    <x v="0"/>
    <x v="0"/>
    <n v="0"/>
    <s v="beauty_and_personal_care"/>
    <d v="2016-09-17T00:00:00"/>
    <n v="33.444604699999999"/>
    <n v="-94.043119899999994"/>
    <x v="1"/>
    <n v="113"/>
  </r>
  <r>
    <s v="0RC9TT097W6W4"/>
    <s v="7575493951731201493"/>
    <s v="00zMI9pEJ476mvxHgZmL6wMF"/>
    <d v="2016-12-28T00:00:00"/>
    <n v="860"/>
    <x v="0"/>
    <x v="0"/>
    <n v="0"/>
    <s v="professional_services"/>
    <d v="2016-09-25T00:00:00"/>
    <s v=""/>
    <m/>
    <x v="0"/>
    <n v="94"/>
  </r>
  <r>
    <s v="525MKT1Z0C1DB"/>
    <s v="699744407070434780"/>
    <s v="00zMfOfm5qUyg8iiSKrhNyMF"/>
    <d v="2017-09-23T00:00:00"/>
    <n v="20.8"/>
    <x v="0"/>
    <x v="0"/>
    <n v="0"/>
    <s v="retail"/>
    <d v="2017-05-15T00:00:00"/>
    <n v="33.874405299999999"/>
    <n v="-117.5378898"/>
    <x v="1"/>
    <n v="131"/>
  </r>
  <r>
    <s v="993JKJR25XGXG"/>
    <s v="3005547012930306235"/>
    <s v="00zP9iIjr1U8JX4B6XeaWxMF"/>
    <d v="2017-09-08T00:00:00"/>
    <n v="9.1"/>
    <x v="0"/>
    <x v="0"/>
    <n v="0"/>
    <s v="food_and_drink"/>
    <d v="2017-07-18T00:00:00"/>
    <n v="35.409703"/>
    <n v="-80.580427799999995"/>
    <x v="0"/>
    <n v="52"/>
  </r>
  <r>
    <s v="C2K4SHMY20970"/>
    <s v="3231192791400458786"/>
    <s v="00zZ7AIRoZmGdKiYpZOPCzMF"/>
    <d v="2017-11-26T00:00:00"/>
    <n v="22.5"/>
    <x v="0"/>
    <x v="0"/>
    <n v="0"/>
    <s v="food_and_drink"/>
    <d v="2017-11-04T00:00:00"/>
    <s v=""/>
    <m/>
    <x v="1"/>
    <n v="22"/>
  </r>
  <r>
    <s v="3ASKXWQ29V8QH"/>
    <s v="2804670390372687992"/>
    <s v="00zebdcB06FS5D8U8eJ5VuMF"/>
    <d v="2017-05-24T00:00:00"/>
    <n v="9.94"/>
    <x v="0"/>
    <x v="0"/>
    <n v="0"/>
    <s v="food_and_drink"/>
    <d v="2017-03-30T00:00:00"/>
    <n v="43.057945166300001"/>
    <n v="-85.580037872399998"/>
    <x v="0"/>
    <n v="55"/>
  </r>
  <r>
    <s v="6JQR9JC92R2G4"/>
    <s v="2143593935612184854"/>
    <s v="00zmQOpvHYJdO3SiwVTjyuMF"/>
    <d v="2017-06-14T00:00:00"/>
    <n v="9"/>
    <x v="0"/>
    <x v="0"/>
    <n v="0"/>
    <s v="food_and_drink"/>
    <d v="2016-01-27T00:00:00"/>
    <n v="45.464272299999998"/>
    <n v="-122.6545194"/>
    <x v="2"/>
    <n v="504"/>
  </r>
  <r>
    <s v="8T2XBPVN4ZWNG"/>
    <s v="1652165698879065666"/>
    <s v="00zof0RIpX6EtoIjaZh9AyMF"/>
    <d v="2017-02-02T00:00:00"/>
    <n v="4.5"/>
    <x v="0"/>
    <x v="0"/>
    <n v="1"/>
    <s v="food_and_drink"/>
    <d v="2016-06-08T00:00:00"/>
    <n v="37.791265266000003"/>
    <n v="-122.40083821419999"/>
    <x v="1"/>
    <n v="239"/>
  </r>
  <r>
    <s v="4MJ5NWJ4MM40T"/>
    <s v="2333220294857665324"/>
    <s v="00zqQQbGWo0boP3yk2PFmvMF"/>
    <d v="2016-11-12T00:00:00"/>
    <n v="566.79999999999995"/>
    <x v="0"/>
    <x v="0"/>
    <n v="0"/>
    <s v="retail"/>
    <d v="2016-03-02T00:00:00"/>
    <s v=""/>
    <m/>
    <x v="2"/>
    <n v="255"/>
  </r>
  <r>
    <s v="5NEASXJKSRXKD"/>
    <s v="431797371142060674"/>
    <s v="00zr6f54wyfvKuzX70iNssMF"/>
    <d v="2016-08-29T00:00:00"/>
    <n v="8"/>
    <x v="0"/>
    <x v="0"/>
    <n v="0"/>
    <s v="food_and_drink"/>
    <d v="2016-04-02T00:00:00"/>
    <n v="41.9234290626"/>
    <n v="-87.685874384000002"/>
    <x v="1"/>
    <n v="149"/>
  </r>
  <r>
    <s v="BPG4TZ4TQMJCS"/>
    <s v="3120634125262595953"/>
    <s v="010MQAUAJ4pHDKLSHRCvmzMF"/>
    <d v="2016-08-26T00:00:00"/>
    <n v="12.67"/>
    <x v="0"/>
    <x v="0"/>
    <n v="0"/>
    <s v="transportation"/>
    <d v="2016-06-20T00:00:00"/>
    <s v=""/>
    <m/>
    <x v="2"/>
    <n v="67"/>
  </r>
  <r>
    <s v="92RS5BX75CSJ0"/>
    <s v="5213249380802731363"/>
    <s v="010Uj4CXvkHr1O7AF84iauMF"/>
    <d v="2016-11-14T00:00:00"/>
    <n v="30"/>
    <x v="0"/>
    <x v="0"/>
    <n v="0"/>
    <s v="professional_services"/>
    <d v="2016-11-13T00:00:00"/>
    <s v=""/>
    <m/>
    <x v="1"/>
    <n v="1"/>
  </r>
  <r>
    <s v="3H1WE8E0RYXAH"/>
    <s v="5291845484502643547"/>
    <s v="010VJVlOIkTHCOkhMo9HsvMF"/>
    <d v="2017-10-22T00:00:00"/>
    <n v="3.6"/>
    <x v="0"/>
    <x v="0"/>
    <n v="0"/>
    <s v="food_and_drink"/>
    <d v="2017-04-27T00:00:00"/>
    <n v="40.643638176899998"/>
    <n v="-73.790934411899997"/>
    <x v="2"/>
    <n v="178"/>
  </r>
  <r>
    <s v="C9YKF54XFW713"/>
    <s v="4554846732739063668"/>
    <s v="010efHmmU7NNDDiI21pDovMF"/>
    <d v="2017-12-27T00:00:00"/>
    <n v="25"/>
    <x v="0"/>
    <x v="0"/>
    <n v="0"/>
    <s v="beauty_and_personal_care"/>
    <d v="2016-11-10T00:00:00"/>
    <n v="38.780991200000003"/>
    <n v="-77.190391899999995"/>
    <x v="2"/>
    <n v="412"/>
  </r>
  <r>
    <s v="82DB3042K8B2T"/>
    <s v="7669520618938739778"/>
    <s v="010ll5stTH0Ev6npM9pIqsMF"/>
    <d v="2017-05-06T00:00:00"/>
    <n v="3.5"/>
    <x v="0"/>
    <x v="0"/>
    <n v="0"/>
    <s v="food_and_drink"/>
    <d v="2016-06-25T00:00:00"/>
    <s v=""/>
    <m/>
    <x v="1"/>
    <n v="315"/>
  </r>
  <r>
    <s v="3SNYTW85ST1WT"/>
    <s v="5703380629246603421"/>
    <s v="010rx0Ii3zeetQWiSrAaqwMF"/>
    <d v="2018-01-06T00:00:00"/>
    <n v="7.5"/>
    <x v="0"/>
    <x v="0"/>
    <n v="0"/>
    <s v="professional_services"/>
    <d v="2016-05-23T00:00:00"/>
    <n v="33.982964437500002"/>
    <n v="-118.0958519318"/>
    <x v="1"/>
    <n v="593"/>
  </r>
  <r>
    <s v="D6Y5TAD0103Z4"/>
    <s v="5388795160047259200"/>
    <s v="010seG5pHlveRShRCMiEYwMF"/>
    <d v="2016-06-10T00:00:00"/>
    <n v="22.07"/>
    <x v="0"/>
    <x v="0"/>
    <n v="1"/>
    <s v="transportation"/>
    <d v="2016-02-13T00:00:00"/>
    <s v=""/>
    <m/>
    <x v="1"/>
    <n v="118"/>
  </r>
  <r>
    <s v="EPBBH5FDHSNZT"/>
    <s v="8167540348215553518"/>
    <s v="0114ZTJ5MCeW4e4g1AmCmyMF"/>
    <d v="2017-02-17T00:00:00"/>
    <n v="10.7"/>
    <x v="0"/>
    <x v="0"/>
    <n v="1"/>
    <s v="retail"/>
    <d v="2016-11-24T00:00:00"/>
    <n v="32.557070576900003"/>
    <n v="-84.237481446100006"/>
    <x v="1"/>
    <n v="85"/>
  </r>
  <r>
    <s v="B5FS64G7VFW4T"/>
    <s v="9198224801231240711"/>
    <s v="011BJWhjyLxTWMQxrjljVvMF"/>
    <d v="2016-06-21T00:00:00"/>
    <n v="13.59"/>
    <x v="0"/>
    <x v="0"/>
    <n v="0"/>
    <s v="food_and_drink"/>
    <d v="2016-06-05T00:00:00"/>
    <n v="35.997069437"/>
    <n v="-78.904569084599999"/>
    <x v="1"/>
    <n v="16"/>
  </r>
  <r>
    <s v="6MMZ5Y30PCP1J"/>
    <s v="5514469154520239017"/>
    <s v="011CGhDRr92XomRxc83RzyMF"/>
    <d v="2016-10-29T00:00:00"/>
    <n v="6.02"/>
    <x v="0"/>
    <x v="0"/>
    <n v="0"/>
    <s v="food_and_drink"/>
    <d v="2016-07-24T00:00:00"/>
    <s v=""/>
    <m/>
    <x v="2"/>
    <n v="97"/>
  </r>
  <r>
    <s v="1JS53G0TT5ZQD"/>
    <s v="6971822403593447284"/>
    <s v="011JYnM6aGC4HC4WaJKGsxMF"/>
    <d v="2017-02-02T00:00:00"/>
    <n v="8.25"/>
    <x v="0"/>
    <x v="0"/>
    <n v="0"/>
    <s v="food_and_drink"/>
    <d v="2016-01-30T00:00:00"/>
    <n v="40.723940022500003"/>
    <n v="-73.996373040099996"/>
    <x v="1"/>
    <n v="369"/>
  </r>
  <r>
    <s v="9SZRC492JX3KV"/>
    <s v="8150562201941474879"/>
    <s v="011NL8fyNqG3A564lDd5RzMF"/>
    <d v="2017-08-23T00:00:00"/>
    <n v="33.35"/>
    <x v="0"/>
    <x v="0"/>
    <n v="0"/>
    <s v="food_and_drink"/>
    <d v="2017-03-25T00:00:00"/>
    <n v="30.422406803400001"/>
    <n v="-87.255856941299996"/>
    <x v="1"/>
    <n v="151"/>
  </r>
  <r>
    <s v="6HSG18QMCSWBF"/>
    <s v="998279279443071697"/>
    <s v="011Oyb92ATDiucYBoJcratMF"/>
    <d v="2016-10-10T00:00:00"/>
    <n v="17.86"/>
    <x v="0"/>
    <x v="0"/>
    <n v="1"/>
    <s v="food_and_drink"/>
    <d v="2016-09-04T00:00:00"/>
    <s v=""/>
    <m/>
    <x v="2"/>
    <n v="36"/>
  </r>
  <r>
    <s v="1XJD14CQH9AEY"/>
    <s v="4201828308628930596"/>
    <s v="011PzaelSeErWhfyb78H1vMF"/>
    <d v="2017-12-04T00:00:00"/>
    <n v="23.62"/>
    <x v="56"/>
    <x v="1"/>
    <n v="1"/>
    <s v="food_and_drink"/>
    <d v="2017-10-19T00:00:00"/>
    <n v="45.669079384500002"/>
    <n v="-122.5450359164"/>
    <x v="0"/>
    <n v="46"/>
  </r>
  <r>
    <s v="8XKKQ8F7E34HG"/>
    <s v="5941760491873050639"/>
    <s v="011TArzD3VCu3q9xi4uUyuMF"/>
    <d v="2017-10-22T00:00:00"/>
    <n v="30.5"/>
    <x v="0"/>
    <x v="0"/>
    <n v="0"/>
    <s v="charities_education_and_membership"/>
    <d v="2017-03-15T00:00:00"/>
    <n v="35.2213134"/>
    <n v="-97.447474"/>
    <x v="0"/>
    <n v="221"/>
  </r>
  <r>
    <s v="7F92EEHTDKNNE"/>
    <s v="6663596775708337328"/>
    <s v="011dEz0NJIX3RxnDzilIFxMF"/>
    <d v="2017-06-19T00:00:00"/>
    <n v="142.5"/>
    <x v="0"/>
    <x v="0"/>
    <n v="0"/>
    <s v="food_and_drink"/>
    <d v="2017-05-26T00:00:00"/>
    <n v="33.521337451999997"/>
    <n v="-86.778400011499997"/>
    <x v="0"/>
    <n v="24"/>
  </r>
  <r>
    <s v="1R8TFYV2NVN84"/>
    <s v="5933914473596258583"/>
    <s v="011pSkVAg4Jg12X1LHvFvtMF"/>
    <d v="2017-06-09T00:00:00"/>
    <n v="7.54"/>
    <x v="0"/>
    <x v="0"/>
    <n v="0"/>
    <s v="food_and_drink"/>
    <d v="2016-10-15T00:00:00"/>
    <n v="35.536586030199999"/>
    <n v="-97.617465172099998"/>
    <x v="1"/>
    <n v="237"/>
  </r>
  <r>
    <s v="1S4C9ZYH70E2P"/>
    <s v="3775465580958038199"/>
    <s v="0126DIP4NidBk6ZzEdpqWvMF"/>
    <d v="2017-02-04T00:00:00"/>
    <n v="108"/>
    <x v="0"/>
    <x v="0"/>
    <n v="0"/>
    <s v="professional_services"/>
    <d v="2016-06-10T00:00:00"/>
    <n v="34.965500369600001"/>
    <n v="-82.438931838599999"/>
    <x v="1"/>
    <n v="239"/>
  </r>
  <r>
    <s v="2CNMGB7JVD4JY"/>
    <s v="1485412769149172459"/>
    <s v="012JS6jYBBQVzNoEGmycvsMF"/>
    <d v="2017-12-07T00:00:00"/>
    <n v="5.89"/>
    <x v="0"/>
    <x v="0"/>
    <n v="1"/>
    <s v="food_and_drink"/>
    <d v="2016-12-31T00:00:00"/>
    <s v=""/>
    <m/>
    <x v="1"/>
    <n v="341"/>
  </r>
  <r>
    <s v="FQ99QEYYC8RHG"/>
    <s v="4830101644594508767"/>
    <s v="012KZNNP1nFqE1HqlPxPUwMF"/>
    <d v="2016-09-25T00:00:00"/>
    <n v="41"/>
    <x v="0"/>
    <x v="0"/>
    <n v="0"/>
    <s v="professional_services"/>
    <d v="2016-09-02T00:00:00"/>
    <s v=""/>
    <m/>
    <x v="1"/>
    <n v="23"/>
  </r>
  <r>
    <s v="5NETDQDWRE8TG"/>
    <s v="353608256453195254"/>
    <s v="012Oy6pVHoV54xk6ckBpIwMF"/>
    <d v="2017-04-13T00:00:00"/>
    <n v="80"/>
    <x v="0"/>
    <x v="0"/>
    <n v="0"/>
    <s v="transportation"/>
    <d v="2016-06-18T00:00:00"/>
    <n v="40.666185689999999"/>
    <n v="-73.987079780000002"/>
    <x v="2"/>
    <n v="299"/>
  </r>
  <r>
    <s v="05WP3GZ2R35F2"/>
    <s v="78315376255502689"/>
    <s v="012RL8yUwxlzRXPY7gOcexMF"/>
    <d v="2017-09-10T00:00:00"/>
    <n v="9.9"/>
    <x v="0"/>
    <x v="0"/>
    <n v="0"/>
    <s v="food_and_drink"/>
    <d v="2016-08-06T00:00:00"/>
    <n v="37.6875087759"/>
    <n v="-122.13613126440001"/>
    <x v="2"/>
    <n v="400"/>
  </r>
  <r>
    <s v="433X0PJR3R4E6"/>
    <s v="495387854109501622"/>
    <s v="012VusOaGEE611gUIdk0EzMF"/>
    <d v="2017-09-16T00:00:00"/>
    <n v="12"/>
    <x v="0"/>
    <x v="0"/>
    <n v="1"/>
    <s v="beauty_and_personal_care"/>
    <d v="2016-11-12T00:00:00"/>
    <s v=""/>
    <m/>
    <x v="0"/>
    <n v="308"/>
  </r>
  <r>
    <s v="87EF7ZYE36669"/>
    <s v="6509205532365922609"/>
    <s v="012WDTft0ujtTN1umCVeezMF"/>
    <d v="2017-11-08T00:00:00"/>
    <n v="10.84"/>
    <x v="0"/>
    <x v="0"/>
    <n v="1"/>
    <s v="professional_services"/>
    <d v="2017-06-27T00:00:00"/>
    <n v="49.225575383799999"/>
    <n v="-123.00544459379999"/>
    <x v="0"/>
    <n v="134"/>
  </r>
  <r>
    <s v="6AAE1DWF5BSG9"/>
    <s v="4364720066570927046"/>
    <s v="012WHx8hiKfkrvM0ZIsUSzMF"/>
    <d v="2017-12-13T00:00:00"/>
    <n v="12"/>
    <x v="0"/>
    <x v="0"/>
    <n v="1"/>
    <s v="food_and_drink"/>
    <d v="2017-11-13T00:00:00"/>
    <s v=""/>
    <m/>
    <x v="0"/>
    <n v="30"/>
  </r>
  <r>
    <s v="A7H6MCF1K2C8K"/>
    <s v="5551443593516398070"/>
    <s v="012uqIeL6jWDwGGjjGLBnyMF"/>
    <d v="2017-04-19T00:00:00"/>
    <n v="16.12"/>
    <x v="0"/>
    <x v="0"/>
    <n v="0"/>
    <s v="food_and_drink"/>
    <d v="2016-08-02T00:00:00"/>
    <n v="35.1458773568"/>
    <n v="-119.4693844242"/>
    <x v="0"/>
    <n v="260"/>
  </r>
  <r>
    <s v="8V12FHWK742W4"/>
    <s v="8036199787021696477"/>
    <s v="012wZ9jqg2rJG4VWbBS3BuMF"/>
    <d v="2017-06-23T00:00:00"/>
    <n v="45"/>
    <x v="0"/>
    <x v="0"/>
    <n v="1"/>
    <s v="charities_education_and_membership"/>
    <d v="2016-05-09T00:00:00"/>
    <n v="36.313892439999996"/>
    <n v="-82.327912549999994"/>
    <x v="1"/>
    <n v="410"/>
  </r>
  <r>
    <s v="8T2XBPVN4ZWNG"/>
    <s v="5512974742169625879"/>
    <s v="0130TuCiaJFuMEhPWZcSbvMF"/>
    <d v="2017-03-05T00:00:00"/>
    <n v="4.16"/>
    <x v="0"/>
    <x v="0"/>
    <n v="0"/>
    <s v="food_and_drink"/>
    <d v="2016-06-08T00:00:00"/>
    <n v="37.791313724699997"/>
    <n v="-122.40064808219999"/>
    <x v="1"/>
    <n v="270"/>
  </r>
  <r>
    <s v="29Q46GJ3FVEK5"/>
    <s v="4739578408978059496"/>
    <s v="0133Yweq2ZJhg9mEdNdzKzMF"/>
    <d v="2017-03-19T00:00:00"/>
    <n v="10.25"/>
    <x v="0"/>
    <x v="0"/>
    <n v="0"/>
    <s v="food_and_drink"/>
    <d v="2016-10-02T00:00:00"/>
    <n v="32.770393048700001"/>
    <n v="-117.15000582179999"/>
    <x v="0"/>
    <n v="168"/>
  </r>
  <r>
    <s v="5TXPEZ3GZXS0P"/>
    <s v="658921164624057829"/>
    <s v="013BU7Po1e8gloMOaDi2iwMF"/>
    <d v="2016-10-07T00:00:00"/>
    <n v="92.08"/>
    <x v="0"/>
    <x v="0"/>
    <n v="0"/>
    <s v="food_and_drink"/>
    <d v="2016-07-29T00:00:00"/>
    <s v=""/>
    <m/>
    <x v="0"/>
    <n v="70"/>
  </r>
  <r>
    <s v="F4GE540HQSGBK"/>
    <s v="1024564132457871353"/>
    <s v="013Bh6ygBzFRtCXvPxlCfuMF"/>
    <d v="2017-04-06T00:00:00"/>
    <n v="5.25"/>
    <x v="0"/>
    <x v="0"/>
    <n v="0"/>
    <s v="food_and_drink"/>
    <d v="2017-01-10T00:00:00"/>
    <s v=""/>
    <m/>
    <x v="0"/>
    <n v="86"/>
  </r>
  <r>
    <s v="DZB58FXK39HZT"/>
    <s v="4423755125959204596"/>
    <s v="013ClCHJIQBEAs1e3l0K4tMF"/>
    <d v="2017-04-08T00:00:00"/>
    <n v="15.64"/>
    <x v="0"/>
    <x v="0"/>
    <n v="0"/>
    <s v="food_and_drink"/>
    <d v="2016-04-22T00:00:00"/>
    <n v="47.661584773100003"/>
    <n v="-122.3131988013"/>
    <x v="0"/>
    <n v="351"/>
  </r>
  <r>
    <s v="DX1MACBTM2PTH"/>
    <s v="4590029693948580745"/>
    <s v="013GMiRKejJ0x8uXAChi6wMF"/>
    <d v="2017-10-23T00:00:00"/>
    <n v="3"/>
    <x v="0"/>
    <x v="0"/>
    <n v="0"/>
    <s v="food_and_drink"/>
    <d v="2017-06-03T00:00:00"/>
    <n v="36.1521252"/>
    <n v="-86.815528"/>
    <x v="1"/>
    <n v="142"/>
  </r>
  <r>
    <s v="1A8QA0E70RM1N"/>
    <s v="7922077792598018520"/>
    <s v="013HUlIUq7oqujvkqeTlGvMF"/>
    <d v="2017-09-09T00:00:00"/>
    <n v="12.3"/>
    <x v="0"/>
    <x v="0"/>
    <n v="0"/>
    <s v="food_and_drink"/>
    <d v="2016-11-21T00:00:00"/>
    <n v="40.537821229400002"/>
    <n v="-74.360231996500005"/>
    <x v="2"/>
    <n v="292"/>
  </r>
  <r>
    <s v="5PEKJZCRTVNG1"/>
    <s v="547233581130941379"/>
    <s v="013KW97sNYSrtMJqJ1hOwxMF"/>
    <d v="2016-10-04T00:00:00"/>
    <n v="11.5"/>
    <x v="0"/>
    <x v="0"/>
    <n v="1"/>
    <s v="professional_services"/>
    <d v="2016-09-28T00:00:00"/>
    <s v=""/>
    <m/>
    <x v="2"/>
    <n v="6"/>
  </r>
  <r>
    <s v="8MRJQCKPBP70P"/>
    <s v="3283981249220827483"/>
    <s v="013YpvvBwVKCiF3R5EHfnzMF"/>
    <d v="2017-01-28T00:00:00"/>
    <n v="3"/>
    <x v="0"/>
    <x v="0"/>
    <n v="0"/>
    <s v="food_and_drink"/>
    <d v="2016-10-29T00:00:00"/>
    <s v=""/>
    <m/>
    <x v="0"/>
    <n v="91"/>
  </r>
  <r>
    <s v="4CC0CBWXABW9J"/>
    <s v="1841047073865591475"/>
    <s v="013aMbxTI6dsmMey9zkyNzMF"/>
    <d v="2016-06-17T00:00:00"/>
    <n v="6.45"/>
    <x v="0"/>
    <x v="0"/>
    <n v="0"/>
    <s v="food_and_drink"/>
    <d v="2016-01-23T00:00:00"/>
    <n v="36.164230441999997"/>
    <n v="-86.780131011099996"/>
    <x v="2"/>
    <n v="146"/>
  </r>
  <r>
    <s v="164NER2KEG2GZ"/>
    <s v="2789225824113463748"/>
    <s v="013eOeSzOlXb7lknSICpyxMF"/>
    <d v="2017-07-03T00:00:00"/>
    <n v="7.17"/>
    <x v="0"/>
    <x v="0"/>
    <n v="1"/>
    <s v="food_and_drink"/>
    <d v="2016-04-11T00:00:00"/>
    <n v="40.759206610500001"/>
    <n v="-73.992078366699999"/>
    <x v="0"/>
    <n v="448"/>
  </r>
  <r>
    <s v="1QA7CQB3K1ATH"/>
    <s v="6881035455839778729"/>
    <s v="013giKJOKcTSeUG4NUZIbxMF"/>
    <d v="2017-12-04T00:00:00"/>
    <n v="30.3"/>
    <x v="0"/>
    <x v="0"/>
    <n v="1"/>
    <s v="retail"/>
    <d v="2016-08-20T00:00:00"/>
    <n v="33.094952179899998"/>
    <n v="-96.815246199499995"/>
    <x v="2"/>
    <n v="471"/>
  </r>
  <r>
    <s v="D8FBV9RZRBK4W"/>
    <s v="7793645947350971795"/>
    <s v="013hQUAErm7hGeLr7KOPDtMF"/>
    <d v="2017-12-18T00:00:00"/>
    <n v="42.8"/>
    <x v="0"/>
    <x v="0"/>
    <n v="0"/>
    <s v="food_and_drink"/>
    <d v="2017-08-09T00:00:00"/>
    <n v="28.4004314377"/>
    <n v="-81.405564414899999"/>
    <x v="1"/>
    <n v="131"/>
  </r>
  <r>
    <s v="FFJEE7CCE7Y4S"/>
    <s v="675103399483563829"/>
    <s v="013tyJyHpieCeMvrLN4WNxMF"/>
    <d v="2017-09-17T00:00:00"/>
    <n v="8.5"/>
    <x v="0"/>
    <x v="0"/>
    <n v="0"/>
    <s v="food_and_drink"/>
    <d v="2016-04-19T00:00:00"/>
    <n v="39.813308601700001"/>
    <n v="-86.401039109300001"/>
    <x v="0"/>
    <n v="516"/>
  </r>
  <r>
    <s v="1DVZGCRXE04R8"/>
    <s v="2189653352964873042"/>
    <s v="013vKfUuPWhvlLJ8MvpK9wMF"/>
    <d v="2017-03-29T00:00:00"/>
    <n v="12.88"/>
    <x v="0"/>
    <x v="0"/>
    <n v="0"/>
    <s v="food_and_drink"/>
    <d v="2016-10-03T00:00:00"/>
    <s v=""/>
    <m/>
    <x v="0"/>
    <n v="177"/>
  </r>
  <r>
    <s v="AXJXAP4W2RZGN"/>
    <s v="6297990799826956221"/>
    <s v="014A86htQwrIFfrhtG2PxtMF"/>
    <d v="2017-03-17T00:00:00"/>
    <n v="4.01"/>
    <x v="0"/>
    <x v="0"/>
    <n v="1"/>
    <s v="retail"/>
    <d v="2016-02-15T00:00:00"/>
    <n v="41.881729126000003"/>
    <n v="-87.6386260986"/>
    <x v="1"/>
    <n v="396"/>
  </r>
  <r>
    <s v="3BWTPZA40CR7Z"/>
    <s v="3450098630050820507"/>
    <s v="014LcIP0biGP9EU6EuzbUtMF"/>
    <d v="2017-11-02T00:00:00"/>
    <n v="315"/>
    <x v="0"/>
    <x v="0"/>
    <n v="0"/>
    <s v="professional_services"/>
    <d v="2016-02-20T00:00:00"/>
    <s v=""/>
    <m/>
    <x v="1"/>
    <n v="621"/>
  </r>
  <r>
    <s v="C6P6BEMQ983HK"/>
    <s v="7011303176197553342"/>
    <s v="014amxpLAupf840ESVdqDwMF"/>
    <d v="2017-05-16T00:00:00"/>
    <n v="14.38"/>
    <x v="0"/>
    <x v="0"/>
    <n v="0"/>
    <s v="beauty_and_personal_care"/>
    <d v="2016-04-04T00:00:00"/>
    <n v="48.325471"/>
    <n v="-122.667405"/>
    <x v="2"/>
    <n v="407"/>
  </r>
  <r>
    <s v="9HVDH9REF8MVW"/>
    <s v="7270485419914069013"/>
    <s v="014cGu4lLpAb4r5tBNxEruMF"/>
    <d v="2016-11-07T00:00:00"/>
    <n v="47.3"/>
    <x v="0"/>
    <x v="0"/>
    <n v="0"/>
    <s v="retail"/>
    <d v="2016-03-26T00:00:00"/>
    <s v=""/>
    <m/>
    <x v="0"/>
    <n v="226"/>
  </r>
  <r>
    <s v="8NW49PXGMTCEX"/>
    <s v="8155882189629599495"/>
    <s v="014cSV5Nzrw33nj2JJTXoxMF"/>
    <d v="2016-04-05T00:00:00"/>
    <n v="108"/>
    <x v="0"/>
    <x v="0"/>
    <n v="0"/>
    <s v="transportation"/>
    <d v="2016-01-08T00:00:00"/>
    <n v="37.720782500699997"/>
    <n v="-122.1603967902"/>
    <x v="2"/>
    <n v="88"/>
  </r>
  <r>
    <s v="CJHS56C7CAMYH"/>
    <s v="2084389596020715017"/>
    <s v="014dmtjpVJFC8WyCBdROeyMF"/>
    <d v="2017-08-16T00:00:00"/>
    <n v="4.83"/>
    <x v="57"/>
    <x v="2"/>
    <n v="1"/>
    <s v="food_and_drink"/>
    <d v="2016-09-01T00:00:00"/>
    <s v=""/>
    <m/>
    <x v="0"/>
    <n v="349"/>
  </r>
  <r>
    <s v="1XVN94TJT0N3C"/>
    <s v="8383495282737967417"/>
    <s v="014jRisv66fJe9qTp1xOnwMF"/>
    <d v="2016-11-14T00:00:00"/>
    <n v="10.36"/>
    <x v="0"/>
    <x v="0"/>
    <n v="0"/>
    <s v="food_and_drink"/>
    <d v="2016-07-20T00:00:00"/>
    <s v=""/>
    <m/>
    <x v="1"/>
    <n v="117"/>
  </r>
  <r>
    <s v="3J013RBWE4H6Q"/>
    <s v="7847110212535574495"/>
    <s v="014lQYtiKZZKEx3f3VOw0sMF"/>
    <d v="2017-04-15T00:00:00"/>
    <n v="40.25"/>
    <x v="0"/>
    <x v="0"/>
    <n v="0"/>
    <s v="beauty_and_personal_care"/>
    <d v="2017-02-15T00:00:00"/>
    <n v="41.194932628499998"/>
    <n v="-80.748233897700004"/>
    <x v="1"/>
    <n v="59"/>
  </r>
  <r>
    <s v="CYW2XJ71WXR4E"/>
    <s v="1236931157132018648"/>
    <s v="014q8hpyDJ8ghnapCyOykuMF"/>
    <d v="2016-07-09T00:00:00"/>
    <n v="125"/>
    <x v="0"/>
    <x v="0"/>
    <n v="0"/>
    <s v="professional_services"/>
    <d v="2016-05-05T00:00:00"/>
    <n v="30.507628563800001"/>
    <n v="-97.650104435299994"/>
    <x v="2"/>
    <n v="65"/>
  </r>
  <r>
    <s v="CH9HEKECNJ7DT"/>
    <s v="4831779938327107657"/>
    <s v="014rEHpIVM18ZWSKP52JrsMF"/>
    <d v="2016-09-25T00:00:00"/>
    <n v="5"/>
    <x v="0"/>
    <x v="0"/>
    <n v="0"/>
    <s v="food_and_drink"/>
    <d v="2016-05-18T00:00:00"/>
    <s v=""/>
    <m/>
    <x v="1"/>
    <n v="130"/>
  </r>
  <r>
    <s v="D92RRB4VTV3FZ"/>
    <s v="9185620947453178134"/>
    <s v="014yMS9AazzNXD2UgDn4WvMF"/>
    <d v="2017-07-21T00:00:00"/>
    <n v="25"/>
    <x v="0"/>
    <x v="0"/>
    <n v="0"/>
    <s v="professional_services"/>
    <d v="2016-08-30T00:00:00"/>
    <n v="36.750221564500002"/>
    <n v="-119.7683621385"/>
    <x v="1"/>
    <n v="325"/>
  </r>
  <r>
    <s v="6W6Q0ZQWY6X2J"/>
    <s v="6088374044335481509"/>
    <s v="0155IuW6j2W2bWfpfMCkntMF"/>
    <d v="2017-03-17T00:00:00"/>
    <n v="7.5"/>
    <x v="0"/>
    <x v="0"/>
    <n v="0"/>
    <s v="food_and_drink"/>
    <d v="2016-02-03T00:00:00"/>
    <n v="40.701434292800002"/>
    <n v="-73.886897459599993"/>
    <x v="2"/>
    <n v="408"/>
  </r>
  <r>
    <s v="8TR2FYFR86SR1"/>
    <s v="3784649928627491188"/>
    <s v="015JUzLKGvBRXzcRVAPE2vMF"/>
    <d v="2017-08-13T00:00:00"/>
    <n v="9.32"/>
    <x v="0"/>
    <x v="0"/>
    <n v="0"/>
    <s v="food_and_drink"/>
    <d v="2016-03-09T00:00:00"/>
    <s v=""/>
    <m/>
    <x v="0"/>
    <n v="522"/>
  </r>
  <r>
    <s v="8KQ4W1XY7JDAF"/>
    <s v="7250472335025611630"/>
    <s v="015NuxbOI8RhFW7oSoBKPyMF"/>
    <d v="2016-11-19T00:00:00"/>
    <n v="1.63"/>
    <x v="0"/>
    <x v="0"/>
    <n v="0"/>
    <s v="charities_education_and_membership"/>
    <d v="2016-06-11T00:00:00"/>
    <n v="38.545312057799997"/>
    <n v="-121.7368455181"/>
    <x v="0"/>
    <n v="161"/>
  </r>
  <r>
    <s v="DHFQ1QVXDC6W2"/>
    <s v="8903080324658709358"/>
    <s v="015ObvjcPAoKTROClbDgA0MF"/>
    <d v="2017-10-30T00:00:00"/>
    <n v="18.940000000000001"/>
    <x v="0"/>
    <x v="0"/>
    <n v="0"/>
    <s v="food_and_drink"/>
    <d v="2016-01-07T00:00:00"/>
    <n v="42.862136168399999"/>
    <n v="-73.783711139199994"/>
    <x v="1"/>
    <n v="662"/>
  </r>
  <r>
    <s v="CTEPR9TT15G9H"/>
    <s v="6057166470023384312"/>
    <s v="015P2CovxSD6woqPnRmiJzMF"/>
    <d v="2017-02-13T00:00:00"/>
    <n v="55.64"/>
    <x v="0"/>
    <x v="0"/>
    <n v="0"/>
    <s v="retail"/>
    <d v="2016-02-24T00:00:00"/>
    <n v="33.581449313999997"/>
    <n v="-83.477842099100002"/>
    <x v="0"/>
    <n v="355"/>
  </r>
  <r>
    <s v="5YK065ZBMW3DD"/>
    <s v="3110989731342616092"/>
    <s v="015QTZGxhcY99BgXfqhoZuMF"/>
    <d v="2017-10-10T00:00:00"/>
    <n v="6.99"/>
    <x v="0"/>
    <x v="0"/>
    <n v="0"/>
    <s v="retail"/>
    <d v="2017-09-13T00:00:00"/>
    <n v="37.806551499999998"/>
    <n v="-122.2700411"/>
    <x v="1"/>
    <n v="27"/>
  </r>
  <r>
    <s v="AREYT066W2P7V"/>
    <s v="6289543694521718275"/>
    <s v="015e4FFgGErr6TCOsEiVMuMF"/>
    <d v="2017-09-16T00:00:00"/>
    <n v="18.93"/>
    <x v="58"/>
    <x v="2"/>
    <n v="1"/>
    <s v="food_and_drink"/>
    <d v="2017-09-08T00:00:00"/>
    <n v="42.278087295200002"/>
    <n v="-85.647934705200001"/>
    <x v="0"/>
    <n v="8"/>
  </r>
  <r>
    <s v="8KQ4W1XY7JDAF"/>
    <s v="1933738676143155190"/>
    <s v="015jeNXPZKZoV8FJ5dCkcwMF"/>
    <d v="2017-10-12T00:00:00"/>
    <n v="3.91"/>
    <x v="0"/>
    <x v="0"/>
    <n v="0"/>
    <s v="charities_education_and_membership"/>
    <d v="2016-06-11T00:00:00"/>
    <n v="38.545183479999999"/>
    <n v="-121.73844166000001"/>
    <x v="1"/>
    <n v="488"/>
  </r>
  <r>
    <s v="EWACSTQARKYP1"/>
    <s v="873666822357508464"/>
    <s v="015jscTNQxcIeVpWe6TTSvMF"/>
    <d v="2016-06-29T00:00:00"/>
    <n v="4.95"/>
    <x v="0"/>
    <x v="0"/>
    <n v="0"/>
    <s v="food_and_drink"/>
    <d v="2016-03-24T00:00:00"/>
    <n v="45.562663456099997"/>
    <n v="-122.67876710119999"/>
    <x v="1"/>
    <n v="97"/>
  </r>
  <r>
    <s v="0JFKNBHA6VPGX"/>
    <s v="3876773402778079524"/>
    <s v="015k8Nbbj1U2X06YtfCdHvMF"/>
    <d v="2017-11-08T00:00:00"/>
    <n v="33"/>
    <x v="0"/>
    <x v="0"/>
    <n v="0"/>
    <s v="food_and_drink"/>
    <d v="2017-06-09T00:00:00"/>
    <n v="34.141173404699998"/>
    <n v="-118.3603914176"/>
    <x v="1"/>
    <n v="152"/>
  </r>
  <r>
    <s v="9JYCD7GNCZR8B"/>
    <s v="4458238793386446292"/>
    <s v="015mmWnUbaBKRebzJBTOdzMF"/>
    <d v="2017-06-29T00:00:00"/>
    <n v="5.03"/>
    <x v="0"/>
    <x v="0"/>
    <n v="0"/>
    <s v="food_and_drink"/>
    <d v="2017-01-18T00:00:00"/>
    <n v="40.866885134599997"/>
    <n v="-73.923587443700001"/>
    <x v="1"/>
    <n v="162"/>
  </r>
  <r>
    <s v="74SHY1HKJBB7N"/>
    <s v="6133674024881523738"/>
    <s v="015p71eotWPaFjlAPFTh6uMF"/>
    <d v="2016-09-15T00:00:00"/>
    <n v="87"/>
    <x v="0"/>
    <x v="0"/>
    <n v="0"/>
    <s v="transportation"/>
    <d v="2016-08-31T00:00:00"/>
    <n v="39.367749318500003"/>
    <n v="-77.406974695700001"/>
    <x v="0"/>
    <n v="15"/>
  </r>
  <r>
    <s v="F8GM4RFKTGF95"/>
    <s v="3585458303220978329"/>
    <s v="015tPp9ZNZmi7rEFC8wj7wMF"/>
    <d v="2016-10-26T00:00:00"/>
    <n v="9.59"/>
    <x v="0"/>
    <x v="0"/>
    <n v="0"/>
    <s v="food_and_drink"/>
    <d v="2016-02-27T00:00:00"/>
    <n v="32.893514862700002"/>
    <n v="-117.2036568875"/>
    <x v="0"/>
    <n v="242"/>
  </r>
  <r>
    <s v="3945MEZVV0M2S"/>
    <s v="2806924004604886127"/>
    <s v="0163HcRgepfOriAcCGGOLyMF"/>
    <d v="2017-05-27T00:00:00"/>
    <n v="12.65"/>
    <x v="0"/>
    <x v="0"/>
    <n v="0"/>
    <s v="food_and_drink"/>
    <d v="2017-05-03T00:00:00"/>
    <n v="38.2969888067"/>
    <n v="-122.2785672919"/>
    <x v="0"/>
    <n v="24"/>
  </r>
  <r>
    <s v="8AH54HS8CTHQE"/>
    <s v="733821746289036102"/>
    <s v="016725PmGzzxBqh2usEFWtMF"/>
    <d v="2017-02-03T00:00:00"/>
    <n v="22.88"/>
    <x v="0"/>
    <x v="0"/>
    <n v="1"/>
    <s v="food_and_drink"/>
    <d v="2016-04-21T00:00:00"/>
    <n v="35.827414683000001"/>
    <n v="-84.277464585800004"/>
    <x v="1"/>
    <n v="288"/>
  </r>
  <r>
    <s v="EMG2QJ4AEM173"/>
    <s v="3509961399075991149"/>
    <s v="016C35oguJevBzfgkR7t4tMF"/>
    <d v="2016-08-06T00:00:00"/>
    <n v="7.33"/>
    <x v="0"/>
    <x v="0"/>
    <n v="0"/>
    <s v="food_and_drink"/>
    <d v="2016-01-21T00:00:00"/>
    <n v="31.110627031700002"/>
    <n v="-97.800285984599995"/>
    <x v="1"/>
    <n v="198"/>
  </r>
  <r>
    <s v="AG96J1NE7PJBX"/>
    <s v="7685663817418393537"/>
    <s v="016G8sQS5Yc6IZkZCxr40sMF"/>
    <d v="2017-12-03T00:00:00"/>
    <n v="14.84"/>
    <x v="0"/>
    <x v="0"/>
    <n v="0"/>
    <s v="retail"/>
    <d v="2017-10-20T00:00:00"/>
    <n v="44.853943891299998"/>
    <n v="-93.424717287700005"/>
    <x v="0"/>
    <n v="44"/>
  </r>
  <r>
    <s v="52V3522HVKTCS"/>
    <s v="4406990427095794156"/>
    <s v="016KYfxr6awmXLWvcMpBFtMF"/>
    <d v="2016-05-07T00:00:00"/>
    <n v="47.01"/>
    <x v="0"/>
    <x v="0"/>
    <n v="0"/>
    <s v="transportation"/>
    <d v="2016-01-16T00:00:00"/>
    <n v="36.769735799999999"/>
    <n v="-119.7199773"/>
    <x v="0"/>
    <n v="112"/>
  </r>
  <r>
    <s v="4GYZX50Q5EMNC"/>
    <s v="5170415143932531322"/>
    <s v="016MHeSjlOUviJ1yAcJClyMF"/>
    <d v="2017-04-30T00:00:00"/>
    <n v="2.76"/>
    <x v="0"/>
    <x v="0"/>
    <n v="0"/>
    <s v="food_and_drink"/>
    <d v="2016-06-26T00:00:00"/>
    <s v=""/>
    <m/>
    <x v="0"/>
    <n v="308"/>
  </r>
  <r>
    <s v="76KE0SXSNQCRE"/>
    <s v="8910251681197310316"/>
    <s v="016MosKugiH01jen9yKrPsMF"/>
    <d v="2017-03-18T00:00:00"/>
    <n v="11.98"/>
    <x v="0"/>
    <x v="0"/>
    <n v="0"/>
    <s v="food_and_drink"/>
    <d v="2017-02-22T00:00:00"/>
    <n v="35.881181740700001"/>
    <n v="-78.850349250400001"/>
    <x v="0"/>
    <n v="24"/>
  </r>
  <r>
    <s v="1DEYZ2WS6FT6M"/>
    <s v="5731156916948454853"/>
    <s v="016pBgTKXQaxNcXELlPS4tMF"/>
    <d v="2016-10-20T00:00:00"/>
    <n v="5"/>
    <x v="0"/>
    <x v="0"/>
    <n v="0"/>
    <s v="food_and_drink"/>
    <d v="2016-03-13T00:00:00"/>
    <s v=""/>
    <m/>
    <x v="0"/>
    <n v="221"/>
  </r>
  <r>
    <s v="B7J3PX6DTA6EX"/>
    <s v="5194365116932691464"/>
    <s v="016q3iCwWrOta1RVwlSGluMF"/>
    <d v="2016-12-10T00:00:00"/>
    <n v="10.5"/>
    <x v="0"/>
    <x v="0"/>
    <n v="1"/>
    <s v="food_and_drink"/>
    <d v="2016-10-23T00:00:00"/>
    <s v=""/>
    <m/>
    <x v="1"/>
    <n v="48"/>
  </r>
  <r>
    <s v="1F6MP4FDY8RT0"/>
    <s v="863574163903097537"/>
    <s v="0171Ls8Ob9XeZ7EGkJ08XvMF"/>
    <d v="2017-08-18T00:00:00"/>
    <n v="6.5"/>
    <x v="0"/>
    <x v="0"/>
    <n v="0"/>
    <s v="food_and_drink"/>
    <d v="2017-02-02T00:00:00"/>
    <n v="37.577897168600003"/>
    <n v="-122.3484657461"/>
    <x v="1"/>
    <n v="197"/>
  </r>
  <r>
    <s v="FK8FH80WJ5TWS"/>
    <s v="7163285561409562180"/>
    <s v="0173yOxRdYI3Ll0rkRKdIwMF"/>
    <d v="2017-09-19T00:00:00"/>
    <n v="4.9000000000000004"/>
    <x v="0"/>
    <x v="0"/>
    <n v="0"/>
    <s v="food_and_drink"/>
    <d v="2017-06-10T00:00:00"/>
    <s v=""/>
    <m/>
    <x v="0"/>
    <n v="101"/>
  </r>
  <r>
    <s v="1C3P07E84B94M"/>
    <s v="1709598117743569558"/>
    <s v="017HXNl10LIXYcazd0Yu9yMF"/>
    <d v="2017-09-25T00:00:00"/>
    <n v="8.61"/>
    <x v="0"/>
    <x v="0"/>
    <n v="0"/>
    <s v="food_and_drink"/>
    <d v="2017-02-05T00:00:00"/>
    <n v="35.0722696403"/>
    <n v="-78.960125224699993"/>
    <x v="0"/>
    <n v="232"/>
  </r>
  <r>
    <s v="3TDEFGFMG1KD8"/>
    <s v="5016323013575780621"/>
    <s v="017P5luNXzuodoJHGpsp0wMF"/>
    <d v="2016-01-20T00:00:00"/>
    <n v="92"/>
    <x v="0"/>
    <x v="0"/>
    <n v="0"/>
    <s v="health_care_and_fitness"/>
    <d v="2016-01-05T00:00:00"/>
    <n v="32.941021791700003"/>
    <n v="-97.144571991800007"/>
    <x v="0"/>
    <n v="15"/>
  </r>
  <r>
    <s v="5PAQ225Q4K4WY"/>
    <s v="8319715966607864201"/>
    <s v="017ZfSFE4Kii5F0WBJAImzMF"/>
    <d v="2017-08-25T00:00:00"/>
    <n v="25"/>
    <x v="0"/>
    <x v="0"/>
    <n v="0"/>
    <s v="beauty_and_personal_care"/>
    <d v="2017-04-24T00:00:00"/>
    <n v="29.800210911699999"/>
    <n v="-94.848484734600007"/>
    <x v="1"/>
    <n v="123"/>
  </r>
  <r>
    <s v="0GG250N97Q2QG"/>
    <s v="8444064743260422842"/>
    <s v="017bMTQS0YN50NIvoIXMHvMF"/>
    <d v="2017-12-08T00:00:00"/>
    <n v="4.97"/>
    <x v="0"/>
    <x v="0"/>
    <n v="1"/>
    <s v="retail"/>
    <d v="2016-08-05T00:00:00"/>
    <n v="33.753936294399999"/>
    <n v="-84.371744401800001"/>
    <x v="2"/>
    <n v="490"/>
  </r>
  <r>
    <s v="B6HDGDHSG1S53"/>
    <s v="6551709920349300463"/>
    <s v="017ejRCb1k2JaJcprFpJztMF"/>
    <d v="2017-03-11T00:00:00"/>
    <n v="57.78"/>
    <x v="0"/>
    <x v="0"/>
    <n v="1"/>
    <s v="retail"/>
    <d v="2016-09-10T00:00:00"/>
    <s v=""/>
    <m/>
    <x v="2"/>
    <n v="182"/>
  </r>
  <r>
    <s v="849H9F7QRTVCW"/>
    <s v="5407272624618575899"/>
    <s v="017hR8Z5AedsTRs7rNJ8UtMF"/>
    <d v="2017-03-16T00:00:00"/>
    <n v="6.02"/>
    <x v="0"/>
    <x v="0"/>
    <n v="0"/>
    <s v="food_and_drink"/>
    <d v="2017-01-11T00:00:00"/>
    <n v="37.698650588299998"/>
    <n v="-121.8413006702"/>
    <x v="0"/>
    <n v="64"/>
  </r>
  <r>
    <s v="CD8ZV9YWYF3YN"/>
    <s v="8315176589733836675"/>
    <s v="017p29LIBc9eXvXSKdxFqwMF"/>
    <d v="2017-12-18T00:00:00"/>
    <n v="4.28"/>
    <x v="0"/>
    <x v="0"/>
    <n v="0"/>
    <s v="food_and_drink"/>
    <d v="2017-01-22T00:00:00"/>
    <n v="32.952745"/>
    <n v="-96.853485000000006"/>
    <x v="1"/>
    <n v="330"/>
  </r>
  <r>
    <s v="7SNP7G8JRD7DQ"/>
    <s v="2255545120893302245"/>
    <s v="017pE4SODDUhoXQwcYLfiyMF"/>
    <s v="2017-02-29"/>
    <n v="4.5"/>
    <x v="0"/>
    <x v="0"/>
    <n v="0"/>
    <s v="food_and_drink"/>
    <d v="2017-01-23T00:00:00"/>
    <s v=""/>
    <m/>
    <x v="0"/>
    <e v="#VALUE!"/>
  </r>
  <r>
    <s v="1W7FB3JBFG8QJ"/>
    <s v="3597519448417581635"/>
    <s v="017pJUyIleXrIgLUJUpfbtMF"/>
    <d v="2018-01-04T00:00:00"/>
    <n v="5.25"/>
    <x v="0"/>
    <x v="0"/>
    <n v="0"/>
    <s v="food_and_drink"/>
    <d v="2016-01-11T00:00:00"/>
    <n v="36.343539166299998"/>
    <n v="-119.63734922010001"/>
    <x v="1"/>
    <n v="724"/>
  </r>
  <r>
    <s v="45S06QF760GR1"/>
    <s v="7399305122012459178"/>
    <s v="017sWTZjxr2swW4ce2m0qsMF"/>
    <d v="2017-11-18T00:00:00"/>
    <n v="3.84"/>
    <x v="0"/>
    <x v="0"/>
    <n v="0"/>
    <s v="food_and_drink"/>
    <d v="2017-05-05T00:00:00"/>
    <n v="47.607850399999997"/>
    <n v="-122.3382256"/>
    <x v="0"/>
    <n v="197"/>
  </r>
  <r>
    <s v="72HFC6BQ6SC0G"/>
    <s v="43028066239166775"/>
    <s v="017tDQXaB4SZXpIMPqTxsxMF"/>
    <d v="2016-07-26T00:00:00"/>
    <n v="150"/>
    <x v="0"/>
    <x v="0"/>
    <n v="0"/>
    <s v="beauty_and_personal_care"/>
    <d v="2016-03-06T00:00:00"/>
    <n v="33.481234274800002"/>
    <n v="-111.9355034643"/>
    <x v="0"/>
    <n v="142"/>
  </r>
  <r>
    <s v="7RE6KEGCN19JX"/>
    <s v="6121905559137249942"/>
    <s v="017zk5bazJpk6vA8zzi6LtMF"/>
    <d v="2017-10-29T00:00:00"/>
    <n v="4"/>
    <x v="0"/>
    <x v="0"/>
    <n v="0"/>
    <s v="food_and_drink"/>
    <d v="2016-02-18T00:00:00"/>
    <n v="33.118979622600001"/>
    <n v="-96.811245201899993"/>
    <x v="0"/>
    <n v="619"/>
  </r>
  <r>
    <s v="3HVSP1ZQMVEJM"/>
    <s v="7874729985108689958"/>
    <s v="018FI1VJLN0jVFOJp2pLcyMF"/>
    <d v="2018-01-09T00:00:00"/>
    <n v="5.95"/>
    <x v="0"/>
    <x v="0"/>
    <n v="1"/>
    <s v="food_and_drink"/>
    <d v="2017-11-01T00:00:00"/>
    <n v="32.758634800000003"/>
    <n v="-96.86509418"/>
    <x v="2"/>
    <n v="69"/>
  </r>
  <r>
    <s v="EXREKTGWGJS29"/>
    <s v="6638610797865788841"/>
    <s v="018PIieinuXly5e3s0mOexMF"/>
    <d v="2017-05-12T00:00:00"/>
    <n v="7"/>
    <x v="0"/>
    <x v="0"/>
    <n v="1"/>
    <s v="food_and_drink"/>
    <d v="2016-02-12T00:00:00"/>
    <n v="36.768540493700002"/>
    <n v="-119.80399412440001"/>
    <x v="0"/>
    <n v="455"/>
  </r>
  <r>
    <s v="E4DRTKN5WN4C8"/>
    <s v="8558025772947020239"/>
    <s v="018TATQybFWEkMCnTwQdFvMF"/>
    <d v="2017-04-01T00:00:00"/>
    <n v="288.77999999999997"/>
    <x v="0"/>
    <x v="0"/>
    <n v="0"/>
    <s v="home_and_repair"/>
    <d v="2016-10-30T00:00:00"/>
    <n v="29.635580900000001"/>
    <n v="-98.404801899999995"/>
    <x v="1"/>
    <n v="153"/>
  </r>
  <r>
    <s v="0GG250N97Q2QG"/>
    <s v="4774504789138038741"/>
    <s v="018UO3dP3Rswz4vrIUjFBzMF"/>
    <d v="2017-01-30T00:00:00"/>
    <n v="3.51"/>
    <x v="0"/>
    <x v="0"/>
    <n v="0"/>
    <s v="retail"/>
    <d v="2016-08-05T00:00:00"/>
    <s v=""/>
    <m/>
    <x v="1"/>
    <n v="178"/>
  </r>
  <r>
    <s v="35JCW9H9J310V"/>
    <s v="2684496699472838991"/>
    <s v="018XlAsfCdrBVpUnXU7lavMF"/>
    <d v="2016-09-08T00:00:00"/>
    <n v="2.74"/>
    <x v="0"/>
    <x v="0"/>
    <n v="0"/>
    <s v="food_and_drink"/>
    <d v="2016-03-16T00:00:00"/>
    <s v=""/>
    <m/>
    <x v="0"/>
    <n v="176"/>
  </r>
  <r>
    <s v="7PRF7H2SR918H"/>
    <s v="4929523507689230956"/>
    <s v="018r5l7w73umPQp5eJaSXyMF"/>
    <d v="2016-02-19T00:00:00"/>
    <n v="2.5"/>
    <x v="0"/>
    <x v="0"/>
    <n v="0"/>
    <s v="food_and_drink"/>
    <d v="2016-01-14T00:00:00"/>
    <n v="37.678054617800001"/>
    <n v="-122.4650887774"/>
    <x v="0"/>
    <n v="36"/>
  </r>
  <r>
    <s v="FYZSY7311FQYK"/>
    <s v="4921113159920501478"/>
    <s v="018xSl8BwLXyWHlJcWbaMxMF"/>
    <d v="2017-11-29T00:00:00"/>
    <n v="13.5"/>
    <x v="59"/>
    <x v="1"/>
    <n v="1"/>
    <s v="food_and_drink"/>
    <d v="2016-10-09T00:00:00"/>
    <s v=""/>
    <m/>
    <x v="0"/>
    <n v="416"/>
  </r>
  <r>
    <s v="CSTP9YM7F95JF"/>
    <s v="8232234858616903249"/>
    <s v="01924YeYneS3SLYPkjYiZsMF"/>
    <d v="2017-11-14T00:00:00"/>
    <n v="41.72"/>
    <x v="0"/>
    <x v="0"/>
    <n v="0"/>
    <s v="food_and_drink"/>
    <d v="2016-09-16T00:00:00"/>
    <n v="40.017620657499997"/>
    <n v="-105.2829848807"/>
    <x v="1"/>
    <n v="424"/>
  </r>
  <r>
    <s v="BWBT6XRGSRZY0"/>
    <s v="6086731308297089477"/>
    <s v="019482xISLi69w048jh64yMF"/>
    <d v="2017-06-21T00:00:00"/>
    <n v="132.5"/>
    <x v="0"/>
    <x v="0"/>
    <n v="0"/>
    <s v="retail"/>
    <d v="2016-01-06T00:00:00"/>
    <n v="29.504329540400001"/>
    <n v="-82.279595982199993"/>
    <x v="0"/>
    <n v="532"/>
  </r>
  <r>
    <s v="DNYAYG6CRMPQT"/>
    <s v="4108719019199162403"/>
    <s v="0194qe8SEAAE6glLQUMfKvMF"/>
    <d v="2017-02-24T00:00:00"/>
    <n v="17"/>
    <x v="0"/>
    <x v="0"/>
    <n v="0"/>
    <s v="beauty_and_personal_care"/>
    <d v="2016-01-05T00:00:00"/>
    <n v="38.211988303799998"/>
    <n v="-98.206559959900005"/>
    <x v="2"/>
    <n v="416"/>
  </r>
  <r>
    <s v="CJQSZTB1XCN5M"/>
    <s v="1632629429953935363"/>
    <s v="01999d2N97WwBrjl0uZllvMF"/>
    <d v="2017-02-20T00:00:00"/>
    <n v="5.5"/>
    <x v="0"/>
    <x v="0"/>
    <n v="1"/>
    <s v="food_and_drink"/>
    <d v="2016-11-28T00:00:00"/>
    <s v=""/>
    <m/>
    <x v="0"/>
    <n v="84"/>
  </r>
  <r>
    <s v="C6YNTJP162ZHB"/>
    <s v="3521706436995653709"/>
    <s v="019dQuFV15DTGcIlXbpekuMF"/>
    <d v="2017-02-27T00:00:00"/>
    <n v="33.08"/>
    <x v="0"/>
    <x v="0"/>
    <n v="0"/>
    <s v="beauty_and_personal_care"/>
    <d v="2016-03-14T00:00:00"/>
    <n v="35.445393784300002"/>
    <n v="-94.354400315000007"/>
    <x v="1"/>
    <n v="350"/>
  </r>
  <r>
    <s v="2MF7SX5R5CMSW"/>
    <s v="3889762632466959170"/>
    <s v="019i03LUZYGutctbC3GThwMF"/>
    <d v="2017-07-06T00:00:00"/>
    <n v="7.51"/>
    <x v="0"/>
    <x v="0"/>
    <n v="0"/>
    <s v="food_and_drink"/>
    <d v="2016-01-26T00:00:00"/>
    <s v=""/>
    <m/>
    <x v="1"/>
    <n v="527"/>
  </r>
  <r>
    <s v="6HSG18QMCSWBF"/>
    <s v="4877993688770604408"/>
    <s v="019tAKFPxmV3HTAZoS00TsMF"/>
    <d v="2016-10-06T00:00:00"/>
    <n v="22.29"/>
    <x v="0"/>
    <x v="0"/>
    <n v="0"/>
    <s v="food_and_drink"/>
    <d v="2016-09-04T00:00:00"/>
    <s v=""/>
    <m/>
    <x v="0"/>
    <n v="32"/>
  </r>
  <r>
    <s v="DEAP7H4PMB6GA"/>
    <s v="8330772745916413706"/>
    <s v="01A0vcQTnwstUmWhH3cfEtMF"/>
    <d v="2017-04-25T00:00:00"/>
    <n v="7.88"/>
    <x v="0"/>
    <x v="0"/>
    <n v="0"/>
    <s v="professional_services"/>
    <d v="2016-11-05T00:00:00"/>
    <n v="28.046072899999999"/>
    <n v="-82.505137500000004"/>
    <x v="1"/>
    <n v="171"/>
  </r>
  <r>
    <s v="3JQH3XE4XEH67"/>
    <s v="4115453423630805523"/>
    <s v="01A6P4FEo3blzjq42HxNbwMF"/>
    <d v="2017-02-14T00:00:00"/>
    <n v="11.9"/>
    <x v="0"/>
    <x v="0"/>
    <n v="0"/>
    <s v="food_and_drink"/>
    <d v="2016-09-17T00:00:00"/>
    <n v="32.740420100000001"/>
    <n v="-97.436741100000006"/>
    <x v="1"/>
    <n v="150"/>
  </r>
  <r>
    <s v="7QKFW8HZ7P3E8"/>
    <s v="7971912061566313328"/>
    <s v="01A6mXOWTqpzmc4tei9pftMF"/>
    <d v="2017-08-09T00:00:00"/>
    <n v="27"/>
    <x v="0"/>
    <x v="0"/>
    <n v="0"/>
    <s v="beauty_and_personal_care"/>
    <d v="2017-02-13T00:00:00"/>
    <s v=""/>
    <m/>
    <x v="0"/>
    <n v="177"/>
  </r>
  <r>
    <s v="50JX59KHFJNBR"/>
    <s v="7168076112727833375"/>
    <s v="01AANf1qy0gVqwKhLoFUSxMF"/>
    <d v="2017-03-15T00:00:00"/>
    <n v="10.56"/>
    <x v="0"/>
    <x v="0"/>
    <n v="0"/>
    <s v="food_and_drink"/>
    <d v="2016-10-07T00:00:00"/>
    <n v="33.560051799999997"/>
    <n v="-81.722929100000002"/>
    <x v="0"/>
    <n v="159"/>
  </r>
  <r>
    <s v="12DZ8C36BM3PC"/>
    <s v="6430469959779543192"/>
    <s v="01AE2P5FSSonCLeFCaG0VtMF"/>
    <d v="2016-08-18T00:00:00"/>
    <n v="6.48"/>
    <x v="0"/>
    <x v="0"/>
    <n v="0"/>
    <s v="retail"/>
    <d v="2016-05-04T00:00:00"/>
    <s v=""/>
    <m/>
    <x v="0"/>
    <n v="106"/>
  </r>
  <r>
    <s v="2W0M1SR0BG713"/>
    <s v="1148184493789139897"/>
    <s v="01AFg4gDBtrb7j9oMvBkNxMF"/>
    <d v="2017-07-29T00:00:00"/>
    <n v="2"/>
    <x v="0"/>
    <x v="0"/>
    <n v="0"/>
    <s v="food_and_drink"/>
    <d v="2017-02-10T00:00:00"/>
    <n v="43.574638313599998"/>
    <n v="-116.1545505837"/>
    <x v="0"/>
    <n v="169"/>
  </r>
  <r>
    <s v="2QZ9H67S5JV5W"/>
    <s v="2577630823297978193"/>
    <s v="01AUrwXn7jbfxFHdX4ryqwMF"/>
    <d v="2017-12-05T00:00:00"/>
    <n v="20.7"/>
    <x v="0"/>
    <x v="0"/>
    <n v="0"/>
    <s v="food_and_drink"/>
    <d v="2016-07-20T00:00:00"/>
    <n v="37.7428137247"/>
    <n v="-122.48115412120001"/>
    <x v="0"/>
    <n v="503"/>
  </r>
  <r>
    <s v="8T2XBPVN4ZWNG"/>
    <s v="7871521393253755702"/>
    <s v="01AfDB3VUq6hf2xrSG2h8wMF"/>
    <d v="2018-01-09T00:00:00"/>
    <n v="4.38"/>
    <x v="0"/>
    <x v="0"/>
    <n v="0"/>
    <s v="food_and_drink"/>
    <d v="2016-06-08T00:00:00"/>
    <n v="37.791327619800001"/>
    <n v="-122.40063195019999"/>
    <x v="1"/>
    <n v="580"/>
  </r>
  <r>
    <s v="A0EKRJHB5Y9SE"/>
    <s v="6227597069229538226"/>
    <s v="01AgAZsjqMEa0eIg36PRNwMF"/>
    <d v="2017-05-18T00:00:00"/>
    <n v="53.48"/>
    <x v="0"/>
    <x v="0"/>
    <n v="1"/>
    <s v="health_care_and_fitness"/>
    <d v="2016-03-04T00:00:00"/>
    <n v="33.353849044100002"/>
    <n v="-84.114317782300006"/>
    <x v="2"/>
    <n v="440"/>
  </r>
  <r>
    <s v="6ZKVP8N955AVP"/>
    <s v="2340501708560601739"/>
    <s v="01Ai7cNYbktUC1ViJh9AQwMF"/>
    <d v="2017-05-01T00:00:00"/>
    <n v="43.78"/>
    <x v="0"/>
    <x v="0"/>
    <n v="0"/>
    <s v="food_and_drink"/>
    <d v="2016-03-27T00:00:00"/>
    <n v="28.569926130599999"/>
    <n v="-81.547384327399996"/>
    <x v="1"/>
    <n v="400"/>
  </r>
  <r>
    <s v="BJWYAVQSNS74S"/>
    <s v="2270753216705415267"/>
    <s v="01AvjpQtxUcmW7XimAphewMF"/>
    <d v="2017-05-05T00:00:00"/>
    <n v="1.5"/>
    <x v="0"/>
    <x v="0"/>
    <n v="0"/>
    <s v="charities_education_and_membership"/>
    <d v="2017-02-04T00:00:00"/>
    <n v="32.878093"/>
    <n v="-117.146332"/>
    <x v="1"/>
    <n v="90"/>
  </r>
  <r>
    <s v="28YV98Z4AVRTG"/>
    <s v="7433476077483719857"/>
    <s v="01B1sk7qz4pWnGR6UE75txMF"/>
    <d v="2017-11-19T00:00:00"/>
    <n v="150.55000000000001"/>
    <x v="0"/>
    <x v="0"/>
    <n v="0"/>
    <s v="beauty_and_personal_care"/>
    <d v="2016-11-05T00:00:00"/>
    <s v=""/>
    <m/>
    <x v="1"/>
    <n v="379"/>
  </r>
  <r>
    <s v="34WY5H1F5A8DP"/>
    <s v="4393618505725884441"/>
    <s v="01B75VsEdvuiIUS2DnwCjuMF"/>
    <d v="2017-04-19T00:00:00"/>
    <n v="5"/>
    <x v="0"/>
    <x v="0"/>
    <n v="1"/>
    <s v="food_and_drink"/>
    <d v="2016-04-19T00:00:00"/>
    <n v="40.688796217799997"/>
    <n v="-73.960366158699998"/>
    <x v="2"/>
    <n v="365"/>
  </r>
  <r>
    <s v="3C3G2C6AJW5YB"/>
    <s v="7271773163760956039"/>
    <s v="01BAeLjYL0UwNge5ErGEqvMF"/>
    <d v="2017-03-29T00:00:00"/>
    <n v="7.62"/>
    <x v="0"/>
    <x v="0"/>
    <n v="0"/>
    <s v="food_and_drink"/>
    <d v="2017-02-01T00:00:00"/>
    <n v="25.991674695899999"/>
    <n v="-80.294941948100004"/>
    <x v="0"/>
    <n v="56"/>
  </r>
  <r>
    <s v="CHRNCXZAK6PPT"/>
    <s v="3779778826360762302"/>
    <s v="01BAnuE3QXg9v3R5KPyGlvMF"/>
    <d v="2017-09-14T00:00:00"/>
    <n v="75"/>
    <x v="0"/>
    <x v="0"/>
    <n v="0"/>
    <s v="beauty_and_personal_care"/>
    <d v="2017-03-31T00:00:00"/>
    <n v="32.904952469999998"/>
    <n v="-111.74028758999999"/>
    <x v="1"/>
    <n v="167"/>
  </r>
  <r>
    <s v="BZP2B1YJQHFV5"/>
    <s v="5851117367695848257"/>
    <s v="01BHG0s70spUvOFwbCoHBtMF"/>
    <d v="2017-06-24T00:00:00"/>
    <n v="1.19"/>
    <x v="60"/>
    <x v="2"/>
    <n v="1"/>
    <s v="food_and_drink"/>
    <d v="2016-11-25T00:00:00"/>
    <s v=""/>
    <m/>
    <x v="1"/>
    <n v="211"/>
  </r>
  <r>
    <s v="13F33BQKJ9DTZ"/>
    <s v="8531382933990150706"/>
    <s v="01BKoaM5DX7cwaShwsAEJwMF"/>
    <d v="2016-07-22T00:00:00"/>
    <n v="5.4"/>
    <x v="0"/>
    <x v="0"/>
    <n v="0"/>
    <s v="food_and_drink"/>
    <d v="2016-07-10T00:00:00"/>
    <n v="30.486762206000002"/>
    <n v="-97.678840295699999"/>
    <x v="1"/>
    <n v="12"/>
  </r>
  <r>
    <s v="20Q8Z89HNE8Y8"/>
    <s v="6644830981135718866"/>
    <s v="01BMRvpiutje293nq8X6mvMF"/>
    <d v="2017-01-24T00:00:00"/>
    <n v="41"/>
    <x v="0"/>
    <x v="0"/>
    <n v="0"/>
    <s v="food_and_drink"/>
    <d v="2016-12-18T00:00:00"/>
    <n v="34.032018100000002"/>
    <n v="-118.1529138331"/>
    <x v="1"/>
    <n v="37"/>
  </r>
  <r>
    <s v="8VM6SZ4CC52EJ"/>
    <s v="8290137798570911204"/>
    <s v="01BRZDjuZx78tSPHrpRcPsMF"/>
    <d v="2017-09-08T00:00:00"/>
    <n v="225"/>
    <x v="0"/>
    <x v="0"/>
    <n v="0"/>
    <s v="beauty_and_personal_care"/>
    <d v="2016-08-27T00:00:00"/>
    <n v="38.909537692299999"/>
    <n v="-77.0644261976"/>
    <x v="2"/>
    <n v="377"/>
  </r>
  <r>
    <s v="0CX87T5CZTD20"/>
    <s v="4646526175556708097"/>
    <s v="01BU26NhqmdJrDjABG8AMzMF"/>
    <d v="2017-09-03T00:00:00"/>
    <n v="10.81"/>
    <x v="0"/>
    <x v="0"/>
    <n v="0"/>
    <s v="food_and_drink"/>
    <d v="2016-04-02T00:00:00"/>
    <n v="34.095358341000001"/>
    <n v="-118.2837845107"/>
    <x v="1"/>
    <n v="519"/>
  </r>
  <r>
    <s v="C19HVGWBY9MHR"/>
    <s v="3548384884823879742"/>
    <s v="01BUCmonbygG1BzbT8Fg0uMF"/>
    <d v="2017-08-21T00:00:00"/>
    <n v="4.01"/>
    <x v="0"/>
    <x v="0"/>
    <n v="0"/>
    <s v="food_and_drink"/>
    <d v="2016-08-15T00:00:00"/>
    <n v="32.778590314905799"/>
    <n v="-117.01103131970901"/>
    <x v="1"/>
    <n v="371"/>
  </r>
  <r>
    <s v="DMNVJTQ7TYYJM"/>
    <s v="8024652258187502701"/>
    <s v="01BXuIDzVFxKymqaNsDzdvMF"/>
    <d v="2017-07-07T00:00:00"/>
    <n v="25.47"/>
    <x v="0"/>
    <x v="0"/>
    <n v="0"/>
    <s v="food_and_drink"/>
    <d v="2016-08-03T00:00:00"/>
    <n v="37.7878335085"/>
    <n v="-122.433725135"/>
    <x v="1"/>
    <n v="338"/>
  </r>
  <r>
    <s v="82H046T3RX9GR"/>
    <s v="6399131385889649083"/>
    <s v="01BnLlLTXg02JC9PSKyQIuMF"/>
    <d v="2017-11-23T00:00:00"/>
    <n v="2.57"/>
    <x v="0"/>
    <x v="0"/>
    <n v="1"/>
    <s v="food_and_drink"/>
    <d v="2017-01-31T00:00:00"/>
    <n v="33.9785225981"/>
    <n v="-98.512106701700006"/>
    <x v="1"/>
    <n v="296"/>
  </r>
  <r>
    <s v="E0B2VNYX3V61Y"/>
    <s v="4963963853625458689"/>
    <s v="01BstbZ257wHAyzDGfg1hwMF"/>
    <d v="2017-09-23T00:00:00"/>
    <n v="50"/>
    <x v="0"/>
    <x v="0"/>
    <n v="1"/>
    <s v="beauty_and_personal_care"/>
    <d v="2016-02-14T00:00:00"/>
    <n v="35.084812989900001"/>
    <n v="-80.846979632"/>
    <x v="0"/>
    <n v="587"/>
  </r>
  <r>
    <s v="1JJW989KHQB6Q"/>
    <s v="2661748214690832999"/>
    <s v="01BvMpyv8OzcFZi605dfczMF"/>
    <d v="2017-02-21T00:00:00"/>
    <n v="29.63"/>
    <x v="0"/>
    <x v="0"/>
    <n v="0"/>
    <s v="food_and_drink"/>
    <d v="2016-05-12T00:00:00"/>
    <n v="35.732419464899998"/>
    <n v="-81.340054367400001"/>
    <x v="0"/>
    <n v="285"/>
  </r>
  <r>
    <s v="1QS15EKJECG62"/>
    <s v="2618899311546367879"/>
    <s v="01BxzJQpDH4LT23sJ9xpxsMF"/>
    <d v="2017-12-22T00:00:00"/>
    <n v="60"/>
    <x v="0"/>
    <x v="0"/>
    <n v="0"/>
    <s v="beauty_and_personal_care"/>
    <d v="2017-06-09T00:00:00"/>
    <n v="38.626151299100002"/>
    <n v="-122.87189195880001"/>
    <x v="2"/>
    <n v="196"/>
  </r>
  <r>
    <s v="CS17AV3PVRA9V"/>
    <s v="3612833185105838775"/>
    <s v="01BzkRT8gNjH4you32XoswMF"/>
    <d v="2017-05-30T00:00:00"/>
    <n v="3"/>
    <x v="0"/>
    <x v="0"/>
    <n v="1"/>
    <s v="food_and_drink"/>
    <d v="2016-03-19T00:00:00"/>
    <n v="34.358121869199998"/>
    <n v="-84.046790655799995"/>
    <x v="1"/>
    <n v="437"/>
  </r>
  <r>
    <s v="0MSQE9NNJSDY1"/>
    <s v="8961119133862138598"/>
    <s v="01C3psfc7u1RfV8gp8XA7yMF"/>
    <d v="2017-06-20T00:00:00"/>
    <n v="11.94"/>
    <x v="0"/>
    <x v="0"/>
    <n v="0"/>
    <s v="food_and_drink"/>
    <d v="2016-11-20T00:00:00"/>
    <s v=""/>
    <m/>
    <x v="1"/>
    <n v="212"/>
  </r>
  <r>
    <s v="1C2YDZVJDMM6Y"/>
    <s v="1210240501890861574"/>
    <s v="01C51KYIOToV6JcGWTuS8tMF"/>
    <d v="2017-10-28T00:00:00"/>
    <n v="4"/>
    <x v="0"/>
    <x v="0"/>
    <n v="0"/>
    <s v="food_and_drink"/>
    <d v="2016-06-16T00:00:00"/>
    <n v="34.002187339999999"/>
    <n v="-84.145743179999997"/>
    <x v="1"/>
    <n v="499"/>
  </r>
  <r>
    <s v="FQ0W1YSKV4Z7X"/>
    <s v="8901855264624368603"/>
    <s v="01C71zcShzR6oLWfbpuv2yMF"/>
    <d v="2017-06-05T00:00:00"/>
    <n v="25"/>
    <x v="0"/>
    <x v="0"/>
    <n v="1"/>
    <s v="charities_education_and_membership"/>
    <d v="2016-05-01T00:00:00"/>
    <n v="37.918602999999997"/>
    <n v="-122.040595"/>
    <x v="1"/>
    <n v="400"/>
  </r>
  <r>
    <s v="E9H87WXFA3VVT"/>
    <s v="2609613042580006582"/>
    <s v="01C8LXWtQDciqjiT9FjFuwMF"/>
    <d v="2018-01-13T00:00:00"/>
    <n v="24.39"/>
    <x v="0"/>
    <x v="0"/>
    <n v="0"/>
    <s v="food_and_drink"/>
    <d v="2016-04-07T00:00:00"/>
    <n v="47.607517498599996"/>
    <n v="-122.3166451046"/>
    <x v="0"/>
    <n v="646"/>
  </r>
  <r>
    <s v="EGS7YRWW3T29G"/>
    <s v="7340389906652615454"/>
    <s v="01CHxZjLfZZdQywAihta7sMF"/>
    <d v="2017-12-02T00:00:00"/>
    <n v="10.65"/>
    <x v="0"/>
    <x v="0"/>
    <n v="1"/>
    <s v="food_and_drink"/>
    <d v="2016-09-11T00:00:00"/>
    <s v=""/>
    <m/>
    <x v="1"/>
    <n v="447"/>
  </r>
  <r>
    <s v="EVZH1KSPD7W21"/>
    <s v="7028822356945029916"/>
    <s v="01CIQPJg8oRR0bEjyfqzftMF"/>
    <d v="2016-06-17T00:00:00"/>
    <n v="2.72"/>
    <x v="0"/>
    <x v="0"/>
    <n v="0"/>
    <s v="food_and_drink"/>
    <d v="2016-03-28T00:00:00"/>
    <n v="37.7767081191"/>
    <n v="-122.41740145839999"/>
    <x v="0"/>
    <n v="81"/>
  </r>
  <r>
    <s v="5SZ08253F0FJC"/>
    <s v="7591498176283960776"/>
    <s v="01CNvTSdSpxNoToJfKtmiwMF"/>
    <d v="2017-04-15T00:00:00"/>
    <n v="1"/>
    <x v="0"/>
    <x v="0"/>
    <n v="1"/>
    <s v="professional_services"/>
    <d v="2017-04-15T00:00:00"/>
    <n v="35.443519614700001"/>
    <n v="-80.607860740299998"/>
    <x v="2"/>
    <n v="0"/>
  </r>
  <r>
    <s v="42E6DT75937JV"/>
    <s v="8918463169890614622"/>
    <s v="01CY4lJ4TPYZEjXgtCoMazMF"/>
    <d v="2017-01-09T00:00:00"/>
    <n v="96"/>
    <x v="0"/>
    <x v="0"/>
    <n v="0"/>
    <s v="beauty_and_personal_care"/>
    <d v="2016-05-07T00:00:00"/>
    <n v="41.863737200000003"/>
    <n v="-72.809034600000004"/>
    <x v="1"/>
    <n v="247"/>
  </r>
  <r>
    <s v="EKXJVHZKXRA5Z"/>
    <s v="3884559810030423191"/>
    <s v="01CcRVvSZgTp34FEKXHQxwMF"/>
    <d v="2017-05-22T00:00:00"/>
    <n v="7.9"/>
    <x v="0"/>
    <x v="0"/>
    <n v="0"/>
    <s v="food_and_drink"/>
    <d v="2016-09-10T00:00:00"/>
    <s v=""/>
    <m/>
    <x v="1"/>
    <n v="254"/>
  </r>
  <r>
    <s v="FSXZ966J4SF58"/>
    <s v="8462847865632773969"/>
    <s v="01Ccf8Psayh0hCNRHIpfPuMF"/>
    <d v="2017-04-08T00:00:00"/>
    <n v="13.2"/>
    <x v="0"/>
    <x v="0"/>
    <n v="0"/>
    <s v="retail"/>
    <d v="2016-06-26T00:00:00"/>
    <n v="43.611067835599997"/>
    <n v="-116.3916533132"/>
    <x v="1"/>
    <n v="286"/>
  </r>
  <r>
    <s v="B1P49EH3DRZ5P"/>
    <s v="8640842628494858174"/>
    <s v="01CepyufyjuHkMC1Y3GkYxMF"/>
    <d v="2017-12-18T00:00:00"/>
    <n v="10.97"/>
    <x v="0"/>
    <x v="0"/>
    <n v="0"/>
    <s v="food_and_drink"/>
    <d v="2016-08-10T00:00:00"/>
    <n v="32.769136290600002"/>
    <n v="-117.1472574168"/>
    <x v="0"/>
    <n v="495"/>
  </r>
  <r>
    <s v="DFKNT4N8CAS6B"/>
    <s v="8922233509923789085"/>
    <s v="01CgK5F9c7OKchmvs4ZkHvMF"/>
    <d v="2017-02-09T00:00:00"/>
    <n v="525"/>
    <x v="0"/>
    <x v="0"/>
    <n v="1"/>
    <s v="health_care_and_fitness"/>
    <d v="2016-11-30T00:00:00"/>
    <n v="34.0154352598"/>
    <n v="-118.49772219560001"/>
    <x v="0"/>
    <n v="71"/>
  </r>
  <r>
    <s v="D9Q09X4XBEEGP"/>
    <s v="1634828590173262586"/>
    <s v="01Chktr2zSPGn7aCOBVJKvMF"/>
    <d v="2017-09-30T00:00:00"/>
    <n v="17.100000000000001"/>
    <x v="0"/>
    <x v="0"/>
    <n v="0"/>
    <s v="food_and_drink"/>
    <d v="2016-03-11T00:00:00"/>
    <s v=""/>
    <m/>
    <x v="0"/>
    <n v="568"/>
  </r>
  <r>
    <s v="6BPJNVX6D8V3E"/>
    <s v="6078212605194620551"/>
    <s v="01CrOym1GdEIaCkov99PXzMF"/>
    <d v="2017-11-20T00:00:00"/>
    <n v="10.17"/>
    <x v="0"/>
    <x v="0"/>
    <n v="0"/>
    <s v="food_and_drink"/>
    <d v="2017-02-05T00:00:00"/>
    <n v="39.9504120044"/>
    <n v="-75.166032335300002"/>
    <x v="2"/>
    <n v="288"/>
  </r>
  <r>
    <s v="10JA4MT527RWG"/>
    <s v="692522477276408397"/>
    <s v="01CrhmlwzmC2CnzNOJzfbuMF"/>
    <d v="2017-11-12T00:00:00"/>
    <n v="21.45"/>
    <x v="0"/>
    <x v="0"/>
    <n v="0"/>
    <s v="food_and_drink"/>
    <d v="2017-08-20T00:00:00"/>
    <n v="41.2918780977"/>
    <n v="-82.218163730699999"/>
    <x v="2"/>
    <n v="84"/>
  </r>
  <r>
    <s v="56PW3H6X8AGDJ"/>
    <s v="1857197447552567518"/>
    <s v="01D1PJLtFWuPWqrdOWnREtMF"/>
    <d v="2016-09-07T00:00:00"/>
    <n v="20.100000000000001"/>
    <x v="0"/>
    <x v="0"/>
    <n v="0"/>
    <s v="food_and_drink"/>
    <d v="2016-06-13T00:00:00"/>
    <s v=""/>
    <m/>
    <x v="0"/>
    <n v="86"/>
  </r>
  <r>
    <s v="8BD0CC96KCBE6"/>
    <s v="7401339357298176368"/>
    <s v="01D1gmnu3BtsadVnxMiu4sMF"/>
    <d v="2017-01-12T00:00:00"/>
    <n v="5.9"/>
    <x v="0"/>
    <x v="0"/>
    <n v="0"/>
    <s v="food_and_drink"/>
    <d v="2016-04-22T00:00:00"/>
    <s v=""/>
    <m/>
    <x v="0"/>
    <n v="265"/>
  </r>
  <r>
    <s v="43B0EEYXZXECQ"/>
    <s v="8268176049393992515"/>
    <s v="01D2a4CddyeenLODS72S4uMF"/>
    <d v="2017-03-26T00:00:00"/>
    <n v="4.32"/>
    <x v="0"/>
    <x v="0"/>
    <n v="0"/>
    <s v="food_and_drink"/>
    <d v="2016-09-24T00:00:00"/>
    <n v="29.776179320600001"/>
    <n v="-95.778365183199995"/>
    <x v="0"/>
    <n v="183"/>
  </r>
  <r>
    <s v="CHAC8SSXT8Q9Z"/>
    <s v="3729842794415745297"/>
    <s v="01DBeDFjElB2DGoQRi9rGtMF"/>
    <d v="2016-12-18T00:00:00"/>
    <n v="133"/>
    <x v="0"/>
    <x v="0"/>
    <n v="0"/>
    <s v="beauty_and_personal_care"/>
    <d v="2016-01-19T00:00:00"/>
    <s v=""/>
    <m/>
    <x v="0"/>
    <n v="334"/>
  </r>
  <r>
    <s v="BNZQX6J0WHMDM"/>
    <s v="6664281462646372681"/>
    <s v="01DGddi7F1ddLX5BF6V3ruMF"/>
    <d v="2017-09-08T00:00:00"/>
    <n v="17.64"/>
    <x v="0"/>
    <x v="0"/>
    <n v="0"/>
    <s v="food_and_drink"/>
    <d v="2017-01-20T00:00:00"/>
    <n v="40.689913633499998"/>
    <n v="-73.9513951757"/>
    <x v="1"/>
    <n v="231"/>
  </r>
  <r>
    <s v="3SNYTW85ST1WT"/>
    <s v="1876799465090439992"/>
    <s v="01DMweLnI2mKnQX6mSyJaxMF"/>
    <d v="2017-06-06T00:00:00"/>
    <n v="16.88"/>
    <x v="0"/>
    <x v="0"/>
    <n v="0"/>
    <s v="professional_services"/>
    <d v="2016-05-23T00:00:00"/>
    <n v="33.982922700000003"/>
    <n v="-118.0955986"/>
    <x v="2"/>
    <n v="379"/>
  </r>
  <r>
    <s v="5YKM3483C4G0K"/>
    <s v="1130714640321014932"/>
    <s v="01DdSpKhE1zYGDgDQKlWasMF"/>
    <d v="2016-10-06T00:00:00"/>
    <n v="21.17"/>
    <x v="0"/>
    <x v="0"/>
    <n v="0"/>
    <s v="food_and_drink"/>
    <d v="2016-09-07T00:00:00"/>
    <s v=""/>
    <m/>
    <x v="2"/>
    <n v="29"/>
  </r>
  <r>
    <s v="CN4J27HR6A3YS"/>
    <s v="3169650578771844810"/>
    <s v="01Dj74aG43BWrZScfFyvdtMF"/>
    <d v="2016-01-24T00:00:00"/>
    <n v="51.74"/>
    <x v="0"/>
    <x v="0"/>
    <n v="0"/>
    <s v="food_and_drink"/>
    <d v="2016-01-07T00:00:00"/>
    <n v="30.982030699999999"/>
    <n v="-87.257039899999995"/>
    <x v="0"/>
    <n v="17"/>
  </r>
  <r>
    <s v="ATQW9KKQHNB4M"/>
    <s v="3685195360153954375"/>
    <s v="01DrSCTgJkQmxiibGM9rItMF"/>
    <d v="2018-01-07T00:00:00"/>
    <n v="5.5"/>
    <x v="0"/>
    <x v="0"/>
    <n v="0"/>
    <s v="food_and_drink"/>
    <d v="2016-04-03T00:00:00"/>
    <s v=""/>
    <m/>
    <x v="0"/>
    <n v="644"/>
  </r>
  <r>
    <s v="6DK6H0EN0FQ78"/>
    <s v="1258749220730871786"/>
    <s v="01DwFr1TRG22RhZXmB15HwMF"/>
    <d v="2017-04-05T00:00:00"/>
    <n v="12.5"/>
    <x v="0"/>
    <x v="0"/>
    <n v="0"/>
    <s v="food_and_drink"/>
    <d v="2016-05-15T00:00:00"/>
    <n v="43.745733489999999"/>
    <n v="-122.47766622"/>
    <x v="2"/>
    <n v="325"/>
  </r>
  <r>
    <s v="1XRHDBXP02VFT"/>
    <s v="7777679263733538954"/>
    <s v="01DzfXgflVuDzdZcGBJ9mvMF"/>
    <d v="2017-02-27T00:00:00"/>
    <n v="20.5"/>
    <x v="0"/>
    <x v="0"/>
    <n v="1"/>
    <s v="food_and_drink"/>
    <d v="2016-07-17T00:00:00"/>
    <n v="34.3139124645"/>
    <n v="-83.827902779200002"/>
    <x v="0"/>
    <n v="225"/>
  </r>
  <r>
    <s v="5E6WPDMGTWCAF"/>
    <s v="7456179490233442220"/>
    <s v="01E1ALYojxlWwYu0eLNa9yMF"/>
    <d v="2017-12-23T00:00:00"/>
    <n v="10.9"/>
    <x v="0"/>
    <x v="0"/>
    <n v="1"/>
    <s v="retail"/>
    <d v="2017-03-03T00:00:00"/>
    <n v="34.4026555075"/>
    <n v="-82.250773692600006"/>
    <x v="0"/>
    <n v="295"/>
  </r>
  <r>
    <s v="F3E2P656W7SC4"/>
    <s v="3002750068983379430"/>
    <s v="01E6GLbKKu0DA3YuMyV0KxMF"/>
    <d v="2017-01-08T00:00:00"/>
    <n v="9.67"/>
    <x v="0"/>
    <x v="0"/>
    <n v="0"/>
    <s v="food_and_drink"/>
    <d v="2016-09-22T00:00:00"/>
    <n v="42.102787036300001"/>
    <n v="-76.261093802700003"/>
    <x v="1"/>
    <n v="108"/>
  </r>
  <r>
    <s v="60SPTMR1ZRV38"/>
    <s v="5779807947574710518"/>
    <s v="01E8UC9QzVhEHYSApxqdSvMF"/>
    <d v="2017-08-05T00:00:00"/>
    <n v="16.239999999999998"/>
    <x v="0"/>
    <x v="0"/>
    <n v="1"/>
    <s v="retail"/>
    <d v="2016-07-11T00:00:00"/>
    <s v=""/>
    <m/>
    <x v="0"/>
    <n v="390"/>
  </r>
  <r>
    <s v="EVZH1KSPD7W21"/>
    <s v="3741122849439173674"/>
    <s v="01E9EZ76dZBZeee2wd0XRuMF"/>
    <d v="2017-10-20T00:00:00"/>
    <n v="4.5"/>
    <x v="0"/>
    <x v="0"/>
    <n v="0"/>
    <s v="food_and_drink"/>
    <d v="2016-03-28T00:00:00"/>
    <n v="37.776719417300001"/>
    <n v="-122.4173550225"/>
    <x v="0"/>
    <n v="571"/>
  </r>
  <r>
    <s v="FFJHHGXG5B2GR"/>
    <s v="699080057112647080"/>
    <s v="01EBIfcVnqTLPA0sXygWTwMF"/>
    <d v="2017-05-09T00:00:00"/>
    <n v="62"/>
    <x v="0"/>
    <x v="0"/>
    <n v="0"/>
    <s v="transportation"/>
    <d v="2017-01-12T00:00:00"/>
    <n v="33.073815199999999"/>
    <n v="-96.821911099999994"/>
    <x v="2"/>
    <n v="117"/>
  </r>
  <r>
    <s v="EV5BTPP7902D3"/>
    <s v="9085154512856846563"/>
    <s v="01EZ55ctYiSWh69TagDbB0MF"/>
    <d v="2017-08-24T00:00:00"/>
    <n v="3.75"/>
    <x v="0"/>
    <x v="0"/>
    <n v="0"/>
    <s v="food_and_drink"/>
    <d v="2016-03-01T00:00:00"/>
    <s v=""/>
    <m/>
    <x v="2"/>
    <n v="541"/>
  </r>
  <r>
    <s v="3R1SGZ4BS4AQW"/>
    <s v="64177039145594013"/>
    <s v="01EasiwPX6pweZUHKvv9duMF"/>
    <d v="2017-05-18T00:00:00"/>
    <n v="520"/>
    <x v="0"/>
    <x v="0"/>
    <n v="0"/>
    <s v="leisure_and_entertainment"/>
    <d v="2016-07-06T00:00:00"/>
    <n v="41.491391900000004"/>
    <n v="-81.995308499999993"/>
    <x v="2"/>
    <n v="316"/>
  </r>
  <r>
    <s v="5WKAXK834671J"/>
    <s v="6086023346648037366"/>
    <s v="01Ek1l8PiAG1Q3ZOobOTtuMF"/>
    <d v="2017-09-24T00:00:00"/>
    <n v="9.43"/>
    <x v="0"/>
    <x v="0"/>
    <n v="0"/>
    <s v="food_and_drink"/>
    <d v="2016-08-19T00:00:00"/>
    <s v=""/>
    <m/>
    <x v="0"/>
    <n v="401"/>
  </r>
  <r>
    <s v="B2EFRJ52WWCXG"/>
    <s v="5451492868553670520"/>
    <s v="01F18VKi6tNLzGqX2rlb5sMF"/>
    <d v="2017-06-11T00:00:00"/>
    <n v="21.88"/>
    <x v="0"/>
    <x v="0"/>
    <n v="0"/>
    <s v="food_and_drink"/>
    <d v="2016-06-04T00:00:00"/>
    <n v="40.689597508799999"/>
    <n v="-73.906138049299997"/>
    <x v="1"/>
    <n v="372"/>
  </r>
  <r>
    <s v="0SJVT8Q2ASY5E"/>
    <s v="1027216564156887897"/>
    <s v="01FYM4oAD5rdEaYFQHDc3uMF"/>
    <d v="2016-11-27T00:00:00"/>
    <n v="4.75"/>
    <x v="0"/>
    <x v="0"/>
    <n v="0"/>
    <s v="food_and_drink"/>
    <d v="2016-06-26T00:00:00"/>
    <s v=""/>
    <m/>
    <x v="1"/>
    <n v="154"/>
  </r>
  <r>
    <s v="5AFZ37W6YJRNM"/>
    <s v="1430488448971457274"/>
    <s v="01FaB3VJDR1uhgoa2RleqsMF"/>
    <d v="2017-05-13T00:00:00"/>
    <n v="9.1300000000000008"/>
    <x v="0"/>
    <x v="0"/>
    <n v="0"/>
    <s v="food_and_drink"/>
    <d v="2017-03-17T00:00:00"/>
    <s v=""/>
    <m/>
    <x v="2"/>
    <n v="57"/>
  </r>
  <r>
    <s v="CE0F4GW2FRX21"/>
    <s v="8326186015741219467"/>
    <s v="01FfgRCvFFVhvCKUO27pRtMF"/>
    <d v="2016-08-05T00:00:00"/>
    <n v="4.04"/>
    <x v="0"/>
    <x v="0"/>
    <n v="0"/>
    <s v="food_and_drink"/>
    <d v="2016-06-11T00:00:00"/>
    <n v="40.106212865000003"/>
    <n v="-111.6533577763"/>
    <x v="0"/>
    <n v="55"/>
  </r>
  <r>
    <s v="6A7YW3N5W8KGF"/>
    <s v="5255506594182365088"/>
    <s v="01FgJDhryoQ3z5aDIEEccwMF"/>
    <d v="2017-12-27T00:00:00"/>
    <n v="23.44"/>
    <x v="0"/>
    <x v="0"/>
    <n v="1"/>
    <s v="retail"/>
    <d v="2017-08-23T00:00:00"/>
    <n v="25.6905405969"/>
    <n v="-80.313157634899994"/>
    <x v="1"/>
    <n v="126"/>
  </r>
  <r>
    <s v="7EN8XYY999FYJ"/>
    <s v="4574765036892705466"/>
    <s v="01FiiBTlFrPdqCsvCP46IyMF"/>
    <d v="2016-03-09T00:00:00"/>
    <n v="50"/>
    <x v="0"/>
    <x v="0"/>
    <n v="0"/>
    <s v="leisure_and_entertainment"/>
    <d v="2016-03-06T00:00:00"/>
    <s v=""/>
    <m/>
    <x v="1"/>
    <n v="3"/>
  </r>
  <r>
    <s v="5WKAXK834671J"/>
    <s v="6694612888947814654"/>
    <s v="01Fn8fYNlqscTKbnuLYc2tMF"/>
    <d v="2017-06-28T00:00:00"/>
    <n v="4.3"/>
    <x v="0"/>
    <x v="0"/>
    <n v="0"/>
    <s v="food_and_drink"/>
    <d v="2016-08-19T00:00:00"/>
    <s v=""/>
    <m/>
    <x v="1"/>
    <n v="313"/>
  </r>
  <r>
    <s v="DRPRP00A2ATTN"/>
    <s v="7774794146636004017"/>
    <s v="01FpbxwIboVRJxPM03MY1xMF"/>
    <d v="2017-12-15T00:00:00"/>
    <n v="81"/>
    <x v="0"/>
    <x v="0"/>
    <n v="0"/>
    <s v="retail"/>
    <d v="2016-01-06T00:00:00"/>
    <n v="34.062594099999998"/>
    <n v="-118.3836755"/>
    <x v="2"/>
    <n v="709"/>
  </r>
  <r>
    <s v="80KRACC0TR9NS"/>
    <s v="1784215011450164862"/>
    <s v="01G9NZhEMAybiwREpNELMuMF"/>
    <d v="2017-09-02T00:00:00"/>
    <n v="42.13"/>
    <x v="0"/>
    <x v="0"/>
    <n v="0"/>
    <s v="food_and_drink"/>
    <d v="2016-06-18T00:00:00"/>
    <s v=""/>
    <m/>
    <x v="0"/>
    <n v="441"/>
  </r>
  <r>
    <s v="8E551ZFVBGZVZ"/>
    <s v="3017706547868334229"/>
    <s v="01GGBqTx0AJ2hwTgnGOHfzMF"/>
    <d v="2017-07-09T00:00:00"/>
    <n v="3.5"/>
    <x v="0"/>
    <x v="0"/>
    <n v="0"/>
    <s v="food_and_drink"/>
    <d v="2016-05-11T00:00:00"/>
    <n v="41.744945989999998"/>
    <n v="-111.8343554345"/>
    <x v="0"/>
    <n v="424"/>
  </r>
  <r>
    <s v="BNN43T04ZFTKK"/>
    <s v="6462636000436921901"/>
    <s v="01GHQ6BJDSaTrgv2bHTMUtMF"/>
    <d v="2017-01-15T00:00:00"/>
    <n v="92"/>
    <x v="0"/>
    <x v="0"/>
    <n v="0"/>
    <s v="health_care_and_fitness"/>
    <d v="2016-03-16T00:00:00"/>
    <s v=""/>
    <m/>
    <x v="1"/>
    <n v="305"/>
  </r>
  <r>
    <s v="32ZZAPKMESNQM"/>
    <s v="8678255314429172889"/>
    <s v="01GJdVdoulzzsyOTFYXFnzMF"/>
    <d v="2017-02-10T00:00:00"/>
    <n v="9.25"/>
    <x v="0"/>
    <x v="0"/>
    <n v="0"/>
    <s v="food_and_drink"/>
    <d v="2017-01-20T00:00:00"/>
    <s v=""/>
    <m/>
    <x v="1"/>
    <n v="21"/>
  </r>
  <r>
    <s v="AYW8B15H426TJ"/>
    <s v="180258837234512623"/>
    <s v="01GUuwv0jyGCAPW8xvcCotMF"/>
    <d v="2017-05-10T00:00:00"/>
    <n v="12.37"/>
    <x v="0"/>
    <x v="0"/>
    <n v="0"/>
    <s v="food_and_drink"/>
    <d v="2016-05-21T00:00:00"/>
    <n v="41.221002615000003"/>
    <n v="-111.9733743078"/>
    <x v="0"/>
    <n v="354"/>
  </r>
  <r>
    <s v="6RSCZ6TN4DX3H"/>
    <s v="7781107814337455730"/>
    <s v="01GbdkVZBxjfzVRCZBdeEvMF"/>
    <d v="2016-10-07T00:00:00"/>
    <n v="14.99"/>
    <x v="61"/>
    <x v="2"/>
    <n v="0"/>
    <s v="retail"/>
    <d v="2016-07-29T00:00:00"/>
    <s v=""/>
    <m/>
    <x v="0"/>
    <n v="70"/>
  </r>
  <r>
    <s v="FRZZ7PPDKDY6P"/>
    <s v="5134247644831027081"/>
    <s v="01Gdldol3DIn0ci83OCOTwMF"/>
    <d v="2017-10-23T00:00:00"/>
    <n v="34.24"/>
    <x v="0"/>
    <x v="0"/>
    <n v="0"/>
    <s v="food_and_drink"/>
    <d v="2017-10-06T00:00:00"/>
    <n v="28.029371666666702"/>
    <n v="-82.638104999999996"/>
    <x v="0"/>
    <n v="17"/>
  </r>
  <r>
    <s v="7VXCJ805BV0AD"/>
    <s v="9179275485221281006"/>
    <s v="01GmO318FDfWEg3sDrPfFvMF"/>
    <d v="2017-12-09T00:00:00"/>
    <n v="38.5"/>
    <x v="0"/>
    <x v="0"/>
    <n v="1"/>
    <s v="food_and_drink"/>
    <d v="2016-12-01T00:00:00"/>
    <n v="32.803071881699999"/>
    <n v="-96.828662417900006"/>
    <x v="2"/>
    <n v="373"/>
  </r>
  <r>
    <s v="3MGBNPVEKH81C"/>
    <s v="1333725802607056574"/>
    <s v="01GpRmcaZQ267Aw2No90OwMF"/>
    <d v="2017-05-17T00:00:00"/>
    <n v="24"/>
    <x v="0"/>
    <x v="0"/>
    <n v="1"/>
    <s v="beauty_and_personal_care"/>
    <d v="2016-02-20T00:00:00"/>
    <n v="36.2117723904"/>
    <n v="-86.316101165199996"/>
    <x v="1"/>
    <n v="452"/>
  </r>
  <r>
    <s v="B94EZMQZG10D7"/>
    <s v="2026272919371886277"/>
    <s v="01GwOrDPErFmLJ4BvaFN1zMF"/>
    <d v="2017-04-15T00:00:00"/>
    <n v="18.399999999999999"/>
    <x v="0"/>
    <x v="0"/>
    <n v="1"/>
    <s v="food_and_drink"/>
    <d v="2017-03-23T00:00:00"/>
    <n v="33.6794172926"/>
    <n v="-116.2471605745"/>
    <x v="1"/>
    <n v="23"/>
  </r>
  <r>
    <s v="6HAFRZ3VBAVXF"/>
    <s v="5055963867914677105"/>
    <s v="01H7sIXrj77XcrWKtdh81wMF"/>
    <d v="2017-11-09T00:00:00"/>
    <n v="14.93"/>
    <x v="0"/>
    <x v="0"/>
    <n v="0"/>
    <s v="food_and_drink"/>
    <d v="2016-11-29T00:00:00"/>
    <s v=""/>
    <m/>
    <x v="2"/>
    <n v="345"/>
  </r>
  <r>
    <s v="EE3HYD3BNPXGZ"/>
    <s v="6809250585691571244"/>
    <s v="01H9zDqBIYnZapk0lqdeRtMF"/>
    <d v="2016-04-08T00:00:00"/>
    <n v="6"/>
    <x v="42"/>
    <x v="1"/>
    <n v="1"/>
    <s v="food_and_drink"/>
    <d v="2016-01-29T00:00:00"/>
    <n v="39.733906975399996"/>
    <n v="-104.9930990089"/>
    <x v="1"/>
    <n v="70"/>
  </r>
  <r>
    <s v="4TJ81STWQPPW0"/>
    <s v="2778414433320791824"/>
    <s v="01HIiZ56SO4uK7yrkQ36gzMF"/>
    <d v="2016-10-06T00:00:00"/>
    <n v="24"/>
    <x v="0"/>
    <x v="0"/>
    <n v="0"/>
    <s v="health_care_and_fitness"/>
    <d v="2016-10-05T00:00:00"/>
    <s v=""/>
    <m/>
    <x v="1"/>
    <n v="1"/>
  </r>
  <r>
    <s v="0SXC8H0F8T03V"/>
    <s v="5456988688013225446"/>
    <s v="01Hk8AgTl4MIsCvrUIMt9vMF"/>
    <d v="2017-12-11T00:00:00"/>
    <n v="3.25"/>
    <x v="0"/>
    <x v="0"/>
    <n v="0"/>
    <s v="food_and_drink"/>
    <d v="2016-08-10T00:00:00"/>
    <s v=""/>
    <m/>
    <x v="0"/>
    <n v="488"/>
  </r>
  <r>
    <s v="6Q3M2XSGH11WS"/>
    <s v="9159086795888132040"/>
    <s v="01HoLFoNEejrhuPQbuTNIuMF"/>
    <d v="2016-06-17T00:00:00"/>
    <n v="27.98"/>
    <x v="0"/>
    <x v="0"/>
    <n v="0"/>
    <s v="beauty_and_personal_care"/>
    <d v="2016-03-10T00:00:00"/>
    <n v="44.363513393399998"/>
    <n v="-98.214638354300007"/>
    <x v="2"/>
    <n v="99"/>
  </r>
  <r>
    <s v="6Y6YMBSXQS23T"/>
    <s v="4164411050902486599"/>
    <s v="01I6gZfFJDhJBNO9vQf1OvMF"/>
    <d v="2017-04-11T00:00:00"/>
    <n v="3.81"/>
    <x v="62"/>
    <x v="1"/>
    <n v="1"/>
    <s v="food_and_drink"/>
    <d v="2016-05-05T00:00:00"/>
    <s v=""/>
    <m/>
    <x v="1"/>
    <n v="341"/>
  </r>
  <r>
    <s v="0SXC8H0F8T03V"/>
    <s v="6585010536667347359"/>
    <s v="01ICbpUhgy3HloXcrMPZ6wMF"/>
    <d v="2017-10-19T00:00:00"/>
    <n v="4.3"/>
    <x v="0"/>
    <x v="0"/>
    <n v="0"/>
    <s v="food_and_drink"/>
    <d v="2016-08-10T00:00:00"/>
    <n v="40.728320814299998"/>
    <n v="-73.995506400500005"/>
    <x v="0"/>
    <n v="435"/>
  </r>
  <r>
    <s v="C5RA2BRY2GZVC"/>
    <s v="9072767580224958272"/>
    <s v="01IIJ1WQWlBDXIwWOtEb4xMF"/>
    <d v="2017-06-04T00:00:00"/>
    <n v="25.47"/>
    <x v="0"/>
    <x v="0"/>
    <n v="1"/>
    <s v="food_and_drink"/>
    <d v="2017-02-22T00:00:00"/>
    <s v=""/>
    <m/>
    <x v="1"/>
    <n v="102"/>
  </r>
  <r>
    <s v="6N8S79P0AP913"/>
    <s v="782585715262536842"/>
    <s v="01INlDgVzVyLrqKiw5aDPxMF"/>
    <d v="2017-01-13T00:00:00"/>
    <n v="8.33"/>
    <x v="0"/>
    <x v="0"/>
    <n v="0"/>
    <s v="food_and_drink"/>
    <d v="2016-06-24T00:00:00"/>
    <n v="40.749249294199998"/>
    <n v="-73.9955016161"/>
    <x v="0"/>
    <n v="203"/>
  </r>
  <r>
    <s v="6SEA9FS6BP1SJ"/>
    <s v="8582319806273765925"/>
    <s v="01IO2ws2O5KhrkfjFeHhAvMF"/>
    <d v="2017-09-03T00:00:00"/>
    <n v="16"/>
    <x v="0"/>
    <x v="0"/>
    <n v="0"/>
    <s v="food_and_drink"/>
    <d v="2016-04-03T00:00:00"/>
    <n v="41.481197612946303"/>
    <n v="-82.681968020653102"/>
    <x v="0"/>
    <n v="518"/>
  </r>
  <r>
    <s v="5VA3KVMV45CYK"/>
    <s v="7051525917078596165"/>
    <s v="01IepVQ4e6bsGkV8qEF6QuMF"/>
    <d v="2018-01-04T00:00:00"/>
    <n v="47.29"/>
    <x v="0"/>
    <x v="0"/>
    <n v="1"/>
    <s v="food_and_drink"/>
    <d v="2017-09-15T00:00:00"/>
    <s v=""/>
    <m/>
    <x v="0"/>
    <n v="111"/>
  </r>
  <r>
    <s v="8JQ14KWXT5TB6"/>
    <s v="7229940090526801096"/>
    <s v="01Ig75EjazkfhJvWTw2whuMF"/>
    <d v="2017-05-17T00:00:00"/>
    <n v="5.41"/>
    <x v="0"/>
    <x v="0"/>
    <n v="0"/>
    <s v="food_and_drink"/>
    <d v="2017-03-23T00:00:00"/>
    <n v="33.4954201826"/>
    <n v="-112.0010247833"/>
    <x v="2"/>
    <n v="55"/>
  </r>
  <r>
    <s v="DMHAZFBKMWD3M"/>
    <s v="2541817950927948132"/>
    <s v="01J0pAObZidQyUt2r4Hc7sMF"/>
    <d v="2017-11-15T00:00:00"/>
    <n v="4.3600000000000003"/>
    <x v="0"/>
    <x v="0"/>
    <n v="0"/>
    <s v="food_and_drink"/>
    <d v="2017-02-13T00:00:00"/>
    <s v=""/>
    <m/>
    <x v="1"/>
    <n v="275"/>
  </r>
  <r>
    <s v="185MZZVE8GXF4"/>
    <s v="7167800526001378082"/>
    <s v="01JCzTDJZOoujyyd0kQlYuMF"/>
    <d v="2018-01-14T00:00:00"/>
    <n v="18"/>
    <x v="0"/>
    <x v="0"/>
    <n v="1"/>
    <s v="food_and_drink"/>
    <d v="2017-07-13T00:00:00"/>
    <s v=""/>
    <m/>
    <x v="1"/>
    <n v="185"/>
  </r>
  <r>
    <s v="F7YWW2NTQE0CP"/>
    <s v="2758262942350762146"/>
    <s v="01JKhZl6rWcstHkm0oQI3xMF"/>
    <d v="2017-12-11T00:00:00"/>
    <n v="16.95"/>
    <x v="0"/>
    <x v="0"/>
    <n v="0"/>
    <s v="retail"/>
    <d v="2016-05-04T00:00:00"/>
    <n v="36.816176204000001"/>
    <n v="-76.071544652900002"/>
    <x v="0"/>
    <n v="586"/>
  </r>
  <r>
    <s v="D9GY9TY4PZ0GJ"/>
    <s v="6902988729812331267"/>
    <s v="01JTqPeXforZ5o23CRoDixMF"/>
    <d v="2016-11-06T00:00:00"/>
    <n v="64.260000000000005"/>
    <x v="0"/>
    <x v="0"/>
    <n v="0"/>
    <s v="home_and_repair"/>
    <d v="2016-02-17T00:00:00"/>
    <s v=""/>
    <m/>
    <x v="1"/>
    <n v="263"/>
  </r>
  <r>
    <s v="1MAHC6DGESPMQ"/>
    <s v="7437160887246614793"/>
    <s v="01Jb3J2eVtlpvuSePJevgsMF"/>
    <d v="2017-06-27T00:00:00"/>
    <n v="91.47"/>
    <x v="0"/>
    <x v="0"/>
    <n v="0"/>
    <s v="food_and_drink"/>
    <d v="2017-02-04T00:00:00"/>
    <n v="39.015113490300003"/>
    <n v="-94.739926375099998"/>
    <x v="1"/>
    <n v="143"/>
  </r>
  <r>
    <s v="5WC0QQG98E4HF"/>
    <s v="7978223321225750641"/>
    <s v="01JejdK4E1i9s7CAEmdF5tMF"/>
    <d v="2017-04-29T00:00:00"/>
    <n v="27.5"/>
    <x v="0"/>
    <x v="0"/>
    <n v="0"/>
    <s v="food_and_drink"/>
    <d v="2016-12-02T00:00:00"/>
    <n v="43.8040138"/>
    <n v="-123.05735749999999"/>
    <x v="2"/>
    <n v="148"/>
  </r>
  <r>
    <s v="0WMZ7JEXA2MTV"/>
    <s v="6059394752365521482"/>
    <s v="01JpAhtKUsU7lE0o2Kj61tMF"/>
    <d v="2018-01-03T00:00:00"/>
    <n v="11.25"/>
    <x v="0"/>
    <x v="0"/>
    <n v="0"/>
    <s v="food_and_drink"/>
    <d v="2016-10-02T00:00:00"/>
    <n v="37.325472724800001"/>
    <n v="-122.012522167"/>
    <x v="0"/>
    <n v="458"/>
  </r>
  <r>
    <s v="CGTME29MHCRAG"/>
    <s v="973293469181243699"/>
    <s v="01Js13d0aVRuw4Xbi77uCwMF"/>
    <d v="2017-11-26T00:00:00"/>
    <n v="49.07"/>
    <x v="0"/>
    <x v="0"/>
    <n v="0"/>
    <s v="retail"/>
    <d v="2017-08-26T00:00:00"/>
    <n v="-37.754046090000003"/>
    <n v="144.99393928999999"/>
    <x v="0"/>
    <n v="92"/>
  </r>
  <r>
    <s v="40YEF2MGQ7XBE"/>
    <s v="125623123038293431"/>
    <s v="01JuwLzisROIrqyT2aDY3yMF"/>
    <d v="2016-05-12T00:00:00"/>
    <n v="30"/>
    <x v="0"/>
    <x v="0"/>
    <n v="1"/>
    <s v="professional_services"/>
    <d v="2016-02-12T00:00:00"/>
    <n v="61.173447648500002"/>
    <n v="-149.9822207425"/>
    <x v="0"/>
    <n v="90"/>
  </r>
  <r>
    <s v="4MYDZE21EHY6P"/>
    <s v="8532774412195613973"/>
    <s v="01K4bZpM6Nufewl1d1vUOuMF"/>
    <d v="2017-09-09T00:00:00"/>
    <n v="8.7799999999999994"/>
    <x v="0"/>
    <x v="0"/>
    <n v="0"/>
    <s v="food_and_drink"/>
    <d v="2016-10-26T00:00:00"/>
    <n v="36.128817899200001"/>
    <n v="-86.837440123899995"/>
    <x v="2"/>
    <n v="318"/>
  </r>
  <r>
    <s v="53T5KG94BN50B"/>
    <s v="4516708009907782119"/>
    <s v="01KGYsMAKPY7AD8lv8i6ZtMF"/>
    <d v="2017-09-15T00:00:00"/>
    <n v="50.32"/>
    <x v="0"/>
    <x v="0"/>
    <n v="0"/>
    <s v="retail"/>
    <d v="2016-08-31T00:00:00"/>
    <n v="35.025316039099998"/>
    <n v="-81.894668368699996"/>
    <x v="0"/>
    <n v="380"/>
  </r>
  <r>
    <s v="5AHGGV7524Q0Z"/>
    <s v="6098937450225299988"/>
    <s v="01KGdHi2T58UanO2xwoaYtMF"/>
    <d v="2017-05-09T00:00:00"/>
    <n v="5.5"/>
    <x v="0"/>
    <x v="0"/>
    <n v="0"/>
    <s v="food_and_drink"/>
    <d v="2017-01-22T00:00:00"/>
    <n v="42.357631487900001"/>
    <n v="-71.059274325399997"/>
    <x v="2"/>
    <n v="107"/>
  </r>
  <r>
    <s v="6BG8V59C1Q6XD"/>
    <s v="8941010849393809557"/>
    <s v="01KLwGbb9aArvsbJp8FQtvMF"/>
    <d v="2017-05-04T00:00:00"/>
    <n v="60"/>
    <x v="51"/>
    <x v="2"/>
    <n v="1"/>
    <s v="casual_use"/>
    <d v="2016-07-08T00:00:00"/>
    <n v="40.107641620599999"/>
    <n v="-83.184007750899994"/>
    <x v="2"/>
    <n v="300"/>
  </r>
  <r>
    <s v="EWJHP70FTA0A5"/>
    <s v="95151929030262404"/>
    <s v="01KfL9NZ1ME0xj7rWKEEZsMF"/>
    <d v="2017-09-04T00:00:00"/>
    <n v="20.9"/>
    <x v="0"/>
    <x v="0"/>
    <n v="0"/>
    <s v="food_and_drink"/>
    <d v="2017-07-20T00:00:00"/>
    <n v="33.792231739999998"/>
    <n v="-117.85786392999999"/>
    <x v="1"/>
    <n v="46"/>
  </r>
  <r>
    <s v="BTC2WXQ1Q96HJ"/>
    <s v="1753943484822399832"/>
    <s v="01KfnGvBwAfcYLyaBsIJdtMF"/>
    <d v="2017-09-08T00:00:00"/>
    <n v="34.42"/>
    <x v="0"/>
    <x v="0"/>
    <n v="0"/>
    <s v="food_and_drink"/>
    <d v="2016-08-06T00:00:00"/>
    <n v="43.5894419137"/>
    <n v="-83.8777373896"/>
    <x v="0"/>
    <n v="398"/>
  </r>
  <r>
    <s v="6N8S79P0AP913"/>
    <s v="4753531411244360963"/>
    <s v="01KlzaRCiZdCPLvXTAJSGvMF"/>
    <d v="2018-01-12T00:00:00"/>
    <n v="11.53"/>
    <x v="0"/>
    <x v="0"/>
    <n v="1"/>
    <s v="food_and_drink"/>
    <d v="2016-06-24T00:00:00"/>
    <n v="40.749316996600001"/>
    <n v="-73.995465004500005"/>
    <x v="0"/>
    <n v="567"/>
  </r>
  <r>
    <s v="4GYZX50Q5EMNC"/>
    <s v="2158902532092839523"/>
    <s v="01Ky4w4a8DlBmYKJ9OLhxsMF"/>
    <d v="2017-10-29T00:00:00"/>
    <n v="18.18"/>
    <x v="63"/>
    <x v="1"/>
    <n v="1"/>
    <s v="food_and_drink"/>
    <d v="2016-06-26T00:00:00"/>
    <s v=""/>
    <m/>
    <x v="1"/>
    <n v="490"/>
  </r>
  <r>
    <s v="2W1HPRB6MWZG3"/>
    <s v="4104137599384460721"/>
    <s v="01L6zteOoQAt7fRwG1rbzxMF"/>
    <d v="2017-04-21T00:00:00"/>
    <n v="5"/>
    <x v="0"/>
    <x v="0"/>
    <n v="0"/>
    <s v="food_and_drink"/>
    <d v="2016-04-30T00:00:00"/>
    <s v=""/>
    <m/>
    <x v="1"/>
    <n v="356"/>
  </r>
  <r>
    <s v="32ZZAPKMESNQM"/>
    <s v="6674927502488808926"/>
    <s v="01LBWGG2yVBJ1Z4VzOpADzMF"/>
    <d v="2017-08-10T00:00:00"/>
    <n v="2.75"/>
    <x v="0"/>
    <x v="0"/>
    <n v="0"/>
    <s v="food_and_drink"/>
    <d v="2017-01-20T00:00:00"/>
    <s v=""/>
    <m/>
    <x v="0"/>
    <n v="202"/>
  </r>
  <r>
    <s v="3GGYTS7TBKVEM"/>
    <s v="9149718520414909942"/>
    <s v="01LHRm4kXT649GwyfrNfQuMF"/>
    <d v="2017-12-16T00:00:00"/>
    <n v="30"/>
    <x v="0"/>
    <x v="0"/>
    <n v="0"/>
    <s v="professional_services"/>
    <d v="2017-11-16T00:00:00"/>
    <n v="38.968423396299997"/>
    <n v="-76.956422842500004"/>
    <x v="2"/>
    <n v="30"/>
  </r>
  <r>
    <s v="0BE6ABDTDWJZS"/>
    <s v="4720605021134594144"/>
    <s v="01LJwWjVvXpmQk1CMtThB0MF"/>
    <d v="2016-10-13T00:00:00"/>
    <n v="71.53"/>
    <x v="0"/>
    <x v="0"/>
    <n v="0"/>
    <s v="food_and_drink"/>
    <d v="2016-01-06T00:00:00"/>
    <s v=""/>
    <m/>
    <x v="0"/>
    <n v="281"/>
  </r>
  <r>
    <s v="EK4KQKGJFG9GG"/>
    <s v="5878917701201973140"/>
    <s v="01LLzPi3xNbe0CiLlWEdcsMF"/>
    <d v="2017-09-16T00:00:00"/>
    <n v="5"/>
    <x v="0"/>
    <x v="0"/>
    <n v="0"/>
    <s v="charities_education_and_membership"/>
    <d v="2017-08-31T00:00:00"/>
    <s v=""/>
    <m/>
    <x v="1"/>
    <n v="16"/>
  </r>
  <r>
    <s v="B5914TD1GTDQX"/>
    <s v="7515479319991749145"/>
    <s v="01Layy9zKgZ4kBPnz52dEwMF"/>
    <d v="2017-07-23T00:00:00"/>
    <n v="6.96"/>
    <x v="0"/>
    <x v="0"/>
    <n v="0"/>
    <s v="food_and_drink"/>
    <d v="2016-10-25T00:00:00"/>
    <n v="31.171123257200001"/>
    <n v="-83.759837335599997"/>
    <x v="0"/>
    <n v="271"/>
  </r>
  <r>
    <s v="BEWMFBDDWTPN3"/>
    <s v="5970796689409126984"/>
    <s v="01LjQQJKgvCBrvys5S11ZsMF"/>
    <d v="2017-10-25T00:00:00"/>
    <n v="6.42"/>
    <x v="0"/>
    <x v="0"/>
    <n v="0"/>
    <s v="food_and_drink"/>
    <d v="2017-07-08T00:00:00"/>
    <s v=""/>
    <m/>
    <x v="2"/>
    <n v="109"/>
  </r>
  <r>
    <s v="0JKX75STZQRS8"/>
    <s v="6493189716386750842"/>
    <s v="01LlU9LixaNFfNVY4P7qdvMF"/>
    <d v="2017-11-11T00:00:00"/>
    <n v="25.65"/>
    <x v="0"/>
    <x v="0"/>
    <n v="0"/>
    <s v="food_and_drink"/>
    <d v="2016-11-24T00:00:00"/>
    <n v="38.958586400000002"/>
    <n v="-85.890234399999997"/>
    <x v="1"/>
    <n v="352"/>
  </r>
  <r>
    <s v="5TFTCWWXF0M95"/>
    <s v="1706418783303655295"/>
    <s v="01LoMULZ70CovMmrC7JVUtMF"/>
    <d v="2017-11-03T00:00:00"/>
    <n v="16.09"/>
    <x v="64"/>
    <x v="1"/>
    <n v="1"/>
    <s v="food_and_drink"/>
    <d v="2017-08-21T00:00:00"/>
    <n v="32.917666667799999"/>
    <n v="-117.126235638"/>
    <x v="2"/>
    <n v="74"/>
  </r>
  <r>
    <s v="2AJ0J2R32G5HS"/>
    <s v="6053856510532281131"/>
    <s v="01LoSRx82ccKHaan9gK0WwMF"/>
    <d v="2017-06-21T00:00:00"/>
    <n v="15.14"/>
    <x v="0"/>
    <x v="0"/>
    <n v="0"/>
    <s v="food_and_drink"/>
    <d v="2016-11-08T00:00:00"/>
    <s v=""/>
    <m/>
    <x v="0"/>
    <n v="225"/>
  </r>
  <r>
    <s v="EHMKXRAYHQDZC"/>
    <s v="7670807355040397779"/>
    <s v="01MOhWMYhnv5cHvMJw9kYwMF"/>
    <d v="2017-09-21T00:00:00"/>
    <n v="3"/>
    <x v="0"/>
    <x v="0"/>
    <n v="0"/>
    <s v="food_and_drink"/>
    <d v="2016-10-23T00:00:00"/>
    <n v="39.672028890100002"/>
    <n v="-104.9733492714"/>
    <x v="1"/>
    <n v="333"/>
  </r>
  <r>
    <s v="4AZNBG8WZNEYP"/>
    <s v="8261448372633282276"/>
    <s v="01MSxhJ3AwAKQhKtcYw0nuMF"/>
    <d v="2017-05-11T00:00:00"/>
    <n v="60.99"/>
    <x v="0"/>
    <x v="0"/>
    <n v="0"/>
    <s v="retail"/>
    <d v="2017-04-14T00:00:00"/>
    <s v=""/>
    <m/>
    <x v="1"/>
    <n v="27"/>
  </r>
  <r>
    <s v="DGNFN5ZW4XHE4"/>
    <s v="5868939579860299303"/>
    <s v="01MT4ZU2MwFSBz89Cqe82sMF"/>
    <d v="2017-07-09T00:00:00"/>
    <n v="10.58"/>
    <x v="0"/>
    <x v="0"/>
    <n v="1"/>
    <s v="food_and_drink"/>
    <d v="2016-07-12T00:00:00"/>
    <n v="49.043088896599997"/>
    <n v="-122.28156425260001"/>
    <x v="2"/>
    <n v="362"/>
  </r>
  <r>
    <s v="0CWMSG4FYP5D5"/>
    <s v="7326596432968121096"/>
    <s v="01MVukjv35jxeNwTAFrgMuMF"/>
    <d v="2016-09-24T00:00:00"/>
    <n v="11"/>
    <x v="0"/>
    <x v="0"/>
    <n v="0"/>
    <s v="food_and_drink"/>
    <d v="2016-04-25T00:00:00"/>
    <n v="36.204245319400002"/>
    <n v="-86.691820839200005"/>
    <x v="0"/>
    <n v="152"/>
  </r>
  <r>
    <s v="BBK49Z70JXC83"/>
    <s v="6469314585754914536"/>
    <s v="01MgXiCjcOlF0XuqMrK4ZtMF"/>
    <d v="2017-06-18T00:00:00"/>
    <n v="19.2"/>
    <x v="0"/>
    <x v="0"/>
    <n v="0"/>
    <s v="beauty_and_personal_care"/>
    <d v="2016-04-18T00:00:00"/>
    <n v="34.105870576900003"/>
    <n v="-84.176341583999999"/>
    <x v="1"/>
    <n v="426"/>
  </r>
  <r>
    <s v="E5KFFW2M4K5Z5"/>
    <s v="8901470218875583263"/>
    <s v="01MiGJDin4a43gTZGKJumyMF"/>
    <d v="2017-04-03T00:00:00"/>
    <n v="21.78"/>
    <x v="0"/>
    <x v="0"/>
    <n v="0"/>
    <s v="food_and_drink"/>
    <d v="2016-04-12T00:00:00"/>
    <n v="43.072255672799997"/>
    <n v="-89.429173306600006"/>
    <x v="1"/>
    <n v="356"/>
  </r>
  <r>
    <s v="01W7S56F43Z4A"/>
    <s v="7877510460286798163"/>
    <s v="01Mkv5NSmKe0QOsGmJjtttMF"/>
    <d v="2017-08-04T00:00:00"/>
    <n v="13.2"/>
    <x v="0"/>
    <x v="0"/>
    <n v="0"/>
    <s v="food_and_drink"/>
    <d v="2016-05-18T00:00:00"/>
    <s v=""/>
    <m/>
    <x v="1"/>
    <n v="443"/>
  </r>
  <r>
    <s v="D5WH5EGV06QQW"/>
    <s v="8053870757077562517"/>
    <s v="01MnlelrL5IBh99lQ0HTLwMF"/>
    <d v="2017-02-17T00:00:00"/>
    <n v="22.5"/>
    <x v="0"/>
    <x v="0"/>
    <n v="0"/>
    <s v="beauty_and_personal_care"/>
    <d v="2016-11-04T00:00:00"/>
    <n v="37.376970999999998"/>
    <n v="-79.185112099999998"/>
    <x v="2"/>
    <n v="105"/>
  </r>
  <r>
    <s v="3AJEQQE30T3XJ"/>
    <s v="4523710330016882898"/>
    <s v="01N0KMHE516fqf0hYNoDkvMF"/>
    <d v="2017-08-21T00:00:00"/>
    <n v="9.25"/>
    <x v="0"/>
    <x v="0"/>
    <n v="1"/>
    <s v="food_and_drink"/>
    <d v="2016-12-19T00:00:00"/>
    <n v="34.568650400000003"/>
    <n v="-114.3675944"/>
    <x v="1"/>
    <n v="245"/>
  </r>
  <r>
    <s v="6EVX4CFC8EKN3"/>
    <s v="7495487864359685193"/>
    <s v="01N1Psx6CtQ0bPpl8r8dYsMF"/>
    <d v="2017-08-19T00:00:00"/>
    <n v="33.21"/>
    <x v="0"/>
    <x v="0"/>
    <n v="0"/>
    <s v="charities_education_and_membership"/>
    <d v="2016-09-22T00:00:00"/>
    <n v="40.742964981199997"/>
    <n v="-73.987610693199997"/>
    <x v="1"/>
    <n v="331"/>
  </r>
  <r>
    <s v="2MVDJQ99B9638"/>
    <s v="2421786965983179379"/>
    <s v="01N1l45QtETCUWVNXRxTGuMF"/>
    <d v="2017-11-10T00:00:00"/>
    <n v="8.5"/>
    <x v="0"/>
    <x v="0"/>
    <n v="1"/>
    <s v="food_and_drink"/>
    <d v="2016-05-28T00:00:00"/>
    <n v="28.443497535799999"/>
    <n v="-82.630132028399998"/>
    <x v="1"/>
    <n v="531"/>
  </r>
  <r>
    <s v="8EHKX46932ZAY"/>
    <s v="6456165754726863069"/>
    <s v="01ND6R9tBKFq9UleMbE3ktMF"/>
    <d v="2017-10-15T00:00:00"/>
    <n v="35.270000000000003"/>
    <x v="0"/>
    <x v="0"/>
    <n v="0"/>
    <s v="beauty_and_personal_care"/>
    <d v="2017-03-03T00:00:00"/>
    <n v="40.561403869700001"/>
    <n v="-85.664838021700007"/>
    <x v="0"/>
    <n v="226"/>
  </r>
  <r>
    <s v="ATJYR3HFQPABY"/>
    <s v="3294862994985849279"/>
    <s v="01NEiGKt5Xn8lt07BWOJ4tMF"/>
    <d v="2017-12-30T00:00:00"/>
    <n v="33.64"/>
    <x v="0"/>
    <x v="0"/>
    <n v="0"/>
    <s v="food_and_drink"/>
    <s v="2017-02-29"/>
    <s v=""/>
    <m/>
    <x v="2"/>
    <e v="#VALUE!"/>
  </r>
  <r>
    <s v="CQPZ8CXZZ1M3H"/>
    <s v="6038046470761585130"/>
    <s v="01NPFs2gd9gJugtalayZKwMF"/>
    <d v="2017-11-26T00:00:00"/>
    <n v="54.2"/>
    <x v="0"/>
    <x v="0"/>
    <n v="0"/>
    <s v="professional_services"/>
    <d v="2016-02-20T00:00:00"/>
    <n v="21.294305699999999"/>
    <n v="-157.8479433"/>
    <x v="1"/>
    <n v="645"/>
  </r>
  <r>
    <s v="6QD3JNA48DT2E"/>
    <s v="8838261973437544721"/>
    <s v="01NQ7u3MdBMxoUsuFJfS6zMF"/>
    <d v="2017-07-29T00:00:00"/>
    <n v="95"/>
    <x v="0"/>
    <x v="0"/>
    <n v="0"/>
    <s v="beauty_and_personal_care"/>
    <d v="2017-03-09T00:00:00"/>
    <n v="37.757893198399998"/>
    <n v="-85.898426971199996"/>
    <x v="1"/>
    <n v="142"/>
  </r>
  <r>
    <s v="DBZ5Q40QFSTRW"/>
    <s v="607251571174949055"/>
    <s v="01NRqH4SLanMyk5Bb5W37zMF"/>
    <d v="2017-10-08T00:00:00"/>
    <n v="29"/>
    <x v="0"/>
    <x v="0"/>
    <n v="1"/>
    <s v="retail"/>
    <d v="2017-04-03T00:00:00"/>
    <n v="37.271213590000002"/>
    <n v="-79.887307579999998"/>
    <x v="0"/>
    <n v="188"/>
  </r>
  <r>
    <s v="4R3S6YZRD3V0X"/>
    <s v="6111275163879417114"/>
    <s v="01NTPLv9LcFr1IjIFy6KWvMF"/>
    <d v="2017-05-02T00:00:00"/>
    <n v="9.0299999999999994"/>
    <x v="0"/>
    <x v="0"/>
    <n v="0"/>
    <s v="food_and_drink"/>
    <d v="2016-02-27T00:00:00"/>
    <n v="29.969242754500002"/>
    <n v="-90.052225140999994"/>
    <x v="0"/>
    <n v="430"/>
  </r>
  <r>
    <s v="2W2YW24MPAD8X"/>
    <s v="2288056725469266743"/>
    <s v="01NYR4YLOI6ReyQBb7iHXwMF"/>
    <d v="2017-04-14T00:00:00"/>
    <n v="19.68"/>
    <x v="0"/>
    <x v="0"/>
    <n v="0"/>
    <s v="food_and_drink"/>
    <d v="2016-02-16T00:00:00"/>
    <s v=""/>
    <m/>
    <x v="1"/>
    <n v="423"/>
  </r>
  <r>
    <s v="EADJSJBK26W3V"/>
    <s v="8098091258646130170"/>
    <s v="01NZXTJplkyjAihX5C1d0wMF"/>
    <d v="2017-10-17T00:00:00"/>
    <n v="2.33"/>
    <x v="0"/>
    <x v="0"/>
    <n v="0"/>
    <s v="food_and_drink"/>
    <d v="2016-05-10T00:00:00"/>
    <s v=""/>
    <m/>
    <x v="0"/>
    <n v="525"/>
  </r>
  <r>
    <s v="1VSZ5FQK1K4M1"/>
    <s v="923594678073980493"/>
    <s v="01NfD30lMe5ckuLsyIuslzMF"/>
    <d v="2017-12-01T00:00:00"/>
    <n v="7.45"/>
    <x v="0"/>
    <x v="0"/>
    <n v="0"/>
    <s v="food_and_drink"/>
    <d v="2016-03-21T00:00:00"/>
    <n v="50.822819625100003"/>
    <n v="-0.1428906841"/>
    <x v="2"/>
    <n v="620"/>
  </r>
  <r>
    <s v="1B4TZAHG5Y1ST"/>
    <s v="2294303175687365572"/>
    <s v="01NjV2fmTN0bGGYjP9n8pzMF"/>
    <d v="2017-05-17T00:00:00"/>
    <n v="183.25"/>
    <x v="0"/>
    <x v="0"/>
    <n v="0"/>
    <s v="beauty_and_personal_care"/>
    <d v="2016-07-13T00:00:00"/>
    <n v="21.296635852200001"/>
    <n v="-157.8422911932"/>
    <x v="0"/>
    <n v="308"/>
  </r>
  <r>
    <s v="EX5PVJBNEY0DF"/>
    <s v="2860100133392296956"/>
    <s v="01O3EiphUIr9DpnpLzwazxMF"/>
    <d v="2016-12-04T00:00:00"/>
    <n v="3"/>
    <x v="0"/>
    <x v="0"/>
    <n v="1"/>
    <s v="charities_education_and_membership"/>
    <d v="2016-06-29T00:00:00"/>
    <s v=""/>
    <m/>
    <x v="2"/>
    <n v="158"/>
  </r>
  <r>
    <s v="CDXFGB20PTDR8"/>
    <s v="1635760972776991309"/>
    <s v="01O77GYGup8LJgB8axvqnxMF"/>
    <d v="2017-06-15T00:00:00"/>
    <n v="60"/>
    <x v="0"/>
    <x v="0"/>
    <n v="0"/>
    <s v="transportation"/>
    <d v="2017-03-01T00:00:00"/>
    <n v="57.7548429"/>
    <n v="-152.5150391"/>
    <x v="2"/>
    <n v="106"/>
  </r>
  <r>
    <s v="7SNP7G8JRD7DQ"/>
    <s v="485498745933328676"/>
    <s v="01O9FuQ9kmrk0FMRlyKBVyMF"/>
    <d v="2017-11-16T00:00:00"/>
    <n v="4.8"/>
    <x v="0"/>
    <x v="0"/>
    <n v="0"/>
    <s v="food_and_drink"/>
    <d v="2017-01-23T00:00:00"/>
    <n v="40.294616050400002"/>
    <n v="-73.985191278200006"/>
    <x v="1"/>
    <n v="297"/>
  </r>
  <r>
    <s v="1ZRWCM7YMVX0A"/>
    <s v="3278473694695234810"/>
    <s v="01O9OcnIb5orMlBSWQAMytMF"/>
    <d v="2017-02-26T00:00:00"/>
    <n v="3.54"/>
    <x v="65"/>
    <x v="2"/>
    <n v="1"/>
    <s v="food_and_drink"/>
    <d v="2016-06-18T00:00:00"/>
    <s v=""/>
    <m/>
    <x v="2"/>
    <n v="253"/>
  </r>
  <r>
    <s v="AT2T3AY9Q3N7D"/>
    <s v="4006398128057548266"/>
    <s v="01OFlJMIglcXrx8puTomxsMF"/>
    <d v="2018-01-06T00:00:00"/>
    <n v="14.88"/>
    <x v="0"/>
    <x v="0"/>
    <n v="1"/>
    <s v="food_and_drink"/>
    <d v="2017-02-26T00:00:00"/>
    <n v="30.3895959924"/>
    <n v="-97.733051674999999"/>
    <x v="1"/>
    <n v="314"/>
  </r>
  <r>
    <s v="8ZNNNJ9F96VF3"/>
    <s v="4601488947468524162"/>
    <s v="01OGasUuR0p0ZBsvi4ikEzMF"/>
    <d v="2016-04-11T00:00:00"/>
    <n v="274.27"/>
    <x v="0"/>
    <x v="0"/>
    <n v="0"/>
    <s v="retail"/>
    <d v="2016-01-16T00:00:00"/>
    <n v="32.132690576900004"/>
    <n v="-95.316843101800004"/>
    <x v="2"/>
    <n v="86"/>
  </r>
  <r>
    <s v="7ST67CXFQDG41"/>
    <s v="2546497308041252474"/>
    <s v="01OMMqcCAmm8wKGEXCufmtMF"/>
    <d v="2016-10-27T00:00:00"/>
    <n v="16.09"/>
    <x v="0"/>
    <x v="0"/>
    <n v="0"/>
    <s v="food_and_drink"/>
    <d v="2016-04-01T00:00:00"/>
    <n v="35.106846077500002"/>
    <n v="-106.5745943427"/>
    <x v="0"/>
    <n v="209"/>
  </r>
  <r>
    <s v="4Q1JX4QHP07YF"/>
    <s v="525868378924196825"/>
    <s v="01OQzp1aHOrF9H5tZGkTszMF"/>
    <d v="2017-06-19T00:00:00"/>
    <n v="47.54"/>
    <x v="66"/>
    <x v="1"/>
    <n v="1"/>
    <s v="food_and_drink"/>
    <d v="2017-06-06T00:00:00"/>
    <n v="37.549602707799998"/>
    <n v="-99.634115711199996"/>
    <x v="1"/>
    <n v="13"/>
  </r>
  <r>
    <s v="5FZ9D58MQE290"/>
    <s v="6635130659102422989"/>
    <s v="01OU2Zh6ExPK55047k7EKzMF"/>
    <d v="2017-06-22T00:00:00"/>
    <n v="22.33"/>
    <x v="0"/>
    <x v="0"/>
    <n v="0"/>
    <s v="food_and_drink"/>
    <d v="2016-10-12T00:00:00"/>
    <n v="47.597036409099999"/>
    <n v="-122.3276233486"/>
    <x v="0"/>
    <n v="253"/>
  </r>
  <r>
    <s v="BKQ1RH7R6D5G1"/>
    <s v="8910632816565183510"/>
    <s v="01OaxaDcJyL3lkh5uxE4dzMF"/>
    <d v="2017-12-12T00:00:00"/>
    <n v="3.25"/>
    <x v="0"/>
    <x v="0"/>
    <n v="0"/>
    <s v="food_and_drink"/>
    <d v="2017-05-26T00:00:00"/>
    <n v="33.829590941500001"/>
    <n v="-118.0866825439"/>
    <x v="2"/>
    <n v="200"/>
  </r>
  <r>
    <s v="FQZ7JBTG08SAS"/>
    <s v="6500807619684834405"/>
    <s v="01OdPKnrlrEOt3aoIA2tyvMF"/>
    <d v="2016-08-15T00:00:00"/>
    <n v="18.190000000000001"/>
    <x v="0"/>
    <x v="0"/>
    <n v="0"/>
    <s v="food_and_drink"/>
    <d v="2016-02-18T00:00:00"/>
    <n v="30.257734190699999"/>
    <n v="-97.725755302300001"/>
    <x v="0"/>
    <n v="179"/>
  </r>
  <r>
    <s v="1YEYGCDFAVEH4"/>
    <s v="6992887763224237780"/>
    <s v="01OdrxAxJPU1GDHF2JDfzsMF"/>
    <d v="2016-11-17T00:00:00"/>
    <n v="279"/>
    <x v="0"/>
    <x v="0"/>
    <n v="0"/>
    <s v="leisure_and_entertainment"/>
    <d v="2016-10-23T00:00:00"/>
    <s v=""/>
    <m/>
    <x v="0"/>
    <n v="25"/>
  </r>
  <r>
    <s v="0FWSD90M4W52K"/>
    <s v="5250356273353474682"/>
    <s v="01Ofyvf0An5aKuPfMcU6StMF"/>
    <d v="2017-04-08T00:00:00"/>
    <n v="74.319999999999993"/>
    <x v="0"/>
    <x v="0"/>
    <n v="0"/>
    <s v="food_and_drink"/>
    <d v="2016-10-23T00:00:00"/>
    <n v="42.463772968699999"/>
    <n v="-70.947098417999996"/>
    <x v="0"/>
    <n v="167"/>
  </r>
  <r>
    <s v="BE0RAP6W6GK5Y"/>
    <s v="1763698859661225407"/>
    <s v="01OlCm9fOprCHE9qfM9ZdxMF"/>
    <d v="2016-06-12T00:00:00"/>
    <n v="21.39"/>
    <x v="0"/>
    <x v="0"/>
    <n v="0"/>
    <s v="retail"/>
    <d v="2016-06-03T00:00:00"/>
    <n v="33.837820887565599"/>
    <n v="-84.236952066421495"/>
    <x v="1"/>
    <n v="9"/>
  </r>
  <r>
    <s v="CPJCRA3WBM0D8"/>
    <s v="2240489168666724379"/>
    <s v="01Otjgh4jFYxA5CosTtVpwMF"/>
    <d v="2017-07-01T00:00:00"/>
    <n v="21.86"/>
    <x v="0"/>
    <x v="0"/>
    <n v="0"/>
    <s v="food_and_drink"/>
    <d v="2017-01-20T00:00:00"/>
    <s v=""/>
    <m/>
    <x v="1"/>
    <n v="162"/>
  </r>
  <r>
    <s v="5M5TM2NEYA00Z"/>
    <s v="1963086410341655508"/>
    <s v="01OwDLsjUtrNWBUg1H7w2zMF"/>
    <d v="2017-10-02T00:00:00"/>
    <n v="10"/>
    <x v="0"/>
    <x v="0"/>
    <n v="0"/>
    <s v="food_and_drink"/>
    <d v="2017-04-12T00:00:00"/>
    <s v=""/>
    <m/>
    <x v="2"/>
    <n v="173"/>
  </r>
  <r>
    <s v="39AX6YSHQM6PK"/>
    <s v="6690306132316535275"/>
    <s v="01P18hej7SXaHXqUikSWXyMF"/>
    <d v="2017-08-03T00:00:00"/>
    <n v="54"/>
    <x v="0"/>
    <x v="0"/>
    <n v="0"/>
    <s v="beauty_and_personal_care"/>
    <d v="2017-03-24T00:00:00"/>
    <n v="32.933965630000003"/>
    <n v="-97.252432900000002"/>
    <x v="0"/>
    <n v="132"/>
  </r>
  <r>
    <s v="33B7JAMK5HZHR"/>
    <s v="3408181169272523101"/>
    <s v="01P1XFuLW6EHjEiqg20onsMF"/>
    <d v="2017-06-09T00:00:00"/>
    <n v="1789.2"/>
    <x v="0"/>
    <x v="0"/>
    <n v="0"/>
    <s v="leisure_and_entertainment"/>
    <d v="2016-03-02T00:00:00"/>
    <s v=""/>
    <m/>
    <x v="1"/>
    <n v="464"/>
  </r>
  <r>
    <s v="BG4QTRX2D736H"/>
    <s v="211338999189953597"/>
    <s v="01PK9VNqJAaubt7QaW6Z8vMF"/>
    <d v="2017-09-23T00:00:00"/>
    <n v="356.78"/>
    <x v="0"/>
    <x v="0"/>
    <n v="0"/>
    <s v="retail"/>
    <d v="2016-04-16T00:00:00"/>
    <n v="26.3847962022"/>
    <n v="-80.084601575600004"/>
    <x v="1"/>
    <n v="525"/>
  </r>
  <r>
    <s v="CNZYD5R00QPEX"/>
    <s v="2998185944828811176"/>
    <s v="01Pb7ni9JSewV8erbqpmgsMF"/>
    <d v="2017-09-08T00:00:00"/>
    <n v="3.68"/>
    <x v="0"/>
    <x v="0"/>
    <n v="0"/>
    <s v="food_and_drink"/>
    <d v="2016-09-21T00:00:00"/>
    <s v=""/>
    <m/>
    <x v="0"/>
    <n v="352"/>
  </r>
  <r>
    <s v="1KPQ48K88KZ3Z"/>
    <s v="8287238655543331813"/>
    <s v="01PjeCkxMKQCYGzE8hqrZxMF"/>
    <d v="2017-08-16T00:00:00"/>
    <n v="28.5"/>
    <x v="0"/>
    <x v="0"/>
    <n v="0"/>
    <s v="retail"/>
    <d v="2016-09-30T00:00:00"/>
    <s v=""/>
    <m/>
    <x v="1"/>
    <n v="320"/>
  </r>
  <r>
    <s v="51BW80DE2VEWQ"/>
    <s v="3964991866507995011"/>
    <s v="01Pk10XJ7HFrTok21zVVItMF"/>
    <d v="2017-07-03T00:00:00"/>
    <n v="8.91"/>
    <x v="0"/>
    <x v="0"/>
    <n v="0"/>
    <s v="food_and_drink"/>
    <d v="2016-06-04T00:00:00"/>
    <s v=""/>
    <m/>
    <x v="2"/>
    <n v="394"/>
  </r>
  <r>
    <s v="1GARVVX62ETQC"/>
    <s v="6662452965828313668"/>
    <s v="01PlwNYyI32fpXY0ESf50vMF"/>
    <d v="2017-10-04T00:00:00"/>
    <n v="14.98"/>
    <x v="0"/>
    <x v="0"/>
    <n v="0"/>
    <s v="retail"/>
    <d v="2017-08-12T00:00:00"/>
    <s v=""/>
    <m/>
    <x v="1"/>
    <n v="53"/>
  </r>
  <r>
    <s v="FWCTXNT8AHZ1R"/>
    <s v="4083893752852831084"/>
    <s v="01PxLqPtc07E6Un7dGql5xMF"/>
    <d v="2017-07-12T00:00:00"/>
    <n v="3.77"/>
    <x v="0"/>
    <x v="0"/>
    <n v="0"/>
    <s v="food_and_drink"/>
    <d v="2016-02-19T00:00:00"/>
    <n v="44.985681762799999"/>
    <n v="-93.276230959100005"/>
    <x v="0"/>
    <n v="509"/>
  </r>
  <r>
    <s v="C6P6BEMQ983HK"/>
    <s v="490796969847425019"/>
    <s v="01Q3bV9tUqtgAaUWnk4jUxMF"/>
    <d v="2017-07-08T00:00:00"/>
    <n v="15.62"/>
    <x v="0"/>
    <x v="0"/>
    <n v="0"/>
    <s v="beauty_and_personal_care"/>
    <d v="2016-04-04T00:00:00"/>
    <n v="48.325453698700002"/>
    <n v="-122.6674478688"/>
    <x v="1"/>
    <n v="460"/>
  </r>
  <r>
    <s v="45S329YFC7HR7"/>
    <s v="2554991370970808990"/>
    <s v="01Q5994vpzyZLnvZ2cOQWvMF"/>
    <d v="2017-01-16T00:00:00"/>
    <n v="37"/>
    <x v="0"/>
    <x v="0"/>
    <n v="1"/>
    <s v="beauty_and_personal_care"/>
    <d v="2016-02-13T00:00:00"/>
    <n v="37.369721200000001"/>
    <n v="-81.0927978"/>
    <x v="0"/>
    <n v="338"/>
  </r>
  <r>
    <s v="7Q4R0RWX9RJBD"/>
    <s v="7686470545275803993"/>
    <s v="01QD6A8VGYTZ7BD7KY2PttMF"/>
    <d v="2017-09-09T00:00:00"/>
    <n v="200"/>
    <x v="0"/>
    <x v="0"/>
    <n v="1"/>
    <s v="retail"/>
    <d v="2016-12-27T00:00:00"/>
    <n v="32.823253786199999"/>
    <n v="-97.154817441600002"/>
    <x v="2"/>
    <n v="256"/>
  </r>
  <r>
    <s v="0M4EQ5PPQ2X8Q"/>
    <s v="5406382530923254235"/>
    <s v="01QDSv08qRTdWUpAFCmCxsMF"/>
    <d v="2017-08-24T00:00:00"/>
    <n v="127.54"/>
    <x v="0"/>
    <x v="0"/>
    <n v="0"/>
    <s v="professional_services"/>
    <d v="2016-09-22T00:00:00"/>
    <n v="41.096836868700002"/>
    <n v="-111.93352215"/>
    <x v="1"/>
    <n v="336"/>
  </r>
  <r>
    <s v="7Y6J100Z7ZVVZ"/>
    <s v="7070690994119237855"/>
    <s v="01QKSQ37akvElWxpwZshHzMF"/>
    <d v="2017-05-30T00:00:00"/>
    <n v="20.29"/>
    <x v="0"/>
    <x v="0"/>
    <n v="0"/>
    <s v="food_and_drink"/>
    <d v="2016-03-26T00:00:00"/>
    <n v="40.434306675999999"/>
    <n v="-79.7510406886"/>
    <x v="0"/>
    <n v="430"/>
  </r>
  <r>
    <s v="68680APWQ3W7E"/>
    <s v="3017279958166988756"/>
    <s v="01QhJGb7C1WcvxN7itRbkzMF"/>
    <d v="2017-10-29T00:00:00"/>
    <n v="11.53"/>
    <x v="0"/>
    <x v="0"/>
    <n v="1"/>
    <s v="food_and_drink"/>
    <d v="2017-01-28T00:00:00"/>
    <n v="42.956863325100002"/>
    <n v="-85.633700844000003"/>
    <x v="0"/>
    <n v="274"/>
  </r>
  <r>
    <s v="FFSSMKEV39BFJ"/>
    <s v="3674447863735632126"/>
    <s v="01Qs1kxdG5ep3lDrx3pS0yMF"/>
    <d v="2017-08-06T00:00:00"/>
    <n v="26.78"/>
    <x v="0"/>
    <x v="0"/>
    <n v="0"/>
    <s v="retail"/>
    <d v="2017-02-22T00:00:00"/>
    <s v=""/>
    <m/>
    <x v="2"/>
    <n v="165"/>
  </r>
  <r>
    <s v="5QE2D8TYDT46D"/>
    <s v="3480408091190056726"/>
    <s v="01R3VupYvuBPTNSmvbX5rwMF"/>
    <d v="2016-11-07T00:00:00"/>
    <n v="26.4"/>
    <x v="0"/>
    <x v="0"/>
    <n v="0"/>
    <s v="food_and_drink"/>
    <d v="2016-04-06T00:00:00"/>
    <s v=""/>
    <m/>
    <x v="0"/>
    <n v="215"/>
  </r>
  <r>
    <s v="E3PC76VGF497C"/>
    <s v="1103234960789438659"/>
    <s v="01R3pMxf3iMyJaN2OmJAdwMF"/>
    <d v="2017-08-15T00:00:00"/>
    <n v="10.45"/>
    <x v="0"/>
    <x v="0"/>
    <n v="0"/>
    <s v="food_and_drink"/>
    <d v="2016-10-16T00:00:00"/>
    <n v="47.358273160000003"/>
    <n v="-122.04428939"/>
    <x v="0"/>
    <n v="303"/>
  </r>
  <r>
    <s v="ECVB9TKG3DH32"/>
    <s v="2037156297505709153"/>
    <s v="01RBHXr3UwByMT2RYblVvuMF"/>
    <d v="2017-12-09T00:00:00"/>
    <n v="11.5"/>
    <x v="0"/>
    <x v="0"/>
    <n v="0"/>
    <s v="professional_services"/>
    <d v="2016-08-27T00:00:00"/>
    <n v="41.032327206458703"/>
    <n v="-73.769160367244297"/>
    <x v="0"/>
    <n v="469"/>
  </r>
  <r>
    <s v="0FK2PFRCX2C3F"/>
    <s v="1116599670963368976"/>
    <s v="01RE1Rq5tIuAGGeZMUpQGvMF"/>
    <d v="2017-04-11T00:00:00"/>
    <n v="26.95"/>
    <x v="0"/>
    <x v="0"/>
    <n v="0"/>
    <s v="professional_services"/>
    <d v="2017-01-31T00:00:00"/>
    <n v="45.557683251999997"/>
    <n v="-73.748827364199997"/>
    <x v="2"/>
    <n v="70"/>
  </r>
  <r>
    <s v="1QGPAESCN1QA2"/>
    <s v="2576656058013936519"/>
    <s v="01REdPf9RNtVhQB3yiMu6vMF"/>
    <d v="2017-12-04T00:00:00"/>
    <n v="5.25"/>
    <x v="0"/>
    <x v="0"/>
    <n v="0"/>
    <s v="food_and_drink"/>
    <d v="2017-09-16T00:00:00"/>
    <s v=""/>
    <m/>
    <x v="0"/>
    <n v="79"/>
  </r>
  <r>
    <s v="2E7Y1G7B9NTE4"/>
    <s v="4946889708758511372"/>
    <s v="01RKtrA6eO2sYzAECHq6KwMF"/>
    <d v="2017-07-08T00:00:00"/>
    <n v="3.7"/>
    <x v="0"/>
    <x v="0"/>
    <n v="0"/>
    <s v="food_and_drink"/>
    <d v="2017-03-28T00:00:00"/>
    <s v=""/>
    <m/>
    <x v="1"/>
    <n v="102"/>
  </r>
  <r>
    <s v="F4SBZ350ZGFF8"/>
    <s v="5734314656285672701"/>
    <s v="01RLZjwAKq6U9nDBpnFBnvMF"/>
    <d v="2017-12-30T00:00:00"/>
    <n v="35"/>
    <x v="0"/>
    <x v="0"/>
    <n v="0"/>
    <s v="beauty_and_personal_care"/>
    <d v="2016-03-01T00:00:00"/>
    <n v="45.559135659799999"/>
    <n v="-122.6427862709"/>
    <x v="1"/>
    <n v="669"/>
  </r>
  <r>
    <s v="2VX9QSPF5AHYK"/>
    <s v="6351829812791766636"/>
    <s v="01RQuMgCW7VWl8N9cgLwzvMF"/>
    <d v="2017-08-11T00:00:00"/>
    <n v="17.82"/>
    <x v="0"/>
    <x v="0"/>
    <n v="0"/>
    <s v="transportation"/>
    <d v="2017-06-29T00:00:00"/>
    <n v="41.924906205399999"/>
    <n v="-87.697259439199996"/>
    <x v="1"/>
    <n v="43"/>
  </r>
  <r>
    <s v="C5W9R9GA5HHKH"/>
    <s v="4401142709969034533"/>
    <s v="01RkM9Es7j521IZuMsJRGzMF"/>
    <d v="2017-06-06T00:00:00"/>
    <n v="18.399999999999999"/>
    <x v="0"/>
    <x v="0"/>
    <n v="0"/>
    <s v="food_and_drink"/>
    <d v="2016-09-15T00:00:00"/>
    <s v=""/>
    <m/>
    <x v="0"/>
    <n v="264"/>
  </r>
  <r>
    <s v="8T4TBDZRJT9PE"/>
    <s v="2631002823513221483"/>
    <s v="01S9QmPyDrHSczOg3I5Y3zMF"/>
    <d v="2017-03-08T00:00:00"/>
    <n v="15.17"/>
    <x v="0"/>
    <x v="0"/>
    <n v="0"/>
    <s v="retail"/>
    <d v="2016-05-06T00:00:00"/>
    <n v="35.680085750000003"/>
    <n v="-97.090142979999996"/>
    <x v="1"/>
    <n v="306"/>
  </r>
  <r>
    <s v="FX1WTY8Y31172"/>
    <s v="1341246854541867492"/>
    <s v="01Scnm2hlBhJcHPj9skf8tMF"/>
    <d v="2017-01-09T00:00:00"/>
    <n v="8"/>
    <x v="0"/>
    <x v="0"/>
    <n v="0"/>
    <s v="food_and_drink"/>
    <d v="2016-11-05T00:00:00"/>
    <s v=""/>
    <m/>
    <x v="1"/>
    <n v="65"/>
  </r>
  <r>
    <s v="75DBP4AVYNRPY"/>
    <s v="6605301077780608667"/>
    <s v="01SqJ76BXB6zVwsMB2fTsxMF"/>
    <d v="2017-08-20T00:00:00"/>
    <n v="20"/>
    <x v="0"/>
    <x v="0"/>
    <n v="0"/>
    <s v="retail"/>
    <d v="2017-05-02T00:00:00"/>
    <n v="40.479645820000002"/>
    <n v="-79.791738019999997"/>
    <x v="1"/>
    <n v="110"/>
  </r>
  <r>
    <s v="A44ZQX5C3WPYW"/>
    <s v="5389043992424372619"/>
    <s v="01Swqm6K78noyB7lIAaCHvMF"/>
    <d v="2017-03-07T00:00:00"/>
    <n v="5.34"/>
    <x v="0"/>
    <x v="0"/>
    <n v="0"/>
    <s v="food_and_drink"/>
    <d v="2016-07-31T00:00:00"/>
    <n v="33.452334399999998"/>
    <n v="-84.508843400000003"/>
    <x v="0"/>
    <n v="219"/>
  </r>
  <r>
    <s v="8K5ZQXTH3TRFG"/>
    <s v="4215484631852879103"/>
    <s v="01T73VCbxTzPpIYSUJLOSyMF"/>
    <d v="2017-01-21T00:00:00"/>
    <n v="85"/>
    <x v="67"/>
    <x v="1"/>
    <n v="1"/>
    <s v="beauty_and_personal_care"/>
    <d v="2016-10-06T00:00:00"/>
    <n v="42.116583050000003"/>
    <n v="-78.500504719999995"/>
    <x v="1"/>
    <n v="107"/>
  </r>
  <r>
    <s v="164NER2KEG2GZ"/>
    <s v="6628191195722913342"/>
    <s v="01TAxpqTDwI4NraLIt7J5tMF"/>
    <d v="2018-01-03T00:00:00"/>
    <n v="15.51"/>
    <x v="0"/>
    <x v="0"/>
    <n v="0"/>
    <s v="food_and_drink"/>
    <d v="2016-04-11T00:00:00"/>
    <s v=""/>
    <m/>
    <x v="1"/>
    <n v="632"/>
  </r>
  <r>
    <s v="C5RM5YM9RD27H"/>
    <s v="564231770165375647"/>
    <s v="01TCOVhheCBafvw5yRMcPzMF"/>
    <d v="2017-03-07T00:00:00"/>
    <n v="7.5"/>
    <x v="0"/>
    <x v="0"/>
    <n v="1"/>
    <s v="food_and_drink"/>
    <d v="2017-01-18T00:00:00"/>
    <s v=""/>
    <m/>
    <x v="1"/>
    <n v="48"/>
  </r>
  <r>
    <s v="3S3RMG5B0SBAF"/>
    <s v="5089537215765539965"/>
    <s v="01TQeNc4PCX3xtIMJX12lxMF"/>
    <d v="2017-09-14T00:00:00"/>
    <n v="6.9"/>
    <x v="68"/>
    <x v="2"/>
    <n v="1"/>
    <s v="food_and_drink"/>
    <d v="2017-02-24T00:00:00"/>
    <s v=""/>
    <m/>
    <x v="1"/>
    <n v="202"/>
  </r>
  <r>
    <s v="9PX7JX885V7XK"/>
    <s v="9073249157682186605"/>
    <s v="01TapPdMhZD8lh57vw27yxMF"/>
    <d v="2016-10-09T00:00:00"/>
    <n v="27.02"/>
    <x v="0"/>
    <x v="0"/>
    <n v="0"/>
    <s v="food_and_drink"/>
    <d v="2016-01-24T00:00:00"/>
    <s v=""/>
    <m/>
    <x v="0"/>
    <n v="259"/>
  </r>
  <r>
    <s v="AX1ZXQP363GT8"/>
    <s v="6860478849672641631"/>
    <s v="01TcMkiKNPfEkcYWewDR9uMF"/>
    <d v="2017-06-21T00:00:00"/>
    <n v="29.65"/>
    <x v="0"/>
    <x v="0"/>
    <n v="0"/>
    <s v="food_and_drink"/>
    <d v="2016-10-07T00:00:00"/>
    <s v=""/>
    <m/>
    <x v="0"/>
    <n v="257"/>
  </r>
  <r>
    <s v="DAWB34G8EMM4Y"/>
    <s v="1936132094992050576"/>
    <s v="01TqvWlgKHJVJ491rcDv1yMF"/>
    <d v="2018-01-09T00:00:00"/>
    <n v="25.02"/>
    <x v="0"/>
    <x v="0"/>
    <n v="0"/>
    <s v="food_and_drink"/>
    <d v="2016-11-29T00:00:00"/>
    <n v="47.651706514499999"/>
    <n v="-122.3522439353"/>
    <x v="2"/>
    <n v="406"/>
  </r>
  <r>
    <s v="4JJHZVGY1CW7E"/>
    <s v="5510151416532351023"/>
    <s v="01TxaqR6JmHD1CEqaxPPAvMF"/>
    <d v="2017-04-05T00:00:00"/>
    <n v="7.53"/>
    <x v="0"/>
    <x v="0"/>
    <n v="1"/>
    <s v="food_and_drink"/>
    <d v="2016-03-01T00:00:00"/>
    <n v="33.711684207600001"/>
    <n v="-118.06300049630001"/>
    <x v="2"/>
    <n v="400"/>
  </r>
  <r>
    <s v="1CYC6MCGCGJWG"/>
    <s v="4914796964195106287"/>
    <s v="01TymVhR8jsAQjeYQ6TMkvMF"/>
    <d v="2017-03-14T00:00:00"/>
    <n v="2.17"/>
    <x v="0"/>
    <x v="0"/>
    <n v="0"/>
    <s v="food_and_drink"/>
    <d v="2016-03-28T00:00:00"/>
    <n v="39.0020276467"/>
    <n v="-77.104118596800006"/>
    <x v="0"/>
    <n v="351"/>
  </r>
  <r>
    <s v="6QYG6PKSTFQX1"/>
    <s v="2153543823706372783"/>
    <s v="01U3rXM4xQmFyobxvIagPwMF"/>
    <d v="2016-12-17T00:00:00"/>
    <n v="11.14"/>
    <x v="0"/>
    <x v="0"/>
    <n v="0"/>
    <s v="food_and_drink"/>
    <d v="2016-08-29T00:00:00"/>
    <s v=""/>
    <m/>
    <x v="2"/>
    <n v="110"/>
  </r>
  <r>
    <s v="67WYYZG4T3VNA"/>
    <s v="4099760310067380425"/>
    <s v="01UOsl9CBAPpwTYdYmKIytMF"/>
    <d v="2017-07-16T00:00:00"/>
    <n v="5"/>
    <x v="0"/>
    <x v="0"/>
    <n v="0"/>
    <s v="food_and_drink"/>
    <d v="2016-09-14T00:00:00"/>
    <n v="44.984982676599998"/>
    <n v="-93.276409513000004"/>
    <x v="0"/>
    <n v="305"/>
  </r>
  <r>
    <s v="DGYCW76H781KH"/>
    <s v="3232246356786576357"/>
    <s v="01UTgfl6McX83PXLbSH6OwMF"/>
    <d v="2017-09-21T00:00:00"/>
    <n v="3.85"/>
    <x v="0"/>
    <x v="0"/>
    <n v="0"/>
    <s v="food_and_drink"/>
    <d v="2016-05-26T00:00:00"/>
    <s v=""/>
    <m/>
    <x v="0"/>
    <n v="483"/>
  </r>
  <r>
    <s v="2AX9EPDQZ6WSY"/>
    <s v="680870750109707191"/>
    <s v="01UYfJkIUxDBkS36kIr4DtMF"/>
    <d v="2017-11-04T00:00:00"/>
    <n v="84.8"/>
    <x v="69"/>
    <x v="2"/>
    <n v="1"/>
    <s v="retail"/>
    <d v="2016-11-22T00:00:00"/>
    <n v="38.81835031"/>
    <n v="-76.882490730000001"/>
    <x v="1"/>
    <n v="347"/>
  </r>
  <r>
    <s v="82S1534Q3JJ2K"/>
    <s v="6691716458734353573"/>
    <s v="01UdpVMQOkDmfhUbzUiMwsMF"/>
    <d v="2017-10-02T00:00:00"/>
    <n v="1.07"/>
    <x v="70"/>
    <x v="2"/>
    <n v="0"/>
    <s v="retail"/>
    <d v="2016-01-22T00:00:00"/>
    <n v="40.7597684821"/>
    <n v="-74.151505306100006"/>
    <x v="1"/>
    <n v="619"/>
  </r>
  <r>
    <s v="9M9QF7WJNCBPX"/>
    <s v="2588676395804166994"/>
    <s v="01UiGP4JIdaSY4CQiwjkkyMF"/>
    <d v="2018-01-08T00:00:00"/>
    <n v="9.65"/>
    <x v="0"/>
    <x v="0"/>
    <n v="0"/>
    <s v="food_and_drink"/>
    <d v="2016-06-24T00:00:00"/>
    <n v="37.293009767299999"/>
    <n v="-121.9415637386"/>
    <x v="1"/>
    <n v="563"/>
  </r>
  <r>
    <s v="2586CZ9B8F7C1"/>
    <s v="4153604185736668600"/>
    <s v="01UmoKc8coWFg1WDXlRQcsMF"/>
    <d v="2016-08-05T00:00:00"/>
    <n v="1.64"/>
    <x v="0"/>
    <x v="0"/>
    <n v="0"/>
    <s v="food_and_drink"/>
    <d v="2016-02-25T00:00:00"/>
    <n v="29.9693797521"/>
    <n v="-90.052030901799995"/>
    <x v="0"/>
    <n v="162"/>
  </r>
  <r>
    <s v="0P788T0T4AZXD"/>
    <s v="678538438797255700"/>
    <s v="01Uq0ACZX0jGJ8LHHEL4WuMF"/>
    <d v="2017-11-10T00:00:00"/>
    <n v="4.95"/>
    <x v="0"/>
    <x v="0"/>
    <n v="0"/>
    <s v="food_and_drink"/>
    <d v="2017-07-28T00:00:00"/>
    <n v="39.192654483399998"/>
    <n v="-96.579271688999995"/>
    <x v="0"/>
    <n v="105"/>
  </r>
  <r>
    <s v="39K8MNY1DRPA6"/>
    <s v="3399965342922751343"/>
    <s v="01Us0QsKJYfEImJA6cm14vMF"/>
    <d v="2017-10-05T00:00:00"/>
    <n v="35"/>
    <x v="0"/>
    <x v="0"/>
    <n v="0"/>
    <s v="beauty_and_personal_care"/>
    <d v="2016-12-17T00:00:00"/>
    <n v="41.294743409399999"/>
    <n v="-96.139491191199994"/>
    <x v="1"/>
    <n v="292"/>
  </r>
  <r>
    <s v="6T6P06PVR35JW"/>
    <s v="7404435874165962994"/>
    <s v="01VEx2lvwHtc3WJ26aU4ZxMF"/>
    <d v="2017-11-10T00:00:00"/>
    <n v="11.02"/>
    <x v="0"/>
    <x v="0"/>
    <n v="0"/>
    <s v="food_and_drink"/>
    <d v="2016-03-30T00:00:00"/>
    <n v="34.785330680000001"/>
    <n v="-82.308634530000006"/>
    <x v="0"/>
    <n v="590"/>
  </r>
  <r>
    <s v="BV1BYAPZ42142"/>
    <s v="4602684429071005215"/>
    <s v="01VMSWxjzaVPvysgqlb3hvMF"/>
    <d v="2016-11-07T00:00:00"/>
    <n v="6.25"/>
    <x v="0"/>
    <x v="0"/>
    <n v="0"/>
    <s v="food_and_drink"/>
    <d v="2016-05-02T00:00:00"/>
    <s v=""/>
    <m/>
    <x v="2"/>
    <n v="189"/>
  </r>
  <r>
    <s v="4QSCBVYNF32M5"/>
    <s v="376353853474274722"/>
    <s v="01VXOzhw7bOtnMCmVowgwyMF"/>
    <d v="2016-11-14T00:00:00"/>
    <n v="2.87"/>
    <x v="0"/>
    <x v="0"/>
    <n v="0"/>
    <s v="food_and_drink"/>
    <d v="2016-01-28T00:00:00"/>
    <s v=""/>
    <m/>
    <x v="2"/>
    <n v="291"/>
  </r>
  <r>
    <s v="84HM4MBW4ATYY"/>
    <s v="1408032954694559226"/>
    <s v="01VhTEvbPelklPC0wgGSFyMF"/>
    <d v="2016-12-23T00:00:00"/>
    <n v="32.700000000000003"/>
    <x v="0"/>
    <x v="0"/>
    <n v="0"/>
    <s v="retail"/>
    <d v="2016-08-03T00:00:00"/>
    <s v=""/>
    <m/>
    <x v="1"/>
    <n v="142"/>
  </r>
  <r>
    <s v="BYK2CQXBTSYGG"/>
    <s v="7122685175044249734"/>
    <s v="01VqIUidZbMTkLInSvV45xMF"/>
    <d v="2017-11-26T00:00:00"/>
    <n v="15"/>
    <x v="0"/>
    <x v="0"/>
    <n v="0"/>
    <s v="beauty_and_personal_care"/>
    <d v="2017-11-15T00:00:00"/>
    <n v="30.605977666600001"/>
    <n v="-96.310178674799999"/>
    <x v="0"/>
    <n v="11"/>
  </r>
  <r>
    <s v="5T617F6MPP4FK"/>
    <s v="4048003935248028096"/>
    <s v="01Vqar4GWZFhlifjdmSIfzMF"/>
    <d v="2016-12-04T00:00:00"/>
    <n v="254.12"/>
    <x v="0"/>
    <x v="0"/>
    <n v="0"/>
    <s v="retail"/>
    <d v="2016-02-22T00:00:00"/>
    <s v=""/>
    <m/>
    <x v="1"/>
    <n v="286"/>
  </r>
  <r>
    <s v="40CQP1VCGCRP5"/>
    <s v="5148097073478343166"/>
    <s v="01VtCg79wRggQqDGzbQGkwMF"/>
    <d v="2017-12-12T00:00:00"/>
    <n v="97.85"/>
    <x v="0"/>
    <x v="0"/>
    <n v="0"/>
    <s v="beauty_and_personal_care"/>
    <d v="2016-05-28T00:00:00"/>
    <n v="33.8830747409"/>
    <n v="-84.218018520699999"/>
    <x v="1"/>
    <n v="563"/>
  </r>
  <r>
    <s v="5R6FZ6BSJ4HTW"/>
    <s v="960662729854692810"/>
    <s v="01VzwYXPWKiSCEVrNQErSsMF"/>
    <d v="2017-07-21T00:00:00"/>
    <n v="8.6199999999999992"/>
    <x v="0"/>
    <x v="0"/>
    <n v="0"/>
    <s v="food_and_drink"/>
    <d v="2016-11-05T00:00:00"/>
    <n v="32.221314087899998"/>
    <n v="-110.8958003111"/>
    <x v="0"/>
    <n v="258"/>
  </r>
  <r>
    <s v="934Q2NMKEZ9D2"/>
    <s v="7544150779143474375"/>
    <s v="01W4QpLkEVqf6giepE1EZwMF"/>
    <d v="2017-08-28T00:00:00"/>
    <n v="11.67"/>
    <x v="0"/>
    <x v="0"/>
    <n v="0"/>
    <s v="food_and_drink"/>
    <d v="2016-04-22T00:00:00"/>
    <s v=""/>
    <m/>
    <x v="0"/>
    <n v="493"/>
  </r>
  <r>
    <s v="CC2EJAY4QPNEX"/>
    <s v="6975357796108894571"/>
    <s v="01WKF42tnsfgMqUXZOrWjxMF"/>
    <d v="2017-08-16T00:00:00"/>
    <n v="15.37"/>
    <x v="0"/>
    <x v="0"/>
    <n v="0"/>
    <s v="food_and_drink"/>
    <d v="2017-04-05T00:00:00"/>
    <n v="40.018350032400001"/>
    <n v="-105.2781364351"/>
    <x v="0"/>
    <n v="133"/>
  </r>
  <r>
    <s v="0PCDYF2YTVH62"/>
    <s v="9122903918757154971"/>
    <s v="01WPO0FLmOLTKFn03p4fZvMF"/>
    <d v="2017-11-16T00:00:00"/>
    <n v="150"/>
    <x v="0"/>
    <x v="0"/>
    <n v="0"/>
    <s v="beauty_and_personal_care"/>
    <d v="2016-01-11T00:00:00"/>
    <n v="32.5438898815"/>
    <n v="-97.349154357000003"/>
    <x v="0"/>
    <n v="675"/>
  </r>
  <r>
    <s v="520PN7H4ZKJ6S"/>
    <s v="3997498420306496032"/>
    <s v="01Wc5KK4h4zr6S8j8h9cpuMF"/>
    <d v="2017-09-06T00:00:00"/>
    <n v="34.340000000000003"/>
    <x v="0"/>
    <x v="0"/>
    <n v="0"/>
    <s v="food_and_drink"/>
    <d v="2016-10-29T00:00:00"/>
    <s v=""/>
    <m/>
    <x v="1"/>
    <n v="312"/>
  </r>
  <r>
    <s v="86AZ7V9CG0BS6"/>
    <s v="6833193612137386203"/>
    <s v="01WjcwvbltJSERYiQR2rGyMF"/>
    <d v="2017-03-31T00:00:00"/>
    <n v="4.58"/>
    <x v="0"/>
    <x v="0"/>
    <n v="0"/>
    <s v="food_and_drink"/>
    <d v="2016-06-02T00:00:00"/>
    <s v=""/>
    <m/>
    <x v="1"/>
    <n v="302"/>
  </r>
  <r>
    <s v="CZDSJJ6YVCD1J"/>
    <s v="609011532663039892"/>
    <s v="01Wo1Ym9P48nGmVKCbx9PxMF"/>
    <d v="2016-11-20T00:00:00"/>
    <n v="4"/>
    <x v="0"/>
    <x v="0"/>
    <n v="0"/>
    <s v="food_and_drink"/>
    <d v="2016-07-21T00:00:00"/>
    <s v=""/>
    <m/>
    <x v="1"/>
    <n v="122"/>
  </r>
  <r>
    <s v="3VF00B9X0YS1A"/>
    <s v="2841028239478013329"/>
    <s v="01Wr5QRFk32ZIuxMZsPSkuMF"/>
    <d v="2017-07-17T00:00:00"/>
    <n v="14.38"/>
    <x v="0"/>
    <x v="0"/>
    <n v="0"/>
    <s v="food_and_drink"/>
    <d v="2016-05-24T00:00:00"/>
    <s v=""/>
    <m/>
    <x v="0"/>
    <n v="419"/>
  </r>
  <r>
    <s v="527SY6695FXCH"/>
    <s v="4810886027540690129"/>
    <s v="01WxCcfQRVdB318ku1g8RwMF"/>
    <d v="2017-10-02T00:00:00"/>
    <n v="13.81"/>
    <x v="0"/>
    <x v="0"/>
    <n v="0"/>
    <s v="food_and_drink"/>
    <d v="2017-05-22T00:00:00"/>
    <n v="38.108161232"/>
    <n v="-122.5698924065"/>
    <x v="2"/>
    <n v="133"/>
  </r>
  <r>
    <s v="57KPTE4ZHDB4T"/>
    <s v="7748500609777924016"/>
    <s v="01X4a5YOcNpnww3XTzhjoxMF"/>
    <d v="2017-11-06T00:00:00"/>
    <n v="34"/>
    <x v="0"/>
    <x v="0"/>
    <n v="0"/>
    <s v="retail"/>
    <d v="2017-09-06T00:00:00"/>
    <n v="44.6242500818"/>
    <n v="-93.766102330099997"/>
    <x v="0"/>
    <n v="61"/>
  </r>
  <r>
    <s v="1JS53G0TT5ZQD"/>
    <s v="7949662687299771477"/>
    <s v="01X8o4B8gx7NNmQmaSRUKuMF"/>
    <d v="2016-09-18T00:00:00"/>
    <n v="3.5"/>
    <x v="0"/>
    <x v="0"/>
    <n v="0"/>
    <s v="food_and_drink"/>
    <d v="2016-01-30T00:00:00"/>
    <s v=""/>
    <m/>
    <x v="1"/>
    <n v="232"/>
  </r>
  <r>
    <s v="1JVAJ91SJRK93"/>
    <s v="7048578701995400376"/>
    <s v="01XDVnd7LyUBJoPEVvJGstMF"/>
    <d v="2017-10-05T00:00:00"/>
    <n v="5.34"/>
    <x v="0"/>
    <x v="0"/>
    <n v="0"/>
    <s v="food_and_drink"/>
    <d v="2017-07-06T00:00:00"/>
    <n v="25.722624510599999"/>
    <n v="-80.275846598699999"/>
    <x v="0"/>
    <n v="91"/>
  </r>
  <r>
    <s v="C2JG4ZXMBHX69"/>
    <s v="486631495709798582"/>
    <s v="01XLmwQAPBX9kiAjHN44fsMF"/>
    <d v="2017-06-02T00:00:00"/>
    <n v="7"/>
    <x v="0"/>
    <x v="0"/>
    <n v="0"/>
    <s v="food_and_drink"/>
    <d v="2017-01-05T00:00:00"/>
    <n v="37.322971507299997"/>
    <n v="-122.02310719899999"/>
    <x v="1"/>
    <n v="148"/>
  </r>
  <r>
    <s v="8F3MSF9E3X6AA"/>
    <s v="5967831873593446072"/>
    <s v="01XQatYdjY0dj0vlCptOeuMF"/>
    <d v="2017-11-06T00:00:00"/>
    <n v="17"/>
    <x v="0"/>
    <x v="0"/>
    <n v="0"/>
    <s v="food_and_drink"/>
    <d v="2016-11-20T00:00:00"/>
    <s v=""/>
    <m/>
    <x v="0"/>
    <n v="351"/>
  </r>
  <r>
    <s v="B51QNRE8AQGAH"/>
    <s v="8359786489073090137"/>
    <s v="01XSHbVYSIgqQaEd6MeNssMF"/>
    <d v="2017-09-19T00:00:00"/>
    <n v="3.5"/>
    <x v="0"/>
    <x v="0"/>
    <n v="0"/>
    <s v="food_and_drink"/>
    <d v="2017-06-14T00:00:00"/>
    <n v="29.721091431600001"/>
    <n v="-95.342961363599997"/>
    <x v="2"/>
    <n v="97"/>
  </r>
  <r>
    <s v="9ZRH1Q9V2RTHP"/>
    <s v="8876190127647859914"/>
    <s v="01XdeyXfA5JY0Ks8RFNDvtMF"/>
    <d v="2016-07-31T00:00:00"/>
    <n v="13"/>
    <x v="0"/>
    <x v="0"/>
    <n v="0"/>
    <s v="food_and_drink"/>
    <d v="2016-03-11T00:00:00"/>
    <n v="42.959342508600002"/>
    <n v="-85.687210410800006"/>
    <x v="0"/>
    <n v="142"/>
  </r>
  <r>
    <s v="EKXJVHZKXRA5Z"/>
    <s v="5455495856773545693"/>
    <s v="01XfG0aXdW0G4gkhic196vMF"/>
    <d v="2017-11-20T00:00:00"/>
    <n v="3.71"/>
    <x v="0"/>
    <x v="0"/>
    <n v="0"/>
    <s v="food_and_drink"/>
    <d v="2016-09-10T00:00:00"/>
    <n v="42.720059142399997"/>
    <n v="-84.495660281799999"/>
    <x v="1"/>
    <n v="436"/>
  </r>
  <r>
    <s v="CXETBB98JA61T"/>
    <s v="4010829844362385144"/>
    <s v="01Xka8Oz5N9uznr7sVyOqtMF"/>
    <d v="2016-12-11T00:00:00"/>
    <n v="90"/>
    <x v="0"/>
    <x v="0"/>
    <n v="0"/>
    <s v="health_care_and_fitness"/>
    <d v="2016-07-23T00:00:00"/>
    <s v=""/>
    <m/>
    <x v="1"/>
    <n v="141"/>
  </r>
  <r>
    <s v="0GF1Q7TVRMHVC"/>
    <s v="4913640084800873794"/>
    <s v="01Xp5boouWZz8fB10bf7rxMF"/>
    <d v="2017-05-07T00:00:00"/>
    <n v="39.82"/>
    <x v="0"/>
    <x v="0"/>
    <n v="0"/>
    <s v="food_and_drink"/>
    <d v="2017-04-10T00:00:00"/>
    <n v="45.670599699999997"/>
    <n v="-122.5385297"/>
    <x v="0"/>
    <n v="27"/>
  </r>
  <r>
    <s v="8VQEZNN314WTP"/>
    <s v="1040165747320184187"/>
    <s v="01Y0uRFXy6qlT6E2aZKeRsMF"/>
    <d v="2017-04-10T00:00:00"/>
    <n v="7"/>
    <x v="0"/>
    <x v="0"/>
    <n v="0"/>
    <s v="leisure_and_entertainment"/>
    <d v="2017-03-11T00:00:00"/>
    <n v="44.058852289000001"/>
    <n v="-121.35588860590001"/>
    <x v="0"/>
    <n v="30"/>
  </r>
  <r>
    <s v="944934BPC6793"/>
    <s v="6876498217993683950"/>
    <s v="01Y9W4zFNo1DExGLuK6k5uMF"/>
    <d v="2017-01-21T00:00:00"/>
    <n v="216.19"/>
    <x v="0"/>
    <x v="0"/>
    <n v="0"/>
    <s v="retail"/>
    <d v="2016-11-10T00:00:00"/>
    <n v="33.658382780899998"/>
    <n v="-114.2201484182"/>
    <x v="1"/>
    <n v="72"/>
  </r>
  <r>
    <s v="ACYSBA1AJKAWQ"/>
    <s v="5027392852628444579"/>
    <s v="01YBajwxRfoGXj74jlbZuzMF"/>
    <d v="2018-01-03T00:00:00"/>
    <n v="4.26"/>
    <x v="0"/>
    <x v="0"/>
    <n v="0"/>
    <s v="leisure_and_entertainment"/>
    <d v="2017-09-24T00:00:00"/>
    <n v="43.976354452999999"/>
    <n v="-75.913158408100003"/>
    <x v="0"/>
    <n v="101"/>
  </r>
  <r>
    <s v="CG9FQBDQ98NWG"/>
    <s v="744226820223494540"/>
    <s v="01YE6jlPUbZLSXnsRwyz0uMF"/>
    <d v="2017-11-28T00:00:00"/>
    <n v="43.7"/>
    <x v="0"/>
    <x v="0"/>
    <n v="0"/>
    <s v="transportation"/>
    <d v="2017-10-20T00:00:00"/>
    <n v="42.364896100000003"/>
    <n v="-71.021029720000001"/>
    <x v="1"/>
    <n v="39"/>
  </r>
  <r>
    <s v="EHMKXRAYHQDZC"/>
    <s v="3464848044412827070"/>
    <s v="01YJWZQ6DsB2uFzlafixGyMF"/>
    <d v="2017-08-11T00:00:00"/>
    <n v="20.68"/>
    <x v="0"/>
    <x v="0"/>
    <n v="0"/>
    <s v="food_and_drink"/>
    <d v="2016-10-23T00:00:00"/>
    <n v="39.6721031115"/>
    <n v="-104.9732563187"/>
    <x v="2"/>
    <n v="292"/>
  </r>
  <r>
    <s v="50CM5PZH9YZ97"/>
    <s v="3367328798513385263"/>
    <s v="01YOJ9mMbXb1LBZjLY4n9wMF"/>
    <d v="2016-03-20T00:00:00"/>
    <n v="2.5"/>
    <x v="0"/>
    <x v="0"/>
    <n v="0"/>
    <s v="food_and_drink"/>
    <d v="2016-01-18T00:00:00"/>
    <n v="38.256940370300001"/>
    <n v="-85.714413186800002"/>
    <x v="2"/>
    <n v="62"/>
  </r>
  <r>
    <s v="3T06EQWRNMNQ5"/>
    <s v="6773870090248629623"/>
    <s v="01YOcCR9K2LUGDQzv2TO9uMF"/>
    <d v="2017-03-10T00:00:00"/>
    <n v="22.08"/>
    <x v="0"/>
    <x v="0"/>
    <n v="0"/>
    <s v="food_and_drink"/>
    <d v="2016-05-04T00:00:00"/>
    <s v=""/>
    <m/>
    <x v="1"/>
    <n v="310"/>
  </r>
  <r>
    <s v="8JDF852GMED1A"/>
    <s v="1504815614898976795"/>
    <s v="01YWdwITZwHCslln3yw8uwMF"/>
    <d v="2016-12-10T00:00:00"/>
    <n v="20"/>
    <x v="0"/>
    <x v="0"/>
    <n v="0"/>
    <s v="health_care_and_fitness"/>
    <d v="2016-04-15T00:00:00"/>
    <n v="38.413442614399997"/>
    <n v="-82.298767780199995"/>
    <x v="2"/>
    <n v="239"/>
  </r>
  <r>
    <s v="9XN11FCDTDWGR"/>
    <s v="2620071872266184880"/>
    <s v="01YbRJK6355JU3a89GKWsvMF"/>
    <d v="2017-07-29T00:00:00"/>
    <n v="78"/>
    <x v="0"/>
    <x v="0"/>
    <n v="0"/>
    <s v="health_care_and_fitness"/>
    <d v="2017-06-01T00:00:00"/>
    <n v="30.227705441200001"/>
    <n v="-93.328261719599993"/>
    <x v="1"/>
    <n v="58"/>
  </r>
  <r>
    <s v="BX9BHJYZA82MK"/>
    <s v="6389707194661550636"/>
    <s v="01Yei79itSjYWIAybvwBmuMF"/>
    <d v="2017-08-27T00:00:00"/>
    <n v="44.47"/>
    <x v="0"/>
    <x v="0"/>
    <n v="0"/>
    <s v="food_and_drink"/>
    <d v="2017-06-22T00:00:00"/>
    <n v="34.143304054399998"/>
    <n v="-118.25862145710001"/>
    <x v="1"/>
    <n v="66"/>
  </r>
  <r>
    <s v="05WP3GZ2R35F2"/>
    <s v="325032417771740013"/>
    <s v="01YmGMyR3WxAb4zypwwoutMF"/>
    <d v="2017-06-28T00:00:00"/>
    <n v="4.4000000000000004"/>
    <x v="0"/>
    <x v="0"/>
    <n v="0"/>
    <s v="food_and_drink"/>
    <d v="2016-08-06T00:00:00"/>
    <n v="37.687542051999998"/>
    <n v="-122.1361279954"/>
    <x v="2"/>
    <n v="326"/>
  </r>
  <r>
    <s v="6NHFPW6145D55"/>
    <s v="7206231236400771034"/>
    <s v="01YyqxcsvBinQSgkJGnd1sMF"/>
    <d v="2017-12-21T00:00:00"/>
    <n v="4.59"/>
    <x v="71"/>
    <x v="2"/>
    <n v="0"/>
    <s v="food_and_drink"/>
    <d v="2017-06-30T00:00:00"/>
    <s v=""/>
    <m/>
    <x v="0"/>
    <n v="174"/>
  </r>
  <r>
    <s v="0KZARAYY9AQHF"/>
    <s v="5455418165431312359"/>
    <s v="01Z0eyRpKSUSLhhEU5S0ZyMF"/>
    <d v="2016-09-24T00:00:00"/>
    <n v="5.5"/>
    <x v="10"/>
    <x v="2"/>
    <n v="1"/>
    <s v="food_and_drink"/>
    <d v="2016-01-31T00:00:00"/>
    <s v=""/>
    <m/>
    <x v="2"/>
    <n v="237"/>
  </r>
  <r>
    <s v="5YS5KYDMHWYMF"/>
    <s v="7678935080588891375"/>
    <s v="01Z1IaDxHBRgyQnm0XkRfxMF"/>
    <d v="2017-09-28T00:00:00"/>
    <n v="51"/>
    <x v="0"/>
    <x v="0"/>
    <n v="0"/>
    <s v="food_and_drink"/>
    <d v="2016-08-26T00:00:00"/>
    <n v="41.739204999999998"/>
    <n v="-80.769459800000007"/>
    <x v="1"/>
    <n v="398"/>
  </r>
  <r>
    <s v="D4NPY1HZ25YR7"/>
    <s v="2423989305873622358"/>
    <s v="01ZCDVbJMbNB4sBjWmK9jsMF"/>
    <d v="2016-11-05T00:00:00"/>
    <n v="15"/>
    <x v="0"/>
    <x v="0"/>
    <n v="0"/>
    <s v="professional_services"/>
    <d v="2016-09-30T00:00:00"/>
    <s v=""/>
    <m/>
    <x v="0"/>
    <n v="36"/>
  </r>
  <r>
    <s v="AH57G6W1GPR35"/>
    <s v="5744666361505443512"/>
    <s v="01ZFWuyOAKwe2Gk8nsjeOuMF"/>
    <d v="2017-11-16T00:00:00"/>
    <n v="4"/>
    <x v="0"/>
    <x v="0"/>
    <n v="0"/>
    <s v="food_and_drink"/>
    <d v="2017-05-24T00:00:00"/>
    <s v=""/>
    <m/>
    <x v="1"/>
    <n v="176"/>
  </r>
  <r>
    <s v="3T06EQWRNMNQ5"/>
    <s v="2647834350085137962"/>
    <s v="01ZFYsfoBma5yotsLMzknzMF"/>
    <d v="2016-06-04T00:00:00"/>
    <n v="22.06"/>
    <x v="0"/>
    <x v="0"/>
    <n v="1"/>
    <s v="food_and_drink"/>
    <d v="2016-05-04T00:00:00"/>
    <n v="32.147355185899997"/>
    <n v="-94.325399461000003"/>
    <x v="0"/>
    <n v="31"/>
  </r>
  <r>
    <s v="73Q7YXX9XR5JD"/>
    <s v="7355089669229997755"/>
    <s v="01ZHjBG7pwBeLviQpElDttMF"/>
    <d v="2017-05-30T00:00:00"/>
    <n v="13.75"/>
    <x v="0"/>
    <x v="0"/>
    <n v="1"/>
    <s v="food_and_drink"/>
    <d v="2016-04-13T00:00:00"/>
    <n v="45.129786826500002"/>
    <n v="-85.616456535099999"/>
    <x v="0"/>
    <n v="412"/>
  </r>
  <r>
    <s v="02T4YBAKNNFBT"/>
    <s v="2798024404753846340"/>
    <s v="01ZI5J8FTtwViY27CIkretMF"/>
    <d v="2017-05-29T00:00:00"/>
    <n v="5.5"/>
    <x v="0"/>
    <x v="0"/>
    <n v="0"/>
    <s v="food_and_drink"/>
    <d v="2017-05-17T00:00:00"/>
    <n v="38.296111347199997"/>
    <n v="-122.27740715269999"/>
    <x v="1"/>
    <n v="12"/>
  </r>
  <r>
    <s v="3PRAXYSZZS213"/>
    <s v="5088061701463459160"/>
    <s v="01ZOMZ9VKJ36jyd2zcMcpsMF"/>
    <d v="2017-06-21T00:00:00"/>
    <n v="12.99"/>
    <x v="0"/>
    <x v="0"/>
    <n v="0"/>
    <s v="food_and_drink"/>
    <d v="2016-09-29T00:00:00"/>
    <n v="32.095062967399997"/>
    <n v="-96.464690072899998"/>
    <x v="1"/>
    <n v="265"/>
  </r>
  <r>
    <s v="929EMCRQR96E6"/>
    <s v="357324645950466816"/>
    <s v="01ZRAYHvQdDznvbacfOeMvMF"/>
    <d v="2017-11-26T00:00:00"/>
    <n v="102"/>
    <x v="0"/>
    <x v="0"/>
    <n v="0"/>
    <s v="beauty_and_personal_care"/>
    <d v="2017-08-20T00:00:00"/>
    <n v="35.4108475775"/>
    <n v="-80.580807521500006"/>
    <x v="2"/>
    <n v="98"/>
  </r>
  <r>
    <s v="3F057D7XAWZZT"/>
    <s v="8364802592278359607"/>
    <s v="01ZXCV6vjyiCIrwkej5KJzMF"/>
    <d v="2017-09-01T00:00:00"/>
    <n v="22.19"/>
    <x v="0"/>
    <x v="0"/>
    <n v="0"/>
    <s v="retail"/>
    <d v="2016-04-02T00:00:00"/>
    <n v="35.384423425500003"/>
    <n v="-80.783473597899999"/>
    <x v="1"/>
    <n v="517"/>
  </r>
  <r>
    <s v="8PFRNV4SFT2BG"/>
    <s v="5683155594650027448"/>
    <s v="01Zdfb3RiuabIZV8PD5KPzMF"/>
    <d v="2017-10-03T00:00:00"/>
    <n v="42"/>
    <x v="0"/>
    <x v="0"/>
    <n v="0"/>
    <s v="beauty_and_personal_care"/>
    <d v="2017-05-23T00:00:00"/>
    <n v="39.322006324699998"/>
    <n v="-120.16310624419999"/>
    <x v="1"/>
    <n v="133"/>
  </r>
  <r>
    <s v="818B1FM7FBWFJ"/>
    <s v="2166036173947375806"/>
    <s v="01ZfV2Iaw8ybXCJEJ0TdCtMF"/>
    <d v="2016-11-06T00:00:00"/>
    <n v="6.42"/>
    <x v="0"/>
    <x v="0"/>
    <n v="0"/>
    <s v="food_and_drink"/>
    <d v="2016-07-08T00:00:00"/>
    <s v=""/>
    <m/>
    <x v="0"/>
    <n v="121"/>
  </r>
  <r>
    <s v="1SSVQMZP0XF98"/>
    <s v="635766841106823703"/>
    <s v="01ZjXYIPvo3cMfqd1S919uMF"/>
    <d v="2017-05-24T00:00:00"/>
    <n v="166.13"/>
    <x v="0"/>
    <x v="0"/>
    <n v="0"/>
    <s v="professional_services"/>
    <d v="2017-03-17T00:00:00"/>
    <s v=""/>
    <m/>
    <x v="1"/>
    <n v="68"/>
  </r>
  <r>
    <s v="6C2RMPTSWBXEH"/>
    <s v="1781983081630394783"/>
    <s v="01ZlFE8MPFKbsjQn8NeJXyMF"/>
    <d v="2017-06-25T00:00:00"/>
    <n v="21.77"/>
    <x v="72"/>
    <x v="2"/>
    <n v="1"/>
    <s v="food_and_drink"/>
    <d v="2016-04-11T00:00:00"/>
    <n v="40.747707677100003"/>
    <n v="-73.954618144799994"/>
    <x v="2"/>
    <n v="440"/>
  </r>
  <r>
    <s v="AMXVJSDGZX9T3"/>
    <s v="9145677667358594799"/>
    <s v="01ZmvjYzehGsdDFhywEn9vMF"/>
    <d v="2016-06-05T00:00:00"/>
    <n v="16.47"/>
    <x v="0"/>
    <x v="0"/>
    <n v="0"/>
    <s v="food_and_drink"/>
    <d v="2016-01-28T00:00:00"/>
    <n v="32.139045037599999"/>
    <n v="-110.9440527087"/>
    <x v="1"/>
    <n v="129"/>
  </r>
  <r>
    <s v="6HAFRZ3VBAVXF"/>
    <s v="6274271175966245615"/>
    <s v="01ZpbngrNxLQ9oTAllrV7zMF"/>
    <d v="2017-10-11T00:00:00"/>
    <n v="2.68"/>
    <x v="0"/>
    <x v="0"/>
    <n v="0"/>
    <s v="food_and_drink"/>
    <d v="2016-11-29T00:00:00"/>
    <s v=""/>
    <m/>
    <x v="1"/>
    <n v="316"/>
  </r>
  <r>
    <s v="5K2G7VGAWVN7P"/>
    <s v="1454670188465177032"/>
    <s v="01ZsjJPdnyP4M8hfzFCr5sMF"/>
    <d v="2016-09-08T00:00:00"/>
    <n v="29.66"/>
    <x v="0"/>
    <x v="0"/>
    <n v="0"/>
    <s v="food_and_drink"/>
    <d v="2016-03-30T00:00:00"/>
    <n v="41.885574935299999"/>
    <n v="-87.634105416099999"/>
    <x v="0"/>
    <n v="162"/>
  </r>
  <r>
    <s v="AK469J4HQRCD3"/>
    <s v="1826628698550836133"/>
    <s v="01ZtIfhVelDtpV1gUaB1hvMF"/>
    <d v="2016-11-21T00:00:00"/>
    <n v="103.31"/>
    <x v="0"/>
    <x v="0"/>
    <n v="0"/>
    <s v="retail"/>
    <d v="2016-10-30T00:00:00"/>
    <s v=""/>
    <m/>
    <x v="0"/>
    <n v="22"/>
  </r>
  <r>
    <s v="7PN03MTETDN9C"/>
    <s v="4635774333654189030"/>
    <s v="01aQo0GIS34hxAcqzfu1mwMF"/>
    <d v="2017-05-08T00:00:00"/>
    <n v="10"/>
    <x v="73"/>
    <x v="1"/>
    <n v="1"/>
    <s v="transportation"/>
    <d v="2017-01-15T00:00:00"/>
    <n v="33.943318900000001"/>
    <n v="-118.3986929"/>
    <x v="1"/>
    <n v="113"/>
  </r>
  <r>
    <s v="32Z6RTJYJM884"/>
    <s v="2217049172538816660"/>
    <s v="01aW58PdqsgXn39KdvPs7vMF"/>
    <d v="2017-06-20T00:00:00"/>
    <n v="2.17"/>
    <x v="0"/>
    <x v="0"/>
    <n v="1"/>
    <s v="food_and_drink"/>
    <d v="2016-11-02T00:00:00"/>
    <n v="25.901840576800002"/>
    <n v="-97.5105771538"/>
    <x v="2"/>
    <n v="230"/>
  </r>
  <r>
    <s v="E9WG8FXFDTR7F"/>
    <s v="5211391482887686242"/>
    <s v="01aep6Rwi7GyAt5jbMn42xMF"/>
    <d v="2017-08-05T00:00:00"/>
    <n v="1"/>
    <x v="0"/>
    <x v="0"/>
    <n v="0"/>
    <s v="home_and_repair"/>
    <d v="2017-08-05T00:00:00"/>
    <n v="39.250064799999997"/>
    <n v="-84.569181299999997"/>
    <x v="0"/>
    <n v="0"/>
  </r>
  <r>
    <s v="82DB3042K8B2T"/>
    <s v="7846444498663562841"/>
    <s v="01akajOCe0ycdV3yMN9a7yMF"/>
    <d v="2017-05-25T00:00:00"/>
    <n v="3.5"/>
    <x v="0"/>
    <x v="0"/>
    <n v="0"/>
    <s v="food_and_drink"/>
    <d v="2016-06-25T00:00:00"/>
    <n v="42.438682923099996"/>
    <n v="-122.8375114036"/>
    <x v="1"/>
    <n v="334"/>
  </r>
  <r>
    <s v="1JS53G0TT5ZQD"/>
    <s v="2360924172481338946"/>
    <s v="01b2fmCkO2gdZVpRJkdzNuMF"/>
    <d v="2017-11-05T00:00:00"/>
    <n v="3.5"/>
    <x v="0"/>
    <x v="0"/>
    <n v="1"/>
    <s v="food_and_drink"/>
    <d v="2016-01-30T00:00:00"/>
    <s v=""/>
    <m/>
    <x v="2"/>
    <n v="645"/>
  </r>
  <r>
    <s v="CXCM1VVFY6M4R"/>
    <s v="3893641629862802493"/>
    <s v="01b30xAla9RkalJezX2LtsMF"/>
    <d v="2017-10-02T00:00:00"/>
    <n v="22"/>
    <x v="0"/>
    <x v="0"/>
    <n v="0"/>
    <s v="food_and_drink"/>
    <d v="2017-08-29T00:00:00"/>
    <s v=""/>
    <m/>
    <x v="1"/>
    <n v="34"/>
  </r>
  <r>
    <s v="FSP2VVAAVQZC8"/>
    <s v="8624085855828988654"/>
    <s v="01bIY3rnOBxEd2a5lmDeEvMF"/>
    <d v="2017-10-15T00:00:00"/>
    <n v="39.06"/>
    <x v="0"/>
    <x v="0"/>
    <n v="0"/>
    <s v="leisure_and_entertainment"/>
    <d v="2016-11-30T00:00:00"/>
    <n v="45.573464389999998"/>
    <n v="-122.65046522"/>
    <x v="2"/>
    <n v="319"/>
  </r>
  <r>
    <s v="0SJVT8Q2ASY5E"/>
    <s v="6920065603257177259"/>
    <s v="01bLbj0eC6oT6RXDEZL5RtMF"/>
    <d v="2017-04-27T00:00:00"/>
    <n v="5.72"/>
    <x v="0"/>
    <x v="0"/>
    <n v="0"/>
    <s v="food_and_drink"/>
    <d v="2016-06-26T00:00:00"/>
    <n v="42.397043311200001"/>
    <n v="-71.1229485299"/>
    <x v="1"/>
    <n v="305"/>
  </r>
  <r>
    <s v="FQK4TK8X5SD12"/>
    <s v="5615675041710169854"/>
    <s v="01bS6mZmaQZxSnwYOA8odvMF"/>
    <d v="2017-09-07T00:00:00"/>
    <n v="5.5"/>
    <x v="0"/>
    <x v="0"/>
    <n v="0"/>
    <s v="food_and_drink"/>
    <d v="2016-11-30T00:00:00"/>
    <n v="45.544569664730197"/>
    <n v="-122.696869117424"/>
    <x v="0"/>
    <n v="281"/>
  </r>
  <r>
    <s v="85GZYA8PZBTEW"/>
    <s v="3446595237016698379"/>
    <s v="01bbA9PHrnrmNefZLcvaMtMF"/>
    <d v="2017-07-15T00:00:00"/>
    <n v="70"/>
    <x v="0"/>
    <x v="0"/>
    <n v="0"/>
    <s v="beauty_and_personal_care"/>
    <d v="2016-10-25T00:00:00"/>
    <n v="45.522118759999998"/>
    <n v="-122.98637845"/>
    <x v="1"/>
    <n v="263"/>
  </r>
  <r>
    <s v="8FCBKSACJDXEK"/>
    <s v="2912148140790433125"/>
    <s v="01bdOu7CXWZWi12a6uulqwMF"/>
    <d v="2017-06-20T00:00:00"/>
    <n v="48.15"/>
    <x v="0"/>
    <x v="0"/>
    <n v="0"/>
    <s v="retail"/>
    <d v="2017-04-05T00:00:00"/>
    <n v="26.960605699999999"/>
    <n v="-82.068760499999996"/>
    <x v="0"/>
    <n v="76"/>
  </r>
  <r>
    <s v="C71JZ3NTAGYTM"/>
    <s v="3777771083698024816"/>
    <s v="01bol4tBvJLJmKeFXoJs1uMF"/>
    <d v="2016-07-09T00:00:00"/>
    <n v="15.05"/>
    <x v="0"/>
    <x v="0"/>
    <n v="0"/>
    <s v="food_and_drink"/>
    <d v="2016-01-12T00:00:00"/>
    <n v="36.153115727100001"/>
    <n v="-86.789964842200007"/>
    <x v="0"/>
    <n v="179"/>
  </r>
  <r>
    <s v="FWC80VW7D19DA"/>
    <s v="4123968274962530871"/>
    <s v="01bpzT1MuJdgncssq6OARzMF"/>
    <d v="2017-10-25T00:00:00"/>
    <n v="7.52"/>
    <x v="0"/>
    <x v="0"/>
    <n v="0"/>
    <s v="food_and_drink"/>
    <d v="2016-08-25T00:00:00"/>
    <n v="36.989453947199998"/>
    <n v="-121.92579913900001"/>
    <x v="0"/>
    <n v="426"/>
  </r>
  <r>
    <s v="3PM0SXDSZSATP"/>
    <s v="813120446804179886"/>
    <s v="01bthpAvP0iK7M9RUoALstMF"/>
    <d v="2017-10-08T00:00:00"/>
    <n v="30.5"/>
    <x v="0"/>
    <x v="0"/>
    <n v="0"/>
    <s v="retail"/>
    <d v="2017-08-28T00:00:00"/>
    <n v="25.911410325199999"/>
    <n v="-97.494540335699995"/>
    <x v="2"/>
    <n v="41"/>
  </r>
  <r>
    <s v="6HXK0H7SX7BTV"/>
    <s v="3161942448801887387"/>
    <s v="01cAcgNKJf0iLIAKEP7gTxMF"/>
    <d v="2017-09-29T00:00:00"/>
    <n v="33.659999999999997"/>
    <x v="0"/>
    <x v="0"/>
    <n v="0"/>
    <s v="food_and_drink"/>
    <d v="2016-09-14T00:00:00"/>
    <n v="33.518276168100002"/>
    <n v="-86.801166432100004"/>
    <x v="1"/>
    <n v="380"/>
  </r>
  <r>
    <s v="4Y610X59BHK6M"/>
    <s v="8071558047222133680"/>
    <s v="01cDBm20XCl98ro43ZGbsuMF"/>
    <d v="2018-01-09T00:00:00"/>
    <n v="375"/>
    <x v="0"/>
    <x v="0"/>
    <n v="0"/>
    <s v="professional_services"/>
    <d v="2017-05-21T00:00:00"/>
    <n v="34.581311530000001"/>
    <n v="-112.35989933"/>
    <x v="1"/>
    <n v="233"/>
  </r>
  <r>
    <s v="EGAM84CCQQS50"/>
    <s v="1098416075135367124"/>
    <s v="01cddkcrklaZtnWy1fHvkyMF"/>
    <d v="2017-07-08T00:00:00"/>
    <n v="5.6"/>
    <x v="0"/>
    <x v="0"/>
    <n v="1"/>
    <s v="food_and_drink"/>
    <d v="2016-03-09T00:00:00"/>
    <n v="33.747317523299998"/>
    <n v="-84.390253770699999"/>
    <x v="1"/>
    <n v="486"/>
  </r>
  <r>
    <s v="BBQB14YTANW51"/>
    <s v="6042966083900027545"/>
    <s v="01cqkNNm1SDFfpuqewtiExMF"/>
    <d v="2017-10-28T00:00:00"/>
    <n v="16.72"/>
    <x v="0"/>
    <x v="0"/>
    <n v="0"/>
    <s v="food_and_drink"/>
    <d v="2017-01-28T00:00:00"/>
    <s v=""/>
    <m/>
    <x v="2"/>
    <n v="273"/>
  </r>
  <r>
    <s v="0CC9WT88APDG6"/>
    <s v="3204600772129191726"/>
    <s v="01csGAFhR9r6rNorpEuoxyMF"/>
    <d v="2017-06-09T00:00:00"/>
    <n v="11"/>
    <x v="0"/>
    <x v="0"/>
    <n v="0"/>
    <s v="casual_use"/>
    <d v="2016-01-04T00:00:00"/>
    <n v="33.782120006299998"/>
    <n v="-117.89314598590001"/>
    <x v="1"/>
    <n v="522"/>
  </r>
  <r>
    <s v="EWZ8P95WQGK8M"/>
    <s v="3891487779213212021"/>
    <s v="01d3YTJA3kOWFL6hqYZzatMF"/>
    <d v="2017-11-19T00:00:00"/>
    <n v="9.6199999999999992"/>
    <x v="0"/>
    <x v="0"/>
    <n v="0"/>
    <s v="food_and_drink"/>
    <d v="2016-08-31T00:00:00"/>
    <s v=""/>
    <m/>
    <x v="1"/>
    <n v="445"/>
  </r>
  <r>
    <s v="8EBZK4KB9QRRF"/>
    <s v="8361229295880789253"/>
    <s v="01d6oLGiyWUhRjxbLYPRqxMF"/>
    <d v="2017-02-21T00:00:00"/>
    <n v="41.34"/>
    <x v="0"/>
    <x v="0"/>
    <n v="0"/>
    <s v="leisure_and_entertainment"/>
    <d v="2016-02-23T00:00:00"/>
    <n v="47.661187400000003"/>
    <n v="-117.4126854"/>
    <x v="0"/>
    <n v="364"/>
  </r>
  <r>
    <s v="8MRJQCKPBP70P"/>
    <s v="7945436367571154704"/>
    <s v="01dAnnUCErxCOUwh1G0G9sMF"/>
    <d v="2017-06-15T00:00:00"/>
    <n v="4"/>
    <x v="0"/>
    <x v="0"/>
    <n v="0"/>
    <s v="food_and_drink"/>
    <d v="2016-10-29T00:00:00"/>
    <n v="35.006276744600001"/>
    <n v="-80.846386539700006"/>
    <x v="0"/>
    <n v="229"/>
  </r>
  <r>
    <s v="CJ45CM5CPVN7F"/>
    <s v="7992937377780659211"/>
    <s v="01dLOWhL4r1fpoOKr4BhpwMF"/>
    <d v="2017-06-15T00:00:00"/>
    <n v="93"/>
    <x v="0"/>
    <x v="0"/>
    <n v="0"/>
    <s v="transportation"/>
    <d v="2016-08-14T00:00:00"/>
    <n v="28.061228880000002"/>
    <n v="-82.433781479999993"/>
    <x v="1"/>
    <n v="305"/>
  </r>
  <r>
    <s v="5T8H7918SQG7P"/>
    <s v="6915929042635909827"/>
    <s v="01dMOZN6SbAKfGO525S7ZvMF"/>
    <d v="2017-11-04T00:00:00"/>
    <n v="71.81"/>
    <x v="74"/>
    <x v="1"/>
    <n v="1"/>
    <s v="retail"/>
    <d v="2017-02-26T00:00:00"/>
    <n v="43.033817661999997"/>
    <n v="-87.907107258300002"/>
    <x v="1"/>
    <n v="251"/>
  </r>
  <r>
    <s v="6T6P06PVR35JW"/>
    <s v="1832724630142245062"/>
    <s v="01dQ6Cyvi5uSdNSW5j4a5tMF"/>
    <d v="2017-09-14T00:00:00"/>
    <n v="12.69"/>
    <x v="0"/>
    <x v="0"/>
    <n v="0"/>
    <s v="food_and_drink"/>
    <d v="2016-03-30T00:00:00"/>
    <n v="34.785323890000001"/>
    <n v="-82.308723060000005"/>
    <x v="1"/>
    <n v="533"/>
  </r>
  <r>
    <s v="1ZYYVGNDXKYPS"/>
    <s v="7166602788039680262"/>
    <s v="01dVotpN71x0SoAt7mZrvuMF"/>
    <d v="2017-06-03T00:00:00"/>
    <n v="34.24"/>
    <x v="0"/>
    <x v="0"/>
    <n v="0"/>
    <s v="retail"/>
    <d v="2016-02-08T00:00:00"/>
    <n v="35.736867492099996"/>
    <n v="-81.354725025700006"/>
    <x v="2"/>
    <n v="481"/>
  </r>
  <r>
    <s v="27RFHP0JRG9AD"/>
    <s v="2032798718577236889"/>
    <s v="01dWIdMJZ1cxHuJ8mlY0ivMF"/>
    <d v="2017-07-23T00:00:00"/>
    <n v="11"/>
    <x v="0"/>
    <x v="0"/>
    <n v="0"/>
    <s v="beauty_and_personal_care"/>
    <d v="2017-02-02T00:00:00"/>
    <n v="34.140546396399998"/>
    <n v="-117.9771370256"/>
    <x v="0"/>
    <n v="171"/>
  </r>
  <r>
    <s v="CBTEB6PXSHRY1"/>
    <s v="4517100100250258538"/>
    <s v="01dbyX2Y0p4FFw6WXHbDGtMF"/>
    <d v="2017-11-06T00:00:00"/>
    <n v="19"/>
    <x v="0"/>
    <x v="0"/>
    <n v="0"/>
    <s v="food_and_drink"/>
    <d v="2017-05-05T00:00:00"/>
    <n v="28.538585565999998"/>
    <n v="-81.404527444500005"/>
    <x v="2"/>
    <n v="185"/>
  </r>
  <r>
    <s v="8AD826GJYG4MJ"/>
    <s v="5926759946967245645"/>
    <s v="01devCDNERSJpFkmadQpsuMF"/>
    <d v="2017-07-14T00:00:00"/>
    <n v="6.25"/>
    <x v="0"/>
    <x v="0"/>
    <n v="0"/>
    <s v="food_and_drink"/>
    <d v="2017-03-30T00:00:00"/>
    <n v="31.754894669999999"/>
    <n v="-106.38398246"/>
    <x v="1"/>
    <n v="106"/>
  </r>
  <r>
    <s v="5B68KP67SJT2D"/>
    <s v="8572493220572040909"/>
    <s v="01dpAGV9ssHaeWuxH5Y9uuMF"/>
    <d v="2017-12-10T00:00:00"/>
    <n v="15.73"/>
    <x v="0"/>
    <x v="0"/>
    <n v="1"/>
    <s v="food_and_drink"/>
    <d v="2017-08-13T00:00:00"/>
    <n v="26.241744691499999"/>
    <n v="-80.250888476200004"/>
    <x v="0"/>
    <n v="119"/>
  </r>
  <r>
    <s v="43Y2QK9ZND569"/>
    <s v="1635263820515577134"/>
    <s v="01duWeFLyyKvZvmtsE96msMF"/>
    <d v="2017-10-13T00:00:00"/>
    <n v="6.24"/>
    <x v="0"/>
    <x v="0"/>
    <n v="0"/>
    <s v="food_and_drink"/>
    <d v="2016-01-20T00:00:00"/>
    <n v="40.741450934600003"/>
    <n v="-74.030635859699998"/>
    <x v="0"/>
    <n v="632"/>
  </r>
  <r>
    <s v="0EN2ZWQFGF1D1"/>
    <s v="6399310262279987286"/>
    <s v="01dyjDRDvCYGE0jjxi8lCyMF"/>
    <d v="2017-12-17T00:00:00"/>
    <n v="26.4"/>
    <x v="0"/>
    <x v="0"/>
    <n v="1"/>
    <s v="food_and_drink"/>
    <d v="2017-03-31T00:00:00"/>
    <s v=""/>
    <m/>
    <x v="0"/>
    <n v="261"/>
  </r>
  <r>
    <s v="FET6C2WZFQEAH"/>
    <s v="6919299830440575853"/>
    <s v="01eCDZXo2dnaOAzQlQQVGzMF"/>
    <d v="2016-12-19T00:00:00"/>
    <n v="4.45"/>
    <x v="0"/>
    <x v="0"/>
    <n v="0"/>
    <s v="food_and_drink"/>
    <d v="2016-09-17T00:00:00"/>
    <s v=""/>
    <m/>
    <x v="2"/>
    <n v="93"/>
  </r>
  <r>
    <s v="4RY2JG0HSHQXD"/>
    <s v="6594632221403221420"/>
    <s v="01eFfEMFulFRYaaCh58M9yMF"/>
    <d v="2017-12-15T00:00:00"/>
    <n v="1.62"/>
    <x v="0"/>
    <x v="0"/>
    <n v="0"/>
    <s v="food_and_drink"/>
    <d v="2016-06-26T00:00:00"/>
    <n v="44.9687477696"/>
    <n v="-93.209780354100005"/>
    <x v="2"/>
    <n v="537"/>
  </r>
  <r>
    <s v="8T2XBPVN4ZWNG"/>
    <s v="5424645568330719943"/>
    <s v="01ePfHHbfw3Pp1LdT1HlszMF"/>
    <d v="2016-06-18T00:00:00"/>
    <n v="4.5"/>
    <x v="0"/>
    <x v="0"/>
    <n v="0"/>
    <s v="food_and_drink"/>
    <d v="2016-06-08T00:00:00"/>
    <n v="37.791313278899999"/>
    <n v="-122.4007491495"/>
    <x v="0"/>
    <n v="10"/>
  </r>
  <r>
    <s v="2DEPYZ51MMX1M"/>
    <s v="5105924845752261262"/>
    <s v="01eXgiCImGcJSpZq3w3UsuMF"/>
    <d v="2017-04-13T00:00:00"/>
    <n v="11"/>
    <x v="0"/>
    <x v="0"/>
    <n v="0"/>
    <s v="food_and_drink"/>
    <d v="2016-05-01T00:00:00"/>
    <n v="38.8837671653"/>
    <n v="-77.027841852999998"/>
    <x v="1"/>
    <n v="347"/>
  </r>
  <r>
    <s v="6HEMYX0MSA115"/>
    <s v="249148302785920419"/>
    <s v="01eZUzNbiooYItR0PesgjxMF"/>
    <d v="2017-01-29T00:00:00"/>
    <n v="30"/>
    <x v="0"/>
    <x v="0"/>
    <n v="1"/>
    <s v="food_and_drink"/>
    <d v="2016-12-31T00:00:00"/>
    <n v="33.392718313899998"/>
    <n v="-111.910743862"/>
    <x v="0"/>
    <n v="29"/>
  </r>
  <r>
    <s v="EF8D01T8KRDZS"/>
    <s v="4445130930465952562"/>
    <s v="01eeMGIbRfCLhVVOtq3v6tMF"/>
    <d v="2017-07-22T00:00:00"/>
    <n v="6.73"/>
    <x v="0"/>
    <x v="0"/>
    <n v="1"/>
    <s v="food_and_drink"/>
    <d v="2017-06-06T00:00:00"/>
    <n v="25.763911709999999"/>
    <n v="-80.372534920000007"/>
    <x v="0"/>
    <n v="46"/>
  </r>
  <r>
    <s v="BV1KZ27QQZV1A"/>
    <s v="5560983855092837924"/>
    <s v="01et61l2CdtLNL2vveakSsMF"/>
    <d v="2017-12-06T00:00:00"/>
    <n v="15"/>
    <x v="75"/>
    <x v="2"/>
    <n v="0"/>
    <s v="transportation"/>
    <d v="2017-11-30T00:00:00"/>
    <n v="33.456518640799999"/>
    <n v="-111.986764921"/>
    <x v="2"/>
    <n v="6"/>
  </r>
  <r>
    <s v="6HAFRZ3VBAVXF"/>
    <s v="2444265937350312185"/>
    <s v="01f11TREJMBEeUKiXWJUgvMF"/>
    <d v="2017-12-03T00:00:00"/>
    <n v="44.08"/>
    <x v="0"/>
    <x v="0"/>
    <n v="0"/>
    <s v="food_and_drink"/>
    <d v="2016-11-29T00:00:00"/>
    <s v=""/>
    <m/>
    <x v="1"/>
    <n v="369"/>
  </r>
  <r>
    <s v="BM954MH719ZM4"/>
    <s v="871481802762535970"/>
    <s v="01f9UIFug9Fa04AC9cLMTxMF"/>
    <d v="2017-04-23T00:00:00"/>
    <n v="53.35"/>
    <x v="0"/>
    <x v="0"/>
    <n v="0"/>
    <s v="food_and_drink"/>
    <d v="2016-09-01T00:00:00"/>
    <s v=""/>
    <m/>
    <x v="2"/>
    <n v="234"/>
  </r>
  <r>
    <s v="DQFX3EG133FWY"/>
    <s v="287303284867243567"/>
    <s v="01fD2ashANMjDSVrsLy7isMF"/>
    <d v="2017-05-13T00:00:00"/>
    <n v="42.73"/>
    <x v="0"/>
    <x v="0"/>
    <n v="0"/>
    <s v="health_care_and_fitness"/>
    <d v="2016-10-12T00:00:00"/>
    <n v="43.4623402"/>
    <n v="-80.520717399999995"/>
    <x v="0"/>
    <n v="213"/>
  </r>
  <r>
    <s v="0SXC8H0F8T03V"/>
    <s v="6427696039517782725"/>
    <s v="01fH1GQFPbYNb7W0Kg0CywMF"/>
    <d v="2017-10-30T00:00:00"/>
    <n v="3.75"/>
    <x v="0"/>
    <x v="0"/>
    <n v="1"/>
    <s v="food_and_drink"/>
    <d v="2016-08-10T00:00:00"/>
    <n v="40.728355200599999"/>
    <n v="-73.995473950900006"/>
    <x v="0"/>
    <n v="446"/>
  </r>
  <r>
    <s v="31XZJRCSERRJV"/>
    <s v="5533291222438729105"/>
    <s v="01fLjQnIXuWr8WrloLwYLxMF"/>
    <d v="2017-02-23T00:00:00"/>
    <n v="65"/>
    <x v="0"/>
    <x v="0"/>
    <n v="0"/>
    <s v="beauty_and_personal_care"/>
    <d v="2016-02-05T00:00:00"/>
    <n v="40.915770954499997"/>
    <n v="-73.055264912599995"/>
    <x v="2"/>
    <n v="384"/>
  </r>
  <r>
    <s v="6NHFPW6145D55"/>
    <s v="7237445694438616382"/>
    <s v="01fPuYT5fXjtoGa6uJYSKxMF"/>
    <d v="2017-08-01T00:00:00"/>
    <n v="3.59"/>
    <x v="0"/>
    <x v="0"/>
    <n v="0"/>
    <s v="food_and_drink"/>
    <d v="2017-06-30T00:00:00"/>
    <s v=""/>
    <m/>
    <x v="2"/>
    <n v="32"/>
  </r>
  <r>
    <s v="5ZT480HRCTCWH"/>
    <s v="7097397060527788533"/>
    <s v="01fSLVtWEVAYxsSb2ckaGvMF"/>
    <d v="2017-10-21T00:00:00"/>
    <n v="14.4"/>
    <x v="0"/>
    <x v="0"/>
    <n v="0"/>
    <s v="beauty_and_personal_care"/>
    <d v="2017-09-08T00:00:00"/>
    <n v="41.277121469999997"/>
    <n v="-111.9700137"/>
    <x v="0"/>
    <n v="43"/>
  </r>
  <r>
    <s v="6T0HFN2KRKVZV"/>
    <s v="2393545521535256595"/>
    <s v="01fTGL73bCzcYRRtKZNGXwMF"/>
    <d v="2017-02-24T00:00:00"/>
    <n v="7.98"/>
    <x v="0"/>
    <x v="0"/>
    <n v="0"/>
    <s v="food_and_drink"/>
    <d v="2016-01-05T00:00:00"/>
    <n v="33.846508000199997"/>
    <n v="-84.356336015899998"/>
    <x v="1"/>
    <n v="416"/>
  </r>
  <r>
    <s v="CH8EK9GCZB6BZ"/>
    <s v="4173887991541820183"/>
    <s v="01fUI7VsgfEdQ4ZYxHZiJtMF"/>
    <d v="2017-07-09T00:00:00"/>
    <n v="20"/>
    <x v="76"/>
    <x v="1"/>
    <n v="1"/>
    <s v="leisure_and_entertainment"/>
    <d v="2017-02-01T00:00:00"/>
    <n v="43.197267546100001"/>
    <n v="-86.221544102500005"/>
    <x v="1"/>
    <n v="158"/>
  </r>
  <r>
    <s v="0XNDG0NZ3DV7P"/>
    <s v="5322553592552389698"/>
    <s v="01fb4md5Wx9geSgmULUTIvMF"/>
    <d v="2017-05-13T00:00:00"/>
    <n v="5.34"/>
    <x v="0"/>
    <x v="0"/>
    <n v="1"/>
    <s v="food_and_drink"/>
    <d v="2016-03-26T00:00:00"/>
    <n v="38.368877462199997"/>
    <n v="-85.696386326099997"/>
    <x v="1"/>
    <n v="413"/>
  </r>
  <r>
    <s v="FC9TAPJD6RN3Y"/>
    <s v="6908502596610623633"/>
    <s v="01fjB32QVnsTDPyYgkpAqzMF"/>
    <d v="2017-06-25T00:00:00"/>
    <n v="10"/>
    <x v="0"/>
    <x v="0"/>
    <n v="0"/>
    <s v="leisure_and_entertainment"/>
    <d v="2017-04-29T00:00:00"/>
    <n v="38.3081283"/>
    <n v="-77.516786800000006"/>
    <x v="2"/>
    <n v="57"/>
  </r>
  <r>
    <s v="2ACZ1RN1MVATM"/>
    <s v="5110079861037400402"/>
    <s v="01fk8Fz4bmmCd3dSTN6CdwMF"/>
    <d v="2017-06-18T00:00:00"/>
    <n v="18.41"/>
    <x v="0"/>
    <x v="0"/>
    <n v="0"/>
    <s v="food_and_drink"/>
    <d v="2017-06-06T00:00:00"/>
    <n v="37.783131851599997"/>
    <n v="-83.682954184400003"/>
    <x v="0"/>
    <n v="12"/>
  </r>
  <r>
    <s v="2Z9ZVDTA1E19J"/>
    <s v="288966924480071618"/>
    <s v="01fxMvg7rSCrxhYO4sIdfzMF"/>
    <d v="2017-04-15T00:00:00"/>
    <n v="1456.88"/>
    <x v="0"/>
    <x v="0"/>
    <n v="1"/>
    <s v="professional_services"/>
    <d v="2016-04-30T00:00:00"/>
    <n v="34.024226828499998"/>
    <n v="-118.47729549749999"/>
    <x v="0"/>
    <n v="350"/>
  </r>
  <r>
    <s v="344G9V5E25HZ4"/>
    <s v="56982839625296151"/>
    <s v="01fyTiZe79aXchv3LEBU6xMF"/>
    <d v="2017-12-04T00:00:00"/>
    <n v="7.77"/>
    <x v="0"/>
    <x v="0"/>
    <n v="0"/>
    <s v="food_and_drink"/>
    <d v="2017-08-10T00:00:00"/>
    <n v="39.049890665100001"/>
    <n v="-94.598480101800007"/>
    <x v="1"/>
    <n v="116"/>
  </r>
  <r>
    <s v="86E69W1VBVCZM"/>
    <s v="754571461574481708"/>
    <s v="01fyv2DNlfc39mPa4Sbn3wMF"/>
    <d v="2017-04-15T00:00:00"/>
    <n v="4.03"/>
    <x v="0"/>
    <x v="0"/>
    <n v="0"/>
    <s v="food_and_drink"/>
    <d v="2016-07-13T00:00:00"/>
    <s v=""/>
    <m/>
    <x v="1"/>
    <n v="276"/>
  </r>
  <r>
    <s v="EZFTPHRDDDPEX"/>
    <s v="8773946230305080692"/>
    <s v="01g7lFhVggS3N8PXYGrUEtMF"/>
    <d v="2017-11-17T00:00:00"/>
    <n v="10"/>
    <x v="0"/>
    <x v="0"/>
    <n v="0"/>
    <s v="food_and_drink"/>
    <d v="2017-07-14T00:00:00"/>
    <n v="33.813514416099999"/>
    <n v="-84.445469928999998"/>
    <x v="1"/>
    <n v="126"/>
  </r>
  <r>
    <s v="1YM5DVRVFA28S"/>
    <s v="6147697995483208181"/>
    <s v="01gJEmNoZ2urRFf26ievFvMF"/>
    <d v="2017-12-23T00:00:00"/>
    <n v="2.41"/>
    <x v="77"/>
    <x v="1"/>
    <n v="1"/>
    <s v="food_and_drink"/>
    <d v="2017-06-30T00:00:00"/>
    <s v=""/>
    <m/>
    <x v="1"/>
    <n v="176"/>
  </r>
  <r>
    <s v="FPQ9ZDQMJ5C54"/>
    <s v="5311077828958898404"/>
    <s v="01gVHx7DhkM0MrtdSmXnXtMF"/>
    <d v="2017-11-10T00:00:00"/>
    <n v="4.3600000000000003"/>
    <x v="0"/>
    <x v="0"/>
    <n v="0"/>
    <s v="food_and_drink"/>
    <d v="2016-08-11T00:00:00"/>
    <n v="40.700669433599998"/>
    <n v="-73.896453056599995"/>
    <x v="2"/>
    <n v="456"/>
  </r>
  <r>
    <s v="FVMTQ4BBFA00A"/>
    <s v="1767357538858348426"/>
    <s v="01gdUNxp9wtdN8zo69ZsozMF"/>
    <d v="2017-10-08T00:00:00"/>
    <n v="4"/>
    <x v="0"/>
    <x v="0"/>
    <n v="0"/>
    <s v="leisure_and_entertainment"/>
    <d v="2017-03-26T00:00:00"/>
    <n v="26.438637889999999"/>
    <n v="-98.126094399999999"/>
    <x v="0"/>
    <n v="196"/>
  </r>
  <r>
    <s v="1T8XES749AHBH"/>
    <s v="7631179594799980580"/>
    <s v="01h4fqCTiqtyR7tJSTpZ3vMF"/>
    <d v="2016-09-07T00:00:00"/>
    <n v="12.8"/>
    <x v="0"/>
    <x v="0"/>
    <n v="0"/>
    <s v="retail"/>
    <d v="2016-03-14T00:00:00"/>
    <s v=""/>
    <m/>
    <x v="0"/>
    <n v="177"/>
  </r>
  <r>
    <s v="321Z8HJ7QK6BR"/>
    <s v="1929905957106069206"/>
    <s v="01hBpGmJIhfsZhOKKIhy4vMF"/>
    <d v="2017-01-25T00:00:00"/>
    <n v="30"/>
    <x v="78"/>
    <x v="1"/>
    <n v="0"/>
    <s v="casual_use"/>
    <d v="2016-04-01T00:00:00"/>
    <n v="38.573355900000003"/>
    <n v="-121.4829739"/>
    <x v="1"/>
    <n v="299"/>
  </r>
  <r>
    <s v="0SXC8H0F8T03V"/>
    <s v="8636117459204782975"/>
    <s v="01hFww4IGi1k9QAAdBVGEzMF"/>
    <d v="2017-02-03T00:00:00"/>
    <n v="4"/>
    <x v="0"/>
    <x v="0"/>
    <n v="0"/>
    <s v="food_and_drink"/>
    <d v="2016-08-10T00:00:00"/>
    <s v=""/>
    <m/>
    <x v="0"/>
    <n v="177"/>
  </r>
  <r>
    <s v="F8H6VNJSJHBWC"/>
    <s v="4089000397748873703"/>
    <s v="01hHyoWBajUoqnGebJ8frvMF"/>
    <d v="2017-03-28T00:00:00"/>
    <n v="47.87"/>
    <x v="0"/>
    <x v="0"/>
    <n v="1"/>
    <s v="casual_use"/>
    <d v="2017-03-28T00:00:00"/>
    <n v="51.092941830900003"/>
    <n v="-113.9727237729"/>
    <x v="0"/>
    <n v="0"/>
  </r>
  <r>
    <s v="59MY2QEVB531H"/>
    <s v="8812344983832506135"/>
    <s v="01hKctOfghHG1sKGAx1bguMF"/>
    <d v="2016-08-05T00:00:00"/>
    <n v="2.4700000000000002"/>
    <x v="0"/>
    <x v="0"/>
    <n v="0"/>
    <s v="food_and_drink"/>
    <d v="2016-04-01T00:00:00"/>
    <n v="39.126688141800003"/>
    <n v="-94.827242266699997"/>
    <x v="1"/>
    <n v="126"/>
  </r>
  <r>
    <s v="9ABW9HM6DGKGN"/>
    <s v="7449494635816594322"/>
    <s v="01hRW9S4hfUQojtz6U19lwMF"/>
    <d v="2017-12-10T00:00:00"/>
    <n v="12"/>
    <x v="0"/>
    <x v="0"/>
    <n v="0"/>
    <s v="food_and_drink"/>
    <d v="2016-04-29T00:00:00"/>
    <s v=""/>
    <m/>
    <x v="2"/>
    <n v="590"/>
  </r>
  <r>
    <s v="5FV9FT52T8S1Y"/>
    <s v="7691657143435147408"/>
    <s v="01hTUakjgPv54Q6jJHhgHvMF"/>
    <d v="2017-10-05T00:00:00"/>
    <n v="13"/>
    <x v="0"/>
    <x v="0"/>
    <n v="0"/>
    <s v="food_and_drink"/>
    <d v="2016-06-09T00:00:00"/>
    <s v=""/>
    <m/>
    <x v="1"/>
    <n v="483"/>
  </r>
  <r>
    <s v="DGYCW76H781KH"/>
    <s v="2814318288828282548"/>
    <s v="01ha3sWauDKcVQh10oKGdzMF"/>
    <d v="2016-07-24T00:00:00"/>
    <n v="13.75"/>
    <x v="0"/>
    <x v="0"/>
    <n v="0"/>
    <s v="food_and_drink"/>
    <d v="2016-05-26T00:00:00"/>
    <n v="33.515630539900002"/>
    <n v="-86.808621084799995"/>
    <x v="0"/>
    <n v="59"/>
  </r>
  <r>
    <s v="D96EC8NZQXAFP"/>
    <s v="1761794133241107788"/>
    <s v="01haa89qWmOZFH5XGKmYszMF"/>
    <d v="2017-07-02T00:00:00"/>
    <n v="30"/>
    <x v="0"/>
    <x v="0"/>
    <n v="0"/>
    <s v="leisure_and_entertainment"/>
    <d v="2016-05-09T00:00:00"/>
    <n v="43.495365040000003"/>
    <n v="-112.05982290999999"/>
    <x v="0"/>
    <n v="419"/>
  </r>
  <r>
    <s v="D2744BVH5YQ4E"/>
    <s v="3811278993851177579"/>
    <s v="01hhqOahtX597YaKtZVB6tMF"/>
    <d v="2017-04-18T00:00:00"/>
    <n v="8.51"/>
    <x v="0"/>
    <x v="0"/>
    <n v="0"/>
    <s v="food_and_drink"/>
    <d v="2016-08-09T00:00:00"/>
    <n v="34.704909630300001"/>
    <n v="-85.282223245099999"/>
    <x v="1"/>
    <n v="252"/>
  </r>
  <r>
    <s v="BMX9PDKDYZJX1"/>
    <s v="3284631832494926283"/>
    <s v="01hlX8kmk7g3Fh0Q9vRxkwMF"/>
    <d v="2016-06-14T00:00:00"/>
    <n v="20"/>
    <x v="0"/>
    <x v="0"/>
    <n v="0"/>
    <s v="transportation"/>
    <d v="2016-01-26T00:00:00"/>
    <s v=""/>
    <m/>
    <x v="0"/>
    <n v="140"/>
  </r>
  <r>
    <s v="2BARQGER65MM0"/>
    <s v="797098032154595089"/>
    <s v="01hqLfYCLhMwztnBuaw8wuMF"/>
    <d v="2017-04-19T00:00:00"/>
    <n v="9.9"/>
    <x v="0"/>
    <x v="0"/>
    <n v="0"/>
    <s v="food_and_drink"/>
    <d v="2017-02-01T00:00:00"/>
    <s v=""/>
    <m/>
    <x v="0"/>
    <n v="77"/>
  </r>
  <r>
    <s v="ANKNJXWEH3AJ3"/>
    <s v="5638920572704239561"/>
    <s v="01hyr7Jj5fhtUGTI30gNrzMF"/>
    <d v="2016-11-28T00:00:00"/>
    <n v="13"/>
    <x v="0"/>
    <x v="0"/>
    <n v="0"/>
    <s v="food_and_drink"/>
    <d v="2016-03-02T00:00:00"/>
    <s v=""/>
    <m/>
    <x v="1"/>
    <n v="271"/>
  </r>
  <r>
    <s v="7N3JTB827H8E3"/>
    <s v="6609673693484057837"/>
    <s v="01hyvKrK2JhFoO5lxhFy5wMF"/>
    <d v="2016-12-29T00:00:00"/>
    <n v="38.520000000000003"/>
    <x v="0"/>
    <x v="0"/>
    <n v="1"/>
    <s v="food_and_drink"/>
    <d v="2016-09-05T00:00:00"/>
    <s v=""/>
    <m/>
    <x v="1"/>
    <n v="115"/>
  </r>
  <r>
    <s v="D32FPFGPZEC59"/>
    <s v="9198008312263874678"/>
    <s v="01i8TXlioUEkfMGlg2z50zMF"/>
    <d v="2017-06-02T00:00:00"/>
    <n v="10"/>
    <x v="0"/>
    <x v="0"/>
    <n v="0"/>
    <s v="casual_use"/>
    <d v="2017-04-01T00:00:00"/>
    <s v=""/>
    <m/>
    <x v="0"/>
    <n v="62"/>
  </r>
  <r>
    <s v="7PN03MTETDN9C"/>
    <s v="1287375148660206997"/>
    <s v="01iBOSx4xBdwHqpZRediivMF"/>
    <d v="2017-11-30T00:00:00"/>
    <n v="10"/>
    <x v="0"/>
    <x v="0"/>
    <n v="0"/>
    <s v="transportation"/>
    <d v="2017-01-15T00:00:00"/>
    <n v="34.05962821"/>
    <n v="-118.4476401"/>
    <x v="1"/>
    <n v="319"/>
  </r>
  <r>
    <s v="9EWCBCCQF2P82"/>
    <s v="6314025868329917555"/>
    <s v="01iCHNGDIgJ868LfdetVWzMF"/>
    <d v="2017-12-24T00:00:00"/>
    <n v="37.799999999999997"/>
    <x v="0"/>
    <x v="0"/>
    <n v="0"/>
    <s v="retail"/>
    <d v="2017-11-02T00:00:00"/>
    <n v="35.068520181799997"/>
    <n v="-106.17521812219999"/>
    <x v="1"/>
    <n v="52"/>
  </r>
  <r>
    <s v="4T5QSRP10V7C6"/>
    <s v="5779251959126820634"/>
    <s v="01iEa2BrTGp9x7x9A2BaquMF"/>
    <d v="2017-12-06T00:00:00"/>
    <n v="724.5"/>
    <x v="0"/>
    <x v="0"/>
    <n v="0"/>
    <s v="professional_services"/>
    <d v="2017-03-30T00:00:00"/>
    <n v="43.657694156300003"/>
    <n v="-116.214865856"/>
    <x v="2"/>
    <n v="251"/>
  </r>
  <r>
    <s v="FET6C2WZFQEAH"/>
    <s v="7378316316699039631"/>
    <s v="01iFnYPzm1k2R0mHDddIqwMF"/>
    <d v="2017-01-23T00:00:00"/>
    <n v="5.4"/>
    <x v="0"/>
    <x v="0"/>
    <n v="1"/>
    <s v="food_and_drink"/>
    <d v="2016-09-17T00:00:00"/>
    <n v="32.819109857000001"/>
    <n v="-117.155247031"/>
    <x v="0"/>
    <n v="128"/>
  </r>
  <r>
    <s v="ATQW9KKQHNB4M"/>
    <s v="5190795272984491761"/>
    <s v="01iJdwrHpHVrGLBKQJ9ZRyMF"/>
    <d v="2017-04-03T00:00:00"/>
    <n v="9"/>
    <x v="0"/>
    <x v="0"/>
    <n v="0"/>
    <s v="food_and_drink"/>
    <d v="2016-04-03T00:00:00"/>
    <n v="32.931920969399997"/>
    <n v="-96.813009015600002"/>
    <x v="2"/>
    <n v="365"/>
  </r>
  <r>
    <s v="5G4ENR1PMJCPC"/>
    <s v="2729024385598027405"/>
    <s v="01iMXJD2FppwynlR0donqwMF"/>
    <d v="2017-08-23T00:00:00"/>
    <n v="10.67"/>
    <x v="0"/>
    <x v="0"/>
    <n v="0"/>
    <s v="food_and_drink"/>
    <d v="2017-01-15T00:00:00"/>
    <n v="42.590332199999999"/>
    <n v="-76.367934000000005"/>
    <x v="2"/>
    <n v="220"/>
  </r>
  <r>
    <s v="A5SKS236YGVHG"/>
    <s v="115557450772210117"/>
    <s v="01iVP2MUlj3a3wyTzOKJSuMF"/>
    <d v="2017-10-09T00:00:00"/>
    <n v="6.51"/>
    <x v="0"/>
    <x v="0"/>
    <n v="0"/>
    <s v="food_and_drink"/>
    <d v="2016-10-19T00:00:00"/>
    <s v=""/>
    <m/>
    <x v="0"/>
    <n v="355"/>
  </r>
  <r>
    <s v="0SBPSXY9MF8ET"/>
    <s v="5563721821688887362"/>
    <s v="01iWbZaFjZn4b2huONEFbxMF"/>
    <d v="2018-01-07T00:00:00"/>
    <n v="15"/>
    <x v="0"/>
    <x v="0"/>
    <n v="0"/>
    <s v="beauty_and_personal_care"/>
    <d v="2016-04-07T00:00:00"/>
    <n v="34.0629647998"/>
    <n v="-117.69719344569999"/>
    <x v="0"/>
    <n v="640"/>
  </r>
  <r>
    <s v="AVH7EB6P3Z3CP"/>
    <s v="3270038376260756769"/>
    <s v="01ig5TzXVjCcYjNoGYnEctMF"/>
    <d v="2017-04-20T00:00:00"/>
    <n v="37.5"/>
    <x v="0"/>
    <x v="0"/>
    <n v="0"/>
    <s v="beauty_and_personal_care"/>
    <d v="2017-01-28T00:00:00"/>
    <n v="47.848191736300002"/>
    <n v="-122.2510013917"/>
    <x v="2"/>
    <n v="82"/>
  </r>
  <r>
    <s v="9H37RY6SS1E37"/>
    <s v="6388586909098982760"/>
    <s v="01ik9Zd6b2vqsIeoHVwBlvMF"/>
    <d v="2017-11-10T00:00:00"/>
    <n v="9.5399999999999991"/>
    <x v="0"/>
    <x v="0"/>
    <n v="0"/>
    <s v="food_and_drink"/>
    <d v="2017-03-30T00:00:00"/>
    <n v="40.237723558900001"/>
    <n v="-111.6592433541"/>
    <x v="0"/>
    <n v="225"/>
  </r>
  <r>
    <s v="AFWKMNPMC4B5F"/>
    <s v="5356231646724347251"/>
    <s v="01in6oPzM0L8d7xyfD9dJyMF"/>
    <d v="2017-10-05T00:00:00"/>
    <n v="7.1"/>
    <x v="0"/>
    <x v="0"/>
    <n v="0"/>
    <s v="food_and_drink"/>
    <d v="2017-09-24T00:00:00"/>
    <n v="36.736020386"/>
    <n v="-119.7172945472"/>
    <x v="1"/>
    <n v="11"/>
  </r>
  <r>
    <s v="72JRQ1PZHYFH4"/>
    <s v="7006290997113585574"/>
    <s v="01iu0rps8POO0s1QMC845tMF"/>
    <d v="2017-04-02T00:00:00"/>
    <n v="21.88"/>
    <x v="0"/>
    <x v="0"/>
    <n v="0"/>
    <s v="food_and_drink"/>
    <d v="2016-02-21T00:00:00"/>
    <n v="37.935181735100002"/>
    <n v="-122.3473029212"/>
    <x v="0"/>
    <n v="406"/>
  </r>
  <r>
    <s v="1XRHDBXP02VFT"/>
    <s v="5128193083781422224"/>
    <s v="01ivWKnhSNCk9lFVdqiexzMF"/>
    <d v="2017-06-22T00:00:00"/>
    <n v="4"/>
    <x v="0"/>
    <x v="0"/>
    <n v="0"/>
    <s v="food_and_drink"/>
    <d v="2016-07-17T00:00:00"/>
    <s v=""/>
    <m/>
    <x v="1"/>
    <n v="340"/>
  </r>
  <r>
    <s v="CYMBW0RHNPMTQ"/>
    <s v="4090917519245268970"/>
    <s v="01jDfvzYcWhwme4aHxZmTzMF"/>
    <d v="2017-08-02T00:00:00"/>
    <n v="6"/>
    <x v="0"/>
    <x v="0"/>
    <n v="1"/>
    <s v="food_and_drink"/>
    <d v="2017-05-10T00:00:00"/>
    <n v="40.384152350100003"/>
    <n v="-104.7357586027"/>
    <x v="1"/>
    <n v="84"/>
  </r>
  <r>
    <s v="2EABV9NNR7JK2"/>
    <s v="8657484298352655346"/>
    <s v="01jI84UIgWd2hiZDM1TSvzMF"/>
    <d v="2017-03-22T00:00:00"/>
    <n v="109.25"/>
    <x v="0"/>
    <x v="0"/>
    <n v="0"/>
    <s v="beauty_and_personal_care"/>
    <d v="2016-09-02T00:00:00"/>
    <n v="27.969795399999999"/>
    <n v="-81.964007800000005"/>
    <x v="1"/>
    <n v="201"/>
  </r>
  <r>
    <s v="BWR9E9XX6STHQ"/>
    <s v="7784867397105775500"/>
    <s v="01jMBArENiyd6caJx6kvssMF"/>
    <d v="2017-11-13T00:00:00"/>
    <n v="20.95"/>
    <x v="0"/>
    <x v="0"/>
    <n v="0"/>
    <s v="food_and_drink"/>
    <d v="2016-12-10T00:00:00"/>
    <s v=""/>
    <m/>
    <x v="0"/>
    <n v="338"/>
  </r>
  <r>
    <s v="680KVTRCHWS0V"/>
    <s v="8021851920898971372"/>
    <s v="01jO4UZUdpj2pNwrpaehzxMF"/>
    <d v="2016-11-21T00:00:00"/>
    <n v="5.25"/>
    <x v="0"/>
    <x v="0"/>
    <n v="0"/>
    <s v="food_and_drink"/>
    <d v="2016-04-29T00:00:00"/>
    <s v=""/>
    <m/>
    <x v="1"/>
    <n v="206"/>
  </r>
  <r>
    <s v="3HB36WWGZCG42"/>
    <s v="7607916115802107138"/>
    <s v="01jTV78xlA1JYikPdkEdJzMF"/>
    <d v="2017-10-03T00:00:00"/>
    <n v="7.41"/>
    <x v="0"/>
    <x v="0"/>
    <n v="1"/>
    <s v="food_and_drink"/>
    <d v="2017-07-18T00:00:00"/>
    <n v="29.675774310000001"/>
    <n v="-95.141208399999996"/>
    <x v="0"/>
    <n v="77"/>
  </r>
  <r>
    <s v="E9H87WXFA3VVT"/>
    <s v="7219905290599718170"/>
    <s v="01jUtfwNcfv49UJiUfLA9xMF"/>
    <d v="2017-06-07T00:00:00"/>
    <n v="4.0599999999999996"/>
    <x v="0"/>
    <x v="0"/>
    <n v="0"/>
    <s v="food_and_drink"/>
    <d v="2016-04-07T00:00:00"/>
    <n v="47.607449586199998"/>
    <n v="-122.3166648703"/>
    <x v="1"/>
    <n v="426"/>
  </r>
  <r>
    <s v="2MDY6QAZQ928S"/>
    <s v="7015929926838097127"/>
    <s v="01jc8rlsBkHPjoC1pSBeizMF"/>
    <d v="2017-12-03T00:00:00"/>
    <n v="65"/>
    <x v="0"/>
    <x v="0"/>
    <n v="0"/>
    <s v="casual_use"/>
    <d v="2017-02-25T00:00:00"/>
    <n v="35.910259760199999"/>
    <n v="-79.068419516299997"/>
    <x v="0"/>
    <n v="281"/>
  </r>
  <r>
    <s v="34WY5H1F5A8DP"/>
    <s v="2405791871128357852"/>
    <s v="01jp7uvn2qDwwngZDXCvMuMF"/>
    <d v="2017-07-18T00:00:00"/>
    <n v="13.8"/>
    <x v="79"/>
    <x v="1"/>
    <n v="0"/>
    <s v="food_and_drink"/>
    <d v="2016-04-19T00:00:00"/>
    <n v="40.688912656299998"/>
    <n v="-73.960337166800002"/>
    <x v="2"/>
    <n v="455"/>
  </r>
  <r>
    <s v="0SJVT8Q2ASY5E"/>
    <s v="6985482013551760333"/>
    <s v="01juOpUPoufqlqjA9gizQxMF"/>
    <d v="2017-09-11T00:00:00"/>
    <n v="7.98"/>
    <x v="0"/>
    <x v="0"/>
    <n v="0"/>
    <s v="food_and_drink"/>
    <d v="2016-06-26T00:00:00"/>
    <s v=""/>
    <m/>
    <x v="2"/>
    <n v="442"/>
  </r>
  <r>
    <s v="A9ZGBD8Y7MYTA"/>
    <s v="4153393994363743459"/>
    <s v="01jwCiWgE5hmqfzPha1NmtMF"/>
    <d v="2017-10-19T00:00:00"/>
    <n v="13.74"/>
    <x v="0"/>
    <x v="0"/>
    <n v="1"/>
    <s v="food_and_drink"/>
    <d v="2016-05-06T00:00:00"/>
    <n v="33.579699431800002"/>
    <n v="-111.9246693242"/>
    <x v="2"/>
    <n v="531"/>
  </r>
  <r>
    <s v="CH53M59738S5G"/>
    <s v="1889601780954088500"/>
    <s v="01jzL74Ahvygzpu5nSOlUvMF"/>
    <d v="2017-05-08T00:00:00"/>
    <n v="120"/>
    <x v="0"/>
    <x v="0"/>
    <n v="0"/>
    <s v="retail"/>
    <d v="2017-03-21T00:00:00"/>
    <n v="40.712030100200003"/>
    <n v="-74.017803053500003"/>
    <x v="1"/>
    <n v="48"/>
  </r>
  <r>
    <s v="C5W9R9GA5HHKH"/>
    <s v="3828066473730725599"/>
    <s v="01kS2MV6rYPLkxyBq7NcB0MF"/>
    <d v="2017-10-09T00:00:00"/>
    <n v="3.64"/>
    <x v="80"/>
    <x v="1"/>
    <n v="1"/>
    <s v="food_and_drink"/>
    <d v="2016-09-15T00:00:00"/>
    <s v=""/>
    <m/>
    <x v="1"/>
    <n v="389"/>
  </r>
  <r>
    <s v="BSQYRMPJ4JK02"/>
    <s v="5919666660713797438"/>
    <s v="01kgBWTZ2AxEf3B84AaDKwMF"/>
    <d v="2017-10-01T00:00:00"/>
    <n v="104.56"/>
    <x v="0"/>
    <x v="0"/>
    <n v="0"/>
    <s v="retail"/>
    <d v="2016-09-20T00:00:00"/>
    <n v="36.132993063299999"/>
    <n v="-81.675327299499997"/>
    <x v="0"/>
    <n v="376"/>
  </r>
  <r>
    <s v="8BD0CC96KCBE6"/>
    <s v="126319307004810834"/>
    <s v="01kiPgE0eAG7wPwBVCBHzxMF"/>
    <d v="2017-03-22T00:00:00"/>
    <n v="8.57"/>
    <x v="0"/>
    <x v="0"/>
    <n v="0"/>
    <s v="food_and_drink"/>
    <d v="2016-04-22T00:00:00"/>
    <s v=""/>
    <m/>
    <x v="0"/>
    <n v="334"/>
  </r>
  <r>
    <s v="5BV057MGWZK25"/>
    <s v="1705522071832628750"/>
    <s v="01kqcX5Ip2yHE6XWDUrbgxMF"/>
    <d v="2017-06-02T00:00:00"/>
    <n v="1"/>
    <x v="0"/>
    <x v="0"/>
    <n v="0"/>
    <s v="casual_use"/>
    <d v="2017-02-01T00:00:00"/>
    <s v=""/>
    <m/>
    <x v="0"/>
    <n v="121"/>
  </r>
  <r>
    <s v="FXHFB2GRR6C5E"/>
    <s v="703024349901476051"/>
    <s v="01l27XBFxoJzcYuHYMPZauMF"/>
    <d v="2017-04-22T00:00:00"/>
    <n v="3"/>
    <x v="0"/>
    <x v="0"/>
    <n v="0"/>
    <s v="food_and_drink"/>
    <d v="2016-10-24T00:00:00"/>
    <s v=""/>
    <m/>
    <x v="2"/>
    <n v="180"/>
  </r>
  <r>
    <s v="1FFA0Z2XAY0P7"/>
    <s v="6158959018754697635"/>
    <s v="01l9lt6Va2A2wSFFPUMTewMF"/>
    <d v="2017-11-13T00:00:00"/>
    <n v="7"/>
    <x v="0"/>
    <x v="0"/>
    <n v="0"/>
    <s v="food_and_drink"/>
    <d v="2016-05-15T00:00:00"/>
    <n v="37.899340256199999"/>
    <n v="-122.28792149580001"/>
    <x v="0"/>
    <n v="547"/>
  </r>
  <r>
    <s v="FWCTXNT8AHZ1R"/>
    <s v="4363022993620497272"/>
    <s v="01lDcDENTeSCM8WVi44nftMF"/>
    <d v="2016-05-22T00:00:00"/>
    <n v="9.56"/>
    <x v="0"/>
    <x v="0"/>
    <n v="1"/>
    <s v="food_and_drink"/>
    <d v="2016-02-19T00:00:00"/>
    <n v="44.985837910800001"/>
    <n v="-93.276393459499999"/>
    <x v="0"/>
    <n v="93"/>
  </r>
  <r>
    <s v="D0KFTS98JYC6X"/>
    <s v="2032441562438355159"/>
    <s v="01lMCFNrFzlF5ZmIEN1RuvMF"/>
    <d v="2017-11-10T00:00:00"/>
    <n v="270.61"/>
    <x v="81"/>
    <x v="2"/>
    <n v="1"/>
    <s v="retail"/>
    <d v="2017-07-22T00:00:00"/>
    <n v="26.1978419665"/>
    <n v="-98.230960327999995"/>
    <x v="0"/>
    <n v="111"/>
  </r>
  <r>
    <s v="FTNGZRMJG2541"/>
    <s v="6371354963214721086"/>
    <s v="01lNySjZISYwkYo0nj8gZxMF"/>
    <d v="2017-04-03T00:00:00"/>
    <n v="20.87"/>
    <x v="0"/>
    <x v="0"/>
    <n v="0"/>
    <s v="food_and_drink"/>
    <d v="2017-01-28T00:00:00"/>
    <s v=""/>
    <m/>
    <x v="0"/>
    <n v="65"/>
  </r>
  <r>
    <s v="C2BDC5ZA8JPDQ"/>
    <s v="8818908961732133396"/>
    <s v="01lUJVDDTMWBYXhBfdPlStMF"/>
    <d v="2017-11-23T00:00:00"/>
    <n v="6.48"/>
    <x v="0"/>
    <x v="0"/>
    <n v="1"/>
    <s v="food_and_drink"/>
    <d v="2016-07-27T00:00:00"/>
    <n v="34.869184023700001"/>
    <n v="-82.357187401600001"/>
    <x v="0"/>
    <n v="484"/>
  </r>
  <r>
    <s v="2QYVGGXX4JAN3"/>
    <s v="981197717306549042"/>
    <s v="01laIzxCjHZvqthGrKhrlvMF"/>
    <d v="2016-11-10T00:00:00"/>
    <n v="80"/>
    <x v="0"/>
    <x v="0"/>
    <n v="0"/>
    <s v="beauty_and_personal_care"/>
    <d v="2016-11-08T00:00:00"/>
    <s v=""/>
    <m/>
    <x v="2"/>
    <n v="2"/>
  </r>
  <r>
    <s v="86E69W1VBVCZM"/>
    <s v="773135567372531080"/>
    <s v="01le75VacrMohPZJat2RfwMF"/>
    <d v="2017-11-05T00:00:00"/>
    <n v="3.71"/>
    <x v="0"/>
    <x v="0"/>
    <n v="0"/>
    <s v="food_and_drink"/>
    <d v="2016-07-13T00:00:00"/>
    <n v="44.079977"/>
    <n v="-103.22622800000001"/>
    <x v="2"/>
    <n v="480"/>
  </r>
  <r>
    <s v="9M9QF7WJNCBPX"/>
    <s v="1656254866486089905"/>
    <s v="01lfvJooU2APM9fg1IqLYxMF"/>
    <d v="2017-12-15T00:00:00"/>
    <n v="17.54"/>
    <x v="0"/>
    <x v="0"/>
    <n v="0"/>
    <s v="food_and_drink"/>
    <d v="2016-06-24T00:00:00"/>
    <n v="37.292840620500002"/>
    <n v="-121.94153775469999"/>
    <x v="0"/>
    <n v="539"/>
  </r>
  <r>
    <s v="43EJ9GP2T1MTD"/>
    <s v="8675058410259091521"/>
    <s v="01lplqzsCUaQKg5k4RP2A0MF"/>
    <d v="2017-10-22T00:00:00"/>
    <n v="21.85"/>
    <x v="0"/>
    <x v="0"/>
    <n v="0"/>
    <s v="food_and_drink"/>
    <d v="2017-09-14T00:00:00"/>
    <s v=""/>
    <m/>
    <x v="0"/>
    <n v="38"/>
  </r>
  <r>
    <s v="5TJSBBSMH52XP"/>
    <s v="7550380918209515301"/>
    <s v="01m2y2eX6PfJZHvQsXjXKwMF"/>
    <d v="2017-05-11T00:00:00"/>
    <n v="1.34"/>
    <x v="0"/>
    <x v="0"/>
    <n v="0"/>
    <s v="food_and_drink"/>
    <d v="2016-06-18T00:00:00"/>
    <s v=""/>
    <m/>
    <x v="1"/>
    <n v="327"/>
  </r>
  <r>
    <s v="B7J3PX6DTA6EX"/>
    <s v="3015408122560973748"/>
    <s v="01m4jPiXr3feoyjSfsJaczMF"/>
    <d v="2017-12-17T00:00:00"/>
    <n v="8.77"/>
    <x v="0"/>
    <x v="0"/>
    <n v="0"/>
    <s v="food_and_drink"/>
    <d v="2016-10-23T00:00:00"/>
    <s v=""/>
    <m/>
    <x v="0"/>
    <n v="420"/>
  </r>
  <r>
    <s v="4RSD45AZM82WB"/>
    <s v="5823707197611493531"/>
    <s v="01mAgEQc3Dk3wDAiD9j5YuMF"/>
    <d v="2017-03-30T00:00:00"/>
    <n v="4.25"/>
    <x v="0"/>
    <x v="0"/>
    <n v="0"/>
    <s v="food_and_drink"/>
    <d v="2016-08-10T00:00:00"/>
    <s v=""/>
    <m/>
    <x v="0"/>
    <n v="232"/>
  </r>
  <r>
    <s v="5FMJKTEJW1WJT"/>
    <s v="7067404627167015127"/>
    <s v="01mHb2f8FnwcfqFMgGu4mxMF"/>
    <d v="2017-06-06T00:00:00"/>
    <n v="3.5"/>
    <x v="0"/>
    <x v="0"/>
    <n v="0"/>
    <s v="food_and_drink"/>
    <d v="2017-03-16T00:00:00"/>
    <n v="33.670683919799998"/>
    <n v="-117.66187279259999"/>
    <x v="2"/>
    <n v="82"/>
  </r>
  <r>
    <s v="1PNKX67KSR7M3"/>
    <s v="3315474609929334785"/>
    <s v="01mObZ6AWUejxFS4GvDpwsMF"/>
    <d v="2017-05-08T00:00:00"/>
    <n v="55.2"/>
    <x v="0"/>
    <x v="0"/>
    <n v="0"/>
    <s v="food_and_drink"/>
    <d v="2016-02-03T00:00:00"/>
    <n v="34.1509046758"/>
    <n v="-94.750597816699994"/>
    <x v="1"/>
    <n v="460"/>
  </r>
  <r>
    <s v="96TA5JV9N5X7Q"/>
    <s v="4516624550138267338"/>
    <s v="01mPNDaQpY6Mbwjej4zG5yMF"/>
    <d v="2017-07-09T00:00:00"/>
    <n v="76.319999999999993"/>
    <x v="0"/>
    <x v="0"/>
    <n v="0"/>
    <s v="home_and_repair"/>
    <d v="2016-11-02T00:00:00"/>
    <s v=""/>
    <m/>
    <x v="1"/>
    <n v="249"/>
  </r>
  <r>
    <s v="0MXP95RCA7TQ4"/>
    <s v="1748232500259489373"/>
    <s v="01ma0dShK7ec1GndekGcPsMF"/>
    <d v="2017-06-11T00:00:00"/>
    <n v="4.34"/>
    <x v="0"/>
    <x v="0"/>
    <n v="0"/>
    <s v="food_and_drink"/>
    <d v="2016-10-01T00:00:00"/>
    <s v=""/>
    <m/>
    <x v="2"/>
    <n v="253"/>
  </r>
  <r>
    <s v="3CVWGB9PBAW0M"/>
    <s v="8532819672655027358"/>
    <s v="01meffu4sHeqBKf9GziOSyMF"/>
    <d v="2017-09-26T00:00:00"/>
    <n v="69"/>
    <x v="0"/>
    <x v="0"/>
    <n v="0"/>
    <s v="health_care_and_fitness"/>
    <d v="2017-04-02T00:00:00"/>
    <s v=""/>
    <m/>
    <x v="1"/>
    <n v="177"/>
  </r>
  <r>
    <s v="5CR8Z18RY5EBX"/>
    <s v="1072860890554556056"/>
    <s v="01mhbqrVmkBEu8xHafC8DyMF"/>
    <d v="2016-12-09T00:00:00"/>
    <n v="170.14"/>
    <x v="0"/>
    <x v="0"/>
    <n v="0"/>
    <s v="professional_services"/>
    <d v="2016-07-16T00:00:00"/>
    <s v=""/>
    <m/>
    <x v="0"/>
    <n v="146"/>
  </r>
  <r>
    <s v="CG47WHTQ01AC0"/>
    <s v="4518938464454680020"/>
    <s v="01mjjgJFDE8HBEwualwq1vMF"/>
    <d v="2018-01-11T00:00:00"/>
    <n v="35"/>
    <x v="0"/>
    <x v="0"/>
    <n v="0"/>
    <s v="beauty_and_personal_care"/>
    <d v="2017-04-28T00:00:00"/>
    <n v="37.749863745100001"/>
    <n v="-122.4339655008"/>
    <x v="2"/>
    <n v="258"/>
  </r>
  <r>
    <s v="E9SX5NEK5XNP6"/>
    <s v="7726050398823521779"/>
    <s v="01mkmCNFJ95HPjhmr8LbdyMF"/>
    <d v="2016-10-08T00:00:00"/>
    <n v="1754.93"/>
    <x v="0"/>
    <x v="0"/>
    <n v="0"/>
    <s v="retail"/>
    <d v="2016-04-10T00:00:00"/>
    <s v=""/>
    <m/>
    <x v="0"/>
    <n v="181"/>
  </r>
  <r>
    <s v="24A3Z40EM2SVD"/>
    <s v="498927716581983409"/>
    <s v="01mlc3O3Q6U37C8zMZGdGwMF"/>
    <d v="2017-10-18T00:00:00"/>
    <n v="54"/>
    <x v="0"/>
    <x v="0"/>
    <n v="0"/>
    <s v="beauty_and_personal_care"/>
    <d v="2017-05-06T00:00:00"/>
    <n v="41.261362019000003"/>
    <n v="-96.084426948900003"/>
    <x v="1"/>
    <n v="165"/>
  </r>
  <r>
    <s v="3XGKPNAXR5A7R"/>
    <s v="1102918264604566323"/>
    <s v="01mrNAVod1DLxEbMAck2YuMF"/>
    <d v="2017-03-19T00:00:00"/>
    <n v="24.33"/>
    <x v="0"/>
    <x v="0"/>
    <n v="0"/>
    <s v="food_and_drink"/>
    <d v="2017-03-19T00:00:00"/>
    <n v="42.961619887499999"/>
    <n v="-85.670330515200007"/>
    <x v="0"/>
    <n v="0"/>
  </r>
  <r>
    <s v="1JS53G0TT5ZQD"/>
    <s v="2483026682624586372"/>
    <s v="01mxPmGhmQdfYyrmiXD9CtMF"/>
    <d v="2017-07-28T00:00:00"/>
    <n v="4.5"/>
    <x v="0"/>
    <x v="0"/>
    <n v="0"/>
    <s v="food_and_drink"/>
    <d v="2016-01-30T00:00:00"/>
    <s v=""/>
    <m/>
    <x v="1"/>
    <n v="545"/>
  </r>
  <r>
    <s v="7JED8RCNJM9DG"/>
    <s v="5975284822730295129"/>
    <s v="01mzhrdDp9bh3WtVH41NUwMF"/>
    <d v="2016-12-09T00:00:00"/>
    <n v="25.3"/>
    <x v="0"/>
    <x v="0"/>
    <n v="0"/>
    <s v="food_and_drink"/>
    <d v="2016-11-17T00:00:00"/>
    <n v="45.5047493"/>
    <n v="-122.6366476"/>
    <x v="2"/>
    <n v="22"/>
  </r>
  <r>
    <s v="E06W3SNGZ1M22"/>
    <s v="1433233556719244782"/>
    <s v="01n7neCdo7WBtdkPSHIUuuMF"/>
    <d v="2017-03-19T00:00:00"/>
    <n v="174.26"/>
    <x v="0"/>
    <x v="0"/>
    <n v="0"/>
    <s v="retail"/>
    <d v="2016-01-15T00:00:00"/>
    <n v="35.6616996614"/>
    <n v="139.73669164570001"/>
    <x v="2"/>
    <n v="429"/>
  </r>
  <r>
    <s v="DRBDQ65BM2T9N"/>
    <s v="3103516262157027269"/>
    <s v="01nUS1NtvKEmX0O33GZcIxMF"/>
    <d v="2017-06-30T00:00:00"/>
    <n v="7"/>
    <x v="0"/>
    <x v="0"/>
    <n v="0"/>
    <s v="food_and_drink"/>
    <d v="2016-03-03T00:00:00"/>
    <n v="43.155948559999999"/>
    <n v="-77.605447049999995"/>
    <x v="0"/>
    <n v="484"/>
  </r>
  <r>
    <s v="7Z3APBEH1BA7V"/>
    <s v="4922658006344946091"/>
    <s v="01nfcuGWXklLfgso8HHgLuMF"/>
    <d v="2016-12-04T00:00:00"/>
    <n v="42.93"/>
    <x v="0"/>
    <x v="0"/>
    <n v="0"/>
    <s v="professional_services"/>
    <d v="2016-08-18T00:00:00"/>
    <s v=""/>
    <m/>
    <x v="1"/>
    <n v="108"/>
  </r>
  <r>
    <s v="32M48MBQPA5MF"/>
    <s v="4239396558817496542"/>
    <s v="01ngZ4QaxOjh2dXbLe4kquMF"/>
    <d v="2017-05-12T00:00:00"/>
    <n v="73.319999999999993"/>
    <x v="0"/>
    <x v="0"/>
    <n v="0"/>
    <s v="food_and_drink"/>
    <d v="2016-05-01T00:00:00"/>
    <s v=""/>
    <m/>
    <x v="0"/>
    <n v="376"/>
  </r>
  <r>
    <s v="3SMPAA3DNDCE6"/>
    <s v="2570169303949922524"/>
    <s v="01numKdb8pFlD5WmtgpSkxMF"/>
    <d v="2017-12-03T00:00:00"/>
    <n v="7"/>
    <x v="0"/>
    <x v="0"/>
    <n v="0"/>
    <s v="food_and_drink"/>
    <d v="2017-03-23T00:00:00"/>
    <s v=""/>
    <m/>
    <x v="0"/>
    <n v="255"/>
  </r>
  <r>
    <s v="13JT61H13ZBYN"/>
    <s v="8938385716365719450"/>
    <s v="01nvh01LdNywwQcqFNYXVsMF"/>
    <d v="2017-06-02T00:00:00"/>
    <n v="31.14"/>
    <x v="0"/>
    <x v="0"/>
    <n v="0"/>
    <s v="food_and_drink"/>
    <d v="2016-10-10T00:00:00"/>
    <n v="33.457615758099998"/>
    <n v="-112.0718741412"/>
    <x v="0"/>
    <n v="235"/>
  </r>
  <r>
    <s v="DJTVMCP6HTEYK"/>
    <s v="1570225531537894123"/>
    <s v="01o9x1JUhqc2XNGT8vZ2RtMF"/>
    <d v="2016-07-30T00:00:00"/>
    <n v="68.349999999999994"/>
    <x v="0"/>
    <x v="0"/>
    <n v="0"/>
    <s v="food_and_drink"/>
    <d v="2016-07-21T00:00:00"/>
    <n v="45.4598125164"/>
    <n v="-98.4586829972"/>
    <x v="0"/>
    <n v="9"/>
  </r>
  <r>
    <s v="1E6FKFZKGBT1S"/>
    <s v="4609815938074032299"/>
    <s v="01oBcc1WVpXIVIpRbkfJutMF"/>
    <d v="2017-05-29T00:00:00"/>
    <n v="20"/>
    <x v="0"/>
    <x v="0"/>
    <n v="0"/>
    <s v="leisure_and_entertainment"/>
    <d v="2017-04-12T00:00:00"/>
    <n v="30.465286786299998"/>
    <n v="-91.167624586900004"/>
    <x v="1"/>
    <n v="47"/>
  </r>
  <r>
    <s v="DH66NFEAZ41FK"/>
    <s v="2958736742549933474"/>
    <s v="01oFljgc08hfPnu57CTa9vMF"/>
    <d v="2017-06-02T00:00:00"/>
    <n v="4.59"/>
    <x v="0"/>
    <x v="0"/>
    <n v="1"/>
    <s v="food_and_drink"/>
    <d v="2016-10-05T00:00:00"/>
    <s v=""/>
    <m/>
    <x v="0"/>
    <n v="240"/>
  </r>
  <r>
    <s v="9VMTFA0FGXBYS"/>
    <s v="8112884832963037099"/>
    <s v="01oJ1yHMDARH6Cc0e90oEtMF"/>
    <d v="2017-11-11T00:00:00"/>
    <n v="9"/>
    <x v="0"/>
    <x v="0"/>
    <n v="0"/>
    <s v="food_and_drink"/>
    <d v="2017-07-01T00:00:00"/>
    <s v=""/>
    <m/>
    <x v="0"/>
    <n v="133"/>
  </r>
  <r>
    <s v="5NEASXJKSRXKD"/>
    <s v="6323863822147282235"/>
    <s v="01oKQ6J8Rtgn8ESGeBK2osMF"/>
    <d v="2016-10-05T00:00:00"/>
    <n v="10.54"/>
    <x v="0"/>
    <x v="0"/>
    <n v="0"/>
    <s v="food_and_drink"/>
    <d v="2016-04-02T00:00:00"/>
    <s v=""/>
    <m/>
    <x v="2"/>
    <n v="186"/>
  </r>
  <r>
    <s v="3M174FYHXS0SJ"/>
    <s v="6378991579611582289"/>
    <s v="01oLepd08S1DUYVjfVfkcwMF"/>
    <d v="2016-12-08T00:00:00"/>
    <n v="41.97"/>
    <x v="0"/>
    <x v="0"/>
    <n v="0"/>
    <s v="food_and_drink"/>
    <d v="2016-10-18T00:00:00"/>
    <s v=""/>
    <m/>
    <x v="0"/>
    <n v="51"/>
  </r>
  <r>
    <s v="2R9KDNF786K30"/>
    <s v="7530120354194460658"/>
    <s v="01oLpMBltxOTdwr9XJghyxMF"/>
    <d v="2016-09-27T00:00:00"/>
    <n v="35"/>
    <x v="0"/>
    <x v="0"/>
    <n v="0"/>
    <s v="professional_services"/>
    <d v="2016-09-03T00:00:00"/>
    <s v=""/>
    <m/>
    <x v="2"/>
    <n v="24"/>
  </r>
  <r>
    <s v="DT4JBERFRKXRF"/>
    <s v="2139755143251927000"/>
    <s v="01oPMJRuTtjAFyCQTvZ8OxMF"/>
    <d v="2017-08-07T00:00:00"/>
    <n v="4"/>
    <x v="0"/>
    <x v="0"/>
    <n v="0"/>
    <s v="food_and_drink"/>
    <d v="2017-04-06T00:00:00"/>
    <n v="35.348575450799999"/>
    <n v="-97.470138112499995"/>
    <x v="0"/>
    <n v="123"/>
  </r>
  <r>
    <s v="6SWYRK8F8MVA7"/>
    <s v="5350380247896243412"/>
    <s v="01oXrZx17x47gcgRXqs72tMF"/>
    <d v="2017-03-19T00:00:00"/>
    <n v="3.5"/>
    <x v="82"/>
    <x v="1"/>
    <n v="1"/>
    <s v="food_and_drink"/>
    <d v="2016-09-09T00:00:00"/>
    <n v="28.468203637599999"/>
    <n v="-81.452911011500007"/>
    <x v="1"/>
    <n v="191"/>
  </r>
  <r>
    <s v="6TJ06CJHNY250"/>
    <s v="1681094089691482431"/>
    <s v="01oZmJRyetl60qwy7CiJPvMF"/>
    <d v="2016-09-22T00:00:00"/>
    <n v="4.8899999999999997"/>
    <x v="0"/>
    <x v="0"/>
    <n v="1"/>
    <s v="food_and_drink"/>
    <d v="2016-06-19T00:00:00"/>
    <s v=""/>
    <m/>
    <x v="1"/>
    <n v="95"/>
  </r>
  <r>
    <s v="EBHZS602CZ94Z"/>
    <s v="1133057956329549677"/>
    <s v="01oaaGHETlxsudSEEdu0jtMF"/>
    <d v="2017-09-10T00:00:00"/>
    <n v="8"/>
    <x v="0"/>
    <x v="0"/>
    <n v="0"/>
    <s v="food_and_drink"/>
    <d v="2016-04-22T00:00:00"/>
    <n v="42.348235943399999"/>
    <n v="-83.041639700600001"/>
    <x v="0"/>
    <n v="506"/>
  </r>
  <r>
    <s v="0R275GNXBNNV9"/>
    <s v="1461015841131209214"/>
    <s v="01ocvYnCBliWxthKjVNx1uMF"/>
    <d v="2017-09-19T00:00:00"/>
    <n v="67.98"/>
    <x v="0"/>
    <x v="0"/>
    <n v="0"/>
    <s v="retail"/>
    <d v="2016-07-09T00:00:00"/>
    <n v="40.675585088399998"/>
    <n v="-75.1705954225"/>
    <x v="0"/>
    <n v="437"/>
  </r>
  <r>
    <s v="1W7FB3JBFG8QJ"/>
    <s v="893337414555416558"/>
    <s v="01ofsazXwjDNGy0FHovnMyMF"/>
    <d v="2017-07-12T00:00:00"/>
    <n v="7.1"/>
    <x v="0"/>
    <x v="0"/>
    <n v="0"/>
    <s v="food_and_drink"/>
    <d v="2016-01-11T00:00:00"/>
    <n v="36.3435438602"/>
    <n v="-119.63737486869999"/>
    <x v="1"/>
    <n v="548"/>
  </r>
  <r>
    <s v="5NEASXJKSRXKD"/>
    <s v="1340392331790016166"/>
    <s v="01ol2vByIakimCb8dGY1RyMF"/>
    <d v="2016-10-28T00:00:00"/>
    <n v="11.81"/>
    <x v="0"/>
    <x v="0"/>
    <n v="0"/>
    <s v="food_and_drink"/>
    <d v="2016-04-02T00:00:00"/>
    <s v=""/>
    <m/>
    <x v="2"/>
    <n v="209"/>
  </r>
  <r>
    <s v="4AR91DFXRR8HD"/>
    <s v="8169053404248891606"/>
    <s v="01p4Ip4sETiu8iP35dF2xzMF"/>
    <d v="2017-11-27T00:00:00"/>
    <n v="25"/>
    <x v="0"/>
    <x v="0"/>
    <n v="0"/>
    <s v="retail"/>
    <d v="2017-10-13T00:00:00"/>
    <n v="37.279725544800002"/>
    <n v="-79.935590708000007"/>
    <x v="0"/>
    <n v="45"/>
  </r>
  <r>
    <s v="3R6GRVZYREFT3"/>
    <s v="2045528578917740745"/>
    <s v="01pHoWEokxsn7qR2mZVWhuMF"/>
    <d v="2017-08-24T00:00:00"/>
    <n v="49.8"/>
    <x v="0"/>
    <x v="0"/>
    <n v="0"/>
    <s v="transportation"/>
    <d v="2016-10-27T00:00:00"/>
    <n v="33.845306200000003"/>
    <n v="-84.368457199999995"/>
    <x v="0"/>
    <n v="301"/>
  </r>
  <r>
    <s v="C6Y0ZVFKNGCRA"/>
    <s v="723244180204824613"/>
    <s v="01pHxJFRuDsGCrGJJZGaLvMF"/>
    <d v="2016-10-22T00:00:00"/>
    <n v="4.8600000000000003"/>
    <x v="0"/>
    <x v="0"/>
    <n v="0"/>
    <s v="food_and_drink"/>
    <d v="2016-06-06T00:00:00"/>
    <s v=""/>
    <m/>
    <x v="0"/>
    <n v="138"/>
  </r>
  <r>
    <s v="1FGAK2S7HFN7V"/>
    <s v="1311991786241967807"/>
    <s v="01pJ2MWRU9ECUz7AOgfuSsMF"/>
    <d v="2017-09-24T00:00:00"/>
    <n v="17"/>
    <x v="0"/>
    <x v="0"/>
    <n v="0"/>
    <s v="food_and_drink"/>
    <d v="2016-11-28T00:00:00"/>
    <n v="32.722048214700003"/>
    <n v="-117.1669014451"/>
    <x v="1"/>
    <n v="300"/>
  </r>
  <r>
    <s v="1FVV828EJ554D"/>
    <s v="4242014765110331034"/>
    <s v="01pQxTT34bt0mcKxrINxuxMF"/>
    <d v="2017-07-25T00:00:00"/>
    <n v="36.53"/>
    <x v="0"/>
    <x v="0"/>
    <n v="0"/>
    <s v="food_and_drink"/>
    <d v="2017-04-17T00:00:00"/>
    <n v="39.975379882399999"/>
    <n v="-111.7845432089"/>
    <x v="1"/>
    <n v="99"/>
  </r>
  <r>
    <s v="0RKP4PYNQQ2VE"/>
    <s v="7031218195771468844"/>
    <s v="01pRGVjrmliL0kLph7c8gsMF"/>
    <d v="2016-11-06T00:00:00"/>
    <n v="16.2"/>
    <x v="0"/>
    <x v="0"/>
    <n v="0"/>
    <s v="retail"/>
    <d v="2016-02-01T00:00:00"/>
    <s v=""/>
    <m/>
    <x v="0"/>
    <n v="279"/>
  </r>
  <r>
    <s v="1N5RGZC5186JV"/>
    <s v="8398816367638084579"/>
    <s v="01pZQCI9l0qT5Mbrb9jGuxMF"/>
    <d v="2017-01-13T00:00:00"/>
    <n v="10.28"/>
    <x v="0"/>
    <x v="0"/>
    <n v="0"/>
    <s v="food_and_drink"/>
    <d v="2016-01-22T00:00:00"/>
    <s v=""/>
    <m/>
    <x v="0"/>
    <n v="357"/>
  </r>
  <r>
    <s v="9RSX4C521MEH6"/>
    <s v="962521577452722900"/>
    <s v="01pcosvnZNbcmHnJA0cVKtMF"/>
    <d v="2017-03-08T00:00:00"/>
    <n v="5.23"/>
    <x v="0"/>
    <x v="0"/>
    <n v="1"/>
    <s v="food_and_drink"/>
    <d v="2016-07-14T00:00:00"/>
    <n v="42.469688544500002"/>
    <n v="-92.3895097077"/>
    <x v="0"/>
    <n v="237"/>
  </r>
  <r>
    <s v="7YRATSZJA7J9Q"/>
    <s v="2803777723980187318"/>
    <s v="01pkK3F9cG0ax97PdRbxqxMF"/>
    <d v="2017-09-17T00:00:00"/>
    <n v="3"/>
    <x v="0"/>
    <x v="0"/>
    <n v="1"/>
    <s v="retail"/>
    <d v="2016-09-22T00:00:00"/>
    <s v=""/>
    <m/>
    <x v="2"/>
    <n v="360"/>
  </r>
  <r>
    <s v="CFNJWG4RJNW7V"/>
    <s v="920148853659510343"/>
    <s v="01pp33mWl9qrKiSIeN7ngwMF"/>
    <d v="2017-04-16T00:00:00"/>
    <n v="450.47"/>
    <x v="83"/>
    <x v="2"/>
    <n v="1"/>
    <s v="retail"/>
    <d v="2016-03-30T00:00:00"/>
    <n v="41.677662271000003"/>
    <n v="-86.243248144399999"/>
    <x v="1"/>
    <n v="382"/>
  </r>
  <r>
    <s v="5FDPFWMSE270Z"/>
    <s v="3790835424487755778"/>
    <s v="01psiUuGX5jZfx9dsLfdotMF"/>
    <d v="2017-02-13T00:00:00"/>
    <n v="79.5"/>
    <x v="0"/>
    <x v="0"/>
    <n v="0"/>
    <s v="beauty_and_personal_care"/>
    <d v="2016-06-11T00:00:00"/>
    <n v="26.273606843500001"/>
    <n v="-80.164380466500006"/>
    <x v="1"/>
    <n v="247"/>
  </r>
  <r>
    <s v="12AA6S15C5XBC"/>
    <s v="142286547763147975"/>
    <s v="01ptZkxfG5cVYdrgByTGuxMF"/>
    <d v="2017-07-28T00:00:00"/>
    <n v="30.93"/>
    <x v="84"/>
    <x v="2"/>
    <n v="1"/>
    <s v="food_and_drink"/>
    <d v="2016-01-14T00:00:00"/>
    <n v="32.902434649900002"/>
    <n v="130.7037075051"/>
    <x v="0"/>
    <n v="561"/>
  </r>
  <r>
    <s v="2TSFZRY4PKCWW"/>
    <s v="2143561475055295513"/>
    <s v="01pz9VXaqUtAzZLTvkcRxwMF"/>
    <d v="2017-04-18T00:00:00"/>
    <n v="242.2"/>
    <x v="0"/>
    <x v="0"/>
    <n v="0"/>
    <s v="professional_services"/>
    <d v="2016-09-22T00:00:00"/>
    <n v="26.541997760000001"/>
    <n v="-81.761615340000006"/>
    <x v="1"/>
    <n v="208"/>
  </r>
  <r>
    <s v="FXA4QVY3J58V3"/>
    <s v="7186958525800746327"/>
    <s v="01q2ntUTkWE5CJ5QujE2GxMF"/>
    <d v="2017-10-06T00:00:00"/>
    <n v="29.68"/>
    <x v="0"/>
    <x v="0"/>
    <n v="0"/>
    <s v="retail"/>
    <d v="2016-10-23T00:00:00"/>
    <s v=""/>
    <m/>
    <x v="0"/>
    <n v="348"/>
  </r>
  <r>
    <s v="FJNPDYKSEJ90C"/>
    <s v="2237273779620329758"/>
    <s v="01qJLrARh7c7ZAWEunKKrzMF"/>
    <d v="2017-12-10T00:00:00"/>
    <n v="12.69"/>
    <x v="0"/>
    <x v="0"/>
    <n v="0"/>
    <s v="food_and_drink"/>
    <d v="2017-07-02T00:00:00"/>
    <s v=""/>
    <m/>
    <x v="1"/>
    <n v="161"/>
  </r>
  <r>
    <s v="ASWKPSBFP5JQ1"/>
    <s v="183845584259590165"/>
    <s v="01qKIAk31stxLBR3hDODJxMF"/>
    <d v="2018-01-08T00:00:00"/>
    <n v="3.76"/>
    <x v="0"/>
    <x v="0"/>
    <n v="0"/>
    <s v="food_and_drink"/>
    <d v="2017-10-07T00:00:00"/>
    <s v=""/>
    <m/>
    <x v="1"/>
    <n v="93"/>
  </r>
  <r>
    <s v="4G0TR2NGAXQSH"/>
    <s v="9115175638277067176"/>
    <s v="01qRzC7Pca6fV7syQkZLXyMF"/>
    <d v="2017-07-21T00:00:00"/>
    <n v="10"/>
    <x v="0"/>
    <x v="0"/>
    <n v="0"/>
    <s v="food_and_drink"/>
    <d v="2016-02-28T00:00:00"/>
    <n v="47.678112839999997"/>
    <n v="-122.19775627999999"/>
    <x v="0"/>
    <n v="509"/>
  </r>
  <r>
    <s v="A8EKCQHJJA2P3"/>
    <s v="5025505996859628988"/>
    <s v="01qVDrLpZU4jFycKGefLwyMF"/>
    <d v="2017-09-24T00:00:00"/>
    <n v="57.58"/>
    <x v="0"/>
    <x v="0"/>
    <n v="0"/>
    <s v="retail"/>
    <d v="2016-11-05T00:00:00"/>
    <s v=""/>
    <m/>
    <x v="0"/>
    <n v="323"/>
  </r>
  <r>
    <s v="FGK1F2VA42YFK"/>
    <s v="6542977107099451238"/>
    <s v="01qfCmhmQO5hgNGFAiFLpuMF"/>
    <d v="2017-04-20T00:00:00"/>
    <n v="16.55"/>
    <x v="0"/>
    <x v="0"/>
    <n v="0"/>
    <s v="food_and_drink"/>
    <d v="2016-05-12T00:00:00"/>
    <n v="32.073161387799999"/>
    <n v="-84.233216289500007"/>
    <x v="1"/>
    <n v="343"/>
  </r>
  <r>
    <s v="8T2XBPVN4ZWNG"/>
    <s v="1919614342878924861"/>
    <s v="01qgD6VNMj6YCdee7QRLDxMF"/>
    <d v="2016-12-30T00:00:00"/>
    <n v="4.3499999999999996"/>
    <x v="0"/>
    <x v="0"/>
    <n v="0"/>
    <s v="food_and_drink"/>
    <d v="2016-06-08T00:00:00"/>
    <s v=""/>
    <m/>
    <x v="1"/>
    <n v="205"/>
  </r>
  <r>
    <s v="2S441E89JFB09"/>
    <s v="5614962637888300265"/>
    <s v="01r0Jh0R2WjNKyKb67WjpzMF"/>
    <d v="2017-06-23T00:00:00"/>
    <n v="322.35000000000002"/>
    <x v="0"/>
    <x v="0"/>
    <n v="0"/>
    <s v="food_and_drink"/>
    <d v="2017-05-11T00:00:00"/>
    <n v="42.834470984600003"/>
    <n v="-108.7371130475"/>
    <x v="2"/>
    <n v="43"/>
  </r>
  <r>
    <s v="32Z6RTJYJM884"/>
    <s v="4785929103403364148"/>
    <s v="01r9elqLgBDSlaqDjLeiMwMF"/>
    <d v="2017-11-03T00:00:00"/>
    <n v="2.98"/>
    <x v="0"/>
    <x v="0"/>
    <n v="0"/>
    <s v="food_and_drink"/>
    <d v="2016-11-02T00:00:00"/>
    <n v="25.901793492300001"/>
    <n v="-97.510496195100004"/>
    <x v="1"/>
    <n v="366"/>
  </r>
  <r>
    <s v="CJHS56C7CAMYH"/>
    <s v="5920056748434764937"/>
    <s v="01rIK2an7bjjtYWoMqnuSxMF"/>
    <d v="2017-01-28T00:00:00"/>
    <n v="4.29"/>
    <x v="0"/>
    <x v="0"/>
    <n v="0"/>
    <s v="food_and_drink"/>
    <d v="2016-09-01T00:00:00"/>
    <s v=""/>
    <m/>
    <x v="0"/>
    <n v="149"/>
  </r>
  <r>
    <s v="EFC01RFCPVA2H"/>
    <s v="8663189954424558404"/>
    <s v="01rT35UsobZa22WlN0D4gwMF"/>
    <d v="2017-04-05T00:00:00"/>
    <n v="15.5"/>
    <x v="0"/>
    <x v="0"/>
    <n v="0"/>
    <s v="food_and_drink"/>
    <d v="2017-03-25T00:00:00"/>
    <n v="33.382858009406696"/>
    <n v="-111.600043316295"/>
    <x v="1"/>
    <n v="11"/>
  </r>
  <r>
    <s v="C5W9R9GA5HHKH"/>
    <s v="4075869003213249815"/>
    <s v="01rUjg7cLEatXPnX2kOmhuMF"/>
    <d v="2017-08-12T00:00:00"/>
    <n v="2.5499999999999998"/>
    <x v="0"/>
    <x v="0"/>
    <n v="0"/>
    <s v="food_and_drink"/>
    <d v="2016-09-15T00:00:00"/>
    <s v=""/>
    <m/>
    <x v="0"/>
    <n v="331"/>
  </r>
  <r>
    <s v="FY0BDJDBGF50Q"/>
    <s v="2794067441489156034"/>
    <s v="01rVLvIPQ1gHQGmLKSpxWvMF"/>
    <d v="2016-12-10T00:00:00"/>
    <n v="45"/>
    <x v="0"/>
    <x v="0"/>
    <n v="0"/>
    <s v="beauty_and_personal_care"/>
    <d v="2016-07-08T00:00:00"/>
    <s v=""/>
    <m/>
    <x v="1"/>
    <n v="155"/>
  </r>
  <r>
    <s v="3R287QAXTKXEX"/>
    <s v="8357014325764204634"/>
    <s v="01rVSP2X62BvQVo962x4SuMF"/>
    <d v="2016-10-29T00:00:00"/>
    <n v="64.3"/>
    <x v="0"/>
    <x v="0"/>
    <n v="1"/>
    <s v="food_and_drink"/>
    <d v="2016-10-16T00:00:00"/>
    <s v=""/>
    <m/>
    <x v="0"/>
    <n v="13"/>
  </r>
  <r>
    <s v="8Y5W24Y8QC3PG"/>
    <s v="6635508670103528564"/>
    <s v="01rduFpOWkaAjdeNcSbLqvMF"/>
    <d v="2017-06-02T00:00:00"/>
    <n v="40"/>
    <x v="0"/>
    <x v="0"/>
    <n v="0"/>
    <s v="beauty_and_personal_care"/>
    <d v="2017-03-24T00:00:00"/>
    <n v="40.476329499999999"/>
    <n v="-86.122856200000001"/>
    <x v="1"/>
    <n v="70"/>
  </r>
  <r>
    <s v="BZC91HY5TJ6Z4"/>
    <s v="2725364667127438708"/>
    <s v="01riuN3RYVaOQxtI8dlfCyMF"/>
    <d v="2017-04-08T00:00:00"/>
    <n v="28"/>
    <x v="0"/>
    <x v="0"/>
    <n v="0"/>
    <s v="food_and_drink"/>
    <d v="2016-10-08T00:00:00"/>
    <n v="25.7910498"/>
    <n v="-80.309950700000002"/>
    <x v="1"/>
    <n v="182"/>
  </r>
  <r>
    <s v="4SGWMMR8EY51Y"/>
    <s v="3056996621914920170"/>
    <s v="01rwRZWjzlIEmEOvtUrr9yMF"/>
    <d v="2017-09-01T00:00:00"/>
    <n v="18.7"/>
    <x v="0"/>
    <x v="0"/>
    <n v="0"/>
    <s v="food_and_drink"/>
    <d v="2017-07-25T00:00:00"/>
    <n v="40.526351859999998"/>
    <n v="-122.38219264999999"/>
    <x v="1"/>
    <n v="38"/>
  </r>
  <r>
    <s v="6H09SA3PYY0DC"/>
    <s v="6210778497133791316"/>
    <s v="01s69OIZD6VsF8NNZ4OlxuMF"/>
    <d v="2017-01-08T00:00:00"/>
    <n v="10.36"/>
    <x v="0"/>
    <x v="0"/>
    <n v="0"/>
    <s v="food_and_drink"/>
    <d v="2016-02-17T00:00:00"/>
    <n v="37.825695400199997"/>
    <n v="-121.2372670589"/>
    <x v="1"/>
    <n v="326"/>
  </r>
  <r>
    <s v="FY1AABAKET6FN"/>
    <s v="8551637379868826297"/>
    <s v="01sD3kxDODPre3BUQ0KzFvMF"/>
    <d v="2016-12-12T00:00:00"/>
    <n v="6.72"/>
    <x v="0"/>
    <x v="0"/>
    <n v="0"/>
    <s v="food_and_drink"/>
    <d v="2016-05-22T00:00:00"/>
    <s v=""/>
    <m/>
    <x v="1"/>
    <n v="204"/>
  </r>
  <r>
    <s v="3Q4XRQM2YHNQC"/>
    <s v="5342715076900485300"/>
    <s v="01sD6HWrlXyAxs5wrdDfDuMF"/>
    <d v="2016-05-29T00:00:00"/>
    <n v="4.08"/>
    <x v="0"/>
    <x v="0"/>
    <n v="0"/>
    <s v="food_and_drink"/>
    <d v="2016-02-10T00:00:00"/>
    <s v=""/>
    <m/>
    <x v="2"/>
    <n v="109"/>
  </r>
  <r>
    <s v="D7J31QENMQPS6"/>
    <s v="2420770354690246"/>
    <s v="01sKn0HENws10OJqOxlgjtMF"/>
    <d v="2017-05-06T00:00:00"/>
    <n v="12"/>
    <x v="0"/>
    <x v="0"/>
    <n v="0"/>
    <s v="transportation"/>
    <d v="2016-09-14T00:00:00"/>
    <n v="40.681444380000002"/>
    <n v="-73.946600619999998"/>
    <x v="1"/>
    <n v="234"/>
  </r>
  <r>
    <s v="8SKA5VVMDM7AX"/>
    <s v="6917329190830276784"/>
    <s v="01sOuF0H3RqkMmeIB2LWiyMF"/>
    <d v="2017-08-09T00:00:00"/>
    <n v="25.55"/>
    <x v="0"/>
    <x v="0"/>
    <n v="0"/>
    <s v="beauty_and_personal_care"/>
    <d v="2016-01-17T00:00:00"/>
    <n v="30.391053766999999"/>
    <n v="-91.171277929200002"/>
    <x v="0"/>
    <n v="570"/>
  </r>
  <r>
    <s v="6F67W60EQGKZM"/>
    <s v="1869547091480647429"/>
    <s v="01sSEY8IrNofiOJ3ne4BKxMF"/>
    <d v="2017-06-17T00:00:00"/>
    <n v="172.66"/>
    <x v="0"/>
    <x v="0"/>
    <n v="0"/>
    <s v="leisure_and_entertainment"/>
    <d v="2017-04-15T00:00:00"/>
    <n v="-33.8705874654"/>
    <n v="151.2084231993"/>
    <x v="2"/>
    <n v="63"/>
  </r>
  <r>
    <s v="CM6WVE2HK0FYH"/>
    <s v="1954365147306739953"/>
    <s v="01sU3iXEm5TNk5yV7Wj5TtMF"/>
    <d v="2017-08-23T00:00:00"/>
    <n v="450"/>
    <x v="0"/>
    <x v="0"/>
    <n v="0"/>
    <s v="professional_services"/>
    <d v="2017-01-26T00:00:00"/>
    <n v="29.786920030000001"/>
    <n v="-81.321523600000006"/>
    <x v="1"/>
    <n v="209"/>
  </r>
  <r>
    <s v="CDXFGB20PTDR8"/>
    <s v="6612500924149905866"/>
    <s v="01sUpbr8POeYy9bEdYZVezMF"/>
    <d v="2017-06-23T00:00:00"/>
    <n v="24"/>
    <x v="0"/>
    <x v="0"/>
    <n v="0"/>
    <s v="transportation"/>
    <d v="2017-03-01T00:00:00"/>
    <n v="57.7548429"/>
    <n v="-152.5150391"/>
    <x v="1"/>
    <n v="114"/>
  </r>
  <r>
    <s v="2ZXYPA7D6C691"/>
    <s v="8423075213064792743"/>
    <s v="01saW7fHhpsMmVfqIkIs1xMF"/>
    <d v="2017-02-09T00:00:00"/>
    <n v="22.01"/>
    <x v="0"/>
    <x v="0"/>
    <n v="0"/>
    <s v="food_and_drink"/>
    <d v="2016-12-22T00:00:00"/>
    <s v=""/>
    <m/>
    <x v="1"/>
    <n v="49"/>
  </r>
  <r>
    <s v="B7YT3NJ8ES8QF"/>
    <s v="688514765042528630"/>
    <s v="01shAwiupKfXLrEtkle3syMF"/>
    <d v="2017-04-27T00:00:00"/>
    <n v="15.41"/>
    <x v="0"/>
    <x v="0"/>
    <n v="0"/>
    <s v="food_and_drink"/>
    <d v="2016-05-07T00:00:00"/>
    <n v="35.0926899444"/>
    <n v="-106.6466762551"/>
    <x v="1"/>
    <n v="355"/>
  </r>
  <r>
    <s v="0MSQE9NNJSDY1"/>
    <s v="4273863517801742837"/>
    <s v="01silZ77pi6BP6Wle5D0A0MF"/>
    <d v="2017-09-12T00:00:00"/>
    <n v="10.85"/>
    <x v="0"/>
    <x v="0"/>
    <n v="0"/>
    <s v="food_and_drink"/>
    <d v="2016-11-20T00:00:00"/>
    <s v=""/>
    <m/>
    <x v="1"/>
    <n v="296"/>
  </r>
  <r>
    <s v="776V7PFWTR2DN"/>
    <s v="3833762319217852193"/>
    <s v="01snP5I8RUI0qPAhUYjcNwMF"/>
    <d v="2017-07-24T00:00:00"/>
    <n v="12"/>
    <x v="0"/>
    <x v="0"/>
    <n v="0"/>
    <s v="food_and_drink"/>
    <d v="2017-06-28T00:00:00"/>
    <n v="40.796464999999998"/>
    <n v="-73.924702999999994"/>
    <x v="0"/>
    <n v="26"/>
  </r>
  <r>
    <s v="A62467YT53RTQ"/>
    <s v="8077135476326760350"/>
    <s v="01t2yM7oJlvsClSWrjyn6xMF"/>
    <d v="2017-05-18T00:00:00"/>
    <n v="22"/>
    <x v="0"/>
    <x v="0"/>
    <n v="0"/>
    <s v="food_and_drink"/>
    <d v="2017-01-18T00:00:00"/>
    <n v="43.083668938000002"/>
    <n v="-89.377345913900001"/>
    <x v="2"/>
    <n v="120"/>
  </r>
  <r>
    <s v="4GYZX50Q5EMNC"/>
    <s v="8971925795182657644"/>
    <s v="01t52opPFQgpL783jaHnqwMF"/>
    <d v="2017-10-28T00:00:00"/>
    <n v="9.5"/>
    <x v="0"/>
    <x v="0"/>
    <n v="0"/>
    <s v="food_and_drink"/>
    <d v="2016-06-26T00:00:00"/>
    <s v=""/>
    <m/>
    <x v="0"/>
    <n v="489"/>
  </r>
  <r>
    <s v="2WZ6110FSPCV3"/>
    <s v="9097062099315607642"/>
    <s v="01tIF2fZF1Kd7q7hHvtcYvMF"/>
    <d v="2016-10-31T00:00:00"/>
    <n v="7.76"/>
    <x v="0"/>
    <x v="0"/>
    <n v="0"/>
    <s v="food_and_drink"/>
    <d v="2016-05-21T00:00:00"/>
    <s v=""/>
    <m/>
    <x v="1"/>
    <n v="163"/>
  </r>
  <r>
    <s v="6FXGZAH013FXP"/>
    <s v="2259236726764388075"/>
    <s v="01tPCZT87EC5v19VOkTATvMF"/>
    <d v="2016-09-30T00:00:00"/>
    <n v="7"/>
    <x v="0"/>
    <x v="0"/>
    <n v="0"/>
    <s v="food_and_drink"/>
    <d v="2016-01-19T00:00:00"/>
    <s v=""/>
    <m/>
    <x v="2"/>
    <n v="255"/>
  </r>
  <r>
    <s v="3126898VP8AR2"/>
    <s v="3203360163535662009"/>
    <s v="01tYUPSpbTcmA4b1xFWxAxMF"/>
    <d v="2016-03-07T00:00:00"/>
    <n v="15"/>
    <x v="0"/>
    <x v="0"/>
    <n v="0"/>
    <s v="charities_education_and_membership"/>
    <d v="2016-01-06T00:00:00"/>
    <n v="39.111490691999997"/>
    <n v="-119.7777209525"/>
    <x v="1"/>
    <n v="61"/>
  </r>
  <r>
    <s v="6BX0ZQF9VW531"/>
    <s v="5101587253615245145"/>
    <s v="01ttRBttOTOWlPIyxYZUbuMF"/>
    <d v="2017-04-11T00:00:00"/>
    <n v="9.19"/>
    <x v="0"/>
    <x v="0"/>
    <n v="0"/>
    <s v="food_and_drink"/>
    <d v="2016-06-07T00:00:00"/>
    <n v="44.560032518600003"/>
    <n v="-123.26185214589999"/>
    <x v="1"/>
    <n v="308"/>
  </r>
  <r>
    <s v="2N2RRNNXB1ZDV"/>
    <s v="7070282164113665877"/>
    <s v="01u2AxSOJOitMMx3abI3HvMF"/>
    <d v="2018-01-13T00:00:00"/>
    <n v="30.52"/>
    <x v="0"/>
    <x v="0"/>
    <n v="0"/>
    <s v="retail"/>
    <d v="2017-07-02T00:00:00"/>
    <n v="34.585314599999997"/>
    <n v="-92.572318300000006"/>
    <x v="1"/>
    <n v="195"/>
  </r>
  <r>
    <s v="21VKQK58QWRRD"/>
    <s v="7804556879874341835"/>
    <s v="01u9aIf8hiJ1kpGifISx2zMF"/>
    <d v="2016-10-03T00:00:00"/>
    <n v="12"/>
    <x v="0"/>
    <x v="0"/>
    <n v="0"/>
    <s v="retail"/>
    <d v="2016-05-13T00:00:00"/>
    <n v="42.813598901600002"/>
    <n v="-85.721854096499996"/>
    <x v="0"/>
    <n v="143"/>
  </r>
  <r>
    <s v="FRZEXDT34X9P0"/>
    <s v="8235134281181344020"/>
    <s v="01uLOSi3g4bfedCWc7Sm1uMF"/>
    <d v="2017-10-09T00:00:00"/>
    <n v="9.7899999999999991"/>
    <x v="0"/>
    <x v="0"/>
    <n v="0"/>
    <s v="food_and_drink"/>
    <d v="2016-05-21T00:00:00"/>
    <n v="40.725148404700001"/>
    <n v="-73.9869618054"/>
    <x v="0"/>
    <n v="506"/>
  </r>
  <r>
    <s v="04WP69SHDK42B"/>
    <s v="775979925384338127"/>
    <s v="01uRCpYkb6pzcJANw2C9JyMF"/>
    <d v="2016-11-27T00:00:00"/>
    <n v="10.89"/>
    <x v="0"/>
    <x v="0"/>
    <n v="0"/>
    <s v="professional_services"/>
    <d v="2016-07-14T00:00:00"/>
    <s v=""/>
    <m/>
    <x v="0"/>
    <n v="136"/>
  </r>
  <r>
    <s v="EA4RNJ25JT450"/>
    <s v="1358416589620456321"/>
    <s v="01uTT9y6VRQjLMdWH2e75yMF"/>
    <d v="2017-08-27T00:00:00"/>
    <n v="2.98"/>
    <x v="0"/>
    <x v="0"/>
    <n v="0"/>
    <s v="food_and_drink"/>
    <d v="2016-04-22T00:00:00"/>
    <n v="30.286490789999998"/>
    <n v="-97.742592990000006"/>
    <x v="0"/>
    <n v="492"/>
  </r>
  <r>
    <s v="7DFKWD65W1R5Z"/>
    <s v="7720355205498532175"/>
    <s v="01ue89A7rvS52VM8g1nDYsMF"/>
    <d v="2016-12-16T00:00:00"/>
    <n v="18.25"/>
    <x v="0"/>
    <x v="0"/>
    <n v="0"/>
    <s v="retail"/>
    <d v="2016-03-01T00:00:00"/>
    <s v=""/>
    <m/>
    <x v="2"/>
    <n v="290"/>
  </r>
  <r>
    <s v="0WH86PY150KV0"/>
    <s v="5087749352640726437"/>
    <s v="01ueWRPXqbaBn482bm2dwxMF"/>
    <d v="2017-10-27T00:00:00"/>
    <n v="1.25"/>
    <x v="0"/>
    <x v="0"/>
    <n v="0"/>
    <s v="food_and_drink"/>
    <d v="2017-05-10T00:00:00"/>
    <n v="39.952420717899997"/>
    <n v="-75.198104518199997"/>
    <x v="0"/>
    <n v="170"/>
  </r>
  <r>
    <s v="45B0WC2XPGMB4"/>
    <s v="4798908494462864841"/>
    <s v="01uup8cCv6f4LKrZOGQN6xMF"/>
    <d v="2017-05-13T00:00:00"/>
    <n v="31"/>
    <x v="0"/>
    <x v="0"/>
    <n v="0"/>
    <s v="professional_services"/>
    <d v="2016-06-20T00:00:00"/>
    <n v="39.603416014499999"/>
    <n v="-75.796453669499996"/>
    <x v="1"/>
    <n v="327"/>
  </r>
  <r>
    <s v="5K2G7VGAWVN7P"/>
    <s v="1506513822695670554"/>
    <s v="01uvx4EiBeBKt3xgI5DYevMF"/>
    <d v="2016-09-10T00:00:00"/>
    <n v="10.96"/>
    <x v="0"/>
    <x v="0"/>
    <n v="0"/>
    <s v="food_and_drink"/>
    <d v="2016-03-30T00:00:00"/>
    <n v="41.885577999699997"/>
    <n v="-87.634071861199999"/>
    <x v="1"/>
    <n v="164"/>
  </r>
  <r>
    <s v="86AZ7V9CG0BS6"/>
    <s v="3254395236464131788"/>
    <s v="01uwr5dovCN6qpx73bUnWvMF"/>
    <d v="2017-05-28T00:00:00"/>
    <n v="3.55"/>
    <x v="0"/>
    <x v="0"/>
    <n v="0"/>
    <s v="food_and_drink"/>
    <d v="2016-06-02T00:00:00"/>
    <s v=""/>
    <m/>
    <x v="1"/>
    <n v="360"/>
  </r>
  <r>
    <s v="4XDK494NMC33G"/>
    <s v="2242540730554237132"/>
    <s v="01uzyqAUtgyONq7qtQ5j1uMF"/>
    <d v="2017-04-29T00:00:00"/>
    <n v="6.15"/>
    <x v="0"/>
    <x v="0"/>
    <n v="0"/>
    <s v="food_and_drink"/>
    <d v="2016-06-29T00:00:00"/>
    <s v=""/>
    <m/>
    <x v="1"/>
    <n v="304"/>
  </r>
  <r>
    <s v="E550GM89GJBFK"/>
    <s v="6604494756792492818"/>
    <s v="01vAEN3ofNoXtlKbU1ribsMF"/>
    <d v="2017-12-22T00:00:00"/>
    <n v="45.73"/>
    <x v="0"/>
    <x v="0"/>
    <n v="0"/>
    <s v="beauty_and_personal_care"/>
    <d v="2016-11-30T00:00:00"/>
    <n v="40.742759206300001"/>
    <n v="-74.007850978799993"/>
    <x v="2"/>
    <n v="387"/>
  </r>
  <r>
    <s v="8MRJQCKPBP70P"/>
    <s v="354387617447173144"/>
    <s v="01vIUaXSPkk78JNYQOFaywMF"/>
    <d v="2017-06-03T00:00:00"/>
    <n v="9"/>
    <x v="0"/>
    <x v="0"/>
    <n v="0"/>
    <s v="food_and_drink"/>
    <d v="2016-10-29T00:00:00"/>
    <s v=""/>
    <m/>
    <x v="1"/>
    <n v="217"/>
  </r>
  <r>
    <s v="CB4450V2XD8HK"/>
    <s v="5994233020782515404"/>
    <s v="01vOobEOjyLOPrTQyVR13wMF"/>
    <d v="2016-07-29T00:00:00"/>
    <n v="11.97"/>
    <x v="0"/>
    <x v="0"/>
    <n v="0"/>
    <s v="food_and_drink"/>
    <d v="2016-02-03T00:00:00"/>
    <n v="47.602035935499998"/>
    <n v="-122.3324111725"/>
    <x v="0"/>
    <n v="177"/>
  </r>
  <r>
    <s v="1JS53G0TT5ZQD"/>
    <s v="1278333394993920122"/>
    <s v="01vPX6Dwg9zlpvMw22rC9wMF"/>
    <d v="2016-09-14T00:00:00"/>
    <n v="4.5"/>
    <x v="0"/>
    <x v="0"/>
    <n v="0"/>
    <s v="food_and_drink"/>
    <d v="2016-01-30T00:00:00"/>
    <s v=""/>
    <m/>
    <x v="1"/>
    <n v="228"/>
  </r>
  <r>
    <s v="7F92EEHTDKNNE"/>
    <s v="3181249756052952827"/>
    <s v="01vhLU4bZcSnXqNEu780evMF"/>
    <d v="2017-10-06T00:00:00"/>
    <n v="15.52"/>
    <x v="0"/>
    <x v="0"/>
    <n v="0"/>
    <s v="food_and_drink"/>
    <d v="2017-05-26T00:00:00"/>
    <n v="33.5212597194"/>
    <n v="-86.778503687699995"/>
    <x v="2"/>
    <n v="133"/>
  </r>
  <r>
    <s v="CB4450V2XD8HK"/>
    <s v="5100818527042245047"/>
    <s v="01vwOaMDIQNvlEzyCyJxUvMF"/>
    <d v="2017-06-23T00:00:00"/>
    <n v="11.51"/>
    <x v="0"/>
    <x v="0"/>
    <n v="1"/>
    <s v="food_and_drink"/>
    <d v="2016-02-03T00:00:00"/>
    <s v=""/>
    <m/>
    <x v="2"/>
    <n v="506"/>
  </r>
  <r>
    <s v="7PZSAW1GCM70Z"/>
    <s v="7590965329393743297"/>
    <s v="01vx5LaNMZolE8q6pSzxDxMF"/>
    <d v="2018-01-11T00:00:00"/>
    <n v="2.25"/>
    <x v="0"/>
    <x v="0"/>
    <n v="0"/>
    <s v="food_and_drink"/>
    <d v="2017-12-08T00:00:00"/>
    <n v="40.764743341699997"/>
    <n v="-73.916842794299995"/>
    <x v="0"/>
    <n v="34"/>
  </r>
  <r>
    <s v="92NG697N2T23Y"/>
    <s v="6264982488491831581"/>
    <s v="01w66yskmbooJc74VTl9IwMF"/>
    <d v="2017-11-10T00:00:00"/>
    <n v="15.82"/>
    <x v="0"/>
    <x v="0"/>
    <n v="0"/>
    <s v="food_and_drink"/>
    <d v="2017-09-06T00:00:00"/>
    <n v="43.105636635700002"/>
    <n v="-89.510203732500003"/>
    <x v="0"/>
    <n v="65"/>
  </r>
  <r>
    <s v="554YSH8HRT7GY"/>
    <s v="5087728792144458144"/>
    <s v="01wDk0uzaJjGM4cFtKUZNwMF"/>
    <d v="2017-11-19T00:00:00"/>
    <n v="50"/>
    <x v="0"/>
    <x v="0"/>
    <n v="0"/>
    <s v="beauty_and_personal_care"/>
    <d v="2017-05-24T00:00:00"/>
    <n v="28.06863203"/>
    <n v="-80.600451500000005"/>
    <x v="0"/>
    <n v="179"/>
  </r>
  <r>
    <s v="DMNVJTQ7TYYJM"/>
    <s v="6835134585094430456"/>
    <s v="01wMb24qPkDkVOD2ScDe2uMF"/>
    <d v="2016-10-07T00:00:00"/>
    <n v="49.51"/>
    <x v="0"/>
    <x v="0"/>
    <n v="0"/>
    <s v="food_and_drink"/>
    <d v="2016-08-03T00:00:00"/>
    <s v=""/>
    <m/>
    <x v="0"/>
    <n v="65"/>
  </r>
  <r>
    <s v="ANM75C1DD13V2"/>
    <s v="4821165538095360113"/>
    <s v="01wQbtqjA1jjjrcT2Xr0vsMF"/>
    <d v="2018-01-13T00:00:00"/>
    <n v="10.87"/>
    <x v="0"/>
    <x v="0"/>
    <n v="0"/>
    <s v="food_and_drink"/>
    <d v="2017-04-12T00:00:00"/>
    <n v="35.638078299999997"/>
    <n v="-106.02512157"/>
    <x v="1"/>
    <n v="276"/>
  </r>
  <r>
    <s v="96FG0NSG76C2S"/>
    <s v="7340459696868001318"/>
    <s v="01wZg5JIXyY882iQfSUcRwMF"/>
    <d v="2017-07-18T00:00:00"/>
    <n v="33.380000000000003"/>
    <x v="0"/>
    <x v="0"/>
    <n v="0"/>
    <s v="food_and_drink"/>
    <d v="2016-09-27T00:00:00"/>
    <n v="34.605806819999998"/>
    <n v="-84.570031850000007"/>
    <x v="1"/>
    <n v="294"/>
  </r>
  <r>
    <s v="4WZT767VASSRA"/>
    <s v="3812076013275200701"/>
    <s v="01wskZJhFx8CNIfVWY1pgyMF"/>
    <d v="2017-07-09T00:00:00"/>
    <n v="7.4"/>
    <x v="85"/>
    <x v="1"/>
    <n v="1"/>
    <s v="food_and_drink"/>
    <d v="2017-04-15T00:00:00"/>
    <s v=""/>
    <m/>
    <x v="0"/>
    <n v="85"/>
  </r>
  <r>
    <s v="ESFKM34EVRJ23"/>
    <s v="7850583521562402556"/>
    <s v="01wxWdmrVhEWgqddpLCN3tMF"/>
    <d v="2017-07-25T00:00:00"/>
    <n v="12.75"/>
    <x v="0"/>
    <x v="0"/>
    <n v="0"/>
    <s v="retail"/>
    <d v="2017-05-11T00:00:00"/>
    <s v=""/>
    <m/>
    <x v="0"/>
    <n v="75"/>
  </r>
  <r>
    <s v="DH9D48F13SH4P"/>
    <s v="6037512509485141315"/>
    <s v="01x1pHEbd6R5SQMglFRfIwMF"/>
    <d v="2017-09-01T00:00:00"/>
    <n v="13.32"/>
    <x v="0"/>
    <x v="0"/>
    <n v="0"/>
    <s v="food_and_drink"/>
    <d v="2016-08-12T00:00:00"/>
    <s v=""/>
    <m/>
    <x v="1"/>
    <n v="385"/>
  </r>
  <r>
    <s v="3TB40PYVD02P2"/>
    <s v="7869827105458803957"/>
    <s v="01x3NEwOlTdpti5AE77VEwMF"/>
    <d v="2017-05-28T00:00:00"/>
    <n v="13.62"/>
    <x v="0"/>
    <x v="0"/>
    <n v="0"/>
    <s v="food_and_drink"/>
    <d v="2016-04-07T00:00:00"/>
    <n v="35.705014415999997"/>
    <n v="139.5767900349"/>
    <x v="1"/>
    <n v="416"/>
  </r>
  <r>
    <s v="CSTP9YM7F95JF"/>
    <s v="4199663824747429148"/>
    <s v="01xB704lmXyRtCTMAqNLBwMF"/>
    <d v="2017-03-13T00:00:00"/>
    <n v="16.079999999999998"/>
    <x v="0"/>
    <x v="0"/>
    <n v="0"/>
    <s v="food_and_drink"/>
    <d v="2016-09-16T00:00:00"/>
    <n v="40.017667010799997"/>
    <n v="-105.28285092829999"/>
    <x v="0"/>
    <n v="178"/>
  </r>
  <r>
    <s v="164NER2KEG2GZ"/>
    <s v="7382976151769268720"/>
    <s v="01xHwWYt9PEsDGuOUVxwlsMF"/>
    <d v="2017-10-17T00:00:00"/>
    <n v="19.54"/>
    <x v="0"/>
    <x v="0"/>
    <n v="0"/>
    <s v="food_and_drink"/>
    <d v="2016-04-11T00:00:00"/>
    <n v="40.7592217288"/>
    <n v="-73.9920188018"/>
    <x v="0"/>
    <n v="554"/>
  </r>
  <r>
    <s v="D7GHW17KHNWAC"/>
    <s v="8763744891583760507"/>
    <s v="01xvKMnUVMVM45yPxbreSyMF"/>
    <d v="2017-11-10T00:00:00"/>
    <n v="5.3"/>
    <x v="0"/>
    <x v="0"/>
    <n v="0"/>
    <s v="food_and_drink"/>
    <d v="2017-11-01T00:00:00"/>
    <s v=""/>
    <m/>
    <x v="1"/>
    <n v="9"/>
  </r>
  <r>
    <s v="5B8FWV3JE80W8"/>
    <s v="8293928134697972931"/>
    <s v="01y07JoVgEJnZg8vohXfEtMF"/>
    <d v="2017-09-27T00:00:00"/>
    <n v="30"/>
    <x v="0"/>
    <x v="0"/>
    <n v="0"/>
    <s v="health_care_and_fitness"/>
    <d v="2017-07-14T00:00:00"/>
    <n v="40.673842700000002"/>
    <n v="-111.8249991"/>
    <x v="1"/>
    <n v="75"/>
  </r>
  <r>
    <s v="5AHGGV7524Q0Z"/>
    <s v="5089390609370537928"/>
    <s v="01y4f6di9cMyM60kr8CLOvMF"/>
    <d v="2017-08-31T00:00:00"/>
    <n v="9.25"/>
    <x v="0"/>
    <x v="0"/>
    <n v="0"/>
    <s v="food_and_drink"/>
    <d v="2017-01-22T00:00:00"/>
    <n v="42.357699981800003"/>
    <n v="-71.059402741100001"/>
    <x v="1"/>
    <n v="221"/>
  </r>
  <r>
    <s v="FK8FH80WJ5TWS"/>
    <s v="1653321235387850988"/>
    <s v="01y94ABNYn0YHvi6wFOmOxMF"/>
    <d v="2017-07-08T00:00:00"/>
    <n v="4.5"/>
    <x v="0"/>
    <x v="0"/>
    <n v="0"/>
    <s v="food_and_drink"/>
    <d v="2017-06-10T00:00:00"/>
    <n v="40.720267766799999"/>
    <n v="-73.996163866399996"/>
    <x v="1"/>
    <n v="28"/>
  </r>
  <r>
    <s v="84SJ99XG57WYQ"/>
    <s v="7263354752062334687"/>
    <s v="01ya4c2tGl5B2u9k3UkHotMF"/>
    <d v="2017-12-12T00:00:00"/>
    <n v="16"/>
    <x v="0"/>
    <x v="0"/>
    <n v="0"/>
    <s v="beauty_and_personal_care"/>
    <d v="2016-02-15T00:00:00"/>
    <n v="38.192427074400001"/>
    <n v="-85.806226177900001"/>
    <x v="1"/>
    <n v="666"/>
  </r>
  <r>
    <s v="39Z6HJ930NVR8"/>
    <s v="4508058854379989247"/>
    <s v="01yaKvBI4wbFnOVw0wE28uMF"/>
    <d v="2017-08-06T00:00:00"/>
    <n v="60.19"/>
    <x v="0"/>
    <x v="0"/>
    <n v="0"/>
    <s v="food_and_drink"/>
    <d v="2016-03-09T00:00:00"/>
    <n v="29.1020981265"/>
    <n v="-95.097876855999999"/>
    <x v="0"/>
    <n v="515"/>
  </r>
  <r>
    <s v="6013ZZKJNPR4A"/>
    <s v="1372446706342098947"/>
    <s v="01yqkIleKXamQuFNoqUvryMF"/>
    <d v="2017-06-12T00:00:00"/>
    <n v="41.15"/>
    <x v="0"/>
    <x v="0"/>
    <n v="0"/>
    <s v="food_and_drink"/>
    <d v="2016-01-06T00:00:00"/>
    <n v="25.9968328"/>
    <n v="-80.116904599999998"/>
    <x v="1"/>
    <n v="523"/>
  </r>
  <r>
    <s v="FZEXCPJRMEXGX"/>
    <s v="4804270816770406812"/>
    <s v="01yu8mZ9Boxk4zk3b7t6czMF"/>
    <d v="2017-08-19T00:00:00"/>
    <n v="7.44"/>
    <x v="0"/>
    <x v="0"/>
    <n v="1"/>
    <s v="food_and_drink"/>
    <d v="2017-04-12T00:00:00"/>
    <n v="39.200618664399997"/>
    <n v="-85.9720058905"/>
    <x v="0"/>
    <n v="129"/>
  </r>
  <r>
    <s v="E857VAEJVZ953"/>
    <s v="5439817005573874719"/>
    <s v="01z8Md61kp7FeBBGFSV4uvMF"/>
    <d v="2017-07-24T00:00:00"/>
    <n v="4.5"/>
    <x v="0"/>
    <x v="0"/>
    <n v="0"/>
    <s v="food_and_drink"/>
    <d v="2017-06-15T00:00:00"/>
    <n v="37.579504422900001"/>
    <n v="-122.34589612790001"/>
    <x v="2"/>
    <n v="39"/>
  </r>
  <r>
    <s v="CGMQNQ5FGFT8E"/>
    <s v="2317167178866072415"/>
    <s v="01zBBLPkgd27lzV0n2EBXzMF"/>
    <d v="2017-11-06T00:00:00"/>
    <n v="11.15"/>
    <x v="0"/>
    <x v="0"/>
    <n v="0"/>
    <s v="transportation"/>
    <d v="2017-08-16T00:00:00"/>
    <n v="33.369888070000002"/>
    <n v="-111.87789916"/>
    <x v="2"/>
    <n v="82"/>
  </r>
  <r>
    <s v="8T2XBPVN4ZWNG"/>
    <s v="1815141032637290122"/>
    <s v="01zBQ2yjhCGrVMZVwnLt7tMF"/>
    <d v="2016-07-24T00:00:00"/>
    <n v="4.3499999999999996"/>
    <x v="0"/>
    <x v="0"/>
    <n v="0"/>
    <s v="food_and_drink"/>
    <d v="2016-06-08T00:00:00"/>
    <s v=""/>
    <m/>
    <x v="1"/>
    <n v="46"/>
  </r>
  <r>
    <s v="85C6HJJ4DE967"/>
    <s v="7210298095355876537"/>
    <s v="01zDp4zIQwOgRMvfxVnv7sMF"/>
    <d v="2016-09-27T00:00:00"/>
    <n v="22"/>
    <x v="0"/>
    <x v="0"/>
    <n v="0"/>
    <s v="food_and_drink"/>
    <d v="2016-08-13T00:00:00"/>
    <s v=""/>
    <m/>
    <x v="0"/>
    <n v="45"/>
  </r>
  <r>
    <s v="7K998PA6PX3QW"/>
    <s v="8943534794656460400"/>
    <s v="01zIDVgS9i3VIMeePU5EAzMF"/>
    <d v="2017-11-02T00:00:00"/>
    <n v="80.400000000000006"/>
    <x v="0"/>
    <x v="0"/>
    <n v="0"/>
    <s v="beauty_and_personal_care"/>
    <d v="2017-09-13T00:00:00"/>
    <s v=""/>
    <m/>
    <x v="0"/>
    <n v="50"/>
  </r>
  <r>
    <s v="4FX9AC8N8RY6G"/>
    <s v="4912559311361894623"/>
    <s v="01zq0YJ2bTPp9xYKrbMRLxMF"/>
    <d v="2017-10-11T00:00:00"/>
    <n v="36"/>
    <x v="0"/>
    <x v="0"/>
    <n v="0"/>
    <s v="food_and_drink"/>
    <d v="2016-09-21T00:00:00"/>
    <n v="44.084951779100003"/>
    <n v="-123.183321635"/>
    <x v="2"/>
    <n v="385"/>
  </r>
  <r>
    <s v="A0EKRJHB5Y9SE"/>
    <s v="309754779805674987"/>
    <s v="01zqgacOk3nBw2TfqxdBjwMF"/>
    <d v="2018-01-12T00:00:00"/>
    <n v="34.03"/>
    <x v="0"/>
    <x v="0"/>
    <n v="0"/>
    <s v="health_care_and_fitness"/>
    <d v="2016-03-04T00:00:00"/>
    <n v="33.353719250300003"/>
    <n v="-84.114280231400002"/>
    <x v="0"/>
    <n v="679"/>
  </r>
  <r>
    <s v="1SQ4GJCRBMBK0"/>
    <s v="296038270918061957"/>
    <s v="01zt0kxYBcQelvcf8S2WxyMF"/>
    <d v="2017-09-03T00:00:00"/>
    <n v="2.81"/>
    <x v="0"/>
    <x v="0"/>
    <n v="0"/>
    <s v="food_and_drink"/>
    <d v="2017-03-15T00:00:00"/>
    <s v=""/>
    <m/>
    <x v="2"/>
    <n v="172"/>
  </r>
  <r>
    <s v="6AKZKTCPT491V"/>
    <s v="2563403109515141191"/>
    <s v="0204FtJQJT3FKzfMENFE4yMF"/>
    <d v="2017-10-30T00:00:00"/>
    <n v="9.31"/>
    <x v="0"/>
    <x v="0"/>
    <n v="0"/>
    <s v="food_and_drink"/>
    <d v="2016-11-28T00:00:00"/>
    <n v="40.759385964700002"/>
    <n v="-73.988159624800005"/>
    <x v="0"/>
    <n v="336"/>
  </r>
  <r>
    <s v="8E60T5RW3DFGD"/>
    <s v="8842085816007508989"/>
    <s v="020BEUauyuWeecdhm13iktMF"/>
    <d v="2017-05-03T00:00:00"/>
    <n v="108"/>
    <x v="0"/>
    <x v="0"/>
    <n v="1"/>
    <s v="beauty_and_personal_care"/>
    <d v="2016-10-26T00:00:00"/>
    <n v="34.147925111500001"/>
    <n v="-118.4292609898"/>
    <x v="0"/>
    <n v="189"/>
  </r>
  <r>
    <s v="BK8Z4B00N8RA7"/>
    <s v="8936714304803434612"/>
    <s v="020GuvdAkQ0HuQ6pkV6bvxMF"/>
    <d v="2016-12-10T00:00:00"/>
    <n v="26.25"/>
    <x v="0"/>
    <x v="0"/>
    <n v="0"/>
    <s v="professional_services"/>
    <d v="2016-09-14T00:00:00"/>
    <s v=""/>
    <m/>
    <x v="1"/>
    <n v="87"/>
  </r>
  <r>
    <s v="B9JKSGHWHVSWP"/>
    <s v="6827039971115836754"/>
    <s v="020KPViflsMeSaoqgZsFOyMF"/>
    <d v="2016-09-12T00:00:00"/>
    <n v="1.59"/>
    <x v="0"/>
    <x v="0"/>
    <n v="0"/>
    <s v="food_and_drink"/>
    <d v="2016-08-25T00:00:00"/>
    <s v=""/>
    <m/>
    <x v="1"/>
    <n v="18"/>
  </r>
  <r>
    <s v="20Q8Z89HNE8Y8"/>
    <s v="742250840251070752"/>
    <s v="020MSjVrSmX8Q2WaXYLJEtMF"/>
    <d v="2017-04-10T00:00:00"/>
    <n v="13"/>
    <x v="0"/>
    <x v="0"/>
    <n v="0"/>
    <s v="food_and_drink"/>
    <d v="2016-12-18T00:00:00"/>
    <n v="34.032351900000002"/>
    <n v="-118.15354790000001"/>
    <x v="1"/>
    <n v="113"/>
  </r>
  <r>
    <s v="C85ERAWTM4SXF"/>
    <s v="5495100541399007917"/>
    <s v="020OqnRZdHNEsr6qqzZ70xMF"/>
    <d v="2016-09-02T00:00:00"/>
    <n v="3"/>
    <x v="0"/>
    <x v="0"/>
    <n v="0"/>
    <s v="food_and_drink"/>
    <d v="2016-02-23T00:00:00"/>
    <s v=""/>
    <m/>
    <x v="0"/>
    <n v="192"/>
  </r>
  <r>
    <s v="ERDJRGYCT6PE7"/>
    <s v="1562892737287524525"/>
    <s v="020PSigdniwCcmbQQaduvwMF"/>
    <d v="2017-08-28T00:00:00"/>
    <n v="22.59"/>
    <x v="0"/>
    <x v="0"/>
    <n v="0"/>
    <s v="food_and_drink"/>
    <d v="2016-10-28T00:00:00"/>
    <n v="40.9281945695"/>
    <n v="-74.183107316600001"/>
    <x v="1"/>
    <n v="304"/>
  </r>
  <r>
    <s v="B8GYXQB78ZTPJ"/>
    <s v="7450816304224444340"/>
    <s v="020cVWo1lqfusoCfSgiyVvMF"/>
    <d v="2016-12-26T00:00:00"/>
    <n v="21.78"/>
    <x v="0"/>
    <x v="0"/>
    <n v="0"/>
    <s v="retail"/>
    <d v="2016-12-12T00:00:00"/>
    <s v=""/>
    <m/>
    <x v="1"/>
    <n v="14"/>
  </r>
  <r>
    <s v="4DP1F87KE16HD"/>
    <s v="3529905826792943749"/>
    <s v="020cxsJiGHr4mUNeDI4dTwMF"/>
    <d v="2017-06-29T00:00:00"/>
    <n v="9.09"/>
    <x v="0"/>
    <x v="0"/>
    <n v="0"/>
    <s v="retail"/>
    <d v="2016-09-17T00:00:00"/>
    <n v="44.851984700000003"/>
    <n v="-123.18628769999999"/>
    <x v="0"/>
    <n v="285"/>
  </r>
  <r>
    <s v="8T2XBPVN4ZWNG"/>
    <s v="6341139413462129441"/>
    <s v="020eO2xV5it3vXpjY7NHhzMF"/>
    <d v="2017-09-22T00:00:00"/>
    <n v="10.02"/>
    <x v="0"/>
    <x v="0"/>
    <n v="0"/>
    <s v="food_and_drink"/>
    <d v="2016-06-08T00:00:00"/>
    <n v="37.7912140866"/>
    <n v="-122.4006574263"/>
    <x v="2"/>
    <n v="471"/>
  </r>
  <r>
    <s v="09KP968ZATRJA"/>
    <s v="5144290350328685004"/>
    <s v="020fW5XijKO5A30uMmjMouMF"/>
    <d v="2017-11-17T00:00:00"/>
    <n v="6.18"/>
    <x v="0"/>
    <x v="0"/>
    <n v="0"/>
    <s v="food_and_drink"/>
    <d v="2016-04-04T00:00:00"/>
    <n v="33.5651705374"/>
    <n v="-112.2549819286"/>
    <x v="0"/>
    <n v="592"/>
  </r>
  <r>
    <s v="1C466K492V11B"/>
    <s v="2319649797417579794"/>
    <s v="020p85pzB36VJW0DPBpZAyMF"/>
    <d v="2017-06-24T00:00:00"/>
    <n v="52"/>
    <x v="0"/>
    <x v="0"/>
    <n v="0"/>
    <s v="leisure_and_entertainment"/>
    <d v="2016-06-25T00:00:00"/>
    <n v="32.766891690000001"/>
    <n v="-117.1438527201"/>
    <x v="0"/>
    <n v="364"/>
  </r>
  <r>
    <s v="C1M3TSPRCPZC2"/>
    <s v="520725235520161818"/>
    <s v="020qG5UQ5NmkP1NVnTBmKvMF"/>
    <d v="2017-12-24T00:00:00"/>
    <n v="19.649999999999999"/>
    <x v="0"/>
    <x v="0"/>
    <n v="0"/>
    <s v="retail"/>
    <d v="2016-08-07T00:00:00"/>
    <n v="47.7781717899"/>
    <n v="-122.3619335332"/>
    <x v="2"/>
    <n v="504"/>
  </r>
  <r>
    <s v="4WZT767VASSRA"/>
    <s v="3781165529295388519"/>
    <s v="020urDglu0XFbdLBdlTfnyMF"/>
    <d v="2017-09-26T00:00:00"/>
    <n v="6.95"/>
    <x v="0"/>
    <x v="0"/>
    <n v="1"/>
    <s v="food_and_drink"/>
    <d v="2017-04-15T00:00:00"/>
    <s v=""/>
    <m/>
    <x v="1"/>
    <n v="164"/>
  </r>
  <r>
    <s v="3DVVDT2W5QXH7"/>
    <s v="7256703484292597709"/>
    <s v="020yt25R0GgG2DJeaHJPutMF"/>
    <d v="2017-11-27T00:00:00"/>
    <n v="16.04"/>
    <x v="0"/>
    <x v="0"/>
    <n v="0"/>
    <s v="food_and_drink"/>
    <d v="2016-06-23T00:00:00"/>
    <n v="27.276014378300001"/>
    <n v="-82.5638858043"/>
    <x v="0"/>
    <n v="522"/>
  </r>
  <r>
    <s v="1JE6QM2SJ6P6Y"/>
    <s v="34641427264872213"/>
    <s v="0212V2qmL1T40gftMXkEDuMF"/>
    <d v="2017-07-19T00:00:00"/>
    <n v="10.1"/>
    <x v="0"/>
    <x v="0"/>
    <n v="0"/>
    <s v="food_and_drink"/>
    <d v="2016-05-02T00:00:00"/>
    <s v=""/>
    <m/>
    <x v="0"/>
    <n v="443"/>
  </r>
  <r>
    <s v="49DSFZA3SPJKF"/>
    <s v="213315496335190407"/>
    <s v="021HWdqkyXve0p8JSRSnGuMF"/>
    <d v="2017-06-06T00:00:00"/>
    <n v="272.58999999999997"/>
    <x v="0"/>
    <x v="0"/>
    <n v="0"/>
    <s v="food_and_drink"/>
    <d v="2016-08-02T00:00:00"/>
    <n v="35.083379000000001"/>
    <n v="137.1580256"/>
    <x v="2"/>
    <n v="308"/>
  </r>
  <r>
    <s v="4QY75Z18QFGMR"/>
    <s v="5007171999131621611"/>
    <s v="021K6LKjyipkN88ixKubuyMF"/>
    <d v="2016-08-02T00:00:00"/>
    <n v="4.5"/>
    <x v="0"/>
    <x v="0"/>
    <n v="0"/>
    <s v="food_and_drink"/>
    <d v="2016-04-24T00:00:00"/>
    <s v=""/>
    <m/>
    <x v="0"/>
    <n v="100"/>
  </r>
  <r>
    <s v="1AZE22NXXTCRG"/>
    <s v="156129197243901802"/>
    <s v="021RyqFHRYeSUZiABz1s9sMF"/>
    <d v="2017-06-05T00:00:00"/>
    <n v="10"/>
    <x v="0"/>
    <x v="0"/>
    <n v="1"/>
    <s v="food_and_drink"/>
    <d v="2016-11-30T00:00:00"/>
    <n v="32.346518795900003"/>
    <n v="-97.362135411200001"/>
    <x v="2"/>
    <n v="187"/>
  </r>
  <r>
    <s v="827CY8X9ZPQHF"/>
    <s v="4391367454321520233"/>
    <s v="021efMU1jyTt2rMAq9aMZuMF"/>
    <d v="2017-03-10T00:00:00"/>
    <n v="79.95"/>
    <x v="0"/>
    <x v="0"/>
    <n v="1"/>
    <s v="retail"/>
    <d v="2016-05-29T00:00:00"/>
    <n v="41.461354855836397"/>
    <n v="-82.173560541250296"/>
    <x v="0"/>
    <n v="285"/>
  </r>
  <r>
    <s v="2Q252FY50SZE1"/>
    <s v="9075414219501220594"/>
    <s v="021jKFb936ML5Qgr4ikpesMF"/>
    <d v="2017-07-28T00:00:00"/>
    <n v="54"/>
    <x v="0"/>
    <x v="0"/>
    <n v="0"/>
    <s v="beauty_and_personal_care"/>
    <d v="2017-06-30T00:00:00"/>
    <n v="40.060425605699997"/>
    <n v="-82.521899510300003"/>
    <x v="1"/>
    <n v="28"/>
  </r>
  <r>
    <s v="C9CYV4VWRQX5T"/>
    <s v="3460025806643425374"/>
    <s v="021mSNk8K16bTvZ3C1vuGxMF"/>
    <d v="2016-10-17T00:00:00"/>
    <n v="25"/>
    <x v="0"/>
    <x v="0"/>
    <n v="0"/>
    <s v="retail"/>
    <d v="2016-06-12T00:00:00"/>
    <s v=""/>
    <m/>
    <x v="1"/>
    <n v="127"/>
  </r>
  <r>
    <s v="AS5WTRWYQ82P0"/>
    <s v="3423830753872690471"/>
    <s v="021mX9Idl2HAiSQutZF5ItMF"/>
    <d v="2018-01-01T00:00:00"/>
    <n v="18"/>
    <x v="0"/>
    <x v="0"/>
    <n v="1"/>
    <s v="food_and_drink"/>
    <d v="2017-06-02T00:00:00"/>
    <n v="40.711089738299997"/>
    <n v="-73.948364605999998"/>
    <x v="0"/>
    <n v="213"/>
  </r>
  <r>
    <s v="2NS937QNWEPTV"/>
    <s v="8053486575177830194"/>
    <s v="021xUldeNSBjigoJQu0BqxMF"/>
    <d v="2016-09-02T00:00:00"/>
    <n v="55"/>
    <x v="0"/>
    <x v="0"/>
    <n v="0"/>
    <s v="beauty_and_personal_care"/>
    <d v="2016-01-27T00:00:00"/>
    <s v=""/>
    <m/>
    <x v="1"/>
    <n v="219"/>
  </r>
  <r>
    <s v="6HEMYX0MSA115"/>
    <s v="2544173520741796298"/>
    <s v="021zsmTgJOmRA1NZcS4rUzMF"/>
    <d v="2017-06-23T00:00:00"/>
    <n v="3.62"/>
    <x v="0"/>
    <x v="0"/>
    <n v="0"/>
    <s v="food_and_drink"/>
    <d v="2016-12-31T00:00:00"/>
    <s v=""/>
    <m/>
    <x v="1"/>
    <n v="174"/>
  </r>
  <r>
    <s v="3PVKX3M77FVPF"/>
    <s v="7538726867835216205"/>
    <s v="0222LwcU06GdfRGrcuUsbzMF"/>
    <d v="2017-08-05T00:00:00"/>
    <n v="32.880000000000003"/>
    <x v="0"/>
    <x v="0"/>
    <n v="0"/>
    <s v="casual_use"/>
    <d v="2017-01-29T00:00:00"/>
    <s v=""/>
    <m/>
    <x v="1"/>
    <n v="188"/>
  </r>
  <r>
    <s v="E2ABR53VBKJMQ"/>
    <s v="2376173584226557105"/>
    <s v="0222UhB99gmFiO8Tdu77fsMF"/>
    <d v="2016-12-21T00:00:00"/>
    <n v="9.48"/>
    <x v="0"/>
    <x v="0"/>
    <n v="0"/>
    <s v="food_and_drink"/>
    <d v="2016-02-27T00:00:00"/>
    <s v=""/>
    <m/>
    <x v="1"/>
    <n v="298"/>
  </r>
  <r>
    <s v="5S0RFNCBDJJ8T"/>
    <s v="4276185294023247696"/>
    <s v="022Efn3puY9RqGCd7zwLLvMF"/>
    <d v="2017-08-02T00:00:00"/>
    <n v="15"/>
    <x v="0"/>
    <x v="0"/>
    <n v="0"/>
    <s v="leisure_and_entertainment"/>
    <d v="2016-09-15T00:00:00"/>
    <s v=""/>
    <m/>
    <x v="2"/>
    <n v="321"/>
  </r>
  <r>
    <s v="1B4WBDY51379A"/>
    <s v="7133623194458097415"/>
    <s v="022NHOUmNGcnfXnaO3rAotMF"/>
    <d v="2017-10-20T00:00:00"/>
    <n v="370"/>
    <x v="0"/>
    <x v="0"/>
    <n v="0"/>
    <s v="beauty_and_personal_care"/>
    <d v="2016-01-20T00:00:00"/>
    <n v="34.0206280584"/>
    <n v="-118.4534435348"/>
    <x v="0"/>
    <n v="639"/>
  </r>
  <r>
    <s v="50TB9W0X4JSA7"/>
    <s v="3136635764784506914"/>
    <s v="022Sg6GJ13HR8JUphpDB4xMF"/>
    <d v="2017-09-27T00:00:00"/>
    <n v="14.25"/>
    <x v="0"/>
    <x v="0"/>
    <n v="0"/>
    <s v="food_and_drink"/>
    <d v="2016-11-28T00:00:00"/>
    <s v=""/>
    <m/>
    <x v="1"/>
    <n v="303"/>
  </r>
  <r>
    <s v="B1P49EH3DRZ5P"/>
    <s v="5401661476681995735"/>
    <s v="022XU4PeFqP0R8ehibBEBuMF"/>
    <d v="2016-12-08T00:00:00"/>
    <n v="6.18"/>
    <x v="0"/>
    <x v="0"/>
    <n v="1"/>
    <s v="food_and_drink"/>
    <d v="2016-08-10T00:00:00"/>
    <s v=""/>
    <m/>
    <x v="0"/>
    <n v="120"/>
  </r>
  <r>
    <s v="6T0HFN2KRKVZV"/>
    <s v="791303114998593838"/>
    <s v="022maKlL3iuVJnd5hn6jgtMF"/>
    <d v="2017-06-13T00:00:00"/>
    <n v="9.6999999999999993"/>
    <x v="0"/>
    <x v="0"/>
    <n v="0"/>
    <s v="food_and_drink"/>
    <d v="2016-01-05T00:00:00"/>
    <n v="33.846626405099997"/>
    <n v="-84.356220025900001"/>
    <x v="1"/>
    <n v="525"/>
  </r>
  <r>
    <s v="CC2EJAY4QPNEX"/>
    <s v="8842817291967242124"/>
    <s v="022u4j77Z9r67ZjIWLRcyzMF"/>
    <d v="2017-08-20T00:00:00"/>
    <n v="12.81"/>
    <x v="0"/>
    <x v="0"/>
    <n v="1"/>
    <s v="food_and_drink"/>
    <d v="2017-04-05T00:00:00"/>
    <n v="40.018288139699997"/>
    <n v="-105.2782089354"/>
    <x v="0"/>
    <n v="137"/>
  </r>
  <r>
    <s v="6TJ06CJHNY250"/>
    <s v="7341450879970609039"/>
    <s v="022wlO0MGqKsuBxPMrZ2RxMF"/>
    <d v="2017-03-09T00:00:00"/>
    <n v="5.98"/>
    <x v="0"/>
    <x v="0"/>
    <n v="0"/>
    <s v="food_and_drink"/>
    <d v="2016-06-19T00:00:00"/>
    <s v=""/>
    <m/>
    <x v="1"/>
    <n v="263"/>
  </r>
  <r>
    <s v="0XNDG0NZ3DV7P"/>
    <s v="8803957883481708690"/>
    <s v="022xLy75ieTWPKLf8h6WcxMF"/>
    <d v="2017-12-15T00:00:00"/>
    <n v="6.86"/>
    <x v="0"/>
    <x v="0"/>
    <n v="0"/>
    <s v="food_and_drink"/>
    <d v="2016-03-26T00:00:00"/>
    <n v="38.368763770699999"/>
    <n v="-85.696167970600001"/>
    <x v="1"/>
    <n v="629"/>
  </r>
  <r>
    <s v="CDK9RY2021YE3"/>
    <s v="5314965925327804896"/>
    <s v="0236M2NdU38XM3euLdAPXtMF"/>
    <d v="2017-12-13T00:00:00"/>
    <n v="2.29"/>
    <x v="0"/>
    <x v="0"/>
    <n v="0"/>
    <s v="food_and_drink"/>
    <d v="2016-03-04T00:00:00"/>
    <n v="40.043568536400002"/>
    <n v="-76.315619696900001"/>
    <x v="1"/>
    <n v="649"/>
  </r>
  <r>
    <s v="FZABY7DKEZW2R"/>
    <s v="3569798116187909116"/>
    <s v="0238IEmNKBLP0tm0ALHljyMF"/>
    <d v="2017-10-22T00:00:00"/>
    <n v="5"/>
    <x v="7"/>
    <x v="2"/>
    <n v="1"/>
    <s v="food_and_drink"/>
    <d v="2016-03-01T00:00:00"/>
    <n v="43.5953602055"/>
    <n v="-116.3508232591"/>
    <x v="1"/>
    <n v="600"/>
  </r>
  <r>
    <s v="BP5GF08AP3HER"/>
    <s v="8711521247631122317"/>
    <s v="023ck9ZSc5aWDuhKY001KvMF"/>
    <d v="2017-05-19T00:00:00"/>
    <n v="83"/>
    <x v="0"/>
    <x v="0"/>
    <n v="0"/>
    <s v="health_care_and_fitness"/>
    <d v="2017-04-08T00:00:00"/>
    <n v="34.207481249899999"/>
    <n v="-118.2335796868"/>
    <x v="0"/>
    <n v="41"/>
  </r>
  <r>
    <s v="DZZCMZS23P3WZ"/>
    <s v="124716563964474637"/>
    <s v="023iQio7JXEGLOeuE194EtMF"/>
    <d v="2017-08-08T00:00:00"/>
    <n v="9"/>
    <x v="22"/>
    <x v="1"/>
    <n v="1"/>
    <s v="food_and_drink"/>
    <d v="2017-04-17T00:00:00"/>
    <n v="40.712522249700001"/>
    <n v="-111.83448149829999"/>
    <x v="1"/>
    <n v="113"/>
  </r>
  <r>
    <s v="EYYRDMGQG8N63"/>
    <s v="4353090938788478270"/>
    <s v="023qrwzKmPuHDsWsFszKGwMF"/>
    <d v="2017-07-10T00:00:00"/>
    <n v="11.3"/>
    <x v="0"/>
    <x v="0"/>
    <n v="0"/>
    <s v="food_and_drink"/>
    <d v="2016-04-24T00:00:00"/>
    <n v="32.781902129999999"/>
    <n v="-117.11638535"/>
    <x v="0"/>
    <n v="442"/>
  </r>
  <r>
    <s v="FCRPHZ5CYTZ7F"/>
    <s v="7680014333972644961"/>
    <s v="023s6xEwo8PPBgvNsc5cesMF"/>
    <d v="2017-01-12T00:00:00"/>
    <n v="25.5"/>
    <x v="0"/>
    <x v="0"/>
    <n v="0"/>
    <s v="retail"/>
    <d v="2016-08-23T00:00:00"/>
    <n v="42.4478896002"/>
    <n v="-73.254023278199995"/>
    <x v="1"/>
    <n v="142"/>
  </r>
  <r>
    <s v="7H4G3752ARB72"/>
    <s v="7263203477866554704"/>
    <s v="0246AlILMVohx6tSoyrSFyMF"/>
    <d v="2017-09-01T00:00:00"/>
    <n v="31.12"/>
    <x v="0"/>
    <x v="0"/>
    <n v="0"/>
    <s v="food_and_drink"/>
    <d v="2017-02-26T00:00:00"/>
    <n v="30.4179353631"/>
    <n v="-97.670530233799994"/>
    <x v="1"/>
    <n v="187"/>
  </r>
  <r>
    <s v="AKRQGNQ187NYQ"/>
    <s v="2085807597187097772"/>
    <s v="024Id7AYSPTrSpIVQxIigxMF"/>
    <d v="2016-12-19T00:00:00"/>
    <n v="64.400000000000006"/>
    <x v="0"/>
    <x v="0"/>
    <n v="0"/>
    <s v="food_and_drink"/>
    <d v="2016-06-04T00:00:00"/>
    <s v=""/>
    <m/>
    <x v="0"/>
    <n v="198"/>
  </r>
  <r>
    <s v="BN446CSXK2559"/>
    <s v="653926843411770181"/>
    <s v="024L8Iqa3LcqSqL0AqtGgyMF"/>
    <d v="2017-07-03T00:00:00"/>
    <n v="19.850000000000001"/>
    <x v="86"/>
    <x v="2"/>
    <n v="1"/>
    <s v="food_and_drink"/>
    <d v="2017-05-27T00:00:00"/>
    <n v="38.910846300000003"/>
    <n v="-77.044887700000004"/>
    <x v="0"/>
    <n v="37"/>
  </r>
  <r>
    <s v="0SXC8H0F8T03V"/>
    <s v="617431784302178586"/>
    <s v="024Pf2w9DP0DUzhvKhaafyMF"/>
    <d v="2017-10-14T00:00:00"/>
    <n v="3"/>
    <x v="0"/>
    <x v="0"/>
    <n v="0"/>
    <s v="food_and_drink"/>
    <d v="2016-08-10T00:00:00"/>
    <s v=""/>
    <m/>
    <x v="1"/>
    <n v="430"/>
  </r>
  <r>
    <s v="2V03GTPX4QXQM"/>
    <s v="4866422133730437493"/>
    <s v="024RwuUvLXuDYoeoHrcMJwMF"/>
    <d v="2017-10-07T00:00:00"/>
    <n v="9.2200000000000006"/>
    <x v="0"/>
    <x v="0"/>
    <n v="0"/>
    <s v="food_and_drink"/>
    <d v="2016-01-04T00:00:00"/>
    <n v="33.793411835800001"/>
    <n v="-84.396318232300004"/>
    <x v="0"/>
    <n v="642"/>
  </r>
  <r>
    <s v="16DDV1APFW99M"/>
    <s v="6733385199014901891"/>
    <s v="024gtC26wkCcWzUYiUUXWvMF"/>
    <d v="2017-11-02T00:00:00"/>
    <n v="349.95"/>
    <x v="0"/>
    <x v="0"/>
    <n v="0"/>
    <s v="retail"/>
    <d v="2016-01-26T00:00:00"/>
    <s v=""/>
    <m/>
    <x v="0"/>
    <n v="646"/>
  </r>
  <r>
    <s v="EDGSJVN3TJ5B9"/>
    <s v="3867857192636257438"/>
    <s v="024jut9r97eawGBHqgvi6vMF"/>
    <d v="2017-05-10T00:00:00"/>
    <n v="7.79"/>
    <x v="0"/>
    <x v="0"/>
    <n v="0"/>
    <s v="food_and_drink"/>
    <d v="2016-08-01T00:00:00"/>
    <s v=""/>
    <m/>
    <x v="0"/>
    <n v="282"/>
  </r>
  <r>
    <s v="0WC6KC72V25GY"/>
    <s v="8480765652810518792"/>
    <s v="024vC8jKIVzMISXS3Jp5EzMF"/>
    <d v="2017-12-01T00:00:00"/>
    <n v="6.5"/>
    <x v="0"/>
    <x v="0"/>
    <n v="0"/>
    <s v="food_and_drink"/>
    <d v="2017-05-17T00:00:00"/>
    <s v=""/>
    <m/>
    <x v="1"/>
    <n v="198"/>
  </r>
  <r>
    <s v="3KR4ZJYERYK18"/>
    <s v="872157127033833269"/>
    <s v="0259QHpH9bfDAxQTaXLdQuMF"/>
    <d v="2017-02-23T00:00:00"/>
    <n v="10.01"/>
    <x v="0"/>
    <x v="0"/>
    <n v="0"/>
    <s v="food_and_drink"/>
    <d v="2017-02-02T00:00:00"/>
    <n v="30.2576864977"/>
    <n v="-97.725661676499996"/>
    <x v="0"/>
    <n v="21"/>
  </r>
  <r>
    <s v="AFBHKMBASTDXT"/>
    <s v="5224538373894803721"/>
    <s v="025EjZI8uNXb7gv6bUMUHtMF"/>
    <d v="2017-11-23T00:00:00"/>
    <n v="18.87"/>
    <x v="0"/>
    <x v="0"/>
    <n v="0"/>
    <s v="leisure_and_entertainment"/>
    <d v="2017-05-12T00:00:00"/>
    <s v=""/>
    <m/>
    <x v="0"/>
    <n v="195"/>
  </r>
  <r>
    <s v="DQ3AJPFGBNASH"/>
    <s v="395923293317724500"/>
    <s v="025GzLnZ6SeeQ4gPivEOzuMF"/>
    <d v="2017-08-21T00:00:00"/>
    <n v="6.75"/>
    <x v="0"/>
    <x v="0"/>
    <n v="0"/>
    <s v="food_and_drink"/>
    <d v="2016-02-10T00:00:00"/>
    <n v="34.139459237099999"/>
    <n v="-118.2010631551"/>
    <x v="1"/>
    <n v="558"/>
  </r>
  <r>
    <s v="87A6M6SPK7GBW"/>
    <s v="5860626362661140197"/>
    <s v="025Jf1sU4c4SO6mjDT3G5yMF"/>
    <d v="2017-02-08T00:00:00"/>
    <n v="2"/>
    <x v="0"/>
    <x v="0"/>
    <n v="0"/>
    <s v="charities_education_and_membership"/>
    <d v="2016-02-06T00:00:00"/>
    <n v="32.987068830299997"/>
    <n v="-96.748504208900002"/>
    <x v="0"/>
    <n v="368"/>
  </r>
  <r>
    <s v="2XPAWHG1RAZXR"/>
    <s v="5909987660203516199"/>
    <s v="025OrYGDmKEUHwj55VMcdxMF"/>
    <d v="2017-03-01T00:00:00"/>
    <n v="100"/>
    <x v="0"/>
    <x v="0"/>
    <n v="0"/>
    <s v="retail"/>
    <d v="2016-11-13T00:00:00"/>
    <n v="43.090188599999998"/>
    <n v="-88.004006899999993"/>
    <x v="0"/>
    <n v="108"/>
  </r>
  <r>
    <s v="CY3CTDYVM8V1S"/>
    <s v="7549158300527687859"/>
    <s v="025b4NLpx5k6THyostUx7sMF"/>
    <d v="2017-12-15T00:00:00"/>
    <n v="10.25"/>
    <x v="0"/>
    <x v="0"/>
    <n v="0"/>
    <s v="food_and_drink"/>
    <d v="2016-05-08T00:00:00"/>
    <n v="40.751176647500003"/>
    <n v="-74.174280347199996"/>
    <x v="0"/>
    <n v="586"/>
  </r>
  <r>
    <s v="1MAHC6DGESPMQ"/>
    <s v="3753170806682611558"/>
    <s v="025f9CL9R3DyLclVkPkl3vMF"/>
    <d v="2017-05-26T00:00:00"/>
    <n v="6.56"/>
    <x v="0"/>
    <x v="0"/>
    <n v="1"/>
    <s v="food_and_drink"/>
    <d v="2017-02-04T00:00:00"/>
    <n v="39.015070212099999"/>
    <n v="-94.739948299700004"/>
    <x v="0"/>
    <n v="111"/>
  </r>
  <r>
    <s v="DCT0GGSXBDT56"/>
    <s v="6712852403090480337"/>
    <s v="025sWIB2lzVf538UkoIDPyMF"/>
    <d v="2017-07-26T00:00:00"/>
    <n v="8"/>
    <x v="0"/>
    <x v="0"/>
    <n v="0"/>
    <s v="food_and_drink"/>
    <d v="2017-03-30T00:00:00"/>
    <n v="35.048259613100001"/>
    <n v="-81.254988173100003"/>
    <x v="1"/>
    <n v="118"/>
  </r>
  <r>
    <s v="0PGRSJADNFNTT"/>
    <s v="502572710897045654"/>
    <s v="0264LQFGZS9iL696KHLVpsMF"/>
    <d v="2017-05-19T00:00:00"/>
    <n v="100"/>
    <x v="0"/>
    <x v="0"/>
    <n v="0"/>
    <s v="health_care_and_fitness"/>
    <d v="2016-10-27T00:00:00"/>
    <s v=""/>
    <m/>
    <x v="0"/>
    <n v="204"/>
  </r>
  <r>
    <s v="A7MTYWFWAKY1Y"/>
    <s v="5701083372681465389"/>
    <s v="026ECFJNfHee9yClyPYHMvMF"/>
    <d v="2017-07-24T00:00:00"/>
    <n v="13.54"/>
    <x v="0"/>
    <x v="0"/>
    <n v="0"/>
    <s v="food_and_drink"/>
    <d v="2016-01-08T00:00:00"/>
    <s v=""/>
    <m/>
    <x v="1"/>
    <n v="563"/>
  </r>
  <r>
    <s v="EY0TC0571WMXJ"/>
    <s v="3960384085004444985"/>
    <s v="026J4c8JrYREgS6bJXDqAtMF"/>
    <d v="2017-08-05T00:00:00"/>
    <n v="50"/>
    <x v="0"/>
    <x v="0"/>
    <n v="0"/>
    <s v="beauty_and_personal_care"/>
    <d v="2016-04-08T00:00:00"/>
    <n v="37.973912089999999"/>
    <n v="-122.5356353058"/>
    <x v="1"/>
    <n v="484"/>
  </r>
  <r>
    <s v="79FRD6EX6HT8J"/>
    <s v="6209007006049876480"/>
    <s v="026R76Lxtb71omFp5xAWSsMF"/>
    <d v="2016-07-17T00:00:00"/>
    <n v="10"/>
    <x v="0"/>
    <x v="0"/>
    <n v="0"/>
    <s v="food_and_drink"/>
    <d v="2016-05-26T00:00:00"/>
    <s v=""/>
    <m/>
    <x v="2"/>
    <n v="52"/>
  </r>
  <r>
    <s v="DH8BWM7RHT79F"/>
    <s v="8344291177848994943"/>
    <s v="026TG0HYyjKJ24XCp7t7NvMF"/>
    <d v="2017-01-08T00:00:00"/>
    <n v="18.32"/>
    <x v="0"/>
    <x v="0"/>
    <n v="1"/>
    <s v="food_and_drink"/>
    <d v="2016-01-01T00:00:00"/>
    <n v="34.131747451599999"/>
    <n v="-117.9773088546"/>
    <x v="0"/>
    <n v="373"/>
  </r>
  <r>
    <s v="F2J242661BMGH"/>
    <s v="1542145136689522956"/>
    <s v="026TKtQZrPUPPYUYrqLaOwMF"/>
    <d v="2017-01-11T00:00:00"/>
    <n v="44.69"/>
    <x v="0"/>
    <x v="0"/>
    <n v="0"/>
    <s v="health_care_and_fitness"/>
    <d v="2016-06-11T00:00:00"/>
    <s v=""/>
    <m/>
    <x v="0"/>
    <n v="214"/>
  </r>
  <r>
    <s v="DNJ4CCTS5JST0"/>
    <s v="7530565870559672692"/>
    <s v="026YM9fkw5LmY64Q0Ia6qsMF"/>
    <d v="2016-11-22T00:00:00"/>
    <n v="750"/>
    <x v="87"/>
    <x v="2"/>
    <n v="0"/>
    <s v="casual_use"/>
    <d v="2016-09-17T00:00:00"/>
    <s v=""/>
    <m/>
    <x v="1"/>
    <n v="66"/>
  </r>
  <r>
    <s v="DGYCW76H781KH"/>
    <s v="3842171138245904173"/>
    <s v="026fJgWuLT2f2QS6wgEKhsMF"/>
    <d v="2017-03-08T00:00:00"/>
    <n v="7.15"/>
    <x v="0"/>
    <x v="0"/>
    <n v="0"/>
    <s v="food_and_drink"/>
    <d v="2016-05-26T00:00:00"/>
    <n v="33.515538847000002"/>
    <n v="-86.808637852999993"/>
    <x v="0"/>
    <n v="286"/>
  </r>
  <r>
    <s v="43Y2QK9ZND569"/>
    <s v="2464825983100669315"/>
    <s v="026hpRcv4Rs2myuA3lqnosMF"/>
    <d v="2017-09-08T00:00:00"/>
    <n v="5.75"/>
    <x v="0"/>
    <x v="0"/>
    <n v="0"/>
    <s v="food_and_drink"/>
    <d v="2016-01-20T00:00:00"/>
    <n v="40.741461344400001"/>
    <n v="-74.030667840000007"/>
    <x v="1"/>
    <n v="597"/>
  </r>
  <r>
    <s v="6FF5B8B75S86G"/>
    <s v="1263199737778627889"/>
    <s v="026pUoKzzJlYasoJeeEAnyMF"/>
    <d v="2017-07-26T00:00:00"/>
    <n v="3.5"/>
    <x v="0"/>
    <x v="0"/>
    <n v="0"/>
    <s v="food_and_drink"/>
    <d v="2016-09-02T00:00:00"/>
    <n v="40.7469961997"/>
    <n v="-73.989676504299993"/>
    <x v="0"/>
    <n v="327"/>
  </r>
  <r>
    <s v="8X47VPGHT5APA"/>
    <s v="3086173353146290888"/>
    <s v="026sz4VWtHvHFfSrnNOriuMF"/>
    <d v="2017-01-02T00:00:00"/>
    <n v="5.5"/>
    <x v="0"/>
    <x v="0"/>
    <n v="0"/>
    <s v="food_and_drink"/>
    <d v="2016-05-27T00:00:00"/>
    <s v=""/>
    <m/>
    <x v="0"/>
    <n v="220"/>
  </r>
  <r>
    <s v="31D4R26RD1BT0"/>
    <s v="2565686232445260657"/>
    <s v="026xfCgkfukzzIvetNw5MvMF"/>
    <d v="2017-07-02T00:00:00"/>
    <n v="36.92"/>
    <x v="0"/>
    <x v="0"/>
    <n v="0"/>
    <s v="retail"/>
    <d v="2017-04-17T00:00:00"/>
    <s v=""/>
    <m/>
    <x v="2"/>
    <n v="76"/>
  </r>
  <r>
    <s v="DPQBG04B1H07C"/>
    <s v="4631696564496488255"/>
    <s v="026zhhbcS0UGjhVUCbwO6zMF"/>
    <d v="2017-12-20T00:00:00"/>
    <n v="5"/>
    <x v="0"/>
    <x v="0"/>
    <n v="1"/>
    <s v="food_and_drink"/>
    <d v="2017-03-11T00:00:00"/>
    <s v=""/>
    <m/>
    <x v="0"/>
    <n v="284"/>
  </r>
  <r>
    <s v="6TJ06CJHNY250"/>
    <s v="4697058265442304991"/>
    <s v="02713XD3CY5ZHzO3HgQRyyMF"/>
    <d v="2017-11-30T00:00:00"/>
    <n v="2.99"/>
    <x v="0"/>
    <x v="0"/>
    <n v="0"/>
    <s v="food_and_drink"/>
    <d v="2016-06-19T00:00:00"/>
    <n v="37.783052381899999"/>
    <n v="-122.3980011834"/>
    <x v="0"/>
    <n v="529"/>
  </r>
  <r>
    <s v="58APX31N2EV77"/>
    <s v="1582501536204775540"/>
    <s v="0272RILGHXNwIRI1aiLnRtMF"/>
    <d v="2017-07-29T00:00:00"/>
    <n v="4.37"/>
    <x v="0"/>
    <x v="0"/>
    <n v="0"/>
    <s v="food_and_drink"/>
    <d v="2017-01-06T00:00:00"/>
    <n v="45.509420400000003"/>
    <n v="-73.564932499999998"/>
    <x v="0"/>
    <n v="204"/>
  </r>
  <r>
    <s v="5P9CWT3C0GY8H"/>
    <s v="8663439991581863867"/>
    <s v="0274tZZ0fOD5iVFpR7dFuxMF"/>
    <d v="2017-04-01T00:00:00"/>
    <n v="15"/>
    <x v="0"/>
    <x v="0"/>
    <n v="0"/>
    <s v="retail"/>
    <d v="2016-07-23T00:00:00"/>
    <n v="42.351263696399997"/>
    <n v="-122.855352033"/>
    <x v="0"/>
    <n v="252"/>
  </r>
  <r>
    <s v="6AKZKTCPT491V"/>
    <s v="4136766240676573608"/>
    <s v="027R9pRZytIRtD331G3y5wMF"/>
    <d v="2017-08-19T00:00:00"/>
    <n v="17.86"/>
    <x v="0"/>
    <x v="0"/>
    <n v="0"/>
    <s v="food_and_drink"/>
    <d v="2016-11-28T00:00:00"/>
    <s v=""/>
    <m/>
    <x v="0"/>
    <n v="264"/>
  </r>
  <r>
    <s v="3R6GRVZYREFT3"/>
    <s v="2731680148436975354"/>
    <s v="027XjQfeceoGfJ2sRHUkusMF"/>
    <d v="2017-11-03T00:00:00"/>
    <n v="36.22"/>
    <x v="0"/>
    <x v="0"/>
    <n v="0"/>
    <s v="transportation"/>
    <d v="2016-10-27T00:00:00"/>
    <n v="33.761622699999997"/>
    <n v="-84.3853747"/>
    <x v="0"/>
    <n v="372"/>
  </r>
  <r>
    <s v="CTTACG89WPT6Q"/>
    <s v="735746924475906192"/>
    <s v="027gHzhlSoWptqtdLHciZtMF"/>
    <d v="2017-10-27T00:00:00"/>
    <n v="51.99"/>
    <x v="0"/>
    <x v="0"/>
    <n v="0"/>
    <s v="beauty_and_personal_care"/>
    <d v="2016-08-03T00:00:00"/>
    <s v=""/>
    <m/>
    <x v="1"/>
    <n v="450"/>
  </r>
  <r>
    <s v="DH91STGCFP3KZ"/>
    <s v="2618790867748743992"/>
    <s v="027khhROBJvPwb5Jom2E9zMF"/>
    <d v="2017-09-29T00:00:00"/>
    <n v="7.1"/>
    <x v="0"/>
    <x v="0"/>
    <n v="0"/>
    <s v="food_and_drink"/>
    <d v="2016-08-23T00:00:00"/>
    <n v="30.0398903946"/>
    <n v="-93.826543131799994"/>
    <x v="1"/>
    <n v="402"/>
  </r>
  <r>
    <s v="CZ9ZSW4F3BTXP"/>
    <s v="4169476209720887927"/>
    <s v="027kmDYca5v88IiodIuutvMF"/>
    <d v="2017-11-27T00:00:00"/>
    <n v="73.3"/>
    <x v="0"/>
    <x v="0"/>
    <n v="0"/>
    <s v="food_and_drink"/>
    <d v="2016-12-30T00:00:00"/>
    <n v="21.384467050000001"/>
    <n v="-157.94104733"/>
    <x v="0"/>
    <n v="332"/>
  </r>
  <r>
    <s v="B3WH3TFT0VM0W"/>
    <s v="6997668991241432417"/>
    <s v="027l62QljRGbem8iObmKC0MF"/>
    <d v="2017-07-19T00:00:00"/>
    <n v="150"/>
    <x v="0"/>
    <x v="0"/>
    <n v="1"/>
    <s v="casual_use"/>
    <d v="2017-05-13T00:00:00"/>
    <n v="28.0040801922"/>
    <n v="-81.971555734099994"/>
    <x v="0"/>
    <n v="67"/>
  </r>
  <r>
    <s v="9TVVVTTNCY4Z7"/>
    <s v="379518275601178299"/>
    <s v="027mlMvJuNiRc0ojKweS1uMF"/>
    <d v="2017-07-24T00:00:00"/>
    <n v="34"/>
    <x v="0"/>
    <x v="0"/>
    <n v="1"/>
    <s v="food_and_drink"/>
    <d v="2017-03-28T00:00:00"/>
    <n v="41.480683274599997"/>
    <n v="-71.337823765400003"/>
    <x v="0"/>
    <n v="118"/>
  </r>
  <r>
    <s v="6PBGK7QGVB4P4"/>
    <s v="6032589237897791889"/>
    <s v="0282Px0MsUX1dVyJ4vjbFzMF"/>
    <d v="2017-03-11T00:00:00"/>
    <n v="6.5"/>
    <x v="0"/>
    <x v="0"/>
    <n v="0"/>
    <s v="food_and_drink"/>
    <d v="2016-07-07T00:00:00"/>
    <s v=""/>
    <m/>
    <x v="1"/>
    <n v="247"/>
  </r>
  <r>
    <s v="31SZWQVWYAADP"/>
    <s v="6009329506021166501"/>
    <s v="028Alt7fAtCgOinCi34jmyMF"/>
    <d v="2017-10-03T00:00:00"/>
    <n v="12.56"/>
    <x v="0"/>
    <x v="0"/>
    <n v="0"/>
    <s v="food_and_drink"/>
    <d v="2016-11-06T00:00:00"/>
    <n v="36.108343080899999"/>
    <n v="-86.813343317900006"/>
    <x v="0"/>
    <n v="331"/>
  </r>
  <r>
    <s v="2AD1D9M89WHWS"/>
    <s v="5143827345789612849"/>
    <s v="028RGDUZtp5OnH4dDSBbsyMF"/>
    <d v="2017-02-28T00:00:00"/>
    <n v="11.5"/>
    <x v="0"/>
    <x v="0"/>
    <n v="0"/>
    <s v="food_and_drink"/>
    <d v="2016-12-31T00:00:00"/>
    <n v="33.6951027502"/>
    <n v="-117.9999108352"/>
    <x v="1"/>
    <n v="59"/>
  </r>
  <r>
    <s v="CB4450V2XD8HK"/>
    <s v="2095326423355057477"/>
    <s v="028YvooY30JlF5HVCzVvB0MF"/>
    <d v="2016-06-17T00:00:00"/>
    <n v="12.51"/>
    <x v="0"/>
    <x v="0"/>
    <n v="0"/>
    <s v="food_and_drink"/>
    <d v="2016-02-03T00:00:00"/>
    <n v="47.601995929200001"/>
    <n v="-122.33242774510001"/>
    <x v="0"/>
    <n v="135"/>
  </r>
  <r>
    <s v="8V8RTXH6P0YZ9"/>
    <s v="3240898970809479724"/>
    <s v="028Z50MrXj6aZSYT3NNzstMF"/>
    <d v="2017-11-09T00:00:00"/>
    <n v="5.45"/>
    <x v="0"/>
    <x v="0"/>
    <n v="0"/>
    <s v="food_and_drink"/>
    <d v="2017-02-12T00:00:00"/>
    <s v=""/>
    <m/>
    <x v="0"/>
    <n v="270"/>
  </r>
  <r>
    <s v="8TQBHYNAJC40F"/>
    <s v="3321817978635492792"/>
    <s v="028fsXudDXTm8YcIVZIsZzMF"/>
    <d v="2016-11-04T00:00:00"/>
    <n v="9.89"/>
    <x v="0"/>
    <x v="0"/>
    <n v="0"/>
    <s v="food_and_drink"/>
    <d v="2016-07-08T00:00:00"/>
    <s v=""/>
    <m/>
    <x v="0"/>
    <n v="119"/>
  </r>
  <r>
    <s v="DPCXJR89A787J"/>
    <s v="3261324891956058085"/>
    <s v="028gB9ATG1Whcxwym0nscyMF"/>
    <d v="2016-12-22T00:00:00"/>
    <n v="64.05"/>
    <x v="0"/>
    <x v="0"/>
    <n v="0"/>
    <s v="retail"/>
    <d v="2016-10-19T00:00:00"/>
    <s v=""/>
    <m/>
    <x v="0"/>
    <n v="64"/>
  </r>
  <r>
    <s v="5TJSBBSMH52XP"/>
    <s v="5450785404064554993"/>
    <s v="028leN2x1PY9DEzWICWbquMF"/>
    <d v="2017-11-23T00:00:00"/>
    <n v="24.61"/>
    <x v="0"/>
    <x v="0"/>
    <n v="0"/>
    <s v="food_and_drink"/>
    <d v="2016-06-18T00:00:00"/>
    <s v=""/>
    <m/>
    <x v="1"/>
    <n v="523"/>
  </r>
  <r>
    <s v="4ZJ2MTF1KAAAA"/>
    <s v="59330187350626114"/>
    <s v="02964NVz7HNPZzXDbFRl2vMF"/>
    <d v="2017-10-25T00:00:00"/>
    <n v="20.46"/>
    <x v="0"/>
    <x v="0"/>
    <n v="0"/>
    <s v="food_and_drink"/>
    <d v="2017-06-08T00:00:00"/>
    <n v="30.310056840000001"/>
    <n v="-97.708111799999998"/>
    <x v="0"/>
    <n v="139"/>
  </r>
  <r>
    <s v="EVZH1KSPD7W21"/>
    <s v="2984108784052655866"/>
    <s v="029AVYmus9Z5SgzLSV3U8xMF"/>
    <d v="2017-04-29T00:00:00"/>
    <n v="3.88"/>
    <x v="0"/>
    <x v="0"/>
    <n v="0"/>
    <s v="food_and_drink"/>
    <d v="2016-03-28T00:00:00"/>
    <s v=""/>
    <m/>
    <x v="0"/>
    <n v="397"/>
  </r>
  <r>
    <s v="55ZWP48G9F5B4"/>
    <s v="7811613180747654308"/>
    <s v="029PuvQBW4OEeSuroq8bDtMF"/>
    <d v="2017-09-16T00:00:00"/>
    <n v="5"/>
    <x v="0"/>
    <x v="0"/>
    <n v="0"/>
    <s v="food_and_drink"/>
    <d v="2016-05-23T00:00:00"/>
    <n v="29.707184712899998"/>
    <n v="-95.505422104999994"/>
    <x v="1"/>
    <n v="481"/>
  </r>
  <r>
    <s v="CBTEB6PXSHRY1"/>
    <s v="1396937919387129617"/>
    <s v="029TO6YMjPqiPtiltSoF2sMF"/>
    <d v="2017-05-14T00:00:00"/>
    <n v="10"/>
    <x v="0"/>
    <x v="0"/>
    <n v="0"/>
    <s v="food_and_drink"/>
    <d v="2017-05-05T00:00:00"/>
    <n v="40.7551042037"/>
    <n v="-73.850128250300003"/>
    <x v="1"/>
    <n v="9"/>
  </r>
  <r>
    <s v="7ZBEK8WVJX0XQ"/>
    <s v="4942024120819262720"/>
    <s v="029YYnYqQJKeOn3ypulj3xMF"/>
    <d v="2017-08-26T00:00:00"/>
    <n v="20"/>
    <x v="0"/>
    <x v="0"/>
    <n v="0"/>
    <s v="charities_education_and_membership"/>
    <d v="2016-03-26T00:00:00"/>
    <n v="39.162802300000003"/>
    <n v="-86.533246379999994"/>
    <x v="1"/>
    <n v="518"/>
  </r>
  <r>
    <s v="6N8S79P0AP913"/>
    <s v="7338152490574671614"/>
    <s v="029bWeEUC0oOW3KOkci3ExMF"/>
    <d v="2016-12-15T00:00:00"/>
    <n v="8.44"/>
    <x v="0"/>
    <x v="0"/>
    <n v="0"/>
    <s v="food_and_drink"/>
    <d v="2016-06-24T00:00:00"/>
    <s v=""/>
    <m/>
    <x v="1"/>
    <n v="174"/>
  </r>
  <r>
    <s v="FFSSMKEV39BFJ"/>
    <s v="475870897254267828"/>
    <s v="029cI0UgFOFTCMPzRTarUsMF"/>
    <d v="2017-08-06T00:00:00"/>
    <n v="52.6"/>
    <x v="0"/>
    <x v="0"/>
    <n v="0"/>
    <s v="retail"/>
    <d v="2017-02-22T00:00:00"/>
    <s v=""/>
    <m/>
    <x v="1"/>
    <n v="165"/>
  </r>
  <r>
    <s v="BHTRD45H8G89V"/>
    <s v="9053030330836566337"/>
    <s v="029eghIsOnoe7nrnTryD0uMF"/>
    <d v="2017-04-04T00:00:00"/>
    <n v="37.619999999999997"/>
    <x v="0"/>
    <x v="0"/>
    <n v="0"/>
    <s v="food_and_drink"/>
    <d v="2016-10-23T00:00:00"/>
    <n v="31.853026700000001"/>
    <n v="-106.5713437"/>
    <x v="1"/>
    <n v="163"/>
  </r>
  <r>
    <s v="AE7PFND6QJXPS"/>
    <s v="3973343570438561070"/>
    <s v="029fgsCwCwBe9BArMsEB3tMF"/>
    <d v="2017-12-07T00:00:00"/>
    <n v="19.010000000000002"/>
    <x v="0"/>
    <x v="0"/>
    <n v="1"/>
    <s v="casual_use"/>
    <d v="2016-10-09T00:00:00"/>
    <n v="35.6921727537"/>
    <n v="-88.834637347699996"/>
    <x v="2"/>
    <n v="424"/>
  </r>
  <r>
    <s v="485NBJBJZ37VT"/>
    <s v="5261492436209202269"/>
    <s v="029i9RMlEi50mMt9A4yCCvMF"/>
    <d v="2016-11-10T00:00:00"/>
    <n v="21.34"/>
    <x v="0"/>
    <x v="0"/>
    <n v="0"/>
    <s v="food_and_drink"/>
    <d v="2016-08-03T00:00:00"/>
    <s v=""/>
    <m/>
    <x v="0"/>
    <n v="99"/>
  </r>
  <r>
    <s v="8T3MWF14T61TB"/>
    <s v="4278428988549110576"/>
    <s v="029zV3d29cWxpKTkxg8V4tMF"/>
    <d v="2017-06-06T00:00:00"/>
    <n v="4.5999999999999996"/>
    <x v="0"/>
    <x v="0"/>
    <n v="0"/>
    <s v="food_and_drink"/>
    <d v="2016-05-22T00:00:00"/>
    <n v="41.6293037983"/>
    <n v="-73.696493571299996"/>
    <x v="0"/>
    <n v="380"/>
  </r>
  <r>
    <s v="9C405P18X35NG"/>
    <s v="6325157630139797140"/>
    <s v="02A8RLFONv1xgovhopnD6xMF"/>
    <d v="2016-10-01T00:00:00"/>
    <n v="5"/>
    <x v="0"/>
    <x v="0"/>
    <n v="0"/>
    <s v="casual_use"/>
    <d v="2016-10-01T00:00:00"/>
    <s v=""/>
    <m/>
    <x v="0"/>
    <n v="0"/>
  </r>
  <r>
    <s v="5GXKK2Z4CHAK9"/>
    <s v="6283928110825345319"/>
    <s v="02A974cSlnx7vE3OfS3mywMF"/>
    <d v="2016-06-12T00:00:00"/>
    <n v="12"/>
    <x v="0"/>
    <x v="0"/>
    <n v="0"/>
    <s v="food_and_drink"/>
    <d v="2016-02-13T00:00:00"/>
    <n v="40.783446896900003"/>
    <n v="-74.6958455165"/>
    <x v="1"/>
    <n v="120"/>
  </r>
  <r>
    <s v="DYB8M5ZXMGE5E"/>
    <s v="6096115804550769764"/>
    <s v="02AFDsGu3U23VeOeIiuOnzMF"/>
    <d v="2016-12-16T00:00:00"/>
    <n v="10"/>
    <x v="0"/>
    <x v="0"/>
    <n v="0"/>
    <s v="food_and_drink"/>
    <d v="2016-09-18T00:00:00"/>
    <s v=""/>
    <m/>
    <x v="0"/>
    <n v="89"/>
  </r>
  <r>
    <s v="41KBAQSK5JJG0"/>
    <s v="6521695109388694528"/>
    <s v="02ANOfRMpEvkekZ5zzw1IwMF"/>
    <d v="2017-07-18T00:00:00"/>
    <n v="48.73"/>
    <x v="0"/>
    <x v="0"/>
    <n v="0"/>
    <s v="food_and_drink"/>
    <d v="2016-07-31T00:00:00"/>
    <n v="39.844418654899997"/>
    <n v="-79.619952178899993"/>
    <x v="0"/>
    <n v="352"/>
  </r>
  <r>
    <s v="ES17VPF661ZQ8"/>
    <s v="7566173425114619827"/>
    <s v="02AZCC1NCo8oqzBlRbbzryMF"/>
    <d v="2017-01-19T00:00:00"/>
    <n v="80"/>
    <x v="0"/>
    <x v="0"/>
    <n v="1"/>
    <s v="retail"/>
    <d v="2016-03-25T00:00:00"/>
    <n v="34.2008134537"/>
    <n v="-118.41477379209999"/>
    <x v="1"/>
    <n v="300"/>
  </r>
  <r>
    <s v="0SXC8H0F8T03V"/>
    <s v="4685438093966947767"/>
    <s v="02Adwooo5kg0RuOvaatm2yMF"/>
    <d v="2017-10-20T00:00:00"/>
    <n v="4.25"/>
    <x v="0"/>
    <x v="0"/>
    <n v="0"/>
    <s v="food_and_drink"/>
    <d v="2016-08-10T00:00:00"/>
    <n v="40.7283198071"/>
    <n v="-73.995479790299996"/>
    <x v="1"/>
    <n v="436"/>
  </r>
  <r>
    <s v="0C6CDDT310RBJ"/>
    <s v="4835803314845133736"/>
    <s v="02AgZydpikN266YkoPSQvsMF"/>
    <d v="2017-09-24T00:00:00"/>
    <n v="50"/>
    <x v="0"/>
    <x v="0"/>
    <n v="0"/>
    <s v="food_and_drink"/>
    <d v="2017-05-01T00:00:00"/>
    <n v="40.822456901700001"/>
    <n v="-91.170553397099994"/>
    <x v="1"/>
    <n v="146"/>
  </r>
  <r>
    <s v="AZYFASDQCHE07"/>
    <s v="1896058887487117145"/>
    <s v="02AhDcxkamLS6sCLKAxEavMF"/>
    <d v="2016-12-30T00:00:00"/>
    <n v="20.54"/>
    <x v="0"/>
    <x v="0"/>
    <n v="0"/>
    <s v="retail"/>
    <d v="2016-01-14T00:00:00"/>
    <s v=""/>
    <m/>
    <x v="1"/>
    <n v="351"/>
  </r>
  <r>
    <s v="3FMSMDKK9VZSN"/>
    <s v="6494065979688539195"/>
    <s v="02B49V8fRoC8yLvlBNv55xMF"/>
    <d v="2017-03-05T00:00:00"/>
    <n v="22.46"/>
    <x v="0"/>
    <x v="0"/>
    <n v="1"/>
    <s v="food_and_drink"/>
    <d v="2017-02-01T00:00:00"/>
    <n v="28.4456057935"/>
    <n v="-81.393440131299997"/>
    <x v="2"/>
    <n v="32"/>
  </r>
  <r>
    <s v="DEAP7H4PMB6GA"/>
    <s v="1464063829036429235"/>
    <s v="02B9lskKqiCWYLwOd6xzPsMF"/>
    <d v="2016-11-17T00:00:00"/>
    <n v="13.13"/>
    <x v="0"/>
    <x v="0"/>
    <n v="0"/>
    <s v="professional_services"/>
    <d v="2016-11-05T00:00:00"/>
    <s v=""/>
    <m/>
    <x v="0"/>
    <n v="12"/>
  </r>
  <r>
    <s v="ENRNTN7XFC9T3"/>
    <s v="5823360441809294752"/>
    <s v="02BUdzkcmcCGrTzHFGO2ntMF"/>
    <d v="2017-01-19T00:00:00"/>
    <n v="76"/>
    <x v="0"/>
    <x v="0"/>
    <n v="0"/>
    <s v="transportation"/>
    <d v="2016-04-27T00:00:00"/>
    <n v="41.712862160056801"/>
    <n v="-72.801774870604305"/>
    <x v="1"/>
    <n v="267"/>
  </r>
  <r>
    <s v="6C0EQDKES463Y"/>
    <s v="6150488044404555249"/>
    <s v="02BYi1aHKMgYqGcIVaSycyMF"/>
    <d v="2017-12-22T00:00:00"/>
    <n v="25"/>
    <x v="0"/>
    <x v="0"/>
    <n v="0"/>
    <s v="beauty_and_personal_care"/>
    <d v="2016-04-23T00:00:00"/>
    <n v="32.923943999999999"/>
    <n v="-96.879715910000002"/>
    <x v="1"/>
    <n v="608"/>
  </r>
  <r>
    <s v="9QGKG4PN7PAMM"/>
    <s v="1830859848728250679"/>
    <s v="02Bc2KLcY5fj8c6uDJg8vvMF"/>
    <d v="2017-08-15T00:00:00"/>
    <n v="12"/>
    <x v="0"/>
    <x v="0"/>
    <n v="1"/>
    <s v="leisure_and_entertainment"/>
    <d v="2017-06-21T00:00:00"/>
    <n v="48.275572699500003"/>
    <n v="-121.654999545"/>
    <x v="0"/>
    <n v="55"/>
  </r>
  <r>
    <s v="3EFKZG9474J15"/>
    <s v="6855393134934899330"/>
    <s v="02BltShjBZkFynjNGHm8atMF"/>
    <d v="2016-08-28T00:00:00"/>
    <n v="55"/>
    <x v="0"/>
    <x v="0"/>
    <n v="0"/>
    <s v="beauty_and_personal_care"/>
    <d v="2016-07-20T00:00:00"/>
    <s v=""/>
    <m/>
    <x v="0"/>
    <n v="39"/>
  </r>
  <r>
    <s v="DK5544405S5E9"/>
    <s v="7679999947293220897"/>
    <s v="02Bpz1hhYldmNf0lM7ZnuyMF"/>
    <d v="2017-05-14T00:00:00"/>
    <n v="34"/>
    <x v="0"/>
    <x v="0"/>
    <n v="0"/>
    <s v="retail"/>
    <d v="2017-05-08T00:00:00"/>
    <n v="41.663168496499999"/>
    <n v="-91.555451480800002"/>
    <x v="1"/>
    <n v="6"/>
  </r>
  <r>
    <s v="2586CZ9B8F7C1"/>
    <s v="8105862536665298140"/>
    <s v="02C0AAgVVEwHdxyaaeVrmyMF"/>
    <d v="2016-04-18T00:00:00"/>
    <n v="34.880000000000003"/>
    <x v="0"/>
    <x v="0"/>
    <n v="0"/>
    <s v="food_and_drink"/>
    <d v="2016-02-25T00:00:00"/>
    <n v="29.969093676899998"/>
    <n v="-90.052209508000004"/>
    <x v="1"/>
    <n v="53"/>
  </r>
  <r>
    <s v="8QVYV5JF7AGS2"/>
    <s v="2061856023305655192"/>
    <s v="02C5KTWuNvxflxV2W3VlfwMF"/>
    <d v="2017-10-23T00:00:00"/>
    <n v="22.29"/>
    <x v="0"/>
    <x v="0"/>
    <n v="1"/>
    <s v="food_and_drink"/>
    <d v="2017-07-22T00:00:00"/>
    <s v=""/>
    <m/>
    <x v="0"/>
    <n v="93"/>
  </r>
  <r>
    <s v="CEXVH0NTKBMNM"/>
    <s v="6811022761570999113"/>
    <s v="02C6AtolTWNqR9RWaVJMfwMF"/>
    <d v="2018-01-13T00:00:00"/>
    <n v="35"/>
    <x v="0"/>
    <x v="0"/>
    <n v="0"/>
    <s v="professional_services"/>
    <d v="2017-06-24T00:00:00"/>
    <n v="36.048610500000002"/>
    <n v="-94.164614099999994"/>
    <x v="0"/>
    <n v="203"/>
  </r>
  <r>
    <s v="FRSM8V59DW8Q6"/>
    <s v="2984911296279392491"/>
    <s v="02CIAqkhIFn0vT5OgpjHusMF"/>
    <d v="2018-01-05T00:00:00"/>
    <n v="17.41"/>
    <x v="0"/>
    <x v="0"/>
    <n v="0"/>
    <s v="food_and_drink"/>
    <d v="2017-03-07T00:00:00"/>
    <s v=""/>
    <m/>
    <x v="1"/>
    <n v="304"/>
  </r>
  <r>
    <s v="98KT9MDD1FGMR"/>
    <s v="3812175245747681750"/>
    <s v="02CV9J6123d2Ht485ZtOetMF"/>
    <d v="2017-03-22T00:00:00"/>
    <n v="15.46"/>
    <x v="0"/>
    <x v="0"/>
    <n v="0"/>
    <s v="retail"/>
    <d v="2016-04-09T00:00:00"/>
    <s v=""/>
    <m/>
    <x v="0"/>
    <n v="347"/>
  </r>
  <r>
    <s v="17PJM7W7KH8AS"/>
    <s v="2620983949806119512"/>
    <s v="02D3AUggDFjCYakRhQj82xMF"/>
    <d v="2017-06-11T00:00:00"/>
    <n v="4.5"/>
    <x v="0"/>
    <x v="0"/>
    <n v="0"/>
    <s v="food_and_drink"/>
    <d v="2017-04-01T00:00:00"/>
    <s v=""/>
    <m/>
    <x v="0"/>
    <n v="71"/>
  </r>
  <r>
    <s v="0MXP95RCA7TQ4"/>
    <s v="5257832948620383974"/>
    <s v="02DAI7o8pK45bXYpFYRMhuMF"/>
    <d v="2017-03-20T00:00:00"/>
    <n v="4.88"/>
    <x v="0"/>
    <x v="0"/>
    <n v="0"/>
    <s v="food_and_drink"/>
    <d v="2016-10-01T00:00:00"/>
    <n v="35.613054444500001"/>
    <n v="-97.558206307199995"/>
    <x v="1"/>
    <n v="170"/>
  </r>
  <r>
    <s v="33STT3Y8K1BQ4"/>
    <s v="4057067117613903254"/>
    <s v="02DC7znc5jaC6IclbuKQhuMF"/>
    <d v="2017-11-15T00:00:00"/>
    <n v="10.78"/>
    <x v="0"/>
    <x v="0"/>
    <n v="0"/>
    <s v="professional_services"/>
    <d v="2016-05-13T00:00:00"/>
    <s v=""/>
    <m/>
    <x v="0"/>
    <n v="551"/>
  </r>
  <r>
    <s v="5HJCEBMWNZY4E"/>
    <s v="6516370692012393986"/>
    <s v="02DENvg478hujolOrphCHwMF"/>
    <d v="2017-10-17T00:00:00"/>
    <n v="4.25"/>
    <x v="0"/>
    <x v="0"/>
    <n v="0"/>
    <s v="food_and_drink"/>
    <d v="2017-08-18T00:00:00"/>
    <n v="33.566136416100001"/>
    <n v="-112.10655312999999"/>
    <x v="1"/>
    <n v="60"/>
  </r>
  <r>
    <s v="ETVF6H9W4EZVV"/>
    <s v="8453143701167313252"/>
    <s v="02DHTLZ4bytYI7vEgkZutsMF"/>
    <d v="2016-12-12T00:00:00"/>
    <n v="9"/>
    <x v="0"/>
    <x v="0"/>
    <n v="0"/>
    <s v="food_and_drink"/>
    <d v="2016-07-29T00:00:00"/>
    <s v=""/>
    <m/>
    <x v="1"/>
    <n v="136"/>
  </r>
  <r>
    <s v="C2X2CW306GXXV"/>
    <s v="1702085710343992265"/>
    <s v="02DTzD6AgEEvqi43V9o1MvMF"/>
    <d v="2017-10-26T00:00:00"/>
    <n v="4.43"/>
    <x v="0"/>
    <x v="0"/>
    <n v="0"/>
    <s v="food_and_drink"/>
    <d v="2016-11-17T00:00:00"/>
    <s v=""/>
    <m/>
    <x v="1"/>
    <n v="343"/>
  </r>
  <r>
    <s v="C61ENTCSJ404C"/>
    <s v="3935033752097832032"/>
    <s v="02DeVVIU4lNiwDJWgECM4zMF"/>
    <d v="2017-02-17T00:00:00"/>
    <n v="4.47"/>
    <x v="0"/>
    <x v="0"/>
    <n v="0"/>
    <s v="food_and_drink"/>
    <d v="2016-11-06T00:00:00"/>
    <s v=""/>
    <m/>
    <x v="2"/>
    <n v="103"/>
  </r>
  <r>
    <s v="8JQKD2XRQAS6Q"/>
    <s v="6178404290874041078"/>
    <s v="02Dx3rPZ5bkg6DeJD1OEjvMF"/>
    <d v="2016-11-02T00:00:00"/>
    <n v="42.5"/>
    <x v="0"/>
    <x v="0"/>
    <n v="0"/>
    <s v="retail"/>
    <d v="2016-08-23T00:00:00"/>
    <s v=""/>
    <m/>
    <x v="0"/>
    <n v="71"/>
  </r>
  <r>
    <s v="1D3CDW1741KHR"/>
    <s v="5340293416220948179"/>
    <s v="02E8rwouHlknF5nIE0mRLvMF"/>
    <d v="2017-06-01T00:00:00"/>
    <n v="120"/>
    <x v="0"/>
    <x v="0"/>
    <n v="0"/>
    <s v="casual_use"/>
    <d v="2016-11-12T00:00:00"/>
    <n v="26.598745300000001"/>
    <n v="-81.942017000000007"/>
    <x v="0"/>
    <n v="201"/>
  </r>
  <r>
    <s v="BS2RME2JVHJKY"/>
    <s v="4794861243312685753"/>
    <s v="02EIhshrYUKHwMKTAieSTvMF"/>
    <d v="2016-10-18T00:00:00"/>
    <n v="23.45"/>
    <x v="0"/>
    <x v="0"/>
    <n v="0"/>
    <s v="professional_services"/>
    <d v="2016-07-21T00:00:00"/>
    <s v=""/>
    <m/>
    <x v="0"/>
    <n v="89"/>
  </r>
  <r>
    <s v="CKC2Y4T7AVS1M"/>
    <s v="46068934858036085"/>
    <s v="02EQ16E9BGDEn6ynf71ThzMF"/>
    <d v="2017-02-07T00:00:00"/>
    <n v="45.66"/>
    <x v="0"/>
    <x v="0"/>
    <n v="0"/>
    <s v="food_and_drink"/>
    <d v="2016-10-07T00:00:00"/>
    <n v="39.772436237000001"/>
    <n v="-105.0438363758"/>
    <x v="0"/>
    <n v="123"/>
  </r>
  <r>
    <s v="1QM5K2KJR5JN5"/>
    <s v="7392820481851138166"/>
    <s v="02EQvvxAOmCrs8y3MxIXUtMF"/>
    <d v="2017-09-28T00:00:00"/>
    <n v="9"/>
    <x v="22"/>
    <x v="2"/>
    <n v="1"/>
    <s v="food_and_drink"/>
    <d v="2016-07-28T00:00:00"/>
    <s v=""/>
    <m/>
    <x v="1"/>
    <n v="427"/>
  </r>
  <r>
    <s v="23NJAAW75707G"/>
    <s v="5654902203968684108"/>
    <s v="02Ecinp7uOleu6PpbNolZyMF"/>
    <d v="2017-03-11T00:00:00"/>
    <n v="80"/>
    <x v="0"/>
    <x v="0"/>
    <n v="0"/>
    <s v="professional_services"/>
    <d v="2016-08-17T00:00:00"/>
    <n v="38.759525359999998"/>
    <n v="-89.986988629999999"/>
    <x v="1"/>
    <n v="206"/>
  </r>
  <r>
    <s v="E8WDEHJ8QTZQD"/>
    <s v="2416744057896348372"/>
    <s v="02ElmN7f77w1lZJA46m1dzMF"/>
    <d v="2017-11-17T00:00:00"/>
    <n v="14"/>
    <x v="88"/>
    <x v="2"/>
    <n v="1"/>
    <s v="food_and_drink"/>
    <d v="2017-10-04T00:00:00"/>
    <n v="35.184828000000003"/>
    <n v="-80.925044"/>
    <x v="1"/>
    <n v="44"/>
  </r>
  <r>
    <s v="BTC2WXQ1Q96HJ"/>
    <s v="4281049030943292652"/>
    <s v="02ExBc9FAo5nXKHGBfvvVxMF"/>
    <d v="2017-05-08T00:00:00"/>
    <n v="36.04"/>
    <x v="0"/>
    <x v="0"/>
    <n v="0"/>
    <s v="food_and_drink"/>
    <d v="2016-08-06T00:00:00"/>
    <s v=""/>
    <m/>
    <x v="2"/>
    <n v="275"/>
  </r>
  <r>
    <s v="5JPPCR2FJXZAB"/>
    <s v="1349530770066943981"/>
    <s v="02EzOcKd6egDZUAMsVASjwMF"/>
    <d v="2017-09-13T00:00:00"/>
    <n v="30"/>
    <x v="0"/>
    <x v="0"/>
    <n v="0"/>
    <s v="beauty_and_personal_care"/>
    <d v="2017-08-22T00:00:00"/>
    <n v="35.124892587799998"/>
    <n v="-80.693913549300007"/>
    <x v="0"/>
    <n v="22"/>
  </r>
  <r>
    <s v="BTVVKB3DPDP8P"/>
    <s v="926119020717964860"/>
    <s v="02F1fhk3RJ55xtSfjcrmYxMF"/>
    <d v="2016-11-29T00:00:00"/>
    <n v="37.44"/>
    <x v="0"/>
    <x v="0"/>
    <n v="0"/>
    <s v="food_and_drink"/>
    <d v="2016-07-31T00:00:00"/>
    <s v=""/>
    <m/>
    <x v="1"/>
    <n v="121"/>
  </r>
  <r>
    <s v="6YFTXCCW9PJK9"/>
    <s v="8019279731893443482"/>
    <s v="02F2alZLIjTYGvfuPRMqatMF"/>
    <d v="2017-09-02T00:00:00"/>
    <n v="4"/>
    <x v="0"/>
    <x v="0"/>
    <n v="0"/>
    <s v="food_and_drink"/>
    <d v="2016-03-29T00:00:00"/>
    <n v="37.275128359999997"/>
    <n v="-79.930336130000001"/>
    <x v="1"/>
    <n v="522"/>
  </r>
  <r>
    <s v="A1M4V2MTKWDBY"/>
    <s v="4653247914304921306"/>
    <s v="02F5HVljdEImxKoXCTuaCvMF"/>
    <d v="2017-03-13T00:00:00"/>
    <n v="40"/>
    <x v="0"/>
    <x v="0"/>
    <n v="1"/>
    <s v="leisure_and_entertainment"/>
    <d v="2016-10-01T00:00:00"/>
    <n v="33.354932656499997"/>
    <n v="-111.6936066841"/>
    <x v="0"/>
    <n v="163"/>
  </r>
  <r>
    <s v="4F5GER32FYAMK"/>
    <s v="7256185676434267613"/>
    <s v="02F6ui3R6nLWnIEwp1H2JuMF"/>
    <d v="2017-04-07T00:00:00"/>
    <n v="30"/>
    <x v="0"/>
    <x v="0"/>
    <n v="0"/>
    <s v="professional_services"/>
    <s v="2017-02-29"/>
    <n v="38.547007299999997"/>
    <n v="-76.984512699999996"/>
    <x v="1"/>
    <e v="#VALUE!"/>
  </r>
  <r>
    <s v="4XSFGVG92BZ9C"/>
    <s v="867590441584136676"/>
    <s v="02FHVZNZopJOuKtLUXVlFuMF"/>
    <d v="2017-05-10T00:00:00"/>
    <n v="7.57"/>
    <x v="0"/>
    <x v="0"/>
    <n v="1"/>
    <s v="food_and_drink"/>
    <d v="2016-09-09T00:00:00"/>
    <n v="29.424203043799999"/>
    <n v="-98.495079945699999"/>
    <x v="1"/>
    <n v="243"/>
  </r>
  <r>
    <s v="CYNE4F3J431W8"/>
    <s v="8449696984394296545"/>
    <s v="02FKvFH27r2ub1b2LleGDuMF"/>
    <d v="2017-11-30T00:00:00"/>
    <n v="3"/>
    <x v="0"/>
    <x v="0"/>
    <n v="0"/>
    <s v="food_and_drink"/>
    <d v="2016-07-07T00:00:00"/>
    <n v="31.717821669999999"/>
    <n v="-106.26982737"/>
    <x v="1"/>
    <n v="511"/>
  </r>
  <r>
    <s v="32PAV3BWQR9P9"/>
    <s v="8870971436497536301"/>
    <s v="02FO2SlGz8jGRJ60398rOuMF"/>
    <d v="2017-11-16T00:00:00"/>
    <n v="60"/>
    <x v="51"/>
    <x v="1"/>
    <n v="0"/>
    <s v="transportation"/>
    <d v="2016-11-08T00:00:00"/>
    <n v="28.432135349999999"/>
    <n v="-81.307750679999998"/>
    <x v="2"/>
    <n v="373"/>
  </r>
  <r>
    <s v="DCQT5FYJF0H3G"/>
    <s v="5569175028365925358"/>
    <s v="02FklgCYSSx9EaDIcc4jAuMF"/>
    <d v="2017-09-19T00:00:00"/>
    <n v="55"/>
    <x v="0"/>
    <x v="0"/>
    <n v="0"/>
    <s v="health_care_and_fitness"/>
    <d v="2016-04-20T00:00:00"/>
    <n v="40.545136050000004"/>
    <n v="-76.957322469999994"/>
    <x v="2"/>
    <n v="517"/>
  </r>
  <r>
    <s v="BQSNQRVJA44EY"/>
    <s v="3889454278209601137"/>
    <s v="02FpD2pRP073zB4XW5j5FuMF"/>
    <d v="2017-12-01T00:00:00"/>
    <n v="5.68"/>
    <x v="0"/>
    <x v="0"/>
    <n v="0"/>
    <s v="professional_services"/>
    <d v="2017-04-27T00:00:00"/>
    <s v=""/>
    <m/>
    <x v="1"/>
    <n v="218"/>
  </r>
  <r>
    <s v="7Z96SPEHB6HBK"/>
    <s v="8382309086974741936"/>
    <s v="02Ft9d1mCHcCO0jFKjmTNvMF"/>
    <d v="2017-09-03T00:00:00"/>
    <n v="6.64"/>
    <x v="0"/>
    <x v="0"/>
    <n v="0"/>
    <s v="food_and_drink"/>
    <d v="2016-04-02T00:00:00"/>
    <n v="41.438539831500002"/>
    <n v="-90.722617404000005"/>
    <x v="1"/>
    <n v="519"/>
  </r>
  <r>
    <s v="DG5NQAMAX0MGT"/>
    <s v="8033955656632910149"/>
    <s v="02FxnQ2lhHMDhfCLJ8BUHxMF"/>
    <d v="2017-10-29T00:00:00"/>
    <n v="29"/>
    <x v="0"/>
    <x v="0"/>
    <n v="0"/>
    <s v="food_and_drink"/>
    <d v="2017-10-26T00:00:00"/>
    <n v="34.089131811500003"/>
    <n v="-117.2916742278"/>
    <x v="0"/>
    <n v="3"/>
  </r>
  <r>
    <s v="2DPTPRM7H5HRH"/>
    <s v="5839576694549537666"/>
    <s v="02G0Xt5hNuyNuU3EHms5RuMF"/>
    <d v="2017-04-09T00:00:00"/>
    <n v="21.49"/>
    <x v="0"/>
    <x v="0"/>
    <n v="0"/>
    <s v="food_and_drink"/>
    <d v="2017-01-04T00:00:00"/>
    <s v=""/>
    <m/>
    <x v="0"/>
    <n v="95"/>
  </r>
  <r>
    <s v="9VRHVXX01PBGF"/>
    <s v="7000349791818985147"/>
    <s v="02G2qBgkChNqts9rrk3yexMF"/>
    <d v="2017-10-07T00:00:00"/>
    <n v="32.78"/>
    <x v="0"/>
    <x v="0"/>
    <n v="1"/>
    <s v="food_and_drink"/>
    <d v="2016-11-04T00:00:00"/>
    <n v="36.330827209100001"/>
    <n v="-86.697885689000003"/>
    <x v="0"/>
    <n v="337"/>
  </r>
  <r>
    <s v="9VMH2J0RG5FBH"/>
    <s v="2200255305655733737"/>
    <s v="02G3kRwXr3Z7yvzDbPudQsMF"/>
    <d v="2017-04-09T00:00:00"/>
    <n v="7.05"/>
    <x v="0"/>
    <x v="0"/>
    <n v="0"/>
    <s v="food_and_drink"/>
    <d v="2016-08-21T00:00:00"/>
    <s v=""/>
    <m/>
    <x v="1"/>
    <n v="231"/>
  </r>
  <r>
    <s v="438YCVDM30BSN"/>
    <s v="509629473187855368"/>
    <s v="02G5zN8mcZb7cS2NobHGhuMF"/>
    <d v="2016-08-14T00:00:00"/>
    <n v="12"/>
    <x v="0"/>
    <x v="0"/>
    <n v="0"/>
    <s v="health_care_and_fitness"/>
    <d v="2016-02-17T00:00:00"/>
    <n v="39.984728009500003"/>
    <n v="-82.025261018500004"/>
    <x v="1"/>
    <n v="179"/>
  </r>
  <r>
    <s v="3Y89PPY4TNSQR"/>
    <s v="1059361814710228403"/>
    <s v="02G9ZcFrkdu7exclK07bgyMF"/>
    <d v="2017-10-15T00:00:00"/>
    <n v="26.51"/>
    <x v="0"/>
    <x v="0"/>
    <n v="0"/>
    <s v="food_and_drink"/>
    <d v="2017-02-19T00:00:00"/>
    <n v="41.135560046000002"/>
    <n v="-96.028133416599999"/>
    <x v="0"/>
    <n v="238"/>
  </r>
  <r>
    <s v="A3E11QJSJR5CA"/>
    <s v="2401258883070094858"/>
    <s v="02GL3HojlKY0iord1xkf1xMF"/>
    <d v="2016-04-26T00:00:00"/>
    <n v="50"/>
    <x v="0"/>
    <x v="0"/>
    <n v="0"/>
    <s v="charities_education_and_membership"/>
    <d v="2016-03-03T00:00:00"/>
    <s v=""/>
    <m/>
    <x v="0"/>
    <n v="54"/>
  </r>
  <r>
    <s v="4NS03VQQJ8YE8"/>
    <s v="6001096503195631559"/>
    <s v="02GMcyAZYdobyKSK6YpokxMF"/>
    <d v="2017-09-03T00:00:00"/>
    <n v="8.17"/>
    <x v="0"/>
    <x v="0"/>
    <n v="0"/>
    <s v="food_and_drink"/>
    <d v="2017-03-30T00:00:00"/>
    <s v=""/>
    <m/>
    <x v="1"/>
    <n v="157"/>
  </r>
  <r>
    <s v="BTC2WXQ1Q96HJ"/>
    <s v="4039099433271303152"/>
    <s v="02GNVuLqxcMx8ClnPCh1SyMF"/>
    <d v="2016-10-21T00:00:00"/>
    <n v="27.56"/>
    <x v="0"/>
    <x v="0"/>
    <n v="0"/>
    <s v="food_and_drink"/>
    <d v="2016-08-06T00:00:00"/>
    <s v=""/>
    <m/>
    <x v="0"/>
    <n v="76"/>
  </r>
  <r>
    <s v="D1T1E34HSKVZQ"/>
    <s v="1757127485700403940"/>
    <s v="02GPMYRTOl0H7vRAGxiPPtMF"/>
    <d v="2017-02-05T00:00:00"/>
    <n v="9.9499999999999993"/>
    <x v="0"/>
    <x v="0"/>
    <n v="1"/>
    <s v="food_and_drink"/>
    <d v="2016-09-25T00:00:00"/>
    <s v=""/>
    <m/>
    <x v="1"/>
    <n v="133"/>
  </r>
  <r>
    <s v="34WY5H1F5A8DP"/>
    <s v="136350888892081152"/>
    <s v="02GSZWOwZ8wOJTAddZ5VztMF"/>
    <d v="2017-07-08T00:00:00"/>
    <n v="18"/>
    <x v="0"/>
    <x v="0"/>
    <n v="1"/>
    <s v="food_and_drink"/>
    <d v="2016-04-19T00:00:00"/>
    <n v="40.688856395400002"/>
    <n v="-73.960355617199994"/>
    <x v="1"/>
    <n v="445"/>
  </r>
  <r>
    <s v="0A7BRE4MB8465"/>
    <s v="8307505988994972406"/>
    <s v="02GSpcj7lszE94UjpHTosvMF"/>
    <d v="2016-08-01T00:00:00"/>
    <n v="135"/>
    <x v="0"/>
    <x v="0"/>
    <n v="0"/>
    <s v="beauty_and_personal_care"/>
    <d v="2016-03-07T00:00:00"/>
    <n v="46.241348266599999"/>
    <n v="-119.9257659912"/>
    <x v="0"/>
    <n v="147"/>
  </r>
  <r>
    <s v="24TG0VMEZW21B"/>
    <s v="3083589459148519498"/>
    <s v="02GU1iSkSljIl513qr4tNtMF"/>
    <d v="2016-12-27T00:00:00"/>
    <n v="44.75"/>
    <x v="0"/>
    <x v="0"/>
    <n v="0"/>
    <s v="food_and_drink"/>
    <d v="2016-10-02T00:00:00"/>
    <s v=""/>
    <m/>
    <x v="2"/>
    <n v="86"/>
  </r>
  <r>
    <s v="6TJ06CJHNY250"/>
    <s v="3407161715234001532"/>
    <s v="02GejmmYT3K26IUfRrV2IwMF"/>
    <d v="2017-09-23T00:00:00"/>
    <n v="3.26"/>
    <x v="0"/>
    <x v="0"/>
    <n v="1"/>
    <s v="food_and_drink"/>
    <d v="2016-06-19T00:00:00"/>
    <s v=""/>
    <m/>
    <x v="1"/>
    <n v="461"/>
  </r>
  <r>
    <s v="9JYCD7GNCZR8B"/>
    <s v="8459767079748167747"/>
    <s v="02GmBYxrAisTS4R8hfTSfvMF"/>
    <d v="2017-06-01T00:00:00"/>
    <n v="8.57"/>
    <x v="0"/>
    <x v="0"/>
    <n v="0"/>
    <s v="food_and_drink"/>
    <d v="2017-01-18T00:00:00"/>
    <n v="40.866877496400001"/>
    <n v="-73.923663083299999"/>
    <x v="1"/>
    <n v="134"/>
  </r>
  <r>
    <s v="DHV96XY7YQVCV"/>
    <s v="7701369514545318324"/>
    <s v="02HC8Nmfc82Q1NBuFPlTcsMF"/>
    <d v="2017-11-08T00:00:00"/>
    <n v="2.63"/>
    <x v="0"/>
    <x v="0"/>
    <n v="0"/>
    <s v="food_and_drink"/>
    <d v="2017-08-09T00:00:00"/>
    <n v="39.101198740800001"/>
    <n v="-94.580524226799994"/>
    <x v="2"/>
    <n v="91"/>
  </r>
  <r>
    <s v="ADPNGNHJMZHZ8"/>
    <s v="6146912652060909213"/>
    <s v="02HEx7xQEvfCK9YEymI1psMF"/>
    <d v="2017-07-27T00:00:00"/>
    <n v="1343.75"/>
    <x v="0"/>
    <x v="0"/>
    <n v="0"/>
    <s v="home_and_repair"/>
    <d v="2016-08-19T00:00:00"/>
    <s v=""/>
    <m/>
    <x v="0"/>
    <n v="342"/>
  </r>
  <r>
    <s v="93VBJY3F513ZQ"/>
    <s v="3298100434653754366"/>
    <s v="02HPA6o5XMy2wyqcAspSXtMF"/>
    <d v="2016-05-22T00:00:00"/>
    <n v="8.24"/>
    <x v="0"/>
    <x v="0"/>
    <n v="1"/>
    <s v="food_and_drink"/>
    <d v="2016-01-27T00:00:00"/>
    <n v="35.468505894899998"/>
    <n v="-97.516585571199997"/>
    <x v="1"/>
    <n v="116"/>
  </r>
  <r>
    <s v="8K6CJ5FKCG12Q"/>
    <s v="5684955579959234716"/>
    <s v="02HSZYdlvVzWIjuE2P8x9zMF"/>
    <d v="2016-06-26T00:00:00"/>
    <n v="6.93"/>
    <x v="0"/>
    <x v="0"/>
    <n v="0"/>
    <s v="food_and_drink"/>
    <d v="2016-05-26T00:00:00"/>
    <n v="36.068809901999998"/>
    <n v="-79.8284066497"/>
    <x v="0"/>
    <n v="31"/>
  </r>
  <r>
    <s v="C1HRG3FA2GC74"/>
    <s v="5746317284529482617"/>
    <s v="02HSq0M98wc2kLdX0rDI8zMF"/>
    <d v="2017-08-27T00:00:00"/>
    <n v="4.6100000000000003"/>
    <x v="0"/>
    <x v="0"/>
    <n v="0"/>
    <s v="food_and_drink"/>
    <d v="2016-07-20T00:00:00"/>
    <n v="43.634344982000002"/>
    <n v="-79.410939552000002"/>
    <x v="0"/>
    <n v="403"/>
  </r>
  <r>
    <s v="4GYZX50Q5EMNC"/>
    <s v="5359240495084903907"/>
    <s v="02HVNryh2J9KkjahkSc28yMF"/>
    <d v="2017-04-11T00:00:00"/>
    <n v="6.18"/>
    <x v="0"/>
    <x v="0"/>
    <n v="0"/>
    <s v="food_and_drink"/>
    <d v="2016-06-26T00:00:00"/>
    <s v=""/>
    <m/>
    <x v="0"/>
    <n v="289"/>
  </r>
  <r>
    <s v="9X5KV84GQ7MM5"/>
    <s v="5112161428113415399"/>
    <s v="02I9aGro685hZHMRkNs56zMF"/>
    <d v="2017-10-01T00:00:00"/>
    <n v="28.5"/>
    <x v="0"/>
    <x v="0"/>
    <n v="0"/>
    <s v="food_and_drink"/>
    <d v="2016-07-01T00:00:00"/>
    <n v="37.771598108399999"/>
    <n v="-122.43713198"/>
    <x v="0"/>
    <n v="457"/>
  </r>
  <r>
    <s v="5T2S25ABBTB6Q"/>
    <s v="2120273576037873178"/>
    <s v="02IBg5Dm1bzR8ty05KaGtzMF"/>
    <d v="2017-12-28T00:00:00"/>
    <n v="20"/>
    <x v="0"/>
    <x v="0"/>
    <n v="0"/>
    <s v="health_care_and_fitness"/>
    <d v="2017-06-09T00:00:00"/>
    <n v="45.779926367100003"/>
    <n v="-122.5469956455"/>
    <x v="1"/>
    <n v="202"/>
  </r>
  <r>
    <s v="A7MTYWFWAKY1Y"/>
    <s v="4611191985639023396"/>
    <s v="02IN5Vda3FOEcJocz1NZuzMF"/>
    <d v="2017-03-25T00:00:00"/>
    <n v="10.6"/>
    <x v="0"/>
    <x v="0"/>
    <n v="0"/>
    <s v="food_and_drink"/>
    <d v="2016-01-08T00:00:00"/>
    <n v="25.803810328299999"/>
    <n v="-80.196404633100002"/>
    <x v="0"/>
    <n v="442"/>
  </r>
  <r>
    <s v="A92GDV2BHH6DJ"/>
    <s v="4861659839205063085"/>
    <s v="02IX1u2rBEqLxVLlv7CUwuMF"/>
    <d v="2017-07-05T00:00:00"/>
    <n v="53.45"/>
    <x v="0"/>
    <x v="0"/>
    <n v="1"/>
    <s v="retail"/>
    <d v="2017-03-24T00:00:00"/>
    <n v="27.8930345178"/>
    <n v="-82.271307092200004"/>
    <x v="0"/>
    <n v="103"/>
  </r>
  <r>
    <s v="46JAQFDK3120Q"/>
    <s v="4198692288766987336"/>
    <s v="02IacPfSHQvDIsxewkAsRvMF"/>
    <d v="2017-10-14T00:00:00"/>
    <n v="10"/>
    <x v="73"/>
    <x v="2"/>
    <n v="1"/>
    <s v="food_and_drink"/>
    <d v="2017-05-28T00:00:00"/>
    <n v="34.638675902999999"/>
    <n v="-120.46001004999999"/>
    <x v="1"/>
    <n v="139"/>
  </r>
  <r>
    <s v="2M41VEPS77V5S"/>
    <s v="7472680470940187904"/>
    <s v="02IbZkWSNYBwkdffSNrYisMF"/>
    <d v="2016-07-19T00:00:00"/>
    <n v="2.5"/>
    <x v="0"/>
    <x v="0"/>
    <n v="0"/>
    <s v="food_and_drink"/>
    <d v="2016-02-12T00:00:00"/>
    <n v="41.866320374399997"/>
    <n v="-87.624098903800004"/>
    <x v="1"/>
    <n v="158"/>
  </r>
  <r>
    <s v="3WPDQHXBKCJE8"/>
    <s v="17372963772452573"/>
    <s v="02IdtoDwEdFmeH38RvVsytMF"/>
    <d v="2016-08-15T00:00:00"/>
    <n v="14.81"/>
    <x v="0"/>
    <x v="0"/>
    <n v="0"/>
    <s v="beauty_and_personal_care"/>
    <d v="2016-01-22T00:00:00"/>
    <n v="33.871472468599997"/>
    <n v="-78.6710373592"/>
    <x v="1"/>
    <n v="206"/>
  </r>
  <r>
    <s v="BEN4296CXM33Q"/>
    <s v="5097181555879859346"/>
    <s v="02IgNvnqOV9r9AOFLWV7QuMF"/>
    <d v="2017-03-04T00:00:00"/>
    <n v="7.54"/>
    <x v="0"/>
    <x v="0"/>
    <n v="1"/>
    <s v="food_and_drink"/>
    <d v="2016-09-07T00:00:00"/>
    <n v="35.819487618300002"/>
    <n v="-78.594074556699994"/>
    <x v="1"/>
    <n v="178"/>
  </r>
  <r>
    <s v="6DW5167B8YCMZ"/>
    <s v="1847191891810426401"/>
    <s v="02IhaxPLXUhq1iQfVWVmcwMF"/>
    <d v="2017-05-03T00:00:00"/>
    <n v="50"/>
    <x v="0"/>
    <x v="0"/>
    <n v="0"/>
    <s v="professional_services"/>
    <d v="2016-12-04T00:00:00"/>
    <n v="28.005061099999999"/>
    <n v="-82.599320000000006"/>
    <x v="0"/>
    <n v="150"/>
  </r>
  <r>
    <s v="39GSR04WWHBMS"/>
    <s v="3703363770288245124"/>
    <s v="02IsByNcHXQbrfVRk23R8zMF"/>
    <d v="2017-08-18T00:00:00"/>
    <n v="10.82"/>
    <x v="0"/>
    <x v="0"/>
    <n v="0"/>
    <s v="retail"/>
    <d v="2016-03-20T00:00:00"/>
    <n v="32.436547705199999"/>
    <n v="-99.728865149200004"/>
    <x v="0"/>
    <n v="516"/>
  </r>
  <r>
    <s v="3VRS6ZWR80RV4"/>
    <s v="7395332063604563446"/>
    <s v="02J3Vkw3rseyeNY0hfUHSyMF"/>
    <d v="2017-07-09T00:00:00"/>
    <n v="37.840000000000003"/>
    <x v="0"/>
    <x v="0"/>
    <n v="1"/>
    <s v="home_and_repair"/>
    <d v="2016-04-23T00:00:00"/>
    <s v=""/>
    <m/>
    <x v="1"/>
    <n v="442"/>
  </r>
  <r>
    <s v="CFKB9G6BP8HGJ"/>
    <s v="466355994084314638"/>
    <s v="02J7IfPxD33yGfxOJiaNxwMF"/>
    <d v="2017-07-20T00:00:00"/>
    <n v="19.14"/>
    <x v="0"/>
    <x v="0"/>
    <n v="1"/>
    <s v="food_and_drink"/>
    <d v="2017-01-20T00:00:00"/>
    <n v="41.140478250000001"/>
    <n v="-73.265026890000001"/>
    <x v="1"/>
    <n v="181"/>
  </r>
  <r>
    <s v="6R82YWW4KT5Q6"/>
    <s v="4231918195452403210"/>
    <s v="02J9x2btegL3a78v111LxvMF"/>
    <d v="2018-01-09T00:00:00"/>
    <n v="4.43"/>
    <x v="0"/>
    <x v="0"/>
    <n v="0"/>
    <s v="food_and_drink"/>
    <d v="2017-10-03T00:00:00"/>
    <n v="42.948099427300001"/>
    <n v="-88.004442066600006"/>
    <x v="0"/>
    <n v="98"/>
  </r>
  <r>
    <s v="C68XFM36DS9XC"/>
    <s v="5616016984523634851"/>
    <s v="02JDbw9SFGmwF6NU1N6UiyMF"/>
    <d v="2017-10-24T00:00:00"/>
    <n v="10.9"/>
    <x v="0"/>
    <x v="0"/>
    <n v="0"/>
    <s v="food_and_drink"/>
    <d v="2017-01-19T00:00:00"/>
    <n v="37.9088259599"/>
    <n v="-121.23274617289999"/>
    <x v="0"/>
    <n v="278"/>
  </r>
  <r>
    <s v="8TM0V8YFBC7NV"/>
    <s v="8381081950935387284"/>
    <s v="02JEzdhKlgJons27V3fPbwMF"/>
    <d v="2017-10-18T00:00:00"/>
    <n v="22.5"/>
    <x v="0"/>
    <x v="0"/>
    <n v="0"/>
    <s v="beauty_and_personal_care"/>
    <d v="2016-09-20T00:00:00"/>
    <n v="43.319313135999998"/>
    <n v="-88.378921860600002"/>
    <x v="1"/>
    <n v="393"/>
  </r>
  <r>
    <s v="1BVAMAGDSP9QP"/>
    <s v="4231680632724334249"/>
    <s v="02JG890c7GpYYPhSU2UnKzMF"/>
    <d v="2017-12-09T00:00:00"/>
    <n v="85"/>
    <x v="0"/>
    <x v="0"/>
    <n v="0"/>
    <s v="professional_services"/>
    <d v="2016-06-27T00:00:00"/>
    <n v="43.617217179299999"/>
    <n v="-84.239680946199996"/>
    <x v="1"/>
    <n v="530"/>
  </r>
  <r>
    <s v="5VK5BJYWYHP1T"/>
    <s v="8233522517379225963"/>
    <s v="02JIwUWgQJArm9AyC4SGXvMF"/>
    <d v="2017-08-12T00:00:00"/>
    <n v="8.1"/>
    <x v="0"/>
    <x v="0"/>
    <n v="0"/>
    <s v="food_and_drink"/>
    <d v="2016-08-21T00:00:00"/>
    <n v="32.859220891"/>
    <n v="-96.931965943199998"/>
    <x v="0"/>
    <n v="356"/>
  </r>
  <r>
    <s v="725YN9FPECHSV"/>
    <s v="1272857611946009402"/>
    <s v="02JbDL3Ete7RC6AkaIfxkzMF"/>
    <d v="2017-11-09T00:00:00"/>
    <n v="19.03"/>
    <x v="0"/>
    <x v="0"/>
    <n v="0"/>
    <s v="food_and_drink"/>
    <d v="2017-05-07T00:00:00"/>
    <n v="42.314039999999999"/>
    <n v="-113.36774389999999"/>
    <x v="1"/>
    <n v="186"/>
  </r>
  <r>
    <s v="9VMH2J0RG5FBH"/>
    <s v="3307504093290125777"/>
    <s v="02Jd11mvrsenEeNyUmWAXyMF"/>
    <d v="2017-09-03T00:00:00"/>
    <n v="6.65"/>
    <x v="0"/>
    <x v="0"/>
    <n v="0"/>
    <s v="food_and_drink"/>
    <d v="2016-08-21T00:00:00"/>
    <n v="38.9170076407"/>
    <n v="-77.0312251597"/>
    <x v="1"/>
    <n v="378"/>
  </r>
  <r>
    <s v="65SZVEMDK3XF7"/>
    <s v="1307690561288888775"/>
    <s v="02Jn7U78gLrogQpQJd0NCtMF"/>
    <d v="2016-11-06T00:00:00"/>
    <n v="1"/>
    <x v="0"/>
    <x v="0"/>
    <n v="0"/>
    <s v="charities_education_and_membership"/>
    <d v="2016-11-06T00:00:00"/>
    <s v=""/>
    <m/>
    <x v="0"/>
    <n v="0"/>
  </r>
  <r>
    <s v="BR9E10XXQ4TQY"/>
    <s v="987313388729267131"/>
    <s v="02Jp7NDXZvvGScvWqcrgnvMF"/>
    <d v="2016-11-20T00:00:00"/>
    <n v="23"/>
    <x v="0"/>
    <x v="0"/>
    <n v="0"/>
    <s v="beauty_and_personal_care"/>
    <d v="2016-07-14T00:00:00"/>
    <s v=""/>
    <m/>
    <x v="0"/>
    <n v="129"/>
  </r>
  <r>
    <s v="B0CA91THX7E8S"/>
    <s v="6472393614699483733"/>
    <s v="02Jwa8C5Vv8csY0bTqdp7zMF"/>
    <d v="2016-11-28T00:00:00"/>
    <n v="58.79"/>
    <x v="0"/>
    <x v="0"/>
    <n v="0"/>
    <s v="food_and_drink"/>
    <d v="2016-10-22T00:00:00"/>
    <s v=""/>
    <m/>
    <x v="0"/>
    <n v="37"/>
  </r>
  <r>
    <s v="8ADD03FZCVNYG"/>
    <s v="7802098550834957332"/>
    <s v="02Jx0ZAWzf7pplrHsOAIUuMF"/>
    <d v="2017-05-06T00:00:00"/>
    <n v="5.18"/>
    <x v="0"/>
    <x v="0"/>
    <n v="0"/>
    <s v="food_and_drink"/>
    <d v="2016-11-24T00:00:00"/>
    <s v=""/>
    <m/>
    <x v="1"/>
    <n v="163"/>
  </r>
  <r>
    <s v="39K8MNY1DRPA6"/>
    <s v="4379265129920428523"/>
    <s v="02JyDVt9FgNKXsQMfZNPQzMF"/>
    <d v="2017-11-21T00:00:00"/>
    <n v="74.900000000000006"/>
    <x v="0"/>
    <x v="0"/>
    <n v="1"/>
    <s v="beauty_and_personal_care"/>
    <d v="2016-12-17T00:00:00"/>
    <n v="41.294868886499998"/>
    <n v="-96.139581883399998"/>
    <x v="0"/>
    <n v="339"/>
  </r>
  <r>
    <s v="9CGHGS79X36WR"/>
    <s v="6958218597948524045"/>
    <s v="02K7cQmDg5AS5q78VkeSjvMF"/>
    <d v="2017-01-09T00:00:00"/>
    <n v="39.369999999999997"/>
    <x v="0"/>
    <x v="0"/>
    <n v="0"/>
    <s v="food_and_drink"/>
    <d v="2016-10-03T00:00:00"/>
    <n v="25.869960634000002"/>
    <n v="-80.290927476299998"/>
    <x v="2"/>
    <n v="98"/>
  </r>
  <r>
    <s v="12BEDWN01Y534"/>
    <s v="8963247760246108703"/>
    <s v="02KA2DWNfwCERAn6oXia6xMF"/>
    <d v="2017-11-09T00:00:00"/>
    <n v="70"/>
    <x v="0"/>
    <x v="0"/>
    <n v="0"/>
    <s v="beauty_and_personal_care"/>
    <d v="2017-02-14T00:00:00"/>
    <n v="30.590688027500001"/>
    <n v="-87.897776104599998"/>
    <x v="1"/>
    <n v="268"/>
  </r>
  <r>
    <s v="DSDC4HM28FZRT"/>
    <s v="5414598046517304512"/>
    <s v="02KEXz9hZdBzSVXPISANowMF"/>
    <d v="2017-04-07T00:00:00"/>
    <n v="8.35"/>
    <x v="0"/>
    <x v="0"/>
    <n v="0"/>
    <s v="food_and_drink"/>
    <d v="2016-05-19T00:00:00"/>
    <n v="38.496949033900002"/>
    <n v="-122.7481864042"/>
    <x v="2"/>
    <n v="323"/>
  </r>
  <r>
    <s v="9DB0VQG1V9CTF"/>
    <s v="8213999766535933776"/>
    <s v="02KIHCj8o3sJd8H9YBVqTtMF"/>
    <d v="2017-12-29T00:00:00"/>
    <n v="10"/>
    <x v="0"/>
    <x v="0"/>
    <n v="0"/>
    <s v="retail"/>
    <d v="2017-12-06T00:00:00"/>
    <n v="45.6432773732"/>
    <n v="-122.6011377108"/>
    <x v="0"/>
    <n v="23"/>
  </r>
  <r>
    <s v="2QA40MP6T6BZE"/>
    <s v="8636858259270284049"/>
    <s v="02KMIoOEizuuFt6GNTQxrtMF"/>
    <d v="2018-01-05T00:00:00"/>
    <n v="7.05"/>
    <x v="0"/>
    <x v="0"/>
    <n v="0"/>
    <s v="food_and_drink"/>
    <d v="2017-10-18T00:00:00"/>
    <n v="32.717573409899998"/>
    <n v="-117.1580717807"/>
    <x v="1"/>
    <n v="79"/>
  </r>
  <r>
    <s v="680KVTRCHWS0V"/>
    <s v="72382661395880305"/>
    <s v="02KRFnw8p8zHFhVh3l5RbvMF"/>
    <d v="2016-11-28T00:00:00"/>
    <n v="5.75"/>
    <x v="0"/>
    <x v="0"/>
    <n v="0"/>
    <s v="food_and_drink"/>
    <d v="2016-04-29T00:00:00"/>
    <s v=""/>
    <m/>
    <x v="0"/>
    <n v="213"/>
  </r>
  <r>
    <s v="0D9HTNS9V8YEM"/>
    <s v="4980881522384588607"/>
    <s v="02KXYFHaDQbD5oYrPtDgryMF"/>
    <d v="2017-09-03T00:00:00"/>
    <n v="28.92"/>
    <x v="0"/>
    <x v="0"/>
    <n v="0"/>
    <s v="food_and_drink"/>
    <d v="2017-04-24T00:00:00"/>
    <n v="38.7101291679"/>
    <n v="-105.1401431021"/>
    <x v="1"/>
    <n v="132"/>
  </r>
  <r>
    <s v="66A45Z1KAB6K7"/>
    <s v="8045127224974352627"/>
    <s v="02KfK6XdKX3DFXC45uBuBuMF"/>
    <d v="2017-03-24T00:00:00"/>
    <n v="57.33"/>
    <x v="0"/>
    <x v="0"/>
    <n v="0"/>
    <s v="food_and_drink"/>
    <d v="2016-01-01T00:00:00"/>
    <s v=""/>
    <m/>
    <x v="1"/>
    <n v="448"/>
  </r>
  <r>
    <s v="BRZAVBNR5C5M2"/>
    <s v="3799433770212881861"/>
    <s v="02KjVudMsWY8vV7Q1XAOwxMF"/>
    <d v="2017-10-25T00:00:00"/>
    <n v="64.05"/>
    <x v="0"/>
    <x v="0"/>
    <n v="0"/>
    <s v="professional_services"/>
    <d v="2017-09-02T00:00:00"/>
    <n v="41.286642731100002"/>
    <n v="-84.361974247899994"/>
    <x v="0"/>
    <n v="53"/>
  </r>
  <r>
    <s v="6BPJNVX6D8V3E"/>
    <s v="6547204455275389462"/>
    <s v="02Kk1HSeSw1bisjZuF4EKwMF"/>
    <d v="2017-03-22T00:00:00"/>
    <n v="8.6300000000000008"/>
    <x v="0"/>
    <x v="0"/>
    <n v="0"/>
    <s v="food_and_drink"/>
    <d v="2017-02-05T00:00:00"/>
    <n v="39.950424214599998"/>
    <n v="-75.166092949800003"/>
    <x v="0"/>
    <n v="45"/>
  </r>
  <r>
    <s v="81GJA10GHK6WE"/>
    <s v="8658500498100954793"/>
    <s v="02KmhooA3BwE91q1rbJ6HzMF"/>
    <d v="2017-05-21T00:00:00"/>
    <n v="39.590000000000003"/>
    <x v="0"/>
    <x v="0"/>
    <n v="0"/>
    <s v="professional_services"/>
    <d v="2016-11-27T00:00:00"/>
    <n v="37.554759683500002"/>
    <n v="-122.3111805243"/>
    <x v="2"/>
    <n v="175"/>
  </r>
  <r>
    <s v="9K05PAE0GBGX1"/>
    <s v="7091774206883051110"/>
    <s v="02KoDaXT1USUEIxVlUBQOtMF"/>
    <d v="2017-08-14T00:00:00"/>
    <n v="20.63"/>
    <x v="0"/>
    <x v="0"/>
    <n v="1"/>
    <s v="food_and_drink"/>
    <d v="2016-07-14T00:00:00"/>
    <n v="41.182545251599997"/>
    <n v="-81.482266918299999"/>
    <x v="1"/>
    <n v="396"/>
  </r>
  <r>
    <s v="1BWYH94FGB3P9"/>
    <s v="1612273123251103770"/>
    <s v="02KrsnPZu1QmwjHWrXbmitMF"/>
    <d v="2017-07-22T00:00:00"/>
    <n v="12.99"/>
    <x v="0"/>
    <x v="0"/>
    <n v="0"/>
    <s v="leisure_and_entertainment"/>
    <d v="2016-02-02T00:00:00"/>
    <n v="38.7673507445"/>
    <n v="-77.4084534311"/>
    <x v="0"/>
    <n v="536"/>
  </r>
  <r>
    <s v="3A5NKH469HEBH"/>
    <s v="290921655062212391"/>
    <s v="02KuOn5wiW28oKnG11H59yMF"/>
    <d v="2017-06-01T00:00:00"/>
    <n v="48.6"/>
    <x v="0"/>
    <x v="0"/>
    <n v="0"/>
    <s v="beauty_and_personal_care"/>
    <d v="2017-03-18T00:00:00"/>
    <s v=""/>
    <m/>
    <x v="0"/>
    <n v="75"/>
  </r>
  <r>
    <s v="D0ZHFFBDYR6J0"/>
    <s v="4928836477027832533"/>
    <s v="02LD1unJQLE0QlCHiIseVsMF"/>
    <d v="2017-10-07T00:00:00"/>
    <n v="92.17"/>
    <x v="0"/>
    <x v="0"/>
    <n v="1"/>
    <s v="professional_services"/>
    <d v="2017-06-30T00:00:00"/>
    <n v="52.319277757800002"/>
    <n v="-112.7019985021"/>
    <x v="0"/>
    <n v="99"/>
  </r>
  <r>
    <s v="164NER2KEG2GZ"/>
    <s v="1432742760903445012"/>
    <s v="02LLRO19B5kRnOPpdaL0ntMF"/>
    <d v="2016-11-20T00:00:00"/>
    <n v="4.9000000000000004"/>
    <x v="0"/>
    <x v="0"/>
    <n v="0"/>
    <s v="food_and_drink"/>
    <d v="2016-04-11T00:00:00"/>
    <s v=""/>
    <m/>
    <x v="0"/>
    <n v="223"/>
  </r>
  <r>
    <s v="BHYWM0C0849C5"/>
    <s v="5225070484269916329"/>
    <s v="02LLtq4rv8M5g4NV0hqdixMF"/>
    <d v="2017-11-06T00:00:00"/>
    <n v="15"/>
    <x v="0"/>
    <x v="0"/>
    <n v="0"/>
    <s v="leisure_and_entertainment"/>
    <d v="2016-05-27T00:00:00"/>
    <n v="28.3466702421"/>
    <n v="-81.526153721"/>
    <x v="1"/>
    <n v="528"/>
  </r>
  <r>
    <s v="CM4SW0ECFEKFN"/>
    <s v="4877665596362876194"/>
    <s v="02LaPuv96PntGLeClMb0jzMF"/>
    <d v="2016-06-20T00:00:00"/>
    <n v="175"/>
    <x v="0"/>
    <x v="0"/>
    <n v="0"/>
    <s v="casual_use"/>
    <d v="2016-06-16T00:00:00"/>
    <s v=""/>
    <m/>
    <x v="0"/>
    <n v="4"/>
  </r>
  <r>
    <s v="1WY5PQSY7RP4D"/>
    <s v="3604119391428321660"/>
    <s v="02LdeGyerZ4GsDmE1QmBrtMF"/>
    <d v="2017-10-21T00:00:00"/>
    <n v="112.42"/>
    <x v="0"/>
    <x v="0"/>
    <n v="1"/>
    <s v="food_and_drink"/>
    <d v="2016-11-16T00:00:00"/>
    <n v="48.522424516400001"/>
    <n v="-93.5751503961"/>
    <x v="2"/>
    <n v="339"/>
  </r>
  <r>
    <s v="DPQSWFD05FHD2"/>
    <s v="1561353050010330873"/>
    <s v="02LeYmM454S696ZmUVoskuMF"/>
    <d v="2016-06-26T00:00:00"/>
    <n v="67.7"/>
    <x v="0"/>
    <x v="0"/>
    <n v="0"/>
    <s v="retail"/>
    <d v="2016-03-20T00:00:00"/>
    <n v="21.324763900000001"/>
    <n v="-157.86312654220001"/>
    <x v="1"/>
    <n v="98"/>
  </r>
  <r>
    <s v="812XE8D6XT1KB"/>
    <s v="760250676277122519"/>
    <s v="02LftlYpSqSfqUVbaMK6LxMF"/>
    <d v="2017-12-22T00:00:00"/>
    <n v="50"/>
    <x v="0"/>
    <x v="0"/>
    <n v="0"/>
    <s v="food_and_drink"/>
    <d v="2016-10-20T00:00:00"/>
    <n v="41.974250073599997"/>
    <n v="-71.006369071600005"/>
    <x v="0"/>
    <n v="428"/>
  </r>
  <r>
    <s v="8T2XBPVN4ZWNG"/>
    <s v="7811092097167525098"/>
    <s v="02LnBFEL72va3pV4RDW8csMF"/>
    <d v="2017-03-04T00:00:00"/>
    <n v="4.16"/>
    <x v="0"/>
    <x v="0"/>
    <n v="0"/>
    <s v="food_and_drink"/>
    <d v="2016-06-08T00:00:00"/>
    <n v="37.7912239128"/>
    <n v="-122.4006825721"/>
    <x v="1"/>
    <n v="269"/>
  </r>
  <r>
    <s v="BW8YWGB229X4V"/>
    <s v="1790927823888524351"/>
    <s v="02LoFJsYpOAN8nbqad1XhwMF"/>
    <d v="2017-07-22T00:00:00"/>
    <n v="35"/>
    <x v="0"/>
    <x v="0"/>
    <n v="0"/>
    <s v="health_care_and_fitness"/>
    <d v="2017-03-18T00:00:00"/>
    <n v="44.964576800000003"/>
    <n v="-93.345613299999997"/>
    <x v="0"/>
    <n v="126"/>
  </r>
  <r>
    <s v="ESE8NTX188JKT"/>
    <s v="1403597770617133696"/>
    <s v="02LqYVMwbKBAnOyFeVihfzMF"/>
    <d v="2017-09-03T00:00:00"/>
    <n v="30"/>
    <x v="0"/>
    <x v="0"/>
    <n v="0"/>
    <s v="health_care_and_fitness"/>
    <d v="2016-04-07T00:00:00"/>
    <n v="38.548431133400001"/>
    <n v="-122.81720055540001"/>
    <x v="1"/>
    <n v="514"/>
  </r>
  <r>
    <s v="20WD49W2T47P9"/>
    <s v="6226907857444406203"/>
    <s v="02MEAM8d8CDLqEe7j6rCwxMF"/>
    <d v="2017-04-02T00:00:00"/>
    <n v="1214.47"/>
    <x v="0"/>
    <x v="0"/>
    <n v="0"/>
    <s v="home_and_repair"/>
    <d v="2016-08-20T00:00:00"/>
    <n v="38.770867542700003"/>
    <n v="-89.956881510200006"/>
    <x v="0"/>
    <n v="225"/>
  </r>
  <r>
    <s v="55MS9Q80PPCXB"/>
    <s v="1705244759456800885"/>
    <s v="02MGfApkbsgCO8gXoBDIbsMF"/>
    <d v="2017-08-06T00:00:00"/>
    <n v="27.75"/>
    <x v="0"/>
    <x v="0"/>
    <n v="0"/>
    <s v="retail"/>
    <d v="2016-04-06T00:00:00"/>
    <n v="33.7644738248"/>
    <n v="-118.1861064795"/>
    <x v="1"/>
    <n v="487"/>
  </r>
  <r>
    <s v="EZFP88F8JYWMM"/>
    <s v="2259289322455442018"/>
    <s v="02MLzQV7Bm6D0wLBghueZtMF"/>
    <d v="2017-09-10T00:00:00"/>
    <n v="20.22"/>
    <x v="0"/>
    <x v="0"/>
    <n v="0"/>
    <s v="food_and_drink"/>
    <d v="2017-06-22T00:00:00"/>
    <n v="36.591523192399997"/>
    <n v="-94.769337989099995"/>
    <x v="2"/>
    <n v="80"/>
  </r>
  <r>
    <s v="0B60ND19QJBSV"/>
    <s v="2960097382500688329"/>
    <s v="02MNeqeG5V2mqaAnjAskdtMF"/>
    <d v="2017-01-05T00:00:00"/>
    <n v="38.56"/>
    <x v="0"/>
    <x v="0"/>
    <n v="0"/>
    <s v="beauty_and_personal_care"/>
    <d v="2016-12-31T00:00:00"/>
    <s v=""/>
    <m/>
    <x v="1"/>
    <n v="5"/>
  </r>
  <r>
    <s v="734KGFME952FS"/>
    <s v="613017926313680687"/>
    <s v="02MVFNLOYZ3Y57bBKZfsRxMF"/>
    <d v="2017-04-15T00:00:00"/>
    <n v="7.7"/>
    <x v="0"/>
    <x v="0"/>
    <n v="0"/>
    <s v="food_and_drink"/>
    <d v="2016-03-22T00:00:00"/>
    <n v="34.052125934400003"/>
    <n v="-84.311308031899998"/>
    <x v="1"/>
    <n v="389"/>
  </r>
  <r>
    <s v="3Q4XRQM2YHNQC"/>
    <s v="4998547616939982458"/>
    <s v="02MaaZzN96WqpMNiib7DHzMF"/>
    <d v="2016-12-07T00:00:00"/>
    <n v="4.62"/>
    <x v="0"/>
    <x v="0"/>
    <n v="0"/>
    <s v="food_and_drink"/>
    <d v="2016-02-10T00:00:00"/>
    <s v=""/>
    <m/>
    <x v="1"/>
    <n v="301"/>
  </r>
  <r>
    <s v="CZ2SB7MX6Z002"/>
    <s v="362145478286799482"/>
    <s v="02MfdzQzBIifd7MMWxYKdsMF"/>
    <d v="2017-04-09T00:00:00"/>
    <n v="37.26"/>
    <x v="0"/>
    <x v="0"/>
    <n v="0"/>
    <s v="food_and_drink"/>
    <d v="2016-04-17T00:00:00"/>
    <n v="42.3699328792"/>
    <n v="-71.038885200899998"/>
    <x v="0"/>
    <n v="357"/>
  </r>
  <r>
    <s v="6H09SA3PYY0DC"/>
    <s v="4450633725054154155"/>
    <s v="02MhFjZDM0VNbo0n7OJReyMF"/>
    <d v="2017-12-11T00:00:00"/>
    <n v="2.37"/>
    <x v="0"/>
    <x v="0"/>
    <n v="1"/>
    <s v="food_and_drink"/>
    <d v="2016-02-17T00:00:00"/>
    <s v=""/>
    <m/>
    <x v="0"/>
    <n v="663"/>
  </r>
  <r>
    <s v="9Y792XXE01WCY"/>
    <s v="1647850179415633128"/>
    <s v="02MhzYa8023WP4WjwdaF3yMF"/>
    <d v="2017-11-20T00:00:00"/>
    <n v="116.63"/>
    <x v="0"/>
    <x v="0"/>
    <n v="1"/>
    <s v="retail"/>
    <d v="2017-11-12T00:00:00"/>
    <n v="28.22972674"/>
    <n v="-82.286909129999998"/>
    <x v="2"/>
    <n v="8"/>
  </r>
  <r>
    <s v="8NJQF7E0T23VE"/>
    <s v="1639028587476239807"/>
    <s v="02Mi3mZCUjONcmGYW26qkzMF"/>
    <d v="2017-05-17T00:00:00"/>
    <n v="490.08"/>
    <x v="0"/>
    <x v="0"/>
    <n v="0"/>
    <s v="professional_services"/>
    <d v="2017-05-10T00:00:00"/>
    <n v="44.670440171899997"/>
    <n v="-63.563984386599998"/>
    <x v="2"/>
    <n v="7"/>
  </r>
  <r>
    <s v="B4Z59D2YZRY8Y"/>
    <s v="1554257321041290256"/>
    <s v="02MlmfzfHnk1LVpQVETp0wMF"/>
    <d v="2017-07-20T00:00:00"/>
    <n v="6.9"/>
    <x v="0"/>
    <x v="0"/>
    <n v="0"/>
    <s v="food_and_drink"/>
    <d v="2017-05-01T00:00:00"/>
    <n v="60.554412086600003"/>
    <n v="-151.24810136869999"/>
    <x v="0"/>
    <n v="80"/>
  </r>
  <r>
    <s v="5AHGGV7524Q0Z"/>
    <s v="5606127215135500607"/>
    <s v="02Mp7xqgNQzktr5P8DkjxvMF"/>
    <d v="2017-04-06T00:00:00"/>
    <n v="7.5"/>
    <x v="0"/>
    <x v="0"/>
    <n v="0"/>
    <s v="food_and_drink"/>
    <d v="2017-01-22T00:00:00"/>
    <n v="42.357681460999999"/>
    <n v="-71.059421650100006"/>
    <x v="1"/>
    <n v="74"/>
  </r>
  <r>
    <s v="20399DGNTKE7N"/>
    <s v="5280198092894266056"/>
    <s v="02Mw2LbLP34L7FqredjGtsMF"/>
    <d v="2017-08-05T00:00:00"/>
    <n v="25"/>
    <x v="0"/>
    <x v="0"/>
    <n v="0"/>
    <s v="retail"/>
    <d v="2017-08-01T00:00:00"/>
    <n v="36.852576546400002"/>
    <n v="-75.975431129399993"/>
    <x v="0"/>
    <n v="4"/>
  </r>
  <r>
    <s v="648HQEP6P10GE"/>
    <s v="6079095628526970035"/>
    <s v="02N6kBmwKzsQOMPA2Uol4tMF"/>
    <d v="2017-12-09T00:00:00"/>
    <n v="17.7"/>
    <x v="0"/>
    <x v="0"/>
    <n v="1"/>
    <s v="food_and_drink"/>
    <d v="2017-10-31T00:00:00"/>
    <n v="33.625072291099997"/>
    <n v="-111.9238038077"/>
    <x v="0"/>
    <n v="39"/>
  </r>
  <r>
    <s v="4BZ8R8K6J6ANX"/>
    <s v="1030402949620701578"/>
    <s v="02NTSkE3Dn41ZHOexoUTZuMF"/>
    <d v="2017-03-18T00:00:00"/>
    <n v="9.5"/>
    <x v="89"/>
    <x v="2"/>
    <n v="1"/>
    <s v="food_and_drink"/>
    <d v="2016-09-17T00:00:00"/>
    <n v="36.171252615999997"/>
    <n v="-115.1405922974"/>
    <x v="1"/>
    <n v="182"/>
  </r>
  <r>
    <s v="6MXQ76B4EPB38"/>
    <s v="2724052260971332088"/>
    <s v="02NTkbVUxI2iyQ4NwdrQhvMF"/>
    <d v="2016-08-11T00:00:00"/>
    <n v="4.5"/>
    <x v="0"/>
    <x v="0"/>
    <n v="0"/>
    <s v="food_and_drink"/>
    <d v="2016-03-17T00:00:00"/>
    <n v="42.923941352699998"/>
    <n v="-87.859835479699996"/>
    <x v="0"/>
    <n v="147"/>
  </r>
  <r>
    <s v="EV19FA947HDW1"/>
    <s v="5638735333585357829"/>
    <s v="02NZxNTFc7MhrRXGkPgB0uMF"/>
    <d v="2017-11-28T00:00:00"/>
    <n v="11.5"/>
    <x v="0"/>
    <x v="0"/>
    <n v="0"/>
    <s v="food_and_drink"/>
    <d v="2017-04-28T00:00:00"/>
    <n v="28.3717356529"/>
    <n v="-81.515022553600005"/>
    <x v="1"/>
    <n v="214"/>
  </r>
  <r>
    <s v="FXHFB2GRR6C5E"/>
    <s v="6533893390556874386"/>
    <s v="02NfJxVSLHH4kfJkQ5KquwMF"/>
    <d v="2016-12-26T00:00:00"/>
    <n v="7.5"/>
    <x v="0"/>
    <x v="0"/>
    <n v="0"/>
    <s v="food_and_drink"/>
    <d v="2016-10-24T00:00:00"/>
    <s v=""/>
    <m/>
    <x v="1"/>
    <n v="63"/>
  </r>
  <r>
    <s v="09KP968ZATRJA"/>
    <s v="4456016560847959881"/>
    <s v="02NfiFDfJMbpbBFVVUHpWzMF"/>
    <d v="2017-07-20T00:00:00"/>
    <n v="11"/>
    <x v="0"/>
    <x v="0"/>
    <n v="0"/>
    <s v="food_and_drink"/>
    <d v="2016-04-04T00:00:00"/>
    <s v=""/>
    <m/>
    <x v="1"/>
    <n v="472"/>
  </r>
  <r>
    <s v="4YHTSDARAX2W0"/>
    <s v="5092327648724602812"/>
    <s v="02Nuytr6ub4n9Qn4SvL41vMF"/>
    <d v="2017-12-11T00:00:00"/>
    <n v="3.21"/>
    <x v="0"/>
    <x v="0"/>
    <n v="0"/>
    <s v="food_and_drink"/>
    <d v="2017-01-23T00:00:00"/>
    <n v="33.248368995299998"/>
    <n v="-84.259903812900006"/>
    <x v="0"/>
    <n v="322"/>
  </r>
  <r>
    <s v="AAQWSAV3MTQ0V"/>
    <s v="4466632323469367767"/>
    <s v="02O20EjaQ1TbgR9A0j7d7vMF"/>
    <d v="2017-10-12T00:00:00"/>
    <n v="129"/>
    <x v="90"/>
    <x v="2"/>
    <n v="0"/>
    <s v="beauty_and_personal_care"/>
    <d v="2016-11-02T00:00:00"/>
    <n v="40.388983176099998"/>
    <n v="-75.491098528799995"/>
    <x v="1"/>
    <n v="344"/>
  </r>
  <r>
    <s v="0WH86PY150KV0"/>
    <s v="5084741716136430630"/>
    <s v="02O4buQRDUa3qHJNwSFNUvMF"/>
    <d v="2017-11-30T00:00:00"/>
    <n v="3.5"/>
    <x v="0"/>
    <x v="0"/>
    <n v="0"/>
    <s v="food_and_drink"/>
    <d v="2017-05-10T00:00:00"/>
    <n v="39.9524521198"/>
    <n v="-75.198125436599994"/>
    <x v="0"/>
    <n v="204"/>
  </r>
  <r>
    <s v="FYZZ2SDEQB119"/>
    <s v="2440118085561755861"/>
    <s v="02OGdhcaT44if7vjjg6G0sMF"/>
    <d v="2017-06-27T00:00:00"/>
    <n v="180"/>
    <x v="0"/>
    <x v="0"/>
    <n v="0"/>
    <s v="transportation"/>
    <d v="2016-01-12T00:00:00"/>
    <n v="35.76711109"/>
    <n v="-78.639203820000006"/>
    <x v="1"/>
    <n v="532"/>
  </r>
  <r>
    <s v="ATYPCSWKYDEX8"/>
    <s v="8261326804523427787"/>
    <s v="02ONRxzxhJknD9VSuiR4UzMF"/>
    <d v="2017-02-28T00:00:00"/>
    <n v="22"/>
    <x v="0"/>
    <x v="0"/>
    <n v="0"/>
    <s v="food_and_drink"/>
    <d v="2016-09-23T00:00:00"/>
    <n v="26.2467129437"/>
    <n v="-81.770942198900002"/>
    <x v="0"/>
    <n v="158"/>
  </r>
  <r>
    <s v="CT2W5WQF86PC6"/>
    <s v="7571717681417500688"/>
    <s v="02OPmH2EtlgS7oSN07tBJtMF"/>
    <d v="2016-10-13T00:00:00"/>
    <n v="3.2"/>
    <x v="0"/>
    <x v="0"/>
    <n v="0"/>
    <s v="retail"/>
    <d v="2016-09-23T00:00:00"/>
    <s v=""/>
    <m/>
    <x v="0"/>
    <n v="20"/>
  </r>
  <r>
    <s v="DEJXJPXD13220"/>
    <s v="3009843378220940487"/>
    <s v="02OR9yUpSrH8f4hMIm8mhyMF"/>
    <d v="2017-11-01T00:00:00"/>
    <n v="41.65"/>
    <x v="0"/>
    <x v="0"/>
    <n v="0"/>
    <s v="retail"/>
    <d v="2017-06-20T00:00:00"/>
    <s v=""/>
    <m/>
    <x v="1"/>
    <n v="134"/>
  </r>
  <r>
    <s v="3V9A58Q5V209C"/>
    <s v="5561974819687188107"/>
    <s v="02OVasnDYhqbr4RRrdQF8tMF"/>
    <d v="2017-09-09T00:00:00"/>
    <n v="24.47"/>
    <x v="0"/>
    <x v="0"/>
    <n v="1"/>
    <s v="food_and_drink"/>
    <d v="2016-12-30T00:00:00"/>
    <s v=""/>
    <m/>
    <x v="1"/>
    <n v="253"/>
  </r>
  <r>
    <s v="EGZ5E0B7VEHT1"/>
    <s v="6873908046440429583"/>
    <s v="02OYqwNt6vxhWQx1tbcV7yMF"/>
    <d v="2018-01-01T00:00:00"/>
    <n v="13.8"/>
    <x v="0"/>
    <x v="0"/>
    <n v="0"/>
    <s v="food_and_drink"/>
    <d v="2016-03-24T00:00:00"/>
    <s v=""/>
    <m/>
    <x v="1"/>
    <n v="648"/>
  </r>
  <r>
    <s v="8BD0CC96KCBE6"/>
    <s v="1289951978884156260"/>
    <s v="02OkQtzBqif8gKBj2LYDjwMF"/>
    <d v="2017-06-18T00:00:00"/>
    <n v="9.81"/>
    <x v="0"/>
    <x v="0"/>
    <n v="0"/>
    <s v="food_and_drink"/>
    <d v="2016-04-22T00:00:00"/>
    <s v=""/>
    <m/>
    <x v="2"/>
    <n v="422"/>
  </r>
  <r>
    <s v="5ASE5J7DD01QV"/>
    <s v="3866291527889275960"/>
    <s v="02On5azyvFVRfDL2mwyI4vMF"/>
    <d v="2016-11-17T00:00:00"/>
    <n v="7.5"/>
    <x v="0"/>
    <x v="0"/>
    <n v="0"/>
    <s v="food_and_drink"/>
    <d v="2016-05-22T00:00:00"/>
    <s v=""/>
    <m/>
    <x v="0"/>
    <n v="179"/>
  </r>
  <r>
    <s v="EZEBBRC60EKY1"/>
    <s v="4777693275452912869"/>
    <s v="02Onriy8AowpQqU2uSMwYsMF"/>
    <d v="2017-05-21T00:00:00"/>
    <n v="46.26"/>
    <x v="0"/>
    <x v="0"/>
    <n v="0"/>
    <s v="professional_services"/>
    <d v="2016-02-23T00:00:00"/>
    <s v=""/>
    <m/>
    <x v="0"/>
    <n v="453"/>
  </r>
  <r>
    <s v="BGVW2M52D8M12"/>
    <s v="1914041604475460724"/>
    <s v="02Ot1UVgVEewmF6spyvEwxMF"/>
    <d v="2016-07-05T00:00:00"/>
    <n v="25.44"/>
    <x v="0"/>
    <x v="0"/>
    <n v="0"/>
    <s v="retail"/>
    <d v="2016-07-03T00:00:00"/>
    <n v="36.927592568100003"/>
    <n v="-76.191483652299993"/>
    <x v="0"/>
    <n v="2"/>
  </r>
  <r>
    <s v="A67Z4N35CYVWF"/>
    <s v="3362699546511833894"/>
    <s v="02OtTUSQAMwXd1gDmNWNNzMF"/>
    <d v="2017-04-19T00:00:00"/>
    <n v="24.08"/>
    <x v="0"/>
    <x v="0"/>
    <n v="0"/>
    <s v="casual_use"/>
    <d v="2016-03-04T00:00:00"/>
    <n v="42.2021639584"/>
    <n v="-83.150505416399994"/>
    <x v="1"/>
    <n v="411"/>
  </r>
  <r>
    <s v="680KVTRCHWS0V"/>
    <s v="5237430692968460352"/>
    <s v="02PB8v4wXODWrhU81yB3UxMF"/>
    <d v="2017-03-15T00:00:00"/>
    <n v="5"/>
    <x v="0"/>
    <x v="0"/>
    <n v="0"/>
    <s v="food_and_drink"/>
    <d v="2016-04-29T00:00:00"/>
    <n v="38.9043008238"/>
    <n v="-121.0765098609"/>
    <x v="1"/>
    <n v="320"/>
  </r>
  <r>
    <s v="DYE8GBNQFYTKA"/>
    <s v="722418098946282262"/>
    <s v="02PDOqbvgr7tFWGQkzhWisMF"/>
    <d v="2017-12-30T00:00:00"/>
    <n v="600"/>
    <x v="0"/>
    <x v="0"/>
    <n v="0"/>
    <s v="health_care_and_fitness"/>
    <d v="2017-11-11T00:00:00"/>
    <n v="25.943407884500001"/>
    <n v="-80.340923150199998"/>
    <x v="2"/>
    <n v="49"/>
  </r>
  <r>
    <s v="0VX7RD24QEX4D"/>
    <s v="8647770620770446916"/>
    <s v="02PDYbbsaMlu4aeInYymUxMF"/>
    <d v="2017-11-03T00:00:00"/>
    <n v="10.75"/>
    <x v="0"/>
    <x v="0"/>
    <n v="0"/>
    <s v="food_and_drink"/>
    <d v="2017-10-11T00:00:00"/>
    <s v=""/>
    <m/>
    <x v="1"/>
    <n v="23"/>
  </r>
  <r>
    <s v="9BND6RMY2Z0J5"/>
    <s v="3499349033542247616"/>
    <s v="02PFPHlRuuzDeB7ja4wwA0MF"/>
    <d v="2017-02-25T00:00:00"/>
    <n v="5"/>
    <x v="0"/>
    <x v="0"/>
    <n v="0"/>
    <s v="health_care_and_fitness"/>
    <d v="2016-07-22T00:00:00"/>
    <n v="38.248917196900003"/>
    <n v="-85.686075379499997"/>
    <x v="1"/>
    <n v="218"/>
  </r>
  <r>
    <s v="8BT9TRD0SVDSS"/>
    <s v="7646332452464801234"/>
    <s v="02PHUsDlth2vJBimMhcVFzMF"/>
    <d v="2016-09-06T00:00:00"/>
    <n v="11.66"/>
    <x v="0"/>
    <x v="0"/>
    <n v="0"/>
    <s v="retail"/>
    <d v="2016-05-16T00:00:00"/>
    <s v=""/>
    <m/>
    <x v="2"/>
    <n v="113"/>
  </r>
  <r>
    <s v="11VC3DNFM3053"/>
    <s v="3428047791846339430"/>
    <s v="02PHgcbPfmjLsDr9wDPqkxMF"/>
    <d v="2017-07-28T00:00:00"/>
    <n v="7.5"/>
    <x v="0"/>
    <x v="0"/>
    <n v="1"/>
    <s v="retail"/>
    <d v="2017-03-21T00:00:00"/>
    <n v="34.243421988100003"/>
    <n v="-77.885757890099995"/>
    <x v="1"/>
    <n v="129"/>
  </r>
  <r>
    <s v="1Y0MSFCE0Q9FC"/>
    <s v="4948971641523638435"/>
    <s v="02PKKcYQxsIPPrsrtcjp6vMF"/>
    <d v="2017-10-01T00:00:00"/>
    <n v="12.66"/>
    <x v="0"/>
    <x v="0"/>
    <n v="0"/>
    <s v="retail"/>
    <d v="2017-06-04T00:00:00"/>
    <n v="30.526538933699999"/>
    <n v="-88.2963570581"/>
    <x v="1"/>
    <n v="119"/>
  </r>
  <r>
    <s v="163YP04BMC6WC"/>
    <s v="1753825041899063162"/>
    <s v="02PPVzhKVrZlE2stEF8lyxMF"/>
    <d v="2016-03-28T00:00:00"/>
    <n v="57.47"/>
    <x v="0"/>
    <x v="0"/>
    <n v="0"/>
    <s v="retail"/>
    <d v="2016-03-04T00:00:00"/>
    <n v="38.754355253207599"/>
    <n v="-77.490554286353898"/>
    <x v="0"/>
    <n v="24"/>
  </r>
  <r>
    <s v="6J5X1ET85YN7F"/>
    <s v="4476042456675096271"/>
    <s v="02Pof639L3DMTgPBwpTIBtMF"/>
    <d v="2016-09-14T00:00:00"/>
    <n v="4.28"/>
    <x v="0"/>
    <x v="0"/>
    <n v="0"/>
    <s v="food_and_drink"/>
    <d v="2016-02-28T00:00:00"/>
    <s v=""/>
    <m/>
    <x v="0"/>
    <n v="199"/>
  </r>
  <r>
    <s v="72SFJF5TG2E3S"/>
    <s v="5715602247967304617"/>
    <s v="02PuLnczyreaR4uokdym8wMF"/>
    <d v="2017-12-06T00:00:00"/>
    <n v="6.79"/>
    <x v="0"/>
    <x v="0"/>
    <n v="0"/>
    <s v="food_and_drink"/>
    <d v="2016-11-04T00:00:00"/>
    <s v=""/>
    <m/>
    <x v="0"/>
    <n v="397"/>
  </r>
  <r>
    <s v="CH9HEKECNJ7DT"/>
    <s v="1526401243601722176"/>
    <s v="02Q1gGtmKpx0oGk6RosSBtMF"/>
    <d v="2016-08-16T00:00:00"/>
    <n v="9"/>
    <x v="0"/>
    <x v="0"/>
    <n v="0"/>
    <s v="food_and_drink"/>
    <d v="2016-05-18T00:00:00"/>
    <s v=""/>
    <m/>
    <x v="1"/>
    <n v="90"/>
  </r>
  <r>
    <s v="0SXC8H0F8T03V"/>
    <s v="544180850106777948"/>
    <s v="02Q5sGFepcTLPfzcdjD6HxMF"/>
    <d v="2017-11-17T00:00:00"/>
    <n v="5.75"/>
    <x v="0"/>
    <x v="0"/>
    <n v="0"/>
    <s v="food_and_drink"/>
    <d v="2016-08-10T00:00:00"/>
    <n v="40.728329525900001"/>
    <n v="-73.995464335099996"/>
    <x v="2"/>
    <n v="464"/>
  </r>
  <r>
    <s v="BVHATA2KGXNFX"/>
    <s v="3624250735411112364"/>
    <s v="02QKufG1XUZHZsBLyu8JUyMF"/>
    <d v="2016-03-27T00:00:00"/>
    <n v="16"/>
    <x v="0"/>
    <x v="0"/>
    <n v="0"/>
    <s v="food_and_drink"/>
    <d v="2016-01-12T00:00:00"/>
    <n v="25.848001353499999"/>
    <n v="-80.179430572399994"/>
    <x v="0"/>
    <n v="75"/>
  </r>
  <r>
    <s v="1DBXQD6DMMA9P"/>
    <s v="2908782856957485656"/>
    <s v="02QRh8jAdAqfCdWmu0vtwsMF"/>
    <d v="2017-09-24T00:00:00"/>
    <n v="16.100000000000001"/>
    <x v="0"/>
    <x v="0"/>
    <n v="0"/>
    <s v="food_and_drink"/>
    <d v="2017-03-08T00:00:00"/>
    <n v="34.101267331300001"/>
    <n v="-118.32326293929999"/>
    <x v="2"/>
    <n v="200"/>
  </r>
  <r>
    <s v="FJWZ5665QZPJ1"/>
    <s v="2545164049236691915"/>
    <s v="02QX6EYbh3w7fGVoZ6i3axMF"/>
    <d v="2017-05-13T00:00:00"/>
    <n v="9.82"/>
    <x v="91"/>
    <x v="2"/>
    <n v="1"/>
    <s v="food_and_drink"/>
    <d v="2016-05-27T00:00:00"/>
    <n v="41.961757550900003"/>
    <n v="-87.651462039400002"/>
    <x v="0"/>
    <n v="351"/>
  </r>
  <r>
    <s v="7QV0S37D2Y7CJ"/>
    <s v="6090092853654496886"/>
    <s v="02QdRJltqSKpK3NqoDOlOwMF"/>
    <d v="2016-12-01T00:00:00"/>
    <n v="8.76"/>
    <x v="0"/>
    <x v="0"/>
    <n v="0"/>
    <s v="food_and_drink"/>
    <d v="2016-05-22T00:00:00"/>
    <s v=""/>
    <m/>
    <x v="0"/>
    <n v="193"/>
  </r>
  <r>
    <s v="3YRFXCMGWNK3M"/>
    <s v="2035535497262620252"/>
    <s v="02QjzUm3uVEHM4ZpMzs1QsMF"/>
    <d v="2016-07-29T00:00:00"/>
    <n v="5"/>
    <x v="0"/>
    <x v="0"/>
    <n v="0"/>
    <s v="food_and_drink"/>
    <d v="2016-03-06T00:00:00"/>
    <s v=""/>
    <m/>
    <x v="1"/>
    <n v="145"/>
  </r>
  <r>
    <s v="5YZ0CBWR7SNN8"/>
    <s v="2801743243296159132"/>
    <s v="02QkSuJ0Eu7ezIA0NHLMptMF"/>
    <d v="2017-12-18T00:00:00"/>
    <n v="2"/>
    <x v="0"/>
    <x v="0"/>
    <n v="0"/>
    <s v="retail"/>
    <d v="2016-05-26T00:00:00"/>
    <n v="33.868830633800002"/>
    <n v="-84.0901909281"/>
    <x v="0"/>
    <n v="571"/>
  </r>
  <r>
    <s v="29Q46GJ3FVEK5"/>
    <s v="1452362754807733217"/>
    <s v="02Qvzp3xcuGNvi8Fn81S9zMF"/>
    <d v="2017-03-11T00:00:00"/>
    <n v="14.23"/>
    <x v="0"/>
    <x v="0"/>
    <n v="0"/>
    <s v="food_and_drink"/>
    <d v="2016-10-02T00:00:00"/>
    <n v="32.7705109439"/>
    <n v="-117.15015275499999"/>
    <x v="0"/>
    <n v="160"/>
  </r>
  <r>
    <s v="2D1B4FQEZ30VK"/>
    <s v="1950458899026448381"/>
    <s v="02R3advz2Bin8g9LYEqUSsMF"/>
    <d v="2016-09-29T00:00:00"/>
    <n v="12"/>
    <x v="0"/>
    <x v="0"/>
    <n v="0"/>
    <s v="food_and_drink"/>
    <d v="2016-08-14T00:00:00"/>
    <s v=""/>
    <m/>
    <x v="1"/>
    <n v="46"/>
  </r>
  <r>
    <s v="DEAP7H4PMB6GA"/>
    <s v="1446470156967498741"/>
    <s v="02RJONdVLLF1MCULIKg8czMF"/>
    <d v="2016-12-28T00:00:00"/>
    <n v="36.76"/>
    <x v="0"/>
    <x v="0"/>
    <n v="0"/>
    <s v="professional_services"/>
    <d v="2016-11-05T00:00:00"/>
    <s v=""/>
    <m/>
    <x v="1"/>
    <n v="53"/>
  </r>
  <r>
    <s v="D6JZE7056G987"/>
    <s v="1540303677271780321"/>
    <s v="02RRrX01j4mTduFYYPpKyyMF"/>
    <d v="2017-07-18T00:00:00"/>
    <n v="59.98"/>
    <x v="0"/>
    <x v="0"/>
    <n v="0"/>
    <s v="beauty_and_personal_care"/>
    <d v="2017-06-08T00:00:00"/>
    <n v="-19.2393788722"/>
    <n v="146.68716992649999"/>
    <x v="0"/>
    <n v="40"/>
  </r>
  <r>
    <s v="CJKHHFZX3XJEF"/>
    <s v="5758145619352338464"/>
    <s v="02RVguHNqmu9LgM0XCcLNuMF"/>
    <d v="2017-03-11T00:00:00"/>
    <n v="12.08"/>
    <x v="0"/>
    <x v="0"/>
    <n v="1"/>
    <s v="food_and_drink"/>
    <d v="2017-01-14T00:00:00"/>
    <n v="38.907299727400002"/>
    <n v="-77.004875939499996"/>
    <x v="0"/>
    <n v="56"/>
  </r>
  <r>
    <s v="ATXWAW3H7AVCJ"/>
    <s v="5377803531733787552"/>
    <s v="02RXTvHl3joByuO6RHgh4vMF"/>
    <d v="2017-11-18T00:00:00"/>
    <n v="4.29"/>
    <x v="0"/>
    <x v="0"/>
    <n v="0"/>
    <s v="food_and_drink"/>
    <d v="2017-06-23T00:00:00"/>
    <n v="40.772399502100001"/>
    <n v="-111.93973500369999"/>
    <x v="2"/>
    <n v="148"/>
  </r>
  <r>
    <s v="5TP8W2T8DCBQ1"/>
    <s v="6631832687374703742"/>
    <s v="02RbE6mMTwjP7aPxVFMqLxMF"/>
    <d v="2016-05-08T00:00:00"/>
    <n v="52.08"/>
    <x v="0"/>
    <x v="0"/>
    <n v="0"/>
    <s v="retail"/>
    <d v="2016-03-27T00:00:00"/>
    <s v=""/>
    <m/>
    <x v="2"/>
    <n v="42"/>
  </r>
  <r>
    <s v="E5EBC1QTHTWTQ"/>
    <s v="5249988780175396117"/>
    <s v="02RcXNngJvyOS4oyBekPgzMF"/>
    <d v="2017-11-23T00:00:00"/>
    <n v="6.25"/>
    <x v="0"/>
    <x v="0"/>
    <n v="0"/>
    <s v="food_and_drink"/>
    <d v="2016-07-28T00:00:00"/>
    <n v="48.757502152699999"/>
    <n v="-122.49069273729999"/>
    <x v="0"/>
    <n v="483"/>
  </r>
  <r>
    <s v="87SEX79QG4QFZ"/>
    <s v="2237004425267329775"/>
    <s v="02RtCBkQDRSrXsDnkq4cXwMF"/>
    <d v="2018-01-01T00:00:00"/>
    <n v="41.69"/>
    <x v="0"/>
    <x v="0"/>
    <n v="0"/>
    <s v="food_and_drink"/>
    <d v="2017-10-20T00:00:00"/>
    <n v="33.262834723399997"/>
    <n v="-87.514039361499997"/>
    <x v="0"/>
    <n v="73"/>
  </r>
  <r>
    <s v="1DEYZ2WS6FT6M"/>
    <s v="2096085031258399247"/>
    <s v="02RxEzmsP3osDMNvHmc2DwMF"/>
    <d v="2016-08-15T00:00:00"/>
    <n v="8.75"/>
    <x v="0"/>
    <x v="0"/>
    <n v="0"/>
    <s v="food_and_drink"/>
    <d v="2016-03-13T00:00:00"/>
    <n v="37.761888147199997"/>
    <n v="-122.4187883596"/>
    <x v="1"/>
    <n v="155"/>
  </r>
  <r>
    <s v="5YS5KYDMHWYMF"/>
    <s v="4731356050375948560"/>
    <s v="02S2qC2ZZY4NZxjHKg5TKwMF"/>
    <d v="2017-02-06T00:00:00"/>
    <n v="21.5"/>
    <x v="0"/>
    <x v="0"/>
    <n v="0"/>
    <s v="food_and_drink"/>
    <d v="2016-08-26T00:00:00"/>
    <n v="41.739421399999998"/>
    <n v="-80.769368900000003"/>
    <x v="1"/>
    <n v="164"/>
  </r>
  <r>
    <s v="1K7SZWVA7700C"/>
    <s v="6919183743573688026"/>
    <s v="02S3yJCOKS52SWFkjUO9LvMF"/>
    <d v="2016-03-28T00:00:00"/>
    <n v="10.3"/>
    <x v="0"/>
    <x v="0"/>
    <n v="0"/>
    <s v="professional_services"/>
    <d v="2016-03-19T00:00:00"/>
    <n v="32.036417871899999"/>
    <n v="-81.108055917000002"/>
    <x v="1"/>
    <n v="9"/>
  </r>
  <r>
    <s v="2VASBB0PJH10R"/>
    <s v="9168755188356159152"/>
    <s v="02Sm3eUOykNcjepXGjakAyMF"/>
    <d v="2017-05-06T00:00:00"/>
    <n v="6.44"/>
    <x v="0"/>
    <x v="0"/>
    <n v="0"/>
    <s v="food_and_drink"/>
    <d v="2017-01-29T00:00:00"/>
    <n v="25.778563099500001"/>
    <n v="-80.197853038399998"/>
    <x v="1"/>
    <n v="97"/>
  </r>
  <r>
    <s v="5TBZ2R5RN5455"/>
    <s v="8833229739551389600"/>
    <s v="02SvPtGl1VEYNqS0cpOgrwMF"/>
    <d v="2017-02-11T00:00:00"/>
    <n v="12.86"/>
    <x v="0"/>
    <x v="0"/>
    <n v="0"/>
    <s v="food_and_drink"/>
    <d v="2016-01-14T00:00:00"/>
    <n v="44.769554532199997"/>
    <n v="-93.284854642900001"/>
    <x v="1"/>
    <n v="394"/>
  </r>
  <r>
    <s v="C0A329WDRNEVN"/>
    <s v="7013731464765852740"/>
    <s v="02SxtGCf4qjPcckJJkhcgtMF"/>
    <d v="2017-10-17T00:00:00"/>
    <n v="5.34"/>
    <x v="0"/>
    <x v="0"/>
    <n v="0"/>
    <s v="food_and_drink"/>
    <d v="2016-03-09T00:00:00"/>
    <n v="30.297681220000001"/>
    <n v="-81.641910789999997"/>
    <x v="0"/>
    <n v="587"/>
  </r>
  <r>
    <s v="9T0DP4GTJ2137"/>
    <s v="3013600986162157610"/>
    <s v="02T6VR2MbagnkVSKMdBipvMF"/>
    <d v="2017-10-28T00:00:00"/>
    <n v="14"/>
    <x v="0"/>
    <x v="0"/>
    <n v="0"/>
    <s v="beauty_and_personal_care"/>
    <d v="2017-01-07T00:00:00"/>
    <n v="32.843583649999999"/>
    <n v="-96.950551149999995"/>
    <x v="1"/>
    <n v="294"/>
  </r>
  <r>
    <s v="7VF6EKX15S3MS"/>
    <s v="3169858093870976873"/>
    <s v="02T8v50LkUmRGdEXEc0ncyMF"/>
    <d v="2017-09-16T00:00:00"/>
    <n v="111.31"/>
    <x v="0"/>
    <x v="0"/>
    <n v="0"/>
    <s v="retail"/>
    <d v="2017-02-17T00:00:00"/>
    <n v="37.558188121800001"/>
    <n v="-122.00821210639999"/>
    <x v="2"/>
    <n v="211"/>
  </r>
  <r>
    <s v="D7M3EAGXC6XTH"/>
    <s v="879692417382475040"/>
    <s v="02T9rTqy1rBsiQpi8vuFctMF"/>
    <d v="2017-10-11T00:00:00"/>
    <n v="50"/>
    <x v="0"/>
    <x v="0"/>
    <n v="0"/>
    <s v="professional_services"/>
    <d v="2016-08-06T00:00:00"/>
    <n v="30.062104099999999"/>
    <n v="-95.432128399999996"/>
    <x v="0"/>
    <n v="431"/>
  </r>
  <r>
    <s v="44YZ5ZX5M4FQ0"/>
    <s v="2716936121412756940"/>
    <s v="02TBUQrNhXfv95Fr501VBwMF"/>
    <d v="2017-09-12T00:00:00"/>
    <n v="66.489999999999995"/>
    <x v="0"/>
    <x v="0"/>
    <n v="0"/>
    <s v="home_and_repair"/>
    <d v="2016-03-20T00:00:00"/>
    <n v="40.306515223700004"/>
    <n v="-111.6991567987"/>
    <x v="0"/>
    <n v="541"/>
  </r>
  <r>
    <s v="9FBCN3M5CAQNS"/>
    <s v="5311231869665293411"/>
    <s v="02TOwOeLhyTYTNqhziBzSxMF"/>
    <d v="2017-12-05T00:00:00"/>
    <n v="10.75"/>
    <x v="0"/>
    <x v="0"/>
    <n v="0"/>
    <s v="food_and_drink"/>
    <d v="2016-10-29T00:00:00"/>
    <n v="61.614396599999999"/>
    <n v="-149.24520810000001"/>
    <x v="1"/>
    <n v="402"/>
  </r>
  <r>
    <s v="80PEP99TGQ1MJ"/>
    <s v="727598491388914433"/>
    <s v="02TRe3eJvVVrBqmgNxAWBvMF"/>
    <d v="2017-08-25T00:00:00"/>
    <n v="90"/>
    <x v="0"/>
    <x v="0"/>
    <n v="0"/>
    <s v="beauty_and_personal_care"/>
    <d v="2016-08-11T00:00:00"/>
    <n v="33.636008296200004"/>
    <n v="-96.611173823599998"/>
    <x v="0"/>
    <n v="379"/>
  </r>
  <r>
    <s v="4AZTE89WS2PD5"/>
    <s v="2792430277778394998"/>
    <s v="02TTd7h15cWckr64eqVebwMF"/>
    <d v="2017-04-24T00:00:00"/>
    <n v="27.8"/>
    <x v="0"/>
    <x v="0"/>
    <n v="0"/>
    <s v="food_and_drink"/>
    <d v="2016-05-08T00:00:00"/>
    <n v="41.032525306499998"/>
    <n v="-73.568334406100007"/>
    <x v="0"/>
    <n v="351"/>
  </r>
  <r>
    <s v="8SFKS5AY8CB19"/>
    <s v="2677388276216328447"/>
    <s v="02TVf5UVopk9Zk01Elmt2zMF"/>
    <d v="2017-09-20T00:00:00"/>
    <n v="47"/>
    <x v="0"/>
    <x v="0"/>
    <n v="0"/>
    <s v="beauty_and_personal_care"/>
    <d v="2016-09-08T00:00:00"/>
    <n v="40.781450810000003"/>
    <n v="-74.019325350000003"/>
    <x v="2"/>
    <n v="377"/>
  </r>
  <r>
    <s v="6QYG6PKSTFQX1"/>
    <s v="3238979486141851152"/>
    <s v="02Tb4aYZOZA6sPAGXaXVBtMF"/>
    <d v="2017-12-15T00:00:00"/>
    <n v="19.22"/>
    <x v="0"/>
    <x v="0"/>
    <n v="0"/>
    <s v="food_and_drink"/>
    <d v="2016-08-29T00:00:00"/>
    <s v=""/>
    <m/>
    <x v="0"/>
    <n v="473"/>
  </r>
  <r>
    <s v="20SNVNJYCJBVW"/>
    <s v="158722827450966940"/>
    <s v="02TgmCgxv7L2CSQjRKNAUuMF"/>
    <d v="2017-10-02T00:00:00"/>
    <n v="27.6"/>
    <x v="0"/>
    <x v="0"/>
    <n v="0"/>
    <s v="casual_use"/>
    <d v="2017-10-01T00:00:00"/>
    <n v="32.721065000000003"/>
    <n v="-117.17285099999999"/>
    <x v="2"/>
    <n v="1"/>
  </r>
  <r>
    <s v="34WY5H1F5A8DP"/>
    <s v="9124140575938785983"/>
    <s v="02TqPeryYzS7lmjoqDewksMF"/>
    <d v="2017-05-11T00:00:00"/>
    <n v="5.5"/>
    <x v="0"/>
    <x v="0"/>
    <n v="0"/>
    <s v="food_and_drink"/>
    <d v="2016-04-19T00:00:00"/>
    <s v=""/>
    <m/>
    <x v="2"/>
    <n v="387"/>
  </r>
  <r>
    <s v="FJ5M35DZBPJMR"/>
    <s v="4145717597706717378"/>
    <s v="02TwFoNpVAwr4lBcIRMfhwMF"/>
    <d v="2017-10-27T00:00:00"/>
    <n v="12.63"/>
    <x v="0"/>
    <x v="0"/>
    <n v="0"/>
    <s v="food_and_drink"/>
    <d v="2017-01-01T00:00:00"/>
    <s v=""/>
    <m/>
    <x v="0"/>
    <n v="299"/>
  </r>
  <r>
    <s v="7T2Z75ECWG3NW"/>
    <s v="2520518797741966802"/>
    <s v="02TyhVPWjzSembeCd021B0MF"/>
    <d v="2017-10-25T00:00:00"/>
    <n v="9.8000000000000007"/>
    <x v="92"/>
    <x v="1"/>
    <n v="1"/>
    <s v="food_and_drink"/>
    <d v="2017-08-20T00:00:00"/>
    <s v=""/>
    <m/>
    <x v="1"/>
    <n v="66"/>
  </r>
  <r>
    <s v="B4GS7HFSVKGTT"/>
    <s v="4351685470475537040"/>
    <s v="02TyuL15naQnsHsbwtxpkuMF"/>
    <d v="2016-12-29T00:00:00"/>
    <n v="20.56"/>
    <x v="0"/>
    <x v="0"/>
    <n v="0"/>
    <s v="food_and_drink"/>
    <d v="2016-05-27T00:00:00"/>
    <s v=""/>
    <m/>
    <x v="1"/>
    <n v="216"/>
  </r>
  <r>
    <s v="3G41YXZJ6F2PF"/>
    <s v="8528634163793622134"/>
    <s v="02U74S2P8yWO5aLA0etmOwMF"/>
    <d v="2018-01-13T00:00:00"/>
    <n v="7.49"/>
    <x v="0"/>
    <x v="0"/>
    <n v="0"/>
    <s v="food_and_drink"/>
    <d v="2017-12-20T00:00:00"/>
    <n v="42.3529267917"/>
    <n v="-71.055303169499993"/>
    <x v="0"/>
    <n v="24"/>
  </r>
  <r>
    <s v="9C5Z09RWZZFWN"/>
    <s v="500992026784502835"/>
    <s v="02U7jaSybRRH3TZonIgRgsMF"/>
    <d v="2016-09-06T00:00:00"/>
    <n v="45"/>
    <x v="0"/>
    <x v="0"/>
    <n v="0"/>
    <s v="food_and_drink"/>
    <d v="2016-04-24T00:00:00"/>
    <s v=""/>
    <m/>
    <x v="2"/>
    <n v="135"/>
  </r>
  <r>
    <s v="5AHGGV7524Q0Z"/>
    <s v="4556503842911144339"/>
    <s v="02U8SjRRMiKP5VMz7FrtTzMF"/>
    <d v="2017-03-27T00:00:00"/>
    <n v="21.5"/>
    <x v="0"/>
    <x v="0"/>
    <n v="0"/>
    <s v="food_and_drink"/>
    <d v="2017-01-22T00:00:00"/>
    <n v="42.357689075099998"/>
    <n v="-71.0593743445"/>
    <x v="1"/>
    <n v="64"/>
  </r>
  <r>
    <s v="FGC3GNTB3GGGZ"/>
    <s v="4103404132359312256"/>
    <s v="02UfSwnPfXLd2QSYl2kWtsMF"/>
    <d v="2017-09-03T00:00:00"/>
    <n v="25"/>
    <x v="0"/>
    <x v="0"/>
    <n v="0"/>
    <s v="leisure_and_entertainment"/>
    <d v="2017-05-24T00:00:00"/>
    <n v="33.764864500000002"/>
    <n v="-118.1902941"/>
    <x v="0"/>
    <n v="102"/>
  </r>
  <r>
    <s v="E2ABR53VBKJMQ"/>
    <s v="1396278669833186175"/>
    <s v="02Ug32ASWVaXjWEpLjJlRxMF"/>
    <d v="2017-09-15T00:00:00"/>
    <n v="8.7200000000000006"/>
    <x v="0"/>
    <x v="0"/>
    <n v="0"/>
    <s v="food_and_drink"/>
    <d v="2016-02-27T00:00:00"/>
    <n v="40.675839580100003"/>
    <n v="-74.104842095600006"/>
    <x v="0"/>
    <n v="566"/>
  </r>
  <r>
    <s v="5KTNZAR9ZTCWZ"/>
    <s v="8890552906179961617"/>
    <s v="02UkDHWWYXd3go3Jt3j0suMF"/>
    <d v="2017-01-25T00:00:00"/>
    <n v="1"/>
    <x v="0"/>
    <x v="0"/>
    <n v="1"/>
    <s v="retail"/>
    <d v="2016-12-12T00:00:00"/>
    <s v=""/>
    <m/>
    <x v="1"/>
    <n v="44"/>
  </r>
  <r>
    <s v="0WH86PY150KV0"/>
    <s v="5973374664126377066"/>
    <s v="02UlSx3SdI2Xpd0TTiFfjzMF"/>
    <d v="2017-07-05T00:00:00"/>
    <n v="9"/>
    <x v="0"/>
    <x v="0"/>
    <n v="1"/>
    <s v="food_and_drink"/>
    <d v="2017-05-10T00:00:00"/>
    <s v=""/>
    <m/>
    <x v="1"/>
    <n v="56"/>
  </r>
  <r>
    <s v="3PW1T0ZP2AYKA"/>
    <s v="3632849457998233651"/>
    <s v="02Uq7HwMLT8I3KlUVAJHfsMF"/>
    <d v="2017-03-05T00:00:00"/>
    <n v="8.25"/>
    <x v="0"/>
    <x v="0"/>
    <n v="0"/>
    <s v="food_and_drink"/>
    <d v="2016-08-04T00:00:00"/>
    <n v="35.82193839"/>
    <n v="-78.856128780000006"/>
    <x v="0"/>
    <n v="213"/>
  </r>
  <r>
    <s v="3986RY65XVB89"/>
    <s v="5542878174824140421"/>
    <s v="02UyXZybZOFwzQDYjgxeztMF"/>
    <d v="2017-11-14T00:00:00"/>
    <n v="10.74"/>
    <x v="0"/>
    <x v="0"/>
    <n v="1"/>
    <s v="food_and_drink"/>
    <d v="2016-03-19T00:00:00"/>
    <n v="37.7759747347"/>
    <n v="-122.4175331277"/>
    <x v="2"/>
    <n v="605"/>
  </r>
  <r>
    <s v="5CSGDEVYNK739"/>
    <s v="397026574531898963"/>
    <s v="02VAeWgtFDU397Vn3fODUtMF"/>
    <d v="2017-08-26T00:00:00"/>
    <n v="13"/>
    <x v="0"/>
    <x v="0"/>
    <n v="1"/>
    <s v="food_and_drink"/>
    <d v="2017-07-26T00:00:00"/>
    <n v="40.761869480599998"/>
    <n v="-111.89107712480001"/>
    <x v="1"/>
    <n v="31"/>
  </r>
  <r>
    <s v="28W7TC6KZ9S2P"/>
    <s v="7917325976680763168"/>
    <s v="02VEN4Jd0XAFq8RGlrahnsMF"/>
    <d v="2017-08-06T00:00:00"/>
    <n v="32"/>
    <x v="0"/>
    <x v="0"/>
    <n v="0"/>
    <s v="retail"/>
    <d v="2016-04-10T00:00:00"/>
    <n v="41.616765600000001"/>
    <n v="-70.492721900000006"/>
    <x v="1"/>
    <n v="483"/>
  </r>
  <r>
    <s v="2WQDC4NEP8X7Q"/>
    <s v="2917319985167804686"/>
    <s v="02VHGFl8YuQKM32r337IkzMF"/>
    <d v="2017-11-18T00:00:00"/>
    <n v="26.5"/>
    <x v="0"/>
    <x v="0"/>
    <n v="0"/>
    <s v="retail"/>
    <d v="2017-07-29T00:00:00"/>
    <n v="41.741609196200002"/>
    <n v="-91.635711891699998"/>
    <x v="2"/>
    <n v="112"/>
  </r>
  <r>
    <s v="FTNVCNKWNXTNN"/>
    <s v="1031483072756400227"/>
    <s v="02VTF4Y48Czr3byz4l1QnsMF"/>
    <d v="2017-03-13T00:00:00"/>
    <n v="7"/>
    <x v="0"/>
    <x v="0"/>
    <n v="0"/>
    <s v="food_and_drink"/>
    <d v="2017-01-10T00:00:00"/>
    <n v="32.859634499999999"/>
    <n v="-97.196370000000002"/>
    <x v="1"/>
    <n v="62"/>
  </r>
  <r>
    <s v="93P0E34G3N5KT"/>
    <s v="2945789883736858836"/>
    <s v="02Vm1sIeC8nujSFO8yLovwMF"/>
    <d v="2017-05-08T00:00:00"/>
    <n v="8"/>
    <x v="0"/>
    <x v="0"/>
    <n v="0"/>
    <s v="food_and_drink"/>
    <d v="2016-10-07T00:00:00"/>
    <n v="37.764123478000002"/>
    <n v="-122.4332013355"/>
    <x v="1"/>
    <n v="213"/>
  </r>
  <r>
    <s v="FGPTPKGYTK7Q7"/>
    <s v="2060737104865830043"/>
    <s v="02WJi5DKJRLXmoyx3HNpVvMF"/>
    <d v="2018-01-11T00:00:00"/>
    <n v="7.15"/>
    <x v="93"/>
    <x v="1"/>
    <n v="1"/>
    <s v="food_and_drink"/>
    <d v="2016-02-24T00:00:00"/>
    <n v="33.0829396472"/>
    <n v="-83.234556326700002"/>
    <x v="0"/>
    <n v="687"/>
  </r>
  <r>
    <s v="FFV22GZ1STRSV"/>
    <s v="3685462710263077052"/>
    <s v="02WOlIWCbdM9PfnkHspPnwMF"/>
    <d v="2017-05-04T00:00:00"/>
    <n v="18.5"/>
    <x v="0"/>
    <x v="0"/>
    <n v="0"/>
    <s v="food_and_drink"/>
    <d v="2016-05-01T00:00:00"/>
    <s v=""/>
    <m/>
    <x v="1"/>
    <n v="368"/>
  </r>
  <r>
    <s v="85CRK9DYW36KY"/>
    <s v="7783846088564979662"/>
    <s v="02WTLFBc6Y6NVxqWMMlRCvMF"/>
    <d v="2017-10-11T00:00:00"/>
    <n v="5"/>
    <x v="7"/>
    <x v="2"/>
    <n v="0"/>
    <s v="health_care_and_fitness"/>
    <d v="2016-06-15T00:00:00"/>
    <n v="35.187390823900003"/>
    <n v="-80.881188316299998"/>
    <x v="1"/>
    <n v="483"/>
  </r>
  <r>
    <s v="3N3JEEBWS9KT6"/>
    <s v="7326677991432890434"/>
    <s v="02WUMFRsd9SBO7ugjTVNHyMF"/>
    <d v="2017-01-30T00:00:00"/>
    <n v="29.62"/>
    <x v="0"/>
    <x v="0"/>
    <n v="1"/>
    <s v="transportation"/>
    <d v="2016-03-10T00:00:00"/>
    <n v="29.4830211578"/>
    <n v="-98.427466023799994"/>
    <x v="0"/>
    <n v="326"/>
  </r>
  <r>
    <s v="AETGKDEAKE7DQ"/>
    <s v="2786697659489110540"/>
    <s v="02WWsjtpO0qyRGY4b32ehxMF"/>
    <d v="2017-08-20T00:00:00"/>
    <n v="14"/>
    <x v="0"/>
    <x v="0"/>
    <n v="0"/>
    <s v="beauty_and_personal_care"/>
    <d v="2016-01-12T00:00:00"/>
    <n v="35.38724053"/>
    <n v="-118.94764676"/>
    <x v="0"/>
    <n v="586"/>
  </r>
  <r>
    <s v="1JS53G0TT5ZQD"/>
    <s v="4015311368822458287"/>
    <s v="02WbQY0jT2Q6tjrOijP3XuMF"/>
    <d v="2017-02-04T00:00:00"/>
    <n v="8.5"/>
    <x v="0"/>
    <x v="0"/>
    <n v="0"/>
    <s v="food_and_drink"/>
    <d v="2016-01-30T00:00:00"/>
    <s v=""/>
    <m/>
    <x v="1"/>
    <n v="371"/>
  </r>
  <r>
    <s v="11RERW1YYS704"/>
    <s v="4500776442560438794"/>
    <s v="02Wi3lGPdHUhVIvALgIVFzMF"/>
    <d v="2017-02-12T00:00:00"/>
    <n v="19"/>
    <x v="0"/>
    <x v="0"/>
    <n v="0"/>
    <s v="food_and_drink"/>
    <d v="2016-10-04T00:00:00"/>
    <n v="29.5249694"/>
    <n v="-98.558925500000001"/>
    <x v="1"/>
    <n v="131"/>
  </r>
  <r>
    <s v="A215104F8ZVYT"/>
    <s v="7423575154587067135"/>
    <s v="02WmoQUdpEYjmcispKGGLwMF"/>
    <d v="2017-09-25T00:00:00"/>
    <n v="5.32"/>
    <x v="0"/>
    <x v="0"/>
    <n v="0"/>
    <s v="food_and_drink"/>
    <d v="2016-11-19T00:00:00"/>
    <s v=""/>
    <m/>
    <x v="2"/>
    <n v="310"/>
  </r>
  <r>
    <s v="29Q46GJ3FVEK5"/>
    <s v="7064083212101948946"/>
    <s v="02Wn3mdGQlvNkWVcEfFnRvMF"/>
    <d v="2017-11-18T00:00:00"/>
    <n v="12.41"/>
    <x v="0"/>
    <x v="0"/>
    <n v="1"/>
    <s v="food_and_drink"/>
    <d v="2016-10-02T00:00:00"/>
    <s v=""/>
    <m/>
    <x v="1"/>
    <n v="412"/>
  </r>
  <r>
    <s v="8CBQ9F6JK7F4K"/>
    <s v="5317723620274070534"/>
    <s v="02Wy063tNGOjFRyzh1fQIwMF"/>
    <d v="2017-05-13T00:00:00"/>
    <n v="35"/>
    <x v="0"/>
    <x v="0"/>
    <n v="1"/>
    <s v="home_and_repair"/>
    <d v="2017-02-08T00:00:00"/>
    <n v="34.143579699999997"/>
    <n v="-114.2898958"/>
    <x v="2"/>
    <n v="94"/>
  </r>
  <r>
    <s v="3KR4ZJYERYK18"/>
    <s v="3772174245266160971"/>
    <s v="02WzJf387PxtnK4r5JGNiwMF"/>
    <d v="2017-09-14T00:00:00"/>
    <n v="12.99"/>
    <x v="0"/>
    <x v="0"/>
    <n v="0"/>
    <s v="food_and_drink"/>
    <d v="2017-02-02T00:00:00"/>
    <n v="30.257731298900001"/>
    <n v="-97.725701490500001"/>
    <x v="1"/>
    <n v="224"/>
  </r>
  <r>
    <s v="8T4TBDZRJT9PE"/>
    <s v="4428364084391268612"/>
    <s v="02X2CPXd0ek3BpxjWyegPsMF"/>
    <d v="2016-08-17T00:00:00"/>
    <n v="15.93"/>
    <x v="0"/>
    <x v="0"/>
    <n v="0"/>
    <s v="retail"/>
    <d v="2016-05-06T00:00:00"/>
    <s v=""/>
    <m/>
    <x v="1"/>
    <n v="103"/>
  </r>
  <r>
    <s v="3PS1D8XEFPV2R"/>
    <s v="7477069421419294003"/>
    <s v="02X3epWw2LgEs8V8laqKuvMF"/>
    <d v="2017-01-05T00:00:00"/>
    <n v="3.5"/>
    <x v="0"/>
    <x v="0"/>
    <n v="0"/>
    <s v="food_and_drink"/>
    <d v="2016-09-14T00:00:00"/>
    <s v=""/>
    <m/>
    <x v="1"/>
    <n v="113"/>
  </r>
  <r>
    <s v="9DS5PPQJNSAVF"/>
    <s v="5816661417226763360"/>
    <s v="02X59Zcfs2jbG3VO96c1nxMF"/>
    <d v="2016-05-10T00:00:00"/>
    <n v="7.57"/>
    <x v="0"/>
    <x v="0"/>
    <n v="1"/>
    <s v="food_and_drink"/>
    <d v="2016-02-09T00:00:00"/>
    <n v="40.2870855197"/>
    <n v="-79.375884514199996"/>
    <x v="0"/>
    <n v="91"/>
  </r>
  <r>
    <s v="FFV22GZ1STRSV"/>
    <s v="6072253316766078305"/>
    <s v="02X6cYNdiAg89PGJNbvpbzMF"/>
    <d v="2017-01-11T00:00:00"/>
    <n v="22.84"/>
    <x v="0"/>
    <x v="0"/>
    <n v="0"/>
    <s v="food_and_drink"/>
    <d v="2016-05-01T00:00:00"/>
    <s v=""/>
    <m/>
    <x v="0"/>
    <n v="255"/>
  </r>
  <r>
    <s v="1203PM5T7TDPG"/>
    <s v="2037050377923351058"/>
    <s v="02XGJv5Mxa9VGfB6j8VijtMF"/>
    <d v="2016-09-12T00:00:00"/>
    <n v="52"/>
    <x v="0"/>
    <x v="0"/>
    <n v="0"/>
    <s v="leisure_and_entertainment"/>
    <d v="2016-08-10T00:00:00"/>
    <s v=""/>
    <m/>
    <x v="0"/>
    <n v="33"/>
  </r>
  <r>
    <s v="3KR4ZJYERYK18"/>
    <s v="8102649501307538501"/>
    <s v="02XKjO26x9FP5nQhic7lPzMF"/>
    <d v="2017-11-06T00:00:00"/>
    <n v="20.54"/>
    <x v="0"/>
    <x v="0"/>
    <n v="0"/>
    <s v="food_and_drink"/>
    <d v="2017-02-02T00:00:00"/>
    <n v="30.257687796900001"/>
    <n v="-97.725709704799996"/>
    <x v="1"/>
    <n v="277"/>
  </r>
  <r>
    <s v="FWCTXNT8AHZ1R"/>
    <s v="4938548312267393489"/>
    <s v="02XO323npAIzc60ObnYhhtMF"/>
    <d v="2017-05-03T00:00:00"/>
    <n v="15"/>
    <x v="0"/>
    <x v="0"/>
    <n v="0"/>
    <s v="food_and_drink"/>
    <d v="2016-02-19T00:00:00"/>
    <s v=""/>
    <m/>
    <x v="2"/>
    <n v="439"/>
  </r>
  <r>
    <s v="0SXC8H0F8T03V"/>
    <s v="5668056446009037369"/>
    <s v="02XQs5QLUCzPi2kzM0z4qvMF"/>
    <d v="2016-10-27T00:00:00"/>
    <n v="7.65"/>
    <x v="0"/>
    <x v="0"/>
    <n v="1"/>
    <s v="food_and_drink"/>
    <d v="2016-08-10T00:00:00"/>
    <s v=""/>
    <m/>
    <x v="0"/>
    <n v="78"/>
  </r>
  <r>
    <s v="CF5B7432HJ7H8"/>
    <s v="7730556162094437782"/>
    <s v="02XRwkeuMoPB1m91xdE0NvMF"/>
    <d v="2016-11-02T00:00:00"/>
    <n v="5"/>
    <x v="0"/>
    <x v="0"/>
    <n v="0"/>
    <s v="food_and_drink"/>
    <d v="2016-10-05T00:00:00"/>
    <s v=""/>
    <m/>
    <x v="1"/>
    <n v="28"/>
  </r>
  <r>
    <s v="DWDNP1RXTWSAA"/>
    <s v="7958804569294475205"/>
    <s v="02XW7wdvbCDLdArVmtMuPuMF"/>
    <d v="2017-01-03T00:00:00"/>
    <n v="7.49"/>
    <x v="0"/>
    <x v="0"/>
    <n v="0"/>
    <s v="transportation"/>
    <d v="2016-10-24T00:00:00"/>
    <s v=""/>
    <m/>
    <x v="2"/>
    <n v="71"/>
  </r>
  <r>
    <s v="9KRAGW77X35ZC"/>
    <s v="1257113585241111748"/>
    <s v="02XgoB001IdYZ876DXK0QzMF"/>
    <d v="2016-12-12T00:00:00"/>
    <n v="31.34"/>
    <x v="0"/>
    <x v="0"/>
    <n v="0"/>
    <s v="retail"/>
    <d v="2016-07-21T00:00:00"/>
    <s v=""/>
    <m/>
    <x v="0"/>
    <n v="144"/>
  </r>
  <r>
    <s v="4PCN8AC04CSXJ"/>
    <s v="3749850510744611774"/>
    <s v="02XjEIy6n8HY56bO29nSiyMF"/>
    <d v="2016-08-01T00:00:00"/>
    <n v="24.6"/>
    <x v="0"/>
    <x v="0"/>
    <n v="0"/>
    <s v="food_and_drink"/>
    <d v="2016-02-01T00:00:00"/>
    <n v="35.5055736415"/>
    <n v="-80.607654015899996"/>
    <x v="1"/>
    <n v="182"/>
  </r>
  <r>
    <s v="5391BP8N1XZJA"/>
    <s v="4503166507318326243"/>
    <s v="02Xtrcj0gfhoVaDOOOk2ewMF"/>
    <d v="2017-11-13T00:00:00"/>
    <n v="8"/>
    <x v="0"/>
    <x v="0"/>
    <n v="0"/>
    <s v="food_and_drink"/>
    <d v="2016-12-02T00:00:00"/>
    <n v="47.627428835300002"/>
    <n v="-122.382937912"/>
    <x v="2"/>
    <n v="346"/>
  </r>
  <r>
    <s v="EJWM9TTN8Q6EE"/>
    <s v="2134817640598244148"/>
    <s v="02Xwppfm7HoHupUibqQZCzMF"/>
    <d v="2017-05-14T00:00:00"/>
    <n v="100"/>
    <x v="0"/>
    <x v="0"/>
    <n v="0"/>
    <s v="professional_services"/>
    <d v="2016-12-21T00:00:00"/>
    <n v="32.955314000000001"/>
    <n v="-80.063994699999995"/>
    <x v="0"/>
    <n v="144"/>
  </r>
  <r>
    <s v="C7DSDRQS6BHD2"/>
    <s v="4374103665840854065"/>
    <s v="02Y3RRZeH7ToDQUNf3fHDvMF"/>
    <d v="2017-11-08T00:00:00"/>
    <n v="49.99"/>
    <x v="0"/>
    <x v="0"/>
    <n v="0"/>
    <s v="retail"/>
    <d v="2016-11-21T00:00:00"/>
    <n v="41.715576499999997"/>
    <n v="-87.782826099999994"/>
    <x v="0"/>
    <n v="352"/>
  </r>
  <r>
    <s v="66WFB8XFRJS88"/>
    <s v="1993146817774175896"/>
    <s v="02Y4hLyuwbCEvGxoSrkjPxMF"/>
    <d v="2017-09-05T00:00:00"/>
    <n v="15"/>
    <x v="0"/>
    <x v="0"/>
    <n v="0"/>
    <s v="food_and_drink"/>
    <d v="2016-04-21T00:00:00"/>
    <n v="40.262583333333303"/>
    <n v="-76.8881783333333"/>
    <x v="2"/>
    <n v="502"/>
  </r>
  <r>
    <s v="C2BDC5ZA8JPDQ"/>
    <s v="9066273518482013786"/>
    <s v="02Y8Kjke66wFn40vi36f4uMF"/>
    <d v="2017-11-29T00:00:00"/>
    <n v="5.51"/>
    <x v="0"/>
    <x v="0"/>
    <n v="0"/>
    <s v="food_and_drink"/>
    <d v="2016-07-27T00:00:00"/>
    <n v="34.869194962100003"/>
    <n v="-82.357161836800003"/>
    <x v="2"/>
    <n v="490"/>
  </r>
  <r>
    <s v="2VXN9DV0F6A5Y"/>
    <s v="8765892470422436707"/>
    <s v="02Ym6XQg1eoz0LH5J03MZvMF"/>
    <d v="2017-09-10T00:00:00"/>
    <n v="125.31"/>
    <x v="0"/>
    <x v="0"/>
    <n v="0"/>
    <s v="retail"/>
    <d v="2017-09-10T00:00:00"/>
    <n v="41.487898000000001"/>
    <n v="-85.660247400000003"/>
    <x v="1"/>
    <n v="0"/>
  </r>
  <r>
    <s v="BR89XVBHM472Y"/>
    <s v="5368388887680898246"/>
    <s v="02YofQ2xr6oXAdlZptl9dxMF"/>
    <d v="2017-06-28T00:00:00"/>
    <n v="5.48"/>
    <x v="0"/>
    <x v="0"/>
    <n v="0"/>
    <s v="food_and_drink"/>
    <d v="2017-04-21T00:00:00"/>
    <s v=""/>
    <m/>
    <x v="1"/>
    <n v="68"/>
  </r>
  <r>
    <s v="DCQT5FYJF0H3G"/>
    <s v="9141336422774229451"/>
    <s v="02YpNFcheqZPp49SzsijxtMF"/>
    <d v="2016-06-02T00:00:00"/>
    <n v="55"/>
    <x v="0"/>
    <x v="0"/>
    <n v="1"/>
    <s v="health_care_and_fitness"/>
    <d v="2016-04-20T00:00:00"/>
    <s v=""/>
    <m/>
    <x v="0"/>
    <n v="43"/>
  </r>
  <r>
    <s v="BZEBWKW7XC2C4"/>
    <s v="8175372520114021829"/>
    <s v="02YrgudjRUOt6nOK158LTxMF"/>
    <d v="2017-09-20T00:00:00"/>
    <n v="4.7699999999999996"/>
    <x v="0"/>
    <x v="0"/>
    <n v="1"/>
    <s v="food_and_drink"/>
    <d v="2016-08-07T00:00:00"/>
    <n v="40.759210203400002"/>
    <n v="-111.828707685"/>
    <x v="0"/>
    <n v="409"/>
  </r>
  <r>
    <s v="99Y3DN12QR64K"/>
    <s v="1285545070933977344"/>
    <s v="02Yt8EUFLaCLhh3J6ExBOwMF"/>
    <d v="2017-07-03T00:00:00"/>
    <n v="14.17"/>
    <x v="0"/>
    <x v="0"/>
    <n v="0"/>
    <s v="food_and_drink"/>
    <d v="2017-05-18T00:00:00"/>
    <n v="40.112002949800001"/>
    <n v="-74.033666701800001"/>
    <x v="1"/>
    <n v="46"/>
  </r>
  <r>
    <s v="5QFVPRXTV0S28"/>
    <s v="625724640265731366"/>
    <s v="02YuSedJ4nIXc5SUHRukkzMF"/>
    <d v="2017-08-04T00:00:00"/>
    <n v="58.52"/>
    <x v="0"/>
    <x v="0"/>
    <n v="0"/>
    <s v="food_and_drink"/>
    <d v="2016-03-05T00:00:00"/>
    <s v=""/>
    <m/>
    <x v="0"/>
    <n v="517"/>
  </r>
  <r>
    <s v="6H09SA3PYY0DC"/>
    <s v="870364262434981633"/>
    <s v="02YzwyVGYGg5VllEnJH0UzMF"/>
    <d v="2017-09-25T00:00:00"/>
    <n v="6.8"/>
    <x v="0"/>
    <x v="0"/>
    <n v="0"/>
    <s v="food_and_drink"/>
    <d v="2016-02-17T00:00:00"/>
    <s v=""/>
    <m/>
    <x v="0"/>
    <n v="586"/>
  </r>
  <r>
    <s v="DSDC4HM28FZRT"/>
    <s v="4092839613754988005"/>
    <s v="02Z3WaWprpmlxCHf7iHN1uMF"/>
    <d v="2016-08-29T00:00:00"/>
    <n v="12"/>
    <x v="0"/>
    <x v="0"/>
    <n v="0"/>
    <s v="food_and_drink"/>
    <d v="2016-05-19T00:00:00"/>
    <n v="38.496862904799997"/>
    <n v="-122.74831247909999"/>
    <x v="0"/>
    <n v="102"/>
  </r>
  <r>
    <s v="1AF7MT0607BD8"/>
    <s v="3874795946337121253"/>
    <s v="02Z8HIZGVD2wImZfwAd79xMF"/>
    <d v="2017-04-13T00:00:00"/>
    <n v="28.72"/>
    <x v="0"/>
    <x v="0"/>
    <n v="0"/>
    <s v="food_and_drink"/>
    <d v="2016-03-22T00:00:00"/>
    <s v=""/>
    <m/>
    <x v="0"/>
    <n v="387"/>
  </r>
  <r>
    <s v="4EQKBCKFYQJGZ"/>
    <s v="2163170294236487420"/>
    <s v="02ZNhRpG8jLjam0WHOiH2yMF"/>
    <d v="2017-01-29T00:00:00"/>
    <n v="13"/>
    <x v="0"/>
    <x v="0"/>
    <n v="0"/>
    <s v="food_and_drink"/>
    <d v="2016-05-13T00:00:00"/>
    <n v="37.73320476"/>
    <n v="-120.94635766"/>
    <x v="2"/>
    <n v="261"/>
  </r>
  <r>
    <s v="FRKGWGE056VQD"/>
    <s v="4676185210267592900"/>
    <s v="02ZT9KFpe5AkESSq4bR9lwMF"/>
    <d v="2016-12-26T00:00:00"/>
    <n v="204.25"/>
    <x v="0"/>
    <x v="0"/>
    <n v="0"/>
    <s v="health_care_and_fitness"/>
    <d v="2016-02-27T00:00:00"/>
    <s v=""/>
    <m/>
    <x v="0"/>
    <n v="303"/>
  </r>
  <r>
    <s v="CB4450V2XD8HK"/>
    <s v="8134362208813693407"/>
    <s v="02ZTQ5x2WzH67fhT2Ouk1sMF"/>
    <d v="2017-11-23T00:00:00"/>
    <n v="12.41"/>
    <x v="0"/>
    <x v="0"/>
    <n v="0"/>
    <s v="food_and_drink"/>
    <d v="2016-02-03T00:00:00"/>
    <n v="47.6019651784"/>
    <n v="-122.3323063495"/>
    <x v="1"/>
    <n v="659"/>
  </r>
  <r>
    <s v="9EG4V97WT2NRC"/>
    <s v="1455221631156849321"/>
    <s v="02ZgBozg1uJ3rNEPcjyfauMF"/>
    <d v="2016-06-04T00:00:00"/>
    <n v="5.5"/>
    <x v="0"/>
    <x v="0"/>
    <n v="0"/>
    <s v="health_care_and_fitness"/>
    <d v="2016-04-07T00:00:00"/>
    <n v="33.577509443300002"/>
    <n v="-101.85838074430001"/>
    <x v="1"/>
    <n v="58"/>
  </r>
  <r>
    <s v="8TR2FYFR86SR1"/>
    <s v="8601744276286560866"/>
    <s v="02Ztm7Kf2ndRLArKRQODevMF"/>
    <d v="2017-09-23T00:00:00"/>
    <n v="7.08"/>
    <x v="0"/>
    <x v="0"/>
    <n v="0"/>
    <s v="food_and_drink"/>
    <d v="2016-03-09T00:00:00"/>
    <n v="50.264416690300003"/>
    <n v="-119.2690218466"/>
    <x v="0"/>
    <n v="563"/>
  </r>
  <r>
    <s v="A62467YT53RTQ"/>
    <s v="6220047090736252005"/>
    <s v="02a1ZzfBtQj1642PDSBoeuMF"/>
    <d v="2017-09-03T00:00:00"/>
    <n v="17"/>
    <x v="0"/>
    <x v="0"/>
    <n v="0"/>
    <s v="food_and_drink"/>
    <d v="2017-01-18T00:00:00"/>
    <n v="43.083692140700002"/>
    <n v="-89.377254410099994"/>
    <x v="1"/>
    <n v="228"/>
  </r>
  <r>
    <s v="1H0QZQ15YYTJM"/>
    <s v="2515310005945887079"/>
    <s v="02a8quni7ZhBG6TSpeilMyMF"/>
    <d v="2017-11-05T00:00:00"/>
    <n v="13.88"/>
    <x v="0"/>
    <x v="0"/>
    <n v="0"/>
    <s v="retail"/>
    <d v="2016-07-20T00:00:00"/>
    <n v="44.670260539300003"/>
    <n v="-70.150912329600004"/>
    <x v="0"/>
    <n v="473"/>
  </r>
  <r>
    <s v="4QXJY207K076E"/>
    <s v="1163174678801218931"/>
    <s v="02aGEbVPObRGPpzCagsdRxMF"/>
    <d v="2017-08-13T00:00:00"/>
    <n v="6.15"/>
    <x v="0"/>
    <x v="0"/>
    <n v="1"/>
    <s v="food_and_drink"/>
    <d v="2017-04-10T00:00:00"/>
    <n v="43.076918648099998"/>
    <n v="-70.759335765800003"/>
    <x v="0"/>
    <n v="125"/>
  </r>
  <r>
    <s v="3KR8HHSSJFCBW"/>
    <s v="4842319559314742271"/>
    <s v="02aMPkZ0WFnn4ef0asyMguMF"/>
    <d v="2017-09-22T00:00:00"/>
    <n v="15"/>
    <x v="0"/>
    <x v="0"/>
    <n v="0"/>
    <s v="food_and_drink"/>
    <d v="2017-05-13T00:00:00"/>
    <s v=""/>
    <m/>
    <x v="1"/>
    <n v="132"/>
  </r>
  <r>
    <s v="6TJ06CJHNY250"/>
    <s v="2736005042757661160"/>
    <s v="02auR0AJWQGA0H06VXIsOuMF"/>
    <d v="2017-10-20T00:00:00"/>
    <n v="7.34"/>
    <x v="0"/>
    <x v="0"/>
    <n v="0"/>
    <s v="food_and_drink"/>
    <d v="2016-06-19T00:00:00"/>
    <n v="37.783018072300003"/>
    <n v="-122.3979352683"/>
    <x v="1"/>
    <n v="488"/>
  </r>
  <r>
    <s v="ATCV7EP6S1KY9"/>
    <s v="3897018236511774654"/>
    <s v="02avouEpKdEnCItEMdYCDzMF"/>
    <d v="2017-12-11T00:00:00"/>
    <n v="20"/>
    <x v="0"/>
    <x v="0"/>
    <n v="0"/>
    <s v="charities_education_and_membership"/>
    <d v="2016-12-09T00:00:00"/>
    <n v="42.375828089999999"/>
    <n v="-71.114942639999995"/>
    <x v="0"/>
    <n v="367"/>
  </r>
  <r>
    <s v="5214M5355QN19"/>
    <s v="1351339349535954313"/>
    <s v="02b4Ru9R5wXnSumlyAyP4uMF"/>
    <d v="2017-07-23T00:00:00"/>
    <n v="10.72"/>
    <x v="0"/>
    <x v="0"/>
    <n v="0"/>
    <s v="food_and_drink"/>
    <d v="2017-05-05T00:00:00"/>
    <n v="29.635871257600002"/>
    <n v="-98.452651696700002"/>
    <x v="2"/>
    <n v="79"/>
  </r>
  <r>
    <s v="1N59RESHSEP6F"/>
    <s v="2642942986188656239"/>
    <s v="02b7OAjotOyPVlUGoqAGvuMF"/>
    <d v="2017-12-09T00:00:00"/>
    <n v="44.93"/>
    <x v="0"/>
    <x v="0"/>
    <n v="0"/>
    <s v="food_and_drink"/>
    <d v="2016-08-15T00:00:00"/>
    <n v="-34.828328896800002"/>
    <n v="138.88591395110001"/>
    <x v="1"/>
    <n v="481"/>
  </r>
  <r>
    <s v="5DSFM50VFEDQE"/>
    <s v="8936622146881478591"/>
    <s v="02b8VrdaB4Wsiv41uBv2ruMF"/>
    <d v="2016-09-06T00:00:00"/>
    <n v="12.14"/>
    <x v="0"/>
    <x v="0"/>
    <n v="0"/>
    <s v="food_and_drink"/>
    <d v="2016-06-10T00:00:00"/>
    <n v="29.614011292000001"/>
    <n v="-95.581603678700006"/>
    <x v="0"/>
    <n v="88"/>
  </r>
  <r>
    <s v="6852F3BMVN9W4"/>
    <s v="2899344810534403305"/>
    <s v="02b8pMjPv38juYo88cbWgsMF"/>
    <d v="2016-09-21T00:00:00"/>
    <n v="3"/>
    <x v="0"/>
    <x v="0"/>
    <n v="0"/>
    <s v="food_and_drink"/>
    <d v="2016-07-27T00:00:00"/>
    <s v=""/>
    <m/>
    <x v="1"/>
    <n v="56"/>
  </r>
  <r>
    <s v="39EWMW7FYAQ49"/>
    <s v="6195429312693479642"/>
    <s v="02bOSrmnq6AFLIBQxGrtbyMF"/>
    <d v="2017-12-09T00:00:00"/>
    <n v="86.57"/>
    <x v="0"/>
    <x v="0"/>
    <n v="0"/>
    <s v="home_and_repair"/>
    <d v="2017-10-29T00:00:00"/>
    <n v="44.050697"/>
    <n v="-94.416882599999994"/>
    <x v="0"/>
    <n v="41"/>
  </r>
  <r>
    <s v="885BN2A7YEPJW"/>
    <s v="9125831224856597437"/>
    <s v="02bPYVTfrZQxK7STTJfPcwMF"/>
    <d v="2017-07-23T00:00:00"/>
    <n v="64.72"/>
    <x v="0"/>
    <x v="0"/>
    <n v="0"/>
    <s v="food_and_drink"/>
    <d v="2017-02-14T00:00:00"/>
    <n v="47.6085739249"/>
    <n v="-122.1412524166"/>
    <x v="0"/>
    <n v="159"/>
  </r>
  <r>
    <s v="FET6C2WZFQEAH"/>
    <s v="7964592874985362002"/>
    <s v="02bTrqewgIYSE1tA276n5sMF"/>
    <d v="2017-02-28T00:00:00"/>
    <n v="6.25"/>
    <x v="0"/>
    <x v="0"/>
    <n v="0"/>
    <s v="food_and_drink"/>
    <d v="2016-09-17T00:00:00"/>
    <n v="32.819075636199997"/>
    <n v="-117.1551780392"/>
    <x v="0"/>
    <n v="164"/>
  </r>
  <r>
    <s v="FK8FH80WJ5TWS"/>
    <s v="5990932834797298043"/>
    <s v="02baR8oGckvCoGCjfwYm8tMF"/>
    <d v="2017-08-17T00:00:00"/>
    <n v="6.44"/>
    <x v="0"/>
    <x v="0"/>
    <n v="1"/>
    <s v="food_and_drink"/>
    <d v="2017-06-10T00:00:00"/>
    <s v=""/>
    <m/>
    <x v="0"/>
    <n v="68"/>
  </r>
  <r>
    <s v="5MDG0PM4CNBQY"/>
    <s v="381516270600532262"/>
    <s v="02bfrlgj54WfIJ2pxjEnWyMF"/>
    <d v="2017-06-09T00:00:00"/>
    <n v="276"/>
    <x v="0"/>
    <x v="0"/>
    <n v="0"/>
    <s v="beauty_and_personal_care"/>
    <d v="2017-04-25T00:00:00"/>
    <n v="35.163471561599998"/>
    <n v="-89.794377325699998"/>
    <x v="0"/>
    <n v="45"/>
  </r>
  <r>
    <s v="3PRAXYSZZS213"/>
    <s v="5449485649889790803"/>
    <s v="02bftAfO6IFAHmOKa2MkFtMF"/>
    <d v="2017-09-23T00:00:00"/>
    <n v="6.93"/>
    <x v="0"/>
    <x v="0"/>
    <n v="0"/>
    <s v="food_and_drink"/>
    <d v="2016-09-29T00:00:00"/>
    <n v="32.095057586899998"/>
    <n v="-96.464556038200001"/>
    <x v="1"/>
    <n v="359"/>
  </r>
  <r>
    <s v="CAF1JMKBRZN12"/>
    <s v="3225043971671534725"/>
    <s v="02bgSoVQXnLF5MsoAVs6jxMF"/>
    <d v="2017-09-01T00:00:00"/>
    <n v="103.54"/>
    <x v="0"/>
    <x v="0"/>
    <n v="1"/>
    <s v="retail"/>
    <d v="2017-06-28T00:00:00"/>
    <n v="34.134947018699997"/>
    <n v="-118.0509047043"/>
    <x v="2"/>
    <n v="65"/>
  </r>
  <r>
    <s v="26H39PAQ7AWP8"/>
    <s v="7387109178990979703"/>
    <s v="02bjj5W8DSmxoCVtr0yNlsMF"/>
    <d v="2016-08-26T00:00:00"/>
    <n v="23.74"/>
    <x v="94"/>
    <x v="2"/>
    <n v="0"/>
    <s v="food_and_drink"/>
    <d v="2016-07-15T00:00:00"/>
    <s v=""/>
    <m/>
    <x v="1"/>
    <n v="42"/>
  </r>
  <r>
    <s v="ARYS7YN592V70"/>
    <s v="2046642241800703498"/>
    <s v="02bnD4F9y2Y9KAi9FvoYaxMF"/>
    <d v="2017-03-16T00:00:00"/>
    <n v="151.69"/>
    <x v="0"/>
    <x v="0"/>
    <n v="0"/>
    <s v="food_and_drink"/>
    <d v="2017-03-03T00:00:00"/>
    <n v="29.598659701900001"/>
    <n v="-81.196538815300002"/>
    <x v="1"/>
    <n v="13"/>
  </r>
  <r>
    <s v="DA6J1TCPH7Q4Q"/>
    <s v="5748446767068538877"/>
    <s v="02c7Q6NbmjY0iFDuiEz0rzMF"/>
    <d v="2017-09-12T00:00:00"/>
    <n v="19.399999999999999"/>
    <x v="0"/>
    <x v="0"/>
    <n v="0"/>
    <s v="retail"/>
    <d v="2016-11-24T00:00:00"/>
    <s v=""/>
    <m/>
    <x v="1"/>
    <n v="292"/>
  </r>
  <r>
    <s v="9ABW9HM6DGKGN"/>
    <s v="313090394072851066"/>
    <s v="02cGZzk5pweToWIL6KL1duMF"/>
    <d v="2016-08-15T00:00:00"/>
    <n v="17.18"/>
    <x v="0"/>
    <x v="0"/>
    <n v="0"/>
    <s v="food_and_drink"/>
    <d v="2016-04-29T00:00:00"/>
    <s v=""/>
    <m/>
    <x v="2"/>
    <n v="108"/>
  </r>
  <r>
    <s v="DAWB34G8EMM4Y"/>
    <s v="2366964159257336026"/>
    <s v="02cTyNsbNTjNcnx7gTqQdyMF"/>
    <d v="2017-10-20T00:00:00"/>
    <n v="20.54"/>
    <x v="0"/>
    <x v="0"/>
    <n v="1"/>
    <s v="food_and_drink"/>
    <d v="2016-11-29T00:00:00"/>
    <s v=""/>
    <m/>
    <x v="1"/>
    <n v="325"/>
  </r>
  <r>
    <s v="84AF9HS2AT621"/>
    <s v="1369959372626131478"/>
    <s v="02cVYjnDhJsv43Szo0UxWzMF"/>
    <d v="2017-12-13T00:00:00"/>
    <n v="10"/>
    <x v="0"/>
    <x v="0"/>
    <n v="0"/>
    <s v="food_and_drink"/>
    <d v="2017-03-16T00:00:00"/>
    <n v="33.716045497000003"/>
    <n v="-116.23102004650001"/>
    <x v="0"/>
    <n v="272"/>
  </r>
  <r>
    <s v="1P5P3D48QGH9D"/>
    <s v="1574942706556365119"/>
    <s v="02cYDOkcaeWUxl9pdFwszxMF"/>
    <d v="2017-07-01T00:00:00"/>
    <n v="9.36"/>
    <x v="0"/>
    <x v="0"/>
    <n v="0"/>
    <s v="food_and_drink"/>
    <d v="2016-08-04T00:00:00"/>
    <s v=""/>
    <m/>
    <x v="0"/>
    <n v="331"/>
  </r>
  <r>
    <s v="EGQPNT5FHVCNB"/>
    <s v="4287758526472377743"/>
    <s v="02cfVRys1ohMQ2IzfdwOQxMF"/>
    <d v="2017-12-10T00:00:00"/>
    <n v="83.41"/>
    <x v="0"/>
    <x v="0"/>
    <n v="0"/>
    <s v="retail"/>
    <d v="2016-11-26T00:00:00"/>
    <n v="35.8452275629"/>
    <n v="-86.391292372799995"/>
    <x v="1"/>
    <n v="379"/>
  </r>
  <r>
    <s v="4NTVY6A88X0RH"/>
    <s v="1084666585069844633"/>
    <s v="02cplMo0QgfjmlcK3oas0uMF"/>
    <d v="2016-08-30T00:00:00"/>
    <n v="26.69"/>
    <x v="0"/>
    <x v="0"/>
    <n v="0"/>
    <s v="food_and_drink"/>
    <d v="2016-05-28T00:00:00"/>
    <n v="35.919323042099997"/>
    <n v="-75.604254053999995"/>
    <x v="0"/>
    <n v="94"/>
  </r>
  <r>
    <s v="5BR3Y3DHSGR8P"/>
    <s v="8917849723424097899"/>
    <s v="02cuhOcFxQgnuYoPoYjx7zMF"/>
    <d v="2017-06-25T00:00:00"/>
    <n v="25.88"/>
    <x v="0"/>
    <x v="0"/>
    <n v="0"/>
    <s v="food_and_drink"/>
    <d v="2016-12-29T00:00:00"/>
    <s v=""/>
    <m/>
    <x v="1"/>
    <n v="178"/>
  </r>
  <r>
    <s v="7M2YVX45DH729"/>
    <s v="509431249601426979"/>
    <s v="02d2eqxjwMq7MQMmr0bNQvMF"/>
    <d v="2017-06-24T00:00:00"/>
    <n v="6"/>
    <x v="0"/>
    <x v="0"/>
    <n v="0"/>
    <s v="health_care_and_fitness"/>
    <d v="2017-02-13T00:00:00"/>
    <n v="32.865767469700003"/>
    <n v="-96.875834595499995"/>
    <x v="0"/>
    <n v="131"/>
  </r>
  <r>
    <s v="07J4PFA4EZAK9"/>
    <s v="1899826998651604824"/>
    <s v="02d7D5HlgAhU8O5q9WL8dvMF"/>
    <d v="2017-02-21T00:00:00"/>
    <n v="14.34"/>
    <x v="0"/>
    <x v="0"/>
    <n v="0"/>
    <s v="food_and_drink"/>
    <d v="2016-08-18T00:00:00"/>
    <n v="30.012450125299999"/>
    <n v="-95.539349193899994"/>
    <x v="1"/>
    <n v="187"/>
  </r>
  <r>
    <s v="82DB3042K8B2T"/>
    <s v="1651125771896667992"/>
    <s v="02d7IBbq8NKnixeM1TgFIyMF"/>
    <d v="2016-09-22T00:00:00"/>
    <n v="6.25"/>
    <x v="0"/>
    <x v="0"/>
    <n v="0"/>
    <s v="food_and_drink"/>
    <d v="2016-06-25T00:00:00"/>
    <n v="42.438650527100002"/>
    <n v="-122.83747016460001"/>
    <x v="1"/>
    <n v="89"/>
  </r>
  <r>
    <s v="5YKM3483C4G0K"/>
    <s v="4581809956771104051"/>
    <s v="02dG5R62JSGzwkI797gZJtMF"/>
    <d v="2017-04-14T00:00:00"/>
    <n v="8.68"/>
    <x v="0"/>
    <x v="0"/>
    <n v="0"/>
    <s v="food_and_drink"/>
    <d v="2016-09-07T00:00:00"/>
    <s v=""/>
    <m/>
    <x v="1"/>
    <n v="219"/>
  </r>
  <r>
    <s v="9KDZ3NGT4GF8H"/>
    <s v="4705761887593454637"/>
    <s v="02dJ69jMcpOrZ74suWgJwsMF"/>
    <d v="2016-09-23T00:00:00"/>
    <n v="35"/>
    <x v="0"/>
    <x v="0"/>
    <n v="1"/>
    <s v="beauty_and_personal_care"/>
    <d v="2016-04-22T00:00:00"/>
    <s v=""/>
    <m/>
    <x v="1"/>
    <n v="154"/>
  </r>
  <r>
    <s v="BSRHFMV6Z6W13"/>
    <s v="6483627044286423291"/>
    <s v="02dLS2URKJIkHochcJyxlsMF"/>
    <d v="2017-11-06T00:00:00"/>
    <n v="4.82"/>
    <x v="0"/>
    <x v="0"/>
    <n v="1"/>
    <s v="food_and_drink"/>
    <d v="2017-02-03T00:00:00"/>
    <n v="40.496810781000001"/>
    <n v="-74.446781283600004"/>
    <x v="0"/>
    <n v="276"/>
  </r>
  <r>
    <s v="3DVVDT2W5QXH7"/>
    <s v="5646700672337541115"/>
    <s v="02dPZZ91UwAnXB1PSXqkdxMF"/>
    <d v="2017-02-14T00:00:00"/>
    <n v="22.41"/>
    <x v="0"/>
    <x v="0"/>
    <n v="0"/>
    <s v="food_and_drink"/>
    <d v="2016-06-23T00:00:00"/>
    <n v="27.276071885899999"/>
    <n v="-82.563890573899997"/>
    <x v="1"/>
    <n v="236"/>
  </r>
  <r>
    <s v="DJEC8445DZ6MK"/>
    <s v="5948217479472899151"/>
    <s v="02dQKHGMDTNQq4U8KIk27tMF"/>
    <d v="2017-12-17T00:00:00"/>
    <n v="2.13"/>
    <x v="0"/>
    <x v="0"/>
    <n v="0"/>
    <s v="food_and_drink"/>
    <d v="2016-11-29T00:00:00"/>
    <s v=""/>
    <m/>
    <x v="0"/>
    <n v="383"/>
  </r>
  <r>
    <s v="4PZ1AKGCWAQR5"/>
    <s v="5065094140722616481"/>
    <s v="02dSwMrKBHW2AX9rvJLRvsMF"/>
    <d v="2017-04-14T00:00:00"/>
    <n v="11"/>
    <x v="0"/>
    <x v="0"/>
    <n v="0"/>
    <s v="food_and_drink"/>
    <d v="2016-06-14T00:00:00"/>
    <n v="44.950887479999999"/>
    <n v="-123.03119838000001"/>
    <x v="2"/>
    <n v="304"/>
  </r>
  <r>
    <s v="CNYQQGKEZASA9"/>
    <s v="3404167226857459551"/>
    <s v="02dUqH4bCktSRCkZNLw9XsMF"/>
    <d v="2017-04-23T00:00:00"/>
    <n v="232"/>
    <x v="0"/>
    <x v="0"/>
    <n v="0"/>
    <s v="health_care_and_fitness"/>
    <d v="2016-08-05T00:00:00"/>
    <n v="33.053406765699997"/>
    <n v="-117.2965559085"/>
    <x v="0"/>
    <n v="261"/>
  </r>
  <r>
    <s v="BD46Q0F8JYJQZ"/>
    <s v="1586207726819619079"/>
    <s v="02dawKaowr50pZfqe5UMJvMF"/>
    <d v="2017-07-22T00:00:00"/>
    <n v="13"/>
    <x v="0"/>
    <x v="0"/>
    <n v="0"/>
    <s v="food_and_drink"/>
    <d v="2016-09-06T00:00:00"/>
    <n v="58.356923293400001"/>
    <n v="-134.49324966419999"/>
    <x v="0"/>
    <n v="319"/>
  </r>
  <r>
    <s v="D341BD6CV6ZY4"/>
    <s v="3436380953706779290"/>
    <s v="02detViKpvHZG77gsqrJGvMF"/>
    <d v="2017-07-04T00:00:00"/>
    <n v="60"/>
    <x v="0"/>
    <x v="0"/>
    <n v="0"/>
    <s v="retail"/>
    <d v="2017-07-02T00:00:00"/>
    <n v="34.033725609999998"/>
    <n v="-117.68370344"/>
    <x v="0"/>
    <n v="2"/>
  </r>
  <r>
    <s v="8SJ2JM2Y0SWW9"/>
    <s v="4659778114594765378"/>
    <s v="02dg693QVbx6CMZGFx8rJtMF"/>
    <d v="2016-03-11T00:00:00"/>
    <n v="15"/>
    <x v="0"/>
    <x v="0"/>
    <n v="0"/>
    <s v="charities_education_and_membership"/>
    <d v="2016-02-23T00:00:00"/>
    <n v="26.274551405099999"/>
    <n v="-81.791438342299998"/>
    <x v="0"/>
    <n v="17"/>
  </r>
  <r>
    <s v="0BNPZ31208Y76"/>
    <s v="8831856481685939543"/>
    <s v="02dmNkGcTyer6DH2p6vw2wMF"/>
    <d v="2017-04-16T00:00:00"/>
    <n v="33.6"/>
    <x v="0"/>
    <x v="0"/>
    <n v="0"/>
    <s v="food_and_drink"/>
    <d v="2017-04-12T00:00:00"/>
    <n v="33.6799631222"/>
    <n v="-116.2401893457"/>
    <x v="0"/>
    <n v="4"/>
  </r>
  <r>
    <s v="5R6FZ6BSJ4HTW"/>
    <s v="6396810184937855163"/>
    <s v="02du55dVOQdFL9E8AIfTStMF"/>
    <d v="2017-05-19T00:00:00"/>
    <n v="12.94"/>
    <x v="0"/>
    <x v="0"/>
    <n v="0"/>
    <s v="food_and_drink"/>
    <d v="2016-11-05T00:00:00"/>
    <n v="32.221227562300001"/>
    <n v="-110.8958409192"/>
    <x v="1"/>
    <n v="195"/>
  </r>
  <r>
    <s v="3HKVFNAKEHD6Y"/>
    <s v="8428411925222717345"/>
    <s v="02dzhdV5RcvhFapDprsvEyMF"/>
    <d v="2017-12-28T00:00:00"/>
    <n v="3425"/>
    <x v="0"/>
    <x v="0"/>
    <n v="0"/>
    <s v="professional_services"/>
    <d v="2016-05-22T00:00:00"/>
    <n v="36.2041293411"/>
    <n v="-115.2965551895"/>
    <x v="0"/>
    <n v="585"/>
  </r>
  <r>
    <s v="ASV138Z062REC"/>
    <s v="4146496619049071516"/>
    <s v="02eBdeLpjVGZW3oUhXcqVtMF"/>
    <d v="2017-05-14T00:00:00"/>
    <n v="4"/>
    <x v="0"/>
    <x v="0"/>
    <n v="0"/>
    <s v="food_and_drink"/>
    <d v="2017-05-05T00:00:00"/>
    <n v="40.754915904299999"/>
    <n v="-73.849480748199994"/>
    <x v="0"/>
    <n v="9"/>
  </r>
  <r>
    <s v="C5G5XC2VBSG9C"/>
    <s v="8151618774097117370"/>
    <s v="02eSzdiq0y9qALLP1mXdOyMF"/>
    <d v="2017-11-10T00:00:00"/>
    <n v="5.07"/>
    <x v="0"/>
    <x v="0"/>
    <n v="0"/>
    <s v="food_and_drink"/>
    <d v="2017-08-26T00:00:00"/>
    <n v="40.661920993599999"/>
    <n v="-111.5081325174"/>
    <x v="0"/>
    <n v="76"/>
  </r>
  <r>
    <s v="CJKHHFZX3XJEF"/>
    <s v="6836746791834238507"/>
    <s v="02eaxQlqiYr0Cz0Bt3juVxMF"/>
    <d v="2017-11-20T00:00:00"/>
    <n v="28.02"/>
    <x v="0"/>
    <x v="0"/>
    <n v="0"/>
    <s v="food_and_drink"/>
    <d v="2017-01-14T00:00:00"/>
    <s v=""/>
    <m/>
    <x v="0"/>
    <n v="310"/>
  </r>
  <r>
    <s v="4NS03VQQJ8YE8"/>
    <s v="5471976572067000028"/>
    <s v="02edNtKtxPRRnhX6DnxpPxMF"/>
    <d v="2017-07-07T00:00:00"/>
    <n v="9.8000000000000007"/>
    <x v="0"/>
    <x v="0"/>
    <n v="0"/>
    <s v="food_and_drink"/>
    <d v="2017-03-30T00:00:00"/>
    <n v="40.737257228499999"/>
    <n v="-73.990788608900004"/>
    <x v="0"/>
    <n v="99"/>
  </r>
  <r>
    <s v="0SXC8H0F8T03V"/>
    <s v="951839286345841328"/>
    <s v="02efL9dmV3FVfb50GECHrtMF"/>
    <d v="2017-11-29T00:00:00"/>
    <n v="4.5"/>
    <x v="0"/>
    <x v="0"/>
    <n v="0"/>
    <s v="food_and_drink"/>
    <d v="2016-08-10T00:00:00"/>
    <n v="40.728264603500001"/>
    <n v="-73.995478751799993"/>
    <x v="0"/>
    <n v="476"/>
  </r>
  <r>
    <s v="723H70CDDZXKT"/>
    <s v="6512836481862595215"/>
    <s v="02elSU0ygiRFT5vtLeX5OyMF"/>
    <d v="2017-03-22T00:00:00"/>
    <n v="9.69"/>
    <x v="0"/>
    <x v="0"/>
    <n v="0"/>
    <s v="food_and_drink"/>
    <d v="2016-06-13T00:00:00"/>
    <n v="38.634628522"/>
    <n v="-90.251185893900001"/>
    <x v="0"/>
    <n v="282"/>
  </r>
  <r>
    <s v="1JS53G0TT5ZQD"/>
    <s v="4436964882353643839"/>
    <s v="02endtCunugHUi7H10fNXyMF"/>
    <d v="2017-11-12T00:00:00"/>
    <n v="4"/>
    <x v="0"/>
    <x v="0"/>
    <n v="1"/>
    <s v="food_and_drink"/>
    <d v="2016-01-30T00:00:00"/>
    <s v=""/>
    <m/>
    <x v="0"/>
    <n v="652"/>
  </r>
  <r>
    <s v="0XFSTKHJ23QD1"/>
    <s v="4047837933619135445"/>
    <s v="02erGqUNdL8yE1nZT3eocwMF"/>
    <d v="2017-10-27T00:00:00"/>
    <n v="19.14"/>
    <x v="0"/>
    <x v="0"/>
    <n v="1"/>
    <s v="food_and_drink"/>
    <d v="2017-08-11T00:00:00"/>
    <n v="33.5050936556"/>
    <n v="-117.15188602000001"/>
    <x v="2"/>
    <n v="77"/>
  </r>
  <r>
    <s v="30E4QZJAQF3P1"/>
    <s v="1490632927612067401"/>
    <s v="02etLAvz8kFGhGibdAzTdwMF"/>
    <d v="2018-01-12T00:00:00"/>
    <n v="127.2"/>
    <x v="0"/>
    <x v="0"/>
    <n v="1"/>
    <s v="professional_services"/>
    <d v="2016-07-27T00:00:00"/>
    <n v="40.049147796900002"/>
    <n v="-75.362830432199999"/>
    <x v="1"/>
    <n v="534"/>
  </r>
  <r>
    <s v="7BM6FG1Y5VK2S"/>
    <s v="3723399287484357050"/>
    <s v="02ew1Z2LKeig0MlRoJuXZwMF"/>
    <d v="2017-08-27T00:00:00"/>
    <n v="5"/>
    <x v="0"/>
    <x v="0"/>
    <n v="0"/>
    <s v="food_and_drink"/>
    <d v="2016-04-29T00:00:00"/>
    <s v=""/>
    <m/>
    <x v="2"/>
    <n v="485"/>
  </r>
  <r>
    <s v="BA0V5ZH6EDY7Q"/>
    <s v="6028025334484260063"/>
    <s v="02f2GMrdsPG9Y5zTPAuLztMF"/>
    <d v="2017-06-25T00:00:00"/>
    <n v="147.87"/>
    <x v="95"/>
    <x v="2"/>
    <n v="1"/>
    <s v="beauty_and_personal_care"/>
    <d v="2016-06-02T00:00:00"/>
    <n v="35.662557655900002"/>
    <n v="139.7134061918"/>
    <x v="1"/>
    <n v="388"/>
  </r>
  <r>
    <s v="690XSAG3468YC"/>
    <s v="7511578099109052383"/>
    <s v="02fAPqqVCys4pPK5L03KWsMF"/>
    <d v="2017-04-17T00:00:00"/>
    <n v="3.17"/>
    <x v="0"/>
    <x v="0"/>
    <n v="0"/>
    <s v="food_and_drink"/>
    <d v="2016-06-19T00:00:00"/>
    <n v="40.007446762500003"/>
    <n v="-83.057808574500001"/>
    <x v="0"/>
    <n v="302"/>
  </r>
  <r>
    <s v="CDPBYJ562TWRG"/>
    <s v="8644542865052638777"/>
    <s v="02fAfMPfLjmETGRNP2NySuMF"/>
    <d v="2017-04-16T00:00:00"/>
    <n v="88.97"/>
    <x v="0"/>
    <x v="0"/>
    <n v="0"/>
    <s v="retail"/>
    <d v="2016-02-14T00:00:00"/>
    <n v="35.7601990796"/>
    <n v="139.62886334870001"/>
    <x v="1"/>
    <n v="427"/>
  </r>
  <r>
    <s v="5HSHGZ33YS2SD"/>
    <s v="9185139012920578948"/>
    <s v="02fH3dcOH13SxQTw8leHdwMF"/>
    <d v="2017-09-10T00:00:00"/>
    <n v="11.88"/>
    <x v="0"/>
    <x v="0"/>
    <n v="0"/>
    <s v="food_and_drink"/>
    <d v="2016-01-10T00:00:00"/>
    <n v="33.748189099999998"/>
    <n v="-117.86621697059999"/>
    <x v="1"/>
    <n v="609"/>
  </r>
  <r>
    <s v="FCH85G91RMH8G"/>
    <s v="7216961861606744965"/>
    <s v="02fHqe4kqKh9BvfhefbCstMF"/>
    <d v="2017-07-16T00:00:00"/>
    <n v="9.66"/>
    <x v="0"/>
    <x v="0"/>
    <n v="0"/>
    <s v="food_and_drink"/>
    <d v="2017-03-11T00:00:00"/>
    <n v="60.776755352499997"/>
    <n v="-148.68621117719999"/>
    <x v="1"/>
    <n v="127"/>
  </r>
  <r>
    <s v="CZ33TCVZKF4E4"/>
    <s v="2497846393704727758"/>
    <s v="02fOolhuFs2XCACj72ZLJxMF"/>
    <d v="2016-12-13T00:00:00"/>
    <n v="35.590000000000003"/>
    <x v="0"/>
    <x v="0"/>
    <n v="0"/>
    <s v="food_and_drink"/>
    <d v="2016-10-02T00:00:00"/>
    <s v=""/>
    <m/>
    <x v="1"/>
    <n v="72"/>
  </r>
  <r>
    <s v="7418E4KKG2XK0"/>
    <s v="8568104703139690029"/>
    <s v="02fSeb8Zz2q9qTpLQJxnvxMF"/>
    <d v="2016-09-27T00:00:00"/>
    <n v="41.5"/>
    <x v="0"/>
    <x v="0"/>
    <n v="0"/>
    <s v="leisure_and_entertainment"/>
    <d v="2016-05-05T00:00:00"/>
    <n v="26.239166259800001"/>
    <n v="-80.105300903300005"/>
    <x v="0"/>
    <n v="145"/>
  </r>
  <r>
    <s v="CRJXJEFMY35VH"/>
    <s v="1573893127656332258"/>
    <s v="02fTEYCtSUke0CvmHIWzutMF"/>
    <d v="2016-10-12T00:00:00"/>
    <n v="9.65"/>
    <x v="0"/>
    <x v="0"/>
    <n v="1"/>
    <s v="food_and_drink"/>
    <d v="2016-08-15T00:00:00"/>
    <s v=""/>
    <m/>
    <x v="0"/>
    <n v="58"/>
  </r>
  <r>
    <s v="FWH0JE5VAGPPQ"/>
    <s v="1129840150576365250"/>
    <s v="02fTqG88akLPonQYtcx0xyMF"/>
    <d v="2017-07-13T00:00:00"/>
    <n v="30"/>
    <x v="0"/>
    <x v="0"/>
    <n v="0"/>
    <s v="beauty_and_personal_care"/>
    <d v="2017-07-01T00:00:00"/>
    <n v="36.67247648"/>
    <n v="-80.915415120000006"/>
    <x v="1"/>
    <n v="12"/>
  </r>
  <r>
    <s v="1JS53G0TT5ZQD"/>
    <s v="2187642075726658860"/>
    <s v="02fWvLdzzpNMrQSd8KcntzMF"/>
    <d v="2017-08-06T00:00:00"/>
    <n v="4"/>
    <x v="0"/>
    <x v="0"/>
    <n v="0"/>
    <s v="food_and_drink"/>
    <d v="2016-01-30T00:00:00"/>
    <n v="40.7238620432"/>
    <n v="-73.996383094600006"/>
    <x v="2"/>
    <n v="554"/>
  </r>
  <r>
    <s v="6T0HFN2KRKVZV"/>
    <s v="8853297071307099815"/>
    <s v="02fbqQZx5N9fBbO08hNG6zMF"/>
    <d v="2016-12-09T00:00:00"/>
    <n v="4.3099999999999996"/>
    <x v="0"/>
    <x v="0"/>
    <n v="1"/>
    <s v="food_and_drink"/>
    <d v="2016-01-05T00:00:00"/>
    <s v=""/>
    <m/>
    <x v="2"/>
    <n v="339"/>
  </r>
  <r>
    <s v="85C6HJJ4DE967"/>
    <s v="6371860611547757289"/>
    <s v="02fcQewUx9ygPMZBHWYTFvMF"/>
    <d v="2017-03-24T00:00:00"/>
    <n v="8.6300000000000008"/>
    <x v="0"/>
    <x v="0"/>
    <n v="0"/>
    <s v="food_and_drink"/>
    <d v="2016-08-13T00:00:00"/>
    <s v=""/>
    <m/>
    <x v="0"/>
    <n v="223"/>
  </r>
  <r>
    <s v="8T2XBPVN4ZWNG"/>
    <s v="8991378262821448870"/>
    <s v="02fczpJ6vONeMkN1a75jauMF"/>
    <d v="2017-04-28T00:00:00"/>
    <n v="4.6399999999999997"/>
    <x v="0"/>
    <x v="0"/>
    <n v="0"/>
    <s v="food_and_drink"/>
    <d v="2016-06-08T00:00:00"/>
    <n v="37.791400950400003"/>
    <n v="-122.400687899"/>
    <x v="1"/>
    <n v="324"/>
  </r>
  <r>
    <s v="A81GX118SMJ8C"/>
    <s v="3950998904588912891"/>
    <s v="02fggws5IYkjTHQ4rag2HtMF"/>
    <d v="2017-06-24T00:00:00"/>
    <n v="7.8"/>
    <x v="0"/>
    <x v="0"/>
    <n v="0"/>
    <s v="food_and_drink"/>
    <d v="2016-07-31T00:00:00"/>
    <n v="40.7171237469"/>
    <n v="-73.958515310699994"/>
    <x v="1"/>
    <n v="328"/>
  </r>
  <r>
    <s v="02HXT8XSNE2NH"/>
    <s v="5555188204293276192"/>
    <s v="02g3bTpp4Rwb1hGEWrZ4DxMF"/>
    <d v="2016-10-18T00:00:00"/>
    <n v="7"/>
    <x v="0"/>
    <x v="0"/>
    <n v="0"/>
    <s v="food_and_drink"/>
    <d v="2016-09-21T00:00:00"/>
    <s v=""/>
    <m/>
    <x v="0"/>
    <n v="27"/>
  </r>
  <r>
    <s v="1D7GF3S8DAKVF"/>
    <s v="8856914229930896409"/>
    <s v="02g3iqaoKN2vbQLFazVPEvMF"/>
    <d v="2017-09-25T00:00:00"/>
    <n v="5.0999999999999996"/>
    <x v="0"/>
    <x v="0"/>
    <n v="0"/>
    <s v="food_and_drink"/>
    <d v="2016-10-27T00:00:00"/>
    <n v="35.1058394322"/>
    <n v="-106.6033448652"/>
    <x v="2"/>
    <n v="333"/>
  </r>
  <r>
    <s v="CM7BBKQF0T1YE"/>
    <s v="6658266510260692092"/>
    <s v="02g46pVJp2JKBvSpOZtp2vMF"/>
    <d v="2017-07-08T00:00:00"/>
    <n v="22.5"/>
    <x v="96"/>
    <x v="2"/>
    <n v="1"/>
    <s v="beauty_and_personal_care"/>
    <d v="2016-04-28T00:00:00"/>
    <n v="32.843134020000001"/>
    <n v="-97.134052530000005"/>
    <x v="1"/>
    <n v="436"/>
  </r>
  <r>
    <s v="7TG06TRBHKC4Z"/>
    <s v="5116665871090141288"/>
    <s v="02g8JXkPdAMtYVyYX2KzyyMF"/>
    <d v="2017-02-20T00:00:00"/>
    <n v="7.63"/>
    <x v="0"/>
    <x v="0"/>
    <n v="0"/>
    <s v="retail"/>
    <d v="2016-10-19T00:00:00"/>
    <n v="30.184716582299998"/>
    <n v="-81.7340209802"/>
    <x v="0"/>
    <n v="124"/>
  </r>
  <r>
    <s v="E0Z0Z5WW2515M"/>
    <s v="2955484529734310405"/>
    <s v="02g9iJDdWUmhcsMcgWp3CxMF"/>
    <d v="2018-01-01T00:00:00"/>
    <n v="53.5"/>
    <x v="0"/>
    <x v="0"/>
    <n v="0"/>
    <s v="food_and_drink"/>
    <d v="2016-04-09T00:00:00"/>
    <n v="25.891744643100001"/>
    <n v="-80.324628665199995"/>
    <x v="0"/>
    <n v="632"/>
  </r>
  <r>
    <s v="D3CKJ7TS340GQ"/>
    <s v="7143884616507357891"/>
    <s v="02gHVhDpAKtw679QZoU7FvMF"/>
    <d v="2017-09-28T00:00:00"/>
    <n v="20"/>
    <x v="0"/>
    <x v="0"/>
    <n v="0"/>
    <s v="health_care_and_fitness"/>
    <d v="2017-06-30T00:00:00"/>
    <n v="41.477926634299997"/>
    <n v="-87.4163155631"/>
    <x v="0"/>
    <n v="90"/>
  </r>
  <r>
    <s v="010T8Z7WJJZCW"/>
    <s v="8548308983016704443"/>
    <s v="02gQtHnJSVS4ag0RqCERcvMF"/>
    <d v="2017-08-29T00:00:00"/>
    <n v="18.190000000000001"/>
    <x v="0"/>
    <x v="0"/>
    <n v="0"/>
    <s v="food_and_drink"/>
    <d v="2016-05-19T00:00:00"/>
    <n v="43.193867118900002"/>
    <n v="-88.720040203500005"/>
    <x v="1"/>
    <n v="467"/>
  </r>
  <r>
    <s v="E23BR3AYQP149"/>
    <s v="2060016318853388690"/>
    <s v="02gU1r2987ekuVHqROmxVsMF"/>
    <d v="2018-01-04T00:00:00"/>
    <n v="50"/>
    <x v="0"/>
    <x v="0"/>
    <n v="0"/>
    <s v="health_care_and_fitness"/>
    <d v="2017-09-08T00:00:00"/>
    <n v="28.552941100000002"/>
    <n v="-81.370145100000002"/>
    <x v="0"/>
    <n v="118"/>
  </r>
  <r>
    <s v="8G9GGKY20XE1V"/>
    <s v="1576431684922997916"/>
    <s v="02gXrnl8zp26tCWWZ2dIhyMF"/>
    <d v="2017-06-10T00:00:00"/>
    <n v="60"/>
    <x v="0"/>
    <x v="0"/>
    <n v="0"/>
    <s v="beauty_and_personal_care"/>
    <d v="2016-06-30T00:00:00"/>
    <n v="35.186633899999997"/>
    <n v="-89.853170700000007"/>
    <x v="1"/>
    <n v="345"/>
  </r>
  <r>
    <s v="29SN1KEWTM2AA"/>
    <s v="4192426478926571697"/>
    <s v="02gflovBiC2Hn6yR3hqONwMF"/>
    <d v="2016-11-21T00:00:00"/>
    <n v="10.68"/>
    <x v="0"/>
    <x v="0"/>
    <n v="0"/>
    <s v="retail"/>
    <d v="2016-10-28T00:00:00"/>
    <s v=""/>
    <m/>
    <x v="1"/>
    <n v="24"/>
  </r>
  <r>
    <s v="1B4WBDY51379A"/>
    <s v="7934198443488837303"/>
    <s v="02h6aVzPFfGTH4ebTmzH5sMF"/>
    <d v="2017-05-12T00:00:00"/>
    <n v="95"/>
    <x v="0"/>
    <x v="0"/>
    <n v="0"/>
    <s v="beauty_and_personal_care"/>
    <d v="2016-01-20T00:00:00"/>
    <n v="34.020659532400003"/>
    <n v="-118.45338159249999"/>
    <x v="1"/>
    <n v="478"/>
  </r>
  <r>
    <s v="6AKZKTCPT491V"/>
    <s v="951834965794512921"/>
    <s v="02h8rfagahsb5zBs9zAKZyMF"/>
    <d v="2017-06-04T00:00:00"/>
    <n v="15.35"/>
    <x v="0"/>
    <x v="0"/>
    <n v="0"/>
    <s v="food_and_drink"/>
    <d v="2016-11-28T00:00:00"/>
    <n v="40.759402753800003"/>
    <n v="-73.988142553299994"/>
    <x v="0"/>
    <n v="188"/>
  </r>
  <r>
    <s v="DJ2Z6F2EMVV8B"/>
    <s v="7608106352792293871"/>
    <s v="02hGiTUwHhbS3WvTd39ipwMF"/>
    <d v="2017-06-20T00:00:00"/>
    <n v="54"/>
    <x v="0"/>
    <x v="0"/>
    <n v="0"/>
    <s v="food_and_drink"/>
    <d v="2017-04-04T00:00:00"/>
    <n v="45.521360420800001"/>
    <n v="-122.67267506659999"/>
    <x v="1"/>
    <n v="77"/>
  </r>
  <r>
    <s v="A8CXJDDG88GZC"/>
    <s v="669512191705740528"/>
    <s v="02hJXEfKxMvUqUshnuJWaxMF"/>
    <d v="2016-04-27T00:00:00"/>
    <n v="4.38"/>
    <x v="0"/>
    <x v="0"/>
    <n v="0"/>
    <s v="food_and_drink"/>
    <d v="2016-04-09T00:00:00"/>
    <n v="37.8009965571"/>
    <n v="-122.4019942453"/>
    <x v="0"/>
    <n v="18"/>
  </r>
  <r>
    <s v="02SJ7THBAAZZA"/>
    <s v="5162436266671841453"/>
    <s v="02hLhLarRctVaMe3ZZk60wMF"/>
    <d v="2017-05-17T00:00:00"/>
    <n v="4"/>
    <x v="0"/>
    <x v="0"/>
    <n v="1"/>
    <s v="food_and_drink"/>
    <d v="2016-03-18T00:00:00"/>
    <n v="40.566254194099997"/>
    <n v="-105.0574611274"/>
    <x v="0"/>
    <n v="425"/>
  </r>
  <r>
    <s v="87YFAA6A71CQ6"/>
    <s v="9182602179727792765"/>
    <s v="02hPHZFxFm3HLGJUNGEGQwMF"/>
    <d v="2016-12-12T00:00:00"/>
    <n v="28"/>
    <x v="0"/>
    <x v="0"/>
    <n v="0"/>
    <s v="retail"/>
    <d v="2016-04-28T00:00:00"/>
    <s v=""/>
    <m/>
    <x v="0"/>
    <n v="228"/>
  </r>
  <r>
    <s v="BZEBWKW7XC2C4"/>
    <s v="873023685852538884"/>
    <s v="02hSOMG2gWV3Dpt5ucOFwvMF"/>
    <d v="2017-09-28T00:00:00"/>
    <n v="9.09"/>
    <x v="0"/>
    <x v="0"/>
    <n v="0"/>
    <s v="food_and_drink"/>
    <d v="2016-08-07T00:00:00"/>
    <n v="40.7592601315"/>
    <n v="-111.8286678563"/>
    <x v="1"/>
    <n v="417"/>
  </r>
  <r>
    <s v="4080BG99YY1Y1"/>
    <s v="6837729620208973801"/>
    <s v="02i1Ik6j0ng6I7unCWlmEuMF"/>
    <d v="2016-09-25T00:00:00"/>
    <n v="25"/>
    <x v="11"/>
    <x v="2"/>
    <n v="0"/>
    <s v="beauty_and_personal_care"/>
    <d v="2016-05-30T00:00:00"/>
    <s v=""/>
    <m/>
    <x v="2"/>
    <n v="118"/>
  </r>
  <r>
    <s v="9W6SFW533F6BG"/>
    <s v="2263291356378200776"/>
    <s v="02i2FsFKhGYjYUrY9zsbluMF"/>
    <d v="2017-09-29T00:00:00"/>
    <n v="9"/>
    <x v="0"/>
    <x v="0"/>
    <n v="0"/>
    <s v="beauty_and_personal_care"/>
    <d v="2017-08-04T00:00:00"/>
    <n v="43.593697864600003"/>
    <n v="-116.19323350499999"/>
    <x v="1"/>
    <n v="56"/>
  </r>
  <r>
    <s v="59MY2QEVB531H"/>
    <s v="8612465213056095537"/>
    <s v="02i40WVZh4Z4uGUuHloEzuMF"/>
    <d v="2017-10-01T00:00:00"/>
    <n v="7.41"/>
    <x v="0"/>
    <x v="0"/>
    <n v="0"/>
    <s v="food_and_drink"/>
    <d v="2016-04-01T00:00:00"/>
    <n v="39.126744326599997"/>
    <n v="-94.827245392600005"/>
    <x v="2"/>
    <n v="548"/>
  </r>
  <r>
    <s v="8T2XBPVN4ZWNG"/>
    <s v="2819794055705159368"/>
    <s v="02i6xGVhnHCzFk33uWyDrxMF"/>
    <d v="2016-10-22T00:00:00"/>
    <n v="8.35"/>
    <x v="0"/>
    <x v="0"/>
    <n v="0"/>
    <s v="food_and_drink"/>
    <d v="2016-06-08T00:00:00"/>
    <s v=""/>
    <m/>
    <x v="1"/>
    <n v="136"/>
  </r>
  <r>
    <s v="FYBJN4RXEB89P"/>
    <s v="279700834339792964"/>
    <s v="02i8zuzOTCIbZwMr4E7QJuMF"/>
    <d v="2017-05-15T00:00:00"/>
    <n v="24.2"/>
    <x v="0"/>
    <x v="0"/>
    <n v="0"/>
    <s v="food_and_drink"/>
    <d v="2016-07-14T00:00:00"/>
    <s v=""/>
    <m/>
    <x v="0"/>
    <n v="305"/>
  </r>
  <r>
    <s v="9XD3EQNHCDGAC"/>
    <s v="2294107603349824313"/>
    <s v="02iEToCWVdfewMtAP4eM3zMF"/>
    <d v="2017-05-01T00:00:00"/>
    <n v="19.55"/>
    <x v="97"/>
    <x v="2"/>
    <n v="0"/>
    <s v="food_and_drink"/>
    <d v="2017-02-05T00:00:00"/>
    <s v=""/>
    <m/>
    <x v="0"/>
    <n v="85"/>
  </r>
  <r>
    <s v="9VMH2J0RG5FBH"/>
    <s v="4534020799721358697"/>
    <s v="02iExytZBw7FSoTasE6Z2zMF"/>
    <d v="2017-07-16T00:00:00"/>
    <n v="6.65"/>
    <x v="0"/>
    <x v="0"/>
    <n v="0"/>
    <s v="food_and_drink"/>
    <d v="2016-08-21T00:00:00"/>
    <n v="38.917034242500002"/>
    <n v="-77.031307667500002"/>
    <x v="1"/>
    <n v="329"/>
  </r>
  <r>
    <s v="72F188WW8CEE1"/>
    <s v="3739279687781407622"/>
    <s v="02iPAMuOpOGVF7p69vu6ZuMF"/>
    <d v="2017-12-15T00:00:00"/>
    <n v="44.72"/>
    <x v="0"/>
    <x v="0"/>
    <n v="0"/>
    <s v="retail"/>
    <d v="2017-01-19T00:00:00"/>
    <n v="39.917881783799999"/>
    <n v="-75.389093669199994"/>
    <x v="0"/>
    <n v="330"/>
  </r>
  <r>
    <s v="FPEQGJHTVP7T5"/>
    <s v="5604602466457281112"/>
    <s v="02iY9Z0HrgjHChh9f5IRSsMF"/>
    <d v="2016-10-19T00:00:00"/>
    <n v="1.35"/>
    <x v="0"/>
    <x v="0"/>
    <n v="0"/>
    <s v="food_and_drink"/>
    <d v="2016-08-14T00:00:00"/>
    <s v=""/>
    <m/>
    <x v="0"/>
    <n v="66"/>
  </r>
  <r>
    <s v="5KAVKYBVHF9GR"/>
    <s v="3639780394920190841"/>
    <s v="02imtuySHUtRGDppB5BrOxMF"/>
    <d v="2017-09-05T00:00:00"/>
    <n v="5.62"/>
    <x v="0"/>
    <x v="0"/>
    <n v="0"/>
    <s v="food_and_drink"/>
    <d v="2017-07-31T00:00:00"/>
    <s v=""/>
    <m/>
    <x v="0"/>
    <n v="36"/>
  </r>
  <r>
    <s v="8MRJQCKPBP70P"/>
    <s v="7779586445441190232"/>
    <s v="02ineS507vCjZWwzt001szMF"/>
    <d v="2017-11-02T00:00:00"/>
    <n v="4"/>
    <x v="0"/>
    <x v="0"/>
    <n v="0"/>
    <s v="food_and_drink"/>
    <d v="2016-10-29T00:00:00"/>
    <s v=""/>
    <m/>
    <x v="1"/>
    <n v="369"/>
  </r>
  <r>
    <s v="4VJK79QE63BCY"/>
    <s v="2245482973001702388"/>
    <s v="02ivCOKY4S8kA036P1sp4sMF"/>
    <d v="2017-12-13T00:00:00"/>
    <n v="13.2"/>
    <x v="0"/>
    <x v="0"/>
    <n v="0"/>
    <s v="food_and_drink"/>
    <d v="2016-06-01T00:00:00"/>
    <n v="38.9084303725"/>
    <n v="-76.997463255699998"/>
    <x v="1"/>
    <n v="560"/>
  </r>
  <r>
    <s v="58DM5QQQW6XSD"/>
    <s v="5798497676832539574"/>
    <s v="02jDMZ6lJ14zbEsKjEVCwzMF"/>
    <d v="2017-06-16T00:00:00"/>
    <n v="40"/>
    <x v="0"/>
    <x v="0"/>
    <n v="0"/>
    <s v="beauty_and_personal_care"/>
    <d v="2017-05-07T00:00:00"/>
    <n v="42.448264150900002"/>
    <n v="-82.905340399699995"/>
    <x v="1"/>
    <n v="40"/>
  </r>
  <r>
    <s v="8BJB5RCJJQMNH"/>
    <s v="7489773382226806563"/>
    <s v="02jNj1WokhpzzFvhp1KAEuMF"/>
    <d v="2016-06-14T00:00:00"/>
    <n v="36"/>
    <x v="0"/>
    <x v="0"/>
    <n v="0"/>
    <s v="food_and_drink"/>
    <d v="2016-05-12T00:00:00"/>
    <n v="38.841063253800002"/>
    <n v="-77.090229286300001"/>
    <x v="1"/>
    <n v="33"/>
  </r>
  <r>
    <s v="B2TAVRR38WXBT"/>
    <s v="5028809729810465813"/>
    <s v="02jTyuUXeOJg7rziRCW8wsMF"/>
    <d v="2017-11-25T00:00:00"/>
    <n v="26"/>
    <x v="0"/>
    <x v="0"/>
    <n v="0"/>
    <s v="food_and_drink"/>
    <d v="2017-07-25T00:00:00"/>
    <n v="43.064701704900003"/>
    <n v="-86.232732913099994"/>
    <x v="0"/>
    <n v="123"/>
  </r>
  <r>
    <s v="AVPCF1YG499WS"/>
    <s v="2080205788290663896"/>
    <s v="02jUOZsBiUL2nknhpHRxByMF"/>
    <d v="2017-11-19T00:00:00"/>
    <n v="119.08"/>
    <x v="0"/>
    <x v="0"/>
    <n v="0"/>
    <s v="beauty_and_personal_care"/>
    <d v="2016-03-11T00:00:00"/>
    <n v="29.519609212900001"/>
    <n v="-95.013278564499998"/>
    <x v="0"/>
    <n v="618"/>
  </r>
  <r>
    <s v="44KNVHJXSXJNV"/>
    <s v="1600389608451946314"/>
    <s v="02jYCae00UOcHQeJqGV1qwMF"/>
    <d v="2017-04-04T00:00:00"/>
    <n v="15"/>
    <x v="0"/>
    <x v="0"/>
    <n v="0"/>
    <s v="beauty_and_personal_care"/>
    <d v="2016-12-07T00:00:00"/>
    <n v="35.283895237400003"/>
    <n v="-93.102844515900003"/>
    <x v="0"/>
    <n v="118"/>
  </r>
  <r>
    <s v="DT8TRMC86J6JK"/>
    <s v="8673143195117322545"/>
    <s v="02jfk7WOoKeQI1Up5qMG1vMF"/>
    <d v="2017-08-22T00:00:00"/>
    <n v="19.100000000000001"/>
    <x v="0"/>
    <x v="0"/>
    <n v="0"/>
    <s v="food_and_drink"/>
    <d v="2017-04-04T00:00:00"/>
    <n v="37.797023076599999"/>
    <n v="-122.40505808979999"/>
    <x v="1"/>
    <n v="140"/>
  </r>
  <r>
    <s v="4B5SB9NT8BNJJ"/>
    <s v="8363811640162916515"/>
    <s v="02jk8suK0ZNtFEAIWmPf1uMF"/>
    <d v="2016-08-16T00:00:00"/>
    <n v="10.97"/>
    <x v="0"/>
    <x v="0"/>
    <n v="0"/>
    <s v="food_and_drink"/>
    <d v="2016-03-24T00:00:00"/>
    <s v=""/>
    <m/>
    <x v="1"/>
    <n v="145"/>
  </r>
  <r>
    <s v="56WHRCDR9T51R"/>
    <s v="5096088331626508043"/>
    <s v="02jmINcBVhIgAUB6Bfz1dsMF"/>
    <d v="2016-04-26T00:00:00"/>
    <n v="9"/>
    <x v="0"/>
    <x v="0"/>
    <n v="0"/>
    <s v="food_and_drink"/>
    <d v="2016-03-26T00:00:00"/>
    <s v=""/>
    <m/>
    <x v="0"/>
    <n v="31"/>
  </r>
  <r>
    <s v="7PZSAW1GCM70Z"/>
    <s v="2787636063879547311"/>
    <s v="02jtVxriZ9Y1z076wnyBCyMF"/>
    <d v="2018-01-08T00:00:00"/>
    <n v="4.25"/>
    <x v="0"/>
    <x v="0"/>
    <n v="0"/>
    <s v="food_and_drink"/>
    <d v="2017-12-08T00:00:00"/>
    <s v=""/>
    <m/>
    <x v="2"/>
    <n v="31"/>
  </r>
  <r>
    <s v="B2EFRJ52WWCXG"/>
    <s v="3796609662294596100"/>
    <s v="02k5KTifYPIJQ7BisxJxHyMF"/>
    <d v="2017-12-19T00:00:00"/>
    <n v="4.2699999999999996"/>
    <x v="0"/>
    <x v="0"/>
    <n v="0"/>
    <s v="food_and_drink"/>
    <d v="2016-06-04T00:00:00"/>
    <s v=""/>
    <m/>
    <x v="0"/>
    <n v="563"/>
  </r>
  <r>
    <s v="9GN3P1TN9CK46"/>
    <s v="4557836338182857902"/>
    <s v="02k5ZAwHbyXY0RccDQFj5zMF"/>
    <d v="2017-06-18T00:00:00"/>
    <n v="20"/>
    <x v="0"/>
    <x v="0"/>
    <n v="0"/>
    <s v="food_and_drink"/>
    <d v="2016-06-16T00:00:00"/>
    <n v="39.202312845800002"/>
    <n v="-75.519318971900006"/>
    <x v="0"/>
    <n v="367"/>
  </r>
  <r>
    <s v="C9Z8X1AGG4WA9"/>
    <s v="1582937788190012236"/>
    <s v="02k8ARM52V6gCnGg6FKOsxMF"/>
    <d v="2017-09-10T00:00:00"/>
    <n v="20.34"/>
    <x v="0"/>
    <x v="0"/>
    <n v="0"/>
    <s v="food_and_drink"/>
    <d v="2016-08-26T00:00:00"/>
    <n v="48.158926100000002"/>
    <n v="-122.15047749999999"/>
    <x v="0"/>
    <n v="380"/>
  </r>
  <r>
    <s v="BF31MMJK0EMVV"/>
    <s v="3189159303034720510"/>
    <s v="02kFPikEoi0B8sP4tMkHJuMF"/>
    <d v="2017-09-27T00:00:00"/>
    <n v="172.23"/>
    <x v="98"/>
    <x v="1"/>
    <n v="1"/>
    <s v="health_care_and_fitness"/>
    <d v="2016-10-28T00:00:00"/>
    <n v="33.739712474100003"/>
    <n v="-84.310318037000002"/>
    <x v="1"/>
    <n v="334"/>
  </r>
  <r>
    <s v="0FWFJV35S2WFY"/>
    <s v="1721009895339308222"/>
    <s v="02kH7Uioez1mXYzaNSZRzzMF"/>
    <d v="2017-06-16T00:00:00"/>
    <n v="23"/>
    <x v="0"/>
    <x v="0"/>
    <n v="0"/>
    <s v="food_and_drink"/>
    <d v="2016-06-16T00:00:00"/>
    <n v="39.201233005200002"/>
    <n v="-75.520061105600007"/>
    <x v="0"/>
    <n v="365"/>
  </r>
  <r>
    <s v="60RVT2KKQ76DY"/>
    <s v="6560415185771387901"/>
    <s v="02kNNOfozLEPMUrNIsbAYvMF"/>
    <d v="2017-07-28T00:00:00"/>
    <n v="147.81"/>
    <x v="0"/>
    <x v="0"/>
    <n v="0"/>
    <s v="food_and_drink"/>
    <d v="2016-05-31T00:00:00"/>
    <n v="47.829663353299999"/>
    <n v="-122.2739259704"/>
    <x v="1"/>
    <n v="423"/>
  </r>
  <r>
    <s v="D5HESB7P67TZ3"/>
    <s v="1397165174107348942"/>
    <s v="02kRVWHBSviqQNqGjYiMRwMF"/>
    <d v="2017-09-21T00:00:00"/>
    <n v="8.83"/>
    <x v="0"/>
    <x v="0"/>
    <n v="0"/>
    <s v="food_and_drink"/>
    <d v="2016-02-27T00:00:00"/>
    <n v="32.787568881600002"/>
    <n v="-96.798810885899996"/>
    <x v="0"/>
    <n v="572"/>
  </r>
  <r>
    <s v="4B20H3BBQHFNC"/>
    <s v="4461231622438001613"/>
    <s v="02kSJznIlOPq4SGw3KVM7zMF"/>
    <d v="2017-09-25T00:00:00"/>
    <n v="35"/>
    <x v="0"/>
    <x v="0"/>
    <n v="0"/>
    <s v="charities_education_and_membership"/>
    <d v="2016-05-22T00:00:00"/>
    <n v="47.8097979259"/>
    <n v="-122.37669515429999"/>
    <x v="1"/>
    <n v="491"/>
  </r>
  <r>
    <s v="6HFGPK41XZEE4"/>
    <s v="2809918914464027062"/>
    <s v="02kW2vcbcfdBwcqfapbhpvMF"/>
    <d v="2016-07-08T00:00:00"/>
    <n v="96.75"/>
    <x v="0"/>
    <x v="0"/>
    <n v="0"/>
    <s v="food_and_drink"/>
    <d v="2016-03-26T00:00:00"/>
    <n v="35.610285503500002"/>
    <n v="-120.8705491556"/>
    <x v="1"/>
    <n v="104"/>
  </r>
  <r>
    <s v="BM8AB3HCCPSJ5"/>
    <s v="8067299935277711945"/>
    <s v="02kcndyO1vZeeKXFHa4iZvMF"/>
    <d v="2017-11-22T00:00:00"/>
    <n v="7.5"/>
    <x v="0"/>
    <x v="0"/>
    <n v="0"/>
    <s v="food_and_drink"/>
    <d v="2017-06-24T00:00:00"/>
    <s v=""/>
    <m/>
    <x v="1"/>
    <n v="151"/>
  </r>
  <r>
    <s v="5AHGGV7524Q0Z"/>
    <s v="5672375607091635682"/>
    <s v="02keLmtaXcnk5wokDD4qCyMF"/>
    <d v="2017-06-24T00:00:00"/>
    <n v="13.75"/>
    <x v="0"/>
    <x v="0"/>
    <n v="0"/>
    <s v="food_and_drink"/>
    <d v="2017-01-22T00:00:00"/>
    <n v="42.357704245500003"/>
    <n v="-71.059411516099999"/>
    <x v="1"/>
    <n v="153"/>
  </r>
  <r>
    <s v="FSZ5K59G1B89R"/>
    <s v="2289717817222124300"/>
    <s v="02ko6F6cwWtjuR1p1R0qGzMF"/>
    <d v="2017-01-23T00:00:00"/>
    <n v="59.89"/>
    <x v="0"/>
    <x v="0"/>
    <n v="0"/>
    <s v="beauty_and_personal_care"/>
    <d v="2016-03-12T00:00:00"/>
    <n v="19.724702359999998"/>
    <n v="-155.08967329000001"/>
    <x v="0"/>
    <n v="317"/>
  </r>
  <r>
    <s v="50NCBWQDF1AS9"/>
    <s v="6716617663557606445"/>
    <s v="02ktxC6hQQkbDvhNZq4I9tMF"/>
    <d v="2016-12-20T00:00:00"/>
    <n v="125.6"/>
    <x v="0"/>
    <x v="0"/>
    <n v="0"/>
    <s v="retail"/>
    <d v="2016-03-04T00:00:00"/>
    <s v=""/>
    <m/>
    <x v="1"/>
    <n v="291"/>
  </r>
  <r>
    <s v="EKJ1CRZWRKY8E"/>
    <s v="4419655534243645844"/>
    <s v="02kwEaeVWweEuBP9LU7qqsMF"/>
    <d v="2017-06-12T00:00:00"/>
    <n v="65.45"/>
    <x v="0"/>
    <x v="0"/>
    <n v="0"/>
    <s v="retail"/>
    <d v="2017-05-17T00:00:00"/>
    <n v="34.8590134859"/>
    <n v="136.8146386077"/>
    <x v="0"/>
    <n v="26"/>
  </r>
  <r>
    <s v="9KRAGW77X35ZC"/>
    <s v="4736903547419417684"/>
    <s v="02kzVcMMKDarOxwsuUjNUsMF"/>
    <d v="2017-01-21T00:00:00"/>
    <n v="4.32"/>
    <x v="0"/>
    <x v="0"/>
    <n v="0"/>
    <s v="retail"/>
    <d v="2016-07-21T00:00:00"/>
    <n v="33.617423688999999"/>
    <n v="-117.87471880219999"/>
    <x v="0"/>
    <n v="184"/>
  </r>
  <r>
    <s v="EV5BTPP7902D3"/>
    <s v="4053512894493073320"/>
    <s v="02l23iOTe2B4l4Zn1UkvTsMF"/>
    <d v="2016-11-08T00:00:00"/>
    <n v="7"/>
    <x v="0"/>
    <x v="0"/>
    <n v="0"/>
    <s v="food_and_drink"/>
    <d v="2016-03-01T00:00:00"/>
    <n v="38.955598809999998"/>
    <n v="-77.069484349999996"/>
    <x v="0"/>
    <n v="252"/>
  </r>
  <r>
    <s v="D91WG69WKF8W4"/>
    <s v="5109675451864840105"/>
    <s v="02l4WO4xiBjYeUGA1ouJHwMF"/>
    <d v="2017-07-31T00:00:00"/>
    <n v="13.89"/>
    <x v="0"/>
    <x v="0"/>
    <n v="0"/>
    <s v="food_and_drink"/>
    <d v="2016-09-25T00:00:00"/>
    <n v="25.685039134699998"/>
    <n v="-80.434988681299998"/>
    <x v="0"/>
    <n v="309"/>
  </r>
  <r>
    <s v="868E9P5G57K27"/>
    <s v="5706530834010023713"/>
    <s v="02l7fvXLKRmmFdaKtcYnxzMF"/>
    <d v="2017-10-20T00:00:00"/>
    <n v="3.33"/>
    <x v="0"/>
    <x v="0"/>
    <n v="0"/>
    <s v="food_and_drink"/>
    <d v="2017-08-06T00:00:00"/>
    <n v="37.6138328109"/>
    <n v="-122.38919148230001"/>
    <x v="1"/>
    <n v="75"/>
  </r>
  <r>
    <s v="CD8ZV9YWYF3YN"/>
    <s v="2500142487419277590"/>
    <s v="02l9CbnSFu2gT5sJbD0xRsMF"/>
    <d v="2017-03-02T00:00:00"/>
    <n v="11.84"/>
    <x v="0"/>
    <x v="0"/>
    <n v="0"/>
    <s v="food_and_drink"/>
    <d v="2017-01-22T00:00:00"/>
    <n v="32.952745"/>
    <n v="-96.853485000000006"/>
    <x v="1"/>
    <n v="39"/>
  </r>
  <r>
    <s v="0C6ZP946S9H7E"/>
    <s v="2385521553131884493"/>
    <s v="02lC5uOcK8dwn73Pvg3XrvMF"/>
    <d v="2017-12-29T00:00:00"/>
    <n v="195.5"/>
    <x v="99"/>
    <x v="1"/>
    <n v="1"/>
    <s v="beauty_and_personal_care"/>
    <d v="2017-02-21T00:00:00"/>
    <n v="41.6325680693"/>
    <n v="-93.755485416900001"/>
    <x v="1"/>
    <n v="311"/>
  </r>
  <r>
    <s v="0Z9DH8SGPB2FS"/>
    <s v="7811088561101765322"/>
    <s v="02lE3q3Xpj4QKAcCZRyPvtMF"/>
    <d v="2016-06-26T00:00:00"/>
    <n v="200"/>
    <x v="0"/>
    <x v="0"/>
    <n v="0"/>
    <s v="leisure_and_entertainment"/>
    <d v="2016-03-20T00:00:00"/>
    <n v="29.2785164318"/>
    <n v="-94.804564169700001"/>
    <x v="0"/>
    <n v="98"/>
  </r>
  <r>
    <s v="E9XKJV2AZER94"/>
    <s v="2962681319629285103"/>
    <s v="02lGYGVz359qAcW9PmYVvuMF"/>
    <d v="2016-04-28T00:00:00"/>
    <n v="21.85"/>
    <x v="100"/>
    <x v="1"/>
    <n v="0"/>
    <s v="retail"/>
    <d v="2016-03-30T00:00:00"/>
    <n v="35.924986102399998"/>
    <n v="-84.037158966899995"/>
    <x v="1"/>
    <n v="29"/>
  </r>
  <r>
    <s v="4A51YJZ91RW9V"/>
    <s v="7858480737796212540"/>
    <s v="02lKEVpObtDiLA6tY3AZJwMF"/>
    <d v="2017-09-03T00:00:00"/>
    <n v="19.079999999999998"/>
    <x v="101"/>
    <x v="1"/>
    <n v="1"/>
    <s v="food_and_drink"/>
    <d v="2017-03-08T00:00:00"/>
    <s v=""/>
    <m/>
    <x v="1"/>
    <n v="179"/>
  </r>
  <r>
    <s v="1F6MP4FDY8RT0"/>
    <s v="4766643407639454154"/>
    <s v="02le7H8ZNi7FxBwaqoXAPyMF"/>
    <d v="2017-12-18T00:00:00"/>
    <n v="6.5"/>
    <x v="0"/>
    <x v="0"/>
    <n v="1"/>
    <s v="food_and_drink"/>
    <d v="2017-02-02T00:00:00"/>
    <n v="37.577955597100001"/>
    <n v="-122.34843435090001"/>
    <x v="0"/>
    <n v="319"/>
  </r>
  <r>
    <s v="4NS03VQQJ8YE8"/>
    <s v="5569911990297529819"/>
    <s v="02lgvLVpqSxWlvhPccZhLtMF"/>
    <d v="2017-08-12T00:00:00"/>
    <n v="9.8000000000000007"/>
    <x v="0"/>
    <x v="0"/>
    <n v="0"/>
    <s v="food_and_drink"/>
    <d v="2017-03-30T00:00:00"/>
    <n v="40.7372772493"/>
    <n v="-73.990811020899997"/>
    <x v="2"/>
    <n v="135"/>
  </r>
  <r>
    <s v="78GGB3E6SJPC2"/>
    <s v="7630391357974919229"/>
    <s v="02lvEng34eVW9kz0mxQQstMF"/>
    <d v="2017-12-13T00:00:00"/>
    <n v="115.86"/>
    <x v="0"/>
    <x v="0"/>
    <n v="0"/>
    <s v="retail"/>
    <d v="2016-08-23T00:00:00"/>
    <n v="44.854226130999997"/>
    <n v="-93.243415989100001"/>
    <x v="1"/>
    <n v="477"/>
  </r>
  <r>
    <s v="4Q4KNQHS9FWWP"/>
    <s v="5088246775567277453"/>
    <s v="02m1TFMbXNx4CiJElbihWzMF"/>
    <d v="2017-12-06T00:00:00"/>
    <n v="11.55"/>
    <x v="0"/>
    <x v="0"/>
    <n v="0"/>
    <s v="food_and_drink"/>
    <d v="2017-03-29T00:00:00"/>
    <s v=""/>
    <m/>
    <x v="0"/>
    <n v="252"/>
  </r>
  <r>
    <s v="7XRP26R5V5N5C"/>
    <s v="6265388189856114640"/>
    <s v="02m9Q4YxqNPjvuZLQe9s2xMF"/>
    <d v="2017-11-30T00:00:00"/>
    <n v="198.9"/>
    <x v="0"/>
    <x v="0"/>
    <n v="0"/>
    <s v="health_care_and_fitness"/>
    <d v="2016-01-04T00:00:00"/>
    <n v="35.111175729000003"/>
    <n v="-89.805421829300002"/>
    <x v="0"/>
    <n v="696"/>
  </r>
  <r>
    <s v="1PSCV7MJ89SN2"/>
    <s v="8975905626421784742"/>
    <s v="02mDNYQpuMtj48Y12IA9lyMF"/>
    <d v="2017-08-07T00:00:00"/>
    <n v="14.4"/>
    <x v="0"/>
    <x v="0"/>
    <n v="1"/>
    <s v="food_and_drink"/>
    <d v="2016-02-18T00:00:00"/>
    <n v="45.541035174699999"/>
    <n v="-122.673146539"/>
    <x v="2"/>
    <n v="536"/>
  </r>
  <r>
    <s v="210Z8H51FZZKS"/>
    <s v="8042374821882556702"/>
    <s v="02mPFauPL0c8oBMty7IREwMF"/>
    <d v="2017-02-27T00:00:00"/>
    <n v="16.18"/>
    <x v="0"/>
    <x v="0"/>
    <n v="0"/>
    <s v="food_and_drink"/>
    <d v="2016-08-05T00:00:00"/>
    <s v=""/>
    <m/>
    <x v="1"/>
    <n v="206"/>
  </r>
  <r>
    <s v="CFY2QH483XBFX"/>
    <s v="2700383389956076976"/>
    <s v="02mVlE4sogewZAzMQXrOovMF"/>
    <d v="2016-11-13T00:00:00"/>
    <n v="53"/>
    <x v="0"/>
    <x v="0"/>
    <n v="1"/>
    <s v="food_and_drink"/>
    <d v="2016-02-18T00:00:00"/>
    <s v=""/>
    <m/>
    <x v="0"/>
    <n v="269"/>
  </r>
  <r>
    <s v="885BN2A7YEPJW"/>
    <s v="759396438913691692"/>
    <s v="02mWPZQod8UicNie1idXHtMF"/>
    <d v="2017-07-28T00:00:00"/>
    <n v="22.92"/>
    <x v="0"/>
    <x v="0"/>
    <n v="0"/>
    <s v="food_and_drink"/>
    <d v="2017-02-14T00:00:00"/>
    <s v=""/>
    <m/>
    <x v="0"/>
    <n v="164"/>
  </r>
  <r>
    <s v="5GXKK2Z4CHAK9"/>
    <s v="2707399556130855994"/>
    <s v="02mWh8tG0WjkawQSQsZjFxMF"/>
    <d v="2017-03-30T00:00:00"/>
    <n v="12.99"/>
    <x v="0"/>
    <x v="0"/>
    <n v="0"/>
    <s v="food_and_drink"/>
    <d v="2016-02-13T00:00:00"/>
    <n v="40.783491320899998"/>
    <n v="-74.695785669700001"/>
    <x v="1"/>
    <n v="411"/>
  </r>
  <r>
    <s v="5TTVW38PEXSK7"/>
    <s v="3021254536085244789"/>
    <s v="02mXGmkLlid8s85i8g3dUwMF"/>
    <d v="2017-05-30T00:00:00"/>
    <n v="100"/>
    <x v="0"/>
    <x v="0"/>
    <n v="0"/>
    <s v="health_care_and_fitness"/>
    <d v="2016-02-18T00:00:00"/>
    <n v="33.4415702708"/>
    <n v="-84.569342136499998"/>
    <x v="0"/>
    <n v="467"/>
  </r>
  <r>
    <s v="A5PHTYKZDKWQN"/>
    <s v="712167911797611109"/>
    <s v="02mqU2zRDrOvRSzsTde4xsMF"/>
    <d v="2017-12-27T00:00:00"/>
    <n v="94.8"/>
    <x v="0"/>
    <x v="0"/>
    <n v="0"/>
    <s v="transportation"/>
    <d v="2017-08-20T00:00:00"/>
    <n v="38.943826090000002"/>
    <n v="-77.287405140000004"/>
    <x v="0"/>
    <n v="129"/>
  </r>
  <r>
    <s v="BDETE99Q4E84H"/>
    <s v="1575215684249035103"/>
    <s v="02n4bJ0NefOO2VDOujKpfsMF"/>
    <d v="2017-10-01T00:00:00"/>
    <n v="82.8"/>
    <x v="0"/>
    <x v="0"/>
    <n v="0"/>
    <s v="transportation"/>
    <d v="2016-04-13T00:00:00"/>
    <n v="40.644522299999998"/>
    <n v="-73.795863389999994"/>
    <x v="2"/>
    <n v="536"/>
  </r>
  <r>
    <s v="0B8D4GVDP1DYK"/>
    <s v="379010271550407632"/>
    <s v="02n9TlngWMDslfKoa8wYkyMF"/>
    <d v="2017-01-14T00:00:00"/>
    <n v="21.28"/>
    <x v="102"/>
    <x v="2"/>
    <n v="0"/>
    <s v="food_and_drink"/>
    <d v="2016-07-29T00:00:00"/>
    <n v="30.176135287299999"/>
    <n v="-85.760303124000004"/>
    <x v="1"/>
    <n v="169"/>
  </r>
  <r>
    <s v="CCPFW7DBGN51Y"/>
    <s v="3500264859726293472"/>
    <s v="02nAXTvRNTfn7Z605cxWqxMF"/>
    <d v="2017-10-13T00:00:00"/>
    <n v="8.5"/>
    <x v="0"/>
    <x v="0"/>
    <n v="0"/>
    <s v="food_and_drink"/>
    <d v="2016-08-01T00:00:00"/>
    <n v="35.3766195802"/>
    <n v="-119.0184079484"/>
    <x v="2"/>
    <n v="438"/>
  </r>
  <r>
    <s v="FK8FH80WJ5TWS"/>
    <s v="9121642294545112246"/>
    <s v="02nG5K4ukRFqBT3hoGebauMF"/>
    <d v="2017-10-26T00:00:00"/>
    <n v="4.9000000000000004"/>
    <x v="0"/>
    <x v="0"/>
    <n v="0"/>
    <s v="food_and_drink"/>
    <d v="2017-06-10T00:00:00"/>
    <n v="40.720240628100001"/>
    <n v="-73.996090397000003"/>
    <x v="0"/>
    <n v="138"/>
  </r>
  <r>
    <s v="D3MGKCT6BRRGS"/>
    <s v="1909466730474517724"/>
    <s v="02nKsWrYtwKtz6jdstBtOxMF"/>
    <d v="2017-02-12T00:00:00"/>
    <n v="20"/>
    <x v="0"/>
    <x v="0"/>
    <n v="0"/>
    <s v="charities_education_and_membership"/>
    <d v="2016-01-31T00:00:00"/>
    <n v="33.9462989337"/>
    <n v="-118.3844745745"/>
    <x v="1"/>
    <n v="378"/>
  </r>
  <r>
    <s v="FA5MVGH54G5K5"/>
    <s v="8059442629996761287"/>
    <s v="02nVqdISja64CuZC509OawMF"/>
    <d v="2017-03-31T00:00:00"/>
    <n v="4"/>
    <x v="0"/>
    <x v="0"/>
    <n v="0"/>
    <s v="food_and_drink"/>
    <d v="2016-04-08T00:00:00"/>
    <n v="33.669583700300002"/>
    <n v="-78.946450471199995"/>
    <x v="1"/>
    <n v="357"/>
  </r>
  <r>
    <s v="29Q46GJ3FVEK5"/>
    <s v="5014124486364162864"/>
    <s v="02ndcGqE4FPoM2ykGsSyKwMF"/>
    <d v="2017-12-10T00:00:00"/>
    <n v="20.23"/>
    <x v="0"/>
    <x v="0"/>
    <n v="0"/>
    <s v="food_and_drink"/>
    <d v="2016-10-02T00:00:00"/>
    <s v=""/>
    <m/>
    <x v="0"/>
    <n v="434"/>
  </r>
  <r>
    <s v="CBSAF973FM2S6"/>
    <s v="9089256153531535176"/>
    <s v="02ngvIQn2TYFRErZ6kAtkyMF"/>
    <d v="2018-01-05T00:00:00"/>
    <n v="62.4"/>
    <x v="103"/>
    <x v="1"/>
    <n v="1"/>
    <s v="beauty_and_personal_care"/>
    <d v="2018-01-02T00:00:00"/>
    <s v=""/>
    <m/>
    <x v="1"/>
    <n v="3"/>
  </r>
  <r>
    <s v="A0EKRJHB5Y9SE"/>
    <s v="6606068464092832391"/>
    <s v="02njy1VRsm7upb8PiFYP4uMF"/>
    <d v="2017-05-26T00:00:00"/>
    <n v="27.77"/>
    <x v="0"/>
    <x v="0"/>
    <n v="0"/>
    <s v="health_care_and_fitness"/>
    <d v="2016-03-04T00:00:00"/>
    <n v="33.353687357200002"/>
    <n v="-84.1142167804"/>
    <x v="1"/>
    <n v="448"/>
  </r>
  <r>
    <s v="ARC03MQH9YJFX"/>
    <s v="3259587079288878556"/>
    <s v="02nkWS3jRZpen8sjil7qHyMF"/>
    <d v="2017-05-26T00:00:00"/>
    <n v="35.479999999999997"/>
    <x v="0"/>
    <x v="0"/>
    <n v="0"/>
    <s v="food_and_drink"/>
    <d v="2017-03-16T00:00:00"/>
    <s v=""/>
    <m/>
    <x v="0"/>
    <n v="71"/>
  </r>
  <r>
    <s v="8NM019HN3EJDF"/>
    <s v="4009468592385909400"/>
    <s v="02nmr7McMMaqvIiTbmIMixMF"/>
    <d v="2017-11-16T00:00:00"/>
    <n v="4.2"/>
    <x v="0"/>
    <x v="0"/>
    <n v="0"/>
    <s v="food_and_drink"/>
    <d v="2017-06-29T00:00:00"/>
    <n v="39.006501945499998"/>
    <n v="-104.88555585810001"/>
    <x v="1"/>
    <n v="140"/>
  </r>
  <r>
    <s v="6412VV3A737ZK"/>
    <s v="8506738214455368708"/>
    <s v="02ny9btU5DZq86gHOe0ouvMF"/>
    <d v="2017-11-22T00:00:00"/>
    <n v="30"/>
    <x v="0"/>
    <x v="0"/>
    <n v="1"/>
    <s v="health_care_and_fitness"/>
    <d v="2016-11-10T00:00:00"/>
    <n v="40.7652341832"/>
    <n v="-73.980364188300001"/>
    <x v="1"/>
    <n v="377"/>
  </r>
  <r>
    <s v="92FKKZ323DQJ8"/>
    <s v="5864239711010364890"/>
    <s v="02nzlUYcs3hVv8A8tx2SctMF"/>
    <d v="2017-04-03T00:00:00"/>
    <n v="1"/>
    <x v="0"/>
    <x v="0"/>
    <n v="0"/>
    <s v="professional_services"/>
    <d v="2017-04-03T00:00:00"/>
    <n v="26.337753200000002"/>
    <n v="-80.216570899999994"/>
    <x v="1"/>
    <n v="0"/>
  </r>
  <r>
    <s v="A9808RQJ55XZN"/>
    <s v="6780662524607620578"/>
    <s v="02oOie7x8Qq5JUdKowkEHtMF"/>
    <d v="2016-10-14T00:00:00"/>
    <n v="27.5"/>
    <x v="0"/>
    <x v="0"/>
    <n v="0"/>
    <s v="professional_services"/>
    <d v="2016-04-30T00:00:00"/>
    <s v=""/>
    <m/>
    <x v="0"/>
    <n v="167"/>
  </r>
  <r>
    <s v="CH8EK9GCZB6BZ"/>
    <s v="1828602802582294363"/>
    <s v="02oSYEoOTv3leZ9EPHeAhxMF"/>
    <d v="2017-06-26T00:00:00"/>
    <n v="10"/>
    <x v="0"/>
    <x v="0"/>
    <n v="1"/>
    <s v="leisure_and_entertainment"/>
    <d v="2017-02-01T00:00:00"/>
    <n v="43.197180252300001"/>
    <n v="-86.221318417399999"/>
    <x v="1"/>
    <n v="145"/>
  </r>
  <r>
    <s v="6KFK0586N5MWQ"/>
    <s v="4770072658962888303"/>
    <s v="02oX0f8hKZvsqXsy8TYK5xMF"/>
    <d v="2017-09-26T00:00:00"/>
    <n v="5.18"/>
    <x v="0"/>
    <x v="0"/>
    <n v="0"/>
    <s v="food_and_drink"/>
    <d v="2016-06-24T00:00:00"/>
    <n v="45.526471542700001"/>
    <n v="-122.6560420678"/>
    <x v="1"/>
    <n v="459"/>
  </r>
  <r>
    <s v="7X1SN4ZC7R76M"/>
    <s v="8194921300643257817"/>
    <s v="02olTacjNAzPFVByc5wTuvMF"/>
    <d v="2017-11-07T00:00:00"/>
    <n v="3"/>
    <x v="0"/>
    <x v="0"/>
    <n v="1"/>
    <s v="food_and_drink"/>
    <d v="2017-05-10T00:00:00"/>
    <n v="30.319363378599999"/>
    <n v="-97.700156985999996"/>
    <x v="1"/>
    <n v="181"/>
  </r>
  <r>
    <s v="BXENPSQQV0KWE"/>
    <s v="6650137586738596635"/>
    <s v="02omISDDAMvBmAbWG1TUwyMF"/>
    <d v="2017-11-12T00:00:00"/>
    <n v="5.25"/>
    <x v="0"/>
    <x v="0"/>
    <n v="0"/>
    <s v="food_and_drink"/>
    <d v="2017-05-06T00:00:00"/>
    <s v=""/>
    <m/>
    <x v="1"/>
    <n v="190"/>
  </r>
  <r>
    <s v="4P20YM9PRQ9SP"/>
    <s v="1799581135588049060"/>
    <s v="02ouJrZN3EZ3EvjGbyFw9yMF"/>
    <d v="2017-07-21T00:00:00"/>
    <n v="7.25"/>
    <x v="0"/>
    <x v="0"/>
    <n v="0"/>
    <s v="food_and_drink"/>
    <d v="2017-03-21T00:00:00"/>
    <s v=""/>
    <m/>
    <x v="2"/>
    <n v="122"/>
  </r>
  <r>
    <s v="934Q2NMKEZ9D2"/>
    <s v="690527426365222121"/>
    <s v="02ow1Ag1XMXkzdQnt3nUxzMF"/>
    <d v="2017-08-18T00:00:00"/>
    <n v="12.9"/>
    <x v="0"/>
    <x v="0"/>
    <n v="0"/>
    <s v="food_and_drink"/>
    <d v="2016-04-22T00:00:00"/>
    <s v=""/>
    <m/>
    <x v="1"/>
    <n v="483"/>
  </r>
  <r>
    <s v="8GD26GJED9G0J"/>
    <s v="8746045853807949200"/>
    <s v="02oync8C9QXGnj47tfrwtzMF"/>
    <d v="2017-12-23T00:00:00"/>
    <n v="32.200000000000003"/>
    <x v="0"/>
    <x v="0"/>
    <n v="0"/>
    <s v="professional_services"/>
    <d v="2017-09-14T00:00:00"/>
    <n v="46.937095625399998"/>
    <n v="-122.59899823009999"/>
    <x v="1"/>
    <n v="100"/>
  </r>
  <r>
    <s v="2P5W0ET161CEK"/>
    <s v="4476006650027754889"/>
    <s v="02p3kYu5iqF8iNJD9OhCMuMF"/>
    <d v="2017-12-31T00:00:00"/>
    <n v="35"/>
    <x v="104"/>
    <x v="1"/>
    <n v="1"/>
    <s v="beauty_and_personal_care"/>
    <d v="2016-02-16T00:00:00"/>
    <n v="33.029491058600001"/>
    <n v="-84.733101809499999"/>
    <x v="1"/>
    <n v="684"/>
  </r>
  <r>
    <s v="A9ZGBD8Y7MYTA"/>
    <s v="279456280872836854"/>
    <s v="02pFmx5S1DMuZqjS5tzOdsMF"/>
    <d v="2018-01-10T00:00:00"/>
    <n v="36.47"/>
    <x v="0"/>
    <x v="0"/>
    <n v="0"/>
    <s v="food_and_drink"/>
    <d v="2016-05-06T00:00:00"/>
    <s v=""/>
    <m/>
    <x v="1"/>
    <n v="614"/>
  </r>
  <r>
    <s v="38AZKTWVXHB0S"/>
    <s v="1935496907024840550"/>
    <s v="02pGK6sKsPvygfC66GGNqtMF"/>
    <d v="2016-09-01T00:00:00"/>
    <n v="4.75"/>
    <x v="0"/>
    <x v="0"/>
    <n v="0"/>
    <s v="food_and_drink"/>
    <d v="2016-05-25T00:00:00"/>
    <n v="29.480503723000002"/>
    <n v="-98.599308058000005"/>
    <x v="1"/>
    <n v="99"/>
  </r>
  <r>
    <s v="1QDC3ZD61SDKY"/>
    <s v="5991520107912027835"/>
    <s v="02pP5aw5dJn8FGwEMnCN6yMF"/>
    <d v="2017-02-07T00:00:00"/>
    <n v="15.29"/>
    <x v="0"/>
    <x v="0"/>
    <n v="0"/>
    <s v="retail"/>
    <d v="2016-02-16T00:00:00"/>
    <n v="40.6234486448"/>
    <n v="-111.8593164907"/>
    <x v="1"/>
    <n v="357"/>
  </r>
  <r>
    <s v="00XSWYBWPEMK9"/>
    <s v="6041447513391018237"/>
    <s v="02pQ4FqjiBTfjNXtmKYfeuMF"/>
    <d v="2017-10-07T00:00:00"/>
    <n v="4.8600000000000003"/>
    <x v="0"/>
    <x v="0"/>
    <n v="1"/>
    <s v="food_and_drink"/>
    <d v="2017-07-04T00:00:00"/>
    <s v=""/>
    <m/>
    <x v="2"/>
    <n v="95"/>
  </r>
  <r>
    <s v="2R9KDNF786K30"/>
    <s v="1724536533711284429"/>
    <s v="02pSVGs13FsmZDWHiYI3ZuMF"/>
    <d v="2016-09-27T00:00:00"/>
    <n v="35"/>
    <x v="0"/>
    <x v="0"/>
    <n v="0"/>
    <s v="professional_services"/>
    <d v="2016-09-03T00:00:00"/>
    <s v=""/>
    <m/>
    <x v="0"/>
    <n v="24"/>
  </r>
  <r>
    <s v="F0ME0EYW54SKM"/>
    <s v="3329340440515794188"/>
    <s v="02pdPH02R1yjLhd7XflXyxMF"/>
    <d v="2017-09-07T00:00:00"/>
    <n v="18.670000000000002"/>
    <x v="0"/>
    <x v="0"/>
    <n v="0"/>
    <s v="home_and_repair"/>
    <d v="2016-02-19T00:00:00"/>
    <n v="29.786166055199999"/>
    <n v="-95.387793565300001"/>
    <x v="2"/>
    <n v="566"/>
  </r>
  <r>
    <s v="4CZ1GSXWVXX5B"/>
    <s v="3992030114703833663"/>
    <s v="02pnT4lEuoGKDSXvTcukLzMF"/>
    <d v="2017-05-24T00:00:00"/>
    <n v="10.65"/>
    <x v="0"/>
    <x v="0"/>
    <n v="0"/>
    <s v="food_and_drink"/>
    <d v="2017-05-20T00:00:00"/>
    <n v="30.377823988399999"/>
    <n v="-86.332171878599993"/>
    <x v="1"/>
    <n v="4"/>
  </r>
  <r>
    <s v="3T06EQWRNMNQ5"/>
    <s v="6457099076497283449"/>
    <s v="02pv5r4zR6fBjoRgvSWuTsMF"/>
    <d v="2016-07-27T00:00:00"/>
    <n v="27.11"/>
    <x v="0"/>
    <x v="0"/>
    <n v="0"/>
    <s v="food_and_drink"/>
    <d v="2016-05-04T00:00:00"/>
    <n v="32.147361267500003"/>
    <n v="-94.325400939999994"/>
    <x v="2"/>
    <n v="84"/>
  </r>
  <r>
    <s v="6QYG6PKSTFQX1"/>
    <s v="6990215831653727734"/>
    <s v="02pvnxSmIFEoYaJexIFnYwMF"/>
    <d v="2016-09-28T00:00:00"/>
    <n v="1.39"/>
    <x v="0"/>
    <x v="0"/>
    <n v="0"/>
    <s v="food_and_drink"/>
    <d v="2016-08-29T00:00:00"/>
    <s v=""/>
    <m/>
    <x v="1"/>
    <n v="30"/>
  </r>
  <r>
    <s v="F3CCVH2VN9V4R"/>
    <s v="4258359949250432725"/>
    <s v="02q38IbLnZcJjT6DuYUBTyMF"/>
    <d v="2017-12-04T00:00:00"/>
    <n v="125.37"/>
    <x v="0"/>
    <x v="0"/>
    <n v="0"/>
    <s v="beauty_and_personal_care"/>
    <d v="2017-11-28T00:00:00"/>
    <s v=""/>
    <m/>
    <x v="0"/>
    <n v="6"/>
  </r>
  <r>
    <s v="D7E5WB5WFDDMC"/>
    <s v="6963839554198846328"/>
    <s v="02q39ILBm9iU0062kNtT5xMF"/>
    <d v="2016-11-12T00:00:00"/>
    <n v="4.6500000000000004"/>
    <x v="0"/>
    <x v="0"/>
    <n v="0"/>
    <s v="food_and_drink"/>
    <d v="2016-08-27T00:00:00"/>
    <s v=""/>
    <m/>
    <x v="1"/>
    <n v="77"/>
  </r>
  <r>
    <s v="3QTNTCTMT39WC"/>
    <s v="2405196041325659978"/>
    <s v="02qDT4ASKqVrgSXcZM39iwMF"/>
    <d v="2017-04-21T00:00:00"/>
    <n v="8.86"/>
    <x v="0"/>
    <x v="0"/>
    <n v="0"/>
    <s v="food_and_drink"/>
    <d v="2016-12-04T00:00:00"/>
    <n v="35.089312593999999"/>
    <n v="-92.438329795000001"/>
    <x v="2"/>
    <n v="138"/>
  </r>
  <r>
    <s v="A40YFWX9Y3H6S"/>
    <s v="7856610813393790695"/>
    <s v="02qGukDpsu4zCehkC7ig8xMF"/>
    <d v="2016-08-18T00:00:00"/>
    <n v="68.73"/>
    <x v="0"/>
    <x v="0"/>
    <n v="0"/>
    <s v="transportation"/>
    <d v="2016-05-04T00:00:00"/>
    <s v=""/>
    <m/>
    <x v="0"/>
    <n v="106"/>
  </r>
  <r>
    <s v="7F92EEHTDKNNE"/>
    <s v="7085203742949552146"/>
    <s v="02qNCRoXZqITnxCe42s3bwMF"/>
    <d v="2017-12-18T00:00:00"/>
    <n v="19.95"/>
    <x v="0"/>
    <x v="0"/>
    <n v="0"/>
    <s v="food_and_drink"/>
    <d v="2017-05-26T00:00:00"/>
    <n v="33.521163802099998"/>
    <n v="-86.778595328600005"/>
    <x v="1"/>
    <n v="206"/>
  </r>
  <r>
    <s v="FY1AABAKET6FN"/>
    <s v="7813235484931685995"/>
    <s v="02qQra98owb0Gb8ydAWC7xMF"/>
    <d v="2017-06-09T00:00:00"/>
    <n v="11.65"/>
    <x v="0"/>
    <x v="0"/>
    <n v="0"/>
    <s v="food_and_drink"/>
    <d v="2016-05-22T00:00:00"/>
    <n v="40.707519089400002"/>
    <n v="-74.002279756700005"/>
    <x v="2"/>
    <n v="383"/>
  </r>
  <r>
    <s v="BYD1G06QZAQYY"/>
    <s v="6577021942393812901"/>
    <s v="02qXRu70sqOkjgfXE9uUXsMF"/>
    <d v="2016-04-15T00:00:00"/>
    <n v="56"/>
    <x v="0"/>
    <x v="0"/>
    <n v="0"/>
    <s v="health_care_and_fitness"/>
    <d v="2016-01-05T00:00:00"/>
    <n v="29.717220900000001"/>
    <n v="-95.514197499999995"/>
    <x v="1"/>
    <n v="101"/>
  </r>
  <r>
    <s v="CXXQNQFF9V5GZ"/>
    <s v="606100870617160520"/>
    <s v="02qYOJ4T3NGoAVtTt6hLQtMF"/>
    <d v="2017-12-28T00:00:00"/>
    <n v="30"/>
    <x v="0"/>
    <x v="0"/>
    <n v="0"/>
    <s v="beauty_and_personal_care"/>
    <d v="2017-04-01T00:00:00"/>
    <n v="42.464649388600002"/>
    <n v="-83.1370457915"/>
    <x v="1"/>
    <n v="271"/>
  </r>
  <r>
    <s v="EQYR3JMWFSG5H"/>
    <s v="8711471498197930496"/>
    <s v="02qdiHTaLHXa5hXBH9ErttMF"/>
    <d v="2017-10-25T00:00:00"/>
    <n v="80"/>
    <x v="0"/>
    <x v="0"/>
    <n v="0"/>
    <s v="retail"/>
    <d v="2016-08-27T00:00:00"/>
    <s v=""/>
    <m/>
    <x v="1"/>
    <n v="424"/>
  </r>
  <r>
    <s v="9178F4WBC5RSW"/>
    <s v="6147386576932597006"/>
    <s v="02qgMLLIDEaBJU4m8myQlsMF"/>
    <d v="2017-12-30T00:00:00"/>
    <n v="8"/>
    <x v="0"/>
    <x v="0"/>
    <n v="0"/>
    <s v="food_and_drink"/>
    <d v="2017-02-16T00:00:00"/>
    <s v=""/>
    <m/>
    <x v="1"/>
    <n v="317"/>
  </r>
  <r>
    <s v="1112ET642JW2X"/>
    <s v="4827129819529504578"/>
    <s v="02qn1o9YP0ACMgY1cJyq6uMF"/>
    <d v="2017-11-04T00:00:00"/>
    <n v="6"/>
    <x v="0"/>
    <x v="0"/>
    <n v="0"/>
    <s v="food_and_drink"/>
    <d v="2016-11-13T00:00:00"/>
    <n v="31.637094139999999"/>
    <n v="-94.686013160000002"/>
    <x v="0"/>
    <n v="356"/>
  </r>
  <r>
    <s v="6GXSVTWHQ1B8G"/>
    <s v="1636114830355883814"/>
    <s v="02qrAeKwSG8k68UrKQfwtuMF"/>
    <d v="2016-03-19T00:00:00"/>
    <n v="10.4"/>
    <x v="0"/>
    <x v="0"/>
    <n v="0"/>
    <s v="food_and_drink"/>
    <d v="2016-02-07T00:00:00"/>
    <n v="30.266610767500001"/>
    <n v="-97.737672757699997"/>
    <x v="1"/>
    <n v="41"/>
  </r>
  <r>
    <s v="944ZB1Q5VKW5C"/>
    <s v="5765470834563241864"/>
    <s v="02r2MfRKVkASx81Og78AxzMF"/>
    <d v="2017-11-07T00:00:00"/>
    <n v="8.99"/>
    <x v="0"/>
    <x v="0"/>
    <n v="0"/>
    <s v="food_and_drink"/>
    <d v="2016-11-01T00:00:00"/>
    <n v="40.813681389999999"/>
    <n v="-73.627347119999996"/>
    <x v="0"/>
    <n v="371"/>
  </r>
  <r>
    <s v="AN9TSR9VSSKRZ"/>
    <s v="8870124260725086473"/>
    <s v="02r8Y8oqomwJ4RsTIbGjHxMF"/>
    <d v="2017-08-11T00:00:00"/>
    <n v="53.5"/>
    <x v="0"/>
    <x v="0"/>
    <n v="1"/>
    <s v="casual_use"/>
    <d v="2016-02-19T00:00:00"/>
    <n v="40.787544230000002"/>
    <n v="-74.159188580000006"/>
    <x v="0"/>
    <n v="539"/>
  </r>
  <r>
    <s v="8RYPC6ETD4JQ0"/>
    <s v="8226981379207518254"/>
    <s v="02r9Ggep1klkQjdo5r58fwMF"/>
    <d v="2016-11-07T00:00:00"/>
    <n v="85"/>
    <x v="0"/>
    <x v="0"/>
    <n v="0"/>
    <s v="beauty_and_personal_care"/>
    <d v="2016-01-18T00:00:00"/>
    <s v=""/>
    <m/>
    <x v="1"/>
    <n v="294"/>
  </r>
  <r>
    <s v="EP6B2WFGD92XD"/>
    <s v="2899858071992998786"/>
    <s v="02rSp8qlHh63b11DCzQaEyMF"/>
    <d v="2017-12-07T00:00:00"/>
    <n v="25.03"/>
    <x v="0"/>
    <x v="0"/>
    <n v="0"/>
    <s v="casual_use"/>
    <d v="2017-06-03T00:00:00"/>
    <n v="33.615448600000001"/>
    <n v="-85.815102999999993"/>
    <x v="1"/>
    <n v="187"/>
  </r>
  <r>
    <s v="72KSAF8A7ZH2V"/>
    <s v="3240622553966773374"/>
    <s v="02roxORG6DYpCyvY7gRK0sMF"/>
    <d v="2017-10-08T00:00:00"/>
    <n v="95.68"/>
    <x v="0"/>
    <x v="0"/>
    <n v="0"/>
    <s v="food_and_drink"/>
    <d v="2017-08-09T00:00:00"/>
    <s v=""/>
    <m/>
    <x v="1"/>
    <n v="60"/>
  </r>
  <r>
    <s v="BNZQX6J0WHMDM"/>
    <s v="5001547567996038737"/>
    <s v="02rrxfkrnebDYHGutpC3utMF"/>
    <d v="2017-09-12T00:00:00"/>
    <n v="6.27"/>
    <x v="0"/>
    <x v="0"/>
    <n v="1"/>
    <s v="food_and_drink"/>
    <d v="2017-01-20T00:00:00"/>
    <s v=""/>
    <m/>
    <x v="1"/>
    <n v="235"/>
  </r>
  <r>
    <s v="DRDJXYC56X2YR"/>
    <s v="5161947915899603029"/>
    <s v="02rtQ4zsVDy30rLaRmoskyMF"/>
    <d v="2017-09-02T00:00:00"/>
    <n v="26.72"/>
    <x v="0"/>
    <x v="0"/>
    <n v="0"/>
    <s v="retail"/>
    <d v="2017-08-26T00:00:00"/>
    <n v="25.790346956299999"/>
    <n v="-80.130187454500003"/>
    <x v="1"/>
    <n v="7"/>
  </r>
  <r>
    <s v="6XGY049ZADXFQ"/>
    <s v="8902303482585435557"/>
    <s v="02rwQaiPEWAt7S4uXh8tktMF"/>
    <d v="2017-08-19T00:00:00"/>
    <n v="7.5"/>
    <x v="0"/>
    <x v="0"/>
    <n v="0"/>
    <s v="food_and_drink"/>
    <d v="2016-10-10T00:00:00"/>
    <n v="29.623764250499999"/>
    <n v="-82.376845395299995"/>
    <x v="2"/>
    <n v="313"/>
  </r>
  <r>
    <s v="2SBJPAT6YX4CM"/>
    <s v="8562640791343793665"/>
    <s v="02sBDgfJE4cJl9MRlguqztMF"/>
    <d v="2017-07-14T00:00:00"/>
    <n v="7"/>
    <x v="0"/>
    <x v="0"/>
    <n v="1"/>
    <s v="leisure_and_entertainment"/>
    <d v="2017-06-12T00:00:00"/>
    <n v="42.439676052899998"/>
    <n v="-83.378228684999996"/>
    <x v="1"/>
    <n v="32"/>
  </r>
  <r>
    <s v="1KTXJ2BPDSF9K"/>
    <s v="424359726578584148"/>
    <s v="02sHTo3Pjkfcistviho5cxMF"/>
    <d v="2017-01-19T00:00:00"/>
    <n v="14.69"/>
    <x v="0"/>
    <x v="0"/>
    <n v="1"/>
    <s v="food_and_drink"/>
    <d v="2016-01-17T00:00:00"/>
    <n v="32.106138844999997"/>
    <n v="-92.0746041835"/>
    <x v="1"/>
    <n v="368"/>
  </r>
  <r>
    <s v="2MCWYQX2XGCQD"/>
    <s v="3079347786829747181"/>
    <s v="02sOjjvOQVEUUnx6WlW86yMF"/>
    <d v="2016-11-09T00:00:00"/>
    <n v="612.38"/>
    <x v="0"/>
    <x v="0"/>
    <n v="0"/>
    <s v="retail"/>
    <d v="2016-11-09T00:00:00"/>
    <s v=""/>
    <m/>
    <x v="1"/>
    <n v="0"/>
  </r>
  <r>
    <s v="5CQXTJM432CKH"/>
    <s v="3898543685507791737"/>
    <s v="02sfZ2AxkQ1Oh3epiPog5zMF"/>
    <d v="2016-12-05T00:00:00"/>
    <n v="77.52"/>
    <x v="0"/>
    <x v="0"/>
    <n v="0"/>
    <s v="food_and_drink"/>
    <d v="2016-02-27T00:00:00"/>
    <s v=""/>
    <m/>
    <x v="2"/>
    <n v="282"/>
  </r>
  <r>
    <s v="8HVA2TDVMA9HZ"/>
    <s v="3551809015976935261"/>
    <s v="02sg9ApkD4mrM6nzxPGf0zMF"/>
    <d v="2017-07-06T00:00:00"/>
    <n v="29.23"/>
    <x v="0"/>
    <x v="0"/>
    <n v="0"/>
    <s v="beauty_and_personal_care"/>
    <d v="2016-03-06T00:00:00"/>
    <n v="30.279419085299999"/>
    <n v="-97.721005229499994"/>
    <x v="0"/>
    <n v="487"/>
  </r>
  <r>
    <s v="FYK7J87XMG623"/>
    <s v="5319735490536219966"/>
    <s v="02sh9eY2poqvX3aZEZnr1sMF"/>
    <d v="2017-11-17T00:00:00"/>
    <n v="47.25"/>
    <x v="0"/>
    <x v="0"/>
    <n v="0"/>
    <s v="home_and_repair"/>
    <d v="2016-01-05T00:00:00"/>
    <n v="25.830981270399999"/>
    <n v="-80.323934080200004"/>
    <x v="0"/>
    <n v="682"/>
  </r>
  <r>
    <s v="9K05PAE0GBGX1"/>
    <s v="4383592713475784180"/>
    <s v="02shfyKQE34F8oB21AzLSsMF"/>
    <d v="2017-06-23T00:00:00"/>
    <n v="6.75"/>
    <x v="0"/>
    <x v="0"/>
    <n v="0"/>
    <s v="food_and_drink"/>
    <d v="2016-07-14T00:00:00"/>
    <n v="41.182494446500002"/>
    <n v="-81.482240878699997"/>
    <x v="0"/>
    <n v="344"/>
  </r>
  <r>
    <s v="CH8EK9GCZB6BZ"/>
    <s v="4834040483781230553"/>
    <s v="02sp6C8GDVR7JHgvmbN3GyMF"/>
    <d v="2017-08-07T00:00:00"/>
    <n v="25"/>
    <x v="0"/>
    <x v="0"/>
    <n v="0"/>
    <s v="leisure_and_entertainment"/>
    <d v="2017-02-01T00:00:00"/>
    <n v="43.197345417599998"/>
    <n v="-86.221789913600006"/>
    <x v="1"/>
    <n v="187"/>
  </r>
  <r>
    <s v="D29R4YD9Y40C5"/>
    <s v="7309378571020316392"/>
    <s v="02spm27ifUVGvDcuFcJ7PsMF"/>
    <d v="2017-07-17T00:00:00"/>
    <n v="7"/>
    <x v="0"/>
    <x v="0"/>
    <n v="0"/>
    <s v="food_and_drink"/>
    <d v="2016-10-30T00:00:00"/>
    <n v="35.190340399999997"/>
    <n v="-111.6293313"/>
    <x v="0"/>
    <n v="260"/>
  </r>
  <r>
    <s v="CTYS9E58WMB3H"/>
    <s v="5811751375271459376"/>
    <s v="02svx9ARilrDEtdkRxrkXwMF"/>
    <d v="2017-06-23T00:00:00"/>
    <n v="1.35"/>
    <x v="0"/>
    <x v="0"/>
    <n v="0"/>
    <s v="food_and_drink"/>
    <d v="2017-06-08T00:00:00"/>
    <n v="29.732696688299999"/>
    <n v="-95.375621769299997"/>
    <x v="0"/>
    <n v="15"/>
  </r>
  <r>
    <s v="EMBYW80RXDXJR"/>
    <s v="8083494692788269269"/>
    <s v="02t3Pu74Y5eXg3J1tftGEvMF"/>
    <d v="2017-05-11T00:00:00"/>
    <n v="4"/>
    <x v="105"/>
    <x v="1"/>
    <n v="1"/>
    <s v="food_and_drink"/>
    <d v="2017-01-09T00:00:00"/>
    <n v="35.207897694800003"/>
    <n v="-111.61083019349999"/>
    <x v="0"/>
    <n v="122"/>
  </r>
  <r>
    <s v="4WCEBJWPEG4JG"/>
    <s v="8724153274489979011"/>
    <s v="02t4uJPFeCEikVcQzCzXYxMF"/>
    <d v="2017-08-13T00:00:00"/>
    <n v="11"/>
    <x v="0"/>
    <x v="0"/>
    <n v="0"/>
    <s v="food_and_drink"/>
    <d v="2016-09-18T00:00:00"/>
    <n v="46.693311399999999"/>
    <n v="-122.9592244"/>
    <x v="2"/>
    <n v="329"/>
  </r>
  <r>
    <s v="DQ3AJPFGBNASH"/>
    <s v="2606623004819509920"/>
    <s v="02t64O5OiUGbn5d0ScXzkxMF"/>
    <d v="2017-02-05T00:00:00"/>
    <n v="7.75"/>
    <x v="0"/>
    <x v="0"/>
    <n v="0"/>
    <s v="food_and_drink"/>
    <d v="2016-02-10T00:00:00"/>
    <n v="34.139416570800002"/>
    <n v="-118.20094669620001"/>
    <x v="0"/>
    <n v="361"/>
  </r>
  <r>
    <s v="APYGZSB62J27R"/>
    <s v="8732750497098898287"/>
    <s v="02tA5ulajJ321W1XcstFEyMF"/>
    <d v="2017-04-11T00:00:00"/>
    <n v="3.73"/>
    <x v="0"/>
    <x v="0"/>
    <n v="0"/>
    <s v="food_and_drink"/>
    <d v="2016-03-03T00:00:00"/>
    <n v="32.025773278099997"/>
    <n v="-89.964469137400002"/>
    <x v="0"/>
    <n v="404"/>
  </r>
  <r>
    <s v="CMAFAY1P492KV"/>
    <s v="495848416308286686"/>
    <s v="02tDuCW0OBTSNUQYsOFZdtMF"/>
    <d v="2016-11-16T00:00:00"/>
    <n v="35"/>
    <x v="0"/>
    <x v="0"/>
    <n v="0"/>
    <s v="food_and_drink"/>
    <d v="2016-06-06T00:00:00"/>
    <s v=""/>
    <m/>
    <x v="0"/>
    <n v="163"/>
  </r>
  <r>
    <s v="2JJTM3PY4NJ6S"/>
    <s v="7975913846542380901"/>
    <s v="02tEuAIjWv804ntQy9FRYsMF"/>
    <d v="2017-05-23T00:00:00"/>
    <n v="17.850000000000001"/>
    <x v="0"/>
    <x v="0"/>
    <n v="0"/>
    <s v="professional_services"/>
    <d v="2016-05-06T00:00:00"/>
    <n v="58.299548181600002"/>
    <n v="-134.40465936769999"/>
    <x v="0"/>
    <n v="382"/>
  </r>
  <r>
    <s v="CSTP9YM7F95JF"/>
    <s v="1257381785477754187"/>
    <s v="02tGeGLLp9WTQacWuHvGmsMF"/>
    <d v="2017-06-29T00:00:00"/>
    <n v="26.69"/>
    <x v="0"/>
    <x v="0"/>
    <n v="0"/>
    <s v="food_and_drink"/>
    <d v="2016-09-16T00:00:00"/>
    <s v=""/>
    <m/>
    <x v="0"/>
    <n v="286"/>
  </r>
  <r>
    <s v="C3BD53VWP3R6J"/>
    <s v="3819342541504205002"/>
    <s v="02tMrJn9bsIJQdpdWMAPRyMF"/>
    <d v="2017-10-02T00:00:00"/>
    <n v="25.75"/>
    <x v="0"/>
    <x v="0"/>
    <n v="0"/>
    <s v="retail"/>
    <d v="2017-09-16T00:00:00"/>
    <n v="32.1616778"/>
    <n v="-110.912195"/>
    <x v="2"/>
    <n v="16"/>
  </r>
  <r>
    <s v="ATXWAW3H7AVCJ"/>
    <s v="8792317778992103014"/>
    <s v="02tR2cWlkN0hasUSJ7VfPzMF"/>
    <d v="2017-09-29T00:00:00"/>
    <n v="9.4700000000000006"/>
    <x v="0"/>
    <x v="0"/>
    <n v="0"/>
    <s v="food_and_drink"/>
    <d v="2017-06-23T00:00:00"/>
    <s v=""/>
    <m/>
    <x v="0"/>
    <n v="98"/>
  </r>
  <r>
    <s v="1SBQW4BJHGYM8"/>
    <s v="8847589126296113698"/>
    <s v="02tRtVht93MtTQeth34yXyMF"/>
    <d v="2017-07-30T00:00:00"/>
    <n v="7.25"/>
    <x v="0"/>
    <x v="0"/>
    <n v="0"/>
    <s v="food_and_drink"/>
    <d v="2017-05-22T00:00:00"/>
    <n v="37.809777148099997"/>
    <n v="-122.2694022675"/>
    <x v="0"/>
    <n v="69"/>
  </r>
  <r>
    <s v="85KWBDXVPGMVX"/>
    <s v="1918091038282888624"/>
    <s v="02tUiiC1SrJKb8wGYn3tqtMF"/>
    <d v="2016-07-26T00:00:00"/>
    <n v="26.83"/>
    <x v="0"/>
    <x v="0"/>
    <n v="0"/>
    <s v="charities_education_and_membership"/>
    <d v="2016-06-17T00:00:00"/>
    <n v="51.054980155099997"/>
    <n v="-114.0731464025"/>
    <x v="0"/>
    <n v="39"/>
  </r>
  <r>
    <s v="5KVXQD2CCFCKZ"/>
    <s v="3118877080314600580"/>
    <s v="02taedcYjXgPNRudgqgszzMF"/>
    <d v="2017-11-01T00:00:00"/>
    <n v="14.1"/>
    <x v="0"/>
    <x v="0"/>
    <n v="0"/>
    <s v="food_and_drink"/>
    <d v="2016-02-26T00:00:00"/>
    <n v="28.86943471"/>
    <n v="-81.791063559999998"/>
    <x v="0"/>
    <n v="614"/>
  </r>
  <r>
    <s v="1JS53G0TT5ZQD"/>
    <s v="2624512302003119217"/>
    <s v="02teSiRKWU5ftCpPaeo0VvMF"/>
    <d v="2016-11-23T00:00:00"/>
    <n v="4"/>
    <x v="0"/>
    <x v="0"/>
    <n v="0"/>
    <s v="food_and_drink"/>
    <d v="2016-01-30T00:00:00"/>
    <s v=""/>
    <m/>
    <x v="0"/>
    <n v="298"/>
  </r>
  <r>
    <s v="1H1AG8AEDTAW3"/>
    <s v="4164579579003943999"/>
    <s v="02tj3za0ozA6KZorjT6HqsMF"/>
    <d v="2017-07-01T00:00:00"/>
    <n v="100"/>
    <x v="0"/>
    <x v="0"/>
    <n v="0"/>
    <s v="professional_services"/>
    <d v="2016-05-14T00:00:00"/>
    <n v="33.727473551400003"/>
    <n v="-112.0907244926"/>
    <x v="2"/>
    <n v="413"/>
  </r>
  <r>
    <s v="6DB0469T6BP0H"/>
    <s v="2311155025148969826"/>
    <s v="02tsEWqzM5toY2OSviBxDvMF"/>
    <d v="2017-03-06T00:00:00"/>
    <n v="27"/>
    <x v="106"/>
    <x v="2"/>
    <n v="1"/>
    <s v="charities_education_and_membership"/>
    <d v="2016-10-20T00:00:00"/>
    <n v="34.004083252000001"/>
    <n v="-117.3112594599"/>
    <x v="1"/>
    <n v="137"/>
  </r>
  <r>
    <s v="1P5P3D48QGH9D"/>
    <s v="677897940872763534"/>
    <s v="02tyO9QBs9EG6yhfgKi6oyMF"/>
    <d v="2017-01-25T00:00:00"/>
    <n v="8.83"/>
    <x v="0"/>
    <x v="0"/>
    <n v="0"/>
    <s v="food_and_drink"/>
    <d v="2016-08-04T00:00:00"/>
    <n v="42.499457014900003"/>
    <n v="-71.162691686599999"/>
    <x v="0"/>
    <n v="174"/>
  </r>
  <r>
    <s v="DCX59MZX257EP"/>
    <s v="5582074234265617175"/>
    <s v="02tzAqAaywagE6JKvQI7JuMF"/>
    <d v="2017-08-29T00:00:00"/>
    <n v="10.89"/>
    <x v="0"/>
    <x v="0"/>
    <n v="0"/>
    <s v="food_and_drink"/>
    <d v="2016-10-19T00:00:00"/>
    <n v="40.757477698800002"/>
    <n v="-73.980671421500006"/>
    <x v="2"/>
    <n v="314"/>
  </r>
  <r>
    <s v="FMBRHFTPRCRGM"/>
    <s v="4304987389464332399"/>
    <s v="02tzI72Ynfirq9kj2IMnnuMF"/>
    <d v="2017-06-11T00:00:00"/>
    <n v="34"/>
    <x v="0"/>
    <x v="0"/>
    <n v="0"/>
    <s v="retail"/>
    <d v="2016-06-03T00:00:00"/>
    <n v="45.549767268899998"/>
    <n v="-122.6664058306"/>
    <x v="0"/>
    <n v="373"/>
  </r>
  <r>
    <s v="D7JGT64YMRZZY"/>
    <s v="1132263436840711845"/>
    <s v="02u3SnJJ1Ztvi9FhHeJ9gxMF"/>
    <d v="2016-11-24T00:00:00"/>
    <n v="14"/>
    <x v="0"/>
    <x v="0"/>
    <n v="0"/>
    <s v="food_and_drink"/>
    <d v="2016-08-27T00:00:00"/>
    <s v=""/>
    <m/>
    <x v="0"/>
    <n v="89"/>
  </r>
  <r>
    <s v="68680APWQ3W7E"/>
    <s v="9051707865541011881"/>
    <s v="02u42aPgwtuNPOTI3FnQTvMF"/>
    <d v="2017-12-28T00:00:00"/>
    <n v="8.3000000000000007"/>
    <x v="0"/>
    <x v="0"/>
    <n v="0"/>
    <s v="food_and_drink"/>
    <d v="2017-01-28T00:00:00"/>
    <n v="42.956915711999997"/>
    <n v="-85.633719535599994"/>
    <x v="2"/>
    <n v="334"/>
  </r>
  <r>
    <s v="1CYC6MCGCGJWG"/>
    <s v="8850766140554418373"/>
    <s v="02u4Go5HWX10gtrTwcDACtMF"/>
    <d v="2017-06-20T00:00:00"/>
    <n v="1.47"/>
    <x v="0"/>
    <x v="0"/>
    <n v="0"/>
    <s v="food_and_drink"/>
    <d v="2016-03-28T00:00:00"/>
    <n v="39.002009410600003"/>
    <n v="-77.104115325400002"/>
    <x v="1"/>
    <n v="449"/>
  </r>
  <r>
    <s v="5562RVNP77MWV"/>
    <s v="8403914786445551366"/>
    <s v="02u8j26aTTj4xNXjhxmkLxMF"/>
    <d v="2017-08-31T00:00:00"/>
    <n v="55"/>
    <x v="0"/>
    <x v="0"/>
    <n v="0"/>
    <s v="retail"/>
    <d v="2017-04-28T00:00:00"/>
    <n v="33.860427549999997"/>
    <n v="-118.39948625"/>
    <x v="1"/>
    <n v="125"/>
  </r>
  <r>
    <s v="1Z9CFWHR047JM"/>
    <s v="3400631759535102568"/>
    <s v="02u8xmHCNpRDwDQ8L8alhtMF"/>
    <d v="2017-12-31T00:00:00"/>
    <n v="60"/>
    <x v="0"/>
    <x v="0"/>
    <n v="0"/>
    <s v="food_and_drink"/>
    <d v="2017-01-12T00:00:00"/>
    <s v=""/>
    <m/>
    <x v="2"/>
    <n v="353"/>
  </r>
  <r>
    <s v="6FF5B8B75S86G"/>
    <s v="4403922235609246354"/>
    <s v="02uD3oy9nmangv38aKdEYtMF"/>
    <d v="2017-06-15T00:00:00"/>
    <n v="3.6"/>
    <x v="0"/>
    <x v="0"/>
    <n v="0"/>
    <s v="food_and_drink"/>
    <d v="2016-09-02T00:00:00"/>
    <n v="40.747049416400003"/>
    <n v="-73.989507421900001"/>
    <x v="1"/>
    <n v="286"/>
  </r>
  <r>
    <s v="944ZB1Q5VKW5C"/>
    <s v="4966088441556615154"/>
    <s v="02uNXvDr5bRk1nVQWk5rnsMF"/>
    <d v="2018-01-06T00:00:00"/>
    <n v="2.93"/>
    <x v="0"/>
    <x v="0"/>
    <n v="0"/>
    <s v="food_and_drink"/>
    <d v="2016-11-01T00:00:00"/>
    <n v="40.813845100000002"/>
    <n v="-73.627359200000001"/>
    <x v="0"/>
    <n v="431"/>
  </r>
  <r>
    <s v="82D4VY2BP0ZHX"/>
    <s v="8013874601576375805"/>
    <s v="02uUJJRy6o9VwuLcFtZpvtMF"/>
    <d v="2017-02-14T00:00:00"/>
    <n v="9.9499999999999993"/>
    <x v="107"/>
    <x v="1"/>
    <n v="1"/>
    <s v="retail"/>
    <d v="2016-02-23T00:00:00"/>
    <n v="38.924393781299997"/>
    <n v="-77.054714950999994"/>
    <x v="0"/>
    <n v="357"/>
  </r>
  <r>
    <s v="023T3CF24Q624"/>
    <s v="973630909143756636"/>
    <s v="02uWNwVWAz0I5idJCifWcyMF"/>
    <d v="2017-12-05T00:00:00"/>
    <n v="40"/>
    <x v="108"/>
    <x v="2"/>
    <n v="1"/>
    <s v="food_and_drink"/>
    <d v="2016-08-30T00:00:00"/>
    <n v="34.238711801299999"/>
    <n v="-88.732085148199999"/>
    <x v="1"/>
    <n v="462"/>
  </r>
  <r>
    <s v="68KMJNK9HBQW2"/>
    <s v="2947021625390671159"/>
    <s v="02ubJmTBYSrfDPR9MWPbHuMF"/>
    <d v="2017-10-19T00:00:00"/>
    <n v="13"/>
    <x v="0"/>
    <x v="0"/>
    <n v="0"/>
    <s v="food_and_drink"/>
    <d v="2016-01-28T00:00:00"/>
    <n v="41.142055895200002"/>
    <n v="-81.355887595599995"/>
    <x v="0"/>
    <n v="630"/>
  </r>
  <r>
    <s v="8T2XBPVN4ZWNG"/>
    <s v="1003204420895697849"/>
    <s v="02uekOVrNlP9adhQTkur6zMF"/>
    <d v="2017-12-15T00:00:00"/>
    <n v="7.8"/>
    <x v="0"/>
    <x v="0"/>
    <n v="0"/>
    <s v="food_and_drink"/>
    <d v="2016-06-08T00:00:00"/>
    <n v="37.791780340800003"/>
    <n v="-122.4007011962"/>
    <x v="1"/>
    <n v="555"/>
  </r>
  <r>
    <s v="A4S46BMK3QFPB"/>
    <s v="1847488381771588698"/>
    <s v="02uh0VnIur14H1filT865tMF"/>
    <d v="2017-09-02T00:00:00"/>
    <n v="22"/>
    <x v="0"/>
    <x v="0"/>
    <n v="1"/>
    <s v="retail"/>
    <d v="2016-01-27T00:00:00"/>
    <n v="29.944800530199998"/>
    <n v="-90.061657936100005"/>
    <x v="0"/>
    <n v="584"/>
  </r>
  <r>
    <s v="0SDD15TD2S1WE"/>
    <s v="5917472190423777818"/>
    <s v="02ulUsMhyb4QKq6ufs8dcvMF"/>
    <d v="2017-03-19T00:00:00"/>
    <n v="112.24"/>
    <x v="0"/>
    <x v="0"/>
    <n v="0"/>
    <s v="retail"/>
    <d v="2016-07-30T00:00:00"/>
    <n v="38.389583000000002"/>
    <n v="-86.943788600000005"/>
    <x v="0"/>
    <n v="232"/>
  </r>
  <r>
    <s v="5K2G7VGAWVN7P"/>
    <s v="6275285629193912970"/>
    <s v="02uloaFatdfeYwklZ3pJAwMF"/>
    <d v="2016-06-03T00:00:00"/>
    <n v="9.86"/>
    <x v="0"/>
    <x v="0"/>
    <n v="0"/>
    <s v="food_and_drink"/>
    <d v="2016-03-30T00:00:00"/>
    <n v="41.885542540000003"/>
    <n v="-87.634093263500006"/>
    <x v="0"/>
    <n v="65"/>
  </r>
  <r>
    <s v="0SH7XQ59CCJBC"/>
    <s v="6156043779022474401"/>
    <s v="02uo83aqRVgoynSo0KDfVyMF"/>
    <d v="2017-11-03T00:00:00"/>
    <n v="9.69"/>
    <x v="0"/>
    <x v="0"/>
    <n v="0"/>
    <s v="food_and_drink"/>
    <d v="2017-05-18T00:00:00"/>
    <s v=""/>
    <m/>
    <x v="2"/>
    <n v="169"/>
  </r>
  <r>
    <s v="0CC9WT88APDG6"/>
    <s v="3376493068326331258"/>
    <s v="02uuCNnnTiclJRyMfknuPtMF"/>
    <d v="2017-12-01T00:00:00"/>
    <n v="7.5"/>
    <x v="0"/>
    <x v="0"/>
    <n v="0"/>
    <s v="casual_use"/>
    <d v="2016-01-04T00:00:00"/>
    <n v="33.7811895643"/>
    <n v="-117.8937007042"/>
    <x v="1"/>
    <n v="697"/>
  </r>
  <r>
    <s v="EV5BTPP7902D3"/>
    <s v="1066190958316624982"/>
    <s v="02uvzsMEkXM0vkYk1Krm1wMF"/>
    <d v="2017-09-21T00:00:00"/>
    <n v="6.75"/>
    <x v="0"/>
    <x v="0"/>
    <n v="0"/>
    <s v="food_and_drink"/>
    <d v="2016-03-01T00:00:00"/>
    <n v="38.955364586999998"/>
    <n v="-77.069727176900003"/>
    <x v="1"/>
    <n v="569"/>
  </r>
  <r>
    <s v="BNZY0NGH7KYJ5"/>
    <s v="8712882276501118606"/>
    <s v="02uxNLdyjXgE68PewhVgbvMF"/>
    <d v="2017-08-03T00:00:00"/>
    <n v="45"/>
    <x v="0"/>
    <x v="0"/>
    <n v="0"/>
    <s v="professional_services"/>
    <d v="2017-06-10T00:00:00"/>
    <s v=""/>
    <m/>
    <x v="1"/>
    <n v="54"/>
  </r>
  <r>
    <s v="D4M5PBC662BAY"/>
    <s v="9083768576029168345"/>
    <s v="02v6oqa37jgbcKAN4ntMVxMF"/>
    <d v="2017-11-12T00:00:00"/>
    <n v="11.45"/>
    <x v="0"/>
    <x v="0"/>
    <n v="0"/>
    <s v="food_and_drink"/>
    <d v="2017-03-29T00:00:00"/>
    <s v=""/>
    <m/>
    <x v="0"/>
    <n v="228"/>
  </r>
  <r>
    <s v="6MXCTHSZ3Q3CW"/>
    <s v="9187989976161764454"/>
    <s v="02vXAzTxnQr0lnyG1w0KlzMF"/>
    <d v="2017-12-30T00:00:00"/>
    <n v="76.819999999999993"/>
    <x v="0"/>
    <x v="0"/>
    <n v="0"/>
    <s v="retail"/>
    <d v="2017-04-20T00:00:00"/>
    <n v="35.846707500000001"/>
    <n v="-86.443282499999995"/>
    <x v="1"/>
    <n v="254"/>
  </r>
  <r>
    <s v="7X1SN4ZC7R76M"/>
    <s v="3188360858266036795"/>
    <s v="02vm72uMCgzB9JgxuzYXeuMF"/>
    <d v="2017-06-24T00:00:00"/>
    <n v="2.2400000000000002"/>
    <x v="0"/>
    <x v="0"/>
    <n v="0"/>
    <s v="food_and_drink"/>
    <d v="2017-05-10T00:00:00"/>
    <n v="30.319475079899998"/>
    <n v="-97.700063930900001"/>
    <x v="1"/>
    <n v="45"/>
  </r>
  <r>
    <s v="6SS1VKAVDHK8B"/>
    <s v="1296386104613823834"/>
    <s v="02vmNMjTMf9MvftuRLtDZxMF"/>
    <d v="2016-03-12T00:00:00"/>
    <n v="75"/>
    <x v="0"/>
    <x v="0"/>
    <n v="0"/>
    <s v="leisure_and_entertainment"/>
    <d v="2016-02-24T00:00:00"/>
    <n v="33.355238344599996"/>
    <n v="-111.6934826319"/>
    <x v="0"/>
    <n v="17"/>
  </r>
  <r>
    <s v="3PRAXYSZZS213"/>
    <s v="6368803959192567764"/>
    <s v="02vw6swvCLpRFVTfInUcfxMF"/>
    <d v="2017-07-27T00:00:00"/>
    <n v="3.43"/>
    <x v="109"/>
    <x v="2"/>
    <n v="0"/>
    <s v="food_and_drink"/>
    <d v="2016-09-29T00:00:00"/>
    <n v="32.095081248100001"/>
    <n v="-96.464681382099997"/>
    <x v="1"/>
    <n v="301"/>
  </r>
  <r>
    <s v="BZ8N8NHPMXGBS"/>
    <s v="7670888526558237707"/>
    <s v="02vyND9YDD6R7dqPURNKTyMF"/>
    <d v="2016-11-16T00:00:00"/>
    <n v="312"/>
    <x v="0"/>
    <x v="0"/>
    <n v="0"/>
    <s v="food_and_drink"/>
    <d v="2016-09-02T00:00:00"/>
    <s v=""/>
    <m/>
    <x v="0"/>
    <n v="75"/>
  </r>
  <r>
    <s v="4PZPTX07Q54BA"/>
    <s v="600287202046210829"/>
    <s v="02w2QK2lBrniJvIKsaCROyMF"/>
    <d v="2017-06-18T00:00:00"/>
    <n v="10.66"/>
    <x v="0"/>
    <x v="0"/>
    <n v="0"/>
    <s v="food_and_drink"/>
    <d v="2016-01-05T00:00:00"/>
    <n v="46.602829174699998"/>
    <n v="-120.5081457189"/>
    <x v="0"/>
    <n v="530"/>
  </r>
  <r>
    <s v="FT97C94X0CMFF"/>
    <s v="7643572324060092693"/>
    <s v="02wIVH96ub7ZYlVMPlMnZxMF"/>
    <d v="2016-11-07T00:00:00"/>
    <n v="43.1"/>
    <x v="0"/>
    <x v="0"/>
    <n v="0"/>
    <s v="professional_services"/>
    <d v="2016-07-01T00:00:00"/>
    <s v=""/>
    <m/>
    <x v="1"/>
    <n v="129"/>
  </r>
  <r>
    <s v="3HZSF9QFK7HVN"/>
    <s v="7424682376464233929"/>
    <s v="02wLjGLNiZ1VoyByo9FROzMF"/>
    <d v="2016-07-17T00:00:00"/>
    <n v="130.38"/>
    <x v="0"/>
    <x v="0"/>
    <n v="0"/>
    <s v="retail"/>
    <d v="2016-07-12T00:00:00"/>
    <n v="35.686707498600001"/>
    <n v="-105.9409130593"/>
    <x v="0"/>
    <n v="5"/>
  </r>
  <r>
    <s v="CXB6XBXMSFNRA"/>
    <s v="2446706102069478154"/>
    <s v="02wOVH5ipvfbnecGZZm9rsMF"/>
    <d v="2017-01-02T00:00:00"/>
    <n v="24.99"/>
    <x v="0"/>
    <x v="0"/>
    <n v="1"/>
    <s v="retail"/>
    <d v="2016-06-08T00:00:00"/>
    <s v=""/>
    <m/>
    <x v="0"/>
    <n v="208"/>
  </r>
  <r>
    <s v="478JCY4P7FT67"/>
    <s v="6498288265983297681"/>
    <s v="02wfVaPTIBK3PF5ggQy2qxMF"/>
    <d v="2017-04-21T00:00:00"/>
    <n v="4.7300000000000004"/>
    <x v="0"/>
    <x v="0"/>
    <n v="0"/>
    <s v="food_and_drink"/>
    <d v="2016-10-26T00:00:00"/>
    <n v="48.079698118899998"/>
    <n v="-123.1022900641"/>
    <x v="1"/>
    <n v="177"/>
  </r>
  <r>
    <s v="EJJ5NBMAP7NJB"/>
    <s v="3044363727624912417"/>
    <s v="02wfyLkrTT25xEgkIGG07sMF"/>
    <d v="2017-08-13T00:00:00"/>
    <n v="2.48"/>
    <x v="0"/>
    <x v="0"/>
    <n v="0"/>
    <s v="food_and_drink"/>
    <d v="2016-05-18T00:00:00"/>
    <n v="39.746676762600003"/>
    <n v="-104.9580020831"/>
    <x v="0"/>
    <n v="452"/>
  </r>
  <r>
    <s v="AZ0VV9VHXKFMG"/>
    <s v="7143643436989026611"/>
    <s v="02wkfRyAhnnJ0GYZamhMTtMF"/>
    <d v="2017-09-16T00:00:00"/>
    <n v="42"/>
    <x v="0"/>
    <x v="0"/>
    <n v="0"/>
    <s v="retail"/>
    <d v="2017-09-15T00:00:00"/>
    <n v="39.00987765"/>
    <n v="-94.817780889999995"/>
    <x v="0"/>
    <n v="1"/>
  </r>
  <r>
    <s v="34WY5H1F5A8DP"/>
    <s v="4266496502949332581"/>
    <s v="02x9uKKOB0esNrVNxm7gusMF"/>
    <d v="2016-12-03T00:00:00"/>
    <n v="5.75"/>
    <x v="0"/>
    <x v="0"/>
    <n v="1"/>
    <s v="food_and_drink"/>
    <d v="2016-04-19T00:00:00"/>
    <s v=""/>
    <m/>
    <x v="2"/>
    <n v="228"/>
  </r>
  <r>
    <s v="6AW995CZMSHKR"/>
    <s v="3203259672030863452"/>
    <s v="02xAd5LMWvUA31iMNmEAitMF"/>
    <d v="2017-01-11T00:00:00"/>
    <n v="4.99"/>
    <x v="0"/>
    <x v="0"/>
    <n v="0"/>
    <s v="retail"/>
    <d v="2016-05-13T00:00:00"/>
    <n v="42.073312853799997"/>
    <n v="-79.225188098000004"/>
    <x v="1"/>
    <n v="243"/>
  </r>
  <r>
    <s v="EV630NM3DVF5D"/>
    <s v="9065884292854048410"/>
    <s v="02xF4KDrb8TVGGOFAhUWBxMF"/>
    <d v="2017-01-20T00:00:00"/>
    <n v="7.56"/>
    <x v="0"/>
    <x v="0"/>
    <n v="0"/>
    <s v="food_and_drink"/>
    <d v="2016-09-11T00:00:00"/>
    <n v="36.109800314300003"/>
    <n v="-115.170100773"/>
    <x v="1"/>
    <n v="131"/>
  </r>
  <r>
    <s v="99G37Q4YAYT4B"/>
    <s v="1829354514209055520"/>
    <s v="02xItQTUGFJ8TgazRJUb1xMF"/>
    <d v="2017-11-10T00:00:00"/>
    <n v="130.62"/>
    <x v="0"/>
    <x v="0"/>
    <n v="0"/>
    <s v="health_care_and_fitness"/>
    <d v="2017-05-20T00:00:00"/>
    <n v="25.8302404778"/>
    <n v="-80.260871239099998"/>
    <x v="0"/>
    <n v="174"/>
  </r>
  <r>
    <s v="4NS03VQQJ8YE8"/>
    <s v="2111972776948246007"/>
    <s v="02xOY5sF3ie6KGHMP3TjTsMF"/>
    <d v="2017-12-23T00:00:00"/>
    <n v="10.02"/>
    <x v="0"/>
    <x v="0"/>
    <n v="0"/>
    <s v="food_and_drink"/>
    <d v="2017-03-30T00:00:00"/>
    <s v=""/>
    <m/>
    <x v="0"/>
    <n v="268"/>
  </r>
  <r>
    <s v="24YR2VZ7S60MM"/>
    <s v="4956576365929054172"/>
    <s v="02xauVlFX0XT1U6ZxaNFIuMF"/>
    <d v="2017-11-08T00:00:00"/>
    <n v="55"/>
    <x v="0"/>
    <x v="0"/>
    <n v="0"/>
    <s v="beauty_and_personal_care"/>
    <d v="2016-04-09T00:00:00"/>
    <n v="42.552804100000003"/>
    <n v="-82.959649499999998"/>
    <x v="1"/>
    <n v="578"/>
  </r>
  <r>
    <s v="6Q3M2XSGH11WS"/>
    <s v="1429340292076586717"/>
    <s v="02xavFkLiHYfcUnOxZjkPxMF"/>
    <d v="2016-09-03T00:00:00"/>
    <n v="19"/>
    <x v="0"/>
    <x v="0"/>
    <n v="0"/>
    <s v="beauty_and_personal_care"/>
    <d v="2016-03-10T00:00:00"/>
    <s v=""/>
    <m/>
    <x v="2"/>
    <n v="177"/>
  </r>
  <r>
    <s v="73Y6X932HXXKD"/>
    <s v="241490326553225584"/>
    <s v="02xcWVeSRh4DxPvJ8OS9usMF"/>
    <d v="2016-09-08T00:00:00"/>
    <n v="4.24"/>
    <x v="0"/>
    <x v="0"/>
    <n v="0"/>
    <s v="food_and_drink"/>
    <d v="2016-06-15T00:00:00"/>
    <s v=""/>
    <m/>
    <x v="0"/>
    <n v="85"/>
  </r>
  <r>
    <s v="36X96WJSJRFMH"/>
    <s v="5441348031487882013"/>
    <s v="02xf0RUS2mJSgczbNDFhfzMF"/>
    <d v="2017-11-17T00:00:00"/>
    <n v="5.62"/>
    <x v="0"/>
    <x v="0"/>
    <n v="1"/>
    <s v="food_and_drink"/>
    <d v="2016-07-10T00:00:00"/>
    <n v="35.577897889898502"/>
    <n v="-82.592389932361002"/>
    <x v="0"/>
    <n v="495"/>
  </r>
  <r>
    <s v="722GQMDF7JJF0"/>
    <s v="3083359341962064488"/>
    <s v="02xrAAE7UET0MM4uuFkgwvMF"/>
    <d v="2018-01-08T00:00:00"/>
    <n v="38"/>
    <x v="0"/>
    <x v="0"/>
    <n v="0"/>
    <s v="beauty_and_personal_care"/>
    <d v="2017-12-01T00:00:00"/>
    <n v="38.580109999999998"/>
    <n v="-121.49512"/>
    <x v="2"/>
    <n v="38"/>
  </r>
  <r>
    <s v="CMD3P95G3X35B"/>
    <s v="260957174415760379"/>
    <s v="02y11058OwBPi8RKAjkoosMF"/>
    <d v="2017-06-25T00:00:00"/>
    <n v="9"/>
    <x v="0"/>
    <x v="0"/>
    <n v="0"/>
    <s v="food_and_drink"/>
    <d v="2017-05-31T00:00:00"/>
    <n v="43.579566571699999"/>
    <n v="-71.413026544999994"/>
    <x v="0"/>
    <n v="25"/>
  </r>
  <r>
    <s v="E857VAEJVZ953"/>
    <s v="7063669633883754299"/>
    <s v="02y5yrocLTmENE8UvToEVuMF"/>
    <d v="2017-08-17T00:00:00"/>
    <n v="7"/>
    <x v="0"/>
    <x v="0"/>
    <n v="0"/>
    <s v="food_and_drink"/>
    <d v="2017-06-15T00:00:00"/>
    <n v="37.579486068199998"/>
    <n v="-122.3459226152"/>
    <x v="1"/>
    <n v="63"/>
  </r>
  <r>
    <s v="6PBGK7QGVB4P4"/>
    <s v="3505751921193846607"/>
    <s v="02yAYi7IE82Nu0audSXsOvMF"/>
    <d v="2017-01-17T00:00:00"/>
    <n v="21.64"/>
    <x v="0"/>
    <x v="0"/>
    <n v="0"/>
    <s v="food_and_drink"/>
    <d v="2016-07-07T00:00:00"/>
    <s v=""/>
    <m/>
    <x v="2"/>
    <n v="194"/>
  </r>
  <r>
    <s v="6DREDV644M4YD"/>
    <s v="7037982096183243413"/>
    <s v="02yTksWRAVXtW9v8ev3huvMF"/>
    <d v="2016-12-17T00:00:00"/>
    <n v="2.75"/>
    <x v="0"/>
    <x v="0"/>
    <n v="0"/>
    <s v="food_and_drink"/>
    <d v="2016-04-20T00:00:00"/>
    <s v=""/>
    <m/>
    <x v="1"/>
    <n v="241"/>
  </r>
  <r>
    <s v="DWC75218WQSTJ"/>
    <s v="7043395722518487267"/>
    <s v="02yYwIMephE9Rb2lkxP2qyMF"/>
    <d v="2017-05-17T00:00:00"/>
    <n v="13.71"/>
    <x v="0"/>
    <x v="0"/>
    <n v="0"/>
    <s v="food_and_drink"/>
    <d v="2016-02-02T00:00:00"/>
    <n v="40.930993454099998"/>
    <n v="-73.032800804600001"/>
    <x v="1"/>
    <n v="470"/>
  </r>
  <r>
    <s v="FGMQAPXK6K06S"/>
    <s v="864209204703673675"/>
    <s v="02yasmlpCHK1lXkJHFqWiwMF"/>
    <d v="2016-06-01T00:00:00"/>
    <n v="8.5"/>
    <x v="0"/>
    <x v="0"/>
    <n v="1"/>
    <s v="food_and_drink"/>
    <d v="2016-05-18T00:00:00"/>
    <n v="45.521087036499999"/>
    <n v="-122.67626789409999"/>
    <x v="1"/>
    <n v="14"/>
  </r>
  <r>
    <s v="6ZB9KM9J2C764"/>
    <s v="4704602547374307440"/>
    <s v="02ymu3b5XJxmtEzHJfqMjwMF"/>
    <d v="2017-07-20T00:00:00"/>
    <n v="50"/>
    <x v="0"/>
    <x v="0"/>
    <n v="0"/>
    <s v="casual_use"/>
    <d v="2016-03-14T00:00:00"/>
    <n v="32.640607673700003"/>
    <n v="-97.133739218200006"/>
    <x v="1"/>
    <n v="493"/>
  </r>
  <r>
    <s v="36YC0WPAMCTGT"/>
    <s v="5683290110503640249"/>
    <s v="02yqGdywawqBCbfg0XUgYsMF"/>
    <d v="2017-03-20T00:00:00"/>
    <n v="145.02000000000001"/>
    <x v="0"/>
    <x v="0"/>
    <n v="0"/>
    <s v="retail"/>
    <d v="2016-07-16T00:00:00"/>
    <n v="29.541442980999999"/>
    <n v="-95.148953329899996"/>
    <x v="2"/>
    <n v="247"/>
  </r>
  <r>
    <s v="3PFV9YYXCV2EA"/>
    <s v="3677931070058412931"/>
    <s v="02ys14RkXMlMdESlAJeeUtMF"/>
    <d v="2016-12-21T00:00:00"/>
    <n v="12.95"/>
    <x v="0"/>
    <x v="0"/>
    <n v="0"/>
    <s v="food_and_drink"/>
    <d v="2016-08-02T00:00:00"/>
    <s v=""/>
    <m/>
    <x v="0"/>
    <n v="141"/>
  </r>
  <r>
    <s v="7B9V491K7T5CD"/>
    <s v="882181558155745124"/>
    <s v="02ysX8WsMgTgQBv0enm5ixMF"/>
    <d v="2017-03-03T00:00:00"/>
    <n v="1"/>
    <x v="0"/>
    <x v="0"/>
    <n v="0"/>
    <s v="retail"/>
    <d v="2017-02-26T00:00:00"/>
    <n v="43.181925849099997"/>
    <n v="-75.412771152399998"/>
    <x v="0"/>
    <n v="5"/>
  </r>
  <r>
    <s v="F8GM4RFKTGF95"/>
    <s v="1178190642703073015"/>
    <s v="02zLwhkvo4Y8MZC4q1sthzMF"/>
    <d v="2017-03-10T00:00:00"/>
    <n v="14.41"/>
    <x v="0"/>
    <x v="0"/>
    <n v="1"/>
    <s v="food_and_drink"/>
    <d v="2016-02-27T00:00:00"/>
    <n v="32.893499245199997"/>
    <n v="-117.2035198544"/>
    <x v="0"/>
    <n v="377"/>
  </r>
  <r>
    <s v="35269XYQ3KYGJ"/>
    <s v="8412627755080745532"/>
    <s v="02zOILXtjFwCnZEO7CTb6uMF"/>
    <d v="2017-11-12T00:00:00"/>
    <n v="4"/>
    <x v="0"/>
    <x v="0"/>
    <n v="0"/>
    <s v="food_and_drink"/>
    <d v="2017-01-05T00:00:00"/>
    <n v="29.754867000000001"/>
    <n v="-95.356706299999999"/>
    <x v="0"/>
    <n v="311"/>
  </r>
  <r>
    <s v="AVP1E0Z6TET49"/>
    <s v="2805376411018322672"/>
    <s v="02zVNh7zZAKGcfIa5UcDnyMF"/>
    <d v="2017-07-02T00:00:00"/>
    <n v="102"/>
    <x v="0"/>
    <x v="0"/>
    <n v="0"/>
    <s v="beauty_and_personal_care"/>
    <d v="2017-02-18T00:00:00"/>
    <n v="47.626509900000002"/>
    <n v="-122.1582215"/>
    <x v="0"/>
    <n v="134"/>
  </r>
  <r>
    <s v="C2BDC5ZA8JPDQ"/>
    <s v="6069455265549033435"/>
    <s v="02zhH4cQ1jpNaUxzadlDGtMF"/>
    <d v="2017-04-05T00:00:00"/>
    <n v="4.43"/>
    <x v="0"/>
    <x v="0"/>
    <n v="0"/>
    <s v="food_and_drink"/>
    <d v="2016-07-27T00:00:00"/>
    <n v="34.869218389499999"/>
    <n v="-82.357131410500003"/>
    <x v="1"/>
    <n v="252"/>
  </r>
  <r>
    <s v="BSQ3T3RSHZWG3"/>
    <s v="1782774879380665940"/>
    <s v="02ztzKJJmPkokszCGAPhDwMF"/>
    <d v="2017-05-31T00:00:00"/>
    <n v="9.5"/>
    <x v="0"/>
    <x v="0"/>
    <n v="0"/>
    <s v="food_and_drink"/>
    <d v="2017-03-16T00:00:00"/>
    <n v="48.111669853499997"/>
    <n v="-98.858257301999998"/>
    <x v="1"/>
    <n v="76"/>
  </r>
  <r>
    <s v="8YJ4HNY3DQZKT"/>
    <s v="4858110629142940124"/>
    <s v="02zw8xuf5gQlLudr8voFbtMF"/>
    <d v="2017-08-19T00:00:00"/>
    <n v="15.59"/>
    <x v="0"/>
    <x v="0"/>
    <n v="0"/>
    <s v="food_and_drink"/>
    <d v="2016-04-08T00:00:00"/>
    <s v=""/>
    <m/>
    <x v="0"/>
    <n v="498"/>
  </r>
  <r>
    <s v="89MRBHSDJYVSW"/>
    <s v="5927854855680155804"/>
    <s v="0307O5sgsD8yxIIJA5y0vtMF"/>
    <d v="2017-02-20T00:00:00"/>
    <n v="62"/>
    <x v="0"/>
    <x v="0"/>
    <n v="0"/>
    <s v="beauty_and_personal_care"/>
    <d v="2017-01-28T00:00:00"/>
    <n v="35.33714998"/>
    <n v="-80.756010709999998"/>
    <x v="2"/>
    <n v="23"/>
  </r>
  <r>
    <s v="0RCYA626V1Q18"/>
    <s v="4827041563206549010"/>
    <s v="030Bla7OYsrdSNgkwGKFFvMF"/>
    <d v="2017-07-18T00:00:00"/>
    <n v="35"/>
    <x v="0"/>
    <x v="0"/>
    <n v="0"/>
    <s v="health_care_and_fitness"/>
    <d v="2016-07-07T00:00:00"/>
    <n v="43.922796065199996"/>
    <n v="-69.964199257900006"/>
    <x v="1"/>
    <n v="376"/>
  </r>
  <r>
    <s v="APCNTVMQ27TGK"/>
    <s v="7373227133274833541"/>
    <s v="030KYlYD1DZTjrDfspXt1wMF"/>
    <d v="2017-12-03T00:00:00"/>
    <n v="64.8"/>
    <x v="0"/>
    <x v="0"/>
    <n v="1"/>
    <s v="food_and_drink"/>
    <d v="2016-11-21T00:00:00"/>
    <n v="41.696210587400003"/>
    <n v="-74.187629940099995"/>
    <x v="0"/>
    <n v="377"/>
  </r>
  <r>
    <s v="3CQWDVS47EK28"/>
    <s v="5945082378410959554"/>
    <s v="030MUFW8oTzgADwNxKhscxMF"/>
    <d v="2017-07-18T00:00:00"/>
    <n v="2.5"/>
    <x v="110"/>
    <x v="2"/>
    <n v="1"/>
    <s v="food_and_drink"/>
    <d v="2016-09-23T00:00:00"/>
    <n v="37.571017706699998"/>
    <n v="-84.298984517899996"/>
    <x v="2"/>
    <n v="298"/>
  </r>
  <r>
    <s v="CNRPG3196Q5V9"/>
    <s v="907570093924832995"/>
    <s v="030NrHghkhopk82Cyz082zMF"/>
    <d v="2017-03-20T00:00:00"/>
    <n v="25"/>
    <x v="0"/>
    <x v="0"/>
    <n v="0"/>
    <s v="professional_services"/>
    <d v="2016-04-30T00:00:00"/>
    <n v="25.795262000000001"/>
    <n v="-80.133830000000003"/>
    <x v="1"/>
    <n v="324"/>
  </r>
  <r>
    <s v="D462J3DKW5B50"/>
    <s v="6919099427712704532"/>
    <s v="030TtpX6J78KN6rPYAvdpyMF"/>
    <d v="2016-11-09T00:00:00"/>
    <n v="40"/>
    <x v="0"/>
    <x v="0"/>
    <n v="0"/>
    <s v="health_care_and_fitness"/>
    <d v="2016-04-13T00:00:00"/>
    <n v="33.978444831499999"/>
    <n v="-83.706104848600006"/>
    <x v="1"/>
    <n v="210"/>
  </r>
  <r>
    <s v="0KR54Z853E55A"/>
    <s v="5865069884165887361"/>
    <s v="030TymjB7ghDn31V2ktQkzMF"/>
    <d v="2017-08-06T00:00:00"/>
    <n v="20"/>
    <x v="0"/>
    <x v="0"/>
    <n v="0"/>
    <s v="beauty_and_personal_care"/>
    <d v="2016-03-26T00:00:00"/>
    <n v="41.430261100000003"/>
    <n v="-88.228348999999994"/>
    <x v="0"/>
    <n v="498"/>
  </r>
  <r>
    <s v="2726RCBXSHJAQ"/>
    <s v="3023490746559093376"/>
    <s v="030VDzMwzct3CHobR3qDGzMF"/>
    <d v="2017-07-31T00:00:00"/>
    <n v="24.21"/>
    <x v="0"/>
    <x v="0"/>
    <n v="0"/>
    <s v="food_and_drink"/>
    <d v="2017-04-18T00:00:00"/>
    <s v=""/>
    <m/>
    <x v="1"/>
    <n v="104"/>
  </r>
  <r>
    <s v="FGK1F2VA42YFK"/>
    <s v="7941624584342527295"/>
    <s v="030bnucMWfI7XArarOpmAvMF"/>
    <d v="2017-09-20T00:00:00"/>
    <n v="12.04"/>
    <x v="0"/>
    <x v="0"/>
    <n v="0"/>
    <s v="food_and_drink"/>
    <d v="2016-05-12T00:00:00"/>
    <n v="32.073183481199997"/>
    <n v="-84.233403134900001"/>
    <x v="0"/>
    <n v="496"/>
  </r>
  <r>
    <s v="C71JZ3NTAGYTM"/>
    <s v="1829746914296080409"/>
    <s v="030cFgNEP7b0iHJrBWhDovMF"/>
    <d v="2016-11-30T00:00:00"/>
    <n v="41.47"/>
    <x v="0"/>
    <x v="0"/>
    <n v="0"/>
    <s v="food_and_drink"/>
    <d v="2016-01-12T00:00:00"/>
    <s v=""/>
    <m/>
    <x v="1"/>
    <n v="323"/>
  </r>
  <r>
    <s v="45AETVZ123Z4J"/>
    <s v="2490554652370366165"/>
    <s v="030fPDpSyjAEyoVQfUyAxuMF"/>
    <d v="2016-04-08T00:00:00"/>
    <n v="15.9"/>
    <x v="0"/>
    <x v="0"/>
    <n v="1"/>
    <s v="transportation"/>
    <d v="2016-02-22T00:00:00"/>
    <n v="38.853194000000002"/>
    <n v="-77.043298120000003"/>
    <x v="0"/>
    <n v="46"/>
  </r>
  <r>
    <s v="3T06EQWRNMNQ5"/>
    <s v="3699189391609019229"/>
    <s v="030l7F4SGdeTx72uCpZrIvMF"/>
    <d v="2016-07-09T00:00:00"/>
    <n v="9"/>
    <x v="0"/>
    <x v="0"/>
    <n v="0"/>
    <s v="food_and_drink"/>
    <d v="2016-05-04T00:00:00"/>
    <n v="32.147356088999999"/>
    <n v="-94.325400126600002"/>
    <x v="2"/>
    <n v="66"/>
  </r>
  <r>
    <s v="690XSAG3468YC"/>
    <s v="6007081023906671092"/>
    <s v="030mp1JQLWrU8zwnHAVZTzMF"/>
    <d v="2017-10-17T00:00:00"/>
    <n v="2.35"/>
    <x v="0"/>
    <x v="0"/>
    <n v="0"/>
    <s v="food_and_drink"/>
    <d v="2016-06-19T00:00:00"/>
    <n v="40.007381920599997"/>
    <n v="-83.057698074499996"/>
    <x v="1"/>
    <n v="485"/>
  </r>
  <r>
    <s v="DRH39Y9WZ344P"/>
    <s v="7013870342306736042"/>
    <s v="030vJjBMGtPqCgLbezZXwxMF"/>
    <d v="2017-06-26T00:00:00"/>
    <n v="14.95"/>
    <x v="0"/>
    <x v="0"/>
    <n v="0"/>
    <s v="food_and_drink"/>
    <d v="2016-08-27T00:00:00"/>
    <n v="35.945464739999998"/>
    <n v="-78.319613799999999"/>
    <x v="1"/>
    <n v="303"/>
  </r>
  <r>
    <s v="2ACZ1RN1MVATM"/>
    <s v="3047048636449255318"/>
    <s v="030vOlbNgXU21SDC4A8p6wMF"/>
    <d v="2017-11-06T00:00:00"/>
    <n v="26.4"/>
    <x v="0"/>
    <x v="0"/>
    <n v="0"/>
    <s v="food_and_drink"/>
    <d v="2017-06-06T00:00:00"/>
    <s v=""/>
    <m/>
    <x v="0"/>
    <n v="153"/>
  </r>
  <r>
    <s v="392XXZPDKSQEZ"/>
    <s v="5024480025493356473"/>
    <s v="030xDkxnSXDI57HFmkIgqxMF"/>
    <d v="2017-12-23T00:00:00"/>
    <n v="49.44"/>
    <x v="0"/>
    <x v="0"/>
    <n v="0"/>
    <s v="food_and_drink"/>
    <d v="2017-05-03T00:00:00"/>
    <n v="48.410734618100001"/>
    <n v="-114.3367841096"/>
    <x v="0"/>
    <n v="234"/>
  </r>
  <r>
    <s v="BBAMGV5WTBRQD"/>
    <s v="9025268702760863149"/>
    <s v="0312jegIQ2YbaPsgKtNHXuMF"/>
    <d v="2017-08-16T00:00:00"/>
    <n v="1546.37"/>
    <x v="0"/>
    <x v="0"/>
    <n v="0"/>
    <s v="home_and_repair"/>
    <d v="2016-12-07T00:00:00"/>
    <n v="38.440681769999998"/>
    <n v="-82.363680810000005"/>
    <x v="2"/>
    <n v="252"/>
  </r>
  <r>
    <s v="28KY86PYG5S1S"/>
    <s v="6354574150989013626"/>
    <s v="0319QjkePSxh2X8wYcD4RuMF"/>
    <d v="2017-06-17T00:00:00"/>
    <n v="74.75"/>
    <x v="0"/>
    <x v="0"/>
    <n v="0"/>
    <s v="beauty_and_personal_care"/>
    <d v="2016-02-03T00:00:00"/>
    <n v="36.277566631399999"/>
    <n v="-95.831965617899996"/>
    <x v="1"/>
    <n v="500"/>
  </r>
  <r>
    <s v="29MJ3S8339D9K"/>
    <s v="1181406562109684325"/>
    <s v="031aq7E1QCSG8kk6KHwaYzMF"/>
    <d v="2017-10-02T00:00:00"/>
    <n v="48.71"/>
    <x v="0"/>
    <x v="0"/>
    <n v="0"/>
    <s v="retail"/>
    <d v="2016-06-09T00:00:00"/>
    <n v="42.413119999999999"/>
    <n v="-90.430713333333301"/>
    <x v="1"/>
    <n v="480"/>
  </r>
  <r>
    <s v="CB2ERW9ZRTJNV"/>
    <s v="2602377087195730564"/>
    <s v="031crd87RBMiGyFZKo2Q5zMF"/>
    <d v="2016-03-26T00:00:00"/>
    <n v="20.12"/>
    <x v="0"/>
    <x v="0"/>
    <n v="1"/>
    <s v="food_and_drink"/>
    <d v="2016-02-04T00:00:00"/>
    <n v="39.419212810499999"/>
    <n v="-77.410266434600004"/>
    <x v="1"/>
    <n v="51"/>
  </r>
  <r>
    <s v="DHFQ1QVXDC6W2"/>
    <s v="6504304101507085757"/>
    <s v="031e9IytZe4DjXQYpCHX0uMF"/>
    <d v="2017-07-31T00:00:00"/>
    <n v="6.1"/>
    <x v="0"/>
    <x v="0"/>
    <n v="1"/>
    <s v="food_and_drink"/>
    <d v="2016-01-07T00:00:00"/>
    <n v="42.862038309699997"/>
    <n v="-73.783493209699998"/>
    <x v="0"/>
    <n v="571"/>
  </r>
  <r>
    <s v="AG77Q35GTAECS"/>
    <s v="7354354975697037489"/>
    <s v="031gvnswj4Ihu8DkpcbuHvMF"/>
    <d v="2017-08-20T00:00:00"/>
    <n v="23.22"/>
    <x v="0"/>
    <x v="0"/>
    <n v="0"/>
    <s v="charities_education_and_membership"/>
    <d v="2016-03-13T00:00:00"/>
    <s v=""/>
    <m/>
    <x v="1"/>
    <n v="525"/>
  </r>
  <r>
    <s v="6H0FBHX689CAD"/>
    <s v="4266859279503480759"/>
    <s v="031jfm0GiHzmx3xVXtvL3uMF"/>
    <d v="2016-12-11T00:00:00"/>
    <n v="85"/>
    <x v="0"/>
    <x v="0"/>
    <n v="1"/>
    <s v="health_care_and_fitness"/>
    <d v="2016-04-14T00:00:00"/>
    <s v=""/>
    <m/>
    <x v="1"/>
    <n v="241"/>
  </r>
  <r>
    <s v="BJS9JG8M6THHN"/>
    <s v="6405612116566865808"/>
    <s v="031ltNceaHOlpNh5jgbD4sMF"/>
    <d v="2016-09-10T00:00:00"/>
    <n v="9.25"/>
    <x v="0"/>
    <x v="0"/>
    <n v="0"/>
    <s v="home_and_repair"/>
    <d v="2016-01-28T00:00:00"/>
    <s v=""/>
    <m/>
    <x v="1"/>
    <n v="226"/>
  </r>
  <r>
    <s v="0WC6KC72V25GY"/>
    <s v="2404677640697494515"/>
    <s v="0324IpPrKxF6HtkXiAc4utMF"/>
    <d v="2017-09-23T00:00:00"/>
    <n v="4.5"/>
    <x v="0"/>
    <x v="0"/>
    <n v="0"/>
    <s v="food_and_drink"/>
    <d v="2017-05-17T00:00:00"/>
    <s v=""/>
    <m/>
    <x v="1"/>
    <n v="129"/>
  </r>
  <r>
    <s v="2PRTASZ762FGW"/>
    <s v="4755792488683364841"/>
    <s v="03263lsyljoLprBTAWNJszMF"/>
    <d v="2016-06-06T00:00:00"/>
    <n v="42.25"/>
    <x v="0"/>
    <x v="0"/>
    <n v="0"/>
    <s v="casual_use"/>
    <d v="2016-01-28T00:00:00"/>
    <n v="42.888387786300001"/>
    <n v="-78.874217290499999"/>
    <x v="0"/>
    <n v="130"/>
  </r>
  <r>
    <s v="0G0CP8ZSZE9JQ"/>
    <s v="1166716814691091467"/>
    <s v="032jsqYJbZgzRYbfpoDkgzMF"/>
    <d v="2017-08-26T00:00:00"/>
    <n v="14.32"/>
    <x v="0"/>
    <x v="0"/>
    <n v="0"/>
    <s v="food_and_drink"/>
    <d v="2016-01-30T00:00:00"/>
    <n v="29.425161811599999"/>
    <n v="-98.471769931799997"/>
    <x v="1"/>
    <n v="574"/>
  </r>
  <r>
    <s v="0SXC8H0F8T03V"/>
    <s v="3581918868014093228"/>
    <s v="032mybOowEJhh3SbAXgOOyMF"/>
    <d v="2017-05-03T00:00:00"/>
    <n v="2.75"/>
    <x v="0"/>
    <x v="0"/>
    <n v="1"/>
    <s v="food_and_drink"/>
    <d v="2016-08-10T00:00:00"/>
    <s v=""/>
    <m/>
    <x v="2"/>
    <n v="266"/>
  </r>
  <r>
    <s v="ESPPAZB2C46EJ"/>
    <s v="3813132123303430664"/>
    <s v="032n5Iz0reKDvu6Tal2qDzMF"/>
    <d v="2017-06-30T00:00:00"/>
    <n v="18.190000000000001"/>
    <x v="0"/>
    <x v="0"/>
    <n v="0"/>
    <s v="food_and_drink"/>
    <d v="2016-03-11T00:00:00"/>
    <s v=""/>
    <m/>
    <x v="2"/>
    <n v="476"/>
  </r>
  <r>
    <s v="82DB3042K8B2T"/>
    <s v="5507379827029117259"/>
    <s v="032nlP1BzOnd9AcgLVSFlyMF"/>
    <d v="2017-06-25T00:00:00"/>
    <n v="11"/>
    <x v="0"/>
    <x v="0"/>
    <n v="0"/>
    <s v="food_and_drink"/>
    <d v="2016-06-25T00:00:00"/>
    <n v="42.438653718300003"/>
    <n v="-122.83758478199999"/>
    <x v="1"/>
    <n v="365"/>
  </r>
  <r>
    <s v="FZZJVBZR64SVA"/>
    <s v="680480457008997659"/>
    <s v="032rg3ONsgYEiiPd3APynuMF"/>
    <d v="2017-11-26T00:00:00"/>
    <n v="44.38"/>
    <x v="0"/>
    <x v="0"/>
    <n v="0"/>
    <s v="food_and_drink"/>
    <d v="2016-04-16T00:00:00"/>
    <n v="49.206509152499997"/>
    <n v="-122.4599773252"/>
    <x v="0"/>
    <n v="589"/>
  </r>
  <r>
    <s v="ER5AA9BFSNQXS"/>
    <s v="9206821220228906292"/>
    <s v="032u9gjGI7CEr53Eo03qAyMF"/>
    <d v="2017-07-26T00:00:00"/>
    <n v="1.75"/>
    <x v="0"/>
    <x v="0"/>
    <n v="0"/>
    <s v="food_and_drink"/>
    <d v="2016-10-02T00:00:00"/>
    <s v=""/>
    <m/>
    <x v="0"/>
    <n v="297"/>
  </r>
  <r>
    <s v="ATJYR3HFQPABY"/>
    <s v="6354388795074516285"/>
    <s v="032yQeEOEcESTqDEuH8fsvMF"/>
    <d v="2017-04-30T00:00:00"/>
    <n v="81.45"/>
    <x v="0"/>
    <x v="0"/>
    <n v="0"/>
    <s v="food_and_drink"/>
    <s v="2017-02-29"/>
    <n v="38.962180786799998"/>
    <n v="-77.398414418900003"/>
    <x v="1"/>
    <e v="#VALUE!"/>
  </r>
  <r>
    <s v="1FHPM0Y4CGZ10"/>
    <s v="4045134504625995190"/>
    <s v="0338zmbX3rFURIb2cmm9jsMF"/>
    <d v="2017-07-03T00:00:00"/>
    <n v="150"/>
    <x v="0"/>
    <x v="0"/>
    <n v="0"/>
    <s v="transportation"/>
    <d v="2016-09-11T00:00:00"/>
    <n v="30.490945223699999"/>
    <n v="-81.683236621399999"/>
    <x v="1"/>
    <n v="295"/>
  </r>
  <r>
    <s v="DQK3W1772KRD4"/>
    <s v="6587347738213202373"/>
    <s v="0339opCk8Uc71Re7CIpopsMF"/>
    <d v="2017-01-11T00:00:00"/>
    <n v="19.239999999999998"/>
    <x v="0"/>
    <x v="0"/>
    <n v="0"/>
    <s v="food_and_drink"/>
    <d v="2016-07-18T00:00:00"/>
    <s v=""/>
    <m/>
    <x v="0"/>
    <n v="177"/>
  </r>
  <r>
    <s v="7W0V7H4X6AQ0P"/>
    <s v="8964696404753127411"/>
    <s v="033F1RgGuRtQDOUyrAVKHwMF"/>
    <d v="2016-12-06T00:00:00"/>
    <n v="21.67"/>
    <x v="0"/>
    <x v="0"/>
    <n v="0"/>
    <s v="retail"/>
    <d v="2016-08-21T00:00:00"/>
    <s v=""/>
    <m/>
    <x v="0"/>
    <n v="107"/>
  </r>
  <r>
    <s v="934Q2NMKEZ9D2"/>
    <s v="2924567246853920134"/>
    <s v="033RCQBgMUh7oXOlpLzKIuMF"/>
    <d v="2016-07-27T00:00:00"/>
    <n v="44.36"/>
    <x v="0"/>
    <x v="0"/>
    <n v="0"/>
    <s v="food_and_drink"/>
    <d v="2016-04-22T00:00:00"/>
    <n v="42.049789264899999"/>
    <n v="-70.188480068900006"/>
    <x v="2"/>
    <n v="96"/>
  </r>
  <r>
    <s v="AMXVJSDGZX9T3"/>
    <s v="6016438112799658791"/>
    <s v="033SXM6wx6aHoGER3ylOksMF"/>
    <d v="2017-03-05T00:00:00"/>
    <n v="13.42"/>
    <x v="0"/>
    <x v="0"/>
    <n v="0"/>
    <s v="food_and_drink"/>
    <d v="2016-01-28T00:00:00"/>
    <n v="32.138876685600003"/>
    <n v="-110.9438645985"/>
    <x v="0"/>
    <n v="402"/>
  </r>
  <r>
    <s v="4FKJQJ9CRBDW7"/>
    <s v="7653528496633155731"/>
    <s v="033kw79GSooSI7DuUiRSPzMF"/>
    <d v="2017-12-09T00:00:00"/>
    <n v="16.25"/>
    <x v="0"/>
    <x v="0"/>
    <n v="0"/>
    <s v="beauty_and_personal_care"/>
    <d v="2017-01-29T00:00:00"/>
    <s v=""/>
    <m/>
    <x v="0"/>
    <n v="314"/>
  </r>
  <r>
    <s v="97AHCBPPWJYT5"/>
    <s v="7579386392906184671"/>
    <s v="033pIkhm091VcWVJOs6LptMF"/>
    <d v="2017-08-31T00:00:00"/>
    <n v="17.149999999999999"/>
    <x v="0"/>
    <x v="0"/>
    <n v="0"/>
    <s v="food_and_drink"/>
    <d v="2016-03-02T00:00:00"/>
    <n v="35.326018219700003"/>
    <n v="-87.759250797099995"/>
    <x v="0"/>
    <n v="547"/>
  </r>
  <r>
    <s v="5VET16EXDG2W6"/>
    <s v="8285034948674057944"/>
    <s v="033xNTFHFH2MKwPTHDqgHxMF"/>
    <d v="2018-01-05T00:00:00"/>
    <n v="28"/>
    <x v="0"/>
    <x v="0"/>
    <n v="0"/>
    <s v="beauty_and_personal_care"/>
    <d v="2016-01-22T00:00:00"/>
    <n v="36.062435843199999"/>
    <n v="-80.304696187299996"/>
    <x v="1"/>
    <n v="714"/>
  </r>
  <r>
    <s v="B83E2RSRK3W77"/>
    <s v="5296091728186145741"/>
    <s v="0340brnhKY7lxiJiNvxvxyMF"/>
    <d v="2017-05-20T00:00:00"/>
    <n v="12.43"/>
    <x v="0"/>
    <x v="0"/>
    <n v="0"/>
    <s v="food_and_drink"/>
    <d v="2016-06-22T00:00:00"/>
    <n v="26.268977285399998"/>
    <n v="-80.249646948700004"/>
    <x v="0"/>
    <n v="332"/>
  </r>
  <r>
    <s v="5E9S98EP55N07"/>
    <s v="4756171751483612945"/>
    <s v="03452ZglBfV7PCqA4WeykvMF"/>
    <d v="2017-12-23T00:00:00"/>
    <n v="9.57"/>
    <x v="0"/>
    <x v="0"/>
    <n v="0"/>
    <s v="retail"/>
    <d v="2017-08-06T00:00:00"/>
    <n v="39.120787270400001"/>
    <n v="-88.555672857999994"/>
    <x v="1"/>
    <n v="139"/>
  </r>
  <r>
    <s v="53X7BCZYJ3SY0"/>
    <s v="4129754388086673511"/>
    <s v="034Cc0TIWb6JuPpmY8lsSyMF"/>
    <d v="2017-06-22T00:00:00"/>
    <n v="24.42"/>
    <x v="0"/>
    <x v="0"/>
    <n v="1"/>
    <s v="professional_services"/>
    <d v="2016-01-05T00:00:00"/>
    <n v="33.958823760100003"/>
    <n v="-118.43806819069999"/>
    <x v="0"/>
    <n v="534"/>
  </r>
  <r>
    <s v="4FRCJ3HNK7HQM"/>
    <s v="3816472732774352632"/>
    <s v="034J5lIsQ8YhhVmsARgDAvMF"/>
    <d v="2016-08-19T00:00:00"/>
    <n v="8"/>
    <x v="31"/>
    <x v="1"/>
    <n v="1"/>
    <s v="food_and_drink"/>
    <d v="2016-06-13T00:00:00"/>
    <s v=""/>
    <m/>
    <x v="0"/>
    <n v="67"/>
  </r>
  <r>
    <s v="6Y6YMBSXQS23T"/>
    <s v="5107772057531003094"/>
    <s v="034LI6BrDzUfwDh9ejpWB0MF"/>
    <d v="2017-06-13T00:00:00"/>
    <n v="9.52"/>
    <x v="0"/>
    <x v="0"/>
    <n v="0"/>
    <s v="food_and_drink"/>
    <d v="2016-05-05T00:00:00"/>
    <s v=""/>
    <m/>
    <x v="1"/>
    <n v="404"/>
  </r>
  <r>
    <s v="DD3AZPGZ1HNME"/>
    <s v="7597247860584145401"/>
    <s v="034NE9nOwYpDQBnKJUHZrxMF"/>
    <d v="2017-05-27T00:00:00"/>
    <n v="43.75"/>
    <x v="0"/>
    <x v="0"/>
    <n v="1"/>
    <s v="beauty_and_personal_care"/>
    <d v="2017-02-04T00:00:00"/>
    <s v=""/>
    <m/>
    <x v="1"/>
    <n v="112"/>
  </r>
  <r>
    <s v="680KVTRCHWS0V"/>
    <s v="3555613870921647214"/>
    <s v="034OF4IKOGMfBlHv1j8jttMF"/>
    <d v="2017-05-08T00:00:00"/>
    <n v="7.5"/>
    <x v="0"/>
    <x v="0"/>
    <n v="0"/>
    <s v="food_and_drink"/>
    <d v="2016-04-29T00:00:00"/>
    <s v=""/>
    <m/>
    <x v="0"/>
    <n v="374"/>
  </r>
  <r>
    <s v="33D018XHA5RG7"/>
    <s v="8049093561642009558"/>
    <s v="034Oomjurffh0laRk9MhVyMF"/>
    <d v="2016-09-06T00:00:00"/>
    <n v="6"/>
    <x v="0"/>
    <x v="0"/>
    <n v="0"/>
    <s v="food_and_drink"/>
    <d v="2016-06-18T00:00:00"/>
    <s v=""/>
    <m/>
    <x v="1"/>
    <n v="80"/>
  </r>
  <r>
    <s v="6NBM4X0Y20S3C"/>
    <s v="3447361819222063101"/>
    <s v="034P1NDmILWSClym1jOuTtMF"/>
    <d v="2016-12-21T00:00:00"/>
    <n v="210"/>
    <x v="0"/>
    <x v="0"/>
    <n v="0"/>
    <s v="retail"/>
    <d v="2016-12-12T00:00:00"/>
    <s v=""/>
    <m/>
    <x v="1"/>
    <n v="9"/>
  </r>
  <r>
    <s v="8HEXCH9CBHAGT"/>
    <s v="6387318544985076056"/>
    <s v="034byUBgpseZ97OjNJdMWxMF"/>
    <d v="2016-08-08T00:00:00"/>
    <n v="13.06"/>
    <x v="0"/>
    <x v="0"/>
    <n v="0"/>
    <s v="professional_services"/>
    <d v="2016-04-02T00:00:00"/>
    <n v="40.719748173799999"/>
    <n v="-73.961445335999997"/>
    <x v="0"/>
    <n v="128"/>
  </r>
  <r>
    <s v="6AKZKTCPT491V"/>
    <s v="5088625343371743371"/>
    <s v="034d3ZTNTrXtsjvABd9r8tMF"/>
    <d v="2018-01-14T00:00:00"/>
    <n v="7.02"/>
    <x v="0"/>
    <x v="0"/>
    <n v="0"/>
    <s v="food_and_drink"/>
    <d v="2016-11-28T00:00:00"/>
    <n v="40.759462292899997"/>
    <n v="-73.988193181200003"/>
    <x v="0"/>
    <n v="412"/>
  </r>
  <r>
    <s v="91R8RXRBQVY2Y"/>
    <s v="7044772487990260475"/>
    <s v="034fbuStcWRzn5pujRuVJxMF"/>
    <d v="2017-01-31T00:00:00"/>
    <n v="9.7100000000000009"/>
    <x v="0"/>
    <x v="0"/>
    <n v="0"/>
    <s v="food_and_drink"/>
    <d v="2017-01-25T00:00:00"/>
    <n v="38.472772403699999"/>
    <n v="-121.4296535031"/>
    <x v="0"/>
    <n v="6"/>
  </r>
  <r>
    <s v="6FP7P6RNRST9V"/>
    <s v="2879548545963351552"/>
    <s v="034fm7vwlBCg7QEh8rCipwMF"/>
    <d v="2016-07-05T00:00:00"/>
    <n v="300"/>
    <x v="0"/>
    <x v="0"/>
    <n v="0"/>
    <s v="professional_services"/>
    <d v="2016-01-25T00:00:00"/>
    <n v="36.827343740000003"/>
    <n v="-76.375604789999997"/>
    <x v="0"/>
    <n v="162"/>
  </r>
  <r>
    <s v="7QTVT67ND0R1Y"/>
    <s v="416726787013334823"/>
    <s v="034mBWGI22riIG8bZRQuzwMF"/>
    <d v="2016-11-21T00:00:00"/>
    <n v="15.33"/>
    <x v="0"/>
    <x v="0"/>
    <n v="0"/>
    <s v="retail"/>
    <d v="2016-03-06T00:00:00"/>
    <s v=""/>
    <m/>
    <x v="1"/>
    <n v="260"/>
  </r>
  <r>
    <s v="31F3T1R41EHNR"/>
    <s v="829644311452074671"/>
    <s v="034n5pU7oUbStwMjapwQntMF"/>
    <d v="2017-08-06T00:00:00"/>
    <n v="11.5"/>
    <x v="0"/>
    <x v="0"/>
    <n v="0"/>
    <s v="food_and_drink"/>
    <d v="2017-01-24T00:00:00"/>
    <n v="34.135275133199997"/>
    <n v="-118.0514098037"/>
    <x v="1"/>
    <n v="194"/>
  </r>
  <r>
    <s v="9C4QJ74HCE8V0"/>
    <s v="7678325622050247923"/>
    <s v="034vhytFE98hO6EtGqJ9LyMF"/>
    <d v="2017-10-27T00:00:00"/>
    <n v="28"/>
    <x v="111"/>
    <x v="1"/>
    <n v="1"/>
    <s v="beauty_and_personal_care"/>
    <d v="2017-02-05T00:00:00"/>
    <n v="38.897975838100002"/>
    <n v="-94.742362406599995"/>
    <x v="1"/>
    <n v="264"/>
  </r>
  <r>
    <s v="ATXWAW3H7AVCJ"/>
    <s v="6373163342204884641"/>
    <s v="0357ibnkPL2A4odpD0Og8uMF"/>
    <d v="2017-09-18T00:00:00"/>
    <n v="5.53"/>
    <x v="0"/>
    <x v="0"/>
    <n v="1"/>
    <s v="food_and_drink"/>
    <d v="2017-06-23T00:00:00"/>
    <s v=""/>
    <m/>
    <x v="1"/>
    <n v="87"/>
  </r>
  <r>
    <s v="94K5Z9GRE1K99"/>
    <s v="2771824299170203914"/>
    <s v="0358OGqOrnK2AQ5kTeKiPsMF"/>
    <d v="2017-07-21T00:00:00"/>
    <n v="250"/>
    <x v="0"/>
    <x v="0"/>
    <n v="0"/>
    <s v="casual_use"/>
    <d v="2017-05-10T00:00:00"/>
    <n v="41.903342963199997"/>
    <n v="-87.674773223800003"/>
    <x v="1"/>
    <n v="72"/>
  </r>
  <r>
    <s v="C09H96NHR4569"/>
    <s v="5076698957328296144"/>
    <s v="035FEJcibmFtqZQipdpMmuMF"/>
    <d v="2016-12-14T00:00:00"/>
    <n v="23"/>
    <x v="0"/>
    <x v="0"/>
    <n v="0"/>
    <s v="food_and_drink"/>
    <d v="2016-10-23T00:00:00"/>
    <s v=""/>
    <m/>
    <x v="2"/>
    <n v="52"/>
  </r>
  <r>
    <s v="4R288X0RKEZPF"/>
    <s v="4346313530990599914"/>
    <s v="035KjGdZXLmWrc1kLHUQQuMF"/>
    <d v="2017-04-27T00:00:00"/>
    <n v="10.39"/>
    <x v="0"/>
    <x v="0"/>
    <n v="0"/>
    <s v="food_and_drink"/>
    <d v="2016-05-13T00:00:00"/>
    <n v="31.257924150000001"/>
    <n v="-95.978778419999998"/>
    <x v="1"/>
    <n v="349"/>
  </r>
  <r>
    <s v="C9SWBQJG1TVGP"/>
    <s v="5021357172337379972"/>
    <s v="035MIQFxyvRsPJ6sOO54xsMF"/>
    <d v="2017-05-25T00:00:00"/>
    <n v="35.72"/>
    <x v="0"/>
    <x v="0"/>
    <n v="0"/>
    <s v="food_and_drink"/>
    <d v="2016-07-10T00:00:00"/>
    <s v=""/>
    <m/>
    <x v="0"/>
    <n v="319"/>
  </r>
  <r>
    <s v="1SEYK348EWZ6A"/>
    <s v="2923624668710518482"/>
    <s v="035POrfyAUCObwtqrkEkjuMF"/>
    <d v="2017-09-04T00:00:00"/>
    <n v="28"/>
    <x v="0"/>
    <x v="0"/>
    <n v="0"/>
    <s v="food_and_drink"/>
    <d v="2017-08-24T00:00:00"/>
    <n v="41.5172034"/>
    <n v="-81.680148349999996"/>
    <x v="0"/>
    <n v="11"/>
  </r>
  <r>
    <s v="B0X5XD016GQK2"/>
    <s v="7484229209463702405"/>
    <s v="035R8sAKJdgZX9Yh2KwdttMF"/>
    <d v="2017-07-25T00:00:00"/>
    <n v="3"/>
    <x v="0"/>
    <x v="0"/>
    <n v="0"/>
    <s v="health_care_and_fitness"/>
    <d v="2016-01-06T00:00:00"/>
    <n v="26.012457507499999"/>
    <n v="-80.310676923599999"/>
    <x v="0"/>
    <n v="566"/>
  </r>
  <r>
    <s v="6P0HGHSXY6NS0"/>
    <s v="1965435890044059195"/>
    <s v="035YbXG1YpBpkzOWX91azvMF"/>
    <d v="2017-08-13T00:00:00"/>
    <n v="15.71"/>
    <x v="0"/>
    <x v="0"/>
    <n v="0"/>
    <s v="food_and_drink"/>
    <d v="2016-11-18T00:00:00"/>
    <s v=""/>
    <m/>
    <x v="0"/>
    <n v="268"/>
  </r>
  <r>
    <s v="EVZH1KSPD7W21"/>
    <s v="415105106878237120"/>
    <s v="035dgTMa3qGWIcCXFOJ4awMF"/>
    <d v="2017-04-22T00:00:00"/>
    <n v="7.5"/>
    <x v="0"/>
    <x v="0"/>
    <n v="0"/>
    <s v="food_and_drink"/>
    <d v="2016-03-28T00:00:00"/>
    <n v="37.776841535400003"/>
    <n v="-122.41728126540001"/>
    <x v="1"/>
    <n v="390"/>
  </r>
  <r>
    <s v="CZQEY2Y8BFCKA"/>
    <s v="2573142555693225993"/>
    <s v="035iwZ5C7x54E633RcNEesMF"/>
    <d v="2017-09-16T00:00:00"/>
    <n v="57.6"/>
    <x v="0"/>
    <x v="0"/>
    <n v="0"/>
    <s v="transportation"/>
    <d v="2016-01-17T00:00:00"/>
    <n v="32.904915899999999"/>
    <n v="-97.036186999999998"/>
    <x v="1"/>
    <n v="608"/>
  </r>
  <r>
    <s v="EW4KDFJXQ2YS4"/>
    <s v="4070057709907561385"/>
    <s v="035jhnJTvbKCm6OWjBGVGyMF"/>
    <d v="2017-12-04T00:00:00"/>
    <n v="10.5"/>
    <x v="0"/>
    <x v="0"/>
    <n v="0"/>
    <s v="food_and_drink"/>
    <d v="2017-03-08T00:00:00"/>
    <n v="34.047623790000003"/>
    <n v="-118.24970227999999"/>
    <x v="1"/>
    <n v="271"/>
  </r>
  <r>
    <s v="3KDJ3WCW3M8MX"/>
    <s v="8154994904944272441"/>
    <s v="036C1b8eqkWMpOAypXZMNwMF"/>
    <d v="2017-06-03T00:00:00"/>
    <n v="25"/>
    <x v="0"/>
    <x v="0"/>
    <n v="0"/>
    <s v="beauty_and_personal_care"/>
    <d v="2016-11-06T00:00:00"/>
    <n v="39.143517985999999"/>
    <n v="-121.6211833433"/>
    <x v="0"/>
    <n v="209"/>
  </r>
  <r>
    <s v="9FQBHPC2PCC81"/>
    <s v="8225054958257842537"/>
    <s v="036GVMrzTnLnEY7dOdFKqtMF"/>
    <d v="2017-07-09T00:00:00"/>
    <n v="25"/>
    <x v="11"/>
    <x v="2"/>
    <n v="1"/>
    <s v="casual_use"/>
    <d v="2016-07-14T00:00:00"/>
    <n v="33.515724423400002"/>
    <n v="-86.791718602299994"/>
    <x v="1"/>
    <n v="360"/>
  </r>
  <r>
    <s v="BM3VBKZ6W52RF"/>
    <s v="6621128035135486110"/>
    <s v="036T298v84kFyMMV7KOiMwMF"/>
    <d v="2017-02-24T00:00:00"/>
    <n v="7.97"/>
    <x v="0"/>
    <x v="0"/>
    <n v="0"/>
    <s v="food_and_drink"/>
    <d v="2016-09-23T00:00:00"/>
    <n v="47.768895265300003"/>
    <n v="-122.185787656"/>
    <x v="0"/>
    <n v="154"/>
  </r>
  <r>
    <s v="5TJSBBSMH52XP"/>
    <s v="3111155389101796374"/>
    <s v="036TAwNoq4gJunM8H7Tg1tMF"/>
    <d v="2017-02-24T00:00:00"/>
    <n v="1.5"/>
    <x v="0"/>
    <x v="0"/>
    <n v="0"/>
    <s v="food_and_drink"/>
    <d v="2016-06-18T00:00:00"/>
    <s v=""/>
    <m/>
    <x v="1"/>
    <n v="251"/>
  </r>
  <r>
    <s v="E6EJ62JVJZX8T"/>
    <s v="2936903183583338639"/>
    <s v="036ZjCz2KGqcuPcs3smISuMF"/>
    <d v="2017-03-04T00:00:00"/>
    <n v="11.81"/>
    <x v="0"/>
    <x v="0"/>
    <n v="0"/>
    <s v="food_and_drink"/>
    <d v="2016-01-02T00:00:00"/>
    <n v="40.091572996899998"/>
    <n v="-74.214616777800003"/>
    <x v="0"/>
    <n v="427"/>
  </r>
  <r>
    <s v="02H757YBB13JX"/>
    <s v="7273378591877235519"/>
    <s v="036bVR9KYRolW5K2UDAjHuMF"/>
    <d v="2017-01-30T00:00:00"/>
    <n v="8.1300000000000008"/>
    <x v="0"/>
    <x v="0"/>
    <n v="1"/>
    <s v="food_and_drink"/>
    <d v="2016-04-14T00:00:00"/>
    <n v="41.654159556499998"/>
    <n v="-90.572542234099998"/>
    <x v="2"/>
    <n v="291"/>
  </r>
  <r>
    <s v="53HFVGT92N89N"/>
    <s v="3201629234928124608"/>
    <s v="036bY5bL2zTxbJPbAIOPbuMF"/>
    <d v="2017-01-15T00:00:00"/>
    <n v="100"/>
    <x v="0"/>
    <x v="0"/>
    <n v="0"/>
    <s v="health_care_and_fitness"/>
    <d v="2016-08-27T00:00:00"/>
    <n v="39.992840299999997"/>
    <n v="-83.153048799999993"/>
    <x v="0"/>
    <n v="141"/>
  </r>
  <r>
    <s v="1773AD203EAKN"/>
    <s v="2503442357392474258"/>
    <s v="036mNqZcfqdKwiuQWWAZIwMF"/>
    <d v="2017-08-21T00:00:00"/>
    <n v="16.14"/>
    <x v="0"/>
    <x v="0"/>
    <n v="0"/>
    <s v="food_and_drink"/>
    <d v="2016-05-21T00:00:00"/>
    <n v="42.476625816400002"/>
    <n v="-71.062277490400007"/>
    <x v="0"/>
    <n v="457"/>
  </r>
  <r>
    <s v="646G1BBK5TEX4"/>
    <s v="6379059986325264802"/>
    <s v="0376OSxztBXB4sgq2OohAvMF"/>
    <d v="2016-12-05T00:00:00"/>
    <n v="19.46"/>
    <x v="0"/>
    <x v="0"/>
    <n v="1"/>
    <s v="retail"/>
    <d v="2016-03-22T00:00:00"/>
    <s v=""/>
    <m/>
    <x v="2"/>
    <n v="258"/>
  </r>
  <r>
    <s v="DMHAZFBKMWD3M"/>
    <s v="7718686006196958911"/>
    <s v="037IIQXoluhEz7A84RncwxMF"/>
    <d v="2018-01-14T00:00:00"/>
    <n v="9.66"/>
    <x v="0"/>
    <x v="0"/>
    <n v="0"/>
    <s v="food_and_drink"/>
    <d v="2017-02-13T00:00:00"/>
    <s v=""/>
    <m/>
    <x v="0"/>
    <n v="335"/>
  </r>
  <r>
    <s v="FTG6QHMGJ40FQ"/>
    <s v="3691328106261219928"/>
    <s v="037JAnS57S50GKSIihS5LtMF"/>
    <d v="2017-11-26T00:00:00"/>
    <n v="163.75"/>
    <x v="0"/>
    <x v="0"/>
    <n v="0"/>
    <s v="casual_use"/>
    <d v="2016-01-16T00:00:00"/>
    <n v="41.157776419999998"/>
    <n v="-85.487878300000006"/>
    <x v="1"/>
    <n v="680"/>
  </r>
  <r>
    <s v="C71JZ3NTAGYTM"/>
    <s v="3994419452343358164"/>
    <s v="037VzNXCI43SJfVkQeLNivMF"/>
    <d v="2017-02-26T00:00:00"/>
    <n v="14"/>
    <x v="0"/>
    <x v="0"/>
    <n v="0"/>
    <s v="food_and_drink"/>
    <d v="2016-01-12T00:00:00"/>
    <n v="36.153075429600001"/>
    <n v="-86.789865870200003"/>
    <x v="0"/>
    <n v="411"/>
  </r>
  <r>
    <s v="D4B4F112QQE6P"/>
    <s v="1904601512479118573"/>
    <s v="037gHkFnAQ7P4ZAXyX5DqtMF"/>
    <d v="2017-09-11T00:00:00"/>
    <n v="9.6"/>
    <x v="0"/>
    <x v="0"/>
    <n v="0"/>
    <s v="food_and_drink"/>
    <d v="2016-07-14T00:00:00"/>
    <s v=""/>
    <m/>
    <x v="0"/>
    <n v="424"/>
  </r>
  <r>
    <s v="D9Q09X4XBEEGP"/>
    <s v="4629022119492113802"/>
    <s v="037k1tuTApA6CcoSpoemutMF"/>
    <d v="2016-09-20T00:00:00"/>
    <n v="5.35"/>
    <x v="0"/>
    <x v="0"/>
    <n v="1"/>
    <s v="food_and_drink"/>
    <d v="2016-03-11T00:00:00"/>
    <s v=""/>
    <m/>
    <x v="0"/>
    <n v="193"/>
  </r>
  <r>
    <s v="FWC80VW7D19DA"/>
    <s v="8370325548015102079"/>
    <s v="037kH72R6tcdl19Qv9DFMuMF"/>
    <d v="2016-09-21T00:00:00"/>
    <n v="2.25"/>
    <x v="0"/>
    <x v="0"/>
    <n v="0"/>
    <s v="food_and_drink"/>
    <d v="2016-08-25T00:00:00"/>
    <s v=""/>
    <m/>
    <x v="1"/>
    <n v="27"/>
  </r>
  <r>
    <s v="BGRR1E21QCF0F"/>
    <s v="5853589545327359842"/>
    <s v="037o87dn8NgkPWqBnlrQ2sMF"/>
    <d v="2017-07-12T00:00:00"/>
    <n v="3.27"/>
    <x v="112"/>
    <x v="2"/>
    <n v="1"/>
    <s v="food_and_drink"/>
    <d v="2017-05-25T00:00:00"/>
    <n v="39.972526909999999"/>
    <n v="-86.129270140000003"/>
    <x v="0"/>
    <n v="48"/>
  </r>
  <r>
    <s v="0P788T0T4AZXD"/>
    <s v="7925550643413285956"/>
    <s v="037vx5DDSgWPDoplivgzVxMF"/>
    <d v="2017-08-22T00:00:00"/>
    <n v="5.0599999999999996"/>
    <x v="0"/>
    <x v="0"/>
    <n v="0"/>
    <s v="food_and_drink"/>
    <d v="2017-07-28T00:00:00"/>
    <n v="39.192583994400003"/>
    <n v="-96.579324978599999"/>
    <x v="1"/>
    <n v="25"/>
  </r>
  <r>
    <s v="3KX7989YRTRN9"/>
    <s v="757667270810555621"/>
    <s v="038FBGNBlQy73dBrtIyjGvMF"/>
    <d v="2017-08-10T00:00:00"/>
    <n v="9.5"/>
    <x v="0"/>
    <x v="0"/>
    <n v="0"/>
    <s v="casual_use"/>
    <d v="2016-08-21T00:00:00"/>
    <n v="38.356054404213701"/>
    <n v="-77.505380579676796"/>
    <x v="0"/>
    <n v="354"/>
  </r>
  <r>
    <s v="9X7YFJKQM9YRD"/>
    <s v="2070104210157019189"/>
    <s v="038J5GlyocA1VqGwjITA7vMF"/>
    <d v="2017-05-09T00:00:00"/>
    <n v="30.9"/>
    <x v="0"/>
    <x v="0"/>
    <n v="0"/>
    <s v="retail"/>
    <d v="2016-02-20T00:00:00"/>
    <n v="43.085595779199998"/>
    <n v="-73.785569490900002"/>
    <x v="2"/>
    <n v="444"/>
  </r>
  <r>
    <s v="5FDPFWMSE270Z"/>
    <s v="3154785865703791149"/>
    <s v="038QvCsZVAeB1YnSw1ZFmsMF"/>
    <d v="2017-02-14T00:00:00"/>
    <n v="68.900000000000006"/>
    <x v="113"/>
    <x v="1"/>
    <n v="1"/>
    <s v="beauty_and_personal_care"/>
    <d v="2016-06-11T00:00:00"/>
    <n v="26.273590892400001"/>
    <n v="-80.164412075900003"/>
    <x v="1"/>
    <n v="248"/>
  </r>
  <r>
    <s v="74HFC8WBVFSNJ"/>
    <s v="6395515142257842033"/>
    <s v="038UAXmcWGDUzpK5df9jnvMF"/>
    <d v="2017-12-30T00:00:00"/>
    <n v="92.26"/>
    <x v="0"/>
    <x v="0"/>
    <n v="0"/>
    <s v="food_and_drink"/>
    <d v="2016-09-24T00:00:00"/>
    <n v="35.277553900000001"/>
    <n v="-80.765650600000001"/>
    <x v="0"/>
    <n v="462"/>
  </r>
  <r>
    <s v="FPEQGJHTVP7T5"/>
    <s v="6404589890467589067"/>
    <s v="038azWq3bhGFHpWb1YnTfxMF"/>
    <d v="2017-03-16T00:00:00"/>
    <n v="1.5"/>
    <x v="0"/>
    <x v="0"/>
    <n v="0"/>
    <s v="food_and_drink"/>
    <d v="2016-08-14T00:00:00"/>
    <n v="34.705173080000002"/>
    <n v="-86.705180484699994"/>
    <x v="0"/>
    <n v="214"/>
  </r>
  <r>
    <s v="7W896FWE78G12"/>
    <s v="6361435227694696222"/>
    <s v="038bCE7Rg0WiNMucqvKazvMF"/>
    <d v="2017-08-27T00:00:00"/>
    <n v="165.85"/>
    <x v="0"/>
    <x v="0"/>
    <n v="0"/>
    <s v="professional_services"/>
    <d v="2016-03-23T00:00:00"/>
    <n v="40.992454441"/>
    <n v="-74.029461996500004"/>
    <x v="0"/>
    <n v="522"/>
  </r>
  <r>
    <s v="3JH42PNGW8VHG"/>
    <s v="7802298123764678671"/>
    <s v="038cirVjQjjCJpzcn1eAqxMF"/>
    <d v="2017-10-09T00:00:00"/>
    <n v="26.13"/>
    <x v="0"/>
    <x v="0"/>
    <n v="0"/>
    <s v="retail"/>
    <d v="2017-05-28T00:00:00"/>
    <n v="40.743929324699998"/>
    <n v="-73.999320007899996"/>
    <x v="0"/>
    <n v="134"/>
  </r>
  <r>
    <s v="D254HYCC86S0K"/>
    <s v="7085914631548532930"/>
    <s v="038kt5HdwAweczes0sS1VtMF"/>
    <d v="2017-07-26T00:00:00"/>
    <n v="3.75"/>
    <x v="0"/>
    <x v="0"/>
    <n v="0"/>
    <s v="food_and_drink"/>
    <d v="2016-01-30T00:00:00"/>
    <n v="33.563283414499999"/>
    <n v="-84.345732380599998"/>
    <x v="1"/>
    <n v="543"/>
  </r>
  <r>
    <s v="9DNB9V0MMX41K"/>
    <s v="3121579172859307409"/>
    <s v="038pMBInzBy0G1sSOywGLyMF"/>
    <d v="2017-11-02T00:00:00"/>
    <n v="361.5"/>
    <x v="0"/>
    <x v="0"/>
    <n v="0"/>
    <s v="professional_services"/>
    <d v="2017-06-21T00:00:00"/>
    <n v="28.548554500000002"/>
    <n v="-81.337646399999997"/>
    <x v="1"/>
    <n v="134"/>
  </r>
  <r>
    <s v="A8J08H9V3JSBR"/>
    <s v="5424193068357969454"/>
    <s v="038tbSyxd841BQQ8JF6CjsMF"/>
    <d v="2017-12-12T00:00:00"/>
    <n v="3"/>
    <x v="0"/>
    <x v="0"/>
    <n v="0"/>
    <s v="food_and_drink"/>
    <d v="2017-11-03T00:00:00"/>
    <n v="31.551411544"/>
    <n v="-97.124476038500006"/>
    <x v="0"/>
    <n v="39"/>
  </r>
  <r>
    <s v="2HAZXVX1HWAA0"/>
    <s v="8157197381593401784"/>
    <s v="038vXpBRiqfiz9bhUnjppsMF"/>
    <d v="2017-05-06T00:00:00"/>
    <n v="4.55"/>
    <x v="0"/>
    <x v="0"/>
    <n v="0"/>
    <s v="food_and_drink"/>
    <d v="2016-02-26T00:00:00"/>
    <n v="40.418961575600001"/>
    <n v="-86.8942574581"/>
    <x v="1"/>
    <n v="435"/>
  </r>
  <r>
    <s v="AGZ6PMKT5VNSW"/>
    <s v="8574082046140297415"/>
    <s v="038xJrpcn1dlj3tFNWKdGvMF"/>
    <d v="2017-10-07T00:00:00"/>
    <n v="4.25"/>
    <x v="0"/>
    <x v="0"/>
    <n v="0"/>
    <s v="food_and_drink"/>
    <d v="2016-04-22T00:00:00"/>
    <n v="44.965474312200001"/>
    <n v="-93.197784572900005"/>
    <x v="1"/>
    <n v="533"/>
  </r>
  <r>
    <s v="BWMZ1GJHF01G0"/>
    <s v="5714716017484886652"/>
    <s v="039B3lTWB5wgrefwJNvO1vMF"/>
    <d v="2016-12-09T00:00:00"/>
    <n v="5"/>
    <x v="0"/>
    <x v="0"/>
    <n v="0"/>
    <s v="food_and_drink"/>
    <d v="2016-07-24T00:00:00"/>
    <s v=""/>
    <m/>
    <x v="1"/>
    <n v="138"/>
  </r>
  <r>
    <s v="BQT74MB9G0RSN"/>
    <s v="8201928731042304915"/>
    <s v="039Gi548sXgFWKg3rYetvtMF"/>
    <d v="2016-04-07T00:00:00"/>
    <n v="41.79"/>
    <x v="0"/>
    <x v="0"/>
    <n v="0"/>
    <s v="food_and_drink"/>
    <d v="2016-02-19T00:00:00"/>
    <n v="33.647210313599999"/>
    <n v="-85.863597882099995"/>
    <x v="1"/>
    <n v="48"/>
  </r>
  <r>
    <s v="FYZSY7311FQYK"/>
    <s v="1638094074091387654"/>
    <s v="039NUlFPAhW2z5nuFUEZfzMF"/>
    <d v="2017-10-23T00:00:00"/>
    <n v="37"/>
    <x v="0"/>
    <x v="0"/>
    <n v="0"/>
    <s v="food_and_drink"/>
    <d v="2016-10-09T00:00:00"/>
    <n v="37.763235996900001"/>
    <n v="-122.4241789136"/>
    <x v="0"/>
    <n v="379"/>
  </r>
  <r>
    <s v="9FG1QCG7WMDS5"/>
    <s v="5967977808236731794"/>
    <s v="039R5hwSWUcHPEQ8h6mlZxMF"/>
    <d v="2017-10-20T00:00:00"/>
    <n v="25"/>
    <x v="0"/>
    <x v="0"/>
    <n v="0"/>
    <s v="beauty_and_personal_care"/>
    <d v="2017-01-08T00:00:00"/>
    <n v="30.4663077509"/>
    <n v="-81.625564349900003"/>
    <x v="0"/>
    <n v="285"/>
  </r>
  <r>
    <s v="43RJGVMFAKM1N"/>
    <s v="5589737169103412514"/>
    <s v="039VWYfbEyIwV2tFOjEGItMF"/>
    <d v="2017-04-21T00:00:00"/>
    <n v="19"/>
    <x v="0"/>
    <x v="0"/>
    <n v="0"/>
    <s v="retail"/>
    <d v="2017-03-24T00:00:00"/>
    <n v="30.407296176999999"/>
    <n v="-88.949863119100002"/>
    <x v="0"/>
    <n v="28"/>
  </r>
  <r>
    <s v="BVCTBQ5F8BCB8"/>
    <s v="8198584428119176037"/>
    <s v="039tqBf8LX1MaFPohjG1duMF"/>
    <d v="2017-07-25T00:00:00"/>
    <n v="21.62"/>
    <x v="0"/>
    <x v="0"/>
    <n v="0"/>
    <s v="food_and_drink"/>
    <d v="2016-02-11T00:00:00"/>
    <n v="31.5898592072"/>
    <n v="-94.666439769899995"/>
    <x v="1"/>
    <n v="530"/>
  </r>
  <r>
    <s v="1F6MP4FDY8RT0"/>
    <s v="7685845448701563763"/>
    <s v="039u1arJ8YvsKQQj2MoonuMF"/>
    <d v="2017-03-08T00:00:00"/>
    <n v="3.5"/>
    <x v="0"/>
    <x v="0"/>
    <n v="0"/>
    <s v="food_and_drink"/>
    <d v="2017-02-02T00:00:00"/>
    <n v="37.577979891200002"/>
    <n v="-122.3484001938"/>
    <x v="2"/>
    <n v="34"/>
  </r>
  <r>
    <s v="27MD1TES734QP"/>
    <s v="5938695293025503751"/>
    <s v="039u7fhOJE2IjWV2fvWVgzMF"/>
    <d v="2017-09-16T00:00:00"/>
    <n v="18.010000000000002"/>
    <x v="0"/>
    <x v="0"/>
    <n v="0"/>
    <s v="food_and_drink"/>
    <d v="2017-06-25T00:00:00"/>
    <n v="34.039253653099998"/>
    <n v="-118.23429591030001"/>
    <x v="1"/>
    <n v="83"/>
  </r>
  <r>
    <s v="9SDG3AHWWPCTP"/>
    <s v="8371944959163038675"/>
    <s v="03A4npKFvsDH33QTRKWwvzMF"/>
    <d v="2016-05-13T00:00:00"/>
    <n v="9.9"/>
    <x v="0"/>
    <x v="0"/>
    <n v="0"/>
    <s v="food_and_drink"/>
    <d v="2016-01-19T00:00:00"/>
    <n v="32.324296337100002"/>
    <n v="-106.80249762370001"/>
    <x v="0"/>
    <n v="115"/>
  </r>
  <r>
    <s v="DSDC4HM28FZRT"/>
    <s v="8780971651455334387"/>
    <s v="03A5bimhjYiOGlMDyENlPtMF"/>
    <d v="2016-12-08T00:00:00"/>
    <n v="8.5"/>
    <x v="0"/>
    <x v="0"/>
    <n v="0"/>
    <s v="food_and_drink"/>
    <d v="2016-05-19T00:00:00"/>
    <n v="38.496915132799998"/>
    <n v="-122.7482684589"/>
    <x v="1"/>
    <n v="203"/>
  </r>
  <r>
    <s v="7PRF7H2SR918H"/>
    <s v="7947872146302252074"/>
    <s v="03A8X3rzfrapJ6TuSqcJ6wMF"/>
    <d v="2016-02-27T00:00:00"/>
    <n v="6.5"/>
    <x v="0"/>
    <x v="0"/>
    <n v="0"/>
    <s v="food_and_drink"/>
    <d v="2016-01-14T00:00:00"/>
    <n v="37.678095228099998"/>
    <n v="-122.4650191237"/>
    <x v="1"/>
    <n v="44"/>
  </r>
  <r>
    <s v="ECT86ZMX7FRRV"/>
    <s v="3129148732394511689"/>
    <s v="03A9IxUBxPmR9JMBDI0HLvMF"/>
    <d v="2017-02-12T00:00:00"/>
    <n v="21.57"/>
    <x v="0"/>
    <x v="0"/>
    <n v="0"/>
    <s v="food_and_drink"/>
    <d v="2016-11-04T00:00:00"/>
    <s v=""/>
    <m/>
    <x v="2"/>
    <n v="100"/>
  </r>
  <r>
    <s v="EPEC151C7VKB5"/>
    <s v="3601181460358662686"/>
    <s v="03ARZ6bQ3CB3jQgYHBGAbwMF"/>
    <d v="2017-10-02T00:00:00"/>
    <n v="48"/>
    <x v="0"/>
    <x v="0"/>
    <n v="0"/>
    <s v="retail"/>
    <d v="2016-09-12T00:00:00"/>
    <n v="30.690077511999998"/>
    <n v="-88.047086557699998"/>
    <x v="0"/>
    <n v="385"/>
  </r>
  <r>
    <s v="35SY6EK0YF7Q7"/>
    <s v="5792318314256673587"/>
    <s v="03AYPF9eLSs6qP32ADTgtsMF"/>
    <d v="2016-11-20T00:00:00"/>
    <n v="51"/>
    <x v="0"/>
    <x v="0"/>
    <n v="0"/>
    <s v="transportation"/>
    <d v="2016-07-24T00:00:00"/>
    <s v=""/>
    <m/>
    <x v="0"/>
    <n v="119"/>
  </r>
  <r>
    <s v="76KE0SXSNQCRE"/>
    <s v="6991943728208351010"/>
    <s v="03AYZUEDjdDlsCIZkCVgwsMF"/>
    <s v="2017-02-29"/>
    <n v="13.6"/>
    <x v="114"/>
    <x v="2"/>
    <n v="1"/>
    <s v="food_and_drink"/>
    <d v="2017-02-22T00:00:00"/>
    <s v=""/>
    <m/>
    <x v="0"/>
    <e v="#VALUE!"/>
  </r>
  <r>
    <s v="0SXC8H0F8T03V"/>
    <s v="1075833385251324762"/>
    <s v="03AoEaLgybWhWGNQgfT8jsMF"/>
    <d v="2017-08-22T00:00:00"/>
    <n v="8.0399999999999991"/>
    <x v="0"/>
    <x v="0"/>
    <n v="1"/>
    <s v="food_and_drink"/>
    <d v="2016-08-10T00:00:00"/>
    <n v="40.7283363385"/>
    <n v="-73.995468942800002"/>
    <x v="0"/>
    <n v="377"/>
  </r>
  <r>
    <s v="0WJ7WG3QB2TR7"/>
    <s v="2223070581628040218"/>
    <s v="03AoYBrChYZgrcAE9vbCnwMF"/>
    <d v="2017-05-18T00:00:00"/>
    <n v="6"/>
    <x v="0"/>
    <x v="0"/>
    <n v="0"/>
    <s v="health_care_and_fitness"/>
    <d v="2016-10-15T00:00:00"/>
    <n v="44.798770300000001"/>
    <n v="-93.509049399999995"/>
    <x v="0"/>
    <n v="215"/>
  </r>
  <r>
    <s v="CASR0JWZMRQKS"/>
    <s v="8073598523657031880"/>
    <s v="03B4KEQznWgebGTdC2JQjxMF"/>
    <d v="2017-04-10T00:00:00"/>
    <n v="17.66"/>
    <x v="0"/>
    <x v="0"/>
    <n v="0"/>
    <s v="food_and_drink"/>
    <d v="2016-06-24T00:00:00"/>
    <n v="34.054553834300002"/>
    <n v="-118.38195534640001"/>
    <x v="1"/>
    <n v="290"/>
  </r>
  <r>
    <s v="CNNMBMPDG1XBJ"/>
    <s v="556312452702519452"/>
    <s v="03BC8Tue0wmqsJ4YQTh5ZwMF"/>
    <d v="2017-08-31T00:00:00"/>
    <n v="6.5"/>
    <x v="0"/>
    <x v="0"/>
    <n v="0"/>
    <s v="food_and_drink"/>
    <d v="2016-08-28T00:00:00"/>
    <n v="34.085870432299998"/>
    <n v="-117.66955982170001"/>
    <x v="1"/>
    <n v="368"/>
  </r>
  <r>
    <s v="B4CWR3MD9DBZM"/>
    <s v="6482444070698444702"/>
    <s v="03BS5VP3tm6vFKFWpngfpsMF"/>
    <d v="2017-07-25T00:00:00"/>
    <n v="5.75"/>
    <x v="0"/>
    <x v="0"/>
    <n v="0"/>
    <s v="food_and_drink"/>
    <d v="2017-04-02T00:00:00"/>
    <n v="34.064386700299998"/>
    <n v="-118.46965787649999"/>
    <x v="0"/>
    <n v="114"/>
  </r>
  <r>
    <s v="7JQE43PRH3PFX"/>
    <s v="5198863370552195219"/>
    <s v="03BUoRbyyMB2m6yFmYkFnuMF"/>
    <d v="2017-12-16T00:00:00"/>
    <n v="50.42"/>
    <x v="0"/>
    <x v="0"/>
    <n v="0"/>
    <s v="retail"/>
    <d v="2016-11-24T00:00:00"/>
    <n v="44.853827827499998"/>
    <n v="-93.243350096100002"/>
    <x v="1"/>
    <n v="387"/>
  </r>
  <r>
    <s v="1DV90NGK6CK93"/>
    <s v="4998399588416339279"/>
    <s v="03BV4bPvHt2mYplfH2FKYuMF"/>
    <d v="2018-01-05T00:00:00"/>
    <n v="5.5"/>
    <x v="0"/>
    <x v="0"/>
    <n v="0"/>
    <s v="food_and_drink"/>
    <d v="2016-10-19T00:00:00"/>
    <s v=""/>
    <m/>
    <x v="1"/>
    <n v="443"/>
  </r>
  <r>
    <s v="8TQBHYNAJC40F"/>
    <s v="6616976595761969895"/>
    <s v="03BXYURceU3qsnhqcpdFovMF"/>
    <d v="2017-05-04T00:00:00"/>
    <n v="17.54"/>
    <x v="0"/>
    <x v="0"/>
    <n v="0"/>
    <s v="food_and_drink"/>
    <d v="2016-07-08T00:00:00"/>
    <n v="47.6689239918"/>
    <n v="-122.3871328031"/>
    <x v="2"/>
    <n v="300"/>
  </r>
  <r>
    <s v="6RWB1H8G2JWAF"/>
    <s v="6421294034956231155"/>
    <s v="03BYUrpRzmfDNYNztXdtauMF"/>
    <d v="2017-06-18T00:00:00"/>
    <n v="8"/>
    <x v="0"/>
    <x v="0"/>
    <n v="0"/>
    <s v="food_and_drink"/>
    <d v="2017-05-02T00:00:00"/>
    <n v="38.281601999999999"/>
    <n v="-77.450592"/>
    <x v="0"/>
    <n v="47"/>
  </r>
  <r>
    <s v="8KDH17CTQGZAX"/>
    <s v="5484264279918381643"/>
    <s v="03BpJtavaPo229ZyVzCljzMF"/>
    <d v="2016-12-10T00:00:00"/>
    <n v="1.6"/>
    <x v="0"/>
    <x v="0"/>
    <n v="0"/>
    <s v="food_and_drink"/>
    <d v="2016-10-24T00:00:00"/>
    <s v=""/>
    <m/>
    <x v="1"/>
    <n v="47"/>
  </r>
  <r>
    <s v="C71JZ3NTAGYTM"/>
    <s v="4525872164631903019"/>
    <s v="03BqQaCwpC5fO9u0aFfevtMF"/>
    <d v="2016-03-10T00:00:00"/>
    <n v="12"/>
    <x v="0"/>
    <x v="0"/>
    <n v="0"/>
    <s v="food_and_drink"/>
    <d v="2016-01-12T00:00:00"/>
    <n v="36.153060555499998"/>
    <n v="-86.789920404900002"/>
    <x v="0"/>
    <n v="58"/>
  </r>
  <r>
    <s v="97KTDJQYGZS3D"/>
    <s v="6889600208402565479"/>
    <s v="03By0LBoNE2QH4SPGBztnvMF"/>
    <d v="2017-02-17T00:00:00"/>
    <n v="74.75"/>
    <x v="0"/>
    <x v="0"/>
    <n v="0"/>
    <s v="beauty_and_personal_care"/>
    <d v="2016-03-07T00:00:00"/>
    <n v="43.779829926799998"/>
    <n v="-70.386420590900002"/>
    <x v="0"/>
    <n v="347"/>
  </r>
  <r>
    <s v="A1A651CZFWYDJ"/>
    <s v="2288705325036860040"/>
    <s v="03C1qYp3bXLr7oPzpWOTBzMF"/>
    <d v="2016-08-20T00:00:00"/>
    <n v="12.45"/>
    <x v="0"/>
    <x v="0"/>
    <n v="0"/>
    <s v="food_and_drink"/>
    <d v="2016-04-10T00:00:00"/>
    <n v="37.5931939576"/>
    <n v="-122.3633510825"/>
    <x v="1"/>
    <n v="132"/>
  </r>
  <r>
    <s v="DMFNV4XQ3YD3F"/>
    <s v="226333576599539781"/>
    <s v="03CIWcIuy1ZQYGP3uGbXftMF"/>
    <d v="2016-10-23T00:00:00"/>
    <n v="12.25"/>
    <x v="0"/>
    <x v="0"/>
    <n v="0"/>
    <s v="food_and_drink"/>
    <d v="2016-01-02T00:00:00"/>
    <s v=""/>
    <m/>
    <x v="1"/>
    <n v="295"/>
  </r>
  <r>
    <s v="F6WH0J8A4XDCK"/>
    <s v="3346929430584657284"/>
    <s v="03CQusqNuF2qWcNG9VbIGtMF"/>
    <d v="2016-11-22T00:00:00"/>
    <n v="16.5"/>
    <x v="0"/>
    <x v="0"/>
    <n v="0"/>
    <s v="food_and_drink"/>
    <d v="2016-06-02T00:00:00"/>
    <s v=""/>
    <m/>
    <x v="0"/>
    <n v="173"/>
  </r>
  <r>
    <s v="2K807SB88PPBZ"/>
    <s v="4145500059497035417"/>
    <s v="03CXJrhMnGlNMMPw4hsk1uMF"/>
    <d v="2017-05-27T00:00:00"/>
    <n v="5.98"/>
    <x v="0"/>
    <x v="0"/>
    <n v="0"/>
    <s v="food_and_drink"/>
    <d v="2016-10-21T00:00:00"/>
    <n v="37.981988152600003"/>
    <n v="-87.496365717299994"/>
    <x v="2"/>
    <n v="218"/>
  </r>
  <r>
    <s v="69PY44YPR4S1Y"/>
    <s v="8145443282777512985"/>
    <s v="03CXv3dKKcZg1dhAOGVr4vMF"/>
    <d v="2017-10-27T00:00:00"/>
    <n v="1"/>
    <x v="0"/>
    <x v="0"/>
    <n v="0"/>
    <s v="food_and_drink"/>
    <d v="2017-10-19T00:00:00"/>
    <n v="43.170681358400003"/>
    <n v="-77.710466645699995"/>
    <x v="1"/>
    <n v="8"/>
  </r>
  <r>
    <s v="FSXZ966J4SF58"/>
    <s v="4263172698779372316"/>
    <s v="03CaOiL2VJG1Y55zVc8YnwMF"/>
    <d v="2017-03-14T00:00:00"/>
    <n v="18.5"/>
    <x v="0"/>
    <x v="0"/>
    <n v="0"/>
    <s v="retail"/>
    <d v="2016-06-26T00:00:00"/>
    <n v="43.610957625200001"/>
    <n v="-116.3916396366"/>
    <x v="0"/>
    <n v="261"/>
  </r>
  <r>
    <s v="2BW4BPPRW0GXY"/>
    <s v="4697350598335169601"/>
    <s v="03CaZztIzdm553E4Xi0MguMF"/>
    <d v="2016-12-09T00:00:00"/>
    <n v="99"/>
    <x v="0"/>
    <x v="0"/>
    <n v="0"/>
    <s v="casual_use"/>
    <d v="2016-12-06T00:00:00"/>
    <s v=""/>
    <m/>
    <x v="0"/>
    <n v="3"/>
  </r>
  <r>
    <s v="DZB58FXK39HZT"/>
    <s v="8206150377515456598"/>
    <s v="03Cm1L0UrSPsC7eZHGBbHxMF"/>
    <d v="2017-02-05T00:00:00"/>
    <n v="4.0599999999999996"/>
    <x v="0"/>
    <x v="0"/>
    <n v="0"/>
    <s v="food_and_drink"/>
    <d v="2016-04-22T00:00:00"/>
    <n v="47.6616229527"/>
    <n v="-122.3132017584"/>
    <x v="2"/>
    <n v="289"/>
  </r>
  <r>
    <s v="616MYEFQPVB7S"/>
    <s v="2999489015429841219"/>
    <s v="03CzFBqfUr4ci5EUzVcRlsMF"/>
    <d v="2017-04-29T00:00:00"/>
    <n v="7.42"/>
    <x v="0"/>
    <x v="0"/>
    <n v="0"/>
    <s v="food_and_drink"/>
    <d v="2016-04-25T00:00:00"/>
    <n v="30.078389961300001"/>
    <n v="-95.418901825399999"/>
    <x v="1"/>
    <n v="369"/>
  </r>
  <r>
    <s v="871SVKV4QD8R8"/>
    <s v="6496923009901879012"/>
    <s v="03D1UGbAzPNr4wLNVwjMByMF"/>
    <d v="2017-04-25T00:00:00"/>
    <n v="26"/>
    <x v="0"/>
    <x v="0"/>
    <n v="0"/>
    <s v="food_and_drink"/>
    <d v="2017-04-12T00:00:00"/>
    <n v="33.680280544799999"/>
    <n v="-116.2400457637"/>
    <x v="2"/>
    <n v="13"/>
  </r>
  <r>
    <s v="82DB3042K8B2T"/>
    <s v="4803780460668545889"/>
    <s v="03D4xWeNArRdbFVpioosCvMF"/>
    <d v="2017-08-12T00:00:00"/>
    <n v="6.5"/>
    <x v="0"/>
    <x v="0"/>
    <n v="0"/>
    <s v="food_and_drink"/>
    <d v="2016-06-25T00:00:00"/>
    <n v="42.438708035600001"/>
    <n v="-122.83775547899999"/>
    <x v="0"/>
    <n v="413"/>
  </r>
  <r>
    <s v="DER83FZNWRXWF"/>
    <s v="1618598867495735909"/>
    <s v="03DPAjFdBrJ9i28cwDz7DzMF"/>
    <d v="2017-12-13T00:00:00"/>
    <n v="80"/>
    <x v="0"/>
    <x v="0"/>
    <n v="0"/>
    <s v="beauty_and_personal_care"/>
    <d v="2016-07-29T00:00:00"/>
    <n v="32.811979092100003"/>
    <n v="-96.730135782800005"/>
    <x v="0"/>
    <n v="502"/>
  </r>
  <r>
    <s v="FZ2EA2Y1KW51R"/>
    <s v="5670141253268464218"/>
    <s v="03DhbeJbtgZLnoaSuNpsbwMF"/>
    <d v="2017-05-07T00:00:00"/>
    <n v="9.82"/>
    <x v="0"/>
    <x v="0"/>
    <n v="1"/>
    <s v="food_and_drink"/>
    <d v="2017-04-26T00:00:00"/>
    <s v=""/>
    <m/>
    <x v="1"/>
    <n v="11"/>
  </r>
  <r>
    <s v="ER5AA9BFSNQXS"/>
    <s v="7836770306179629230"/>
    <s v="03Dj5PRkqkD4qW1oFYoWhzMF"/>
    <d v="2017-08-26T00:00:00"/>
    <n v="5.75"/>
    <x v="0"/>
    <x v="0"/>
    <n v="1"/>
    <s v="food_and_drink"/>
    <d v="2016-10-02T00:00:00"/>
    <n v="44.966477332499998"/>
    <n v="-123.0059110896"/>
    <x v="0"/>
    <n v="328"/>
  </r>
  <r>
    <s v="87XMP58MVZCYS"/>
    <s v="2581044993898853154"/>
    <s v="03E0ortYatvisywVIaiIXsMF"/>
    <d v="2017-04-03T00:00:00"/>
    <n v="29.54"/>
    <x v="0"/>
    <x v="0"/>
    <n v="0"/>
    <s v="food_and_drink"/>
    <d v="2016-01-31T00:00:00"/>
    <n v="45.754698389300003"/>
    <n v="-91.790787410099995"/>
    <x v="2"/>
    <n v="428"/>
  </r>
  <r>
    <s v="DEAP7H4PMB6GA"/>
    <s v="2659776368652057101"/>
    <s v="03E3A0y5cJyW2PmoEnVXuzMF"/>
    <d v="2017-09-01T00:00:00"/>
    <n v="16.89"/>
    <x v="0"/>
    <x v="0"/>
    <n v="0"/>
    <s v="professional_services"/>
    <d v="2016-11-05T00:00:00"/>
    <n v="28.046072899999999"/>
    <n v="-82.505137500000004"/>
    <x v="0"/>
    <n v="300"/>
  </r>
  <r>
    <s v="5C6Q491RZRTVC"/>
    <s v="8034298109305796281"/>
    <s v="03E3ZAEM1BPBDRsAN24fmzMF"/>
    <d v="2017-09-08T00:00:00"/>
    <n v="30.42"/>
    <x v="115"/>
    <x v="2"/>
    <n v="1"/>
    <s v="food_and_drink"/>
    <d v="2017-01-13T00:00:00"/>
    <n v="38.527472332899997"/>
    <n v="-89.132767592600004"/>
    <x v="0"/>
    <n v="238"/>
  </r>
  <r>
    <s v="6QTKQNXYV4VTJ"/>
    <s v="5948669033843526940"/>
    <s v="03EDtE47pDUXIbppL71uryMF"/>
    <d v="2017-06-17T00:00:00"/>
    <n v="18.899999999999999"/>
    <x v="0"/>
    <x v="0"/>
    <n v="0"/>
    <s v="food_and_drink"/>
    <d v="2017-05-26T00:00:00"/>
    <n v="38.255891318700002"/>
    <n v="-85.752151179600006"/>
    <x v="2"/>
    <n v="22"/>
  </r>
  <r>
    <s v="5TXPEZ3GZXS0P"/>
    <s v="6932544932187228584"/>
    <s v="03ES893RSlV5891F7ujPftMF"/>
    <d v="2017-09-07T00:00:00"/>
    <n v="52.06"/>
    <x v="0"/>
    <x v="0"/>
    <n v="0"/>
    <s v="food_and_drink"/>
    <d v="2016-07-29T00:00:00"/>
    <n v="40.291339120099998"/>
    <n v="-111.693188879"/>
    <x v="1"/>
    <n v="405"/>
  </r>
  <r>
    <s v="FVZ3MR6G05G28"/>
    <s v="3927293571100583584"/>
    <s v="03ESVAytCsehcCNXM02vvyMF"/>
    <d v="2016-12-08T00:00:00"/>
    <n v="53.49"/>
    <x v="0"/>
    <x v="0"/>
    <n v="0"/>
    <s v="food_and_drink"/>
    <d v="2016-09-10T00:00:00"/>
    <s v=""/>
    <m/>
    <x v="0"/>
    <n v="89"/>
  </r>
  <r>
    <s v="DMNVJTQ7TYYJM"/>
    <s v="2502952075186118525"/>
    <s v="03EVkSGysyCigfB6D3BbVtMF"/>
    <d v="2016-11-24T00:00:00"/>
    <n v="29.18"/>
    <x v="0"/>
    <x v="0"/>
    <n v="0"/>
    <s v="food_and_drink"/>
    <d v="2016-08-03T00:00:00"/>
    <s v=""/>
    <m/>
    <x v="1"/>
    <n v="113"/>
  </r>
  <r>
    <s v="ANYYE4VVV7NN7"/>
    <s v="1998319593796847334"/>
    <s v="03EaFBz5hmIUXTVV6hcmtzMF"/>
    <d v="2017-12-15T00:00:00"/>
    <n v="21.59"/>
    <x v="0"/>
    <x v="0"/>
    <n v="0"/>
    <s v="beauty_and_personal_care"/>
    <d v="2016-10-02T00:00:00"/>
    <s v=""/>
    <m/>
    <x v="0"/>
    <n v="439"/>
  </r>
  <r>
    <s v="9K05PAE0GBGX1"/>
    <s v="7043082483302707467"/>
    <s v="03EoReWqaGjgQFcBLaaPisMF"/>
    <d v="2016-09-17T00:00:00"/>
    <n v="2.35"/>
    <x v="0"/>
    <x v="0"/>
    <n v="1"/>
    <s v="food_and_drink"/>
    <d v="2016-07-14T00:00:00"/>
    <s v=""/>
    <m/>
    <x v="1"/>
    <n v="65"/>
  </r>
  <r>
    <s v="FK8FH80WJ5TWS"/>
    <s v="7122521229886726929"/>
    <s v="03Ez59m8wiSCV2P0SuAN7zMF"/>
    <d v="2017-09-26T00:00:00"/>
    <n v="4.8099999999999996"/>
    <x v="0"/>
    <x v="0"/>
    <n v="0"/>
    <s v="food_and_drink"/>
    <d v="2017-06-10T00:00:00"/>
    <s v=""/>
    <m/>
    <x v="1"/>
    <n v="108"/>
  </r>
  <r>
    <s v="0WH86PY150KV0"/>
    <s v="6312877521276343402"/>
    <s v="03FHxguRLNGP3pSvWyHzFxMF"/>
    <d v="2017-11-28T00:00:00"/>
    <n v="3.75"/>
    <x v="0"/>
    <x v="0"/>
    <n v="0"/>
    <s v="food_and_drink"/>
    <d v="2017-05-10T00:00:00"/>
    <n v="39.952393770299999"/>
    <n v="-75.198153862799998"/>
    <x v="2"/>
    <n v="202"/>
  </r>
  <r>
    <s v="849H9F7QRTVCW"/>
    <s v="1816040027254104488"/>
    <s v="03FILifRg4JTSqZCOjSLsvMF"/>
    <d v="2017-10-17T00:00:00"/>
    <n v="10.4"/>
    <x v="0"/>
    <x v="0"/>
    <n v="1"/>
    <s v="food_and_drink"/>
    <d v="2017-01-11T00:00:00"/>
    <n v="37.698629256399997"/>
    <n v="-121.8413139136"/>
    <x v="1"/>
    <n v="279"/>
  </r>
  <r>
    <s v="5VK5BJYWYHP1T"/>
    <s v="7497893449898166123"/>
    <s v="03FIVy9LnA3mHlGzdg07dvMF"/>
    <d v="2017-08-25T00:00:00"/>
    <n v="8.65"/>
    <x v="0"/>
    <x v="0"/>
    <n v="0"/>
    <s v="food_and_drink"/>
    <d v="2016-08-21T00:00:00"/>
    <n v="32.859237530800002"/>
    <n v="-96.931925221100002"/>
    <x v="0"/>
    <n v="369"/>
  </r>
  <r>
    <s v="3YKGE45VC32C5"/>
    <s v="5046843987463778561"/>
    <s v="03FRxjQnYtbglfWscuUZpxMF"/>
    <d v="2016-11-05T00:00:00"/>
    <n v="132"/>
    <x v="0"/>
    <x v="0"/>
    <n v="0"/>
    <s v="beauty_and_personal_care"/>
    <d v="2016-10-07T00:00:00"/>
    <s v=""/>
    <m/>
    <x v="0"/>
    <n v="29"/>
  </r>
  <r>
    <s v="DRRM1NPV30RBS"/>
    <s v="8725104753631793477"/>
    <s v="03FSl6pqw99ypWt976YHIwMF"/>
    <d v="2017-01-11T00:00:00"/>
    <n v="32"/>
    <x v="116"/>
    <x v="2"/>
    <n v="1"/>
    <s v="food_and_drink"/>
    <d v="2017-01-04T00:00:00"/>
    <n v="41.805021184200001"/>
    <n v="-71.458059814400002"/>
    <x v="1"/>
    <n v="7"/>
  </r>
  <r>
    <s v="3QD35123EEX3Y"/>
    <s v="369701420296919539"/>
    <s v="03FU5RCj0G0OdPL7K7j6rzMF"/>
    <d v="2016-04-10T00:00:00"/>
    <n v="10.6"/>
    <x v="0"/>
    <x v="0"/>
    <n v="0"/>
    <s v="food_and_drink"/>
    <d v="2016-02-25T00:00:00"/>
    <n v="34.982666311199999"/>
    <n v="-80.549359200799998"/>
    <x v="0"/>
    <n v="45"/>
  </r>
  <r>
    <s v="FK3A0R8CSH4H0"/>
    <s v="5218997324179071345"/>
    <s v="03FY7gZh1jX6W7Y59VZ27vMF"/>
    <d v="2017-11-10T00:00:00"/>
    <n v="43.7"/>
    <x v="117"/>
    <x v="2"/>
    <n v="1"/>
    <s v="professional_services"/>
    <d v="2016-06-18T00:00:00"/>
    <n v="40.6436800026"/>
    <n v="-73.783558923800001"/>
    <x v="1"/>
    <n v="510"/>
  </r>
  <r>
    <s v="1P5P3D48QGH9D"/>
    <s v="4108427345948827405"/>
    <s v="03FYPUryM4hgI13RMIzYnxMF"/>
    <d v="2017-11-22T00:00:00"/>
    <n v="12.04"/>
    <x v="0"/>
    <x v="0"/>
    <n v="0"/>
    <s v="food_and_drink"/>
    <d v="2016-08-04T00:00:00"/>
    <n v="42.499382740500003"/>
    <n v="-71.162816154599994"/>
    <x v="1"/>
    <n v="475"/>
  </r>
  <r>
    <s v="1WCJ7H8G06NPZ"/>
    <s v="166040502862195984"/>
    <s v="03FZTgwwatzsxTucSoSgWxMF"/>
    <d v="2016-07-09T00:00:00"/>
    <n v="23.01"/>
    <x v="0"/>
    <x v="0"/>
    <n v="0"/>
    <s v="food_and_drink"/>
    <d v="2016-05-14T00:00:00"/>
    <s v=""/>
    <m/>
    <x v="1"/>
    <n v="56"/>
  </r>
  <r>
    <s v="DGYCW76H781KH"/>
    <s v="65748892948366872"/>
    <s v="03FagUOxuZLKxJqT1V2n9xMF"/>
    <d v="2018-01-03T00:00:00"/>
    <n v="12.65"/>
    <x v="15"/>
    <x v="1"/>
    <n v="1"/>
    <s v="food_and_drink"/>
    <d v="2016-05-26T00:00:00"/>
    <n v="33.515638956799997"/>
    <n v="-86.808724447900005"/>
    <x v="0"/>
    <n v="587"/>
  </r>
  <r>
    <s v="0SXC8H0F8T03V"/>
    <s v="6869358135831215893"/>
    <s v="03FsKkWLZ8W9MJsUL5xh9tMF"/>
    <d v="2016-08-31T00:00:00"/>
    <n v="3.75"/>
    <x v="0"/>
    <x v="0"/>
    <n v="0"/>
    <s v="food_and_drink"/>
    <d v="2016-08-10T00:00:00"/>
    <s v=""/>
    <m/>
    <x v="2"/>
    <n v="21"/>
  </r>
  <r>
    <s v="53XTRG567QSP8"/>
    <s v="9055071102109536035"/>
    <s v="03G9QbtlLrPHFx80XfP21zMF"/>
    <d v="2017-06-03T00:00:00"/>
    <n v="24.33"/>
    <x v="0"/>
    <x v="0"/>
    <n v="0"/>
    <s v="food_and_drink"/>
    <d v="2017-05-25T00:00:00"/>
    <n v="38.890621666666704"/>
    <n v="-104.767463333333"/>
    <x v="0"/>
    <n v="9"/>
  </r>
  <r>
    <s v="EQJJKR24NVPXG"/>
    <s v="3174181864562072901"/>
    <s v="03GAvh8ueYQglzjFevKpXyMF"/>
    <d v="2016-12-08T00:00:00"/>
    <n v="172"/>
    <x v="0"/>
    <x v="0"/>
    <n v="0"/>
    <s v="retail"/>
    <d v="2016-07-28T00:00:00"/>
    <s v=""/>
    <m/>
    <x v="1"/>
    <n v="133"/>
  </r>
  <r>
    <s v="DKC9775M5VN51"/>
    <s v="7787211247888428970"/>
    <s v="03GO4xnwK5hFgebWalVhyuMF"/>
    <d v="2016-12-08T00:00:00"/>
    <n v="33"/>
    <x v="0"/>
    <x v="0"/>
    <n v="1"/>
    <s v="casual_use"/>
    <d v="2016-11-17T00:00:00"/>
    <s v=""/>
    <m/>
    <x v="0"/>
    <n v="21"/>
  </r>
  <r>
    <s v="9HVDH9REF8MVW"/>
    <s v="5158973756814042108"/>
    <s v="03GSwKnvtngouP0ggNg5ytMF"/>
    <d v="2017-09-04T00:00:00"/>
    <n v="6"/>
    <x v="0"/>
    <x v="0"/>
    <n v="0"/>
    <s v="retail"/>
    <d v="2016-03-26T00:00:00"/>
    <n v="42.903211223900001"/>
    <n v="-76.223417865200005"/>
    <x v="1"/>
    <n v="527"/>
  </r>
  <r>
    <s v="C3JBCZSGR2948"/>
    <s v="9058565370844041258"/>
    <s v="03GUonzOaWyEGQlYohPRxyMF"/>
    <d v="2017-10-13T00:00:00"/>
    <n v="3"/>
    <x v="0"/>
    <x v="0"/>
    <n v="0"/>
    <s v="transportation"/>
    <d v="2017-05-16T00:00:00"/>
    <n v="33.409735048199998"/>
    <n v="-82.135642971899998"/>
    <x v="1"/>
    <n v="150"/>
  </r>
  <r>
    <s v="AYZ0YEX0TANN1"/>
    <s v="6981454228910572891"/>
    <s v="03GVCdqBCJERLKkDep8KexMF"/>
    <d v="2017-10-05T00:00:00"/>
    <n v="12.3"/>
    <x v="118"/>
    <x v="2"/>
    <n v="0"/>
    <s v="food_and_drink"/>
    <d v="2016-01-13T00:00:00"/>
    <s v=""/>
    <m/>
    <x v="0"/>
    <n v="631"/>
  </r>
  <r>
    <s v="9A5WAZD5GVZ59"/>
    <s v="658585959380777652"/>
    <s v="03GbBvrvrOupbNcABArl8vMF"/>
    <d v="2017-10-11T00:00:00"/>
    <n v="12.25"/>
    <x v="0"/>
    <x v="0"/>
    <n v="1"/>
    <s v="food_and_drink"/>
    <d v="2017-02-20T00:00:00"/>
    <s v=""/>
    <m/>
    <x v="1"/>
    <n v="233"/>
  </r>
  <r>
    <s v="20DGJN14KK82D"/>
    <s v="3959800659014997619"/>
    <s v="03GoeyIRV63wynbcZ6TrAwMF"/>
    <d v="2017-02-05T00:00:00"/>
    <n v="12.71"/>
    <x v="0"/>
    <x v="0"/>
    <n v="0"/>
    <s v="retail"/>
    <d v="2016-09-16T00:00:00"/>
    <n v="43.607866100000003"/>
    <n v="-116.28543569999999"/>
    <x v="0"/>
    <n v="142"/>
  </r>
  <r>
    <s v="BD46Q0F8JYJQZ"/>
    <s v="2316660444870386318"/>
    <s v="03Gq7aEd1IBfp8FcvZRBhsMF"/>
    <d v="2017-07-25T00:00:00"/>
    <n v="5.75"/>
    <x v="0"/>
    <x v="0"/>
    <n v="0"/>
    <s v="food_and_drink"/>
    <d v="2016-09-06T00:00:00"/>
    <n v="58.356962604499998"/>
    <n v="-134.49334094310001"/>
    <x v="0"/>
    <n v="322"/>
  </r>
  <r>
    <s v="82DB3042K8B2T"/>
    <s v="3720220718871485648"/>
    <s v="03Gsnzf2zdW8spiWqEQ5vxMF"/>
    <d v="2017-07-22T00:00:00"/>
    <n v="8"/>
    <x v="0"/>
    <x v="0"/>
    <n v="0"/>
    <s v="food_and_drink"/>
    <d v="2016-06-25T00:00:00"/>
    <n v="42.438616796700003"/>
    <n v="-122.8377001472"/>
    <x v="1"/>
    <n v="392"/>
  </r>
  <r>
    <s v="4N002V013773A"/>
    <s v="1532384521706993454"/>
    <s v="03GyPDOardeJusDfBvUbXsMF"/>
    <d v="2017-11-23T00:00:00"/>
    <n v="55"/>
    <x v="0"/>
    <x v="0"/>
    <n v="0"/>
    <s v="charities_education_and_membership"/>
    <d v="2017-03-29T00:00:00"/>
    <n v="30.2869605074"/>
    <n v="-81.571755232300006"/>
    <x v="1"/>
    <n v="239"/>
  </r>
  <r>
    <s v="8D9BDJ2HE2PG5"/>
    <s v="8656849041311137035"/>
    <s v="03GyWGAPbmJZi3D2xtvRWsMF"/>
    <d v="2016-12-26T00:00:00"/>
    <n v="29.44"/>
    <x v="0"/>
    <x v="0"/>
    <n v="0"/>
    <s v="food_and_drink"/>
    <d v="2016-07-15T00:00:00"/>
    <s v=""/>
    <m/>
    <x v="2"/>
    <n v="164"/>
  </r>
  <r>
    <s v="6VSJ3RY8PTMV0"/>
    <s v="582379086189460578"/>
    <s v="03H3DkXauM5Luidu7PlptzMF"/>
    <d v="2016-09-11T00:00:00"/>
    <n v="10"/>
    <x v="0"/>
    <x v="0"/>
    <n v="1"/>
    <s v="beauty_and_personal_care"/>
    <d v="2016-03-02T00:00:00"/>
    <n v="35.463779000000002"/>
    <n v="-79.153634199999999"/>
    <x v="0"/>
    <n v="193"/>
  </r>
  <r>
    <s v="ARK0Q0RQARC9W"/>
    <s v="5503229510802985312"/>
    <s v="03HHC2PV4pzWtQveSnuSLvMF"/>
    <d v="2017-12-22T00:00:00"/>
    <n v="18.98"/>
    <x v="0"/>
    <x v="0"/>
    <n v="0"/>
    <s v="food_and_drink"/>
    <d v="2016-12-11T00:00:00"/>
    <n v="34.054233817899998"/>
    <n v="-118.2499551555"/>
    <x v="1"/>
    <n v="376"/>
  </r>
  <r>
    <s v="164NER2KEG2GZ"/>
    <s v="1249726219705985273"/>
    <s v="03HK5NtxlDpEZi4gw3NyLvMF"/>
    <d v="2016-07-31T00:00:00"/>
    <n v="13.55"/>
    <x v="0"/>
    <x v="0"/>
    <n v="0"/>
    <s v="food_and_drink"/>
    <d v="2016-04-11T00:00:00"/>
    <n v="40.759263134900003"/>
    <n v="-73.991969269799995"/>
    <x v="1"/>
    <n v="111"/>
  </r>
  <r>
    <s v="A5RDB3BVQR9KJ"/>
    <s v="3604142758091059792"/>
    <s v="03HOgWDoW3jwHv3JcoZUftMF"/>
    <d v="2017-04-22T00:00:00"/>
    <n v="48.15"/>
    <x v="0"/>
    <x v="0"/>
    <n v="0"/>
    <s v="food_and_drink"/>
    <d v="2016-06-29T00:00:00"/>
    <n v="45.175883886400001"/>
    <n v="-113.8970619255"/>
    <x v="1"/>
    <n v="297"/>
  </r>
  <r>
    <s v="8R63MMQ9Q3J36"/>
    <s v="4862023395108851699"/>
    <s v="03HOooQJT0M09YeZJ6q8szMF"/>
    <d v="2017-05-22T00:00:00"/>
    <n v="6.96"/>
    <x v="0"/>
    <x v="0"/>
    <n v="0"/>
    <s v="retail"/>
    <d v="2016-01-13T00:00:00"/>
    <n v="40.453581497999998"/>
    <n v="-80.157554056600006"/>
    <x v="0"/>
    <n v="495"/>
  </r>
  <r>
    <s v="5QVVEW3DN6B7R"/>
    <s v="8793724013754415128"/>
    <s v="03HTdjA04jQ8Il51oHmgXzMF"/>
    <d v="2017-02-10T00:00:00"/>
    <n v="33.75"/>
    <x v="0"/>
    <x v="0"/>
    <n v="0"/>
    <s v="food_and_drink"/>
    <d v="2016-03-30T00:00:00"/>
    <n v="33.461355971700002"/>
    <n v="-82.506939443500002"/>
    <x v="2"/>
    <n v="317"/>
  </r>
  <r>
    <s v="DK7P6X080CW0A"/>
    <s v="3264560989112819375"/>
    <s v="03HTrWnxUUTsQ1OiiYpfctMF"/>
    <d v="2017-12-09T00:00:00"/>
    <n v="13.38"/>
    <x v="0"/>
    <x v="0"/>
    <n v="0"/>
    <s v="food_and_drink"/>
    <d v="2016-03-04T00:00:00"/>
    <n v="39.1232339178"/>
    <n v="-82.989942152500007"/>
    <x v="1"/>
    <n v="645"/>
  </r>
  <r>
    <s v="CZ4GC30X75EVG"/>
    <s v="6722099774505914769"/>
    <s v="03HWEB0qoGGoo6cZlBqTqwMF"/>
    <d v="2017-08-09T00:00:00"/>
    <n v="25"/>
    <x v="11"/>
    <x v="1"/>
    <n v="0"/>
    <s v="health_care_and_fitness"/>
    <d v="2016-03-26T00:00:00"/>
    <n v="44.046915290000001"/>
    <n v="-121.3035220375"/>
    <x v="0"/>
    <n v="501"/>
  </r>
  <r>
    <s v="A8CXJDDG88GZC"/>
    <s v="1478167436298306779"/>
    <s v="03HWcGu0mwYuKGWcFzItRwMF"/>
    <d v="2016-10-29T00:00:00"/>
    <n v="5.5"/>
    <x v="0"/>
    <x v="0"/>
    <n v="0"/>
    <s v="food_and_drink"/>
    <d v="2016-04-09T00:00:00"/>
    <s v=""/>
    <m/>
    <x v="2"/>
    <n v="203"/>
  </r>
  <r>
    <s v="1GGW1ZJQB75MW"/>
    <s v="3387302839826286141"/>
    <s v="03HmGBUDHdVrH7qZrQOssvMF"/>
    <d v="2017-12-12T00:00:00"/>
    <n v="24"/>
    <x v="0"/>
    <x v="0"/>
    <n v="0"/>
    <s v="food_and_drink"/>
    <d v="2017-03-01T00:00:00"/>
    <n v="32.870460162000001"/>
    <n v="-96.939081754599997"/>
    <x v="2"/>
    <n v="286"/>
  </r>
  <r>
    <s v="EZFP88F8JYWMM"/>
    <s v="3037367522527238488"/>
    <s v="03HrDNdMkB1GU7rj03Y99yMF"/>
    <d v="2017-11-15T00:00:00"/>
    <n v="8.73"/>
    <x v="0"/>
    <x v="0"/>
    <n v="0"/>
    <s v="food_and_drink"/>
    <d v="2017-06-22T00:00:00"/>
    <n v="36.591303297400003"/>
    <n v="-94.769341707300001"/>
    <x v="0"/>
    <n v="146"/>
  </r>
  <r>
    <s v="9FBCN3M5CAQNS"/>
    <s v="7748285100118439534"/>
    <s v="03HuLRfDSVyf2nenituXftMF"/>
    <d v="2017-09-22T00:00:00"/>
    <n v="3.75"/>
    <x v="0"/>
    <x v="0"/>
    <n v="0"/>
    <s v="food_and_drink"/>
    <d v="2016-10-29T00:00:00"/>
    <n v="61.614407761999999"/>
    <n v="-149.24555799940001"/>
    <x v="0"/>
    <n v="328"/>
  </r>
  <r>
    <s v="680KVTRCHWS0V"/>
    <s v="2135250466631915077"/>
    <s v="03I6p0p2jMgbtnyzPNl3ysMF"/>
    <d v="2017-12-19T00:00:00"/>
    <n v="6"/>
    <x v="0"/>
    <x v="0"/>
    <n v="0"/>
    <s v="food_and_drink"/>
    <d v="2016-04-29T00:00:00"/>
    <s v=""/>
    <m/>
    <x v="0"/>
    <n v="599"/>
  </r>
  <r>
    <s v="DCYZDJENWC7GG"/>
    <s v="7709321201427839050"/>
    <s v="03I6x4cp8O6Vh9AnnYudNvMF"/>
    <d v="2017-04-23T00:00:00"/>
    <n v="27.29"/>
    <x v="0"/>
    <x v="0"/>
    <n v="0"/>
    <s v="food_and_drink"/>
    <d v="2017-01-14T00:00:00"/>
    <s v=""/>
    <m/>
    <x v="0"/>
    <n v="99"/>
  </r>
  <r>
    <s v="653ZPBCXE6QXK"/>
    <s v="7003442018606024866"/>
    <s v="03IQYB7Ixj47ES82TCtgJwMF"/>
    <d v="2017-07-10T00:00:00"/>
    <n v="36.74"/>
    <x v="0"/>
    <x v="0"/>
    <n v="0"/>
    <s v="food_and_drink"/>
    <d v="2016-01-20T00:00:00"/>
    <s v=""/>
    <m/>
    <x v="2"/>
    <n v="537"/>
  </r>
  <r>
    <s v="06AM0B9EMPSDE"/>
    <s v="4490130974894471783"/>
    <s v="03IRAh4d7LhtMfpkvxcjcxMF"/>
    <d v="2017-11-06T00:00:00"/>
    <n v="83.47"/>
    <x v="0"/>
    <x v="0"/>
    <n v="0"/>
    <s v="food_and_drink"/>
    <d v="2016-03-27T00:00:00"/>
    <n v="37.796293663100002"/>
    <n v="-122.4044738467"/>
    <x v="1"/>
    <n v="589"/>
  </r>
  <r>
    <s v="4JQBG04MB3PDJ"/>
    <s v="6551953586229911221"/>
    <s v="03IS2fTIjhwIHm9Qn9tlgsMF"/>
    <d v="2016-07-08T00:00:00"/>
    <n v="16.18"/>
    <x v="0"/>
    <x v="0"/>
    <n v="0"/>
    <s v="food_and_drink"/>
    <d v="2016-03-26T00:00:00"/>
    <n v="29.542992654300001"/>
    <n v="-98.512537315599999"/>
    <x v="2"/>
    <n v="104"/>
  </r>
  <r>
    <s v="03B2T0TMRE7P9"/>
    <s v="4592575520676078155"/>
    <s v="03IlTzrqkglPqhUNXv5kGvMF"/>
    <d v="2017-10-04T00:00:00"/>
    <n v="4.34"/>
    <x v="0"/>
    <x v="0"/>
    <n v="0"/>
    <s v="casual_use"/>
    <d v="2017-03-19T00:00:00"/>
    <s v=""/>
    <m/>
    <x v="0"/>
    <n v="199"/>
  </r>
  <r>
    <s v="87E47X512QNAX"/>
    <s v="768812099029463687"/>
    <s v="03J5anOenPZwIuN6NqBNvyMF"/>
    <d v="2017-04-11T00:00:00"/>
    <n v="800"/>
    <x v="0"/>
    <x v="0"/>
    <n v="0"/>
    <s v="home_and_repair"/>
    <d v="2016-06-27T00:00:00"/>
    <n v="35.144621870000002"/>
    <n v="-89.77251176"/>
    <x v="1"/>
    <n v="288"/>
  </r>
  <r>
    <s v="FVE1G5HB59KGS"/>
    <s v="8006981872603562070"/>
    <s v="03JBG0KocUfnQ9MKZWt8htMF"/>
    <d v="2017-11-06T00:00:00"/>
    <n v="28.9"/>
    <x v="0"/>
    <x v="0"/>
    <n v="1"/>
    <s v="food_and_drink"/>
    <d v="2016-06-15T00:00:00"/>
    <s v=""/>
    <m/>
    <x v="1"/>
    <n v="509"/>
  </r>
  <r>
    <s v="251Q9XQS2S1K4"/>
    <s v="227112555925350226"/>
    <s v="03JDQKBrcOkdCjcaAsbD5wMF"/>
    <d v="2018-01-09T00:00:00"/>
    <n v="3.66"/>
    <x v="0"/>
    <x v="0"/>
    <n v="0"/>
    <s v="food_and_drink"/>
    <d v="2017-10-19T00:00:00"/>
    <n v="-26.536105815300001"/>
    <n v="153.07860743270001"/>
    <x v="0"/>
    <n v="82"/>
  </r>
  <r>
    <s v="AJ50J5BWQ3JWY"/>
    <s v="3866383635449365011"/>
    <s v="03JPEZQQYLKQozzsEPsPxvMF"/>
    <d v="2017-05-24T00:00:00"/>
    <n v="3"/>
    <x v="0"/>
    <x v="0"/>
    <n v="0"/>
    <s v="retail"/>
    <d v="2016-05-07T00:00:00"/>
    <n v="42.033210233399998"/>
    <n v="-91.597974482799998"/>
    <x v="0"/>
    <n v="382"/>
  </r>
  <r>
    <s v="02W3BTZJCWNV5"/>
    <s v="2701673933091799525"/>
    <s v="03Jiae84mWJ3ELwTotdZWsMF"/>
    <d v="2017-11-12T00:00:00"/>
    <n v="73"/>
    <x v="0"/>
    <x v="0"/>
    <n v="0"/>
    <s v="casual_use"/>
    <d v="2017-08-29T00:00:00"/>
    <n v="40.322939688399998"/>
    <n v="-76.410832023300003"/>
    <x v="0"/>
    <n v="75"/>
  </r>
  <r>
    <s v="7KZ36Q3A0STBB"/>
    <s v="262312532904694490"/>
    <s v="03JkQipTBdpV7EbUknJPhvMF"/>
    <d v="2016-09-25T00:00:00"/>
    <n v="10.88"/>
    <x v="0"/>
    <x v="0"/>
    <n v="0"/>
    <s v="food_and_drink"/>
    <d v="2016-05-14T00:00:00"/>
    <s v=""/>
    <m/>
    <x v="0"/>
    <n v="134"/>
  </r>
  <r>
    <s v="ADPATNXFCVFPM"/>
    <s v="5830708307760797215"/>
    <s v="03Jn0UGLza7vAIzJZmMe4zMF"/>
    <d v="2017-11-04T00:00:00"/>
    <n v="41.02"/>
    <x v="0"/>
    <x v="0"/>
    <n v="0"/>
    <s v="retail"/>
    <d v="2017-02-10T00:00:00"/>
    <s v=""/>
    <m/>
    <x v="0"/>
    <n v="267"/>
  </r>
  <r>
    <s v="2N5RGE36NVZA0"/>
    <s v="8000230838919177614"/>
    <s v="03JoEZbo5yDDD8YmgLrgGzMF"/>
    <d v="2017-12-24T00:00:00"/>
    <n v="45"/>
    <x v="0"/>
    <x v="0"/>
    <n v="0"/>
    <s v="beauty_and_personal_care"/>
    <d v="2016-02-07T00:00:00"/>
    <n v="37.828622474399999"/>
    <n v="-122.2495424376"/>
    <x v="1"/>
    <n v="686"/>
  </r>
  <r>
    <s v="85C6HJJ4DE967"/>
    <s v="6966022442439349173"/>
    <s v="03JqgZzrDlTRK16dUbPXFxMF"/>
    <d v="2017-12-01T00:00:00"/>
    <n v="11.92"/>
    <x v="0"/>
    <x v="0"/>
    <n v="0"/>
    <s v="food_and_drink"/>
    <d v="2016-08-13T00:00:00"/>
    <n v="43.060739062499998"/>
    <n v="-87.998408201800004"/>
    <x v="1"/>
    <n v="475"/>
  </r>
  <r>
    <s v="E2ABR53VBKJMQ"/>
    <s v="883736437232122343"/>
    <s v="03JrQKGLUyenYrn6r4buTvMF"/>
    <d v="2017-06-21T00:00:00"/>
    <n v="4.24"/>
    <x v="0"/>
    <x v="0"/>
    <n v="0"/>
    <s v="food_and_drink"/>
    <d v="2016-02-27T00:00:00"/>
    <s v=""/>
    <m/>
    <x v="2"/>
    <n v="480"/>
  </r>
  <r>
    <s v="5NCHHJ1R8SAH1"/>
    <s v="8128877732351089356"/>
    <s v="03JsOjB6jbgludCpLzEWWxMF"/>
    <d v="2017-05-04T00:00:00"/>
    <n v="2100"/>
    <x v="0"/>
    <x v="0"/>
    <n v="0"/>
    <s v="home_and_repair"/>
    <s v="2017-02-29"/>
    <n v="33.0148227699"/>
    <n v="-96.686886549099995"/>
    <x v="1"/>
    <e v="#VALUE!"/>
  </r>
  <r>
    <s v="B3AYJB0B4DPEJ"/>
    <s v="3048764351749751181"/>
    <s v="03K6mgVKe0nnzpbCSbQwRuMF"/>
    <d v="2017-08-06T00:00:00"/>
    <n v="52.24"/>
    <x v="0"/>
    <x v="0"/>
    <n v="0"/>
    <s v="food_and_drink"/>
    <d v="2017-06-02T00:00:00"/>
    <s v=""/>
    <m/>
    <x v="1"/>
    <n v="65"/>
  </r>
  <r>
    <s v="6PSFY4Q2W399B"/>
    <s v="7167979899682628627"/>
    <s v="03K7YQwsWb8qnd1obohvdsMF"/>
    <d v="2016-06-12T00:00:00"/>
    <n v="11.12"/>
    <x v="0"/>
    <x v="0"/>
    <n v="0"/>
    <s v="food_and_drink"/>
    <d v="2016-03-03T00:00:00"/>
    <n v="26.5981916666667"/>
    <n v="-81.942146666666702"/>
    <x v="0"/>
    <n v="101"/>
  </r>
  <r>
    <s v="FR5JCA8TQK4BC"/>
    <s v="7533088313885986448"/>
    <s v="03KSgue5CN0lQ8wMk79hItMF"/>
    <d v="2017-03-31T00:00:00"/>
    <n v="12.14"/>
    <x v="0"/>
    <x v="0"/>
    <n v="0"/>
    <s v="food_and_drink"/>
    <d v="2016-12-23T00:00:00"/>
    <n v="42.530775744099998"/>
    <n v="-83.198357577699994"/>
    <x v="0"/>
    <n v="98"/>
  </r>
  <r>
    <s v="E2ABR53VBKJMQ"/>
    <s v="5761874032019183053"/>
    <s v="03KnVM9Xpo7esIt97tuBTyMF"/>
    <d v="2017-11-16T00:00:00"/>
    <n v="8.7200000000000006"/>
    <x v="0"/>
    <x v="0"/>
    <n v="1"/>
    <s v="food_and_drink"/>
    <d v="2016-02-27T00:00:00"/>
    <n v="40.675886197899999"/>
    <n v="-74.104771219200003"/>
    <x v="0"/>
    <n v="628"/>
  </r>
  <r>
    <s v="6SHSFG479B86H"/>
    <s v="7545911763122688077"/>
    <s v="03KpmM7i6ptaw7Z439prYvMF"/>
    <d v="2017-06-02T00:00:00"/>
    <n v="14.58"/>
    <x v="0"/>
    <x v="0"/>
    <n v="0"/>
    <s v="casual_use"/>
    <d v="2017-03-27T00:00:00"/>
    <n v="45.191193310000003"/>
    <n v="-63.280802229999999"/>
    <x v="0"/>
    <n v="67"/>
  </r>
  <r>
    <s v="DT4JBERFRKXRF"/>
    <s v="1980077510758386318"/>
    <s v="03KrfXinN8SwcRTphT4pjtMF"/>
    <d v="2017-06-29T00:00:00"/>
    <n v="5.5"/>
    <x v="0"/>
    <x v="0"/>
    <n v="0"/>
    <s v="food_and_drink"/>
    <d v="2017-04-06T00:00:00"/>
    <n v="35.348454667299997"/>
    <n v="-97.470077164599999"/>
    <x v="0"/>
    <n v="84"/>
  </r>
  <r>
    <s v="1P5P3D48QGH9D"/>
    <s v="7065222281436551648"/>
    <s v="03Kvhjm0aVS4lpm16K6b8sMF"/>
    <d v="2017-04-04T00:00:00"/>
    <n v="8.83"/>
    <x v="0"/>
    <x v="0"/>
    <n v="0"/>
    <s v="food_and_drink"/>
    <d v="2016-08-04T00:00:00"/>
    <n v="42.499485162900001"/>
    <n v="-71.162660385899997"/>
    <x v="0"/>
    <n v="243"/>
  </r>
  <r>
    <s v="EV5BTPP7902D3"/>
    <s v="7557520663195697992"/>
    <s v="03Kx86B7kuJQx2ODho3NtxMF"/>
    <d v="2017-10-10T00:00:00"/>
    <n v="4"/>
    <x v="0"/>
    <x v="0"/>
    <n v="0"/>
    <s v="food_and_drink"/>
    <d v="2016-03-01T00:00:00"/>
    <n v="38.955362088900003"/>
    <n v="-77.069703958299996"/>
    <x v="0"/>
    <n v="588"/>
  </r>
  <r>
    <s v="1XV99W6RXYZRM"/>
    <s v="8758437636980276853"/>
    <s v="03LXn27Y389qVs7ynqMSesMF"/>
    <d v="2016-12-19T00:00:00"/>
    <n v="11.3"/>
    <x v="0"/>
    <x v="0"/>
    <n v="1"/>
    <s v="retail"/>
    <d v="2016-07-03T00:00:00"/>
    <s v=""/>
    <m/>
    <x v="0"/>
    <n v="169"/>
  </r>
  <r>
    <s v="80YG1THRZQVMH"/>
    <s v="5792894624110326278"/>
    <s v="03LcgchVojh46Ot2LYklByMF"/>
    <d v="2017-11-19T00:00:00"/>
    <n v="55"/>
    <x v="0"/>
    <x v="0"/>
    <n v="0"/>
    <s v="retail"/>
    <d v="2016-11-14T00:00:00"/>
    <n v="61.580940068300002"/>
    <n v="-149.1308273123"/>
    <x v="0"/>
    <n v="370"/>
  </r>
  <r>
    <s v="82DB3042K8B2T"/>
    <s v="2493843451805947977"/>
    <s v="03LhwzVdwoBiY4YiC0aoQuMF"/>
    <d v="2017-04-19T00:00:00"/>
    <n v="4.25"/>
    <x v="16"/>
    <x v="2"/>
    <n v="1"/>
    <s v="food_and_drink"/>
    <d v="2016-06-25T00:00:00"/>
    <n v="42.438628471000001"/>
    <n v="-122.8376575848"/>
    <x v="2"/>
    <n v="298"/>
  </r>
  <r>
    <s v="FPQ9ZDQMJ5C54"/>
    <s v="1251443808141448310"/>
    <s v="03Lr717mBSrT05RuVwuFgtMF"/>
    <d v="2017-11-04T00:00:00"/>
    <n v="3.27"/>
    <x v="0"/>
    <x v="0"/>
    <n v="0"/>
    <s v="food_and_drink"/>
    <d v="2016-08-11T00:00:00"/>
    <n v="40.700655011400002"/>
    <n v="-73.896476214100005"/>
    <x v="1"/>
    <n v="450"/>
  </r>
  <r>
    <s v="9ENYFD2476FGT"/>
    <s v="8292708064842309134"/>
    <s v="03LvfFIhZZh6PGldmNG6ruMF"/>
    <d v="2017-12-27T00:00:00"/>
    <n v="6.83"/>
    <x v="0"/>
    <x v="0"/>
    <n v="0"/>
    <s v="food_and_drink"/>
    <d v="2017-03-17T00:00:00"/>
    <n v="33.194865278100004"/>
    <n v="-87.523132959600005"/>
    <x v="0"/>
    <n v="285"/>
  </r>
  <r>
    <s v="FK8FH80WJ5TWS"/>
    <s v="1539313562305792919"/>
    <s v="03LyrRwtZFIUEWhodl1IXuMF"/>
    <d v="2017-07-03T00:00:00"/>
    <n v="8"/>
    <x v="0"/>
    <x v="0"/>
    <n v="1"/>
    <s v="food_and_drink"/>
    <d v="2017-06-10T00:00:00"/>
    <s v=""/>
    <m/>
    <x v="1"/>
    <n v="23"/>
  </r>
  <r>
    <s v="17PJM7W7KH8AS"/>
    <s v="1765857125387849288"/>
    <s v="03LznhHAusHKMBDPDOhG1zMF"/>
    <d v="2017-07-28T00:00:00"/>
    <n v="4.5"/>
    <x v="0"/>
    <x v="0"/>
    <n v="0"/>
    <s v="food_and_drink"/>
    <d v="2017-04-01T00:00:00"/>
    <s v=""/>
    <m/>
    <x v="1"/>
    <n v="118"/>
  </r>
  <r>
    <s v="9Z43Y19ECBT0X"/>
    <s v="5889374728069183060"/>
    <s v="03M1a7AQhFr7NilYWVdyNzMF"/>
    <d v="2017-10-03T00:00:00"/>
    <n v="35.29"/>
    <x v="0"/>
    <x v="0"/>
    <n v="0"/>
    <s v="food_and_drink"/>
    <d v="2017-06-01T00:00:00"/>
    <n v="37.776638623399997"/>
    <n v="-122.4233681896"/>
    <x v="0"/>
    <n v="124"/>
  </r>
  <r>
    <s v="48XWXDV92689K"/>
    <s v="6127243672178079542"/>
    <s v="03M6RHQ8YMAQgpKkwakXisMF"/>
    <d v="2016-10-21T00:00:00"/>
    <n v="4.32"/>
    <x v="0"/>
    <x v="0"/>
    <n v="0"/>
    <s v="professional_services"/>
    <d v="2016-08-26T00:00:00"/>
    <s v=""/>
    <m/>
    <x v="0"/>
    <n v="56"/>
  </r>
  <r>
    <s v="6C62GYEMCZJJE"/>
    <s v="3999190899388186797"/>
    <s v="03M9IRZcdDepyXNVxWfnUwMF"/>
    <d v="2017-08-19T00:00:00"/>
    <n v="16.05"/>
    <x v="0"/>
    <x v="0"/>
    <n v="0"/>
    <s v="health_care_and_fitness"/>
    <d v="2017-07-09T00:00:00"/>
    <n v="39.638436972199997"/>
    <n v="-106.5301395022"/>
    <x v="0"/>
    <n v="41"/>
  </r>
  <r>
    <s v="3FXR3REVNA2AC"/>
    <s v="8219609322875748981"/>
    <s v="03MDLbh4QSlQFYtUZ9HnWvMF"/>
    <d v="2016-08-09T00:00:00"/>
    <n v="5.56"/>
    <x v="0"/>
    <x v="0"/>
    <n v="0"/>
    <s v="retail"/>
    <d v="2016-07-28T00:00:00"/>
    <n v="34.5425620862"/>
    <n v="-117.97404930010001"/>
    <x v="0"/>
    <n v="12"/>
  </r>
  <r>
    <s v="4TH627C0SH054"/>
    <s v="3106156430098215863"/>
    <s v="03MTEQClaEwUXfbAdAsBRuMF"/>
    <d v="2017-09-09T00:00:00"/>
    <n v="12"/>
    <x v="0"/>
    <x v="0"/>
    <n v="0"/>
    <s v="food_and_drink"/>
    <d v="2017-07-05T00:00:00"/>
    <n v="39.967614342499999"/>
    <n v="-75.184304779499996"/>
    <x v="1"/>
    <n v="66"/>
  </r>
  <r>
    <s v="FH2EBPH8GFBBC"/>
    <s v="4706089924521805137"/>
    <s v="03Me9kfrOPliJEDUw2ATrtMF"/>
    <d v="2016-08-02T00:00:00"/>
    <n v="23.5"/>
    <x v="0"/>
    <x v="0"/>
    <n v="0"/>
    <s v="food_and_drink"/>
    <d v="2016-07-27T00:00:00"/>
    <n v="44.236158966700003"/>
    <n v="-121.1844283855"/>
    <x v="1"/>
    <n v="6"/>
  </r>
  <r>
    <s v="0SJVT8Q2ASY5E"/>
    <s v="6736536500157605137"/>
    <s v="03MeHQFEY4wS3wF31sGJ9uMF"/>
    <d v="2017-04-19T00:00:00"/>
    <n v="5.46"/>
    <x v="0"/>
    <x v="0"/>
    <n v="0"/>
    <s v="food_and_drink"/>
    <d v="2016-06-26T00:00:00"/>
    <s v=""/>
    <m/>
    <x v="1"/>
    <n v="297"/>
  </r>
  <r>
    <s v="C444THP72X1PB"/>
    <s v="7364925541075771143"/>
    <s v="03MrgoafjQ8sGrPCFhf63xMF"/>
    <d v="2018-01-02T00:00:00"/>
    <n v="36"/>
    <x v="0"/>
    <x v="0"/>
    <n v="0"/>
    <s v="health_care_and_fitness"/>
    <d v="2017-02-19T00:00:00"/>
    <n v="33.823406229"/>
    <n v="-118.3501669198"/>
    <x v="1"/>
    <n v="317"/>
  </r>
  <r>
    <s v="D7GHW17KHNWAC"/>
    <s v="4017352074270451288"/>
    <s v="03N98HHObNEtrqpLPjPNizMF"/>
    <d v="2017-11-09T00:00:00"/>
    <n v="5.3"/>
    <x v="0"/>
    <x v="0"/>
    <n v="0"/>
    <s v="food_and_drink"/>
    <d v="2017-11-01T00:00:00"/>
    <n v="40.795479777600001"/>
    <n v="-77.859451544699994"/>
    <x v="0"/>
    <n v="8"/>
  </r>
  <r>
    <s v="65KHH5NBQFJ27"/>
    <s v="3532206130931608754"/>
    <s v="03NG7lgjK9Jy83cFtvdp0xMF"/>
    <d v="2017-11-07T00:00:00"/>
    <n v="21"/>
    <x v="0"/>
    <x v="0"/>
    <n v="0"/>
    <s v="food_and_drink"/>
    <d v="2017-10-04T00:00:00"/>
    <n v="33.479796359300003"/>
    <n v="-111.9944057801"/>
    <x v="1"/>
    <n v="34"/>
  </r>
  <r>
    <s v="6DGHYH00KN1Z5"/>
    <s v="5508136415963366129"/>
    <s v="03NGuN1sxwYDiUu12GzSGyMF"/>
    <d v="2017-09-28T00:00:00"/>
    <n v="21"/>
    <x v="0"/>
    <x v="0"/>
    <n v="1"/>
    <s v="health_care_and_fitness"/>
    <d v="2017-02-06T00:00:00"/>
    <n v="40.585817797099999"/>
    <n v="-105.0780722593"/>
    <x v="1"/>
    <n v="234"/>
  </r>
  <r>
    <s v="6833GYV6SQY4H"/>
    <s v="1341005724617696055"/>
    <s v="03NHbj9ijW3k1dPFJMXh3xMF"/>
    <d v="2017-07-02T00:00:00"/>
    <n v="63.6"/>
    <x v="0"/>
    <x v="0"/>
    <n v="0"/>
    <s v="retail"/>
    <d v="2017-06-02T00:00:00"/>
    <n v="41.532181352400002"/>
    <n v="-75.949332984199998"/>
    <x v="0"/>
    <n v="30"/>
  </r>
  <r>
    <s v="50BE39B9JK10S"/>
    <s v="2500934142860219219"/>
    <s v="03NJNsfXdKdgBP1PG6R4CzMF"/>
    <d v="2017-10-04T00:00:00"/>
    <n v="9.73"/>
    <x v="0"/>
    <x v="0"/>
    <n v="1"/>
    <s v="food_and_drink"/>
    <d v="2017-09-25T00:00:00"/>
    <s v=""/>
    <m/>
    <x v="1"/>
    <n v="9"/>
  </r>
  <r>
    <s v="17YRZXT1CJ9YF"/>
    <s v="7825521752556563807"/>
    <s v="03NJOhGFR2wTpHANKFTcuzMF"/>
    <d v="2016-11-06T00:00:00"/>
    <n v="55.52"/>
    <x v="0"/>
    <x v="0"/>
    <n v="0"/>
    <s v="UNKNOWN"/>
    <d v="2016-10-08T00:00:00"/>
    <s v=""/>
    <m/>
    <x v="1"/>
    <n v="29"/>
  </r>
  <r>
    <s v="98XVBSZ9ATEGG"/>
    <s v="3602008738558514472"/>
    <s v="03NKnfOYoyni1nfr6aptqzMF"/>
    <d v="2016-07-29T00:00:00"/>
    <n v="26.4"/>
    <x v="0"/>
    <x v="0"/>
    <n v="1"/>
    <s v="food_and_drink"/>
    <d v="2016-05-26T00:00:00"/>
    <n v="40.810028839099999"/>
    <n v="-73.077602964099995"/>
    <x v="1"/>
    <n v="64"/>
  </r>
  <r>
    <s v="3V7H0T0SX0M86"/>
    <s v="5810650249451328277"/>
    <s v="03NOSrSPrZCfCb8Hm1DJ4vMF"/>
    <d v="2018-01-02T00:00:00"/>
    <n v="52"/>
    <x v="0"/>
    <x v="0"/>
    <n v="0"/>
    <s v="health_care_and_fitness"/>
    <d v="2017-09-04T00:00:00"/>
    <n v="41.966303000300002"/>
    <n v="-76.522039091300002"/>
    <x v="0"/>
    <n v="120"/>
  </r>
  <r>
    <s v="FK8FH80WJ5TWS"/>
    <s v="8015953836486386285"/>
    <s v="03NRFaDI9L1Q7j70a3Z8lzMF"/>
    <d v="2017-09-30T00:00:00"/>
    <n v="4.8099999999999996"/>
    <x v="0"/>
    <x v="0"/>
    <n v="0"/>
    <s v="food_and_drink"/>
    <d v="2017-06-10T00:00:00"/>
    <s v=""/>
    <m/>
    <x v="1"/>
    <n v="112"/>
  </r>
  <r>
    <s v="1FDAG3ZBHRPWJ"/>
    <s v="8895812661595431412"/>
    <s v="03NT1CaFYUG8RiC5sm9TOvMF"/>
    <d v="2017-02-16T00:00:00"/>
    <n v="8.8000000000000007"/>
    <x v="0"/>
    <x v="0"/>
    <n v="0"/>
    <s v="food_and_drink"/>
    <d v="2016-06-06T00:00:00"/>
    <s v=""/>
    <m/>
    <x v="1"/>
    <n v="255"/>
  </r>
  <r>
    <s v="2QZ9H67S5JV5W"/>
    <s v="4368294263869723"/>
    <s v="03NTYVdkbiKrqJWSF2MB8wMF"/>
    <d v="2016-11-09T00:00:00"/>
    <n v="3.95"/>
    <x v="0"/>
    <x v="0"/>
    <n v="0"/>
    <s v="food_and_drink"/>
    <d v="2016-07-20T00:00:00"/>
    <s v=""/>
    <m/>
    <x v="1"/>
    <n v="112"/>
  </r>
  <r>
    <s v="504VE5QD6PGWF"/>
    <s v="5802026722625525551"/>
    <s v="03NjLgwWMLtsX1a5MlkbTuMF"/>
    <d v="2017-01-20T00:00:00"/>
    <n v="11.76"/>
    <x v="0"/>
    <x v="0"/>
    <n v="0"/>
    <s v="food_and_drink"/>
    <d v="2016-05-09T00:00:00"/>
    <n v="33.707683899999999"/>
    <n v="-117.7821849"/>
    <x v="1"/>
    <n v="256"/>
  </r>
  <r>
    <s v="B9GWYY19YW051"/>
    <s v="7859609418317548954"/>
    <s v="03Ns65YrC7CKwiJXKnR1WxMF"/>
    <d v="2017-11-22T00:00:00"/>
    <n v="77.17"/>
    <x v="0"/>
    <x v="0"/>
    <n v="0"/>
    <s v="health_care_and_fitness"/>
    <d v="2016-12-03T00:00:00"/>
    <n v="35.156099335299999"/>
    <n v="-106.67986074469999"/>
    <x v="0"/>
    <n v="354"/>
  </r>
  <r>
    <s v="0XNDG0NZ3DV7P"/>
    <s v="5819418449669318614"/>
    <s v="03O313lRM65dQ97BsIeU3vMF"/>
    <d v="2016-12-14T00:00:00"/>
    <n v="7.64"/>
    <x v="0"/>
    <x v="0"/>
    <n v="0"/>
    <s v="food_and_drink"/>
    <d v="2016-03-26T00:00:00"/>
    <s v=""/>
    <m/>
    <x v="0"/>
    <n v="263"/>
  </r>
  <r>
    <s v="7542MYMZXXZK2"/>
    <s v="7342914799418461713"/>
    <s v="03O5zP8uCsaiY9LRzQAmAwMF"/>
    <d v="2017-07-14T00:00:00"/>
    <n v="16.61"/>
    <x v="0"/>
    <x v="0"/>
    <n v="0"/>
    <s v="UNKNOWN"/>
    <d v="2016-06-19T00:00:00"/>
    <n v="46.810996388100001"/>
    <n v="-90.816671038099997"/>
    <x v="0"/>
    <n v="390"/>
  </r>
  <r>
    <s v="7XTTKK1SJ75RJ"/>
    <s v="6594469039989904072"/>
    <s v="03O9hqIhdc4ybaz7BK1lWsMF"/>
    <d v="2016-04-02T00:00:00"/>
    <n v="4.76"/>
    <x v="0"/>
    <x v="0"/>
    <n v="1"/>
    <s v="food_and_drink"/>
    <d v="2016-03-02T00:00:00"/>
    <s v=""/>
    <m/>
    <x v="0"/>
    <n v="31"/>
  </r>
  <r>
    <s v="9QGQ53N1RKBBB"/>
    <s v="7009763775008138032"/>
    <s v="03OE2I9m0f4vtAFlM3eISwMF"/>
    <d v="2017-09-21T00:00:00"/>
    <n v="3.16"/>
    <x v="0"/>
    <x v="0"/>
    <n v="0"/>
    <s v="food_and_drink"/>
    <d v="2017-07-11T00:00:00"/>
    <n v="40.782787241100003"/>
    <n v="-74.426398677799995"/>
    <x v="1"/>
    <n v="72"/>
  </r>
  <r>
    <s v="4E25V74H9XK4N"/>
    <s v="4754266388539405126"/>
    <s v="03OHJqXn2qx0LMyBjyuu2uMF"/>
    <d v="2017-04-18T00:00:00"/>
    <n v="14.51"/>
    <x v="0"/>
    <x v="0"/>
    <n v="0"/>
    <s v="food_and_drink"/>
    <d v="2016-10-27T00:00:00"/>
    <n v="44.458230416200003"/>
    <n v="-87.502978186299998"/>
    <x v="2"/>
    <n v="173"/>
  </r>
  <r>
    <s v="B3AECGX601PN9"/>
    <s v="978817620392888302"/>
    <s v="03OOVWuSuwCVZBiBq4hMDuMF"/>
    <d v="2017-10-14T00:00:00"/>
    <n v="14"/>
    <x v="0"/>
    <x v="0"/>
    <n v="0"/>
    <s v="transportation"/>
    <d v="2016-04-22T00:00:00"/>
    <n v="25.806586411800001"/>
    <n v="-80.263358736499995"/>
    <x v="1"/>
    <n v="540"/>
  </r>
  <r>
    <s v="2TA05BMHQEE0P"/>
    <s v="6794765219461128927"/>
    <s v="03OP5YTPs99QrfAUP1CuywMF"/>
    <d v="2017-08-28T00:00:00"/>
    <n v="60"/>
    <x v="0"/>
    <x v="0"/>
    <n v="0"/>
    <s v="beauty_and_personal_care"/>
    <d v="2016-08-24T00:00:00"/>
    <n v="34.130454962199998"/>
    <n v="-118.02809505730001"/>
    <x v="1"/>
    <n v="369"/>
  </r>
  <r>
    <s v="5E6WPDMGTWCAF"/>
    <s v="3666538103301537153"/>
    <s v="03Ojc1mWJ5PceYNGuKxC1zMF"/>
    <d v="2017-07-02T00:00:00"/>
    <n v="38.14"/>
    <x v="0"/>
    <x v="0"/>
    <n v="0"/>
    <s v="retail"/>
    <d v="2017-03-03T00:00:00"/>
    <n v="34.402659782199997"/>
    <n v="-82.250842088900001"/>
    <x v="1"/>
    <n v="121"/>
  </r>
  <r>
    <s v="6W1FGXEBWJW77"/>
    <s v="1217545587541445090"/>
    <s v="03OjpcQTVVJg9e08uxMYauMF"/>
    <d v="2017-05-07T00:00:00"/>
    <n v="14.3"/>
    <x v="0"/>
    <x v="0"/>
    <n v="0"/>
    <s v="food_and_drink"/>
    <d v="2017-03-29T00:00:00"/>
    <n v="33.632975999999999"/>
    <n v="-117.71236639999999"/>
    <x v="0"/>
    <n v="39"/>
  </r>
  <r>
    <s v="C242AVYVS125S"/>
    <s v="930636474670798093"/>
    <s v="03OkgMWNkVTFnvoy13DzsvMF"/>
    <d v="2017-12-09T00:00:00"/>
    <n v="95.7"/>
    <x v="0"/>
    <x v="0"/>
    <n v="0"/>
    <s v="retail"/>
    <d v="2017-09-08T00:00:00"/>
    <n v="33.389256047099998"/>
    <n v="-86.7263058108"/>
    <x v="0"/>
    <n v="92"/>
  </r>
  <r>
    <s v="34E59HBHVS6B2"/>
    <s v="1208174508405772404"/>
    <s v="03OlTAHFO83Ib34CsSzX1xMF"/>
    <d v="2016-12-30T00:00:00"/>
    <n v="320"/>
    <x v="0"/>
    <x v="0"/>
    <n v="0"/>
    <s v="professional_services"/>
    <d v="2016-01-16T00:00:00"/>
    <s v=""/>
    <m/>
    <x v="1"/>
    <n v="349"/>
  </r>
  <r>
    <s v="36X96WJSJRFMH"/>
    <s v="6599150939813370806"/>
    <s v="03Omo0LY9kmD2Xu9VMmJlxMF"/>
    <d v="2017-09-27T00:00:00"/>
    <n v="12.1"/>
    <x v="0"/>
    <x v="0"/>
    <n v="0"/>
    <s v="food_and_drink"/>
    <d v="2016-07-10T00:00:00"/>
    <n v="35.5776398"/>
    <n v="-82.591984400000001"/>
    <x v="1"/>
    <n v="444"/>
  </r>
  <r>
    <s v="6W6Q0ZQWY6X2J"/>
    <s v="1434434840771428172"/>
    <s v="03OscwuTSLHATs1GSGKOcvMF"/>
    <d v="2016-12-31T00:00:00"/>
    <n v="30"/>
    <x v="0"/>
    <x v="0"/>
    <n v="0"/>
    <s v="food_and_drink"/>
    <d v="2016-02-03T00:00:00"/>
    <n v="40.701431525700002"/>
    <n v="-73.887004955899997"/>
    <x v="0"/>
    <n v="332"/>
  </r>
  <r>
    <s v="3VVVENSWV0DBH"/>
    <s v="3871587482758038121"/>
    <s v="03Osu5uToC25XYOgLcpq3xMF"/>
    <d v="2017-08-20T00:00:00"/>
    <n v="54.25"/>
    <x v="0"/>
    <x v="0"/>
    <n v="0"/>
    <s v="food_and_drink"/>
    <d v="2016-10-22T00:00:00"/>
    <n v="40.584700900000001"/>
    <n v="-74.162117600000002"/>
    <x v="1"/>
    <n v="302"/>
  </r>
  <r>
    <s v="2ZY1RRJBVG58Y"/>
    <s v="1131915695719531591"/>
    <s v="03Ouk19sd7oAIsBC08K7rtMF"/>
    <d v="2017-03-15T00:00:00"/>
    <n v="15"/>
    <x v="0"/>
    <x v="0"/>
    <n v="0"/>
    <s v="casual_use"/>
    <d v="2016-07-27T00:00:00"/>
    <n v="34.082521037200003"/>
    <n v="-83.918179655499998"/>
    <x v="0"/>
    <n v="231"/>
  </r>
  <r>
    <s v="AX1ZXQP363GT8"/>
    <s v="5734047928579804127"/>
    <s v="03OvnihR9fgQepl7alqOcwMF"/>
    <d v="2017-03-25T00:00:00"/>
    <n v="48.24"/>
    <x v="119"/>
    <x v="1"/>
    <n v="1"/>
    <s v="food_and_drink"/>
    <d v="2016-10-07T00:00:00"/>
    <s v=""/>
    <m/>
    <x v="0"/>
    <n v="169"/>
  </r>
  <r>
    <s v="5TFTCWWXF0M95"/>
    <s v="2372111039658542205"/>
    <s v="03OzKVfB6Jgetfmp4Bp5pzMF"/>
    <d v="2017-10-09T00:00:00"/>
    <n v="25.96"/>
    <x v="0"/>
    <x v="0"/>
    <n v="0"/>
    <s v="food_and_drink"/>
    <d v="2017-08-21T00:00:00"/>
    <n v="32.917451297600003"/>
    <n v="-117.1259459968"/>
    <x v="0"/>
    <n v="49"/>
  </r>
  <r>
    <s v="1C3P07E84B94M"/>
    <s v="5511917413302397137"/>
    <s v="03P1ItgpewLwocmD3qQetzMF"/>
    <d v="2017-10-30T00:00:00"/>
    <n v="9.68"/>
    <x v="0"/>
    <x v="0"/>
    <n v="0"/>
    <s v="food_and_drink"/>
    <d v="2017-02-05T00:00:00"/>
    <n v="35.0722990489"/>
    <n v="-78.960021974699998"/>
    <x v="2"/>
    <n v="267"/>
  </r>
  <r>
    <s v="92A2SV8S5FB1F"/>
    <s v="6804104511932794082"/>
    <s v="03P5VLPDA5V5xrzgEgFhVtMF"/>
    <d v="2017-08-02T00:00:00"/>
    <n v="8.64"/>
    <x v="0"/>
    <x v="0"/>
    <n v="1"/>
    <s v="food_and_drink"/>
    <d v="2016-07-11T00:00:00"/>
    <n v="33.664640032500003"/>
    <n v="-117.85862088899999"/>
    <x v="0"/>
    <n v="387"/>
  </r>
  <r>
    <s v="164NER2KEG2GZ"/>
    <s v="654374769211503625"/>
    <s v="03PBdSS7Mc5TH4xNMRjCUvMF"/>
    <d v="2016-05-24T00:00:00"/>
    <n v="7.08"/>
    <x v="0"/>
    <x v="0"/>
    <n v="0"/>
    <s v="food_and_drink"/>
    <d v="2016-04-11T00:00:00"/>
    <n v="40.759179762999999"/>
    <n v="-73.992089927099997"/>
    <x v="0"/>
    <n v="43"/>
  </r>
  <r>
    <s v="CKW3FXWCP8H4T"/>
    <s v="5924061235726994334"/>
    <s v="03PGmaIrWnDiCgHa1X6GpyMF"/>
    <d v="2017-11-22T00:00:00"/>
    <n v="5"/>
    <x v="0"/>
    <x v="0"/>
    <n v="0"/>
    <s v="food_and_drink"/>
    <d v="2017-07-13T00:00:00"/>
    <n v="25.788462725500001"/>
    <n v="-80.2391299234"/>
    <x v="0"/>
    <n v="132"/>
  </r>
  <r>
    <s v="5FYFJBGR1VBH3"/>
    <s v="4635422985972892832"/>
    <s v="03PP8bBzgPWSfevEkjQG4xMF"/>
    <d v="2016-08-02T00:00:00"/>
    <n v="10"/>
    <x v="0"/>
    <x v="0"/>
    <n v="1"/>
    <s v="casual_use"/>
    <d v="2016-08-02T00:00:00"/>
    <n v="27.933697016"/>
    <n v="-97.158443369099999"/>
    <x v="1"/>
    <n v="0"/>
  </r>
  <r>
    <s v="42ECDQX1NT3DY"/>
    <s v="1945212443500476805"/>
    <s v="03PagZnf5NgiMcSmkmVe7xMF"/>
    <d v="2016-12-09T00:00:00"/>
    <n v="30"/>
    <x v="0"/>
    <x v="0"/>
    <n v="0"/>
    <s v="beauty_and_personal_care"/>
    <d v="2016-05-26T00:00:00"/>
    <s v=""/>
    <m/>
    <x v="0"/>
    <n v="197"/>
  </r>
  <r>
    <s v="13ZFGE0C355XF"/>
    <s v="6485451989457365345"/>
    <s v="03PnPSe1IPiv3lKzWTFL8wMF"/>
    <d v="2016-05-11T00:00:00"/>
    <n v="20"/>
    <x v="0"/>
    <x v="0"/>
    <n v="0"/>
    <s v="charities_education_and_membership"/>
    <d v="2016-03-28T00:00:00"/>
    <n v="32.4207864376"/>
    <n v="-99.845215491999994"/>
    <x v="1"/>
    <n v="44"/>
  </r>
  <r>
    <s v="AYZ0YEX0TANN1"/>
    <s v="5381550023321786219"/>
    <s v="03PszFozKx8yLIduE0linwMF"/>
    <d v="2017-11-04T00:00:00"/>
    <n v="18.309999999999999"/>
    <x v="0"/>
    <x v="0"/>
    <n v="0"/>
    <s v="food_and_drink"/>
    <d v="2016-01-13T00:00:00"/>
    <s v=""/>
    <m/>
    <x v="2"/>
    <n v="661"/>
  </r>
  <r>
    <s v="AZ32B3QKEVTQM"/>
    <s v="5845196768356638548"/>
    <s v="03Q3BzwbL2fwsXM6RuLrJwMF"/>
    <d v="2017-06-10T00:00:00"/>
    <n v="6.39"/>
    <x v="0"/>
    <x v="0"/>
    <n v="1"/>
    <s v="food_and_drink"/>
    <d v="2017-03-16T00:00:00"/>
    <n v="32.9915611375"/>
    <n v="-96.727872509299999"/>
    <x v="0"/>
    <n v="86"/>
  </r>
  <r>
    <s v="3MVJTV6V9STW4"/>
    <s v="5552750989449009148"/>
    <s v="03Q4bt7jlD0Q4WvjGGVuGtMF"/>
    <d v="2017-07-30T00:00:00"/>
    <n v="7.42"/>
    <x v="0"/>
    <x v="0"/>
    <n v="0"/>
    <s v="food_and_drink"/>
    <d v="2017-07-08T00:00:00"/>
    <n v="32.078641550599997"/>
    <n v="-81.090334821599996"/>
    <x v="0"/>
    <n v="22"/>
  </r>
  <r>
    <s v="5GVTBDWNY7ZAG"/>
    <s v="2505034670055857407"/>
    <s v="03Q9KQMyxQZRu1lX6XdgFzMF"/>
    <d v="2017-08-14T00:00:00"/>
    <n v="21.94"/>
    <x v="0"/>
    <x v="0"/>
    <n v="0"/>
    <s v="food_and_drink"/>
    <d v="2016-10-02T00:00:00"/>
    <n v="33.021374694099997"/>
    <n v="-117.0726849978"/>
    <x v="1"/>
    <n v="316"/>
  </r>
  <r>
    <s v="0X6339HRBM0B4"/>
    <s v="2296110673561568564"/>
    <s v="03QEUIwPc9Si69UqIMBNPtMF"/>
    <d v="2017-04-28T00:00:00"/>
    <n v="12.75"/>
    <x v="0"/>
    <x v="0"/>
    <n v="0"/>
    <s v="beauty_and_personal_care"/>
    <d v="2016-10-07T00:00:00"/>
    <n v="42.791383476"/>
    <n v="-83.627530038399996"/>
    <x v="1"/>
    <n v="203"/>
  </r>
  <r>
    <s v="9AAXGA1K9FAJG"/>
    <s v="7633133520617217646"/>
    <s v="03QIxAeW7y1c28OnPR8BcyMF"/>
    <d v="2017-10-27T00:00:00"/>
    <n v="8.59"/>
    <x v="0"/>
    <x v="0"/>
    <n v="0"/>
    <s v="food_and_drink"/>
    <d v="2017-07-06T00:00:00"/>
    <n v="41.876700706800001"/>
    <n v="-88.065200261900003"/>
    <x v="0"/>
    <n v="113"/>
  </r>
  <r>
    <s v="9096CFNVMDTNN"/>
    <s v="8144464340880193762"/>
    <s v="03QXmalCBX50bkHIUeCsksMF"/>
    <d v="2017-07-02T00:00:00"/>
    <n v="24.43"/>
    <x v="0"/>
    <x v="0"/>
    <n v="0"/>
    <s v="food_and_drink"/>
    <d v="2016-05-20T00:00:00"/>
    <n v="42.659139000000003"/>
    <n v="-70.616471000000004"/>
    <x v="1"/>
    <n v="408"/>
  </r>
  <r>
    <s v="ATQW9KKQHNB4M"/>
    <s v="6578462917201454630"/>
    <s v="03QgxuDl2zGzFZCW3iXWauMF"/>
    <d v="2016-06-08T00:00:00"/>
    <n v="6.5"/>
    <x v="0"/>
    <x v="0"/>
    <n v="0"/>
    <s v="food_and_drink"/>
    <d v="2016-04-03T00:00:00"/>
    <n v="32.931894559900002"/>
    <n v="-96.813226568499999"/>
    <x v="0"/>
    <n v="66"/>
  </r>
  <r>
    <s v="8Q3G4HA6N3J7W"/>
    <s v="4826253426010483216"/>
    <s v="03QiFZobg8iAFY6kNpMwA0MF"/>
    <d v="2017-10-14T00:00:00"/>
    <n v="21.95"/>
    <x v="0"/>
    <x v="0"/>
    <n v="1"/>
    <s v="food_and_drink"/>
    <d v="2016-12-18T00:00:00"/>
    <n v="40.017564499999999"/>
    <n v="-105.2826165"/>
    <x v="1"/>
    <n v="300"/>
  </r>
  <r>
    <s v="CMGFQM5CBJ7RE"/>
    <s v="423360266422016962"/>
    <s v="03QouhqRXWxKp7osfQRpmtMF"/>
    <d v="2016-04-24T00:00:00"/>
    <n v="1"/>
    <x v="0"/>
    <x v="0"/>
    <n v="0"/>
    <s v="retail"/>
    <d v="2016-04-24T00:00:00"/>
    <n v="38.697300413699999"/>
    <n v="-120.9972449486"/>
    <x v="1"/>
    <n v="0"/>
  </r>
  <r>
    <s v="0GB3CXQ22CF6Z"/>
    <s v="7074385489239581432"/>
    <s v="03Qv7voiwc5RbTCZMzeH6xMF"/>
    <d v="2018-01-06T00:00:00"/>
    <n v="47.97"/>
    <x v="120"/>
    <x v="2"/>
    <n v="0"/>
    <s v="beauty_and_personal_care"/>
    <d v="2017-08-28T00:00:00"/>
    <n v="38.651767452199998"/>
    <n v="-77.301261725000003"/>
    <x v="0"/>
    <n v="131"/>
  </r>
  <r>
    <s v="C5RM5YM9RD27H"/>
    <s v="7976234621826304074"/>
    <s v="03QyE7LH09i45Du9XjIYgyMF"/>
    <d v="2017-01-19T00:00:00"/>
    <n v="5.95"/>
    <x v="0"/>
    <x v="0"/>
    <n v="0"/>
    <s v="food_and_drink"/>
    <d v="2017-01-18T00:00:00"/>
    <s v=""/>
    <m/>
    <x v="1"/>
    <n v="1"/>
  </r>
  <r>
    <s v="72SA8PF4C5GWE"/>
    <s v="5059901041257206118"/>
    <s v="03QzNSg7ao8yAbFJaLxGWxMF"/>
    <d v="2017-01-21T00:00:00"/>
    <n v="75"/>
    <x v="0"/>
    <x v="0"/>
    <n v="0"/>
    <s v="transportation"/>
    <d v="2016-01-02T00:00:00"/>
    <n v="34.049340644899999"/>
    <n v="-118.37841284469999"/>
    <x v="0"/>
    <n v="385"/>
  </r>
  <r>
    <s v="1KHV13F82PC53"/>
    <s v="3201909749826753232"/>
    <s v="03QzYyDIr0KBLXAmO7ul5vMF"/>
    <d v="2017-02-12T00:00:00"/>
    <n v="17.38"/>
    <x v="0"/>
    <x v="0"/>
    <n v="0"/>
    <s v="retail"/>
    <d v="2016-01-14T00:00:00"/>
    <n v="39.226234064499998"/>
    <n v="-92.846297496600002"/>
    <x v="1"/>
    <n v="395"/>
  </r>
  <r>
    <s v="D3347JWH4YK1R"/>
    <s v="2033387178209759692"/>
    <s v="03QzusFFhb1lZP0bR83KtyMF"/>
    <d v="2018-01-07T00:00:00"/>
    <n v="20"/>
    <x v="0"/>
    <x v="0"/>
    <n v="0"/>
    <s v="charities_education_and_membership"/>
    <d v="2016-12-05T00:00:00"/>
    <n v="47.613973133800002"/>
    <n v="-120.66818015849999"/>
    <x v="0"/>
    <n v="398"/>
  </r>
  <r>
    <s v="BTH9ND4PW3MF1"/>
    <s v="51995624591031956"/>
    <s v="03R2UcdK9tOUZqpIy0Qc2zMF"/>
    <d v="2017-10-12T00:00:00"/>
    <n v="25"/>
    <x v="0"/>
    <x v="0"/>
    <n v="0"/>
    <s v="beauty_and_personal_care"/>
    <d v="2016-01-09T00:00:00"/>
    <n v="45.080149653600003"/>
    <n v="-87.657704245399998"/>
    <x v="0"/>
    <n v="642"/>
  </r>
  <r>
    <s v="9Q2HTNJKFY0A8"/>
    <s v="5203162406586749711"/>
    <s v="03R72YfUMzqYrCd196AI3zMF"/>
    <d v="2017-07-03T00:00:00"/>
    <n v="23.62"/>
    <x v="0"/>
    <x v="0"/>
    <n v="0"/>
    <s v="food_and_drink"/>
    <d v="2016-09-18T00:00:00"/>
    <n v="37.251519600000002"/>
    <n v="-121.862532"/>
    <x v="2"/>
    <n v="288"/>
  </r>
  <r>
    <s v="ATXWAW3H7AVCJ"/>
    <s v="1803783954541874542"/>
    <s v="03R7hSxYA8VMfybxEhdwNwMF"/>
    <d v="2017-12-27T00:00:00"/>
    <n v="6.14"/>
    <x v="0"/>
    <x v="0"/>
    <n v="1"/>
    <s v="food_and_drink"/>
    <d v="2017-06-23T00:00:00"/>
    <s v=""/>
    <m/>
    <x v="0"/>
    <n v="187"/>
  </r>
  <r>
    <s v="5JNTCG9FYQJRA"/>
    <s v="7733015186725575180"/>
    <s v="03RaPy0tbJVCWTTlqet3EyMF"/>
    <d v="2017-09-17T00:00:00"/>
    <n v="9"/>
    <x v="0"/>
    <x v="0"/>
    <n v="1"/>
    <s v="food_and_drink"/>
    <d v="2016-04-18T00:00:00"/>
    <n v="40.6774040922"/>
    <n v="-73.988577706300006"/>
    <x v="0"/>
    <n v="517"/>
  </r>
  <r>
    <s v="9Q2HTNJKFY0A8"/>
    <s v="1738026884311612729"/>
    <s v="03ReyElf8ljb3vDvU9jMDwMF"/>
    <d v="2017-07-19T00:00:00"/>
    <n v="9.73"/>
    <x v="0"/>
    <x v="0"/>
    <n v="0"/>
    <s v="food_and_drink"/>
    <d v="2016-09-18T00:00:00"/>
    <n v="37.251519600000002"/>
    <n v="-121.862532"/>
    <x v="0"/>
    <n v="304"/>
  </r>
  <r>
    <s v="BFXN6SAEE7WS8"/>
    <s v="8614722552936344198"/>
    <s v="03RlANUCJfHukiL5czASutMF"/>
    <d v="2017-07-09T00:00:00"/>
    <n v="13.48"/>
    <x v="0"/>
    <x v="0"/>
    <n v="0"/>
    <s v="food_and_drink"/>
    <d v="2016-12-03T00:00:00"/>
    <n v="29.9541533087"/>
    <n v="-90.064908955299998"/>
    <x v="0"/>
    <n v="218"/>
  </r>
  <r>
    <s v="B2TAVRR38WXBT"/>
    <s v="7661342224872315535"/>
    <s v="03RldmXqibrjzZVzLAe3HyMF"/>
    <d v="2017-09-09T00:00:00"/>
    <n v="34"/>
    <x v="0"/>
    <x v="0"/>
    <n v="0"/>
    <s v="food_and_drink"/>
    <d v="2017-07-25T00:00:00"/>
    <s v=""/>
    <m/>
    <x v="2"/>
    <n v="46"/>
  </r>
  <r>
    <s v="28MC4JBTR60YZ"/>
    <s v="8931795250866340538"/>
    <s v="03RnVANqWhZnWYYQr9fD5uMF"/>
    <d v="2017-12-08T00:00:00"/>
    <n v="10"/>
    <x v="0"/>
    <x v="0"/>
    <n v="1"/>
    <s v="food_and_drink"/>
    <d v="2017-10-29T00:00:00"/>
    <n v="32.702782619799997"/>
    <n v="-117.20615364619999"/>
    <x v="1"/>
    <n v="40"/>
  </r>
  <r>
    <s v="06AM0B9EMPSDE"/>
    <s v="1318514561820073136"/>
    <s v="03RqHDxvWIkscbybtHvzozMF"/>
    <d v="2016-09-24T00:00:00"/>
    <n v="74.900000000000006"/>
    <x v="0"/>
    <x v="0"/>
    <n v="1"/>
    <s v="food_and_drink"/>
    <d v="2016-03-27T00:00:00"/>
    <s v=""/>
    <m/>
    <x v="0"/>
    <n v="181"/>
  </r>
  <r>
    <s v="CMD3P95G3X35B"/>
    <s v="6959071524308039841"/>
    <s v="03RvYPz10JUaAdgYnpe4uuMF"/>
    <d v="2017-08-05T00:00:00"/>
    <n v="24.15"/>
    <x v="0"/>
    <x v="0"/>
    <n v="0"/>
    <s v="food_and_drink"/>
    <d v="2017-05-31T00:00:00"/>
    <n v="43.579825820700002"/>
    <n v="-71.413222920799996"/>
    <x v="1"/>
    <n v="66"/>
  </r>
  <r>
    <s v="6F9YQXZXFG7WA"/>
    <s v="1412947337141627952"/>
    <s v="03SGjWM6lECgAWbYdXPnywMF"/>
    <d v="2016-10-26T00:00:00"/>
    <n v="7.15"/>
    <x v="0"/>
    <x v="0"/>
    <n v="0"/>
    <s v="food_and_drink"/>
    <d v="2016-08-12T00:00:00"/>
    <s v=""/>
    <m/>
    <x v="0"/>
    <n v="75"/>
  </r>
  <r>
    <s v="5AFZ37W6YJRNM"/>
    <s v="5291981152143427962"/>
    <s v="03SHBMP5oBnpqvLUcSIePuMF"/>
    <d v="2017-05-30T00:00:00"/>
    <n v="7.38"/>
    <x v="0"/>
    <x v="0"/>
    <n v="0"/>
    <s v="food_and_drink"/>
    <d v="2017-03-17T00:00:00"/>
    <n v="40.498954634199997"/>
    <n v="-74.451699446099994"/>
    <x v="1"/>
    <n v="74"/>
  </r>
  <r>
    <s v="32ZZAPKMESNQM"/>
    <s v="3904371571595711531"/>
    <s v="03SOHsid4Lv5ob1gdcrHuxMF"/>
    <d v="2017-09-15T00:00:00"/>
    <n v="2.72"/>
    <x v="0"/>
    <x v="0"/>
    <n v="0"/>
    <s v="food_and_drink"/>
    <d v="2017-01-20T00:00:00"/>
    <s v=""/>
    <m/>
    <x v="1"/>
    <n v="238"/>
  </r>
  <r>
    <s v="DKNVYJ8VCN30B"/>
    <s v="1363702769243393922"/>
    <s v="03SW7oIJvwcbgg0r955MExMF"/>
    <d v="2017-07-03T00:00:00"/>
    <n v="8.7100000000000009"/>
    <x v="0"/>
    <x v="0"/>
    <n v="0"/>
    <s v="food_and_drink"/>
    <d v="2017-01-22T00:00:00"/>
    <n v="34.050845847700003"/>
    <n v="-118.24277284270001"/>
    <x v="1"/>
    <n v="162"/>
  </r>
  <r>
    <s v="BFR3N1GMXTPYN"/>
    <s v="1962480851878082596"/>
    <s v="03SYMfox9dAPuInnFZ4wQxMF"/>
    <d v="2017-06-03T00:00:00"/>
    <n v="22.06"/>
    <x v="0"/>
    <x v="0"/>
    <n v="0"/>
    <s v="food_and_drink"/>
    <d v="2016-08-21T00:00:00"/>
    <s v=""/>
    <m/>
    <x v="1"/>
    <n v="286"/>
  </r>
  <r>
    <s v="776V7PFWTR2DN"/>
    <s v="3933913379665711603"/>
    <s v="03SYu0JdF4MYYOW8U33STxMF"/>
    <d v="2017-07-22T00:00:00"/>
    <n v="12.65"/>
    <x v="0"/>
    <x v="0"/>
    <n v="0"/>
    <s v="food_and_drink"/>
    <d v="2017-06-28T00:00:00"/>
    <n v="40.796469999999999"/>
    <n v="-73.924682000000004"/>
    <x v="0"/>
    <n v="24"/>
  </r>
  <r>
    <s v="CVKBJ03XZMWY7"/>
    <s v="8115859139893469531"/>
    <s v="03SayBXPaePwJx9C6w7efsMF"/>
    <d v="2016-09-01T00:00:00"/>
    <n v="16"/>
    <x v="0"/>
    <x v="0"/>
    <n v="0"/>
    <s v="charities_education_and_membership"/>
    <d v="2016-07-02T00:00:00"/>
    <s v=""/>
    <m/>
    <x v="1"/>
    <n v="61"/>
  </r>
  <r>
    <s v="504VE5QD6PGWF"/>
    <s v="549751269751472952"/>
    <s v="03SckwC5fR7e4EEwlBvs5tMF"/>
    <d v="2017-11-14T00:00:00"/>
    <n v="17.899999999999999"/>
    <x v="0"/>
    <x v="0"/>
    <n v="0"/>
    <s v="food_and_drink"/>
    <d v="2016-05-09T00:00:00"/>
    <n v="33.707683899999999"/>
    <n v="-117.7821849"/>
    <x v="0"/>
    <n v="554"/>
  </r>
  <r>
    <s v="80KRACC0TR9NS"/>
    <s v="7803410481190162726"/>
    <s v="03SnmZeGh2b4UbPQBe8MUvMF"/>
    <d v="2017-10-29T00:00:00"/>
    <n v="12.89"/>
    <x v="0"/>
    <x v="0"/>
    <n v="0"/>
    <s v="food_and_drink"/>
    <d v="2016-06-18T00:00:00"/>
    <n v="40.720223061200002"/>
    <n v="-73.993806773800003"/>
    <x v="1"/>
    <n v="498"/>
  </r>
  <r>
    <s v="2BDY0E7WDPXF8"/>
    <s v="3292843421904737931"/>
    <s v="03T6wieEPrB5M5AbaMyuXtMF"/>
    <d v="2016-04-28T00:00:00"/>
    <n v="21.85"/>
    <x v="0"/>
    <x v="0"/>
    <n v="1"/>
    <s v="food_and_drink"/>
    <d v="2016-03-28T00:00:00"/>
    <n v="36.170550458800001"/>
    <n v="-86.788608095300006"/>
    <x v="1"/>
    <n v="31"/>
  </r>
  <r>
    <s v="2P840TRTHR0FB"/>
    <s v="1250652181058789941"/>
    <s v="03TKIsxVfScHHpOWpmrZusMF"/>
    <d v="2017-07-03T00:00:00"/>
    <n v="30"/>
    <x v="0"/>
    <x v="0"/>
    <n v="1"/>
    <s v="retail"/>
    <d v="2016-08-24T00:00:00"/>
    <n v="33.697944247499997"/>
    <n v="-117.86415218960001"/>
    <x v="2"/>
    <n v="313"/>
  </r>
  <r>
    <s v="DHPDR2RN2HQ67"/>
    <s v="4296380447700572651"/>
    <s v="03TPoK6szwj84ptdc9BzVuMF"/>
    <d v="2016-03-02T00:00:00"/>
    <n v="76.14"/>
    <x v="0"/>
    <x v="0"/>
    <n v="0"/>
    <s v="food_and_drink"/>
    <d v="2016-03-01T00:00:00"/>
    <n v="34.865321590000001"/>
    <n v="-120.44582481"/>
    <x v="1"/>
    <n v="1"/>
  </r>
  <r>
    <s v="9SDG3AHWWPCTP"/>
    <s v="6333314974895855240"/>
    <s v="03TUXJV7qOYmb5DcdlLvvwMF"/>
    <d v="2016-10-17T00:00:00"/>
    <n v="14.08"/>
    <x v="0"/>
    <x v="0"/>
    <n v="0"/>
    <s v="food_and_drink"/>
    <d v="2016-01-19T00:00:00"/>
    <s v=""/>
    <m/>
    <x v="1"/>
    <n v="272"/>
  </r>
  <r>
    <s v="FY1AABAKET6FN"/>
    <s v="8513340726649496415"/>
    <s v="03TUiKmhUs5iupyRAtnW8sMF"/>
    <d v="2017-05-02T00:00:00"/>
    <n v="3.38"/>
    <x v="0"/>
    <x v="0"/>
    <n v="0"/>
    <s v="food_and_drink"/>
    <d v="2016-05-22T00:00:00"/>
    <n v="40.707532189699997"/>
    <n v="-74.002136907299999"/>
    <x v="0"/>
    <n v="345"/>
  </r>
  <r>
    <s v="3986RY65XVB89"/>
    <s v="3435592103466841126"/>
    <s v="03TWSBYOsK84kDfBwLmKLyMF"/>
    <d v="2017-08-21T00:00:00"/>
    <n v="10.74"/>
    <x v="0"/>
    <x v="0"/>
    <n v="0"/>
    <s v="food_and_drink"/>
    <d v="2016-03-19T00:00:00"/>
    <n v="37.785438783499998"/>
    <n v="-122.4082476554"/>
    <x v="0"/>
    <n v="520"/>
  </r>
  <r>
    <s v="3CZAQEY5JGNMK"/>
    <s v="6406480648329124090"/>
    <s v="03TXbPmIYqDyncAlaFoX8wMF"/>
    <d v="2017-07-20T00:00:00"/>
    <n v="9"/>
    <x v="0"/>
    <x v="0"/>
    <n v="0"/>
    <s v="food_and_drink"/>
    <d v="2016-10-29T00:00:00"/>
    <n v="36.1529916"/>
    <n v="-86.673188199999998"/>
    <x v="2"/>
    <n v="264"/>
  </r>
  <r>
    <s v="ADBZFZB65JRD8"/>
    <s v="4928667515708083002"/>
    <s v="03TaYTokznULJflqLfW2LyMF"/>
    <d v="2016-04-23T00:00:00"/>
    <n v="46.08"/>
    <x v="0"/>
    <x v="0"/>
    <n v="0"/>
    <s v="food_and_drink"/>
    <d v="2016-03-13T00:00:00"/>
    <n v="40.741819877399998"/>
    <n v="-74.170593053499999"/>
    <x v="2"/>
    <n v="41"/>
  </r>
  <r>
    <s v="20KZVYY8P0H0T"/>
    <s v="5431624970061674835"/>
    <s v="03Taih9srxtFMJ8uOs14ytMF"/>
    <d v="2016-11-29T00:00:00"/>
    <n v="41.79"/>
    <x v="0"/>
    <x v="0"/>
    <n v="0"/>
    <s v="retail"/>
    <d v="2016-02-14T00:00:00"/>
    <s v=""/>
    <m/>
    <x v="0"/>
    <n v="289"/>
  </r>
  <r>
    <s v="8T2XBPVN4ZWNG"/>
    <s v="2605666048675784713"/>
    <s v="03TcCPQc6StCl7vQH9fcvwMF"/>
    <d v="2017-07-07T00:00:00"/>
    <n v="9.2799999999999994"/>
    <x v="0"/>
    <x v="0"/>
    <n v="0"/>
    <s v="food_and_drink"/>
    <d v="2016-06-08T00:00:00"/>
    <n v="37.791199729699997"/>
    <n v="-122.4006023784"/>
    <x v="0"/>
    <n v="394"/>
  </r>
  <r>
    <s v="6AKZKTCPT491V"/>
    <s v="4848345538900581847"/>
    <s v="03TsVStXCzEw8kOj3UMCVxMF"/>
    <d v="2016-12-14T00:00:00"/>
    <n v="6.8"/>
    <x v="0"/>
    <x v="0"/>
    <n v="0"/>
    <s v="food_and_drink"/>
    <d v="2016-11-28T00:00:00"/>
    <s v=""/>
    <m/>
    <x v="0"/>
    <n v="16"/>
  </r>
  <r>
    <s v="0B7Z0TKE879FE"/>
    <s v="6630894523929749022"/>
    <s v="03TuX2wUCVCljzdSqYEJ0tMF"/>
    <d v="2017-06-29T00:00:00"/>
    <n v="24.82"/>
    <x v="0"/>
    <x v="0"/>
    <n v="0"/>
    <s v="food_and_drink"/>
    <d v="2016-06-10T00:00:00"/>
    <s v=""/>
    <m/>
    <x v="0"/>
    <n v="384"/>
  </r>
  <r>
    <s v="2G9QSHY2PZ49E"/>
    <s v="7541887333213686817"/>
    <s v="03U2qrZ5BzKP0plempvAWyMF"/>
    <d v="2016-12-19T00:00:00"/>
    <n v="9.44"/>
    <x v="0"/>
    <x v="0"/>
    <n v="0"/>
    <s v="food_and_drink"/>
    <d v="2016-11-20T00:00:00"/>
    <n v="35.904584443700003"/>
    <n v="-78.942014313800001"/>
    <x v="1"/>
    <n v="29"/>
  </r>
  <r>
    <s v="6MNXNYQMAQK91"/>
    <s v="2003909631407044521"/>
    <s v="03U4bSUjRAhqA8UU7LNz7tMF"/>
    <d v="2017-07-09T00:00:00"/>
    <n v="10"/>
    <x v="0"/>
    <x v="0"/>
    <n v="0"/>
    <s v="retail"/>
    <d v="2017-04-28T00:00:00"/>
    <n v="42.675337249999998"/>
    <n v="-83.472148489999995"/>
    <x v="0"/>
    <n v="72"/>
  </r>
  <r>
    <s v="DEAP7H4PMB6GA"/>
    <s v="3668934250977307898"/>
    <s v="03U8N70GfDTO0yamjX15rsMF"/>
    <d v="2017-03-26T00:00:00"/>
    <n v="16.14"/>
    <x v="0"/>
    <x v="0"/>
    <n v="0"/>
    <s v="professional_services"/>
    <d v="2016-11-05T00:00:00"/>
    <n v="28.046072899999999"/>
    <n v="-82.505137500000004"/>
    <x v="1"/>
    <n v="141"/>
  </r>
  <r>
    <s v="5YNZCV15V6169"/>
    <s v="6685607243387934739"/>
    <s v="03UjzR9cW7Iv2KGilgPHlwMF"/>
    <d v="2017-11-17T00:00:00"/>
    <n v="7.99"/>
    <x v="0"/>
    <x v="0"/>
    <n v="0"/>
    <s v="food_and_drink"/>
    <d v="2017-09-27T00:00:00"/>
    <s v=""/>
    <m/>
    <x v="1"/>
    <n v="51"/>
  </r>
  <r>
    <s v="EMKT0X05JNWEJ"/>
    <s v="7414227172717999205"/>
    <s v="03UrWwEzOtuq4q8DqyLhB0MF"/>
    <s v="2017-02-29"/>
    <n v="2.94"/>
    <x v="0"/>
    <x v="0"/>
    <n v="0"/>
    <s v="food_and_drink"/>
    <d v="2016-06-03T00:00:00"/>
    <n v="41.983664498000003"/>
    <n v="-87.844656160599996"/>
    <x v="1"/>
    <e v="#VALUE!"/>
  </r>
  <r>
    <s v="AFVN6DH9VVZ4F"/>
    <s v="1636795722270362945"/>
    <s v="03V77DOHPxTczmnB2MFJuuMF"/>
    <d v="2017-10-16T00:00:00"/>
    <n v="12.93"/>
    <x v="0"/>
    <x v="0"/>
    <n v="0"/>
    <s v="retail"/>
    <d v="2016-10-11T00:00:00"/>
    <s v=""/>
    <m/>
    <x v="0"/>
    <n v="370"/>
  </r>
  <r>
    <s v="AFJFAWF7A0TSF"/>
    <s v="1955980635873181858"/>
    <s v="03V92GBrZgd9iq2g7MfIBvMF"/>
    <d v="2017-12-28T00:00:00"/>
    <n v="84.58"/>
    <x v="121"/>
    <x v="1"/>
    <n v="1"/>
    <s v="retail"/>
    <d v="2017-01-22T00:00:00"/>
    <n v="45.348953223300001"/>
    <n v="-111.7307028851"/>
    <x v="1"/>
    <n v="340"/>
  </r>
  <r>
    <s v="8YSVAD1ET1TV6"/>
    <s v="4943603510001960926"/>
    <s v="03VFNmdYnrIR0G4iycaz9uMF"/>
    <d v="2017-10-26T00:00:00"/>
    <n v="31.32"/>
    <x v="0"/>
    <x v="0"/>
    <n v="0"/>
    <s v="food_and_drink"/>
    <d v="2017-02-04T00:00:00"/>
    <n v="34.429596355403902"/>
    <n v="-119.872197739298"/>
    <x v="1"/>
    <n v="264"/>
  </r>
  <r>
    <s v="ARBB181EEQ1S6"/>
    <s v="3544310836519808999"/>
    <s v="03VFrM8PajprPsg0xDdYWtMF"/>
    <d v="2017-05-18T00:00:00"/>
    <n v="64"/>
    <x v="0"/>
    <x v="0"/>
    <n v="0"/>
    <s v="beauty_and_personal_care"/>
    <d v="2017-03-07T00:00:00"/>
    <n v="32.958300476399998"/>
    <n v="-96.8209423104"/>
    <x v="1"/>
    <n v="72"/>
  </r>
  <r>
    <s v="1C5M1CBG079AF"/>
    <s v="1286536863785380022"/>
    <s v="03VbbFeXWWbYrgA7d8ZKKvMF"/>
    <d v="2017-04-09T00:00:00"/>
    <n v="10.25"/>
    <x v="0"/>
    <x v="0"/>
    <n v="0"/>
    <s v="food_and_drink"/>
    <d v="2017-03-03T00:00:00"/>
    <n v="35.315982374699999"/>
    <n v="-82.460042283299998"/>
    <x v="1"/>
    <n v="37"/>
  </r>
  <r>
    <s v="EN84RRP8AR2B2"/>
    <s v="6921220040308223985"/>
    <s v="03VeweE2ndldY9UJJfWPzsMF"/>
    <d v="2017-07-15T00:00:00"/>
    <n v="6.8"/>
    <x v="0"/>
    <x v="0"/>
    <n v="0"/>
    <s v="transportation"/>
    <d v="2016-06-10T00:00:00"/>
    <n v="39.431629479999998"/>
    <n v="-76.786461650000007"/>
    <x v="1"/>
    <n v="400"/>
  </r>
  <r>
    <s v="759FFCG0XFZ8E"/>
    <s v="3372653136765325804"/>
    <s v="03Vg6EzLcNRerWhcG7SZBxMF"/>
    <d v="2017-10-26T00:00:00"/>
    <n v="3.74"/>
    <x v="0"/>
    <x v="0"/>
    <n v="0"/>
    <s v="casual_use"/>
    <d v="2016-11-06T00:00:00"/>
    <n v="49.268882942799998"/>
    <n v="-123.2545157167"/>
    <x v="1"/>
    <n v="354"/>
  </r>
  <r>
    <s v="5FV9FT52T8S1Y"/>
    <s v="6925812974746382532"/>
    <s v="03VljzzCs1LvXE0mqeOU1yMF"/>
    <d v="2016-12-24T00:00:00"/>
    <n v="33.75"/>
    <x v="0"/>
    <x v="0"/>
    <n v="0"/>
    <s v="food_and_drink"/>
    <d v="2016-06-09T00:00:00"/>
    <s v=""/>
    <m/>
    <x v="1"/>
    <n v="198"/>
  </r>
  <r>
    <s v="DQMP82ZR0H3AE"/>
    <s v="7614693231520918488"/>
    <s v="03Vwfiv1gPIOLGYFxT7gSwMF"/>
    <d v="2017-05-22T00:00:00"/>
    <n v="19.12"/>
    <x v="0"/>
    <x v="0"/>
    <n v="0"/>
    <s v="food_and_drink"/>
    <d v="2016-12-04T00:00:00"/>
    <n v="33.7391475509"/>
    <n v="-117.8243753396"/>
    <x v="0"/>
    <n v="169"/>
  </r>
  <r>
    <s v="AGZ6PMKT5VNSW"/>
    <s v="1991771448674541942"/>
    <s v="03Vz9PMcHt42ENwoF99MjuMF"/>
    <d v="2018-01-03T00:00:00"/>
    <n v="2.5"/>
    <x v="0"/>
    <x v="0"/>
    <n v="0"/>
    <s v="food_and_drink"/>
    <d v="2016-04-22T00:00:00"/>
    <n v="44.965446358599998"/>
    <n v="-93.197834110000002"/>
    <x v="0"/>
    <n v="621"/>
  </r>
  <r>
    <s v="DDR8NPY91JTMF"/>
    <s v="4945602751891900253"/>
    <s v="03W0pf5iyUpjobjxwBiJAtMF"/>
    <d v="2017-07-29T00:00:00"/>
    <n v="12.31"/>
    <x v="0"/>
    <x v="0"/>
    <n v="0"/>
    <s v="food_and_drink"/>
    <d v="2017-01-25T00:00:00"/>
    <n v="39.427691837099999"/>
    <n v="-86.426497071"/>
    <x v="1"/>
    <n v="185"/>
  </r>
  <r>
    <s v="482Q6SBGKJAT8"/>
    <s v="7579912785093565026"/>
    <s v="03WE7TVEOxqtZhBRCk8UJyMF"/>
    <d v="2017-04-20T00:00:00"/>
    <n v="5.39"/>
    <x v="0"/>
    <x v="0"/>
    <n v="0"/>
    <s v="food_and_drink"/>
    <d v="2017-02-16T00:00:00"/>
    <s v=""/>
    <m/>
    <x v="0"/>
    <n v="63"/>
  </r>
  <r>
    <s v="E7PQ1YEGHQXB9"/>
    <s v="5822141820784952188"/>
    <s v="03WFvm68d77wXJDhKWdBtsMF"/>
    <d v="2017-03-21T00:00:00"/>
    <n v="9.75"/>
    <x v="0"/>
    <x v="0"/>
    <n v="0"/>
    <s v="food_and_drink"/>
    <d v="2016-08-05T00:00:00"/>
    <s v=""/>
    <m/>
    <x v="2"/>
    <n v="228"/>
  </r>
  <r>
    <s v="84AXEYVT44K2H"/>
    <s v="4164999408724511081"/>
    <s v="03WHyCC8OcsL4FIo6Jz4jxMF"/>
    <d v="2016-11-30T00:00:00"/>
    <n v="43.32"/>
    <x v="0"/>
    <x v="0"/>
    <n v="0"/>
    <s v="food_and_drink"/>
    <d v="2016-02-05T00:00:00"/>
    <s v=""/>
    <m/>
    <x v="0"/>
    <n v="299"/>
  </r>
  <r>
    <s v="96PWRRNHCSF3Y"/>
    <s v="9039190495920076709"/>
    <s v="03WPAT6hmbTWihmlPb5dlsMF"/>
    <d v="2016-09-17T00:00:00"/>
    <n v="37.299999999999997"/>
    <x v="0"/>
    <x v="0"/>
    <n v="0"/>
    <s v="professional_services"/>
    <d v="2016-04-22T00:00:00"/>
    <s v=""/>
    <m/>
    <x v="1"/>
    <n v="148"/>
  </r>
  <r>
    <s v="9M9QF7WJNCBPX"/>
    <s v="3392073049851099036"/>
    <s v="03WX9zLeTmwKttPsW4F5oyMF"/>
    <d v="2016-11-29T00:00:00"/>
    <n v="9.2100000000000009"/>
    <x v="0"/>
    <x v="0"/>
    <n v="0"/>
    <s v="food_and_drink"/>
    <d v="2016-06-24T00:00:00"/>
    <n v="37.292873770999996"/>
    <n v="-121.94150280220001"/>
    <x v="0"/>
    <n v="158"/>
  </r>
  <r>
    <s v="A7MTYWFWAKY1Y"/>
    <s v="3034921068028535944"/>
    <s v="03WZVdQTOQPjq7HzjAwG2uMF"/>
    <d v="2017-07-28T00:00:00"/>
    <n v="17.329999999999998"/>
    <x v="0"/>
    <x v="0"/>
    <n v="0"/>
    <s v="food_and_drink"/>
    <d v="2016-01-08T00:00:00"/>
    <n v="25.791466883399998"/>
    <n v="-80.192778669399999"/>
    <x v="1"/>
    <n v="567"/>
  </r>
  <r>
    <s v="E8WZQQVCDK1QY"/>
    <s v="2039369691388719315"/>
    <s v="03Wc6AjMlX0cmppsJ0FNTzMF"/>
    <d v="2017-10-30T00:00:00"/>
    <n v="3"/>
    <x v="0"/>
    <x v="0"/>
    <n v="0"/>
    <s v="food_and_drink"/>
    <d v="2017-10-01T00:00:00"/>
    <s v=""/>
    <m/>
    <x v="0"/>
    <n v="29"/>
  </r>
  <r>
    <s v="4XP55Q3W35G3F"/>
    <s v="8871540963139614705"/>
    <s v="03WkngxuAPyYycoKJhg13yMF"/>
    <d v="2017-03-10T00:00:00"/>
    <n v="4.78"/>
    <x v="0"/>
    <x v="0"/>
    <n v="1"/>
    <s v="food_and_drink"/>
    <d v="2017-01-12T00:00:00"/>
    <n v="27.786374000999999"/>
    <n v="-82.783442589900005"/>
    <x v="0"/>
    <n v="57"/>
  </r>
  <r>
    <s v="BZEBWKW7XC2C4"/>
    <s v="474944464732885174"/>
    <s v="03WwsW3epzimJA3afkbCnzMF"/>
    <d v="2017-01-28T00:00:00"/>
    <n v="4.7699999999999996"/>
    <x v="0"/>
    <x v="0"/>
    <n v="0"/>
    <s v="food_and_drink"/>
    <d v="2016-08-07T00:00:00"/>
    <s v=""/>
    <m/>
    <x v="1"/>
    <n v="174"/>
  </r>
  <r>
    <s v="498SRYY2R1DMS"/>
    <s v="4419530247067677417"/>
    <s v="03X6SpqxvGcKeBzT7duq6wMF"/>
    <d v="2016-09-02T00:00:00"/>
    <n v="497.9"/>
    <x v="0"/>
    <x v="0"/>
    <n v="0"/>
    <s v="retail"/>
    <d v="2016-01-14T00:00:00"/>
    <n v="32.181352673799999"/>
    <n v="-110.9561392232"/>
    <x v="2"/>
    <n v="232"/>
  </r>
  <r>
    <s v="532NEPWEPEWT2"/>
    <s v="7866122024152915700"/>
    <s v="03XDE6SENmHTiYzrkcEofvMF"/>
    <d v="2017-04-07T00:00:00"/>
    <n v="2.98"/>
    <x v="0"/>
    <x v="0"/>
    <n v="0"/>
    <s v="food_and_drink"/>
    <d v="2017-02-10T00:00:00"/>
    <n v="29.9246041"/>
    <n v="-95.188085799999996"/>
    <x v="1"/>
    <n v="56"/>
  </r>
  <r>
    <s v="8SPSQANVN1XW8"/>
    <s v="4816632652151234790"/>
    <s v="03XQkogV13waoguMeFUj7wMF"/>
    <d v="2017-11-10T00:00:00"/>
    <n v="22.67"/>
    <x v="122"/>
    <x v="1"/>
    <n v="1"/>
    <s v="food_and_drink"/>
    <d v="2016-11-01T00:00:00"/>
    <s v=""/>
    <m/>
    <x v="2"/>
    <n v="374"/>
  </r>
  <r>
    <s v="3S3RMG5B0SBAF"/>
    <s v="7871980693243914354"/>
    <s v="03XV0LSpR8VZpKZYSh2ZixMF"/>
    <d v="2017-12-20T00:00:00"/>
    <n v="2.75"/>
    <x v="0"/>
    <x v="0"/>
    <n v="0"/>
    <s v="food_and_drink"/>
    <d v="2017-02-24T00:00:00"/>
    <s v=""/>
    <m/>
    <x v="2"/>
    <n v="299"/>
  </r>
  <r>
    <s v="6N8S79P0AP913"/>
    <s v="4895483948290887973"/>
    <s v="03XZ3FC4uxMzrd8YteBm3wMF"/>
    <d v="2017-06-13T00:00:00"/>
    <n v="5.39"/>
    <x v="0"/>
    <x v="0"/>
    <n v="0"/>
    <s v="food_and_drink"/>
    <d v="2016-06-24T00:00:00"/>
    <n v="40.749453885800001"/>
    <n v="-73.995412572600003"/>
    <x v="0"/>
    <n v="354"/>
  </r>
  <r>
    <s v="ESKAHS89C9S37"/>
    <s v="5924294789651950297"/>
    <s v="03Xa0ykCpPFP1Z3Dc8MNLyMF"/>
    <d v="2017-10-16T00:00:00"/>
    <n v="16"/>
    <x v="0"/>
    <x v="0"/>
    <n v="0"/>
    <s v="leisure_and_entertainment"/>
    <d v="2016-09-22T00:00:00"/>
    <n v="32.323039742200002"/>
    <n v="-82.059382908100005"/>
    <x v="1"/>
    <n v="389"/>
  </r>
  <r>
    <s v="5ZEVDKZH3FZ2P"/>
    <s v="5333443675312904473"/>
    <s v="03XazfOZmM5tiGP0n7j5GtMF"/>
    <d v="2017-07-20T00:00:00"/>
    <n v="1.5"/>
    <x v="123"/>
    <x v="2"/>
    <n v="1"/>
    <s v="food_and_drink"/>
    <d v="2016-01-29T00:00:00"/>
    <n v="35.197796699999998"/>
    <n v="-111.64720800000001"/>
    <x v="2"/>
    <n v="538"/>
  </r>
  <r>
    <s v="62VRDJWQ43H5Y"/>
    <s v="3665123879766155742"/>
    <s v="03XeiEq2neFrE5wLM0AFruMF"/>
    <d v="2017-11-11T00:00:00"/>
    <n v="8.86"/>
    <x v="0"/>
    <x v="0"/>
    <n v="0"/>
    <s v="food_and_drink"/>
    <d v="2017-05-18T00:00:00"/>
    <s v=""/>
    <m/>
    <x v="0"/>
    <n v="177"/>
  </r>
  <r>
    <s v="5WKAXK834671J"/>
    <s v="8964019279455677679"/>
    <s v="03XfaO4n5B1Rs6Wl7wQ97sMF"/>
    <d v="2017-06-12T00:00:00"/>
    <n v="5.8"/>
    <x v="0"/>
    <x v="0"/>
    <n v="0"/>
    <s v="food_and_drink"/>
    <d v="2016-08-19T00:00:00"/>
    <s v=""/>
    <m/>
    <x v="2"/>
    <n v="297"/>
  </r>
  <r>
    <s v="FA3WEZR5XQ03F"/>
    <s v="4093197608467911075"/>
    <s v="03Xh00WKaepmDPQ2iZVN8uMF"/>
    <d v="2017-05-10T00:00:00"/>
    <n v="13.4"/>
    <x v="0"/>
    <x v="0"/>
    <n v="0"/>
    <s v="food_and_drink"/>
    <d v="2016-09-04T00:00:00"/>
    <n v="30.580322183500002"/>
    <n v="-87.086084322800005"/>
    <x v="0"/>
    <n v="248"/>
  </r>
  <r>
    <s v="1C2YDZVJDMM6Y"/>
    <s v="6041215877816354748"/>
    <s v="03XkW1Yd2vOwoMeL4GOU3tMF"/>
    <d v="2017-05-07T00:00:00"/>
    <n v="3"/>
    <x v="0"/>
    <x v="0"/>
    <n v="0"/>
    <s v="food_and_drink"/>
    <d v="2016-06-16T00:00:00"/>
    <n v="34.002293357699998"/>
    <n v="-84.145681019999998"/>
    <x v="0"/>
    <n v="325"/>
  </r>
  <r>
    <s v="E2ABR53VBKJMQ"/>
    <s v="3595009525993259778"/>
    <s v="03XmqOc9hBYMuiiAHtPUStMF"/>
    <d v="2017-12-01T00:00:00"/>
    <n v="17.920000000000002"/>
    <x v="0"/>
    <x v="0"/>
    <n v="0"/>
    <s v="food_and_drink"/>
    <d v="2016-02-27T00:00:00"/>
    <n v="40.675922097399997"/>
    <n v="-74.104750173900001"/>
    <x v="1"/>
    <n v="643"/>
  </r>
  <r>
    <s v="ATYPCSWKYDEX8"/>
    <s v="1468782192763528495"/>
    <s v="03XtgefYwhDwNRN3VjY8iwMF"/>
    <d v="2017-12-18T00:00:00"/>
    <n v="11"/>
    <x v="0"/>
    <x v="0"/>
    <n v="0"/>
    <s v="food_and_drink"/>
    <d v="2016-09-23T00:00:00"/>
    <n v="26.246790504300002"/>
    <n v="-81.770934912499996"/>
    <x v="1"/>
    <n v="451"/>
  </r>
  <r>
    <s v="CQ5EQYYHDHY15"/>
    <s v="1714861542142456202"/>
    <s v="03Xv4sKFkQ9ITuzmmU1dGuMF"/>
    <d v="2017-07-17T00:00:00"/>
    <n v="8.61"/>
    <x v="124"/>
    <x v="1"/>
    <n v="1"/>
    <s v="food_and_drink"/>
    <d v="2016-03-29T00:00:00"/>
    <n v="38.837298857999997"/>
    <n v="-104.82247182179999"/>
    <x v="1"/>
    <n v="475"/>
  </r>
  <r>
    <s v="AFJG2KDR63D58"/>
    <s v="8799270963041197810"/>
    <s v="03Y3DouRxoqS5tmyYPeh6wMF"/>
    <d v="2017-03-17T00:00:00"/>
    <n v="58"/>
    <x v="0"/>
    <x v="0"/>
    <n v="0"/>
    <s v="beauty_and_personal_care"/>
    <d v="2016-09-10T00:00:00"/>
    <n v="40.030722599999997"/>
    <n v="-83.091580100000002"/>
    <x v="1"/>
    <n v="188"/>
  </r>
  <r>
    <s v="32ZZAPKMESNQM"/>
    <s v="52747477896281746"/>
    <s v="03Y924RvsEeXzxaB7XDiGtMF"/>
    <d v="2017-05-13T00:00:00"/>
    <n v="5.2"/>
    <x v="29"/>
    <x v="1"/>
    <n v="1"/>
    <s v="food_and_drink"/>
    <d v="2017-01-20T00:00:00"/>
    <s v=""/>
    <m/>
    <x v="0"/>
    <n v="113"/>
  </r>
  <r>
    <s v="1AM87J8EBE4XX"/>
    <s v="8542143822377431857"/>
    <s v="03YD2YW9YfGePuFgswZN5vMF"/>
    <d v="2017-08-08T00:00:00"/>
    <n v="107"/>
    <x v="0"/>
    <x v="0"/>
    <n v="0"/>
    <s v="food_and_drink"/>
    <d v="2017-03-14T00:00:00"/>
    <n v="44.591750003100003"/>
    <n v="-123.25290222939999"/>
    <x v="1"/>
    <n v="147"/>
  </r>
  <r>
    <s v="6DK6H0EN0FQ78"/>
    <s v="8368919525635995519"/>
    <s v="03YOyYcXLDGQ2UwHerKyevMF"/>
    <d v="2017-01-29T00:00:00"/>
    <n v="24.93"/>
    <x v="0"/>
    <x v="0"/>
    <n v="0"/>
    <s v="food_and_drink"/>
    <d v="2016-05-15T00:00:00"/>
    <n v="43.74572964"/>
    <n v="-122.47781273"/>
    <x v="1"/>
    <n v="259"/>
  </r>
  <r>
    <s v="164NER2KEG2GZ"/>
    <s v="1103390179023474619"/>
    <s v="03YboUAEuB4pQOFkwhAR3tMF"/>
    <d v="2017-10-26T00:00:00"/>
    <n v="4.9000000000000004"/>
    <x v="0"/>
    <x v="0"/>
    <n v="0"/>
    <s v="food_and_drink"/>
    <d v="2016-04-11T00:00:00"/>
    <s v=""/>
    <m/>
    <x v="2"/>
    <n v="563"/>
  </r>
  <r>
    <s v="4JJHZVGY1CW7E"/>
    <s v="3816119248994067843"/>
    <s v="03YeIWQfZn1spXoU0NSSfuMF"/>
    <d v="2017-06-22T00:00:00"/>
    <n v="16.09"/>
    <x v="0"/>
    <x v="0"/>
    <n v="0"/>
    <s v="food_and_drink"/>
    <d v="2016-03-01T00:00:00"/>
    <n v="33.711707165"/>
    <n v="-118.0629459332"/>
    <x v="1"/>
    <n v="478"/>
  </r>
  <r>
    <s v="FRK10RQCYGW6D"/>
    <s v="2471974524494858036"/>
    <s v="03YqTR38ZLY9b0Q3FcMS1tMF"/>
    <d v="2017-02-25T00:00:00"/>
    <n v="50"/>
    <x v="0"/>
    <x v="0"/>
    <n v="0"/>
    <s v="professional_services"/>
    <d v="2016-03-22T00:00:00"/>
    <n v="40.467578799999998"/>
    <n v="-122.31790615"/>
    <x v="1"/>
    <n v="340"/>
  </r>
  <r>
    <s v="EF9CBR27BS5ES"/>
    <s v="3025860013678894548"/>
    <s v="03Yyk7jzKntrTqCbRkNrcvMF"/>
    <d v="2016-09-26T00:00:00"/>
    <n v="30"/>
    <x v="0"/>
    <x v="0"/>
    <n v="0"/>
    <s v="beauty_and_personal_care"/>
    <d v="2016-05-11T00:00:00"/>
    <s v=""/>
    <m/>
    <x v="0"/>
    <n v="138"/>
  </r>
  <r>
    <s v="857W5CQY8GTZJ"/>
    <s v="441673710271268778"/>
    <s v="03Z0hJHNVOaEZghHUMGsTuMF"/>
    <d v="2017-02-25T00:00:00"/>
    <n v="46"/>
    <x v="125"/>
    <x v="2"/>
    <n v="1"/>
    <s v="beauty_and_personal_care"/>
    <d v="2017-01-12T00:00:00"/>
    <n v="45.536034663700001"/>
    <n v="-122.7027774079"/>
    <x v="1"/>
    <n v="44"/>
  </r>
  <r>
    <s v="A375NHPH60MMF"/>
    <s v="6422167921677257629"/>
    <s v="03Z0qQz1OEUwCF95vGnUzzMF"/>
    <d v="2017-07-01T00:00:00"/>
    <n v="18.46"/>
    <x v="0"/>
    <x v="0"/>
    <n v="0"/>
    <s v="food_and_drink"/>
    <d v="2016-10-09T00:00:00"/>
    <s v=""/>
    <m/>
    <x v="1"/>
    <n v="265"/>
  </r>
  <r>
    <s v="169RG17C70NKZ"/>
    <s v="4539368200647836685"/>
    <s v="03Z3VTIaY04blmJAd92OztMF"/>
    <d v="2016-12-07T00:00:00"/>
    <n v="7.42"/>
    <x v="0"/>
    <x v="0"/>
    <n v="0"/>
    <s v="food_and_drink"/>
    <d v="2016-01-30T00:00:00"/>
    <s v=""/>
    <m/>
    <x v="0"/>
    <n v="312"/>
  </r>
  <r>
    <s v="EV5BTPP7902D3"/>
    <s v="3282952626166875768"/>
    <s v="03Z57rwqZgmkSfqAcGo3JzMF"/>
    <d v="2016-09-05T00:00:00"/>
    <n v="5"/>
    <x v="0"/>
    <x v="0"/>
    <n v="0"/>
    <s v="food_and_drink"/>
    <d v="2016-03-01T00:00:00"/>
    <n v="38.955458472899998"/>
    <n v="-77.069906350799997"/>
    <x v="1"/>
    <n v="188"/>
  </r>
  <r>
    <s v="3BQXXF9WR8C99"/>
    <s v="1490284892310034082"/>
    <s v="03Z5wPm7hMWSXPNXCJmqMzMF"/>
    <d v="2016-03-28T00:00:00"/>
    <n v="158.19"/>
    <x v="0"/>
    <x v="0"/>
    <n v="0"/>
    <s v="retail"/>
    <d v="2016-02-02T00:00:00"/>
    <n v="34.128352990400003"/>
    <n v="-118.0336161331"/>
    <x v="1"/>
    <n v="55"/>
  </r>
  <r>
    <s v="ED9WV0E60GP08"/>
    <s v="7097560464485198425"/>
    <s v="03ZDxEJ5kj3wcNlSf7QZHvMF"/>
    <d v="2016-02-14T00:00:00"/>
    <n v="9"/>
    <x v="0"/>
    <x v="0"/>
    <n v="0"/>
    <s v="leisure_and_entertainment"/>
    <d v="2016-01-13T00:00:00"/>
    <n v="30.2634475234"/>
    <n v="-97.756844347699996"/>
    <x v="1"/>
    <n v="32"/>
  </r>
  <r>
    <s v="4R728MV1RK2QD"/>
    <s v="7333945543158664686"/>
    <s v="03ZV97yM0d1OGSg3HZRsLwMF"/>
    <d v="2016-05-05T00:00:00"/>
    <n v="85"/>
    <x v="0"/>
    <x v="0"/>
    <n v="1"/>
    <s v="beauty_and_personal_care"/>
    <d v="2016-01-17T00:00:00"/>
    <s v=""/>
    <m/>
    <x v="2"/>
    <n v="109"/>
  </r>
  <r>
    <s v="77T3J6A77KE2S"/>
    <s v="5897593251115276603"/>
    <s v="03ZW45Rv10gT6bzk4ERm0yMF"/>
    <d v="2017-05-05T00:00:00"/>
    <n v="20"/>
    <x v="0"/>
    <x v="0"/>
    <n v="0"/>
    <s v="retail"/>
    <d v="2017-03-18T00:00:00"/>
    <n v="33.971512075500002"/>
    <n v="-112.7316467186"/>
    <x v="0"/>
    <n v="48"/>
  </r>
  <r>
    <s v="3KR4ZJYERYK18"/>
    <s v="3418773362722344566"/>
    <s v="03ZW9XleJfyWQ6t19vRdvsMF"/>
    <d v="2017-05-15T00:00:00"/>
    <n v="5.68"/>
    <x v="0"/>
    <x v="0"/>
    <n v="0"/>
    <s v="food_and_drink"/>
    <d v="2017-02-02T00:00:00"/>
    <n v="30.257682725799999"/>
    <n v="-97.725654468000002"/>
    <x v="1"/>
    <n v="102"/>
  </r>
  <r>
    <s v="3A9P2D6G177YC"/>
    <s v="7225514124900245719"/>
    <s v="03ZWzdPBNf7t3V0I98dSjvMF"/>
    <d v="2018-01-14T00:00:00"/>
    <n v="16.25"/>
    <x v="0"/>
    <x v="0"/>
    <n v="0"/>
    <s v="food_and_drink"/>
    <d v="2016-10-06T00:00:00"/>
    <n v="32.371512000000003"/>
    <n v="-94.869163"/>
    <x v="0"/>
    <n v="465"/>
  </r>
  <r>
    <s v="6926TAXJXHKYR"/>
    <s v="8745403093641887645"/>
    <s v="03Za4QCCbfu6AXSCHlGWhtMF"/>
    <d v="2016-11-19T00:00:00"/>
    <n v="8.39"/>
    <x v="0"/>
    <x v="0"/>
    <n v="0"/>
    <s v="retail"/>
    <d v="2016-03-14T00:00:00"/>
    <s v=""/>
    <m/>
    <x v="0"/>
    <n v="250"/>
  </r>
  <r>
    <s v="FV6BQ81NNFC5F"/>
    <s v="2141005960147553843"/>
    <s v="03ZvvQL4QuX7zqIzpmTtssMF"/>
    <d v="2017-08-31T00:00:00"/>
    <n v="10"/>
    <x v="0"/>
    <x v="0"/>
    <n v="0"/>
    <s v="food_and_drink"/>
    <d v="2017-07-20T00:00:00"/>
    <n v="45.588901685000003"/>
    <n v="-122.7613581505"/>
    <x v="0"/>
    <n v="42"/>
  </r>
  <r>
    <s v="9K2Y36ECQ7FW9"/>
    <s v="4891873926645845793"/>
    <s v="03a32dBWo0aowIhbgmCoczMF"/>
    <d v="2017-07-19T00:00:00"/>
    <n v="15"/>
    <x v="0"/>
    <x v="0"/>
    <n v="0"/>
    <s v="beauty_and_personal_care"/>
    <d v="2017-01-04T00:00:00"/>
    <n v="44.4581597066"/>
    <n v="-71.187449740299996"/>
    <x v="2"/>
    <n v="196"/>
  </r>
  <r>
    <s v="11PX01KV0BWW8"/>
    <s v="4027307875414476051"/>
    <s v="03a6AzmywBhyfOgtNDATjwMF"/>
    <d v="2017-05-25T00:00:00"/>
    <n v="9.07"/>
    <x v="0"/>
    <x v="0"/>
    <n v="0"/>
    <s v="food_and_drink"/>
    <d v="2016-02-07T00:00:00"/>
    <n v="38.880993832500003"/>
    <n v="-76.995033597499997"/>
    <x v="0"/>
    <n v="473"/>
  </r>
  <r>
    <s v="BNSDQJAY04F97"/>
    <s v="1871428527804355044"/>
    <s v="03a7qiTGhIjYXN4gPqjXcsMF"/>
    <d v="2017-08-13T00:00:00"/>
    <n v="10"/>
    <x v="0"/>
    <x v="0"/>
    <n v="0"/>
    <s v="food_and_drink"/>
    <d v="2016-03-28T00:00:00"/>
    <n v="38.029688"/>
    <n v="-78.481521999999998"/>
    <x v="1"/>
    <n v="503"/>
  </r>
  <r>
    <s v="CDWNQCB7G0V7Y"/>
    <s v="992875356675534762"/>
    <s v="03aGA2fRAHkKvR9QjFJ0mxMF"/>
    <d v="2017-06-18T00:00:00"/>
    <n v="13.11"/>
    <x v="0"/>
    <x v="0"/>
    <n v="0"/>
    <s v="food_and_drink"/>
    <d v="2017-04-19T00:00:00"/>
    <n v="34.265045737900003"/>
    <n v="-118.5218583887"/>
    <x v="2"/>
    <n v="60"/>
  </r>
  <r>
    <s v="0XNDG0NZ3DV7P"/>
    <s v="8071040728416768266"/>
    <s v="03aHyBjwOnOYX5YA9nMCQvMF"/>
    <d v="2017-11-18T00:00:00"/>
    <n v="5.23"/>
    <x v="0"/>
    <x v="0"/>
    <n v="0"/>
    <s v="food_and_drink"/>
    <d v="2016-03-26T00:00:00"/>
    <s v=""/>
    <m/>
    <x v="1"/>
    <n v="602"/>
  </r>
  <r>
    <s v="9DS5PPQJNSAVF"/>
    <s v="7546001342709726096"/>
    <s v="03aIlhA1NEeK6gFFBVm5vzMF"/>
    <d v="2016-11-28T00:00:00"/>
    <n v="15.95"/>
    <x v="0"/>
    <x v="0"/>
    <n v="0"/>
    <s v="food_and_drink"/>
    <d v="2016-02-09T00:00:00"/>
    <s v=""/>
    <m/>
    <x v="1"/>
    <n v="293"/>
  </r>
  <r>
    <s v="7KDFVT46Z8E62"/>
    <s v="3842172568691524050"/>
    <s v="03aPfLL5hEBm0Ynqxvn7hwMF"/>
    <d v="2017-09-03T00:00:00"/>
    <n v="22.83"/>
    <x v="0"/>
    <x v="0"/>
    <n v="0"/>
    <s v="professional_services"/>
    <d v="2017-02-24T00:00:00"/>
    <n v="47.906576930600004"/>
    <n v="-117.49017736890001"/>
    <x v="0"/>
    <n v="191"/>
  </r>
  <r>
    <s v="7SNP7G8JRD7DQ"/>
    <s v="673013318958129807"/>
    <s v="03aRpieyZyUsAdrPVqzr1wMF"/>
    <d v="2017-06-27T00:00:00"/>
    <n v="2.4500000000000002"/>
    <x v="0"/>
    <x v="0"/>
    <n v="0"/>
    <s v="food_and_drink"/>
    <d v="2017-01-23T00:00:00"/>
    <n v="40.294793538"/>
    <n v="-73.985407320099995"/>
    <x v="2"/>
    <n v="155"/>
  </r>
  <r>
    <s v="D9Q09X4XBEEGP"/>
    <s v="4446546514024515415"/>
    <s v="03abjQFTYYxVbG4LHeeDbuMF"/>
    <d v="2016-12-21T00:00:00"/>
    <n v="5.35"/>
    <x v="0"/>
    <x v="0"/>
    <n v="0"/>
    <s v="food_and_drink"/>
    <d v="2016-03-11T00:00:00"/>
    <s v=""/>
    <m/>
    <x v="0"/>
    <n v="285"/>
  </r>
  <r>
    <s v="AZ4605SG3DE0R"/>
    <s v="6480480179997090931"/>
    <s v="03acFp9kvVIlahXrzfaUCvMF"/>
    <d v="2017-02-24T00:00:00"/>
    <n v="15"/>
    <x v="0"/>
    <x v="0"/>
    <n v="0"/>
    <s v="beauty_and_personal_care"/>
    <d v="2016-07-07T00:00:00"/>
    <n v="30.525672747800002"/>
    <n v="-97.717436431099998"/>
    <x v="0"/>
    <n v="232"/>
  </r>
  <r>
    <s v="99D3DCG7DQ3VN"/>
    <s v="2559654788946974772"/>
    <s v="03axS8PflMyoTTrNcXTOmvMF"/>
    <d v="2017-12-08T00:00:00"/>
    <n v="119.66"/>
    <x v="0"/>
    <x v="0"/>
    <n v="0"/>
    <s v="casual_use"/>
    <d v="2017-10-05T00:00:00"/>
    <n v="29.651296204000001"/>
    <n v="-95.010675983599995"/>
    <x v="0"/>
    <n v="64"/>
  </r>
  <r>
    <s v="2ZEG38SE6H7YJ"/>
    <s v="169059801878169135"/>
    <s v="03aynBPI4Toa2quRCUKoJwMF"/>
    <d v="2016-06-13T00:00:00"/>
    <n v="6.41"/>
    <x v="0"/>
    <x v="0"/>
    <n v="0"/>
    <s v="food_and_drink"/>
    <d v="2016-01-10T00:00:00"/>
    <n v="32.351998186400003"/>
    <n v="-90.176792152499999"/>
    <x v="2"/>
    <n v="155"/>
  </r>
  <r>
    <s v="4J01JPAG6XVJ5"/>
    <s v="5861309523424018063"/>
    <s v="03b2JnNaXyr6gcOO0QofUwMF"/>
    <d v="2017-07-14T00:00:00"/>
    <n v="11.5"/>
    <x v="0"/>
    <x v="0"/>
    <n v="0"/>
    <s v="professional_services"/>
    <d v="2016-12-10T00:00:00"/>
    <n v="29.770814300000001"/>
    <n v="-95.413385869999999"/>
    <x v="1"/>
    <n v="216"/>
  </r>
  <r>
    <s v="AQPZY9S8ACMB8"/>
    <s v="479187452794340341"/>
    <s v="03b3pdlEIaPyKBpNQkChUyMF"/>
    <d v="2017-08-26T00:00:00"/>
    <n v="54.06"/>
    <x v="0"/>
    <x v="0"/>
    <n v="0"/>
    <s v="food_and_drink"/>
    <d v="2017-03-29T00:00:00"/>
    <s v=""/>
    <m/>
    <x v="1"/>
    <n v="150"/>
  </r>
  <r>
    <s v="1FGZ3EQVTKY9H"/>
    <s v="3877458964392165075"/>
    <s v="03b447Qq0EJxciY90XF8CzMF"/>
    <d v="2017-10-18T00:00:00"/>
    <n v="7.69"/>
    <x v="126"/>
    <x v="1"/>
    <n v="1"/>
    <s v="food_and_drink"/>
    <d v="2017-06-27T00:00:00"/>
    <s v=""/>
    <m/>
    <x v="2"/>
    <n v="113"/>
  </r>
  <r>
    <s v="BAGGM8XFQGPM4"/>
    <s v="7181840392542992036"/>
    <s v="03b7LTosqFsC9tYRryq9psMF"/>
    <d v="2016-09-02T00:00:00"/>
    <n v="9"/>
    <x v="0"/>
    <x v="0"/>
    <n v="0"/>
    <s v="food_and_drink"/>
    <d v="2016-04-21T00:00:00"/>
    <s v=""/>
    <m/>
    <x v="0"/>
    <n v="134"/>
  </r>
  <r>
    <s v="BCJDKYY56RA4X"/>
    <s v="6222489632875920384"/>
    <s v="03bA0b1o4Aa8bZ10Z9az9uMF"/>
    <d v="2017-12-11T00:00:00"/>
    <n v="14.13"/>
    <x v="127"/>
    <x v="1"/>
    <n v="1"/>
    <s v="retail"/>
    <d v="2017-05-19T00:00:00"/>
    <n v="36.986266393199998"/>
    <n v="-121.98757837540001"/>
    <x v="0"/>
    <n v="206"/>
  </r>
  <r>
    <s v="8T2XBPVN4ZWNG"/>
    <s v="1652165698879065666"/>
    <s v="03bARo2vtrLJyWfh6WsOyyMF"/>
    <d v="2017-06-10T00:00:00"/>
    <n v="3.64"/>
    <x v="0"/>
    <x v="0"/>
    <n v="0"/>
    <s v="food_and_drink"/>
    <d v="2016-06-08T00:00:00"/>
    <n v="37.791256549099998"/>
    <n v="-122.4006237963"/>
    <x v="0"/>
    <n v="367"/>
  </r>
  <r>
    <s v="7FB3CR99X9N64"/>
    <s v="4517257049018857328"/>
    <s v="03bDdfMRsw9cmSCeXe7SyyMF"/>
    <d v="2016-12-26T00:00:00"/>
    <n v="21.85"/>
    <x v="0"/>
    <x v="0"/>
    <n v="0"/>
    <s v="food_and_drink"/>
    <d v="2016-07-31T00:00:00"/>
    <s v=""/>
    <m/>
    <x v="1"/>
    <n v="148"/>
  </r>
  <r>
    <s v="849H9F7QRTVCW"/>
    <s v="6554287230055608376"/>
    <s v="03bSGqUlshCxqjDsd5ksZxMF"/>
    <d v="2017-02-16T00:00:00"/>
    <n v="9.31"/>
    <x v="0"/>
    <x v="0"/>
    <n v="0"/>
    <s v="food_and_drink"/>
    <d v="2017-01-11T00:00:00"/>
    <s v=""/>
    <m/>
    <x v="0"/>
    <n v="36"/>
  </r>
  <r>
    <s v="A9095E8ZN213B"/>
    <s v="8349271080278790577"/>
    <s v="03bU1j6JrR7JqFj5SeOj2yMF"/>
    <d v="2017-08-04T00:00:00"/>
    <n v="12.08"/>
    <x v="0"/>
    <x v="0"/>
    <n v="0"/>
    <s v="food_and_drink"/>
    <d v="2016-05-11T00:00:00"/>
    <n v="47.622792134100003"/>
    <n v="-122.3373015505"/>
    <x v="1"/>
    <n v="450"/>
  </r>
  <r>
    <s v="617JYPV430GJ0"/>
    <s v="604925616825940151"/>
    <s v="03bs2BBushYnMsxHa7dIUsMF"/>
    <d v="2018-01-04T00:00:00"/>
    <n v="145.80000000000001"/>
    <x v="0"/>
    <x v="0"/>
    <n v="0"/>
    <s v="retail"/>
    <d v="2016-11-18T00:00:00"/>
    <n v="43.979117939299996"/>
    <n v="-75.951926461300005"/>
    <x v="0"/>
    <n v="412"/>
  </r>
  <r>
    <s v="85C6HJJ4DE967"/>
    <s v="3377520312536463139"/>
    <s v="03byXMCNnqB5JhNzksQC6vMF"/>
    <d v="2017-12-07T00:00:00"/>
    <n v="15.99"/>
    <x v="0"/>
    <x v="0"/>
    <n v="0"/>
    <s v="food_and_drink"/>
    <d v="2016-08-13T00:00:00"/>
    <s v=""/>
    <m/>
    <x v="1"/>
    <n v="481"/>
  </r>
  <r>
    <s v="7XCZ3PJFE8AZD"/>
    <s v="8997786297888472748"/>
    <s v="03c0GRO6FvnyxHGvOauuvwMF"/>
    <d v="2017-07-27T00:00:00"/>
    <n v="19"/>
    <x v="0"/>
    <x v="0"/>
    <n v="1"/>
    <s v="transportation"/>
    <d v="2016-05-27T00:00:00"/>
    <n v="29.236115000000002"/>
    <n v="-81.066389999999998"/>
    <x v="0"/>
    <n v="426"/>
  </r>
  <r>
    <s v="ETKKMMHZ3VZJJ"/>
    <s v="5959529604290117305"/>
    <s v="03c1ibWzA53RanHG0a1IyvMF"/>
    <d v="2017-12-10T00:00:00"/>
    <n v="22.55"/>
    <x v="0"/>
    <x v="0"/>
    <n v="0"/>
    <s v="food_and_drink"/>
    <d v="2017-09-02T00:00:00"/>
    <n v="40.837889788699997"/>
    <n v="-115.7930530329"/>
    <x v="0"/>
    <n v="99"/>
  </r>
  <r>
    <s v="20FXPNCCK4SVB"/>
    <s v="4704935987250330827"/>
    <s v="03c3e4ul7GqZmJjwUlDRGyMF"/>
    <d v="2017-01-06T00:00:00"/>
    <n v="7.76"/>
    <x v="0"/>
    <x v="0"/>
    <n v="0"/>
    <s v="food_and_drink"/>
    <d v="2016-03-21T00:00:00"/>
    <s v=""/>
    <m/>
    <x v="1"/>
    <n v="291"/>
  </r>
  <r>
    <s v="AMXVJSDGZX9T3"/>
    <s v="3187298833271099056"/>
    <s v="03c9yBds1MJPm2qzWGG2MuMF"/>
    <d v="2017-05-15T00:00:00"/>
    <n v="11.35"/>
    <x v="0"/>
    <x v="0"/>
    <n v="1"/>
    <s v="food_and_drink"/>
    <d v="2016-01-28T00:00:00"/>
    <n v="32.139173330699997"/>
    <n v="-110.9437925352"/>
    <x v="1"/>
    <n v="473"/>
  </r>
  <r>
    <s v="CZDSJJ6YVCD1J"/>
    <s v="7052701279843855148"/>
    <s v="03cOLX3WoCRqOLDdHmZk9tMF"/>
    <d v="2016-09-09T00:00:00"/>
    <n v="2.75"/>
    <x v="0"/>
    <x v="0"/>
    <n v="0"/>
    <s v="food_and_drink"/>
    <d v="2016-07-21T00:00:00"/>
    <s v=""/>
    <m/>
    <x v="0"/>
    <n v="50"/>
  </r>
  <r>
    <s v="15AJY8HX09CV0"/>
    <s v="4016542753617864765"/>
    <s v="03cXGbXzX1m74Z6XGSIjHwMF"/>
    <d v="2016-04-06T00:00:00"/>
    <n v="6.5"/>
    <x v="0"/>
    <x v="0"/>
    <n v="0"/>
    <s v="food_and_drink"/>
    <d v="2016-03-05T00:00:00"/>
    <n v="41.560212734799997"/>
    <n v="-90.5818471061"/>
    <x v="1"/>
    <n v="32"/>
  </r>
  <r>
    <s v="4PZPTX07Q54BA"/>
    <s v="4585792442111444287"/>
    <s v="03cc0qdUiz56nScQiGy4TvMF"/>
    <d v="2016-11-29T00:00:00"/>
    <n v="3.03"/>
    <x v="0"/>
    <x v="0"/>
    <n v="0"/>
    <s v="food_and_drink"/>
    <d v="2016-01-05T00:00:00"/>
    <s v=""/>
    <m/>
    <x v="0"/>
    <n v="329"/>
  </r>
  <r>
    <s v="04P403XJCF94K"/>
    <s v="7300239370168475293"/>
    <s v="03ckPVNgE3a0N4qYLaic1uMF"/>
    <d v="2017-11-16T00:00:00"/>
    <n v="1.75"/>
    <x v="128"/>
    <x v="1"/>
    <n v="1"/>
    <s v="food_and_drink"/>
    <d v="2016-03-04T00:00:00"/>
    <n v="38.562632704499997"/>
    <n v="-121.4268432505"/>
    <x v="0"/>
    <n v="622"/>
  </r>
  <r>
    <s v="8T2XBPVN4ZWNG"/>
    <s v="9082844258522254700"/>
    <s v="03ctb5fpptgHCu0EnIfQRyMF"/>
    <d v="2017-12-20T00:00:00"/>
    <n v="3.12"/>
    <x v="0"/>
    <x v="0"/>
    <n v="0"/>
    <s v="food_and_drink"/>
    <d v="2016-06-08T00:00:00"/>
    <n v="37.791311395599998"/>
    <n v="-122.40075020899999"/>
    <x v="2"/>
    <n v="560"/>
  </r>
  <r>
    <s v="4NS03VQQJ8YE8"/>
    <s v="6103006063585795100"/>
    <s v="03d0k4QvrDc2yPxNWIR75xMF"/>
    <d v="2017-11-02T00:00:00"/>
    <n v="8.7100000000000009"/>
    <x v="0"/>
    <x v="0"/>
    <n v="0"/>
    <s v="food_and_drink"/>
    <d v="2017-03-30T00:00:00"/>
    <s v=""/>
    <m/>
    <x v="0"/>
    <n v="217"/>
  </r>
  <r>
    <s v="482EVFHED53RE"/>
    <s v="7335589432581645809"/>
    <s v="03d6S6DHk6ltO7D3Y82iZtMF"/>
    <d v="2016-08-26T00:00:00"/>
    <n v="12.41"/>
    <x v="0"/>
    <x v="0"/>
    <n v="0"/>
    <s v="food_and_drink"/>
    <d v="2016-06-18T00:00:00"/>
    <s v=""/>
    <m/>
    <x v="2"/>
    <n v="69"/>
  </r>
  <r>
    <s v="EWKCMVKQ2T3JJ"/>
    <s v="2191620053710647314"/>
    <s v="03dApKTKqGuGOdThjHAmZsMF"/>
    <d v="2016-06-12T00:00:00"/>
    <n v="14"/>
    <x v="0"/>
    <x v="0"/>
    <n v="0"/>
    <s v="charities_education_and_membership"/>
    <d v="2016-05-14T00:00:00"/>
    <s v=""/>
    <m/>
    <x v="0"/>
    <n v="29"/>
  </r>
  <r>
    <s v="7PZSAW1GCM70Z"/>
    <s v="6755457365868357325"/>
    <s v="03dJoDIB7Dmm1xBshLQFFvMF"/>
    <d v="2018-01-06T00:00:00"/>
    <n v="38.840000000000003"/>
    <x v="0"/>
    <x v="0"/>
    <n v="1"/>
    <s v="food_and_drink"/>
    <d v="2017-12-08T00:00:00"/>
    <n v="40.764756561900001"/>
    <n v="-73.916865619099994"/>
    <x v="1"/>
    <n v="29"/>
  </r>
  <r>
    <s v="28YV98Z4AVRTG"/>
    <s v="6519015082393549382"/>
    <s v="03dS3XO8u91sOB95KbN51zMF"/>
    <d v="2017-07-25T00:00:00"/>
    <n v="152.49"/>
    <x v="0"/>
    <x v="0"/>
    <n v="1"/>
    <s v="beauty_and_personal_care"/>
    <d v="2016-11-05T00:00:00"/>
    <n v="35.6657953498"/>
    <n v="139.7094632104"/>
    <x v="1"/>
    <n v="262"/>
  </r>
  <r>
    <s v="3KJQP5R2DB9JB"/>
    <s v="3271947095453296473"/>
    <s v="03ddMyNnXOjr0I4gzpJNQzMF"/>
    <d v="2017-03-19T00:00:00"/>
    <n v="14.1"/>
    <x v="0"/>
    <x v="0"/>
    <n v="0"/>
    <s v="professional_services"/>
    <d v="2016-02-07T00:00:00"/>
    <n v="40.017268694999999"/>
    <n v="-75.321510918499996"/>
    <x v="0"/>
    <n v="406"/>
  </r>
  <r>
    <s v="7Y37FJKC7BA4W"/>
    <s v="1791444826980101256"/>
    <s v="03deeWfD73dyERWUucjmRvMF"/>
    <d v="2017-03-12T00:00:00"/>
    <n v="9"/>
    <x v="0"/>
    <x v="0"/>
    <n v="0"/>
    <s v="food_and_drink"/>
    <d v="2016-03-02T00:00:00"/>
    <s v=""/>
    <m/>
    <x v="1"/>
    <n v="375"/>
  </r>
  <r>
    <s v="72SFJF5TG2E3S"/>
    <s v="1062333428827184314"/>
    <s v="03eBDyhiWl6AUZVbQspVzyMF"/>
    <d v="2016-12-09T00:00:00"/>
    <n v="6.66"/>
    <x v="0"/>
    <x v="0"/>
    <n v="0"/>
    <s v="food_and_drink"/>
    <d v="2016-11-04T00:00:00"/>
    <s v=""/>
    <m/>
    <x v="0"/>
    <n v="35"/>
  </r>
  <r>
    <s v="033R65NMF7QSF"/>
    <s v="1740063292944422045"/>
    <s v="03eVFc3ZQiCIZAhUY0dWGuMF"/>
    <d v="2016-09-16T00:00:00"/>
    <n v="3.79"/>
    <x v="0"/>
    <x v="0"/>
    <n v="0"/>
    <s v="food_and_drink"/>
    <d v="2016-04-03T00:00:00"/>
    <s v=""/>
    <m/>
    <x v="2"/>
    <n v="166"/>
  </r>
  <r>
    <s v="1AYWV2EY1SXN4"/>
    <s v="5314368602324416199"/>
    <s v="03eWdRegIyQUQnN6wOmIrsMF"/>
    <d v="2017-10-09T00:00:00"/>
    <n v="8.5"/>
    <x v="0"/>
    <x v="0"/>
    <n v="0"/>
    <s v="health_care_and_fitness"/>
    <d v="2017-05-09T00:00:00"/>
    <s v=""/>
    <m/>
    <x v="2"/>
    <n v="153"/>
  </r>
  <r>
    <s v="BH9GWEW66W5KM"/>
    <s v="8028734589822064672"/>
    <s v="03ec3wF5vOG2tl6b471hpvMF"/>
    <d v="2017-09-09T00:00:00"/>
    <n v="43.38"/>
    <x v="0"/>
    <x v="0"/>
    <n v="0"/>
    <s v="leisure_and_entertainment"/>
    <d v="2016-08-09T00:00:00"/>
    <n v="48.5110974312"/>
    <n v="-122.6071552468"/>
    <x v="0"/>
    <n v="396"/>
  </r>
  <r>
    <s v="7MN3N3KEH293C"/>
    <s v="2415815188474821822"/>
    <s v="03eeiwEM0WUqmqwF9xH5avMF"/>
    <d v="2016-11-19T00:00:00"/>
    <n v="7.95"/>
    <x v="0"/>
    <x v="0"/>
    <n v="1"/>
    <s v="food_and_drink"/>
    <d v="2016-07-24T00:00:00"/>
    <s v=""/>
    <m/>
    <x v="2"/>
    <n v="118"/>
  </r>
  <r>
    <s v="3DVVDT2W5QXH7"/>
    <s v="4407585006850713632"/>
    <s v="03ekouo5XGqN0ecNBO1UjtMF"/>
    <d v="2017-09-10T00:00:00"/>
    <n v="4.01"/>
    <x v="0"/>
    <x v="0"/>
    <n v="0"/>
    <s v="food_and_drink"/>
    <d v="2016-06-23T00:00:00"/>
    <n v="27.2760384338"/>
    <n v="-82.564371285899995"/>
    <x v="1"/>
    <n v="444"/>
  </r>
  <r>
    <s v="6VDR0W0TP15QY"/>
    <s v="8755768570941980172"/>
    <s v="03euu1aCA3cHG8UknGYJbzMF"/>
    <d v="2017-10-02T00:00:00"/>
    <n v="21.34"/>
    <x v="0"/>
    <x v="0"/>
    <n v="0"/>
    <s v="food_and_drink"/>
    <d v="2017-02-15T00:00:00"/>
    <s v=""/>
    <m/>
    <x v="0"/>
    <n v="229"/>
  </r>
  <r>
    <s v="B5T43T7HJX57H"/>
    <s v="559427039979923439"/>
    <s v="03fEOzpJ5CvCmYlarO3a0zMF"/>
    <d v="2017-11-14T00:00:00"/>
    <n v="90"/>
    <x v="0"/>
    <x v="0"/>
    <n v="0"/>
    <s v="health_care_and_fitness"/>
    <d v="2016-10-20T00:00:00"/>
    <n v="38.970875604500002"/>
    <n v="-77.384014576499993"/>
    <x v="0"/>
    <n v="390"/>
  </r>
  <r>
    <s v="ESB673M5XCYG1"/>
    <s v="3384681668798939073"/>
    <s v="03fFVNkRqkpdcAnHFhKMMvMF"/>
    <d v="2017-05-10T00:00:00"/>
    <n v="5.15"/>
    <x v="0"/>
    <x v="0"/>
    <n v="0"/>
    <s v="food_and_drink"/>
    <d v="2016-09-27T00:00:00"/>
    <n v="37.779963799999997"/>
    <n v="-122.48542879999999"/>
    <x v="0"/>
    <n v="225"/>
  </r>
  <r>
    <s v="EMKT0X05JNWEJ"/>
    <s v="376261361288750632"/>
    <s v="03fIK8NKs9MdsAQ2DAlhwyMF"/>
    <d v="2016-11-19T00:00:00"/>
    <n v="3.04"/>
    <x v="0"/>
    <x v="0"/>
    <n v="1"/>
    <s v="food_and_drink"/>
    <d v="2016-06-03T00:00:00"/>
    <s v=""/>
    <m/>
    <x v="1"/>
    <n v="169"/>
  </r>
  <r>
    <s v="ESPPAZB2C46EJ"/>
    <s v="7335792705918425868"/>
    <s v="03fLB9IKRh0rS9PfM0MhCvMF"/>
    <d v="2017-08-17T00:00:00"/>
    <n v="20.329999999999998"/>
    <x v="0"/>
    <x v="0"/>
    <n v="0"/>
    <s v="food_and_drink"/>
    <d v="2016-03-11T00:00:00"/>
    <s v=""/>
    <m/>
    <x v="0"/>
    <n v="524"/>
  </r>
  <r>
    <s v="2RVBAB9D2D2E3"/>
    <s v="3388272893516574002"/>
    <s v="03ffgvhcf8ta2k0FQiS7LtMF"/>
    <d v="2017-10-07T00:00:00"/>
    <n v="30"/>
    <x v="0"/>
    <x v="0"/>
    <n v="0"/>
    <s v="leisure_and_entertainment"/>
    <d v="2017-06-21T00:00:00"/>
    <s v=""/>
    <m/>
    <x v="0"/>
    <n v="108"/>
  </r>
  <r>
    <s v="0MEYK0C40F89V"/>
    <s v="1098361843831425012"/>
    <s v="03fhL6zOuZd3MHxMU6mnGuMF"/>
    <d v="2017-08-14T00:00:00"/>
    <n v="12.42"/>
    <x v="0"/>
    <x v="0"/>
    <n v="0"/>
    <s v="retail"/>
    <d v="2016-09-17T00:00:00"/>
    <n v="40.826022804099999"/>
    <n v="-73.939632360600001"/>
    <x v="0"/>
    <n v="331"/>
  </r>
  <r>
    <s v="1KE4HNH41SJ5D"/>
    <s v="8076119633111302378"/>
    <s v="03fhYYG12Y5FK9gxBgnXGxMF"/>
    <d v="2017-12-28T00:00:00"/>
    <n v="7.75"/>
    <x v="0"/>
    <x v="0"/>
    <n v="0"/>
    <s v="food_and_drink"/>
    <d v="2017-10-03T00:00:00"/>
    <n v="45.545997700000001"/>
    <n v="-122.9242917"/>
    <x v="1"/>
    <n v="86"/>
  </r>
  <r>
    <s v="CAWG4DPT46Y9T"/>
    <s v="2170466681004239835"/>
    <s v="03fiZHZDtBidihd5laT1jtMF"/>
    <d v="2016-12-20T00:00:00"/>
    <n v="17.25"/>
    <x v="0"/>
    <x v="0"/>
    <n v="0"/>
    <s v="charities_education_and_membership"/>
    <d v="2016-07-29T00:00:00"/>
    <s v=""/>
    <m/>
    <x v="1"/>
    <n v="144"/>
  </r>
  <r>
    <s v="6CAC822B70WDE"/>
    <s v="4684103520062812477"/>
    <s v="03fmYh9kyQMd1dw2SrYTTwMF"/>
    <d v="2017-11-10T00:00:00"/>
    <n v="78.88"/>
    <x v="0"/>
    <x v="0"/>
    <n v="0"/>
    <s v="professional_services"/>
    <d v="2017-07-23T00:00:00"/>
    <n v="36.858351800000001"/>
    <n v="-76.410930800000003"/>
    <x v="1"/>
    <n v="110"/>
  </r>
  <r>
    <s v="4D24DQPZ6NMQ7"/>
    <s v="4138732889628911429"/>
    <s v="03fnpkw1ecKC2ehJuG2muxMF"/>
    <d v="2017-12-02T00:00:00"/>
    <n v="24.9"/>
    <x v="129"/>
    <x v="1"/>
    <n v="1"/>
    <s v="retail"/>
    <d v="2017-07-21T00:00:00"/>
    <s v=""/>
    <m/>
    <x v="0"/>
    <n v="134"/>
  </r>
  <r>
    <s v="5AE0V5QGX8HFX"/>
    <s v="4391529389649211147"/>
    <s v="03frRvaCbLeZABYUjFCDeyMF"/>
    <d v="2017-08-12T00:00:00"/>
    <n v="14.17"/>
    <x v="0"/>
    <x v="0"/>
    <n v="1"/>
    <s v="food_and_drink"/>
    <d v="2016-12-03T00:00:00"/>
    <n v="33.436898100000001"/>
    <n v="-111.7210706"/>
    <x v="1"/>
    <n v="252"/>
  </r>
  <r>
    <s v="871SVKV4QD8R8"/>
    <s v="2438111666315787073"/>
    <s v="03frz3LZRBfrKXzGjVWizwMF"/>
    <d v="2017-04-18T00:00:00"/>
    <n v="17.7"/>
    <x v="0"/>
    <x v="0"/>
    <n v="0"/>
    <s v="food_and_drink"/>
    <d v="2017-04-12T00:00:00"/>
    <n v="33.680290999999997"/>
    <n v="-116.239959"/>
    <x v="2"/>
    <n v="6"/>
  </r>
  <r>
    <s v="9RSW99HV6HXEJ"/>
    <s v="1165831355727039961"/>
    <s v="03g3naTGi893qXdSswAhbyMF"/>
    <d v="2017-11-01T00:00:00"/>
    <n v="5.7"/>
    <x v="0"/>
    <x v="0"/>
    <n v="0"/>
    <s v="food_and_drink"/>
    <d v="2017-10-02T00:00:00"/>
    <n v="44.989765216800002"/>
    <n v="-93.275151772599997"/>
    <x v="0"/>
    <n v="30"/>
  </r>
  <r>
    <s v="2R9KDNF786K30"/>
    <s v="1355955322589987753"/>
    <s v="03gCdJGsGN4uZS3IUGTUPzMF"/>
    <d v="2016-09-28T00:00:00"/>
    <n v="35"/>
    <x v="104"/>
    <x v="1"/>
    <n v="1"/>
    <s v="professional_services"/>
    <d v="2016-09-03T00:00:00"/>
    <s v=""/>
    <m/>
    <x v="1"/>
    <n v="25"/>
  </r>
  <r>
    <s v="1JN29HCGZGNNS"/>
    <s v="2719430353769820679"/>
    <s v="03gHPGEpPdJkE1acAYZ46zMF"/>
    <d v="2017-03-24T00:00:00"/>
    <n v="5"/>
    <x v="0"/>
    <x v="0"/>
    <n v="0"/>
    <s v="charities_education_and_membership"/>
    <d v="2016-03-06T00:00:00"/>
    <n v="36.162107884900003"/>
    <n v="-95.987488897600002"/>
    <x v="1"/>
    <n v="383"/>
  </r>
  <r>
    <s v="7FCY70T80ET8F"/>
    <s v="7116721346486201456"/>
    <s v="03gfDbVajLSo1yV7n7EFExMF"/>
    <d v="2017-08-18T00:00:00"/>
    <n v="35"/>
    <x v="0"/>
    <x v="0"/>
    <n v="0"/>
    <s v="beauty_and_personal_care"/>
    <d v="2017-06-13T00:00:00"/>
    <n v="30.413289019499999"/>
    <n v="-89.027598073999997"/>
    <x v="0"/>
    <n v="66"/>
  </r>
  <r>
    <s v="8YQPKXGWSM0M9"/>
    <s v="6324402471656821872"/>
    <s v="03gfLJ8zxaYGiBqp85ydIyMF"/>
    <d v="2017-03-29T00:00:00"/>
    <n v="1.25"/>
    <x v="0"/>
    <x v="0"/>
    <n v="0"/>
    <s v="food_and_drink"/>
    <d v="2016-06-03T00:00:00"/>
    <n v="34.271805611700003"/>
    <n v="-118.6781267593"/>
    <x v="0"/>
    <n v="299"/>
  </r>
  <r>
    <s v="F0ME0EYW54SKM"/>
    <s v="6998305663405027528"/>
    <s v="03ghYveGU0KZXR6Va7bn5vMF"/>
    <d v="2016-08-28T00:00:00"/>
    <n v="17.32"/>
    <x v="0"/>
    <x v="0"/>
    <n v="0"/>
    <s v="home_and_repair"/>
    <d v="2016-02-19T00:00:00"/>
    <s v=""/>
    <m/>
    <x v="0"/>
    <n v="191"/>
  </r>
  <r>
    <s v="FYCMQYG69Q5VR"/>
    <s v="3958549239625855611"/>
    <s v="03gj7A0TNTPs82lqABYA3zMF"/>
    <d v="2017-02-10T00:00:00"/>
    <n v="4"/>
    <x v="0"/>
    <x v="0"/>
    <n v="0"/>
    <s v="charities_education_and_membership"/>
    <d v="2017-02-10T00:00:00"/>
    <n v="35.947018164600003"/>
    <n v="-83.941956247500002"/>
    <x v="2"/>
    <n v="0"/>
  </r>
  <r>
    <s v="7Z6HEAQQMZJ3G"/>
    <s v="5353967548865157"/>
    <s v="03gosOlOC390Mkk8zlsgZuMF"/>
    <d v="2017-08-08T00:00:00"/>
    <n v="67.69"/>
    <x v="0"/>
    <x v="0"/>
    <n v="0"/>
    <s v="retail"/>
    <d v="2016-05-03T00:00:00"/>
    <s v=""/>
    <m/>
    <x v="0"/>
    <n v="462"/>
  </r>
  <r>
    <s v="3CVWGB9PBAW0M"/>
    <s v="2659860800576940864"/>
    <s v="03gqiNw85fyfUzMkmHdG9uMF"/>
    <d v="2017-05-27T00:00:00"/>
    <n v="23"/>
    <x v="0"/>
    <x v="0"/>
    <n v="0"/>
    <s v="health_care_and_fitness"/>
    <d v="2017-04-02T00:00:00"/>
    <s v=""/>
    <m/>
    <x v="1"/>
    <n v="55"/>
  </r>
  <r>
    <s v="DT8TRMC86J6JK"/>
    <s v="913164406165971891"/>
    <s v="03guw6zqsryBCEDLKns69zMF"/>
    <d v="2017-05-12T00:00:00"/>
    <n v="3"/>
    <x v="0"/>
    <x v="0"/>
    <n v="0"/>
    <s v="food_and_drink"/>
    <d v="2017-04-04T00:00:00"/>
    <n v="37.796964570900002"/>
    <n v="-122.4051956368"/>
    <x v="1"/>
    <n v="38"/>
  </r>
  <r>
    <s v="DY2KSWG3FQGTF"/>
    <s v="3401034924779812236"/>
    <s v="03gzj2yw7q3CRtOBvbYFHuMF"/>
    <d v="2017-08-18T00:00:00"/>
    <n v="225"/>
    <x v="0"/>
    <x v="0"/>
    <n v="0"/>
    <s v="professional_services"/>
    <d v="2016-05-28T00:00:00"/>
    <s v=""/>
    <m/>
    <x v="0"/>
    <n v="447"/>
  </r>
  <r>
    <s v="9QF5VVGG26FEW"/>
    <s v="9100594069774654263"/>
    <s v="03h1XZJRMPltpBnSZNlvBxMF"/>
    <d v="2017-03-16T00:00:00"/>
    <n v="4.55"/>
    <x v="0"/>
    <x v="0"/>
    <n v="0"/>
    <s v="food_and_drink"/>
    <d v="2016-01-05T00:00:00"/>
    <s v=""/>
    <m/>
    <x v="0"/>
    <n v="436"/>
  </r>
  <r>
    <s v="AAD2F0FMGH2VE"/>
    <s v="6272017274788838708"/>
    <s v="03hafCgF9Z178o59s9kJLyMF"/>
    <d v="2017-04-20T00:00:00"/>
    <n v="199"/>
    <x v="0"/>
    <x v="0"/>
    <n v="0"/>
    <s v="retail"/>
    <d v="2016-03-05T00:00:00"/>
    <s v=""/>
    <m/>
    <x v="1"/>
    <n v="411"/>
  </r>
  <r>
    <s v="4FXSF1JKVGTWA"/>
    <s v="8126969046702716891"/>
    <s v="03hekUSuHxWPOPJQiWlauwMF"/>
    <d v="2016-10-24T00:00:00"/>
    <n v="10"/>
    <x v="0"/>
    <x v="0"/>
    <n v="1"/>
    <s v="leisure_and_entertainment"/>
    <d v="2016-06-22T00:00:00"/>
    <s v=""/>
    <m/>
    <x v="2"/>
    <n v="124"/>
  </r>
  <r>
    <s v="AFXC3MTHPKH8N"/>
    <s v="2810530317943606162"/>
    <s v="03hiNYWwnCUWNWQNzf0CNvMF"/>
    <d v="2017-02-09T00:00:00"/>
    <n v="550"/>
    <x v="0"/>
    <x v="0"/>
    <n v="0"/>
    <s v="home_and_repair"/>
    <d v="2016-04-29T00:00:00"/>
    <n v="40.790594774299997"/>
    <n v="-74.327762955899999"/>
    <x v="2"/>
    <n v="286"/>
  </r>
  <r>
    <s v="1T6D8ZRSV2WQP"/>
    <s v="8499262723123464442"/>
    <s v="03hxuoedtJqG0Wm3VU53fwMF"/>
    <d v="2017-08-06T00:00:00"/>
    <n v="15"/>
    <x v="0"/>
    <x v="0"/>
    <n v="0"/>
    <s v="transportation"/>
    <d v="2016-01-31T00:00:00"/>
    <n v="48.75816931"/>
    <n v="-122.47570757"/>
    <x v="1"/>
    <n v="553"/>
  </r>
  <r>
    <s v="C61ENTCSJ404C"/>
    <s v="5096039623993757201"/>
    <s v="03i1wkey8zHU6K2KvvcTqvMF"/>
    <d v="2017-07-15T00:00:00"/>
    <n v="19.98"/>
    <x v="0"/>
    <x v="0"/>
    <n v="0"/>
    <s v="food_and_drink"/>
    <d v="2016-11-06T00:00:00"/>
    <n v="41.573626494499997"/>
    <n v="-109.2435725751"/>
    <x v="0"/>
    <n v="251"/>
  </r>
  <r>
    <s v="8744P3PQDB8QZ"/>
    <s v="7139866097797877717"/>
    <s v="03iDhSJc1NB61y77LTgk2sMF"/>
    <d v="2016-12-04T00:00:00"/>
    <n v="1"/>
    <x v="0"/>
    <x v="0"/>
    <n v="0"/>
    <s v="beauty_and_personal_care"/>
    <d v="2016-12-03T00:00:00"/>
    <s v=""/>
    <m/>
    <x v="1"/>
    <n v="1"/>
  </r>
  <r>
    <s v="DY9YHC6EBVVFB"/>
    <s v="5128456095129205982"/>
    <s v="03iSt2UpSqlpuBg43RK0FwMF"/>
    <d v="2017-10-01T00:00:00"/>
    <n v="41.2"/>
    <x v="0"/>
    <x v="0"/>
    <n v="0"/>
    <s v="health_care_and_fitness"/>
    <d v="2017-04-19T00:00:00"/>
    <n v="25.744684814999999"/>
    <n v="-80.416657653900003"/>
    <x v="0"/>
    <n v="165"/>
  </r>
  <r>
    <s v="01MWJP1795HHC"/>
    <s v="4713235344113130094"/>
    <s v="03iWLCuoLUOTw8oAsWxpjwMF"/>
    <d v="2017-09-20T00:00:00"/>
    <n v="90.6"/>
    <x v="0"/>
    <x v="0"/>
    <n v="0"/>
    <s v="beauty_and_personal_care"/>
    <d v="2017-05-14T00:00:00"/>
    <n v="-34.020847907700002"/>
    <n v="151.1062132756"/>
    <x v="1"/>
    <n v="129"/>
  </r>
  <r>
    <s v="CHN1MANHX393Y"/>
    <s v="5560637314863942900"/>
    <s v="03iXcQw0S43vDsbU5l0SDwMF"/>
    <d v="2017-08-15T00:00:00"/>
    <n v="25.92"/>
    <x v="0"/>
    <x v="0"/>
    <n v="0"/>
    <s v="retail"/>
    <d v="2016-07-30T00:00:00"/>
    <n v="32.865569824399998"/>
    <n v="-84.855029247800005"/>
    <x v="1"/>
    <n v="381"/>
  </r>
  <r>
    <s v="3SF6RMGAV2FKG"/>
    <s v="3241967503246081080"/>
    <s v="03ijmbXjrBfePBfDwDHHutMF"/>
    <d v="2016-06-08T00:00:00"/>
    <n v="15.99"/>
    <x v="0"/>
    <x v="0"/>
    <n v="1"/>
    <s v="food_and_drink"/>
    <d v="2016-06-01T00:00:00"/>
    <n v="41.236063082000001"/>
    <n v="-80.819785647700002"/>
    <x v="0"/>
    <n v="7"/>
  </r>
  <r>
    <s v="4NTVY6A88X0RH"/>
    <s v="8744328377053957229"/>
    <s v="03it6VrAL0dSNFEUZTxBUtMF"/>
    <d v="2016-07-09T00:00:00"/>
    <n v="36.83"/>
    <x v="0"/>
    <x v="0"/>
    <n v="0"/>
    <s v="food_and_drink"/>
    <d v="2016-05-28T00:00:00"/>
    <n v="35.919280923000002"/>
    <n v="-75.604151208000005"/>
    <x v="0"/>
    <n v="42"/>
  </r>
  <r>
    <s v="0SH7XQ59CCJBC"/>
    <s v="8897555373807077094"/>
    <s v="03ivBUM08B8fSYpKGI9HFuMF"/>
    <d v="2017-09-19T00:00:00"/>
    <n v="11.04"/>
    <x v="0"/>
    <x v="0"/>
    <n v="0"/>
    <s v="food_and_drink"/>
    <d v="2017-05-18T00:00:00"/>
    <s v=""/>
    <m/>
    <x v="1"/>
    <n v="124"/>
  </r>
  <r>
    <s v="DJGQEPZ63Z38X"/>
    <s v="545675850824667895"/>
    <s v="03izbXPGTr7DYVBuis59OtMF"/>
    <d v="2017-09-18T00:00:00"/>
    <n v="9.3699999999999992"/>
    <x v="0"/>
    <x v="0"/>
    <n v="1"/>
    <s v="food_and_drink"/>
    <d v="2016-10-14T00:00:00"/>
    <s v=""/>
    <m/>
    <x v="1"/>
    <n v="339"/>
  </r>
  <r>
    <s v="3WZ8HREGCB60E"/>
    <s v="1035292199816820671"/>
    <s v="03j07kNfax4oojnYJe3W1uMF"/>
    <d v="2017-06-02T00:00:00"/>
    <n v="134"/>
    <x v="0"/>
    <x v="0"/>
    <n v="1"/>
    <s v="beauty_and_personal_care"/>
    <d v="2016-03-16T00:00:00"/>
    <n v="33.673794143099997"/>
    <n v="-117.6628044906"/>
    <x v="0"/>
    <n v="443"/>
  </r>
  <r>
    <s v="6MBA786PDVWSP"/>
    <s v="116528853545944661"/>
    <s v="03j4AP7kGVL58hoNDtUDZzMF"/>
    <d v="2016-09-06T00:00:00"/>
    <n v="8.8000000000000007"/>
    <x v="0"/>
    <x v="0"/>
    <n v="1"/>
    <s v="food_and_drink"/>
    <d v="2016-08-29T00:00:00"/>
    <s v=""/>
    <m/>
    <x v="1"/>
    <n v="8"/>
  </r>
  <r>
    <s v="169RG17C70NKZ"/>
    <s v="4854711932607442552"/>
    <s v="03j4I9FIFQu6ioAjBKMNdwMF"/>
    <d v="2017-02-02T00:00:00"/>
    <n v="5.83"/>
    <x v="0"/>
    <x v="0"/>
    <n v="0"/>
    <s v="food_and_drink"/>
    <d v="2016-01-30T00:00:00"/>
    <s v=""/>
    <m/>
    <x v="0"/>
    <n v="369"/>
  </r>
  <r>
    <s v="934Q2NMKEZ9D2"/>
    <s v="8694190457666877419"/>
    <s v="03jEYoswuA3bDf8GTNjbYxMF"/>
    <d v="2017-06-27T00:00:00"/>
    <n v="41.17"/>
    <x v="0"/>
    <x v="0"/>
    <n v="0"/>
    <s v="food_and_drink"/>
    <d v="2016-04-22T00:00:00"/>
    <s v=""/>
    <m/>
    <x v="2"/>
    <n v="431"/>
  </r>
  <r>
    <s v="4TCQ572BCEZ2P"/>
    <s v="2154093246410818114"/>
    <s v="03jFudIiQ9Fy707fYvX5svMF"/>
    <d v="2016-09-05T00:00:00"/>
    <n v="11.48"/>
    <x v="0"/>
    <x v="0"/>
    <n v="0"/>
    <s v="food_and_drink"/>
    <d v="2016-01-01T00:00:00"/>
    <s v=""/>
    <m/>
    <x v="0"/>
    <n v="248"/>
  </r>
  <r>
    <s v="680KVTRCHWS0V"/>
    <s v="3701389924049005064"/>
    <s v="03jHFeYWRapMCLmSXp69ZyMF"/>
    <d v="2016-09-02T00:00:00"/>
    <n v="2.25"/>
    <x v="0"/>
    <x v="0"/>
    <n v="1"/>
    <s v="food_and_drink"/>
    <d v="2016-04-29T00:00:00"/>
    <n v="38.904369830999997"/>
    <n v="-121.0764969168"/>
    <x v="0"/>
    <n v="126"/>
  </r>
  <r>
    <s v="DK7P6X080CW0A"/>
    <s v="9008629149367686897"/>
    <s v="03jImMEzHVkAuKo7fih5mtMF"/>
    <d v="2017-06-10T00:00:00"/>
    <n v="14.96"/>
    <x v="0"/>
    <x v="0"/>
    <n v="0"/>
    <s v="food_and_drink"/>
    <d v="2016-03-04T00:00:00"/>
    <n v="39.123523083099997"/>
    <n v="-82.990069106799993"/>
    <x v="0"/>
    <n v="463"/>
  </r>
  <r>
    <s v="0E11PBCRHME7P"/>
    <s v="6880617190423994385"/>
    <s v="03jbmPcZY3B33fYM47aPAtMF"/>
    <d v="2016-06-20T00:00:00"/>
    <n v="19.22"/>
    <x v="0"/>
    <x v="0"/>
    <n v="0"/>
    <s v="retail"/>
    <d v="2016-03-17T00:00:00"/>
    <s v=""/>
    <m/>
    <x v="0"/>
    <n v="95"/>
  </r>
  <r>
    <s v="4AM2QAN1GN570"/>
    <s v="4095821291873720063"/>
    <s v="03jd55naQJ9wqLK0vrwGyvMF"/>
    <d v="2016-04-25T00:00:00"/>
    <n v="56.1"/>
    <x v="0"/>
    <x v="0"/>
    <n v="0"/>
    <s v="food_and_drink"/>
    <d v="2016-02-06T00:00:00"/>
    <n v="30.505637215899998"/>
    <n v="-84.253652477000003"/>
    <x v="1"/>
    <n v="79"/>
  </r>
  <r>
    <s v="CEH34ZVXBPG6Q"/>
    <s v="3632601238752117570"/>
    <s v="03jitJeSQu45cn3rVhiYHuMF"/>
    <d v="2017-11-29T00:00:00"/>
    <n v="6.47"/>
    <x v="0"/>
    <x v="0"/>
    <n v="0"/>
    <s v="food_and_drink"/>
    <d v="2017-05-09T00:00:00"/>
    <n v="42.650209637400003"/>
    <n v="-70.833043847300004"/>
    <x v="0"/>
    <n v="204"/>
  </r>
  <r>
    <s v="BEG6FJKF9SFVB"/>
    <s v="9049487297752178831"/>
    <s v="03jurLVcynH7mob77KF3RsMF"/>
    <d v="2017-07-28T00:00:00"/>
    <n v="31.94"/>
    <x v="0"/>
    <x v="0"/>
    <n v="0"/>
    <s v="health_care_and_fitness"/>
    <d v="2016-01-09T00:00:00"/>
    <n v="34.574612500000001"/>
    <n v="-94.239863999999997"/>
    <x v="1"/>
    <n v="566"/>
  </r>
  <r>
    <s v="8T2XBPVN4ZWNG"/>
    <s v="4873863932281169323"/>
    <s v="03jvHsN5waDaqu4zDbBaPtMF"/>
    <d v="2017-10-10T00:00:00"/>
    <n v="7.28"/>
    <x v="0"/>
    <x v="0"/>
    <n v="0"/>
    <s v="food_and_drink"/>
    <d v="2016-06-08T00:00:00"/>
    <n v="37.791245128500002"/>
    <n v="-122.40069415240001"/>
    <x v="1"/>
    <n v="489"/>
  </r>
  <r>
    <s v="BDCBN0PC5TEXJ"/>
    <s v="3722622727573050150"/>
    <s v="03kAgB0froMO9qmpB9PpvxMF"/>
    <d v="2017-10-17T00:00:00"/>
    <n v="120"/>
    <x v="0"/>
    <x v="0"/>
    <n v="1"/>
    <s v="health_care_and_fitness"/>
    <d v="2016-09-29T00:00:00"/>
    <n v="28.036737931000001"/>
    <n v="-82.506941249700006"/>
    <x v="0"/>
    <n v="383"/>
  </r>
  <r>
    <s v="42X4TPP76J0MV"/>
    <s v="2040876122588271591"/>
    <s v="03kDGTfdgHYwxgtCRD0uKyMF"/>
    <d v="2017-04-24T00:00:00"/>
    <n v="50"/>
    <x v="0"/>
    <x v="0"/>
    <n v="0"/>
    <s v="beauty_and_personal_care"/>
    <d v="2016-01-06T00:00:00"/>
    <n v="39.582738900000003"/>
    <n v="-119.74052279999999"/>
    <x v="0"/>
    <n v="474"/>
  </r>
  <r>
    <s v="9ZE2DKA6CY23K"/>
    <s v="8214793783252368639"/>
    <s v="03kNyEreVcbMrRm0XJXTTyMF"/>
    <d v="2017-02-19T00:00:00"/>
    <n v="9.73"/>
    <x v="0"/>
    <x v="0"/>
    <n v="0"/>
    <s v="food_and_drink"/>
    <d v="2016-05-27T00:00:00"/>
    <n v="32.384240333999998"/>
    <n v="-96.850152611799999"/>
    <x v="2"/>
    <n v="268"/>
  </r>
  <r>
    <s v="FET6C2WZFQEAH"/>
    <s v="4462329438043928347"/>
    <s v="03kYbxhO6M1BbYHuDhqSlxMF"/>
    <d v="2017-11-28T00:00:00"/>
    <n v="8.3800000000000008"/>
    <x v="0"/>
    <x v="0"/>
    <n v="0"/>
    <s v="food_and_drink"/>
    <d v="2016-09-17T00:00:00"/>
    <s v=""/>
    <m/>
    <x v="0"/>
    <n v="437"/>
  </r>
  <r>
    <s v="BFR3N1GMXTPYN"/>
    <s v="2534934329953138773"/>
    <s v="03kbuZycGrN9CJZHHq5V8sMF"/>
    <d v="2017-03-24T00:00:00"/>
    <n v="5.9"/>
    <x v="0"/>
    <x v="0"/>
    <n v="0"/>
    <s v="food_and_drink"/>
    <d v="2016-08-21T00:00:00"/>
    <s v=""/>
    <m/>
    <x v="1"/>
    <n v="215"/>
  </r>
  <r>
    <s v="70BG44VNH660Q"/>
    <s v="2520327852095438644"/>
    <s v="03kl6N5a5C9cLTCG5Kns5xMF"/>
    <d v="2017-05-22T00:00:00"/>
    <n v="10.199999999999999"/>
    <x v="0"/>
    <x v="0"/>
    <n v="0"/>
    <s v="food_and_drink"/>
    <d v="2016-09-30T00:00:00"/>
    <s v=""/>
    <m/>
    <x v="1"/>
    <n v="234"/>
  </r>
  <r>
    <s v="8GX6WNTMB0803"/>
    <s v="8102546225893188070"/>
    <s v="03koIeSw0F9jxZxB136PUsMF"/>
    <d v="2017-03-16T00:00:00"/>
    <n v="3.3"/>
    <x v="0"/>
    <x v="0"/>
    <n v="0"/>
    <s v="food_and_drink"/>
    <d v="2017-01-01T00:00:00"/>
    <n v="34.715704600000002"/>
    <n v="-86.655716699999999"/>
    <x v="0"/>
    <n v="74"/>
  </r>
  <r>
    <s v="EXZN6FCERFYZ6"/>
    <s v="3196478689455595619"/>
    <s v="03kokWX2DJ7lHbDWZCKIWzMF"/>
    <d v="2017-09-21T00:00:00"/>
    <n v="31.03"/>
    <x v="0"/>
    <x v="0"/>
    <n v="0"/>
    <s v="retail"/>
    <d v="2017-04-25T00:00:00"/>
    <n v="34.825409844600003"/>
    <n v="-82.609932988300002"/>
    <x v="2"/>
    <n v="149"/>
  </r>
  <r>
    <s v="BDMRR41HJWHEV"/>
    <s v="2261138723910703156"/>
    <s v="03l6kHGeDaxocllvPmYqsvMF"/>
    <d v="2016-09-30T00:00:00"/>
    <n v="81.25"/>
    <x v="0"/>
    <x v="0"/>
    <n v="0"/>
    <s v="beauty_and_personal_care"/>
    <d v="2016-08-04T00:00:00"/>
    <s v=""/>
    <m/>
    <x v="1"/>
    <n v="57"/>
  </r>
  <r>
    <s v="52PAZA5C3AP1Y"/>
    <s v="25751977798389779"/>
    <s v="03lBOMzAcsLY7EeJfFRCEyMF"/>
    <d v="2017-12-30T00:00:00"/>
    <n v="22.84"/>
    <x v="0"/>
    <x v="0"/>
    <n v="0"/>
    <s v="food_and_drink"/>
    <d v="2016-02-14T00:00:00"/>
    <n v="43.150330935600003"/>
    <n v="-77.588826790499994"/>
    <x v="1"/>
    <n v="685"/>
  </r>
  <r>
    <s v="6P7GGTPP16YKC"/>
    <s v="8622875926806541963"/>
    <s v="03lDJCsas4baQIRkNzVbotMF"/>
    <d v="2016-08-17T00:00:00"/>
    <n v="8.8000000000000007"/>
    <x v="0"/>
    <x v="0"/>
    <n v="1"/>
    <s v="retail"/>
    <d v="2016-02-19T00:00:00"/>
    <s v=""/>
    <m/>
    <x v="0"/>
    <n v="180"/>
  </r>
  <r>
    <s v="4JWEEZVCDXP05"/>
    <s v="5848238763508775747"/>
    <s v="03lPGMFhXuSQC5r1jHJoXzMF"/>
    <d v="2017-07-31T00:00:00"/>
    <n v="34.18"/>
    <x v="0"/>
    <x v="0"/>
    <n v="0"/>
    <s v="food_and_drink"/>
    <d v="2016-03-09T00:00:00"/>
    <n v="28.374476900000001"/>
    <n v="-80.605531400000004"/>
    <x v="1"/>
    <n v="509"/>
  </r>
  <r>
    <s v="6ZC9H2FD1F7D8"/>
    <s v="7139835931706123712"/>
    <s v="03lPpYGvHPcFNI5U5cgHTvMF"/>
    <d v="2017-07-03T00:00:00"/>
    <n v="32"/>
    <x v="0"/>
    <x v="0"/>
    <n v="0"/>
    <s v="beauty_and_personal_care"/>
    <d v="2017-03-29T00:00:00"/>
    <n v="41.8567595305"/>
    <n v="-87.666446473500002"/>
    <x v="1"/>
    <n v="96"/>
  </r>
  <r>
    <s v="8552MW0Y90AEK"/>
    <s v="3952258812495172683"/>
    <s v="03lQo3iB4ONoM50pTSo9ivMF"/>
    <d v="2017-10-22T00:00:00"/>
    <n v="26.32"/>
    <x v="0"/>
    <x v="0"/>
    <n v="0"/>
    <s v="retail"/>
    <d v="2017-09-30T00:00:00"/>
    <n v="38.298746299000001"/>
    <n v="-77.509709702699993"/>
    <x v="1"/>
    <n v="22"/>
  </r>
  <r>
    <s v="BDX8VBCPHTZCZ"/>
    <s v="3626509722037037013"/>
    <s v="03liTaE3fYKi7i9fhEaQpxMF"/>
    <d v="2017-08-24T00:00:00"/>
    <n v="27.5"/>
    <x v="0"/>
    <x v="0"/>
    <n v="1"/>
    <s v="professional_services"/>
    <d v="2016-07-30T00:00:00"/>
    <n v="34.156113518399998"/>
    <n v="-118.3351424431"/>
    <x v="1"/>
    <n v="390"/>
  </r>
  <r>
    <s v="DMNVJTQ7TYYJM"/>
    <s v="2182121691057994320"/>
    <s v="03lwOoijioxnyrjGnF5pgxMF"/>
    <d v="2016-10-23T00:00:00"/>
    <n v="6.76"/>
    <x v="0"/>
    <x v="0"/>
    <n v="1"/>
    <s v="food_and_drink"/>
    <d v="2016-08-03T00:00:00"/>
    <s v=""/>
    <m/>
    <x v="1"/>
    <n v="81"/>
  </r>
  <r>
    <s v="1N34NMTT5PKYX"/>
    <s v="3627240720013420619"/>
    <s v="03m4HEafviiNcQ1DIHpZXsMF"/>
    <d v="2017-08-10T00:00:00"/>
    <n v="2"/>
    <x v="0"/>
    <x v="0"/>
    <n v="0"/>
    <s v="food_and_drink"/>
    <d v="2016-10-30T00:00:00"/>
    <n v="34.4132649433"/>
    <n v="-119.8568384071"/>
    <x v="0"/>
    <n v="284"/>
  </r>
  <r>
    <s v="7E1KT0VKCQFT6"/>
    <s v="1289366825601213299"/>
    <s v="03m7z7MU2dbMUrH33O3UMuMF"/>
    <d v="2017-07-31T00:00:00"/>
    <n v="95"/>
    <x v="0"/>
    <x v="0"/>
    <n v="0"/>
    <s v="leisure_and_entertainment"/>
    <d v="2017-05-19T00:00:00"/>
    <n v="40.484627312999997"/>
    <n v="-106.8379105815"/>
    <x v="2"/>
    <n v="73"/>
  </r>
  <r>
    <s v="8H2VKVEEMB8WG"/>
    <s v="8579499237306481772"/>
    <s v="03mAK74Mh7SuWMhLnG0LyyMF"/>
    <d v="2017-06-24T00:00:00"/>
    <n v="11.89"/>
    <x v="130"/>
    <x v="1"/>
    <n v="1"/>
    <s v="food_and_drink"/>
    <d v="2016-03-11T00:00:00"/>
    <s v=""/>
    <m/>
    <x v="1"/>
    <n v="470"/>
  </r>
  <r>
    <s v="444XHPZD7WJTY"/>
    <s v="8620134493184396627"/>
    <s v="03mGN9Kzqd6po5zepWNuotMF"/>
    <d v="2016-12-01T00:00:00"/>
    <n v="37.090000000000003"/>
    <x v="0"/>
    <x v="0"/>
    <n v="0"/>
    <s v="food_and_drink"/>
    <d v="2016-08-31T00:00:00"/>
    <s v=""/>
    <m/>
    <x v="1"/>
    <n v="92"/>
  </r>
  <r>
    <s v="3FQWZ9NKQYXYE"/>
    <s v="3971479448692862170"/>
    <s v="03mV5QYYQ3xlg5zgjqcrTtMF"/>
    <d v="2017-11-11T00:00:00"/>
    <n v="15"/>
    <x v="75"/>
    <x v="2"/>
    <n v="1"/>
    <s v="retail"/>
    <d v="2017-03-04T00:00:00"/>
    <s v=""/>
    <m/>
    <x v="1"/>
    <n v="252"/>
  </r>
  <r>
    <s v="7M9VZT4KG8G87"/>
    <s v="8616558985160228792"/>
    <s v="03mb5htjBL6jAVxHNzgRryMF"/>
    <d v="2017-02-18T00:00:00"/>
    <n v="51.74"/>
    <x v="0"/>
    <x v="0"/>
    <n v="0"/>
    <s v="beauty_and_personal_care"/>
    <d v="2016-08-04T00:00:00"/>
    <s v=""/>
    <m/>
    <x v="1"/>
    <n v="198"/>
  </r>
  <r>
    <s v="6EV8EJVX2WKDG"/>
    <s v="5673325957756944193"/>
    <s v="03mhGiDByy3otr3J7NZMcvMF"/>
    <d v="2016-10-13T00:00:00"/>
    <n v="11.58"/>
    <x v="0"/>
    <x v="0"/>
    <n v="0"/>
    <s v="food_and_drink"/>
    <d v="2016-06-16T00:00:00"/>
    <s v=""/>
    <m/>
    <x v="0"/>
    <n v="119"/>
  </r>
  <r>
    <s v="5P9CWT3C0GY8H"/>
    <s v="4147780377125867852"/>
    <s v="03miQctZfMKm2iEYJXqk6sMF"/>
    <d v="2017-07-12T00:00:00"/>
    <n v="5.5"/>
    <x v="0"/>
    <x v="0"/>
    <n v="1"/>
    <s v="retail"/>
    <d v="2016-07-23T00:00:00"/>
    <n v="42.351256362199997"/>
    <n v="-122.855276093"/>
    <x v="1"/>
    <n v="354"/>
  </r>
  <r>
    <s v="E1751Z3BG791H"/>
    <s v="5319138329741436044"/>
    <s v="03mjQnjlcFE7IWd0u8isjzMF"/>
    <d v="2017-01-19T00:00:00"/>
    <n v="35"/>
    <x v="0"/>
    <x v="0"/>
    <n v="0"/>
    <s v="beauty_and_personal_care"/>
    <d v="2016-04-06T00:00:00"/>
    <n v="44.347808489999998"/>
    <n v="-106.69894798"/>
    <x v="0"/>
    <n v="288"/>
  </r>
  <r>
    <s v="5Q9B72BV405DZ"/>
    <s v="1694611845924038022"/>
    <s v="03mkXFYfYR3c6cQFbu01evMF"/>
    <d v="2017-06-09T00:00:00"/>
    <n v="40"/>
    <x v="0"/>
    <x v="0"/>
    <n v="1"/>
    <s v="health_care_and_fitness"/>
    <d v="2016-10-11T00:00:00"/>
    <s v=""/>
    <m/>
    <x v="0"/>
    <n v="241"/>
  </r>
  <r>
    <s v="1N5CDT3SSWX02"/>
    <s v="3196707376852072604"/>
    <s v="03moU6JoVa2GvrRYPqYFFvMF"/>
    <d v="2017-10-17T00:00:00"/>
    <n v="165"/>
    <x v="0"/>
    <x v="0"/>
    <n v="0"/>
    <s v="beauty_and_personal_care"/>
    <d v="2016-02-25T00:00:00"/>
    <n v="41.2790271756"/>
    <n v="-72.533985390400005"/>
    <x v="1"/>
    <n v="600"/>
  </r>
  <r>
    <s v="6MY1CBPTJ6HFK"/>
    <s v="7952773529453429736"/>
    <s v="03mp4ayHF0oROGMoECN1AwMF"/>
    <d v="2017-12-11T00:00:00"/>
    <n v="51.71"/>
    <x v="0"/>
    <x v="0"/>
    <n v="0"/>
    <s v="retail"/>
    <d v="2016-10-22T00:00:00"/>
    <s v=""/>
    <m/>
    <x v="1"/>
    <n v="415"/>
  </r>
  <r>
    <s v="6RJYBE6W2PEB8"/>
    <s v="934895805566649241"/>
    <s v="03myBOofdByup2UyiRKKhuMF"/>
    <d v="2017-07-05T00:00:00"/>
    <n v="20.7"/>
    <x v="0"/>
    <x v="0"/>
    <n v="0"/>
    <s v="food_and_drink"/>
    <d v="2016-07-03T00:00:00"/>
    <n v="30.1356101129"/>
    <n v="-97.638175310700007"/>
    <x v="0"/>
    <n v="367"/>
  </r>
  <r>
    <s v="6D9NAGXGRC8V4"/>
    <s v="3967060608943577979"/>
    <s v="03nI2jPxDgE2rFcuWUMxcwMF"/>
    <d v="2018-01-07T00:00:00"/>
    <n v="37.200000000000003"/>
    <x v="0"/>
    <x v="0"/>
    <n v="0"/>
    <s v="food_and_drink"/>
    <d v="2017-09-28T00:00:00"/>
    <n v="37.264106702100001"/>
    <n v="-97.765763970199998"/>
    <x v="2"/>
    <n v="101"/>
  </r>
  <r>
    <s v="1X49EFBBM72FM"/>
    <s v="8824113166119202689"/>
    <s v="03nSraJW1UKe7z5vGPn0AwMF"/>
    <d v="2016-11-09T00:00:00"/>
    <n v="7.62"/>
    <x v="0"/>
    <x v="0"/>
    <n v="0"/>
    <s v="food_and_drink"/>
    <d v="2016-09-24T00:00:00"/>
    <s v=""/>
    <m/>
    <x v="0"/>
    <n v="46"/>
  </r>
  <r>
    <s v="53SCA6PK4P4VF"/>
    <s v="1520549830441561913"/>
    <s v="03nU14ALH8gjLMeFpgkWbxMF"/>
    <d v="2017-12-14T00:00:00"/>
    <n v="3.8"/>
    <x v="0"/>
    <x v="0"/>
    <n v="0"/>
    <s v="food_and_drink"/>
    <d v="2016-05-07T00:00:00"/>
    <n v="33.753315787399998"/>
    <n v="-84.393312412"/>
    <x v="1"/>
    <n v="586"/>
  </r>
  <r>
    <s v="45S06QF760GR1"/>
    <s v="8570049903532843119"/>
    <s v="03ncfOAupg1dXVtTtRrSrsMF"/>
    <d v="2017-09-14T00:00:00"/>
    <n v="2.74"/>
    <x v="0"/>
    <x v="0"/>
    <n v="1"/>
    <s v="food_and_drink"/>
    <d v="2017-05-05T00:00:00"/>
    <n v="47.607915400000003"/>
    <n v="-122.33818049999999"/>
    <x v="2"/>
    <n v="132"/>
  </r>
  <r>
    <s v="02E1T47M5BH85"/>
    <s v="8818057846552032502"/>
    <s v="03nf2gJNiSvq5pEEn9heQsMF"/>
    <d v="2017-11-16T00:00:00"/>
    <n v="45.24"/>
    <x v="0"/>
    <x v="0"/>
    <n v="0"/>
    <s v="beauty_and_personal_care"/>
    <d v="2016-10-22T00:00:00"/>
    <n v="53.919040899999999"/>
    <n v="-122.7538126"/>
    <x v="1"/>
    <n v="390"/>
  </r>
  <r>
    <s v="6MD81ZK2DPRYN"/>
    <s v="5878897873643888965"/>
    <s v="03nqgqiiujIG73sKUpAQrzMF"/>
    <d v="2017-02-22T00:00:00"/>
    <n v="12"/>
    <x v="0"/>
    <x v="0"/>
    <n v="0"/>
    <s v="food_and_drink"/>
    <d v="2016-02-20T00:00:00"/>
    <n v="34.674217184100002"/>
    <n v="-77.339713107899996"/>
    <x v="1"/>
    <n v="368"/>
  </r>
  <r>
    <s v="6BPJNVX6D8V3E"/>
    <s v="5862657765191617452"/>
    <s v="03o17bDZku9GZdcWoKEYiwMF"/>
    <d v="2017-08-16T00:00:00"/>
    <n v="12.4"/>
    <x v="0"/>
    <x v="0"/>
    <n v="0"/>
    <s v="food_and_drink"/>
    <d v="2017-02-05T00:00:00"/>
    <n v="39.950434721000001"/>
    <n v="-75.166038139600005"/>
    <x v="2"/>
    <n v="192"/>
  </r>
  <r>
    <s v="1DT677A79D7QY"/>
    <s v="6163416212433728583"/>
    <s v="03o3Fogz5wXZzy9LHXwIduMF"/>
    <d v="2017-01-17T00:00:00"/>
    <n v="15.24"/>
    <x v="0"/>
    <x v="0"/>
    <n v="0"/>
    <s v="leisure_and_entertainment"/>
    <d v="2016-07-15T00:00:00"/>
    <s v=""/>
    <m/>
    <x v="0"/>
    <n v="186"/>
  </r>
  <r>
    <s v="33D018XHA5RG7"/>
    <s v="9098581629680167307"/>
    <s v="03oCyYTPlFzXn58jVuU3zyMF"/>
    <d v="2016-12-04T00:00:00"/>
    <n v="18"/>
    <x v="0"/>
    <x v="0"/>
    <n v="0"/>
    <s v="food_and_drink"/>
    <d v="2016-06-18T00:00:00"/>
    <s v=""/>
    <m/>
    <x v="0"/>
    <n v="169"/>
  </r>
  <r>
    <s v="0NKKPF1P03STN"/>
    <s v="7386119890067710677"/>
    <s v="03oErv41iKtg3TkpTjPg5xMF"/>
    <d v="2017-02-05T00:00:00"/>
    <n v="24"/>
    <x v="0"/>
    <x v="0"/>
    <n v="0"/>
    <s v="beauty_and_personal_care"/>
    <d v="2016-05-22T00:00:00"/>
    <n v="38.811092799999997"/>
    <n v="-94.925315900000001"/>
    <x v="0"/>
    <n v="259"/>
  </r>
  <r>
    <s v="CTX9DN8PBQKBC"/>
    <s v="7233869684273073609"/>
    <s v="03oIuCTwlR8k9A9LZP2gozMF"/>
    <d v="2017-10-28T00:00:00"/>
    <n v="56"/>
    <x v="0"/>
    <x v="0"/>
    <n v="0"/>
    <s v="beauty_and_personal_care"/>
    <d v="2017-10-03T00:00:00"/>
    <n v="34.874147839999999"/>
    <n v="-82.695424729999999"/>
    <x v="2"/>
    <n v="25"/>
  </r>
  <r>
    <s v="FK4H1T0WBZTQ4"/>
    <s v="1951636421826278091"/>
    <s v="03oQOVZCviwUZNtJmPPviwMF"/>
    <d v="2017-05-29T00:00:00"/>
    <n v="20"/>
    <x v="0"/>
    <x v="0"/>
    <n v="0"/>
    <s v="food_and_drink"/>
    <d v="2017-03-31T00:00:00"/>
    <n v="36.165426238499997"/>
    <n v="-115.1546441206"/>
    <x v="0"/>
    <n v="59"/>
  </r>
  <r>
    <s v="92NG697N2T23Y"/>
    <s v="2103798916127690518"/>
    <s v="03oXGROIIc5fdvO0Bzo0utMF"/>
    <d v="2017-11-05T00:00:00"/>
    <n v="15.82"/>
    <x v="0"/>
    <x v="0"/>
    <n v="0"/>
    <s v="food_and_drink"/>
    <d v="2017-09-06T00:00:00"/>
    <n v="43.105711405900003"/>
    <n v="-89.510377633499999"/>
    <x v="2"/>
    <n v="60"/>
  </r>
  <r>
    <s v="FME4GHH3SVJS5"/>
    <s v="7806717776258335913"/>
    <s v="03ocfi7ZLEBtPzpPA84pQuMF"/>
    <d v="2017-09-12T00:00:00"/>
    <n v="8.7100000000000009"/>
    <x v="0"/>
    <x v="0"/>
    <n v="1"/>
    <s v="food_and_drink"/>
    <d v="2016-08-26T00:00:00"/>
    <s v=""/>
    <m/>
    <x v="0"/>
    <n v="382"/>
  </r>
  <r>
    <s v="EYNC0S83P0T2Q"/>
    <s v="7173330284536081745"/>
    <s v="03oeyV6STicCR3ZPYC7ylvMF"/>
    <d v="2017-11-06T00:00:00"/>
    <n v="100"/>
    <x v="0"/>
    <x v="0"/>
    <n v="0"/>
    <s v="transportation"/>
    <d v="2016-12-17T00:00:00"/>
    <n v="42.336128787200003"/>
    <n v="-83.0499434006"/>
    <x v="1"/>
    <n v="324"/>
  </r>
  <r>
    <s v="C7T9ME07Y7FMN"/>
    <s v="721834334626242110"/>
    <s v="03osuP6026JXRYYpiTraNzMF"/>
    <d v="2016-06-19T00:00:00"/>
    <n v="3.5"/>
    <x v="0"/>
    <x v="0"/>
    <n v="0"/>
    <s v="food_and_drink"/>
    <d v="2016-03-24T00:00:00"/>
    <s v=""/>
    <m/>
    <x v="0"/>
    <n v="87"/>
  </r>
  <r>
    <s v="642A2HBVJBBEB"/>
    <s v="6015587992357539306"/>
    <s v="03otijuTX9rxnJaoz7wMfvMF"/>
    <d v="2017-04-24T00:00:00"/>
    <n v="5.89"/>
    <x v="131"/>
    <x v="1"/>
    <n v="1"/>
    <s v="food_and_drink"/>
    <d v="2016-10-21T00:00:00"/>
    <s v=""/>
    <m/>
    <x v="0"/>
    <n v="185"/>
  </r>
  <r>
    <s v="CBHFKMW2338NN"/>
    <s v="4784934636282761491"/>
    <s v="03ox4oQYcPDskJV2RbPNtwMF"/>
    <d v="2016-08-19T00:00:00"/>
    <n v="6.15"/>
    <x v="0"/>
    <x v="0"/>
    <n v="0"/>
    <s v="food_and_drink"/>
    <d v="2016-01-15T00:00:00"/>
    <s v=""/>
    <m/>
    <x v="0"/>
    <n v="217"/>
  </r>
  <r>
    <s v="AN4VNQYBK6QRM"/>
    <s v="887617120948683167"/>
    <s v="03ox83F9zxtUPMOFCetB2vMF"/>
    <d v="2017-07-09T00:00:00"/>
    <n v="3.53"/>
    <x v="0"/>
    <x v="0"/>
    <n v="0"/>
    <s v="food_and_drink"/>
    <d v="2017-03-25T00:00:00"/>
    <s v=""/>
    <m/>
    <x v="2"/>
    <n v="106"/>
  </r>
  <r>
    <s v="7JED8RCNJM9DG"/>
    <s v="458109933411904042"/>
    <s v="03p16HyldCF248EhDFJYIuMF"/>
    <d v="2017-09-26T00:00:00"/>
    <n v="8"/>
    <x v="0"/>
    <x v="0"/>
    <n v="0"/>
    <s v="food_and_drink"/>
    <d v="2016-11-17T00:00:00"/>
    <n v="45.504694255099999"/>
    <n v="-122.63639392339999"/>
    <x v="0"/>
    <n v="313"/>
  </r>
  <r>
    <s v="B2PCT91B3TPC6"/>
    <s v="8955008247055695301"/>
    <s v="03pWboZikyMrmnPT7GJKeyMF"/>
    <d v="2017-12-20T00:00:00"/>
    <n v="21.6"/>
    <x v="0"/>
    <x v="0"/>
    <n v="0"/>
    <s v="retail"/>
    <d v="2016-10-27T00:00:00"/>
    <n v="33.915930903300001"/>
    <n v="-117.88708255029999"/>
    <x v="0"/>
    <n v="419"/>
  </r>
  <r>
    <s v="0B4M66NPAQRYY"/>
    <s v="5740285652121477514"/>
    <s v="03pYGZrAKb74SXHSz0z80zMF"/>
    <d v="2017-06-19T00:00:00"/>
    <n v="5.77"/>
    <x v="0"/>
    <x v="0"/>
    <n v="0"/>
    <s v="food_and_drink"/>
    <d v="2017-05-05T00:00:00"/>
    <n v="43.687594290900002"/>
    <n v="-116.34641219869999"/>
    <x v="1"/>
    <n v="45"/>
  </r>
  <r>
    <s v="52GPBEF2YTE4D"/>
    <s v="900004180484024341"/>
    <s v="03pkdERh5nSFvyHLMmEOezMF"/>
    <d v="2017-09-21T00:00:00"/>
    <n v="8.65"/>
    <x v="0"/>
    <x v="0"/>
    <n v="0"/>
    <s v="food_and_drink"/>
    <d v="2016-11-12T00:00:00"/>
    <n v="29.755746651100001"/>
    <n v="-95.3641110059"/>
    <x v="0"/>
    <n v="313"/>
  </r>
  <r>
    <s v="C09H96NHR4569"/>
    <s v="6990243546319117498"/>
    <s v="03q0PUm8oK3bcBhV1eKgBvMF"/>
    <d v="2017-06-18T00:00:00"/>
    <n v="7"/>
    <x v="0"/>
    <x v="0"/>
    <n v="0"/>
    <s v="food_and_drink"/>
    <d v="2016-10-23T00:00:00"/>
    <s v=""/>
    <m/>
    <x v="1"/>
    <n v="238"/>
  </r>
  <r>
    <s v="FA4JKF0H34WYX"/>
    <s v="2083921193507527952"/>
    <s v="03q2DKUQMmQlFGoYT823DzMF"/>
    <d v="2016-08-01T00:00:00"/>
    <n v="14.75"/>
    <x v="0"/>
    <x v="0"/>
    <n v="0"/>
    <s v="food_and_drink"/>
    <d v="2016-07-15T00:00:00"/>
    <n v="40.813553552099997"/>
    <n v="-81.517071653399995"/>
    <x v="2"/>
    <n v="17"/>
  </r>
  <r>
    <s v="CHN1MANHX393Y"/>
    <s v="239200254858885353"/>
    <s v="03qAetylSqBxCYaue7OYixMF"/>
    <d v="2016-11-27T00:00:00"/>
    <n v="25.27"/>
    <x v="0"/>
    <x v="0"/>
    <n v="0"/>
    <s v="retail"/>
    <d v="2016-07-30T00:00:00"/>
    <s v=""/>
    <m/>
    <x v="1"/>
    <n v="120"/>
  </r>
  <r>
    <s v="8435VPFE4RF5C"/>
    <s v="3555250404659578295"/>
    <s v="03qBePOpUrKQ74rCZahoFtMF"/>
    <d v="2017-06-05T00:00:00"/>
    <n v="9.36"/>
    <x v="0"/>
    <x v="0"/>
    <n v="0"/>
    <s v="food_and_drink"/>
    <d v="2017-03-03T00:00:00"/>
    <n v="33.457301841300001"/>
    <n v="-112.08033990520001"/>
    <x v="1"/>
    <n v="94"/>
  </r>
  <r>
    <s v="8ZJDD3BM4BXVG"/>
    <s v="2980040505337220963"/>
    <s v="03qDTBDlWJpx4tomgtmgMvMF"/>
    <d v="2017-10-11T00:00:00"/>
    <n v="34.75"/>
    <x v="0"/>
    <x v="0"/>
    <n v="0"/>
    <s v="food_and_drink"/>
    <d v="2017-02-17T00:00:00"/>
    <n v="46.802004408099997"/>
    <n v="-92.081168973900006"/>
    <x v="1"/>
    <n v="236"/>
  </r>
  <r>
    <s v="0JXDE1SNSG9A5"/>
    <s v="1037567443372509157"/>
    <s v="03qGgUPaSDwOphzjm8RoRwMF"/>
    <d v="2017-06-26T00:00:00"/>
    <n v="5.01"/>
    <x v="0"/>
    <x v="0"/>
    <n v="0"/>
    <s v="food_and_drink"/>
    <d v="2017-04-29T00:00:00"/>
    <n v="28.3714740118"/>
    <n v="-81.516673118"/>
    <x v="1"/>
    <n v="58"/>
  </r>
  <r>
    <s v="36T6EJZXEAXFB"/>
    <s v="3291260785981003647"/>
    <s v="03qIDSxs2JB6lXDigK8oRuMF"/>
    <d v="2017-02-03T00:00:00"/>
    <n v="85.71"/>
    <x v="0"/>
    <x v="0"/>
    <n v="0"/>
    <s v="retail"/>
    <d v="2016-10-30T00:00:00"/>
    <n v="31.543818600000002"/>
    <n v="-95.391863099999995"/>
    <x v="1"/>
    <n v="96"/>
  </r>
  <r>
    <s v="680KVTRCHWS0V"/>
    <s v="5194123333036747735"/>
    <s v="03qLT2N3FS8elXb1n1f5XwMF"/>
    <d v="2016-10-06T00:00:00"/>
    <n v="6.5"/>
    <x v="0"/>
    <x v="0"/>
    <n v="0"/>
    <s v="food_and_drink"/>
    <d v="2016-04-29T00:00:00"/>
    <s v=""/>
    <m/>
    <x v="1"/>
    <n v="160"/>
  </r>
  <r>
    <s v="8P9WJHBV2FMTF"/>
    <s v="1400055657256715247"/>
    <s v="03qNI0IbdrMBPw7gJ1d1syMF"/>
    <d v="2017-11-11T00:00:00"/>
    <n v="29"/>
    <x v="0"/>
    <x v="0"/>
    <n v="0"/>
    <s v="leisure_and_entertainment"/>
    <d v="2017-08-09T00:00:00"/>
    <n v="42.351796491999998"/>
    <n v="-71.206922829199996"/>
    <x v="1"/>
    <n v="94"/>
  </r>
  <r>
    <s v="CZYVFQARP4E43"/>
    <s v="2274465384404446215"/>
    <s v="03qOTiv2JkDmYRG47rLg6vMF"/>
    <d v="2017-05-23T00:00:00"/>
    <n v="7.69"/>
    <x v="0"/>
    <x v="0"/>
    <n v="0"/>
    <s v="food_and_drink"/>
    <d v="2016-09-15T00:00:00"/>
    <n v="32.375317279400001"/>
    <n v="-86.295148147099994"/>
    <x v="0"/>
    <n v="250"/>
  </r>
  <r>
    <s v="BTH9ND4PW3MF1"/>
    <s v="5702637262219683642"/>
    <s v="03qWNIHQtMHWrRTLMIoGiyMF"/>
    <d v="2017-12-09T00:00:00"/>
    <n v="65"/>
    <x v="0"/>
    <x v="0"/>
    <n v="1"/>
    <s v="beauty_and_personal_care"/>
    <d v="2016-01-09T00:00:00"/>
    <n v="45.079948653700001"/>
    <n v="-87.657780571100005"/>
    <x v="0"/>
    <n v="700"/>
  </r>
  <r>
    <s v="ARYSSQ99X7JMS"/>
    <s v="4400650540946146311"/>
    <s v="03qknK2nUdXrz61L78QSZvMF"/>
    <d v="2017-12-23T00:00:00"/>
    <n v="32.01"/>
    <x v="0"/>
    <x v="0"/>
    <n v="0"/>
    <s v="food_and_drink"/>
    <d v="2017-08-04T00:00:00"/>
    <n v="39.432483126599998"/>
    <n v="-84.337901497600001"/>
    <x v="0"/>
    <n v="141"/>
  </r>
  <r>
    <s v="7EEF4JPEJF90F"/>
    <s v="2391138579366318026"/>
    <s v="03qnYeYZlq0kWmBm0FCXMxMF"/>
    <d v="2017-11-13T00:00:00"/>
    <n v="11.52"/>
    <x v="0"/>
    <x v="0"/>
    <n v="0"/>
    <s v="food_and_drink"/>
    <d v="2016-07-06T00:00:00"/>
    <n v="21.317010228800001"/>
    <n v="-158.0131488035"/>
    <x v="1"/>
    <n v="495"/>
  </r>
  <r>
    <s v="9KGH3D23ZER9J"/>
    <s v="2673845337162841191"/>
    <s v="03r0Xi4TZK7nzXl9t0kxEvMF"/>
    <d v="2017-05-12T00:00:00"/>
    <n v="264"/>
    <x v="0"/>
    <x v="0"/>
    <n v="0"/>
    <s v="professional_services"/>
    <d v="2016-06-19T00:00:00"/>
    <n v="33.589610999999998"/>
    <n v="-117.22688530000001"/>
    <x v="2"/>
    <n v="327"/>
  </r>
  <r>
    <s v="90YEV4W9PT851"/>
    <s v="9181469134107012938"/>
    <s v="03r75mQ0r17K8zVNA4sFXyMF"/>
    <d v="2016-10-08T00:00:00"/>
    <n v="8.66"/>
    <x v="0"/>
    <x v="0"/>
    <n v="0"/>
    <s v="food_and_drink"/>
    <d v="2016-01-12T00:00:00"/>
    <n v="37.542664174000002"/>
    <n v="-77.433717454399996"/>
    <x v="2"/>
    <n v="270"/>
  </r>
  <r>
    <s v="BH4E4GX6QPSK7"/>
    <s v="4880390596308153169"/>
    <s v="03rCYrnWIUkLWMsZ82Y8jsMF"/>
    <d v="2017-12-03T00:00:00"/>
    <n v="58.25"/>
    <x v="0"/>
    <x v="0"/>
    <n v="0"/>
    <s v="food_and_drink"/>
    <d v="2017-06-30T00:00:00"/>
    <s v=""/>
    <m/>
    <x v="0"/>
    <n v="156"/>
  </r>
  <r>
    <s v="8KMA1EMA8V6AX"/>
    <s v="6239413093663757459"/>
    <s v="03rNfMjtY0f7GrGMRmnP8wMF"/>
    <d v="2017-11-17T00:00:00"/>
    <n v="161"/>
    <x v="0"/>
    <x v="0"/>
    <n v="0"/>
    <s v="beauty_and_personal_care"/>
    <d v="2017-08-24T00:00:00"/>
    <n v="32.4089368992"/>
    <n v="-96.843718998200004"/>
    <x v="0"/>
    <n v="85"/>
  </r>
  <r>
    <s v="482Q6SBGKJAT8"/>
    <s v="1735556636045658686"/>
    <s v="03rQX3CHwBpjcKxYIci0BvMF"/>
    <d v="2017-04-07T00:00:00"/>
    <n v="5.24"/>
    <x v="0"/>
    <x v="0"/>
    <n v="0"/>
    <s v="food_and_drink"/>
    <d v="2017-02-16T00:00:00"/>
    <s v=""/>
    <m/>
    <x v="2"/>
    <n v="50"/>
  </r>
  <r>
    <s v="DYB8M5ZXMGE5E"/>
    <s v="5497229775186225850"/>
    <s v="03rSdSUCC1T15i5gl4WaLyMF"/>
    <d v="2017-03-10T00:00:00"/>
    <n v="10"/>
    <x v="0"/>
    <x v="0"/>
    <n v="0"/>
    <s v="food_and_drink"/>
    <d v="2016-09-18T00:00:00"/>
    <n v="37.774293683899998"/>
    <n v="-122.4177918466"/>
    <x v="1"/>
    <n v="173"/>
  </r>
  <r>
    <s v="5KQ58XCCSV59F"/>
    <s v="8019387494928805483"/>
    <s v="03rjMkgcdbOpKw2sTgmf3zMF"/>
    <d v="2016-08-01T00:00:00"/>
    <n v="17.25"/>
    <x v="0"/>
    <x v="0"/>
    <n v="0"/>
    <s v="transportation"/>
    <d v="2016-03-05T00:00:00"/>
    <n v="41.857941169299998"/>
    <n v="-87.660598503499997"/>
    <x v="2"/>
    <n v="149"/>
  </r>
  <r>
    <s v="CE0F4GW2FRX21"/>
    <s v="3800116869802064232"/>
    <s v="03rmY0jPI2BZHhI9UKAUZuMF"/>
    <d v="2017-11-24T00:00:00"/>
    <n v="3.17"/>
    <x v="0"/>
    <x v="0"/>
    <n v="0"/>
    <s v="food_and_drink"/>
    <d v="2016-06-11T00:00:00"/>
    <s v=""/>
    <m/>
    <x v="1"/>
    <n v="531"/>
  </r>
  <r>
    <s v="3TDEFGFMG1KD8"/>
    <s v="4490121892942830816"/>
    <s v="03rp3rZcJUo8GPDqROJXbzMF"/>
    <d v="2017-08-08T00:00:00"/>
    <n v="15"/>
    <x v="0"/>
    <x v="0"/>
    <n v="0"/>
    <s v="health_care_and_fitness"/>
    <d v="2016-01-05T00:00:00"/>
    <s v=""/>
    <m/>
    <x v="0"/>
    <n v="581"/>
  </r>
  <r>
    <s v="5WKAXK834671J"/>
    <s v="1734040670401707545"/>
    <s v="03rs721wU03Zy5ijCbsnbsMF"/>
    <d v="2016-09-24T00:00:00"/>
    <n v="8.86"/>
    <x v="0"/>
    <x v="0"/>
    <n v="0"/>
    <s v="food_and_drink"/>
    <d v="2016-08-19T00:00:00"/>
    <s v=""/>
    <m/>
    <x v="2"/>
    <n v="36"/>
  </r>
  <r>
    <s v="1DT677A79D7QY"/>
    <s v="5206398553850647512"/>
    <s v="03rtR5JhoaRwnieGULf7TuMF"/>
    <d v="2017-02-05T00:00:00"/>
    <n v="20.69"/>
    <x v="0"/>
    <x v="0"/>
    <n v="0"/>
    <s v="leisure_and_entertainment"/>
    <d v="2016-07-15T00:00:00"/>
    <s v=""/>
    <m/>
    <x v="2"/>
    <n v="205"/>
  </r>
  <r>
    <s v="0QMF8JRGN695B"/>
    <s v="7721693143636482753"/>
    <s v="03rvXcx9Gmb8DV2lkj4mXsMF"/>
    <d v="2017-05-28T00:00:00"/>
    <n v="76.75"/>
    <x v="0"/>
    <x v="0"/>
    <n v="0"/>
    <s v="professional_services"/>
    <d v="2016-06-27T00:00:00"/>
    <n v="53.478429686299997"/>
    <n v="-113.50345385270001"/>
    <x v="0"/>
    <n v="335"/>
  </r>
  <r>
    <s v="CVSCC7GS6ZHKW"/>
    <s v="8428010865451801761"/>
    <s v="03s2HT4hOepqaYfV4jOqmyMF"/>
    <d v="2017-04-21T00:00:00"/>
    <n v="7.75"/>
    <x v="0"/>
    <x v="0"/>
    <n v="0"/>
    <s v="food_and_drink"/>
    <d v="2016-06-13T00:00:00"/>
    <n v="45.529114085700002"/>
    <n v="-122.6374236245"/>
    <x v="1"/>
    <n v="312"/>
  </r>
  <r>
    <s v="8T2XBPVN4ZWNG"/>
    <s v="2144056155910581644"/>
    <s v="03sAprpP0Pdp4Z1REx5f3vMF"/>
    <d v="2016-08-24T00:00:00"/>
    <n v="8"/>
    <x v="0"/>
    <x v="0"/>
    <n v="0"/>
    <s v="food_and_drink"/>
    <d v="2016-06-08T00:00:00"/>
    <s v=""/>
    <m/>
    <x v="0"/>
    <n v="77"/>
  </r>
  <r>
    <s v="6SY3D4GQJWKJZ"/>
    <s v="2030805955275162638"/>
    <s v="03sLZxTcPmJW3u4UnZ7dowMF"/>
    <d v="2016-04-27T00:00:00"/>
    <n v="10.57"/>
    <x v="0"/>
    <x v="0"/>
    <n v="0"/>
    <s v="food_and_drink"/>
    <d v="2016-01-16T00:00:00"/>
    <s v=""/>
    <m/>
    <x v="0"/>
    <n v="102"/>
  </r>
  <r>
    <s v="0SXC8H0F8T03V"/>
    <s v="8612252184654827697"/>
    <s v="03sNhIjfLHy7PncbmnhetvMF"/>
    <d v="2017-12-02T00:00:00"/>
    <n v="12.18"/>
    <x v="132"/>
    <x v="1"/>
    <n v="1"/>
    <s v="food_and_drink"/>
    <d v="2016-08-10T00:00:00"/>
    <n v="40.728292809999999"/>
    <n v="-73.995500447300003"/>
    <x v="1"/>
    <n v="479"/>
  </r>
  <r>
    <s v="1R8TFYV2NVN84"/>
    <s v="7292766517126312448"/>
    <s v="03sVzqm768DgqqzbwtaBuvMF"/>
    <d v="2017-04-08T00:00:00"/>
    <n v="2.12"/>
    <x v="0"/>
    <x v="0"/>
    <n v="0"/>
    <s v="food_and_drink"/>
    <d v="2016-10-15T00:00:00"/>
    <n v="35.536320427500002"/>
    <n v="-97.617838449600001"/>
    <x v="1"/>
    <n v="175"/>
  </r>
  <r>
    <s v="1R8TFYV2NVN84"/>
    <s v="2230185650743531988"/>
    <s v="03smwhdOCyzbhqRrDxp4ksMF"/>
    <d v="2017-07-27T00:00:00"/>
    <n v="5.47"/>
    <x v="0"/>
    <x v="0"/>
    <n v="0"/>
    <s v="food_and_drink"/>
    <d v="2016-10-15T00:00:00"/>
    <s v=""/>
    <m/>
    <x v="0"/>
    <n v="285"/>
  </r>
  <r>
    <s v="DC14N1H4CH4SE"/>
    <s v="5549050946939404641"/>
    <s v="03speJpv5OCynzDCX8tj6xMF"/>
    <d v="2017-04-01T00:00:00"/>
    <n v="23"/>
    <x v="0"/>
    <x v="0"/>
    <n v="0"/>
    <s v="beauty_and_personal_care"/>
    <d v="2016-09-01T00:00:00"/>
    <n v="36.214402704500003"/>
    <n v="-115.10094788870001"/>
    <x v="1"/>
    <n v="212"/>
  </r>
  <r>
    <s v="BTC2WXQ1Q96HJ"/>
    <s v="5935391783704499994"/>
    <s v="03stOKT8OOudGxeOjGxzvyMF"/>
    <d v="2018-01-02T00:00:00"/>
    <n v="15.9"/>
    <x v="0"/>
    <x v="0"/>
    <n v="1"/>
    <s v="food_and_drink"/>
    <d v="2016-08-06T00:00:00"/>
    <s v=""/>
    <m/>
    <x v="0"/>
    <n v="514"/>
  </r>
  <r>
    <s v="1TWVA09N27MRZ"/>
    <s v="3146314624215730031"/>
    <s v="03swckG2iRxoXSDaaCBaeuMF"/>
    <d v="2017-11-29T00:00:00"/>
    <n v="14"/>
    <x v="0"/>
    <x v="0"/>
    <n v="0"/>
    <s v="food_and_drink"/>
    <d v="2016-10-20T00:00:00"/>
    <n v="40.636172547199997"/>
    <n v="-111.8851236707"/>
    <x v="2"/>
    <n v="405"/>
  </r>
  <r>
    <s v="3D0HT7MTE44NP"/>
    <s v="7543898134795920235"/>
    <s v="03t6baE3thVFaYdLF9A2EwMF"/>
    <d v="2017-06-24T00:00:00"/>
    <n v="6.5"/>
    <x v="0"/>
    <x v="0"/>
    <n v="0"/>
    <s v="food_and_drink"/>
    <d v="2016-02-03T00:00:00"/>
    <n v="34.137341701499999"/>
    <n v="-118.35049959840001"/>
    <x v="0"/>
    <n v="507"/>
  </r>
  <r>
    <s v="AQPZY9S8ACMB8"/>
    <s v="3917699785474721826"/>
    <s v="03tOJ81mAro7YhsH5B8klvMF"/>
    <d v="2017-07-22T00:00:00"/>
    <n v="24.38"/>
    <x v="0"/>
    <x v="0"/>
    <n v="0"/>
    <s v="food_and_drink"/>
    <d v="2017-03-29T00:00:00"/>
    <s v=""/>
    <m/>
    <x v="2"/>
    <n v="115"/>
  </r>
  <r>
    <s v="8W081P3MWD6GG"/>
    <s v="2405312676710094501"/>
    <s v="03tVB8W9LRoBjHkvoe0l9tMF"/>
    <d v="2018-01-09T00:00:00"/>
    <n v="10.49"/>
    <x v="0"/>
    <x v="0"/>
    <n v="0"/>
    <s v="food_and_drink"/>
    <d v="2016-12-18T00:00:00"/>
    <n v="30.3111563"/>
    <n v="-81.693850499999996"/>
    <x v="0"/>
    <n v="387"/>
  </r>
  <r>
    <s v="986TQK8VYXXXP"/>
    <s v="921852083262695481"/>
    <s v="03tnVcg7DGPSfPdNI24gzvMF"/>
    <d v="2017-06-08T00:00:00"/>
    <n v="8.75"/>
    <x v="0"/>
    <x v="0"/>
    <n v="0"/>
    <s v="food_and_drink"/>
    <d v="2017-01-21T00:00:00"/>
    <n v="33.563175989999998"/>
    <n v="-86.841612220000002"/>
    <x v="1"/>
    <n v="138"/>
  </r>
  <r>
    <s v="24QEYZRJD724W"/>
    <s v="5420267482936587570"/>
    <s v="03ts5pj6sBPnH8uGw697dvMF"/>
    <d v="2016-12-14T00:00:00"/>
    <n v="6.82"/>
    <x v="0"/>
    <x v="0"/>
    <n v="0"/>
    <s v="food_and_drink"/>
    <d v="2016-05-06T00:00:00"/>
    <n v="37.193087723600001"/>
    <n v="-95.286148491999995"/>
    <x v="0"/>
    <n v="222"/>
  </r>
  <r>
    <s v="0PDE00AB5TSQ2"/>
    <s v="4461271987579245844"/>
    <s v="03tvVecgpJmrEt0R3wBJuuMF"/>
    <d v="2016-11-10T00:00:00"/>
    <n v="4.33"/>
    <x v="0"/>
    <x v="0"/>
    <n v="0"/>
    <s v="food_and_drink"/>
    <d v="2016-08-08T00:00:00"/>
    <s v=""/>
    <m/>
    <x v="0"/>
    <n v="94"/>
  </r>
  <r>
    <s v="FY1AABAKET6FN"/>
    <s v="6374732109587378105"/>
    <s v="03uJetWjBcYoKWfrLcmFTuMF"/>
    <d v="2017-12-20T00:00:00"/>
    <n v="10.07"/>
    <x v="0"/>
    <x v="0"/>
    <n v="0"/>
    <s v="food_and_drink"/>
    <d v="2016-05-22T00:00:00"/>
    <n v="40.7074878066"/>
    <n v="-74.002247850700002"/>
    <x v="1"/>
    <n v="577"/>
  </r>
  <r>
    <s v="F6V1APD2787CQ"/>
    <s v="8352583197414379704"/>
    <s v="03uPjsezrdaaVtgukHIX6uMF"/>
    <d v="2017-11-16T00:00:00"/>
    <n v="9.5399999999999991"/>
    <x v="0"/>
    <x v="0"/>
    <n v="0"/>
    <s v="food_and_drink"/>
    <d v="2016-09-04T00:00:00"/>
    <s v=""/>
    <m/>
    <x v="0"/>
    <n v="438"/>
  </r>
  <r>
    <s v="BTDBFTB7FACTT"/>
    <s v="8162065867322717303"/>
    <s v="03uVUODlkex76lbwvcrhevMF"/>
    <d v="2017-08-10T00:00:00"/>
    <n v="14.08"/>
    <x v="0"/>
    <x v="0"/>
    <n v="0"/>
    <s v="food_and_drink"/>
    <d v="2016-06-08T00:00:00"/>
    <s v=""/>
    <m/>
    <x v="0"/>
    <n v="428"/>
  </r>
  <r>
    <s v="DY0HNBTEGD29H"/>
    <s v="946626245607098528"/>
    <s v="03uazubp7A65o2e0v7Qe8yMF"/>
    <d v="2017-08-03T00:00:00"/>
    <n v="33.75"/>
    <x v="133"/>
    <x v="1"/>
    <n v="1"/>
    <s v="beauty_and_personal_care"/>
    <d v="2017-03-27T00:00:00"/>
    <n v="32.929874313100001"/>
    <n v="-96.662193570100001"/>
    <x v="2"/>
    <n v="129"/>
  </r>
  <r>
    <s v="12EMB0W40RB53"/>
    <s v="6178089667774878762"/>
    <s v="03uh81K3uck1exyI4n6OmyMF"/>
    <d v="2017-09-27T00:00:00"/>
    <n v="33"/>
    <x v="0"/>
    <x v="0"/>
    <n v="0"/>
    <s v="transportation"/>
    <d v="2016-01-17T00:00:00"/>
    <n v="40.736380750400002"/>
    <n v="-73.815129613600007"/>
    <x v="0"/>
    <n v="619"/>
  </r>
  <r>
    <s v="C61ENTCSJ404C"/>
    <s v="3066338965992860809"/>
    <s v="03uvqBTqMhXKz2mMWUl5qwMF"/>
    <d v="2018-01-13T00:00:00"/>
    <n v="44.9"/>
    <x v="0"/>
    <x v="0"/>
    <n v="0"/>
    <s v="food_and_drink"/>
    <d v="2016-11-06T00:00:00"/>
    <s v=""/>
    <m/>
    <x v="2"/>
    <n v="433"/>
  </r>
  <r>
    <s v="D5XP06JR4S0KM"/>
    <s v="4378859372259814435"/>
    <s v="03vAdOmDnn6YePfo8GZHozMF"/>
    <d v="2017-07-14T00:00:00"/>
    <n v="15"/>
    <x v="0"/>
    <x v="0"/>
    <n v="0"/>
    <s v="food_and_drink"/>
    <d v="2017-05-23T00:00:00"/>
    <n v="40.742306882800001"/>
    <n v="-74.006440901299996"/>
    <x v="1"/>
    <n v="52"/>
  </r>
  <r>
    <s v="1EX62MSZGYM5Z"/>
    <s v="1924016934005430148"/>
    <s v="03vGhra0KCPh0GX2Zy0LXyMF"/>
    <d v="2016-07-14T00:00:00"/>
    <n v="25"/>
    <x v="0"/>
    <x v="0"/>
    <n v="0"/>
    <s v="beauty_and_personal_care"/>
    <d v="2016-06-23T00:00:00"/>
    <s v=""/>
    <m/>
    <x v="2"/>
    <n v="21"/>
  </r>
  <r>
    <s v="DWETJVPMDG63J"/>
    <s v="1101196795571158052"/>
    <s v="03vlGuXOOs5K2QuVOy6rFvMF"/>
    <d v="2017-11-23T00:00:00"/>
    <n v="14.04"/>
    <x v="0"/>
    <x v="0"/>
    <n v="0"/>
    <s v="food_and_drink"/>
    <d v="2017-08-15T00:00:00"/>
    <s v=""/>
    <m/>
    <x v="1"/>
    <n v="100"/>
  </r>
  <r>
    <s v="DWKMYVRR91AH8"/>
    <s v="2177582294440505163"/>
    <s v="03vm6FTtZx5LpMMaC5pNkvMF"/>
    <d v="2017-09-22T00:00:00"/>
    <n v="100"/>
    <x v="0"/>
    <x v="0"/>
    <n v="1"/>
    <s v="beauty_and_personal_care"/>
    <d v="2016-05-13T00:00:00"/>
    <n v="25.812892909999999"/>
    <n v="-80.369195930000004"/>
    <x v="1"/>
    <n v="497"/>
  </r>
  <r>
    <s v="FCAAJ0SV7Z7TH"/>
    <s v="7107714657148960583"/>
    <s v="03w1GZQrjHaEKRe2U6OCUwMF"/>
    <d v="2017-04-17T00:00:00"/>
    <n v="23.89"/>
    <x v="0"/>
    <x v="0"/>
    <n v="0"/>
    <s v="food_and_drink"/>
    <d v="2017-02-17T00:00:00"/>
    <n v="41.0319831459"/>
    <n v="-73.760653621399996"/>
    <x v="0"/>
    <n v="59"/>
  </r>
  <r>
    <s v="3ATCE0ZRMDHG3"/>
    <s v="6939731389662411865"/>
    <s v="03w41ox8TMdycfiHNlDJJuMF"/>
    <d v="2016-06-23T00:00:00"/>
    <n v="12.96"/>
    <x v="0"/>
    <x v="0"/>
    <n v="0"/>
    <s v="food_and_drink"/>
    <d v="2016-04-09T00:00:00"/>
    <n v="40.868494940300003"/>
    <n v="-73.918472813600005"/>
    <x v="1"/>
    <n v="75"/>
  </r>
  <r>
    <s v="6Y6YMBSXQS23T"/>
    <s v="5041535549713913388"/>
    <s v="03w5mcMQBr9VM3XAHYKTtzMF"/>
    <d v="2017-04-01T00:00:00"/>
    <n v="5.38"/>
    <x v="0"/>
    <x v="0"/>
    <n v="0"/>
    <s v="food_and_drink"/>
    <d v="2016-05-05T00:00:00"/>
    <n v="37.2578381728"/>
    <n v="-122.0334804101"/>
    <x v="0"/>
    <n v="331"/>
  </r>
  <r>
    <s v="EP7AHMBASBZMQ"/>
    <s v="1052873137583008995"/>
    <s v="03wLPqf2xAyBcR76833TzuMF"/>
    <d v="2017-08-20T00:00:00"/>
    <n v="3.5"/>
    <x v="0"/>
    <x v="0"/>
    <n v="0"/>
    <s v="food_and_drink"/>
    <d v="2016-10-12T00:00:00"/>
    <s v=""/>
    <m/>
    <x v="0"/>
    <n v="312"/>
  </r>
  <r>
    <s v="CFTMVTNF3816B"/>
    <s v="3585630090479497412"/>
    <s v="03wNTYX5cEiXA1IDYyNyjvMF"/>
    <d v="2017-10-21T00:00:00"/>
    <n v="21.64"/>
    <x v="0"/>
    <x v="0"/>
    <n v="0"/>
    <s v="professional_services"/>
    <d v="2017-07-11T00:00:00"/>
    <n v="29.5618289011"/>
    <n v="-98.393702628200003"/>
    <x v="2"/>
    <n v="102"/>
  </r>
  <r>
    <s v="55FJVG54T0DMR"/>
    <s v="8455091024015732625"/>
    <s v="03wSiOzBc2WV9msGb7xcIuMF"/>
    <d v="2016-10-13T00:00:00"/>
    <n v="119.35"/>
    <x v="0"/>
    <x v="0"/>
    <n v="0"/>
    <s v="professional_services"/>
    <d v="2016-06-15T00:00:00"/>
    <s v=""/>
    <m/>
    <x v="1"/>
    <n v="120"/>
  </r>
  <r>
    <s v="8XPXZJ504F9VT"/>
    <s v="5884245972234885282"/>
    <s v="03wU1V0KKIO9dpQJhYxigwMF"/>
    <d v="2017-12-23T00:00:00"/>
    <n v="52.73"/>
    <x v="0"/>
    <x v="0"/>
    <n v="0"/>
    <s v="food_and_drink"/>
    <d v="2016-06-21T00:00:00"/>
    <s v=""/>
    <m/>
    <x v="1"/>
    <n v="550"/>
  </r>
  <r>
    <s v="0GG250N97Q2QG"/>
    <s v="6471971747355956255"/>
    <s v="03warrHJMnEo0lRRMraT1yMF"/>
    <d v="2017-04-18T00:00:00"/>
    <n v="9.07"/>
    <x v="0"/>
    <x v="0"/>
    <n v="0"/>
    <s v="retail"/>
    <d v="2016-08-05T00:00:00"/>
    <n v="33.753955746899997"/>
    <n v="-84.371645249300002"/>
    <x v="0"/>
    <n v="256"/>
  </r>
  <r>
    <s v="8V8RTXH6P0YZ9"/>
    <s v="876248355848717378"/>
    <s v="03wg41fbyfbUItxMoPR7vuMF"/>
    <d v="2017-10-25T00:00:00"/>
    <n v="5.19"/>
    <x v="0"/>
    <x v="0"/>
    <n v="0"/>
    <s v="food_and_drink"/>
    <d v="2017-02-12T00:00:00"/>
    <n v="31.509136056500001"/>
    <n v="-82.8509634439"/>
    <x v="1"/>
    <n v="255"/>
  </r>
  <r>
    <s v="BTC2WXQ1Q96HJ"/>
    <s v="4531170070615519099"/>
    <s v="03wof8L69BevUKupkcKpLvMF"/>
    <d v="2017-10-01T00:00:00"/>
    <n v="27.56"/>
    <x v="0"/>
    <x v="0"/>
    <n v="0"/>
    <s v="food_and_drink"/>
    <d v="2016-08-06T00:00:00"/>
    <n v="43.589366757400001"/>
    <n v="-83.8778273864"/>
    <x v="0"/>
    <n v="421"/>
  </r>
  <r>
    <s v="APZFHT1EJCTS1"/>
    <s v="1942238009283965192"/>
    <s v="03wtMc6JxK0EYUOkXi1NRsMF"/>
    <d v="2016-09-18T00:00:00"/>
    <n v="20"/>
    <x v="0"/>
    <x v="0"/>
    <n v="0"/>
    <s v="charities_education_and_membership"/>
    <d v="2016-06-25T00:00:00"/>
    <s v=""/>
    <m/>
    <x v="1"/>
    <n v="85"/>
  </r>
  <r>
    <s v="6HEMYX0MSA115"/>
    <s v="7904500410969514211"/>
    <s v="03x4JSCS9lXSV8zcrKJ1tuMF"/>
    <d v="2017-10-25T00:00:00"/>
    <n v="6.51"/>
    <x v="0"/>
    <x v="0"/>
    <n v="0"/>
    <s v="food_and_drink"/>
    <d v="2016-12-31T00:00:00"/>
    <s v=""/>
    <m/>
    <x v="0"/>
    <n v="298"/>
  </r>
  <r>
    <s v="7J52QJNH8502S"/>
    <s v="1555970520817496507"/>
    <s v="03x4f9olX0g9DGIO3VyZytMF"/>
    <d v="2017-07-18T00:00:00"/>
    <n v="20"/>
    <x v="0"/>
    <x v="0"/>
    <n v="0"/>
    <s v="beauty_and_personal_care"/>
    <d v="2016-01-24T00:00:00"/>
    <n v="40.219079825999998"/>
    <n v="-85.380171650400001"/>
    <x v="2"/>
    <n v="541"/>
  </r>
  <r>
    <s v="07H7PB497J7Q3"/>
    <s v="111857196858162232"/>
    <s v="03xr2T4PmbkdlZoxCXE6fyMF"/>
    <d v="2017-10-08T00:00:00"/>
    <n v="51.9"/>
    <x v="0"/>
    <x v="0"/>
    <n v="1"/>
    <s v="professional_services"/>
    <d v="2017-06-17T00:00:00"/>
    <n v="45.434939"/>
    <n v="-75.525774999999996"/>
    <x v="0"/>
    <n v="113"/>
  </r>
  <r>
    <s v="0SXC8H0F8T03V"/>
    <s v="8818679984660748202"/>
    <s v="03xt6nmAhsSEHdpbrVUDcsMF"/>
    <d v="2017-10-23T00:00:00"/>
    <n v="6"/>
    <x v="0"/>
    <x v="0"/>
    <n v="0"/>
    <s v="food_and_drink"/>
    <d v="2016-08-10T00:00:00"/>
    <n v="40.728329016700002"/>
    <n v="-73.9954620603"/>
    <x v="1"/>
    <n v="439"/>
  </r>
  <r>
    <s v="4QM0R5SHEA3VY"/>
    <s v="3960744613877158807"/>
    <s v="03y8hvPypp6aceH46FMe4wMF"/>
    <d v="2017-07-25T00:00:00"/>
    <n v="272.64"/>
    <x v="0"/>
    <x v="0"/>
    <n v="0"/>
    <s v="food_and_drink"/>
    <d v="2016-09-10T00:00:00"/>
    <n v="27.347249574999999"/>
    <n v="-82.462275428799998"/>
    <x v="1"/>
    <n v="318"/>
  </r>
  <r>
    <s v="1E2GW9GXH6SCB"/>
    <s v="5037750123914913376"/>
    <s v="03yEKGMmMQbUOVpWEV08ZzMF"/>
    <d v="2017-02-07T00:00:00"/>
    <n v="10"/>
    <x v="0"/>
    <x v="0"/>
    <n v="0"/>
    <s v="charities_education_and_membership"/>
    <d v="2017-01-05T00:00:00"/>
    <n v="36.8523386261"/>
    <n v="-87.417655075100001"/>
    <x v="2"/>
    <n v="33"/>
  </r>
  <r>
    <s v="0TFY8FHA7ZSNZ"/>
    <s v="3015004244092868309"/>
    <s v="03yHhflHZNYA0v1v08FmJyMF"/>
    <d v="2017-02-22T00:00:00"/>
    <n v="325"/>
    <x v="0"/>
    <x v="0"/>
    <n v="0"/>
    <s v="casual_use"/>
    <d v="2017-02-09T00:00:00"/>
    <n v="33.776468834900001"/>
    <n v="-118.379430743"/>
    <x v="0"/>
    <n v="13"/>
  </r>
  <r>
    <s v="A5A8P6AA838Q3"/>
    <s v="1620766362270413623"/>
    <s v="03yZiYnqCMzvUG7qr8F4gsMF"/>
    <d v="2017-02-16T00:00:00"/>
    <n v="7.2"/>
    <x v="0"/>
    <x v="0"/>
    <n v="0"/>
    <s v="food_and_drink"/>
    <d v="2016-05-06T00:00:00"/>
    <n v="39.6344664983"/>
    <n v="-79.953308786700006"/>
    <x v="1"/>
    <n v="286"/>
  </r>
  <r>
    <s v="A3J9QQNPHXEMB"/>
    <s v="2012076424520520400"/>
    <s v="03yfY1JsZ0t6X1xkScLGYwMF"/>
    <d v="2017-11-04T00:00:00"/>
    <n v="10"/>
    <x v="0"/>
    <x v="0"/>
    <n v="0"/>
    <s v="beauty_and_personal_care"/>
    <d v="2017-06-08T00:00:00"/>
    <n v="36.135792100000003"/>
    <n v="-115.24370399999999"/>
    <x v="1"/>
    <n v="149"/>
  </r>
  <r>
    <s v="9AZGEZPG455NF"/>
    <s v="2643266871572742147"/>
    <s v="03ysWYrqFMGmFTAgU55HCxMF"/>
    <d v="2017-07-15T00:00:00"/>
    <n v="50.02"/>
    <x v="0"/>
    <x v="0"/>
    <n v="0"/>
    <s v="beauty_and_personal_care"/>
    <d v="2017-05-02T00:00:00"/>
    <n v="49.835226070200001"/>
    <n v="-97.037318246500007"/>
    <x v="1"/>
    <n v="74"/>
  </r>
  <r>
    <s v="5MCARRTTVZRAN"/>
    <s v="502226174940214083"/>
    <s v="03yvonvQT2vcBKekkJ3LTtMF"/>
    <d v="2016-09-21T00:00:00"/>
    <n v="47.52"/>
    <x v="0"/>
    <x v="0"/>
    <n v="0"/>
    <s v="food_and_drink"/>
    <d v="2016-09-04T00:00:00"/>
    <s v=""/>
    <m/>
    <x v="0"/>
    <n v="17"/>
  </r>
  <r>
    <s v="F1X1RYJCHZ4E7"/>
    <s v="6451479783164649206"/>
    <s v="03yz1JpYsSYoiHAJBAV0xsMF"/>
    <d v="2017-02-19T00:00:00"/>
    <n v="106"/>
    <x v="0"/>
    <x v="0"/>
    <n v="0"/>
    <s v="beauty_and_personal_care"/>
    <d v="2016-07-10T00:00:00"/>
    <n v="43.611444707440803"/>
    <n v="-116.243056455995"/>
    <x v="1"/>
    <n v="224"/>
  </r>
  <r>
    <s v="0CX87T5CZTD20"/>
    <s v="4363474244847231052"/>
    <s v="03z1478XK9rfKddI25FvIuMF"/>
    <d v="2017-06-05T00:00:00"/>
    <n v="4.3600000000000003"/>
    <x v="0"/>
    <x v="0"/>
    <n v="0"/>
    <s v="food_and_drink"/>
    <d v="2016-04-02T00:00:00"/>
    <n v="34.087549885800001"/>
    <n v="-118.27578247540001"/>
    <x v="1"/>
    <n v="429"/>
  </r>
  <r>
    <s v="8DGHSFECB4E4R"/>
    <s v="1976141639094614354"/>
    <s v="03zEFPRF5gHHAQZaABqcasMF"/>
    <d v="2017-06-11T00:00:00"/>
    <n v="95.71"/>
    <x v="0"/>
    <x v="0"/>
    <n v="0"/>
    <s v="beauty_and_personal_care"/>
    <d v="2017-02-17T00:00:00"/>
    <s v=""/>
    <m/>
    <x v="0"/>
    <n v="114"/>
  </r>
  <r>
    <s v="1MPWQ2002PPDP"/>
    <s v="4033034887749074445"/>
    <s v="03zXDqsDIY7gefexgVgGpzMF"/>
    <d v="2017-09-29T00:00:00"/>
    <n v="11.56"/>
    <x v="0"/>
    <x v="0"/>
    <n v="0"/>
    <s v="food_and_drink"/>
    <d v="2016-03-25T00:00:00"/>
    <n v="33.519556430000002"/>
    <n v="-86.80942976"/>
    <x v="1"/>
    <n v="553"/>
  </r>
  <r>
    <s v="BC4194SGGGHFP"/>
    <s v="6649259150127605567"/>
    <s v="03zYFEl1foIuH78vSOBggzMF"/>
    <d v="2018-01-09T00:00:00"/>
    <n v="5.49"/>
    <x v="0"/>
    <x v="0"/>
    <n v="0"/>
    <s v="food_and_drink"/>
    <d v="2016-06-24T00:00:00"/>
    <n v="39.285594010799997"/>
    <n v="-80.251633376000001"/>
    <x v="0"/>
    <n v="564"/>
  </r>
  <r>
    <s v="CPE8D0N5J6S1Y"/>
    <s v="2384526736224404479"/>
    <s v="03zYLCylJronrQzrOmAWNtMF"/>
    <d v="2017-02-28T00:00:00"/>
    <n v="2.5"/>
    <x v="0"/>
    <x v="0"/>
    <n v="0"/>
    <s v="leisure_and_entertainment"/>
    <d v="2016-08-24T00:00:00"/>
    <n v="30.191488078100001"/>
    <n v="-98.037891616600007"/>
    <x v="0"/>
    <n v="188"/>
  </r>
  <r>
    <s v="EMG2QJ4AEM173"/>
    <s v="5320113279264649333"/>
    <s v="03zbwMHDLIYKA8ifVX0UbsMF"/>
    <d v="2016-04-24T00:00:00"/>
    <n v="4.09"/>
    <x v="0"/>
    <x v="0"/>
    <n v="0"/>
    <s v="food_and_drink"/>
    <d v="2016-01-21T00:00:00"/>
    <n v="31.1106996852"/>
    <n v="-97.800116587800005"/>
    <x v="1"/>
    <n v="94"/>
  </r>
  <r>
    <s v="29VHADXV20JEG"/>
    <s v="3185662745640701568"/>
    <s v="03zpO7cJ3wXbKaohPFcS6tMF"/>
    <d v="2016-12-10T00:00:00"/>
    <n v="4"/>
    <x v="0"/>
    <x v="0"/>
    <n v="0"/>
    <s v="food_and_drink"/>
    <d v="2016-08-25T00:00:00"/>
    <s v=""/>
    <m/>
    <x v="1"/>
    <n v="107"/>
  </r>
  <r>
    <s v="11PX01KV0BWW8"/>
    <s v="7605926362888957866"/>
    <s v="03zqIxdTAGyPexiY4LFnQxMF"/>
    <d v="2016-06-02T00:00:00"/>
    <n v="7.15"/>
    <x v="0"/>
    <x v="0"/>
    <n v="0"/>
    <s v="food_and_drink"/>
    <d v="2016-02-07T00:00:00"/>
    <n v="38.880964771199999"/>
    <n v="-76.995053545700003"/>
    <x v="1"/>
    <n v="116"/>
  </r>
  <r>
    <s v="2KQW999FA0TA3"/>
    <s v="2914487097342951981"/>
    <s v="03zxzoh4pqJgMUi3wv6LSvMF"/>
    <d v="2017-09-02T00:00:00"/>
    <n v="33"/>
    <x v="0"/>
    <x v="0"/>
    <n v="0"/>
    <s v="beauty_and_personal_care"/>
    <d v="2016-08-25T00:00:00"/>
    <n v="33.959708333039302"/>
    <n v="-118.394857372221"/>
    <x v="0"/>
    <n v="373"/>
  </r>
  <r>
    <s v="1ZDMN9ESNXG8D"/>
    <s v="2761316828439666372"/>
    <s v="040GgK3TDeMRhkQKEphzVxMF"/>
    <d v="2017-04-23T00:00:00"/>
    <n v="16.64"/>
    <x v="0"/>
    <x v="0"/>
    <n v="0"/>
    <s v="food_and_drink"/>
    <d v="2016-11-08T00:00:00"/>
    <n v="39.094877359999998"/>
    <n v="-74.723298580000005"/>
    <x v="1"/>
    <n v="166"/>
  </r>
  <r>
    <s v="8A8ESSSGBWD3B"/>
    <s v="4763940107761677267"/>
    <s v="040Gn63IVtXSadqQNRK4wyMF"/>
    <d v="2016-05-22T00:00:00"/>
    <n v="10"/>
    <x v="0"/>
    <x v="0"/>
    <n v="1"/>
    <s v="charities_education_and_membership"/>
    <d v="2016-04-28T00:00:00"/>
    <n v="47.443836238300001"/>
    <n v="-122.3020523788"/>
    <x v="2"/>
    <n v="24"/>
  </r>
  <r>
    <s v="1FVV828EJ554D"/>
    <s v="6789760475038992385"/>
    <s v="040YYEWybjPHKTHyBrVX7xMF"/>
    <d v="2017-06-12T00:00:00"/>
    <n v="27.68"/>
    <x v="0"/>
    <x v="0"/>
    <n v="0"/>
    <s v="food_and_drink"/>
    <d v="2017-04-17T00:00:00"/>
    <n v="39.975453098300001"/>
    <n v="-111.7845844478"/>
    <x v="2"/>
    <n v="56"/>
  </r>
  <r>
    <s v="EMKT0X05JNWEJ"/>
    <s v="1443378730924486325"/>
    <s v="040aIz62vgolc6VqULCdmwMF"/>
    <d v="2017-02-19T00:00:00"/>
    <n v="4.42"/>
    <x v="0"/>
    <x v="0"/>
    <n v="0"/>
    <s v="food_and_drink"/>
    <d v="2016-06-03T00:00:00"/>
    <n v="41.983725600600003"/>
    <n v="-87.844498588099995"/>
    <x v="0"/>
    <n v="261"/>
  </r>
  <r>
    <s v="F0MY78JAF3BV0"/>
    <s v="6519223474912803305"/>
    <s v="040mldf1FSPHWyOIkEURQxMF"/>
    <d v="2017-12-18T00:00:00"/>
    <n v="12.78"/>
    <x v="0"/>
    <x v="0"/>
    <n v="0"/>
    <s v="food_and_drink"/>
    <d v="2016-05-03T00:00:00"/>
    <n v="28.4318499"/>
    <n v="-81.470208499999998"/>
    <x v="0"/>
    <n v="594"/>
  </r>
  <r>
    <s v="FHTXYF752F0Z0"/>
    <s v="5108316664717836694"/>
    <s v="040nBjC5WIoCH9dE2UPAQwMF"/>
    <d v="2016-09-22T00:00:00"/>
    <n v="300"/>
    <x v="0"/>
    <x v="0"/>
    <n v="0"/>
    <s v="transportation"/>
    <d v="2016-04-27T00:00:00"/>
    <s v=""/>
    <m/>
    <x v="2"/>
    <n v="148"/>
  </r>
  <r>
    <s v="1RXWZ48G308GF"/>
    <s v="4297396984142966620"/>
    <s v="040nisqwLC3X3qWnWXKy1tMF"/>
    <d v="2017-04-07T00:00:00"/>
    <n v="83"/>
    <x v="0"/>
    <x v="0"/>
    <n v="1"/>
    <s v="health_care_and_fitness"/>
    <d v="2016-06-26T00:00:00"/>
    <n v="45.142162498799998"/>
    <n v="-90.360723526300006"/>
    <x v="1"/>
    <n v="285"/>
  </r>
  <r>
    <s v="29Q46GJ3FVEK5"/>
    <s v="8464843968888700816"/>
    <s v="040roZhDsCtvu3m5nFqyauMF"/>
    <d v="2016-12-13T00:00:00"/>
    <n v="14.25"/>
    <x v="0"/>
    <x v="0"/>
    <n v="0"/>
    <s v="food_and_drink"/>
    <d v="2016-10-02T00:00:00"/>
    <s v=""/>
    <m/>
    <x v="0"/>
    <n v="72"/>
  </r>
  <r>
    <s v="F1TC94Q5XTBWB"/>
    <s v="7684823759220444886"/>
    <s v="040vTYVFXbuuIgHcpMfCYwMF"/>
    <d v="2016-12-18T00:00:00"/>
    <n v="23.68"/>
    <x v="134"/>
    <x v="2"/>
    <n v="1"/>
    <s v="retail"/>
    <d v="2016-11-17T00:00:00"/>
    <s v=""/>
    <m/>
    <x v="0"/>
    <n v="31"/>
  </r>
  <r>
    <s v="6RXRG33CBNTFH"/>
    <s v="8926168506333715705"/>
    <s v="040vtmzVgTkvTiZL37gFbyMF"/>
    <d v="2017-05-19T00:00:00"/>
    <n v="1.99"/>
    <x v="0"/>
    <x v="0"/>
    <n v="0"/>
    <s v="food_and_drink"/>
    <d v="2017-03-07T00:00:00"/>
    <s v=""/>
    <m/>
    <x v="0"/>
    <n v="73"/>
  </r>
  <r>
    <s v="CWC3S2B597XMR"/>
    <s v="4138845109694928738"/>
    <s v="040xSFiiqTPMizBYWGgxkvMF"/>
    <d v="2017-12-01T00:00:00"/>
    <n v="50"/>
    <x v="44"/>
    <x v="1"/>
    <n v="0"/>
    <s v="beauty_and_personal_care"/>
    <d v="2016-06-25T00:00:00"/>
    <n v="47.516906010572697"/>
    <n v="-92.570827095520301"/>
    <x v="2"/>
    <n v="524"/>
  </r>
  <r>
    <s v="BR89XVBHM472Y"/>
    <s v="257593476901516343"/>
    <s v="0410feVs74fieYZVPlCwWzMF"/>
    <d v="2018-01-07T00:00:00"/>
    <n v="6.42"/>
    <x v="0"/>
    <x v="0"/>
    <n v="0"/>
    <s v="food_and_drink"/>
    <d v="2017-04-21T00:00:00"/>
    <n v="37.492343981700003"/>
    <n v="-121.9409233033"/>
    <x v="1"/>
    <n v="261"/>
  </r>
  <r>
    <s v="C2K4SHMY20970"/>
    <s v="4004877553723061183"/>
    <s v="041MdzwJsiVdZUmf3iC01tMF"/>
    <d v="2017-11-07T00:00:00"/>
    <n v="58.5"/>
    <x v="0"/>
    <x v="0"/>
    <n v="0"/>
    <s v="food_and_drink"/>
    <d v="2017-11-04T00:00:00"/>
    <n v="45.679200205800001"/>
    <n v="-111.0320510462"/>
    <x v="1"/>
    <n v="3"/>
  </r>
  <r>
    <s v="1M4H76DNPQJ43"/>
    <s v="3801497353969586275"/>
    <s v="041eUTI5zf0cWwNlj5xtQzMF"/>
    <d v="2017-07-20T00:00:00"/>
    <n v="73.599999999999994"/>
    <x v="0"/>
    <x v="0"/>
    <n v="0"/>
    <s v="beauty_and_personal_care"/>
    <d v="2016-06-28T00:00:00"/>
    <n v="40.891472529700003"/>
    <n v="-82.268275860800003"/>
    <x v="2"/>
    <n v="387"/>
  </r>
  <r>
    <s v="B7J3PX6DTA6EX"/>
    <s v="3407326821122643356"/>
    <s v="041hfwEZsUMiCpKgXd0OHvMF"/>
    <d v="2017-08-23T00:00:00"/>
    <n v="4"/>
    <x v="0"/>
    <x v="0"/>
    <n v="0"/>
    <s v="food_and_drink"/>
    <d v="2016-10-23T00:00:00"/>
    <s v=""/>
    <m/>
    <x v="2"/>
    <n v="304"/>
  </r>
  <r>
    <s v="06AM0B9EMPSDE"/>
    <s v="1478877238590648685"/>
    <s v="041iauFNHAvHUjIdXn4gRwMF"/>
    <d v="2017-09-29T00:00:00"/>
    <n v="114.44"/>
    <x v="0"/>
    <x v="0"/>
    <n v="0"/>
    <s v="food_and_drink"/>
    <d v="2016-03-27T00:00:00"/>
    <n v="37.796323386399997"/>
    <n v="-122.40463260609999"/>
    <x v="0"/>
    <n v="551"/>
  </r>
  <r>
    <s v="56GV78NJJ2MHK"/>
    <s v="5935151613868139234"/>
    <s v="041qZLHIanTt2Ypz0b8awyMF"/>
    <d v="2017-11-12T00:00:00"/>
    <n v="17.170000000000002"/>
    <x v="0"/>
    <x v="0"/>
    <n v="0"/>
    <s v="food_and_drink"/>
    <d v="2016-09-13T00:00:00"/>
    <n v="35.108331288199999"/>
    <n v="-81.211529681499997"/>
    <x v="1"/>
    <n v="425"/>
  </r>
  <r>
    <s v="96J6693N0EA5G"/>
    <s v="1240674103119464461"/>
    <s v="0423KT9sLNKSGH7oI9mmJwMF"/>
    <d v="2017-12-06T00:00:00"/>
    <n v="38.049999999999997"/>
    <x v="0"/>
    <x v="0"/>
    <n v="0"/>
    <s v="retail"/>
    <d v="2017-11-20T00:00:00"/>
    <s v=""/>
    <m/>
    <x v="0"/>
    <n v="16"/>
  </r>
  <r>
    <s v="653ZPBCXE6QXK"/>
    <s v="8495122087728101140"/>
    <s v="0425BNdfQcHgjKdqqyrBMtMF"/>
    <d v="2017-06-10T00:00:00"/>
    <n v="4.83"/>
    <x v="0"/>
    <x v="0"/>
    <n v="0"/>
    <s v="food_and_drink"/>
    <d v="2016-01-20T00:00:00"/>
    <s v=""/>
    <m/>
    <x v="1"/>
    <n v="507"/>
  </r>
  <r>
    <s v="FSVTKC3JVYHHC"/>
    <s v="8646014464898806793"/>
    <s v="0426PGsDsFaugVPoI5x2cxMF"/>
    <d v="2017-09-20T00:00:00"/>
    <n v="28.5"/>
    <x v="0"/>
    <x v="0"/>
    <n v="0"/>
    <s v="food_and_drink"/>
    <d v="2017-06-20T00:00:00"/>
    <n v="42.797889184200002"/>
    <n v="-85.617030860699998"/>
    <x v="1"/>
    <n v="92"/>
  </r>
  <r>
    <s v="FF8DFEKRQRR7D"/>
    <s v="902740325708581568"/>
    <s v="042ANj5KWssPYcqo2d167xMF"/>
    <d v="2016-06-27T00:00:00"/>
    <n v="18"/>
    <x v="0"/>
    <x v="0"/>
    <n v="0"/>
    <s v="beauty_and_personal_care"/>
    <d v="2016-05-12T00:00:00"/>
    <s v=""/>
    <m/>
    <x v="2"/>
    <n v="46"/>
  </r>
  <r>
    <s v="6YEF3RWFSNRQV"/>
    <s v="2132821283012766678"/>
    <s v="042CyAcBiHjEdaPvIj27YtMF"/>
    <d v="2017-08-23T00:00:00"/>
    <n v="30.07"/>
    <x v="0"/>
    <x v="0"/>
    <n v="0"/>
    <s v="food_and_drink"/>
    <d v="2016-09-24T00:00:00"/>
    <s v=""/>
    <m/>
    <x v="1"/>
    <n v="333"/>
  </r>
  <r>
    <s v="EX6DP0DHNVNWA"/>
    <s v="563234642787972018"/>
    <s v="042DwbbBztv2zM9QSMKGsyMF"/>
    <d v="2016-12-28T00:00:00"/>
    <n v="20"/>
    <x v="0"/>
    <x v="0"/>
    <n v="0"/>
    <s v="leisure_and_entertainment"/>
    <d v="2016-04-28T00:00:00"/>
    <s v=""/>
    <m/>
    <x v="1"/>
    <n v="244"/>
  </r>
  <r>
    <s v="4HHJMYCCHB941"/>
    <s v="614888541457439364"/>
    <s v="042IEH8TdHWS7z4BzNCGqvMF"/>
    <d v="2017-08-14T00:00:00"/>
    <n v="1.3"/>
    <x v="0"/>
    <x v="0"/>
    <n v="0"/>
    <s v="charities_education_and_membership"/>
    <d v="2017-05-01T00:00:00"/>
    <n v="38.676135144200003"/>
    <n v="-104.7595136707"/>
    <x v="1"/>
    <n v="105"/>
  </r>
  <r>
    <s v="43Y2QK9ZND569"/>
    <s v="2285684891122446906"/>
    <s v="042TP0NDRvoSTwntmKKX9sMF"/>
    <d v="2017-10-09T00:00:00"/>
    <n v="6.15"/>
    <x v="0"/>
    <x v="0"/>
    <n v="0"/>
    <s v="food_and_drink"/>
    <d v="2016-01-20T00:00:00"/>
    <n v="40.7414486224"/>
    <n v="-74.030649521100003"/>
    <x v="1"/>
    <n v="628"/>
  </r>
  <r>
    <s v="2M41VEPS77V5S"/>
    <s v="8116311097706012986"/>
    <s v="042bal2APjM3zbWtcdiEWxMF"/>
    <d v="2016-07-05T00:00:00"/>
    <n v="6.5"/>
    <x v="0"/>
    <x v="0"/>
    <n v="0"/>
    <s v="food_and_drink"/>
    <d v="2016-02-12T00:00:00"/>
    <n v="41.866287161999999"/>
    <n v="-87.624089512599994"/>
    <x v="1"/>
    <n v="144"/>
  </r>
  <r>
    <s v="680KVTRCHWS0V"/>
    <s v="3029562925818588382"/>
    <s v="042cR83k9zWkVkaClNAlpxMF"/>
    <d v="2017-05-29T00:00:00"/>
    <n v="4.5"/>
    <x v="0"/>
    <x v="0"/>
    <n v="1"/>
    <s v="food_and_drink"/>
    <d v="2016-04-29T00:00:00"/>
    <s v=""/>
    <m/>
    <x v="0"/>
    <n v="395"/>
  </r>
  <r>
    <s v="4HYX9Q8BEK00F"/>
    <s v="6923773391613242357"/>
    <s v="042u9OMmlGRx4tCmtDA5ewMF"/>
    <d v="2017-04-15T00:00:00"/>
    <n v="19"/>
    <x v="0"/>
    <x v="0"/>
    <n v="1"/>
    <s v="food_and_drink"/>
    <d v="2017-01-19T00:00:00"/>
    <n v="32.711259596700003"/>
    <n v="-117.1898171334"/>
    <x v="1"/>
    <n v="86"/>
  </r>
  <r>
    <s v="9QF5VVGG26FEW"/>
    <s v="8309004485915346328"/>
    <s v="042xwkva33kXfxNvgZQnRuMF"/>
    <d v="2017-03-15T00:00:00"/>
    <n v="7.86"/>
    <x v="0"/>
    <x v="0"/>
    <n v="0"/>
    <s v="food_and_drink"/>
    <d v="2016-01-05T00:00:00"/>
    <n v="32.008432153100003"/>
    <n v="-91.048476541300005"/>
    <x v="0"/>
    <n v="435"/>
  </r>
  <r>
    <s v="F1D6NQP7Y1A7W"/>
    <s v="5662775188363290243"/>
    <s v="043EAl4rThh5HylSBQZicyMF"/>
    <d v="2017-12-03T00:00:00"/>
    <n v="76.3"/>
    <x v="0"/>
    <x v="0"/>
    <n v="0"/>
    <s v="retail"/>
    <d v="2016-11-10T00:00:00"/>
    <n v="37.706536"/>
    <n v="-122.417304"/>
    <x v="0"/>
    <n v="388"/>
  </r>
  <r>
    <s v="5B68KP67SJT2D"/>
    <s v="4050706502969083356"/>
    <s v="043G6vxw9emfM5lz1QksIuMF"/>
    <d v="2017-12-22T00:00:00"/>
    <n v="42.35"/>
    <x v="0"/>
    <x v="0"/>
    <n v="0"/>
    <s v="food_and_drink"/>
    <d v="2017-08-13T00:00:00"/>
    <n v="26.241811160000001"/>
    <n v="-80.250823684099998"/>
    <x v="2"/>
    <n v="131"/>
  </r>
  <r>
    <s v="4GYZX50Q5EMNC"/>
    <s v="7677386242101270999"/>
    <s v="043NBlSgE3QJzUh7xSMALzMF"/>
    <d v="2017-12-15T00:00:00"/>
    <n v="16.11"/>
    <x v="0"/>
    <x v="0"/>
    <n v="0"/>
    <s v="food_and_drink"/>
    <d v="2016-06-26T00:00:00"/>
    <n v="25.7703298122"/>
    <n v="-80.195494984299998"/>
    <x v="0"/>
    <n v="537"/>
  </r>
  <r>
    <s v="934Q2NMKEZ9D2"/>
    <s v="6591070537563961424"/>
    <s v="043NqLep8j9A72B4LyYl4yMF"/>
    <d v="2016-07-08T00:00:00"/>
    <n v="36.880000000000003"/>
    <x v="0"/>
    <x v="0"/>
    <n v="0"/>
    <s v="food_and_drink"/>
    <d v="2016-04-22T00:00:00"/>
    <n v="42.049695524100002"/>
    <n v="-70.188510149300001"/>
    <x v="1"/>
    <n v="77"/>
  </r>
  <r>
    <s v="8Y0GT2RBP1GTG"/>
    <s v="2541911400050894070"/>
    <s v="043ZaGT2gGON4gg9qQ9jbxMF"/>
    <d v="2016-10-14T00:00:00"/>
    <n v="3.72"/>
    <x v="0"/>
    <x v="0"/>
    <n v="1"/>
    <s v="food_and_drink"/>
    <d v="2016-03-07T00:00:00"/>
    <s v=""/>
    <m/>
    <x v="0"/>
    <n v="221"/>
  </r>
  <r>
    <s v="CCQ3JMC4BQX72"/>
    <s v="3475179878713066465"/>
    <s v="043gqYWjKmoGnsfv0QXiVvMF"/>
    <d v="2017-10-09T00:00:00"/>
    <n v="27.06"/>
    <x v="0"/>
    <x v="0"/>
    <n v="0"/>
    <s v="retail"/>
    <d v="2017-10-01T00:00:00"/>
    <n v="32.778579415800003"/>
    <n v="-96.757696531799994"/>
    <x v="0"/>
    <n v="8"/>
  </r>
  <r>
    <s v="653ZPBCXE6QXK"/>
    <s v="4731159506251316442"/>
    <s v="043wVntj2vWhmBuY3qFPbtMF"/>
    <d v="2016-07-29T00:00:00"/>
    <n v="30.21"/>
    <x v="0"/>
    <x v="0"/>
    <n v="0"/>
    <s v="food_and_drink"/>
    <d v="2016-01-20T00:00:00"/>
    <n v="35.680486456200001"/>
    <n v="-105.9471711425"/>
    <x v="0"/>
    <n v="191"/>
  </r>
  <r>
    <s v="2ACZ1RN1MVATM"/>
    <s v="1421201913282739042"/>
    <s v="043yBvqRat9XbqB1TbHYwvMF"/>
    <d v="2017-10-09T00:00:00"/>
    <n v="24.15"/>
    <x v="0"/>
    <x v="0"/>
    <n v="0"/>
    <s v="food_and_drink"/>
    <d v="2017-06-06T00:00:00"/>
    <s v=""/>
    <m/>
    <x v="1"/>
    <n v="125"/>
  </r>
  <r>
    <s v="DH9D48F13SH4P"/>
    <s v="1148638751439499784"/>
    <s v="0440guHozdxNSZuURzdokzMF"/>
    <d v="2017-05-22T00:00:00"/>
    <n v="6.8"/>
    <x v="0"/>
    <x v="0"/>
    <n v="0"/>
    <s v="food_and_drink"/>
    <d v="2016-08-12T00:00:00"/>
    <n v="33.7379578997"/>
    <n v="-118.2846403874"/>
    <x v="1"/>
    <n v="283"/>
  </r>
  <r>
    <s v="6ZNFGHFHNQGB8"/>
    <s v="6037768515234120311"/>
    <s v="0442WC9o31EW7zb3iduKKxMF"/>
    <d v="2017-12-05T00:00:00"/>
    <n v="5"/>
    <x v="0"/>
    <x v="0"/>
    <n v="0"/>
    <s v="food_and_drink"/>
    <d v="2017-09-21T00:00:00"/>
    <n v="26.779472060181099"/>
    <n v="-80.051172247165397"/>
    <x v="2"/>
    <n v="75"/>
  </r>
  <r>
    <s v="5DC8AM0RAG1NR"/>
    <s v="5064864492443676795"/>
    <s v="044MAIDYsXjeUBzPumvPCzMF"/>
    <d v="2017-07-02T00:00:00"/>
    <n v="7.14"/>
    <x v="0"/>
    <x v="0"/>
    <n v="1"/>
    <s v="food_and_drink"/>
    <d v="2016-05-06T00:00:00"/>
    <s v=""/>
    <m/>
    <x v="0"/>
    <n v="422"/>
  </r>
  <r>
    <s v="1NY16QZ5VKPRC"/>
    <s v="2536044487339197222"/>
    <s v="044TQuOFp2WG84ulUFqLXuMF"/>
    <d v="2017-09-16T00:00:00"/>
    <n v="10"/>
    <x v="0"/>
    <x v="0"/>
    <n v="0"/>
    <s v="retail"/>
    <d v="2016-10-25T00:00:00"/>
    <n v="40.789069499999997"/>
    <n v="-72.834515800000005"/>
    <x v="0"/>
    <n v="326"/>
  </r>
  <r>
    <s v="F3E2P656W7SC4"/>
    <s v="2233525823103289043"/>
    <s v="044hAgA9gpnJdHSY3nQxDxMF"/>
    <d v="2017-09-24T00:00:00"/>
    <n v="30.37"/>
    <x v="135"/>
    <x v="2"/>
    <n v="1"/>
    <s v="food_and_drink"/>
    <d v="2016-09-22T00:00:00"/>
    <n v="42.102814976700003"/>
    <n v="-76.260892796799993"/>
    <x v="0"/>
    <n v="367"/>
  </r>
  <r>
    <s v="BFXN6SAEE7WS8"/>
    <s v="619860167469046145"/>
    <s v="044kZyBkrDemneQ2rGorstMF"/>
    <d v="2017-02-24T00:00:00"/>
    <n v="41.27"/>
    <x v="0"/>
    <x v="0"/>
    <n v="0"/>
    <s v="food_and_drink"/>
    <d v="2016-12-03T00:00:00"/>
    <n v="29.954203139099999"/>
    <n v="-90.064964359699999"/>
    <x v="2"/>
    <n v="83"/>
  </r>
  <r>
    <s v="07WEBKT56J9BD"/>
    <s v="3702863679252600385"/>
    <s v="044lPtrLfAYrO2neBSWn1xMF"/>
    <d v="2017-11-19T00:00:00"/>
    <n v="6"/>
    <x v="0"/>
    <x v="0"/>
    <n v="0"/>
    <s v="food_and_drink"/>
    <d v="2017-10-16T00:00:00"/>
    <n v="38.8922961098"/>
    <n v="-121.07336396229999"/>
    <x v="0"/>
    <n v="34"/>
  </r>
  <r>
    <s v="E7PQ1YEGHQXB9"/>
    <s v="5701163376421153500"/>
    <s v="044pAtiGAK6CeZYw6tb0qyMF"/>
    <d v="2017-04-18T00:00:00"/>
    <n v="8.5"/>
    <x v="0"/>
    <x v="0"/>
    <n v="0"/>
    <s v="food_and_drink"/>
    <d v="2016-08-05T00:00:00"/>
    <n v="36.119771521899999"/>
    <n v="-86.408789176799999"/>
    <x v="1"/>
    <n v="256"/>
  </r>
  <r>
    <s v="5SPCRESRR5G9H"/>
    <s v="1001305662393860851"/>
    <s v="044upi7Y4o6L7j8vNEv19xMF"/>
    <d v="2017-07-09T00:00:00"/>
    <n v="85"/>
    <x v="0"/>
    <x v="0"/>
    <n v="0"/>
    <s v="health_care_and_fitness"/>
    <d v="2016-01-03T00:00:00"/>
    <n v="32.942160512400001"/>
    <n v="-97.098918277899998"/>
    <x v="0"/>
    <n v="553"/>
  </r>
  <r>
    <s v="9JYCD7GNCZR8B"/>
    <s v="5201824419201019460"/>
    <s v="0450LvJo3GgaBo9phnZrrzMF"/>
    <d v="2017-04-21T00:00:00"/>
    <n v="11.12"/>
    <x v="0"/>
    <x v="0"/>
    <n v="0"/>
    <s v="food_and_drink"/>
    <d v="2017-01-18T00:00:00"/>
    <s v=""/>
    <m/>
    <x v="1"/>
    <n v="93"/>
  </r>
  <r>
    <s v="FC6MVNMHSCX4F"/>
    <s v="2206904426679523144"/>
    <s v="0458dzbx9VAEz5uYxdnEzvMF"/>
    <d v="2017-09-11T00:00:00"/>
    <n v="30"/>
    <x v="0"/>
    <x v="0"/>
    <n v="0"/>
    <s v="food_and_drink"/>
    <d v="2016-07-10T00:00:00"/>
    <s v=""/>
    <m/>
    <x v="2"/>
    <n v="428"/>
  </r>
  <r>
    <s v="BJN7NHSPW3RFG"/>
    <s v="3911979025873078645"/>
    <s v="045KGKwoW0qQ18zGvEIlVyMF"/>
    <d v="2017-05-22T00:00:00"/>
    <n v="27.16"/>
    <x v="0"/>
    <x v="0"/>
    <n v="0"/>
    <s v="retail"/>
    <d v="2017-01-24T00:00:00"/>
    <n v="40.658853829400002"/>
    <n v="-73.6778443452"/>
    <x v="1"/>
    <n v="118"/>
  </r>
  <r>
    <s v="FVY6SR9S39DG8"/>
    <s v="4589562829036913399"/>
    <s v="045Q6qb2FoxJcMhoEHBeDuMF"/>
    <d v="2017-06-15T00:00:00"/>
    <n v="30"/>
    <x v="0"/>
    <x v="0"/>
    <n v="0"/>
    <s v="health_care_and_fitness"/>
    <d v="2016-08-04T00:00:00"/>
    <n v="47.627971698300001"/>
    <n v="-122.1854503719"/>
    <x v="1"/>
    <n v="315"/>
  </r>
  <r>
    <s v="62Q0QKNSTA4QG"/>
    <s v="5614674005009791127"/>
    <s v="045WYmU5eViTI7z3sii8lxMF"/>
    <d v="2017-10-28T00:00:00"/>
    <n v="10.59"/>
    <x v="0"/>
    <x v="0"/>
    <n v="0"/>
    <s v="food_and_drink"/>
    <d v="2016-02-24T00:00:00"/>
    <s v=""/>
    <m/>
    <x v="1"/>
    <n v="612"/>
  </r>
  <r>
    <s v="6115KN50DC93Z"/>
    <s v="6267049551866786042"/>
    <s v="045eoAQQ1R8Drva9s9g42zMF"/>
    <d v="2017-05-10T00:00:00"/>
    <n v="150"/>
    <x v="0"/>
    <x v="0"/>
    <n v="0"/>
    <s v="professional_services"/>
    <d v="2016-03-16T00:00:00"/>
    <n v="35.576874099999998"/>
    <n v="-82.567145999999994"/>
    <x v="0"/>
    <n v="420"/>
  </r>
  <r>
    <s v="B1ZQCB4MTT4JA"/>
    <s v="4902030750483151838"/>
    <s v="045ih9xQ93fbHMKhqLiykuMF"/>
    <d v="2017-12-17T00:00:00"/>
    <n v="45"/>
    <x v="0"/>
    <x v="0"/>
    <n v="0"/>
    <s v="beauty_and_personal_care"/>
    <d v="2017-07-18T00:00:00"/>
    <n v="33.5356330372"/>
    <n v="-84.372411482700002"/>
    <x v="1"/>
    <n v="152"/>
  </r>
  <r>
    <s v="986TRW4ZG4ZE9"/>
    <s v="3508969419742758261"/>
    <s v="045lpy7BUVOdi7aI4a6NNvMF"/>
    <d v="2017-12-28T00:00:00"/>
    <n v="11"/>
    <x v="0"/>
    <x v="0"/>
    <n v="0"/>
    <s v="food_and_drink"/>
    <d v="2017-02-06T00:00:00"/>
    <n v="28.693292599999999"/>
    <n v="-100.47357529999999"/>
    <x v="1"/>
    <n v="325"/>
  </r>
  <r>
    <s v="ETG2MGCSB2K74"/>
    <s v="7996055112529641272"/>
    <s v="045obUcBUf2gkE1tk7kj8sMF"/>
    <d v="2017-02-21T00:00:00"/>
    <n v="17.989999999999998"/>
    <x v="0"/>
    <x v="0"/>
    <n v="0"/>
    <s v="food_and_drink"/>
    <d v="2016-10-11T00:00:00"/>
    <n v="29.428846235400002"/>
    <n v="-98.4383451474"/>
    <x v="0"/>
    <n v="133"/>
  </r>
  <r>
    <s v="9GN2GXAHBE1V3"/>
    <s v="1519895960013313867"/>
    <s v="046A52Da5reNE9hJ11VOQwMF"/>
    <d v="2017-03-17T00:00:00"/>
    <n v="11.51"/>
    <x v="0"/>
    <x v="0"/>
    <n v="0"/>
    <s v="food_and_drink"/>
    <d v="2016-11-25T00:00:00"/>
    <s v=""/>
    <m/>
    <x v="0"/>
    <n v="112"/>
  </r>
  <r>
    <s v="9GD7RCMJSEYRF"/>
    <s v="5728344301913247422"/>
    <s v="046AZNlXOWQJHn2RWOFRisMF"/>
    <d v="2017-10-03T00:00:00"/>
    <n v="55"/>
    <x v="0"/>
    <x v="0"/>
    <n v="0"/>
    <s v="health_care_and_fitness"/>
    <d v="2017-08-04T00:00:00"/>
    <n v="33.5097215977"/>
    <n v="-112.0181785339"/>
    <x v="1"/>
    <n v="60"/>
  </r>
  <r>
    <s v="BDVNH5ZXTABSK"/>
    <s v="3191053278356483889"/>
    <s v="046P0bffNJCuRrGs8U6K0zMF"/>
    <d v="2017-05-17T00:00:00"/>
    <n v="50"/>
    <x v="0"/>
    <x v="0"/>
    <n v="0"/>
    <s v="beauty_and_personal_care"/>
    <d v="2016-02-16T00:00:00"/>
    <n v="35.235507189400003"/>
    <n v="-96.654811966699995"/>
    <x v="0"/>
    <n v="456"/>
  </r>
  <r>
    <s v="90YEV4W9PT851"/>
    <s v="1863399751464194130"/>
    <s v="046dOZrMbmApbF4Dd5u7UwMF"/>
    <d v="2016-09-11T00:00:00"/>
    <n v="5.76"/>
    <x v="0"/>
    <x v="0"/>
    <n v="1"/>
    <s v="food_and_drink"/>
    <d v="2016-01-12T00:00:00"/>
    <n v="37.542663235399999"/>
    <n v="-77.433770816299997"/>
    <x v="2"/>
    <n v="243"/>
  </r>
  <r>
    <s v="1HF2FYCPTA3YV"/>
    <s v="1696948799643527517"/>
    <s v="046oRflx1vRy5hj0gvD6EvMF"/>
    <d v="2017-12-16T00:00:00"/>
    <n v="41.5"/>
    <x v="0"/>
    <x v="0"/>
    <n v="0"/>
    <s v="professional_services"/>
    <d v="2017-05-23T00:00:00"/>
    <s v=""/>
    <m/>
    <x v="1"/>
    <n v="207"/>
  </r>
  <r>
    <s v="8T2XBPVN4ZWNG"/>
    <s v="9042075062067894747"/>
    <s v="0471bmkRqMuuv1alLTi43xMF"/>
    <d v="2016-09-24T00:00:00"/>
    <n v="4"/>
    <x v="0"/>
    <x v="0"/>
    <n v="0"/>
    <s v="food_and_drink"/>
    <d v="2016-06-08T00:00:00"/>
    <s v=""/>
    <m/>
    <x v="1"/>
    <n v="108"/>
  </r>
  <r>
    <s v="8D96DDMS0BAVD"/>
    <s v="119904544381783792"/>
    <s v="047NWpTOSDfjDqdY4i8kLxMF"/>
    <d v="2017-11-13T00:00:00"/>
    <n v="6.5"/>
    <x v="0"/>
    <x v="0"/>
    <n v="0"/>
    <s v="health_care_and_fitness"/>
    <d v="2016-08-13T00:00:00"/>
    <n v="45.806640469900003"/>
    <n v="-108.4653211487"/>
    <x v="0"/>
    <n v="457"/>
  </r>
  <r>
    <s v="0XNDG0NZ3DV7P"/>
    <s v="2858363184609489565"/>
    <s v="047Q9OZHib7p8lS9KJGGowMF"/>
    <d v="2017-09-14T00:00:00"/>
    <n v="5.34"/>
    <x v="0"/>
    <x v="0"/>
    <n v="0"/>
    <s v="food_and_drink"/>
    <d v="2016-03-26T00:00:00"/>
    <s v=""/>
    <m/>
    <x v="1"/>
    <n v="537"/>
  </r>
  <r>
    <s v="FKH5WEQ3S4EDY"/>
    <s v="7304938543896876451"/>
    <s v="047SuzbGveIGm9eXo6Ig9zMF"/>
    <d v="2017-10-13T00:00:00"/>
    <n v="12.7"/>
    <x v="0"/>
    <x v="0"/>
    <n v="0"/>
    <s v="food_and_drink"/>
    <d v="2017-02-20T00:00:00"/>
    <n v="44.7517803"/>
    <n v="-85.631112400000006"/>
    <x v="0"/>
    <n v="235"/>
  </r>
  <r>
    <s v="B449S88S2GXBB"/>
    <s v="2728279334056548137"/>
    <s v="047X7qQgQ9uc8MB4GkpN6zMF"/>
    <d v="2017-08-27T00:00:00"/>
    <n v="55"/>
    <x v="0"/>
    <x v="0"/>
    <n v="0"/>
    <s v="food_and_drink"/>
    <d v="2017-03-19T00:00:00"/>
    <n v="42.73291905"/>
    <n v="-73.691070319999994"/>
    <x v="2"/>
    <n v="161"/>
  </r>
  <r>
    <s v="FCAAJ0SV7Z7TH"/>
    <s v="1268934199015486261"/>
    <s v="047XQeA2qUHLBbTD0jyNHwMF"/>
    <d v="2017-06-11T00:00:00"/>
    <n v="9.24"/>
    <x v="0"/>
    <x v="0"/>
    <n v="1"/>
    <s v="food_and_drink"/>
    <d v="2017-02-17T00:00:00"/>
    <n v="41.031916117599998"/>
    <n v="-73.760510055799998"/>
    <x v="2"/>
    <n v="114"/>
  </r>
  <r>
    <s v="72KSAF8A7ZH2V"/>
    <s v="1450006179290854484"/>
    <s v="047XVoeBjVTKPJJ2FrS3ozMF"/>
    <d v="2017-08-20T00:00:00"/>
    <n v="16.04"/>
    <x v="0"/>
    <x v="0"/>
    <n v="1"/>
    <s v="food_and_drink"/>
    <d v="2017-08-09T00:00:00"/>
    <s v=""/>
    <m/>
    <x v="0"/>
    <n v="11"/>
  </r>
  <r>
    <s v="BTC2WXQ1Q96HJ"/>
    <s v="43058003359753462"/>
    <s v="047hyGlAlVHhmqXVsYgPxtMF"/>
    <d v="2017-09-04T00:00:00"/>
    <n v="12.72"/>
    <x v="136"/>
    <x v="1"/>
    <n v="1"/>
    <s v="food_and_drink"/>
    <d v="2016-08-06T00:00:00"/>
    <s v=""/>
    <m/>
    <x v="1"/>
    <n v="394"/>
  </r>
  <r>
    <s v="9178F4WBC5RSW"/>
    <s v="3633398171500025290"/>
    <s v="047l0sQyoZ8hXe5dOveaotMF"/>
    <d v="2017-05-25T00:00:00"/>
    <n v="3.5"/>
    <x v="0"/>
    <x v="0"/>
    <n v="0"/>
    <s v="food_and_drink"/>
    <d v="2017-02-16T00:00:00"/>
    <n v="40.749853025199997"/>
    <n v="-74.035549191800001"/>
    <x v="0"/>
    <n v="98"/>
  </r>
  <r>
    <s v="6GXSVTWHQ1B8G"/>
    <s v="7833186118121382829"/>
    <s v="047nTHWE9QVLNt4PmSehRuMF"/>
    <d v="2018-01-05T00:00:00"/>
    <n v="14.4"/>
    <x v="0"/>
    <x v="0"/>
    <n v="0"/>
    <s v="food_and_drink"/>
    <d v="2016-02-07T00:00:00"/>
    <s v=""/>
    <m/>
    <x v="0"/>
    <n v="698"/>
  </r>
  <r>
    <s v="E2HRWN0W6ETBZ"/>
    <s v="2195560626430352519"/>
    <s v="047qNLxmFDj22theZTl1ozMF"/>
    <d v="2016-07-25T00:00:00"/>
    <n v="3.75"/>
    <x v="0"/>
    <x v="0"/>
    <n v="0"/>
    <s v="food_and_drink"/>
    <d v="2016-04-24T00:00:00"/>
    <n v="39.101441118300002"/>
    <n v="-84.512213673999995"/>
    <x v="2"/>
    <n v="92"/>
  </r>
  <r>
    <s v="FGYTY1HSERKVE"/>
    <s v="1949171158830163159"/>
    <s v="047ulPp7Hgtq3ia0aqGXczMF"/>
    <d v="2017-12-23T00:00:00"/>
    <n v="18.510000000000002"/>
    <x v="0"/>
    <x v="0"/>
    <n v="0"/>
    <s v="food_and_drink"/>
    <d v="2017-08-08T00:00:00"/>
    <n v="40.687568950100001"/>
    <n v="-73.923637221800007"/>
    <x v="1"/>
    <n v="137"/>
  </r>
  <r>
    <s v="7HFFDKJK26DFN"/>
    <s v="6201885126436508001"/>
    <s v="0485eSoru5NGmm6bCz8QguMF"/>
    <d v="2017-07-05T00:00:00"/>
    <n v="854"/>
    <x v="0"/>
    <x v="0"/>
    <n v="0"/>
    <s v="charities_education_and_membership"/>
    <d v="2016-04-30T00:00:00"/>
    <n v="42.026331630800001"/>
    <n v="-87.755863893699996"/>
    <x v="2"/>
    <n v="431"/>
  </r>
  <r>
    <s v="0SXC8H0F8T03V"/>
    <s v="9149867994499212374"/>
    <s v="048BtPHs2eMxSVFiBwCFSsMF"/>
    <d v="2017-06-04T00:00:00"/>
    <n v="8.66"/>
    <x v="0"/>
    <x v="0"/>
    <n v="0"/>
    <s v="food_and_drink"/>
    <d v="2016-08-10T00:00:00"/>
    <s v=""/>
    <m/>
    <x v="0"/>
    <n v="298"/>
  </r>
  <r>
    <s v="8H2J65P1F186S"/>
    <s v="4713334868875337105"/>
    <s v="048DAUBWAxdZUM4ZClICRyMF"/>
    <d v="2017-10-22T00:00:00"/>
    <n v="140"/>
    <x v="0"/>
    <x v="0"/>
    <n v="0"/>
    <s v="retail"/>
    <d v="2016-11-20T00:00:00"/>
    <s v=""/>
    <m/>
    <x v="1"/>
    <n v="336"/>
  </r>
  <r>
    <s v="EMBYW80RXDXJR"/>
    <s v="1702135412060157160"/>
    <s v="048FQ5mtQT9TE4rKGylhGuMF"/>
    <d v="2017-04-09T00:00:00"/>
    <n v="9"/>
    <x v="0"/>
    <x v="0"/>
    <n v="0"/>
    <s v="food_and_drink"/>
    <d v="2017-01-09T00:00:00"/>
    <n v="35.207888349000001"/>
    <n v="-111.61084678970001"/>
    <x v="0"/>
    <n v="90"/>
  </r>
  <r>
    <s v="7JQZV5WENHHQ5"/>
    <s v="801263683354304680"/>
    <s v="048M4QTVU3e1B9zp2ov5fyMF"/>
    <d v="2017-09-17T00:00:00"/>
    <n v="74.900000000000006"/>
    <x v="0"/>
    <x v="0"/>
    <n v="0"/>
    <s v="retail"/>
    <d v="2016-08-03T00:00:00"/>
    <n v="40.276486636199998"/>
    <n v="-111.6864326132"/>
    <x v="0"/>
    <n v="410"/>
  </r>
  <r>
    <s v="3298SSVTXX56G"/>
    <s v="6602061193962934843"/>
    <s v="048OU1SSgjim3TzYizhN3tMF"/>
    <d v="2017-11-20T00:00:00"/>
    <n v="40"/>
    <x v="0"/>
    <x v="0"/>
    <n v="0"/>
    <s v="retail"/>
    <d v="2017-05-09T00:00:00"/>
    <n v="32.865707399999998"/>
    <n v="-80.019912500000004"/>
    <x v="0"/>
    <n v="195"/>
  </r>
  <r>
    <s v="8TQBHYNAJC40F"/>
    <s v="1683822802387455692"/>
    <s v="048WBxucvzymqmtxuxOZjtMF"/>
    <d v="2017-05-27T00:00:00"/>
    <n v="6.92"/>
    <x v="0"/>
    <x v="0"/>
    <n v="0"/>
    <s v="food_and_drink"/>
    <d v="2016-07-08T00:00:00"/>
    <n v="47.668772675200003"/>
    <n v="-122.3868530032"/>
    <x v="0"/>
    <n v="323"/>
  </r>
  <r>
    <s v="5Q9B72BV405DZ"/>
    <s v="7432507738232433498"/>
    <s v="048aIqfBio7O6Gxg8v0YowMF"/>
    <d v="2017-08-19T00:00:00"/>
    <n v="123.31"/>
    <x v="0"/>
    <x v="0"/>
    <n v="0"/>
    <s v="health_care_and_fitness"/>
    <d v="2016-10-11T00:00:00"/>
    <s v=""/>
    <m/>
    <x v="1"/>
    <n v="312"/>
  </r>
  <r>
    <s v="0J8CNY181P4HZ"/>
    <s v="8756227371236606277"/>
    <s v="048cRIGkdto3IeuJCcBqpyMF"/>
    <d v="2017-08-19T00:00:00"/>
    <n v="107"/>
    <x v="0"/>
    <x v="0"/>
    <n v="0"/>
    <s v="beauty_and_personal_care"/>
    <d v="2016-04-28T00:00:00"/>
    <n v="45.571288799999998"/>
    <n v="-93.224125299999997"/>
    <x v="2"/>
    <n v="478"/>
  </r>
  <r>
    <s v="7JED8RCNJM9DG"/>
    <s v="1348296276039914462"/>
    <s v="048ceq9nG8nFyuuQIHMIpvMF"/>
    <d v="2017-07-31T00:00:00"/>
    <n v="10"/>
    <x v="73"/>
    <x v="1"/>
    <n v="1"/>
    <s v="food_and_drink"/>
    <d v="2016-11-17T00:00:00"/>
    <n v="45.504635539900001"/>
    <n v="-122.6364147944"/>
    <x v="0"/>
    <n v="256"/>
  </r>
  <r>
    <s v="2B4R9SXDA6BZT"/>
    <s v="4929718148501550153"/>
    <s v="048lTyYqCzwocP3EMgblfwMF"/>
    <d v="2017-04-12T00:00:00"/>
    <n v="3.5"/>
    <x v="0"/>
    <x v="0"/>
    <n v="0"/>
    <s v="food_and_drink"/>
    <d v="2016-05-18T00:00:00"/>
    <n v="39.34513303"/>
    <n v="-84.500027509999995"/>
    <x v="1"/>
    <n v="329"/>
  </r>
  <r>
    <s v="BT724C3S4F1A9"/>
    <s v="2393429682504535616"/>
    <s v="048pOmkXkvDRLYcw29nVAzMF"/>
    <d v="2016-06-07T00:00:00"/>
    <n v="14.49"/>
    <x v="0"/>
    <x v="0"/>
    <n v="1"/>
    <s v="food_and_drink"/>
    <d v="2016-03-08T00:00:00"/>
    <n v="35.9132443946"/>
    <n v="-79.055807505000004"/>
    <x v="0"/>
    <n v="91"/>
  </r>
  <r>
    <s v="DH91STGCFP3KZ"/>
    <s v="5542026173309562201"/>
    <s v="048yJDmlKcXz6dVh0h5XZvMF"/>
    <d v="2016-11-13T00:00:00"/>
    <n v="4.05"/>
    <x v="0"/>
    <x v="0"/>
    <n v="1"/>
    <s v="food_and_drink"/>
    <d v="2016-08-23T00:00:00"/>
    <s v=""/>
    <m/>
    <x v="0"/>
    <n v="82"/>
  </r>
  <r>
    <s v="DSDC4HM28FZRT"/>
    <s v="1632531367996888930"/>
    <s v="0494hRU7XVybpcooTjcCLxMF"/>
    <d v="2017-05-18T00:00:00"/>
    <n v="6.6"/>
    <x v="0"/>
    <x v="0"/>
    <n v="0"/>
    <s v="food_and_drink"/>
    <d v="2016-05-19T00:00:00"/>
    <n v="38.496971525100001"/>
    <n v="-122.74818970130001"/>
    <x v="0"/>
    <n v="364"/>
  </r>
  <r>
    <s v="ARC03MQH9YJFX"/>
    <s v="3415895050195502789"/>
    <s v="049BSzTuBztWv05MSOjduuMF"/>
    <d v="2017-09-29T00:00:00"/>
    <n v="14.72"/>
    <x v="0"/>
    <x v="0"/>
    <n v="0"/>
    <s v="food_and_drink"/>
    <d v="2017-03-16T00:00:00"/>
    <n v="32.455758822100002"/>
    <n v="-93.745844934499999"/>
    <x v="2"/>
    <n v="197"/>
  </r>
  <r>
    <s v="FWC80VW7D19DA"/>
    <s v="4951230431151814653"/>
    <s v="049FnOinc335KITXvxGV0vMF"/>
    <d v="2017-11-07T00:00:00"/>
    <n v="5"/>
    <x v="0"/>
    <x v="0"/>
    <n v="1"/>
    <s v="food_and_drink"/>
    <d v="2016-08-25T00:00:00"/>
    <n v="36.989426496500002"/>
    <n v="-121.925783381"/>
    <x v="0"/>
    <n v="439"/>
  </r>
  <r>
    <s v="7XVMQW6YS0RJB"/>
    <s v="4203209852009697896"/>
    <s v="049NvDPbFNgvSmeqJGFNluMF"/>
    <d v="2017-04-17T00:00:00"/>
    <n v="9"/>
    <x v="0"/>
    <x v="0"/>
    <n v="0"/>
    <s v="food_and_drink"/>
    <d v="2017-03-23T00:00:00"/>
    <n v="33.680206909799999"/>
    <n v="-116.2380895113"/>
    <x v="0"/>
    <n v="25"/>
  </r>
  <r>
    <s v="164NER2KEG2GZ"/>
    <s v="4183785650056114178"/>
    <s v="049OzgNDuhu0Ouq9fFhsVvMF"/>
    <d v="2017-01-11T00:00:00"/>
    <n v="8.7100000000000009"/>
    <x v="0"/>
    <x v="0"/>
    <n v="1"/>
    <s v="food_and_drink"/>
    <d v="2016-04-11T00:00:00"/>
    <n v="40.759191024800003"/>
    <n v="-73.992072506699998"/>
    <x v="0"/>
    <n v="275"/>
  </r>
  <r>
    <s v="DQMP82ZR0H3AE"/>
    <s v="5631642639614083578"/>
    <s v="049X6SaVvTbb9TVSEfGL8xMF"/>
    <d v="2018-01-13T00:00:00"/>
    <n v="10.52"/>
    <x v="0"/>
    <x v="0"/>
    <n v="0"/>
    <s v="food_and_drink"/>
    <d v="2016-12-04T00:00:00"/>
    <n v="33.7391108574"/>
    <n v="-117.8245202093"/>
    <x v="1"/>
    <n v="405"/>
  </r>
  <r>
    <s v="BZEBWKW7XC2C4"/>
    <s v="6004705373139698991"/>
    <s v="049aviHaEbKY4BKhPkFwrxMF"/>
    <d v="2017-07-20T00:00:00"/>
    <n v="9.44"/>
    <x v="0"/>
    <x v="0"/>
    <n v="0"/>
    <s v="food_and_drink"/>
    <d v="2016-08-07T00:00:00"/>
    <n v="40.759196877500003"/>
    <n v="-111.8283392397"/>
    <x v="0"/>
    <n v="347"/>
  </r>
  <r>
    <s v="FBDTP3A8DM1WX"/>
    <s v="4123638764899509858"/>
    <s v="049cIsrr3CSZlZConp2LzzMF"/>
    <d v="2017-06-21T00:00:00"/>
    <n v="9.3800000000000008"/>
    <x v="0"/>
    <x v="0"/>
    <n v="0"/>
    <s v="food_and_drink"/>
    <d v="2017-05-11T00:00:00"/>
    <n v="47.639575999999998"/>
    <n v="-122.399542"/>
    <x v="1"/>
    <n v="41"/>
  </r>
  <r>
    <s v="FTNXSY5741G27"/>
    <s v="4683878293482129609"/>
    <s v="049hau9pKOEB8valGTyYssMF"/>
    <d v="2017-12-21T00:00:00"/>
    <n v="13.8"/>
    <x v="0"/>
    <x v="0"/>
    <n v="0"/>
    <s v="food_and_drink"/>
    <d v="2017-05-13T00:00:00"/>
    <n v="41.881313401"/>
    <n v="-87.630585118599996"/>
    <x v="1"/>
    <n v="222"/>
  </r>
  <r>
    <s v="CC2EJAY4QPNEX"/>
    <s v="2099913376747603936"/>
    <s v="049jy53GoikSrkEnqGerSxMF"/>
    <d v="2017-09-23T00:00:00"/>
    <n v="4.3600000000000003"/>
    <x v="0"/>
    <x v="0"/>
    <n v="0"/>
    <s v="food_and_drink"/>
    <d v="2017-04-05T00:00:00"/>
    <n v="40.018324194199998"/>
    <n v="-105.2781880635"/>
    <x v="2"/>
    <n v="171"/>
  </r>
  <r>
    <s v="6K32GX5PVSPXS"/>
    <s v="6065707733497588785"/>
    <s v="049y4FPNQ75EiSjDl0vwUuMF"/>
    <d v="2017-02-01T00:00:00"/>
    <n v="13.61"/>
    <x v="0"/>
    <x v="0"/>
    <n v="0"/>
    <s v="UNKNOWN"/>
    <d v="2016-09-19T00:00:00"/>
    <s v=""/>
    <m/>
    <x v="0"/>
    <n v="135"/>
  </r>
  <r>
    <s v="3QJSEY1Q3CEFM"/>
    <s v="6709911799064940384"/>
    <s v="049yXioSQ6qaS3ru5uVmLuMF"/>
    <d v="2017-12-17T00:00:00"/>
    <n v="9.9"/>
    <x v="0"/>
    <x v="0"/>
    <n v="1"/>
    <s v="food_and_drink"/>
    <d v="2017-11-17T00:00:00"/>
    <s v=""/>
    <m/>
    <x v="1"/>
    <n v="30"/>
  </r>
  <r>
    <s v="1464NT7EGJKDK"/>
    <s v="4659949806575466076"/>
    <s v="04A1oDHZaIMiJzGqMqaoezMF"/>
    <d v="2017-03-14T00:00:00"/>
    <n v="35.4"/>
    <x v="0"/>
    <x v="0"/>
    <n v="0"/>
    <s v="beauty_and_personal_care"/>
    <d v="2017-02-26T00:00:00"/>
    <n v="40.184233733500001"/>
    <n v="-87.629164438800004"/>
    <x v="2"/>
    <n v="16"/>
  </r>
  <r>
    <s v="5FZ9D58MQE290"/>
    <s v="5556359745786692336"/>
    <s v="04A1zOl3iwZL7F89Bn17KzMF"/>
    <d v="2017-12-08T00:00:00"/>
    <n v="14.4"/>
    <x v="0"/>
    <x v="0"/>
    <n v="0"/>
    <s v="food_and_drink"/>
    <d v="2016-10-12T00:00:00"/>
    <s v=""/>
    <m/>
    <x v="0"/>
    <n v="422"/>
  </r>
  <r>
    <s v="57ZKF3BEAB5J6"/>
    <s v="500140033735082247"/>
    <s v="04AAwye65LyOacVZufS6jxMF"/>
    <d v="2017-06-16T00:00:00"/>
    <n v="9.48"/>
    <x v="0"/>
    <x v="0"/>
    <n v="0"/>
    <s v="food_and_drink"/>
    <d v="2016-12-14T00:00:00"/>
    <s v=""/>
    <m/>
    <x v="0"/>
    <n v="184"/>
  </r>
  <r>
    <s v="FBTH1414ZTVH4"/>
    <s v="8754956712857176735"/>
    <s v="04ANyO3yS2M4e5SUO0Zh1tMF"/>
    <d v="2017-04-17T00:00:00"/>
    <n v="16"/>
    <x v="0"/>
    <x v="0"/>
    <n v="1"/>
    <s v="food_and_drink"/>
    <d v="2016-12-09T00:00:00"/>
    <n v="33.938285982899998"/>
    <n v="-84.518745762600005"/>
    <x v="1"/>
    <n v="129"/>
  </r>
  <r>
    <s v="7X7DS6DV2G9VF"/>
    <s v="8394681843346429313"/>
    <s v="04AU7h11TZsis4kngPPmLvMF"/>
    <d v="2017-02-27T00:00:00"/>
    <n v="13.8"/>
    <x v="0"/>
    <x v="0"/>
    <n v="1"/>
    <s v="food_and_drink"/>
    <d v="2016-09-22T00:00:00"/>
    <s v=""/>
    <m/>
    <x v="1"/>
    <n v="158"/>
  </r>
  <r>
    <s v="8FVJB4C591N3H"/>
    <s v="2504423719985827438"/>
    <s v="04AWJq7QbUJ8osM9xmHpFtMF"/>
    <d v="2017-12-23T00:00:00"/>
    <n v="101.9"/>
    <x v="0"/>
    <x v="0"/>
    <n v="0"/>
    <s v="food_and_drink"/>
    <d v="2017-03-22T00:00:00"/>
    <s v=""/>
    <m/>
    <x v="2"/>
    <n v="276"/>
  </r>
  <r>
    <s v="E9E41TSDC5T81"/>
    <s v="5585612112526321613"/>
    <s v="04AaFfSJJyct2QhB5uYIXvMF"/>
    <d v="2016-03-26T00:00:00"/>
    <n v="50"/>
    <x v="0"/>
    <x v="0"/>
    <n v="0"/>
    <s v="leisure_and_entertainment"/>
    <d v="2016-03-13T00:00:00"/>
    <n v="43.038898320599998"/>
    <n v="-87.911081463200006"/>
    <x v="1"/>
    <n v="13"/>
  </r>
  <r>
    <s v="8MRJQCKPBP70P"/>
    <s v="527995318792321972"/>
    <s v="04AhC0fsZQxSWw3jqramhsMF"/>
    <d v="2018-01-03T00:00:00"/>
    <n v="3"/>
    <x v="0"/>
    <x v="0"/>
    <n v="0"/>
    <s v="food_and_drink"/>
    <d v="2016-10-29T00:00:00"/>
    <n v="35.006312874700001"/>
    <n v="-80.846419016200002"/>
    <x v="0"/>
    <n v="431"/>
  </r>
  <r>
    <s v="CG4CAZWTNJGPG"/>
    <s v="8261197216426233378"/>
    <s v="04Aj9Y2TcvclLaqJzL9V8zMF"/>
    <d v="2017-02-02T00:00:00"/>
    <n v="20.53"/>
    <x v="0"/>
    <x v="0"/>
    <n v="0"/>
    <s v="food_and_drink"/>
    <d v="2016-09-24T00:00:00"/>
    <n v="37.332329343399998"/>
    <n v="-121.88950746019999"/>
    <x v="0"/>
    <n v="131"/>
  </r>
  <r>
    <s v="46AS4GF6M0NEG"/>
    <s v="1791934307334420500"/>
    <s v="04An5MWaEC7nSfAgQfldDvMF"/>
    <d v="2017-12-07T00:00:00"/>
    <n v="150"/>
    <x v="0"/>
    <x v="0"/>
    <n v="0"/>
    <s v="transportation"/>
    <d v="2017-03-14T00:00:00"/>
    <n v="40.318881820000001"/>
    <n v="-104.82618572"/>
    <x v="2"/>
    <n v="268"/>
  </r>
  <r>
    <s v="68Q7FCB31WFAV"/>
    <s v="2056369768447659882"/>
    <s v="04AtBsCGt8AQPwlGIXVQyzMF"/>
    <d v="2017-11-28T00:00:00"/>
    <n v="15"/>
    <x v="0"/>
    <x v="0"/>
    <n v="0"/>
    <s v="charities_education_and_membership"/>
    <d v="2016-06-12T00:00:00"/>
    <n v="29.45941453"/>
    <n v="-98.438612820000003"/>
    <x v="1"/>
    <n v="534"/>
  </r>
  <r>
    <s v="0WH86PY150KV0"/>
    <s v="1705563909090769403"/>
    <s v="04AxiRTh5SdNcskS3Tu2QsMF"/>
    <d v="2017-12-21T00:00:00"/>
    <n v="7.45"/>
    <x v="0"/>
    <x v="0"/>
    <n v="0"/>
    <s v="food_and_drink"/>
    <d v="2017-05-10T00:00:00"/>
    <s v=""/>
    <m/>
    <x v="0"/>
    <n v="225"/>
  </r>
  <r>
    <s v="01W7S56F43Z4A"/>
    <s v="4187611893282325577"/>
    <s v="04B5QeidlVWIoxK9Vxcm3sMF"/>
    <d v="2016-06-01T00:00:00"/>
    <n v="10"/>
    <x v="0"/>
    <x v="0"/>
    <n v="0"/>
    <s v="food_and_drink"/>
    <d v="2016-05-18T00:00:00"/>
    <n v="46.8597203765"/>
    <n v="-113.9908812721"/>
    <x v="0"/>
    <n v="14"/>
  </r>
  <r>
    <s v="EBHZS602CZ94Z"/>
    <s v="3133846920266110412"/>
    <s v="04B7LfKo7rWu8LA1xAm0YsMF"/>
    <d v="2017-04-20T00:00:00"/>
    <n v="7"/>
    <x v="0"/>
    <x v="0"/>
    <n v="0"/>
    <s v="food_and_drink"/>
    <d v="2016-04-22T00:00:00"/>
    <n v="42.357147038000001"/>
    <n v="-83.070546705400005"/>
    <x v="1"/>
    <n v="363"/>
  </r>
  <r>
    <s v="5WKAXK834671J"/>
    <s v="5318536729562209081"/>
    <s v="04BA5LxK8LKGlH027H9RmyMF"/>
    <d v="2017-07-09T00:00:00"/>
    <n v="1.89"/>
    <x v="0"/>
    <x v="0"/>
    <n v="0"/>
    <s v="food_and_drink"/>
    <d v="2016-08-19T00:00:00"/>
    <n v="33.378277345500003"/>
    <n v="-111.78794698030001"/>
    <x v="0"/>
    <n v="324"/>
  </r>
  <r>
    <s v="4X70GEVJMCA8T"/>
    <s v="6034391034607069064"/>
    <s v="04BBjbAfpOmc5t9cMyoZqzMF"/>
    <d v="2016-10-23T00:00:00"/>
    <n v="1"/>
    <x v="0"/>
    <x v="0"/>
    <n v="0"/>
    <s v="beauty_and_personal_care"/>
    <d v="2016-07-16T00:00:00"/>
    <s v=""/>
    <m/>
    <x v="1"/>
    <n v="99"/>
  </r>
  <r>
    <s v="BPPNS81XZ1XMM"/>
    <s v="7174528126612666589"/>
    <s v="04BFWstX7xSuovE8hpbevuMF"/>
    <d v="2017-03-11T00:00:00"/>
    <n v="20.75"/>
    <x v="0"/>
    <x v="0"/>
    <n v="0"/>
    <s v="food_and_drink"/>
    <d v="2016-05-16T00:00:00"/>
    <n v="35.676727290000002"/>
    <n v="-105.97120284"/>
    <x v="0"/>
    <n v="299"/>
  </r>
  <r>
    <s v="02V95TGG4GPKZ"/>
    <s v="4710000160218859983"/>
    <s v="04BHwBNtvmoQkT479CYansMF"/>
    <d v="2017-07-08T00:00:00"/>
    <n v="30"/>
    <x v="0"/>
    <x v="0"/>
    <n v="0"/>
    <s v="transportation"/>
    <d v="2017-03-17T00:00:00"/>
    <n v="30.251484937099999"/>
    <n v="-88.082231953800004"/>
    <x v="1"/>
    <n v="113"/>
  </r>
  <r>
    <s v="8CMWPPJKMH0TF"/>
    <s v="1280945288722236908"/>
    <s v="04BZC1qEzS114weZjV3UlwMF"/>
    <d v="2017-12-28T00:00:00"/>
    <n v="75.569999999999993"/>
    <x v="0"/>
    <x v="0"/>
    <n v="0"/>
    <s v="retail"/>
    <d v="2017-09-02T00:00:00"/>
    <s v=""/>
    <m/>
    <x v="1"/>
    <n v="117"/>
  </r>
  <r>
    <s v="DWXFVMYV90J4Q"/>
    <s v="4507270800229525823"/>
    <s v="04BqrPRFY8C0AwAc4oXrlzMF"/>
    <d v="2017-12-07T00:00:00"/>
    <n v="10.16"/>
    <x v="0"/>
    <x v="0"/>
    <n v="0"/>
    <s v="casual_use"/>
    <d v="2017-11-10T00:00:00"/>
    <n v="42.358372486900002"/>
    <n v="-71.055980561400006"/>
    <x v="1"/>
    <n v="27"/>
  </r>
  <r>
    <s v="1N921PR01SRJS"/>
    <s v="7331362932343769974"/>
    <s v="04BsHiycSyg6TOCf4d5r3yMF"/>
    <d v="2016-10-22T00:00:00"/>
    <n v="4.5"/>
    <x v="0"/>
    <x v="0"/>
    <n v="1"/>
    <s v="food_and_drink"/>
    <d v="2016-10-20T00:00:00"/>
    <n v="40.393648543399998"/>
    <n v="-80.0202875361"/>
    <x v="0"/>
    <n v="2"/>
  </r>
  <r>
    <s v="F0ME0EYW54SKM"/>
    <s v="4988770792375766272"/>
    <s v="04BvjnueSo2dPDkSzGDBSzMF"/>
    <d v="2016-05-04T00:00:00"/>
    <n v="11.37"/>
    <x v="0"/>
    <x v="0"/>
    <n v="0"/>
    <s v="home_and_repair"/>
    <d v="2016-02-19T00:00:00"/>
    <n v="29.7860737285"/>
    <n v="-95.387775125100006"/>
    <x v="0"/>
    <n v="75"/>
  </r>
  <r>
    <s v="5C6Q491RZRTVC"/>
    <s v="2013560709061555618"/>
    <s v="04ByGdsBEsAigtmhSSBCzsMF"/>
    <d v="2017-07-09T00:00:00"/>
    <n v="31.81"/>
    <x v="0"/>
    <x v="0"/>
    <n v="0"/>
    <s v="food_and_drink"/>
    <d v="2017-01-13T00:00:00"/>
    <n v="38.527410887199999"/>
    <n v="-89.132544687099994"/>
    <x v="0"/>
    <n v="177"/>
  </r>
  <r>
    <s v="DH9D48F13SH4P"/>
    <s v="3759071703151308954"/>
    <s v="04C9viAvMOIIU6HujE1VgzMF"/>
    <d v="2017-02-18T00:00:00"/>
    <n v="9.81"/>
    <x v="0"/>
    <x v="0"/>
    <n v="0"/>
    <s v="food_and_drink"/>
    <d v="2016-08-12T00:00:00"/>
    <n v="33.7380419128"/>
    <n v="-118.28463011709999"/>
    <x v="2"/>
    <n v="190"/>
  </r>
  <r>
    <s v="8KQ4W1XY7JDAF"/>
    <s v="3559302412204415512"/>
    <s v="04CMxOGoSYcjp6gt1vHEeyMF"/>
    <d v="2016-10-22T00:00:00"/>
    <n v="4.9400000000000004"/>
    <x v="0"/>
    <x v="0"/>
    <n v="0"/>
    <s v="charities_education_and_membership"/>
    <d v="2016-06-11T00:00:00"/>
    <s v=""/>
    <m/>
    <x v="2"/>
    <n v="133"/>
  </r>
  <r>
    <s v="D9Q09X4XBEEGP"/>
    <s v="3128533421668630465"/>
    <s v="04CUr4PBgjepKgfEVjpLmwMF"/>
    <d v="2016-08-01T00:00:00"/>
    <n v="8.56"/>
    <x v="0"/>
    <x v="0"/>
    <n v="0"/>
    <s v="food_and_drink"/>
    <d v="2016-03-11T00:00:00"/>
    <n v="30.429527358600001"/>
    <n v="-81.663717787500005"/>
    <x v="1"/>
    <n v="143"/>
  </r>
  <r>
    <s v="074994NBTB8KG"/>
    <s v="5411704568058257603"/>
    <s v="04CVxyyoHLspgLmpRvQCPuMF"/>
    <d v="2017-04-02T00:00:00"/>
    <n v="41.42"/>
    <x v="0"/>
    <x v="0"/>
    <n v="1"/>
    <s v="retail"/>
    <d v="2016-07-01T00:00:00"/>
    <n v="33.975548849900001"/>
    <n v="-117.96764937250001"/>
    <x v="0"/>
    <n v="275"/>
  </r>
  <r>
    <s v="FGNX5FBSVH0QG"/>
    <s v="8645765711215385358"/>
    <s v="04CXJiufuTYXPAHhnaOs3sMF"/>
    <d v="2017-12-07T00:00:00"/>
    <n v="10"/>
    <x v="0"/>
    <x v="0"/>
    <n v="1"/>
    <s v="retail"/>
    <d v="2017-12-01T00:00:00"/>
    <n v="36.110153500000003"/>
    <n v="-86.734368500000002"/>
    <x v="0"/>
    <n v="6"/>
  </r>
  <r>
    <s v="4R3S6YZRD3V0X"/>
    <s v="2408992327283364438"/>
    <s v="04CZmJRRFCkUv67rzNPqhuMF"/>
    <d v="2017-10-21T00:00:00"/>
    <n v="5.67"/>
    <x v="0"/>
    <x v="0"/>
    <n v="0"/>
    <s v="food_and_drink"/>
    <d v="2016-02-27T00:00:00"/>
    <n v="29.968985256"/>
    <n v="-90.052227783299998"/>
    <x v="0"/>
    <n v="602"/>
  </r>
  <r>
    <s v="9S0W6E1G7XEC3"/>
    <s v="9199645094644637382"/>
    <s v="04CeIcMFa8nxaIJZ6INbtwMF"/>
    <d v="2018-01-03T00:00:00"/>
    <n v="120"/>
    <x v="0"/>
    <x v="0"/>
    <n v="0"/>
    <s v="beauty_and_personal_care"/>
    <d v="2017-03-15T00:00:00"/>
    <n v="45.4651807901"/>
    <n v="-122.6533617453"/>
    <x v="0"/>
    <n v="294"/>
  </r>
  <r>
    <s v="4PZPTX07Q54BA"/>
    <s v="1071200194750327961"/>
    <s v="04CfXGmSp1IwX0FbSaLSXwMF"/>
    <d v="2017-11-07T00:00:00"/>
    <n v="10.44"/>
    <x v="0"/>
    <x v="0"/>
    <n v="0"/>
    <s v="food_and_drink"/>
    <d v="2016-01-05T00:00:00"/>
    <n v="46.602520824800003"/>
    <n v="-120.5082969556"/>
    <x v="1"/>
    <n v="672"/>
  </r>
  <r>
    <s v="7J52QJNH8502S"/>
    <s v="3366459110903182323"/>
    <s v="04CmELOfdWPuOfUiXDIEGxMF"/>
    <d v="2017-12-31T00:00:00"/>
    <n v="40"/>
    <x v="0"/>
    <x v="0"/>
    <n v="0"/>
    <s v="beauty_and_personal_care"/>
    <d v="2016-01-24T00:00:00"/>
    <n v="40.219299055199997"/>
    <n v="-85.380093654500001"/>
    <x v="0"/>
    <n v="707"/>
  </r>
  <r>
    <s v="3WW8G2QN8ZEN7"/>
    <s v="5466503755374279151"/>
    <s v="04CuZZMV7rPWkqqTbJXU4tMF"/>
    <d v="2017-10-28T00:00:00"/>
    <n v="9.82"/>
    <x v="0"/>
    <x v="0"/>
    <n v="0"/>
    <s v="food_and_drink"/>
    <d v="2016-06-05T00:00:00"/>
    <n v="34.256792020900001"/>
    <n v="-119.2163316244"/>
    <x v="1"/>
    <n v="510"/>
  </r>
  <r>
    <s v="09EAFNTYQ1QH3"/>
    <s v="8479945980772599948"/>
    <s v="04D8bIu8Hf78MpXsLpemKzMF"/>
    <d v="2017-07-16T00:00:00"/>
    <n v="676.69"/>
    <x v="137"/>
    <x v="1"/>
    <n v="1"/>
    <s v="leisure_and_entertainment"/>
    <d v="2017-02-23T00:00:00"/>
    <n v="49.305030042399999"/>
    <n v="-121.78885753279999"/>
    <x v="1"/>
    <n v="143"/>
  </r>
  <r>
    <s v="28MD4GDBD30Q9"/>
    <s v="2576661158393815368"/>
    <s v="04DXRRwAc9ocKC8umFBj3zMF"/>
    <d v="2017-12-14T00:00:00"/>
    <n v="18"/>
    <x v="0"/>
    <x v="0"/>
    <n v="0"/>
    <s v="casual_use"/>
    <d v="2017-11-03T00:00:00"/>
    <s v=""/>
    <m/>
    <x v="0"/>
    <n v="41"/>
  </r>
  <r>
    <s v="DWA00JBPYMHYG"/>
    <s v="7410424493215354079"/>
    <s v="04DYsuCLKuEbbShKpbIuZyMF"/>
    <d v="2017-05-14T00:00:00"/>
    <n v="90"/>
    <x v="0"/>
    <x v="0"/>
    <n v="0"/>
    <s v="beauty_and_personal_care"/>
    <d v="2016-11-09T00:00:00"/>
    <n v="30.493800854300002"/>
    <n v="-84.245410831699999"/>
    <x v="2"/>
    <n v="186"/>
  </r>
  <r>
    <s v="A5YPNQ47G4XF5"/>
    <s v="4553587141444617777"/>
    <s v="04DqUx0TkN7FXEYXCU8rrtMF"/>
    <d v="2017-11-13T00:00:00"/>
    <n v="12"/>
    <x v="0"/>
    <x v="0"/>
    <n v="0"/>
    <s v="food_and_drink"/>
    <d v="2016-12-01T00:00:00"/>
    <n v="44.973174999999998"/>
    <n v="-93.257233999999997"/>
    <x v="2"/>
    <n v="347"/>
  </r>
  <r>
    <s v="82F0MBZ14B7G0"/>
    <s v="5577905000827493139"/>
    <s v="04Dwc9To4ogz2y7q2qgxhsMF"/>
    <d v="2017-12-12T00:00:00"/>
    <n v="24"/>
    <x v="0"/>
    <x v="0"/>
    <n v="0"/>
    <s v="beauty_and_personal_care"/>
    <d v="2016-07-10T00:00:00"/>
    <n v="28.3673337"/>
    <n v="-81.425151900000003"/>
    <x v="1"/>
    <n v="520"/>
  </r>
  <r>
    <s v="EDGSJVN3TJ5B9"/>
    <s v="7346846857459003227"/>
    <s v="04E2dAAjSMbQxeuu1N8AotMF"/>
    <d v="2017-12-12T00:00:00"/>
    <n v="4.8"/>
    <x v="0"/>
    <x v="0"/>
    <n v="1"/>
    <s v="food_and_drink"/>
    <d v="2016-08-01T00:00:00"/>
    <s v=""/>
    <m/>
    <x v="0"/>
    <n v="498"/>
  </r>
  <r>
    <s v="2F8KXXXGVPNP9"/>
    <s v="2144149129644670960"/>
    <s v="04E9POfPW2a7MWQBA8D4XsMF"/>
    <d v="2017-07-09T00:00:00"/>
    <n v="100.67"/>
    <x v="0"/>
    <x v="0"/>
    <n v="0"/>
    <s v="retail"/>
    <d v="2016-12-13T00:00:00"/>
    <n v="29.704592305799999"/>
    <n v="-95.553006178900006"/>
    <x v="0"/>
    <n v="208"/>
  </r>
  <r>
    <s v="CYZ7WS0BC0F5K"/>
    <s v="7008709018612769386"/>
    <s v="04EGTmDfdPcm7JviDK3LftMF"/>
    <d v="2017-10-29T00:00:00"/>
    <n v="12.83"/>
    <x v="0"/>
    <x v="0"/>
    <n v="0"/>
    <s v="charities_education_and_membership"/>
    <d v="2016-09-25T00:00:00"/>
    <n v="39.8320890265"/>
    <n v="-75.097373211800004"/>
    <x v="0"/>
    <n v="399"/>
  </r>
  <r>
    <s v="F47T4E20E89RN"/>
    <s v="7186129580502665644"/>
    <s v="04EH9LKBJk6t7ChPxouxQsMF"/>
    <d v="2017-05-19T00:00:00"/>
    <n v="892"/>
    <x v="0"/>
    <x v="0"/>
    <n v="0"/>
    <s v="beauty_and_personal_care"/>
    <d v="2016-06-08T00:00:00"/>
    <n v="40.837799080000003"/>
    <n v="-80.541449549999996"/>
    <x v="0"/>
    <n v="345"/>
  </r>
  <r>
    <s v="6T0HFN2KRKVZV"/>
    <s v="400510841465402838"/>
    <s v="04ERL8DilVmfB74NYRcR3wMF"/>
    <d v="2017-08-02T00:00:00"/>
    <n v="7.7"/>
    <x v="0"/>
    <x v="0"/>
    <n v="1"/>
    <s v="food_and_drink"/>
    <d v="2016-01-05T00:00:00"/>
    <n v="33.846524321899999"/>
    <n v="-84.356476105799999"/>
    <x v="2"/>
    <n v="575"/>
  </r>
  <r>
    <s v="EXREKTGWGJS29"/>
    <s v="1298018462831015326"/>
    <s v="04ERThbgWB62dRQ5r5NohzMF"/>
    <d v="2017-01-11T00:00:00"/>
    <n v="8"/>
    <x v="0"/>
    <x v="0"/>
    <n v="0"/>
    <s v="food_and_drink"/>
    <d v="2016-02-12T00:00:00"/>
    <s v=""/>
    <m/>
    <x v="1"/>
    <n v="334"/>
  </r>
  <r>
    <s v="4NXBFRXMQ4WKQ"/>
    <s v="8965960276838194740"/>
    <s v="04EXWwbuJpqC3K6GQwd7uwMF"/>
    <d v="2017-06-16T00:00:00"/>
    <n v="9.2100000000000009"/>
    <x v="0"/>
    <x v="0"/>
    <n v="0"/>
    <s v="food_and_drink"/>
    <d v="2016-08-20T00:00:00"/>
    <s v=""/>
    <m/>
    <x v="0"/>
    <n v="300"/>
  </r>
  <r>
    <s v="BN4CBFHXXMFG0"/>
    <s v="3210316946279104613"/>
    <s v="04EdlxalejpqgfW5FTGLhzMF"/>
    <d v="2016-06-11T00:00:00"/>
    <n v="480"/>
    <x v="0"/>
    <x v="0"/>
    <n v="0"/>
    <s v="casual_use"/>
    <d v="2016-01-29T00:00:00"/>
    <n v="39.601222849099997"/>
    <n v="-104.8923273369"/>
    <x v="1"/>
    <n v="134"/>
  </r>
  <r>
    <s v="CGWQF6RRFQ4BH"/>
    <s v="1796845535381212255"/>
    <s v="04EeAcVNczRiA43vjpVb8yMF"/>
    <d v="2017-04-10T00:00:00"/>
    <n v="41.94"/>
    <x v="0"/>
    <x v="0"/>
    <n v="0"/>
    <s v="leisure_and_entertainment"/>
    <d v="2016-11-29T00:00:00"/>
    <n v="33.580853835100001"/>
    <n v="-112.269405534"/>
    <x v="1"/>
    <n v="132"/>
  </r>
  <r>
    <s v="A9FX850PY1WPA"/>
    <s v="7424718267796940397"/>
    <s v="04EfC3lwSrcmCDkPQ5J00tMF"/>
    <d v="2016-09-04T00:00:00"/>
    <n v="31.52"/>
    <x v="0"/>
    <x v="0"/>
    <n v="0"/>
    <s v="food_and_drink"/>
    <d v="2016-04-21T00:00:00"/>
    <s v=""/>
    <m/>
    <x v="0"/>
    <n v="136"/>
  </r>
  <r>
    <s v="FXHFB2GRR6C5E"/>
    <s v="6401935574393207222"/>
    <s v="04Eln20CTjraRGcYIhw35vMF"/>
    <d v="2017-06-25T00:00:00"/>
    <n v="8.5"/>
    <x v="0"/>
    <x v="0"/>
    <n v="1"/>
    <s v="food_and_drink"/>
    <d v="2016-10-24T00:00:00"/>
    <s v=""/>
    <m/>
    <x v="1"/>
    <n v="244"/>
  </r>
  <r>
    <s v="FC881DJ8BSZMK"/>
    <s v="132120747879991958"/>
    <s v="04ElyeW9emqDm5wSf5QklwMF"/>
    <d v="2017-10-18T00:00:00"/>
    <n v="12.8"/>
    <x v="0"/>
    <x v="0"/>
    <n v="0"/>
    <s v="food_and_drink"/>
    <d v="2017-07-03T00:00:00"/>
    <n v="30.2164286"/>
    <n v="-85.876247899999996"/>
    <x v="2"/>
    <n v="107"/>
  </r>
  <r>
    <s v="3986RY65XVB89"/>
    <s v="1580307333744365543"/>
    <s v="04EqQN16cdTwsRPU7yOv5uMF"/>
    <d v="2017-03-19T00:00:00"/>
    <n v="10.74"/>
    <x v="0"/>
    <x v="0"/>
    <n v="0"/>
    <s v="food_and_drink"/>
    <d v="2016-03-19T00:00:00"/>
    <n v="37.8063404002"/>
    <n v="-122.4316153118"/>
    <x v="2"/>
    <n v="365"/>
  </r>
  <r>
    <s v="CYNE4F3J431W8"/>
    <s v="8046510628229477216"/>
    <s v="04ErufDyw0fdGnArNgfjxsMF"/>
    <d v="2017-01-22T00:00:00"/>
    <n v="8.48"/>
    <x v="0"/>
    <x v="0"/>
    <n v="0"/>
    <s v="food_and_drink"/>
    <d v="2016-07-07T00:00:00"/>
    <n v="31.748415106873001"/>
    <n v="-106.359374033002"/>
    <x v="1"/>
    <n v="199"/>
  </r>
  <r>
    <s v="AZ32B3QKEVTQM"/>
    <s v="6753575676496052859"/>
    <s v="04EzVkTVEYdi6hWI2OBGtsMF"/>
    <d v="2017-06-10T00:00:00"/>
    <n v="6.39"/>
    <x v="0"/>
    <x v="0"/>
    <n v="0"/>
    <s v="food_and_drink"/>
    <d v="2017-03-16T00:00:00"/>
    <n v="32.991613775499999"/>
    <n v="-96.727819735099999"/>
    <x v="0"/>
    <n v="86"/>
  </r>
  <r>
    <s v="5B2YN23XQVVVJ"/>
    <s v="7081433379047699409"/>
    <s v="04F15A0dEcFpYP3Rj0s49wMF"/>
    <d v="2017-11-05T00:00:00"/>
    <n v="41.76"/>
    <x v="0"/>
    <x v="0"/>
    <n v="0"/>
    <s v="food_and_drink"/>
    <d v="2016-10-09T00:00:00"/>
    <n v="37.805257527499997"/>
    <n v="-122.4010102487"/>
    <x v="0"/>
    <n v="392"/>
  </r>
  <r>
    <s v="A13PYEZHQZG39"/>
    <s v="6665550065142484561"/>
    <s v="04FLquy3tc1q8KiJQ7A1ssMF"/>
    <d v="2017-08-08T00:00:00"/>
    <n v="2.5"/>
    <x v="0"/>
    <x v="0"/>
    <n v="0"/>
    <s v="food_and_drink"/>
    <d v="2016-10-26T00:00:00"/>
    <s v=""/>
    <m/>
    <x v="0"/>
    <n v="286"/>
  </r>
  <r>
    <s v="FME4GHH3SVJS5"/>
    <s v="1606297353410441654"/>
    <s v="04FQN3iRM9UAO2McJuIonsMF"/>
    <d v="2017-10-25T00:00:00"/>
    <n v="8.57"/>
    <x v="0"/>
    <x v="0"/>
    <n v="0"/>
    <s v="food_and_drink"/>
    <d v="2016-08-26T00:00:00"/>
    <n v="32.781992137300001"/>
    <n v="-96.797192745399997"/>
    <x v="0"/>
    <n v="425"/>
  </r>
  <r>
    <s v="3TN3R8E4FMCYE"/>
    <s v="7413709866481225197"/>
    <s v="04FaSxZAxKuzejEXkOQALwMF"/>
    <d v="2017-08-15T00:00:00"/>
    <n v="21.42"/>
    <x v="0"/>
    <x v="0"/>
    <n v="0"/>
    <s v="food_and_drink"/>
    <d v="2017-02-22T00:00:00"/>
    <n v="40.711482199800002"/>
    <n v="-73.961852396099999"/>
    <x v="1"/>
    <n v="174"/>
  </r>
  <r>
    <s v="04Y2N6N0V3BV4"/>
    <s v="4046459742607180876"/>
    <s v="04FfZNklNe6HkEleEnLRfzMF"/>
    <d v="2017-11-02T00:00:00"/>
    <n v="10.6"/>
    <x v="0"/>
    <x v="0"/>
    <n v="0"/>
    <s v="food_and_drink"/>
    <d v="2017-03-01T00:00:00"/>
    <s v=""/>
    <m/>
    <x v="1"/>
    <n v="246"/>
  </r>
  <r>
    <s v="D77CN241N620J"/>
    <s v="7134454308475378212"/>
    <s v="04FfxjZDkePPUdqZyOertxMF"/>
    <d v="2017-06-17T00:00:00"/>
    <n v="36.5"/>
    <x v="0"/>
    <x v="0"/>
    <n v="0"/>
    <s v="casual_use"/>
    <d v="2017-02-03T00:00:00"/>
    <n v="26.352628469999999"/>
    <n v="-80.159125320000001"/>
    <x v="1"/>
    <n v="134"/>
  </r>
  <r>
    <s v="5NS5ATXCG1C1Z"/>
    <s v="5905544280238349112"/>
    <s v="04Fk1AGPLwVOq6Z90l2tmwMF"/>
    <d v="2018-01-09T00:00:00"/>
    <n v="9.56"/>
    <x v="0"/>
    <x v="0"/>
    <n v="0"/>
    <s v="food_and_drink"/>
    <d v="2017-11-01T00:00:00"/>
    <n v="25.726029234399999"/>
    <n v="-80.319893742100007"/>
    <x v="1"/>
    <n v="69"/>
  </r>
  <r>
    <s v="2C1KPY6M8VDTT"/>
    <s v="8152925411318248692"/>
    <s v="04FrbsgfnE1018zkpgeSSvMF"/>
    <d v="2017-06-03T00:00:00"/>
    <n v="7.02"/>
    <x v="0"/>
    <x v="0"/>
    <n v="0"/>
    <s v="food_and_drink"/>
    <d v="2016-12-15T00:00:00"/>
    <n v="39.630669294100002"/>
    <n v="-104.8976378787"/>
    <x v="1"/>
    <n v="170"/>
  </r>
  <r>
    <s v="68680APWQ3W7E"/>
    <s v="5308987444334482770"/>
    <s v="04FuZmU6WiAKQXJE2r18exMF"/>
    <d v="2017-10-17T00:00:00"/>
    <n v="12.08"/>
    <x v="0"/>
    <x v="0"/>
    <n v="0"/>
    <s v="food_and_drink"/>
    <d v="2017-01-28T00:00:00"/>
    <n v="42.9568208289"/>
    <n v="-85.633559189799996"/>
    <x v="2"/>
    <n v="262"/>
  </r>
  <r>
    <s v="CPEDTPNXPBGYB"/>
    <s v="242515404444499965"/>
    <s v="04Fv75fvXY3zW53GXZxWuxMF"/>
    <d v="2016-10-27T00:00:00"/>
    <n v="6.81"/>
    <x v="0"/>
    <x v="0"/>
    <n v="0"/>
    <s v="transportation"/>
    <d v="2016-06-04T00:00:00"/>
    <s v=""/>
    <m/>
    <x v="0"/>
    <n v="145"/>
  </r>
  <r>
    <s v="5BR3Y3DHSGR8P"/>
    <s v="1361695109017055399"/>
    <s v="04Fw83a33RiIJlpaXcfpSxMF"/>
    <d v="2018-01-01T00:00:00"/>
    <n v="10"/>
    <x v="0"/>
    <x v="0"/>
    <n v="0"/>
    <s v="food_and_drink"/>
    <d v="2016-12-29T00:00:00"/>
    <s v=""/>
    <m/>
    <x v="2"/>
    <n v="368"/>
  </r>
  <r>
    <s v="75D3KPC9861GY"/>
    <s v="43590724437344725"/>
    <s v="04FwQ8JeQ8hHID9nZiaX3uMF"/>
    <d v="2017-03-10T00:00:00"/>
    <n v="105.72"/>
    <x v="0"/>
    <x v="0"/>
    <n v="0"/>
    <s v="beauty_and_personal_care"/>
    <d v="2016-02-20T00:00:00"/>
    <n v="35.662002563500003"/>
    <n v="139.7329864502"/>
    <x v="2"/>
    <n v="384"/>
  </r>
  <r>
    <s v="1P5P3D48QGH9D"/>
    <s v="7549828689619935291"/>
    <s v="04FxdehfxLPq2iC6FXlR5vMF"/>
    <d v="2017-08-16T00:00:00"/>
    <n v="9.36"/>
    <x v="0"/>
    <x v="0"/>
    <n v="0"/>
    <s v="food_and_drink"/>
    <d v="2016-08-04T00:00:00"/>
    <s v=""/>
    <m/>
    <x v="0"/>
    <n v="377"/>
  </r>
  <r>
    <s v="6TJ06CJHNY250"/>
    <s v="4810829119221923992"/>
    <s v="04G1ugqX14YuKUIYWOutXtMF"/>
    <d v="2017-12-05T00:00:00"/>
    <n v="14.14"/>
    <x v="0"/>
    <x v="0"/>
    <n v="0"/>
    <s v="food_and_drink"/>
    <d v="2016-06-19T00:00:00"/>
    <n v="37.782976001000002"/>
    <n v="-122.3979218522"/>
    <x v="1"/>
    <n v="534"/>
  </r>
  <r>
    <s v="31F3T1R41EHNR"/>
    <s v="1074173676035463807"/>
    <s v="04G7TN9fC8TUMon7EnwuRsMF"/>
    <d v="2017-04-19T00:00:00"/>
    <n v="5"/>
    <x v="0"/>
    <x v="0"/>
    <n v="0"/>
    <s v="food_and_drink"/>
    <d v="2017-01-24T00:00:00"/>
    <n v="34.135126462300001"/>
    <n v="-118.0514335794"/>
    <x v="1"/>
    <n v="85"/>
  </r>
  <r>
    <s v="7NYBFBN4QG946"/>
    <s v="1696425124418175561"/>
    <s v="04GYPp8XGu3XTqn9AxQS5wMF"/>
    <d v="2017-04-01T00:00:00"/>
    <n v="33.74"/>
    <x v="0"/>
    <x v="0"/>
    <n v="0"/>
    <s v="food_and_drink"/>
    <d v="2016-02-11T00:00:00"/>
    <n v="40.598840718200002"/>
    <n v="-73.937661722399994"/>
    <x v="0"/>
    <n v="415"/>
  </r>
  <r>
    <s v="E9H87WXFA3VVT"/>
    <s v="7163215692100922846"/>
    <s v="04GecNQeae27gBHbBhadJwMF"/>
    <d v="2017-03-11T00:00:00"/>
    <n v="13.81"/>
    <x v="138"/>
    <x v="1"/>
    <n v="0"/>
    <s v="food_and_drink"/>
    <d v="2016-04-07T00:00:00"/>
    <n v="47.6075395011"/>
    <n v="-122.3167026882"/>
    <x v="1"/>
    <n v="338"/>
  </r>
  <r>
    <s v="5EW4JN2HRE6DV"/>
    <s v="6681722885514884709"/>
    <s v="04GguaIyDt2sn4FJdq0OFuMF"/>
    <d v="2017-09-30T00:00:00"/>
    <n v="175"/>
    <x v="0"/>
    <x v="0"/>
    <n v="1"/>
    <s v="charities_education_and_membership"/>
    <d v="2016-09-03T00:00:00"/>
    <n v="39.083768243400002"/>
    <n v="-77.475964537799996"/>
    <x v="1"/>
    <n v="392"/>
  </r>
  <r>
    <s v="1YJVWHBHMJQZ0"/>
    <s v="8586508788125194420"/>
    <s v="04HQlBLoD3sWNPSEPDDP6yMF"/>
    <d v="2016-12-12T00:00:00"/>
    <n v="119"/>
    <x v="0"/>
    <x v="0"/>
    <n v="0"/>
    <s v="retail"/>
    <d v="2016-08-17T00:00:00"/>
    <s v=""/>
    <m/>
    <x v="1"/>
    <n v="117"/>
  </r>
  <r>
    <s v="24KKZ9391JFRS"/>
    <s v="6556729150503732390"/>
    <s v="04HVwsgDNtzQOCfDPJN4duMF"/>
    <d v="2016-06-26T00:00:00"/>
    <n v="28.34"/>
    <x v="0"/>
    <x v="0"/>
    <n v="0"/>
    <s v="food_and_drink"/>
    <d v="2016-04-07T00:00:00"/>
    <n v="33.697878128299998"/>
    <n v="-86.521982738199995"/>
    <x v="1"/>
    <n v="80"/>
  </r>
  <r>
    <s v="0D7YK69009VTS"/>
    <s v="7752013461104825810"/>
    <s v="04HYQvAakoJRXtZzec9EayMF"/>
    <d v="2017-08-23T00:00:00"/>
    <n v="2.06"/>
    <x v="0"/>
    <x v="0"/>
    <n v="1"/>
    <s v="charities_education_and_membership"/>
    <d v="2017-01-25T00:00:00"/>
    <s v=""/>
    <m/>
    <x v="0"/>
    <n v="210"/>
  </r>
  <r>
    <s v="4GPQ0TTVYA4K9"/>
    <s v="3669082513583105483"/>
    <s v="04HkdrbRGhN64bqxcsczJzMF"/>
    <d v="2017-09-25T00:00:00"/>
    <n v="40.619999999999997"/>
    <x v="0"/>
    <x v="0"/>
    <n v="0"/>
    <s v="food_and_drink"/>
    <d v="2016-02-23T00:00:00"/>
    <n v="39.088081991300001"/>
    <n v="-94.588710412400005"/>
    <x v="0"/>
    <n v="580"/>
  </r>
  <r>
    <s v="6BPJNVX6D8V3E"/>
    <s v="8722913358319360360"/>
    <s v="04Ho8D7nYIi2pqVx8ZN7DuMF"/>
    <d v="2017-05-09T00:00:00"/>
    <n v="9.7100000000000009"/>
    <x v="0"/>
    <x v="0"/>
    <n v="0"/>
    <s v="food_and_drink"/>
    <d v="2017-02-05T00:00:00"/>
    <n v="39.950463898800002"/>
    <n v="-75.166062003500002"/>
    <x v="1"/>
    <n v="93"/>
  </r>
  <r>
    <s v="16PVJ3R0QC4YA"/>
    <s v="5878489784490985990"/>
    <s v="04Hs5IIgGWUTwtsjT1pYwsMF"/>
    <d v="2018-01-06T00:00:00"/>
    <n v="12.75"/>
    <x v="0"/>
    <x v="0"/>
    <n v="0"/>
    <s v="food_and_drink"/>
    <d v="2017-10-01T00:00:00"/>
    <n v="40.548679900000003"/>
    <n v="-84.5712276"/>
    <x v="2"/>
    <n v="97"/>
  </r>
  <r>
    <s v="2GRTWVT89V3AA"/>
    <s v="2581019363312417158"/>
    <s v="04Hy7P0a1d9LYN3epE3yAyMF"/>
    <d v="2017-09-03T00:00:00"/>
    <n v="92.4"/>
    <x v="0"/>
    <x v="0"/>
    <n v="0"/>
    <s v="beauty_and_personal_care"/>
    <d v="2017-01-13T00:00:00"/>
    <n v="45.263848086199999"/>
    <n v="-94.1245601599"/>
    <x v="2"/>
    <n v="233"/>
  </r>
  <r>
    <s v="7EJ2M9WJENFJY"/>
    <s v="6505345554845312843"/>
    <s v="04HyddLW7IMS8sa2elcykyMF"/>
    <d v="2017-09-08T00:00:00"/>
    <n v="27.77"/>
    <x v="0"/>
    <x v="0"/>
    <n v="0"/>
    <s v="food_and_drink"/>
    <d v="2016-11-17T00:00:00"/>
    <n v="29.675875900000001"/>
    <n v="-95.553155599999997"/>
    <x v="2"/>
    <n v="295"/>
  </r>
  <r>
    <s v="1FV7FF6RE4QKE"/>
    <s v="3166733443973522652"/>
    <s v="04I8SsTGfi0n0R2OZLkQLvMF"/>
    <d v="2017-04-29T00:00:00"/>
    <n v="88"/>
    <x v="0"/>
    <x v="0"/>
    <n v="0"/>
    <s v="health_care_and_fitness"/>
    <d v="2017-03-15T00:00:00"/>
    <n v="37.787880096599999"/>
    <n v="-122.41652612590001"/>
    <x v="1"/>
    <n v="45"/>
  </r>
  <r>
    <s v="1DX0MX053SWP0"/>
    <s v="6911418409829249276"/>
    <s v="04IGXs1Va2FhzM4LlvkMusMF"/>
    <d v="2017-08-17T00:00:00"/>
    <n v="7.32"/>
    <x v="0"/>
    <x v="0"/>
    <n v="0"/>
    <s v="food_and_drink"/>
    <d v="2016-12-23T00:00:00"/>
    <n v="43.042011254199998"/>
    <n v="-88.034506615500007"/>
    <x v="0"/>
    <n v="237"/>
  </r>
  <r>
    <s v="CBJV95CCVSC7Y"/>
    <s v="1405313450982013974"/>
    <s v="04IHSTIm2t0Ji4wB8Z48AxMF"/>
    <d v="2017-12-21T00:00:00"/>
    <n v="7.5"/>
    <x v="139"/>
    <x v="2"/>
    <n v="0"/>
    <s v="food_and_drink"/>
    <d v="2017-11-01T00:00:00"/>
    <s v=""/>
    <m/>
    <x v="2"/>
    <n v="50"/>
  </r>
  <r>
    <s v="FYG48CFKTB748"/>
    <s v="2747523101286534252"/>
    <s v="04ILovaLsms552JojirnmyMF"/>
    <d v="2017-04-07T00:00:00"/>
    <n v="23.16"/>
    <x v="0"/>
    <x v="0"/>
    <n v="0"/>
    <s v="transportation"/>
    <d v="2016-02-03T00:00:00"/>
    <n v="25.727021100000002"/>
    <n v="-80.243588799999998"/>
    <x v="1"/>
    <n v="429"/>
  </r>
  <r>
    <s v="C7T9ME07Y7FMN"/>
    <s v="2256573454437971280"/>
    <s v="04IU3cRyWzfzdWmHPV8BhxMF"/>
    <d v="2017-03-30T00:00:00"/>
    <n v="8.85"/>
    <x v="0"/>
    <x v="0"/>
    <n v="0"/>
    <s v="food_and_drink"/>
    <d v="2016-03-24T00:00:00"/>
    <n v="36.718058159999998"/>
    <n v="-121.65848887999999"/>
    <x v="0"/>
    <n v="371"/>
  </r>
  <r>
    <s v="E2ABR53VBKJMQ"/>
    <s v="7513009611322043548"/>
    <s v="04Iap3nnpZSKW3bjFAd6WvMF"/>
    <d v="2017-12-16T00:00:00"/>
    <n v="8.77"/>
    <x v="0"/>
    <x v="0"/>
    <n v="0"/>
    <s v="food_and_drink"/>
    <d v="2016-02-27T00:00:00"/>
    <n v="40.675915582000002"/>
    <n v="-74.104735399000006"/>
    <x v="0"/>
    <n v="658"/>
  </r>
  <r>
    <s v="9QKJW8VPBMZ47"/>
    <s v="8939681797638311293"/>
    <s v="04IuQupHUQXkcWdrppGRuxMF"/>
    <d v="2017-04-11T00:00:00"/>
    <n v="7.92"/>
    <x v="0"/>
    <x v="0"/>
    <n v="0"/>
    <s v="food_and_drink"/>
    <d v="2017-01-26T00:00:00"/>
    <n v="41.799089019199997"/>
    <n v="-87.584018083399997"/>
    <x v="1"/>
    <n v="75"/>
  </r>
  <r>
    <s v="5E56ACE4AM003"/>
    <s v="4369173260351762275"/>
    <s v="04JADRPTp7fGxp7mNNlNstMF"/>
    <d v="2016-10-31T00:00:00"/>
    <n v="10"/>
    <x v="0"/>
    <x v="0"/>
    <n v="0"/>
    <s v="retail"/>
    <d v="2016-01-31T00:00:00"/>
    <n v="39.0246114463"/>
    <n v="-76.498122282400004"/>
    <x v="1"/>
    <n v="274"/>
  </r>
  <r>
    <s v="BG4GE2QFHQXD6"/>
    <s v="2798476502907060305"/>
    <s v="00oZHftI9ITNRYo8pEBVjsMF"/>
    <d v="2017-02-23T00:00:00"/>
    <n v="50.75"/>
    <x v="0"/>
    <x v="0"/>
    <n v="1"/>
    <s v="professional_services"/>
    <d v="2016-12-31T00:00:00"/>
    <n v="32.576922400000001"/>
    <n v="-117.10675809999999"/>
    <x v="1"/>
    <n v="54"/>
  </r>
  <r>
    <s v="1CYC6MCGCGJWG"/>
    <s v="8769166972189197405"/>
    <s v="00okrnT3fx4eOmbxAVuyNxMF"/>
    <d v="2017-12-06T00:00:00"/>
    <n v="14.16"/>
    <x v="0"/>
    <x v="0"/>
    <n v="0"/>
    <s v="food_and_drink"/>
    <d v="2016-03-28T00:00:00"/>
    <n v="39.001909046900003"/>
    <n v="-77.1041625947"/>
    <x v="2"/>
    <n v="618"/>
  </r>
  <r>
    <s v="7PHA7PYHQPTDN"/>
    <s v="3742148734896072370"/>
    <s v="00orBrvHqXA2jruWwmIS0tMF"/>
    <d v="2017-03-05T00:00:00"/>
    <n v="35.659999999999997"/>
    <x v="0"/>
    <x v="0"/>
    <n v="0"/>
    <s v="food_and_drink"/>
    <d v="2016-11-20T00:00:00"/>
    <n v="38.808585430500003"/>
    <n v="-120.9029289148"/>
    <x v="0"/>
    <n v="105"/>
  </r>
  <r>
    <s v="50KC1M7FN03HM"/>
    <s v="2346872862429723692"/>
    <s v="00oxADJdUZ4ikqcJAtlVUzMF"/>
    <d v="2017-11-10T00:00:00"/>
    <n v="11.77"/>
    <x v="140"/>
    <x v="2"/>
    <n v="1"/>
    <s v="retail"/>
    <d v="2017-01-09T00:00:00"/>
    <n v="44.971617485899998"/>
    <n v="-93.354236335699994"/>
    <x v="0"/>
    <n v="305"/>
  </r>
  <r>
    <s v="82DB3042K8B2T"/>
    <s v="6352341495745101327"/>
    <s v="00p0mQ9UIMJ45zxpnUfGZxMF"/>
    <d v="2016-11-06T00:00:00"/>
    <n v="3.5"/>
    <x v="0"/>
    <x v="0"/>
    <n v="0"/>
    <s v="food_and_drink"/>
    <d v="2016-06-25T00:00:00"/>
    <n v="42.4386077375"/>
    <n v="-122.8374742718"/>
    <x v="2"/>
    <n v="134"/>
  </r>
  <r>
    <s v="858XVSMB58R7K"/>
    <s v="2559196083388646537"/>
    <s v="00p39qGx3BJGGVk1l1XUQuMF"/>
    <d v="2017-02-01T00:00:00"/>
    <n v="6.5"/>
    <x v="0"/>
    <x v="0"/>
    <n v="0"/>
    <s v="food_and_drink"/>
    <d v="2016-06-20T00:00:00"/>
    <n v="38.574723210199998"/>
    <n v="-121.4983929043"/>
    <x v="1"/>
    <n v="226"/>
  </r>
  <r>
    <s v="AENXF8Z8VYA41"/>
    <s v="4710012879805197318"/>
    <s v="00p5dZ9hfhf7v2CTzpq2xtMF"/>
    <d v="2017-02-18T00:00:00"/>
    <n v="4"/>
    <x v="0"/>
    <x v="0"/>
    <n v="0"/>
    <s v="charities_education_and_membership"/>
    <d v="2016-08-25T00:00:00"/>
    <n v="32.220800743399998"/>
    <n v="-110.9857028502"/>
    <x v="1"/>
    <n v="177"/>
  </r>
  <r>
    <s v="85HDYQVG9KDF9"/>
    <s v="4042701561271997858"/>
    <s v="00pM442uLPaB63t34CwYcvMF"/>
    <d v="2017-03-18T00:00:00"/>
    <n v="3.66"/>
    <x v="0"/>
    <x v="0"/>
    <n v="0"/>
    <s v="food_and_drink"/>
    <d v="2016-09-10T00:00:00"/>
    <n v="36.615289797800003"/>
    <n v="-88.315412852400001"/>
    <x v="2"/>
    <n v="189"/>
  </r>
  <r>
    <s v="ARSN3TE5WJNTK"/>
    <s v="2067893188697396237"/>
    <s v="00paxiDIt1Koe9KiZiXAlwMF"/>
    <d v="2016-09-14T00:00:00"/>
    <n v="5.2"/>
    <x v="0"/>
    <x v="0"/>
    <n v="0"/>
    <s v="food_and_drink"/>
    <d v="2016-08-25T00:00:00"/>
    <s v=""/>
    <m/>
    <x v="1"/>
    <n v="20"/>
  </r>
  <r>
    <s v="8PH3QVF85TMQH"/>
    <s v="495728605613365843"/>
    <s v="00pcNBnevNDrF3wJA28dnwMF"/>
    <d v="2016-07-16T00:00:00"/>
    <n v="15.6"/>
    <x v="0"/>
    <x v="0"/>
    <n v="0"/>
    <s v="food_and_drink"/>
    <d v="2016-06-12T00:00:00"/>
    <n v="43.615768103800001"/>
    <n v="-116.2014996118"/>
    <x v="0"/>
    <n v="34"/>
  </r>
  <r>
    <s v="5X28GVP0GVM5Y"/>
    <s v="8270418450587740576"/>
    <s v="00pibBVOrEGnRzo5pzRsnuMF"/>
    <d v="2017-09-29T00:00:00"/>
    <n v="3.25"/>
    <x v="0"/>
    <x v="0"/>
    <n v="0"/>
    <s v="food_and_drink"/>
    <d v="2016-11-30T00:00:00"/>
    <n v="36.974991152000001"/>
    <n v="-122.025848848"/>
    <x v="0"/>
    <n v="303"/>
  </r>
  <r>
    <s v="45MPC1JQ0AGNY"/>
    <s v="951031211190838576"/>
    <s v="00pncTGU5Ibf4vsjovGeOxMF"/>
    <d v="2016-09-01T00:00:00"/>
    <n v="240"/>
    <x v="0"/>
    <x v="0"/>
    <n v="1"/>
    <s v="professional_services"/>
    <d v="2016-06-29T00:00:00"/>
    <s v=""/>
    <m/>
    <x v="1"/>
    <n v="64"/>
  </r>
  <r>
    <s v="A4A0TKJGZGHGV"/>
    <s v="8338125250649114977"/>
    <s v="00pqKyyi98Pv1nqRnII01yMF"/>
    <d v="2017-10-01T00:00:00"/>
    <n v="11.05"/>
    <x v="0"/>
    <x v="0"/>
    <n v="0"/>
    <s v="food_and_drink"/>
    <d v="2017-09-19T00:00:00"/>
    <n v="36.370645009999997"/>
    <n v="-94.208909329999997"/>
    <x v="1"/>
    <n v="12"/>
  </r>
  <r>
    <s v="7QV0S37D2Y7CJ"/>
    <s v="1596860685595427798"/>
    <s v="00puuVX0jAmkLpd9V2VSOxMF"/>
    <d v="2017-10-24T00:00:00"/>
    <n v="8.11"/>
    <x v="0"/>
    <x v="0"/>
    <n v="0"/>
    <s v="food_and_drink"/>
    <d v="2016-05-22T00:00:00"/>
    <s v=""/>
    <m/>
    <x v="1"/>
    <n v="520"/>
  </r>
  <r>
    <s v="EMC95KD406M8T"/>
    <s v="2153421069568856411"/>
    <s v="00px1c8hw01IuXuPRRqkCwMF"/>
    <d v="2017-10-22T00:00:00"/>
    <n v="43"/>
    <x v="0"/>
    <x v="0"/>
    <n v="0"/>
    <s v="charities_education_and_membership"/>
    <d v="2017-08-26T00:00:00"/>
    <n v="42.3154091416"/>
    <n v="-71.270936680999995"/>
    <x v="0"/>
    <n v="57"/>
  </r>
  <r>
    <s v="9HET8TYWB27RG"/>
    <s v="8259920650336779556"/>
    <s v="00pyJHaG4sO8NxsVOnMhBxMF"/>
    <d v="2017-11-02T00:00:00"/>
    <n v="10.68"/>
    <x v="0"/>
    <x v="0"/>
    <n v="0"/>
    <s v="food_and_drink"/>
    <d v="2016-02-12T00:00:00"/>
    <n v="44.077409156599998"/>
    <n v="-103.1501688157"/>
    <x v="1"/>
    <n v="629"/>
  </r>
  <r>
    <s v="E6KS5M2B7WKPN"/>
    <s v="9049305671164681700"/>
    <s v="00pzid3eP4ZlXad6UhMYbsMF"/>
    <d v="2017-03-12T00:00:00"/>
    <n v="10"/>
    <x v="0"/>
    <x v="0"/>
    <n v="0"/>
    <s v="leisure_and_entertainment"/>
    <d v="2016-06-22T00:00:00"/>
    <n v="38.569151465799997"/>
    <n v="-121.49096226330001"/>
    <x v="1"/>
    <n v="263"/>
  </r>
  <r>
    <s v="CBJ1RVJZYJEDB"/>
    <s v="2153464342928648469"/>
    <s v="00q7pLpWBy1OEZmaXitsCxMF"/>
    <d v="2017-07-28T00:00:00"/>
    <n v="4"/>
    <x v="0"/>
    <x v="0"/>
    <n v="0"/>
    <s v="food_and_drink"/>
    <d v="2016-07-27T00:00:00"/>
    <n v="38.916706494099998"/>
    <n v="-121.60648819070001"/>
    <x v="0"/>
    <n v="366"/>
  </r>
  <r>
    <s v="4N002V013773A"/>
    <s v="490252152290266586"/>
    <s v="00q7yqMCiGiWk9fUzOc1LtMF"/>
    <d v="2017-08-04T00:00:00"/>
    <n v="85.35"/>
    <x v="0"/>
    <x v="0"/>
    <n v="0"/>
    <s v="charities_education_and_membership"/>
    <d v="2017-03-29T00:00:00"/>
    <n v="30.2868763988"/>
    <n v="-81.571730719300007"/>
    <x v="0"/>
    <n v="128"/>
  </r>
  <r>
    <s v="7EBQX7B18612T"/>
    <s v="6946629745851402064"/>
    <s v="00q8KdkXaDurbLtZJmVL8vMF"/>
    <d v="2016-12-20T00:00:00"/>
    <n v="59.4"/>
    <x v="0"/>
    <x v="0"/>
    <n v="0"/>
    <s v="retail"/>
    <d v="2016-12-07T00:00:00"/>
    <s v=""/>
    <m/>
    <x v="1"/>
    <n v="13"/>
  </r>
  <r>
    <s v="ESPPAZB2C46EJ"/>
    <s v="7217463578243451699"/>
    <s v="00qIEf32aKXqaLfnFpOzzyMF"/>
    <d v="2017-02-07T00:00:00"/>
    <n v="21.4"/>
    <x v="0"/>
    <x v="0"/>
    <n v="0"/>
    <s v="food_and_drink"/>
    <d v="2016-03-11T00:00:00"/>
    <n v="30.308724891899999"/>
    <n v="-81.743150454200006"/>
    <x v="0"/>
    <n v="333"/>
  </r>
  <r>
    <s v="BDCBN0PC5TEXJ"/>
    <s v="1242095091083693968"/>
    <s v="00qJQI1YNgN7ohxhb8sAotMF"/>
    <d v="2017-04-14T00:00:00"/>
    <n v="100"/>
    <x v="0"/>
    <x v="0"/>
    <n v="0"/>
    <s v="health_care_and_fitness"/>
    <d v="2016-09-29T00:00:00"/>
    <n v="27.764328002900001"/>
    <n v="-82.652267456100006"/>
    <x v="0"/>
    <n v="197"/>
  </r>
  <r>
    <s v="BC4194SGGGHFP"/>
    <s v="6026924615890199217"/>
    <s v="00qROZTMu49OR7PCd30ZftMF"/>
    <d v="2017-12-24T00:00:00"/>
    <n v="14.14"/>
    <x v="0"/>
    <x v="0"/>
    <n v="0"/>
    <s v="food_and_drink"/>
    <d v="2016-06-24T00:00:00"/>
    <n v="39.285605703500003"/>
    <n v="-80.251613091799996"/>
    <x v="1"/>
    <n v="548"/>
  </r>
  <r>
    <s v="3J9K5XY5GW5S9"/>
    <s v="1757999745624148963"/>
    <s v="00qZaPM0qgJfRN8JUMsQ6sMF"/>
    <d v="2017-09-21T00:00:00"/>
    <n v="5.67"/>
    <x v="0"/>
    <x v="0"/>
    <n v="0"/>
    <s v="food_and_drink"/>
    <d v="2016-03-30T00:00:00"/>
    <n v="33.462589621600003"/>
    <n v="-82.078854494200002"/>
    <x v="2"/>
    <n v="540"/>
  </r>
  <r>
    <s v="DX0EB3DSA3EPD"/>
    <s v="8338378615042263773"/>
    <s v="00qbhLCDpuxwVPjRnNmSysMF"/>
    <d v="2017-12-20T00:00:00"/>
    <n v="30.36"/>
    <x v="0"/>
    <x v="0"/>
    <n v="0"/>
    <s v="food_and_drink"/>
    <d v="2017-04-07T00:00:00"/>
    <s v=""/>
    <m/>
    <x v="1"/>
    <n v="257"/>
  </r>
  <r>
    <s v="4T4Z84P65K3B6"/>
    <s v="8633739171817564333"/>
    <s v="00qdVbpRhVDJbVs5zkmg8wMF"/>
    <d v="2017-09-20T00:00:00"/>
    <n v="71"/>
    <x v="0"/>
    <x v="0"/>
    <n v="0"/>
    <s v="health_care_and_fitness"/>
    <d v="2016-01-12T00:00:00"/>
    <n v="39.471377888699998"/>
    <n v="-119.8086960242"/>
    <x v="0"/>
    <n v="617"/>
  </r>
  <r>
    <s v="2F587E3HKRJEP"/>
    <s v="1060808405743754466"/>
    <s v="00qtxwdo7kRcCjFM1KkB2xMF"/>
    <d v="2016-05-16T00:00:00"/>
    <n v="20"/>
    <x v="0"/>
    <x v="0"/>
    <n v="0"/>
    <s v="UNKNOWN"/>
    <d v="2016-03-15T00:00:00"/>
    <n v="43.097515784499997"/>
    <n v="-70.805031268099995"/>
    <x v="0"/>
    <n v="62"/>
  </r>
  <r>
    <s v="6QYG6PKSTFQX1"/>
    <s v="3061056135245987072"/>
    <s v="00r2T8fU8b4o2AmxJQdprzMF"/>
    <d v="2017-04-27T00:00:00"/>
    <n v="7.38"/>
    <x v="0"/>
    <x v="0"/>
    <n v="0"/>
    <s v="food_and_drink"/>
    <d v="2016-08-29T00:00:00"/>
    <s v=""/>
    <m/>
    <x v="2"/>
    <n v="241"/>
  </r>
  <r>
    <s v="C31VPFTANVNNG"/>
    <s v="3526201795029142728"/>
    <s v="00r3YYAOlZMnooRxJr6NCyMF"/>
    <d v="2016-08-21T00:00:00"/>
    <n v="5.3"/>
    <x v="0"/>
    <x v="0"/>
    <n v="0"/>
    <s v="food_and_drink"/>
    <d v="2016-05-05T00:00:00"/>
    <s v=""/>
    <m/>
    <x v="1"/>
    <n v="108"/>
  </r>
  <r>
    <s v="FGARTW3VQBDC7"/>
    <s v="8829588338375160898"/>
    <s v="00rOMr6RvcEvgH6kscicmtMF"/>
    <d v="2017-08-09T00:00:00"/>
    <n v="78"/>
    <x v="0"/>
    <x v="0"/>
    <n v="0"/>
    <s v="charities_education_and_membership"/>
    <d v="2016-06-22T00:00:00"/>
    <n v="33.6186515128"/>
    <n v="-117.6119943384"/>
    <x v="1"/>
    <n v="413"/>
  </r>
  <r>
    <s v="ENMDKHZSC7B5P"/>
    <s v="5597929383524967505"/>
    <s v="00rSUX61a8ggiCJju0tW1wMF"/>
    <d v="2017-11-12T00:00:00"/>
    <n v="52.42"/>
    <x v="0"/>
    <x v="0"/>
    <n v="0"/>
    <s v="retail"/>
    <d v="2017-03-25T00:00:00"/>
    <n v="30.564606143199999"/>
    <n v="-81.828543534600001"/>
    <x v="0"/>
    <n v="232"/>
  </r>
  <r>
    <s v="1FDAG3ZBHRPWJ"/>
    <s v="4926398705948494894"/>
    <s v="00rWXbDt44eDhafoyXzW7uMF"/>
    <d v="2016-09-12T00:00:00"/>
    <n v="8.49"/>
    <x v="0"/>
    <x v="0"/>
    <n v="0"/>
    <s v="food_and_drink"/>
    <d v="2016-06-06T00:00:00"/>
    <s v=""/>
    <m/>
    <x v="0"/>
    <n v="98"/>
  </r>
  <r>
    <s v="CT3BQYMQ6NZWB"/>
    <s v="8391531145296570669"/>
    <s v="00rdMxjHKDmOHFwXAOq6xwMF"/>
    <d v="2017-03-31T00:00:00"/>
    <n v="207"/>
    <x v="0"/>
    <x v="0"/>
    <n v="0"/>
    <s v="health_care_and_fitness"/>
    <d v="2016-12-31T00:00:00"/>
    <n v="40.078192100000003"/>
    <n v="-75.3559293"/>
    <x v="1"/>
    <n v="90"/>
  </r>
  <r>
    <s v="6P0HGHSXY6NS0"/>
    <s v="7736594882311624932"/>
    <s v="00rhA23UdFHgpg8snQssA0MF"/>
    <d v="2017-05-09T00:00:00"/>
    <n v="16.21"/>
    <x v="0"/>
    <x v="0"/>
    <n v="0"/>
    <s v="food_and_drink"/>
    <d v="2016-11-18T00:00:00"/>
    <n v="49.264365979799997"/>
    <n v="-123.06966015339999"/>
    <x v="2"/>
    <n v="172"/>
  </r>
  <r>
    <s v="95MT88WGCENZK"/>
    <s v="75150380757349480"/>
    <s v="00ri9SgZi9RbcWHEANgCXzMF"/>
    <d v="2017-03-18T00:00:00"/>
    <n v="21.4"/>
    <x v="0"/>
    <x v="0"/>
    <n v="0"/>
    <s v="health_care_and_fitness"/>
    <d v="2017-01-04T00:00:00"/>
    <n v="25.814078534"/>
    <n v="-80.351350447200005"/>
    <x v="0"/>
    <n v="73"/>
  </r>
  <r>
    <s v="8PTZRRXT5HYN9"/>
    <s v="6495423198171292122"/>
    <s v="00rtPtDYE21J7S8np7dPSvMF"/>
    <d v="2017-04-02T00:00:00"/>
    <n v="4.22"/>
    <x v="0"/>
    <x v="0"/>
    <n v="0"/>
    <s v="retail"/>
    <d v="2016-08-31T00:00:00"/>
    <n v="39.355663352900002"/>
    <n v="-76.701737895099996"/>
    <x v="1"/>
    <n v="214"/>
  </r>
  <r>
    <s v="0GB3CXQ22CF6Z"/>
    <s v="2639482736022736404"/>
    <s v="00ruU8zdlAyFji8XjhKu7xMF"/>
    <d v="2017-10-23T00:00:00"/>
    <n v="18"/>
    <x v="0"/>
    <x v="0"/>
    <n v="0"/>
    <s v="beauty_and_personal_care"/>
    <d v="2017-08-28T00:00:00"/>
    <n v="38.651768828999998"/>
    <n v="-77.301215346199996"/>
    <x v="1"/>
    <n v="56"/>
  </r>
  <r>
    <s v="FYP41MJ07HTFD"/>
    <s v="6980364590036688478"/>
    <s v="00s8531hj6eAyXWZvKChFuMF"/>
    <d v="2017-03-13T00:00:00"/>
    <n v="222.54"/>
    <x v="0"/>
    <x v="0"/>
    <n v="0"/>
    <s v="food_and_drink"/>
    <d v="2016-08-28T00:00:00"/>
    <s v=""/>
    <m/>
    <x v="1"/>
    <n v="197"/>
  </r>
  <r>
    <s v="4YRXEBH0R4P8Y"/>
    <s v="6764408900798065977"/>
    <s v="00sL5cmdJnOC2dlP1z1l7sMF"/>
    <d v="2016-08-18T00:00:00"/>
    <n v="22"/>
    <x v="0"/>
    <x v="0"/>
    <n v="1"/>
    <s v="beauty_and_personal_care"/>
    <d v="2016-06-20T00:00:00"/>
    <s v=""/>
    <m/>
    <x v="0"/>
    <n v="59"/>
  </r>
  <r>
    <s v="7SNP7G8JRD7DQ"/>
    <s v="8505567786504236275"/>
    <s v="00sNBr18sh2Odt8rGeu0puMF"/>
    <d v="2017-03-31T00:00:00"/>
    <n v="2.25"/>
    <x v="0"/>
    <x v="0"/>
    <n v="0"/>
    <s v="food_and_drink"/>
    <d v="2017-01-23T00:00:00"/>
    <s v=""/>
    <m/>
    <x v="2"/>
    <n v="67"/>
  </r>
  <r>
    <s v="311HJQ612Q8X3"/>
    <s v="2190476527890878308"/>
    <s v="00sPw20iq4mLitbICj4IKuMF"/>
    <d v="2017-01-09T00:00:00"/>
    <n v="50.88"/>
    <x v="0"/>
    <x v="0"/>
    <n v="0"/>
    <s v="beauty_and_personal_care"/>
    <d v="2016-01-16T00:00:00"/>
    <n v="41.709574316699999"/>
    <n v="-91.610268205500006"/>
    <x v="0"/>
    <n v="359"/>
  </r>
  <r>
    <s v="A3DXA6JSFYHMX"/>
    <s v="4602634183117391150"/>
    <s v="00sWc4kTVpsBCwBPeHEAPwMF"/>
    <d v="2017-12-05T00:00:00"/>
    <n v="5.99"/>
    <x v="0"/>
    <x v="0"/>
    <n v="0"/>
    <s v="food_and_drink"/>
    <d v="2016-05-01T00:00:00"/>
    <s v=""/>
    <m/>
    <x v="1"/>
    <n v="583"/>
  </r>
  <r>
    <s v="0SXC8H0F8T03V"/>
    <s v="6946122772138422209"/>
    <s v="00sdAaCrnnUZcT9Gwa42wzMF"/>
    <d v="2016-08-25T00:00:00"/>
    <n v="7.25"/>
    <x v="0"/>
    <x v="0"/>
    <n v="0"/>
    <s v="food_and_drink"/>
    <d v="2016-08-10T00:00:00"/>
    <s v=""/>
    <m/>
    <x v="0"/>
    <n v="15"/>
  </r>
  <r>
    <s v="0WYVCN47A5DN2"/>
    <s v="370959359977026911"/>
    <s v="00se5TSgyfI4Y9pvIwWcIxMF"/>
    <d v="2017-01-23T00:00:00"/>
    <n v="13.87"/>
    <x v="0"/>
    <x v="0"/>
    <n v="0"/>
    <s v="food_and_drink"/>
    <d v="2016-11-28T00:00:00"/>
    <s v=""/>
    <m/>
    <x v="0"/>
    <n v="56"/>
  </r>
  <r>
    <s v="3CKZA4T5YDJDA"/>
    <s v="8560550931186642866"/>
    <s v="00sjiatXoYWlBAGMNES3SyMF"/>
    <d v="2017-01-28T00:00:00"/>
    <n v="55"/>
    <x v="0"/>
    <x v="0"/>
    <n v="1"/>
    <s v="casual_use"/>
    <d v="2016-01-20T00:00:00"/>
    <n v="33.941640565199997"/>
    <n v="-118.1330238284"/>
    <x v="1"/>
    <n v="374"/>
  </r>
  <r>
    <s v="BNGPHJYG9BWTR"/>
    <s v="4032230190246213098"/>
    <s v="00svfXub0Z6QCj7E5UWkNyMF"/>
    <d v="2017-12-21T00:00:00"/>
    <n v="29.89"/>
    <x v="0"/>
    <x v="0"/>
    <n v="0"/>
    <s v="retail"/>
    <d v="2017-10-07T00:00:00"/>
    <s v=""/>
    <m/>
    <x v="0"/>
    <n v="75"/>
  </r>
  <r>
    <s v="CXW9WMNGW7CQR"/>
    <s v="5029689974851190590"/>
    <s v="00t3s91ybTniIMkSq4DtIuMF"/>
    <d v="2017-01-11T00:00:00"/>
    <n v="7"/>
    <x v="0"/>
    <x v="0"/>
    <n v="0"/>
    <s v="food_and_drink"/>
    <d v="2016-01-25T00:00:00"/>
    <n v="36.147055430000002"/>
    <n v="-115.20960006999999"/>
    <x v="0"/>
    <n v="352"/>
  </r>
  <r>
    <s v="FCW6931F6ZMMM"/>
    <s v="6416923022732927330"/>
    <s v="00t6ZWXYNbvqOT8rqoJkwvMF"/>
    <d v="2017-06-17T00:00:00"/>
    <n v="47.52"/>
    <x v="0"/>
    <x v="0"/>
    <n v="0"/>
    <s v="beauty_and_personal_care"/>
    <d v="2016-06-30T00:00:00"/>
    <s v=""/>
    <m/>
    <x v="1"/>
    <n v="352"/>
  </r>
  <r>
    <s v="C6P6BEMQ983HK"/>
    <s v="3919966554933840508"/>
    <s v="00tCCptXjK92RZX4Wrw3RxMF"/>
    <d v="2017-08-02T00:00:00"/>
    <n v="15"/>
    <x v="0"/>
    <x v="0"/>
    <n v="0"/>
    <s v="beauty_and_personal_care"/>
    <d v="2016-04-04T00:00:00"/>
    <n v="48.325472054999999"/>
    <n v="-122.6673658938"/>
    <x v="0"/>
    <n v="485"/>
  </r>
  <r>
    <s v="FFV22GZ1STRSV"/>
    <s v="2255222898526351809"/>
    <s v="00tEQjAmMtZmDtcj1txvszMF"/>
    <d v="2016-09-03T00:00:00"/>
    <n v="25.98"/>
    <x v="0"/>
    <x v="0"/>
    <n v="0"/>
    <s v="food_and_drink"/>
    <d v="2016-05-01T00:00:00"/>
    <s v=""/>
    <m/>
    <x v="1"/>
    <n v="125"/>
  </r>
  <r>
    <s v="DK7P6X080CW0A"/>
    <s v="7069191268186000585"/>
    <s v="00tMd3xwJ6JNzA1CY5JkjxMF"/>
    <d v="2017-05-27T00:00:00"/>
    <n v="32.869999999999997"/>
    <x v="0"/>
    <x v="0"/>
    <n v="0"/>
    <s v="food_and_drink"/>
    <d v="2016-03-04T00:00:00"/>
    <n v="39.123497290000003"/>
    <n v="-82.990125178900001"/>
    <x v="2"/>
    <n v="449"/>
  </r>
  <r>
    <s v="6T0HFN2KRKVZV"/>
    <s v="3464613964775891592"/>
    <s v="00tTpCW5Kpvgsp0sBdljqvMF"/>
    <d v="2016-10-15T00:00:00"/>
    <n v="3.11"/>
    <x v="0"/>
    <x v="0"/>
    <n v="0"/>
    <s v="food_and_drink"/>
    <d v="2016-01-05T00:00:00"/>
    <n v="33.846524278700002"/>
    <n v="-84.3563193775"/>
    <x v="0"/>
    <n v="284"/>
  </r>
  <r>
    <s v="4TDG51GJM1NBM"/>
    <s v="4104764889538849694"/>
    <s v="00tbWr5ZcNxD2ZD39RweyyMF"/>
    <d v="2016-09-05T00:00:00"/>
    <n v="10.72"/>
    <x v="0"/>
    <x v="0"/>
    <n v="0"/>
    <s v="food_and_drink"/>
    <d v="2016-03-11T00:00:00"/>
    <s v=""/>
    <m/>
    <x v="0"/>
    <n v="178"/>
  </r>
  <r>
    <s v="AVJC5HJ273PYX"/>
    <s v="8462523706875276479"/>
    <s v="00tkxCdIvCPAMYRR8igwEyMF"/>
    <d v="2017-08-03T00:00:00"/>
    <n v="25.44"/>
    <x v="0"/>
    <x v="0"/>
    <n v="0"/>
    <s v="beauty_and_personal_care"/>
    <d v="2016-03-27T00:00:00"/>
    <n v="37.846297131900002"/>
    <n v="-81.197417551699999"/>
    <x v="0"/>
    <n v="494"/>
  </r>
  <r>
    <s v="CJKHHFZX3XJEF"/>
    <s v="8730073771680908751"/>
    <s v="00tlaRi8aVxrREEn3x8VLvMF"/>
    <d v="2017-08-26T00:00:00"/>
    <n v="9.34"/>
    <x v="0"/>
    <x v="0"/>
    <n v="0"/>
    <s v="food_and_drink"/>
    <d v="2017-01-14T00:00:00"/>
    <n v="38.907308202899998"/>
    <n v="-77.004825740499996"/>
    <x v="0"/>
    <n v="224"/>
  </r>
  <r>
    <s v="37KC42RQFYDVE"/>
    <s v="3657277947806040334"/>
    <s v="00tstGzRBNYTsfLF3hlolvMF"/>
    <d v="2016-08-15T00:00:00"/>
    <n v="78.75"/>
    <x v="0"/>
    <x v="0"/>
    <n v="0"/>
    <s v="food_and_drink"/>
    <d v="2016-06-08T00:00:00"/>
    <n v="45.047268169100001"/>
    <n v="-85.348890969999999"/>
    <x v="0"/>
    <n v="68"/>
  </r>
  <r>
    <s v="CV47PVT84RJC3"/>
    <s v="3598994883936846355"/>
    <s v="00u2Evweh6WkhkMnSrVmLwMF"/>
    <d v="2017-08-30T00:00:00"/>
    <n v="7.96"/>
    <x v="0"/>
    <x v="0"/>
    <n v="0"/>
    <s v="food_and_drink"/>
    <d v="2017-07-25T00:00:00"/>
    <n v="34.774594372199999"/>
    <n v="-79.3250863162"/>
    <x v="2"/>
    <n v="36"/>
  </r>
  <r>
    <s v="B7YT3NJ8ES8QF"/>
    <s v="5102620672107108063"/>
    <s v="00uB6VsaFJepmpHReVokswMF"/>
    <d v="2016-10-18T00:00:00"/>
    <n v="16.690000000000001"/>
    <x v="0"/>
    <x v="0"/>
    <n v="0"/>
    <s v="food_and_drink"/>
    <d v="2016-05-07T00:00:00"/>
    <s v=""/>
    <m/>
    <x v="1"/>
    <n v="164"/>
  </r>
  <r>
    <s v="1ZFE0EMJH7T1P"/>
    <s v="1140590464441396916"/>
    <s v="00uDCQCGM0izjtg80JCSVwMF"/>
    <d v="2017-02-10T00:00:00"/>
    <n v="8.92"/>
    <x v="0"/>
    <x v="0"/>
    <n v="0"/>
    <s v="food_and_drink"/>
    <d v="2016-11-27T00:00:00"/>
    <n v="41.886280529899999"/>
    <n v="-87.6237191309"/>
    <x v="0"/>
    <n v="75"/>
  </r>
  <r>
    <s v="9HET8TYWB27RG"/>
    <s v="1245557887287516669"/>
    <s v="00uJMqxJ1D1kTqKeFjYNQzMF"/>
    <d v="2017-09-14T00:00:00"/>
    <n v="3.55"/>
    <x v="0"/>
    <x v="0"/>
    <n v="1"/>
    <s v="food_and_drink"/>
    <d v="2016-02-12T00:00:00"/>
    <n v="44.072786707100001"/>
    <n v="-103.154838791"/>
    <x v="0"/>
    <n v="580"/>
  </r>
  <r>
    <s v="6MAFHX6RE180K"/>
    <s v="7365363229534687090"/>
    <s v="00uNrOv5kx442nRmpw4cAyMF"/>
    <d v="2017-03-11T00:00:00"/>
    <n v="157.02000000000001"/>
    <x v="0"/>
    <x v="0"/>
    <n v="0"/>
    <s v="home_and_repair"/>
    <d v="2016-10-15T00:00:00"/>
    <n v="39.736863227800001"/>
    <n v="-104.99429967109999"/>
    <x v="2"/>
    <n v="147"/>
  </r>
  <r>
    <s v="9XG5HA8J80Y0Y"/>
    <s v="5772014136757901392"/>
    <s v="00uX681MFKgUJqmvuVyNDwMF"/>
    <d v="2017-07-14T00:00:00"/>
    <n v="22.57"/>
    <x v="0"/>
    <x v="0"/>
    <n v="0"/>
    <s v="food_and_drink"/>
    <d v="2016-07-13T00:00:00"/>
    <n v="39.631813430000001"/>
    <n v="-105.33249617"/>
    <x v="2"/>
    <n v="366"/>
  </r>
  <r>
    <s v="3PFV9YYXCV2EA"/>
    <s v="6455878808369059202"/>
    <s v="00ud4ixcps3SjgRnYWsUzzMF"/>
    <d v="2017-12-22T00:00:00"/>
    <n v="7.65"/>
    <x v="0"/>
    <x v="0"/>
    <n v="1"/>
    <s v="food_and_drink"/>
    <d v="2016-08-02T00:00:00"/>
    <n v="38.599930348400001"/>
    <n v="-121.43467414360001"/>
    <x v="0"/>
    <n v="507"/>
  </r>
  <r>
    <s v="EADJSJBK26W3V"/>
    <s v="7086578358019107050"/>
    <s v="00ukNTC2ekOB3xgzHTBZ1xMF"/>
    <d v="2017-12-15T00:00:00"/>
    <n v="4.9000000000000004"/>
    <x v="0"/>
    <x v="0"/>
    <n v="0"/>
    <s v="food_and_drink"/>
    <d v="2016-05-10T00:00:00"/>
    <n v="35.0836940728"/>
    <n v="-80.7324250275"/>
    <x v="2"/>
    <n v="584"/>
  </r>
  <r>
    <s v="0S9ZNK93YH3P1"/>
    <s v="7395177548602817650"/>
    <s v="00unbmBkwj0ctvaHHWG53zMF"/>
    <d v="2017-07-02T00:00:00"/>
    <n v="4.1100000000000003"/>
    <x v="0"/>
    <x v="0"/>
    <n v="0"/>
    <s v="food_and_drink"/>
    <d v="2016-08-12T00:00:00"/>
    <n v="37.558343962599999"/>
    <n v="-122.0067975556"/>
    <x v="2"/>
    <n v="324"/>
  </r>
  <r>
    <s v="DNTBEHBH0M251"/>
    <s v="9181112823521337521"/>
    <s v="00unoPRyReA95jY96Pnk3wMF"/>
    <d v="2017-06-15T00:00:00"/>
    <n v="50"/>
    <x v="0"/>
    <x v="0"/>
    <n v="1"/>
    <s v="transportation"/>
    <d v="2016-02-20T00:00:00"/>
    <n v="40.697764735699998"/>
    <n v="-111.94112679929999"/>
    <x v="0"/>
    <n v="481"/>
  </r>
  <r>
    <s v="BSRHFMV6Z6W13"/>
    <s v="6049605320786939921"/>
    <s v="00uusKc1a6PxdY3ZxSmYDwMF"/>
    <d v="2017-05-05T00:00:00"/>
    <n v="2.41"/>
    <x v="0"/>
    <x v="0"/>
    <n v="0"/>
    <s v="food_and_drink"/>
    <d v="2017-02-03T00:00:00"/>
    <n v="40.496820636999999"/>
    <n v="-74.446843257400005"/>
    <x v="1"/>
    <n v="91"/>
  </r>
  <r>
    <s v="7KSKJSJF9T3RX"/>
    <s v="8545026949050953140"/>
    <s v="00uvtwGSsqIjSi1DQFSzVzMF"/>
    <d v="2017-06-21T00:00:00"/>
    <n v="16"/>
    <x v="0"/>
    <x v="0"/>
    <n v="0"/>
    <s v="beauty_and_personal_care"/>
    <d v="2016-10-30T00:00:00"/>
    <n v="30.5608337621"/>
    <n v="-90.869443156800003"/>
    <x v="1"/>
    <n v="234"/>
  </r>
  <r>
    <s v="3N5SSWZYTMDND"/>
    <s v="4508318680868427862"/>
    <s v="00vH02SAUww99p66g3VEIuMF"/>
    <d v="2017-12-30T00:00:00"/>
    <n v="85"/>
    <x v="0"/>
    <x v="0"/>
    <n v="0"/>
    <s v="food_and_drink"/>
    <d v="2017-05-25T00:00:00"/>
    <n v="33.655287667800003"/>
    <n v="-117.9986675609"/>
    <x v="1"/>
    <n v="219"/>
  </r>
  <r>
    <s v="29VHADXV20JEG"/>
    <s v="1435644708209951639"/>
    <s v="00vJ8eT8GdJQ9NfMYIwl7wMF"/>
    <d v="2017-10-08T00:00:00"/>
    <n v="5.5"/>
    <x v="0"/>
    <x v="0"/>
    <n v="1"/>
    <s v="food_and_drink"/>
    <d v="2016-08-25T00:00:00"/>
    <n v="33.8142994233"/>
    <n v="-117.91959894830001"/>
    <x v="0"/>
    <n v="409"/>
  </r>
  <r>
    <s v="0KRYG97Z4BEZM"/>
    <s v="169451067627078214"/>
    <s v="00vRwado0OZkFjTNDyhcGzMF"/>
    <d v="2017-10-30T00:00:00"/>
    <n v="22"/>
    <x v="0"/>
    <x v="0"/>
    <n v="1"/>
    <s v="beauty_and_personal_care"/>
    <d v="2017-10-23T00:00:00"/>
    <n v="38.967252500699999"/>
    <n v="-77.3724621474"/>
    <x v="1"/>
    <n v="7"/>
  </r>
  <r>
    <s v="50CM5PZH9YZ97"/>
    <s v="880035314121198472"/>
    <s v="00vdDyIlySbi0hmJ75V5CxMF"/>
    <d v="2017-06-30T00:00:00"/>
    <n v="1"/>
    <x v="0"/>
    <x v="0"/>
    <n v="1"/>
    <s v="food_and_drink"/>
    <d v="2016-01-18T00:00:00"/>
    <s v=""/>
    <m/>
    <x v="1"/>
    <n v="529"/>
  </r>
  <r>
    <s v="01W7S56F43Z4A"/>
    <s v="1029296899863070105"/>
    <s v="00voiWrsz6sdyKxoJ7UXiuMF"/>
    <d v="2017-12-28T00:00:00"/>
    <n v="250"/>
    <x v="0"/>
    <x v="0"/>
    <n v="0"/>
    <s v="food_and_drink"/>
    <d v="2016-05-18T00:00:00"/>
    <n v="46.859504540700001"/>
    <n v="-113.9907278152"/>
    <x v="2"/>
    <n v="589"/>
  </r>
  <r>
    <s v="5ASE5J7DD01QV"/>
    <s v="8958218708256799898"/>
    <s v="00w0TeeBsYGHVql0wXcYZyMF"/>
    <d v="2017-09-13T00:00:00"/>
    <n v="6.01"/>
    <x v="0"/>
    <x v="0"/>
    <n v="0"/>
    <s v="food_and_drink"/>
    <d v="2016-05-22T00:00:00"/>
    <s v=""/>
    <m/>
    <x v="1"/>
    <n v="479"/>
  </r>
  <r>
    <s v="8YW3TCFC5960F"/>
    <s v="8078914192017153848"/>
    <s v="00w25VzrEZ3DV8fwJ8g2bwMF"/>
    <d v="2017-01-26T00:00:00"/>
    <n v="12"/>
    <x v="0"/>
    <x v="0"/>
    <n v="0"/>
    <s v="professional_services"/>
    <d v="2016-06-25T00:00:00"/>
    <n v="39.727846990000003"/>
    <n v="-104.99838871999999"/>
    <x v="0"/>
    <n v="215"/>
  </r>
  <r>
    <s v="9XD3EQNHCDGAC"/>
    <s v="6066385267865877930"/>
    <s v="00wAkq7slwi2txvkBF3omsMF"/>
    <d v="2017-10-19T00:00:00"/>
    <n v="24.5"/>
    <x v="0"/>
    <x v="0"/>
    <n v="1"/>
    <s v="food_and_drink"/>
    <d v="2017-02-05T00:00:00"/>
    <s v=""/>
    <m/>
    <x v="2"/>
    <n v="256"/>
  </r>
  <r>
    <s v="CXNKJGKWZRE4T"/>
    <s v="2646546997859381435"/>
    <s v="00wFJq49Xj84x2i2jAe6avMF"/>
    <d v="2017-12-01T00:00:00"/>
    <n v="42.12"/>
    <x v="141"/>
    <x v="2"/>
    <n v="0"/>
    <s v="retail"/>
    <d v="2016-03-20T00:00:00"/>
    <n v="37.588053100000003"/>
    <n v="-77.422190000000001"/>
    <x v="0"/>
    <n v="621"/>
  </r>
  <r>
    <s v="CNNMBMPDG1XBJ"/>
    <s v="6812154184170051321"/>
    <s v="00wGuCct2gOmt7kmA4zs4xMF"/>
    <d v="2017-02-03T00:00:00"/>
    <n v="13"/>
    <x v="0"/>
    <x v="0"/>
    <n v="0"/>
    <s v="food_and_drink"/>
    <d v="2016-08-28T00:00:00"/>
    <n v="34.085840897099999"/>
    <n v="-117.66948364629999"/>
    <x v="0"/>
    <n v="159"/>
  </r>
  <r>
    <s v="BD0C067RK9Z53"/>
    <s v="5164300944881795902"/>
    <s v="00wGvkxmRkmJZV90xiczOvMF"/>
    <d v="2017-02-14T00:00:00"/>
    <n v="3.75"/>
    <x v="0"/>
    <x v="0"/>
    <n v="0"/>
    <s v="food_and_drink"/>
    <d v="2016-07-29T00:00:00"/>
    <n v="42.441759214100003"/>
    <n v="-76.485737171699995"/>
    <x v="2"/>
    <n v="200"/>
  </r>
  <r>
    <s v="AVD5TYHJJAKET"/>
    <s v="1913034748985755759"/>
    <s v="00wW7MUqV5R1vuOEMNqlYwMF"/>
    <d v="2017-12-27T00:00:00"/>
    <n v="3.74"/>
    <x v="0"/>
    <x v="0"/>
    <n v="0"/>
    <s v="retail"/>
    <d v="2017-04-19T00:00:00"/>
    <n v="28.814864284399999"/>
    <n v="-81.6290366371"/>
    <x v="2"/>
    <n v="252"/>
  </r>
  <r>
    <s v="CMPWVG5KNA1X2"/>
    <s v="1538492806684254552"/>
    <s v="00wWRd9R7pY2g43TiIhQcyMF"/>
    <d v="2016-03-02T00:00:00"/>
    <n v="108.56"/>
    <x v="0"/>
    <x v="0"/>
    <n v="0"/>
    <s v="home_and_repair"/>
    <d v="2016-02-13T00:00:00"/>
    <n v="43.668399100000002"/>
    <n v="-79.402158999999997"/>
    <x v="0"/>
    <n v="18"/>
  </r>
  <r>
    <s v="93KPJNQ1T8CYN"/>
    <s v="3142199214108725803"/>
    <s v="00wZu4DersyjUq8n2VFdVzMF"/>
    <d v="2017-10-23T00:00:00"/>
    <n v="125"/>
    <x v="0"/>
    <x v="0"/>
    <n v="1"/>
    <s v="retail"/>
    <d v="2016-06-10T00:00:00"/>
    <n v="40.537727256300002"/>
    <n v="-74.520529462100001"/>
    <x v="1"/>
    <n v="500"/>
  </r>
  <r>
    <s v="EXREKTGWGJS29"/>
    <s v="792714984347859553"/>
    <s v="00wdIWAArgDTT3l79Y673yMF"/>
    <d v="2017-03-21T00:00:00"/>
    <n v="17.5"/>
    <x v="0"/>
    <x v="0"/>
    <n v="0"/>
    <s v="food_and_drink"/>
    <d v="2016-02-12T00:00:00"/>
    <s v=""/>
    <m/>
    <x v="0"/>
    <n v="403"/>
  </r>
  <r>
    <s v="D31JX1MKKQNC1"/>
    <s v="7256569706593760486"/>
    <s v="00wfH9raSrAaWMzuGQ9g0uMF"/>
    <d v="2017-05-29T00:00:00"/>
    <n v="15.9"/>
    <x v="0"/>
    <x v="0"/>
    <n v="0"/>
    <s v="retail"/>
    <d v="2016-11-25T00:00:00"/>
    <n v="33.799316572499997"/>
    <n v="-84.513142373999997"/>
    <x v="2"/>
    <n v="185"/>
  </r>
  <r>
    <s v="EGS7YRWW3T29G"/>
    <s v="6404512108375807668"/>
    <s v="00x3TALZjjXMnelij6ZYGwMF"/>
    <d v="2017-06-04T00:00:00"/>
    <n v="20.52"/>
    <x v="0"/>
    <x v="0"/>
    <n v="1"/>
    <s v="food_and_drink"/>
    <d v="2016-09-11T00:00:00"/>
    <s v=""/>
    <m/>
    <x v="0"/>
    <n v="266"/>
  </r>
  <r>
    <s v="6ZKVP8N955AVP"/>
    <s v="4129500000560665921"/>
    <s v="00x7hXpk5oYjMO71vnNBJyMF"/>
    <d v="2016-09-21T00:00:00"/>
    <n v="27.32"/>
    <x v="142"/>
    <x v="2"/>
    <n v="1"/>
    <s v="food_and_drink"/>
    <d v="2016-03-27T00:00:00"/>
    <s v=""/>
    <m/>
    <x v="1"/>
    <n v="178"/>
  </r>
  <r>
    <s v="0XJ3PWNYJNH0G"/>
    <s v="4917174684934894416"/>
    <s v="00xC6rGGl6h1Da0YAdBIduMF"/>
    <d v="2016-03-20T00:00:00"/>
    <n v="10.72"/>
    <x v="0"/>
    <x v="0"/>
    <n v="0"/>
    <s v="food_and_drink"/>
    <d v="2016-01-29T00:00:00"/>
    <n v="45.535282700000003"/>
    <n v="-122.6196769"/>
    <x v="1"/>
    <n v="51"/>
  </r>
  <r>
    <s v="8YPYZ7EYR1AS8"/>
    <s v="1581543712325768768"/>
    <s v="00xW363ZnrB7YhfjWpRiouMF"/>
    <d v="2017-10-02T00:00:00"/>
    <n v="11.86"/>
    <x v="0"/>
    <x v="0"/>
    <n v="0"/>
    <s v="food_and_drink"/>
    <d v="2016-07-14T00:00:00"/>
    <n v="44.134244819000003"/>
    <n v="-70.464363087699994"/>
    <x v="1"/>
    <n v="445"/>
  </r>
  <r>
    <s v="DMHAZFBKMWD3M"/>
    <s v="8279151595506517464"/>
    <s v="00xW46GlTcN39Fm9CyhsvzMF"/>
    <d v="2017-12-18T00:00:00"/>
    <n v="8.99"/>
    <x v="0"/>
    <x v="0"/>
    <n v="0"/>
    <s v="food_and_drink"/>
    <d v="2017-02-13T00:00:00"/>
    <s v=""/>
    <m/>
    <x v="1"/>
    <n v="308"/>
  </r>
  <r>
    <s v="6FVC3CFES89M8"/>
    <s v="348422843643675880"/>
    <s v="00xhLOtBMeCnYDhNsnJWuuMF"/>
    <d v="2017-10-02T00:00:00"/>
    <n v="49.34"/>
    <x v="0"/>
    <x v="0"/>
    <n v="0"/>
    <s v="food_and_drink"/>
    <d v="2016-04-10T00:00:00"/>
    <n v="40.141243429900001"/>
    <n v="-75.1168975545"/>
    <x v="1"/>
    <n v="540"/>
  </r>
  <r>
    <s v="0SXC8H0F8T03V"/>
    <s v="6050334084843709166"/>
    <s v="00xm3TfOpgDkV1GRl4jQ7wMF"/>
    <d v="2017-04-15T00:00:00"/>
    <n v="5.96"/>
    <x v="0"/>
    <x v="0"/>
    <n v="0"/>
    <s v="food_and_drink"/>
    <d v="2016-08-10T00:00:00"/>
    <s v=""/>
    <m/>
    <x v="1"/>
    <n v="248"/>
  </r>
  <r>
    <s v="5EZX6BEJX4R7K"/>
    <s v="8098719500271339662"/>
    <s v="00xq6lnOLFoVPqTQXU5WHvMF"/>
    <d v="2018-01-04T00:00:00"/>
    <n v="8.5"/>
    <x v="0"/>
    <x v="0"/>
    <n v="0"/>
    <s v="food_and_drink"/>
    <d v="2016-09-18T00:00:00"/>
    <n v="39.873412399999999"/>
    <n v="-75.258069199999994"/>
    <x v="0"/>
    <n v="473"/>
  </r>
  <r>
    <s v="DH91STGCFP3KZ"/>
    <s v="7813646915614786038"/>
    <s v="00xsn9ww2GpIU4kO2UGOtzMF"/>
    <d v="2017-10-18T00:00:00"/>
    <n v="10.18"/>
    <x v="0"/>
    <x v="0"/>
    <n v="0"/>
    <s v="food_and_drink"/>
    <d v="2016-08-23T00:00:00"/>
    <s v=""/>
    <m/>
    <x v="0"/>
    <n v="421"/>
  </r>
  <r>
    <s v="EE7ANR73NRMK5"/>
    <s v="5502058084360660124"/>
    <s v="00xwV35Bhef4RphNVmnARxMF"/>
    <d v="2017-11-26T00:00:00"/>
    <n v="268.66000000000003"/>
    <x v="0"/>
    <x v="0"/>
    <n v="0"/>
    <s v="retail"/>
    <d v="2017-07-08T00:00:00"/>
    <n v="41.126827318300002"/>
    <n v="-73.713722415299998"/>
    <x v="0"/>
    <n v="141"/>
  </r>
  <r>
    <s v="0FX2AQH8FT19P"/>
    <s v="2324917678927724887"/>
    <s v="00y4LFcvZVxROm3nZZ3CByMF"/>
    <d v="2017-12-30T00:00:00"/>
    <n v="5.75"/>
    <x v="0"/>
    <x v="0"/>
    <n v="0"/>
    <s v="food_and_drink"/>
    <d v="2016-09-17T00:00:00"/>
    <n v="22.062881360799999"/>
    <n v="-159.3213451469"/>
    <x v="2"/>
    <n v="469"/>
  </r>
  <r>
    <s v="ENPVRWQDBXV0D"/>
    <s v="6809548449688686435"/>
    <s v="00yDHLWc5aVGXm7cJ62utyMF"/>
    <d v="2018-01-01T00:00:00"/>
    <n v="25"/>
    <x v="11"/>
    <x v="1"/>
    <n v="1"/>
    <s v="beauty_and_personal_care"/>
    <d v="2017-09-21T00:00:00"/>
    <n v="45.812508417300002"/>
    <n v="-122.67096047299999"/>
    <x v="2"/>
    <n v="102"/>
  </r>
  <r>
    <s v="8G35TAE80XT2T"/>
    <s v="8635345098179817069"/>
    <s v="00yHRWRx8NlHppDessrCisMF"/>
    <d v="2017-11-19T00:00:00"/>
    <n v="11"/>
    <x v="0"/>
    <x v="0"/>
    <n v="0"/>
    <s v="beauty_and_personal_care"/>
    <d v="2017-08-23T00:00:00"/>
    <n v="34.107052000000003"/>
    <n v="-117.8511527"/>
    <x v="1"/>
    <n v="88"/>
  </r>
  <r>
    <s v="1ZN1R5XN76N1W"/>
    <s v="8999292795244359423"/>
    <s v="00yMAC4hyF3oybtjvOTbywMF"/>
    <d v="2017-07-24T00:00:00"/>
    <n v="280.77"/>
    <x v="0"/>
    <x v="0"/>
    <n v="0"/>
    <s v="casual_use"/>
    <d v="2017-07-08T00:00:00"/>
    <n v="32.886144085799998"/>
    <n v="-111.68491724890001"/>
    <x v="1"/>
    <n v="16"/>
  </r>
  <r>
    <s v="680KVTRCHWS0V"/>
    <s v="6578014477094014569"/>
    <s v="00yNIFeVhQDxW1cSMrU7QxMF"/>
    <d v="2017-03-15T00:00:00"/>
    <n v="6.5"/>
    <x v="0"/>
    <x v="0"/>
    <n v="0"/>
    <s v="food_and_drink"/>
    <d v="2016-04-29T00:00:00"/>
    <n v="38.904629286700001"/>
    <n v="-121.0769500807"/>
    <x v="2"/>
    <n v="320"/>
  </r>
  <r>
    <s v="6YJSFB9J3RHF7"/>
    <s v="4778719389576456345"/>
    <s v="00yikJiqn0yT2MfnLNIJQvMF"/>
    <d v="2016-06-27T00:00:00"/>
    <n v="20.7"/>
    <x v="0"/>
    <x v="0"/>
    <n v="0"/>
    <s v="beauty_and_personal_care"/>
    <d v="2016-03-27T00:00:00"/>
    <n v="32.975580166100002"/>
    <n v="-96.329941610000006"/>
    <x v="0"/>
    <n v="92"/>
  </r>
  <r>
    <s v="C5NGCNP7GTXGS"/>
    <s v="8343788220351887447"/>
    <s v="00yjp1hnK1sbVWsjW8JCsxMF"/>
    <d v="2017-06-29T00:00:00"/>
    <n v="227.97"/>
    <x v="0"/>
    <x v="0"/>
    <n v="0"/>
    <s v="retail"/>
    <d v="2017-06-02T00:00:00"/>
    <n v="33.906574621799997"/>
    <n v="-118.1479084958"/>
    <x v="0"/>
    <n v="27"/>
  </r>
  <r>
    <s v="EKXJVHZKXRA5Z"/>
    <s v="2373188625351027357"/>
    <s v="00yktLUZKZ7U7DmUmvxI8yMF"/>
    <d v="2017-10-16T00:00:00"/>
    <n v="7.41"/>
    <x v="0"/>
    <x v="0"/>
    <n v="0"/>
    <s v="food_and_drink"/>
    <d v="2016-09-10T00:00:00"/>
    <s v=""/>
    <m/>
    <x v="1"/>
    <n v="401"/>
  </r>
  <r>
    <s v="4PZPTX07Q54BA"/>
    <s v="6363482670611867052"/>
    <s v="00yvexITP1tScbbPbtuFczMF"/>
    <d v="2017-08-27T00:00:00"/>
    <n v="5.27"/>
    <x v="0"/>
    <x v="0"/>
    <n v="0"/>
    <s v="food_and_drink"/>
    <d v="2016-01-05T00:00:00"/>
    <n v="46.602740431199997"/>
    <n v="-120.5078369739"/>
    <x v="2"/>
    <n v="600"/>
  </r>
  <r>
    <s v="1MH6JDVYFSBQ5"/>
    <s v="1334822769699080729"/>
    <s v="00yvoRZRFtLFLRICdAbVrwMF"/>
    <d v="2017-02-14T00:00:00"/>
    <n v="13.48"/>
    <x v="0"/>
    <x v="0"/>
    <n v="1"/>
    <s v="food_and_drink"/>
    <d v="2016-11-06T00:00:00"/>
    <n v="39.534987700000002"/>
    <n v="-119.7539142"/>
    <x v="0"/>
    <n v="100"/>
  </r>
  <r>
    <s v="4MJ5NWJ4MM40T"/>
    <s v="8977680782076174082"/>
    <s v="00z2sgYtXOl4Ovhe32GdVwMF"/>
    <d v="2017-05-12T00:00:00"/>
    <n v="48"/>
    <x v="0"/>
    <x v="0"/>
    <n v="1"/>
    <s v="retail"/>
    <d v="2016-03-02T00:00:00"/>
    <n v="37.111389276700002"/>
    <n v="-121.63782839709999"/>
    <x v="0"/>
    <n v="436"/>
  </r>
  <r>
    <s v="FXHFB2GRR6C5E"/>
    <s v="4340710782589614672"/>
    <s v="00z39kKJTjqmxHA9VMoyAwMF"/>
    <d v="2017-04-17T00:00:00"/>
    <n v="11.01"/>
    <x v="0"/>
    <x v="0"/>
    <n v="1"/>
    <s v="food_and_drink"/>
    <d v="2016-10-24T00:00:00"/>
    <s v=""/>
    <m/>
    <x v="1"/>
    <n v="175"/>
  </r>
  <r>
    <s v="36X96WJSJRFMH"/>
    <s v="1796310430242452137"/>
    <s v="00z8d6L0anpxWwPDlg87SyMF"/>
    <d v="2017-12-08T00:00:00"/>
    <n v="7.04"/>
    <x v="0"/>
    <x v="0"/>
    <n v="1"/>
    <s v="food_and_drink"/>
    <d v="2016-07-10T00:00:00"/>
    <n v="35.577724799999999"/>
    <n v="-82.591984400000001"/>
    <x v="0"/>
    <n v="516"/>
  </r>
  <r>
    <s v="1CS06NPZEMY3N"/>
    <s v="4780156309590247846"/>
    <s v="00zDPRxBmAELul0viWa6EyMF"/>
    <d v="2017-08-02T00:00:00"/>
    <n v="120"/>
    <x v="0"/>
    <x v="0"/>
    <n v="0"/>
    <s v="charities_education_and_membership"/>
    <d v="2017-04-09T00:00:00"/>
    <s v=""/>
    <m/>
    <x v="1"/>
    <n v="115"/>
  </r>
  <r>
    <s v="E23KTM9RN1YPS"/>
    <s v="1569277699386776964"/>
    <s v="00zHvBFUNLzOEy5FLD4qtwMF"/>
    <d v="2018-01-04T00:00:00"/>
    <n v="9.64"/>
    <x v="0"/>
    <x v="0"/>
    <n v="0"/>
    <s v="food_and_drink"/>
    <d v="2016-11-30T00:00:00"/>
    <n v="38.002876415899998"/>
    <n v="-122.5443287754"/>
    <x v="1"/>
    <n v="400"/>
  </r>
  <r>
    <s v="996SJZD9DESSY"/>
    <s v="6955244479697975405"/>
    <s v="00zWsE1cBFBEHr5DDCupoyMF"/>
    <d v="2017-07-17T00:00:00"/>
    <n v="32.85"/>
    <x v="0"/>
    <x v="0"/>
    <n v="0"/>
    <s v="food_and_drink"/>
    <d v="2016-11-18T00:00:00"/>
    <n v="47.450591085478898"/>
    <n v="-122.46050854811099"/>
    <x v="1"/>
    <n v="241"/>
  </r>
  <r>
    <s v="DZB58FXK39HZT"/>
    <s v="5063069291462413601"/>
    <s v="00zX8DWb07TJ6lcagWmo0xMF"/>
    <d v="2016-10-31T00:00:00"/>
    <n v="5.32"/>
    <x v="0"/>
    <x v="0"/>
    <n v="0"/>
    <s v="food_and_drink"/>
    <d v="2016-04-22T00:00:00"/>
    <n v="47.661605927899998"/>
    <n v="-122.3131946574"/>
    <x v="0"/>
    <n v="192"/>
  </r>
  <r>
    <s v="34WY5H1F5A8DP"/>
    <s v="2465959159211788072"/>
    <s v="00zzWGszqlPWWN8xa3G0ktMF"/>
    <d v="2017-04-10T00:00:00"/>
    <n v="29"/>
    <x v="0"/>
    <x v="0"/>
    <n v="0"/>
    <s v="food_and_drink"/>
    <d v="2016-04-19T00:00:00"/>
    <s v=""/>
    <m/>
    <x v="0"/>
    <n v="356"/>
  </r>
  <r>
    <s v="0WAY8J0Z0HR56"/>
    <s v="1774356286196443581"/>
    <s v="0109N2CL2ZUwQST4UfS3TxMF"/>
    <d v="2017-05-23T00:00:00"/>
    <n v="15"/>
    <x v="0"/>
    <x v="0"/>
    <n v="0"/>
    <s v="food_and_drink"/>
    <d v="2017-05-04T00:00:00"/>
    <n v="42.010677100000002"/>
    <n v="-88.079464200000004"/>
    <x v="0"/>
    <n v="19"/>
  </r>
  <r>
    <s v="E23KTM9RN1YPS"/>
    <s v="2375640255413359067"/>
    <s v="010EAJ7Wutg5cIpjKMSFvzMF"/>
    <d v="2018-01-05T00:00:00"/>
    <n v="7.64"/>
    <x v="0"/>
    <x v="0"/>
    <n v="0"/>
    <s v="food_and_drink"/>
    <d v="2016-11-30T00:00:00"/>
    <n v="38.002906129700001"/>
    <n v="-122.5443338883"/>
    <x v="1"/>
    <n v="401"/>
  </r>
  <r>
    <s v="CXWB7XHNFCBK8"/>
    <s v="6732629561936291649"/>
    <s v="010QgkUrSG5VYtIjHALiksMF"/>
    <d v="2017-12-02T00:00:00"/>
    <n v="57.78"/>
    <x v="0"/>
    <x v="0"/>
    <n v="0"/>
    <s v="retail"/>
    <d v="2017-11-04T00:00:00"/>
    <n v="39.132246053999999"/>
    <n v="-84.461194004000006"/>
    <x v="1"/>
    <n v="28"/>
  </r>
  <r>
    <s v="85DSGTK6TM890"/>
    <s v="535635181652664026"/>
    <s v="010uXLUaCSrcrmO83vJJSvMF"/>
    <d v="2016-05-14T00:00:00"/>
    <n v="41.53"/>
    <x v="0"/>
    <x v="0"/>
    <n v="0"/>
    <s v="food_and_drink"/>
    <d v="2016-04-30T00:00:00"/>
    <s v=""/>
    <m/>
    <x v="2"/>
    <n v="14"/>
  </r>
  <r>
    <s v="2AY29Q4Q1T55Z"/>
    <s v="9018921038470029015"/>
    <s v="011A98xiYgcTbCEsKOXGOyMF"/>
    <d v="2016-03-20T00:00:00"/>
    <n v="22"/>
    <x v="0"/>
    <x v="0"/>
    <n v="0"/>
    <s v="transportation"/>
    <d v="2016-01-30T00:00:00"/>
    <n v="30.452299119999999"/>
    <n v="-87.259683600000002"/>
    <x v="0"/>
    <n v="50"/>
  </r>
  <r>
    <s v="77AETS3WD11BS"/>
    <s v="2301938384395461576"/>
    <s v="011EZpocXeJIg7qXhL03rvMF"/>
    <d v="2016-12-02T00:00:00"/>
    <n v="30"/>
    <x v="0"/>
    <x v="0"/>
    <n v="0"/>
    <s v="charities_education_and_membership"/>
    <d v="2016-09-03T00:00:00"/>
    <s v=""/>
    <m/>
    <x v="1"/>
    <n v="90"/>
  </r>
  <r>
    <s v="BN0YABCZ1BC5Y"/>
    <s v="7215234143942254557"/>
    <s v="011GiGmNHbS7UKHvqpGtrtMF"/>
    <d v="2017-12-23T00:00:00"/>
    <n v="3.98"/>
    <x v="0"/>
    <x v="0"/>
    <n v="0"/>
    <s v="food_and_drink"/>
    <d v="2017-03-21T00:00:00"/>
    <n v="42.280864800000003"/>
    <n v="-85.623090300000001"/>
    <x v="1"/>
    <n v="277"/>
  </r>
  <r>
    <s v="1FCCAF9B7P0PK"/>
    <s v="8103850053133098970"/>
    <s v="011GuOvL6mGxTHj7K3o71sMF"/>
    <d v="2016-07-26T00:00:00"/>
    <n v="12.28"/>
    <x v="0"/>
    <x v="0"/>
    <n v="0"/>
    <s v="food_and_drink"/>
    <d v="2016-01-06T00:00:00"/>
    <n v="27.881118049800001"/>
    <n v="-82.850257219699998"/>
    <x v="1"/>
    <n v="202"/>
  </r>
  <r>
    <s v="AS5X9EC41W3GT"/>
    <s v="7745822293904851340"/>
    <s v="011T0rsMqbxMu8VFT0nUdwMF"/>
    <d v="2018-01-13T00:00:00"/>
    <n v="27.22"/>
    <x v="0"/>
    <x v="0"/>
    <n v="0"/>
    <s v="retail"/>
    <d v="2016-04-01T00:00:00"/>
    <n v="40.7830189162"/>
    <n v="-73.952422999800007"/>
    <x v="2"/>
    <n v="652"/>
  </r>
  <r>
    <s v="BR89XVBHM472Y"/>
    <s v="355700660004857797"/>
    <s v="011X5QBn1qlIZlGh12MmNwMF"/>
    <d v="2017-12-16T00:00:00"/>
    <n v="7.63"/>
    <x v="143"/>
    <x v="2"/>
    <n v="1"/>
    <s v="food_and_drink"/>
    <d v="2017-04-21T00:00:00"/>
    <n v="37.4923545985"/>
    <n v="-121.9409824011"/>
    <x v="1"/>
    <n v="239"/>
  </r>
  <r>
    <s v="DB2FRDX4QYZAN"/>
    <s v="1961904579253431731"/>
    <s v="011pb0Yzsx7QvRvpYPtHbvMF"/>
    <d v="2017-09-03T00:00:00"/>
    <n v="5.2"/>
    <x v="0"/>
    <x v="0"/>
    <n v="0"/>
    <s v="retail"/>
    <d v="2017-01-22T00:00:00"/>
    <s v=""/>
    <m/>
    <x v="0"/>
    <n v="224"/>
  </r>
  <r>
    <s v="5V61KVS1G4BHB"/>
    <s v="3999427085374835962"/>
    <s v="011zKx3THb7DTwMDnN5HwuMF"/>
    <d v="2017-08-05T00:00:00"/>
    <n v="3.74"/>
    <x v="0"/>
    <x v="0"/>
    <n v="0"/>
    <s v="food_and_drink"/>
    <d v="2016-08-25T00:00:00"/>
    <n v="34.285976230199999"/>
    <n v="-83.110360577799995"/>
    <x v="0"/>
    <n v="345"/>
  </r>
  <r>
    <s v="82DB3042K8B2T"/>
    <s v="4281199955004017363"/>
    <s v="012EuTxt8b78kxSBfnanWvMF"/>
    <d v="2017-02-02T00:00:00"/>
    <n v="2"/>
    <x v="0"/>
    <x v="0"/>
    <n v="0"/>
    <s v="food_and_drink"/>
    <d v="2016-06-25T00:00:00"/>
    <s v=""/>
    <m/>
    <x v="2"/>
    <n v="222"/>
  </r>
  <r>
    <s v="FTZ0WJFR4SMTM"/>
    <s v="7761808694086096521"/>
    <s v="012L0WXJiclPmh29DDY8otMF"/>
    <d v="2017-04-23T00:00:00"/>
    <n v="11.37"/>
    <x v="0"/>
    <x v="0"/>
    <n v="0"/>
    <s v="food_and_drink"/>
    <d v="2016-12-20T00:00:00"/>
    <n v="48.291651704400003"/>
    <n v="-97.370893182299994"/>
    <x v="0"/>
    <n v="124"/>
  </r>
  <r>
    <s v="8K074WH5XXP3E"/>
    <s v="3889645135049618830"/>
    <s v="012PCzvD6nmmLugYin8H5tMF"/>
    <d v="2016-05-12T00:00:00"/>
    <n v="27.96"/>
    <x v="0"/>
    <x v="0"/>
    <n v="0"/>
    <s v="retail"/>
    <d v="2016-04-13T00:00:00"/>
    <n v="36.338657648000002"/>
    <n v="-89.160172077300004"/>
    <x v="2"/>
    <n v="29"/>
  </r>
  <r>
    <s v="9FRPWNKVXB98K"/>
    <s v="8803562729162285368"/>
    <s v="012RG3TBaPi8b7Q1MLwJlxMF"/>
    <d v="2017-02-28T00:00:00"/>
    <n v="23.45"/>
    <x v="0"/>
    <x v="0"/>
    <n v="0"/>
    <s v="food_and_drink"/>
    <d v="2016-02-25T00:00:00"/>
    <n v="26.6630188689"/>
    <n v="-81.886011329900001"/>
    <x v="1"/>
    <n v="369"/>
  </r>
  <r>
    <s v="92NG697N2T23Y"/>
    <s v="3745554611045836233"/>
    <s v="012RiF7pCGiUicW5e3KPpxMF"/>
    <d v="2017-12-06T00:00:00"/>
    <n v="24.26"/>
    <x v="0"/>
    <x v="0"/>
    <n v="0"/>
    <s v="food_and_drink"/>
    <d v="2017-09-06T00:00:00"/>
    <n v="43.105775381599997"/>
    <n v="-89.510325480299997"/>
    <x v="1"/>
    <n v="91"/>
  </r>
  <r>
    <s v="7F5RKK4HCRFHS"/>
    <s v="6533928115095587355"/>
    <s v="012XbVp2Ge8BwaVMHaGg9vMF"/>
    <d v="2017-11-02T00:00:00"/>
    <n v="44.5"/>
    <x v="0"/>
    <x v="0"/>
    <n v="0"/>
    <s v="health_care_and_fitness"/>
    <d v="2016-02-15T00:00:00"/>
    <n v="40.070992293800003"/>
    <n v="-105.2006993351"/>
    <x v="0"/>
    <n v="626"/>
  </r>
  <r>
    <s v="CJ6ZANPTHS3RY"/>
    <s v="3189367407910292135"/>
    <s v="012bZ1OMadBvrYw8ulgAAtMF"/>
    <d v="2017-06-03T00:00:00"/>
    <n v="4.25"/>
    <x v="0"/>
    <x v="0"/>
    <n v="0"/>
    <s v="food_and_drink"/>
    <d v="2017-03-31T00:00:00"/>
    <n v="34.132706450000001"/>
    <n v="-118.00404664"/>
    <x v="0"/>
    <n v="64"/>
  </r>
  <r>
    <s v="5N971RBX2CB2S"/>
    <s v="1731263895361096813"/>
    <s v="012dJ0ajbahtMvuGrJ1m6zMF"/>
    <d v="2017-02-28T00:00:00"/>
    <n v="42.32"/>
    <x v="0"/>
    <x v="0"/>
    <n v="0"/>
    <s v="professional_services"/>
    <d v="2016-04-01T00:00:00"/>
    <n v="34.204631913500002"/>
    <n v="-118.3882498463"/>
    <x v="0"/>
    <n v="333"/>
  </r>
  <r>
    <s v="32AGNDAGZC5MT"/>
    <s v="9073545887933431731"/>
    <s v="012dkCm8zbs9dBrLqQpRfwMF"/>
    <d v="2017-10-06T00:00:00"/>
    <n v="7.75"/>
    <x v="0"/>
    <x v="0"/>
    <n v="0"/>
    <s v="food_and_drink"/>
    <d v="2016-10-09T00:00:00"/>
    <n v="39.954270622000003"/>
    <n v="-75.170319381300004"/>
    <x v="2"/>
    <n v="362"/>
  </r>
  <r>
    <s v="6JQR9JC92R2G4"/>
    <s v="5970047071522189181"/>
    <s v="012x0wdRTeX0k7tnWIxeKvMF"/>
    <d v="2016-06-08T00:00:00"/>
    <n v="11.5"/>
    <x v="0"/>
    <x v="0"/>
    <n v="0"/>
    <s v="food_and_drink"/>
    <d v="2016-01-27T00:00:00"/>
    <n v="45.533802006400002"/>
    <n v="-122.6902838611"/>
    <x v="0"/>
    <n v="133"/>
  </r>
  <r>
    <s v="AK8Z8SMKTGRE0"/>
    <s v="1828237385897810875"/>
    <s v="012xZEKJ6l2iUS5PotM47wMF"/>
    <d v="2017-05-17T00:00:00"/>
    <n v="72"/>
    <x v="0"/>
    <x v="0"/>
    <n v="0"/>
    <s v="beauty_and_personal_care"/>
    <d v="2017-02-10T00:00:00"/>
    <n v="38.303850453400003"/>
    <n v="-77.459829215699997"/>
    <x v="2"/>
    <n v="96"/>
  </r>
  <r>
    <s v="5FV9FT52T8S1Y"/>
    <s v="3431807002775057065"/>
    <s v="013BxOdGfhzCNl2bsqUGDzMF"/>
    <d v="2016-07-06T00:00:00"/>
    <n v="30.25"/>
    <x v="0"/>
    <x v="0"/>
    <n v="0"/>
    <s v="food_and_drink"/>
    <d v="2016-06-09T00:00:00"/>
    <n v="46.520108115299998"/>
    <n v="-94.288818141799993"/>
    <x v="1"/>
    <n v="27"/>
  </r>
  <r>
    <s v="1WQN6NQRZQW7M"/>
    <s v="1950211426792950147"/>
    <s v="013P4YhGfgOvhlV1TnnyWsMF"/>
    <d v="2017-04-30T00:00:00"/>
    <n v="10.77"/>
    <x v="0"/>
    <x v="0"/>
    <n v="1"/>
    <s v="retail"/>
    <d v="2016-01-12T00:00:00"/>
    <n v="44.934086314200002"/>
    <n v="-93.238413854100003"/>
    <x v="2"/>
    <n v="474"/>
  </r>
  <r>
    <s v="AVJNVRT13AN9Y"/>
    <s v="40032741087608036"/>
    <s v="013Pld0OEkMhIyt0BkbeVtMF"/>
    <d v="2017-04-11T00:00:00"/>
    <n v="19"/>
    <x v="0"/>
    <x v="0"/>
    <n v="1"/>
    <s v="professional_services"/>
    <d v="2016-04-16T00:00:00"/>
    <n v="40.6618864"/>
    <n v="-73.993011699999997"/>
    <x v="1"/>
    <n v="360"/>
  </r>
  <r>
    <s v="1P4TWEGC6SH49"/>
    <s v="2918079219745905965"/>
    <s v="013iJGlfvmS5GwxbW1pQTsMF"/>
    <d v="2018-01-13T00:00:00"/>
    <n v="1.3"/>
    <x v="0"/>
    <x v="0"/>
    <n v="0"/>
    <s v="food_and_drink"/>
    <d v="2016-09-22T00:00:00"/>
    <n v="32.977620916100001"/>
    <n v="-96.768110104399994"/>
    <x v="0"/>
    <n v="478"/>
  </r>
  <r>
    <s v="AGF5YJ9Q3B325"/>
    <s v="1967681179394685905"/>
    <s v="013lxqdTuNVGZ4ZIvNfLKyMF"/>
    <d v="2017-07-16T00:00:00"/>
    <n v="79.69"/>
    <x v="0"/>
    <x v="0"/>
    <n v="1"/>
    <s v="food_and_drink"/>
    <d v="2017-03-13T00:00:00"/>
    <n v="42.540842439099997"/>
    <n v="-70.9442191479"/>
    <x v="0"/>
    <n v="125"/>
  </r>
  <r>
    <s v="BA6AB65TNWYQ5"/>
    <s v="7894261037489689807"/>
    <s v="013zRSq17EUZ4nQ3PrSYgwMF"/>
    <d v="2017-04-28T00:00:00"/>
    <n v="5.75"/>
    <x v="0"/>
    <x v="0"/>
    <n v="0"/>
    <s v="food_and_drink"/>
    <d v="2016-09-22T00:00:00"/>
    <s v=""/>
    <m/>
    <x v="1"/>
    <n v="218"/>
  </r>
  <r>
    <s v="97XDF12TGPHMK"/>
    <s v="7791096450124605290"/>
    <s v="0142iTLVYPT3JjsNYO5EItMF"/>
    <d v="2017-09-21T00:00:00"/>
    <n v="12.17"/>
    <x v="144"/>
    <x v="2"/>
    <n v="1"/>
    <s v="food_and_drink"/>
    <d v="2017-03-31T00:00:00"/>
    <n v="47.614764653400002"/>
    <n v="-122.3227836212"/>
    <x v="0"/>
    <n v="174"/>
  </r>
  <r>
    <s v="00W8V4GBXRMJQ"/>
    <s v="8223476161375418927"/>
    <s v="0143BNGyWXbPQ9d3bVJSsuMF"/>
    <d v="2017-05-11T00:00:00"/>
    <n v="57.59"/>
    <x v="0"/>
    <x v="0"/>
    <n v="0"/>
    <s v="professional_services"/>
    <d v="2016-07-09T00:00:00"/>
    <n v="21.371587459000001"/>
    <n v="-157.93162887"/>
    <x v="1"/>
    <n v="306"/>
  </r>
  <r>
    <s v="2B4R9SXDA6BZT"/>
    <s v="3285142052722308419"/>
    <s v="0144UnFpTi01FPyTQDeoeuMF"/>
    <d v="2017-02-15T00:00:00"/>
    <n v="7"/>
    <x v="0"/>
    <x v="0"/>
    <n v="0"/>
    <s v="food_and_drink"/>
    <d v="2016-05-18T00:00:00"/>
    <n v="39.337959364100001"/>
    <n v="-84.503693562099997"/>
    <x v="0"/>
    <n v="273"/>
  </r>
  <r>
    <s v="0SXC8H0F8T03V"/>
    <s v="7905946367815126713"/>
    <s v="01465vBAYusZSSP0V6y4ZsMF"/>
    <d v="2016-10-06T00:00:00"/>
    <n v="4.25"/>
    <x v="0"/>
    <x v="0"/>
    <n v="0"/>
    <s v="food_and_drink"/>
    <d v="2016-08-10T00:00:00"/>
    <s v=""/>
    <m/>
    <x v="0"/>
    <n v="57"/>
  </r>
  <r>
    <s v="AMC0KS2B406WE"/>
    <s v="2898576032840851060"/>
    <s v="014IKvlvQZ12s9Ufc1wOlzMF"/>
    <d v="2017-02-16T00:00:00"/>
    <n v="100"/>
    <x v="0"/>
    <x v="0"/>
    <n v="0"/>
    <s v="professional_services"/>
    <d v="2016-01-09T00:00:00"/>
    <n v="42.8626577"/>
    <n v="-83.713313099999993"/>
    <x v="1"/>
    <n v="404"/>
  </r>
  <r>
    <s v="4094TYTHRQYJ5"/>
    <s v="642705088131644563"/>
    <s v="014RVwWGozs9zUkU58ZjStMF"/>
    <d v="2017-10-10T00:00:00"/>
    <n v="83.12"/>
    <x v="0"/>
    <x v="0"/>
    <n v="1"/>
    <s v="food_and_drink"/>
    <d v="2017-01-05T00:00:00"/>
    <s v=""/>
    <m/>
    <x v="0"/>
    <n v="278"/>
  </r>
  <r>
    <s v="8YSVAD1ET1TV6"/>
    <s v="4839864878670580922"/>
    <s v="014S2hzMRNHIsGzqEihNjyMF"/>
    <d v="2017-05-14T00:00:00"/>
    <n v="23.49"/>
    <x v="0"/>
    <x v="0"/>
    <n v="0"/>
    <s v="food_and_drink"/>
    <d v="2017-02-04T00:00:00"/>
    <n v="34.429625000000001"/>
    <n v="-119.871991666667"/>
    <x v="1"/>
    <n v="99"/>
  </r>
  <r>
    <s v="31TFQ2HAT4VX4"/>
    <s v="3783351113695505912"/>
    <s v="014VSSFeRbK5FW8cBxjUgwMF"/>
    <d v="2017-10-19T00:00:00"/>
    <n v="2.5299999999999998"/>
    <x v="0"/>
    <x v="0"/>
    <n v="0"/>
    <s v="food_and_drink"/>
    <d v="2017-06-01T00:00:00"/>
    <n v="40.151585903899999"/>
    <n v="-76.605971891400003"/>
    <x v="0"/>
    <n v="140"/>
  </r>
  <r>
    <s v="FSYSGGMJ87JS7"/>
    <s v="1299130453075040741"/>
    <s v="014XDXvMxl2VWdkJWFtKdwMF"/>
    <d v="2016-10-10T00:00:00"/>
    <n v="17"/>
    <x v="0"/>
    <x v="0"/>
    <n v="1"/>
    <s v="leisure_and_entertainment"/>
    <d v="2016-09-16T00:00:00"/>
    <s v=""/>
    <m/>
    <x v="0"/>
    <n v="24"/>
  </r>
  <r>
    <s v="640TDMAZ2W78T"/>
    <s v="3990678992654912406"/>
    <s v="014bki3JH68aVAuN6cEl7tMF"/>
    <d v="2017-07-09T00:00:00"/>
    <n v="11"/>
    <x v="0"/>
    <x v="0"/>
    <n v="0"/>
    <s v="retail"/>
    <d v="2017-06-10T00:00:00"/>
    <n v="37.335057494863598"/>
    <n v="-121.819283879266"/>
    <x v="0"/>
    <n v="29"/>
  </r>
  <r>
    <s v="6YKFWQQ09JFWX"/>
    <s v="1111539646652909459"/>
    <s v="0150r47Hgp13q7TWWQCW5tMF"/>
    <d v="2017-12-22T00:00:00"/>
    <n v="19.079999999999998"/>
    <x v="0"/>
    <x v="0"/>
    <n v="0"/>
    <s v="retail"/>
    <d v="2016-12-03T00:00:00"/>
    <n v="38.784829899999998"/>
    <n v="-76.224285399999999"/>
    <x v="1"/>
    <n v="384"/>
  </r>
  <r>
    <s v="5KAVKYBVHF9GR"/>
    <s v="7288051213175059020"/>
    <s v="01511I6OOJmSTLdQ40U0VtMF"/>
    <d v="2017-08-17T00:00:00"/>
    <n v="5.25"/>
    <x v="0"/>
    <x v="0"/>
    <n v="0"/>
    <s v="food_and_drink"/>
    <d v="2017-07-31T00:00:00"/>
    <s v=""/>
    <m/>
    <x v="0"/>
    <n v="17"/>
  </r>
  <r>
    <s v="9FG1QCG7WMDS5"/>
    <s v="4147538419715506127"/>
    <s v="01521RSHlqjTBCeKo3s2PwMF"/>
    <d v="2017-08-27T00:00:00"/>
    <n v="30"/>
    <x v="0"/>
    <x v="0"/>
    <n v="1"/>
    <s v="beauty_and_personal_care"/>
    <d v="2017-01-08T00:00:00"/>
    <n v="30.4666346765"/>
    <n v="-81.625496768299996"/>
    <x v="1"/>
    <n v="231"/>
  </r>
  <r>
    <s v="E2CVEH3AE70BG"/>
    <s v="1558078777613332182"/>
    <s v="0156lHFP67vfQ3ybxVhdezMF"/>
    <d v="2016-11-18T00:00:00"/>
    <n v="6.95"/>
    <x v="0"/>
    <x v="0"/>
    <n v="0"/>
    <s v="food_and_drink"/>
    <d v="2016-10-05T00:00:00"/>
    <s v=""/>
    <m/>
    <x v="2"/>
    <n v="44"/>
  </r>
  <r>
    <s v="EERNP9TSP36EQ"/>
    <s v="730246247189793322"/>
    <s v="015BUuweCDVqUTeUOIABlsMF"/>
    <d v="2018-01-14T00:00:00"/>
    <n v="114"/>
    <x v="0"/>
    <x v="0"/>
    <n v="0"/>
    <s v="health_care_and_fitness"/>
    <d v="2017-11-25T00:00:00"/>
    <n v="26.350414892700002"/>
    <n v="-80.079305805299995"/>
    <x v="1"/>
    <n v="50"/>
  </r>
  <r>
    <s v="EH319VX45NTA3"/>
    <s v="6977078605053096237"/>
    <s v="015ISERLc8O4sE0wThxQoyMF"/>
    <d v="2016-02-02T00:00:00"/>
    <n v="93.83"/>
    <x v="0"/>
    <x v="0"/>
    <n v="0"/>
    <s v="beauty_and_personal_care"/>
    <d v="2016-01-22T00:00:00"/>
    <n v="46.204889089700004"/>
    <n v="-119.76929026089999"/>
    <x v="1"/>
    <n v="11"/>
  </r>
  <r>
    <s v="3FV6JRFNF2A3J"/>
    <s v="2217070822913475854"/>
    <s v="015LPIXquaQQDML1JixytyMF"/>
    <d v="2016-07-31T00:00:00"/>
    <n v="31"/>
    <x v="0"/>
    <x v="0"/>
    <n v="0"/>
    <s v="food_and_drink"/>
    <d v="2016-05-05T00:00:00"/>
    <s v=""/>
    <m/>
    <x v="1"/>
    <n v="87"/>
  </r>
  <r>
    <s v="2MVDJQ99B9638"/>
    <s v="4468519435411167116"/>
    <s v="015XVs0gaAnnbWnViKcvKuMF"/>
    <d v="2016-11-05T00:00:00"/>
    <n v="9.51"/>
    <x v="0"/>
    <x v="0"/>
    <n v="0"/>
    <s v="food_and_drink"/>
    <d v="2016-05-28T00:00:00"/>
    <s v=""/>
    <m/>
    <x v="0"/>
    <n v="161"/>
  </r>
  <r>
    <s v="1ZFE0EMJH7T1P"/>
    <s v="3238797984273214127"/>
    <s v="015eOwLrg3eBaSq6HE1NEwMF"/>
    <d v="2017-05-13T00:00:00"/>
    <n v="69.02"/>
    <x v="0"/>
    <x v="0"/>
    <n v="1"/>
    <s v="food_and_drink"/>
    <d v="2016-11-27T00:00:00"/>
    <n v="41.886146048500002"/>
    <n v="-87.623613341699993"/>
    <x v="1"/>
    <n v="167"/>
  </r>
  <r>
    <s v="6HEMYX0MSA115"/>
    <s v="7030703929335850395"/>
    <s v="015hLfrQwpSPOwSQEQGOwuMF"/>
    <d v="2017-07-02T00:00:00"/>
    <n v="7.63"/>
    <x v="0"/>
    <x v="0"/>
    <n v="0"/>
    <s v="food_and_drink"/>
    <d v="2016-12-31T00:00:00"/>
    <s v=""/>
    <m/>
    <x v="0"/>
    <n v="183"/>
  </r>
  <r>
    <s v="43Y2QK9ZND569"/>
    <s v="6118261612429179306"/>
    <s v="015yOchzVDTtYwyfpJv2TsMF"/>
    <d v="2017-05-11T00:00:00"/>
    <n v="18.190000000000001"/>
    <x v="0"/>
    <x v="0"/>
    <n v="0"/>
    <s v="food_and_drink"/>
    <d v="2016-01-20T00:00:00"/>
    <n v="40.7414051421"/>
    <n v="-74.030597409899997"/>
    <x v="1"/>
    <n v="477"/>
  </r>
  <r>
    <s v="BA8TMN8132C75"/>
    <s v="1132312317438696434"/>
    <s v="0161YZSQOxBF1FVP33XEtwMF"/>
    <d v="2017-04-06T00:00:00"/>
    <n v="3.05"/>
    <x v="0"/>
    <x v="0"/>
    <n v="0"/>
    <s v="food_and_drink"/>
    <d v="2016-04-07T00:00:00"/>
    <n v="40.7649185"/>
    <n v="-83.963274400000003"/>
    <x v="2"/>
    <n v="364"/>
  </r>
  <r>
    <s v="7A9ZJ9HPK2C6A"/>
    <s v="3721065384078071042"/>
    <s v="016697CYzeBffTQxrhfT8uMF"/>
    <d v="2016-10-30T00:00:00"/>
    <n v="4.37"/>
    <x v="0"/>
    <x v="0"/>
    <n v="0"/>
    <s v="food_and_drink"/>
    <d v="2016-08-18T00:00:00"/>
    <s v=""/>
    <m/>
    <x v="1"/>
    <n v="73"/>
  </r>
  <r>
    <s v="7GAK3CQ7Z44G0"/>
    <s v="8162619790803549243"/>
    <s v="016DqokkbOCyiOHiTNLwSsMF"/>
    <d v="2017-12-04T00:00:00"/>
    <n v="7.75"/>
    <x v="0"/>
    <x v="0"/>
    <n v="0"/>
    <s v="transportation"/>
    <d v="2017-02-16T00:00:00"/>
    <n v="41.908488697400003"/>
    <n v="-87.666453346699996"/>
    <x v="1"/>
    <n v="291"/>
  </r>
  <r>
    <s v="5NB1JT18TWM95"/>
    <s v="6557542302154309977"/>
    <s v="016Pr5izvH8sRE5LNHeqwtMF"/>
    <d v="2017-09-17T00:00:00"/>
    <n v="1.54"/>
    <x v="0"/>
    <x v="0"/>
    <n v="0"/>
    <s v="food_and_drink"/>
    <d v="2017-08-13T00:00:00"/>
    <n v="41.391190572200003"/>
    <n v="-73.957284969100002"/>
    <x v="2"/>
    <n v="35"/>
  </r>
  <r>
    <s v="680KVTRCHWS0V"/>
    <s v="3388631106032211902"/>
    <s v="016REEAmzZZCENifl3K0xvMF"/>
    <d v="2017-04-27T00:00:00"/>
    <n v="4"/>
    <x v="0"/>
    <x v="0"/>
    <n v="0"/>
    <s v="food_and_drink"/>
    <d v="2016-04-29T00:00:00"/>
    <s v=""/>
    <m/>
    <x v="1"/>
    <n v="363"/>
  </r>
  <r>
    <s v="16PT2TVTRZ0VB"/>
    <s v="2321513408276984675"/>
    <s v="016h5vRhbHUmiTw5osZNowMF"/>
    <d v="2017-11-15T00:00:00"/>
    <n v="126"/>
    <x v="0"/>
    <x v="0"/>
    <n v="0"/>
    <s v="beauty_and_personal_care"/>
    <d v="2017-02-14T00:00:00"/>
    <s v=""/>
    <m/>
    <x v="1"/>
    <n v="274"/>
  </r>
  <r>
    <s v="DZ34Q78PTF8WT"/>
    <s v="46655977576022565"/>
    <s v="016oPFtkQaLQdkBUMPcMCxMF"/>
    <d v="2017-06-25T00:00:00"/>
    <n v="27.76"/>
    <x v="0"/>
    <x v="0"/>
    <n v="0"/>
    <s v="retail"/>
    <d v="2016-11-24T00:00:00"/>
    <n v="40.684126057"/>
    <n v="-73.870215333399997"/>
    <x v="0"/>
    <n v="213"/>
  </r>
  <r>
    <s v="BZEBWKW7XC2C4"/>
    <s v="6050985213771934430"/>
    <s v="016vFDvOqpY3xzwxSojCZsMF"/>
    <d v="2017-09-14T00:00:00"/>
    <n v="8.57"/>
    <x v="0"/>
    <x v="0"/>
    <n v="0"/>
    <s v="food_and_drink"/>
    <d v="2016-08-07T00:00:00"/>
    <n v="40.759305480400002"/>
    <n v="-111.8287289654"/>
    <x v="0"/>
    <n v="403"/>
  </r>
  <r>
    <s v="F8YPVA93Z8Q1A"/>
    <s v="4177598293448159132"/>
    <s v="016yQEugKPGAavjLoUQ7FzMF"/>
    <d v="2017-08-26T00:00:00"/>
    <n v="9.8000000000000007"/>
    <x v="0"/>
    <x v="0"/>
    <n v="0"/>
    <s v="food_and_drink"/>
    <d v="2017-06-25T00:00:00"/>
    <s v=""/>
    <m/>
    <x v="2"/>
    <n v="62"/>
  </r>
  <r>
    <s v="934Q2NMKEZ9D2"/>
    <s v="6033759287725811119"/>
    <s v="01719PvDokY786d9iJFDatMF"/>
    <d v="2017-08-05T00:00:00"/>
    <n v="28.9"/>
    <x v="0"/>
    <x v="0"/>
    <n v="0"/>
    <s v="food_and_drink"/>
    <d v="2016-04-22T00:00:00"/>
    <n v="42.049734700199998"/>
    <n v="-70.188409719199996"/>
    <x v="2"/>
    <n v="470"/>
  </r>
  <r>
    <s v="EMKT0X05JNWEJ"/>
    <s v="2355133956434894785"/>
    <s v="0173C6BqIv5D3gCw73mz3wMF"/>
    <d v="2017-02-12T00:00:00"/>
    <n v="7.64"/>
    <x v="0"/>
    <x v="0"/>
    <n v="0"/>
    <s v="food_and_drink"/>
    <d v="2016-06-03T00:00:00"/>
    <n v="41.983640393800002"/>
    <n v="-87.844344235299999"/>
    <x v="2"/>
    <n v="254"/>
  </r>
  <r>
    <s v="EN158M8VZQWHV"/>
    <s v="2608899277861561515"/>
    <s v="0174tYhKqVBGbHQIKK8coyMF"/>
    <d v="2017-02-27T00:00:00"/>
    <n v="86"/>
    <x v="0"/>
    <x v="0"/>
    <n v="0"/>
    <s v="beauty_and_personal_care"/>
    <d v="2016-07-24T00:00:00"/>
    <n v="42.986843399999998"/>
    <n v="-87.971303399999996"/>
    <x v="0"/>
    <n v="218"/>
  </r>
  <r>
    <s v="3FBQYJM9Z5800"/>
    <s v="5680575156478034401"/>
    <s v="017BlRFCUd9l3xffepyraxMF"/>
    <d v="2016-07-20T00:00:00"/>
    <n v="13.08"/>
    <x v="0"/>
    <x v="0"/>
    <n v="0"/>
    <s v="charities_education_and_membership"/>
    <d v="2016-01-02T00:00:00"/>
    <n v="34.062327830800001"/>
    <n v="-118.23598044409999"/>
    <x v="0"/>
    <n v="200"/>
  </r>
  <r>
    <s v="2W0M1SR0BG713"/>
    <s v="2753903340609120085"/>
    <s v="017F1dJruw4memN36SMlZxMF"/>
    <d v="2017-10-31T00:00:00"/>
    <n v="33.020000000000003"/>
    <x v="0"/>
    <x v="0"/>
    <n v="0"/>
    <s v="food_and_drink"/>
    <d v="2017-02-10T00:00:00"/>
    <s v=""/>
    <m/>
    <x v="1"/>
    <n v="263"/>
  </r>
  <r>
    <s v="2VASBB0PJH10R"/>
    <s v="7354188348961750490"/>
    <s v="017F4Ph9Hk2n7bwq64FoCwMF"/>
    <d v="2017-12-21T00:00:00"/>
    <n v="3"/>
    <x v="0"/>
    <x v="0"/>
    <n v="0"/>
    <s v="food_and_drink"/>
    <d v="2017-01-29T00:00:00"/>
    <s v=""/>
    <m/>
    <x v="1"/>
    <n v="326"/>
  </r>
  <r>
    <s v="AM73F0V3AQN0S"/>
    <s v="1952050393278310409"/>
    <s v="017IQWlmjL9MCC4rRP4CTwMF"/>
    <d v="2016-11-28T00:00:00"/>
    <n v="53.5"/>
    <x v="0"/>
    <x v="0"/>
    <n v="0"/>
    <s v="health_care_and_fitness"/>
    <d v="2016-07-15T00:00:00"/>
    <s v=""/>
    <m/>
    <x v="2"/>
    <n v="136"/>
  </r>
  <r>
    <s v="4AM2QAN1GN570"/>
    <s v="8155321220992728530"/>
    <s v="017ImbruDgxJvmVWp60J4vMF"/>
    <d v="2017-07-22T00:00:00"/>
    <n v="20.37"/>
    <x v="0"/>
    <x v="0"/>
    <n v="0"/>
    <s v="food_and_drink"/>
    <d v="2016-02-06T00:00:00"/>
    <s v=""/>
    <m/>
    <x v="0"/>
    <n v="532"/>
  </r>
  <r>
    <s v="7FW7M0S6KYYEG"/>
    <s v="6372023512939825703"/>
    <s v="017JqoEY217u1xHQSN2x8tMF"/>
    <d v="2016-10-30T00:00:00"/>
    <n v="5.5"/>
    <x v="10"/>
    <x v="2"/>
    <n v="0"/>
    <s v="food_and_drink"/>
    <d v="2016-09-17T00:00:00"/>
    <s v=""/>
    <m/>
    <x v="0"/>
    <n v="43"/>
  </r>
  <r>
    <s v="3D0HT7MTE44NP"/>
    <s v="677869156192171881"/>
    <s v="017Md0OmshRGSJLlg0xP5xMF"/>
    <d v="2017-08-21T00:00:00"/>
    <n v="12.5"/>
    <x v="0"/>
    <x v="0"/>
    <n v="0"/>
    <s v="food_and_drink"/>
    <d v="2016-02-03T00:00:00"/>
    <n v="34.078926248499997"/>
    <n v="-118.2613531129"/>
    <x v="2"/>
    <n v="565"/>
  </r>
  <r>
    <s v="DQMP82ZR0H3AE"/>
    <s v="1929270608965799684"/>
    <s v="017XVNIDz76SbBcgLiMaizMF"/>
    <d v="2017-01-29T00:00:00"/>
    <n v="16.739999999999998"/>
    <x v="0"/>
    <x v="0"/>
    <n v="0"/>
    <s v="food_and_drink"/>
    <d v="2016-12-04T00:00:00"/>
    <n v="33.738988151999997"/>
    <n v="-117.8244346267"/>
    <x v="2"/>
    <n v="56"/>
  </r>
  <r>
    <s v="0SXC8H0F8T03V"/>
    <s v="6724087656963860662"/>
    <s v="017jNx6ejKeWt5379WeC6yMF"/>
    <d v="2017-11-10T00:00:00"/>
    <n v="7.38"/>
    <x v="0"/>
    <x v="0"/>
    <n v="0"/>
    <s v="food_and_drink"/>
    <d v="2016-08-10T00:00:00"/>
    <s v=""/>
    <m/>
    <x v="2"/>
    <n v="457"/>
  </r>
  <r>
    <s v="680KVTRCHWS0V"/>
    <s v="1188560372366805331"/>
    <s v="017pRDwAfQZdAnDmWjB9YyMF"/>
    <d v="2017-11-19T00:00:00"/>
    <n v="6"/>
    <x v="0"/>
    <x v="0"/>
    <n v="0"/>
    <s v="food_and_drink"/>
    <d v="2016-04-29T00:00:00"/>
    <s v=""/>
    <m/>
    <x v="1"/>
    <n v="569"/>
  </r>
  <r>
    <s v="A2EQZWVDPWZWX"/>
    <s v="2888037530034454896"/>
    <s v="018EoZGtiJhNwifuzLXtmvMF"/>
    <d v="2017-07-15T00:00:00"/>
    <n v="13.73"/>
    <x v="0"/>
    <x v="0"/>
    <n v="0"/>
    <s v="food_and_drink"/>
    <d v="2017-01-29T00:00:00"/>
    <n v="37.5188118644"/>
    <n v="-122.27734521639999"/>
    <x v="0"/>
    <n v="167"/>
  </r>
  <r>
    <s v="1MSG68RADJJ51"/>
    <s v="9150669974478560911"/>
    <s v="018QPN6C0n2iPg6b0YogptMF"/>
    <d v="2017-11-13T00:00:00"/>
    <n v="38.32"/>
    <x v="0"/>
    <x v="0"/>
    <n v="0"/>
    <s v="retail"/>
    <d v="2016-07-21T00:00:00"/>
    <n v="37.035077000000001"/>
    <n v="-95.617011000000005"/>
    <x v="1"/>
    <n v="480"/>
  </r>
  <r>
    <s v="ATMFMD6S971GW"/>
    <s v="3911568749070403305"/>
    <s v="018S0huCV71EgNiYA2liLvMF"/>
    <d v="2017-07-15T00:00:00"/>
    <n v="16.5"/>
    <x v="0"/>
    <x v="0"/>
    <n v="0"/>
    <s v="professional_services"/>
    <d v="2016-11-03T00:00:00"/>
    <n v="45.575448899999998"/>
    <n v="-93.225308499999997"/>
    <x v="2"/>
    <n v="254"/>
  </r>
  <r>
    <s v="8NM019HN3EJDF"/>
    <s v="4175619201375910552"/>
    <s v="018S0pierz4kERMtFHE4otMF"/>
    <d v="2017-11-28T00:00:00"/>
    <n v="2.41"/>
    <x v="0"/>
    <x v="0"/>
    <n v="0"/>
    <s v="food_and_drink"/>
    <d v="2017-06-29T00:00:00"/>
    <n v="39.006456705200002"/>
    <n v="-104.88557215260001"/>
    <x v="0"/>
    <n v="152"/>
  </r>
  <r>
    <s v="DCX59MZX257EP"/>
    <s v="6796790710609280402"/>
    <s v="018WU6w8nfrqzjN5cBvWHzMF"/>
    <d v="2017-10-28T00:00:00"/>
    <n v="4.57"/>
    <x v="0"/>
    <x v="0"/>
    <n v="0"/>
    <s v="food_and_drink"/>
    <d v="2016-10-19T00:00:00"/>
    <s v=""/>
    <m/>
    <x v="2"/>
    <n v="374"/>
  </r>
  <r>
    <s v="BH4QKKP4DYSQV"/>
    <s v="7490719054485425831"/>
    <s v="018b4OsNmlDYOnD1nY39MwMF"/>
    <d v="2017-09-10T00:00:00"/>
    <n v="6.84"/>
    <x v="0"/>
    <x v="0"/>
    <n v="0"/>
    <s v="retail"/>
    <d v="2017-05-18T00:00:00"/>
    <n v="33.987036365999998"/>
    <n v="-88.490321673500006"/>
    <x v="2"/>
    <n v="115"/>
  </r>
  <r>
    <s v="5XWZHNZ92SD3S"/>
    <s v="2630509090508248567"/>
    <s v="018eQn0wKtyrNzccLzxNxyMF"/>
    <d v="2016-12-18T00:00:00"/>
    <n v="25"/>
    <x v="0"/>
    <x v="0"/>
    <n v="0"/>
    <s v="retail"/>
    <d v="2016-11-17T00:00:00"/>
    <s v=""/>
    <m/>
    <x v="2"/>
    <n v="31"/>
  </r>
  <r>
    <s v="13HWG6RJS6FZQ"/>
    <s v="6441509683402506981"/>
    <s v="018gGSOPjFXYZP0JCRcqttMF"/>
    <d v="2017-10-21T00:00:00"/>
    <n v="25.67"/>
    <x v="0"/>
    <x v="0"/>
    <n v="0"/>
    <s v="food_and_drink"/>
    <d v="2017-04-12T00:00:00"/>
    <s v=""/>
    <m/>
    <x v="0"/>
    <n v="192"/>
  </r>
  <r>
    <s v="4R3S6YZRD3V0X"/>
    <s v="5300970860071424174"/>
    <s v="018ilJq73eh9EGIP38A58wMF"/>
    <d v="2017-10-08T00:00:00"/>
    <n v="5.57"/>
    <x v="0"/>
    <x v="0"/>
    <n v="0"/>
    <s v="food_and_drink"/>
    <d v="2016-02-27T00:00:00"/>
    <n v="29.969198908199999"/>
    <n v="-90.052122448700004"/>
    <x v="1"/>
    <n v="589"/>
  </r>
  <r>
    <s v="AT2T3AY9Q3N7D"/>
    <s v="1332161779512687532"/>
    <s v="018rgFGdw9aSHRt4jrt4WwMF"/>
    <d v="2017-09-14T00:00:00"/>
    <n v="20.61"/>
    <x v="0"/>
    <x v="0"/>
    <n v="0"/>
    <s v="food_and_drink"/>
    <d v="2017-02-26T00:00:00"/>
    <n v="30.389305935599999"/>
    <n v="-97.733074728800005"/>
    <x v="0"/>
    <n v="200"/>
  </r>
  <r>
    <s v="32ZZAPKMESNQM"/>
    <s v="6887507054067636839"/>
    <s v="0194FMDXdmHxd2fZSjT96yMF"/>
    <d v="2017-06-13T00:00:00"/>
    <n v="6.56"/>
    <x v="0"/>
    <x v="0"/>
    <n v="0"/>
    <s v="food_and_drink"/>
    <d v="2017-01-20T00:00:00"/>
    <s v=""/>
    <m/>
    <x v="1"/>
    <n v="144"/>
  </r>
  <r>
    <s v="CSTP9YM7F95JF"/>
    <s v="3203907198137336004"/>
    <s v="0198nj1443kvefjnimvXKzMF"/>
    <d v="2017-02-07T00:00:00"/>
    <n v="12.85"/>
    <x v="0"/>
    <x v="0"/>
    <n v="0"/>
    <s v="food_and_drink"/>
    <d v="2016-09-16T00:00:00"/>
    <n v="40.017650030900001"/>
    <n v="-105.282826226"/>
    <x v="0"/>
    <n v="144"/>
  </r>
  <r>
    <s v="3TZNZKV2NC3DZ"/>
    <s v="2243607211609073718"/>
    <s v="019BjfGzeMZubXdWE5loTsMF"/>
    <d v="2016-07-17T00:00:00"/>
    <n v="7"/>
    <x v="0"/>
    <x v="0"/>
    <n v="0"/>
    <s v="food_and_drink"/>
    <d v="2016-06-05T00:00:00"/>
    <n v="36.085021323600003"/>
    <n v="-79.408122142899998"/>
    <x v="1"/>
    <n v="42"/>
  </r>
  <r>
    <s v="8MRJQCKPBP70P"/>
    <s v="8860816546176595470"/>
    <s v="019ClemLfI0Ar5yKDSXyxsMF"/>
    <d v="2017-04-28T00:00:00"/>
    <n v="3"/>
    <x v="0"/>
    <x v="0"/>
    <n v="0"/>
    <s v="food_and_drink"/>
    <d v="2016-10-29T00:00:00"/>
    <n v="35.006269634100001"/>
    <n v="-80.846519713899994"/>
    <x v="1"/>
    <n v="181"/>
  </r>
  <r>
    <s v="94ZTJTJZXH27S"/>
    <s v="7115139503822440223"/>
    <s v="019SwDiNp0wArLnrFf97ttMF"/>
    <d v="2016-12-30T00:00:00"/>
    <n v="7.88"/>
    <x v="0"/>
    <x v="0"/>
    <n v="0"/>
    <s v="food_and_drink"/>
    <d v="2016-11-05T00:00:00"/>
    <s v=""/>
    <m/>
    <x v="1"/>
    <n v="55"/>
  </r>
  <r>
    <s v="DZB58FXK39HZT"/>
    <s v="6561616116101371974"/>
    <s v="019Wtkghq1WYtDPHfruQftMF"/>
    <d v="2017-11-08T00:00:00"/>
    <n v="4.22"/>
    <x v="0"/>
    <x v="0"/>
    <n v="0"/>
    <s v="food_and_drink"/>
    <d v="2016-04-22T00:00:00"/>
    <n v="47.661650479199999"/>
    <n v="-122.31322875230001"/>
    <x v="1"/>
    <n v="565"/>
  </r>
  <r>
    <s v="1RSARD3EVQWAE"/>
    <s v="4314446076419464921"/>
    <s v="019X6dSNTXbqpnJHYnnvbuMF"/>
    <d v="2017-04-22T00:00:00"/>
    <n v="65"/>
    <x v="0"/>
    <x v="0"/>
    <n v="0"/>
    <s v="beauty_and_personal_care"/>
    <d v="2016-02-09T00:00:00"/>
    <n v="28.189556915299999"/>
    <n v="-82.362433634799999"/>
    <x v="1"/>
    <n v="438"/>
  </r>
  <r>
    <s v="4RGQ6J1X7CT1J"/>
    <s v="703923261186825372"/>
    <s v="019gcbCvFmfYBJ4K6PnM7wMF"/>
    <d v="2017-11-23T00:00:00"/>
    <n v="66.67"/>
    <x v="0"/>
    <x v="0"/>
    <n v="0"/>
    <s v="food_and_drink"/>
    <d v="2017-07-22T00:00:00"/>
    <n v="38.611783321200001"/>
    <n v="-90.245804474400003"/>
    <x v="2"/>
    <n v="124"/>
  </r>
  <r>
    <s v="D7VEYAXVG4CR0"/>
    <s v="5392628145594428330"/>
    <s v="01AKbWJVdHA5xZ02HsxsTsMF"/>
    <d v="2017-11-21T00:00:00"/>
    <n v="7.42"/>
    <x v="0"/>
    <x v="0"/>
    <n v="0"/>
    <s v="food_and_drink"/>
    <d v="2017-03-31T00:00:00"/>
    <n v="37.0858662017"/>
    <n v="-84.066784344699997"/>
    <x v="0"/>
    <n v="235"/>
  </r>
  <r>
    <s v="AWH5VBPHCBAK5"/>
    <s v="8340621461009466014"/>
    <s v="01ANvjSR0DyiDaiS2ivFqwMF"/>
    <d v="2017-02-06T00:00:00"/>
    <n v="54.68"/>
    <x v="0"/>
    <x v="0"/>
    <n v="0"/>
    <s v="retail"/>
    <d v="2016-04-07T00:00:00"/>
    <s v=""/>
    <m/>
    <x v="0"/>
    <n v="305"/>
  </r>
  <r>
    <s v="ACQN4JYX6VV6Q"/>
    <s v="726330332327848824"/>
    <s v="01APARs21MurYkAxagAM9uMF"/>
    <d v="2017-04-03T00:00:00"/>
    <n v="8"/>
    <x v="0"/>
    <x v="0"/>
    <n v="0"/>
    <s v="retail"/>
    <d v="2017-03-29T00:00:00"/>
    <n v="40.764122628599999"/>
    <n v="-73.998359441800005"/>
    <x v="1"/>
    <n v="5"/>
  </r>
  <r>
    <s v="11PX01KV0BWW8"/>
    <s v="2844127715578706074"/>
    <s v="01AiASXmaoBodYqO7R8M4wMF"/>
    <d v="2016-09-26T00:00:00"/>
    <n v="8.5299999999999994"/>
    <x v="0"/>
    <x v="0"/>
    <n v="0"/>
    <s v="food_and_drink"/>
    <d v="2016-02-07T00:00:00"/>
    <s v=""/>
    <m/>
    <x v="0"/>
    <n v="232"/>
  </r>
  <r>
    <s v="8V8RTXH6P0YZ9"/>
    <s v="8320113815652121367"/>
    <s v="01AlFRB09UGQfjBOvBuVwyMF"/>
    <d v="2017-12-07T00:00:00"/>
    <n v="9.91"/>
    <x v="0"/>
    <x v="0"/>
    <n v="0"/>
    <s v="food_and_drink"/>
    <d v="2017-02-12T00:00:00"/>
    <s v=""/>
    <m/>
    <x v="1"/>
    <n v="298"/>
  </r>
  <r>
    <s v="8D1FP2SSEPNP6"/>
    <s v="1473345330692466552"/>
    <s v="01AofdzHB6zfsekp2QwzTvMF"/>
    <d v="2017-12-10T00:00:00"/>
    <n v="15"/>
    <x v="0"/>
    <x v="0"/>
    <n v="0"/>
    <s v="health_care_and_fitness"/>
    <d v="2017-12-03T00:00:00"/>
    <n v="39.983047815100001"/>
    <n v="-74.861240079699996"/>
    <x v="1"/>
    <n v="7"/>
  </r>
  <r>
    <s v="3EFNB80041EN0"/>
    <s v="8166614359794669664"/>
    <s v="01AwuEk1ICIf13FiriOEZsMF"/>
    <d v="2017-09-19T00:00:00"/>
    <n v="14.55"/>
    <x v="0"/>
    <x v="0"/>
    <n v="0"/>
    <s v="food_and_drink"/>
    <d v="2017-02-21T00:00:00"/>
    <n v="40.762043724000002"/>
    <n v="-73.982556483400003"/>
    <x v="1"/>
    <n v="210"/>
  </r>
  <r>
    <s v="0CMTRQQPPH1JY"/>
    <s v="1911953990899779021"/>
    <s v="01Az8IrhJ7147kKvIZBsktMF"/>
    <d v="2017-10-30T00:00:00"/>
    <n v="13"/>
    <x v="0"/>
    <x v="0"/>
    <n v="0"/>
    <s v="food_and_drink"/>
    <d v="2017-06-13T00:00:00"/>
    <n v="29.6110079577"/>
    <n v="-98.600969659300006"/>
    <x v="1"/>
    <n v="139"/>
  </r>
  <r>
    <s v="9N8WJTVASAYWC"/>
    <s v="6189261479579492298"/>
    <s v="01BHg2tc5pgIy32ZHwa2YvMF"/>
    <d v="2016-09-22T00:00:00"/>
    <n v="6"/>
    <x v="42"/>
    <x v="2"/>
    <n v="1"/>
    <s v="beauty_and_personal_care"/>
    <d v="2016-03-16T00:00:00"/>
    <s v=""/>
    <m/>
    <x v="2"/>
    <n v="190"/>
  </r>
  <r>
    <s v="1F6MP4FDY8RT0"/>
    <s v="7791512986745253789"/>
    <s v="01BMvOEnUV8oyVf4uRH0bxMF"/>
    <d v="2017-04-08T00:00:00"/>
    <n v="3.5"/>
    <x v="0"/>
    <x v="0"/>
    <n v="1"/>
    <s v="food_and_drink"/>
    <d v="2017-02-02T00:00:00"/>
    <n v="37.577942402600002"/>
    <n v="-122.34835632310001"/>
    <x v="1"/>
    <n v="65"/>
  </r>
  <r>
    <s v="ER5AA9BFSNQXS"/>
    <s v="8884119040360955530"/>
    <s v="01BT1jC3Cb4Ytbp5BX9Z7vMF"/>
    <d v="2017-10-04T00:00:00"/>
    <n v="2.5"/>
    <x v="0"/>
    <x v="0"/>
    <n v="0"/>
    <s v="food_and_drink"/>
    <d v="2016-10-02T00:00:00"/>
    <s v=""/>
    <m/>
    <x v="0"/>
    <n v="367"/>
  </r>
  <r>
    <s v="EGS7YRWW3T29G"/>
    <s v="4838486985645117435"/>
    <s v="01BUJziUscEm2tJ0C5JcBtMF"/>
    <d v="2017-07-26T00:00:00"/>
    <n v="20.239999999999998"/>
    <x v="0"/>
    <x v="0"/>
    <n v="0"/>
    <s v="food_and_drink"/>
    <d v="2016-09-11T00:00:00"/>
    <s v=""/>
    <m/>
    <x v="1"/>
    <n v="318"/>
  </r>
  <r>
    <s v="94ET7WNZV0YZW"/>
    <s v="6802534194244599925"/>
    <s v="01BjXJmzkaOGWdqxBZNFmzMF"/>
    <d v="2017-09-05T00:00:00"/>
    <n v="234.95"/>
    <x v="145"/>
    <x v="2"/>
    <n v="1"/>
    <s v="leisure_and_entertainment"/>
    <d v="2016-08-24T00:00:00"/>
    <n v="34.508244353400002"/>
    <n v="-93.060262771400005"/>
    <x v="0"/>
    <n v="377"/>
  </r>
  <r>
    <s v="C5RA2BRY2GZVC"/>
    <s v="7799324477616296789"/>
    <s v="01Bo6annfceFMSOPiaNPkyMF"/>
    <d v="2017-07-07T00:00:00"/>
    <n v="18.48"/>
    <x v="0"/>
    <x v="0"/>
    <n v="1"/>
    <s v="food_and_drink"/>
    <d v="2017-02-22T00:00:00"/>
    <n v="41.540886490299997"/>
    <n v="-88.200299783399998"/>
    <x v="1"/>
    <n v="135"/>
  </r>
  <r>
    <s v="2N4A04Y1F4Y4B"/>
    <s v="3681785723342556076"/>
    <s v="01C7rsGFQBFPDKwoIJECQzMF"/>
    <d v="2017-10-16T00:00:00"/>
    <n v="28.6"/>
    <x v="0"/>
    <x v="0"/>
    <n v="0"/>
    <s v="food_and_drink"/>
    <d v="2016-10-05T00:00:00"/>
    <n v="45.521174161700003"/>
    <n v="-122.6609758261"/>
    <x v="1"/>
    <n v="376"/>
  </r>
  <r>
    <s v="ER1JVFMDRJZRA"/>
    <s v="3260309230713539037"/>
    <s v="01C7u2cuaiPZG8P7X9PZbvMF"/>
    <d v="2017-12-15T00:00:00"/>
    <n v="18"/>
    <x v="0"/>
    <x v="0"/>
    <n v="0"/>
    <s v="charities_education_and_membership"/>
    <d v="2016-10-26T00:00:00"/>
    <s v=""/>
    <m/>
    <x v="1"/>
    <n v="415"/>
  </r>
  <r>
    <s v="3WW8G2QN8ZEN7"/>
    <s v="3937491000872459422"/>
    <s v="01CBZEJmeW46ihKZS2L8wvMF"/>
    <d v="2016-07-05T00:00:00"/>
    <n v="21.06"/>
    <x v="0"/>
    <x v="0"/>
    <n v="0"/>
    <s v="food_and_drink"/>
    <d v="2016-06-05T00:00:00"/>
    <n v="34.257179992300003"/>
    <n v="-119.2161217892"/>
    <x v="1"/>
    <n v="30"/>
  </r>
  <r>
    <s v="6F9YQXZXFG7WA"/>
    <s v="2875932469514142238"/>
    <s v="01CEjNxj2SslcbiCHH6XwzMF"/>
    <d v="2016-09-08T00:00:00"/>
    <n v="12.56"/>
    <x v="146"/>
    <x v="1"/>
    <n v="0"/>
    <s v="food_and_drink"/>
    <d v="2016-08-12T00:00:00"/>
    <s v=""/>
    <m/>
    <x v="0"/>
    <n v="27"/>
  </r>
  <r>
    <s v="BGARYC0K4Q9AM"/>
    <s v="5169799604808430207"/>
    <s v="01CHnZ9YWoRqTtuBn7KuStMF"/>
    <d v="2016-05-22T00:00:00"/>
    <n v="300"/>
    <x v="0"/>
    <x v="0"/>
    <n v="0"/>
    <s v="beauty_and_personal_care"/>
    <d v="2016-03-24T00:00:00"/>
    <n v="42.709159520500002"/>
    <n v="-71.553408913400006"/>
    <x v="0"/>
    <n v="59"/>
  </r>
  <r>
    <s v="FR5JCA8TQK4BC"/>
    <s v="4553526113801406538"/>
    <s v="01CeOm1JJVAjg1MIZHQkuyMF"/>
    <d v="2017-08-05T00:00:00"/>
    <n v="13.67"/>
    <x v="0"/>
    <x v="0"/>
    <n v="0"/>
    <s v="food_and_drink"/>
    <d v="2016-12-23T00:00:00"/>
    <n v="42.530851736199999"/>
    <n v="-83.198445798899996"/>
    <x v="2"/>
    <n v="225"/>
  </r>
  <r>
    <s v="0SBPSXY9MF8ET"/>
    <s v="7342537870778779318"/>
    <s v="01ChCvb063jSJ0NG4uCMwsMF"/>
    <d v="2016-11-06T00:00:00"/>
    <n v="10"/>
    <x v="0"/>
    <x v="0"/>
    <n v="0"/>
    <s v="beauty_and_personal_care"/>
    <d v="2016-04-07T00:00:00"/>
    <s v=""/>
    <m/>
    <x v="0"/>
    <n v="213"/>
  </r>
  <r>
    <s v="6Y6YMBSXQS23T"/>
    <s v="4216426988826403343"/>
    <s v="01ClKybQqucMwjkIiC4tsvMF"/>
    <d v="2017-11-21T00:00:00"/>
    <n v="6.91"/>
    <x v="0"/>
    <x v="0"/>
    <n v="1"/>
    <s v="food_and_drink"/>
    <d v="2016-05-05T00:00:00"/>
    <n v="37.2578394198"/>
    <n v="-122.03346891140001"/>
    <x v="0"/>
    <n v="565"/>
  </r>
  <r>
    <s v="680KVTRCHWS0V"/>
    <s v="8746990662960315086"/>
    <s v="01DCiAnVdN7Hx10dTnlFyuMF"/>
    <d v="2017-12-09T00:00:00"/>
    <n v="9"/>
    <x v="0"/>
    <x v="0"/>
    <n v="0"/>
    <s v="food_and_drink"/>
    <d v="2016-04-29T00:00:00"/>
    <s v=""/>
    <m/>
    <x v="0"/>
    <n v="589"/>
  </r>
  <r>
    <s v="CDK9RY2021YE3"/>
    <s v="94086623111431637"/>
    <s v="01DX5UwuYAzl0so9KtfdntMF"/>
    <d v="2017-08-21T00:00:00"/>
    <n v="7.81"/>
    <x v="0"/>
    <x v="0"/>
    <n v="1"/>
    <s v="food_and_drink"/>
    <d v="2016-03-04T00:00:00"/>
    <n v="40.043459425599998"/>
    <n v="-76.315633423500003"/>
    <x v="0"/>
    <n v="535"/>
  </r>
  <r>
    <s v="2QZ9H67S5JV5W"/>
    <s v="3557576328894534718"/>
    <s v="01DfzvJDUa25cf5n1YmZuxMF"/>
    <d v="2016-08-28T00:00:00"/>
    <n v="9.68"/>
    <x v="0"/>
    <x v="0"/>
    <n v="0"/>
    <s v="food_and_drink"/>
    <d v="2016-07-20T00:00:00"/>
    <n v="37.742819050900003"/>
    <n v="-122.4809460666"/>
    <x v="0"/>
    <n v="39"/>
  </r>
  <r>
    <s v="BC58QFJYXNE7Q"/>
    <s v="8712481944257601101"/>
    <s v="01DxiwkN6YfNlg3iRc5SbyMF"/>
    <d v="2017-09-01T00:00:00"/>
    <n v="71"/>
    <x v="0"/>
    <x v="0"/>
    <n v="0"/>
    <s v="food_and_drink"/>
    <d v="2017-03-29T00:00:00"/>
    <n v="42.320079620000001"/>
    <n v="-122.96624076000001"/>
    <x v="0"/>
    <n v="156"/>
  </r>
  <r>
    <s v="EYYRDMGQG8N63"/>
    <s v="6151453931353294952"/>
    <s v="01EC2LhaWFHLStRZuSPd5tMF"/>
    <d v="2017-06-01T00:00:00"/>
    <n v="11.3"/>
    <x v="0"/>
    <x v="0"/>
    <n v="0"/>
    <s v="food_and_drink"/>
    <d v="2016-04-24T00:00:00"/>
    <n v="34.086331899999998"/>
    <n v="-117.69202060000001"/>
    <x v="1"/>
    <n v="403"/>
  </r>
  <r>
    <s v="3DVVDT2W5QXH7"/>
    <s v="7367512601085634710"/>
    <s v="01EgbAZ4Au6CHqalhTrBJxMF"/>
    <d v="2017-10-29T00:00:00"/>
    <n v="6.42"/>
    <x v="147"/>
    <x v="1"/>
    <n v="1"/>
    <s v="food_and_drink"/>
    <d v="2016-06-23T00:00:00"/>
    <n v="27.2760790056"/>
    <n v="-82.5642077089"/>
    <x v="1"/>
    <n v="493"/>
  </r>
  <r>
    <s v="0SH7XQ59CCJBC"/>
    <s v="3098898003878939374"/>
    <s v="01EgbeWrgdr6RBGrMnY08sMF"/>
    <d v="2017-11-04T00:00:00"/>
    <n v="7.57"/>
    <x v="148"/>
    <x v="2"/>
    <n v="1"/>
    <s v="food_and_drink"/>
    <d v="2017-05-18T00:00:00"/>
    <s v=""/>
    <m/>
    <x v="1"/>
    <n v="170"/>
  </r>
  <r>
    <s v="7Q0V2EPTZP5R7"/>
    <s v="1454422177948043111"/>
    <s v="01ErJ18LOJPh1hGr6tGR9vMF"/>
    <d v="2017-11-15T00:00:00"/>
    <n v="9.1"/>
    <x v="0"/>
    <x v="0"/>
    <n v="0"/>
    <s v="leisure_and_entertainment"/>
    <d v="2016-08-27T00:00:00"/>
    <n v="30.282047235299999"/>
    <n v="-97.739893424399995"/>
    <x v="0"/>
    <n v="445"/>
  </r>
  <r>
    <s v="0SXC8H0F8T03V"/>
    <s v="5010650988126574963"/>
    <s v="01EwVAEN31gAD1KsyKFyGvMF"/>
    <d v="2016-11-11T00:00:00"/>
    <n v="5.25"/>
    <x v="149"/>
    <x v="1"/>
    <n v="0"/>
    <s v="food_and_drink"/>
    <d v="2016-08-10T00:00:00"/>
    <s v=""/>
    <m/>
    <x v="0"/>
    <n v="93"/>
  </r>
  <r>
    <s v="1NX7F2WCHF78Y"/>
    <s v="2928737228031832113"/>
    <s v="01F6FmMV00tC5q6z53rP4tMF"/>
    <d v="2017-10-22T00:00:00"/>
    <n v="8"/>
    <x v="0"/>
    <x v="0"/>
    <n v="1"/>
    <s v="food_and_drink"/>
    <d v="2017-06-24T00:00:00"/>
    <n v="32.544457999999999"/>
    <n v="-117.040514"/>
    <x v="1"/>
    <n v="120"/>
  </r>
  <r>
    <s v="CB4450V2XD8HK"/>
    <s v="3022127279956949166"/>
    <s v="01F9mohV6HLHKd1qhHqEowMF"/>
    <d v="2017-01-07T00:00:00"/>
    <n v="24.98"/>
    <x v="0"/>
    <x v="0"/>
    <n v="0"/>
    <s v="food_and_drink"/>
    <d v="2016-02-03T00:00:00"/>
    <s v=""/>
    <m/>
    <x v="1"/>
    <n v="339"/>
  </r>
  <r>
    <s v="3NQ9ETBNX1GZK"/>
    <s v="1272047052616769631"/>
    <s v="01FBIKuZN3kVAxVc6YchVwMF"/>
    <d v="2017-05-04T00:00:00"/>
    <n v="22.67"/>
    <x v="0"/>
    <x v="0"/>
    <n v="0"/>
    <s v="food_and_drink"/>
    <d v="2016-02-11T00:00:00"/>
    <n v="33.415742651599999"/>
    <n v="-111.656628158"/>
    <x v="0"/>
    <n v="448"/>
  </r>
  <r>
    <s v="DCM3K73W9RN23"/>
    <s v="4228844162379465018"/>
    <s v="01FE0K3dNd6Ij71iAMoQiuMF"/>
    <d v="2017-05-14T00:00:00"/>
    <n v="7.5"/>
    <x v="0"/>
    <x v="0"/>
    <n v="1"/>
    <s v="food_and_drink"/>
    <s v="2017-02-29"/>
    <n v="32.952465099999998"/>
    <n v="-96.907874899999996"/>
    <x v="2"/>
    <e v="#VALUE!"/>
  </r>
  <r>
    <s v="ATXWAW3H7AVCJ"/>
    <s v="1408796523202079686"/>
    <s v="01FPMt22iYwQBw8DrAP6JwMF"/>
    <d v="2017-11-20T00:00:00"/>
    <n v="20.11"/>
    <x v="0"/>
    <x v="0"/>
    <n v="0"/>
    <s v="food_and_drink"/>
    <d v="2017-06-23T00:00:00"/>
    <s v=""/>
    <m/>
    <x v="0"/>
    <n v="150"/>
  </r>
  <r>
    <s v="06HBENV6WXCFP"/>
    <s v="8052720711870406862"/>
    <s v="01FRBW3BD04L10Fnl9Y5iuMF"/>
    <d v="2017-11-14T00:00:00"/>
    <n v="97.24"/>
    <x v="0"/>
    <x v="0"/>
    <n v="1"/>
    <s v="food_and_drink"/>
    <d v="2017-07-26T00:00:00"/>
    <s v=""/>
    <m/>
    <x v="1"/>
    <n v="111"/>
  </r>
  <r>
    <s v="1RXZG4Z4VSX0A"/>
    <s v="8852197434988698474"/>
    <s v="01FYifsJkeGJftqLj3nn9xMF"/>
    <d v="2017-05-01T00:00:00"/>
    <n v="6"/>
    <x v="0"/>
    <x v="0"/>
    <n v="0"/>
    <s v="food_and_drink"/>
    <d v="2016-06-03T00:00:00"/>
    <n v="37.942746360000001"/>
    <n v="-91.770272090000006"/>
    <x v="0"/>
    <n v="332"/>
  </r>
  <r>
    <s v="8FTDPSV12RYEZ"/>
    <s v="5868207457085195032"/>
    <s v="01FdSJmZv76hewP1At19TxMF"/>
    <d v="2016-06-08T00:00:00"/>
    <n v="7.39"/>
    <x v="0"/>
    <x v="0"/>
    <n v="0"/>
    <s v="food_and_drink"/>
    <d v="2016-01-26T00:00:00"/>
    <n v="36.319346437299998"/>
    <n v="-119.315305017"/>
    <x v="0"/>
    <n v="134"/>
  </r>
  <r>
    <s v="FSWZAY2TDNB0K"/>
    <s v="4317373871163798899"/>
    <s v="01FiYDehxF4o9zAjsbAkLwMF"/>
    <d v="2017-06-30T00:00:00"/>
    <n v="48.23"/>
    <x v="0"/>
    <x v="0"/>
    <n v="1"/>
    <s v="leisure_and_entertainment"/>
    <d v="2017-02-22T00:00:00"/>
    <n v="35.086585999999997"/>
    <n v="-106.6590514"/>
    <x v="1"/>
    <n v="128"/>
  </r>
  <r>
    <s v="7DRG2ZR0J9B1H"/>
    <s v="7266368477924271423"/>
    <s v="01FocJYm4P8JEGGuFl70LuMF"/>
    <d v="2017-10-25T00:00:00"/>
    <n v="13.82"/>
    <x v="0"/>
    <x v="0"/>
    <n v="0"/>
    <s v="food_and_drink"/>
    <d v="2016-02-13T00:00:00"/>
    <n v="29.6790304128"/>
    <n v="-95.420240247699994"/>
    <x v="0"/>
    <n v="620"/>
  </r>
  <r>
    <s v="0CC9WT88APDG6"/>
    <s v="6968401553891833598"/>
    <s v="01Fz8EYtMV3RMfIxS3HQjyMF"/>
    <d v="2017-11-03T00:00:00"/>
    <n v="7.5"/>
    <x v="0"/>
    <x v="0"/>
    <n v="1"/>
    <s v="casual_use"/>
    <d v="2016-01-04T00:00:00"/>
    <n v="33.782135017000002"/>
    <n v="-117.8938885562"/>
    <x v="1"/>
    <n v="669"/>
  </r>
  <r>
    <s v="BD46Q0F8JYJQZ"/>
    <s v="7888130133262334285"/>
    <s v="01GKjOkaJzXbBNuR9EMkZuMF"/>
    <d v="2017-04-04T00:00:00"/>
    <n v="5.75"/>
    <x v="0"/>
    <x v="0"/>
    <n v="0"/>
    <s v="food_and_drink"/>
    <d v="2016-09-06T00:00:00"/>
    <n v="58.356954180700001"/>
    <n v="-134.49336877109999"/>
    <x v="0"/>
    <n v="210"/>
  </r>
  <r>
    <s v="0BQGR4D26N9N4"/>
    <s v="948438475173209112"/>
    <s v="01GO0yaqhif3DDBgI2TIQtMF"/>
    <d v="2016-04-28T00:00:00"/>
    <n v="1.5"/>
    <x v="0"/>
    <x v="0"/>
    <n v="0"/>
    <s v="charities_education_and_membership"/>
    <d v="2016-03-26T00:00:00"/>
    <n v="33.916653022200002"/>
    <n v="-83.350159199999993"/>
    <x v="2"/>
    <n v="33"/>
  </r>
  <r>
    <s v="6TJ06CJHNY250"/>
    <s v="8537201204884782209"/>
    <s v="01GOb7FgenqYnsHPYFnXNzMF"/>
    <d v="2017-10-27T00:00:00"/>
    <n v="6.26"/>
    <x v="0"/>
    <x v="0"/>
    <n v="1"/>
    <s v="food_and_drink"/>
    <d v="2016-06-19T00:00:00"/>
    <n v="37.782986659800002"/>
    <n v="-122.39790126290001"/>
    <x v="0"/>
    <n v="495"/>
  </r>
  <r>
    <s v="EMBYW80RXDXJR"/>
    <s v="3440536347008506565"/>
    <s v="01GPEvEaYxdmNZhW2jbyYvMF"/>
    <d v="2017-03-16T00:00:00"/>
    <n v="4.5"/>
    <x v="0"/>
    <x v="0"/>
    <n v="0"/>
    <s v="food_and_drink"/>
    <d v="2017-01-09T00:00:00"/>
    <n v="35.2079089685"/>
    <n v="-111.6108886154"/>
    <x v="2"/>
    <n v="66"/>
  </r>
  <r>
    <s v="9AHMGH4KJJ1QK"/>
    <s v="413212579797751534"/>
    <s v="01GQz5j6gf9bDTSlvcwa9sMF"/>
    <d v="2017-10-29T00:00:00"/>
    <n v="25"/>
    <x v="0"/>
    <x v="0"/>
    <n v="1"/>
    <s v="retail"/>
    <d v="2017-04-22T00:00:00"/>
    <n v="29.583654679999999"/>
    <n v="-98.31646843"/>
    <x v="0"/>
    <n v="190"/>
  </r>
  <r>
    <s v="5XAQ2YNHK8G28"/>
    <s v="7388662981417796434"/>
    <s v="01GexA7GzhSx7mFAwiqu7xMF"/>
    <d v="2017-08-31T00:00:00"/>
    <n v="45.03"/>
    <x v="0"/>
    <x v="0"/>
    <n v="0"/>
    <s v="retail"/>
    <d v="2017-02-09T00:00:00"/>
    <n v="33.829181534299998"/>
    <n v="-117.85337864429999"/>
    <x v="1"/>
    <n v="203"/>
  </r>
  <r>
    <s v="0VMW9PRRNB7MD"/>
    <s v="8414645805987311991"/>
    <s v="01Gikm62xHeX8SsD4i2eCwMF"/>
    <d v="2017-06-13T00:00:00"/>
    <n v="9.4"/>
    <x v="0"/>
    <x v="0"/>
    <n v="0"/>
    <s v="food_and_drink"/>
    <d v="2016-02-18T00:00:00"/>
    <s v=""/>
    <m/>
    <x v="2"/>
    <n v="481"/>
  </r>
  <r>
    <s v="E6EJ62JVJZX8T"/>
    <s v="7119764319691515134"/>
    <s v="01Gl9ONoqQ8ZEzINTTnpcsMF"/>
    <d v="2017-03-29T00:00:00"/>
    <n v="2.75"/>
    <x v="0"/>
    <x v="0"/>
    <n v="0"/>
    <s v="food_and_drink"/>
    <d v="2016-01-02T00:00:00"/>
    <s v=""/>
    <m/>
    <x v="0"/>
    <n v="452"/>
  </r>
  <r>
    <s v="1JS53G0TT5ZQD"/>
    <s v="6184626465176978695"/>
    <s v="01GptydVY7VB3TtcEpYxluMF"/>
    <d v="2016-09-18T00:00:00"/>
    <n v="4.5"/>
    <x v="0"/>
    <x v="0"/>
    <n v="0"/>
    <s v="food_and_drink"/>
    <d v="2016-01-30T00:00:00"/>
    <s v=""/>
    <m/>
    <x v="1"/>
    <n v="232"/>
  </r>
  <r>
    <s v="0SH7XQ59CCJBC"/>
    <s v="2913147947652035234"/>
    <s v="01GrZk8X3RvHOPdsGk2igwMF"/>
    <d v="2017-10-11T00:00:00"/>
    <n v="6.39"/>
    <x v="0"/>
    <x v="0"/>
    <n v="0"/>
    <s v="food_and_drink"/>
    <d v="2017-05-18T00:00:00"/>
    <s v=""/>
    <m/>
    <x v="1"/>
    <n v="146"/>
  </r>
  <r>
    <s v="6TTZF83N2X2HT"/>
    <s v="5959512046905724649"/>
    <s v="01H40pfKPUSbWk3UILQp1wMF"/>
    <d v="2016-11-07T00:00:00"/>
    <n v="113.64"/>
    <x v="0"/>
    <x v="0"/>
    <n v="0"/>
    <s v="beauty_and_personal_care"/>
    <d v="2016-09-30T00:00:00"/>
    <s v=""/>
    <m/>
    <x v="1"/>
    <n v="38"/>
  </r>
  <r>
    <s v="962AK6SHAEBHE"/>
    <s v="8038457892318492871"/>
    <s v="01H7WbgC0fhTAcnU8jO0FzMF"/>
    <d v="2017-07-02T00:00:00"/>
    <n v="7"/>
    <x v="0"/>
    <x v="0"/>
    <n v="0"/>
    <s v="food_and_drink"/>
    <d v="2016-02-25T00:00:00"/>
    <n v="32.431796402700002"/>
    <n v="-99.747821968099998"/>
    <x v="0"/>
    <n v="493"/>
  </r>
  <r>
    <s v="0SXC8H0F8T03V"/>
    <s v="3709071515140887064"/>
    <s v="01HD0PWRB1WuIIfy3ZZTNxMF"/>
    <d v="2017-11-06T00:00:00"/>
    <n v="3.75"/>
    <x v="0"/>
    <x v="0"/>
    <n v="0"/>
    <s v="food_and_drink"/>
    <d v="2016-08-10T00:00:00"/>
    <n v="40.7283633479"/>
    <n v="-73.995466585100004"/>
    <x v="2"/>
    <n v="453"/>
  </r>
  <r>
    <s v="4XP55Q3W35G3F"/>
    <s v="3889657414652284293"/>
    <s v="01HHUaz5DYzDnpfM3CdS5zMF"/>
    <d v="2017-07-23T00:00:00"/>
    <n v="19.670000000000002"/>
    <x v="0"/>
    <x v="0"/>
    <n v="0"/>
    <s v="food_and_drink"/>
    <d v="2017-01-12T00:00:00"/>
    <n v="27.786309165199999"/>
    <n v="-82.7833537976"/>
    <x v="2"/>
    <n v="192"/>
  </r>
  <r>
    <s v="9GN3P1TN9CK46"/>
    <s v="4255627922644716270"/>
    <s v="01HJMhAUheN7w9CJiDSjztMF"/>
    <d v="2016-06-28T00:00:00"/>
    <n v="20.11"/>
    <x v="0"/>
    <x v="0"/>
    <n v="1"/>
    <s v="food_and_drink"/>
    <d v="2016-06-16T00:00:00"/>
    <n v="39.202309115799999"/>
    <n v="-75.519347721800003"/>
    <x v="2"/>
    <n v="12"/>
  </r>
  <r>
    <s v="0VMW9PRRNB7MD"/>
    <s v="4095442304179104268"/>
    <s v="01HLLCU8kLlpF5tpE9XfwwMF"/>
    <d v="2017-05-02T00:00:00"/>
    <n v="2.5499999999999998"/>
    <x v="0"/>
    <x v="0"/>
    <n v="0"/>
    <s v="food_and_drink"/>
    <d v="2016-02-18T00:00:00"/>
    <s v=""/>
    <m/>
    <x v="1"/>
    <n v="439"/>
  </r>
  <r>
    <s v="CVX0N9Q9YMCM3"/>
    <s v="8534975212596461352"/>
    <s v="01HRwtzDXuCcS9NCEDreKzMF"/>
    <d v="2017-04-07T00:00:00"/>
    <n v="3"/>
    <x v="0"/>
    <x v="0"/>
    <n v="0"/>
    <s v="food_and_drink"/>
    <d v="2016-04-21T00:00:00"/>
    <n v="39.730734499999997"/>
    <n v="-84.229636499999998"/>
    <x v="0"/>
    <n v="351"/>
  </r>
  <r>
    <s v="BC1FD639T7800"/>
    <s v="2908715385427528665"/>
    <s v="01HVcE7e1X7a2BV1QAPudxMF"/>
    <d v="2017-12-07T00:00:00"/>
    <n v="6.79"/>
    <x v="0"/>
    <x v="0"/>
    <n v="0"/>
    <s v="food_and_drink"/>
    <d v="2017-11-10T00:00:00"/>
    <n v="37.741709137400001"/>
    <n v="-122.42265128539999"/>
    <x v="2"/>
    <n v="27"/>
  </r>
  <r>
    <s v="3PFV9YYXCV2EA"/>
    <s v="8560189430071907406"/>
    <s v="01HnM1WX4FkXwaL5U9eY4wMF"/>
    <d v="2017-10-26T00:00:00"/>
    <n v="4.01"/>
    <x v="0"/>
    <x v="0"/>
    <n v="1"/>
    <s v="food_and_drink"/>
    <d v="2016-08-02T00:00:00"/>
    <s v=""/>
    <m/>
    <x v="0"/>
    <n v="450"/>
  </r>
  <r>
    <s v="BX9BHJYZA82MK"/>
    <s v="8104257176224080552"/>
    <s v="01Hontc5OTgMwZ1uV5ARQvMF"/>
    <d v="2017-11-05T00:00:00"/>
    <n v="26.32"/>
    <x v="0"/>
    <x v="0"/>
    <n v="0"/>
    <s v="food_and_drink"/>
    <d v="2017-06-22T00:00:00"/>
    <s v=""/>
    <m/>
    <x v="1"/>
    <n v="136"/>
  </r>
  <r>
    <s v="7DK8E57P0AQ04"/>
    <s v="3779111602741579393"/>
    <s v="01I4mctrkCA3hqg0btiLqxMF"/>
    <d v="2017-11-15T00:00:00"/>
    <n v="4.5"/>
    <x v="0"/>
    <x v="0"/>
    <n v="1"/>
    <s v="food_and_drink"/>
    <d v="2016-06-18T00:00:00"/>
    <n v="44.568237959000001"/>
    <n v="-123.2737387137"/>
    <x v="1"/>
    <n v="515"/>
  </r>
  <r>
    <s v="BB9RXW9XRWR71"/>
    <s v="1469635471131493886"/>
    <s v="01ICa3jpCyfLQ1kirBoz4xMF"/>
    <d v="2017-05-09T00:00:00"/>
    <n v="6"/>
    <x v="0"/>
    <x v="0"/>
    <n v="0"/>
    <s v="food_and_drink"/>
    <d v="2017-03-29T00:00:00"/>
    <n v="40.047726920099997"/>
    <n v="-76.313694499600004"/>
    <x v="2"/>
    <n v="41"/>
  </r>
  <r>
    <s v="6HEMYX0MSA115"/>
    <s v="1726851161222822604"/>
    <s v="01IIGCx6U6zJ8tHwHEfgyzMF"/>
    <d v="2017-10-05T00:00:00"/>
    <n v="7.02"/>
    <x v="0"/>
    <x v="0"/>
    <n v="0"/>
    <s v="food_and_drink"/>
    <d v="2016-12-31T00:00:00"/>
    <s v=""/>
    <m/>
    <x v="1"/>
    <n v="278"/>
  </r>
  <r>
    <s v="6K6FFPG01ZBGM"/>
    <s v="6468271837618762783"/>
    <s v="01IavNkdM9JnlhPNKudr5yMF"/>
    <d v="2017-04-23T00:00:00"/>
    <n v="9.7200000000000006"/>
    <x v="150"/>
    <x v="2"/>
    <n v="1"/>
    <s v="food_and_drink"/>
    <d v="2016-05-19T00:00:00"/>
    <s v=""/>
    <m/>
    <x v="1"/>
    <n v="339"/>
  </r>
  <r>
    <s v="0SXC8H0F8T03V"/>
    <s v="4451581086357819288"/>
    <s v="01Ig5TCp91qrWTnrHFXvVxMF"/>
    <d v="2016-11-12T00:00:00"/>
    <n v="2.75"/>
    <x v="151"/>
    <x v="1"/>
    <n v="1"/>
    <s v="food_and_drink"/>
    <d v="2016-08-10T00:00:00"/>
    <s v=""/>
    <m/>
    <x v="1"/>
    <n v="94"/>
  </r>
  <r>
    <s v="7JPMT3HVDNCXP"/>
    <s v="3181588422879241586"/>
    <s v="01IupkSsu88mE9qAlN6IWvMF"/>
    <d v="2017-10-13T00:00:00"/>
    <n v="4.7300000000000004"/>
    <x v="0"/>
    <x v="0"/>
    <n v="0"/>
    <s v="food_and_drink"/>
    <d v="2016-09-30T00:00:00"/>
    <s v=""/>
    <m/>
    <x v="1"/>
    <n v="378"/>
  </r>
  <r>
    <s v="8H2VKVEEMB8WG"/>
    <s v="2707043439528965092"/>
    <s v="01IzCKPmUkCekhRF3UxCNwMF"/>
    <d v="2017-07-11T00:00:00"/>
    <n v="13.95"/>
    <x v="0"/>
    <x v="0"/>
    <n v="0"/>
    <s v="food_and_drink"/>
    <d v="2016-03-11T00:00:00"/>
    <s v=""/>
    <m/>
    <x v="1"/>
    <n v="487"/>
  </r>
  <r>
    <s v="FET6C2WZFQEAH"/>
    <s v="4718896682313174337"/>
    <s v="01J0dflZHshtU6zS0JeNvzMF"/>
    <d v="2017-12-30T00:00:00"/>
    <n v="6.95"/>
    <x v="0"/>
    <x v="0"/>
    <n v="0"/>
    <s v="food_and_drink"/>
    <d v="2016-09-17T00:00:00"/>
    <s v=""/>
    <m/>
    <x v="0"/>
    <n v="469"/>
  </r>
  <r>
    <s v="D1W9GZF14D2AA"/>
    <s v="8051195322946839533"/>
    <s v="01J5RmBVPrqTLyC8KJ01PzMF"/>
    <d v="2016-12-26T00:00:00"/>
    <n v="3.3"/>
    <x v="0"/>
    <x v="0"/>
    <n v="0"/>
    <s v="leisure_and_entertainment"/>
    <d v="2016-04-02T00:00:00"/>
    <s v=""/>
    <m/>
    <x v="1"/>
    <n v="268"/>
  </r>
  <r>
    <s v="FCTS0PB9S1B6D"/>
    <s v="3964802010789719266"/>
    <s v="01J6fI9JIUP7s8mCPp9abvMF"/>
    <d v="2017-07-31T00:00:00"/>
    <n v="8"/>
    <x v="0"/>
    <x v="0"/>
    <n v="1"/>
    <s v="food_and_drink"/>
    <d v="2016-06-08T00:00:00"/>
    <n v="26.091701583999999"/>
    <n v="-80.248404163900005"/>
    <x v="2"/>
    <n v="418"/>
  </r>
  <r>
    <s v="F7RFFTS185S38"/>
    <s v="1770434831734255234"/>
    <s v="01J7aUDSyUdsje0tEcABNtMF"/>
    <d v="2018-01-14T00:00:00"/>
    <n v="14.9"/>
    <x v="0"/>
    <x v="0"/>
    <n v="0"/>
    <s v="retail"/>
    <d v="2017-02-05T00:00:00"/>
    <n v="36.015387824800001"/>
    <n v="-115.1714715456"/>
    <x v="1"/>
    <n v="343"/>
  </r>
  <r>
    <s v="482EVFHED53RE"/>
    <s v="6261993663752791780"/>
    <s v="01JG8Olmknhxcj6HqISA9yMF"/>
    <d v="2016-08-06T00:00:00"/>
    <n v="11.33"/>
    <x v="0"/>
    <x v="0"/>
    <n v="1"/>
    <s v="food_and_drink"/>
    <d v="2016-06-18T00:00:00"/>
    <n v="33.3475542348"/>
    <n v="-111.898698276"/>
    <x v="2"/>
    <n v="49"/>
  </r>
  <r>
    <s v="A7MTYWFWAKY1Y"/>
    <s v="5180398182150898981"/>
    <s v="01JJVEJz6JSJ3RQDYqcosyMF"/>
    <d v="2017-11-19T00:00:00"/>
    <n v="11.77"/>
    <x v="0"/>
    <x v="0"/>
    <n v="0"/>
    <s v="food_and_drink"/>
    <d v="2016-01-08T00:00:00"/>
    <n v="25.8037308205"/>
    <n v="-80.196460784699994"/>
    <x v="1"/>
    <n v="681"/>
  </r>
  <r>
    <s v="6S8CDN53B2VJ1"/>
    <s v="1261007489368728856"/>
    <s v="01Jdi2EnnlEWBGSJYaZJIzMF"/>
    <d v="2017-08-05T00:00:00"/>
    <n v="27.5"/>
    <x v="0"/>
    <x v="0"/>
    <n v="0"/>
    <s v="food_and_drink"/>
    <d v="2016-02-27T00:00:00"/>
    <n v="39.9139424412"/>
    <n v="-122.1959966446"/>
    <x v="2"/>
    <n v="525"/>
  </r>
  <r>
    <s v="9B3QZ3B50P2KD"/>
    <s v="9002348105739023432"/>
    <s v="01JmMkn5kFCFCzYTFXkXUyMF"/>
    <d v="2017-03-15T00:00:00"/>
    <n v="5.36"/>
    <x v="0"/>
    <x v="0"/>
    <n v="0"/>
    <s v="food_and_drink"/>
    <d v="2017-01-24T00:00:00"/>
    <s v=""/>
    <m/>
    <x v="2"/>
    <n v="50"/>
  </r>
  <r>
    <s v="34WY5H1F5A8DP"/>
    <s v="3091553930702521689"/>
    <s v="01Jr0JmMhfgXuSsqI81WTvMF"/>
    <d v="2016-12-15T00:00:00"/>
    <n v="3.5"/>
    <x v="0"/>
    <x v="0"/>
    <n v="0"/>
    <s v="food_and_drink"/>
    <d v="2016-04-19T00:00:00"/>
    <s v=""/>
    <m/>
    <x v="0"/>
    <n v="240"/>
  </r>
  <r>
    <s v="CVSCC7GS6ZHKW"/>
    <s v="6639285133473119038"/>
    <s v="01K29ZClOsXVA8yDA90wDxMF"/>
    <d v="2017-03-10T00:00:00"/>
    <n v="4.75"/>
    <x v="0"/>
    <x v="0"/>
    <n v="0"/>
    <s v="food_and_drink"/>
    <d v="2016-06-13T00:00:00"/>
    <n v="45.529117379900001"/>
    <n v="-122.637378207"/>
    <x v="0"/>
    <n v="270"/>
  </r>
  <r>
    <s v="E2BYXT7HVG3MJ"/>
    <s v="8915237553370026764"/>
    <s v="01K3wWRzPq9Kf0C7Tqo99yMF"/>
    <d v="2016-08-23T00:00:00"/>
    <n v="212.58"/>
    <x v="0"/>
    <x v="0"/>
    <n v="0"/>
    <s v="retail"/>
    <d v="2016-05-01T00:00:00"/>
    <s v=""/>
    <m/>
    <x v="0"/>
    <n v="114"/>
  </r>
  <r>
    <s v="441T2FFQ7ZD7C"/>
    <s v="412513206437132664"/>
    <s v="01K6Az9IetnrhCspLDhgEzMF"/>
    <d v="2017-02-20T00:00:00"/>
    <n v="16.8"/>
    <x v="0"/>
    <x v="0"/>
    <n v="0"/>
    <s v="food_and_drink"/>
    <d v="2016-10-05T00:00:00"/>
    <s v=""/>
    <m/>
    <x v="1"/>
    <n v="138"/>
  </r>
  <r>
    <s v="4QN4TFCHG1MP1"/>
    <s v="2273980087507337621"/>
    <s v="01K8hpafHasO8gpfP0v59tMF"/>
    <d v="2017-12-02T00:00:00"/>
    <n v="20"/>
    <x v="0"/>
    <x v="0"/>
    <n v="0"/>
    <s v="beauty_and_personal_care"/>
    <d v="2016-11-03T00:00:00"/>
    <s v=""/>
    <m/>
    <x v="0"/>
    <n v="394"/>
  </r>
  <r>
    <s v="0FNXTV4GKHK3Q"/>
    <s v="1070502440378583003"/>
    <s v="01KBw6i0OzAHJHHYbEMkQzMF"/>
    <d v="2017-12-09T00:00:00"/>
    <n v="11"/>
    <x v="0"/>
    <x v="0"/>
    <n v="1"/>
    <s v="transportation"/>
    <d v="2017-10-10T00:00:00"/>
    <n v="43.100430825799997"/>
    <n v="-89.314154544900006"/>
    <x v="0"/>
    <n v="60"/>
  </r>
  <r>
    <s v="32217VDB98G3Y"/>
    <s v="89967766949104304"/>
    <s v="01KM5y6NK7ohVqucohR1bsMF"/>
    <d v="2017-07-15T00:00:00"/>
    <n v="10.5"/>
    <x v="0"/>
    <x v="0"/>
    <n v="0"/>
    <s v="food_and_drink"/>
    <d v="2016-11-30T00:00:00"/>
    <n v="45.521020222835404"/>
    <n v="-122.68042373288"/>
    <x v="0"/>
    <n v="227"/>
  </r>
  <r>
    <s v="E873G2Q51SQ6F"/>
    <s v="428384438418649818"/>
    <s v="01KPTQmcuqJ9dPhaaCKRdwMF"/>
    <d v="2017-01-27T00:00:00"/>
    <n v="90.95"/>
    <x v="0"/>
    <x v="0"/>
    <n v="0"/>
    <s v="retail"/>
    <d v="2016-10-25T00:00:00"/>
    <n v="28.0387747947"/>
    <n v="-82.738346823300006"/>
    <x v="1"/>
    <n v="94"/>
  </r>
  <r>
    <s v="21Y8VVNMV0VJB"/>
    <s v="2253469196165398559"/>
    <s v="01KU14RU5p1wW0N37nEBmwMF"/>
    <d v="2016-12-13T00:00:00"/>
    <n v="3.25"/>
    <x v="0"/>
    <x v="0"/>
    <n v="0"/>
    <s v="charities_education_and_membership"/>
    <d v="2016-09-09T00:00:00"/>
    <s v=""/>
    <m/>
    <x v="1"/>
    <n v="95"/>
  </r>
  <r>
    <s v="0R824A7NRZ6XE"/>
    <s v="1160184172868877918"/>
    <s v="01KeF5ib2hqUtGUiFZGsnuMF"/>
    <d v="2016-09-04T00:00:00"/>
    <n v="177.34"/>
    <x v="0"/>
    <x v="0"/>
    <n v="0"/>
    <s v="health_care_and_fitness"/>
    <d v="2016-06-11T00:00:00"/>
    <s v=""/>
    <m/>
    <x v="0"/>
    <n v="85"/>
  </r>
  <r>
    <s v="FT1VC6T7DBT9D"/>
    <s v="4124811727832660414"/>
    <s v="01L8mbivkcBXRQiBwclimvMF"/>
    <d v="2017-05-06T00:00:00"/>
    <n v="60.14"/>
    <x v="0"/>
    <x v="0"/>
    <n v="0"/>
    <s v="retail"/>
    <d v="2017-02-17T00:00:00"/>
    <n v="44.878448620500002"/>
    <n v="-91.706285944599998"/>
    <x v="1"/>
    <n v="78"/>
  </r>
  <r>
    <s v="BY322PM2GX5QS"/>
    <s v="1960897885418124722"/>
    <s v="01LF8F3vY7g3hvDLgROT3xMF"/>
    <d v="2016-08-17T00:00:00"/>
    <n v="59"/>
    <x v="0"/>
    <x v="0"/>
    <n v="0"/>
    <s v="retail"/>
    <d v="2016-03-16T00:00:00"/>
    <s v=""/>
    <m/>
    <x v="0"/>
    <n v="154"/>
  </r>
  <r>
    <s v="6AKZKTCPT491V"/>
    <s v="917273904534775748"/>
    <s v="01LKV64BFeacUgZxO12E2tMF"/>
    <d v="2017-09-01T00:00:00"/>
    <n v="15.9"/>
    <x v="0"/>
    <x v="0"/>
    <n v="1"/>
    <s v="food_and_drink"/>
    <d v="2016-11-28T00:00:00"/>
    <s v=""/>
    <m/>
    <x v="0"/>
    <n v="277"/>
  </r>
  <r>
    <s v="BNZQX6J0WHMDM"/>
    <s v="3267387072294325038"/>
    <s v="01LNUCwr8KIfCsQfSv4bxyMF"/>
    <d v="2017-04-16T00:00:00"/>
    <n v="13.47"/>
    <x v="0"/>
    <x v="0"/>
    <n v="0"/>
    <s v="food_and_drink"/>
    <d v="2017-01-20T00:00:00"/>
    <s v=""/>
    <m/>
    <x v="0"/>
    <n v="86"/>
  </r>
  <r>
    <s v="ESPPAZB2C46EJ"/>
    <s v="3085985987932288210"/>
    <s v="01LNwFYsfdnJZJVJNOZEHxMF"/>
    <d v="2017-12-22T00:00:00"/>
    <n v="8.56"/>
    <x v="0"/>
    <x v="0"/>
    <n v="0"/>
    <s v="food_and_drink"/>
    <d v="2016-03-11T00:00:00"/>
    <s v=""/>
    <m/>
    <x v="0"/>
    <n v="651"/>
  </r>
  <r>
    <s v="0292CW4FQQVHT"/>
    <s v="352289099908812844"/>
    <s v="01LWZBnJGqc4ZTWZwlkArwMF"/>
    <d v="2018-01-13T00:00:00"/>
    <n v="4.99"/>
    <x v="0"/>
    <x v="0"/>
    <n v="1"/>
    <s v="professional_services"/>
    <d v="2017-05-10T00:00:00"/>
    <n v="32.526275400000003"/>
    <n v="-96.794551400000003"/>
    <x v="0"/>
    <n v="248"/>
  </r>
  <r>
    <s v="6CZ24PSYNH6QQ"/>
    <s v="1294820657858693445"/>
    <s v="01LYMU5V5YJ8a9lUZvlVxuMF"/>
    <d v="2016-05-23T00:00:00"/>
    <n v="40"/>
    <x v="0"/>
    <x v="0"/>
    <n v="1"/>
    <s v="leisure_and_entertainment"/>
    <d v="2016-05-23T00:00:00"/>
    <s v=""/>
    <m/>
    <x v="0"/>
    <n v="0"/>
  </r>
  <r>
    <s v="DT23RWR9H2K7A"/>
    <s v="8959325052657580743"/>
    <s v="01LehBdY0EyEKVCLpZvVNxMF"/>
    <d v="2017-10-21T00:00:00"/>
    <n v="31.88"/>
    <x v="0"/>
    <x v="0"/>
    <n v="0"/>
    <s v="food_and_drink"/>
    <d v="2017-04-22T00:00:00"/>
    <s v=""/>
    <m/>
    <x v="1"/>
    <n v="182"/>
  </r>
  <r>
    <s v="5QVED7WEH1A3G"/>
    <s v="150908540308691321"/>
    <s v="01Lom2Hkgy4EVZUH5ilhOuMF"/>
    <d v="2016-11-18T00:00:00"/>
    <n v="123.16"/>
    <x v="0"/>
    <x v="0"/>
    <n v="0"/>
    <s v="beauty_and_personal_care"/>
    <d v="2016-09-03T00:00:00"/>
    <s v=""/>
    <m/>
    <x v="0"/>
    <n v="76"/>
  </r>
  <r>
    <s v="D4AV36N110FC6"/>
    <s v="7771046247009416742"/>
    <s v="01LtM7HPlYrWGfAWsu74evMF"/>
    <d v="2017-07-01T00:00:00"/>
    <n v="2.5"/>
    <x v="0"/>
    <x v="0"/>
    <n v="0"/>
    <s v="food_and_drink"/>
    <d v="2016-04-09T00:00:00"/>
    <n v="33.421450727699998"/>
    <n v="-112.1781844554"/>
    <x v="2"/>
    <n v="448"/>
  </r>
  <r>
    <s v="2S6A57Q106PPK"/>
    <s v="7331053942520991368"/>
    <s v="01LtN9aaKmNYETcqGTYatxMF"/>
    <d v="2017-08-16T00:00:00"/>
    <n v="56.27"/>
    <x v="0"/>
    <x v="0"/>
    <n v="0"/>
    <s v="food_and_drink"/>
    <d v="2016-11-27T00:00:00"/>
    <n v="39.925809999999998"/>
    <n v="-86.113826000000003"/>
    <x v="1"/>
    <n v="262"/>
  </r>
  <r>
    <s v="DN8MG460EN3TQ"/>
    <s v="7695367542303950496"/>
    <s v="01Lw3DRIQoC79LHNWxFKUsMF"/>
    <d v="2016-06-12T00:00:00"/>
    <n v="33"/>
    <x v="0"/>
    <x v="0"/>
    <n v="0"/>
    <s v="beauty_and_personal_care"/>
    <d v="2016-03-18T00:00:00"/>
    <n v="32.785789962499997"/>
    <n v="-79.936501123900001"/>
    <x v="2"/>
    <n v="86"/>
  </r>
  <r>
    <s v="AG4WQVR5AZJTS"/>
    <s v="8976451732497332798"/>
    <s v="01LxMeLmky6vrAgNs3uDMtMF"/>
    <d v="2017-12-31T00:00:00"/>
    <n v="158.24"/>
    <x v="152"/>
    <x v="1"/>
    <n v="0"/>
    <s v="retail"/>
    <d v="2017-03-24T00:00:00"/>
    <n v="27.856227359799998"/>
    <n v="-82.337327404000007"/>
    <x v="0"/>
    <n v="282"/>
  </r>
  <r>
    <s v="07WMSGP7MKVRV"/>
    <s v="5210720621281511387"/>
    <s v="01M2qgQKrJkUGpMKOP2DcwMF"/>
    <d v="2016-10-03T00:00:00"/>
    <n v="6.73"/>
    <x v="0"/>
    <x v="0"/>
    <n v="0"/>
    <s v="UNKNOWN"/>
    <d v="2016-03-05T00:00:00"/>
    <s v=""/>
    <m/>
    <x v="1"/>
    <n v="212"/>
  </r>
  <r>
    <s v="23KNY1QNFED5B"/>
    <s v="7855091232862001100"/>
    <s v="01M8D4dRjx3pdLM9XIm18tMF"/>
    <d v="2017-07-27T00:00:00"/>
    <n v="71.650000000000006"/>
    <x v="0"/>
    <x v="0"/>
    <n v="0"/>
    <s v="home_and_repair"/>
    <d v="2017-05-13T00:00:00"/>
    <n v="40.108711999999997"/>
    <n v="-76.522268100000005"/>
    <x v="1"/>
    <n v="75"/>
  </r>
  <r>
    <s v="29Q46GJ3FVEK5"/>
    <s v="8011858878573411793"/>
    <s v="01MD6tbfdIw7fCfixyTFaxMF"/>
    <d v="2017-08-16T00:00:00"/>
    <n v="20.23"/>
    <x v="0"/>
    <x v="0"/>
    <n v="0"/>
    <s v="food_and_drink"/>
    <d v="2016-10-02T00:00:00"/>
    <s v=""/>
    <m/>
    <x v="1"/>
    <n v="318"/>
  </r>
  <r>
    <s v="00Y96CAF8TWES"/>
    <s v="8735723974245901687"/>
    <s v="01MUmlsUrT3xHa79tyv6myMF"/>
    <d v="2016-12-05T00:00:00"/>
    <n v="18"/>
    <x v="0"/>
    <x v="0"/>
    <n v="1"/>
    <s v="charities_education_and_membership"/>
    <d v="2016-07-07T00:00:00"/>
    <s v=""/>
    <m/>
    <x v="2"/>
    <n v="151"/>
  </r>
  <r>
    <s v="BFR3N1GMXTPYN"/>
    <s v="5432301014506819214"/>
    <s v="01MV28jG9X0r8OzIfrc1QuMF"/>
    <d v="2017-10-26T00:00:00"/>
    <n v="12.36"/>
    <x v="0"/>
    <x v="0"/>
    <n v="0"/>
    <s v="food_and_drink"/>
    <d v="2016-08-21T00:00:00"/>
    <s v=""/>
    <m/>
    <x v="1"/>
    <n v="431"/>
  </r>
  <r>
    <s v="CRSY0VGC7F834"/>
    <s v="3268428265472956968"/>
    <s v="01MXEjoENt25xRs2WPgHFwMF"/>
    <d v="2016-06-14T00:00:00"/>
    <n v="11.35"/>
    <x v="153"/>
    <x v="2"/>
    <n v="1"/>
    <s v="food_and_drink"/>
    <d v="2016-03-22T00:00:00"/>
    <n v="39.861646089700002"/>
    <n v="-74.214572059100007"/>
    <x v="2"/>
    <n v="84"/>
  </r>
  <r>
    <s v="A44ZQX5C3WPYW"/>
    <s v="5520729975267582434"/>
    <s v="01MXk4qIbNMIgOMVNRUOxwMF"/>
    <d v="2017-02-20T00:00:00"/>
    <n v="6.72"/>
    <x v="0"/>
    <x v="0"/>
    <n v="0"/>
    <s v="food_and_drink"/>
    <d v="2016-07-31T00:00:00"/>
    <n v="33.452369599999997"/>
    <n v="-84.508853299999998"/>
    <x v="1"/>
    <n v="204"/>
  </r>
  <r>
    <s v="00NT5GRGP8GCP"/>
    <s v="5521229333753570249"/>
    <s v="01Mj4HgrwVcF1S0AIJNQytMF"/>
    <d v="2017-11-06T00:00:00"/>
    <n v="4.16"/>
    <x v="0"/>
    <x v="0"/>
    <n v="0"/>
    <s v="food_and_drink"/>
    <d v="2017-05-07T00:00:00"/>
    <s v=""/>
    <m/>
    <x v="0"/>
    <n v="183"/>
  </r>
  <r>
    <s v="4JWEEZVCDXP05"/>
    <s v="6785955917801705824"/>
    <s v="01MmgrzyaqLlMzutlTyaisMF"/>
    <d v="2016-12-07T00:00:00"/>
    <n v="10.28"/>
    <x v="0"/>
    <x v="0"/>
    <n v="0"/>
    <s v="food_and_drink"/>
    <d v="2016-03-09T00:00:00"/>
    <s v=""/>
    <m/>
    <x v="0"/>
    <n v="273"/>
  </r>
  <r>
    <s v="2F587E3HKRJEP"/>
    <s v="8395386894251406179"/>
    <s v="01Muh5pfZuA8ZwqscTdhOxMF"/>
    <d v="2016-06-19T00:00:00"/>
    <n v="70"/>
    <x v="0"/>
    <x v="0"/>
    <n v="0"/>
    <s v="UNKNOWN"/>
    <d v="2016-03-15T00:00:00"/>
    <n v="43.0974331054"/>
    <n v="-70.805035024999995"/>
    <x v="1"/>
    <n v="96"/>
  </r>
  <r>
    <s v="6HEMYX0MSA115"/>
    <s v="4295443196043046587"/>
    <s v="01MwXLgd5bMB9L9gnpN0WtMF"/>
    <d v="2017-07-22T00:00:00"/>
    <n v="3.19"/>
    <x v="0"/>
    <x v="0"/>
    <n v="0"/>
    <s v="food_and_drink"/>
    <d v="2016-12-31T00:00:00"/>
    <n v="33.392632566499998"/>
    <n v="-111.91077540409999"/>
    <x v="1"/>
    <n v="203"/>
  </r>
  <r>
    <s v="5P9CWT3C0GY8H"/>
    <s v="7722663664698792392"/>
    <s v="01MxenmMzZOSyIi5PKbV6xMF"/>
    <d v="2016-11-12T00:00:00"/>
    <n v="4"/>
    <x v="0"/>
    <x v="0"/>
    <n v="0"/>
    <s v="retail"/>
    <d v="2016-07-23T00:00:00"/>
    <s v=""/>
    <m/>
    <x v="1"/>
    <n v="112"/>
  </r>
  <r>
    <s v="642A2HBVJBBEB"/>
    <s v="2636327669974902691"/>
    <s v="01N1RwhlgH0GvzS5LnoVItMF"/>
    <d v="2016-12-06T00:00:00"/>
    <n v="3"/>
    <x v="0"/>
    <x v="0"/>
    <n v="0"/>
    <s v="food_and_drink"/>
    <d v="2016-10-21T00:00:00"/>
    <s v=""/>
    <m/>
    <x v="2"/>
    <n v="46"/>
  </r>
  <r>
    <s v="8MRJQCKPBP70P"/>
    <s v="3766546275826311508"/>
    <s v="01N5F8RJohiYdnYfSdV30sMF"/>
    <d v="2017-09-13T00:00:00"/>
    <n v="4"/>
    <x v="0"/>
    <x v="0"/>
    <n v="0"/>
    <s v="food_and_drink"/>
    <d v="2016-10-29T00:00:00"/>
    <s v=""/>
    <m/>
    <x v="0"/>
    <n v="319"/>
  </r>
  <r>
    <s v="BBQ0B8FG0C2KC"/>
    <s v="2472095528449213728"/>
    <s v="01N7NP8kXf48gunpDxNn6sMF"/>
    <d v="2017-12-09T00:00:00"/>
    <n v="12.87"/>
    <x v="154"/>
    <x v="1"/>
    <n v="0"/>
    <s v="food_and_drink"/>
    <d v="2017-06-02T00:00:00"/>
    <n v="30.451998626799998"/>
    <n v="-97.789241764799996"/>
    <x v="1"/>
    <n v="190"/>
  </r>
  <r>
    <s v="64MFHEY0RAXCV"/>
    <s v="1843190838000842942"/>
    <s v="01NFAjA54b11guSgdSmkBuMF"/>
    <d v="2017-07-28T00:00:00"/>
    <n v="56"/>
    <x v="155"/>
    <x v="1"/>
    <n v="1"/>
    <s v="food_and_drink"/>
    <d v="2017-03-12T00:00:00"/>
    <s v=""/>
    <m/>
    <x v="0"/>
    <n v="138"/>
  </r>
  <r>
    <s v="5TXPEZ3GZXS0P"/>
    <s v="5301882744496256032"/>
    <s v="01NJbaqd9tm1Ggncf2ndUxMF"/>
    <d v="2017-06-15T00:00:00"/>
    <n v="38.89"/>
    <x v="0"/>
    <x v="0"/>
    <n v="0"/>
    <s v="food_and_drink"/>
    <d v="2016-07-29T00:00:00"/>
    <s v=""/>
    <m/>
    <x v="0"/>
    <n v="321"/>
  </r>
  <r>
    <s v="47WR636PBCCHA"/>
    <s v="1215498220535679977"/>
    <s v="01NN2HlVQ8bSHNfWwOYJ7uMF"/>
    <d v="2017-03-24T00:00:00"/>
    <n v="200"/>
    <x v="0"/>
    <x v="0"/>
    <n v="0"/>
    <s v="beauty_and_personal_care"/>
    <d v="2017-02-06T00:00:00"/>
    <n v="39.6683375677"/>
    <n v="-104.9877407403"/>
    <x v="1"/>
    <n v="46"/>
  </r>
  <r>
    <s v="F79ZZAQKSN9BM"/>
    <s v="4396288047928318928"/>
    <s v="01NSGBdg51SQNNamDpxZjzMF"/>
    <d v="2016-09-11T00:00:00"/>
    <n v="8.75"/>
    <x v="0"/>
    <x v="0"/>
    <n v="0"/>
    <s v="retail"/>
    <d v="2016-04-24T00:00:00"/>
    <n v="40.752406275200002"/>
    <n v="-73.973375272599995"/>
    <x v="0"/>
    <n v="140"/>
  </r>
  <r>
    <s v="4KPC5B8X2RT6J"/>
    <s v="4638811122371168172"/>
    <s v="01NWN0dcdx6TbyfEWsJjryMF"/>
    <d v="2017-06-21T00:00:00"/>
    <n v="3.25"/>
    <x v="0"/>
    <x v="0"/>
    <n v="0"/>
    <s v="food_and_drink"/>
    <d v="2017-05-31T00:00:00"/>
    <n v="40.563329495200001"/>
    <n v="-122.2383939776"/>
    <x v="0"/>
    <n v="21"/>
  </r>
  <r>
    <s v="5FA0YW46KKS5C"/>
    <s v="6354986622291107661"/>
    <s v="01Nh9bvKnagLYgwaQj4tSwMF"/>
    <d v="2017-06-02T00:00:00"/>
    <n v="12.09"/>
    <x v="0"/>
    <x v="0"/>
    <n v="1"/>
    <s v="food_and_drink"/>
    <d v="2016-11-06T00:00:00"/>
    <n v="38.858103292300001"/>
    <n v="-77.051217148000006"/>
    <x v="0"/>
    <n v="208"/>
  </r>
  <r>
    <s v="C5VPJ4AAHMXAA"/>
    <s v="619106568044688001"/>
    <s v="01Nn7nOCtlVZdrktLNz0LtMF"/>
    <d v="2017-04-17T00:00:00"/>
    <n v="24"/>
    <x v="0"/>
    <x v="0"/>
    <n v="0"/>
    <s v="charities_education_and_membership"/>
    <d v="2016-02-19T00:00:00"/>
    <n v="35.927705194700003"/>
    <n v="-79.027672287599998"/>
    <x v="1"/>
    <n v="423"/>
  </r>
  <r>
    <s v="C9R3BZ7BETSVR"/>
    <s v="8341081741134515451"/>
    <s v="01NoJw2kXSGTvUQgmAWduuMF"/>
    <d v="2016-12-05T00:00:00"/>
    <n v="34.43"/>
    <x v="0"/>
    <x v="0"/>
    <n v="1"/>
    <s v="retail"/>
    <d v="2016-08-20T00:00:00"/>
    <s v=""/>
    <m/>
    <x v="0"/>
    <n v="107"/>
  </r>
  <r>
    <s v="FK8FH80WJ5TWS"/>
    <s v="1576694849346868941"/>
    <s v="01NrCMukUYfEtgyBZ6wK7yMF"/>
    <d v="2017-08-12T00:00:00"/>
    <n v="7.62"/>
    <x v="0"/>
    <x v="0"/>
    <n v="0"/>
    <s v="food_and_drink"/>
    <d v="2017-06-10T00:00:00"/>
    <s v=""/>
    <m/>
    <x v="0"/>
    <n v="63"/>
  </r>
  <r>
    <s v="BR89XVBHM472Y"/>
    <s v="214334780448468439"/>
    <s v="01Nx1fyRZ3vhICsFCHSZyyMF"/>
    <d v="2017-09-11T00:00:00"/>
    <n v="2.77"/>
    <x v="0"/>
    <x v="0"/>
    <n v="0"/>
    <s v="food_and_drink"/>
    <d v="2017-04-21T00:00:00"/>
    <n v="37.492315904900003"/>
    <n v="-121.941017151"/>
    <x v="0"/>
    <n v="143"/>
  </r>
  <r>
    <s v="50TB9W0X4JSA7"/>
    <s v="9118586243311879092"/>
    <s v="01O5LDqcbeUe3fUKgQdfJxMF"/>
    <d v="2017-10-10T00:00:00"/>
    <n v="3"/>
    <x v="0"/>
    <x v="0"/>
    <n v="0"/>
    <s v="food_and_drink"/>
    <d v="2016-11-28T00:00:00"/>
    <s v=""/>
    <m/>
    <x v="0"/>
    <n v="316"/>
  </r>
  <r>
    <s v="BV31SDGNS75E0"/>
    <s v="6279169749915700629"/>
    <s v="01OM8pjWXDh8WOFAIWGPswMF"/>
    <d v="2017-12-18T00:00:00"/>
    <n v="44"/>
    <x v="0"/>
    <x v="0"/>
    <n v="0"/>
    <s v="retail"/>
    <d v="2017-05-05T00:00:00"/>
    <n v="43.041850039800003"/>
    <n v="-87.916895896300005"/>
    <x v="1"/>
    <n v="227"/>
  </r>
  <r>
    <s v="DSDC4HM28FZRT"/>
    <s v="5802166989622677971"/>
    <s v="01OPXRGLDBhsiMwIUhHzjzMF"/>
    <d v="2016-11-16T00:00:00"/>
    <n v="4.6500000000000004"/>
    <x v="0"/>
    <x v="0"/>
    <n v="0"/>
    <s v="food_and_drink"/>
    <d v="2016-05-19T00:00:00"/>
    <n v="38.497009319100002"/>
    <n v="-122.7482077303"/>
    <x v="1"/>
    <n v="181"/>
  </r>
  <r>
    <s v="FXHFB2GRR6C5E"/>
    <s v="8661972266896517955"/>
    <s v="01OjbBSIlr7Hl5bGLQMX5sMF"/>
    <d v="2017-10-15T00:00:00"/>
    <n v="5"/>
    <x v="0"/>
    <x v="0"/>
    <n v="0"/>
    <s v="food_and_drink"/>
    <d v="2016-10-24T00:00:00"/>
    <s v=""/>
    <m/>
    <x v="1"/>
    <n v="356"/>
  </r>
  <r>
    <s v="84AXEYVT44K2H"/>
    <s v="2935554115354435103"/>
    <s v="01Om1Snfbx5ywJOwvwJ7rxMF"/>
    <d v="2016-10-08T00:00:00"/>
    <n v="9.1999999999999993"/>
    <x v="0"/>
    <x v="0"/>
    <n v="0"/>
    <s v="food_and_drink"/>
    <d v="2016-02-05T00:00:00"/>
    <s v=""/>
    <m/>
    <x v="1"/>
    <n v="246"/>
  </r>
  <r>
    <s v="BHB5DA6TG8CH5"/>
    <s v="320069899010254740"/>
    <s v="01OtjqO03FWLbTZi6exsBwMF"/>
    <d v="2017-12-31T00:00:00"/>
    <n v="20"/>
    <x v="0"/>
    <x v="0"/>
    <n v="0"/>
    <s v="charities_education_and_membership"/>
    <d v="2016-09-15T00:00:00"/>
    <n v="39.948323979100003"/>
    <n v="-75.161985447700005"/>
    <x v="1"/>
    <n v="472"/>
  </r>
  <r>
    <s v="5N6R1MK6JK49X"/>
    <s v="8661438323602588595"/>
    <s v="01OuTz05flhDRc4kFMAzuxMF"/>
    <d v="2017-05-12T00:00:00"/>
    <n v="20"/>
    <x v="0"/>
    <x v="0"/>
    <n v="0"/>
    <s v="food_and_drink"/>
    <d v="2016-07-13T00:00:00"/>
    <n v="40.498344601500001"/>
    <n v="-74.366194264399994"/>
    <x v="0"/>
    <n v="303"/>
  </r>
  <r>
    <s v="3KR8HHSSJFCBW"/>
    <s v="6900438906360536460"/>
    <s v="01OyzXpMSN1eANxjrMe0wyMF"/>
    <d v="2017-11-20T00:00:00"/>
    <n v="26.45"/>
    <x v="0"/>
    <x v="0"/>
    <n v="1"/>
    <s v="food_and_drink"/>
    <d v="2017-05-13T00:00:00"/>
    <s v=""/>
    <m/>
    <x v="2"/>
    <n v="191"/>
  </r>
  <r>
    <s v="5HYZSY6J8D8DA"/>
    <s v="7520268392787650883"/>
    <s v="01OzIDP5A5UAA4zkV8mtEwMF"/>
    <d v="2016-08-19T00:00:00"/>
    <n v="5.75"/>
    <x v="0"/>
    <x v="0"/>
    <n v="0"/>
    <s v="food_and_drink"/>
    <d v="2016-01-10T00:00:00"/>
    <s v=""/>
    <m/>
    <x v="0"/>
    <n v="222"/>
  </r>
  <r>
    <s v="AF5WCQV6BYWZS"/>
    <s v="8631044523349747983"/>
    <s v="01P1ov4WXRNhuSOh33DxkzMF"/>
    <d v="2018-01-09T00:00:00"/>
    <n v="30"/>
    <x v="0"/>
    <x v="0"/>
    <n v="0"/>
    <s v="beauty_and_personal_care"/>
    <d v="2016-03-19T00:00:00"/>
    <n v="45.797418309400001"/>
    <n v="-111.1858899986"/>
    <x v="1"/>
    <n v="661"/>
  </r>
  <r>
    <s v="9XD3EQNHCDGAC"/>
    <s v="2029885858781229860"/>
    <s v="01P30VTxYztYrdWDesSoazMF"/>
    <d v="2017-05-29T00:00:00"/>
    <n v="11.5"/>
    <x v="0"/>
    <x v="0"/>
    <n v="0"/>
    <s v="food_and_drink"/>
    <d v="2017-02-05T00:00:00"/>
    <s v=""/>
    <m/>
    <x v="0"/>
    <n v="113"/>
  </r>
  <r>
    <s v="D86PBWSZX9KSC"/>
    <s v="3723595471327181053"/>
    <s v="01P3yD6pi6eTqLLVYTKSatMF"/>
    <d v="2016-12-05T00:00:00"/>
    <n v="12.65"/>
    <x v="0"/>
    <x v="0"/>
    <n v="0"/>
    <s v="food_and_drink"/>
    <d v="2016-09-22T00:00:00"/>
    <s v=""/>
    <m/>
    <x v="1"/>
    <n v="74"/>
  </r>
  <r>
    <s v="C50EQFP12XW87"/>
    <s v="555178776010133726"/>
    <s v="01PAFoMHJRMeM1IZbdE4ovMF"/>
    <d v="2017-08-17T00:00:00"/>
    <n v="18.5"/>
    <x v="0"/>
    <x v="0"/>
    <n v="0"/>
    <s v="food_and_drink"/>
    <d v="2017-02-26T00:00:00"/>
    <s v=""/>
    <m/>
    <x v="1"/>
    <n v="172"/>
  </r>
  <r>
    <s v="0WXEJJKMGHV3M"/>
    <s v="7737074937859309051"/>
    <s v="01POxSprlZiwV3Narp5k4uMF"/>
    <d v="2016-11-12T00:00:00"/>
    <n v="4.26"/>
    <x v="0"/>
    <x v="0"/>
    <n v="0"/>
    <s v="transportation"/>
    <d v="2016-11-03T00:00:00"/>
    <n v="45.475628699700003"/>
    <n v="-75.699092261100006"/>
    <x v="0"/>
    <n v="9"/>
  </r>
  <r>
    <s v="6F0FEA744QJJ4"/>
    <s v="3655073398308138720"/>
    <s v="01PZWZCEbKe2DYTDWMhZvsMF"/>
    <d v="2017-07-03T00:00:00"/>
    <n v="8.5"/>
    <x v="0"/>
    <x v="0"/>
    <n v="0"/>
    <s v="food_and_drink"/>
    <d v="2016-09-15T00:00:00"/>
    <s v=""/>
    <m/>
    <x v="1"/>
    <n v="291"/>
  </r>
  <r>
    <s v="B89PXNCC8PYFG"/>
    <s v="3214685932038810475"/>
    <s v="01Q0ZQQqMxaXezVFRRHCfuMF"/>
    <d v="2017-05-15T00:00:00"/>
    <n v="17.39"/>
    <x v="0"/>
    <x v="0"/>
    <n v="0"/>
    <s v="retail"/>
    <d v="2016-04-27T00:00:00"/>
    <n v="45.332247000000002"/>
    <n v="-75.654255000000006"/>
    <x v="0"/>
    <n v="383"/>
  </r>
  <r>
    <s v="0CY55C160JTKP"/>
    <s v="3030059376992714035"/>
    <s v="01Q3yEGF8Vhwhy75UdZWutMF"/>
    <d v="2017-10-23T00:00:00"/>
    <n v="9.98"/>
    <x v="0"/>
    <x v="0"/>
    <n v="0"/>
    <s v="food_and_drink"/>
    <d v="2016-05-10T00:00:00"/>
    <n v="37.323088382000002"/>
    <n v="-122.01240163830001"/>
    <x v="0"/>
    <n v="531"/>
  </r>
  <r>
    <s v="DCS89SJ8TZVH4"/>
    <s v="1600747446891899229"/>
    <s v="01QB0ggd3siJTkzFTfwo7wMF"/>
    <d v="2016-12-12T00:00:00"/>
    <n v="107.5"/>
    <x v="0"/>
    <x v="0"/>
    <n v="0"/>
    <s v="beauty_and_personal_care"/>
    <d v="2016-06-08T00:00:00"/>
    <s v=""/>
    <m/>
    <x v="0"/>
    <n v="187"/>
  </r>
  <r>
    <s v="5P9CWT3C0GY8H"/>
    <s v="3753505027138636754"/>
    <s v="01QFQCf33kkJoKfa4rVW1vMF"/>
    <d v="2016-08-23T00:00:00"/>
    <n v="7"/>
    <x v="0"/>
    <x v="0"/>
    <n v="1"/>
    <s v="retail"/>
    <d v="2016-07-23T00:00:00"/>
    <n v="42.351263989700001"/>
    <n v="-122.8553378676"/>
    <x v="1"/>
    <n v="31"/>
  </r>
  <r>
    <s v="9HVDH9REF8MVW"/>
    <s v="7355003748638628849"/>
    <s v="01QQNcnLCswJoRxD5QU9ltMF"/>
    <d v="2017-08-27T00:00:00"/>
    <n v="14.58"/>
    <x v="0"/>
    <x v="0"/>
    <n v="0"/>
    <s v="retail"/>
    <d v="2016-03-26T00:00:00"/>
    <n v="42.903208164500001"/>
    <n v="-76.222602976600001"/>
    <x v="2"/>
    <n v="519"/>
  </r>
  <r>
    <s v="6M9XWADZR7R6X"/>
    <s v="2884743254543946976"/>
    <s v="01QWbpjHE4EBixBOBKMLxzMF"/>
    <d v="2017-08-06T00:00:00"/>
    <n v="53.45"/>
    <x v="0"/>
    <x v="0"/>
    <n v="0"/>
    <s v="retail"/>
    <d v="2017-01-11T00:00:00"/>
    <n v="39.827848199999998"/>
    <n v="-86.136304999999993"/>
    <x v="0"/>
    <n v="207"/>
  </r>
  <r>
    <s v="3VVAD188ZSCKY"/>
    <s v="4223295509203663247"/>
    <s v="01QcOBidNIdnWbTJAztkPsMF"/>
    <d v="2017-01-29T00:00:00"/>
    <n v="8"/>
    <x v="0"/>
    <x v="0"/>
    <n v="0"/>
    <s v="food_and_drink"/>
    <d v="2016-04-06T00:00:00"/>
    <s v=""/>
    <m/>
    <x v="2"/>
    <n v="298"/>
  </r>
  <r>
    <s v="AYZ0YEX0TANN1"/>
    <s v="8863436540868571376"/>
    <s v="01QezmhILWC7SIZW8uo1yuMF"/>
    <d v="2017-08-05T00:00:00"/>
    <n v="21.53"/>
    <x v="0"/>
    <x v="0"/>
    <n v="0"/>
    <s v="food_and_drink"/>
    <d v="2016-01-13T00:00:00"/>
    <s v=""/>
    <m/>
    <x v="1"/>
    <n v="570"/>
  </r>
  <r>
    <s v="AN9QRKGY10SJ6"/>
    <s v="2466704787785623589"/>
    <s v="01QfjkC9jgX75vORDJS7gyMF"/>
    <d v="2016-04-26T00:00:00"/>
    <n v="32.78"/>
    <x v="0"/>
    <x v="0"/>
    <n v="0"/>
    <s v="transportation"/>
    <d v="2016-03-24T00:00:00"/>
    <n v="30.262439260000001"/>
    <n v="-97.774767749999995"/>
    <x v="1"/>
    <n v="33"/>
  </r>
  <r>
    <s v="DN5KHH049MYJY"/>
    <s v="4285479307643262158"/>
    <s v="01QljtyIK70PV7Yyn1ozoyMF"/>
    <d v="2016-12-06T00:00:00"/>
    <n v="3.5"/>
    <x v="0"/>
    <x v="0"/>
    <n v="0"/>
    <s v="casual_use"/>
    <d v="2016-11-23T00:00:00"/>
    <s v=""/>
    <m/>
    <x v="1"/>
    <n v="13"/>
  </r>
  <r>
    <s v="DTW90T38CW5GR"/>
    <s v="4659480836415611063"/>
    <s v="01QydCIyOdEz35klapJv4yMF"/>
    <d v="2017-07-25T00:00:00"/>
    <n v="21.26"/>
    <x v="0"/>
    <x v="0"/>
    <n v="0"/>
    <s v="food_and_drink"/>
    <d v="2017-04-16T00:00:00"/>
    <n v="38.407148178699998"/>
    <n v="-121.47841463810001"/>
    <x v="1"/>
    <n v="100"/>
  </r>
  <r>
    <s v="BRPXFC2571TE0"/>
    <s v="8742374352643852364"/>
    <s v="01QylNQYoRt1oGGSnelx3yMF"/>
    <d v="2017-11-17T00:00:00"/>
    <n v="58"/>
    <x v="0"/>
    <x v="0"/>
    <n v="0"/>
    <s v="beauty_and_personal_care"/>
    <d v="2016-03-06T00:00:00"/>
    <s v=""/>
    <m/>
    <x v="0"/>
    <n v="621"/>
  </r>
  <r>
    <s v="B7CX007FAWZHC"/>
    <s v="5659238090300634464"/>
    <s v="01R1YRcEmG5fbfIQMMuulxMF"/>
    <d v="2017-10-03T00:00:00"/>
    <n v="328.66"/>
    <x v="0"/>
    <x v="0"/>
    <n v="0"/>
    <s v="leisure_and_entertainment"/>
    <d v="2017-05-06T00:00:00"/>
    <n v="30.337304499999998"/>
    <n v="130.6596874"/>
    <x v="2"/>
    <n v="150"/>
  </r>
  <r>
    <s v="0VJWVEMX52RZ8"/>
    <s v="1707181808503316101"/>
    <s v="01RA4yvOCAMWtzJHrod6eyMF"/>
    <d v="2017-01-09T00:00:00"/>
    <n v="19.5"/>
    <x v="0"/>
    <x v="0"/>
    <n v="1"/>
    <s v="food_and_drink"/>
    <d v="2016-10-01T00:00:00"/>
    <n v="42.1854455"/>
    <n v="-112.2447059"/>
    <x v="0"/>
    <n v="100"/>
  </r>
  <r>
    <s v="38DH0KEM9PM39"/>
    <s v="4061928655770148766"/>
    <s v="01RG2aerWJBJCMh014LsOtMF"/>
    <d v="2017-07-28T00:00:00"/>
    <n v="29.99"/>
    <x v="0"/>
    <x v="0"/>
    <n v="0"/>
    <s v="beauty_and_personal_care"/>
    <d v="2016-01-12T00:00:00"/>
    <n v="47.648986503499998"/>
    <n v="-122.69559497589999"/>
    <x v="0"/>
    <n v="563"/>
  </r>
  <r>
    <s v="EJSKVZSQSMSPQ"/>
    <s v="2767378925036043360"/>
    <s v="01RZ75PPL3CFT8ovpxUU7xMF"/>
    <d v="2017-01-29T00:00:00"/>
    <n v="1"/>
    <x v="156"/>
    <x v="1"/>
    <n v="0"/>
    <s v="health_care_and_fitness"/>
    <d v="2017-01-24T00:00:00"/>
    <n v="20.7264748262"/>
    <n v="-156.44750461929999"/>
    <x v="1"/>
    <n v="5"/>
  </r>
  <r>
    <s v="2BSPRCSBFMTFJ"/>
    <s v="2077470909322056743"/>
    <s v="01S6a2mxB2sJRyrVsmGqBtMF"/>
    <d v="2016-09-10T00:00:00"/>
    <n v="5"/>
    <x v="0"/>
    <x v="0"/>
    <n v="1"/>
    <s v="food_and_drink"/>
    <d v="2016-04-06T00:00:00"/>
    <s v=""/>
    <m/>
    <x v="1"/>
    <n v="157"/>
  </r>
  <r>
    <s v="FFV22GZ1STRSV"/>
    <s v="6484087852533484685"/>
    <s v="01SFh5IA9u16QjwZjfVw6tMF"/>
    <d v="2017-06-04T00:00:00"/>
    <n v="5.43"/>
    <x v="0"/>
    <x v="0"/>
    <n v="0"/>
    <s v="food_and_drink"/>
    <d v="2016-05-01T00:00:00"/>
    <s v=""/>
    <m/>
    <x v="1"/>
    <n v="399"/>
  </r>
  <r>
    <s v="9ZCN200Q19Z0Y"/>
    <s v="6202853479982819248"/>
    <s v="01SFlayzabwNpVPQ9OGZXvMF"/>
    <d v="2017-10-17T00:00:00"/>
    <n v="103.31"/>
    <x v="0"/>
    <x v="0"/>
    <n v="1"/>
    <s v="retail"/>
    <d v="2017-09-30T00:00:00"/>
    <n v="37.302724896000001"/>
    <n v="-121.852257494"/>
    <x v="1"/>
    <n v="17"/>
  </r>
  <r>
    <s v="1EB7S9QQQB9A9"/>
    <s v="6582156076351495213"/>
    <s v="01SMTJEgc44q7knbtuSxbyMF"/>
    <d v="2017-10-26T00:00:00"/>
    <n v="12.95"/>
    <x v="0"/>
    <x v="0"/>
    <n v="0"/>
    <s v="retail"/>
    <d v="2016-02-19T00:00:00"/>
    <n v="45.600635699999998"/>
    <n v="-121.1805828"/>
    <x v="2"/>
    <n v="615"/>
  </r>
  <r>
    <s v="DZB58FXK39HZT"/>
    <s v="6775708917669264397"/>
    <s v="01SN3pG9XpbBsgfll75RNwMF"/>
    <d v="2017-07-15T00:00:00"/>
    <n v="5.21"/>
    <x v="0"/>
    <x v="0"/>
    <n v="0"/>
    <s v="food_and_drink"/>
    <d v="2016-04-22T00:00:00"/>
    <n v="47.661606890000002"/>
    <n v="-122.3132021687"/>
    <x v="2"/>
    <n v="449"/>
  </r>
  <r>
    <s v="2N4A04Y1F4Y4B"/>
    <s v="3629070515676989925"/>
    <s v="01SRxD15XcdiMJ9O7PvDOuMF"/>
    <d v="2017-03-16T00:00:00"/>
    <n v="43"/>
    <x v="0"/>
    <x v="0"/>
    <n v="1"/>
    <s v="food_and_drink"/>
    <d v="2016-10-05T00:00:00"/>
    <n v="45.521317840599998"/>
    <n v="-122.66070950949999"/>
    <x v="1"/>
    <n v="162"/>
  </r>
  <r>
    <s v="1CYC6MCGCGJWG"/>
    <s v="380447006176680525"/>
    <s v="01SfIj4UTryAGAgkB1abIxMF"/>
    <d v="2017-06-28T00:00:00"/>
    <n v="1.85"/>
    <x v="0"/>
    <x v="0"/>
    <n v="1"/>
    <s v="food_and_drink"/>
    <d v="2016-03-28T00:00:00"/>
    <n v="39.001834549800002"/>
    <n v="-77.104230133100003"/>
    <x v="0"/>
    <n v="457"/>
  </r>
  <r>
    <s v="A6R12CHG9DGFS"/>
    <s v="7726237180150118845"/>
    <s v="01SfWa8qx6BaMIfUPxJetsMF"/>
    <d v="2017-08-13T00:00:00"/>
    <n v="25"/>
    <x v="0"/>
    <x v="0"/>
    <n v="0"/>
    <s v="beauty_and_personal_care"/>
    <d v="2016-06-26T00:00:00"/>
    <n v="38.573227627199998"/>
    <n v="-121.4766005428"/>
    <x v="0"/>
    <n v="413"/>
  </r>
  <r>
    <s v="AFBHKMBASTDXT"/>
    <s v="1765036704310846465"/>
    <s v="01SgCSnXmyaAgy3haibcLuMF"/>
    <d v="2017-07-09T00:00:00"/>
    <n v="8.9"/>
    <x v="0"/>
    <x v="0"/>
    <n v="0"/>
    <s v="leisure_and_entertainment"/>
    <d v="2017-05-12T00:00:00"/>
    <s v=""/>
    <m/>
    <x v="0"/>
    <n v="58"/>
  </r>
  <r>
    <s v="1966HSC13YJ3R"/>
    <s v="6598382761843983386"/>
    <s v="01SyHoT17mzkWdgpG6eehvMF"/>
    <d v="2017-06-21T00:00:00"/>
    <n v="10"/>
    <x v="0"/>
    <x v="0"/>
    <n v="0"/>
    <s v="food_and_drink"/>
    <d v="2016-02-02T00:00:00"/>
    <n v="39.972056291900003"/>
    <n v="-83.0043409508"/>
    <x v="1"/>
    <n v="505"/>
  </r>
  <r>
    <s v="36ADP30HCF8HS"/>
    <s v="4459520422375992370"/>
    <s v="01T1VzrianTafsfPjsOGWwMF"/>
    <d v="2016-07-08T00:00:00"/>
    <n v="7.62"/>
    <x v="0"/>
    <x v="0"/>
    <n v="0"/>
    <s v="retail"/>
    <d v="2016-02-10T00:00:00"/>
    <s v=""/>
    <m/>
    <x v="0"/>
    <n v="149"/>
  </r>
  <r>
    <s v="EWJHP70FTA0A5"/>
    <s v="732975155068642856"/>
    <s v="01T2KIpfVRkGlJFrVinVAvMF"/>
    <d v="2017-12-18T00:00:00"/>
    <n v="33.32"/>
    <x v="0"/>
    <x v="0"/>
    <n v="0"/>
    <s v="food_and_drink"/>
    <d v="2017-07-20T00:00:00"/>
    <n v="33.788206529999997"/>
    <n v="-117.85275396"/>
    <x v="0"/>
    <n v="151"/>
  </r>
  <r>
    <s v="2C66VF0KMXPB0"/>
    <s v="7164052045016304020"/>
    <s v="01T2d5BzYc0YpvONItt7fyMF"/>
    <d v="2016-08-25T00:00:00"/>
    <n v="34.5"/>
    <x v="0"/>
    <x v="0"/>
    <n v="1"/>
    <s v="transportation"/>
    <d v="2016-07-22T00:00:00"/>
    <s v=""/>
    <m/>
    <x v="1"/>
    <n v="34"/>
  </r>
  <r>
    <s v="4R3S6YZRD3V0X"/>
    <s v="481168614657976802"/>
    <s v="01TExmSu26JKV2tqiz6G0vMF"/>
    <d v="2016-08-23T00:00:00"/>
    <n v="5.98"/>
    <x v="0"/>
    <x v="0"/>
    <n v="0"/>
    <s v="food_and_drink"/>
    <d v="2016-02-27T00:00:00"/>
    <n v="29.969174359099998"/>
    <n v="-90.052238341500001"/>
    <x v="0"/>
    <n v="178"/>
  </r>
  <r>
    <s v="1DEYZ2WS6FT6M"/>
    <s v="2886133625974497358"/>
    <s v="01TJHTeZqAB7tjOiMYLY6tMF"/>
    <d v="2016-09-24T00:00:00"/>
    <n v="25"/>
    <x v="0"/>
    <x v="0"/>
    <n v="0"/>
    <s v="food_and_drink"/>
    <d v="2016-03-13T00:00:00"/>
    <s v=""/>
    <m/>
    <x v="1"/>
    <n v="195"/>
  </r>
  <r>
    <s v="3986RY65XVB89"/>
    <s v="6844770064058917316"/>
    <s v="01TOV42ZLJADkSY8txTuixMF"/>
    <d v="2017-03-03T00:00:00"/>
    <n v="10.74"/>
    <x v="0"/>
    <x v="0"/>
    <n v="1"/>
    <s v="food_and_drink"/>
    <d v="2016-03-19T00:00:00"/>
    <n v="37.779960371599998"/>
    <n v="-122.4136998319"/>
    <x v="0"/>
    <n v="349"/>
  </r>
  <r>
    <s v="FNMCQTF0KQS2R"/>
    <s v="6304350341481879074"/>
    <s v="01TTNYYLr4jVLjZZ5NUEwtMF"/>
    <d v="2017-10-23T00:00:00"/>
    <n v="487.6"/>
    <x v="0"/>
    <x v="0"/>
    <n v="0"/>
    <s v="retail"/>
    <d v="2016-01-11T00:00:00"/>
    <n v="37.052171160500002"/>
    <n v="-88.649549670599995"/>
    <x v="0"/>
    <n v="651"/>
  </r>
  <r>
    <s v="680KVTRCHWS0V"/>
    <s v="795479086108592672"/>
    <s v="01TTO6eTspPuV65amtcpQwMF"/>
    <d v="2016-07-29T00:00:00"/>
    <n v="7"/>
    <x v="0"/>
    <x v="0"/>
    <n v="1"/>
    <s v="food_and_drink"/>
    <d v="2016-04-29T00:00:00"/>
    <n v="38.9042909271"/>
    <n v="-121.07654320090001"/>
    <x v="0"/>
    <n v="91"/>
  </r>
  <r>
    <s v="AVB155C2VSZXR"/>
    <s v="7958066584567250213"/>
    <s v="01Td6dGHaG41xZSuljuzdtMF"/>
    <d v="2017-07-26T00:00:00"/>
    <n v="75.58"/>
    <x v="0"/>
    <x v="0"/>
    <n v="0"/>
    <s v="health_care_and_fitness"/>
    <d v="2017-01-22T00:00:00"/>
    <n v="41.297971761508997"/>
    <n v="-81.834734027532207"/>
    <x v="1"/>
    <n v="185"/>
  </r>
  <r>
    <s v="8NJWSMTJKT04Y"/>
    <s v="2664072919244524747"/>
    <s v="01TegNBynTQZoD40n01RSuMF"/>
    <d v="2017-04-24T00:00:00"/>
    <n v="4.78"/>
    <x v="0"/>
    <x v="0"/>
    <n v="0"/>
    <s v="food_and_drink"/>
    <d v="2017-01-26T00:00:00"/>
    <n v="29.775832761099998"/>
    <n v="-95.6067498309"/>
    <x v="1"/>
    <n v="88"/>
  </r>
  <r>
    <s v="0CX87T5CZTD20"/>
    <s v="216585671447914554"/>
    <s v="01Th8qyG8yXRb0U2kHBujvMF"/>
    <d v="2016-09-13T00:00:00"/>
    <n v="8"/>
    <x v="0"/>
    <x v="0"/>
    <n v="0"/>
    <s v="food_and_drink"/>
    <d v="2016-04-02T00:00:00"/>
    <n v="34.087684946099998"/>
    <n v="-118.2758702121"/>
    <x v="0"/>
    <n v="164"/>
  </r>
  <r>
    <s v="3MPHAWQVSH3V8"/>
    <s v="1117273030988157903"/>
    <s v="01U9R9cdIkFNmOwSaAGkKyMF"/>
    <d v="2017-10-26T00:00:00"/>
    <n v="20"/>
    <x v="0"/>
    <x v="0"/>
    <n v="0"/>
    <s v="health_care_and_fitness"/>
    <d v="2017-06-30T00:00:00"/>
    <n v="45.319998312800003"/>
    <n v="-118.0951503444"/>
    <x v="0"/>
    <n v="118"/>
  </r>
  <r>
    <s v="18BXQZNZRCDTZ"/>
    <s v="2480850088371234346"/>
    <s v="01UOvJKyIH5Iluc1mO6g8tMF"/>
    <d v="2017-07-28T00:00:00"/>
    <n v="300"/>
    <x v="0"/>
    <x v="0"/>
    <n v="0"/>
    <s v="health_care_and_fitness"/>
    <d v="2016-11-12T00:00:00"/>
    <s v=""/>
    <m/>
    <x v="1"/>
    <n v="258"/>
  </r>
  <r>
    <s v="2CYGTAJ3M2NRN"/>
    <s v="3025914013219007435"/>
    <s v="01UVmPY6NBWz3t8sXyGZhzMF"/>
    <d v="2017-09-28T00:00:00"/>
    <n v="11"/>
    <x v="0"/>
    <x v="0"/>
    <n v="0"/>
    <s v="food_and_drink"/>
    <d v="2017-08-16T00:00:00"/>
    <n v="45.510542312399998"/>
    <n v="-122.6820617157"/>
    <x v="0"/>
    <n v="43"/>
  </r>
  <r>
    <s v="164NER2KEG2GZ"/>
    <s v="7108212133082204926"/>
    <s v="01UZ8AvWUKyHH5nQOwVPvwMF"/>
    <d v="2017-12-05T00:00:00"/>
    <n v="12.41"/>
    <x v="0"/>
    <x v="0"/>
    <n v="0"/>
    <s v="food_and_drink"/>
    <d v="2016-04-11T00:00:00"/>
    <s v=""/>
    <m/>
    <x v="0"/>
    <n v="603"/>
  </r>
  <r>
    <s v="FET6C2WZFQEAH"/>
    <s v="6665732996175316372"/>
    <s v="01UbNh4GPSkMstNUxmsewyMF"/>
    <d v="2017-08-22T00:00:00"/>
    <n v="8.9"/>
    <x v="0"/>
    <x v="0"/>
    <n v="0"/>
    <s v="food_and_drink"/>
    <d v="2016-09-17T00:00:00"/>
    <s v=""/>
    <m/>
    <x v="1"/>
    <n v="339"/>
  </r>
  <r>
    <s v="AWCMSZCGA853X"/>
    <s v="7516425892045580513"/>
    <s v="01Uc2zwoNvdr8nIKAlZ3XyMF"/>
    <d v="2016-08-12T00:00:00"/>
    <n v="30"/>
    <x v="0"/>
    <x v="0"/>
    <n v="0"/>
    <s v="retail"/>
    <d v="2016-01-28T00:00:00"/>
    <s v=""/>
    <m/>
    <x v="0"/>
    <n v="197"/>
  </r>
  <r>
    <s v="F76ZAJPQ33P93"/>
    <s v="7592837555303697840"/>
    <s v="01Udd5pqdIu9MwvJabZiwzMF"/>
    <d v="2017-11-22T00:00:00"/>
    <n v="5.05"/>
    <x v="0"/>
    <x v="0"/>
    <n v="0"/>
    <s v="food_and_drink"/>
    <d v="2016-09-02T00:00:00"/>
    <n v="39.991556753700003"/>
    <n v="-105.2609431879"/>
    <x v="2"/>
    <n v="446"/>
  </r>
  <r>
    <s v="EFB1W57YAD7E8"/>
    <s v="4144501244242459929"/>
    <s v="01UibdKJAfqTjHEL6VqmlzMF"/>
    <d v="2017-04-05T00:00:00"/>
    <n v="5"/>
    <x v="0"/>
    <x v="0"/>
    <n v="0"/>
    <s v="food_and_drink"/>
    <d v="2016-11-25T00:00:00"/>
    <n v="39.125093249000003"/>
    <n v="-84.533569756600002"/>
    <x v="1"/>
    <n v="131"/>
  </r>
  <r>
    <s v="6AKZKTCPT491V"/>
    <s v="8389009719447425901"/>
    <s v="01Uoh7xCgvVnkTxwF4DCJxMF"/>
    <d v="2017-11-07T00:00:00"/>
    <n v="5.5"/>
    <x v="0"/>
    <x v="0"/>
    <n v="0"/>
    <s v="food_and_drink"/>
    <d v="2016-11-28T00:00:00"/>
    <s v=""/>
    <m/>
    <x v="1"/>
    <n v="344"/>
  </r>
  <r>
    <s v="7X1SN4ZC7R76M"/>
    <s v="3599460431295229766"/>
    <s v="01UrtgyA6jA9R4Yhdms6jzMF"/>
    <d v="2017-11-30T00:00:00"/>
    <n v="7.74"/>
    <x v="0"/>
    <x v="0"/>
    <n v="0"/>
    <s v="food_and_drink"/>
    <d v="2017-05-10T00:00:00"/>
    <n v="30.319454921399998"/>
    <n v="-97.700225031100004"/>
    <x v="0"/>
    <n v="204"/>
  </r>
  <r>
    <s v="4WYYM6EK95GEP"/>
    <s v="1568409688316658325"/>
    <s v="01UsjJQSQw1ahQvnHEY3PvMF"/>
    <d v="2016-03-30T00:00:00"/>
    <n v="68.180000000000007"/>
    <x v="0"/>
    <x v="0"/>
    <n v="0"/>
    <s v="retail"/>
    <d v="2016-03-02T00:00:00"/>
    <n v="35.161865833199997"/>
    <n v="-101.8871382997"/>
    <x v="0"/>
    <n v="28"/>
  </r>
  <r>
    <s v="B9HDGGCWFEJPN"/>
    <s v="2023159716126686221"/>
    <s v="01V1zR5qytnb9Zby4pHNTuMF"/>
    <d v="2017-11-19T00:00:00"/>
    <n v="39.58"/>
    <x v="157"/>
    <x v="1"/>
    <n v="1"/>
    <s v="health_care_and_fitness"/>
    <d v="2017-11-16T00:00:00"/>
    <n v="41.69336302"/>
    <n v="-86.880524480000005"/>
    <x v="2"/>
    <n v="3"/>
  </r>
  <r>
    <s v="E40N3M4250R6W"/>
    <s v="3055134967291892655"/>
    <s v="01VBNn7ipHvdhLSHiFNRTxMF"/>
    <d v="2018-01-13T00:00:00"/>
    <n v="6.29"/>
    <x v="0"/>
    <x v="0"/>
    <n v="0"/>
    <s v="food_and_drink"/>
    <d v="2016-09-23T00:00:00"/>
    <s v=""/>
    <m/>
    <x v="1"/>
    <n v="477"/>
  </r>
  <r>
    <s v="9VRHVXX01PBGF"/>
    <s v="6543720052487299741"/>
    <s v="01VD9T8tTb7oudsgWalIrwMF"/>
    <d v="2017-02-14T00:00:00"/>
    <n v="10.93"/>
    <x v="0"/>
    <x v="0"/>
    <n v="0"/>
    <s v="food_and_drink"/>
    <d v="2016-11-04T00:00:00"/>
    <n v="36.330737511800002"/>
    <n v="-86.697926685300004"/>
    <x v="1"/>
    <n v="102"/>
  </r>
  <r>
    <s v="2FX0XJANPSRNN"/>
    <s v="5872834668486145204"/>
    <s v="01VLj0TM9ClWRV9tqmfqVzMF"/>
    <d v="2017-10-28T00:00:00"/>
    <n v="2600"/>
    <x v="0"/>
    <x v="0"/>
    <n v="1"/>
    <s v="leisure_and_entertainment"/>
    <d v="2017-03-24T00:00:00"/>
    <n v="29.750607025000001"/>
    <n v="-95.438182813099999"/>
    <x v="1"/>
    <n v="218"/>
  </r>
  <r>
    <s v="0S82GR9C29B3V"/>
    <s v="1082605084919804157"/>
    <s v="01VTADh1w9EPC0m0LvDyQvMF"/>
    <d v="2017-11-23T00:00:00"/>
    <n v="35"/>
    <x v="0"/>
    <x v="0"/>
    <n v="0"/>
    <s v="retail"/>
    <d v="2017-10-18T00:00:00"/>
    <n v="44.049829196200001"/>
    <n v="-121.3330458154"/>
    <x v="1"/>
    <n v="36"/>
  </r>
  <r>
    <s v="3KDJ3WCW3M8MX"/>
    <s v="5359095683699711246"/>
    <s v="01VVmBSygmnGcScOsWWukyMF"/>
    <d v="2016-12-01T00:00:00"/>
    <n v="12"/>
    <x v="0"/>
    <x v="0"/>
    <n v="0"/>
    <s v="beauty_and_personal_care"/>
    <d v="2016-11-06T00:00:00"/>
    <s v=""/>
    <m/>
    <x v="0"/>
    <n v="25"/>
  </r>
  <r>
    <s v="EQH8DY3ED0TBX"/>
    <s v="7609217254701673413"/>
    <s v="01VbEddIkClBKkXtXqvLVxMF"/>
    <d v="2017-12-26T00:00:00"/>
    <n v="41.34"/>
    <x v="0"/>
    <x v="0"/>
    <n v="0"/>
    <s v="food_and_drink"/>
    <d v="2017-03-01T00:00:00"/>
    <n v="40.852205656199999"/>
    <n v="-73.927901769800002"/>
    <x v="1"/>
    <n v="300"/>
  </r>
  <r>
    <s v="8B8EVMEV8PNX5"/>
    <s v="4739473726439884919"/>
    <s v="01Vj5a6A9eGqrcPtcKo6QxMF"/>
    <d v="2017-12-04T00:00:00"/>
    <n v="9"/>
    <x v="0"/>
    <x v="0"/>
    <n v="0"/>
    <s v="food_and_drink"/>
    <d v="2017-03-11T00:00:00"/>
    <n v="35.340546150000002"/>
    <n v="-119.10051504"/>
    <x v="1"/>
    <n v="268"/>
  </r>
  <r>
    <s v="DD43JJY7M6CYV"/>
    <s v="7351703610829332450"/>
    <s v="01W9syXBUVQJyJRCtYsrjzMF"/>
    <d v="2017-09-10T00:00:00"/>
    <n v="8.5"/>
    <x v="0"/>
    <x v="0"/>
    <n v="0"/>
    <s v="food_and_drink"/>
    <d v="2017-03-25T00:00:00"/>
    <n v="33.979805172500001"/>
    <n v="-83.719003172699999"/>
    <x v="0"/>
    <n v="169"/>
  </r>
  <r>
    <s v="EGS7YRWW3T29G"/>
    <s v="1840894550674166741"/>
    <s v="01WCV1kaCdweTuryUS7qRyMF"/>
    <d v="2017-12-21T00:00:00"/>
    <n v="34.57"/>
    <x v="0"/>
    <x v="0"/>
    <n v="0"/>
    <s v="food_and_drink"/>
    <d v="2016-09-11T00:00:00"/>
    <n v="34.727369598099997"/>
    <n v="-76.770797548900006"/>
    <x v="2"/>
    <n v="466"/>
  </r>
  <r>
    <s v="2TS61T9A2ZT1D"/>
    <s v="6692035895780922311"/>
    <s v="01WDyOSqnyfoS75WHBLh1vMF"/>
    <d v="2017-05-14T00:00:00"/>
    <n v="52.8"/>
    <x v="0"/>
    <x v="0"/>
    <n v="0"/>
    <s v="leisure_and_entertainment"/>
    <d v="2016-12-03T00:00:00"/>
    <n v="43.3197695"/>
    <n v="-87.929726799999997"/>
    <x v="1"/>
    <n v="162"/>
  </r>
  <r>
    <s v="680KVTRCHWS0V"/>
    <s v="7227694709998407394"/>
    <s v="01WOa3kxOpbLTroOsztjhtMF"/>
    <d v="2018-01-07T00:00:00"/>
    <n v="10.5"/>
    <x v="0"/>
    <x v="0"/>
    <n v="0"/>
    <s v="food_and_drink"/>
    <d v="2016-04-29T00:00:00"/>
    <s v=""/>
    <m/>
    <x v="0"/>
    <n v="618"/>
  </r>
  <r>
    <s v="7YRATSZJA7J9Q"/>
    <s v="6233921540279692682"/>
    <s v="01WQasH5iBuD3Tcdso3A2sMF"/>
    <d v="2018-01-09T00:00:00"/>
    <n v="3"/>
    <x v="0"/>
    <x v="0"/>
    <n v="0"/>
    <s v="retail"/>
    <d v="2016-09-22T00:00:00"/>
    <s v=""/>
    <m/>
    <x v="1"/>
    <n v="474"/>
  </r>
  <r>
    <s v="EFB1W57YAD7E8"/>
    <s v="6868327994602403426"/>
    <s v="01WWrMmWydmXZlVoNdMeUvMF"/>
    <d v="2017-03-01T00:00:00"/>
    <n v="5.7"/>
    <x v="0"/>
    <x v="0"/>
    <n v="0"/>
    <s v="food_and_drink"/>
    <d v="2016-11-25T00:00:00"/>
    <n v="39.1250238274"/>
    <n v="-84.533647068500002"/>
    <x v="1"/>
    <n v="96"/>
  </r>
  <r>
    <s v="AJJKJZ89JMQJ4"/>
    <s v="312164390799046054"/>
    <s v="01WWvdb5aq3vIRrUQT6WqzMF"/>
    <d v="2017-09-02T00:00:00"/>
    <n v="32"/>
    <x v="0"/>
    <x v="0"/>
    <n v="0"/>
    <s v="food_and_drink"/>
    <d v="2016-05-08T00:00:00"/>
    <n v="35.084760016399997"/>
    <n v="-106.65495532910001"/>
    <x v="1"/>
    <n v="482"/>
  </r>
  <r>
    <s v="EAM5NEJ8QPBHK"/>
    <s v="7868532067174157773"/>
    <s v="01WXISKkAxwdLzLrNM6bQwMF"/>
    <d v="2017-12-28T00:00:00"/>
    <n v="10.32"/>
    <x v="0"/>
    <x v="0"/>
    <n v="1"/>
    <s v="food_and_drink"/>
    <d v="2017-04-16T00:00:00"/>
    <n v="47.604688199999998"/>
    <n v="-122.3331282"/>
    <x v="2"/>
    <n v="256"/>
  </r>
  <r>
    <s v="8WS503JCTEF70"/>
    <s v="4522940736683268920"/>
    <s v="01Wag1UB6TzqVRivZiqa8zMF"/>
    <d v="2017-09-22T00:00:00"/>
    <n v="30"/>
    <x v="0"/>
    <x v="0"/>
    <n v="0"/>
    <s v="food_and_drink"/>
    <d v="2017-05-19T00:00:00"/>
    <n v="39.668874979999998"/>
    <n v="-119.99533501000001"/>
    <x v="0"/>
    <n v="126"/>
  </r>
  <r>
    <s v="5XD7TGVWKDA94"/>
    <s v="3578891447151005988"/>
    <s v="01WeD4xz697FJ9Z2wYZ6RuMF"/>
    <d v="2017-06-26T00:00:00"/>
    <n v="12.68"/>
    <x v="0"/>
    <x v="0"/>
    <n v="0"/>
    <s v="food_and_drink"/>
    <d v="2016-09-18T00:00:00"/>
    <n v="42.290567450399998"/>
    <n v="-71.0629181945"/>
    <x v="0"/>
    <n v="281"/>
  </r>
  <r>
    <s v="CES27NR2SPTSJ"/>
    <s v="4211489022412045426"/>
    <s v="01WwIshU3h3JPzlcthDWDzMF"/>
    <d v="2016-02-03T00:00:00"/>
    <n v="30"/>
    <x v="0"/>
    <x v="0"/>
    <n v="0"/>
    <s v="beauty_and_personal_care"/>
    <d v="2016-01-06T00:00:00"/>
    <n v="30.584660114999998"/>
    <n v="-87.898622410000002"/>
    <x v="0"/>
    <n v="28"/>
  </r>
  <r>
    <s v="EFC01RFCPVA2H"/>
    <s v="6574874786742684437"/>
    <s v="01X43vr1i4KgtWbqqMB5TtMF"/>
    <d v="2017-12-01T00:00:00"/>
    <n v="6"/>
    <x v="0"/>
    <x v="0"/>
    <n v="0"/>
    <s v="food_and_drink"/>
    <d v="2017-03-25T00:00:00"/>
    <n v="33.382861400000003"/>
    <n v="-111.6000129"/>
    <x v="0"/>
    <n v="251"/>
  </r>
  <r>
    <s v="FTRKTGW69QY3D"/>
    <s v="41223241903090630"/>
    <s v="01X5wze5zL0HiuKB2bfb3sMF"/>
    <d v="2017-04-15T00:00:00"/>
    <n v="107.5"/>
    <x v="0"/>
    <x v="0"/>
    <n v="0"/>
    <s v="retail"/>
    <d v="2016-12-04T00:00:00"/>
    <n v="40.373778110400004"/>
    <n v="-80.652234116599999"/>
    <x v="0"/>
    <n v="132"/>
  </r>
  <r>
    <s v="4ZN2MG9WZNFGC"/>
    <s v="6676288112489321315"/>
    <s v="01XnF64uuSbfntbymDTdXwMF"/>
    <d v="2017-02-23T00:00:00"/>
    <n v="18"/>
    <x v="0"/>
    <x v="0"/>
    <n v="0"/>
    <s v="beauty_and_personal_care"/>
    <d v="2016-11-10T00:00:00"/>
    <n v="29.979188499999999"/>
    <n v="-95.246569500000007"/>
    <x v="0"/>
    <n v="105"/>
  </r>
  <r>
    <s v="1966HSC13YJ3R"/>
    <s v="7840991118451724807"/>
    <s v="01Xq9jbMxKvjtE00AUf6RwMF"/>
    <d v="2017-09-07T00:00:00"/>
    <n v="1.25"/>
    <x v="0"/>
    <x v="0"/>
    <n v="0"/>
    <s v="food_and_drink"/>
    <d v="2016-02-02T00:00:00"/>
    <s v=""/>
    <m/>
    <x v="2"/>
    <n v="583"/>
  </r>
  <r>
    <s v="0360Z7FE3CJCS"/>
    <s v="5816155417079676462"/>
    <s v="01XqchOm7gSAVfDYfkTQgtMF"/>
    <d v="2017-08-12T00:00:00"/>
    <n v="8"/>
    <x v="0"/>
    <x v="0"/>
    <n v="0"/>
    <s v="food_and_drink"/>
    <d v="2017-04-19T00:00:00"/>
    <n v="36.165569485200002"/>
    <n v="-86.780539406499997"/>
    <x v="2"/>
    <n v="115"/>
  </r>
  <r>
    <s v="ATQW9KKQHNB4M"/>
    <s v="2220331041865237712"/>
    <s v="01XvLkgWBqgBLUWsyLHfMzMF"/>
    <d v="2017-07-19T00:00:00"/>
    <n v="7.5"/>
    <x v="0"/>
    <x v="0"/>
    <n v="0"/>
    <s v="food_and_drink"/>
    <d v="2016-04-03T00:00:00"/>
    <n v="32.9319976775"/>
    <n v="-96.812851369100002"/>
    <x v="1"/>
    <n v="472"/>
  </r>
  <r>
    <s v="87XMP58MVZCYS"/>
    <s v="4204535709675571911"/>
    <s v="01XzVvtoiDO6Z8i0rAZxrvMF"/>
    <d v="2017-09-07T00:00:00"/>
    <n v="15"/>
    <x v="0"/>
    <x v="0"/>
    <n v="0"/>
    <s v="food_and_drink"/>
    <d v="2016-01-31T00:00:00"/>
    <n v="45.754687702299996"/>
    <n v="-91.790710799500005"/>
    <x v="2"/>
    <n v="585"/>
  </r>
  <r>
    <s v="6HEMYX0MSA115"/>
    <s v="1601770380607605504"/>
    <s v="01Y9Cr4OMKOobLd0mAumIvMF"/>
    <d v="2017-07-25T00:00:00"/>
    <n v="5.05"/>
    <x v="0"/>
    <x v="0"/>
    <n v="0"/>
    <s v="food_and_drink"/>
    <d v="2016-12-31T00:00:00"/>
    <s v=""/>
    <m/>
    <x v="0"/>
    <n v="206"/>
  </r>
  <r>
    <s v="6DERTCX3299J9"/>
    <s v="2176618805117285338"/>
    <s v="01YAG9hk2p7Y2UCavQm4CyMF"/>
    <d v="2016-07-10T00:00:00"/>
    <n v="40.409999999999997"/>
    <x v="0"/>
    <x v="0"/>
    <n v="1"/>
    <s v="charities_education_and_membership"/>
    <d v="2016-06-01T00:00:00"/>
    <s v=""/>
    <m/>
    <x v="1"/>
    <n v="39"/>
  </r>
  <r>
    <s v="22M78ADZ5J7F7"/>
    <s v="2364965332604931129"/>
    <s v="01YCbk4DDC57OKCXQEUShsMF"/>
    <d v="2016-03-16T00:00:00"/>
    <n v="37.28"/>
    <x v="158"/>
    <x v="2"/>
    <n v="1"/>
    <s v="retail"/>
    <d v="2016-03-16T00:00:00"/>
    <n v="39.433406400499997"/>
    <n v="-84.337159646800004"/>
    <x v="0"/>
    <n v="0"/>
  </r>
  <r>
    <s v="1ETTS49GFWQHF"/>
    <s v="5244565341333864734"/>
    <s v="01YImCDkAd15QKHsfQpkIwMF"/>
    <d v="2017-12-10T00:00:00"/>
    <n v="30.28"/>
    <x v="159"/>
    <x v="1"/>
    <n v="1"/>
    <s v="retail"/>
    <d v="2016-07-28T00:00:00"/>
    <n v="41.501855212700001"/>
    <n v="-73.963993641100004"/>
    <x v="0"/>
    <n v="500"/>
  </r>
  <r>
    <s v="3HVT0D6VN6GAH"/>
    <s v="6616838244735005117"/>
    <s v="01YPspDwwOMhtQYjaSulyzMF"/>
    <d v="2017-09-05T00:00:00"/>
    <n v="40"/>
    <x v="0"/>
    <x v="0"/>
    <n v="0"/>
    <s v="food_and_drink"/>
    <d v="2017-08-28T00:00:00"/>
    <n v="38.615287179200003"/>
    <n v="-90.257224347499999"/>
    <x v="1"/>
    <n v="8"/>
  </r>
  <r>
    <s v="78P68VYJAXKZH"/>
    <s v="5634938005557717261"/>
    <s v="01YPuZdbpwGT3fgF3WvqSwMF"/>
    <d v="2017-07-29T00:00:00"/>
    <n v="265.88"/>
    <x v="0"/>
    <x v="0"/>
    <n v="1"/>
    <s v="beauty_and_personal_care"/>
    <d v="2017-03-03T00:00:00"/>
    <n v="41.793481900000003"/>
    <n v="-72.666162299999996"/>
    <x v="2"/>
    <n v="148"/>
  </r>
  <r>
    <s v="2S25W6CVX8HDK"/>
    <s v="2092612032538629083"/>
    <s v="01YjLZPPTfMoEZkmeHwrmwMF"/>
    <d v="2017-04-20T00:00:00"/>
    <n v="46.68"/>
    <x v="0"/>
    <x v="0"/>
    <n v="0"/>
    <s v="retail"/>
    <d v="2017-03-24T00:00:00"/>
    <n v="44.677956700000003"/>
    <n v="-90.178838900000002"/>
    <x v="1"/>
    <n v="27"/>
  </r>
  <r>
    <s v="1E8MXDW9V9QQN"/>
    <s v="9180880224261457102"/>
    <s v="01YvzruuFkbRGracFS1DfxMF"/>
    <d v="2017-10-23T00:00:00"/>
    <n v="33.28"/>
    <x v="0"/>
    <x v="0"/>
    <n v="0"/>
    <s v="food_and_drink"/>
    <d v="2017-01-04T00:00:00"/>
    <n v="30.267976624900001"/>
    <n v="-97.738822689399996"/>
    <x v="0"/>
    <n v="292"/>
  </r>
  <r>
    <s v="47MCDN7FMXNGY"/>
    <s v="5652260550849900149"/>
    <s v="01YyMEuB5Zbk3TcrO8jQtzMF"/>
    <d v="2016-11-11T00:00:00"/>
    <n v="29"/>
    <x v="0"/>
    <x v="0"/>
    <n v="0"/>
    <s v="transportation"/>
    <d v="2016-08-16T00:00:00"/>
    <s v=""/>
    <m/>
    <x v="1"/>
    <n v="87"/>
  </r>
  <r>
    <s v="A4S46BMK3QFPB"/>
    <s v="731823193547954693"/>
    <s v="01Z7wG3NTEIxAxHl9mCGbzMF"/>
    <d v="2017-12-10T00:00:00"/>
    <n v="42"/>
    <x v="0"/>
    <x v="0"/>
    <n v="0"/>
    <s v="retail"/>
    <d v="2016-01-27T00:00:00"/>
    <n v="29.945097323100001"/>
    <n v="-90.061856132599999"/>
    <x v="0"/>
    <n v="683"/>
  </r>
  <r>
    <s v="D7R0FQ2GG0PX9"/>
    <s v="5999819151138761994"/>
    <s v="01Z8SUd4635x6Gfe335rSxMF"/>
    <d v="2017-02-28T00:00:00"/>
    <n v="12"/>
    <x v="8"/>
    <x v="1"/>
    <n v="1"/>
    <s v="food_and_drink"/>
    <d v="2016-09-28T00:00:00"/>
    <n v="26.964002391299999"/>
    <n v="-81.802670946399999"/>
    <x v="0"/>
    <n v="153"/>
  </r>
  <r>
    <s v="6EDYJX00HZ9TS"/>
    <s v="5350925437147645068"/>
    <s v="01ZDavwy2Bz02RPLliWD3uMF"/>
    <d v="2017-08-24T00:00:00"/>
    <n v="8.6"/>
    <x v="160"/>
    <x v="1"/>
    <n v="1"/>
    <s v="food_and_drink"/>
    <d v="2017-06-12T00:00:00"/>
    <s v=""/>
    <m/>
    <x v="1"/>
    <n v="73"/>
  </r>
  <r>
    <s v="318X5VB5FE39S"/>
    <s v="1067028616824070614"/>
    <s v="01ZEk2BwyXC0fcBR8zHCpwMF"/>
    <d v="2017-02-11T00:00:00"/>
    <n v="20.7"/>
    <x v="0"/>
    <x v="0"/>
    <n v="0"/>
    <s v="food_and_drink"/>
    <d v="2016-01-22T00:00:00"/>
    <n v="36.116083160000002"/>
    <n v="-86.698850739999997"/>
    <x v="0"/>
    <n v="386"/>
  </r>
  <r>
    <s v="2EJJ53BCHXM5W"/>
    <s v="565257239875918881"/>
    <s v="01ZIr4pMGjpuvNeemvghTwMF"/>
    <d v="2017-03-10T00:00:00"/>
    <n v="48.96"/>
    <x v="0"/>
    <x v="0"/>
    <n v="0"/>
    <s v="food_and_drink"/>
    <d v="2016-12-29T00:00:00"/>
    <n v="34.656727295400003"/>
    <n v="-82.593317683899997"/>
    <x v="0"/>
    <n v="71"/>
  </r>
  <r>
    <s v="DZE4X4B319QHY"/>
    <s v="3872743548776622410"/>
    <s v="01ZJBkRvdCa3YPUHcXcr6tMF"/>
    <d v="2018-01-08T00:00:00"/>
    <n v="32.5"/>
    <x v="0"/>
    <x v="0"/>
    <n v="0"/>
    <s v="food_and_drink"/>
    <d v="2017-11-29T00:00:00"/>
    <n v="39.991678899999997"/>
    <n v="-83.030557200000004"/>
    <x v="0"/>
    <n v="40"/>
  </r>
  <r>
    <s v="0XNDG0NZ3DV7P"/>
    <s v="6540784277653269583"/>
    <s v="01ZQJBFbe1MEeQWqEWtmnzMF"/>
    <d v="2017-08-06T00:00:00"/>
    <n v="4.7"/>
    <x v="0"/>
    <x v="0"/>
    <n v="0"/>
    <s v="food_and_drink"/>
    <d v="2016-03-26T00:00:00"/>
    <n v="38.3687436831"/>
    <n v="-85.696200056500004"/>
    <x v="1"/>
    <n v="498"/>
  </r>
  <r>
    <s v="D00SR4YM2QB78"/>
    <s v="3549650753698928658"/>
    <s v="01ZQXCwmKGLQhWYBDLLlAzMF"/>
    <d v="2016-11-07T00:00:00"/>
    <n v="51.36"/>
    <x v="0"/>
    <x v="0"/>
    <n v="0"/>
    <s v="food_and_drink"/>
    <d v="2016-09-26T00:00:00"/>
    <s v=""/>
    <m/>
    <x v="1"/>
    <n v="42"/>
  </r>
  <r>
    <s v="302XM8WFAVF5B"/>
    <s v="7804516365293259383"/>
    <s v="01ZfVZ9tDpdOmNj97XtWszMF"/>
    <d v="2016-11-10T00:00:00"/>
    <n v="28.34"/>
    <x v="0"/>
    <x v="0"/>
    <n v="0"/>
    <s v="food_and_drink"/>
    <d v="2016-08-04T00:00:00"/>
    <s v=""/>
    <m/>
    <x v="1"/>
    <n v="98"/>
  </r>
  <r>
    <s v="99H69BMGVG8BQ"/>
    <s v="674485377028500240"/>
    <s v="01ZhDA91NCJf20YsLivNVtMF"/>
    <d v="2017-08-06T00:00:00"/>
    <n v="4"/>
    <x v="0"/>
    <x v="0"/>
    <n v="0"/>
    <s v="food_and_drink"/>
    <d v="2016-01-09T00:00:00"/>
    <n v="40.7516562032"/>
    <n v="-74.026585693000001"/>
    <x v="0"/>
    <n v="575"/>
  </r>
  <r>
    <s v="BR89XVBHM472Y"/>
    <s v="5736955511019814234"/>
    <s v="01ZhMHAm9g5F23p9EvlkGzMF"/>
    <d v="2017-08-06T00:00:00"/>
    <n v="7.72"/>
    <x v="161"/>
    <x v="2"/>
    <n v="1"/>
    <s v="food_and_drink"/>
    <d v="2017-04-21T00:00:00"/>
    <n v="37.4923052551"/>
    <n v="-121.9408447413"/>
    <x v="1"/>
    <n v="107"/>
  </r>
  <r>
    <s v="9KQXGT5XHTJ0Q"/>
    <s v="8590213794320632164"/>
    <s v="01Zim09cKQQti0AMTe9dWsMF"/>
    <d v="2017-09-07T00:00:00"/>
    <n v="205"/>
    <x v="0"/>
    <x v="0"/>
    <n v="1"/>
    <s v="health_care_and_fitness"/>
    <d v="2016-05-06T00:00:00"/>
    <n v="40.796570736"/>
    <n v="-74.347557071699995"/>
    <x v="1"/>
    <n v="489"/>
  </r>
  <r>
    <s v="CXTZDN943TY1E"/>
    <s v="2866317433641217881"/>
    <s v="01ZjRDr5L3RlxtsjUDuYxuMF"/>
    <d v="2017-04-21T00:00:00"/>
    <n v="6.9"/>
    <x v="0"/>
    <x v="0"/>
    <n v="1"/>
    <s v="retail"/>
    <d v="2017-03-17T00:00:00"/>
    <n v="31.367483199999999"/>
    <n v="-110.9327344"/>
    <x v="2"/>
    <n v="35"/>
  </r>
  <r>
    <s v="9RAS9GSRGCVPJ"/>
    <s v="7158758872122330111"/>
    <s v="01a1Be94GboxDcPafjnrtwMF"/>
    <d v="2017-12-04T00:00:00"/>
    <n v="9.6300000000000008"/>
    <x v="0"/>
    <x v="0"/>
    <n v="1"/>
    <s v="food_and_drink"/>
    <d v="2016-06-06T00:00:00"/>
    <s v=""/>
    <m/>
    <x v="0"/>
    <n v="546"/>
  </r>
  <r>
    <s v="3KR4ZJYERYK18"/>
    <s v="3968383560094070203"/>
    <s v="01a6mQT98nJMN9kuwkUsEtMF"/>
    <d v="2017-03-09T00:00:00"/>
    <n v="62.24"/>
    <x v="0"/>
    <x v="0"/>
    <n v="0"/>
    <s v="food_and_drink"/>
    <d v="2017-02-02T00:00:00"/>
    <n v="30.2576705301"/>
    <n v="-97.725683637100005"/>
    <x v="0"/>
    <n v="35"/>
  </r>
  <r>
    <s v="0SXC8H0F8T03V"/>
    <s v="9077925530020245588"/>
    <s v="01aBpyLGkXCftEdm67aBdwMF"/>
    <d v="2017-08-04T00:00:00"/>
    <n v="3"/>
    <x v="0"/>
    <x v="0"/>
    <n v="0"/>
    <s v="food_and_drink"/>
    <d v="2016-08-10T00:00:00"/>
    <s v=""/>
    <m/>
    <x v="2"/>
    <n v="359"/>
  </r>
  <r>
    <s v="0W77CMVCVAAQW"/>
    <s v="3105393530070918398"/>
    <s v="01aDRAsOXOxGpUVHSAR4lsMF"/>
    <d v="2017-11-06T00:00:00"/>
    <n v="15"/>
    <x v="0"/>
    <x v="0"/>
    <n v="1"/>
    <s v="food_and_drink"/>
    <d v="2016-07-10T00:00:00"/>
    <n v="42.098000356500002"/>
    <n v="-75.912525824499994"/>
    <x v="0"/>
    <n v="484"/>
  </r>
  <r>
    <s v="BJT9DQQB9VMTY"/>
    <s v="7775880356907735500"/>
    <s v="01aEk60ULWHb7HDd0tuu1zMF"/>
    <d v="2017-09-24T00:00:00"/>
    <n v="10"/>
    <x v="0"/>
    <x v="0"/>
    <n v="0"/>
    <s v="charities_education_and_membership"/>
    <d v="2017-09-13T00:00:00"/>
    <n v="38.5793282697"/>
    <n v="-121.5028864426"/>
    <x v="1"/>
    <n v="11"/>
  </r>
  <r>
    <s v="0PNFSCZ7XVSQY"/>
    <s v="617402236394196727"/>
    <s v="01aGwCIyNP279rD2QXN5ltMF"/>
    <d v="2016-04-07T00:00:00"/>
    <n v="44"/>
    <x v="0"/>
    <x v="0"/>
    <n v="0"/>
    <s v="retail"/>
    <d v="2016-03-09T00:00:00"/>
    <s v=""/>
    <m/>
    <x v="0"/>
    <n v="29"/>
  </r>
  <r>
    <s v="33B7JAMK5HZHR"/>
    <s v="1219189245352023163"/>
    <s v="01aI88KtbFjBRZLdTPhBovMF"/>
    <d v="2017-11-10T00:00:00"/>
    <n v="149.1"/>
    <x v="0"/>
    <x v="0"/>
    <n v="0"/>
    <s v="leisure_and_entertainment"/>
    <d v="2016-03-02T00:00:00"/>
    <n v="30.023813780000001"/>
    <n v="-90.034062610000007"/>
    <x v="1"/>
    <n v="618"/>
  </r>
  <r>
    <s v="EGS7YRWW3T29G"/>
    <s v="5050387447530954245"/>
    <s v="01aPvNx5N9mKuLzSk3P6juMF"/>
    <d v="2017-05-04T00:00:00"/>
    <n v="20.239999999999998"/>
    <x v="0"/>
    <x v="0"/>
    <n v="0"/>
    <s v="food_and_drink"/>
    <d v="2016-09-11T00:00:00"/>
    <s v=""/>
    <m/>
    <x v="1"/>
    <n v="235"/>
  </r>
  <r>
    <s v="5J8GZJ8XR2XXA"/>
    <s v="1762262981560363179"/>
    <s v="01aVQCXkAdlGvrNYuCpxluMF"/>
    <d v="2017-11-26T00:00:00"/>
    <n v="13"/>
    <x v="0"/>
    <x v="0"/>
    <n v="0"/>
    <s v="beauty_and_personal_care"/>
    <d v="2016-11-21T00:00:00"/>
    <n v="40.816378579999999"/>
    <n v="-96.653008839999998"/>
    <x v="1"/>
    <n v="370"/>
  </r>
  <r>
    <s v="DM6VMRQAN3XFN"/>
    <s v="402374509060385894"/>
    <s v="01akfw1XQk3gPoDUmOTvbvMF"/>
    <d v="2017-03-11T00:00:00"/>
    <n v="42.9"/>
    <x v="0"/>
    <x v="0"/>
    <n v="0"/>
    <s v="home_and_repair"/>
    <d v="2016-08-23T00:00:00"/>
    <n v="44.739166519999998"/>
    <n v="-93.219544979999995"/>
    <x v="1"/>
    <n v="200"/>
  </r>
  <r>
    <s v="FCFND4SWVF3X6"/>
    <s v="8621906741598482492"/>
    <s v="01auucdFKlgxUltKbgFPzzMF"/>
    <d v="2017-07-11T00:00:00"/>
    <n v="23.35"/>
    <x v="0"/>
    <x v="0"/>
    <n v="0"/>
    <s v="food_and_drink"/>
    <d v="2016-09-04T00:00:00"/>
    <n v="41.291536520000001"/>
    <n v="-111.96924516"/>
    <x v="1"/>
    <n v="310"/>
  </r>
  <r>
    <s v="8SJ7TXMNMGMS9"/>
    <s v="1223249712059235714"/>
    <s v="01ay5xrkuAkWxoUV6kYeWxMF"/>
    <d v="2017-06-23T00:00:00"/>
    <n v="8"/>
    <x v="0"/>
    <x v="0"/>
    <n v="0"/>
    <s v="food_and_drink"/>
    <d v="2017-06-23T00:00:00"/>
    <n v="42.361320471399999"/>
    <n v="-71.058459626599998"/>
    <x v="1"/>
    <n v="0"/>
  </r>
  <r>
    <s v="9HVDH9REF8MVW"/>
    <s v="5684639344329634507"/>
    <s v="01b3wcjXWezkqWCkUAXoqyMF"/>
    <d v="2016-09-20T00:00:00"/>
    <n v="42.98"/>
    <x v="0"/>
    <x v="0"/>
    <n v="0"/>
    <s v="retail"/>
    <d v="2016-03-26T00:00:00"/>
    <n v="42.903464683000003"/>
    <n v="-76.223067460799996"/>
    <x v="1"/>
    <n v="178"/>
  </r>
  <r>
    <s v="FK8FH80WJ5TWS"/>
    <s v="2187389798819256168"/>
    <s v="01b9Gl1L5U8vagc2xq5GC0MF"/>
    <d v="2017-11-02T00:00:00"/>
    <n v="5.36"/>
    <x v="0"/>
    <x v="0"/>
    <n v="1"/>
    <s v="food_and_drink"/>
    <d v="2017-06-10T00:00:00"/>
    <n v="40.720301411000001"/>
    <n v="-73.996172307400002"/>
    <x v="0"/>
    <n v="145"/>
  </r>
  <r>
    <s v="CFMCDW4KZF1JQ"/>
    <s v="2445779417304677509"/>
    <s v="01bEIoB8SrwyTLdvqQkhQuMF"/>
    <d v="2017-12-14T00:00:00"/>
    <n v="50"/>
    <x v="0"/>
    <x v="0"/>
    <n v="1"/>
    <s v="beauty_and_personal_care"/>
    <d v="2016-01-19T00:00:00"/>
    <n v="42.535609999999998"/>
    <n v="-82.910778333333297"/>
    <x v="0"/>
    <n v="695"/>
  </r>
  <r>
    <s v="6X9EE0YXKXJHQ"/>
    <s v="6244740419682990068"/>
    <s v="01bb8frQxFEau9gaIqWeYtMF"/>
    <d v="2017-10-20T00:00:00"/>
    <n v="5.5"/>
    <x v="0"/>
    <x v="0"/>
    <n v="0"/>
    <s v="food_and_drink"/>
    <d v="2017-04-17T00:00:00"/>
    <n v="37.800951351999998"/>
    <n v="-122.27553613880001"/>
    <x v="0"/>
    <n v="186"/>
  </r>
  <r>
    <s v="8YG3BDMJZH8XF"/>
    <s v="851733599686810800"/>
    <s v="01bgXavchHaUmo2huYjSVyMF"/>
    <d v="2017-10-21T00:00:00"/>
    <n v="9.3000000000000007"/>
    <x v="0"/>
    <x v="0"/>
    <n v="0"/>
    <s v="transportation"/>
    <d v="2016-02-04T00:00:00"/>
    <n v="30.312610859999999"/>
    <n v="-89.730664860000005"/>
    <x v="0"/>
    <n v="625"/>
  </r>
  <r>
    <s v="DMPPN14TSJ49B"/>
    <s v="7509025209741451121"/>
    <s v="01boPiVuYcPt64QS9jYHMtMF"/>
    <d v="2016-10-17T00:00:00"/>
    <n v="2"/>
    <x v="0"/>
    <x v="0"/>
    <n v="0"/>
    <s v="food_and_drink"/>
    <d v="2016-01-12T00:00:00"/>
    <s v=""/>
    <m/>
    <x v="0"/>
    <n v="279"/>
  </r>
  <r>
    <s v="CZ6PKHQ8F1Y3E"/>
    <s v="3209199597221500080"/>
    <s v="01bouP3Fr0Rc732sX10F8xMF"/>
    <d v="2017-07-08T00:00:00"/>
    <n v="12.54"/>
    <x v="0"/>
    <x v="0"/>
    <n v="1"/>
    <s v="food_and_drink"/>
    <d v="2017-05-12T00:00:00"/>
    <s v=""/>
    <m/>
    <x v="0"/>
    <n v="57"/>
  </r>
  <r>
    <s v="3M79YJQHS46KM"/>
    <s v="2928068832866903393"/>
    <s v="01bttIIZ9OwAxn7n5efIVyMF"/>
    <d v="2017-11-17T00:00:00"/>
    <n v="20"/>
    <x v="0"/>
    <x v="0"/>
    <n v="0"/>
    <s v="professional_services"/>
    <d v="2017-01-29T00:00:00"/>
    <n v="38.684054020300003"/>
    <n v="-120.9852092376"/>
    <x v="2"/>
    <n v="292"/>
  </r>
  <r>
    <s v="E37D4X5C59A7N"/>
    <s v="2270361711197396692"/>
    <s v="01c7agkqs1VWVQjkLAqrVsMF"/>
    <d v="2017-10-21T00:00:00"/>
    <n v="11"/>
    <x v="0"/>
    <x v="0"/>
    <n v="0"/>
    <s v="retail"/>
    <d v="2017-06-11T00:00:00"/>
    <n v="41.755605199999998"/>
    <n v="-87.738307000000006"/>
    <x v="1"/>
    <n v="132"/>
  </r>
  <r>
    <s v="CQK95D7JND9M1"/>
    <s v="7709167802892099846"/>
    <s v="01cXKfGsiOG8syAj1uRkfuMF"/>
    <d v="2017-11-16T00:00:00"/>
    <n v="23.77"/>
    <x v="162"/>
    <x v="1"/>
    <n v="0"/>
    <s v="food_and_drink"/>
    <d v="2017-09-20T00:00:00"/>
    <n v="28.892521899999998"/>
    <n v="-99.1059853"/>
    <x v="1"/>
    <n v="57"/>
  </r>
  <r>
    <s v="BVCRGH6EBDWS8"/>
    <s v="7325260345452710696"/>
    <s v="01cg4ERXKFvupBdrhmeIfzMF"/>
    <d v="2016-02-13T00:00:00"/>
    <n v="3.24"/>
    <x v="0"/>
    <x v="0"/>
    <n v="0"/>
    <s v="food_and_drink"/>
    <d v="2016-01-26T00:00:00"/>
    <n v="37.7292059213"/>
    <n v="-89.193243303499997"/>
    <x v="2"/>
    <n v="18"/>
  </r>
  <r>
    <s v="6XGY049ZADXFQ"/>
    <s v="266071142066798094"/>
    <s v="01cqEK0itHAzuPnCTH2OHxMF"/>
    <d v="2017-12-17T00:00:00"/>
    <n v="3.73"/>
    <x v="0"/>
    <x v="0"/>
    <n v="0"/>
    <s v="food_and_drink"/>
    <d v="2016-10-10T00:00:00"/>
    <n v="29.623814206599999"/>
    <n v="-82.376919407499997"/>
    <x v="1"/>
    <n v="433"/>
  </r>
  <r>
    <s v="ASH4QZKZT289Y"/>
    <s v="6101479163959757884"/>
    <s v="01craBvoGyW2lDKQX05vgwMF"/>
    <d v="2016-03-01T00:00:00"/>
    <n v="16"/>
    <x v="0"/>
    <x v="0"/>
    <n v="1"/>
    <s v="food_and_drink"/>
    <d v="2016-02-22T00:00:00"/>
    <n v="26.8242929486"/>
    <n v="-80.146450685600001"/>
    <x v="1"/>
    <n v="8"/>
  </r>
  <r>
    <s v="5KRT2TKP5TKK8"/>
    <s v="37479346067057314"/>
    <s v="01cuPfNyj2Jv71otRBUa6sMF"/>
    <d v="2017-05-11T00:00:00"/>
    <n v="54"/>
    <x v="0"/>
    <x v="0"/>
    <n v="0"/>
    <s v="charities_education_and_membership"/>
    <d v="2016-04-22T00:00:00"/>
    <n v="33.469200430000001"/>
    <n v="-112.3741454"/>
    <x v="0"/>
    <n v="384"/>
  </r>
  <r>
    <s v="5NDS9DDCKSS1V"/>
    <s v="636975519432907882"/>
    <s v="01cxpdpWppFe3krKPeE2EvMF"/>
    <d v="2017-07-21T00:00:00"/>
    <n v="14.5"/>
    <x v="0"/>
    <x v="0"/>
    <n v="1"/>
    <s v="food_and_drink"/>
    <d v="2017-06-19T00:00:00"/>
    <n v="39.8225439247"/>
    <n v="-82.938139457299997"/>
    <x v="1"/>
    <n v="32"/>
  </r>
  <r>
    <s v="BC4194SGGGHFP"/>
    <s v="2584523719212051744"/>
    <s v="01d6xiFRa3YrsUbqB8QBdwMF"/>
    <d v="2017-07-13T00:00:00"/>
    <n v="5.73"/>
    <x v="0"/>
    <x v="0"/>
    <n v="0"/>
    <s v="food_and_drink"/>
    <d v="2016-06-24T00:00:00"/>
    <s v=""/>
    <m/>
    <x v="0"/>
    <n v="384"/>
  </r>
  <r>
    <s v="A1T6MC8F539A2"/>
    <s v="4762228539589302164"/>
    <s v="01d8MRZO0e19YqtIXOiDoyMF"/>
    <d v="2017-11-07T00:00:00"/>
    <n v="3.48"/>
    <x v="0"/>
    <x v="0"/>
    <n v="1"/>
    <s v="food_and_drink"/>
    <d v="2017-05-14T00:00:00"/>
    <s v=""/>
    <m/>
    <x v="2"/>
    <n v="177"/>
  </r>
  <r>
    <s v="E23KTM9RN1YPS"/>
    <s v="8870481228247189025"/>
    <s v="01dDPfPg2Q7XlBSCnrJetuMF"/>
    <d v="2017-12-23T00:00:00"/>
    <n v="9.64"/>
    <x v="0"/>
    <x v="0"/>
    <n v="0"/>
    <s v="food_and_drink"/>
    <d v="2016-11-30T00:00:00"/>
    <n v="38.0029348797"/>
    <n v="-122.5442235825"/>
    <x v="0"/>
    <n v="388"/>
  </r>
  <r>
    <s v="FNRQF7J17YEGM"/>
    <s v="3743121319665508546"/>
    <s v="01dGREkX2lZejc3ayWnfpsMF"/>
    <d v="2016-09-12T00:00:00"/>
    <n v="85.08"/>
    <x v="0"/>
    <x v="0"/>
    <n v="0"/>
    <s v="retail"/>
    <d v="2016-07-14T00:00:00"/>
    <s v=""/>
    <m/>
    <x v="2"/>
    <n v="60"/>
  </r>
  <r>
    <s v="3XNWHZFYJDD48"/>
    <s v="3563798834686370734"/>
    <s v="01dGVGwnHHBsBr3XHWvz3zMF"/>
    <d v="2017-08-31T00:00:00"/>
    <n v="10.07"/>
    <x v="0"/>
    <x v="0"/>
    <n v="0"/>
    <s v="food_and_drink"/>
    <d v="2016-03-10T00:00:00"/>
    <s v=""/>
    <m/>
    <x v="1"/>
    <n v="539"/>
  </r>
  <r>
    <s v="8C73JCSS9C4T4"/>
    <s v="6816423088230003933"/>
    <s v="01dTESay0mnH2GBRqtdrEzMF"/>
    <d v="2017-11-13T00:00:00"/>
    <n v="4"/>
    <x v="0"/>
    <x v="0"/>
    <n v="1"/>
    <s v="transportation"/>
    <d v="2016-03-25T00:00:00"/>
    <n v="33.409647829999997"/>
    <n v="-82.135752620000005"/>
    <x v="1"/>
    <n v="598"/>
  </r>
  <r>
    <s v="32Z6RTJYJM884"/>
    <s v="2921317855885225258"/>
    <s v="01ded6rRikQbw5zac0Q4nxMF"/>
    <d v="2017-05-05T00:00:00"/>
    <n v="3.51"/>
    <x v="0"/>
    <x v="0"/>
    <n v="0"/>
    <s v="food_and_drink"/>
    <d v="2016-11-02T00:00:00"/>
    <n v="25.901847145600001"/>
    <n v="-97.510623485099998"/>
    <x v="0"/>
    <n v="184"/>
  </r>
  <r>
    <s v="DRH39Y9WZ344P"/>
    <s v="7455803863527224872"/>
    <s v="01do9dJrUcJ7DUle8Mk0isMF"/>
    <d v="2017-12-15T00:00:00"/>
    <n v="6.99"/>
    <x v="0"/>
    <x v="0"/>
    <n v="1"/>
    <s v="food_and_drink"/>
    <d v="2016-08-27T00:00:00"/>
    <n v="35.939373500000002"/>
    <n v="-79.0186815"/>
    <x v="1"/>
    <n v="475"/>
  </r>
  <r>
    <s v="CXCEWJBYT0VH3"/>
    <s v="4712710856469862242"/>
    <s v="01dqYMBG4NOB3f4KOQTNSxMF"/>
    <d v="2017-04-17T00:00:00"/>
    <n v="16.100000000000001"/>
    <x v="0"/>
    <x v="0"/>
    <n v="0"/>
    <s v="food_and_drink"/>
    <d v="2017-03-16T00:00:00"/>
    <n v="33.679013871599999"/>
    <n v="-116.23789530259999"/>
    <x v="1"/>
    <n v="32"/>
  </r>
  <r>
    <s v="E33QCFZ5WQRQX"/>
    <s v="7848992493608663325"/>
    <s v="01dsS1qMoZFTjdp02VGHXtMF"/>
    <d v="2016-06-06T00:00:00"/>
    <n v="127.2"/>
    <x v="0"/>
    <x v="0"/>
    <n v="0"/>
    <s v="casual_use"/>
    <d v="2016-04-09T00:00:00"/>
    <n v="45.382691421600001"/>
    <n v="-75.637695752200003"/>
    <x v="2"/>
    <n v="58"/>
  </r>
  <r>
    <s v="1YJVWHBHMJQZ0"/>
    <s v="1547087466933449471"/>
    <s v="01e3cDSVCu4HxJ6WfAqrPtMF"/>
    <d v="2017-12-11T00:00:00"/>
    <n v="19"/>
    <x v="0"/>
    <x v="0"/>
    <n v="0"/>
    <s v="retail"/>
    <d v="2016-08-17T00:00:00"/>
    <n v="40.440685772400002"/>
    <n v="-80.002733348000007"/>
    <x v="2"/>
    <n v="481"/>
  </r>
  <r>
    <s v="EJZJEKWJ91G7A"/>
    <s v="8105200705270504600"/>
    <s v="01eEYeFkinPXrgnQgeVxozMF"/>
    <d v="2017-12-04T00:00:00"/>
    <n v="90"/>
    <x v="0"/>
    <x v="0"/>
    <n v="0"/>
    <s v="beauty_and_personal_care"/>
    <d v="2016-06-17T00:00:00"/>
    <n v="42.323476200000002"/>
    <n v="-71.076100999999994"/>
    <x v="1"/>
    <n v="535"/>
  </r>
  <r>
    <s v="3KR8HHSSJFCBW"/>
    <s v="4196472179681813948"/>
    <s v="01eHX3ArjWFC9RQsVR7zpvMF"/>
    <d v="2017-05-27T00:00:00"/>
    <n v="13.51"/>
    <x v="0"/>
    <x v="0"/>
    <n v="0"/>
    <s v="food_and_drink"/>
    <d v="2017-05-13T00:00:00"/>
    <n v="42.374369304200002"/>
    <n v="-122.91689209410001"/>
    <x v="1"/>
    <n v="14"/>
  </r>
  <r>
    <s v="F6Q561ZTW3XQS"/>
    <s v="3770947369091426885"/>
    <s v="01eNpnP7M7F0rAADZ7fb3yMF"/>
    <d v="2017-08-03T00:00:00"/>
    <n v="9.08"/>
    <x v="163"/>
    <x v="2"/>
    <n v="1"/>
    <s v="retail"/>
    <d v="2016-03-23T00:00:00"/>
    <n v="39.037347859299999"/>
    <n v="-80.468197472400007"/>
    <x v="1"/>
    <n v="498"/>
  </r>
  <r>
    <s v="9H37RY6SS1E37"/>
    <s v="6286155678706426307"/>
    <s v="01eTEipuJ4WxmJ3SMp2x4uMF"/>
    <d v="2017-10-24T00:00:00"/>
    <n v="10.25"/>
    <x v="0"/>
    <x v="0"/>
    <n v="1"/>
    <s v="food_and_drink"/>
    <d v="2017-03-30T00:00:00"/>
    <s v=""/>
    <m/>
    <x v="1"/>
    <n v="208"/>
  </r>
  <r>
    <s v="8ZTQK4M9B4CMH"/>
    <s v="5178289390429954363"/>
    <s v="01eqhoz0M6zaYj38pv6v8zMF"/>
    <d v="2017-09-30T00:00:00"/>
    <n v="93.09"/>
    <x v="0"/>
    <x v="0"/>
    <n v="0"/>
    <s v="retail"/>
    <d v="2017-03-11T00:00:00"/>
    <n v="39.371187399999997"/>
    <n v="-86.260973899999996"/>
    <x v="0"/>
    <n v="203"/>
  </r>
  <r>
    <s v="649Z9320E5BN2"/>
    <s v="4473856574264504808"/>
    <s v="01et7LGtKgIznKhehYCTosMF"/>
    <d v="2017-08-16T00:00:00"/>
    <n v="225"/>
    <x v="0"/>
    <x v="0"/>
    <n v="0"/>
    <s v="beauty_and_personal_care"/>
    <d v="2017-06-14T00:00:00"/>
    <n v="45.526821499999997"/>
    <n v="-122.6812559"/>
    <x v="0"/>
    <n v="63"/>
  </r>
  <r>
    <s v="9HVDH9REF8MVW"/>
    <s v="8403844189040983943"/>
    <s v="01eyTBUc67hVOzZqGqAWFzMF"/>
    <d v="2017-08-07T00:00:00"/>
    <n v="11.83"/>
    <x v="0"/>
    <x v="0"/>
    <n v="0"/>
    <s v="retail"/>
    <d v="2016-03-26T00:00:00"/>
    <n v="42.9031926161"/>
    <n v="-76.223001955100003"/>
    <x v="0"/>
    <n v="499"/>
  </r>
  <r>
    <s v="94VEY8E91909K"/>
    <s v="7808212401875061725"/>
    <s v="01f9v6FxGZl9H7P8j8MuBtMF"/>
    <d v="2017-12-20T00:00:00"/>
    <n v="3.74"/>
    <x v="0"/>
    <x v="0"/>
    <n v="0"/>
    <s v="retail"/>
    <d v="2017-05-21T00:00:00"/>
    <n v="35.515827653000002"/>
    <n v="-83.085882486900005"/>
    <x v="0"/>
    <n v="213"/>
  </r>
  <r>
    <s v="E42JZ914K3E5W"/>
    <s v="3536233388805830928"/>
    <s v="01fD2NxuAX9EbZLp7SOYcxMF"/>
    <d v="2017-04-27T00:00:00"/>
    <n v="252.18"/>
    <x v="0"/>
    <x v="0"/>
    <n v="0"/>
    <s v="food_and_drink"/>
    <d v="2016-09-30T00:00:00"/>
    <n v="34.981812285300002"/>
    <n v="138.4150082992"/>
    <x v="0"/>
    <n v="209"/>
  </r>
  <r>
    <s v="0ZMZM1KRPNWRD"/>
    <s v="1672198587500598785"/>
    <s v="01fI3CrEmIUyUQCOvIO11wMF"/>
    <d v="2017-09-09T00:00:00"/>
    <n v="138"/>
    <x v="0"/>
    <x v="0"/>
    <n v="0"/>
    <s v="beauty_and_personal_care"/>
    <d v="2017-01-06T00:00:00"/>
    <n v="36.9635617"/>
    <n v="-121.9706394"/>
    <x v="2"/>
    <n v="246"/>
  </r>
  <r>
    <s v="ETA8841PM0GZH"/>
    <s v="8672730302857492010"/>
    <s v="01fIjh6nrbyqhfPeNP8iRuMF"/>
    <d v="2017-12-02T00:00:00"/>
    <n v="31.12"/>
    <x v="0"/>
    <x v="0"/>
    <n v="0"/>
    <s v="food_and_drink"/>
    <d v="2016-05-09T00:00:00"/>
    <s v=""/>
    <m/>
    <x v="1"/>
    <n v="572"/>
  </r>
  <r>
    <s v="9GN2GXAHBE1V3"/>
    <s v="6908312888704543301"/>
    <s v="01fRlYkmiepquFO6V8xj0sMF"/>
    <d v="2017-07-12T00:00:00"/>
    <n v="7.21"/>
    <x v="0"/>
    <x v="0"/>
    <n v="0"/>
    <s v="food_and_drink"/>
    <d v="2016-11-25T00:00:00"/>
    <s v=""/>
    <m/>
    <x v="1"/>
    <n v="229"/>
  </r>
  <r>
    <s v="FJDMTQ6J0BW3N"/>
    <s v="1781861872370483285"/>
    <s v="01fYDJzFBKCh6GAa1KkXtxMF"/>
    <d v="2016-12-17T00:00:00"/>
    <n v="60.37"/>
    <x v="0"/>
    <x v="0"/>
    <n v="0"/>
    <s v="food_and_drink"/>
    <d v="2016-01-30T00:00:00"/>
    <s v=""/>
    <m/>
    <x v="2"/>
    <n v="322"/>
  </r>
  <r>
    <s v="3N5SSWZYTMDND"/>
    <s v="7840444754156286334"/>
    <s v="01fblXAkws6XvNCH4cGcetMF"/>
    <d v="2017-07-14T00:00:00"/>
    <n v="5.5"/>
    <x v="0"/>
    <x v="0"/>
    <n v="0"/>
    <s v="food_and_drink"/>
    <d v="2017-05-25T00:00:00"/>
    <n v="33.655215762300003"/>
    <n v="-117.99852223640001"/>
    <x v="0"/>
    <n v="50"/>
  </r>
  <r>
    <s v="45S06QF760GR1"/>
    <s v="949483573310139354"/>
    <s v="01flDxLcRG1br6qi5OIYOuMF"/>
    <d v="2017-09-30T00:00:00"/>
    <n v="5.37"/>
    <x v="0"/>
    <x v="0"/>
    <n v="0"/>
    <s v="food_and_drink"/>
    <d v="2017-05-05T00:00:00"/>
    <n v="47.607926300000003"/>
    <n v="-122.33822910000001"/>
    <x v="1"/>
    <n v="148"/>
  </r>
  <r>
    <s v="1AM87J8EBE4XX"/>
    <s v="1578722090720747772"/>
    <s v="01foOtARe7flv4dbWIVKTvMF"/>
    <d v="2017-06-13T00:00:00"/>
    <n v="24"/>
    <x v="0"/>
    <x v="0"/>
    <n v="0"/>
    <s v="food_and_drink"/>
    <d v="2017-03-14T00:00:00"/>
    <n v="44.591790831899999"/>
    <n v="-123.2530174557"/>
    <x v="0"/>
    <n v="91"/>
  </r>
  <r>
    <s v="FYY7E43001XJR"/>
    <s v="4013493382203063272"/>
    <s v="01foi65unje62B0p7GAbmzMF"/>
    <d v="2017-08-28T00:00:00"/>
    <n v="9.44"/>
    <x v="0"/>
    <x v="0"/>
    <n v="0"/>
    <s v="food_and_drink"/>
    <d v="2017-08-25T00:00:00"/>
    <n v="34.014753392000003"/>
    <n v="-118.2911721525"/>
    <x v="1"/>
    <n v="3"/>
  </r>
  <r>
    <s v="CMD1VMWRCQAS9"/>
    <s v="4120071999904493587"/>
    <s v="01fpOQSjKGIwnKfhod2SnvMF"/>
    <d v="2017-09-24T00:00:00"/>
    <n v="55.06"/>
    <x v="0"/>
    <x v="0"/>
    <n v="1"/>
    <s v="retail"/>
    <d v="2016-09-28T00:00:00"/>
    <n v="37.797912228900003"/>
    <n v="-121.21768690659999"/>
    <x v="1"/>
    <n v="361"/>
  </r>
  <r>
    <s v="9YFG4Z3DAJTYF"/>
    <s v="4135186453156759062"/>
    <s v="01frF2ADOSW48VK7x4Z0ttMF"/>
    <d v="2017-12-11T00:00:00"/>
    <n v="51.08"/>
    <x v="0"/>
    <x v="0"/>
    <n v="0"/>
    <s v="food_and_drink"/>
    <d v="2016-11-24T00:00:00"/>
    <n v="40.866365937899999"/>
    <n v="-81.397473497999997"/>
    <x v="0"/>
    <n v="382"/>
  </r>
  <r>
    <s v="AB5ZFA5AXPVS7"/>
    <s v="2862600002682585115"/>
    <s v="01ftYu2GgBAt01hjpIpMvtMF"/>
    <d v="2017-10-27T00:00:00"/>
    <n v="10.63"/>
    <x v="0"/>
    <x v="0"/>
    <n v="1"/>
    <s v="retail"/>
    <d v="2016-10-29T00:00:00"/>
    <n v="34.504654832100002"/>
    <n v="-82.008483868300004"/>
    <x v="0"/>
    <n v="363"/>
  </r>
  <r>
    <s v="6NWK0X8JTSWE1"/>
    <s v="1856117393666274083"/>
    <s v="01g8oXu9KBYJLsskA5341vMF"/>
    <d v="2016-10-23T00:00:00"/>
    <n v="2.19"/>
    <x v="0"/>
    <x v="0"/>
    <n v="0"/>
    <s v="food_and_drink"/>
    <d v="2016-09-07T00:00:00"/>
    <s v=""/>
    <m/>
    <x v="0"/>
    <n v="46"/>
  </r>
  <r>
    <s v="BCZYTHE58Z7AR"/>
    <s v="6274611303316694320"/>
    <s v="01gFHn9GYOzd1RSZWtDqYuMF"/>
    <d v="2017-02-08T00:00:00"/>
    <n v="180"/>
    <x v="0"/>
    <x v="0"/>
    <n v="0"/>
    <s v="leisure_and_entertainment"/>
    <d v="2016-06-16T00:00:00"/>
    <n v="39.501391900000002"/>
    <n v="-89.758629900000003"/>
    <x v="0"/>
    <n v="237"/>
  </r>
  <r>
    <s v="5FMJKTEJW1WJT"/>
    <s v="5467419586446338870"/>
    <s v="01gLcBAVVdlmd9R6a4kIHxMF"/>
    <d v="2017-05-10T00:00:00"/>
    <n v="1.5"/>
    <x v="0"/>
    <x v="0"/>
    <n v="0"/>
    <s v="food_and_drink"/>
    <d v="2017-03-16T00:00:00"/>
    <n v="33.670700680099998"/>
    <n v="-117.66186922990001"/>
    <x v="1"/>
    <n v="55"/>
  </r>
  <r>
    <s v="9G5NCE320F7PR"/>
    <s v="7806874996987495976"/>
    <s v="01gLriIhkF25zwen4kMe1uMF"/>
    <d v="2017-05-24T00:00:00"/>
    <n v="150"/>
    <x v="0"/>
    <x v="0"/>
    <n v="0"/>
    <s v="professional_services"/>
    <d v="2016-12-01T00:00:00"/>
    <n v="34.084843075899997"/>
    <n v="-84.230499342200005"/>
    <x v="2"/>
    <n v="174"/>
  </r>
  <r>
    <s v="CS1XVQJYCAQJP"/>
    <s v="6244007134232431729"/>
    <s v="01gaASBJmvJaoU1RORvYQzMF"/>
    <d v="2017-08-05T00:00:00"/>
    <n v="32.97"/>
    <x v="0"/>
    <x v="0"/>
    <n v="0"/>
    <s v="food_and_drink"/>
    <d v="2016-05-30T00:00:00"/>
    <s v=""/>
    <m/>
    <x v="2"/>
    <n v="432"/>
  </r>
  <r>
    <s v="5DKK13HAAM00Q"/>
    <s v="8998456181003376906"/>
    <s v="01gaDgPb5VRMx3QZHZd1AyMF"/>
    <d v="2017-06-14T00:00:00"/>
    <n v="1"/>
    <x v="0"/>
    <x v="0"/>
    <n v="0"/>
    <s v="charities_education_and_membership"/>
    <d v="2016-05-02T00:00:00"/>
    <n v="43.610787433600002"/>
    <n v="-116.39118857690001"/>
    <x v="2"/>
    <n v="408"/>
  </r>
  <r>
    <s v="EWTKG5G1ESFMT"/>
    <s v="5914715952056232572"/>
    <s v="01gckxMnUEFJHaa3WAlvgwMF"/>
    <d v="2017-11-30T00:00:00"/>
    <n v="13"/>
    <x v="0"/>
    <x v="0"/>
    <n v="0"/>
    <s v="retail"/>
    <d v="2017-08-18T00:00:00"/>
    <n v="28.3526640153"/>
    <n v="-80.732227647800002"/>
    <x v="1"/>
    <n v="104"/>
  </r>
  <r>
    <s v="78TRGSE57PP02"/>
    <s v="2705896638439937302"/>
    <s v="01gduOS43UNkMu4YrUXQRvMF"/>
    <d v="2016-07-19T00:00:00"/>
    <n v="57.78"/>
    <x v="0"/>
    <x v="0"/>
    <n v="0"/>
    <s v="transportation"/>
    <d v="2016-03-19T00:00:00"/>
    <n v="39.350402550799998"/>
    <n v="-76.630350630799995"/>
    <x v="0"/>
    <n v="122"/>
  </r>
  <r>
    <s v="0AM182NJX2B6X"/>
    <s v="7368834720823348173"/>
    <s v="01gjpTnwf5SNkFThVDXCtwMF"/>
    <d v="2016-07-25T00:00:00"/>
    <n v="18.850000000000001"/>
    <x v="0"/>
    <x v="0"/>
    <n v="0"/>
    <s v="food_and_drink"/>
    <d v="2016-07-13T00:00:00"/>
    <n v="21.2862172872"/>
    <n v="-157.8432240626"/>
    <x v="0"/>
    <n v="12"/>
  </r>
  <r>
    <s v="83CK5PA4CB8F5"/>
    <s v="189492239741567604"/>
    <s v="01gq2yvuazs4ldmxU3G6PtMF"/>
    <d v="2017-04-14T00:00:00"/>
    <n v="11"/>
    <x v="0"/>
    <x v="0"/>
    <n v="0"/>
    <s v="food_and_drink"/>
    <d v="2016-05-26T00:00:00"/>
    <n v="26.155575171700001"/>
    <n v="-97.990540522399996"/>
    <x v="2"/>
    <n v="323"/>
  </r>
  <r>
    <s v="4NS03VQQJ8YE8"/>
    <s v="301100035222858420"/>
    <s v="01gxmr1GCMFvhR3e3sj9pxMF"/>
    <d v="2017-10-11T00:00:00"/>
    <n v="14.15"/>
    <x v="0"/>
    <x v="0"/>
    <n v="0"/>
    <s v="food_and_drink"/>
    <d v="2017-03-30T00:00:00"/>
    <s v=""/>
    <m/>
    <x v="1"/>
    <n v="195"/>
  </r>
  <r>
    <s v="0SJVT8Q2ASY5E"/>
    <s v="5981746492137030551"/>
    <s v="01h0C3FOuAf5SyiLdvPgfwMF"/>
    <d v="2017-09-02T00:00:00"/>
    <n v="4"/>
    <x v="105"/>
    <x v="2"/>
    <n v="1"/>
    <s v="food_and_drink"/>
    <d v="2016-06-26T00:00:00"/>
    <s v=""/>
    <m/>
    <x v="0"/>
    <n v="433"/>
  </r>
  <r>
    <s v="E2CVEH3AE70BG"/>
    <s v="4578533440479941450"/>
    <s v="01h3bvvqy4ECUrjwuIDg4yMF"/>
    <d v="2017-02-20T00:00:00"/>
    <n v="5.95"/>
    <x v="0"/>
    <x v="0"/>
    <n v="0"/>
    <s v="food_and_drink"/>
    <d v="2016-10-05T00:00:00"/>
    <s v=""/>
    <m/>
    <x v="0"/>
    <n v="138"/>
  </r>
  <r>
    <s v="0M0Q1G7JJSJE6"/>
    <s v="6290284972002249289"/>
    <s v="01h3wMjYMVi8p4SQtFJNaxMF"/>
    <d v="2017-01-23T00:00:00"/>
    <n v="69.48"/>
    <x v="0"/>
    <x v="0"/>
    <n v="0"/>
    <s v="food_and_drink"/>
    <d v="2016-08-30T00:00:00"/>
    <n v="37.312947842299998"/>
    <n v="-122.0635877365"/>
    <x v="0"/>
    <n v="146"/>
  </r>
  <r>
    <s v="DCC0KQ7PG2DAG"/>
    <s v="7871902261265818090"/>
    <s v="01hAOs43OCXDtvIyD3apXtMF"/>
    <d v="2017-10-01T00:00:00"/>
    <n v="19.75"/>
    <x v="0"/>
    <x v="0"/>
    <n v="0"/>
    <s v="food_and_drink"/>
    <d v="2017-06-02T00:00:00"/>
    <n v="40.045458000000004"/>
    <n v="-82.474052999999998"/>
    <x v="0"/>
    <n v="121"/>
  </r>
  <r>
    <s v="CAYYSP40BSH22"/>
    <s v="7027411937107793636"/>
    <s v="01hIf5vdezO0Y0TjvkJfdyMF"/>
    <d v="2017-11-17T00:00:00"/>
    <n v="60"/>
    <x v="0"/>
    <x v="0"/>
    <n v="0"/>
    <s v="health_care_and_fitness"/>
    <d v="2017-10-07T00:00:00"/>
    <n v="43.717587925499998"/>
    <n v="-70.237397644699996"/>
    <x v="1"/>
    <n v="41"/>
  </r>
  <r>
    <s v="EVZH1KSPD7W21"/>
    <s v="2411221224289221131"/>
    <s v="00037DVo307fd7KYTFVFWuMF"/>
    <d v="2016-04-21T00:00:00"/>
    <n v="6.44"/>
    <x v="0"/>
    <x v="0"/>
    <n v="0"/>
    <s v="food_and_drink"/>
    <d v="2016-03-28T00:00:00"/>
    <n v="37.776540581399999"/>
    <n v="-122.4172468574"/>
    <x v="1"/>
    <n v="24"/>
  </r>
  <r>
    <s v="3ERM6R0SSE398"/>
    <s v="6511057359240127220"/>
    <s v="0007hW0Qv64mFdgDgrJiLtMF"/>
    <d v="2017-06-03T00:00:00"/>
    <n v="1"/>
    <x v="0"/>
    <x v="0"/>
    <n v="0"/>
    <s v="beauty_and_personal_care"/>
    <d v="2017-05-24T00:00:00"/>
    <n v="33.7805672"/>
    <n v="-84.1747534"/>
    <x v="0"/>
    <n v="10"/>
  </r>
  <r>
    <s v="4RSD45AZM82WB"/>
    <s v="3295939274538532822"/>
    <s v="0008NwHYKnm0wC1lv2WSYsMF"/>
    <d v="2017-08-10T00:00:00"/>
    <n v="9.25"/>
    <x v="0"/>
    <x v="0"/>
    <n v="1"/>
    <s v="food_and_drink"/>
    <d v="2016-08-10T00:00:00"/>
    <s v=""/>
    <m/>
    <x v="1"/>
    <n v="365"/>
  </r>
  <r>
    <s v="2W27WX42SXW8V"/>
    <s v="5487561555127910345"/>
    <s v="000KlwUvjoriG934nzJ2xtMF"/>
    <d v="2017-11-11T00:00:00"/>
    <n v="20"/>
    <x v="0"/>
    <x v="0"/>
    <n v="0"/>
    <s v="health_care_and_fitness"/>
    <d v="2017-06-23T00:00:00"/>
    <n v="33.482189900000002"/>
    <n v="-84.2096406"/>
    <x v="1"/>
    <n v="141"/>
  </r>
  <r>
    <s v="6AEB5YBZB7M71"/>
    <s v="5848336348715628124"/>
    <s v="000T3jGpEP2Z52JEqplbkvMF"/>
    <d v="2017-10-01T00:00:00"/>
    <n v="10"/>
    <x v="0"/>
    <x v="0"/>
    <n v="0"/>
    <s v="retail"/>
    <d v="2017-09-19T00:00:00"/>
    <n v="47.593084109700001"/>
    <n v="-122.3327525735"/>
    <x v="1"/>
    <n v="12"/>
  </r>
  <r>
    <s v="2P0212WK5GJ9F"/>
    <s v="2575791072017716420"/>
    <s v="000fxkYShbD55QpJWop1FwMF"/>
    <d v="2017-06-17T00:00:00"/>
    <n v="695"/>
    <x v="0"/>
    <x v="0"/>
    <n v="0"/>
    <s v="home_and_repair"/>
    <d v="2016-11-19T00:00:00"/>
    <n v="25.542094451400001"/>
    <n v="-80.385704766999993"/>
    <x v="0"/>
    <n v="210"/>
  </r>
  <r>
    <s v="211HXTJQ753TD"/>
    <s v="4195781840442584049"/>
    <s v="000i1gMpIsPtUqa1d5Wb9uMF"/>
    <d v="2017-10-07T00:00:00"/>
    <n v="9"/>
    <x v="0"/>
    <x v="0"/>
    <n v="0"/>
    <s v="food_and_drink"/>
    <d v="2016-05-28T00:00:00"/>
    <n v="38.606214020400003"/>
    <n v="-90.265310704800001"/>
    <x v="0"/>
    <n v="497"/>
  </r>
  <r>
    <s v="010T8Z7WJJZCW"/>
    <s v="8031016383342916775"/>
    <s v="000jVoTVSfdib1jVhpQRdyMF"/>
    <d v="2017-07-24T00:00:00"/>
    <n v="10.69"/>
    <x v="0"/>
    <x v="0"/>
    <n v="0"/>
    <s v="food_and_drink"/>
    <d v="2016-05-19T00:00:00"/>
    <n v="43.193814733499998"/>
    <n v="-88.720225515400003"/>
    <x v="0"/>
    <n v="431"/>
  </r>
  <r>
    <s v="EBGSXBPGA61Q3"/>
    <s v="8447402699728789214"/>
    <s v="000kQqGJTWTs5MzRfOjkkuMF"/>
    <d v="2017-12-09T00:00:00"/>
    <n v="1.5"/>
    <x v="0"/>
    <x v="0"/>
    <n v="0"/>
    <s v="charities_education_and_membership"/>
    <d v="2017-07-14T00:00:00"/>
    <n v="35.9816814032"/>
    <n v="-78.513561155000005"/>
    <x v="2"/>
    <n v="148"/>
  </r>
  <r>
    <s v="03DH5SJ3DBCC0"/>
    <s v="4181464087338865016"/>
    <s v="0016OaYQU4lzt5jSC9v6muMF"/>
    <d v="2017-04-14T00:00:00"/>
    <n v="8.5"/>
    <x v="0"/>
    <x v="0"/>
    <n v="0"/>
    <s v="food_and_drink"/>
    <d v="2016-03-15T00:00:00"/>
    <n v="39.938879243599999"/>
    <n v="-75.0792971021"/>
    <x v="1"/>
    <n v="395"/>
  </r>
  <r>
    <s v="AJ50J5BWQ3JWY"/>
    <s v="8494775610561982774"/>
    <s v="0017moh2Ok8cGCpkrVPXUwMF"/>
    <d v="2017-09-08T00:00:00"/>
    <n v="14.75"/>
    <x v="0"/>
    <x v="0"/>
    <n v="0"/>
    <s v="retail"/>
    <d v="2016-05-07T00:00:00"/>
    <s v=""/>
    <m/>
    <x v="0"/>
    <n v="489"/>
  </r>
  <r>
    <s v="A12MQGAKWR0T2"/>
    <s v="7831830827430771584"/>
    <s v="001Tnnw9WlNPYE92orITGzMF"/>
    <d v="2017-05-22T00:00:00"/>
    <n v="49.5"/>
    <x v="164"/>
    <x v="1"/>
    <n v="1"/>
    <s v="retail"/>
    <d v="2017-01-16T00:00:00"/>
    <n v="35.980777099999997"/>
    <n v="-83.619128799999999"/>
    <x v="1"/>
    <n v="126"/>
  </r>
  <r>
    <s v="BKGEN3WEJM6AT"/>
    <s v="7698057164346070139"/>
    <s v="001doadi69Rptj8YcW6z8tMF"/>
    <d v="2017-09-06T00:00:00"/>
    <n v="255.9"/>
    <x v="0"/>
    <x v="0"/>
    <n v="0"/>
    <s v="professional_services"/>
    <d v="2016-12-08T00:00:00"/>
    <n v="27.9967404"/>
    <n v="-81.899612399999995"/>
    <x v="1"/>
    <n v="272"/>
  </r>
  <r>
    <s v="78SYZ4C7YBHYG"/>
    <s v="2929635929001805343"/>
    <s v="001hSXOeB7hc17iahDbTbwMF"/>
    <d v="2018-01-06T00:00:00"/>
    <n v="15.93"/>
    <x v="0"/>
    <x v="0"/>
    <n v="0"/>
    <s v="food_and_drink"/>
    <d v="2016-03-02T00:00:00"/>
    <n v="33.583949301399997"/>
    <n v="-112.0141485148"/>
    <x v="2"/>
    <n v="675"/>
  </r>
  <r>
    <s v="8YPYZ7EYR1AS8"/>
    <s v="4067699731000225583"/>
    <s v="001nLGBbftntDRFhpoLO1uMF"/>
    <d v="2016-07-31T00:00:00"/>
    <n v="30.2"/>
    <x v="0"/>
    <x v="0"/>
    <n v="0"/>
    <s v="food_and_drink"/>
    <d v="2016-07-14T00:00:00"/>
    <n v="44.134456907100002"/>
    <n v="-70.464495004499994"/>
    <x v="1"/>
    <n v="17"/>
  </r>
  <r>
    <s v="4AM2QAN1GN570"/>
    <s v="1822647196828209335"/>
    <s v="001oNjopXOUrT8bF5b0J0vMF"/>
    <d v="2017-01-24T00:00:00"/>
    <n v="8.4499999999999993"/>
    <x v="0"/>
    <x v="0"/>
    <n v="1"/>
    <s v="food_and_drink"/>
    <d v="2016-02-06T00:00:00"/>
    <n v="30.505547945099998"/>
    <n v="-84.253726201800006"/>
    <x v="0"/>
    <n v="353"/>
  </r>
  <r>
    <s v="D96YBBHMXD37F"/>
    <s v="4368996147273360256"/>
    <s v="001x8LqL1Pp2e2o8h4bF5uMF"/>
    <d v="2017-05-17T00:00:00"/>
    <n v="10.5"/>
    <x v="0"/>
    <x v="0"/>
    <n v="0"/>
    <s v="food_and_drink"/>
    <d v="2017-01-13T00:00:00"/>
    <n v="34.061636101300003"/>
    <n v="-118.4174577257"/>
    <x v="0"/>
    <n v="124"/>
  </r>
  <r>
    <s v="A9ZGBD8Y7MYTA"/>
    <s v="5267015322504062324"/>
    <s v="0025J2d9xSYfdJQXWFmbzuMF"/>
    <d v="2016-11-21T00:00:00"/>
    <n v="6.94"/>
    <x v="0"/>
    <x v="0"/>
    <n v="0"/>
    <s v="food_and_drink"/>
    <d v="2016-05-06T00:00:00"/>
    <s v=""/>
    <m/>
    <x v="0"/>
    <n v="199"/>
  </r>
  <r>
    <s v="BEK6QE7NGSE4C"/>
    <s v="5700427086145718291"/>
    <s v="0026fukcTvqyjWwB0BKliuMF"/>
    <d v="2017-07-18T00:00:00"/>
    <n v="13"/>
    <x v="0"/>
    <x v="0"/>
    <n v="0"/>
    <s v="food_and_drink"/>
    <d v="2017-05-12T00:00:00"/>
    <s v=""/>
    <m/>
    <x v="1"/>
    <n v="67"/>
  </r>
  <r>
    <s v="E84S7DMB7QFWG"/>
    <s v="2384104591708650403"/>
    <s v="002FD7AqMxA0YoTYsHr2IyMF"/>
    <d v="2017-09-25T00:00:00"/>
    <n v="28.2"/>
    <x v="0"/>
    <x v="0"/>
    <n v="0"/>
    <s v="food_and_drink"/>
    <d v="2017-08-19T00:00:00"/>
    <n v="34.7302806"/>
    <n v="-86.583876500000002"/>
    <x v="1"/>
    <n v="37"/>
  </r>
  <r>
    <s v="DBY5V7V6E0SPD"/>
    <s v="7724267305986598070"/>
    <s v="002InrMUXy3U41OQUzrKGxMF"/>
    <d v="2016-12-09T00:00:00"/>
    <n v="39.5"/>
    <x v="0"/>
    <x v="0"/>
    <n v="0"/>
    <s v="food_and_drink"/>
    <d v="2016-04-06T00:00:00"/>
    <s v=""/>
    <m/>
    <x v="0"/>
    <n v="247"/>
  </r>
  <r>
    <s v="95YWS28TPPGZ8"/>
    <s v="3342097361001754263"/>
    <s v="002NsvW98XPYZT2iLkkkmxMF"/>
    <d v="2017-12-18T00:00:00"/>
    <n v="3.5"/>
    <x v="0"/>
    <x v="0"/>
    <n v="0"/>
    <s v="food_and_drink"/>
    <d v="2016-05-06T00:00:00"/>
    <n v="33.004303059999998"/>
    <n v="-117.11899286000001"/>
    <x v="2"/>
    <n v="591"/>
  </r>
  <r>
    <s v="5R6FZ6BSJ4HTW"/>
    <s v="4065171906477477227"/>
    <s v="002UT3CN3rJVjWrt46PKJvMF"/>
    <d v="2017-06-20T00:00:00"/>
    <n v="6.39"/>
    <x v="0"/>
    <x v="0"/>
    <n v="0"/>
    <s v="food_and_drink"/>
    <d v="2016-11-05T00:00:00"/>
    <n v="32.221166227499999"/>
    <n v="-110.8957785257"/>
    <x v="0"/>
    <n v="227"/>
  </r>
  <r>
    <s v="C8QHVQ44HERMK"/>
    <s v="4612012242485571974"/>
    <s v="002XrSgcOIXTpcDKh80bStMF"/>
    <d v="2018-01-12T00:00:00"/>
    <n v="166.22"/>
    <x v="0"/>
    <x v="0"/>
    <n v="1"/>
    <s v="professional_services"/>
    <d v="2017-08-26T00:00:00"/>
    <s v=""/>
    <m/>
    <x v="1"/>
    <n v="139"/>
  </r>
  <r>
    <s v="5X28GVP0GVM5Y"/>
    <s v="4202955869729698808"/>
    <s v="002dY05tSPPbZpPwwVbg9tMF"/>
    <d v="2017-10-11T00:00:00"/>
    <n v="5.4"/>
    <x v="0"/>
    <x v="0"/>
    <n v="0"/>
    <s v="food_and_drink"/>
    <d v="2016-11-30T00:00:00"/>
    <s v=""/>
    <m/>
    <x v="1"/>
    <n v="315"/>
  </r>
  <r>
    <s v="EGS7YRWW3T29G"/>
    <s v="5293963031027870082"/>
    <s v="002tAlhTNwy3aSnr7JmWrsMF"/>
    <d v="2017-07-08T00:00:00"/>
    <n v="12.8"/>
    <x v="0"/>
    <x v="0"/>
    <n v="1"/>
    <s v="food_and_drink"/>
    <d v="2016-09-11T00:00:00"/>
    <s v=""/>
    <m/>
    <x v="0"/>
    <n v="300"/>
  </r>
  <r>
    <s v="4TDG51GJM1NBM"/>
    <s v="3651966848360410407"/>
    <s v="002v6oewLq6lAkunOMou2uMF"/>
    <d v="2016-12-05T00:00:00"/>
    <n v="30"/>
    <x v="0"/>
    <x v="0"/>
    <n v="0"/>
    <s v="food_and_drink"/>
    <d v="2016-03-11T00:00:00"/>
    <s v=""/>
    <m/>
    <x v="2"/>
    <n v="269"/>
  </r>
  <r>
    <s v="2H3HX9RD7NFCR"/>
    <s v="2234790330870955510"/>
    <s v="002yhUElQ5cxoGXfbIcZOxMF"/>
    <d v="2017-05-16T00:00:00"/>
    <n v="42"/>
    <x v="0"/>
    <x v="0"/>
    <n v="0"/>
    <s v="professional_services"/>
    <d v="2016-11-02T00:00:00"/>
    <n v="35.016632705699998"/>
    <n v="-97.366075112199994"/>
    <x v="1"/>
    <n v="195"/>
  </r>
  <r>
    <s v="D9DN1X5S18P31"/>
    <s v="2051688305469487750"/>
    <s v="003NesgpNnzgkOgnXtjN4yMF"/>
    <d v="2017-09-03T00:00:00"/>
    <n v="9.89"/>
    <x v="0"/>
    <x v="0"/>
    <n v="0"/>
    <s v="food_and_drink"/>
    <d v="2016-12-05T00:00:00"/>
    <s v=""/>
    <m/>
    <x v="0"/>
    <n v="272"/>
  </r>
  <r>
    <s v="8QB3VGZTEHFZH"/>
    <s v="2093962824422494577"/>
    <s v="003S4catyNFmpKv6quUeszMF"/>
    <d v="2017-08-28T00:00:00"/>
    <n v="32.19"/>
    <x v="0"/>
    <x v="0"/>
    <n v="0"/>
    <s v="food_and_drink"/>
    <d v="2016-04-14T00:00:00"/>
    <s v=""/>
    <m/>
    <x v="1"/>
    <n v="501"/>
  </r>
  <r>
    <s v="CCEGPR87XHWZS"/>
    <s v="2313906420584277700"/>
    <s v="003cHEfUJ8gjS4GqZQWapxMF"/>
    <d v="2017-06-04T00:00:00"/>
    <n v="4.9800000000000004"/>
    <x v="0"/>
    <x v="0"/>
    <n v="1"/>
    <s v="food_and_drink"/>
    <d v="2017-02-26T00:00:00"/>
    <n v="40.587466792000001"/>
    <n v="-105.07694585660001"/>
    <x v="1"/>
    <n v="98"/>
  </r>
  <r>
    <s v="5AABG8J1N7JZE"/>
    <s v="8687523225130834195"/>
    <s v="003ruL3R7WmpY5pVdbojmtMF"/>
    <d v="2016-08-27T00:00:00"/>
    <n v="46.41"/>
    <x v="0"/>
    <x v="0"/>
    <n v="0"/>
    <s v="retail"/>
    <d v="2016-07-24T00:00:00"/>
    <s v=""/>
    <m/>
    <x v="1"/>
    <n v="34"/>
  </r>
  <r>
    <s v="9180DMVQAQM4N"/>
    <s v="6360507036860214239"/>
    <s v="0046IyGBtNcIY2L6r1SVDxMF"/>
    <d v="2017-12-30T00:00:00"/>
    <n v="8.0500000000000007"/>
    <x v="0"/>
    <x v="0"/>
    <n v="1"/>
    <s v="food_and_drink"/>
    <d v="2017-11-22T00:00:00"/>
    <n v="42.360443850099998"/>
    <n v="-71.059464784400006"/>
    <x v="0"/>
    <n v="38"/>
  </r>
  <r>
    <s v="2AD1D9M89WHWS"/>
    <s v="688585769063613915"/>
    <s v="004A2nMOmHnNKwAmnFS86xMF"/>
    <d v="2017-03-12T00:00:00"/>
    <n v="26.45"/>
    <x v="0"/>
    <x v="0"/>
    <n v="1"/>
    <s v="food_and_drink"/>
    <d v="2016-12-31T00:00:00"/>
    <n v="33.694936260600002"/>
    <n v="-117.99993244940001"/>
    <x v="1"/>
    <n v="71"/>
  </r>
  <r>
    <s v="D28FBTNGHX4E5"/>
    <s v="1171265907146591876"/>
    <s v="004BQU42ucMNKAr6iSdzsuMF"/>
    <d v="2017-11-02T00:00:00"/>
    <n v="22.9"/>
    <x v="0"/>
    <x v="0"/>
    <n v="0"/>
    <s v="food_and_drink"/>
    <d v="2016-10-15T00:00:00"/>
    <n v="32.365704700000002"/>
    <n v="-90.147194999999996"/>
    <x v="1"/>
    <n v="383"/>
  </r>
  <r>
    <s v="CBVYAMC92HR0C"/>
    <s v="5894563542955047519"/>
    <s v="004DKzt6Lfeu6O2Xq2eUlvMF"/>
    <d v="2016-12-24T00:00:00"/>
    <n v="6.95"/>
    <x v="0"/>
    <x v="0"/>
    <n v="0"/>
    <s v="food_and_drink"/>
    <d v="2016-10-29T00:00:00"/>
    <s v=""/>
    <m/>
    <x v="1"/>
    <n v="56"/>
  </r>
  <r>
    <s v="5DF4QRCE149WT"/>
    <s v="2859882585487363552"/>
    <s v="004V3orQjQEbBjJp5N86BzMF"/>
    <d v="2016-11-20T00:00:00"/>
    <n v="132.28"/>
    <x v="0"/>
    <x v="0"/>
    <n v="0"/>
    <s v="food_and_drink"/>
    <d v="2016-10-24T00:00:00"/>
    <s v=""/>
    <m/>
    <x v="2"/>
    <n v="27"/>
  </r>
  <r>
    <s v="EV5BTPP7902D3"/>
    <s v="3815971182895883840"/>
    <s v="004XICadc7eS0YSV64uTVuMF"/>
    <d v="2016-04-16T00:00:00"/>
    <n v="6.15"/>
    <x v="0"/>
    <x v="0"/>
    <n v="0"/>
    <s v="food_and_drink"/>
    <d v="2016-03-01T00:00:00"/>
    <n v="38.955433568300002"/>
    <n v="-77.069826540899996"/>
    <x v="2"/>
    <n v="46"/>
  </r>
  <r>
    <s v="5TJSBBSMH52XP"/>
    <s v="2098898875667119034"/>
    <s v="004eiUTWGd1OPp4CPlpiVvMF"/>
    <d v="2017-04-28T00:00:00"/>
    <n v="17.12"/>
    <x v="0"/>
    <x v="0"/>
    <n v="0"/>
    <s v="food_and_drink"/>
    <d v="2016-06-18T00:00:00"/>
    <s v=""/>
    <m/>
    <x v="0"/>
    <n v="314"/>
  </r>
  <r>
    <s v="2GNMTB68J7Q07"/>
    <s v="2513502431100969059"/>
    <s v="004tEAWcdYa6GLbWuvE63yMF"/>
    <d v="2017-12-12T00:00:00"/>
    <n v="65"/>
    <x v="0"/>
    <x v="0"/>
    <n v="1"/>
    <s v="casual_use"/>
    <d v="2017-01-11T00:00:00"/>
    <n v="31.452603321600002"/>
    <n v="-86.9559630846"/>
    <x v="0"/>
    <n v="335"/>
  </r>
  <r>
    <s v="CPBEH9AV7XPAD"/>
    <s v="4555335463965916994"/>
    <s v="0053lOYzzwwiyCPPH2ic4sMF"/>
    <d v="2018-01-05T00:00:00"/>
    <n v="14.71"/>
    <x v="0"/>
    <x v="0"/>
    <n v="0"/>
    <s v="retail"/>
    <d v="2016-08-02T00:00:00"/>
    <n v="33.188579748400002"/>
    <n v="-95.2213593946"/>
    <x v="0"/>
    <n v="521"/>
  </r>
  <r>
    <s v="6QYG6PKSTFQX1"/>
    <s v="8992218880431204278"/>
    <s v="005G2Arp0w77TueKxmmURtMF"/>
    <d v="2016-10-08T00:00:00"/>
    <n v="8.7899999999999991"/>
    <x v="0"/>
    <x v="0"/>
    <n v="0"/>
    <s v="food_and_drink"/>
    <d v="2016-08-29T00:00:00"/>
    <s v=""/>
    <m/>
    <x v="1"/>
    <n v="40"/>
  </r>
  <r>
    <s v="DVW11YWCDYBT1"/>
    <s v="3107509022438845775"/>
    <s v="005boGoh4s69Yh7B5Vn3FwMF"/>
    <d v="2017-09-07T00:00:00"/>
    <n v="2.23"/>
    <x v="0"/>
    <x v="0"/>
    <n v="1"/>
    <s v="food_and_drink"/>
    <d v="2016-05-02T00:00:00"/>
    <n v="43.186940305299998"/>
    <n v="-84.128707678500007"/>
    <x v="0"/>
    <n v="493"/>
  </r>
  <r>
    <s v="BXSK66PX3CSGW"/>
    <s v="5502343497495732681"/>
    <s v="005cIq5GSMeATxwFQIt4YuMF"/>
    <d v="2017-05-21T00:00:00"/>
    <n v="20.59"/>
    <x v="0"/>
    <x v="0"/>
    <n v="0"/>
    <s v="beauty_and_personal_care"/>
    <d v="2016-10-29T00:00:00"/>
    <n v="51.074924385199999"/>
    <n v="-114.211352449"/>
    <x v="0"/>
    <n v="204"/>
  </r>
  <r>
    <s v="2PKV8DXPY1P79"/>
    <s v="9116438124925109751"/>
    <s v="005gCJGS3LiMdumPqLu2LuMF"/>
    <d v="2017-07-26T00:00:00"/>
    <n v="6.48"/>
    <x v="0"/>
    <x v="0"/>
    <n v="0"/>
    <s v="food_and_drink"/>
    <d v="2017-01-08T00:00:00"/>
    <n v="32.298109147200002"/>
    <n v="-80.948716688900006"/>
    <x v="1"/>
    <n v="199"/>
  </r>
  <r>
    <s v="9SEHXAD4NF22F"/>
    <s v="3029689794148073215"/>
    <s v="005nV1iza6t0LsT82K0XkuMF"/>
    <d v="2017-08-27T00:00:00"/>
    <n v="75"/>
    <x v="0"/>
    <x v="0"/>
    <n v="0"/>
    <s v="professional_services"/>
    <d v="2017-03-31T00:00:00"/>
    <n v="35.405807713999998"/>
    <n v="-97.734871208800001"/>
    <x v="0"/>
    <n v="149"/>
  </r>
  <r>
    <s v="0SJVT8Q2ASY5E"/>
    <s v="6221210861258940771"/>
    <s v="005qCy2pCddYWVkYfotdJwMF"/>
    <d v="2017-09-21T00:00:00"/>
    <n v="8.24"/>
    <x v="0"/>
    <x v="0"/>
    <n v="1"/>
    <s v="food_and_drink"/>
    <d v="2016-06-26T00:00:00"/>
    <s v=""/>
    <m/>
    <x v="1"/>
    <n v="452"/>
  </r>
  <r>
    <s v="2CNMGB7JVD4JY"/>
    <s v="4638768355924304719"/>
    <s v="005x3cpYirkyXhk032wh8wMF"/>
    <d v="2017-03-30T00:00:00"/>
    <n v="7.1"/>
    <x v="0"/>
    <x v="0"/>
    <n v="0"/>
    <s v="food_and_drink"/>
    <d v="2016-12-31T00:00:00"/>
    <n v="34.034657222699998"/>
    <n v="-118.28390133889999"/>
    <x v="2"/>
    <n v="89"/>
  </r>
  <r>
    <s v="8ZA3AMN6E95XZ"/>
    <s v="4467513395032205353"/>
    <s v="005xgNLobiMBQony7AGRaxMF"/>
    <d v="2016-06-13T00:00:00"/>
    <n v="125"/>
    <x v="5"/>
    <x v="2"/>
    <n v="1"/>
    <s v="retail"/>
    <d v="2016-06-13T00:00:00"/>
    <s v=""/>
    <m/>
    <x v="2"/>
    <n v="0"/>
  </r>
  <r>
    <s v="FGMQAPXK6K06S"/>
    <s v="7481626675240514070"/>
    <s v="0068DWMGL7atWFepERrx0zMF"/>
    <d v="2016-11-05T00:00:00"/>
    <n v="10.92"/>
    <x v="0"/>
    <x v="0"/>
    <n v="0"/>
    <s v="food_and_drink"/>
    <d v="2016-05-18T00:00:00"/>
    <s v=""/>
    <m/>
    <x v="2"/>
    <n v="171"/>
  </r>
  <r>
    <s v="838D4S041AYVH"/>
    <s v="49270382937411890"/>
    <s v="006fKLRsVDQU71ki7OU4RtMF"/>
    <d v="2016-04-08T00:00:00"/>
    <n v="21.76"/>
    <x v="0"/>
    <x v="0"/>
    <n v="0"/>
    <s v="food_and_drink"/>
    <d v="2016-02-25T00:00:00"/>
    <n v="44.480446674600003"/>
    <n v="-103.8131560594"/>
    <x v="0"/>
    <n v="43"/>
  </r>
  <r>
    <s v="29Q46GJ3FVEK5"/>
    <s v="9022260783245274040"/>
    <s v="006o71EB638J0TvgLyEiIvMF"/>
    <d v="2017-06-12T00:00:00"/>
    <n v="18.88"/>
    <x v="0"/>
    <x v="0"/>
    <n v="0"/>
    <s v="food_and_drink"/>
    <d v="2016-10-02T00:00:00"/>
    <n v="32.770455170200002"/>
    <n v="-117.1500807007"/>
    <x v="1"/>
    <n v="253"/>
  </r>
  <r>
    <s v="5DN0CXY3NWE22"/>
    <s v="5591817689953885135"/>
    <s v="006q7IUkaidCzbDbPoYxWwMF"/>
    <d v="2016-08-16T00:00:00"/>
    <n v="33.799999999999997"/>
    <x v="0"/>
    <x v="0"/>
    <n v="1"/>
    <s v="food_and_drink"/>
    <d v="2016-03-18T00:00:00"/>
    <s v=""/>
    <m/>
    <x v="1"/>
    <n v="151"/>
  </r>
  <r>
    <s v="8V975WVEA51J6"/>
    <s v="6210800673776786985"/>
    <s v="0070Dalsdt4JdyNVVSRoguMF"/>
    <d v="2016-08-12T00:00:00"/>
    <n v="13.67"/>
    <x v="0"/>
    <x v="0"/>
    <n v="0"/>
    <s v="food_and_drink"/>
    <d v="2016-01-23T00:00:00"/>
    <n v="42.452028655100001"/>
    <n v="-71.136455382099996"/>
    <x v="0"/>
    <n v="202"/>
  </r>
  <r>
    <s v="0EWR00C7ARCS0"/>
    <s v="794489979201480036"/>
    <s v="0071EVrEQb1i6E5kRbl8euMF"/>
    <d v="2016-07-16T00:00:00"/>
    <n v="30"/>
    <x v="0"/>
    <x v="0"/>
    <n v="0"/>
    <s v="leisure_and_entertainment"/>
    <d v="2016-03-28T00:00:00"/>
    <s v=""/>
    <m/>
    <x v="1"/>
    <n v="110"/>
  </r>
  <r>
    <s v="5KW2DN0WBX8XJ"/>
    <s v="1074675958137677444"/>
    <s v="0072SmhXYeugIAErabENOuMF"/>
    <d v="2017-09-23T00:00:00"/>
    <n v="13.2"/>
    <x v="0"/>
    <x v="0"/>
    <n v="0"/>
    <s v="food_and_drink"/>
    <d v="2017-04-20T00:00:00"/>
    <s v=""/>
    <m/>
    <x v="0"/>
    <n v="156"/>
  </r>
  <r>
    <s v="8P3PG2Q54X6BE"/>
    <s v="6342217868112979395"/>
    <s v="0077I84XbqN6su6MRyElhtMF"/>
    <d v="2017-05-23T00:00:00"/>
    <n v="135.34"/>
    <x v="0"/>
    <x v="0"/>
    <n v="0"/>
    <s v="retail"/>
    <d v="2016-08-27T00:00:00"/>
    <s v=""/>
    <m/>
    <x v="2"/>
    <n v="269"/>
  </r>
  <r>
    <s v="8T57GBVXGG103"/>
    <s v="1487208144594044170"/>
    <s v="007Cl1gES69giGRjGEIr2uMF"/>
    <d v="2016-10-17T00:00:00"/>
    <n v="35"/>
    <x v="0"/>
    <x v="0"/>
    <n v="0"/>
    <s v="leisure_and_entertainment"/>
    <d v="2016-09-02T00:00:00"/>
    <s v=""/>
    <m/>
    <x v="0"/>
    <n v="45"/>
  </r>
  <r>
    <s v="EXK76QCG7RX51"/>
    <s v="310093636402235296"/>
    <s v="007HjwElmUe95TmvI5EdvwMF"/>
    <d v="2017-02-05T00:00:00"/>
    <n v="40"/>
    <x v="0"/>
    <x v="0"/>
    <n v="0"/>
    <s v="health_care_and_fitness"/>
    <d v="2016-03-02T00:00:00"/>
    <n v="45.310774530000003"/>
    <n v="-122.77256877000001"/>
    <x v="1"/>
    <n v="340"/>
  </r>
  <r>
    <s v="3QJYKET5DEQ64"/>
    <s v="3545631122893430448"/>
    <s v="007KApZrIOjsGFnYFhfikyMF"/>
    <d v="2017-12-07T00:00:00"/>
    <n v="53"/>
    <x v="0"/>
    <x v="0"/>
    <n v="0"/>
    <s v="transportation"/>
    <d v="2016-09-14T00:00:00"/>
    <n v="33.266300999999999"/>
    <n v="-111.9927241"/>
    <x v="0"/>
    <n v="449"/>
  </r>
  <r>
    <s v="F6WH0J8A4XDCK"/>
    <s v="7342563378499799921"/>
    <s v="007OMMQr6q2WlP4LNi9qmuMF"/>
    <d v="2017-06-05T00:00:00"/>
    <n v="70"/>
    <x v="0"/>
    <x v="0"/>
    <n v="0"/>
    <s v="food_and_drink"/>
    <d v="2016-06-02T00:00:00"/>
    <n v="37.732308925200002"/>
    <n v="-122.1615271471"/>
    <x v="0"/>
    <n v="368"/>
  </r>
  <r>
    <s v="BX252C1YNB47A"/>
    <s v="4669190085022196790"/>
    <s v="007RH9v5vWVV2kZjLqylezMF"/>
    <d v="2016-12-23T00:00:00"/>
    <n v="15.4"/>
    <x v="0"/>
    <x v="0"/>
    <n v="1"/>
    <s v="beauty_and_personal_care"/>
    <d v="2016-03-04T00:00:00"/>
    <s v=""/>
    <m/>
    <x v="0"/>
    <n v="294"/>
  </r>
  <r>
    <s v="CAZTYHCVWYNB4"/>
    <s v="6928047061123264601"/>
    <s v="007SeiTTv6BGIeKhRmSAEtMF"/>
    <d v="2017-12-28T00:00:00"/>
    <n v="15.6"/>
    <x v="0"/>
    <x v="0"/>
    <n v="0"/>
    <s v="beauty_and_personal_care"/>
    <d v="2017-02-22T00:00:00"/>
    <n v="36.429273629999997"/>
    <n v="-105.57513001"/>
    <x v="2"/>
    <n v="309"/>
  </r>
  <r>
    <s v="527SY6695FXCH"/>
    <s v="796402937587126879"/>
    <s v="007cGlgfGAXjgVkKXfhv3zMF"/>
    <d v="2017-12-27T00:00:00"/>
    <n v="9.1999999999999993"/>
    <x v="0"/>
    <x v="0"/>
    <n v="0"/>
    <s v="food_and_drink"/>
    <d v="2017-05-22T00:00:00"/>
    <s v=""/>
    <m/>
    <x v="1"/>
    <n v="219"/>
  </r>
  <r>
    <s v="0S9ZNK93YH3P1"/>
    <s v="7249143804418894456"/>
    <s v="007q3ZqGJE56Ko7qTjULYuMF"/>
    <d v="2018-01-02T00:00:00"/>
    <n v="3.75"/>
    <x v="0"/>
    <x v="0"/>
    <n v="0"/>
    <s v="food_and_drink"/>
    <d v="2016-08-12T00:00:00"/>
    <n v="37.5582840119"/>
    <n v="-122.0068647874"/>
    <x v="2"/>
    <n v="508"/>
  </r>
  <r>
    <s v="5TJSBBSMH52XP"/>
    <s v="1296843143335440843"/>
    <s v="007qGpWAmZYIswMEyR0ygxMF"/>
    <d v="2016-07-15T00:00:00"/>
    <n v="10.54"/>
    <x v="0"/>
    <x v="0"/>
    <n v="0"/>
    <s v="food_and_drink"/>
    <d v="2016-06-18T00:00:00"/>
    <n v="40.248375756100003"/>
    <n v="-74.687854405099998"/>
    <x v="0"/>
    <n v="27"/>
  </r>
  <r>
    <s v="CP9MC9TJB3QQF"/>
    <s v="7618969598717158668"/>
    <s v="008DZzdugPRFDN0yf1DYzsMF"/>
    <d v="2017-06-23T00:00:00"/>
    <n v="162"/>
    <x v="0"/>
    <x v="0"/>
    <n v="0"/>
    <s v="leisure_and_entertainment"/>
    <d v="2017-05-19T00:00:00"/>
    <n v="37.453939584499999"/>
    <n v="-77.6604283227"/>
    <x v="0"/>
    <n v="35"/>
  </r>
  <r>
    <s v="2CD83MGH88GTR"/>
    <s v="4353715751760894537"/>
    <s v="008LXl4odd0mCNzW3VMPHxMF"/>
    <d v="2017-10-08T00:00:00"/>
    <n v="7.7"/>
    <x v="0"/>
    <x v="0"/>
    <n v="0"/>
    <s v="food_and_drink"/>
    <d v="2017-09-01T00:00:00"/>
    <n v="42.992052753400003"/>
    <n v="-85.5893645572"/>
    <x v="1"/>
    <n v="37"/>
  </r>
  <r>
    <s v="AXH86RSJ9W5M5"/>
    <s v="2967181520073514636"/>
    <s v="008PzYAM2hvBpjOxBT2cRzMF"/>
    <d v="2017-12-19T00:00:00"/>
    <n v="232.1"/>
    <x v="0"/>
    <x v="0"/>
    <n v="0"/>
    <s v="retail"/>
    <d v="2016-08-23T00:00:00"/>
    <n v="43.633314552800002"/>
    <n v="-88.732346864500002"/>
    <x v="1"/>
    <n v="483"/>
  </r>
  <r>
    <s v="9A5WAZD5GVZ59"/>
    <s v="6676111112433826099"/>
    <s v="008UAHXhNjLpS0LFr4dpJtMF"/>
    <d v="2017-06-08T00:00:00"/>
    <n v="22.46"/>
    <x v="0"/>
    <x v="0"/>
    <n v="0"/>
    <s v="food_and_drink"/>
    <d v="2017-02-20T00:00:00"/>
    <n v="41.860626444600001"/>
    <n v="-87.995468478600003"/>
    <x v="1"/>
    <n v="108"/>
  </r>
  <r>
    <s v="0MYZFSKGMHVW8"/>
    <s v="7904493855105446529"/>
    <s v="008b8Vqj4E0BxeM67nYcWyMF"/>
    <d v="2017-10-20T00:00:00"/>
    <n v="7.5"/>
    <x v="0"/>
    <x v="0"/>
    <n v="1"/>
    <s v="retail"/>
    <d v="2016-11-21T00:00:00"/>
    <n v="48.275423417799999"/>
    <n v="-101.2951936294"/>
    <x v="1"/>
    <n v="333"/>
  </r>
  <r>
    <s v="E5RQ1XGTZKV31"/>
    <s v="8027136935912087775"/>
    <s v="008bRi2QC3QQiMJ2Sk62xuMF"/>
    <d v="2017-07-08T00:00:00"/>
    <n v="40"/>
    <x v="0"/>
    <x v="0"/>
    <n v="0"/>
    <s v="food_and_drink"/>
    <d v="2017-02-05T00:00:00"/>
    <n v="45.328243236600002"/>
    <n v="-118.08023555210001"/>
    <x v="0"/>
    <n v="153"/>
  </r>
  <r>
    <s v="A81GX118SMJ8C"/>
    <s v="8259370445771200518"/>
    <s v="008n1Foet6kcLBmUgwQdQtMF"/>
    <d v="2017-08-06T00:00:00"/>
    <n v="12.7"/>
    <x v="0"/>
    <x v="0"/>
    <n v="0"/>
    <s v="food_and_drink"/>
    <d v="2016-07-31T00:00:00"/>
    <n v="40.717080454399998"/>
    <n v="-73.958601141399996"/>
    <x v="0"/>
    <n v="371"/>
  </r>
  <r>
    <s v="40BPY2BFBMHN4"/>
    <s v="5391265777818084402"/>
    <s v="008pyXIhnSzEyBbj6OdrNvMF"/>
    <d v="2017-04-12T00:00:00"/>
    <n v="3.53"/>
    <x v="0"/>
    <x v="0"/>
    <n v="0"/>
    <s v="food_and_drink"/>
    <d v="2017-03-17T00:00:00"/>
    <n v="47.710964388100003"/>
    <n v="-116.9231040658"/>
    <x v="1"/>
    <n v="26"/>
  </r>
  <r>
    <s v="5V3DESFYDG1Y1"/>
    <s v="958128731955611113"/>
    <s v="0094ej8ngey8xO5HyW44MyMF"/>
    <d v="2017-09-05T00:00:00"/>
    <n v="6"/>
    <x v="0"/>
    <x v="0"/>
    <n v="0"/>
    <s v="food_and_drink"/>
    <d v="2016-06-27T00:00:00"/>
    <n v="39.668146999999998"/>
    <n v="-74.161108400000003"/>
    <x v="0"/>
    <n v="435"/>
  </r>
  <r>
    <s v="ADXF295GGP3XY"/>
    <s v="1730617122882964798"/>
    <s v="0094uMIqF1IplVTpDV9s6xMF"/>
    <d v="2017-09-26T00:00:00"/>
    <n v="100"/>
    <x v="0"/>
    <x v="0"/>
    <n v="1"/>
    <s v="health_care_and_fitness"/>
    <d v="2016-08-12T00:00:00"/>
    <n v="36.8356853413"/>
    <n v="-76.095808565300004"/>
    <x v="0"/>
    <n v="410"/>
  </r>
  <r>
    <s v="8QFBSK5B436P3"/>
    <s v="3893005528124989893"/>
    <s v="0098CDaioeCkTQhX5dD9OyMF"/>
    <d v="2017-09-20T00:00:00"/>
    <n v="50"/>
    <x v="0"/>
    <x v="0"/>
    <n v="0"/>
    <s v="retail"/>
    <d v="2016-10-03T00:00:00"/>
    <n v="36.239670179999997"/>
    <n v="-116.07442277"/>
    <x v="2"/>
    <n v="352"/>
  </r>
  <r>
    <s v="9Z1THNSX17YZA"/>
    <s v="8876086179229383092"/>
    <s v="009P1RIwEAsCR2sBQn71ftMF"/>
    <d v="2016-04-20T00:00:00"/>
    <n v="4.5"/>
    <x v="0"/>
    <x v="0"/>
    <n v="0"/>
    <s v="casual_use"/>
    <d v="2016-02-23T00:00:00"/>
    <n v="22.0610103"/>
    <n v="-159.319557"/>
    <x v="1"/>
    <n v="57"/>
  </r>
  <r>
    <s v="1QBTA86SY7GKT"/>
    <s v="5021408927022702061"/>
    <s v="009VaKSBThjglEt3olDg6zMF"/>
    <d v="2017-02-20T00:00:00"/>
    <n v="55.05"/>
    <x v="0"/>
    <x v="0"/>
    <n v="0"/>
    <s v="retail"/>
    <d v="2017-01-25T00:00:00"/>
    <n v="33.738365606311099"/>
    <n v="-84.257458819737394"/>
    <x v="0"/>
    <n v="26"/>
  </r>
  <r>
    <s v="7QEN5M63RZVKN"/>
    <s v="7277141586111346016"/>
    <s v="009Xw9aLZtz3ZhbnsNIYXwMF"/>
    <d v="2017-09-11T00:00:00"/>
    <n v="5"/>
    <x v="0"/>
    <x v="0"/>
    <n v="0"/>
    <s v="food_and_drink"/>
    <d v="2017-02-16T00:00:00"/>
    <n v="36.975857159199997"/>
    <n v="-122.0288653673"/>
    <x v="2"/>
    <n v="207"/>
  </r>
  <r>
    <s v="A61D5VS0DZ0W6"/>
    <s v="315357854031933675"/>
    <s v="009Zli3ZWm7Xv5Lged0OWvMF"/>
    <d v="2017-09-24T00:00:00"/>
    <n v="87.27"/>
    <x v="165"/>
    <x v="2"/>
    <n v="0"/>
    <s v="food_and_drink"/>
    <d v="2016-06-25T00:00:00"/>
    <n v="28.2182789105"/>
    <n v="-82.664860694400005"/>
    <x v="1"/>
    <n v="456"/>
  </r>
  <r>
    <s v="2T2MW3G86CC03"/>
    <s v="4111528921326174849"/>
    <s v="009bOFaF55YVgTpDqJ3UdsMF"/>
    <d v="2017-08-11T00:00:00"/>
    <n v="12"/>
    <x v="0"/>
    <x v="0"/>
    <n v="0"/>
    <s v="food_and_drink"/>
    <d v="2017-04-14T00:00:00"/>
    <s v=""/>
    <m/>
    <x v="0"/>
    <n v="119"/>
  </r>
  <r>
    <s v="6S2MJJANQZP35"/>
    <s v="6860054732854387869"/>
    <s v="009dZGTsYpljliDuHXRffzMF"/>
    <d v="2017-11-14T00:00:00"/>
    <n v="4.97"/>
    <x v="0"/>
    <x v="0"/>
    <n v="0"/>
    <s v="food_and_drink"/>
    <d v="2017-06-21T00:00:00"/>
    <n v="32.750010265299998"/>
    <n v="-97.351863573299994"/>
    <x v="2"/>
    <n v="146"/>
  </r>
  <r>
    <s v="9FBCN3M5CAQNS"/>
    <s v="217810746194861323"/>
    <s v="009l9ZHWoXVbOTY1CAe3WzMF"/>
    <d v="2016-12-02T00:00:00"/>
    <n v="3.25"/>
    <x v="0"/>
    <x v="0"/>
    <n v="1"/>
    <s v="food_and_drink"/>
    <d v="2016-10-29T00:00:00"/>
    <s v=""/>
    <m/>
    <x v="0"/>
    <n v="34"/>
  </r>
  <r>
    <s v="1JS53G0TT5ZQD"/>
    <s v="1484758716178453929"/>
    <s v="009uH3PnRa1K1bpXs2S9AyMF"/>
    <d v="2016-11-24T00:00:00"/>
    <n v="20.25"/>
    <x v="0"/>
    <x v="0"/>
    <n v="0"/>
    <s v="food_and_drink"/>
    <d v="2016-01-30T00:00:00"/>
    <s v=""/>
    <m/>
    <x v="0"/>
    <n v="299"/>
  </r>
  <r>
    <s v="8Y2YWTSJDHPPV"/>
    <s v="1003001370143193546"/>
    <s v="009xslfOdRqeMF4rstNtmuMF"/>
    <d v="2017-01-30T00:00:00"/>
    <n v="2.5299999999999998"/>
    <x v="0"/>
    <x v="0"/>
    <n v="0"/>
    <s v="professional_services"/>
    <d v="2017-01-30T00:00:00"/>
    <s v=""/>
    <m/>
    <x v="1"/>
    <n v="0"/>
  </r>
  <r>
    <s v="7ERQCQ9PHYS1G"/>
    <s v="956900925280199752"/>
    <s v="00A3z2G0AIZwV7PIjgPG6uMF"/>
    <d v="2017-05-11T00:00:00"/>
    <n v="9"/>
    <x v="22"/>
    <x v="1"/>
    <n v="1"/>
    <s v="food_and_drink"/>
    <d v="2016-05-22T00:00:00"/>
    <n v="41.929121000000002"/>
    <n v="-88.043422000000007"/>
    <x v="0"/>
    <n v="354"/>
  </r>
  <r>
    <s v="BKQ1RH7R6D5G1"/>
    <s v="2031809757133809948"/>
    <s v="00A5kocaRZ5zaothO0Ve9xMF"/>
    <d v="2017-07-27T00:00:00"/>
    <n v="4.95"/>
    <x v="0"/>
    <x v="0"/>
    <n v="1"/>
    <s v="food_and_drink"/>
    <d v="2017-05-26T00:00:00"/>
    <n v="33.829748563400003"/>
    <n v="-118.0868957916"/>
    <x v="2"/>
    <n v="62"/>
  </r>
  <r>
    <s v="BNHB1FHT4H9X9"/>
    <s v="8513338653412291244"/>
    <s v="00A62v0aYLfLguUFfuliKvMF"/>
    <d v="2017-06-09T00:00:00"/>
    <n v="20.02"/>
    <x v="0"/>
    <x v="0"/>
    <n v="0"/>
    <s v="food_and_drink"/>
    <d v="2017-05-31T00:00:00"/>
    <n v="40.749020869900001"/>
    <n v="-73.988650180500002"/>
    <x v="1"/>
    <n v="9"/>
  </r>
  <r>
    <s v="EVZH1KSPD7W21"/>
    <s v="2641033084863105497"/>
    <s v="00AEbGhd7j2X7CL4cIfedwMF"/>
    <d v="2017-12-16T00:00:00"/>
    <n v="6.51"/>
    <x v="0"/>
    <x v="0"/>
    <n v="0"/>
    <s v="food_and_drink"/>
    <d v="2016-03-28T00:00:00"/>
    <n v="37.776792439399998"/>
    <n v="-122.4172924353"/>
    <x v="1"/>
    <n v="628"/>
  </r>
  <r>
    <s v="DJ12822Y14ZX3"/>
    <s v="6758623245733379482"/>
    <s v="00AGDzDOewFG9u5HgALwYsMF"/>
    <d v="2017-08-31T00:00:00"/>
    <n v="14.76"/>
    <x v="0"/>
    <x v="0"/>
    <n v="0"/>
    <s v="food_and_drink"/>
    <d v="2017-08-17T00:00:00"/>
    <s v=""/>
    <m/>
    <x v="0"/>
    <n v="14"/>
  </r>
  <r>
    <s v="EMBYW80RXDXJR"/>
    <s v="3793954825962762244"/>
    <s v="00AKIq6wqzgWwlK5rPep2zMF"/>
    <d v="2017-02-10T00:00:00"/>
    <n v="7"/>
    <x v="0"/>
    <x v="0"/>
    <n v="0"/>
    <s v="food_and_drink"/>
    <d v="2017-01-09T00:00:00"/>
    <n v="35.207926780000001"/>
    <n v="-111.61085936249999"/>
    <x v="0"/>
    <n v="32"/>
  </r>
  <r>
    <s v="29VHADXV20JEG"/>
    <s v="2845461034559286181"/>
    <s v="00AcKkPvIy3OuINVJX7a2sMF"/>
    <d v="2017-11-28T00:00:00"/>
    <n v="4.4000000000000004"/>
    <x v="0"/>
    <x v="0"/>
    <n v="0"/>
    <s v="food_and_drink"/>
    <d v="2016-08-25T00:00:00"/>
    <n v="33.810561597400003"/>
    <n v="-117.9176768941"/>
    <x v="1"/>
    <n v="460"/>
  </r>
  <r>
    <s v="0AP8EK1YFHREK"/>
    <s v="7245170850574315364"/>
    <s v="00AdnVYBE2JBAtrBwESgDtMF"/>
    <d v="2017-08-09T00:00:00"/>
    <n v="11.5"/>
    <x v="0"/>
    <x v="0"/>
    <n v="1"/>
    <s v="food_and_drink"/>
    <d v="2017-03-02T00:00:00"/>
    <n v="30.255211629600002"/>
    <n v="-97.762115404300005"/>
    <x v="0"/>
    <n v="160"/>
  </r>
  <r>
    <s v="8T2XBPVN4ZWNG"/>
    <s v="7780484526257304551"/>
    <s v="00AluXPajmx2LXuADGKdxtMF"/>
    <d v="2016-07-01T00:00:00"/>
    <n v="3"/>
    <x v="0"/>
    <x v="0"/>
    <n v="1"/>
    <s v="food_and_drink"/>
    <d v="2016-06-08T00:00:00"/>
    <n v="37.7913546857"/>
    <n v="-122.40072236970001"/>
    <x v="1"/>
    <n v="23"/>
  </r>
  <r>
    <s v="31E52PZYVGC6N"/>
    <s v="3923616605049667727"/>
    <s v="00AnGp4VfReaWV6PfibeOwMF"/>
    <d v="2017-05-14T00:00:00"/>
    <n v="160"/>
    <x v="0"/>
    <x v="0"/>
    <n v="0"/>
    <s v="leisure_and_entertainment"/>
    <d v="2017-05-09T00:00:00"/>
    <n v="36.364897890100004"/>
    <n v="-75.827444354099995"/>
    <x v="0"/>
    <n v="5"/>
  </r>
  <r>
    <s v="97BQBHCR83MQV"/>
    <s v="1326172956103396764"/>
    <s v="00Ati9Ksxl9sXpIVybYD6tMF"/>
    <d v="2017-09-09T00:00:00"/>
    <n v="60"/>
    <x v="0"/>
    <x v="0"/>
    <n v="1"/>
    <s v="health_care_and_fitness"/>
    <d v="2016-02-14T00:00:00"/>
    <n v="39.8902647026"/>
    <n v="-104.9949297428"/>
    <x v="0"/>
    <n v="573"/>
  </r>
  <r>
    <s v="AKRQGNQ187NYQ"/>
    <s v="5862514406503161858"/>
    <s v="00B2YsV4xtWt54syqdcxstMF"/>
    <d v="2017-10-08T00:00:00"/>
    <n v="10"/>
    <x v="0"/>
    <x v="0"/>
    <n v="0"/>
    <s v="food_and_drink"/>
    <d v="2016-06-04T00:00:00"/>
    <n v="38.879977799999999"/>
    <n v="-94.926532899999998"/>
    <x v="0"/>
    <n v="491"/>
  </r>
  <r>
    <s v="28D6WMZHCAQ4J"/>
    <s v="6753128250296923870"/>
    <s v="00B4MRwH9zF0w3dcRBvq5uMF"/>
    <d v="2017-04-24T00:00:00"/>
    <n v="26.25"/>
    <x v="0"/>
    <x v="0"/>
    <n v="0"/>
    <s v="food_and_drink"/>
    <d v="2016-06-15T00:00:00"/>
    <n v="40.743941268900002"/>
    <n v="-89.573809057600002"/>
    <x v="0"/>
    <n v="313"/>
  </r>
  <r>
    <s v="49CHH40D3TQN3"/>
    <s v="7331254650744248818"/>
    <s v="00BAjwRCpuktz3cVizy5WuMF"/>
    <d v="2016-10-16T00:00:00"/>
    <n v="41.25"/>
    <x v="0"/>
    <x v="0"/>
    <n v="0"/>
    <s v="health_care_and_fitness"/>
    <d v="2016-08-18T00:00:00"/>
    <s v=""/>
    <m/>
    <x v="1"/>
    <n v="59"/>
  </r>
  <r>
    <s v="31TFQ2HAT4VX4"/>
    <s v="5005265714212375268"/>
    <s v="00BDOuTZ6Tdyyvv8czA7HvMF"/>
    <d v="2017-08-15T00:00:00"/>
    <n v="4.45"/>
    <x v="0"/>
    <x v="0"/>
    <n v="0"/>
    <s v="food_and_drink"/>
    <d v="2017-06-01T00:00:00"/>
    <n v="40.151643061500003"/>
    <n v="-76.605863421600006"/>
    <x v="1"/>
    <n v="75"/>
  </r>
  <r>
    <s v="AYZNDF28MYG9B"/>
    <s v="5235101165593978155"/>
    <s v="00BEdOKg6gD3a9qWPeMO8wMF"/>
    <d v="2016-12-19T00:00:00"/>
    <n v="40"/>
    <x v="0"/>
    <x v="0"/>
    <n v="0"/>
    <s v="charities_education_and_membership"/>
    <d v="2016-04-13T00:00:00"/>
    <s v=""/>
    <m/>
    <x v="0"/>
    <n v="250"/>
  </r>
  <r>
    <s v="3FANMTN27FVVF"/>
    <s v="4488710669658973087"/>
    <s v="00BbpxRlK4UzAvEzftYbhyMF"/>
    <d v="2016-09-19T00:00:00"/>
    <n v="54"/>
    <x v="0"/>
    <x v="0"/>
    <n v="0"/>
    <s v="food_and_drink"/>
    <d v="2016-07-14T00:00:00"/>
    <s v=""/>
    <m/>
    <x v="1"/>
    <n v="67"/>
  </r>
  <r>
    <s v="68KMJNK9HBQW2"/>
    <s v="8110942231757531613"/>
    <s v="00BdBLykj5mg7auhg5aiasMF"/>
    <d v="2017-06-18T00:00:00"/>
    <n v="30"/>
    <x v="0"/>
    <x v="0"/>
    <n v="0"/>
    <s v="food_and_drink"/>
    <d v="2016-01-28T00:00:00"/>
    <n v="41.199022703799997"/>
    <n v="-81.346649145800001"/>
    <x v="2"/>
    <n v="507"/>
  </r>
  <r>
    <s v="CT135A7K3S50C"/>
    <s v="5869094275534389777"/>
    <s v="00BklOm1AFnSyPv3LLPz3vMF"/>
    <d v="2017-09-22T00:00:00"/>
    <n v="49.26"/>
    <x v="0"/>
    <x v="0"/>
    <n v="0"/>
    <s v="retail"/>
    <d v="2017-01-30T00:00:00"/>
    <n v="47.620103332399999"/>
    <n v="-122.1789968576"/>
    <x v="1"/>
    <n v="235"/>
  </r>
  <r>
    <s v="46AS4GF6M0NEG"/>
    <s v="3803051582452229834"/>
    <s v="00BlDg8JQ0MZkHQjcZ9b4wMF"/>
    <d v="2017-08-20T00:00:00"/>
    <n v="75"/>
    <x v="0"/>
    <x v="0"/>
    <n v="0"/>
    <s v="transportation"/>
    <d v="2017-03-14T00:00:00"/>
    <n v="40.33471926"/>
    <n v="-104.90687711"/>
    <x v="0"/>
    <n v="159"/>
  </r>
  <r>
    <s v="5Z69NFZQ5K9FX"/>
    <s v="6789670363487209256"/>
    <s v="00BmG1mJvbAk35bd5qauDwMF"/>
    <d v="2018-01-07T00:00:00"/>
    <n v="12"/>
    <x v="0"/>
    <x v="0"/>
    <n v="1"/>
    <s v="food_and_drink"/>
    <d v="2016-08-24T00:00:00"/>
    <n v="36.184264107399997"/>
    <n v="-94.5410890733"/>
    <x v="2"/>
    <n v="501"/>
  </r>
  <r>
    <s v="BEG6FJKF9SFVB"/>
    <s v="2794731374665505479"/>
    <s v="00C19Al4ZDL9Gu0xtLM9kyMF"/>
    <d v="2017-02-24T00:00:00"/>
    <n v="20.7"/>
    <x v="0"/>
    <x v="0"/>
    <n v="1"/>
    <s v="health_care_and_fitness"/>
    <d v="2016-01-09T00:00:00"/>
    <n v="34.574603869999997"/>
    <n v="-94.239989499999993"/>
    <x v="1"/>
    <n v="412"/>
  </r>
  <r>
    <s v="17M5BCQ2WK66B"/>
    <s v="4928054455357577251"/>
    <s v="00C499tBAcjgJ7qE0HJLWtMF"/>
    <d v="2017-06-13T00:00:00"/>
    <n v="79.5"/>
    <x v="0"/>
    <x v="0"/>
    <n v="0"/>
    <s v="professional_services"/>
    <d v="2016-05-20T00:00:00"/>
    <s v=""/>
    <m/>
    <x v="0"/>
    <n v="389"/>
  </r>
  <r>
    <s v="DRJGPRB3FSNPH"/>
    <s v="2647237815032252896"/>
    <s v="00CBIHjQUj4owQWelgGJgzMF"/>
    <d v="2017-05-26T00:00:00"/>
    <n v="237.5"/>
    <x v="0"/>
    <x v="0"/>
    <n v="0"/>
    <s v="beauty_and_personal_care"/>
    <d v="2017-01-12T00:00:00"/>
    <n v="38.608909258200001"/>
    <n v="-121.32886696200001"/>
    <x v="2"/>
    <n v="134"/>
  </r>
  <r>
    <s v="5BX8S0A0ZY78Z"/>
    <s v="6995965104696187673"/>
    <s v="00CCgG1uW32VpG7mPK8DB0MF"/>
    <d v="2017-11-03T00:00:00"/>
    <n v="6"/>
    <x v="0"/>
    <x v="0"/>
    <n v="1"/>
    <s v="food_and_drink"/>
    <d v="2017-06-08T00:00:00"/>
    <n v="34.062073468299999"/>
    <n v="-118.313345723"/>
    <x v="0"/>
    <n v="148"/>
  </r>
  <r>
    <s v="1DV90NGK6CK93"/>
    <s v="2420806095292386147"/>
    <s v="00CfeC38yt2v4y6qBQrFlyMF"/>
    <d v="2017-12-19T00:00:00"/>
    <n v="6"/>
    <x v="0"/>
    <x v="0"/>
    <n v="0"/>
    <s v="food_and_drink"/>
    <d v="2016-10-19T00:00:00"/>
    <s v=""/>
    <m/>
    <x v="0"/>
    <n v="426"/>
  </r>
  <r>
    <s v="8TCTYM338VH1M"/>
    <s v="8973091549884055111"/>
    <s v="00CrVQ8LHXVMJrREKB5y9zMF"/>
    <d v="2017-12-30T00:00:00"/>
    <n v="60"/>
    <x v="0"/>
    <x v="0"/>
    <n v="0"/>
    <s v="professional_services"/>
    <d v="2016-05-14T00:00:00"/>
    <n v="42.0015815"/>
    <n v="-76.546724699999999"/>
    <x v="0"/>
    <n v="595"/>
  </r>
  <r>
    <s v="3FPD8MNYM1WDM"/>
    <s v="1331879456159765440"/>
    <s v="00CtWJEd9s571qMtCPB69yMF"/>
    <d v="2017-11-26T00:00:00"/>
    <n v="72.64"/>
    <x v="0"/>
    <x v="0"/>
    <n v="1"/>
    <s v="food_and_drink"/>
    <d v="2017-08-19T00:00:00"/>
    <s v=""/>
    <m/>
    <x v="1"/>
    <n v="99"/>
  </r>
  <r>
    <s v="8PKSQMDMNR8N2"/>
    <s v="8600103053136513115"/>
    <s v="00CyHHMZziYC6Fg8QCJHQuMF"/>
    <d v="2016-10-21T00:00:00"/>
    <n v="8.15"/>
    <x v="0"/>
    <x v="0"/>
    <n v="0"/>
    <s v="food_and_drink"/>
    <d v="2016-09-15T00:00:00"/>
    <s v=""/>
    <m/>
    <x v="1"/>
    <n v="36"/>
  </r>
  <r>
    <s v="D7M1YMY0CJH2Z"/>
    <s v="5078268936747338770"/>
    <s v="00D2CEQjgYPeEpdHMmMJPvMF"/>
    <d v="2016-08-13T00:00:00"/>
    <n v="383.91"/>
    <x v="0"/>
    <x v="0"/>
    <n v="0"/>
    <s v="food_and_drink"/>
    <d v="2016-01-19T00:00:00"/>
    <n v="35.3851886924"/>
    <n v="-80.846728761600005"/>
    <x v="0"/>
    <n v="207"/>
  </r>
  <r>
    <s v="9V1YE3MRVWTPW"/>
    <s v="7075421675434649670"/>
    <s v="00DLm9ncx9zUINy0Rwn2ZxMF"/>
    <d v="2017-09-10T00:00:00"/>
    <n v="23"/>
    <x v="0"/>
    <x v="0"/>
    <n v="1"/>
    <s v="food_and_drink"/>
    <d v="2016-06-27T00:00:00"/>
    <n v="47.550747287500002"/>
    <n v="-122.0489083418"/>
    <x v="1"/>
    <n v="440"/>
  </r>
  <r>
    <s v="4CY9WP0PVNE54"/>
    <s v="3004882708902141906"/>
    <s v="00DNPeGyaqBhHIk6AkCVayMF"/>
    <d v="2017-05-19T00:00:00"/>
    <n v="5.45"/>
    <x v="0"/>
    <x v="0"/>
    <n v="0"/>
    <s v="food_and_drink"/>
    <d v="2016-08-17T00:00:00"/>
    <s v=""/>
    <m/>
    <x v="1"/>
    <n v="275"/>
  </r>
  <r>
    <s v="6ZKVP8N955AVP"/>
    <s v="6326538572252614641"/>
    <s v="00DR5PZ2fe6C7C1Xd0u07yMF"/>
    <d v="2016-08-29T00:00:00"/>
    <n v="37"/>
    <x v="0"/>
    <x v="0"/>
    <n v="0"/>
    <s v="food_and_drink"/>
    <d v="2016-03-27T00:00:00"/>
    <s v=""/>
    <m/>
    <x v="0"/>
    <n v="155"/>
  </r>
  <r>
    <s v="8T2XBPVN4ZWNG"/>
    <s v="6392946682065652739"/>
    <s v="00DRzlyy6g7zGWsYOJGzyxMF"/>
    <d v="2017-09-27T00:00:00"/>
    <n v="6.2"/>
    <x v="0"/>
    <x v="0"/>
    <n v="0"/>
    <s v="food_and_drink"/>
    <d v="2016-06-08T00:00:00"/>
    <n v="37.791319543699998"/>
    <n v="-122.4006610994"/>
    <x v="0"/>
    <n v="476"/>
  </r>
  <r>
    <s v="1YSQQS0K6CZK5"/>
    <s v="8204166413404351905"/>
    <s v="00DT0CerdC8G267yc6gZxzMF"/>
    <d v="2017-10-04T00:00:00"/>
    <n v="7.33"/>
    <x v="0"/>
    <x v="0"/>
    <n v="0"/>
    <s v="food_and_drink"/>
    <d v="2017-04-21T00:00:00"/>
    <n v="38.618991896499999"/>
    <n v="-90.191711979100006"/>
    <x v="2"/>
    <n v="166"/>
  </r>
  <r>
    <s v="BB2H8WV5GSEG9"/>
    <s v="1497001962274417512"/>
    <s v="00DXOnkY14USoOtJ5XpuLvMF"/>
    <d v="2017-01-10T00:00:00"/>
    <n v="39.4"/>
    <x v="0"/>
    <x v="0"/>
    <n v="0"/>
    <s v="retail"/>
    <d v="2016-02-14T00:00:00"/>
    <n v="36.085028326100002"/>
    <n v="140.08356812650001"/>
    <x v="0"/>
    <n v="331"/>
  </r>
  <r>
    <s v="EMYT1VFMK83WJ"/>
    <s v="5180963502693016565"/>
    <s v="00DYV1S0qSCVliwD7Q8PesMF"/>
    <d v="2017-10-02T00:00:00"/>
    <n v="24.9"/>
    <x v="0"/>
    <x v="0"/>
    <n v="0"/>
    <s v="food_and_drink"/>
    <d v="2016-10-20T00:00:00"/>
    <n v="30.259236185799999"/>
    <n v="-97.738942299100003"/>
    <x v="1"/>
    <n v="347"/>
  </r>
  <r>
    <s v="9RD9PWY0FWVRP"/>
    <s v="6266168295877911294"/>
    <s v="00DbcngTPUe7BUlS8ypkbuMF"/>
    <d v="2016-09-12T00:00:00"/>
    <n v="15"/>
    <x v="0"/>
    <x v="0"/>
    <n v="0"/>
    <s v="professional_services"/>
    <d v="2016-06-16T00:00:00"/>
    <n v="41.872299194299998"/>
    <n v="-87.621719360399993"/>
    <x v="0"/>
    <n v="88"/>
  </r>
  <r>
    <s v="06AM0B9EMPSDE"/>
    <s v="1662953944503278142"/>
    <s v="00DbxP5KStQvxfoAY6d3fsMF"/>
    <d v="2017-12-18T00:00:00"/>
    <n v="167.51"/>
    <x v="0"/>
    <x v="0"/>
    <n v="1"/>
    <s v="food_and_drink"/>
    <d v="2016-03-27T00:00:00"/>
    <s v=""/>
    <m/>
    <x v="2"/>
    <n v="631"/>
  </r>
  <r>
    <s v="4QST0346JBF8R"/>
    <s v="41590785659479782"/>
    <s v="00Dc1P3O13gDEPEm6sbySzMF"/>
    <d v="2017-04-04T00:00:00"/>
    <n v="102.71"/>
    <x v="0"/>
    <x v="0"/>
    <n v="0"/>
    <s v="home_and_repair"/>
    <d v="2017-02-05T00:00:00"/>
    <n v="46.73068301"/>
    <n v="-92.087979419999996"/>
    <x v="2"/>
    <n v="58"/>
  </r>
  <r>
    <s v="ESPPAZB2C46EJ"/>
    <s v="5603400448342716831"/>
    <s v="00DibVb3F5EGr8hYR5hhQtMF"/>
    <d v="2017-08-07T00:00:00"/>
    <n v="13.46"/>
    <x v="0"/>
    <x v="0"/>
    <n v="0"/>
    <s v="food_and_drink"/>
    <d v="2016-03-11T00:00:00"/>
    <n v="30.308829379900001"/>
    <n v="-81.743129655800004"/>
    <x v="1"/>
    <n v="514"/>
  </r>
  <r>
    <s v="5FV9FT52T8S1Y"/>
    <s v="1119642804769459783"/>
    <s v="00DjJJhk5q4QaJAe3Tnc0xMF"/>
    <d v="2016-07-31T00:00:00"/>
    <n v="6.96"/>
    <x v="0"/>
    <x v="0"/>
    <n v="1"/>
    <s v="food_and_drink"/>
    <d v="2016-06-09T00:00:00"/>
    <n v="46.520059930899997"/>
    <n v="-94.288886296800001"/>
    <x v="0"/>
    <n v="52"/>
  </r>
  <r>
    <s v="6N8S79P0AP913"/>
    <s v="554122708943817704"/>
    <s v="00DoRsg8u0vJc4SZ1g1zvvMF"/>
    <d v="2017-12-07T00:00:00"/>
    <n v="11.92"/>
    <x v="0"/>
    <x v="0"/>
    <n v="0"/>
    <s v="food_and_drink"/>
    <d v="2016-06-24T00:00:00"/>
    <n v="40.749217749899998"/>
    <n v="-73.995594142499996"/>
    <x v="2"/>
    <n v="531"/>
  </r>
  <r>
    <s v="7H9E402NX6PPT"/>
    <s v="2665426119413704569"/>
    <s v="00EF0Qm2vp3fJ3k62GyjauMF"/>
    <d v="2017-12-22T00:00:00"/>
    <n v="19.55"/>
    <x v="0"/>
    <x v="0"/>
    <n v="0"/>
    <s v="food_and_drink"/>
    <d v="2016-10-14T00:00:00"/>
    <n v="38.465859387099997"/>
    <n v="-122.750750743"/>
    <x v="1"/>
    <n v="434"/>
  </r>
  <r>
    <s v="DGYCW76H781KH"/>
    <s v="7827134242638017812"/>
    <s v="00EFHJZak6dH1ndkxwBscxMF"/>
    <d v="2017-06-19T00:00:00"/>
    <n v="8.6999999999999993"/>
    <x v="0"/>
    <x v="0"/>
    <n v="0"/>
    <s v="food_and_drink"/>
    <d v="2016-05-26T00:00:00"/>
    <n v="33.515602476300003"/>
    <n v="-86.808676068500006"/>
    <x v="1"/>
    <n v="389"/>
  </r>
  <r>
    <s v="AY6HVM2YM82N4"/>
    <s v="8605412463106755141"/>
    <s v="00ELw7lUqBcCMEYCmFBhquMF"/>
    <d v="2017-08-05T00:00:00"/>
    <n v="13.72"/>
    <x v="0"/>
    <x v="0"/>
    <n v="1"/>
    <s v="food_and_drink"/>
    <d v="2017-05-27T00:00:00"/>
    <s v=""/>
    <m/>
    <x v="2"/>
    <n v="70"/>
  </r>
  <r>
    <s v="48KAF691KJ356"/>
    <s v="3232509607897476245"/>
    <s v="00EU8PcgltbFa8Jl5pVN1wMF"/>
    <d v="2017-02-27T00:00:00"/>
    <n v="10.56"/>
    <x v="0"/>
    <x v="0"/>
    <n v="0"/>
    <s v="food_and_drink"/>
    <d v="2017-02-11T00:00:00"/>
    <s v=""/>
    <m/>
    <x v="1"/>
    <n v="16"/>
  </r>
  <r>
    <s v="7AVN62MN330QV"/>
    <s v="4145132480372452731"/>
    <s v="00EkUTpRSb9Rov5ZS4mtYsMF"/>
    <d v="2017-08-25T00:00:00"/>
    <n v="42.5"/>
    <x v="0"/>
    <x v="0"/>
    <n v="0"/>
    <s v="food_and_drink"/>
    <d v="2016-06-12T00:00:00"/>
    <n v="41.573987000000002"/>
    <n v="-90.593535000000003"/>
    <x v="1"/>
    <n v="439"/>
  </r>
  <r>
    <s v="9Y7E3JXX3D1J5"/>
    <s v="7109044242872281220"/>
    <s v="00EoOgcGmZXjjxKWWZS9wsMF"/>
    <d v="2017-11-22T00:00:00"/>
    <n v="108.41"/>
    <x v="0"/>
    <x v="0"/>
    <n v="0"/>
    <s v="health_care_and_fitness"/>
    <d v="2017-08-11T00:00:00"/>
    <n v="32.653318075500003"/>
    <n v="-116.9567624387"/>
    <x v="1"/>
    <n v="103"/>
  </r>
  <r>
    <s v="AT2T3AY9Q3N7D"/>
    <s v="1766895261251774752"/>
    <s v="00Ez1WTDSnGdxn9mxOoQnzMF"/>
    <d v="2017-12-30T00:00:00"/>
    <n v="25.13"/>
    <x v="0"/>
    <x v="0"/>
    <n v="0"/>
    <s v="food_and_drink"/>
    <d v="2017-02-26T00:00:00"/>
    <n v="30.3891694597"/>
    <n v="-97.733282346500005"/>
    <x v="0"/>
    <n v="307"/>
  </r>
  <r>
    <s v="8CMWPPJKMH0TF"/>
    <s v="3176137786925955781"/>
    <s v="00F4fP8ExCptXBLYumbL0sMF"/>
    <d v="2017-10-30T00:00:00"/>
    <n v="30.51"/>
    <x v="0"/>
    <x v="0"/>
    <n v="0"/>
    <s v="retail"/>
    <d v="2017-09-02T00:00:00"/>
    <s v=""/>
    <m/>
    <x v="2"/>
    <n v="58"/>
  </r>
  <r>
    <s v="8BW6MYT4939G1"/>
    <s v="5313511076379621949"/>
    <s v="00FDCCExnulRBpA815WYutMF"/>
    <d v="2017-05-07T00:00:00"/>
    <n v="20"/>
    <x v="0"/>
    <x v="0"/>
    <n v="0"/>
    <s v="retail"/>
    <d v="2016-07-13T00:00:00"/>
    <n v="32.985866479599999"/>
    <n v="-96.709085935800005"/>
    <x v="1"/>
    <n v="298"/>
  </r>
  <r>
    <s v="49X6NEPCR91G4"/>
    <s v="1602423427011933192"/>
    <s v="00FFNpmvIEkjN0TnHMbPYsMF"/>
    <d v="2017-02-10T00:00:00"/>
    <n v="13.15"/>
    <x v="0"/>
    <x v="0"/>
    <n v="0"/>
    <s v="food_and_drink"/>
    <d v="2017-01-01T00:00:00"/>
    <s v=""/>
    <m/>
    <x v="2"/>
    <n v="40"/>
  </r>
  <r>
    <s v="DHFQ1QVXDC6W2"/>
    <s v="6825218571059700865"/>
    <s v="00FH01DmJU57MOip7xb6CyMF"/>
    <d v="2016-10-09T00:00:00"/>
    <n v="1.87"/>
    <x v="0"/>
    <x v="0"/>
    <n v="0"/>
    <s v="food_and_drink"/>
    <d v="2016-01-07T00:00:00"/>
    <s v=""/>
    <m/>
    <x v="1"/>
    <n v="276"/>
  </r>
  <r>
    <s v="A3JF91S19X2ES"/>
    <s v="1775831355305068627"/>
    <s v="00FJHf04M8koqyuuxSY05wMF"/>
    <d v="2017-08-21T00:00:00"/>
    <n v="196"/>
    <x v="0"/>
    <x v="0"/>
    <n v="0"/>
    <s v="transportation"/>
    <d v="2016-06-29T00:00:00"/>
    <s v=""/>
    <m/>
    <x v="0"/>
    <n v="418"/>
  </r>
  <r>
    <s v="6BY1NDRPX5ZB6"/>
    <s v="1860678905632377929"/>
    <s v="00FTq7QJVgVpPOste6aHttMF"/>
    <d v="2017-01-23T00:00:00"/>
    <n v="5.22"/>
    <x v="166"/>
    <x v="1"/>
    <n v="1"/>
    <s v="food_and_drink"/>
    <d v="2016-08-03T00:00:00"/>
    <n v="33.41513501"/>
    <n v="-111.83436749000001"/>
    <x v="0"/>
    <n v="173"/>
  </r>
  <r>
    <s v="8VXFDSVHGRMPR"/>
    <s v="573029975595829507"/>
    <s v="00FXUzVkKsAysKqcpaJ4ZwMF"/>
    <d v="2016-10-19T00:00:00"/>
    <n v="6.5"/>
    <x v="0"/>
    <x v="0"/>
    <n v="0"/>
    <s v="food_and_drink"/>
    <d v="2016-04-14T00:00:00"/>
    <s v=""/>
    <m/>
    <x v="2"/>
    <n v="188"/>
  </r>
  <r>
    <s v="4VWBDR1A31Q4T"/>
    <s v="8066886012798040839"/>
    <s v="00FfkwX9z3lP05CItsfvotMF"/>
    <d v="2016-06-04T00:00:00"/>
    <n v="6.13"/>
    <x v="0"/>
    <x v="0"/>
    <n v="0"/>
    <s v="food_and_drink"/>
    <d v="2016-01-11T00:00:00"/>
    <s v=""/>
    <m/>
    <x v="0"/>
    <n v="145"/>
  </r>
  <r>
    <s v="8T2XBPVN4ZWNG"/>
    <s v="6610501558371166698"/>
    <s v="00FgeF5YqkKioMdU6abDDuMF"/>
    <d v="2017-03-23T00:00:00"/>
    <n v="4.38"/>
    <x v="0"/>
    <x v="0"/>
    <n v="0"/>
    <s v="food_and_drink"/>
    <d v="2016-06-08T00:00:00"/>
    <s v=""/>
    <m/>
    <x v="1"/>
    <n v="288"/>
  </r>
  <r>
    <s v="1JS53G0TT5ZQD"/>
    <s v="5772677476401065843"/>
    <s v="00FkU0fQPW4VkqrwtQW2ftMF"/>
    <d v="2016-07-25T00:00:00"/>
    <n v="3.5"/>
    <x v="0"/>
    <x v="0"/>
    <n v="0"/>
    <s v="food_and_drink"/>
    <d v="2016-01-30T00:00:00"/>
    <s v=""/>
    <m/>
    <x v="0"/>
    <n v="177"/>
  </r>
  <r>
    <s v="2GS57QFHMRH06"/>
    <s v="609271618144019581"/>
    <s v="00G8Oj3WgyIPyWf0Pu3CPyMF"/>
    <d v="2017-12-28T00:00:00"/>
    <n v="10.18"/>
    <x v="167"/>
    <x v="1"/>
    <n v="1"/>
    <s v="food_and_drink"/>
    <d v="2016-05-26T00:00:00"/>
    <s v=""/>
    <m/>
    <x v="2"/>
    <n v="581"/>
  </r>
  <r>
    <s v="64WC7AF44ABC4"/>
    <s v="3551134481119665349"/>
    <s v="00GMwGfJYijGUXiH6n94QuMF"/>
    <d v="2016-12-14T00:00:00"/>
    <n v="59.49"/>
    <x v="0"/>
    <x v="0"/>
    <n v="0"/>
    <s v="retail"/>
    <d v="2016-08-31T00:00:00"/>
    <s v=""/>
    <m/>
    <x v="1"/>
    <n v="105"/>
  </r>
  <r>
    <s v="7T5K1P03CAB0P"/>
    <s v="8380214731925995827"/>
    <s v="00GPSAhNUn5dzXO0kwpzBtMF"/>
    <d v="2017-03-18T00:00:00"/>
    <n v="9.99"/>
    <x v="0"/>
    <x v="0"/>
    <n v="0"/>
    <s v="beauty_and_personal_care"/>
    <d v="2016-12-15T00:00:00"/>
    <s v=""/>
    <m/>
    <x v="1"/>
    <n v="93"/>
  </r>
  <r>
    <s v="6AYJY1KERZG92"/>
    <s v="87602836897439192"/>
    <s v="00GXHUC1XtRcgi64gXBdzyMF"/>
    <d v="2016-08-30T00:00:00"/>
    <n v="7.04"/>
    <x v="0"/>
    <x v="0"/>
    <n v="0"/>
    <s v="food_and_drink"/>
    <d v="2016-03-31T00:00:00"/>
    <s v=""/>
    <m/>
    <x v="2"/>
    <n v="152"/>
  </r>
  <r>
    <s v="1MK2HC4KMQ4PC"/>
    <s v="8707877723112434950"/>
    <s v="00Gc5XoLVWnqtppN1eDzuwMF"/>
    <d v="2018-01-08T00:00:00"/>
    <n v="50"/>
    <x v="0"/>
    <x v="0"/>
    <n v="0"/>
    <s v="charities_education_and_membership"/>
    <d v="2016-07-02T00:00:00"/>
    <n v="21.327542746900001"/>
    <n v="-157.8887215078"/>
    <x v="1"/>
    <n v="555"/>
  </r>
  <r>
    <s v="B7EGM08131S8N"/>
    <s v="6001989549185011846"/>
    <s v="00GdHp1hHMcVHmyx1rpMZyMF"/>
    <d v="2017-02-02T00:00:00"/>
    <n v="90"/>
    <x v="0"/>
    <x v="0"/>
    <n v="0"/>
    <s v="health_care_and_fitness"/>
    <d v="2016-08-27T00:00:00"/>
    <n v="40.618118882499999"/>
    <n v="-111.8903811199"/>
    <x v="0"/>
    <n v="159"/>
  </r>
  <r>
    <s v="BZEBWKW7XC2C4"/>
    <s v="8608234232634699392"/>
    <s v="00GvdU7YEmtOtGlNUJ2iyvMF"/>
    <d v="2016-12-22T00:00:00"/>
    <n v="9.17"/>
    <x v="0"/>
    <x v="0"/>
    <n v="0"/>
    <s v="food_and_drink"/>
    <d v="2016-08-07T00:00:00"/>
    <s v=""/>
    <m/>
    <x v="1"/>
    <n v="137"/>
  </r>
  <r>
    <s v="CYVNDRPPXPBZ2"/>
    <s v="3914916107754939541"/>
    <s v="00HBdcaDqDwmT49k6qB4ktMF"/>
    <d v="2017-08-26T00:00:00"/>
    <n v="46.2"/>
    <x v="0"/>
    <x v="0"/>
    <n v="0"/>
    <s v="health_care_and_fitness"/>
    <d v="2017-07-08T00:00:00"/>
    <n v="41.9560751"/>
    <n v="-87.672945900000002"/>
    <x v="1"/>
    <n v="49"/>
  </r>
  <r>
    <s v="9F77AMFSTC2VC"/>
    <s v="3341591155580898437"/>
    <s v="00HClgIgSd30OgYydfl3wsMF"/>
    <d v="2017-06-20T00:00:00"/>
    <n v="7.5"/>
    <x v="0"/>
    <x v="0"/>
    <n v="0"/>
    <s v="food_and_drink"/>
    <d v="2016-12-27T00:00:00"/>
    <n v="45.488413600000001"/>
    <n v="-122.80801080000001"/>
    <x v="1"/>
    <n v="175"/>
  </r>
  <r>
    <s v="DEAP7H4PMB6GA"/>
    <s v="6342386679311653540"/>
    <s v="00HE67zZQBK52SRgaHaNqzMF"/>
    <d v="2017-02-03T00:00:00"/>
    <n v="10.5"/>
    <x v="0"/>
    <x v="0"/>
    <n v="0"/>
    <s v="professional_services"/>
    <d v="2016-11-05T00:00:00"/>
    <n v="28.046025100000001"/>
    <n v="-82.5050952"/>
    <x v="1"/>
    <n v="90"/>
  </r>
  <r>
    <s v="E9H87WXFA3VVT"/>
    <s v="243095799576989197"/>
    <s v="00HFmCkVDiXsvswrJl4w5vMF"/>
    <d v="2017-11-04T00:00:00"/>
    <n v="16.010000000000002"/>
    <x v="0"/>
    <x v="0"/>
    <n v="0"/>
    <s v="food_and_drink"/>
    <d v="2016-04-07T00:00:00"/>
    <n v="47.607565778400001"/>
    <n v="-122.3167847471"/>
    <x v="1"/>
    <n v="576"/>
  </r>
  <r>
    <s v="ATV4W7YVM1T2K"/>
    <s v="8967922808162853623"/>
    <s v="00HIvCwOxJ3JaEpYAcHguyMF"/>
    <d v="2017-09-03T00:00:00"/>
    <n v="51.81"/>
    <x v="0"/>
    <x v="0"/>
    <n v="0"/>
    <s v="retail"/>
    <d v="2017-05-18T00:00:00"/>
    <n v="33.493243999999997"/>
    <n v="-117.148522"/>
    <x v="0"/>
    <n v="108"/>
  </r>
  <r>
    <s v="1QTGHFNJTW88S"/>
    <s v="5860250030447380160"/>
    <s v="00HKix1ZwG8QxedEnSKZUxMF"/>
    <d v="2016-03-01T00:00:00"/>
    <n v="32"/>
    <x v="0"/>
    <x v="0"/>
    <n v="0"/>
    <s v="casual_use"/>
    <d v="2016-01-18T00:00:00"/>
    <n v="42.845018060000001"/>
    <n v="-78.817490809999995"/>
    <x v="0"/>
    <n v="43"/>
  </r>
  <r>
    <s v="87P5Y4RPH0B7X"/>
    <s v="451903561330353308"/>
    <s v="00HOaf82Fhuk98MWnBEC2sMF"/>
    <d v="2017-04-01T00:00:00"/>
    <n v="4.05"/>
    <x v="0"/>
    <x v="0"/>
    <n v="0"/>
    <s v="transportation"/>
    <d v="2016-02-25T00:00:00"/>
    <n v="37.818887670199999"/>
    <n v="-122.2640408744"/>
    <x v="2"/>
    <n v="401"/>
  </r>
  <r>
    <s v="CY6E18D803Y98"/>
    <s v="1112440040093313366"/>
    <s v="00HOj7T0lt1EW7qH86f03tMF"/>
    <d v="2017-01-23T00:00:00"/>
    <n v="14"/>
    <x v="0"/>
    <x v="0"/>
    <n v="0"/>
    <s v="beauty_and_personal_care"/>
    <d v="2016-07-02T00:00:00"/>
    <n v="40.044163210000001"/>
    <n v="-82.432423529999994"/>
    <x v="1"/>
    <n v="205"/>
  </r>
  <r>
    <s v="6VQ30FW44DVDE"/>
    <s v="2508169493229835233"/>
    <s v="00HSl6IUCSZZsUwUnZRDdzMF"/>
    <d v="2017-06-16T00:00:00"/>
    <n v="10.5"/>
    <x v="0"/>
    <x v="0"/>
    <n v="0"/>
    <s v="food_and_drink"/>
    <d v="2016-01-22T00:00:00"/>
    <n v="37.5228226511"/>
    <n v="-122.2540436872"/>
    <x v="0"/>
    <n v="511"/>
  </r>
  <r>
    <s v="E9H87WXFA3VVT"/>
    <s v="8361316379591562552"/>
    <s v="00HUtNtpdpaChYIy2l1QTsMF"/>
    <d v="2017-03-26T00:00:00"/>
    <n v="10.81"/>
    <x v="0"/>
    <x v="0"/>
    <n v="0"/>
    <s v="food_and_drink"/>
    <d v="2016-04-07T00:00:00"/>
    <n v="47.607417879700002"/>
    <n v="-122.3165842519"/>
    <x v="0"/>
    <n v="353"/>
  </r>
  <r>
    <s v="DJ7TN8461VRP2"/>
    <s v="7135561527379507585"/>
    <s v="00HWFdsJagoRsiWjBZ264yMF"/>
    <d v="2017-10-10T00:00:00"/>
    <n v="18.059999999999999"/>
    <x v="0"/>
    <x v="0"/>
    <n v="0"/>
    <s v="food_and_drink"/>
    <d v="2017-06-22T00:00:00"/>
    <n v="41.925601861499999"/>
    <n v="-87.647951217400006"/>
    <x v="2"/>
    <n v="110"/>
  </r>
  <r>
    <s v="2SEW9F15KW86A"/>
    <s v="7687717044008129168"/>
    <s v="00HnJmFvdyY0wOG16ou6dvMF"/>
    <d v="2017-04-03T00:00:00"/>
    <n v="8.4"/>
    <x v="0"/>
    <x v="0"/>
    <n v="0"/>
    <s v="leisure_and_entertainment"/>
    <d v="2016-11-02T00:00:00"/>
    <n v="33.391077500000002"/>
    <n v="-111.69061790000001"/>
    <x v="0"/>
    <n v="152"/>
  </r>
  <r>
    <s v="6015G1AWA8W3E"/>
    <s v="2210545165204485636"/>
    <s v="00HpcGMj26zQMe0J4XAdUyMF"/>
    <d v="2017-04-28T00:00:00"/>
    <n v="120"/>
    <x v="0"/>
    <x v="0"/>
    <n v="0"/>
    <s v="health_care_and_fitness"/>
    <d v="2016-09-11T00:00:00"/>
    <n v="44.068239278299998"/>
    <n v="-121.2869574372"/>
    <x v="0"/>
    <n v="229"/>
  </r>
  <r>
    <s v="AG60NJZ2N7HP2"/>
    <s v="301292367339408965"/>
    <s v="00HsfmFpEBhQVaeDvGhvosMF"/>
    <d v="2016-03-26T00:00:00"/>
    <n v="22"/>
    <x v="0"/>
    <x v="0"/>
    <n v="0"/>
    <s v="beauty_and_personal_care"/>
    <d v="2016-03-05T00:00:00"/>
    <n v="33.494523600000001"/>
    <n v="-117.66317958"/>
    <x v="0"/>
    <n v="21"/>
  </r>
  <r>
    <s v="BT724C3S4F1A9"/>
    <s v="4169619368939676538"/>
    <s v="00I2gw71baZ1wjp5mgr3wvMF"/>
    <d v="2016-04-27T00:00:00"/>
    <n v="23.35"/>
    <x v="0"/>
    <x v="0"/>
    <n v="0"/>
    <s v="food_and_drink"/>
    <d v="2016-03-08T00:00:00"/>
    <n v="35.913222950700003"/>
    <n v="-79.055914887699998"/>
    <x v="0"/>
    <n v="50"/>
  </r>
  <r>
    <s v="8QPGP174J0XME"/>
    <s v="6448851380385255827"/>
    <s v="00IMvzse366dnG3fcppFlwMF"/>
    <d v="2017-10-07T00:00:00"/>
    <n v="11.74"/>
    <x v="168"/>
    <x v="1"/>
    <n v="0"/>
    <s v="food_and_drink"/>
    <d v="2016-09-20T00:00:00"/>
    <n v="35.994658000000001"/>
    <n v="-79.9358407"/>
    <x v="1"/>
    <n v="382"/>
  </r>
  <r>
    <s v="D31VFBW25KAHF"/>
    <s v="29804745418915131"/>
    <s v="00ITIyt5ieJmvg7Trg23QxMF"/>
    <d v="2017-07-23T00:00:00"/>
    <n v="25.51"/>
    <x v="0"/>
    <x v="0"/>
    <n v="0"/>
    <s v="food_and_drink"/>
    <d v="2017-02-15T00:00:00"/>
    <n v="35.482158302400002"/>
    <n v="-98.352582603800002"/>
    <x v="1"/>
    <n v="158"/>
  </r>
  <r>
    <s v="ACDXPPMGP6JW9"/>
    <s v="8270436294722573990"/>
    <s v="00Ij5keUJnb6pTc5jeYjpvMF"/>
    <d v="2017-06-14T00:00:00"/>
    <n v="132"/>
    <x v="0"/>
    <x v="0"/>
    <n v="1"/>
    <s v="beauty_and_personal_care"/>
    <d v="2017-06-02T00:00:00"/>
    <n v="30.153557410000001"/>
    <n v="-85.662886720000003"/>
    <x v="2"/>
    <n v="12"/>
  </r>
  <r>
    <s v="4WBNAHW56NCXT"/>
    <s v="1616464879374869753"/>
    <s v="00Imkt1RfTpAeHB00dRCFvMF"/>
    <d v="2016-11-15T00:00:00"/>
    <n v="12"/>
    <x v="0"/>
    <x v="0"/>
    <n v="0"/>
    <s v="retail"/>
    <d v="2016-11-13T00:00:00"/>
    <s v=""/>
    <m/>
    <x v="0"/>
    <n v="2"/>
  </r>
  <r>
    <s v="885BN2A7YEPJW"/>
    <s v="17855274964090255"/>
    <s v="00IsoUwfUW782M4bKmAUavMF"/>
    <d v="2017-05-21T00:00:00"/>
    <n v="58.04"/>
    <x v="0"/>
    <x v="0"/>
    <n v="0"/>
    <s v="food_and_drink"/>
    <d v="2017-02-14T00:00:00"/>
    <n v="47.6087254276"/>
    <n v="-122.1415314108"/>
    <x v="1"/>
    <n v="96"/>
  </r>
  <r>
    <s v="AYZ0YEX0TANN1"/>
    <s v="3058425595254844039"/>
    <s v="00IzMFJlomBbyZDlEK4vwzMF"/>
    <d v="2017-07-08T00:00:00"/>
    <n v="3.85"/>
    <x v="0"/>
    <x v="0"/>
    <n v="0"/>
    <s v="food_and_drink"/>
    <d v="2016-01-13T00:00:00"/>
    <n v="40.821674554099999"/>
    <n v="-80.636438009499997"/>
    <x v="2"/>
    <n v="542"/>
  </r>
  <r>
    <s v="A4SVA9BMKQ9Q3"/>
    <s v="7318045527312188520"/>
    <s v="00J0PBP9mbqKuqQe2EQU3xMF"/>
    <d v="2017-02-05T00:00:00"/>
    <n v="25.31"/>
    <x v="0"/>
    <x v="0"/>
    <n v="1"/>
    <s v="food_and_drink"/>
    <d v="2016-11-02T00:00:00"/>
    <n v="48.8475195742"/>
    <n v="-122.5920992984"/>
    <x v="2"/>
    <n v="95"/>
  </r>
  <r>
    <s v="5JW993TPJKB6Y"/>
    <s v="4531127810165507981"/>
    <s v="00J2wkvXPN2TGPTEGTRJczMF"/>
    <d v="2017-12-10T00:00:00"/>
    <n v="38"/>
    <x v="0"/>
    <x v="0"/>
    <n v="1"/>
    <s v="retail"/>
    <d v="2017-06-29T00:00:00"/>
    <n v="29.905739687400001"/>
    <n v="-90.163024999300006"/>
    <x v="2"/>
    <n v="164"/>
  </r>
  <r>
    <s v="D4T9Z5H6JGVQJ"/>
    <s v="4682443608455227136"/>
    <s v="00JFZnIkpWQFpnjvTtC3otMF"/>
    <d v="2016-08-15T00:00:00"/>
    <n v="15.9"/>
    <x v="0"/>
    <x v="0"/>
    <n v="0"/>
    <s v="food_and_drink"/>
    <d v="2016-08-10T00:00:00"/>
    <n v="43.0633010902"/>
    <n v="-86.231776960299996"/>
    <x v="2"/>
    <n v="5"/>
  </r>
  <r>
    <s v="BWVSGHTXJHRR6"/>
    <s v="2422032338040355298"/>
    <s v="00JJ4CpsWqYXpg0nYOHJftMF"/>
    <d v="2016-07-03T00:00:00"/>
    <n v="32.1"/>
    <x v="0"/>
    <x v="0"/>
    <n v="0"/>
    <s v="retail"/>
    <d v="2016-04-01T00:00:00"/>
    <s v=""/>
    <m/>
    <x v="0"/>
    <n v="93"/>
  </r>
  <r>
    <s v="FP07S77VTGR8J"/>
    <s v="9008896743697701598"/>
    <s v="00JTZDj86vocO2AFmymDzuMF"/>
    <d v="2017-10-20T00:00:00"/>
    <n v="150"/>
    <x v="0"/>
    <x v="0"/>
    <n v="0"/>
    <s v="professional_services"/>
    <d v="2017-04-06T00:00:00"/>
    <s v=""/>
    <m/>
    <x v="0"/>
    <n v="197"/>
  </r>
  <r>
    <s v="7CGZH59T6Q72B"/>
    <s v="8980563909099688481"/>
    <s v="00JUOa8xjLKtk7tZ2RN84wMF"/>
    <d v="2017-07-16T00:00:00"/>
    <n v="27.19"/>
    <x v="0"/>
    <x v="0"/>
    <n v="0"/>
    <s v="casual_use"/>
    <d v="2016-12-19T00:00:00"/>
    <n v="40.711705433200002"/>
    <n v="-73.936483143000004"/>
    <x v="1"/>
    <n v="209"/>
  </r>
  <r>
    <s v="82DB3042K8B2T"/>
    <s v="6005928317679631302"/>
    <s v="00JVreAKssCakzyuZCzK8tMF"/>
    <d v="2016-11-01T00:00:00"/>
    <n v="3.5"/>
    <x v="0"/>
    <x v="0"/>
    <n v="0"/>
    <s v="food_and_drink"/>
    <d v="2016-06-25T00:00:00"/>
    <s v=""/>
    <m/>
    <x v="1"/>
    <n v="129"/>
  </r>
  <r>
    <s v="BXJMYC7R4ZCWJ"/>
    <s v="8391170297266681706"/>
    <s v="00JaXDwUSnjSBEznS86BLxMF"/>
    <d v="2016-12-03T00:00:00"/>
    <n v="46"/>
    <x v="0"/>
    <x v="0"/>
    <n v="0"/>
    <s v="health_care_and_fitness"/>
    <d v="2016-05-14T00:00:00"/>
    <s v=""/>
    <m/>
    <x v="2"/>
    <n v="203"/>
  </r>
  <r>
    <s v="4QX16H8DACD8J"/>
    <s v="4373936309377795200"/>
    <s v="00JiSij1qD097FgjUzvKNvMF"/>
    <d v="2017-06-21T00:00:00"/>
    <n v="47"/>
    <x v="0"/>
    <x v="0"/>
    <n v="0"/>
    <s v="beauty_and_personal_care"/>
    <d v="2017-02-03T00:00:00"/>
    <n v="44.492604215699998"/>
    <n v="-88.057719832399997"/>
    <x v="1"/>
    <n v="138"/>
  </r>
  <r>
    <s v="9ZRN2Y0DYMJ6C"/>
    <s v="1562313143811361981"/>
    <s v="00JjbUdytBjIZYuGvsi2ntMF"/>
    <d v="2017-09-24T00:00:00"/>
    <n v="187.25"/>
    <x v="0"/>
    <x v="0"/>
    <n v="0"/>
    <s v="beauty_and_personal_care"/>
    <d v="2016-09-27T00:00:00"/>
    <n v="42.505068013100001"/>
    <n v="-96.416418499800002"/>
    <x v="0"/>
    <n v="362"/>
  </r>
  <r>
    <s v="1A0KDDDNXGBZS"/>
    <s v="5654410338285992550"/>
    <s v="00Jk3ff0k8rgfHJ8lBHBAvMF"/>
    <d v="2016-07-07T00:00:00"/>
    <n v="14.4"/>
    <x v="0"/>
    <x v="0"/>
    <n v="0"/>
    <s v="beauty_and_personal_care"/>
    <d v="2016-02-25T00:00:00"/>
    <n v="38.633816004800003"/>
    <n v="-83.792542135399998"/>
    <x v="0"/>
    <n v="133"/>
  </r>
  <r>
    <s v="9SDG3AHWWPCTP"/>
    <s v="1711668948045136404"/>
    <s v="00JvjyubTor2KdeEc3noDxMF"/>
    <d v="2017-05-05T00:00:00"/>
    <n v="7.53"/>
    <x v="0"/>
    <x v="0"/>
    <n v="1"/>
    <s v="food_and_drink"/>
    <d v="2016-01-19T00:00:00"/>
    <n v="32.324287783700001"/>
    <n v="-106.80192506909999"/>
    <x v="0"/>
    <n v="472"/>
  </r>
  <r>
    <s v="CM77WPY8W8BRK"/>
    <s v="5763158880686276254"/>
    <s v="00JwZ2rK37xmgOGWlsBAGwMF"/>
    <d v="2017-07-02T00:00:00"/>
    <n v="32.96"/>
    <x v="0"/>
    <x v="0"/>
    <n v="0"/>
    <s v="food_and_drink"/>
    <d v="2016-06-19T00:00:00"/>
    <n v="47.652360587300002"/>
    <n v="-122.3255845736"/>
    <x v="0"/>
    <n v="378"/>
  </r>
  <r>
    <s v="DXBKKK55JQ04R"/>
    <s v="3957733564656534300"/>
    <s v="00K1WqIKltrOGcZ62M2NHxMF"/>
    <d v="2017-12-23T00:00:00"/>
    <n v="12.99"/>
    <x v="0"/>
    <x v="0"/>
    <n v="0"/>
    <s v="retail"/>
    <d v="2017-10-05T00:00:00"/>
    <n v="29.5971984"/>
    <n v="-98.351414899999995"/>
    <x v="2"/>
    <n v="79"/>
  </r>
  <r>
    <s v="84G9Q1B46MPXV"/>
    <s v="7046674521885838222"/>
    <s v="00K4ZVfDAJSZeeZsim2lNvMF"/>
    <d v="2017-05-05T00:00:00"/>
    <n v="30"/>
    <x v="0"/>
    <x v="0"/>
    <n v="1"/>
    <s v="beauty_and_personal_care"/>
    <d v="2016-10-14T00:00:00"/>
    <n v="39.359778296199998"/>
    <n v="-78.045620229199997"/>
    <x v="1"/>
    <n v="203"/>
  </r>
  <r>
    <s v="C1RC3J88WDE5T"/>
    <s v="2536430706713980187"/>
    <s v="00KG75F96FgHhyoB2M0nXwMF"/>
    <d v="2017-07-28T00:00:00"/>
    <n v="16"/>
    <x v="0"/>
    <x v="0"/>
    <n v="0"/>
    <s v="food_and_drink"/>
    <d v="2017-02-06T00:00:00"/>
    <s v=""/>
    <m/>
    <x v="0"/>
    <n v="172"/>
  </r>
  <r>
    <s v="C50EQFP12XW87"/>
    <s v="2698095694819965576"/>
    <s v="00KI2ev25M5shPp6k9w0BxMF"/>
    <d v="2017-10-13T00:00:00"/>
    <n v="8.4499999999999993"/>
    <x v="0"/>
    <x v="0"/>
    <n v="0"/>
    <s v="food_and_drink"/>
    <d v="2017-02-26T00:00:00"/>
    <s v=""/>
    <m/>
    <x v="2"/>
    <n v="229"/>
  </r>
  <r>
    <s v="0SJVT8Q2ASY5E"/>
    <s v="6256224189371392546"/>
    <s v="00KMsz4RqJvIZ2Jzv5xPA0MF"/>
    <d v="2017-09-30T00:00:00"/>
    <n v="10.51"/>
    <x v="0"/>
    <x v="0"/>
    <n v="1"/>
    <s v="food_and_drink"/>
    <d v="2016-06-26T00:00:00"/>
    <s v=""/>
    <m/>
    <x v="1"/>
    <n v="461"/>
  </r>
  <r>
    <s v="8FPTNWX72G9H3"/>
    <s v="2926100057730492491"/>
    <s v="00KZ2nNLnopXzMymL3vsKtMF"/>
    <d v="2017-12-18T00:00:00"/>
    <n v="8"/>
    <x v="0"/>
    <x v="0"/>
    <n v="1"/>
    <s v="food_and_drink"/>
    <d v="2016-12-19T00:00:00"/>
    <n v="41.891791149900001"/>
    <n v="-87.603211059100005"/>
    <x v="2"/>
    <n v="364"/>
  </r>
  <r>
    <s v="D7E5WB5WFDDMC"/>
    <s v="5070951981270080849"/>
    <s v="00KdJ1jt5Dnf47WfVgFiOyMF"/>
    <d v="2017-09-18T00:00:00"/>
    <n v="5.46"/>
    <x v="0"/>
    <x v="0"/>
    <n v="1"/>
    <s v="food_and_drink"/>
    <d v="2016-08-27T00:00:00"/>
    <n v="37.489024428699999"/>
    <n v="-121.9294548222"/>
    <x v="0"/>
    <n v="387"/>
  </r>
  <r>
    <s v="690XSAG3468YC"/>
    <s v="4486407090648765806"/>
    <s v="00Kdnjmpsmk5NVOTy5lyAuMF"/>
    <d v="2017-04-30T00:00:00"/>
    <n v="3.2"/>
    <x v="0"/>
    <x v="0"/>
    <n v="0"/>
    <s v="food_and_drink"/>
    <d v="2016-06-19T00:00:00"/>
    <n v="40.007260700800003"/>
    <n v="-83.057754731399996"/>
    <x v="0"/>
    <n v="315"/>
  </r>
  <r>
    <s v="A0E30PVZJDJ1Z"/>
    <s v="1652006069323425541"/>
    <s v="00KiZ1iysT1mKzS18IysVuMF"/>
    <d v="2016-03-29T00:00:00"/>
    <n v="1.2"/>
    <x v="0"/>
    <x v="0"/>
    <n v="0"/>
    <s v="food_and_drink"/>
    <d v="2016-03-24T00:00:00"/>
    <n v="37.826432856499999"/>
    <n v="-121.2286759366"/>
    <x v="1"/>
    <n v="5"/>
  </r>
  <r>
    <s v="3A9P2D6G177YC"/>
    <s v="2048364959518125268"/>
    <s v="00KutFHCcfu9hUvFTVUwEwMF"/>
    <d v="2017-05-21T00:00:00"/>
    <n v="6.85"/>
    <x v="0"/>
    <x v="0"/>
    <n v="1"/>
    <s v="food_and_drink"/>
    <d v="2016-10-06T00:00:00"/>
    <n v="32.371902326099999"/>
    <n v="-94.869182234700006"/>
    <x v="0"/>
    <n v="227"/>
  </r>
  <r>
    <s v="AX1ZXQP363GT8"/>
    <s v="4428181798678887417"/>
    <s v="00KwPMxkRMz88fveBrgbNuMF"/>
    <d v="2017-07-10T00:00:00"/>
    <n v="72.22"/>
    <x v="0"/>
    <x v="0"/>
    <n v="0"/>
    <s v="food_and_drink"/>
    <d v="2016-10-07T00:00:00"/>
    <n v="34.184646354100003"/>
    <n v="-118.3367168946"/>
    <x v="1"/>
    <n v="276"/>
  </r>
  <r>
    <s v="32MCF9GSX7JHN"/>
    <s v="7947599137353096509"/>
    <s v="00L0HIq0CNhJdcab3YxYnxMF"/>
    <d v="2017-07-05T00:00:00"/>
    <n v="16.22"/>
    <x v="0"/>
    <x v="0"/>
    <n v="0"/>
    <s v="retail"/>
    <d v="2016-01-12T00:00:00"/>
    <s v=""/>
    <m/>
    <x v="1"/>
    <n v="540"/>
  </r>
  <r>
    <s v="EB6M4DJDNDE42"/>
    <s v="5449400852065458639"/>
    <s v="00L18Ojm1EV3oGYKuplW7vMF"/>
    <d v="2017-11-21T00:00:00"/>
    <n v="9.2100000000000009"/>
    <x v="0"/>
    <x v="0"/>
    <n v="0"/>
    <s v="food_and_drink"/>
    <d v="2017-10-03T00:00:00"/>
    <n v="40.690801999999998"/>
    <n v="-73.956876600000001"/>
    <x v="0"/>
    <n v="49"/>
  </r>
  <r>
    <s v="64ND4HHT8TAX1"/>
    <s v="2240811371497587950"/>
    <s v="00LF9OBmSZSY8LNW0KRX5xMF"/>
    <d v="2017-04-17T00:00:00"/>
    <n v="17.739999999999998"/>
    <x v="0"/>
    <x v="0"/>
    <n v="0"/>
    <s v="food_and_drink"/>
    <d v="2017-03-18T00:00:00"/>
    <n v="41.883105"/>
    <n v="-88.310149100000004"/>
    <x v="1"/>
    <n v="30"/>
  </r>
  <r>
    <s v="4EE1J0CZBECXC"/>
    <s v="136088733016581945"/>
    <s v="00LGE9YqPm5QU3J4z3nH6zMF"/>
    <d v="2017-11-10T00:00:00"/>
    <n v="5.59"/>
    <x v="0"/>
    <x v="0"/>
    <n v="0"/>
    <s v="food_and_drink"/>
    <d v="2016-05-31T00:00:00"/>
    <n v="36.165270273099999"/>
    <n v="-85.507573285000007"/>
    <x v="0"/>
    <n v="528"/>
  </r>
  <r>
    <s v="8T2XBPVN4ZWNG"/>
    <s v="12333539013690660"/>
    <s v="00LHAf7l54zBQmJlysormyMF"/>
    <s v="2017-02-29"/>
    <n v="13.35"/>
    <x v="0"/>
    <x v="0"/>
    <n v="0"/>
    <s v="food_and_drink"/>
    <d v="2016-06-08T00:00:00"/>
    <n v="37.7912006938"/>
    <n v="-122.4008085219"/>
    <x v="1"/>
    <e v="#VALUE!"/>
  </r>
  <r>
    <s v="F0ME0EYW54SKM"/>
    <s v="3810076712056663773"/>
    <s v="00LhUOzEwBpKJeTBGoAfkxMF"/>
    <d v="2017-01-14T00:00:00"/>
    <n v="11.37"/>
    <x v="0"/>
    <x v="0"/>
    <n v="0"/>
    <s v="home_and_repair"/>
    <d v="2016-02-19T00:00:00"/>
    <n v="29.786209557199999"/>
    <n v="-95.387947373200006"/>
    <x v="0"/>
    <n v="330"/>
  </r>
  <r>
    <s v="8YG3BDMJZH8XF"/>
    <s v="1056627065432508557"/>
    <s v="00M0fN83dcwZPoPFVENIEzMF"/>
    <d v="2017-11-09T00:00:00"/>
    <n v="11.1"/>
    <x v="0"/>
    <x v="0"/>
    <n v="1"/>
    <s v="transportation"/>
    <d v="2016-02-04T00:00:00"/>
    <n v="30.3236177"/>
    <n v="-89.766949620000005"/>
    <x v="0"/>
    <n v="644"/>
  </r>
  <r>
    <s v="EY5P3AN8Z7NST"/>
    <s v="9001372762636435667"/>
    <s v="00M6sDjgIQTQtct8akTZ2uMF"/>
    <d v="2017-10-28T00:00:00"/>
    <n v="5.41"/>
    <x v="0"/>
    <x v="0"/>
    <n v="0"/>
    <s v="professional_services"/>
    <d v="2016-05-28T00:00:00"/>
    <n v="32.892846293799998"/>
    <n v="-97.545261643499998"/>
    <x v="2"/>
    <n v="518"/>
  </r>
  <r>
    <s v="4SYYJHNH5MKCK"/>
    <s v="5158389157128906605"/>
    <s v="00M6yXHqQTYpJ0kXFb9JssMF"/>
    <d v="2017-11-08T00:00:00"/>
    <n v="2.5"/>
    <x v="0"/>
    <x v="0"/>
    <n v="0"/>
    <s v="food_and_drink"/>
    <d v="2017-08-11T00:00:00"/>
    <s v=""/>
    <m/>
    <x v="0"/>
    <n v="89"/>
  </r>
  <r>
    <s v="CZDR7F8J9JMSR"/>
    <s v="1942306748753252428"/>
    <s v="00M9BZKl9ERs2soQyVGIVzMF"/>
    <d v="2017-01-01T00:00:00"/>
    <n v="5"/>
    <x v="0"/>
    <x v="0"/>
    <n v="0"/>
    <s v="beauty_and_personal_care"/>
    <d v="2016-01-21T00:00:00"/>
    <s v=""/>
    <m/>
    <x v="0"/>
    <n v="346"/>
  </r>
  <r>
    <s v="D829Y9ADP0JWD"/>
    <s v="3122429388562896511"/>
    <s v="00MA0MH8MhgfcgCz0lPvXuMF"/>
    <d v="2017-10-20T00:00:00"/>
    <n v="15"/>
    <x v="0"/>
    <x v="0"/>
    <n v="0"/>
    <s v="food_and_drink"/>
    <d v="2017-02-04T00:00:00"/>
    <s v=""/>
    <m/>
    <x v="1"/>
    <n v="258"/>
  </r>
  <r>
    <s v="3ZRCWBE099HY4"/>
    <s v="2362153372005355349"/>
    <s v="00MArT6n4uN5uSN0N7i3PzMF"/>
    <d v="2017-09-23T00:00:00"/>
    <n v="70"/>
    <x v="0"/>
    <x v="0"/>
    <n v="0"/>
    <s v="beauty_and_personal_care"/>
    <d v="2017-06-23T00:00:00"/>
    <n v="36.0694640922"/>
    <n v="-115.17535286970001"/>
    <x v="1"/>
    <n v="92"/>
  </r>
  <r>
    <s v="2HAZXVX1HWAA0"/>
    <s v="2139835316789894505"/>
    <s v="00MC3JwW6kW5nl9DEpbirtMF"/>
    <d v="2017-08-09T00:00:00"/>
    <n v="4.3899999999999997"/>
    <x v="0"/>
    <x v="0"/>
    <n v="0"/>
    <s v="food_and_drink"/>
    <d v="2016-02-26T00:00:00"/>
    <n v="40.418987374499999"/>
    <n v="-86.894253773100004"/>
    <x v="1"/>
    <n v="530"/>
  </r>
  <r>
    <s v="478JCY4P7FT67"/>
    <s v="1933175181863760238"/>
    <s v="00MK33WTPdgBfDJvEA0TOvMF"/>
    <d v="2017-06-17T00:00:00"/>
    <n v="17.87"/>
    <x v="0"/>
    <x v="0"/>
    <n v="0"/>
    <s v="food_and_drink"/>
    <d v="2016-10-26T00:00:00"/>
    <s v=""/>
    <m/>
    <x v="1"/>
    <n v="234"/>
  </r>
  <r>
    <s v="9XD0Y9V5V55AJ"/>
    <s v="3349436673917364076"/>
    <s v="00MKjki1mQ2TCIJVDph6lxMF"/>
    <d v="2016-08-05T00:00:00"/>
    <n v="3.25"/>
    <x v="0"/>
    <x v="0"/>
    <n v="0"/>
    <s v="food_and_drink"/>
    <d v="2016-04-19T00:00:00"/>
    <s v=""/>
    <m/>
    <x v="0"/>
    <n v="108"/>
  </r>
  <r>
    <s v="8FWVGXVB1MD2T"/>
    <s v="2808920061726926005"/>
    <s v="00MOjPSuUKFbrxEejPSF1tMF"/>
    <d v="2017-06-06T00:00:00"/>
    <n v="2.5"/>
    <x v="0"/>
    <x v="0"/>
    <n v="0"/>
    <s v="food_and_drink"/>
    <d v="2017-05-17T00:00:00"/>
    <n v="35.900760119499999"/>
    <n v="-89.776425612799997"/>
    <x v="1"/>
    <n v="20"/>
  </r>
  <r>
    <s v="2S4Z4P523X1MM"/>
    <s v="422860406079011708"/>
    <s v="00MREfHFzvEVCNUyK2UFwwMF"/>
    <d v="2017-01-26T00:00:00"/>
    <n v="7.97"/>
    <x v="0"/>
    <x v="0"/>
    <n v="1"/>
    <s v="food_and_drink"/>
    <d v="2016-11-22T00:00:00"/>
    <n v="35.916464226400002"/>
    <n v="-81.534767886699996"/>
    <x v="1"/>
    <n v="65"/>
  </r>
  <r>
    <s v="01W7S56F43Z4A"/>
    <s v="3044275974627228220"/>
    <s v="00McTi2lQ0rp4Qcx86exTwMF"/>
    <d v="2017-03-21T00:00:00"/>
    <n v="7.5"/>
    <x v="0"/>
    <x v="0"/>
    <n v="0"/>
    <s v="food_and_drink"/>
    <d v="2016-05-18T00:00:00"/>
    <s v=""/>
    <m/>
    <x v="1"/>
    <n v="307"/>
  </r>
  <r>
    <s v="D4T9Z5H6JGVQJ"/>
    <s v="6652616352024705446"/>
    <s v="00MecpOWB6iU451pJn4uEvMF"/>
    <d v="2017-11-12T00:00:00"/>
    <n v="15.26"/>
    <x v="0"/>
    <x v="0"/>
    <n v="0"/>
    <s v="food_and_drink"/>
    <d v="2016-08-10T00:00:00"/>
    <s v=""/>
    <m/>
    <x v="2"/>
    <n v="459"/>
  </r>
  <r>
    <s v="BR3WQ7B4YW26N"/>
    <s v="7316231192970164824"/>
    <s v="00MhyungWujQgWjZouSPoyMF"/>
    <d v="2016-06-18T00:00:00"/>
    <n v="10"/>
    <x v="0"/>
    <x v="0"/>
    <n v="0"/>
    <s v="food_and_drink"/>
    <d v="2016-01-22T00:00:00"/>
    <n v="40.760852376300001"/>
    <n v="-73.9806796445"/>
    <x v="0"/>
    <n v="148"/>
  </r>
  <r>
    <s v="FCRPHZ5CYTZ7F"/>
    <s v="372907018555039670"/>
    <s v="00MmFmEwWsTzInjomPc51wMF"/>
    <d v="2017-11-27T00:00:00"/>
    <n v="96.12"/>
    <x v="0"/>
    <x v="0"/>
    <n v="0"/>
    <s v="retail"/>
    <d v="2016-08-23T00:00:00"/>
    <s v=""/>
    <m/>
    <x v="1"/>
    <n v="461"/>
  </r>
  <r>
    <s v="1CYC6MCGCGJWG"/>
    <s v="6446347217454311596"/>
    <s v="00MpWLhn5eIWRr3iJk3ytwMF"/>
    <d v="2017-08-31T00:00:00"/>
    <n v="2.17"/>
    <x v="0"/>
    <x v="0"/>
    <n v="0"/>
    <s v="food_and_drink"/>
    <d v="2016-03-28T00:00:00"/>
    <n v="39.001939971600002"/>
    <n v="-77.104152012"/>
    <x v="0"/>
    <n v="521"/>
  </r>
  <r>
    <s v="9SDG3AHWWPCTP"/>
    <s v="6082497031029116042"/>
    <s v="00MyzA38uTKFJ88QfrlNwvMF"/>
    <d v="2016-09-29T00:00:00"/>
    <n v="5.13"/>
    <x v="0"/>
    <x v="0"/>
    <n v="0"/>
    <s v="food_and_drink"/>
    <d v="2016-01-19T00:00:00"/>
    <s v=""/>
    <m/>
    <x v="2"/>
    <n v="254"/>
  </r>
  <r>
    <s v="681H3E7HPAQ6J"/>
    <s v="3402782153194266604"/>
    <s v="00N4Kq1b7EFxDcmYDxZA3uMF"/>
    <d v="2016-04-23T00:00:00"/>
    <n v="108"/>
    <x v="0"/>
    <x v="0"/>
    <n v="1"/>
    <s v="leisure_and_entertainment"/>
    <d v="2016-02-24T00:00:00"/>
    <n v="46.736345164100001"/>
    <n v="-117.012303127"/>
    <x v="0"/>
    <n v="59"/>
  </r>
  <r>
    <s v="0TZMZ56QJ53C5"/>
    <s v="926588503772935697"/>
    <s v="00NB9R5pQlqKOPrB2KLYCxMF"/>
    <d v="2016-12-12T00:00:00"/>
    <n v="5"/>
    <x v="0"/>
    <x v="0"/>
    <n v="0"/>
    <s v="food_and_drink"/>
    <d v="2016-08-24T00:00:00"/>
    <s v=""/>
    <m/>
    <x v="0"/>
    <n v="110"/>
  </r>
  <r>
    <s v="BARCMNX9F1K60"/>
    <s v="5834882761819088478"/>
    <s v="00NEwqFHf767q73fIJDMLyMF"/>
    <d v="2017-02-04T00:00:00"/>
    <n v="1"/>
    <x v="0"/>
    <x v="0"/>
    <n v="1"/>
    <s v="home_and_repair"/>
    <d v="2017-02-04T00:00:00"/>
    <n v="38.616108563799997"/>
    <n v="-121.47619091919999"/>
    <x v="1"/>
    <n v="0"/>
  </r>
  <r>
    <s v="F6S4B6DWN6NBG"/>
    <s v="5172796866493412862"/>
    <s v="00NIiEB5zW9uIpgGMg2PPwMF"/>
    <d v="2017-04-14T00:00:00"/>
    <n v="81.62"/>
    <x v="0"/>
    <x v="0"/>
    <n v="0"/>
    <s v="retail"/>
    <d v="2016-10-14T00:00:00"/>
    <s v=""/>
    <m/>
    <x v="2"/>
    <n v="182"/>
  </r>
  <r>
    <s v="80KRACC0TR9NS"/>
    <s v="328743445260372406"/>
    <s v="00NJgCRn19O88fGOjJPaYvMF"/>
    <d v="2017-01-03T00:00:00"/>
    <n v="15.06"/>
    <x v="0"/>
    <x v="0"/>
    <n v="0"/>
    <s v="food_and_drink"/>
    <d v="2016-06-18T00:00:00"/>
    <s v=""/>
    <m/>
    <x v="0"/>
    <n v="199"/>
  </r>
  <r>
    <s v="2ACZ1RN1MVATM"/>
    <s v="4695123064082815207"/>
    <s v="00NKAqIQYn5gyWWorByO2xMF"/>
    <d v="2017-08-28T00:00:00"/>
    <n v="22.8"/>
    <x v="0"/>
    <x v="0"/>
    <n v="0"/>
    <s v="food_and_drink"/>
    <d v="2017-06-06T00:00:00"/>
    <s v=""/>
    <m/>
    <x v="1"/>
    <n v="83"/>
  </r>
  <r>
    <s v="8P3PG2Q54X6BE"/>
    <s v="249650514030073392"/>
    <s v="00NSPAmlrmTZ0Ss4MheGLzMF"/>
    <d v="2016-12-26T00:00:00"/>
    <n v="9.3699999999999992"/>
    <x v="0"/>
    <x v="0"/>
    <n v="0"/>
    <s v="retail"/>
    <d v="2016-08-27T00:00:00"/>
    <s v=""/>
    <m/>
    <x v="0"/>
    <n v="121"/>
  </r>
  <r>
    <s v="851827E9VKHY7"/>
    <s v="5311409633352326299"/>
    <s v="00NTzWYj3k9dNfk0okUayvMF"/>
    <d v="2017-10-29T00:00:00"/>
    <n v="19.55"/>
    <x v="0"/>
    <x v="0"/>
    <n v="0"/>
    <s v="food_and_drink"/>
    <d v="2016-10-06T00:00:00"/>
    <n v="35.413875400000002"/>
    <n v="-80.603126399999994"/>
    <x v="0"/>
    <n v="388"/>
  </r>
  <r>
    <s v="E6EJ62JVJZX8T"/>
    <s v="120657854877025793"/>
    <s v="00NffGAaatMFVql09Xg9owMF"/>
    <d v="2017-03-20T00:00:00"/>
    <n v="3.25"/>
    <x v="0"/>
    <x v="0"/>
    <n v="0"/>
    <s v="food_and_drink"/>
    <d v="2016-01-02T00:00:00"/>
    <n v="40.091536938700003"/>
    <n v="-74.214598044100001"/>
    <x v="2"/>
    <n v="443"/>
  </r>
  <r>
    <s v="27QNNW1J4V1TP"/>
    <s v="7577328353165202646"/>
    <s v="00Nlv0ngWxKUQfSwuOPUwtMF"/>
    <d v="2017-10-26T00:00:00"/>
    <n v="20"/>
    <x v="0"/>
    <x v="0"/>
    <n v="0"/>
    <s v="beauty_and_personal_care"/>
    <d v="2017-04-18T00:00:00"/>
    <n v="37.109970459700001"/>
    <n v="-113.5829687958"/>
    <x v="2"/>
    <n v="191"/>
  </r>
  <r>
    <s v="FS2MEQ9F8TGY8"/>
    <s v="5835927073669591492"/>
    <s v="00Nnrs0PcL3vuXkOHlCpAyMF"/>
    <d v="2017-10-25T00:00:00"/>
    <n v="28.89"/>
    <x v="0"/>
    <x v="0"/>
    <n v="0"/>
    <s v="food_and_drink"/>
    <d v="2017-09-22T00:00:00"/>
    <n v="35.140601950700002"/>
    <n v="-120.6417235919"/>
    <x v="0"/>
    <n v="33"/>
  </r>
  <r>
    <s v="BWH9TP71GS5BW"/>
    <s v="1381433134465605074"/>
    <s v="00NtNDbdQDhJls4Ii2PnqtMF"/>
    <d v="2017-03-01T00:00:00"/>
    <n v="15"/>
    <x v="0"/>
    <x v="0"/>
    <n v="0"/>
    <s v="charities_education_and_membership"/>
    <d v="2016-04-13T00:00:00"/>
    <n v="38.197793319200002"/>
    <n v="-85.739261720900004"/>
    <x v="1"/>
    <n v="322"/>
  </r>
  <r>
    <s v="9CV1EPP5W2761"/>
    <s v="7581898102788672155"/>
    <s v="00NvctY9fjr0mampS0BQxyMF"/>
    <d v="2016-07-27T00:00:00"/>
    <n v="24"/>
    <x v="0"/>
    <x v="0"/>
    <n v="1"/>
    <s v="food_and_drink"/>
    <d v="2016-06-13T00:00:00"/>
    <n v="43.299055192700003"/>
    <n v="-103.8249966783"/>
    <x v="1"/>
    <n v="44"/>
  </r>
  <r>
    <s v="1TK6KC7WZ1QQ0"/>
    <s v="1011367808020928732"/>
    <s v="00NyxmxyMlOXEkHOWGWU9wMF"/>
    <d v="2016-07-10T00:00:00"/>
    <n v="10"/>
    <x v="0"/>
    <x v="0"/>
    <n v="1"/>
    <s v="beauty_and_personal_care"/>
    <d v="2016-04-15T00:00:00"/>
    <s v=""/>
    <m/>
    <x v="0"/>
    <n v="86"/>
  </r>
  <r>
    <s v="2ATZMW3THRPCG"/>
    <s v="9172458124320913465"/>
    <s v="00O4boYjuSWbMNWZOpuFDxMF"/>
    <d v="2017-06-14T00:00:00"/>
    <n v="16.66"/>
    <x v="0"/>
    <x v="0"/>
    <n v="0"/>
    <s v="food_and_drink"/>
    <d v="2016-04-28T00:00:00"/>
    <n v="40.487389700000001"/>
    <n v="-78.420160800000005"/>
    <x v="0"/>
    <n v="412"/>
  </r>
  <r>
    <s v="7WKDS35QN5H0G"/>
    <s v="6908400184734467096"/>
    <s v="00OAFmqu4v0imp102Me42tMF"/>
    <d v="2017-02-13T00:00:00"/>
    <n v="105"/>
    <x v="0"/>
    <x v="0"/>
    <n v="0"/>
    <s v="beauty_and_personal_care"/>
    <d v="2016-03-23T00:00:00"/>
    <n v="35.955739199999996"/>
    <n v="-78.524678089999995"/>
    <x v="1"/>
    <n v="327"/>
  </r>
  <r>
    <s v="3E689XX8W2WYG"/>
    <s v="1523837893667286626"/>
    <s v="00OCYpRZbK9sPxQsytUj8yMF"/>
    <d v="2017-04-18T00:00:00"/>
    <n v="7.68"/>
    <x v="0"/>
    <x v="0"/>
    <n v="0"/>
    <s v="food_and_drink"/>
    <d v="2017-01-29T00:00:00"/>
    <n v="39.6454570808"/>
    <n v="-105.0802933695"/>
    <x v="0"/>
    <n v="79"/>
  </r>
  <r>
    <s v="4KPC5B8X2RT6J"/>
    <s v="7652694943162867415"/>
    <s v="00OCnDU4kS9eueJgX8OqwwMF"/>
    <d v="2017-11-02T00:00:00"/>
    <n v="7"/>
    <x v="0"/>
    <x v="0"/>
    <n v="0"/>
    <s v="food_and_drink"/>
    <d v="2017-05-31T00:00:00"/>
    <n v="40.563321565300001"/>
    <n v="-122.2384250165"/>
    <x v="0"/>
    <n v="155"/>
  </r>
  <r>
    <s v="0NK36H41D6VTM"/>
    <s v="7440412508310648007"/>
    <s v="00OFYxNoelCy9UzhlQmhiwMF"/>
    <d v="2017-06-17T00:00:00"/>
    <n v="33.549999999999997"/>
    <x v="0"/>
    <x v="0"/>
    <n v="0"/>
    <s v="retail"/>
    <d v="2016-09-23T00:00:00"/>
    <s v=""/>
    <m/>
    <x v="0"/>
    <n v="267"/>
  </r>
  <r>
    <s v="9QVCMT1TTP4TP"/>
    <s v="4566278285622987276"/>
    <s v="00OIkea5rbV5vJseWcc6ezMF"/>
    <d v="2016-09-18T00:00:00"/>
    <n v="48.49"/>
    <x v="0"/>
    <x v="0"/>
    <n v="0"/>
    <s v="food_and_drink"/>
    <d v="2016-08-05T00:00:00"/>
    <s v=""/>
    <m/>
    <x v="1"/>
    <n v="44"/>
  </r>
  <r>
    <s v="7PN03MTETDN9C"/>
    <s v="5356233005811824104"/>
    <s v="00OJASc4iue4ZIGGcKh1VxMF"/>
    <d v="2017-10-16T00:00:00"/>
    <n v="10"/>
    <x v="0"/>
    <x v="0"/>
    <n v="0"/>
    <s v="transportation"/>
    <d v="2017-01-15T00:00:00"/>
    <n v="34.059411099999998"/>
    <n v="-118.44715909999999"/>
    <x v="0"/>
    <n v="274"/>
  </r>
  <r>
    <s v="51M2YHCVBJW87"/>
    <s v="1808020895940700318"/>
    <s v="00OMykNVe65gBfCS87evewMF"/>
    <d v="2017-06-04T00:00:00"/>
    <n v="10.82"/>
    <x v="0"/>
    <x v="0"/>
    <n v="1"/>
    <s v="food_and_drink"/>
    <d v="2016-01-04T00:00:00"/>
    <n v="31.555485000000001"/>
    <n v="-97.124398999999997"/>
    <x v="1"/>
    <n v="517"/>
  </r>
  <r>
    <s v="22HXY5G1JBW17"/>
    <s v="4325581283753923547"/>
    <s v="00OSFG7RUllsrm4PKxwDSyMF"/>
    <d v="2017-10-12T00:00:00"/>
    <n v="15"/>
    <x v="0"/>
    <x v="0"/>
    <n v="1"/>
    <s v="health_care_and_fitness"/>
    <d v="2016-02-15T00:00:00"/>
    <n v="43.210894167500001"/>
    <n v="-77.585021406500005"/>
    <x v="0"/>
    <n v="605"/>
  </r>
  <r>
    <s v="4AJPJQS5CMBAE"/>
    <s v="5826831925796023996"/>
    <s v="00OcSn3wImHKgPvHAMGOtwMF"/>
    <d v="2016-03-31T00:00:00"/>
    <n v="40.35"/>
    <x v="0"/>
    <x v="0"/>
    <n v="0"/>
    <s v="food_and_drink"/>
    <d v="2016-02-07T00:00:00"/>
    <s v=""/>
    <m/>
    <x v="0"/>
    <n v="53"/>
  </r>
  <r>
    <s v="BM3VBKZ6W52RF"/>
    <s v="5886015300698205891"/>
    <s v="00OcZlwgPLeYkCyUPSXj1vMF"/>
    <d v="2017-03-03T00:00:00"/>
    <n v="16.97"/>
    <x v="0"/>
    <x v="0"/>
    <n v="0"/>
    <s v="food_and_drink"/>
    <d v="2016-09-23T00:00:00"/>
    <n v="47.768893280199997"/>
    <n v="-122.1857620402"/>
    <x v="0"/>
    <n v="161"/>
  </r>
  <r>
    <s v="EYQADFADAY01S"/>
    <s v="8520650912457400596"/>
    <s v="00Oj8E3JfPr590uZYJfsmwMF"/>
    <d v="2017-07-30T00:00:00"/>
    <n v="3.7"/>
    <x v="0"/>
    <x v="0"/>
    <n v="1"/>
    <s v="retail"/>
    <d v="2017-01-06T00:00:00"/>
    <n v="41.731828540000002"/>
    <n v="-93.600448360000001"/>
    <x v="1"/>
    <n v="205"/>
  </r>
  <r>
    <s v="1TA60XEY6WBQQ"/>
    <s v="6035948445334173832"/>
    <s v="00OkMyYk2To5H76TKWmOZyMF"/>
    <d v="2016-08-06T00:00:00"/>
    <n v="50"/>
    <x v="0"/>
    <x v="0"/>
    <n v="0"/>
    <s v="professional_services"/>
    <d v="2016-03-01T00:00:00"/>
    <n v="37.988245259099997"/>
    <n v="-122.0212358237"/>
    <x v="1"/>
    <n v="158"/>
  </r>
  <r>
    <s v="FWRTEPY6TAR3P"/>
    <s v="2476882136352386473"/>
    <s v="00Op61Ibshm9NO3kyopV4zMF"/>
    <d v="2016-12-27T00:00:00"/>
    <n v="21.2"/>
    <x v="0"/>
    <x v="0"/>
    <n v="0"/>
    <s v="retail"/>
    <d v="2016-03-08T00:00:00"/>
    <s v=""/>
    <m/>
    <x v="2"/>
    <n v="294"/>
  </r>
  <r>
    <s v="0P4Z972T6HV4H"/>
    <s v="2119563665310174667"/>
    <s v="00PBWfVtpVUWEx3x33n8awMF"/>
    <d v="2017-09-20T00:00:00"/>
    <n v="40"/>
    <x v="0"/>
    <x v="0"/>
    <n v="0"/>
    <s v="health_care_and_fitness"/>
    <d v="2016-06-23T00:00:00"/>
    <n v="42.392123251000001"/>
    <n v="-87.879916281800007"/>
    <x v="1"/>
    <n v="454"/>
  </r>
  <r>
    <s v="DVD3TAC8H4K64"/>
    <s v="4702666443881310894"/>
    <s v="00PJt8EQVVmisXAyglIXFvMF"/>
    <d v="2016-07-17T00:00:00"/>
    <n v="28.54"/>
    <x v="0"/>
    <x v="0"/>
    <n v="0"/>
    <s v="retail"/>
    <d v="2016-05-23T00:00:00"/>
    <s v=""/>
    <m/>
    <x v="2"/>
    <n v="55"/>
  </r>
  <r>
    <s v="8W0VJTFTF8BJB"/>
    <s v="9134455906488605697"/>
    <s v="00PRQFJmqZbAH7weQIU3bxMF"/>
    <d v="2017-04-09T00:00:00"/>
    <n v="57.65"/>
    <x v="0"/>
    <x v="0"/>
    <n v="1"/>
    <s v="food_and_drink"/>
    <d v="2016-10-14T00:00:00"/>
    <n v="33.551695845712203"/>
    <n v="-88.379585816768298"/>
    <x v="2"/>
    <n v="177"/>
  </r>
  <r>
    <s v="2ZJSRKCYZXF0T"/>
    <s v="3069638081761083429"/>
    <s v="00PaPpWjnvOGlexaOGKbrvMF"/>
    <d v="2016-09-12T00:00:00"/>
    <n v="71.040000000000006"/>
    <x v="0"/>
    <x v="0"/>
    <n v="0"/>
    <s v="retail"/>
    <d v="2016-06-04T00:00:00"/>
    <s v=""/>
    <m/>
    <x v="2"/>
    <n v="100"/>
  </r>
  <r>
    <s v="4KHN1TNH816SH"/>
    <s v="7653990776603242957"/>
    <s v="00PnMlVCyadeGTapucYyzvMF"/>
    <d v="2017-09-28T00:00:00"/>
    <n v="66"/>
    <x v="0"/>
    <x v="0"/>
    <n v="0"/>
    <s v="health_care_and_fitness"/>
    <d v="2016-03-09T00:00:00"/>
    <n v="38.411536499999997"/>
    <n v="-121.48315239999999"/>
    <x v="1"/>
    <n v="568"/>
  </r>
  <r>
    <s v="0Y12S69S9B2QH"/>
    <s v="6784695340936802181"/>
    <s v="00PrLc9O75VsOG7kyPxqQxMF"/>
    <d v="2017-08-06T00:00:00"/>
    <n v="14.92"/>
    <x v="0"/>
    <x v="0"/>
    <n v="0"/>
    <s v="food_and_drink"/>
    <d v="2017-06-27T00:00:00"/>
    <n v="32.957771700199999"/>
    <n v="-95.290050690599998"/>
    <x v="2"/>
    <n v="40"/>
  </r>
  <r>
    <s v="7QTHK2ZA5FYX1"/>
    <s v="4406100554498777678"/>
    <s v="00Psr3basr4btJXZEy9rgvMF"/>
    <d v="2017-01-05T00:00:00"/>
    <n v="6"/>
    <x v="0"/>
    <x v="0"/>
    <n v="0"/>
    <s v="food_and_drink"/>
    <d v="2016-10-17T00:00:00"/>
    <s v=""/>
    <m/>
    <x v="1"/>
    <n v="80"/>
  </r>
  <r>
    <s v="2E7JPZ7V66H2J"/>
    <s v="7075647854362804204"/>
    <s v="00PyXkQYLFKIooVH1sK1AvMF"/>
    <d v="2016-12-13T00:00:00"/>
    <n v="64.239999999999995"/>
    <x v="0"/>
    <x v="0"/>
    <n v="0"/>
    <s v="retail"/>
    <d v="2016-11-25T00:00:00"/>
    <s v=""/>
    <m/>
    <x v="2"/>
    <n v="18"/>
  </r>
  <r>
    <s v="0VCGJW5HMPSSM"/>
    <s v="5509568137767055005"/>
    <s v="00QHxopo0Xp6pOiEulKsNtMF"/>
    <d v="2017-01-21T00:00:00"/>
    <n v="12.75"/>
    <x v="0"/>
    <x v="0"/>
    <n v="1"/>
    <s v="food_and_drink"/>
    <d v="2016-08-22T00:00:00"/>
    <s v=""/>
    <m/>
    <x v="0"/>
    <n v="152"/>
  </r>
  <r>
    <s v="2SSJ11EN6RFCS"/>
    <s v="5143306006878728340"/>
    <s v="00QLj3IAhuN2ggBa2giv4sMF"/>
    <d v="2017-08-02T00:00:00"/>
    <n v="8"/>
    <x v="0"/>
    <x v="0"/>
    <n v="0"/>
    <s v="food_and_drink"/>
    <d v="2016-05-03T00:00:00"/>
    <n v="43.7902621"/>
    <n v="-71.176279660000006"/>
    <x v="1"/>
    <n v="456"/>
  </r>
  <r>
    <s v="5P9CWT3C0GY8H"/>
    <s v="994394112029672241"/>
    <s v="00QNrBgqNp6gq98RWhcTAwMF"/>
    <d v="2017-12-04T00:00:00"/>
    <n v="4.75"/>
    <x v="0"/>
    <x v="0"/>
    <n v="0"/>
    <s v="retail"/>
    <d v="2016-07-23T00:00:00"/>
    <n v="42.351181376600003"/>
    <n v="-122.8552693999"/>
    <x v="1"/>
    <n v="499"/>
  </r>
  <r>
    <s v="1QDC3ZD61SDKY"/>
    <s v="2351832302909417795"/>
    <s v="00QX0eC0PR93jw0AunNAtsMF"/>
    <d v="2016-12-05T00:00:00"/>
    <n v="24.22"/>
    <x v="0"/>
    <x v="0"/>
    <n v="0"/>
    <s v="retail"/>
    <d v="2016-02-16T00:00:00"/>
    <s v=""/>
    <m/>
    <x v="0"/>
    <n v="293"/>
  </r>
  <r>
    <s v="6TRMB8CPNYDVY"/>
    <s v="4937953791964065181"/>
    <s v="00QqCPr79rkowolFKaV0ytMF"/>
    <d v="2017-12-28T00:00:00"/>
    <n v="8"/>
    <x v="0"/>
    <x v="0"/>
    <n v="0"/>
    <s v="food_and_drink"/>
    <d v="2017-08-24T00:00:00"/>
    <n v="41.903987899999997"/>
    <n v="-87.648468600000001"/>
    <x v="1"/>
    <n v="126"/>
  </r>
  <r>
    <s v="CCEGPR87XHWZS"/>
    <s v="2841588341821144277"/>
    <s v="00R2Ag1nYhYwupcHBvj4VtMF"/>
    <d v="2017-05-02T00:00:00"/>
    <n v="24.13"/>
    <x v="169"/>
    <x v="1"/>
    <n v="1"/>
    <s v="food_and_drink"/>
    <d v="2017-02-26T00:00:00"/>
    <n v="40.587498540699997"/>
    <n v="-105.07680741599999"/>
    <x v="1"/>
    <n v="65"/>
  </r>
  <r>
    <s v="0XNDG0NZ3DV7P"/>
    <s v="892032846216996284"/>
    <s v="00REjS9yqGZ1FE9o6KclqxMF"/>
    <d v="2017-08-26T00:00:00"/>
    <n v="9.92"/>
    <x v="0"/>
    <x v="0"/>
    <n v="0"/>
    <s v="food_and_drink"/>
    <d v="2016-03-26T00:00:00"/>
    <s v=""/>
    <m/>
    <x v="0"/>
    <n v="518"/>
  </r>
  <r>
    <s v="DGYCW76H781KH"/>
    <s v="2995038723295403176"/>
    <s v="00RGEQ5gMBHBdGeeVOekOvMF"/>
    <d v="2017-03-30T00:00:00"/>
    <n v="25.3"/>
    <x v="0"/>
    <x v="0"/>
    <n v="0"/>
    <s v="food_and_drink"/>
    <d v="2016-05-26T00:00:00"/>
    <n v="33.515540191299998"/>
    <n v="-86.808621415399998"/>
    <x v="2"/>
    <n v="308"/>
  </r>
  <r>
    <s v="7DQCKAWQFCAR2"/>
    <s v="6759867681672191455"/>
    <s v="00RGpLKh5ZzkzdvP4uh6XyMF"/>
    <d v="2017-06-11T00:00:00"/>
    <n v="5.95"/>
    <x v="0"/>
    <x v="0"/>
    <n v="1"/>
    <s v="food_and_drink"/>
    <d v="2016-07-15T00:00:00"/>
    <n v="47.495617429500001"/>
    <n v="-121.7871724508"/>
    <x v="0"/>
    <n v="331"/>
  </r>
  <r>
    <s v="CE0F4GW2FRX21"/>
    <s v="3241396965866467382"/>
    <s v="00RJu3RAHNgVUubt2GzNjzMF"/>
    <d v="2017-07-30T00:00:00"/>
    <n v="21.41"/>
    <x v="0"/>
    <x v="0"/>
    <n v="0"/>
    <s v="food_and_drink"/>
    <d v="2016-06-11T00:00:00"/>
    <n v="40.105882924200003"/>
    <n v="-111.6534660137"/>
    <x v="2"/>
    <n v="414"/>
  </r>
  <r>
    <s v="E23KTM9RN1YPS"/>
    <s v="1577315802786170368"/>
    <s v="00RMwIuygIxkQG5oxHB55tMF"/>
    <d v="2017-08-25T00:00:00"/>
    <n v="9.1"/>
    <x v="0"/>
    <x v="0"/>
    <n v="0"/>
    <s v="food_and_drink"/>
    <d v="2016-11-30T00:00:00"/>
    <n v="38.002978255999999"/>
    <n v="-122.5442810823"/>
    <x v="0"/>
    <n v="268"/>
  </r>
  <r>
    <s v="DAWB34G8EMM4Y"/>
    <s v="3413763288227290957"/>
    <s v="00RNiKiw4melIXbJU9uVPxMF"/>
    <d v="2017-10-30T00:00:00"/>
    <n v="59.32"/>
    <x v="0"/>
    <x v="0"/>
    <n v="0"/>
    <s v="food_and_drink"/>
    <d v="2016-11-29T00:00:00"/>
    <s v=""/>
    <m/>
    <x v="1"/>
    <n v="335"/>
  </r>
  <r>
    <s v="1PZKQCERNSES6"/>
    <s v="8530047194957495093"/>
    <s v="00RS5ln2DfQxqUEpRfSs7zMF"/>
    <d v="2017-08-20T00:00:00"/>
    <n v="5"/>
    <x v="0"/>
    <x v="0"/>
    <n v="0"/>
    <s v="transportation"/>
    <d v="2016-09-15T00:00:00"/>
    <n v="37.2520472984544"/>
    <n v="-77.326463318636996"/>
    <x v="1"/>
    <n v="339"/>
  </r>
  <r>
    <s v="FWC80VW7D19DA"/>
    <s v="2715169643081216974"/>
    <s v="00RTWsM4TBqb7zhz1V4PxuMF"/>
    <d v="2017-01-28T00:00:00"/>
    <n v="4"/>
    <x v="0"/>
    <x v="0"/>
    <n v="0"/>
    <s v="food_and_drink"/>
    <d v="2016-08-25T00:00:00"/>
    <n v="36.989419371899999"/>
    <n v="-121.9258147293"/>
    <x v="0"/>
    <n v="156"/>
  </r>
  <r>
    <s v="4GYZX50Q5EMNC"/>
    <s v="6125402820566759672"/>
    <s v="00RUXRYzZkgJxaN9SchoZsMF"/>
    <d v="2017-07-26T00:00:00"/>
    <n v="13.09"/>
    <x v="0"/>
    <x v="0"/>
    <n v="0"/>
    <s v="food_and_drink"/>
    <d v="2016-06-26T00:00:00"/>
    <s v=""/>
    <m/>
    <x v="0"/>
    <n v="395"/>
  </r>
  <r>
    <s v="DYM42TYTT0CGF"/>
    <s v="4921200993481971736"/>
    <s v="00RfEmhTon5g8MRJj7GFyuMF"/>
    <d v="2017-02-25T00:00:00"/>
    <n v="9.61"/>
    <x v="0"/>
    <x v="0"/>
    <n v="0"/>
    <s v="food_and_drink"/>
    <d v="2016-12-09T00:00:00"/>
    <n v="30.837626356200001"/>
    <n v="-83.977486756299996"/>
    <x v="1"/>
    <n v="78"/>
  </r>
  <r>
    <s v="DVH03H1W7AM7S"/>
    <s v="2151017536815740436"/>
    <s v="00Ri8JwNRroyJfbCXyoB0yMF"/>
    <d v="2017-08-06T00:00:00"/>
    <n v="11"/>
    <x v="0"/>
    <x v="0"/>
    <n v="0"/>
    <s v="food_and_drink"/>
    <d v="2016-05-14T00:00:00"/>
    <n v="43.201407024600002"/>
    <n v="-86.267260831599998"/>
    <x v="1"/>
    <n v="449"/>
  </r>
  <r>
    <s v="23CNYR037GSBM"/>
    <s v="6688650084321922206"/>
    <s v="00RpscJeYMsUPhQAYfZ4etMF"/>
    <d v="2017-10-29T00:00:00"/>
    <n v="9"/>
    <x v="0"/>
    <x v="0"/>
    <n v="0"/>
    <s v="charities_education_and_membership"/>
    <d v="2017-10-20T00:00:00"/>
    <n v="37.361916429399997"/>
    <n v="-77.465111827599998"/>
    <x v="2"/>
    <n v="9"/>
  </r>
  <r>
    <s v="5AHGGV7524Q0Z"/>
    <s v="7426129804561798486"/>
    <s v="00S8qXb5pCelF9atIFbUPsMF"/>
    <d v="2017-06-01T00:00:00"/>
    <n v="7.25"/>
    <x v="0"/>
    <x v="0"/>
    <n v="1"/>
    <s v="food_and_drink"/>
    <d v="2017-01-22T00:00:00"/>
    <n v="42.357694284899999"/>
    <n v="-71.059449358999998"/>
    <x v="2"/>
    <n v="130"/>
  </r>
  <r>
    <s v="80DE766HYDCN0"/>
    <s v="8760279756335090039"/>
    <s v="00SJUZN0fA62uH4HBMhBjsMF"/>
    <d v="2017-12-10T00:00:00"/>
    <n v="186.2"/>
    <x v="0"/>
    <x v="0"/>
    <n v="0"/>
    <s v="professional_services"/>
    <d v="2017-11-29T00:00:00"/>
    <n v="-32.1211172"/>
    <n v="116.0184376"/>
    <x v="1"/>
    <n v="11"/>
  </r>
  <r>
    <s v="0QAH181W129NF"/>
    <s v="8517257487923447332"/>
    <s v="00SUsp2Vf7JcNMMRiD2vasMF"/>
    <d v="2017-11-19T00:00:00"/>
    <n v="45.46"/>
    <x v="0"/>
    <x v="0"/>
    <n v="0"/>
    <s v="retail"/>
    <d v="2016-10-11T00:00:00"/>
    <n v="30.252190902900001"/>
    <n v="-95.838956544300004"/>
    <x v="2"/>
    <n v="404"/>
  </r>
  <r>
    <s v="3DVVDT2W5QXH7"/>
    <s v="7848615489128931398"/>
    <s v="00SvIXIuLhZcDTtx8fPP4zMF"/>
    <d v="2016-06-23T00:00:00"/>
    <n v="9.6199999999999992"/>
    <x v="0"/>
    <x v="0"/>
    <n v="1"/>
    <s v="food_and_drink"/>
    <d v="2016-06-23T00:00:00"/>
    <n v="27.276212791399999"/>
    <n v="-82.563971192400004"/>
    <x v="1"/>
    <n v="0"/>
  </r>
  <r>
    <s v="4FYWP5A1VHP60"/>
    <s v="5811093433478761414"/>
    <s v="00SwCEihTaQxbkwsKChyFxMF"/>
    <d v="2017-12-08T00:00:00"/>
    <n v="12.11"/>
    <x v="0"/>
    <x v="0"/>
    <n v="0"/>
    <s v="beauty_and_personal_care"/>
    <d v="2017-07-06T00:00:00"/>
    <n v="46.501069651000002"/>
    <n v="-71.0688741413"/>
    <x v="0"/>
    <n v="155"/>
  </r>
  <r>
    <s v="B7J3PX6DTA6EX"/>
    <s v="7384642639410335355"/>
    <s v="00SyGcAqjF2w9Ofx4DSvfyMF"/>
    <d v="2017-01-07T00:00:00"/>
    <n v="2.5"/>
    <x v="0"/>
    <x v="0"/>
    <n v="0"/>
    <s v="food_and_drink"/>
    <d v="2016-10-23T00:00:00"/>
    <s v=""/>
    <m/>
    <x v="1"/>
    <n v="76"/>
  </r>
  <r>
    <s v="38AZKTWVXHB0S"/>
    <s v="8492548722068798888"/>
    <s v="00SzuWbWIPgJ7gPfTrfWctMF"/>
    <d v="2016-09-22T00:00:00"/>
    <n v="1.95"/>
    <x v="0"/>
    <x v="0"/>
    <n v="0"/>
    <s v="food_and_drink"/>
    <d v="2016-05-25T00:00:00"/>
    <n v="29.480407429"/>
    <n v="-98.599598799000006"/>
    <x v="0"/>
    <n v="120"/>
  </r>
  <r>
    <s v="E8JBBRBA6C6W7"/>
    <s v="2990396495891934437"/>
    <s v="00T3ksBQkDaqebozzdrx7sMF"/>
    <d v="2017-10-12T00:00:00"/>
    <n v="74.75"/>
    <x v="0"/>
    <x v="0"/>
    <n v="0"/>
    <s v="beauty_and_personal_care"/>
    <d v="2017-04-26T00:00:00"/>
    <s v=""/>
    <m/>
    <x v="2"/>
    <n v="169"/>
  </r>
  <r>
    <s v="0DMMRMVNKVP73"/>
    <s v="2474911916142311411"/>
    <s v="00T98GHrULBw1j0OwMFplsMF"/>
    <d v="2017-12-18T00:00:00"/>
    <n v="48"/>
    <x v="0"/>
    <x v="0"/>
    <n v="0"/>
    <s v="food_and_drink"/>
    <d v="2016-05-06T00:00:00"/>
    <s v=""/>
    <m/>
    <x v="1"/>
    <n v="591"/>
  </r>
  <r>
    <s v="BZ05JVWVY1QW0"/>
    <s v="6602563510987909614"/>
    <s v="00TBhIUU1hbXNPcn9cn3OxMF"/>
    <d v="2017-12-06T00:00:00"/>
    <n v="82.22"/>
    <x v="0"/>
    <x v="0"/>
    <n v="1"/>
    <s v="food_and_drink"/>
    <d v="2016-01-29T00:00:00"/>
    <n v="40.761032433799997"/>
    <n v="-73.969356076500006"/>
    <x v="1"/>
    <n v="677"/>
  </r>
  <r>
    <s v="867WKKDMBRY71"/>
    <s v="7714005199191163654"/>
    <s v="00TSpLtzwNb2IzIPMZHz4tMF"/>
    <d v="2016-05-11T00:00:00"/>
    <n v="50"/>
    <x v="0"/>
    <x v="0"/>
    <n v="0"/>
    <s v="professional_services"/>
    <d v="2016-02-16T00:00:00"/>
    <s v=""/>
    <m/>
    <x v="2"/>
    <n v="85"/>
  </r>
  <r>
    <s v="13SMJG37FXHFQ"/>
    <s v="2849844712667877030"/>
    <s v="00TTTYpZ4lbLriViZum4hwMF"/>
    <d v="2017-12-19T00:00:00"/>
    <n v="115.45"/>
    <x v="0"/>
    <x v="0"/>
    <n v="0"/>
    <s v="retail"/>
    <d v="2017-10-31T00:00:00"/>
    <n v="35.344305599999998"/>
    <n v="-101.37861270000001"/>
    <x v="0"/>
    <n v="49"/>
  </r>
  <r>
    <s v="8GPA0EVJYK46T"/>
    <s v="3613531811278945801"/>
    <s v="00TVlr4SMlEFN5GbSrKvPuMF"/>
    <d v="2017-09-04T00:00:00"/>
    <n v="105"/>
    <x v="0"/>
    <x v="0"/>
    <n v="0"/>
    <s v="retail"/>
    <d v="2017-05-22T00:00:00"/>
    <n v="40.261942734999998"/>
    <n v="-76.888182749999999"/>
    <x v="2"/>
    <n v="105"/>
  </r>
  <r>
    <s v="C9N6N640K3ZDW"/>
    <s v="7999865718222485170"/>
    <s v="00TXHJsbv9J3smU79lb0ryMF"/>
    <d v="2017-04-30T00:00:00"/>
    <n v="20.71"/>
    <x v="0"/>
    <x v="0"/>
    <n v="0"/>
    <s v="retail"/>
    <d v="2016-06-03T00:00:00"/>
    <n v="51.038470100600001"/>
    <n v="-114.05740784149999"/>
    <x v="0"/>
    <n v="331"/>
  </r>
  <r>
    <s v="2FYJV4NXHJMD0"/>
    <s v="2443181819130080504"/>
    <s v="00TYbtUmf5I8e0TV7xumbwMF"/>
    <d v="2017-12-11T00:00:00"/>
    <n v="50.4"/>
    <x v="0"/>
    <x v="0"/>
    <n v="0"/>
    <s v="beauty_and_personal_care"/>
    <d v="2017-07-07T00:00:00"/>
    <n v="34.053410100000001"/>
    <n v="-118.37691959999999"/>
    <x v="2"/>
    <n v="157"/>
  </r>
  <r>
    <s v="C9G6355SB2KGC"/>
    <s v="882201833255335869"/>
    <s v="00TZ01M1Z9z4YnH3iblWZzMF"/>
    <d v="2017-10-12T00:00:00"/>
    <n v="168"/>
    <x v="0"/>
    <x v="0"/>
    <n v="0"/>
    <s v="beauty_and_personal_care"/>
    <d v="2016-11-22T00:00:00"/>
    <n v="38.952297015600003"/>
    <n v="-94.670345988099996"/>
    <x v="1"/>
    <n v="324"/>
  </r>
  <r>
    <s v="FWB6XBKCR6CAE"/>
    <s v="8166649724763731773"/>
    <s v="00TbAYVbvrap9js8h6IkeuMF"/>
    <d v="2017-08-09T00:00:00"/>
    <n v="15"/>
    <x v="0"/>
    <x v="0"/>
    <n v="0"/>
    <s v="beauty_and_personal_care"/>
    <d v="2016-12-22T00:00:00"/>
    <n v="42.562115013800003"/>
    <n v="-84.835958185099997"/>
    <x v="1"/>
    <n v="230"/>
  </r>
  <r>
    <s v="7PRF7H2SR918H"/>
    <s v="3986971068587255001"/>
    <s v="00TkXMKgDn1SyMA4v7dYXsMF"/>
    <d v="2016-05-16T00:00:00"/>
    <n v="6.5"/>
    <x v="0"/>
    <x v="0"/>
    <n v="0"/>
    <s v="food_and_drink"/>
    <d v="2016-01-14T00:00:00"/>
    <n v="37.678090911399998"/>
    <n v="-122.46494846429999"/>
    <x v="0"/>
    <n v="123"/>
  </r>
  <r>
    <s v="3VAV6SCRZG4P6"/>
    <s v="505831247516238269"/>
    <s v="00TpR7R1Dd1E2tSl6gzzPwMF"/>
    <d v="2017-07-21T00:00:00"/>
    <n v="19.16"/>
    <x v="0"/>
    <x v="0"/>
    <n v="0"/>
    <s v="beauty_and_personal_care"/>
    <d v="2016-01-18T00:00:00"/>
    <n v="45.74770067"/>
    <n v="-73.605539190000002"/>
    <x v="1"/>
    <n v="550"/>
  </r>
  <r>
    <s v="01NP18XXSWHBS"/>
    <s v="7483985428703661774"/>
    <s v="00Tr1Jn3cxI39uG3nzls8uMF"/>
    <d v="2017-08-13T00:00:00"/>
    <n v="4"/>
    <x v="0"/>
    <x v="0"/>
    <n v="0"/>
    <s v="food_and_drink"/>
    <d v="2017-05-30T00:00:00"/>
    <n v="32.379382560099998"/>
    <n v="-86.295011462700003"/>
    <x v="0"/>
    <n v="75"/>
  </r>
  <r>
    <s v="2GKDE7Z205E3J"/>
    <s v="6176561030456713007"/>
    <s v="00U93fvPK2nN4lcUeC3QQsMF"/>
    <d v="2017-11-29T00:00:00"/>
    <n v="16.350000000000001"/>
    <x v="0"/>
    <x v="0"/>
    <n v="0"/>
    <s v="food_and_drink"/>
    <d v="2016-07-28T00:00:00"/>
    <n v="35.051797136821598"/>
    <n v="-97.938150488012894"/>
    <x v="1"/>
    <n v="489"/>
  </r>
  <r>
    <s v="CW779CNA7VNVE"/>
    <s v="5540454540011990864"/>
    <s v="00UFBuXivdhDIB3zO3yAgxMF"/>
    <d v="2017-05-05T00:00:00"/>
    <n v="6.36"/>
    <x v="0"/>
    <x v="0"/>
    <n v="1"/>
    <s v="food_and_drink"/>
    <d v="2016-10-12T00:00:00"/>
    <n v="38.0298755062"/>
    <n v="-84.492124767899995"/>
    <x v="0"/>
    <n v="205"/>
  </r>
  <r>
    <s v="5X2ED9B1HP6FR"/>
    <s v="8437581609965710999"/>
    <s v="00UOJKpw8U6520TOH7GtLwMF"/>
    <d v="2017-10-27T00:00:00"/>
    <n v="11"/>
    <x v="0"/>
    <x v="0"/>
    <n v="0"/>
    <s v="food_and_drink"/>
    <d v="2017-09-19T00:00:00"/>
    <n v="34.062016100000001"/>
    <n v="-118.41626460000001"/>
    <x v="0"/>
    <n v="38"/>
  </r>
  <r>
    <s v="B5ES5XDRR6DS8"/>
    <s v="7088798035388350476"/>
    <s v="00URryuNJ9lPKePTzRYgPvMF"/>
    <d v="2017-10-02T00:00:00"/>
    <n v="60"/>
    <x v="0"/>
    <x v="0"/>
    <n v="0"/>
    <s v="transportation"/>
    <d v="2017-09-02T00:00:00"/>
    <n v="32.710706745300001"/>
    <n v="-117.1601694358"/>
    <x v="1"/>
    <n v="30"/>
  </r>
  <r>
    <s v="CSTS3DK4BF2FY"/>
    <s v="5022280959427520656"/>
    <s v="00UVI1cCXrpxMgzSInMqEwMF"/>
    <d v="2017-01-10T00:00:00"/>
    <n v="20.98"/>
    <x v="0"/>
    <x v="0"/>
    <n v="0"/>
    <s v="food_and_drink"/>
    <d v="2016-07-29T00:00:00"/>
    <n v="39.762708910500002"/>
    <n v="-86.373571861399995"/>
    <x v="0"/>
    <n v="165"/>
  </r>
  <r>
    <s v="3XNWHZFYJDD48"/>
    <s v="4198201773863040152"/>
    <s v="00UVKF4yOjk0cE4xm9R6GvMF"/>
    <d v="2017-08-21T00:00:00"/>
    <n v="2.78"/>
    <x v="170"/>
    <x v="1"/>
    <n v="1"/>
    <s v="food_and_drink"/>
    <d v="2016-03-10T00:00:00"/>
    <n v="26.474357603600001"/>
    <n v="-80.067508368099993"/>
    <x v="0"/>
    <n v="529"/>
  </r>
  <r>
    <s v="5P9CWT3C0GY8H"/>
    <s v="17397960375937703"/>
    <s v="00UZNm9h8zD9fxgVxHBUlyMF"/>
    <d v="2016-10-03T00:00:00"/>
    <n v="11"/>
    <x v="0"/>
    <x v="0"/>
    <n v="1"/>
    <s v="retail"/>
    <d v="2016-07-23T00:00:00"/>
    <s v=""/>
    <m/>
    <x v="1"/>
    <n v="72"/>
  </r>
  <r>
    <s v="0D9HTNS9V8YEM"/>
    <s v="3584161183191395593"/>
    <s v="00UlIxzaD2b0tHtsryac1wMF"/>
    <d v="2017-09-23T00:00:00"/>
    <n v="11.62"/>
    <x v="0"/>
    <x v="0"/>
    <n v="1"/>
    <s v="food_and_drink"/>
    <d v="2017-04-24T00:00:00"/>
    <n v="38.710094400000003"/>
    <n v="-105.1402629"/>
    <x v="0"/>
    <n v="152"/>
  </r>
  <r>
    <s v="76AVVMY3WM00W"/>
    <s v="4576022370785116627"/>
    <s v="00Uuet5EcteeuNjvhKtwKxMF"/>
    <d v="2017-04-06T00:00:00"/>
    <n v="86.25"/>
    <x v="0"/>
    <x v="0"/>
    <n v="0"/>
    <s v="beauty_and_personal_care"/>
    <d v="2016-03-25T00:00:00"/>
    <n v="40.2000815655"/>
    <n v="-100.6258583442"/>
    <x v="1"/>
    <n v="377"/>
  </r>
  <r>
    <s v="73A2FWGNQ5VQ2"/>
    <s v="1558788907441091602"/>
    <s v="00Uz5KcXeMT1BW98tddZhsMF"/>
    <d v="2017-10-04T00:00:00"/>
    <n v="84.39"/>
    <x v="0"/>
    <x v="0"/>
    <n v="0"/>
    <s v="beauty_and_personal_care"/>
    <d v="2016-11-15T00:00:00"/>
    <n v="34.510600400000001"/>
    <n v="133.41322417449999"/>
    <x v="0"/>
    <n v="323"/>
  </r>
  <r>
    <s v="2BDY0E7WDPXF8"/>
    <s v="7853855894559516256"/>
    <s v="00V0tv6bWvDIMxfRH1Et5tMF"/>
    <d v="2017-01-16T00:00:00"/>
    <n v="11.8"/>
    <x v="0"/>
    <x v="0"/>
    <n v="0"/>
    <s v="food_and_drink"/>
    <d v="2016-03-28T00:00:00"/>
    <n v="36.170579325799999"/>
    <n v="-86.788374716500002"/>
    <x v="2"/>
    <n v="294"/>
  </r>
  <r>
    <s v="9MJRKQ9TENXTD"/>
    <s v="9115837174805857563"/>
    <s v="00V1HCPqWNWkteJV1bQztsMF"/>
    <d v="2016-04-22T00:00:00"/>
    <n v="16.96"/>
    <x v="0"/>
    <x v="0"/>
    <n v="0"/>
    <s v="food_and_drink"/>
    <d v="2016-02-09T00:00:00"/>
    <n v="34.7015332004"/>
    <n v="-76.754252087500006"/>
    <x v="1"/>
    <n v="73"/>
  </r>
  <r>
    <s v="4MTK0RBK4T6E7"/>
    <s v="6014028751963130562"/>
    <s v="00V6ZccQ5JQ5KNonOMAuqxMF"/>
    <d v="2017-08-06T00:00:00"/>
    <n v="12.5"/>
    <x v="0"/>
    <x v="0"/>
    <n v="0"/>
    <s v="food_and_drink"/>
    <d v="2017-01-19T00:00:00"/>
    <n v="38.199789179"/>
    <n v="-85.739957032800007"/>
    <x v="1"/>
    <n v="199"/>
  </r>
  <r>
    <s v="0WEDGG7ZSBJ3J"/>
    <s v="3870260240573170447"/>
    <s v="00V9Q1auhqqbTSX9AOER7zMF"/>
    <d v="2017-05-26T00:00:00"/>
    <n v="300"/>
    <x v="0"/>
    <x v="0"/>
    <n v="0"/>
    <s v="beauty_and_personal_care"/>
    <d v="2017-01-06T00:00:00"/>
    <n v="37.304632114299999"/>
    <n v="-121.8977449929"/>
    <x v="2"/>
    <n v="140"/>
  </r>
  <r>
    <s v="C33YY8DR8SH6A"/>
    <s v="7408916866181901645"/>
    <s v="00VDSOyPz6ZzSXgYey4LpxMF"/>
    <d v="2017-09-24T00:00:00"/>
    <n v="5.98"/>
    <x v="0"/>
    <x v="0"/>
    <n v="0"/>
    <s v="food_and_drink"/>
    <d v="2016-10-06T00:00:00"/>
    <n v="40.768739003100002"/>
    <n v="-73.982174895900002"/>
    <x v="1"/>
    <n v="353"/>
  </r>
  <r>
    <s v="91PCK5J6T5RAF"/>
    <s v="2654999136932041654"/>
    <s v="00VFhhvXLQ1z5OSmmVt0AvMF"/>
    <d v="2017-02-21T00:00:00"/>
    <n v="31.48"/>
    <x v="0"/>
    <x v="0"/>
    <n v="0"/>
    <s v="food_and_drink"/>
    <d v="2016-08-15T00:00:00"/>
    <n v="29.00999646"/>
    <n v="-80.879889302300001"/>
    <x v="1"/>
    <n v="190"/>
  </r>
  <r>
    <s v="BJVJPCVNVVCYW"/>
    <s v="5089292829455138548"/>
    <s v="00VXS6z2AyHocfCapjHiUsMF"/>
    <d v="2017-04-01T00:00:00"/>
    <n v="9.17"/>
    <x v="0"/>
    <x v="0"/>
    <n v="1"/>
    <s v="food_and_drink"/>
    <d v="2016-12-18T00:00:00"/>
    <n v="40.763337292099997"/>
    <n v="-111.8912899125"/>
    <x v="0"/>
    <n v="104"/>
  </r>
  <r>
    <s v="0VMW9PRRNB7MD"/>
    <s v="2712501549494731906"/>
    <s v="00Von4FhfdKNYEQvi24rkyMF"/>
    <d v="2016-08-21T00:00:00"/>
    <n v="6.13"/>
    <x v="0"/>
    <x v="0"/>
    <n v="0"/>
    <s v="food_and_drink"/>
    <d v="2016-02-18T00:00:00"/>
    <s v=""/>
    <m/>
    <x v="0"/>
    <n v="185"/>
  </r>
  <r>
    <s v="FET6C2WZFQEAH"/>
    <s v="4468943898623280875"/>
    <s v="00VpieTTbDQubYMTSTEFtsMF"/>
    <d v="2017-12-24T00:00:00"/>
    <n v="4.25"/>
    <x v="0"/>
    <x v="0"/>
    <n v="0"/>
    <s v="food_and_drink"/>
    <d v="2016-09-17T00:00:00"/>
    <s v=""/>
    <m/>
    <x v="2"/>
    <n v="463"/>
  </r>
  <r>
    <s v="A4SVA9BMKQ9Q3"/>
    <s v="3728932253274908180"/>
    <s v="00WKfOzdjfS7f2Caay0GA0MF"/>
    <d v="2017-04-03T00:00:00"/>
    <n v="54.34"/>
    <x v="0"/>
    <x v="0"/>
    <n v="0"/>
    <s v="food_and_drink"/>
    <d v="2016-11-02T00:00:00"/>
    <n v="48.847558037299997"/>
    <n v="-122.59202240889999"/>
    <x v="1"/>
    <n v="152"/>
  </r>
  <r>
    <s v="DXH0WN118JCHM"/>
    <s v="5145242527170291623"/>
    <s v="00WOfox1Xhf0x1GjQFOIJuMF"/>
    <d v="2017-04-14T00:00:00"/>
    <n v="11.02"/>
    <x v="0"/>
    <x v="0"/>
    <n v="0"/>
    <s v="food_and_drink"/>
    <d v="2016-01-07T00:00:00"/>
    <n v="25.7461433"/>
    <n v="-80.2584856"/>
    <x v="0"/>
    <n v="463"/>
  </r>
  <r>
    <s v="CASR0JWZMRQKS"/>
    <s v="3869144894207718378"/>
    <s v="00Wap0Vn0rYOvGnlnKW2bvMF"/>
    <d v="2017-09-25T00:00:00"/>
    <n v="6.43"/>
    <x v="0"/>
    <x v="0"/>
    <n v="0"/>
    <s v="food_and_drink"/>
    <d v="2016-06-24T00:00:00"/>
    <n v="34.0544786309"/>
    <n v="-118.3819004435"/>
    <x v="1"/>
    <n v="458"/>
  </r>
  <r>
    <s v="0JJ5HGGKVP3HW"/>
    <s v="1119042537255669460"/>
    <s v="00WcUalNXNOi4IQATLfi2uMF"/>
    <d v="2017-01-01T00:00:00"/>
    <n v="239.83"/>
    <x v="0"/>
    <x v="0"/>
    <n v="0"/>
    <s v="retail"/>
    <d v="2016-02-14T00:00:00"/>
    <s v=""/>
    <m/>
    <x v="0"/>
    <n v="322"/>
  </r>
  <r>
    <s v="6NWK0X8JTSWE1"/>
    <s v="1890115588318463370"/>
    <s v="00WkIGIniPDisMB4CsOgXuMF"/>
    <d v="2016-11-07T00:00:00"/>
    <n v="41.18"/>
    <x v="0"/>
    <x v="0"/>
    <n v="0"/>
    <s v="food_and_drink"/>
    <d v="2016-09-07T00:00:00"/>
    <s v=""/>
    <m/>
    <x v="1"/>
    <n v="61"/>
  </r>
  <r>
    <s v="EBHZS602CZ94Z"/>
    <s v="7246219589149837744"/>
    <s v="00WlGt01SWlnmcYaAmOQAuMF"/>
    <d v="2016-09-19T00:00:00"/>
    <n v="5"/>
    <x v="0"/>
    <x v="0"/>
    <n v="0"/>
    <s v="food_and_drink"/>
    <d v="2016-04-22T00:00:00"/>
    <s v=""/>
    <m/>
    <x v="0"/>
    <n v="150"/>
  </r>
  <r>
    <s v="019ZFG6HPEDV7"/>
    <s v="1944214992321618798"/>
    <s v="00Wx9pAwbJ3f77g5u8Fz3zMF"/>
    <d v="2017-03-23T00:00:00"/>
    <n v="29.68"/>
    <x v="0"/>
    <x v="0"/>
    <n v="0"/>
    <s v="food_and_drink"/>
    <d v="2016-09-15T00:00:00"/>
    <n v="33.620620139099998"/>
    <n v="-117.70179349910001"/>
    <x v="1"/>
    <n v="189"/>
  </r>
  <r>
    <s v="9AJMM6FVH47H9"/>
    <s v="390296503450627596"/>
    <s v="00X0nkQQeQoJBMd3ZlBcTxMF"/>
    <d v="2016-07-22T00:00:00"/>
    <n v="25"/>
    <x v="0"/>
    <x v="0"/>
    <n v="0"/>
    <s v="leisure_and_entertainment"/>
    <d v="2016-06-29T00:00:00"/>
    <n v="43.088443020299998"/>
    <n v="-88.397996504700004"/>
    <x v="0"/>
    <n v="23"/>
  </r>
  <r>
    <s v="1XZEBK72X0QJ5"/>
    <s v="5342047470967365707"/>
    <s v="00X5VI2WUD4mhqBYEJj46zMF"/>
    <d v="2017-12-09T00:00:00"/>
    <n v="20.18"/>
    <x v="0"/>
    <x v="0"/>
    <n v="0"/>
    <s v="food_and_drink"/>
    <d v="2017-05-25T00:00:00"/>
    <n v="45.671314210699997"/>
    <n v="-111.04867690250001"/>
    <x v="1"/>
    <n v="198"/>
  </r>
  <r>
    <s v="A8CXJDDG88GZC"/>
    <s v="8825827273699776342"/>
    <s v="00X5bcCCVf51EXAYfX0eouMF"/>
    <d v="2017-01-13T00:00:00"/>
    <n v="4.25"/>
    <x v="0"/>
    <x v="0"/>
    <n v="0"/>
    <s v="food_and_drink"/>
    <d v="2016-04-09T00:00:00"/>
    <n v="37.801093999999999"/>
    <n v="-122.40193600000001"/>
    <x v="2"/>
    <n v="279"/>
  </r>
  <r>
    <s v="0YW5XWN9DNQSX"/>
    <s v="4868775493403881247"/>
    <s v="00X6OiXha9V7KPoLArosxvMF"/>
    <d v="2016-07-14T00:00:00"/>
    <n v="40"/>
    <x v="0"/>
    <x v="0"/>
    <n v="0"/>
    <s v="health_care_and_fitness"/>
    <d v="2016-02-16T00:00:00"/>
    <s v=""/>
    <m/>
    <x v="2"/>
    <n v="149"/>
  </r>
  <r>
    <s v="6ME1AM6GRG020"/>
    <s v="1788305368001725070"/>
    <s v="00X93FjREFHpKAXTFVOaYuMF"/>
    <d v="2017-11-11T00:00:00"/>
    <n v="16.100000000000001"/>
    <x v="0"/>
    <x v="0"/>
    <n v="0"/>
    <s v="food_and_drink"/>
    <d v="2017-04-03T00:00:00"/>
    <n v="44.5629780087"/>
    <n v="-123.260107585"/>
    <x v="0"/>
    <n v="222"/>
  </r>
  <r>
    <s v="8HAGGGDZ0ARMQ"/>
    <s v="5411542790459489500"/>
    <s v="00XWKO9RdjddMLsZIoAYQuMF"/>
    <d v="2016-08-21T00:00:00"/>
    <n v="15.01"/>
    <x v="0"/>
    <x v="0"/>
    <n v="0"/>
    <s v="food_and_drink"/>
    <d v="2016-01-16T00:00:00"/>
    <n v="37.383041968599997"/>
    <n v="-121.9964141586"/>
    <x v="1"/>
    <n v="218"/>
  </r>
  <r>
    <s v="17YRZXT1CJ9YF"/>
    <s v="5843388102527900717"/>
    <s v="00Xcj8hWnUsq6IUzmGuohyMF"/>
    <d v="2016-11-11T00:00:00"/>
    <n v="21.79"/>
    <x v="0"/>
    <x v="0"/>
    <n v="1"/>
    <s v="UNKNOWN"/>
    <d v="2016-10-08T00:00:00"/>
    <s v=""/>
    <m/>
    <x v="1"/>
    <n v="34"/>
  </r>
  <r>
    <s v="62V5K05GA6JES"/>
    <s v="7094147887743066066"/>
    <s v="00Xg6ystJUYxWnnITQQLNxMF"/>
    <d v="2017-09-28T00:00:00"/>
    <n v="21.6"/>
    <x v="0"/>
    <x v="0"/>
    <n v="0"/>
    <s v="food_and_drink"/>
    <d v="2017-02-11T00:00:00"/>
    <n v="38.810142710000001"/>
    <n v="-90.326707690000006"/>
    <x v="1"/>
    <n v="229"/>
  </r>
  <r>
    <s v="E9H87WXFA3VVT"/>
    <s v="2824785047133460671"/>
    <s v="00XhX1uUybDWn225lXihuwMF"/>
    <d v="2017-10-25T00:00:00"/>
    <n v="13.24"/>
    <x v="0"/>
    <x v="0"/>
    <n v="0"/>
    <s v="food_and_drink"/>
    <d v="2016-04-07T00:00:00"/>
    <n v="47.607671097000001"/>
    <n v="-122.3166687415"/>
    <x v="2"/>
    <n v="566"/>
  </r>
  <r>
    <s v="A8CQ0WPTP5NYN"/>
    <s v="8510794200301796557"/>
    <s v="00XlHg9HeXVQxg5QSeSEisMF"/>
    <d v="2017-10-06T00:00:00"/>
    <n v="6.5"/>
    <x v="0"/>
    <x v="0"/>
    <n v="0"/>
    <s v="food_and_drink"/>
    <d v="2017-07-29T00:00:00"/>
    <n v="32.839862400000001"/>
    <n v="-97.190602400000003"/>
    <x v="0"/>
    <n v="69"/>
  </r>
  <r>
    <s v="DYH6XTWDMHS88"/>
    <s v="4482563598525934413"/>
    <s v="00Y55vnZtpk0juswYOW52xMF"/>
    <d v="2016-11-05T00:00:00"/>
    <n v="45"/>
    <x v="0"/>
    <x v="0"/>
    <n v="0"/>
    <s v="professional_services"/>
    <d v="2016-08-25T00:00:00"/>
    <s v=""/>
    <m/>
    <x v="0"/>
    <n v="72"/>
  </r>
  <r>
    <s v="CC2EJAY4QPNEX"/>
    <s v="5290236945091702224"/>
    <s v="00YA7gr72qLAsFz314sofwMF"/>
    <d v="2017-09-15T00:00:00"/>
    <n v="10.17"/>
    <x v="0"/>
    <x v="0"/>
    <n v="1"/>
    <s v="food_and_drink"/>
    <d v="2017-04-05T00:00:00"/>
    <n v="40.018304393100003"/>
    <n v="-105.2781900618"/>
    <x v="0"/>
    <n v="163"/>
  </r>
  <r>
    <s v="AWHNGXH211QJ6"/>
    <s v="7134425942199379012"/>
    <s v="00YBvc45vsO5ggxsn9NysxMF"/>
    <d v="2017-08-02T00:00:00"/>
    <n v="3.24"/>
    <x v="0"/>
    <x v="0"/>
    <n v="0"/>
    <s v="food_and_drink"/>
    <d v="2016-06-30T00:00:00"/>
    <s v=""/>
    <m/>
    <x v="0"/>
    <n v="398"/>
  </r>
  <r>
    <s v="5P9CWT3C0GY8H"/>
    <s v="5388019236733122118"/>
    <s v="00YDatZUy6MQbu9syVC8JzMF"/>
    <d v="2016-07-30T00:00:00"/>
    <n v="5.5"/>
    <x v="10"/>
    <x v="1"/>
    <n v="1"/>
    <s v="retail"/>
    <d v="2016-07-23T00:00:00"/>
    <n v="42.351272857399998"/>
    <n v="-122.8551067817"/>
    <x v="1"/>
    <n v="7"/>
  </r>
  <r>
    <s v="8K8RJ62DS2F4Z"/>
    <s v="3140474611170656744"/>
    <s v="00YLvvyaCWDOqsskU9pKktMF"/>
    <d v="2017-12-15T00:00:00"/>
    <n v="39.729999999999997"/>
    <x v="0"/>
    <x v="0"/>
    <n v="1"/>
    <s v="health_care_and_fitness"/>
    <d v="2016-09-22T00:00:00"/>
    <s v=""/>
    <m/>
    <x v="0"/>
    <n v="449"/>
  </r>
  <r>
    <s v="4THAV0EX6MZPH"/>
    <s v="5891915563343175421"/>
    <s v="00YUfijfJEmzwLrfY6P5QxMF"/>
    <d v="2016-12-09T00:00:00"/>
    <n v="268.60000000000002"/>
    <x v="0"/>
    <x v="0"/>
    <n v="0"/>
    <s v="health_care_and_fitness"/>
    <d v="2016-10-19T00:00:00"/>
    <s v=""/>
    <m/>
    <x v="0"/>
    <n v="51"/>
  </r>
  <r>
    <s v="C50EQFP12XW87"/>
    <s v="4191645479230456311"/>
    <s v="00YX49vmWkaKVhVk0DiqDzMF"/>
    <d v="2017-07-31T00:00:00"/>
    <n v="25.9"/>
    <x v="0"/>
    <x v="0"/>
    <n v="0"/>
    <s v="food_and_drink"/>
    <d v="2017-02-26T00:00:00"/>
    <n v="41.143178900000002"/>
    <n v="-73.2535471419"/>
    <x v="0"/>
    <n v="155"/>
  </r>
  <r>
    <s v="31SZWQVWYAADP"/>
    <s v="7430234629649493188"/>
    <s v="00YoEgzvLutnj7GgOJIQfwMF"/>
    <d v="2017-07-10T00:00:00"/>
    <n v="15.84"/>
    <x v="0"/>
    <x v="0"/>
    <n v="0"/>
    <s v="food_and_drink"/>
    <d v="2016-11-06T00:00:00"/>
    <n v="36.108363121399996"/>
    <n v="-86.813236111400002"/>
    <x v="1"/>
    <n v="246"/>
  </r>
  <r>
    <s v="85C6HJJ4DE967"/>
    <s v="1741179521357434961"/>
    <s v="00Z05b7PQZ251s7Zt21EKtMF"/>
    <d v="2016-10-24T00:00:00"/>
    <n v="36.96"/>
    <x v="0"/>
    <x v="0"/>
    <n v="0"/>
    <s v="food_and_drink"/>
    <d v="2016-08-13T00:00:00"/>
    <s v=""/>
    <m/>
    <x v="0"/>
    <n v="72"/>
  </r>
  <r>
    <s v="1HJ78BY8D5B4Z"/>
    <s v="4768722838221156093"/>
    <s v="00Z1396nGFcdkqw9QTaZhtMF"/>
    <d v="2016-10-01T00:00:00"/>
    <n v="1"/>
    <x v="0"/>
    <x v="0"/>
    <n v="0"/>
    <s v="retail"/>
    <d v="2016-10-01T00:00:00"/>
    <s v=""/>
    <m/>
    <x v="0"/>
    <n v="0"/>
  </r>
  <r>
    <s v="AW7T54KWCF1TK"/>
    <s v="3047998214018473807"/>
    <s v="00Z1qKvxwhdJfrmLyeawbvMF"/>
    <d v="2017-10-08T00:00:00"/>
    <n v="41"/>
    <x v="0"/>
    <x v="0"/>
    <n v="0"/>
    <s v="beauty_and_personal_care"/>
    <d v="2016-11-23T00:00:00"/>
    <n v="25.476426539999999"/>
    <n v="-80.449397329999996"/>
    <x v="2"/>
    <n v="319"/>
  </r>
  <r>
    <s v="B5NCFJVQFXBDF"/>
    <s v="486140958177973472"/>
    <s v="00Z8rEFLQuctpvbJ9y7RJzMF"/>
    <d v="2017-02-27T00:00:00"/>
    <n v="21.4"/>
    <x v="0"/>
    <x v="0"/>
    <n v="1"/>
    <s v="retail"/>
    <d v="2016-11-07T00:00:00"/>
    <n v="34.696090330200001"/>
    <n v="-88.621423372999999"/>
    <x v="2"/>
    <n v="112"/>
  </r>
  <r>
    <s v="8N2PBGMBCGHQT"/>
    <s v="2843311117330339870"/>
    <s v="00Z9WpHqe0pbEJ51EogFwzMF"/>
    <d v="2016-07-15T00:00:00"/>
    <n v="178.08"/>
    <x v="0"/>
    <x v="0"/>
    <n v="0"/>
    <s v="beauty_and_personal_care"/>
    <d v="2016-01-01T00:00:00"/>
    <s v=""/>
    <m/>
    <x v="1"/>
    <n v="196"/>
  </r>
  <r>
    <s v="5V61KVS1G4BHB"/>
    <s v="6940115219122322181"/>
    <s v="00ZBWMRGIkeHgdaJ2j0KRtMF"/>
    <d v="2017-08-25T00:00:00"/>
    <n v="53.5"/>
    <x v="0"/>
    <x v="0"/>
    <n v="0"/>
    <s v="food_and_drink"/>
    <d v="2016-08-25T00:00:00"/>
    <n v="34.285931135600002"/>
    <n v="-83.110239459300004"/>
    <x v="1"/>
    <n v="365"/>
  </r>
  <r>
    <s v="4Y9RR3RXWTK25"/>
    <s v="440664631069615309"/>
    <s v="00ZD08bp7hZwdO3IPX5pDwMF"/>
    <d v="2017-03-24T00:00:00"/>
    <n v="139.88999999999999"/>
    <x v="0"/>
    <x v="0"/>
    <n v="0"/>
    <s v="charities_education_and_membership"/>
    <d v="2017-02-03T00:00:00"/>
    <n v="33.708903864100002"/>
    <n v="-116.27918145629999"/>
    <x v="2"/>
    <n v="49"/>
  </r>
  <r>
    <s v="7EKZB9CA7JCK5"/>
    <s v="2398656437103888237"/>
    <s v="00ZJv9vzQ2Jj3tR7JUCQytMF"/>
    <d v="2016-05-02T00:00:00"/>
    <n v="6.5"/>
    <x v="0"/>
    <x v="0"/>
    <n v="0"/>
    <s v="charities_education_and_membership"/>
    <d v="2016-01-04T00:00:00"/>
    <n v="34.495375674199998"/>
    <n v="-117.187183773"/>
    <x v="1"/>
    <n v="119"/>
  </r>
  <r>
    <s v="C2X2CW306GXXV"/>
    <s v="3732351845135582820"/>
    <s v="00ZSq4cQm7lGaggoDdP6UvMF"/>
    <d v="2017-10-17T00:00:00"/>
    <n v="4.75"/>
    <x v="0"/>
    <x v="0"/>
    <n v="0"/>
    <s v="food_and_drink"/>
    <d v="2016-11-17T00:00:00"/>
    <s v=""/>
    <m/>
    <x v="0"/>
    <n v="334"/>
  </r>
  <r>
    <s v="653ZPBCXE6QXK"/>
    <s v="7378864226495605730"/>
    <s v="00ZXWDLGncfzQZf72FRZUvMF"/>
    <d v="2017-08-19T00:00:00"/>
    <n v="16.190000000000001"/>
    <x v="0"/>
    <x v="0"/>
    <n v="0"/>
    <s v="food_and_drink"/>
    <d v="2016-01-20T00:00:00"/>
    <s v=""/>
    <m/>
    <x v="2"/>
    <n v="577"/>
  </r>
  <r>
    <s v="0SXC8H0F8T03V"/>
    <s v="3192025595438559792"/>
    <s v="00ZZcW19W1qiK7MjpdL1YzMF"/>
    <d v="2016-11-23T00:00:00"/>
    <n v="14.43"/>
    <x v="0"/>
    <x v="0"/>
    <n v="0"/>
    <s v="food_and_drink"/>
    <d v="2016-08-10T00:00:00"/>
    <s v=""/>
    <m/>
    <x v="1"/>
    <n v="105"/>
  </r>
  <r>
    <s v="6F9YQXZXFG7WA"/>
    <s v="4212741422268133133"/>
    <s v="00ZmnFEtlHRcaF1zUvgs8wMF"/>
    <d v="2017-05-15T00:00:00"/>
    <n v="10"/>
    <x v="0"/>
    <x v="0"/>
    <n v="0"/>
    <s v="food_and_drink"/>
    <d v="2016-08-12T00:00:00"/>
    <n v="32.763038399999999"/>
    <n v="-117.1337826"/>
    <x v="0"/>
    <n v="276"/>
  </r>
  <r>
    <s v="4TFSRG8TR2Z58"/>
    <s v="5928971866825317143"/>
    <s v="00ZouljP2Ip46NRJkt7f5sMF"/>
    <d v="2017-05-04T00:00:00"/>
    <n v="105"/>
    <x v="0"/>
    <x v="0"/>
    <n v="1"/>
    <s v="beauty_and_personal_care"/>
    <d v="2016-09-09T00:00:00"/>
    <s v=""/>
    <m/>
    <x v="0"/>
    <n v="237"/>
  </r>
  <r>
    <s v="BG7FTTF1Z9H7R"/>
    <s v="6077123945132251298"/>
    <s v="00a2KN4vboKD5vsUSxUwouMF"/>
    <d v="2017-05-12T00:00:00"/>
    <n v="5"/>
    <x v="0"/>
    <x v="0"/>
    <n v="0"/>
    <s v="food_and_drink"/>
    <d v="2017-03-22T00:00:00"/>
    <n v="30.87740805"/>
    <n v="-102.89428671"/>
    <x v="0"/>
    <n v="51"/>
  </r>
  <r>
    <s v="8T2XBPVN4ZWNG"/>
    <s v="4113085647628854986"/>
    <s v="00aKsS3ghy9e3zFiDJPKEzMF"/>
    <d v="2016-07-06T00:00:00"/>
    <n v="11.8"/>
    <x v="0"/>
    <x v="0"/>
    <n v="0"/>
    <s v="food_and_drink"/>
    <d v="2016-06-08T00:00:00"/>
    <n v="37.791337715300003"/>
    <n v="-122.4006672827"/>
    <x v="0"/>
    <n v="28"/>
  </r>
  <r>
    <s v="EP6YCZ16CX0PM"/>
    <s v="1214287306649070958"/>
    <s v="00aMUL8VleS82BXQbVYcrxMF"/>
    <d v="2017-12-31T00:00:00"/>
    <n v="12"/>
    <x v="0"/>
    <x v="0"/>
    <n v="0"/>
    <s v="food_and_drink"/>
    <d v="2017-11-26T00:00:00"/>
    <n v="40.7562434365"/>
    <n v="-73.978813764999998"/>
    <x v="0"/>
    <n v="35"/>
  </r>
  <r>
    <s v="FY1AABAKET6FN"/>
    <s v="256420247247237160"/>
    <s v="00aOks6sobNu4VNJ0dcgzxMF"/>
    <d v="2017-03-14T00:00:00"/>
    <n v="5.44"/>
    <x v="0"/>
    <x v="0"/>
    <n v="0"/>
    <s v="food_and_drink"/>
    <d v="2016-05-22T00:00:00"/>
    <n v="40.707492576600004"/>
    <n v="-74.002220140199995"/>
    <x v="1"/>
    <n v="296"/>
  </r>
  <r>
    <s v="EVZH1KSPD7W21"/>
    <s v="4651882491238428677"/>
    <s v="00aPZ1S6iq7K74f2qV1kRtMF"/>
    <d v="2017-05-24T00:00:00"/>
    <n v="9.17"/>
    <x v="0"/>
    <x v="0"/>
    <n v="0"/>
    <s v="food_and_drink"/>
    <d v="2016-03-28T00:00:00"/>
    <n v="37.776818694100001"/>
    <n v="-122.4172989875"/>
    <x v="1"/>
    <n v="422"/>
  </r>
  <r>
    <s v="AW1KEFP7ENC3H"/>
    <s v="6233535547614709250"/>
    <s v="00aWVOQKt0IAFHuDhpvKnsMF"/>
    <d v="2017-04-20T00:00:00"/>
    <n v="55"/>
    <x v="0"/>
    <x v="0"/>
    <n v="1"/>
    <s v="retail"/>
    <d v="2016-02-16T00:00:00"/>
    <n v="36.086044376700002"/>
    <n v="-86.730092754699996"/>
    <x v="1"/>
    <n v="429"/>
  </r>
  <r>
    <s v="0Q1Z451Y402C4"/>
    <s v="4523372184784267804"/>
    <s v="00acqEvc2YJzNuTAhkkxGvMF"/>
    <d v="2016-12-03T00:00:00"/>
    <n v="395"/>
    <x v="0"/>
    <x v="0"/>
    <n v="0"/>
    <s v="home_and_repair"/>
    <d v="2016-06-05T00:00:00"/>
    <s v=""/>
    <m/>
    <x v="2"/>
    <n v="181"/>
  </r>
  <r>
    <s v="6ZP5C7YBVJWXH"/>
    <s v="9166427702398143861"/>
    <s v="00adVIRdrnB0q1j9ObxgEtMF"/>
    <d v="2017-02-06T00:00:00"/>
    <n v="8"/>
    <x v="0"/>
    <x v="0"/>
    <n v="0"/>
    <s v="food_and_drink"/>
    <d v="2017-01-28T00:00:00"/>
    <n v="35.987360249300004"/>
    <n v="-78.847640035699996"/>
    <x v="1"/>
    <n v="9"/>
  </r>
  <r>
    <s v="1Z9CFWHR047JM"/>
    <s v="7842246493746457666"/>
    <s v="00ajEflP5jCNIlb1SlMk3yMF"/>
    <d v="2017-08-27T00:00:00"/>
    <n v="3.18"/>
    <x v="0"/>
    <x v="0"/>
    <n v="0"/>
    <s v="food_and_drink"/>
    <d v="2017-01-12T00:00:00"/>
    <s v=""/>
    <m/>
    <x v="1"/>
    <n v="227"/>
  </r>
  <r>
    <s v="5WKAXK834671J"/>
    <s v="3492397150007885665"/>
    <s v="00arGijlzmVMcV7CTugpPuMF"/>
    <d v="2016-11-26T00:00:00"/>
    <n v="5.21"/>
    <x v="0"/>
    <x v="0"/>
    <n v="0"/>
    <s v="food_and_drink"/>
    <d v="2016-08-19T00:00:00"/>
    <s v=""/>
    <m/>
    <x v="0"/>
    <n v="99"/>
  </r>
  <r>
    <s v="46WRD0D3DW1EJ"/>
    <s v="3388802552290742387"/>
    <s v="00b1bYJFIJRvbn0eQvHQszMF"/>
    <d v="2017-11-12T00:00:00"/>
    <n v="4"/>
    <x v="0"/>
    <x v="0"/>
    <n v="0"/>
    <s v="leisure_and_entertainment"/>
    <d v="2017-08-18T00:00:00"/>
    <n v="38.664781390000002"/>
    <n v="-90.504205920000004"/>
    <x v="2"/>
    <n v="86"/>
  </r>
  <r>
    <s v="8PKSQMDMNR8N2"/>
    <s v="8382019034541982560"/>
    <s v="00b6w6EYpAiYe3wIAbEcxsMF"/>
    <d v="2017-01-13T00:00:00"/>
    <n v="4.1500000000000004"/>
    <x v="0"/>
    <x v="0"/>
    <n v="0"/>
    <s v="food_and_drink"/>
    <d v="2016-09-15T00:00:00"/>
    <n v="33.832611666666701"/>
    <n v="-118.126098333333"/>
    <x v="0"/>
    <n v="120"/>
  </r>
  <r>
    <s v="CPJCRA3WBM0D8"/>
    <s v="5358983586165221713"/>
    <s v="00bK6QkJSClgrwjqWvdJ3zMF"/>
    <d v="2017-04-17T00:00:00"/>
    <n v="25.6"/>
    <x v="171"/>
    <x v="1"/>
    <n v="1"/>
    <s v="food_and_drink"/>
    <d v="2017-01-20T00:00:00"/>
    <s v=""/>
    <m/>
    <x v="0"/>
    <n v="87"/>
  </r>
  <r>
    <s v="8PCHA6G4XXT89"/>
    <s v="7667394732851481954"/>
    <s v="00bNAPL3ct7aSujcdTuX5xMF"/>
    <d v="2017-03-18T00:00:00"/>
    <n v="5"/>
    <x v="0"/>
    <x v="0"/>
    <n v="0"/>
    <s v="food_and_drink"/>
    <d v="2016-12-16T00:00:00"/>
    <n v="25.793966031699998"/>
    <n v="-80.394293367900005"/>
    <x v="2"/>
    <n v="92"/>
  </r>
  <r>
    <s v="1MH6JDVYFSBQ5"/>
    <s v="6121331140233293263"/>
    <s v="00bQAusPFEBUCuh1Xh765vMF"/>
    <d v="2017-04-24T00:00:00"/>
    <n v="39.89"/>
    <x v="0"/>
    <x v="0"/>
    <n v="0"/>
    <s v="food_and_drink"/>
    <d v="2016-11-06T00:00:00"/>
    <n v="39.535012000000002"/>
    <n v="-119.7539594"/>
    <x v="2"/>
    <n v="169"/>
  </r>
  <r>
    <s v="FKS24ETCBTTBN"/>
    <s v="733732106323727144"/>
    <s v="00bWpftG26MvUCX2TA06MyMF"/>
    <d v="2016-10-18T00:00:00"/>
    <n v="9"/>
    <x v="0"/>
    <x v="0"/>
    <n v="0"/>
    <s v="food_and_drink"/>
    <d v="2016-09-09T00:00:00"/>
    <s v=""/>
    <m/>
    <x v="1"/>
    <n v="39"/>
  </r>
  <r>
    <s v="1JS53G0TT5ZQD"/>
    <s v="1606203203539512921"/>
    <s v="00bYAwVNUbwZyRHB8eM7ZxMF"/>
    <d v="2017-06-07T00:00:00"/>
    <n v="5"/>
    <x v="0"/>
    <x v="0"/>
    <n v="0"/>
    <s v="food_and_drink"/>
    <d v="2016-01-30T00:00:00"/>
    <s v=""/>
    <m/>
    <x v="0"/>
    <n v="494"/>
  </r>
  <r>
    <s v="DH9D48F13SH4P"/>
    <s v="4905907258713600033"/>
    <s v="00bZAeOqN09wTvJ2QpaNcxMF"/>
    <d v="2017-08-03T00:00:00"/>
    <n v="10.6"/>
    <x v="0"/>
    <x v="0"/>
    <n v="0"/>
    <s v="food_and_drink"/>
    <d v="2016-08-12T00:00:00"/>
    <s v=""/>
    <m/>
    <x v="1"/>
    <n v="356"/>
  </r>
  <r>
    <s v="CVTTZBC4J1SCY"/>
    <s v="7841893774055397098"/>
    <s v="00bjrnecNrfC6q9qLnHfSuMF"/>
    <d v="2017-05-27T00:00:00"/>
    <n v="208.73"/>
    <x v="0"/>
    <x v="0"/>
    <n v="0"/>
    <s v="health_care_and_fitness"/>
    <d v="2016-08-22T00:00:00"/>
    <n v="39.0890008314"/>
    <n v="-94.587059345599997"/>
    <x v="0"/>
    <n v="278"/>
  </r>
  <r>
    <s v="1468B3M6RZ15B"/>
    <s v="8540020129137934226"/>
    <s v="00bqiyMFrprOQKSvSVqShyMF"/>
    <d v="2017-04-15T00:00:00"/>
    <n v="20"/>
    <x v="0"/>
    <x v="0"/>
    <n v="0"/>
    <s v="transportation"/>
    <d v="2016-03-02T00:00:00"/>
    <n v="41.686889700000002"/>
    <n v="-87.619779100000002"/>
    <x v="2"/>
    <n v="409"/>
  </r>
  <r>
    <s v="3KAH377YPYGN9"/>
    <s v="8982730233481617233"/>
    <s v="00buEuNRChyHB89H3MuhDxMF"/>
    <d v="2017-08-13T00:00:00"/>
    <n v="11.5"/>
    <x v="0"/>
    <x v="0"/>
    <n v="0"/>
    <s v="food_and_drink"/>
    <d v="2016-08-06T00:00:00"/>
    <n v="47.671564542699997"/>
    <n v="-122.12418939929999"/>
    <x v="1"/>
    <n v="372"/>
  </r>
  <r>
    <s v="82DB3042K8B2T"/>
    <s v="8106686291644035668"/>
    <s v="00byuAg9PZUrq7VifiC7JvMF"/>
    <d v="2017-04-09T00:00:00"/>
    <n v="7.5"/>
    <x v="0"/>
    <x v="0"/>
    <n v="1"/>
    <s v="food_and_drink"/>
    <d v="2016-06-25T00:00:00"/>
    <n v="42.438587537099998"/>
    <n v="-122.83754543409999"/>
    <x v="2"/>
    <n v="288"/>
  </r>
  <r>
    <s v="93VBJY3F513ZQ"/>
    <s v="4112178545230139537"/>
    <s v="00cSHaotJybm4qODO7Ys8zMF"/>
    <d v="2017-05-02T00:00:00"/>
    <n v="9.0500000000000007"/>
    <x v="0"/>
    <x v="0"/>
    <n v="1"/>
    <s v="food_and_drink"/>
    <d v="2016-01-27T00:00:00"/>
    <n v="35.468616511199997"/>
    <n v="-97.516587806399997"/>
    <x v="2"/>
    <n v="461"/>
  </r>
  <r>
    <s v="2MHN7WH5CZ61G"/>
    <s v="2988495606103256762"/>
    <s v="00cnuMSbD6zkJQoZ3D02bzMF"/>
    <d v="2017-06-29T00:00:00"/>
    <n v="11.86"/>
    <x v="0"/>
    <x v="0"/>
    <n v="0"/>
    <s v="food_and_drink"/>
    <d v="2016-07-01T00:00:00"/>
    <n v="46.208951540000001"/>
    <n v="-119.13965983"/>
    <x v="0"/>
    <n v="363"/>
  </r>
  <r>
    <s v="3PVKX3M77FVPF"/>
    <s v="7924038203733355917"/>
    <s v="00cq7XRzFB62TJZxtvMjftMF"/>
    <d v="2018-01-09T00:00:00"/>
    <n v="37.380000000000003"/>
    <x v="0"/>
    <x v="0"/>
    <n v="0"/>
    <s v="casual_use"/>
    <d v="2017-01-29T00:00:00"/>
    <n v="38.627809742499998"/>
    <n v="-90.337218213900002"/>
    <x v="1"/>
    <n v="345"/>
  </r>
  <r>
    <s v="E9ERRGGG1JYM0"/>
    <s v="3238217680353504450"/>
    <s v="00cqAEyTS7lZUfQoKsXn2xMF"/>
    <d v="2017-10-20T00:00:00"/>
    <n v="2.5"/>
    <x v="0"/>
    <x v="0"/>
    <n v="0"/>
    <s v="food_and_drink"/>
    <d v="2016-02-19T00:00:00"/>
    <s v=""/>
    <m/>
    <x v="2"/>
    <n v="609"/>
  </r>
  <r>
    <s v="C5RM5YM9RD27H"/>
    <s v="979445923949395329"/>
    <s v="00cuuqqLgcves0amxguRHxMF"/>
    <d v="2017-03-15T00:00:00"/>
    <n v="3.25"/>
    <x v="0"/>
    <x v="0"/>
    <n v="0"/>
    <s v="food_and_drink"/>
    <d v="2017-01-18T00:00:00"/>
    <s v=""/>
    <m/>
    <x v="0"/>
    <n v="56"/>
  </r>
  <r>
    <s v="CKC2Y4T7AVS1M"/>
    <s v="8228945393083774453"/>
    <s v="00cza652qaBCBy1SikVfpxMF"/>
    <d v="2017-07-01T00:00:00"/>
    <n v="5.32"/>
    <x v="0"/>
    <x v="0"/>
    <n v="0"/>
    <s v="food_and_drink"/>
    <d v="2016-10-07T00:00:00"/>
    <n v="39.7724050144"/>
    <n v="-105.0438351185"/>
    <x v="0"/>
    <n v="267"/>
  </r>
  <r>
    <s v="DZB58FXK39HZT"/>
    <s v="6032371449747500172"/>
    <s v="00d5IdnIuPYZ9u4lMljhMzMF"/>
    <d v="2016-11-17T00:00:00"/>
    <n v="4.99"/>
    <x v="0"/>
    <x v="0"/>
    <n v="1"/>
    <s v="food_and_drink"/>
    <d v="2016-04-22T00:00:00"/>
    <n v="47.661660998899997"/>
    <n v="-122.3132067792"/>
    <x v="1"/>
    <n v="209"/>
  </r>
  <r>
    <s v="86AZ7V9CG0BS6"/>
    <s v="6284403612763445621"/>
    <s v="00dCNJaoOBkLlsSavhfyZvMF"/>
    <d v="2016-11-15T00:00:00"/>
    <n v="4.0999999999999996"/>
    <x v="0"/>
    <x v="0"/>
    <n v="0"/>
    <s v="food_and_drink"/>
    <d v="2016-06-02T00:00:00"/>
    <s v=""/>
    <m/>
    <x v="1"/>
    <n v="166"/>
  </r>
  <r>
    <s v="3G96CJ8JY7C7Z"/>
    <s v="5726975748063216879"/>
    <s v="00dO7chilbuTydVHkkQ5GvMF"/>
    <d v="2017-06-10T00:00:00"/>
    <n v="9"/>
    <x v="0"/>
    <x v="0"/>
    <n v="0"/>
    <s v="beauty_and_personal_care"/>
    <d v="2016-12-08T00:00:00"/>
    <s v=""/>
    <m/>
    <x v="1"/>
    <n v="184"/>
  </r>
  <r>
    <s v="9PQT0D17R3QWQ"/>
    <s v="6227038094189940760"/>
    <s v="00dZSMsqc2aAwQIXqDRAQtMF"/>
    <d v="2017-10-21T00:00:00"/>
    <n v="16.350000000000001"/>
    <x v="0"/>
    <x v="0"/>
    <n v="0"/>
    <s v="food_and_drink"/>
    <d v="2017-08-24T00:00:00"/>
    <n v="33.205563632"/>
    <n v="-87.545852641600007"/>
    <x v="1"/>
    <n v="58"/>
  </r>
  <r>
    <s v="FH2S3DKZGXAHK"/>
    <s v="8753734005428081025"/>
    <s v="00dfZirAK5lvfYS0Qd1vbvMF"/>
    <d v="2017-06-04T00:00:00"/>
    <n v="3.34"/>
    <x v="0"/>
    <x v="0"/>
    <n v="0"/>
    <s v="health_care_and_fitness"/>
    <d v="2017-02-03T00:00:00"/>
    <n v="41.899623350900001"/>
    <n v="-87.624262354600006"/>
    <x v="1"/>
    <n v="121"/>
  </r>
  <r>
    <s v="E2ABR53VBKJMQ"/>
    <s v="9073459805981414847"/>
    <s v="00drkWaXYFUD1On1IYVPixMF"/>
    <d v="2017-12-31T00:00:00"/>
    <n v="7.11"/>
    <x v="0"/>
    <x v="0"/>
    <n v="0"/>
    <s v="food_and_drink"/>
    <d v="2016-02-27T00:00:00"/>
    <n v="40.6758734171"/>
    <n v="-74.104770223900005"/>
    <x v="1"/>
    <n v="673"/>
  </r>
  <r>
    <s v="C71JZ3NTAGYTM"/>
    <s v="4974972761372147832"/>
    <s v="00e0ZQObpmFgKVrSXfaHA0MF"/>
    <d v="2017-01-03T00:00:00"/>
    <n v="24"/>
    <x v="0"/>
    <x v="0"/>
    <n v="1"/>
    <s v="food_and_drink"/>
    <d v="2016-01-12T00:00:00"/>
    <s v=""/>
    <m/>
    <x v="1"/>
    <n v="357"/>
  </r>
  <r>
    <s v="7B3BTTH3JM31P"/>
    <s v="1878562638456677562"/>
    <s v="00e4AZqDjZGmUGrcs4zhtxMF"/>
    <d v="2017-03-31T00:00:00"/>
    <n v="6.69"/>
    <x v="0"/>
    <x v="0"/>
    <n v="0"/>
    <s v="food_and_drink"/>
    <d v="2016-08-05T00:00:00"/>
    <n v="42.361672358"/>
    <n v="-71.057389745899997"/>
    <x v="1"/>
    <n v="238"/>
  </r>
  <r>
    <s v="D9R5Z5J5Y2DB8"/>
    <s v="8591706517559842783"/>
    <s v="00eCR5c0oY0NVD0iaBysdwMF"/>
    <d v="2017-08-03T00:00:00"/>
    <n v="33"/>
    <x v="0"/>
    <x v="0"/>
    <n v="1"/>
    <s v="charities_education_and_membership"/>
    <d v="2017-07-28T00:00:00"/>
    <s v=""/>
    <m/>
    <x v="1"/>
    <n v="6"/>
  </r>
  <r>
    <s v="954Y005SHR7Q0"/>
    <s v="8115729310804039733"/>
    <s v="00eJzU2EMXBZJBpq8pLYmvMF"/>
    <d v="2017-08-15T00:00:00"/>
    <n v="59.6"/>
    <x v="172"/>
    <x v="2"/>
    <n v="0"/>
    <s v="food_and_drink"/>
    <d v="2016-11-09T00:00:00"/>
    <n v="36.936636996799997"/>
    <n v="138.8236228591"/>
    <x v="0"/>
    <n v="279"/>
  </r>
  <r>
    <s v="D7YRBDSE8V6EB"/>
    <s v="4513626792023892737"/>
    <s v="00eOqSOB2Fwv8bCYlrWGzxMF"/>
    <d v="2017-02-11T00:00:00"/>
    <n v="20"/>
    <x v="0"/>
    <x v="0"/>
    <n v="1"/>
    <s v="food_and_drink"/>
    <d v="2016-11-13T00:00:00"/>
    <n v="27.967539089900001"/>
    <n v="-82.719598020199996"/>
    <x v="0"/>
    <n v="90"/>
  </r>
  <r>
    <s v="BRKAV6BKNAMFD"/>
    <s v="311601424530151389"/>
    <s v="00eUUodsGJl5NXAHowQxuwMF"/>
    <d v="2017-12-24T00:00:00"/>
    <n v="10"/>
    <x v="0"/>
    <x v="0"/>
    <n v="0"/>
    <s v="leisure_and_entertainment"/>
    <d v="2017-06-24T00:00:00"/>
    <n v="41.883603000000001"/>
    <n v="-87.630174999999994"/>
    <x v="0"/>
    <n v="183"/>
  </r>
  <r>
    <s v="ACFCDY65SPG52"/>
    <s v="3369171539001070791"/>
    <s v="00eYRi4G8t6cnUlAQhqoExMF"/>
    <d v="2017-07-24T00:00:00"/>
    <n v="100"/>
    <x v="0"/>
    <x v="0"/>
    <n v="0"/>
    <s v="food_and_drink"/>
    <d v="2017-06-08T00:00:00"/>
    <s v=""/>
    <m/>
    <x v="1"/>
    <n v="46"/>
  </r>
  <r>
    <s v="3TVFGRJJ958P3"/>
    <s v="1938591566853636349"/>
    <s v="00exixmGD54MSkQwRI6pttMF"/>
    <d v="2017-12-30T00:00:00"/>
    <n v="80.06"/>
    <x v="0"/>
    <x v="0"/>
    <n v="0"/>
    <s v="retail"/>
    <d v="2017-09-06T00:00:00"/>
    <n v="35.452450784"/>
    <n v="-81.652908213499998"/>
    <x v="1"/>
    <n v="115"/>
  </r>
  <r>
    <s v="43Y2QK9ZND569"/>
    <s v="8325522712023415354"/>
    <s v="00ey7gcYAfckauUb7SYmauMF"/>
    <d v="2016-08-09T00:00:00"/>
    <n v="3.5"/>
    <x v="0"/>
    <x v="0"/>
    <n v="0"/>
    <s v="food_and_drink"/>
    <d v="2016-01-20T00:00:00"/>
    <s v=""/>
    <m/>
    <x v="0"/>
    <n v="202"/>
  </r>
  <r>
    <s v="1VSZ5FQK1K4M1"/>
    <s v="4513027580640823316"/>
    <s v="00f2BqEaroQQxkMvRiY7exMF"/>
    <d v="2017-09-03T00:00:00"/>
    <n v="19.54"/>
    <x v="0"/>
    <x v="0"/>
    <n v="0"/>
    <s v="food_and_drink"/>
    <d v="2016-03-21T00:00:00"/>
    <s v=""/>
    <m/>
    <x v="0"/>
    <n v="531"/>
  </r>
  <r>
    <s v="87QAWWD5M9C6T"/>
    <s v="3868617060989592276"/>
    <s v="00f2XHHvzunrGS1zAP2jexMF"/>
    <d v="2017-11-23T00:00:00"/>
    <n v="69"/>
    <x v="0"/>
    <x v="0"/>
    <n v="0"/>
    <s v="beauty_and_personal_care"/>
    <d v="2017-01-07T00:00:00"/>
    <n v="32.8652511206"/>
    <n v="-97.107571957499999"/>
    <x v="0"/>
    <n v="320"/>
  </r>
  <r>
    <s v="BZEBWKW7XC2C4"/>
    <s v="7603387404503212245"/>
    <s v="00f7U417pIQD27GhPiB8mxMF"/>
    <d v="2017-11-16T00:00:00"/>
    <n v="9.11"/>
    <x v="0"/>
    <x v="0"/>
    <n v="0"/>
    <s v="food_and_drink"/>
    <d v="2016-08-07T00:00:00"/>
    <n v="40.759250594100003"/>
    <n v="-111.82871780479999"/>
    <x v="1"/>
    <n v="466"/>
  </r>
  <r>
    <s v="CPJCRA3WBM0D8"/>
    <s v="6169382508988920470"/>
    <s v="00f8BgkWErI3OnwjqX4w5wMF"/>
    <d v="2017-04-21T00:00:00"/>
    <n v="17.18"/>
    <x v="173"/>
    <x v="2"/>
    <n v="0"/>
    <s v="food_and_drink"/>
    <d v="2017-01-20T00:00:00"/>
    <s v=""/>
    <m/>
    <x v="1"/>
    <n v="91"/>
  </r>
  <r>
    <s v="9EH8K2Y576M9C"/>
    <s v="4016581950227875878"/>
    <s v="00fKQvMYUllMys5b4ZSzHuMF"/>
    <d v="2017-08-20T00:00:00"/>
    <n v="48.5"/>
    <x v="0"/>
    <x v="0"/>
    <n v="0"/>
    <s v="beauty_and_personal_care"/>
    <d v="2016-09-15T00:00:00"/>
    <n v="31.770072304700001"/>
    <n v="-95.627176109800004"/>
    <x v="0"/>
    <n v="339"/>
  </r>
  <r>
    <s v="FYK7J87XMG623"/>
    <s v="3341126675189437734"/>
    <s v="00fL3QweRnOD56Z2KhZjUuMF"/>
    <d v="2017-10-05T00:00:00"/>
    <n v="110"/>
    <x v="0"/>
    <x v="0"/>
    <n v="0"/>
    <s v="home_and_repair"/>
    <d v="2016-01-05T00:00:00"/>
    <n v="25.849679167200001"/>
    <n v="-80.371124868099997"/>
    <x v="0"/>
    <n v="639"/>
  </r>
  <r>
    <s v="C9GPSTG55AFPN"/>
    <s v="4492628337254226931"/>
    <s v="00fNu7VJ7IcUdZDHLOedqvMF"/>
    <d v="2017-10-08T00:00:00"/>
    <n v="12.98"/>
    <x v="0"/>
    <x v="0"/>
    <n v="0"/>
    <s v="food_and_drink"/>
    <d v="2017-09-08T00:00:00"/>
    <n v="35.187031400000002"/>
    <n v="-106.67675269999999"/>
    <x v="0"/>
    <n v="30"/>
  </r>
  <r>
    <s v="DB9MC7F45AESX"/>
    <s v="6936274919588106711"/>
    <s v="00falrCP1nVXvemIrLexouMF"/>
    <d v="2017-10-13T00:00:00"/>
    <n v="30"/>
    <x v="0"/>
    <x v="0"/>
    <n v="0"/>
    <s v="beauty_and_personal_care"/>
    <d v="2016-02-17T00:00:00"/>
    <n v="39.594222223400003"/>
    <n v="-104.8871370313"/>
    <x v="1"/>
    <n v="604"/>
  </r>
  <r>
    <s v="9Q454YERQQHG5"/>
    <s v="8388358360854351831"/>
    <s v="00frmUv7AU7ZBPisYMZBAzMF"/>
    <d v="2017-01-15T00:00:00"/>
    <n v="15.47"/>
    <x v="0"/>
    <x v="0"/>
    <n v="1"/>
    <s v="food_and_drink"/>
    <d v="2016-11-22T00:00:00"/>
    <s v=""/>
    <m/>
    <x v="0"/>
    <n v="54"/>
  </r>
  <r>
    <s v="4PV7HTP860CY4"/>
    <s v="3422044539634959059"/>
    <s v="00g36oqpX8XzL5EgSioU1uMF"/>
    <d v="2017-08-05T00:00:00"/>
    <n v="15"/>
    <x v="0"/>
    <x v="0"/>
    <n v="0"/>
    <s v="charities_education_and_membership"/>
    <d v="2017-04-15T00:00:00"/>
    <n v="35.65534933"/>
    <n v="-80.465818549999995"/>
    <x v="0"/>
    <n v="112"/>
  </r>
  <r>
    <s v="3N5SSWZYTMDND"/>
    <s v="4525750990295858120"/>
    <s v="00gDsYDJYPVXDQkkhIUvFtMF"/>
    <d v="2017-09-18T00:00:00"/>
    <n v="8"/>
    <x v="0"/>
    <x v="0"/>
    <n v="0"/>
    <s v="food_and_drink"/>
    <d v="2017-05-25T00:00:00"/>
    <n v="33.6552573839"/>
    <n v="-117.9985056317"/>
    <x v="1"/>
    <n v="116"/>
  </r>
  <r>
    <s v="9JDY09DAFZXZD"/>
    <s v="8549962602695134930"/>
    <s v="00gEHsSnn4V0M2USpj4aOtMF"/>
    <d v="2016-11-27T00:00:00"/>
    <n v="107.57"/>
    <x v="0"/>
    <x v="0"/>
    <n v="0"/>
    <s v="health_care_and_fitness"/>
    <d v="2016-08-17T00:00:00"/>
    <s v=""/>
    <m/>
    <x v="2"/>
    <n v="102"/>
  </r>
  <r>
    <s v="4WZT767VASSRA"/>
    <s v="4643267373262472867"/>
    <s v="00gJ2I1ZtWZdk7FdD7meVuMF"/>
    <d v="2017-07-13T00:00:00"/>
    <n v="4.95"/>
    <x v="0"/>
    <x v="0"/>
    <n v="0"/>
    <s v="food_and_drink"/>
    <d v="2017-04-15T00:00:00"/>
    <s v=""/>
    <m/>
    <x v="2"/>
    <n v="89"/>
  </r>
  <r>
    <s v="B83E2RSRK3W77"/>
    <s v="7623593164154415111"/>
    <s v="00gLA800noGubkIA9aIurwMF"/>
    <d v="2016-11-10T00:00:00"/>
    <n v="3"/>
    <x v="54"/>
    <x v="1"/>
    <n v="1"/>
    <s v="food_and_drink"/>
    <d v="2016-06-22T00:00:00"/>
    <s v=""/>
    <m/>
    <x v="2"/>
    <n v="141"/>
  </r>
  <r>
    <s v="3ZRTJHYABF3FB"/>
    <s v="4161702951197004703"/>
    <s v="00gRZtC4c80HGT4QuLoH1wMF"/>
    <d v="2017-09-26T00:00:00"/>
    <n v="60.75"/>
    <x v="0"/>
    <x v="0"/>
    <n v="0"/>
    <s v="transportation"/>
    <d v="2017-08-19T00:00:00"/>
    <n v="41.887854900000001"/>
    <n v="-87.621684599999995"/>
    <x v="0"/>
    <n v="38"/>
  </r>
  <r>
    <s v="5XBA82NJGGVBZ"/>
    <s v="2155423075803678005"/>
    <s v="00gWoeIcrOS7gMCNVgv0EyMF"/>
    <d v="2016-10-19T00:00:00"/>
    <n v="20"/>
    <x v="0"/>
    <x v="0"/>
    <n v="0"/>
    <s v="beauty_and_personal_care"/>
    <d v="2016-01-20T00:00:00"/>
    <s v=""/>
    <m/>
    <x v="0"/>
    <n v="273"/>
  </r>
  <r>
    <s v="2PRTASZ762FGW"/>
    <s v="5723197755571489218"/>
    <s v="00gcMQUEgLvOKjtAtKu9FxMF"/>
    <d v="2016-08-16T00:00:00"/>
    <n v="40"/>
    <x v="0"/>
    <x v="0"/>
    <n v="0"/>
    <s v="casual_use"/>
    <d v="2016-01-28T00:00:00"/>
    <n v="42.933542062599997"/>
    <n v="-78.732253247900005"/>
    <x v="1"/>
    <n v="201"/>
  </r>
  <r>
    <s v="1XBYERQ0069MN"/>
    <s v="4060352110177287267"/>
    <s v="00gfoZZ3d4FeOTP5eBFBYvMF"/>
    <d v="2017-04-22T00:00:00"/>
    <n v="11.3"/>
    <x v="0"/>
    <x v="0"/>
    <n v="0"/>
    <s v="food_and_drink"/>
    <d v="2016-07-23T00:00:00"/>
    <s v=""/>
    <m/>
    <x v="2"/>
    <n v="273"/>
  </r>
  <r>
    <s v="FQGS7ZXVAK1BV"/>
    <s v="2544683475402208041"/>
    <s v="00giN6eqMLv7enRTwV4G8yMF"/>
    <d v="2017-10-05T00:00:00"/>
    <n v="94.86"/>
    <x v="0"/>
    <x v="0"/>
    <n v="0"/>
    <s v="retail"/>
    <d v="2017-02-14T00:00:00"/>
    <n v="35.9443176678"/>
    <n v="-85.517897559399998"/>
    <x v="0"/>
    <n v="233"/>
  </r>
  <r>
    <s v="BP5BV4HZG7NQY"/>
    <s v="7721333427319646198"/>
    <s v="00go4stcDTpt2tnwhmVwYzMF"/>
    <d v="2016-08-08T00:00:00"/>
    <n v="298.24"/>
    <x v="0"/>
    <x v="0"/>
    <n v="0"/>
    <s v="retail"/>
    <d v="2016-07-10T00:00:00"/>
    <s v=""/>
    <m/>
    <x v="1"/>
    <n v="29"/>
  </r>
  <r>
    <s v="3A6HB5TAZJ7QY"/>
    <s v="3633075753660956570"/>
    <s v="00gyuLSdJrUQAYIF1rETvwMF"/>
    <d v="2017-01-18T00:00:00"/>
    <n v="45"/>
    <x v="0"/>
    <x v="0"/>
    <n v="0"/>
    <s v="retail"/>
    <d v="2016-09-23T00:00:00"/>
    <s v=""/>
    <m/>
    <x v="1"/>
    <n v="117"/>
  </r>
  <r>
    <s v="C9CYV4VWRQX5T"/>
    <s v="6628573155588527600"/>
    <s v="00h4mFPSv5sJDM1mz7lRIwMF"/>
    <d v="2017-09-17T00:00:00"/>
    <n v="113.8"/>
    <x v="0"/>
    <x v="0"/>
    <n v="0"/>
    <s v="retail"/>
    <d v="2016-06-12T00:00:00"/>
    <s v=""/>
    <m/>
    <x v="0"/>
    <n v="462"/>
  </r>
  <r>
    <s v="FTNXSY5741G27"/>
    <s v="3826739160779190880"/>
    <s v="00hBMAqrZP2I4mMIwZW5ZxMF"/>
    <d v="2017-10-06T00:00:00"/>
    <n v="28"/>
    <x v="0"/>
    <x v="0"/>
    <n v="0"/>
    <s v="food_and_drink"/>
    <d v="2017-05-13T00:00:00"/>
    <n v="41.881081484399999"/>
    <n v="-87.628876177500004"/>
    <x v="0"/>
    <n v="146"/>
  </r>
  <r>
    <s v="E0MSRN63FJD2B"/>
    <s v="5597024555324988386"/>
    <s v="00hN7ZRP4GkOJbQw5TzuzwMF"/>
    <d v="2017-11-05T00:00:00"/>
    <n v="53.19"/>
    <x v="0"/>
    <x v="0"/>
    <n v="0"/>
    <s v="retail"/>
    <d v="2017-02-02T00:00:00"/>
    <n v="33.2759853445"/>
    <n v="-86.872741198900002"/>
    <x v="0"/>
    <n v="276"/>
  </r>
  <r>
    <s v="FTNXSY5741G27"/>
    <s v="2256872713208996052"/>
    <s v="00hOKS0MzbiSaJo9hg2VA0MF"/>
    <d v="2017-10-16T00:00:00"/>
    <n v="23"/>
    <x v="2"/>
    <x v="1"/>
    <n v="1"/>
    <s v="food_and_drink"/>
    <d v="2017-05-13T00:00:00"/>
    <n v="41.881303534499999"/>
    <n v="-87.630435302099997"/>
    <x v="0"/>
    <n v="156"/>
  </r>
  <r>
    <s v="997KA5S9RTW6Z"/>
    <s v="5250893366389208556"/>
    <s v="00hQ7Ku7IorDVznHJwaFNtMF"/>
    <d v="2017-11-22T00:00:00"/>
    <n v="75.91"/>
    <x v="0"/>
    <x v="0"/>
    <n v="0"/>
    <s v="food_and_drink"/>
    <d v="2017-10-05T00:00:00"/>
    <n v="40.892791666666703"/>
    <n v="-74.477946666666696"/>
    <x v="0"/>
    <n v="48"/>
  </r>
  <r>
    <s v="FJDMTQ6J0BW3N"/>
    <s v="1405100631140751156"/>
    <s v="00hVgPQJw9LsA27CbkYwWyMF"/>
    <d v="2016-07-12T00:00:00"/>
    <n v="12"/>
    <x v="0"/>
    <x v="0"/>
    <n v="0"/>
    <s v="food_and_drink"/>
    <d v="2016-01-30T00:00:00"/>
    <n v="38.433252183199997"/>
    <n v="-78.853617994700002"/>
    <x v="1"/>
    <n v="164"/>
  </r>
  <r>
    <s v="6XGY049ZADXFQ"/>
    <s v="3744329701461014449"/>
    <s v="00hW3YlyglzwdQoZ47HrewMF"/>
    <d v="2017-11-29T00:00:00"/>
    <n v="6.4"/>
    <x v="0"/>
    <x v="0"/>
    <n v="0"/>
    <s v="food_and_drink"/>
    <d v="2016-10-10T00:00:00"/>
    <n v="29.623822000000001"/>
    <n v="-82.377004999999997"/>
    <x v="0"/>
    <n v="415"/>
  </r>
  <r>
    <s v="32VEQ8WCF4JF8"/>
    <s v="7608520962796554469"/>
    <s v="00hbNmNpP7ofhSPYdN0SqzMF"/>
    <d v="2017-06-30T00:00:00"/>
    <n v="65"/>
    <x v="0"/>
    <x v="0"/>
    <n v="1"/>
    <s v="health_care_and_fitness"/>
    <d v="2016-03-31T00:00:00"/>
    <n v="42.77255418"/>
    <n v="-88.936222880000003"/>
    <x v="1"/>
    <n v="456"/>
  </r>
  <r>
    <s v="B7AXTE19FX6ZR"/>
    <s v="3429306903140291358"/>
    <s v="00hgrgjpSOh1hcoMGqeRzyMF"/>
    <d v="2017-08-06T00:00:00"/>
    <n v="6.5"/>
    <x v="0"/>
    <x v="0"/>
    <n v="0"/>
    <s v="retail"/>
    <d v="2016-07-13T00:00:00"/>
    <n v="38.368132746299999"/>
    <n v="-120.7805820282"/>
    <x v="1"/>
    <n v="389"/>
  </r>
  <r>
    <s v="22D9QBYXZ5M44"/>
    <s v="1992031420019418137"/>
    <s v="00hsQHmT75hgjMbEo2JgVtMF"/>
    <d v="2017-05-12T00:00:00"/>
    <n v="35.94"/>
    <x v="0"/>
    <x v="0"/>
    <n v="1"/>
    <s v="food_and_drink"/>
    <d v="2016-10-08T00:00:00"/>
    <n v="31.990935349400001"/>
    <n v="-90.365171282099993"/>
    <x v="0"/>
    <n v="216"/>
  </r>
  <r>
    <s v="CSTP9YM7F95JF"/>
    <s v="3102870530895379637"/>
    <s v="00htMm3VBtS0vbOpmzMldxMF"/>
    <d v="2017-05-22T00:00:00"/>
    <n v="11.63"/>
    <x v="0"/>
    <x v="0"/>
    <n v="0"/>
    <s v="food_and_drink"/>
    <d v="2016-09-16T00:00:00"/>
    <n v="40.017638292299999"/>
    <n v="-105.28276210440001"/>
    <x v="0"/>
    <n v="248"/>
  </r>
  <r>
    <s v="CTQFNM8ZKB0M2"/>
    <s v="3113394465248954909"/>
    <s v="00i4PRnwauZfaA3zqRemxtMF"/>
    <d v="2017-06-08T00:00:00"/>
    <n v="144.26"/>
    <x v="0"/>
    <x v="0"/>
    <n v="0"/>
    <s v="food_and_drink"/>
    <d v="2016-09-30T00:00:00"/>
    <s v=""/>
    <m/>
    <x v="0"/>
    <n v="251"/>
  </r>
  <r>
    <s v="8MRJQCKPBP70P"/>
    <s v="3126056590551858049"/>
    <s v="00iGyzy0MCg3pAfWWp2GHzMF"/>
    <d v="2017-05-09T00:00:00"/>
    <n v="2"/>
    <x v="0"/>
    <x v="0"/>
    <n v="0"/>
    <s v="food_and_drink"/>
    <d v="2016-10-29T00:00:00"/>
    <s v=""/>
    <m/>
    <x v="1"/>
    <n v="192"/>
  </r>
  <r>
    <s v="BD4ZFXFH6BP9P"/>
    <s v="4069514814529824162"/>
    <s v="00iLtFyZo79f3Wi9f3jODuMF"/>
    <d v="2016-09-24T00:00:00"/>
    <n v="8.6"/>
    <x v="0"/>
    <x v="0"/>
    <n v="1"/>
    <s v="food_and_drink"/>
    <d v="2016-07-09T00:00:00"/>
    <s v=""/>
    <m/>
    <x v="2"/>
    <n v="77"/>
  </r>
  <r>
    <s v="7B72BXAQQS90Q"/>
    <s v="3299905489334879077"/>
    <s v="00iRtmxmNTXEccjyfoP8WsMF"/>
    <d v="2016-05-16T00:00:00"/>
    <n v="13.09"/>
    <x v="0"/>
    <x v="0"/>
    <n v="0"/>
    <s v="retail"/>
    <d v="2016-02-18T00:00:00"/>
    <n v="35.201117599900002"/>
    <n v="-89.787685491399998"/>
    <x v="0"/>
    <n v="88"/>
  </r>
  <r>
    <s v="EBBBQXEJ5D34M"/>
    <s v="3196079594518594930"/>
    <s v="00iY74seb7iRyw0TPVEZCyMF"/>
    <d v="2016-07-05T00:00:00"/>
    <n v="8.61"/>
    <x v="0"/>
    <x v="0"/>
    <n v="1"/>
    <s v="food_and_drink"/>
    <d v="2016-01-29T00:00:00"/>
    <n v="43.976516540299997"/>
    <n v="-75.917453007700004"/>
    <x v="1"/>
    <n v="158"/>
  </r>
  <r>
    <s v="57DCTH8GFFZCE"/>
    <s v="6613960966443470658"/>
    <s v="00icZ4NIgaVtofL1oRfYjzMF"/>
    <d v="2017-05-27T00:00:00"/>
    <n v="68.31"/>
    <x v="0"/>
    <x v="0"/>
    <n v="0"/>
    <s v="retail"/>
    <d v="2017-04-02T00:00:00"/>
    <n v="34.491355824300001"/>
    <n v="-82.675513476199995"/>
    <x v="1"/>
    <n v="55"/>
  </r>
  <r>
    <s v="FB0K30851TRK5"/>
    <s v="6054023087885285339"/>
    <s v="00j2fobCPsBZrVfFFnXSXwMF"/>
    <d v="2017-09-09T00:00:00"/>
    <n v="1.08"/>
    <x v="0"/>
    <x v="0"/>
    <n v="0"/>
    <s v="food_and_drink"/>
    <d v="2016-04-03T00:00:00"/>
    <s v=""/>
    <m/>
    <x v="2"/>
    <n v="524"/>
  </r>
  <r>
    <s v="13HWG6RJS6FZQ"/>
    <s v="6555392352684776792"/>
    <s v="00j6wFyQf8QSnJujmoi4BxMF"/>
    <d v="2017-10-23T00:00:00"/>
    <n v="6.43"/>
    <x v="0"/>
    <x v="0"/>
    <n v="0"/>
    <s v="food_and_drink"/>
    <d v="2017-04-12T00:00:00"/>
    <s v=""/>
    <m/>
    <x v="0"/>
    <n v="194"/>
  </r>
  <r>
    <s v="2S3JGMT9XRMJK"/>
    <s v="3164682621525991767"/>
    <s v="00jK17NiyOCM9DlCZwzrqvMF"/>
    <d v="2017-04-16T00:00:00"/>
    <n v="31.5"/>
    <x v="0"/>
    <x v="0"/>
    <n v="0"/>
    <s v="professional_services"/>
    <d v="2016-01-30T00:00:00"/>
    <n v="30.448741800000001"/>
    <n v="-87.311912599999999"/>
    <x v="0"/>
    <n v="442"/>
  </r>
  <r>
    <s v="DFNE1F3CBS5F3"/>
    <s v="6041378715677731981"/>
    <s v="00jM5nbW8uHayNM0a6mglsMF"/>
    <d v="2017-11-18T00:00:00"/>
    <n v="2.27"/>
    <x v="0"/>
    <x v="0"/>
    <n v="0"/>
    <s v="food_and_drink"/>
    <d v="2016-10-13T00:00:00"/>
    <s v=""/>
    <m/>
    <x v="1"/>
    <n v="401"/>
  </r>
  <r>
    <s v="2W9RN7TGERMHZ"/>
    <s v="2885180588650236252"/>
    <s v="00jQviUdLDTVT2aq9GnhhvMF"/>
    <d v="2017-01-16T00:00:00"/>
    <n v="10.6"/>
    <x v="0"/>
    <x v="0"/>
    <n v="0"/>
    <s v="food_and_drink"/>
    <d v="2016-12-31T00:00:00"/>
    <n v="38.482924439999998"/>
    <n v="-82.652963970000002"/>
    <x v="2"/>
    <n v="16"/>
  </r>
  <r>
    <s v="8NM019HN3EJDF"/>
    <s v="7684341692754809189"/>
    <s v="00jYha2hX2UewIOKnkPMiwMF"/>
    <d v="2017-09-29T00:00:00"/>
    <n v="3.24"/>
    <x v="174"/>
    <x v="1"/>
    <n v="1"/>
    <s v="food_and_drink"/>
    <d v="2017-06-29T00:00:00"/>
    <n v="39.006501811600003"/>
    <n v="-104.88546804569999"/>
    <x v="2"/>
    <n v="92"/>
  </r>
  <r>
    <s v="2VASBB0PJH10R"/>
    <s v="6791458494902569649"/>
    <s v="00jqQ8jozcGOlnHPFbDc7vMF"/>
    <d v="2017-09-06T00:00:00"/>
    <n v="4.74"/>
    <x v="175"/>
    <x v="2"/>
    <n v="1"/>
    <s v="food_and_drink"/>
    <d v="2017-01-29T00:00:00"/>
    <s v=""/>
    <m/>
    <x v="1"/>
    <n v="220"/>
  </r>
  <r>
    <s v="1DCDG6XSDYS75"/>
    <s v="3853015063435277493"/>
    <s v="00jwUwHrWxJglJzWYVHuHvMF"/>
    <d v="2018-01-01T00:00:00"/>
    <n v="18.25"/>
    <x v="0"/>
    <x v="0"/>
    <n v="0"/>
    <s v="food_and_drink"/>
    <d v="2017-04-27T00:00:00"/>
    <s v=""/>
    <m/>
    <x v="2"/>
    <n v="249"/>
  </r>
  <r>
    <s v="F5Q1S5KP5VT16"/>
    <s v="777428201865753562"/>
    <s v="00jzCQZ0oyUrGJQyGUOoRuMF"/>
    <d v="2017-11-11T00:00:00"/>
    <n v="71.5"/>
    <x v="0"/>
    <x v="0"/>
    <n v="0"/>
    <s v="retail"/>
    <d v="2017-10-30T00:00:00"/>
    <s v=""/>
    <m/>
    <x v="1"/>
    <n v="12"/>
  </r>
  <r>
    <s v="5H8KPYPRZAPS9"/>
    <s v="4085162847506966066"/>
    <s v="00k6fOdntFxh3PZGKyonRyMF"/>
    <d v="2016-07-28T00:00:00"/>
    <n v="25"/>
    <x v="0"/>
    <x v="0"/>
    <n v="0"/>
    <s v="food_and_drink"/>
    <d v="2016-01-28T00:00:00"/>
    <n v="38.814745168199998"/>
    <n v="-75.438548941199997"/>
    <x v="0"/>
    <n v="182"/>
  </r>
  <r>
    <s v="29XQA9D0SN1ED"/>
    <s v="7401535919273788218"/>
    <s v="00kCgUgHp8vfdvDcgncJmzMF"/>
    <d v="2017-12-27T00:00:00"/>
    <n v="140"/>
    <x v="0"/>
    <x v="0"/>
    <n v="0"/>
    <s v="health_care_and_fitness"/>
    <d v="2017-08-25T00:00:00"/>
    <s v=""/>
    <m/>
    <x v="1"/>
    <n v="124"/>
  </r>
  <r>
    <s v="3986RY65XVB89"/>
    <s v="2470206245103687855"/>
    <s v="00kGeoSFIZKWDQIbhgvqduMF"/>
    <d v="2017-09-19T00:00:00"/>
    <n v="11.88"/>
    <x v="0"/>
    <x v="0"/>
    <n v="0"/>
    <s v="food_and_drink"/>
    <d v="2016-03-19T00:00:00"/>
    <n v="37.791299368300002"/>
    <n v="-122.3969124724"/>
    <x v="1"/>
    <n v="549"/>
  </r>
  <r>
    <s v="A3EJ7DJTFZN0P"/>
    <s v="2322638259197422073"/>
    <s v="00kIhQpU1tX10p7V7q6LNwMF"/>
    <d v="2017-07-26T00:00:00"/>
    <n v="2.64"/>
    <x v="0"/>
    <x v="0"/>
    <n v="1"/>
    <s v="food_and_drink"/>
    <d v="2017-02-26T00:00:00"/>
    <n v="30.434969247200002"/>
    <n v="-87.271603182899995"/>
    <x v="1"/>
    <n v="150"/>
  </r>
  <r>
    <s v="EMVT06XYGQCEJ"/>
    <s v="7844218018036632927"/>
    <s v="00kNMndYTbCSqL1rAMv9yxMF"/>
    <d v="2016-07-07T00:00:00"/>
    <n v="38.11"/>
    <x v="0"/>
    <x v="0"/>
    <n v="0"/>
    <s v="retail"/>
    <d v="2016-01-07T00:00:00"/>
    <n v="40.717424894700002"/>
    <n v="-73.962977875199996"/>
    <x v="1"/>
    <n v="182"/>
  </r>
  <r>
    <s v="4P20YM9PRQ9SP"/>
    <s v="6609650000621726946"/>
    <s v="00kX6VCkNtLfy0sxa7m5tuMF"/>
    <d v="2017-05-19T00:00:00"/>
    <n v="29.75"/>
    <x v="0"/>
    <x v="0"/>
    <n v="0"/>
    <s v="food_and_drink"/>
    <d v="2017-03-21T00:00:00"/>
    <s v=""/>
    <m/>
    <x v="2"/>
    <n v="59"/>
  </r>
  <r>
    <s v="861CPJWZPR6PV"/>
    <s v="559852249268572238"/>
    <s v="00khBt8RYw83xbL9R4SVquMF"/>
    <d v="2017-04-22T00:00:00"/>
    <n v="77.239999999999995"/>
    <x v="0"/>
    <x v="0"/>
    <n v="0"/>
    <s v="food_and_drink"/>
    <d v="2017-02-07T00:00:00"/>
    <s v=""/>
    <m/>
    <x v="0"/>
    <n v="74"/>
  </r>
  <r>
    <s v="6SY3D4GQJWKJZ"/>
    <s v="762148562979326045"/>
    <s v="00kiKgDHIA0ljxAYM1yXJwMF"/>
    <d v="2016-06-01T00:00:00"/>
    <n v="4.3099999999999996"/>
    <x v="0"/>
    <x v="0"/>
    <n v="0"/>
    <s v="food_and_drink"/>
    <d v="2016-01-16T00:00:00"/>
    <n v="30.177258005999999"/>
    <n v="-93.248318236599999"/>
    <x v="0"/>
    <n v="137"/>
  </r>
  <r>
    <s v="1VHDB5MJMF4SA"/>
    <s v="1054594772204889041"/>
    <s v="00kieeDmYDrb2Eq4keCNEzMF"/>
    <d v="2017-08-07T00:00:00"/>
    <n v="20.16"/>
    <x v="0"/>
    <x v="0"/>
    <n v="0"/>
    <s v="food_and_drink"/>
    <d v="2017-03-02T00:00:00"/>
    <n v="34.062695568599999"/>
    <n v="-118.1294401008"/>
    <x v="0"/>
    <n v="158"/>
  </r>
  <r>
    <s v="3SH6RHMVBQRNA"/>
    <s v="1429901140319323882"/>
    <s v="00kvSTn8pmWf0F21ZBguYtMF"/>
    <d v="2017-07-09T00:00:00"/>
    <n v="5"/>
    <x v="0"/>
    <x v="0"/>
    <n v="0"/>
    <s v="food_and_drink"/>
    <d v="2017-07-08T00:00:00"/>
    <n v="40.705044473599997"/>
    <n v="-73.933679300400001"/>
    <x v="0"/>
    <n v="1"/>
  </r>
  <r>
    <s v="8YPYZ7EYR1AS8"/>
    <s v="5054099214954016328"/>
    <s v="00kyFoKtNpEyNUhYzMxgJxMF"/>
    <d v="2017-04-12T00:00:00"/>
    <n v="16.170000000000002"/>
    <x v="176"/>
    <x v="2"/>
    <n v="0"/>
    <s v="food_and_drink"/>
    <d v="2016-07-14T00:00:00"/>
    <n v="44.134176571099999"/>
    <n v="-70.464481088300005"/>
    <x v="2"/>
    <n v="272"/>
  </r>
  <r>
    <s v="101VHSJH9T59A"/>
    <s v="5415708551532783164"/>
    <s v="00l7NEMl86GJzH3U8kEayzMF"/>
    <d v="2017-04-21T00:00:00"/>
    <n v="26.97"/>
    <x v="0"/>
    <x v="0"/>
    <n v="0"/>
    <s v="retail"/>
    <d v="2016-02-25T00:00:00"/>
    <n v="36.114381802700002"/>
    <n v="-115.17200773899999"/>
    <x v="0"/>
    <n v="421"/>
  </r>
  <r>
    <s v="BJJYFSBHE0JWB"/>
    <s v="6974917228493388272"/>
    <s v="00l9CHqyQhwiqlQAJdvwhwMF"/>
    <d v="2017-07-24T00:00:00"/>
    <n v="350"/>
    <x v="0"/>
    <x v="0"/>
    <n v="0"/>
    <s v="charities_education_and_membership"/>
    <d v="2016-06-23T00:00:00"/>
    <n v="42.347910767499997"/>
    <n v="-73.309456352200002"/>
    <x v="2"/>
    <n v="396"/>
  </r>
  <r>
    <s v="8T65T0KGDHW21"/>
    <s v="6908630443499990684"/>
    <s v="00lC5RPJLJjrmu0zJMTdUuMF"/>
    <d v="2017-06-30T00:00:00"/>
    <n v="1295"/>
    <x v="177"/>
    <x v="1"/>
    <n v="0"/>
    <s v="home_and_repair"/>
    <d v="2017-02-28T00:00:00"/>
    <n v="36.177109969999997"/>
    <n v="-83.282257029999997"/>
    <x v="2"/>
    <n v="122"/>
  </r>
  <r>
    <s v="403HF2GJFGECY"/>
    <s v="5116569363212587151"/>
    <s v="00lGqg390I3WI5YsPKDmUsMF"/>
    <d v="2016-11-11T00:00:00"/>
    <n v="80.5"/>
    <x v="0"/>
    <x v="0"/>
    <n v="0"/>
    <s v="health_care_and_fitness"/>
    <d v="2016-04-03T00:00:00"/>
    <s v=""/>
    <m/>
    <x v="1"/>
    <n v="222"/>
  </r>
  <r>
    <s v="6T6P06PVR35JW"/>
    <s v="2047053862296020561"/>
    <s v="00lMPBM3cURgtoau6iAPmtMF"/>
    <d v="2016-06-08T00:00:00"/>
    <n v="10"/>
    <x v="0"/>
    <x v="0"/>
    <n v="1"/>
    <s v="food_and_drink"/>
    <d v="2016-03-30T00:00:00"/>
    <s v=""/>
    <m/>
    <x v="1"/>
    <n v="70"/>
  </r>
  <r>
    <s v="8XCPVXFR1D8Z6"/>
    <s v="1447145579107593127"/>
    <s v="00lOCHej37jl7VSf9FLjExMF"/>
    <d v="2017-05-27T00:00:00"/>
    <n v="80"/>
    <x v="0"/>
    <x v="0"/>
    <n v="0"/>
    <s v="professional_services"/>
    <d v="2016-01-20T00:00:00"/>
    <n v="38.927054200000001"/>
    <n v="-78.106215300000002"/>
    <x v="2"/>
    <n v="493"/>
  </r>
  <r>
    <s v="2PJCTW6MS5KZT"/>
    <s v="7335714964454519910"/>
    <s v="00ld9YalJyi6TaC1TdLQlwMF"/>
    <d v="2017-07-28T00:00:00"/>
    <n v="17.260000000000002"/>
    <x v="0"/>
    <x v="0"/>
    <n v="1"/>
    <s v="food_and_drink"/>
    <d v="2016-10-03T00:00:00"/>
    <n v="40.6967920624"/>
    <n v="-112.0063718793"/>
    <x v="1"/>
    <n v="298"/>
  </r>
  <r>
    <s v="56GV78NJJ2MHK"/>
    <s v="7850063314683743477"/>
    <s v="00ldyDm568pzPfvVZrBAyvMF"/>
    <d v="2016-10-09T00:00:00"/>
    <n v="36.71"/>
    <x v="0"/>
    <x v="0"/>
    <n v="0"/>
    <s v="food_and_drink"/>
    <d v="2016-09-13T00:00:00"/>
    <s v=""/>
    <m/>
    <x v="0"/>
    <n v="26"/>
  </r>
  <r>
    <s v="ADYD11Q133CFG"/>
    <s v="208787601723045235"/>
    <s v="00lhuGVt7HiqsJacs5cjFyMF"/>
    <d v="2016-12-26T00:00:00"/>
    <n v="17.2"/>
    <x v="0"/>
    <x v="0"/>
    <n v="1"/>
    <s v="food_and_drink"/>
    <d v="2016-07-02T00:00:00"/>
    <s v=""/>
    <m/>
    <x v="2"/>
    <n v="177"/>
  </r>
  <r>
    <s v="1966HSC13YJ3R"/>
    <s v="4178607824019901885"/>
    <s v="00ls4spEnwcqz9RDi5bYuvMF"/>
    <d v="2017-09-07T00:00:00"/>
    <n v="7.5"/>
    <x v="0"/>
    <x v="0"/>
    <n v="0"/>
    <s v="food_and_drink"/>
    <d v="2016-02-02T00:00:00"/>
    <n v="39.972051468300002"/>
    <n v="-83.004328967800006"/>
    <x v="0"/>
    <n v="583"/>
  </r>
  <r>
    <s v="7JQE43PRH3PFX"/>
    <s v="60713786677657946"/>
    <s v="00m1ZxLrrqmg7nleZACUHzMF"/>
    <d v="2017-11-21T00:00:00"/>
    <n v="48"/>
    <x v="0"/>
    <x v="0"/>
    <n v="0"/>
    <s v="retail"/>
    <d v="2016-11-24T00:00:00"/>
    <n v="44.853921997"/>
    <n v="-93.243371462300004"/>
    <x v="0"/>
    <n v="362"/>
  </r>
  <r>
    <s v="DHFQ1QVXDC6W2"/>
    <s v="1576860306071037656"/>
    <s v="00m2BJs9TFEAnQZI6ab0VxMF"/>
    <d v="2017-12-09T00:00:00"/>
    <n v="4.5999999999999996"/>
    <x v="0"/>
    <x v="0"/>
    <n v="0"/>
    <s v="food_and_drink"/>
    <d v="2016-01-07T00:00:00"/>
    <n v="42.861955999400003"/>
    <n v="-73.783541740900006"/>
    <x v="1"/>
    <n v="702"/>
  </r>
  <r>
    <s v="990B1JTBPYRJ7"/>
    <s v="5706583727620412852"/>
    <s v="00m8w4B7W3GQk9Tw3nRTzsMF"/>
    <d v="2016-04-12T00:00:00"/>
    <n v="32.4"/>
    <x v="0"/>
    <x v="0"/>
    <n v="0"/>
    <s v="retail"/>
    <d v="2016-01-06T00:00:00"/>
    <n v="33.7408595765"/>
    <n v="-118.10531602250001"/>
    <x v="0"/>
    <n v="97"/>
  </r>
  <r>
    <s v="5XD7TGVWKDA94"/>
    <s v="2527889954715838192"/>
    <s v="00mR76iFizAa5xEyxIu50zMF"/>
    <d v="2018-01-06T00:00:00"/>
    <n v="23.72"/>
    <x v="0"/>
    <x v="0"/>
    <n v="0"/>
    <s v="food_and_drink"/>
    <d v="2016-09-18T00:00:00"/>
    <n v="42.288200600000003"/>
    <n v="-71.075358199999997"/>
    <x v="2"/>
    <n v="475"/>
  </r>
  <r>
    <s v="340RN28BGJEXE"/>
    <s v="5626696352715469568"/>
    <s v="00mS0U8py7PxF7tlGdwqQtMF"/>
    <d v="2017-05-01T00:00:00"/>
    <n v="44.1"/>
    <x v="0"/>
    <x v="0"/>
    <n v="0"/>
    <s v="food_and_drink"/>
    <d v="2016-03-04T00:00:00"/>
    <n v="42.313116899999997"/>
    <n v="-71.114016399999997"/>
    <x v="0"/>
    <n v="423"/>
  </r>
  <r>
    <s v="CXNKJGKWZRE4T"/>
    <s v="6685116862017593840"/>
    <s v="00mXkB03lUOUQQWwzvGcwsMF"/>
    <d v="2017-11-12T00:00:00"/>
    <n v="16.05"/>
    <x v="0"/>
    <x v="0"/>
    <n v="1"/>
    <s v="retail"/>
    <d v="2016-03-20T00:00:00"/>
    <n v="35.494068800000001"/>
    <n v="-77.354453199999995"/>
    <x v="0"/>
    <n v="602"/>
  </r>
  <r>
    <s v="D5M8CCYT43FKP"/>
    <s v="710666374811160950"/>
    <s v="00mfNUaunEyrV6VTYHbLAxMF"/>
    <d v="2017-12-03T00:00:00"/>
    <n v="24.15"/>
    <x v="0"/>
    <x v="0"/>
    <n v="0"/>
    <s v="food_and_drink"/>
    <d v="2017-06-13T00:00:00"/>
    <n v="45.967298999999997"/>
    <n v="-112.5122636"/>
    <x v="2"/>
    <n v="173"/>
  </r>
  <r>
    <s v="A81GX118SMJ8C"/>
    <s v="5809363275201932712"/>
    <s v="00mnKsNJPAV23daDNTAattMF"/>
    <d v="2017-10-17T00:00:00"/>
    <n v="5.44"/>
    <x v="0"/>
    <x v="0"/>
    <n v="0"/>
    <s v="food_and_drink"/>
    <d v="2016-07-31T00:00:00"/>
    <n v="40.717105541099997"/>
    <n v="-73.958603499999995"/>
    <x v="0"/>
    <n v="443"/>
  </r>
  <r>
    <s v="AX1ZXQP363GT8"/>
    <s v="7073294638014551647"/>
    <s v="00mw5bfHW4bTRq8Q5szRCyMF"/>
    <d v="2017-11-13T00:00:00"/>
    <n v="63.12"/>
    <x v="0"/>
    <x v="0"/>
    <n v="0"/>
    <s v="food_and_drink"/>
    <d v="2016-10-07T00:00:00"/>
    <n v="34.184641751299999"/>
    <n v="-118.33678542680001"/>
    <x v="0"/>
    <n v="402"/>
  </r>
  <r>
    <s v="98YEWC2QRKA9R"/>
    <s v="8826647100418209652"/>
    <s v="00n0hr0eJit2HbdUIMSrVyMF"/>
    <d v="2017-09-02T00:00:00"/>
    <n v="31.8"/>
    <x v="0"/>
    <x v="0"/>
    <n v="0"/>
    <s v="professional_services"/>
    <d v="2016-10-12T00:00:00"/>
    <n v="40.325176734499998"/>
    <n v="-76.012193905299995"/>
    <x v="1"/>
    <n v="325"/>
  </r>
  <r>
    <s v="971FXJHR32X9Q"/>
    <s v="1733624184441419751"/>
    <s v="00n16xdf7sCKJVWUKFHnjsMF"/>
    <d v="2017-11-20T00:00:00"/>
    <n v="42.6"/>
    <x v="0"/>
    <x v="0"/>
    <n v="0"/>
    <s v="food_and_drink"/>
    <d v="2016-03-19T00:00:00"/>
    <n v="38.536452754499997"/>
    <n v="-105.99244793610001"/>
    <x v="2"/>
    <n v="611"/>
  </r>
  <r>
    <s v="FE5B2VAH9T6GM"/>
    <s v="1219791797610529930"/>
    <s v="00nHrHY0N1EjNlaGlYs4YtMF"/>
    <d v="2017-09-07T00:00:00"/>
    <n v="12.96"/>
    <x v="0"/>
    <x v="0"/>
    <n v="0"/>
    <s v="food_and_drink"/>
    <d v="2016-05-25T00:00:00"/>
    <s v=""/>
    <m/>
    <x v="2"/>
    <n v="470"/>
  </r>
  <r>
    <s v="8RT8AQA9ZEWF9"/>
    <s v="5275997261729809384"/>
    <s v="00nONoS67j6mv8Y66G6HhvMF"/>
    <d v="2017-01-29T00:00:00"/>
    <n v="5"/>
    <x v="0"/>
    <x v="0"/>
    <n v="0"/>
    <s v="leisure_and_entertainment"/>
    <d v="2016-10-19T00:00:00"/>
    <n v="41.113981690000003"/>
    <n v="-81.468728240000004"/>
    <x v="0"/>
    <n v="102"/>
  </r>
  <r>
    <s v="5EZX6BEJX4R7K"/>
    <s v="1170616022244032216"/>
    <s v="00nZlDkbgvFStYMLw3pnYyMF"/>
    <d v="2018-01-05T00:00:00"/>
    <n v="5.6"/>
    <x v="0"/>
    <x v="0"/>
    <n v="0"/>
    <s v="food_and_drink"/>
    <d v="2016-09-18T00:00:00"/>
    <n v="39.873412399999999"/>
    <n v="-75.258069199999994"/>
    <x v="1"/>
    <n v="474"/>
  </r>
  <r>
    <s v="CW779CNA7VNVE"/>
    <s v="3795350294443817418"/>
    <s v="00naOI3A7ueGMqNWIIIjhxMF"/>
    <d v="2017-11-26T00:00:00"/>
    <n v="13"/>
    <x v="0"/>
    <x v="0"/>
    <n v="0"/>
    <s v="food_and_drink"/>
    <d v="2016-10-12T00:00:00"/>
    <n v="38.030032526799999"/>
    <n v="-84.492115414899999"/>
    <x v="0"/>
    <n v="410"/>
  </r>
  <r>
    <s v="2HHR22MSJ5VGP"/>
    <s v="8251026610266539160"/>
    <s v="00ndEqnMFgyprDJx6X6kqvMF"/>
    <d v="2017-12-21T00:00:00"/>
    <n v="25.39"/>
    <x v="0"/>
    <x v="0"/>
    <n v="0"/>
    <s v="casual_use"/>
    <d v="2017-11-10T00:00:00"/>
    <n v="-37.8076008289"/>
    <n v="144.95703251110001"/>
    <x v="0"/>
    <n v="41"/>
  </r>
  <r>
    <s v="D5HESB7P67TZ3"/>
    <s v="1460814395051232924"/>
    <s v="00neE2KYVeoFfnrDJhgLIyMF"/>
    <d v="2017-06-23T00:00:00"/>
    <n v="8.65"/>
    <x v="0"/>
    <x v="0"/>
    <n v="0"/>
    <s v="food_and_drink"/>
    <d v="2016-02-27T00:00:00"/>
    <n v="32.7874807651"/>
    <n v="-96.798935033700005"/>
    <x v="0"/>
    <n v="482"/>
  </r>
  <r>
    <s v="37454A6GCCQER"/>
    <s v="8280679856430134944"/>
    <s v="00nf7Y06lAOSC9xz8SlYoxMF"/>
    <d v="2017-05-16T00:00:00"/>
    <n v="24.84"/>
    <x v="0"/>
    <x v="0"/>
    <n v="0"/>
    <s v="transportation"/>
    <d v="2017-01-18T00:00:00"/>
    <n v="45.520099559999998"/>
    <n v="-122.57217816000001"/>
    <x v="1"/>
    <n v="118"/>
  </r>
  <r>
    <s v="5S4GHSVHS1VET"/>
    <s v="7627533721664408166"/>
    <s v="00nukxtgAP7WuVvHMBk56vMF"/>
    <d v="2017-07-23T00:00:00"/>
    <n v="8"/>
    <x v="0"/>
    <x v="0"/>
    <n v="0"/>
    <s v="food_and_drink"/>
    <d v="2016-02-11T00:00:00"/>
    <n v="32.708729499999997"/>
    <n v="-117.1629173"/>
    <x v="0"/>
    <n v="528"/>
  </r>
  <r>
    <s v="BMKC1CHZHVDZW"/>
    <s v="1258237678141759655"/>
    <s v="00nynCXVKzjkPgKheY1IYyMF"/>
    <d v="2017-03-01T00:00:00"/>
    <n v="8"/>
    <x v="0"/>
    <x v="0"/>
    <n v="0"/>
    <s v="retail"/>
    <d v="2016-12-13T00:00:00"/>
    <n v="41.793056939800003"/>
    <n v="-71.326289623700006"/>
    <x v="0"/>
    <n v="78"/>
  </r>
  <r>
    <s v="6AYJY1KERZG92"/>
    <s v="2713920136963699660"/>
    <s v="00nzrsMEGLheRaXLghm1JzMF"/>
    <d v="2017-05-14T00:00:00"/>
    <n v="11.66"/>
    <x v="0"/>
    <x v="0"/>
    <n v="0"/>
    <s v="food_and_drink"/>
    <d v="2016-03-31T00:00:00"/>
    <n v="41.748433279399997"/>
    <n v="-91.597146741100005"/>
    <x v="1"/>
    <n v="409"/>
  </r>
  <r>
    <s v="789STDPCR7PPE"/>
    <s v="7202571438659580527"/>
    <s v="00nzvGWnIvjiWo9zR9zKisMF"/>
    <d v="2017-05-09T00:00:00"/>
    <n v="5.2"/>
    <x v="0"/>
    <x v="0"/>
    <n v="0"/>
    <s v="food_and_drink"/>
    <d v="2017-01-17T00:00:00"/>
    <n v="29.8593596869"/>
    <n v="-97.939377685799997"/>
    <x v="1"/>
    <n v="112"/>
  </r>
  <r>
    <s v="DHFQ1QVXDC6W2"/>
    <s v="1862442456075851661"/>
    <s v="00o6HAi7vK4LaKp9FKCnusMF"/>
    <d v="2017-01-24T00:00:00"/>
    <n v="26.91"/>
    <x v="0"/>
    <x v="0"/>
    <n v="0"/>
    <s v="food_and_drink"/>
    <d v="2016-01-07T00:00:00"/>
    <n v="42.862115968099999"/>
    <n v="-73.7835742627"/>
    <x v="2"/>
    <n v="383"/>
  </r>
  <r>
    <s v="1JTT55D91VT51"/>
    <s v="631784773509619384"/>
    <s v="00o6s6zDGruSegWoytSLtvMF"/>
    <d v="2017-10-01T00:00:00"/>
    <n v="52.8"/>
    <x v="0"/>
    <x v="0"/>
    <n v="0"/>
    <s v="retail"/>
    <d v="2016-06-12T00:00:00"/>
    <n v="35.9652829869"/>
    <n v="-94.293748252200004"/>
    <x v="0"/>
    <n v="476"/>
  </r>
  <r>
    <s v="B2TAVRR38WXBT"/>
    <s v="8476209906246162064"/>
    <s v="00oBs6OQFsDpUyn9DSLRcwMF"/>
    <d v="2017-12-18T00:00:00"/>
    <n v="44.75"/>
    <x v="0"/>
    <x v="0"/>
    <n v="0"/>
    <s v="food_and_drink"/>
    <d v="2017-07-25T00:00:00"/>
    <s v=""/>
    <m/>
    <x v="2"/>
    <n v="146"/>
  </r>
  <r>
    <s v="1AF7MT0607BD8"/>
    <s v="7134137932063280240"/>
    <s v="00oG3FJ4O9ugnN30qcRHPvMF"/>
    <d v="2017-01-02T00:00:00"/>
    <n v="33.15"/>
    <x v="0"/>
    <x v="0"/>
    <n v="0"/>
    <s v="food_and_drink"/>
    <d v="2016-03-22T00:00:00"/>
    <s v=""/>
    <m/>
    <x v="2"/>
    <n v="286"/>
  </r>
  <r>
    <s v="BSM9K1JJB3TM5"/>
    <s v="8480040229088169992"/>
    <s v="00oN0OCUcO93smUM0rkJTxMF"/>
    <d v="2017-11-13T00:00:00"/>
    <n v="15"/>
    <x v="0"/>
    <x v="0"/>
    <n v="1"/>
    <s v="food_and_drink"/>
    <d v="2017-10-28T00:00:00"/>
    <n v="41.815577899099999"/>
    <n v="-71.442132694700007"/>
    <x v="0"/>
    <n v="16"/>
  </r>
  <r>
    <s v="8SJBSA991WRRA"/>
    <s v="6539587439153515428"/>
    <s v="00ob5V62MHRaKWw1WQAyRuMF"/>
    <d v="2017-09-24T00:00:00"/>
    <n v="62.69"/>
    <x v="0"/>
    <x v="0"/>
    <n v="0"/>
    <s v="food_and_drink"/>
    <d v="2016-07-02T00:00:00"/>
    <n v="42.110227999999999"/>
    <n v="-73.353774299999998"/>
    <x v="1"/>
    <n v="449"/>
  </r>
  <r>
    <s v="6Y6YMBSXQS23T"/>
    <s v="1683469111455595744"/>
    <s v="00oehS6TjveFfJLcv22SYtMF"/>
    <d v="2017-03-13T00:00:00"/>
    <n v="16.309999999999999"/>
    <x v="0"/>
    <x v="0"/>
    <n v="0"/>
    <s v="food_and_drink"/>
    <d v="2016-05-05T00:00:00"/>
    <n v="37.257802744700001"/>
    <n v="-122.03352650470001"/>
    <x v="2"/>
    <n v="312"/>
  </r>
  <r>
    <s v="1WENPF34G91MT"/>
    <s v="8785130583649417804"/>
    <s v="00olctkEaUjsUgLXkF4TTtMF"/>
    <d v="2016-10-04T00:00:00"/>
    <n v="10"/>
    <x v="0"/>
    <x v="0"/>
    <n v="0"/>
    <s v="food_and_drink"/>
    <d v="2016-05-05T00:00:00"/>
    <s v=""/>
    <m/>
    <x v="0"/>
    <n v="152"/>
  </r>
  <r>
    <s v="DX8BS67XRP5DM"/>
    <s v="6870360327053921242"/>
    <s v="00omB4vKK2bU3rdUVJeMyzMF"/>
    <d v="2017-07-09T00:00:00"/>
    <n v="36"/>
    <x v="0"/>
    <x v="0"/>
    <n v="0"/>
    <s v="food_and_drink"/>
    <d v="2016-08-11T00:00:00"/>
    <s v=""/>
    <m/>
    <x v="0"/>
    <n v="332"/>
  </r>
  <r>
    <s v="8MZ2R6VQQG9DE"/>
    <s v="6394649541405087939"/>
    <s v="00omH17HRSzLBWSJZu3KiyMF"/>
    <d v="2017-11-25T00:00:00"/>
    <n v="5.5"/>
    <x v="0"/>
    <x v="0"/>
    <n v="0"/>
    <s v="retail"/>
    <d v="2017-03-04T00:00:00"/>
    <n v="42.648766369999997"/>
    <n v="-85.304493550000004"/>
    <x v="2"/>
    <n v="266"/>
  </r>
  <r>
    <s v="9XD3EQNHCDGAC"/>
    <s v="6819651591689734490"/>
    <s v="00oncvROgphLj1uI0Xh83yMF"/>
    <d v="2017-05-20T00:00:00"/>
    <n v="4.0199999999999996"/>
    <x v="0"/>
    <x v="0"/>
    <n v="0"/>
    <s v="food_and_drink"/>
    <d v="2017-02-05T00:00:00"/>
    <s v=""/>
    <m/>
    <x v="1"/>
    <n v="104"/>
  </r>
  <r>
    <s v="20W2RH5SZNBPR"/>
    <s v="1033328056146453341"/>
    <s v="00oq8Sc3x6LTgK9gFhSDyvMF"/>
    <d v="2016-12-29T00:00:00"/>
    <n v="125"/>
    <x v="0"/>
    <x v="0"/>
    <n v="0"/>
    <s v="health_care_and_fitness"/>
    <d v="2016-02-25T00:00:00"/>
    <n v="33.480648044500001"/>
    <n v="-88.794305222199995"/>
    <x v="0"/>
    <n v="308"/>
  </r>
  <r>
    <s v="02CTNTXS22FPS"/>
    <s v="4663949551886423422"/>
    <s v="00oyixsBatP7sH7IwlYkSzMF"/>
    <d v="2016-04-01T00:00:00"/>
    <n v="130"/>
    <x v="0"/>
    <x v="0"/>
    <n v="0"/>
    <s v="charities_education_and_membership"/>
    <d v="2016-04-01T00:00:00"/>
    <n v="27.840420760400001"/>
    <n v="-82.676397652899993"/>
    <x v="1"/>
    <n v="0"/>
  </r>
  <r>
    <s v="36S1KCK2NNYMA"/>
    <s v="5791158292524679659"/>
    <s v="00p7Bp72c5gqJ9y3WbhMbuMF"/>
    <d v="2017-03-02T00:00:00"/>
    <n v="14"/>
    <x v="0"/>
    <x v="0"/>
    <n v="0"/>
    <s v="leisure_and_entertainment"/>
    <d v="2016-05-18T00:00:00"/>
    <n v="42.3098570143"/>
    <n v="-83.409911620399996"/>
    <x v="0"/>
    <n v="288"/>
  </r>
  <r>
    <s v="EV19FA947HDW1"/>
    <s v="3295630651862442010"/>
    <s v="00pC7HB4vgfBDONOeBJD0uMF"/>
    <d v="2017-09-02T00:00:00"/>
    <n v="5.01"/>
    <x v="0"/>
    <x v="0"/>
    <n v="0"/>
    <s v="food_and_drink"/>
    <d v="2017-04-28T00:00:00"/>
    <n v="28.371744831099999"/>
    <n v="-81.515031689899999"/>
    <x v="1"/>
    <n v="127"/>
  </r>
  <r>
    <s v="3XNWHZFYJDD48"/>
    <s v="8853648090412380636"/>
    <s v="00pGg4Odk5efOo7lZcIqWyMF"/>
    <d v="2017-02-05T00:00:00"/>
    <n v="8.48"/>
    <x v="0"/>
    <x v="0"/>
    <n v="1"/>
    <s v="food_and_drink"/>
    <d v="2016-03-10T00:00:00"/>
    <n v="26.474151618899999"/>
    <n v="-80.067343587400003"/>
    <x v="1"/>
    <n v="332"/>
  </r>
  <r>
    <s v="9B79D087Z4BHY"/>
    <s v="3951598798237709070"/>
    <s v="00pOmJa3Ab0QeYMrMErHAuMF"/>
    <d v="2017-08-10T00:00:00"/>
    <n v="13.1"/>
    <x v="178"/>
    <x v="1"/>
    <n v="1"/>
    <s v="food_and_drink"/>
    <d v="2016-01-26T00:00:00"/>
    <n v="26.017621778900001"/>
    <n v="-80.241944734100002"/>
    <x v="0"/>
    <n v="562"/>
  </r>
  <r>
    <s v="3YGTKZ0Q8K8KM"/>
    <s v="1449025265882810109"/>
    <s v="00pTm4gatwKg3ye9srZNfsMF"/>
    <d v="2016-12-14T00:00:00"/>
    <n v="1500"/>
    <x v="179"/>
    <x v="1"/>
    <n v="1"/>
    <s v="professional_services"/>
    <d v="2016-09-09T00:00:00"/>
    <s v=""/>
    <m/>
    <x v="0"/>
    <n v="96"/>
  </r>
  <r>
    <s v="1JMBNWVGWNGBC"/>
    <s v="5208827748746834133"/>
    <s v="00pZhpSm5ly5TFPfZpheVvMF"/>
    <d v="2017-01-27T00:00:00"/>
    <n v="133.26"/>
    <x v="0"/>
    <x v="0"/>
    <n v="0"/>
    <s v="food_and_drink"/>
    <d v="2016-11-13T00:00:00"/>
    <n v="40.850671069999997"/>
    <n v="-73.9365339318"/>
    <x v="0"/>
    <n v="75"/>
  </r>
  <r>
    <s v="8T2XBPVN4ZWNG"/>
    <s v="6557651111459280189"/>
    <s v="00ppnHU9CKE8IpyNsLtQXwMF"/>
    <d v="2016-11-18T00:00:00"/>
    <n v="5"/>
    <x v="0"/>
    <x v="0"/>
    <n v="0"/>
    <s v="food_and_drink"/>
    <d v="2016-06-08T00:00:00"/>
    <s v=""/>
    <m/>
    <x v="2"/>
    <n v="163"/>
  </r>
  <r>
    <s v="FK8FH80WJ5TWS"/>
    <s v="7852108874874973843"/>
    <s v="00pwxHcabBncAgcJw5QKBzMF"/>
    <d v="2017-08-21T00:00:00"/>
    <n v="5.44"/>
    <x v="0"/>
    <x v="0"/>
    <n v="0"/>
    <s v="food_and_drink"/>
    <d v="2017-06-10T00:00:00"/>
    <s v=""/>
    <m/>
    <x v="1"/>
    <n v="72"/>
  </r>
  <r>
    <s v="5BQMCFD5PVYK0"/>
    <s v="7090511626433226866"/>
    <s v="00q4KyDxoGOufB8peYpGZyMF"/>
    <d v="2016-11-23T00:00:00"/>
    <n v="43.74"/>
    <x v="0"/>
    <x v="0"/>
    <n v="1"/>
    <s v="food_and_drink"/>
    <d v="2016-08-18T00:00:00"/>
    <s v=""/>
    <m/>
    <x v="1"/>
    <n v="97"/>
  </r>
  <r>
    <s v="2726RCBXSHJAQ"/>
    <s v="4543068575074125163"/>
    <s v="00q90qqmwJhGRm20DchQ9tMF"/>
    <d v="2017-10-16T00:00:00"/>
    <n v="34.93"/>
    <x v="0"/>
    <x v="0"/>
    <n v="1"/>
    <s v="food_and_drink"/>
    <d v="2017-04-18T00:00:00"/>
    <n v="39.915911251300003"/>
    <n v="-79.754098914699995"/>
    <x v="1"/>
    <n v="181"/>
  </r>
  <r>
    <s v="32ZZAPKMESNQM"/>
    <s v="5042494190969320936"/>
    <s v="00qGiyyVDDQ0UzCfh7WrztMF"/>
    <d v="2017-09-25T00:00:00"/>
    <n v="2.75"/>
    <x v="0"/>
    <x v="0"/>
    <n v="0"/>
    <s v="food_and_drink"/>
    <d v="2017-01-20T00:00:00"/>
    <s v=""/>
    <m/>
    <x v="1"/>
    <n v="248"/>
  </r>
  <r>
    <s v="2ATZMW3THRPCG"/>
    <s v="4347699873113582969"/>
    <s v="00qRH1jq3XcSrNiFheKyVvMF"/>
    <d v="2017-10-09T00:00:00"/>
    <n v="31.8"/>
    <x v="0"/>
    <x v="0"/>
    <n v="0"/>
    <s v="food_and_drink"/>
    <d v="2016-04-28T00:00:00"/>
    <n v="40.520538000000002"/>
    <n v="-78.4212785"/>
    <x v="1"/>
    <n v="529"/>
  </r>
  <r>
    <s v="8PRCHZPPC2NJ3"/>
    <s v="5898030860415857423"/>
    <s v="00qh659w9pwsiNCqNRwE0vMF"/>
    <d v="2017-12-08T00:00:00"/>
    <n v="169.54"/>
    <x v="0"/>
    <x v="0"/>
    <n v="0"/>
    <s v="casual_use"/>
    <d v="2017-07-25T00:00:00"/>
    <n v="33.803604759800002"/>
    <n v="-116.97061806790001"/>
    <x v="0"/>
    <n v="136"/>
  </r>
  <r>
    <s v="7EEF4JPEJF90F"/>
    <s v="4913280492709973803"/>
    <s v="00qnrh4tj0B4SLrjr70b4zMF"/>
    <d v="2017-04-25T00:00:00"/>
    <n v="6.28"/>
    <x v="0"/>
    <x v="0"/>
    <n v="0"/>
    <s v="food_and_drink"/>
    <d v="2016-07-06T00:00:00"/>
    <n v="21.316978293199998"/>
    <n v="-158.01310175360001"/>
    <x v="0"/>
    <n v="293"/>
  </r>
  <r>
    <s v="6TJ06CJHNY250"/>
    <s v="1739623483887130040"/>
    <s v="00qosSCqMVOautGQwchrptMF"/>
    <d v="2017-07-07T00:00:00"/>
    <n v="3.53"/>
    <x v="0"/>
    <x v="0"/>
    <n v="0"/>
    <s v="food_and_drink"/>
    <d v="2016-06-19T00:00:00"/>
    <s v=""/>
    <m/>
    <x v="0"/>
    <n v="383"/>
  </r>
  <r>
    <s v="5EVAY7V1PSWE2"/>
    <s v="7248552634689706758"/>
    <s v="00qrXI5lHBzoO8f91lFfA0MF"/>
    <d v="2017-09-24T00:00:00"/>
    <n v="51"/>
    <x v="0"/>
    <x v="0"/>
    <n v="0"/>
    <s v="beauty_and_personal_care"/>
    <d v="2016-11-18T00:00:00"/>
    <n v="38.199695697999999"/>
    <n v="-85.658090422000001"/>
    <x v="1"/>
    <n v="310"/>
  </r>
  <r>
    <s v="0SXC8H0F8T03V"/>
    <s v="886063156709540847"/>
    <s v="00r0Ug2tZbXhL6pZWeVk5xMF"/>
    <d v="2017-11-15T00:00:00"/>
    <n v="8.2899999999999991"/>
    <x v="0"/>
    <x v="0"/>
    <n v="0"/>
    <s v="food_and_drink"/>
    <d v="2016-08-10T00:00:00"/>
    <s v=""/>
    <m/>
    <x v="0"/>
    <n v="462"/>
  </r>
  <r>
    <s v="02VMZ2NP68TWG"/>
    <s v="7311546041667891915"/>
    <s v="00r3ygB4PGvqLfRnXdd6euMF"/>
    <d v="2017-07-02T00:00:00"/>
    <n v="12.89"/>
    <x v="0"/>
    <x v="0"/>
    <n v="0"/>
    <s v="food_and_drink"/>
    <d v="2016-02-17T00:00:00"/>
    <s v=""/>
    <m/>
    <x v="0"/>
    <n v="501"/>
  </r>
  <r>
    <s v="E2ABR53VBKJMQ"/>
    <s v="8589325793763864314"/>
    <s v="00r49ESB6xEHl8hY0Mvr2wMF"/>
    <d v="2017-01-08T00:00:00"/>
    <n v="8.7200000000000006"/>
    <x v="0"/>
    <x v="0"/>
    <n v="0"/>
    <s v="food_and_drink"/>
    <d v="2016-02-27T00:00:00"/>
    <n v="40.675978348400001"/>
    <n v="-74.104703789699997"/>
    <x v="1"/>
    <n v="316"/>
  </r>
  <r>
    <s v="07W4CYE040R7G"/>
    <s v="6402944787612110221"/>
    <s v="00r51qHnAuZrU3k2jiAZMzMF"/>
    <d v="2017-03-02T00:00:00"/>
    <n v="30"/>
    <x v="0"/>
    <x v="0"/>
    <n v="0"/>
    <s v="charities_education_and_membership"/>
    <d v="2016-12-11T00:00:00"/>
    <s v=""/>
    <m/>
    <x v="0"/>
    <n v="81"/>
  </r>
  <r>
    <s v="CKC2Y4T7AVS1M"/>
    <s v="2990490500501329731"/>
    <s v="00r5AjB7kVSmrn2PbSwcUwMF"/>
    <d v="2017-03-26T00:00:00"/>
    <n v="23.34"/>
    <x v="0"/>
    <x v="0"/>
    <n v="0"/>
    <s v="food_and_drink"/>
    <d v="2016-10-07T00:00:00"/>
    <n v="39.7724000272"/>
    <n v="-105.0438537263"/>
    <x v="0"/>
    <n v="170"/>
  </r>
  <r>
    <s v="DCFQC79STJ0M3"/>
    <s v="411828019650005539"/>
    <s v="00rIUNbPh746j8CGBXkPKwMF"/>
    <d v="2017-10-23T00:00:00"/>
    <n v="54"/>
    <x v="180"/>
    <x v="1"/>
    <n v="0"/>
    <s v="charities_education_and_membership"/>
    <d v="2016-10-03T00:00:00"/>
    <n v="29.6606448"/>
    <n v="-98.103096699999995"/>
    <x v="1"/>
    <n v="385"/>
  </r>
  <r>
    <s v="BZTYMJZN9Z3QA"/>
    <s v="3956426711541231942"/>
    <s v="00rJeuDWDxkSSKqWq45dmzMF"/>
    <d v="2017-06-07T00:00:00"/>
    <n v="5.26"/>
    <x v="0"/>
    <x v="0"/>
    <n v="1"/>
    <s v="food_and_drink"/>
    <d v="2016-06-08T00:00:00"/>
    <n v="26.7856059"/>
    <n v="-82.037180399999997"/>
    <x v="2"/>
    <n v="364"/>
  </r>
  <r>
    <s v="9WB36NSVMSFVA"/>
    <s v="5448820140245258922"/>
    <s v="00rKtwnPl8rjZZC2PiTs1zMF"/>
    <d v="2017-12-28T00:00:00"/>
    <n v="80"/>
    <x v="0"/>
    <x v="0"/>
    <n v="0"/>
    <s v="health_care_and_fitness"/>
    <d v="2017-03-24T00:00:00"/>
    <n v="33.495280710099998"/>
    <n v="-112.2109043879"/>
    <x v="0"/>
    <n v="279"/>
  </r>
  <r>
    <s v="EVZH1KSPD7W21"/>
    <s v="334139621454507309"/>
    <s v="00rRgwfhE6mLRfge9f7WTxMF"/>
    <d v="2017-02-02T00:00:00"/>
    <n v="10.16"/>
    <x v="0"/>
    <x v="0"/>
    <n v="0"/>
    <s v="food_and_drink"/>
    <d v="2016-03-28T00:00:00"/>
    <n v="37.776866259099997"/>
    <n v="-122.41734809890001"/>
    <x v="1"/>
    <n v="311"/>
  </r>
  <r>
    <s v="3GHRDE6XM4HCW"/>
    <s v="8100066818467898351"/>
    <s v="00rTTeuLYrEn065XOETxGtMF"/>
    <d v="2017-10-26T00:00:00"/>
    <n v="12"/>
    <x v="0"/>
    <x v="0"/>
    <n v="0"/>
    <s v="food_and_drink"/>
    <d v="2017-04-11T00:00:00"/>
    <n v="39.954700469999999"/>
    <n v="-75.181975350000002"/>
    <x v="0"/>
    <n v="198"/>
  </r>
  <r>
    <s v="E857VAEJVZ953"/>
    <s v="8772280105090042786"/>
    <s v="00riRAS3FLsScHNTzF8aPsMF"/>
    <d v="2017-08-09T00:00:00"/>
    <n v="3.5"/>
    <x v="0"/>
    <x v="0"/>
    <n v="1"/>
    <s v="food_and_drink"/>
    <d v="2017-06-15T00:00:00"/>
    <n v="37.579473602900002"/>
    <n v="-122.34591978429999"/>
    <x v="0"/>
    <n v="55"/>
  </r>
  <r>
    <s v="FR0BEVSZWRDH3"/>
    <s v="391150583658637405"/>
    <s v="00rmtaRGguEQ5OheWusB8xMF"/>
    <d v="2017-07-17T00:00:00"/>
    <n v="25.49"/>
    <x v="0"/>
    <x v="0"/>
    <n v="0"/>
    <s v="food_and_drink"/>
    <d v="2017-07-08T00:00:00"/>
    <n v="40.711913995300002"/>
    <n v="-73.961095996200001"/>
    <x v="1"/>
    <n v="9"/>
  </r>
  <r>
    <s v="3XPHETH94RGCY"/>
    <s v="7374736643355113826"/>
    <s v="00rsQ89T2bb97Rn8ScD0cyMF"/>
    <d v="2016-11-21T00:00:00"/>
    <n v="21.4"/>
    <x v="0"/>
    <x v="0"/>
    <n v="0"/>
    <s v="retail"/>
    <d v="2016-05-14T00:00:00"/>
    <s v=""/>
    <m/>
    <x v="0"/>
    <n v="191"/>
  </r>
  <r>
    <s v="3857Q3ZKASRR6"/>
    <s v="2372483318873874411"/>
    <s v="00rubZ2wnf7TNR3fMIsvmwMF"/>
    <d v="2016-10-18T00:00:00"/>
    <n v="20"/>
    <x v="0"/>
    <x v="0"/>
    <n v="0"/>
    <s v="leisure_and_entertainment"/>
    <d v="2016-10-16T00:00:00"/>
    <s v=""/>
    <m/>
    <x v="0"/>
    <n v="2"/>
  </r>
  <r>
    <s v="7NSVXM9RZCY1Z"/>
    <s v="6397883200589892783"/>
    <s v="00rxJeaKojN6EpXtX5DM9zMF"/>
    <d v="2017-04-29T00:00:00"/>
    <n v="50"/>
    <x v="0"/>
    <x v="0"/>
    <n v="0"/>
    <s v="charities_education_and_membership"/>
    <d v="2016-04-15T00:00:00"/>
    <n v="29.8319916381"/>
    <n v="-95.516593326000006"/>
    <x v="0"/>
    <n v="379"/>
  </r>
  <r>
    <s v="AZ36GQ6QYG0Q3"/>
    <s v="3306538456510706587"/>
    <s v="00s0WNExoc6B4U3m2kqfKzMF"/>
    <d v="2017-04-19T00:00:00"/>
    <n v="21.01"/>
    <x v="0"/>
    <x v="0"/>
    <n v="1"/>
    <s v="beauty_and_personal_care"/>
    <d v="2016-07-14T00:00:00"/>
    <n v="37.240767239999997"/>
    <n v="-79.994519999999994"/>
    <x v="1"/>
    <n v="279"/>
  </r>
  <r>
    <s v="8D9BDJ2HE2PG5"/>
    <s v="1300387126825162036"/>
    <s v="00s5dQ1FXiAvdOB6KOqcoxMF"/>
    <d v="2017-05-15T00:00:00"/>
    <n v="23.47"/>
    <x v="0"/>
    <x v="0"/>
    <n v="0"/>
    <s v="food_and_drink"/>
    <d v="2016-07-15T00:00:00"/>
    <s v=""/>
    <m/>
    <x v="1"/>
    <n v="304"/>
  </r>
  <r>
    <s v="2KKDSC9828BV9"/>
    <s v="8236767319394270742"/>
    <s v="00s6SjcYnIqlnOAcSIwswvMF"/>
    <d v="2016-06-21T00:00:00"/>
    <n v="21.3"/>
    <x v="0"/>
    <x v="0"/>
    <n v="0"/>
    <s v="food_and_drink"/>
    <d v="2016-04-09T00:00:00"/>
    <n v="41.800426980499999"/>
    <n v="-73.118491536099995"/>
    <x v="0"/>
    <n v="73"/>
  </r>
  <r>
    <s v="AQ89YVBZNNQVA"/>
    <s v="2563519813486342661"/>
    <s v="00s8WtRHeP5sbmErukaTVtMF"/>
    <d v="2017-03-09T00:00:00"/>
    <n v="6"/>
    <x v="0"/>
    <x v="0"/>
    <n v="0"/>
    <s v="food_and_drink"/>
    <d v="2016-07-31T00:00:00"/>
    <s v=""/>
    <m/>
    <x v="0"/>
    <n v="221"/>
  </r>
  <r>
    <s v="0D7YK69009VTS"/>
    <s v="132726529847260721"/>
    <s v="00sClobYNO6ZsvSdZogEXwMF"/>
    <d v="2017-12-20T00:00:00"/>
    <n v="2.58"/>
    <x v="0"/>
    <x v="0"/>
    <n v="0"/>
    <s v="charities_education_and_membership"/>
    <d v="2017-01-25T00:00:00"/>
    <s v=""/>
    <m/>
    <x v="1"/>
    <n v="329"/>
  </r>
  <r>
    <s v="9C1M2QCPYRG8Z"/>
    <s v="1160496726639838173"/>
    <s v="00sD6NFlt8LtJsLMaOCSDwMF"/>
    <d v="2016-11-06T00:00:00"/>
    <n v="7"/>
    <x v="0"/>
    <x v="0"/>
    <n v="0"/>
    <s v="food_and_drink"/>
    <d v="2016-03-22T00:00:00"/>
    <s v=""/>
    <m/>
    <x v="0"/>
    <n v="229"/>
  </r>
  <r>
    <s v="986TRW4ZG4ZE9"/>
    <s v="1105817273171480736"/>
    <s v="00sWLTRGcpo90oqGugmjTsMF"/>
    <d v="2017-12-16T00:00:00"/>
    <n v="16"/>
    <x v="0"/>
    <x v="0"/>
    <n v="0"/>
    <s v="food_and_drink"/>
    <d v="2017-02-06T00:00:00"/>
    <n v="28.693958429999999"/>
    <n v="-100.47318550999999"/>
    <x v="0"/>
    <n v="313"/>
  </r>
  <r>
    <s v="FJZ1CNJT6DJNS"/>
    <s v="1593614450783976840"/>
    <s v="00sapjdS37uO2waa4lyCjsMF"/>
    <d v="2017-12-22T00:00:00"/>
    <n v="11.98"/>
    <x v="0"/>
    <x v="0"/>
    <n v="0"/>
    <s v="food_and_drink"/>
    <d v="2017-09-14T00:00:00"/>
    <n v="40.754126245199998"/>
    <n v="-73.984192349099999"/>
    <x v="0"/>
    <n v="99"/>
  </r>
  <r>
    <s v="4HYX9Q8BEK00F"/>
    <s v="2531447004553766661"/>
    <s v="00sb3o82axr1nkVGRS7fhzMF"/>
    <d v="2017-04-15T00:00:00"/>
    <n v="13.5"/>
    <x v="59"/>
    <x v="2"/>
    <n v="1"/>
    <s v="food_and_drink"/>
    <d v="2017-01-19T00:00:00"/>
    <n v="32.711236067800002"/>
    <n v="-117.18980173600001"/>
    <x v="1"/>
    <n v="86"/>
  </r>
  <r>
    <s v="DQNTPYYMBJQQX"/>
    <s v="3822428771562306008"/>
    <s v="00sektHxahVFPlCGXecbdtMF"/>
    <d v="2017-11-09T00:00:00"/>
    <n v="80"/>
    <x v="0"/>
    <x v="0"/>
    <n v="1"/>
    <s v="beauty_and_personal_care"/>
    <d v="2017-01-24T00:00:00"/>
    <n v="30.395882"/>
    <n v="-90.104361600000004"/>
    <x v="2"/>
    <n v="289"/>
  </r>
  <r>
    <s v="C6Y0ZVFKNGCRA"/>
    <s v="5336386203613102023"/>
    <s v="00slhysiZD6DXcWEGJbYfvMF"/>
    <d v="2016-09-29T00:00:00"/>
    <n v="18.55"/>
    <x v="0"/>
    <x v="0"/>
    <n v="0"/>
    <s v="food_and_drink"/>
    <d v="2016-06-06T00:00:00"/>
    <s v=""/>
    <m/>
    <x v="0"/>
    <n v="115"/>
  </r>
  <r>
    <s v="9QKJW8VPBMZ47"/>
    <s v="3935037356913199674"/>
    <s v="00sp4dONg205XikH1yWIbwMF"/>
    <d v="2017-11-06T00:00:00"/>
    <n v="7.76"/>
    <x v="0"/>
    <x v="0"/>
    <n v="0"/>
    <s v="food_and_drink"/>
    <d v="2017-01-26T00:00:00"/>
    <n v="41.799186710299999"/>
    <n v="-87.584105171299996"/>
    <x v="1"/>
    <n v="284"/>
  </r>
  <r>
    <s v="2N364NASRD3D9"/>
    <s v="7153856153075993990"/>
    <s v="00t7XbOE9G7zLoHzKzQRjuMF"/>
    <d v="2016-05-01T00:00:00"/>
    <n v="15"/>
    <x v="0"/>
    <x v="0"/>
    <n v="0"/>
    <s v="retail"/>
    <d v="2016-01-23T00:00:00"/>
    <s v=""/>
    <m/>
    <x v="2"/>
    <n v="99"/>
  </r>
  <r>
    <s v="1HPV7SHGTXY6N"/>
    <s v="2694228161616988834"/>
    <s v="00tAjgfmTJBtgwqlNR6XqvMF"/>
    <d v="2017-06-29T00:00:00"/>
    <n v="2802.5"/>
    <x v="0"/>
    <x v="0"/>
    <n v="0"/>
    <s v="home_and_repair"/>
    <d v="2017-04-01T00:00:00"/>
    <n v="34.263912588399997"/>
    <n v="-83.909417549200001"/>
    <x v="0"/>
    <n v="89"/>
  </r>
  <r>
    <s v="1F6MP4FDY8RT0"/>
    <s v="8852065438488323746"/>
    <s v="00tIMkshXHSbGKU3B6hDXwMF"/>
    <d v="2017-07-06T00:00:00"/>
    <n v="13"/>
    <x v="0"/>
    <x v="0"/>
    <n v="0"/>
    <s v="food_and_drink"/>
    <d v="2017-02-02T00:00:00"/>
    <n v="37.5779795734"/>
    <n v="-122.3483877716"/>
    <x v="0"/>
    <n v="154"/>
  </r>
  <r>
    <s v="BVMCJW0C8FESK"/>
    <s v="8932186087692410544"/>
    <s v="00tKEAeb29brRa9eoaVaLwMF"/>
    <d v="2017-03-08T00:00:00"/>
    <n v="64.75"/>
    <x v="0"/>
    <x v="0"/>
    <n v="0"/>
    <s v="retail"/>
    <d v="2016-03-10T00:00:00"/>
    <s v=""/>
    <m/>
    <x v="0"/>
    <n v="363"/>
  </r>
  <r>
    <s v="E6EJ62JVJZX8T"/>
    <s v="5616498341448883738"/>
    <s v="00tSujnwiCsfT7OXSQZhdyMF"/>
    <d v="2017-10-11T00:00:00"/>
    <n v="8.25"/>
    <x v="0"/>
    <x v="0"/>
    <n v="0"/>
    <s v="food_and_drink"/>
    <d v="2016-01-02T00:00:00"/>
    <s v=""/>
    <m/>
    <x v="0"/>
    <n v="648"/>
  </r>
  <r>
    <s v="1DES88CKRSXCS"/>
    <s v="9108702285631540670"/>
    <s v="00tUuX96iyWRcY7avWQrFxMF"/>
    <d v="2017-10-19T00:00:00"/>
    <n v="3.44"/>
    <x v="0"/>
    <x v="0"/>
    <n v="0"/>
    <s v="food_and_drink"/>
    <d v="2017-06-12T00:00:00"/>
    <s v=""/>
    <m/>
    <x v="1"/>
    <n v="129"/>
  </r>
  <r>
    <s v="8T2XBPVN4ZWNG"/>
    <s v="4606008007311064559"/>
    <s v="00tWN65Vj1AC2juUlxbg4sMF"/>
    <d v="2016-12-04T00:00:00"/>
    <n v="5"/>
    <x v="0"/>
    <x v="0"/>
    <n v="0"/>
    <s v="food_and_drink"/>
    <d v="2016-06-08T00:00:00"/>
    <s v=""/>
    <m/>
    <x v="2"/>
    <n v="179"/>
  </r>
  <r>
    <s v="8V7B26AAQNY26"/>
    <s v="7360145452347155600"/>
    <s v="00thM4dOg8lWVyXllPdFwxMF"/>
    <d v="2017-04-24T00:00:00"/>
    <n v="13"/>
    <x v="0"/>
    <x v="0"/>
    <n v="0"/>
    <s v="food_and_drink"/>
    <d v="2016-08-28T00:00:00"/>
    <n v="32.072505410799998"/>
    <n v="-81.102812625499993"/>
    <x v="0"/>
    <n v="239"/>
  </r>
  <r>
    <s v="5R2MD9JRSF40C"/>
    <s v="263804822286251580"/>
    <s v="00tiQpylxU255OKEwIeDUwMF"/>
    <d v="2017-09-01T00:00:00"/>
    <n v="12"/>
    <x v="0"/>
    <x v="0"/>
    <n v="0"/>
    <s v="food_and_drink"/>
    <d v="2016-03-13T00:00:00"/>
    <n v="35.007551154600002"/>
    <n v="-85.214166862699997"/>
    <x v="0"/>
    <n v="537"/>
  </r>
  <r>
    <s v="8V6AWT2YPC62D"/>
    <s v="5698250050343861028"/>
    <s v="00tjXLRzVQB98yAWYD1zXyMF"/>
    <d v="2017-12-18T00:00:00"/>
    <n v="21.15"/>
    <x v="0"/>
    <x v="0"/>
    <n v="0"/>
    <s v="professional_services"/>
    <d v="2017-11-20T00:00:00"/>
    <n v="41.301277200000001"/>
    <n v="-84.363282400000003"/>
    <x v="0"/>
    <n v="28"/>
  </r>
  <r>
    <s v="7P0VWN2S253EA"/>
    <s v="3122468749607969621"/>
    <s v="00tpB3UOb4KkgX2w82QnNwMF"/>
    <d v="2017-08-16T00:00:00"/>
    <n v="7"/>
    <x v="0"/>
    <x v="0"/>
    <n v="0"/>
    <s v="food_and_drink"/>
    <d v="2016-10-23T00:00:00"/>
    <n v="32.176093799999997"/>
    <n v="-110.8249773"/>
    <x v="2"/>
    <n v="297"/>
  </r>
  <r>
    <s v="BVCRGH6EBDWS8"/>
    <s v="4208442575884472590"/>
    <s v="00tu9rKOnVXv7u8aA3WovxMF"/>
    <d v="2017-05-03T00:00:00"/>
    <n v="7.6"/>
    <x v="0"/>
    <x v="0"/>
    <n v="0"/>
    <s v="food_and_drink"/>
    <d v="2016-01-26T00:00:00"/>
    <s v=""/>
    <m/>
    <x v="2"/>
    <n v="463"/>
  </r>
  <r>
    <s v="4R5RFJ1QYPWCC"/>
    <s v="8116150432138066876"/>
    <s v="00u1kJ7zFYxNOLl0nFIOTzMF"/>
    <d v="2017-08-07T00:00:00"/>
    <n v="11.5"/>
    <x v="0"/>
    <x v="0"/>
    <n v="0"/>
    <s v="food_and_drink"/>
    <d v="2016-03-18T00:00:00"/>
    <n v="37.484928999499999"/>
    <n v="-119.9655225284"/>
    <x v="0"/>
    <n v="507"/>
  </r>
  <r>
    <s v="9TDTVR5124HP5"/>
    <s v="382369004668529616"/>
    <s v="00u6HxEYPX2Bpofw3TX1qtMF"/>
    <d v="2017-05-21T00:00:00"/>
    <n v="13.02"/>
    <x v="0"/>
    <x v="0"/>
    <n v="0"/>
    <s v="leisure_and_entertainment"/>
    <d v="2016-09-24T00:00:00"/>
    <n v="38.441415955300002"/>
    <n v="-122.71467654049999"/>
    <x v="2"/>
    <n v="239"/>
  </r>
  <r>
    <s v="43Y2QK9ZND569"/>
    <s v="7456197478030774279"/>
    <s v="00u967xOqOIRmxuOh4cQRtMF"/>
    <d v="2016-11-11T00:00:00"/>
    <n v="4.01"/>
    <x v="0"/>
    <x v="0"/>
    <n v="0"/>
    <s v="food_and_drink"/>
    <d v="2016-01-20T00:00:00"/>
    <s v=""/>
    <m/>
    <x v="1"/>
    <n v="296"/>
  </r>
  <r>
    <s v="FBBTRBNAHTYGZ"/>
    <s v="4044054325188637333"/>
    <s v="00u9jMH8PCZxNKIZX2HQZsMF"/>
    <d v="2017-05-28T00:00:00"/>
    <n v="10.7"/>
    <x v="0"/>
    <x v="0"/>
    <n v="0"/>
    <s v="retail"/>
    <d v="2016-11-27T00:00:00"/>
    <n v="33.957118360000003"/>
    <n v="-83.378776119999998"/>
    <x v="0"/>
    <n v="182"/>
  </r>
  <r>
    <s v="2E7Y1G7B9NTE4"/>
    <s v="3383263683643960991"/>
    <s v="00uFEh5b1MtPamuI29FNCwMF"/>
    <d v="2017-11-10T00:00:00"/>
    <n v="2.97"/>
    <x v="0"/>
    <x v="0"/>
    <n v="1"/>
    <s v="food_and_drink"/>
    <d v="2017-03-28T00:00:00"/>
    <n v="39.949003131399998"/>
    <n v="-75.212794688100004"/>
    <x v="1"/>
    <n v="227"/>
  </r>
  <r>
    <s v="583A2W04Z81A1"/>
    <s v="7190048150019823593"/>
    <s v="00uJSQo2wWrsJth2kMAxIvMF"/>
    <d v="2017-06-04T00:00:00"/>
    <n v="118"/>
    <x v="0"/>
    <x v="0"/>
    <n v="0"/>
    <s v="beauty_and_personal_care"/>
    <d v="2016-09-18T00:00:00"/>
    <n v="32.385813154799997"/>
    <n v="-96.847618126200004"/>
    <x v="0"/>
    <n v="259"/>
  </r>
  <r>
    <s v="FSR578HXBXTTN"/>
    <s v="2680688995539220020"/>
    <s v="00uOtblLmvGT1ZjN5rbUtsMF"/>
    <d v="2017-10-07T00:00:00"/>
    <n v="173"/>
    <x v="0"/>
    <x v="0"/>
    <n v="0"/>
    <s v="professional_services"/>
    <d v="2016-11-16T00:00:00"/>
    <n v="41.2894127705"/>
    <n v="-111.95395479920001"/>
    <x v="0"/>
    <n v="325"/>
  </r>
  <r>
    <s v="3BX2KTKNH24V2"/>
    <s v="3915043336722201257"/>
    <s v="00uQQBf7klgEhADl3WTCKvMF"/>
    <d v="2017-09-15T00:00:00"/>
    <n v="125"/>
    <x v="0"/>
    <x v="0"/>
    <n v="0"/>
    <s v="leisure_and_entertainment"/>
    <d v="2016-04-30T00:00:00"/>
    <n v="42.596461230000003"/>
    <n v="-106.61300208"/>
    <x v="1"/>
    <n v="503"/>
  </r>
  <r>
    <s v="33TCBGZCXT3ST"/>
    <s v="6128931398726840053"/>
    <s v="00uQdgwtG61pxPh5S71ZzxMF"/>
    <d v="2018-01-07T00:00:00"/>
    <n v="13"/>
    <x v="0"/>
    <x v="0"/>
    <n v="0"/>
    <s v="food_and_drink"/>
    <d v="2016-05-14T00:00:00"/>
    <s v=""/>
    <m/>
    <x v="1"/>
    <n v="603"/>
  </r>
  <r>
    <s v="7EQ09828PP4S1"/>
    <s v="895643775914084523"/>
    <s v="00ugCgPAukh8zu4J1hVPlvMF"/>
    <d v="2017-04-04T00:00:00"/>
    <n v="10.93"/>
    <x v="0"/>
    <x v="0"/>
    <n v="0"/>
    <s v="food_and_drink"/>
    <d v="2016-06-27T00:00:00"/>
    <n v="29.788187189999999"/>
    <n v="-95.744689750000006"/>
    <x v="1"/>
    <n v="281"/>
  </r>
  <r>
    <s v="6GDVC4ZZE9GQ7"/>
    <s v="5284695777739345398"/>
    <s v="00ur70BV8VTUFB1qfDaMQuMF"/>
    <d v="2017-08-07T00:00:00"/>
    <n v="19.12"/>
    <x v="0"/>
    <x v="0"/>
    <n v="0"/>
    <s v="retail"/>
    <d v="2016-04-14T00:00:00"/>
    <n v="42.344540697600003"/>
    <n v="-71.065248884300004"/>
    <x v="2"/>
    <n v="480"/>
  </r>
  <r>
    <s v="C593AYD93F43M"/>
    <s v="1290337648784102091"/>
    <s v="00us8kK9hPerNXabDN3pAzMF"/>
    <d v="2017-09-09T00:00:00"/>
    <n v="900"/>
    <x v="0"/>
    <x v="0"/>
    <n v="0"/>
    <s v="casual_use"/>
    <d v="2017-04-29T00:00:00"/>
    <n v="41.320032617099997"/>
    <n v="-72.935466142400003"/>
    <x v="1"/>
    <n v="133"/>
  </r>
  <r>
    <s v="B3673WWXAS2HX"/>
    <s v="1679418696548213297"/>
    <s v="00utIuw9lnBbKMiXyhUumxMF"/>
    <d v="2016-10-08T00:00:00"/>
    <n v="150"/>
    <x v="0"/>
    <x v="0"/>
    <n v="0"/>
    <s v="retail"/>
    <d v="2016-03-19T00:00:00"/>
    <s v=""/>
    <m/>
    <x v="1"/>
    <n v="203"/>
  </r>
  <r>
    <s v="3EZJV6HCQA8YN"/>
    <s v="8670426768429322576"/>
    <s v="00utPb7wLYgUZyrEONhZYyMF"/>
    <d v="2017-11-28T00:00:00"/>
    <n v="10.65"/>
    <x v="0"/>
    <x v="0"/>
    <n v="1"/>
    <s v="retail"/>
    <d v="2017-05-09T00:00:00"/>
    <s v=""/>
    <m/>
    <x v="0"/>
    <n v="203"/>
  </r>
  <r>
    <s v="4A92GDJWB1VX7"/>
    <s v="3126541854786249635"/>
    <s v="00v0cCTaYBeiMmATBW4bitMF"/>
    <d v="2017-02-26T00:00:00"/>
    <n v="25.88"/>
    <x v="0"/>
    <x v="0"/>
    <n v="1"/>
    <s v="retail"/>
    <d v="2016-08-04T00:00:00"/>
    <n v="40.458558988999997"/>
    <n v="-90.671784684800002"/>
    <x v="1"/>
    <n v="206"/>
  </r>
  <r>
    <s v="FE54NYEHSH32E"/>
    <s v="6262429442955974920"/>
    <s v="00v1i67NTRaBSz9OyLRqCwMF"/>
    <d v="2016-09-16T00:00:00"/>
    <n v="24.38"/>
    <x v="0"/>
    <x v="0"/>
    <n v="0"/>
    <s v="beauty_and_personal_care"/>
    <d v="2016-01-21T00:00:00"/>
    <s v=""/>
    <m/>
    <x v="1"/>
    <n v="239"/>
  </r>
  <r>
    <s v="83QM751HJDCJX"/>
    <s v="691598151312870254"/>
    <s v="00v1wWbjrIZU43VvWA4ottMF"/>
    <d v="2017-05-31T00:00:00"/>
    <n v="9.08"/>
    <x v="0"/>
    <x v="0"/>
    <n v="0"/>
    <s v="food_and_drink"/>
    <d v="2017-02-22T00:00:00"/>
    <s v=""/>
    <m/>
    <x v="2"/>
    <n v="98"/>
  </r>
  <r>
    <s v="82DB3042K8B2T"/>
    <s v="5867003371511727277"/>
    <s v="00v1wfivAw2z29uLUNHIvyMF"/>
    <d v="2017-02-05T00:00:00"/>
    <n v="4.5"/>
    <x v="43"/>
    <x v="1"/>
    <n v="1"/>
    <s v="food_and_drink"/>
    <d v="2016-06-25T00:00:00"/>
    <n v="42.438634559599997"/>
    <n v="-122.8373610323"/>
    <x v="0"/>
    <n v="225"/>
  </r>
  <r>
    <s v="0F22E0WP7FHN0"/>
    <s v="7652746166624864432"/>
    <s v="00vCkAL4dfRvgWnPAztFQwMF"/>
    <d v="2017-06-04T00:00:00"/>
    <n v="5"/>
    <x v="0"/>
    <x v="0"/>
    <n v="0"/>
    <s v="food_and_drink"/>
    <d v="2017-05-16T00:00:00"/>
    <s v=""/>
    <m/>
    <x v="2"/>
    <n v="19"/>
  </r>
  <r>
    <s v="DN1VK23PD50XN"/>
    <s v="7593406084628015265"/>
    <s v="00vIjmHY5DLauTyt08VGmwMF"/>
    <d v="2016-10-31T00:00:00"/>
    <n v="50"/>
    <x v="0"/>
    <x v="0"/>
    <n v="0"/>
    <s v="beauty_and_personal_care"/>
    <d v="2016-10-24T00:00:00"/>
    <s v=""/>
    <m/>
    <x v="0"/>
    <n v="7"/>
  </r>
  <r>
    <s v="BBK49Z70JXC83"/>
    <s v="6779686006743599983"/>
    <s v="00vMLGrTbTsAGTKoSDKjazMF"/>
    <d v="2017-10-16T00:00:00"/>
    <n v="31.2"/>
    <x v="0"/>
    <x v="0"/>
    <n v="0"/>
    <s v="beauty_and_personal_care"/>
    <d v="2016-04-18T00:00:00"/>
    <n v="34.105759841900003"/>
    <n v="-84.176487653199999"/>
    <x v="0"/>
    <n v="546"/>
  </r>
  <r>
    <s v="EC6EM0GWTZ640"/>
    <s v="3915348385417863837"/>
    <s v="00vQWDV6pItpf5wc7sj7MvMF"/>
    <d v="2017-08-12T00:00:00"/>
    <n v="11"/>
    <x v="0"/>
    <x v="0"/>
    <n v="0"/>
    <s v="food_and_drink"/>
    <d v="2017-08-11T00:00:00"/>
    <n v="40.751478499999997"/>
    <n v="-74.006738600000006"/>
    <x v="0"/>
    <n v="1"/>
  </r>
  <r>
    <s v="5WC0QQG98E4HF"/>
    <s v="8345832476070846011"/>
    <s v="00vZwfPvAI2mJmEjiLfWItMF"/>
    <d v="2017-07-20T00:00:00"/>
    <n v="20"/>
    <x v="0"/>
    <x v="0"/>
    <n v="0"/>
    <s v="food_and_drink"/>
    <d v="2016-12-02T00:00:00"/>
    <n v="43.804068000000001"/>
    <n v="-123.0573347"/>
    <x v="1"/>
    <n v="230"/>
  </r>
  <r>
    <s v="29Q46GJ3FVEK5"/>
    <s v="7947225650493744244"/>
    <s v="00wIeWqTvsnl4aIh8qsOZwMF"/>
    <d v="2016-10-13T00:00:00"/>
    <n v="27.42"/>
    <x v="181"/>
    <x v="1"/>
    <n v="1"/>
    <s v="food_and_drink"/>
    <d v="2016-10-02T00:00:00"/>
    <s v=""/>
    <m/>
    <x v="1"/>
    <n v="11"/>
  </r>
  <r>
    <s v="C50EQFP12XW87"/>
    <s v="6049931487680939482"/>
    <s v="00wZdDapbxwOvLF9zVud3wMF"/>
    <d v="2018-01-02T00:00:00"/>
    <n v="9.52"/>
    <x v="0"/>
    <x v="0"/>
    <n v="0"/>
    <s v="food_and_drink"/>
    <d v="2017-02-26T00:00:00"/>
    <n v="41.143269880699997"/>
    <n v="-73.253448340600002"/>
    <x v="0"/>
    <n v="310"/>
  </r>
  <r>
    <s v="FH2S3DKZGXAHK"/>
    <s v="9118887235526618421"/>
    <s v="00wdobzz4vb0xjlsECADrwMF"/>
    <d v="2017-03-07T00:00:00"/>
    <n v="10.039999999999999"/>
    <x v="0"/>
    <x v="0"/>
    <n v="0"/>
    <s v="health_care_and_fitness"/>
    <d v="2017-02-03T00:00:00"/>
    <s v=""/>
    <m/>
    <x v="0"/>
    <n v="32"/>
  </r>
  <r>
    <s v="3TDEFGFMG1KD8"/>
    <s v="716092870419562496"/>
    <s v="00wxmK7jx7yWMcCSULNrZtMF"/>
    <d v="2016-03-17T00:00:00"/>
    <n v="15"/>
    <x v="0"/>
    <x v="0"/>
    <n v="0"/>
    <s v="health_care_and_fitness"/>
    <d v="2016-01-05T00:00:00"/>
    <n v="32.941038519599999"/>
    <n v="-97.144348682499995"/>
    <x v="0"/>
    <n v="72"/>
  </r>
  <r>
    <s v="5P9CWT3C0GY8H"/>
    <s v="6894369328903291816"/>
    <s v="00wz0rsjKlkKM9nkLYToouMF"/>
    <d v="2017-09-30T00:00:00"/>
    <n v="6.25"/>
    <x v="0"/>
    <x v="0"/>
    <n v="0"/>
    <s v="retail"/>
    <d v="2016-07-23T00:00:00"/>
    <n v="42.351415660299999"/>
    <n v="-122.8555100319"/>
    <x v="2"/>
    <n v="434"/>
  </r>
  <r>
    <s v="CP8W35AW4HGAP"/>
    <s v="2289142583567540109"/>
    <s v="00x3HAmlz7nYc1WY63SDTsMF"/>
    <d v="2017-04-16T00:00:00"/>
    <n v="12"/>
    <x v="0"/>
    <x v="0"/>
    <n v="0"/>
    <s v="food_and_drink"/>
    <d v="2016-07-01T00:00:00"/>
    <n v="32.791949700000004"/>
    <n v="-80.029258499999997"/>
    <x v="2"/>
    <n v="289"/>
  </r>
  <r>
    <s v="CPPP6G0HTM8MR"/>
    <s v="1604483946157252623"/>
    <s v="00x7VqmOU5NhJa5I07WJVwMF"/>
    <d v="2017-10-19T00:00:00"/>
    <n v="1070.2"/>
    <x v="0"/>
    <x v="0"/>
    <n v="0"/>
    <s v="professional_services"/>
    <d v="2017-10-18T00:00:00"/>
    <n v="48.442967184899999"/>
    <n v="-122.33822397900001"/>
    <x v="0"/>
    <n v="1"/>
  </r>
  <r>
    <s v="0S9ZNK93YH3P1"/>
    <s v="2187077865801561016"/>
    <s v="00xAGDghAkkS26UoKS6UtxMF"/>
    <d v="2017-10-08T00:00:00"/>
    <n v="7.41"/>
    <x v="0"/>
    <x v="0"/>
    <n v="0"/>
    <s v="food_and_drink"/>
    <d v="2016-08-12T00:00:00"/>
    <s v=""/>
    <m/>
    <x v="1"/>
    <n v="422"/>
  </r>
  <r>
    <s v="0MKSKGDRZ496M"/>
    <s v="4683517565331227335"/>
    <s v="00xGx4U85ZotGdimuc20EtMF"/>
    <d v="2018-01-04T00:00:00"/>
    <n v="11.95"/>
    <x v="0"/>
    <x v="0"/>
    <n v="0"/>
    <s v="retail"/>
    <d v="2016-06-10T00:00:00"/>
    <n v="37.7578715"/>
    <n v="-122.25205080000001"/>
    <x v="0"/>
    <n v="573"/>
  </r>
  <r>
    <s v="EQ2KXP38M8WPJ"/>
    <s v="2178110060968309521"/>
    <s v="00xV6Ud87KNjJBLXRcykyyMF"/>
    <d v="2017-08-11T00:00:00"/>
    <n v="125"/>
    <x v="0"/>
    <x v="0"/>
    <n v="0"/>
    <s v="retail"/>
    <d v="2016-02-27T00:00:00"/>
    <n v="28.5956285"/>
    <n v="-81.396858800000004"/>
    <x v="0"/>
    <n v="531"/>
  </r>
  <r>
    <s v="9DS5PPQJNSAVF"/>
    <s v="4780921447765861298"/>
    <s v="00xWi12X1mUAJoSNxnF51yMF"/>
    <d v="2016-11-27T00:00:00"/>
    <n v="10.38"/>
    <x v="0"/>
    <x v="0"/>
    <n v="0"/>
    <s v="food_and_drink"/>
    <d v="2016-02-09T00:00:00"/>
    <s v=""/>
    <m/>
    <x v="1"/>
    <n v="292"/>
  </r>
  <r>
    <s v="6EVW8JZQACGAH"/>
    <s v="2115864433703644711"/>
    <s v="00xetR9B7UtisOKlJslCfyMF"/>
    <d v="2017-09-18T00:00:00"/>
    <n v="6"/>
    <x v="0"/>
    <x v="0"/>
    <n v="1"/>
    <s v="retail"/>
    <d v="2017-04-24T00:00:00"/>
    <n v="25.788586400500002"/>
    <n v="-80.194123042800001"/>
    <x v="0"/>
    <n v="147"/>
  </r>
  <r>
    <s v="56WHRCDR9T51R"/>
    <s v="3591960334809299886"/>
    <s v="00xkdlnomOqgT9Q0vJcq0yMF"/>
    <d v="2016-04-12T00:00:00"/>
    <n v="11"/>
    <x v="0"/>
    <x v="0"/>
    <n v="0"/>
    <s v="food_and_drink"/>
    <d v="2016-03-26T00:00:00"/>
    <n v="33.681671289999997"/>
    <n v="-116.23931813999999"/>
    <x v="0"/>
    <n v="17"/>
  </r>
  <r>
    <s v="8VYTC2DPW64KQ"/>
    <s v="1080972503975031768"/>
    <s v="00xprwhg39QhvdUwP6QybvMF"/>
    <d v="2017-08-19T00:00:00"/>
    <n v="27.6"/>
    <x v="182"/>
    <x v="2"/>
    <n v="1"/>
    <s v="food_and_drink"/>
    <d v="2016-01-17T00:00:00"/>
    <s v=""/>
    <m/>
    <x v="1"/>
    <n v="580"/>
  </r>
  <r>
    <s v="7XTTKK1SJ75RJ"/>
    <s v="1333909808737556410"/>
    <s v="00xsFhES7jLFRKZVDIMXQsMF"/>
    <d v="2016-09-05T00:00:00"/>
    <n v="5.29"/>
    <x v="0"/>
    <x v="0"/>
    <n v="0"/>
    <s v="food_and_drink"/>
    <d v="2016-03-02T00:00:00"/>
    <s v=""/>
    <m/>
    <x v="0"/>
    <n v="187"/>
  </r>
  <r>
    <s v="1JS53G0TT5ZQD"/>
    <s v="8837385459815234828"/>
    <s v="00y8XiXFEvtQIxHKbPOUpwMF"/>
    <d v="2017-05-07T00:00:00"/>
    <n v="2.5"/>
    <x v="0"/>
    <x v="0"/>
    <n v="0"/>
    <s v="food_and_drink"/>
    <d v="2016-01-30T00:00:00"/>
    <s v=""/>
    <m/>
    <x v="2"/>
    <n v="463"/>
  </r>
  <r>
    <s v="BH9GWEW66W5KM"/>
    <s v="8452679709427933645"/>
    <s v="00y9zBpBjKE2NZ4SMRfUSsMF"/>
    <d v="2017-07-03T00:00:00"/>
    <n v="2.16"/>
    <x v="0"/>
    <x v="0"/>
    <n v="0"/>
    <s v="leisure_and_entertainment"/>
    <d v="2016-08-09T00:00:00"/>
    <n v="48.676314004699996"/>
    <n v="-122.7164710221"/>
    <x v="1"/>
    <n v="328"/>
  </r>
  <r>
    <s v="AGVPY3SNF7DW9"/>
    <s v="2778192220135238874"/>
    <s v="00yAD2xELrHzfLeM8oAgJvMF"/>
    <d v="2017-04-01T00:00:00"/>
    <n v="210.8"/>
    <x v="0"/>
    <x v="0"/>
    <n v="0"/>
    <s v="food_and_drink"/>
    <d v="2017-02-20T00:00:00"/>
    <n v="34.671923538999998"/>
    <n v="135.5050991377"/>
    <x v="0"/>
    <n v="40"/>
  </r>
  <r>
    <s v="7TWRFK5Y377GA"/>
    <s v="5439934603771970935"/>
    <s v="00yCFGtq1YTGAZpsD0CDEuMF"/>
    <d v="2017-03-30T00:00:00"/>
    <n v="7.25"/>
    <x v="0"/>
    <x v="0"/>
    <n v="0"/>
    <s v="food_and_drink"/>
    <d v="2017-03-08T00:00:00"/>
    <n v="37.1797562"/>
    <n v="-93.274095599999995"/>
    <x v="1"/>
    <n v="22"/>
  </r>
  <r>
    <s v="1JS53G0TT5ZQD"/>
    <s v="5484310819578245537"/>
    <s v="00yIzTl2EtwhCxYB3ntPUvMF"/>
    <d v="2017-12-23T00:00:00"/>
    <n v="4.5"/>
    <x v="0"/>
    <x v="0"/>
    <n v="1"/>
    <s v="food_and_drink"/>
    <d v="2016-01-30T00:00:00"/>
    <s v=""/>
    <m/>
    <x v="2"/>
    <n v="693"/>
  </r>
  <r>
    <s v="680KVTRCHWS0V"/>
    <s v="345581155102086336"/>
    <s v="00yKKxd2k6DZJ0BZ8Qgq7tMF"/>
    <d v="2017-06-18T00:00:00"/>
    <n v="6"/>
    <x v="0"/>
    <x v="0"/>
    <n v="1"/>
    <s v="food_and_drink"/>
    <d v="2016-04-29T00:00:00"/>
    <n v="38.904331764600002"/>
    <n v="-121.0765775866"/>
    <x v="2"/>
    <n v="415"/>
  </r>
  <r>
    <s v="BM8YP3VZYQF20"/>
    <s v="5307923260056333228"/>
    <s v="00yT8X68hTdR6Z9NQ8Ta2uMF"/>
    <d v="2017-06-19T00:00:00"/>
    <n v="12"/>
    <x v="0"/>
    <x v="0"/>
    <n v="1"/>
    <s v="food_and_drink"/>
    <d v="2016-08-07T00:00:00"/>
    <s v=""/>
    <m/>
    <x v="0"/>
    <n v="316"/>
  </r>
  <r>
    <s v="9WAWPDGFMS805"/>
    <s v="3369185466118024955"/>
    <s v="00yUNrMw5HVHAHdWt4GvesMF"/>
    <d v="2017-10-01T00:00:00"/>
    <n v="17"/>
    <x v="0"/>
    <x v="0"/>
    <n v="0"/>
    <s v="food_and_drink"/>
    <d v="2017-03-04T00:00:00"/>
    <n v="41.576780453399998"/>
    <n v="-87.837935015599996"/>
    <x v="1"/>
    <n v="211"/>
  </r>
  <r>
    <s v="1HX7466EEBS12"/>
    <s v="4963668577314975678"/>
    <s v="00yWwBHtb5CnqYUsMl348sMF"/>
    <d v="2016-10-17T00:00:00"/>
    <n v="27.06"/>
    <x v="0"/>
    <x v="0"/>
    <n v="0"/>
    <s v="food_and_drink"/>
    <d v="2016-04-20T00:00:00"/>
    <s v=""/>
    <m/>
    <x v="0"/>
    <n v="180"/>
  </r>
  <r>
    <s v="A81GX118SMJ8C"/>
    <s v="6587264907883278876"/>
    <s v="00yXi0AykFJbb2JgTGMORtMF"/>
    <d v="2017-09-15T00:00:00"/>
    <n v="5.44"/>
    <x v="0"/>
    <x v="0"/>
    <n v="0"/>
    <s v="food_and_drink"/>
    <d v="2016-07-31T00:00:00"/>
    <n v="40.717108258700001"/>
    <n v="-73.958606219399996"/>
    <x v="0"/>
    <n v="411"/>
  </r>
  <r>
    <s v="30T53N1D42002"/>
    <s v="4225750310614455806"/>
    <s v="00yYH51aaLhbkpbDmt050zMF"/>
    <d v="2017-10-27T00:00:00"/>
    <n v="5"/>
    <x v="0"/>
    <x v="0"/>
    <n v="0"/>
    <s v="leisure_and_entertainment"/>
    <d v="2016-06-29T00:00:00"/>
    <n v="42.438266845500003"/>
    <n v="-76.464945925500004"/>
    <x v="1"/>
    <n v="485"/>
  </r>
  <r>
    <s v="CPNY0MZHJ7KHK"/>
    <s v="6905762271916945887"/>
    <s v="00yrnhe816EHofHYYdcBGvMF"/>
    <d v="2017-10-08T00:00:00"/>
    <n v="100"/>
    <x v="0"/>
    <x v="0"/>
    <n v="0"/>
    <s v="charities_education_and_membership"/>
    <d v="2016-12-31T00:00:00"/>
    <n v="34.05160145"/>
    <n v="-83.951684729999997"/>
    <x v="2"/>
    <n v="281"/>
  </r>
  <r>
    <s v="9YER0WQBAWFSD"/>
    <s v="8146133660201330731"/>
    <s v="00yxkxgWwNOWq8ZNdIGN5yMF"/>
    <d v="2016-11-05T00:00:00"/>
    <n v="45"/>
    <x v="183"/>
    <x v="1"/>
    <n v="1"/>
    <s v="beauty_and_personal_care"/>
    <d v="2016-09-11T00:00:00"/>
    <s v=""/>
    <m/>
    <x v="0"/>
    <n v="55"/>
  </r>
  <r>
    <s v="7P0VWN2S253EA"/>
    <s v="744376846471188826"/>
    <s v="00yxovDcyXdFvMW4BaSR6vMF"/>
    <d v="2017-01-30T00:00:00"/>
    <n v="8"/>
    <x v="0"/>
    <x v="0"/>
    <n v="0"/>
    <s v="food_and_drink"/>
    <d v="2016-10-23T00:00:00"/>
    <n v="32.226055500000001"/>
    <n v="-110.9709141"/>
    <x v="0"/>
    <n v="99"/>
  </r>
  <r>
    <s v="3HRKWBSCJZBVF"/>
    <s v="7729047447010679203"/>
    <s v="00z8Yql4wpBFqZM7Aa0ODxMF"/>
    <d v="2016-11-25T00:00:00"/>
    <n v="4"/>
    <x v="0"/>
    <x v="0"/>
    <n v="1"/>
    <s v="food_and_drink"/>
    <d v="2016-07-14T00:00:00"/>
    <s v=""/>
    <m/>
    <x v="1"/>
    <n v="134"/>
  </r>
  <r>
    <s v="4T5QSRP10V7C6"/>
    <s v="1051146795295718577"/>
    <s v="00zGZnl2HhMfurzVpQli0xMF"/>
    <d v="2017-09-06T00:00:00"/>
    <n v="600"/>
    <x v="0"/>
    <x v="0"/>
    <n v="1"/>
    <s v="professional_services"/>
    <d v="2017-03-30T00:00:00"/>
    <n v="43.6577552185"/>
    <n v="-116.2149174047"/>
    <x v="1"/>
    <n v="160"/>
  </r>
  <r>
    <s v="BRMBNQHJ03WA5"/>
    <s v="2560086770525745789"/>
    <s v="00zJ80JDp6utUt2WXdZ7ivMF"/>
    <d v="2016-07-17T00:00:00"/>
    <n v="39.32"/>
    <x v="0"/>
    <x v="0"/>
    <n v="0"/>
    <s v="food_and_drink"/>
    <d v="2016-05-18T00:00:00"/>
    <n v="35.232567731300001"/>
    <n v="-80.063992068199994"/>
    <x v="1"/>
    <n v="60"/>
  </r>
  <r>
    <s v="AAWRK63ZRVFBC"/>
    <s v="8929623688263716645"/>
    <s v="00zTpHPYsUV05VKl9viKKvMF"/>
    <d v="2017-12-12T00:00:00"/>
    <n v="72.7"/>
    <x v="0"/>
    <x v="0"/>
    <n v="0"/>
    <s v="retail"/>
    <d v="2017-10-16T00:00:00"/>
    <s v=""/>
    <m/>
    <x v="1"/>
    <n v="57"/>
  </r>
  <r>
    <s v="4247EB2J2GRSA"/>
    <s v="4965288053478319260"/>
    <s v="00zhoaoPmUjXyHvjFsGDEuMF"/>
    <d v="2017-07-23T00:00:00"/>
    <n v="24"/>
    <x v="0"/>
    <x v="0"/>
    <n v="1"/>
    <s v="leisure_and_entertainment"/>
    <d v="2017-02-25T00:00:00"/>
    <n v="42.950406171399997"/>
    <n v="-78.627139284799995"/>
    <x v="0"/>
    <n v="148"/>
  </r>
  <r>
    <s v="C5RA2BRY2GZVC"/>
    <s v="5605238521213566755"/>
    <s v="00zlQBR3gr8ddLHl2NHDZzMF"/>
    <d v="2017-08-06T00:00:00"/>
    <n v="14.12"/>
    <x v="0"/>
    <x v="0"/>
    <n v="0"/>
    <s v="food_and_drink"/>
    <d v="2017-02-22T00:00:00"/>
    <s v=""/>
    <m/>
    <x v="1"/>
    <n v="165"/>
  </r>
  <r>
    <s v="80C8GEW5G50WE"/>
    <s v="7316188570640837485"/>
    <s v="00zlzLAY4njCGfzOzkst3uMF"/>
    <d v="2016-11-27T00:00:00"/>
    <n v="73.44"/>
    <x v="0"/>
    <x v="0"/>
    <n v="0"/>
    <s v="retail"/>
    <d v="2016-02-14T00:00:00"/>
    <s v=""/>
    <m/>
    <x v="2"/>
    <n v="287"/>
  </r>
  <r>
    <s v="2543GT7KNBBKG"/>
    <s v="5288651775173562773"/>
    <s v="00znot0edp0u5YD2RGkXZxMF"/>
    <d v="2017-08-18T00:00:00"/>
    <n v="165"/>
    <x v="0"/>
    <x v="0"/>
    <n v="0"/>
    <s v="beauty_and_personal_care"/>
    <d v="2017-08-09T00:00:00"/>
    <n v="40.239856210600003"/>
    <n v="-75.280971592399993"/>
    <x v="2"/>
    <n v="9"/>
  </r>
  <r>
    <s v="4KPC5B8X2RT6J"/>
    <s v="8462660357175201877"/>
    <s v="00znux6hrI0qdUqOLeLL0wMF"/>
    <d v="2017-11-24T00:00:00"/>
    <n v="7"/>
    <x v="0"/>
    <x v="0"/>
    <n v="0"/>
    <s v="food_and_drink"/>
    <d v="2017-05-31T00:00:00"/>
    <n v="40.563304088999999"/>
    <n v="-122.2384072469"/>
    <x v="1"/>
    <n v="177"/>
  </r>
  <r>
    <s v="AZ6AMPFR83GP1"/>
    <s v="3704197154462481406"/>
    <s v="00zzuBjP8Z1QZjtgHGpMXyMF"/>
    <d v="2017-07-28T00:00:00"/>
    <n v="779.44"/>
    <x v="0"/>
    <x v="0"/>
    <n v="0"/>
    <s v="leisure_and_entertainment"/>
    <d v="2017-07-20T00:00:00"/>
    <n v="40.572767300000002"/>
    <n v="-74.088482200000001"/>
    <x v="1"/>
    <n v="8"/>
  </r>
  <r>
    <s v="7W4R2D2YKPS5H"/>
    <s v="8774261157070238425"/>
    <s v="010EUoRel8d6qOkcX9r6pwMF"/>
    <d v="2016-11-20T00:00:00"/>
    <n v="6.95"/>
    <x v="184"/>
    <x v="2"/>
    <n v="1"/>
    <s v="food_and_drink"/>
    <d v="2016-09-12T00:00:00"/>
    <s v=""/>
    <m/>
    <x v="1"/>
    <n v="69"/>
  </r>
  <r>
    <s v="6QYG6PKSTFQX1"/>
    <s v="7425566704112060919"/>
    <s v="010XptJQBbtThoplrA9NoyMF"/>
    <d v="2017-09-21T00:00:00"/>
    <n v="6.85"/>
    <x v="0"/>
    <x v="0"/>
    <n v="1"/>
    <s v="food_and_drink"/>
    <d v="2016-08-29T00:00:00"/>
    <s v=""/>
    <m/>
    <x v="1"/>
    <n v="388"/>
  </r>
  <r>
    <s v="90YEV4W9PT851"/>
    <s v="1957401820783261715"/>
    <s v="010ZnWKSFRq6mbrdLU0LzuMF"/>
    <d v="2017-04-04T00:00:00"/>
    <n v="3.65"/>
    <x v="0"/>
    <x v="0"/>
    <n v="0"/>
    <s v="food_and_drink"/>
    <d v="2016-01-12T00:00:00"/>
    <n v="37.542615516799998"/>
    <n v="-77.433783050399995"/>
    <x v="0"/>
    <n v="448"/>
  </r>
  <r>
    <s v="42BTFBVNBXVAR"/>
    <s v="2096990845340271194"/>
    <s v="010iOlnLjRZCVNxMpwlYzxMF"/>
    <d v="2017-02-25T00:00:00"/>
    <n v="30"/>
    <x v="0"/>
    <x v="0"/>
    <n v="0"/>
    <s v="retail"/>
    <d v="2016-10-20T00:00:00"/>
    <s v=""/>
    <m/>
    <x v="0"/>
    <n v="128"/>
  </r>
  <r>
    <s v="3T06EQWRNMNQ5"/>
    <s v="5036036710276494823"/>
    <s v="010lmYnDDN8Ua0TXSgu1A0MF"/>
    <d v="2017-05-07T00:00:00"/>
    <n v="11.88"/>
    <x v="185"/>
    <x v="1"/>
    <n v="1"/>
    <s v="food_and_drink"/>
    <d v="2016-05-04T00:00:00"/>
    <s v=""/>
    <m/>
    <x v="2"/>
    <n v="368"/>
  </r>
  <r>
    <s v="0D7YK69009VTS"/>
    <s v="4612521406538776265"/>
    <s v="010rpDUjxgXlayLfAhHAWxMF"/>
    <d v="2017-11-30T00:00:00"/>
    <n v="1.29"/>
    <x v="0"/>
    <x v="0"/>
    <n v="1"/>
    <s v="charities_education_and_membership"/>
    <d v="2017-01-25T00:00:00"/>
    <s v=""/>
    <m/>
    <x v="2"/>
    <n v="309"/>
  </r>
  <r>
    <s v="2MX28WJA0AK8F"/>
    <s v="1399424715306715072"/>
    <s v="010tidHVhX51E05bG6GhxzMF"/>
    <d v="2017-02-09T00:00:00"/>
    <n v="31"/>
    <x v="0"/>
    <x v="0"/>
    <n v="0"/>
    <s v="charities_education_and_membership"/>
    <d v="2016-09-15T00:00:00"/>
    <n v="39.739076549000004"/>
    <n v="-83.807012272199998"/>
    <x v="1"/>
    <n v="147"/>
  </r>
  <r>
    <s v="EBR61B9P9RBH3"/>
    <s v="844190749737293707"/>
    <s v="0112Tq8ydkeiv4RfE1V3vtMF"/>
    <d v="2017-12-04T00:00:00"/>
    <n v="15.9"/>
    <x v="0"/>
    <x v="0"/>
    <n v="0"/>
    <s v="professional_services"/>
    <d v="2017-03-25T00:00:00"/>
    <n v="27.450633079999999"/>
    <n v="-82.6924578"/>
    <x v="0"/>
    <n v="254"/>
  </r>
  <r>
    <s v="EV5BTPP7902D3"/>
    <s v="6056278954748868882"/>
    <s v="011HHoHDBjbG8MFoKRtEUsMF"/>
    <d v="2016-10-10T00:00:00"/>
    <n v="12.94"/>
    <x v="0"/>
    <x v="0"/>
    <n v="0"/>
    <s v="food_and_drink"/>
    <d v="2016-03-01T00:00:00"/>
    <n v="38.955500873799998"/>
    <n v="-77.069732707499995"/>
    <x v="2"/>
    <n v="223"/>
  </r>
  <r>
    <s v="1A837SFWGEBVV"/>
    <s v="3362224787494753233"/>
    <s v="011M8pM6JtLxoIAQpuuk6xMF"/>
    <d v="2017-12-14T00:00:00"/>
    <n v="6"/>
    <x v="0"/>
    <x v="0"/>
    <n v="1"/>
    <s v="food_and_drink"/>
    <d v="2017-02-01T00:00:00"/>
    <n v="35.129178799999998"/>
    <n v="-79.200529750000001"/>
    <x v="0"/>
    <n v="316"/>
  </r>
  <r>
    <s v="FB50FTR7TTP0A"/>
    <s v="5878515804440137019"/>
    <s v="011UCmPMfWWBk0AJtnBNfyMF"/>
    <d v="2016-09-14T00:00:00"/>
    <n v="2.88"/>
    <x v="0"/>
    <x v="0"/>
    <n v="1"/>
    <s v="food_and_drink"/>
    <d v="2016-07-27T00:00:00"/>
    <s v=""/>
    <m/>
    <x v="1"/>
    <n v="49"/>
  </r>
  <r>
    <s v="9KHW74D4YX3N4"/>
    <s v="4938862449002324071"/>
    <s v="011if4C2umWdDBuCnBvWDuMF"/>
    <d v="2017-09-23T00:00:00"/>
    <n v="32.619999999999997"/>
    <x v="0"/>
    <x v="0"/>
    <n v="0"/>
    <s v="retail"/>
    <d v="2017-01-09T00:00:00"/>
    <s v=""/>
    <m/>
    <x v="2"/>
    <n v="257"/>
  </r>
  <r>
    <s v="DDF3EME6RZBV3"/>
    <s v="3730471013635456916"/>
    <s v="011oGePPQWXjvX6l6WVl2zMF"/>
    <d v="2017-03-20T00:00:00"/>
    <n v="20.65"/>
    <x v="186"/>
    <x v="1"/>
    <n v="1"/>
    <s v="food_and_drink"/>
    <d v="2016-12-23T00:00:00"/>
    <s v=""/>
    <m/>
    <x v="1"/>
    <n v="87"/>
  </r>
  <r>
    <s v="2RVBAB9D2D2E3"/>
    <s v="7283296829268297712"/>
    <s v="011r8TYxVYuzLQqO1rX7EvMF"/>
    <d v="2017-10-09T00:00:00"/>
    <n v="20"/>
    <x v="0"/>
    <x v="0"/>
    <n v="0"/>
    <s v="leisure_and_entertainment"/>
    <d v="2017-06-21T00:00:00"/>
    <s v=""/>
    <m/>
    <x v="2"/>
    <n v="110"/>
  </r>
  <r>
    <s v="BV9RH3799JMBS"/>
    <s v="4257537194143204528"/>
    <s v="011xf1SSNVKGCYwDDqLcSsMF"/>
    <d v="2017-09-17T00:00:00"/>
    <n v="11"/>
    <x v="0"/>
    <x v="0"/>
    <n v="0"/>
    <s v="leisure_and_entertainment"/>
    <d v="2016-08-17T00:00:00"/>
    <n v="30.2632721479"/>
    <n v="-97.757009282400006"/>
    <x v="0"/>
    <n v="396"/>
  </r>
  <r>
    <s v="7M5AY5DMXYS03"/>
    <s v="821239141763470202"/>
    <s v="012IPbNcqexY7P91617xRwMF"/>
    <d v="2017-06-19T00:00:00"/>
    <n v="22"/>
    <x v="0"/>
    <x v="0"/>
    <n v="0"/>
    <s v="retail"/>
    <d v="2016-07-13T00:00:00"/>
    <n v="32.924393098800003"/>
    <n v="-79.714095555300005"/>
    <x v="1"/>
    <n v="341"/>
  </r>
  <r>
    <s v="6PBGK7QGVB4P4"/>
    <s v="7225681652158375104"/>
    <s v="012NLgkYqJEsTVfIDbA33vMF"/>
    <d v="2016-12-24T00:00:00"/>
    <n v="39"/>
    <x v="0"/>
    <x v="0"/>
    <n v="0"/>
    <s v="food_and_drink"/>
    <d v="2016-07-07T00:00:00"/>
    <s v=""/>
    <m/>
    <x v="0"/>
    <n v="170"/>
  </r>
  <r>
    <s v="0BRPCDVFVNKM6"/>
    <s v="3449179207888251304"/>
    <s v="012Oo42araTr1e3GWMFxHzMF"/>
    <d v="2017-07-21T00:00:00"/>
    <n v="80.5"/>
    <x v="0"/>
    <x v="0"/>
    <n v="0"/>
    <s v="health_care_and_fitness"/>
    <d v="2017-02-25T00:00:00"/>
    <n v="42.791344100000003"/>
    <n v="-83.627485199999995"/>
    <x v="1"/>
    <n v="146"/>
  </r>
  <r>
    <s v="83S27VF476875"/>
    <s v="5563934965658283836"/>
    <s v="012Qne5M0rP6TBeEmLVe7uMF"/>
    <d v="2016-06-24T00:00:00"/>
    <n v="72.45"/>
    <x v="0"/>
    <x v="0"/>
    <n v="0"/>
    <s v="retail"/>
    <d v="2016-03-07T00:00:00"/>
    <n v="29.425199131199999"/>
    <n v="-98.500470267300003"/>
    <x v="2"/>
    <n v="109"/>
  </r>
  <r>
    <s v="68680APWQ3W7E"/>
    <s v="6911219620299106058"/>
    <s v="012RtZftp0S3Wno7iyx9ntMF"/>
    <d v="2017-07-30T00:00:00"/>
    <n v="2.9"/>
    <x v="0"/>
    <x v="0"/>
    <n v="0"/>
    <s v="food_and_drink"/>
    <d v="2017-01-28T00:00:00"/>
    <n v="42.956849117799997"/>
    <n v="-85.6335784682"/>
    <x v="0"/>
    <n v="183"/>
  </r>
  <r>
    <s v="60KHJ8W1084WF"/>
    <s v="1257526974784422036"/>
    <s v="012UgoKjf8CFOBMNgmzSesMF"/>
    <d v="2017-10-12T00:00:00"/>
    <n v="7.85"/>
    <x v="187"/>
    <x v="1"/>
    <n v="1"/>
    <s v="food_and_drink"/>
    <d v="2016-10-05T00:00:00"/>
    <n v="39.489930785399999"/>
    <n v="-76.654758461900002"/>
    <x v="1"/>
    <n v="372"/>
  </r>
  <r>
    <s v="6G75Q0D2XCXRA"/>
    <s v="2788792903837957690"/>
    <s v="012XTb4dJ760VUfwqzfKKyMF"/>
    <d v="2017-10-28T00:00:00"/>
    <n v="7.53"/>
    <x v="0"/>
    <x v="0"/>
    <n v="0"/>
    <s v="food_and_drink"/>
    <d v="2016-02-12T00:00:00"/>
    <n v="40.266072683799997"/>
    <n v="-76.881549363600001"/>
    <x v="0"/>
    <n v="624"/>
  </r>
  <r>
    <s v="AYZ0YEX0TANN1"/>
    <s v="5345736318099103783"/>
    <s v="012j0xpULUjVX4Nk6U399zMF"/>
    <d v="2017-12-10T00:00:00"/>
    <n v="5.85"/>
    <x v="0"/>
    <x v="0"/>
    <n v="1"/>
    <s v="food_and_drink"/>
    <d v="2016-01-13T00:00:00"/>
    <s v=""/>
    <m/>
    <x v="1"/>
    <n v="697"/>
  </r>
  <r>
    <s v="31ZXMQB5YFJVA"/>
    <s v="4067627398361133318"/>
    <s v="012lifURe5CTpWL7DG50TsMF"/>
    <d v="2018-01-07T00:00:00"/>
    <n v="19.68"/>
    <x v="0"/>
    <x v="0"/>
    <n v="0"/>
    <s v="food_and_drink"/>
    <d v="2017-08-29T00:00:00"/>
    <n v="41.373006500000002"/>
    <n v="-81.892489100000006"/>
    <x v="2"/>
    <n v="131"/>
  </r>
  <r>
    <s v="1FBK5PWTA6FDX"/>
    <s v="5735576694884315590"/>
    <s v="012qOnp14cPa9IAcqEbFOyMF"/>
    <d v="2017-06-11T00:00:00"/>
    <n v="4.5"/>
    <x v="0"/>
    <x v="0"/>
    <n v="0"/>
    <s v="food_and_drink"/>
    <d v="2017-04-04T00:00:00"/>
    <s v=""/>
    <m/>
    <x v="0"/>
    <n v="68"/>
  </r>
  <r>
    <s v="8FN397ZDRVR30"/>
    <s v="3585882871796004145"/>
    <s v="012qXVY8t05Tgf2DRxHHVyMF"/>
    <d v="2017-08-28T00:00:00"/>
    <n v="26"/>
    <x v="0"/>
    <x v="0"/>
    <n v="0"/>
    <s v="food_and_drink"/>
    <d v="2017-08-25T00:00:00"/>
    <n v="34.012475484100001"/>
    <n v="-118.2876595483"/>
    <x v="1"/>
    <n v="3"/>
  </r>
  <r>
    <s v="8XGMWHD30YHMZ"/>
    <s v="9039702039837543956"/>
    <s v="012qcZmjjvZa7EtbnYpBryMF"/>
    <d v="2017-06-28T00:00:00"/>
    <n v="7.95"/>
    <x v="0"/>
    <x v="0"/>
    <n v="1"/>
    <s v="food_and_drink"/>
    <d v="2017-01-15T00:00:00"/>
    <n v="32.870612481599998"/>
    <n v="-117.2117653782"/>
    <x v="1"/>
    <n v="164"/>
  </r>
  <r>
    <s v="7BSSNMKR8DF49"/>
    <s v="2305252861360528485"/>
    <s v="0139826c7e0pU3MqPi116zMF"/>
    <d v="2017-11-27T00:00:00"/>
    <n v="11"/>
    <x v="0"/>
    <x v="0"/>
    <n v="0"/>
    <s v="beauty_and_personal_care"/>
    <d v="2016-09-19T00:00:00"/>
    <n v="33.415008589999999"/>
    <n v="-111.81728119"/>
    <x v="0"/>
    <n v="434"/>
  </r>
  <r>
    <s v="292TNFSF0V5PC"/>
    <s v="8093583423506031288"/>
    <s v="013Ij7dHJLRk0DWKO53HyuMF"/>
    <d v="2017-11-10T00:00:00"/>
    <n v="168"/>
    <x v="0"/>
    <x v="0"/>
    <n v="0"/>
    <s v="beauty_and_personal_care"/>
    <d v="2016-09-04T00:00:00"/>
    <n v="41.820273776599997"/>
    <n v="-71.394707802699998"/>
    <x v="2"/>
    <n v="432"/>
  </r>
  <r>
    <s v="BPXXSC4BW0RA8"/>
    <s v="6836837377113268298"/>
    <s v="013MhpCnIyTD5ZLrX4wPrxMF"/>
    <d v="2017-04-06T00:00:00"/>
    <n v="340"/>
    <x v="0"/>
    <x v="0"/>
    <n v="0"/>
    <s v="transportation"/>
    <d v="2016-01-30T00:00:00"/>
    <n v="37.893994387799999"/>
    <n v="-122.3069032536"/>
    <x v="0"/>
    <n v="432"/>
  </r>
  <r>
    <s v="BA8TMN8132C75"/>
    <s v="606684512957689425"/>
    <s v="013bLHd8oMDTzPGE5kLrFuMF"/>
    <d v="2017-06-09T00:00:00"/>
    <n v="6.25"/>
    <x v="188"/>
    <x v="1"/>
    <n v="1"/>
    <s v="food_and_drink"/>
    <d v="2016-04-07T00:00:00"/>
    <n v="40.764878299999999"/>
    <n v="-83.963314100000005"/>
    <x v="0"/>
    <n v="428"/>
  </r>
  <r>
    <s v="35FPXY5439234"/>
    <s v="8351189000120509708"/>
    <s v="013cNe3Nqsyghl94nS2OtzMF"/>
    <d v="2017-07-15T00:00:00"/>
    <n v="5.47"/>
    <x v="0"/>
    <x v="0"/>
    <n v="1"/>
    <s v="food_and_drink"/>
    <d v="2016-06-11T00:00:00"/>
    <s v=""/>
    <m/>
    <x v="2"/>
    <n v="399"/>
  </r>
  <r>
    <s v="17PJM7W7KH8AS"/>
    <s v="7425080429531527116"/>
    <s v="013kSmHRnJxYNdo2wVKMPuMF"/>
    <d v="2017-08-16T00:00:00"/>
    <n v="7"/>
    <x v="0"/>
    <x v="0"/>
    <n v="1"/>
    <s v="food_and_drink"/>
    <d v="2017-04-01T00:00:00"/>
    <n v="34.0978769922"/>
    <n v="-118.3301661039"/>
    <x v="1"/>
    <n v="137"/>
  </r>
  <r>
    <s v="CEJFSBYCV7AQK"/>
    <s v="6338231616817789825"/>
    <s v="013rz1STY3JuIqHb4oeaetMF"/>
    <d v="2017-12-29T00:00:00"/>
    <n v="13"/>
    <x v="0"/>
    <x v="0"/>
    <n v="0"/>
    <s v="beauty_and_personal_care"/>
    <d v="2016-07-30T00:00:00"/>
    <n v="35.650635700000002"/>
    <n v="-80.457553099999998"/>
    <x v="1"/>
    <n v="517"/>
  </r>
  <r>
    <s v="4CST70D5CSEY9"/>
    <s v="2756931448004024439"/>
    <s v="0140vj6W2AbqnCzSB4eeBwMF"/>
    <d v="2017-08-14T00:00:00"/>
    <n v="69.78"/>
    <x v="189"/>
    <x v="1"/>
    <n v="1"/>
    <s v="food_and_drink"/>
    <d v="2016-12-04T00:00:00"/>
    <s v=""/>
    <m/>
    <x v="0"/>
    <n v="253"/>
  </r>
  <r>
    <s v="EPETDQESHC16V"/>
    <s v="444562896213146790"/>
    <s v="0147wTS4cFR3RpAJIDAs2uMF"/>
    <d v="2017-05-18T00:00:00"/>
    <n v="15.91"/>
    <x v="0"/>
    <x v="0"/>
    <n v="0"/>
    <s v="retail"/>
    <d v="2017-02-23T00:00:00"/>
    <n v="46.89338609"/>
    <n v="-71.319433430000004"/>
    <x v="1"/>
    <n v="84"/>
  </r>
  <r>
    <s v="7CGQG4JB1TS5A"/>
    <s v="4819766318517476919"/>
    <s v="014DpigqKVSq3iqUy2kbszMF"/>
    <d v="2017-07-30T00:00:00"/>
    <n v="54.31"/>
    <x v="0"/>
    <x v="0"/>
    <n v="0"/>
    <s v="food_and_drink"/>
    <d v="2016-05-15T00:00:00"/>
    <n v="40.759738590936699"/>
    <n v="-73.9871752304186"/>
    <x v="0"/>
    <n v="441"/>
  </r>
  <r>
    <s v="BB2H8WV5GSEG9"/>
    <s v="2412352584839104765"/>
    <s v="014JWICx7Ar1SdA5k9cjKuMF"/>
    <d v="2017-04-13T00:00:00"/>
    <n v="70.67"/>
    <x v="0"/>
    <x v="0"/>
    <n v="0"/>
    <s v="retail"/>
    <d v="2016-02-14T00:00:00"/>
    <n v="36.085261432700001"/>
    <n v="140.08333376339999"/>
    <x v="1"/>
    <n v="424"/>
  </r>
  <r>
    <s v="8KQ9XHM1GMS63"/>
    <s v="4339985034822409967"/>
    <s v="014gJYlHMaQk711TLOPsWxMF"/>
    <d v="2017-11-18T00:00:00"/>
    <n v="7"/>
    <x v="0"/>
    <x v="0"/>
    <n v="0"/>
    <s v="professional_services"/>
    <d v="2016-06-04T00:00:00"/>
    <n v="46.5825054528"/>
    <n v="-90.915773323300002"/>
    <x v="0"/>
    <n v="532"/>
  </r>
  <r>
    <s v="FH2S3DKZGXAHK"/>
    <s v="785460605046739670"/>
    <s v="014ijeIwpKuZBsowuJRzQuMF"/>
    <d v="2017-04-29T00:00:00"/>
    <n v="19.23"/>
    <x v="0"/>
    <x v="0"/>
    <n v="0"/>
    <s v="health_care_and_fitness"/>
    <d v="2017-02-03T00:00:00"/>
    <n v="41.899601543499998"/>
    <n v="-87.624196931100002"/>
    <x v="2"/>
    <n v="85"/>
  </r>
  <r>
    <s v="0MF46W4XAJ4BF"/>
    <s v="1839450117816183593"/>
    <s v="014mtfySXsdbDncIg43GdvMF"/>
    <d v="2017-05-03T00:00:00"/>
    <n v="25"/>
    <x v="0"/>
    <x v="0"/>
    <n v="0"/>
    <s v="health_care_and_fitness"/>
    <d v="2016-10-01T00:00:00"/>
    <n v="29.686214080999999"/>
    <n v="-98.122558621799996"/>
    <x v="0"/>
    <n v="214"/>
  </r>
  <r>
    <s v="46JFJ4ACHG15R"/>
    <s v="4463658667818394059"/>
    <s v="014pUVkwfP9iHSDCHcJgEuMF"/>
    <d v="2016-07-31T00:00:00"/>
    <n v="28.89"/>
    <x v="0"/>
    <x v="0"/>
    <n v="0"/>
    <s v="retail"/>
    <d v="2016-04-14T00:00:00"/>
    <n v="40.366908092999999"/>
    <n v="-80.034831427100002"/>
    <x v="1"/>
    <n v="108"/>
  </r>
  <r>
    <s v="8HP1CQ9J67MA1"/>
    <s v="2994565631792455707"/>
    <s v="014r4FGF3fvHRgk5c0CEZtMF"/>
    <d v="2017-07-21T00:00:00"/>
    <n v="29.81"/>
    <x v="0"/>
    <x v="0"/>
    <n v="0"/>
    <s v="retail"/>
    <d v="2017-01-16T00:00:00"/>
    <n v="29.1927204295"/>
    <n v="-80.990414306999995"/>
    <x v="0"/>
    <n v="186"/>
  </r>
  <r>
    <s v="09KP968ZATRJA"/>
    <s v="8357357260720139159"/>
    <s v="0151TVwBe5vBdXm06SylYxMF"/>
    <d v="2017-02-23T00:00:00"/>
    <n v="7.53"/>
    <x v="0"/>
    <x v="0"/>
    <n v="0"/>
    <s v="food_and_drink"/>
    <d v="2016-04-04T00:00:00"/>
    <n v="33.565181854199999"/>
    <n v="-112.2545323276"/>
    <x v="1"/>
    <n v="325"/>
  </r>
  <r>
    <s v="2WZ6110FSPCV3"/>
    <s v="744095757080117733"/>
    <s v="015H9TIm0tKFMBukFGocGwMF"/>
    <d v="2016-07-30T00:00:00"/>
    <n v="4.5"/>
    <x v="0"/>
    <x v="0"/>
    <n v="1"/>
    <s v="food_and_drink"/>
    <d v="2016-05-21T00:00:00"/>
    <n v="37.742820190899998"/>
    <n v="-122.4810984917"/>
    <x v="1"/>
    <n v="70"/>
  </r>
  <r>
    <s v="AG77Q35GTAECS"/>
    <s v="306789301116519586"/>
    <s v="015Ks57tegoSwrLFahVBVxMF"/>
    <d v="2016-08-21T00:00:00"/>
    <n v="63.72"/>
    <x v="0"/>
    <x v="0"/>
    <n v="0"/>
    <s v="charities_education_and_membership"/>
    <d v="2016-03-13T00:00:00"/>
    <s v=""/>
    <m/>
    <x v="0"/>
    <n v="161"/>
  </r>
  <r>
    <s v="10EC6KJYP06SR"/>
    <s v="7497991238622857694"/>
    <s v="015PtZ5icthxHVTbsVELgtMF"/>
    <d v="2017-11-19T00:00:00"/>
    <n v="39.5"/>
    <x v="0"/>
    <x v="0"/>
    <n v="0"/>
    <s v="charities_education_and_membership"/>
    <d v="2017-07-25T00:00:00"/>
    <n v="35.449249799999997"/>
    <n v="-97.328558900000004"/>
    <x v="0"/>
    <n v="117"/>
  </r>
  <r>
    <s v="5BR3Y3DHSGR8P"/>
    <s v="657427889996545761"/>
    <s v="015WJ74WeKmSxQT5k5RkxwMF"/>
    <d v="2017-10-23T00:00:00"/>
    <n v="2.75"/>
    <x v="0"/>
    <x v="0"/>
    <n v="0"/>
    <s v="food_and_drink"/>
    <d v="2016-12-29T00:00:00"/>
    <s v=""/>
    <m/>
    <x v="0"/>
    <n v="298"/>
  </r>
  <r>
    <s v="CNHCDXR9HC18E"/>
    <s v="761018351674247041"/>
    <s v="015lPJDA3RXNNkmWlvpT1xMF"/>
    <d v="2017-03-02T00:00:00"/>
    <n v="700"/>
    <x v="0"/>
    <x v="0"/>
    <n v="0"/>
    <s v="professional_services"/>
    <d v="2017-01-25T00:00:00"/>
    <n v="47.625292204399997"/>
    <n v="-122.03194244780001"/>
    <x v="0"/>
    <n v="36"/>
  </r>
  <r>
    <s v="BNZQX6J0WHMDM"/>
    <s v="1894379448401303665"/>
    <s v="015oePI9LhL9Ieyl7MBobsMF"/>
    <d v="2017-09-19T00:00:00"/>
    <n v="25.04"/>
    <x v="0"/>
    <x v="0"/>
    <n v="0"/>
    <s v="food_and_drink"/>
    <d v="2017-01-20T00:00:00"/>
    <s v=""/>
    <m/>
    <x v="0"/>
    <n v="242"/>
  </r>
  <r>
    <s v="B0C9QDGTQ225B"/>
    <s v="3767890573027699464"/>
    <s v="0160F0fD6gOK4tSPW4Y40wMF"/>
    <d v="2016-05-14T00:00:00"/>
    <n v="112.77"/>
    <x v="0"/>
    <x v="0"/>
    <n v="0"/>
    <s v="casual_use"/>
    <d v="2016-02-18T00:00:00"/>
    <n v="46.811511710799998"/>
    <n v="-71.254737481700005"/>
    <x v="1"/>
    <n v="86"/>
  </r>
  <r>
    <s v="AMPD5Y5A72P1H"/>
    <s v="7428694695058270540"/>
    <s v="0163uFhLsEBIkQqvcqYWzxMF"/>
    <d v="2017-11-10T00:00:00"/>
    <n v="6.19"/>
    <x v="0"/>
    <x v="0"/>
    <n v="0"/>
    <s v="food_and_drink"/>
    <d v="2017-07-27T00:00:00"/>
    <s v=""/>
    <m/>
    <x v="1"/>
    <n v="106"/>
  </r>
  <r>
    <s v="3FTT8RN230B44"/>
    <s v="5743178412258306292"/>
    <s v="0167RxTjRTYaehFjaTKPbyMF"/>
    <d v="2018-01-05T00:00:00"/>
    <n v="31.13"/>
    <x v="0"/>
    <x v="0"/>
    <n v="0"/>
    <s v="food_and_drink"/>
    <d v="2016-05-19T00:00:00"/>
    <n v="33.652589952500001"/>
    <n v="-86.820684889999995"/>
    <x v="2"/>
    <n v="596"/>
  </r>
  <r>
    <s v="3A7M22RDYVM08"/>
    <s v="157197365333002243"/>
    <s v="016Bcvp814cTeVCzFb2tNuMF"/>
    <d v="2017-03-19T00:00:00"/>
    <n v="25.68"/>
    <x v="0"/>
    <x v="0"/>
    <n v="0"/>
    <s v="retail"/>
    <d v="2017-02-11T00:00:00"/>
    <n v="35.052021914199997"/>
    <n v="-78.879517251699994"/>
    <x v="0"/>
    <n v="36"/>
  </r>
  <r>
    <s v="1XRHDBXP02VFT"/>
    <s v="3270323444018175498"/>
    <s v="016He9icbqqN2UrRDnQ4TwMF"/>
    <d v="2017-10-28T00:00:00"/>
    <n v="11"/>
    <x v="0"/>
    <x v="0"/>
    <n v="0"/>
    <s v="food_and_drink"/>
    <d v="2016-07-17T00:00:00"/>
    <s v=""/>
    <m/>
    <x v="0"/>
    <n v="468"/>
  </r>
  <r>
    <s v="8T2XBPVN4ZWNG"/>
    <s v="4836157736814426376"/>
    <s v="016MH81JJHJhxyKWcqdSizMF"/>
    <d v="2017-08-19T00:00:00"/>
    <n v="8.5"/>
    <x v="0"/>
    <x v="0"/>
    <n v="0"/>
    <s v="food_and_drink"/>
    <d v="2016-06-08T00:00:00"/>
    <n v="37.7912922079"/>
    <n v="-122.40077702480001"/>
    <x v="1"/>
    <n v="437"/>
  </r>
  <r>
    <s v="CZ3N776KTNW2M"/>
    <s v="8171855125363169958"/>
    <s v="016Muqdosa29EH0z90PqQyMF"/>
    <d v="2017-11-20T00:00:00"/>
    <n v="25"/>
    <x v="0"/>
    <x v="0"/>
    <n v="0"/>
    <s v="professional_services"/>
    <d v="2017-09-25T00:00:00"/>
    <n v="35.215678615500003"/>
    <n v="-80.855875974599996"/>
    <x v="0"/>
    <n v="56"/>
  </r>
  <r>
    <s v="50GEFXAGA8XG0"/>
    <s v="330363347461325212"/>
    <s v="016RlUKZMiN19vpWl2SGmvMF"/>
    <d v="2016-06-14T00:00:00"/>
    <n v="4.1399999999999997"/>
    <x v="0"/>
    <x v="0"/>
    <n v="0"/>
    <s v="retail"/>
    <d v="2016-06-07T00:00:00"/>
    <s v=""/>
    <m/>
    <x v="1"/>
    <n v="7"/>
  </r>
  <r>
    <s v="FV89RF43R8MBX"/>
    <s v="7531248946004967660"/>
    <s v="016eXVpKBNp0mCZ8AnSEaxMF"/>
    <d v="2017-04-02T00:00:00"/>
    <n v="19.2"/>
    <x v="0"/>
    <x v="0"/>
    <n v="0"/>
    <s v="food_and_drink"/>
    <d v="2016-10-21T00:00:00"/>
    <s v=""/>
    <m/>
    <x v="1"/>
    <n v="163"/>
  </r>
  <r>
    <s v="7NR8NVNYS2C82"/>
    <s v="814329286473047283"/>
    <s v="016vAu7WBdruJPdfhGDCEtMF"/>
    <d v="2018-01-14T00:00:00"/>
    <n v="6.83"/>
    <x v="0"/>
    <x v="0"/>
    <n v="0"/>
    <s v="food_and_drink"/>
    <d v="2016-07-20T00:00:00"/>
    <n v="45.332110313100003"/>
    <n v="-75.654560351900003"/>
    <x v="1"/>
    <n v="543"/>
  </r>
  <r>
    <s v="0F24Y16RZTRSN"/>
    <s v="8136841891392951587"/>
    <s v="0173jtPxcPoWJ4kYMgRZQzMF"/>
    <d v="2017-05-13T00:00:00"/>
    <n v="5625"/>
    <x v="0"/>
    <x v="0"/>
    <n v="1"/>
    <s v="home_and_repair"/>
    <d v="2017-02-18T00:00:00"/>
    <n v="26.2260039803"/>
    <n v="-80.144129851900004"/>
    <x v="1"/>
    <n v="84"/>
  </r>
  <r>
    <s v="EXREKTGWGJS29"/>
    <s v="369606047067693886"/>
    <s v="017NpR7BAMrGFQp57UCu5yMF"/>
    <d v="2016-07-26T00:00:00"/>
    <n v="15.25"/>
    <x v="0"/>
    <x v="0"/>
    <n v="0"/>
    <s v="food_and_drink"/>
    <d v="2016-02-12T00:00:00"/>
    <n v="36.768491907200001"/>
    <n v="-119.80398823"/>
    <x v="2"/>
    <n v="165"/>
  </r>
  <r>
    <s v="FFV22GZ1STRSV"/>
    <s v="7504018309558100432"/>
    <s v="017XNnmT3B7ssAuVY3tuBzMF"/>
    <d v="2017-04-19T00:00:00"/>
    <n v="18.5"/>
    <x v="0"/>
    <x v="0"/>
    <n v="0"/>
    <s v="food_and_drink"/>
    <d v="2016-05-01T00:00:00"/>
    <n v="40.747688388100002"/>
    <n v="-73.986391343299999"/>
    <x v="0"/>
    <n v="353"/>
  </r>
  <r>
    <s v="BKQ1RH7R6D5G1"/>
    <s v="2666368121426847522"/>
    <s v="017Zt0VfHrmHI0zZtVdNitMF"/>
    <d v="2017-08-11T00:00:00"/>
    <n v="8"/>
    <x v="0"/>
    <x v="0"/>
    <n v="1"/>
    <s v="food_and_drink"/>
    <d v="2017-05-26T00:00:00"/>
    <n v="33.829861267299997"/>
    <n v="-118.08669251320001"/>
    <x v="1"/>
    <n v="77"/>
  </r>
  <r>
    <s v="394V2PD8T8CZ3"/>
    <s v="9128413504438715100"/>
    <s v="017h353nVeY7EFherVmUmwMF"/>
    <d v="2017-03-12T00:00:00"/>
    <n v="32.1"/>
    <x v="0"/>
    <x v="0"/>
    <n v="0"/>
    <s v="beauty_and_personal_care"/>
    <d v="2016-02-18T00:00:00"/>
    <n v="41.477335207199999"/>
    <n v="-95.339245749699998"/>
    <x v="2"/>
    <n v="388"/>
  </r>
  <r>
    <s v="B41KQHY3SSCFM"/>
    <s v="5601601561717314806"/>
    <s v="017i9aaXfjNxEgl14edYUzMF"/>
    <d v="2017-04-19T00:00:00"/>
    <n v="27.44"/>
    <x v="0"/>
    <x v="0"/>
    <n v="0"/>
    <s v="retail"/>
    <d v="2016-08-28T00:00:00"/>
    <s v=""/>
    <m/>
    <x v="1"/>
    <n v="234"/>
  </r>
  <r>
    <s v="8V4ZXR8BP68PK"/>
    <s v="3859298495937057533"/>
    <s v="017n580rWSnZfiELx8w3CzMF"/>
    <d v="2017-06-21T00:00:00"/>
    <n v="50"/>
    <x v="0"/>
    <x v="0"/>
    <n v="0"/>
    <s v="food_and_drink"/>
    <d v="2016-10-22T00:00:00"/>
    <n v="34.288159100000001"/>
    <n v="-79.865418399999996"/>
    <x v="0"/>
    <n v="242"/>
  </r>
  <r>
    <s v="FWC80VW7D19DA"/>
    <s v="5248637932964956756"/>
    <s v="017ofHhGQUDujC71Df0SmvMF"/>
    <d v="2017-05-18T00:00:00"/>
    <n v="9.84"/>
    <x v="0"/>
    <x v="0"/>
    <n v="0"/>
    <s v="food_and_drink"/>
    <d v="2016-08-25T00:00:00"/>
    <n v="36.989425616399998"/>
    <n v="-121.9257724007"/>
    <x v="1"/>
    <n v="266"/>
  </r>
  <r>
    <s v="51CFMH2PGQ70C"/>
    <s v="6308942831284529204"/>
    <s v="017uvIPK4sT34Ound2y5bwMF"/>
    <d v="2016-06-07T00:00:00"/>
    <n v="1.35"/>
    <x v="0"/>
    <x v="0"/>
    <n v="0"/>
    <s v="food_and_drink"/>
    <d v="2016-05-08T00:00:00"/>
    <n v="35.095771344200003"/>
    <n v="-92.443068554600003"/>
    <x v="0"/>
    <n v="30"/>
  </r>
  <r>
    <s v="CAGANW847M4KH"/>
    <s v="2790016342757115784"/>
    <s v="017wlnPj3kRKjoLfCgXsvzMF"/>
    <d v="2017-10-07T00:00:00"/>
    <n v="25"/>
    <x v="11"/>
    <x v="1"/>
    <n v="1"/>
    <s v="beauty_and_personal_care"/>
    <d v="2016-04-01T00:00:00"/>
    <n v="45.422229780899997"/>
    <n v="-116.3151727618"/>
    <x v="2"/>
    <n v="554"/>
  </r>
  <r>
    <s v="5AJDSE9MAXHQJ"/>
    <s v="5859114386773922318"/>
    <s v="0182HZ8fNsWYhZGa3yATZuMF"/>
    <d v="2017-09-15T00:00:00"/>
    <n v="6.48"/>
    <x v="0"/>
    <x v="0"/>
    <n v="0"/>
    <s v="food_and_drink"/>
    <d v="2017-06-11T00:00:00"/>
    <s v=""/>
    <m/>
    <x v="0"/>
    <n v="96"/>
  </r>
  <r>
    <s v="6FVC3CFES89M8"/>
    <s v="4121472710310056002"/>
    <s v="0188cCjepu1EgBD6BIEOavMF"/>
    <d v="2017-05-28T00:00:00"/>
    <n v="75.260000000000005"/>
    <x v="0"/>
    <x v="0"/>
    <n v="0"/>
    <s v="food_and_drink"/>
    <d v="2016-04-10T00:00:00"/>
    <n v="40.141366145699998"/>
    <n v="-75.1170129307"/>
    <x v="0"/>
    <n v="413"/>
  </r>
  <r>
    <s v="8VYTC2DPW64KQ"/>
    <s v="7880899355369848589"/>
    <s v="018KOI8XNQCmWH6nknViLtMF"/>
    <d v="2017-08-26T00:00:00"/>
    <n v="31.05"/>
    <x v="0"/>
    <x v="0"/>
    <n v="0"/>
    <s v="food_and_drink"/>
    <d v="2016-01-17T00:00:00"/>
    <s v=""/>
    <m/>
    <x v="1"/>
    <n v="587"/>
  </r>
  <r>
    <s v="920TGZENAQZDG"/>
    <s v="3884200667675233236"/>
    <s v="018eEzdI29SASUZdrVlImzMF"/>
    <d v="2017-12-20T00:00:00"/>
    <n v="100"/>
    <x v="0"/>
    <x v="0"/>
    <n v="0"/>
    <s v="health_care_and_fitness"/>
    <d v="2017-10-08T00:00:00"/>
    <n v="40.003666311000003"/>
    <n v="-85.745185844900007"/>
    <x v="2"/>
    <n v="73"/>
  </r>
  <r>
    <s v="CCPFW7DBGN51Y"/>
    <s v="2900400681649306567"/>
    <s v="018spoXnCxZrjge6n42cgwMF"/>
    <d v="2016-10-11T00:00:00"/>
    <n v="19"/>
    <x v="0"/>
    <x v="0"/>
    <n v="1"/>
    <s v="food_and_drink"/>
    <d v="2016-08-01T00:00:00"/>
    <s v=""/>
    <m/>
    <x v="1"/>
    <n v="71"/>
  </r>
  <r>
    <s v="8RK8K2X9FAWHX"/>
    <s v="2492477329193139270"/>
    <s v="018zoSbwUIvrKvyJF1Sg5uMF"/>
    <d v="2017-09-18T00:00:00"/>
    <n v="42.6"/>
    <x v="0"/>
    <x v="0"/>
    <n v="0"/>
    <s v="professional_services"/>
    <d v="2016-09-09T00:00:00"/>
    <n v="40.861835670700003"/>
    <n v="-81.596405469000004"/>
    <x v="2"/>
    <n v="374"/>
  </r>
  <r>
    <s v="28MC4JBTR60YZ"/>
    <s v="7332286281207995814"/>
    <s v="0197RnLiOs0S1wcEpr1hjtMF"/>
    <d v="2017-12-05T00:00:00"/>
    <n v="9.75"/>
    <x v="0"/>
    <x v="0"/>
    <n v="1"/>
    <s v="food_and_drink"/>
    <d v="2017-10-29T00:00:00"/>
    <n v="32.712285309099997"/>
    <n v="-117.1906320379"/>
    <x v="1"/>
    <n v="37"/>
  </r>
  <r>
    <s v="5M9TX716Z7672"/>
    <s v="5337140571394973503"/>
    <s v="019HvF0YJ9VwrR9rNhvvaxMF"/>
    <d v="2017-10-06T00:00:00"/>
    <n v="12.34"/>
    <x v="0"/>
    <x v="0"/>
    <n v="0"/>
    <s v="food_and_drink"/>
    <d v="2016-11-11T00:00:00"/>
    <n v="36.277805592299998"/>
    <n v="-92.599363809899998"/>
    <x v="0"/>
    <n v="329"/>
  </r>
  <r>
    <s v="CB4450V2XD8HK"/>
    <s v="191747477578324419"/>
    <s v="019VwHJjmqAdfem1hzeSpwMF"/>
    <d v="2017-04-22T00:00:00"/>
    <n v="11.51"/>
    <x v="0"/>
    <x v="0"/>
    <n v="0"/>
    <s v="food_and_drink"/>
    <d v="2016-02-03T00:00:00"/>
    <s v=""/>
    <m/>
    <x v="1"/>
    <n v="444"/>
  </r>
  <r>
    <s v="6N8S79P0AP913"/>
    <s v="6485274580365797433"/>
    <s v="019afR5mZd1uupGR5CxdJyMF"/>
    <d v="2017-05-07T00:00:00"/>
    <n v="8.17"/>
    <x v="0"/>
    <x v="0"/>
    <n v="0"/>
    <s v="food_and_drink"/>
    <d v="2016-06-24T00:00:00"/>
    <n v="40.749360263"/>
    <n v="-73.995454387600006"/>
    <x v="2"/>
    <n v="317"/>
  </r>
  <r>
    <s v="7J97E76KSFQ7B"/>
    <s v="8030043895667215490"/>
    <s v="019hQx2WmtyaY0dtPYjHUyMF"/>
    <d v="2017-10-25T00:00:00"/>
    <n v="4.67"/>
    <x v="0"/>
    <x v="0"/>
    <n v="0"/>
    <s v="food_and_drink"/>
    <d v="2016-06-12T00:00:00"/>
    <s v=""/>
    <m/>
    <x v="1"/>
    <n v="500"/>
  </r>
  <r>
    <s v="9DNSZN895N8JW"/>
    <s v="1272108099019638856"/>
    <s v="019i87t11i6UB2CqwvP7TxMF"/>
    <d v="2017-04-02T00:00:00"/>
    <n v="21.11"/>
    <x v="0"/>
    <x v="0"/>
    <n v="0"/>
    <s v="food_and_drink"/>
    <d v="2016-09-19T00:00:00"/>
    <n v="32.721949350099997"/>
    <n v="-117.16621077630001"/>
    <x v="2"/>
    <n v="195"/>
  </r>
  <r>
    <s v="1B35E13SWTSZA"/>
    <s v="3072286535423141381"/>
    <s v="019icRicCvAeNbpfOJETovMF"/>
    <d v="2017-12-02T00:00:00"/>
    <n v="11.96"/>
    <x v="0"/>
    <x v="0"/>
    <n v="0"/>
    <s v="food_and_drink"/>
    <d v="2017-09-29T00:00:00"/>
    <s v=""/>
    <m/>
    <x v="2"/>
    <n v="64"/>
  </r>
  <r>
    <s v="7YRATSZJA7J9Q"/>
    <s v="2558594245136149201"/>
    <s v="019z5gMZEpm3b2IHs6FshsMF"/>
    <d v="2017-11-09T00:00:00"/>
    <n v="4.5"/>
    <x v="43"/>
    <x v="2"/>
    <n v="1"/>
    <s v="retail"/>
    <d v="2016-09-22T00:00:00"/>
    <s v=""/>
    <m/>
    <x v="2"/>
    <n v="413"/>
  </r>
  <r>
    <s v="CBHFKMW2338NN"/>
    <s v="8922850173617180611"/>
    <s v="01A68DSYj4tePTBT9FASJyMF"/>
    <d v="2017-01-09T00:00:00"/>
    <n v="2.65"/>
    <x v="0"/>
    <x v="0"/>
    <n v="0"/>
    <s v="food_and_drink"/>
    <d v="2016-01-15T00:00:00"/>
    <s v=""/>
    <m/>
    <x v="1"/>
    <n v="360"/>
  </r>
  <r>
    <s v="6HVSHRD4JQWKA"/>
    <s v="2253323796159395149"/>
    <s v="01AJCEA4Xr5BDywD6x3J5sMF"/>
    <d v="2017-10-12T00:00:00"/>
    <n v="17"/>
    <x v="0"/>
    <x v="0"/>
    <n v="0"/>
    <s v="food_and_drink"/>
    <d v="2017-06-06T00:00:00"/>
    <n v="34.021523700000003"/>
    <n v="-86.916187800000003"/>
    <x v="0"/>
    <n v="128"/>
  </r>
  <r>
    <s v="E0RX55VHAPTC9"/>
    <s v="5887281707904831368"/>
    <s v="01AOq35DbLsnMRz2DpT2pxMF"/>
    <d v="2017-10-14T00:00:00"/>
    <n v="6"/>
    <x v="0"/>
    <x v="0"/>
    <n v="0"/>
    <s v="food_and_drink"/>
    <d v="2017-03-24T00:00:00"/>
    <n v="29.559382448499999"/>
    <n v="-95.315570193900001"/>
    <x v="1"/>
    <n v="204"/>
  </r>
  <r>
    <s v="65N6AFY2KD4R2"/>
    <s v="1687706302700377447"/>
    <s v="01AQiSyJy99O5E8DcLOPTzMF"/>
    <d v="2016-05-07T00:00:00"/>
    <n v="26"/>
    <x v="0"/>
    <x v="0"/>
    <n v="0"/>
    <s v="beauty_and_personal_care"/>
    <d v="2016-04-20T00:00:00"/>
    <n v="39.867552146400001"/>
    <n v="-86.120264539600001"/>
    <x v="0"/>
    <n v="17"/>
  </r>
  <r>
    <s v="EMKT0X05JNWEJ"/>
    <s v="5854170233898394426"/>
    <s v="01ASKwgIFb2AmefcH7H7BvMF"/>
    <d v="2017-07-29T00:00:00"/>
    <n v="3.04"/>
    <x v="0"/>
    <x v="0"/>
    <n v="0"/>
    <s v="food_and_drink"/>
    <d v="2016-06-03T00:00:00"/>
    <n v="41.983612015299997"/>
    <n v="-87.844615817999994"/>
    <x v="1"/>
    <n v="421"/>
  </r>
  <r>
    <s v="6TWM28EYHJNMA"/>
    <s v="6443665500572632421"/>
    <s v="01AYgd0fI6SHD6ZdGobMjxMF"/>
    <d v="2017-07-30T00:00:00"/>
    <n v="40"/>
    <x v="0"/>
    <x v="0"/>
    <n v="0"/>
    <s v="retail"/>
    <d v="2017-06-02T00:00:00"/>
    <n v="40.294934366900002"/>
    <n v="-88.146657943799994"/>
    <x v="1"/>
    <n v="58"/>
  </r>
  <r>
    <s v="6VQ30FW44DVDE"/>
    <s v="925888586071624164"/>
    <s v="01AYgt6Ce4ao8kT5YInIwuMF"/>
    <d v="2017-05-26T00:00:00"/>
    <n v="9"/>
    <x v="0"/>
    <x v="0"/>
    <n v="0"/>
    <s v="food_and_drink"/>
    <d v="2016-01-22T00:00:00"/>
    <n v="37.535746078999999"/>
    <n v="-122.3004013115"/>
    <x v="1"/>
    <n v="490"/>
  </r>
  <r>
    <s v="6MXQ76B4EPB38"/>
    <s v="2440299759868513692"/>
    <s v="01AjVZICWjkNu9bO8QBdZtMF"/>
    <d v="2016-08-22T00:00:00"/>
    <n v="18.5"/>
    <x v="0"/>
    <x v="0"/>
    <n v="0"/>
    <s v="food_and_drink"/>
    <d v="2016-03-17T00:00:00"/>
    <n v="42.924038852499997"/>
    <n v="-87.859704243899998"/>
    <x v="0"/>
    <n v="158"/>
  </r>
  <r>
    <s v="64DEZSB34SCC6"/>
    <s v="8418764702491615608"/>
    <s v="01AoYFbCY3WtAPDil9ASKwMF"/>
    <d v="2017-08-17T00:00:00"/>
    <n v="15.01"/>
    <x v="0"/>
    <x v="0"/>
    <n v="0"/>
    <s v="food_and_drink"/>
    <d v="2017-06-22T00:00:00"/>
    <n v="44.948001726100003"/>
    <n v="-93.096387100599998"/>
    <x v="0"/>
    <n v="56"/>
  </r>
  <r>
    <s v="9PAVEEVV0PP5G"/>
    <s v="246499978123949692"/>
    <s v="01At2x4boITM1Qjov8OJTuMF"/>
    <d v="2017-11-07T00:00:00"/>
    <n v="45"/>
    <x v="0"/>
    <x v="0"/>
    <n v="1"/>
    <s v="leisure_and_entertainment"/>
    <d v="2017-07-28T00:00:00"/>
    <n v="32.7304516174"/>
    <n v="-117.17183134530001"/>
    <x v="0"/>
    <n v="102"/>
  </r>
  <r>
    <s v="DJ7TN8461VRP2"/>
    <s v="5304054188046483503"/>
    <s v="01AvPe2qkx4f6FBxORjrexMF"/>
    <d v="2017-09-26T00:00:00"/>
    <n v="3.98"/>
    <x v="0"/>
    <x v="0"/>
    <n v="1"/>
    <s v="food_and_drink"/>
    <d v="2017-06-22T00:00:00"/>
    <n v="41.925609075200001"/>
    <n v="-87.647891801599997"/>
    <x v="1"/>
    <n v="96"/>
  </r>
  <r>
    <s v="8F6886Y8WPD64"/>
    <s v="1631393839759160451"/>
    <s v="01B0hOEDYPkBsT5kShcucsMF"/>
    <d v="2017-06-15T00:00:00"/>
    <n v="22.3"/>
    <x v="0"/>
    <x v="0"/>
    <n v="1"/>
    <s v="food_and_drink"/>
    <d v="2017-01-25T00:00:00"/>
    <s v=""/>
    <m/>
    <x v="1"/>
    <n v="141"/>
  </r>
  <r>
    <s v="0NKNKGQGXMM6C"/>
    <s v="3368736242881103374"/>
    <s v="01B8Kg9gesgRbCCjSpcG4sMF"/>
    <d v="2017-11-26T00:00:00"/>
    <n v="68.040000000000006"/>
    <x v="0"/>
    <x v="0"/>
    <n v="0"/>
    <s v="food_and_drink"/>
    <d v="2017-08-23T00:00:00"/>
    <n v="33.764753951700001"/>
    <n v="-84.333693813599993"/>
    <x v="1"/>
    <n v="95"/>
  </r>
  <r>
    <s v="6F9YQXZXFG7WA"/>
    <s v="8929010469124105280"/>
    <s v="01BH5PkR1kViIdUcthKFctMF"/>
    <d v="2016-12-12T00:00:00"/>
    <n v="14.2"/>
    <x v="0"/>
    <x v="0"/>
    <n v="0"/>
    <s v="food_and_drink"/>
    <d v="2016-08-12T00:00:00"/>
    <s v=""/>
    <m/>
    <x v="1"/>
    <n v="122"/>
  </r>
  <r>
    <s v="1X49EFBBM72FM"/>
    <s v="1603749557952091222"/>
    <s v="01BK0am6YNtlsRrmVg3MlwMF"/>
    <d v="2017-03-01T00:00:00"/>
    <n v="18.77"/>
    <x v="0"/>
    <x v="0"/>
    <n v="0"/>
    <s v="food_and_drink"/>
    <d v="2016-09-24T00:00:00"/>
    <n v="33.300782961099998"/>
    <n v="-111.7431936591"/>
    <x v="0"/>
    <n v="158"/>
  </r>
  <r>
    <s v="9YDMFE1FQ8W8Q"/>
    <s v="1581647576275315929"/>
    <s v="01BRaWlVCTaClRwYb5dtgsMF"/>
    <d v="2017-07-02T00:00:00"/>
    <n v="3.18"/>
    <x v="190"/>
    <x v="1"/>
    <n v="1"/>
    <s v="food_and_drink"/>
    <d v="2016-01-14T00:00:00"/>
    <n v="37.286043599999999"/>
    <n v="-80.038902199999995"/>
    <x v="2"/>
    <n v="535"/>
  </r>
  <r>
    <s v="95SDFVRE46X35"/>
    <s v="1784251717164650748"/>
    <s v="01BSYWnpHgh2ko390tbCctMF"/>
    <d v="2017-03-26T00:00:00"/>
    <n v="51.65"/>
    <x v="0"/>
    <x v="0"/>
    <n v="0"/>
    <s v="beauty_and_personal_care"/>
    <d v="2016-11-30T00:00:00"/>
    <s v=""/>
    <m/>
    <x v="2"/>
    <n v="116"/>
  </r>
  <r>
    <s v="8HYH95SJXW7AW"/>
    <s v="1709434424424892371"/>
    <s v="01BVhu2aJwgfImEx2nfTszMF"/>
    <d v="2016-09-02T00:00:00"/>
    <n v="185"/>
    <x v="0"/>
    <x v="0"/>
    <n v="0"/>
    <s v="beauty_and_personal_care"/>
    <d v="2016-03-04T00:00:00"/>
    <s v=""/>
    <m/>
    <x v="1"/>
    <n v="182"/>
  </r>
  <r>
    <s v="29HFD0648ZR9P"/>
    <s v="8873129361968003472"/>
    <s v="01BeS4QiKYxjELAWoRG4vvMF"/>
    <d v="2017-10-02T00:00:00"/>
    <n v="34.6"/>
    <x v="0"/>
    <x v="0"/>
    <n v="0"/>
    <s v="professional_services"/>
    <d v="2016-10-04T00:00:00"/>
    <n v="33.520728499999997"/>
    <n v="-112.22034290000001"/>
    <x v="0"/>
    <n v="363"/>
  </r>
  <r>
    <s v="5SPGMMZ1BKH2F"/>
    <s v="1849851345434825972"/>
    <s v="01CFjwMaM6X0vPD4FhpI4wMF"/>
    <d v="2017-09-16T00:00:00"/>
    <n v="190"/>
    <x v="0"/>
    <x v="0"/>
    <n v="0"/>
    <s v="health_care_and_fitness"/>
    <d v="2016-09-11T00:00:00"/>
    <n v="40.580235899999998"/>
    <n v="-89.624766679999993"/>
    <x v="0"/>
    <n v="370"/>
  </r>
  <r>
    <s v="EVS4WH55F7GDQ"/>
    <s v="8451959413952806785"/>
    <s v="01CIh7URkP3RWQFLZvvxwvMF"/>
    <d v="2017-01-19T00:00:00"/>
    <n v="8.25"/>
    <x v="0"/>
    <x v="0"/>
    <n v="0"/>
    <s v="food_and_drink"/>
    <d v="2016-12-08T00:00:00"/>
    <n v="47.609359568199999"/>
    <n v="-122.3360602402"/>
    <x v="2"/>
    <n v="42"/>
  </r>
  <r>
    <s v="0SJVT8Q2ASY5E"/>
    <s v="7411031357696464681"/>
    <s v="01CL3zA3hDHsEKTkSgS3EvMF"/>
    <d v="2017-07-17T00:00:00"/>
    <n v="9.56"/>
    <x v="0"/>
    <x v="0"/>
    <n v="0"/>
    <s v="food_and_drink"/>
    <d v="2016-06-26T00:00:00"/>
    <s v=""/>
    <m/>
    <x v="0"/>
    <n v="386"/>
  </r>
  <r>
    <s v="5HYZSY6J8D8DA"/>
    <s v="2948297127023261765"/>
    <s v="01CLo5hYPFtxslYStTkdduMF"/>
    <d v="2017-08-31T00:00:00"/>
    <n v="8"/>
    <x v="0"/>
    <x v="0"/>
    <n v="0"/>
    <s v="food_and_drink"/>
    <d v="2016-01-10T00:00:00"/>
    <n v="32.715721320699998"/>
    <n v="-117.1660121211"/>
    <x v="0"/>
    <n v="599"/>
  </r>
  <r>
    <s v="7TG06TRBHKC4Z"/>
    <s v="7436393545808410497"/>
    <s v="01CTifkRUXJWvz5kbw5UYxMF"/>
    <d v="2016-12-19T00:00:00"/>
    <n v="3.85"/>
    <x v="0"/>
    <x v="0"/>
    <n v="1"/>
    <s v="retail"/>
    <d v="2016-10-19T00:00:00"/>
    <s v=""/>
    <m/>
    <x v="0"/>
    <n v="61"/>
  </r>
  <r>
    <s v="6F8M41D2ZYY3W"/>
    <s v="5488746599645779145"/>
    <s v="01CeteNUGjD6SN6POntqnzMF"/>
    <d v="2017-05-21T00:00:00"/>
    <n v="21"/>
    <x v="0"/>
    <x v="0"/>
    <n v="0"/>
    <s v="beauty_and_personal_care"/>
    <d v="2016-05-29T00:00:00"/>
    <n v="37.808733691400001"/>
    <n v="-122.2530442204"/>
    <x v="0"/>
    <n v="357"/>
  </r>
  <r>
    <s v="34FATD2T4NTY9"/>
    <s v="8653836932630559937"/>
    <s v="01ChVNlrSlbNX98DdccUisMF"/>
    <d v="2017-07-03T00:00:00"/>
    <n v="91.59"/>
    <x v="0"/>
    <x v="0"/>
    <n v="0"/>
    <s v="leisure_and_entertainment"/>
    <d v="2017-07-02T00:00:00"/>
    <n v="43.824163111899999"/>
    <n v="-96.721159815899995"/>
    <x v="0"/>
    <n v="1"/>
  </r>
  <r>
    <s v="85WYTEAVQKX77"/>
    <s v="4481813059468578336"/>
    <s v="01CqH0yMqB2rBdVBiTYWbwMF"/>
    <d v="2017-06-10T00:00:00"/>
    <n v="46.43"/>
    <x v="0"/>
    <x v="0"/>
    <n v="0"/>
    <s v="food_and_drink"/>
    <d v="2016-01-13T00:00:00"/>
    <n v="40.3277155623"/>
    <n v="-80.188474886600005"/>
    <x v="0"/>
    <n v="514"/>
  </r>
  <r>
    <s v="4CXNJS55DXDNP"/>
    <s v="4067076226384761555"/>
    <s v="01CwZeyzOgYcQQRahcs2qsMF"/>
    <d v="2017-12-07T00:00:00"/>
    <n v="27.25"/>
    <x v="0"/>
    <x v="0"/>
    <n v="0"/>
    <s v="retail"/>
    <d v="2016-09-18T00:00:00"/>
    <n v="37.4861999369"/>
    <n v="-122.2307829839"/>
    <x v="0"/>
    <n v="445"/>
  </r>
  <r>
    <s v="DES48G1H1EM82"/>
    <s v="7216225467647563758"/>
    <s v="01D0N1ZdaucZte9BPa7eyyMF"/>
    <d v="2017-10-01T00:00:00"/>
    <n v="14.35"/>
    <x v="191"/>
    <x v="1"/>
    <n v="1"/>
    <s v="retail"/>
    <d v="2017-08-30T00:00:00"/>
    <n v="33.799877027400001"/>
    <n v="-117.9184571386"/>
    <x v="0"/>
    <n v="32"/>
  </r>
  <r>
    <s v="CCA61SZPVR0V1"/>
    <s v="2166770527685993267"/>
    <s v="01DCscHWQPudwFzEkJw4BwMF"/>
    <d v="2016-10-31T00:00:00"/>
    <n v="4.91"/>
    <x v="0"/>
    <x v="0"/>
    <n v="1"/>
    <s v="food_and_drink"/>
    <d v="2016-02-09T00:00:00"/>
    <s v=""/>
    <m/>
    <x v="0"/>
    <n v="265"/>
  </r>
  <r>
    <s v="5P9CWT3C0GY8H"/>
    <s v="1737501847037156606"/>
    <s v="01DDId5KhJpxdZlWxPyz0zMF"/>
    <d v="2017-06-27T00:00:00"/>
    <n v="2.5"/>
    <x v="0"/>
    <x v="0"/>
    <n v="0"/>
    <s v="retail"/>
    <d v="2016-07-23T00:00:00"/>
    <n v="42.351251333100002"/>
    <n v="-122.8553893325"/>
    <x v="1"/>
    <n v="339"/>
  </r>
  <r>
    <s v="8X47VPGHT5APA"/>
    <s v="1232981495518399946"/>
    <s v="01DI1WhtmjfFr8zMla4TEvMF"/>
    <d v="2017-06-26T00:00:00"/>
    <n v="7"/>
    <x v="0"/>
    <x v="0"/>
    <n v="0"/>
    <s v="food_and_drink"/>
    <d v="2016-05-27T00:00:00"/>
    <s v=""/>
    <m/>
    <x v="1"/>
    <n v="395"/>
  </r>
  <r>
    <s v="1ERGTPQ8GPSAY"/>
    <s v="770817438567958635"/>
    <s v="01DUsxOjcwlmdQROF9ONNwMF"/>
    <d v="2017-11-22T00:00:00"/>
    <n v="16.190000000000001"/>
    <x v="0"/>
    <x v="0"/>
    <n v="0"/>
    <s v="retail"/>
    <d v="2016-07-30T00:00:00"/>
    <s v=""/>
    <m/>
    <x v="0"/>
    <n v="480"/>
  </r>
  <r>
    <s v="6NMWC5BMYBWZY"/>
    <s v="1474444931828595299"/>
    <s v="01DbRkCgnRJK0db07YGpZtMF"/>
    <d v="2017-10-08T00:00:00"/>
    <n v="10.75"/>
    <x v="0"/>
    <x v="0"/>
    <n v="0"/>
    <s v="transportation"/>
    <d v="2017-05-23T00:00:00"/>
    <n v="32.515117337699998"/>
    <n v="-93.746878996899994"/>
    <x v="0"/>
    <n v="138"/>
  </r>
  <r>
    <s v="40T55387K3YBT"/>
    <s v="5905842004455917407"/>
    <s v="01Ddsqm64TxCvEsducNRotMF"/>
    <d v="2017-09-10T00:00:00"/>
    <n v="8"/>
    <x v="0"/>
    <x v="0"/>
    <n v="0"/>
    <s v="food_and_drink"/>
    <d v="2017-05-22T00:00:00"/>
    <n v="43.089854456499999"/>
    <n v="-77.515874309500006"/>
    <x v="1"/>
    <n v="111"/>
  </r>
  <r>
    <s v="8R2DGQW2WTB2K"/>
    <s v="269193198741764614"/>
    <s v="01DfKTfEAfsEtW0oRdlsIxMF"/>
    <d v="2017-04-28T00:00:00"/>
    <n v="11.07"/>
    <x v="0"/>
    <x v="0"/>
    <n v="0"/>
    <s v="beauty_and_personal_care"/>
    <d v="2017-02-04T00:00:00"/>
    <s v=""/>
    <m/>
    <x v="1"/>
    <n v="83"/>
  </r>
  <r>
    <s v="2D110YV6FTPRV"/>
    <s v="5347719328709632372"/>
    <s v="01Dk8FDBAeSo4HP8XMshPwMF"/>
    <d v="2017-08-24T00:00:00"/>
    <n v="171.75"/>
    <x v="0"/>
    <x v="0"/>
    <n v="0"/>
    <s v="food_and_drink"/>
    <d v="2016-11-24T00:00:00"/>
    <n v="35.6742566"/>
    <n v="139.6689264"/>
    <x v="0"/>
    <n v="273"/>
  </r>
  <r>
    <s v="2AD1D9M89WHWS"/>
    <s v="2184715891071828044"/>
    <s v="01DnN0MIpA0ik3GsPMox8yMF"/>
    <d v="2017-10-22T00:00:00"/>
    <n v="29.76"/>
    <x v="0"/>
    <x v="0"/>
    <n v="0"/>
    <s v="food_and_drink"/>
    <d v="2016-12-31T00:00:00"/>
    <n v="33.695086989000004"/>
    <n v="-117.9999217668"/>
    <x v="1"/>
    <n v="295"/>
  </r>
  <r>
    <s v="0SXC8H0F8T03V"/>
    <s v="110653921575213476"/>
    <s v="01Du9OEpVdRPi9ueZjQXpyMF"/>
    <d v="2017-09-01T00:00:00"/>
    <n v="3.5"/>
    <x v="0"/>
    <x v="0"/>
    <n v="0"/>
    <s v="food_and_drink"/>
    <d v="2016-08-10T00:00:00"/>
    <n v="40.728305726599999"/>
    <n v="-73.995471207500003"/>
    <x v="1"/>
    <n v="387"/>
  </r>
  <r>
    <s v="2PT87G71HCVN9"/>
    <s v="6045137149306403583"/>
    <s v="01EEWeIDTT6ftaF3EGNaksMF"/>
    <d v="2017-01-14T00:00:00"/>
    <n v="240"/>
    <x v="0"/>
    <x v="0"/>
    <n v="0"/>
    <s v="beauty_and_personal_care"/>
    <d v="2016-02-09T00:00:00"/>
    <n v="34.060474987699997"/>
    <n v="-118.34495030959999"/>
    <x v="0"/>
    <n v="340"/>
  </r>
  <r>
    <s v="FHFW3AF0805KY"/>
    <s v="2150578270965514190"/>
    <s v="01EFoDFYVWfPJcbmFln9HzMF"/>
    <d v="2017-05-11T00:00:00"/>
    <n v="13"/>
    <x v="0"/>
    <x v="0"/>
    <n v="0"/>
    <s v="food_and_drink"/>
    <d v="2017-02-12T00:00:00"/>
    <n v="21.2695353991"/>
    <n v="-157.80201729999999"/>
    <x v="1"/>
    <n v="88"/>
  </r>
  <r>
    <s v="APNC0V4X23R52"/>
    <s v="6301916402211109014"/>
    <s v="01EIcn74Iw3tD2fCd0fjisMF"/>
    <d v="2017-06-15T00:00:00"/>
    <n v="348.95"/>
    <x v="0"/>
    <x v="0"/>
    <n v="0"/>
    <s v="professional_services"/>
    <d v="2016-01-19T00:00:00"/>
    <n v="37.208587335099999"/>
    <n v="-93.315009273000001"/>
    <x v="2"/>
    <n v="513"/>
  </r>
  <r>
    <s v="DY0HNBTEGD29H"/>
    <s v="7629623003344383695"/>
    <s v="01EN0hhgRQXaz2gkvXoEfzMF"/>
    <d v="2017-08-30T00:00:00"/>
    <n v="15"/>
    <x v="0"/>
    <x v="0"/>
    <n v="0"/>
    <s v="beauty_and_personal_care"/>
    <d v="2017-03-27T00:00:00"/>
    <n v="32.929983498299997"/>
    <n v="-96.662108142299999"/>
    <x v="0"/>
    <n v="156"/>
  </r>
  <r>
    <s v="B14GT4T8C8890"/>
    <s v="4862713594927929782"/>
    <s v="01EgXRPcfmfIo6TPeHcjPxMF"/>
    <d v="2017-03-04T00:00:00"/>
    <n v="4.9000000000000004"/>
    <x v="0"/>
    <x v="0"/>
    <n v="0"/>
    <s v="food_and_drink"/>
    <d v="2016-03-18T00:00:00"/>
    <n v="38.020135820299998"/>
    <n v="-121.29630054"/>
    <x v="1"/>
    <n v="351"/>
  </r>
  <r>
    <s v="82DB3042K8B2T"/>
    <s v="3542165802492070152"/>
    <s v="01Ei4i0OtSNs2oB0kYqASyMF"/>
    <d v="2016-09-11T00:00:00"/>
    <n v="6.25"/>
    <x v="0"/>
    <x v="0"/>
    <n v="0"/>
    <s v="food_and_drink"/>
    <d v="2016-06-25T00:00:00"/>
    <s v=""/>
    <m/>
    <x v="1"/>
    <n v="78"/>
  </r>
  <r>
    <s v="AMXVJSDGZX9T3"/>
    <s v="4171204263776681551"/>
    <s v="01EiF3Z1tGCVGRq1EjOwNvMF"/>
    <d v="2017-09-23T00:00:00"/>
    <n v="15.26"/>
    <x v="192"/>
    <x v="1"/>
    <n v="1"/>
    <s v="food_and_drink"/>
    <d v="2016-01-28T00:00:00"/>
    <n v="32.139189847600001"/>
    <n v="-110.94389211070001"/>
    <x v="1"/>
    <n v="604"/>
  </r>
  <r>
    <s v="1G78KV313EERY"/>
    <s v="4996589877007828241"/>
    <s v="01ElPQmMpdea0tiyCUyamxMF"/>
    <d v="2016-11-09T00:00:00"/>
    <n v="165"/>
    <x v="0"/>
    <x v="0"/>
    <n v="1"/>
    <s v="charities_education_and_membership"/>
    <d v="2016-09-13T00:00:00"/>
    <s v=""/>
    <m/>
    <x v="2"/>
    <n v="57"/>
  </r>
  <r>
    <s v="E2MC2B60EHTDR"/>
    <s v="3919888747179091387"/>
    <s v="01ExrHPW1Pwh7kGyTGQrJvMF"/>
    <d v="2017-01-15T00:00:00"/>
    <n v="57.6"/>
    <x v="0"/>
    <x v="0"/>
    <n v="0"/>
    <s v="transportation"/>
    <d v="2016-10-17T00:00:00"/>
    <n v="37.784707699999998"/>
    <n v="-122.40416089999999"/>
    <x v="1"/>
    <n v="90"/>
  </r>
  <r>
    <s v="CAWG4DPT46Y9T"/>
    <s v="5052511539103124271"/>
    <s v="01F2RJKd4wczS2A8rjgaCtMF"/>
    <d v="2017-12-24T00:00:00"/>
    <n v="19.55"/>
    <x v="0"/>
    <x v="0"/>
    <n v="0"/>
    <s v="charities_education_and_membership"/>
    <d v="2016-07-29T00:00:00"/>
    <n v="37.785170854199997"/>
    <n v="-122.400765534"/>
    <x v="0"/>
    <n v="513"/>
  </r>
  <r>
    <s v="AWHYT3Z9MEJZA"/>
    <s v="4173822112551289262"/>
    <s v="01F3xebeoBS9UGtiJtzL5sMF"/>
    <d v="2017-09-26T00:00:00"/>
    <n v="24.58"/>
    <x v="0"/>
    <x v="0"/>
    <n v="1"/>
    <s v="food_and_drink"/>
    <d v="2017-09-12T00:00:00"/>
    <s v=""/>
    <m/>
    <x v="1"/>
    <n v="14"/>
  </r>
  <r>
    <s v="5HBT9TS2XSCX9"/>
    <s v="1131253507907325989"/>
    <s v="01F7bB54TbZCuE2gE6ezsyMF"/>
    <d v="2017-06-11T00:00:00"/>
    <n v="20"/>
    <x v="0"/>
    <x v="0"/>
    <n v="0"/>
    <s v="beauty_and_personal_care"/>
    <d v="2016-08-25T00:00:00"/>
    <n v="33.643434344600003"/>
    <n v="-117.6675664241"/>
    <x v="2"/>
    <n v="290"/>
  </r>
  <r>
    <s v="FGKAA05BRKNDF"/>
    <s v="4429925646720667608"/>
    <s v="01FHP09PdOwYlF0qnHk2zuMF"/>
    <d v="2017-11-05T00:00:00"/>
    <n v="26.5"/>
    <x v="0"/>
    <x v="0"/>
    <n v="0"/>
    <s v="retail"/>
    <d v="2017-01-07T00:00:00"/>
    <n v="40.333133580000002"/>
    <n v="-75.637786910000003"/>
    <x v="0"/>
    <n v="302"/>
  </r>
  <r>
    <s v="3SF6RMGAV2FKG"/>
    <s v="6501012717546792284"/>
    <s v="01FTa5IsbrYZqa06d2fpQuMF"/>
    <d v="2017-01-22T00:00:00"/>
    <n v="16.18"/>
    <x v="0"/>
    <x v="0"/>
    <n v="0"/>
    <s v="food_and_drink"/>
    <d v="2016-06-01T00:00:00"/>
    <n v="41.236006283999998"/>
    <n v="-80.819756590200001"/>
    <x v="0"/>
    <n v="235"/>
  </r>
  <r>
    <s v="E69PKA6XJ0AHT"/>
    <s v="3629267656095573325"/>
    <s v="01Fy45SYjsobXyO8niWkesMF"/>
    <d v="2017-11-26T00:00:00"/>
    <n v="70"/>
    <x v="0"/>
    <x v="0"/>
    <n v="0"/>
    <s v="professional_services"/>
    <d v="2017-05-16T00:00:00"/>
    <n v="39.208999779999999"/>
    <n v="-94.707997270000007"/>
    <x v="0"/>
    <n v="194"/>
  </r>
  <r>
    <s v="AZHVNWVH6K7KA"/>
    <s v="3049583601334837353"/>
    <s v="01G5DaHeU8X2jBQGByGCJwMF"/>
    <d v="2017-11-02T00:00:00"/>
    <n v="2"/>
    <x v="0"/>
    <x v="0"/>
    <n v="0"/>
    <s v="retail"/>
    <d v="2017-04-25T00:00:00"/>
    <n v="38.1752471"/>
    <n v="-84.898111299999997"/>
    <x v="1"/>
    <n v="191"/>
  </r>
  <r>
    <s v="3GE5BHZ3DPP6Q"/>
    <s v="7138926341956064573"/>
    <s v="01GBta5dBJEw5Yll9bIufyMF"/>
    <d v="2017-12-06T00:00:00"/>
    <n v="11.5"/>
    <x v="0"/>
    <x v="0"/>
    <n v="0"/>
    <s v="transportation"/>
    <d v="2016-06-24T00:00:00"/>
    <n v="39.280610090000003"/>
    <n v="-76.598917490000005"/>
    <x v="0"/>
    <n v="530"/>
  </r>
  <r>
    <s v="2C7FVW17D16A1"/>
    <s v="7827673176049215246"/>
    <s v="01GCrB0LTVjWLqjmOCtRhuMF"/>
    <d v="2016-09-26T00:00:00"/>
    <n v="10"/>
    <x v="0"/>
    <x v="0"/>
    <n v="0"/>
    <s v="charities_education_and_membership"/>
    <d v="2016-08-21T00:00:00"/>
    <s v=""/>
    <m/>
    <x v="1"/>
    <n v="36"/>
  </r>
  <r>
    <s v="AYSSBV1R1GDAK"/>
    <s v="8584407030852667668"/>
    <s v="01GDkc8BnEz8ZISbQPdGC0MF"/>
    <d v="2016-09-30T00:00:00"/>
    <n v="1"/>
    <x v="0"/>
    <x v="0"/>
    <n v="0"/>
    <s v="health_care_and_fitness"/>
    <d v="2016-05-06T00:00:00"/>
    <s v=""/>
    <m/>
    <x v="2"/>
    <n v="147"/>
  </r>
  <r>
    <s v="9QF5VVGG26FEW"/>
    <s v="3931703750677233303"/>
    <s v="01GEX4SPq05SiCmrHKvNczMF"/>
    <d v="2017-01-12T00:00:00"/>
    <n v="7.06"/>
    <x v="0"/>
    <x v="0"/>
    <n v="0"/>
    <s v="food_and_drink"/>
    <d v="2016-01-05T00:00:00"/>
    <s v=""/>
    <m/>
    <x v="1"/>
    <n v="373"/>
  </r>
  <r>
    <s v="CKSZ2VATSPGNZ"/>
    <s v="4107723604437015642"/>
    <s v="01GPO9C2w1DkIJoFpdJTpsMF"/>
    <d v="2017-12-24T00:00:00"/>
    <n v="9"/>
    <x v="0"/>
    <x v="0"/>
    <n v="0"/>
    <s v="food_and_drink"/>
    <d v="2016-06-03T00:00:00"/>
    <n v="21.416302608700001"/>
    <n v="-157.8055083081"/>
    <x v="1"/>
    <n v="569"/>
  </r>
  <r>
    <s v="43Y2QK9ZND569"/>
    <s v="2565202361674732573"/>
    <s v="01GVWnK0K0SLo0F1dUGJXuMF"/>
    <d v="2016-06-17T00:00:00"/>
    <n v="23.23"/>
    <x v="0"/>
    <x v="0"/>
    <n v="0"/>
    <s v="food_and_drink"/>
    <d v="2016-01-20T00:00:00"/>
    <n v="40.7414872401"/>
    <n v="-74.030611203299998"/>
    <x v="1"/>
    <n v="149"/>
  </r>
  <r>
    <s v="BV1BYAPZ42142"/>
    <s v="302900902643048729"/>
    <s v="01GYVHPrNBVpMLQf8WjA8yMF"/>
    <d v="2017-03-11T00:00:00"/>
    <n v="5"/>
    <x v="0"/>
    <x v="0"/>
    <n v="0"/>
    <s v="food_and_drink"/>
    <d v="2016-05-02T00:00:00"/>
    <s v=""/>
    <m/>
    <x v="2"/>
    <n v="313"/>
  </r>
  <r>
    <s v="4J64PZF9DFKZX"/>
    <s v="429419247214639386"/>
    <s v="01GaPTlmdBa9qx7OanZ7txMF"/>
    <d v="2017-07-14T00:00:00"/>
    <n v="100"/>
    <x v="0"/>
    <x v="0"/>
    <n v="0"/>
    <s v="professional_services"/>
    <d v="2016-12-05T00:00:00"/>
    <n v="36.9505272042"/>
    <n v="-76.304950046900004"/>
    <x v="0"/>
    <n v="221"/>
  </r>
  <r>
    <s v="057CY82SCA2RW"/>
    <s v="5464042104766076029"/>
    <s v="01Gadd3YmpzrvakCkZbFWsMF"/>
    <d v="2017-09-24T00:00:00"/>
    <n v="9.94"/>
    <x v="0"/>
    <x v="0"/>
    <n v="0"/>
    <s v="food_and_drink"/>
    <d v="2016-04-18T00:00:00"/>
    <n v="29.034306449100001"/>
    <n v="-98.578890533700005"/>
    <x v="0"/>
    <n v="524"/>
  </r>
  <r>
    <s v="0XFSTKHJ23QD1"/>
    <s v="1936124426261031373"/>
    <s v="01GlnZX00qN5ScjlaYOt4wMF"/>
    <d v="2017-12-06T00:00:00"/>
    <n v="48.42"/>
    <x v="0"/>
    <x v="0"/>
    <n v="0"/>
    <s v="food_and_drink"/>
    <d v="2017-08-11T00:00:00"/>
    <n v="33.505116202899998"/>
    <n v="-117.1519918834"/>
    <x v="1"/>
    <n v="117"/>
  </r>
  <r>
    <s v="0X8EEQC3C79HA"/>
    <s v="1465794344796712169"/>
    <s v="01Gx2Jw7D42SUg3oltVwVsMF"/>
    <d v="2017-06-02T00:00:00"/>
    <n v="106.8"/>
    <x v="0"/>
    <x v="0"/>
    <n v="0"/>
    <s v="beauty_and_personal_care"/>
    <d v="2016-10-27T00:00:00"/>
    <n v="38.909201481899998"/>
    <n v="-104.7833438267"/>
    <x v="1"/>
    <n v="218"/>
  </r>
  <r>
    <s v="FGARTW3VQBDC7"/>
    <s v="7011961598641844411"/>
    <s v="01H7RKZMxZPTyJSDRYtrwxMF"/>
    <d v="2017-08-09T00:00:00"/>
    <n v="44.5"/>
    <x v="0"/>
    <x v="0"/>
    <n v="0"/>
    <s v="charities_education_and_membership"/>
    <d v="2016-06-22T00:00:00"/>
    <n v="33.618607665600003"/>
    <n v="-117.6119270346"/>
    <x v="0"/>
    <n v="413"/>
  </r>
  <r>
    <s v="1JS53G0TT5ZQD"/>
    <s v="1249589571019084961"/>
    <s v="01HF1I0SDrcH7dNsYT0dXuMF"/>
    <d v="2017-11-30T00:00:00"/>
    <n v="6.5"/>
    <x v="0"/>
    <x v="0"/>
    <n v="0"/>
    <s v="food_and_drink"/>
    <d v="2016-01-30T00:00:00"/>
    <n v="40.7238951904"/>
    <n v="-73.996362853400001"/>
    <x v="0"/>
    <n v="670"/>
  </r>
  <r>
    <s v="6HAFRZ3VBAVXF"/>
    <s v="6296732702696758187"/>
    <s v="01HPkotcjiTEQJ0Snrz2dxMF"/>
    <d v="2017-01-13T00:00:00"/>
    <n v="10.54"/>
    <x v="0"/>
    <x v="0"/>
    <n v="0"/>
    <s v="food_and_drink"/>
    <d v="2016-11-29T00:00:00"/>
    <n v="25.7985578266"/>
    <n v="-80.199041252499995"/>
    <x v="0"/>
    <n v="45"/>
  </r>
  <r>
    <s v="0B7Z0TKE879FE"/>
    <s v="3482499879701950708"/>
    <s v="01HRDaWCKk1b65grwlV5cxMF"/>
    <d v="2017-05-26T00:00:00"/>
    <n v="13.5"/>
    <x v="0"/>
    <x v="0"/>
    <n v="0"/>
    <s v="food_and_drink"/>
    <d v="2016-06-10T00:00:00"/>
    <n v="34.771979320500002"/>
    <n v="-86.517034672999998"/>
    <x v="2"/>
    <n v="350"/>
  </r>
  <r>
    <s v="DAKAC38ZD443T"/>
    <s v="2660978598786961915"/>
    <s v="01HTICG8wdoZHe82kJq78xMF"/>
    <d v="2017-02-16T00:00:00"/>
    <n v="189"/>
    <x v="0"/>
    <x v="0"/>
    <n v="0"/>
    <s v="retail"/>
    <d v="2016-10-30T00:00:00"/>
    <n v="36.130691528299998"/>
    <n v="-115.1477813721"/>
    <x v="0"/>
    <n v="109"/>
  </r>
  <r>
    <s v="6RXRG33CBNTFH"/>
    <s v="3747378186436260948"/>
    <s v="01Hhdc4OzEov2nIDtbTKLuMF"/>
    <d v="2017-11-10T00:00:00"/>
    <n v="11.8"/>
    <x v="0"/>
    <x v="0"/>
    <n v="0"/>
    <s v="food_and_drink"/>
    <d v="2017-03-07T00:00:00"/>
    <s v=""/>
    <m/>
    <x v="1"/>
    <n v="248"/>
  </r>
  <r>
    <s v="BDZC8F2F431C7"/>
    <s v="5075763804296402360"/>
    <s v="01Hz6e8aN4NQT1XCNvBRdzMF"/>
    <d v="2016-08-13T00:00:00"/>
    <n v="943.6"/>
    <x v="0"/>
    <x v="0"/>
    <n v="0"/>
    <s v="food_and_drink"/>
    <d v="2016-03-06T00:00:00"/>
    <s v=""/>
    <m/>
    <x v="2"/>
    <n v="160"/>
  </r>
  <r>
    <s v="6BPJNVX6D8V3E"/>
    <s v="1327072097575607495"/>
    <s v="01I9snazDCSKiMPAzczr2uMF"/>
    <d v="2017-06-30T00:00:00"/>
    <n v="10.78"/>
    <x v="0"/>
    <x v="0"/>
    <n v="0"/>
    <s v="food_and_drink"/>
    <d v="2017-02-05T00:00:00"/>
    <n v="39.950416417500001"/>
    <n v="-75.166090460600003"/>
    <x v="1"/>
    <n v="145"/>
  </r>
  <r>
    <s v="164NER2KEG2GZ"/>
    <s v="5204510633576931435"/>
    <s v="01IA29VORMPKBc2Ddt9fHyMF"/>
    <d v="2017-03-02T00:00:00"/>
    <n v="5.17"/>
    <x v="0"/>
    <x v="0"/>
    <n v="0"/>
    <s v="food_and_drink"/>
    <d v="2016-04-11T00:00:00"/>
    <n v="40.759224013699999"/>
    <n v="-73.992023746200005"/>
    <x v="0"/>
    <n v="325"/>
  </r>
  <r>
    <s v="AENXF8Z8VYA41"/>
    <s v="1132180872676201060"/>
    <s v="01IK6J19YoQFcXEwpuq7vxMF"/>
    <d v="2017-12-23T00:00:00"/>
    <n v="5.5"/>
    <x v="0"/>
    <x v="0"/>
    <n v="0"/>
    <s v="charities_education_and_membership"/>
    <d v="2016-08-25T00:00:00"/>
    <s v=""/>
    <m/>
    <x v="0"/>
    <n v="485"/>
  </r>
  <r>
    <s v="1F6MP4FDY8RT0"/>
    <s v="7815595192840822706"/>
    <s v="01IRkanEAjctKN699V36nyMF"/>
    <d v="2017-07-08T00:00:00"/>
    <n v="6.5"/>
    <x v="0"/>
    <x v="0"/>
    <n v="1"/>
    <s v="food_and_drink"/>
    <d v="2017-02-02T00:00:00"/>
    <s v=""/>
    <m/>
    <x v="1"/>
    <n v="156"/>
  </r>
  <r>
    <s v="1DCDG6XSDYS75"/>
    <s v="1148172866281376133"/>
    <s v="01IVoFnEthhp1sYNRFWhWwMF"/>
    <d v="2017-07-27T00:00:00"/>
    <n v="5"/>
    <x v="0"/>
    <x v="0"/>
    <n v="0"/>
    <s v="food_and_drink"/>
    <d v="2017-04-27T00:00:00"/>
    <s v=""/>
    <m/>
    <x v="1"/>
    <n v="91"/>
  </r>
  <r>
    <s v="CDK9RY2021YE3"/>
    <s v="7048045345926069748"/>
    <s v="01IWHTgXjOxNKPDfr8sOrvMF"/>
    <d v="2016-08-05T00:00:00"/>
    <n v="5.25"/>
    <x v="0"/>
    <x v="0"/>
    <n v="0"/>
    <s v="food_and_drink"/>
    <d v="2016-03-04T00:00:00"/>
    <n v="40.043808807399998"/>
    <n v="-76.312661600200002"/>
    <x v="0"/>
    <n v="154"/>
  </r>
  <r>
    <s v="2M41VEPS77V5S"/>
    <s v="7133875849262701413"/>
    <s v="01Ik37D9ITHD2XlejOjMgyMF"/>
    <d v="2016-06-19T00:00:00"/>
    <n v="4.3099999999999996"/>
    <x v="0"/>
    <x v="0"/>
    <n v="0"/>
    <s v="food_and_drink"/>
    <d v="2016-02-12T00:00:00"/>
    <n v="41.8662337102"/>
    <n v="-87.624096077700003"/>
    <x v="0"/>
    <n v="128"/>
  </r>
  <r>
    <s v="4VJK79QE63BCY"/>
    <s v="416390766667249025"/>
    <s v="01Ing0C33ebHlQhSonOX9uMF"/>
    <d v="2017-11-20T00:00:00"/>
    <n v="14.3"/>
    <x v="0"/>
    <x v="0"/>
    <n v="0"/>
    <s v="food_and_drink"/>
    <d v="2016-06-01T00:00:00"/>
    <n v="38.908449427500003"/>
    <n v="-76.997434150199993"/>
    <x v="0"/>
    <n v="537"/>
  </r>
  <r>
    <s v="CC2EJAY4QPNEX"/>
    <s v="4453811989013776788"/>
    <s v="01IyPUkSQoUTlluvUt2TxyMF"/>
    <d v="2017-10-13T00:00:00"/>
    <n v="15.97"/>
    <x v="0"/>
    <x v="0"/>
    <n v="0"/>
    <s v="food_and_drink"/>
    <d v="2017-04-05T00:00:00"/>
    <n v="40.018298985400001"/>
    <n v="-105.2781625216"/>
    <x v="0"/>
    <n v="191"/>
  </r>
  <r>
    <s v="5GHGRT1V01HX5"/>
    <s v="7183540855889441909"/>
    <s v="01JLGpjnV76tRqExYKvffuMF"/>
    <d v="2017-06-18T00:00:00"/>
    <n v="5"/>
    <x v="0"/>
    <x v="0"/>
    <n v="0"/>
    <s v="food_and_drink"/>
    <d v="2017-05-09T00:00:00"/>
    <n v="40.749243618999998"/>
    <n v="-73.988158581799993"/>
    <x v="1"/>
    <n v="40"/>
  </r>
  <r>
    <s v="8FG2JQRK93D17"/>
    <s v="1102988563816050184"/>
    <s v="01JLT7Ztu8gaVskK37rwSxMF"/>
    <d v="2017-10-29T00:00:00"/>
    <n v="53.14"/>
    <x v="0"/>
    <x v="0"/>
    <n v="0"/>
    <s v="retail"/>
    <d v="2016-09-04T00:00:00"/>
    <n v="35.384176699999998"/>
    <n v="-94.425081800000001"/>
    <x v="0"/>
    <n v="420"/>
  </r>
  <r>
    <s v="8JFBDVZNN0S77"/>
    <s v="8046540609586393659"/>
    <s v="01JQCkQM9RazPVW1gb5musMF"/>
    <d v="2016-08-31T00:00:00"/>
    <n v="51.38"/>
    <x v="0"/>
    <x v="0"/>
    <n v="0"/>
    <s v="beauty_and_personal_care"/>
    <d v="2016-07-16T00:00:00"/>
    <s v=""/>
    <m/>
    <x v="1"/>
    <n v="46"/>
  </r>
  <r>
    <s v="3MVTNZP1Q51AM"/>
    <s v="5680936710701206573"/>
    <s v="01JWrc6KKOHlwxEh2GPKKxMF"/>
    <d v="2016-09-23T00:00:00"/>
    <n v="4"/>
    <x v="0"/>
    <x v="0"/>
    <n v="0"/>
    <s v="transportation"/>
    <d v="2016-07-10T00:00:00"/>
    <n v="29.9651301655"/>
    <n v="-95.545867739200006"/>
    <x v="0"/>
    <n v="75"/>
  </r>
  <r>
    <s v="EE3HYD3BNPXGZ"/>
    <s v="4326656250093853485"/>
    <s v="01JXJDVFJgm5LsSyyI9uBxMF"/>
    <d v="2017-01-27T00:00:00"/>
    <n v="10.72"/>
    <x v="0"/>
    <x v="0"/>
    <n v="0"/>
    <s v="food_and_drink"/>
    <d v="2016-01-29T00:00:00"/>
    <n v="39.733781372899998"/>
    <n v="-104.9929805366"/>
    <x v="1"/>
    <n v="364"/>
  </r>
  <r>
    <s v="ED8QK56J74QVK"/>
    <s v="3831204062448859093"/>
    <s v="01JZKx8NLajUadA9EGRqOxMF"/>
    <d v="2017-01-30T00:00:00"/>
    <n v="31.39"/>
    <x v="0"/>
    <x v="0"/>
    <n v="0"/>
    <s v="food_and_drink"/>
    <d v="2016-11-17T00:00:00"/>
    <n v="33.981783888302701"/>
    <n v="-98.539082463830695"/>
    <x v="1"/>
    <n v="74"/>
  </r>
  <r>
    <s v="8T2XBPVN4ZWNG"/>
    <s v="4277594718335233148"/>
    <s v="01JZbOjCwzEtP4CeOXqrosMF"/>
    <d v="2017-01-12T00:00:00"/>
    <n v="4.5"/>
    <x v="0"/>
    <x v="0"/>
    <n v="0"/>
    <s v="food_and_drink"/>
    <d v="2016-06-08T00:00:00"/>
    <n v="37.7913666834"/>
    <n v="-122.40070572010001"/>
    <x v="1"/>
    <n v="218"/>
  </r>
  <r>
    <s v="8XGMWHD30YHMZ"/>
    <s v="5963368068627960525"/>
    <s v="01JhPQcsCuPfan9g3VB8JuMF"/>
    <d v="2017-02-25T00:00:00"/>
    <n v="8.6"/>
    <x v="0"/>
    <x v="0"/>
    <n v="0"/>
    <s v="food_and_drink"/>
    <d v="2017-01-15T00:00:00"/>
    <n v="32.870624139100002"/>
    <n v="-117.2117553627"/>
    <x v="2"/>
    <n v="41"/>
  </r>
  <r>
    <s v="4DKHSJTYKARZA"/>
    <s v="7568027573869507390"/>
    <s v="01JigHkSER4cFtQroGMwGwMF"/>
    <d v="2017-11-04T00:00:00"/>
    <n v="12"/>
    <x v="0"/>
    <x v="0"/>
    <n v="0"/>
    <s v="casual_use"/>
    <d v="2016-12-06T00:00:00"/>
    <s v=""/>
    <m/>
    <x v="1"/>
    <n v="333"/>
  </r>
  <r>
    <s v="8T9JWVQ6C1TBX"/>
    <s v="8408033464295334183"/>
    <s v="01K9AwtBNRscA4G9TLBUhzMF"/>
    <d v="2017-12-10T00:00:00"/>
    <n v="16.100000000000001"/>
    <x v="0"/>
    <x v="0"/>
    <n v="0"/>
    <s v="food_and_drink"/>
    <d v="2017-09-10T00:00:00"/>
    <n v="32.880554445999998"/>
    <n v="-117.1630696581"/>
    <x v="0"/>
    <n v="91"/>
  </r>
  <r>
    <s v="526AWZ8W9GDDA"/>
    <s v="101996244008437748"/>
    <s v="01KDQYBgue7gdZCaXqKcyxMF"/>
    <d v="2017-09-07T00:00:00"/>
    <n v="22.23"/>
    <x v="0"/>
    <x v="0"/>
    <n v="0"/>
    <s v="food_and_drink"/>
    <d v="2017-01-05T00:00:00"/>
    <n v="40.050571972"/>
    <n v="-87.433622561199996"/>
    <x v="1"/>
    <n v="245"/>
  </r>
  <r>
    <s v="2HCAMVSWZJ5CZ"/>
    <s v="1735868540961669688"/>
    <s v="01KjZSAQa2S0QJyk0wLkawMF"/>
    <d v="2017-12-09T00:00:00"/>
    <n v="16"/>
    <x v="0"/>
    <x v="0"/>
    <n v="0"/>
    <s v="beauty_and_personal_care"/>
    <d v="2017-02-11T00:00:00"/>
    <n v="31.335417861100002"/>
    <n v="-89.335262021099993"/>
    <x v="0"/>
    <n v="301"/>
  </r>
  <r>
    <s v="D9GY9TY4PZ0GJ"/>
    <s v="6649804730054583120"/>
    <s v="01KwGQVCo6cih5EP2D0cBuMF"/>
    <d v="2017-01-14T00:00:00"/>
    <n v="90.81"/>
    <x v="0"/>
    <x v="0"/>
    <n v="0"/>
    <s v="home_and_repair"/>
    <d v="2016-02-17T00:00:00"/>
    <n v="45.0922580995"/>
    <n v="-64.371626973199994"/>
    <x v="0"/>
    <n v="332"/>
  </r>
  <r>
    <s v="CBA8FYFYR1S2Y"/>
    <s v="3821716838409334321"/>
    <s v="01KwKyqXZcvhVPHRX5ACOuMF"/>
    <d v="2017-01-15T00:00:00"/>
    <n v="43.75"/>
    <x v="0"/>
    <x v="0"/>
    <n v="0"/>
    <s v="beauty_and_personal_care"/>
    <d v="2016-12-28T00:00:00"/>
    <n v="35.799786876900001"/>
    <n v="-86.909978035899996"/>
    <x v="0"/>
    <n v="18"/>
  </r>
  <r>
    <s v="2GC2V13A1EGR8"/>
    <s v="3124283331530643215"/>
    <s v="01L0DEvQAKh8VBrvvWtL7sMF"/>
    <d v="2016-11-12T00:00:00"/>
    <n v="37.770000000000003"/>
    <x v="0"/>
    <x v="0"/>
    <n v="1"/>
    <s v="retail"/>
    <d v="2016-10-28T00:00:00"/>
    <s v=""/>
    <m/>
    <x v="0"/>
    <n v="15"/>
  </r>
  <r>
    <s v="CKW14FMA3PDW2"/>
    <s v="4139291634155572612"/>
    <s v="01L89YlyNp06Q67b4TEUezMF"/>
    <d v="2017-11-20T00:00:00"/>
    <n v="23"/>
    <x v="0"/>
    <x v="0"/>
    <n v="0"/>
    <s v="food_and_drink"/>
    <d v="2017-01-14T00:00:00"/>
    <n v="33.808481209"/>
    <n v="-84.381208559599997"/>
    <x v="2"/>
    <n v="310"/>
  </r>
  <r>
    <s v="062WGNW61CW8C"/>
    <s v="5618522173902634051"/>
    <s v="01LBzgej2c01xRzE93s2rsMF"/>
    <d v="2017-06-24T00:00:00"/>
    <n v="25"/>
    <x v="0"/>
    <x v="0"/>
    <n v="0"/>
    <s v="beauty_and_personal_care"/>
    <d v="2016-03-03T00:00:00"/>
    <n v="41.52597085"/>
    <n v="-81.437858520000006"/>
    <x v="2"/>
    <n v="478"/>
  </r>
  <r>
    <s v="857S54RC4Y6FR"/>
    <s v="7820508202652829449"/>
    <s v="01LGRmCHZD0REmAJorDMsxMF"/>
    <d v="2017-12-24T00:00:00"/>
    <n v="5"/>
    <x v="0"/>
    <x v="0"/>
    <n v="0"/>
    <s v="food_and_drink"/>
    <d v="2016-09-24T00:00:00"/>
    <s v=""/>
    <m/>
    <x v="0"/>
    <n v="456"/>
  </r>
  <r>
    <s v="9T69FKXGZH2XV"/>
    <s v="5298044967660340417"/>
    <s v="01LMFdmkC2JfNzmZShmaVsMF"/>
    <d v="2017-08-01T00:00:00"/>
    <n v="5"/>
    <x v="0"/>
    <x v="0"/>
    <n v="0"/>
    <s v="health_care_and_fitness"/>
    <d v="2016-04-26T00:00:00"/>
    <n v="42.973909599999999"/>
    <n v="-77.376540000000006"/>
    <x v="1"/>
    <n v="462"/>
  </r>
  <r>
    <s v="CVBJEF7Q41DYT"/>
    <s v="2624749893609975629"/>
    <s v="01LbcAk4HEiGXgbiQdHs0wMF"/>
    <d v="2017-12-15T00:00:00"/>
    <n v="70"/>
    <x v="0"/>
    <x v="0"/>
    <n v="0"/>
    <s v="transportation"/>
    <d v="2016-02-20T00:00:00"/>
    <n v="29.649600020000001"/>
    <n v="-81.640714410000001"/>
    <x v="0"/>
    <n v="664"/>
  </r>
  <r>
    <s v="1J3E2KZ63R8AM"/>
    <s v="1950788788579416613"/>
    <s v="01LhF5bsgHr4Sw1JlL32pyMF"/>
    <d v="2016-09-12T00:00:00"/>
    <n v="18.47"/>
    <x v="0"/>
    <x v="0"/>
    <n v="0"/>
    <s v="retail"/>
    <d v="2016-02-26T00:00:00"/>
    <s v=""/>
    <m/>
    <x v="0"/>
    <n v="199"/>
  </r>
  <r>
    <s v="0ZXAS3ZDS158X"/>
    <s v="5261401229118403111"/>
    <s v="01MA9g7DS8w7dQjCLi7bFzMF"/>
    <d v="2017-08-26T00:00:00"/>
    <n v="0.01"/>
    <x v="0"/>
    <x v="0"/>
    <n v="1"/>
    <s v="casual_use"/>
    <d v="2017-02-28T00:00:00"/>
    <s v=""/>
    <m/>
    <x v="2"/>
    <n v="179"/>
  </r>
  <r>
    <s v="3E9WC26W2KTJS"/>
    <s v="3207838522503747768"/>
    <s v="01MBlbrHcFWsBcIBJjxu9xMF"/>
    <d v="2017-09-17T00:00:00"/>
    <n v="18.399999999999999"/>
    <x v="0"/>
    <x v="0"/>
    <n v="0"/>
    <s v="food_and_drink"/>
    <d v="2016-12-06T00:00:00"/>
    <n v="45.4780430227"/>
    <n v="-122.6725682225"/>
    <x v="2"/>
    <n v="285"/>
  </r>
  <r>
    <s v="680KVTRCHWS0V"/>
    <s v="6496423609288562520"/>
    <s v="01MFKEyJaB4rHpGees5NYxMF"/>
    <d v="2017-06-10T00:00:00"/>
    <n v="2.5"/>
    <x v="0"/>
    <x v="0"/>
    <n v="0"/>
    <s v="food_and_drink"/>
    <d v="2016-04-29T00:00:00"/>
    <n v="38.904404294999999"/>
    <n v="-121.0765057821"/>
    <x v="1"/>
    <n v="407"/>
  </r>
  <r>
    <s v="5AM9D5V7H8QWJ"/>
    <s v="4629995191995666328"/>
    <s v="01MIaAdFlAZsydtNEbG4YwMF"/>
    <d v="2017-03-26T00:00:00"/>
    <n v="6.5"/>
    <x v="0"/>
    <x v="0"/>
    <n v="0"/>
    <s v="food_and_drink"/>
    <d v="2016-12-03T00:00:00"/>
    <n v="43.629697929199999"/>
    <n v="-116.2035247219"/>
    <x v="2"/>
    <n v="113"/>
  </r>
  <r>
    <s v="3PYM2PWJ4Z7S4"/>
    <s v="8592363236116701516"/>
    <s v="01MOec4Mh5aSKzGM0EalkzMF"/>
    <d v="2017-03-25T00:00:00"/>
    <n v="123"/>
    <x v="0"/>
    <x v="0"/>
    <n v="0"/>
    <s v="retail"/>
    <d v="2016-04-14T00:00:00"/>
    <n v="40.060596007699999"/>
    <n v="-82.959896350099996"/>
    <x v="0"/>
    <n v="345"/>
  </r>
  <r>
    <s v="DFNE1F3CBS5F3"/>
    <s v="5060217266102115525"/>
    <s v="01MXsbNazx0ojVQGYTBRItMF"/>
    <d v="2017-12-08T00:00:00"/>
    <n v="2.81"/>
    <x v="0"/>
    <x v="0"/>
    <n v="1"/>
    <s v="food_and_drink"/>
    <d v="2016-10-13T00:00:00"/>
    <s v=""/>
    <m/>
    <x v="1"/>
    <n v="421"/>
  </r>
  <r>
    <s v="BVCTBQ5F8BCB8"/>
    <s v="6599902532300932360"/>
    <s v="01MYm9waqmdO6EvgsGdd3vMF"/>
    <d v="2017-12-29T00:00:00"/>
    <n v="5.41"/>
    <x v="0"/>
    <x v="0"/>
    <n v="0"/>
    <s v="food_and_drink"/>
    <d v="2016-02-11T00:00:00"/>
    <n v="31.5899964609"/>
    <n v="-94.6661443916"/>
    <x v="0"/>
    <n v="687"/>
  </r>
  <r>
    <s v="0MKSKGDRZ496M"/>
    <s v="7750256362276338888"/>
    <s v="01MfnJx94eL7AGjvKhYjXwMF"/>
    <d v="2017-08-31T00:00:00"/>
    <n v="16.88"/>
    <x v="0"/>
    <x v="0"/>
    <n v="0"/>
    <s v="retail"/>
    <d v="2016-06-10T00:00:00"/>
    <n v="37.757925700000001"/>
    <n v="-122.2518736"/>
    <x v="1"/>
    <n v="447"/>
  </r>
  <r>
    <s v="8QB3VGZTEHFZH"/>
    <s v="6173226647555768366"/>
    <s v="01Mi8VJjkYIJXC64R0n1wyMF"/>
    <d v="2016-12-31T00:00:00"/>
    <n v="16.2"/>
    <x v="0"/>
    <x v="0"/>
    <n v="0"/>
    <s v="food_and_drink"/>
    <d v="2016-04-14T00:00:00"/>
    <s v=""/>
    <m/>
    <x v="0"/>
    <n v="261"/>
  </r>
  <r>
    <s v="8ZJDD3BM4BXVG"/>
    <s v="2769758985003521226"/>
    <s v="01MiHFakkrPZVK7Fak2QDzMF"/>
    <d v="2018-01-06T00:00:00"/>
    <n v="20.41"/>
    <x v="0"/>
    <x v="0"/>
    <n v="0"/>
    <s v="food_and_drink"/>
    <d v="2017-02-17T00:00:00"/>
    <n v="46.7983216513"/>
    <n v="-92.092751171499998"/>
    <x v="1"/>
    <n v="323"/>
  </r>
  <r>
    <s v="9H37RY6SS1E37"/>
    <s v="8905377006737091408"/>
    <s v="01Mp5JFrxT4H1F27Z75c0yMF"/>
    <d v="2017-10-03T00:00:00"/>
    <n v="14.13"/>
    <x v="0"/>
    <x v="0"/>
    <n v="0"/>
    <s v="food_and_drink"/>
    <d v="2017-03-30T00:00:00"/>
    <n v="40.237706565400003"/>
    <n v="-111.659194269"/>
    <x v="1"/>
    <n v="187"/>
  </r>
  <r>
    <s v="FB9WGJ4PG8KVE"/>
    <s v="8287679431963671888"/>
    <s v="01N070CqFAeELzwayg0YVtMF"/>
    <d v="2017-08-23T00:00:00"/>
    <n v="30"/>
    <x v="0"/>
    <x v="0"/>
    <n v="0"/>
    <s v="beauty_and_personal_care"/>
    <d v="2016-11-05T00:00:00"/>
    <n v="39.943522379000001"/>
    <n v="-83.8049439065"/>
    <x v="1"/>
    <n v="291"/>
  </r>
  <r>
    <s v="3T1ZTDM8MAAMV"/>
    <s v="7646298837779013028"/>
    <s v="01N4UmQbNPmUebugreYeStMF"/>
    <d v="2017-11-30T00:00:00"/>
    <n v="5.32"/>
    <x v="0"/>
    <x v="0"/>
    <n v="1"/>
    <s v="food_and_drink"/>
    <d v="2017-02-04T00:00:00"/>
    <s v=""/>
    <m/>
    <x v="0"/>
    <n v="299"/>
  </r>
  <r>
    <s v="9SDG3AHWWPCTP"/>
    <s v="6583599524151474781"/>
    <s v="01NKwMvMB51SDvdT1dQTDyMF"/>
    <d v="2017-11-07T00:00:00"/>
    <n v="2.16"/>
    <x v="0"/>
    <x v="0"/>
    <n v="0"/>
    <s v="food_and_drink"/>
    <d v="2016-01-19T00:00:00"/>
    <s v=""/>
    <m/>
    <x v="0"/>
    <n v="658"/>
  </r>
  <r>
    <s v="0DYY5QZKFR0XZ"/>
    <s v="902753890521867230"/>
    <s v="01NUVGjJ4WNHveVMm2kx7xMF"/>
    <d v="2017-04-27T00:00:00"/>
    <n v="13.5"/>
    <x v="0"/>
    <x v="0"/>
    <n v="0"/>
    <s v="food_and_drink"/>
    <d v="2017-01-26T00:00:00"/>
    <s v=""/>
    <m/>
    <x v="0"/>
    <n v="91"/>
  </r>
  <r>
    <s v="DWKMYVRR91AH8"/>
    <s v="8144356455921154357"/>
    <s v="01Ni3YnaKqUHca5wxR0zHxMF"/>
    <d v="2017-10-24T00:00:00"/>
    <n v="150"/>
    <x v="0"/>
    <x v="0"/>
    <n v="0"/>
    <s v="beauty_and_personal_care"/>
    <d v="2016-05-13T00:00:00"/>
    <n v="25.812767010000002"/>
    <n v="-80.370874869999994"/>
    <x v="1"/>
    <n v="529"/>
  </r>
  <r>
    <s v="8T2XBPVN4ZWNG"/>
    <s v="4920718952669509432"/>
    <s v="01Nv3Onu8GOwplakr0dYvyMF"/>
    <d v="2016-10-28T00:00:00"/>
    <n v="12.31"/>
    <x v="0"/>
    <x v="0"/>
    <n v="1"/>
    <s v="food_and_drink"/>
    <d v="2016-06-08T00:00:00"/>
    <s v=""/>
    <m/>
    <x v="1"/>
    <n v="142"/>
  </r>
  <r>
    <s v="2QA40MP6T6BZE"/>
    <s v="515078275550845962"/>
    <s v="01Nw8r8yrNecErIOtCstHvMF"/>
    <d v="2017-12-15T00:00:00"/>
    <n v="3.1"/>
    <x v="0"/>
    <x v="0"/>
    <n v="0"/>
    <s v="food_and_drink"/>
    <d v="2017-10-18T00:00:00"/>
    <n v="32.717523747199998"/>
    <n v="-117.15813665660001"/>
    <x v="1"/>
    <n v="58"/>
  </r>
  <r>
    <s v="FRFBH4GGDJ002"/>
    <s v="3401942193953574613"/>
    <s v="01O3mXupvm29ewVoJ8NTjwMF"/>
    <d v="2017-07-07T00:00:00"/>
    <n v="9.74"/>
    <x v="0"/>
    <x v="0"/>
    <n v="1"/>
    <s v="food_and_drink"/>
    <d v="2016-07-08T00:00:00"/>
    <s v=""/>
    <m/>
    <x v="1"/>
    <n v="364"/>
  </r>
  <r>
    <s v="0W77CMVCVAAQW"/>
    <s v="7947670970354123699"/>
    <s v="01O5LK9aSUzZajq1fGmQ3sMF"/>
    <d v="2017-05-21T00:00:00"/>
    <n v="75"/>
    <x v="0"/>
    <x v="0"/>
    <n v="0"/>
    <s v="food_and_drink"/>
    <d v="2016-07-10T00:00:00"/>
    <n v="42.0979489001"/>
    <n v="-75.912753104900005"/>
    <x v="0"/>
    <n v="315"/>
  </r>
  <r>
    <s v="8BD0CC96KCBE6"/>
    <s v="9068497372735659164"/>
    <s v="01OBxDVccW2ySbtP4vDH3sMF"/>
    <d v="2016-06-03T00:00:00"/>
    <n v="3.26"/>
    <x v="0"/>
    <x v="0"/>
    <n v="0"/>
    <s v="food_and_drink"/>
    <d v="2016-04-22T00:00:00"/>
    <n v="35.466354460700003"/>
    <n v="-97.525559874500004"/>
    <x v="0"/>
    <n v="42"/>
  </r>
  <r>
    <s v="3ZVQSGS76THRW"/>
    <s v="4022651426419665610"/>
    <s v="01OFM5SocMq8eV44AaiQtvMF"/>
    <d v="2017-04-15T00:00:00"/>
    <n v="10.5"/>
    <x v="0"/>
    <x v="0"/>
    <n v="0"/>
    <s v="transportation"/>
    <d v="2016-11-24T00:00:00"/>
    <n v="41.887187138199998"/>
    <n v="-87.647379068700005"/>
    <x v="1"/>
    <n v="142"/>
  </r>
  <r>
    <s v="0SXC8H0F8T03V"/>
    <s v="234959088108154767"/>
    <s v="01ONlWWHXVJ82cxd9oLuutMF"/>
    <d v="2016-09-28T00:00:00"/>
    <n v="4.95"/>
    <x v="0"/>
    <x v="0"/>
    <n v="0"/>
    <s v="food_and_drink"/>
    <d v="2016-08-10T00:00:00"/>
    <s v=""/>
    <m/>
    <x v="0"/>
    <n v="49"/>
  </r>
  <r>
    <s v="2HAZXVX1HWAA0"/>
    <s v="7409440497422976487"/>
    <s v="01OQNfMFSfxQSI9tmCKBytMF"/>
    <d v="2017-05-07T00:00:00"/>
    <n v="2.04"/>
    <x v="0"/>
    <x v="0"/>
    <n v="0"/>
    <s v="food_and_drink"/>
    <d v="2016-02-26T00:00:00"/>
    <n v="40.419001934299999"/>
    <n v="-86.894302317500006"/>
    <x v="1"/>
    <n v="436"/>
  </r>
  <r>
    <s v="DHRWDPX71S5K5"/>
    <s v="1150443673104881877"/>
    <s v="01OQa9VaTGdj93EwM7hQDtMF"/>
    <d v="2017-04-02T00:00:00"/>
    <n v="152.94999999999999"/>
    <x v="0"/>
    <x v="0"/>
    <n v="0"/>
    <s v="beauty_and_personal_care"/>
    <d v="2016-08-08T00:00:00"/>
    <n v="44.900000290999998"/>
    <n v="-89.608468394799999"/>
    <x v="1"/>
    <n v="237"/>
  </r>
  <r>
    <s v="279HBVRW3PYG1"/>
    <s v="4319032741358559811"/>
    <s v="01ORG2DS3lGbXPfHDlllYxMF"/>
    <d v="2017-08-06T00:00:00"/>
    <n v="9"/>
    <x v="0"/>
    <x v="0"/>
    <n v="0"/>
    <s v="food_and_drink"/>
    <d v="2016-03-05T00:00:00"/>
    <n v="35.5936616706"/>
    <n v="-82.548286328200007"/>
    <x v="1"/>
    <n v="519"/>
  </r>
  <r>
    <s v="BC4194SGGGHFP"/>
    <s v="1606501038206346885"/>
    <s v="01OWc9hL9RnUwWzrqKbKzvMF"/>
    <d v="2017-12-19T00:00:00"/>
    <n v="110.21"/>
    <x v="0"/>
    <x v="0"/>
    <n v="0"/>
    <s v="food_and_drink"/>
    <d v="2016-06-24T00:00:00"/>
    <n v="39.285416260700003"/>
    <n v="-80.251650612500001"/>
    <x v="2"/>
    <n v="543"/>
  </r>
  <r>
    <s v="FCRPHZ5CYTZ7F"/>
    <s v="2330296695880143546"/>
    <s v="01OdqvDnZCU9uQh4pdol6vMF"/>
    <d v="2016-12-17T00:00:00"/>
    <n v="31.88"/>
    <x v="0"/>
    <x v="0"/>
    <n v="1"/>
    <s v="retail"/>
    <d v="2016-08-23T00:00:00"/>
    <n v="42.447840217299998"/>
    <n v="-73.254051688700002"/>
    <x v="1"/>
    <n v="116"/>
  </r>
  <r>
    <s v="E2J8KJPN1GJG1"/>
    <s v="745716280308780301"/>
    <s v="01OgZe00Dh0ln3X6GJZSkxMF"/>
    <d v="2017-09-12T00:00:00"/>
    <n v="84.7"/>
    <x v="0"/>
    <x v="0"/>
    <n v="0"/>
    <s v="food_and_drink"/>
    <d v="2016-04-08T00:00:00"/>
    <n v="37.718047419999998"/>
    <n v="-97.336062720000001"/>
    <x v="2"/>
    <n v="522"/>
  </r>
  <r>
    <s v="F4M1PNB0DTVQT"/>
    <s v="8347378839034951678"/>
    <s v="01OhdYF66LugNxJm4LB0WxMF"/>
    <d v="2017-09-15T00:00:00"/>
    <n v="14.24"/>
    <x v="0"/>
    <x v="0"/>
    <n v="0"/>
    <s v="food_and_drink"/>
    <d v="2016-03-25T00:00:00"/>
    <n v="41.138317340500002"/>
    <n v="-88.8360818357"/>
    <x v="0"/>
    <n v="539"/>
  </r>
  <r>
    <s v="71699W54VCPAJ"/>
    <s v="3586668365104440250"/>
    <s v="01P0lNvUHB7YV5tkuj4WSsMF"/>
    <d v="2017-03-14T00:00:00"/>
    <n v="3.34"/>
    <x v="0"/>
    <x v="0"/>
    <n v="0"/>
    <s v="food_and_drink"/>
    <d v="2016-07-23T00:00:00"/>
    <n v="42.138858878199997"/>
    <n v="-87.971452456999998"/>
    <x v="1"/>
    <n v="234"/>
  </r>
  <r>
    <s v="C5415DBZA2MKZ"/>
    <s v="3555883113681619889"/>
    <s v="01P3KljowhFUxjEpmbtfMtMF"/>
    <d v="2017-05-26T00:00:00"/>
    <n v="7.1"/>
    <x v="0"/>
    <x v="0"/>
    <n v="0"/>
    <s v="food_and_drink"/>
    <d v="2017-04-19T00:00:00"/>
    <n v="45.485045017399997"/>
    <n v="-73.567847191699997"/>
    <x v="1"/>
    <n v="37"/>
  </r>
  <r>
    <s v="FK8FH80WJ5TWS"/>
    <s v="8344699818799339093"/>
    <s v="01P8ugJ3CKrbQwSqKzxWjyMF"/>
    <d v="2017-07-31T00:00:00"/>
    <n v="3.5"/>
    <x v="0"/>
    <x v="0"/>
    <n v="0"/>
    <s v="food_and_drink"/>
    <d v="2017-06-10T00:00:00"/>
    <n v="40.720299949000001"/>
    <n v="-73.996166524800003"/>
    <x v="1"/>
    <n v="51"/>
  </r>
  <r>
    <s v="3XNWHZFYJDD48"/>
    <s v="2390924503802284080"/>
    <s v="01PVfvZzn2VuxUYvyW1QXyMF"/>
    <d v="2017-12-01T00:00:00"/>
    <n v="20.11"/>
    <x v="0"/>
    <x v="0"/>
    <n v="0"/>
    <s v="food_and_drink"/>
    <d v="2016-03-10T00:00:00"/>
    <s v=""/>
    <m/>
    <x v="0"/>
    <n v="631"/>
  </r>
  <r>
    <s v="80123H66MG9YQ"/>
    <s v="2605511427160574567"/>
    <s v="01PWZJhed7tbV7PCiSWzFtMF"/>
    <d v="2017-04-29T00:00:00"/>
    <n v="10"/>
    <x v="0"/>
    <x v="0"/>
    <n v="0"/>
    <s v="food_and_drink"/>
    <d v="2016-01-14T00:00:00"/>
    <n v="35.607652299999998"/>
    <n v="-97.641554299999996"/>
    <x v="1"/>
    <n v="471"/>
  </r>
  <r>
    <s v="444XHPZD7WJTY"/>
    <s v="4062594978652779257"/>
    <s v="01Pf47n65oA0tHeyVmsGfuMF"/>
    <d v="2017-02-10T00:00:00"/>
    <n v="42.9"/>
    <x v="0"/>
    <x v="0"/>
    <n v="0"/>
    <s v="food_and_drink"/>
    <d v="2016-08-31T00:00:00"/>
    <n v="29.5323480713"/>
    <n v="-82.883952045900003"/>
    <x v="2"/>
    <n v="163"/>
  </r>
  <r>
    <s v="AKRQGNQ187NYQ"/>
    <s v="3288879183457031938"/>
    <s v="01PgP9IzTl5qtwkk76aB8xMF"/>
    <d v="2017-10-16T00:00:00"/>
    <n v="92"/>
    <x v="0"/>
    <x v="0"/>
    <n v="0"/>
    <s v="food_and_drink"/>
    <d v="2016-06-04T00:00:00"/>
    <n v="38.8804892"/>
    <n v="-94.926637310000004"/>
    <x v="0"/>
    <n v="499"/>
  </r>
  <r>
    <s v="5XKNKDDPK2D5V"/>
    <s v="3938049990599404358"/>
    <s v="01PiCQFlMIdpKUQY7avx5wMF"/>
    <d v="2016-09-27T00:00:00"/>
    <n v="53.12"/>
    <x v="0"/>
    <x v="0"/>
    <n v="0"/>
    <s v="food_and_drink"/>
    <d v="2016-03-18T00:00:00"/>
    <s v=""/>
    <m/>
    <x v="0"/>
    <n v="193"/>
  </r>
  <r>
    <s v="DFP7BN5XF5VF8"/>
    <s v="1506708210356129254"/>
    <s v="01PomrWNHU9HOfCO8mbiQuMF"/>
    <d v="2017-10-25T00:00:00"/>
    <n v="50"/>
    <x v="0"/>
    <x v="0"/>
    <n v="0"/>
    <s v="retail"/>
    <d v="2017-09-18T00:00:00"/>
    <n v="40.726550347100002"/>
    <n v="-73.995669818899998"/>
    <x v="1"/>
    <n v="37"/>
  </r>
  <r>
    <s v="F8B5DMNXNXD5H"/>
    <s v="3784633380298223660"/>
    <s v="01Q1OKQ2twO7D60XbXbsKzMF"/>
    <d v="2016-04-25T00:00:00"/>
    <n v="16.63"/>
    <x v="0"/>
    <x v="0"/>
    <n v="0"/>
    <s v="food_and_drink"/>
    <d v="2016-04-17T00:00:00"/>
    <s v=""/>
    <m/>
    <x v="1"/>
    <n v="8"/>
  </r>
  <r>
    <s v="7AK931XG0FV7S"/>
    <s v="8735740160997877740"/>
    <s v="01Q1wl4KCu9ZGsGvh4R8jxMF"/>
    <d v="2016-06-18T00:00:00"/>
    <n v="210"/>
    <x v="193"/>
    <x v="2"/>
    <n v="0"/>
    <s v="charities_education_and_membership"/>
    <d v="2016-02-14T00:00:00"/>
    <s v=""/>
    <m/>
    <x v="0"/>
    <n v="125"/>
  </r>
  <r>
    <s v="2Z3V9DJFVGG6F"/>
    <s v="7087920561385261181"/>
    <s v="01Q5AbfzBtlmclSdvoUKMtMF"/>
    <d v="2017-08-01T00:00:00"/>
    <n v="61"/>
    <x v="0"/>
    <x v="0"/>
    <n v="1"/>
    <s v="casual_use"/>
    <d v="2016-09-18T00:00:00"/>
    <n v="40.887806351899997"/>
    <n v="-73.908097128199998"/>
    <x v="2"/>
    <n v="317"/>
  </r>
  <r>
    <s v="DT8TRMC86J6JK"/>
    <s v="8700151318929526614"/>
    <s v="01Q7dNOKRiFQRLpx4cIDqyMF"/>
    <d v="2017-05-20T00:00:00"/>
    <n v="19.7"/>
    <x v="0"/>
    <x v="0"/>
    <n v="0"/>
    <s v="food_and_drink"/>
    <d v="2017-04-04T00:00:00"/>
    <n v="37.796876435199998"/>
    <n v="-122.4051716645"/>
    <x v="2"/>
    <n v="46"/>
  </r>
  <r>
    <s v="DR5ZVNNSD6DAM"/>
    <s v="5794845092695375265"/>
    <s v="01QP2CDLoWFPmGPxdTgiCxMF"/>
    <d v="2017-03-10T00:00:00"/>
    <n v="120.2"/>
    <x v="194"/>
    <x v="1"/>
    <n v="1"/>
    <s v="food_and_drink"/>
    <d v="2016-09-24T00:00:00"/>
    <n v="39.598624482799998"/>
    <n v="-76.847746521299996"/>
    <x v="1"/>
    <n v="167"/>
  </r>
  <r>
    <s v="5A961E2WDGGK0"/>
    <s v="8070487620352139654"/>
    <s v="01Qhzz8ayWmPt6uhzyfWgyMF"/>
    <d v="2017-09-24T00:00:00"/>
    <n v="3.53"/>
    <x v="0"/>
    <x v="0"/>
    <n v="0"/>
    <s v="food_and_drink"/>
    <d v="2017-07-16T00:00:00"/>
    <n v="37.3227809463"/>
    <n v="-122.0067757835"/>
    <x v="2"/>
    <n v="70"/>
  </r>
  <r>
    <s v="1R5CEXBVN62JM"/>
    <s v="4300961730659533826"/>
    <s v="01QnCJ5AKoTmJIwyLGtA8yMF"/>
    <d v="2017-06-23T00:00:00"/>
    <n v="3682.25"/>
    <x v="0"/>
    <x v="0"/>
    <n v="0"/>
    <s v="professional_services"/>
    <d v="2017-01-20T00:00:00"/>
    <n v="39.453298480000001"/>
    <n v="-118.76567721000001"/>
    <x v="1"/>
    <n v="154"/>
  </r>
  <r>
    <s v="4NTVY6A88X0RH"/>
    <s v="1652767691250162617"/>
    <s v="01QpH36IVKG81jlY7U0lVzMF"/>
    <d v="2017-07-01T00:00:00"/>
    <n v="11.74"/>
    <x v="0"/>
    <x v="0"/>
    <n v="0"/>
    <s v="food_and_drink"/>
    <d v="2016-05-28T00:00:00"/>
    <n v="35.919273588800003"/>
    <n v="-75.604177108100004"/>
    <x v="0"/>
    <n v="399"/>
  </r>
  <r>
    <s v="9P7FSVZJSPYVE"/>
    <s v="9043829387198263496"/>
    <s v="01QqQ3mr8YOKKoErmWTnZuMF"/>
    <d v="2017-08-07T00:00:00"/>
    <n v="90"/>
    <x v="0"/>
    <x v="0"/>
    <n v="1"/>
    <s v="health_care_and_fitness"/>
    <d v="2017-05-15T00:00:00"/>
    <n v="33.973408599999999"/>
    <n v="-118.2967404"/>
    <x v="2"/>
    <n v="84"/>
  </r>
  <r>
    <s v="EVS4WH55F7GDQ"/>
    <s v="9176208806256283836"/>
    <s v="01QwtkHDCwfv0pgcVljw7sMF"/>
    <d v="2017-07-29T00:00:00"/>
    <n v="9.49"/>
    <x v="0"/>
    <x v="0"/>
    <n v="0"/>
    <s v="food_and_drink"/>
    <d v="2016-12-08T00:00:00"/>
    <n v="47.609278172300002"/>
    <n v="-122.3360411721"/>
    <x v="1"/>
    <n v="233"/>
  </r>
  <r>
    <s v="3V9A58Q5V209C"/>
    <s v="5577120031238297372"/>
    <s v="01R4TbTCSdOe1aDMAT6PcyMF"/>
    <d v="2017-08-23T00:00:00"/>
    <n v="2.79"/>
    <x v="0"/>
    <x v="0"/>
    <n v="0"/>
    <s v="food_and_drink"/>
    <d v="2016-12-30T00:00:00"/>
    <n v="36.0787460102"/>
    <n v="-94.217014086800006"/>
    <x v="0"/>
    <n v="236"/>
  </r>
  <r>
    <s v="AH925V404MAKJ"/>
    <s v="2301999365357664009"/>
    <s v="01R7bPWxEgiIAC7sgG7bfwMF"/>
    <d v="2018-01-06T00:00:00"/>
    <n v="21.25"/>
    <x v="0"/>
    <x v="0"/>
    <n v="0"/>
    <s v="beauty_and_personal_care"/>
    <d v="2016-10-30T00:00:00"/>
    <n v="30.468983635800001"/>
    <n v="-87.203448915899997"/>
    <x v="1"/>
    <n v="433"/>
  </r>
  <r>
    <s v="E2ABR53VBKJMQ"/>
    <s v="1325038580709628747"/>
    <s v="01RKkG2LrldLOtL7vTyd4xMF"/>
    <d v="2017-12-13T00:00:00"/>
    <n v="8.83"/>
    <x v="0"/>
    <x v="0"/>
    <n v="1"/>
    <s v="food_and_drink"/>
    <d v="2016-02-27T00:00:00"/>
    <n v="40.675947504299998"/>
    <n v="-74.104730115600006"/>
    <x v="1"/>
    <n v="655"/>
  </r>
  <r>
    <s v="3QZQXQABTTD4Q"/>
    <s v="7810704409415472368"/>
    <s v="01RbyWqY5SU6OsJXMXooVsMF"/>
    <d v="2017-06-27T00:00:00"/>
    <n v="7.37"/>
    <x v="0"/>
    <x v="0"/>
    <n v="0"/>
    <s v="retail"/>
    <d v="2016-04-15T00:00:00"/>
    <n v="42.590793400000003"/>
    <n v="-88.437911"/>
    <x v="1"/>
    <n v="438"/>
  </r>
  <r>
    <s v="5QVVEW3DN6B7R"/>
    <s v="2189116637147820027"/>
    <s v="01RnLlqzt5pyqeowwHN98vMF"/>
    <d v="2017-07-29T00:00:00"/>
    <n v="5.94"/>
    <x v="0"/>
    <x v="0"/>
    <n v="1"/>
    <s v="food_and_drink"/>
    <d v="2016-03-30T00:00:00"/>
    <s v=""/>
    <m/>
    <x v="2"/>
    <n v="486"/>
  </r>
  <r>
    <s v="0810YXTVFYN5Y"/>
    <s v="3774260583529299722"/>
    <s v="01RqLsTF0X3HTbQ4Y93JDvMF"/>
    <d v="2017-12-27T00:00:00"/>
    <n v="26.62"/>
    <x v="0"/>
    <x v="0"/>
    <n v="0"/>
    <s v="professional_services"/>
    <d v="2016-09-28T00:00:00"/>
    <n v="28.435340677399999"/>
    <n v="-81.472965767700003"/>
    <x v="0"/>
    <n v="455"/>
  </r>
  <r>
    <s v="8T2XBPVN4ZWNG"/>
    <s v="7843720548777063863"/>
    <s v="01RqQ96DvDlv3IvzSA51UyMF"/>
    <d v="2016-12-18T00:00:00"/>
    <n v="30"/>
    <x v="0"/>
    <x v="0"/>
    <n v="0"/>
    <s v="food_and_drink"/>
    <d v="2016-06-08T00:00:00"/>
    <s v=""/>
    <m/>
    <x v="0"/>
    <n v="193"/>
  </r>
  <r>
    <s v="5AZBH9NZT21BH"/>
    <s v="1266801700280784093"/>
    <s v="01RufHIxDF1vKGSASRp3otMF"/>
    <d v="2017-06-17T00:00:00"/>
    <n v="8"/>
    <x v="0"/>
    <x v="0"/>
    <n v="0"/>
    <s v="leisure_and_entertainment"/>
    <d v="2016-06-05T00:00:00"/>
    <n v="40.382720599999999"/>
    <n v="-86.814187399999994"/>
    <x v="2"/>
    <n v="377"/>
  </r>
  <r>
    <s v="6H09SA3PYY0DC"/>
    <s v="6165242411144675974"/>
    <s v="01S26QvwNtZGsWeFw1GE0vMF"/>
    <d v="2016-06-27T00:00:00"/>
    <n v="10.33"/>
    <x v="0"/>
    <x v="0"/>
    <n v="0"/>
    <s v="food_and_drink"/>
    <d v="2016-02-17T00:00:00"/>
    <n v="37.8255253616"/>
    <n v="-121.2374010611"/>
    <x v="1"/>
    <n v="131"/>
  </r>
  <r>
    <s v="FRKXGSYWPDCS2"/>
    <s v="4497022084314923760"/>
    <s v="01S6NatwMwvJvEKDX4CPPuMF"/>
    <d v="2017-04-13T00:00:00"/>
    <n v="45"/>
    <x v="0"/>
    <x v="0"/>
    <n v="0"/>
    <s v="health_care_and_fitness"/>
    <d v="2017-01-28T00:00:00"/>
    <n v="41.600349862199998"/>
    <n v="-93.515207832800002"/>
    <x v="0"/>
    <n v="75"/>
  </r>
  <r>
    <s v="4M41GX1V0RJ2F"/>
    <s v="7855265860692208068"/>
    <s v="01SBDbvrj0g9Bb0UJmi5KyMF"/>
    <d v="2017-12-06T00:00:00"/>
    <n v="25"/>
    <x v="0"/>
    <x v="0"/>
    <n v="0"/>
    <s v="retail"/>
    <d v="2017-11-25T00:00:00"/>
    <n v="40.548681700000003"/>
    <n v="-74.335789899999995"/>
    <x v="2"/>
    <n v="11"/>
  </r>
  <r>
    <s v="02Q099FR38GE2"/>
    <s v="7408434087912906939"/>
    <s v="01SBinqcKTW9rnxkyTgunuMF"/>
    <d v="2017-10-25T00:00:00"/>
    <n v="11.5"/>
    <x v="0"/>
    <x v="0"/>
    <n v="0"/>
    <s v="food_and_drink"/>
    <d v="2016-07-16T00:00:00"/>
    <n v="44.490514480000002"/>
    <n v="-73.110444740000005"/>
    <x v="1"/>
    <n v="466"/>
  </r>
  <r>
    <s v="6J9SW7STFGRNT"/>
    <s v="5040884815808980639"/>
    <s v="01SCQbNMy9UJT0xloBQ4oxMF"/>
    <d v="2017-05-09T00:00:00"/>
    <n v="10"/>
    <x v="0"/>
    <x v="0"/>
    <n v="0"/>
    <s v="health_care_and_fitness"/>
    <d v="2016-03-11T00:00:00"/>
    <n v="40.075188735499999"/>
    <n v="-74.0834089369"/>
    <x v="2"/>
    <n v="424"/>
  </r>
  <r>
    <s v="67CW25FKC3E25"/>
    <s v="7005687156700606088"/>
    <s v="01SGI5UpvvHMLc4Jpk55UyMF"/>
    <d v="2016-08-21T00:00:00"/>
    <n v="346"/>
    <x v="0"/>
    <x v="0"/>
    <n v="0"/>
    <s v="health_care_and_fitness"/>
    <d v="2016-06-18T00:00:00"/>
    <s v=""/>
    <m/>
    <x v="1"/>
    <n v="64"/>
  </r>
  <r>
    <s v="2CY5WWGHTKKEM"/>
    <s v="989003444552928590"/>
    <s v="01SJyQUwabES2mF3BFSVNtMF"/>
    <d v="2017-07-07T00:00:00"/>
    <n v="148.19999999999999"/>
    <x v="0"/>
    <x v="0"/>
    <n v="0"/>
    <s v="home_and_repair"/>
    <d v="2017-02-26T00:00:00"/>
    <n v="30.079480572600001"/>
    <n v="-95.203870805099996"/>
    <x v="0"/>
    <n v="131"/>
  </r>
  <r>
    <s v="2N943G60Y8BM0"/>
    <s v="1183980891895925507"/>
    <s v="01SO2mXA1fite6Zf0FRjQtMF"/>
    <d v="2017-10-18T00:00:00"/>
    <n v="12.79"/>
    <x v="0"/>
    <x v="0"/>
    <n v="1"/>
    <s v="food_and_drink"/>
    <d v="2017-09-19T00:00:00"/>
    <n v="33.9035379002"/>
    <n v="-84.4604315423"/>
    <x v="1"/>
    <n v="29"/>
  </r>
  <r>
    <s v="99ZJS60QDHR1H"/>
    <s v="5445816549218407245"/>
    <s v="01SPAaktfX4FgknisymncsMF"/>
    <d v="2017-12-30T00:00:00"/>
    <n v="30.8"/>
    <x v="0"/>
    <x v="0"/>
    <n v="0"/>
    <s v="casual_use"/>
    <d v="2017-03-01T00:00:00"/>
    <n v="33.528275946199997"/>
    <n v="-86.717528449499994"/>
    <x v="1"/>
    <n v="304"/>
  </r>
  <r>
    <s v="9096CFNVMDTNN"/>
    <s v="3791103067989573954"/>
    <s v="01SSyzNfj2ZsH2JAMYxgkwMF"/>
    <d v="2017-09-05T00:00:00"/>
    <n v="33.97"/>
    <x v="0"/>
    <x v="0"/>
    <n v="0"/>
    <s v="food_and_drink"/>
    <d v="2016-05-20T00:00:00"/>
    <n v="42.659148083799998"/>
    <n v="-70.616471267799994"/>
    <x v="0"/>
    <n v="473"/>
  </r>
  <r>
    <s v="BKQ1RH7R6D5G1"/>
    <s v="3808815847867054074"/>
    <s v="01SZPqHj5vX25lJrDeofPzMF"/>
    <d v="2017-06-29T00:00:00"/>
    <n v="21.39"/>
    <x v="0"/>
    <x v="0"/>
    <n v="0"/>
    <s v="food_and_drink"/>
    <d v="2017-05-26T00:00:00"/>
    <n v="33.8298606404"/>
    <n v="-118.0867607088"/>
    <x v="1"/>
    <n v="34"/>
  </r>
  <r>
    <s v="B08P04PJQ0WCM"/>
    <s v="8741146814542415663"/>
    <s v="01SfxNdggAzWWMvqyqdWAyMF"/>
    <d v="2017-07-26T00:00:00"/>
    <n v="57"/>
    <x v="0"/>
    <x v="0"/>
    <n v="0"/>
    <s v="beauty_and_personal_care"/>
    <d v="2016-11-04T00:00:00"/>
    <n v="25.794463288100001"/>
    <n v="-80.187218450100005"/>
    <x v="2"/>
    <n v="264"/>
  </r>
  <r>
    <s v="7Y37FJKC7BA4W"/>
    <s v="6130083144413607763"/>
    <s v="01Sledx745uGMfj1FXEJevMF"/>
    <d v="2016-09-27T00:00:00"/>
    <n v="18"/>
    <x v="0"/>
    <x v="0"/>
    <n v="0"/>
    <s v="food_and_drink"/>
    <d v="2016-03-02T00:00:00"/>
    <n v="41.876082043099998"/>
    <n v="-87.625537875399999"/>
    <x v="0"/>
    <n v="209"/>
  </r>
  <r>
    <s v="996P0XT0W7VA5"/>
    <s v="4558131131009890863"/>
    <s v="01SuoshKMyrkSvec4whlevMF"/>
    <d v="2016-10-09T00:00:00"/>
    <n v="40"/>
    <x v="0"/>
    <x v="0"/>
    <n v="0"/>
    <s v="beauty_and_personal_care"/>
    <d v="2016-03-13T00:00:00"/>
    <s v=""/>
    <m/>
    <x v="0"/>
    <n v="210"/>
  </r>
  <r>
    <s v="F0M3GZVA9P8F1"/>
    <s v="312850701165875370"/>
    <s v="01SyMvMlfVpfsavGAoQBjuMF"/>
    <d v="2016-05-09T00:00:00"/>
    <n v="15.42"/>
    <x v="0"/>
    <x v="0"/>
    <n v="0"/>
    <s v="leisure_and_entertainment"/>
    <d v="2016-03-25T00:00:00"/>
    <s v=""/>
    <m/>
    <x v="0"/>
    <n v="45"/>
  </r>
  <r>
    <s v="EV19FA947HDW1"/>
    <s v="3904052686087699170"/>
    <s v="01T2VxqoISBh9KoHCxuXasMF"/>
    <d v="2017-09-25T00:00:00"/>
    <n v="13.5"/>
    <x v="59"/>
    <x v="2"/>
    <n v="1"/>
    <s v="food_and_drink"/>
    <d v="2017-04-28T00:00:00"/>
    <n v="28.371746675099999"/>
    <n v="-81.514969496099994"/>
    <x v="2"/>
    <n v="150"/>
  </r>
  <r>
    <s v="8SMEXARDZAN6Z"/>
    <s v="8159156717554770278"/>
    <s v="01TQyPg8faVReAuBEOiKbyMF"/>
    <d v="2016-02-22T00:00:00"/>
    <n v="39.380000000000003"/>
    <x v="0"/>
    <x v="0"/>
    <n v="0"/>
    <s v="food_and_drink"/>
    <d v="2016-02-04T00:00:00"/>
    <n v="38.210753431699999"/>
    <n v="-86.126233179400003"/>
    <x v="1"/>
    <n v="18"/>
  </r>
  <r>
    <s v="68Q7FCB31WFAV"/>
    <s v="6116240955891527219"/>
    <s v="01TX6aWe1j1Z0cve0macsuMF"/>
    <d v="2016-09-24T00:00:00"/>
    <n v="22.28"/>
    <x v="0"/>
    <x v="0"/>
    <n v="0"/>
    <s v="charities_education_and_membership"/>
    <d v="2016-06-12T00:00:00"/>
    <s v=""/>
    <m/>
    <x v="1"/>
    <n v="104"/>
  </r>
  <r>
    <s v="2VASBB0PJH10R"/>
    <s v="3901580880959734006"/>
    <s v="01TXfX3YtOft0WpNHJQSkvMF"/>
    <d v="2017-10-21T00:00:00"/>
    <n v="2.94"/>
    <x v="0"/>
    <x v="0"/>
    <n v="1"/>
    <s v="food_and_drink"/>
    <d v="2017-01-29T00:00:00"/>
    <s v=""/>
    <m/>
    <x v="0"/>
    <n v="265"/>
  </r>
  <r>
    <s v="2ZG92ENRET9HQ"/>
    <s v="3175464256424565690"/>
    <s v="01TYacV1ac1BBib4WkbjrsMF"/>
    <d v="2017-11-19T00:00:00"/>
    <n v="63.25"/>
    <x v="0"/>
    <x v="0"/>
    <n v="0"/>
    <s v="beauty_and_personal_care"/>
    <d v="2016-09-02T00:00:00"/>
    <n v="34.232857301899998"/>
    <n v="-77.947979020000005"/>
    <x v="0"/>
    <n v="443"/>
  </r>
  <r>
    <s v="DASY1MB5Z9YVH"/>
    <s v="7030402714275163529"/>
    <s v="01TZIgYicbxHC2EKgz2QgvMF"/>
    <d v="2017-08-07T00:00:00"/>
    <n v="81.42"/>
    <x v="0"/>
    <x v="0"/>
    <n v="1"/>
    <s v="food_and_drink"/>
    <d v="2016-12-05T00:00:00"/>
    <n v="37.806219658800003"/>
    <n v="-122.41885939620001"/>
    <x v="0"/>
    <n v="245"/>
  </r>
  <r>
    <s v="DSY7MSPQXY2KN"/>
    <s v="680219722494786805"/>
    <s v="01TbOfR7AlCsgAl9czhL0tMF"/>
    <d v="2017-09-29T00:00:00"/>
    <n v="2"/>
    <x v="0"/>
    <x v="0"/>
    <n v="1"/>
    <s v="retail"/>
    <d v="2017-09-12T00:00:00"/>
    <n v="34.162045615399997"/>
    <n v="-87.417877508700002"/>
    <x v="0"/>
    <n v="17"/>
  </r>
  <r>
    <s v="AMXVJSDGZX9T3"/>
    <s v="6573974617613580999"/>
    <s v="01TeECGZaXphq6aSDrmWuvMF"/>
    <d v="2016-04-13T00:00:00"/>
    <n v="19.05"/>
    <x v="0"/>
    <x v="0"/>
    <n v="0"/>
    <s v="food_and_drink"/>
    <d v="2016-01-28T00:00:00"/>
    <n v="32.138947526099997"/>
    <n v="-110.9438892578"/>
    <x v="1"/>
    <n v="76"/>
  </r>
  <r>
    <s v="ATXWAW3H7AVCJ"/>
    <s v="2259231497275652424"/>
    <s v="01TejK4cmXjwejjcZ83GYxMF"/>
    <d v="2017-12-21T00:00:00"/>
    <n v="23.75"/>
    <x v="0"/>
    <x v="0"/>
    <n v="0"/>
    <s v="food_and_drink"/>
    <d v="2017-06-23T00:00:00"/>
    <s v=""/>
    <m/>
    <x v="1"/>
    <n v="181"/>
  </r>
  <r>
    <s v="EMG2QJ4AEM173"/>
    <s v="4179677201878910206"/>
    <s v="01TgWG66T7WyZ60qYhoDYyMF"/>
    <d v="2016-10-31T00:00:00"/>
    <n v="6.5"/>
    <x v="0"/>
    <x v="0"/>
    <n v="0"/>
    <s v="food_and_drink"/>
    <d v="2016-01-21T00:00:00"/>
    <s v=""/>
    <m/>
    <x v="0"/>
    <n v="284"/>
  </r>
  <r>
    <s v="91YMJ7ECMN6S3"/>
    <s v="7728340576279241521"/>
    <s v="01TjUw4ct5WzHOgBDYcgfxMF"/>
    <d v="2017-09-23T00:00:00"/>
    <n v="81.599999999999994"/>
    <x v="0"/>
    <x v="0"/>
    <n v="0"/>
    <s v="beauty_and_personal_care"/>
    <d v="2016-09-02T00:00:00"/>
    <s v=""/>
    <m/>
    <x v="2"/>
    <n v="386"/>
  </r>
  <r>
    <s v="23CWEEZ5CZZ28"/>
    <s v="6223435812107389216"/>
    <s v="01TlO0xzzuVhvQR8iqbp6yMF"/>
    <d v="2017-10-27T00:00:00"/>
    <n v="71.62"/>
    <x v="0"/>
    <x v="0"/>
    <n v="0"/>
    <s v="food_and_drink"/>
    <d v="2017-04-01T00:00:00"/>
    <n v="39.238737394399998"/>
    <n v="-94.4359224496"/>
    <x v="1"/>
    <n v="209"/>
  </r>
  <r>
    <s v="1JS53G0TT5ZQD"/>
    <s v="4248260186400689529"/>
    <s v="01Tpofa4rAbhFJgRc0iyryMF"/>
    <d v="2017-11-04T00:00:00"/>
    <n v="2.5"/>
    <x v="0"/>
    <x v="0"/>
    <n v="0"/>
    <s v="food_and_drink"/>
    <d v="2016-01-30T00:00:00"/>
    <s v=""/>
    <m/>
    <x v="1"/>
    <n v="644"/>
  </r>
  <r>
    <s v="87WSX7A9Z8QEV"/>
    <s v="8774321263064635491"/>
    <s v="01TtXu9n10heBmF1Q60FszMF"/>
    <d v="2017-04-15T00:00:00"/>
    <n v="9.66"/>
    <x v="0"/>
    <x v="0"/>
    <n v="0"/>
    <s v="food_and_drink"/>
    <d v="2016-05-08T00:00:00"/>
    <n v="28.8117716682737"/>
    <n v="-81.346769494038796"/>
    <x v="1"/>
    <n v="342"/>
  </r>
  <r>
    <s v="80KRACC0TR9NS"/>
    <s v="8464726463057605526"/>
    <s v="01TvNLoIHpbZ3XS30jq0MyMF"/>
    <d v="2017-04-09T00:00:00"/>
    <n v="38.76"/>
    <x v="0"/>
    <x v="0"/>
    <n v="0"/>
    <s v="food_and_drink"/>
    <d v="2016-06-18T00:00:00"/>
    <n v="40.720354426199997"/>
    <n v="-73.993738283799999"/>
    <x v="1"/>
    <n v="295"/>
  </r>
  <r>
    <s v="0SH7XQ59CCJBC"/>
    <s v="8714316856563702038"/>
    <s v="01TvmStE9Yn9DjGJJmlseyMF"/>
    <d v="2017-12-20T00:00:00"/>
    <n v="11.85"/>
    <x v="0"/>
    <x v="0"/>
    <n v="0"/>
    <s v="food_and_drink"/>
    <d v="2017-05-18T00:00:00"/>
    <s v=""/>
    <m/>
    <x v="0"/>
    <n v="216"/>
  </r>
  <r>
    <s v="1MWQEGZMD48YF"/>
    <s v="8346750612908229529"/>
    <s v="01TxSJKybURBm6OW0hD7NzMF"/>
    <d v="2017-04-30T00:00:00"/>
    <n v="8"/>
    <x v="0"/>
    <x v="0"/>
    <n v="0"/>
    <s v="beauty_and_personal_care"/>
    <d v="2016-04-08T00:00:00"/>
    <n v="29.633174714199999"/>
    <n v="-82.373227511500005"/>
    <x v="0"/>
    <n v="387"/>
  </r>
  <r>
    <s v="DC07ER6CAJX34"/>
    <s v="5898586534615659242"/>
    <s v="01U8mluDxedHRpzSZEZfkxMF"/>
    <d v="2017-11-22T00:00:00"/>
    <n v="29"/>
    <x v="0"/>
    <x v="0"/>
    <n v="1"/>
    <s v="leisure_and_entertainment"/>
    <d v="2017-06-30T00:00:00"/>
    <n v="44.426061627499998"/>
    <n v="-121.7288869434"/>
    <x v="2"/>
    <n v="145"/>
  </r>
  <r>
    <s v="5Y6P776HNX52C"/>
    <s v="8899125711352150035"/>
    <s v="01UBiC6bJmn7vz7EXzrIYwMF"/>
    <d v="2017-08-13T00:00:00"/>
    <n v="17.46"/>
    <x v="0"/>
    <x v="0"/>
    <n v="0"/>
    <s v="retail"/>
    <d v="2017-02-27T00:00:00"/>
    <n v="29.4047646"/>
    <n v="-98.631401299999993"/>
    <x v="2"/>
    <n v="167"/>
  </r>
  <r>
    <s v="CZDSJJ6YVCD1J"/>
    <s v="3537235298804260963"/>
    <s v="01UCT3GEF9UUT0hdfXo27vMF"/>
    <d v="2017-06-12T00:00:00"/>
    <n v="3.35"/>
    <x v="0"/>
    <x v="0"/>
    <n v="0"/>
    <s v="food_and_drink"/>
    <d v="2016-07-21T00:00:00"/>
    <s v=""/>
    <m/>
    <x v="0"/>
    <n v="326"/>
  </r>
  <r>
    <s v="6QTVFSGWBFSPR"/>
    <s v="8883130931073260921"/>
    <s v="01UJsEYE8RXHd0hm2Jxe1wMF"/>
    <d v="2017-11-16T00:00:00"/>
    <n v="7.62"/>
    <x v="0"/>
    <x v="0"/>
    <n v="0"/>
    <s v="food_and_drink"/>
    <d v="2017-09-06T00:00:00"/>
    <n v="40.728441083100002"/>
    <n v="-73.987290668900002"/>
    <x v="0"/>
    <n v="71"/>
  </r>
  <r>
    <s v="8MRJQCKPBP70P"/>
    <s v="8215566790869207979"/>
    <s v="01UPtdtKHbsQKYNnCp9iHzMF"/>
    <d v="2017-09-21T00:00:00"/>
    <n v="2"/>
    <x v="0"/>
    <x v="0"/>
    <n v="0"/>
    <s v="food_and_drink"/>
    <d v="2016-10-29T00:00:00"/>
    <n v="35.006263194100001"/>
    <n v="-80.846504709200005"/>
    <x v="1"/>
    <n v="327"/>
  </r>
  <r>
    <s v="FJ11PYVDDJEC4"/>
    <s v="6287643314015432841"/>
    <s v="01UXRoFPnv7pqDdyLuT1sxMF"/>
    <d v="2017-10-10T00:00:00"/>
    <n v="23.9"/>
    <x v="0"/>
    <x v="0"/>
    <n v="0"/>
    <s v="food_and_drink"/>
    <d v="2017-08-07T00:00:00"/>
    <s v=""/>
    <m/>
    <x v="2"/>
    <n v="64"/>
  </r>
  <r>
    <s v="3MVJTV6V9STW4"/>
    <s v="5876769631714416284"/>
    <s v="01Ubgs7NCUAWhGJ6Vv0AetMF"/>
    <d v="2017-09-17T00:00:00"/>
    <n v="6.42"/>
    <x v="0"/>
    <x v="0"/>
    <n v="0"/>
    <s v="food_and_drink"/>
    <d v="2017-07-08T00:00:00"/>
    <n v="32.078584847099997"/>
    <n v="-81.090325098600005"/>
    <x v="1"/>
    <n v="71"/>
  </r>
  <r>
    <s v="7EEF4JPEJF90F"/>
    <s v="7204276050899852646"/>
    <s v="01Ur0O057V9M0FaEwQMRRuMF"/>
    <d v="2017-06-25T00:00:00"/>
    <n v="5.24"/>
    <x v="0"/>
    <x v="0"/>
    <n v="0"/>
    <s v="food_and_drink"/>
    <d v="2016-07-06T00:00:00"/>
    <s v=""/>
    <m/>
    <x v="2"/>
    <n v="354"/>
  </r>
  <r>
    <s v="504VE5QD6PGWF"/>
    <s v="817019685506949229"/>
    <s v="01UvBEUI1XBWryEIT81nDvMF"/>
    <d v="2016-11-10T00:00:00"/>
    <n v="20"/>
    <x v="0"/>
    <x v="0"/>
    <n v="0"/>
    <s v="food_and_drink"/>
    <d v="2016-05-09T00:00:00"/>
    <s v=""/>
    <m/>
    <x v="2"/>
    <n v="185"/>
  </r>
  <r>
    <s v="504VE5QD6PGWF"/>
    <s v="4620760640538455066"/>
    <s v="01V191UviBzUDW9bHqtU8tMF"/>
    <d v="2017-03-27T00:00:00"/>
    <n v="7"/>
    <x v="0"/>
    <x v="0"/>
    <n v="0"/>
    <s v="food_and_drink"/>
    <d v="2016-05-09T00:00:00"/>
    <n v="33.707825342398998"/>
    <n v="-117.78215292374099"/>
    <x v="1"/>
    <n v="322"/>
  </r>
  <r>
    <s v="CCEGPR87XHWZS"/>
    <s v="3402969168917094541"/>
    <s v="01V2hCsSiTMSLIP5AWC3MwMF"/>
    <d v="2017-12-09T00:00:00"/>
    <n v="6.34"/>
    <x v="0"/>
    <x v="0"/>
    <n v="0"/>
    <s v="food_and_drink"/>
    <d v="2017-02-26T00:00:00"/>
    <s v=""/>
    <m/>
    <x v="1"/>
    <n v="286"/>
  </r>
  <r>
    <s v="EYYRDMGQG8N63"/>
    <s v="2719842324493200534"/>
    <s v="01V2wkY8nNVPjaARUgfpwwMF"/>
    <d v="2016-08-22T00:00:00"/>
    <n v="35.4"/>
    <x v="0"/>
    <x v="0"/>
    <n v="0"/>
    <s v="food_and_drink"/>
    <d v="2016-04-24T00:00:00"/>
    <s v=""/>
    <m/>
    <x v="1"/>
    <n v="120"/>
  </r>
  <r>
    <s v="1DCDG6XSDYS75"/>
    <s v="3498006945212934245"/>
    <s v="01VAB6W5KOk6zXHQdN05GyMF"/>
    <d v="2017-06-26T00:00:00"/>
    <n v="6"/>
    <x v="0"/>
    <x v="0"/>
    <n v="0"/>
    <s v="food_and_drink"/>
    <d v="2017-04-27T00:00:00"/>
    <s v=""/>
    <m/>
    <x v="1"/>
    <n v="60"/>
  </r>
  <r>
    <s v="6T6P06PVR35JW"/>
    <s v="2839718237335388943"/>
    <s v="01VDhQGJIJthEZIdmIynJxMF"/>
    <d v="2017-01-19T00:00:00"/>
    <n v="6.75"/>
    <x v="0"/>
    <x v="0"/>
    <n v="1"/>
    <s v="food_and_drink"/>
    <d v="2016-03-30T00:00:00"/>
    <n v="34.785308800000003"/>
    <n v="-82.308459400000004"/>
    <x v="1"/>
    <n v="295"/>
  </r>
  <r>
    <s v="EXREKTGWGJS29"/>
    <s v="5853127856962320785"/>
    <s v="01VJFucfrS9DSepQIbvM7yMF"/>
    <d v="2017-07-31T00:00:00"/>
    <n v="29"/>
    <x v="0"/>
    <x v="0"/>
    <n v="0"/>
    <s v="food_and_drink"/>
    <d v="2016-02-12T00:00:00"/>
    <n v="36.7684965503"/>
    <n v="-119.8039632715"/>
    <x v="0"/>
    <n v="535"/>
  </r>
  <r>
    <s v="5R6FZ6BSJ4HTW"/>
    <s v="1795638561136940098"/>
    <s v="01VKze5PcqfTg8f8niWqJxMF"/>
    <d v="2017-05-10T00:00:00"/>
    <n v="5.85"/>
    <x v="0"/>
    <x v="0"/>
    <n v="0"/>
    <s v="food_and_drink"/>
    <d v="2016-11-05T00:00:00"/>
    <n v="32.221213700200003"/>
    <n v="-110.8958637353"/>
    <x v="1"/>
    <n v="186"/>
  </r>
  <r>
    <s v="5TXPEZ3GZXS0P"/>
    <s v="6493797294739739812"/>
    <s v="01VLF0V0iw2ftLj8iyNtB0MF"/>
    <d v="2017-05-04T00:00:00"/>
    <n v="100"/>
    <x v="0"/>
    <x v="0"/>
    <n v="0"/>
    <s v="food_and_drink"/>
    <d v="2016-07-29T00:00:00"/>
    <n v="40.291365500600001"/>
    <n v="-111.6933576652"/>
    <x v="1"/>
    <n v="279"/>
  </r>
  <r>
    <s v="0WC6KC72V25GY"/>
    <s v="1552145727778231442"/>
    <s v="01VLHGqGCLZFC1izH9tTAwMF"/>
    <d v="2017-10-28T00:00:00"/>
    <n v="4.75"/>
    <x v="0"/>
    <x v="0"/>
    <n v="1"/>
    <s v="food_and_drink"/>
    <d v="2017-05-17T00:00:00"/>
    <s v=""/>
    <m/>
    <x v="2"/>
    <n v="164"/>
  </r>
  <r>
    <s v="2ZXYPA7D6C691"/>
    <s v="3560896202047517155"/>
    <s v="01VN7zFDogezsRrtxkJhUwMF"/>
    <d v="2017-03-19T00:00:00"/>
    <n v="19.010000000000002"/>
    <x v="0"/>
    <x v="0"/>
    <n v="0"/>
    <s v="food_and_drink"/>
    <d v="2016-12-22T00:00:00"/>
    <s v=""/>
    <m/>
    <x v="0"/>
    <n v="87"/>
  </r>
  <r>
    <s v="BH0RCDST4E9TT"/>
    <s v="3529198773334268681"/>
    <s v="01VcMuGHmRuy7RUq6FmIlyMF"/>
    <d v="2016-04-07T00:00:00"/>
    <n v="20"/>
    <x v="0"/>
    <x v="0"/>
    <n v="0"/>
    <s v="professional_services"/>
    <d v="2016-03-02T00:00:00"/>
    <n v="47.610643330599999"/>
    <n v="-122.1893751405"/>
    <x v="0"/>
    <n v="36"/>
  </r>
  <r>
    <s v="92NG697N2T23Y"/>
    <s v="5418880503578113298"/>
    <s v="01VhapktH2IQrI7BH4b4JxMF"/>
    <d v="2017-11-29T00:00:00"/>
    <n v="5.8"/>
    <x v="0"/>
    <x v="0"/>
    <n v="0"/>
    <s v="food_and_drink"/>
    <d v="2017-09-06T00:00:00"/>
    <n v="43.105713788800003"/>
    <n v="-89.510227882199999"/>
    <x v="0"/>
    <n v="84"/>
  </r>
  <r>
    <s v="82DB3042K8B2T"/>
    <s v="6509470001415961500"/>
    <s v="01ViBqCZ0aZdxiTzDrr1OvMF"/>
    <d v="2016-08-14T00:00:00"/>
    <n v="3.5"/>
    <x v="0"/>
    <x v="0"/>
    <n v="0"/>
    <s v="food_and_drink"/>
    <d v="2016-06-25T00:00:00"/>
    <n v="42.4386479287"/>
    <n v="-122.8374761996"/>
    <x v="0"/>
    <n v="50"/>
  </r>
  <r>
    <s v="0SXC8H0F8T03V"/>
    <s v="7115402581570700603"/>
    <s v="01VpZCHKMSqRYzvvNPw76xMF"/>
    <d v="2017-10-29T00:00:00"/>
    <n v="4.75"/>
    <x v="0"/>
    <x v="0"/>
    <n v="0"/>
    <s v="food_and_drink"/>
    <d v="2016-08-10T00:00:00"/>
    <s v=""/>
    <m/>
    <x v="0"/>
    <n v="445"/>
  </r>
  <r>
    <s v="D1T1E34HSKVZQ"/>
    <s v="2244306445643909885"/>
    <s v="01Vq4G35vUs8JqVluGcusyMF"/>
    <d v="2017-09-21T00:00:00"/>
    <n v="4.5"/>
    <x v="0"/>
    <x v="0"/>
    <n v="1"/>
    <s v="food_and_drink"/>
    <d v="2016-09-25T00:00:00"/>
    <s v=""/>
    <m/>
    <x v="1"/>
    <n v="361"/>
  </r>
  <r>
    <s v="08K3Z4J24KVJK"/>
    <s v="4736304992361071714"/>
    <s v="01VuBNptPh13hAavxpocBxMF"/>
    <d v="2017-06-02T00:00:00"/>
    <n v="30"/>
    <x v="0"/>
    <x v="0"/>
    <n v="0"/>
    <s v="beauty_and_personal_care"/>
    <d v="2017-04-02T00:00:00"/>
    <n v="30.309986178799999"/>
    <n v="-89.750595381599993"/>
    <x v="1"/>
    <n v="61"/>
  </r>
  <r>
    <s v="AM04KM0EGNVFM"/>
    <s v="8110624666447804289"/>
    <s v="01W0K9Xl8rqLHlBfl0DWUwMF"/>
    <d v="2017-10-21T00:00:00"/>
    <n v="12.03"/>
    <x v="0"/>
    <x v="0"/>
    <n v="0"/>
    <s v="food_and_drink"/>
    <d v="2017-01-02T00:00:00"/>
    <n v="49.8846031848"/>
    <n v="-97.182784703500005"/>
    <x v="2"/>
    <n v="292"/>
  </r>
  <r>
    <s v="6QXFBMR8331EZ"/>
    <s v="5029357547894495876"/>
    <s v="01W0evVgj90ABELYmlRnAwMF"/>
    <d v="2017-04-09T00:00:00"/>
    <n v="27"/>
    <x v="0"/>
    <x v="0"/>
    <n v="0"/>
    <s v="food_and_drink"/>
    <d v="2017-02-19T00:00:00"/>
    <n v="25.784589112799999"/>
    <n v="-80.192877575799997"/>
    <x v="2"/>
    <n v="49"/>
  </r>
  <r>
    <s v="1CYC6MCGCGJWG"/>
    <s v="947699881189434715"/>
    <s v="01W2tTnxRlRED0EKVjBMyvMF"/>
    <d v="2017-04-13T00:00:00"/>
    <n v="1.1599999999999999"/>
    <x v="0"/>
    <x v="0"/>
    <n v="0"/>
    <s v="food_and_drink"/>
    <d v="2016-03-28T00:00:00"/>
    <n v="39.001939046899999"/>
    <n v="-77.104137053000002"/>
    <x v="0"/>
    <n v="381"/>
  </r>
  <r>
    <s v="8D9BDJ2HE2PG5"/>
    <s v="3320203722172973337"/>
    <s v="01WBoeJUT8FA1hdq7UH9nsMF"/>
    <d v="2018-01-04T00:00:00"/>
    <n v="11.58"/>
    <x v="0"/>
    <x v="0"/>
    <n v="0"/>
    <s v="food_and_drink"/>
    <d v="2016-07-15T00:00:00"/>
    <n v="42.007519508900003"/>
    <n v="-87.666249995699999"/>
    <x v="1"/>
    <n v="538"/>
  </r>
  <r>
    <s v="315QDT4TP5SQ1"/>
    <s v="2071181322468498533"/>
    <s v="01WGs5jxvqJYJpGfl2XT1sMF"/>
    <d v="2017-11-02T00:00:00"/>
    <n v="90"/>
    <x v="0"/>
    <x v="0"/>
    <n v="0"/>
    <s v="beauty_and_personal_care"/>
    <d v="2016-06-10T00:00:00"/>
    <s v=""/>
    <m/>
    <x v="0"/>
    <n v="510"/>
  </r>
  <r>
    <s v="FHJZJGG1P69YA"/>
    <s v="4164572925407698184"/>
    <s v="01WKm70WkfpeymG4u3P6LuMF"/>
    <d v="2017-09-29T00:00:00"/>
    <n v="77.05"/>
    <x v="0"/>
    <x v="0"/>
    <n v="0"/>
    <s v="retail"/>
    <d v="2016-11-19T00:00:00"/>
    <s v=""/>
    <m/>
    <x v="1"/>
    <n v="314"/>
  </r>
  <r>
    <s v="DH66NFEAZ41FK"/>
    <s v="5934782098726792331"/>
    <s v="01WKvipQuqglxUVuOAVtovMF"/>
    <d v="2017-11-07T00:00:00"/>
    <n v="21.01"/>
    <x v="0"/>
    <x v="0"/>
    <n v="0"/>
    <s v="food_and_drink"/>
    <d v="2016-10-05T00:00:00"/>
    <n v="41.864579522699998"/>
    <n v="-90.148560176000004"/>
    <x v="0"/>
    <n v="398"/>
  </r>
  <r>
    <s v="B6JTARCKBWM59"/>
    <s v="2114803648877668654"/>
    <s v="01WXqfbOKo6OWqRLwLOUvtMF"/>
    <d v="2016-08-01T00:00:00"/>
    <n v="5.15"/>
    <x v="0"/>
    <x v="0"/>
    <n v="0"/>
    <s v="charities_education_and_membership"/>
    <d v="2016-04-24T00:00:00"/>
    <s v=""/>
    <m/>
    <x v="0"/>
    <n v="99"/>
  </r>
  <r>
    <s v="DCP1QADV8XRN5"/>
    <s v="4869922587205325142"/>
    <s v="01WZGjlFq94bxRP5WZtTcxMF"/>
    <d v="2017-08-06T00:00:00"/>
    <n v="33.479999999999997"/>
    <x v="0"/>
    <x v="0"/>
    <n v="0"/>
    <s v="food_and_drink"/>
    <d v="2016-07-20T00:00:00"/>
    <n v="42.709777238999997"/>
    <n v="-76.682902673900003"/>
    <x v="1"/>
    <n v="382"/>
  </r>
  <r>
    <s v="97BQBHCR83MQV"/>
    <s v="5714414699411055289"/>
    <s v="01WZKqVW7B2t5RqnIQ3O9sMF"/>
    <d v="2017-05-10T00:00:00"/>
    <n v="69"/>
    <x v="0"/>
    <x v="0"/>
    <n v="0"/>
    <s v="health_care_and_fitness"/>
    <d v="2016-02-14T00:00:00"/>
    <n v="39.890289368700003"/>
    <n v="-104.9952172026"/>
    <x v="0"/>
    <n v="451"/>
  </r>
  <r>
    <s v="6TJ06CJHNY250"/>
    <s v="6498687796119436317"/>
    <s v="01WaQ4Mx1XOi7OKeDPq4HwMF"/>
    <d v="2017-11-17T00:00:00"/>
    <n v="4.3499999999999996"/>
    <x v="0"/>
    <x v="0"/>
    <n v="0"/>
    <s v="food_and_drink"/>
    <d v="2016-06-19T00:00:00"/>
    <n v="37.783071675599999"/>
    <n v="-122.3978948828"/>
    <x v="1"/>
    <n v="516"/>
  </r>
  <r>
    <s v="FY1694RV46HDH"/>
    <s v="1552048276454424748"/>
    <s v="01Wi9LUPsqSjNdVSkv5yMxMF"/>
    <d v="2018-01-14T00:00:00"/>
    <n v="60.04"/>
    <x v="0"/>
    <x v="0"/>
    <n v="0"/>
    <s v="food_and_drink"/>
    <d v="2016-07-07T00:00:00"/>
    <n v="32.747740389999997"/>
    <n v="-117.1295697"/>
    <x v="1"/>
    <n v="556"/>
  </r>
  <r>
    <s v="F53T4Q5A44GZC"/>
    <s v="7718954399106325674"/>
    <s v="01Wk2cWhpKDW4QrYFuP3avMF"/>
    <d v="2017-06-26T00:00:00"/>
    <n v="12"/>
    <x v="0"/>
    <x v="0"/>
    <n v="0"/>
    <s v="food_and_drink"/>
    <d v="2016-05-06T00:00:00"/>
    <s v=""/>
    <m/>
    <x v="0"/>
    <n v="416"/>
  </r>
  <r>
    <s v="9XD3EQNHCDGAC"/>
    <s v="6484624417708099852"/>
    <s v="01WrVTieHz7bsuG9wohoHzMF"/>
    <d v="2017-04-20T00:00:00"/>
    <n v="9.7799999999999994"/>
    <x v="0"/>
    <x v="0"/>
    <n v="0"/>
    <s v="food_and_drink"/>
    <d v="2017-02-05T00:00:00"/>
    <s v=""/>
    <m/>
    <x v="0"/>
    <n v="74"/>
  </r>
  <r>
    <s v="6TJ06CJHNY250"/>
    <s v="6549709297080414927"/>
    <s v="01Ws0d0vnrzJg5qUCbWeuuMF"/>
    <d v="2017-05-11T00:00:00"/>
    <n v="5.17"/>
    <x v="0"/>
    <x v="0"/>
    <n v="1"/>
    <s v="food_and_drink"/>
    <d v="2016-06-19T00:00:00"/>
    <s v=""/>
    <m/>
    <x v="1"/>
    <n v="326"/>
  </r>
  <r>
    <s v="46BVZKS17K9VY"/>
    <s v="3741979294376898347"/>
    <s v="01Ww9JeWn6DJNEljB5RPcxMF"/>
    <d v="2017-08-25T00:00:00"/>
    <n v="11.7"/>
    <x v="0"/>
    <x v="0"/>
    <n v="0"/>
    <s v="food_and_drink"/>
    <d v="2017-05-13T00:00:00"/>
    <n v="41.553796227100001"/>
    <n v="-72.1073735879"/>
    <x v="0"/>
    <n v="104"/>
  </r>
  <r>
    <s v="73Q054BWNFJYX"/>
    <s v="416201179593743787"/>
    <s v="01WzexvsEaTtLodS77t99tMF"/>
    <d v="2017-10-29T00:00:00"/>
    <n v="12.1"/>
    <x v="0"/>
    <x v="0"/>
    <n v="0"/>
    <s v="food_and_drink"/>
    <d v="2017-01-05T00:00:00"/>
    <n v="30.208292780499999"/>
    <n v="-93.209993066400003"/>
    <x v="0"/>
    <n v="297"/>
  </r>
  <r>
    <s v="8SNN7NY8QTJ2A"/>
    <s v="7415732053163666772"/>
    <s v="01XBSlAvI5qv60D56YZoCvMF"/>
    <d v="2017-02-27T00:00:00"/>
    <n v="270"/>
    <x v="0"/>
    <x v="0"/>
    <n v="0"/>
    <s v="retail"/>
    <d v="2016-12-14T00:00:00"/>
    <s v=""/>
    <m/>
    <x v="2"/>
    <n v="75"/>
  </r>
  <r>
    <s v="A1P3Z10R0RECX"/>
    <s v="8529818533604493114"/>
    <s v="01XGwmfUSHc36AsVFgZXfuMF"/>
    <d v="2018-01-07T00:00:00"/>
    <n v="3"/>
    <x v="0"/>
    <x v="0"/>
    <n v="0"/>
    <s v="food_and_drink"/>
    <d v="2016-11-23T00:00:00"/>
    <n v="39.161570216599998"/>
    <n v="-86.521854344800005"/>
    <x v="0"/>
    <n v="410"/>
  </r>
  <r>
    <s v="4K5947Y3RPB13"/>
    <s v="6162750085770617187"/>
    <s v="01XM0z753OGaANd9h9eVqsMF"/>
    <d v="2018-01-11T00:00:00"/>
    <n v="56.24"/>
    <x v="0"/>
    <x v="0"/>
    <n v="0"/>
    <s v="food_and_drink"/>
    <d v="2017-09-16T00:00:00"/>
    <s v=""/>
    <m/>
    <x v="0"/>
    <n v="117"/>
  </r>
  <r>
    <s v="8T2XBPVN4ZWNG"/>
    <s v="7962622597323948322"/>
    <s v="01XWsQDSgyTG3fpZNwPuavMF"/>
    <d v="2017-05-12T00:00:00"/>
    <n v="4.16"/>
    <x v="0"/>
    <x v="0"/>
    <n v="0"/>
    <s v="food_and_drink"/>
    <d v="2016-06-08T00:00:00"/>
    <n v="37.791257885"/>
    <n v="-122.40075224100001"/>
    <x v="0"/>
    <n v="338"/>
  </r>
  <r>
    <s v="DMMYVCQBC284M"/>
    <s v="5425800221112348902"/>
    <s v="01XYGBJUofdsCkHxWKy0vxMF"/>
    <d v="2016-03-31T00:00:00"/>
    <n v="2.7"/>
    <x v="0"/>
    <x v="0"/>
    <n v="0"/>
    <s v="food_and_drink"/>
    <d v="2016-01-29T00:00:00"/>
    <n v="44.849755203500003"/>
    <n v="-74.284864259200006"/>
    <x v="1"/>
    <n v="62"/>
  </r>
  <r>
    <s v="E9H87WXFA3VVT"/>
    <s v="7166659972345545586"/>
    <s v="01XbZidmQAcWlsuaREz8qtMF"/>
    <d v="2017-09-24T00:00:00"/>
    <n v="7.58"/>
    <x v="0"/>
    <x v="0"/>
    <n v="0"/>
    <s v="food_and_drink"/>
    <d v="2016-04-07T00:00:00"/>
    <n v="47.607499267999998"/>
    <n v="-122.3166632933"/>
    <x v="0"/>
    <n v="535"/>
  </r>
  <r>
    <s v="DCT0GGSXBDT56"/>
    <s v="8582778810239645493"/>
    <s v="01XbvHeAQSqUBhRCb5yAsuMF"/>
    <d v="2017-06-07T00:00:00"/>
    <n v="2.41"/>
    <x v="0"/>
    <x v="0"/>
    <n v="1"/>
    <s v="food_and_drink"/>
    <d v="2017-03-30T00:00:00"/>
    <n v="35.048467232900002"/>
    <n v="-81.255021365399998"/>
    <x v="2"/>
    <n v="69"/>
  </r>
  <r>
    <s v="5AHGGV7524Q0Z"/>
    <s v="8850511429803057627"/>
    <s v="01XhOX9ZBLQBJavU8pk0ZuMF"/>
    <d v="2017-08-20T00:00:00"/>
    <n v="9.25"/>
    <x v="0"/>
    <x v="0"/>
    <n v="1"/>
    <s v="food_and_drink"/>
    <d v="2017-01-22T00:00:00"/>
    <n v="42.357619343899998"/>
    <n v="-71.059256040299999"/>
    <x v="1"/>
    <n v="210"/>
  </r>
  <r>
    <s v="F0ME0EYW54SKM"/>
    <s v="4714868787504551470"/>
    <s v="01XnVjKRRxFESHtZPOCdHxMF"/>
    <d v="2017-06-23T00:00:00"/>
    <n v="37.07"/>
    <x v="0"/>
    <x v="0"/>
    <n v="0"/>
    <s v="home_and_repair"/>
    <d v="2016-02-19T00:00:00"/>
    <n v="29.786080098700001"/>
    <n v="-95.387892807"/>
    <x v="0"/>
    <n v="490"/>
  </r>
  <r>
    <s v="8MRJQCKPBP70P"/>
    <s v="5625055636263028593"/>
    <s v="01YNnrbRRcnNVtNlND1M5uMF"/>
    <d v="2017-08-17T00:00:00"/>
    <n v="1"/>
    <x v="0"/>
    <x v="0"/>
    <n v="1"/>
    <s v="food_and_drink"/>
    <d v="2016-10-29T00:00:00"/>
    <s v=""/>
    <m/>
    <x v="2"/>
    <n v="292"/>
  </r>
  <r>
    <s v="CPBEH9AV7XPAD"/>
    <s v="2411145846393736156"/>
    <s v="01YQaAwx6UlB0r45qfubXyMF"/>
    <d v="2016-11-07T00:00:00"/>
    <n v="27.05"/>
    <x v="0"/>
    <x v="0"/>
    <n v="0"/>
    <s v="retail"/>
    <d v="2016-08-02T00:00:00"/>
    <n v="33.188514579100001"/>
    <n v="-95.220741899800004"/>
    <x v="0"/>
    <n v="97"/>
  </r>
  <r>
    <s v="7V4SR1DNC5YP1"/>
    <s v="380348150607427802"/>
    <s v="01YZwEs6cwf003GDDbdFgzMF"/>
    <d v="2017-11-04T00:00:00"/>
    <n v="1572.85"/>
    <x v="195"/>
    <x v="2"/>
    <n v="0"/>
    <s v="food_and_drink"/>
    <d v="2016-12-18T00:00:00"/>
    <s v=""/>
    <m/>
    <x v="1"/>
    <n v="321"/>
  </r>
  <r>
    <s v="2V03GTPX4QXQM"/>
    <s v="1895043550903132527"/>
    <s v="01Yau66lmaxGFqVR2dNpgzMF"/>
    <d v="2017-05-06T00:00:00"/>
    <n v="6.14"/>
    <x v="0"/>
    <x v="0"/>
    <n v="0"/>
    <s v="food_and_drink"/>
    <d v="2016-01-04T00:00:00"/>
    <n v="33.793433686699998"/>
    <n v="-84.396361715699996"/>
    <x v="0"/>
    <n v="488"/>
  </r>
  <r>
    <s v="DX8BS67XRP5DM"/>
    <s v="73875870584451670"/>
    <s v="01YbHG1VqRk3Zrx2xtBXYsMF"/>
    <d v="2016-12-16T00:00:00"/>
    <n v="10"/>
    <x v="0"/>
    <x v="0"/>
    <n v="1"/>
    <s v="food_and_drink"/>
    <d v="2016-08-11T00:00:00"/>
    <s v=""/>
    <m/>
    <x v="1"/>
    <n v="127"/>
  </r>
  <r>
    <s v="EZQYBR5CZHQ4T"/>
    <s v="791283523607598079"/>
    <s v="01Ys4pFtDcMtjD9UbQYdKtMF"/>
    <d v="2017-02-24T00:00:00"/>
    <n v="8.6199999999999992"/>
    <x v="0"/>
    <x v="0"/>
    <n v="0"/>
    <s v="food_and_drink"/>
    <d v="2017-01-27T00:00:00"/>
    <n v="29.693370826399999"/>
    <n v="-95.411700276199994"/>
    <x v="1"/>
    <n v="28"/>
  </r>
  <r>
    <s v="30E7DPKP6J75C"/>
    <s v="8128340345428954224"/>
    <s v="01YvUEPc7p62MTOtrBO67xMF"/>
    <d v="2017-08-01T00:00:00"/>
    <n v="19"/>
    <x v="0"/>
    <x v="0"/>
    <n v="1"/>
    <s v="food_and_drink"/>
    <d v="2017-04-09T00:00:00"/>
    <n v="29.676809460000001"/>
    <n v="-95.230502961300004"/>
    <x v="2"/>
    <n v="114"/>
  </r>
  <r>
    <s v="E6EJ62JVJZX8T"/>
    <s v="2224057751577030099"/>
    <s v="01Yy9RGawOym8H5DjD5c3xMF"/>
    <d v="2017-05-29T00:00:00"/>
    <n v="5.25"/>
    <x v="0"/>
    <x v="0"/>
    <n v="0"/>
    <s v="food_and_drink"/>
    <d v="2016-01-02T00:00:00"/>
    <n v="40.091542543800003"/>
    <n v="-74.214560816900004"/>
    <x v="1"/>
    <n v="513"/>
  </r>
  <r>
    <s v="3PP4YKW03NVXR"/>
    <s v="7943110743713695693"/>
    <s v="01YzFrjpOtxOezqKNxwCWvMF"/>
    <d v="2017-08-16T00:00:00"/>
    <n v="1620"/>
    <x v="0"/>
    <x v="0"/>
    <n v="0"/>
    <s v="retail"/>
    <d v="2016-10-28T00:00:00"/>
    <n v="34.498452749999998"/>
    <n v="-117.39324694"/>
    <x v="2"/>
    <n v="292"/>
  </r>
  <r>
    <s v="04Z6QSG9GVARJ"/>
    <s v="3368810841885806890"/>
    <s v="01ZGBfYs4Bn2VlrNRWy00vMF"/>
    <d v="2017-02-06T00:00:00"/>
    <n v="75"/>
    <x v="0"/>
    <x v="0"/>
    <n v="0"/>
    <s v="retail"/>
    <d v="2016-08-25T00:00:00"/>
    <n v="33.410833500000003"/>
    <n v="-112.0643575"/>
    <x v="0"/>
    <n v="165"/>
  </r>
  <r>
    <s v="72SA8PF4C5GWE"/>
    <s v="3882039577473550658"/>
    <s v="01ZHKskgXAnhmr7Rx6oOyyMF"/>
    <d v="2017-10-19T00:00:00"/>
    <n v="86.25"/>
    <x v="0"/>
    <x v="0"/>
    <n v="0"/>
    <s v="transportation"/>
    <d v="2016-01-02T00:00:00"/>
    <n v="33.9449884669"/>
    <n v="-118.4077038459"/>
    <x v="2"/>
    <n v="656"/>
  </r>
  <r>
    <s v="EGGRQQRNEMBFQ"/>
    <s v="5605604506722375444"/>
    <s v="01Zb1JqwPwHFiLqEbCr8dtMF"/>
    <d v="2016-10-17T00:00:00"/>
    <n v="29"/>
    <x v="0"/>
    <x v="0"/>
    <n v="0"/>
    <s v="leisure_and_entertainment"/>
    <d v="2016-08-25T00:00:00"/>
    <s v=""/>
    <m/>
    <x v="1"/>
    <n v="53"/>
  </r>
  <r>
    <s v="AE3PJQKAH5VRP"/>
    <s v="8666400423237674697"/>
    <s v="01ZgTp1NuO7V4dBj6LpX8vMF"/>
    <d v="2016-04-10T00:00:00"/>
    <n v="106"/>
    <x v="0"/>
    <x v="0"/>
    <n v="0"/>
    <s v="retail"/>
    <d v="2016-03-31T00:00:00"/>
    <n v="44.971927100000002"/>
    <n v="-123.0042394"/>
    <x v="1"/>
    <n v="10"/>
  </r>
  <r>
    <s v="3YRC54CBB30VN"/>
    <s v="5197244415427450990"/>
    <s v="01Zj7h35H6pN1Y6TUupdFyMF"/>
    <d v="2017-10-16T00:00:00"/>
    <n v="32.65"/>
    <x v="196"/>
    <x v="1"/>
    <n v="1"/>
    <s v="food_and_drink"/>
    <d v="2016-02-01T00:00:00"/>
    <n v="47.704563089700002"/>
    <n v="-122.3559192662"/>
    <x v="1"/>
    <n v="623"/>
  </r>
  <r>
    <s v="1TCRV6Y70EDGT"/>
    <s v="28383260093804832"/>
    <s v="01Zor9om5xMlkpanvq833zMF"/>
    <d v="2017-11-26T00:00:00"/>
    <n v="6"/>
    <x v="0"/>
    <x v="0"/>
    <n v="0"/>
    <s v="charities_education_and_membership"/>
    <d v="2016-10-23T00:00:00"/>
    <s v=""/>
    <m/>
    <x v="0"/>
    <n v="399"/>
  </r>
  <r>
    <s v="5KAQ4WPTHR81S"/>
    <s v="1055480429959624836"/>
    <s v="01ZoxKIfd0fHICv52xdYA0MF"/>
    <d v="2017-02-20T00:00:00"/>
    <n v="35"/>
    <x v="0"/>
    <x v="0"/>
    <n v="1"/>
    <s v="retail"/>
    <d v="2017-01-08T00:00:00"/>
    <n v="45.528847599999999"/>
    <n v="-122.663141"/>
    <x v="1"/>
    <n v="43"/>
  </r>
  <r>
    <s v="BKCSDJY9CGC6B"/>
    <s v="1577453321691069460"/>
    <s v="01ZxNdGzXT2Vf87WnxYipxMF"/>
    <d v="2016-11-02T00:00:00"/>
    <n v="115"/>
    <x v="0"/>
    <x v="0"/>
    <n v="0"/>
    <s v="health_care_and_fitness"/>
    <d v="2016-05-31T00:00:00"/>
    <s v=""/>
    <m/>
    <x v="1"/>
    <n v="155"/>
  </r>
  <r>
    <s v="7YXYCP580VR9H"/>
    <s v="5260400656056298313"/>
    <s v="01a1FrCS7diDfDKkctP5jyMF"/>
    <d v="2017-09-15T00:00:00"/>
    <n v="5"/>
    <x v="0"/>
    <x v="0"/>
    <n v="1"/>
    <s v="food_and_drink"/>
    <d v="2016-08-28T00:00:00"/>
    <s v=""/>
    <m/>
    <x v="1"/>
    <n v="383"/>
  </r>
  <r>
    <s v="DAK7XZVKQES6S"/>
    <s v="560560026691922960"/>
    <s v="01a4pCZOPdQr97J5P1mvAwMF"/>
    <d v="2017-04-15T00:00:00"/>
    <n v="500"/>
    <x v="0"/>
    <x v="0"/>
    <n v="0"/>
    <s v="professional_services"/>
    <d v="2016-05-29T00:00:00"/>
    <n v="39.725589333999999"/>
    <n v="-86.239424323700007"/>
    <x v="1"/>
    <n v="321"/>
  </r>
  <r>
    <s v="BS2RME2JVHJKY"/>
    <s v="2850157017768502267"/>
    <s v="01a7tYWDK00puR6brbe19zMF"/>
    <d v="2018-01-02T00:00:00"/>
    <n v="160"/>
    <x v="0"/>
    <x v="0"/>
    <n v="1"/>
    <s v="professional_services"/>
    <d v="2016-07-21T00:00:00"/>
    <n v="21.493838375500001"/>
    <n v="-158.06020408629999"/>
    <x v="0"/>
    <n v="530"/>
  </r>
  <r>
    <s v="CVSCC7GS6ZHKW"/>
    <s v="7282752783242627377"/>
    <s v="01aC7Opx9hSjIkAZNeoXRtMF"/>
    <d v="2016-12-12T00:00:00"/>
    <n v="7.75"/>
    <x v="0"/>
    <x v="0"/>
    <n v="0"/>
    <s v="food_and_drink"/>
    <d v="2016-06-13T00:00:00"/>
    <s v=""/>
    <m/>
    <x v="0"/>
    <n v="182"/>
  </r>
  <r>
    <s v="E0AJ4A4VR1XWF"/>
    <s v="3001646476854128098"/>
    <s v="01aD0JVfKBg32RlxUyDo4xMF"/>
    <d v="2017-10-04T00:00:00"/>
    <n v="6.95"/>
    <x v="0"/>
    <x v="0"/>
    <n v="0"/>
    <s v="food_and_drink"/>
    <d v="2017-08-24T00:00:00"/>
    <s v=""/>
    <m/>
    <x v="2"/>
    <n v="41"/>
  </r>
  <r>
    <s v="9HPR2Y96WGC6S"/>
    <s v="4224289538063231385"/>
    <s v="01aEm5LMn1MGJn2XasApEyMF"/>
    <d v="2017-09-12T00:00:00"/>
    <n v="50"/>
    <x v="0"/>
    <x v="0"/>
    <n v="0"/>
    <s v="health_care_and_fitness"/>
    <d v="2017-03-19T00:00:00"/>
    <n v="35.139323605599998"/>
    <n v="-80.821305004600006"/>
    <x v="2"/>
    <n v="177"/>
  </r>
  <r>
    <s v="0HCZT5RM2EF7B"/>
    <s v="2699957682874443149"/>
    <s v="01aF9ZMvEDm98oSA3bglouMF"/>
    <d v="2016-09-02T00:00:00"/>
    <n v="45"/>
    <x v="0"/>
    <x v="0"/>
    <n v="0"/>
    <s v="professional_services"/>
    <d v="2016-06-19T00:00:00"/>
    <s v=""/>
    <m/>
    <x v="1"/>
    <n v="75"/>
  </r>
  <r>
    <s v="3E518A30J0EWJ"/>
    <s v="1823696103702620465"/>
    <s v="01aIGzRsPJ1vlL1EpKQbwzMF"/>
    <d v="2017-10-28T00:00:00"/>
    <n v="60"/>
    <x v="0"/>
    <x v="0"/>
    <n v="0"/>
    <s v="beauty_and_personal_care"/>
    <d v="2016-02-10T00:00:00"/>
    <n v="30.2490591346"/>
    <n v="-81.388884142600006"/>
    <x v="1"/>
    <n v="626"/>
  </r>
  <r>
    <s v="8Z56TM006EBXG"/>
    <s v="7926083123362998249"/>
    <s v="01aQI6qJG67M04F4YikAMtMF"/>
    <d v="2017-01-12T00:00:00"/>
    <n v="37.979999999999997"/>
    <x v="0"/>
    <x v="0"/>
    <n v="0"/>
    <s v="beauty_and_personal_care"/>
    <d v="2016-08-08T00:00:00"/>
    <n v="35.278107440799999"/>
    <n v="-93.134229260599994"/>
    <x v="0"/>
    <n v="157"/>
  </r>
  <r>
    <s v="1N4TSDC44Z3X9"/>
    <s v="2594194472883639703"/>
    <s v="01aaIkHUkGBBbT39MqFSCwMF"/>
    <d v="2017-02-17T00:00:00"/>
    <n v="19.11"/>
    <x v="0"/>
    <x v="0"/>
    <n v="0"/>
    <s v="charities_education_and_membership"/>
    <d v="2016-07-08T00:00:00"/>
    <n v="48.341619037100003"/>
    <n v="-122.68426649280001"/>
    <x v="1"/>
    <n v="224"/>
  </r>
  <r>
    <s v="1773AD203EAKN"/>
    <s v="5080051966237331861"/>
    <s v="01ad28ub96tzqcmomK7OrtMF"/>
    <d v="2017-03-15T00:00:00"/>
    <n v="10.48"/>
    <x v="0"/>
    <x v="0"/>
    <n v="0"/>
    <s v="food_and_drink"/>
    <d v="2016-05-21T00:00:00"/>
    <n v="42.476599030400003"/>
    <n v="-71.062193293099995"/>
    <x v="2"/>
    <n v="298"/>
  </r>
  <r>
    <s v="ATXWAW3H7AVCJ"/>
    <s v="2880261113272610110"/>
    <s v="01aeuhWDdEoerOm4adjI2yMF"/>
    <d v="2017-08-19T00:00:00"/>
    <n v="12.79"/>
    <x v="0"/>
    <x v="0"/>
    <n v="0"/>
    <s v="food_and_drink"/>
    <d v="2017-06-23T00:00:00"/>
    <s v=""/>
    <m/>
    <x v="2"/>
    <n v="57"/>
  </r>
  <r>
    <s v="6ZKVP8N955AVP"/>
    <s v="2608132407638351457"/>
    <s v="01ail4Yfa8Hvg2RnlEcBcxMF"/>
    <d v="2017-02-25T00:00:00"/>
    <n v="22.62"/>
    <x v="0"/>
    <x v="0"/>
    <n v="0"/>
    <s v="food_and_drink"/>
    <d v="2016-03-27T00:00:00"/>
    <n v="28.569833041500001"/>
    <n v="-81.547156826099993"/>
    <x v="1"/>
    <n v="335"/>
  </r>
  <r>
    <s v="CZQNGQBR27DHE"/>
    <s v="2110954380702011970"/>
    <s v="01an9G741JegurefRuj3BuMF"/>
    <d v="2017-05-26T00:00:00"/>
    <n v="7"/>
    <x v="0"/>
    <x v="0"/>
    <n v="0"/>
    <s v="food_and_drink"/>
    <d v="2017-04-11T00:00:00"/>
    <s v=""/>
    <m/>
    <x v="0"/>
    <n v="45"/>
  </r>
  <r>
    <s v="DHFQ1QVXDC6W2"/>
    <s v="2934409696261583080"/>
    <s v="01apFyTH0GyuBWCC16NN0vMF"/>
    <d v="2016-05-09T00:00:00"/>
    <n v="5.24"/>
    <x v="0"/>
    <x v="0"/>
    <n v="0"/>
    <s v="food_and_drink"/>
    <d v="2016-01-07T00:00:00"/>
    <n v="42.862212528699999"/>
    <n v="-73.783485472099997"/>
    <x v="0"/>
    <n v="123"/>
  </r>
  <r>
    <s v="1PSCV7MJ89SN2"/>
    <s v="4353675551947456308"/>
    <s v="01apsnSvMq1xM2RMZoFmSxMF"/>
    <d v="2017-02-13T00:00:00"/>
    <n v="6"/>
    <x v="0"/>
    <x v="0"/>
    <n v="0"/>
    <s v="food_and_drink"/>
    <d v="2016-02-18T00:00:00"/>
    <n v="45.541078890800001"/>
    <n v="-122.67323655600001"/>
    <x v="0"/>
    <n v="361"/>
  </r>
  <r>
    <s v="4CFFS59R67Y5N"/>
    <s v="8199361202972078943"/>
    <s v="01ayQoUv3qpg1PqJFBuwXuMF"/>
    <d v="2017-12-06T00:00:00"/>
    <n v="45.89"/>
    <x v="0"/>
    <x v="0"/>
    <n v="0"/>
    <s v="food_and_drink"/>
    <d v="2016-03-07T00:00:00"/>
    <s v=""/>
    <m/>
    <x v="0"/>
    <n v="639"/>
  </r>
  <r>
    <s v="2DJAQ7YCEWN84"/>
    <s v="1903553387854283657"/>
    <s v="01b1ssM6d2Lr6pBSx6Dy3xMF"/>
    <d v="2017-06-01T00:00:00"/>
    <n v="10.5"/>
    <x v="0"/>
    <x v="0"/>
    <n v="0"/>
    <s v="food_and_drink"/>
    <d v="2017-05-26T00:00:00"/>
    <n v="39.154791828"/>
    <n v="-84.317792404599999"/>
    <x v="1"/>
    <n v="6"/>
  </r>
  <r>
    <s v="EWMXFDED12SFC"/>
    <s v="698266633503367599"/>
    <s v="01bALSZYr1l5LC4Klaf4kuMF"/>
    <d v="2017-05-10T00:00:00"/>
    <n v="2.39"/>
    <x v="0"/>
    <x v="0"/>
    <n v="0"/>
    <s v="food_and_drink"/>
    <d v="2016-01-26T00:00:00"/>
    <n v="39.049472213900003"/>
    <n v="-77.122833466599999"/>
    <x v="0"/>
    <n v="470"/>
  </r>
  <r>
    <s v="ENATT8STTY51P"/>
    <s v="8368407502845297163"/>
    <s v="01bCzXUrKr0Fq7LLZnSYrsMF"/>
    <d v="2017-07-07T00:00:00"/>
    <n v="150"/>
    <x v="0"/>
    <x v="0"/>
    <n v="0"/>
    <s v="professional_services"/>
    <d v="2016-09-23T00:00:00"/>
    <n v="37.252483040000001"/>
    <n v="-76.766657719999998"/>
    <x v="1"/>
    <n v="287"/>
  </r>
  <r>
    <s v="934Q2NMKEZ9D2"/>
    <s v="6297960893056583499"/>
    <s v="01bUHFG0TcRZ18wZt4TVruMF"/>
    <d v="2017-07-17T00:00:00"/>
    <n v="64.87"/>
    <x v="0"/>
    <x v="0"/>
    <n v="1"/>
    <s v="food_and_drink"/>
    <d v="2016-04-22T00:00:00"/>
    <n v="42.049753176000003"/>
    <n v="-70.188498751500006"/>
    <x v="1"/>
    <n v="451"/>
  </r>
  <r>
    <s v="5HSHGZ33YS2SD"/>
    <s v="2517782121378280843"/>
    <s v="01bW7afjSEtwHiq3kyltWxMF"/>
    <d v="2017-04-24T00:00:00"/>
    <n v="4.8600000000000003"/>
    <x v="0"/>
    <x v="0"/>
    <n v="0"/>
    <s v="food_and_drink"/>
    <d v="2016-01-10T00:00:00"/>
    <n v="33.747989036900002"/>
    <n v="-117.86615165969999"/>
    <x v="0"/>
    <n v="470"/>
  </r>
  <r>
    <s v="82DB3042K8B2T"/>
    <s v="6592225349293820087"/>
    <s v="01bWbuHwZxyYQOEXuyNWFtMF"/>
    <d v="2018-01-13T00:00:00"/>
    <n v="11.5"/>
    <x v="0"/>
    <x v="0"/>
    <n v="0"/>
    <s v="food_and_drink"/>
    <d v="2016-06-25T00:00:00"/>
    <n v="42.438428951500001"/>
    <n v="-122.8375878466"/>
    <x v="2"/>
    <n v="567"/>
  </r>
  <r>
    <s v="934Q2NMKEZ9D2"/>
    <s v="976693925486021789"/>
    <s v="01bX59XS1yHazFljAscjTwMF"/>
    <d v="2017-07-24T00:00:00"/>
    <n v="22.35"/>
    <x v="0"/>
    <x v="0"/>
    <n v="0"/>
    <s v="food_and_drink"/>
    <d v="2016-04-22T00:00:00"/>
    <s v=""/>
    <m/>
    <x v="1"/>
    <n v="458"/>
  </r>
  <r>
    <s v="5NSC9V8NAJBBH"/>
    <s v="2281317158457870936"/>
    <s v="01bXA6qF5u7cTomuhUU4WzMF"/>
    <d v="2017-08-06T00:00:00"/>
    <n v="15"/>
    <x v="0"/>
    <x v="0"/>
    <n v="0"/>
    <s v="leisure_and_entertainment"/>
    <d v="2016-08-01T00:00:00"/>
    <n v="29.752093819999999"/>
    <n v="-95.354510640000001"/>
    <x v="2"/>
    <n v="370"/>
  </r>
  <r>
    <s v="0YX9SB9WSGA9C"/>
    <s v="7630686567008833424"/>
    <s v="01bhCmknh1brewURGVfjotMF"/>
    <d v="2017-11-19T00:00:00"/>
    <n v="24.19"/>
    <x v="0"/>
    <x v="0"/>
    <n v="0"/>
    <s v="food_and_drink"/>
    <d v="2017-03-17T00:00:00"/>
    <n v="42.368202139700003"/>
    <n v="-71.097838478200003"/>
    <x v="2"/>
    <n v="247"/>
  </r>
  <r>
    <s v="574BY5YRAFH00"/>
    <s v="8034729513773112124"/>
    <s v="01biACEEyAuEUiOF8hfNEuMF"/>
    <d v="2017-09-28T00:00:00"/>
    <n v="7.17"/>
    <x v="0"/>
    <x v="0"/>
    <n v="0"/>
    <s v="food_and_drink"/>
    <d v="2016-05-15T00:00:00"/>
    <n v="33.988127300000002"/>
    <n v="-81.305168800000004"/>
    <x v="0"/>
    <n v="501"/>
  </r>
  <r>
    <s v="32M48MBQPA5MF"/>
    <s v="3360470588090914389"/>
    <s v="01bo83panPejOcMvE470xyMF"/>
    <d v="2016-06-21T00:00:00"/>
    <n v="18.07"/>
    <x v="0"/>
    <x v="0"/>
    <n v="0"/>
    <s v="food_and_drink"/>
    <d v="2016-05-01T00:00:00"/>
    <s v=""/>
    <m/>
    <x v="1"/>
    <n v="51"/>
  </r>
  <r>
    <s v="0SD4YRQC82QK7"/>
    <s v="8507863949220998425"/>
    <s v="01c0eyHobQW9DMTVUHVu3wMF"/>
    <d v="2017-12-15T00:00:00"/>
    <n v="2.5"/>
    <x v="0"/>
    <x v="0"/>
    <n v="0"/>
    <s v="food_and_drink"/>
    <d v="2017-05-27T00:00:00"/>
    <n v="43.069565206900002"/>
    <n v="-76.173684911199999"/>
    <x v="0"/>
    <n v="202"/>
  </r>
  <r>
    <s v="55WY5817QRAMS"/>
    <s v="9148721951693900893"/>
    <s v="01c9a6z5htoFf8dvb9oaAuMF"/>
    <d v="2017-11-20T00:00:00"/>
    <n v="268.75"/>
    <x v="0"/>
    <x v="0"/>
    <n v="0"/>
    <s v="retail"/>
    <d v="2017-07-12T00:00:00"/>
    <n v="39.767020070000001"/>
    <n v="-94.855849180000007"/>
    <x v="0"/>
    <n v="131"/>
  </r>
  <r>
    <s v="1M27SMYH3GF55"/>
    <s v="2330825881272465001"/>
    <s v="01cKNiTMorJZdoMSO9MTlyMF"/>
    <d v="2016-09-20T00:00:00"/>
    <n v="99"/>
    <x v="0"/>
    <x v="0"/>
    <n v="1"/>
    <s v="retail"/>
    <d v="2016-02-05T00:00:00"/>
    <s v=""/>
    <m/>
    <x v="1"/>
    <n v="228"/>
  </r>
  <r>
    <s v="A02PQ0S54VK2N"/>
    <s v="5447913909257716625"/>
    <s v="01cUyAMj5XRDyC8T3cHLTzMF"/>
    <d v="2017-12-21T00:00:00"/>
    <n v="15"/>
    <x v="0"/>
    <x v="0"/>
    <n v="0"/>
    <s v="food_and_drink"/>
    <d v="2017-07-06T00:00:00"/>
    <n v="41.569555816399998"/>
    <n v="-75.254249122700003"/>
    <x v="1"/>
    <n v="168"/>
  </r>
  <r>
    <s v="CVST9JEM5SSHY"/>
    <s v="5129580450984318509"/>
    <s v="01cX0RE3StwaxQGtJG3J7vMF"/>
    <d v="2017-09-12T00:00:00"/>
    <n v="7.5"/>
    <x v="0"/>
    <x v="0"/>
    <n v="0"/>
    <s v="casual_use"/>
    <d v="2017-03-04T00:00:00"/>
    <n v="25.843612400000001"/>
    <n v="-80.206437899999997"/>
    <x v="0"/>
    <n v="192"/>
  </r>
  <r>
    <s v="E857VAEJVZ953"/>
    <s v="6328833859904061714"/>
    <s v="01cXrpaR1LB18sCuAgvUIyMF"/>
    <d v="2017-09-06T00:00:00"/>
    <n v="4"/>
    <x v="0"/>
    <x v="0"/>
    <n v="0"/>
    <s v="food_and_drink"/>
    <d v="2017-06-15T00:00:00"/>
    <n v="37.579503716700003"/>
    <n v="-122.34589599189999"/>
    <x v="2"/>
    <n v="83"/>
  </r>
  <r>
    <s v="93P0E34G3N5KT"/>
    <s v="2040184617322148400"/>
    <s v="01catuvSW0RfYozk0CE8StMF"/>
    <d v="2017-11-24T00:00:00"/>
    <n v="12.36"/>
    <x v="0"/>
    <x v="0"/>
    <n v="0"/>
    <s v="food_and_drink"/>
    <d v="2016-10-07T00:00:00"/>
    <n v="37.7642513439"/>
    <n v="-122.4330967293"/>
    <x v="2"/>
    <n v="413"/>
  </r>
  <r>
    <s v="C0AX4VKK0V1X5"/>
    <s v="8763343792352907694"/>
    <s v="01ctwF0G1ULpoZ1jNx6kYzMF"/>
    <d v="2017-06-10T00:00:00"/>
    <n v="14.41"/>
    <x v="0"/>
    <x v="0"/>
    <n v="1"/>
    <s v="food_and_drink"/>
    <d v="2016-09-04T00:00:00"/>
    <n v="41.2444530434"/>
    <n v="-111.987961114"/>
    <x v="1"/>
    <n v="279"/>
  </r>
  <r>
    <s v="73N51840S4QRK"/>
    <s v="8328775112659777571"/>
    <s v="01cxGhnhyt1uCSaIbJjGFzMF"/>
    <d v="2017-05-01T00:00:00"/>
    <n v="40"/>
    <x v="0"/>
    <x v="0"/>
    <n v="0"/>
    <s v="food_and_drink"/>
    <d v="2017-04-24T00:00:00"/>
    <n v="33.682036008700003"/>
    <n v="-116.2371632272"/>
    <x v="1"/>
    <n v="7"/>
  </r>
  <r>
    <s v="D4T9Z5H6JGVQJ"/>
    <s v="7860652493602235728"/>
    <s v="01d2lSlE6VkAUFmdw5AkTuMF"/>
    <d v="2017-08-17T00:00:00"/>
    <n v="30.48"/>
    <x v="0"/>
    <x v="0"/>
    <n v="1"/>
    <s v="food_and_drink"/>
    <d v="2016-08-10T00:00:00"/>
    <s v=""/>
    <m/>
    <x v="2"/>
    <n v="372"/>
  </r>
  <r>
    <s v="82S1534Q3JJ2K"/>
    <s v="130320024136355048"/>
    <s v="01dG1XUZRs69kVoFbSzJSuMF"/>
    <d v="2016-02-16T00:00:00"/>
    <n v="21.04"/>
    <x v="0"/>
    <x v="0"/>
    <n v="0"/>
    <s v="retail"/>
    <d v="2016-01-22T00:00:00"/>
    <n v="40.759796979000001"/>
    <n v="-74.151458828900005"/>
    <x v="0"/>
    <n v="25"/>
  </r>
  <r>
    <s v="5HDG4MFP5EMXQ"/>
    <s v="6579233725799376338"/>
    <s v="01dSBkCdHjfku6YEAN8mttMF"/>
    <d v="2016-11-27T00:00:00"/>
    <n v="27.5"/>
    <x v="0"/>
    <x v="0"/>
    <n v="0"/>
    <s v="retail"/>
    <d v="2016-11-24T00:00:00"/>
    <s v=""/>
    <m/>
    <x v="1"/>
    <n v="3"/>
  </r>
  <r>
    <s v="5VA3KVMV45CYK"/>
    <s v="1102553373699753014"/>
    <s v="01dbyCEPTMQvAxpehYnKvvMF"/>
    <d v="2017-11-08T00:00:00"/>
    <n v="8.1"/>
    <x v="0"/>
    <x v="0"/>
    <n v="0"/>
    <s v="food_and_drink"/>
    <d v="2017-09-15T00:00:00"/>
    <s v=""/>
    <m/>
    <x v="0"/>
    <n v="54"/>
  </r>
  <r>
    <s v="7D42TB804EC3X"/>
    <s v="5738192947683170988"/>
    <s v="01doIJYpYUNH0mJDdDZ24zMF"/>
    <d v="2017-11-17T00:00:00"/>
    <n v="200"/>
    <x v="0"/>
    <x v="0"/>
    <n v="0"/>
    <s v="home_and_repair"/>
    <d v="2016-11-20T00:00:00"/>
    <n v="37.986212479899997"/>
    <n v="-121.3089859487"/>
    <x v="2"/>
    <n v="362"/>
  </r>
  <r>
    <s v="9DGEGM04R7MEW"/>
    <s v="5538359536202180643"/>
    <s v="01dqBRoWSK5CM20VapMumtMF"/>
    <d v="2017-01-29T00:00:00"/>
    <n v="6.25"/>
    <x v="0"/>
    <x v="0"/>
    <n v="1"/>
    <s v="food_and_drink"/>
    <d v="2016-08-15T00:00:00"/>
    <n v="37.244005999999999"/>
    <n v="-121.8008966"/>
    <x v="0"/>
    <n v="167"/>
  </r>
  <r>
    <s v="6BMQJR7KK3NFG"/>
    <s v="5703926542425618499"/>
    <s v="01dvIOJGM5p3OvkAF38zYyMF"/>
    <d v="2017-04-16T00:00:00"/>
    <n v="13.8"/>
    <x v="0"/>
    <x v="0"/>
    <n v="0"/>
    <s v="food_and_drink"/>
    <d v="2017-03-23T00:00:00"/>
    <n v="33.683728608300001"/>
    <n v="-116.2409403642"/>
    <x v="1"/>
    <n v="24"/>
  </r>
  <r>
    <s v="82MSQQW3S0935"/>
    <s v="7730859783807226293"/>
    <s v="01dza2ANWfdnK63kiwlvRzMF"/>
    <d v="2017-10-20T00:00:00"/>
    <n v="4"/>
    <x v="0"/>
    <x v="0"/>
    <n v="0"/>
    <s v="food_and_drink"/>
    <d v="2016-02-12T00:00:00"/>
    <n v="36.813431729999998"/>
    <n v="-76.026364459999996"/>
    <x v="1"/>
    <n v="616"/>
  </r>
  <r>
    <s v="2QB6WG897VAE4"/>
    <s v="8427882981364184014"/>
    <s v="01e8iODTVh5IEWh0R8nJ5yMF"/>
    <d v="2017-06-03T00:00:00"/>
    <n v="7"/>
    <x v="0"/>
    <x v="0"/>
    <n v="0"/>
    <s v="food_and_drink"/>
    <d v="2017-05-04T00:00:00"/>
    <n v="45.521313929999998"/>
    <n v="-122.68212217"/>
    <x v="0"/>
    <n v="30"/>
  </r>
  <r>
    <s v="0DYY5QZKFR0XZ"/>
    <s v="2604594889407563585"/>
    <s v="01ePZfLuRLFKcsgesy4pJyMF"/>
    <d v="2017-08-24T00:00:00"/>
    <n v="8.49"/>
    <x v="0"/>
    <x v="0"/>
    <n v="0"/>
    <s v="food_and_drink"/>
    <d v="2017-01-26T00:00:00"/>
    <s v=""/>
    <m/>
    <x v="1"/>
    <n v="210"/>
  </r>
  <r>
    <s v="6BZ7C6PWRH95K"/>
    <s v="2406184154416942439"/>
    <s v="01eUR67i8LwIQgo6Rb5VbyMF"/>
    <d v="2017-06-11T00:00:00"/>
    <n v="5"/>
    <x v="7"/>
    <x v="1"/>
    <n v="1"/>
    <s v="charities_education_and_membership"/>
    <d v="2016-06-10T00:00:00"/>
    <n v="39.847306500000002"/>
    <n v="-86.0473547"/>
    <x v="1"/>
    <n v="366"/>
  </r>
  <r>
    <s v="1ZCPV8JD88K11"/>
    <s v="5379223908120875626"/>
    <s v="01eayTuRCJTgi8kiVGQCKuMF"/>
    <d v="2016-12-24T00:00:00"/>
    <n v="28.8"/>
    <x v="0"/>
    <x v="0"/>
    <n v="0"/>
    <s v="charities_education_and_membership"/>
    <d v="2016-02-27T00:00:00"/>
    <n v="42.967292352800001"/>
    <n v="-87.872449613800001"/>
    <x v="2"/>
    <n v="301"/>
  </r>
  <r>
    <s v="196D967EQK3GT"/>
    <s v="5099522183660993549"/>
    <s v="01ecNrVc1HGgwfhFEhIM7zMF"/>
    <d v="2017-12-08T00:00:00"/>
    <n v="9.43"/>
    <x v="0"/>
    <x v="0"/>
    <n v="0"/>
    <s v="food_and_drink"/>
    <d v="2016-09-09T00:00:00"/>
    <n v="28.536344057699999"/>
    <n v="-81.274818162599999"/>
    <x v="2"/>
    <n v="455"/>
  </r>
  <r>
    <s v="0GG250N97Q2QG"/>
    <s v="4529437372373923904"/>
    <s v="01edNLkOhof6KA6iJyvQIuMF"/>
    <d v="2018-01-07T00:00:00"/>
    <n v="19.25"/>
    <x v="0"/>
    <x v="0"/>
    <n v="0"/>
    <s v="retail"/>
    <d v="2016-08-05T00:00:00"/>
    <n v="33.753932163899997"/>
    <n v="-84.371846301399998"/>
    <x v="1"/>
    <n v="520"/>
  </r>
  <r>
    <s v="CJHS56C7CAMYH"/>
    <s v="3408558409399230258"/>
    <s v="01elEF18YWbg8AbGzS0IYvMF"/>
    <d v="2017-10-18T00:00:00"/>
    <n v="4.5599999999999996"/>
    <x v="197"/>
    <x v="1"/>
    <n v="1"/>
    <s v="food_and_drink"/>
    <d v="2016-09-01T00:00:00"/>
    <n v="39.615665760200002"/>
    <n v="-104.98807844229999"/>
    <x v="0"/>
    <n v="412"/>
  </r>
  <r>
    <s v="5R2QR7Y66E4Q5"/>
    <s v="694209958250964514"/>
    <s v="01eoZAwhJumbysNeNPnxuuMF"/>
    <d v="2017-05-20T00:00:00"/>
    <n v="70"/>
    <x v="0"/>
    <x v="0"/>
    <n v="0"/>
    <s v="retail"/>
    <d v="2017-05-03T00:00:00"/>
    <n v="26.750079290999999"/>
    <n v="-82.262000748999995"/>
    <x v="2"/>
    <n v="17"/>
  </r>
  <r>
    <s v="861CPJWZPR6PV"/>
    <s v="6583508909522445346"/>
    <s v="01etqwjOpUNSaUkMdxRA6uMF"/>
    <d v="2017-08-06T00:00:00"/>
    <n v="22.41"/>
    <x v="0"/>
    <x v="0"/>
    <n v="0"/>
    <s v="food_and_drink"/>
    <d v="2017-02-07T00:00:00"/>
    <s v=""/>
    <m/>
    <x v="2"/>
    <n v="180"/>
  </r>
  <r>
    <s v="FYN2YFT81P1Y4"/>
    <s v="9187433926191315115"/>
    <s v="01evLn0LeQUT4IoEySMcdsMF"/>
    <d v="2017-06-17T00:00:00"/>
    <n v="12.5"/>
    <x v="0"/>
    <x v="0"/>
    <n v="0"/>
    <s v="beauty_and_personal_care"/>
    <d v="2016-01-05T00:00:00"/>
    <n v="42.208142238699999"/>
    <n v="-84.536394802900006"/>
    <x v="0"/>
    <n v="529"/>
  </r>
  <r>
    <s v="E59Y7Q2KKY846"/>
    <s v="8440180606890941802"/>
    <s v="01fE9xalok8kL6AeiiGyXtMF"/>
    <d v="2017-12-29T00:00:00"/>
    <n v="1"/>
    <x v="0"/>
    <x v="0"/>
    <n v="0"/>
    <s v="professional_services"/>
    <d v="2017-08-31T00:00:00"/>
    <n v="40.745674957200002"/>
    <n v="-73.991488689299999"/>
    <x v="2"/>
    <n v="120"/>
  </r>
  <r>
    <s v="ATMR0T5T895FW"/>
    <s v="7738882032858780069"/>
    <s v="01fF9CloSqx0efQVI3mabxMF"/>
    <d v="2017-11-10T00:00:00"/>
    <n v="39.42"/>
    <x v="0"/>
    <x v="0"/>
    <n v="1"/>
    <s v="retail"/>
    <d v="2017-09-24T00:00:00"/>
    <n v="37.6949575039"/>
    <n v="-121.92870782689999"/>
    <x v="0"/>
    <n v="47"/>
  </r>
  <r>
    <s v="BXBBDHJ7NJPPF"/>
    <s v="2020975701524073174"/>
    <s v="01fTnfHW6HBfZUBs2KzGcwMF"/>
    <d v="2017-09-09T00:00:00"/>
    <n v="13"/>
    <x v="0"/>
    <x v="0"/>
    <n v="0"/>
    <s v="food_and_drink"/>
    <d v="2016-10-21T00:00:00"/>
    <n v="35.271575200000001"/>
    <n v="-82.441207599999998"/>
    <x v="0"/>
    <n v="323"/>
  </r>
  <r>
    <s v="1AF7MT0607BD8"/>
    <s v="981632448185965760"/>
    <s v="01fa3LHDIDx4UBfTbS6XwyMF"/>
    <d v="2016-10-28T00:00:00"/>
    <n v="3.22"/>
    <x v="0"/>
    <x v="0"/>
    <n v="0"/>
    <s v="food_and_drink"/>
    <d v="2016-03-22T00:00:00"/>
    <s v=""/>
    <m/>
    <x v="1"/>
    <n v="220"/>
  </r>
  <r>
    <s v="5VQE70991Z575"/>
    <s v="5488085391394572061"/>
    <s v="01fdbIkebvJEYIFW3o1QXuMF"/>
    <d v="2017-06-21T00:00:00"/>
    <n v="7"/>
    <x v="0"/>
    <x v="0"/>
    <n v="0"/>
    <s v="casual_use"/>
    <d v="2017-05-06T00:00:00"/>
    <n v="40.268601699999998"/>
    <n v="-81.870539100000002"/>
    <x v="1"/>
    <n v="46"/>
  </r>
  <r>
    <s v="1FHMZMAF249B7"/>
    <s v="5560230192947379859"/>
    <s v="01fvnc2KdPKFHC7KZEwWnsMF"/>
    <d v="2016-09-20T00:00:00"/>
    <n v="10"/>
    <x v="0"/>
    <x v="0"/>
    <n v="0"/>
    <s v="transportation"/>
    <d v="2016-05-04T00:00:00"/>
    <s v=""/>
    <m/>
    <x v="0"/>
    <n v="139"/>
  </r>
  <r>
    <s v="9KNHSRNXEY4HQ"/>
    <s v="3439144976544879472"/>
    <s v="01fxFnSvQ8jbsRZ10ybyXuMF"/>
    <d v="2017-04-15T00:00:00"/>
    <n v="3.19"/>
    <x v="0"/>
    <x v="0"/>
    <n v="0"/>
    <s v="food_and_drink"/>
    <d v="2016-04-21T00:00:00"/>
    <s v=""/>
    <m/>
    <x v="2"/>
    <n v="359"/>
  </r>
  <r>
    <s v="868E9P5G57K27"/>
    <s v="296741270211044844"/>
    <s v="01fxUiGkQwR6xD32kRsNLuMF"/>
    <d v="2017-12-11T00:00:00"/>
    <n v="21.04"/>
    <x v="0"/>
    <x v="0"/>
    <n v="0"/>
    <s v="food_and_drink"/>
    <d v="2017-08-06T00:00:00"/>
    <n v="37.613859381600001"/>
    <n v="-122.38889761279999"/>
    <x v="1"/>
    <n v="127"/>
  </r>
  <r>
    <s v="1X49EFBBM72FM"/>
    <s v="3617105006783829784"/>
    <s v="01g2DrItkE7FdhKEgf65QyMF"/>
    <d v="2017-05-14T00:00:00"/>
    <n v="28.77"/>
    <x v="0"/>
    <x v="0"/>
    <n v="0"/>
    <s v="food_and_drink"/>
    <d v="2016-09-24T00:00:00"/>
    <n v="33.300764876499997"/>
    <n v="-111.7431958984"/>
    <x v="0"/>
    <n v="232"/>
  </r>
  <r>
    <s v="BPVQAN69K0YAV"/>
    <s v="2832499020024068368"/>
    <s v="01g61Mb6vqo02FTBN3Yd3yMF"/>
    <d v="2017-05-12T00:00:00"/>
    <n v="7.47"/>
    <x v="0"/>
    <x v="0"/>
    <n v="0"/>
    <s v="food_and_drink"/>
    <d v="2017-04-18T00:00:00"/>
    <n v="43.669026195999997"/>
    <n v="-79.393655313300002"/>
    <x v="2"/>
    <n v="24"/>
  </r>
  <r>
    <s v="1CYC6MCGCGJWG"/>
    <s v="5150166620559046684"/>
    <s v="01gEVymXS4nbnKOcdm6wA0MF"/>
    <d v="2017-06-13T00:00:00"/>
    <n v="5.83"/>
    <x v="0"/>
    <x v="0"/>
    <n v="0"/>
    <s v="food_and_drink"/>
    <d v="2016-03-28T00:00:00"/>
    <n v="39.001944936900003"/>
    <n v="-77.104144113399997"/>
    <x v="0"/>
    <n v="442"/>
  </r>
  <r>
    <s v="3T1ZTDM8MAAMV"/>
    <s v="5981726771354191864"/>
    <s v="01gFQHl11I1ND5R69zE9BzMF"/>
    <d v="2017-03-14T00:00:00"/>
    <n v="5.43"/>
    <x v="0"/>
    <x v="0"/>
    <n v="0"/>
    <s v="food_and_drink"/>
    <d v="2017-02-04T00:00:00"/>
    <s v=""/>
    <m/>
    <x v="1"/>
    <n v="38"/>
  </r>
  <r>
    <s v="AVB37B98EBBPZ"/>
    <s v="5940543752246678794"/>
    <s v="01geJkF3oy7pil3gNzejuvMF"/>
    <d v="2016-09-21T00:00:00"/>
    <n v="15"/>
    <x v="0"/>
    <x v="0"/>
    <n v="0"/>
    <s v="food_and_drink"/>
    <d v="2016-07-21T00:00:00"/>
    <s v=""/>
    <m/>
    <x v="0"/>
    <n v="62"/>
  </r>
  <r>
    <s v="1CRFKX2B3HAA3"/>
    <s v="8742071864020860275"/>
    <s v="01grGHMHCVCC7cemIw6DAzMF"/>
    <d v="2017-03-11T00:00:00"/>
    <n v="16.87"/>
    <x v="0"/>
    <x v="0"/>
    <n v="0"/>
    <s v="retail"/>
    <d v="2017-02-16T00:00:00"/>
    <n v="42.98291905"/>
    <n v="-71.450998970000001"/>
    <x v="1"/>
    <n v="23"/>
  </r>
  <r>
    <s v="ATCYTKNQ8FJV3"/>
    <s v="4863442922748854301"/>
    <s v="01gtacxj4yiIbH11obSAytMF"/>
    <d v="2016-09-21T00:00:00"/>
    <n v="99.95"/>
    <x v="0"/>
    <x v="0"/>
    <n v="0"/>
    <s v="retail"/>
    <d v="2016-07-29T00:00:00"/>
    <s v=""/>
    <m/>
    <x v="1"/>
    <n v="54"/>
  </r>
  <r>
    <s v="0DYY5QZKFR0XZ"/>
    <s v="948430648482363773"/>
    <s v="01gtrXct5G1MNvvncdlslsMF"/>
    <d v="2017-12-24T00:00:00"/>
    <n v="15.74"/>
    <x v="0"/>
    <x v="0"/>
    <n v="0"/>
    <s v="food_and_drink"/>
    <d v="2017-01-26T00:00:00"/>
    <s v=""/>
    <m/>
    <x v="1"/>
    <n v="332"/>
  </r>
  <r>
    <s v="927VRM9VEZ36C"/>
    <s v="4471393992690770702"/>
    <s v="01guz1Zb9gj7Ts8RsaNX1wMF"/>
    <d v="2017-02-04T00:00:00"/>
    <n v="6"/>
    <x v="0"/>
    <x v="0"/>
    <n v="0"/>
    <s v="food_and_drink"/>
    <d v="2017-01-25T00:00:00"/>
    <n v="41.489472211600003"/>
    <n v="-87.456848019500001"/>
    <x v="2"/>
    <n v="10"/>
  </r>
  <r>
    <s v="46982HBAB99P1"/>
    <s v="3226774100278807586"/>
    <s v="01gvBD8LkbLFYpy7aw0iEwMF"/>
    <d v="2017-11-11T00:00:00"/>
    <n v="12"/>
    <x v="0"/>
    <x v="0"/>
    <n v="0"/>
    <s v="retail"/>
    <d v="2017-01-22T00:00:00"/>
    <n v="33.3018632"/>
    <n v="-111.8998964"/>
    <x v="0"/>
    <n v="293"/>
  </r>
  <r>
    <s v="C01T7E9VJM0DX"/>
    <s v="7788548464946256930"/>
    <s v="01h3K1x4KIYkLm2VPJYDFwMF"/>
    <d v="2017-10-28T00:00:00"/>
    <n v="9.84"/>
    <x v="0"/>
    <x v="0"/>
    <n v="0"/>
    <s v="food_and_drink"/>
    <d v="2017-08-05T00:00:00"/>
    <n v="42.426541754399999"/>
    <n v="-71.067914438100004"/>
    <x v="1"/>
    <n v="84"/>
  </r>
  <r>
    <s v="8Y72BC34D0DX6"/>
    <s v="4994433073742794187"/>
    <s v="01h67MgR0jOcEyTjyzCzstMF"/>
    <d v="2017-06-12T00:00:00"/>
    <n v="8.5"/>
    <x v="0"/>
    <x v="0"/>
    <n v="0"/>
    <s v="food_and_drink"/>
    <d v="2016-01-13T00:00:00"/>
    <n v="39.509741699999999"/>
    <n v="-119.74663049999999"/>
    <x v="0"/>
    <n v="516"/>
  </r>
  <r>
    <s v="DR6R8NXX47CQ9"/>
    <s v="405290250487765779"/>
    <s v="01h7KHGRwiXQcDmuZOkibtMF"/>
    <d v="2017-11-04T00:00:00"/>
    <n v="30.77"/>
    <x v="0"/>
    <x v="0"/>
    <n v="0"/>
    <s v="food_and_drink"/>
    <d v="2016-11-06T00:00:00"/>
    <n v="32.248007590100002"/>
    <n v="-93.823756295699994"/>
    <x v="1"/>
    <n v="363"/>
  </r>
  <r>
    <s v="E7DS7BDHKSJQK"/>
    <s v="1400802798549138346"/>
    <s v="01h9JnXuwOv5yQ5xshGl5wMF"/>
    <d v="2017-11-07T00:00:00"/>
    <n v="75"/>
    <x v="0"/>
    <x v="0"/>
    <n v="0"/>
    <s v="health_care_and_fitness"/>
    <d v="2017-03-29T00:00:00"/>
    <n v="38.992115878500002"/>
    <n v="-77.023503547600001"/>
    <x v="0"/>
    <n v="223"/>
  </r>
  <r>
    <s v="2GS57QFHMRH06"/>
    <s v="1214380350390529156"/>
    <s v="01hGyzseP5A705ssBKj3gzMF"/>
    <d v="2017-09-09T00:00:00"/>
    <n v="8.64"/>
    <x v="0"/>
    <x v="0"/>
    <n v="0"/>
    <s v="food_and_drink"/>
    <d v="2016-05-26T00:00:00"/>
    <n v="32.717544273100003"/>
    <n v="-117.15835572660001"/>
    <x v="2"/>
    <n v="471"/>
  </r>
  <r>
    <s v="EZFP88F8JYWMM"/>
    <s v="4685641585115307272"/>
    <s v="01hIKmmRrIdEwmWOPw6gnuMF"/>
    <d v="2017-08-07T00:00:00"/>
    <n v="27.6"/>
    <x v="0"/>
    <x v="0"/>
    <n v="0"/>
    <s v="food_and_drink"/>
    <d v="2017-06-22T00:00:00"/>
    <n v="36.591278791599997"/>
    <n v="-94.7693266088"/>
    <x v="0"/>
    <n v="46"/>
  </r>
  <r>
    <s v="DV2CTXEFGSQCC"/>
    <s v="6611721895319742981"/>
    <s v="01hKYJVVP80Z5Oj93qyZztMF"/>
    <d v="2018-01-03T00:00:00"/>
    <n v="9.4600000000000009"/>
    <x v="0"/>
    <x v="0"/>
    <n v="0"/>
    <s v="retail"/>
    <d v="2017-02-17T00:00:00"/>
    <n v="33.844272297300002"/>
    <n v="-116.5468698232"/>
    <x v="2"/>
    <n v="320"/>
  </r>
  <r>
    <s v="CYMBW0RHNPMTQ"/>
    <s v="921731089906328178"/>
    <s v="01hLa1wQ4WtTMudsMP3Q5uMF"/>
    <d v="2017-12-03T00:00:00"/>
    <n v="6"/>
    <x v="0"/>
    <x v="0"/>
    <n v="1"/>
    <s v="food_and_drink"/>
    <d v="2017-05-10T00:00:00"/>
    <n v="40.383928972299998"/>
    <n v="-104.7357211356"/>
    <x v="0"/>
    <n v="207"/>
  </r>
  <r>
    <s v="7H4G3752ARB72"/>
    <s v="9069190174750966213"/>
    <s v="01hRkBwkn76ax9rMxuGyQwMF"/>
    <d v="2017-12-28T00:00:00"/>
    <n v="12.18"/>
    <x v="0"/>
    <x v="0"/>
    <n v="0"/>
    <s v="food_and_drink"/>
    <d v="2017-02-26T00:00:00"/>
    <s v=""/>
    <m/>
    <x v="1"/>
    <n v="305"/>
  </r>
  <r>
    <s v="5JN7G02FR4VQW"/>
    <s v="2059698914846286689"/>
    <s v="01hc3SicnT9ZLA1dG5jX3sMF"/>
    <d v="2016-03-28T00:00:00"/>
    <n v="60"/>
    <x v="0"/>
    <x v="0"/>
    <n v="0"/>
    <s v="charities_education_and_membership"/>
    <d v="2016-03-09T00:00:00"/>
    <s v=""/>
    <m/>
    <x v="1"/>
    <n v="19"/>
  </r>
  <r>
    <s v="6X3SJEC8NB0QS"/>
    <s v="6228674117030240781"/>
    <s v="01hgdmUlhGqe2MdHh3gL6vMF"/>
    <d v="2017-12-14T00:00:00"/>
    <n v="9.93"/>
    <x v="0"/>
    <x v="0"/>
    <n v="0"/>
    <s v="food_and_drink"/>
    <d v="2016-11-27T00:00:00"/>
    <n v="21.307638099999998"/>
    <n v="-157.8631728"/>
    <x v="0"/>
    <n v="382"/>
  </r>
  <r>
    <s v="4QXJY207K076E"/>
    <s v="4542130649787683348"/>
    <s v="01hgywRZokiyGqun2cpgWxMF"/>
    <d v="2017-11-21T00:00:00"/>
    <n v="11.94"/>
    <x v="0"/>
    <x v="0"/>
    <n v="0"/>
    <s v="food_and_drink"/>
    <d v="2017-04-10T00:00:00"/>
    <s v=""/>
    <m/>
    <x v="0"/>
    <n v="225"/>
  </r>
  <r>
    <s v="8KQ4W1XY7JDAF"/>
    <s v="8814963425698724980"/>
    <s v="01hhIRVQmgBuaIO7Jaq7quMF"/>
    <d v="2017-10-20T00:00:00"/>
    <n v="2.17"/>
    <x v="0"/>
    <x v="0"/>
    <n v="1"/>
    <s v="charities_education_and_membership"/>
    <d v="2016-06-11T00:00:00"/>
    <n v="38.545175299999997"/>
    <n v="-121.7375794"/>
    <x v="0"/>
    <n v="496"/>
  </r>
  <r>
    <s v="9F49M2VX7S7F9"/>
    <s v="6890644640642717612"/>
    <s v="01hlh0micXtUDoc1oW3yYyMF"/>
    <d v="2017-07-10T00:00:00"/>
    <n v="5.94"/>
    <x v="0"/>
    <x v="0"/>
    <n v="0"/>
    <s v="food_and_drink"/>
    <d v="2016-07-05T00:00:00"/>
    <n v="35.171167400000002"/>
    <n v="-92.720206500000003"/>
    <x v="0"/>
    <n v="370"/>
  </r>
  <r>
    <s v="61SFCT6CYY0CS"/>
    <s v="7578079905877400570"/>
    <s v="01hmCSuvnrkM1YryLwZKwtMF"/>
    <d v="2017-09-29T00:00:00"/>
    <n v="5"/>
    <x v="0"/>
    <x v="0"/>
    <n v="0"/>
    <s v="food_and_drink"/>
    <d v="2017-05-04T00:00:00"/>
    <n v="38.774696770200002"/>
    <n v="-104.8028087151"/>
    <x v="1"/>
    <n v="148"/>
  </r>
  <r>
    <s v="8XGMWHD30YHMZ"/>
    <s v="5705970644632284316"/>
    <s v="01hndLSq8wGch5UYTOiq8wMF"/>
    <d v="2017-02-24T00:00:00"/>
    <n v="8.65"/>
    <x v="0"/>
    <x v="0"/>
    <n v="0"/>
    <s v="food_and_drink"/>
    <d v="2017-01-15T00:00:00"/>
    <n v="32.870623092000002"/>
    <n v="-117.21175862530001"/>
    <x v="1"/>
    <n v="40"/>
  </r>
  <r>
    <s v="7BNJP14ZM6DAM"/>
    <s v="8038969037679728237"/>
    <s v="01htW2poxk7R4izWjkXu9vMF"/>
    <d v="2016-11-06T00:00:00"/>
    <n v="7.23"/>
    <x v="198"/>
    <x v="1"/>
    <n v="1"/>
    <s v="food_and_drink"/>
    <d v="2016-08-07T00:00:00"/>
    <s v=""/>
    <m/>
    <x v="0"/>
    <n v="91"/>
  </r>
  <r>
    <s v="5Q638FK60D1NE"/>
    <s v="2191465457073733117"/>
    <s v="01i1nggOuzoiplCAaGvFbtMF"/>
    <d v="2017-08-11T00:00:00"/>
    <n v="1"/>
    <x v="0"/>
    <x v="0"/>
    <n v="0"/>
    <s v="food_and_drink"/>
    <d v="2016-04-04T00:00:00"/>
    <n v="38.683682900000001"/>
    <n v="-77.351779300000004"/>
    <x v="2"/>
    <n v="494"/>
  </r>
  <r>
    <s v="692ZC9G2MAAXX"/>
    <s v="3014320970881058754"/>
    <s v="01iJ1xeZ2GlIStsCKvQBXwMF"/>
    <d v="2017-08-09T00:00:00"/>
    <n v="12.73"/>
    <x v="0"/>
    <x v="0"/>
    <n v="0"/>
    <s v="food_and_drink"/>
    <d v="2016-01-20T00:00:00"/>
    <s v=""/>
    <m/>
    <x v="2"/>
    <n v="567"/>
  </r>
  <r>
    <s v="6MMZ5Y30PCP1J"/>
    <s v="857453195260098137"/>
    <s v="01iO6Kg9fACrGe9UpSi6qyMF"/>
    <d v="2017-12-30T00:00:00"/>
    <n v="9.67"/>
    <x v="0"/>
    <x v="0"/>
    <n v="1"/>
    <s v="food_and_drink"/>
    <d v="2016-07-24T00:00:00"/>
    <n v="41.125570095599997"/>
    <n v="-73.714020449299994"/>
    <x v="2"/>
    <n v="524"/>
  </r>
  <r>
    <s v="2VQ9ZWW0914R9"/>
    <s v="511298223872285944"/>
    <s v="01iPHEyrtURlujIkjpvESxMF"/>
    <d v="2017-03-03T00:00:00"/>
    <n v="4.25"/>
    <x v="0"/>
    <x v="0"/>
    <n v="0"/>
    <s v="retail"/>
    <d v="2016-11-16T00:00:00"/>
    <n v="38.580293439000002"/>
    <n v="-92.175002348000007"/>
    <x v="2"/>
    <n v="107"/>
  </r>
  <r>
    <s v="AE7PFND6QJXPS"/>
    <s v="4447494319358560755"/>
    <s v="01iVT541JYz85sgiBtk3azMF"/>
    <d v="2017-11-17T00:00:00"/>
    <n v="62.53"/>
    <x v="0"/>
    <x v="0"/>
    <n v="0"/>
    <s v="casual_use"/>
    <d v="2016-10-09T00:00:00"/>
    <n v="35.692144171400003"/>
    <n v="-88.834681101200005"/>
    <x v="0"/>
    <n v="404"/>
  </r>
  <r>
    <s v="4V8SAEH59MYFE"/>
    <s v="780288202697765964"/>
    <s v="01iZoR5O53BPOoDIoYp4AvMF"/>
    <d v="2017-05-26T00:00:00"/>
    <n v="60"/>
    <x v="0"/>
    <x v="0"/>
    <n v="0"/>
    <s v="charities_education_and_membership"/>
    <d v="2016-07-01T00:00:00"/>
    <n v="36.410866875499998"/>
    <n v="-78.980797857300004"/>
    <x v="0"/>
    <n v="329"/>
  </r>
  <r>
    <s v="6YEF3RWFSNRQV"/>
    <s v="2154456341648754392"/>
    <s v="01iezr3CNQG6SVqEvmJ33yMF"/>
    <d v="2017-05-13T00:00:00"/>
    <n v="5.33"/>
    <x v="0"/>
    <x v="0"/>
    <n v="0"/>
    <s v="food_and_drink"/>
    <d v="2016-09-24T00:00:00"/>
    <n v="45.117713224600003"/>
    <n v="-93.230081023599993"/>
    <x v="1"/>
    <n v="231"/>
  </r>
  <r>
    <s v="A1GZFGJC0T27M"/>
    <s v="7672281430468600859"/>
    <s v="01iwVd47GZ29KDSbewlcPzMF"/>
    <d v="2017-11-24T00:00:00"/>
    <n v="36"/>
    <x v="0"/>
    <x v="0"/>
    <n v="0"/>
    <s v="food_and_drink"/>
    <d v="2017-08-24T00:00:00"/>
    <n v="33.518737130799998"/>
    <n v="-86.806465890300004"/>
    <x v="1"/>
    <n v="92"/>
  </r>
  <r>
    <s v="07540CWDTN0HW"/>
    <s v="6586879682585336899"/>
    <s v="01izLRueuQGBozieojE7PxMF"/>
    <d v="2017-02-06T00:00:00"/>
    <n v="26.15"/>
    <x v="0"/>
    <x v="0"/>
    <n v="0"/>
    <s v="casual_use"/>
    <d v="2016-12-23T00:00:00"/>
    <n v="33.764391602000003"/>
    <n v="-118.19388600080001"/>
    <x v="0"/>
    <n v="45"/>
  </r>
  <r>
    <s v="EGS7YRWW3T29G"/>
    <s v="7921759513124367147"/>
    <s v="01izdXNwRbBPFHdO0eA22uMF"/>
    <d v="2017-05-01T00:00:00"/>
    <n v="4.25"/>
    <x v="0"/>
    <x v="0"/>
    <n v="0"/>
    <s v="food_and_drink"/>
    <d v="2016-09-11T00:00:00"/>
    <s v=""/>
    <m/>
    <x v="1"/>
    <n v="232"/>
  </r>
  <r>
    <s v="2CYGTAJ3M2NRN"/>
    <s v="4747548731976978196"/>
    <s v="01izw8zAHZqcfyQlrMkuOvMF"/>
    <d v="2017-10-18T00:00:00"/>
    <n v="8.25"/>
    <x v="0"/>
    <x v="0"/>
    <n v="0"/>
    <s v="food_and_drink"/>
    <d v="2017-08-16T00:00:00"/>
    <n v="45.510460600400002"/>
    <n v="-122.68209365369999"/>
    <x v="1"/>
    <n v="63"/>
  </r>
  <r>
    <s v="680KVTRCHWS0V"/>
    <s v="4126146080380003761"/>
    <s v="01jDBdywwqJ3wDEV45WhivMF"/>
    <d v="2016-11-15T00:00:00"/>
    <n v="5.25"/>
    <x v="0"/>
    <x v="0"/>
    <n v="0"/>
    <s v="food_and_drink"/>
    <d v="2016-04-29T00:00:00"/>
    <s v=""/>
    <m/>
    <x v="2"/>
    <n v="200"/>
  </r>
  <r>
    <s v="77X2SKPY6CK76"/>
    <s v="1658912639415654800"/>
    <s v="01jaQB5jh1AJxhtla3Ss8yMF"/>
    <d v="2017-10-16T00:00:00"/>
    <n v="58"/>
    <x v="0"/>
    <x v="0"/>
    <n v="0"/>
    <s v="beauty_and_personal_care"/>
    <d v="2016-08-05T00:00:00"/>
    <n v="47.239253504499999"/>
    <n v="-122.2938752216"/>
    <x v="1"/>
    <n v="437"/>
  </r>
  <r>
    <s v="8BDZJX9298TJJ"/>
    <s v="5108407710626610951"/>
    <s v="01jcPOIDl9scsfhnDinRTxMF"/>
    <d v="2017-03-11T00:00:00"/>
    <n v="1.97"/>
    <x v="0"/>
    <x v="0"/>
    <n v="0"/>
    <s v="food_and_drink"/>
    <d v="2016-04-13T00:00:00"/>
    <n v="40.559051650900003"/>
    <n v="-111.9044353867"/>
    <x v="0"/>
    <n v="332"/>
  </r>
  <r>
    <s v="2ZSVN7N3KPH51"/>
    <s v="9036255765378871462"/>
    <s v="01jpiXANbmMKruMJ2ah13vMF"/>
    <d v="2016-09-23T00:00:00"/>
    <n v="41.65"/>
    <x v="0"/>
    <x v="0"/>
    <n v="0"/>
    <s v="transportation"/>
    <d v="2016-02-24T00:00:00"/>
    <s v=""/>
    <m/>
    <x v="0"/>
    <n v="212"/>
  </r>
  <r>
    <s v="8XPXZJ504F9VT"/>
    <s v="7472287029845899811"/>
    <s v="01jry5NwxtXQpZUEHLBrPxMF"/>
    <d v="2017-12-01T00:00:00"/>
    <n v="16.57"/>
    <x v="199"/>
    <x v="2"/>
    <n v="1"/>
    <s v="food_and_drink"/>
    <d v="2016-06-21T00:00:00"/>
    <n v="37.442489096700001"/>
    <n v="-122.15924791259999"/>
    <x v="0"/>
    <n v="528"/>
  </r>
  <r>
    <s v="EW2Q33ZYB14HR"/>
    <s v="6471962030851211987"/>
    <s v="01jypWRYR0kZ8BEE6mjO5wMF"/>
    <d v="2016-11-23T00:00:00"/>
    <n v="14"/>
    <x v="0"/>
    <x v="0"/>
    <n v="0"/>
    <s v="health_care_and_fitness"/>
    <d v="2016-09-15T00:00:00"/>
    <s v=""/>
    <m/>
    <x v="1"/>
    <n v="69"/>
  </r>
  <r>
    <s v="FK8FH80WJ5TWS"/>
    <s v="22030875550413639"/>
    <s v="01k0RCa83A3fny1MfHaJ0xMF"/>
    <d v="2017-10-08T00:00:00"/>
    <n v="3.81"/>
    <x v="0"/>
    <x v="0"/>
    <n v="0"/>
    <s v="food_and_drink"/>
    <d v="2017-06-10T00:00:00"/>
    <s v=""/>
    <m/>
    <x v="0"/>
    <n v="120"/>
  </r>
  <r>
    <s v="EEMDF77W2BYBF"/>
    <s v="5716158042852387164"/>
    <s v="01k93MYDllYwVx8LXCzg0yMF"/>
    <d v="2017-07-04T00:00:00"/>
    <n v="90"/>
    <x v="0"/>
    <x v="0"/>
    <n v="0"/>
    <s v="food_and_drink"/>
    <d v="2017-04-26T00:00:00"/>
    <n v="26.430115937299998"/>
    <n v="-98.134776335300003"/>
    <x v="0"/>
    <n v="69"/>
  </r>
  <r>
    <s v="0SXC8H0F8T03V"/>
    <s v="5504336925668785475"/>
    <s v="01kCRZVRe60rqd7GCYnOWyMF"/>
    <d v="2016-11-11T00:00:00"/>
    <n v="2.5"/>
    <x v="0"/>
    <x v="0"/>
    <n v="0"/>
    <s v="food_and_drink"/>
    <d v="2016-08-10T00:00:00"/>
    <s v=""/>
    <m/>
    <x v="0"/>
    <n v="93"/>
  </r>
  <r>
    <s v="9VN7QCDMDCB6J"/>
    <s v="339086758506741804"/>
    <s v="01kFtVRpMk0QCoFucCy9ftMF"/>
    <d v="2017-06-30T00:00:00"/>
    <n v="6.23"/>
    <x v="0"/>
    <x v="0"/>
    <n v="0"/>
    <s v="food_and_drink"/>
    <d v="2016-04-24T00:00:00"/>
    <s v=""/>
    <m/>
    <x v="2"/>
    <n v="432"/>
  </r>
  <r>
    <s v="F20H6ZZWADVSB"/>
    <s v="1905935447823151381"/>
    <s v="01kGAVC4FfepwXZ9MTbDmyMF"/>
    <d v="2016-12-29T00:00:00"/>
    <n v="87.5"/>
    <x v="0"/>
    <x v="0"/>
    <n v="0"/>
    <s v="beauty_and_personal_care"/>
    <d v="2016-07-15T00:00:00"/>
    <n v="43.110006851800001"/>
    <n v="-88.499344043999997"/>
    <x v="1"/>
    <n v="167"/>
  </r>
  <r>
    <s v="7FW7M0S6KYYEG"/>
    <s v="2594301311193166836"/>
    <s v="01kK5jRZ0FRxWqPLswbQfuMF"/>
    <d v="2018-01-10T00:00:00"/>
    <n v="5.5"/>
    <x v="0"/>
    <x v="0"/>
    <n v="0"/>
    <s v="food_and_drink"/>
    <d v="2016-09-17T00:00:00"/>
    <n v="47.675589826"/>
    <n v="-117.325792322"/>
    <x v="0"/>
    <n v="480"/>
  </r>
  <r>
    <s v="9HVDH9REF8MVW"/>
    <s v="1329058691886111571"/>
    <s v="01kK6FSzbaYlEPNc8fOPOyMF"/>
    <d v="2017-05-08T00:00:00"/>
    <n v="21.49"/>
    <x v="0"/>
    <x v="0"/>
    <n v="0"/>
    <s v="retail"/>
    <d v="2016-03-26T00:00:00"/>
    <n v="42.903414862299996"/>
    <n v="-76.222907826400004"/>
    <x v="0"/>
    <n v="408"/>
  </r>
  <r>
    <s v="21B8QRFKSBF9B"/>
    <s v="2928846540767637401"/>
    <s v="01kNoBUZjHXVQ6ELrmBSwxMF"/>
    <d v="2016-07-31T00:00:00"/>
    <n v="70"/>
    <x v="0"/>
    <x v="0"/>
    <n v="0"/>
    <s v="casual_use"/>
    <d v="2016-06-20T00:00:00"/>
    <n v="26.617410779"/>
    <n v="-81.795907169700001"/>
    <x v="0"/>
    <n v="41"/>
  </r>
  <r>
    <s v="6BPJNVX6D8V3E"/>
    <s v="5187683683584686320"/>
    <s v="01kS4xhRQgYnRu82FTVPevMF"/>
    <d v="2017-10-29T00:00:00"/>
    <n v="17.260000000000002"/>
    <x v="0"/>
    <x v="0"/>
    <n v="0"/>
    <s v="food_and_drink"/>
    <d v="2017-02-05T00:00:00"/>
    <n v="39.950436364200002"/>
    <n v="-75.166057196500006"/>
    <x v="2"/>
    <n v="266"/>
  </r>
  <r>
    <s v="5NSG5E3A5HMGQ"/>
    <s v="2447799220756330398"/>
    <s v="01ka8hObmDMPdGGdazFlztMF"/>
    <d v="2017-10-01T00:00:00"/>
    <n v="4.75"/>
    <x v="0"/>
    <x v="0"/>
    <n v="1"/>
    <s v="leisure_and_entertainment"/>
    <d v="2016-12-10T00:00:00"/>
    <n v="36.5403326741"/>
    <n v="-119.3908320834"/>
    <x v="1"/>
    <n v="295"/>
  </r>
  <r>
    <s v="69VTCG7E91VVS"/>
    <s v="1260273864845990838"/>
    <s v="01ko7Xh0J602V9RJVcesUsMF"/>
    <d v="2016-08-17T00:00:00"/>
    <n v="2.89"/>
    <x v="0"/>
    <x v="0"/>
    <n v="0"/>
    <s v="food_and_drink"/>
    <d v="2016-02-12T00:00:00"/>
    <s v=""/>
    <m/>
    <x v="1"/>
    <n v="187"/>
  </r>
  <r>
    <s v="D7E5WB5WFDDMC"/>
    <s v="3745265946987767659"/>
    <s v="01kt9kdva611cR6ZAcjHPvMF"/>
    <d v="2016-12-19T00:00:00"/>
    <n v="14.26"/>
    <x v="200"/>
    <x v="1"/>
    <n v="1"/>
    <s v="food_and_drink"/>
    <d v="2016-08-27T00:00:00"/>
    <s v=""/>
    <m/>
    <x v="1"/>
    <n v="114"/>
  </r>
  <r>
    <s v="FRSM8V59DW8Q6"/>
    <s v="2337471333557654158"/>
    <s v="01kz0SISvtwm3NSZgfE5YsMF"/>
    <d v="2017-06-25T00:00:00"/>
    <n v="33.43"/>
    <x v="0"/>
    <x v="0"/>
    <n v="0"/>
    <s v="food_and_drink"/>
    <d v="2017-03-07T00:00:00"/>
    <s v=""/>
    <m/>
    <x v="2"/>
    <n v="110"/>
  </r>
  <r>
    <s v="ACBNS7VHF9YFA"/>
    <s v="3522374706664920466"/>
    <s v="01l68FFsrTb0QIveXaJuvxMF"/>
    <d v="2017-12-03T00:00:00"/>
    <n v="10"/>
    <x v="0"/>
    <x v="0"/>
    <n v="0"/>
    <s v="food_and_drink"/>
    <d v="2016-10-30T00:00:00"/>
    <n v="35.613046799999999"/>
    <n v="-117.64615310000001"/>
    <x v="2"/>
    <n v="399"/>
  </r>
  <r>
    <s v="FCQFDF3BPGKKW"/>
    <s v="5121514587455067225"/>
    <s v="01lAwvplPYY8ijNWry6gJyMF"/>
    <d v="2017-01-21T00:00:00"/>
    <n v="6.2"/>
    <x v="0"/>
    <x v="0"/>
    <n v="1"/>
    <s v="food_and_drink"/>
    <d v="2017-01-11T00:00:00"/>
    <n v="44.358823900200001"/>
    <n v="-100.37535731049999"/>
    <x v="0"/>
    <n v="10"/>
  </r>
  <r>
    <s v="D0A71JD4H1SZ2"/>
    <s v="203388321987830949"/>
    <s v="01lGA0Lr3ybXtPyg7Naz1uMF"/>
    <d v="2017-06-01T00:00:00"/>
    <n v="17"/>
    <x v="0"/>
    <x v="0"/>
    <n v="0"/>
    <s v="beauty_and_personal_care"/>
    <d v="2016-04-14T00:00:00"/>
    <n v="35.704687"/>
    <n v="-82.039564299999995"/>
    <x v="0"/>
    <n v="413"/>
  </r>
  <r>
    <s v="EWZ8P95WQGK8M"/>
    <s v="3014763327827719614"/>
    <s v="01lQm8WunqNifweFgLui4uMF"/>
    <d v="2016-12-25T00:00:00"/>
    <n v="33.35"/>
    <x v="0"/>
    <x v="0"/>
    <n v="0"/>
    <s v="food_and_drink"/>
    <d v="2016-08-31T00:00:00"/>
    <s v=""/>
    <m/>
    <x v="0"/>
    <n v="116"/>
  </r>
  <r>
    <s v="25PMRDS6MWG7F"/>
    <s v="1599553408352373775"/>
    <s v="01lXSvuNNlN5ckQh6FL5FzMF"/>
    <d v="2016-08-30T00:00:00"/>
    <n v="16"/>
    <x v="0"/>
    <x v="0"/>
    <n v="0"/>
    <s v="leisure_and_entertainment"/>
    <d v="2016-06-05T00:00:00"/>
    <s v=""/>
    <m/>
    <x v="1"/>
    <n v="86"/>
  </r>
  <r>
    <s v="AG0QAGXEGPNJ0"/>
    <s v="8400472417960184361"/>
    <s v="01lZMBnYziBO3Yn2grzwUwMF"/>
    <d v="2018-01-06T00:00:00"/>
    <n v="54.45"/>
    <x v="0"/>
    <x v="0"/>
    <n v="0"/>
    <s v="professional_services"/>
    <d v="2017-02-19T00:00:00"/>
    <s v=""/>
    <m/>
    <x v="2"/>
    <n v="321"/>
  </r>
  <r>
    <s v="C0AX4VKK0V1X5"/>
    <s v="5660614873547309386"/>
    <s v="01la3zuW9O8QeMVam1ywrtMF"/>
    <d v="2017-05-23T00:00:00"/>
    <n v="40.57"/>
    <x v="0"/>
    <x v="0"/>
    <n v="0"/>
    <s v="food_and_drink"/>
    <d v="2016-09-04T00:00:00"/>
    <n v="41.244363148600002"/>
    <n v="-111.9877164766"/>
    <x v="1"/>
    <n v="261"/>
  </r>
  <r>
    <s v="1B35E13SWTSZA"/>
    <s v="8585599627955181408"/>
    <s v="01ldbanRWAJAOp5DDHuZbxMF"/>
    <d v="2017-11-15T00:00:00"/>
    <n v="10.52"/>
    <x v="0"/>
    <x v="0"/>
    <n v="0"/>
    <s v="food_and_drink"/>
    <d v="2017-09-29T00:00:00"/>
    <n v="37.792561595400002"/>
    <n v="-122.3931217782"/>
    <x v="1"/>
    <n v="47"/>
  </r>
  <r>
    <s v="1ZH9355AXC2SF"/>
    <s v="3480167638925618902"/>
    <s v="01ldoebuPIlQwXD3f050ZvMF"/>
    <d v="2017-10-29T00:00:00"/>
    <n v="3.41"/>
    <x v="0"/>
    <x v="0"/>
    <n v="1"/>
    <s v="food_and_drink"/>
    <d v="2016-07-07T00:00:00"/>
    <n v="39.289464899999999"/>
    <n v="-76.598302599999997"/>
    <x v="2"/>
    <n v="479"/>
  </r>
  <r>
    <s v="FTDBK6TCMF6VN"/>
    <s v="8319301973220561809"/>
    <s v="01lomMvXOLefXBufUFywWuMF"/>
    <d v="2017-11-17T00:00:00"/>
    <n v="798.34"/>
    <x v="0"/>
    <x v="0"/>
    <n v="1"/>
    <s v="professional_services"/>
    <d v="2016-11-24T00:00:00"/>
    <n v="30.542087154499999"/>
    <n v="-97.764794519299997"/>
    <x v="0"/>
    <n v="358"/>
  </r>
  <r>
    <s v="83TTJBHFEAMQX"/>
    <s v="4364406883971688845"/>
    <s v="01m4GVPIz3nZ18eriCj7ysMF"/>
    <d v="2017-10-02T00:00:00"/>
    <n v="13.8"/>
    <x v="0"/>
    <x v="0"/>
    <n v="0"/>
    <s v="food_and_drink"/>
    <d v="2016-09-30T00:00:00"/>
    <n v="33.414896946200003"/>
    <n v="-111.8204865421"/>
    <x v="1"/>
    <n v="367"/>
  </r>
  <r>
    <s v="C9CYV4VWRQX5T"/>
    <s v="9140561216246377118"/>
    <s v="01m5FyHDJU53IpOHrLru8sMF"/>
    <d v="2017-09-25T00:00:00"/>
    <n v="26.08"/>
    <x v="0"/>
    <x v="0"/>
    <n v="0"/>
    <s v="retail"/>
    <d v="2016-06-12T00:00:00"/>
    <s v=""/>
    <m/>
    <x v="1"/>
    <n v="470"/>
  </r>
  <r>
    <s v="FZHMWYJMJZ2EB"/>
    <s v="6385514508946253703"/>
    <s v="01mmKSdu5iRETU9vqhMLosMF"/>
    <d v="2017-12-01T00:00:00"/>
    <n v="7.3"/>
    <x v="0"/>
    <x v="0"/>
    <n v="1"/>
    <s v="food_and_drink"/>
    <d v="2017-06-26T00:00:00"/>
    <n v="26.637297799999999"/>
    <n v="-81.868746999999999"/>
    <x v="1"/>
    <n v="158"/>
  </r>
  <r>
    <s v="DMNVJTQ7TYYJM"/>
    <s v="4908278099103248828"/>
    <s v="01mpTu50xZ6Iv0CVNqbDVwMF"/>
    <d v="2016-09-05T00:00:00"/>
    <n v="5.64"/>
    <x v="0"/>
    <x v="0"/>
    <n v="0"/>
    <s v="food_and_drink"/>
    <d v="2016-08-03T00:00:00"/>
    <s v=""/>
    <m/>
    <x v="1"/>
    <n v="33"/>
  </r>
  <r>
    <s v="6BPJNVX6D8V3E"/>
    <s v="7837432993219456893"/>
    <s v="01myqc1ISB1KtSxkyNstFwMF"/>
    <d v="2017-07-06T00:00:00"/>
    <n v="8.6300000000000008"/>
    <x v="0"/>
    <x v="0"/>
    <n v="1"/>
    <s v="food_and_drink"/>
    <d v="2017-02-05T00:00:00"/>
    <n v="39.950439446099999"/>
    <n v="-75.166122176800002"/>
    <x v="2"/>
    <n v="151"/>
  </r>
  <r>
    <s v="358045EZYZ8AH"/>
    <s v="4554308335128643401"/>
    <s v="01n38cF0bkb1OfB4cVdXOwMF"/>
    <d v="2017-09-18T00:00:00"/>
    <n v="147.58000000000001"/>
    <x v="0"/>
    <x v="0"/>
    <n v="0"/>
    <s v="casual_use"/>
    <d v="2017-06-01T00:00:00"/>
    <s v=""/>
    <m/>
    <x v="0"/>
    <n v="109"/>
  </r>
  <r>
    <s v="934Q2NMKEZ9D2"/>
    <s v="8039506617613804411"/>
    <s v="01n3HlbynZ5m71sSEgZBisMF"/>
    <d v="2017-07-26T00:00:00"/>
    <n v="15.44"/>
    <x v="0"/>
    <x v="0"/>
    <n v="1"/>
    <s v="food_and_drink"/>
    <d v="2016-04-22T00:00:00"/>
    <s v=""/>
    <m/>
    <x v="1"/>
    <n v="460"/>
  </r>
  <r>
    <s v="0SXC8H0F8T03V"/>
    <s v="6857206650481115596"/>
    <s v="01nNibtkZ3B5MdWYj2qPbuMF"/>
    <d v="2016-09-18T00:00:00"/>
    <n v="2.75"/>
    <x v="0"/>
    <x v="0"/>
    <n v="0"/>
    <s v="food_and_drink"/>
    <d v="2016-08-10T00:00:00"/>
    <s v=""/>
    <m/>
    <x v="0"/>
    <n v="39"/>
  </r>
  <r>
    <s v="0CY55C160JTKP"/>
    <s v="5341123869645444631"/>
    <s v="01nbAEvqfyCZCUtFwtbTPzMF"/>
    <d v="2017-12-04T00:00:00"/>
    <n v="4.3"/>
    <x v="0"/>
    <x v="0"/>
    <n v="0"/>
    <s v="food_and_drink"/>
    <d v="2016-05-10T00:00:00"/>
    <n v="37.323025290700002"/>
    <n v="-122.0122300219"/>
    <x v="1"/>
    <n v="573"/>
  </r>
  <r>
    <s v="8T5YG3CWBDRGP"/>
    <s v="4523205526619649443"/>
    <s v="01ndqvmPBWxPGVvXzLnwltMF"/>
    <d v="2017-04-04T00:00:00"/>
    <n v="8.67"/>
    <x v="0"/>
    <x v="0"/>
    <n v="1"/>
    <s v="food_and_drink"/>
    <d v="2016-07-29T00:00:00"/>
    <n v="45.4903011444"/>
    <n v="-94.142236132299999"/>
    <x v="1"/>
    <n v="249"/>
  </r>
  <r>
    <s v="1N60E4TC95CG4"/>
    <s v="4681367188958140535"/>
    <s v="01ndri0kqMA8nkg9lorsTwMF"/>
    <d v="2017-08-09T00:00:00"/>
    <n v="1"/>
    <x v="0"/>
    <x v="0"/>
    <n v="0"/>
    <s v="retail"/>
    <d v="2017-07-13T00:00:00"/>
    <n v="38.639208590000003"/>
    <n v="-121.53336697"/>
    <x v="0"/>
    <n v="27"/>
  </r>
  <r>
    <s v="6CCAF34HP20S7"/>
    <s v="746833357697576523"/>
    <s v="01ngje7rNrhkz2RJ4TzFWsMF"/>
    <d v="2017-12-14T00:00:00"/>
    <n v="50"/>
    <x v="0"/>
    <x v="0"/>
    <n v="1"/>
    <s v="beauty_and_personal_care"/>
    <d v="2016-01-29T00:00:00"/>
    <n v="39.958589306"/>
    <n v="-86.115816980800005"/>
    <x v="1"/>
    <n v="685"/>
  </r>
  <r>
    <s v="45B0WC2XPGMB4"/>
    <s v="136836905519355470"/>
    <s v="01npSFpawTfMeK13tzPE8yMF"/>
    <d v="2017-01-05T00:00:00"/>
    <n v="450"/>
    <x v="0"/>
    <x v="0"/>
    <n v="0"/>
    <s v="professional_services"/>
    <d v="2016-06-20T00:00:00"/>
    <s v=""/>
    <m/>
    <x v="0"/>
    <n v="199"/>
  </r>
  <r>
    <s v="4X85BFY2GVE5Q"/>
    <s v="5141606693470878466"/>
    <s v="01o1J9ii7ZA2TZIstDYEdyMF"/>
    <d v="2016-08-15T00:00:00"/>
    <n v="5"/>
    <x v="0"/>
    <x v="0"/>
    <n v="0"/>
    <s v="charities_education_and_membership"/>
    <d v="2016-03-28T00:00:00"/>
    <n v="38.910311666666701"/>
    <n v="-94.777888333333294"/>
    <x v="1"/>
    <n v="140"/>
  </r>
  <r>
    <s v="7QSDX5C59AETR"/>
    <s v="5968649501743520557"/>
    <s v="01o7VWbwuE2JGkJCVntRayMF"/>
    <d v="2017-10-04T00:00:00"/>
    <n v="2"/>
    <x v="0"/>
    <x v="0"/>
    <n v="0"/>
    <s v="food_and_drink"/>
    <d v="2017-01-31T00:00:00"/>
    <n v="42.032396400000003"/>
    <n v="-71.220087599999999"/>
    <x v="1"/>
    <n v="246"/>
  </r>
  <r>
    <s v="CPSBNN9TYA3ET"/>
    <s v="295756304546289772"/>
    <s v="01o7VioTcB1FzuKgZGTPhvMF"/>
    <d v="2016-12-18T00:00:00"/>
    <n v="24.32"/>
    <x v="0"/>
    <x v="0"/>
    <n v="0"/>
    <s v="food_and_drink"/>
    <d v="2016-02-21T00:00:00"/>
    <s v=""/>
    <m/>
    <x v="1"/>
    <n v="301"/>
  </r>
  <r>
    <s v="3PQ09QH00RBW0"/>
    <s v="7541822885261116957"/>
    <s v="01o83LwrUe5LTbmuygbEiuMF"/>
    <d v="2016-08-05T00:00:00"/>
    <n v="37.770000000000003"/>
    <x v="0"/>
    <x v="0"/>
    <n v="0"/>
    <s v="retail"/>
    <d v="2016-05-18T00:00:00"/>
    <s v=""/>
    <m/>
    <x v="1"/>
    <n v="79"/>
  </r>
  <r>
    <s v="680KVTRCHWS0V"/>
    <s v="8246011478222544023"/>
    <s v="01oC0pYjykVdwB6PsvQcGvMF"/>
    <d v="2016-12-29T00:00:00"/>
    <n v="4.75"/>
    <x v="0"/>
    <x v="0"/>
    <n v="1"/>
    <s v="food_and_drink"/>
    <d v="2016-04-29T00:00:00"/>
    <s v=""/>
    <m/>
    <x v="1"/>
    <n v="244"/>
  </r>
  <r>
    <s v="F1XYBZBHQ9BGA"/>
    <s v="8068042903579274517"/>
    <s v="01oDQv2G2zoTSiBt7rL7SxMF"/>
    <d v="2017-12-11T00:00:00"/>
    <n v="67.03"/>
    <x v="0"/>
    <x v="0"/>
    <n v="0"/>
    <s v="retail"/>
    <d v="2017-04-15T00:00:00"/>
    <n v="-33.323845075115798"/>
    <n v="115.638769733789"/>
    <x v="0"/>
    <n v="240"/>
  </r>
  <r>
    <s v="1XCTSN68W4Z5E"/>
    <s v="8281476604686179477"/>
    <s v="01oIgIHG1lG7EX0QYVScnwMF"/>
    <d v="2017-10-08T00:00:00"/>
    <n v="23"/>
    <x v="0"/>
    <x v="0"/>
    <n v="0"/>
    <s v="beauty_and_personal_care"/>
    <d v="2016-05-08T00:00:00"/>
    <n v="43.076090200000003"/>
    <n v="-88.009973900000006"/>
    <x v="0"/>
    <n v="518"/>
  </r>
  <r>
    <s v="6AKZKTCPT491V"/>
    <s v="5893310443821870423"/>
    <s v="01oMehSDQBNnv9sAca33qwMF"/>
    <d v="2017-08-05T00:00:00"/>
    <n v="13.61"/>
    <x v="0"/>
    <x v="0"/>
    <n v="0"/>
    <s v="food_and_drink"/>
    <d v="2016-11-28T00:00:00"/>
    <s v=""/>
    <m/>
    <x v="0"/>
    <n v="250"/>
  </r>
  <r>
    <s v="99H69BMGVG8BQ"/>
    <s v="7360076424014003031"/>
    <s v="01oPOpczHZlMAiYvG9dXOuMF"/>
    <d v="2016-09-09T00:00:00"/>
    <n v="17.79"/>
    <x v="0"/>
    <x v="0"/>
    <n v="0"/>
    <s v="food_and_drink"/>
    <d v="2016-01-09T00:00:00"/>
    <s v=""/>
    <m/>
    <x v="0"/>
    <n v="244"/>
  </r>
  <r>
    <s v="5BR3Y3DHSGR8P"/>
    <s v="4469533112285116344"/>
    <s v="01oSkkT1P1Qc4p8RTcLuEzMF"/>
    <d v="2017-10-29T00:00:00"/>
    <n v="10.75"/>
    <x v="0"/>
    <x v="0"/>
    <n v="0"/>
    <s v="food_and_drink"/>
    <d v="2016-12-29T00:00:00"/>
    <s v=""/>
    <m/>
    <x v="1"/>
    <n v="304"/>
  </r>
  <r>
    <s v="EFB1W57YAD7E8"/>
    <s v="8498687500761204765"/>
    <s v="01oT9mqH04YKS0eWzjvEFuMF"/>
    <d v="2017-02-20T00:00:00"/>
    <n v="7.5"/>
    <x v="0"/>
    <x v="0"/>
    <n v="0"/>
    <s v="food_and_drink"/>
    <d v="2016-11-25T00:00:00"/>
    <n v="39.1249842004"/>
    <n v="-84.533673017200002"/>
    <x v="0"/>
    <n v="87"/>
  </r>
  <r>
    <s v="4D40QDM9QNVDS"/>
    <s v="7434314390308557602"/>
    <s v="01oUuSG2WNrYFKiO6y2MJxMF"/>
    <d v="2017-02-23T00:00:00"/>
    <n v="25.1"/>
    <x v="0"/>
    <x v="0"/>
    <n v="0"/>
    <s v="transportation"/>
    <d v="2016-07-25T00:00:00"/>
    <n v="29.526972019999999"/>
    <n v="-98.472767149999996"/>
    <x v="2"/>
    <n v="213"/>
  </r>
  <r>
    <s v="CZ94WDE1Q91NQ"/>
    <s v="7744051928799863828"/>
    <s v="01oVBz9V8vzVso38SAmw6zMF"/>
    <d v="2016-05-16T00:00:00"/>
    <n v="3"/>
    <x v="0"/>
    <x v="0"/>
    <n v="0"/>
    <s v="leisure_and_entertainment"/>
    <d v="2016-01-24T00:00:00"/>
    <n v="45.080743849900003"/>
    <n v="-93.148935951699997"/>
    <x v="0"/>
    <n v="113"/>
  </r>
  <r>
    <s v="EVS4WH55F7GDQ"/>
    <s v="2712164868947097080"/>
    <s v="01oY3FTosWdxflLoueT2hwMF"/>
    <d v="2017-06-28T00:00:00"/>
    <n v="8.25"/>
    <x v="0"/>
    <x v="0"/>
    <n v="0"/>
    <s v="food_and_drink"/>
    <d v="2016-12-08T00:00:00"/>
    <n v="47.609276414100002"/>
    <n v="-122.3360601171"/>
    <x v="0"/>
    <n v="202"/>
  </r>
  <r>
    <s v="5VSGK5WD3Z60B"/>
    <s v="1624526699654641422"/>
    <s v="01odQ7vIVvSOAAxs68aq1vMF"/>
    <d v="2017-06-11T00:00:00"/>
    <n v="69"/>
    <x v="0"/>
    <x v="0"/>
    <n v="0"/>
    <s v="beauty_and_personal_care"/>
    <d v="2016-08-07T00:00:00"/>
    <n v="37.311746630000002"/>
    <n v="-121.90363914"/>
    <x v="1"/>
    <n v="308"/>
  </r>
  <r>
    <s v="DKH1Z6C0KG9JY"/>
    <s v="2458103435344459173"/>
    <s v="01oyU3HIQ5RV9771X3STEwMF"/>
    <d v="2017-10-15T00:00:00"/>
    <n v="65.319999999999993"/>
    <x v="0"/>
    <x v="0"/>
    <n v="0"/>
    <s v="beauty_and_personal_care"/>
    <d v="2016-09-02T00:00:00"/>
    <n v="40.722682999900002"/>
    <n v="-73.994005010400002"/>
    <x v="1"/>
    <n v="408"/>
  </r>
  <r>
    <s v="0WHBR2GSSSHR8"/>
    <s v="4384699738782354208"/>
    <s v="01p1zxDvceB02svczHb6muMF"/>
    <d v="2017-04-10T00:00:00"/>
    <n v="20"/>
    <x v="0"/>
    <x v="0"/>
    <n v="0"/>
    <s v="beauty_and_personal_care"/>
    <d v="2016-08-20T00:00:00"/>
    <n v="32.640584162499998"/>
    <n v="-117.0798217693"/>
    <x v="0"/>
    <n v="233"/>
  </r>
  <r>
    <s v="1GMGXF6V9TX26"/>
    <s v="1762446460114840704"/>
    <s v="01p5CCXVfMazhLKrVBjyitMF"/>
    <d v="2017-01-14T00:00:00"/>
    <n v="8"/>
    <x v="0"/>
    <x v="0"/>
    <n v="0"/>
    <s v="food_and_drink"/>
    <d v="2016-03-24T00:00:00"/>
    <n v="39.280715795299997"/>
    <n v="-84.3475563131"/>
    <x v="0"/>
    <n v="296"/>
  </r>
  <r>
    <s v="A5PPWXBGCA2DM"/>
    <s v="8965301143511846852"/>
    <s v="01pDp50EarpifZzlCjpKCwMF"/>
    <d v="2017-01-04T00:00:00"/>
    <n v="56.6"/>
    <x v="0"/>
    <x v="0"/>
    <n v="0"/>
    <s v="transportation"/>
    <d v="2016-01-10T00:00:00"/>
    <s v=""/>
    <m/>
    <x v="0"/>
    <n v="360"/>
  </r>
  <r>
    <s v="0CWMSG4FYP5D5"/>
    <s v="7646051055102372521"/>
    <s v="01pFmzuw7BUyGvJl1ZkCrtMF"/>
    <d v="2017-02-22T00:00:00"/>
    <n v="13"/>
    <x v="0"/>
    <x v="0"/>
    <n v="0"/>
    <s v="food_and_drink"/>
    <d v="2016-04-25T00:00:00"/>
    <n v="36.204228335700002"/>
    <n v="-86.692115014899997"/>
    <x v="1"/>
    <n v="303"/>
  </r>
  <r>
    <s v="BQZZJASHTRZGR"/>
    <s v="6393052063699246101"/>
    <s v="01pNk68yKd5YVsyGOYyvKtMF"/>
    <d v="2017-08-30T00:00:00"/>
    <n v="462.16"/>
    <x v="0"/>
    <x v="0"/>
    <n v="0"/>
    <s v="professional_services"/>
    <d v="2016-08-14T00:00:00"/>
    <s v=""/>
    <m/>
    <x v="0"/>
    <n v="381"/>
  </r>
  <r>
    <s v="3T06EQWRNMNQ5"/>
    <s v="5764012666642840993"/>
    <s v="01pTjSYY3Rno3yoKtFWajwMF"/>
    <d v="2017-02-11T00:00:00"/>
    <n v="12.68"/>
    <x v="0"/>
    <x v="0"/>
    <n v="1"/>
    <s v="food_and_drink"/>
    <d v="2016-05-04T00:00:00"/>
    <n v="32.147406280299997"/>
    <n v="-94.325260771299995"/>
    <x v="1"/>
    <n v="283"/>
  </r>
  <r>
    <s v="ECE4QNFZASZTC"/>
    <s v="6109111222806807362"/>
    <s v="01pWH1nTWHx6e26yb0S7dvMF"/>
    <d v="2017-05-04T00:00:00"/>
    <n v="7.78"/>
    <x v="0"/>
    <x v="0"/>
    <n v="0"/>
    <s v="retail"/>
    <d v="2016-06-11T00:00:00"/>
    <n v="43.970319099999998"/>
    <n v="-122.9367676"/>
    <x v="0"/>
    <n v="327"/>
  </r>
  <r>
    <s v="4KPGQCYC2KM5W"/>
    <s v="4974040818854300680"/>
    <s v="01pg3Ne5y3EHI69LZKtrTvMF"/>
    <d v="2017-09-26T00:00:00"/>
    <n v="14"/>
    <x v="0"/>
    <x v="0"/>
    <n v="1"/>
    <s v="food_and_drink"/>
    <d v="2016-02-21T00:00:00"/>
    <n v="40.755868100000001"/>
    <n v="-73.978916600000005"/>
    <x v="0"/>
    <n v="583"/>
  </r>
  <r>
    <s v="4PZPTX07Q54BA"/>
    <s v="5503303889226537721"/>
    <s v="01pgSyiaI12q7OF5YJlzIyMF"/>
    <d v="2016-05-28T00:00:00"/>
    <n v="2.16"/>
    <x v="0"/>
    <x v="0"/>
    <n v="0"/>
    <s v="food_and_drink"/>
    <d v="2016-01-05T00:00:00"/>
    <n v="46.602682047400002"/>
    <n v="-120.5084346222"/>
    <x v="1"/>
    <n v="144"/>
  </r>
  <r>
    <s v="5EZX6BEJX4R7K"/>
    <s v="5281277595826597232"/>
    <s v="01pj2EgEHCseDFt86jiUmtMF"/>
    <d v="2017-03-03T00:00:00"/>
    <n v="2.5"/>
    <x v="0"/>
    <x v="0"/>
    <n v="0"/>
    <s v="food_and_drink"/>
    <d v="2016-09-18T00:00:00"/>
    <n v="39.873367199999997"/>
    <n v="-75.258023600000001"/>
    <x v="2"/>
    <n v="166"/>
  </r>
  <r>
    <s v="B3JHQDWRVG1EN"/>
    <s v="364178628256764924"/>
    <s v="01plKweRAUN4p9lpu6ZKryMF"/>
    <d v="2017-12-05T00:00:00"/>
    <n v="64.760000000000005"/>
    <x v="201"/>
    <x v="1"/>
    <n v="1"/>
    <s v="retail"/>
    <d v="2016-05-25T00:00:00"/>
    <n v="38.751591558400001"/>
    <n v="-90.563167597299994"/>
    <x v="0"/>
    <n v="559"/>
  </r>
  <r>
    <s v="FFZ6RCWRXTA9P"/>
    <s v="4039084900819954511"/>
    <s v="01pqKjtrROJ0VgQoNjv2ewMF"/>
    <d v="2016-09-20T00:00:00"/>
    <n v="500"/>
    <x v="0"/>
    <x v="0"/>
    <n v="0"/>
    <s v="leisure_and_entertainment"/>
    <d v="2016-01-28T00:00:00"/>
    <s v=""/>
    <m/>
    <x v="0"/>
    <n v="236"/>
  </r>
  <r>
    <s v="3TJV51WR4XNQ4"/>
    <s v="456544616850260230"/>
    <s v="01pyuLsBb6US4ZYMy7iZXtMF"/>
    <d v="2017-10-23T00:00:00"/>
    <n v="33.909999999999997"/>
    <x v="0"/>
    <x v="0"/>
    <n v="1"/>
    <s v="food_and_drink"/>
    <d v="2017-09-29T00:00:00"/>
    <s v=""/>
    <m/>
    <x v="0"/>
    <n v="24"/>
  </r>
  <r>
    <s v="DGBFCBKPEYN3F"/>
    <s v="7845955867823257218"/>
    <s v="01q4H4rShVrFolkW37z6kxMF"/>
    <d v="2017-06-23T00:00:00"/>
    <n v="7.7"/>
    <x v="202"/>
    <x v="2"/>
    <n v="1"/>
    <s v="food_and_drink"/>
    <d v="2016-04-02T00:00:00"/>
    <n v="39.650969993899999"/>
    <n v="-86.083616042700001"/>
    <x v="0"/>
    <n v="447"/>
  </r>
  <r>
    <s v="3APS506MPVG4H"/>
    <s v="1204830569889322219"/>
    <s v="01q99UZCdMJHTFI6pPU60vMF"/>
    <d v="2017-08-24T00:00:00"/>
    <n v="4"/>
    <x v="0"/>
    <x v="0"/>
    <n v="0"/>
    <s v="food_and_drink"/>
    <d v="2016-09-14T00:00:00"/>
    <n v="47.6356368"/>
    <n v="-117.64934100000001"/>
    <x v="2"/>
    <n v="344"/>
  </r>
  <r>
    <s v="B957NGDN9ANCQ"/>
    <s v="8380839847788411076"/>
    <s v="01qAzPIQr9HLtx5J0twQ7xMF"/>
    <d v="2016-12-30T00:00:00"/>
    <n v="1"/>
    <x v="0"/>
    <x v="0"/>
    <n v="0"/>
    <s v="home_and_repair"/>
    <d v="2016-11-04T00:00:00"/>
    <s v=""/>
    <m/>
    <x v="0"/>
    <n v="56"/>
  </r>
  <r>
    <s v="82DB3042K8B2T"/>
    <s v="1158891740967019049"/>
    <s v="01qMU7rTo7QF7vCc92gVDzMF"/>
    <d v="2016-12-23T00:00:00"/>
    <n v="10"/>
    <x v="0"/>
    <x v="0"/>
    <n v="0"/>
    <s v="food_and_drink"/>
    <d v="2016-06-25T00:00:00"/>
    <s v=""/>
    <m/>
    <x v="2"/>
    <n v="181"/>
  </r>
  <r>
    <s v="FPEG9HKFGBN27"/>
    <s v="3880240476095383372"/>
    <s v="01qhn2GNu31VYC3GvWAHlsMF"/>
    <d v="2017-08-11T00:00:00"/>
    <n v="35"/>
    <x v="0"/>
    <x v="0"/>
    <n v="0"/>
    <s v="beauty_and_personal_care"/>
    <d v="2017-04-27T00:00:00"/>
    <n v="32.815404380399997"/>
    <n v="-96.809623078900003"/>
    <x v="1"/>
    <n v="106"/>
  </r>
  <r>
    <s v="28YV98Z4AVRTG"/>
    <s v="8707391528989204780"/>
    <s v="01r49ulAoCX1KKKTGzmy1wMF"/>
    <d v="2016-12-05T00:00:00"/>
    <n v="105.56"/>
    <x v="0"/>
    <x v="0"/>
    <n v="1"/>
    <s v="beauty_and_personal_care"/>
    <d v="2016-11-05T00:00:00"/>
    <s v=""/>
    <m/>
    <x v="2"/>
    <n v="30"/>
  </r>
  <r>
    <s v="0YF4NTHYSXH90"/>
    <s v="6059227426750841837"/>
    <s v="01rUM2LNmVca8JC5YZL2EwMF"/>
    <d v="2017-05-29T00:00:00"/>
    <n v="20"/>
    <x v="0"/>
    <x v="0"/>
    <n v="0"/>
    <s v="charities_education_and_membership"/>
    <d v="2016-10-21T00:00:00"/>
    <n v="39.697095835600003"/>
    <n v="-104.9616679085"/>
    <x v="1"/>
    <n v="220"/>
  </r>
  <r>
    <s v="4JJHZVGY1CW7E"/>
    <s v="8792331794561270337"/>
    <s v="01rhOy8Gr5LO9Y7VW5E8HuMF"/>
    <d v="2017-11-19T00:00:00"/>
    <n v="16.46"/>
    <x v="0"/>
    <x v="0"/>
    <n v="0"/>
    <s v="food_and_drink"/>
    <d v="2016-03-01T00:00:00"/>
    <s v=""/>
    <m/>
    <x v="1"/>
    <n v="628"/>
  </r>
  <r>
    <s v="BM3VBKZ6W52RF"/>
    <s v="3933119972868953064"/>
    <s v="01ru9KqIS36dhBIAZxQYBwMF"/>
    <d v="2017-08-10T00:00:00"/>
    <n v="10.93"/>
    <x v="0"/>
    <x v="0"/>
    <n v="0"/>
    <s v="food_and_drink"/>
    <d v="2016-09-23T00:00:00"/>
    <n v="47.768741641399998"/>
    <n v="-122.18571878349999"/>
    <x v="1"/>
    <n v="321"/>
  </r>
  <r>
    <s v="934Q2NMKEZ9D2"/>
    <s v="1716641145834241692"/>
    <s v="01rwsQmczWpMLR1XR8bQLvMF"/>
    <d v="2016-07-05T00:00:00"/>
    <n v="57.7"/>
    <x v="0"/>
    <x v="0"/>
    <n v="0"/>
    <s v="food_and_drink"/>
    <d v="2016-04-22T00:00:00"/>
    <n v="42.0497461442"/>
    <n v="-70.188509252299994"/>
    <x v="0"/>
    <n v="74"/>
  </r>
  <r>
    <s v="EYYRDMGQG8N63"/>
    <s v="5098673401449676806"/>
    <s v="01s09FCNFLDBAwq4PSHyhwMF"/>
    <d v="2016-07-08T00:00:00"/>
    <n v="21.91"/>
    <x v="0"/>
    <x v="0"/>
    <n v="0"/>
    <s v="food_and_drink"/>
    <d v="2016-04-24T00:00:00"/>
    <n v="33.765959299999999"/>
    <n v="-118.18685739999999"/>
    <x v="1"/>
    <n v="75"/>
  </r>
  <r>
    <s v="E5WG2BPF4PJ5G"/>
    <s v="466362168395026481"/>
    <s v="01s9xy8D9RFbRhvlGRHtJxMF"/>
    <d v="2016-09-18T00:00:00"/>
    <n v="6"/>
    <x v="0"/>
    <x v="0"/>
    <n v="0"/>
    <s v="leisure_and_entertainment"/>
    <d v="2016-09-04T00:00:00"/>
    <n v="40.716740555599998"/>
    <n v="-73.997554342399994"/>
    <x v="1"/>
    <n v="14"/>
  </r>
  <r>
    <s v="B0CDDPFZKH883"/>
    <s v="815374076232724367"/>
    <s v="01sVkFYHyh2FSBiwgrp0BuMF"/>
    <d v="2016-12-16T00:00:00"/>
    <n v="27.17"/>
    <x v="0"/>
    <x v="0"/>
    <n v="0"/>
    <s v="food_and_drink"/>
    <d v="2016-03-14T00:00:00"/>
    <s v=""/>
    <m/>
    <x v="1"/>
    <n v="277"/>
  </r>
  <r>
    <s v="6TJ06CJHNY250"/>
    <s v="7627071202063778387"/>
    <s v="01sZhV5Lq7hc18gJPKnMWzMF"/>
    <d v="2017-02-10T00:00:00"/>
    <n v="4.62"/>
    <x v="0"/>
    <x v="0"/>
    <n v="0"/>
    <s v="food_and_drink"/>
    <d v="2016-06-19T00:00:00"/>
    <n v="37.783005092899998"/>
    <n v="-122.39795480470001"/>
    <x v="0"/>
    <n v="236"/>
  </r>
  <r>
    <s v="BAMH0RNXTMFWF"/>
    <s v="3105520273140504496"/>
    <s v="01slDLxfH9ln2VwXwFf0IyMF"/>
    <d v="2018-01-03T00:00:00"/>
    <n v="7"/>
    <x v="0"/>
    <x v="0"/>
    <n v="0"/>
    <s v="professional_services"/>
    <d v="2017-07-31T00:00:00"/>
    <n v="47.7492802497"/>
    <n v="-122.31244878850001"/>
    <x v="1"/>
    <n v="156"/>
  </r>
  <r>
    <s v="87ZZ9DKYMQKYY"/>
    <s v="5888654248952074104"/>
    <s v="01spjs2PsHL3sFxLNeeMvvMF"/>
    <d v="2017-04-07T00:00:00"/>
    <n v="7.5"/>
    <x v="0"/>
    <x v="0"/>
    <n v="1"/>
    <s v="transportation"/>
    <d v="2016-11-18T00:00:00"/>
    <n v="41.877923668400001"/>
    <n v="-87.642588727299994"/>
    <x v="0"/>
    <n v="140"/>
  </r>
  <r>
    <s v="773XM9PC7XFHX"/>
    <s v="5425965742783566008"/>
    <s v="01ssQF5f3F1gNsPTHU7R6yMF"/>
    <d v="2017-09-28T00:00:00"/>
    <n v="57.5"/>
    <x v="0"/>
    <x v="0"/>
    <n v="0"/>
    <s v="food_and_drink"/>
    <d v="2017-09-15T00:00:00"/>
    <n v="34.756614728899997"/>
    <n v="-86.724734706899994"/>
    <x v="1"/>
    <n v="13"/>
  </r>
  <r>
    <s v="4XN8PM27745T6"/>
    <s v="6441029370545716315"/>
    <s v="01subFrOXDXUCcQs8hbrMxMF"/>
    <d v="2017-10-23T00:00:00"/>
    <n v="15"/>
    <x v="0"/>
    <x v="0"/>
    <n v="0"/>
    <s v="food_and_drink"/>
    <d v="2017-06-05T00:00:00"/>
    <n v="42.342407260000002"/>
    <n v="-71.063583589999993"/>
    <x v="1"/>
    <n v="140"/>
  </r>
  <r>
    <s v="8FK2XW06E6F7B"/>
    <s v="244390647165633248"/>
    <s v="01t1M0lvmS9d2xJD97cqiuMF"/>
    <d v="2017-10-29T00:00:00"/>
    <n v="21.06"/>
    <x v="0"/>
    <x v="0"/>
    <n v="0"/>
    <s v="retail"/>
    <d v="2017-10-20T00:00:00"/>
    <n v="38.152772923999997"/>
    <n v="-79.072809051799993"/>
    <x v="1"/>
    <n v="9"/>
  </r>
  <r>
    <s v="AYW8B15H426TJ"/>
    <s v="840885680329321235"/>
    <s v="01tAOzKLub3Uy0YLZqGHysMF"/>
    <d v="2016-12-07T00:00:00"/>
    <n v="12.4"/>
    <x v="0"/>
    <x v="0"/>
    <n v="0"/>
    <s v="food_and_drink"/>
    <d v="2016-05-21T00:00:00"/>
    <s v=""/>
    <m/>
    <x v="0"/>
    <n v="200"/>
  </r>
  <r>
    <s v="5B2YN23XQVVVJ"/>
    <s v="6053680329256119605"/>
    <s v="01tAVWe1MCdwQgiZ1DrswwMF"/>
    <d v="2017-01-31T00:00:00"/>
    <n v="46.66"/>
    <x v="0"/>
    <x v="0"/>
    <n v="1"/>
    <s v="food_and_drink"/>
    <d v="2016-10-09T00:00:00"/>
    <n v="34.045093417499999"/>
    <n v="-118.2681266722"/>
    <x v="0"/>
    <n v="114"/>
  </r>
  <r>
    <s v="4FVSE2XHJBBST"/>
    <s v="5517939195158233610"/>
    <s v="01tPvAZgoV7AeNdCVBJAfwMF"/>
    <d v="2017-11-19T00:00:00"/>
    <n v="30"/>
    <x v="0"/>
    <x v="0"/>
    <n v="0"/>
    <s v="beauty_and_personal_care"/>
    <d v="2016-08-27T00:00:00"/>
    <n v="39.924759571199999"/>
    <n v="-75.256081500999997"/>
    <x v="0"/>
    <n v="449"/>
  </r>
  <r>
    <s v="46V75PH1RTYQ3"/>
    <s v="1814155655263414999"/>
    <s v="01tRyXgcxHfsiVXe122hczMF"/>
    <s v="2017-02-29"/>
    <n v="7.51"/>
    <x v="0"/>
    <x v="0"/>
    <n v="0"/>
    <s v="food_and_drink"/>
    <d v="2016-12-17T00:00:00"/>
    <s v=""/>
    <m/>
    <x v="0"/>
    <e v="#VALUE!"/>
  </r>
  <r>
    <s v="9B9AF6MH5VMV9"/>
    <s v="5392709502591074908"/>
    <s v="01tYrVhWr4XknLCvwIcg9uMF"/>
    <d v="2017-10-28T00:00:00"/>
    <n v="15"/>
    <x v="0"/>
    <x v="0"/>
    <n v="0"/>
    <s v="leisure_and_entertainment"/>
    <d v="2016-06-01T00:00:00"/>
    <n v="33.7027944206"/>
    <n v="-117.97025145969999"/>
    <x v="1"/>
    <n v="514"/>
  </r>
  <r>
    <s v="DFCR4405HY9NG"/>
    <s v="9103720846659460235"/>
    <s v="01thhDfUsRKgRFQ6wzHnLtMF"/>
    <d v="2017-07-16T00:00:00"/>
    <n v="8.69"/>
    <x v="0"/>
    <x v="0"/>
    <n v="0"/>
    <s v="retail"/>
    <d v="2017-02-09T00:00:00"/>
    <n v="33.506493407699999"/>
    <n v="-112.2738582929"/>
    <x v="0"/>
    <n v="157"/>
  </r>
  <r>
    <s v="0YX9SB9WSGA9C"/>
    <s v="4212016207469855314"/>
    <s v="01trOW9Tmh45ux2vFhGL8xMF"/>
    <d v="2017-12-14T00:00:00"/>
    <n v="9"/>
    <x v="0"/>
    <x v="0"/>
    <n v="0"/>
    <s v="food_and_drink"/>
    <d v="2017-03-17T00:00:00"/>
    <n v="42.368179058700001"/>
    <n v="-71.098012434500006"/>
    <x v="0"/>
    <n v="272"/>
  </r>
  <r>
    <s v="CS96P4BZ3VAQ2"/>
    <s v="8571666083379281755"/>
    <s v="01tzdl8uBrLfmoVtBf7fevMF"/>
    <d v="2017-02-04T00:00:00"/>
    <n v="168"/>
    <x v="0"/>
    <x v="0"/>
    <n v="0"/>
    <s v="beauty_and_personal_care"/>
    <d v="2016-09-10T00:00:00"/>
    <n v="34.057888132599999"/>
    <n v="-118.3840071784"/>
    <x v="1"/>
    <n v="147"/>
  </r>
  <r>
    <s v="EXY2B4HPK9MB6"/>
    <s v="1550409154767753027"/>
    <s v="01uF94WTdSuDj7HFRoS3QyMF"/>
    <d v="2017-11-03T00:00:00"/>
    <n v="115"/>
    <x v="0"/>
    <x v="0"/>
    <n v="0"/>
    <s v="beauty_and_personal_care"/>
    <d v="2017-10-14T00:00:00"/>
    <n v="36.552763078399998"/>
    <n v="-87.418507011700001"/>
    <x v="1"/>
    <n v="20"/>
  </r>
  <r>
    <s v="4K5947Y3RPB13"/>
    <s v="8564010007342682928"/>
    <s v="01uMdVrGO2ezK7rKcivzPtMF"/>
    <d v="2017-10-02T00:00:00"/>
    <n v="47.43"/>
    <x v="0"/>
    <x v="0"/>
    <n v="0"/>
    <s v="food_and_drink"/>
    <d v="2017-09-16T00:00:00"/>
    <s v=""/>
    <m/>
    <x v="1"/>
    <n v="16"/>
  </r>
  <r>
    <s v="DYB8M5ZXMGE5E"/>
    <s v="2664424341787770111"/>
    <s v="01uQG6YGts48C9078nJktxMF"/>
    <d v="2017-04-13T00:00:00"/>
    <n v="10"/>
    <x v="0"/>
    <x v="0"/>
    <n v="0"/>
    <s v="food_and_drink"/>
    <d v="2016-09-18T00:00:00"/>
    <n v="37.774254255000002"/>
    <n v="-122.4179102362"/>
    <x v="0"/>
    <n v="207"/>
  </r>
  <r>
    <s v="8K8RJ62DS2F4Z"/>
    <s v="355644358940861462"/>
    <s v="01urm6dhTkLVEeo2jTULjyMF"/>
    <d v="2016-10-23T00:00:00"/>
    <n v="1"/>
    <x v="0"/>
    <x v="0"/>
    <n v="0"/>
    <s v="health_care_and_fitness"/>
    <d v="2016-09-22T00:00:00"/>
    <s v=""/>
    <m/>
    <x v="1"/>
    <n v="31"/>
  </r>
  <r>
    <s v="0S3YB5GKHCGSF"/>
    <s v="302789780869350114"/>
    <s v="01uvRIqzCB5ktAlDO8H1cxMF"/>
    <d v="2017-08-10T00:00:00"/>
    <n v="157"/>
    <x v="0"/>
    <x v="0"/>
    <n v="0"/>
    <s v="leisure_and_entertainment"/>
    <d v="2016-07-12T00:00:00"/>
    <s v=""/>
    <m/>
    <x v="2"/>
    <n v="394"/>
  </r>
  <r>
    <s v="53SCA6PK4P4VF"/>
    <s v="308527629141315008"/>
    <s v="01uyUhxZNjtnrsXITUED6wMF"/>
    <d v="2017-12-07T00:00:00"/>
    <n v="6.95"/>
    <x v="0"/>
    <x v="0"/>
    <n v="0"/>
    <s v="food_and_drink"/>
    <d v="2016-05-07T00:00:00"/>
    <n v="33.753351110200001"/>
    <n v="-84.393268320100006"/>
    <x v="2"/>
    <n v="579"/>
  </r>
  <r>
    <s v="1CYC6MCGCGJWG"/>
    <s v="5601727672384507152"/>
    <s v="01v5TgOJYGurs4lHYJmwrtMF"/>
    <d v="2017-12-16T00:00:00"/>
    <n v="3.16"/>
    <x v="0"/>
    <x v="0"/>
    <n v="0"/>
    <s v="food_and_drink"/>
    <d v="2016-03-28T00:00:00"/>
    <n v="39.0018929879"/>
    <n v="-77.104140908299996"/>
    <x v="1"/>
    <n v="628"/>
  </r>
  <r>
    <s v="7C0M4WFNY2XE3"/>
    <s v="3022501320928509473"/>
    <s v="01v6ZWeKqHilNiYbLM9ZduMF"/>
    <d v="2017-05-29T00:00:00"/>
    <n v="25.65"/>
    <x v="203"/>
    <x v="2"/>
    <n v="1"/>
    <s v="retail"/>
    <d v="2016-08-20T00:00:00"/>
    <n v="44.862895573550503"/>
    <n v="-93.352581393405103"/>
    <x v="1"/>
    <n v="282"/>
  </r>
  <r>
    <s v="3PVKX3M77FVPF"/>
    <s v="8181223785375131153"/>
    <s v="01v7zM6WrBXvbqO4NLrKtxMF"/>
    <d v="2017-09-23T00:00:00"/>
    <n v="19.73"/>
    <x v="0"/>
    <x v="0"/>
    <n v="0"/>
    <s v="casual_use"/>
    <d v="2017-01-29T00:00:00"/>
    <n v="38.627897794399999"/>
    <n v="-90.337233720399993"/>
    <x v="1"/>
    <n v="237"/>
  </r>
  <r>
    <s v="8DR592KAV0SJA"/>
    <s v="6660884434470591943"/>
    <s v="01vFd5dPQCiwS10gJzJiQxMF"/>
    <d v="2017-08-13T00:00:00"/>
    <n v="15"/>
    <x v="75"/>
    <x v="1"/>
    <n v="1"/>
    <s v="leisure_and_entertainment"/>
    <d v="2016-07-24T00:00:00"/>
    <n v="39.065206535199998"/>
    <n v="-76.535852635400005"/>
    <x v="1"/>
    <n v="385"/>
  </r>
  <r>
    <s v="CXB6XBXMSFNRA"/>
    <s v="2224409809940716221"/>
    <s v="01vHGaQFUtFkMWc837TGzwMF"/>
    <d v="2016-10-06T00:00:00"/>
    <n v="27.99"/>
    <x v="0"/>
    <x v="0"/>
    <n v="0"/>
    <s v="retail"/>
    <d v="2016-06-08T00:00:00"/>
    <s v=""/>
    <m/>
    <x v="0"/>
    <n v="120"/>
  </r>
  <r>
    <s v="A8MRS963TWTS0"/>
    <s v="4463480035321687084"/>
    <s v="01vIMu0DhvuT6WO72EJVauMF"/>
    <d v="2017-02-14T00:00:00"/>
    <n v="12"/>
    <x v="0"/>
    <x v="0"/>
    <n v="0"/>
    <s v="retail"/>
    <d v="2016-09-29T00:00:00"/>
    <s v=""/>
    <m/>
    <x v="1"/>
    <n v="138"/>
  </r>
  <r>
    <s v="6S2MJJANQZP35"/>
    <s v="755247557721769710"/>
    <s v="01vKYeCRovrNUhyCpyxUStMF"/>
    <d v="2017-08-26T00:00:00"/>
    <n v="3.79"/>
    <x v="0"/>
    <x v="0"/>
    <n v="0"/>
    <s v="food_and_drink"/>
    <d v="2017-06-21T00:00:00"/>
    <n v="32.750076954299999"/>
    <n v="-97.351805299700004"/>
    <x v="0"/>
    <n v="66"/>
  </r>
  <r>
    <s v="164NER2KEG2GZ"/>
    <s v="1048290586969674298"/>
    <s v="01vMmRkj6kq2ZzCF18ABpwMF"/>
    <d v="2016-05-12T00:00:00"/>
    <n v="16.55"/>
    <x v="0"/>
    <x v="0"/>
    <n v="0"/>
    <s v="food_and_drink"/>
    <d v="2016-04-11T00:00:00"/>
    <n v="40.759213560900001"/>
    <n v="-73.992042514000005"/>
    <x v="1"/>
    <n v="31"/>
  </r>
  <r>
    <s v="8ADD03FZCVNYG"/>
    <s v="8382286546857878426"/>
    <s v="01vVSsBBubmci9ubIf6H9sMF"/>
    <d v="2016-12-08T00:00:00"/>
    <n v="3.64"/>
    <x v="0"/>
    <x v="0"/>
    <n v="0"/>
    <s v="food_and_drink"/>
    <d v="2016-11-24T00:00:00"/>
    <s v=""/>
    <m/>
    <x v="0"/>
    <n v="14"/>
  </r>
  <r>
    <s v="5ZPEQ79HX76ZK"/>
    <s v="9098149282910620412"/>
    <s v="01vX9YwJhe2tsIVVvgQtcvMF"/>
    <d v="2017-06-19T00:00:00"/>
    <n v="26.75"/>
    <x v="0"/>
    <x v="0"/>
    <n v="0"/>
    <s v="food_and_drink"/>
    <d v="2016-09-16T00:00:00"/>
    <n v="39.915649100000003"/>
    <n v="-75.067183400000005"/>
    <x v="0"/>
    <n v="276"/>
  </r>
  <r>
    <s v="EDGSJVN3TJ5B9"/>
    <s v="3924148315098080153"/>
    <s v="01vgBFCBHo2E1JQZqET5wvMF"/>
    <d v="2017-05-06T00:00:00"/>
    <n v="8.5500000000000007"/>
    <x v="0"/>
    <x v="0"/>
    <n v="0"/>
    <s v="food_and_drink"/>
    <d v="2016-08-01T00:00:00"/>
    <n v="42.885920715899999"/>
    <n v="-78.874770598400005"/>
    <x v="1"/>
    <n v="278"/>
  </r>
  <r>
    <s v="A4PYSAVM31K8Z"/>
    <s v="8805698738239459561"/>
    <s v="01vhyPUd233exD7KbUtkSuMF"/>
    <d v="2017-06-21T00:00:00"/>
    <n v="5288.42"/>
    <x v="0"/>
    <x v="0"/>
    <n v="0"/>
    <s v="retail"/>
    <d v="2016-01-16T00:00:00"/>
    <s v=""/>
    <m/>
    <x v="0"/>
    <n v="522"/>
  </r>
  <r>
    <s v="2E7Y1G7B9NTE4"/>
    <s v="6768215862475675636"/>
    <s v="01vj1Nu7CEXIbxuquKIbeuMF"/>
    <d v="2017-08-10T00:00:00"/>
    <n v="17.66"/>
    <x v="0"/>
    <x v="0"/>
    <n v="0"/>
    <s v="food_and_drink"/>
    <d v="2017-03-28T00:00:00"/>
    <s v=""/>
    <m/>
    <x v="1"/>
    <n v="135"/>
  </r>
  <r>
    <s v="6WNJTJ7P72MQB"/>
    <s v="2370279335174789339"/>
    <s v="01vxlyJXVYeneXod1AsyCyMF"/>
    <d v="2017-12-05T00:00:00"/>
    <n v="40"/>
    <x v="0"/>
    <x v="0"/>
    <n v="0"/>
    <s v="beauty_and_personal_care"/>
    <d v="2017-01-06T00:00:00"/>
    <n v="38.115131030000001"/>
    <n v="-85.835806700000006"/>
    <x v="2"/>
    <n v="333"/>
  </r>
  <r>
    <s v="7K936YFM0M4WT"/>
    <s v="3173115861238097680"/>
    <s v="01vzbBvsLkdrfMYrXH6DSwMF"/>
    <d v="2018-01-06T00:00:00"/>
    <n v="41.08"/>
    <x v="0"/>
    <x v="0"/>
    <n v="0"/>
    <s v="beauty_and_personal_care"/>
    <d v="2017-02-13T00:00:00"/>
    <s v=""/>
    <m/>
    <x v="0"/>
    <n v="327"/>
  </r>
  <r>
    <s v="8WQDR9PA4BV4B"/>
    <s v="5307540728652150743"/>
    <s v="01wMpkIO2mLAuT8C4aKFmxMF"/>
    <d v="2017-05-03T00:00:00"/>
    <n v="6.39"/>
    <x v="0"/>
    <x v="0"/>
    <n v="0"/>
    <s v="food_and_drink"/>
    <d v="2016-06-01T00:00:00"/>
    <n v="39.729769080899999"/>
    <n v="-121.8411418331"/>
    <x v="2"/>
    <n v="336"/>
  </r>
  <r>
    <s v="B75A8YSEDRNNF"/>
    <s v="7721493301473016233"/>
    <s v="01wTRccX9ABklJgGE2BOVtMF"/>
    <d v="2017-07-18T00:00:00"/>
    <n v="62.33"/>
    <x v="0"/>
    <x v="0"/>
    <n v="0"/>
    <s v="food_and_drink"/>
    <d v="2016-08-03T00:00:00"/>
    <s v=""/>
    <m/>
    <x v="2"/>
    <n v="349"/>
  </r>
  <r>
    <s v="1GVGVZZPX1H81"/>
    <s v="3989351559102761835"/>
    <s v="01wfJvhvHsGnOokuZAIsVvMF"/>
    <d v="2017-03-24T00:00:00"/>
    <n v="165"/>
    <x v="0"/>
    <x v="0"/>
    <n v="0"/>
    <s v="transportation"/>
    <d v="2016-04-16T00:00:00"/>
    <n v="40.646945172999999"/>
    <n v="-73.790063280699997"/>
    <x v="0"/>
    <n v="342"/>
  </r>
  <r>
    <s v="4CST70D5CSEY9"/>
    <s v="3994444824116305020"/>
    <s v="01wr7ZHBX1WhYk0KLsZAhzMF"/>
    <d v="2017-11-17T00:00:00"/>
    <n v="11.96"/>
    <x v="204"/>
    <x v="2"/>
    <n v="1"/>
    <s v="food_and_drink"/>
    <d v="2016-12-04T00:00:00"/>
    <s v=""/>
    <m/>
    <x v="1"/>
    <n v="348"/>
  </r>
  <r>
    <s v="CJKHHFZX3XJEF"/>
    <s v="3214654610635439406"/>
    <s v="01x6kucW1Vl81GOthyZzfxMF"/>
    <d v="2017-05-01T00:00:00"/>
    <n v="12.64"/>
    <x v="205"/>
    <x v="2"/>
    <n v="1"/>
    <s v="food_and_drink"/>
    <d v="2017-01-14T00:00:00"/>
    <n v="38.906804491899997"/>
    <n v="-77.004955014999993"/>
    <x v="2"/>
    <n v="107"/>
  </r>
  <r>
    <s v="2RKEYK1RRX760"/>
    <s v="5272466432304059989"/>
    <s v="01x6rgN7NH7vezldl5GoNxMF"/>
    <d v="2017-12-08T00:00:00"/>
    <n v="16.96"/>
    <x v="0"/>
    <x v="0"/>
    <n v="1"/>
    <s v="food_and_drink"/>
    <d v="2016-03-27T00:00:00"/>
    <n v="26.640395633600001"/>
    <n v="-80.088219801700006"/>
    <x v="1"/>
    <n v="621"/>
  </r>
  <r>
    <s v="9VN7QCDMDCB6J"/>
    <s v="4063304098266593489"/>
    <s v="01xGnUhDdd2OLIHJerAFnvMF"/>
    <d v="2017-12-20T00:00:00"/>
    <n v="14.97"/>
    <x v="0"/>
    <x v="0"/>
    <n v="0"/>
    <s v="food_and_drink"/>
    <d v="2016-04-24T00:00:00"/>
    <n v="39.977151157400002"/>
    <n v="-105.1320910617"/>
    <x v="0"/>
    <n v="605"/>
  </r>
  <r>
    <s v="2KQYDBREC195A"/>
    <s v="966590485699660676"/>
    <s v="01xHK5psZKQKcYe5l53UGuMF"/>
    <d v="2017-12-28T00:00:00"/>
    <n v="44.79"/>
    <x v="0"/>
    <x v="0"/>
    <n v="0"/>
    <s v="casual_use"/>
    <d v="2016-09-18T00:00:00"/>
    <n v="35.286166999999999"/>
    <n v="-77.590373099999994"/>
    <x v="2"/>
    <n v="466"/>
  </r>
  <r>
    <s v="C3K9D9MXQW0FQ"/>
    <s v="4655794078463050465"/>
    <s v="01xJyUOhNKbZp5lALDIzvzMF"/>
    <d v="2016-12-30T00:00:00"/>
    <n v="43.8"/>
    <x v="0"/>
    <x v="0"/>
    <n v="0"/>
    <s v="food_and_drink"/>
    <d v="2016-05-15T00:00:00"/>
    <s v=""/>
    <m/>
    <x v="1"/>
    <n v="229"/>
  </r>
  <r>
    <s v="7F92EEHTDKNNE"/>
    <s v="2586588932119764053"/>
    <s v="01xV66Bf8uAzSOPexEv9DvMF"/>
    <d v="2017-09-10T00:00:00"/>
    <n v="50.9"/>
    <x v="0"/>
    <x v="0"/>
    <n v="0"/>
    <s v="food_and_drink"/>
    <d v="2017-05-26T00:00:00"/>
    <n v="33.521322826899997"/>
    <n v="-86.7784732609"/>
    <x v="1"/>
    <n v="107"/>
  </r>
  <r>
    <s v="BN49P8RJ9HYRX"/>
    <s v="4840911415795936124"/>
    <s v="01xaJCBJmu0PG36QXTj5xsMF"/>
    <d v="2016-05-29T00:00:00"/>
    <n v="27"/>
    <x v="0"/>
    <x v="0"/>
    <n v="0"/>
    <s v="beauty_and_personal_care"/>
    <d v="2016-03-14T00:00:00"/>
    <s v=""/>
    <m/>
    <x v="1"/>
    <n v="76"/>
  </r>
  <r>
    <s v="47GZSCAXBCB4Z"/>
    <s v="8845990341003141330"/>
    <s v="01xibOaUAlTrE5UQC9Sh3zMF"/>
    <d v="2017-12-26T00:00:00"/>
    <n v="21.63"/>
    <x v="0"/>
    <x v="0"/>
    <n v="0"/>
    <s v="retail"/>
    <d v="2017-08-21T00:00:00"/>
    <n v="41.455692648899998"/>
    <n v="-74.374487191399993"/>
    <x v="0"/>
    <n v="127"/>
  </r>
  <r>
    <s v="0APRJFEESKZ9F"/>
    <s v="7899756858183091859"/>
    <s v="01xjEwMHCC7YpTjqPeI9psMF"/>
    <d v="2017-10-08T00:00:00"/>
    <n v="53.1"/>
    <x v="0"/>
    <x v="0"/>
    <n v="1"/>
    <s v="transportation"/>
    <d v="2016-09-30T00:00:00"/>
    <n v="41.976522199999998"/>
    <n v="-87.903175599999997"/>
    <x v="0"/>
    <n v="373"/>
  </r>
  <r>
    <s v="5GP1330CPSMN6"/>
    <s v="1109234262326864887"/>
    <s v="01xoScQ0PZG5oPIzxdSQzwMF"/>
    <d v="2017-08-14T00:00:00"/>
    <n v="37.1"/>
    <x v="0"/>
    <x v="0"/>
    <n v="0"/>
    <s v="health_care_and_fitness"/>
    <d v="2017-04-06T00:00:00"/>
    <s v=""/>
    <m/>
    <x v="0"/>
    <n v="130"/>
  </r>
  <r>
    <s v="6MMZ5Y30PCP1J"/>
    <s v="8589915991455351580"/>
    <s v="01xuGHQxQ8HREl4voY1tXyMF"/>
    <d v="2016-09-21T00:00:00"/>
    <n v="6.67"/>
    <x v="0"/>
    <x v="0"/>
    <n v="1"/>
    <s v="food_and_drink"/>
    <d v="2016-07-24T00:00:00"/>
    <s v=""/>
    <m/>
    <x v="0"/>
    <n v="59"/>
  </r>
  <r>
    <s v="164NER2KEG2GZ"/>
    <s v="3039638705821535698"/>
    <s v="01xwLSsJyzxjSDSUPMEZUzMF"/>
    <d v="2016-08-03T00:00:00"/>
    <n v="6.53"/>
    <x v="0"/>
    <x v="0"/>
    <n v="0"/>
    <s v="food_and_drink"/>
    <d v="2016-04-11T00:00:00"/>
    <n v="40.759212079699999"/>
    <n v="-73.991970937000005"/>
    <x v="0"/>
    <n v="114"/>
  </r>
  <r>
    <s v="EX69C5DJZKD68"/>
    <s v="4495108596318389825"/>
    <s v="01y2Ai1qm1bxddd9VhigutMF"/>
    <d v="2017-09-23T00:00:00"/>
    <n v="57.46"/>
    <x v="0"/>
    <x v="0"/>
    <n v="1"/>
    <s v="home_and_repair"/>
    <d v="2016-03-30T00:00:00"/>
    <n v="40.045903162099997"/>
    <n v="-82.8015115858"/>
    <x v="0"/>
    <n v="542"/>
  </r>
  <r>
    <s v="BK24RP1A4AXD6"/>
    <s v="7796468012699106046"/>
    <s v="01yKgr0Ql6mhuNHnUYrxzyMF"/>
    <d v="2017-04-26T00:00:00"/>
    <n v="8.08"/>
    <x v="0"/>
    <x v="0"/>
    <n v="0"/>
    <s v="food_and_drink"/>
    <d v="2016-01-21T00:00:00"/>
    <n v="34.081920410599999"/>
    <n v="-118.3835287775"/>
    <x v="0"/>
    <n v="461"/>
  </r>
  <r>
    <s v="FN4SG2BGAZV3J"/>
    <s v="7491529922830868973"/>
    <s v="01yMNNiYZgI1ZCVT0gqt3yMF"/>
    <d v="2017-06-23T00:00:00"/>
    <n v="22.05"/>
    <x v="0"/>
    <x v="0"/>
    <n v="0"/>
    <s v="food_and_drink"/>
    <d v="2017-04-14T00:00:00"/>
    <s v=""/>
    <m/>
    <x v="2"/>
    <n v="70"/>
  </r>
  <r>
    <s v="8YQPKXGWSM0M9"/>
    <s v="5877838665450219932"/>
    <s v="01yNZ1NrnTYoL0f2KhmN8uMF"/>
    <d v="2017-05-11T00:00:00"/>
    <n v="4.7"/>
    <x v="0"/>
    <x v="0"/>
    <n v="0"/>
    <s v="food_and_drink"/>
    <d v="2016-06-03T00:00:00"/>
    <n v="34.271389497500003"/>
    <n v="-118.677907046"/>
    <x v="0"/>
    <n v="342"/>
  </r>
  <r>
    <s v="1F6MP4FDY8RT0"/>
    <s v="6705365224804279866"/>
    <s v="01yPgHx9Fc8Hr8Iid4OX2sMF"/>
    <d v="2017-08-31T00:00:00"/>
    <n v="4.5"/>
    <x v="0"/>
    <x v="0"/>
    <n v="0"/>
    <s v="food_and_drink"/>
    <d v="2017-02-02T00:00:00"/>
    <s v=""/>
    <m/>
    <x v="1"/>
    <n v="210"/>
  </r>
  <r>
    <s v="FQ2N8Q8BKM7M9"/>
    <s v="8577054834511805243"/>
    <s v="01yRBW81UmSHWrCRHx1u4uMF"/>
    <d v="2017-09-10T00:00:00"/>
    <n v="10"/>
    <x v="0"/>
    <x v="0"/>
    <n v="0"/>
    <s v="food_and_drink"/>
    <d v="2017-06-04T00:00:00"/>
    <n v="40.762263679999997"/>
    <n v="-111.9012098"/>
    <x v="2"/>
    <n v="98"/>
  </r>
  <r>
    <s v="7SNP7G8JRD7DQ"/>
    <s v="6118752236245063903"/>
    <s v="01ymRI1JDgUDhpUx69eFfuMF"/>
    <d v="2017-08-16T00:00:00"/>
    <n v="12.5"/>
    <x v="0"/>
    <x v="0"/>
    <n v="0"/>
    <s v="food_and_drink"/>
    <d v="2017-01-23T00:00:00"/>
    <n v="40.294565976999998"/>
    <n v="-73.985532303100001"/>
    <x v="0"/>
    <n v="205"/>
  </r>
  <r>
    <s v="6FQAMQQM14GQ7"/>
    <s v="2197336953285726120"/>
    <s v="01yunlYkKCm1gTcVq0P88uMF"/>
    <d v="2016-10-19T00:00:00"/>
    <n v="9.14"/>
    <x v="0"/>
    <x v="0"/>
    <n v="0"/>
    <s v="food_and_drink"/>
    <d v="2016-08-13T00:00:00"/>
    <n v="38.5733297807"/>
    <n v="-121.49626692939999"/>
    <x v="0"/>
    <n v="67"/>
  </r>
  <r>
    <s v="24QEYZRJD724W"/>
    <s v="3584558333763395804"/>
    <s v="01z4EB0YsdISbxwlDtGsjwMF"/>
    <d v="2017-03-17T00:00:00"/>
    <n v="8.7899999999999991"/>
    <x v="0"/>
    <x v="0"/>
    <n v="1"/>
    <s v="food_and_drink"/>
    <d v="2016-05-06T00:00:00"/>
    <n v="37.1931034813"/>
    <n v="-95.285831965900002"/>
    <x v="1"/>
    <n v="315"/>
  </r>
  <r>
    <s v="02V95TGG4GPKZ"/>
    <s v="768668410728395910"/>
    <s v="01z9A4MzAH7zqjHWSnjWvsMF"/>
    <d v="2017-07-19T00:00:00"/>
    <n v="30"/>
    <x v="0"/>
    <x v="0"/>
    <n v="0"/>
    <s v="transportation"/>
    <d v="2017-03-17T00:00:00"/>
    <n v="30.2316249814"/>
    <n v="-88.015296086800006"/>
    <x v="1"/>
    <n v="124"/>
  </r>
  <r>
    <s v="0WH86PY150KV0"/>
    <s v="8526751742694733273"/>
    <s v="01zJnNh3HTILvIkKL6k4ywMF"/>
    <d v="2017-11-15T00:00:00"/>
    <n v="2.25"/>
    <x v="0"/>
    <x v="0"/>
    <n v="1"/>
    <s v="food_and_drink"/>
    <d v="2017-05-10T00:00:00"/>
    <n v="39.952446000000002"/>
    <n v="-75.198121999999998"/>
    <x v="1"/>
    <n v="189"/>
  </r>
  <r>
    <s v="9N8BAEZT8H2XW"/>
    <s v="7189877280481310569"/>
    <s v="01zQLoGP27ckCx0xfiBS7wMF"/>
    <d v="2017-08-14T00:00:00"/>
    <n v="13.5"/>
    <x v="0"/>
    <x v="0"/>
    <n v="0"/>
    <s v="food_and_drink"/>
    <d v="2016-08-03T00:00:00"/>
    <n v="42.090320885200001"/>
    <n v="-86.365188192700003"/>
    <x v="0"/>
    <n v="376"/>
  </r>
  <r>
    <s v="8PKSQMDMNR8N2"/>
    <s v="1554927841734517585"/>
    <s v="01zUDWvSADYRlJsxw4o3UsMF"/>
    <d v="2017-10-24T00:00:00"/>
    <n v="3.75"/>
    <x v="0"/>
    <x v="0"/>
    <n v="0"/>
    <s v="food_and_drink"/>
    <d v="2016-09-15T00:00:00"/>
    <n v="33.832453800000003"/>
    <n v="-118.1259833"/>
    <x v="1"/>
    <n v="404"/>
  </r>
  <r>
    <s v="43YQKYDHRQM14"/>
    <s v="5926778111720927372"/>
    <s v="01zV4GrLFN3zKWa5MouqBuMF"/>
    <d v="2016-08-30T00:00:00"/>
    <n v="80.25"/>
    <x v="0"/>
    <x v="0"/>
    <n v="0"/>
    <s v="charities_education_and_membership"/>
    <d v="2016-07-02T00:00:00"/>
    <s v=""/>
    <m/>
    <x v="1"/>
    <n v="59"/>
  </r>
  <r>
    <s v="BNK2XYBHHX61F"/>
    <s v="3129567600692014205"/>
    <s v="01zXfiD7M6ccnnQ4RuKPqxMF"/>
    <d v="2017-01-31T00:00:00"/>
    <n v="100"/>
    <x v="0"/>
    <x v="0"/>
    <n v="0"/>
    <s v="charities_education_and_membership"/>
    <d v="2016-11-02T00:00:00"/>
    <n v="38.763850990000002"/>
    <n v="-90.537638900000005"/>
    <x v="2"/>
    <n v="90"/>
  </r>
  <r>
    <s v="DG2DBBXXGE0N3"/>
    <s v="1833920930116926909"/>
    <s v="01zePzWBrf3pSHlc4eLEazMF"/>
    <d v="2017-04-19T00:00:00"/>
    <n v="23"/>
    <x v="0"/>
    <x v="0"/>
    <n v="0"/>
    <s v="beauty_and_personal_care"/>
    <d v="2016-09-03T00:00:00"/>
    <n v="43.660075664600001"/>
    <n v="-116.3553737105"/>
    <x v="1"/>
    <n v="228"/>
  </r>
  <r>
    <s v="8V975WVEA51J6"/>
    <s v="5685436737740706618"/>
    <s v="01znU76X3jGVVWkFL9OVJyMF"/>
    <d v="2017-06-03T00:00:00"/>
    <n v="13.45"/>
    <x v="0"/>
    <x v="0"/>
    <n v="0"/>
    <s v="food_and_drink"/>
    <d v="2016-01-23T00:00:00"/>
    <s v=""/>
    <m/>
    <x v="1"/>
    <n v="497"/>
  </r>
  <r>
    <s v="6F28GX25FW8WQ"/>
    <s v="8998675834821870608"/>
    <s v="01zpjYb84M9sSVWix2SkGwMF"/>
    <d v="2017-07-28T00:00:00"/>
    <n v="8.2200000000000006"/>
    <x v="0"/>
    <x v="0"/>
    <n v="1"/>
    <s v="food_and_drink"/>
    <d v="2017-05-31T00:00:00"/>
    <n v="33.057574834699999"/>
    <n v="-117.29915731600001"/>
    <x v="1"/>
    <n v="58"/>
  </r>
  <r>
    <s v="93JZ98C4YFYPP"/>
    <s v="2406256241405472390"/>
    <s v="01zzJcraX2YNU5pNAxLNozMF"/>
    <d v="2016-05-13T00:00:00"/>
    <n v="2.5"/>
    <x v="0"/>
    <x v="0"/>
    <n v="0"/>
    <s v="food_and_drink"/>
    <d v="2016-02-18T00:00:00"/>
    <n v="43.436403740199999"/>
    <n v="-124.2206304522"/>
    <x v="0"/>
    <n v="85"/>
  </r>
  <r>
    <s v="8XPXZJ504F9VT"/>
    <s v="7426058544672517128"/>
    <s v="0200iXAtjGeUetUUD08l2yMF"/>
    <d v="2017-09-21T00:00:00"/>
    <n v="110"/>
    <x v="0"/>
    <x v="0"/>
    <n v="0"/>
    <s v="food_and_drink"/>
    <d v="2016-06-21T00:00:00"/>
    <s v=""/>
    <m/>
    <x v="1"/>
    <n v="457"/>
  </r>
  <r>
    <s v="B4GS7HFSVKGTT"/>
    <s v="1862982373916984843"/>
    <s v="0205q91ZRot6C7iJodiVdvMF"/>
    <d v="2016-11-12T00:00:00"/>
    <n v="8"/>
    <x v="0"/>
    <x v="0"/>
    <n v="0"/>
    <s v="food_and_drink"/>
    <d v="2016-05-27T00:00:00"/>
    <s v=""/>
    <m/>
    <x v="0"/>
    <n v="169"/>
  </r>
  <r>
    <s v="9DS5PPQJNSAVF"/>
    <s v="6498120647281461216"/>
    <s v="0207x6Q2ErfKVR9n6KwbhuMF"/>
    <d v="2017-11-06T00:00:00"/>
    <n v="15.26"/>
    <x v="0"/>
    <x v="0"/>
    <n v="0"/>
    <s v="food_and_drink"/>
    <d v="2016-02-09T00:00:00"/>
    <n v="40.287037016900001"/>
    <n v="-79.375650582199995"/>
    <x v="0"/>
    <n v="636"/>
  </r>
  <r>
    <s v="77SP4VGCKM0CZ"/>
    <s v="6018534563580586391"/>
    <s v="020BPFh3CavJSVGNWnTQVvMF"/>
    <d v="2017-08-27T00:00:00"/>
    <n v="243.07"/>
    <x v="0"/>
    <x v="0"/>
    <n v="0"/>
    <s v="retail"/>
    <d v="2017-08-22T00:00:00"/>
    <n v="41.655916376"/>
    <n v="-87.681022128999999"/>
    <x v="0"/>
    <n v="5"/>
  </r>
  <r>
    <s v="0YX9SB9WSGA9C"/>
    <s v="8061319964685748619"/>
    <s v="020Fohzm366l7dm0YuFQusMF"/>
    <d v="2017-12-03T00:00:00"/>
    <n v="16.5"/>
    <x v="0"/>
    <x v="0"/>
    <n v="0"/>
    <s v="food_and_drink"/>
    <d v="2017-03-17T00:00:00"/>
    <n v="42.368184043500001"/>
    <n v="-71.097952245200005"/>
    <x v="1"/>
    <n v="261"/>
  </r>
  <r>
    <s v="D96YBBHMXD37F"/>
    <s v="3729000543300006422"/>
    <s v="020KbNe6chmLXZhXMK2YEuMF"/>
    <d v="2017-06-27T00:00:00"/>
    <n v="12.25"/>
    <x v="0"/>
    <x v="0"/>
    <n v="0"/>
    <s v="food_and_drink"/>
    <d v="2017-01-13T00:00:00"/>
    <n v="34.061646165200003"/>
    <n v="-118.41743942799999"/>
    <x v="0"/>
    <n v="165"/>
  </r>
  <r>
    <s v="CB4450V2XD8HK"/>
    <s v="847353099670069945"/>
    <s v="020OhLAYYK6GLu31PbKPRsMF"/>
    <d v="2016-07-07T00:00:00"/>
    <n v="10.41"/>
    <x v="0"/>
    <x v="0"/>
    <n v="0"/>
    <s v="food_and_drink"/>
    <d v="2016-02-03T00:00:00"/>
    <n v="47.601990669099997"/>
    <n v="-122.33240673109999"/>
    <x v="0"/>
    <n v="155"/>
  </r>
  <r>
    <s v="AA1N24MNR3HJA"/>
    <s v="6929002825143376346"/>
    <s v="020SN9tvUuMT5vh2O61VOvMF"/>
    <d v="2017-12-15T00:00:00"/>
    <n v="23"/>
    <x v="2"/>
    <x v="1"/>
    <n v="1"/>
    <s v="food_and_drink"/>
    <d v="2017-10-19T00:00:00"/>
    <s v=""/>
    <m/>
    <x v="1"/>
    <n v="57"/>
  </r>
  <r>
    <s v="1AECCWTP7B5A8"/>
    <s v="7799182337911690298"/>
    <s v="020YdVG6TwJkalBrFdSsbvMF"/>
    <d v="2017-04-14T00:00:00"/>
    <n v="15.97"/>
    <x v="0"/>
    <x v="0"/>
    <n v="0"/>
    <s v="food_and_drink"/>
    <d v="2016-08-30T00:00:00"/>
    <n v="37.697338993499997"/>
    <n v="-122.48373946060001"/>
    <x v="1"/>
    <n v="227"/>
  </r>
  <r>
    <s v="5AM9D5V7H8QWJ"/>
    <s v="1774657688904659079"/>
    <s v="020iesuhakcY1rjYs4lsfuMF"/>
    <d v="2017-01-06T00:00:00"/>
    <n v="2"/>
    <x v="0"/>
    <x v="0"/>
    <n v="0"/>
    <s v="food_and_drink"/>
    <d v="2016-12-03T00:00:00"/>
    <s v=""/>
    <m/>
    <x v="0"/>
    <n v="34"/>
  </r>
  <r>
    <s v="FW2SQ2Z0HA58Z"/>
    <s v="3782759871393269146"/>
    <s v="020rESS0AJCHnqAOQvDGmwMF"/>
    <d v="2017-10-08T00:00:00"/>
    <n v="11"/>
    <x v="0"/>
    <x v="0"/>
    <n v="1"/>
    <s v="food_and_drink"/>
    <d v="2016-04-06T00:00:00"/>
    <n v="42.922929609199997"/>
    <n v="-78.878142870999994"/>
    <x v="1"/>
    <n v="550"/>
  </r>
  <r>
    <s v="3MVJTV6V9STW4"/>
    <s v="939262436903728549"/>
    <s v="0213xeQPUURqxuYIOFk8rxMF"/>
    <d v="2018-01-01T00:00:00"/>
    <n v="16.05"/>
    <x v="0"/>
    <x v="0"/>
    <n v="1"/>
    <s v="food_and_drink"/>
    <d v="2017-07-08T00:00:00"/>
    <n v="32.078721681600001"/>
    <n v="-81.090243123500002"/>
    <x v="0"/>
    <n v="177"/>
  </r>
  <r>
    <s v="FEMRKKTBR8968"/>
    <s v="6148376669183774052"/>
    <s v="0215J5kPJNow4GBuHHzIVwMF"/>
    <d v="2017-06-20T00:00:00"/>
    <n v="15"/>
    <x v="0"/>
    <x v="0"/>
    <n v="0"/>
    <s v="health_care_and_fitness"/>
    <d v="2016-11-25T00:00:00"/>
    <n v="33.814741108100002"/>
    <n v="-118.3490279844"/>
    <x v="1"/>
    <n v="207"/>
  </r>
  <r>
    <s v="F5FD1REZC8Y4K"/>
    <s v="8145267606763470915"/>
    <s v="021HnM8H2WP0ENL4yRbwmuMF"/>
    <d v="2017-11-17T00:00:00"/>
    <n v="10"/>
    <x v="0"/>
    <x v="0"/>
    <n v="1"/>
    <s v="retail"/>
    <d v="2016-06-23T00:00:00"/>
    <n v="27.777389029999998"/>
    <n v="-82.683049870000005"/>
    <x v="1"/>
    <n v="512"/>
  </r>
  <r>
    <s v="8Y0GT2RBP1GTG"/>
    <s v="334577867914929744"/>
    <s v="021MAXEnJ2E7bPlSeggTpsMF"/>
    <d v="2016-11-23T00:00:00"/>
    <n v="12.56"/>
    <x v="0"/>
    <x v="0"/>
    <n v="0"/>
    <s v="food_and_drink"/>
    <d v="2016-03-07T00:00:00"/>
    <s v=""/>
    <m/>
    <x v="0"/>
    <n v="261"/>
  </r>
  <r>
    <s v="7EPP69VBJ19DM"/>
    <s v="4416132349453471815"/>
    <s v="021P7ltzMJ7A0GsjQ3T2atMF"/>
    <d v="2017-10-13T00:00:00"/>
    <n v="26.81"/>
    <x v="0"/>
    <x v="0"/>
    <n v="0"/>
    <s v="food_and_drink"/>
    <d v="2017-03-27T00:00:00"/>
    <n v="32.6118718886"/>
    <n v="-90.030644537100002"/>
    <x v="0"/>
    <n v="200"/>
  </r>
  <r>
    <s v="CW779CNA7VNVE"/>
    <s v="2081841465814409888"/>
    <s v="021RlcZfhDNElhlhaMFUxzMF"/>
    <d v="2017-11-17T00:00:00"/>
    <n v="6.31"/>
    <x v="0"/>
    <x v="0"/>
    <n v="0"/>
    <s v="food_and_drink"/>
    <d v="2016-10-12T00:00:00"/>
    <n v="38.029854197399999"/>
    <n v="-84.492032868199999"/>
    <x v="0"/>
    <n v="401"/>
  </r>
  <r>
    <s v="DQMP82ZR0H3AE"/>
    <s v="486127829562644463"/>
    <s v="021ShVJG9nAwoxQaBNQcAxMF"/>
    <d v="2017-07-08T00:00:00"/>
    <n v="6.75"/>
    <x v="0"/>
    <x v="0"/>
    <n v="0"/>
    <s v="food_and_drink"/>
    <d v="2016-12-04T00:00:00"/>
    <n v="33.739182919699999"/>
    <n v="-117.82467512949999"/>
    <x v="0"/>
    <n v="216"/>
  </r>
  <r>
    <s v="7DQCKAWQFCAR2"/>
    <s v="2607237158737785061"/>
    <s v="021VnYtQU5JohZLl048jKtMF"/>
    <d v="2017-04-25T00:00:00"/>
    <n v="6.15"/>
    <x v="0"/>
    <x v="0"/>
    <n v="0"/>
    <s v="food_and_drink"/>
    <d v="2016-07-15T00:00:00"/>
    <n v="47.495610075899997"/>
    <n v="-121.787171395"/>
    <x v="0"/>
    <n v="284"/>
  </r>
  <r>
    <s v="6EE2XCJJBGP86"/>
    <s v="6836241604864937851"/>
    <s v="021dPU6axGxzZDQdSZn4QuMF"/>
    <d v="2017-12-04T00:00:00"/>
    <n v="18.5"/>
    <x v="0"/>
    <x v="0"/>
    <n v="0"/>
    <s v="beauty_and_personal_care"/>
    <d v="2017-01-12T00:00:00"/>
    <n v="35.049065155900003"/>
    <n v="-89.835682427600005"/>
    <x v="1"/>
    <n v="326"/>
  </r>
  <r>
    <s v="34P80TFB0GH12"/>
    <s v="7692853318515203415"/>
    <s v="021iioiTkHSiWU4XHETMVzMF"/>
    <d v="2017-06-18T00:00:00"/>
    <n v="34"/>
    <x v="0"/>
    <x v="0"/>
    <n v="0"/>
    <s v="leisure_and_entertainment"/>
    <d v="2017-03-31T00:00:00"/>
    <n v="45.292788799999997"/>
    <n v="-111.9486409"/>
    <x v="0"/>
    <n v="79"/>
  </r>
  <r>
    <s v="2CTGC54SKNWMB"/>
    <s v="5060621453208494594"/>
    <s v="021kjCIRbT9AiHn6Am8Y6vMF"/>
    <d v="2016-05-06T00:00:00"/>
    <n v="23.53"/>
    <x v="0"/>
    <x v="0"/>
    <n v="0"/>
    <s v="retail"/>
    <d v="2016-02-01T00:00:00"/>
    <n v="28.546079616099998"/>
    <n v="-81.705672964499996"/>
    <x v="2"/>
    <n v="95"/>
  </r>
  <r>
    <s v="8D9BDJ2HE2PG5"/>
    <s v="1312916904389454693"/>
    <s v="021yzpF5cSheL6zEHn2VwvMF"/>
    <d v="2016-12-12T00:00:00"/>
    <n v="11.96"/>
    <x v="0"/>
    <x v="0"/>
    <n v="0"/>
    <s v="food_and_drink"/>
    <d v="2016-07-15T00:00:00"/>
    <s v=""/>
    <m/>
    <x v="1"/>
    <n v="150"/>
  </r>
  <r>
    <s v="16Y1GTVX6BV9S"/>
    <s v="6146062447573549356"/>
    <s v="021zaI6RBkuoIcqvaHg27tMF"/>
    <d v="2017-02-26T00:00:00"/>
    <n v="31.25"/>
    <x v="0"/>
    <x v="0"/>
    <n v="0"/>
    <s v="beauty_and_personal_care"/>
    <d v="2017-01-04T00:00:00"/>
    <n v="38.820545160000002"/>
    <n v="-121.19386074000001"/>
    <x v="0"/>
    <n v="53"/>
  </r>
  <r>
    <s v="B8Y9D2MYJD4D7"/>
    <s v="8974878800056566615"/>
    <s v="0227XEfT6ORTHLC8BCiJkwMF"/>
    <d v="2017-04-28T00:00:00"/>
    <n v="2579"/>
    <x v="0"/>
    <x v="0"/>
    <n v="0"/>
    <s v="home_and_repair"/>
    <d v="2016-02-24T00:00:00"/>
    <n v="27.856811499999999"/>
    <n v="-82.341586199999995"/>
    <x v="0"/>
    <n v="429"/>
  </r>
  <r>
    <s v="A8CXJDDG88GZC"/>
    <s v="5537743371730097164"/>
    <s v="022B9IOyUkN3lHxEgAkwnuMF"/>
    <d v="2016-12-05T00:00:00"/>
    <n v="14.17"/>
    <x v="0"/>
    <x v="0"/>
    <n v="0"/>
    <s v="food_and_drink"/>
    <d v="2016-04-09T00:00:00"/>
    <n v="37.782691844600002"/>
    <n v="-122.2006710098"/>
    <x v="1"/>
    <n v="240"/>
  </r>
  <r>
    <s v="59MY2QEVB531H"/>
    <s v="6418334636053554467"/>
    <s v="022KEKyg9hzfpMPFJ8nzWzMF"/>
    <d v="2017-12-20T00:00:00"/>
    <n v="13.9"/>
    <x v="0"/>
    <x v="0"/>
    <n v="0"/>
    <s v="food_and_drink"/>
    <d v="2016-04-01T00:00:00"/>
    <n v="39.126738000000003"/>
    <n v="-94.827123999999998"/>
    <x v="0"/>
    <n v="628"/>
  </r>
  <r>
    <s v="86AZ7V9CG0BS6"/>
    <s v="6808212380999549983"/>
    <s v="022KIXSHWZ5ul61n2VEtXvMF"/>
    <d v="2017-05-31T00:00:00"/>
    <n v="8.85"/>
    <x v="0"/>
    <x v="0"/>
    <n v="0"/>
    <s v="food_and_drink"/>
    <d v="2016-06-02T00:00:00"/>
    <s v=""/>
    <m/>
    <x v="0"/>
    <n v="363"/>
  </r>
  <r>
    <s v="72QPH4ZPD3V4H"/>
    <s v="2899677019428439043"/>
    <s v="022ehc54Wy76jyB2kw4yjtMF"/>
    <d v="2017-12-23T00:00:00"/>
    <n v="37.1"/>
    <x v="0"/>
    <x v="0"/>
    <n v="1"/>
    <s v="retail"/>
    <d v="2017-11-07T00:00:00"/>
    <n v="43.647875050099998"/>
    <n v="-72.318979511099997"/>
    <x v="1"/>
    <n v="46"/>
  </r>
  <r>
    <s v="CFYC07300BMZF"/>
    <s v="8599373775387158219"/>
    <s v="022iw3leFEz65dasfMwUQuMF"/>
    <d v="2016-06-25T00:00:00"/>
    <n v="135"/>
    <x v="0"/>
    <x v="0"/>
    <n v="0"/>
    <s v="retail"/>
    <d v="2016-05-20T00:00:00"/>
    <s v=""/>
    <m/>
    <x v="2"/>
    <n v="36"/>
  </r>
  <r>
    <s v="52GPBEF2YTE4D"/>
    <s v="4323905288157891357"/>
    <s v="022jYrHDgynpRM0SFW67wtMF"/>
    <d v="2017-12-02T00:00:00"/>
    <n v="9.6199999999999992"/>
    <x v="0"/>
    <x v="0"/>
    <n v="0"/>
    <s v="food_and_drink"/>
    <d v="2016-11-12T00:00:00"/>
    <s v=""/>
    <m/>
    <x v="2"/>
    <n v="385"/>
  </r>
  <r>
    <s v="7WYHGYS1H5YJD"/>
    <s v="8463987807054742301"/>
    <s v="022kcz8WsHbUlXEnH9y1isMF"/>
    <d v="2017-11-27T00:00:00"/>
    <n v="15"/>
    <x v="0"/>
    <x v="0"/>
    <n v="0"/>
    <s v="professional_services"/>
    <d v="2017-01-30T00:00:00"/>
    <n v="34.136350164200003"/>
    <n v="-84.169731130900004"/>
    <x v="1"/>
    <n v="301"/>
  </r>
  <r>
    <s v="1H9ZZWQWSK1KG"/>
    <s v="4817060504858401013"/>
    <s v="022nQzkrW0ZKnWzpwXqh3tMF"/>
    <d v="2016-08-08T00:00:00"/>
    <n v="26.75"/>
    <x v="0"/>
    <x v="0"/>
    <n v="0"/>
    <s v="professional_services"/>
    <d v="2016-03-02T00:00:00"/>
    <n v="41.444721347700003"/>
    <n v="-86.019453127000006"/>
    <x v="0"/>
    <n v="159"/>
  </r>
  <r>
    <s v="9NH26W9P83PN0"/>
    <s v="5279554783879760348"/>
    <s v="0233GGhwItKKysS4S890ovMF"/>
    <d v="2017-10-08T00:00:00"/>
    <n v="5.35"/>
    <x v="0"/>
    <x v="0"/>
    <n v="0"/>
    <s v="food_and_drink"/>
    <d v="2017-07-16T00:00:00"/>
    <n v="25.799291725300002"/>
    <n v="-80.200916659200004"/>
    <x v="1"/>
    <n v="84"/>
  </r>
  <r>
    <s v="0WH86PY150KV0"/>
    <s v="5896447703130568276"/>
    <s v="023C9s9XZihbY80ws6ZfbsMF"/>
    <d v="2017-11-16T00:00:00"/>
    <n v="4"/>
    <x v="0"/>
    <x v="0"/>
    <n v="0"/>
    <s v="food_and_drink"/>
    <d v="2017-05-10T00:00:00"/>
    <n v="39.952448085"/>
    <n v="-75.198214128700002"/>
    <x v="1"/>
    <n v="190"/>
  </r>
  <r>
    <s v="520PN7H4ZKJ6S"/>
    <s v="4126337095140857877"/>
    <s v="023GiNhpjE9XsfnFFUDxtvMF"/>
    <d v="2017-11-28T00:00:00"/>
    <n v="25.79"/>
    <x v="206"/>
    <x v="1"/>
    <n v="1"/>
    <s v="food_and_drink"/>
    <d v="2016-10-29T00:00:00"/>
    <n v="39.737932673400003"/>
    <n v="-104.9164600236"/>
    <x v="1"/>
    <n v="395"/>
  </r>
  <r>
    <s v="7MY979XG6VJXM"/>
    <s v="2872547580299522615"/>
    <s v="023MA9d04yefA8wq6xpULxMF"/>
    <d v="2016-11-08T00:00:00"/>
    <n v="7.5"/>
    <x v="0"/>
    <x v="0"/>
    <n v="0"/>
    <s v="food_and_drink"/>
    <d v="2016-04-27T00:00:00"/>
    <s v=""/>
    <m/>
    <x v="2"/>
    <n v="195"/>
  </r>
  <r>
    <s v="97NKF4A4JR9XX"/>
    <s v="3198727568206874357"/>
    <s v="023MAGcqGdi0b38ya2FUkxMF"/>
    <d v="2016-10-06T00:00:00"/>
    <n v="35.1"/>
    <x v="0"/>
    <x v="0"/>
    <n v="0"/>
    <s v="food_and_drink"/>
    <d v="2016-09-23T00:00:00"/>
    <s v=""/>
    <m/>
    <x v="0"/>
    <n v="13"/>
  </r>
  <r>
    <s v="5AHGGV7524Q0Z"/>
    <s v="7311511420991226750"/>
    <s v="023R7ySb8Fy05MSCxilHewMF"/>
    <d v="2017-04-01T00:00:00"/>
    <n v="7.5"/>
    <x v="0"/>
    <x v="0"/>
    <n v="0"/>
    <s v="food_and_drink"/>
    <d v="2017-01-22T00:00:00"/>
    <n v="42.3577043011"/>
    <n v="-71.059447403500002"/>
    <x v="1"/>
    <n v="69"/>
  </r>
  <r>
    <s v="FFENMQCQYQ1T2"/>
    <s v="8432848455708309613"/>
    <s v="023UuPyM4BvKpx5eiTKmVyMF"/>
    <d v="2017-02-14T00:00:00"/>
    <n v="13"/>
    <x v="0"/>
    <x v="0"/>
    <n v="0"/>
    <s v="food_and_drink"/>
    <d v="2016-05-29T00:00:00"/>
    <n v="29.701240922299998"/>
    <n v="-98.126775186700002"/>
    <x v="0"/>
    <n v="261"/>
  </r>
  <r>
    <s v="8T2XBPVN4ZWNG"/>
    <s v="2483037232374426949"/>
    <s v="023VW1Gtd4xtiguU8vrZ6tMF"/>
    <d v="2017-05-31T00:00:00"/>
    <n v="4.68"/>
    <x v="0"/>
    <x v="0"/>
    <n v="0"/>
    <s v="food_and_drink"/>
    <d v="2016-06-08T00:00:00"/>
    <n v="37.7911883652"/>
    <n v="-122.4007542951"/>
    <x v="2"/>
    <n v="357"/>
  </r>
  <r>
    <s v="9FYH6GX2N2G9Q"/>
    <s v="5532157678909929806"/>
    <s v="023f2wDqIwL3JQHCgo4uIyMF"/>
    <d v="2017-07-17T00:00:00"/>
    <n v="39.6"/>
    <x v="207"/>
    <x v="2"/>
    <n v="1"/>
    <s v="food_and_drink"/>
    <d v="2016-02-18T00:00:00"/>
    <n v="45.537761141799997"/>
    <n v="-122.688333978"/>
    <x v="2"/>
    <n v="515"/>
  </r>
  <r>
    <s v="0SH7XQ59CCJBC"/>
    <s v="3989144830907384141"/>
    <s v="023keZnxkrJihkHI9suJtvMF"/>
    <d v="2017-12-30T00:00:00"/>
    <n v="12.94"/>
    <x v="0"/>
    <x v="0"/>
    <n v="0"/>
    <s v="food_and_drink"/>
    <d v="2017-05-18T00:00:00"/>
    <s v=""/>
    <m/>
    <x v="2"/>
    <n v="226"/>
  </r>
  <r>
    <s v="EMBYW80RXDXJR"/>
    <s v="8083494692788269269"/>
    <s v="023uQH1CCxEC0AIroX32ZyMF"/>
    <d v="2017-07-23T00:00:00"/>
    <n v="4.5"/>
    <x v="0"/>
    <x v="0"/>
    <n v="0"/>
    <s v="food_and_drink"/>
    <d v="2017-01-09T00:00:00"/>
    <n v="35.207933527500003"/>
    <n v="-111.6108542496"/>
    <x v="2"/>
    <n v="195"/>
  </r>
  <r>
    <s v="17PJM7W7KH8AS"/>
    <s v="8469428484731631459"/>
    <s v="0241tmeG8jZ3JZhMsVvBvtMF"/>
    <d v="2017-10-15T00:00:00"/>
    <n v="9"/>
    <x v="0"/>
    <x v="0"/>
    <n v="0"/>
    <s v="food_and_drink"/>
    <d v="2017-04-01T00:00:00"/>
    <n v="34.097858041899997"/>
    <n v="-118.33022927819999"/>
    <x v="0"/>
    <n v="197"/>
  </r>
  <r>
    <s v="105JZG65QTBXJ"/>
    <s v="136622954032381160"/>
    <s v="0246dEErlgPYPQzaaea3WvMF"/>
    <d v="2016-04-12T00:00:00"/>
    <n v="28.75"/>
    <x v="0"/>
    <x v="0"/>
    <n v="1"/>
    <s v="transportation"/>
    <d v="2016-01-31T00:00:00"/>
    <n v="36.165384000000003"/>
    <n v="-86.779027400000004"/>
    <x v="0"/>
    <n v="72"/>
  </r>
  <r>
    <s v="336PY1DFZ808Q"/>
    <s v="7097207200402574667"/>
    <s v="024BW0KjFj92uPLykkC0VzMF"/>
    <d v="2017-09-14T00:00:00"/>
    <n v="8.5500000000000007"/>
    <x v="0"/>
    <x v="0"/>
    <n v="0"/>
    <s v="food_and_drink"/>
    <d v="2016-11-07T00:00:00"/>
    <n v="25.639721016799999"/>
    <n v="-80.444321721700007"/>
    <x v="0"/>
    <n v="311"/>
  </r>
  <r>
    <s v="1SQ4GJCRBMBK0"/>
    <s v="1621818837396018849"/>
    <s v="024F0BpAqaHee1oQpWUMIwMF"/>
    <d v="2017-08-13T00:00:00"/>
    <n v="7.45"/>
    <x v="0"/>
    <x v="0"/>
    <n v="1"/>
    <s v="food_and_drink"/>
    <d v="2017-03-15T00:00:00"/>
    <s v=""/>
    <m/>
    <x v="0"/>
    <n v="151"/>
  </r>
  <r>
    <s v="1F6MP4FDY8RT0"/>
    <s v="3505960016576886319"/>
    <s v="024HfVnuL89zTZs3WJHgPsMF"/>
    <d v="2017-11-04T00:00:00"/>
    <n v="10"/>
    <x v="0"/>
    <x v="0"/>
    <n v="0"/>
    <s v="food_and_drink"/>
    <d v="2017-02-02T00:00:00"/>
    <n v="37.577980027000002"/>
    <n v="-122.3484262031"/>
    <x v="0"/>
    <n v="275"/>
  </r>
  <r>
    <s v="DQ3PP11W909KT"/>
    <s v="5205259136051565411"/>
    <s v="024J0USUce9pzx1TGq8uCzMF"/>
    <d v="2016-09-05T00:00:00"/>
    <n v="13.5"/>
    <x v="0"/>
    <x v="0"/>
    <n v="0"/>
    <s v="beauty_and_personal_care"/>
    <d v="2016-04-21T00:00:00"/>
    <s v=""/>
    <m/>
    <x v="1"/>
    <n v="137"/>
  </r>
  <r>
    <s v="BHZS0CZH8KBPY"/>
    <s v="3243233744416417512"/>
    <s v="024K2elx6T0vc8WrbAoDxuMF"/>
    <d v="2016-09-01T00:00:00"/>
    <n v="26.63"/>
    <x v="0"/>
    <x v="0"/>
    <n v="1"/>
    <s v="retail"/>
    <d v="2016-08-06T00:00:00"/>
    <s v=""/>
    <m/>
    <x v="0"/>
    <n v="26"/>
  </r>
  <r>
    <s v="E1APGEABB9RFT"/>
    <s v="3310393087417919283"/>
    <s v="024MksSSmEkJNUPCuhiRjuMF"/>
    <d v="2017-09-07T00:00:00"/>
    <n v="100"/>
    <x v="0"/>
    <x v="0"/>
    <n v="1"/>
    <s v="beauty_and_personal_care"/>
    <d v="2016-01-12T00:00:00"/>
    <n v="36.139617210200001"/>
    <n v="-96.094814019699996"/>
    <x v="1"/>
    <n v="604"/>
  </r>
  <r>
    <s v="868E9P5G57K27"/>
    <s v="7856954176184044668"/>
    <s v="024OJZe105UgObuMjpgwDzMF"/>
    <d v="2017-11-23T00:00:00"/>
    <n v="15.04"/>
    <x v="0"/>
    <x v="0"/>
    <n v="0"/>
    <s v="food_and_drink"/>
    <d v="2017-08-06T00:00:00"/>
    <n v="37.613832685200002"/>
    <n v="-122.38894941300001"/>
    <x v="1"/>
    <n v="109"/>
  </r>
  <r>
    <s v="1F717RFWNM3AE"/>
    <s v="7108037224123938437"/>
    <s v="024WKnbvIBJ60lwR3jMKpvMF"/>
    <d v="2016-08-15T00:00:00"/>
    <n v="22.5"/>
    <x v="0"/>
    <x v="0"/>
    <n v="0"/>
    <s v="food_and_drink"/>
    <d v="2016-06-24T00:00:00"/>
    <n v="32.798437862699998"/>
    <n v="-80.108404755699993"/>
    <x v="2"/>
    <n v="52"/>
  </r>
  <r>
    <s v="APEA4EN5RBQ7A"/>
    <s v="5674894142018414840"/>
    <s v="024Z1wBRFpeCTr8y80P9CwMF"/>
    <d v="2017-11-05T00:00:00"/>
    <n v="11"/>
    <x v="0"/>
    <x v="0"/>
    <n v="0"/>
    <s v="transportation"/>
    <d v="2016-10-04T00:00:00"/>
    <n v="40.201024220000001"/>
    <n v="-85.405892710000003"/>
    <x v="2"/>
    <n v="397"/>
  </r>
  <r>
    <s v="8EDHGH6FS6SK8"/>
    <s v="8777659716153250906"/>
    <s v="024dwgUwqpeqy1kzxG6xFtMF"/>
    <d v="2016-09-12T00:00:00"/>
    <n v="20.8"/>
    <x v="0"/>
    <x v="0"/>
    <n v="0"/>
    <s v="beauty_and_personal_care"/>
    <d v="2016-02-24T00:00:00"/>
    <s v=""/>
    <m/>
    <x v="1"/>
    <n v="201"/>
  </r>
  <r>
    <s v="4XP55Q3W35G3F"/>
    <s v="4549658395885602606"/>
    <s v="024tA1Ei3A6uMdFg4XfqmvMF"/>
    <d v="2017-06-01T00:00:00"/>
    <n v="10.54"/>
    <x v="0"/>
    <x v="0"/>
    <n v="0"/>
    <s v="food_and_drink"/>
    <d v="2017-01-12T00:00:00"/>
    <n v="27.786289781000001"/>
    <n v="-82.783286459099998"/>
    <x v="1"/>
    <n v="140"/>
  </r>
  <r>
    <s v="ETK3XD5T7KPKY"/>
    <s v="8708767999773390872"/>
    <s v="024tgQ4rW3DmlZVgsqySiwMF"/>
    <d v="2017-04-26T00:00:00"/>
    <n v="6"/>
    <x v="0"/>
    <x v="0"/>
    <n v="0"/>
    <s v="leisure_and_entertainment"/>
    <d v="2016-08-31T00:00:00"/>
    <n v="38.421570647800003"/>
    <n v="-82.447337785000002"/>
    <x v="2"/>
    <n v="238"/>
  </r>
  <r>
    <s v="ATXWAW3H7AVCJ"/>
    <s v="9087964168950057378"/>
    <s v="024z6FRHj48m6nZBklRcJxMF"/>
    <d v="2017-08-07T00:00:00"/>
    <n v="9.4700000000000006"/>
    <x v="0"/>
    <x v="0"/>
    <n v="0"/>
    <s v="food_and_drink"/>
    <d v="2017-06-23T00:00:00"/>
    <s v=""/>
    <m/>
    <x v="1"/>
    <n v="45"/>
  </r>
  <r>
    <s v="09KP968ZATRJA"/>
    <s v="3246336905539111710"/>
    <s v="02503VGzgS6c3W2TpxsOkuMF"/>
    <d v="2017-08-03T00:00:00"/>
    <n v="21.56"/>
    <x v="0"/>
    <x v="0"/>
    <n v="0"/>
    <s v="food_and_drink"/>
    <d v="2016-04-04T00:00:00"/>
    <n v="33.565715547700002"/>
    <n v="-112.25493427169999"/>
    <x v="2"/>
    <n v="486"/>
  </r>
  <r>
    <s v="29VHADXV20JEG"/>
    <s v="1289419451431920184"/>
    <s v="025I9Oly5KbfrJUl9ZCP3sMF"/>
    <d v="2017-09-19T00:00:00"/>
    <n v="7.75"/>
    <x v="0"/>
    <x v="0"/>
    <n v="0"/>
    <s v="food_and_drink"/>
    <d v="2016-08-25T00:00:00"/>
    <n v="33.807880561799998"/>
    <n v="-117.9162904435"/>
    <x v="1"/>
    <n v="390"/>
  </r>
  <r>
    <s v="9SP56VDHYM12K"/>
    <s v="4372137811907395665"/>
    <s v="025IFM15oe20kTgYWFE1VuMF"/>
    <d v="2017-06-02T00:00:00"/>
    <n v="75"/>
    <x v="0"/>
    <x v="0"/>
    <n v="0"/>
    <s v="beauty_and_personal_care"/>
    <d v="2016-11-07T00:00:00"/>
    <n v="40.1946850028"/>
    <n v="-77.189211007300003"/>
    <x v="0"/>
    <n v="207"/>
  </r>
  <r>
    <s v="08X0H1FTPRVKX"/>
    <s v="6060136130690581565"/>
    <s v="025RsM7NRfD72RXuwOqadwMF"/>
    <d v="2017-08-22T00:00:00"/>
    <n v="41.04"/>
    <x v="0"/>
    <x v="0"/>
    <n v="0"/>
    <s v="retail"/>
    <d v="2016-02-12T00:00:00"/>
    <n v="32.753863580000001"/>
    <n v="-117.22254089"/>
    <x v="2"/>
    <n v="557"/>
  </r>
  <r>
    <s v="17MJ7T2SSM6D7"/>
    <s v="8597768434288397269"/>
    <s v="025ZU7sergRToE6AWYzC6wMF"/>
    <d v="2017-08-09T00:00:00"/>
    <n v="50"/>
    <x v="0"/>
    <x v="0"/>
    <n v="0"/>
    <s v="retail"/>
    <d v="2016-01-02T00:00:00"/>
    <n v="41.616808892599998"/>
    <n v="-70.491494105300006"/>
    <x v="0"/>
    <n v="585"/>
  </r>
  <r>
    <s v="8T6GJXXHSMWD0"/>
    <s v="3691503796136157327"/>
    <s v="025eR8C2phX4L21iDCtFfuMF"/>
    <d v="2017-09-18T00:00:00"/>
    <n v="3"/>
    <x v="0"/>
    <x v="0"/>
    <n v="1"/>
    <s v="food_and_drink"/>
    <d v="2017-02-09T00:00:00"/>
    <n v="29.753308156500001"/>
    <n v="-95.360187180400004"/>
    <x v="1"/>
    <n v="221"/>
  </r>
  <r>
    <s v="A8CXJDDG88GZC"/>
    <s v="4785850939817577750"/>
    <s v="0261w9xioi2QGI42JinRXtMF"/>
    <d v="2016-07-18T00:00:00"/>
    <n v="9.73"/>
    <x v="0"/>
    <x v="0"/>
    <n v="0"/>
    <s v="food_and_drink"/>
    <d v="2016-04-09T00:00:00"/>
    <n v="37.789427129700002"/>
    <n v="-122.2265054634"/>
    <x v="2"/>
    <n v="100"/>
  </r>
  <r>
    <s v="8FTDPSV12RYEZ"/>
    <s v="8990133280719977765"/>
    <s v="0269xgo8S9dkyY41Cy4wXsMF"/>
    <d v="2016-12-03T00:00:00"/>
    <n v="2.25"/>
    <x v="0"/>
    <x v="0"/>
    <n v="0"/>
    <s v="food_and_drink"/>
    <d v="2016-01-26T00:00:00"/>
    <s v=""/>
    <m/>
    <x v="2"/>
    <n v="312"/>
  </r>
  <r>
    <s v="0S8N0TQ53CECR"/>
    <s v="6363749772709249497"/>
    <s v="026Duy9V0nfGFzr6oeVu6xMF"/>
    <d v="2017-04-28T00:00:00"/>
    <n v="23.41"/>
    <x v="0"/>
    <x v="0"/>
    <n v="1"/>
    <s v="food_and_drink"/>
    <d v="2016-01-17T00:00:00"/>
    <n v="32.036630236599997"/>
    <n v="-102.1200341732"/>
    <x v="0"/>
    <n v="467"/>
  </r>
  <r>
    <s v="6GHV58XJ6S5FZ"/>
    <s v="6623558462095830501"/>
    <s v="026Jikqkng5rAiHXcyIjXtMF"/>
    <d v="2017-12-03T00:00:00"/>
    <n v="4.25"/>
    <x v="0"/>
    <x v="0"/>
    <n v="1"/>
    <s v="food_and_drink"/>
    <d v="2016-03-13T00:00:00"/>
    <s v=""/>
    <m/>
    <x v="1"/>
    <n v="630"/>
  </r>
  <r>
    <s v="ESPPAZB2C46EJ"/>
    <s v="2849145805016905060"/>
    <s v="026MA4oTZBCVitJ9zTtciuMF"/>
    <d v="2017-02-13T00:00:00"/>
    <n v="6.96"/>
    <x v="0"/>
    <x v="0"/>
    <n v="0"/>
    <s v="food_and_drink"/>
    <d v="2016-03-11T00:00:00"/>
    <n v="30.308779961599999"/>
    <n v="-81.743138911000003"/>
    <x v="1"/>
    <n v="339"/>
  </r>
  <r>
    <s v="4RSD45AZM82WB"/>
    <s v="1642996795349969260"/>
    <s v="026N4RTXlpngi5pjhpwBevMF"/>
    <d v="2017-08-21T00:00:00"/>
    <n v="11"/>
    <x v="208"/>
    <x v="2"/>
    <n v="1"/>
    <s v="food_and_drink"/>
    <d v="2016-08-10T00:00:00"/>
    <s v=""/>
    <m/>
    <x v="1"/>
    <n v="376"/>
  </r>
  <r>
    <s v="76AYPRMQXJ8R6"/>
    <s v="327456364610934672"/>
    <s v="026NbQroTgNdn5dzMQNqesMF"/>
    <d v="2017-10-22T00:00:00"/>
    <n v="15"/>
    <x v="0"/>
    <x v="0"/>
    <n v="1"/>
    <s v="retail"/>
    <d v="2016-06-21T00:00:00"/>
    <n v="29.449947000000002"/>
    <n v="-82.217179000000002"/>
    <x v="1"/>
    <n v="488"/>
  </r>
  <r>
    <s v="1XD90CHXE0YHF"/>
    <s v="3936156445467814793"/>
    <s v="026WaOr8eyzZWO01XlOfswMF"/>
    <d v="2017-06-24T00:00:00"/>
    <n v="13.8"/>
    <x v="0"/>
    <x v="0"/>
    <n v="1"/>
    <s v="food_and_drink"/>
    <d v="2016-04-06T00:00:00"/>
    <n v="45.587713299999997"/>
    <n v="-122.7423682"/>
    <x v="1"/>
    <n v="444"/>
  </r>
  <r>
    <s v="DGBFCBKPEYN3F"/>
    <s v="4641528914567777805"/>
    <s v="026dfscdNEXU3slCjiPrnwMF"/>
    <d v="2017-03-16T00:00:00"/>
    <n v="3.64"/>
    <x v="0"/>
    <x v="0"/>
    <n v="0"/>
    <s v="food_and_drink"/>
    <d v="2016-04-02T00:00:00"/>
    <n v="39.651137887499999"/>
    <n v="-86.083275637300005"/>
    <x v="2"/>
    <n v="348"/>
  </r>
  <r>
    <s v="9H37RY6SS1E37"/>
    <s v="288566338224942062"/>
    <s v="026eTGTWXrYeN8Cl1MpeYzMF"/>
    <d v="2017-12-17T00:00:00"/>
    <n v="21.25"/>
    <x v="0"/>
    <x v="0"/>
    <n v="0"/>
    <s v="food_and_drink"/>
    <d v="2017-03-30T00:00:00"/>
    <n v="40.237641375499997"/>
    <n v="-111.6592112404"/>
    <x v="1"/>
    <n v="262"/>
  </r>
  <r>
    <s v="F8PJJ868TVGJ2"/>
    <s v="633918652093736344"/>
    <s v="026jMtCJ98jSbfFOWuJvpxMF"/>
    <d v="2017-10-19T00:00:00"/>
    <n v="54.9"/>
    <x v="0"/>
    <x v="0"/>
    <n v="0"/>
    <s v="transportation"/>
    <d v="2016-10-21T00:00:00"/>
    <n v="29.4748916666667"/>
    <n v="-98.457651666666706"/>
    <x v="0"/>
    <n v="363"/>
  </r>
  <r>
    <s v="51M2YHCVBJW87"/>
    <s v="1397842818275760417"/>
    <s v="026k8g4LHzq5yOd6pGUepyMF"/>
    <d v="2016-06-09T00:00:00"/>
    <n v="4.33"/>
    <x v="0"/>
    <x v="0"/>
    <n v="0"/>
    <s v="food_and_drink"/>
    <d v="2016-01-04T00:00:00"/>
    <n v="31.5564659564"/>
    <n v="-97.132060574500002"/>
    <x v="2"/>
    <n v="157"/>
  </r>
  <r>
    <s v="1WEBPFXS5HX2P"/>
    <s v="7440460735883904486"/>
    <s v="026lPBcRNBw8KxNqpULjxvMF"/>
    <d v="2017-10-11T00:00:00"/>
    <n v="6.97"/>
    <x v="0"/>
    <x v="0"/>
    <n v="0"/>
    <s v="food_and_drink"/>
    <d v="2017-08-16T00:00:00"/>
    <n v="33.555340985800001"/>
    <n v="-111.8769336586"/>
    <x v="2"/>
    <n v="56"/>
  </r>
  <r>
    <s v="FGMQAPXK6K06S"/>
    <s v="1318159259019952712"/>
    <s v="026oXOZvtxbfiMUFxwvuyyMF"/>
    <d v="2017-03-17T00:00:00"/>
    <n v="7.5"/>
    <x v="0"/>
    <x v="0"/>
    <n v="0"/>
    <s v="food_and_drink"/>
    <d v="2016-05-18T00:00:00"/>
    <n v="45.521214692900003"/>
    <n v="-122.6761194506"/>
    <x v="1"/>
    <n v="303"/>
  </r>
  <r>
    <s v="CXE44S89VF7XY"/>
    <s v="4028937072276764554"/>
    <s v="026sVxccnvaCSh1SnthCUyMF"/>
    <d v="2017-09-03T00:00:00"/>
    <n v="10"/>
    <x v="0"/>
    <x v="0"/>
    <n v="0"/>
    <s v="food_and_drink"/>
    <d v="2016-02-12T00:00:00"/>
    <n v="33.3545797365"/>
    <n v="-111.7919702456"/>
    <x v="2"/>
    <n v="569"/>
  </r>
  <r>
    <s v="66JYKAXQ68T10"/>
    <s v="654722306108945172"/>
    <s v="026vrE3tpJaJhSzcAEz9fyMF"/>
    <d v="2016-09-04T00:00:00"/>
    <n v="8"/>
    <x v="0"/>
    <x v="0"/>
    <n v="0"/>
    <s v="food_and_drink"/>
    <d v="2016-05-04T00:00:00"/>
    <s v=""/>
    <m/>
    <x v="1"/>
    <n v="123"/>
  </r>
  <r>
    <s v="0SXC8H0F8T03V"/>
    <s v="3486855157503062448"/>
    <s v="0279Nx2kYBaWvv9gcWVvqyMF"/>
    <d v="2017-03-17T00:00:00"/>
    <n v="6.31"/>
    <x v="0"/>
    <x v="0"/>
    <n v="0"/>
    <s v="food_and_drink"/>
    <d v="2016-08-10T00:00:00"/>
    <n v="40.728360392299997"/>
    <n v="-73.995505217900003"/>
    <x v="1"/>
    <n v="219"/>
  </r>
  <r>
    <s v="CWJTZ7SQFYV6E"/>
    <s v="41415421660893682"/>
    <s v="027GjTdUgdX2I3fFyEog0yMF"/>
    <d v="2017-03-09T00:00:00"/>
    <n v="4"/>
    <x v="0"/>
    <x v="0"/>
    <n v="0"/>
    <s v="retail"/>
    <d v="2017-01-14T00:00:00"/>
    <n v="39.574531246900001"/>
    <n v="-104.9911480677"/>
    <x v="0"/>
    <n v="54"/>
  </r>
  <r>
    <s v="1C3P07E84B94M"/>
    <s v="4352404933437168376"/>
    <s v="027bTseFcmbkmv8pdBAcOtMF"/>
    <d v="2017-08-04T00:00:00"/>
    <n v="10.75"/>
    <x v="0"/>
    <x v="0"/>
    <n v="0"/>
    <s v="food_and_drink"/>
    <d v="2017-02-05T00:00:00"/>
    <n v="35.072284391700002"/>
    <n v="-78.960052360000006"/>
    <x v="1"/>
    <n v="180"/>
  </r>
  <r>
    <s v="9XD3EQNHCDGAC"/>
    <s v="8249007965150916675"/>
    <s v="027cnimEKTOS0KgaOtGH4sMF"/>
    <d v="2017-02-17T00:00:00"/>
    <n v="8.6199999999999992"/>
    <x v="0"/>
    <x v="0"/>
    <n v="0"/>
    <s v="food_and_drink"/>
    <d v="2017-02-05T00:00:00"/>
    <s v=""/>
    <m/>
    <x v="1"/>
    <n v="12"/>
  </r>
  <r>
    <s v="3MVHQVH8B7HB3"/>
    <s v="5116998632446808805"/>
    <s v="027dJpSA9NGTXnJpdehEtvMF"/>
    <d v="2017-07-01T00:00:00"/>
    <n v="13"/>
    <x v="0"/>
    <x v="0"/>
    <n v="0"/>
    <s v="health_care_and_fitness"/>
    <d v="2017-05-19T00:00:00"/>
    <s v=""/>
    <m/>
    <x v="0"/>
    <n v="43"/>
  </r>
  <r>
    <s v="4R8VVYZE5WC42"/>
    <s v="617498487923088486"/>
    <s v="027hJ9U8BHLF4RJw27PI8vMF"/>
    <d v="2016-12-28T00:00:00"/>
    <n v="19.41"/>
    <x v="0"/>
    <x v="0"/>
    <n v="0"/>
    <s v="food_and_drink"/>
    <d v="2016-10-20T00:00:00"/>
    <s v=""/>
    <m/>
    <x v="2"/>
    <n v="69"/>
  </r>
  <r>
    <s v="3E9WC26W2KTJS"/>
    <s v="859339060463044652"/>
    <s v="027l9hkBzQgak2eHasNFmtMF"/>
    <d v="2017-09-20T00:00:00"/>
    <n v="3.65"/>
    <x v="0"/>
    <x v="0"/>
    <n v="0"/>
    <s v="food_and_drink"/>
    <d v="2016-12-06T00:00:00"/>
    <n v="45.478067926599998"/>
    <n v="-122.6726669669"/>
    <x v="1"/>
    <n v="288"/>
  </r>
  <r>
    <s v="1FFA0Z2XAY0P7"/>
    <s v="4384437061714682162"/>
    <s v="027pKNhmdF8irrG3XdAeatMF"/>
    <d v="2017-09-08T00:00:00"/>
    <n v="3.45"/>
    <x v="0"/>
    <x v="0"/>
    <n v="0"/>
    <s v="food_and_drink"/>
    <d v="2016-05-15T00:00:00"/>
    <n v="38.578253490000002"/>
    <n v="-121.50207878000001"/>
    <x v="1"/>
    <n v="481"/>
  </r>
  <r>
    <s v="A2C0M1CVA4MKA"/>
    <s v="8670498813690260626"/>
    <s v="027q4NHfcUxVjeW3oIsctsMF"/>
    <d v="2017-12-22T00:00:00"/>
    <n v="10"/>
    <x v="0"/>
    <x v="0"/>
    <n v="0"/>
    <s v="professional_services"/>
    <d v="2017-10-30T00:00:00"/>
    <n v="25.789685630000001"/>
    <n v="-80.189089969999998"/>
    <x v="1"/>
    <n v="53"/>
  </r>
  <r>
    <s v="3VXSZB2PG9DCX"/>
    <s v="7096597062007322761"/>
    <s v="027tMSk4aFTsWIneboCiquMF"/>
    <d v="2016-04-04T00:00:00"/>
    <n v="170.94"/>
    <x v="209"/>
    <x v="2"/>
    <n v="1"/>
    <s v="professional_services"/>
    <d v="2016-02-03T00:00:00"/>
    <n v="46.835657869999999"/>
    <n v="-71.214206360000006"/>
    <x v="2"/>
    <n v="61"/>
  </r>
  <r>
    <s v="FWEHJ4ABA7HC8"/>
    <s v="6332673114692625480"/>
    <s v="027uAQfbqry3vpz45wQI2vMF"/>
    <d v="2016-11-13T00:00:00"/>
    <n v="47.7"/>
    <x v="0"/>
    <x v="0"/>
    <n v="1"/>
    <s v="professional_services"/>
    <d v="2016-08-18T00:00:00"/>
    <s v=""/>
    <m/>
    <x v="0"/>
    <n v="87"/>
  </r>
  <r>
    <s v="25FKWEXYVJK8K"/>
    <s v="5691189017377654412"/>
    <s v="027vKG0Z1GMf7VmCIaZkTtMF"/>
    <d v="2016-09-30T00:00:00"/>
    <n v="60"/>
    <x v="0"/>
    <x v="0"/>
    <n v="1"/>
    <s v="beauty_and_personal_care"/>
    <d v="2016-09-01T00:00:00"/>
    <s v=""/>
    <m/>
    <x v="2"/>
    <n v="29"/>
  </r>
  <r>
    <s v="2ACZ1RN1MVATM"/>
    <s v="6957125935688955659"/>
    <s v="0281HjKkoiRoXCMnaLkXNzMF"/>
    <d v="2017-10-06T00:00:00"/>
    <n v="16.100000000000001"/>
    <x v="0"/>
    <x v="0"/>
    <n v="0"/>
    <s v="food_and_drink"/>
    <d v="2017-06-06T00:00:00"/>
    <s v=""/>
    <m/>
    <x v="0"/>
    <n v="122"/>
  </r>
  <r>
    <s v="6F9YQXZXFG7WA"/>
    <s v="3593037538897833904"/>
    <s v="0281XPexmW9hVYw31yAm8uMF"/>
    <d v="2017-11-24T00:00:00"/>
    <n v="5.45"/>
    <x v="0"/>
    <x v="0"/>
    <n v="0"/>
    <s v="food_and_drink"/>
    <d v="2016-08-12T00:00:00"/>
    <n v="32.763059800000001"/>
    <n v="-117.1336907"/>
    <x v="2"/>
    <n v="469"/>
  </r>
  <r>
    <s v="3WF3CESATFEWX"/>
    <s v="2066073525569163605"/>
    <s v="0283AqD8bTSyO6tvu2lCEtMF"/>
    <d v="2016-07-26T00:00:00"/>
    <n v="7.3"/>
    <x v="0"/>
    <x v="0"/>
    <n v="0"/>
    <s v="food_and_drink"/>
    <d v="2016-03-30T00:00:00"/>
    <n v="41.860041561999999"/>
    <n v="-88.018977646300002"/>
    <x v="0"/>
    <n v="118"/>
  </r>
  <r>
    <s v="0W4TX84VB46A2"/>
    <s v="3563105495324966994"/>
    <s v="0289LyPhnqwepQctTl8aZuMF"/>
    <d v="2017-12-22T00:00:00"/>
    <n v="25"/>
    <x v="0"/>
    <x v="0"/>
    <n v="0"/>
    <s v="beauty_and_personal_care"/>
    <d v="2016-01-19T00:00:00"/>
    <n v="41.634540000000001"/>
    <n v="-87.738568999999998"/>
    <x v="1"/>
    <n v="703"/>
  </r>
  <r>
    <s v="CKC2Y4T7AVS1M"/>
    <s v="328780357769046102"/>
    <s v="028PRD9ZuyUPObfw6P3mnyMF"/>
    <d v="2017-04-24T00:00:00"/>
    <n v="6.32"/>
    <x v="0"/>
    <x v="0"/>
    <n v="0"/>
    <s v="food_and_drink"/>
    <d v="2016-10-07T00:00:00"/>
    <n v="39.772367840699999"/>
    <n v="-105.04381994729999"/>
    <x v="2"/>
    <n v="199"/>
  </r>
  <r>
    <s v="29VHADXV20JEG"/>
    <s v="7285109853248055096"/>
    <s v="028SVNWxYYUOnXr4UrGQAyMF"/>
    <d v="2016-12-11T00:00:00"/>
    <n v="6"/>
    <x v="0"/>
    <x v="0"/>
    <n v="0"/>
    <s v="food_and_drink"/>
    <d v="2016-08-25T00:00:00"/>
    <s v=""/>
    <m/>
    <x v="0"/>
    <n v="108"/>
  </r>
  <r>
    <s v="72SFJF5TG2E3S"/>
    <s v="200333271160258135"/>
    <s v="028ij2lRvl67pFtlUrKIRyMF"/>
    <d v="2017-03-31T00:00:00"/>
    <n v="10.75"/>
    <x v="0"/>
    <x v="0"/>
    <n v="0"/>
    <s v="food_and_drink"/>
    <d v="2016-11-04T00:00:00"/>
    <s v=""/>
    <m/>
    <x v="0"/>
    <n v="147"/>
  </r>
  <r>
    <s v="3KR4ZJYERYK18"/>
    <s v="3447836163313781113"/>
    <s v="028kUE9gLGlbudAydl7YVuMF"/>
    <d v="2017-07-23T00:00:00"/>
    <n v="7.8"/>
    <x v="0"/>
    <x v="0"/>
    <n v="1"/>
    <s v="food_and_drink"/>
    <d v="2017-02-02T00:00:00"/>
    <n v="30.257672206500001"/>
    <n v="-97.7257062682"/>
    <x v="0"/>
    <n v="171"/>
  </r>
  <r>
    <s v="1SJ2FW5TC94H2"/>
    <s v="3619561907065393009"/>
    <s v="028p4Jjs9hmepokZC8nyXsMF"/>
    <d v="2017-12-29T00:00:00"/>
    <n v="4.0199999999999996"/>
    <x v="210"/>
    <x v="1"/>
    <n v="1"/>
    <s v="food_and_drink"/>
    <d v="2016-07-28T00:00:00"/>
    <n v="43.386673190000003"/>
    <n v="-123.33669883"/>
    <x v="1"/>
    <n v="519"/>
  </r>
  <r>
    <s v="4WZT767VASSRA"/>
    <s v="9032713173974408340"/>
    <s v="028qohgIxPke6qz9KnK44yMF"/>
    <d v="2017-06-13T00:00:00"/>
    <n v="11.5"/>
    <x v="0"/>
    <x v="0"/>
    <n v="0"/>
    <s v="food_and_drink"/>
    <d v="2017-04-15T00:00:00"/>
    <n v="34.097885961000003"/>
    <n v="-118.33564592419999"/>
    <x v="1"/>
    <n v="59"/>
  </r>
  <r>
    <s v="9VMTFA0FGXBYS"/>
    <s v="3462813990857943916"/>
    <s v="028xfCpnuF68kiQ8tHxWZxMF"/>
    <d v="2017-10-28T00:00:00"/>
    <n v="9.5"/>
    <x v="89"/>
    <x v="1"/>
    <n v="1"/>
    <s v="food_and_drink"/>
    <d v="2017-07-01T00:00:00"/>
    <n v="36.743009969100001"/>
    <n v="-119.80048493549999"/>
    <x v="0"/>
    <n v="119"/>
  </r>
  <r>
    <s v="F74XHP2SX1HZP"/>
    <s v="8142481379884552038"/>
    <s v="0297LYGDMBglrIycQWYd3xMF"/>
    <d v="2017-09-09T00:00:00"/>
    <n v="5.76"/>
    <x v="0"/>
    <x v="0"/>
    <n v="1"/>
    <s v="food_and_drink"/>
    <d v="2017-02-04T00:00:00"/>
    <n v="35.680952360900001"/>
    <n v="-81.227924348900004"/>
    <x v="0"/>
    <n v="217"/>
  </r>
  <r>
    <s v="4T2B5FR7D5B4E"/>
    <s v="7899231149185463512"/>
    <s v="029AVTk2SszgLaoBjOj0GvMF"/>
    <d v="2017-06-17T00:00:00"/>
    <n v="7.64"/>
    <x v="0"/>
    <x v="0"/>
    <n v="0"/>
    <s v="food_and_drink"/>
    <d v="2016-02-07T00:00:00"/>
    <n v="27.95230068"/>
    <n v="-82.800883959999993"/>
    <x v="1"/>
    <n v="496"/>
  </r>
  <r>
    <s v="AZ0T76133NRF5"/>
    <s v="7881745057684583133"/>
    <s v="029C6hOgSEeLrL1BKYoGmzMF"/>
    <d v="2017-12-01T00:00:00"/>
    <n v="40"/>
    <x v="0"/>
    <x v="0"/>
    <n v="0"/>
    <s v="food_and_drink"/>
    <d v="2017-03-18T00:00:00"/>
    <n v="37.588388289999997"/>
    <n v="-77.422178160000001"/>
    <x v="0"/>
    <n v="258"/>
  </r>
  <r>
    <s v="C4V9ASH7NHH2A"/>
    <s v="5436703127649785195"/>
    <s v="029gWMYiXCQMHSiT9RNd6xMF"/>
    <d v="2017-12-10T00:00:00"/>
    <n v="20.18"/>
    <x v="0"/>
    <x v="0"/>
    <n v="0"/>
    <s v="professional_services"/>
    <d v="2017-12-09T00:00:00"/>
    <s v=""/>
    <m/>
    <x v="0"/>
    <n v="1"/>
  </r>
  <r>
    <s v="8T2XBPVN4ZWNG"/>
    <s v="1269830577165346920"/>
    <s v="029ntvpGdLH3A3fc8ES4ZuMF"/>
    <d v="2016-10-23T00:00:00"/>
    <n v="8"/>
    <x v="0"/>
    <x v="0"/>
    <n v="0"/>
    <s v="food_and_drink"/>
    <d v="2016-06-08T00:00:00"/>
    <s v=""/>
    <m/>
    <x v="1"/>
    <n v="137"/>
  </r>
  <r>
    <s v="99K5MMH63CAD0"/>
    <s v="7793084064174055327"/>
    <s v="029peJMrTAqer8houGL5vxMF"/>
    <d v="2017-08-31T00:00:00"/>
    <n v="10.63"/>
    <x v="0"/>
    <x v="0"/>
    <n v="0"/>
    <s v="food_and_drink"/>
    <d v="2017-07-13T00:00:00"/>
    <n v="42.335678595200001"/>
    <n v="-71.074219197100007"/>
    <x v="1"/>
    <n v="49"/>
  </r>
  <r>
    <s v="1AF7MT0607BD8"/>
    <s v="8767768537411558500"/>
    <s v="029waGFV7jRmQ14ykDb55vMF"/>
    <d v="2017-02-28T00:00:00"/>
    <n v="15.26"/>
    <x v="0"/>
    <x v="0"/>
    <n v="0"/>
    <s v="food_and_drink"/>
    <d v="2016-03-22T00:00:00"/>
    <n v="34.145258080600001"/>
    <n v="-118.15117847489999"/>
    <x v="1"/>
    <n v="343"/>
  </r>
  <r>
    <s v="1YPPFNK8WR5P2"/>
    <s v="7871636598786008831"/>
    <s v="02A3o6bvX35PottTWGRspxMF"/>
    <d v="2017-07-30T00:00:00"/>
    <n v="9.6"/>
    <x v="0"/>
    <x v="0"/>
    <n v="0"/>
    <s v="food_and_drink"/>
    <d v="2017-05-20T00:00:00"/>
    <n v="37.686224500000002"/>
    <n v="-97.305067399999999"/>
    <x v="1"/>
    <n v="71"/>
  </r>
  <r>
    <s v="F1ARTKJ9VDVZZ"/>
    <s v="7217814591190384476"/>
    <s v="02ARuK4ie6iIjciAtz2B6xMF"/>
    <d v="2017-10-14T00:00:00"/>
    <n v="20"/>
    <x v="0"/>
    <x v="0"/>
    <n v="0"/>
    <s v="charities_education_and_membership"/>
    <d v="2016-04-30T00:00:00"/>
    <n v="21.297582932200001"/>
    <n v="-157.8591261489"/>
    <x v="0"/>
    <n v="532"/>
  </r>
  <r>
    <s v="1MBZGJTQKV0AP"/>
    <s v="4488002648036080325"/>
    <s v="02AS0rmYaygTGdNxN1j3SyMF"/>
    <d v="2017-01-11T00:00:00"/>
    <n v="28.71"/>
    <x v="0"/>
    <x v="0"/>
    <n v="0"/>
    <s v="food_and_drink"/>
    <d v="2016-05-11T00:00:00"/>
    <n v="29.1081415572"/>
    <n v="-81.026994658099994"/>
    <x v="0"/>
    <n v="245"/>
  </r>
  <r>
    <s v="0VKPAYJ653GFE"/>
    <s v="2730591772747807906"/>
    <s v="02AVAVffj6hunyaj9YOQGvMF"/>
    <d v="2016-12-05T00:00:00"/>
    <n v="38"/>
    <x v="0"/>
    <x v="0"/>
    <n v="0"/>
    <s v="retail"/>
    <d v="2016-08-31T00:00:00"/>
    <s v=""/>
    <m/>
    <x v="0"/>
    <n v="96"/>
  </r>
  <r>
    <s v="4Q4KNQHS9FWWP"/>
    <s v="2798906553379029958"/>
    <s v="02AbHnwYlXHbpN1AJGkdJvMF"/>
    <d v="2017-08-02T00:00:00"/>
    <n v="4.75"/>
    <x v="0"/>
    <x v="0"/>
    <n v="0"/>
    <s v="food_and_drink"/>
    <d v="2017-03-29T00:00:00"/>
    <s v=""/>
    <m/>
    <x v="1"/>
    <n v="126"/>
  </r>
  <r>
    <s v="1AF7MT0607BD8"/>
    <s v="1651032564757170954"/>
    <s v="02AcGzdVJOg32IvNDEBywxMF"/>
    <d v="2017-04-02T00:00:00"/>
    <n v="12.54"/>
    <x v="0"/>
    <x v="0"/>
    <n v="0"/>
    <s v="food_and_drink"/>
    <d v="2016-03-22T00:00:00"/>
    <s v=""/>
    <m/>
    <x v="1"/>
    <n v="376"/>
  </r>
  <r>
    <s v="0ADTBPWH84TQN"/>
    <s v="8264989351757275244"/>
    <s v="02Am2eOGKYEFtiUKkymK2zMF"/>
    <d v="2016-06-10T00:00:00"/>
    <n v="30"/>
    <x v="0"/>
    <x v="0"/>
    <n v="1"/>
    <s v="health_care_and_fitness"/>
    <d v="2016-02-11T00:00:00"/>
    <n v="39.4393197861"/>
    <n v="-119.7619459878"/>
    <x v="0"/>
    <n v="120"/>
  </r>
  <r>
    <s v="8G5E3SQ4EN6TP"/>
    <s v="2660034712898938227"/>
    <s v="02Arp7n1PbNmN8DZfT4VSsMF"/>
    <d v="2017-12-16T00:00:00"/>
    <n v="5.5"/>
    <x v="0"/>
    <x v="0"/>
    <n v="0"/>
    <s v="food_and_drink"/>
    <d v="2017-08-26T00:00:00"/>
    <s v=""/>
    <m/>
    <x v="0"/>
    <n v="112"/>
  </r>
  <r>
    <s v="16VP1STWJCV57"/>
    <s v="49537480225311816"/>
    <s v="02AtJ4OZ7970kHS1gjg6XwMF"/>
    <d v="2017-01-26T00:00:00"/>
    <n v="39.6"/>
    <x v="0"/>
    <x v="0"/>
    <n v="0"/>
    <s v="beauty_and_personal_care"/>
    <d v="2016-02-15T00:00:00"/>
    <n v="43.035746254099998"/>
    <n v="-88.0573671219"/>
    <x v="1"/>
    <n v="346"/>
  </r>
  <r>
    <s v="AYZ0YEX0TANN1"/>
    <s v="3736096680044549642"/>
    <s v="02B0lGHXYlZp9c0WxaktnxMF"/>
    <d v="2016-12-02T00:00:00"/>
    <n v="14.64"/>
    <x v="0"/>
    <x v="0"/>
    <n v="0"/>
    <s v="food_and_drink"/>
    <d v="2016-01-13T00:00:00"/>
    <s v=""/>
    <m/>
    <x v="1"/>
    <n v="324"/>
  </r>
  <r>
    <s v="08ZVSFAHFBJY7"/>
    <s v="6158789957404041955"/>
    <s v="02BC2d60oF2xW9Kh8mKrVuMF"/>
    <d v="2018-01-01T00:00:00"/>
    <n v="15"/>
    <x v="0"/>
    <x v="0"/>
    <n v="1"/>
    <s v="retail"/>
    <d v="2017-12-01T00:00:00"/>
    <n v="42.714539397999999"/>
    <n v="-83.243357985599999"/>
    <x v="0"/>
    <n v="31"/>
  </r>
  <r>
    <s v="0VCGJW5HMPSSM"/>
    <s v="394995055499370914"/>
    <s v="02BCtWrEdcsxSDiE0PBghwMF"/>
    <d v="2017-02-26T00:00:00"/>
    <n v="17.88"/>
    <x v="0"/>
    <x v="0"/>
    <n v="0"/>
    <s v="food_and_drink"/>
    <d v="2016-08-22T00:00:00"/>
    <n v="42.399985668399999"/>
    <n v="-71.112373327100002"/>
    <x v="0"/>
    <n v="188"/>
  </r>
  <r>
    <s v="5RCB1W0J25NFM"/>
    <s v="1499536830338419213"/>
    <s v="02BIVVTQV2Zs9X88OdMJksMF"/>
    <d v="2017-02-24T00:00:00"/>
    <n v="34.99"/>
    <x v="0"/>
    <x v="0"/>
    <n v="0"/>
    <s v="food_and_drink"/>
    <d v="2016-03-01T00:00:00"/>
    <s v=""/>
    <m/>
    <x v="0"/>
    <n v="360"/>
  </r>
  <r>
    <s v="7S686H8R7HHV2"/>
    <s v="5331890008843158920"/>
    <s v="02BOxFNjs16ZeSROcQmFWxMF"/>
    <d v="2017-02-11T00:00:00"/>
    <n v="25"/>
    <x v="0"/>
    <x v="0"/>
    <n v="1"/>
    <s v="beauty_and_personal_care"/>
    <d v="2016-04-06T00:00:00"/>
    <n v="32.983537227200003"/>
    <n v="-96.801286766499999"/>
    <x v="1"/>
    <n v="311"/>
  </r>
  <r>
    <s v="6EJ75MQQ9YM0G"/>
    <s v="9069710104500308708"/>
    <s v="02BQBZ7w9ORNKMKdWK6tYxMF"/>
    <d v="2016-09-29T00:00:00"/>
    <n v="9.18"/>
    <x v="0"/>
    <x v="0"/>
    <n v="0"/>
    <s v="food_and_drink"/>
    <d v="2016-05-01T00:00:00"/>
    <s v=""/>
    <m/>
    <x v="2"/>
    <n v="151"/>
  </r>
  <r>
    <s v="DSDC4HM28FZRT"/>
    <s v="1156835799459841862"/>
    <s v="02BQeTdlSzC7fn27W6tZewMF"/>
    <d v="2017-09-25T00:00:00"/>
    <n v="7.25"/>
    <x v="0"/>
    <x v="0"/>
    <n v="0"/>
    <s v="food_and_drink"/>
    <d v="2016-05-19T00:00:00"/>
    <s v=""/>
    <m/>
    <x v="0"/>
    <n v="494"/>
  </r>
  <r>
    <s v="3N5SSWZYTMDND"/>
    <s v="2016578471014951768"/>
    <s v="02Bl68FHAyMLon21kgqcCvMF"/>
    <d v="2017-08-24T00:00:00"/>
    <n v="3.85"/>
    <x v="0"/>
    <x v="0"/>
    <n v="0"/>
    <s v="food_and_drink"/>
    <d v="2017-05-25T00:00:00"/>
    <n v="33.655248776100002"/>
    <n v="-117.9985847664"/>
    <x v="1"/>
    <n v="91"/>
  </r>
  <r>
    <s v="AQ30W0D84SKJN"/>
    <s v="8968692417017689187"/>
    <s v="02BmIGH5kB1JuFS7UyPSXsMF"/>
    <d v="2017-06-04T00:00:00"/>
    <n v="51.67"/>
    <x v="0"/>
    <x v="0"/>
    <n v="0"/>
    <s v="food_and_drink"/>
    <d v="2016-10-15T00:00:00"/>
    <s v=""/>
    <m/>
    <x v="1"/>
    <n v="232"/>
  </r>
  <r>
    <s v="F61ZP11Y3Y100"/>
    <s v="5349281421312887699"/>
    <s v="02C2Kebglaq3GkSObYoCMvMF"/>
    <d v="2016-12-15T00:00:00"/>
    <n v="14.09"/>
    <x v="0"/>
    <x v="0"/>
    <n v="0"/>
    <s v="food_and_drink"/>
    <d v="2016-09-16T00:00:00"/>
    <s v=""/>
    <m/>
    <x v="1"/>
    <n v="90"/>
  </r>
  <r>
    <s v="A3DXA6JSFYHMX"/>
    <s v="7373472994993388342"/>
    <s v="02C4RY6ylZcJEqtY39h3KuMF"/>
    <d v="2017-07-07T00:00:00"/>
    <n v="13.78"/>
    <x v="0"/>
    <x v="0"/>
    <n v="0"/>
    <s v="food_and_drink"/>
    <d v="2016-05-01T00:00:00"/>
    <s v=""/>
    <m/>
    <x v="0"/>
    <n v="432"/>
  </r>
  <r>
    <s v="7BNJP14ZM6DAM"/>
    <s v="1118397831070679651"/>
    <s v="02C6pury6Gzv7pWBf1SErvMF"/>
    <d v="2017-03-13T00:00:00"/>
    <n v="6.48"/>
    <x v="0"/>
    <x v="0"/>
    <n v="0"/>
    <s v="food_and_drink"/>
    <d v="2016-08-07T00:00:00"/>
    <s v=""/>
    <m/>
    <x v="2"/>
    <n v="218"/>
  </r>
  <r>
    <s v="4JWB76SJ3P4YZ"/>
    <s v="7419635963472686587"/>
    <s v="02CGqTKDCeyo5KUX901I3wMF"/>
    <d v="2017-05-28T00:00:00"/>
    <n v="34.79"/>
    <x v="0"/>
    <x v="0"/>
    <n v="0"/>
    <s v="food_and_drink"/>
    <d v="2016-04-27T00:00:00"/>
    <s v=""/>
    <m/>
    <x v="2"/>
    <n v="396"/>
  </r>
  <r>
    <s v="20SNVNJYCJBVW"/>
    <s v="7272791896712086806"/>
    <s v="02CGyJPBSw0GeimWp0nu2vMF"/>
    <d v="2017-10-02T00:00:00"/>
    <n v="25.3"/>
    <x v="0"/>
    <x v="0"/>
    <n v="0"/>
    <s v="casual_use"/>
    <d v="2017-10-01T00:00:00"/>
    <n v="32.7213196692"/>
    <n v="-117.1728164405"/>
    <x v="0"/>
    <n v="1"/>
  </r>
  <r>
    <s v="7N25KB94Y1339"/>
    <s v="5659191497605725297"/>
    <s v="02CNi7D4xtLZ9ZJ4j2NsUsMF"/>
    <d v="2017-05-16T00:00:00"/>
    <n v="87.4"/>
    <x v="0"/>
    <x v="0"/>
    <n v="0"/>
    <s v="retail"/>
    <d v="2016-02-12T00:00:00"/>
    <s v=""/>
    <m/>
    <x v="2"/>
    <n v="459"/>
  </r>
  <r>
    <s v="29Q46GJ3FVEK5"/>
    <s v="1079562095678371447"/>
    <s v="02CRPGlk3KEgwc7qnQHHGtMF"/>
    <d v="2017-12-07T00:00:00"/>
    <n v="14.14"/>
    <x v="0"/>
    <x v="0"/>
    <n v="1"/>
    <s v="food_and_drink"/>
    <d v="2016-10-02T00:00:00"/>
    <n v="32.770380440099999"/>
    <n v="-117.1501296829"/>
    <x v="0"/>
    <n v="431"/>
  </r>
  <r>
    <s v="DNCFK4D6QCBVE"/>
    <s v="6778235464368273077"/>
    <s v="02CW44cQowqursCGXS1nruMF"/>
    <d v="2017-12-03T00:00:00"/>
    <n v="8.2899999999999991"/>
    <x v="0"/>
    <x v="0"/>
    <n v="0"/>
    <s v="retail"/>
    <d v="2017-07-18T00:00:00"/>
    <n v="42.294242699999998"/>
    <n v="-89.612178400000005"/>
    <x v="0"/>
    <n v="138"/>
  </r>
  <r>
    <s v="DEXZFFFEAWDH6"/>
    <s v="6453042203305131553"/>
    <s v="02CZupSt5VLdXt5PalVOiyMF"/>
    <d v="2017-11-28T00:00:00"/>
    <n v="20.32"/>
    <x v="0"/>
    <x v="0"/>
    <n v="0"/>
    <s v="retail"/>
    <d v="2017-11-18T00:00:00"/>
    <n v="30.843571038299999"/>
    <n v="-83.320070429300003"/>
    <x v="0"/>
    <n v="10"/>
  </r>
  <r>
    <s v="089CA3TE344Q7"/>
    <s v="2650651704543902778"/>
    <s v="02CZxH8ZWQDFjl4vFYFrwxMF"/>
    <d v="2017-05-07T00:00:00"/>
    <n v="8"/>
    <x v="0"/>
    <x v="0"/>
    <n v="0"/>
    <s v="food_and_drink"/>
    <d v="2016-05-19T00:00:00"/>
    <n v="40.592761059600001"/>
    <n v="-105.077822752"/>
    <x v="0"/>
    <n v="353"/>
  </r>
  <r>
    <s v="8QV67ESENQQ3M"/>
    <s v="47257553548735039"/>
    <s v="02CewxYKAXciLh58j1h5YwMF"/>
    <d v="2017-05-15T00:00:00"/>
    <n v="19.399999999999999"/>
    <x v="0"/>
    <x v="0"/>
    <n v="0"/>
    <s v="food_and_drink"/>
    <d v="2016-02-12T00:00:00"/>
    <n v="34.585946858900002"/>
    <n v="-94.2159726565"/>
    <x v="0"/>
    <n v="458"/>
  </r>
  <r>
    <s v="3KMQF06GXH56E"/>
    <s v="5384638509861089260"/>
    <s v="02Cg1UdaPSeNEfUZpCHjXyMF"/>
    <d v="2016-03-03T00:00:00"/>
    <n v="45"/>
    <x v="0"/>
    <x v="0"/>
    <n v="1"/>
    <s v="beauty_and_personal_care"/>
    <d v="2016-01-27T00:00:00"/>
    <n v="32.639125837000002"/>
    <n v="-97.134238360500007"/>
    <x v="0"/>
    <n v="36"/>
  </r>
  <r>
    <s v="4PZPTX07Q54BA"/>
    <s v="3827948625659176029"/>
    <s v="02CivQe1AprTMLVUJsS3ovMF"/>
    <d v="2016-02-14T00:00:00"/>
    <n v="12.12"/>
    <x v="0"/>
    <x v="0"/>
    <n v="0"/>
    <s v="food_and_drink"/>
    <d v="2016-01-05T00:00:00"/>
    <n v="46.602481013899997"/>
    <n v="-120.508384097"/>
    <x v="0"/>
    <n v="40"/>
  </r>
  <r>
    <s v="0NKNKGQGXMM6C"/>
    <s v="2228901738193058449"/>
    <s v="02CkOdIMvDvo11CSSLftQsMF"/>
    <d v="2017-10-05T00:00:00"/>
    <n v="10.48"/>
    <x v="0"/>
    <x v="0"/>
    <n v="0"/>
    <s v="food_and_drink"/>
    <d v="2017-08-23T00:00:00"/>
    <n v="33.764825533200003"/>
    <n v="-84.333621645400001"/>
    <x v="0"/>
    <n v="43"/>
  </r>
  <r>
    <s v="BDFK896W5JGK3"/>
    <s v="4546701593071062216"/>
    <s v="02Cw1oiFkh8ODvdxKbpJpxMF"/>
    <d v="2017-11-13T00:00:00"/>
    <n v="40.799999999999997"/>
    <x v="0"/>
    <x v="0"/>
    <n v="0"/>
    <s v="food_and_drink"/>
    <d v="2017-11-12T00:00:00"/>
    <n v="34.050714554199999"/>
    <n v="-118.2482947095"/>
    <x v="1"/>
    <n v="1"/>
  </r>
  <r>
    <s v="FRVEKY2PYK3WT"/>
    <s v="8606745134346577613"/>
    <s v="02CxOK5LJB9qzwxOOD8s7yMF"/>
    <d v="2017-10-18T00:00:00"/>
    <n v="250"/>
    <x v="0"/>
    <x v="0"/>
    <n v="0"/>
    <s v="professional_services"/>
    <d v="2016-05-19T00:00:00"/>
    <n v="30.963019599999999"/>
    <n v="-86.448512199999996"/>
    <x v="1"/>
    <n v="517"/>
  </r>
  <r>
    <s v="99B0TV4CXZMN2"/>
    <s v="4456305352636035010"/>
    <s v="02D5IjO4P7H2R9JkUpurzxMF"/>
    <d v="2017-08-27T00:00:00"/>
    <n v="25.44"/>
    <x v="0"/>
    <x v="0"/>
    <n v="0"/>
    <s v="food_and_drink"/>
    <d v="2017-08-18T00:00:00"/>
    <n v="38.1968830247"/>
    <n v="-85.738323424100003"/>
    <x v="0"/>
    <n v="9"/>
  </r>
  <r>
    <s v="1AF7MT0607BD8"/>
    <s v="4905434818209033501"/>
    <s v="02D70DiJmX1C0CjwEEgfFzMF"/>
    <d v="2017-02-10T00:00:00"/>
    <n v="8.36"/>
    <x v="0"/>
    <x v="0"/>
    <n v="0"/>
    <s v="food_and_drink"/>
    <d v="2016-03-22T00:00:00"/>
    <n v="34.145213285899999"/>
    <n v="-118.15118796740001"/>
    <x v="2"/>
    <n v="325"/>
  </r>
  <r>
    <s v="7QV0S37D2Y7CJ"/>
    <s v="7816087082275390834"/>
    <s v="02DFKFce5v2eUNnGU7BC9yMF"/>
    <d v="2017-07-12T00:00:00"/>
    <n v="5.12"/>
    <x v="0"/>
    <x v="0"/>
    <n v="0"/>
    <s v="food_and_drink"/>
    <d v="2016-05-22T00:00:00"/>
    <s v=""/>
    <m/>
    <x v="2"/>
    <n v="416"/>
  </r>
  <r>
    <s v="5S4GHSVHS1VET"/>
    <s v="6424006882846612306"/>
    <s v="02DIWh9psli6xby7gRvoXsMF"/>
    <d v="2016-07-11T00:00:00"/>
    <n v="7"/>
    <x v="0"/>
    <x v="0"/>
    <n v="0"/>
    <s v="food_and_drink"/>
    <d v="2016-02-11T00:00:00"/>
    <s v=""/>
    <m/>
    <x v="0"/>
    <n v="151"/>
  </r>
  <r>
    <s v="0XY78AFCV0C3C"/>
    <s v="5415214677821236786"/>
    <s v="02DMrHETrzaWGAuCx6DrMxMF"/>
    <d v="2017-09-02T00:00:00"/>
    <n v="139"/>
    <x v="0"/>
    <x v="0"/>
    <n v="0"/>
    <s v="retail"/>
    <d v="2017-06-07T00:00:00"/>
    <n v="45.357089700000003"/>
    <n v="-122.6097908"/>
    <x v="0"/>
    <n v="87"/>
  </r>
  <r>
    <s v="CJWFBKTGRVMGW"/>
    <s v="7354356364842956536"/>
    <s v="02DNkez0kDIwqmGf3vVOwvMF"/>
    <d v="2017-09-29T00:00:00"/>
    <n v="450"/>
    <x v="0"/>
    <x v="0"/>
    <n v="1"/>
    <s v="beauty_and_personal_care"/>
    <d v="2017-03-18T00:00:00"/>
    <n v="33.1762145"/>
    <n v="-96.842930800000005"/>
    <x v="0"/>
    <n v="195"/>
  </r>
  <r>
    <s v="3503JNYDEM15C"/>
    <s v="3044762754022595218"/>
    <s v="02DV3EuOUsRg48goBrKp2wMF"/>
    <d v="2016-08-09T00:00:00"/>
    <n v="34.659999999999997"/>
    <x v="0"/>
    <x v="0"/>
    <n v="0"/>
    <s v="retail"/>
    <d v="2016-05-06T00:00:00"/>
    <s v=""/>
    <m/>
    <x v="1"/>
    <n v="95"/>
  </r>
  <r>
    <s v="96TM57GATH15C"/>
    <s v="9003257061506429548"/>
    <s v="02DZdKybwYvbodwzJyrM0tMF"/>
    <d v="2016-08-05T00:00:00"/>
    <n v="25"/>
    <x v="0"/>
    <x v="0"/>
    <n v="0"/>
    <s v="professional_services"/>
    <d v="2016-06-18T00:00:00"/>
    <s v=""/>
    <m/>
    <x v="1"/>
    <n v="48"/>
  </r>
  <r>
    <s v="2R4KJVK9Z00YX"/>
    <s v="461136448857065872"/>
    <s v="02DbLSYNwc22zkTZv6zHqsMF"/>
    <d v="2017-07-17T00:00:00"/>
    <n v="10.25"/>
    <x v="0"/>
    <x v="0"/>
    <n v="1"/>
    <s v="food_and_drink"/>
    <d v="2017-06-16T00:00:00"/>
    <n v="39.434584596500002"/>
    <n v="-82.541493218599996"/>
    <x v="1"/>
    <n v="31"/>
  </r>
  <r>
    <s v="19TCD20FD9CMM"/>
    <s v="5358802194842918637"/>
    <s v="02DtMbImEIDCMzdW6IfVuzMF"/>
    <d v="2017-03-19T00:00:00"/>
    <n v="20"/>
    <x v="0"/>
    <x v="0"/>
    <n v="0"/>
    <s v="charities_education_and_membership"/>
    <d v="2017-02-26T00:00:00"/>
    <n v="41.101044600000002"/>
    <n v="-85.061052700000005"/>
    <x v="0"/>
    <n v="21"/>
  </r>
  <r>
    <s v="CCEGPR87XHWZS"/>
    <s v="3263816063118440446"/>
    <s v="02DuGLs3Nbb1VvKOwE20psMF"/>
    <d v="2017-11-21T00:00:00"/>
    <n v="4.9800000000000004"/>
    <x v="0"/>
    <x v="0"/>
    <n v="1"/>
    <s v="food_and_drink"/>
    <d v="2017-02-26T00:00:00"/>
    <s v=""/>
    <m/>
    <x v="2"/>
    <n v="268"/>
  </r>
  <r>
    <s v="FK4H0ZPADZ6FD"/>
    <s v="4853941345846532470"/>
    <s v="02E2EGl0g8yl15ggS41fFyMF"/>
    <d v="2017-11-18T00:00:00"/>
    <n v="40.5"/>
    <x v="0"/>
    <x v="0"/>
    <n v="0"/>
    <s v="beauty_and_personal_care"/>
    <d v="2016-08-20T00:00:00"/>
    <s v=""/>
    <m/>
    <x v="0"/>
    <n v="455"/>
  </r>
  <r>
    <s v="CK9KBJ9NC991T"/>
    <s v="9003117826679727958"/>
    <s v="02E6WT3oopwVi2SAgMK5QvMF"/>
    <d v="2017-12-10T00:00:00"/>
    <n v="50"/>
    <x v="0"/>
    <x v="0"/>
    <n v="1"/>
    <s v="retail"/>
    <d v="2016-02-24T00:00:00"/>
    <n v="43.607690900000001"/>
    <n v="-72.985501099999993"/>
    <x v="0"/>
    <n v="655"/>
  </r>
  <r>
    <s v="2T3X3TS08KF67"/>
    <s v="6772431190881386904"/>
    <s v="02E9ERjULZ86GRtgwzHfGvMF"/>
    <d v="2016-08-01T00:00:00"/>
    <n v="23.65"/>
    <x v="0"/>
    <x v="0"/>
    <n v="0"/>
    <s v="retail"/>
    <d v="2016-06-02T00:00:00"/>
    <n v="38.810966061499997"/>
    <n v="-121.284698546"/>
    <x v="0"/>
    <n v="60"/>
  </r>
  <r>
    <s v="56Z0FYZM1E8V7"/>
    <s v="1478631896535887937"/>
    <s v="02EG96AlNNAGApMkpDtrJvMF"/>
    <d v="2016-10-12T00:00:00"/>
    <n v="384"/>
    <x v="0"/>
    <x v="0"/>
    <n v="1"/>
    <s v="professional_services"/>
    <d v="2016-03-03T00:00:00"/>
    <s v=""/>
    <m/>
    <x v="2"/>
    <n v="223"/>
  </r>
  <r>
    <s v="62VRDJWQ43H5Y"/>
    <s v="2449186521481770744"/>
    <s v="02EJpcOTd3vRKnFT8t7lvzMF"/>
    <d v="2017-12-28T00:00:00"/>
    <n v="8.0500000000000007"/>
    <x v="0"/>
    <x v="0"/>
    <n v="1"/>
    <s v="food_and_drink"/>
    <d v="2017-05-18T00:00:00"/>
    <s v=""/>
    <m/>
    <x v="1"/>
    <n v="224"/>
  </r>
  <r>
    <s v="EJFRSZX6BKCCP"/>
    <s v="1548506111575553450"/>
    <s v="02EK7GEJ01aKshwfIaZTRyMF"/>
    <d v="2016-09-15T00:00:00"/>
    <n v="30"/>
    <x v="78"/>
    <x v="1"/>
    <n v="1"/>
    <s v="beauty_and_personal_care"/>
    <d v="2016-03-26T00:00:00"/>
    <s v=""/>
    <m/>
    <x v="1"/>
    <n v="173"/>
  </r>
  <r>
    <s v="8X47VPGHT5APA"/>
    <s v="2009755643336506157"/>
    <s v="02EM1vB79ljDUtM0PiO8SvMF"/>
    <d v="2017-09-14T00:00:00"/>
    <n v="5.25"/>
    <x v="0"/>
    <x v="0"/>
    <n v="0"/>
    <s v="food_and_drink"/>
    <d v="2016-05-27T00:00:00"/>
    <s v=""/>
    <m/>
    <x v="1"/>
    <n v="475"/>
  </r>
  <r>
    <s v="FGDY9WXDPV0Z8"/>
    <s v="1855455454748569469"/>
    <s v="02EOL7C1qse1ldLpOdS4mtMF"/>
    <d v="2017-12-03T00:00:00"/>
    <n v="26.27"/>
    <x v="0"/>
    <x v="0"/>
    <n v="0"/>
    <s v="leisure_and_entertainment"/>
    <d v="2017-10-26T00:00:00"/>
    <n v="41.380103286400001"/>
    <n v="-72.903936440199999"/>
    <x v="0"/>
    <n v="38"/>
  </r>
  <r>
    <s v="89FCN5WEWMJ8A"/>
    <s v="8253570626757401144"/>
    <s v="02EOyRB6vrd0CLWX8IcBzsMF"/>
    <d v="2017-02-26T00:00:00"/>
    <n v="32.200000000000003"/>
    <x v="0"/>
    <x v="0"/>
    <n v="0"/>
    <s v="beauty_and_personal_care"/>
    <d v="2016-11-10T00:00:00"/>
    <n v="35.605985740000001"/>
    <n v="-78.568565539999994"/>
    <x v="0"/>
    <n v="108"/>
  </r>
  <r>
    <s v="EXNDCWCPAF97W"/>
    <s v="3770124168648113513"/>
    <s v="02EVRC9z6uzI3OqrUSK4IwMF"/>
    <d v="2016-08-06T00:00:00"/>
    <n v="192.96"/>
    <x v="0"/>
    <x v="0"/>
    <n v="1"/>
    <s v="health_care_and_fitness"/>
    <d v="2016-06-03T00:00:00"/>
    <n v="37.490051269299997"/>
    <n v="-82.503540994600002"/>
    <x v="0"/>
    <n v="64"/>
  </r>
  <r>
    <s v="AJ5EA0CW3HGYR"/>
    <s v="8890811956117200057"/>
    <s v="02EdH85jxtpkxqeULJaZuxMF"/>
    <d v="2017-09-24T00:00:00"/>
    <n v="34"/>
    <x v="0"/>
    <x v="0"/>
    <n v="0"/>
    <s v="leisure_and_entertainment"/>
    <d v="2017-07-08T00:00:00"/>
    <n v="37.368439973900003"/>
    <n v="-121.9283868598"/>
    <x v="1"/>
    <n v="78"/>
  </r>
  <r>
    <s v="0B2CAC55XHZE6"/>
    <s v="46570731980276704"/>
    <s v="02Eu0zmi1SH5jQoTaPpwFwMF"/>
    <d v="2017-10-29T00:00:00"/>
    <n v="150"/>
    <x v="0"/>
    <x v="0"/>
    <n v="0"/>
    <s v="health_care_and_fitness"/>
    <d v="2016-12-20T00:00:00"/>
    <n v="34.074334935300001"/>
    <n v="-118.32393072559999"/>
    <x v="0"/>
    <n v="313"/>
  </r>
  <r>
    <s v="4WW8P3VP998Q0"/>
    <s v="7012366158850800039"/>
    <s v="02EwIPIC5SIoCyjO7M4pCyMF"/>
    <d v="2017-08-26T00:00:00"/>
    <n v="10"/>
    <x v="0"/>
    <x v="0"/>
    <n v="0"/>
    <s v="food_and_drink"/>
    <d v="2017-05-11T00:00:00"/>
    <n v="39.983443999999999"/>
    <n v="-75.222562999999994"/>
    <x v="1"/>
    <n v="107"/>
  </r>
  <r>
    <s v="ADYD11Q133CFG"/>
    <s v="3185306629823534097"/>
    <s v="02F1rWe4ZtIxMBvx9zBR6zMF"/>
    <d v="2017-04-27T00:00:00"/>
    <n v="6.45"/>
    <x v="0"/>
    <x v="0"/>
    <n v="0"/>
    <s v="food_and_drink"/>
    <d v="2016-07-02T00:00:00"/>
    <n v="44.540187930599998"/>
    <n v="-122.907162266"/>
    <x v="0"/>
    <n v="299"/>
  </r>
  <r>
    <s v="2K7H77Q6XHQSY"/>
    <s v="7318338854220783916"/>
    <s v="02F4j31Gss9bS8ZMEUDb6vMF"/>
    <d v="2016-12-10T00:00:00"/>
    <n v="9.66"/>
    <x v="0"/>
    <x v="0"/>
    <n v="0"/>
    <s v="food_and_drink"/>
    <d v="2016-04-22T00:00:00"/>
    <n v="41.931905247899998"/>
    <n v="-88.768637513499996"/>
    <x v="1"/>
    <n v="232"/>
  </r>
  <r>
    <s v="8C73JCSS9C4T4"/>
    <s v="5643225837550605094"/>
    <s v="02F8ZzVvzlwlJ1X6gb0vBzMF"/>
    <d v="2017-10-22T00:00:00"/>
    <n v="5"/>
    <x v="0"/>
    <x v="0"/>
    <n v="1"/>
    <s v="transportation"/>
    <d v="2016-03-25T00:00:00"/>
    <n v="33.417869240000002"/>
    <n v="-82.140327360000001"/>
    <x v="0"/>
    <n v="576"/>
  </r>
  <r>
    <s v="ED4ZDM2PBQNJ8"/>
    <s v="8499889470586836524"/>
    <s v="02FGRzoB0nirzP8Qs60evxMF"/>
    <d v="2016-12-27T00:00:00"/>
    <n v="12"/>
    <x v="0"/>
    <x v="0"/>
    <n v="0"/>
    <s v="food_and_drink"/>
    <d v="2016-01-15T00:00:00"/>
    <s v=""/>
    <m/>
    <x v="2"/>
    <n v="347"/>
  </r>
  <r>
    <s v="29Q46GJ3FVEK5"/>
    <s v="1882179855114391707"/>
    <s v="02FQW0zWwgDjYVGi9W4nQuMF"/>
    <d v="2017-11-05T00:00:00"/>
    <n v="16.16"/>
    <x v="0"/>
    <x v="0"/>
    <n v="0"/>
    <s v="food_and_drink"/>
    <d v="2016-10-02T00:00:00"/>
    <n v="32.770468157000003"/>
    <n v="-117.1500478976"/>
    <x v="2"/>
    <n v="399"/>
  </r>
  <r>
    <s v="ERDJRGYCT6PE7"/>
    <s v="5694562071952852859"/>
    <s v="02FYFilp8Gw7L7vsF26CwvMF"/>
    <d v="2018-01-07T00:00:00"/>
    <n v="20.53"/>
    <x v="0"/>
    <x v="0"/>
    <n v="0"/>
    <s v="food_and_drink"/>
    <d v="2016-10-28T00:00:00"/>
    <n v="40.935547272500003"/>
    <n v="-74.187110781399994"/>
    <x v="1"/>
    <n v="436"/>
  </r>
  <r>
    <s v="9D76EA33BCW1M"/>
    <s v="9060460734509110675"/>
    <s v="02FYj6xP96aTpnEzwOp9hzMF"/>
    <d v="2016-06-13T00:00:00"/>
    <n v="100"/>
    <x v="0"/>
    <x v="0"/>
    <n v="0"/>
    <s v="charities_education_and_membership"/>
    <d v="2016-04-21T00:00:00"/>
    <s v=""/>
    <m/>
    <x v="0"/>
    <n v="53"/>
  </r>
  <r>
    <s v="60VC700MAZPZP"/>
    <s v="1202564183642943202"/>
    <s v="02FezN4PPWaHpNzXrW46IxMF"/>
    <d v="2017-09-15T00:00:00"/>
    <n v="218"/>
    <x v="211"/>
    <x v="2"/>
    <n v="1"/>
    <s v="home_and_repair"/>
    <d v="2016-02-10T00:00:00"/>
    <n v="43.3376773261"/>
    <n v="-73.712913645499995"/>
    <x v="0"/>
    <n v="583"/>
  </r>
  <r>
    <s v="066G0P6250Y2E"/>
    <s v="5103359979685972181"/>
    <s v="02FlzLrjjmRP7IUnr9kLLxMF"/>
    <d v="2016-12-03T00:00:00"/>
    <n v="15.95"/>
    <x v="0"/>
    <x v="0"/>
    <n v="0"/>
    <s v="food_and_drink"/>
    <d v="2016-10-20T00:00:00"/>
    <s v=""/>
    <m/>
    <x v="0"/>
    <n v="44"/>
  </r>
  <r>
    <s v="4VWBDR1A31Q4T"/>
    <s v="4401513872843693068"/>
    <s v="02FmU1tqa2fO7VAmbbkR9uMF"/>
    <d v="2016-09-09T00:00:00"/>
    <n v="8.8699999999999992"/>
    <x v="0"/>
    <x v="0"/>
    <n v="0"/>
    <s v="food_and_drink"/>
    <d v="2016-01-11T00:00:00"/>
    <s v=""/>
    <m/>
    <x v="1"/>
    <n v="242"/>
  </r>
  <r>
    <s v="6AKZKTCPT491V"/>
    <s v="4096386070787527622"/>
    <s v="02GCE5bkHjs7SD6mTv3VeyMF"/>
    <d v="2017-05-23T00:00:00"/>
    <n v="11"/>
    <x v="0"/>
    <x v="0"/>
    <n v="0"/>
    <s v="food_and_drink"/>
    <d v="2016-11-28T00:00:00"/>
    <s v=""/>
    <m/>
    <x v="1"/>
    <n v="176"/>
  </r>
  <r>
    <s v="871SVKV4QD8R8"/>
    <s v="6759490126881190059"/>
    <s v="02GJ1zjX8wPs14jEkaQ8SyMF"/>
    <d v="2017-04-23T00:00:00"/>
    <n v="32"/>
    <x v="0"/>
    <x v="0"/>
    <n v="0"/>
    <s v="food_and_drink"/>
    <d v="2017-04-12T00:00:00"/>
    <n v="33.680297057200001"/>
    <n v="-116.23998231269999"/>
    <x v="0"/>
    <n v="11"/>
  </r>
  <r>
    <s v="1TWVA09N27MRZ"/>
    <s v="1754397509323499045"/>
    <s v="02GJDTt6GUOa3LoWysPatsMF"/>
    <d v="2016-12-06T00:00:00"/>
    <n v="7"/>
    <x v="0"/>
    <x v="0"/>
    <n v="0"/>
    <s v="food_and_drink"/>
    <d v="2016-10-20T00:00:00"/>
    <s v=""/>
    <m/>
    <x v="2"/>
    <n v="47"/>
  </r>
  <r>
    <s v="5AVSBES7VJWHT"/>
    <s v="1518951674750309390"/>
    <s v="02GKesivC24GdYLfDon3ssMF"/>
    <d v="2016-12-15T00:00:00"/>
    <n v="9"/>
    <x v="0"/>
    <x v="0"/>
    <n v="0"/>
    <s v="food_and_drink"/>
    <d v="2016-10-10T00:00:00"/>
    <s v=""/>
    <m/>
    <x v="0"/>
    <n v="66"/>
  </r>
  <r>
    <s v="6BPJNVX6D8V3E"/>
    <s v="983245306227072836"/>
    <s v="02GVSUa5SUsyj6WWNzpdwtMF"/>
    <d v="2017-10-06T00:00:00"/>
    <n v="8.6300000000000008"/>
    <x v="0"/>
    <x v="0"/>
    <n v="1"/>
    <s v="food_and_drink"/>
    <d v="2017-02-05T00:00:00"/>
    <s v=""/>
    <m/>
    <x v="1"/>
    <n v="243"/>
  </r>
  <r>
    <s v="BX2PGNZ8CTXH3"/>
    <s v="5860662648089964791"/>
    <s v="02GXHsBXT9beVOJhtXmpVwMF"/>
    <d v="2016-12-30T00:00:00"/>
    <n v="60.6"/>
    <x v="0"/>
    <x v="0"/>
    <n v="0"/>
    <s v="food_and_drink"/>
    <d v="2016-06-20T00:00:00"/>
    <s v=""/>
    <m/>
    <x v="2"/>
    <n v="193"/>
  </r>
  <r>
    <s v="9CGHGS79X36WR"/>
    <s v="8211562199142316065"/>
    <s v="02GXswTIljsiADylLES5DtMF"/>
    <d v="2017-02-19T00:00:00"/>
    <n v="10.49"/>
    <x v="0"/>
    <x v="0"/>
    <n v="0"/>
    <s v="food_and_drink"/>
    <d v="2016-10-03T00:00:00"/>
    <n v="25.86989041"/>
    <n v="-80.291500869999993"/>
    <x v="0"/>
    <n v="139"/>
  </r>
  <r>
    <s v="FVY6SR9S39DG8"/>
    <s v="1158265883341861453"/>
    <s v="02GbzTVjo0MjfN5v1i7RPzMF"/>
    <d v="2016-11-18T00:00:00"/>
    <n v="35"/>
    <x v="0"/>
    <x v="0"/>
    <n v="0"/>
    <s v="health_care_and_fitness"/>
    <d v="2016-08-04T00:00:00"/>
    <s v=""/>
    <m/>
    <x v="1"/>
    <n v="106"/>
  </r>
  <r>
    <s v="0YW5XWN9DNQSX"/>
    <s v="2355744964622762502"/>
    <s v="02Gc6PK5wtLvIb5vNx4ikxMF"/>
    <d v="2016-07-15T00:00:00"/>
    <n v="37.380000000000003"/>
    <x v="0"/>
    <x v="0"/>
    <n v="0"/>
    <s v="health_care_and_fitness"/>
    <d v="2016-02-16T00:00:00"/>
    <s v=""/>
    <m/>
    <x v="0"/>
    <n v="150"/>
  </r>
  <r>
    <s v="4YG2R23885HET"/>
    <s v="2757565305711233790"/>
    <s v="02GcDUY4e0mSSKOQ3sRj3uMF"/>
    <d v="2017-04-11T00:00:00"/>
    <n v="57.16"/>
    <x v="0"/>
    <x v="0"/>
    <n v="0"/>
    <s v="food_and_drink"/>
    <d v="2016-04-08T00:00:00"/>
    <n v="40.673073843200001"/>
    <n v="-73.950225716700004"/>
    <x v="0"/>
    <n v="368"/>
  </r>
  <r>
    <s v="CH9HEKECNJ7DT"/>
    <s v="5125264192961490327"/>
    <s v="02GlpQIBfTyta9lnYE7qQyMF"/>
    <d v="2017-01-03T00:00:00"/>
    <n v="1"/>
    <x v="0"/>
    <x v="0"/>
    <n v="1"/>
    <s v="food_and_drink"/>
    <d v="2016-05-18T00:00:00"/>
    <s v=""/>
    <m/>
    <x v="1"/>
    <n v="230"/>
  </r>
  <r>
    <s v="4XYGAFY32APQ6"/>
    <s v="8205318036517929645"/>
    <s v="02GtSftC2xPVHUJIOx4sRxMF"/>
    <d v="2017-08-06T00:00:00"/>
    <n v="9"/>
    <x v="0"/>
    <x v="0"/>
    <n v="0"/>
    <s v="food_and_drink"/>
    <d v="2016-12-29T00:00:00"/>
    <n v="35.836796332200002"/>
    <n v="-78.642666125700003"/>
    <x v="1"/>
    <n v="220"/>
  </r>
  <r>
    <s v="160RXV3N6Z8MK"/>
    <s v="3374128674229121630"/>
    <s v="02H0bxiNUhbe9YsTxBUQZtMF"/>
    <d v="2016-12-17T00:00:00"/>
    <n v="4.25"/>
    <x v="0"/>
    <x v="0"/>
    <n v="0"/>
    <s v="food_and_drink"/>
    <d v="2016-01-20T00:00:00"/>
    <s v=""/>
    <m/>
    <x v="1"/>
    <n v="332"/>
  </r>
  <r>
    <s v="D4B4F112QQE6P"/>
    <s v="7104384801823696854"/>
    <s v="02H2yTDAq7k29FGWzcjG9zMF"/>
    <d v="2017-09-30T00:00:00"/>
    <n v="4.21"/>
    <x v="0"/>
    <x v="0"/>
    <n v="1"/>
    <s v="food_and_drink"/>
    <d v="2016-07-14T00:00:00"/>
    <s v=""/>
    <m/>
    <x v="0"/>
    <n v="443"/>
  </r>
  <r>
    <s v="92NG697N2T23Y"/>
    <s v="5225056409206053985"/>
    <s v="02H7t8bvg2Z9lcyoezkIQuMF"/>
    <d v="2017-11-03T00:00:00"/>
    <n v="10.55"/>
    <x v="0"/>
    <x v="0"/>
    <n v="0"/>
    <s v="food_and_drink"/>
    <d v="2017-09-06T00:00:00"/>
    <n v="43.1056877997"/>
    <n v="-89.510382610299999"/>
    <x v="1"/>
    <n v="58"/>
  </r>
  <r>
    <s v="0011NK0KZVHP4"/>
    <s v="6813696394769913187"/>
    <s v="02HAfKV2FTucy4d0la96pyMF"/>
    <d v="2017-10-30T00:00:00"/>
    <n v="32"/>
    <x v="0"/>
    <x v="0"/>
    <n v="0"/>
    <s v="leisure_and_entertainment"/>
    <d v="2017-07-04T00:00:00"/>
    <n v="37.701197303900003"/>
    <n v="-97.310719080400006"/>
    <x v="1"/>
    <n v="118"/>
  </r>
  <r>
    <s v="8FTDPSV12RYEZ"/>
    <s v="4366740584886608895"/>
    <s v="02HDPM7ofYkXb8KeMJa3uxMF"/>
    <d v="2016-08-25T00:00:00"/>
    <n v="6.33"/>
    <x v="0"/>
    <x v="0"/>
    <n v="1"/>
    <s v="food_and_drink"/>
    <d v="2016-01-26T00:00:00"/>
    <n v="36.319418395900001"/>
    <n v="-119.3151872513"/>
    <x v="0"/>
    <n v="212"/>
  </r>
  <r>
    <s v="BX7S091TW4ZDF"/>
    <s v="7315778815605415996"/>
    <s v="02HHrlCrypOcF7w9mMPSnyMF"/>
    <d v="2017-12-22T00:00:00"/>
    <n v="20"/>
    <x v="0"/>
    <x v="0"/>
    <n v="0"/>
    <s v="beauty_and_personal_care"/>
    <d v="2016-01-21T00:00:00"/>
    <n v="41.445446030900001"/>
    <n v="-74.400186255400001"/>
    <x v="2"/>
    <n v="701"/>
  </r>
  <r>
    <s v="15E6MC6TZW4EE"/>
    <s v="4246266117010781580"/>
    <s v="02HQlavnfkP3wJL0QIBTHtMF"/>
    <d v="2017-08-20T00:00:00"/>
    <n v="30.84"/>
    <x v="0"/>
    <x v="0"/>
    <n v="1"/>
    <s v="retail"/>
    <d v="2017-04-21T00:00:00"/>
    <s v=""/>
    <m/>
    <x v="0"/>
    <n v="121"/>
  </r>
  <r>
    <s v="2VSW6V011YS63"/>
    <s v="4745247456092813789"/>
    <s v="02HUvITSJMSTT0RdWfJkssMF"/>
    <d v="2017-11-26T00:00:00"/>
    <n v="40.68"/>
    <x v="0"/>
    <x v="0"/>
    <n v="0"/>
    <s v="retail"/>
    <d v="2017-10-03T00:00:00"/>
    <n v="52.3118488"/>
    <n v="-114.0807449"/>
    <x v="0"/>
    <n v="54"/>
  </r>
  <r>
    <s v="9QKJW8VPBMZ47"/>
    <s v="6804422325589840087"/>
    <s v="02HaMeR73zqSNEFJKdWM2uMF"/>
    <d v="2017-10-13T00:00:00"/>
    <n v="11.64"/>
    <x v="0"/>
    <x v="0"/>
    <n v="0"/>
    <s v="food_and_drink"/>
    <d v="2017-01-26T00:00:00"/>
    <n v="41.799080302"/>
    <n v="-87.584111038700001"/>
    <x v="0"/>
    <n v="260"/>
  </r>
  <r>
    <s v="1DV90NGK6CK93"/>
    <s v="6181845407186820909"/>
    <s v="02Hh2IuaxlY1boySGv2tQxMF"/>
    <d v="2017-12-10T00:00:00"/>
    <n v="7.56"/>
    <x v="0"/>
    <x v="0"/>
    <n v="0"/>
    <s v="food_and_drink"/>
    <d v="2016-10-19T00:00:00"/>
    <s v=""/>
    <m/>
    <x v="1"/>
    <n v="417"/>
  </r>
  <r>
    <s v="CTTACG89WPT6Q"/>
    <s v="552011526893415523"/>
    <s v="02Hqb6KckNZjvO9HyRjU7tMF"/>
    <s v="2017-02-29"/>
    <n v="22"/>
    <x v="0"/>
    <x v="0"/>
    <n v="0"/>
    <s v="beauty_and_personal_care"/>
    <d v="2016-08-03T00:00:00"/>
    <n v="37.639795999999997"/>
    <n v="-120.9996857"/>
    <x v="1"/>
    <e v="#VALUE!"/>
  </r>
  <r>
    <s v="D254HYCC86S0K"/>
    <s v="7076971454731286367"/>
    <s v="02HrHo8GJj4qWljKYcCdBzMF"/>
    <d v="2017-03-11T00:00:00"/>
    <n v="4"/>
    <x v="0"/>
    <x v="0"/>
    <n v="0"/>
    <s v="food_and_drink"/>
    <d v="2016-01-30T00:00:00"/>
    <n v="33.543068915600003"/>
    <n v="-84.342942908500007"/>
    <x v="0"/>
    <n v="406"/>
  </r>
  <r>
    <s v="2ACZ1RN1MVATM"/>
    <s v="3352610338357147633"/>
    <s v="02HtstWz5Zw1MQhPpzlggwMF"/>
    <d v="2017-11-11T00:00:00"/>
    <n v="12.65"/>
    <x v="0"/>
    <x v="0"/>
    <n v="0"/>
    <s v="food_and_drink"/>
    <d v="2017-06-06T00:00:00"/>
    <s v=""/>
    <m/>
    <x v="0"/>
    <n v="158"/>
  </r>
  <r>
    <s v="6EZ2A1A1FM18A"/>
    <s v="328299251956079222"/>
    <s v="02HuQ8tjOgsd0jEwRYjonzMF"/>
    <d v="2016-11-30T00:00:00"/>
    <n v="25"/>
    <x v="0"/>
    <x v="0"/>
    <n v="0"/>
    <s v="beauty_and_personal_care"/>
    <d v="2016-03-11T00:00:00"/>
    <s v=""/>
    <m/>
    <x v="1"/>
    <n v="264"/>
  </r>
  <r>
    <s v="CD8ZV9YWYF3YN"/>
    <s v="321177392465100217"/>
    <s v="02I0gQtMRfM00DGOPwylrsMF"/>
    <d v="2017-09-03T00:00:00"/>
    <n v="19.16"/>
    <x v="0"/>
    <x v="0"/>
    <n v="0"/>
    <s v="food_and_drink"/>
    <d v="2017-01-22T00:00:00"/>
    <n v="32.952749599999997"/>
    <n v="-96.853401300000002"/>
    <x v="2"/>
    <n v="224"/>
  </r>
  <r>
    <s v="BT724C3S4F1A9"/>
    <s v="6251036786525288800"/>
    <s v="02I3G4HPsIG5g5saJgDOOtMF"/>
    <d v="2016-05-05T00:00:00"/>
    <n v="10.47"/>
    <x v="0"/>
    <x v="0"/>
    <n v="1"/>
    <s v="food_and_drink"/>
    <d v="2016-03-08T00:00:00"/>
    <n v="35.913292346600002"/>
    <n v="-79.055924887299994"/>
    <x v="2"/>
    <n v="58"/>
  </r>
  <r>
    <s v="6T0HFN2KRKVZV"/>
    <s v="301939457686076749"/>
    <s v="02I3vz74Gf98Pu2okTaQWxMF"/>
    <d v="2016-12-29T00:00:00"/>
    <n v="10.67"/>
    <x v="0"/>
    <x v="0"/>
    <n v="0"/>
    <s v="food_and_drink"/>
    <d v="2016-01-05T00:00:00"/>
    <s v=""/>
    <m/>
    <x v="1"/>
    <n v="359"/>
  </r>
  <r>
    <s v="6MMZ5Y30PCP1J"/>
    <s v="5127013313306102491"/>
    <s v="02IHNEZ37qdAzyT6KL8zVtMF"/>
    <d v="2016-09-09T00:00:00"/>
    <n v="8.93"/>
    <x v="0"/>
    <x v="0"/>
    <n v="0"/>
    <s v="food_and_drink"/>
    <d v="2016-07-24T00:00:00"/>
    <s v=""/>
    <m/>
    <x v="0"/>
    <n v="47"/>
  </r>
  <r>
    <s v="D5HESB7P67TZ3"/>
    <s v="3328455233809053653"/>
    <s v="02IHamnr77YUKKiHoUlxYwMF"/>
    <d v="2016-10-07T00:00:00"/>
    <n v="1.5"/>
    <x v="0"/>
    <x v="0"/>
    <n v="0"/>
    <s v="food_and_drink"/>
    <d v="2016-02-27T00:00:00"/>
    <s v=""/>
    <m/>
    <x v="1"/>
    <n v="223"/>
  </r>
  <r>
    <s v="1966HSC13YJ3R"/>
    <s v="214856674527234644"/>
    <s v="02IQjJ1yqIoP2jX7cCpJYxMF"/>
    <d v="2017-09-20T00:00:00"/>
    <n v="32.54"/>
    <x v="0"/>
    <x v="0"/>
    <n v="0"/>
    <s v="food_and_drink"/>
    <d v="2016-02-02T00:00:00"/>
    <n v="39.972006806400003"/>
    <n v="-83.004241706100004"/>
    <x v="2"/>
    <n v="596"/>
  </r>
  <r>
    <s v="1M27SMYH3GF55"/>
    <s v="7522173757527583973"/>
    <s v="02IRZr69qVKJzKkQbLIEwwMF"/>
    <d v="2016-06-07T00:00:00"/>
    <n v="99"/>
    <x v="0"/>
    <x v="0"/>
    <n v="0"/>
    <s v="retail"/>
    <d v="2016-02-05T00:00:00"/>
    <s v=""/>
    <m/>
    <x v="0"/>
    <n v="123"/>
  </r>
  <r>
    <s v="0G0CP8ZSZE9JQ"/>
    <s v="9196747469070543260"/>
    <s v="02IitjmGhQNGdhC16ivuKvMF"/>
    <d v="2017-01-30T00:00:00"/>
    <n v="30.04"/>
    <x v="0"/>
    <x v="0"/>
    <n v="0"/>
    <s v="food_and_drink"/>
    <d v="2016-01-30T00:00:00"/>
    <n v="29.425237119399998"/>
    <n v="-98.471709732199997"/>
    <x v="2"/>
    <n v="366"/>
  </r>
  <r>
    <s v="4738CH2FGAFJV"/>
    <s v="4895972825180352364"/>
    <s v="02Ik7CWCyDrb577xvTAJ1tMF"/>
    <d v="2017-12-04T00:00:00"/>
    <n v="34"/>
    <x v="0"/>
    <x v="0"/>
    <n v="0"/>
    <s v="retail"/>
    <d v="2017-09-07T00:00:00"/>
    <n v="45.266753356000002"/>
    <n v="-75.731845563299999"/>
    <x v="0"/>
    <n v="88"/>
  </r>
  <r>
    <s v="ATQW9KKQHNB4M"/>
    <s v="6217280238059227738"/>
    <s v="02InurQXJEhVfxLN0OfLnyMF"/>
    <d v="2017-08-04T00:00:00"/>
    <n v="2"/>
    <x v="0"/>
    <x v="0"/>
    <n v="0"/>
    <s v="food_and_drink"/>
    <d v="2016-04-03T00:00:00"/>
    <s v=""/>
    <m/>
    <x v="0"/>
    <n v="488"/>
  </r>
  <r>
    <s v="690XSAG3468YC"/>
    <s v="6711777336867750508"/>
    <s v="02Ir8frH6568rA2XJLXVuxMF"/>
    <d v="2017-05-08T00:00:00"/>
    <n v="1.5"/>
    <x v="0"/>
    <x v="0"/>
    <n v="0"/>
    <s v="food_and_drink"/>
    <d v="2016-06-19T00:00:00"/>
    <n v="40.007273771100003"/>
    <n v="-83.057910642500005"/>
    <x v="0"/>
    <n v="323"/>
  </r>
  <r>
    <s v="09GNCEJA048SE"/>
    <s v="8677850262342680851"/>
    <s v="02Ivy211upxyoNjQw8TJUtMF"/>
    <d v="2017-12-28T00:00:00"/>
    <n v="307"/>
    <x v="0"/>
    <x v="0"/>
    <n v="0"/>
    <s v="beauty_and_personal_care"/>
    <d v="2017-05-05T00:00:00"/>
    <n v="39.769811230000002"/>
    <n v="-105.05626934"/>
    <x v="0"/>
    <n v="237"/>
  </r>
  <r>
    <s v="CHW4HR9AB027X"/>
    <s v="2346881576648268224"/>
    <s v="02J3SRuEMcs6YSR56v0sMxMF"/>
    <d v="2017-11-25T00:00:00"/>
    <n v="27.5"/>
    <x v="0"/>
    <x v="0"/>
    <n v="0"/>
    <s v="charities_education_and_membership"/>
    <d v="2017-02-27T00:00:00"/>
    <s v=""/>
    <m/>
    <x v="0"/>
    <n v="271"/>
  </r>
  <r>
    <s v="FBWVH4E2QVKZT"/>
    <s v="6274305995736550042"/>
    <s v="02JGbAsXrdQRdPothHoX3vMF"/>
    <d v="2016-11-25T00:00:00"/>
    <n v="68"/>
    <x v="0"/>
    <x v="0"/>
    <n v="0"/>
    <s v="food_and_drink"/>
    <d v="2016-10-27T00:00:00"/>
    <s v=""/>
    <m/>
    <x v="0"/>
    <n v="29"/>
  </r>
  <r>
    <s v="0P3P0PJBETVZ2"/>
    <s v="845959569700154613"/>
    <s v="02JLVZYkr3AvSI24MQYtWwMF"/>
    <d v="2018-01-08T00:00:00"/>
    <n v="29.75"/>
    <x v="0"/>
    <x v="0"/>
    <n v="0"/>
    <s v="retail"/>
    <d v="2018-01-01T00:00:00"/>
    <s v=""/>
    <m/>
    <x v="2"/>
    <n v="7"/>
  </r>
  <r>
    <s v="9RPK0R3JVHW7X"/>
    <s v="8154212071724514099"/>
    <s v="02JLXID8AWZYdtUVPPuhXtMF"/>
    <d v="2017-09-24T00:00:00"/>
    <n v="9"/>
    <x v="22"/>
    <x v="1"/>
    <n v="1"/>
    <s v="charities_education_and_membership"/>
    <d v="2016-11-06T00:00:00"/>
    <n v="33.587964900000003"/>
    <n v="-101.84899040000001"/>
    <x v="0"/>
    <n v="322"/>
  </r>
  <r>
    <s v="80KRACC0TR9NS"/>
    <s v="2632547361119422684"/>
    <s v="02JVvskqIaC4mWscpinQvzMF"/>
    <d v="2017-05-27T00:00:00"/>
    <n v="96.35"/>
    <x v="0"/>
    <x v="0"/>
    <n v="0"/>
    <s v="food_and_drink"/>
    <d v="2016-06-18T00:00:00"/>
    <s v=""/>
    <m/>
    <x v="2"/>
    <n v="343"/>
  </r>
  <r>
    <s v="5FMJKTEJW1WJT"/>
    <s v="5158939508641949953"/>
    <s v="02JWBZlXciVsFC3MKD3iB0MF"/>
    <d v="2017-10-31T00:00:00"/>
    <n v="4"/>
    <x v="0"/>
    <x v="0"/>
    <n v="0"/>
    <s v="food_and_drink"/>
    <d v="2017-03-16T00:00:00"/>
    <n v="33.6707124092"/>
    <n v="-117.66209889069999"/>
    <x v="1"/>
    <n v="229"/>
  </r>
  <r>
    <s v="0F64HM2CANXMP"/>
    <s v="1795626650685416188"/>
    <s v="02JWTyiw9z6hFqzUOqAxUwMF"/>
    <d v="2016-11-22T00:00:00"/>
    <n v="15.74"/>
    <x v="0"/>
    <x v="0"/>
    <n v="0"/>
    <s v="retail"/>
    <d v="2016-07-20T00:00:00"/>
    <s v=""/>
    <m/>
    <x v="2"/>
    <n v="125"/>
  </r>
  <r>
    <s v="0SXC8H0F8T03V"/>
    <s v="7338983525900721509"/>
    <s v="02JgMeJPz3K7wdZ8X4egDwMF"/>
    <d v="2017-09-09T00:00:00"/>
    <n v="3"/>
    <x v="0"/>
    <x v="0"/>
    <n v="0"/>
    <s v="food_and_drink"/>
    <d v="2016-08-10T00:00:00"/>
    <s v=""/>
    <m/>
    <x v="0"/>
    <n v="395"/>
  </r>
  <r>
    <s v="BWK7CK3FSG5M2"/>
    <s v="7884034999591298807"/>
    <s v="02Ji9D3jXuCZ7Sxwq3QUrxMF"/>
    <d v="2017-02-25T00:00:00"/>
    <n v="199.99"/>
    <x v="0"/>
    <x v="0"/>
    <n v="0"/>
    <s v="retail"/>
    <d v="2017-01-28T00:00:00"/>
    <n v="31.816887664599999"/>
    <n v="-106.42904478139999"/>
    <x v="1"/>
    <n v="28"/>
  </r>
  <r>
    <s v="5B8Q8JK579JHV"/>
    <s v="368693915752864122"/>
    <s v="02Jo8cH45R4iu0doyi8VMwMF"/>
    <d v="2016-09-29T00:00:00"/>
    <n v="20"/>
    <x v="0"/>
    <x v="0"/>
    <n v="0"/>
    <s v="leisure_and_entertainment"/>
    <d v="2016-03-27T00:00:00"/>
    <n v="26.011681314600001"/>
    <n v="-80.142733007700002"/>
    <x v="1"/>
    <n v="186"/>
  </r>
  <r>
    <s v="3WAWY5S148H3V"/>
    <s v="7859327319026668976"/>
    <s v="02JtX5lDQC7ZxnuK9zvSctMF"/>
    <d v="2017-07-12T00:00:00"/>
    <n v="11.61"/>
    <x v="0"/>
    <x v="0"/>
    <n v="0"/>
    <s v="food_and_drink"/>
    <d v="2017-03-27T00:00:00"/>
    <s v=""/>
    <m/>
    <x v="0"/>
    <n v="107"/>
  </r>
  <r>
    <s v="3PD51Z4CYF00R"/>
    <s v="5492072036122100266"/>
    <s v="02JyUzbcenI2xkLEfQ97IvMF"/>
    <d v="2016-11-01T00:00:00"/>
    <n v="10"/>
    <x v="0"/>
    <x v="0"/>
    <n v="0"/>
    <s v="leisure_and_entertainment"/>
    <d v="2016-09-30T00:00:00"/>
    <s v=""/>
    <m/>
    <x v="1"/>
    <n v="32"/>
  </r>
  <r>
    <s v="EZ5B2FMB5BAP9"/>
    <s v="3975378974870215335"/>
    <s v="02K5fIOuETSMRXGlaMcyLyMF"/>
    <d v="2017-01-26T00:00:00"/>
    <n v="4.08"/>
    <x v="0"/>
    <x v="0"/>
    <n v="0"/>
    <s v="food_and_drink"/>
    <d v="2016-11-30T00:00:00"/>
    <n v="36.976665724599997"/>
    <n v="-122.0270928023"/>
    <x v="0"/>
    <n v="57"/>
  </r>
  <r>
    <s v="9M9QF7WJNCBPX"/>
    <s v="6360338920485277358"/>
    <s v="02K6zoZ0q0ZO1DUE5GyALtMF"/>
    <d v="2017-07-07T00:00:00"/>
    <n v="7.9"/>
    <x v="0"/>
    <x v="0"/>
    <n v="0"/>
    <s v="food_and_drink"/>
    <d v="2016-06-24T00:00:00"/>
    <n v="37.293008803399999"/>
    <n v="-121.9414898941"/>
    <x v="0"/>
    <n v="378"/>
  </r>
  <r>
    <s v="FZ4XSM7RG1RB8"/>
    <s v="3503141847220321081"/>
    <s v="02K9BOlKLZTjhjnYgsrgxsMF"/>
    <d v="2017-11-06T00:00:00"/>
    <n v="17"/>
    <x v="0"/>
    <x v="0"/>
    <n v="0"/>
    <s v="food_and_drink"/>
    <d v="2017-06-15T00:00:00"/>
    <n v="39.927059536900003"/>
    <n v="-83.812928565700005"/>
    <x v="2"/>
    <n v="144"/>
  </r>
  <r>
    <s v="F76ZAJPQ33P93"/>
    <s v="2294015498966983456"/>
    <s v="02KFCbGv13bO4CZsYqezDuMF"/>
    <d v="2017-09-14T00:00:00"/>
    <n v="7.5"/>
    <x v="0"/>
    <x v="0"/>
    <n v="0"/>
    <s v="food_and_drink"/>
    <d v="2016-09-02T00:00:00"/>
    <n v="39.991589760899998"/>
    <n v="-105.2609408846"/>
    <x v="1"/>
    <n v="377"/>
  </r>
  <r>
    <s v="17PJM7W7KH8AS"/>
    <s v="2971410965231039192"/>
    <s v="02KGoJLQnk5IuIMud9nQpuMF"/>
    <d v="2018-01-08T00:00:00"/>
    <n v="2"/>
    <x v="0"/>
    <x v="0"/>
    <n v="0"/>
    <s v="food_and_drink"/>
    <d v="2017-04-01T00:00:00"/>
    <s v=""/>
    <m/>
    <x v="0"/>
    <n v="282"/>
  </r>
  <r>
    <s v="FET6C2WZFQEAH"/>
    <s v="6526508718844539300"/>
    <s v="02KV9lP7rjoknKOMPrMTysMF"/>
    <d v="2017-05-30T00:00:00"/>
    <n v="4.45"/>
    <x v="0"/>
    <x v="0"/>
    <n v="0"/>
    <s v="food_and_drink"/>
    <d v="2016-09-17T00:00:00"/>
    <n v="32.819217280499998"/>
    <n v="-117.1552527795"/>
    <x v="0"/>
    <n v="255"/>
  </r>
  <r>
    <s v="AVVYM2C370RJY"/>
    <s v="1580990636421143302"/>
    <s v="02KgZBnfu08DJqJMD49FcxMF"/>
    <d v="2017-05-14T00:00:00"/>
    <n v="174.9"/>
    <x v="0"/>
    <x v="0"/>
    <n v="0"/>
    <s v="retail"/>
    <d v="2017-03-29T00:00:00"/>
    <n v="40.181720441688"/>
    <n v="-76.051300200103697"/>
    <x v="1"/>
    <n v="46"/>
  </r>
  <r>
    <s v="0R38FWXPYCQ9J"/>
    <s v="3441845350413830149"/>
    <s v="02KjFg5JnokBxSiz3U8ZKxMF"/>
    <d v="2016-07-16T00:00:00"/>
    <n v="5.85"/>
    <x v="0"/>
    <x v="0"/>
    <n v="0"/>
    <s v="food_and_drink"/>
    <d v="2016-01-28T00:00:00"/>
    <n v="42.263055355299997"/>
    <n v="-71.308985492299996"/>
    <x v="0"/>
    <n v="170"/>
  </r>
  <r>
    <s v="5AHGGV7524Q0Z"/>
    <s v="2993852085796926173"/>
    <s v="02KpJPrdIs7coohMjrFtIvMF"/>
    <d v="2017-10-27T00:00:00"/>
    <n v="11"/>
    <x v="0"/>
    <x v="0"/>
    <n v="0"/>
    <s v="food_and_drink"/>
    <d v="2017-01-22T00:00:00"/>
    <n v="42.357704000699997"/>
    <n v="-71.059406106200001"/>
    <x v="1"/>
    <n v="278"/>
  </r>
  <r>
    <s v="D7TFG3QVDRNJ5"/>
    <s v="8872046747868086608"/>
    <s v="02KrsM9Hw2dMMfXkfF95KuMF"/>
    <d v="2017-06-29T00:00:00"/>
    <n v="3.75"/>
    <x v="0"/>
    <x v="0"/>
    <n v="1"/>
    <s v="food_and_drink"/>
    <d v="2017-04-26T00:00:00"/>
    <n v="36.584544917400002"/>
    <n v="-121.9035679882"/>
    <x v="0"/>
    <n v="64"/>
  </r>
  <r>
    <s v="9D27A7GWA18NV"/>
    <s v="5077394946179373211"/>
    <s v="02LXyhdPV5jSS8TDdy2rxvMF"/>
    <d v="2017-06-18T00:00:00"/>
    <n v="53.8"/>
    <x v="0"/>
    <x v="0"/>
    <n v="0"/>
    <s v="retail"/>
    <d v="2016-03-31T00:00:00"/>
    <n v="47.440546886100002"/>
    <n v="-122.2956326791"/>
    <x v="1"/>
    <n v="444"/>
  </r>
  <r>
    <s v="1WQN6NQRZQW7M"/>
    <s v="5132894886781188895"/>
    <s v="02LdL3roT4ExHnm0u7omCzMF"/>
    <d v="2016-07-01T00:00:00"/>
    <n v="37.29"/>
    <x v="0"/>
    <x v="0"/>
    <n v="0"/>
    <s v="retail"/>
    <d v="2016-01-12T00:00:00"/>
    <n v="44.9340341005"/>
    <n v="-93.238101020100004"/>
    <x v="1"/>
    <n v="171"/>
  </r>
  <r>
    <s v="FA5MVGH54G5K5"/>
    <s v="1203174458986685194"/>
    <s v="02Li2BUpv3Q3tenNMmYAdyMF"/>
    <d v="2017-07-06T00:00:00"/>
    <n v="3.25"/>
    <x v="0"/>
    <x v="0"/>
    <n v="0"/>
    <s v="food_and_drink"/>
    <d v="2016-04-08T00:00:00"/>
    <n v="33.664690825400001"/>
    <n v="-78.945278374400004"/>
    <x v="2"/>
    <n v="454"/>
  </r>
  <r>
    <s v="520PN7H4ZKJ6S"/>
    <s v="8599944451628799488"/>
    <s v="02M92WAw31LtaINCHX0dTsMF"/>
    <d v="2017-10-16T00:00:00"/>
    <n v="41.94"/>
    <x v="0"/>
    <x v="0"/>
    <n v="0"/>
    <s v="food_and_drink"/>
    <d v="2016-10-29T00:00:00"/>
    <n v="39.758586851098201"/>
    <n v="-104.911670586526"/>
    <x v="1"/>
    <n v="352"/>
  </r>
  <r>
    <s v="CKC2Y4T7AVS1M"/>
    <s v="3201637118242288575"/>
    <s v="02MFMJHN7ZUI8i7CZRAsqvMF"/>
    <d v="2017-10-27T00:00:00"/>
    <n v="4.32"/>
    <x v="0"/>
    <x v="0"/>
    <n v="1"/>
    <s v="food_and_drink"/>
    <d v="2016-10-07T00:00:00"/>
    <n v="39.772405852600002"/>
    <n v="-105.04382380289999"/>
    <x v="0"/>
    <n v="385"/>
  </r>
  <r>
    <s v="FVE1G5HB59KGS"/>
    <s v="213476298192755668"/>
    <s v="02MONYV6dlX8dvdzj16KqtMF"/>
    <d v="2018-01-01T00:00:00"/>
    <n v="16.850000000000001"/>
    <x v="0"/>
    <x v="0"/>
    <n v="0"/>
    <s v="food_and_drink"/>
    <d v="2016-06-15T00:00:00"/>
    <s v=""/>
    <m/>
    <x v="1"/>
    <n v="565"/>
  </r>
  <r>
    <s v="AHXM3TY655YFW"/>
    <s v="877398833442710450"/>
    <s v="02MT3DpaGCyIysO5hGjs8sMF"/>
    <d v="2017-01-17T00:00:00"/>
    <n v="15"/>
    <x v="0"/>
    <x v="0"/>
    <n v="0"/>
    <s v="leisure_and_entertainment"/>
    <d v="2016-02-04T00:00:00"/>
    <n v="33.976255639999998"/>
    <n v="-81.179040790000002"/>
    <x v="1"/>
    <n v="348"/>
  </r>
  <r>
    <s v="EXREKTGWGJS29"/>
    <s v="5652781489050307792"/>
    <s v="02MY3hPHmDNkYHwSzLSEvyMF"/>
    <d v="2017-05-29T00:00:00"/>
    <n v="6.25"/>
    <x v="0"/>
    <x v="0"/>
    <n v="0"/>
    <s v="food_and_drink"/>
    <d v="2016-02-12T00:00:00"/>
    <n v="36.768470304200001"/>
    <n v="-119.8040406404"/>
    <x v="1"/>
    <n v="472"/>
  </r>
  <r>
    <s v="5DWWVBMCHQBH3"/>
    <s v="7527593296069459209"/>
    <s v="02MYbMGmj9eF7AHNXBlHnsMF"/>
    <d v="2017-08-30T00:00:00"/>
    <n v="8"/>
    <x v="0"/>
    <x v="0"/>
    <n v="0"/>
    <s v="food_and_drink"/>
    <d v="2017-07-26T00:00:00"/>
    <n v="34.048884334100002"/>
    <n v="-118.24504268370001"/>
    <x v="1"/>
    <n v="35"/>
  </r>
  <r>
    <s v="93RWKWTYMYBX5"/>
    <s v="9004788034840105438"/>
    <s v="02McL5vng9OjloeSzBQ1HzMF"/>
    <d v="2017-08-24T00:00:00"/>
    <n v="125"/>
    <x v="0"/>
    <x v="0"/>
    <n v="0"/>
    <s v="professional_services"/>
    <d v="2016-12-01T00:00:00"/>
    <n v="28.3420866821"/>
    <n v="-82.671441380000005"/>
    <x v="0"/>
    <n v="266"/>
  </r>
  <r>
    <s v="F8GM4RFKTGF95"/>
    <s v="6377991145466298354"/>
    <s v="02MuTHqtOejpM7qr560rbzMF"/>
    <d v="2016-12-09T00:00:00"/>
    <n v="12.36"/>
    <x v="212"/>
    <x v="1"/>
    <n v="1"/>
    <s v="food_and_drink"/>
    <d v="2016-02-27T00:00:00"/>
    <n v="32.893487881799999"/>
    <n v="-117.20362595189999"/>
    <x v="0"/>
    <n v="286"/>
  </r>
  <r>
    <s v="50CM5PZH9YZ97"/>
    <s v="1546722119250127824"/>
    <s v="02Mv8iGGD722t6zbkrs9ntMF"/>
    <d v="2016-07-10T00:00:00"/>
    <n v="4"/>
    <x v="0"/>
    <x v="0"/>
    <n v="0"/>
    <s v="food_and_drink"/>
    <d v="2016-01-18T00:00:00"/>
    <n v="38.256922098899999"/>
    <n v="-85.7143018246"/>
    <x v="1"/>
    <n v="174"/>
  </r>
  <r>
    <s v="5D7130ACESEH3"/>
    <s v="104720676786321914"/>
    <s v="02N0SSlBKakhrF8uqm7SLzMF"/>
    <d v="2017-10-17T00:00:00"/>
    <n v="20"/>
    <x v="0"/>
    <x v="0"/>
    <n v="0"/>
    <s v="health_care_and_fitness"/>
    <d v="2016-03-19T00:00:00"/>
    <n v="43.048198999999997"/>
    <n v="-75.865923300000006"/>
    <x v="2"/>
    <n v="577"/>
  </r>
  <r>
    <s v="27R6NTCPXZQPF"/>
    <s v="6857658475877291702"/>
    <s v="02N1aokoJk8ZY8TA0hcLawMF"/>
    <d v="2016-09-09T00:00:00"/>
    <n v="37.71"/>
    <x v="0"/>
    <x v="0"/>
    <n v="0"/>
    <s v="retail"/>
    <d v="2016-01-29T00:00:00"/>
    <n v="39.931836146599998"/>
    <n v="-91.406085163300006"/>
    <x v="0"/>
    <n v="224"/>
  </r>
  <r>
    <s v="4QVS74J78VC25"/>
    <s v="8651418818278655874"/>
    <s v="02N4iCXeFQX2PVyzfX9BIvMF"/>
    <d v="2016-05-18T00:00:00"/>
    <n v="35"/>
    <x v="0"/>
    <x v="0"/>
    <n v="0"/>
    <s v="transportation"/>
    <d v="2016-03-16T00:00:00"/>
    <n v="35.037748455100001"/>
    <n v="-85.196484681300007"/>
    <x v="1"/>
    <n v="63"/>
  </r>
  <r>
    <s v="9VN7QCDMDCB6J"/>
    <s v="8272041829536311824"/>
    <s v="02N6slh4LBlGJgyIoyMQPsMF"/>
    <d v="2017-12-12T00:00:00"/>
    <n v="10.29"/>
    <x v="0"/>
    <x v="0"/>
    <n v="0"/>
    <s v="food_and_drink"/>
    <d v="2016-04-24T00:00:00"/>
    <n v="39.977193401699999"/>
    <n v="-105.1319861402"/>
    <x v="0"/>
    <n v="597"/>
  </r>
  <r>
    <s v="8P8HQX55RAYWQ"/>
    <s v="8752977210084407682"/>
    <s v="02NMvbRRZc1q4S7iYxJs2xMF"/>
    <d v="2017-05-14T00:00:00"/>
    <n v="8.99"/>
    <x v="0"/>
    <x v="0"/>
    <n v="0"/>
    <s v="food_and_drink"/>
    <d v="2016-12-30T00:00:00"/>
    <s v=""/>
    <m/>
    <x v="1"/>
    <n v="135"/>
  </r>
  <r>
    <s v="FET6C2WZFQEAH"/>
    <s v="8471363031453707304"/>
    <s v="02NOXVUjiTN67mQv0fXjusMF"/>
    <d v="2017-08-10T00:00:00"/>
    <n v="15.4"/>
    <x v="213"/>
    <x v="2"/>
    <n v="1"/>
    <s v="food_and_drink"/>
    <d v="2016-09-17T00:00:00"/>
    <s v=""/>
    <m/>
    <x v="0"/>
    <n v="327"/>
  </r>
  <r>
    <s v="85HDYQVG9KDF9"/>
    <s v="3661769834623381783"/>
    <s v="02NRcIyGT48D3tZoluWnGyMF"/>
    <d v="2017-11-08T00:00:00"/>
    <n v="8.43"/>
    <x v="0"/>
    <x v="0"/>
    <n v="0"/>
    <s v="food_and_drink"/>
    <d v="2016-09-10T00:00:00"/>
    <n v="36.615147634099998"/>
    <n v="-88.3154317897"/>
    <x v="2"/>
    <n v="424"/>
  </r>
  <r>
    <s v="6N5B809RPSVFB"/>
    <s v="329409628370608660"/>
    <s v="02Na1WuXCuluTxKYYyPa6tMF"/>
    <d v="2016-03-26T00:00:00"/>
    <n v="12.13"/>
    <x v="0"/>
    <x v="0"/>
    <n v="0"/>
    <s v="food_and_drink"/>
    <d v="2016-02-11T00:00:00"/>
    <s v=""/>
    <m/>
    <x v="1"/>
    <n v="44"/>
  </r>
  <r>
    <s v="2G9QSHY2PZ49E"/>
    <s v="9174685023244969119"/>
    <s v="02Na9BKP6RATqBFCfdQUftMF"/>
    <d v="2017-12-26T00:00:00"/>
    <n v="3.85"/>
    <x v="0"/>
    <x v="0"/>
    <n v="0"/>
    <s v="food_and_drink"/>
    <d v="2016-11-20T00:00:00"/>
    <n v="35.904959829900001"/>
    <n v="-78.941977529100001"/>
    <x v="1"/>
    <n v="401"/>
  </r>
  <r>
    <s v="EFKJTVS2QZQBT"/>
    <s v="3710472873747223936"/>
    <s v="02Nc1J20hP0q150EximnIwMF"/>
    <d v="2016-09-11T00:00:00"/>
    <n v="60"/>
    <x v="51"/>
    <x v="2"/>
    <n v="1"/>
    <s v="retail"/>
    <d v="2016-02-22T00:00:00"/>
    <s v=""/>
    <m/>
    <x v="2"/>
    <n v="202"/>
  </r>
  <r>
    <s v="8MRJQCKPBP70P"/>
    <s v="628254464944521892"/>
    <s v="02NeIAi1M6IBsffcX3zHuuMF"/>
    <d v="2017-02-13T00:00:00"/>
    <n v="4"/>
    <x v="0"/>
    <x v="0"/>
    <n v="0"/>
    <s v="food_and_drink"/>
    <d v="2016-10-29T00:00:00"/>
    <s v=""/>
    <m/>
    <x v="1"/>
    <n v="107"/>
  </r>
  <r>
    <s v="B2TAVRR38WXBT"/>
    <s v="4897638131863428912"/>
    <s v="02No0j7JEI6u8kvdhGhC2sMF"/>
    <d v="2017-09-03T00:00:00"/>
    <n v="100.4"/>
    <x v="0"/>
    <x v="0"/>
    <n v="0"/>
    <s v="food_and_drink"/>
    <d v="2017-07-25T00:00:00"/>
    <n v="43.064769587699999"/>
    <n v="-86.232850877999994"/>
    <x v="2"/>
    <n v="40"/>
  </r>
  <r>
    <s v="8TQBHYNAJC40F"/>
    <s v="7549430965142742921"/>
    <s v="02NvcQ9CQnbQxtNnPdAd6vMF"/>
    <d v="2016-12-22T00:00:00"/>
    <n v="7.92"/>
    <x v="0"/>
    <x v="0"/>
    <n v="0"/>
    <s v="food_and_drink"/>
    <d v="2016-07-08T00:00:00"/>
    <s v=""/>
    <m/>
    <x v="1"/>
    <n v="167"/>
  </r>
  <r>
    <s v="504VE5QD6PGWF"/>
    <s v="1691528253294528991"/>
    <s v="02OJrlQQs0FYqtot9DkOzzMF"/>
    <d v="2017-06-10T00:00:00"/>
    <n v="28.74"/>
    <x v="0"/>
    <x v="0"/>
    <n v="0"/>
    <s v="food_and_drink"/>
    <d v="2016-05-09T00:00:00"/>
    <n v="33.707742199999998"/>
    <n v="-117.78227649999999"/>
    <x v="1"/>
    <n v="397"/>
  </r>
  <r>
    <s v="8J2CGWSXFFTXX"/>
    <s v="368442054832768734"/>
    <s v="02OJw51INAK4a0MHZrCuRyMF"/>
    <d v="2017-07-11T00:00:00"/>
    <n v="7.64"/>
    <x v="0"/>
    <x v="0"/>
    <n v="0"/>
    <s v="food_and_drink"/>
    <d v="2017-04-08T00:00:00"/>
    <s v=""/>
    <m/>
    <x v="2"/>
    <n v="94"/>
  </r>
  <r>
    <s v="0CY55C160JTKP"/>
    <s v="5742403813964284849"/>
    <s v="02ONtScXw31kPDME7hkpzuMF"/>
    <d v="2017-09-15T00:00:00"/>
    <n v="2.5"/>
    <x v="0"/>
    <x v="0"/>
    <n v="0"/>
    <s v="food_and_drink"/>
    <d v="2016-05-10T00:00:00"/>
    <n v="37.3230619988"/>
    <n v="-122.0122910971"/>
    <x v="0"/>
    <n v="493"/>
  </r>
  <r>
    <s v="CZDSJJ6YVCD1J"/>
    <s v="6975005931596643236"/>
    <s v="02OTNwtnuM8WyRi4MrHVcxMF"/>
    <d v="2017-11-13T00:00:00"/>
    <n v="3.41"/>
    <x v="0"/>
    <x v="0"/>
    <n v="1"/>
    <s v="food_and_drink"/>
    <d v="2016-07-21T00:00:00"/>
    <n v="41.806454301199999"/>
    <n v="-72.544863710200005"/>
    <x v="1"/>
    <n v="480"/>
  </r>
  <r>
    <s v="653ZPBCXE6QXK"/>
    <s v="5102610577641026091"/>
    <s v="02OZmCGCYItnBfAyxIleixMF"/>
    <d v="2017-01-16T00:00:00"/>
    <n v="11.52"/>
    <x v="0"/>
    <x v="0"/>
    <n v="0"/>
    <s v="food_and_drink"/>
    <d v="2016-01-20T00:00:00"/>
    <n v="35.680539574400001"/>
    <n v="-105.9471998529"/>
    <x v="2"/>
    <n v="362"/>
  </r>
  <r>
    <s v="E83JN6A619H86"/>
    <s v="9071825225804646222"/>
    <s v="02OqwgijgJczpwMEqxqH4uMF"/>
    <d v="2017-01-22T00:00:00"/>
    <n v="70.44"/>
    <x v="0"/>
    <x v="0"/>
    <n v="0"/>
    <s v="transportation"/>
    <d v="2016-06-24T00:00:00"/>
    <n v="38.963418779999998"/>
    <n v="-77.352445489999994"/>
    <x v="1"/>
    <n v="212"/>
  </r>
  <r>
    <s v="74Y962XP7VWH0"/>
    <s v="4367063711138263247"/>
    <s v="02P4uUPF0fb25RT9Gut9AwMF"/>
    <d v="2017-06-15T00:00:00"/>
    <n v="15.88"/>
    <x v="214"/>
    <x v="2"/>
    <n v="0"/>
    <s v="food_and_drink"/>
    <d v="2016-10-09T00:00:00"/>
    <n v="28.065653066199999"/>
    <n v="-81.787775550099994"/>
    <x v="1"/>
    <n v="249"/>
  </r>
  <r>
    <s v="1YNTRFJ9F8PV1"/>
    <s v="2333088076582256871"/>
    <s v="02P64AGbqUdowYrB1iafGyMF"/>
    <d v="2017-12-30T00:00:00"/>
    <n v="48.17"/>
    <x v="0"/>
    <x v="0"/>
    <n v="0"/>
    <s v="beauty_and_personal_care"/>
    <d v="2016-01-06T00:00:00"/>
    <n v="21.294286799999998"/>
    <n v="-157.84129802999999"/>
    <x v="1"/>
    <n v="724"/>
  </r>
  <r>
    <s v="44YT9S4NWY94T"/>
    <s v="3646975443083074980"/>
    <s v="02PJa7aJNtZStH0sjKTNtuMF"/>
    <d v="2017-10-05T00:00:00"/>
    <n v="25"/>
    <x v="0"/>
    <x v="0"/>
    <n v="0"/>
    <s v="retail"/>
    <d v="2017-06-02T00:00:00"/>
    <n v="33.758753058099998"/>
    <n v="-84.3915472515"/>
    <x v="2"/>
    <n v="125"/>
  </r>
  <r>
    <s v="0S9ZNK93YH3P1"/>
    <s v="7411756662267464302"/>
    <s v="02PP8SSItTlXPW1s1izPXsMF"/>
    <d v="2017-09-26T00:00:00"/>
    <n v="1.92"/>
    <x v="215"/>
    <x v="1"/>
    <n v="1"/>
    <s v="food_and_drink"/>
    <d v="2016-08-12T00:00:00"/>
    <n v="37.558316065200003"/>
    <n v="-122.0068143398"/>
    <x v="0"/>
    <n v="410"/>
  </r>
  <r>
    <s v="4NS03VQQJ8YE8"/>
    <s v="754796673331289596"/>
    <s v="02PT4YpR7szKjoXO7KU2QuMF"/>
    <d v="2018-01-06T00:00:00"/>
    <n v="8.75"/>
    <x v="0"/>
    <x v="0"/>
    <n v="0"/>
    <s v="food_and_drink"/>
    <d v="2017-03-30T00:00:00"/>
    <s v=""/>
    <m/>
    <x v="1"/>
    <n v="282"/>
  </r>
  <r>
    <s v="C5W9R9GA5HHKH"/>
    <s v="3958994170540135267"/>
    <s v="02PfbCSCFiA9SuqUuAVidvMF"/>
    <d v="2017-08-04T00:00:00"/>
    <n v="3.8"/>
    <x v="0"/>
    <x v="0"/>
    <n v="0"/>
    <s v="food_and_drink"/>
    <d v="2016-09-15T00:00:00"/>
    <s v=""/>
    <m/>
    <x v="0"/>
    <n v="323"/>
  </r>
  <r>
    <s v="7BNJP14ZM6DAM"/>
    <s v="8530718184326996253"/>
    <s v="02PiPqXP1HbJnt7FaldZatMF"/>
    <d v="2017-11-18T00:00:00"/>
    <n v="6.48"/>
    <x v="0"/>
    <x v="0"/>
    <n v="0"/>
    <s v="food_and_drink"/>
    <d v="2016-08-07T00:00:00"/>
    <n v="33.773316772100003"/>
    <n v="-84.365895218000006"/>
    <x v="0"/>
    <n v="468"/>
  </r>
  <r>
    <s v="EGS7YRWW3T29G"/>
    <s v="5780812706211703390"/>
    <s v="02PqWq6dnhPdpl5LxJagA0MF"/>
    <d v="2017-03-03T00:00:00"/>
    <n v="10.55"/>
    <x v="0"/>
    <x v="0"/>
    <n v="0"/>
    <s v="food_and_drink"/>
    <d v="2016-09-11T00:00:00"/>
    <s v=""/>
    <m/>
    <x v="0"/>
    <n v="173"/>
  </r>
  <r>
    <s v="8PTZRRXT5HYN9"/>
    <s v="5157637351213560786"/>
    <s v="02PrbL3u153eD08u0U1UuwMF"/>
    <d v="2016-10-19T00:00:00"/>
    <n v="6.86"/>
    <x v="0"/>
    <x v="0"/>
    <n v="0"/>
    <s v="retail"/>
    <d v="2016-08-31T00:00:00"/>
    <s v=""/>
    <m/>
    <x v="2"/>
    <n v="49"/>
  </r>
  <r>
    <s v="C3MK7660JB4ZN"/>
    <s v="1565077552249387119"/>
    <s v="02QEUgNpVzhULPjDdrLdxsMF"/>
    <d v="2016-11-25T00:00:00"/>
    <n v="9.86"/>
    <x v="0"/>
    <x v="0"/>
    <n v="0"/>
    <s v="food_and_drink"/>
    <d v="2016-06-12T00:00:00"/>
    <s v=""/>
    <m/>
    <x v="0"/>
    <n v="166"/>
  </r>
  <r>
    <s v="D0QYB8J3CYY8N"/>
    <s v="2038821965790148239"/>
    <s v="02QFD81EAapQVj5FyFRmLyMF"/>
    <d v="2016-10-13T00:00:00"/>
    <n v="43"/>
    <x v="0"/>
    <x v="0"/>
    <n v="0"/>
    <s v="beauty_and_personal_care"/>
    <d v="2016-04-02T00:00:00"/>
    <s v=""/>
    <m/>
    <x v="0"/>
    <n v="194"/>
  </r>
  <r>
    <s v="C5YV51M7FDT81"/>
    <s v="7456753302898907298"/>
    <s v="02QUAO5QFLt64CbzfHc4EtMF"/>
    <d v="2017-12-14T00:00:00"/>
    <n v="6"/>
    <x v="0"/>
    <x v="0"/>
    <n v="0"/>
    <s v="food_and_drink"/>
    <d v="2017-08-10T00:00:00"/>
    <n v="42.369965399999998"/>
    <n v="-71.076213699999997"/>
    <x v="0"/>
    <n v="126"/>
  </r>
  <r>
    <s v="DKE4P4C7V68T1"/>
    <s v="4274354623432252543"/>
    <s v="02QVpcMxNPfCCxH1rMJFgsMF"/>
    <d v="2016-10-06T00:00:00"/>
    <n v="7"/>
    <x v="0"/>
    <x v="0"/>
    <n v="1"/>
    <s v="food_and_drink"/>
    <d v="2016-06-15T00:00:00"/>
    <s v=""/>
    <m/>
    <x v="1"/>
    <n v="113"/>
  </r>
  <r>
    <s v="3RJPXFJCFT2PG"/>
    <s v="3269027605097377476"/>
    <s v="02QYQrb8ldem5WFBQdjPxuMF"/>
    <d v="2017-09-10T00:00:00"/>
    <n v="20"/>
    <x v="0"/>
    <x v="0"/>
    <n v="0"/>
    <s v="health_care_and_fitness"/>
    <d v="2016-04-06T00:00:00"/>
    <n v="40.597658018799997"/>
    <n v="-74.346565639199994"/>
    <x v="0"/>
    <n v="522"/>
  </r>
  <r>
    <s v="5QVVEW3DN6B7R"/>
    <s v="3556060570606531052"/>
    <s v="02Qdzr9NGuaNLtY6OevHpzMF"/>
    <d v="2016-11-21T00:00:00"/>
    <n v="7.65"/>
    <x v="0"/>
    <x v="0"/>
    <n v="0"/>
    <s v="food_and_drink"/>
    <d v="2016-03-30T00:00:00"/>
    <s v=""/>
    <m/>
    <x v="2"/>
    <n v="236"/>
  </r>
  <r>
    <s v="504VE5QD6PGWF"/>
    <s v="8064414522856653002"/>
    <s v="02QfNBtjs4hzTtfZe2vzwwMF"/>
    <d v="2016-07-25T00:00:00"/>
    <n v="17.28"/>
    <x v="0"/>
    <x v="0"/>
    <n v="0"/>
    <s v="food_and_drink"/>
    <d v="2016-05-09T00:00:00"/>
    <s v=""/>
    <m/>
    <x v="2"/>
    <n v="77"/>
  </r>
  <r>
    <s v="9KNHSRNXEY4HQ"/>
    <s v="3609247894479870444"/>
    <s v="02QiIshV7d591PNtSznW3vMF"/>
    <d v="2016-12-17T00:00:00"/>
    <n v="3.43"/>
    <x v="109"/>
    <x v="2"/>
    <n v="1"/>
    <s v="food_and_drink"/>
    <d v="2016-04-21T00:00:00"/>
    <n v="46.867972590900003"/>
    <n v="-100.7743481288"/>
    <x v="1"/>
    <n v="240"/>
  </r>
  <r>
    <s v="9VN7QCDMDCB6J"/>
    <s v="8699518865933744519"/>
    <s v="02QpxmLqff9MYIjtqv98yyMF"/>
    <d v="2017-04-30T00:00:00"/>
    <n v="15.62"/>
    <x v="0"/>
    <x v="0"/>
    <n v="0"/>
    <s v="food_and_drink"/>
    <d v="2016-04-24T00:00:00"/>
    <n v="39.976777145699998"/>
    <n v="-105.13227366850001"/>
    <x v="1"/>
    <n v="371"/>
  </r>
  <r>
    <s v="97RGWWH6PY77Q"/>
    <s v="1893922307142160311"/>
    <s v="02QzYv07E6H6UiKGZokduzMF"/>
    <d v="2017-07-22T00:00:00"/>
    <n v="46"/>
    <x v="0"/>
    <x v="0"/>
    <n v="0"/>
    <s v="beauty_and_personal_care"/>
    <d v="2017-01-17T00:00:00"/>
    <n v="36.071331700000002"/>
    <n v="-80.3336264"/>
    <x v="1"/>
    <n v="186"/>
  </r>
  <r>
    <s v="0WAY8J0Z0HR56"/>
    <s v="1879648978551168854"/>
    <s v="02R54tSyzNhFyf1ltsK84tMF"/>
    <d v="2017-12-03T00:00:00"/>
    <n v="20"/>
    <x v="0"/>
    <x v="0"/>
    <n v="0"/>
    <s v="food_and_drink"/>
    <d v="2017-05-04T00:00:00"/>
    <n v="42.011214938667102"/>
    <n v="-88.078966463095298"/>
    <x v="1"/>
    <n v="213"/>
  </r>
  <r>
    <s v="BRPEPVVARGE45"/>
    <s v="8248801854312463231"/>
    <s v="02R6fC3u1BFYget9eZeqksMF"/>
    <d v="2017-06-03T00:00:00"/>
    <n v="39.799999999999997"/>
    <x v="0"/>
    <x v="0"/>
    <n v="0"/>
    <s v="food_and_drink"/>
    <d v="2016-05-31T00:00:00"/>
    <s v=""/>
    <m/>
    <x v="0"/>
    <n v="368"/>
  </r>
  <r>
    <s v="AG2C317TKQBY2"/>
    <s v="375692265899490237"/>
    <s v="02RIg852IZIGEyAHdVOsNuMF"/>
    <d v="2017-12-22T00:00:00"/>
    <n v="30"/>
    <x v="0"/>
    <x v="0"/>
    <n v="1"/>
    <s v="beauty_and_personal_care"/>
    <d v="2017-02-09T00:00:00"/>
    <n v="45.537657899999999"/>
    <n v="-122.6165012"/>
    <x v="0"/>
    <n v="316"/>
  </r>
  <r>
    <s v="A5PHTYKZDKWQN"/>
    <s v="7929297215721931307"/>
    <s v="02RJZDvgC5kwZZ6FUmnOeyMF"/>
    <d v="2017-10-31T00:00:00"/>
    <n v="85.5"/>
    <x v="0"/>
    <x v="0"/>
    <n v="0"/>
    <s v="transportation"/>
    <d v="2017-08-20T00:00:00"/>
    <n v="38.946983199999998"/>
    <n v="-77.412326100000001"/>
    <x v="1"/>
    <n v="72"/>
  </r>
  <r>
    <s v="AJXM95H21F9YN"/>
    <s v="8652887948780361502"/>
    <s v="02RLIBRFhoZMEK60iwqI8xMF"/>
    <d v="2016-10-19T00:00:00"/>
    <n v="30.6"/>
    <x v="0"/>
    <x v="0"/>
    <n v="1"/>
    <s v="transportation"/>
    <d v="2016-04-22T00:00:00"/>
    <s v=""/>
    <m/>
    <x v="0"/>
    <n v="180"/>
  </r>
  <r>
    <s v="FRW50V41ZR3P3"/>
    <s v="2089972218937559508"/>
    <s v="02RXTUg9FVDSqcz005vkavMF"/>
    <d v="2017-10-29T00:00:00"/>
    <n v="10"/>
    <x v="0"/>
    <x v="0"/>
    <n v="0"/>
    <s v="charities_education_and_membership"/>
    <d v="2017-09-22T00:00:00"/>
    <n v="35.558092860000002"/>
    <n v="-77.404726830000001"/>
    <x v="1"/>
    <n v="37"/>
  </r>
  <r>
    <s v="BX2PGNZ8CTXH3"/>
    <s v="8803604261999176628"/>
    <s v="02Rb4EItbBPhQ8znuoQ6UwMF"/>
    <d v="2016-08-28T00:00:00"/>
    <n v="9"/>
    <x v="0"/>
    <x v="0"/>
    <n v="0"/>
    <s v="food_and_drink"/>
    <d v="2016-06-20T00:00:00"/>
    <s v=""/>
    <m/>
    <x v="1"/>
    <n v="69"/>
  </r>
  <r>
    <s v="EP2P8VZKW28XH"/>
    <s v="1429715190801907711"/>
    <s v="02RocCMVVZ0GSF3rUuEEyyMF"/>
    <d v="2017-02-12T00:00:00"/>
    <n v="479.25"/>
    <x v="0"/>
    <x v="0"/>
    <n v="1"/>
    <s v="retail"/>
    <d v="2016-04-29T00:00:00"/>
    <n v="28.547711656499999"/>
    <n v="-81.448583649499994"/>
    <x v="1"/>
    <n v="289"/>
  </r>
  <r>
    <s v="CBTEB6PXSHRY1"/>
    <s v="6655273875666510362"/>
    <s v="02RwJNFg1cpQ4ANdLsxuazMF"/>
    <d v="2017-11-05T00:00:00"/>
    <n v="28.8"/>
    <x v="0"/>
    <x v="0"/>
    <n v="0"/>
    <s v="food_and_drink"/>
    <d v="2017-05-05T00:00:00"/>
    <n v="28.538560126899998"/>
    <n v="-81.404511518899994"/>
    <x v="0"/>
    <n v="184"/>
  </r>
  <r>
    <s v="5NEASXJKSRXKD"/>
    <s v="5418608509238032198"/>
    <s v="02S1EZlYd2OLxHJpfwZCazMF"/>
    <d v="2016-08-06T00:00:00"/>
    <n v="12"/>
    <x v="0"/>
    <x v="0"/>
    <n v="0"/>
    <s v="food_and_drink"/>
    <d v="2016-04-02T00:00:00"/>
    <n v="41.880362508899999"/>
    <n v="-87.636064924400003"/>
    <x v="1"/>
    <n v="126"/>
  </r>
  <r>
    <s v="0DGJNGC85FSRZ"/>
    <s v="942334121043257317"/>
    <s v="02S3EX3ZtbcNVe0vw5gOnyMF"/>
    <d v="2017-08-11T00:00:00"/>
    <n v="35"/>
    <x v="0"/>
    <x v="0"/>
    <n v="0"/>
    <s v="professional_services"/>
    <d v="2016-05-15T00:00:00"/>
    <n v="39.454695512599997"/>
    <n v="-119.78097212510001"/>
    <x v="0"/>
    <n v="453"/>
  </r>
  <r>
    <s v="A1E22BT6KWT59"/>
    <s v="9012921741886061868"/>
    <s v="02SGA5AOZYdTaXHrpOu0IxMF"/>
    <d v="2017-03-18T00:00:00"/>
    <n v="34"/>
    <x v="0"/>
    <x v="0"/>
    <n v="0"/>
    <s v="professional_services"/>
    <d v="2016-11-30T00:00:00"/>
    <n v="41.834465721699999"/>
    <n v="-88.014824772300003"/>
    <x v="0"/>
    <n v="108"/>
  </r>
  <r>
    <s v="AXJXAP4W2RZGN"/>
    <s v="364770668271976999"/>
    <s v="02SH9WdXZXMOteJaZ9z64sMF"/>
    <d v="2017-05-10T00:00:00"/>
    <n v="4.25"/>
    <x v="0"/>
    <x v="0"/>
    <n v="0"/>
    <s v="retail"/>
    <d v="2016-02-15T00:00:00"/>
    <n v="41.881729126000003"/>
    <n v="-87.6386260986"/>
    <x v="1"/>
    <n v="450"/>
  </r>
  <r>
    <s v="F9ZBCZ0J5XPWF"/>
    <s v="2600433553660875603"/>
    <s v="02SUbVgwohsSUjY60ZoBIxMF"/>
    <d v="2017-02-23T00:00:00"/>
    <n v="596.66999999999996"/>
    <x v="0"/>
    <x v="0"/>
    <n v="1"/>
    <s v="home_and_repair"/>
    <d v="2016-03-09T00:00:00"/>
    <n v="43.0302298302"/>
    <n v="-79.411991061699993"/>
    <x v="0"/>
    <n v="351"/>
  </r>
  <r>
    <s v="8KPNQ6WZ4G88P"/>
    <s v="4552017359121098328"/>
    <s v="02ScKyjjQqhwEguYAF422tMF"/>
    <d v="2017-10-02T00:00:00"/>
    <n v="11.29"/>
    <x v="0"/>
    <x v="0"/>
    <n v="0"/>
    <s v="food_and_drink"/>
    <d v="2017-04-18T00:00:00"/>
    <n v="42.342598689900001"/>
    <n v="-71.120011666600007"/>
    <x v="1"/>
    <n v="167"/>
  </r>
  <r>
    <s v="8JNX06MJT36C1"/>
    <s v="1052038956700733722"/>
    <s v="02SogEjP3ITEiZabqBqzZsMF"/>
    <d v="2017-07-20T00:00:00"/>
    <n v="6.87"/>
    <x v="0"/>
    <x v="0"/>
    <n v="0"/>
    <s v="food_and_drink"/>
    <d v="2016-07-30T00:00:00"/>
    <s v=""/>
    <m/>
    <x v="1"/>
    <n v="355"/>
  </r>
  <r>
    <s v="2E7Y1G7B9NTE4"/>
    <s v="6785450805213622775"/>
    <s v="02T0o1VO9QyeHW9ON9DMnsMF"/>
    <d v="2017-05-08T00:00:00"/>
    <n v="2.99"/>
    <x v="0"/>
    <x v="0"/>
    <n v="0"/>
    <s v="food_and_drink"/>
    <d v="2017-03-28T00:00:00"/>
    <s v=""/>
    <m/>
    <x v="1"/>
    <n v="41"/>
  </r>
  <r>
    <s v="2DPTPRM7H5HRH"/>
    <s v="5002374865372142365"/>
    <s v="02T7iTfwNNki8WzzZJKzDwMF"/>
    <d v="2017-03-12T00:00:00"/>
    <n v="7.25"/>
    <x v="0"/>
    <x v="0"/>
    <n v="0"/>
    <s v="food_and_drink"/>
    <d v="2017-01-04T00:00:00"/>
    <s v=""/>
    <m/>
    <x v="1"/>
    <n v="67"/>
  </r>
  <r>
    <s v="5VKNHJTC8ZTXK"/>
    <s v="1084168452523222032"/>
    <s v="02TFBHHCpJftAFMNo2kcytMF"/>
    <d v="2017-08-22T00:00:00"/>
    <n v="17.07"/>
    <x v="0"/>
    <x v="0"/>
    <n v="0"/>
    <s v="food_and_drink"/>
    <d v="2017-05-19T00:00:00"/>
    <s v=""/>
    <m/>
    <x v="0"/>
    <n v="95"/>
  </r>
  <r>
    <s v="BM8AB3HCCPSJ5"/>
    <s v="8078864679797987906"/>
    <s v="02TRMkBTSdsIJLgsc64C1vMF"/>
    <d v="2017-07-08T00:00:00"/>
    <n v="42.28"/>
    <x v="0"/>
    <x v="0"/>
    <n v="1"/>
    <s v="food_and_drink"/>
    <d v="2017-06-24T00:00:00"/>
    <s v=""/>
    <m/>
    <x v="1"/>
    <n v="14"/>
  </r>
  <r>
    <s v="0TDH4NJR9HY9J"/>
    <s v="7150994320504623035"/>
    <s v="02TdKSdM8ikf6GpJI4Jx9wMF"/>
    <d v="2016-09-12T00:00:00"/>
    <n v="16.71"/>
    <x v="0"/>
    <x v="0"/>
    <n v="0"/>
    <s v="food_and_drink"/>
    <d v="2016-08-20T00:00:00"/>
    <s v=""/>
    <m/>
    <x v="1"/>
    <n v="23"/>
  </r>
  <r>
    <s v="7B3BTTH3JM31P"/>
    <s v="5315265040218670203"/>
    <s v="02Ti5Am1kfMPDxTbdkJXnzMF"/>
    <d v="2017-02-19T00:00:00"/>
    <n v="19"/>
    <x v="0"/>
    <x v="0"/>
    <n v="1"/>
    <s v="food_and_drink"/>
    <d v="2016-08-05T00:00:00"/>
    <n v="42.361820418500002"/>
    <n v="-71.057723952900005"/>
    <x v="1"/>
    <n v="198"/>
  </r>
  <r>
    <s v="B330SZYW4NHTY"/>
    <s v="8047612449484316147"/>
    <s v="02TijO5oMv8Ot1MIjXUOuwMF"/>
    <d v="2017-05-03T00:00:00"/>
    <n v="20"/>
    <x v="0"/>
    <x v="0"/>
    <n v="0"/>
    <s v="retail"/>
    <d v="2016-11-13T00:00:00"/>
    <n v="39.9609326"/>
    <n v="-82.0103388"/>
    <x v="2"/>
    <n v="171"/>
  </r>
  <r>
    <s v="397WDJVZSK50S"/>
    <s v="5295024174513024449"/>
    <s v="02TpeLGSRjNqoPPlVYPSDvMF"/>
    <d v="2017-03-02T00:00:00"/>
    <n v="50"/>
    <x v="0"/>
    <x v="0"/>
    <n v="0"/>
    <s v="health_care_and_fitness"/>
    <d v="2016-05-10T00:00:00"/>
    <n v="34.099924199999997"/>
    <n v="-118.0743636"/>
    <x v="0"/>
    <n v="296"/>
  </r>
  <r>
    <s v="5VKNHJTC8ZTXK"/>
    <s v="1203179441655439518"/>
    <s v="02TxJUPdrd4kJAtd3YTR9xMF"/>
    <d v="2017-09-15T00:00:00"/>
    <n v="21.99"/>
    <x v="0"/>
    <x v="0"/>
    <n v="0"/>
    <s v="food_and_drink"/>
    <d v="2017-05-19T00:00:00"/>
    <n v="43.119732396000003"/>
    <n v="-85.560033375900005"/>
    <x v="2"/>
    <n v="119"/>
  </r>
  <r>
    <s v="7QV0S37D2Y7CJ"/>
    <s v="1529222457703061523"/>
    <s v="02TzKwDEteFbt4a2NmyGTsMF"/>
    <d v="2016-12-08T00:00:00"/>
    <n v="8.76"/>
    <x v="0"/>
    <x v="0"/>
    <n v="0"/>
    <s v="food_and_drink"/>
    <d v="2016-05-22T00:00:00"/>
    <s v=""/>
    <m/>
    <x v="0"/>
    <n v="200"/>
  </r>
  <r>
    <s v="7T5B39ARJ7C77"/>
    <s v="4673349214201450706"/>
    <s v="02U3dr5HmJvQhefunBa3gyMF"/>
    <d v="2017-09-15T00:00:00"/>
    <n v="7"/>
    <x v="0"/>
    <x v="0"/>
    <n v="0"/>
    <s v="charities_education_and_membership"/>
    <d v="2017-09-10T00:00:00"/>
    <s v=""/>
    <m/>
    <x v="0"/>
    <n v="5"/>
  </r>
  <r>
    <s v="A4YGZCKJAFXSB"/>
    <s v="4797467137410893907"/>
    <s v="02U5ZMS60VtlH54eKOXp2tMF"/>
    <d v="2017-11-09T00:00:00"/>
    <n v="25"/>
    <x v="0"/>
    <x v="0"/>
    <n v="0"/>
    <s v="retail"/>
    <d v="2016-09-15T00:00:00"/>
    <n v="40.347210237799999"/>
    <n v="-74.774287273699997"/>
    <x v="1"/>
    <n v="420"/>
  </r>
  <r>
    <s v="0SXC8H0F8T03V"/>
    <s v="4129799866982992089"/>
    <s v="02U8GntQaE21OAjzqvKMAuMF"/>
    <d v="2017-04-03T00:00:00"/>
    <n v="10.4"/>
    <x v="0"/>
    <x v="0"/>
    <n v="1"/>
    <s v="food_and_drink"/>
    <d v="2016-08-10T00:00:00"/>
    <n v="40.728292029599999"/>
    <n v="-73.995504887899997"/>
    <x v="1"/>
    <n v="236"/>
  </r>
  <r>
    <s v="98HCE3FFT20ND"/>
    <s v="625962375739332331"/>
    <s v="02U9AdCPS1yCklamQwRlEvMF"/>
    <d v="2017-12-17T00:00:00"/>
    <n v="36"/>
    <x v="0"/>
    <x v="0"/>
    <n v="0"/>
    <s v="retail"/>
    <d v="2017-11-23T00:00:00"/>
    <n v="26.6027150699"/>
    <n v="-81.870050399899995"/>
    <x v="1"/>
    <n v="24"/>
  </r>
  <r>
    <s v="0M20PZC061HP7"/>
    <s v="1320026489486412227"/>
    <s v="02U9DUPUKMMvAFtiPAFZuwMF"/>
    <d v="2017-04-22T00:00:00"/>
    <n v="343.82"/>
    <x v="0"/>
    <x v="0"/>
    <n v="0"/>
    <s v="food_and_drink"/>
    <d v="2016-01-27T00:00:00"/>
    <n v="34.708194988800003"/>
    <n v="137.73011075350001"/>
    <x v="1"/>
    <n v="451"/>
  </r>
  <r>
    <s v="1FEN412SWANC6"/>
    <s v="8272398459292447683"/>
    <s v="02UDvKlMho4I8isQefzkDtMF"/>
    <d v="2016-06-13T00:00:00"/>
    <n v="20.67"/>
    <x v="0"/>
    <x v="0"/>
    <n v="0"/>
    <s v="food_and_drink"/>
    <d v="2016-04-25T00:00:00"/>
    <n v="41.548377368600001"/>
    <n v="-75.744427302899993"/>
    <x v="0"/>
    <n v="49"/>
  </r>
  <r>
    <s v="6RBK6XBYDSFKH"/>
    <s v="6310973689881802173"/>
    <s v="02UQVqyz8Wc8zAk7KeqamwMF"/>
    <d v="2017-06-30T00:00:00"/>
    <n v="25"/>
    <x v="0"/>
    <x v="0"/>
    <n v="0"/>
    <s v="food_and_drink"/>
    <d v="2017-06-30T00:00:00"/>
    <n v="25.728479814699998"/>
    <n v="-80.305861774899995"/>
    <x v="0"/>
    <n v="0"/>
  </r>
  <r>
    <s v="09KP968ZATRJA"/>
    <s v="3519233747608322372"/>
    <s v="02USWjLJqg0TQcqXsz2DjsMF"/>
    <d v="2016-12-14T00:00:00"/>
    <n v="10.11"/>
    <x v="0"/>
    <x v="0"/>
    <n v="0"/>
    <s v="food_and_drink"/>
    <d v="2016-04-04T00:00:00"/>
    <s v=""/>
    <m/>
    <x v="1"/>
    <n v="254"/>
  </r>
  <r>
    <s v="CB4450V2XD8HK"/>
    <s v="5576158597049918399"/>
    <s v="02UTAc2W3okibrOO2Mgb9sMF"/>
    <d v="2016-11-07T00:00:00"/>
    <n v="10.41"/>
    <x v="0"/>
    <x v="0"/>
    <n v="0"/>
    <s v="food_and_drink"/>
    <d v="2016-02-03T00:00:00"/>
    <s v=""/>
    <m/>
    <x v="0"/>
    <n v="278"/>
  </r>
  <r>
    <s v="FA3WEZR5XQ03F"/>
    <s v="1888964284705016359"/>
    <s v="02UlYY85OHK1zchpwmcgbtMF"/>
    <d v="2016-10-27T00:00:00"/>
    <n v="26.62"/>
    <x v="0"/>
    <x v="0"/>
    <n v="0"/>
    <s v="food_and_drink"/>
    <d v="2016-09-04T00:00:00"/>
    <s v=""/>
    <m/>
    <x v="0"/>
    <n v="53"/>
  </r>
  <r>
    <s v="7YVVEWAFKKNAE"/>
    <s v="3816495747304820724"/>
    <s v="02UpFXtY2lSWtTAlBy3KuwMF"/>
    <d v="2017-10-29T00:00:00"/>
    <n v="14"/>
    <x v="0"/>
    <x v="0"/>
    <n v="0"/>
    <s v="professional_services"/>
    <d v="2016-11-11T00:00:00"/>
    <n v="28.555548568300001"/>
    <n v="-81.768681993800001"/>
    <x v="0"/>
    <n v="352"/>
  </r>
  <r>
    <s v="5QVVEW3DN6B7R"/>
    <s v="5245132858829629315"/>
    <s v="02UtB8aQyQSepX0AQYy8FxMF"/>
    <d v="2017-04-14T00:00:00"/>
    <n v="26.5"/>
    <x v="0"/>
    <x v="0"/>
    <n v="1"/>
    <s v="food_and_drink"/>
    <d v="2016-03-30T00:00:00"/>
    <n v="33.461316325799999"/>
    <n v="-82.506820650799995"/>
    <x v="1"/>
    <n v="380"/>
  </r>
  <r>
    <s v="AQV14HGEGT5GS"/>
    <s v="8250961451358953486"/>
    <s v="02VB8VJRaAzx3MGin7fMVvMF"/>
    <d v="2016-07-11T00:00:00"/>
    <n v="9.6999999999999993"/>
    <x v="0"/>
    <x v="0"/>
    <n v="0"/>
    <s v="transportation"/>
    <d v="2016-03-23T00:00:00"/>
    <s v=""/>
    <m/>
    <x v="0"/>
    <n v="110"/>
  </r>
  <r>
    <s v="CEAXH8YQTRQXG"/>
    <s v="9195320001117811230"/>
    <s v="02VBJfe1p94oGc9lrxvFkvMF"/>
    <d v="2017-11-14T00:00:00"/>
    <n v="10"/>
    <x v="0"/>
    <x v="0"/>
    <n v="1"/>
    <s v="food_and_drink"/>
    <d v="2017-06-17T00:00:00"/>
    <n v="38.8815935282"/>
    <n v="-77.111208513500003"/>
    <x v="2"/>
    <n v="150"/>
  </r>
  <r>
    <s v="DGNFN5ZW4XHE4"/>
    <s v="2348196566498023886"/>
    <s v="02VKdatirjfVtWi1y6cGtsMF"/>
    <d v="2017-11-06T00:00:00"/>
    <n v="42.97"/>
    <x v="0"/>
    <x v="0"/>
    <n v="1"/>
    <s v="food_and_drink"/>
    <d v="2016-07-12T00:00:00"/>
    <n v="49.042933368100002"/>
    <n v="-122.28159579379999"/>
    <x v="0"/>
    <n v="482"/>
  </r>
  <r>
    <s v="DN4J9D9805XHV"/>
    <s v="3148537974212858792"/>
    <s v="02VNqC9vXa7ZF5aFUvqihsMF"/>
    <d v="2016-09-12T00:00:00"/>
    <n v="140.25"/>
    <x v="0"/>
    <x v="0"/>
    <n v="0"/>
    <s v="professional_services"/>
    <d v="2016-06-11T00:00:00"/>
    <s v=""/>
    <m/>
    <x v="0"/>
    <n v="93"/>
  </r>
  <r>
    <s v="3FHAJCHP1H7EW"/>
    <s v="5925345377388798262"/>
    <s v="02VVY3KUumyRF4zXVHcVhvMF"/>
    <d v="2017-11-01T00:00:00"/>
    <n v="12.19"/>
    <x v="0"/>
    <x v="0"/>
    <n v="0"/>
    <s v="food_and_drink"/>
    <d v="2016-04-16T00:00:00"/>
    <n v="41.394462959999998"/>
    <n v="-81.625243139999995"/>
    <x v="2"/>
    <n v="564"/>
  </r>
  <r>
    <s v="B6EWWK1YCT5JY"/>
    <s v="2612631330679341013"/>
    <s v="02VaBwio8YYsbHR2SxUOavMF"/>
    <d v="2017-10-25T00:00:00"/>
    <n v="36.049999999999997"/>
    <x v="0"/>
    <x v="0"/>
    <n v="1"/>
    <s v="charities_education_and_membership"/>
    <d v="2017-04-04T00:00:00"/>
    <n v="29.949447792099999"/>
    <n v="-90.069848746100007"/>
    <x v="0"/>
    <n v="204"/>
  </r>
  <r>
    <s v="690XSAG3468YC"/>
    <s v="7490028494232370332"/>
    <s v="02VbLKG1hMqxJHkWRQfeCxMF"/>
    <d v="2017-01-19T00:00:00"/>
    <n v="6.13"/>
    <x v="216"/>
    <x v="1"/>
    <n v="1"/>
    <s v="food_and_drink"/>
    <d v="2016-06-19T00:00:00"/>
    <n v="40.007373128899999"/>
    <n v="-83.058185811900003"/>
    <x v="1"/>
    <n v="214"/>
  </r>
  <r>
    <s v="5AZZ6A51Q3X6P"/>
    <s v="7090343043584653565"/>
    <s v="02Veejlg2RQ6AYhyk81LuxMF"/>
    <d v="2016-08-06T00:00:00"/>
    <n v="16.3"/>
    <x v="0"/>
    <x v="0"/>
    <n v="0"/>
    <s v="food_and_drink"/>
    <d v="2016-07-21T00:00:00"/>
    <s v=""/>
    <m/>
    <x v="1"/>
    <n v="16"/>
  </r>
  <r>
    <s v="DMNVJTQ7TYYJM"/>
    <s v="4035472707592371056"/>
    <s v="02VueDtfq8TqfnkPeTdALuMF"/>
    <d v="2016-11-15T00:00:00"/>
    <n v="12.12"/>
    <x v="0"/>
    <x v="0"/>
    <n v="1"/>
    <s v="food_and_drink"/>
    <d v="2016-08-03T00:00:00"/>
    <s v=""/>
    <m/>
    <x v="2"/>
    <n v="104"/>
  </r>
  <r>
    <s v="6XWJX65NZH0GR"/>
    <s v="3691822524144350065"/>
    <s v="02W1UGQyCFkXbA9ffJ074tMF"/>
    <d v="2017-11-13T00:00:00"/>
    <n v="36.1"/>
    <x v="0"/>
    <x v="0"/>
    <n v="0"/>
    <s v="retail"/>
    <d v="2016-04-09T00:00:00"/>
    <s v=""/>
    <m/>
    <x v="1"/>
    <n v="583"/>
  </r>
  <r>
    <s v="485NBJBJZ37VT"/>
    <s v="1595877464615050490"/>
    <s v="02WNFpX6GoxqpHtwE8m41uMF"/>
    <d v="2017-10-30T00:00:00"/>
    <n v="63.03"/>
    <x v="0"/>
    <x v="0"/>
    <n v="0"/>
    <s v="food_and_drink"/>
    <d v="2016-08-03T00:00:00"/>
    <n v="39.506815199999998"/>
    <n v="-84.7377185"/>
    <x v="2"/>
    <n v="453"/>
  </r>
  <r>
    <s v="228ESAHYKMSMN"/>
    <s v="4395967814537555808"/>
    <s v="02WUbRNpx5NdtLgQpwco8yMF"/>
    <d v="2017-05-07T00:00:00"/>
    <n v="1000"/>
    <x v="0"/>
    <x v="0"/>
    <n v="1"/>
    <s v="charities_education_and_membership"/>
    <d v="2017-04-06T00:00:00"/>
    <s v=""/>
    <m/>
    <x v="1"/>
    <n v="31"/>
  </r>
  <r>
    <s v="8ADD03FZCVNYG"/>
    <s v="5667152524708263714"/>
    <s v="02WeMY9f8BAOCgWvuuJt8wMF"/>
    <d v="2016-12-14T00:00:00"/>
    <n v="5.51"/>
    <x v="0"/>
    <x v="0"/>
    <n v="0"/>
    <s v="food_and_drink"/>
    <d v="2016-11-24T00:00:00"/>
    <s v=""/>
    <m/>
    <x v="2"/>
    <n v="20"/>
  </r>
  <r>
    <s v="8JT567X3Q45CV"/>
    <s v="9076842560589756434"/>
    <s v="02X4oT3fTTjfp71a23JtUyMF"/>
    <d v="2017-03-01T00:00:00"/>
    <n v="10"/>
    <x v="0"/>
    <x v="0"/>
    <n v="1"/>
    <s v="leisure_and_entertainment"/>
    <d v="2017-02-16T00:00:00"/>
    <n v="40.755901379999997"/>
    <n v="-73.941213939999997"/>
    <x v="2"/>
    <n v="13"/>
  </r>
  <r>
    <s v="0AT2SERCGGZ97"/>
    <s v="2226331777635888841"/>
    <s v="02X6ZfLI7TMaOAdaCUBegsMF"/>
    <d v="2016-06-24T00:00:00"/>
    <n v="14"/>
    <x v="0"/>
    <x v="0"/>
    <n v="0"/>
    <s v="food_and_drink"/>
    <d v="2016-03-21T00:00:00"/>
    <s v=""/>
    <m/>
    <x v="1"/>
    <n v="95"/>
  </r>
  <r>
    <s v="6WTGYEZ6R4TZY"/>
    <s v="668608116350526123"/>
    <s v="02X88GaksmAYrtCsiAhtltMF"/>
    <d v="2017-08-15T00:00:00"/>
    <n v="7.08"/>
    <x v="0"/>
    <x v="0"/>
    <n v="0"/>
    <s v="food_and_drink"/>
    <d v="2017-06-11T00:00:00"/>
    <n v="34.053165243899997"/>
    <n v="-118.46780376380001"/>
    <x v="0"/>
    <n v="65"/>
  </r>
  <r>
    <s v="8MRJQCKPBP70P"/>
    <s v="5182909112620102273"/>
    <s v="02X9AGE91vnEmU5B8Oe9tuMF"/>
    <d v="2017-10-12T00:00:00"/>
    <n v="2"/>
    <x v="0"/>
    <x v="0"/>
    <n v="1"/>
    <s v="food_and_drink"/>
    <d v="2016-10-29T00:00:00"/>
    <s v=""/>
    <m/>
    <x v="0"/>
    <n v="348"/>
  </r>
  <r>
    <s v="5BR3Y3DHSGR8P"/>
    <s v="5237599052622265546"/>
    <s v="02XD5qZqJmZvAdT6KvMXivMF"/>
    <d v="2017-01-25T00:00:00"/>
    <n v="24"/>
    <x v="0"/>
    <x v="0"/>
    <n v="0"/>
    <s v="food_and_drink"/>
    <d v="2016-12-29T00:00:00"/>
    <n v="45.5344585661"/>
    <n v="-122.4375188491"/>
    <x v="2"/>
    <n v="27"/>
  </r>
  <r>
    <s v="ATXWAW3H7AVCJ"/>
    <s v="6436643898765218462"/>
    <s v="02XEcS1icVYmPMsGpsaQZwMF"/>
    <d v="2017-10-14T00:00:00"/>
    <n v="8.6199999999999992"/>
    <x v="0"/>
    <x v="0"/>
    <n v="0"/>
    <s v="food_and_drink"/>
    <d v="2017-06-23T00:00:00"/>
    <s v=""/>
    <m/>
    <x v="0"/>
    <n v="113"/>
  </r>
  <r>
    <s v="11CYQ83BY0N35"/>
    <s v="4893551396540482064"/>
    <s v="02XGfVOkjyzDtCZMQX0rSxMF"/>
    <d v="2017-04-18T00:00:00"/>
    <n v="19.559999999999999"/>
    <x v="0"/>
    <x v="0"/>
    <n v="0"/>
    <s v="food_and_drink"/>
    <d v="2016-07-30T00:00:00"/>
    <n v="35.08564037"/>
    <n v="-89.895295250000004"/>
    <x v="0"/>
    <n v="262"/>
  </r>
  <r>
    <s v="85HDYQVG9KDF9"/>
    <s v="5555137751589154568"/>
    <s v="02XUAnE4wzcKenN7WtVGJtMF"/>
    <d v="2016-12-08T00:00:00"/>
    <n v="4.24"/>
    <x v="0"/>
    <x v="0"/>
    <n v="1"/>
    <s v="food_and_drink"/>
    <d v="2016-09-10T00:00:00"/>
    <s v=""/>
    <m/>
    <x v="0"/>
    <n v="89"/>
  </r>
  <r>
    <s v="E9SDKZBFZHXP3"/>
    <s v="6138490537481166724"/>
    <s v="02XaX3pj9CHlHEOL1kQWVsMF"/>
    <d v="2016-04-18T00:00:00"/>
    <n v="11.34"/>
    <x v="0"/>
    <x v="0"/>
    <n v="0"/>
    <s v="retail"/>
    <d v="2016-02-14T00:00:00"/>
    <n v="35.7738806698"/>
    <n v="-78.760453510900007"/>
    <x v="0"/>
    <n v="64"/>
  </r>
  <r>
    <s v="C9DZGM7KZ7SWV"/>
    <s v="668511632719994908"/>
    <s v="02XhJlP0OwMA4gkjTkSlbxMF"/>
    <d v="2017-03-28T00:00:00"/>
    <n v="33"/>
    <x v="0"/>
    <x v="0"/>
    <n v="0"/>
    <s v="professional_services"/>
    <d v="2016-07-30T00:00:00"/>
    <n v="42.673862404200001"/>
    <n v="-83.145266510599996"/>
    <x v="1"/>
    <n v="241"/>
  </r>
  <r>
    <s v="4W2W5B0PSR8FC"/>
    <s v="4565872683071518678"/>
    <s v="02Xi9YT8H1y9qUfN6dGXQyMF"/>
    <d v="2017-06-10T00:00:00"/>
    <n v="11"/>
    <x v="0"/>
    <x v="0"/>
    <n v="0"/>
    <s v="food_and_drink"/>
    <d v="2016-11-09T00:00:00"/>
    <n v="39.9449311192"/>
    <n v="-75.180076535799998"/>
    <x v="2"/>
    <n v="213"/>
  </r>
  <r>
    <s v="CASR0JWZMRQKS"/>
    <s v="4240146332719247124"/>
    <s v="02Xko3AyoM85Uhhb0ZUnNvMF"/>
    <d v="2017-08-03T00:00:00"/>
    <n v="3.22"/>
    <x v="0"/>
    <x v="0"/>
    <n v="1"/>
    <s v="food_and_drink"/>
    <d v="2016-06-24T00:00:00"/>
    <n v="34.054509578199998"/>
    <n v="-118.3819883206"/>
    <x v="1"/>
    <n v="405"/>
  </r>
  <r>
    <s v="8NJWSMTJKT04Y"/>
    <s v="8273688617189518588"/>
    <s v="02XuwOaZs7o2KnBh4YVKXwMF"/>
    <d v="2017-03-04T00:00:00"/>
    <n v="3.78"/>
    <x v="0"/>
    <x v="0"/>
    <n v="1"/>
    <s v="food_and_drink"/>
    <d v="2017-01-26T00:00:00"/>
    <n v="29.7758580745"/>
    <n v="-95.606751591099993"/>
    <x v="0"/>
    <n v="37"/>
  </r>
  <r>
    <s v="C8FHVX1KVTTC6"/>
    <s v="4063285346519341769"/>
    <s v="02XzFzHrqfFgye2AzicxTwMF"/>
    <d v="2017-01-22T00:00:00"/>
    <n v="55"/>
    <x v="0"/>
    <x v="0"/>
    <n v="0"/>
    <s v="beauty_and_personal_care"/>
    <d v="2016-02-26T00:00:00"/>
    <n v="45.4715805827"/>
    <n v="-122.6486478468"/>
    <x v="2"/>
    <n v="331"/>
  </r>
  <r>
    <s v="6CZNATMZ01RTM"/>
    <s v="3416759069434118142"/>
    <s v="02Y4xU2BfeTFd7fjnQ2dlzMF"/>
    <d v="2016-08-14T00:00:00"/>
    <n v="13.8"/>
    <x v="0"/>
    <x v="0"/>
    <n v="0"/>
    <s v="food_and_drink"/>
    <d v="2016-07-22T00:00:00"/>
    <s v=""/>
    <m/>
    <x v="1"/>
    <n v="23"/>
  </r>
  <r>
    <s v="DV8YQE3C537MW"/>
    <s v="8658272304791946406"/>
    <s v="02Y9M4XEMWMCqVGdhh2zoyMF"/>
    <d v="2017-12-24T00:00:00"/>
    <n v="60"/>
    <x v="0"/>
    <x v="0"/>
    <n v="0"/>
    <s v="beauty_and_personal_care"/>
    <d v="2017-04-28T00:00:00"/>
    <n v="42.296747529999998"/>
    <n v="-89.622116939999998"/>
    <x v="2"/>
    <n v="240"/>
  </r>
  <r>
    <s v="9SYJ1V5SVEPJF"/>
    <s v="6369920232341610590"/>
    <s v="02YMDcauJdvO0wTE1QVOOxMF"/>
    <d v="2017-05-31T00:00:00"/>
    <n v="22"/>
    <x v="0"/>
    <x v="0"/>
    <n v="0"/>
    <s v="beauty_and_personal_care"/>
    <d v="2016-08-03T00:00:00"/>
    <n v="42.658548699999997"/>
    <n v="-82.845593300000004"/>
    <x v="0"/>
    <n v="301"/>
  </r>
  <r>
    <s v="6N5B809RPSVFB"/>
    <s v="2201895036024274076"/>
    <s v="02YOC03rnsolcj1l8MF0DzMF"/>
    <d v="2017-12-18T00:00:00"/>
    <n v="25.47"/>
    <x v="0"/>
    <x v="0"/>
    <n v="0"/>
    <s v="food_and_drink"/>
    <d v="2016-02-11T00:00:00"/>
    <n v="39.035741999999999"/>
    <n v="-76.907448400000007"/>
    <x v="1"/>
    <n v="676"/>
  </r>
  <r>
    <s v="709EQ2XJRETCR"/>
    <s v="8955301997712773565"/>
    <s v="02YOfEYVmHP2jOOc5pJ1juMF"/>
    <d v="2017-10-20T00:00:00"/>
    <n v="26.63"/>
    <x v="0"/>
    <x v="0"/>
    <n v="0"/>
    <s v="beauty_and_personal_care"/>
    <d v="2017-09-18T00:00:00"/>
    <n v="45.485575982100002"/>
    <n v="-75.717536667800005"/>
    <x v="1"/>
    <n v="32"/>
  </r>
  <r>
    <s v="DFNE1F3CBS5F3"/>
    <s v="4575999424415710353"/>
    <s v="02YPVWGEgyTC5ifx6gjVTxMF"/>
    <d v="2017-09-09T00:00:00"/>
    <n v="4.62"/>
    <x v="0"/>
    <x v="0"/>
    <n v="0"/>
    <s v="food_and_drink"/>
    <d v="2016-10-13T00:00:00"/>
    <s v=""/>
    <m/>
    <x v="0"/>
    <n v="331"/>
  </r>
  <r>
    <s v="CKC2Y4T7AVS1M"/>
    <s v="7749828288520494902"/>
    <s v="02YepnpHnx3ACmhfrjRgIwMF"/>
    <d v="2017-06-10T00:00:00"/>
    <n v="4.24"/>
    <x v="0"/>
    <x v="0"/>
    <n v="0"/>
    <s v="food_and_drink"/>
    <d v="2016-10-07T00:00:00"/>
    <n v="39.772385358800001"/>
    <n v="-105.04379916009999"/>
    <x v="1"/>
    <n v="246"/>
  </r>
  <r>
    <s v="39ZPMBCXP1F50"/>
    <s v="5176362373389283137"/>
    <s v="02Yh0jBdkk66MUQ2L0vI7wMF"/>
    <d v="2017-12-27T00:00:00"/>
    <n v="24.75"/>
    <x v="0"/>
    <x v="0"/>
    <n v="1"/>
    <s v="food_and_drink"/>
    <d v="2017-03-02T00:00:00"/>
    <n v="48.5525610953"/>
    <n v="-109.6774882249"/>
    <x v="1"/>
    <n v="300"/>
  </r>
  <r>
    <s v="6DREDV644M4YD"/>
    <s v="8273809021559426135"/>
    <s v="02Ym7bAfp0jcW8YqhSrFbzMF"/>
    <d v="2018-01-11T00:00:00"/>
    <n v="1.75"/>
    <x v="0"/>
    <x v="0"/>
    <n v="0"/>
    <s v="food_and_drink"/>
    <d v="2016-04-20T00:00:00"/>
    <n v="37.800422335299999"/>
    <n v="-122.26980808579999"/>
    <x v="0"/>
    <n v="631"/>
  </r>
  <r>
    <s v="2WT3A79ZJ3F1H"/>
    <s v="814814143168561735"/>
    <s v="02YnIRtGyNZneSeAFLoCxtMF"/>
    <d v="2017-06-03T00:00:00"/>
    <n v="15"/>
    <x v="0"/>
    <x v="0"/>
    <n v="0"/>
    <s v="professional_services"/>
    <d v="2016-09-09T00:00:00"/>
    <n v="28.146145499999999"/>
    <n v="-81.442144200000001"/>
    <x v="0"/>
    <n v="267"/>
  </r>
  <r>
    <s v="653ZPBCXE6QXK"/>
    <s v="7134839988520203470"/>
    <s v="02YvA8C6Tsmh2XS274H0jyMF"/>
    <d v="2016-07-25T00:00:00"/>
    <n v="6.5"/>
    <x v="0"/>
    <x v="0"/>
    <n v="0"/>
    <s v="food_and_drink"/>
    <d v="2016-01-20T00:00:00"/>
    <n v="35.680451913299997"/>
    <n v="-105.9471207086"/>
    <x v="0"/>
    <n v="187"/>
  </r>
  <r>
    <s v="7VXCJ805BV0AD"/>
    <s v="3460852047500998256"/>
    <s v="02Z8CQvZKhrqV8a7fYYhbvMF"/>
    <d v="2017-02-19T00:00:00"/>
    <n v="3"/>
    <x v="0"/>
    <x v="0"/>
    <n v="0"/>
    <s v="food_and_drink"/>
    <d v="2016-12-01T00:00:00"/>
    <n v="32.8034109297"/>
    <n v="-96.829751646199995"/>
    <x v="1"/>
    <n v="80"/>
  </r>
  <r>
    <s v="FR5JCA8TQK4BC"/>
    <s v="7052185744708565096"/>
    <s v="02ZAPVBCojs7gvrK3jzv8xMF"/>
    <d v="2017-03-30T00:00:00"/>
    <n v="59"/>
    <x v="0"/>
    <x v="0"/>
    <n v="1"/>
    <s v="food_and_drink"/>
    <d v="2016-12-23T00:00:00"/>
    <s v=""/>
    <m/>
    <x v="0"/>
    <n v="97"/>
  </r>
  <r>
    <s v="DK8E2JPJDM286"/>
    <s v="8178039450197373569"/>
    <s v="02ZBnrZpMxvpaqaYcete5sMF"/>
    <d v="2017-11-27T00:00:00"/>
    <n v="34.75"/>
    <x v="217"/>
    <x v="2"/>
    <n v="1"/>
    <s v="food_and_drink"/>
    <d v="2016-10-13T00:00:00"/>
    <n v="40.7616389031"/>
    <n v="-74.177674166900005"/>
    <x v="0"/>
    <n v="410"/>
  </r>
  <r>
    <s v="AGMMFYW40J52J"/>
    <s v="7301586986085849058"/>
    <s v="02ZE9bvXVRCjjfRnYf9zQsMF"/>
    <d v="2017-04-23T00:00:00"/>
    <n v="6"/>
    <x v="0"/>
    <x v="0"/>
    <n v="0"/>
    <s v="food_and_drink"/>
    <d v="2017-02-12T00:00:00"/>
    <s v=""/>
    <m/>
    <x v="1"/>
    <n v="70"/>
  </r>
  <r>
    <s v="1X49EFBBM72FM"/>
    <s v="1540769707948688430"/>
    <s v="02ZGV18CTJTsHJpx4Qw8lzMF"/>
    <d v="2017-04-01T00:00:00"/>
    <n v="17.32"/>
    <x v="0"/>
    <x v="0"/>
    <n v="0"/>
    <s v="food_and_drink"/>
    <d v="2016-09-24T00:00:00"/>
    <n v="33.300822157699997"/>
    <n v="-111.7431344665"/>
    <x v="1"/>
    <n v="189"/>
  </r>
  <r>
    <s v="B3W2D6HJ9MKBS"/>
    <s v="6501184036528684901"/>
    <s v="02ZO17lMdpB523XDIKliVxMF"/>
    <d v="2018-01-12T00:00:00"/>
    <n v="7.96"/>
    <x v="0"/>
    <x v="0"/>
    <n v="0"/>
    <s v="food_and_drink"/>
    <d v="2017-10-12T00:00:00"/>
    <n v="27.947043646200001"/>
    <n v="-82.535793352900001"/>
    <x v="0"/>
    <n v="92"/>
  </r>
  <r>
    <s v="7YC2G8AWXCYBE"/>
    <s v="3710942895871417185"/>
    <s v="02ZY2P38rmmfh8UV2tMXNvMF"/>
    <d v="2017-12-05T00:00:00"/>
    <n v="6.28"/>
    <x v="0"/>
    <x v="0"/>
    <n v="0"/>
    <s v="food_and_drink"/>
    <d v="2017-09-17T00:00:00"/>
    <n v="36.139554351900003"/>
    <n v="-86.821983628400005"/>
    <x v="2"/>
    <n v="79"/>
  </r>
  <r>
    <s v="2R4Z6TAW002RS"/>
    <s v="7822251455608823533"/>
    <s v="02ZYzB4fpLJnonUw8klQQzMF"/>
    <d v="2016-10-28T00:00:00"/>
    <n v="40.950000000000003"/>
    <x v="0"/>
    <x v="0"/>
    <n v="0"/>
    <s v="food_and_drink"/>
    <d v="2016-01-16T00:00:00"/>
    <s v=""/>
    <m/>
    <x v="0"/>
    <n v="286"/>
  </r>
  <r>
    <s v="36X96WJSJRFMH"/>
    <s v="2160067027465694238"/>
    <s v="02Zdh0kAh2PY8IUKnrcFevMF"/>
    <d v="2016-10-22T00:00:00"/>
    <n v="15.35"/>
    <x v="0"/>
    <x v="0"/>
    <n v="0"/>
    <s v="food_and_drink"/>
    <d v="2016-07-10T00:00:00"/>
    <n v="35.577607270199998"/>
    <n v="-82.592043985999993"/>
    <x v="1"/>
    <n v="104"/>
  </r>
  <r>
    <s v="FJ4SX5EK9ECEX"/>
    <s v="4522795535531824061"/>
    <s v="02ZeHa6ymDY5mkkaDeAKgtMF"/>
    <d v="2016-12-11T00:00:00"/>
    <n v="4900"/>
    <x v="0"/>
    <x v="0"/>
    <n v="0"/>
    <s v="professional_services"/>
    <d v="2016-08-02T00:00:00"/>
    <s v=""/>
    <m/>
    <x v="0"/>
    <n v="131"/>
  </r>
  <r>
    <s v="3QZQXQABTTD4Q"/>
    <s v="3012314378226203342"/>
    <s v="02ZhgMONou604htDPUDx6yMF"/>
    <d v="2016-06-30T00:00:00"/>
    <n v="30.55"/>
    <x v="0"/>
    <x v="0"/>
    <n v="0"/>
    <s v="retail"/>
    <d v="2016-04-15T00:00:00"/>
    <s v=""/>
    <m/>
    <x v="0"/>
    <n v="76"/>
  </r>
  <r>
    <s v="D6XRTHRK52V9P"/>
    <s v="7613944134127778324"/>
    <s v="02ZqGqscjcRdWOwGzwLztuMF"/>
    <d v="2017-10-03T00:00:00"/>
    <n v="31.25"/>
    <x v="0"/>
    <x v="0"/>
    <n v="0"/>
    <s v="professional_services"/>
    <d v="2017-05-20T00:00:00"/>
    <n v="30.450133988699999"/>
    <n v="-91.153202019700004"/>
    <x v="0"/>
    <n v="136"/>
  </r>
  <r>
    <s v="849H9F7QRTVCW"/>
    <s v="6541548230717800776"/>
    <s v="02Zr4IaERaGRa27KXwLjkyMF"/>
    <d v="2017-02-09T00:00:00"/>
    <n v="17.52"/>
    <x v="0"/>
    <x v="0"/>
    <n v="0"/>
    <s v="food_and_drink"/>
    <d v="2017-01-11T00:00:00"/>
    <n v="37.698643966600002"/>
    <n v="-121.8412911986"/>
    <x v="2"/>
    <n v="29"/>
  </r>
  <r>
    <s v="1R8TFYV2NVN84"/>
    <s v="8002779685909812518"/>
    <s v="02ZsWelSRT2lKpfJC8bsRwMF"/>
    <d v="2017-08-04T00:00:00"/>
    <n v="18.14"/>
    <x v="218"/>
    <x v="2"/>
    <n v="1"/>
    <s v="food_and_drink"/>
    <d v="2016-10-15T00:00:00"/>
    <n v="35.536524502699997"/>
    <n v="-97.617797658200004"/>
    <x v="2"/>
    <n v="293"/>
  </r>
  <r>
    <s v="AFEJ3WGBMDJNG"/>
    <s v="7487232070804377991"/>
    <s v="02ZtRctQzBREsCHTsNuL7xMF"/>
    <d v="2016-11-30T00:00:00"/>
    <n v="14.75"/>
    <x v="0"/>
    <x v="0"/>
    <n v="0"/>
    <s v="food_and_drink"/>
    <d v="2016-05-16T00:00:00"/>
    <s v=""/>
    <m/>
    <x v="0"/>
    <n v="198"/>
  </r>
  <r>
    <s v="4VWBDR1A31Q4T"/>
    <s v="8482620517369725370"/>
    <s v="02Zxm8nX5ORP4RqKw3r9myMF"/>
    <d v="2016-09-09T00:00:00"/>
    <n v="2.68"/>
    <x v="0"/>
    <x v="0"/>
    <n v="0"/>
    <s v="food_and_drink"/>
    <d v="2016-01-11T00:00:00"/>
    <s v=""/>
    <m/>
    <x v="0"/>
    <n v="242"/>
  </r>
  <r>
    <s v="48BC24BCS6T5J"/>
    <s v="1732080333151969418"/>
    <s v="02a6HlrUEctAA1saTpnH9vMF"/>
    <d v="2016-04-14T00:00:00"/>
    <n v="10.5"/>
    <x v="0"/>
    <x v="0"/>
    <n v="0"/>
    <s v="food_and_drink"/>
    <d v="2016-03-29T00:00:00"/>
    <n v="39.438346728600003"/>
    <n v="-75.752017870000003"/>
    <x v="2"/>
    <n v="16"/>
  </r>
  <r>
    <s v="D1W9GZF14D2AA"/>
    <s v="5679476963058446641"/>
    <s v="02a7Hz1EqT8PCRBp91F4ixMF"/>
    <d v="2017-07-04T00:00:00"/>
    <n v="20.5"/>
    <x v="0"/>
    <x v="0"/>
    <n v="0"/>
    <s v="leisure_and_entertainment"/>
    <d v="2016-04-02T00:00:00"/>
    <s v=""/>
    <m/>
    <x v="1"/>
    <n v="458"/>
  </r>
  <r>
    <s v="3XC9GCNNCCN4P"/>
    <s v="6370565483046200331"/>
    <s v="02aISeHF8eIBRWIyaelcswMF"/>
    <d v="2017-10-05T00:00:00"/>
    <n v="15"/>
    <x v="0"/>
    <x v="0"/>
    <n v="0"/>
    <s v="food_and_drink"/>
    <d v="2016-08-28T00:00:00"/>
    <n v="34.7841843"/>
    <n v="-98.292592299999995"/>
    <x v="0"/>
    <n v="403"/>
  </r>
  <r>
    <s v="7MY979XG6VJXM"/>
    <s v="4574202650389218857"/>
    <s v="02aLpFlZ9Sc23WgcefFuDyMF"/>
    <d v="2016-11-13T00:00:00"/>
    <n v="6"/>
    <x v="0"/>
    <x v="0"/>
    <n v="0"/>
    <s v="food_and_drink"/>
    <d v="2016-04-27T00:00:00"/>
    <s v=""/>
    <m/>
    <x v="2"/>
    <n v="200"/>
  </r>
  <r>
    <s v="F8GM4RFKTGF95"/>
    <s v="7464499230344423038"/>
    <s v="02aQZ9iD8Kebmz1BSzLLdyMF"/>
    <d v="2017-09-16T00:00:00"/>
    <n v="13.6"/>
    <x v="0"/>
    <x v="0"/>
    <n v="0"/>
    <s v="food_and_drink"/>
    <d v="2016-02-27T00:00:00"/>
    <s v=""/>
    <m/>
    <x v="0"/>
    <n v="567"/>
  </r>
  <r>
    <s v="8T2XBPVN4ZWNG"/>
    <s v="5199070364879937685"/>
    <s v="02aT8l1Eum3KmrBJMJ9TcyMF"/>
    <d v="2016-09-04T00:00:00"/>
    <n v="4"/>
    <x v="105"/>
    <x v="1"/>
    <n v="1"/>
    <s v="food_and_drink"/>
    <d v="2016-06-08T00:00:00"/>
    <s v=""/>
    <m/>
    <x v="1"/>
    <n v="88"/>
  </r>
  <r>
    <s v="BMKRHM1H48DR5"/>
    <s v="6882181690007707237"/>
    <s v="02agYgV2KuUCMeoDmkYr9xMF"/>
    <d v="2017-01-10T00:00:00"/>
    <n v="17.28"/>
    <x v="0"/>
    <x v="0"/>
    <n v="0"/>
    <s v="retail"/>
    <d v="2016-05-18T00:00:00"/>
    <s v=""/>
    <m/>
    <x v="1"/>
    <n v="237"/>
  </r>
  <r>
    <s v="FKTH4DZSXWGW8"/>
    <s v="4696354813979635126"/>
    <s v="02agtuzlM1FJVkwxjXSUizMF"/>
    <d v="2017-01-05T00:00:00"/>
    <n v="75"/>
    <x v="0"/>
    <x v="0"/>
    <n v="0"/>
    <s v="leisure_and_entertainment"/>
    <d v="2016-12-01T00:00:00"/>
    <s v=""/>
    <m/>
    <x v="1"/>
    <n v="35"/>
  </r>
  <r>
    <s v="D53RB9RSHD8R0"/>
    <s v="44972516615421878"/>
    <s v="02amQ28N7zBei8gwBiaAOvMF"/>
    <d v="2017-09-12T00:00:00"/>
    <n v="33"/>
    <x v="0"/>
    <x v="0"/>
    <n v="0"/>
    <s v="beauty_and_personal_care"/>
    <d v="2016-07-11T00:00:00"/>
    <n v="35.471555500000001"/>
    <n v="-86.075897299999994"/>
    <x v="0"/>
    <n v="428"/>
  </r>
  <r>
    <s v="02V95TGG4GPKZ"/>
    <s v="904672425277339751"/>
    <s v="02arZMBP6jCJXTh3lkY01xMF"/>
    <d v="2017-08-31T00:00:00"/>
    <n v="24"/>
    <x v="0"/>
    <x v="0"/>
    <n v="0"/>
    <s v="transportation"/>
    <d v="2017-03-17T00:00:00"/>
    <n v="30.231721540900001"/>
    <n v="-88.015275970199994"/>
    <x v="0"/>
    <n v="167"/>
  </r>
  <r>
    <s v="8MRJQCKPBP70P"/>
    <s v="5328943380136451032"/>
    <s v="02arukGgTx3ddz9h5gfsVzMF"/>
    <d v="2017-01-26T00:00:00"/>
    <n v="2"/>
    <x v="0"/>
    <x v="0"/>
    <n v="0"/>
    <s v="food_and_drink"/>
    <d v="2016-10-29T00:00:00"/>
    <s v=""/>
    <m/>
    <x v="1"/>
    <n v="89"/>
  </r>
  <r>
    <s v="1WNDX6H89HHR8"/>
    <s v="2966466753528163738"/>
    <s v="02atNeQcixLYLGwqCTjObzMF"/>
    <d v="2017-09-16T00:00:00"/>
    <n v="1.1100000000000001"/>
    <x v="0"/>
    <x v="0"/>
    <n v="0"/>
    <s v="food_and_drink"/>
    <d v="2017-09-16T00:00:00"/>
    <n v="39.320095999999999"/>
    <n v="-102.19234"/>
    <x v="1"/>
    <n v="0"/>
  </r>
  <r>
    <s v="5FMJKTEJW1WJT"/>
    <s v="1813115259785806579"/>
    <s v="02b7rGD7jjTHPXyeqy2bPuMF"/>
    <d v="2017-09-09T00:00:00"/>
    <n v="4"/>
    <x v="0"/>
    <x v="0"/>
    <n v="1"/>
    <s v="food_and_drink"/>
    <d v="2017-03-16T00:00:00"/>
    <n v="33.670749162699998"/>
    <n v="-117.6620491714"/>
    <x v="2"/>
    <n v="177"/>
  </r>
  <r>
    <s v="2PA3HVAA2MW0P"/>
    <s v="2786393084738027479"/>
    <s v="02b9EKSQTzoC8QDGOU20RvMF"/>
    <d v="2017-04-02T00:00:00"/>
    <n v="18.989999999999998"/>
    <x v="0"/>
    <x v="0"/>
    <n v="0"/>
    <s v="food_and_drink"/>
    <d v="2016-02-24T00:00:00"/>
    <n v="41.196203115400003"/>
    <n v="-73.964305110300003"/>
    <x v="0"/>
    <n v="403"/>
  </r>
  <r>
    <s v="5AM9D5V7H8QWJ"/>
    <s v="8240648582747183627"/>
    <s v="02bEQkZ2cbX0oWTiXlHcWwMF"/>
    <d v="2017-04-27T00:00:00"/>
    <n v="9.25"/>
    <x v="0"/>
    <x v="0"/>
    <n v="0"/>
    <s v="food_and_drink"/>
    <d v="2016-12-03T00:00:00"/>
    <n v="43.629640303599999"/>
    <n v="-116.20349647490001"/>
    <x v="0"/>
    <n v="145"/>
  </r>
  <r>
    <s v="4D24DQPZ6NMQ7"/>
    <s v="1271832188253304241"/>
    <s v="02bQ3ixRd7TIYsVm6W1rzsMF"/>
    <d v="2018-01-09T00:00:00"/>
    <n v="29.89"/>
    <x v="0"/>
    <x v="0"/>
    <n v="1"/>
    <s v="retail"/>
    <d v="2017-07-21T00:00:00"/>
    <s v=""/>
    <m/>
    <x v="0"/>
    <n v="172"/>
  </r>
  <r>
    <s v="3EMSAMKJ4QJ6C"/>
    <s v="3947377398430145154"/>
    <s v="02bWDYFKJTm7oSr9308l3tMF"/>
    <d v="2018-01-05T00:00:00"/>
    <n v="7.34"/>
    <x v="219"/>
    <x v="2"/>
    <n v="0"/>
    <s v="food_and_drink"/>
    <d v="2016-11-03T00:00:00"/>
    <n v="30.004253353500001"/>
    <n v="-90.173969678700004"/>
    <x v="1"/>
    <n v="428"/>
  </r>
  <r>
    <s v="6FVC3CFES89M8"/>
    <s v="1709677710902618589"/>
    <s v="02bZPHQdSgIoqzSk0D3MlzMF"/>
    <d v="2017-07-30T00:00:00"/>
    <n v="81.67"/>
    <x v="0"/>
    <x v="0"/>
    <n v="0"/>
    <s v="food_and_drink"/>
    <d v="2016-04-10T00:00:00"/>
    <n v="40.141487566899997"/>
    <n v="-75.116997134900004"/>
    <x v="0"/>
    <n v="476"/>
  </r>
  <r>
    <s v="FET6C2WZFQEAH"/>
    <s v="8031932144246920957"/>
    <s v="02beS6eUnXLvWbUQoORDusMF"/>
    <d v="2017-08-28T00:00:00"/>
    <n v="9.6"/>
    <x v="0"/>
    <x v="0"/>
    <n v="0"/>
    <s v="food_and_drink"/>
    <d v="2016-09-17T00:00:00"/>
    <n v="32.819150650099999"/>
    <n v="-117.15528814530001"/>
    <x v="0"/>
    <n v="345"/>
  </r>
  <r>
    <s v="C2X2CW306GXXV"/>
    <s v="5084518992699282296"/>
    <s v="02bfZwWpByOsPuCQD9OxitMF"/>
    <d v="2018-01-06T00:00:00"/>
    <n v="9.5"/>
    <x v="0"/>
    <x v="0"/>
    <n v="0"/>
    <s v="food_and_drink"/>
    <d v="2016-11-17T00:00:00"/>
    <n v="39.264430073200003"/>
    <n v="-76.986184035199997"/>
    <x v="0"/>
    <n v="415"/>
  </r>
  <r>
    <s v="83HH9G9PCX8YE"/>
    <s v="5187910861277874249"/>
    <s v="02bjjIgZVukctrUElJuNstMF"/>
    <d v="2017-12-16T00:00:00"/>
    <n v="22.52"/>
    <x v="0"/>
    <x v="0"/>
    <n v="0"/>
    <s v="food_and_drink"/>
    <d v="2016-05-02T00:00:00"/>
    <n v="34.0572884376"/>
    <n v="-118.26935374129999"/>
    <x v="2"/>
    <n v="593"/>
  </r>
  <r>
    <s v="EDCV143VAZGWP"/>
    <s v="8835797856945990646"/>
    <s v="02bk7cHnkAG95qKcxV07ewMF"/>
    <d v="2017-10-08T00:00:00"/>
    <n v="20"/>
    <x v="0"/>
    <x v="0"/>
    <n v="0"/>
    <s v="home_and_repair"/>
    <d v="2016-06-22T00:00:00"/>
    <n v="41.116360946699999"/>
    <n v="-85.121193838099998"/>
    <x v="0"/>
    <n v="473"/>
  </r>
  <r>
    <s v="E23KTM9RN1YPS"/>
    <s v="8408233588036394323"/>
    <s v="02bnlLIuqEulvRWoNw8BByMF"/>
    <d v="2017-07-06T00:00:00"/>
    <n v="12.15"/>
    <x v="0"/>
    <x v="0"/>
    <n v="1"/>
    <s v="food_and_drink"/>
    <d v="2016-11-30T00:00:00"/>
    <n v="38.002874488000003"/>
    <n v="-122.5442457107"/>
    <x v="1"/>
    <n v="218"/>
  </r>
  <r>
    <s v="FZEXCPJRMEXGX"/>
    <s v="8543164148938658284"/>
    <s v="02boolDS5YhRDQYIOMs9cvMF"/>
    <d v="2017-11-11T00:00:00"/>
    <n v="7.44"/>
    <x v="0"/>
    <x v="0"/>
    <n v="0"/>
    <s v="food_and_drink"/>
    <d v="2017-04-12T00:00:00"/>
    <s v=""/>
    <m/>
    <x v="2"/>
    <n v="213"/>
  </r>
  <r>
    <s v="0SXC8H0F8T03V"/>
    <s v="5664574594537826205"/>
    <s v="02bvw3b4vAwXF2vw7TxarvMF"/>
    <d v="2017-03-31T00:00:00"/>
    <n v="3.5"/>
    <x v="0"/>
    <x v="0"/>
    <n v="1"/>
    <s v="food_and_drink"/>
    <d v="2016-08-10T00:00:00"/>
    <n v="40.728365247600003"/>
    <n v="-73.995512620100001"/>
    <x v="0"/>
    <n v="233"/>
  </r>
  <r>
    <s v="6KZRC1GQTTTAN"/>
    <s v="315229916882956754"/>
    <s v="02bxWCWpGOokuPfj94PEWxMF"/>
    <d v="2017-03-27T00:00:00"/>
    <n v="153.66999999999999"/>
    <x v="0"/>
    <x v="0"/>
    <n v="0"/>
    <s v="retail"/>
    <d v="2016-05-09T00:00:00"/>
    <s v=""/>
    <m/>
    <x v="1"/>
    <n v="322"/>
  </r>
  <r>
    <s v="2K7H77Q6XHQSY"/>
    <s v="1580163374166885754"/>
    <s v="02c8yhJoJfWoX6b8nEqt7vMF"/>
    <d v="2017-12-07T00:00:00"/>
    <n v="12.63"/>
    <x v="0"/>
    <x v="0"/>
    <n v="0"/>
    <s v="food_and_drink"/>
    <d v="2016-04-22T00:00:00"/>
    <n v="41.931811484699999"/>
    <n v="-88.768239545499995"/>
    <x v="1"/>
    <n v="594"/>
  </r>
  <r>
    <s v="C09H96NHR4569"/>
    <s v="706914865340885477"/>
    <s v="02c9JBboEPTWClp86h7PztMF"/>
    <d v="2017-12-11T00:00:00"/>
    <n v="4"/>
    <x v="0"/>
    <x v="0"/>
    <n v="0"/>
    <s v="food_and_drink"/>
    <d v="2016-10-23T00:00:00"/>
    <s v=""/>
    <m/>
    <x v="2"/>
    <n v="414"/>
  </r>
  <r>
    <s v="9QKJW8VPBMZ47"/>
    <s v="7669225355193194854"/>
    <s v="02cHK4Z4Yft6FgkDf6MmntMF"/>
    <d v="2017-03-31T00:00:00"/>
    <n v="7.71"/>
    <x v="0"/>
    <x v="0"/>
    <n v="0"/>
    <s v="food_and_drink"/>
    <d v="2017-01-26T00:00:00"/>
    <n v="41.7991015502"/>
    <n v="-87.584088239899998"/>
    <x v="1"/>
    <n v="64"/>
  </r>
  <r>
    <s v="172ZB8VA67ENV"/>
    <s v="7867320922155042823"/>
    <s v="02cPmDazl9NkBulIZeZpjsMF"/>
    <d v="2016-09-13T00:00:00"/>
    <n v="20"/>
    <x v="0"/>
    <x v="0"/>
    <n v="0"/>
    <s v="retail"/>
    <d v="2016-08-06T00:00:00"/>
    <s v=""/>
    <m/>
    <x v="1"/>
    <n v="38"/>
  </r>
  <r>
    <s v="5BQAX2GHQ3NSH"/>
    <s v="3734527659326717274"/>
    <s v="02cSvz7AmwvovdKOVQtLqsMF"/>
    <d v="2017-04-03T00:00:00"/>
    <n v="28"/>
    <x v="0"/>
    <x v="0"/>
    <n v="0"/>
    <s v="charities_education_and_membership"/>
    <d v="2017-04-01T00:00:00"/>
    <n v="40.634852369999997"/>
    <n v="-73.973691860000002"/>
    <x v="0"/>
    <n v="2"/>
  </r>
  <r>
    <s v="AWHYT3Z9MEJZA"/>
    <s v="3449805388010145948"/>
    <s v="02cY09hBkikVBUqnfPK9nzMF"/>
    <d v="2017-09-23T00:00:00"/>
    <n v="9.83"/>
    <x v="0"/>
    <x v="0"/>
    <n v="0"/>
    <s v="food_and_drink"/>
    <d v="2017-09-12T00:00:00"/>
    <n v="36.029951074899998"/>
    <n v="-84.029870721600005"/>
    <x v="0"/>
    <n v="11"/>
  </r>
  <r>
    <s v="AZ811PC9S11M0"/>
    <s v="3020039907281978823"/>
    <s v="02clHU7kU5f5WCh12MIVhuMF"/>
    <d v="2017-10-11T00:00:00"/>
    <n v="72.08"/>
    <x v="0"/>
    <x v="0"/>
    <n v="1"/>
    <s v="retail"/>
    <d v="2016-04-14T00:00:00"/>
    <s v=""/>
    <m/>
    <x v="1"/>
    <n v="545"/>
  </r>
  <r>
    <s v="D9KQ6BVT8TBM7"/>
    <s v="6970599391694848261"/>
    <s v="02cniwGcx1T4iEzyq1RZTyMF"/>
    <d v="2017-09-04T00:00:00"/>
    <n v="20.69"/>
    <x v="0"/>
    <x v="0"/>
    <n v="0"/>
    <s v="food_and_drink"/>
    <d v="2016-01-31T00:00:00"/>
    <s v=""/>
    <m/>
    <x v="0"/>
    <n v="582"/>
  </r>
  <r>
    <s v="07AXB1T0GR3CP"/>
    <s v="8196161441974458391"/>
    <s v="02cqvDLV51PqzuONyzwykzMF"/>
    <d v="2017-03-15T00:00:00"/>
    <n v="20.37"/>
    <x v="0"/>
    <x v="0"/>
    <n v="1"/>
    <s v="retail"/>
    <d v="2016-04-08T00:00:00"/>
    <n v="39.626131496900001"/>
    <n v="-84.372028127700005"/>
    <x v="1"/>
    <n v="341"/>
  </r>
  <r>
    <s v="AN4VNQYBK6QRM"/>
    <s v="1411734713648317827"/>
    <s v="02cxJsgGNqde90qxDSeyXsMF"/>
    <d v="2018-01-11T00:00:00"/>
    <n v="10.01"/>
    <x v="0"/>
    <x v="0"/>
    <n v="0"/>
    <s v="food_and_drink"/>
    <d v="2017-03-25T00:00:00"/>
    <s v=""/>
    <m/>
    <x v="0"/>
    <n v="292"/>
  </r>
  <r>
    <s v="BXBAQ6FY40Y7W"/>
    <s v="8500546789244499196"/>
    <s v="02d1AnkqXQE3hk5KYcOmSzMF"/>
    <d v="2017-02-18T00:00:00"/>
    <n v="11"/>
    <x v="0"/>
    <x v="0"/>
    <n v="0"/>
    <s v="food_and_drink"/>
    <d v="2016-05-18T00:00:00"/>
    <n v="38.886529505299997"/>
    <n v="-77.021255521200004"/>
    <x v="0"/>
    <n v="276"/>
  </r>
  <r>
    <s v="FPEQGJHTVP7T5"/>
    <s v="8954698141370188259"/>
    <s v="02d1En5X0iYQUHVLsWbowzMF"/>
    <d v="2017-04-21T00:00:00"/>
    <n v="5.85"/>
    <x v="0"/>
    <x v="0"/>
    <n v="0"/>
    <s v="food_and_drink"/>
    <d v="2016-08-14T00:00:00"/>
    <n v="34.705197896999998"/>
    <n v="-86.705219716200006"/>
    <x v="0"/>
    <n v="250"/>
  </r>
  <r>
    <s v="1DWXXYE283PKB"/>
    <s v="5832251319347762144"/>
    <s v="02dKiCw46RIjhtzmVEirfvMF"/>
    <d v="2016-08-13T00:00:00"/>
    <n v="11.58"/>
    <x v="0"/>
    <x v="0"/>
    <n v="0"/>
    <s v="food_and_drink"/>
    <d v="2016-05-27T00:00:00"/>
    <s v=""/>
    <m/>
    <x v="2"/>
    <n v="78"/>
  </r>
  <r>
    <s v="1YM5DVRVFA28S"/>
    <s v="7058733185806307802"/>
    <s v="02dKmVvbWPgsbfo06T4SBxMF"/>
    <d v="2017-08-31T00:00:00"/>
    <n v="8.3699999999999992"/>
    <x v="0"/>
    <x v="0"/>
    <n v="0"/>
    <s v="food_and_drink"/>
    <d v="2017-06-30T00:00:00"/>
    <s v=""/>
    <m/>
    <x v="0"/>
    <n v="62"/>
  </r>
  <r>
    <s v="62M1JBYEZVJE5"/>
    <s v="336861231665467386"/>
    <s v="02dSd3c2tfaWJ5kiULPRrtMF"/>
    <d v="2017-03-18T00:00:00"/>
    <n v="50"/>
    <x v="0"/>
    <x v="0"/>
    <n v="1"/>
    <s v="professional_services"/>
    <d v="2016-11-20T00:00:00"/>
    <n v="37.631583209200002"/>
    <n v="-77.511712946100005"/>
    <x v="1"/>
    <n v="118"/>
  </r>
  <r>
    <s v="5FMJKTEJW1WJT"/>
    <s v="3430750752687015933"/>
    <s v="02dZHMZAMc3AxiM3A8Nw9vMF"/>
    <d v="2017-07-01T00:00:00"/>
    <n v="5"/>
    <x v="0"/>
    <x v="0"/>
    <n v="0"/>
    <s v="food_and_drink"/>
    <d v="2017-03-16T00:00:00"/>
    <n v="33.670743016999999"/>
    <n v="-117.6620875328"/>
    <x v="1"/>
    <n v="107"/>
  </r>
  <r>
    <s v="8F6886Y8WPD64"/>
    <s v="8328512238230001753"/>
    <s v="02dcsAnGPKcu1F2GZ1RaByMF"/>
    <d v="2017-01-26T00:00:00"/>
    <n v="18.690000000000001"/>
    <x v="0"/>
    <x v="0"/>
    <n v="0"/>
    <s v="food_and_drink"/>
    <d v="2017-01-25T00:00:00"/>
    <n v="38.908668971099999"/>
    <n v="-77.057319221499995"/>
    <x v="0"/>
    <n v="1"/>
  </r>
  <r>
    <s v="1XD90CHXE0YHF"/>
    <s v="627641445721194767"/>
    <s v="02dqt60nkzMpfenT0Lf3hwMF"/>
    <d v="2017-03-23T00:00:00"/>
    <n v="13.8"/>
    <x v="0"/>
    <x v="0"/>
    <n v="0"/>
    <s v="food_and_drink"/>
    <d v="2016-04-06T00:00:00"/>
    <n v="45.587783791861497"/>
    <n v="-122.742097475929"/>
    <x v="1"/>
    <n v="351"/>
  </r>
  <r>
    <s v="1DCDG6XSDYS75"/>
    <s v="3956161815466748609"/>
    <s v="02dsxs05ZRuGfE9zyMTstxMF"/>
    <d v="2017-09-15T00:00:00"/>
    <n v="15"/>
    <x v="0"/>
    <x v="0"/>
    <n v="0"/>
    <s v="food_and_drink"/>
    <d v="2017-04-27T00:00:00"/>
    <s v=""/>
    <m/>
    <x v="1"/>
    <n v="141"/>
  </r>
  <r>
    <s v="60P9WM6M8SQSW"/>
    <s v="712108167657194514"/>
    <s v="02dwcWFa0JlHr8RR93kkUtMF"/>
    <d v="2017-04-03T00:00:00"/>
    <n v="4"/>
    <x v="0"/>
    <x v="0"/>
    <n v="1"/>
    <s v="leisure_and_entertainment"/>
    <d v="2016-07-24T00:00:00"/>
    <n v="35.052313860300004"/>
    <n v="-85.310900740700006"/>
    <x v="0"/>
    <n v="253"/>
  </r>
  <r>
    <s v="0XNDG0NZ3DV7P"/>
    <s v="537807133518310902"/>
    <s v="02e989h6Ue0qWfXF2Kq3PsMF"/>
    <d v="2017-05-04T00:00:00"/>
    <n v="4.7"/>
    <x v="0"/>
    <x v="0"/>
    <n v="0"/>
    <s v="food_and_drink"/>
    <d v="2016-03-26T00:00:00"/>
    <n v="38.368802228100002"/>
    <n v="-85.696239664700002"/>
    <x v="2"/>
    <n v="404"/>
  </r>
  <r>
    <s v="FWC80VW7D19DA"/>
    <s v="843499342222668588"/>
    <s v="02e9P3AtMaFGZhA04boWbzMF"/>
    <d v="2017-10-06T00:00:00"/>
    <n v="1.5"/>
    <x v="0"/>
    <x v="0"/>
    <n v="0"/>
    <s v="food_and_drink"/>
    <d v="2016-08-25T00:00:00"/>
    <n v="36.989480350199997"/>
    <n v="-121.92578061499999"/>
    <x v="1"/>
    <n v="407"/>
  </r>
  <r>
    <s v="923MKD41CP8GH"/>
    <s v="6055567214296800667"/>
    <s v="02eCycAaKRmY7urv8ftjtwMF"/>
    <d v="2016-12-04T00:00:00"/>
    <n v="111.96"/>
    <x v="0"/>
    <x v="0"/>
    <n v="0"/>
    <s v="food_and_drink"/>
    <d v="2016-03-09T00:00:00"/>
    <s v=""/>
    <m/>
    <x v="0"/>
    <n v="270"/>
  </r>
  <r>
    <s v="5R6FZ6BSJ4HTW"/>
    <s v="1841875686217663682"/>
    <s v="02eD0rotIbqlFieeGlqV0xMF"/>
    <d v="2017-08-18T00:00:00"/>
    <n v="2.63"/>
    <x v="0"/>
    <x v="0"/>
    <n v="0"/>
    <s v="food_and_drink"/>
    <d v="2016-11-05T00:00:00"/>
    <n v="32.221466864200003"/>
    <n v="-110.8959109044"/>
    <x v="1"/>
    <n v="286"/>
  </r>
  <r>
    <s v="581C7HEG93XST"/>
    <s v="8136149421772911522"/>
    <s v="02eGMwaRwf1l3xOFmR56awMF"/>
    <d v="2016-05-07T00:00:00"/>
    <n v="51.1"/>
    <x v="0"/>
    <x v="0"/>
    <n v="0"/>
    <s v="charities_education_and_membership"/>
    <d v="2016-03-13T00:00:00"/>
    <n v="45.420405592599998"/>
    <n v="-75.693090395300004"/>
    <x v="0"/>
    <n v="55"/>
  </r>
  <r>
    <s v="F8GM4RFKTGF95"/>
    <s v="1033217373315106697"/>
    <s v="02eOrSJIsKEbtsClVP9KyyMF"/>
    <d v="2017-08-02T00:00:00"/>
    <n v="9.67"/>
    <x v="0"/>
    <x v="0"/>
    <n v="0"/>
    <s v="food_and_drink"/>
    <d v="2016-02-27T00:00:00"/>
    <n v="32.893524115799998"/>
    <n v="-117.203628696"/>
    <x v="1"/>
    <n v="522"/>
  </r>
  <r>
    <s v="0CNK2770BPPX1"/>
    <s v="6741193036713209885"/>
    <s v="02ePbiVZ4zZsgUIBXQAThwMF"/>
    <d v="2017-10-27T00:00:00"/>
    <n v="232.12"/>
    <x v="0"/>
    <x v="0"/>
    <n v="1"/>
    <s v="beauty_and_personal_care"/>
    <d v="2016-07-26T00:00:00"/>
    <n v="47.256837420899998"/>
    <n v="-122.4393458811"/>
    <x v="1"/>
    <n v="458"/>
  </r>
  <r>
    <s v="162JSXBZBNVVE"/>
    <s v="431503863236495345"/>
    <s v="02eUGRuXthulkT4HG9FGtwMF"/>
    <d v="2016-09-18T00:00:00"/>
    <n v="12.7"/>
    <x v="0"/>
    <x v="0"/>
    <n v="0"/>
    <s v="food_and_drink"/>
    <d v="2016-02-19T00:00:00"/>
    <s v=""/>
    <m/>
    <x v="0"/>
    <n v="212"/>
  </r>
  <r>
    <s v="8649RJ68YPWMH"/>
    <s v="666713099096665780"/>
    <s v="02eaJLy3ddBSzhyyShQSRvMF"/>
    <d v="2016-06-20T00:00:00"/>
    <n v="71.400000000000006"/>
    <x v="0"/>
    <x v="0"/>
    <n v="0"/>
    <s v="beauty_and_personal_care"/>
    <d v="2016-02-17T00:00:00"/>
    <n v="38.172199280000001"/>
    <n v="-85.709767569999997"/>
    <x v="0"/>
    <n v="124"/>
  </r>
  <r>
    <s v="5499PQJ2T74PP"/>
    <s v="8658136386645326447"/>
    <s v="02eiOX7GEd9kVDaFNlBlpzMF"/>
    <d v="2017-12-22T00:00:00"/>
    <n v="40"/>
    <x v="0"/>
    <x v="0"/>
    <n v="0"/>
    <s v="beauty_and_personal_care"/>
    <d v="2017-04-08T00:00:00"/>
    <n v="43.025846700000002"/>
    <n v="-88.205447000000007"/>
    <x v="2"/>
    <n v="258"/>
  </r>
  <r>
    <s v="4PZPTX07Q54BA"/>
    <s v="3165043247765982700"/>
    <s v="02emhhBHPTqKzvWbUL9HXvMF"/>
    <d v="2016-04-30T00:00:00"/>
    <n v="6.6"/>
    <x v="220"/>
    <x v="2"/>
    <n v="1"/>
    <s v="food_and_drink"/>
    <d v="2016-01-05T00:00:00"/>
    <n v="46.602747421499998"/>
    <n v="-120.5083263894"/>
    <x v="0"/>
    <n v="116"/>
  </r>
  <r>
    <s v="CCEGPR87XHWZS"/>
    <s v="834228838758893548"/>
    <s v="02en0UxpufdbcDvLbAPwwvMF"/>
    <d v="2017-04-09T00:00:00"/>
    <n v="7.15"/>
    <x v="0"/>
    <x v="0"/>
    <n v="0"/>
    <s v="food_and_drink"/>
    <d v="2017-02-26T00:00:00"/>
    <n v="40.587553809600003"/>
    <n v="-105.0769860835"/>
    <x v="1"/>
    <n v="42"/>
  </r>
  <r>
    <s v="0SJVT8Q2ASY5E"/>
    <s v="9210609827748817590"/>
    <s v="02eus4H9lK69BIxSh99TTtMF"/>
    <d v="2016-09-26T00:00:00"/>
    <n v="9.9700000000000006"/>
    <x v="0"/>
    <x v="0"/>
    <n v="0"/>
    <s v="food_and_drink"/>
    <d v="2016-06-26T00:00:00"/>
    <s v=""/>
    <m/>
    <x v="1"/>
    <n v="92"/>
  </r>
  <r>
    <s v="94YR191T19JYP"/>
    <s v="3867425152942079208"/>
    <s v="02evy3TGdReIYiiDA74tmxMF"/>
    <d v="2016-08-15T00:00:00"/>
    <n v="70"/>
    <x v="0"/>
    <x v="0"/>
    <n v="0"/>
    <s v="professional_services"/>
    <d v="2016-05-20T00:00:00"/>
    <s v=""/>
    <m/>
    <x v="0"/>
    <n v="87"/>
  </r>
  <r>
    <s v="FPW6T3087JEY5"/>
    <s v="2818397387192650245"/>
    <s v="02f2Az9RPXVBR4On2ljAlsMF"/>
    <d v="2017-10-05T00:00:00"/>
    <n v="7"/>
    <x v="0"/>
    <x v="0"/>
    <n v="0"/>
    <s v="food_and_drink"/>
    <d v="2017-08-24T00:00:00"/>
    <n v="41.560181342600004"/>
    <n v="-90.582047277499996"/>
    <x v="0"/>
    <n v="42"/>
  </r>
  <r>
    <s v="F1YWHKVAT4HJA"/>
    <s v="8463262993381866473"/>
    <s v="02f8cBwdeNWbkQ9gKK8mdxMF"/>
    <d v="2016-04-09T00:00:00"/>
    <n v="5"/>
    <x v="0"/>
    <x v="0"/>
    <n v="0"/>
    <s v="leisure_and_entertainment"/>
    <d v="2016-01-11T00:00:00"/>
    <n v="27.719348911200001"/>
    <n v="-97.333141174299996"/>
    <x v="0"/>
    <n v="89"/>
  </r>
  <r>
    <s v="BB2H8WV5GSEG9"/>
    <s v="2319979335553937413"/>
    <s v="02fFNjqvL68SariF4hL1oyMF"/>
    <d v="2017-01-09T00:00:00"/>
    <n v="44.65"/>
    <x v="221"/>
    <x v="2"/>
    <n v="1"/>
    <s v="retail"/>
    <d v="2016-02-14T00:00:00"/>
    <n v="36.085095222600003"/>
    <n v="140.0837949058"/>
    <x v="2"/>
    <n v="330"/>
  </r>
  <r>
    <s v="FB0K30851TRK5"/>
    <s v="1293252674886368923"/>
    <s v="02fLCuGsDk0unsVN0UIKLvMF"/>
    <d v="2016-12-08T00:00:00"/>
    <n v="16.18"/>
    <x v="0"/>
    <x v="0"/>
    <n v="0"/>
    <s v="food_and_drink"/>
    <d v="2016-04-03T00:00:00"/>
    <s v=""/>
    <m/>
    <x v="2"/>
    <n v="249"/>
  </r>
  <r>
    <s v="1AF7MT0607BD8"/>
    <s v="1799321751016231063"/>
    <s v="02fWNB9uDS18zCDDupbBC0MF"/>
    <d v="2017-03-02T00:00:00"/>
    <n v="14.42"/>
    <x v="0"/>
    <x v="0"/>
    <n v="0"/>
    <s v="food_and_drink"/>
    <d v="2016-03-22T00:00:00"/>
    <n v="34.145261652599999"/>
    <n v="-118.1511549518"/>
    <x v="0"/>
    <n v="345"/>
  </r>
  <r>
    <s v="6TJ06CJHNY250"/>
    <s v="287077461732133870"/>
    <s v="02fcQPSj2xV8F7i68l50GzMF"/>
    <d v="2016-07-16T00:00:00"/>
    <n v="11.42"/>
    <x v="0"/>
    <x v="0"/>
    <n v="0"/>
    <s v="food_and_drink"/>
    <d v="2016-06-19T00:00:00"/>
    <n v="37.783058578400002"/>
    <n v="-122.3980222034"/>
    <x v="0"/>
    <n v="27"/>
  </r>
  <r>
    <s v="2ZEG38SE6H7YJ"/>
    <s v="4744092105261092142"/>
    <s v="02feYYZXLoHqKvo3pOjjIvMF"/>
    <d v="2017-05-19T00:00:00"/>
    <n v="9.8000000000000007"/>
    <x v="0"/>
    <x v="0"/>
    <n v="0"/>
    <s v="food_and_drink"/>
    <d v="2016-01-10T00:00:00"/>
    <n v="32.353358049900002"/>
    <n v="-90.176064223099999"/>
    <x v="1"/>
    <n v="495"/>
  </r>
  <r>
    <s v="653ZPBCXE6QXK"/>
    <s v="2387033588062251188"/>
    <s v="02fiOpKxr21NpIVUMiYFdyMF"/>
    <d v="2016-05-01T00:00:00"/>
    <n v="9.74"/>
    <x v="0"/>
    <x v="0"/>
    <n v="0"/>
    <s v="food_and_drink"/>
    <d v="2016-01-20T00:00:00"/>
    <n v="35.680530121399997"/>
    <n v="-105.9472565727"/>
    <x v="1"/>
    <n v="102"/>
  </r>
  <r>
    <s v="F9TFF3J3WMAWF"/>
    <s v="1446774624098989234"/>
    <s v="02ftk3x7ScFq6qap9vLGTtMF"/>
    <d v="2016-09-01T00:00:00"/>
    <n v="7.53"/>
    <x v="0"/>
    <x v="0"/>
    <n v="0"/>
    <s v="food_and_drink"/>
    <d v="2016-07-04T00:00:00"/>
    <s v=""/>
    <m/>
    <x v="0"/>
    <n v="59"/>
  </r>
  <r>
    <s v="FH7GB07TBPY94"/>
    <s v="3156738656021380815"/>
    <s v="02fx7O6FOUNwzMTiKOUNLuMF"/>
    <d v="2017-12-23T00:00:00"/>
    <n v="7"/>
    <x v="0"/>
    <x v="0"/>
    <n v="0"/>
    <s v="food_and_drink"/>
    <d v="2017-01-04T00:00:00"/>
    <n v="34.143121793699997"/>
    <n v="-118.026304608"/>
    <x v="2"/>
    <n v="353"/>
  </r>
  <r>
    <s v="C6W5QBTJ6KF53"/>
    <s v="8284618334272544527"/>
    <s v="02g3noXOF7j3DeO8OWxaCwMF"/>
    <d v="2017-05-24T00:00:00"/>
    <n v="23"/>
    <x v="0"/>
    <x v="0"/>
    <n v="0"/>
    <s v="beauty_and_personal_care"/>
    <d v="2016-11-04T00:00:00"/>
    <n v="46.584766642200002"/>
    <n v="-95.5736262259"/>
    <x v="0"/>
    <n v="201"/>
  </r>
  <r>
    <s v="C5R1EY0HTKX0A"/>
    <s v="871074588007226035"/>
    <s v="02g6Rn0qIDZeTli9L5jaEvMF"/>
    <d v="2017-06-13T00:00:00"/>
    <n v="65"/>
    <x v="0"/>
    <x v="0"/>
    <n v="0"/>
    <s v="retail"/>
    <d v="2017-05-25T00:00:00"/>
    <n v="33.7587833471"/>
    <n v="-84.3915316163"/>
    <x v="0"/>
    <n v="19"/>
  </r>
  <r>
    <s v="A9ZGBD8Y7MYTA"/>
    <s v="1826942142155899151"/>
    <s v="02gAF70Z9wKnmOxBoBHDduMF"/>
    <d v="2017-07-11T00:00:00"/>
    <n v="1.08"/>
    <x v="0"/>
    <x v="0"/>
    <n v="1"/>
    <s v="food_and_drink"/>
    <d v="2016-05-06T00:00:00"/>
    <n v="33.5797919683"/>
    <n v="-111.92468765469999"/>
    <x v="0"/>
    <n v="431"/>
  </r>
  <r>
    <s v="ECT86ZMX7FRRV"/>
    <s v="4502239275156106196"/>
    <s v="02gBFOzI8k1nf6yVZo7j2xMF"/>
    <d v="2017-08-20T00:00:00"/>
    <n v="15.55"/>
    <x v="0"/>
    <x v="0"/>
    <n v="0"/>
    <s v="food_and_drink"/>
    <d v="2016-11-04T00:00:00"/>
    <s v=""/>
    <m/>
    <x v="1"/>
    <n v="289"/>
  </r>
  <r>
    <s v="BZAVXJVHWZEWC"/>
    <s v="7962941644212060565"/>
    <s v="02gCtakWRZE56GvUSIsY3sMF"/>
    <d v="2016-05-14T00:00:00"/>
    <n v="20"/>
    <x v="0"/>
    <x v="0"/>
    <n v="0"/>
    <s v="beauty_and_personal_care"/>
    <d v="2016-03-31T00:00:00"/>
    <n v="32.454540948400002"/>
    <n v="-93.746871566500005"/>
    <x v="2"/>
    <n v="44"/>
  </r>
  <r>
    <s v="7VXCJ805BV0AD"/>
    <s v="8990974236694531709"/>
    <s v="02gP7QoAQNtKJF3c0hI75zMF"/>
    <d v="2017-11-26T00:00:00"/>
    <n v="12"/>
    <x v="0"/>
    <x v="0"/>
    <n v="0"/>
    <s v="food_and_drink"/>
    <d v="2016-12-01T00:00:00"/>
    <n v="32.803662847799998"/>
    <n v="-96.829270944100003"/>
    <x v="1"/>
    <n v="360"/>
  </r>
  <r>
    <s v="3EG0A6FF827DA"/>
    <s v="267976233274055397"/>
    <s v="02gj1wLjkoU1QuozLoJO9sMF"/>
    <d v="2017-04-03T00:00:00"/>
    <n v="50"/>
    <x v="0"/>
    <x v="0"/>
    <n v="0"/>
    <s v="casual_use"/>
    <d v="2016-12-07T00:00:00"/>
    <n v="43.042368502400002"/>
    <n v="-83.729835692899997"/>
    <x v="1"/>
    <n v="117"/>
  </r>
  <r>
    <s v="ESB673M5XCYG1"/>
    <s v="2503819416050937021"/>
    <s v="02gnkx6aBKWUg1PSIDXWmwMF"/>
    <d v="2017-09-16T00:00:00"/>
    <n v="6.97"/>
    <x v="0"/>
    <x v="0"/>
    <n v="0"/>
    <s v="food_and_drink"/>
    <d v="2016-09-27T00:00:00"/>
    <n v="37.779950999999997"/>
    <n v="-122.48542070000001"/>
    <x v="1"/>
    <n v="354"/>
  </r>
  <r>
    <s v="0XFSTKHJ23QD1"/>
    <s v="5222984024899159895"/>
    <s v="02grrhuxDJz0nptLNaTwVxMF"/>
    <d v="2017-12-11T00:00:00"/>
    <n v="10.75"/>
    <x v="222"/>
    <x v="2"/>
    <n v="1"/>
    <s v="food_and_drink"/>
    <d v="2017-08-11T00:00:00"/>
    <n v="33.505108743000001"/>
    <n v="-117.1519780533"/>
    <x v="1"/>
    <n v="122"/>
  </r>
  <r>
    <s v="0MB9GVCSBCMR4"/>
    <s v="3597073563438528279"/>
    <s v="02hDu2iMqpdm31sbRUB49uMF"/>
    <d v="2017-07-16T00:00:00"/>
    <n v="13.25"/>
    <x v="0"/>
    <x v="0"/>
    <n v="0"/>
    <s v="food_and_drink"/>
    <d v="2016-07-29T00:00:00"/>
    <n v="29.770532041100001"/>
    <n v="-95.408298587900006"/>
    <x v="0"/>
    <n v="352"/>
  </r>
  <r>
    <s v="7ZESC8BXR4X7T"/>
    <s v="7157038765896624041"/>
    <s v="02hK7kuyWPBhqBA4Bt0xluMF"/>
    <d v="2017-10-09T00:00:00"/>
    <n v="61"/>
    <x v="0"/>
    <x v="0"/>
    <n v="0"/>
    <s v="leisure_and_entertainment"/>
    <d v="2017-01-13T00:00:00"/>
    <n v="29.940786540000001"/>
    <n v="-97.476057139999995"/>
    <x v="0"/>
    <n v="269"/>
  </r>
  <r>
    <s v="8HBH9BTQ2G5Z7"/>
    <s v="3661912165522615092"/>
    <s v="02hLPwZVMKtOmXHeKEoiAwMF"/>
    <d v="2017-11-30T00:00:00"/>
    <n v="6"/>
    <x v="0"/>
    <x v="0"/>
    <n v="0"/>
    <s v="transportation"/>
    <d v="2017-07-09T00:00:00"/>
    <n v="43.605491663400002"/>
    <n v="-116.2133595442"/>
    <x v="0"/>
    <n v="144"/>
  </r>
  <r>
    <s v="67FXWDHDBWGTX"/>
    <s v="6024076275133130489"/>
    <s v="02hSWdpWP77KJaKva8GcatMF"/>
    <d v="2017-11-02T00:00:00"/>
    <n v="3.75"/>
    <x v="0"/>
    <x v="0"/>
    <n v="0"/>
    <s v="food_and_drink"/>
    <d v="2017-10-28T00:00:00"/>
    <s v=""/>
    <m/>
    <x v="1"/>
    <n v="5"/>
  </r>
  <r>
    <s v="8R71AJTCVZQG1"/>
    <s v="2707177115270081060"/>
    <s v="02hhSd3gy6NrUIui906CgsMF"/>
    <d v="2017-09-08T00:00:00"/>
    <n v="13.5"/>
    <x v="0"/>
    <x v="0"/>
    <n v="0"/>
    <s v="food_and_drink"/>
    <d v="2017-07-07T00:00:00"/>
    <n v="42.770882640099998"/>
    <n v="-73.823929270799994"/>
    <x v="2"/>
    <n v="63"/>
  </r>
  <r>
    <s v="4KPGQCYC2KM5W"/>
    <s v="1104700317590019325"/>
    <s v="02hifMlU1dLZ3QF0mvz6buMF"/>
    <d v="2017-06-01T00:00:00"/>
    <n v="26.16"/>
    <x v="0"/>
    <x v="0"/>
    <n v="0"/>
    <s v="food_and_drink"/>
    <d v="2016-02-21T00:00:00"/>
    <n v="40.755954799999998"/>
    <n v="-73.9786912"/>
    <x v="1"/>
    <n v="466"/>
  </r>
  <r>
    <s v="20FXPNCCK4SVB"/>
    <s v="1621363207044420224"/>
    <s v="02hmKb8tViy4cID85EOoLwMF"/>
    <d v="2016-08-21T00:00:00"/>
    <n v="2.14"/>
    <x v="0"/>
    <x v="0"/>
    <n v="0"/>
    <s v="food_and_drink"/>
    <d v="2016-03-21T00:00:00"/>
    <n v="25.785411569499999"/>
    <n v="-80.216689019300006"/>
    <x v="1"/>
    <n v="153"/>
  </r>
  <r>
    <s v="2TZR4HY1SX0DM"/>
    <s v="197828392764111484"/>
    <s v="02hyX8ksq42WG60PUw3Q3wMF"/>
    <d v="2017-01-09T00:00:00"/>
    <n v="9.27"/>
    <x v="0"/>
    <x v="0"/>
    <n v="1"/>
    <s v="food_and_drink"/>
    <d v="2016-04-29T00:00:00"/>
    <n v="35.932219170000003"/>
    <n v="-86.857880640000005"/>
    <x v="0"/>
    <n v="255"/>
  </r>
  <r>
    <s v="7MN3N3KEH293C"/>
    <s v="6958773858952326543"/>
    <s v="02iBgRYBkSEgFTJ9fPMqPtMF"/>
    <d v="2017-03-18T00:00:00"/>
    <n v="9.5399999999999991"/>
    <x v="223"/>
    <x v="2"/>
    <n v="1"/>
    <s v="food_and_drink"/>
    <d v="2016-07-24T00:00:00"/>
    <n v="39.647701711800003"/>
    <n v="-79.972649370699997"/>
    <x v="2"/>
    <n v="237"/>
  </r>
  <r>
    <s v="40BPY2BFBMHN4"/>
    <s v="8204824079093077650"/>
    <s v="02iCtmfDkZqpoeqjw1g5iuMF"/>
    <d v="2017-06-05T00:00:00"/>
    <n v="19.559999999999999"/>
    <x v="0"/>
    <x v="0"/>
    <n v="0"/>
    <s v="food_and_drink"/>
    <d v="2017-03-17T00:00:00"/>
    <s v=""/>
    <m/>
    <x v="2"/>
    <n v="80"/>
  </r>
  <r>
    <s v="EMKT0X05JNWEJ"/>
    <s v="1543564988996140972"/>
    <s v="02iHsmue5MJ08EpJZgRSkzMF"/>
    <d v="2017-10-10T00:00:00"/>
    <n v="4.1399999999999997"/>
    <x v="0"/>
    <x v="0"/>
    <n v="0"/>
    <s v="food_and_drink"/>
    <d v="2016-06-03T00:00:00"/>
    <n v="41.983675504499999"/>
    <n v="-87.844503558"/>
    <x v="1"/>
    <n v="494"/>
  </r>
  <r>
    <s v="6KFWHC69119Q0"/>
    <s v="4871498889258307397"/>
    <s v="02iWRBM28nUL7a3aWdev9sMF"/>
    <d v="2017-10-05T00:00:00"/>
    <n v="18"/>
    <x v="0"/>
    <x v="0"/>
    <n v="0"/>
    <s v="beauty_and_personal_care"/>
    <d v="2016-10-28T00:00:00"/>
    <n v="32.134355047"/>
    <n v="-94.801153115100007"/>
    <x v="1"/>
    <n v="342"/>
  </r>
  <r>
    <s v="EHMKXRAYHQDZC"/>
    <s v="94409965121160670"/>
    <s v="02idhU8OJvPQYhhGLFIPovMF"/>
    <d v="2017-01-28T00:00:00"/>
    <n v="4.1900000000000004"/>
    <x v="0"/>
    <x v="0"/>
    <n v="0"/>
    <s v="food_and_drink"/>
    <d v="2016-10-23T00:00:00"/>
    <n v="39.67201627"/>
    <n v="-104.9732326865"/>
    <x v="2"/>
    <n v="97"/>
  </r>
  <r>
    <s v="2C7FYE5WRPNC4"/>
    <s v="3744315283307435770"/>
    <s v="02iqAQ0nCFGRGwdPoUUjysMF"/>
    <d v="2017-06-25T00:00:00"/>
    <n v="10.63"/>
    <x v="0"/>
    <x v="0"/>
    <n v="0"/>
    <s v="retail"/>
    <d v="2016-06-17T00:00:00"/>
    <n v="39.817521316899999"/>
    <n v="-105.08115775669999"/>
    <x v="0"/>
    <n v="373"/>
  </r>
  <r>
    <s v="31SZWQVWYAADP"/>
    <s v="906545550013079222"/>
    <s v="02isA13H47uPMewB0AYvezMF"/>
    <d v="2017-04-17T00:00:00"/>
    <n v="7.65"/>
    <x v="0"/>
    <x v="0"/>
    <n v="0"/>
    <s v="food_and_drink"/>
    <d v="2016-11-06T00:00:00"/>
    <s v=""/>
    <m/>
    <x v="2"/>
    <n v="162"/>
  </r>
  <r>
    <s v="7YHBAJ1V0AXCA"/>
    <s v="4177533297084439702"/>
    <s v="02itcgA0RhrhDVaF5Zk4jwMF"/>
    <d v="2017-08-20T00:00:00"/>
    <n v="9.81"/>
    <x v="0"/>
    <x v="0"/>
    <n v="0"/>
    <s v="food_and_drink"/>
    <d v="2017-03-29T00:00:00"/>
    <n v="33.210979043499997"/>
    <n v="-87.555047124699996"/>
    <x v="2"/>
    <n v="144"/>
  </r>
  <r>
    <s v="6SQT9KN81TE8K"/>
    <s v="6541970196762472770"/>
    <s v="02izvQoE6lXRUTxeAETPcxMF"/>
    <d v="2018-01-02T00:00:00"/>
    <n v="39.75"/>
    <x v="0"/>
    <x v="0"/>
    <n v="0"/>
    <s v="food_and_drink"/>
    <d v="2017-12-31T00:00:00"/>
    <n v="26.272515299999998"/>
    <n v="-80.258525199999994"/>
    <x v="2"/>
    <n v="2"/>
  </r>
  <r>
    <s v="7AVS45BZR5Y28"/>
    <s v="1971384518366334599"/>
    <s v="02j4iOt3fIoiCvcqLjHezzMF"/>
    <d v="2017-04-27T00:00:00"/>
    <n v="13.32"/>
    <x v="0"/>
    <x v="0"/>
    <n v="0"/>
    <s v="food_and_drink"/>
    <d v="2017-04-23T00:00:00"/>
    <n v="37.6600088"/>
    <n v="-97.352967000000007"/>
    <x v="1"/>
    <n v="4"/>
  </r>
  <r>
    <s v="504VE5QD6PGWF"/>
    <s v="8881445767991164781"/>
    <s v="02j79jf0t4kcJJYHP4l8MwMF"/>
    <d v="2017-12-08T00:00:00"/>
    <n v="37"/>
    <x v="0"/>
    <x v="0"/>
    <n v="0"/>
    <s v="food_and_drink"/>
    <d v="2016-05-09T00:00:00"/>
    <n v="33.707727977612699"/>
    <n v="-117.78219990731699"/>
    <x v="1"/>
    <n v="578"/>
  </r>
  <r>
    <s v="3CZAQEY5JGNMK"/>
    <s v="4817441142408921483"/>
    <s v="02j8JivoRD7oFL0UlspH8zMF"/>
    <d v="2017-12-15T00:00:00"/>
    <n v="9"/>
    <x v="0"/>
    <x v="0"/>
    <n v="1"/>
    <s v="food_and_drink"/>
    <d v="2016-10-29T00:00:00"/>
    <n v="36.161933500000004"/>
    <n v="-86.777337599999996"/>
    <x v="2"/>
    <n v="412"/>
  </r>
  <r>
    <s v="BWXKRYGV50XH3"/>
    <s v="7720502582205563234"/>
    <s v="02jHycGJsG3MYL4iF1l3VtMF"/>
    <d v="2017-06-02T00:00:00"/>
    <n v="9"/>
    <x v="0"/>
    <x v="0"/>
    <n v="0"/>
    <s v="food_and_drink"/>
    <d v="2016-05-16T00:00:00"/>
    <n v="40.666734091999999"/>
    <n v="-111.8222262339"/>
    <x v="1"/>
    <n v="382"/>
  </r>
  <r>
    <s v="7SX5FCVAD15GV"/>
    <s v="2746646314358283575"/>
    <s v="02jNhOJPYw18UIkbvF44pzMF"/>
    <d v="2017-12-13T00:00:00"/>
    <n v="16.11"/>
    <x v="0"/>
    <x v="0"/>
    <n v="0"/>
    <s v="retail"/>
    <d v="2017-11-03T00:00:00"/>
    <n v="36.907366490999998"/>
    <n v="-76.086034113599993"/>
    <x v="0"/>
    <n v="40"/>
  </r>
  <r>
    <s v="CNZYD5R00QPEX"/>
    <s v="1774968942551418126"/>
    <s v="02jT1htZZL8LyBNFSa2LWwMF"/>
    <d v="2017-05-04T00:00:00"/>
    <n v="2.31"/>
    <x v="0"/>
    <x v="0"/>
    <n v="0"/>
    <s v="food_and_drink"/>
    <d v="2016-09-21T00:00:00"/>
    <n v="35.277571656600003"/>
    <n v="-79.0676363181"/>
    <x v="0"/>
    <n v="225"/>
  </r>
  <r>
    <s v="0XPQ2NHFSBA7V"/>
    <s v="483260755335681827"/>
    <s v="02jgHxvfEw4ne4XUhzdoAyMF"/>
    <d v="2017-10-08T00:00:00"/>
    <n v="14"/>
    <x v="0"/>
    <x v="0"/>
    <n v="0"/>
    <s v="food_and_drink"/>
    <d v="2017-09-29T00:00:00"/>
    <s v=""/>
    <m/>
    <x v="0"/>
    <n v="9"/>
  </r>
  <r>
    <s v="3EMSAMKJ4QJ6C"/>
    <s v="5837001388257928964"/>
    <s v="02jnE8oIJHkYDeLshT0I9zMF"/>
    <d v="2017-12-19T00:00:00"/>
    <n v="18.39"/>
    <x v="0"/>
    <x v="0"/>
    <n v="0"/>
    <s v="food_and_drink"/>
    <d v="2016-11-03T00:00:00"/>
    <n v="30.0041598591"/>
    <n v="-90.173713852399999"/>
    <x v="1"/>
    <n v="411"/>
  </r>
  <r>
    <s v="FE34ENKM8DJQH"/>
    <s v="1911205209049852205"/>
    <s v="02jvCWdrP09QspagwX5b9tMF"/>
    <d v="2017-04-02T00:00:00"/>
    <n v="20.62"/>
    <x v="0"/>
    <x v="0"/>
    <n v="0"/>
    <s v="food_and_drink"/>
    <d v="2016-08-11T00:00:00"/>
    <n v="40.074158090600001"/>
    <n v="-75.202949051199994"/>
    <x v="1"/>
    <n v="234"/>
  </r>
  <r>
    <s v="4T1PBSCC594VK"/>
    <s v="2196818001601973156"/>
    <s v="02k3BSJiOf3cku0QMMWqVzMF"/>
    <d v="2016-05-16T00:00:00"/>
    <n v="10.24"/>
    <x v="0"/>
    <x v="0"/>
    <n v="1"/>
    <s v="food_and_drink"/>
    <d v="2016-01-13T00:00:00"/>
    <s v=""/>
    <m/>
    <x v="0"/>
    <n v="124"/>
  </r>
  <r>
    <s v="7Z5TZDD7T80FD"/>
    <s v="8493513995222265846"/>
    <s v="02k5ZNc0cIibQHj8CIoyMtMF"/>
    <d v="2017-12-21T00:00:00"/>
    <n v="43.53"/>
    <x v="0"/>
    <x v="0"/>
    <n v="0"/>
    <s v="health_care_and_fitness"/>
    <d v="2016-09-25T00:00:00"/>
    <n v="-35.376298200000001"/>
    <n v="149.1993555"/>
    <x v="0"/>
    <n v="452"/>
  </r>
  <r>
    <s v="F6S4B6DWN6NBG"/>
    <s v="3689573427123645279"/>
    <s v="02kCq3InSIWrpUjFRrFGQyMF"/>
    <d v="2017-12-23T00:00:00"/>
    <n v="27.35"/>
    <x v="0"/>
    <x v="0"/>
    <n v="0"/>
    <s v="retail"/>
    <d v="2016-10-14T00:00:00"/>
    <n v="37.154722721299997"/>
    <n v="-83.3857116179"/>
    <x v="2"/>
    <n v="435"/>
  </r>
  <r>
    <s v="17A38ZG5D58PK"/>
    <s v="8837613349395283695"/>
    <s v="02kMw6JYH9Z4F3RZuikyvvMF"/>
    <d v="2017-05-01T00:00:00"/>
    <n v="7"/>
    <x v="0"/>
    <x v="0"/>
    <n v="0"/>
    <s v="food_and_drink"/>
    <d v="2017-04-25T00:00:00"/>
    <n v="33.682995066099998"/>
    <n v="-116.2409758196"/>
    <x v="1"/>
    <n v="6"/>
  </r>
  <r>
    <s v="BXN4SDGSWRA49"/>
    <s v="828535995152024728"/>
    <s v="02kOciJ2e198Ea6uGiWltvMF"/>
    <d v="2017-05-07T00:00:00"/>
    <n v="11.49"/>
    <x v="0"/>
    <x v="0"/>
    <n v="0"/>
    <s v="food_and_drink"/>
    <d v="2017-03-08T00:00:00"/>
    <s v=""/>
    <m/>
    <x v="1"/>
    <n v="60"/>
  </r>
  <r>
    <s v="5JN7G02FR4VQW"/>
    <s v="1653803693778172686"/>
    <s v="02kQAb9K4GcELdvQLmOl5xMF"/>
    <d v="2017-05-01T00:00:00"/>
    <n v="50"/>
    <x v="0"/>
    <x v="0"/>
    <n v="1"/>
    <s v="charities_education_and_membership"/>
    <d v="2016-03-09T00:00:00"/>
    <s v=""/>
    <m/>
    <x v="1"/>
    <n v="418"/>
  </r>
  <r>
    <s v="3H8S3X74GRDRW"/>
    <s v="2162216839061625928"/>
    <s v="02kWOTyqRFdMTyrsEsfofxMF"/>
    <d v="2017-12-29T00:00:00"/>
    <n v="35"/>
    <x v="0"/>
    <x v="0"/>
    <n v="0"/>
    <s v="professional_services"/>
    <d v="2017-04-24T00:00:00"/>
    <n v="40.881216870000003"/>
    <n v="-82.661245179999995"/>
    <x v="0"/>
    <n v="249"/>
  </r>
  <r>
    <s v="FNMEEF73RSJ3W"/>
    <s v="3265181835921253355"/>
    <s v="02keWGesB3ArI9BDYJNE0zMF"/>
    <d v="2017-07-28T00:00:00"/>
    <n v="2.97"/>
    <x v="0"/>
    <x v="0"/>
    <n v="0"/>
    <s v="food_and_drink"/>
    <d v="2017-01-14T00:00:00"/>
    <n v="41.987344175600001"/>
    <n v="-71.657784311200004"/>
    <x v="0"/>
    <n v="195"/>
  </r>
  <r>
    <s v="CG889BE3X81PH"/>
    <s v="9026538404151486820"/>
    <s v="02kfusCRxiUWyvYwON5gjtMF"/>
    <d v="2017-05-14T00:00:00"/>
    <n v="14"/>
    <x v="0"/>
    <x v="0"/>
    <n v="0"/>
    <s v="charities_education_and_membership"/>
    <d v="2017-04-07T00:00:00"/>
    <n v="45.590091347700003"/>
    <n v="-122.67661297710001"/>
    <x v="0"/>
    <n v="37"/>
  </r>
  <r>
    <s v="E6EJ62JVJZX8T"/>
    <s v="5785651932635989541"/>
    <s v="02kjkpAVeXwA24p1TmLLSsMF"/>
    <d v="2017-03-20T00:00:00"/>
    <n v="11.58"/>
    <x v="0"/>
    <x v="0"/>
    <n v="1"/>
    <s v="food_and_drink"/>
    <d v="2016-01-02T00:00:00"/>
    <n v="40.091568169600002"/>
    <n v="-74.214634424899998"/>
    <x v="1"/>
    <n v="443"/>
  </r>
  <r>
    <s v="4PZPTX07Q54BA"/>
    <s v="8401931874561986564"/>
    <s v="02klve9Yc3uhjm4r38PQ1wMF"/>
    <d v="2016-11-11T00:00:00"/>
    <n v="4.33"/>
    <x v="0"/>
    <x v="0"/>
    <n v="0"/>
    <s v="food_and_drink"/>
    <d v="2016-01-05T00:00:00"/>
    <s v=""/>
    <m/>
    <x v="2"/>
    <n v="311"/>
  </r>
  <r>
    <s v="5AYGQCC7FPE28"/>
    <s v="2320038398667194403"/>
    <s v="02klzHOlThY1Ol2OB1G1buMF"/>
    <d v="2017-04-13T00:00:00"/>
    <n v="29.78"/>
    <x v="0"/>
    <x v="0"/>
    <n v="1"/>
    <s v="food_and_drink"/>
    <d v="2016-12-11T00:00:00"/>
    <n v="34.2714009898"/>
    <n v="-83.838999242"/>
    <x v="2"/>
    <n v="123"/>
  </r>
  <r>
    <s v="C5A859H04WSQ6"/>
    <s v="1589170343661755564"/>
    <s v="02kmo2oKxCS4Zq6OrW2JktMF"/>
    <d v="2017-04-14T00:00:00"/>
    <n v="135"/>
    <x v="0"/>
    <x v="0"/>
    <n v="0"/>
    <s v="retail"/>
    <d v="2017-03-06T00:00:00"/>
    <n v="43.009845837999997"/>
    <n v="-77.418920248800006"/>
    <x v="0"/>
    <n v="39"/>
  </r>
  <r>
    <s v="92PT56C97G5TE"/>
    <s v="4288271152454130187"/>
    <s v="02kouLdA11cZuWLwXyj5CwMF"/>
    <d v="2017-07-21T00:00:00"/>
    <n v="22.5"/>
    <x v="0"/>
    <x v="0"/>
    <n v="0"/>
    <s v="food_and_drink"/>
    <d v="2016-02-21T00:00:00"/>
    <n v="40.930956700000003"/>
    <n v="-89.795653000000001"/>
    <x v="1"/>
    <n v="516"/>
  </r>
  <r>
    <s v="8H2VKVEEMB8WG"/>
    <s v="5969609518117648724"/>
    <s v="02kspWhXzIVxPtU8UIux0tMF"/>
    <d v="2017-07-15T00:00:00"/>
    <n v="8.7899999999999991"/>
    <x v="0"/>
    <x v="0"/>
    <n v="0"/>
    <s v="food_and_drink"/>
    <d v="2016-03-11T00:00:00"/>
    <s v=""/>
    <m/>
    <x v="2"/>
    <n v="491"/>
  </r>
  <r>
    <s v="5YK065ZBMW3DD"/>
    <s v="7913176346869248661"/>
    <s v="02kvhNty6XERN9ptgdEVsyMF"/>
    <d v="2017-10-09T00:00:00"/>
    <n v="7.25"/>
    <x v="0"/>
    <x v="0"/>
    <n v="0"/>
    <s v="retail"/>
    <d v="2017-09-13T00:00:00"/>
    <n v="37.806524400000001"/>
    <n v="-122.2701297"/>
    <x v="1"/>
    <n v="26"/>
  </r>
  <r>
    <s v="7NYBFBN4QG946"/>
    <s v="7441141483252257090"/>
    <s v="02l0JIYrz5FThKc7xILDduMF"/>
    <d v="2017-12-14T00:00:00"/>
    <n v="14.14"/>
    <x v="0"/>
    <x v="0"/>
    <n v="0"/>
    <s v="food_and_drink"/>
    <d v="2016-02-11T00:00:00"/>
    <n v="40.598890842000003"/>
    <n v="-73.937695920500005"/>
    <x v="1"/>
    <n v="672"/>
  </r>
  <r>
    <s v="0P788T0T4AZXD"/>
    <s v="8099161569480042940"/>
    <s v="02l9gDDcQv0hx82aMyR8QxMF"/>
    <d v="2017-11-10T00:00:00"/>
    <n v="2.2799999999999998"/>
    <x v="0"/>
    <x v="0"/>
    <n v="0"/>
    <s v="food_and_drink"/>
    <d v="2017-07-28T00:00:00"/>
    <n v="39.192665181099997"/>
    <n v="-96.579280405299997"/>
    <x v="1"/>
    <n v="105"/>
  </r>
  <r>
    <s v="884FHX32B3WZC"/>
    <s v="2882509491784379825"/>
    <s v="02lQFIBZbLY06C3Nszl3HzMF"/>
    <d v="2017-02-15T00:00:00"/>
    <n v="189.65"/>
    <x v="0"/>
    <x v="0"/>
    <n v="0"/>
    <s v="health_care_and_fitness"/>
    <d v="2016-10-13T00:00:00"/>
    <n v="41.444263073800002"/>
    <n v="-81.932232693800003"/>
    <x v="1"/>
    <n v="125"/>
  </r>
  <r>
    <s v="ADPEXG2GX6MYQ"/>
    <s v="6878735073008017981"/>
    <s v="02lT9tpJbs5GBYECyoksdwMF"/>
    <d v="2016-12-12T00:00:00"/>
    <n v="16.940000000000001"/>
    <x v="0"/>
    <x v="0"/>
    <n v="0"/>
    <s v="food_and_drink"/>
    <d v="2016-02-25T00:00:00"/>
    <s v=""/>
    <m/>
    <x v="2"/>
    <n v="291"/>
  </r>
  <r>
    <s v="2ZXYPA7D6C691"/>
    <s v="5802620044815919034"/>
    <s v="02lYY9gNvdnhcOhI77wPevMF"/>
    <d v="2017-07-14T00:00:00"/>
    <n v="9.5"/>
    <x v="0"/>
    <x v="0"/>
    <n v="1"/>
    <s v="food_and_drink"/>
    <d v="2016-12-22T00:00:00"/>
    <n v="30.676178181200001"/>
    <n v="-88.149277566799995"/>
    <x v="1"/>
    <n v="204"/>
  </r>
  <r>
    <s v="3TJV51WR4XNQ4"/>
    <s v="7654296458287574041"/>
    <s v="02lmlHlu5bLZSUcWZp54XzMF"/>
    <d v="2017-12-29T00:00:00"/>
    <n v="20"/>
    <x v="0"/>
    <x v="0"/>
    <n v="0"/>
    <s v="food_and_drink"/>
    <d v="2017-09-29T00:00:00"/>
    <s v=""/>
    <m/>
    <x v="1"/>
    <n v="91"/>
  </r>
  <r>
    <s v="ADNF9GJHQRQZZ"/>
    <s v="7768923728835582045"/>
    <s v="02lnx6YGh2AP16nm5gPJdzMF"/>
    <d v="2017-02-24T00:00:00"/>
    <n v="150"/>
    <x v="0"/>
    <x v="0"/>
    <n v="1"/>
    <s v="home_and_repair"/>
    <d v="2016-10-22T00:00:00"/>
    <n v="34.149208799999997"/>
    <n v="-118.1177786553"/>
    <x v="0"/>
    <n v="125"/>
  </r>
  <r>
    <s v="01W7S56F43Z4A"/>
    <s v="5651123961890302847"/>
    <s v="02loHz0rHINt8Ed8HGoJmyMF"/>
    <d v="2016-06-29T00:00:00"/>
    <n v="18.600000000000001"/>
    <x v="0"/>
    <x v="0"/>
    <n v="0"/>
    <s v="food_and_drink"/>
    <d v="2016-05-18T00:00:00"/>
    <n v="46.859612087599999"/>
    <n v="-113.9906512898"/>
    <x v="0"/>
    <n v="42"/>
  </r>
  <r>
    <s v="1FFA0Z2XAY0P7"/>
    <s v="3385194785205121777"/>
    <s v="02lr3YrTeiLwPOQhy9c43wMF"/>
    <d v="2017-07-31T00:00:00"/>
    <n v="6.6"/>
    <x v="0"/>
    <x v="0"/>
    <n v="0"/>
    <s v="food_and_drink"/>
    <d v="2016-05-15T00:00:00"/>
    <n v="37.899320789999997"/>
    <n v="-122.28787043"/>
    <x v="2"/>
    <n v="442"/>
  </r>
  <r>
    <s v="7Y37FJKC7BA4W"/>
    <s v="6951336051871215460"/>
    <s v="02lzKeyXwBjlixiDzReRizMF"/>
    <d v="2017-12-18T00:00:00"/>
    <n v="10"/>
    <x v="73"/>
    <x v="2"/>
    <n v="1"/>
    <s v="food_and_drink"/>
    <d v="2016-03-02T00:00:00"/>
    <s v=""/>
    <m/>
    <x v="2"/>
    <n v="656"/>
  </r>
  <r>
    <s v="93Y0A820PTKT5"/>
    <s v="7906618289183269711"/>
    <s v="02mSFUSvYc81bBP8VDnkgtMF"/>
    <d v="2017-07-22T00:00:00"/>
    <n v="19.5"/>
    <x v="0"/>
    <x v="0"/>
    <n v="0"/>
    <s v="food_and_drink"/>
    <d v="2016-07-15T00:00:00"/>
    <s v=""/>
    <m/>
    <x v="1"/>
    <n v="372"/>
  </r>
  <r>
    <s v="CEAXH8YQTRQXG"/>
    <s v="170257855552490712"/>
    <s v="02mSdFMFNetvexvDg7venuMF"/>
    <d v="2017-08-08T00:00:00"/>
    <n v="7"/>
    <x v="0"/>
    <x v="0"/>
    <n v="0"/>
    <s v="food_and_drink"/>
    <d v="2017-06-17T00:00:00"/>
    <n v="38.881537914299997"/>
    <n v="-77.111592236999996"/>
    <x v="0"/>
    <n v="52"/>
  </r>
  <r>
    <s v="64ND4HHT8TAX1"/>
    <s v="5100278385639322066"/>
    <s v="02mWNawZCwyvZd8IxJhhitMF"/>
    <d v="2017-06-28T00:00:00"/>
    <n v="9.68"/>
    <x v="0"/>
    <x v="0"/>
    <n v="0"/>
    <s v="food_and_drink"/>
    <d v="2017-03-18T00:00:00"/>
    <n v="41.882987"/>
    <n v="-88.310035200000002"/>
    <x v="1"/>
    <n v="102"/>
  </r>
  <r>
    <s v="CCPFW7DBGN51Y"/>
    <s v="1847792769732382939"/>
    <s v="02mXFBVrE0DDmZj9Re4rNzMF"/>
    <d v="2017-02-18T00:00:00"/>
    <n v="9.5"/>
    <x v="0"/>
    <x v="0"/>
    <n v="1"/>
    <s v="food_and_drink"/>
    <d v="2016-08-01T00:00:00"/>
    <n v="35.376796480300001"/>
    <n v="-119.01844977410001"/>
    <x v="1"/>
    <n v="201"/>
  </r>
  <r>
    <s v="8N61A4AR2PPCF"/>
    <s v="3621299758626769710"/>
    <s v="02mnW26zvrf65VMsmya8FtMF"/>
    <d v="2017-03-05T00:00:00"/>
    <n v="30"/>
    <x v="0"/>
    <x v="0"/>
    <n v="0"/>
    <s v="beauty_and_personal_care"/>
    <d v="2016-08-31T00:00:00"/>
    <n v="41.826833742700003"/>
    <n v="-72.554528396500004"/>
    <x v="2"/>
    <n v="186"/>
  </r>
  <r>
    <s v="5E65K1CM8AVHT"/>
    <s v="9072611175940424569"/>
    <s v="02mpiWtkyqcxUXDVdJRHjsMF"/>
    <d v="2017-10-07T00:00:00"/>
    <n v="82.32"/>
    <x v="0"/>
    <x v="0"/>
    <n v="0"/>
    <s v="retail"/>
    <d v="2016-03-11T00:00:00"/>
    <s v=""/>
    <m/>
    <x v="2"/>
    <n v="575"/>
  </r>
  <r>
    <s v="0ABHCY9MT9V7V"/>
    <s v="1883876905655732017"/>
    <s v="02muXqgDnD14hKw9ZzqUIwMF"/>
    <d v="2017-03-22T00:00:00"/>
    <n v="360"/>
    <x v="0"/>
    <x v="0"/>
    <n v="1"/>
    <s v="home_and_repair"/>
    <d v="2017-03-06T00:00:00"/>
    <n v="29.958392330500001"/>
    <n v="-95.581858512099998"/>
    <x v="1"/>
    <n v="16"/>
  </r>
  <r>
    <s v="441T2FFQ7ZD7C"/>
    <s v="5602714477967252353"/>
    <s v="02n6zl2C41YWkduf7G96hxMF"/>
    <d v="2017-12-11T00:00:00"/>
    <n v="9.5"/>
    <x v="0"/>
    <x v="0"/>
    <n v="0"/>
    <s v="food_and_drink"/>
    <d v="2016-10-05T00:00:00"/>
    <n v="34.1541860998"/>
    <n v="-118.80383919000001"/>
    <x v="0"/>
    <n v="432"/>
  </r>
  <r>
    <s v="BCDA0GGVZJ00H"/>
    <s v="3050875695888030674"/>
    <s v="02n9Yi2njDSTZdLodh59XtMF"/>
    <d v="2017-08-27T00:00:00"/>
    <n v="33"/>
    <x v="0"/>
    <x v="0"/>
    <n v="1"/>
    <s v="retail"/>
    <d v="2017-06-08T00:00:00"/>
    <s v=""/>
    <m/>
    <x v="1"/>
    <n v="80"/>
  </r>
  <r>
    <s v="59R8V3EARY2ZC"/>
    <s v="5723630338617958580"/>
    <s v="02nAR5zDGJTiIwBtltvnUwMF"/>
    <d v="2016-09-25T00:00:00"/>
    <n v="43.2"/>
    <x v="0"/>
    <x v="0"/>
    <n v="0"/>
    <s v="beauty_and_personal_care"/>
    <d v="2016-08-31T00:00:00"/>
    <s v=""/>
    <m/>
    <x v="0"/>
    <n v="25"/>
  </r>
  <r>
    <s v="BV1BYAPZ42142"/>
    <s v="5249553934852190055"/>
    <s v="02nCRKlb4yZ959NKrI7hlxMF"/>
    <d v="2016-10-21T00:00:00"/>
    <n v="4.75"/>
    <x v="0"/>
    <x v="0"/>
    <n v="0"/>
    <s v="food_and_drink"/>
    <d v="2016-05-02T00:00:00"/>
    <s v=""/>
    <m/>
    <x v="2"/>
    <n v="172"/>
  </r>
  <r>
    <s v="EWZ8P95WQGK8M"/>
    <s v="2700339963598812580"/>
    <s v="02nQrWMEvriGs7uJOG55yyMF"/>
    <d v="2017-08-28T00:00:00"/>
    <n v="87.61"/>
    <x v="0"/>
    <x v="0"/>
    <n v="1"/>
    <s v="food_and_drink"/>
    <d v="2016-08-31T00:00:00"/>
    <s v=""/>
    <m/>
    <x v="2"/>
    <n v="362"/>
  </r>
  <r>
    <s v="BBQB14YTANW51"/>
    <s v="6614480780652913134"/>
    <s v="02nY4dSxU10uH37XzryiuwMF"/>
    <d v="2017-04-18T00:00:00"/>
    <n v="11.3"/>
    <x v="0"/>
    <x v="0"/>
    <n v="0"/>
    <s v="food_and_drink"/>
    <d v="2017-01-28T00:00:00"/>
    <s v=""/>
    <m/>
    <x v="0"/>
    <n v="80"/>
  </r>
  <r>
    <s v="6E5FK5AVN4Q0H"/>
    <s v="195062459652004960"/>
    <s v="02ncqr7wAf5hwg5nzk8PVsMF"/>
    <d v="2017-05-13T00:00:00"/>
    <n v="105.67"/>
    <x v="0"/>
    <x v="0"/>
    <n v="0"/>
    <s v="leisure_and_entertainment"/>
    <d v="2017-02-14T00:00:00"/>
    <n v="42.920220946299999"/>
    <n v="143.2026156105"/>
    <x v="0"/>
    <n v="88"/>
  </r>
  <r>
    <s v="DSDC4HM28FZRT"/>
    <s v="6890774701772937159"/>
    <s v="02nj02cgymgJz0i7Uxk3axMF"/>
    <d v="2017-08-03T00:00:00"/>
    <n v="3.75"/>
    <x v="0"/>
    <x v="0"/>
    <n v="0"/>
    <s v="food_and_drink"/>
    <d v="2016-05-19T00:00:00"/>
    <n v="38.496878687399999"/>
    <n v="-122.7481945018"/>
    <x v="1"/>
    <n v="441"/>
  </r>
  <r>
    <s v="CCEGPR87XHWZS"/>
    <s v="4598811294110812409"/>
    <s v="02nkOeiUFHZNWplhBgbuJvMF"/>
    <d v="2017-10-06T00:00:00"/>
    <n v="5.92"/>
    <x v="0"/>
    <x v="0"/>
    <n v="0"/>
    <s v="food_and_drink"/>
    <d v="2017-02-26T00:00:00"/>
    <s v=""/>
    <m/>
    <x v="1"/>
    <n v="222"/>
  </r>
  <r>
    <s v="5YB5QM0KA7JQT"/>
    <s v="1587892892810550609"/>
    <s v="02noBwUTZ43jmrTDDMRNqyMF"/>
    <d v="2017-08-11T00:00:00"/>
    <n v="21.79"/>
    <x v="0"/>
    <x v="0"/>
    <n v="0"/>
    <s v="food_and_drink"/>
    <d v="2017-01-21T00:00:00"/>
    <n v="32.7504350528"/>
    <n v="-117.20564917839999"/>
    <x v="0"/>
    <n v="202"/>
  </r>
  <r>
    <s v="D254HYCC86S0K"/>
    <s v="5094835583479496987"/>
    <s v="02nqUd71PMaEDyJsyJJJFvMF"/>
    <d v="2018-01-03T00:00:00"/>
    <n v="4"/>
    <x v="0"/>
    <x v="0"/>
    <n v="0"/>
    <s v="food_and_drink"/>
    <d v="2016-01-30T00:00:00"/>
    <n v="33.554565926800002"/>
    <n v="-84.310244221299996"/>
    <x v="1"/>
    <n v="704"/>
  </r>
  <r>
    <s v="868E9P5G57K27"/>
    <s v="7075891024822528474"/>
    <s v="02nsXRPJAA7bJkEhuu82HuMF"/>
    <d v="2018-01-08T00:00:00"/>
    <n v="5.27"/>
    <x v="0"/>
    <x v="0"/>
    <n v="0"/>
    <s v="food_and_drink"/>
    <d v="2017-08-06T00:00:00"/>
    <n v="37.613757"/>
    <n v="-122.388955"/>
    <x v="0"/>
    <n v="155"/>
  </r>
  <r>
    <s v="29VHADXV20JEG"/>
    <s v="2118652897993323576"/>
    <s v="02nt5KsDIcYG6gYYzopTnzMF"/>
    <d v="2017-02-06T00:00:00"/>
    <n v="7.5"/>
    <x v="0"/>
    <x v="0"/>
    <n v="1"/>
    <s v="food_and_drink"/>
    <d v="2016-08-25T00:00:00"/>
    <n v="33.814362677399998"/>
    <n v="-117.9191052438"/>
    <x v="0"/>
    <n v="165"/>
  </r>
  <r>
    <s v="AM6SHZK9M4PSX"/>
    <s v="4630587101902114593"/>
    <s v="02nyvnKxrHfT6BDNinpQlvMF"/>
    <d v="2017-10-10T00:00:00"/>
    <n v="13.87"/>
    <x v="0"/>
    <x v="0"/>
    <n v="0"/>
    <s v="food_and_drink"/>
    <d v="2017-06-07T00:00:00"/>
    <n v="42.1418173978266"/>
    <n v="-83.628273522612005"/>
    <x v="2"/>
    <n v="125"/>
  </r>
  <r>
    <s v="FBX2S6WX0VSXE"/>
    <s v="3874700325978093513"/>
    <s v="02oRbvLVmramb1dVvtrv3zMF"/>
    <d v="2016-05-25T00:00:00"/>
    <n v="3.21"/>
    <x v="0"/>
    <x v="0"/>
    <n v="0"/>
    <s v="food_and_drink"/>
    <d v="2016-02-27T00:00:00"/>
    <s v=""/>
    <m/>
    <x v="1"/>
    <n v="88"/>
  </r>
  <r>
    <s v="04Y2N6N0V3BV4"/>
    <s v="2535224769959302654"/>
    <s v="02oUkVnxopBFFuoQvVF4ZwMF"/>
    <d v="2017-05-29T00:00:00"/>
    <n v="13.73"/>
    <x v="0"/>
    <x v="0"/>
    <n v="0"/>
    <s v="food_and_drink"/>
    <d v="2017-03-01T00:00:00"/>
    <s v=""/>
    <m/>
    <x v="0"/>
    <n v="89"/>
  </r>
  <r>
    <s v="DVN9JSTMQ29A1"/>
    <s v="432612823290012733"/>
    <s v="02oflbWUGNXU6SNxKcOjLtMF"/>
    <d v="2017-10-30T00:00:00"/>
    <n v="5.25"/>
    <x v="0"/>
    <x v="0"/>
    <n v="0"/>
    <s v="retail"/>
    <d v="2017-05-09T00:00:00"/>
    <s v=""/>
    <m/>
    <x v="0"/>
    <n v="174"/>
  </r>
  <r>
    <s v="D3H0FWXJZD516"/>
    <s v="7343276032739090899"/>
    <s v="02ohF7oLrC2kddGJ6FPgjsMF"/>
    <d v="2017-09-09T00:00:00"/>
    <n v="8.74"/>
    <x v="0"/>
    <x v="0"/>
    <n v="0"/>
    <s v="food_and_drink"/>
    <d v="2017-04-23T00:00:00"/>
    <n v="30.128469800000001"/>
    <n v="-83.582363900000004"/>
    <x v="0"/>
    <n v="139"/>
  </r>
  <r>
    <s v="6VJDM4YFHPE1A"/>
    <s v="2542836384939439681"/>
    <s v="02omhS2Q4AFgjJMvTovSstMF"/>
    <d v="2016-11-20T00:00:00"/>
    <n v="1.57"/>
    <x v="0"/>
    <x v="0"/>
    <n v="0"/>
    <s v="food_and_drink"/>
    <d v="2016-07-24T00:00:00"/>
    <s v=""/>
    <m/>
    <x v="2"/>
    <n v="119"/>
  </r>
  <r>
    <s v="0WAY8J0Z0HR56"/>
    <s v="4531546794847723022"/>
    <s v="02orJ67z46sQ12ElJteWGtMF"/>
    <d v="2017-11-16T00:00:00"/>
    <n v="30"/>
    <x v="0"/>
    <x v="0"/>
    <n v="0"/>
    <s v="food_and_drink"/>
    <d v="2017-05-04T00:00:00"/>
    <n v="42.0107708081499"/>
    <n v="-88.079906564907802"/>
    <x v="0"/>
    <n v="196"/>
  </r>
  <r>
    <s v="DMXYVXZFPD1SD"/>
    <s v="6309023289002108486"/>
    <s v="02otN1ugFjlbABoRTSmWquMF"/>
    <d v="2016-12-19T00:00:00"/>
    <n v="51.41"/>
    <x v="0"/>
    <x v="0"/>
    <n v="0"/>
    <s v="food_and_drink"/>
    <d v="2016-05-13T00:00:00"/>
    <s v=""/>
    <m/>
    <x v="1"/>
    <n v="220"/>
  </r>
  <r>
    <s v="BC4194SGGGHFP"/>
    <s v="3607754504313671713"/>
    <s v="02pNg7G3skzEAy1t5kNPLuMF"/>
    <d v="2016-07-31T00:00:00"/>
    <n v="6.72"/>
    <x v="224"/>
    <x v="1"/>
    <n v="1"/>
    <s v="food_and_drink"/>
    <d v="2016-06-24T00:00:00"/>
    <n v="39.285463282899997"/>
    <n v="-80.251522238299998"/>
    <x v="0"/>
    <n v="37"/>
  </r>
  <r>
    <s v="AK7N9M5P764WE"/>
    <s v="4213335741702141968"/>
    <s v="02pOBdbPUdE9SAT3WBrj6uMF"/>
    <d v="2017-09-13T00:00:00"/>
    <n v="100"/>
    <x v="0"/>
    <x v="0"/>
    <n v="0"/>
    <s v="leisure_and_entertainment"/>
    <d v="2017-08-19T00:00:00"/>
    <n v="40.458406611100003"/>
    <n v="-106.8062152234"/>
    <x v="2"/>
    <n v="25"/>
  </r>
  <r>
    <s v="FWC80VW7D19DA"/>
    <s v="913303864127134820"/>
    <s v="02pU7bQN8pfI3CUexiK5GxMF"/>
    <d v="2017-03-11T00:00:00"/>
    <n v="4.75"/>
    <x v="0"/>
    <x v="0"/>
    <n v="0"/>
    <s v="food_and_drink"/>
    <d v="2016-08-25T00:00:00"/>
    <n v="36.989347496999997"/>
    <n v="-121.9258243685"/>
    <x v="1"/>
    <n v="198"/>
  </r>
  <r>
    <s v="4N4Z2MWSNJY12"/>
    <s v="1393854052817114689"/>
    <s v="02pVKZxOU1dWaCpXdLpFYvMF"/>
    <d v="2017-08-15T00:00:00"/>
    <n v="15.25"/>
    <x v="0"/>
    <x v="0"/>
    <n v="1"/>
    <s v="food_and_drink"/>
    <d v="2016-06-01T00:00:00"/>
    <n v="33.7165188775"/>
    <n v="-78.879537515899997"/>
    <x v="2"/>
    <n v="440"/>
  </r>
  <r>
    <s v="3N5SSWZYTMDND"/>
    <s v="3126042503316775827"/>
    <s v="02pWLG0QdOFRJQvl5pmIBvMF"/>
    <d v="2018-01-09T00:00:00"/>
    <n v="4.5"/>
    <x v="0"/>
    <x v="0"/>
    <n v="0"/>
    <s v="food_and_drink"/>
    <d v="2017-05-25T00:00:00"/>
    <s v=""/>
    <m/>
    <x v="2"/>
    <n v="229"/>
  </r>
  <r>
    <s v="478JCY4P7FT67"/>
    <s v="6417413617002079516"/>
    <s v="02pfildjmBvGXOnUuJznitMF"/>
    <d v="2016-12-08T00:00:00"/>
    <n v="3.17"/>
    <x v="0"/>
    <x v="0"/>
    <n v="0"/>
    <s v="food_and_drink"/>
    <d v="2016-10-26T00:00:00"/>
    <s v=""/>
    <m/>
    <x v="1"/>
    <n v="43"/>
  </r>
  <r>
    <s v="30K7GGCBF2JNS"/>
    <s v="2457109297116129260"/>
    <s v="02pgvMgq4q1QstLd1UEbYzMF"/>
    <d v="2017-12-23T00:00:00"/>
    <n v="18.36"/>
    <x v="0"/>
    <x v="0"/>
    <n v="0"/>
    <s v="food_and_drink"/>
    <d v="2017-04-20T00:00:00"/>
    <n v="43.657599893300002"/>
    <n v="-70.258698151600001"/>
    <x v="1"/>
    <n v="247"/>
  </r>
  <r>
    <s v="6FVC3CFES89M8"/>
    <s v="4156228965246228215"/>
    <s v="02plitu7NDwceTSiu6aWzuMF"/>
    <d v="2016-11-01T00:00:00"/>
    <n v="60.42"/>
    <x v="0"/>
    <x v="0"/>
    <n v="0"/>
    <s v="food_and_drink"/>
    <d v="2016-04-10T00:00:00"/>
    <s v=""/>
    <m/>
    <x v="0"/>
    <n v="205"/>
  </r>
  <r>
    <s v="D3H0FWXJZD516"/>
    <s v="5592966881818759423"/>
    <s v="02pnMifhudOtHdbFTu2CssMF"/>
    <d v="2017-10-24T00:00:00"/>
    <n v="18.989999999999998"/>
    <x v="0"/>
    <x v="0"/>
    <n v="0"/>
    <s v="food_and_drink"/>
    <d v="2017-04-23T00:00:00"/>
    <n v="30.127967200000001"/>
    <n v="-83.5825119"/>
    <x v="2"/>
    <n v="184"/>
  </r>
  <r>
    <s v="AJKA912CPKD3K"/>
    <s v="1438567376523002648"/>
    <s v="02pqmcUiSpb17Iw35Gxk7xMF"/>
    <d v="2017-04-30T00:00:00"/>
    <n v="11.77"/>
    <x v="0"/>
    <x v="0"/>
    <n v="0"/>
    <s v="food_and_drink"/>
    <d v="2016-10-22T00:00:00"/>
    <n v="27.7699003297"/>
    <n v="-82.633813049699995"/>
    <x v="2"/>
    <n v="190"/>
  </r>
  <r>
    <s v="7RF89RG4D9XG7"/>
    <s v="562318885439908434"/>
    <s v="02pvlajCF2gPQIkqjzyrwtMF"/>
    <d v="2017-01-10T00:00:00"/>
    <n v="5.5"/>
    <x v="0"/>
    <x v="0"/>
    <n v="0"/>
    <s v="food_and_drink"/>
    <d v="2016-09-29T00:00:00"/>
    <s v=""/>
    <m/>
    <x v="2"/>
    <n v="103"/>
  </r>
  <r>
    <s v="BFKWWMRE4Q938"/>
    <s v="2478610194514001168"/>
    <s v="02q0AHXKUrEaef1iNHRCEuMF"/>
    <d v="2017-05-13T00:00:00"/>
    <n v="9.4600000000000009"/>
    <x v="0"/>
    <x v="0"/>
    <n v="0"/>
    <s v="food_and_drink"/>
    <d v="2017-01-09T00:00:00"/>
    <n v="41.884391299999997"/>
    <n v="-87.640832599999996"/>
    <x v="0"/>
    <n v="124"/>
  </r>
  <r>
    <s v="CH9HEKECNJ7DT"/>
    <s v="2210636056431676008"/>
    <s v="02q0kYGInpYHY4rwLCsJFzMF"/>
    <d v="2017-02-15T00:00:00"/>
    <n v="7.42"/>
    <x v="0"/>
    <x v="0"/>
    <n v="0"/>
    <s v="food_and_drink"/>
    <d v="2016-05-18T00:00:00"/>
    <s v=""/>
    <m/>
    <x v="1"/>
    <n v="273"/>
  </r>
  <r>
    <s v="5AE0V5QGX8HFX"/>
    <s v="8453344677371003598"/>
    <s v="02q0m8S9dMrVMfihPqnRQyMF"/>
    <d v="2017-06-24T00:00:00"/>
    <n v="21.25"/>
    <x v="0"/>
    <x v="0"/>
    <n v="0"/>
    <s v="food_and_drink"/>
    <d v="2016-12-03T00:00:00"/>
    <n v="33.436863008790198"/>
    <n v="-111.721022659913"/>
    <x v="2"/>
    <n v="203"/>
  </r>
  <r>
    <s v="3QW4C71CYA1FM"/>
    <s v="5932644187772662670"/>
    <s v="02q3xpNitoOq6ukHaAPJ7wMF"/>
    <d v="2016-07-16T00:00:00"/>
    <n v="78"/>
    <x v="0"/>
    <x v="0"/>
    <n v="0"/>
    <s v="health_care_and_fitness"/>
    <d v="2016-02-24T00:00:00"/>
    <n v="30.402739026300001"/>
    <n v="-88.723671242500004"/>
    <x v="0"/>
    <n v="143"/>
  </r>
  <r>
    <s v="9KSWM6JM5ZMXE"/>
    <s v="7579556638078680667"/>
    <s v="02q8w9j0sQcdn5jVbzyvMyMF"/>
    <d v="2017-09-15T00:00:00"/>
    <n v="75"/>
    <x v="225"/>
    <x v="2"/>
    <n v="1"/>
    <s v="transportation"/>
    <d v="2017-08-10T00:00:00"/>
    <n v="47.444472859999998"/>
    <n v="-122.30093363"/>
    <x v="0"/>
    <n v="36"/>
  </r>
  <r>
    <s v="5P9CWT3C0GY8H"/>
    <s v="7430589710456318170"/>
    <s v="02q8yPgwNcwAKmcbCcLYwwMF"/>
    <d v="2017-01-13T00:00:00"/>
    <n v="3"/>
    <x v="54"/>
    <x v="2"/>
    <n v="1"/>
    <s v="retail"/>
    <d v="2016-07-23T00:00:00"/>
    <n v="42.351353927600002"/>
    <n v="-122.8553532903"/>
    <x v="2"/>
    <n v="174"/>
  </r>
  <r>
    <s v="F0ME0EYW54SKM"/>
    <s v="1622716482594175089"/>
    <s v="02qGgIdUUocyJUlMHcHebtMF"/>
    <d v="2016-07-02T00:00:00"/>
    <n v="25.71"/>
    <x v="0"/>
    <x v="0"/>
    <n v="0"/>
    <s v="home_and_repair"/>
    <d v="2016-02-19T00:00:00"/>
    <n v="29.786039328499999"/>
    <n v="-95.387804131500005"/>
    <x v="0"/>
    <n v="134"/>
  </r>
  <r>
    <s v="D1Y8578JZ129X"/>
    <s v="4389322039678815759"/>
    <s v="02qSE9BazCUomBE1oUt3UyMF"/>
    <d v="2017-07-30T00:00:00"/>
    <n v="28.75"/>
    <x v="0"/>
    <x v="0"/>
    <n v="0"/>
    <s v="beauty_and_personal_care"/>
    <d v="2016-08-19T00:00:00"/>
    <n v="32.066489738599998"/>
    <n v="-84.217381384399999"/>
    <x v="1"/>
    <n v="345"/>
  </r>
  <r>
    <s v="1J3D70EST798Y"/>
    <s v="3241150663430505517"/>
    <s v="02qdpnGgHG0UgKdHdXgvisMF"/>
    <d v="2016-05-06T00:00:00"/>
    <n v="3.28"/>
    <x v="0"/>
    <x v="0"/>
    <n v="1"/>
    <s v="food_and_drink"/>
    <d v="2016-03-17T00:00:00"/>
    <n v="35.933197764799999"/>
    <n v="-84.015575375400005"/>
    <x v="2"/>
    <n v="50"/>
  </r>
  <r>
    <s v="DDF3EME6RZBV3"/>
    <s v="6746253767618597398"/>
    <s v="02qfoPWynM0eFlF3eEO0JuMF"/>
    <d v="2017-07-15T00:00:00"/>
    <n v="26.81"/>
    <x v="0"/>
    <x v="0"/>
    <n v="0"/>
    <s v="food_and_drink"/>
    <d v="2016-12-23T00:00:00"/>
    <n v="41.637427898399999"/>
    <n v="-80.155244044400007"/>
    <x v="1"/>
    <n v="204"/>
  </r>
  <r>
    <s v="4047ZSKMJYBCD"/>
    <s v="4129411699578562079"/>
    <s v="02qnpNjYnWfyxwTPDdzT0vMF"/>
    <d v="2017-05-12T00:00:00"/>
    <n v="34.5"/>
    <x v="0"/>
    <x v="0"/>
    <n v="0"/>
    <s v="professional_services"/>
    <d v="2016-06-07T00:00:00"/>
    <n v="39.067421430000003"/>
    <n v="-108.56696835"/>
    <x v="0"/>
    <n v="339"/>
  </r>
  <r>
    <s v="1XJJYCZGYV4HF"/>
    <s v="6214006258829928244"/>
    <s v="02qvsW4MhKjYHDLlus5BPzMF"/>
    <d v="2017-09-29T00:00:00"/>
    <n v="23.17"/>
    <x v="0"/>
    <x v="0"/>
    <n v="0"/>
    <s v="food_and_drink"/>
    <d v="2017-06-20T00:00:00"/>
    <n v="33.9036811"/>
    <n v="-98.504270899999995"/>
    <x v="0"/>
    <n v="101"/>
  </r>
  <r>
    <s v="8T2XBPVN4ZWNG"/>
    <s v="6753481188311924649"/>
    <s v="02r86X3XGPV7tYbSCiml0xMF"/>
    <d v="2016-11-16T00:00:00"/>
    <n v="8.5"/>
    <x v="0"/>
    <x v="0"/>
    <n v="0"/>
    <s v="food_and_drink"/>
    <d v="2016-06-08T00:00:00"/>
    <s v=""/>
    <m/>
    <x v="0"/>
    <n v="161"/>
  </r>
  <r>
    <s v="3XNWHZFYJDD48"/>
    <s v="1354105380908488624"/>
    <s v="02rDb84AiLeTF9OQMIcJmxMF"/>
    <d v="2017-07-03T00:00:00"/>
    <n v="27.14"/>
    <x v="0"/>
    <x v="0"/>
    <n v="0"/>
    <s v="food_and_drink"/>
    <d v="2016-03-10T00:00:00"/>
    <n v="26.474293337700001"/>
    <n v="-80.067430686600005"/>
    <x v="1"/>
    <n v="480"/>
  </r>
  <r>
    <s v="CKH5NGJSQ963J"/>
    <s v="8437926067446527274"/>
    <s v="02rPzbGJgcQWrZNwMwTiltMF"/>
    <d v="2016-11-14T00:00:00"/>
    <n v="50"/>
    <x v="0"/>
    <x v="0"/>
    <n v="0"/>
    <s v="retail"/>
    <d v="2016-02-19T00:00:00"/>
    <n v="35.352260733800001"/>
    <n v="-80.8511023147"/>
    <x v="1"/>
    <n v="269"/>
  </r>
  <r>
    <s v="4M2RZABWDGGC2"/>
    <s v="3104178288524228559"/>
    <s v="02rRXzoObpoDukcjvtZ9ftMF"/>
    <d v="2017-02-07T00:00:00"/>
    <n v="34.03"/>
    <x v="0"/>
    <x v="0"/>
    <n v="0"/>
    <s v="food_and_drink"/>
    <d v="2016-02-22T00:00:00"/>
    <s v=""/>
    <m/>
    <x v="1"/>
    <n v="351"/>
  </r>
  <r>
    <s v="AVJNVRT13AN9Y"/>
    <s v="4779619505666188634"/>
    <s v="02rUT4PmHOt1nUwf5qZ0UsMF"/>
    <d v="2017-07-19T00:00:00"/>
    <n v="16.100000000000001"/>
    <x v="0"/>
    <x v="0"/>
    <n v="0"/>
    <s v="professional_services"/>
    <d v="2016-04-16T00:00:00"/>
    <n v="40.661931500000001"/>
    <n v="-73.993057699999994"/>
    <x v="1"/>
    <n v="459"/>
  </r>
  <r>
    <s v="DGBFCBKPEYN3F"/>
    <s v="812842054513720683"/>
    <s v="02rUumcGIK3IvS92HUM0hvMF"/>
    <d v="2017-08-09T00:00:00"/>
    <n v="4.99"/>
    <x v="0"/>
    <x v="0"/>
    <n v="0"/>
    <s v="food_and_drink"/>
    <d v="2016-04-02T00:00:00"/>
    <n v="39.650801724200001"/>
    <n v="-86.083593403199998"/>
    <x v="2"/>
    <n v="494"/>
  </r>
  <r>
    <s v="CBVHM7DCMB2WA"/>
    <s v="1871877719887043154"/>
    <s v="02rWNk2Uk2TpcPsYl0JhyvMF"/>
    <d v="2016-10-30T00:00:00"/>
    <n v="187.25"/>
    <x v="0"/>
    <x v="0"/>
    <n v="0"/>
    <s v="professional_services"/>
    <d v="2016-10-15T00:00:00"/>
    <s v=""/>
    <m/>
    <x v="2"/>
    <n v="15"/>
  </r>
  <r>
    <s v="4JJHZVGY1CW7E"/>
    <s v="8423179889245083530"/>
    <s v="02rbY02pLjdRF9r1hZ0QAwMF"/>
    <d v="2017-06-03T00:00:00"/>
    <n v="10.69"/>
    <x v="0"/>
    <x v="0"/>
    <n v="0"/>
    <s v="food_and_drink"/>
    <d v="2016-03-01T00:00:00"/>
    <s v=""/>
    <m/>
    <x v="1"/>
    <n v="459"/>
  </r>
  <r>
    <s v="247TXWVTXN2PQ"/>
    <s v="71028918339333005"/>
    <s v="02rbs02rTxcCVoCQbHwpGwMF"/>
    <d v="2016-12-22T00:00:00"/>
    <n v="60"/>
    <x v="0"/>
    <x v="0"/>
    <n v="0"/>
    <s v="retail"/>
    <d v="2016-11-16T00:00:00"/>
    <s v=""/>
    <m/>
    <x v="1"/>
    <n v="36"/>
  </r>
  <r>
    <s v="1QDC3ZD61SDKY"/>
    <s v="4737043181886151156"/>
    <s v="02rdTwuZH1KJQuh0hKfEcxMF"/>
    <d v="2016-06-23T00:00:00"/>
    <n v="9.26"/>
    <x v="0"/>
    <x v="0"/>
    <n v="0"/>
    <s v="retail"/>
    <d v="2016-02-16T00:00:00"/>
    <n v="40.6234356529"/>
    <n v="-111.8592217752"/>
    <x v="0"/>
    <n v="128"/>
  </r>
  <r>
    <s v="8TZ1RRYC7G999"/>
    <s v="2753958686277865054"/>
    <s v="02rlS1N5oRrSIiwJ8DnfVuMF"/>
    <d v="2017-11-25T00:00:00"/>
    <n v="52.5"/>
    <x v="0"/>
    <x v="0"/>
    <n v="0"/>
    <s v="retail"/>
    <d v="2016-11-11T00:00:00"/>
    <n v="36.877357936499997"/>
    <n v="-86.358243785900001"/>
    <x v="1"/>
    <n v="379"/>
  </r>
  <r>
    <s v="76SJVQ9XW7DQ0"/>
    <s v="2881074233774916174"/>
    <s v="02s2V4iu0LhyexpbMJT98zMF"/>
    <d v="2017-11-14T00:00:00"/>
    <n v="7"/>
    <x v="0"/>
    <x v="0"/>
    <n v="1"/>
    <s v="food_and_drink"/>
    <d v="2016-02-17T00:00:00"/>
    <n v="42.375941318499997"/>
    <n v="-71.116263074900004"/>
    <x v="1"/>
    <n v="636"/>
  </r>
  <r>
    <s v="F0ME0EYW54SKM"/>
    <s v="6988054609515254508"/>
    <s v="02s9TtI7JYjylmzGKWkr1uMF"/>
    <d v="2017-09-16T00:00:00"/>
    <n v="26.61"/>
    <x v="0"/>
    <x v="0"/>
    <n v="1"/>
    <s v="home_and_repair"/>
    <d v="2016-02-19T00:00:00"/>
    <n v="29.786455822600001"/>
    <n v="-95.387829573499999"/>
    <x v="1"/>
    <n v="575"/>
  </r>
  <r>
    <s v="B4X6DJ0J3E2BF"/>
    <s v="5136572361229518098"/>
    <s v="02sUeI77HLUv514iiZ16czMF"/>
    <d v="2016-07-01T00:00:00"/>
    <n v="70"/>
    <x v="0"/>
    <x v="0"/>
    <n v="0"/>
    <s v="beauty_and_personal_care"/>
    <d v="2016-06-30T00:00:00"/>
    <n v="39.103015624000001"/>
    <n v="-76.844481770000002"/>
    <x v="0"/>
    <n v="1"/>
  </r>
  <r>
    <s v="5R6FZ6BSJ4HTW"/>
    <s v="5412886279057369557"/>
    <s v="02sad5xaRv6zXJp5oIE10zMF"/>
    <d v="2017-01-29T00:00:00"/>
    <n v="5.0999999999999996"/>
    <x v="0"/>
    <x v="0"/>
    <n v="0"/>
    <s v="food_and_drink"/>
    <d v="2016-11-05T00:00:00"/>
    <s v=""/>
    <m/>
    <x v="2"/>
    <n v="85"/>
  </r>
  <r>
    <s v="13HWG6RJS6FZQ"/>
    <s v="5190113505015369587"/>
    <s v="02slWtfw1ABUqPJHuhHk3tMF"/>
    <d v="2017-11-22T00:00:00"/>
    <n v="12.76"/>
    <x v="0"/>
    <x v="0"/>
    <n v="0"/>
    <s v="food_and_drink"/>
    <d v="2017-04-12T00:00:00"/>
    <s v=""/>
    <m/>
    <x v="0"/>
    <n v="224"/>
  </r>
  <r>
    <s v="E61GDYZV551X4"/>
    <s v="2730292298071230436"/>
    <s v="02snKXGSyZwGabSKyRZymtMF"/>
    <d v="2017-06-30T00:00:00"/>
    <n v="25"/>
    <x v="0"/>
    <x v="0"/>
    <n v="0"/>
    <s v="health_care_and_fitness"/>
    <d v="2016-08-13T00:00:00"/>
    <n v="29.289975999999999"/>
    <n v="-81.043938999999995"/>
    <x v="0"/>
    <n v="321"/>
  </r>
  <r>
    <s v="1JVXP7J07E75S"/>
    <s v="5664573158460423084"/>
    <s v="02soBCMvGnV5ipbv1L3oFvMF"/>
    <d v="2016-11-25T00:00:00"/>
    <n v="20"/>
    <x v="0"/>
    <x v="0"/>
    <n v="0"/>
    <s v="beauty_and_personal_care"/>
    <d v="2016-03-25T00:00:00"/>
    <s v=""/>
    <m/>
    <x v="1"/>
    <n v="245"/>
  </r>
  <r>
    <s v="03JKT6FWXQH9S"/>
    <s v="1108353660560336395"/>
    <s v="02ss04bJxYHlUQ1l0rp5YyMF"/>
    <d v="2017-03-24T00:00:00"/>
    <n v="5.74"/>
    <x v="0"/>
    <x v="0"/>
    <n v="0"/>
    <s v="food_and_drink"/>
    <d v="2016-03-28T00:00:00"/>
    <n v="42.485517653999999"/>
    <n v="-83.5239124334"/>
    <x v="0"/>
    <n v="361"/>
  </r>
  <r>
    <s v="FVYJSDVJPFJ3E"/>
    <s v="1932241866025150143"/>
    <s v="02t3hCPVnbQ92lvgBYiMZzMF"/>
    <d v="2016-10-17T00:00:00"/>
    <n v="3.25"/>
    <x v="0"/>
    <x v="0"/>
    <n v="0"/>
    <s v="food_and_drink"/>
    <d v="2016-05-07T00:00:00"/>
    <s v=""/>
    <m/>
    <x v="0"/>
    <n v="163"/>
  </r>
  <r>
    <s v="0DYY5QZKFR0XZ"/>
    <s v="8927843289656307453"/>
    <s v="02t9DSajT2WmPqGciebvVtMF"/>
    <d v="2017-09-01T00:00:00"/>
    <n v="14.24"/>
    <x v="0"/>
    <x v="0"/>
    <n v="0"/>
    <s v="food_and_drink"/>
    <d v="2017-01-26T00:00:00"/>
    <s v=""/>
    <m/>
    <x v="1"/>
    <n v="218"/>
  </r>
  <r>
    <s v="6SWYRK8F8MVA7"/>
    <s v="8840836699181058126"/>
    <s v="02tGFkWAccsrVt7kPxrIGzMF"/>
    <d v="2017-06-13T00:00:00"/>
    <n v="5.79"/>
    <x v="0"/>
    <x v="0"/>
    <n v="0"/>
    <s v="food_and_drink"/>
    <d v="2016-09-09T00:00:00"/>
    <s v=""/>
    <m/>
    <x v="1"/>
    <n v="277"/>
  </r>
  <r>
    <s v="CGBAHTCTHMCMP"/>
    <s v="6240205053365072486"/>
    <s v="02tPs9nQ6saAOe6oy1rQxzMF"/>
    <d v="2017-07-28T00:00:00"/>
    <n v="8.57"/>
    <x v="0"/>
    <x v="0"/>
    <n v="0"/>
    <s v="food_and_drink"/>
    <d v="2016-06-18T00:00:00"/>
    <n v="47.656277376299997"/>
    <n v="-117.25005025989999"/>
    <x v="1"/>
    <n v="405"/>
  </r>
  <r>
    <s v="CS8MK5VXXF343"/>
    <s v="672382773428058769"/>
    <s v="02te4Hy68yUZzF1Wk4gWB0MF"/>
    <d v="2017-01-26T00:00:00"/>
    <n v="110"/>
    <x v="0"/>
    <x v="0"/>
    <n v="0"/>
    <s v="beauty_and_personal_care"/>
    <d v="2016-07-24T00:00:00"/>
    <n v="27.650010996799999"/>
    <n v="-80.355572240499995"/>
    <x v="2"/>
    <n v="186"/>
  </r>
  <r>
    <s v="05WP3GZ2R35F2"/>
    <s v="1778458937116676259"/>
    <s v="02teXUh8pEXqTeU1dihZRzMF"/>
    <d v="2017-04-10T00:00:00"/>
    <n v="4.68"/>
    <x v="0"/>
    <x v="0"/>
    <n v="0"/>
    <s v="food_and_drink"/>
    <d v="2016-08-06T00:00:00"/>
    <n v="37.6875302336"/>
    <n v="-122.1361749341"/>
    <x v="0"/>
    <n v="247"/>
  </r>
  <r>
    <s v="3G80EH2JYW77A"/>
    <s v="2316378327926508764"/>
    <s v="02tkXGycr3Aa3TpBQ91NMxMF"/>
    <d v="2017-01-29T00:00:00"/>
    <n v="200"/>
    <x v="0"/>
    <x v="0"/>
    <n v="0"/>
    <s v="charities_education_and_membership"/>
    <d v="2017-01-03T00:00:00"/>
    <s v=""/>
    <m/>
    <x v="1"/>
    <n v="26"/>
  </r>
  <r>
    <s v="1P5P3D48QGH9D"/>
    <s v="3266448032560774245"/>
    <s v="02trHxYZ2ZNM5WN7v9Ni6uMF"/>
    <d v="2017-09-01T00:00:00"/>
    <n v="7.22"/>
    <x v="0"/>
    <x v="0"/>
    <n v="0"/>
    <s v="food_and_drink"/>
    <d v="2016-08-04T00:00:00"/>
    <s v=""/>
    <m/>
    <x v="0"/>
    <n v="393"/>
  </r>
  <r>
    <s v="4NS03VQQJ8YE8"/>
    <s v="943171828805199678"/>
    <s v="02u8Q81nDEUPBbQz6q4sOvMF"/>
    <d v="2017-06-30T00:00:00"/>
    <n v="8.17"/>
    <x v="0"/>
    <x v="0"/>
    <n v="0"/>
    <s v="food_and_drink"/>
    <d v="2017-03-30T00:00:00"/>
    <n v="40.737282230700004"/>
    <n v="-73.990839897900003"/>
    <x v="1"/>
    <n v="92"/>
  </r>
  <r>
    <s v="8TQBHYNAJC40F"/>
    <s v="1816261775349996006"/>
    <s v="02uCyV9VZ8qE3SuDbgiiTuMF"/>
    <d v="2016-09-25T00:00:00"/>
    <n v="14.87"/>
    <x v="0"/>
    <x v="0"/>
    <n v="0"/>
    <s v="food_and_drink"/>
    <d v="2016-07-08T00:00:00"/>
    <s v=""/>
    <m/>
    <x v="0"/>
    <n v="79"/>
  </r>
  <r>
    <s v="3B5GFFFM32W67"/>
    <s v="8633082855569588278"/>
    <s v="02uGeRsbNEkomeVvNlgsKyMF"/>
    <d v="2017-11-10T00:00:00"/>
    <n v="12"/>
    <x v="0"/>
    <x v="0"/>
    <n v="1"/>
    <s v="food_and_drink"/>
    <d v="2017-02-16T00:00:00"/>
    <n v="33.414879239999998"/>
    <n v="-112.06668053"/>
    <x v="2"/>
    <n v="267"/>
  </r>
  <r>
    <s v="7TZ3BXNXKXB79"/>
    <s v="7983032686895462899"/>
    <s v="02uJzpNen4imFH8nEh36RvMF"/>
    <d v="2016-11-29T00:00:00"/>
    <n v="20"/>
    <x v="76"/>
    <x v="2"/>
    <n v="0"/>
    <s v="leisure_and_entertainment"/>
    <d v="2016-11-18T00:00:00"/>
    <s v=""/>
    <m/>
    <x v="2"/>
    <n v="11"/>
  </r>
  <r>
    <s v="9SDG3AHWWPCTP"/>
    <s v="1541349225568356073"/>
    <s v="02uKfto2fKcTsDbFZfdiNxMF"/>
    <d v="2017-12-02T00:00:00"/>
    <n v="7.53"/>
    <x v="0"/>
    <x v="0"/>
    <n v="0"/>
    <s v="food_and_drink"/>
    <d v="2016-01-19T00:00:00"/>
    <s v=""/>
    <m/>
    <x v="0"/>
    <n v="683"/>
  </r>
  <r>
    <s v="6MV7WG5HP7KN5"/>
    <s v="5863232471183960340"/>
    <s v="02uQ60dfGXPizAgUt8pAtvMF"/>
    <d v="2016-10-24T00:00:00"/>
    <n v="50"/>
    <x v="0"/>
    <x v="0"/>
    <n v="0"/>
    <s v="charities_education_and_membership"/>
    <d v="2016-04-20T00:00:00"/>
    <s v=""/>
    <m/>
    <x v="0"/>
    <n v="187"/>
  </r>
  <r>
    <s v="FQZ7JBTG08SAS"/>
    <s v="14568279418452007"/>
    <s v="02uUcqv9JRxKbKwlicqrLwMF"/>
    <d v="2016-12-19T00:00:00"/>
    <n v="42.89"/>
    <x v="0"/>
    <x v="0"/>
    <n v="0"/>
    <s v="food_and_drink"/>
    <d v="2016-02-18T00:00:00"/>
    <n v="30.266266590899999"/>
    <n v="-97.7654489783"/>
    <x v="1"/>
    <n v="305"/>
  </r>
  <r>
    <s v="6Z0D2E4Y6XK8R"/>
    <s v="2585602452750491148"/>
    <s v="02uhTIOTgegW7JMtcspo7sMF"/>
    <d v="2017-05-11T00:00:00"/>
    <n v="161"/>
    <x v="0"/>
    <x v="0"/>
    <n v="0"/>
    <s v="health_care_and_fitness"/>
    <d v="2017-04-01T00:00:00"/>
    <n v="28.0916275877"/>
    <n v="-82.738861559"/>
    <x v="0"/>
    <n v="40"/>
  </r>
  <r>
    <s v="9B2Y16EE0XXNT"/>
    <s v="4335892609307836122"/>
    <s v="02uiPoRIXgqWnveXJeqc0wMF"/>
    <d v="2018-01-12T00:00:00"/>
    <n v="20.7"/>
    <x v="0"/>
    <x v="0"/>
    <n v="0"/>
    <s v="transportation"/>
    <d v="2016-12-30T00:00:00"/>
    <n v="41.144149419999998"/>
    <n v="-73.427533359999998"/>
    <x v="0"/>
    <n v="378"/>
  </r>
  <r>
    <s v="BFR3N1GMXTPYN"/>
    <s v="5747909054044732480"/>
    <s v="02v2JCnoXy4gf0EKZtvvkvMF"/>
    <d v="2017-12-06T00:00:00"/>
    <n v="10.220000000000001"/>
    <x v="0"/>
    <x v="0"/>
    <n v="0"/>
    <s v="food_and_drink"/>
    <d v="2016-08-21T00:00:00"/>
    <s v=""/>
    <m/>
    <x v="2"/>
    <n v="472"/>
  </r>
  <r>
    <s v="2MF7SX5R5CMSW"/>
    <s v="3166461048908051906"/>
    <s v="02v8HlY1iHKx2Lcu8MyngyMF"/>
    <d v="2016-09-01T00:00:00"/>
    <n v="7.51"/>
    <x v="0"/>
    <x v="0"/>
    <n v="0"/>
    <s v="food_and_drink"/>
    <d v="2016-01-26T00:00:00"/>
    <s v=""/>
    <m/>
    <x v="1"/>
    <n v="219"/>
  </r>
  <r>
    <s v="948KTJWH4SFPW"/>
    <s v="1110605627116488447"/>
    <s v="02vCUBseOQNQfmA8G00u7yMF"/>
    <d v="2017-02-20T00:00:00"/>
    <n v="652.85"/>
    <x v="0"/>
    <x v="0"/>
    <n v="0"/>
    <s v="food_and_drink"/>
    <d v="2016-02-12T00:00:00"/>
    <n v="40.825148529899998"/>
    <n v="140.73956834960001"/>
    <x v="0"/>
    <n v="374"/>
  </r>
  <r>
    <s v="4HYX9Q8BEK00F"/>
    <s v="4343325928377840767"/>
    <s v="02vGaJZHwOnsK5E0tvdPXwMF"/>
    <d v="2017-06-28T00:00:00"/>
    <n v="10.75"/>
    <x v="0"/>
    <x v="0"/>
    <n v="0"/>
    <s v="food_and_drink"/>
    <d v="2017-01-19T00:00:00"/>
    <n v="32.711718867199998"/>
    <n v="-117.1903046637"/>
    <x v="1"/>
    <n v="160"/>
  </r>
  <r>
    <s v="196KK0F72GWDE"/>
    <s v="5441232662621694795"/>
    <s v="02vo23HQI42sUFE0JTVWcsMF"/>
    <d v="2017-12-06T00:00:00"/>
    <n v="10"/>
    <x v="0"/>
    <x v="0"/>
    <n v="0"/>
    <s v="food_and_drink"/>
    <d v="2017-10-25T00:00:00"/>
    <n v="38.631405829999999"/>
    <n v="-77.304182040000001"/>
    <x v="0"/>
    <n v="42"/>
  </r>
  <r>
    <s v="BN25NXHY8GF5R"/>
    <s v="290332634460059255"/>
    <s v="02vpFOU0ovpbiUGT36WA0sMF"/>
    <d v="2017-11-10T00:00:00"/>
    <n v="96.75"/>
    <x v="0"/>
    <x v="0"/>
    <n v="0"/>
    <s v="food_and_drink"/>
    <d v="2017-05-16T00:00:00"/>
    <n v="42.280000532499997"/>
    <n v="-72.979527767999997"/>
    <x v="0"/>
    <n v="178"/>
  </r>
  <r>
    <s v="60KHJ8W1084WF"/>
    <s v="356223311002090169"/>
    <s v="02wBStuU6SqZZh9DF2lIFzMF"/>
    <d v="2017-07-15T00:00:00"/>
    <n v="10.33"/>
    <x v="0"/>
    <x v="0"/>
    <n v="0"/>
    <s v="food_and_drink"/>
    <d v="2016-10-05T00:00:00"/>
    <n v="39.489967225999997"/>
    <n v="-76.654760792999994"/>
    <x v="0"/>
    <n v="283"/>
  </r>
  <r>
    <s v="7KJXTXX654VV0"/>
    <s v="5596851348013639318"/>
    <s v="02wJV9S3Zc4QBlhHk4iTdtMF"/>
    <d v="2017-10-23T00:00:00"/>
    <n v="24"/>
    <x v="0"/>
    <x v="0"/>
    <n v="0"/>
    <s v="food_and_drink"/>
    <d v="2016-11-05T00:00:00"/>
    <n v="45.599881536399998"/>
    <n v="-122.9223066756"/>
    <x v="0"/>
    <n v="352"/>
  </r>
  <r>
    <s v="CDCNP93VHCFBV"/>
    <s v="4484385747806600134"/>
    <s v="02wLisi9j8wzZbJbCqzZvwMF"/>
    <d v="2016-09-05T00:00:00"/>
    <n v="48.39"/>
    <x v="0"/>
    <x v="0"/>
    <n v="0"/>
    <s v="food_and_drink"/>
    <d v="2016-08-04T00:00:00"/>
    <s v=""/>
    <m/>
    <x v="0"/>
    <n v="32"/>
  </r>
  <r>
    <s v="CZDSJJ6YVCD1J"/>
    <s v="976725682465815437"/>
    <s v="02wUTsNq7xrf4fSBbaj6htMF"/>
    <d v="2017-06-20T00:00:00"/>
    <n v="17.100000000000001"/>
    <x v="0"/>
    <x v="0"/>
    <n v="1"/>
    <s v="food_and_drink"/>
    <d v="2016-07-21T00:00:00"/>
    <n v="41.806541561700001"/>
    <n v="-72.544790512600002"/>
    <x v="1"/>
    <n v="334"/>
  </r>
  <r>
    <s v="4JJHZVGY1CW7E"/>
    <s v="69737112755975899"/>
    <s v="02wfWrNSMiVWw5bYTFowNuMF"/>
    <d v="2017-12-14T00:00:00"/>
    <n v="31.41"/>
    <x v="0"/>
    <x v="0"/>
    <n v="0"/>
    <s v="food_and_drink"/>
    <d v="2016-03-01T00:00:00"/>
    <s v=""/>
    <m/>
    <x v="1"/>
    <n v="653"/>
  </r>
  <r>
    <s v="5CB38R5KAV64M"/>
    <s v="6192281067684907012"/>
    <s v="02wtCJuMCPgpR2jBxISW7zMF"/>
    <d v="2017-06-06T00:00:00"/>
    <n v="83"/>
    <x v="0"/>
    <x v="0"/>
    <n v="0"/>
    <s v="health_care_and_fitness"/>
    <d v="2016-01-21T00:00:00"/>
    <s v=""/>
    <m/>
    <x v="2"/>
    <n v="502"/>
  </r>
  <r>
    <s v="7JRG8P2HRE2MT"/>
    <s v="7405418104383847775"/>
    <s v="02x5ZoFu9nxS1zH5pHsYwxMF"/>
    <d v="2016-07-13T00:00:00"/>
    <n v="17.32"/>
    <x v="0"/>
    <x v="0"/>
    <n v="0"/>
    <s v="food_and_drink"/>
    <d v="2016-03-17T00:00:00"/>
    <n v="39.770377078000003"/>
    <n v="-86.130487472900001"/>
    <x v="1"/>
    <n v="118"/>
  </r>
  <r>
    <s v="7FV0THH31RB2S"/>
    <s v="5081571193933041515"/>
    <s v="02x7ty2WJiaGAQvQPnI5PzMF"/>
    <d v="2017-12-17T00:00:00"/>
    <n v="62"/>
    <x v="0"/>
    <x v="0"/>
    <n v="0"/>
    <s v="beauty_and_personal_care"/>
    <d v="2017-01-13T00:00:00"/>
    <n v="39.285913445399999"/>
    <n v="-76.586490534999996"/>
    <x v="1"/>
    <n v="338"/>
  </r>
  <r>
    <s v="2NSY207PSFNK2"/>
    <s v="3177093348242138555"/>
    <s v="02xMtyJKolQqrMJduL1ugtMF"/>
    <d v="2017-07-18T00:00:00"/>
    <n v="6.3"/>
    <x v="0"/>
    <x v="0"/>
    <n v="0"/>
    <s v="food_and_drink"/>
    <d v="2017-05-22T00:00:00"/>
    <n v="47.689621048100001"/>
    <n v="-116.7995198631"/>
    <x v="1"/>
    <n v="57"/>
  </r>
  <r>
    <s v="3K887J9QGK3JG"/>
    <s v="5862184728243619287"/>
    <s v="02xf00s9gtunMgmes5WP6tMF"/>
    <d v="2017-08-23T00:00:00"/>
    <n v="20.38"/>
    <x v="226"/>
    <x v="1"/>
    <n v="1"/>
    <s v="food_and_drink"/>
    <d v="2017-07-12T00:00:00"/>
    <n v="25.922897053"/>
    <n v="-97.487089578199999"/>
    <x v="1"/>
    <n v="42"/>
  </r>
  <r>
    <s v="B1Q1YW619JZDM"/>
    <s v="2245470224960729382"/>
    <s v="02xmNiGbwnSmuN367lFpdtMF"/>
    <d v="2017-07-01T00:00:00"/>
    <n v="25"/>
    <x v="0"/>
    <x v="0"/>
    <n v="0"/>
    <s v="beauty_and_personal_care"/>
    <d v="2016-02-04T00:00:00"/>
    <n v="39.828578604"/>
    <n v="-105.00714441789999"/>
    <x v="0"/>
    <n v="513"/>
  </r>
  <r>
    <s v="164NER2KEG2GZ"/>
    <s v="6973174415581416739"/>
    <s v="02xp1MB5QWo2d5nidjEtmwMF"/>
    <d v="2017-12-08T00:00:00"/>
    <n v="12.19"/>
    <x v="0"/>
    <x v="0"/>
    <n v="0"/>
    <s v="food_and_drink"/>
    <d v="2016-04-11T00:00:00"/>
    <s v=""/>
    <m/>
    <x v="0"/>
    <n v="606"/>
  </r>
  <r>
    <s v="F3M36BP1BBM6D"/>
    <s v="889474870990569064"/>
    <s v="02xsO3dTxqA1yWEVHenpZyMF"/>
    <d v="2016-11-07T00:00:00"/>
    <n v="48.93"/>
    <x v="0"/>
    <x v="0"/>
    <n v="0"/>
    <s v="food_and_drink"/>
    <d v="2016-10-29T00:00:00"/>
    <s v=""/>
    <m/>
    <x v="1"/>
    <n v="9"/>
  </r>
  <r>
    <s v="47EP854FQBYHZ"/>
    <s v="1850050497456406146"/>
    <s v="02xwoVWDpcxU1UbB1NJ1MyMF"/>
    <d v="2017-11-12T00:00:00"/>
    <n v="49.05"/>
    <x v="0"/>
    <x v="0"/>
    <n v="1"/>
    <s v="retail"/>
    <d v="2016-11-02T00:00:00"/>
    <n v="34.035930899999997"/>
    <n v="-118.2568409"/>
    <x v="1"/>
    <n v="375"/>
  </r>
  <r>
    <s v="1ERGTPQ8GPSAY"/>
    <s v="534600587455770653"/>
    <s v="02y7dbeeEtk7MncK6odRrwMF"/>
    <d v="2017-01-21T00:00:00"/>
    <n v="21.59"/>
    <x v="0"/>
    <x v="0"/>
    <n v="0"/>
    <s v="retail"/>
    <d v="2016-07-30T00:00:00"/>
    <s v=""/>
    <m/>
    <x v="0"/>
    <n v="175"/>
  </r>
  <r>
    <s v="1P4TWEGC6SH49"/>
    <s v="6027366471754622067"/>
    <s v="02yIMz4Sx2f1hG74IPsbYtMF"/>
    <d v="2017-08-21T00:00:00"/>
    <n v="23.1"/>
    <x v="0"/>
    <x v="0"/>
    <n v="1"/>
    <s v="food_and_drink"/>
    <d v="2016-09-22T00:00:00"/>
    <n v="32.977663439499999"/>
    <n v="-96.768294753800006"/>
    <x v="0"/>
    <n v="333"/>
  </r>
  <r>
    <s v="38AZKTWVXHB0S"/>
    <s v="8715103697898264568"/>
    <s v="02yIjbRT3GpHDczQqfM04tMF"/>
    <d v="2016-08-10T00:00:00"/>
    <n v="7.25"/>
    <x v="0"/>
    <x v="0"/>
    <n v="0"/>
    <s v="food_and_drink"/>
    <d v="2016-05-25T00:00:00"/>
    <n v="29.480368971400001"/>
    <n v="-98.599365428699997"/>
    <x v="0"/>
    <n v="77"/>
  </r>
  <r>
    <s v="8XZ65GKBJ2PXB"/>
    <s v="2051443717132424043"/>
    <s v="02yPdif72TSWcjBjz5S0jtMF"/>
    <d v="2017-07-15T00:00:00"/>
    <n v="5.88"/>
    <x v="0"/>
    <x v="0"/>
    <n v="0"/>
    <s v="professional_services"/>
    <d v="2016-12-26T00:00:00"/>
    <n v="28.663229765499999"/>
    <n v="-81.233719470899999"/>
    <x v="1"/>
    <n v="201"/>
  </r>
  <r>
    <s v="5Y6WWH5EA44HW"/>
    <s v="1043912652528731570"/>
    <s v="02yYzgBLdBWqN0rfgXyjXwMF"/>
    <d v="2016-09-14T00:00:00"/>
    <n v="17.850000000000001"/>
    <x v="0"/>
    <x v="0"/>
    <n v="0"/>
    <s v="food_and_drink"/>
    <d v="2016-08-16T00:00:00"/>
    <s v=""/>
    <m/>
    <x v="1"/>
    <n v="29"/>
  </r>
  <r>
    <s v="2M41VEPS77V5S"/>
    <s v="8896054991485403395"/>
    <s v="02yZ6iLi9WQBr6o3ML2WitMF"/>
    <d v="2016-12-28T00:00:00"/>
    <n v="6.56"/>
    <x v="0"/>
    <x v="0"/>
    <n v="0"/>
    <s v="food_and_drink"/>
    <d v="2016-02-12T00:00:00"/>
    <s v=""/>
    <m/>
    <x v="2"/>
    <n v="320"/>
  </r>
  <r>
    <s v="DGNFN5ZW4XHE4"/>
    <s v="3726349564520095139"/>
    <s v="02yaVtdKHVU56hLzGyNT6yMF"/>
    <d v="2017-12-10T00:00:00"/>
    <n v="23.44"/>
    <x v="0"/>
    <x v="0"/>
    <n v="0"/>
    <s v="food_and_drink"/>
    <d v="2016-07-12T00:00:00"/>
    <n v="49.042827548699996"/>
    <n v="-122.28187729930001"/>
    <x v="0"/>
    <n v="516"/>
  </r>
  <r>
    <s v="50R18YN6W7FGT"/>
    <s v="6239612566922949053"/>
    <s v="02ycr2GJ6jFFiybkZUbbMxMF"/>
    <d v="2016-11-04T00:00:00"/>
    <n v="9.99"/>
    <x v="0"/>
    <x v="0"/>
    <n v="0"/>
    <s v="food_and_drink"/>
    <d v="2016-02-27T00:00:00"/>
    <s v=""/>
    <m/>
    <x v="2"/>
    <n v="251"/>
  </r>
  <r>
    <s v="06AM0B9EMPSDE"/>
    <s v="7364981676077904818"/>
    <s v="02yg9Nyt7j9QdO3yUpezSvMF"/>
    <d v="2017-05-28T00:00:00"/>
    <n v="164.77"/>
    <x v="0"/>
    <x v="0"/>
    <n v="0"/>
    <s v="food_and_drink"/>
    <d v="2016-03-27T00:00:00"/>
    <s v=""/>
    <m/>
    <x v="1"/>
    <n v="427"/>
  </r>
  <r>
    <s v="4Y6R8JVR3AG5N"/>
    <s v="2624357918726958524"/>
    <s v="02ylgjMLDIbtBnHhqy25cxMF"/>
    <d v="2017-05-07T00:00:00"/>
    <n v="48.85"/>
    <x v="227"/>
    <x v="1"/>
    <n v="1"/>
    <s v="food_and_drink"/>
    <d v="2017-04-30T00:00:00"/>
    <n v="30.388217624300001"/>
    <n v="-88.615492656900003"/>
    <x v="0"/>
    <n v="7"/>
  </r>
  <r>
    <s v="BVCRGH6EBDWS8"/>
    <s v="7817005328656002576"/>
    <s v="02ymzsDGG5P9sct0sf7bAyMF"/>
    <d v="2017-05-06T00:00:00"/>
    <n v="4.88"/>
    <x v="0"/>
    <x v="0"/>
    <n v="1"/>
    <s v="food_and_drink"/>
    <d v="2016-01-26T00:00:00"/>
    <s v=""/>
    <m/>
    <x v="1"/>
    <n v="466"/>
  </r>
  <r>
    <s v="D4FPEKB9PNK7T"/>
    <s v="2983483609377800157"/>
    <s v="02ytGLdjeoE56l6XOkrjLyMF"/>
    <d v="2016-09-19T00:00:00"/>
    <n v="50.78"/>
    <x v="0"/>
    <x v="0"/>
    <n v="0"/>
    <s v="retail"/>
    <d v="2016-09-18T00:00:00"/>
    <n v="36.812406204299997"/>
    <n v="-88.596393083600006"/>
    <x v="1"/>
    <n v="1"/>
  </r>
  <r>
    <s v="E8KXDADBP9N4B"/>
    <s v="1035804696370222314"/>
    <s v="02zPUJfoX5JW5CBSEdWwoxMF"/>
    <d v="2017-07-09T00:00:00"/>
    <n v="10"/>
    <x v="0"/>
    <x v="0"/>
    <n v="0"/>
    <s v="food_and_drink"/>
    <d v="2017-01-29T00:00:00"/>
    <n v="48.939090999999998"/>
    <n v="-122.478731"/>
    <x v="0"/>
    <n v="161"/>
  </r>
  <r>
    <s v="CH8EK9GCZB6BZ"/>
    <s v="3800206601144955411"/>
    <s v="02zQZfHWLphjtX1qwLeHusMF"/>
    <d v="2017-07-17T00:00:00"/>
    <n v="20"/>
    <x v="0"/>
    <x v="0"/>
    <n v="0"/>
    <s v="leisure_and_entertainment"/>
    <d v="2017-02-01T00:00:00"/>
    <n v="43.197158562799999"/>
    <n v="-86.221561168999997"/>
    <x v="2"/>
    <n v="166"/>
  </r>
  <r>
    <s v="5NEASXJKSRXKD"/>
    <s v="2495503068754512454"/>
    <s v="02zTkvCIyTBq1plFpq1aZzMF"/>
    <d v="2016-06-10T00:00:00"/>
    <n v="20"/>
    <x v="0"/>
    <x v="0"/>
    <n v="1"/>
    <s v="food_and_drink"/>
    <d v="2016-04-02T00:00:00"/>
    <n v="41.879926859400001"/>
    <n v="-87.637110902100005"/>
    <x v="0"/>
    <n v="69"/>
  </r>
  <r>
    <s v="AYZ0YEX0TANN1"/>
    <s v="7077785027185828052"/>
    <s v="02zYq7G0xRwpN23Lay1oGzMF"/>
    <d v="2017-02-05T00:00:00"/>
    <n v="23.54"/>
    <x v="0"/>
    <x v="0"/>
    <n v="0"/>
    <s v="food_and_drink"/>
    <d v="2016-01-13T00:00:00"/>
    <n v="40.821664198400001"/>
    <n v="-80.636466504200001"/>
    <x v="2"/>
    <n v="389"/>
  </r>
  <r>
    <s v="9S812M6NND0T0"/>
    <s v="3305399556079018524"/>
    <s v="02zfAkKiEEYjTyIXfthN6xMF"/>
    <d v="2017-08-25T00:00:00"/>
    <n v="28"/>
    <x v="0"/>
    <x v="0"/>
    <n v="0"/>
    <s v="professional_services"/>
    <d v="2017-05-02T00:00:00"/>
    <n v="37.085940072900001"/>
    <n v="-85.288905704399994"/>
    <x v="1"/>
    <n v="115"/>
  </r>
  <r>
    <s v="4V1B80V6NTRXX"/>
    <s v="4792025610550072231"/>
    <s v="02zhAmif9Nb2b2Am8U1nGxMF"/>
    <d v="2017-06-16T00:00:00"/>
    <n v="10"/>
    <x v="0"/>
    <x v="0"/>
    <n v="0"/>
    <s v="food_and_drink"/>
    <d v="2017-03-21T00:00:00"/>
    <n v="27.8891287499528"/>
    <n v="-97.283383820610894"/>
    <x v="2"/>
    <n v="87"/>
  </r>
  <r>
    <s v="FB50FTR7TTP0A"/>
    <s v="9032405834750580453"/>
    <s v="02zhbYrgYP0Yl9jrEHJvYyMF"/>
    <d v="2017-07-08T00:00:00"/>
    <n v="2.98"/>
    <x v="0"/>
    <x v="0"/>
    <n v="0"/>
    <s v="food_and_drink"/>
    <d v="2016-07-27T00:00:00"/>
    <s v=""/>
    <m/>
    <x v="2"/>
    <n v="346"/>
  </r>
  <r>
    <s v="FWJ8X6DPT4KMV"/>
    <s v="1716495222047198698"/>
    <s v="02zka9aGJ4EXq822neDfuvMF"/>
    <d v="2017-06-08T00:00:00"/>
    <n v="48"/>
    <x v="0"/>
    <x v="0"/>
    <n v="0"/>
    <s v="beauty_and_personal_care"/>
    <d v="2016-11-11T00:00:00"/>
    <n v="42.956920009199997"/>
    <n v="-85.674138821400007"/>
    <x v="1"/>
    <n v="209"/>
  </r>
  <r>
    <s v="EX5PVJBNEY0DF"/>
    <s v="7138932704787539512"/>
    <s v="02zoV4u53hs2vnKTMfI5fvMF"/>
    <d v="2017-02-04T00:00:00"/>
    <n v="9.25"/>
    <x v="0"/>
    <x v="0"/>
    <n v="0"/>
    <s v="charities_education_and_membership"/>
    <d v="2016-06-29T00:00:00"/>
    <n v="37.043672107900001"/>
    <n v="-93.311683532900005"/>
    <x v="2"/>
    <n v="220"/>
  </r>
  <r>
    <s v="82DB3042K8B2T"/>
    <s v="5900326442553748366"/>
    <s v="02zwTbgIt0bxjQ1EPbProwMF"/>
    <d v="2017-01-23T00:00:00"/>
    <n v="4.5"/>
    <x v="0"/>
    <x v="0"/>
    <n v="0"/>
    <s v="food_and_drink"/>
    <d v="2016-06-25T00:00:00"/>
    <n v="42.438884382200001"/>
    <n v="-122.8373394069"/>
    <x v="1"/>
    <n v="212"/>
  </r>
  <r>
    <s v="9N592Q9WKGEXC"/>
    <s v="4588438501539979798"/>
    <s v="02zxkZ9hCE0ko2ldrFqg0tMF"/>
    <d v="2017-07-06T00:00:00"/>
    <n v="58"/>
    <x v="0"/>
    <x v="0"/>
    <n v="0"/>
    <s v="leisure_and_entertainment"/>
    <d v="2016-03-10T00:00:00"/>
    <s v=""/>
    <m/>
    <x v="1"/>
    <n v="483"/>
  </r>
  <r>
    <s v="C2J6NM5XSEFYY"/>
    <s v="6985231684318319171"/>
    <s v="02zyX9adnATdkYtqJmX8zvMF"/>
    <d v="2017-09-25T00:00:00"/>
    <n v="15"/>
    <x v="0"/>
    <x v="0"/>
    <n v="0"/>
    <s v="casual_use"/>
    <d v="2016-09-15T00:00:00"/>
    <n v="38.583461319999998"/>
    <n v="-121.28337454"/>
    <x v="1"/>
    <n v="375"/>
  </r>
  <r>
    <s v="DENEKNTQ112FN"/>
    <s v="125543084893726211"/>
    <s v="02zzUo4zpYtLyQ6JEhV2WsMF"/>
    <d v="2017-07-04T00:00:00"/>
    <n v="8.5"/>
    <x v="0"/>
    <x v="0"/>
    <n v="0"/>
    <s v="retail"/>
    <d v="2016-11-16T00:00:00"/>
    <n v="32.4253562512"/>
    <n v="-96.964458972299994"/>
    <x v="0"/>
    <n v="230"/>
  </r>
  <r>
    <s v="BX2PGNZ8CTXH3"/>
    <s v="5793160082915412575"/>
    <s v="02zzVv37c7UWIYJ8PoDy3zMF"/>
    <d v="2017-03-21T00:00:00"/>
    <n v="32.92"/>
    <x v="0"/>
    <x v="0"/>
    <n v="0"/>
    <s v="food_and_drink"/>
    <d v="2016-06-20T00:00:00"/>
    <s v=""/>
    <m/>
    <x v="1"/>
    <n v="274"/>
  </r>
  <r>
    <s v="D4AV36N110FC6"/>
    <s v="8464344650697187715"/>
    <s v="0308O4IuZhKNgzsKTlYkqtMF"/>
    <d v="2017-01-15T00:00:00"/>
    <n v="4.5"/>
    <x v="0"/>
    <x v="0"/>
    <n v="0"/>
    <s v="food_and_drink"/>
    <d v="2016-04-09T00:00:00"/>
    <n v="33.45579369"/>
    <n v="-112.216281714"/>
    <x v="0"/>
    <n v="281"/>
  </r>
  <r>
    <s v="DMFNV4XQ3YD3F"/>
    <s v="3285423348442989789"/>
    <s v="030UCu0SCnWaOpunwv4ypwMF"/>
    <d v="2017-12-16T00:00:00"/>
    <n v="19.97"/>
    <x v="0"/>
    <x v="0"/>
    <n v="1"/>
    <s v="food_and_drink"/>
    <d v="2016-01-02T00:00:00"/>
    <n v="25.963914519199999"/>
    <n v="-80.147518642400001"/>
    <x v="1"/>
    <n v="714"/>
  </r>
  <r>
    <s v="6GHV58XJ6S5FZ"/>
    <s v="3975720047793589367"/>
    <s v="030UiqLcHRDZ2w7v0eBj5yMF"/>
    <d v="2017-04-02T00:00:00"/>
    <n v="4.9400000000000004"/>
    <x v="0"/>
    <x v="0"/>
    <n v="0"/>
    <s v="food_and_drink"/>
    <d v="2016-03-13T00:00:00"/>
    <s v=""/>
    <m/>
    <x v="0"/>
    <n v="385"/>
  </r>
  <r>
    <s v="010T8Z7WJJZCW"/>
    <s v="363993448227311971"/>
    <s v="030ylIOPo0b7lQL8RfL2xtMF"/>
    <d v="2016-10-17T00:00:00"/>
    <n v="5.05"/>
    <x v="0"/>
    <x v="0"/>
    <n v="0"/>
    <s v="food_and_drink"/>
    <d v="2016-05-19T00:00:00"/>
    <s v=""/>
    <m/>
    <x v="0"/>
    <n v="151"/>
  </r>
  <r>
    <s v="87WSX7A9Z8QEV"/>
    <s v="3945578229991437790"/>
    <s v="0310HzJGbAzuDj2sF78OluMF"/>
    <d v="2016-10-15T00:00:00"/>
    <n v="15.66"/>
    <x v="0"/>
    <x v="0"/>
    <n v="1"/>
    <s v="food_and_drink"/>
    <d v="2016-05-08T00:00:00"/>
    <s v=""/>
    <m/>
    <x v="1"/>
    <n v="160"/>
  </r>
  <r>
    <s v="6X53A05BBB4YD"/>
    <s v="9027897706255283242"/>
    <s v="03142dsKjKEyWojNZtdGszMF"/>
    <d v="2017-12-04T00:00:00"/>
    <n v="19.55"/>
    <x v="0"/>
    <x v="0"/>
    <n v="1"/>
    <s v="food_and_drink"/>
    <d v="2017-12-03T00:00:00"/>
    <n v="26.110247424800001"/>
    <n v="-80.104950740999996"/>
    <x v="0"/>
    <n v="1"/>
  </r>
  <r>
    <s v="CAWG4DPT46Y9T"/>
    <s v="7375673837716597159"/>
    <s v="031A282JUDVPxappYk4JeyMF"/>
    <d v="2017-12-03T00:00:00"/>
    <n v="16.100000000000001"/>
    <x v="0"/>
    <x v="0"/>
    <n v="0"/>
    <s v="charities_education_and_membership"/>
    <d v="2016-07-29T00:00:00"/>
    <s v=""/>
    <m/>
    <x v="0"/>
    <n v="492"/>
  </r>
  <r>
    <s v="0VQ9KW3G3DRV9"/>
    <s v="3867477572003254534"/>
    <s v="031AAFKMRfN1DU0tcYBcExMF"/>
    <d v="2017-12-13T00:00:00"/>
    <n v="63.13"/>
    <x v="0"/>
    <x v="0"/>
    <n v="0"/>
    <s v="home_and_repair"/>
    <d v="2016-08-17T00:00:00"/>
    <n v="41.138550053300001"/>
    <n v="-96.023163421700005"/>
    <x v="1"/>
    <n v="483"/>
  </r>
  <r>
    <s v="E3PC76VGF497C"/>
    <s v="2530274546712806023"/>
    <s v="031CP1V3ZMiA9QPLOrTfkxMF"/>
    <d v="2017-06-05T00:00:00"/>
    <n v="13.45"/>
    <x v="0"/>
    <x v="0"/>
    <n v="0"/>
    <s v="food_and_drink"/>
    <d v="2016-10-16T00:00:00"/>
    <n v="47.358551839999997"/>
    <n v="-122.0440165"/>
    <x v="1"/>
    <n v="232"/>
  </r>
  <r>
    <s v="1HNPTWT7JCDKJ"/>
    <s v="5555351921290553750"/>
    <s v="031GVsFoss66leu9P9PXntMF"/>
    <d v="2017-05-27T00:00:00"/>
    <n v="1.89"/>
    <x v="0"/>
    <x v="0"/>
    <n v="1"/>
    <s v="food_and_drink"/>
    <d v="2017-05-27T00:00:00"/>
    <n v="37.774929499999999"/>
    <n v="-122.4194155"/>
    <x v="1"/>
    <n v="0"/>
  </r>
  <r>
    <s v="86F7X0D7XFZJB"/>
    <s v="2891275185643479195"/>
    <s v="031JKm43MLOe1RkwyLce8zMF"/>
    <d v="2018-01-11T00:00:00"/>
    <n v="153.47"/>
    <x v="0"/>
    <x v="0"/>
    <n v="0"/>
    <s v="beauty_and_personal_care"/>
    <d v="2016-11-19T00:00:00"/>
    <n v="35.190085099999997"/>
    <n v="-89.791567200000003"/>
    <x v="1"/>
    <n v="418"/>
  </r>
  <r>
    <s v="340RN28BGJEXE"/>
    <s v="8312459879627211739"/>
    <s v="031NIEyU0PKx2s2ToN537wMF"/>
    <d v="2017-08-05T00:00:00"/>
    <n v="6.51"/>
    <x v="0"/>
    <x v="0"/>
    <n v="0"/>
    <s v="food_and_drink"/>
    <d v="2016-03-04T00:00:00"/>
    <s v=""/>
    <m/>
    <x v="1"/>
    <n v="519"/>
  </r>
  <r>
    <s v="10CK0EF46ZSBS"/>
    <s v="8274983889213901198"/>
    <s v="031Uysq5EC6umf65XIljGyMF"/>
    <d v="2016-06-29T00:00:00"/>
    <n v="25.61"/>
    <x v="0"/>
    <x v="0"/>
    <n v="0"/>
    <s v="retail"/>
    <d v="2016-03-09T00:00:00"/>
    <n v="35.183314490299999"/>
    <n v="-106.5765961134"/>
    <x v="0"/>
    <n v="112"/>
  </r>
  <r>
    <s v="51TE8C6W8NBK8"/>
    <s v="2886187161358312421"/>
    <s v="031Va0P39Qsw2ldyowAjHxMF"/>
    <d v="2016-11-28T00:00:00"/>
    <n v="26"/>
    <x v="0"/>
    <x v="0"/>
    <n v="1"/>
    <s v="food_and_drink"/>
    <d v="2016-11-12T00:00:00"/>
    <s v=""/>
    <m/>
    <x v="1"/>
    <n v="16"/>
  </r>
  <r>
    <s v="EQGBJJ0V4PJR1"/>
    <s v="5421134271396560548"/>
    <s v="031WiHM1ssnPqbsXiVZjAtMF"/>
    <d v="2017-09-17T00:00:00"/>
    <n v="16.940000000000001"/>
    <x v="0"/>
    <x v="0"/>
    <n v="0"/>
    <s v="food_and_drink"/>
    <d v="2016-04-21T00:00:00"/>
    <n v="40.982305621800002"/>
    <n v="-72.589683132299996"/>
    <x v="1"/>
    <n v="514"/>
  </r>
  <r>
    <s v="8G2WF58FK6BCV"/>
    <s v="1516118652273868787"/>
    <s v="031bBmsBHpZ2bR2NYoCJ6yMF"/>
    <d v="2017-02-25T00:00:00"/>
    <n v="8.66"/>
    <x v="0"/>
    <x v="0"/>
    <n v="1"/>
    <s v="food_and_drink"/>
    <d v="2016-09-23T00:00:00"/>
    <s v=""/>
    <m/>
    <x v="0"/>
    <n v="155"/>
  </r>
  <r>
    <s v="DP1YP488B8X54"/>
    <s v="2790758823101410922"/>
    <s v="031mv8j00MmPPpybUYIbJyMF"/>
    <d v="2017-08-29T00:00:00"/>
    <n v="16.309999999999999"/>
    <x v="0"/>
    <x v="0"/>
    <n v="0"/>
    <s v="retail"/>
    <s v="2017-02-29"/>
    <n v="47.657802959999998"/>
    <n v="-122.69078306999999"/>
    <x v="1"/>
    <e v="#VALUE!"/>
  </r>
  <r>
    <s v="9DS5PPQJNSAVF"/>
    <s v="4600476085570264763"/>
    <s v="031toNHlF0oLDuwf2o9VAzMF"/>
    <d v="2016-03-06T00:00:00"/>
    <n v="4.45"/>
    <x v="0"/>
    <x v="0"/>
    <n v="0"/>
    <s v="food_and_drink"/>
    <d v="2016-02-09T00:00:00"/>
    <n v="40.287144706799999"/>
    <n v="-79.375847843200006"/>
    <x v="0"/>
    <n v="26"/>
  </r>
  <r>
    <s v="1FFA0Z2XAY0P7"/>
    <s v="2567532651228638421"/>
    <s v="0320M2G4i4DEt5CCyJuEywMF"/>
    <d v="2017-07-28T00:00:00"/>
    <n v="7"/>
    <x v="0"/>
    <x v="0"/>
    <n v="0"/>
    <s v="food_and_drink"/>
    <d v="2016-05-15T00:00:00"/>
    <n v="38.653779309299999"/>
    <n v="-121.2640218997"/>
    <x v="0"/>
    <n v="439"/>
  </r>
  <r>
    <s v="53SCA6PK4P4VF"/>
    <s v="4724343968622977585"/>
    <s v="0324QOQXOGEhj6FILf9kbuMF"/>
    <d v="2017-01-27T00:00:00"/>
    <n v="4.55"/>
    <x v="0"/>
    <x v="0"/>
    <n v="1"/>
    <s v="food_and_drink"/>
    <d v="2016-05-07T00:00:00"/>
    <n v="33.753381222500003"/>
    <n v="-84.393347200600004"/>
    <x v="1"/>
    <n v="265"/>
  </r>
  <r>
    <s v="BZEBWKW7XC2C4"/>
    <s v="2112911062780431453"/>
    <s v="0329a2GTKFEiaYpL3EFJVyMF"/>
    <d v="2017-06-23T00:00:00"/>
    <n v="1.62"/>
    <x v="0"/>
    <x v="0"/>
    <n v="0"/>
    <s v="food_and_drink"/>
    <d v="2016-08-07T00:00:00"/>
    <n v="40.759227741799997"/>
    <n v="-111.8286849114"/>
    <x v="0"/>
    <n v="320"/>
  </r>
  <r>
    <s v="594GDPYMVNYS1"/>
    <s v="315870908580776724"/>
    <s v="032LZMrTs97xccqc2g5ubxMF"/>
    <d v="2017-01-13T00:00:00"/>
    <n v="17"/>
    <x v="0"/>
    <x v="0"/>
    <n v="0"/>
    <s v="food_and_drink"/>
    <d v="2016-09-30T00:00:00"/>
    <n v="40.890247500000001"/>
    <n v="-73.850045899999998"/>
    <x v="1"/>
    <n v="105"/>
  </r>
  <r>
    <s v="33ERDP99ZAMVX"/>
    <s v="8939049257970109645"/>
    <s v="032NEnZrPFBzBGZfz1937wMF"/>
    <d v="2017-10-28T00:00:00"/>
    <n v="5.5"/>
    <x v="0"/>
    <x v="0"/>
    <n v="0"/>
    <s v="food_and_drink"/>
    <d v="2017-05-11T00:00:00"/>
    <n v="42.235353158000002"/>
    <n v="-87.947379070699995"/>
    <x v="0"/>
    <n v="170"/>
  </r>
  <r>
    <s v="7CGQG4JB1TS5A"/>
    <s v="5029545296655519176"/>
    <s v="032WdQSLKjbvKR9pQTusOyMF"/>
    <d v="2016-08-17T00:00:00"/>
    <n v="12"/>
    <x v="0"/>
    <x v="0"/>
    <n v="0"/>
    <s v="food_and_drink"/>
    <d v="2016-05-15T00:00:00"/>
    <s v=""/>
    <m/>
    <x v="2"/>
    <n v="94"/>
  </r>
  <r>
    <s v="1D75BC1J6ZNAM"/>
    <s v="1769366395743436742"/>
    <s v="032axae7FK4zk9oSUl3ekuMF"/>
    <d v="2017-03-29T00:00:00"/>
    <n v="1284"/>
    <x v="0"/>
    <x v="0"/>
    <n v="0"/>
    <s v="professional_services"/>
    <d v="2016-07-13T00:00:00"/>
    <n v="27.917694286500002"/>
    <n v="-82.8171934561"/>
    <x v="0"/>
    <n v="259"/>
  </r>
  <r>
    <s v="A0XVTEY99D15D"/>
    <s v="174996156169889370"/>
    <s v="032eMgd22uFKZGHYRRW0ByMF"/>
    <d v="2017-08-07T00:00:00"/>
    <n v="18.36"/>
    <x v="0"/>
    <x v="0"/>
    <n v="0"/>
    <s v="food_and_drink"/>
    <d v="2017-04-27T00:00:00"/>
    <n v="39.763177963899999"/>
    <n v="-105.0113565848"/>
    <x v="1"/>
    <n v="102"/>
  </r>
  <r>
    <s v="FPS2AC832Z3AX"/>
    <s v="2473195823720465579"/>
    <s v="032nIky7FQJdY7alr8uMXyMF"/>
    <d v="2016-05-26T00:00:00"/>
    <n v="9.43"/>
    <x v="0"/>
    <x v="0"/>
    <n v="1"/>
    <s v="food_and_drink"/>
    <d v="2016-02-28T00:00:00"/>
    <s v=""/>
    <m/>
    <x v="1"/>
    <n v="88"/>
  </r>
  <r>
    <s v="FSNW4KD7XS25R"/>
    <s v="3666901996335236624"/>
    <s v="032pOE9rGP3HyMd7GOGPgxMF"/>
    <d v="2017-08-28T00:00:00"/>
    <n v="38.799999999999997"/>
    <x v="0"/>
    <x v="0"/>
    <n v="0"/>
    <s v="food_and_drink"/>
    <d v="2016-09-01T00:00:00"/>
    <s v=""/>
    <m/>
    <x v="0"/>
    <n v="361"/>
  </r>
  <r>
    <s v="47E2EHEQCG5NF"/>
    <s v="3800261971155775143"/>
    <s v="032uCr1DZMbj3kfmaBrJ3vMF"/>
    <d v="2017-10-10T00:00:00"/>
    <n v="10"/>
    <x v="0"/>
    <x v="0"/>
    <n v="0"/>
    <s v="health_care_and_fitness"/>
    <d v="2017-04-30T00:00:00"/>
    <n v="40.722558405299999"/>
    <n v="-73.955297162799994"/>
    <x v="2"/>
    <n v="163"/>
  </r>
  <r>
    <s v="FMVRAV32SDYNA"/>
    <s v="851695583435874653"/>
    <s v="032wOi7gaqcN0UXtZXwTpyMF"/>
    <d v="2016-11-17T00:00:00"/>
    <n v="9.49"/>
    <x v="0"/>
    <x v="0"/>
    <n v="0"/>
    <s v="food_and_drink"/>
    <d v="2016-01-30T00:00:00"/>
    <s v=""/>
    <m/>
    <x v="1"/>
    <n v="292"/>
  </r>
  <r>
    <s v="9AN7K8ZVM43CD"/>
    <s v="1147250439371701936"/>
    <s v="0332GGI6yj6CAkSQnLSqctMF"/>
    <d v="2017-08-14T00:00:00"/>
    <n v="2"/>
    <x v="0"/>
    <x v="0"/>
    <n v="0"/>
    <s v="food_and_drink"/>
    <d v="2017-02-26T00:00:00"/>
    <n v="29.441821000000001"/>
    <n v="-98.479211000000006"/>
    <x v="0"/>
    <n v="169"/>
  </r>
  <r>
    <s v="4KPC5B8X2RT6J"/>
    <s v="4237411023373809242"/>
    <s v="033Az0d0TYtBxFnktvhsgyMF"/>
    <d v="2017-12-03T00:00:00"/>
    <n v="4"/>
    <x v="0"/>
    <x v="0"/>
    <n v="0"/>
    <s v="food_and_drink"/>
    <d v="2017-05-31T00:00:00"/>
    <n v="40.563258001800001"/>
    <n v="-122.2384352561"/>
    <x v="0"/>
    <n v="186"/>
  </r>
  <r>
    <s v="EXREKTGWGJS29"/>
    <s v="1783724587388078158"/>
    <s v="033LdYdQCA6QuJ1NQmI0bvMF"/>
    <d v="2017-09-01T00:00:00"/>
    <n v="6"/>
    <x v="0"/>
    <x v="0"/>
    <n v="1"/>
    <s v="food_and_drink"/>
    <d v="2016-02-12T00:00:00"/>
    <n v="36.768350337900003"/>
    <n v="-119.80408423030001"/>
    <x v="1"/>
    <n v="567"/>
  </r>
  <r>
    <s v="BWRYW3J5CW9YD"/>
    <s v="5414766574006911300"/>
    <s v="033NI0bpYXR65BOq09EEjwMF"/>
    <d v="2017-12-19T00:00:00"/>
    <n v="3.5"/>
    <x v="0"/>
    <x v="0"/>
    <n v="0"/>
    <s v="food_and_drink"/>
    <d v="2017-10-17T00:00:00"/>
    <s v=""/>
    <m/>
    <x v="1"/>
    <n v="63"/>
  </r>
  <r>
    <s v="545NNSEM1RSJV"/>
    <s v="6086940503114872463"/>
    <s v="033U5gskPxAFsUa4NtUxFuMF"/>
    <d v="2017-11-11T00:00:00"/>
    <n v="7.66"/>
    <x v="0"/>
    <x v="0"/>
    <n v="0"/>
    <s v="food_and_drink"/>
    <d v="2017-08-01T00:00:00"/>
    <n v="29.7546022286"/>
    <n v="-95.451297412800002"/>
    <x v="0"/>
    <n v="102"/>
  </r>
  <r>
    <s v="15DHNMZTEVPVS"/>
    <s v="906585300136534802"/>
    <s v="033VQQvKnpEZI5GosrJvLuMF"/>
    <d v="2017-11-15T00:00:00"/>
    <n v="109.99"/>
    <x v="0"/>
    <x v="0"/>
    <n v="0"/>
    <s v="health_care_and_fitness"/>
    <d v="2016-11-21T00:00:00"/>
    <s v=""/>
    <m/>
    <x v="0"/>
    <n v="359"/>
  </r>
  <r>
    <s v="8P8CWEQ4J1QBJ"/>
    <s v="1614116662121322621"/>
    <s v="033jFBMmFEccMtJu0ao67uMF"/>
    <d v="2016-12-30T00:00:00"/>
    <n v="8.5"/>
    <x v="0"/>
    <x v="0"/>
    <n v="0"/>
    <s v="food_and_drink"/>
    <d v="2016-03-16T00:00:00"/>
    <s v=""/>
    <m/>
    <x v="0"/>
    <n v="289"/>
  </r>
  <r>
    <s v="BP5MYE2EKA4EX"/>
    <s v="7092235563486221835"/>
    <s v="033rR5w71UoyJ6kSUI3eXuMF"/>
    <d v="2016-08-19T00:00:00"/>
    <n v="84"/>
    <x v="0"/>
    <x v="0"/>
    <n v="0"/>
    <s v="beauty_and_personal_care"/>
    <d v="2016-07-10T00:00:00"/>
    <s v=""/>
    <m/>
    <x v="0"/>
    <n v="40"/>
  </r>
  <r>
    <s v="7H4G3752ARB72"/>
    <s v="8400016373131794792"/>
    <s v="033tYJ6NToHq5lk6tQKrCxMF"/>
    <d v="2017-11-10T00:00:00"/>
    <n v="14.85"/>
    <x v="0"/>
    <x v="0"/>
    <n v="1"/>
    <s v="food_and_drink"/>
    <d v="2017-02-26T00:00:00"/>
    <s v=""/>
    <m/>
    <x v="0"/>
    <n v="257"/>
  </r>
  <r>
    <s v="3E689XX8W2WYG"/>
    <s v="2439776359902401761"/>
    <s v="033uXdXlbatKSjfz98g7EvMF"/>
    <d v="2017-05-27T00:00:00"/>
    <n v="6.57"/>
    <x v="0"/>
    <x v="0"/>
    <n v="0"/>
    <s v="food_and_drink"/>
    <d v="2017-01-29T00:00:00"/>
    <n v="39.645493597200002"/>
    <n v="-105.0801612871"/>
    <x v="0"/>
    <n v="118"/>
  </r>
  <r>
    <s v="7SNP7G8JRD7DQ"/>
    <s v="1623901057561932839"/>
    <s v="0342dzwoKqXP0x9KYqRp2tMF"/>
    <d v="2017-07-15T00:00:00"/>
    <n v="5.7"/>
    <x v="0"/>
    <x v="0"/>
    <n v="0"/>
    <s v="food_and_drink"/>
    <d v="2017-01-23T00:00:00"/>
    <s v=""/>
    <m/>
    <x v="0"/>
    <n v="173"/>
  </r>
  <r>
    <s v="680KVTRCHWS0V"/>
    <s v="4068113863518791167"/>
    <s v="0345vrkkaJU9PVtQTkB2cvMF"/>
    <d v="2016-09-29T00:00:00"/>
    <n v="7.22"/>
    <x v="0"/>
    <x v="0"/>
    <n v="0"/>
    <s v="food_and_drink"/>
    <d v="2016-04-29T00:00:00"/>
    <s v=""/>
    <m/>
    <x v="0"/>
    <n v="153"/>
  </r>
  <r>
    <s v="2BDY0E7WDPXF8"/>
    <s v="7765288124133486268"/>
    <s v="03479k41csZYOAce8BML2zMF"/>
    <d v="2016-06-03T00:00:00"/>
    <n v="13.11"/>
    <x v="0"/>
    <x v="0"/>
    <n v="0"/>
    <s v="food_and_drink"/>
    <d v="2016-03-28T00:00:00"/>
    <n v="36.1706131101"/>
    <n v="-86.788460256899995"/>
    <x v="1"/>
    <n v="67"/>
  </r>
  <r>
    <s v="8MRJQCKPBP70P"/>
    <s v="8785456775282118546"/>
    <s v="0349IPAOlovpc8gV63v5CxMF"/>
    <d v="2017-10-12T00:00:00"/>
    <n v="2"/>
    <x v="0"/>
    <x v="0"/>
    <n v="0"/>
    <s v="food_and_drink"/>
    <d v="2016-10-29T00:00:00"/>
    <s v=""/>
    <m/>
    <x v="0"/>
    <n v="348"/>
  </r>
  <r>
    <s v="1F6MP4FDY8RT0"/>
    <s v="6789999355550855789"/>
    <s v="034JLCAfquYtB4IiG4VwhuMF"/>
    <d v="2017-08-28T00:00:00"/>
    <n v="4.5"/>
    <x v="0"/>
    <x v="0"/>
    <n v="0"/>
    <s v="food_and_drink"/>
    <d v="2017-02-02T00:00:00"/>
    <n v="37.577982546000001"/>
    <n v="-122.34835890950001"/>
    <x v="2"/>
    <n v="207"/>
  </r>
  <r>
    <s v="653ZPBCXE6QXK"/>
    <s v="5773023888511494980"/>
    <s v="034KpCQepGmVa14bo8FpqsMF"/>
    <d v="2017-03-20T00:00:00"/>
    <n v="29.27"/>
    <x v="0"/>
    <x v="0"/>
    <n v="0"/>
    <s v="food_and_drink"/>
    <d v="2016-01-20T00:00:00"/>
    <n v="35.680542741399996"/>
    <n v="-105.9472981401"/>
    <x v="0"/>
    <n v="425"/>
  </r>
  <r>
    <s v="8P7D16YMXYW9M"/>
    <s v="5609163212733800951"/>
    <s v="034TMB3sVqlhYDB6DmepxyMF"/>
    <d v="2017-11-09T00:00:00"/>
    <n v="10.25"/>
    <x v="0"/>
    <x v="0"/>
    <n v="0"/>
    <s v="food_and_drink"/>
    <d v="2016-12-28T00:00:00"/>
    <s v=""/>
    <m/>
    <x v="0"/>
    <n v="316"/>
  </r>
  <r>
    <s v="1JS53G0TT5ZQD"/>
    <s v="5204049037652890326"/>
    <s v="034dXpPH1DFEHLpcRqul5sMF"/>
    <d v="2016-08-06T00:00:00"/>
    <n v="3.5"/>
    <x v="0"/>
    <x v="0"/>
    <n v="0"/>
    <s v="food_and_drink"/>
    <d v="2016-01-30T00:00:00"/>
    <n v="40.723871583600001"/>
    <n v="-73.996374139300002"/>
    <x v="0"/>
    <n v="189"/>
  </r>
  <r>
    <s v="ASWKPSBFP5JQ1"/>
    <s v="5779826621517981275"/>
    <s v="034xZ08xhHPZoy7nTbAWusMF"/>
    <d v="2017-11-06T00:00:00"/>
    <n v="4.3099999999999996"/>
    <x v="228"/>
    <x v="2"/>
    <n v="1"/>
    <s v="food_and_drink"/>
    <d v="2017-10-07T00:00:00"/>
    <n v="32.821401242599997"/>
    <n v="-117.1767448494"/>
    <x v="1"/>
    <n v="30"/>
  </r>
  <r>
    <s v="40FN9WKZDNTHG"/>
    <s v="5473618664517879384"/>
    <s v="034ykCgTxoff3pOzeULgTxMF"/>
    <d v="2016-10-18T00:00:00"/>
    <n v="92.07"/>
    <x v="0"/>
    <x v="0"/>
    <n v="0"/>
    <s v="retail"/>
    <d v="2016-07-27T00:00:00"/>
    <s v=""/>
    <m/>
    <x v="1"/>
    <n v="83"/>
  </r>
  <r>
    <s v="9GFG957AHRZKB"/>
    <s v="4615326753001766551"/>
    <s v="0353Z5WzXFUANZbTQOwESvMF"/>
    <d v="2016-10-29T00:00:00"/>
    <n v="21.6"/>
    <x v="0"/>
    <x v="0"/>
    <n v="0"/>
    <s v="retail"/>
    <d v="2016-07-28T00:00:00"/>
    <s v=""/>
    <m/>
    <x v="1"/>
    <n v="93"/>
  </r>
  <r>
    <s v="C50EQFP12XW87"/>
    <s v="3534876715835868704"/>
    <s v="035499lG8BNEhUI2W6qWkvMF"/>
    <d v="2017-11-27T00:00:00"/>
    <n v="11.11"/>
    <x v="0"/>
    <x v="0"/>
    <n v="0"/>
    <s v="food_and_drink"/>
    <d v="2017-02-26T00:00:00"/>
    <n v="41.143235885400003"/>
    <n v="-73.253459114699993"/>
    <x v="0"/>
    <n v="274"/>
  </r>
  <r>
    <s v="7PCA3YEX3ZRPR"/>
    <s v="9046552591039645642"/>
    <s v="0354LuucAE1VhPs7gnt3TyMF"/>
    <d v="2018-01-04T00:00:00"/>
    <n v="8.5500000000000007"/>
    <x v="0"/>
    <x v="0"/>
    <n v="0"/>
    <s v="food_and_drink"/>
    <d v="2017-04-14T00:00:00"/>
    <s v=""/>
    <m/>
    <x v="1"/>
    <n v="265"/>
  </r>
  <r>
    <s v="05RA0R4G72DCY"/>
    <s v="3598830342621853389"/>
    <s v="035BW7gWDFvNmQ5XFYk4LyMF"/>
    <d v="2016-12-12T00:00:00"/>
    <n v="6.7"/>
    <x v="0"/>
    <x v="0"/>
    <n v="0"/>
    <s v="retail"/>
    <d v="2016-04-30T00:00:00"/>
    <s v=""/>
    <m/>
    <x v="1"/>
    <n v="226"/>
  </r>
  <r>
    <s v="28H18SEWYWJZN"/>
    <s v="6128542888841682296"/>
    <s v="035PaIQdGNBSPCIjseEjOzMF"/>
    <d v="2016-11-01T00:00:00"/>
    <n v="110"/>
    <x v="0"/>
    <x v="0"/>
    <n v="0"/>
    <s v="professional_services"/>
    <d v="2016-07-29T00:00:00"/>
    <s v=""/>
    <m/>
    <x v="1"/>
    <n v="95"/>
  </r>
  <r>
    <s v="AVRSN8TXV21Y3"/>
    <s v="3776333741220673729"/>
    <s v="035U1UvY7SuO0zrbnijIQvMF"/>
    <d v="2017-04-30T00:00:00"/>
    <n v="6"/>
    <x v="0"/>
    <x v="0"/>
    <n v="0"/>
    <s v="casual_use"/>
    <d v="2016-11-17T00:00:00"/>
    <n v="43.918832600000002"/>
    <n v="-69.968261999999996"/>
    <x v="1"/>
    <n v="164"/>
  </r>
  <r>
    <s v="88EK5Z4QWDX7J"/>
    <s v="9013561720865649743"/>
    <s v="035V9g7ESVGa7WTZm9YmXuMF"/>
    <d v="2016-06-30T00:00:00"/>
    <n v="6"/>
    <x v="0"/>
    <x v="0"/>
    <n v="0"/>
    <s v="food_and_drink"/>
    <d v="2016-01-26T00:00:00"/>
    <n v="37.478433474900001"/>
    <n v="-121.13205587500001"/>
    <x v="1"/>
    <n v="156"/>
  </r>
  <r>
    <s v="12TAEM72Y6JMW"/>
    <s v="7560575212114650699"/>
    <s v="035X2jSOkPil4sXZvBn3YuMF"/>
    <d v="2017-09-29T00:00:00"/>
    <n v="39.22"/>
    <x v="0"/>
    <x v="0"/>
    <n v="0"/>
    <s v="retail"/>
    <d v="2017-07-13T00:00:00"/>
    <n v="39.847815320899997"/>
    <n v="-75.7057185006"/>
    <x v="0"/>
    <n v="78"/>
  </r>
  <r>
    <s v="F3E2P656W7SC4"/>
    <s v="1633952784582704461"/>
    <s v="035YUvd8rKRwrqqb3Xym1wMF"/>
    <d v="2017-11-27T00:00:00"/>
    <n v="8.69"/>
    <x v="0"/>
    <x v="0"/>
    <n v="0"/>
    <s v="food_and_drink"/>
    <d v="2016-09-22T00:00:00"/>
    <s v=""/>
    <m/>
    <x v="0"/>
    <n v="431"/>
  </r>
  <r>
    <s v="FCMP1AZCMEWY6"/>
    <s v="6430296500962289340"/>
    <s v="035ZOINdgCcjdSe5JhASzzMF"/>
    <d v="2017-01-08T00:00:00"/>
    <n v="21.46"/>
    <x v="0"/>
    <x v="0"/>
    <n v="0"/>
    <s v="professional_services"/>
    <d v="2016-05-06T00:00:00"/>
    <n v="25.848207841699999"/>
    <n v="-80.298461727900005"/>
    <x v="1"/>
    <n v="247"/>
  </r>
  <r>
    <s v="9HVDH9REF8MVW"/>
    <s v="4500086921698577338"/>
    <s v="035l9sz8sAFqxHi6ZhAewxMF"/>
    <d v="2016-07-11T00:00:00"/>
    <n v="29"/>
    <x v="0"/>
    <x v="0"/>
    <n v="0"/>
    <s v="retail"/>
    <d v="2016-03-26T00:00:00"/>
    <n v="42.903233687399997"/>
    <n v="-76.223081080300005"/>
    <x v="2"/>
    <n v="107"/>
  </r>
  <r>
    <s v="3XJJHJKNCXVPP"/>
    <s v="7316066273487552574"/>
    <s v="0365G5EvY4NLU2E58WGXayMF"/>
    <d v="2017-02-19T00:00:00"/>
    <n v="60"/>
    <x v="0"/>
    <x v="0"/>
    <n v="0"/>
    <s v="beauty_and_personal_care"/>
    <d v="2016-05-26T00:00:00"/>
    <n v="42.96953087"/>
    <n v="-70.840534349999999"/>
    <x v="0"/>
    <n v="269"/>
  </r>
  <r>
    <s v="BN5MTCKB3JM8A"/>
    <s v="3831035666945754543"/>
    <s v="036EQutb9LAOxK68wPsbZwMF"/>
    <d v="2017-05-25T00:00:00"/>
    <n v="23.08"/>
    <x v="0"/>
    <x v="0"/>
    <n v="1"/>
    <s v="food_and_drink"/>
    <d v="2017-02-11T00:00:00"/>
    <n v="33.0131756782"/>
    <n v="-96.709421789800004"/>
    <x v="2"/>
    <n v="103"/>
  </r>
  <r>
    <s v="1AF7MT0607BD8"/>
    <s v="3222561708456193979"/>
    <s v="036IiQYUsYtY5wNjFOqmSzMF"/>
    <d v="2017-01-28T00:00:00"/>
    <n v="15.66"/>
    <x v="0"/>
    <x v="0"/>
    <n v="0"/>
    <s v="food_and_drink"/>
    <d v="2016-03-22T00:00:00"/>
    <n v="34.1452909514"/>
    <n v="-118.1511673298"/>
    <x v="0"/>
    <n v="312"/>
  </r>
  <r>
    <s v="5W9EHJ11KXD35"/>
    <s v="5233104496766381169"/>
    <s v="036MYmnzvSWLTAhIuEaMItMF"/>
    <d v="2017-07-13T00:00:00"/>
    <n v="2"/>
    <x v="0"/>
    <x v="0"/>
    <n v="0"/>
    <s v="casual_use"/>
    <d v="2017-07-12T00:00:00"/>
    <n v="45.533015499999998"/>
    <n v="-122.9030625"/>
    <x v="0"/>
    <n v="1"/>
  </r>
  <r>
    <s v="4NTVY6A88X0RH"/>
    <s v="3866795037075538078"/>
    <s v="036e4vnRGplNK7fRYZyHXzMF"/>
    <d v="2017-06-13T00:00:00"/>
    <n v="16.010000000000002"/>
    <x v="0"/>
    <x v="0"/>
    <n v="0"/>
    <s v="food_and_drink"/>
    <d v="2016-05-28T00:00:00"/>
    <n v="35.9192594234"/>
    <n v="-75.604168642399998"/>
    <x v="0"/>
    <n v="381"/>
  </r>
  <r>
    <s v="4MNS7841D8CR7"/>
    <s v="6517708199552074579"/>
    <s v="036kOxVUnwY91lF90yQTAwMF"/>
    <d v="2017-01-15T00:00:00"/>
    <n v="8.35"/>
    <x v="0"/>
    <x v="0"/>
    <n v="0"/>
    <s v="food_and_drink"/>
    <d v="2016-03-01T00:00:00"/>
    <n v="38.491501100000001"/>
    <n v="-89.8067092"/>
    <x v="1"/>
    <n v="320"/>
  </r>
  <r>
    <s v="5S1Q38ZK5NVTJ"/>
    <s v="7097543769796633891"/>
    <s v="036xVcs5C207EVLHMob5LxMF"/>
    <d v="2018-01-09T00:00:00"/>
    <n v="21.26"/>
    <x v="0"/>
    <x v="0"/>
    <n v="0"/>
    <s v="food_and_drink"/>
    <d v="2017-03-15T00:00:00"/>
    <s v=""/>
    <m/>
    <x v="1"/>
    <n v="300"/>
  </r>
  <r>
    <s v="6S0A2E64KS2JE"/>
    <s v="4486151988976820348"/>
    <s v="0370jyXhxcChQk7e8Y7BguMF"/>
    <d v="2017-10-16T00:00:00"/>
    <n v="227.06"/>
    <x v="0"/>
    <x v="0"/>
    <n v="0"/>
    <s v="retail"/>
    <d v="2016-09-21T00:00:00"/>
    <n v="41.935556913100001"/>
    <n v="-73.908897924800002"/>
    <x v="0"/>
    <n v="390"/>
  </r>
  <r>
    <s v="212YESKCF4VPZ"/>
    <s v="268851056985734283"/>
    <s v="0378hAoXeoL6d6DswGvTwyMF"/>
    <d v="2016-09-26T00:00:00"/>
    <n v="13.92"/>
    <x v="0"/>
    <x v="0"/>
    <n v="0"/>
    <s v="food_and_drink"/>
    <d v="2016-08-19T00:00:00"/>
    <s v=""/>
    <m/>
    <x v="0"/>
    <n v="38"/>
  </r>
  <r>
    <s v="20S6PVXWYBE4G"/>
    <s v="7406786290237504303"/>
    <s v="0379fHH0fmCHnlOgIsmW9uMF"/>
    <d v="2017-07-25T00:00:00"/>
    <n v="32"/>
    <x v="0"/>
    <x v="0"/>
    <n v="0"/>
    <s v="food_and_drink"/>
    <d v="2017-06-28T00:00:00"/>
    <n v="40.795411854100003"/>
    <n v="-73.924581762499997"/>
    <x v="0"/>
    <n v="27"/>
  </r>
  <r>
    <s v="CE0F4GW2FRX21"/>
    <s v="5300484111162960400"/>
    <s v="037HZFYwpIrc9QQAUKRzOwMF"/>
    <d v="2016-11-06T00:00:00"/>
    <n v="5.81"/>
    <x v="0"/>
    <x v="0"/>
    <n v="0"/>
    <s v="food_and_drink"/>
    <d v="2016-06-11T00:00:00"/>
    <s v=""/>
    <m/>
    <x v="2"/>
    <n v="148"/>
  </r>
  <r>
    <s v="FX1WTY8Y31172"/>
    <s v="194600241786071349"/>
    <s v="037aNI8M5FmAeUW56rTMA0MF"/>
    <d v="2017-12-16T00:00:00"/>
    <n v="18.399999999999999"/>
    <x v="0"/>
    <x v="0"/>
    <n v="0"/>
    <s v="food_and_drink"/>
    <d v="2016-11-05T00:00:00"/>
    <n v="41.8916626038"/>
    <n v="-87.603276657099997"/>
    <x v="1"/>
    <n v="406"/>
  </r>
  <r>
    <s v="FK8FH80WJ5TWS"/>
    <s v="5512707135482773187"/>
    <s v="037bwJlB4dkVGsvQM4cAzvMF"/>
    <d v="2017-08-25T00:00:00"/>
    <n v="11.98"/>
    <x v="0"/>
    <x v="0"/>
    <n v="0"/>
    <s v="food_and_drink"/>
    <d v="2017-06-10T00:00:00"/>
    <s v=""/>
    <m/>
    <x v="1"/>
    <n v="76"/>
  </r>
  <r>
    <s v="975KRXA3N8TE3"/>
    <s v="9064874128686214025"/>
    <s v="037frHuZ2Z4AXPrPqdN8MyMF"/>
    <d v="2016-10-13T00:00:00"/>
    <n v="18"/>
    <x v="0"/>
    <x v="0"/>
    <n v="0"/>
    <s v="food_and_drink"/>
    <d v="2016-01-28T00:00:00"/>
    <s v=""/>
    <m/>
    <x v="2"/>
    <n v="259"/>
  </r>
  <r>
    <s v="0YF4NTHYSXH90"/>
    <s v="1740716663357212509"/>
    <s v="037jly08SSrFVGpUaGDh7tMF"/>
    <d v="2017-10-31T00:00:00"/>
    <n v="12"/>
    <x v="0"/>
    <x v="0"/>
    <n v="0"/>
    <s v="charities_education_and_membership"/>
    <d v="2016-10-21T00:00:00"/>
    <s v=""/>
    <m/>
    <x v="2"/>
    <n v="375"/>
  </r>
  <r>
    <s v="1JS53G0TT5ZQD"/>
    <s v="2172426718316454702"/>
    <s v="037oM1dF9Bo2L7YgynjgtvMF"/>
    <d v="2017-06-19T00:00:00"/>
    <n v="14.95"/>
    <x v="0"/>
    <x v="0"/>
    <n v="0"/>
    <s v="food_and_drink"/>
    <d v="2016-01-30T00:00:00"/>
    <s v=""/>
    <m/>
    <x v="0"/>
    <n v="506"/>
  </r>
  <r>
    <s v="2TP3VMPEMZKK6"/>
    <s v="2395877945650521850"/>
    <s v="037phUcBLlR3PzzZiBEFQsMF"/>
    <d v="2016-12-06T00:00:00"/>
    <n v="100"/>
    <x v="0"/>
    <x v="0"/>
    <n v="0"/>
    <s v="charities_education_and_membership"/>
    <d v="2016-05-03T00:00:00"/>
    <s v=""/>
    <m/>
    <x v="0"/>
    <n v="217"/>
  </r>
  <r>
    <s v="1KPQ48K88KZ3Z"/>
    <s v="6998044629915164306"/>
    <s v="037uOdIMNhLpTEvnSlHm9yMF"/>
    <d v="2017-03-10T00:00:00"/>
    <n v="28.5"/>
    <x v="229"/>
    <x v="2"/>
    <n v="1"/>
    <s v="retail"/>
    <d v="2016-09-30T00:00:00"/>
    <s v=""/>
    <m/>
    <x v="1"/>
    <n v="161"/>
  </r>
  <r>
    <s v="F2N55B2ZGWVXS"/>
    <s v="1995362750063430507"/>
    <s v="037zfrYa6fqib4gt2Nir1xMF"/>
    <d v="2016-12-18T00:00:00"/>
    <n v="25.1"/>
    <x v="0"/>
    <x v="0"/>
    <n v="0"/>
    <s v="food_and_drink"/>
    <d v="2016-11-12T00:00:00"/>
    <s v=""/>
    <m/>
    <x v="2"/>
    <n v="36"/>
  </r>
  <r>
    <s v="D3P7T6RKSYKH1"/>
    <s v="7959676490680941027"/>
    <s v="03860H6lT8x0SLMIBJXJwzMF"/>
    <d v="2017-06-16T00:00:00"/>
    <n v="99"/>
    <x v="0"/>
    <x v="0"/>
    <n v="0"/>
    <s v="charities_education_and_membership"/>
    <d v="2016-05-21T00:00:00"/>
    <n v="44.976131785699998"/>
    <n v="-93.269976172699998"/>
    <x v="1"/>
    <n v="391"/>
  </r>
  <r>
    <s v="6QFC1B8W27Y7V"/>
    <s v="2524081058174262118"/>
    <s v="0386dnGwbMzCf3i2sZhyqzMF"/>
    <d v="2017-11-29T00:00:00"/>
    <n v="29.08"/>
    <x v="0"/>
    <x v="0"/>
    <n v="0"/>
    <s v="beauty_and_personal_care"/>
    <d v="2016-07-10T00:00:00"/>
    <n v="39.759575141200003"/>
    <n v="-105.0147513072"/>
    <x v="0"/>
    <n v="507"/>
  </r>
  <r>
    <s v="DHV96XY7YQVCV"/>
    <s v="5209502913879804677"/>
    <s v="038DXVoEYJ1OCOuJBjy8BzMF"/>
    <d v="2017-11-14T00:00:00"/>
    <n v="3.06"/>
    <x v="230"/>
    <x v="1"/>
    <n v="1"/>
    <s v="food_and_drink"/>
    <d v="2017-08-09T00:00:00"/>
    <n v="39.1012652016"/>
    <n v="-94.580550195100002"/>
    <x v="0"/>
    <n v="97"/>
  </r>
  <r>
    <s v="1JS53G0TT5ZQD"/>
    <s v="7396692087365982339"/>
    <s v="038MBbUBrVrcZnup22b51yMF"/>
    <d v="2017-07-03T00:00:00"/>
    <n v="5"/>
    <x v="0"/>
    <x v="0"/>
    <n v="0"/>
    <s v="food_and_drink"/>
    <d v="2016-01-30T00:00:00"/>
    <s v=""/>
    <m/>
    <x v="0"/>
    <n v="520"/>
  </r>
  <r>
    <s v="7S710666NV54N"/>
    <s v="9010732361350526125"/>
    <s v="038N1VSy7CyN8HekAsUyStMF"/>
    <d v="2016-10-13T00:00:00"/>
    <n v="235"/>
    <x v="0"/>
    <x v="0"/>
    <n v="0"/>
    <s v="health_care_and_fitness"/>
    <d v="2016-05-16T00:00:00"/>
    <s v=""/>
    <m/>
    <x v="0"/>
    <n v="150"/>
  </r>
  <r>
    <s v="1FJ1VRFNYGASY"/>
    <s v="5765239635536986106"/>
    <s v="038d1goV5QsGftDx4DEpuyMF"/>
    <d v="2017-09-20T00:00:00"/>
    <n v="17.670000000000002"/>
    <x v="0"/>
    <x v="0"/>
    <n v="0"/>
    <s v="food_and_drink"/>
    <d v="2017-09-11T00:00:00"/>
    <n v="27.894075090000001"/>
    <n v="-82.767169719999998"/>
    <x v="1"/>
    <n v="9"/>
  </r>
  <r>
    <s v="363E6YKK83B24"/>
    <s v="3632909479451100304"/>
    <s v="038o6BnoM9MeZTugG7eDuxMF"/>
    <d v="2016-12-20T00:00:00"/>
    <n v="1650"/>
    <x v="0"/>
    <x v="0"/>
    <n v="0"/>
    <s v="charities_education_and_membership"/>
    <d v="2016-12-18T00:00:00"/>
    <s v=""/>
    <m/>
    <x v="1"/>
    <n v="2"/>
  </r>
  <r>
    <s v="8KQ4W1XY7JDAF"/>
    <s v="1188291147573120086"/>
    <s v="038tdt1AXEXUwaHtgPtNA0MF"/>
    <d v="2017-11-02T00:00:00"/>
    <n v="8.68"/>
    <x v="0"/>
    <x v="0"/>
    <n v="0"/>
    <s v="charities_education_and_membership"/>
    <d v="2016-06-11T00:00:00"/>
    <n v="38.545134699999998"/>
    <n v="-121.7372232"/>
    <x v="0"/>
    <n v="509"/>
  </r>
  <r>
    <s v="9KNHSRNXEY4HQ"/>
    <s v="887424656360977504"/>
    <s v="038yeLeBOkgJbBek8pVxwxMF"/>
    <d v="2016-11-07T00:00:00"/>
    <n v="3.36"/>
    <x v="0"/>
    <x v="0"/>
    <n v="0"/>
    <s v="food_and_drink"/>
    <d v="2016-04-21T00:00:00"/>
    <n v="46.868003157899999"/>
    <n v="-100.774466657"/>
    <x v="0"/>
    <n v="200"/>
  </r>
  <r>
    <s v="C5Y86Y97BRTQF"/>
    <s v="6174207672988124087"/>
    <s v="039GrrgpGfK2qWwXmTr7uwMF"/>
    <d v="2017-09-28T00:00:00"/>
    <n v="22.5"/>
    <x v="96"/>
    <x v="2"/>
    <n v="1"/>
    <s v="retail"/>
    <d v="2016-04-01T00:00:00"/>
    <s v=""/>
    <m/>
    <x v="0"/>
    <n v="545"/>
  </r>
  <r>
    <s v="DCF7TXJ3Z423D"/>
    <s v="3984688149746456334"/>
    <s v="039RyBM7s8D30UGf27XpyuMF"/>
    <d v="2017-12-14T00:00:00"/>
    <n v="17.72"/>
    <x v="231"/>
    <x v="1"/>
    <n v="0"/>
    <s v="food_and_drink"/>
    <d v="2016-10-22T00:00:00"/>
    <n v="33.905814550800002"/>
    <n v="-118.0827944354"/>
    <x v="1"/>
    <n v="418"/>
  </r>
  <r>
    <s v="EFYFGEP7WGP0Z"/>
    <s v="4576521142871734427"/>
    <s v="039STegK3DW5WZlHAJcW0sMF"/>
    <d v="2017-07-03T00:00:00"/>
    <n v="55"/>
    <x v="0"/>
    <x v="0"/>
    <n v="0"/>
    <s v="retail"/>
    <d v="2016-06-22T00:00:00"/>
    <n v="48.818345482351198"/>
    <n v="-122.59597979916001"/>
    <x v="2"/>
    <n v="376"/>
  </r>
  <r>
    <s v="3S3THG832J1P5"/>
    <s v="7195734656645542683"/>
    <s v="039Z2JFucYga15R5UbCQTxMF"/>
    <d v="2017-08-18T00:00:00"/>
    <n v="40.85"/>
    <x v="0"/>
    <x v="0"/>
    <n v="0"/>
    <s v="retail"/>
    <d v="2016-06-22T00:00:00"/>
    <n v="36.362221572099998"/>
    <n v="-94.217953144700004"/>
    <x v="0"/>
    <n v="422"/>
  </r>
  <r>
    <s v="FET6C2WZFQEAH"/>
    <s v="6376351781853742921"/>
    <s v="039c9PB1IQqRlOE3XhrBuzMF"/>
    <d v="2017-12-18T00:00:00"/>
    <n v="7.5"/>
    <x v="0"/>
    <x v="0"/>
    <n v="0"/>
    <s v="food_and_drink"/>
    <d v="2016-09-17T00:00:00"/>
    <s v=""/>
    <m/>
    <x v="0"/>
    <n v="457"/>
  </r>
  <r>
    <s v="482Q6SBGKJAT8"/>
    <s v="8647967214662179032"/>
    <s v="039fEO6B6kzZnzNiT1lgXuMF"/>
    <d v="2017-03-26T00:00:00"/>
    <n v="3.98"/>
    <x v="0"/>
    <x v="0"/>
    <n v="0"/>
    <s v="food_and_drink"/>
    <d v="2017-02-16T00:00:00"/>
    <s v=""/>
    <m/>
    <x v="0"/>
    <n v="38"/>
  </r>
  <r>
    <s v="0CWMSG4FYP5D5"/>
    <s v="8711275135343822141"/>
    <s v="039h13CO93BBXe8LhP0gTtMF"/>
    <d v="2017-12-27T00:00:00"/>
    <n v="18"/>
    <x v="0"/>
    <x v="0"/>
    <n v="0"/>
    <s v="food_and_drink"/>
    <d v="2016-04-25T00:00:00"/>
    <s v=""/>
    <m/>
    <x v="1"/>
    <n v="611"/>
  </r>
  <r>
    <s v="CK0JPY4RZK38C"/>
    <s v="9018169259689717264"/>
    <s v="039pDxV9KjF5h2iuqd3qfwMF"/>
    <d v="2017-08-26T00:00:00"/>
    <n v="39.69"/>
    <x v="0"/>
    <x v="0"/>
    <n v="0"/>
    <s v="beauty_and_personal_care"/>
    <d v="2016-09-06T00:00:00"/>
    <n v="33.916733195100001"/>
    <n v="-118.0132383854"/>
    <x v="0"/>
    <n v="354"/>
  </r>
  <r>
    <s v="B0P3ERW1YPXYJ"/>
    <s v="6365134890598660731"/>
    <s v="039pHu6ybvEazU5gD7qeWvMF"/>
    <d v="2016-08-16T00:00:00"/>
    <n v="19.760000000000002"/>
    <x v="0"/>
    <x v="0"/>
    <n v="0"/>
    <s v="food_and_drink"/>
    <d v="2016-07-23T00:00:00"/>
    <n v="33.901708514699997"/>
    <n v="-117.90940423080001"/>
    <x v="1"/>
    <n v="24"/>
  </r>
  <r>
    <s v="8FNP430BRMH0N"/>
    <s v="4880519049731937769"/>
    <s v="039qGwbKAjFczpBwhCm1zyMF"/>
    <d v="2017-01-07T00:00:00"/>
    <n v="125"/>
    <x v="0"/>
    <x v="0"/>
    <n v="0"/>
    <s v="beauty_and_personal_care"/>
    <d v="2016-09-30T00:00:00"/>
    <n v="30.057759971900001"/>
    <n v="-81.531587306099993"/>
    <x v="2"/>
    <n v="99"/>
  </r>
  <r>
    <s v="60KHJ8W1084WF"/>
    <s v="6796668946198131778"/>
    <s v="03A5Kz6yqo1DXWUoLVKa5zMF"/>
    <d v="2016-11-19T00:00:00"/>
    <n v="21.17"/>
    <x v="0"/>
    <x v="0"/>
    <n v="0"/>
    <s v="food_and_drink"/>
    <d v="2016-10-05T00:00:00"/>
    <s v=""/>
    <m/>
    <x v="0"/>
    <n v="45"/>
  </r>
  <r>
    <s v="32M48MBQPA5MF"/>
    <s v="5870036971644092127"/>
    <s v="03AD3U2j75NUsjr65tkGuyMF"/>
    <d v="2016-08-07T00:00:00"/>
    <n v="10.7"/>
    <x v="0"/>
    <x v="0"/>
    <n v="0"/>
    <s v="food_and_drink"/>
    <d v="2016-05-01T00:00:00"/>
    <s v=""/>
    <m/>
    <x v="1"/>
    <n v="98"/>
  </r>
  <r>
    <s v="0SARY72CP143T"/>
    <s v="3969842975069691969"/>
    <s v="03AViFNffcD0z5AwoablNyMF"/>
    <d v="2017-06-22T00:00:00"/>
    <n v="234.58"/>
    <x v="0"/>
    <x v="0"/>
    <n v="1"/>
    <s v="home_and_repair"/>
    <d v="2016-04-07T00:00:00"/>
    <n v="42.960464799999997"/>
    <n v="-78.697350400000005"/>
    <x v="0"/>
    <n v="441"/>
  </r>
  <r>
    <s v="9Q2HTNJKFY0A8"/>
    <s v="4006668860572410273"/>
    <s v="03AdMySxknkWActMR3A0rtMF"/>
    <d v="2017-06-04T00:00:00"/>
    <n v="9.73"/>
    <x v="0"/>
    <x v="0"/>
    <n v="0"/>
    <s v="food_and_drink"/>
    <d v="2016-09-18T00:00:00"/>
    <n v="37.251524199999999"/>
    <n v="-121.8622652"/>
    <x v="1"/>
    <n v="259"/>
  </r>
  <r>
    <s v="3W81RFK6T7SP6"/>
    <s v="994425059308766511"/>
    <s v="03AkWpjwJLlhQTuIl4FYexMF"/>
    <d v="2017-04-13T00:00:00"/>
    <n v="27.02"/>
    <x v="0"/>
    <x v="0"/>
    <n v="0"/>
    <s v="casual_use"/>
    <d v="2017-01-22T00:00:00"/>
    <s v=""/>
    <m/>
    <x v="1"/>
    <n v="81"/>
  </r>
  <r>
    <s v="4P20YM9PRQ9SP"/>
    <s v="212860686195099311"/>
    <s v="03Ako2C1G8SU2k4L1ioO9wMF"/>
    <d v="2017-07-05T00:00:00"/>
    <n v="27"/>
    <x v="0"/>
    <x v="0"/>
    <n v="0"/>
    <s v="food_and_drink"/>
    <d v="2017-03-21T00:00:00"/>
    <s v=""/>
    <m/>
    <x v="1"/>
    <n v="106"/>
  </r>
  <r>
    <s v="BRPXFC2571TE0"/>
    <s v="727875210483156451"/>
    <s v="03B1kJoCS7br7C4zFpvS2tMF"/>
    <d v="2016-12-17T00:00:00"/>
    <n v="30"/>
    <x v="0"/>
    <x v="0"/>
    <n v="0"/>
    <s v="beauty_and_personal_care"/>
    <d v="2016-03-06T00:00:00"/>
    <s v=""/>
    <m/>
    <x v="2"/>
    <n v="286"/>
  </r>
  <r>
    <s v="AAWRK63ZRVFBC"/>
    <s v="3255027105783885654"/>
    <s v="03B4FmCpotS94MDba8L00xMF"/>
    <d v="2017-10-29T00:00:00"/>
    <n v="8"/>
    <x v="0"/>
    <x v="0"/>
    <n v="0"/>
    <s v="retail"/>
    <d v="2017-10-16T00:00:00"/>
    <n v="40.229032871400001"/>
    <n v="-75.189296270499995"/>
    <x v="2"/>
    <n v="13"/>
  </r>
  <r>
    <s v="0VCGJW5HMPSSM"/>
    <s v="6908118978417058228"/>
    <s v="03BK8Vpp9xQxHGlMp5azmxMF"/>
    <d v="2017-04-16T00:00:00"/>
    <n v="15.5"/>
    <x v="0"/>
    <x v="0"/>
    <n v="0"/>
    <s v="food_and_drink"/>
    <d v="2016-08-22T00:00:00"/>
    <n v="42.399991054600001"/>
    <n v="-71.112480282600004"/>
    <x v="1"/>
    <n v="237"/>
  </r>
  <r>
    <s v="8T52ENGAYRARF"/>
    <s v="851439525888422458"/>
    <s v="03BOqEzHjmGlYDPFlLvgbxMF"/>
    <d v="2017-10-05T00:00:00"/>
    <n v="40.25"/>
    <x v="0"/>
    <x v="0"/>
    <n v="0"/>
    <s v="professional_services"/>
    <d v="2017-06-28T00:00:00"/>
    <n v="36.204837234700001"/>
    <n v="-119.34657513179999"/>
    <x v="0"/>
    <n v="99"/>
  </r>
  <r>
    <s v="6TWR87NCCJJAN"/>
    <s v="3288546471824662956"/>
    <s v="03BPB49SsM3TlxVv28i3PvMF"/>
    <d v="2017-12-18T00:00:00"/>
    <n v="75"/>
    <x v="0"/>
    <x v="0"/>
    <n v="0"/>
    <s v="retail"/>
    <d v="2017-06-29T00:00:00"/>
    <n v="42.954550682499999"/>
    <n v="-71.432253884999994"/>
    <x v="0"/>
    <n v="172"/>
  </r>
  <r>
    <s v="9PX7JX885V7XK"/>
    <s v="4429264981242038212"/>
    <s v="03BTTy0b9MpyhjzjtBe44yMF"/>
    <d v="2016-03-27T00:00:00"/>
    <n v="16.329999999999998"/>
    <x v="0"/>
    <x v="0"/>
    <n v="0"/>
    <s v="food_and_drink"/>
    <d v="2016-01-24T00:00:00"/>
    <n v="41.182352378399997"/>
    <n v="-81.472820613099998"/>
    <x v="0"/>
    <n v="63"/>
  </r>
  <r>
    <s v="5R6FZ6BSJ4HTW"/>
    <s v="725475632006375055"/>
    <s v="03BlJsQonAf3jvvNqpGNnzMF"/>
    <d v="2016-12-19T00:00:00"/>
    <n v="4.7"/>
    <x v="0"/>
    <x v="0"/>
    <n v="0"/>
    <s v="food_and_drink"/>
    <d v="2016-11-05T00:00:00"/>
    <s v=""/>
    <m/>
    <x v="2"/>
    <n v="44"/>
  </r>
  <r>
    <s v="160RXV3N6Z8MK"/>
    <s v="8962707959878881694"/>
    <s v="03BnUUzxrJbevY1VzgkEBwMF"/>
    <d v="2017-01-24T00:00:00"/>
    <n v="20.239999999999998"/>
    <x v="0"/>
    <x v="0"/>
    <n v="0"/>
    <s v="food_and_drink"/>
    <d v="2016-01-20T00:00:00"/>
    <n v="28.354930859900001"/>
    <n v="-80.725678497199993"/>
    <x v="0"/>
    <n v="370"/>
  </r>
  <r>
    <s v="CE0F4GW2FRX21"/>
    <s v="246686237917907589"/>
    <s v="03Bo53m8NIH4IiA22tkfVzMF"/>
    <d v="2017-05-13T00:00:00"/>
    <n v="4.78"/>
    <x v="0"/>
    <x v="0"/>
    <n v="0"/>
    <s v="food_and_drink"/>
    <d v="2016-06-11T00:00:00"/>
    <n v="40.105910330900002"/>
    <n v="-111.6533817789"/>
    <x v="0"/>
    <n v="336"/>
  </r>
  <r>
    <s v="FMGXZQGMGPJPN"/>
    <s v="835647149795090120"/>
    <s v="03BthUszTZfMFBWnt13uRzMF"/>
    <d v="2017-12-09T00:00:00"/>
    <n v="1"/>
    <x v="0"/>
    <x v="0"/>
    <n v="0"/>
    <s v="professional_services"/>
    <d v="2017-06-01T00:00:00"/>
    <s v=""/>
    <m/>
    <x v="2"/>
    <n v="191"/>
  </r>
  <r>
    <s v="9B3TA00TF6T7W"/>
    <s v="3495967553427766099"/>
    <s v="03BvSVhBA35oWYasFN3x8xMF"/>
    <d v="2017-08-06T00:00:00"/>
    <n v="18.48"/>
    <x v="0"/>
    <x v="0"/>
    <n v="0"/>
    <s v="food_and_drink"/>
    <d v="2017-07-07T00:00:00"/>
    <n v="34.221449489699999"/>
    <n v="-77.884624907800003"/>
    <x v="1"/>
    <n v="30"/>
  </r>
  <r>
    <s v="2X9VSPH86SHRC"/>
    <s v="7010763217672770427"/>
    <s v="03C6cVVq5S22eTjub8d80vMF"/>
    <d v="2017-09-01T00:00:00"/>
    <n v="4.83"/>
    <x v="0"/>
    <x v="0"/>
    <n v="0"/>
    <s v="food_and_drink"/>
    <d v="2016-06-16T00:00:00"/>
    <n v="34.250450162200003"/>
    <n v="-118.58919281519999"/>
    <x v="0"/>
    <n v="442"/>
  </r>
  <r>
    <s v="DH0A25XA3692S"/>
    <s v="7225558399606579674"/>
    <s v="03CAnZ24WdXpbF9YCvF9FwMF"/>
    <d v="2017-01-31T00:00:00"/>
    <n v="72.760000000000005"/>
    <x v="0"/>
    <x v="0"/>
    <n v="0"/>
    <s v="retail"/>
    <d v="2016-10-02T00:00:00"/>
    <n v="35.104717766"/>
    <n v="-114.61317049349999"/>
    <x v="0"/>
    <n v="121"/>
  </r>
  <r>
    <s v="C0AX4VKK0V1X5"/>
    <s v="3896030122214718143"/>
    <s v="03CBTE2HjiQlSPMxHSEWQuMF"/>
    <d v="2017-12-19T00:00:00"/>
    <n v="14.67"/>
    <x v="0"/>
    <x v="0"/>
    <n v="0"/>
    <s v="food_and_drink"/>
    <d v="2016-09-04T00:00:00"/>
    <s v=""/>
    <m/>
    <x v="0"/>
    <n v="471"/>
  </r>
  <r>
    <s v="AXJXAP4W2RZGN"/>
    <s v="1733465221241218629"/>
    <s v="03CNVgv6AV19pLDcZH5RmwMF"/>
    <d v="2017-01-27T00:00:00"/>
    <n v="5"/>
    <x v="0"/>
    <x v="0"/>
    <n v="0"/>
    <s v="retail"/>
    <d v="2016-02-15T00:00:00"/>
    <n v="41.881645648199999"/>
    <n v="-87.636416601999997"/>
    <x v="1"/>
    <n v="347"/>
  </r>
  <r>
    <s v="80KRACC0TR9NS"/>
    <s v="7711615768292998768"/>
    <s v="03CV9Tevjb3UREtGYXowExMF"/>
    <d v="2017-08-30T00:00:00"/>
    <n v="43"/>
    <x v="0"/>
    <x v="0"/>
    <n v="1"/>
    <s v="food_and_drink"/>
    <d v="2016-06-18T00:00:00"/>
    <s v=""/>
    <m/>
    <x v="1"/>
    <n v="438"/>
  </r>
  <r>
    <s v="6VTFYGAQVV87K"/>
    <s v="5376755240211032926"/>
    <s v="03CXuqNXLk8lLamH6FWPFyMF"/>
    <d v="2017-07-22T00:00:00"/>
    <n v="8.6"/>
    <x v="0"/>
    <x v="0"/>
    <n v="1"/>
    <s v="food_and_drink"/>
    <d v="2016-09-25T00:00:00"/>
    <n v="39.9491473"/>
    <n v="-75.150616099999993"/>
    <x v="2"/>
    <n v="300"/>
  </r>
  <r>
    <s v="2HAZXVX1HWAA0"/>
    <s v="5793821486302832061"/>
    <s v="03CZjjv0FX8jLc0ht1kcusMF"/>
    <d v="2017-11-17T00:00:00"/>
    <n v="8.4700000000000006"/>
    <x v="0"/>
    <x v="0"/>
    <n v="1"/>
    <s v="food_and_drink"/>
    <d v="2016-02-26T00:00:00"/>
    <n v="40.419011124699999"/>
    <n v="-86.894404748300005"/>
    <x v="1"/>
    <n v="630"/>
  </r>
  <r>
    <s v="853S5K24PASJ3"/>
    <s v="5520082058061845294"/>
    <s v="03Clg2CwTAylt4hCiq4gwtMF"/>
    <d v="2016-07-03T00:00:00"/>
    <n v="27"/>
    <x v="0"/>
    <x v="0"/>
    <n v="0"/>
    <s v="transportation"/>
    <d v="2016-05-11T00:00:00"/>
    <s v=""/>
    <m/>
    <x v="1"/>
    <n v="53"/>
  </r>
  <r>
    <s v="8YG3BDMJZH8XF"/>
    <s v="8194190472711851685"/>
    <s v="03ClwLrzkqCDpJdg3GFYcyMF"/>
    <d v="2016-11-02T00:00:00"/>
    <n v="13.1"/>
    <x v="0"/>
    <x v="0"/>
    <n v="1"/>
    <s v="transportation"/>
    <d v="2016-02-04T00:00:00"/>
    <s v=""/>
    <m/>
    <x v="1"/>
    <n v="272"/>
  </r>
  <r>
    <s v="CX4P63V2XH2R1"/>
    <s v="8465899502691767634"/>
    <s v="03CnWQVf6xJlIwuS7rtUxzMF"/>
    <d v="2016-11-19T00:00:00"/>
    <n v="25"/>
    <x v="0"/>
    <x v="0"/>
    <n v="0"/>
    <s v="beauty_and_personal_care"/>
    <d v="2016-03-10T00:00:00"/>
    <s v=""/>
    <m/>
    <x v="2"/>
    <n v="254"/>
  </r>
  <r>
    <s v="8X47VPGHT5APA"/>
    <s v="3929397549787895923"/>
    <s v="03CzZa9zfZj9R9fgqQJcytMF"/>
    <d v="2017-11-03T00:00:00"/>
    <n v="5"/>
    <x v="0"/>
    <x v="0"/>
    <n v="1"/>
    <s v="food_and_drink"/>
    <d v="2016-05-27T00:00:00"/>
    <n v="40.710515999999998"/>
    <n v="-73.958147999999994"/>
    <x v="1"/>
    <n v="525"/>
  </r>
  <r>
    <s v="5B0EFX0FHRP4G"/>
    <s v="6370309204503345133"/>
    <s v="03CzsCxL8iVjH0WGYydsSzMF"/>
    <d v="2017-07-10T00:00:00"/>
    <n v="29.26"/>
    <x v="0"/>
    <x v="0"/>
    <n v="0"/>
    <s v="food_and_drink"/>
    <d v="2016-10-30T00:00:00"/>
    <n v="25.087051899999999"/>
    <n v="-80.448601800000006"/>
    <x v="0"/>
    <n v="253"/>
  </r>
  <r>
    <s v="9FRPWNKVXB98K"/>
    <s v="7655139314682971901"/>
    <s v="03DAHymwCivLqySrp4kQQuMF"/>
    <d v="2016-10-01T00:00:00"/>
    <n v="19.86"/>
    <x v="0"/>
    <x v="0"/>
    <n v="0"/>
    <s v="food_and_drink"/>
    <d v="2016-02-25T00:00:00"/>
    <s v=""/>
    <m/>
    <x v="1"/>
    <n v="219"/>
  </r>
  <r>
    <s v="6SFKFVDTE7EZ4"/>
    <s v="3042221789864392643"/>
    <s v="03DGDy3kI1A9MCEgrr5ZBxMF"/>
    <d v="2017-10-15T00:00:00"/>
    <n v="24"/>
    <x v="0"/>
    <x v="0"/>
    <n v="0"/>
    <s v="food_and_drink"/>
    <d v="2016-01-10T00:00:00"/>
    <s v=""/>
    <m/>
    <x v="2"/>
    <n v="644"/>
  </r>
  <r>
    <s v="A1G2H1W3WB4RF"/>
    <s v="755886336460692318"/>
    <s v="03DNVk4HkAnTt8uFVbh0czMF"/>
    <d v="2016-09-18T00:00:00"/>
    <n v="32"/>
    <x v="0"/>
    <x v="0"/>
    <n v="1"/>
    <s v="beauty_and_personal_care"/>
    <d v="2016-07-07T00:00:00"/>
    <s v=""/>
    <m/>
    <x v="0"/>
    <n v="73"/>
  </r>
  <r>
    <s v="8DVF8PAK7G0PZ"/>
    <s v="3371531661086301506"/>
    <s v="03DbGGs0tavGnFxQ6GJARwMF"/>
    <d v="2017-09-22T00:00:00"/>
    <n v="48.75"/>
    <x v="232"/>
    <x v="2"/>
    <n v="1"/>
    <s v="transportation"/>
    <d v="2016-05-22T00:00:00"/>
    <n v="32.9557441408"/>
    <n v="-97.064445521799996"/>
    <x v="0"/>
    <n v="488"/>
  </r>
  <r>
    <s v="A0Z0G3FP5BMPC"/>
    <s v="8313595947148031991"/>
    <s v="03Dcehq7WtWbR15bVTeupwMF"/>
    <d v="2017-03-24T00:00:00"/>
    <n v="8.1"/>
    <x v="0"/>
    <x v="0"/>
    <n v="0"/>
    <s v="food_and_drink"/>
    <d v="2017-02-01T00:00:00"/>
    <n v="33.846707222900001"/>
    <n v="-84.358961211899995"/>
    <x v="0"/>
    <n v="51"/>
  </r>
  <r>
    <s v="89S56MK3V72MG"/>
    <s v="3540808250199323255"/>
    <s v="03DgR2GsT5yyftKnyGDnlxMF"/>
    <d v="2017-04-09T00:00:00"/>
    <n v="17.18"/>
    <x v="0"/>
    <x v="0"/>
    <n v="0"/>
    <s v="retail"/>
    <d v="2016-10-30T00:00:00"/>
    <n v="40.1456309203"/>
    <n v="-82.981173656999999"/>
    <x v="0"/>
    <n v="161"/>
  </r>
  <r>
    <s v="BJNRH2RNFTPZN"/>
    <s v="5648716244977651004"/>
    <s v="03DioSPPsMyNKflih9wJbvMF"/>
    <d v="2016-10-18T00:00:00"/>
    <n v="6"/>
    <x v="0"/>
    <x v="0"/>
    <n v="0"/>
    <s v="transportation"/>
    <d v="2016-05-13T00:00:00"/>
    <s v=""/>
    <m/>
    <x v="2"/>
    <n v="158"/>
  </r>
  <r>
    <s v="7RDNCFZV5JSVD"/>
    <s v="7207847090057008896"/>
    <s v="03DjwcvNRYsyUr9GjC8Z1vMF"/>
    <d v="2017-09-11T00:00:00"/>
    <n v="95.23"/>
    <x v="0"/>
    <x v="0"/>
    <n v="0"/>
    <s v="retail"/>
    <d v="2016-07-30T00:00:00"/>
    <s v=""/>
    <m/>
    <x v="1"/>
    <n v="408"/>
  </r>
  <r>
    <s v="EZ5B2FMB5BAP9"/>
    <s v="2218192844714264109"/>
    <s v="03DpRSnT5ewdDSBaXpGZcvMF"/>
    <d v="2017-01-04T00:00:00"/>
    <n v="2.5"/>
    <x v="0"/>
    <x v="0"/>
    <n v="0"/>
    <s v="food_and_drink"/>
    <d v="2016-11-30T00:00:00"/>
    <s v=""/>
    <m/>
    <x v="1"/>
    <n v="35"/>
  </r>
  <r>
    <s v="5AKQFB7TBQ18B"/>
    <s v="415361859093498844"/>
    <s v="03Dy23UNw5hS9RoCv8uf8xMF"/>
    <d v="2017-08-11T00:00:00"/>
    <n v="10"/>
    <x v="0"/>
    <x v="0"/>
    <n v="0"/>
    <s v="food_and_drink"/>
    <d v="2017-03-23T00:00:00"/>
    <n v="34.901252221299998"/>
    <n v="-82.416656501700004"/>
    <x v="2"/>
    <n v="141"/>
  </r>
  <r>
    <s v="27E1VHTY2RTBH"/>
    <s v="3987787240620859989"/>
    <s v="03E1Qj7iFfFgFYBWTiShBwMF"/>
    <d v="2016-06-13T00:00:00"/>
    <n v="53"/>
    <x v="233"/>
    <x v="2"/>
    <n v="1"/>
    <s v="beauty_and_personal_care"/>
    <d v="2016-05-30T00:00:00"/>
    <n v="38.241587653800003"/>
    <n v="-85.833335816900004"/>
    <x v="1"/>
    <n v="14"/>
  </r>
  <r>
    <s v="CDFTMPXF512YM"/>
    <s v="8344158761729391662"/>
    <s v="03E69QKoQZnCdZjnG2GY2wMF"/>
    <d v="2017-05-19T00:00:00"/>
    <n v="12.99"/>
    <x v="0"/>
    <x v="0"/>
    <n v="0"/>
    <s v="retail"/>
    <d v="2016-04-30T00:00:00"/>
    <n v="32.581712314900003"/>
    <n v="-93.892073454400006"/>
    <x v="2"/>
    <n v="384"/>
  </r>
  <r>
    <s v="FET6C2WZFQEAH"/>
    <s v="9051471810632686916"/>
    <s v="03E7J2Q7DkJg8HobbmlSWsMF"/>
    <d v="2017-10-02T00:00:00"/>
    <n v="4.95"/>
    <x v="0"/>
    <x v="0"/>
    <n v="0"/>
    <s v="food_and_drink"/>
    <d v="2016-09-17T00:00:00"/>
    <s v=""/>
    <m/>
    <x v="1"/>
    <n v="380"/>
  </r>
  <r>
    <s v="DHFQ1QVXDC6W2"/>
    <s v="2741177709089859627"/>
    <s v="03ED5hU7rUsorH07mehuWuMF"/>
    <d v="2017-07-31T00:00:00"/>
    <n v="10.49"/>
    <x v="0"/>
    <x v="0"/>
    <n v="0"/>
    <s v="food_and_drink"/>
    <d v="2016-01-07T00:00:00"/>
    <n v="42.862323545899997"/>
    <n v="-73.783686664000001"/>
    <x v="0"/>
    <n v="571"/>
  </r>
  <r>
    <s v="52TDBGWFVEWR6"/>
    <s v="8433493218015650653"/>
    <s v="03ETePaQ8sSCAPntjdEvZxMF"/>
    <d v="2017-11-11T00:00:00"/>
    <n v="60.76"/>
    <x v="0"/>
    <x v="0"/>
    <n v="0"/>
    <s v="retail"/>
    <d v="2017-10-15T00:00:00"/>
    <n v="33.217995115599997"/>
    <n v="-117.2245501635"/>
    <x v="0"/>
    <n v="27"/>
  </r>
  <r>
    <s v="68KMJNK9HBQW2"/>
    <s v="6516093338289258879"/>
    <s v="03EV3JQEI8U8hquE4HHWdxMF"/>
    <d v="2017-02-03T00:00:00"/>
    <n v="13.79"/>
    <x v="0"/>
    <x v="0"/>
    <n v="0"/>
    <s v="food_and_drink"/>
    <d v="2016-01-28T00:00:00"/>
    <n v="41.148080765300001"/>
    <n v="-81.382818231399995"/>
    <x v="0"/>
    <n v="372"/>
  </r>
  <r>
    <s v="1JS53G0TT5ZQD"/>
    <s v="2567724831829448906"/>
    <s v="03EkvaMc1fEtQZ9pW16FQzMF"/>
    <d v="2017-06-14T00:00:00"/>
    <n v="7.25"/>
    <x v="0"/>
    <x v="0"/>
    <n v="0"/>
    <s v="food_and_drink"/>
    <d v="2016-01-30T00:00:00"/>
    <s v=""/>
    <m/>
    <x v="0"/>
    <n v="501"/>
  </r>
  <r>
    <s v="80KRACC0TR9NS"/>
    <s v="5147070542707925199"/>
    <s v="03EoBJy7isjZA31MXPihEyMF"/>
    <d v="2017-06-05T00:00:00"/>
    <n v="12"/>
    <x v="0"/>
    <x v="0"/>
    <n v="0"/>
    <s v="food_and_drink"/>
    <d v="2016-06-18T00:00:00"/>
    <s v=""/>
    <m/>
    <x v="0"/>
    <n v="352"/>
  </r>
  <r>
    <s v="43Y2QK9ZND569"/>
    <s v="326273738688677750"/>
    <s v="03EvYxTWIH6zSERc0Sy9dvMF"/>
    <d v="2017-02-11T00:00:00"/>
    <n v="15.5"/>
    <x v="0"/>
    <x v="0"/>
    <n v="0"/>
    <s v="food_and_drink"/>
    <d v="2016-01-20T00:00:00"/>
    <s v=""/>
    <m/>
    <x v="0"/>
    <n v="388"/>
  </r>
  <r>
    <s v="E7PQ1YEGHQXB9"/>
    <s v="1432779764503095879"/>
    <s v="03Ez8DpjT4f8ogPuoE2NitMF"/>
    <d v="2017-01-11T00:00:00"/>
    <n v="4.75"/>
    <x v="0"/>
    <x v="0"/>
    <n v="0"/>
    <s v="food_and_drink"/>
    <d v="2016-08-05T00:00:00"/>
    <s v=""/>
    <m/>
    <x v="0"/>
    <n v="159"/>
  </r>
  <r>
    <s v="6Y6YMBSXQS23T"/>
    <s v="3550884909456214404"/>
    <s v="03F5OQHQ20OBOqgzRDrOswMF"/>
    <d v="2017-10-21T00:00:00"/>
    <n v="9.1999999999999993"/>
    <x v="0"/>
    <x v="0"/>
    <n v="0"/>
    <s v="food_and_drink"/>
    <d v="2016-05-05T00:00:00"/>
    <n v="37.257933329799997"/>
    <n v="-122.03336837240001"/>
    <x v="2"/>
    <n v="534"/>
  </r>
  <r>
    <s v="DA9XZMAMNMA07"/>
    <s v="4622514967257920042"/>
    <s v="03FCBsNqHfGzxqoSFhKnmvMF"/>
    <d v="2017-12-04T00:00:00"/>
    <n v="57.22"/>
    <x v="0"/>
    <x v="0"/>
    <n v="0"/>
    <s v="transportation"/>
    <d v="2016-09-09T00:00:00"/>
    <n v="28.360491916600001"/>
    <n v="-81.510196002300006"/>
    <x v="0"/>
    <n v="451"/>
  </r>
  <r>
    <s v="B95HZZ6GPWYA5"/>
    <s v="4156348292470146777"/>
    <s v="03FMR5ORTS3cOisu54MgdtMF"/>
    <d v="2017-12-15T00:00:00"/>
    <n v="365.7"/>
    <x v="0"/>
    <x v="0"/>
    <n v="0"/>
    <s v="professional_services"/>
    <d v="2016-04-03T00:00:00"/>
    <n v="37.6923116902"/>
    <n v="-85.880725085799995"/>
    <x v="2"/>
    <n v="621"/>
  </r>
  <r>
    <s v="0624Y33N3CFHK"/>
    <s v="2568924642759650248"/>
    <s v="03FNGzzzAksZiNMqANAjutMF"/>
    <d v="2016-11-03T00:00:00"/>
    <n v="2.69"/>
    <x v="0"/>
    <x v="0"/>
    <n v="0"/>
    <s v="food_and_drink"/>
    <d v="2016-08-06T00:00:00"/>
    <s v=""/>
    <m/>
    <x v="0"/>
    <n v="89"/>
  </r>
  <r>
    <s v="CV2E6AADKVPW0"/>
    <s v="2855616184987620565"/>
    <s v="03FQbDMelzGAU9hjJv9n6xMF"/>
    <d v="2017-10-01T00:00:00"/>
    <n v="17.579999999999998"/>
    <x v="0"/>
    <x v="0"/>
    <n v="0"/>
    <s v="leisure_and_entertainment"/>
    <d v="2016-06-17T00:00:00"/>
    <n v="30.5056107045"/>
    <n v="-97.680580364600004"/>
    <x v="0"/>
    <n v="471"/>
  </r>
  <r>
    <s v="6Y6YMBSXQS23T"/>
    <s v="1201823488120748220"/>
    <s v="03FT3VkjdNQAHjbziEbVlzMF"/>
    <d v="2018-01-08T00:00:00"/>
    <n v="8.0500000000000007"/>
    <x v="0"/>
    <x v="0"/>
    <n v="0"/>
    <s v="food_and_drink"/>
    <d v="2016-05-05T00:00:00"/>
    <s v=""/>
    <m/>
    <x v="1"/>
    <n v="613"/>
  </r>
  <r>
    <s v="EV5BTPP7902D3"/>
    <s v="144554902612260222"/>
    <s v="03FYggRmxQakOSlb9sR4svMF"/>
    <d v="2017-11-05T00:00:00"/>
    <n v="4"/>
    <x v="0"/>
    <x v="0"/>
    <n v="0"/>
    <s v="food_and_drink"/>
    <d v="2016-03-01T00:00:00"/>
    <s v=""/>
    <m/>
    <x v="1"/>
    <n v="614"/>
  </r>
  <r>
    <s v="E2CY31RY6R7EC"/>
    <s v="5880668347839125971"/>
    <s v="03FezANQ8gvJOqnpuzJPXuMF"/>
    <d v="2016-12-19T00:00:00"/>
    <n v="11.04"/>
    <x v="0"/>
    <x v="0"/>
    <n v="0"/>
    <s v="health_care_and_fitness"/>
    <d v="2016-05-27T00:00:00"/>
    <s v=""/>
    <m/>
    <x v="2"/>
    <n v="206"/>
  </r>
  <r>
    <s v="67VN4JQDS0908"/>
    <s v="445585773630651400"/>
    <s v="03FkFMFpB6TpJfm9qlSP9zMF"/>
    <d v="2017-07-09T00:00:00"/>
    <n v="12.36"/>
    <x v="0"/>
    <x v="0"/>
    <n v="0"/>
    <s v="retail"/>
    <d v="2016-04-12T00:00:00"/>
    <n v="35.52578475"/>
    <n v="-108.74776358"/>
    <x v="2"/>
    <n v="453"/>
  </r>
  <r>
    <s v="BFR3N1GMXTPYN"/>
    <s v="2412389043529374327"/>
    <s v="03FwGsVUJ5HBmMUpknxa2wMF"/>
    <d v="2017-01-07T00:00:00"/>
    <n v="12.4"/>
    <x v="0"/>
    <x v="0"/>
    <n v="0"/>
    <s v="food_and_drink"/>
    <d v="2016-08-21T00:00:00"/>
    <s v=""/>
    <m/>
    <x v="2"/>
    <n v="139"/>
  </r>
  <r>
    <s v="4GYZX50Q5EMNC"/>
    <s v="3357127229783912337"/>
    <s v="03G2DLpJSpOkbFTanDgwPuMF"/>
    <d v="2016-08-08T00:00:00"/>
    <n v="7.09"/>
    <x v="0"/>
    <x v="0"/>
    <n v="0"/>
    <s v="food_and_drink"/>
    <d v="2016-06-26T00:00:00"/>
    <n v="25.770497900100001"/>
    <n v="-80.194699655999997"/>
    <x v="1"/>
    <n v="43"/>
  </r>
  <r>
    <s v="ETVD8KBAMN0HX"/>
    <s v="5151818182063894709"/>
    <s v="03GBvtnj0waKaT0ZfAPdpvMF"/>
    <d v="2017-04-28T00:00:00"/>
    <n v="2"/>
    <x v="0"/>
    <x v="0"/>
    <n v="0"/>
    <s v="food_and_drink"/>
    <d v="2016-11-25T00:00:00"/>
    <s v=""/>
    <m/>
    <x v="0"/>
    <n v="154"/>
  </r>
  <r>
    <s v="3XNDN3TXAFE85"/>
    <s v="2312327654514730869"/>
    <s v="03GHAXTQeiFpapM3xMIoaxMF"/>
    <d v="2017-09-17T00:00:00"/>
    <n v="4.01"/>
    <x v="0"/>
    <x v="0"/>
    <n v="0"/>
    <s v="food_and_drink"/>
    <d v="2017-08-15T00:00:00"/>
    <n v="26.5332315241"/>
    <n v="-80.093824069999997"/>
    <x v="1"/>
    <n v="33"/>
  </r>
  <r>
    <s v="38QMRAM4HBPNK"/>
    <s v="6522118455819321458"/>
    <s v="03GKqRuusBSVtTwHV8X3isMF"/>
    <d v="2017-09-09T00:00:00"/>
    <n v="8"/>
    <x v="0"/>
    <x v="0"/>
    <n v="0"/>
    <s v="home_and_repair"/>
    <d v="2017-01-27T00:00:00"/>
    <n v="35.399465211699997"/>
    <n v="-80.610159644899994"/>
    <x v="0"/>
    <n v="225"/>
  </r>
  <r>
    <s v="DP9MJ7MBJZTAP"/>
    <s v="2933789439042338396"/>
    <s v="03GMSUgFvpt114YNZI1iOvMF"/>
    <d v="2017-04-02T00:00:00"/>
    <n v="125"/>
    <x v="0"/>
    <x v="0"/>
    <n v="0"/>
    <s v="health_care_and_fitness"/>
    <d v="2016-07-22T00:00:00"/>
    <n v="32.8830352891"/>
    <n v="-96.769746921800007"/>
    <x v="1"/>
    <n v="254"/>
  </r>
  <r>
    <s v="4247EB2J2GRSA"/>
    <s v="2480559673948941379"/>
    <s v="03GQXD2fyQ15RsiOyfQxzyMF"/>
    <d v="2017-07-06T00:00:00"/>
    <n v="9"/>
    <x v="0"/>
    <x v="0"/>
    <n v="0"/>
    <s v="leisure_and_entertainment"/>
    <d v="2017-02-25T00:00:00"/>
    <n v="42.950043487599999"/>
    <n v="-78.627119445399998"/>
    <x v="0"/>
    <n v="131"/>
  </r>
  <r>
    <s v="3XNWHZFYJDD48"/>
    <s v="4824446307335318438"/>
    <s v="03GVxeyXOWuVQUwxBkagAtMF"/>
    <d v="2016-06-13T00:00:00"/>
    <n v="11.13"/>
    <x v="0"/>
    <x v="0"/>
    <n v="0"/>
    <s v="food_and_drink"/>
    <d v="2016-03-10T00:00:00"/>
    <n v="26.474112461299999"/>
    <n v="-80.067245551900001"/>
    <x v="2"/>
    <n v="95"/>
  </r>
  <r>
    <s v="5K6HVWTGK3EEJ"/>
    <s v="4000619832546592704"/>
    <s v="03GYyyJr8WOu3jZRFXdhXtMF"/>
    <d v="2016-08-11T00:00:00"/>
    <n v="6.47"/>
    <x v="0"/>
    <x v="0"/>
    <n v="0"/>
    <s v="food_and_drink"/>
    <d v="2016-06-22T00:00:00"/>
    <s v=""/>
    <m/>
    <x v="1"/>
    <n v="50"/>
  </r>
  <r>
    <s v="F9NQRFPV2MK3X"/>
    <s v="3968132340772023520"/>
    <s v="03Gaj8udufnpe0hD77hSezMF"/>
    <d v="2016-12-15T00:00:00"/>
    <n v="5"/>
    <x v="0"/>
    <x v="0"/>
    <n v="0"/>
    <s v="food_and_drink"/>
    <d v="2016-09-15T00:00:00"/>
    <s v=""/>
    <m/>
    <x v="1"/>
    <n v="91"/>
  </r>
  <r>
    <s v="48WYK9B4464QY"/>
    <s v="3355490386747617306"/>
    <s v="03GnUQoxeZMwgFHPSD8oszMF"/>
    <d v="2016-07-06T00:00:00"/>
    <n v="21.21"/>
    <x v="0"/>
    <x v="0"/>
    <n v="0"/>
    <s v="food_and_drink"/>
    <d v="2016-05-18T00:00:00"/>
    <s v=""/>
    <m/>
    <x v="1"/>
    <n v="49"/>
  </r>
  <r>
    <s v="DBAV0HJZ2RYWH"/>
    <s v="3852359701741915158"/>
    <s v="03GnwvkhvuInXShT84v57wMF"/>
    <d v="2016-08-13T00:00:00"/>
    <n v="120"/>
    <x v="0"/>
    <x v="0"/>
    <n v="0"/>
    <s v="beauty_and_personal_care"/>
    <d v="2016-03-13T00:00:00"/>
    <n v="36.597747914499998"/>
    <n v="-121.8955149037"/>
    <x v="0"/>
    <n v="153"/>
  </r>
  <r>
    <s v="EZ5B2FMB5BAP9"/>
    <s v="7435605068282576131"/>
    <s v="03GyyfpXQRp8ZO2J6kU0rxMF"/>
    <d v="2017-11-23T00:00:00"/>
    <n v="12.22"/>
    <x v="0"/>
    <x v="0"/>
    <n v="0"/>
    <s v="food_and_drink"/>
    <d v="2016-11-30T00:00:00"/>
    <s v=""/>
    <m/>
    <x v="1"/>
    <n v="358"/>
  </r>
  <r>
    <s v="C61ENTCSJ404C"/>
    <s v="1646618025480953476"/>
    <s v="03HEPs92KeAc9XHjoMomYvMF"/>
    <d v="2017-03-26T00:00:00"/>
    <n v="12.11"/>
    <x v="0"/>
    <x v="0"/>
    <n v="1"/>
    <s v="food_and_drink"/>
    <d v="2016-11-06T00:00:00"/>
    <s v=""/>
    <m/>
    <x v="1"/>
    <n v="140"/>
  </r>
  <r>
    <s v="0CC9WT88APDG6"/>
    <s v="2963923596744258176"/>
    <s v="03HFcraoKL5I7coaplotqzMF"/>
    <d v="2016-11-16T00:00:00"/>
    <n v="6"/>
    <x v="0"/>
    <x v="0"/>
    <n v="0"/>
    <s v="casual_use"/>
    <d v="2016-01-04T00:00:00"/>
    <s v=""/>
    <m/>
    <x v="1"/>
    <n v="317"/>
  </r>
  <r>
    <s v="A5A8P6AA838Q3"/>
    <s v="8573769860964885168"/>
    <s v="03HGee8HkBfyycnuwPYymyMF"/>
    <d v="2017-11-17T00:00:00"/>
    <n v="8.4700000000000006"/>
    <x v="0"/>
    <x v="0"/>
    <n v="0"/>
    <s v="food_and_drink"/>
    <d v="2016-05-06T00:00:00"/>
    <n v="39.634479902499997"/>
    <n v="-79.953411607099994"/>
    <x v="0"/>
    <n v="560"/>
  </r>
  <r>
    <s v="2G9QSHY2PZ49E"/>
    <s v="5361038801078658495"/>
    <s v="03HKkXK2j9SMKLiDvSzeKyMF"/>
    <d v="2018-01-13T00:00:00"/>
    <n v="9.44"/>
    <x v="0"/>
    <x v="0"/>
    <n v="0"/>
    <s v="food_and_drink"/>
    <d v="2016-11-20T00:00:00"/>
    <s v=""/>
    <m/>
    <x v="0"/>
    <n v="419"/>
  </r>
  <r>
    <s v="7Q71Z92TCG10C"/>
    <s v="1783789510055165255"/>
    <s v="03Hca6uDOSMPKSE47K0sHyMF"/>
    <d v="2017-05-22T00:00:00"/>
    <n v="61.62"/>
    <x v="0"/>
    <x v="0"/>
    <n v="0"/>
    <s v="food_and_drink"/>
    <d v="2016-11-22T00:00:00"/>
    <n v="42.300926470199997"/>
    <n v="-71.383385360299997"/>
    <x v="0"/>
    <n v="181"/>
  </r>
  <r>
    <s v="3PFV9YYXCV2EA"/>
    <s v="7343099651972630044"/>
    <s v="03HdUlivs94hKCJBQ0MjvtMF"/>
    <d v="2017-09-27T00:00:00"/>
    <n v="2.5"/>
    <x v="0"/>
    <x v="0"/>
    <n v="0"/>
    <s v="food_and_drink"/>
    <d v="2016-08-02T00:00:00"/>
    <s v=""/>
    <m/>
    <x v="1"/>
    <n v="421"/>
  </r>
  <r>
    <s v="BY8K9N6WMHNC7"/>
    <s v="8593706800329269358"/>
    <s v="03HhI6G8Bd10WJEGHGEyfxMF"/>
    <d v="2017-10-27T00:00:00"/>
    <n v="200.09"/>
    <x v="0"/>
    <x v="0"/>
    <n v="0"/>
    <s v="charities_education_and_membership"/>
    <d v="2016-07-01T00:00:00"/>
    <n v="28.548794221200001"/>
    <n v="-81.351418700099998"/>
    <x v="0"/>
    <n v="483"/>
  </r>
  <r>
    <s v="9BQ8QVYA476HT"/>
    <s v="1871843764246147704"/>
    <s v="03Hrtb22QArWL44CyS7F4uMF"/>
    <d v="2017-09-06T00:00:00"/>
    <n v="25"/>
    <x v="0"/>
    <x v="0"/>
    <n v="1"/>
    <s v="retail"/>
    <d v="2017-08-14T00:00:00"/>
    <n v="33.451742213300001"/>
    <n v="-112.07685026350001"/>
    <x v="0"/>
    <n v="23"/>
  </r>
  <r>
    <s v="8T2XBPVN4ZWNG"/>
    <s v="5982814379754025305"/>
    <s v="03I0eVvYl6PJdA39gD5alsMF"/>
    <d v="2017-05-18T00:00:00"/>
    <n v="4.68"/>
    <x v="0"/>
    <x v="0"/>
    <n v="0"/>
    <s v="food_and_drink"/>
    <d v="2016-06-08T00:00:00"/>
    <n v="37.791229770100003"/>
    <n v="-122.4007609514"/>
    <x v="1"/>
    <n v="344"/>
  </r>
  <r>
    <s v="DFCR4405HY9NG"/>
    <s v="8839412076704083154"/>
    <s v="03I3rIl7QtdwrK3CkCwUrvMF"/>
    <d v="2017-03-14T00:00:00"/>
    <n v="51.04"/>
    <x v="0"/>
    <x v="0"/>
    <n v="0"/>
    <s v="retail"/>
    <d v="2017-02-09T00:00:00"/>
    <s v=""/>
    <m/>
    <x v="0"/>
    <n v="33"/>
  </r>
  <r>
    <s v="CBDWHTEN75C3E"/>
    <s v="5084883424898513090"/>
    <s v="03IH4FWJeOjfTenbLNv6gwMF"/>
    <d v="2016-07-31T00:00:00"/>
    <n v="42.66"/>
    <x v="0"/>
    <x v="0"/>
    <n v="0"/>
    <s v="food_and_drink"/>
    <d v="2016-02-19T00:00:00"/>
    <n v="37.802679336799997"/>
    <n v="-122.449097446"/>
    <x v="0"/>
    <n v="163"/>
  </r>
  <r>
    <s v="3KR8HHSSJFCBW"/>
    <s v="5854690443031737608"/>
    <s v="03IL8gMEjpEIBrmp8tgqBxMF"/>
    <d v="2017-09-09T00:00:00"/>
    <n v="9"/>
    <x v="0"/>
    <x v="0"/>
    <n v="0"/>
    <s v="food_and_drink"/>
    <d v="2017-05-13T00:00:00"/>
    <s v=""/>
    <m/>
    <x v="2"/>
    <n v="119"/>
  </r>
  <r>
    <s v="5AYGQCC7FPE28"/>
    <s v="2823757332668041981"/>
    <s v="03ILaa5nZ08GvSeDwd5V3uMF"/>
    <d v="2017-11-20T00:00:00"/>
    <n v="34.97"/>
    <x v="0"/>
    <x v="0"/>
    <n v="0"/>
    <s v="food_and_drink"/>
    <d v="2016-12-11T00:00:00"/>
    <n v="34.271465402899999"/>
    <n v="-83.838935195600001"/>
    <x v="2"/>
    <n v="344"/>
  </r>
  <r>
    <s v="BK4EMCHD1YAEG"/>
    <s v="835505140634914171"/>
    <s v="03IP6ib8s5ruYMW91IysbvMF"/>
    <d v="2016-05-13T00:00:00"/>
    <n v="72"/>
    <x v="0"/>
    <x v="0"/>
    <n v="0"/>
    <s v="food_and_drink"/>
    <d v="2016-03-13T00:00:00"/>
    <n v="27.336226743699999"/>
    <n v="-82.535538040199995"/>
    <x v="1"/>
    <n v="61"/>
  </r>
  <r>
    <s v="AXSGQR60GYCMS"/>
    <s v="169303323894985342"/>
    <s v="03IS4RJH9euCa4ScqwBVnxMF"/>
    <d v="2017-09-24T00:00:00"/>
    <n v="53"/>
    <x v="0"/>
    <x v="0"/>
    <n v="0"/>
    <s v="charities_education_and_membership"/>
    <d v="2016-09-15T00:00:00"/>
    <n v="43.595390000000002"/>
    <n v="-96.573738000000006"/>
    <x v="0"/>
    <n v="374"/>
  </r>
  <r>
    <s v="D9HGHV5JMPTQG"/>
    <s v="7086569538167449109"/>
    <s v="03IawIGwqCfPfVJQJnAQStMF"/>
    <d v="2016-04-02T00:00:00"/>
    <n v="45.69"/>
    <x v="0"/>
    <x v="0"/>
    <n v="0"/>
    <s v="leisure_and_entertainment"/>
    <d v="2016-01-16T00:00:00"/>
    <n v="39.159938879999999"/>
    <n v="-121.7576488"/>
    <x v="2"/>
    <n v="77"/>
  </r>
  <r>
    <s v="CJHS56C7CAMYH"/>
    <s v="3864149484703895032"/>
    <s v="03IflGS30oqoECxELXa34tMF"/>
    <d v="2017-02-25T00:00:00"/>
    <n v="2.0099999999999998"/>
    <x v="0"/>
    <x v="0"/>
    <n v="1"/>
    <s v="food_and_drink"/>
    <d v="2016-09-01T00:00:00"/>
    <s v=""/>
    <m/>
    <x v="2"/>
    <n v="177"/>
  </r>
  <r>
    <s v="D59AJW42W958C"/>
    <s v="2080611800401326835"/>
    <s v="03IhsxsiSEn84LxHLVrrWyMF"/>
    <d v="2016-11-01T00:00:00"/>
    <n v="35.5"/>
    <x v="0"/>
    <x v="0"/>
    <n v="0"/>
    <s v="transportation"/>
    <d v="2016-06-21T00:00:00"/>
    <s v=""/>
    <m/>
    <x v="0"/>
    <n v="133"/>
  </r>
  <r>
    <s v="C0AX4VKK0V1X5"/>
    <s v="7499693986478384342"/>
    <s v="03IiDICA01HMcrxKxDN5BwMF"/>
    <d v="2017-11-13T00:00:00"/>
    <n v="45.3"/>
    <x v="0"/>
    <x v="0"/>
    <n v="0"/>
    <s v="food_and_drink"/>
    <d v="2016-09-04T00:00:00"/>
    <n v="41.244378997299997"/>
    <n v="-111.9877648226"/>
    <x v="1"/>
    <n v="435"/>
  </r>
  <r>
    <s v="4HTYMN7M1PW82"/>
    <s v="8729818083528931640"/>
    <s v="03IujK79ZkWqlcEG9ELbdvMF"/>
    <d v="2017-03-09T00:00:00"/>
    <n v="31.65"/>
    <x v="0"/>
    <x v="0"/>
    <n v="0"/>
    <s v="retail"/>
    <d v="2016-03-05T00:00:00"/>
    <n v="43.194019882600003"/>
    <n v="-88.721669834300002"/>
    <x v="2"/>
    <n v="369"/>
  </r>
  <r>
    <s v="680KVTRCHWS0V"/>
    <s v="1207362172621549896"/>
    <s v="03J6qKFo3rYutRsv303iqwMF"/>
    <d v="2017-06-21T00:00:00"/>
    <n v="6"/>
    <x v="0"/>
    <x v="0"/>
    <n v="0"/>
    <s v="food_and_drink"/>
    <d v="2016-04-29T00:00:00"/>
    <n v="38.904360309700003"/>
    <n v="-121.0765012513"/>
    <x v="2"/>
    <n v="418"/>
  </r>
  <r>
    <s v="7EBQX7B18612T"/>
    <s v="6642713450125593714"/>
    <s v="03JABd8sGuWApvPCLWZKzxMF"/>
    <d v="2016-12-24T00:00:00"/>
    <n v="24.84"/>
    <x v="0"/>
    <x v="0"/>
    <n v="0"/>
    <s v="retail"/>
    <d v="2016-12-07T00:00:00"/>
    <s v=""/>
    <m/>
    <x v="1"/>
    <n v="17"/>
  </r>
  <r>
    <s v="7SNP7G8JRD7DQ"/>
    <s v="6118752236245063903"/>
    <s v="03JK8uWd3NhtjtIMEp2HYvMF"/>
    <d v="2017-03-11T00:00:00"/>
    <n v="2.4"/>
    <x v="0"/>
    <x v="0"/>
    <n v="0"/>
    <s v="food_and_drink"/>
    <d v="2017-01-23T00:00:00"/>
    <s v=""/>
    <m/>
    <x v="1"/>
    <n v="47"/>
  </r>
  <r>
    <s v="2BH5AEN61BNJN"/>
    <s v="5980542095231158650"/>
    <s v="03JMHkZAaOK6KvcIeRJervMF"/>
    <d v="2017-04-30T00:00:00"/>
    <n v="16.22"/>
    <x v="0"/>
    <x v="0"/>
    <n v="0"/>
    <s v="food_and_drink"/>
    <d v="2016-12-18T00:00:00"/>
    <n v="37.036844299999998"/>
    <n v="-95.095016000000001"/>
    <x v="0"/>
    <n v="133"/>
  </r>
  <r>
    <s v="6NWK0X8JTSWE1"/>
    <s v="7183361307179485776"/>
    <s v="03Jg7EbR9bTXpM8Bz6mUHxMF"/>
    <d v="2017-04-30T00:00:00"/>
    <n v="7.1"/>
    <x v="0"/>
    <x v="0"/>
    <n v="0"/>
    <s v="food_and_drink"/>
    <d v="2016-09-07T00:00:00"/>
    <n v="38.0703184921"/>
    <n v="-78.700100154200001"/>
    <x v="0"/>
    <n v="235"/>
  </r>
  <r>
    <s v="4A51YJZ91RW9V"/>
    <s v="216991314893538425"/>
    <s v="03JpylsVNNhqaM3iwUghZtMF"/>
    <d v="2017-09-01T00:00:00"/>
    <n v="19.5"/>
    <x v="0"/>
    <x v="0"/>
    <n v="0"/>
    <s v="food_and_drink"/>
    <d v="2017-03-08T00:00:00"/>
    <n v="39.027776870099999"/>
    <n v="-77.074849639000007"/>
    <x v="1"/>
    <n v="177"/>
  </r>
  <r>
    <s v="FEMRKKTBR8968"/>
    <s v="8224715479080116733"/>
    <s v="03JrFlxQOTc27PybwmNtLxMF"/>
    <d v="2017-09-02T00:00:00"/>
    <n v="90"/>
    <x v="0"/>
    <x v="0"/>
    <n v="0"/>
    <s v="health_care_and_fitness"/>
    <d v="2016-11-25T00:00:00"/>
    <n v="33.814585581700001"/>
    <n v="-118.34908537530001"/>
    <x v="1"/>
    <n v="281"/>
  </r>
  <r>
    <s v="AD75S6HCHR5NE"/>
    <s v="2338703221415824428"/>
    <s v="03K2OAYZI5h4wBPuQrLQVuMF"/>
    <d v="2017-08-07T00:00:00"/>
    <n v="8.25"/>
    <x v="0"/>
    <x v="0"/>
    <n v="0"/>
    <s v="food_and_drink"/>
    <d v="2017-06-27T00:00:00"/>
    <n v="39.354165600000002"/>
    <n v="-76.673440799999995"/>
    <x v="0"/>
    <n v="41"/>
  </r>
  <r>
    <s v="7ABM4K83VJTZ8"/>
    <s v="2078365011133281035"/>
    <s v="03K2r4yaDnDyEgQVD9r2fyMF"/>
    <d v="2017-07-06T00:00:00"/>
    <n v="23"/>
    <x v="0"/>
    <x v="0"/>
    <n v="1"/>
    <s v="food_and_drink"/>
    <d v="2017-02-04T00:00:00"/>
    <n v="28.817267543700002"/>
    <n v="-96.9629633893"/>
    <x v="0"/>
    <n v="152"/>
  </r>
  <r>
    <s v="FP1B4C0C2QXHE"/>
    <s v="5752210881649436229"/>
    <s v="03KFY7lJ3melz9LxFPYz2uMF"/>
    <d v="2016-12-20T00:00:00"/>
    <n v="27.16"/>
    <x v="0"/>
    <x v="0"/>
    <n v="0"/>
    <s v="food_and_drink"/>
    <d v="2016-11-09T00:00:00"/>
    <s v=""/>
    <m/>
    <x v="1"/>
    <n v="41"/>
  </r>
  <r>
    <s v="1N921PR01SRJS"/>
    <s v="6480518584508716949"/>
    <s v="03KRq4m8fITmoIY8PPL5rzMF"/>
    <d v="2017-10-26T00:00:00"/>
    <n v="9"/>
    <x v="0"/>
    <x v="0"/>
    <n v="0"/>
    <s v="food_and_drink"/>
    <d v="2016-10-20T00:00:00"/>
    <n v="40.393539268399998"/>
    <n v="-80.020063781900006"/>
    <x v="1"/>
    <n v="371"/>
  </r>
  <r>
    <s v="8K8RJ62DS2F4Z"/>
    <s v="1966131373929041277"/>
    <s v="03KdQ1LRo90BjAJk16YIksMF"/>
    <d v="2017-07-25T00:00:00"/>
    <n v="50"/>
    <x v="0"/>
    <x v="0"/>
    <n v="1"/>
    <s v="health_care_and_fitness"/>
    <d v="2016-09-22T00:00:00"/>
    <s v=""/>
    <m/>
    <x v="1"/>
    <n v="306"/>
  </r>
  <r>
    <s v="FWTGYDPH4BNJV"/>
    <s v="4068448443291319519"/>
    <s v="03KeK5zLXUKmD0GQd7J9ywMF"/>
    <d v="2017-07-30T00:00:00"/>
    <n v="6"/>
    <x v="0"/>
    <x v="0"/>
    <n v="0"/>
    <s v="food_and_drink"/>
    <d v="2017-02-19T00:00:00"/>
    <n v="34.216546365600003"/>
    <n v="-79.773409486899993"/>
    <x v="0"/>
    <n v="161"/>
  </r>
  <r>
    <s v="7FAG6J4XEBJ4C"/>
    <s v="8243146349889318754"/>
    <s v="03Kx1E1O4XUB3apnPWn0PyMF"/>
    <d v="2016-10-21T00:00:00"/>
    <n v="300"/>
    <x v="0"/>
    <x v="0"/>
    <n v="0"/>
    <s v="leisure_and_entertainment"/>
    <d v="2016-10-05T00:00:00"/>
    <s v=""/>
    <m/>
    <x v="2"/>
    <n v="16"/>
  </r>
  <r>
    <s v="9C5Z09RWZZFWN"/>
    <s v="1914136788852549207"/>
    <s v="03KzGaTDvzVDuxwY1GbY1wMF"/>
    <d v="2016-07-03T00:00:00"/>
    <n v="11"/>
    <x v="0"/>
    <x v="0"/>
    <n v="0"/>
    <s v="food_and_drink"/>
    <d v="2016-04-24T00:00:00"/>
    <s v=""/>
    <m/>
    <x v="2"/>
    <n v="70"/>
  </r>
  <r>
    <s v="FXRTHB9H84W2R"/>
    <s v="1388391209574874817"/>
    <s v="03LECo3gZsmZjIYZgj9dMyMF"/>
    <d v="2017-12-28T00:00:00"/>
    <n v="3"/>
    <x v="0"/>
    <x v="0"/>
    <n v="0"/>
    <s v="food_and_drink"/>
    <d v="2017-04-20T00:00:00"/>
    <n v="41.6786356"/>
    <n v="-88.097593799999999"/>
    <x v="1"/>
    <n v="252"/>
  </r>
  <r>
    <s v="6F6D2MXA5M0T5"/>
    <s v="6734455791948113968"/>
    <s v="03LFIF3OUOXpj59nx2qvttMF"/>
    <d v="2017-10-24T00:00:00"/>
    <n v="14"/>
    <x v="0"/>
    <x v="0"/>
    <n v="0"/>
    <s v="retail"/>
    <d v="2016-10-12T00:00:00"/>
    <n v="40.729422300000003"/>
    <n v="-73.953891799999994"/>
    <x v="0"/>
    <n v="377"/>
  </r>
  <r>
    <s v="35269XYQ3KYGJ"/>
    <s v="2964014379484372943"/>
    <s v="03LI2e3DQn0dbfIxIcCkWwMF"/>
    <d v="2017-03-01T00:00:00"/>
    <n v="7.5"/>
    <x v="0"/>
    <x v="0"/>
    <n v="0"/>
    <s v="food_and_drink"/>
    <d v="2017-01-05T00:00:00"/>
    <n v="29.754832629999999"/>
    <n v="-95.357516450000006"/>
    <x v="2"/>
    <n v="55"/>
  </r>
  <r>
    <s v="FBA0Y64095PKN"/>
    <s v="536746400776444064"/>
    <s v="03LNS9TdJnGLa1pVBXdAdwMF"/>
    <d v="2017-04-03T00:00:00"/>
    <n v="12.65"/>
    <x v="0"/>
    <x v="0"/>
    <n v="0"/>
    <s v="food_and_drink"/>
    <d v="2016-07-24T00:00:00"/>
    <n v="34.149734162900003"/>
    <n v="-118.37898762810001"/>
    <x v="0"/>
    <n v="253"/>
  </r>
  <r>
    <s v="20FXPNCCK4SVB"/>
    <s v="9060002713900743474"/>
    <s v="03LVvDtLF5K46lPJl7BfstMF"/>
    <d v="2017-11-16T00:00:00"/>
    <n v="2.14"/>
    <x v="0"/>
    <x v="0"/>
    <n v="0"/>
    <s v="food_and_drink"/>
    <d v="2016-03-21T00:00:00"/>
    <n v="25.785561138599999"/>
    <n v="-80.216431900399996"/>
    <x v="0"/>
    <n v="605"/>
  </r>
  <r>
    <s v="0D09FAWJFH00D"/>
    <s v="55279063421157642"/>
    <s v="03LZSs7oLFLRF55uKL1c7tMF"/>
    <d v="2018-01-07T00:00:00"/>
    <n v="148.99"/>
    <x v="0"/>
    <x v="0"/>
    <n v="0"/>
    <s v="food_and_drink"/>
    <d v="2016-01-13T00:00:00"/>
    <s v=""/>
    <m/>
    <x v="0"/>
    <n v="725"/>
  </r>
  <r>
    <s v="DS56ZC1ANDY5D"/>
    <s v="683212968153845042"/>
    <s v="03Ld4M79xS46b0sNNu8BiyMF"/>
    <d v="2017-02-11T00:00:00"/>
    <n v="35"/>
    <x v="0"/>
    <x v="0"/>
    <n v="0"/>
    <s v="beauty_and_personal_care"/>
    <d v="2016-02-19T00:00:00"/>
    <n v="32.584329832400002"/>
    <n v="-93.729610836399999"/>
    <x v="0"/>
    <n v="358"/>
  </r>
  <r>
    <s v="DJDN95KN4NVTW"/>
    <s v="138124530430694719"/>
    <s v="03LhBGSs0v67aOZE7e45xyMF"/>
    <d v="2017-07-01T00:00:00"/>
    <n v="114.54"/>
    <x v="0"/>
    <x v="0"/>
    <n v="0"/>
    <s v="retail"/>
    <d v="2016-04-07T00:00:00"/>
    <s v=""/>
    <m/>
    <x v="1"/>
    <n v="450"/>
  </r>
  <r>
    <s v="27P3P8DQAPHYJ"/>
    <s v="3453144322274791331"/>
    <s v="03Llagqj1wnuwRcULG7JfvMF"/>
    <d v="2017-05-28T00:00:00"/>
    <n v="1"/>
    <x v="0"/>
    <x v="0"/>
    <n v="0"/>
    <s v="food_and_drink"/>
    <d v="2017-05-12T00:00:00"/>
    <n v="28.169384147100001"/>
    <n v="-81.444987813099999"/>
    <x v="1"/>
    <n v="16"/>
  </r>
  <r>
    <s v="E857VAEJVZ953"/>
    <s v="5578652690674632539"/>
    <s v="03LzixkaQlPAhlcSKCPH5zMF"/>
    <d v="2017-11-09T00:00:00"/>
    <n v="4"/>
    <x v="0"/>
    <x v="0"/>
    <n v="0"/>
    <s v="food_and_drink"/>
    <d v="2017-06-15T00:00:00"/>
    <n v="37.579458045999999"/>
    <n v="-122.3459508742"/>
    <x v="1"/>
    <n v="147"/>
  </r>
  <r>
    <s v="868E9P5G57K27"/>
    <s v="5161686106595959531"/>
    <s v="03M1I9PVn6EQy6tSuutX7yMF"/>
    <d v="2017-12-31T00:00:00"/>
    <n v="7"/>
    <x v="0"/>
    <x v="0"/>
    <n v="0"/>
    <s v="food_and_drink"/>
    <d v="2017-08-06T00:00:00"/>
    <n v="37.613911097900001"/>
    <n v="-122.38887296999999"/>
    <x v="1"/>
    <n v="147"/>
  </r>
  <r>
    <s v="6RHKFKVQSDSSV"/>
    <s v="825810882221718891"/>
    <s v="03M4eRCqR88bdUCQuMWmIwMF"/>
    <d v="2017-05-29T00:00:00"/>
    <n v="80"/>
    <x v="0"/>
    <x v="0"/>
    <n v="0"/>
    <s v="charities_education_and_membership"/>
    <d v="2017-05-16T00:00:00"/>
    <n v="29.9581599841"/>
    <n v="-99.216958908500004"/>
    <x v="2"/>
    <n v="13"/>
  </r>
  <r>
    <s v="D0WXY1NVQZZQ5"/>
    <s v="235234472958320704"/>
    <s v="03M5CH82ElzTpNh6j6pQBxMF"/>
    <d v="2016-05-25T00:00:00"/>
    <n v="19.05"/>
    <x v="0"/>
    <x v="0"/>
    <n v="0"/>
    <s v="food_and_drink"/>
    <d v="2016-04-09T00:00:00"/>
    <n v="42.680044683399998"/>
    <n v="-73.791773938800006"/>
    <x v="2"/>
    <n v="46"/>
  </r>
  <r>
    <s v="68KMJNK9HBQW2"/>
    <s v="1853654386297902765"/>
    <s v="03MMu28o2taq41ZliiZaGyMF"/>
    <d v="2017-03-26T00:00:00"/>
    <n v="20.61"/>
    <x v="0"/>
    <x v="0"/>
    <n v="1"/>
    <s v="food_and_drink"/>
    <d v="2016-01-28T00:00:00"/>
    <n v="41.165360980700001"/>
    <n v="-81.285582706400007"/>
    <x v="0"/>
    <n v="423"/>
  </r>
  <r>
    <s v="4FQ5G3JSG6P4N"/>
    <s v="2915688596498258478"/>
    <s v="03My4FO9sLC3ANo1PJlfrxMF"/>
    <d v="2017-12-20T00:00:00"/>
    <n v="23"/>
    <x v="0"/>
    <x v="0"/>
    <n v="0"/>
    <s v="health_care_and_fitness"/>
    <d v="2016-07-23T00:00:00"/>
    <n v="34.174458659999999"/>
    <n v="-85.146759439999997"/>
    <x v="0"/>
    <n v="515"/>
  </r>
  <r>
    <s v="037DTZ7KRF447"/>
    <s v="7284043821041699083"/>
    <s v="03N4NlTNnWoAzDnEN6CDDuMF"/>
    <d v="2017-05-23T00:00:00"/>
    <n v="10"/>
    <x v="0"/>
    <x v="0"/>
    <n v="0"/>
    <s v="professional_services"/>
    <d v="2017-04-06T00:00:00"/>
    <n v="34.053859039999999"/>
    <n v="-118.25087517999999"/>
    <x v="0"/>
    <n v="47"/>
  </r>
  <r>
    <s v="3Y8QNV7TZSXCS"/>
    <s v="3251765348362008299"/>
    <s v="03NNKTMl8r6Hi9TFPMcfiuMF"/>
    <d v="2016-04-30T00:00:00"/>
    <n v="1446.13"/>
    <x v="0"/>
    <x v="0"/>
    <n v="0"/>
    <s v="retail"/>
    <d v="2016-04-14T00:00:00"/>
    <n v="39.524563333333298"/>
    <n v="-85.7670283333333"/>
    <x v="0"/>
    <n v="16"/>
  </r>
  <r>
    <s v="DENDCS628EKQ0"/>
    <s v="2375154516361711310"/>
    <s v="03NPbq9vDKk56YY4RVqgSxMF"/>
    <d v="2017-05-26T00:00:00"/>
    <n v="61.25"/>
    <x v="0"/>
    <x v="0"/>
    <n v="0"/>
    <s v="retail"/>
    <d v="2016-02-14T00:00:00"/>
    <n v="35.834035440599997"/>
    <n v="139.70647133209999"/>
    <x v="1"/>
    <n v="467"/>
  </r>
  <r>
    <s v="C09H96NHR4569"/>
    <s v="1370322566947043476"/>
    <s v="03NY54wzf9VYTLQDtLBeNyMF"/>
    <d v="2017-12-05T00:00:00"/>
    <n v="27.6"/>
    <x v="0"/>
    <x v="0"/>
    <n v="0"/>
    <s v="food_and_drink"/>
    <d v="2016-10-23T00:00:00"/>
    <n v="44.990917505900001"/>
    <n v="-122.7896102407"/>
    <x v="0"/>
    <n v="408"/>
  </r>
  <r>
    <s v="1WP4JFPT36END"/>
    <s v="1219521478615597583"/>
    <s v="03NdkyQl2P1CFhlaxFcnquMF"/>
    <d v="2017-06-29T00:00:00"/>
    <n v="18.57"/>
    <x v="0"/>
    <x v="0"/>
    <n v="0"/>
    <s v="food_and_drink"/>
    <d v="2016-06-05T00:00:00"/>
    <s v=""/>
    <m/>
    <x v="1"/>
    <n v="389"/>
  </r>
  <r>
    <s v="1PVA57H4EFZGR"/>
    <s v="7700324730329935060"/>
    <s v="03NgLQl1b825IoZIOtcgRtMF"/>
    <d v="2017-10-25T00:00:00"/>
    <n v="18"/>
    <x v="0"/>
    <x v="0"/>
    <n v="0"/>
    <s v="food_and_drink"/>
    <d v="2016-11-12T00:00:00"/>
    <n v="39.747510708500002"/>
    <n v="-105.02438802419999"/>
    <x v="2"/>
    <n v="347"/>
  </r>
  <r>
    <s v="BFKWWMRE4Q938"/>
    <s v="408280172081042342"/>
    <s v="03Nju3uqVopV1o6UburmJwMF"/>
    <d v="2017-05-02T00:00:00"/>
    <n v="8.34"/>
    <x v="0"/>
    <x v="0"/>
    <n v="0"/>
    <s v="food_and_drink"/>
    <d v="2017-01-09T00:00:00"/>
    <n v="41.884361699999999"/>
    <n v="-87.640822400000005"/>
    <x v="0"/>
    <n v="113"/>
  </r>
  <r>
    <s v="9Q454YERQQHG5"/>
    <s v="6522983323928257240"/>
    <s v="03Nlx8hKBLSqU15dXckXCyMF"/>
    <d v="2016-12-23T00:00:00"/>
    <n v="5.16"/>
    <x v="0"/>
    <x v="0"/>
    <n v="0"/>
    <s v="food_and_drink"/>
    <d v="2016-11-22T00:00:00"/>
    <s v=""/>
    <m/>
    <x v="0"/>
    <n v="31"/>
  </r>
  <r>
    <s v="ARC03MQH9YJFX"/>
    <s v="4205987331064190983"/>
    <s v="03NnWT05mpLRlxfa2GEt5zMF"/>
    <d v="2017-07-05T00:00:00"/>
    <n v="26.27"/>
    <x v="0"/>
    <x v="0"/>
    <n v="1"/>
    <s v="food_and_drink"/>
    <d v="2017-03-16T00:00:00"/>
    <n v="32.455861435599999"/>
    <n v="-93.745806201700006"/>
    <x v="1"/>
    <n v="111"/>
  </r>
  <r>
    <s v="1D7KG60JPMHQ7"/>
    <s v="2533561810854370219"/>
    <s v="03NoahbrMBpE5nq1wvhRvzMF"/>
    <d v="2016-05-17T00:00:00"/>
    <n v="13.6"/>
    <x v="0"/>
    <x v="0"/>
    <n v="1"/>
    <s v="food_and_drink"/>
    <d v="2016-01-29T00:00:00"/>
    <s v=""/>
    <m/>
    <x v="0"/>
    <n v="109"/>
  </r>
  <r>
    <s v="EZX2NBSDSMQZ9"/>
    <s v="4122713276943860596"/>
    <s v="03O4MvpSI3SxEvPAsXDIIwMF"/>
    <d v="2016-12-02T00:00:00"/>
    <n v="18.600000000000001"/>
    <x v="234"/>
    <x v="2"/>
    <n v="1"/>
    <s v="transportation"/>
    <d v="2016-03-08T00:00:00"/>
    <s v=""/>
    <m/>
    <x v="1"/>
    <n v="269"/>
  </r>
  <r>
    <s v="34R4H9C9SRM65"/>
    <s v="8423641728930367554"/>
    <s v="03O4cHFoAIUZvp5YcJRvJyMF"/>
    <d v="2017-06-08T00:00:00"/>
    <n v="1800"/>
    <x v="0"/>
    <x v="0"/>
    <n v="0"/>
    <s v="professional_services"/>
    <d v="2016-03-10T00:00:00"/>
    <s v=""/>
    <m/>
    <x v="0"/>
    <n v="455"/>
  </r>
  <r>
    <s v="4R3S6YZRD3V0X"/>
    <s v="1988116427723651843"/>
    <s v="03O6N36cWC5PHQzXhxHKbuMF"/>
    <d v="2016-04-25T00:00:00"/>
    <n v="3.56"/>
    <x v="0"/>
    <x v="0"/>
    <n v="0"/>
    <s v="food_and_drink"/>
    <d v="2016-02-27T00:00:00"/>
    <n v="29.9691906051"/>
    <n v="-90.052207166700001"/>
    <x v="0"/>
    <n v="58"/>
  </r>
  <r>
    <s v="081HTQAJH7BR1"/>
    <s v="1187960481320695055"/>
    <s v="03O8EGOjfXldZABamg6biwMF"/>
    <d v="2017-09-22T00:00:00"/>
    <n v="20"/>
    <x v="0"/>
    <x v="0"/>
    <n v="0"/>
    <s v="beauty_and_personal_care"/>
    <d v="2017-04-07T00:00:00"/>
    <n v="32.474861400000002"/>
    <n v="-85.010874700000002"/>
    <x v="0"/>
    <n v="168"/>
  </r>
  <r>
    <s v="BYK1ZJDGX0MHK"/>
    <s v="3693125205792082016"/>
    <s v="03OBYrtA2y0ajaPLN2QCRtMF"/>
    <d v="2017-03-19T00:00:00"/>
    <n v="50"/>
    <x v="0"/>
    <x v="0"/>
    <n v="0"/>
    <s v="professional_services"/>
    <d v="2016-12-10T00:00:00"/>
    <s v=""/>
    <m/>
    <x v="0"/>
    <n v="99"/>
  </r>
  <r>
    <s v="7MN3N3KEH293C"/>
    <s v="4977506154897666529"/>
    <s v="03OBzVaBpvyaZE4gUj4lZvMF"/>
    <d v="2017-12-14T00:00:00"/>
    <n v="33.92"/>
    <x v="0"/>
    <x v="0"/>
    <n v="0"/>
    <s v="food_and_drink"/>
    <d v="2016-07-24T00:00:00"/>
    <n v="39.647696580000002"/>
    <n v="-79.972623553000005"/>
    <x v="0"/>
    <n v="508"/>
  </r>
  <r>
    <s v="8YG3BDMJZH8XF"/>
    <s v="3645494150534225724"/>
    <s v="03OCvU4ky4Xel6IICKIlFzMF"/>
    <d v="2018-01-01T00:00:00"/>
    <n v="21.28"/>
    <x v="0"/>
    <x v="0"/>
    <n v="0"/>
    <s v="transportation"/>
    <d v="2016-02-04T00:00:00"/>
    <n v="30.275319679999999"/>
    <n v="-89.788897590000005"/>
    <x v="1"/>
    <n v="697"/>
  </r>
  <r>
    <s v="4T0P4HGS6S59T"/>
    <s v="5530397830008247193"/>
    <s v="03OFLpjdsq6pqZNwTBnBosMF"/>
    <d v="2017-05-10T00:00:00"/>
    <n v="12.84"/>
    <x v="0"/>
    <x v="0"/>
    <n v="0"/>
    <s v="retail"/>
    <d v="2017-02-11T00:00:00"/>
    <n v="33.836265699999998"/>
    <n v="-78.644262100000006"/>
    <x v="1"/>
    <n v="88"/>
  </r>
  <r>
    <s v="AQJ7B89JBENYC"/>
    <s v="5995964568475727520"/>
    <s v="03OJSy2p8p649PPTeqjpQyMF"/>
    <d v="2018-01-04T00:00:00"/>
    <n v="30.25"/>
    <x v="0"/>
    <x v="0"/>
    <n v="1"/>
    <s v="health_care_and_fitness"/>
    <d v="2017-12-28T00:00:00"/>
    <s v=""/>
    <m/>
    <x v="1"/>
    <n v="7"/>
  </r>
  <r>
    <s v="5P9CWT3C0GY8H"/>
    <s v="3940647867602654294"/>
    <s v="03OOBMg95FmrkAaWCyrwfxMF"/>
    <d v="2017-11-04T00:00:00"/>
    <n v="4.25"/>
    <x v="0"/>
    <x v="0"/>
    <n v="0"/>
    <s v="retail"/>
    <d v="2016-07-23T00:00:00"/>
    <n v="42.351199480200002"/>
    <n v="-122.8550195987"/>
    <x v="1"/>
    <n v="469"/>
  </r>
  <r>
    <s v="1S44QDBC5M1P1"/>
    <s v="6041995076979175439"/>
    <s v="03OUB5bx6EOq9SHCHSSYlzMF"/>
    <d v="2016-12-11T00:00:00"/>
    <n v="16.23"/>
    <x v="0"/>
    <x v="0"/>
    <n v="0"/>
    <s v="retail"/>
    <d v="2016-10-21T00:00:00"/>
    <s v=""/>
    <m/>
    <x v="2"/>
    <n v="51"/>
  </r>
  <r>
    <s v="ARC03MQH9YJFX"/>
    <s v="2000870373747113349"/>
    <s v="03OVdbPYw0MnaWIKHVKTdzMF"/>
    <d v="2017-12-28T00:00:00"/>
    <n v="30"/>
    <x v="0"/>
    <x v="0"/>
    <n v="0"/>
    <s v="food_and_drink"/>
    <d v="2017-03-16T00:00:00"/>
    <n v="32.455804033100002"/>
    <n v="-93.745865737900004"/>
    <x v="0"/>
    <n v="287"/>
  </r>
  <r>
    <s v="4GYZX50Q5EMNC"/>
    <s v="2992809184529398157"/>
    <s v="03Ob1MsPJnYWqMvEqJZ0ItMF"/>
    <d v="2017-05-09T00:00:00"/>
    <n v="9.08"/>
    <x v="0"/>
    <x v="0"/>
    <n v="0"/>
    <s v="food_and_drink"/>
    <d v="2016-06-26T00:00:00"/>
    <s v=""/>
    <m/>
    <x v="0"/>
    <n v="317"/>
  </r>
  <r>
    <s v="1TBJPZTQVE18N"/>
    <s v="2160115626305119898"/>
    <s v="03Ogm3XtvUJzuh1wSDgxTvMF"/>
    <d v="2016-11-25T00:00:00"/>
    <n v="115"/>
    <x v="235"/>
    <x v="2"/>
    <n v="1"/>
    <s v="professional_services"/>
    <d v="2016-09-30T00:00:00"/>
    <s v=""/>
    <m/>
    <x v="0"/>
    <n v="56"/>
  </r>
  <r>
    <s v="FGWWKWPMHKYTG"/>
    <s v="2128325633501959995"/>
    <s v="03OjkMoqBLGJX825bNEpPtMF"/>
    <d v="2017-12-23T00:00:00"/>
    <n v="8.51"/>
    <x v="0"/>
    <x v="0"/>
    <n v="0"/>
    <s v="food_and_drink"/>
    <d v="2017-06-09T00:00:00"/>
    <n v="40.7411640929"/>
    <n v="-74.004552327200003"/>
    <x v="2"/>
    <n v="197"/>
  </r>
  <r>
    <s v="7P2EPB9C175DT"/>
    <s v="5572764537678371332"/>
    <s v="03OkwkTZXaZaHReab3usnyMF"/>
    <d v="2017-04-30T00:00:00"/>
    <n v="40"/>
    <x v="0"/>
    <x v="0"/>
    <n v="0"/>
    <s v="professional_services"/>
    <d v="2016-01-15T00:00:00"/>
    <n v="36.179243"/>
    <n v="-115.130021"/>
    <x v="2"/>
    <n v="471"/>
  </r>
  <r>
    <s v="2ZGKVEVM5VCB4"/>
    <s v="3638389342118228240"/>
    <s v="03OzufoG5HB8xbM2ZiSlAyMF"/>
    <d v="2016-08-12T00:00:00"/>
    <n v="158"/>
    <x v="0"/>
    <x v="0"/>
    <n v="0"/>
    <s v="professional_services"/>
    <d v="2016-07-01T00:00:00"/>
    <s v=""/>
    <m/>
    <x v="0"/>
    <n v="42"/>
  </r>
  <r>
    <s v="EA04N0ET89F4W"/>
    <s v="3929194689745580359"/>
    <s v="03P3wSAVk2KN2xinhBv0AyMF"/>
    <d v="2017-06-25T00:00:00"/>
    <n v="19"/>
    <x v="0"/>
    <x v="0"/>
    <n v="1"/>
    <s v="food_and_drink"/>
    <d v="2016-10-13T00:00:00"/>
    <s v=""/>
    <m/>
    <x v="2"/>
    <n v="255"/>
  </r>
  <r>
    <s v="1966HSC13YJ3R"/>
    <s v="3403104201167463355"/>
    <s v="03PBjNkM7UpcsFB9QndENwMF"/>
    <d v="2016-04-11T00:00:00"/>
    <n v="30.5"/>
    <x v="0"/>
    <x v="0"/>
    <n v="0"/>
    <s v="food_and_drink"/>
    <d v="2016-02-02T00:00:00"/>
    <n v="39.971937840300001"/>
    <n v="-83.004368254499994"/>
    <x v="1"/>
    <n v="69"/>
  </r>
  <r>
    <s v="169RG17C70NKZ"/>
    <s v="7250565198864872873"/>
    <s v="03PEJQLbQX61BfCQyKtiQzMF"/>
    <d v="2016-08-08T00:00:00"/>
    <n v="19.399999999999999"/>
    <x v="0"/>
    <x v="0"/>
    <n v="0"/>
    <s v="food_and_drink"/>
    <d v="2016-01-30T00:00:00"/>
    <n v="31.159518055100001"/>
    <n v="-81.391178605600004"/>
    <x v="0"/>
    <n v="191"/>
  </r>
  <r>
    <s v="2ZXYPA7D6C691"/>
    <s v="5274081177917137189"/>
    <s v="03PGqdsDPINXLGEamGi3ExMF"/>
    <d v="2017-03-12T00:00:00"/>
    <n v="19.010000000000002"/>
    <x v="236"/>
    <x v="1"/>
    <n v="1"/>
    <s v="food_and_drink"/>
    <d v="2016-12-22T00:00:00"/>
    <n v="30.6761696192"/>
    <n v="-88.148883257899996"/>
    <x v="0"/>
    <n v="80"/>
  </r>
  <r>
    <s v="ATS9QV69G62SW"/>
    <s v="7561984715942133882"/>
    <s v="03PHPTFyMVI9ea8DSgVIPuMF"/>
    <d v="2017-06-24T00:00:00"/>
    <n v="23.43"/>
    <x v="0"/>
    <x v="0"/>
    <n v="0"/>
    <s v="food_and_drink"/>
    <d v="2016-04-20T00:00:00"/>
    <n v="41.829940000000001"/>
    <n v="-86.256530699999999"/>
    <x v="1"/>
    <n v="430"/>
  </r>
  <r>
    <s v="FK8FH80WJ5TWS"/>
    <s v="1686313786637517253"/>
    <s v="03PJEfENIk5BuvJhj7JCwxMF"/>
    <d v="2017-10-18T00:00:00"/>
    <n v="6.44"/>
    <x v="0"/>
    <x v="0"/>
    <n v="0"/>
    <s v="food_and_drink"/>
    <d v="2017-06-10T00:00:00"/>
    <n v="40.720207279299999"/>
    <n v="-73.996108713400005"/>
    <x v="2"/>
    <n v="130"/>
  </r>
  <r>
    <s v="DCX59MZX257EP"/>
    <s v="5900649832221760469"/>
    <s v="03PMJoewZN1usjkQ3ywnZsMF"/>
    <d v="2017-03-24T00:00:00"/>
    <n v="2.12"/>
    <x v="0"/>
    <x v="0"/>
    <n v="0"/>
    <s v="food_and_drink"/>
    <d v="2016-10-19T00:00:00"/>
    <n v="40.757527740299999"/>
    <n v="-73.980663115900001"/>
    <x v="1"/>
    <n v="156"/>
  </r>
  <r>
    <s v="95883G1EF0X9T"/>
    <s v="4736928177089144074"/>
    <s v="03PN8184DSQg7EHW2cANByMF"/>
    <d v="2017-02-26T00:00:00"/>
    <n v="135"/>
    <x v="0"/>
    <x v="0"/>
    <n v="0"/>
    <s v="health_care_and_fitness"/>
    <d v="2016-08-08T00:00:00"/>
    <n v="33.916099879299999"/>
    <n v="-84.361615478299996"/>
    <x v="1"/>
    <n v="202"/>
  </r>
  <r>
    <s v="EDNMYEMTNWACW"/>
    <s v="1332099902116286878"/>
    <s v="03PSOiopyUGjx7aA6QJNVuMF"/>
    <d v="2017-07-08T00:00:00"/>
    <n v="15"/>
    <x v="0"/>
    <x v="0"/>
    <n v="0"/>
    <s v="beauty_and_personal_care"/>
    <d v="2016-10-29T00:00:00"/>
    <n v="39.769110580000003"/>
    <n v="-105.07117976000001"/>
    <x v="0"/>
    <n v="252"/>
  </r>
  <r>
    <s v="A1QVWGAN4BCJA"/>
    <s v="2450740279041199435"/>
    <s v="03PUoMBGo8uTmQxWZ9sBvuMF"/>
    <d v="2016-12-20T00:00:00"/>
    <n v="11"/>
    <x v="0"/>
    <x v="0"/>
    <n v="0"/>
    <s v="casual_use"/>
    <d v="2016-10-26T00:00:00"/>
    <s v=""/>
    <m/>
    <x v="1"/>
    <n v="55"/>
  </r>
  <r>
    <s v="4VV31FPAFZFY7"/>
    <s v="4882276927817196418"/>
    <s v="03PeE1k8inJG08ox5j6tiyMF"/>
    <d v="2017-01-20T00:00:00"/>
    <n v="95"/>
    <x v="0"/>
    <x v="0"/>
    <n v="0"/>
    <s v="beauty_and_personal_care"/>
    <d v="2016-01-07T00:00:00"/>
    <n v="41.233411147699996"/>
    <n v="-96.178973292799995"/>
    <x v="1"/>
    <n v="379"/>
  </r>
  <r>
    <s v="8C73JCSS9C4T4"/>
    <s v="9081084215027404753"/>
    <s v="03PlhRPidOxTGBIEBQaRawMF"/>
    <d v="2017-07-13T00:00:00"/>
    <n v="6"/>
    <x v="0"/>
    <x v="0"/>
    <n v="1"/>
    <s v="transportation"/>
    <d v="2016-03-25T00:00:00"/>
    <n v="33.425938789999996"/>
    <n v="-82.136229189999995"/>
    <x v="0"/>
    <n v="475"/>
  </r>
  <r>
    <s v="FZZ28ZPMQJ7KK"/>
    <s v="1792821269043389976"/>
    <s v="03Pou6RA3aGgnhAqjezwTvMF"/>
    <d v="2016-06-11T00:00:00"/>
    <n v="26.25"/>
    <x v="0"/>
    <x v="0"/>
    <n v="0"/>
    <s v="beauty_and_personal_care"/>
    <d v="2016-02-07T00:00:00"/>
    <n v="33.495595406299998"/>
    <n v="-112.5123373391"/>
    <x v="1"/>
    <n v="125"/>
  </r>
  <r>
    <s v="0S82GR9C29B3V"/>
    <s v="5423242537754019139"/>
    <s v="03PrdsUXAWIfukzYN8792xMF"/>
    <d v="2017-12-27T00:00:00"/>
    <n v="20"/>
    <x v="0"/>
    <x v="0"/>
    <n v="0"/>
    <s v="retail"/>
    <d v="2017-10-18T00:00:00"/>
    <n v="44.050159480399998"/>
    <n v="-121.33315049949999"/>
    <x v="1"/>
    <n v="70"/>
  </r>
  <r>
    <s v="C2A82NZVYHQE1"/>
    <s v="360042371873125953"/>
    <s v="03QAIk5iNsDsURAMWnomHtMF"/>
    <d v="2017-10-31T00:00:00"/>
    <n v="90"/>
    <x v="0"/>
    <x v="0"/>
    <n v="0"/>
    <s v="transportation"/>
    <d v="2016-11-04T00:00:00"/>
    <s v=""/>
    <m/>
    <x v="1"/>
    <n v="361"/>
  </r>
  <r>
    <s v="31SZWQVWYAADP"/>
    <s v="8052963947736116401"/>
    <s v="03QBfIZJvtExTVg4q7zTkuMF"/>
    <d v="2017-06-26T00:00:00"/>
    <n v="1.64"/>
    <x v="0"/>
    <x v="0"/>
    <n v="0"/>
    <s v="food_and_drink"/>
    <d v="2016-11-06T00:00:00"/>
    <s v=""/>
    <m/>
    <x v="1"/>
    <n v="232"/>
  </r>
  <r>
    <s v="2XQGYSD31X9WV"/>
    <s v="7157925912578730947"/>
    <s v="03QMAPYF5OTwDZxuIrzzGyMF"/>
    <d v="2017-03-12T00:00:00"/>
    <n v="8"/>
    <x v="0"/>
    <x v="0"/>
    <n v="0"/>
    <s v="beauty_and_personal_care"/>
    <d v="2016-08-03T00:00:00"/>
    <n v="35.284669985100003"/>
    <n v="-77.595312523700002"/>
    <x v="0"/>
    <n v="221"/>
  </r>
  <r>
    <s v="3ZAXNRRB8NKHM"/>
    <s v="3024466928364396878"/>
    <s v="03QR40MyZa9XzMtqFzgyJzMF"/>
    <d v="2017-06-25T00:00:00"/>
    <n v="32.299999999999997"/>
    <x v="0"/>
    <x v="0"/>
    <n v="0"/>
    <s v="food_and_drink"/>
    <d v="2016-05-01T00:00:00"/>
    <s v=""/>
    <m/>
    <x v="1"/>
    <n v="420"/>
  </r>
  <r>
    <s v="1FGZ3EQVTKY9H"/>
    <s v="124792795659974446"/>
    <s v="03QUtOj31GictiQaKun8quMF"/>
    <d v="2017-08-15T00:00:00"/>
    <n v="6.59"/>
    <x v="0"/>
    <x v="0"/>
    <n v="0"/>
    <s v="food_and_drink"/>
    <d v="2017-06-27T00:00:00"/>
    <s v=""/>
    <m/>
    <x v="0"/>
    <n v="49"/>
  </r>
  <r>
    <s v="1DCDG6XSDYS75"/>
    <s v="2116924009677515503"/>
    <s v="03QVEBfRJ8wrJ4vwngWI5zMF"/>
    <d v="2017-08-28T00:00:00"/>
    <n v="3.5"/>
    <x v="0"/>
    <x v="0"/>
    <n v="0"/>
    <s v="food_and_drink"/>
    <d v="2017-04-27T00:00:00"/>
    <s v=""/>
    <m/>
    <x v="1"/>
    <n v="123"/>
  </r>
  <r>
    <s v="EWMXFDED12SFC"/>
    <s v="1078297087021121647"/>
    <s v="03QbB4rFzjJOxHqevjyHVuMF"/>
    <d v="2017-10-14T00:00:00"/>
    <n v="5.3"/>
    <x v="0"/>
    <x v="0"/>
    <n v="0"/>
    <s v="food_and_drink"/>
    <d v="2016-01-26T00:00:00"/>
    <n v="39.049679026699998"/>
    <n v="-77.122978016299996"/>
    <x v="1"/>
    <n v="627"/>
  </r>
  <r>
    <s v="1F6MP4FDY8RT0"/>
    <s v="3609435240273257809"/>
    <s v="03QjochXL4FVeYho4wOiLtMF"/>
    <d v="2017-10-19T00:00:00"/>
    <n v="5.5"/>
    <x v="0"/>
    <x v="0"/>
    <n v="0"/>
    <s v="food_and_drink"/>
    <d v="2017-02-02T00:00:00"/>
    <s v=""/>
    <m/>
    <x v="0"/>
    <n v="259"/>
  </r>
  <r>
    <s v="53SCA6PK4P4VF"/>
    <s v="7422189749865413381"/>
    <s v="03Ql4OXKusJRHd2BDw7kAvMF"/>
    <d v="2017-03-29T00:00:00"/>
    <n v="3.45"/>
    <x v="0"/>
    <x v="0"/>
    <n v="0"/>
    <s v="food_and_drink"/>
    <d v="2016-05-07T00:00:00"/>
    <n v="33.753252290699997"/>
    <n v="-84.393362059799998"/>
    <x v="0"/>
    <n v="326"/>
  </r>
  <r>
    <s v="FRSM8V59DW8Q6"/>
    <s v="7771055408545306791"/>
    <s v="03QsRdNQz8IBgnElq1SfDyMF"/>
    <d v="2017-09-09T00:00:00"/>
    <n v="6.51"/>
    <x v="0"/>
    <x v="0"/>
    <n v="1"/>
    <s v="food_and_drink"/>
    <d v="2017-03-07T00:00:00"/>
    <n v="37.250472649300001"/>
    <n v="-121.84439797740001"/>
    <x v="1"/>
    <n v="186"/>
  </r>
  <r>
    <s v="167ZCYJBYW474"/>
    <s v="9067516296436948131"/>
    <s v="03QwPWpxMiTPslYGYlFQqwMF"/>
    <d v="2017-06-06T00:00:00"/>
    <n v="60.31"/>
    <x v="0"/>
    <x v="0"/>
    <n v="0"/>
    <s v="beauty_and_personal_care"/>
    <d v="2016-03-29T00:00:00"/>
    <n v="40.200109811899999"/>
    <n v="-100.62577460519999"/>
    <x v="0"/>
    <n v="434"/>
  </r>
  <r>
    <s v="55M90M4BRR2SP"/>
    <s v="4953720071246479998"/>
    <s v="03R5pvS6WYJOYMKuq3W6wxMF"/>
    <d v="2017-02-18T00:00:00"/>
    <n v="32.72"/>
    <x v="0"/>
    <x v="0"/>
    <n v="0"/>
    <s v="food_and_drink"/>
    <d v="2016-10-05T00:00:00"/>
    <n v="38.690549964100001"/>
    <n v="-121.45660609949999"/>
    <x v="1"/>
    <n v="136"/>
  </r>
  <r>
    <s v="3WQ5599VC0373"/>
    <s v="6623540295249255467"/>
    <s v="03RKZ3yzYOgo1bpq9y4TyvMF"/>
    <d v="2017-09-07T00:00:00"/>
    <n v="24.72"/>
    <x v="0"/>
    <x v="0"/>
    <n v="0"/>
    <s v="food_and_drink"/>
    <d v="2017-03-02T00:00:00"/>
    <s v=""/>
    <m/>
    <x v="2"/>
    <n v="189"/>
  </r>
  <r>
    <s v="9QF5VVGG26FEW"/>
    <s v="3457193398899427054"/>
    <s v="03RSvcuWAFaCF7cEHOoGNyMF"/>
    <d v="2016-09-08T00:00:00"/>
    <n v="5.83"/>
    <x v="0"/>
    <x v="0"/>
    <n v="0"/>
    <s v="food_and_drink"/>
    <d v="2016-01-05T00:00:00"/>
    <s v=""/>
    <m/>
    <x v="1"/>
    <n v="247"/>
  </r>
  <r>
    <s v="APFTRPEWRE3HE"/>
    <s v="7691630697346882101"/>
    <s v="03RVm5wEGHTS5CcIDtDtRyMF"/>
    <d v="2017-10-23T00:00:00"/>
    <n v="54"/>
    <x v="0"/>
    <x v="0"/>
    <n v="1"/>
    <s v="retail"/>
    <d v="2017-09-20T00:00:00"/>
    <n v="33.154159169700002"/>
    <n v="-117.0324313269"/>
    <x v="1"/>
    <n v="33"/>
  </r>
  <r>
    <s v="DYB8M5ZXMGE5E"/>
    <s v="6226317163367541970"/>
    <s v="03RWtZEndAnFV6p8RCoHHwMF"/>
    <d v="2017-10-21T00:00:00"/>
    <n v="10"/>
    <x v="0"/>
    <x v="0"/>
    <n v="0"/>
    <s v="food_and_drink"/>
    <d v="2016-09-18T00:00:00"/>
    <n v="37.774652041099998"/>
    <n v="-122.4173365314"/>
    <x v="2"/>
    <n v="398"/>
  </r>
  <r>
    <s v="AW4Q6HX34H13W"/>
    <s v="1759063284270531146"/>
    <s v="03Rb4K79PtFB2eN58a3YGxMF"/>
    <d v="2017-08-24T00:00:00"/>
    <n v="11.77"/>
    <x v="0"/>
    <x v="0"/>
    <n v="0"/>
    <s v="food_and_drink"/>
    <d v="2017-06-25T00:00:00"/>
    <n v="40.736089604900002"/>
    <n v="-74.029561998399998"/>
    <x v="0"/>
    <n v="60"/>
  </r>
  <r>
    <s v="CNV64299MXQE9"/>
    <s v="3240758232588458502"/>
    <s v="03RdQljEED6p2TNPNCYChtMF"/>
    <d v="2016-12-08T00:00:00"/>
    <n v="10"/>
    <x v="0"/>
    <x v="0"/>
    <n v="0"/>
    <s v="retail"/>
    <d v="2016-07-28T00:00:00"/>
    <s v=""/>
    <m/>
    <x v="0"/>
    <n v="133"/>
  </r>
  <r>
    <s v="8KQ4W1XY7JDAF"/>
    <s v="737275807316483688"/>
    <s v="03ReTOZdxPcVWBDrBN7UozMF"/>
    <d v="2017-02-23T00:00:00"/>
    <n v="2.71"/>
    <x v="0"/>
    <x v="0"/>
    <n v="0"/>
    <s v="charities_education_and_membership"/>
    <d v="2016-06-11T00:00:00"/>
    <n v="38.545205500000002"/>
    <n v="-121.73738"/>
    <x v="1"/>
    <n v="257"/>
  </r>
  <r>
    <s v="393W107R6K9BF"/>
    <s v="621361557628331667"/>
    <s v="03Rh26Y39rLRJc89exKsQzMF"/>
    <d v="2017-12-12T00:00:00"/>
    <n v="17.22"/>
    <x v="0"/>
    <x v="0"/>
    <n v="0"/>
    <s v="retail"/>
    <d v="2017-10-19T00:00:00"/>
    <n v="43.793276300000002"/>
    <n v="-79.4478419"/>
    <x v="1"/>
    <n v="54"/>
  </r>
  <r>
    <s v="1EKVX3NAYAR03"/>
    <s v="5863186785187514790"/>
    <s v="03Rm7k2E6JcA2L2lxffyfzMF"/>
    <d v="2017-05-15T00:00:00"/>
    <n v="252.88"/>
    <x v="0"/>
    <x v="0"/>
    <n v="1"/>
    <s v="retail"/>
    <d v="2016-10-31T00:00:00"/>
    <n v="41.9788414"/>
    <n v="-87.8609218"/>
    <x v="0"/>
    <n v="196"/>
  </r>
  <r>
    <s v="6AYJY1KERZG92"/>
    <s v="7194804254568259456"/>
    <s v="03RtYs9zYeuMFYkkcm5vrtMF"/>
    <d v="2017-07-01T00:00:00"/>
    <n v="16.54"/>
    <x v="0"/>
    <x v="0"/>
    <n v="0"/>
    <s v="food_and_drink"/>
    <d v="2016-03-31T00:00:00"/>
    <n v="41.748408874799999"/>
    <n v="-91.597177135899997"/>
    <x v="0"/>
    <n v="457"/>
  </r>
  <r>
    <s v="11DN59EZJB0MW"/>
    <s v="711452083488339266"/>
    <s v="03RtgHdHRMVba4TTOefd9xMF"/>
    <d v="2018-01-09T00:00:00"/>
    <n v="166.75"/>
    <x v="0"/>
    <x v="0"/>
    <n v="0"/>
    <s v="beauty_and_personal_care"/>
    <d v="2016-07-09T00:00:00"/>
    <n v="35.209269290000002"/>
    <n v="-80.862198910000004"/>
    <x v="1"/>
    <n v="549"/>
  </r>
  <r>
    <s v="9CT922B5K0CB1"/>
    <s v="3481132182988303591"/>
    <s v="03S3JaVh9PiQSNCvaXbKyzMF"/>
    <d v="2018-01-13T00:00:00"/>
    <n v="78.069999999999993"/>
    <x v="0"/>
    <x v="0"/>
    <n v="0"/>
    <s v="beauty_and_personal_care"/>
    <d v="2017-03-30T00:00:00"/>
    <s v=""/>
    <m/>
    <x v="2"/>
    <n v="289"/>
  </r>
  <r>
    <s v="38P3F8H858J78"/>
    <s v="7641596106863830839"/>
    <s v="03S5MI1OlWP5h3Rw1027XuMF"/>
    <d v="2017-08-04T00:00:00"/>
    <n v="4.49"/>
    <x v="0"/>
    <x v="0"/>
    <n v="0"/>
    <s v="food_and_drink"/>
    <d v="2016-11-25T00:00:00"/>
    <n v="39.743647199999998"/>
    <n v="-104.99022770000001"/>
    <x v="2"/>
    <n v="252"/>
  </r>
  <r>
    <s v="F61ZP11Y3Y100"/>
    <s v="516930922956889908"/>
    <s v="03SCoik7xeMKkZGnrKaClvMF"/>
    <d v="2017-09-24T00:00:00"/>
    <n v="13.58"/>
    <x v="0"/>
    <x v="0"/>
    <n v="0"/>
    <s v="food_and_drink"/>
    <d v="2016-09-16T00:00:00"/>
    <s v=""/>
    <m/>
    <x v="0"/>
    <n v="373"/>
  </r>
  <r>
    <s v="3BQXXF9WR8C99"/>
    <s v="4798582600784001189"/>
    <s v="03SD07HuLLFLjnlzzpvmHxMF"/>
    <d v="2016-11-27T00:00:00"/>
    <n v="33.619999999999997"/>
    <x v="0"/>
    <x v="0"/>
    <n v="0"/>
    <s v="retail"/>
    <d v="2016-02-02T00:00:00"/>
    <s v=""/>
    <m/>
    <x v="2"/>
    <n v="299"/>
  </r>
  <r>
    <s v="BD1K1730KM6R4"/>
    <s v="1910080029184819819"/>
    <s v="03SDltyd3VOtvoGNYsJffwMF"/>
    <d v="2017-01-15T00:00:00"/>
    <n v="18"/>
    <x v="0"/>
    <x v="0"/>
    <n v="0"/>
    <s v="retail"/>
    <d v="2016-10-29T00:00:00"/>
    <n v="45.4508558661"/>
    <n v="-122.7820491885"/>
    <x v="0"/>
    <n v="78"/>
  </r>
  <r>
    <s v="640SJQHSAZNTY"/>
    <s v="7791552715170948991"/>
    <s v="03SE2cZBFJQLVrxm0b9wOuMF"/>
    <d v="2017-10-15T00:00:00"/>
    <n v="9.59"/>
    <x v="0"/>
    <x v="0"/>
    <n v="1"/>
    <s v="retail"/>
    <d v="2016-04-18T00:00:00"/>
    <s v=""/>
    <m/>
    <x v="1"/>
    <n v="545"/>
  </r>
  <r>
    <s v="7T5K1P03CAB0P"/>
    <s v="6341023069630006767"/>
    <s v="03SKODgpz4bsEAwSiqPyusMF"/>
    <d v="2017-11-10T00:00:00"/>
    <n v="7.99"/>
    <x v="0"/>
    <x v="0"/>
    <n v="0"/>
    <s v="beauty_and_personal_care"/>
    <d v="2016-12-15T00:00:00"/>
    <n v="33.175924882899999"/>
    <n v="-96.887789193700002"/>
    <x v="1"/>
    <n v="330"/>
  </r>
  <r>
    <s v="4XQQ8PN19Z8RS"/>
    <s v="4345644620435855250"/>
    <s v="03SLxGCcZB238N1OSfd2YtMF"/>
    <d v="2017-04-21T00:00:00"/>
    <n v="42.56"/>
    <x v="0"/>
    <x v="0"/>
    <n v="0"/>
    <s v="retail"/>
    <d v="2017-03-27T00:00:00"/>
    <s v=""/>
    <m/>
    <x v="0"/>
    <n v="25"/>
  </r>
  <r>
    <s v="3BNDQXEEBS7RV"/>
    <s v="6985367799005714692"/>
    <s v="03SOlJZHPEFvk3VbsCuOEuMF"/>
    <d v="2017-11-11T00:00:00"/>
    <n v="29.83"/>
    <x v="0"/>
    <x v="0"/>
    <n v="0"/>
    <s v="casual_use"/>
    <d v="2017-06-10T00:00:00"/>
    <n v="36.7472414207"/>
    <n v="-119.7816523166"/>
    <x v="1"/>
    <n v="154"/>
  </r>
  <r>
    <s v="4B6WZF13KQZ68"/>
    <s v="2868349107132704539"/>
    <s v="03SRzW1rqkQU35wUdoVYZsMF"/>
    <d v="2017-10-08T00:00:00"/>
    <n v="11.5"/>
    <x v="0"/>
    <x v="0"/>
    <n v="0"/>
    <s v="beauty_and_personal_care"/>
    <d v="2017-08-30T00:00:00"/>
    <n v="30.1301631306"/>
    <n v="-94.179734006000004"/>
    <x v="1"/>
    <n v="39"/>
  </r>
  <r>
    <s v="5AM9D5V7H8QWJ"/>
    <s v="5389131385770765552"/>
    <s v="03SUNUjWfZ4ql17NsQugSvMF"/>
    <d v="2017-03-26T00:00:00"/>
    <n v="7.25"/>
    <x v="0"/>
    <x v="0"/>
    <n v="0"/>
    <s v="food_and_drink"/>
    <d v="2016-12-03T00:00:00"/>
    <n v="43.6297550938"/>
    <n v="-116.2035092154"/>
    <x v="1"/>
    <n v="113"/>
  </r>
  <r>
    <s v="9VN7QCDMDCB6J"/>
    <s v="1510291785758666139"/>
    <s v="03Sdoy8UHZEnj9EoqZTFOwMF"/>
    <d v="2017-08-13T00:00:00"/>
    <n v="6.51"/>
    <x v="0"/>
    <x v="0"/>
    <n v="0"/>
    <s v="food_and_drink"/>
    <d v="2016-04-24T00:00:00"/>
    <n v="39.976790347200001"/>
    <n v="-105.1323144046"/>
    <x v="1"/>
    <n v="476"/>
  </r>
  <r>
    <s v="4P3YR6G2JR1YZ"/>
    <s v="6865821792327798003"/>
    <s v="03SehzEdPVH24pJ39olw7xMF"/>
    <d v="2017-07-29T00:00:00"/>
    <n v="14.06"/>
    <x v="0"/>
    <x v="0"/>
    <n v="0"/>
    <s v="food_and_drink"/>
    <d v="2016-01-06T00:00:00"/>
    <n v="20.7493935583"/>
    <n v="-156.43835000370001"/>
    <x v="0"/>
    <n v="570"/>
  </r>
  <r>
    <s v="7W0RBX2FEXYW7"/>
    <s v="8499555846820756586"/>
    <s v="03SjZpzLJS881VQ9L0M8RxMF"/>
    <d v="2017-12-18T00:00:00"/>
    <n v="5"/>
    <x v="0"/>
    <x v="0"/>
    <n v="0"/>
    <s v="charities_education_and_membership"/>
    <d v="2017-06-04T00:00:00"/>
    <n v="29.998911791499999"/>
    <n v="-90.079006897400006"/>
    <x v="0"/>
    <n v="197"/>
  </r>
  <r>
    <s v="FC07FSS9XRPV9"/>
    <s v="4183649723203598009"/>
    <s v="03SmqOarGAVxZPDWn2gbuwMF"/>
    <d v="2017-03-27T00:00:00"/>
    <n v="14.22"/>
    <x v="0"/>
    <x v="0"/>
    <n v="0"/>
    <s v="professional_services"/>
    <d v="2016-08-21T00:00:00"/>
    <n v="37.736864648100003"/>
    <n v="-122.1625565905"/>
    <x v="0"/>
    <n v="218"/>
  </r>
  <r>
    <s v="95SDFVRE46X35"/>
    <s v="5885556403747346564"/>
    <s v="03T9aJpdoSr74SHk02DcgzMF"/>
    <d v="2017-12-20T00:00:00"/>
    <n v="40"/>
    <x v="0"/>
    <x v="0"/>
    <n v="0"/>
    <s v="beauty_and_personal_care"/>
    <d v="2016-11-30T00:00:00"/>
    <n v="47.797456629999999"/>
    <n v="-103.2828451"/>
    <x v="2"/>
    <n v="385"/>
  </r>
  <r>
    <s v="4PZPTX07Q54BA"/>
    <s v="7642313951810973045"/>
    <s v="03TarkwWv9ZMlptpyaOTHwMF"/>
    <d v="2017-07-24T00:00:00"/>
    <n v="3.52"/>
    <x v="0"/>
    <x v="0"/>
    <n v="0"/>
    <s v="food_and_drink"/>
    <d v="2016-01-05T00:00:00"/>
    <n v="46.602789077200001"/>
    <n v="-120.5081330941"/>
    <x v="2"/>
    <n v="566"/>
  </r>
  <r>
    <s v="4PPJ41C03CXS1"/>
    <s v="2394295054870757672"/>
    <s v="03TicjmjPihz3CUknbP7pyMF"/>
    <d v="2017-02-15T00:00:00"/>
    <n v="7"/>
    <x v="0"/>
    <x v="0"/>
    <n v="0"/>
    <s v="casual_use"/>
    <d v="2016-03-13T00:00:00"/>
    <n v="42.731083813200001"/>
    <n v="-84.497650377499994"/>
    <x v="1"/>
    <n v="339"/>
  </r>
  <r>
    <s v="569ERF8X90H8P"/>
    <s v="8759554243258061752"/>
    <s v="03TjDQpSGWJQv0CKOMBY2zMF"/>
    <d v="2016-10-16T00:00:00"/>
    <n v="39.99"/>
    <x v="0"/>
    <x v="0"/>
    <n v="0"/>
    <s v="food_and_drink"/>
    <d v="2016-02-27T00:00:00"/>
    <s v=""/>
    <m/>
    <x v="0"/>
    <n v="232"/>
  </r>
  <r>
    <s v="6A9VD6HQY7N94"/>
    <s v="8293861557856867360"/>
    <s v="03TzjmkPLs71nWfSpFzX4vMF"/>
    <d v="2017-04-22T00:00:00"/>
    <n v="4.7699999999999996"/>
    <x v="0"/>
    <x v="0"/>
    <n v="0"/>
    <s v="food_and_drink"/>
    <d v="2017-02-09T00:00:00"/>
    <n v="40.226105782200001"/>
    <n v="-111.6600954999"/>
    <x v="1"/>
    <n v="72"/>
  </r>
  <r>
    <s v="353QQMGRRFP54"/>
    <s v="5202553729934304759"/>
    <s v="03U12BnCtMlZ4diiHQfyXvMF"/>
    <d v="2017-06-28T00:00:00"/>
    <n v="14.38"/>
    <x v="0"/>
    <x v="0"/>
    <n v="0"/>
    <s v="food_and_drink"/>
    <d v="2016-08-19T00:00:00"/>
    <n v="39.143471382599998"/>
    <n v="-94.6170581226"/>
    <x v="1"/>
    <n v="313"/>
  </r>
  <r>
    <s v="4N879W7V0JV4P"/>
    <s v="6948700506252420844"/>
    <s v="03Ud9igAJmZSNNSRofblFtMF"/>
    <d v="2016-11-03T00:00:00"/>
    <n v="40"/>
    <x v="0"/>
    <x v="0"/>
    <n v="0"/>
    <s v="food_and_drink"/>
    <d v="2016-06-26T00:00:00"/>
    <s v=""/>
    <m/>
    <x v="0"/>
    <n v="130"/>
  </r>
  <r>
    <s v="848YG5VTPWD4A"/>
    <s v="3182003882149041009"/>
    <s v="03V4LbC7x2Gx45ojz63hyvMF"/>
    <d v="2016-12-08T00:00:00"/>
    <n v="7.77"/>
    <x v="0"/>
    <x v="0"/>
    <n v="0"/>
    <s v="food_and_drink"/>
    <d v="2016-10-27T00:00:00"/>
    <s v=""/>
    <m/>
    <x v="2"/>
    <n v="42"/>
  </r>
  <r>
    <s v="EHHT960YF98B0"/>
    <s v="8933811793108928418"/>
    <s v="03VEPHRicWNzw7CGch98HuMF"/>
    <d v="2016-10-04T00:00:00"/>
    <n v="64"/>
    <x v="0"/>
    <x v="0"/>
    <n v="0"/>
    <s v="food_and_drink"/>
    <d v="2016-10-03T00:00:00"/>
    <s v=""/>
    <m/>
    <x v="0"/>
    <n v="1"/>
  </r>
  <r>
    <s v="BR89XVBHM472Y"/>
    <s v="7664726482131221175"/>
    <s v="03VFzb4z69Mh335abu7LVyMF"/>
    <d v="2017-04-27T00:00:00"/>
    <n v="7.66"/>
    <x v="0"/>
    <x v="0"/>
    <n v="0"/>
    <s v="food_and_drink"/>
    <d v="2017-04-21T00:00:00"/>
    <s v=""/>
    <m/>
    <x v="1"/>
    <n v="6"/>
  </r>
  <r>
    <s v="C09RNA37ZF4J6"/>
    <s v="5990078052630634160"/>
    <s v="03VL9vSZPly3ZcMO0xKXywMF"/>
    <d v="2017-12-21T00:00:00"/>
    <n v="180"/>
    <x v="0"/>
    <x v="0"/>
    <n v="0"/>
    <s v="beauty_and_personal_care"/>
    <d v="2016-03-18T00:00:00"/>
    <n v="35.739299375599998"/>
    <n v="-78.777818027999999"/>
    <x v="0"/>
    <n v="643"/>
  </r>
  <r>
    <s v="9PAMBP1P2GBTN"/>
    <s v="6035181414133669025"/>
    <s v="03Vu0bNhcg1PUAfAVRyEuyMF"/>
    <d v="2017-02-26T00:00:00"/>
    <n v="66"/>
    <x v="0"/>
    <x v="0"/>
    <n v="0"/>
    <s v="beauty_and_personal_care"/>
    <d v="2016-11-10T00:00:00"/>
    <n v="42.158141558399997"/>
    <n v="-71.145513429399998"/>
    <x v="2"/>
    <n v="108"/>
  </r>
  <r>
    <s v="7Y6J100Z7ZVVZ"/>
    <s v="4672828634904075817"/>
    <s v="03VvhwgCvFpWJo0eFXe5AuMF"/>
    <d v="2016-09-12T00:00:00"/>
    <n v="5.89"/>
    <x v="0"/>
    <x v="0"/>
    <n v="0"/>
    <s v="food_and_drink"/>
    <d v="2016-03-26T00:00:00"/>
    <n v="40.4344522998"/>
    <n v="-79.750732979999995"/>
    <x v="0"/>
    <n v="170"/>
  </r>
  <r>
    <s v="FYQ4BXWV1KTTW"/>
    <s v="1843135794101051079"/>
    <s v="03VxcnBSS4BBFYsGnQhJ9yMF"/>
    <d v="2017-07-20T00:00:00"/>
    <n v="150"/>
    <x v="0"/>
    <x v="0"/>
    <n v="0"/>
    <s v="professional_services"/>
    <d v="2017-05-16T00:00:00"/>
    <n v="48.413660489999998"/>
    <n v="-122.3374611"/>
    <x v="0"/>
    <n v="65"/>
  </r>
  <r>
    <s v="FY1AABAKET6FN"/>
    <s v="1704556228024653048"/>
    <s v="03VzB6nj70ls8i4QyW6CuvMF"/>
    <d v="2017-05-17T00:00:00"/>
    <n v="11.01"/>
    <x v="0"/>
    <x v="0"/>
    <n v="1"/>
    <s v="food_and_drink"/>
    <d v="2016-05-22T00:00:00"/>
    <n v="40.707507418200002"/>
    <n v="-74.002189115799993"/>
    <x v="2"/>
    <n v="360"/>
  </r>
  <r>
    <s v="ABQ5ZNFXBDPH2"/>
    <s v="5624686906612744803"/>
    <s v="03W1hQHcxpMffQZm7YY17sMF"/>
    <d v="2017-03-31T00:00:00"/>
    <n v="11.5"/>
    <x v="0"/>
    <x v="0"/>
    <n v="0"/>
    <s v="food_and_drink"/>
    <d v="2016-11-20T00:00:00"/>
    <n v="47.640377350000001"/>
    <n v="-122.12370998"/>
    <x v="0"/>
    <n v="131"/>
  </r>
  <r>
    <s v="9VRHVXX01PBGF"/>
    <s v="1418097710723441872"/>
    <s v="03W1jOjmpui5XnafgcckCtMF"/>
    <d v="2017-03-25T00:00:00"/>
    <n v="21.85"/>
    <x v="0"/>
    <x v="0"/>
    <n v="0"/>
    <s v="food_and_drink"/>
    <d v="2016-11-04T00:00:00"/>
    <n v="36.330809510000002"/>
    <n v="-86.697824798100001"/>
    <x v="0"/>
    <n v="141"/>
  </r>
  <r>
    <s v="4B65SPMJ2FA61"/>
    <s v="2182975720271703768"/>
    <s v="03WHmT1xL8mmlD95gap1KtMF"/>
    <d v="2017-12-28T00:00:00"/>
    <n v="3.49"/>
    <x v="0"/>
    <x v="0"/>
    <n v="0"/>
    <s v="food_and_drink"/>
    <d v="2016-11-19T00:00:00"/>
    <n v="37.7975130138"/>
    <n v="-122.409959742"/>
    <x v="0"/>
    <n v="404"/>
  </r>
  <r>
    <s v="98XVBSZ9ATEGG"/>
    <s v="7859333620086519586"/>
    <s v="03WlwzdFtgqihWxoMb5sKuMF"/>
    <d v="2017-08-04T00:00:00"/>
    <n v="9.2200000000000006"/>
    <x v="0"/>
    <x v="0"/>
    <n v="0"/>
    <s v="food_and_drink"/>
    <d v="2016-05-26T00:00:00"/>
    <s v=""/>
    <m/>
    <x v="2"/>
    <n v="435"/>
  </r>
  <r>
    <s v="C7FSE2TPB4V1E"/>
    <s v="6881022366836390022"/>
    <s v="03WvKZbRXLZmMon7cFfvtzMF"/>
    <d v="2017-02-20T00:00:00"/>
    <n v="5.5"/>
    <x v="0"/>
    <x v="0"/>
    <n v="0"/>
    <s v="retail"/>
    <d v="2016-08-12T00:00:00"/>
    <n v="47.3135320616"/>
    <n v="-122.30920350620001"/>
    <x v="0"/>
    <n v="192"/>
  </r>
  <r>
    <s v="164NER2KEG2GZ"/>
    <s v="5187687492609454582"/>
    <s v="03WvOJgQ5AmU8ekrfMT1TyMF"/>
    <d v="2016-09-19T00:00:00"/>
    <n v="7.89"/>
    <x v="0"/>
    <x v="0"/>
    <n v="0"/>
    <s v="food_and_drink"/>
    <d v="2016-04-11T00:00:00"/>
    <s v=""/>
    <m/>
    <x v="1"/>
    <n v="161"/>
  </r>
  <r>
    <s v="8278HBYSGP143"/>
    <s v="3749010638886361119"/>
    <s v="03WznMXtLpId9V2cuqnTmuMF"/>
    <d v="2016-12-02T00:00:00"/>
    <n v="1150"/>
    <x v="0"/>
    <x v="0"/>
    <n v="1"/>
    <s v="professional_services"/>
    <d v="2016-11-20T00:00:00"/>
    <s v=""/>
    <m/>
    <x v="2"/>
    <n v="12"/>
  </r>
  <r>
    <s v="570KDQ5JF3VD1"/>
    <s v="1698448753326965464"/>
    <s v="03X5OWyJWYl6eZ1cUQCj5uMF"/>
    <d v="2017-07-16T00:00:00"/>
    <n v="13.8"/>
    <x v="0"/>
    <x v="0"/>
    <n v="0"/>
    <s v="beauty_and_personal_care"/>
    <d v="2016-04-01T00:00:00"/>
    <n v="28.528447150000002"/>
    <n v="-81.236214630000006"/>
    <x v="2"/>
    <n v="471"/>
  </r>
  <r>
    <s v="98YABQ9MG62PP"/>
    <s v="4208300252720147648"/>
    <s v="03X82w5ZiHl5FPbnFesiMuMF"/>
    <d v="2017-09-09T00:00:00"/>
    <n v="10.35"/>
    <x v="237"/>
    <x v="2"/>
    <n v="1"/>
    <s v="casual_use"/>
    <d v="2017-09-09T00:00:00"/>
    <n v="39.958483683899999"/>
    <n v="-82.998929210100002"/>
    <x v="1"/>
    <n v="0"/>
  </r>
  <r>
    <s v="3JCBXED8Z4SR1"/>
    <s v="1630902428369129006"/>
    <s v="03X93cYTIo6n9qj7JFQjxzMF"/>
    <d v="2017-08-13T00:00:00"/>
    <n v="27.15"/>
    <x v="0"/>
    <x v="0"/>
    <n v="0"/>
    <s v="retail"/>
    <d v="2016-01-03T00:00:00"/>
    <n v="35.083651400000001"/>
    <n v="-106.5740742"/>
    <x v="2"/>
    <n v="588"/>
  </r>
  <r>
    <s v="6YEF3RWFSNRQV"/>
    <s v="8223868499774156339"/>
    <s v="03XCCAQfH0AblMKKd00wfzMF"/>
    <d v="2017-10-01T00:00:00"/>
    <n v="24.1"/>
    <x v="0"/>
    <x v="0"/>
    <n v="0"/>
    <s v="food_and_drink"/>
    <d v="2016-09-24T00:00:00"/>
    <s v=""/>
    <m/>
    <x v="0"/>
    <n v="372"/>
  </r>
  <r>
    <s v="FRZEXDT34X9P0"/>
    <s v="6642298410728688610"/>
    <s v="03Xgj8jOsTO2QYkT8G8h3zMF"/>
    <d v="2017-04-24T00:00:00"/>
    <n v="11.87"/>
    <x v="0"/>
    <x v="0"/>
    <n v="0"/>
    <s v="food_and_drink"/>
    <d v="2016-05-21T00:00:00"/>
    <n v="40.725201963300002"/>
    <n v="-73.986537850999994"/>
    <x v="0"/>
    <n v="338"/>
  </r>
  <r>
    <s v="9103BV703V2V9"/>
    <s v="3419556693077957096"/>
    <s v="03Xk13KPZ3kY6GY8IoYF5zMF"/>
    <d v="2016-10-30T00:00:00"/>
    <n v="11"/>
    <x v="0"/>
    <x v="0"/>
    <n v="0"/>
    <s v="transportation"/>
    <d v="2016-04-09T00:00:00"/>
    <s v=""/>
    <m/>
    <x v="0"/>
    <n v="204"/>
  </r>
  <r>
    <s v="2XSB4ZFS0K73F"/>
    <s v="4820894250504658272"/>
    <s v="03XmR21g9Cq9lRRPrGpppsMF"/>
    <d v="2017-10-16T00:00:00"/>
    <n v="53.58"/>
    <x v="0"/>
    <x v="0"/>
    <n v="0"/>
    <s v="health_care_and_fitness"/>
    <d v="2017-07-30T00:00:00"/>
    <n v="37.140201490000003"/>
    <n v="-93.29552984"/>
    <x v="1"/>
    <n v="78"/>
  </r>
  <r>
    <s v="7EPP69VBJ19DM"/>
    <s v="8193778528973981436"/>
    <s v="03XsKIOL1IF3NyNiYvvmgvMF"/>
    <d v="2017-11-04T00:00:00"/>
    <n v="84.44"/>
    <x v="0"/>
    <x v="0"/>
    <n v="1"/>
    <s v="food_and_drink"/>
    <d v="2017-03-27T00:00:00"/>
    <n v="32.561488305499999"/>
    <n v="-95.8618601023"/>
    <x v="0"/>
    <n v="222"/>
  </r>
  <r>
    <s v="8S64WW6QVD4ES"/>
    <s v="7177756545279529206"/>
    <s v="03XsanNjW3ZBKhKOKtiuCyMF"/>
    <d v="2017-07-25T00:00:00"/>
    <n v="17.66"/>
    <x v="0"/>
    <x v="0"/>
    <n v="0"/>
    <s v="food_and_drink"/>
    <d v="2016-03-03T00:00:00"/>
    <s v=""/>
    <m/>
    <x v="0"/>
    <n v="509"/>
  </r>
  <r>
    <s v="5FMJKTEJW1WJT"/>
    <s v="3075367567609451993"/>
    <s v="03YGfep8SUBJTMNQv4hUVzMF"/>
    <d v="2017-11-04T00:00:00"/>
    <n v="12"/>
    <x v="0"/>
    <x v="0"/>
    <n v="0"/>
    <s v="food_and_drink"/>
    <d v="2017-03-16T00:00:00"/>
    <n v="33.670708879099998"/>
    <n v="-117.66205347730001"/>
    <x v="0"/>
    <n v="233"/>
  </r>
  <r>
    <s v="EV5BTPP7902D3"/>
    <s v="7921975823075074500"/>
    <s v="03YPP9052plrlVNUWxIQA0MF"/>
    <d v="2017-10-25T00:00:00"/>
    <n v="25.59"/>
    <x v="0"/>
    <x v="0"/>
    <n v="0"/>
    <s v="food_and_drink"/>
    <d v="2016-03-01T00:00:00"/>
    <s v=""/>
    <m/>
    <x v="1"/>
    <n v="603"/>
  </r>
  <r>
    <s v="E1FE4YMM0Q8BC"/>
    <s v="182012819673192656"/>
    <s v="03YPPY7k9vZYOqVJ2BkDivMF"/>
    <d v="2017-12-08T00:00:00"/>
    <n v="16.57"/>
    <x v="0"/>
    <x v="0"/>
    <n v="0"/>
    <s v="food_and_drink"/>
    <d v="2017-07-11T00:00:00"/>
    <s v=""/>
    <m/>
    <x v="0"/>
    <n v="150"/>
  </r>
  <r>
    <s v="405DGZM76HKA9"/>
    <s v="3442976266670521378"/>
    <s v="03YrpuUwPbqlZi8qhhdwNzMF"/>
    <d v="2017-08-12T00:00:00"/>
    <n v="13.76"/>
    <x v="0"/>
    <x v="0"/>
    <n v="1"/>
    <s v="food_and_drink"/>
    <d v="2017-07-11T00:00:00"/>
    <n v="29.921253696600001"/>
    <n v="-90.117213617399997"/>
    <x v="0"/>
    <n v="32"/>
  </r>
  <r>
    <s v="3N5SSWZYTMDND"/>
    <s v="4307287610554423937"/>
    <s v="03YsQFVC7cXZfzbCMmD7awMF"/>
    <d v="2017-07-25T00:00:00"/>
    <n v="7.25"/>
    <x v="0"/>
    <x v="0"/>
    <n v="0"/>
    <s v="food_and_drink"/>
    <d v="2017-05-25T00:00:00"/>
    <n v="33.655235903700003"/>
    <n v="-117.99856525760001"/>
    <x v="1"/>
    <n v="61"/>
  </r>
  <r>
    <s v="A62467YT53RTQ"/>
    <s v="6399260108980182725"/>
    <s v="03YuafFEzXVBqtYuSFpTVtMF"/>
    <d v="2017-10-14T00:00:00"/>
    <n v="34"/>
    <x v="0"/>
    <x v="0"/>
    <n v="0"/>
    <s v="food_and_drink"/>
    <d v="2017-01-18T00:00:00"/>
    <s v=""/>
    <m/>
    <x v="0"/>
    <n v="269"/>
  </r>
  <r>
    <s v="1CYC6MCGCGJWG"/>
    <s v="1243747517417676681"/>
    <s v="03Yxw7AJshJ2f6DFDHWPUsMF"/>
    <d v="2017-05-16T00:00:00"/>
    <n v="1.26"/>
    <x v="0"/>
    <x v="0"/>
    <n v="0"/>
    <s v="food_and_drink"/>
    <d v="2016-03-28T00:00:00"/>
    <n v="39.001957920099997"/>
    <n v="-77.104138755799994"/>
    <x v="1"/>
    <n v="414"/>
  </r>
  <r>
    <s v="A63A54NWKJZPA"/>
    <s v="6960713234367009557"/>
    <s v="03Z0dsa6j8AEoppMxwvbA0MF"/>
    <d v="2017-11-30T00:00:00"/>
    <n v="35"/>
    <x v="0"/>
    <x v="0"/>
    <n v="0"/>
    <s v="casual_use"/>
    <d v="2016-06-23T00:00:00"/>
    <n v="35.931204209999997"/>
    <n v="-84.013999889999994"/>
    <x v="0"/>
    <n v="525"/>
  </r>
  <r>
    <s v="9CV1EPP5W2761"/>
    <s v="2499581204435269389"/>
    <s v="03Z4zU2SU6Svgv1ToakOmyMF"/>
    <d v="2017-07-17T00:00:00"/>
    <n v="43.15"/>
    <x v="0"/>
    <x v="0"/>
    <n v="0"/>
    <s v="food_and_drink"/>
    <d v="2016-06-13T00:00:00"/>
    <n v="43.298990652000001"/>
    <n v="-103.82491981619999"/>
    <x v="1"/>
    <n v="399"/>
  </r>
  <r>
    <s v="5W5GD0NA14XXY"/>
    <s v="46990181456649679"/>
    <s v="03Z6VSHLEMYQ0614GrnfKwMF"/>
    <d v="2016-10-02T00:00:00"/>
    <n v="46"/>
    <x v="0"/>
    <x v="0"/>
    <n v="0"/>
    <s v="charities_education_and_membership"/>
    <d v="2016-07-16T00:00:00"/>
    <s v=""/>
    <m/>
    <x v="2"/>
    <n v="78"/>
  </r>
  <r>
    <s v="690XSAG3468YC"/>
    <s v="272728671704919189"/>
    <s v="03Z713DG8t1SDR0pmQsvbtMF"/>
    <d v="2016-12-10T00:00:00"/>
    <n v="3.75"/>
    <x v="0"/>
    <x v="0"/>
    <n v="0"/>
    <s v="food_and_drink"/>
    <d v="2016-06-19T00:00:00"/>
    <s v=""/>
    <m/>
    <x v="1"/>
    <n v="174"/>
  </r>
  <r>
    <s v="AZ74DADVYV94W"/>
    <s v="4139751059151111300"/>
    <s v="03ZDt1cuuIvfu2JZjROAmzMF"/>
    <d v="2017-07-26T00:00:00"/>
    <n v="6.99"/>
    <x v="0"/>
    <x v="0"/>
    <n v="0"/>
    <s v="food_and_drink"/>
    <d v="2016-06-19T00:00:00"/>
    <s v=""/>
    <m/>
    <x v="0"/>
    <n v="402"/>
  </r>
  <r>
    <s v="21XKAKBQFDY62"/>
    <s v="4070574308488536514"/>
    <s v="03ZHgapJSOHcQKIHgvsNQsMF"/>
    <d v="2017-09-11T00:00:00"/>
    <n v="80"/>
    <x v="0"/>
    <x v="0"/>
    <n v="1"/>
    <s v="home_and_repair"/>
    <d v="2017-05-24T00:00:00"/>
    <n v="43.09642994"/>
    <n v="-76.264027420000005"/>
    <x v="0"/>
    <n v="110"/>
  </r>
  <r>
    <s v="06TK8JM5002BD"/>
    <s v="6573238958986253054"/>
    <s v="03ZOGerZTKOEpxRbznJXjzMF"/>
    <d v="2017-07-13T00:00:00"/>
    <n v="15.3"/>
    <x v="0"/>
    <x v="0"/>
    <n v="1"/>
    <s v="food_and_drink"/>
    <d v="2017-04-11T00:00:00"/>
    <n v="43.69998021"/>
    <n v="-85.48211483"/>
    <x v="0"/>
    <n v="93"/>
  </r>
  <r>
    <s v="6ANVC8C2YAHK7"/>
    <s v="2204673394526335360"/>
    <s v="03ZSflywGFZaRbd7Sb0kWzMF"/>
    <d v="2017-09-30T00:00:00"/>
    <n v="15"/>
    <x v="0"/>
    <x v="0"/>
    <n v="0"/>
    <s v="beauty_and_personal_care"/>
    <d v="2016-06-30T00:00:00"/>
    <n v="28.0482957792"/>
    <n v="-81.911149285799993"/>
    <x v="2"/>
    <n v="457"/>
  </r>
  <r>
    <s v="1C4FCQVZJZYVS"/>
    <s v="5615295646559084690"/>
    <s v="03ZWJOKdfG7q7aKxZOpfhzMF"/>
    <d v="2017-05-24T00:00:00"/>
    <n v="104.83"/>
    <x v="0"/>
    <x v="0"/>
    <n v="0"/>
    <s v="food_and_drink"/>
    <d v="2016-04-04T00:00:00"/>
    <n v="35.3694789531"/>
    <n v="-75.500003211299997"/>
    <x v="0"/>
    <n v="415"/>
  </r>
  <r>
    <s v="2GXCC11H4XY5A"/>
    <s v="1068903436136094558"/>
    <s v="03ZXZ8NJkVdMcDy423CPjuMF"/>
    <d v="2017-12-22T00:00:00"/>
    <n v="5.91"/>
    <x v="0"/>
    <x v="0"/>
    <n v="1"/>
    <s v="food_and_drink"/>
    <d v="2017-05-27T00:00:00"/>
    <s v=""/>
    <m/>
    <x v="1"/>
    <n v="209"/>
  </r>
  <r>
    <s v="DDRKZBCGJZDGC"/>
    <s v="7538877918066154324"/>
    <s v="03a4wI3hxBkSN4imbADwhyMF"/>
    <d v="2017-06-05T00:00:00"/>
    <n v="34"/>
    <x v="0"/>
    <x v="0"/>
    <n v="0"/>
    <s v="food_and_drink"/>
    <d v="2017-04-27T00:00:00"/>
    <n v="55.342847197399998"/>
    <n v="-131.6499459186"/>
    <x v="1"/>
    <n v="39"/>
  </r>
  <r>
    <s v="0VMW9PRRNB7MD"/>
    <s v="7982406092863252460"/>
    <s v="03aBlqSG1p2RV9uR6cDrluMF"/>
    <d v="2016-03-02T00:00:00"/>
    <n v="15.5"/>
    <x v="238"/>
    <x v="1"/>
    <n v="0"/>
    <s v="food_and_drink"/>
    <d v="2016-02-18T00:00:00"/>
    <n v="43.658788252299999"/>
    <n v="-70.251606309400003"/>
    <x v="2"/>
    <n v="13"/>
  </r>
  <r>
    <s v="977PZH8T253DC"/>
    <s v="7578358253743241063"/>
    <s v="03aMKRLBmXVkNNi4ck7plyMF"/>
    <d v="2017-11-11T00:00:00"/>
    <n v="10"/>
    <x v="0"/>
    <x v="0"/>
    <n v="0"/>
    <s v="transportation"/>
    <d v="2017-06-15T00:00:00"/>
    <n v="34.039048791771101"/>
    <n v="-118.67055825207601"/>
    <x v="1"/>
    <n v="149"/>
  </r>
  <r>
    <s v="2A3W1SR9V0GFM"/>
    <s v="450109882999110948"/>
    <s v="03aO9oWtBI5oFdl6MCa0auMF"/>
    <d v="2017-04-27T00:00:00"/>
    <n v="10.6"/>
    <x v="0"/>
    <x v="0"/>
    <n v="1"/>
    <s v="food_and_drink"/>
    <d v="2017-01-30T00:00:00"/>
    <n v="33.970461"/>
    <n v="-83.986578600000001"/>
    <x v="1"/>
    <n v="87"/>
  </r>
  <r>
    <s v="08KG2YRGZDSAP"/>
    <s v="4392739093943946227"/>
    <s v="03aOvUKEYLE6G7RC9bBKKxMF"/>
    <d v="2017-12-14T00:00:00"/>
    <n v="43.27"/>
    <x v="0"/>
    <x v="0"/>
    <n v="0"/>
    <s v="transportation"/>
    <d v="2017-03-31T00:00:00"/>
    <n v="38.7425035732007"/>
    <n v="-90.366394123661095"/>
    <x v="2"/>
    <n v="258"/>
  </r>
  <r>
    <s v="3GRTN4RXW7YFM"/>
    <s v="7231767707681378693"/>
    <s v="03aP0PtEVAbwtbLyyUO6bsMF"/>
    <d v="2017-10-10T00:00:00"/>
    <n v="38.75"/>
    <x v="0"/>
    <x v="0"/>
    <n v="0"/>
    <s v="food_and_drink"/>
    <d v="2016-07-28T00:00:00"/>
    <s v=""/>
    <m/>
    <x v="2"/>
    <n v="439"/>
  </r>
  <r>
    <s v="A13PYEZHQZG39"/>
    <s v="6537191179307876824"/>
    <s v="03aPIKSadEZUulKgtM6shvMF"/>
    <d v="2017-12-14T00:00:00"/>
    <n v="5.5"/>
    <x v="0"/>
    <x v="0"/>
    <n v="0"/>
    <s v="food_and_drink"/>
    <d v="2016-10-26T00:00:00"/>
    <s v=""/>
    <m/>
    <x v="1"/>
    <n v="414"/>
  </r>
  <r>
    <s v="9TKQ61KJDNYGS"/>
    <s v="4013968301696975288"/>
    <s v="03acbFo2RE7et5SHRVXdusMF"/>
    <d v="2017-04-21T00:00:00"/>
    <n v="23.38"/>
    <x v="0"/>
    <x v="0"/>
    <n v="1"/>
    <s v="food_and_drink"/>
    <d v="2017-04-06T00:00:00"/>
    <s v=""/>
    <m/>
    <x v="0"/>
    <n v="15"/>
  </r>
  <r>
    <s v="1JS53G0TT5ZQD"/>
    <s v="2862686502835433732"/>
    <s v="03ag7LIE5dwubGgMgbr0xuMF"/>
    <d v="2017-05-15T00:00:00"/>
    <n v="6"/>
    <x v="42"/>
    <x v="2"/>
    <n v="1"/>
    <s v="food_and_drink"/>
    <d v="2016-01-30T00:00:00"/>
    <s v=""/>
    <m/>
    <x v="1"/>
    <n v="471"/>
  </r>
  <r>
    <s v="5T0DJB53BKVM4"/>
    <s v="4641244996197995674"/>
    <s v="03arKp63uWmLabVgHKAmCwMF"/>
    <d v="2017-09-06T00:00:00"/>
    <n v="105"/>
    <x v="0"/>
    <x v="0"/>
    <n v="0"/>
    <s v="health_care_and_fitness"/>
    <d v="2017-01-06T00:00:00"/>
    <n v="42.397922714800004"/>
    <n v="-71.123677688800001"/>
    <x v="1"/>
    <n v="243"/>
  </r>
  <r>
    <s v="F7JV9W996X1WM"/>
    <s v="67141831384959491"/>
    <s v="03b1tOweqE4BJECcUU0WZsMF"/>
    <d v="2016-11-29T00:00:00"/>
    <n v="5.45"/>
    <x v="0"/>
    <x v="0"/>
    <n v="0"/>
    <s v="food_and_drink"/>
    <d v="2016-06-23T00:00:00"/>
    <s v=""/>
    <m/>
    <x v="0"/>
    <n v="159"/>
  </r>
  <r>
    <s v="D0HXAW5YQ7X7Y"/>
    <s v="1744558107965215424"/>
    <s v="03b9nrXLPs6gCrxODcqGltMF"/>
    <d v="2017-07-15T00:00:00"/>
    <n v="2.5"/>
    <x v="0"/>
    <x v="0"/>
    <n v="1"/>
    <s v="food_and_drink"/>
    <d v="2016-11-08T00:00:00"/>
    <s v=""/>
    <m/>
    <x v="0"/>
    <n v="249"/>
  </r>
  <r>
    <s v="CNNMBMPDG1XBJ"/>
    <s v="3143427079504092954"/>
    <s v="03bAVMMrWzYCVgZesH4QGwMF"/>
    <d v="2017-02-12T00:00:00"/>
    <n v="7.5"/>
    <x v="0"/>
    <x v="0"/>
    <n v="0"/>
    <s v="food_and_drink"/>
    <d v="2016-08-28T00:00:00"/>
    <n v="34.085845815699997"/>
    <n v="-117.6695101764"/>
    <x v="1"/>
    <n v="168"/>
  </r>
  <r>
    <s v="EMKT0X05JNWEJ"/>
    <s v="8791303015521227229"/>
    <s v="03bDkgQICqSFsiQqKgBe3uMF"/>
    <d v="2017-08-01T00:00:00"/>
    <n v="4.2699999999999996"/>
    <x v="0"/>
    <x v="0"/>
    <n v="0"/>
    <s v="food_and_drink"/>
    <d v="2016-06-03T00:00:00"/>
    <n v="41.983569011999997"/>
    <n v="-87.844482879400005"/>
    <x v="1"/>
    <n v="424"/>
  </r>
  <r>
    <s v="FDFYFKBS7TFT2"/>
    <s v="6284891890961264942"/>
    <s v="03bRM4SnGbOQkdjpnI0CQvMF"/>
    <d v="2017-03-05T00:00:00"/>
    <n v="10"/>
    <x v="0"/>
    <x v="0"/>
    <n v="0"/>
    <s v="charities_education_and_membership"/>
    <d v="2017-01-19T00:00:00"/>
    <n v="48.532018302300003"/>
    <n v="-123.0203781558"/>
    <x v="1"/>
    <n v="45"/>
  </r>
  <r>
    <s v="6MMZ5Y30PCP1J"/>
    <s v="7167519612113758665"/>
    <s v="03bWslwgQhGYBNVsBv2xRyMF"/>
    <d v="2017-05-14T00:00:00"/>
    <n v="22.03"/>
    <x v="0"/>
    <x v="0"/>
    <n v="0"/>
    <s v="food_and_drink"/>
    <d v="2016-07-24T00:00:00"/>
    <n v="41.125679890500003"/>
    <n v="-73.714066270199993"/>
    <x v="1"/>
    <n v="294"/>
  </r>
  <r>
    <s v="9QXFSYA6T9S7N"/>
    <s v="1584393238903337522"/>
    <s v="03bgDxI6RZFvurG7RULrMtMF"/>
    <d v="2017-08-13T00:00:00"/>
    <n v="42.4"/>
    <x v="0"/>
    <x v="0"/>
    <n v="0"/>
    <s v="retail"/>
    <d v="2017-07-07T00:00:00"/>
    <n v="38.617140988700001"/>
    <n v="-76.926075441999998"/>
    <x v="0"/>
    <n v="37"/>
  </r>
  <r>
    <s v="EVZH1KSPD7W21"/>
    <s v="4501666522852740966"/>
    <s v="03bhY9BY9WuphMnkKADO0zMF"/>
    <d v="2017-03-28T00:00:00"/>
    <n v="6.25"/>
    <x v="0"/>
    <x v="0"/>
    <n v="1"/>
    <s v="food_and_drink"/>
    <d v="2016-03-28T00:00:00"/>
    <s v=""/>
    <m/>
    <x v="1"/>
    <n v="365"/>
  </r>
  <r>
    <s v="CKRDZ7KKQ18WT"/>
    <s v="2047024224846257554"/>
    <s v="03big1qLi99UuOIXFr9g4wMF"/>
    <d v="2017-04-15T00:00:00"/>
    <n v="10"/>
    <x v="0"/>
    <x v="0"/>
    <n v="0"/>
    <s v="food_and_drink"/>
    <d v="2017-02-15T00:00:00"/>
    <n v="34.056431483499999"/>
    <n v="-117.181141209"/>
    <x v="0"/>
    <n v="59"/>
  </r>
  <r>
    <s v="340RN28BGJEXE"/>
    <s v="5851128814818991992"/>
    <s v="03bsi9RgOLITSG4dvrXc9uMF"/>
    <d v="2016-12-18T00:00:00"/>
    <n v="6.75"/>
    <x v="0"/>
    <x v="0"/>
    <n v="1"/>
    <s v="food_and_drink"/>
    <d v="2016-03-04T00:00:00"/>
    <s v=""/>
    <m/>
    <x v="0"/>
    <n v="289"/>
  </r>
  <r>
    <s v="6SY3D4GQJWKJZ"/>
    <s v="9024678793521115366"/>
    <s v="03byWebDEFJx0cP5LG2vtzMF"/>
    <d v="2017-07-01T00:00:00"/>
    <n v="6.81"/>
    <x v="0"/>
    <x v="0"/>
    <n v="0"/>
    <s v="food_and_drink"/>
    <d v="2016-01-16T00:00:00"/>
    <n v="30.177004636100001"/>
    <n v="-93.248608074700002"/>
    <x v="2"/>
    <n v="532"/>
  </r>
  <r>
    <s v="32XXFJFEZWCMM"/>
    <s v="1276984231310995420"/>
    <s v="03c7FV2AwcglanYCOaVHFzMF"/>
    <d v="2017-12-01T00:00:00"/>
    <n v="2.82"/>
    <x v="0"/>
    <x v="0"/>
    <n v="0"/>
    <s v="food_and_drink"/>
    <d v="2016-05-15T00:00:00"/>
    <s v=""/>
    <m/>
    <x v="1"/>
    <n v="565"/>
  </r>
  <r>
    <s v="BJQEQ5Q4QRAE6"/>
    <s v="5300141401665003697"/>
    <s v="03c88Q9mqcT3c8QIEituFzMF"/>
    <d v="2017-08-09T00:00:00"/>
    <n v="2.5"/>
    <x v="0"/>
    <x v="0"/>
    <n v="0"/>
    <s v="food_and_drink"/>
    <d v="2017-01-05T00:00:00"/>
    <s v=""/>
    <m/>
    <x v="1"/>
    <n v="216"/>
  </r>
  <r>
    <s v="4JEPXBGQCMWFG"/>
    <s v="4091990708401493091"/>
    <s v="03cERxB8HZjgkbPIiR53ssMF"/>
    <d v="2017-12-30T00:00:00"/>
    <n v="58.64"/>
    <x v="0"/>
    <x v="0"/>
    <n v="0"/>
    <s v="food_and_drink"/>
    <d v="2017-06-20T00:00:00"/>
    <n v="41.483380359900003"/>
    <n v="-71.3075890036"/>
    <x v="0"/>
    <n v="193"/>
  </r>
  <r>
    <s v="CE0F4GW2FRX21"/>
    <s v="3107057415164440833"/>
    <s v="03cHxVMY8T4l51pT0PHETsMF"/>
    <d v="2017-03-19T00:00:00"/>
    <n v="8.9600000000000009"/>
    <x v="0"/>
    <x v="0"/>
    <n v="1"/>
    <s v="food_and_drink"/>
    <d v="2016-06-11T00:00:00"/>
    <n v="40.105898873299999"/>
    <n v="-111.6531279446"/>
    <x v="0"/>
    <n v="281"/>
  </r>
  <r>
    <s v="4YCBMXHBJEE4B"/>
    <s v="1177540946234435133"/>
    <s v="03cKPdsns8f3MH1Lk1L1WxMF"/>
    <d v="2017-10-04T00:00:00"/>
    <n v="96.53"/>
    <x v="0"/>
    <x v="0"/>
    <n v="0"/>
    <s v="beauty_and_personal_care"/>
    <d v="2017-01-03T00:00:00"/>
    <n v="43.617927933333299"/>
    <n v="-116.20789183333299"/>
    <x v="0"/>
    <n v="274"/>
  </r>
  <r>
    <s v="FP4WA8BFAWQ72"/>
    <s v="1881788069581968891"/>
    <s v="03cXHBr8xerRpq2s8WHMayMF"/>
    <d v="2017-11-01T00:00:00"/>
    <n v="157.5"/>
    <x v="0"/>
    <x v="0"/>
    <n v="0"/>
    <s v="professional_services"/>
    <d v="2016-05-30T00:00:00"/>
    <s v=""/>
    <m/>
    <x v="0"/>
    <n v="520"/>
  </r>
  <r>
    <s v="1CYF5PPPXVAXV"/>
    <s v="7012889314934270604"/>
    <s v="03clEbCMxEZVo2SQ1ZWO5yMF"/>
    <d v="2016-09-21T00:00:00"/>
    <n v="20"/>
    <x v="0"/>
    <x v="0"/>
    <n v="0"/>
    <s v="casual_use"/>
    <d v="2016-09-12T00:00:00"/>
    <s v=""/>
    <m/>
    <x v="1"/>
    <n v="9"/>
  </r>
  <r>
    <s v="0FX2AQH8FT19P"/>
    <s v="237445958892443817"/>
    <s v="03cnSj9LqNqPclEFRhezYzMF"/>
    <d v="2017-03-11T00:00:00"/>
    <n v="19.5"/>
    <x v="0"/>
    <x v="0"/>
    <n v="1"/>
    <s v="food_and_drink"/>
    <d v="2016-09-17T00:00:00"/>
    <n v="22.062914804599998"/>
    <n v="-159.3213568816"/>
    <x v="0"/>
    <n v="175"/>
  </r>
  <r>
    <s v="ET0M17FQR2AJH"/>
    <s v="8403862161183968985"/>
    <s v="03cru7hoZdFLOAMaH7O6ptMF"/>
    <d v="2016-12-23T00:00:00"/>
    <n v="55"/>
    <x v="0"/>
    <x v="0"/>
    <n v="0"/>
    <s v="professional_services"/>
    <d v="2016-12-02T00:00:00"/>
    <s v=""/>
    <m/>
    <x v="2"/>
    <n v="21"/>
  </r>
  <r>
    <s v="4XP55Q3W35G3F"/>
    <s v="7643409094558529150"/>
    <s v="03cwQHvAW7SJhQjz5ovkjwMF"/>
    <d v="2017-07-19T00:00:00"/>
    <n v="12.27"/>
    <x v="0"/>
    <x v="0"/>
    <n v="0"/>
    <s v="food_and_drink"/>
    <d v="2017-01-12T00:00:00"/>
    <s v=""/>
    <m/>
    <x v="0"/>
    <n v="188"/>
  </r>
  <r>
    <s v="82DB3042K8B2T"/>
    <s v="2203191289037125470"/>
    <s v="03d2VO09L52DjCnkk8whavMF"/>
    <d v="2017-07-16T00:00:00"/>
    <n v="13"/>
    <x v="0"/>
    <x v="0"/>
    <n v="1"/>
    <s v="food_and_drink"/>
    <d v="2016-06-25T00:00:00"/>
    <s v=""/>
    <m/>
    <x v="0"/>
    <n v="386"/>
  </r>
  <r>
    <s v="DMDD0XS10QHF4"/>
    <s v="3247780019055377709"/>
    <s v="03d3A6b3mfOn09VDApxV4wMF"/>
    <d v="2017-04-02T00:00:00"/>
    <n v="56.68"/>
    <x v="239"/>
    <x v="1"/>
    <n v="1"/>
    <s v="food_and_drink"/>
    <d v="2016-11-07T00:00:00"/>
    <n v="41.366303374200001"/>
    <n v="-71.830250568799997"/>
    <x v="0"/>
    <n v="146"/>
  </r>
  <r>
    <s v="5Q6PZN9H713Z3"/>
    <s v="5740909089977288612"/>
    <s v="03d3jMsL6MTdSLxoMoPKRzMF"/>
    <d v="2017-09-25T00:00:00"/>
    <n v="6"/>
    <x v="0"/>
    <x v="0"/>
    <n v="0"/>
    <s v="food_and_drink"/>
    <d v="2017-07-26T00:00:00"/>
    <n v="29.890797493836502"/>
    <n v="-97.924740185479095"/>
    <x v="0"/>
    <n v="61"/>
  </r>
  <r>
    <s v="0MKSKGDRZ496M"/>
    <s v="5338757690545990572"/>
    <s v="03dLYlthFt6PenKXYq1e1vMF"/>
    <d v="2017-04-15T00:00:00"/>
    <n v="17"/>
    <x v="0"/>
    <x v="0"/>
    <n v="0"/>
    <s v="retail"/>
    <d v="2016-06-10T00:00:00"/>
    <n v="37.757976499999998"/>
    <n v="-122.2518293"/>
    <x v="0"/>
    <n v="309"/>
  </r>
  <r>
    <s v="EMZGWSYWENEZ2"/>
    <s v="5349252116110201784"/>
    <s v="03daGzVIzUioulocv4Za1sMF"/>
    <d v="2017-12-15T00:00:00"/>
    <n v="100"/>
    <x v="0"/>
    <x v="0"/>
    <n v="0"/>
    <s v="food_and_drink"/>
    <d v="2016-07-15T00:00:00"/>
    <n v="39.385955189400001"/>
    <n v="-76.782521149199994"/>
    <x v="2"/>
    <n v="518"/>
  </r>
  <r>
    <s v="16MC11B603PQ1"/>
    <s v="2119838242372277049"/>
    <s v="03e1Ea7WQPCjD9erjESyDuMF"/>
    <d v="2017-06-10T00:00:00"/>
    <n v="40"/>
    <x v="0"/>
    <x v="0"/>
    <n v="0"/>
    <s v="beauty_and_personal_care"/>
    <d v="2016-07-22T00:00:00"/>
    <s v=""/>
    <m/>
    <x v="1"/>
    <n v="323"/>
  </r>
  <r>
    <s v="51M2YHCVBJW87"/>
    <s v="8226178935049635910"/>
    <s v="03e7d8dput6DMICm44BiQtMF"/>
    <d v="2016-02-14T00:00:00"/>
    <n v="7.5"/>
    <x v="0"/>
    <x v="0"/>
    <n v="1"/>
    <s v="food_and_drink"/>
    <d v="2016-01-04T00:00:00"/>
    <n v="31.5574311745"/>
    <n v="-97.121960297300006"/>
    <x v="2"/>
    <n v="41"/>
  </r>
  <r>
    <s v="9Z7BE3FN8J9X8"/>
    <s v="6257495857003493246"/>
    <s v="03eFDPR4lbQss97gMBBB6wMF"/>
    <d v="2016-10-06T00:00:00"/>
    <n v="6"/>
    <x v="0"/>
    <x v="0"/>
    <n v="0"/>
    <s v="health_care_and_fitness"/>
    <d v="2016-06-23T00:00:00"/>
    <s v=""/>
    <m/>
    <x v="1"/>
    <n v="105"/>
  </r>
  <r>
    <s v="D4MK1A3BVCC9J"/>
    <s v="4565757811677255634"/>
    <s v="03eODAuy4OKGbd9MWeCmmwMF"/>
    <d v="2017-11-22T00:00:00"/>
    <n v="29.59"/>
    <x v="0"/>
    <x v="0"/>
    <n v="0"/>
    <s v="beauty_and_personal_care"/>
    <d v="2016-05-01T00:00:00"/>
    <n v="19.626939620000002"/>
    <n v="-155.98318193"/>
    <x v="2"/>
    <n v="570"/>
  </r>
  <r>
    <s v="1TX2CW31QMD77"/>
    <s v="7617366051060158304"/>
    <s v="03eOkns9rZoEIoQuvFpiRwMF"/>
    <d v="2017-09-17T00:00:00"/>
    <n v="6.65"/>
    <x v="0"/>
    <x v="0"/>
    <n v="1"/>
    <s v="food_and_drink"/>
    <d v="2017-07-14T00:00:00"/>
    <n v="34.545870549999997"/>
    <n v="-112.45354116999999"/>
    <x v="0"/>
    <n v="65"/>
  </r>
  <r>
    <s v="4DBN2338CJS44"/>
    <s v="4584860298878787925"/>
    <s v="03eX8NNFflOKsJlipg04GzMF"/>
    <d v="2017-10-01T00:00:00"/>
    <n v="100"/>
    <x v="0"/>
    <x v="0"/>
    <n v="0"/>
    <s v="food_and_drink"/>
    <d v="2016-05-07T00:00:00"/>
    <n v="30.095748924700001"/>
    <n v="-81.712494995499995"/>
    <x v="2"/>
    <n v="512"/>
  </r>
  <r>
    <s v="BFR3N1GMXTPYN"/>
    <s v="2132721295618616278"/>
    <s v="03eruDA06rYSuwHd1Zg9xtMF"/>
    <d v="2017-03-18T00:00:00"/>
    <n v="11.06"/>
    <x v="0"/>
    <x v="0"/>
    <n v="0"/>
    <s v="food_and_drink"/>
    <d v="2016-08-21T00:00:00"/>
    <s v=""/>
    <m/>
    <x v="1"/>
    <n v="209"/>
  </r>
  <r>
    <s v="3PFV9YYXCV2EA"/>
    <s v="3812978096547630097"/>
    <s v="03f4pqf8yf87DlWoSNMPNyMF"/>
    <d v="2017-09-20T00:00:00"/>
    <n v="11.7"/>
    <x v="0"/>
    <x v="0"/>
    <n v="0"/>
    <s v="food_and_drink"/>
    <d v="2016-08-02T00:00:00"/>
    <s v=""/>
    <m/>
    <x v="0"/>
    <n v="414"/>
  </r>
  <r>
    <s v="19R8M90Q1BX2K"/>
    <s v="2072606304473688960"/>
    <s v="03fAzroJy2V3WLjQPmDRqtMF"/>
    <d v="2018-01-13T00:00:00"/>
    <n v="27.65"/>
    <x v="0"/>
    <x v="0"/>
    <n v="0"/>
    <s v="food_and_drink"/>
    <d v="2017-07-07T00:00:00"/>
    <n v="20.020838600000001"/>
    <n v="-155.6691677"/>
    <x v="1"/>
    <n v="190"/>
  </r>
  <r>
    <s v="0AP8EK1YFHREK"/>
    <s v="9165907394022657027"/>
    <s v="03fLbfjKZp7WrqL6wGfQ0sMF"/>
    <d v="2017-04-19T00:00:00"/>
    <n v="10"/>
    <x v="0"/>
    <x v="0"/>
    <n v="0"/>
    <s v="food_and_drink"/>
    <d v="2017-03-02T00:00:00"/>
    <n v="30.255342342599999"/>
    <n v="-97.762064885800001"/>
    <x v="2"/>
    <n v="48"/>
  </r>
  <r>
    <s v="C6HPQFKECCFTB"/>
    <s v="7454692133118633289"/>
    <s v="03fNXCPnVMJgFEsoIQGLysMF"/>
    <d v="2017-05-14T00:00:00"/>
    <n v="10.7"/>
    <x v="0"/>
    <x v="0"/>
    <n v="0"/>
    <s v="retail"/>
    <d v="2017-02-17T00:00:00"/>
    <n v="25.800052969700001"/>
    <n v="-80.198673661900003"/>
    <x v="1"/>
    <n v="86"/>
  </r>
  <r>
    <s v="0E08H196PH9DD"/>
    <s v="5585907646540512057"/>
    <s v="03fWBLPTlLnAERaTj4UT6xMF"/>
    <d v="2016-12-11T00:00:00"/>
    <n v="85"/>
    <x v="0"/>
    <x v="0"/>
    <n v="1"/>
    <s v="transportation"/>
    <d v="2016-02-26T00:00:00"/>
    <s v=""/>
    <m/>
    <x v="1"/>
    <n v="289"/>
  </r>
  <r>
    <s v="CH9HEKECNJ7DT"/>
    <s v="7648093973764876742"/>
    <s v="03fkujMAnjW57uhuRyfIoxMF"/>
    <d v="2016-10-04T00:00:00"/>
    <n v="3.5"/>
    <x v="0"/>
    <x v="0"/>
    <n v="0"/>
    <s v="food_and_drink"/>
    <d v="2016-05-18T00:00:00"/>
    <s v=""/>
    <m/>
    <x v="1"/>
    <n v="139"/>
  </r>
  <r>
    <s v="1H70804JQ44GF"/>
    <s v="808321564156106588"/>
    <s v="03frqur6LGSMZAA9yAldYwMF"/>
    <d v="2017-09-15T00:00:00"/>
    <n v="4.25"/>
    <x v="0"/>
    <x v="0"/>
    <n v="0"/>
    <s v="food_and_drink"/>
    <d v="2017-03-01T00:00:00"/>
    <s v=""/>
    <m/>
    <x v="1"/>
    <n v="198"/>
  </r>
  <r>
    <s v="7MH7Q7XVG7C63"/>
    <s v="6780156436903080735"/>
    <s v="03g8VqPnWnPZ9W3iRSkHYwMF"/>
    <d v="2017-04-01T00:00:00"/>
    <n v="10.63"/>
    <x v="0"/>
    <x v="0"/>
    <n v="0"/>
    <s v="food_and_drink"/>
    <d v="2017-01-27T00:00:00"/>
    <n v="28.509181549899999"/>
    <n v="-81.268690660100006"/>
    <x v="0"/>
    <n v="64"/>
  </r>
  <r>
    <s v="3XW5QX3765AM1"/>
    <s v="238673924203649750"/>
    <s v="03gBwpCiWiJ83o43Az49PyMF"/>
    <d v="2017-10-24T00:00:00"/>
    <n v="5"/>
    <x v="0"/>
    <x v="0"/>
    <n v="0"/>
    <s v="food_and_drink"/>
    <d v="2016-11-10T00:00:00"/>
    <s v=""/>
    <m/>
    <x v="2"/>
    <n v="348"/>
  </r>
  <r>
    <s v="3DVVDT2W5QXH7"/>
    <s v="572848705512144430"/>
    <s v="03gDgCmkaZ0JLknGGz5F8tMF"/>
    <d v="2016-08-15T00:00:00"/>
    <n v="3.75"/>
    <x v="0"/>
    <x v="0"/>
    <n v="0"/>
    <s v="food_and_drink"/>
    <d v="2016-06-23T00:00:00"/>
    <n v="27.276291227400002"/>
    <n v="-82.563869919400005"/>
    <x v="1"/>
    <n v="53"/>
  </r>
  <r>
    <s v="6X9EE0YXKXJHQ"/>
    <s v="7095351593875998134"/>
    <s v="03gLFuO3nYwszEwOxrTTwtMF"/>
    <d v="2017-12-21T00:00:00"/>
    <n v="4"/>
    <x v="0"/>
    <x v="0"/>
    <n v="0"/>
    <s v="food_and_drink"/>
    <d v="2017-04-17T00:00:00"/>
    <n v="37.800869430600002"/>
    <n v="-122.2754219375"/>
    <x v="1"/>
    <n v="248"/>
  </r>
  <r>
    <s v="368N78MCX10VS"/>
    <s v="1445879227064528994"/>
    <s v="03gQwFRIGr7xbnpYPuwxZyMF"/>
    <d v="2017-10-01T00:00:00"/>
    <n v="21.55"/>
    <x v="0"/>
    <x v="0"/>
    <n v="0"/>
    <s v="food_and_drink"/>
    <d v="2017-06-15T00:00:00"/>
    <n v="41.531769633300001"/>
    <n v="-71.189759792800004"/>
    <x v="0"/>
    <n v="108"/>
  </r>
  <r>
    <s v="70CCDK0D9ZGXY"/>
    <s v="78571753455991441"/>
    <s v="03gR5G2BwSVNnWRFPBYdlsMF"/>
    <d v="2017-12-04T00:00:00"/>
    <n v="30"/>
    <x v="0"/>
    <x v="0"/>
    <n v="1"/>
    <s v="food_and_drink"/>
    <d v="2016-05-26T00:00:00"/>
    <n v="37.076701100000001"/>
    <n v="-113.5823826"/>
    <x v="1"/>
    <n v="557"/>
  </r>
  <r>
    <s v="F8GM4RFKTGF95"/>
    <s v="6173144033854339995"/>
    <s v="03gRSzVQEub4TwGn42dKXwMF"/>
    <d v="2017-01-18T00:00:00"/>
    <n v="11.83"/>
    <x v="0"/>
    <x v="0"/>
    <n v="0"/>
    <s v="food_and_drink"/>
    <d v="2016-02-27T00:00:00"/>
    <n v="32.893504848399999"/>
    <n v="-117.2035900681"/>
    <x v="1"/>
    <n v="326"/>
  </r>
  <r>
    <s v="967JAHHSFD19J"/>
    <s v="6405395324211656846"/>
    <s v="03gSQNnVSqHhYprw1Rv9XtMF"/>
    <d v="2017-12-22T00:00:00"/>
    <n v="30"/>
    <x v="0"/>
    <x v="0"/>
    <n v="0"/>
    <s v="beauty_and_personal_care"/>
    <d v="2016-09-03T00:00:00"/>
    <n v="30.272453944199999"/>
    <n v="-81.5588819516"/>
    <x v="0"/>
    <n v="475"/>
  </r>
  <r>
    <s v="FBF6Q52EYSYQP"/>
    <s v="535022627798959795"/>
    <s v="03gWWN3R0qm5SYADWpFcvyMF"/>
    <d v="2017-07-31T00:00:00"/>
    <n v="12"/>
    <x v="0"/>
    <x v="0"/>
    <n v="0"/>
    <s v="retail"/>
    <d v="2017-06-06T00:00:00"/>
    <n v="36.168223968101898"/>
    <n v="-115.252192544599"/>
    <x v="0"/>
    <n v="55"/>
  </r>
  <r>
    <s v="1Z938BSABSRFM"/>
    <s v="4663738604697281715"/>
    <s v="03gWbINIHhxfSC1eF81eazMF"/>
    <d v="2017-05-13T00:00:00"/>
    <n v="20.74"/>
    <x v="0"/>
    <x v="0"/>
    <n v="0"/>
    <s v="food_and_drink"/>
    <d v="2016-11-20T00:00:00"/>
    <n v="41.370502914600003"/>
    <n v="-73.415304418700003"/>
    <x v="1"/>
    <n v="174"/>
  </r>
  <r>
    <s v="C708BJAXFCG0H"/>
    <s v="149087736926902235"/>
    <s v="03gYm5jGikt8ORZ487IHQyMF"/>
    <d v="2017-10-07T00:00:00"/>
    <n v="17.79"/>
    <x v="0"/>
    <x v="0"/>
    <n v="0"/>
    <s v="retail"/>
    <d v="2017-05-20T00:00:00"/>
    <n v="44.887156036999997"/>
    <n v="-85.502491707299995"/>
    <x v="1"/>
    <n v="140"/>
  </r>
  <r>
    <s v="45MCQ8EJTB3MX"/>
    <s v="5608764414291991933"/>
    <s v="03gbdGFG7C9gvq6dlcLapuMF"/>
    <d v="2017-07-30T00:00:00"/>
    <n v="48"/>
    <x v="0"/>
    <x v="0"/>
    <n v="1"/>
    <s v="food_and_drink"/>
    <d v="2017-02-11T00:00:00"/>
    <n v="26.028499098200001"/>
    <n v="-80.1687191181"/>
    <x v="0"/>
    <n v="169"/>
  </r>
  <r>
    <s v="8PTZRRXT5HYN9"/>
    <s v="3647124911977366902"/>
    <s v="03gklQy72jOIYQDBsfTSxuMF"/>
    <d v="2017-12-09T00:00:00"/>
    <n v="30.47"/>
    <x v="0"/>
    <x v="0"/>
    <n v="0"/>
    <s v="retail"/>
    <d v="2016-08-31T00:00:00"/>
    <n v="39.355574340899999"/>
    <n v="-76.701663727799996"/>
    <x v="0"/>
    <n v="465"/>
  </r>
  <r>
    <s v="3XC9GCNNCCN4P"/>
    <s v="8404522228116960679"/>
    <s v="03gmNttysmYiL0x8gGOIPvMF"/>
    <d v="2017-10-19T00:00:00"/>
    <n v="7"/>
    <x v="0"/>
    <x v="0"/>
    <n v="0"/>
    <s v="food_and_drink"/>
    <d v="2016-08-28T00:00:00"/>
    <n v="34.784144400000002"/>
    <n v="-98.292549600000001"/>
    <x v="1"/>
    <n v="417"/>
  </r>
  <r>
    <s v="9H37RY6SS1E37"/>
    <s v="6799110000232642801"/>
    <s v="03goJGUPsRRt5tbnpqEy5xMF"/>
    <d v="2017-12-16T00:00:00"/>
    <n v="4.8499999999999996"/>
    <x v="0"/>
    <x v="0"/>
    <n v="0"/>
    <s v="food_and_drink"/>
    <d v="2017-03-30T00:00:00"/>
    <n v="40.2375997603"/>
    <n v="-111.65948077119999"/>
    <x v="0"/>
    <n v="261"/>
  </r>
  <r>
    <s v="AX1ZXQP363GT8"/>
    <s v="5798686248871100916"/>
    <s v="03gob472Z4t83Zuw2EWlwxMF"/>
    <d v="2017-09-29T00:00:00"/>
    <n v="30.74"/>
    <x v="0"/>
    <x v="0"/>
    <n v="0"/>
    <s v="food_and_drink"/>
    <d v="2016-10-07T00:00:00"/>
    <s v=""/>
    <m/>
    <x v="0"/>
    <n v="357"/>
  </r>
  <r>
    <s v="5FA0YW46KKS5C"/>
    <s v="2766532769283787118"/>
    <s v="03h64NheCZ44RRWF56QF4tMF"/>
    <d v="2017-03-09T00:00:00"/>
    <n v="12.09"/>
    <x v="0"/>
    <x v="0"/>
    <n v="0"/>
    <s v="food_and_drink"/>
    <d v="2016-11-06T00:00:00"/>
    <n v="38.858189882799998"/>
    <n v="-77.051103112500002"/>
    <x v="1"/>
    <n v="123"/>
  </r>
  <r>
    <s v="BZ05JVWVY1QW0"/>
    <s v="567130888738152486"/>
    <s v="03hK2ri2ERDLBlZj48xsDwMF"/>
    <d v="2018-01-08T00:00:00"/>
    <n v="91.45"/>
    <x v="0"/>
    <x v="0"/>
    <n v="0"/>
    <s v="food_and_drink"/>
    <d v="2016-01-29T00:00:00"/>
    <n v="40.7610930333"/>
    <n v="-73.969428439200001"/>
    <x v="1"/>
    <n v="710"/>
  </r>
  <r>
    <s v="BNSDQJAY04F97"/>
    <s v="6154833059448996101"/>
    <s v="03hLxIDv537OzOZSPifczwMF"/>
    <d v="2017-07-02T00:00:00"/>
    <n v="11.5"/>
    <x v="240"/>
    <x v="1"/>
    <n v="1"/>
    <s v="food_and_drink"/>
    <d v="2016-03-28T00:00:00"/>
    <n v="38.029553647299998"/>
    <n v="-78.481687067099998"/>
    <x v="1"/>
    <n v="461"/>
  </r>
  <r>
    <s v="5NH0R7W69YT4E"/>
    <s v="1017509260611676613"/>
    <s v="03hPiG1KRWINVlAs3x9YxtMF"/>
    <d v="2017-04-04T00:00:00"/>
    <n v="2.12"/>
    <x v="0"/>
    <x v="0"/>
    <n v="1"/>
    <s v="food_and_drink"/>
    <d v="2016-07-01T00:00:00"/>
    <n v="29.20168099"/>
    <n v="-82.1351282392"/>
    <x v="1"/>
    <n v="277"/>
  </r>
  <r>
    <s v="4NNN325QN7ZNV"/>
    <s v="1762843492855062030"/>
    <s v="03hlJO381TYIRUi3ioLn4zMF"/>
    <d v="2016-07-21T00:00:00"/>
    <n v="1"/>
    <x v="0"/>
    <x v="0"/>
    <n v="0"/>
    <s v="retail"/>
    <d v="2016-07-21T00:00:00"/>
    <n v="30.487580727800001"/>
    <n v="-90.5120050349"/>
    <x v="0"/>
    <n v="0"/>
  </r>
  <r>
    <s v="4S1WP6NH4BQVJ"/>
    <s v="1668008896947897892"/>
    <s v="03hp0VNhCGRcrZ5xTDIBosMF"/>
    <d v="2017-11-19T00:00:00"/>
    <n v="39.79"/>
    <x v="0"/>
    <x v="0"/>
    <n v="0"/>
    <s v="food_and_drink"/>
    <d v="2017-02-28T00:00:00"/>
    <n v="20.883772931999999"/>
    <n v="-156.4514072334"/>
    <x v="2"/>
    <n v="264"/>
  </r>
  <r>
    <s v="93P0E34G3N5KT"/>
    <s v="2351154446107315257"/>
    <s v="03hqlot6R9NEqjSpQizIExMF"/>
    <d v="2017-10-09T00:00:00"/>
    <n v="4"/>
    <x v="0"/>
    <x v="0"/>
    <n v="0"/>
    <s v="food_and_drink"/>
    <d v="2016-10-07T00:00:00"/>
    <n v="37.7641367214"/>
    <n v="-122.4332253915"/>
    <x v="1"/>
    <n v="367"/>
  </r>
  <r>
    <s v="ARC03MQH9YJFX"/>
    <s v="5658424888292968341"/>
    <s v="03i7GW6IrVHWs6tyH3hLSvMF"/>
    <d v="2017-05-12T00:00:00"/>
    <n v="30.09"/>
    <x v="0"/>
    <x v="0"/>
    <n v="0"/>
    <s v="food_and_drink"/>
    <d v="2017-03-16T00:00:00"/>
    <s v=""/>
    <m/>
    <x v="1"/>
    <n v="57"/>
  </r>
  <r>
    <s v="CVG4C4D0VEYAC"/>
    <s v="6901492845057862976"/>
    <s v="03iDAbcXhvVnSXymv4sDAxMF"/>
    <d v="2017-12-14T00:00:00"/>
    <n v="5"/>
    <x v="0"/>
    <x v="0"/>
    <n v="0"/>
    <s v="food_and_drink"/>
    <d v="2017-05-15T00:00:00"/>
    <n v="32.746654297299997"/>
    <n v="-117.2521662713"/>
    <x v="1"/>
    <n v="213"/>
  </r>
  <r>
    <s v="29Q46GJ3FVEK5"/>
    <s v="2987645071726265202"/>
    <s v="03iGQ5aougZPw2x1mhbKftMF"/>
    <d v="2016-12-07T00:00:00"/>
    <n v="28.68"/>
    <x v="0"/>
    <x v="0"/>
    <n v="0"/>
    <s v="food_and_drink"/>
    <d v="2016-10-02T00:00:00"/>
    <s v=""/>
    <m/>
    <x v="1"/>
    <n v="66"/>
  </r>
  <r>
    <s v="3H201ZTP9M4C3"/>
    <s v="888471072964238092"/>
    <s v="03iGzIrJsHZth6PFeQGb5zMF"/>
    <d v="2017-03-19T00:00:00"/>
    <n v="50.54"/>
    <x v="0"/>
    <x v="0"/>
    <n v="0"/>
    <s v="retail"/>
    <d v="2016-01-13T00:00:00"/>
    <s v=""/>
    <m/>
    <x v="1"/>
    <n v="431"/>
  </r>
  <r>
    <s v="9F49M2VX7S7F9"/>
    <s v="1893062432795475969"/>
    <s v="03iIXst7ZLmrxaPQ5s7c8sMF"/>
    <d v="2016-10-02T00:00:00"/>
    <n v="1.53"/>
    <x v="0"/>
    <x v="0"/>
    <n v="0"/>
    <s v="food_and_drink"/>
    <d v="2016-07-05T00:00:00"/>
    <s v=""/>
    <m/>
    <x v="0"/>
    <n v="89"/>
  </r>
  <r>
    <s v="EZ3RBAP1H2T79"/>
    <s v="6591055215200037023"/>
    <s v="03iNlPlcAjJ9IZsEW4HWDvMF"/>
    <d v="2016-07-30T00:00:00"/>
    <n v="100"/>
    <x v="0"/>
    <x v="0"/>
    <n v="0"/>
    <s v="charities_education_and_membership"/>
    <d v="2016-05-21T00:00:00"/>
    <s v=""/>
    <m/>
    <x v="1"/>
    <n v="70"/>
  </r>
  <r>
    <s v="0DYY5QZKFR0XZ"/>
    <s v="7909557943572425966"/>
    <s v="03iPW6aiaVOEfZjM1c104tMF"/>
    <d v="2017-09-03T00:00:00"/>
    <n v="8"/>
    <x v="0"/>
    <x v="0"/>
    <n v="0"/>
    <s v="food_and_drink"/>
    <d v="2017-01-26T00:00:00"/>
    <s v=""/>
    <m/>
    <x v="1"/>
    <n v="220"/>
  </r>
  <r>
    <s v="1YNQGA1YH01XG"/>
    <s v="842142956918294736"/>
    <s v="03iUTclwqWvCvU5lsEAwOwMF"/>
    <d v="2016-10-16T00:00:00"/>
    <n v="21"/>
    <x v="0"/>
    <x v="0"/>
    <n v="0"/>
    <s v="beauty_and_personal_care"/>
    <d v="2016-03-02T00:00:00"/>
    <s v=""/>
    <m/>
    <x v="0"/>
    <n v="228"/>
  </r>
  <r>
    <s v="6DK6H0EN0FQ78"/>
    <s v="191535613827160130"/>
    <s v="03iYQM3rti33ZfL2SugM7uMF"/>
    <d v="2017-08-15T00:00:00"/>
    <n v="14"/>
    <x v="0"/>
    <x v="0"/>
    <n v="0"/>
    <s v="food_and_drink"/>
    <d v="2016-05-15T00:00:00"/>
    <n v="43.74585064"/>
    <n v="-122.47775497000001"/>
    <x v="0"/>
    <n v="457"/>
  </r>
  <r>
    <s v="C5W9R9GA5HHKH"/>
    <s v="4031641321785995311"/>
    <s v="03iYtEFr9nMuCFL4hUu74vMF"/>
    <d v="2017-08-06T00:00:00"/>
    <n v="6.24"/>
    <x v="0"/>
    <x v="0"/>
    <n v="1"/>
    <s v="food_and_drink"/>
    <d v="2016-09-15T00:00:00"/>
    <s v=""/>
    <m/>
    <x v="1"/>
    <n v="325"/>
  </r>
  <r>
    <s v="20W2RH5SZNBPR"/>
    <s v="1861637873947751447"/>
    <s v="03ipEkH09bUhMI5us3tmexMF"/>
    <d v="2017-06-07T00:00:00"/>
    <n v="125"/>
    <x v="0"/>
    <x v="0"/>
    <n v="0"/>
    <s v="health_care_and_fitness"/>
    <d v="2016-02-25T00:00:00"/>
    <n v="33.480698754999999"/>
    <n v="-88.794315867199998"/>
    <x v="0"/>
    <n v="468"/>
  </r>
  <r>
    <s v="922DD2E6Q73CX"/>
    <s v="80549088635036344"/>
    <s v="03iqSDpfMmiIEH0wa3kgrvMF"/>
    <d v="2018-01-11T00:00:00"/>
    <n v="9.99"/>
    <x v="0"/>
    <x v="0"/>
    <n v="0"/>
    <s v="food_and_drink"/>
    <d v="2016-02-10T00:00:00"/>
    <n v="41.481875868499998"/>
    <n v="-71.308174401399995"/>
    <x v="0"/>
    <n v="701"/>
  </r>
  <r>
    <s v="CCX38PQ7X0JNX"/>
    <s v="1831665670125391628"/>
    <s v="03ixdktEQ4dX288Ifu7YquMF"/>
    <d v="2017-07-11T00:00:00"/>
    <n v="50"/>
    <x v="0"/>
    <x v="0"/>
    <n v="0"/>
    <s v="transportation"/>
    <d v="2017-06-07T00:00:00"/>
    <n v="41.958972099999997"/>
    <n v="-91.655499399999997"/>
    <x v="1"/>
    <n v="34"/>
  </r>
  <r>
    <s v="3EFNB80041EN0"/>
    <s v="2096224192492732927"/>
    <s v="03jAvM2aj6z5NFExJJSrpxMF"/>
    <d v="2017-09-15T00:00:00"/>
    <n v="14.25"/>
    <x v="0"/>
    <x v="0"/>
    <n v="1"/>
    <s v="food_and_drink"/>
    <d v="2017-02-21T00:00:00"/>
    <n v="40.762190099000001"/>
    <n v="-73.982340033499995"/>
    <x v="1"/>
    <n v="206"/>
  </r>
  <r>
    <s v="93VBJY3F513ZQ"/>
    <s v="8757481312321531666"/>
    <s v="03jOuEuLLYiR2lSkHKENjxMF"/>
    <d v="2016-05-26T00:00:00"/>
    <n v="7.8"/>
    <x v="0"/>
    <x v="0"/>
    <n v="0"/>
    <s v="food_and_drink"/>
    <d v="2016-01-27T00:00:00"/>
    <n v="35.468546742299999"/>
    <n v="-97.516634753600002"/>
    <x v="0"/>
    <n v="120"/>
  </r>
  <r>
    <s v="C71JZ3NTAGYTM"/>
    <s v="5527055323723231459"/>
    <s v="03jUgpHGc9cwnN10D4yr3wMF"/>
    <d v="2017-03-08T00:00:00"/>
    <n v="6.51"/>
    <x v="0"/>
    <x v="0"/>
    <n v="0"/>
    <s v="food_and_drink"/>
    <d v="2016-01-12T00:00:00"/>
    <n v="36.153095298499998"/>
    <n v="-86.789818270200001"/>
    <x v="1"/>
    <n v="421"/>
  </r>
  <r>
    <s v="DAS2VANVA0QFD"/>
    <s v="6293248107111546266"/>
    <s v="03jVotoIGLIp3WZShFyNrwMF"/>
    <d v="2016-03-20T00:00:00"/>
    <n v="30"/>
    <x v="0"/>
    <x v="0"/>
    <n v="0"/>
    <s v="beauty_and_personal_care"/>
    <d v="2016-01-28T00:00:00"/>
    <n v="35.5572485"/>
    <n v="-77.068927799999997"/>
    <x v="0"/>
    <n v="52"/>
  </r>
  <r>
    <s v="6E4WRH0QAM6TC"/>
    <s v="6194152750587964863"/>
    <s v="03jVqajjGVh497WNFbZONwMF"/>
    <d v="2016-07-26T00:00:00"/>
    <n v="18.16"/>
    <x v="0"/>
    <x v="0"/>
    <n v="0"/>
    <s v="food_and_drink"/>
    <d v="2016-05-15T00:00:00"/>
    <n v="39.117918489700003"/>
    <n v="-77.184211485899993"/>
    <x v="0"/>
    <n v="72"/>
  </r>
  <r>
    <s v="6F9YQXZXFG7WA"/>
    <s v="4669757361277396046"/>
    <s v="03jdzVAvETZKZZcJBFgTWxMF"/>
    <d v="2016-11-20T00:00:00"/>
    <n v="11.45"/>
    <x v="0"/>
    <x v="0"/>
    <n v="0"/>
    <s v="food_and_drink"/>
    <d v="2016-08-12T00:00:00"/>
    <s v=""/>
    <m/>
    <x v="0"/>
    <n v="100"/>
  </r>
  <r>
    <s v="81RVA98TRXK1E"/>
    <s v="2179227601289238803"/>
    <s v="03jeCAKH56eJVPcszevCNxMF"/>
    <d v="2017-07-05T00:00:00"/>
    <n v="10"/>
    <x v="0"/>
    <x v="0"/>
    <n v="1"/>
    <s v="food_and_drink"/>
    <d v="2016-01-19T00:00:00"/>
    <n v="37.837425903499998"/>
    <n v="-122.2670789716"/>
    <x v="1"/>
    <n v="533"/>
  </r>
  <r>
    <s v="CZDSJJ6YVCD1J"/>
    <s v="3537235298804260963"/>
    <s v="03jrXpa59160LmUjW3EGrzMF"/>
    <d v="2017-07-29T00:00:00"/>
    <n v="2.58"/>
    <x v="0"/>
    <x v="0"/>
    <n v="0"/>
    <s v="food_and_drink"/>
    <d v="2016-07-21T00:00:00"/>
    <n v="41.8064752644"/>
    <n v="-72.544791863300006"/>
    <x v="1"/>
    <n v="373"/>
  </r>
  <r>
    <s v="4GYZX50Q5EMNC"/>
    <s v="1297781282676714630"/>
    <s v="03k1kW8TeJeAGSt9vEyA2sMF"/>
    <d v="2017-08-10T00:00:00"/>
    <n v="35.17"/>
    <x v="0"/>
    <x v="0"/>
    <n v="1"/>
    <s v="food_and_drink"/>
    <d v="2016-06-26T00:00:00"/>
    <s v=""/>
    <m/>
    <x v="0"/>
    <n v="410"/>
  </r>
  <r>
    <s v="4JW61WXESS6AW"/>
    <s v="9038651875929852243"/>
    <s v="03kBE10JzB7V0KGqcoboVvMF"/>
    <d v="2017-05-22T00:00:00"/>
    <n v="8.14"/>
    <x v="0"/>
    <x v="0"/>
    <n v="0"/>
    <s v="food_and_drink"/>
    <d v="2016-03-24T00:00:00"/>
    <n v="39.611120990000003"/>
    <n v="-86.110923420000006"/>
    <x v="0"/>
    <n v="424"/>
  </r>
  <r>
    <s v="1203PM5T7TDPG"/>
    <s v="3275055025982599187"/>
    <s v="03kCezFRMQVn88OJ7zxkMwMF"/>
    <d v="2017-08-14T00:00:00"/>
    <n v="21"/>
    <x v="0"/>
    <x v="0"/>
    <n v="0"/>
    <s v="leisure_and_entertainment"/>
    <d v="2016-08-10T00:00:00"/>
    <n v="45.797226029999997"/>
    <n v="-108.47955408"/>
    <x v="0"/>
    <n v="369"/>
  </r>
  <r>
    <s v="DJPSPNGWZ9XBQ"/>
    <s v="2620647997199273592"/>
    <s v="03kFGuhrwN9KfmxrmOCPyxMF"/>
    <d v="2017-12-20T00:00:00"/>
    <n v="21.65"/>
    <x v="0"/>
    <x v="0"/>
    <n v="1"/>
    <s v="food_and_drink"/>
    <d v="2016-03-13T00:00:00"/>
    <n v="29.5596132077"/>
    <n v="-95.302651838299994"/>
    <x v="1"/>
    <n v="647"/>
  </r>
  <r>
    <s v="BZYC9KWDVM2MV"/>
    <s v="2702062474377918974"/>
    <s v="03kYvuE9hVcAxvoxqjuicxMF"/>
    <d v="2017-06-04T00:00:00"/>
    <n v="24.59"/>
    <x v="0"/>
    <x v="0"/>
    <n v="1"/>
    <s v="food_and_drink"/>
    <d v="2017-03-22T00:00:00"/>
    <n v="32.351025450100003"/>
    <n v="-81.2972203084"/>
    <x v="1"/>
    <n v="74"/>
  </r>
  <r>
    <s v="1WW0GWCD6FG61"/>
    <s v="1191928089318433440"/>
    <s v="03keNSPsLD9EI2txueowpsMF"/>
    <d v="2016-09-02T00:00:00"/>
    <n v="63.86"/>
    <x v="0"/>
    <x v="0"/>
    <n v="0"/>
    <s v="food_and_drink"/>
    <d v="2016-04-07T00:00:00"/>
    <s v=""/>
    <m/>
    <x v="1"/>
    <n v="148"/>
  </r>
  <r>
    <s v="FQ5AMAVJ0NDFH"/>
    <s v="2088537805526615456"/>
    <s v="03kmFgiZ37BzdCCDE3PlKwMF"/>
    <d v="2017-01-10T00:00:00"/>
    <n v="85"/>
    <x v="0"/>
    <x v="0"/>
    <n v="0"/>
    <s v="professional_services"/>
    <d v="2016-10-28T00:00:00"/>
    <n v="37.734554099999997"/>
    <n v="-122.4323028"/>
    <x v="1"/>
    <n v="74"/>
  </r>
  <r>
    <s v="2ZH3RRAFZKT3H"/>
    <s v="7901012756601584956"/>
    <s v="03ks5Cxe1tE6y4DCySvsfyMF"/>
    <d v="2016-10-18T00:00:00"/>
    <n v="12.14"/>
    <x v="0"/>
    <x v="0"/>
    <n v="1"/>
    <s v="transportation"/>
    <d v="2016-05-23T00:00:00"/>
    <s v=""/>
    <m/>
    <x v="1"/>
    <n v="148"/>
  </r>
  <r>
    <s v="33S04BEFZ274C"/>
    <s v="2477616781958638537"/>
    <s v="03kwqbdOYOC8EFPwt62SmyMF"/>
    <d v="2016-10-14T00:00:00"/>
    <n v="97"/>
    <x v="0"/>
    <x v="0"/>
    <n v="0"/>
    <s v="beauty_and_personal_care"/>
    <d v="2016-04-16T00:00:00"/>
    <s v=""/>
    <m/>
    <x v="0"/>
    <n v="181"/>
  </r>
  <r>
    <s v="B65RYAXSVDFVG"/>
    <s v="3972073579751419247"/>
    <s v="03kyqACreT7na3suY49YEzMF"/>
    <d v="2017-07-08T00:00:00"/>
    <n v="28.75"/>
    <x v="0"/>
    <x v="0"/>
    <n v="0"/>
    <s v="beauty_and_personal_care"/>
    <d v="2016-06-01T00:00:00"/>
    <n v="26.410732763999999"/>
    <n v="-80.123925946300005"/>
    <x v="1"/>
    <n v="402"/>
  </r>
  <r>
    <s v="2ZVM1BB4QBB82"/>
    <s v="8735043874571410989"/>
    <s v="03l0c6M565tk5kwwg7WFWvMF"/>
    <d v="2017-05-05T00:00:00"/>
    <n v="45.4"/>
    <x v="241"/>
    <x v="1"/>
    <n v="0"/>
    <s v="retail"/>
    <d v="2016-10-07T00:00:00"/>
    <s v=""/>
    <m/>
    <x v="0"/>
    <n v="210"/>
  </r>
  <r>
    <s v="0RFY4N99KVYH5"/>
    <s v="7175777986606326986"/>
    <s v="03l35u94xTefgfLpHvRZTyMF"/>
    <d v="2017-07-24T00:00:00"/>
    <n v="10"/>
    <x v="0"/>
    <x v="0"/>
    <n v="0"/>
    <s v="food_and_drink"/>
    <d v="2017-06-28T00:00:00"/>
    <n v="40.7960256609"/>
    <n v="-73.926366185800006"/>
    <x v="1"/>
    <n v="26"/>
  </r>
  <r>
    <s v="504VE5QD6PGWF"/>
    <s v="5046847149297400427"/>
    <s v="03l5mLOLfSKReFiaLDs8WsMF"/>
    <d v="2017-10-28T00:00:00"/>
    <n v="30.12"/>
    <x v="0"/>
    <x v="0"/>
    <n v="1"/>
    <s v="food_and_drink"/>
    <d v="2016-05-09T00:00:00"/>
    <n v="33.707612408137798"/>
    <n v="-117.78218206271799"/>
    <x v="1"/>
    <n v="537"/>
  </r>
  <r>
    <s v="7DQCKAWQFCAR2"/>
    <s v="778829252412890435"/>
    <s v="03lYOOHUJiBYi6nLXyiRiyMF"/>
    <d v="2018-01-07T00:00:00"/>
    <n v="8.9499999999999993"/>
    <x v="0"/>
    <x v="0"/>
    <n v="0"/>
    <s v="food_and_drink"/>
    <d v="2016-07-15T00:00:00"/>
    <n v="47.495591695500003"/>
    <n v="-121.78705750420001"/>
    <x v="0"/>
    <n v="541"/>
  </r>
  <r>
    <s v="EDGSJVN3TJ5B9"/>
    <s v="4620375828170621275"/>
    <s v="03lbDRU61w6QbvopkKHlptMF"/>
    <d v="2016-09-28T00:00:00"/>
    <n v="5.97"/>
    <x v="0"/>
    <x v="0"/>
    <n v="0"/>
    <s v="food_and_drink"/>
    <d v="2016-08-01T00:00:00"/>
    <s v=""/>
    <m/>
    <x v="1"/>
    <n v="58"/>
  </r>
  <r>
    <s v="6637ZNTAWY6NK"/>
    <s v="1156249607445980530"/>
    <s v="03ld4E4YuXNubCsErYnYLuMF"/>
    <d v="2017-02-07T00:00:00"/>
    <n v="68.239999999999995"/>
    <x v="0"/>
    <x v="0"/>
    <n v="1"/>
    <s v="retail"/>
    <d v="2016-03-17T00:00:00"/>
    <n v="35.687090679999997"/>
    <n v="-105.93904257760001"/>
    <x v="0"/>
    <n v="327"/>
  </r>
  <r>
    <s v="FK8FH80WJ5TWS"/>
    <s v="8601120757866916042"/>
    <s v="03llYGBdPIIPETxTxmau9vMF"/>
    <d v="2017-11-19T00:00:00"/>
    <n v="6.99"/>
    <x v="0"/>
    <x v="0"/>
    <n v="1"/>
    <s v="food_and_drink"/>
    <d v="2017-06-10T00:00:00"/>
    <s v=""/>
    <m/>
    <x v="1"/>
    <n v="162"/>
  </r>
  <r>
    <s v="9G0V1PAA7YYCT"/>
    <s v="8909030777172802657"/>
    <s v="03lvAYEPhMVmmnhnm0KJAuMF"/>
    <d v="2017-12-07T00:00:00"/>
    <n v="7.15"/>
    <x v="0"/>
    <x v="0"/>
    <n v="0"/>
    <s v="food_and_drink"/>
    <d v="2016-12-15T00:00:00"/>
    <n v="28.116385699999999"/>
    <n v="-81.640281999999999"/>
    <x v="1"/>
    <n v="357"/>
  </r>
  <r>
    <s v="AMK35852ZBY52"/>
    <s v="3613405630506540741"/>
    <s v="03m40o4x8lpu8S2NZJmwVtMF"/>
    <d v="2016-07-26T00:00:00"/>
    <n v="114.85"/>
    <x v="0"/>
    <x v="0"/>
    <n v="0"/>
    <s v="food_and_drink"/>
    <d v="2016-05-25T00:00:00"/>
    <s v=""/>
    <m/>
    <x v="0"/>
    <n v="62"/>
  </r>
  <r>
    <s v="94ZTJTJZXH27S"/>
    <s v="7349623531933438842"/>
    <s v="03mBHNlKew8qFP9nboL7twMF"/>
    <d v="2017-11-16T00:00:00"/>
    <n v="11.99"/>
    <x v="0"/>
    <x v="0"/>
    <n v="0"/>
    <s v="food_and_drink"/>
    <d v="2016-11-05T00:00:00"/>
    <s v=""/>
    <m/>
    <x v="1"/>
    <n v="376"/>
  </r>
  <r>
    <s v="1X49EFBBM72FM"/>
    <s v="4438089827607694885"/>
    <s v="03mBPYVIA5sf3dQTGKyRwvMF"/>
    <d v="2017-07-30T00:00:00"/>
    <n v="18.149999999999999"/>
    <x v="0"/>
    <x v="0"/>
    <n v="0"/>
    <s v="food_and_drink"/>
    <d v="2016-09-24T00:00:00"/>
    <s v=""/>
    <m/>
    <x v="0"/>
    <n v="309"/>
  </r>
  <r>
    <s v="91HF8MGT5N3XE"/>
    <s v="2487979078816613277"/>
    <s v="03mBifFDFJkEfkAB6bzhgsMF"/>
    <d v="2017-12-24T00:00:00"/>
    <n v="40"/>
    <x v="0"/>
    <x v="0"/>
    <n v="0"/>
    <s v="food_and_drink"/>
    <d v="2017-08-30T00:00:00"/>
    <n v="38.626870772300002"/>
    <n v="-90.258485428900002"/>
    <x v="0"/>
    <n v="116"/>
  </r>
  <r>
    <s v="CCPFW7DBGN51Y"/>
    <s v="815229973875876938"/>
    <s v="03mLCiEj2jNfLiqM2g1ZVyMF"/>
    <d v="2017-11-13T00:00:00"/>
    <n v="9.5"/>
    <x v="0"/>
    <x v="0"/>
    <n v="0"/>
    <s v="food_and_drink"/>
    <d v="2016-08-01T00:00:00"/>
    <n v="35.340100675899997"/>
    <n v="-119.1004481726"/>
    <x v="0"/>
    <n v="469"/>
  </r>
  <r>
    <s v="B9V9WJKMA0Q84"/>
    <s v="1271612125606775641"/>
    <s v="03mVqsJ9xqhQJviqRCOGYyMF"/>
    <d v="2016-12-22T00:00:00"/>
    <n v="5.58"/>
    <x v="0"/>
    <x v="0"/>
    <n v="0"/>
    <s v="food_and_drink"/>
    <d v="2016-09-09T00:00:00"/>
    <n v="40.770418728400003"/>
    <n v="-96.622707259999999"/>
    <x v="0"/>
    <n v="104"/>
  </r>
  <r>
    <s v="DGN4CNPYHFT0V"/>
    <s v="1034156643777383290"/>
    <s v="03mc5SyGUxWlfZjqMhgDlsMF"/>
    <d v="2017-04-24T00:00:00"/>
    <n v="22.83"/>
    <x v="0"/>
    <x v="0"/>
    <n v="0"/>
    <s v="food_and_drink"/>
    <d v="2016-11-30T00:00:00"/>
    <s v=""/>
    <m/>
    <x v="1"/>
    <n v="145"/>
  </r>
  <r>
    <s v="ADBZFZB65JRD8"/>
    <s v="4658406595707830441"/>
    <s v="03mhkD0FeezbGhpf2nhBTsMF"/>
    <d v="2016-05-21T00:00:00"/>
    <n v="31.18"/>
    <x v="0"/>
    <x v="0"/>
    <n v="1"/>
    <s v="food_and_drink"/>
    <d v="2016-03-13T00:00:00"/>
    <n v="40.741980750000003"/>
    <n v="-74.170666261600005"/>
    <x v="0"/>
    <n v="69"/>
  </r>
  <r>
    <s v="06CSS6XC26D6M"/>
    <s v="7726774957642744942"/>
    <s v="03mqCLeSEV2ViiSZHCJ4czMF"/>
    <d v="2017-07-11T00:00:00"/>
    <n v="107.64"/>
    <x v="0"/>
    <x v="0"/>
    <n v="1"/>
    <s v="transportation"/>
    <d v="2017-03-22T00:00:00"/>
    <n v="40.739955506299999"/>
    <n v="-74.005909441100002"/>
    <x v="0"/>
    <n v="111"/>
  </r>
  <r>
    <s v="504VE5QD6PGWF"/>
    <s v="3608820808196108444"/>
    <s v="03mrLF5EYwMMAvvtAjXNUxMF"/>
    <d v="2016-06-21T00:00:00"/>
    <n v="50"/>
    <x v="0"/>
    <x v="0"/>
    <n v="0"/>
    <s v="food_and_drink"/>
    <d v="2016-05-09T00:00:00"/>
    <s v=""/>
    <m/>
    <x v="0"/>
    <n v="43"/>
  </r>
  <r>
    <s v="6TWR87NCCJJAN"/>
    <s v="5395380355049693015"/>
    <s v="03mubzQx9MyY4km4KuZRLvMF"/>
    <d v="2017-12-16T00:00:00"/>
    <n v="50"/>
    <x v="0"/>
    <x v="0"/>
    <n v="0"/>
    <s v="retail"/>
    <d v="2017-06-29T00:00:00"/>
    <n v="42.954608459900001"/>
    <n v="-71.432007312899998"/>
    <x v="1"/>
    <n v="170"/>
  </r>
  <r>
    <s v="1ZCSQS6WDX40W"/>
    <s v="3802276279192931593"/>
    <s v="03mx8FSieR0LPVDUtQ3omwMF"/>
    <d v="2016-09-22T00:00:00"/>
    <n v="14.4"/>
    <x v="0"/>
    <x v="0"/>
    <n v="0"/>
    <s v="food_and_drink"/>
    <d v="2016-09-17T00:00:00"/>
    <s v=""/>
    <m/>
    <x v="2"/>
    <n v="5"/>
  </r>
  <r>
    <s v="CWC3S2B597XMR"/>
    <s v="430202472877741735"/>
    <s v="03n1kHu4PgaKEQrKv1vg1zMF"/>
    <d v="2017-12-01T00:00:00"/>
    <n v="16"/>
    <x v="0"/>
    <x v="0"/>
    <n v="0"/>
    <s v="beauty_and_personal_care"/>
    <d v="2016-06-25T00:00:00"/>
    <n v="47.5166624970323"/>
    <n v="-92.5709510095529"/>
    <x v="1"/>
    <n v="524"/>
  </r>
  <r>
    <s v="4H55Y6FHD4GK1"/>
    <s v="7679275971825158270"/>
    <s v="03n2aEikNEJ6rN3jyb077wMF"/>
    <d v="2017-07-17T00:00:00"/>
    <n v="15"/>
    <x v="0"/>
    <x v="0"/>
    <n v="0"/>
    <s v="food_and_drink"/>
    <d v="2016-06-16T00:00:00"/>
    <n v="29.448808020600001"/>
    <n v="-98.501946818500002"/>
    <x v="1"/>
    <n v="396"/>
  </r>
  <r>
    <s v="DX0B0FW3BQF37"/>
    <s v="6889756521881969686"/>
    <s v="03nAmFMHAmGSkXzEmqbALzMF"/>
    <d v="2016-10-05T00:00:00"/>
    <n v="30"/>
    <x v="0"/>
    <x v="0"/>
    <n v="0"/>
    <s v="health_care_and_fitness"/>
    <d v="2016-04-16T00:00:00"/>
    <s v=""/>
    <m/>
    <x v="0"/>
    <n v="172"/>
  </r>
  <r>
    <s v="6QZ7849W2NP2Z"/>
    <s v="1664833240784718263"/>
    <s v="03nHbx2XVpcItsARxj0GqtMF"/>
    <d v="2017-10-13T00:00:00"/>
    <n v="3.71"/>
    <x v="0"/>
    <x v="0"/>
    <n v="1"/>
    <s v="food_and_drink"/>
    <d v="2016-03-01T00:00:00"/>
    <n v="42.956655956799999"/>
    <n v="-85.633887173700003"/>
    <x v="0"/>
    <n v="591"/>
  </r>
  <r>
    <s v="1FFA0Z2XAY0P7"/>
    <s v="8846280976866638986"/>
    <s v="03nIyjtn30aUVD8bbVgGQzMF"/>
    <d v="2016-10-08T00:00:00"/>
    <n v="14"/>
    <x v="0"/>
    <x v="0"/>
    <n v="0"/>
    <s v="food_and_drink"/>
    <d v="2016-05-15T00:00:00"/>
    <n v="37.7901634069"/>
    <n v="-122.40237545870001"/>
    <x v="1"/>
    <n v="146"/>
  </r>
  <r>
    <s v="7MXAJ4SNBH8JN"/>
    <s v="9184578419597649014"/>
    <s v="03nKqBQyqAW20p6FkMgUAwMF"/>
    <d v="2017-06-14T00:00:00"/>
    <n v="43.75"/>
    <x v="0"/>
    <x v="0"/>
    <n v="1"/>
    <s v="health_care_and_fitness"/>
    <d v="2017-02-09T00:00:00"/>
    <n v="45.199938230299999"/>
    <n v="-123.20423433569999"/>
    <x v="0"/>
    <n v="125"/>
  </r>
  <r>
    <s v="DVVMMDD35VH1X"/>
    <s v="5054231297823664863"/>
    <s v="03nQPwbwI0SNdczVkIWmyzMF"/>
    <d v="2017-09-10T00:00:00"/>
    <n v="106"/>
    <x v="0"/>
    <x v="0"/>
    <n v="1"/>
    <s v="retail"/>
    <d v="2016-05-08T00:00:00"/>
    <n v="34.253400340699997"/>
    <n v="-110.0309150388"/>
    <x v="0"/>
    <n v="490"/>
  </r>
  <r>
    <s v="DMNVJTQ7TYYJM"/>
    <s v="4221534755408866492"/>
    <s v="03nhI74y7vCGCR7KkUY4FvMF"/>
    <d v="2016-10-21T00:00:00"/>
    <n v="10.25"/>
    <x v="0"/>
    <x v="0"/>
    <n v="0"/>
    <s v="food_and_drink"/>
    <d v="2016-08-03T00:00:00"/>
    <s v=""/>
    <m/>
    <x v="1"/>
    <n v="79"/>
  </r>
  <r>
    <s v="CY0RSQYCNXPVG"/>
    <s v="7156069249893686141"/>
    <s v="03nlpXjmGWCvQD9dwwKtqyMF"/>
    <d v="2017-03-25T00:00:00"/>
    <n v="85"/>
    <x v="67"/>
    <x v="1"/>
    <n v="1"/>
    <s v="beauty_and_personal_care"/>
    <d v="2016-03-25T00:00:00"/>
    <n v="29.606944075800001"/>
    <n v="-98.521205121700007"/>
    <x v="0"/>
    <n v="365"/>
  </r>
  <r>
    <s v="7GACCWN3QES6D"/>
    <s v="390538527198105751"/>
    <s v="03nnSuc6u9dXT3Iq9vRmBtMF"/>
    <d v="2017-07-28T00:00:00"/>
    <n v="25"/>
    <x v="11"/>
    <x v="1"/>
    <n v="1"/>
    <s v="charities_education_and_membership"/>
    <d v="2016-04-08T00:00:00"/>
    <n v="47.443848500000001"/>
    <n v="-122.301632"/>
    <x v="0"/>
    <n v="476"/>
  </r>
  <r>
    <s v="DDVN4FC74A0G6"/>
    <s v="8713285952551325116"/>
    <s v="03nv0KJVmD9erWW8vqS3fyMF"/>
    <d v="2017-09-14T00:00:00"/>
    <n v="18.18"/>
    <x v="0"/>
    <x v="0"/>
    <n v="1"/>
    <s v="food_and_drink"/>
    <d v="2017-08-09T00:00:00"/>
    <n v="42.025041504505097"/>
    <n v="-71.603943001128997"/>
    <x v="1"/>
    <n v="36"/>
  </r>
  <r>
    <s v="AYZ0YEX0TANN1"/>
    <s v="4515157354094867342"/>
    <s v="03o0d486PymWqow0AQecMvMF"/>
    <d v="2017-04-29T00:00:00"/>
    <n v="15.67"/>
    <x v="0"/>
    <x v="0"/>
    <n v="0"/>
    <s v="food_and_drink"/>
    <d v="2016-01-13T00:00:00"/>
    <s v=""/>
    <m/>
    <x v="1"/>
    <n v="472"/>
  </r>
  <r>
    <s v="1E2GW9GXH6SCB"/>
    <s v="958807841657477670"/>
    <s v="03o7TiEY5kmJkwiuBvMeGuMF"/>
    <d v="2017-01-08T00:00:00"/>
    <n v="50"/>
    <x v="0"/>
    <x v="0"/>
    <n v="0"/>
    <s v="charities_education_and_membership"/>
    <d v="2017-01-05T00:00:00"/>
    <n v="36.852363310800001"/>
    <n v="-87.417502943499997"/>
    <x v="2"/>
    <n v="3"/>
  </r>
  <r>
    <s v="82DB3042K8B2T"/>
    <s v="4143299693196073925"/>
    <s v="03o8ORcmJo4usYghXirFBvMF"/>
    <d v="2016-09-18T00:00:00"/>
    <n v="3.5"/>
    <x v="0"/>
    <x v="0"/>
    <n v="0"/>
    <s v="food_and_drink"/>
    <d v="2016-06-25T00:00:00"/>
    <n v="42.438647006700002"/>
    <n v="-122.83737955629999"/>
    <x v="0"/>
    <n v="85"/>
  </r>
  <r>
    <s v="CBHFKMW2338NN"/>
    <s v="836127233420760291"/>
    <s v="03o9MVjaV1vPGvLPbapsTyMF"/>
    <d v="2017-06-16T00:00:00"/>
    <n v="7.65"/>
    <x v="0"/>
    <x v="0"/>
    <n v="0"/>
    <s v="food_and_drink"/>
    <d v="2016-01-15T00:00:00"/>
    <s v=""/>
    <m/>
    <x v="0"/>
    <n v="518"/>
  </r>
  <r>
    <s v="EG1FWQTWNHWQX"/>
    <s v="2395433369234527253"/>
    <s v="03oGjeF5teLaRYaKkmXnUsMF"/>
    <d v="2017-10-11T00:00:00"/>
    <n v="186"/>
    <x v="0"/>
    <x v="0"/>
    <n v="0"/>
    <s v="beauty_and_personal_care"/>
    <d v="2017-09-18T00:00:00"/>
    <n v="30.272803039999999"/>
    <n v="-97.749720730000007"/>
    <x v="2"/>
    <n v="23"/>
  </r>
  <r>
    <s v="5ASE5J7DD01QV"/>
    <s v="131411931128044278"/>
    <s v="03oHJohvR0mHd3XkMSq8zzMF"/>
    <d v="2017-08-06T00:00:00"/>
    <n v="12.02"/>
    <x v="0"/>
    <x v="0"/>
    <n v="0"/>
    <s v="food_and_drink"/>
    <d v="2016-05-22T00:00:00"/>
    <n v="40.747645659299998"/>
    <n v="-73.986425983800004"/>
    <x v="0"/>
    <n v="441"/>
  </r>
  <r>
    <s v="86NGKE2PFD51M"/>
    <s v="3453458588162116110"/>
    <s v="03oI1yeQg3XamSoHUhIARyMF"/>
    <d v="2017-10-12T00:00:00"/>
    <n v="14.1"/>
    <x v="0"/>
    <x v="0"/>
    <n v="0"/>
    <s v="food_and_drink"/>
    <d v="2017-05-01T00:00:00"/>
    <n v="40.737503296699998"/>
    <n v="-73.589378809600007"/>
    <x v="1"/>
    <n v="164"/>
  </r>
  <r>
    <s v="5KN1SG68S7Z45"/>
    <s v="1810729967339760224"/>
    <s v="03oJhtljt1D9IvsmHAS8nxMF"/>
    <d v="2017-10-08T00:00:00"/>
    <n v="14.95"/>
    <x v="0"/>
    <x v="0"/>
    <n v="0"/>
    <s v="food_and_drink"/>
    <d v="2017-09-15T00:00:00"/>
    <s v=""/>
    <m/>
    <x v="1"/>
    <n v="23"/>
  </r>
  <r>
    <s v="AMJDE067N5B2T"/>
    <s v="5237342163017213394"/>
    <s v="03oNnkC07mY80uZ1bpf0ttMF"/>
    <d v="2017-06-19T00:00:00"/>
    <n v="6.09"/>
    <x v="0"/>
    <x v="0"/>
    <n v="0"/>
    <s v="food_and_drink"/>
    <d v="2017-05-30T00:00:00"/>
    <n v="35.230257279999996"/>
    <n v="-119.26522892"/>
    <x v="2"/>
    <n v="20"/>
  </r>
  <r>
    <s v="EHMKXRAYHQDZC"/>
    <s v="2958863630359395234"/>
    <s v="03oZG2JGFbasGAK5IdV3IwMF"/>
    <d v="2017-06-14T00:00:00"/>
    <n v="5.35"/>
    <x v="0"/>
    <x v="0"/>
    <n v="0"/>
    <s v="food_and_drink"/>
    <d v="2016-10-23T00:00:00"/>
    <n v="39.672020652900002"/>
    <n v="-104.9733678274"/>
    <x v="0"/>
    <n v="234"/>
  </r>
  <r>
    <s v="1ZNYJ52RHVGY1"/>
    <s v="2854432792196992114"/>
    <s v="03ocFMbdEGy8m5KQqysEExMF"/>
    <d v="2017-05-19T00:00:00"/>
    <n v="42.12"/>
    <x v="0"/>
    <x v="0"/>
    <n v="0"/>
    <s v="food_and_drink"/>
    <d v="2017-04-23T00:00:00"/>
    <s v=""/>
    <m/>
    <x v="0"/>
    <n v="26"/>
  </r>
  <r>
    <s v="4MTK0RBK4T6E7"/>
    <s v="2039635940290543264"/>
    <s v="03osD77aRQuZAXmSMJsrSsMF"/>
    <d v="2017-03-12T00:00:00"/>
    <n v="15.25"/>
    <x v="0"/>
    <x v="0"/>
    <n v="0"/>
    <s v="food_and_drink"/>
    <d v="2017-01-19T00:00:00"/>
    <n v="38.199638449600002"/>
    <n v="-85.739964349299996"/>
    <x v="2"/>
    <n v="52"/>
  </r>
  <r>
    <s v="05HTHZZGX4MA1"/>
    <s v="2914260206307424498"/>
    <s v="03otKwmhbfJduM183RMUSvMF"/>
    <d v="2017-04-28T00:00:00"/>
    <n v="20"/>
    <x v="0"/>
    <x v="0"/>
    <n v="0"/>
    <s v="food_and_drink"/>
    <d v="2016-11-03T00:00:00"/>
    <n v="41.465110238800001"/>
    <n v="-85.587574978700005"/>
    <x v="2"/>
    <n v="176"/>
  </r>
  <r>
    <s v="1XZEBK72X0QJ5"/>
    <s v="1111770371361653400"/>
    <s v="03ou6QOdlVohscOdeyzIAwMF"/>
    <d v="2017-11-21T00:00:00"/>
    <n v="6.9"/>
    <x v="68"/>
    <x v="1"/>
    <n v="1"/>
    <s v="food_and_drink"/>
    <d v="2017-05-25T00:00:00"/>
    <n v="45.671130751"/>
    <n v="-111.0486877466"/>
    <x v="0"/>
    <n v="180"/>
  </r>
  <r>
    <s v="2VK43573WWBHT"/>
    <s v="1708322273271639100"/>
    <s v="03ovahaLOxi4oylmDLFKSxMF"/>
    <d v="2017-09-20T00:00:00"/>
    <n v="1350"/>
    <x v="0"/>
    <x v="0"/>
    <n v="0"/>
    <s v="charities_education_and_membership"/>
    <d v="2017-08-25T00:00:00"/>
    <s v=""/>
    <m/>
    <x v="1"/>
    <n v="26"/>
  </r>
  <r>
    <s v="59XH6VGHFQTBK"/>
    <s v="7947400219289359984"/>
    <s v="03ozFlM6n5kNUSGHen9CSxMF"/>
    <d v="2017-09-29T00:00:00"/>
    <n v="8.77"/>
    <x v="0"/>
    <x v="0"/>
    <n v="0"/>
    <s v="food_and_drink"/>
    <d v="2016-10-28T00:00:00"/>
    <n v="34.090722048899998"/>
    <n v="-118.3206663059"/>
    <x v="1"/>
    <n v="336"/>
  </r>
  <r>
    <s v="7SNP7G8JRD7DQ"/>
    <s v="1279918117012600461"/>
    <s v="03pFJ9Kq2auLnDz1LJoOoxMF"/>
    <d v="2017-11-23T00:00:00"/>
    <n v="2.5499999999999998"/>
    <x v="0"/>
    <x v="0"/>
    <n v="0"/>
    <s v="food_and_drink"/>
    <d v="2017-01-23T00:00:00"/>
    <s v=""/>
    <m/>
    <x v="1"/>
    <n v="304"/>
  </r>
  <r>
    <s v="8MRJQCKPBP70P"/>
    <s v="8240842985099270677"/>
    <s v="03pObfhzRGzHghv4VJ1dFwMF"/>
    <d v="2017-05-16T00:00:00"/>
    <n v="3"/>
    <x v="0"/>
    <x v="0"/>
    <n v="0"/>
    <s v="food_and_drink"/>
    <d v="2016-10-29T00:00:00"/>
    <s v=""/>
    <m/>
    <x v="0"/>
    <n v="199"/>
  </r>
  <r>
    <s v="AQ89YVBZNNQVA"/>
    <s v="5688115376824908495"/>
    <s v="03pXEU44h7fz3wgEMPyvruMF"/>
    <d v="2017-04-07T00:00:00"/>
    <n v="25"/>
    <x v="0"/>
    <x v="0"/>
    <n v="0"/>
    <s v="food_and_drink"/>
    <d v="2016-07-31T00:00:00"/>
    <s v=""/>
    <m/>
    <x v="0"/>
    <n v="250"/>
  </r>
  <r>
    <s v="55F3J4WY2T03A"/>
    <s v="3019217776635200947"/>
    <s v="03pccgfJjGeSvY3s4dGbtyMF"/>
    <d v="2017-09-29T00:00:00"/>
    <n v="167"/>
    <x v="0"/>
    <x v="0"/>
    <n v="0"/>
    <s v="beauty_and_personal_care"/>
    <d v="2016-07-16T00:00:00"/>
    <n v="34.178270900000001"/>
    <n v="-84.504234600000004"/>
    <x v="1"/>
    <n v="440"/>
  </r>
  <r>
    <s v="7DK8E57P0AQ04"/>
    <s v="3977497977053616113"/>
    <s v="03pn5TYOh1xgOWfB9Dek4xMF"/>
    <d v="2017-05-25T00:00:00"/>
    <n v="7.75"/>
    <x v="0"/>
    <x v="0"/>
    <n v="0"/>
    <s v="food_and_drink"/>
    <d v="2016-06-18T00:00:00"/>
    <n v="44.5681326618"/>
    <n v="-123.27371864609999"/>
    <x v="2"/>
    <n v="341"/>
  </r>
  <r>
    <s v="C1AGBWGPYNA0X"/>
    <s v="6287272522584623977"/>
    <s v="03puffF0d0FzAptP5ckVWtMF"/>
    <d v="2017-04-09T00:00:00"/>
    <n v="43.45"/>
    <x v="0"/>
    <x v="0"/>
    <n v="0"/>
    <s v="food_and_drink"/>
    <d v="2016-02-03T00:00:00"/>
    <n v="49.261173037299997"/>
    <n v="-123.1018403521"/>
    <x v="2"/>
    <n v="431"/>
  </r>
  <r>
    <s v="2DH7ETFMY8TMN"/>
    <s v="6858177538431386755"/>
    <s v="03pwV0xd4GieXZNeNkMJ6yMF"/>
    <d v="2017-08-26T00:00:00"/>
    <n v="10.87"/>
    <x v="0"/>
    <x v="0"/>
    <n v="0"/>
    <s v="food_and_drink"/>
    <d v="2016-01-05T00:00:00"/>
    <s v=""/>
    <m/>
    <x v="1"/>
    <n v="599"/>
  </r>
  <r>
    <s v="B2R5CQ2P1FP84"/>
    <s v="1999372626409064254"/>
    <s v="03q87IR4dtZFcqtURImyvsMF"/>
    <d v="2017-02-28T00:00:00"/>
    <n v="12"/>
    <x v="0"/>
    <x v="0"/>
    <n v="0"/>
    <s v="charities_education_and_membership"/>
    <d v="2016-12-06T00:00:00"/>
    <s v=""/>
    <m/>
    <x v="2"/>
    <n v="84"/>
  </r>
  <r>
    <s v="7BNJP14ZM6DAM"/>
    <s v="4368798563408276301"/>
    <s v="03qHJX2QiZIvk8P6HqdvWxMF"/>
    <d v="2017-07-17T00:00:00"/>
    <n v="6.48"/>
    <x v="0"/>
    <x v="0"/>
    <n v="0"/>
    <s v="food_and_drink"/>
    <d v="2016-08-07T00:00:00"/>
    <n v="33.773389254900003"/>
    <n v="-84.365890601199993"/>
    <x v="2"/>
    <n v="344"/>
  </r>
  <r>
    <s v="344G9V5E25HZ4"/>
    <s v="7091088456204905234"/>
    <s v="03qHQSxhPJE0lvW7itwKfyMF"/>
    <d v="2017-10-28T00:00:00"/>
    <n v="9.44"/>
    <x v="0"/>
    <x v="0"/>
    <n v="0"/>
    <s v="food_and_drink"/>
    <d v="2017-08-10T00:00:00"/>
    <n v="39.049904682799998"/>
    <n v="-94.598297398499994"/>
    <x v="2"/>
    <n v="79"/>
  </r>
  <r>
    <s v="5AYGQCC7FPE28"/>
    <s v="3950488014936010719"/>
    <s v="03qHVkKOPwqxhG1eZWApAvMF"/>
    <d v="2017-04-09T00:00:00"/>
    <n v="39.24"/>
    <x v="0"/>
    <x v="0"/>
    <n v="0"/>
    <s v="food_and_drink"/>
    <d v="2016-12-11T00:00:00"/>
    <s v=""/>
    <m/>
    <x v="0"/>
    <n v="119"/>
  </r>
  <r>
    <s v="E1FE4YMM0Q8BC"/>
    <s v="501062576727085097"/>
    <s v="03qY5NuDB0tJRVqkqgrh4sMF"/>
    <d v="2017-08-05T00:00:00"/>
    <n v="9.86"/>
    <x v="0"/>
    <x v="0"/>
    <n v="1"/>
    <s v="food_and_drink"/>
    <d v="2017-07-11T00:00:00"/>
    <n v="37.806569879900003"/>
    <n v="-122.26601918359999"/>
    <x v="1"/>
    <n v="25"/>
  </r>
  <r>
    <s v="D7E5WB5WFDDMC"/>
    <s v="6827933535768524737"/>
    <s v="03qc8IxwMtYhfbIXTpSOczMF"/>
    <d v="2017-07-06T00:00:00"/>
    <n v="9.31"/>
    <x v="0"/>
    <x v="0"/>
    <n v="0"/>
    <s v="food_and_drink"/>
    <d v="2016-08-27T00:00:00"/>
    <n v="37.489061476700002"/>
    <n v="-121.9294494578"/>
    <x v="1"/>
    <n v="313"/>
  </r>
  <r>
    <s v="DMFNV4XQ3YD3F"/>
    <s v="2403120898259766615"/>
    <s v="03qkUXfcFedBsEntOwvxjwMF"/>
    <d v="2016-10-16T00:00:00"/>
    <n v="10.35"/>
    <x v="0"/>
    <x v="0"/>
    <n v="1"/>
    <s v="food_and_drink"/>
    <d v="2016-01-02T00:00:00"/>
    <s v=""/>
    <m/>
    <x v="1"/>
    <n v="288"/>
  </r>
  <r>
    <s v="BBQ0B8FG0C2KC"/>
    <s v="2387176397162340500"/>
    <s v="03qlaEliZm6dprn9vz4LmxMF"/>
    <d v="2017-07-11T00:00:00"/>
    <n v="3.25"/>
    <x v="0"/>
    <x v="0"/>
    <n v="0"/>
    <s v="food_and_drink"/>
    <d v="2017-06-02T00:00:00"/>
    <n v="30.451847999999998"/>
    <n v="-97.789471599999999"/>
    <x v="1"/>
    <n v="39"/>
  </r>
  <r>
    <s v="0SXC8H0F8T03V"/>
    <s v="4581589921298115129"/>
    <s v="03qyEIFIhJ1o1lhiDtEyTxMF"/>
    <d v="2016-11-29T00:00:00"/>
    <n v="2.75"/>
    <x v="0"/>
    <x v="0"/>
    <n v="1"/>
    <s v="food_and_drink"/>
    <d v="2016-08-10T00:00:00"/>
    <s v=""/>
    <m/>
    <x v="2"/>
    <n v="111"/>
  </r>
  <r>
    <s v="17PJM7W7KH8AS"/>
    <s v="386737549250347748"/>
    <s v="03r2guf1RXGtL7pTrhR2BvMF"/>
    <d v="2017-06-20T00:00:00"/>
    <n v="11.5"/>
    <x v="0"/>
    <x v="0"/>
    <n v="0"/>
    <s v="food_and_drink"/>
    <d v="2017-04-01T00:00:00"/>
    <n v="34.0978758806"/>
    <n v="-118.3301487844"/>
    <x v="0"/>
    <n v="80"/>
  </r>
  <r>
    <s v="43Y2QK9ZND569"/>
    <s v="7210142997891028350"/>
    <s v="03r6zbhYPXScgNODkXgVhvMF"/>
    <d v="2017-08-15T00:00:00"/>
    <n v="29.97"/>
    <x v="0"/>
    <x v="0"/>
    <n v="0"/>
    <s v="food_and_drink"/>
    <d v="2016-01-20T00:00:00"/>
    <n v="40.741431849500003"/>
    <n v="-74.030570005900003"/>
    <x v="0"/>
    <n v="573"/>
  </r>
  <r>
    <s v="1VSZ5FQK1K4M1"/>
    <s v="6877940750099026315"/>
    <s v="03rAQE5dNQm4BYuNo3a33xMF"/>
    <d v="2017-11-05T00:00:00"/>
    <n v="8.07"/>
    <x v="0"/>
    <x v="0"/>
    <n v="0"/>
    <s v="food_and_drink"/>
    <d v="2016-03-21T00:00:00"/>
    <s v=""/>
    <m/>
    <x v="2"/>
    <n v="594"/>
  </r>
  <r>
    <s v="98FRQXGAT4A85"/>
    <s v="7294204275792191009"/>
    <s v="03rI1GX8DuB7Rs2oxHFQDwMF"/>
    <d v="2016-10-07T00:00:00"/>
    <n v="11.24"/>
    <x v="0"/>
    <x v="0"/>
    <n v="0"/>
    <s v="food_and_drink"/>
    <d v="2016-01-23T00:00:00"/>
    <s v=""/>
    <m/>
    <x v="1"/>
    <n v="258"/>
  </r>
  <r>
    <s v="8BDZJX9298TJJ"/>
    <s v="5779374721832348241"/>
    <s v="03rRKl3ucomDh91lHQ4ZZtMF"/>
    <d v="2016-11-02T00:00:00"/>
    <n v="9.9499999999999993"/>
    <x v="0"/>
    <x v="0"/>
    <n v="0"/>
    <s v="food_and_drink"/>
    <d v="2016-04-13T00:00:00"/>
    <s v=""/>
    <m/>
    <x v="1"/>
    <n v="203"/>
  </r>
  <r>
    <s v="9HF2V41V0669E"/>
    <s v="3377391391405561178"/>
    <s v="03rWMUbhfCjDffA0NP9jGvMF"/>
    <d v="2017-04-27T00:00:00"/>
    <n v="12.36"/>
    <x v="0"/>
    <x v="0"/>
    <n v="1"/>
    <s v="casual_use"/>
    <d v="2016-04-03T00:00:00"/>
    <n v="35.732167758999999"/>
    <n v="-81.340981805799998"/>
    <x v="0"/>
    <n v="389"/>
  </r>
  <r>
    <s v="7JKTH2H95SFTJ"/>
    <s v="5068894924974052627"/>
    <s v="03rWMxV86GSJFMyOIINQRuMF"/>
    <d v="2017-05-23T00:00:00"/>
    <n v="55"/>
    <x v="0"/>
    <x v="0"/>
    <n v="0"/>
    <s v="health_care_and_fitness"/>
    <d v="2017-01-07T00:00:00"/>
    <n v="42.350407652599998"/>
    <n v="-71.075952574699997"/>
    <x v="0"/>
    <n v="136"/>
  </r>
  <r>
    <s v="4PKB2HZ95P6TB"/>
    <s v="6968496135426001062"/>
    <s v="03rj7e5yybZzfO4n4VcpRyMF"/>
    <d v="2016-08-01T00:00:00"/>
    <n v="70"/>
    <x v="0"/>
    <x v="0"/>
    <n v="0"/>
    <s v="health_care_and_fitness"/>
    <d v="2016-06-17T00:00:00"/>
    <n v="39.085293975699997"/>
    <n v="-84.427826274300003"/>
    <x v="1"/>
    <n v="45"/>
  </r>
  <r>
    <s v="1A837SFWGEBVV"/>
    <s v="5766567852230729276"/>
    <s v="03rpA337C0LuUYhg3SqBmxMF"/>
    <d v="2017-08-09T00:00:00"/>
    <n v="9.5"/>
    <x v="0"/>
    <x v="0"/>
    <n v="1"/>
    <s v="food_and_drink"/>
    <d v="2017-02-01T00:00:00"/>
    <n v="35.063278199999999"/>
    <n v="-78.998278799999994"/>
    <x v="0"/>
    <n v="189"/>
  </r>
  <r>
    <s v="EHMKXRAYHQDZC"/>
    <s v="7765479130970473402"/>
    <s v="03ruUvxSAHiRragJ4G2e9uMF"/>
    <d v="2017-01-20T00:00:00"/>
    <n v="7.18"/>
    <x v="0"/>
    <x v="0"/>
    <n v="0"/>
    <s v="food_and_drink"/>
    <d v="2016-10-23T00:00:00"/>
    <n v="39.672045470800001"/>
    <n v="-104.9733280873"/>
    <x v="1"/>
    <n v="89"/>
  </r>
  <r>
    <s v="645QFG1QFQA7J"/>
    <s v="2855234034776046979"/>
    <s v="03rvSFehk53o9qso5t5PnwMF"/>
    <d v="2017-06-17T00:00:00"/>
    <n v="12.08"/>
    <x v="0"/>
    <x v="0"/>
    <n v="0"/>
    <s v="food_and_drink"/>
    <d v="2016-03-25T00:00:00"/>
    <n v="43.844672447599997"/>
    <n v="-88.838784520600001"/>
    <x v="2"/>
    <n v="449"/>
  </r>
  <r>
    <s v="7BZFCJZFW20S4"/>
    <s v="3710767636353862524"/>
    <s v="03s3wASrbjr8zHEeLNMV0xMF"/>
    <d v="2018-01-14T00:00:00"/>
    <n v="31.2"/>
    <x v="0"/>
    <x v="0"/>
    <n v="0"/>
    <s v="retail"/>
    <d v="2017-10-01T00:00:00"/>
    <n v="19.699128968699998"/>
    <n v="-155.06302820529999"/>
    <x v="1"/>
    <n v="105"/>
  </r>
  <r>
    <s v="0VQ9KW3G3DRV9"/>
    <s v="8337160296592571309"/>
    <s v="03s5ebUHJuVSG8aPyHLWwyMF"/>
    <d v="2017-10-07T00:00:00"/>
    <n v="84.53"/>
    <x v="0"/>
    <x v="0"/>
    <n v="0"/>
    <s v="home_and_repair"/>
    <d v="2016-08-17T00:00:00"/>
    <n v="41.138418054100001"/>
    <n v="-96.023133365099994"/>
    <x v="0"/>
    <n v="416"/>
  </r>
  <r>
    <s v="87XMP58MVZCYS"/>
    <s v="5194468756670392511"/>
    <s v="03s6PSDD6jOEjcidzi7XvsMF"/>
    <d v="2016-12-27T00:00:00"/>
    <n v="54"/>
    <x v="0"/>
    <x v="0"/>
    <n v="0"/>
    <s v="food_and_drink"/>
    <d v="2016-01-31T00:00:00"/>
    <s v=""/>
    <m/>
    <x v="1"/>
    <n v="331"/>
  </r>
  <r>
    <s v="6QZ7849W2NP2Z"/>
    <s v="6771755695862866343"/>
    <s v="03sImpsCrGTph1ZvPsuSkvMF"/>
    <d v="2017-09-30T00:00:00"/>
    <n v="6.03"/>
    <x v="0"/>
    <x v="0"/>
    <n v="0"/>
    <s v="food_and_drink"/>
    <d v="2016-03-01T00:00:00"/>
    <n v="42.956634331499998"/>
    <n v="-85.633914833999995"/>
    <x v="1"/>
    <n v="578"/>
  </r>
  <r>
    <s v="1WG5B17DD6YWK"/>
    <s v="6733568605128092572"/>
    <s v="03sTXUxvshId1Z9EUG4yEzMF"/>
    <d v="2017-06-22T00:00:00"/>
    <n v="15"/>
    <x v="0"/>
    <x v="0"/>
    <n v="0"/>
    <s v="food_and_drink"/>
    <d v="2017-04-15T00:00:00"/>
    <n v="34.98013005"/>
    <n v="-82.426112099999997"/>
    <x v="0"/>
    <n v="68"/>
  </r>
  <r>
    <s v="5RPPSXWNNG41K"/>
    <s v="6993504465489433562"/>
    <s v="03sZ8NRjBxJqu3vwcLoYrxMF"/>
    <d v="2017-07-04T00:00:00"/>
    <n v="40"/>
    <x v="0"/>
    <x v="0"/>
    <n v="0"/>
    <s v="food_and_drink"/>
    <d v="2017-03-05T00:00:00"/>
    <n v="44.766179015900001"/>
    <n v="-85.6232309249"/>
    <x v="1"/>
    <n v="121"/>
  </r>
  <r>
    <s v="CB4450V2XD8HK"/>
    <s v="6373864487989837399"/>
    <s v="03sZOMWCu1fHEnxdXYcqmxMF"/>
    <d v="2016-03-06T00:00:00"/>
    <n v="11.96"/>
    <x v="0"/>
    <x v="0"/>
    <n v="1"/>
    <s v="food_and_drink"/>
    <d v="2016-02-03T00:00:00"/>
    <n v="47.601986317200002"/>
    <n v="-122.33232250250001"/>
    <x v="2"/>
    <n v="32"/>
  </r>
  <r>
    <s v="1ET5CM5500NAP"/>
    <s v="4101825619699707267"/>
    <s v="03shEYYIPfjTVyHtdOitFtMF"/>
    <d v="2017-08-07T00:00:00"/>
    <n v="31.3"/>
    <x v="0"/>
    <x v="0"/>
    <n v="0"/>
    <s v="transportation"/>
    <d v="2017-03-25T00:00:00"/>
    <n v="42.889316899999997"/>
    <n v="-78.877496600000001"/>
    <x v="2"/>
    <n v="135"/>
  </r>
  <r>
    <s v="85HDYQVG9KDF9"/>
    <s v="7298668578421913067"/>
    <s v="03spsJveqsegNIvYuCaSyvMF"/>
    <d v="2017-05-04T00:00:00"/>
    <n v="7.67"/>
    <x v="0"/>
    <x v="0"/>
    <n v="0"/>
    <s v="food_and_drink"/>
    <d v="2016-09-10T00:00:00"/>
    <n v="36.615082360999999"/>
    <n v="-88.315604562100006"/>
    <x v="0"/>
    <n v="236"/>
  </r>
  <r>
    <s v="D1H8VTD1BJEMP"/>
    <s v="2854539844248133646"/>
    <s v="03swi8drbqj3K35qOFoSpyMF"/>
    <d v="2016-05-10T00:00:00"/>
    <n v="26.43"/>
    <x v="0"/>
    <x v="0"/>
    <n v="0"/>
    <s v="food_and_drink"/>
    <d v="2016-04-04T00:00:00"/>
    <n v="44.747879516200001"/>
    <n v="-92.800670357599998"/>
    <x v="1"/>
    <n v="36"/>
  </r>
  <r>
    <s v="7N6NZTPE42JKN"/>
    <s v="2593336587171601974"/>
    <s v="03syX7klde1dZxZ0KwP0yyMF"/>
    <d v="2017-09-20T00:00:00"/>
    <n v="9"/>
    <x v="0"/>
    <x v="0"/>
    <n v="1"/>
    <s v="food_and_drink"/>
    <d v="2016-10-20T00:00:00"/>
    <n v="25.885898368500001"/>
    <n v="-80.257997000700001"/>
    <x v="2"/>
    <n v="335"/>
  </r>
  <r>
    <s v="9MKPY711T6YHH"/>
    <s v="8501715509649058724"/>
    <s v="03t5XYPjl276PBuJcXKYvwMF"/>
    <d v="2016-12-05T00:00:00"/>
    <n v="45"/>
    <x v="0"/>
    <x v="0"/>
    <n v="0"/>
    <s v="professional_services"/>
    <d v="2016-10-21T00:00:00"/>
    <s v=""/>
    <m/>
    <x v="0"/>
    <n v="45"/>
  </r>
  <r>
    <s v="BSZH5D9NXYDZM"/>
    <s v="7087334249523515466"/>
    <s v="03tDKxKk5fN0ydaybkEolsMF"/>
    <d v="2017-06-04T00:00:00"/>
    <n v="22.58"/>
    <x v="0"/>
    <x v="0"/>
    <n v="0"/>
    <s v="food_and_drink"/>
    <d v="2016-06-04T00:00:00"/>
    <s v=""/>
    <m/>
    <x v="0"/>
    <n v="365"/>
  </r>
  <r>
    <s v="3VSQP3QQG5MN4"/>
    <s v="6828936092021054279"/>
    <s v="03tHNDNPe2MQytpWYqjmwtMF"/>
    <d v="2016-12-06T00:00:00"/>
    <n v="500"/>
    <x v="0"/>
    <x v="0"/>
    <n v="0"/>
    <s v="food_and_drink"/>
    <d v="2016-10-01T00:00:00"/>
    <s v=""/>
    <m/>
    <x v="2"/>
    <n v="66"/>
  </r>
  <r>
    <s v="0624Y33N3CFHK"/>
    <s v="6788042636803042410"/>
    <s v="03tSMAz6TXPaWUbYSiWMyuMF"/>
    <d v="2016-09-12T00:00:00"/>
    <n v="12.89"/>
    <x v="0"/>
    <x v="0"/>
    <n v="0"/>
    <s v="food_and_drink"/>
    <d v="2016-08-06T00:00:00"/>
    <s v=""/>
    <m/>
    <x v="0"/>
    <n v="37"/>
  </r>
  <r>
    <s v="7E72YZGTY4AB5"/>
    <s v="5289607936326558857"/>
    <s v="03tdW0zr9H8efLsSp6AgdyMF"/>
    <d v="2017-05-26T00:00:00"/>
    <n v="21.33"/>
    <x v="0"/>
    <x v="0"/>
    <n v="1"/>
    <s v="food_and_drink"/>
    <d v="2016-01-02T00:00:00"/>
    <n v="32.7598807690689"/>
    <n v="-117.13010348152601"/>
    <x v="0"/>
    <n v="510"/>
  </r>
  <r>
    <s v="BSZB5AAPRKEKM"/>
    <s v="5414330374909919200"/>
    <s v="03tfLsaXHJK60UNXtw3JUtMF"/>
    <d v="2017-07-09T00:00:00"/>
    <n v="17.25"/>
    <x v="0"/>
    <x v="0"/>
    <n v="0"/>
    <s v="charities_education_and_membership"/>
    <d v="2016-09-22T00:00:00"/>
    <s v=""/>
    <m/>
    <x v="1"/>
    <n v="290"/>
  </r>
  <r>
    <s v="8TQBHYNAJC40F"/>
    <s v="4934162552390732802"/>
    <s v="03u3GEl143V3YYcL2WcZ5wMF"/>
    <d v="2017-02-07T00:00:00"/>
    <n v="24"/>
    <x v="0"/>
    <x v="0"/>
    <n v="0"/>
    <s v="food_and_drink"/>
    <d v="2016-07-08T00:00:00"/>
    <n v="47.668863306799999"/>
    <n v="-122.3871197273"/>
    <x v="0"/>
    <n v="214"/>
  </r>
  <r>
    <s v="9096CFNVMDTNN"/>
    <s v="8899648585695730875"/>
    <s v="03uMOB5VQWCo6B0obh0xrwMF"/>
    <d v="2017-01-31T00:00:00"/>
    <n v="10.59"/>
    <x v="0"/>
    <x v="0"/>
    <n v="0"/>
    <s v="food_and_drink"/>
    <d v="2016-05-20T00:00:00"/>
    <n v="42.659187065799998"/>
    <n v="-70.616570357499995"/>
    <x v="0"/>
    <n v="256"/>
  </r>
  <r>
    <s v="01VEQE9P5Z2Y9"/>
    <s v="1034292361037001592"/>
    <s v="03uSIyMTDSUPuiGaMBYajvMF"/>
    <d v="2017-07-31T00:00:00"/>
    <n v="51.99"/>
    <x v="0"/>
    <x v="0"/>
    <n v="1"/>
    <s v="retail"/>
    <d v="2017-03-15T00:00:00"/>
    <n v="41.649928173900001"/>
    <n v="-70.231206840200002"/>
    <x v="2"/>
    <n v="138"/>
  </r>
  <r>
    <s v="849H9F7QRTVCW"/>
    <s v="1037668150729422741"/>
    <s v="03uVsVURpg48aVx2bBbk9zMF"/>
    <d v="2017-02-26T00:00:00"/>
    <n v="21.35"/>
    <x v="0"/>
    <x v="0"/>
    <n v="0"/>
    <s v="food_and_drink"/>
    <d v="2017-01-11T00:00:00"/>
    <n v="37.698611989699998"/>
    <n v="-121.8412864209"/>
    <x v="0"/>
    <n v="46"/>
  </r>
  <r>
    <s v="9DS2KDWZ6XV6B"/>
    <s v="7748620738645176482"/>
    <s v="03uXoc76dxEN0IRZ9AYbIyMF"/>
    <d v="2017-09-16T00:00:00"/>
    <n v="64.790000000000006"/>
    <x v="0"/>
    <x v="0"/>
    <n v="0"/>
    <s v="food_and_drink"/>
    <d v="2017-07-02T00:00:00"/>
    <n v="40.760296345"/>
    <n v="-73.989149383300003"/>
    <x v="1"/>
    <n v="76"/>
  </r>
  <r>
    <s v="5Z69NFZQ5K9FX"/>
    <s v="6761842332109627184"/>
    <s v="03uauKDNX2ZRfmlULPlC3tMF"/>
    <d v="2017-10-22T00:00:00"/>
    <n v="20.7"/>
    <x v="0"/>
    <x v="0"/>
    <n v="0"/>
    <s v="food_and_drink"/>
    <d v="2016-08-24T00:00:00"/>
    <n v="36.184161247399999"/>
    <n v="-94.541020565500006"/>
    <x v="1"/>
    <n v="424"/>
  </r>
  <r>
    <s v="226F90Q899NCQ"/>
    <s v="1613579338529291449"/>
    <s v="03udlSsgXin3hysdh39OMxMF"/>
    <d v="2017-11-04T00:00:00"/>
    <n v="22.58"/>
    <x v="0"/>
    <x v="0"/>
    <n v="0"/>
    <s v="professional_services"/>
    <d v="2017-01-09T00:00:00"/>
    <s v=""/>
    <m/>
    <x v="0"/>
    <n v="299"/>
  </r>
  <r>
    <s v="14F6HPZ4M9WN8"/>
    <s v="1094726721793999234"/>
    <s v="03ueVbtkYyuLLNyQSY2K6yMF"/>
    <d v="2017-06-18T00:00:00"/>
    <n v="200.33"/>
    <x v="0"/>
    <x v="0"/>
    <n v="0"/>
    <s v="beauty_and_personal_care"/>
    <d v="2016-09-01T00:00:00"/>
    <n v="49.279062109999998"/>
    <n v="-123.1287279726"/>
    <x v="2"/>
    <n v="290"/>
  </r>
  <r>
    <s v="CGZKAK38XWJ91"/>
    <s v="1527793191188006845"/>
    <s v="03ugqT8epc9BnKIMkzB88tMF"/>
    <d v="2017-10-23T00:00:00"/>
    <n v="69.27"/>
    <x v="0"/>
    <x v="0"/>
    <n v="0"/>
    <s v="retail"/>
    <d v="2016-06-01T00:00:00"/>
    <n v="51.037506589300001"/>
    <n v="-114.0564053427"/>
    <x v="1"/>
    <n v="509"/>
  </r>
  <r>
    <s v="BVD9V4JYT5B6A"/>
    <s v="3848267720260980150"/>
    <s v="03uo97guouHn5cOUOOYR6vMF"/>
    <d v="2016-10-23T00:00:00"/>
    <n v="33.08"/>
    <x v="0"/>
    <x v="0"/>
    <n v="0"/>
    <s v="food_and_drink"/>
    <d v="2016-09-18T00:00:00"/>
    <s v=""/>
    <m/>
    <x v="1"/>
    <n v="35"/>
  </r>
  <r>
    <s v="DRFRSVAC2DGC0"/>
    <s v="3575744513722184929"/>
    <s v="03uqjjGwyrLNpb1sS5WLnuMF"/>
    <d v="2017-12-17T00:00:00"/>
    <n v="9.5"/>
    <x v="0"/>
    <x v="0"/>
    <n v="0"/>
    <s v="food_and_drink"/>
    <d v="2017-06-24T00:00:00"/>
    <n v="29.849961799999999"/>
    <n v="-95.270697699999999"/>
    <x v="1"/>
    <n v="176"/>
  </r>
  <r>
    <s v="FMNF4S2BKXFF2"/>
    <s v="277572338160785863"/>
    <s v="03uupst26G9fwQFt2uSDQwMF"/>
    <d v="2017-08-03T00:00:00"/>
    <n v="23"/>
    <x v="0"/>
    <x v="0"/>
    <n v="0"/>
    <s v="beauty_and_personal_care"/>
    <d v="2016-07-28T00:00:00"/>
    <n v="33.988333884699998"/>
    <n v="-117.70606501970001"/>
    <x v="1"/>
    <n v="371"/>
  </r>
  <r>
    <s v="25DSR9PDJJ425"/>
    <s v="4605322614159396722"/>
    <s v="03v9mwUdHFZIwwvMqFGdmtMF"/>
    <d v="2017-09-29T00:00:00"/>
    <n v="215"/>
    <x v="0"/>
    <x v="0"/>
    <n v="0"/>
    <s v="charities_education_and_membership"/>
    <d v="2017-02-28T00:00:00"/>
    <s v=""/>
    <m/>
    <x v="0"/>
    <n v="213"/>
  </r>
  <r>
    <s v="978YM5HRM8SHD"/>
    <s v="5267070565962199632"/>
    <s v="03vBbgkxQu1rHzREFuUSNtMF"/>
    <d v="2017-05-27T00:00:00"/>
    <n v="210"/>
    <x v="0"/>
    <x v="0"/>
    <n v="0"/>
    <s v="professional_services"/>
    <d v="2016-11-12T00:00:00"/>
    <n v="38.576043659100002"/>
    <n v="-121.4036651198"/>
    <x v="1"/>
    <n v="196"/>
  </r>
  <r>
    <s v="934Q2NMKEZ9D2"/>
    <s v="8818412485157221543"/>
    <s v="03vH0UmydDz26Wyym2H52uMF"/>
    <d v="2017-07-02T00:00:00"/>
    <n v="53.06"/>
    <x v="0"/>
    <x v="0"/>
    <n v="0"/>
    <s v="food_and_drink"/>
    <d v="2016-04-22T00:00:00"/>
    <n v="42.049784489700002"/>
    <n v="-70.188463079499996"/>
    <x v="2"/>
    <n v="436"/>
  </r>
  <r>
    <s v="BT724C3S4F1A9"/>
    <s v="5540172856979922370"/>
    <s v="03vHVRsO98yfpa46bGo6MzMF"/>
    <d v="2016-05-08T00:00:00"/>
    <n v="29.83"/>
    <x v="0"/>
    <x v="0"/>
    <n v="1"/>
    <s v="food_and_drink"/>
    <d v="2016-03-08T00:00:00"/>
    <n v="35.913244397699998"/>
    <n v="-79.055847152400005"/>
    <x v="1"/>
    <n v="61"/>
  </r>
  <r>
    <s v="EV5BTPP7902D3"/>
    <s v="3546800414332308283"/>
    <s v="03vIuG8kWW2FVLrKib8SvzMF"/>
    <d v="2017-05-16T00:00:00"/>
    <n v="2.8"/>
    <x v="0"/>
    <x v="0"/>
    <n v="1"/>
    <s v="food_and_drink"/>
    <d v="2016-03-01T00:00:00"/>
    <s v=""/>
    <m/>
    <x v="1"/>
    <n v="441"/>
  </r>
  <r>
    <s v="FYZSY7311FQYK"/>
    <s v="8353698415252880419"/>
    <s v="03vsk8cP4ua5TndMFiKj2tMF"/>
    <d v="2016-12-22T00:00:00"/>
    <n v="14.95"/>
    <x v="0"/>
    <x v="0"/>
    <n v="0"/>
    <s v="food_and_drink"/>
    <d v="2016-10-09T00:00:00"/>
    <s v=""/>
    <m/>
    <x v="1"/>
    <n v="74"/>
  </r>
  <r>
    <s v="2TY5NSCNES4VH"/>
    <s v="4944127882240545162"/>
    <s v="03vuadBuJCUcGservvKpysMF"/>
    <d v="2017-04-06T00:00:00"/>
    <n v="10"/>
    <x v="73"/>
    <x v="2"/>
    <n v="1"/>
    <s v="food_and_drink"/>
    <d v="2016-07-29T00:00:00"/>
    <n v="45.521198099999999"/>
    <n v="-122.6814887"/>
    <x v="1"/>
    <n v="251"/>
  </r>
  <r>
    <s v="F0ME0EYW54SKM"/>
    <s v="5954855345029582611"/>
    <s v="03vv3r3BiyQOoN54mkD3gsMF"/>
    <d v="2017-05-25T00:00:00"/>
    <n v="19.350000000000001"/>
    <x v="0"/>
    <x v="0"/>
    <n v="0"/>
    <s v="home_and_repair"/>
    <d v="2016-02-19T00:00:00"/>
    <n v="29.786056168399998"/>
    <n v="-95.387962209099996"/>
    <x v="2"/>
    <n v="461"/>
  </r>
  <r>
    <s v="E857VAEJVZ953"/>
    <s v="1873845106659161237"/>
    <s v="03vv5r0VNAFTjmMo3eUfezMF"/>
    <d v="2017-08-12T00:00:00"/>
    <n v="13.5"/>
    <x v="0"/>
    <x v="0"/>
    <n v="0"/>
    <s v="food_and_drink"/>
    <d v="2017-06-15T00:00:00"/>
    <n v="37.579461123599998"/>
    <n v="-122.3459410561"/>
    <x v="1"/>
    <n v="58"/>
  </r>
  <r>
    <s v="1901XCEC8YCPJ"/>
    <s v="6900065402483271356"/>
    <s v="03wBGwTiXLI1HQd8JjauZwMF"/>
    <d v="2016-07-18T00:00:00"/>
    <n v="100"/>
    <x v="0"/>
    <x v="0"/>
    <n v="1"/>
    <s v="charities_education_and_membership"/>
    <d v="2016-03-21T00:00:00"/>
    <n v="32.9265446637"/>
    <n v="-96.842505683699997"/>
    <x v="0"/>
    <n v="119"/>
  </r>
  <r>
    <s v="EBGSXBPGA61Q3"/>
    <s v="330499837463161359"/>
    <s v="03wIOMavgwzvtoFm9bjGUxMF"/>
    <d v="2017-12-02T00:00:00"/>
    <n v="6.25"/>
    <x v="0"/>
    <x v="0"/>
    <n v="0"/>
    <s v="charities_education_and_membership"/>
    <d v="2017-07-14T00:00:00"/>
    <s v=""/>
    <m/>
    <x v="2"/>
    <n v="141"/>
  </r>
  <r>
    <s v="BFKWWMRE4Q938"/>
    <s v="1587133388343333677"/>
    <s v="03wKMLkCFcJxNr43UidWMyMF"/>
    <d v="2017-09-13T00:00:00"/>
    <n v="8.34"/>
    <x v="242"/>
    <x v="1"/>
    <n v="1"/>
    <s v="food_and_drink"/>
    <d v="2017-01-09T00:00:00"/>
    <n v="41.884255000000003"/>
    <n v="-87.640832099999997"/>
    <x v="2"/>
    <n v="247"/>
  </r>
  <r>
    <s v="CNCZQRR7810BJ"/>
    <s v="3990651771185648285"/>
    <s v="03wNBg0LgepyJGh158UJRtMF"/>
    <d v="2016-08-26T00:00:00"/>
    <n v="18"/>
    <x v="0"/>
    <x v="0"/>
    <n v="0"/>
    <s v="transportation"/>
    <d v="2016-05-30T00:00:00"/>
    <s v=""/>
    <m/>
    <x v="2"/>
    <n v="88"/>
  </r>
  <r>
    <s v="FPMESENYG8V8Z"/>
    <s v="2453716150574067740"/>
    <s v="03wNVXgM7MHIXw3Kjb5fwxMF"/>
    <d v="2017-07-24T00:00:00"/>
    <n v="21.56"/>
    <x v="0"/>
    <x v="0"/>
    <n v="0"/>
    <s v="food_and_drink"/>
    <d v="2017-07-07T00:00:00"/>
    <s v=""/>
    <m/>
    <x v="2"/>
    <n v="17"/>
  </r>
  <r>
    <s v="0XNDG0NZ3DV7P"/>
    <s v="5926228471262694387"/>
    <s v="03wbYBpyXgfKXAF8MaPzhuMF"/>
    <d v="2017-07-14T00:00:00"/>
    <n v="4.7"/>
    <x v="0"/>
    <x v="0"/>
    <n v="0"/>
    <s v="food_and_drink"/>
    <d v="2016-03-26T00:00:00"/>
    <n v="38.368752130200001"/>
    <n v="-85.696231618300004"/>
    <x v="1"/>
    <n v="475"/>
  </r>
  <r>
    <s v="7HDXP8GCFQRP5"/>
    <s v="111307460185470922"/>
    <s v="03wdayKShdGrDy2LXDij0uMF"/>
    <d v="2017-08-25T00:00:00"/>
    <n v="9.6"/>
    <x v="0"/>
    <x v="0"/>
    <n v="0"/>
    <s v="food_and_drink"/>
    <d v="2016-08-12T00:00:00"/>
    <s v=""/>
    <m/>
    <x v="2"/>
    <n v="378"/>
  </r>
  <r>
    <s v="BVW284N6671HZ"/>
    <s v="7870571536537224714"/>
    <s v="03we5mnnIMtNOUdaKYMrywMF"/>
    <d v="2017-06-19T00:00:00"/>
    <n v="6.25"/>
    <x v="0"/>
    <x v="0"/>
    <n v="0"/>
    <s v="food_and_drink"/>
    <d v="2017-03-01T00:00:00"/>
    <n v="37.786846258499999"/>
    <n v="-122.39818305030001"/>
    <x v="0"/>
    <n v="110"/>
  </r>
  <r>
    <s v="FJN6HECWQS4VZ"/>
    <s v="7186078109264898746"/>
    <s v="03whqpFtaTCOiHVcm8vHA0MF"/>
    <d v="2017-10-15T00:00:00"/>
    <n v="24.95"/>
    <x v="0"/>
    <x v="0"/>
    <n v="1"/>
    <s v="food_and_drink"/>
    <d v="2016-03-26T00:00:00"/>
    <n v="37.774451030500003"/>
    <n v="-120.80228146180001"/>
    <x v="0"/>
    <n v="568"/>
  </r>
  <r>
    <s v="4Y1SWYXKCGYDJ"/>
    <s v="436022424718935450"/>
    <s v="03wlScZzqSl9nMwtnyKG0zMF"/>
    <d v="2017-12-08T00:00:00"/>
    <n v="3.25"/>
    <x v="0"/>
    <x v="0"/>
    <n v="0"/>
    <s v="food_and_drink"/>
    <d v="2017-09-15T00:00:00"/>
    <n v="43.084355844199997"/>
    <n v="-77.676306199400003"/>
    <x v="1"/>
    <n v="84"/>
  </r>
  <r>
    <s v="8MGKQ58WAXMVZ"/>
    <s v="5321163336044802960"/>
    <s v="03wpeQJ0yb1vILZJ7lZ22sMF"/>
    <d v="2017-09-04T00:00:00"/>
    <n v="5.25"/>
    <x v="0"/>
    <x v="0"/>
    <n v="0"/>
    <s v="food_and_drink"/>
    <d v="2016-09-04T00:00:00"/>
    <n v="37.766522999999999"/>
    <n v="-122.430058"/>
    <x v="1"/>
    <n v="365"/>
  </r>
  <r>
    <s v="2KQYDBREC195A"/>
    <s v="451052251116002655"/>
    <s v="03wqPiIPiwD5KExVsdSzLwMF"/>
    <d v="2017-12-16T00:00:00"/>
    <n v="9.6"/>
    <x v="0"/>
    <x v="0"/>
    <n v="0"/>
    <s v="casual_use"/>
    <d v="2016-09-18T00:00:00"/>
    <n v="35.286157699999997"/>
    <n v="-77.590283600000006"/>
    <x v="0"/>
    <n v="454"/>
  </r>
  <r>
    <s v="FRBK0H94EDRET"/>
    <s v="5108657152404343194"/>
    <s v="03wxc7WPiHmLnSj8HITjUzMF"/>
    <d v="2017-05-27T00:00:00"/>
    <n v="5"/>
    <x v="0"/>
    <x v="0"/>
    <n v="0"/>
    <s v="leisure_and_entertainment"/>
    <d v="2016-11-06T00:00:00"/>
    <n v="33.7626766666667"/>
    <n v="-84.39716"/>
    <x v="1"/>
    <n v="202"/>
  </r>
  <r>
    <s v="43Y2QK9ZND569"/>
    <s v="4588356988800770256"/>
    <s v="03x5QKM4zShux9A9G9MgnuMF"/>
    <d v="2016-09-20T00:00:00"/>
    <n v="7.21"/>
    <x v="0"/>
    <x v="0"/>
    <n v="0"/>
    <s v="food_and_drink"/>
    <d v="2016-01-20T00:00:00"/>
    <s v=""/>
    <m/>
    <x v="0"/>
    <n v="244"/>
  </r>
  <r>
    <s v="CBHFKMW2338NN"/>
    <s v="6649299919524963940"/>
    <s v="03xBMXSHpiQVTvxIHzYSKzMF"/>
    <d v="2016-02-14T00:00:00"/>
    <n v="3.5"/>
    <x v="0"/>
    <x v="0"/>
    <n v="0"/>
    <s v="food_and_drink"/>
    <d v="2016-01-15T00:00:00"/>
    <n v="37.233457958800003"/>
    <n v="-121.9785113816"/>
    <x v="0"/>
    <n v="30"/>
  </r>
  <r>
    <s v="C36E9M685NEX5"/>
    <s v="6198006087526013947"/>
    <s v="03xPPFxWNIZUgVPq96uyNzMF"/>
    <d v="2017-06-05T00:00:00"/>
    <n v="5.5"/>
    <x v="0"/>
    <x v="0"/>
    <n v="0"/>
    <s v="food_and_drink"/>
    <d v="2017-03-20T00:00:00"/>
    <n v="36.325675599999997"/>
    <n v="-119.6702421"/>
    <x v="1"/>
    <n v="77"/>
  </r>
  <r>
    <s v="49CHH40D3TQN3"/>
    <s v="6075941626941762080"/>
    <s v="03xZdZlqgnIm9JfV5SI0YyMF"/>
    <d v="2017-11-07T00:00:00"/>
    <n v="26"/>
    <x v="243"/>
    <x v="2"/>
    <n v="1"/>
    <s v="health_care_and_fitness"/>
    <d v="2016-08-18T00:00:00"/>
    <n v="41.871556837500002"/>
    <n v="-87.7633212378"/>
    <x v="0"/>
    <n v="446"/>
  </r>
  <r>
    <s v="13HMRAP1DD32D"/>
    <s v="5257146804037458598"/>
    <s v="03xprEeHZ5vokLy5iV9hduMF"/>
    <d v="2017-01-08T00:00:00"/>
    <n v="5"/>
    <x v="0"/>
    <x v="0"/>
    <n v="0"/>
    <s v="transportation"/>
    <d v="2016-02-18T00:00:00"/>
    <n v="33.783939792799998"/>
    <n v="-84.418161939900003"/>
    <x v="2"/>
    <n v="325"/>
  </r>
  <r>
    <s v="FC6H51JPW8RH5"/>
    <s v="7566847369377949302"/>
    <s v="03xv99NG3k0zNdkXgTWuFwMF"/>
    <d v="2017-01-05T00:00:00"/>
    <n v="13"/>
    <x v="0"/>
    <x v="0"/>
    <n v="0"/>
    <s v="beauty_and_personal_care"/>
    <d v="2016-07-28T00:00:00"/>
    <s v=""/>
    <m/>
    <x v="0"/>
    <n v="161"/>
  </r>
  <r>
    <s v="9T1KM5J7Y90BF"/>
    <s v="7732320304360229289"/>
    <s v="03y00AiY0JIYkhdtQ61oztMF"/>
    <d v="2016-03-18T00:00:00"/>
    <n v="4"/>
    <x v="0"/>
    <x v="0"/>
    <n v="0"/>
    <s v="food_and_drink"/>
    <d v="2016-01-13T00:00:00"/>
    <n v="33.748890808299997"/>
    <n v="-84.388869528200004"/>
    <x v="1"/>
    <n v="65"/>
  </r>
  <r>
    <s v="90K4E2E0B3NXZ"/>
    <s v="5147473434135691625"/>
    <s v="03y6cHcSHluQVEQ6gIzAbsMF"/>
    <d v="2016-08-06T00:00:00"/>
    <n v="5"/>
    <x v="0"/>
    <x v="0"/>
    <n v="0"/>
    <s v="leisure_and_entertainment"/>
    <d v="2016-04-14T00:00:00"/>
    <s v=""/>
    <m/>
    <x v="1"/>
    <n v="114"/>
  </r>
  <r>
    <s v="F9NQRFPV2MK3X"/>
    <s v="2900736812095923658"/>
    <s v="03y9Go83IKRQ6ZqXnvV19wMF"/>
    <d v="2016-12-24T00:00:00"/>
    <n v="9.8000000000000007"/>
    <x v="0"/>
    <x v="0"/>
    <n v="0"/>
    <s v="food_and_drink"/>
    <d v="2016-09-15T00:00:00"/>
    <s v=""/>
    <m/>
    <x v="2"/>
    <n v="100"/>
  </r>
  <r>
    <s v="53SCA6PK4P4VF"/>
    <s v="6634852361912948389"/>
    <s v="03yB1bwy6G3BVEYLTkWk6uMF"/>
    <d v="2017-03-28T00:00:00"/>
    <n v="5.3"/>
    <x v="0"/>
    <x v="0"/>
    <n v="0"/>
    <s v="food_and_drink"/>
    <d v="2016-05-07T00:00:00"/>
    <n v="33.753334455199997"/>
    <n v="-84.393381327699998"/>
    <x v="1"/>
    <n v="325"/>
  </r>
  <r>
    <s v="5X8V0N3JRP79Z"/>
    <s v="167222920165034894"/>
    <s v="03yEwZ58uf5ZtfI4x9ucNvMF"/>
    <d v="2017-12-07T00:00:00"/>
    <n v="31.8"/>
    <x v="0"/>
    <x v="0"/>
    <n v="1"/>
    <s v="retail"/>
    <d v="2017-04-25T00:00:00"/>
    <n v="38.158384021400003"/>
    <n v="-83.457751236899995"/>
    <x v="1"/>
    <n v="226"/>
  </r>
  <r>
    <s v="6HEMYX0MSA115"/>
    <s v="1668474362650052033"/>
    <s v="03yGtjLWuTyKZ8pLaYKDexMF"/>
    <d v="2017-11-19T00:00:00"/>
    <n v="4.28"/>
    <x v="0"/>
    <x v="0"/>
    <n v="0"/>
    <s v="food_and_drink"/>
    <d v="2016-12-31T00:00:00"/>
    <n v="33.392726123099997"/>
    <n v="-111.9106939484"/>
    <x v="2"/>
    <n v="323"/>
  </r>
  <r>
    <s v="E1ZD733PDXK4N"/>
    <s v="55372170745484845"/>
    <s v="03yNUifTQJjDCny28Yic4xMF"/>
    <d v="2017-06-04T00:00:00"/>
    <n v="93"/>
    <x v="0"/>
    <x v="0"/>
    <n v="0"/>
    <s v="health_care_and_fitness"/>
    <d v="2017-02-22T00:00:00"/>
    <n v="34.055561322700001"/>
    <n v="-117.70589393"/>
    <x v="1"/>
    <n v="102"/>
  </r>
  <r>
    <s v="C9JPR8E54SVXV"/>
    <s v="514247810867257963"/>
    <s v="03yQS5APcj04yRe1SUEk0wMF"/>
    <d v="2017-06-12T00:00:00"/>
    <n v="59"/>
    <x v="0"/>
    <x v="0"/>
    <n v="1"/>
    <s v="food_and_drink"/>
    <d v="2017-06-05T00:00:00"/>
    <n v="41.698066969400003"/>
    <n v="-74.878237238200001"/>
    <x v="2"/>
    <n v="7"/>
  </r>
  <r>
    <s v="E857VAEJVZ953"/>
    <s v="9067787900814867145"/>
    <s v="03yS36RowFFyL3UvGCqonxMF"/>
    <d v="2017-07-29T00:00:00"/>
    <n v="4.5"/>
    <x v="0"/>
    <x v="0"/>
    <n v="0"/>
    <s v="food_and_drink"/>
    <d v="2017-06-15T00:00:00"/>
    <n v="37.579511975999999"/>
    <n v="-122.3458976153"/>
    <x v="0"/>
    <n v="44"/>
  </r>
  <r>
    <s v="2E7Y1G7B9NTE4"/>
    <s v="9173682257393134234"/>
    <s v="03ymsZgnD2xlePVzKujKqtMF"/>
    <d v="2017-12-20T00:00:00"/>
    <n v="5.5"/>
    <x v="0"/>
    <x v="0"/>
    <n v="0"/>
    <s v="food_and_drink"/>
    <d v="2017-03-28T00:00:00"/>
    <s v=""/>
    <m/>
    <x v="0"/>
    <n v="267"/>
  </r>
  <r>
    <s v="F86RPERAC60YZ"/>
    <s v="6100860748918115895"/>
    <s v="03ynep7ppoFqJNHii5rEqtMF"/>
    <d v="2017-08-06T00:00:00"/>
    <n v="80.45"/>
    <x v="244"/>
    <x v="2"/>
    <n v="1"/>
    <s v="beauty_and_personal_care"/>
    <d v="2016-06-20T00:00:00"/>
    <n v="49.140305402700001"/>
    <n v="-123.9544281644"/>
    <x v="1"/>
    <n v="412"/>
  </r>
  <r>
    <s v="BV5HD46XS04PP"/>
    <s v="1082915669055403663"/>
    <s v="03ynkqd0SMvgPx01Ha9IvvMF"/>
    <d v="2016-10-02T00:00:00"/>
    <n v="40"/>
    <x v="0"/>
    <x v="0"/>
    <n v="0"/>
    <s v="beauty_and_personal_care"/>
    <d v="2016-08-07T00:00:00"/>
    <s v=""/>
    <m/>
    <x v="1"/>
    <n v="56"/>
  </r>
  <r>
    <s v="71BXQ469TESSZ"/>
    <s v="4690395660812356082"/>
    <s v="03z8Q005IA8jF9tjMyOgavMF"/>
    <d v="2017-05-01T00:00:00"/>
    <n v="19.2"/>
    <x v="245"/>
    <x v="1"/>
    <n v="0"/>
    <s v="food_and_drink"/>
    <d v="2017-03-25T00:00:00"/>
    <n v="42.728953762676603"/>
    <n v="-73.690347507648099"/>
    <x v="1"/>
    <n v="37"/>
  </r>
  <r>
    <s v="3Z77ERJAWXVJ3"/>
    <s v="3783911026014895136"/>
    <s v="03zAYEelx7t7MCD1N7vDdvMF"/>
    <d v="2017-04-30T00:00:00"/>
    <n v="19.86"/>
    <x v="0"/>
    <x v="0"/>
    <n v="0"/>
    <s v="food_and_drink"/>
    <d v="2017-02-13T00:00:00"/>
    <n v="33.373866177099998"/>
    <n v="-117.2516117964"/>
    <x v="2"/>
    <n v="76"/>
  </r>
  <r>
    <s v="DRDCJ2X8E2PMV"/>
    <s v="8843328968319240124"/>
    <s v="03zAwYN1gQbREubqWfDlfvMF"/>
    <d v="2017-10-20T00:00:00"/>
    <n v="18"/>
    <x v="0"/>
    <x v="0"/>
    <n v="0"/>
    <s v="food_and_drink"/>
    <d v="2017-09-24T00:00:00"/>
    <n v="38.035625113999998"/>
    <n v="-78.487874900700007"/>
    <x v="1"/>
    <n v="26"/>
  </r>
  <r>
    <s v="7Y37FJKC7BA4W"/>
    <s v="197354989558928577"/>
    <s v="03zG2tiqu86ZYEZxilu94xMF"/>
    <d v="2017-04-07T00:00:00"/>
    <n v="16"/>
    <x v="246"/>
    <x v="2"/>
    <n v="1"/>
    <s v="food_and_drink"/>
    <d v="2016-03-02T00:00:00"/>
    <n v="41.8759475365"/>
    <n v="-87.625410746100002"/>
    <x v="1"/>
    <n v="401"/>
  </r>
  <r>
    <s v="11MVW4VD66MQ6"/>
    <s v="3368756738809812386"/>
    <s v="03zNNbzqjFbVVkSVKTVgssMF"/>
    <d v="2017-12-21T00:00:00"/>
    <n v="46.5"/>
    <x v="0"/>
    <x v="0"/>
    <n v="0"/>
    <s v="food_and_drink"/>
    <d v="2016-02-05T00:00:00"/>
    <n v="42.656477708399997"/>
    <n v="-73.800364304400006"/>
    <x v="0"/>
    <n v="685"/>
  </r>
  <r>
    <s v="FGYTY1HSERKVE"/>
    <s v="4008827341268116803"/>
    <s v="03zTxUlN9Ivmtuc6rZMOiyMF"/>
    <d v="2017-09-29T00:00:00"/>
    <n v="8.17"/>
    <x v="0"/>
    <x v="0"/>
    <n v="0"/>
    <s v="food_and_drink"/>
    <d v="2017-08-08T00:00:00"/>
    <n v="40.687612999999999"/>
    <n v="-73.923647000000003"/>
    <x v="0"/>
    <n v="52"/>
  </r>
  <r>
    <s v="BV1BYAPZ42142"/>
    <s v="5933506471422658296"/>
    <s v="0400gYtKQlmMRZuZBZz0CzMF"/>
    <d v="2017-06-04T00:00:00"/>
    <n v="9.75"/>
    <x v="0"/>
    <x v="0"/>
    <n v="0"/>
    <s v="food_and_drink"/>
    <d v="2016-05-02T00:00:00"/>
    <s v=""/>
    <m/>
    <x v="0"/>
    <n v="398"/>
  </r>
  <r>
    <s v="4R3S6YZRD3V0X"/>
    <s v="842402534141459600"/>
    <s v="04084nPAPjtyeHzgcVftOtMF"/>
    <d v="2017-01-07T00:00:00"/>
    <n v="4.54"/>
    <x v="0"/>
    <x v="0"/>
    <n v="0"/>
    <s v="food_and_drink"/>
    <d v="2016-02-27T00:00:00"/>
    <n v="29.969182303"/>
    <n v="-90.052221414599998"/>
    <x v="2"/>
    <n v="315"/>
  </r>
  <r>
    <s v="BR89XVBHM472Y"/>
    <s v="1787544315577374300"/>
    <s v="040CX7ma7T0bzsfUNmTv3sMF"/>
    <d v="2017-09-23T00:00:00"/>
    <n v="7.12"/>
    <x v="0"/>
    <x v="0"/>
    <n v="1"/>
    <s v="food_and_drink"/>
    <d v="2017-04-21T00:00:00"/>
    <s v=""/>
    <m/>
    <x v="2"/>
    <n v="155"/>
  </r>
  <r>
    <s v="B5914TD1GTDQX"/>
    <s v="1471856713444386195"/>
    <s v="040OojJN8vAGrRdZZMTe8xMF"/>
    <d v="2017-02-13T00:00:00"/>
    <n v="32.42"/>
    <x v="0"/>
    <x v="0"/>
    <n v="0"/>
    <s v="food_and_drink"/>
    <d v="2016-10-25T00:00:00"/>
    <n v="31.171120615"/>
    <n v="-83.759794368300007"/>
    <x v="2"/>
    <n v="111"/>
  </r>
  <r>
    <s v="17SHWJYNJJX6T"/>
    <s v="5057914070169805302"/>
    <s v="040RTXUUiOGqd0iRZczKQwMF"/>
    <d v="2017-02-27T00:00:00"/>
    <n v="5.93"/>
    <x v="247"/>
    <x v="1"/>
    <n v="1"/>
    <s v="food_and_drink"/>
    <d v="2016-11-07T00:00:00"/>
    <n v="47.146347512299997"/>
    <n v="-122.4370982049"/>
    <x v="2"/>
    <n v="112"/>
  </r>
  <r>
    <s v="BN6DHJPM55DEA"/>
    <s v="675355049133494539"/>
    <s v="040VYEjRqiOeGmyfsInABzMF"/>
    <d v="2016-09-19T00:00:00"/>
    <n v="7.52"/>
    <x v="0"/>
    <x v="0"/>
    <n v="1"/>
    <s v="food_and_drink"/>
    <d v="2016-05-09T00:00:00"/>
    <s v=""/>
    <m/>
    <x v="2"/>
    <n v="133"/>
  </r>
  <r>
    <s v="9VRHVXX01PBGF"/>
    <s v="8047356947130896248"/>
    <s v="040cPupoHhN4fQiS0CvffsMF"/>
    <d v="2017-03-11T00:00:00"/>
    <n v="15.28"/>
    <x v="0"/>
    <x v="0"/>
    <n v="0"/>
    <s v="food_and_drink"/>
    <d v="2016-11-04T00:00:00"/>
    <n v="36.330756004500003"/>
    <n v="-86.697887594500003"/>
    <x v="1"/>
    <n v="127"/>
  </r>
  <r>
    <s v="8S83176E6K4NB"/>
    <s v="1113262144523323963"/>
    <s v="040fcYA2437veW744YPOFvMF"/>
    <d v="2017-03-31T00:00:00"/>
    <n v="31.79"/>
    <x v="0"/>
    <x v="0"/>
    <n v="0"/>
    <s v="food_and_drink"/>
    <d v="2017-02-18T00:00:00"/>
    <n v="34.476008601499998"/>
    <n v="-114.32468994529999"/>
    <x v="1"/>
    <n v="41"/>
  </r>
  <r>
    <s v="7REKK9ZVHF9J5"/>
    <s v="8705757917361490838"/>
    <s v="040l5VmV8WrXoL89y16nkyMF"/>
    <d v="2016-01-16T00:00:00"/>
    <n v="64.84"/>
    <x v="0"/>
    <x v="0"/>
    <n v="1"/>
    <s v="food_and_drink"/>
    <d v="2016-01-03T00:00:00"/>
    <n v="33.3789156072"/>
    <n v="-111.8941931816"/>
    <x v="0"/>
    <n v="13"/>
  </r>
  <r>
    <s v="FFF5YEHYZXWZP"/>
    <s v="4522495748263096092"/>
    <s v="040m2ogvWgsRc6MfEV6NWuMF"/>
    <d v="2017-10-23T00:00:00"/>
    <n v="108.25"/>
    <x v="0"/>
    <x v="0"/>
    <n v="0"/>
    <s v="retail"/>
    <d v="2017-04-29T00:00:00"/>
    <n v="32.545536660000003"/>
    <n v="-97.328236149999995"/>
    <x v="0"/>
    <n v="177"/>
  </r>
  <r>
    <s v="9H5NFYE65NT5W"/>
    <s v="5004795369058927215"/>
    <s v="040vkH3kt8HzgT8bXijtatMF"/>
    <d v="2017-10-08T00:00:00"/>
    <n v="7.62"/>
    <x v="0"/>
    <x v="0"/>
    <n v="0"/>
    <s v="food_and_drink"/>
    <d v="2016-07-08T00:00:00"/>
    <s v=""/>
    <m/>
    <x v="1"/>
    <n v="457"/>
  </r>
  <r>
    <s v="0SD4YRQC82QK7"/>
    <s v="5112247406828602666"/>
    <s v="0410hs2Iq2879ECxTcPskuMF"/>
    <d v="2017-05-29T00:00:00"/>
    <n v="7"/>
    <x v="25"/>
    <x v="1"/>
    <n v="1"/>
    <s v="food_and_drink"/>
    <d v="2017-05-27T00:00:00"/>
    <n v="43.069474444299999"/>
    <n v="-76.173760026300002"/>
    <x v="0"/>
    <n v="2"/>
  </r>
  <r>
    <s v="BPCTR8NCNRDK7"/>
    <s v="1380008345542071318"/>
    <s v="0417z4TvWkQYSrzBaCN7wxMF"/>
    <d v="2017-04-04T00:00:00"/>
    <n v="910"/>
    <x v="0"/>
    <x v="0"/>
    <n v="0"/>
    <s v="professional_services"/>
    <d v="2017-04-01T00:00:00"/>
    <n v="26.7778733466"/>
    <n v="-80.040082437999999"/>
    <x v="1"/>
    <n v="3"/>
  </r>
  <r>
    <s v="4KPC5B8X2RT6J"/>
    <s v="979312645880339777"/>
    <s v="041ADTmlm65e4aRbyEVATxMF"/>
    <d v="2017-11-11T00:00:00"/>
    <n v="3.5"/>
    <x v="82"/>
    <x v="2"/>
    <n v="1"/>
    <s v="food_and_drink"/>
    <d v="2017-05-31T00:00:00"/>
    <n v="40.563393380599997"/>
    <n v="-122.2384184836"/>
    <x v="0"/>
    <n v="164"/>
  </r>
  <r>
    <s v="99H69BMGVG8BQ"/>
    <s v="1848237395804468754"/>
    <s v="041ERenNsRQdzcuq4DxZxzMF"/>
    <d v="2017-02-21T00:00:00"/>
    <n v="2.75"/>
    <x v="0"/>
    <x v="0"/>
    <n v="0"/>
    <s v="food_and_drink"/>
    <d v="2016-01-09T00:00:00"/>
    <n v="40.751636653799999"/>
    <n v="-74.026602121799996"/>
    <x v="1"/>
    <n v="409"/>
  </r>
  <r>
    <s v="FXBYMTFW7V61N"/>
    <s v="2663725766158481397"/>
    <s v="041HSGeCxnGe2YtawFctvzMF"/>
    <d v="2016-07-05T00:00:00"/>
    <n v="12"/>
    <x v="0"/>
    <x v="0"/>
    <n v="0"/>
    <s v="beauty_and_personal_care"/>
    <d v="2016-01-18T00:00:00"/>
    <n v="32.778316643300002"/>
    <n v="-96.760683210500005"/>
    <x v="0"/>
    <n v="169"/>
  </r>
  <r>
    <s v="34WY5H1F5A8DP"/>
    <s v="312549209968300278"/>
    <s v="041KOlwFnmZJrRUwcLSLCvMF"/>
    <d v="2017-04-17T00:00:00"/>
    <n v="14"/>
    <x v="0"/>
    <x v="0"/>
    <n v="0"/>
    <s v="food_and_drink"/>
    <d v="2016-04-19T00:00:00"/>
    <s v=""/>
    <m/>
    <x v="0"/>
    <n v="363"/>
  </r>
  <r>
    <s v="AD3EY1ZZDJ5BA"/>
    <s v="6744303657982421970"/>
    <s v="041zppar1YEtcrdUCphr0zMF"/>
    <d v="2016-11-07T00:00:00"/>
    <n v="52.62"/>
    <x v="0"/>
    <x v="0"/>
    <n v="0"/>
    <s v="retail"/>
    <d v="2016-09-10T00:00:00"/>
    <s v=""/>
    <m/>
    <x v="2"/>
    <n v="58"/>
  </r>
  <r>
    <s v="2KZ2EYMG4NCEZ"/>
    <s v="2026607062285303080"/>
    <s v="04275tZHq3knCBU6gWQvhtMF"/>
    <d v="2017-10-13T00:00:00"/>
    <n v="50"/>
    <x v="0"/>
    <x v="0"/>
    <n v="0"/>
    <s v="retail"/>
    <d v="2016-02-25T00:00:00"/>
    <n v="40.719884800000003"/>
    <n v="-74.171806200000006"/>
    <x v="1"/>
    <n v="596"/>
  </r>
  <r>
    <s v="2B4R9SXDA6BZT"/>
    <s v="2016910571634184409"/>
    <s v="042B9PNbDhImJqWfne6hYwMF"/>
    <d v="2016-11-17T00:00:00"/>
    <n v="1"/>
    <x v="0"/>
    <x v="0"/>
    <n v="0"/>
    <s v="food_and_drink"/>
    <d v="2016-05-18T00:00:00"/>
    <s v=""/>
    <m/>
    <x v="1"/>
    <n v="183"/>
  </r>
  <r>
    <s v="EB2MGRDE3MAXM"/>
    <s v="8829258657725914018"/>
    <s v="042BtWiW3okpwRrxtpNp9vMF"/>
    <d v="2017-12-02T00:00:00"/>
    <n v="60"/>
    <x v="0"/>
    <x v="0"/>
    <n v="0"/>
    <s v="charities_education_and_membership"/>
    <d v="2017-07-15T00:00:00"/>
    <n v="34.060281439999997"/>
    <n v="-118.27499344"/>
    <x v="0"/>
    <n v="140"/>
  </r>
  <r>
    <s v="DCYZDJENWC7GG"/>
    <s v="1115753061807042810"/>
    <s v="042ITLyZ0YY411BaLz7ztsMF"/>
    <d v="2017-04-01T00:00:00"/>
    <n v="17.79"/>
    <x v="0"/>
    <x v="0"/>
    <n v="0"/>
    <s v="food_and_drink"/>
    <d v="2017-01-14T00:00:00"/>
    <n v="26.514245540400001"/>
    <n v="-81.900670870499994"/>
    <x v="1"/>
    <n v="77"/>
  </r>
  <r>
    <s v="1DV90NGK6CK93"/>
    <s v="3679588040316630935"/>
    <s v="042O6QED9S9ltjLfZjHa6sMF"/>
    <d v="2017-04-23T00:00:00"/>
    <n v="5.0599999999999996"/>
    <x v="0"/>
    <x v="0"/>
    <n v="0"/>
    <s v="food_and_drink"/>
    <d v="2016-10-19T00:00:00"/>
    <n v="29.549187914400001"/>
    <n v="-95.586705452499999"/>
    <x v="1"/>
    <n v="186"/>
  </r>
  <r>
    <s v="AKDNVPAB09E9N"/>
    <s v="3049021612631033861"/>
    <s v="042ZTCl4XQKZt90miM701uMF"/>
    <d v="2017-03-01T00:00:00"/>
    <n v="204.43"/>
    <x v="0"/>
    <x v="0"/>
    <n v="0"/>
    <s v="health_care_and_fitness"/>
    <d v="2017-01-27T00:00:00"/>
    <n v="44.315045879400003"/>
    <n v="-88.301437981700005"/>
    <x v="2"/>
    <n v="33"/>
  </r>
  <r>
    <s v="FG06T7343517M"/>
    <s v="5678400005616535914"/>
    <s v="042bF2qJQePgCgsRMkz63tMF"/>
    <d v="2017-09-22T00:00:00"/>
    <n v="9"/>
    <x v="0"/>
    <x v="0"/>
    <n v="0"/>
    <s v="food_and_drink"/>
    <d v="2016-12-07T00:00:00"/>
    <n v="47.415460220999996"/>
    <n v="-120.3248242282"/>
    <x v="1"/>
    <n v="289"/>
  </r>
  <r>
    <s v="FF0H1T01XKBCH"/>
    <s v="4196849735548463476"/>
    <s v="042d3sAxAEpQuYIYrCYfuwMF"/>
    <d v="2017-12-21T00:00:00"/>
    <n v="45"/>
    <x v="0"/>
    <x v="0"/>
    <n v="0"/>
    <s v="beauty_and_personal_care"/>
    <d v="2017-11-15T00:00:00"/>
    <s v=""/>
    <m/>
    <x v="1"/>
    <n v="36"/>
  </r>
  <r>
    <s v="0Z135TX623PV0"/>
    <s v="6305490248365635820"/>
    <s v="042g2wMlh7c7R5f4O8kk1yMF"/>
    <d v="2016-12-13T00:00:00"/>
    <n v="15.23"/>
    <x v="0"/>
    <x v="0"/>
    <n v="0"/>
    <s v="food_and_drink"/>
    <d v="2016-12-12T00:00:00"/>
    <s v=""/>
    <m/>
    <x v="1"/>
    <n v="1"/>
  </r>
  <r>
    <s v="88DMHP46SRRDD"/>
    <s v="6606412456929897807"/>
    <s v="042re8igf5cmw3EUETXBoxMF"/>
    <d v="2017-12-18T00:00:00"/>
    <n v="47.48"/>
    <x v="0"/>
    <x v="0"/>
    <n v="0"/>
    <s v="retail"/>
    <d v="2017-05-01T00:00:00"/>
    <n v="-33.888464137"/>
    <n v="151.2771286537"/>
    <x v="0"/>
    <n v="231"/>
  </r>
  <r>
    <s v="5BY411TBKYCVA"/>
    <s v="2595202491277933779"/>
    <s v="042saZIFZHkKygECWpcZpwMF"/>
    <d v="2016-08-10T00:00:00"/>
    <n v="24"/>
    <x v="0"/>
    <x v="0"/>
    <n v="0"/>
    <s v="leisure_and_entertainment"/>
    <d v="2016-08-05T00:00:00"/>
    <n v="41.402519223200002"/>
    <n v="-87.370648619999997"/>
    <x v="1"/>
    <n v="5"/>
  </r>
  <r>
    <s v="DV6W3139ZYTP4"/>
    <s v="882618770425599818"/>
    <s v="042uZIVnXLBLCkZW530q3yMF"/>
    <d v="2018-01-05T00:00:00"/>
    <n v="48"/>
    <x v="0"/>
    <x v="0"/>
    <n v="0"/>
    <s v="beauty_and_personal_care"/>
    <d v="2017-12-22T00:00:00"/>
    <n v="43.036567470999998"/>
    <n v="-88.016664348600003"/>
    <x v="1"/>
    <n v="14"/>
  </r>
  <r>
    <s v="690XSAG3468YC"/>
    <s v="272728671704919189"/>
    <s v="0431JqAyvXMIG3TSBX89HuMF"/>
    <d v="2017-09-29T00:00:00"/>
    <n v="3.75"/>
    <x v="0"/>
    <x v="0"/>
    <n v="0"/>
    <s v="food_and_drink"/>
    <d v="2016-06-19T00:00:00"/>
    <n v="40.007298797700003"/>
    <n v="-83.057699849800002"/>
    <x v="1"/>
    <n v="467"/>
  </r>
  <r>
    <s v="B83E2RSRK3W77"/>
    <s v="4593594381887147942"/>
    <s v="0432qHxzA8EtZqxVGIjqhuMF"/>
    <d v="2016-11-23T00:00:00"/>
    <n v="2.11"/>
    <x v="0"/>
    <x v="0"/>
    <n v="0"/>
    <s v="food_and_drink"/>
    <d v="2016-06-22T00:00:00"/>
    <s v=""/>
    <m/>
    <x v="1"/>
    <n v="154"/>
  </r>
  <r>
    <s v="4GXF6SEYD7MYC"/>
    <s v="8466406363937666795"/>
    <s v="04352OA63gPTs7K3eSqNJvMF"/>
    <d v="2016-08-26T00:00:00"/>
    <n v="13.49"/>
    <x v="0"/>
    <x v="0"/>
    <n v="0"/>
    <s v="food_and_drink"/>
    <d v="2016-07-05T00:00:00"/>
    <s v=""/>
    <m/>
    <x v="1"/>
    <n v="52"/>
  </r>
  <r>
    <s v="FB0K30851TRK5"/>
    <s v="8087242814927151060"/>
    <s v="0435J0lQKjg0dJpyDPrDGyMF"/>
    <d v="2017-03-14T00:00:00"/>
    <n v="5.39"/>
    <x v="0"/>
    <x v="0"/>
    <n v="1"/>
    <s v="food_and_drink"/>
    <d v="2016-04-03T00:00:00"/>
    <n v="29.520247343299999"/>
    <n v="-98.705988695399995"/>
    <x v="1"/>
    <n v="345"/>
  </r>
  <r>
    <s v="BTC2WXQ1Q96HJ"/>
    <s v="6597388912190966937"/>
    <s v="0438R20u0ZnowNh0GkmB5tMF"/>
    <d v="2016-10-21T00:00:00"/>
    <n v="21.29"/>
    <x v="0"/>
    <x v="0"/>
    <n v="1"/>
    <s v="food_and_drink"/>
    <d v="2016-08-06T00:00:00"/>
    <s v=""/>
    <m/>
    <x v="1"/>
    <n v="76"/>
  </r>
  <r>
    <s v="5FA0YW46KKS5C"/>
    <s v="1271836962487452924"/>
    <s v="043EgISwJvlN8JOzlSSt0yMF"/>
    <d v="2017-07-14T00:00:00"/>
    <n v="12.09"/>
    <x v="0"/>
    <x v="0"/>
    <n v="0"/>
    <s v="food_and_drink"/>
    <d v="2016-11-06T00:00:00"/>
    <s v=""/>
    <m/>
    <x v="0"/>
    <n v="250"/>
  </r>
  <r>
    <s v="97XDF12TGPHMK"/>
    <s v="4465029410377667421"/>
    <s v="043EgRvyYbJbA9rI9dRo3zMF"/>
    <d v="2017-10-08T00:00:00"/>
    <n v="7.12"/>
    <x v="0"/>
    <x v="0"/>
    <n v="1"/>
    <s v="food_and_drink"/>
    <d v="2017-03-31T00:00:00"/>
    <n v="47.614900423000002"/>
    <n v="-122.3228585626"/>
    <x v="0"/>
    <n v="191"/>
  </r>
  <r>
    <s v="39ZPMBCXP1F50"/>
    <s v="3422510244854217788"/>
    <s v="043IktZMU4RaNyz1ZFXuVvMF"/>
    <d v="2017-08-25T00:00:00"/>
    <n v="3.25"/>
    <x v="0"/>
    <x v="0"/>
    <n v="0"/>
    <s v="food_and_drink"/>
    <d v="2017-03-02T00:00:00"/>
    <n v="48.552532398099999"/>
    <n v="-109.6774997094"/>
    <x v="2"/>
    <n v="176"/>
  </r>
  <r>
    <s v="4ZVSNV3FS78SS"/>
    <s v="6119569264884347864"/>
    <s v="043JO27KKkwj1Z0HFBSyWzMF"/>
    <d v="2017-12-23T00:00:00"/>
    <n v="26.5"/>
    <x v="0"/>
    <x v="0"/>
    <n v="0"/>
    <s v="health_care_and_fitness"/>
    <d v="2017-07-22T00:00:00"/>
    <s v=""/>
    <m/>
    <x v="2"/>
    <n v="154"/>
  </r>
  <r>
    <s v="DJ12822Y14ZX3"/>
    <s v="2032941260966566780"/>
    <s v="043OAC8vG9zW9DzBmt6y4tMF"/>
    <d v="2017-11-29T00:00:00"/>
    <n v="17.18"/>
    <x v="0"/>
    <x v="0"/>
    <n v="0"/>
    <s v="food_and_drink"/>
    <d v="2017-08-17T00:00:00"/>
    <s v=""/>
    <m/>
    <x v="1"/>
    <n v="104"/>
  </r>
  <r>
    <s v="9GM0TW3QMJ76W"/>
    <s v="4318406003817608045"/>
    <s v="043Uc3aupT3k8Lb2P1gDByMF"/>
    <d v="2016-10-15T00:00:00"/>
    <n v="35"/>
    <x v="0"/>
    <x v="0"/>
    <n v="0"/>
    <s v="professional_services"/>
    <d v="2016-06-10T00:00:00"/>
    <s v=""/>
    <m/>
    <x v="0"/>
    <n v="127"/>
  </r>
  <r>
    <s v="7Y6J100Z7ZVVZ"/>
    <s v="7740874347558440641"/>
    <s v="043oxAoicj0YSFYa3hgGbyMF"/>
    <d v="2017-08-02T00:00:00"/>
    <n v="6.06"/>
    <x v="0"/>
    <x v="0"/>
    <n v="0"/>
    <s v="food_and_drink"/>
    <d v="2016-03-26T00:00:00"/>
    <n v="40.434404338"/>
    <n v="-79.750563951800004"/>
    <x v="2"/>
    <n v="494"/>
  </r>
  <r>
    <s v="BC80JZYQBZB8Z"/>
    <s v="1155837407232278950"/>
    <s v="043uLX14jfcST88OqjP3AwMF"/>
    <d v="2017-08-31T00:00:00"/>
    <n v="5.69"/>
    <x v="0"/>
    <x v="0"/>
    <n v="0"/>
    <s v="food_and_drink"/>
    <d v="2017-04-19T00:00:00"/>
    <s v=""/>
    <m/>
    <x v="2"/>
    <n v="134"/>
  </r>
  <r>
    <s v="AGF5YJ9Q3B325"/>
    <s v="5503455247215833920"/>
    <s v="043uLosBG0FDrtOAOIsZ0vMF"/>
    <d v="2017-12-17T00:00:00"/>
    <n v="21.25"/>
    <x v="0"/>
    <x v="0"/>
    <n v="0"/>
    <s v="food_and_drink"/>
    <d v="2017-03-13T00:00:00"/>
    <n v="42.540845624200003"/>
    <n v="-70.944217387699993"/>
    <x v="0"/>
    <n v="279"/>
  </r>
  <r>
    <s v="D1A70W3MNCH9Z"/>
    <s v="2788432686450239860"/>
    <s v="043yyASFNlN6XkcTiZK7XuMF"/>
    <d v="2017-06-29T00:00:00"/>
    <n v="35"/>
    <x v="0"/>
    <x v="0"/>
    <n v="0"/>
    <s v="health_care_and_fitness"/>
    <d v="2016-06-25T00:00:00"/>
    <n v="27.1088401425"/>
    <n v="-82.386618368100002"/>
    <x v="1"/>
    <n v="369"/>
  </r>
  <r>
    <s v="EPK66FYXKADAW"/>
    <s v="1914693838843323563"/>
    <s v="0448Iq0UNyqrrQCATVEtwtMF"/>
    <d v="2016-08-08T00:00:00"/>
    <n v="55"/>
    <x v="0"/>
    <x v="0"/>
    <n v="0"/>
    <s v="leisure_and_entertainment"/>
    <d v="2016-03-05T00:00:00"/>
    <n v="32.717937163800002"/>
    <n v="-117.163320992"/>
    <x v="1"/>
    <n v="156"/>
  </r>
  <r>
    <s v="DAFQ630D29WJ8"/>
    <s v="1700780367620920070"/>
    <s v="044DZAGJ8rr8wyVUpbMJLvMF"/>
    <d v="2017-07-06T00:00:00"/>
    <n v="15"/>
    <x v="0"/>
    <x v="0"/>
    <n v="0"/>
    <s v="food_and_drink"/>
    <d v="2017-05-27T00:00:00"/>
    <n v="36.770769600000001"/>
    <n v="-76.103082499999999"/>
    <x v="0"/>
    <n v="40"/>
  </r>
  <r>
    <s v="9BCGK36HRN615"/>
    <s v="2200507886691129130"/>
    <s v="044E05p7XziQYyzyW7MdbvMF"/>
    <d v="2017-07-26T00:00:00"/>
    <n v="17.03"/>
    <x v="0"/>
    <x v="0"/>
    <n v="0"/>
    <s v="food_and_drink"/>
    <d v="2016-07-18T00:00:00"/>
    <n v="36.945457699999999"/>
    <n v="-94.004869900000003"/>
    <x v="1"/>
    <n v="373"/>
  </r>
  <r>
    <s v="CXB6XBXMSFNRA"/>
    <s v="7657572599669046989"/>
    <s v="044K0UZGqlm3aSHHcTpYyuMF"/>
    <d v="2017-09-28T00:00:00"/>
    <n v="27.99"/>
    <x v="0"/>
    <x v="0"/>
    <n v="0"/>
    <s v="retail"/>
    <d v="2016-06-08T00:00:00"/>
    <s v=""/>
    <m/>
    <x v="0"/>
    <n v="477"/>
  </r>
  <r>
    <s v="15GG5Z81BSQN2"/>
    <s v="5705181254523581615"/>
    <s v="044Rl5gE8BgPYKJZN2DPRvMF"/>
    <d v="2017-12-06T00:00:00"/>
    <n v="23.76"/>
    <x v="0"/>
    <x v="0"/>
    <n v="0"/>
    <s v="professional_services"/>
    <d v="2017-02-12T00:00:00"/>
    <n v="33.811607617"/>
    <n v="-117.506800946"/>
    <x v="2"/>
    <n v="297"/>
  </r>
  <r>
    <s v="C19HVGWBY9MHR"/>
    <s v="8377769794326086991"/>
    <s v="044S2aaZUVc2IXSuEGFJItMF"/>
    <d v="2016-08-25T00:00:00"/>
    <n v="9.42"/>
    <x v="0"/>
    <x v="0"/>
    <n v="0"/>
    <s v="food_and_drink"/>
    <d v="2016-08-15T00:00:00"/>
    <s v=""/>
    <m/>
    <x v="2"/>
    <n v="10"/>
  </r>
  <r>
    <s v="2SYN6DR3VTNGK"/>
    <s v="2942408627446413982"/>
    <s v="044k8VQNIqib4V7oDZBiRwMF"/>
    <d v="2017-09-24T00:00:00"/>
    <n v="14"/>
    <x v="0"/>
    <x v="0"/>
    <n v="0"/>
    <s v="food_and_drink"/>
    <d v="2016-06-16T00:00:00"/>
    <s v=""/>
    <m/>
    <x v="0"/>
    <n v="465"/>
  </r>
  <r>
    <s v="CSW0MFGD05RT1"/>
    <s v="8664981282241080951"/>
    <s v="044lR5OTokvB95c63nEL4zMF"/>
    <d v="2017-12-17T00:00:00"/>
    <n v="48.36"/>
    <x v="0"/>
    <x v="0"/>
    <n v="0"/>
    <s v="food_and_drink"/>
    <d v="2017-11-16T00:00:00"/>
    <s v=""/>
    <m/>
    <x v="1"/>
    <n v="31"/>
  </r>
  <r>
    <s v="86AZ7V9CG0BS6"/>
    <s v="1440604041891122555"/>
    <s v="0450sC47pig70d2NVjji2yMF"/>
    <d v="2017-11-06T00:00:00"/>
    <n v="5.8"/>
    <x v="248"/>
    <x v="1"/>
    <n v="1"/>
    <s v="food_and_drink"/>
    <d v="2016-06-02T00:00:00"/>
    <s v=""/>
    <m/>
    <x v="0"/>
    <n v="522"/>
  </r>
  <r>
    <s v="45S06QF760GR1"/>
    <s v="5920513538643211824"/>
    <s v="0455a0Bsq9jLXsZ4Bds2UvMF"/>
    <d v="2017-10-13T00:00:00"/>
    <n v="2.0299999999999998"/>
    <x v="249"/>
    <x v="1"/>
    <n v="1"/>
    <s v="food_and_drink"/>
    <d v="2017-05-05T00:00:00"/>
    <n v="47.607883100000002"/>
    <n v="-122.3379314"/>
    <x v="0"/>
    <n v="161"/>
  </r>
  <r>
    <s v="2ACZ1RN1MVATM"/>
    <s v="8749267667316619493"/>
    <s v="0457VB7lOkxoNvIOiWeDBvMF"/>
    <d v="2017-07-05T00:00:00"/>
    <n v="16"/>
    <x v="0"/>
    <x v="0"/>
    <n v="0"/>
    <s v="food_and_drink"/>
    <d v="2017-06-06T00:00:00"/>
    <s v=""/>
    <m/>
    <x v="0"/>
    <n v="29"/>
  </r>
  <r>
    <s v="BZEBWKW7XC2C4"/>
    <s v="6014031817773974151"/>
    <s v="045Q14WDrmBDvyl65mrnOwMF"/>
    <d v="2016-10-09T00:00:00"/>
    <n v="10.44"/>
    <x v="0"/>
    <x v="0"/>
    <n v="0"/>
    <s v="food_and_drink"/>
    <d v="2016-08-07T00:00:00"/>
    <s v=""/>
    <m/>
    <x v="0"/>
    <n v="63"/>
  </r>
  <r>
    <s v="FY3N8QVR1G98M"/>
    <s v="2932961213639747801"/>
    <s v="045cOmzZ32Mcc0N6FxdlSwMF"/>
    <d v="2017-07-19T00:00:00"/>
    <n v="120"/>
    <x v="0"/>
    <x v="0"/>
    <n v="1"/>
    <s v="professional_services"/>
    <d v="2016-07-10T00:00:00"/>
    <s v=""/>
    <m/>
    <x v="1"/>
    <n v="374"/>
  </r>
  <r>
    <s v="9P92HVDVMP67K"/>
    <s v="8172940757500820583"/>
    <s v="045sy6likCXfTqcSRh4FUtMF"/>
    <d v="2017-07-02T00:00:00"/>
    <n v="44.13"/>
    <x v="0"/>
    <x v="0"/>
    <n v="0"/>
    <s v="food_and_drink"/>
    <d v="2016-10-26T00:00:00"/>
    <s v=""/>
    <m/>
    <x v="1"/>
    <n v="249"/>
  </r>
  <r>
    <s v="8B8EVMEV8PNX5"/>
    <s v="1346244701062688663"/>
    <s v="045zJKjghdDazt6TDUh5WsMF"/>
    <d v="2017-09-24T00:00:00"/>
    <n v="20"/>
    <x v="76"/>
    <x v="1"/>
    <n v="1"/>
    <s v="food_and_drink"/>
    <d v="2017-03-11T00:00:00"/>
    <n v="33.5460740794"/>
    <n v="-117.7812907566"/>
    <x v="1"/>
    <n v="197"/>
  </r>
  <r>
    <s v="05WP3GZ2R35F2"/>
    <s v="8498481007401449868"/>
    <s v="0469W9PMlNiuX3sjRylC1zMF"/>
    <d v="2017-04-29T00:00:00"/>
    <n v="5.23"/>
    <x v="0"/>
    <x v="0"/>
    <n v="1"/>
    <s v="food_and_drink"/>
    <d v="2016-08-06T00:00:00"/>
    <n v="37.687556720400003"/>
    <n v="-122.1361419094"/>
    <x v="2"/>
    <n v="266"/>
  </r>
  <r>
    <s v="ESPPAZB2C46EJ"/>
    <s v="5244155051650762646"/>
    <s v="046M1Lcs5oavMxkok7h9EvMF"/>
    <d v="2016-04-07T00:00:00"/>
    <n v="5.35"/>
    <x v="0"/>
    <x v="0"/>
    <n v="0"/>
    <s v="food_and_drink"/>
    <d v="2016-03-11T00:00:00"/>
    <n v="30.308714825199999"/>
    <n v="-81.742861900899996"/>
    <x v="0"/>
    <n v="27"/>
  </r>
  <r>
    <s v="FYY7E43001XJR"/>
    <s v="8043972153967314271"/>
    <s v="046U5zfRY0Ul2CLkVuYENxMF"/>
    <d v="2017-08-27T00:00:00"/>
    <n v="20"/>
    <x v="76"/>
    <x v="1"/>
    <n v="1"/>
    <s v="food_and_drink"/>
    <d v="2017-08-25T00:00:00"/>
    <n v="34.014712362600001"/>
    <n v="-118.2911479288"/>
    <x v="0"/>
    <n v="2"/>
  </r>
  <r>
    <s v="EQQ8EX0XE4C24"/>
    <s v="6037640795484608559"/>
    <s v="046Z3jcbLdjqmLWg1DBtAuMF"/>
    <d v="2017-10-12T00:00:00"/>
    <n v="150"/>
    <x v="0"/>
    <x v="0"/>
    <n v="1"/>
    <s v="professional_services"/>
    <d v="2016-12-14T00:00:00"/>
    <s v=""/>
    <m/>
    <x v="1"/>
    <n v="302"/>
  </r>
  <r>
    <s v="C2BDC5ZA8JPDQ"/>
    <s v="4113074100690671747"/>
    <s v="046jR3qchMsZH8UygIrXswMF"/>
    <d v="2017-07-04T00:00:00"/>
    <n v="5.67"/>
    <x v="0"/>
    <x v="0"/>
    <n v="0"/>
    <s v="food_and_drink"/>
    <d v="2016-07-27T00:00:00"/>
    <n v="34.869122584400003"/>
    <n v="-82.357122441800001"/>
    <x v="1"/>
    <n v="342"/>
  </r>
  <r>
    <s v="0FKE0YHQWDJR8"/>
    <s v="2765697283998452658"/>
    <s v="046le3OkXtIQHaMEDAbUHzMF"/>
    <d v="2017-06-02T00:00:00"/>
    <n v="10"/>
    <x v="0"/>
    <x v="0"/>
    <n v="0"/>
    <s v="food_and_drink"/>
    <d v="2017-03-30T00:00:00"/>
    <s v=""/>
    <m/>
    <x v="1"/>
    <n v="64"/>
  </r>
  <r>
    <s v="CB4450V2XD8HK"/>
    <s v="3223270343536283316"/>
    <s v="046q9MughQmnIKoHGHqCQzMF"/>
    <d v="2017-06-30T00:00:00"/>
    <n v="13.24"/>
    <x v="0"/>
    <x v="0"/>
    <n v="0"/>
    <s v="food_and_drink"/>
    <d v="2016-02-03T00:00:00"/>
    <n v="47.602105929499999"/>
    <n v="-122.3323662072"/>
    <x v="1"/>
    <n v="513"/>
  </r>
  <r>
    <s v="85D5AAWWYXZ2J"/>
    <s v="2333742495112161806"/>
    <s v="046rznIDtCKUtL08t1jR5wMF"/>
    <d v="2017-10-26T00:00:00"/>
    <n v="13.28"/>
    <x v="0"/>
    <x v="0"/>
    <n v="0"/>
    <s v="beauty_and_personal_care"/>
    <d v="2016-08-20T00:00:00"/>
    <n v="34.481488019300002"/>
    <n v="-85.348333586099997"/>
    <x v="1"/>
    <n v="432"/>
  </r>
  <r>
    <s v="BB05D0PWSG21A"/>
    <s v="3177084566460142676"/>
    <s v="046u0OorXvbloivahLOSDuMF"/>
    <d v="2017-10-10T00:00:00"/>
    <n v="1.75"/>
    <x v="0"/>
    <x v="0"/>
    <n v="0"/>
    <s v="leisure_and_entertainment"/>
    <d v="2017-10-10T00:00:00"/>
    <n v="41.923399000000003"/>
    <n v="-87.654298100000005"/>
    <x v="1"/>
    <n v="0"/>
  </r>
  <r>
    <s v="6E4WRH0QAM6TC"/>
    <s v="9114093062394322967"/>
    <s v="046unXcTuMndblohOyMaevMF"/>
    <d v="2017-10-16T00:00:00"/>
    <n v="26.69"/>
    <x v="0"/>
    <x v="0"/>
    <n v="0"/>
    <s v="food_and_drink"/>
    <d v="2016-05-15T00:00:00"/>
    <n v="39.117748518600003"/>
    <n v="-77.184047196799995"/>
    <x v="0"/>
    <n v="519"/>
  </r>
  <r>
    <s v="B9V9WJKMA0Q84"/>
    <s v="5596638116084727572"/>
    <s v="0473ehQR27BIEzEr1BRtRxMF"/>
    <d v="2017-07-07T00:00:00"/>
    <n v="4.42"/>
    <x v="0"/>
    <x v="0"/>
    <n v="0"/>
    <s v="food_and_drink"/>
    <d v="2016-09-09T00:00:00"/>
    <s v=""/>
    <m/>
    <x v="1"/>
    <n v="301"/>
  </r>
  <r>
    <s v="8KPNQ6WZ4G88P"/>
    <s v="638900145804557256"/>
    <s v="0479UtdzKcCDnu7eKwSoYyMF"/>
    <d v="2017-09-20T00:00:00"/>
    <n v="18.190000000000001"/>
    <x v="0"/>
    <x v="0"/>
    <n v="0"/>
    <s v="food_and_drink"/>
    <d v="2017-04-18T00:00:00"/>
    <s v=""/>
    <m/>
    <x v="0"/>
    <n v="155"/>
  </r>
  <r>
    <s v="6H09SA3PYY0DC"/>
    <s v="890352770897474868"/>
    <s v="047TnlqoSTKlNHbHoNR0wtMF"/>
    <d v="2016-07-02T00:00:00"/>
    <n v="2.12"/>
    <x v="0"/>
    <x v="0"/>
    <n v="0"/>
    <s v="food_and_drink"/>
    <d v="2016-02-17T00:00:00"/>
    <n v="37.8256237756"/>
    <n v="-121.2374760476"/>
    <x v="0"/>
    <n v="136"/>
  </r>
  <r>
    <s v="AMPD5Y5A72P1H"/>
    <s v="1550429395031480649"/>
    <s v="047akvjw4xMrndqoxBHVTwMF"/>
    <d v="2017-10-25T00:00:00"/>
    <n v="17.66"/>
    <x v="0"/>
    <x v="0"/>
    <n v="0"/>
    <s v="food_and_drink"/>
    <d v="2017-07-27T00:00:00"/>
    <n v="37.195587181599997"/>
    <n v="-76.431862001100001"/>
    <x v="0"/>
    <n v="90"/>
  </r>
  <r>
    <s v="FFV22GZ1STRSV"/>
    <s v="8371317204096441942"/>
    <s v="047fhsCNgXgPF22aJQgZQvMF"/>
    <d v="2016-07-16T00:00:00"/>
    <n v="10.99"/>
    <x v="0"/>
    <x v="0"/>
    <n v="0"/>
    <s v="food_and_drink"/>
    <d v="2016-05-01T00:00:00"/>
    <n v="40.747593009900001"/>
    <n v="-73.986429043499996"/>
    <x v="1"/>
    <n v="76"/>
  </r>
  <r>
    <s v="07J4PFA4EZAK9"/>
    <s v="456245117680790159"/>
    <s v="0486vxpBDe8Cr85BTf4IEuMF"/>
    <d v="2017-04-23T00:00:00"/>
    <n v="15.49"/>
    <x v="0"/>
    <x v="0"/>
    <n v="0"/>
    <s v="food_and_drink"/>
    <d v="2016-08-18T00:00:00"/>
    <s v=""/>
    <m/>
    <x v="1"/>
    <n v="248"/>
  </r>
  <r>
    <s v="EMKT0X05JNWEJ"/>
    <s v="5077465763521879619"/>
    <s v="048CparZiQqhCQIn3JMcLyMF"/>
    <d v="2017-04-25T00:00:00"/>
    <n v="9.94"/>
    <x v="0"/>
    <x v="0"/>
    <n v="0"/>
    <s v="food_and_drink"/>
    <d v="2016-06-03T00:00:00"/>
    <n v="41.983817954300001"/>
    <n v="-87.844340832499995"/>
    <x v="0"/>
    <n v="326"/>
  </r>
  <r>
    <s v="10AY0W0XSYPRD"/>
    <s v="6396203706802906987"/>
    <s v="048E2DRv8XECz2OXW8KW1zMF"/>
    <d v="2016-07-03T00:00:00"/>
    <n v="16.510000000000002"/>
    <x v="0"/>
    <x v="0"/>
    <n v="0"/>
    <s v="food_and_drink"/>
    <d v="2016-05-13T00:00:00"/>
    <s v=""/>
    <m/>
    <x v="2"/>
    <n v="51"/>
  </r>
  <r>
    <s v="62V8PH2S8J51W"/>
    <s v="3726276340442207208"/>
    <s v="048VbKcgqBKe6DVI45C0dvMF"/>
    <d v="2017-09-23T00:00:00"/>
    <n v="273"/>
    <x v="0"/>
    <x v="0"/>
    <n v="0"/>
    <s v="health_care_and_fitness"/>
    <d v="2017-03-23T00:00:00"/>
    <n v="33.996248199999997"/>
    <n v="-84.703552400000007"/>
    <x v="0"/>
    <n v="184"/>
  </r>
  <r>
    <s v="2KKDSC9828BV9"/>
    <s v="6610434137006178733"/>
    <s v="048XmcLFma0gENmNPABaYwMF"/>
    <d v="2016-06-17T00:00:00"/>
    <n v="22.42"/>
    <x v="0"/>
    <x v="0"/>
    <n v="0"/>
    <s v="food_and_drink"/>
    <d v="2016-04-09T00:00:00"/>
    <n v="41.800460633900002"/>
    <n v="-73.118452979300002"/>
    <x v="1"/>
    <n v="69"/>
  </r>
  <r>
    <s v="EJ7KE451AH6PJ"/>
    <s v="1295595734525345770"/>
    <s v="048bNUsk2YCPaLMxSKg75wMF"/>
    <d v="2017-10-21T00:00:00"/>
    <n v="28.75"/>
    <x v="0"/>
    <x v="0"/>
    <n v="0"/>
    <s v="transportation"/>
    <d v="2017-08-05T00:00:00"/>
    <n v="41.717120940000001"/>
    <n v="-71.503799470000004"/>
    <x v="0"/>
    <n v="77"/>
  </r>
  <r>
    <s v="00XSWYBWPEMK9"/>
    <s v="9054454436725687833"/>
    <s v="048fZFZVXPUDAl6tMYJpasMF"/>
    <d v="2017-11-16T00:00:00"/>
    <n v="5.82"/>
    <x v="0"/>
    <x v="0"/>
    <n v="0"/>
    <s v="food_and_drink"/>
    <d v="2017-07-04T00:00:00"/>
    <s v=""/>
    <m/>
    <x v="2"/>
    <n v="135"/>
  </r>
  <r>
    <s v="3JJRV3NF2MFDV"/>
    <s v="9203001632518915748"/>
    <s v="048pTQ3C4KTr3qMaqFP3WwMF"/>
    <d v="2017-08-07T00:00:00"/>
    <n v="25"/>
    <x v="0"/>
    <x v="0"/>
    <n v="1"/>
    <s v="transportation"/>
    <d v="2017-02-24T00:00:00"/>
    <n v="25.7835589355"/>
    <n v="-80.190097123800001"/>
    <x v="1"/>
    <n v="164"/>
  </r>
  <r>
    <s v="82Y3ZKCEDF97W"/>
    <s v="510842970944296744"/>
    <s v="048qhbmLgBxUm2sjXzK2atMF"/>
    <d v="2018-01-08T00:00:00"/>
    <n v="35"/>
    <x v="0"/>
    <x v="0"/>
    <n v="0"/>
    <s v="charities_education_and_membership"/>
    <d v="2017-02-13T00:00:00"/>
    <n v="33.398377600000003"/>
    <n v="-112.13413199999999"/>
    <x v="1"/>
    <n v="329"/>
  </r>
  <r>
    <s v="AVRMAJ0PQRK4Y"/>
    <s v="3775294657385159962"/>
    <s v="048u1HgnAVvcAcaclKc3ByMF"/>
    <d v="2017-11-12T00:00:00"/>
    <n v="5"/>
    <x v="0"/>
    <x v="0"/>
    <n v="0"/>
    <s v="leisure_and_entertainment"/>
    <d v="2017-10-25T00:00:00"/>
    <n v="26.117423255999999"/>
    <n v="-80.104510942499999"/>
    <x v="2"/>
    <n v="18"/>
  </r>
  <r>
    <s v="A5SKS236YGVHG"/>
    <s v="5885018195341432442"/>
    <s v="048w04Hi6eRjnCSDo1zgxvMF"/>
    <d v="2016-11-16T00:00:00"/>
    <n v="13.25"/>
    <x v="0"/>
    <x v="0"/>
    <n v="0"/>
    <s v="food_and_drink"/>
    <d v="2016-10-19T00:00:00"/>
    <s v=""/>
    <m/>
    <x v="1"/>
    <n v="28"/>
  </r>
  <r>
    <s v="6FF2CWWXY3R6C"/>
    <s v="6708954671121299686"/>
    <s v="04980cM5MbAPwnebtTWDGvMF"/>
    <d v="2017-09-21T00:00:00"/>
    <n v="1"/>
    <x v="0"/>
    <x v="0"/>
    <n v="0"/>
    <s v="casual_use"/>
    <d v="2017-08-23T00:00:00"/>
    <n v="39.900718400000002"/>
    <n v="-75.287415600000003"/>
    <x v="2"/>
    <n v="29"/>
  </r>
  <r>
    <s v="2CD83MGH88GTR"/>
    <s v="1980891186636467088"/>
    <s v="049TAFshWtlm3DILspbugtMF"/>
    <d v="2017-12-19T00:00:00"/>
    <n v="5"/>
    <x v="0"/>
    <x v="0"/>
    <n v="0"/>
    <s v="food_and_drink"/>
    <d v="2017-09-01T00:00:00"/>
    <s v=""/>
    <m/>
    <x v="0"/>
    <n v="109"/>
  </r>
  <r>
    <s v="F9B0358CGE3R7"/>
    <s v="7936715543848446292"/>
    <s v="049V9ZyEt0dHG5oEJVHmUxMF"/>
    <d v="2016-12-31T00:00:00"/>
    <n v="10.4"/>
    <x v="0"/>
    <x v="0"/>
    <n v="1"/>
    <s v="charities_education_and_membership"/>
    <d v="2016-10-01T00:00:00"/>
    <s v=""/>
    <m/>
    <x v="1"/>
    <n v="91"/>
  </r>
  <r>
    <s v="4RA3ZGQ68VGTW"/>
    <s v="2745547951023462116"/>
    <s v="049Y8QiUfcwvIzT7TQORcxMF"/>
    <d v="2017-11-28T00:00:00"/>
    <n v="80.25"/>
    <x v="0"/>
    <x v="0"/>
    <n v="0"/>
    <s v="retail"/>
    <d v="2017-11-18T00:00:00"/>
    <n v="32.559259710900001"/>
    <n v="-83.661842951599994"/>
    <x v="1"/>
    <n v="10"/>
  </r>
  <r>
    <s v="7PN03MTETDN9C"/>
    <s v="7531718034722641014"/>
    <s v="049fn6VOLrrS5wjYFMjiGxMF"/>
    <d v="2017-04-06T00:00:00"/>
    <n v="10"/>
    <x v="0"/>
    <x v="0"/>
    <n v="0"/>
    <s v="transportation"/>
    <d v="2017-01-15T00:00:00"/>
    <n v="33.943261700000001"/>
    <n v="-118.39860160000001"/>
    <x v="0"/>
    <n v="81"/>
  </r>
  <r>
    <s v="BZYC9KWDVM2MV"/>
    <s v="1949078785851263846"/>
    <s v="049hwuVynQ3OXcTxAtpp5tMF"/>
    <d v="2017-11-05T00:00:00"/>
    <n v="157.25"/>
    <x v="0"/>
    <x v="0"/>
    <n v="0"/>
    <s v="food_and_drink"/>
    <d v="2017-03-22T00:00:00"/>
    <n v="32.351057343199997"/>
    <n v="-81.297190133599997"/>
    <x v="1"/>
    <n v="228"/>
  </r>
  <r>
    <s v="67FXWDHDBWGTX"/>
    <s v="7546634505159022217"/>
    <s v="049jN8B8dnBd5vPTughAVwMF"/>
    <d v="2018-01-08T00:00:00"/>
    <n v="11"/>
    <x v="0"/>
    <x v="0"/>
    <n v="0"/>
    <s v="food_and_drink"/>
    <d v="2017-10-28T00:00:00"/>
    <s v=""/>
    <m/>
    <x v="0"/>
    <n v="72"/>
  </r>
  <r>
    <s v="C7F1ER0RZYVWR"/>
    <s v="2406903228815715385"/>
    <s v="049jvq4IdTO7WiJP8QvWwyMF"/>
    <d v="2017-08-20T00:00:00"/>
    <n v="85"/>
    <x v="0"/>
    <x v="0"/>
    <n v="0"/>
    <s v="beauty_and_personal_care"/>
    <d v="2017-06-25T00:00:00"/>
    <n v="28.595940325099999"/>
    <n v="-81.355744988500007"/>
    <x v="1"/>
    <n v="56"/>
  </r>
  <r>
    <s v="6BX0ZQF9VW531"/>
    <s v="1046488377648860037"/>
    <s v="049xAVKGscm5GvJL05BlOtMF"/>
    <d v="2017-01-31T00:00:00"/>
    <n v="24.97"/>
    <x v="0"/>
    <x v="0"/>
    <n v="0"/>
    <s v="food_and_drink"/>
    <d v="2016-06-07T00:00:00"/>
    <n v="44.560058080499999"/>
    <n v="-123.26172044090001"/>
    <x v="1"/>
    <n v="238"/>
  </r>
  <r>
    <s v="76RXDNFB2040N"/>
    <s v="6963021123962402320"/>
    <s v="04AD3KgHnEpLFl4NQLGsWvMF"/>
    <d v="2017-10-16T00:00:00"/>
    <n v="36"/>
    <x v="0"/>
    <x v="0"/>
    <n v="0"/>
    <s v="leisure_and_entertainment"/>
    <d v="2017-08-28T00:00:00"/>
    <n v="47.654794199999998"/>
    <n v="-117.4210494"/>
    <x v="0"/>
    <n v="49"/>
  </r>
  <r>
    <s v="80S089DTV94R4"/>
    <s v="4229856012719415851"/>
    <s v="04AFyL4gQMuYCvYcBwbVbsMF"/>
    <d v="2016-06-26T00:00:00"/>
    <n v="40"/>
    <x v="0"/>
    <x v="0"/>
    <n v="0"/>
    <s v="beauty_and_personal_care"/>
    <d v="2016-06-09T00:00:00"/>
    <n v="33.8952427595"/>
    <n v="-78.492743862200001"/>
    <x v="0"/>
    <n v="17"/>
  </r>
  <r>
    <s v="0N3KV0ZC9R4M5"/>
    <s v="3362552004774600926"/>
    <s v="04AHJw4ayuX0f3JrZqRwGvMF"/>
    <d v="2017-12-10T00:00:00"/>
    <n v="31.94"/>
    <x v="0"/>
    <x v="0"/>
    <n v="1"/>
    <s v="beauty_and_personal_care"/>
    <d v="2017-01-30T00:00:00"/>
    <s v=""/>
    <m/>
    <x v="0"/>
    <n v="314"/>
  </r>
  <r>
    <s v="0EN2ZWQFGF1D1"/>
    <s v="24231564755301111"/>
    <s v="04AUPOrSWocjSOoE5XNGyzMF"/>
    <d v="2017-09-27T00:00:00"/>
    <n v="9.9"/>
    <x v="0"/>
    <x v="0"/>
    <n v="0"/>
    <s v="food_and_drink"/>
    <d v="2017-03-31T00:00:00"/>
    <s v=""/>
    <m/>
    <x v="1"/>
    <n v="180"/>
  </r>
  <r>
    <s v="8EB37GPNB808P"/>
    <s v="5885676767922048954"/>
    <s v="04AUdRMjA3sqLvkurRKMRvMF"/>
    <d v="2016-08-19T00:00:00"/>
    <n v="6.5"/>
    <x v="0"/>
    <x v="0"/>
    <n v="0"/>
    <s v="health_care_and_fitness"/>
    <d v="2016-06-08T00:00:00"/>
    <s v=""/>
    <m/>
    <x v="0"/>
    <n v="72"/>
  </r>
  <r>
    <s v="DV2CTXEFGSQCC"/>
    <s v="3433420435023527704"/>
    <s v="04AaS3VkmnhVD6DW4t6spwMF"/>
    <d v="2017-06-02T00:00:00"/>
    <n v="13.16"/>
    <x v="0"/>
    <x v="0"/>
    <n v="0"/>
    <s v="retail"/>
    <d v="2017-02-17T00:00:00"/>
    <n v="33.844283220800001"/>
    <n v="-116.5469224247"/>
    <x v="0"/>
    <n v="105"/>
  </r>
  <r>
    <s v="E0D2MVDK0P0QC"/>
    <s v="4540379736390192515"/>
    <s v="04AbctHhVSIxI2U37aqhkwMF"/>
    <d v="2016-05-22T00:00:00"/>
    <n v="19"/>
    <x v="0"/>
    <x v="0"/>
    <n v="0"/>
    <s v="food_and_drink"/>
    <d v="2016-03-03T00:00:00"/>
    <n v="30.350829307000001"/>
    <n v="-95.090444628200004"/>
    <x v="1"/>
    <n v="80"/>
  </r>
  <r>
    <s v="6FQAMQQM14GQ7"/>
    <s v="5896988030724873471"/>
    <s v="04ApfSR0ZxQorerkRaFt4vMF"/>
    <d v="2018-01-09T00:00:00"/>
    <n v="12.74"/>
    <x v="0"/>
    <x v="0"/>
    <n v="0"/>
    <s v="food_and_drink"/>
    <d v="2016-08-13T00:00:00"/>
    <n v="38.573516994000002"/>
    <n v="-121.49625908900001"/>
    <x v="1"/>
    <n v="514"/>
  </r>
  <r>
    <s v="4QFRBJ0B90EGD"/>
    <s v="5256897906865256213"/>
    <s v="04AwqEfEOHByBj11SftTZvMF"/>
    <d v="2018-01-12T00:00:00"/>
    <n v="571.52"/>
    <x v="0"/>
    <x v="0"/>
    <n v="0"/>
    <s v="retail"/>
    <d v="2017-11-16T00:00:00"/>
    <n v="33.7872157758"/>
    <n v="-84.414443140900005"/>
    <x v="1"/>
    <n v="57"/>
  </r>
  <r>
    <s v="AQ6D76XT1XWYV"/>
    <s v="5177328569501163943"/>
    <s v="04B3qpM3zkVWBpKFs6B1yxMF"/>
    <d v="2017-12-22T00:00:00"/>
    <n v="38.01"/>
    <x v="0"/>
    <x v="0"/>
    <n v="1"/>
    <s v="food_and_drink"/>
    <d v="2017-06-10T00:00:00"/>
    <n v="37.293140944100003"/>
    <n v="-80.0547261257"/>
    <x v="1"/>
    <n v="195"/>
  </r>
  <r>
    <s v="F3JVP9MVWH5BX"/>
    <s v="8531132163737200659"/>
    <s v="04B7l8stjby45fHoOabc3sMF"/>
    <d v="2017-12-20T00:00:00"/>
    <n v="30.32"/>
    <x v="0"/>
    <x v="0"/>
    <n v="1"/>
    <s v="professional_services"/>
    <d v="2016-12-14T00:00:00"/>
    <n v="41.879018190799997"/>
    <n v="-87.640781500200006"/>
    <x v="0"/>
    <n v="371"/>
  </r>
  <r>
    <s v="7PZSAW1GCM70Z"/>
    <s v="1990720724383014237"/>
    <s v="04BKDVgQYkzlaDoKoWGLpwMF"/>
    <d v="2018-01-07T00:00:00"/>
    <n v="8.75"/>
    <x v="0"/>
    <x v="0"/>
    <n v="0"/>
    <s v="food_and_drink"/>
    <d v="2017-12-08T00:00:00"/>
    <s v=""/>
    <m/>
    <x v="0"/>
    <n v="30"/>
  </r>
  <r>
    <s v="F86QP8H1PDVXS"/>
    <s v="8576159540192003219"/>
    <s v="04BcsMrpjDPHESWH5NZWDzMF"/>
    <d v="2016-08-01T00:00:00"/>
    <n v="20"/>
    <x v="0"/>
    <x v="0"/>
    <n v="0"/>
    <s v="charities_education_and_membership"/>
    <d v="2016-06-09T00:00:00"/>
    <n v="32.777640469700003"/>
    <n v="-117.2164654417"/>
    <x v="0"/>
    <n v="53"/>
  </r>
  <r>
    <s v="09KP968ZATRJA"/>
    <s v="7291403226664213005"/>
    <s v="04BqVOM2VTikdmazit4hquMF"/>
    <d v="2018-01-04T00:00:00"/>
    <n v="3.73"/>
    <x v="250"/>
    <x v="1"/>
    <n v="1"/>
    <s v="food_and_drink"/>
    <d v="2016-04-04T00:00:00"/>
    <n v="33.565393924699997"/>
    <n v="-112.25485966070001"/>
    <x v="1"/>
    <n v="640"/>
  </r>
  <r>
    <s v="FG3PWAN54G153"/>
    <s v="1030582376265369850"/>
    <s v="04C4qxWObEHrfzUzlFmDmtMF"/>
    <d v="2017-01-24T00:00:00"/>
    <n v="16.32"/>
    <x v="0"/>
    <x v="0"/>
    <n v="0"/>
    <s v="food_and_drink"/>
    <d v="2016-03-27T00:00:00"/>
    <s v=""/>
    <m/>
    <x v="1"/>
    <n v="303"/>
  </r>
  <r>
    <s v="EMKT0X05JNWEJ"/>
    <s v="3891727245790549702"/>
    <s v="04CGACajgLnbu0TmQPDHlyMF"/>
    <d v="2017-04-19T00:00:00"/>
    <n v="9.67"/>
    <x v="0"/>
    <x v="0"/>
    <n v="0"/>
    <s v="food_and_drink"/>
    <d v="2016-06-03T00:00:00"/>
    <n v="41.983655795300002"/>
    <n v="-87.844588171500007"/>
    <x v="2"/>
    <n v="320"/>
  </r>
  <r>
    <s v="FNY0DFBGEAQZF"/>
    <s v="8638823189681423159"/>
    <s v="04CMPrRA3tGEQ3qtrBmkivMF"/>
    <d v="2017-01-15T00:00:00"/>
    <n v="9.67"/>
    <x v="0"/>
    <x v="0"/>
    <n v="1"/>
    <s v="retail"/>
    <d v="2016-09-15T00:00:00"/>
    <n v="31.5537688201"/>
    <n v="-90.105185840399997"/>
    <x v="1"/>
    <n v="122"/>
  </r>
  <r>
    <s v="B2EFRJ52WWCXG"/>
    <s v="8338624169779809234"/>
    <s v="04CS1XtvB1mMvvtFgwdo4tMF"/>
    <d v="2017-10-20T00:00:00"/>
    <n v="6"/>
    <x v="0"/>
    <x v="0"/>
    <n v="0"/>
    <s v="food_and_drink"/>
    <d v="2016-06-04T00:00:00"/>
    <n v="40.689607519900001"/>
    <n v="-73.906202450199999"/>
    <x v="1"/>
    <n v="503"/>
  </r>
  <r>
    <s v="2J5N98S17HXFH"/>
    <s v="5593713068339940487"/>
    <s v="04CkI6rhkTMb32BVLTLp9vMF"/>
    <d v="2017-11-29T00:00:00"/>
    <n v="9.75"/>
    <x v="0"/>
    <x v="0"/>
    <n v="0"/>
    <s v="food_and_drink"/>
    <d v="2017-10-21T00:00:00"/>
    <n v="37.843943084599999"/>
    <n v="-122.2523419094"/>
    <x v="1"/>
    <n v="39"/>
  </r>
  <r>
    <s v="0GG250N97Q2QG"/>
    <s v="6254756648427880643"/>
    <s v="04CoIXc0VzOndVYcTZ2FKyMF"/>
    <d v="2016-10-11T00:00:00"/>
    <n v="5.94"/>
    <x v="0"/>
    <x v="0"/>
    <n v="0"/>
    <s v="retail"/>
    <d v="2016-08-05T00:00:00"/>
    <s v=""/>
    <m/>
    <x v="0"/>
    <n v="67"/>
  </r>
  <r>
    <s v="3986RY65XVB89"/>
    <s v="3640947848210669546"/>
    <s v="04CpEo07EEdh96IKte310tMF"/>
    <d v="2017-12-21T00:00:00"/>
    <n v="13.66"/>
    <x v="0"/>
    <x v="0"/>
    <n v="0"/>
    <s v="food_and_drink"/>
    <d v="2016-03-19T00:00:00"/>
    <n v="37.786500142000001"/>
    <n v="-122.40647957669999"/>
    <x v="1"/>
    <n v="642"/>
  </r>
  <r>
    <s v="8QFB4H92VN2R5"/>
    <s v="7983774856221145946"/>
    <s v="04CpeHnIGJhNDlF8gZBTqwMF"/>
    <d v="2017-02-26T00:00:00"/>
    <n v="149.5"/>
    <x v="0"/>
    <x v="0"/>
    <n v="1"/>
    <s v="beauty_and_personal_care"/>
    <d v="2016-09-07T00:00:00"/>
    <n v="40.309623481599999"/>
    <n v="-75.127954860599999"/>
    <x v="0"/>
    <n v="172"/>
  </r>
  <r>
    <s v="3TZNZKV2NC3DZ"/>
    <s v="3588591869548886987"/>
    <s v="04CqAlxQwkxAPaVUa5T1ntMF"/>
    <d v="2017-06-22T00:00:00"/>
    <n v="7"/>
    <x v="0"/>
    <x v="0"/>
    <n v="1"/>
    <s v="food_and_drink"/>
    <d v="2016-06-05T00:00:00"/>
    <n v="36.085014995199998"/>
    <n v="-79.4081090671"/>
    <x v="0"/>
    <n v="382"/>
  </r>
  <r>
    <s v="2BH5AEN61BNJN"/>
    <s v="2904214492628940960"/>
    <s v="04CwafiLJ6tfe6IMRHmAKwMF"/>
    <d v="2017-12-17T00:00:00"/>
    <n v="21.55"/>
    <x v="0"/>
    <x v="0"/>
    <n v="0"/>
    <s v="food_and_drink"/>
    <d v="2016-12-18T00:00:00"/>
    <n v="37.038002499999997"/>
    <n v="-95.096110699999997"/>
    <x v="0"/>
    <n v="364"/>
  </r>
  <r>
    <s v="8T2XBPVN4ZWNG"/>
    <s v="20751325923599794"/>
    <s v="04D7sdeTnTHM2c8hB98n4xMF"/>
    <d v="2017-08-11T00:00:00"/>
    <n v="7.8"/>
    <x v="0"/>
    <x v="0"/>
    <n v="0"/>
    <s v="food_and_drink"/>
    <d v="2016-06-08T00:00:00"/>
    <n v="37.791244317"/>
    <n v="-122.4007111698"/>
    <x v="0"/>
    <n v="429"/>
  </r>
  <r>
    <s v="DF3W1WC9THXV8"/>
    <s v="7063427418199980597"/>
    <s v="04DBkBnpRvRjtjv84o2cpzMF"/>
    <d v="2017-04-10T00:00:00"/>
    <n v="1"/>
    <x v="156"/>
    <x v="2"/>
    <n v="1"/>
    <s v="professional_services"/>
    <d v="2017-02-17T00:00:00"/>
    <n v="41.487852693599997"/>
    <n v="-87.711982252200002"/>
    <x v="1"/>
    <n v="52"/>
  </r>
  <r>
    <s v="DRMS64ZAAHQGM"/>
    <s v="1140000191081701373"/>
    <s v="04DKS1qZ5rggkzkynbWMiwMF"/>
    <d v="2017-06-01T00:00:00"/>
    <n v="50"/>
    <x v="0"/>
    <x v="0"/>
    <n v="0"/>
    <s v="health_care_and_fitness"/>
    <d v="2016-12-26T00:00:00"/>
    <n v="34.1632130323"/>
    <n v="-118.37402869029999"/>
    <x v="1"/>
    <n v="157"/>
  </r>
  <r>
    <s v="CXW9WMNGW7CQR"/>
    <s v="1492259744949920347"/>
    <s v="04DNh4Da84FmtzWLfit3otMF"/>
    <d v="2016-08-31T00:00:00"/>
    <n v="8"/>
    <x v="0"/>
    <x v="0"/>
    <n v="0"/>
    <s v="food_and_drink"/>
    <d v="2016-01-25T00:00:00"/>
    <s v=""/>
    <m/>
    <x v="1"/>
    <n v="219"/>
  </r>
  <r>
    <s v="BZG5Y20VFR8S9"/>
    <s v="5881623934131909833"/>
    <s v="04DWo1p0ggPWh1d2HqyGItMF"/>
    <d v="2018-01-08T00:00:00"/>
    <n v="69.03"/>
    <x v="0"/>
    <x v="0"/>
    <n v="1"/>
    <s v="food_and_drink"/>
    <d v="2016-06-20T00:00:00"/>
    <n v="49.8929974339"/>
    <n v="-119.49544879290001"/>
    <x v="1"/>
    <n v="567"/>
  </r>
  <r>
    <s v="6P7CRYRFYC11E"/>
    <s v="4768445922018236019"/>
    <s v="04DgT6hmXKvOIwsveBiY2yMF"/>
    <d v="2017-01-15T00:00:00"/>
    <n v="16.510000000000002"/>
    <x v="0"/>
    <x v="0"/>
    <n v="0"/>
    <s v="food_and_drink"/>
    <d v="2016-04-08T00:00:00"/>
    <s v=""/>
    <m/>
    <x v="1"/>
    <n v="282"/>
  </r>
  <r>
    <s v="CFY2QH483XBFX"/>
    <s v="3848349616231853829"/>
    <s v="04DlpwowtoFFcIUpNgLQytMF"/>
    <d v="2016-07-06T00:00:00"/>
    <n v="11.3"/>
    <x v="0"/>
    <x v="0"/>
    <n v="0"/>
    <s v="food_and_drink"/>
    <d v="2016-02-18T00:00:00"/>
    <n v="28.8360471039"/>
    <n v="-82.330380310600006"/>
    <x v="1"/>
    <n v="139"/>
  </r>
  <r>
    <s v="66A45Z1KAB6K7"/>
    <s v="5489450961680204464"/>
    <s v="04DoAf7QwaDedyq537aGGzMF"/>
    <d v="2017-01-21T00:00:00"/>
    <n v="24.93"/>
    <x v="0"/>
    <x v="0"/>
    <n v="1"/>
    <s v="food_and_drink"/>
    <d v="2016-01-01T00:00:00"/>
    <s v=""/>
    <m/>
    <x v="1"/>
    <n v="386"/>
  </r>
  <r>
    <s v="9SDG3AHWWPCTP"/>
    <s v="3354703003433759471"/>
    <s v="04DsFA0fnzDD4JsCqYCAUxMF"/>
    <d v="2017-08-22T00:00:00"/>
    <n v="7.96"/>
    <x v="251"/>
    <x v="1"/>
    <n v="1"/>
    <s v="food_and_drink"/>
    <d v="2016-01-19T00:00:00"/>
    <s v=""/>
    <m/>
    <x v="1"/>
    <n v="581"/>
  </r>
  <r>
    <s v="EZ5B2FMB5BAP9"/>
    <s v="4083450505325301000"/>
    <s v="04E3juz0WNUG7eYnQDzZOtMF"/>
    <d v="2017-12-08T00:00:00"/>
    <n v="4.5"/>
    <x v="0"/>
    <x v="0"/>
    <n v="0"/>
    <s v="food_and_drink"/>
    <d v="2016-11-30T00:00:00"/>
    <s v=""/>
    <m/>
    <x v="2"/>
    <n v="373"/>
  </r>
  <r>
    <s v="E6EJ62JVJZX8T"/>
    <s v="1809828954546448302"/>
    <s v="04E61W89Ren2bbAx7zxZeyMF"/>
    <d v="2017-06-02T00:00:00"/>
    <n v="3.25"/>
    <x v="0"/>
    <x v="0"/>
    <n v="0"/>
    <s v="food_and_drink"/>
    <d v="2016-01-02T00:00:00"/>
    <n v="40.091543202700002"/>
    <n v="-74.214619854299997"/>
    <x v="1"/>
    <n v="517"/>
  </r>
  <r>
    <s v="DHFQ1QVXDC6W2"/>
    <s v="9012849408972966663"/>
    <s v="04E7fCVjIZfx3bvdoNyPNzMF"/>
    <d v="2017-05-23T00:00:00"/>
    <n v="8.35"/>
    <x v="0"/>
    <x v="0"/>
    <n v="0"/>
    <s v="food_and_drink"/>
    <d v="2016-01-07T00:00:00"/>
    <n v="42.862152471199998"/>
    <n v="-73.783520031799995"/>
    <x v="0"/>
    <n v="502"/>
  </r>
  <r>
    <s v="BKVBM3SHAFGK4"/>
    <s v="2085750588345259710"/>
    <s v="04E8WWE9fqklnOSkSKfeixMF"/>
    <d v="2016-10-15T00:00:00"/>
    <n v="9.65"/>
    <x v="0"/>
    <x v="0"/>
    <n v="0"/>
    <s v="food_and_drink"/>
    <d v="2016-08-14T00:00:00"/>
    <s v=""/>
    <m/>
    <x v="1"/>
    <n v="62"/>
  </r>
  <r>
    <s v="0J46Q74M2WAR5"/>
    <s v="5833575320259694961"/>
    <s v="04E9VrpGSq5ATXoXzXVN7yMF"/>
    <d v="2016-08-15T00:00:00"/>
    <n v="215"/>
    <x v="0"/>
    <x v="0"/>
    <n v="0"/>
    <s v="health_care_and_fitness"/>
    <d v="2016-02-05T00:00:00"/>
    <s v=""/>
    <m/>
    <x v="0"/>
    <n v="192"/>
  </r>
  <r>
    <s v="CNZYD5R00QPEX"/>
    <s v="5103486916684202623"/>
    <s v="04E9xQ6u18VBSIonYwTRWyMF"/>
    <d v="2017-12-10T00:00:00"/>
    <n v="16.260000000000002"/>
    <x v="0"/>
    <x v="0"/>
    <n v="0"/>
    <s v="food_and_drink"/>
    <d v="2016-09-21T00:00:00"/>
    <s v=""/>
    <m/>
    <x v="2"/>
    <n v="445"/>
  </r>
  <r>
    <s v="340SCMMWQCHNK"/>
    <s v="4874990092846086406"/>
    <s v="04EDQfNGGvvdNr7hFDtNYxMF"/>
    <d v="2017-11-10T00:00:00"/>
    <n v="9.4"/>
    <x v="0"/>
    <x v="0"/>
    <n v="0"/>
    <s v="food_and_drink"/>
    <d v="2016-07-01T00:00:00"/>
    <s v=""/>
    <m/>
    <x v="0"/>
    <n v="497"/>
  </r>
  <r>
    <s v="ESB673M5XCYG1"/>
    <s v="6436708103541393018"/>
    <s v="04EEC1Hxgkx8jfhwibhOOzMF"/>
    <d v="2017-05-24T00:00:00"/>
    <n v="6.14"/>
    <x v="0"/>
    <x v="0"/>
    <n v="0"/>
    <s v="food_and_drink"/>
    <d v="2016-09-27T00:00:00"/>
    <n v="37.779835599999998"/>
    <n v="-122.485805"/>
    <x v="1"/>
    <n v="239"/>
  </r>
  <r>
    <s v="7EEF4JPEJF90F"/>
    <s v="6991620749056544112"/>
    <s v="04EKwgdhPcFKYwec0MPmowMF"/>
    <d v="2017-05-07T00:00:00"/>
    <n v="7.85"/>
    <x v="0"/>
    <x v="0"/>
    <n v="0"/>
    <s v="food_and_drink"/>
    <d v="2016-07-06T00:00:00"/>
    <n v="21.316928171499999"/>
    <n v="-158.0131786764"/>
    <x v="1"/>
    <n v="305"/>
  </r>
  <r>
    <s v="CCFQ5TC13MX4M"/>
    <s v="1873685458067169155"/>
    <s v="04EMnFvUNv1hNlzVHodbAyMF"/>
    <d v="2017-12-21T00:00:00"/>
    <n v="20"/>
    <x v="0"/>
    <x v="0"/>
    <n v="0"/>
    <s v="health_care_and_fitness"/>
    <d v="2016-11-20T00:00:00"/>
    <n v="37.637155944"/>
    <n v="-122.417543442"/>
    <x v="1"/>
    <n v="396"/>
  </r>
  <r>
    <s v="CNANSQD2P73JT"/>
    <s v="742825267661703333"/>
    <s v="04EVAO80bVl4sYHviQDDxwMF"/>
    <d v="2016-05-21T00:00:00"/>
    <n v="23"/>
    <x v="0"/>
    <x v="0"/>
    <n v="0"/>
    <s v="transportation"/>
    <d v="2016-05-12T00:00:00"/>
    <n v="40.864892832599999"/>
    <n v="-73.908895789200002"/>
    <x v="1"/>
    <n v="9"/>
  </r>
  <r>
    <s v="C9XDDRS9GSNKN"/>
    <s v="4950692335683132989"/>
    <s v="04EajvkifFXBxGVMYs4o9vMF"/>
    <d v="2017-12-31T00:00:00"/>
    <n v="7"/>
    <x v="0"/>
    <x v="0"/>
    <n v="0"/>
    <s v="food_and_drink"/>
    <d v="2017-12-06T00:00:00"/>
    <s v=""/>
    <m/>
    <x v="1"/>
    <n v="25"/>
  </r>
  <r>
    <s v="ADYD11Q133CFG"/>
    <s v="4596169546343550467"/>
    <s v="04EbDrg1mYfk5GPah2UqgyMF"/>
    <d v="2017-10-13T00:00:00"/>
    <n v="8.4"/>
    <x v="0"/>
    <x v="0"/>
    <n v="0"/>
    <s v="food_and_drink"/>
    <d v="2016-07-02T00:00:00"/>
    <s v=""/>
    <m/>
    <x v="1"/>
    <n v="468"/>
  </r>
  <r>
    <s v="5G98PAMF7G7SQ"/>
    <s v="3191359208356306864"/>
    <s v="01hau7I43L2FpSRfqNQuIyMF"/>
    <d v="2017-07-31T00:00:00"/>
    <n v="20"/>
    <x v="0"/>
    <x v="0"/>
    <n v="0"/>
    <s v="food_and_drink"/>
    <d v="2017-04-08T00:00:00"/>
    <n v="34.184171101099999"/>
    <n v="-118.6054840499"/>
    <x v="2"/>
    <n v="114"/>
  </r>
  <r>
    <s v="B7APF1V622NC6"/>
    <s v="5696589583667790298"/>
    <s v="01hgOx7oF5eX8uMHfRGYdwMF"/>
    <d v="2017-07-17T00:00:00"/>
    <n v="21.8"/>
    <x v="0"/>
    <x v="0"/>
    <n v="0"/>
    <s v="food_and_drink"/>
    <d v="2017-01-29T00:00:00"/>
    <n v="41.079423674399997"/>
    <n v="-85.624301293900004"/>
    <x v="2"/>
    <n v="169"/>
  </r>
  <r>
    <s v="5R2MD9JRSF40C"/>
    <s v="752903866416810675"/>
    <s v="01houcrySJDbbRxcmjgsfsMF"/>
    <d v="2017-06-09T00:00:00"/>
    <n v="2.64"/>
    <x v="0"/>
    <x v="0"/>
    <n v="0"/>
    <s v="food_and_drink"/>
    <d v="2016-03-13T00:00:00"/>
    <n v="35.007567695900001"/>
    <n v="-85.213938704699999"/>
    <x v="0"/>
    <n v="453"/>
  </r>
  <r>
    <s v="3P5GVDEPMT71W"/>
    <s v="118841649516464364"/>
    <s v="01hrGDu76CLEtFpNGcBw0wMF"/>
    <d v="2017-08-13T00:00:00"/>
    <n v="20"/>
    <x v="0"/>
    <x v="0"/>
    <n v="0"/>
    <s v="charities_education_and_membership"/>
    <d v="2016-12-07T00:00:00"/>
    <n v="33.0522293103"/>
    <n v="-96.797126262000006"/>
    <x v="1"/>
    <n v="249"/>
  </r>
  <r>
    <s v="A5EP3SWNFFHTS"/>
    <s v="3083346601922175114"/>
    <s v="01htc6OcC0rlSpFY7bECmzMF"/>
    <d v="2017-10-02T00:00:00"/>
    <n v="24"/>
    <x v="0"/>
    <x v="0"/>
    <n v="0"/>
    <s v="retail"/>
    <d v="2016-06-17T00:00:00"/>
    <n v="33.383289900000001"/>
    <n v="-111.60423027"/>
    <x v="0"/>
    <n v="472"/>
  </r>
  <r>
    <s v="BFKWWMRE4Q938"/>
    <s v="5336436236066931058"/>
    <s v="01i6zUqbpbMnlvT6oO4cRsMF"/>
    <d v="2017-12-27T00:00:00"/>
    <n v="11.9"/>
    <x v="0"/>
    <x v="0"/>
    <n v="0"/>
    <s v="food_and_drink"/>
    <d v="2017-01-09T00:00:00"/>
    <n v="41.884286299999999"/>
    <n v="-87.640819800000003"/>
    <x v="0"/>
    <n v="352"/>
  </r>
  <r>
    <s v="FKGNXKDDXYMAT"/>
    <s v="645473217982315557"/>
    <s v="01iJvHd302aq1hRBXt8g0tMF"/>
    <d v="2017-07-24T00:00:00"/>
    <n v="192.69"/>
    <x v="0"/>
    <x v="0"/>
    <n v="1"/>
    <s v="retail"/>
    <d v="2017-01-13T00:00:00"/>
    <n v="29.7374038305"/>
    <n v="-98.103525834199999"/>
    <x v="0"/>
    <n v="192"/>
  </r>
  <r>
    <s v="ADDCE280CV963"/>
    <s v="7746544455222022515"/>
    <s v="01iNag0zXT98fE6QTAbJB0MF"/>
    <d v="2016-08-24T00:00:00"/>
    <n v="14.37"/>
    <x v="0"/>
    <x v="0"/>
    <n v="0"/>
    <s v="food_and_drink"/>
    <d v="2016-02-20T00:00:00"/>
    <s v=""/>
    <m/>
    <x v="1"/>
    <n v="186"/>
  </r>
  <r>
    <s v="2BH5AEN61BNJN"/>
    <s v="9040291353375541557"/>
    <s v="01iOn7gWbYNLCxEEWk8sivMF"/>
    <d v="2017-07-10T00:00:00"/>
    <n v="45.81"/>
    <x v="0"/>
    <x v="0"/>
    <n v="0"/>
    <s v="food_and_drink"/>
    <d v="2016-12-18T00:00:00"/>
    <n v="37.036976666666703"/>
    <n v="-95.095100000000002"/>
    <x v="2"/>
    <n v="204"/>
  </r>
  <r>
    <s v="4EG3NV16X7SAP"/>
    <s v="5861780745604236488"/>
    <s v="01iW5ftTcjSLSwc1qyuzZtMF"/>
    <d v="2017-10-13T00:00:00"/>
    <n v="33"/>
    <x v="0"/>
    <x v="0"/>
    <n v="0"/>
    <s v="food_and_drink"/>
    <d v="2016-04-02T00:00:00"/>
    <n v="39.4574109331"/>
    <n v="-86.1259597552"/>
    <x v="0"/>
    <n v="559"/>
  </r>
  <r>
    <s v="8PTZRRXT5HYN9"/>
    <s v="7337267180681617941"/>
    <s v="01iWr1a05LTrUQCPYMH9LwMF"/>
    <d v="2017-07-23T00:00:00"/>
    <n v="58.24"/>
    <x v="0"/>
    <x v="0"/>
    <n v="0"/>
    <s v="retail"/>
    <d v="2016-08-31T00:00:00"/>
    <n v="39.355676065899999"/>
    <n v="-76.701743481099996"/>
    <x v="1"/>
    <n v="326"/>
  </r>
  <r>
    <s v="01B8J7RMSR745"/>
    <s v="8963578634515612481"/>
    <s v="01ib2uBJFNMsO6jU0w52iuMF"/>
    <d v="2017-09-04T00:00:00"/>
    <n v="6"/>
    <x v="0"/>
    <x v="0"/>
    <n v="0"/>
    <s v="food_and_drink"/>
    <d v="2016-02-22T00:00:00"/>
    <n v="41.976436100000001"/>
    <n v="-91.741372319999996"/>
    <x v="2"/>
    <n v="560"/>
  </r>
  <r>
    <s v="8MRJQCKPBP70P"/>
    <s v="7007006098079479203"/>
    <s v="01ieJsQPcASYWPJXMMe62yMF"/>
    <d v="2017-10-12T00:00:00"/>
    <n v="4"/>
    <x v="0"/>
    <x v="0"/>
    <n v="0"/>
    <s v="food_and_drink"/>
    <d v="2016-10-29T00:00:00"/>
    <s v=""/>
    <m/>
    <x v="1"/>
    <n v="348"/>
  </r>
  <r>
    <s v="1F6MP4FDY8RT0"/>
    <s v="8620900852830340491"/>
    <s v="01ig8spkHgY0vAR3bNRNjwMF"/>
    <d v="2017-03-13T00:00:00"/>
    <n v="11.25"/>
    <x v="0"/>
    <x v="0"/>
    <n v="1"/>
    <s v="food_and_drink"/>
    <d v="2017-02-02T00:00:00"/>
    <s v=""/>
    <m/>
    <x v="0"/>
    <n v="39"/>
  </r>
  <r>
    <s v="8MRJQCKPBP70P"/>
    <s v="3336079025900411084"/>
    <s v="01ihUvvDHpjJwNgkXlf7cvMF"/>
    <d v="2017-06-09T00:00:00"/>
    <n v="5"/>
    <x v="0"/>
    <x v="0"/>
    <n v="0"/>
    <s v="food_and_drink"/>
    <d v="2016-10-29T00:00:00"/>
    <n v="35.006284112800003"/>
    <n v="-80.846432192199998"/>
    <x v="0"/>
    <n v="223"/>
  </r>
  <r>
    <s v="FRSM8V59DW8Q6"/>
    <s v="1559035977268426102"/>
    <s v="01ikYlRHgMMnQyctytEkGtMF"/>
    <d v="2017-08-13T00:00:00"/>
    <n v="16.82"/>
    <x v="0"/>
    <x v="0"/>
    <n v="0"/>
    <s v="food_and_drink"/>
    <d v="2017-03-07T00:00:00"/>
    <n v="37.250495612500004"/>
    <n v="-121.8444131114"/>
    <x v="0"/>
    <n v="159"/>
  </r>
  <r>
    <s v="2MT2P2Y79MFV1"/>
    <s v="8387732227907945931"/>
    <s v="01itHstOK5oHCSAIMEhU6zMF"/>
    <d v="2017-02-26T00:00:00"/>
    <n v="10"/>
    <x v="0"/>
    <x v="0"/>
    <n v="0"/>
    <s v="food_and_drink"/>
    <d v="2016-04-03T00:00:00"/>
    <n v="30.387501"/>
    <n v="-97.708522000000002"/>
    <x v="0"/>
    <n v="329"/>
  </r>
  <r>
    <s v="1DCDG6XSDYS75"/>
    <s v="7190559825537495426"/>
    <s v="01j7sA4ChJYsvUVR0LV9QzMF"/>
    <d v="2017-11-04T00:00:00"/>
    <n v="10.25"/>
    <x v="0"/>
    <x v="0"/>
    <n v="0"/>
    <s v="food_and_drink"/>
    <d v="2017-04-27T00:00:00"/>
    <s v=""/>
    <m/>
    <x v="0"/>
    <n v="191"/>
  </r>
  <r>
    <s v="50SHPPCET25JN"/>
    <s v="4272216041863338318"/>
    <s v="01jFRYA05Lut4UnJ9QevtyMF"/>
    <d v="2017-11-18T00:00:00"/>
    <n v="46"/>
    <x v="0"/>
    <x v="0"/>
    <n v="0"/>
    <s v="beauty_and_personal_care"/>
    <d v="2017-07-07T00:00:00"/>
    <n v="35.752710892300001"/>
    <n v="-78.741832823600006"/>
    <x v="1"/>
    <n v="134"/>
  </r>
  <r>
    <s v="BV9RH3799JMBS"/>
    <s v="1582883926843380398"/>
    <s v="01jFgRvUpy7jBcmLrcDAvzMF"/>
    <d v="2017-04-30T00:00:00"/>
    <n v="40.43"/>
    <x v="0"/>
    <x v="0"/>
    <n v="0"/>
    <s v="leisure_and_entertainment"/>
    <d v="2016-08-17T00:00:00"/>
    <n v="30.263232670099999"/>
    <n v="-97.756930105400002"/>
    <x v="1"/>
    <n v="256"/>
  </r>
  <r>
    <s v="4B20H3BBQHFNC"/>
    <s v="4655181149117922725"/>
    <s v="01jGnPbx33mlDNWt82iwawMF"/>
    <d v="2016-07-25T00:00:00"/>
    <n v="90"/>
    <x v="0"/>
    <x v="0"/>
    <n v="0"/>
    <s v="charities_education_and_membership"/>
    <d v="2016-05-22T00:00:00"/>
    <n v="47.646750672800003"/>
    <n v="-122.33477792710001"/>
    <x v="1"/>
    <n v="64"/>
  </r>
  <r>
    <s v="F48P9ENDJMCRV"/>
    <s v="5510332557734203633"/>
    <s v="01jJDUoPBl12MYE5H4mintMF"/>
    <d v="2017-12-17T00:00:00"/>
    <n v="36.61"/>
    <x v="252"/>
    <x v="2"/>
    <n v="0"/>
    <s v="retail"/>
    <d v="2017-10-31T00:00:00"/>
    <s v=""/>
    <m/>
    <x v="0"/>
    <n v="47"/>
  </r>
  <r>
    <s v="ES55HENZDCPW6"/>
    <s v="3579611567014789471"/>
    <s v="01jJK9A6nCAmuRUVj5EJfyMF"/>
    <d v="2016-12-06T00:00:00"/>
    <n v="38.11"/>
    <x v="0"/>
    <x v="0"/>
    <n v="1"/>
    <s v="food_and_drink"/>
    <d v="2016-02-25T00:00:00"/>
    <s v=""/>
    <m/>
    <x v="1"/>
    <n v="285"/>
  </r>
  <r>
    <s v="1VHDB5MJMF4SA"/>
    <s v="6400221265479639157"/>
    <s v="01jMkyEayggaibJFOH3H3uMF"/>
    <d v="2017-08-27T00:00:00"/>
    <n v="5.5"/>
    <x v="0"/>
    <x v="0"/>
    <n v="0"/>
    <s v="food_and_drink"/>
    <d v="2017-03-02T00:00:00"/>
    <s v=""/>
    <m/>
    <x v="1"/>
    <n v="178"/>
  </r>
  <r>
    <s v="9Z86AKNCX48CB"/>
    <s v="7493808496146832733"/>
    <s v="01jMxTNMyxqWRzAZvLHRRuMF"/>
    <d v="2017-02-22T00:00:00"/>
    <n v="4"/>
    <x v="0"/>
    <x v="0"/>
    <n v="0"/>
    <s v="charities_education_and_membership"/>
    <d v="2017-01-29T00:00:00"/>
    <n v="42.507362100000002"/>
    <n v="-89.029619499999995"/>
    <x v="1"/>
    <n v="24"/>
  </r>
  <r>
    <s v="6G8CDW68CVYSZ"/>
    <s v="5241583973043441923"/>
    <s v="01jparcLiyxZ9L5chdo36xMF"/>
    <d v="2017-06-05T00:00:00"/>
    <n v="9"/>
    <x v="0"/>
    <x v="0"/>
    <n v="0"/>
    <s v="food_and_drink"/>
    <d v="2017-05-16T00:00:00"/>
    <n v="26.028743558599999"/>
    <n v="-80.168738951999998"/>
    <x v="0"/>
    <n v="20"/>
  </r>
  <r>
    <s v="3XNWHZFYJDD48"/>
    <s v="1989489878288084571"/>
    <s v="01k580gy35VSoUYsoz3xgtMF"/>
    <d v="2017-02-16T00:00:00"/>
    <n v="15.37"/>
    <x v="0"/>
    <x v="0"/>
    <n v="0"/>
    <s v="food_and_drink"/>
    <d v="2016-03-10T00:00:00"/>
    <n v="26.474149874399998"/>
    <n v="-80.067309818200002"/>
    <x v="1"/>
    <n v="343"/>
  </r>
  <r>
    <s v="8KPNQ6WZ4G88P"/>
    <s v="2865126681341361306"/>
    <s v="01k9OBgITxKZg0z1nUbKKxMF"/>
    <d v="2017-09-13T00:00:00"/>
    <n v="8.4"/>
    <x v="0"/>
    <x v="0"/>
    <n v="0"/>
    <s v="food_and_drink"/>
    <d v="2017-04-18T00:00:00"/>
    <s v=""/>
    <m/>
    <x v="0"/>
    <n v="148"/>
  </r>
  <r>
    <s v="822W8HKFX2EMT"/>
    <s v="7220341812638752362"/>
    <s v="01kCAANHx2THtePsTyeettMF"/>
    <d v="2017-11-06T00:00:00"/>
    <n v="40"/>
    <x v="0"/>
    <x v="0"/>
    <n v="0"/>
    <s v="leisure_and_entertainment"/>
    <d v="2017-06-07T00:00:00"/>
    <n v="37.772343568499998"/>
    <n v="-122.42939905270001"/>
    <x v="0"/>
    <n v="152"/>
  </r>
  <r>
    <s v="CC5BHV3QH63CQ"/>
    <s v="8144696603549397992"/>
    <s v="01kLd6yQFxnsnc1qg10STsMF"/>
    <d v="2017-11-11T00:00:00"/>
    <n v="12.97"/>
    <x v="0"/>
    <x v="0"/>
    <n v="1"/>
    <s v="food_and_drink"/>
    <d v="2017-07-13T00:00:00"/>
    <n v="30.124272900000001"/>
    <n v="-94.012451999999996"/>
    <x v="0"/>
    <n v="121"/>
  </r>
  <r>
    <s v="4TH627C0SH054"/>
    <s v="7023870960478626734"/>
    <s v="01kM24UbvqRBmeG8MHjnDtMF"/>
    <d v="2017-09-05T00:00:00"/>
    <n v="29.81"/>
    <x v="0"/>
    <x v="0"/>
    <n v="0"/>
    <s v="food_and_drink"/>
    <d v="2017-07-05T00:00:00"/>
    <s v=""/>
    <m/>
    <x v="2"/>
    <n v="62"/>
  </r>
  <r>
    <s v="3PFV9YYXCV2EA"/>
    <s v="6486848042120898611"/>
    <s v="01kRJad9svo5F7krQr1PVwMF"/>
    <d v="2017-09-06T00:00:00"/>
    <n v="9.1999999999999993"/>
    <x v="0"/>
    <x v="0"/>
    <n v="0"/>
    <s v="food_and_drink"/>
    <d v="2016-08-02T00:00:00"/>
    <n v="38.599917048199998"/>
    <n v="-121.4348038442"/>
    <x v="0"/>
    <n v="400"/>
  </r>
  <r>
    <s v="FK1Z0FZ1T3DZ9"/>
    <s v="1034262458655325996"/>
    <s v="01kYPrXSRnAvFguWkpLsWsMF"/>
    <d v="2016-02-01T00:00:00"/>
    <n v="54.38"/>
    <x v="0"/>
    <x v="0"/>
    <n v="0"/>
    <s v="retail"/>
    <d v="2016-01-20T00:00:00"/>
    <n v="29.873130870000001"/>
    <n v="-90.124116529999995"/>
    <x v="1"/>
    <n v="12"/>
  </r>
  <r>
    <s v="06VFF7CEDMJR4"/>
    <s v="1510670494458155686"/>
    <s v="01kcHP55nswPiPblUKvkczMF"/>
    <d v="2017-06-24T00:00:00"/>
    <n v="68.23"/>
    <x v="0"/>
    <x v="0"/>
    <n v="0"/>
    <s v="retail"/>
    <d v="2016-01-15T00:00:00"/>
    <s v=""/>
    <m/>
    <x v="1"/>
    <n v="526"/>
  </r>
  <r>
    <s v="625EACKMHZVQE"/>
    <s v="2373400541285090920"/>
    <s v="01kkrcmCKj0ETJNp9FDeJuMF"/>
    <d v="2017-12-15T00:00:00"/>
    <n v="138.03"/>
    <x v="0"/>
    <x v="0"/>
    <n v="0"/>
    <s v="casual_use"/>
    <d v="2017-07-11T00:00:00"/>
    <s v=""/>
    <m/>
    <x v="0"/>
    <n v="157"/>
  </r>
  <r>
    <s v="03BHHNNP1HYWR"/>
    <s v="8584211376372596003"/>
    <s v="01kl7xEIAND5KAzDjVafJvMF"/>
    <d v="2017-08-16T00:00:00"/>
    <n v="35"/>
    <x v="0"/>
    <x v="0"/>
    <n v="0"/>
    <s v="food_and_drink"/>
    <d v="2017-05-31T00:00:00"/>
    <n v="39.326563035200003"/>
    <n v="-120.17637616970001"/>
    <x v="2"/>
    <n v="77"/>
  </r>
  <r>
    <s v="8MXDZBFP49V78"/>
    <s v="2061833477832679399"/>
    <s v="01l5WBDNXax0bEaAhJrOewMF"/>
    <d v="2017-07-29T00:00:00"/>
    <n v="31"/>
    <x v="0"/>
    <x v="0"/>
    <n v="0"/>
    <s v="casual_use"/>
    <d v="2017-06-25T00:00:00"/>
    <n v="19.737174509999999"/>
    <n v="-156.03956937000001"/>
    <x v="0"/>
    <n v="34"/>
  </r>
  <r>
    <s v="6K32GX5PVSPXS"/>
    <s v="7139953202251004868"/>
    <s v="01l6ea2BkQxdOHDGqYdRixMF"/>
    <d v="2017-11-10T00:00:00"/>
    <n v="16.34"/>
    <x v="253"/>
    <x v="1"/>
    <n v="0"/>
    <s v="UNKNOWN"/>
    <d v="2016-09-19T00:00:00"/>
    <n v="33.211600069699998"/>
    <n v="-87.563237496300005"/>
    <x v="0"/>
    <n v="417"/>
  </r>
  <r>
    <s v="9ABW9HM6DGKGN"/>
    <s v="2412456002730169392"/>
    <s v="01lUUFohqs5KngTU5KBHpvMF"/>
    <d v="2018-01-13T00:00:00"/>
    <n v="6"/>
    <x v="0"/>
    <x v="0"/>
    <n v="0"/>
    <s v="food_and_drink"/>
    <d v="2016-04-29T00:00:00"/>
    <n v="33.958354280999998"/>
    <n v="-83.379649574599995"/>
    <x v="1"/>
    <n v="624"/>
  </r>
  <r>
    <s v="CQWCRZW008C0V"/>
    <s v="3255054014248552352"/>
    <s v="01lneLV4SCCk1Io4sETqXtMF"/>
    <d v="2017-05-21T00:00:00"/>
    <n v="72.27"/>
    <x v="0"/>
    <x v="0"/>
    <n v="0"/>
    <s v="retail"/>
    <d v="2017-02-12T00:00:00"/>
    <n v="41.8472224"/>
    <n v="-87.809872799999994"/>
    <x v="1"/>
    <n v="98"/>
  </r>
  <r>
    <s v="CJKHHFZX3XJEF"/>
    <s v="8408117941386794217"/>
    <s v="01m32mOyoCwX1q7S8mdaRzMF"/>
    <d v="2017-10-13T00:00:00"/>
    <n v="14.28"/>
    <x v="0"/>
    <x v="0"/>
    <n v="0"/>
    <s v="food_and_drink"/>
    <d v="2017-01-14T00:00:00"/>
    <s v=""/>
    <m/>
    <x v="1"/>
    <n v="272"/>
  </r>
  <r>
    <s v="CTQFNM8ZKB0M2"/>
    <s v="7053068312203216976"/>
    <s v="01m4I8vpEz1nRs33Ti6OLxMF"/>
    <d v="2017-01-08T00:00:00"/>
    <n v="48"/>
    <x v="0"/>
    <x v="0"/>
    <n v="0"/>
    <s v="food_and_drink"/>
    <d v="2016-09-30T00:00:00"/>
    <n v="39.273340005599998"/>
    <n v="-77.637025572799999"/>
    <x v="1"/>
    <n v="100"/>
  </r>
  <r>
    <s v="6QYG6PKSTFQX1"/>
    <s v="179846620120673755"/>
    <s v="01mAfCouK9ZjvvyeQHeXHxMF"/>
    <d v="2017-08-02T00:00:00"/>
    <n v="4.17"/>
    <x v="0"/>
    <x v="0"/>
    <n v="0"/>
    <s v="food_and_drink"/>
    <d v="2016-08-29T00:00:00"/>
    <n v="38.907325335300001"/>
    <n v="-77.075527715700005"/>
    <x v="0"/>
    <n v="338"/>
  </r>
  <r>
    <s v="7RY537S3TPMJ0"/>
    <s v="1925692594354548435"/>
    <s v="01mAy2nlb9LvOciAhRCTXtMF"/>
    <d v="2017-11-19T00:00:00"/>
    <n v="22.68"/>
    <x v="0"/>
    <x v="0"/>
    <n v="0"/>
    <s v="food_and_drink"/>
    <d v="2016-03-04T00:00:00"/>
    <n v="40.284641299999997"/>
    <n v="-82.283321299999997"/>
    <x v="0"/>
    <n v="625"/>
  </r>
  <r>
    <s v="7CGQG4JB1TS5A"/>
    <s v="6587792796423590815"/>
    <s v="01mCLA6jHnP2REgx98MJ4zMF"/>
    <d v="2017-11-20T00:00:00"/>
    <n v="34.74"/>
    <x v="0"/>
    <x v="0"/>
    <n v="0"/>
    <s v="food_and_drink"/>
    <d v="2016-05-15T00:00:00"/>
    <n v="40.755003299999998"/>
    <n v="-73.991313000000005"/>
    <x v="1"/>
    <n v="554"/>
  </r>
  <r>
    <s v="2DEPYZ51MMX1M"/>
    <s v="6607721509119082947"/>
    <s v="01mHv2ruwmsN9OgfaGNUgwMF"/>
    <d v="2017-03-14T00:00:00"/>
    <n v="9.9"/>
    <x v="0"/>
    <x v="0"/>
    <n v="0"/>
    <s v="food_and_drink"/>
    <d v="2016-05-01T00:00:00"/>
    <n v="38.901710640700003"/>
    <n v="-77.039322713499999"/>
    <x v="0"/>
    <n v="317"/>
  </r>
  <r>
    <s v="84AF9HS2AT621"/>
    <s v="7290979905315269237"/>
    <s v="01mTqcF6ZuE3DLdqOj1kttMF"/>
    <d v="2017-11-15T00:00:00"/>
    <n v="10.51"/>
    <x v="0"/>
    <x v="0"/>
    <n v="0"/>
    <s v="food_and_drink"/>
    <d v="2017-03-16T00:00:00"/>
    <n v="33.716105511400002"/>
    <n v="-116.2311450207"/>
    <x v="0"/>
    <n v="244"/>
  </r>
  <r>
    <s v="0GG250N97Q2QG"/>
    <s v="6347379879543778529"/>
    <s v="01mrGjiTeEZcC3BiMHipewMF"/>
    <d v="2016-12-11T00:00:00"/>
    <n v="5.94"/>
    <x v="0"/>
    <x v="0"/>
    <n v="0"/>
    <s v="retail"/>
    <d v="2016-08-05T00:00:00"/>
    <s v=""/>
    <m/>
    <x v="0"/>
    <n v="128"/>
  </r>
  <r>
    <s v="5JZGJRHMM4Z6J"/>
    <s v="2148960054079049049"/>
    <s v="01nCV3rzE0sKpMNmotcpwuMF"/>
    <d v="2017-09-21T00:00:00"/>
    <n v="250"/>
    <x v="0"/>
    <x v="0"/>
    <n v="0"/>
    <s v="casual_use"/>
    <d v="2017-01-21T00:00:00"/>
    <n v="29.7303084238"/>
    <n v="-95.311603238900005"/>
    <x v="1"/>
    <n v="243"/>
  </r>
  <r>
    <s v="1NY16QZ5VKPRC"/>
    <s v="7932220950843342665"/>
    <s v="01nJsa7Tw1XjBpYyzzTpdzMF"/>
    <d v="2017-06-07T00:00:00"/>
    <n v="198"/>
    <x v="0"/>
    <x v="0"/>
    <n v="0"/>
    <s v="retail"/>
    <d v="2016-10-25T00:00:00"/>
    <n v="40.789069499999997"/>
    <n v="-72.834515800000005"/>
    <x v="2"/>
    <n v="225"/>
  </r>
  <r>
    <s v="46Q4A3EDRJYZS"/>
    <s v="5548138687775443798"/>
    <s v="01nL9u9pw6P2D0bgYG9E7zMF"/>
    <d v="2017-10-05T00:00:00"/>
    <n v="31.73"/>
    <x v="0"/>
    <x v="0"/>
    <n v="0"/>
    <s v="retail"/>
    <d v="2017-10-05T00:00:00"/>
    <n v="33.470746994000002"/>
    <n v="-84.603533995399999"/>
    <x v="0"/>
    <n v="0"/>
  </r>
  <r>
    <s v="DAWB34G8EMM4Y"/>
    <s v="5894245907044987828"/>
    <s v="01nU22m0O6qO4QRUTKgxdzMF"/>
    <d v="2017-10-29T00:00:00"/>
    <n v="16.39"/>
    <x v="0"/>
    <x v="0"/>
    <n v="0"/>
    <s v="food_and_drink"/>
    <d v="2016-11-29T00:00:00"/>
    <n v="47.651658877800003"/>
    <n v="-122.3522453937"/>
    <x v="1"/>
    <n v="334"/>
  </r>
  <r>
    <s v="1CD9BJCZB1VC7"/>
    <s v="4697249360940732394"/>
    <s v="01nXCqm2KnocEZBG3BdH0wMF"/>
    <d v="2016-06-26T00:00:00"/>
    <n v="70"/>
    <x v="0"/>
    <x v="0"/>
    <n v="0"/>
    <s v="beauty_and_personal_care"/>
    <d v="2016-03-26T00:00:00"/>
    <n v="33.501708600999997"/>
    <n v="-101.9216557263"/>
    <x v="1"/>
    <n v="92"/>
  </r>
  <r>
    <s v="8N8THT6RQ28Y4"/>
    <s v="4211251928025371564"/>
    <s v="01nbuICCkWUJw4QHPRU2zzMF"/>
    <d v="2017-07-24T00:00:00"/>
    <n v="6.5"/>
    <x v="0"/>
    <x v="0"/>
    <n v="0"/>
    <s v="food_and_drink"/>
    <d v="2016-07-31T00:00:00"/>
    <n v="47.682622829499998"/>
    <n v="-122.33960959140001"/>
    <x v="2"/>
    <n v="358"/>
  </r>
  <r>
    <s v="17R589KS5MSWV"/>
    <s v="4595935919927523982"/>
    <s v="01oHMXoepS5c75NCGuGIEtMF"/>
    <d v="2017-03-11T00:00:00"/>
    <n v="31"/>
    <x v="0"/>
    <x v="0"/>
    <n v="0"/>
    <s v="professional_services"/>
    <d v="2016-09-01T00:00:00"/>
    <n v="27.730500299999999"/>
    <n v="-97.419462199999998"/>
    <x v="0"/>
    <n v="191"/>
  </r>
  <r>
    <s v="DKGJZMPVZ69AP"/>
    <s v="7468685743874977165"/>
    <s v="01oRfhotNTj0VL58UhhyEwMF"/>
    <d v="2016-06-29T00:00:00"/>
    <n v="113.4"/>
    <x v="0"/>
    <x v="0"/>
    <n v="0"/>
    <s v="food_and_drink"/>
    <d v="2016-02-02T00:00:00"/>
    <n v="44.074205271700002"/>
    <n v="-87.691120135000006"/>
    <x v="1"/>
    <n v="148"/>
  </r>
  <r>
    <s v="8ADD03FZCVNYG"/>
    <s v="2600252278990134537"/>
    <s v="01oW2gXEOG5POQHQoJaUixMF"/>
    <d v="2017-05-02T00:00:00"/>
    <n v="3.75"/>
    <x v="0"/>
    <x v="0"/>
    <n v="0"/>
    <s v="food_and_drink"/>
    <d v="2016-11-24T00:00:00"/>
    <s v=""/>
    <m/>
    <x v="2"/>
    <n v="159"/>
  </r>
  <r>
    <s v="FDK9203M95RRE"/>
    <s v="2045966682896886661"/>
    <s v="01oYLz5gpl2hBZ1UTzyU2vMF"/>
    <d v="2016-11-27T00:00:00"/>
    <n v="21.4"/>
    <x v="0"/>
    <x v="0"/>
    <n v="0"/>
    <s v="food_and_drink"/>
    <d v="2016-02-04T00:00:00"/>
    <s v=""/>
    <m/>
    <x v="0"/>
    <n v="297"/>
  </r>
  <r>
    <s v="B0N3KCM1J8QQJ"/>
    <s v="900098778771414470"/>
    <s v="01oYX1X2gPcVKWKhOq1vMwMF"/>
    <d v="2017-10-22T00:00:00"/>
    <n v="143.85"/>
    <x v="0"/>
    <x v="0"/>
    <n v="0"/>
    <s v="retail"/>
    <d v="2016-07-20T00:00:00"/>
    <n v="35.568962674600002"/>
    <n v="-80.833325469900004"/>
    <x v="1"/>
    <n v="459"/>
  </r>
  <r>
    <s v="184C6AQF5K65K"/>
    <s v="2904603550379772398"/>
    <s v="01oZqIphdAUagIhWR1cl8sMF"/>
    <d v="2017-02-16T00:00:00"/>
    <n v="106"/>
    <x v="0"/>
    <x v="0"/>
    <n v="0"/>
    <s v="beauty_and_personal_care"/>
    <d v="2016-08-09T00:00:00"/>
    <s v=""/>
    <m/>
    <x v="0"/>
    <n v="191"/>
  </r>
  <r>
    <s v="BFDFT7TK103C0"/>
    <s v="7028835090940319367"/>
    <s v="01ohyWtEhtiUkh5yqPdfjvMF"/>
    <d v="2017-01-12T00:00:00"/>
    <n v="16"/>
    <x v="0"/>
    <x v="0"/>
    <n v="0"/>
    <s v="food_and_drink"/>
    <d v="2016-11-30T00:00:00"/>
    <n v="42.671666559999998"/>
    <n v="-73.780357539999997"/>
    <x v="1"/>
    <n v="43"/>
  </r>
  <r>
    <s v="9TMB8WFFAMBX2"/>
    <s v="6630465988019290094"/>
    <s v="01ol97eQbd7ZrENco8nkpsMF"/>
    <d v="2017-12-17T00:00:00"/>
    <n v="10.6"/>
    <x v="0"/>
    <x v="0"/>
    <n v="0"/>
    <s v="food_and_drink"/>
    <d v="2017-09-07T00:00:00"/>
    <n v="26.7790637403"/>
    <n v="-80.055046243299998"/>
    <x v="0"/>
    <n v="101"/>
  </r>
  <r>
    <s v="FWC80VW7D19DA"/>
    <s v="7572040979842865590"/>
    <s v="01ou5ki3qknfsJXTPjeMFwMF"/>
    <d v="2017-11-15T00:00:00"/>
    <n v="6.95"/>
    <x v="0"/>
    <x v="0"/>
    <n v="0"/>
    <s v="food_and_drink"/>
    <d v="2016-08-25T00:00:00"/>
    <n v="36.989388903600002"/>
    <n v="-121.9258118794"/>
    <x v="0"/>
    <n v="447"/>
  </r>
  <r>
    <s v="9D453FSKG20RZ"/>
    <s v="1578405869429879405"/>
    <s v="01p9fcThEO7qaWw9hYGCHxMF"/>
    <d v="2017-05-03T00:00:00"/>
    <n v="123.02"/>
    <x v="0"/>
    <x v="0"/>
    <n v="0"/>
    <s v="retail"/>
    <d v="2016-06-03T00:00:00"/>
    <n v="33.495658579500002"/>
    <n v="-79.541141240399995"/>
    <x v="1"/>
    <n v="334"/>
  </r>
  <r>
    <s v="6EVX4CFC8EKN3"/>
    <s v="4063584384673381105"/>
    <s v="01p9nOZxEqwgjm2AWW4yltMF"/>
    <d v="2017-01-14T00:00:00"/>
    <n v="26"/>
    <x v="0"/>
    <x v="0"/>
    <n v="0"/>
    <s v="charities_education_and_membership"/>
    <d v="2016-09-22T00:00:00"/>
    <n v="40.743052202900003"/>
    <n v="-73.987515283600004"/>
    <x v="1"/>
    <n v="114"/>
  </r>
  <r>
    <s v="ACBWBCN5RV60S"/>
    <s v="1784716603060653340"/>
    <s v="01pC791f4cAX9xe61atzwtMF"/>
    <d v="2017-06-17T00:00:00"/>
    <n v="4.8499999999999996"/>
    <x v="0"/>
    <x v="0"/>
    <n v="0"/>
    <s v="food_and_drink"/>
    <d v="2017-02-12T00:00:00"/>
    <n v="36.297123874599997"/>
    <n v="-95.986806275399999"/>
    <x v="1"/>
    <n v="125"/>
  </r>
  <r>
    <s v="9J6AVMB5BTECX"/>
    <s v="3055234721288853346"/>
    <s v="01pQzRVypTIbHqLPa1xV0zMF"/>
    <d v="2018-01-04T00:00:00"/>
    <n v="6.76"/>
    <x v="0"/>
    <x v="0"/>
    <n v="0"/>
    <s v="food_and_drink"/>
    <d v="2017-12-01T00:00:00"/>
    <n v="42.009978648800001"/>
    <n v="-87.713914174899998"/>
    <x v="0"/>
    <n v="34"/>
  </r>
  <r>
    <s v="E81R3EX36H6QM"/>
    <s v="1982936844047898794"/>
    <s v="01pR0dXLTZPKq1f6fxaYcyMF"/>
    <d v="2017-09-10T00:00:00"/>
    <n v="220"/>
    <x v="0"/>
    <x v="0"/>
    <n v="0"/>
    <s v="retail"/>
    <d v="2017-01-15T00:00:00"/>
    <n v="28.365095081100002"/>
    <n v="-81.5587567651"/>
    <x v="2"/>
    <n v="238"/>
  </r>
  <r>
    <s v="9SDG3AHWWPCTP"/>
    <s v="7859868011336965844"/>
    <s v="01pT4Y0Zuim3lELnDJbJjuMF"/>
    <d v="2017-05-27T00:00:00"/>
    <n v="14.89"/>
    <x v="0"/>
    <x v="0"/>
    <n v="0"/>
    <s v="food_and_drink"/>
    <d v="2016-01-19T00:00:00"/>
    <s v=""/>
    <m/>
    <x v="2"/>
    <n v="494"/>
  </r>
  <r>
    <s v="16BZ48QH2T120"/>
    <s v="2629182091126690174"/>
    <s v="01pV1OmOzB21vHHmkKMEQuMF"/>
    <d v="2016-07-09T00:00:00"/>
    <n v="280.79000000000002"/>
    <x v="0"/>
    <x v="0"/>
    <n v="0"/>
    <s v="home_and_repair"/>
    <d v="2016-04-08T00:00:00"/>
    <n v="44.615225717500003"/>
    <n v="-70.181164965099995"/>
    <x v="1"/>
    <n v="92"/>
  </r>
  <r>
    <s v="4AM2QAN1GN570"/>
    <s v="6712613864387958663"/>
    <s v="01pVyWRh94zErflPQd17rsMF"/>
    <d v="2017-03-25T00:00:00"/>
    <n v="22.37"/>
    <x v="0"/>
    <x v="0"/>
    <n v="1"/>
    <s v="food_and_drink"/>
    <d v="2016-02-06T00:00:00"/>
    <n v="30.505511257999999"/>
    <n v="-84.253756947300005"/>
    <x v="2"/>
    <n v="413"/>
  </r>
  <r>
    <s v="3XHKYZST90K4B"/>
    <s v="6827356881547332507"/>
    <s v="01pa0DPwClVe26y7P8Bk4zMF"/>
    <d v="2017-12-24T00:00:00"/>
    <n v="40"/>
    <x v="0"/>
    <x v="0"/>
    <n v="0"/>
    <s v="retail"/>
    <d v="2017-09-28T00:00:00"/>
    <n v="45.519849867600001"/>
    <n v="-122.6813238581"/>
    <x v="0"/>
    <n v="87"/>
  </r>
  <r>
    <s v="6EA96A6JPN5ZP"/>
    <s v="2604848656884133939"/>
    <s v="01pe7z5eO2SmQzXatrAK5tMF"/>
    <d v="2016-10-17T00:00:00"/>
    <n v="42.2"/>
    <x v="0"/>
    <x v="0"/>
    <n v="0"/>
    <s v="food_and_drink"/>
    <d v="2016-09-01T00:00:00"/>
    <s v=""/>
    <m/>
    <x v="0"/>
    <n v="46"/>
  </r>
  <r>
    <s v="2R8R2PRY5CA5A"/>
    <s v="3148930445212617131"/>
    <s v="01pkn5OoAp7xMWw4lKXH3zMF"/>
    <d v="2016-03-21T00:00:00"/>
    <n v="6"/>
    <x v="0"/>
    <x v="0"/>
    <n v="0"/>
    <s v="charities_education_and_membership"/>
    <d v="2016-03-16T00:00:00"/>
    <n v="31.720050991699999"/>
    <n v="-98.978538525700003"/>
    <x v="1"/>
    <n v="5"/>
  </r>
  <r>
    <s v="82TWJXXQC6NBB"/>
    <s v="2212968289976857353"/>
    <s v="01plZX6hzdr8kdwHceeN7vMF"/>
    <d v="2017-05-11T00:00:00"/>
    <n v="111.3"/>
    <x v="0"/>
    <x v="0"/>
    <n v="0"/>
    <s v="retail"/>
    <d v="2016-11-24T00:00:00"/>
    <n v="42.753787160000002"/>
    <n v="-84.562916880000003"/>
    <x v="2"/>
    <n v="168"/>
  </r>
  <r>
    <s v="85HDYQVG9KDF9"/>
    <s v="3670485525638773453"/>
    <s v="01ptUJIaHj1elqBNnpmMBtMF"/>
    <d v="2017-12-31T00:00:00"/>
    <n v="3.66"/>
    <x v="0"/>
    <x v="0"/>
    <n v="0"/>
    <s v="food_and_drink"/>
    <d v="2016-09-10T00:00:00"/>
    <n v="36.615283069999997"/>
    <n v="-88.315299591699997"/>
    <x v="1"/>
    <n v="477"/>
  </r>
  <r>
    <s v="7AK25AEFJ7P0H"/>
    <s v="7624921477007899107"/>
    <s v="01q6j4yLCegfyVvJZvH9tzMF"/>
    <d v="2017-01-22T00:00:00"/>
    <n v="21.5"/>
    <x v="0"/>
    <x v="0"/>
    <n v="0"/>
    <s v="retail"/>
    <d v="2016-08-18T00:00:00"/>
    <n v="43.308784969999998"/>
    <n v="-96.505353040000003"/>
    <x v="2"/>
    <n v="157"/>
  </r>
  <r>
    <s v="6H3JEABT47TBN"/>
    <s v="7326740151891101508"/>
    <s v="01qcerfqUxJShT1bXPkpmyMF"/>
    <d v="2017-12-21T00:00:00"/>
    <n v="160"/>
    <x v="0"/>
    <x v="0"/>
    <n v="0"/>
    <s v="health_care_and_fitness"/>
    <d v="2017-07-25T00:00:00"/>
    <n v="25.679965698299998"/>
    <n v="-80.315459387000004"/>
    <x v="2"/>
    <n v="149"/>
  </r>
  <r>
    <s v="680KVTRCHWS0V"/>
    <s v="2297269981801178832"/>
    <s v="01qhgf5eBmfTg2KWycvVAzMF"/>
    <d v="2016-11-14T00:00:00"/>
    <n v="12.65"/>
    <x v="0"/>
    <x v="0"/>
    <n v="1"/>
    <s v="food_and_drink"/>
    <d v="2016-04-29T00:00:00"/>
    <s v=""/>
    <m/>
    <x v="1"/>
    <n v="199"/>
  </r>
  <r>
    <s v="6NWK0X8JTSWE1"/>
    <s v="9164367006232209493"/>
    <s v="01qhhKEUFH1wPwcBjH7qKxMF"/>
    <d v="2017-11-26T00:00:00"/>
    <n v="29.16"/>
    <x v="254"/>
    <x v="1"/>
    <n v="0"/>
    <s v="food_and_drink"/>
    <d v="2016-09-07T00:00:00"/>
    <s v=""/>
    <m/>
    <x v="2"/>
    <n v="445"/>
  </r>
  <r>
    <s v="BS3MDZHY87E7E"/>
    <s v="4794662653754894294"/>
    <s v="01qmuccZqaR4oTKD0CF5FuMF"/>
    <d v="2017-01-27T00:00:00"/>
    <n v="5.75"/>
    <x v="0"/>
    <x v="0"/>
    <n v="0"/>
    <s v="food_and_drink"/>
    <d v="2016-08-13T00:00:00"/>
    <n v="47.654188689800002"/>
    <n v="-118.1436564402"/>
    <x v="1"/>
    <n v="167"/>
  </r>
  <r>
    <s v="77S5XMXBC743G"/>
    <s v="2642764309299669320"/>
    <s v="01qsNc5xldN94UleI3ksQtMF"/>
    <d v="2017-07-22T00:00:00"/>
    <n v="4"/>
    <x v="0"/>
    <x v="0"/>
    <n v="0"/>
    <s v="transportation"/>
    <d v="2017-06-06T00:00:00"/>
    <n v="36.0494579"/>
    <n v="-86.647924700000004"/>
    <x v="2"/>
    <n v="46"/>
  </r>
  <r>
    <s v="7AVN62MN330QV"/>
    <s v="3832615424300632149"/>
    <s v="01qyBi5YCG9T2i4mcHL4qxMF"/>
    <d v="2017-04-30T00:00:00"/>
    <n v="11.5"/>
    <x v="0"/>
    <x v="0"/>
    <n v="0"/>
    <s v="food_and_drink"/>
    <d v="2016-06-12T00:00:00"/>
    <s v=""/>
    <m/>
    <x v="0"/>
    <n v="322"/>
  </r>
  <r>
    <s v="3KH5NEVCXZYJ5"/>
    <s v="4446778822318597697"/>
    <s v="01qyXM716JN3TCrXmg64WuMF"/>
    <d v="2017-01-15T00:00:00"/>
    <n v="24"/>
    <x v="0"/>
    <x v="0"/>
    <n v="0"/>
    <s v="beauty_and_personal_care"/>
    <d v="2016-06-06T00:00:00"/>
    <n v="39.031048699999999"/>
    <n v="-94.851496400000002"/>
    <x v="0"/>
    <n v="223"/>
  </r>
  <r>
    <s v="2P8FJZWYGSSE8"/>
    <s v="4099317569896059400"/>
    <s v="01r9DHiFvgGuj011fXFBswMF"/>
    <d v="2016-03-19T00:00:00"/>
    <n v="1139.49"/>
    <x v="0"/>
    <x v="0"/>
    <n v="0"/>
    <s v="retail"/>
    <d v="2016-01-29T00:00:00"/>
    <n v="45.486042508899999"/>
    <n v="-73.695997623799997"/>
    <x v="0"/>
    <n v="50"/>
  </r>
  <r>
    <s v="0VKFAFYM19QKE"/>
    <s v="4840153076438780436"/>
    <s v="01rNZR68RpNKSUmCUJAeZuMF"/>
    <d v="2017-03-16T00:00:00"/>
    <n v="24.55"/>
    <x v="0"/>
    <x v="0"/>
    <n v="0"/>
    <s v="retail"/>
    <d v="2016-07-03T00:00:00"/>
    <n v="32.351059063999998"/>
    <n v="-98.020974873100002"/>
    <x v="1"/>
    <n v="256"/>
  </r>
  <r>
    <s v="1GMGXF6V9TX26"/>
    <s v="4117617677052582232"/>
    <s v="01rSntEltcVuJrSvambeizMF"/>
    <d v="2017-05-11T00:00:00"/>
    <n v="8"/>
    <x v="0"/>
    <x v="0"/>
    <n v="0"/>
    <s v="food_and_drink"/>
    <d v="2016-03-24T00:00:00"/>
    <s v=""/>
    <m/>
    <x v="0"/>
    <n v="413"/>
  </r>
  <r>
    <s v="EYQANVMVZJJYN"/>
    <s v="810041056231580213"/>
    <s v="01rZeJLkA770AYXOTnEgVsMF"/>
    <d v="2017-12-16T00:00:00"/>
    <n v="5.41"/>
    <x v="0"/>
    <x v="0"/>
    <n v="1"/>
    <s v="food_and_drink"/>
    <d v="2017-08-05T00:00:00"/>
    <n v="36.117379828399997"/>
    <n v="-115.17176952219999"/>
    <x v="2"/>
    <n v="133"/>
  </r>
  <r>
    <s v="5AHGGV7524Q0Z"/>
    <s v="7973896616429610325"/>
    <s v="01rabI5bFzMKDWMswszDGxMF"/>
    <d v="2017-09-20T00:00:00"/>
    <n v="11"/>
    <x v="0"/>
    <x v="0"/>
    <n v="0"/>
    <s v="food_and_drink"/>
    <d v="2017-01-22T00:00:00"/>
    <n v="42.357692000299998"/>
    <n v="-71.059385771899997"/>
    <x v="1"/>
    <n v="241"/>
  </r>
  <r>
    <s v="FGABNHZSNWP72"/>
    <s v="4451653629755510803"/>
    <s v="01rmiZaGakZRqupcixujswMF"/>
    <d v="2017-06-27T00:00:00"/>
    <n v="11.5"/>
    <x v="240"/>
    <x v="2"/>
    <n v="1"/>
    <s v="food_and_drink"/>
    <d v="2017-01-16T00:00:00"/>
    <n v="38.548230930999999"/>
    <n v="-121.7403882365"/>
    <x v="2"/>
    <n v="162"/>
  </r>
  <r>
    <s v="4W0CEEHVDTFKM"/>
    <s v="15187869702955070"/>
    <s v="01sBd3wdXE89jvuLzaROpzMF"/>
    <d v="2017-03-25T00:00:00"/>
    <n v="204.12"/>
    <x v="0"/>
    <x v="0"/>
    <n v="0"/>
    <s v="retail"/>
    <d v="2016-04-24T00:00:00"/>
    <n v="33.798081017948299"/>
    <n v="-84.371100440216594"/>
    <x v="0"/>
    <n v="335"/>
  </r>
  <r>
    <s v="8BPDJSR89TBXX"/>
    <s v="2847134761369553939"/>
    <s v="01sEhVN0eaVj7fN6SSlHTsMF"/>
    <d v="2017-10-13T00:00:00"/>
    <n v="8"/>
    <x v="0"/>
    <x v="0"/>
    <n v="1"/>
    <s v="food_and_drink"/>
    <d v="2017-05-14T00:00:00"/>
    <n v="33.225724739100002"/>
    <n v="-111.5919690673"/>
    <x v="1"/>
    <n v="152"/>
  </r>
  <r>
    <s v="31SZWQVWYAADP"/>
    <s v="7925444770749074868"/>
    <s v="01sHGodoRl5N3wxouric2wMF"/>
    <d v="2017-11-01T00:00:00"/>
    <n v="10.65"/>
    <x v="0"/>
    <x v="0"/>
    <n v="1"/>
    <s v="food_and_drink"/>
    <d v="2016-11-06T00:00:00"/>
    <n v="36.1082940939"/>
    <n v="-86.813396320199999"/>
    <x v="0"/>
    <n v="360"/>
  </r>
  <r>
    <s v="9J2F7H7VVC2W5"/>
    <s v="3535930029285009856"/>
    <s v="01sIFYADRLcwNwMh52uZFvMF"/>
    <d v="2017-09-19T00:00:00"/>
    <n v="10.89"/>
    <x v="0"/>
    <x v="0"/>
    <n v="0"/>
    <s v="food_and_drink"/>
    <d v="2016-11-25T00:00:00"/>
    <s v=""/>
    <m/>
    <x v="1"/>
    <n v="298"/>
  </r>
  <r>
    <s v="FBKSKJERGY9BC"/>
    <s v="1044640243464547538"/>
    <s v="01sOvc4tCus7zF1B9ix1xyMF"/>
    <d v="2017-09-04T00:00:00"/>
    <n v="15.16"/>
    <x v="255"/>
    <x v="1"/>
    <n v="1"/>
    <s v="food_and_drink"/>
    <d v="2017-05-28T00:00:00"/>
    <n v="32.260568789200001"/>
    <n v="-106.9767806121"/>
    <x v="0"/>
    <n v="99"/>
  </r>
  <r>
    <s v="2G9QSHY2PZ49E"/>
    <s v="1200512387773985511"/>
    <s v="01sVBnn8ZYFiN3oujAgWEyMF"/>
    <d v="2017-04-16T00:00:00"/>
    <n v="6.76"/>
    <x v="0"/>
    <x v="0"/>
    <n v="0"/>
    <s v="food_and_drink"/>
    <d v="2016-11-20T00:00:00"/>
    <s v=""/>
    <m/>
    <x v="1"/>
    <n v="147"/>
  </r>
  <r>
    <s v="32XXFJFEZWCMM"/>
    <s v="925336617662756206"/>
    <s v="01sXIj35bHVPoc9EXhLw8vMF"/>
    <d v="2017-09-01T00:00:00"/>
    <n v="6.58"/>
    <x v="0"/>
    <x v="0"/>
    <n v="0"/>
    <s v="food_and_drink"/>
    <d v="2016-05-15T00:00:00"/>
    <s v=""/>
    <m/>
    <x v="2"/>
    <n v="474"/>
  </r>
  <r>
    <s v="72D7Q9WEXMPRD"/>
    <s v="1366226255994303921"/>
    <s v="01saWzpG36MBYL9gFt1WBuMF"/>
    <d v="2017-05-28T00:00:00"/>
    <n v="105.83"/>
    <x v="0"/>
    <x v="0"/>
    <n v="0"/>
    <s v="food_and_drink"/>
    <d v="2016-02-12T00:00:00"/>
    <n v="37.267326699999998"/>
    <n v="-107.0105307"/>
    <x v="2"/>
    <n v="471"/>
  </r>
  <r>
    <s v="3FBQYJM9Z5800"/>
    <s v="1166808436360835810"/>
    <s v="01t6QarW8dlAjA28BDwBpvMF"/>
    <d v="2016-03-05T00:00:00"/>
    <n v="31.61"/>
    <x v="0"/>
    <x v="0"/>
    <n v="0"/>
    <s v="charities_education_and_membership"/>
    <d v="2016-01-02T00:00:00"/>
    <n v="34.0625691945"/>
    <n v="-118.23604359949999"/>
    <x v="1"/>
    <n v="63"/>
  </r>
  <r>
    <s v="3TP63XPAA572Y"/>
    <s v="9146788732630829828"/>
    <s v="01t6xUsoqFPKBWzXUlzWauMF"/>
    <d v="2017-04-08T00:00:00"/>
    <n v="10"/>
    <x v="0"/>
    <x v="0"/>
    <n v="0"/>
    <s v="professional_services"/>
    <d v="2016-04-08T00:00:00"/>
    <n v="34.191347389999997"/>
    <n v="-79.823591300000004"/>
    <x v="1"/>
    <n v="365"/>
  </r>
  <r>
    <s v="8ZCANH37CD686"/>
    <s v="8619662321796055707"/>
    <s v="01tFpZt4ERLujPYm7NJjDwMF"/>
    <d v="2017-12-05T00:00:00"/>
    <n v="152.05000000000001"/>
    <x v="0"/>
    <x v="0"/>
    <n v="1"/>
    <s v="retail"/>
    <d v="2017-11-23T00:00:00"/>
    <s v=""/>
    <m/>
    <x v="1"/>
    <n v="12"/>
  </r>
  <r>
    <s v="2F8KXXXGVPNP9"/>
    <s v="6805169314178419219"/>
    <s v="01tGFCtrG7QgTZXFnLAEWvMF"/>
    <d v="2017-02-25T00:00:00"/>
    <n v="127.74"/>
    <x v="0"/>
    <x v="0"/>
    <n v="0"/>
    <s v="retail"/>
    <d v="2016-12-13T00:00:00"/>
    <s v=""/>
    <m/>
    <x v="0"/>
    <n v="74"/>
  </r>
  <r>
    <s v="3WAWY5S148H3V"/>
    <s v="975188856687622521"/>
    <s v="01tWPTE7KtuX8TDmCM8TSuMF"/>
    <d v="2017-06-14T00:00:00"/>
    <n v="24.27"/>
    <x v="0"/>
    <x v="0"/>
    <n v="0"/>
    <s v="food_and_drink"/>
    <d v="2017-03-27T00:00:00"/>
    <s v=""/>
    <m/>
    <x v="0"/>
    <n v="79"/>
  </r>
  <r>
    <s v="EZFP88F8JYWMM"/>
    <s v="4024614035614468943"/>
    <s v="01td8dxUZddJNWZf0dxRhuMF"/>
    <d v="2017-08-22T00:00:00"/>
    <n v="27.92"/>
    <x v="256"/>
    <x v="2"/>
    <n v="1"/>
    <s v="food_and_drink"/>
    <d v="2017-06-22T00:00:00"/>
    <n v="36.591333910700001"/>
    <n v="-94.7693320148"/>
    <x v="2"/>
    <n v="61"/>
  </r>
  <r>
    <s v="9G38F39G85AEY"/>
    <s v="5630647650890536871"/>
    <s v="01tfGIPZPZY5XdLapnMgYzMF"/>
    <d v="2017-09-15T00:00:00"/>
    <n v="8.5"/>
    <x v="0"/>
    <x v="0"/>
    <n v="1"/>
    <s v="food_and_drink"/>
    <d v="2016-08-10T00:00:00"/>
    <n v="47.6010761"/>
    <n v="-122.03656580000001"/>
    <x v="0"/>
    <n v="401"/>
  </r>
  <r>
    <s v="CS5DN0EPZ4D2Z"/>
    <s v="2787484248574259845"/>
    <s v="01tfOHo5MnjzsRp6URRHexMF"/>
    <d v="2016-10-11T00:00:00"/>
    <n v="19"/>
    <x v="0"/>
    <x v="0"/>
    <n v="0"/>
    <s v="food_and_drink"/>
    <d v="2016-09-23T00:00:00"/>
    <s v=""/>
    <m/>
    <x v="2"/>
    <n v="18"/>
  </r>
  <r>
    <s v="E5KFFW2M4K5Z5"/>
    <s v="7876488015640488426"/>
    <s v="01tgoZImA58Ft8mwbMhhHtMF"/>
    <d v="2017-05-07T00:00:00"/>
    <n v="12.67"/>
    <x v="0"/>
    <x v="0"/>
    <n v="1"/>
    <s v="food_and_drink"/>
    <d v="2016-04-12T00:00:00"/>
    <n v="43.072228988399999"/>
    <n v="-89.429100431500004"/>
    <x v="2"/>
    <n v="390"/>
  </r>
  <r>
    <s v="CPSBNN9TYA3ET"/>
    <s v="7097438819848646226"/>
    <s v="01thFKN2o9goWigWwLG9qvMF"/>
    <d v="2016-06-28T00:00:00"/>
    <n v="12.29"/>
    <x v="0"/>
    <x v="0"/>
    <n v="0"/>
    <s v="food_and_drink"/>
    <d v="2016-02-21T00:00:00"/>
    <n v="42.633145642199999"/>
    <n v="-88.646214161499998"/>
    <x v="1"/>
    <n v="128"/>
  </r>
  <r>
    <s v="6HXK0H7SX7BTV"/>
    <s v="1464512419404417120"/>
    <s v="01tlNIfGTjiDZzt6AzEewzMF"/>
    <d v="2017-11-05T00:00:00"/>
    <n v="24.04"/>
    <x v="0"/>
    <x v="0"/>
    <n v="0"/>
    <s v="food_and_drink"/>
    <d v="2016-09-14T00:00:00"/>
    <n v="33.518270761700002"/>
    <n v="-86.801156373799998"/>
    <x v="1"/>
    <n v="417"/>
  </r>
  <r>
    <s v="C2BDC5ZA8JPDQ"/>
    <s v="7932591254014653951"/>
    <s v="01tmNESIwf1XWdrxtqMCQxMF"/>
    <d v="2017-03-14T00:00:00"/>
    <n v="2.37"/>
    <x v="0"/>
    <x v="0"/>
    <n v="0"/>
    <s v="food_and_drink"/>
    <d v="2016-07-27T00:00:00"/>
    <n v="34.869176228599997"/>
    <n v="-82.357108527899996"/>
    <x v="0"/>
    <n v="230"/>
  </r>
  <r>
    <s v="4NS03VQQJ8YE8"/>
    <s v="2697147086034375137"/>
    <s v="01trmRasN5ie2Ri1uJqDdxMF"/>
    <d v="2017-09-01T00:00:00"/>
    <n v="13.11"/>
    <x v="0"/>
    <x v="0"/>
    <n v="0"/>
    <s v="food_and_drink"/>
    <d v="2017-03-30T00:00:00"/>
    <s v=""/>
    <m/>
    <x v="1"/>
    <n v="155"/>
  </r>
  <r>
    <s v="2HAZXVX1HWAA0"/>
    <s v="8408338569372000248"/>
    <s v="01txi8sbIVehoNVd9ohYjwMF"/>
    <d v="2016-03-10T00:00:00"/>
    <n v="5"/>
    <x v="0"/>
    <x v="0"/>
    <n v="0"/>
    <s v="food_and_drink"/>
    <d v="2016-02-26T00:00:00"/>
    <n v="40.418944119899997"/>
    <n v="-86.894236861400003"/>
    <x v="0"/>
    <n v="13"/>
  </r>
  <r>
    <s v="3T06EQWRNMNQ5"/>
    <s v="4563498424676291685"/>
    <s v="01u1oDMEMweZALV4mw6XeyMF"/>
    <d v="2016-06-24T00:00:00"/>
    <n v="17.760000000000002"/>
    <x v="257"/>
    <x v="2"/>
    <n v="1"/>
    <s v="food_and_drink"/>
    <d v="2016-05-04T00:00:00"/>
    <n v="32.147250548599999"/>
    <n v="-94.325359178200003"/>
    <x v="0"/>
    <n v="51"/>
  </r>
  <r>
    <s v="3W81RFK6T7SP6"/>
    <s v="5869577405576244504"/>
    <s v="01u7GA7EgYHKg72xjQl9YtMF"/>
    <d v="2017-05-29T00:00:00"/>
    <n v="26.46"/>
    <x v="0"/>
    <x v="0"/>
    <n v="0"/>
    <s v="casual_use"/>
    <d v="2017-01-22T00:00:00"/>
    <s v=""/>
    <m/>
    <x v="0"/>
    <n v="127"/>
  </r>
  <r>
    <s v="8JQ14KWXT5TB6"/>
    <s v="6009543620434522538"/>
    <s v="01uaHz3RMwNp3WB87PDhbsMF"/>
    <d v="2017-10-16T00:00:00"/>
    <n v="19"/>
    <x v="0"/>
    <x v="0"/>
    <n v="1"/>
    <s v="food_and_drink"/>
    <d v="2017-03-23T00:00:00"/>
    <s v=""/>
    <m/>
    <x v="1"/>
    <n v="207"/>
  </r>
  <r>
    <s v="5JNH9W6NX358B"/>
    <s v="5217647090771433376"/>
    <s v="01ueihv1we24oCjCeI2cruMF"/>
    <d v="2016-11-07T00:00:00"/>
    <n v="20"/>
    <x v="0"/>
    <x v="0"/>
    <n v="0"/>
    <s v="retail"/>
    <d v="2016-06-04T00:00:00"/>
    <s v=""/>
    <m/>
    <x v="0"/>
    <n v="156"/>
  </r>
  <r>
    <s v="868E9P5G57K27"/>
    <s v="7432122352429947575"/>
    <s v="01uppqM9HzbKBoGrmTCJCxMF"/>
    <d v="2017-12-29T00:00:00"/>
    <n v="2.4900000000000002"/>
    <x v="0"/>
    <x v="0"/>
    <n v="0"/>
    <s v="food_and_drink"/>
    <d v="2017-08-06T00:00:00"/>
    <n v="37.613839139299998"/>
    <n v="-122.3888329883"/>
    <x v="0"/>
    <n v="145"/>
  </r>
  <r>
    <s v="FQZ7JBTG08SAS"/>
    <s v="2214020128830950831"/>
    <s v="01usp86DGShY97mAkKN1PtMF"/>
    <d v="2016-06-30T00:00:00"/>
    <n v="10.82"/>
    <x v="0"/>
    <x v="0"/>
    <n v="0"/>
    <s v="food_and_drink"/>
    <d v="2016-02-18T00:00:00"/>
    <n v="30.257702549000001"/>
    <n v="-97.725571906300004"/>
    <x v="1"/>
    <n v="133"/>
  </r>
  <r>
    <s v="C50EQFP12XW87"/>
    <s v="2797233106030054850"/>
    <s v="01uxHCQGwblnm45J1t2k4yMF"/>
    <d v="2017-08-07T00:00:00"/>
    <n v="36.96"/>
    <x v="0"/>
    <x v="0"/>
    <n v="0"/>
    <s v="food_and_drink"/>
    <d v="2017-02-26T00:00:00"/>
    <n v="41.143178459399998"/>
    <n v="-73.253523940400001"/>
    <x v="2"/>
    <n v="162"/>
  </r>
  <r>
    <s v="2ZXYPA7D6C691"/>
    <s v="8282772875379046191"/>
    <s v="01v0ewhuiAmBtPI4ykixwzMF"/>
    <d v="2017-04-13T00:00:00"/>
    <n v="4.75"/>
    <x v="0"/>
    <x v="0"/>
    <n v="0"/>
    <s v="food_and_drink"/>
    <d v="2016-12-22T00:00:00"/>
    <n v="30.676196261600001"/>
    <n v="-88.148901119800001"/>
    <x v="0"/>
    <n v="112"/>
  </r>
  <r>
    <s v="9F1JRKNVYXVSX"/>
    <s v="8289553280295561443"/>
    <s v="01v5cN1of2O9l1R8AW8gNwMF"/>
    <d v="2017-11-03T00:00:00"/>
    <n v="36.25"/>
    <x v="0"/>
    <x v="0"/>
    <n v="0"/>
    <s v="retail"/>
    <d v="2017-06-30T00:00:00"/>
    <n v="35.857158759999997"/>
    <n v="-90.676964639999994"/>
    <x v="0"/>
    <n v="126"/>
  </r>
  <r>
    <s v="FDJH2TX1CMA5G"/>
    <s v="240419635859944480"/>
    <s v="01v7aJISHRE5HyyVJXMe1sMF"/>
    <d v="2016-08-08T00:00:00"/>
    <n v="15"/>
    <x v="0"/>
    <x v="0"/>
    <n v="0"/>
    <s v="charities_education_and_membership"/>
    <d v="2016-07-11T00:00:00"/>
    <n v="26.369988855599999"/>
    <n v="-80.137183870300007"/>
    <x v="1"/>
    <n v="28"/>
  </r>
  <r>
    <s v="DH8BWM7RHT79F"/>
    <s v="8802088510159238518"/>
    <s v="01vA5LpGyljBrcAM6NNzxsMF"/>
    <d v="2017-04-09T00:00:00"/>
    <n v="29.4"/>
    <x v="0"/>
    <x v="0"/>
    <n v="0"/>
    <s v="food_and_drink"/>
    <d v="2016-01-01T00:00:00"/>
    <n v="34.131908509900001"/>
    <n v="-117.9773887341"/>
    <x v="2"/>
    <n v="464"/>
  </r>
  <r>
    <s v="C50EQFP12XW87"/>
    <s v="8403053580227974215"/>
    <s v="01vAE4KZEzzcEX8ndbWMawMF"/>
    <d v="2017-09-18T00:00:00"/>
    <n v="17.97"/>
    <x v="0"/>
    <x v="0"/>
    <n v="0"/>
    <s v="food_and_drink"/>
    <d v="2017-02-26T00:00:00"/>
    <s v=""/>
    <m/>
    <x v="1"/>
    <n v="204"/>
  </r>
  <r>
    <s v="5K2G7VGAWVN7P"/>
    <s v="3702992909225118600"/>
    <s v="01vEY5HhQNeOsFRDjUjL7yMF"/>
    <d v="2016-07-14T00:00:00"/>
    <n v="55.82"/>
    <x v="0"/>
    <x v="0"/>
    <n v="0"/>
    <s v="food_and_drink"/>
    <d v="2016-03-30T00:00:00"/>
    <n v="41.885552949599997"/>
    <n v="-87.634107441500007"/>
    <x v="0"/>
    <n v="106"/>
  </r>
  <r>
    <s v="25PMRDS6MWG7F"/>
    <s v="6282478414098350360"/>
    <s v="01vLZE0eWy2L9kE4ClUH5sMF"/>
    <d v="2016-09-06T00:00:00"/>
    <n v="41"/>
    <x v="0"/>
    <x v="0"/>
    <n v="0"/>
    <s v="leisure_and_entertainment"/>
    <d v="2016-06-05T00:00:00"/>
    <s v=""/>
    <m/>
    <x v="0"/>
    <n v="93"/>
  </r>
  <r>
    <s v="ESPPAZB2C46EJ"/>
    <s v="6347004521264348006"/>
    <s v="01vLyFCqzCEBjoNh33OxMyMF"/>
    <d v="2016-08-05T00:00:00"/>
    <n v="8.02"/>
    <x v="0"/>
    <x v="0"/>
    <n v="0"/>
    <s v="food_and_drink"/>
    <d v="2016-03-11T00:00:00"/>
    <n v="30.308822989100001"/>
    <n v="-81.743066855699993"/>
    <x v="1"/>
    <n v="147"/>
  </r>
  <r>
    <s v="BF1NMGMTN056C"/>
    <s v="2852827221111912727"/>
    <s v="01vigWZIXgXLgtq3OdoUXyMF"/>
    <d v="2016-10-27T00:00:00"/>
    <n v="18.34"/>
    <x v="0"/>
    <x v="0"/>
    <n v="0"/>
    <s v="food_and_drink"/>
    <d v="2016-08-22T00:00:00"/>
    <s v=""/>
    <m/>
    <x v="2"/>
    <n v="66"/>
  </r>
  <r>
    <s v="E0RX55VHAPTC9"/>
    <s v="624665825367305343"/>
    <s v="01vrmNSBnFl83N1ckrmRGvMF"/>
    <d v="2017-05-11T00:00:00"/>
    <n v="24"/>
    <x v="0"/>
    <x v="0"/>
    <n v="0"/>
    <s v="food_and_drink"/>
    <d v="2017-03-24T00:00:00"/>
    <n v="29.5593724549"/>
    <n v="-95.315515790199996"/>
    <x v="0"/>
    <n v="48"/>
  </r>
  <r>
    <s v="5MYS6N4P0TD1P"/>
    <s v="3333489285619673840"/>
    <s v="01wDD28KspXJgCPWvN2sRtMF"/>
    <d v="2017-09-17T00:00:00"/>
    <n v="37.869999999999997"/>
    <x v="0"/>
    <x v="0"/>
    <n v="1"/>
    <s v="retail"/>
    <d v="2017-07-21T00:00:00"/>
    <n v="46.598427870000002"/>
    <n v="-120.51050304"/>
    <x v="0"/>
    <n v="58"/>
  </r>
  <r>
    <s v="D0HXAW5YQ7X7Y"/>
    <s v="5572645810144791524"/>
    <s v="01wLQb25pj1vEwtRPEqhYxMF"/>
    <d v="2017-11-14T00:00:00"/>
    <n v="3.5"/>
    <x v="0"/>
    <x v="0"/>
    <n v="0"/>
    <s v="food_and_drink"/>
    <d v="2016-11-08T00:00:00"/>
    <n v="40.694762572800002"/>
    <n v="-73.902428162099994"/>
    <x v="0"/>
    <n v="371"/>
  </r>
  <r>
    <s v="D2744BVH5YQ4E"/>
    <s v="1896327810336706056"/>
    <s v="01wMOYejFPnMsEG49s7G1tMF"/>
    <d v="2016-11-24T00:00:00"/>
    <n v="7.44"/>
    <x v="0"/>
    <x v="0"/>
    <n v="0"/>
    <s v="food_and_drink"/>
    <d v="2016-08-09T00:00:00"/>
    <n v="34.7049841308"/>
    <n v="-85.282392955899994"/>
    <x v="0"/>
    <n v="107"/>
  </r>
  <r>
    <s v="185MZZVE8GXF4"/>
    <s v="7790632966721698507"/>
    <s v="01wSz7O9UaGbjdlggqlfPuMF"/>
    <d v="2017-12-24T00:00:00"/>
    <n v="6"/>
    <x v="0"/>
    <x v="0"/>
    <n v="0"/>
    <s v="food_and_drink"/>
    <d v="2017-07-13T00:00:00"/>
    <s v=""/>
    <m/>
    <x v="1"/>
    <n v="164"/>
  </r>
  <r>
    <s v="7CGQG4JB1TS5A"/>
    <s v="3813989338227635160"/>
    <s v="01wemB4snmCUyqAgEUpOWuMF"/>
    <d v="2017-08-20T00:00:00"/>
    <n v="52.12"/>
    <x v="0"/>
    <x v="0"/>
    <n v="0"/>
    <s v="food_and_drink"/>
    <d v="2016-05-15T00:00:00"/>
    <n v="40.759564879999999"/>
    <n v="-73.987832519999998"/>
    <x v="0"/>
    <n v="462"/>
  </r>
  <r>
    <s v="1X49EFBBM72FM"/>
    <s v="2540066849895190359"/>
    <s v="01wgka5CnY4AkCscBoR7tvMF"/>
    <d v="2017-09-05T00:00:00"/>
    <n v="20.02"/>
    <x v="0"/>
    <x v="0"/>
    <n v="0"/>
    <s v="food_and_drink"/>
    <d v="2016-09-24T00:00:00"/>
    <s v=""/>
    <m/>
    <x v="0"/>
    <n v="346"/>
  </r>
  <r>
    <s v="48VNQX5SJDAXF"/>
    <s v="2998282224450566971"/>
    <s v="01wmKuJz6GUWR4Y03OCdeuMF"/>
    <d v="2017-10-22T00:00:00"/>
    <n v="19.440000000000001"/>
    <x v="0"/>
    <x v="0"/>
    <n v="0"/>
    <s v="food_and_drink"/>
    <d v="2016-06-26T00:00:00"/>
    <s v=""/>
    <m/>
    <x v="1"/>
    <n v="483"/>
  </r>
  <r>
    <s v="76SJVQ9XW7DQ0"/>
    <s v="5908675682374674494"/>
    <s v="01wosxSxN95SlkuCUpCZ2vMF"/>
    <d v="2017-08-01T00:00:00"/>
    <n v="10"/>
    <x v="0"/>
    <x v="0"/>
    <n v="1"/>
    <s v="food_and_drink"/>
    <d v="2016-02-17T00:00:00"/>
    <n v="42.351227989500003"/>
    <n v="-71.059420695599997"/>
    <x v="0"/>
    <n v="531"/>
  </r>
  <r>
    <s v="923MKD41CP8GH"/>
    <s v="3716715729715088083"/>
    <s v="01wrTFaD548mfu0XI5dfEtMF"/>
    <d v="2017-04-22T00:00:00"/>
    <n v="131.53"/>
    <x v="0"/>
    <x v="0"/>
    <n v="0"/>
    <s v="food_and_drink"/>
    <d v="2016-03-09T00:00:00"/>
    <n v="40.533036617599997"/>
    <n v="-74.778537266000001"/>
    <x v="0"/>
    <n v="409"/>
  </r>
  <r>
    <s v="6QYG6PKSTFQX1"/>
    <s v="6751286327748420652"/>
    <s v="01wwtJoVrofjt0trW9c3MxMF"/>
    <d v="2017-09-28T00:00:00"/>
    <n v="7.39"/>
    <x v="0"/>
    <x v="0"/>
    <n v="0"/>
    <s v="food_and_drink"/>
    <d v="2016-08-29T00:00:00"/>
    <s v=""/>
    <m/>
    <x v="0"/>
    <n v="395"/>
  </r>
  <r>
    <s v="8RT8AQA9ZEWF9"/>
    <s v="3648174257238747673"/>
    <s v="01wy86F5lORyUCFfAc479uMF"/>
    <d v="2017-01-24T00:00:00"/>
    <n v="15"/>
    <x v="0"/>
    <x v="0"/>
    <n v="0"/>
    <s v="leisure_and_entertainment"/>
    <d v="2016-10-19T00:00:00"/>
    <n v="41.1139550619"/>
    <n v="-81.468850001800007"/>
    <x v="0"/>
    <n v="97"/>
  </r>
  <r>
    <s v="1394GTBP1YE71"/>
    <s v="4617604890312104289"/>
    <s v="01x44lma4lmaVKj9Nz2LUsMF"/>
    <d v="2016-10-03T00:00:00"/>
    <n v="10"/>
    <x v="0"/>
    <x v="0"/>
    <n v="0"/>
    <s v="retail"/>
    <d v="2016-04-17T00:00:00"/>
    <s v=""/>
    <m/>
    <x v="0"/>
    <n v="169"/>
  </r>
  <r>
    <s v="4SGC7XKXZ2BCC"/>
    <s v="3011189606996373362"/>
    <s v="01x5AR4fue4CsbeVzlUNuxMF"/>
    <d v="2017-06-15T00:00:00"/>
    <n v="100"/>
    <x v="0"/>
    <x v="0"/>
    <n v="0"/>
    <s v="retail"/>
    <d v="2016-04-27T00:00:00"/>
    <n v="44.067953242000002"/>
    <n v="-123.10560228839999"/>
    <x v="0"/>
    <n v="414"/>
  </r>
  <r>
    <s v="D7E5WB5WFDDMC"/>
    <s v="819230039379992147"/>
    <s v="01xB0GabNYy4c6q8Yq3z5yMF"/>
    <d v="2017-02-20T00:00:00"/>
    <n v="9.58"/>
    <x v="0"/>
    <x v="0"/>
    <n v="0"/>
    <s v="food_and_drink"/>
    <d v="2016-08-27T00:00:00"/>
    <n v="37.4890030129"/>
    <n v="-121.9294598513"/>
    <x v="2"/>
    <n v="177"/>
  </r>
  <r>
    <s v="0SXC8H0F8T03V"/>
    <s v="5256041024337165879"/>
    <s v="01xBRrqhxz5oM1slGrck2uMF"/>
    <d v="2017-04-23T00:00:00"/>
    <n v="14.93"/>
    <x v="0"/>
    <x v="0"/>
    <n v="0"/>
    <s v="food_and_drink"/>
    <d v="2016-08-10T00:00:00"/>
    <s v=""/>
    <m/>
    <x v="0"/>
    <n v="256"/>
  </r>
  <r>
    <s v="82F0MBZ14B7G0"/>
    <s v="6189733183835774117"/>
    <s v="01xFKzRAeWmpgHNz24WErzMF"/>
    <d v="2017-11-17T00:00:00"/>
    <n v="59"/>
    <x v="0"/>
    <x v="0"/>
    <n v="0"/>
    <s v="beauty_and_personal_care"/>
    <d v="2016-07-10T00:00:00"/>
    <n v="28.367416899999998"/>
    <n v="-81.425176199999996"/>
    <x v="0"/>
    <n v="495"/>
  </r>
  <r>
    <s v="EAREA89KJ0NKQ"/>
    <s v="8324018004113960142"/>
    <s v="01xQyxgKmTMf2h3ZeTGOBtMF"/>
    <d v="2017-06-23T00:00:00"/>
    <n v="35"/>
    <x v="0"/>
    <x v="0"/>
    <n v="1"/>
    <s v="beauty_and_personal_care"/>
    <d v="2016-02-04T00:00:00"/>
    <n v="40.6331104227"/>
    <n v="-73.653293503499995"/>
    <x v="1"/>
    <n v="505"/>
  </r>
  <r>
    <s v="14BYD31QMXCEY"/>
    <s v="411367183964719239"/>
    <s v="01xVQX0aDw2VhB9YFvaQvvMF"/>
    <d v="2017-05-07T00:00:00"/>
    <n v="50"/>
    <x v="0"/>
    <x v="0"/>
    <n v="0"/>
    <s v="food_and_drink"/>
    <d v="2016-03-22T00:00:00"/>
    <n v="41.520847340000003"/>
    <n v="-87.559196610000001"/>
    <x v="0"/>
    <n v="411"/>
  </r>
  <r>
    <s v="8VBZKM3ZWFKXD"/>
    <s v="4001368802928537270"/>
    <s v="01xifg7wcJWxgzkUjhQTTvMF"/>
    <d v="2017-10-13T00:00:00"/>
    <n v="40"/>
    <x v="108"/>
    <x v="2"/>
    <n v="1"/>
    <s v="professional_services"/>
    <d v="2016-03-02T00:00:00"/>
    <n v="35.618326160000002"/>
    <n v="-82.554158470000004"/>
    <x v="0"/>
    <n v="590"/>
  </r>
  <r>
    <s v="DFCR4405HY9NG"/>
    <s v="5943147379613297713"/>
    <s v="01xlh5cTjDhpvMlWyIFtVzMF"/>
    <d v="2018-01-12T00:00:00"/>
    <n v="31.49"/>
    <x v="0"/>
    <x v="0"/>
    <n v="0"/>
    <s v="retail"/>
    <d v="2017-02-09T00:00:00"/>
    <n v="33.506621441500002"/>
    <n v="-112.2738141037"/>
    <x v="1"/>
    <n v="337"/>
  </r>
  <r>
    <s v="0A7BRE4MB8465"/>
    <s v="1887899968149394559"/>
    <s v="01xnKHpTzOtmoWRVy9p65wMF"/>
    <d v="2017-12-09T00:00:00"/>
    <n v="28.75"/>
    <x v="0"/>
    <x v="0"/>
    <n v="0"/>
    <s v="beauty_and_personal_care"/>
    <d v="2016-03-07T00:00:00"/>
    <n v="46.297228974299998"/>
    <n v="-119.3399190624"/>
    <x v="1"/>
    <n v="642"/>
  </r>
  <r>
    <s v="9DS5PPQJNSAVF"/>
    <s v="2689267933664380518"/>
    <s v="01xrpsri5MBBYvHEbOMxOxMF"/>
    <d v="2017-03-17T00:00:00"/>
    <n v="6.25"/>
    <x v="0"/>
    <x v="0"/>
    <n v="0"/>
    <s v="food_and_drink"/>
    <d v="2016-02-09T00:00:00"/>
    <n v="40.287054052400002"/>
    <n v="-79.375889206699995"/>
    <x v="1"/>
    <n v="402"/>
  </r>
  <r>
    <s v="AZG1GDK096D72"/>
    <s v="149048292644841272"/>
    <s v="01y34iBHnXPc2AcMCWUkdwMF"/>
    <d v="2017-05-30T00:00:00"/>
    <n v="5.5"/>
    <x v="0"/>
    <x v="0"/>
    <n v="1"/>
    <s v="food_and_drink"/>
    <d v="2016-05-14T00:00:00"/>
    <n v="42.531465706100001"/>
    <n v="-75.523125369900001"/>
    <x v="1"/>
    <n v="381"/>
  </r>
  <r>
    <s v="CZ6PKHQ8F1Y3E"/>
    <s v="5124350657440318452"/>
    <s v="01yAJSCvRym0yOAqF4yeawMF"/>
    <d v="2017-07-10T00:00:00"/>
    <n v="22.01"/>
    <x v="0"/>
    <x v="0"/>
    <n v="0"/>
    <s v="food_and_drink"/>
    <d v="2017-05-12T00:00:00"/>
    <s v=""/>
    <m/>
    <x v="0"/>
    <n v="59"/>
  </r>
  <r>
    <s v="5EZX6BEJX4R7K"/>
    <s v="8853275175710755149"/>
    <s v="01yEODGTSXchDKXeDtyw1vMF"/>
    <d v="2017-10-25T00:00:00"/>
    <n v="4.75"/>
    <x v="258"/>
    <x v="2"/>
    <n v="1"/>
    <s v="food_and_drink"/>
    <d v="2016-09-18T00:00:00"/>
    <n v="39.872909100000001"/>
    <n v="-75.258433800000006"/>
    <x v="0"/>
    <n v="402"/>
  </r>
  <r>
    <s v="8649RJ68YPWMH"/>
    <s v="7360516098729373385"/>
    <s v="01yEfzuXFOaoPsF50Q5g7tMF"/>
    <d v="2018-01-12T00:00:00"/>
    <n v="1.05"/>
    <x v="0"/>
    <x v="0"/>
    <n v="0"/>
    <s v="beauty_and_personal_care"/>
    <d v="2016-02-17T00:00:00"/>
    <n v="38.172026209999999"/>
    <n v="-85.70987006"/>
    <x v="0"/>
    <n v="695"/>
  </r>
  <r>
    <s v="897AHWR071X9D"/>
    <s v="5674730267894550640"/>
    <s v="01yF6sWaPse15d1VsuwiowMF"/>
    <d v="2017-05-16T00:00:00"/>
    <n v="159"/>
    <x v="259"/>
    <x v="2"/>
    <n v="1"/>
    <s v="retail"/>
    <d v="2017-03-30T00:00:00"/>
    <n v="42.591953021499997"/>
    <n v="-83.109257351699995"/>
    <x v="1"/>
    <n v="47"/>
  </r>
  <r>
    <s v="CHZCD6XSM0B20"/>
    <s v="8392319217540983152"/>
    <s v="01yINst2b3Dtn4QQ09knBzMF"/>
    <d v="2017-10-25T00:00:00"/>
    <n v="8.7200000000000006"/>
    <x v="0"/>
    <x v="0"/>
    <n v="0"/>
    <s v="food_and_drink"/>
    <d v="2017-07-20T00:00:00"/>
    <s v=""/>
    <m/>
    <x v="2"/>
    <n v="97"/>
  </r>
  <r>
    <s v="DGBFCBKPEYN3F"/>
    <s v="6991163778777026102"/>
    <s v="01yPngwP982lyk3nREKV5uMF"/>
    <d v="2017-01-28T00:00:00"/>
    <n v="9.68"/>
    <x v="0"/>
    <x v="0"/>
    <n v="0"/>
    <s v="food_and_drink"/>
    <d v="2016-04-02T00:00:00"/>
    <n v="39.650981114899999"/>
    <n v="-86.083560907199995"/>
    <x v="0"/>
    <n v="301"/>
  </r>
  <r>
    <s v="5KN1SG68S7Z45"/>
    <s v="1554030447734065625"/>
    <s v="01yPoDGjodZW1vN4zyT0lyMF"/>
    <d v="2017-10-09T00:00:00"/>
    <n v="25.3"/>
    <x v="0"/>
    <x v="0"/>
    <n v="0"/>
    <s v="food_and_drink"/>
    <d v="2017-09-15T00:00:00"/>
    <s v=""/>
    <m/>
    <x v="1"/>
    <n v="24"/>
  </r>
  <r>
    <s v="D4AV36N110FC6"/>
    <s v="8624270975939395790"/>
    <s v="01yQzcIwfExoLWM48HEh6sMF"/>
    <d v="2017-10-27T00:00:00"/>
    <n v="4.5"/>
    <x v="0"/>
    <x v="0"/>
    <n v="0"/>
    <s v="food_and_drink"/>
    <d v="2016-04-09T00:00:00"/>
    <n v="33.4215128795"/>
    <n v="-112.1782898159"/>
    <x v="0"/>
    <n v="566"/>
  </r>
  <r>
    <s v="3T06EQWRNMNQ5"/>
    <s v="7477365609056239972"/>
    <s v="01yTH3SiHmcNAh4EzSrAmvMF"/>
    <d v="2016-11-20T00:00:00"/>
    <n v="24.06"/>
    <x v="0"/>
    <x v="0"/>
    <n v="0"/>
    <s v="food_and_drink"/>
    <d v="2016-05-04T00:00:00"/>
    <s v=""/>
    <m/>
    <x v="0"/>
    <n v="200"/>
  </r>
  <r>
    <s v="29SPA1GZGX9D0"/>
    <s v="787934223357982600"/>
    <s v="01yTiSNwzvpFsoyKyPGlwzMF"/>
    <d v="2017-07-26T00:00:00"/>
    <n v="53.48"/>
    <x v="0"/>
    <x v="0"/>
    <n v="0"/>
    <s v="retail"/>
    <d v="2016-02-24T00:00:00"/>
    <n v="39.454029499999997"/>
    <n v="-74.644297600000002"/>
    <x v="1"/>
    <n v="518"/>
  </r>
  <r>
    <s v="0NJWZPASC5J5B"/>
    <s v="1268521856416762086"/>
    <s v="01yk1ur2ivUEj61dkVDvmyMF"/>
    <d v="2017-08-27T00:00:00"/>
    <n v="5.7"/>
    <x v="0"/>
    <x v="0"/>
    <n v="0"/>
    <s v="food_and_drink"/>
    <d v="2016-01-11T00:00:00"/>
    <s v=""/>
    <m/>
    <x v="1"/>
    <n v="594"/>
  </r>
  <r>
    <s v="7Y4T6C2D8RD1M"/>
    <s v="1049813227791819030"/>
    <s v="01yzUqahNVCqcIAINhLFjuMF"/>
    <d v="2017-02-24T00:00:00"/>
    <n v="856.9"/>
    <x v="0"/>
    <x v="0"/>
    <n v="0"/>
    <s v="professional_services"/>
    <d v="2016-05-28T00:00:00"/>
    <s v=""/>
    <m/>
    <x v="2"/>
    <n v="272"/>
  </r>
  <r>
    <s v="BRMBNQHJ03WA5"/>
    <s v="943632478526479363"/>
    <s v="01z0fwN0Ck1v8A3iEnEMAzMF"/>
    <d v="2017-05-20T00:00:00"/>
    <n v="16.05"/>
    <x v="0"/>
    <x v="0"/>
    <n v="0"/>
    <s v="food_and_drink"/>
    <d v="2016-05-18T00:00:00"/>
    <n v="35.364472568099998"/>
    <n v="-79.890889674500002"/>
    <x v="0"/>
    <n v="367"/>
  </r>
  <r>
    <s v="0BY5BPKPJ0W46"/>
    <s v="5793350155605804327"/>
    <s v="01z5r8fNg8YrQCjCdY3tgsMF"/>
    <d v="2017-12-31T00:00:00"/>
    <n v="347.19"/>
    <x v="0"/>
    <x v="0"/>
    <n v="0"/>
    <s v="professional_services"/>
    <d v="2017-04-08T00:00:00"/>
    <n v="40.697890200000003"/>
    <n v="-77.553030500000006"/>
    <x v="1"/>
    <n v="267"/>
  </r>
  <r>
    <s v="3HBCVA621JVSQ"/>
    <s v="470511588259512741"/>
    <s v="01z655pPqOqOHEWorx6V8sMF"/>
    <d v="2017-05-02T00:00:00"/>
    <n v="10"/>
    <x v="0"/>
    <x v="0"/>
    <n v="0"/>
    <s v="transportation"/>
    <d v="2016-09-28T00:00:00"/>
    <n v="40.800573569999997"/>
    <n v="-77.865246749999997"/>
    <x v="1"/>
    <n v="216"/>
  </r>
  <r>
    <s v="BXN4SDGSWRA49"/>
    <s v="7581721616718738741"/>
    <s v="01z7L86Pio5ej9PQEE8iutMF"/>
    <d v="2017-10-20T00:00:00"/>
    <n v="11.08"/>
    <x v="0"/>
    <x v="0"/>
    <n v="0"/>
    <s v="food_and_drink"/>
    <d v="2017-03-08T00:00:00"/>
    <n v="47.306238622099997"/>
    <n v="-122.58311051459999"/>
    <x v="2"/>
    <n v="226"/>
  </r>
  <r>
    <s v="4M4N5EHPTEN1H"/>
    <s v="8848136620680568603"/>
    <s v="01zGBUuxN3fvBj6wlt1l1vMF"/>
    <d v="2017-02-22T00:00:00"/>
    <n v="21.21"/>
    <x v="0"/>
    <x v="0"/>
    <n v="0"/>
    <s v="beauty_and_personal_care"/>
    <d v="2017-01-29T00:00:00"/>
    <n v="36.117011064900701"/>
    <n v="-97.110306656300693"/>
    <x v="1"/>
    <n v="24"/>
  </r>
  <r>
    <s v="2HP05CC7XN1NA"/>
    <s v="4305739266357187854"/>
    <s v="01zJK7MdDnHXR5eFC3Y70yMF"/>
    <d v="2017-11-02T00:00:00"/>
    <n v="152.91"/>
    <x v="0"/>
    <x v="0"/>
    <n v="0"/>
    <s v="beauty_and_personal_care"/>
    <d v="2017-06-16T00:00:00"/>
    <n v="-37.933082773899997"/>
    <n v="145.03632834909999"/>
    <x v="0"/>
    <n v="139"/>
  </r>
  <r>
    <s v="CRSY0VGC7F834"/>
    <s v="7256444532064091831"/>
    <s v="01zOA7Xl8wA84rBDWzmfnvMF"/>
    <d v="2016-08-07T00:00:00"/>
    <n v="15.94"/>
    <x v="0"/>
    <x v="0"/>
    <n v="0"/>
    <s v="food_and_drink"/>
    <d v="2016-03-22T00:00:00"/>
    <n v="39.861653884900001"/>
    <n v="-74.214581949700005"/>
    <x v="1"/>
    <n v="138"/>
  </r>
  <r>
    <s v="122MSHY59QRTD"/>
    <s v="7625940490353456333"/>
    <s v="01zX7uYKgpXk0J2p17SR9xMF"/>
    <d v="2017-12-16T00:00:00"/>
    <n v="85"/>
    <x v="0"/>
    <x v="0"/>
    <n v="0"/>
    <s v="beauty_and_personal_care"/>
    <d v="2016-02-13T00:00:00"/>
    <n v="46.831756149999997"/>
    <n v="-96.810047319999995"/>
    <x v="1"/>
    <n v="672"/>
  </r>
  <r>
    <s v="86K9Z424P2F03"/>
    <s v="7855712691981735643"/>
    <s v="01zcmFszroINR02Hdp8hTwMF"/>
    <d v="2017-03-02T00:00:00"/>
    <n v="8"/>
    <x v="0"/>
    <x v="0"/>
    <n v="0"/>
    <s v="beauty_and_personal_care"/>
    <d v="2017-02-18T00:00:00"/>
    <n v="41.504451250700001"/>
    <n v="-87.716513760500007"/>
    <x v="1"/>
    <n v="12"/>
  </r>
  <r>
    <s v="5Z4K4KFHP2Z1M"/>
    <s v="5406733168602636125"/>
    <s v="01zmpiV4RgZmmyy4sW2hhuMF"/>
    <d v="2018-01-04T00:00:00"/>
    <n v="10"/>
    <x v="0"/>
    <x v="0"/>
    <n v="0"/>
    <s v="health_care_and_fitness"/>
    <d v="2016-10-01T00:00:00"/>
    <s v=""/>
    <m/>
    <x v="1"/>
    <n v="460"/>
  </r>
  <r>
    <s v="06RH47S6F9ZPS"/>
    <s v="2590310657639084599"/>
    <s v="01zoRv5w5oMl47XwfdhQ5tMF"/>
    <d v="2016-06-27T00:00:00"/>
    <n v="6"/>
    <x v="0"/>
    <x v="0"/>
    <n v="0"/>
    <s v="food_and_drink"/>
    <d v="2016-02-04T00:00:00"/>
    <s v=""/>
    <m/>
    <x v="1"/>
    <n v="144"/>
  </r>
  <r>
    <s v="C0R0ZFVSY6WAD"/>
    <s v="4152750193145860477"/>
    <s v="01zyKPw6borr1SUmkCP76wMF"/>
    <d v="2017-10-07T00:00:00"/>
    <n v="7"/>
    <x v="0"/>
    <x v="0"/>
    <n v="0"/>
    <s v="food_and_drink"/>
    <d v="2017-04-13T00:00:00"/>
    <n v="36.256899799999999"/>
    <n v="-86.825426320000005"/>
    <x v="0"/>
    <n v="177"/>
  </r>
  <r>
    <s v="AGMMFYW40J52J"/>
    <s v="4168629789876836382"/>
    <s v="020NTdc4j2Zry5PBiqYzTwMF"/>
    <d v="2017-10-08T00:00:00"/>
    <n v="5"/>
    <x v="0"/>
    <x v="0"/>
    <n v="0"/>
    <s v="food_and_drink"/>
    <d v="2017-02-12T00:00:00"/>
    <s v=""/>
    <m/>
    <x v="1"/>
    <n v="238"/>
  </r>
  <r>
    <s v="AAXF5YBMRYNGC"/>
    <s v="349530788319843205"/>
    <s v="020SSNFw0WH3VweVjdXlJwMF"/>
    <d v="2017-10-01T00:00:00"/>
    <n v="31.92"/>
    <x v="0"/>
    <x v="0"/>
    <n v="0"/>
    <s v="food_and_drink"/>
    <d v="2016-12-09T00:00:00"/>
    <n v="37.996631688500003"/>
    <n v="-121.73016199849999"/>
    <x v="1"/>
    <n v="296"/>
  </r>
  <r>
    <s v="482Q6SBGKJAT8"/>
    <s v="7647622293392927313"/>
    <s v="020YDwWiehNI5JOS4Z32hvMF"/>
    <d v="2017-09-09T00:00:00"/>
    <n v="5.0199999999999996"/>
    <x v="0"/>
    <x v="0"/>
    <n v="0"/>
    <s v="food_and_drink"/>
    <d v="2017-02-16T00:00:00"/>
    <s v=""/>
    <m/>
    <x v="2"/>
    <n v="205"/>
  </r>
  <r>
    <s v="7VXCJ805BV0AD"/>
    <s v="4431674315432343479"/>
    <s v="020cfnelLLw8aIu73hXy2tMF"/>
    <d v="2017-06-25T00:00:00"/>
    <n v="11"/>
    <x v="0"/>
    <x v="0"/>
    <n v="0"/>
    <s v="food_and_drink"/>
    <d v="2016-12-01T00:00:00"/>
    <n v="32.803345760399999"/>
    <n v="-96.829467835000003"/>
    <x v="0"/>
    <n v="206"/>
  </r>
  <r>
    <s v="5JRBV38PGG629"/>
    <s v="3342011441031647382"/>
    <s v="0211KNqRpo5SyoBXcZFfezMF"/>
    <d v="2016-11-13T00:00:00"/>
    <n v="30"/>
    <x v="0"/>
    <x v="0"/>
    <n v="0"/>
    <s v="beauty_and_personal_care"/>
    <d v="2016-10-12T00:00:00"/>
    <s v=""/>
    <m/>
    <x v="0"/>
    <n v="32"/>
  </r>
  <r>
    <s v="8G35ZZBBAAT1V"/>
    <s v="6063709344066383974"/>
    <s v="0213BVfFPH5b4yO470D3myMF"/>
    <d v="2017-07-30T00:00:00"/>
    <n v="37.520000000000003"/>
    <x v="0"/>
    <x v="0"/>
    <n v="0"/>
    <s v="professional_services"/>
    <d v="2016-02-14T00:00:00"/>
    <s v=""/>
    <m/>
    <x v="2"/>
    <n v="532"/>
  </r>
  <r>
    <s v="2G9QSHY2PZ49E"/>
    <s v="1065162818026014273"/>
    <s v="021HQVKBGqJS8PlI4P7y7xMF"/>
    <d v="2017-10-01T00:00:00"/>
    <n v="6.44"/>
    <x v="0"/>
    <x v="0"/>
    <n v="0"/>
    <s v="food_and_drink"/>
    <d v="2016-11-20T00:00:00"/>
    <n v="35.904828835399996"/>
    <n v="-78.941899474600007"/>
    <x v="0"/>
    <n v="315"/>
  </r>
  <r>
    <s v="45FM9FF301KM6"/>
    <s v="1830997946801114508"/>
    <s v="021bJzrAY9GahQi2Z1qUFuMF"/>
    <d v="2016-12-14T00:00:00"/>
    <n v="1"/>
    <x v="0"/>
    <x v="0"/>
    <n v="0"/>
    <s v="casual_use"/>
    <d v="2016-12-13T00:00:00"/>
    <s v=""/>
    <m/>
    <x v="0"/>
    <n v="1"/>
  </r>
  <r>
    <s v="9HVDH9REF8MVW"/>
    <s v="3475633858522366707"/>
    <s v="021fDG2YeIDv1bK2syYyjyMF"/>
    <d v="2016-10-03T00:00:00"/>
    <n v="97.15"/>
    <x v="0"/>
    <x v="0"/>
    <n v="0"/>
    <s v="retail"/>
    <d v="2016-03-26T00:00:00"/>
    <s v=""/>
    <m/>
    <x v="1"/>
    <n v="191"/>
  </r>
  <r>
    <s v="5K2A28TZH8BAX"/>
    <s v="6581957946723058482"/>
    <s v="021iXsIvmJmoJ2rYaZnEbvMF"/>
    <d v="2016-12-09T00:00:00"/>
    <n v="107.25"/>
    <x v="0"/>
    <x v="0"/>
    <n v="1"/>
    <s v="retail"/>
    <d v="2016-05-07T00:00:00"/>
    <s v=""/>
    <m/>
    <x v="0"/>
    <n v="216"/>
  </r>
  <r>
    <s v="1966HSC13YJ3R"/>
    <s v="3632850648550128525"/>
    <s v="021wSm1SCxQrwrp5Q6bLAxMF"/>
    <d v="2016-10-19T00:00:00"/>
    <n v="10.18"/>
    <x v="0"/>
    <x v="0"/>
    <n v="0"/>
    <s v="food_and_drink"/>
    <d v="2016-02-02T00:00:00"/>
    <s v=""/>
    <m/>
    <x v="0"/>
    <n v="260"/>
  </r>
  <r>
    <s v="142AFVAS4KP51"/>
    <s v="2375729492984609440"/>
    <s v="021xsKtwXlDH7Buqbvm3nuMF"/>
    <d v="2017-09-04T00:00:00"/>
    <n v="28"/>
    <x v="111"/>
    <x v="1"/>
    <n v="1"/>
    <s v="food_and_drink"/>
    <d v="2016-03-25T00:00:00"/>
    <n v="33.861421"/>
    <n v="-118.400226"/>
    <x v="0"/>
    <n v="528"/>
  </r>
  <r>
    <s v="66A45Z1KAB6K7"/>
    <s v="5599699628068128328"/>
    <s v="02237mXMiOkbDI0Wp83GluMF"/>
    <d v="2017-01-22T00:00:00"/>
    <n v="5.34"/>
    <x v="0"/>
    <x v="0"/>
    <n v="0"/>
    <s v="food_and_drink"/>
    <d v="2016-01-01T00:00:00"/>
    <s v=""/>
    <m/>
    <x v="0"/>
    <n v="387"/>
  </r>
  <r>
    <s v="82DB3042K8B2T"/>
    <s v="2998826306881393086"/>
    <s v="0225qzAX0HxatD7O7BZPtxMF"/>
    <d v="2017-12-11T00:00:00"/>
    <n v="3.75"/>
    <x v="0"/>
    <x v="0"/>
    <n v="0"/>
    <s v="food_and_drink"/>
    <d v="2016-06-25T00:00:00"/>
    <n v="42.4385134411"/>
    <n v="-122.8375885171"/>
    <x v="0"/>
    <n v="534"/>
  </r>
  <r>
    <s v="AHFR1XPM1QQ9C"/>
    <s v="8894010797667574837"/>
    <s v="022BG6L549qsMkv4LuudkuMF"/>
    <d v="2017-11-03T00:00:00"/>
    <n v="6.6"/>
    <x v="0"/>
    <x v="0"/>
    <n v="0"/>
    <s v="food_and_drink"/>
    <d v="2016-11-03T00:00:00"/>
    <s v=""/>
    <m/>
    <x v="1"/>
    <n v="365"/>
  </r>
  <r>
    <s v="E0DK5KJTPP6MM"/>
    <s v="4863760720778796024"/>
    <s v="022ETQWFCedsOixOPMGQlxMF"/>
    <d v="2017-04-28T00:00:00"/>
    <n v="12"/>
    <x v="0"/>
    <x v="0"/>
    <n v="0"/>
    <s v="professional_services"/>
    <d v="2017-02-10T00:00:00"/>
    <n v="47.220859799999999"/>
    <n v="-122.53414859999999"/>
    <x v="0"/>
    <n v="77"/>
  </r>
  <r>
    <s v="0TTJZ68MVKWE0"/>
    <s v="6431374029784624980"/>
    <s v="022HNAXKIjcu01dIB8bgGxMF"/>
    <d v="2017-05-23T00:00:00"/>
    <n v="5.88"/>
    <x v="0"/>
    <x v="0"/>
    <n v="0"/>
    <s v="food_and_drink"/>
    <d v="2016-10-09T00:00:00"/>
    <n v="32.867071412500003"/>
    <n v="-111.768932073"/>
    <x v="2"/>
    <n v="226"/>
  </r>
  <r>
    <s v="EYYRDMGQG8N63"/>
    <s v="8475835586250612522"/>
    <s v="022Hh7qi3cVkPfnfKrpWasMF"/>
    <d v="2017-11-06T00:00:00"/>
    <n v="31.81"/>
    <x v="0"/>
    <x v="0"/>
    <n v="0"/>
    <s v="food_and_drink"/>
    <d v="2016-04-24T00:00:00"/>
    <n v="33.864173000000001"/>
    <n v="-118.2574589"/>
    <x v="1"/>
    <n v="561"/>
  </r>
  <r>
    <s v="1P4TWEGC6SH49"/>
    <s v="232157748507816339"/>
    <s v="022KCi939NKgVLydRkXA1xMF"/>
    <d v="2017-06-03T00:00:00"/>
    <n v="9.7200000000000006"/>
    <x v="0"/>
    <x v="0"/>
    <n v="0"/>
    <s v="food_and_drink"/>
    <d v="2016-09-22T00:00:00"/>
    <n v="32.977725225599997"/>
    <n v="-96.768276099999994"/>
    <x v="0"/>
    <n v="254"/>
  </r>
  <r>
    <s v="D96YBBHMXD37F"/>
    <s v="4227334722375297807"/>
    <s v="022N7rJ4ZGFmH9V7h6ys1yMF"/>
    <d v="2017-03-08T00:00:00"/>
    <n v="7.75"/>
    <x v="0"/>
    <x v="0"/>
    <n v="0"/>
    <s v="food_and_drink"/>
    <d v="2017-01-13T00:00:00"/>
    <n v="34.061606679299999"/>
    <n v="-118.4170701922"/>
    <x v="2"/>
    <n v="54"/>
  </r>
  <r>
    <s v="BMZPE9BNEVD24"/>
    <s v="2429328441388053964"/>
    <s v="022PyEdHXnrVY0AlmSxh7zMF"/>
    <d v="2017-11-02T00:00:00"/>
    <n v="75"/>
    <x v="0"/>
    <x v="0"/>
    <n v="0"/>
    <s v="professional_services"/>
    <d v="2017-09-19T00:00:00"/>
    <n v="39.011660139999996"/>
    <n v="-94.309181150000001"/>
    <x v="1"/>
    <n v="44"/>
  </r>
  <r>
    <s v="019ZFG6HPEDV7"/>
    <s v="1609092328532196120"/>
    <s v="022ZhAgAAmq7Nofuvt1gmuMF"/>
    <d v="2016-12-17T00:00:00"/>
    <n v="31.92"/>
    <x v="0"/>
    <x v="0"/>
    <n v="0"/>
    <s v="food_and_drink"/>
    <d v="2016-09-15T00:00:00"/>
    <s v=""/>
    <m/>
    <x v="1"/>
    <n v="93"/>
  </r>
  <r>
    <s v="FXHFB2GRR6C5E"/>
    <s v="3877635624663934041"/>
    <s v="022g36XGG8rfsqBqAeQ7azMF"/>
    <d v="2017-11-23T00:00:00"/>
    <n v="19.5"/>
    <x v="0"/>
    <x v="0"/>
    <n v="0"/>
    <s v="food_and_drink"/>
    <d v="2016-10-24T00:00:00"/>
    <n v="37.760505886200001"/>
    <n v="-122.505473904"/>
    <x v="1"/>
    <n v="395"/>
  </r>
  <r>
    <s v="20FXPNCCK4SVB"/>
    <s v="2603809103992807525"/>
    <s v="022kM6KQ5qluBqgbjhM2HvMF"/>
    <d v="2017-04-01T00:00:00"/>
    <n v="2.14"/>
    <x v="0"/>
    <x v="0"/>
    <n v="0"/>
    <s v="food_and_drink"/>
    <d v="2016-03-21T00:00:00"/>
    <n v="25.785455640199999"/>
    <n v="-80.216539560499996"/>
    <x v="1"/>
    <n v="376"/>
  </r>
  <r>
    <s v="9ZFJ7MNDCHTFN"/>
    <s v="4371124490581923384"/>
    <s v="022qyAsrHmaxF143bhjjivMF"/>
    <d v="2017-03-15T00:00:00"/>
    <n v="26.3"/>
    <x v="0"/>
    <x v="0"/>
    <n v="0"/>
    <s v="food_and_drink"/>
    <d v="2016-09-03T00:00:00"/>
    <n v="30.587332150000002"/>
    <n v="-103.8941468"/>
    <x v="1"/>
    <n v="193"/>
  </r>
  <r>
    <s v="7H5S6K9S28JVA"/>
    <s v="8036252030208192957"/>
    <s v="022uhWTZajhdSV2SdNg4DxMF"/>
    <d v="2016-08-04T00:00:00"/>
    <n v="9.8000000000000007"/>
    <x v="0"/>
    <x v="0"/>
    <n v="0"/>
    <s v="food_and_drink"/>
    <d v="2016-02-10T00:00:00"/>
    <n v="39.9259718749"/>
    <n v="-86.088499948500001"/>
    <x v="1"/>
    <n v="176"/>
  </r>
  <r>
    <s v="C50EQFP12XW87"/>
    <s v="3241632771879838268"/>
    <s v="022ztX8481OV9Ukn48mI6wMF"/>
    <d v="2017-07-25T00:00:00"/>
    <n v="15.85"/>
    <x v="0"/>
    <x v="0"/>
    <n v="0"/>
    <s v="food_and_drink"/>
    <d v="2017-02-26T00:00:00"/>
    <s v=""/>
    <m/>
    <x v="0"/>
    <n v="149"/>
  </r>
  <r>
    <s v="EGS7YRWW3T29G"/>
    <s v="4275571547361898115"/>
    <s v="023010LeO6vfDBgUVh50A0MF"/>
    <d v="2016-11-06T00:00:00"/>
    <n v="21.08"/>
    <x v="0"/>
    <x v="0"/>
    <n v="0"/>
    <s v="food_and_drink"/>
    <d v="2016-09-11T00:00:00"/>
    <s v=""/>
    <m/>
    <x v="0"/>
    <n v="56"/>
  </r>
  <r>
    <s v="19R15W2GE2YSK"/>
    <s v="6801895600190311973"/>
    <s v="0232560FgLG7bhnJevMKizMF"/>
    <d v="2017-08-06T00:00:00"/>
    <n v="10"/>
    <x v="0"/>
    <x v="0"/>
    <n v="0"/>
    <s v="retail"/>
    <d v="2016-07-16T00:00:00"/>
    <s v=""/>
    <m/>
    <x v="1"/>
    <n v="386"/>
  </r>
  <r>
    <s v="02HMSJP1QJY9D"/>
    <s v="7166141464601033250"/>
    <s v="0232bucsyrEtAt5TNh1i2wMF"/>
    <d v="2017-10-18T00:00:00"/>
    <n v="70.69"/>
    <x v="0"/>
    <x v="0"/>
    <n v="0"/>
    <s v="professional_services"/>
    <d v="2017-10-14T00:00:00"/>
    <s v=""/>
    <m/>
    <x v="1"/>
    <n v="4"/>
  </r>
  <r>
    <s v="40BPY2BFBMHN4"/>
    <s v="6058994489025063020"/>
    <s v="023C1gzeI1eeCQHDNiO4cxMF"/>
    <d v="2017-09-08T00:00:00"/>
    <n v="15.26"/>
    <x v="0"/>
    <x v="0"/>
    <n v="0"/>
    <s v="food_and_drink"/>
    <d v="2017-03-17T00:00:00"/>
    <n v="47.711242543200001"/>
    <n v="-116.922849594"/>
    <x v="1"/>
    <n v="175"/>
  </r>
  <r>
    <s v="8ADD03FZCVNYG"/>
    <s v="7183322697481512559"/>
    <s v="023KO8nB3bijg675rSjwauMF"/>
    <d v="2017-11-09T00:00:00"/>
    <n v="6.17"/>
    <x v="0"/>
    <x v="0"/>
    <n v="1"/>
    <s v="food_and_drink"/>
    <d v="2016-11-24T00:00:00"/>
    <s v=""/>
    <m/>
    <x v="0"/>
    <n v="350"/>
  </r>
  <r>
    <s v="0SHZZYGV56GCG"/>
    <s v="7273173181826658122"/>
    <s v="023MRrrKsase5bX9aNeWSzMF"/>
    <d v="2016-06-21T00:00:00"/>
    <n v="67.28"/>
    <x v="0"/>
    <x v="0"/>
    <n v="0"/>
    <s v="leisure_and_entertainment"/>
    <d v="2016-02-13T00:00:00"/>
    <s v=""/>
    <m/>
    <x v="0"/>
    <n v="129"/>
  </r>
  <r>
    <s v="1FGZ3EQVTKY9H"/>
    <s v="867199519981018513"/>
    <s v="023O8y3bM3z7FtgTNl5NixMF"/>
    <d v="2017-10-01T00:00:00"/>
    <n v="15.38"/>
    <x v="0"/>
    <x v="0"/>
    <n v="0"/>
    <s v="food_and_drink"/>
    <d v="2017-06-27T00:00:00"/>
    <s v=""/>
    <m/>
    <x v="0"/>
    <n v="96"/>
  </r>
  <r>
    <s v="BKTQ5SP454A7F"/>
    <s v="8466724534344442413"/>
    <s v="023UzdBMOzc9bfBwNEKCnuMF"/>
    <d v="2017-12-26T00:00:00"/>
    <n v="28.78"/>
    <x v="0"/>
    <x v="0"/>
    <n v="0"/>
    <s v="retail"/>
    <d v="2017-04-09T00:00:00"/>
    <s v=""/>
    <m/>
    <x v="0"/>
    <n v="261"/>
  </r>
  <r>
    <s v="A8MRS963TWTS0"/>
    <s v="6263201270362322519"/>
    <s v="023YDQCeGYtjElXhUlFKhxMF"/>
    <d v="2017-03-05T00:00:00"/>
    <n v="132"/>
    <x v="0"/>
    <x v="0"/>
    <n v="0"/>
    <s v="retail"/>
    <d v="2016-09-29T00:00:00"/>
    <n v="41.237144010599998"/>
    <n v="-95.889936308700001"/>
    <x v="2"/>
    <n v="157"/>
  </r>
  <r>
    <s v="EVHTW7ATNS4RS"/>
    <s v="4888126678626264930"/>
    <s v="023YamGRaDqOnCGBl0SZkuMF"/>
    <d v="2017-11-12T00:00:00"/>
    <n v="12"/>
    <x v="0"/>
    <x v="0"/>
    <n v="0"/>
    <s v="food_and_drink"/>
    <d v="2017-08-12T00:00:00"/>
    <n v="43.5313902969"/>
    <n v="-96.751831019999997"/>
    <x v="0"/>
    <n v="92"/>
  </r>
  <r>
    <s v="DSVTA3NBBTZ19"/>
    <s v="3964772878253011240"/>
    <s v="023kXDKRBlwOPcXiyrteCyMF"/>
    <d v="2017-08-05T00:00:00"/>
    <n v="735"/>
    <x v="0"/>
    <x v="0"/>
    <n v="1"/>
    <s v="charities_education_and_membership"/>
    <d v="2016-01-12T00:00:00"/>
    <s v=""/>
    <m/>
    <x v="1"/>
    <n v="571"/>
  </r>
  <r>
    <s v="E9H87WXFA3VVT"/>
    <s v="2568930187142054475"/>
    <s v="023lvhhmNhsd3ljkMJNv1yMF"/>
    <d v="2017-12-05T00:00:00"/>
    <n v="10.210000000000001"/>
    <x v="0"/>
    <x v="0"/>
    <n v="1"/>
    <s v="food_and_drink"/>
    <d v="2016-04-07T00:00:00"/>
    <n v="47.607552157800001"/>
    <n v="-122.31687418200001"/>
    <x v="1"/>
    <n v="607"/>
  </r>
  <r>
    <s v="6N8S79P0AP913"/>
    <s v="1520802763872735330"/>
    <s v="023pLikmpuSSNfxaSP2sPxMF"/>
    <d v="2017-03-28T00:00:00"/>
    <n v="5.12"/>
    <x v="0"/>
    <x v="0"/>
    <n v="0"/>
    <s v="food_and_drink"/>
    <d v="2016-06-24T00:00:00"/>
    <n v="40.749307465500003"/>
    <n v="-73.995528301700006"/>
    <x v="0"/>
    <n v="277"/>
  </r>
  <r>
    <s v="FFV22GZ1STRSV"/>
    <s v="2606702155574254528"/>
    <s v="023wXKbvHI1X9a5rKVKKfsMF"/>
    <d v="2017-02-24T00:00:00"/>
    <n v="14.14"/>
    <x v="0"/>
    <x v="0"/>
    <n v="0"/>
    <s v="food_and_drink"/>
    <d v="2016-05-01T00:00:00"/>
    <s v=""/>
    <m/>
    <x v="1"/>
    <n v="299"/>
  </r>
  <r>
    <s v="E1KYN61N9TFQX"/>
    <s v="8230064699041793057"/>
    <s v="023yadJfEAzJFU0xjrbaUyMF"/>
    <d v="2017-08-31T00:00:00"/>
    <n v="48.76"/>
    <x v="0"/>
    <x v="0"/>
    <n v="0"/>
    <s v="health_care_and_fitness"/>
    <d v="2017-07-23T00:00:00"/>
    <n v="39.175549799999999"/>
    <n v="-94.59744225"/>
    <x v="1"/>
    <n v="39"/>
  </r>
  <r>
    <s v="EPEPNKJXTV4DR"/>
    <s v="3476463228339496266"/>
    <s v="023zBeI39324HBbpqPLQfzMF"/>
    <d v="2018-01-02T00:00:00"/>
    <n v="34"/>
    <x v="0"/>
    <x v="0"/>
    <n v="0"/>
    <s v="transportation"/>
    <d v="2017-11-24T00:00:00"/>
    <n v="42.041501879999998"/>
    <n v="-88.049503189999996"/>
    <x v="0"/>
    <n v="39"/>
  </r>
  <r>
    <s v="B8KY7G3CB8240"/>
    <s v="4578415040569225925"/>
    <s v="0243Q2h95362OTWqaowOhxMF"/>
    <d v="2017-06-06T00:00:00"/>
    <n v="8"/>
    <x v="0"/>
    <x v="0"/>
    <n v="1"/>
    <s v="food_and_drink"/>
    <d v="2016-11-19T00:00:00"/>
    <n v="35.465346820000001"/>
    <n v="-97.519335310000002"/>
    <x v="0"/>
    <n v="199"/>
  </r>
  <r>
    <s v="6HEMYX0MSA115"/>
    <s v="4923518752606787786"/>
    <s v="0248eBJmBzKDgIFIUMC8qzMF"/>
    <d v="2017-04-01T00:00:00"/>
    <n v="5.73"/>
    <x v="0"/>
    <x v="0"/>
    <n v="0"/>
    <s v="food_and_drink"/>
    <d v="2016-12-31T00:00:00"/>
    <s v=""/>
    <m/>
    <x v="1"/>
    <n v="91"/>
  </r>
  <r>
    <s v="9MMR9884GKEHP"/>
    <s v="8682671432799761983"/>
    <s v="024Bsa9HMMkxFJngHoLRIzMF"/>
    <d v="2017-05-14T00:00:00"/>
    <n v="5"/>
    <x v="0"/>
    <x v="0"/>
    <n v="0"/>
    <s v="food_and_drink"/>
    <d v="2017-01-18T00:00:00"/>
    <n v="29.926415286099999"/>
    <n v="-90.092058526399995"/>
    <x v="0"/>
    <n v="116"/>
  </r>
  <r>
    <s v="3ZX8TP40FT21G"/>
    <s v="1766106610185880714"/>
    <s v="024GICViwukKPu2O7Vi1uyMF"/>
    <d v="2017-06-05T00:00:00"/>
    <n v="21.6"/>
    <x v="0"/>
    <x v="0"/>
    <n v="1"/>
    <s v="leisure_and_entertainment"/>
    <d v="2016-11-21T00:00:00"/>
    <n v="34.0388367372"/>
    <n v="-118.2233482228"/>
    <x v="2"/>
    <n v="196"/>
  </r>
  <r>
    <s v="AV21ZE40G3BHZ"/>
    <s v="8934372939316966868"/>
    <s v="024GeadNL1OiZNXW7RcEYsMF"/>
    <d v="2016-07-15T00:00:00"/>
    <n v="120"/>
    <x v="0"/>
    <x v="0"/>
    <n v="0"/>
    <s v="beauty_and_personal_care"/>
    <d v="2016-01-27T00:00:00"/>
    <n v="39.045913095899998"/>
    <n v="-95.6874528166"/>
    <x v="2"/>
    <n v="170"/>
  </r>
  <r>
    <s v="3ZRJW74D35KB0"/>
    <s v="5737659182337759368"/>
    <s v="024K4RGLRbE50fEkyjX6MzMF"/>
    <d v="2018-01-09T00:00:00"/>
    <n v="18"/>
    <x v="0"/>
    <x v="0"/>
    <n v="0"/>
    <s v="leisure_and_entertainment"/>
    <d v="2017-10-03T00:00:00"/>
    <n v="34.0439045197"/>
    <n v="-118.2656402887"/>
    <x v="1"/>
    <n v="98"/>
  </r>
  <r>
    <s v="5513FR30NA0YW"/>
    <s v="3137909579747585466"/>
    <s v="024N71QNrzo2LIMCqUIArzMF"/>
    <d v="2017-04-15T00:00:00"/>
    <n v="84.8"/>
    <x v="0"/>
    <x v="0"/>
    <n v="1"/>
    <s v="beauty_and_personal_care"/>
    <d v="2017-01-04T00:00:00"/>
    <n v="36.917196787000002"/>
    <n v="-76.230608699900003"/>
    <x v="0"/>
    <n v="101"/>
  </r>
  <r>
    <s v="99A9D1Q3VVAQB"/>
    <s v="7969067462001749493"/>
    <s v="024ZTLH91aKXKTpZRY1M2vMF"/>
    <d v="2016-11-20T00:00:00"/>
    <n v="3.12"/>
    <x v="0"/>
    <x v="0"/>
    <n v="0"/>
    <s v="food_and_drink"/>
    <d v="2016-02-09T00:00:00"/>
    <s v=""/>
    <m/>
    <x v="1"/>
    <n v="285"/>
  </r>
  <r>
    <s v="82H046T3RX9GR"/>
    <s v="2597168403524398718"/>
    <s v="024rmhHx15zLInguzOVsLzMF"/>
    <d v="2017-03-10T00:00:00"/>
    <n v="2.57"/>
    <x v="0"/>
    <x v="0"/>
    <n v="0"/>
    <s v="food_and_drink"/>
    <d v="2017-01-31T00:00:00"/>
    <n v="33.980440339499999"/>
    <n v="-98.510593750400005"/>
    <x v="0"/>
    <n v="38"/>
  </r>
  <r>
    <s v="1GMGXF6V9TX26"/>
    <s v="1630309364264009733"/>
    <s v="025GhTRbTI5wNULyon2zcwMF"/>
    <d v="2017-02-08T00:00:00"/>
    <n v="3"/>
    <x v="0"/>
    <x v="0"/>
    <n v="0"/>
    <s v="food_and_drink"/>
    <d v="2016-03-24T00:00:00"/>
    <n v="39.280734128299997"/>
    <n v="-84.3475679238"/>
    <x v="0"/>
    <n v="321"/>
  </r>
  <r>
    <s v="4J277Y09GC1GN"/>
    <s v="5812496331479756828"/>
    <s v="025M3IehK2QgKsWmg8N0sxMF"/>
    <d v="2016-08-09T00:00:00"/>
    <n v="10.89"/>
    <x v="0"/>
    <x v="0"/>
    <n v="0"/>
    <s v="food_and_drink"/>
    <d v="2016-07-30T00:00:00"/>
    <s v=""/>
    <m/>
    <x v="1"/>
    <n v="10"/>
  </r>
  <r>
    <s v="2N7A8E5HJQAJK"/>
    <s v="6997078971780804536"/>
    <s v="025M5gHY2QjUTR97sx6KfyMF"/>
    <d v="2017-02-22T00:00:00"/>
    <n v="17.72"/>
    <x v="0"/>
    <x v="0"/>
    <n v="0"/>
    <s v="professional_services"/>
    <d v="2016-01-20T00:00:00"/>
    <n v="37.032300685599999"/>
    <n v="-95.628002062500002"/>
    <x v="2"/>
    <n v="399"/>
  </r>
  <r>
    <s v="4HYX9Q8BEK00F"/>
    <s v="3833113924029385327"/>
    <s v="025QTDtRmfvbJdSBine53zMF"/>
    <d v="2017-05-27T00:00:00"/>
    <n v="15"/>
    <x v="0"/>
    <x v="0"/>
    <n v="1"/>
    <s v="food_and_drink"/>
    <d v="2017-01-19T00:00:00"/>
    <n v="32.711623938099997"/>
    <n v="-117.1898562601"/>
    <x v="0"/>
    <n v="128"/>
  </r>
  <r>
    <s v="849H9F7QRTVCW"/>
    <s v="7257100961787515991"/>
    <s v="025dp39yFZBSzwjgM4e58wMF"/>
    <d v="2017-11-25T00:00:00"/>
    <n v="5.2"/>
    <x v="0"/>
    <x v="0"/>
    <n v="0"/>
    <s v="food_and_drink"/>
    <d v="2017-01-11T00:00:00"/>
    <n v="37.698635836199998"/>
    <n v="-121.8413751853"/>
    <x v="0"/>
    <n v="318"/>
  </r>
  <r>
    <s v="6T0HFN2KRKVZV"/>
    <s v="8918370018967766088"/>
    <s v="025kvbCeZXgdnTPCg4xHzzMF"/>
    <d v="2016-03-16T00:00:00"/>
    <n v="8.3800000000000008"/>
    <x v="0"/>
    <x v="0"/>
    <n v="0"/>
    <s v="food_and_drink"/>
    <d v="2016-01-05T00:00:00"/>
    <n v="33.846422298699999"/>
    <n v="-84.356592373200002"/>
    <x v="0"/>
    <n v="71"/>
  </r>
  <r>
    <s v="4GYZX50Q5EMNC"/>
    <s v="6722214010862642636"/>
    <s v="025s8r6H1X1WVl2KY8uSsvMF"/>
    <d v="2017-03-13T00:00:00"/>
    <n v="11.62"/>
    <x v="0"/>
    <x v="0"/>
    <n v="0"/>
    <s v="food_and_drink"/>
    <d v="2016-06-26T00:00:00"/>
    <n v="25.7704926742"/>
    <n v="-80.194520611300007"/>
    <x v="1"/>
    <n v="260"/>
  </r>
  <r>
    <s v="BNN2GKGF7CJKS"/>
    <s v="3981707772736366755"/>
    <s v="025snEwXSOOrhgNhnTpsrsMF"/>
    <d v="2017-10-06T00:00:00"/>
    <n v="17"/>
    <x v="0"/>
    <x v="0"/>
    <n v="0"/>
    <s v="food_and_drink"/>
    <d v="2016-06-30T00:00:00"/>
    <n v="40.756812126699998"/>
    <n v="-74.001927418700006"/>
    <x v="0"/>
    <n v="463"/>
  </r>
  <r>
    <s v="7PZSAW1GCM70Z"/>
    <s v="3156795023344408920"/>
    <s v="025t0a1gatEzk29ZWmUNQzMF"/>
    <d v="2017-12-25T00:00:00"/>
    <n v="30"/>
    <x v="0"/>
    <x v="0"/>
    <n v="0"/>
    <s v="food_and_drink"/>
    <d v="2017-12-08T00:00:00"/>
    <s v=""/>
    <m/>
    <x v="1"/>
    <n v="17"/>
  </r>
  <r>
    <s v="CCPPH635DZYA8"/>
    <s v="2704257052418546997"/>
    <s v="0262tPlFWfaxcXsH59lywuMF"/>
    <d v="2017-10-29T00:00:00"/>
    <n v="128.4"/>
    <x v="260"/>
    <x v="1"/>
    <n v="1"/>
    <s v="professional_services"/>
    <d v="2017-10-14T00:00:00"/>
    <n v="25.89528073"/>
    <n v="-80.288638509999998"/>
    <x v="1"/>
    <n v="15"/>
  </r>
  <r>
    <s v="5VK5BJYWYHP1T"/>
    <s v="5284181074438866953"/>
    <s v="0264ZB9aUbYIgbUs1w7YhxMF"/>
    <d v="2017-07-12T00:00:00"/>
    <n v="1.07"/>
    <x v="0"/>
    <x v="0"/>
    <n v="1"/>
    <s v="food_and_drink"/>
    <d v="2016-08-21T00:00:00"/>
    <s v=""/>
    <m/>
    <x v="1"/>
    <n v="325"/>
  </r>
  <r>
    <s v="FRSM8V59DW8Q6"/>
    <s v="5837306434475172614"/>
    <s v="0265jHsPILGbIMlQ6uCMoyMF"/>
    <d v="2017-09-04T00:00:00"/>
    <n v="17.14"/>
    <x v="0"/>
    <x v="0"/>
    <n v="0"/>
    <s v="food_and_drink"/>
    <d v="2017-03-07T00:00:00"/>
    <s v=""/>
    <m/>
    <x v="1"/>
    <n v="181"/>
  </r>
  <r>
    <s v="8BBPP7K14FPZ8"/>
    <s v="7307895293433805845"/>
    <s v="0266Q3yig5gNr588ZNBDVvMF"/>
    <d v="2017-10-19T00:00:00"/>
    <n v="60"/>
    <x v="0"/>
    <x v="0"/>
    <n v="0"/>
    <s v="health_care_and_fitness"/>
    <d v="2016-05-04T00:00:00"/>
    <s v=""/>
    <m/>
    <x v="0"/>
    <n v="533"/>
  </r>
  <r>
    <s v="DQ3DXGRWHRAVR"/>
    <s v="8584328585135865058"/>
    <s v="0267CCzzMt47JH7UjtemeyMF"/>
    <d v="2017-11-29T00:00:00"/>
    <n v="4.25"/>
    <x v="0"/>
    <x v="0"/>
    <n v="0"/>
    <s v="food_and_drink"/>
    <d v="2017-08-17T00:00:00"/>
    <n v="34.345353548399999"/>
    <n v="-89.540112381900002"/>
    <x v="2"/>
    <n v="104"/>
  </r>
  <r>
    <s v="D0WXY1NVQZZQ5"/>
    <s v="3665876140591930539"/>
    <s v="0268ufZ7iiYEjSuDmyQ2XtMF"/>
    <d v="2016-11-16T00:00:00"/>
    <n v="22.65"/>
    <x v="0"/>
    <x v="0"/>
    <n v="0"/>
    <s v="food_and_drink"/>
    <d v="2016-04-09T00:00:00"/>
    <s v=""/>
    <m/>
    <x v="0"/>
    <n v="221"/>
  </r>
  <r>
    <s v="C3Y1KX234PBCN"/>
    <s v="1178264423618688438"/>
    <s v="026BVAwMy0ui9G4dgHEAksMF"/>
    <d v="2017-03-25T00:00:00"/>
    <n v="12.16"/>
    <x v="0"/>
    <x v="0"/>
    <n v="0"/>
    <s v="food_and_drink"/>
    <d v="2016-09-13T00:00:00"/>
    <s v=""/>
    <m/>
    <x v="1"/>
    <n v="193"/>
  </r>
  <r>
    <s v="0SXC8H0F8T03V"/>
    <s v="6615706623365551602"/>
    <s v="026EbxItx4rJShKqNIRlLwMF"/>
    <d v="2017-04-19T00:00:00"/>
    <n v="2.75"/>
    <x v="0"/>
    <x v="0"/>
    <n v="0"/>
    <s v="food_and_drink"/>
    <d v="2016-08-10T00:00:00"/>
    <s v=""/>
    <m/>
    <x v="0"/>
    <n v="252"/>
  </r>
  <r>
    <s v="17X4KYXR01MG0"/>
    <s v="1780382265554363798"/>
    <s v="026LxhF64gPA9FwjAD0NqsMF"/>
    <d v="2017-12-20T00:00:00"/>
    <n v="56.95"/>
    <x v="0"/>
    <x v="0"/>
    <n v="0"/>
    <s v="retail"/>
    <d v="2016-02-08T00:00:00"/>
    <s v=""/>
    <m/>
    <x v="1"/>
    <n v="681"/>
  </r>
  <r>
    <s v="7BGRK0XYKHEPZ"/>
    <s v="1882719854466260319"/>
    <s v="026PqJ9OiUiXNatrbGNCIwMF"/>
    <d v="2017-07-06T00:00:00"/>
    <n v="60"/>
    <x v="0"/>
    <x v="0"/>
    <n v="0"/>
    <s v="beauty_and_personal_care"/>
    <d v="2017-03-09T00:00:00"/>
    <n v="42.6459197"/>
    <n v="-78.5476764"/>
    <x v="2"/>
    <n v="119"/>
  </r>
  <r>
    <s v="CGRCKWARZFT85"/>
    <s v="8040119916538901099"/>
    <s v="026VS1nhkBV93WPhrCS8A0MF"/>
    <d v="2017-05-22T00:00:00"/>
    <n v="20"/>
    <x v="0"/>
    <x v="0"/>
    <n v="0"/>
    <s v="leisure_and_entertainment"/>
    <d v="2016-02-05T00:00:00"/>
    <n v="31.9837252982"/>
    <n v="-102.0398103074"/>
    <x v="0"/>
    <n v="472"/>
  </r>
  <r>
    <s v="1JS53G0TT5ZQD"/>
    <s v="4264470366618734430"/>
    <s v="026Z0vIb4UdNfgWwZ95gqzMF"/>
    <d v="2016-08-29T00:00:00"/>
    <n v="10"/>
    <x v="0"/>
    <x v="0"/>
    <n v="0"/>
    <s v="food_and_drink"/>
    <d v="2016-01-30T00:00:00"/>
    <s v=""/>
    <m/>
    <x v="2"/>
    <n v="212"/>
  </r>
  <r>
    <s v="87P5Y4RPH0B7X"/>
    <s v="7969991590773112580"/>
    <s v="026jJn3xjm6pp7QayYPuRsMF"/>
    <d v="2017-07-14T00:00:00"/>
    <n v="4.9000000000000004"/>
    <x v="0"/>
    <x v="0"/>
    <n v="1"/>
    <s v="transportation"/>
    <d v="2016-02-25T00:00:00"/>
    <s v=""/>
    <m/>
    <x v="0"/>
    <n v="505"/>
  </r>
  <r>
    <s v="AKBCPH32CX882"/>
    <s v="7759943537449029092"/>
    <s v="026lSPunJHu8wZxPwjtXJtMF"/>
    <d v="2017-10-19T00:00:00"/>
    <n v="293"/>
    <x v="0"/>
    <x v="0"/>
    <n v="0"/>
    <s v="food_and_drink"/>
    <d v="2016-09-30T00:00:00"/>
    <n v="40.041878423699998"/>
    <n v="-86.196457296700004"/>
    <x v="2"/>
    <n v="384"/>
  </r>
  <r>
    <s v="EW5YEJJP6AVT7"/>
    <s v="4800635247172516794"/>
    <s v="0270xvl4OfJziMJbcgsfUwMF"/>
    <d v="2017-05-28T00:00:00"/>
    <n v="21.09"/>
    <x v="0"/>
    <x v="0"/>
    <n v="0"/>
    <s v="retail"/>
    <d v="2017-05-13T00:00:00"/>
    <n v="44.389690335700003"/>
    <n v="-68.205361753899993"/>
    <x v="2"/>
    <n v="15"/>
  </r>
  <r>
    <s v="7JQZV5WENHHQ5"/>
    <s v="1416022958138531530"/>
    <s v="027FRyALVGApqMARf0uOwwMF"/>
    <d v="2017-01-18T00:00:00"/>
    <n v="90.82"/>
    <x v="0"/>
    <x v="0"/>
    <n v="0"/>
    <s v="retail"/>
    <d v="2016-08-03T00:00:00"/>
    <n v="40.2764383564"/>
    <n v="-111.6864295119"/>
    <x v="0"/>
    <n v="168"/>
  </r>
  <r>
    <s v="0ZK2DRN53KK7R"/>
    <s v="3832768049495600191"/>
    <s v="027MkPGbpkgejOUJ8Ho8cvMF"/>
    <d v="2016-09-12T00:00:00"/>
    <n v="7.45"/>
    <x v="0"/>
    <x v="0"/>
    <n v="1"/>
    <s v="food_and_drink"/>
    <d v="2016-06-08T00:00:00"/>
    <s v=""/>
    <m/>
    <x v="0"/>
    <n v="96"/>
  </r>
  <r>
    <s v="6QKAMK0189DAS"/>
    <s v="2152991703203361031"/>
    <s v="027T54mnOyisnh4Gu2YplwMF"/>
    <d v="2017-10-30T00:00:00"/>
    <n v="64.2"/>
    <x v="0"/>
    <x v="0"/>
    <n v="1"/>
    <s v="food_and_drink"/>
    <d v="2017-05-14T00:00:00"/>
    <n v="31.917021269999999"/>
    <n v="-106.60087823000001"/>
    <x v="0"/>
    <n v="169"/>
  </r>
  <r>
    <s v="FKKFNDZ7AXARD"/>
    <s v="3258495856327038585"/>
    <s v="027l1TjXRoFs8J35Ad1nitMF"/>
    <d v="2017-10-11T00:00:00"/>
    <n v="10.7"/>
    <x v="0"/>
    <x v="0"/>
    <n v="0"/>
    <s v="beauty_and_personal_care"/>
    <d v="2016-05-16T00:00:00"/>
    <n v="43.133442461800001"/>
    <n v="-72.443958746099995"/>
    <x v="2"/>
    <n v="513"/>
  </r>
  <r>
    <s v="EHMKXRAYHQDZC"/>
    <s v="4824309045659479611"/>
    <s v="027lenvnUXavuPLRFjWtMuMF"/>
    <d v="2018-01-06T00:00:00"/>
    <n v="11.3"/>
    <x v="0"/>
    <x v="0"/>
    <n v="0"/>
    <s v="food_and_drink"/>
    <d v="2016-10-23T00:00:00"/>
    <s v=""/>
    <m/>
    <x v="2"/>
    <n v="440"/>
  </r>
  <r>
    <s v="934Q2NMKEZ9D2"/>
    <s v="9009947592954895130"/>
    <s v="027qJRkAbTQERc9rf6axaxMF"/>
    <d v="2017-09-17T00:00:00"/>
    <n v="25.89"/>
    <x v="0"/>
    <x v="0"/>
    <n v="0"/>
    <s v="food_and_drink"/>
    <d v="2016-04-22T00:00:00"/>
    <n v="42.049760744899999"/>
    <n v="-70.188496978900005"/>
    <x v="0"/>
    <n v="513"/>
  </r>
  <r>
    <s v="BA7J107VWECDN"/>
    <s v="3252855908228372753"/>
    <s v="027quwBCIqCkWOdiJUzsUxMF"/>
    <d v="2017-08-24T00:00:00"/>
    <n v="52"/>
    <x v="0"/>
    <x v="0"/>
    <n v="0"/>
    <s v="health_care_and_fitness"/>
    <d v="2017-04-11T00:00:00"/>
    <n v="39.720398949"/>
    <n v="-104.8986659154"/>
    <x v="2"/>
    <n v="135"/>
  </r>
  <r>
    <s v="8ESN9Q0B9FQ78"/>
    <s v="7658613037750158087"/>
    <s v="027yc9iClXjRoUVHYdLi4zMF"/>
    <d v="2016-08-01T00:00:00"/>
    <n v="7"/>
    <x v="0"/>
    <x v="0"/>
    <n v="0"/>
    <s v="food_and_drink"/>
    <d v="2016-07-28T00:00:00"/>
    <n v="39.2790768781"/>
    <n v="-84.445370095300007"/>
    <x v="0"/>
    <n v="4"/>
  </r>
  <r>
    <s v="ASFE2XT2Z8T1Z"/>
    <s v="5225706264987603678"/>
    <s v="0283LxyHBfQWML8ppaFC6yMF"/>
    <d v="2017-02-26T00:00:00"/>
    <n v="60"/>
    <x v="0"/>
    <x v="0"/>
    <n v="0"/>
    <s v="health_care_and_fitness"/>
    <d v="2016-07-03T00:00:00"/>
    <n v="39.8437262932"/>
    <n v="-82.807962549899997"/>
    <x v="0"/>
    <n v="238"/>
  </r>
  <r>
    <s v="BSVD7TNEWD0ZF"/>
    <s v="1988403895626744227"/>
    <s v="0283XGpKntgMwY8dTC0MpvMF"/>
    <d v="2017-09-03T00:00:00"/>
    <n v="144.93"/>
    <x v="0"/>
    <x v="0"/>
    <n v="0"/>
    <s v="retail"/>
    <d v="2017-06-05T00:00:00"/>
    <n v="38.989293189999998"/>
    <n v="-74.807024767599998"/>
    <x v="1"/>
    <n v="90"/>
  </r>
  <r>
    <s v="EZQYBR5CZHQ4T"/>
    <s v="1173621993509843140"/>
    <s v="028MKz4ePDhY7CvYCoC33zMF"/>
    <d v="2017-02-28T00:00:00"/>
    <n v="18.350000000000001"/>
    <x v="0"/>
    <x v="0"/>
    <n v="0"/>
    <s v="food_and_drink"/>
    <d v="2017-01-27T00:00:00"/>
    <n v="29.693385964600001"/>
    <n v="-95.411751781500001"/>
    <x v="0"/>
    <n v="32"/>
  </r>
  <r>
    <s v="F7CP9M4PT2NP9"/>
    <s v="3603967082180505072"/>
    <s v="028N6DdA3RL14mt1bPyQHxMF"/>
    <d v="2017-06-02T00:00:00"/>
    <n v="28"/>
    <x v="0"/>
    <x v="0"/>
    <n v="0"/>
    <s v="beauty_and_personal_care"/>
    <d v="2017-03-01T00:00:00"/>
    <n v="40.082258203899997"/>
    <n v="-88.189068652700001"/>
    <x v="0"/>
    <n v="93"/>
  </r>
  <r>
    <s v="A0RPM1APQ3E8R"/>
    <s v="3421419272599816582"/>
    <s v="028Rda8Yye7ycHPLRFSJlxMF"/>
    <d v="2017-08-28T00:00:00"/>
    <n v="140.07"/>
    <x v="0"/>
    <x v="0"/>
    <n v="0"/>
    <s v="beauty_and_personal_care"/>
    <d v="2017-06-14T00:00:00"/>
    <n v="35.689027259600003"/>
    <n v="139.70624953839999"/>
    <x v="0"/>
    <n v="75"/>
  </r>
  <r>
    <s v="6X40EZDQW57D8"/>
    <s v="1597540223784192967"/>
    <s v="028Uo2geGAwF4gn0Cl4oHtMF"/>
    <d v="2017-09-29T00:00:00"/>
    <n v="80"/>
    <x v="0"/>
    <x v="0"/>
    <n v="0"/>
    <s v="beauty_and_personal_care"/>
    <d v="2016-12-01T00:00:00"/>
    <n v="26.180314831699999"/>
    <n v="-80.119621796100006"/>
    <x v="0"/>
    <n v="302"/>
  </r>
  <r>
    <s v="ATXWAW3H7AVCJ"/>
    <s v="728050170508484469"/>
    <s v="028dQW09pDIdqfHRExVuBvMF"/>
    <d v="2017-09-04T00:00:00"/>
    <n v="14.18"/>
    <x v="0"/>
    <x v="0"/>
    <n v="0"/>
    <s v="food_and_drink"/>
    <d v="2017-06-23T00:00:00"/>
    <n v="40.772119920800002"/>
    <n v="-111.93970596370001"/>
    <x v="0"/>
    <n v="73"/>
  </r>
  <r>
    <s v="CCPFW7DBGN51Y"/>
    <s v="2926034629681805314"/>
    <s v="028eOQHRl06MGgylL1hthtMF"/>
    <d v="2017-09-07T00:00:00"/>
    <n v="8.5"/>
    <x v="0"/>
    <x v="0"/>
    <n v="0"/>
    <s v="food_and_drink"/>
    <d v="2016-08-01T00:00:00"/>
    <n v="35.376768149500002"/>
    <n v="-119.0184636881"/>
    <x v="2"/>
    <n v="402"/>
  </r>
  <r>
    <s v="A0G6V7B851NB1"/>
    <s v="5835785660428455272"/>
    <s v="028gXLiJrMxdmSaXtj2eBwMF"/>
    <d v="2017-02-08T00:00:00"/>
    <n v="994.75"/>
    <x v="0"/>
    <x v="0"/>
    <n v="0"/>
    <s v="professional_services"/>
    <d v="2017-01-15T00:00:00"/>
    <n v="29.6671376"/>
    <n v="-95.046060199999999"/>
    <x v="2"/>
    <n v="24"/>
  </r>
  <r>
    <s v="4FSHHMQXPXX2M"/>
    <s v="668086267323716737"/>
    <s v="028gaVcIjxY0fIwhAXLPTuMF"/>
    <d v="2017-11-16T00:00:00"/>
    <n v="35"/>
    <x v="0"/>
    <x v="0"/>
    <n v="0"/>
    <s v="beauty_and_personal_care"/>
    <d v="2016-09-22T00:00:00"/>
    <n v="34.418171856800001"/>
    <n v="-118.56420255579999"/>
    <x v="1"/>
    <n v="420"/>
  </r>
  <r>
    <s v="DYB8M5ZXMGE5E"/>
    <s v="3303069504503516724"/>
    <s v="028kqMx4GYz7zh46lmvAWzMF"/>
    <d v="2017-12-06T00:00:00"/>
    <n v="10"/>
    <x v="0"/>
    <x v="0"/>
    <n v="0"/>
    <s v="food_and_drink"/>
    <d v="2016-09-18T00:00:00"/>
    <n v="37.774597450500004"/>
    <n v="-122.4173407278"/>
    <x v="2"/>
    <n v="444"/>
  </r>
  <r>
    <s v="1C5M1CBG079AF"/>
    <s v="1502548619080943563"/>
    <s v="028n0VC8f2YrhqO91Rh32uMF"/>
    <d v="2017-04-21T00:00:00"/>
    <n v="12.04"/>
    <x v="0"/>
    <x v="0"/>
    <n v="0"/>
    <s v="food_and_drink"/>
    <d v="2017-03-03T00:00:00"/>
    <n v="35.315996903299997"/>
    <n v="-82.460067866000003"/>
    <x v="1"/>
    <n v="49"/>
  </r>
  <r>
    <s v="CAKPM10MEYX2D"/>
    <s v="1845118825694311183"/>
    <s v="0296em0hjd0Q4iteZumgfuMF"/>
    <d v="2017-02-19T00:00:00"/>
    <n v="65.569999999999993"/>
    <x v="0"/>
    <x v="0"/>
    <n v="0"/>
    <s v="retail"/>
    <d v="2016-05-04T00:00:00"/>
    <n v="39.834921522999998"/>
    <n v="-84.1413789243"/>
    <x v="1"/>
    <n v="291"/>
  </r>
  <r>
    <s v="3XNWHZFYJDD48"/>
    <s v="6138300843791624125"/>
    <s v="029Dh8FD0w8fcB9phVvlgzMF"/>
    <d v="2017-10-03T00:00:00"/>
    <n v="5.83"/>
    <x v="0"/>
    <x v="0"/>
    <n v="0"/>
    <s v="food_and_drink"/>
    <d v="2016-03-10T00:00:00"/>
    <s v=""/>
    <m/>
    <x v="1"/>
    <n v="572"/>
  </r>
  <r>
    <s v="8D9BDJ2HE2PG5"/>
    <s v="4566384775687213993"/>
    <s v="029MqlwzFDw6PKfYNiQ1ovMF"/>
    <d v="2017-11-15T00:00:00"/>
    <n v="54.63"/>
    <x v="0"/>
    <x v="0"/>
    <n v="0"/>
    <s v="food_and_drink"/>
    <d v="2016-07-15T00:00:00"/>
    <s v=""/>
    <m/>
    <x v="0"/>
    <n v="488"/>
  </r>
  <r>
    <s v="BKQ1RH7R6D5G1"/>
    <s v="7309374484053191502"/>
    <s v="029NSOkiTNeWvWIVbEAFBwMF"/>
    <d v="2017-11-13T00:00:00"/>
    <n v="4.75"/>
    <x v="0"/>
    <x v="0"/>
    <n v="0"/>
    <s v="food_and_drink"/>
    <d v="2017-05-26T00:00:00"/>
    <n v="33.8296845757"/>
    <n v="-118.08669749640001"/>
    <x v="1"/>
    <n v="171"/>
  </r>
  <r>
    <s v="3T75X5ZRRNK4Z"/>
    <s v="8207225048834640860"/>
    <s v="029d6vNsm433djj73fFuvsMF"/>
    <d v="2016-07-22T00:00:00"/>
    <n v="6.95"/>
    <x v="0"/>
    <x v="0"/>
    <n v="0"/>
    <s v="food_and_drink"/>
    <d v="2016-07-10T00:00:00"/>
    <n v="42.343091257799998"/>
    <n v="-71.123449645999997"/>
    <x v="2"/>
    <n v="12"/>
  </r>
  <r>
    <s v="C36E9M685NEX5"/>
    <s v="7892309450473657636"/>
    <s v="029t2jh4y0kKWEv8AxPUtuMF"/>
    <d v="2017-08-20T00:00:00"/>
    <n v="9"/>
    <x v="0"/>
    <x v="0"/>
    <n v="0"/>
    <s v="food_and_drink"/>
    <d v="2017-03-20T00:00:00"/>
    <n v="36.325675599999997"/>
    <n v="-119.6702421"/>
    <x v="0"/>
    <n v="153"/>
  </r>
  <r>
    <s v="5DTJ0KKNS44FE"/>
    <s v="971277068863222199"/>
    <s v="029t3juys2hZGh48TOA5wsMF"/>
    <d v="2017-09-09T00:00:00"/>
    <n v="72"/>
    <x v="0"/>
    <x v="0"/>
    <n v="1"/>
    <s v="health_care_and_fitness"/>
    <d v="2016-01-06T00:00:00"/>
    <n v="40.7520911119"/>
    <n v="-73.980645177499994"/>
    <x v="0"/>
    <n v="612"/>
  </r>
  <r>
    <s v="6KJNN6D14FYH0"/>
    <s v="4614874048312102960"/>
    <s v="02A4cPWTfvRDiEpDtydjQtMF"/>
    <d v="2017-10-17T00:00:00"/>
    <n v="99.64"/>
    <x v="0"/>
    <x v="0"/>
    <n v="0"/>
    <s v="retail"/>
    <d v="2017-02-13T00:00:00"/>
    <s v=""/>
    <m/>
    <x v="0"/>
    <n v="246"/>
  </r>
  <r>
    <s v="2RGFWPB8E5D4M"/>
    <s v="8636253097081118740"/>
    <s v="02AEjTwJy1zaKPuHhsrc3vMF"/>
    <d v="2017-04-23T00:00:00"/>
    <n v="35"/>
    <x v="0"/>
    <x v="0"/>
    <n v="0"/>
    <s v="retail"/>
    <d v="2016-06-14T00:00:00"/>
    <n v="34.0473623942"/>
    <n v="-81.103211226599996"/>
    <x v="0"/>
    <n v="313"/>
  </r>
  <r>
    <s v="4H7JC0VFV1WCW"/>
    <s v="650180468779683420"/>
    <s v="02AJlJZW8kDt0hHuvLD2txMF"/>
    <d v="2016-07-15T00:00:00"/>
    <n v="13"/>
    <x v="0"/>
    <x v="0"/>
    <n v="0"/>
    <s v="food_and_drink"/>
    <d v="2016-06-16T00:00:00"/>
    <n v="39.9676450726"/>
    <n v="-82.953543787100003"/>
    <x v="0"/>
    <n v="29"/>
  </r>
  <r>
    <s v="BKYHBS2XTEXYQ"/>
    <s v="6895537411978520186"/>
    <s v="02AMGqV2KupZj11aUvOyRvMF"/>
    <d v="2016-12-25T00:00:00"/>
    <n v="180"/>
    <x v="0"/>
    <x v="0"/>
    <n v="1"/>
    <s v="transportation"/>
    <d v="2016-02-12T00:00:00"/>
    <s v=""/>
    <m/>
    <x v="0"/>
    <n v="317"/>
  </r>
  <r>
    <s v="FB50FTR7TTP0A"/>
    <s v="8952765644370667354"/>
    <s v="02Ae5XRY7lBW2n3H07LNVzMF"/>
    <d v="2017-09-15T00:00:00"/>
    <n v="2.2400000000000002"/>
    <x v="0"/>
    <x v="0"/>
    <n v="1"/>
    <s v="food_and_drink"/>
    <d v="2016-07-27T00:00:00"/>
    <n v="42.476600993700004"/>
    <n v="-71.062314572800005"/>
    <x v="0"/>
    <n v="415"/>
  </r>
  <r>
    <s v="FYZSY7311FQYK"/>
    <s v="5695539302134996450"/>
    <s v="02AkHUAqRHrs5iLQL4GiQvMF"/>
    <d v="2017-02-11T00:00:00"/>
    <n v="17.25"/>
    <x v="0"/>
    <x v="0"/>
    <n v="0"/>
    <s v="food_and_drink"/>
    <d v="2016-10-09T00:00:00"/>
    <n v="37.763205883300003"/>
    <n v="-122.42417362179999"/>
    <x v="0"/>
    <n v="125"/>
  </r>
  <r>
    <s v="03H48Q6C03TWT"/>
    <s v="5021612649870408401"/>
    <s v="02AsIXdj3zqMP2FL6TMCtwMF"/>
    <d v="2016-04-10T00:00:00"/>
    <n v="356.62"/>
    <x v="0"/>
    <x v="0"/>
    <n v="0"/>
    <s v="professional_services"/>
    <d v="2016-02-28T00:00:00"/>
    <n v="49.286122312800003"/>
    <n v="-123.14055785550001"/>
    <x v="0"/>
    <n v="42"/>
  </r>
  <r>
    <s v="7H4HK969106WJ"/>
    <s v="3867433160081834018"/>
    <s v="02B2LVy62mAfLXbiVT6FTtMF"/>
    <d v="2017-04-27T00:00:00"/>
    <n v="7.55"/>
    <x v="0"/>
    <x v="0"/>
    <n v="0"/>
    <s v="food_and_drink"/>
    <d v="2016-11-24T00:00:00"/>
    <n v="33.875845300000002"/>
    <n v="-117.5703838"/>
    <x v="1"/>
    <n v="154"/>
  </r>
  <r>
    <s v="8MRJQCKPBP70P"/>
    <s v="2250414637534523305"/>
    <s v="02BF24TcYfwIE0dVbZeT2vMF"/>
    <d v="2017-08-08T00:00:00"/>
    <n v="2"/>
    <x v="261"/>
    <x v="2"/>
    <n v="0"/>
    <s v="food_and_drink"/>
    <d v="2016-10-29T00:00:00"/>
    <n v="35.006242870900003"/>
    <n v="-80.846539145999998"/>
    <x v="1"/>
    <n v="283"/>
  </r>
  <r>
    <s v="5FV9FT52T8S1Y"/>
    <s v="1660844993323173781"/>
    <s v="02BK77Ioc4TvZ6ltzniCwvMF"/>
    <d v="2017-05-07T00:00:00"/>
    <n v="6"/>
    <x v="0"/>
    <x v="0"/>
    <n v="0"/>
    <s v="food_and_drink"/>
    <d v="2016-06-09T00:00:00"/>
    <n v="46.519996943000002"/>
    <n v="-94.288870351300005"/>
    <x v="0"/>
    <n v="332"/>
  </r>
  <r>
    <s v="3VAN0PCE2SJKA"/>
    <s v="4903998614115302083"/>
    <s v="02BTXlAdp8q63AZzTxhSOyMF"/>
    <d v="2017-03-18T00:00:00"/>
    <n v="10.63"/>
    <x v="0"/>
    <x v="0"/>
    <n v="0"/>
    <s v="professional_services"/>
    <d v="2016-02-04T00:00:00"/>
    <n v="42.351030515600002"/>
    <n v="-71.040489686599997"/>
    <x v="0"/>
    <n v="408"/>
  </r>
  <r>
    <s v="CQ8F234H2S1QX"/>
    <s v="4801792441196124446"/>
    <s v="02BW9JK5ukEuRkxLq2QyGxMF"/>
    <d v="2016-10-08T00:00:00"/>
    <n v="100.66"/>
    <x v="0"/>
    <x v="0"/>
    <n v="0"/>
    <s v="retail"/>
    <d v="2016-04-19T00:00:00"/>
    <s v=""/>
    <m/>
    <x v="0"/>
    <n v="172"/>
  </r>
  <r>
    <s v="DFCSSPFF14WPK"/>
    <s v="4025546782545086107"/>
    <s v="02BWzG1s5gIrNjPH0i2a7vMF"/>
    <d v="2017-11-05T00:00:00"/>
    <n v="9"/>
    <x v="0"/>
    <x v="0"/>
    <n v="0"/>
    <s v="food_and_drink"/>
    <d v="2017-01-02T00:00:00"/>
    <n v="36.167776000000003"/>
    <n v="-115.13856800000001"/>
    <x v="1"/>
    <n v="307"/>
  </r>
  <r>
    <s v="6S8CDN53B2VJ1"/>
    <s v="7600175118340201797"/>
    <s v="02BZsXv0WvLSPDp6if8tqwMF"/>
    <d v="2017-09-29T00:00:00"/>
    <n v="120.75"/>
    <x v="0"/>
    <x v="0"/>
    <n v="1"/>
    <s v="food_and_drink"/>
    <d v="2016-02-27T00:00:00"/>
    <n v="39.913980364099999"/>
    <n v="-122.1959861098"/>
    <x v="0"/>
    <n v="580"/>
  </r>
  <r>
    <s v="1CYC6MCGCGJWG"/>
    <s v="1831916211724927967"/>
    <s v="02Bd8DWYrZtk8NcQJ632FuMF"/>
    <d v="2017-03-30T00:00:00"/>
    <n v="7.5"/>
    <x v="0"/>
    <x v="0"/>
    <n v="0"/>
    <s v="food_and_drink"/>
    <d v="2016-03-28T00:00:00"/>
    <n v="39.0019355628"/>
    <n v="-77.1041430203"/>
    <x v="0"/>
    <n v="367"/>
  </r>
  <r>
    <s v="BMKC1CHZHVDZW"/>
    <s v="6085421687868750456"/>
    <s v="02BrHQvKPEAnBcLZSrnlMwMF"/>
    <d v="2017-08-22T00:00:00"/>
    <n v="14"/>
    <x v="0"/>
    <x v="0"/>
    <n v="0"/>
    <s v="retail"/>
    <d v="2016-12-13T00:00:00"/>
    <n v="41.793007149399998"/>
    <n v="-71.326260796900002"/>
    <x v="0"/>
    <n v="252"/>
  </r>
  <r>
    <s v="E9B6BY4EZVWW7"/>
    <s v="8739120649835481384"/>
    <s v="02BuBSrYfOvbWsJ4t0lSivMF"/>
    <d v="2017-02-07T00:00:00"/>
    <n v="40.25"/>
    <x v="0"/>
    <x v="0"/>
    <n v="0"/>
    <s v="charities_education_and_membership"/>
    <d v="2016-03-17T00:00:00"/>
    <n v="43.646558300000002"/>
    <n v="-79.385906800000001"/>
    <x v="0"/>
    <n v="327"/>
  </r>
  <r>
    <s v="1P37PN1Y8JV7H"/>
    <s v="3154017979163810836"/>
    <s v="02BuY8GwkmuQpiNIdnE3DwMF"/>
    <d v="2017-03-28T00:00:00"/>
    <n v="12.64"/>
    <x v="0"/>
    <x v="0"/>
    <n v="0"/>
    <s v="food_and_drink"/>
    <d v="2016-08-11T00:00:00"/>
    <n v="31.4218562543"/>
    <n v="-100.4651289408"/>
    <x v="0"/>
    <n v="229"/>
  </r>
  <r>
    <s v="8AE7B2AAWQXJ3"/>
    <s v="6993554582844819163"/>
    <s v="02BvPFteiXRkWD7jphpSqxMF"/>
    <d v="2017-11-07T00:00:00"/>
    <n v="27.6"/>
    <x v="0"/>
    <x v="0"/>
    <n v="1"/>
    <s v="food_and_drink"/>
    <d v="2016-02-26T00:00:00"/>
    <n v="29.502007899999999"/>
    <n v="-98.360433799999996"/>
    <x v="1"/>
    <n v="620"/>
  </r>
  <r>
    <s v="7PN03MTETDN9C"/>
    <s v="5127382315086943029"/>
    <s v="02BxnMbSqp1FU9033lSVHyMF"/>
    <d v="2017-11-29T00:00:00"/>
    <n v="10"/>
    <x v="0"/>
    <x v="0"/>
    <n v="0"/>
    <s v="transportation"/>
    <d v="2017-01-15T00:00:00"/>
    <n v="33.943574810000001"/>
    <n v="-118.39836119"/>
    <x v="2"/>
    <n v="318"/>
  </r>
  <r>
    <s v="82DB3042K8B2T"/>
    <s v="348666637353624725"/>
    <s v="02C5A8i9nTMADeY9j135esMF"/>
    <d v="2017-05-30T00:00:00"/>
    <n v="4.5"/>
    <x v="0"/>
    <x v="0"/>
    <n v="0"/>
    <s v="food_and_drink"/>
    <d v="2016-06-25T00:00:00"/>
    <n v="42.438563388600002"/>
    <n v="-122.83781749560001"/>
    <x v="1"/>
    <n v="339"/>
  </r>
  <r>
    <s v="E01YC98S3J3C6"/>
    <s v="4387767211060525448"/>
    <s v="02C6KchzPPX1HRodzNRCIzMF"/>
    <d v="2017-11-10T00:00:00"/>
    <n v="99"/>
    <x v="0"/>
    <x v="0"/>
    <n v="0"/>
    <s v="leisure_and_entertainment"/>
    <d v="2017-11-01T00:00:00"/>
    <n v="33.801994700000002"/>
    <n v="-116.5253642"/>
    <x v="2"/>
    <n v="9"/>
  </r>
  <r>
    <s v="CRG38KSX9TGW4"/>
    <s v="5580975388387630606"/>
    <s v="02CBwF5NsY6lIieIhmBAayMF"/>
    <d v="2017-09-13T00:00:00"/>
    <n v="20"/>
    <x v="0"/>
    <x v="0"/>
    <n v="0"/>
    <s v="health_care_and_fitness"/>
    <d v="2017-05-20T00:00:00"/>
    <n v="41.402640151"/>
    <n v="-81.467414517500004"/>
    <x v="0"/>
    <n v="116"/>
  </r>
  <r>
    <s v="39E180G6M6ARK"/>
    <s v="7466554337029499833"/>
    <s v="02CHH3txiFUeMlRGMzcqSyMF"/>
    <d v="2017-04-02T00:00:00"/>
    <n v="91.46"/>
    <x v="0"/>
    <x v="0"/>
    <n v="0"/>
    <s v="retail"/>
    <d v="2017-03-03T00:00:00"/>
    <n v="38.980624289300003"/>
    <n v="-94.471130026599994"/>
    <x v="0"/>
    <n v="30"/>
  </r>
  <r>
    <s v="BZ05JVWVY1QW0"/>
    <s v="1162376010338465054"/>
    <s v="02CHopssq290QVTiexlI9sMF"/>
    <d v="2017-08-12T00:00:00"/>
    <n v="52.68"/>
    <x v="0"/>
    <x v="0"/>
    <n v="0"/>
    <s v="food_and_drink"/>
    <d v="2016-01-29T00:00:00"/>
    <n v="40.761228529100002"/>
    <n v="-73.969441338999999"/>
    <x v="1"/>
    <n v="561"/>
  </r>
  <r>
    <s v="AVQJAC85VCJ12"/>
    <s v="4068201497312512323"/>
    <s v="02D2wYp5KPxuNUncyjrfuzMF"/>
    <d v="2016-05-26T00:00:00"/>
    <n v="17.59"/>
    <x v="0"/>
    <x v="0"/>
    <n v="0"/>
    <s v="food_and_drink"/>
    <d v="2016-04-20T00:00:00"/>
    <n v="40.586076737299997"/>
    <n v="-74.092370391499998"/>
    <x v="0"/>
    <n v="36"/>
  </r>
  <r>
    <s v="CKH5NGJSQ963J"/>
    <s v="4007067326917900666"/>
    <s v="02D7iQzwMle4iOnQlUi3cvMF"/>
    <d v="2016-02-27T00:00:00"/>
    <n v="16.2"/>
    <x v="0"/>
    <x v="0"/>
    <n v="0"/>
    <s v="retail"/>
    <d v="2016-02-19T00:00:00"/>
    <n v="35.352474859899999"/>
    <n v="-80.8509170329"/>
    <x v="2"/>
    <n v="8"/>
  </r>
  <r>
    <s v="05WP3GZ2R35F2"/>
    <s v="594421225950360444"/>
    <s v="02DAlW1mW7dAnc20hgsv1wMF"/>
    <d v="2017-08-13T00:00:00"/>
    <n v="18.43"/>
    <x v="0"/>
    <x v="0"/>
    <n v="0"/>
    <s v="food_and_drink"/>
    <d v="2016-08-06T00:00:00"/>
    <n v="37.687523025099999"/>
    <n v="-122.1361340304"/>
    <x v="0"/>
    <n v="372"/>
  </r>
  <r>
    <s v="60P9WM6M8SQSW"/>
    <s v="7739977958757007308"/>
    <s v="02DCJ0cA3OHfFB1lpS6aCwMF"/>
    <d v="2017-04-02T00:00:00"/>
    <n v="11"/>
    <x v="0"/>
    <x v="0"/>
    <n v="0"/>
    <s v="leisure_and_entertainment"/>
    <d v="2016-07-24T00:00:00"/>
    <n v="35.052266962700003"/>
    <n v="-85.3106409337"/>
    <x v="0"/>
    <n v="252"/>
  </r>
  <r>
    <s v="519F0AJJ1R1WH"/>
    <s v="1395637559800441695"/>
    <s v="02DpRDo5GkXNsNGUBXbu1wMF"/>
    <d v="2018-01-04T00:00:00"/>
    <n v="30"/>
    <x v="0"/>
    <x v="0"/>
    <n v="0"/>
    <s v="beauty_and_personal_care"/>
    <d v="2017-01-21T00:00:00"/>
    <n v="37.663568551700003"/>
    <n v="-122.4683091046"/>
    <x v="0"/>
    <n v="348"/>
  </r>
  <r>
    <s v="6ZHFT03V9XH63"/>
    <s v="3223833921308424234"/>
    <s v="02DuBbkp8IfBIJmZPLCPFvMF"/>
    <d v="2017-08-06T00:00:00"/>
    <n v="33"/>
    <x v="262"/>
    <x v="2"/>
    <n v="1"/>
    <s v="professional_services"/>
    <d v="2016-06-06T00:00:00"/>
    <n v="34.621986905100002"/>
    <n v="-98.4203838185"/>
    <x v="1"/>
    <n v="426"/>
  </r>
  <r>
    <s v="F4YEYEZ3KVJYK"/>
    <s v="3265421429248840717"/>
    <s v="02EV6xkQ6CSGODgywP96txMF"/>
    <d v="2016-08-02T00:00:00"/>
    <n v="67"/>
    <x v="263"/>
    <x v="1"/>
    <n v="1"/>
    <s v="retail"/>
    <d v="2016-07-29T00:00:00"/>
    <s v=""/>
    <m/>
    <x v="1"/>
    <n v="4"/>
  </r>
  <r>
    <s v="016M4MC0G0A9C"/>
    <s v="2026027531218001637"/>
    <s v="02EXEmdksZg1KWr1f1s0A0MF"/>
    <d v="2017-11-10T00:00:00"/>
    <n v="2"/>
    <x v="0"/>
    <x v="0"/>
    <n v="0"/>
    <s v="food_and_drink"/>
    <d v="2017-02-14T00:00:00"/>
    <n v="34.0096110944"/>
    <n v="-118.4970325326"/>
    <x v="0"/>
    <n v="269"/>
  </r>
  <r>
    <s v="9ZRH1Q9V2RTHP"/>
    <s v="5394311937701480527"/>
    <s v="02EaunHwoHfhqei5K5Y8OtMF"/>
    <d v="2017-11-09T00:00:00"/>
    <n v="42"/>
    <x v="0"/>
    <x v="0"/>
    <n v="0"/>
    <s v="food_and_drink"/>
    <d v="2016-03-11T00:00:00"/>
    <n v="42.959464978299998"/>
    <n v="-85.6873689735"/>
    <x v="1"/>
    <n v="608"/>
  </r>
  <r>
    <s v="8V8RTXH6P0YZ9"/>
    <s v="6061268532640529151"/>
    <s v="02EcjThFAPUGfY2Ui2RRqvMF"/>
    <d v="2017-09-22T00:00:00"/>
    <n v="4.26"/>
    <x v="0"/>
    <x v="0"/>
    <n v="0"/>
    <s v="food_and_drink"/>
    <d v="2017-02-12T00:00:00"/>
    <n v="31.509098322"/>
    <n v="-82.851090251200006"/>
    <x v="0"/>
    <n v="222"/>
  </r>
  <r>
    <s v="8BD0CC96KCBE6"/>
    <s v="5642647338700278875"/>
    <s v="02Ej4175QU7Oz3VXP93uptMF"/>
    <d v="2016-07-21T00:00:00"/>
    <n v="8.65"/>
    <x v="0"/>
    <x v="0"/>
    <n v="0"/>
    <s v="food_and_drink"/>
    <d v="2016-04-22T00:00:00"/>
    <n v="35.466238897399997"/>
    <n v="-97.525557595500004"/>
    <x v="1"/>
    <n v="90"/>
  </r>
  <r>
    <s v="5ASE5J7DD01QV"/>
    <s v="5732450064632345337"/>
    <s v="02EmE5qzE8JkAq7OcUXtJuMF"/>
    <d v="2017-09-09T00:00:00"/>
    <n v="12.02"/>
    <x v="0"/>
    <x v="0"/>
    <n v="0"/>
    <s v="food_and_drink"/>
    <d v="2016-05-22T00:00:00"/>
    <s v=""/>
    <m/>
    <x v="1"/>
    <n v="475"/>
  </r>
  <r>
    <s v="7AVN62MN330QV"/>
    <s v="2944451092869102446"/>
    <s v="02Ex2QMuWHYNmQl0g492izMF"/>
    <d v="2017-07-21T00:00:00"/>
    <n v="20.5"/>
    <x v="0"/>
    <x v="0"/>
    <n v="0"/>
    <s v="food_and_drink"/>
    <d v="2016-06-12T00:00:00"/>
    <n v="41.574215065300002"/>
    <n v="-90.593678347500003"/>
    <x v="1"/>
    <n v="404"/>
  </r>
  <r>
    <s v="E0ZN28X9XBR5T"/>
    <s v="370906234665333448"/>
    <s v="02Ext3oV2gqYDZLc89fUQzMF"/>
    <d v="2017-12-27T00:00:00"/>
    <n v="11.5"/>
    <x v="0"/>
    <x v="0"/>
    <n v="1"/>
    <s v="food_and_drink"/>
    <d v="2017-11-23T00:00:00"/>
    <n v="35.892332115800002"/>
    <n v="-78.600094714299999"/>
    <x v="1"/>
    <n v="34"/>
  </r>
  <r>
    <s v="8D9BDJ2HE2PG5"/>
    <s v="1020546993523257490"/>
    <s v="02F0T50HMvkpSuChEXtPmtMF"/>
    <d v="2017-10-30T00:00:00"/>
    <n v="66.06"/>
    <x v="0"/>
    <x v="0"/>
    <n v="0"/>
    <s v="food_and_drink"/>
    <d v="2016-07-15T00:00:00"/>
    <n v="42.007475554000003"/>
    <n v="-87.666293472299998"/>
    <x v="0"/>
    <n v="472"/>
  </r>
  <r>
    <s v="60KHJ8W1084WF"/>
    <s v="5925362385505792776"/>
    <s v="02F8UIdHSsKBvAtoYrG0ivMF"/>
    <d v="2017-02-16T00:00:00"/>
    <n v="19.260000000000002"/>
    <x v="0"/>
    <x v="0"/>
    <n v="0"/>
    <s v="food_and_drink"/>
    <d v="2016-10-05T00:00:00"/>
    <n v="39.489912293700002"/>
    <n v="-76.654784112300007"/>
    <x v="1"/>
    <n v="134"/>
  </r>
  <r>
    <s v="45S06QF760GR1"/>
    <s v="8448774640686254254"/>
    <s v="02FJJxbGNV2wRge3TjP0NtMF"/>
    <d v="2017-06-20T00:00:00"/>
    <n v="7.67"/>
    <x v="0"/>
    <x v="0"/>
    <n v="0"/>
    <s v="food_and_drink"/>
    <d v="2017-05-05T00:00:00"/>
    <n v="47.607914999999998"/>
    <n v="-122.3382247"/>
    <x v="0"/>
    <n v="46"/>
  </r>
  <r>
    <s v="6HWM6Q1YEWEBS"/>
    <s v="6047691726854741990"/>
    <s v="02FhYhfaukFzmOOCpoicQsMF"/>
    <d v="2017-03-30T00:00:00"/>
    <n v="9.9499999999999993"/>
    <x v="0"/>
    <x v="0"/>
    <n v="0"/>
    <s v="food_and_drink"/>
    <d v="2016-10-08T00:00:00"/>
    <n v="39.899990584400001"/>
    <n v="-84.183515854299998"/>
    <x v="1"/>
    <n v="173"/>
  </r>
  <r>
    <s v="3T17A4JQ6KRGP"/>
    <s v="963273205468132426"/>
    <s v="02FkyZithJAECSx45Wbl7sMF"/>
    <d v="2016-06-20T00:00:00"/>
    <n v="6.5"/>
    <x v="0"/>
    <x v="0"/>
    <n v="0"/>
    <s v="food_and_drink"/>
    <d v="2016-04-18T00:00:00"/>
    <s v=""/>
    <m/>
    <x v="1"/>
    <n v="63"/>
  </r>
  <r>
    <s v="61A9XQY2VHQ9K"/>
    <s v="7440208648554174077"/>
    <s v="02FmzqskurOtGcXChjgwksMF"/>
    <d v="2017-12-10T00:00:00"/>
    <n v="10"/>
    <x v="0"/>
    <x v="0"/>
    <n v="1"/>
    <s v="retail"/>
    <d v="2017-04-01T00:00:00"/>
    <n v="42.954532762100001"/>
    <n v="-71.432793587500001"/>
    <x v="1"/>
    <n v="253"/>
  </r>
  <r>
    <s v="07J4PFA4EZAK9"/>
    <s v="4173685033371748531"/>
    <s v="02Fpwr6k0qSHCyZZxO26dvMF"/>
    <d v="2017-08-13T00:00:00"/>
    <n v="9.1199999999999992"/>
    <x v="0"/>
    <x v="0"/>
    <n v="0"/>
    <s v="food_and_drink"/>
    <d v="2016-08-18T00:00:00"/>
    <s v=""/>
    <m/>
    <x v="2"/>
    <n v="360"/>
  </r>
  <r>
    <s v="CCS6MY43WAKBY"/>
    <s v="1376433723690097548"/>
    <s v="02Ft3hR9PN3LsKvHu3t44yMF"/>
    <d v="2017-03-02T00:00:00"/>
    <n v="29.4"/>
    <x v="0"/>
    <x v="0"/>
    <n v="0"/>
    <s v="professional_services"/>
    <d v="2016-03-18T00:00:00"/>
    <n v="35.746697500000003"/>
    <n v="-89.528513799999999"/>
    <x v="0"/>
    <n v="349"/>
  </r>
  <r>
    <s v="DYB8M5ZXMGE5E"/>
    <s v="8056388945183288270"/>
    <s v="02G1rh3InSnOT8zQSoIMZyMF"/>
    <d v="2017-02-05T00:00:00"/>
    <n v="10"/>
    <x v="73"/>
    <x v="2"/>
    <n v="1"/>
    <s v="food_and_drink"/>
    <d v="2016-09-18T00:00:00"/>
    <s v=""/>
    <m/>
    <x v="1"/>
    <n v="140"/>
  </r>
  <r>
    <s v="1SD40ANC1DGE3"/>
    <s v="6412961821236876395"/>
    <s v="02GA3oiQKe97wtOEnmewksMF"/>
    <d v="2017-07-29T00:00:00"/>
    <n v="21.2"/>
    <x v="0"/>
    <x v="0"/>
    <n v="0"/>
    <s v="food_and_drink"/>
    <d v="2017-01-28T00:00:00"/>
    <n v="31.2268978"/>
    <n v="-81.462143100000006"/>
    <x v="2"/>
    <n v="182"/>
  </r>
  <r>
    <s v="2ZSVN7N3KPH51"/>
    <s v="1893767727712143290"/>
    <s v="02GEFtg76L46utQD7AyF4uMF"/>
    <d v="2016-07-16T00:00:00"/>
    <n v="61.14"/>
    <x v="0"/>
    <x v="0"/>
    <n v="0"/>
    <s v="transportation"/>
    <d v="2016-02-24T00:00:00"/>
    <n v="37.796002663700001"/>
    <n v="-122.43647119969999"/>
    <x v="0"/>
    <n v="143"/>
  </r>
  <r>
    <s v="FBA0Y64095PKN"/>
    <s v="8458992154053817178"/>
    <s v="02GMwq2weiInxSe4QhDydvMF"/>
    <d v="2017-08-01T00:00:00"/>
    <n v="10.25"/>
    <x v="0"/>
    <x v="0"/>
    <n v="0"/>
    <s v="food_and_drink"/>
    <d v="2016-07-24T00:00:00"/>
    <s v=""/>
    <m/>
    <x v="0"/>
    <n v="373"/>
  </r>
  <r>
    <s v="EFGZZWMEW381D"/>
    <s v="5313890603222057747"/>
    <s v="02GUb28FIbhdp4Y7Xc6Y3yMF"/>
    <d v="2017-12-19T00:00:00"/>
    <n v="9.02"/>
    <x v="0"/>
    <x v="0"/>
    <n v="0"/>
    <s v="food_and_drink"/>
    <d v="2017-09-15T00:00:00"/>
    <n v="38.862720795500003"/>
    <n v="-77.055496470400001"/>
    <x v="0"/>
    <n v="95"/>
  </r>
  <r>
    <s v="FWC80VW7D19DA"/>
    <s v="6924830449455603503"/>
    <s v="02GZQBr45T2dv4rXeH4JksMF"/>
    <d v="2017-02-03T00:00:00"/>
    <n v="2.5"/>
    <x v="0"/>
    <x v="0"/>
    <n v="0"/>
    <s v="food_and_drink"/>
    <d v="2016-08-25T00:00:00"/>
    <n v="36.989375744"/>
    <n v="-121.9258099516"/>
    <x v="1"/>
    <n v="162"/>
  </r>
  <r>
    <s v="BD46Q0F8JYJQZ"/>
    <s v="4614115493285094666"/>
    <s v="02GbxWJu5aKl9Ed3xGNoizMF"/>
    <d v="2017-03-06T00:00:00"/>
    <n v="11"/>
    <x v="0"/>
    <x v="0"/>
    <n v="1"/>
    <s v="food_and_drink"/>
    <d v="2016-09-06T00:00:00"/>
    <n v="58.3568208246"/>
    <n v="-134.49345611050001"/>
    <x v="1"/>
    <n v="181"/>
  </r>
  <r>
    <s v="6HXK0H7SX7BTV"/>
    <s v="1594915183861212926"/>
    <s v="02GcID9zS3qudGqM65ISjvMF"/>
    <d v="2017-11-19T00:00:00"/>
    <n v="99"/>
    <x v="0"/>
    <x v="0"/>
    <n v="0"/>
    <s v="food_and_drink"/>
    <d v="2016-09-14T00:00:00"/>
    <s v=""/>
    <m/>
    <x v="1"/>
    <n v="431"/>
  </r>
  <r>
    <s v="AM04KM0EGNVFM"/>
    <s v="7626983127271881787"/>
    <s v="02GhNQrT1VDMkMg1KFc60wMF"/>
    <d v="2017-07-30T00:00:00"/>
    <n v="18.72"/>
    <x v="0"/>
    <x v="0"/>
    <n v="0"/>
    <s v="food_and_drink"/>
    <d v="2017-01-02T00:00:00"/>
    <n v="49.884657333500002"/>
    <n v="-97.182679790899996"/>
    <x v="0"/>
    <n v="209"/>
  </r>
  <r>
    <s v="20GTFWAA4Y711"/>
    <s v="586955499273921067"/>
    <s v="02GkdiW0HPRqitUqHOiogwMF"/>
    <d v="2017-11-07T00:00:00"/>
    <n v="99.91"/>
    <x v="0"/>
    <x v="0"/>
    <n v="0"/>
    <s v="food_and_drink"/>
    <d v="2016-10-08T00:00:00"/>
    <n v="35.699653520200002"/>
    <n v="139.41514385670001"/>
    <x v="0"/>
    <n v="395"/>
  </r>
  <r>
    <s v="9CCH0FG1VHC43"/>
    <s v="8221563702077105126"/>
    <s v="02GrK1pewoqovaFqryENUzMF"/>
    <d v="2017-09-03T00:00:00"/>
    <n v="20"/>
    <x v="0"/>
    <x v="0"/>
    <n v="0"/>
    <s v="food_and_drink"/>
    <d v="2017-05-07T00:00:00"/>
    <s v=""/>
    <m/>
    <x v="0"/>
    <n v="119"/>
  </r>
  <r>
    <s v="C1H6G742PKXQN"/>
    <s v="531680077862424368"/>
    <s v="02GyJDJE8W6KBgDrkAof3sMF"/>
    <d v="2016-07-05T00:00:00"/>
    <n v="229.41"/>
    <x v="0"/>
    <x v="0"/>
    <n v="0"/>
    <s v="retail"/>
    <d v="2016-06-17T00:00:00"/>
    <s v=""/>
    <m/>
    <x v="2"/>
    <n v="18"/>
  </r>
  <r>
    <s v="2ARXANPGMK317"/>
    <s v="8837319339776150049"/>
    <s v="02H1HSj9e1GunWatuHXq8uMF"/>
    <d v="2017-05-12T00:00:00"/>
    <n v="6.2"/>
    <x v="0"/>
    <x v="0"/>
    <n v="1"/>
    <s v="food_and_drink"/>
    <d v="2016-07-02T00:00:00"/>
    <n v="32.316593321900001"/>
    <n v="-106.7435973143"/>
    <x v="1"/>
    <n v="314"/>
  </r>
  <r>
    <s v="EMBYW80RXDXJR"/>
    <s v="2850728678826429986"/>
    <s v="02H6sgQMjLpbuONRvcJKRwMF"/>
    <d v="2017-07-17T00:00:00"/>
    <n v="28.25"/>
    <x v="0"/>
    <x v="0"/>
    <n v="0"/>
    <s v="food_and_drink"/>
    <d v="2017-01-09T00:00:00"/>
    <n v="35.207900670400001"/>
    <n v="-111.6108582729"/>
    <x v="1"/>
    <n v="189"/>
  </r>
  <r>
    <s v="42GX52GA9C6P6"/>
    <s v="533171624663159419"/>
    <s v="02HB2cHFCDbzPmyXPNOj1sMF"/>
    <d v="2017-03-27T00:00:00"/>
    <n v="7"/>
    <x v="25"/>
    <x v="2"/>
    <n v="0"/>
    <s v="transportation"/>
    <d v="2016-09-15T00:00:00"/>
    <n v="30.388337276000001"/>
    <n v="-87.2789816839"/>
    <x v="1"/>
    <n v="193"/>
  </r>
  <r>
    <s v="2W36013T3RR6G"/>
    <s v="1880818203814297123"/>
    <s v="02HB5dP2w7MYu99eBbp8PtMF"/>
    <d v="2017-09-25T00:00:00"/>
    <n v="78.81"/>
    <x v="0"/>
    <x v="0"/>
    <n v="0"/>
    <s v="retail"/>
    <d v="2017-09-21T00:00:00"/>
    <n v="34.0832133599"/>
    <n v="-117.762842022"/>
    <x v="1"/>
    <n v="4"/>
  </r>
  <r>
    <s v="8DQ935SJ5YPM5"/>
    <s v="3591246003306905427"/>
    <s v="02HLO4zDYEpLdV4ZhHt60zMF"/>
    <d v="2017-02-05T00:00:00"/>
    <n v="13.2"/>
    <x v="0"/>
    <x v="0"/>
    <n v="0"/>
    <s v="food_and_drink"/>
    <d v="2016-10-29T00:00:00"/>
    <n v="37.764964182900002"/>
    <n v="-122.3910955155"/>
    <x v="0"/>
    <n v="99"/>
  </r>
  <r>
    <s v="AG77Q35GTAECS"/>
    <s v="5974243129648266957"/>
    <s v="02HN12iUGXWGX7ntYVVOUvMF"/>
    <d v="2017-02-27T00:00:00"/>
    <n v="35"/>
    <x v="0"/>
    <x v="0"/>
    <n v="0"/>
    <s v="charities_education_and_membership"/>
    <d v="2016-03-13T00:00:00"/>
    <n v="32.302837062400002"/>
    <n v="-90.179297562399995"/>
    <x v="1"/>
    <n v="351"/>
  </r>
  <r>
    <s v="EV5BTPP7902D3"/>
    <s v="2282824502826276577"/>
    <s v="02HZ6WFrFtYzTC47PBauOvMF"/>
    <d v="2017-09-21T00:00:00"/>
    <n v="6.75"/>
    <x v="0"/>
    <x v="0"/>
    <n v="0"/>
    <s v="food_and_drink"/>
    <d v="2016-03-01T00:00:00"/>
    <s v=""/>
    <m/>
    <x v="1"/>
    <n v="569"/>
  </r>
  <r>
    <s v="73AFCY037HY38"/>
    <s v="2306734660685052037"/>
    <s v="02HkZ3uS2QqrnIZhnSpgKvMF"/>
    <d v="2017-09-29T00:00:00"/>
    <n v="6.5"/>
    <x v="0"/>
    <x v="0"/>
    <n v="0"/>
    <s v="food_and_drink"/>
    <d v="2017-01-22T00:00:00"/>
    <n v="33.826026499999998"/>
    <n v="-83.86968023"/>
    <x v="1"/>
    <n v="250"/>
  </r>
  <r>
    <s v="1Y1SHH38J11TX"/>
    <s v="907626600738460542"/>
    <s v="02I0OUOfsN9cDMMpJStv8sMF"/>
    <d v="2017-10-18T00:00:00"/>
    <n v="10.32"/>
    <x v="0"/>
    <x v="0"/>
    <n v="0"/>
    <s v="food_and_drink"/>
    <d v="2016-12-17T00:00:00"/>
    <n v="30.606022991500001"/>
    <n v="-87.075772172499995"/>
    <x v="2"/>
    <n v="305"/>
  </r>
  <r>
    <s v="AWHNGXH211QJ6"/>
    <s v="7352060755584718564"/>
    <s v="02I1HXzuwdsPlXyeoyn8GwMF"/>
    <d v="2017-02-04T00:00:00"/>
    <n v="4.32"/>
    <x v="0"/>
    <x v="0"/>
    <n v="1"/>
    <s v="food_and_drink"/>
    <d v="2016-06-30T00:00:00"/>
    <s v=""/>
    <m/>
    <x v="1"/>
    <n v="219"/>
  </r>
  <r>
    <s v="1966HSC13YJ3R"/>
    <s v="5334411177552011432"/>
    <s v="02I6ri9k9Xfy9jq6pQlBwxMF"/>
    <d v="2016-04-18T00:00:00"/>
    <n v="14.75"/>
    <x v="0"/>
    <x v="0"/>
    <n v="0"/>
    <s v="food_and_drink"/>
    <d v="2016-02-02T00:00:00"/>
    <n v="39.9719063836"/>
    <n v="-83.004426858499997"/>
    <x v="0"/>
    <n v="76"/>
  </r>
  <r>
    <s v="F2F22Y7WN0C7M"/>
    <s v="3953064176751450706"/>
    <s v="02IREcQLvDZxy3OjWzdYRwMF"/>
    <d v="2017-12-16T00:00:00"/>
    <n v="54"/>
    <x v="0"/>
    <x v="0"/>
    <n v="0"/>
    <s v="beauty_and_personal_care"/>
    <d v="2016-03-17T00:00:00"/>
    <n v="43.672131120000003"/>
    <n v="-121.50485678"/>
    <x v="2"/>
    <n v="639"/>
  </r>
  <r>
    <s v="B15FSYMW8DRMX"/>
    <s v="5402842036183914853"/>
    <s v="02ITLIIVJjM50EY9IIMBRuMF"/>
    <d v="2016-10-31T00:00:00"/>
    <n v="13.46"/>
    <x v="0"/>
    <x v="0"/>
    <n v="0"/>
    <s v="food_and_drink"/>
    <d v="2016-06-26T00:00:00"/>
    <n v="33.575094970599999"/>
    <n v="-112.12143841149999"/>
    <x v="1"/>
    <n v="127"/>
  </r>
  <r>
    <s v="BKTM534QJEQS3"/>
    <s v="860499834921600241"/>
    <s v="02IUvR9XVFj0AwH0xlKBMzMF"/>
    <d v="2017-09-16T00:00:00"/>
    <n v="30"/>
    <x v="0"/>
    <x v="0"/>
    <n v="0"/>
    <s v="beauty_and_personal_care"/>
    <d v="2017-05-23T00:00:00"/>
    <n v="32.481729998299997"/>
    <n v="-84.945170832900004"/>
    <x v="1"/>
    <n v="116"/>
  </r>
  <r>
    <s v="7542MYMZXXZK2"/>
    <s v="3324120636215494792"/>
    <s v="02IV4OvOiaSaYaYnK9UgBtMF"/>
    <d v="2016-07-27T00:00:00"/>
    <n v="9.3000000000000007"/>
    <x v="0"/>
    <x v="0"/>
    <n v="0"/>
    <s v="UNKNOWN"/>
    <d v="2016-06-19T00:00:00"/>
    <n v="46.811094121099998"/>
    <n v="-90.816682437500006"/>
    <x v="2"/>
    <n v="38"/>
  </r>
  <r>
    <s v="41A4C3B0VBWVE"/>
    <s v="2376131350415770138"/>
    <s v="02IXqyAwu0hjauU314FDAtMF"/>
    <d v="2017-06-22T00:00:00"/>
    <n v="30"/>
    <x v="0"/>
    <x v="0"/>
    <n v="0"/>
    <s v="food_and_drink"/>
    <d v="2017-06-19T00:00:00"/>
    <n v="40.458791228000003"/>
    <n v="-79.9722645433"/>
    <x v="0"/>
    <n v="3"/>
  </r>
  <r>
    <s v="6RJYQQA2X06S3"/>
    <s v="369405796356208901"/>
    <s v="02IidZvFeCc8Hi5nlAl2SzMF"/>
    <d v="2017-10-15T00:00:00"/>
    <n v="4.8600000000000003"/>
    <x v="0"/>
    <x v="0"/>
    <n v="0"/>
    <s v="food_and_drink"/>
    <d v="2016-10-07T00:00:00"/>
    <n v="33.5372696445"/>
    <n v="-84.417347637999995"/>
    <x v="1"/>
    <n v="373"/>
  </r>
  <r>
    <s v="9DD6R5BF6B3WB"/>
    <s v="118357040005834460"/>
    <s v="02IuPiX6fBEXj9Kizz8cqsMF"/>
    <d v="2017-09-17T00:00:00"/>
    <n v="42"/>
    <x v="0"/>
    <x v="0"/>
    <n v="0"/>
    <s v="food_and_drink"/>
    <d v="2017-09-13T00:00:00"/>
    <n v="41.054211219999999"/>
    <n v="-73.86422657"/>
    <x v="1"/>
    <n v="4"/>
  </r>
  <r>
    <s v="BYH6DDDDRM1P1"/>
    <s v="9087017557909490060"/>
    <s v="02IwvSojXspP6RY9HSYaHyMF"/>
    <d v="2017-09-22T00:00:00"/>
    <n v="67.849999999999994"/>
    <x v="0"/>
    <x v="0"/>
    <n v="0"/>
    <s v="health_care_and_fitness"/>
    <d v="2016-10-20T00:00:00"/>
    <n v="40.1724581"/>
    <n v="-83.081560300000007"/>
    <x v="0"/>
    <n v="337"/>
  </r>
  <r>
    <s v="1QDC3ZD61SDKY"/>
    <s v="8023164448066745772"/>
    <s v="02J0Zotn37HejgNm2lA1JuMF"/>
    <d v="2016-08-02T00:00:00"/>
    <n v="6.68"/>
    <x v="264"/>
    <x v="1"/>
    <n v="1"/>
    <s v="retail"/>
    <d v="2016-02-16T00:00:00"/>
    <n v="40.623479154899997"/>
    <n v="-111.8593208493"/>
    <x v="0"/>
    <n v="168"/>
  </r>
  <r>
    <s v="8DQ935SJ5YPM5"/>
    <s v="4791694571245166814"/>
    <s v="02J2uE4c3ryjHzbtIGYKNxMF"/>
    <d v="2017-05-12T00:00:00"/>
    <n v="16.5"/>
    <x v="0"/>
    <x v="0"/>
    <n v="0"/>
    <s v="food_and_drink"/>
    <d v="2016-10-29T00:00:00"/>
    <n v="37.784521746245602"/>
    <n v="-122.394524187993"/>
    <x v="1"/>
    <n v="195"/>
  </r>
  <r>
    <s v="B6D8GTCA3NNRN"/>
    <s v="3956803629763487575"/>
    <s v="02J4bSEAD7GlR3VUSBoztzMF"/>
    <d v="2016-06-23T00:00:00"/>
    <n v="875"/>
    <x v="265"/>
    <x v="1"/>
    <n v="1"/>
    <s v="professional_services"/>
    <d v="2016-05-02T00:00:00"/>
    <s v=""/>
    <m/>
    <x v="0"/>
    <n v="52"/>
  </r>
  <r>
    <s v="0SJVT8Q2ASY5E"/>
    <s v="4034239986549736932"/>
    <s v="02JAt3DkHzfRzLynNRfjEyMF"/>
    <d v="2016-08-29T00:00:00"/>
    <n v="8.02"/>
    <x v="0"/>
    <x v="0"/>
    <n v="0"/>
    <s v="food_and_drink"/>
    <d v="2016-06-26T00:00:00"/>
    <s v=""/>
    <m/>
    <x v="1"/>
    <n v="64"/>
  </r>
  <r>
    <s v="0ZZCC0MSTQRYN"/>
    <s v="5888056764358620205"/>
    <s v="02JMzXd3q5EP110NGEcJxyMF"/>
    <d v="2016-09-19T00:00:00"/>
    <n v="11"/>
    <x v="0"/>
    <x v="0"/>
    <n v="0"/>
    <s v="food_and_drink"/>
    <d v="2016-04-29T00:00:00"/>
    <s v=""/>
    <m/>
    <x v="0"/>
    <n v="143"/>
  </r>
  <r>
    <s v="0B8D4GVDP1DYK"/>
    <s v="4834503103043874625"/>
    <s v="02JiILkMvVzUTwLZSCmogsMF"/>
    <d v="2017-07-07T00:00:00"/>
    <n v="5.26"/>
    <x v="0"/>
    <x v="0"/>
    <n v="0"/>
    <s v="food_and_drink"/>
    <d v="2016-07-29T00:00:00"/>
    <n v="30.176153529899999"/>
    <n v="-85.760367365199997"/>
    <x v="0"/>
    <n v="343"/>
  </r>
  <r>
    <s v="32XCF5NRQ7VF5"/>
    <s v="7276834025762957549"/>
    <s v="02JwUhfJhYEuv4qI07C98uMF"/>
    <d v="2017-10-22T00:00:00"/>
    <n v="175"/>
    <x v="0"/>
    <x v="0"/>
    <n v="0"/>
    <s v="UNKNOWN"/>
    <d v="2016-08-06T00:00:00"/>
    <n v="35.208154999999998"/>
    <n v="-80.864545500000006"/>
    <x v="2"/>
    <n v="442"/>
  </r>
  <r>
    <s v="85C6HJJ4DE967"/>
    <s v="8164203985442644384"/>
    <s v="02K7KYkuUngUildGpvRYmzMF"/>
    <d v="2016-11-17T00:00:00"/>
    <n v="5.88"/>
    <x v="0"/>
    <x v="0"/>
    <n v="0"/>
    <s v="food_and_drink"/>
    <d v="2016-08-13T00:00:00"/>
    <s v=""/>
    <m/>
    <x v="2"/>
    <n v="96"/>
  </r>
  <r>
    <s v="3W0TA8VZ084D6"/>
    <s v="3708118300978996253"/>
    <s v="02KFZDMUYkGoPTzau8l95sMF"/>
    <d v="2018-01-10T00:00:00"/>
    <n v="5.75"/>
    <x v="0"/>
    <x v="0"/>
    <n v="0"/>
    <s v="food_and_drink"/>
    <d v="2017-12-05T00:00:00"/>
    <n v="40.560732079700003"/>
    <n v="-105.0393621146"/>
    <x v="0"/>
    <n v="36"/>
  </r>
  <r>
    <s v="6DB0469T6BP0H"/>
    <s v="2655373390532220273"/>
    <s v="02KHcYS2e51fTmVb48BTGyMF"/>
    <d v="2017-07-24T00:00:00"/>
    <n v="16.2"/>
    <x v="0"/>
    <x v="0"/>
    <n v="0"/>
    <s v="charities_education_and_membership"/>
    <d v="2016-10-20T00:00:00"/>
    <s v=""/>
    <m/>
    <x v="1"/>
    <n v="277"/>
  </r>
  <r>
    <s v="8B5SYMBPKNB6V"/>
    <s v="5078751402328310573"/>
    <s v="02KJYrTWEUFVvQAYcX6g4xMF"/>
    <d v="2016-06-20T00:00:00"/>
    <n v="70"/>
    <x v="0"/>
    <x v="0"/>
    <n v="0"/>
    <s v="health_care_and_fitness"/>
    <d v="2016-02-17T00:00:00"/>
    <n v="40.781714399400002"/>
    <n v="-73.243451546900005"/>
    <x v="2"/>
    <n v="124"/>
  </r>
  <r>
    <s v="EFT96DNW5HPV4"/>
    <s v="3449641049461215837"/>
    <s v="02KKw73h8hmmmUolyR1h1sMF"/>
    <d v="2016-08-25T00:00:00"/>
    <n v="85"/>
    <x v="0"/>
    <x v="0"/>
    <n v="0"/>
    <s v="beauty_and_personal_care"/>
    <d v="2016-05-09T00:00:00"/>
    <s v=""/>
    <m/>
    <x v="1"/>
    <n v="108"/>
  </r>
  <r>
    <s v="60KHJ8W1084WF"/>
    <s v="8289717044315112642"/>
    <s v="02KMnoRXrOnF702euFiDqsMF"/>
    <d v="2017-02-01T00:00:00"/>
    <n v="44.1"/>
    <x v="0"/>
    <x v="0"/>
    <n v="0"/>
    <s v="food_and_drink"/>
    <d v="2016-10-05T00:00:00"/>
    <n v="39.489922457600002"/>
    <n v="-76.654935125700007"/>
    <x v="0"/>
    <n v="119"/>
  </r>
  <r>
    <s v="6ZNFGHFHNQGB8"/>
    <s v="1766061572821420844"/>
    <s v="02KNkHvYN8vKPeuPeWj2wwMF"/>
    <d v="2017-11-30T00:00:00"/>
    <n v="23"/>
    <x v="0"/>
    <x v="0"/>
    <n v="0"/>
    <s v="food_and_drink"/>
    <d v="2017-09-21T00:00:00"/>
    <n v="26.76134118605"/>
    <n v="-80.127756452340506"/>
    <x v="0"/>
    <n v="70"/>
  </r>
  <r>
    <s v="6QYG6PKSTFQX1"/>
    <s v="3864234403313817449"/>
    <s v="02KPY8wFTdHsDl4jxq4rkvMF"/>
    <d v="2017-07-17T00:00:00"/>
    <n v="1.4"/>
    <x v="0"/>
    <x v="0"/>
    <n v="0"/>
    <s v="food_and_drink"/>
    <d v="2016-08-29T00:00:00"/>
    <n v="38.907357533700001"/>
    <n v="-77.075518572299998"/>
    <x v="0"/>
    <n v="322"/>
  </r>
  <r>
    <s v="2W2YW24MPAD8X"/>
    <s v="4977965535642039283"/>
    <s v="02KYYhjbnRr4NyGEb6pWluMF"/>
    <d v="2017-12-01T00:00:00"/>
    <n v="28.5"/>
    <x v="0"/>
    <x v="0"/>
    <n v="1"/>
    <s v="food_and_drink"/>
    <d v="2016-02-16T00:00:00"/>
    <s v=""/>
    <m/>
    <x v="0"/>
    <n v="654"/>
  </r>
  <r>
    <s v="C61ENTCSJ404C"/>
    <s v="8355368051082264071"/>
    <s v="02Kn4yTq8yLDTm6ZUP1lcwMF"/>
    <d v="2017-10-15T00:00:00"/>
    <n v="1.5"/>
    <x v="0"/>
    <x v="0"/>
    <n v="0"/>
    <s v="food_and_drink"/>
    <d v="2016-11-06T00:00:00"/>
    <s v=""/>
    <m/>
    <x v="2"/>
    <n v="343"/>
  </r>
  <r>
    <s v="2W2YW24MPAD8X"/>
    <s v="9180349085591474312"/>
    <s v="02KqjwjikYYP5sgrwCttvxMF"/>
    <d v="2017-09-14T00:00:00"/>
    <n v="9.86"/>
    <x v="0"/>
    <x v="0"/>
    <n v="0"/>
    <s v="food_and_drink"/>
    <d v="2016-02-16T00:00:00"/>
    <s v=""/>
    <m/>
    <x v="0"/>
    <n v="576"/>
  </r>
  <r>
    <s v="5K2G7VGAWVN7P"/>
    <s v="6224028582492348354"/>
    <s v="02Kren7hqs1F231VbyGVpyMF"/>
    <d v="2016-10-01T00:00:00"/>
    <n v="8.75"/>
    <x v="0"/>
    <x v="0"/>
    <n v="0"/>
    <s v="food_and_drink"/>
    <d v="2016-03-30T00:00:00"/>
    <n v="41.885606525199996"/>
    <n v="-87.634112063900005"/>
    <x v="2"/>
    <n v="185"/>
  </r>
  <r>
    <s v="2G9QSHY2PZ49E"/>
    <s v="1844543014404501495"/>
    <s v="02L2DMFNqdtQbapOzllAixMF"/>
    <d v="2017-01-16T00:00:00"/>
    <n v="8.69"/>
    <x v="0"/>
    <x v="0"/>
    <n v="0"/>
    <s v="food_and_drink"/>
    <d v="2016-11-20T00:00:00"/>
    <s v=""/>
    <m/>
    <x v="0"/>
    <n v="57"/>
  </r>
  <r>
    <s v="8YQPKXGWSM0M9"/>
    <s v="4861063668032441005"/>
    <s v="02L6FS60p7LPEF1whDqw8vMF"/>
    <d v="2017-06-03T00:00:00"/>
    <n v="16.25"/>
    <x v="0"/>
    <x v="0"/>
    <n v="0"/>
    <s v="food_and_drink"/>
    <d v="2016-06-03T00:00:00"/>
    <n v="34.271284388399998"/>
    <n v="-118.6779522245"/>
    <x v="0"/>
    <n v="365"/>
  </r>
  <r>
    <s v="4GYZX50Q5EMNC"/>
    <s v="2808340550475648652"/>
    <s v="02L6f4rmXOx6MMwNNESUYsMF"/>
    <d v="2017-08-10T00:00:00"/>
    <n v="9.58"/>
    <x v="0"/>
    <x v="0"/>
    <n v="0"/>
    <s v="food_and_drink"/>
    <d v="2016-06-26T00:00:00"/>
    <s v=""/>
    <m/>
    <x v="0"/>
    <n v="410"/>
  </r>
  <r>
    <s v="1TWVA09N27MRZ"/>
    <s v="142313711227455141"/>
    <s v="02LLLk2xc29VfPPoDm0q1zMF"/>
    <d v="2017-12-03T00:00:00"/>
    <n v="23"/>
    <x v="0"/>
    <x v="0"/>
    <n v="0"/>
    <s v="food_and_drink"/>
    <d v="2016-10-20T00:00:00"/>
    <n v="40.636245210600002"/>
    <n v="-111.8851362284"/>
    <x v="1"/>
    <n v="409"/>
  </r>
  <r>
    <s v="EH1ZNNTSVG04Q"/>
    <s v="1668799977900535312"/>
    <s v="02LLzpgeqSHyyRDpP8zrxvMF"/>
    <d v="2017-06-09T00:00:00"/>
    <n v="97.75"/>
    <x v="0"/>
    <x v="0"/>
    <n v="0"/>
    <s v="transportation"/>
    <d v="2016-09-21T00:00:00"/>
    <n v="32.550892015000002"/>
    <n v="-97.261052616000001"/>
    <x v="0"/>
    <n v="261"/>
  </r>
  <r>
    <s v="2ZXYPA7D6C691"/>
    <s v="7670807100470178103"/>
    <s v="02LPz9UriSbv01tGgphcYwMF"/>
    <d v="2017-06-15T00:00:00"/>
    <n v="55"/>
    <x v="0"/>
    <x v="0"/>
    <n v="0"/>
    <s v="food_and_drink"/>
    <d v="2016-12-22T00:00:00"/>
    <n v="30.6761471051"/>
    <n v="-88.148896579400002"/>
    <x v="2"/>
    <n v="175"/>
  </r>
  <r>
    <s v="BMNE7EPTZ3E94"/>
    <s v="3839658840124915818"/>
    <s v="02LQsq4Ipv7ewLvFrVwrHwMF"/>
    <d v="2017-11-12T00:00:00"/>
    <n v="63.13"/>
    <x v="0"/>
    <x v="0"/>
    <n v="0"/>
    <s v="leisure_and_entertainment"/>
    <d v="2017-05-18T00:00:00"/>
    <n v="41.121349660699998"/>
    <n v="-74.247134579399997"/>
    <x v="2"/>
    <n v="178"/>
  </r>
  <r>
    <s v="BTHRSPPT9RXMJ"/>
    <s v="8855032993788504747"/>
    <s v="02LfBWywIePSRulrEwWMptMF"/>
    <d v="2017-03-31T00:00:00"/>
    <n v="87.16"/>
    <x v="0"/>
    <x v="0"/>
    <n v="0"/>
    <s v="retail"/>
    <d v="2016-10-08T00:00:00"/>
    <n v="41.581328583199998"/>
    <n v="-70.539840698099994"/>
    <x v="1"/>
    <n v="174"/>
  </r>
  <r>
    <s v="CH45P9K9GYV0P"/>
    <s v="3358806937245699807"/>
    <s v="02LfF7oegXwExRUWoBNXDyMF"/>
    <d v="2017-08-01T00:00:00"/>
    <n v="2.71"/>
    <x v="0"/>
    <x v="0"/>
    <n v="0"/>
    <s v="food_and_drink"/>
    <d v="2017-04-02T00:00:00"/>
    <n v="31.8050870346"/>
    <n v="-106.4616746084"/>
    <x v="1"/>
    <n v="121"/>
  </r>
  <r>
    <s v="AF1Z8PS49JGTF"/>
    <s v="4020717774705778433"/>
    <s v="02LmRh0SoY6vKX0LyDXaBvMF"/>
    <d v="2016-10-22T00:00:00"/>
    <n v="40"/>
    <x v="0"/>
    <x v="0"/>
    <n v="0"/>
    <s v="retail"/>
    <d v="2016-04-25T00:00:00"/>
    <s v=""/>
    <m/>
    <x v="2"/>
    <n v="180"/>
  </r>
  <r>
    <s v="B6BDCA331QJNZ"/>
    <s v="6620699358235878900"/>
    <s v="02LnINbZhwDFPQQNB5E4bwMF"/>
    <d v="2017-09-08T00:00:00"/>
    <n v="10.78"/>
    <x v="0"/>
    <x v="0"/>
    <n v="0"/>
    <s v="food_and_drink"/>
    <d v="2016-12-10T00:00:00"/>
    <n v="37.053614889999999"/>
    <n v="-112.53578577"/>
    <x v="1"/>
    <n v="272"/>
  </r>
  <r>
    <s v="F5Q002VQCFXDP"/>
    <s v="6059313565547531222"/>
    <s v="02M1gko8AM0bC4tC800rywMF"/>
    <d v="2017-06-09T00:00:00"/>
    <n v="65"/>
    <x v="0"/>
    <x v="0"/>
    <n v="0"/>
    <s v="home_and_repair"/>
    <d v="2017-04-08T00:00:00"/>
    <n v="36.183733236999998"/>
    <n v="-94.521475676500003"/>
    <x v="0"/>
    <n v="62"/>
  </r>
  <r>
    <s v="ATXWAW3H7AVCJ"/>
    <s v="2248018302000061617"/>
    <s v="02M2kr1zw1bVCbK7f5EKVyMF"/>
    <d v="2017-09-09T00:00:00"/>
    <n v="16.670000000000002"/>
    <x v="0"/>
    <x v="0"/>
    <n v="1"/>
    <s v="food_and_drink"/>
    <d v="2017-06-23T00:00:00"/>
    <s v=""/>
    <m/>
    <x v="0"/>
    <n v="78"/>
  </r>
  <r>
    <s v="9VN7QCDMDCB6J"/>
    <s v="662508755066595746"/>
    <s v="02M6K6IauNY0hvh6fvGZZzMF"/>
    <d v="2017-04-05T00:00:00"/>
    <n v="9.98"/>
    <x v="0"/>
    <x v="0"/>
    <n v="0"/>
    <s v="food_and_drink"/>
    <d v="2016-04-24T00:00:00"/>
    <n v="39.9767527124"/>
    <n v="-105.1323119738"/>
    <x v="1"/>
    <n v="346"/>
  </r>
  <r>
    <s v="7RFX156NK5TTQ"/>
    <s v="2662844666650910748"/>
    <s v="02M9IYQqhczG5jUS5karnvMF"/>
    <d v="2017-10-06T00:00:00"/>
    <n v="24"/>
    <x v="0"/>
    <x v="0"/>
    <n v="0"/>
    <s v="transportation"/>
    <d v="2017-03-20T00:00:00"/>
    <n v="64.839547094899999"/>
    <n v="-147.70716813409999"/>
    <x v="2"/>
    <n v="200"/>
  </r>
  <r>
    <s v="1PSCV7MJ89SN2"/>
    <s v="5881334619977545279"/>
    <s v="02MD43K5buEI8g5oXLbFvsMF"/>
    <d v="2017-10-13T00:00:00"/>
    <n v="105.6"/>
    <x v="0"/>
    <x v="0"/>
    <n v="0"/>
    <s v="food_and_drink"/>
    <d v="2016-02-18T00:00:00"/>
    <n v="45.5413380472"/>
    <n v="-122.6730561023"/>
    <x v="1"/>
    <n v="603"/>
  </r>
  <r>
    <s v="0MEYK0C40F89V"/>
    <s v="6188866271406906562"/>
    <s v="02MHGoDIeGaOU3HXJRkfSzMF"/>
    <d v="2017-03-04T00:00:00"/>
    <n v="10.53"/>
    <x v="0"/>
    <x v="0"/>
    <n v="0"/>
    <s v="retail"/>
    <d v="2016-09-17T00:00:00"/>
    <n v="40.826011457600003"/>
    <n v="-73.939625990099998"/>
    <x v="1"/>
    <n v="168"/>
  </r>
  <r>
    <s v="26ZW7E7FQ3FBP"/>
    <s v="2691991054238823290"/>
    <s v="02MQu8H6JPTatrAHGF74KuMF"/>
    <d v="2016-08-27T00:00:00"/>
    <n v="156.25"/>
    <x v="0"/>
    <x v="0"/>
    <n v="0"/>
    <s v="beauty_and_personal_care"/>
    <d v="2016-01-05T00:00:00"/>
    <s v=""/>
    <m/>
    <x v="0"/>
    <n v="235"/>
  </r>
  <r>
    <s v="7C9JZ2FE74VE0"/>
    <s v="3204216426528531601"/>
    <s v="02MXO6ZX8lhmi0527FFJizMF"/>
    <d v="2017-03-25T00:00:00"/>
    <n v="12.94"/>
    <x v="0"/>
    <x v="0"/>
    <n v="0"/>
    <s v="food_and_drink"/>
    <d v="2016-10-26T00:00:00"/>
    <n v="46.5481035691"/>
    <n v="-110.90103780859999"/>
    <x v="1"/>
    <n v="150"/>
  </r>
  <r>
    <s v="80KRACC0TR9NS"/>
    <s v="3908634781998559360"/>
    <s v="02MiCqMapmtbVAUqywcRXwMF"/>
    <d v="2017-12-23T00:00:00"/>
    <n v="64.53"/>
    <x v="0"/>
    <x v="0"/>
    <n v="1"/>
    <s v="food_and_drink"/>
    <d v="2016-06-18T00:00:00"/>
    <s v=""/>
    <m/>
    <x v="0"/>
    <n v="553"/>
  </r>
  <r>
    <s v="5K0A209V7RJA6"/>
    <s v="2112445842230487355"/>
    <s v="02MmOnR9g8qDLbtRjscDKwMF"/>
    <d v="2017-11-12T00:00:00"/>
    <n v="70"/>
    <x v="0"/>
    <x v="0"/>
    <n v="0"/>
    <s v="food_and_drink"/>
    <d v="2016-07-15T00:00:00"/>
    <n v="41.598208553100001"/>
    <n v="-87.179027048600005"/>
    <x v="0"/>
    <n v="485"/>
  </r>
  <r>
    <s v="1Z938BSABSRFM"/>
    <s v="925189528764869303"/>
    <s v="02MpvszyUcS4CZRwTbMJ9uMF"/>
    <d v="2017-10-06T00:00:00"/>
    <n v="25.16"/>
    <x v="0"/>
    <x v="0"/>
    <n v="0"/>
    <s v="food_and_drink"/>
    <d v="2016-11-20T00:00:00"/>
    <n v="41.370302452700003"/>
    <n v="-73.415426658499996"/>
    <x v="1"/>
    <n v="320"/>
  </r>
  <r>
    <s v="E873G2Q51SQ6F"/>
    <s v="7795774994656874469"/>
    <s v="02MtPux3DllfVU2ZKCYR9wMF"/>
    <d v="2017-01-02T00:00:00"/>
    <n v="21.4"/>
    <x v="0"/>
    <x v="0"/>
    <n v="0"/>
    <s v="retail"/>
    <d v="2016-10-25T00:00:00"/>
    <s v=""/>
    <m/>
    <x v="0"/>
    <n v="69"/>
  </r>
  <r>
    <s v="88CA5SE09R9ZP"/>
    <s v="7688728271883010984"/>
    <s v="02MxjNfs13MOxrSKbOk6WyMF"/>
    <d v="2017-08-06T00:00:00"/>
    <n v="123.05"/>
    <x v="0"/>
    <x v="0"/>
    <n v="1"/>
    <s v="health_care_and_fitness"/>
    <d v="2016-02-15T00:00:00"/>
    <n v="25.678802900000001"/>
    <n v="-80.417220999999998"/>
    <x v="0"/>
    <n v="538"/>
  </r>
  <r>
    <s v="DXS3HCAHQ1BT1"/>
    <s v="6254507151286813071"/>
    <s v="02N8A70SH3j3tC1D57QontMF"/>
    <d v="2017-08-17T00:00:00"/>
    <n v="14.77"/>
    <x v="0"/>
    <x v="0"/>
    <n v="0"/>
    <s v="food_and_drink"/>
    <d v="2016-09-21T00:00:00"/>
    <s v=""/>
    <m/>
    <x v="0"/>
    <n v="330"/>
  </r>
  <r>
    <s v="8T2XBPVN4ZWNG"/>
    <s v="1667212409654390648"/>
    <s v="02NBiDyfumInAN1NJiBmryMF"/>
    <d v="2017-06-25T00:00:00"/>
    <n v="9.2799999999999994"/>
    <x v="0"/>
    <x v="0"/>
    <n v="1"/>
    <s v="food_and_drink"/>
    <d v="2016-06-08T00:00:00"/>
    <n v="37.791228120100001"/>
    <n v="-122.4007353139"/>
    <x v="2"/>
    <n v="382"/>
  </r>
  <r>
    <s v="B5914TD1GTDQX"/>
    <s v="1091302282972196413"/>
    <s v="02NJ1uIxyKcXTHLyVruX6yMF"/>
    <d v="2017-01-08T00:00:00"/>
    <n v="6.96"/>
    <x v="0"/>
    <x v="0"/>
    <n v="0"/>
    <s v="food_and_drink"/>
    <d v="2016-10-25T00:00:00"/>
    <n v="31.1709616694"/>
    <n v="-83.759721659799993"/>
    <x v="1"/>
    <n v="75"/>
  </r>
  <r>
    <s v="2BJNYHSPTGXMD"/>
    <s v="8734610823275559843"/>
    <s v="02NRy4vnVyKHjU5tWHnOHxMF"/>
    <d v="2017-11-27T00:00:00"/>
    <n v="74.88"/>
    <x v="0"/>
    <x v="0"/>
    <n v="0"/>
    <s v="food_and_drink"/>
    <d v="2017-08-04T00:00:00"/>
    <n v="42.5176224629"/>
    <n v="-87.948114807600007"/>
    <x v="0"/>
    <n v="115"/>
  </r>
  <r>
    <s v="5G2V7NYK60W5N"/>
    <s v="1021820117195684482"/>
    <s v="02NYCFXDRsK7S38ltm5ZJyMF"/>
    <d v="2017-11-13T00:00:00"/>
    <n v="55.2"/>
    <x v="0"/>
    <x v="0"/>
    <n v="0"/>
    <s v="food_and_drink"/>
    <d v="2016-10-07T00:00:00"/>
    <n v="37.306504924800002"/>
    <n v="-121.89163634560001"/>
    <x v="0"/>
    <n v="402"/>
  </r>
  <r>
    <s v="478JCY4P7FT67"/>
    <s v="4017149339041549920"/>
    <s v="02NaA2E1DSD9dgkCAf0Z2xMF"/>
    <d v="2017-03-20T00:00:00"/>
    <n v="6.38"/>
    <x v="0"/>
    <x v="0"/>
    <n v="0"/>
    <s v="food_and_drink"/>
    <d v="2016-10-26T00:00:00"/>
    <s v=""/>
    <m/>
    <x v="1"/>
    <n v="145"/>
  </r>
  <r>
    <s v="5AHGGV7524Q0Z"/>
    <s v="7724549801705208890"/>
    <s v="02OGW0GZFDK8qKYas2PoaxMF"/>
    <d v="2017-05-03T00:00:00"/>
    <n v="9"/>
    <x v="0"/>
    <x v="0"/>
    <n v="0"/>
    <s v="food_and_drink"/>
    <d v="2017-01-22T00:00:00"/>
    <n v="42.3576864845"/>
    <n v="-71.059306405499996"/>
    <x v="1"/>
    <n v="101"/>
  </r>
  <r>
    <s v="8XRJ9J7AQ2P0W"/>
    <s v="7429406801393492935"/>
    <s v="02OIhjl2vR1InDcb1YB8bzMF"/>
    <d v="2017-02-06T00:00:00"/>
    <n v="6.52"/>
    <x v="0"/>
    <x v="0"/>
    <n v="0"/>
    <s v="food_and_drink"/>
    <d v="2016-02-19T00:00:00"/>
    <n v="47.210596585200001"/>
    <n v="-122.2320819672"/>
    <x v="0"/>
    <n v="353"/>
  </r>
  <r>
    <s v="8VYWDHK67X5EM"/>
    <s v="153450529310698802"/>
    <s v="02OPstcmtB3cF7uRt67thwMF"/>
    <d v="2017-09-25T00:00:00"/>
    <n v="12.99"/>
    <x v="0"/>
    <x v="0"/>
    <n v="0"/>
    <s v="retail"/>
    <d v="2016-10-25T00:00:00"/>
    <n v="29.894821127"/>
    <n v="-95.609536310699994"/>
    <x v="0"/>
    <n v="335"/>
  </r>
  <r>
    <s v="67WYYZG4T3VNA"/>
    <s v="768126585824794424"/>
    <s v="02OdJ9y4dOD07CoJEvZz3tMF"/>
    <d v="2017-06-07T00:00:00"/>
    <n v="16"/>
    <x v="0"/>
    <x v="0"/>
    <n v="0"/>
    <s v="food_and_drink"/>
    <d v="2016-09-14T00:00:00"/>
    <n v="44.985000391299998"/>
    <n v="-93.276447574700001"/>
    <x v="1"/>
    <n v="266"/>
  </r>
  <r>
    <s v="FZ2EA2Y1KW51R"/>
    <s v="5349027562630208623"/>
    <s v="02Ol2Gp0cq8v6vSkxj28FyMF"/>
    <d v="2017-08-19T00:00:00"/>
    <n v="29.17"/>
    <x v="0"/>
    <x v="0"/>
    <n v="0"/>
    <s v="food_and_drink"/>
    <d v="2017-04-26T00:00:00"/>
    <s v=""/>
    <m/>
    <x v="1"/>
    <n v="115"/>
  </r>
  <r>
    <s v="2F0T7FQJTSYYT"/>
    <s v="2162245869910619908"/>
    <s v="02Op9VO1lkp9hZ0Aq3Lv1zMF"/>
    <d v="2017-06-17T00:00:00"/>
    <n v="29.88"/>
    <x v="0"/>
    <x v="0"/>
    <n v="0"/>
    <s v="retail"/>
    <d v="2017-03-05T00:00:00"/>
    <s v=""/>
    <m/>
    <x v="1"/>
    <n v="104"/>
  </r>
  <r>
    <s v="9DS5PPQJNSAVF"/>
    <s v="4373040998264606895"/>
    <s v="02OxsE2J6BlqUFChiIRGqxMF"/>
    <d v="2017-03-29T00:00:00"/>
    <n v="6.25"/>
    <x v="0"/>
    <x v="0"/>
    <n v="0"/>
    <s v="food_and_drink"/>
    <d v="2016-02-09T00:00:00"/>
    <n v="40.287087848299997"/>
    <n v="-79.375700302400006"/>
    <x v="0"/>
    <n v="414"/>
  </r>
  <r>
    <s v="92VKP46352N31"/>
    <s v="2658653502799393255"/>
    <s v="02P1bEIYFUulR7qskqSPGuMF"/>
    <d v="2017-10-29T00:00:00"/>
    <n v="6"/>
    <x v="0"/>
    <x v="0"/>
    <n v="0"/>
    <s v="charities_education_and_membership"/>
    <d v="2016-12-05T00:00:00"/>
    <n v="34.671203654499998"/>
    <n v="-118.0726115658"/>
    <x v="1"/>
    <n v="328"/>
  </r>
  <r>
    <s v="BY9D022QYZDBY"/>
    <s v="7457342045847390202"/>
    <s v="02P4vCj2VROr2ECaK6MxHwMF"/>
    <d v="2017-06-29T00:00:00"/>
    <n v="157.86000000000001"/>
    <x v="0"/>
    <x v="0"/>
    <n v="0"/>
    <s v="beauty_and_personal_care"/>
    <d v="2017-04-05T00:00:00"/>
    <n v="40.032075326889803"/>
    <n v="-105.25920367799699"/>
    <x v="0"/>
    <n v="85"/>
  </r>
  <r>
    <s v="1FCCAF9B7P0PK"/>
    <s v="1325481107879769140"/>
    <s v="02P8dtaAHf0YwMN7K6yeSvMF"/>
    <d v="2016-07-20T00:00:00"/>
    <n v="9.19"/>
    <x v="0"/>
    <x v="0"/>
    <n v="0"/>
    <s v="food_and_drink"/>
    <d v="2016-01-06T00:00:00"/>
    <n v="27.881080555"/>
    <n v="-82.850247859600003"/>
    <x v="1"/>
    <n v="196"/>
  </r>
  <r>
    <s v="CC2EJAY4QPNEX"/>
    <s v="8236616023874378961"/>
    <s v="02PAdimb2hVPzboZb21nSsMF"/>
    <d v="2017-10-13T00:00:00"/>
    <n v="13.81"/>
    <x v="0"/>
    <x v="0"/>
    <n v="1"/>
    <s v="food_and_drink"/>
    <d v="2017-04-05T00:00:00"/>
    <n v="40.018259024499997"/>
    <n v="-105.278331963"/>
    <x v="1"/>
    <n v="191"/>
  </r>
  <r>
    <s v="EDB539EATE6YN"/>
    <s v="5341835549558140065"/>
    <s v="02PIH1aDnI0wP0sTbe2dbtMF"/>
    <d v="2018-01-06T00:00:00"/>
    <n v="80"/>
    <x v="0"/>
    <x v="0"/>
    <n v="0"/>
    <s v="health_care_and_fitness"/>
    <d v="2016-06-26T00:00:00"/>
    <s v=""/>
    <m/>
    <x v="0"/>
    <n v="559"/>
  </r>
  <r>
    <s v="538PQJGKFSC2R"/>
    <s v="6367231589835026208"/>
    <s v="02PMJneoxrk3uAzR1TvSpzMF"/>
    <d v="2016-12-02T00:00:00"/>
    <n v="8.1199999999999992"/>
    <x v="0"/>
    <x v="0"/>
    <n v="0"/>
    <s v="food_and_drink"/>
    <d v="2016-04-28T00:00:00"/>
    <s v=""/>
    <m/>
    <x v="2"/>
    <n v="218"/>
  </r>
  <r>
    <s v="C19HVGWBY9MHR"/>
    <s v="3061320439728347213"/>
    <s v="02PNJv9gBQj36yUnxhoA8sMF"/>
    <d v="2016-09-23T00:00:00"/>
    <n v="4.01"/>
    <x v="0"/>
    <x v="0"/>
    <n v="0"/>
    <s v="food_and_drink"/>
    <d v="2016-08-15T00:00:00"/>
    <s v=""/>
    <m/>
    <x v="0"/>
    <n v="39"/>
  </r>
  <r>
    <s v="5WKAXK834671J"/>
    <s v="8687796036451299696"/>
    <s v="02PXRtNIZX5qyyChJ0NvyzMF"/>
    <d v="2017-08-24T00:00:00"/>
    <n v="6.86"/>
    <x v="0"/>
    <x v="0"/>
    <n v="0"/>
    <s v="food_and_drink"/>
    <d v="2016-08-19T00:00:00"/>
    <s v=""/>
    <m/>
    <x v="1"/>
    <n v="370"/>
  </r>
  <r>
    <s v="8T2XBPVN4ZWNG"/>
    <s v="3566614823942661371"/>
    <s v="02PcyEXqF3B5kxyn0lbUXtMF"/>
    <d v="2016-07-23T00:00:00"/>
    <n v="9"/>
    <x v="0"/>
    <x v="0"/>
    <n v="0"/>
    <s v="food_and_drink"/>
    <d v="2016-06-08T00:00:00"/>
    <s v=""/>
    <m/>
    <x v="1"/>
    <n v="45"/>
  </r>
  <r>
    <s v="AM64VH2DT2QGR"/>
    <s v="7246738086380479747"/>
    <s v="02Pf51pvs942IWAwhXjY3uMF"/>
    <d v="2016-10-10T00:00:00"/>
    <n v="8.7799999999999994"/>
    <x v="0"/>
    <x v="0"/>
    <n v="1"/>
    <s v="food_and_drink"/>
    <d v="2016-04-29T00:00:00"/>
    <s v=""/>
    <m/>
    <x v="2"/>
    <n v="164"/>
  </r>
  <r>
    <s v="DYSK1DXCTJXWQ"/>
    <s v="2228645996804717793"/>
    <s v="02PwCx3JWH1dKiTpHQV5FwMF"/>
    <d v="2017-11-17T00:00:00"/>
    <n v="1685.86"/>
    <x v="0"/>
    <x v="0"/>
    <n v="1"/>
    <s v="food_and_drink"/>
    <d v="2016-05-14T00:00:00"/>
    <s v=""/>
    <m/>
    <x v="1"/>
    <n v="552"/>
  </r>
  <r>
    <s v="7BNJP14ZM6DAM"/>
    <s v="8378960528001496779"/>
    <s v="02Q4QclhiQrChuU90r9hdxMF"/>
    <d v="2017-02-19T00:00:00"/>
    <n v="3.24"/>
    <x v="0"/>
    <x v="0"/>
    <n v="0"/>
    <s v="food_and_drink"/>
    <d v="2016-08-07T00:00:00"/>
    <s v=""/>
    <m/>
    <x v="1"/>
    <n v="196"/>
  </r>
  <r>
    <s v="CNQ7103W8D83D"/>
    <s v="1931895637373617478"/>
    <s v="02Q4lWK9DFU34qtPKVtUpvMF"/>
    <d v="2017-07-14T00:00:00"/>
    <n v="110"/>
    <x v="0"/>
    <x v="0"/>
    <n v="0"/>
    <s v="beauty_and_personal_care"/>
    <d v="2017-02-14T00:00:00"/>
    <n v="34.218503739100001"/>
    <n v="-77.905166113700005"/>
    <x v="1"/>
    <n v="150"/>
  </r>
  <r>
    <s v="BFXN6SAEE7WS8"/>
    <s v="4040661127790046181"/>
    <s v="02QCjlbPSPe4y17RqjuJByMF"/>
    <d v="2018-01-12T00:00:00"/>
    <n v="17.329999999999998"/>
    <x v="0"/>
    <x v="0"/>
    <n v="1"/>
    <s v="food_and_drink"/>
    <d v="2016-12-03T00:00:00"/>
    <n v="29.9542245548"/>
    <n v="-90.064832177100001"/>
    <x v="1"/>
    <n v="405"/>
  </r>
  <r>
    <s v="0P788T0T4AZXD"/>
    <s v="7430776246491267306"/>
    <s v="02QH3RXw1Xzp8coLd8ZEHyMF"/>
    <d v="2017-08-31T00:00:00"/>
    <n v="7.56"/>
    <x v="0"/>
    <x v="0"/>
    <n v="1"/>
    <s v="food_and_drink"/>
    <d v="2017-07-28T00:00:00"/>
    <n v="39.192681063599998"/>
    <n v="-96.579275438699995"/>
    <x v="0"/>
    <n v="34"/>
  </r>
  <r>
    <s v="0RP16H0CV8C90"/>
    <s v="593574161537572260"/>
    <s v="02QLseT5tt4TATYYWSdjlsMF"/>
    <d v="2016-07-08T00:00:00"/>
    <n v="3"/>
    <x v="0"/>
    <x v="0"/>
    <n v="0"/>
    <s v="food_and_drink"/>
    <d v="2016-05-08T00:00:00"/>
    <n v="30.260733235699998"/>
    <n v="-97.751010898600001"/>
    <x v="1"/>
    <n v="61"/>
  </r>
  <r>
    <s v="3P4X91J59AAJQ"/>
    <s v="8007180934762133026"/>
    <s v="02QqXiGb5yekiHO2I6CVQwMF"/>
    <d v="2017-06-16T00:00:00"/>
    <n v="9"/>
    <x v="22"/>
    <x v="2"/>
    <n v="1"/>
    <s v="food_and_drink"/>
    <d v="2017-03-07T00:00:00"/>
    <n v="33.8340539346"/>
    <n v="-117.9149837886"/>
    <x v="1"/>
    <n v="101"/>
  </r>
  <r>
    <s v="1CVZ82R7XCHAA"/>
    <s v="2480574402587089315"/>
    <s v="02Qt7UH0W73HCNU5s70xhwMF"/>
    <d v="2018-01-12T00:00:00"/>
    <n v="7.5"/>
    <x v="0"/>
    <x v="0"/>
    <n v="0"/>
    <s v="food_and_drink"/>
    <d v="2017-06-24T00:00:00"/>
    <n v="33.315395722200002"/>
    <n v="-117.3031258118"/>
    <x v="1"/>
    <n v="202"/>
  </r>
  <r>
    <s v="F94J8H7ETTJDP"/>
    <s v="4724760205769116722"/>
    <s v="02RAneWpc4KrpKONNFztXwMF"/>
    <d v="2017-12-01T00:00:00"/>
    <n v="39"/>
    <x v="0"/>
    <x v="0"/>
    <n v="1"/>
    <s v="transportation"/>
    <d v="2016-06-12T00:00:00"/>
    <n v="39.055774929999998"/>
    <n v="-84.656900309999997"/>
    <x v="0"/>
    <n v="537"/>
  </r>
  <r>
    <s v="2Y5Y5RECBK77R"/>
    <s v="3823364655475775209"/>
    <s v="02RD6EQLduYU5dwA2g7HNtMF"/>
    <d v="2017-10-06T00:00:00"/>
    <n v="70"/>
    <x v="0"/>
    <x v="0"/>
    <n v="0"/>
    <s v="charities_education_and_membership"/>
    <d v="2016-07-28T00:00:00"/>
    <s v=""/>
    <m/>
    <x v="1"/>
    <n v="435"/>
  </r>
  <r>
    <s v="8CMWPPJKMH0TF"/>
    <s v="190702393002431247"/>
    <s v="02RICNhMvEOOyo2bo3DpfzMF"/>
    <d v="2017-10-29T00:00:00"/>
    <n v="50.85"/>
    <x v="266"/>
    <x v="1"/>
    <n v="1"/>
    <s v="retail"/>
    <d v="2017-09-02T00:00:00"/>
    <s v=""/>
    <m/>
    <x v="0"/>
    <n v="57"/>
  </r>
  <r>
    <s v="F79ZZAQKSN9BM"/>
    <s v="1216836059669115231"/>
    <s v="02RQOYmMj0uhYYueghwJ3tMF"/>
    <d v="2016-08-27T00:00:00"/>
    <n v="12.76"/>
    <x v="0"/>
    <x v="0"/>
    <n v="0"/>
    <s v="retail"/>
    <d v="2016-04-24T00:00:00"/>
    <n v="40.752348892900002"/>
    <n v="-73.973463560499994"/>
    <x v="0"/>
    <n v="125"/>
  </r>
  <r>
    <s v="DTTN5R5M719XN"/>
    <s v="8595882490721927541"/>
    <s v="02RTVteyL5hCgIbHr5mYytMF"/>
    <d v="2017-08-19T00:00:00"/>
    <n v="9.67"/>
    <x v="267"/>
    <x v="1"/>
    <n v="1"/>
    <s v="food_and_drink"/>
    <d v="2016-03-26T00:00:00"/>
    <n v="32.2847571032"/>
    <n v="-110.9348153589"/>
    <x v="1"/>
    <n v="511"/>
  </r>
  <r>
    <s v="F9NQRFPV2MK3X"/>
    <s v="701836328096211834"/>
    <s v="02RTpLk6IFNKXNwnwJeeAwMF"/>
    <d v="2017-06-12T00:00:00"/>
    <n v="9.9"/>
    <x v="0"/>
    <x v="0"/>
    <n v="0"/>
    <s v="food_and_drink"/>
    <d v="2016-09-15T00:00:00"/>
    <n v="33.437822679999996"/>
    <n v="-112.10030308"/>
    <x v="2"/>
    <n v="270"/>
  </r>
  <r>
    <s v="1JE6QM2SJ6P6Y"/>
    <s v="7544129239925126745"/>
    <s v="02RVfatfLa9LbaFJ3RhX4yMF"/>
    <d v="2016-09-18T00:00:00"/>
    <n v="5"/>
    <x v="7"/>
    <x v="1"/>
    <n v="1"/>
    <s v="food_and_drink"/>
    <d v="2016-05-02T00:00:00"/>
    <s v=""/>
    <m/>
    <x v="0"/>
    <n v="139"/>
  </r>
  <r>
    <s v="82H046T3RX9GR"/>
    <s v="8684190925420891148"/>
    <s v="02RYl0oTGTESpqfVzwp69uMF"/>
    <d v="2017-06-03T00:00:00"/>
    <n v="2.57"/>
    <x v="0"/>
    <x v="0"/>
    <n v="0"/>
    <s v="food_and_drink"/>
    <d v="2017-01-31T00:00:00"/>
    <n v="33.980352969599998"/>
    <n v="-98.510734911599997"/>
    <x v="0"/>
    <n v="123"/>
  </r>
  <r>
    <s v="CKC2Y4T7AVS1M"/>
    <s v="4669698638938109552"/>
    <s v="02RaKmVhCgbnr39jkjPk8xMF"/>
    <d v="2017-12-30T00:00:00"/>
    <n v="6.4"/>
    <x v="0"/>
    <x v="0"/>
    <n v="0"/>
    <s v="food_and_drink"/>
    <d v="2016-10-07T00:00:00"/>
    <n v="39.772374127100001"/>
    <n v="-105.043840902"/>
    <x v="2"/>
    <n v="449"/>
  </r>
  <r>
    <s v="0G01RB8PK5QXR"/>
    <s v="2737954988674775887"/>
    <s v="02RalqjPcIRmURhdeNYyrzMF"/>
    <d v="2016-11-29T00:00:00"/>
    <n v="9.06"/>
    <x v="0"/>
    <x v="0"/>
    <n v="1"/>
    <s v="food_and_drink"/>
    <d v="2016-08-31T00:00:00"/>
    <s v=""/>
    <m/>
    <x v="1"/>
    <n v="90"/>
  </r>
  <r>
    <s v="BC4194SGGGHFP"/>
    <s v="7999275192465417683"/>
    <s v="02Rj0fI99EqtbHraZBB1YvMF"/>
    <d v="2017-09-05T00:00:00"/>
    <n v="18.670000000000002"/>
    <x v="0"/>
    <x v="0"/>
    <n v="0"/>
    <s v="food_and_drink"/>
    <d v="2016-06-24T00:00:00"/>
    <n v="39.2855238179"/>
    <n v="-80.251501737300003"/>
    <x v="1"/>
    <n v="438"/>
  </r>
  <r>
    <s v="CK8ARNBGKWKH6"/>
    <s v="3519642741880443159"/>
    <s v="02RjNlDqi3BLRq737NVdkzMF"/>
    <d v="2017-04-20T00:00:00"/>
    <n v="11"/>
    <x v="0"/>
    <x v="0"/>
    <n v="0"/>
    <s v="food_and_drink"/>
    <d v="2016-11-06T00:00:00"/>
    <s v=""/>
    <m/>
    <x v="2"/>
    <n v="165"/>
  </r>
  <r>
    <s v="C0Y5JPZWTTHWA"/>
    <s v="2361006119771822093"/>
    <s v="02RvWCPnlb6qhcVv0HM7UzMF"/>
    <d v="2016-07-17T00:00:00"/>
    <n v="20"/>
    <x v="0"/>
    <x v="0"/>
    <n v="0"/>
    <s v="retail"/>
    <d v="2016-07-11T00:00:00"/>
    <n v="39.776230085900004"/>
    <n v="-105.01183124489999"/>
    <x v="0"/>
    <n v="6"/>
  </r>
  <r>
    <s v="EBGSXBPGA61Q3"/>
    <s v="961713152172471243"/>
    <s v="02S8YjBkfQBEPbMsK8FvuwMF"/>
    <d v="2017-10-13T00:00:00"/>
    <n v="6.75"/>
    <x v="0"/>
    <x v="0"/>
    <n v="0"/>
    <s v="charities_education_and_membership"/>
    <d v="2017-07-14T00:00:00"/>
    <s v=""/>
    <m/>
    <x v="0"/>
    <n v="91"/>
  </r>
  <r>
    <s v="DT23RWR9H2K7A"/>
    <s v="7024838581630256748"/>
    <s v="02SDElet5zObGpJWpKmfzvMF"/>
    <d v="2017-05-26T00:00:00"/>
    <n v="12.25"/>
    <x v="0"/>
    <x v="0"/>
    <n v="0"/>
    <s v="food_and_drink"/>
    <d v="2017-04-22T00:00:00"/>
    <n v="28.574512771399998"/>
    <n v="-81.389490705300005"/>
    <x v="1"/>
    <n v="34"/>
  </r>
  <r>
    <s v="BTVVKB3DPDP8P"/>
    <s v="642447257390883562"/>
    <s v="02SLefuJtP7uy7t2ID8ETwMF"/>
    <d v="2016-10-12T00:00:00"/>
    <n v="30.36"/>
    <x v="0"/>
    <x v="0"/>
    <n v="0"/>
    <s v="food_and_drink"/>
    <d v="2016-07-31T00:00:00"/>
    <s v=""/>
    <m/>
    <x v="0"/>
    <n v="73"/>
  </r>
  <r>
    <s v="8RVE50FP92FN9"/>
    <s v="2279366428202574480"/>
    <s v="02SZ98pOltOPL6JqkYC1uyMF"/>
    <d v="2017-09-18T00:00:00"/>
    <n v="4.5"/>
    <x v="0"/>
    <x v="0"/>
    <n v="0"/>
    <s v="charities_education_and_membership"/>
    <d v="2016-09-09T00:00:00"/>
    <n v="33.673514200900001"/>
    <n v="-117.87591249730001"/>
    <x v="0"/>
    <n v="374"/>
  </r>
  <r>
    <s v="DVZM4BAH2X4XM"/>
    <s v="3216700928397668207"/>
    <s v="02ShFfFKS8lafx3UicMmOzMF"/>
    <d v="2017-10-30T00:00:00"/>
    <n v="10"/>
    <x v="0"/>
    <x v="0"/>
    <n v="0"/>
    <s v="food_and_drink"/>
    <d v="2017-07-09T00:00:00"/>
    <n v="33.55109624"/>
    <n v="-101.88670956999999"/>
    <x v="1"/>
    <n v="113"/>
  </r>
  <r>
    <s v="FR7QFC05AJMKV"/>
    <s v="2490565836460395206"/>
    <s v="02SmGR9xnKKNYST3hciiOxMF"/>
    <d v="2017-12-07T00:00:00"/>
    <n v="8.4700000000000006"/>
    <x v="0"/>
    <x v="0"/>
    <n v="0"/>
    <s v="food_and_drink"/>
    <d v="2017-12-01T00:00:00"/>
    <n v="38.846234062474402"/>
    <n v="-76.882916341919895"/>
    <x v="1"/>
    <n v="6"/>
  </r>
  <r>
    <s v="2VASBB0PJH10R"/>
    <s v="2553912019747643799"/>
    <s v="02SoMIh06X7CQWidNVOpEtMF"/>
    <d v="2017-05-24T00:00:00"/>
    <n v="3.5"/>
    <x v="0"/>
    <x v="0"/>
    <n v="0"/>
    <s v="food_and_drink"/>
    <d v="2017-01-29T00:00:00"/>
    <n v="25.778514041099999"/>
    <n v="-80.197741532999999"/>
    <x v="1"/>
    <n v="115"/>
  </r>
  <r>
    <s v="3X687N8S7A1VA"/>
    <s v="2408803481485483908"/>
    <s v="02Spqs1jwthMbFF4RWu2KvMF"/>
    <d v="2017-03-05T00:00:00"/>
    <n v="12.13"/>
    <x v="0"/>
    <x v="0"/>
    <n v="0"/>
    <s v="food_and_drink"/>
    <d v="2016-09-03T00:00:00"/>
    <s v=""/>
    <m/>
    <x v="2"/>
    <n v="183"/>
  </r>
  <r>
    <s v="8T2XBPVN4ZWNG"/>
    <s v="8196652196436571193"/>
    <s v="02SxSgjJ60uANOUITQINGuMF"/>
    <d v="2016-07-01T00:00:00"/>
    <n v="13.75"/>
    <x v="0"/>
    <x v="0"/>
    <n v="0"/>
    <s v="food_and_drink"/>
    <d v="2016-06-08T00:00:00"/>
    <n v="37.791345501400002"/>
    <n v="-122.4006970306"/>
    <x v="1"/>
    <n v="23"/>
  </r>
  <r>
    <s v="06RH47S6F9ZPS"/>
    <s v="7785799517856856447"/>
    <s v="02T6QJ0xzn5qxo4kTFdIswMF"/>
    <d v="2017-09-09T00:00:00"/>
    <n v="5"/>
    <x v="0"/>
    <x v="0"/>
    <n v="0"/>
    <s v="food_and_drink"/>
    <d v="2016-02-04T00:00:00"/>
    <n v="32.251795799999996"/>
    <n v="-110.97762760000001"/>
    <x v="2"/>
    <n v="583"/>
  </r>
  <r>
    <s v="92E36NNS58NCP"/>
    <s v="3397548134706697242"/>
    <s v="02T7kteLutaE9wdzUZCW3wMF"/>
    <d v="2016-08-24T00:00:00"/>
    <n v="10"/>
    <x v="0"/>
    <x v="0"/>
    <n v="0"/>
    <s v="charities_education_and_membership"/>
    <d v="2016-07-29T00:00:00"/>
    <n v="35.752501627500003"/>
    <n v="-86.926504801999997"/>
    <x v="2"/>
    <n v="26"/>
  </r>
  <r>
    <s v="A7MTYWFWAKY1Y"/>
    <s v="3480647169788859293"/>
    <s v="02T7yHZQYxFBxZFyDPe40wMF"/>
    <d v="2017-09-16T00:00:00"/>
    <n v="22.47"/>
    <x v="0"/>
    <x v="0"/>
    <n v="0"/>
    <s v="food_and_drink"/>
    <d v="2016-01-08T00:00:00"/>
    <s v=""/>
    <m/>
    <x v="1"/>
    <n v="617"/>
  </r>
  <r>
    <s v="7V9T51ZBXWYXF"/>
    <s v="587758638054947848"/>
    <s v="02THqJgxw2sAayIDsdjIesMF"/>
    <d v="2017-02-15T00:00:00"/>
    <n v="150"/>
    <x v="0"/>
    <x v="0"/>
    <n v="0"/>
    <s v="professional_services"/>
    <d v="2016-01-24T00:00:00"/>
    <n v="33.884369369799998"/>
    <n v="-84.287745383200004"/>
    <x v="1"/>
    <n v="388"/>
  </r>
  <r>
    <s v="9VMH2J0RG5FBH"/>
    <s v="4124024659051757205"/>
    <s v="02TcniEXfgoRPnCVZd202zMF"/>
    <d v="2016-11-21T00:00:00"/>
    <n v="7.65"/>
    <x v="0"/>
    <x v="0"/>
    <n v="1"/>
    <s v="food_and_drink"/>
    <d v="2016-08-21T00:00:00"/>
    <s v=""/>
    <m/>
    <x v="1"/>
    <n v="92"/>
  </r>
  <r>
    <s v="FFV7EP3M4DVTS"/>
    <s v="1934847308845913537"/>
    <s v="02TlDi1nQbmvkXpAcQxZXzMF"/>
    <d v="2016-12-21T00:00:00"/>
    <n v="10"/>
    <x v="0"/>
    <x v="0"/>
    <n v="0"/>
    <s v="food_and_drink"/>
    <d v="2016-07-29T00:00:00"/>
    <s v=""/>
    <m/>
    <x v="1"/>
    <n v="145"/>
  </r>
  <r>
    <s v="AT56A0QQ7G7KQ"/>
    <s v="8764560850367039439"/>
    <s v="02TqZ9z70mxSFGYlac6c8yMF"/>
    <d v="2017-10-21T00:00:00"/>
    <n v="16.350000000000001"/>
    <x v="0"/>
    <x v="0"/>
    <n v="0"/>
    <s v="food_and_drink"/>
    <d v="2017-06-20T00:00:00"/>
    <n v="38.480939059999997"/>
    <n v="-89.915627090000001"/>
    <x v="0"/>
    <n v="123"/>
  </r>
  <r>
    <s v="7BNJP14ZM6DAM"/>
    <s v="1332572244002224248"/>
    <s v="02TwROlLQq6dN0ES75VuuzMF"/>
    <d v="2017-09-25T00:00:00"/>
    <n v="7.48"/>
    <x v="0"/>
    <x v="0"/>
    <n v="0"/>
    <s v="food_and_drink"/>
    <d v="2016-08-07T00:00:00"/>
    <n v="33.773420769499999"/>
    <n v="-84.365865713000005"/>
    <x v="1"/>
    <n v="414"/>
  </r>
  <r>
    <s v="7AVN62MN330QV"/>
    <s v="9087826442998102720"/>
    <s v="02U8iImcSTjn20pAvMW5btMF"/>
    <d v="2017-06-13T00:00:00"/>
    <n v="20"/>
    <x v="0"/>
    <x v="0"/>
    <n v="0"/>
    <s v="food_and_drink"/>
    <d v="2016-06-12T00:00:00"/>
    <s v=""/>
    <m/>
    <x v="0"/>
    <n v="366"/>
  </r>
  <r>
    <s v="CDV3JP63QD21B"/>
    <s v="1926706903473266046"/>
    <s v="02U9QyuX7YnoFR1PEUWegwMF"/>
    <d v="2017-10-21T00:00:00"/>
    <n v="9.75"/>
    <x v="0"/>
    <x v="0"/>
    <n v="0"/>
    <s v="retail"/>
    <d v="2017-04-01T00:00:00"/>
    <n v="34.072383000000002"/>
    <n v="-118.36976900000001"/>
    <x v="1"/>
    <n v="203"/>
  </r>
  <r>
    <s v="59R3BTNTR08RM"/>
    <s v="549696886578546705"/>
    <s v="02UHQxBnEp5dgwmA7SGfQuMF"/>
    <d v="2017-07-17T00:00:00"/>
    <n v="44"/>
    <x v="0"/>
    <x v="0"/>
    <n v="0"/>
    <s v="food_and_drink"/>
    <d v="2016-12-03T00:00:00"/>
    <n v="42.286625853799997"/>
    <n v="-72.196705397299993"/>
    <x v="0"/>
    <n v="226"/>
  </r>
  <r>
    <s v="EX5PVJBNEY0DF"/>
    <s v="6591964089956640834"/>
    <s v="02UPRo94fGspOuTDySV9SwMF"/>
    <d v="2017-09-13T00:00:00"/>
    <n v="5.2"/>
    <x v="0"/>
    <x v="0"/>
    <n v="1"/>
    <s v="charities_education_and_membership"/>
    <d v="2016-06-29T00:00:00"/>
    <s v=""/>
    <m/>
    <x v="1"/>
    <n v="441"/>
  </r>
  <r>
    <s v="6BB80AM59MD44"/>
    <s v="3957509273609479887"/>
    <s v="02UZIN4NsDbdTkGP3seYtsMF"/>
    <d v="2018-01-04T00:00:00"/>
    <n v="38.5"/>
    <x v="0"/>
    <x v="0"/>
    <n v="0"/>
    <s v="transportation"/>
    <d v="2017-11-22T00:00:00"/>
    <n v="39.912889499999999"/>
    <n v="-82.949283399999999"/>
    <x v="2"/>
    <n v="43"/>
  </r>
  <r>
    <s v="ARC03MQH9YJFX"/>
    <s v="7316149778605392598"/>
    <s v="02Uav95EmgaWnmfPBZhwzuMF"/>
    <d v="2017-07-13T00:00:00"/>
    <n v="21.86"/>
    <x v="0"/>
    <x v="0"/>
    <n v="0"/>
    <s v="food_and_drink"/>
    <d v="2017-03-16T00:00:00"/>
    <n v="32.455765318899999"/>
    <n v="-93.745846239900004"/>
    <x v="1"/>
    <n v="119"/>
  </r>
  <r>
    <s v="4BCGCPQ9NV3HD"/>
    <s v="7124409323981636709"/>
    <s v="02UbXvQuu2As3evY7dCr3zMF"/>
    <d v="2016-09-03T00:00:00"/>
    <n v="48"/>
    <x v="0"/>
    <x v="0"/>
    <n v="1"/>
    <s v="food_and_drink"/>
    <d v="2016-06-15T00:00:00"/>
    <s v=""/>
    <m/>
    <x v="0"/>
    <n v="80"/>
  </r>
  <r>
    <s v="1AF7MT0607BD8"/>
    <s v="8748791567903902320"/>
    <s v="02UflSjwuOa95cenZQfbtwMF"/>
    <d v="2016-04-26T00:00:00"/>
    <n v="11.91"/>
    <x v="0"/>
    <x v="0"/>
    <n v="0"/>
    <s v="food_and_drink"/>
    <d v="2016-03-22T00:00:00"/>
    <n v="34.145371222000001"/>
    <n v="-118.1511280359"/>
    <x v="2"/>
    <n v="35"/>
  </r>
  <r>
    <s v="31SZWQVWYAADP"/>
    <s v="6267536383591738970"/>
    <s v="02UrJsQGxtRsegemhH5wovMF"/>
    <d v="2017-05-05T00:00:00"/>
    <n v="10.65"/>
    <x v="0"/>
    <x v="0"/>
    <n v="1"/>
    <s v="food_and_drink"/>
    <d v="2016-11-06T00:00:00"/>
    <n v="36.108384388099999"/>
    <n v="-86.813205374999995"/>
    <x v="0"/>
    <n v="180"/>
  </r>
  <r>
    <s v="0GF1Q7TVRMHVC"/>
    <s v="5673404683218958293"/>
    <s v="02Uw0TmoiuaWAuqvM8Ov9wMF"/>
    <d v="2017-12-10T00:00:00"/>
    <n v="29.27"/>
    <x v="0"/>
    <x v="0"/>
    <n v="0"/>
    <s v="food_and_drink"/>
    <d v="2017-04-10T00:00:00"/>
    <n v="45.670591199999997"/>
    <n v="-122.5384798"/>
    <x v="1"/>
    <n v="244"/>
  </r>
  <r>
    <s v="APARRNSEK1TD2"/>
    <s v="2213763358912129475"/>
    <s v="02V7HvcAhJjs9r9lF4PiAyMF"/>
    <d v="2016-05-24T00:00:00"/>
    <n v="62.44"/>
    <x v="268"/>
    <x v="1"/>
    <n v="0"/>
    <s v="leisure_and_entertainment"/>
    <d v="2016-04-13T00:00:00"/>
    <s v=""/>
    <m/>
    <x v="0"/>
    <n v="41"/>
  </r>
  <r>
    <s v="EVZH1KSPD7W21"/>
    <s v="5295902521876114925"/>
    <s v="02VCLf3eWgfXHmgWf9kcFtMF"/>
    <d v="2017-10-05T00:00:00"/>
    <n v="5.51"/>
    <x v="0"/>
    <x v="0"/>
    <n v="0"/>
    <s v="food_and_drink"/>
    <d v="2016-03-28T00:00:00"/>
    <n v="37.7767311964"/>
    <n v="-122.4173801548"/>
    <x v="0"/>
    <n v="556"/>
  </r>
  <r>
    <s v="FP8KQN6YN8HP7"/>
    <s v="8798806530388975393"/>
    <s v="02VEvL4WbSFa2Gml4UjjfzMF"/>
    <d v="2016-12-03T00:00:00"/>
    <n v="15"/>
    <x v="0"/>
    <x v="0"/>
    <n v="0"/>
    <s v="retail"/>
    <d v="2016-11-07T00:00:00"/>
    <s v=""/>
    <m/>
    <x v="1"/>
    <n v="26"/>
  </r>
  <r>
    <s v="1CVZ82R7XCHAA"/>
    <s v="6896983380764039061"/>
    <s v="02VP1UJ0ygSHGvqqfn5qxtMF"/>
    <d v="2017-10-20T00:00:00"/>
    <n v="11.5"/>
    <x v="0"/>
    <x v="0"/>
    <n v="0"/>
    <s v="food_and_drink"/>
    <d v="2017-06-24T00:00:00"/>
    <n v="33.298192578399998"/>
    <n v="-117.3725873978"/>
    <x v="2"/>
    <n v="118"/>
  </r>
  <r>
    <s v="A0XVTEY99D15D"/>
    <s v="3319289596100269239"/>
    <s v="02VX0VvUpUzNZvTDRLdZ4sMF"/>
    <d v="2017-10-01T00:00:00"/>
    <n v="31.31"/>
    <x v="0"/>
    <x v="0"/>
    <n v="0"/>
    <s v="food_and_drink"/>
    <d v="2017-04-27T00:00:00"/>
    <n v="39.763102820199997"/>
    <n v="-105.01135096900001"/>
    <x v="2"/>
    <n v="157"/>
  </r>
  <r>
    <s v="8CMWPPJKMH0TF"/>
    <s v="6835347328407060484"/>
    <s v="02VlFl8IZ9mVLfpsCeqifyMF"/>
    <d v="2017-11-12T00:00:00"/>
    <n v="26.14"/>
    <x v="0"/>
    <x v="0"/>
    <n v="0"/>
    <s v="retail"/>
    <d v="2017-09-02T00:00:00"/>
    <n v="38.922423964399997"/>
    <n v="-76.848448490799996"/>
    <x v="2"/>
    <n v="71"/>
  </r>
  <r>
    <s v="ATJYR3HFQPABY"/>
    <s v="8957767386682232203"/>
    <s v="02VycjnIKnUOlvbXbLViWyMF"/>
    <d v="2017-09-30T00:00:00"/>
    <n v="11.94"/>
    <x v="0"/>
    <x v="0"/>
    <n v="0"/>
    <s v="food_and_drink"/>
    <s v="2017-02-29"/>
    <n v="38.962069050300002"/>
    <n v="-77.398366761600002"/>
    <x v="2"/>
    <e v="#VALUE!"/>
  </r>
  <r>
    <s v="8115K24C3PE5X"/>
    <s v="4426518357956252300"/>
    <s v="02W1JidtkVxv7TZMGqeCBxMF"/>
    <d v="2017-02-20T00:00:00"/>
    <n v="75"/>
    <x v="0"/>
    <x v="0"/>
    <n v="0"/>
    <s v="beauty_and_personal_care"/>
    <d v="2016-11-28T00:00:00"/>
    <n v="36.4080277272"/>
    <n v="-82.467475142400005"/>
    <x v="1"/>
    <n v="84"/>
  </r>
  <r>
    <s v="BY322PM2GX5QS"/>
    <s v="2527304243352261411"/>
    <s v="02W3p3BD176b9leUzZwvauMF"/>
    <d v="2017-02-02T00:00:00"/>
    <n v="53.5"/>
    <x v="0"/>
    <x v="0"/>
    <n v="0"/>
    <s v="retail"/>
    <d v="2016-03-16T00:00:00"/>
    <n v="40.195332860000001"/>
    <n v="-74.722575860000006"/>
    <x v="0"/>
    <n v="323"/>
  </r>
  <r>
    <s v="APH4A1PBR53ZC"/>
    <s v="3146030449379410681"/>
    <s v="02W40atgHWRPQdZ7xBXiusMF"/>
    <d v="2017-08-20T00:00:00"/>
    <n v="90"/>
    <x v="0"/>
    <x v="0"/>
    <n v="0"/>
    <s v="health_care_and_fitness"/>
    <d v="2016-08-31T00:00:00"/>
    <n v="35.5514928606"/>
    <n v="-97.522004731099997"/>
    <x v="1"/>
    <n v="354"/>
  </r>
  <r>
    <s v="AFEJ3WGBMDJNG"/>
    <s v="7804613424270695199"/>
    <s v="02WDL5p2T2JbXFHjODLgixMF"/>
    <d v="2016-09-01T00:00:00"/>
    <n v="17"/>
    <x v="0"/>
    <x v="0"/>
    <n v="0"/>
    <s v="food_and_drink"/>
    <d v="2016-05-16T00:00:00"/>
    <n v="36.075825107100002"/>
    <n v="-115.0732509077"/>
    <x v="2"/>
    <n v="108"/>
  </r>
  <r>
    <s v="FXHFB2GRR6C5E"/>
    <s v="8760915247157563270"/>
    <s v="02WOvwFCaoAT3vmke5gLCxMF"/>
    <d v="2016-11-25T00:00:00"/>
    <n v="12.08"/>
    <x v="0"/>
    <x v="0"/>
    <n v="0"/>
    <s v="food_and_drink"/>
    <d v="2016-10-24T00:00:00"/>
    <s v=""/>
    <m/>
    <x v="2"/>
    <n v="32"/>
  </r>
  <r>
    <s v="D2X6YG67FCQNJ"/>
    <s v="2053898739620594520"/>
    <s v="02WV7rtX8mI6aK7maLXo4vMF"/>
    <d v="2017-07-04T00:00:00"/>
    <n v="10"/>
    <x v="0"/>
    <x v="0"/>
    <n v="0"/>
    <s v="casual_use"/>
    <d v="2016-06-24T00:00:00"/>
    <n v="34.039566039999997"/>
    <n v="-118.2722320557"/>
    <x v="0"/>
    <n v="375"/>
  </r>
  <r>
    <s v="A7GAXNBHF15SN"/>
    <s v="704159229570884322"/>
    <s v="02WZbvKAitFDmXatuYPexvMF"/>
    <d v="2017-03-27T00:00:00"/>
    <n v="30"/>
    <x v="0"/>
    <x v="0"/>
    <n v="0"/>
    <s v="charities_education_and_membership"/>
    <d v="2017-03-25T00:00:00"/>
    <n v="42.321620886300003"/>
    <n v="-71.048833262200006"/>
    <x v="1"/>
    <n v="2"/>
  </r>
  <r>
    <s v="E3BQTJS30H2QE"/>
    <s v="7782614723708832466"/>
    <s v="02Wbql0V2LRxz9IHNx5gtyMF"/>
    <d v="2017-10-05T00:00:00"/>
    <n v="15.13"/>
    <x v="0"/>
    <x v="0"/>
    <n v="0"/>
    <s v="professional_services"/>
    <d v="2016-04-21T00:00:00"/>
    <s v=""/>
    <m/>
    <x v="0"/>
    <n v="532"/>
  </r>
  <r>
    <s v="5YTPVFK2BXEB6"/>
    <s v="3454759393265705180"/>
    <s v="02We2mORs1PFG6aaQQWnhyMF"/>
    <d v="2017-02-13T00:00:00"/>
    <n v="72"/>
    <x v="0"/>
    <x v="0"/>
    <n v="0"/>
    <s v="beauty_and_personal_care"/>
    <d v="2016-08-20T00:00:00"/>
    <n v="32.940537427999999"/>
    <n v="-97.1097665315"/>
    <x v="0"/>
    <n v="177"/>
  </r>
  <r>
    <s v="CH8EK9GCZB6BZ"/>
    <s v="1796412712731889512"/>
    <s v="02WrMGQiqgvIVz9wSmmT0wMF"/>
    <d v="2017-07-19T00:00:00"/>
    <n v="35"/>
    <x v="0"/>
    <x v="0"/>
    <n v="0"/>
    <s v="leisure_and_entertainment"/>
    <d v="2017-02-01T00:00:00"/>
    <s v=""/>
    <m/>
    <x v="1"/>
    <n v="168"/>
  </r>
  <r>
    <s v="17SHWJYNJJX6T"/>
    <s v="3773289993258720396"/>
    <s v="02X2rReqMfRqS1xSwFf6zuMF"/>
    <d v="2017-04-04T00:00:00"/>
    <n v="5.54"/>
    <x v="0"/>
    <x v="0"/>
    <n v="0"/>
    <s v="food_and_drink"/>
    <d v="2016-11-07T00:00:00"/>
    <n v="47.146317242199999"/>
    <n v="-122.4371010301"/>
    <x v="0"/>
    <n v="148"/>
  </r>
  <r>
    <s v="2MF7SX5R5CMSW"/>
    <s v="1564460918777726942"/>
    <s v="02X9D2XDfkKoKcUXcZ6MvzMF"/>
    <d v="2017-08-26T00:00:00"/>
    <n v="48.48"/>
    <x v="269"/>
    <x v="1"/>
    <n v="1"/>
    <s v="food_and_drink"/>
    <d v="2016-01-26T00:00:00"/>
    <s v=""/>
    <m/>
    <x v="0"/>
    <n v="578"/>
  </r>
  <r>
    <s v="1NAGZ65VW5H7H"/>
    <s v="2986078633179450094"/>
    <s v="02XHWm0q2preCClzssRHWsMF"/>
    <d v="2017-02-10T00:00:00"/>
    <n v="15.79"/>
    <x v="0"/>
    <x v="0"/>
    <n v="0"/>
    <s v="transportation"/>
    <d v="2016-08-31T00:00:00"/>
    <n v="30.4801039"/>
    <n v="-84.303051300000007"/>
    <x v="0"/>
    <n v="163"/>
  </r>
  <r>
    <s v="CSTP9YM7F95JF"/>
    <s v="8610191201731587663"/>
    <s v="02XHhyZqM8jWphiqetP0vtMF"/>
    <d v="2017-10-28T00:00:00"/>
    <n v="10.85"/>
    <x v="0"/>
    <x v="0"/>
    <n v="0"/>
    <s v="food_and_drink"/>
    <d v="2016-09-16T00:00:00"/>
    <s v=""/>
    <m/>
    <x v="2"/>
    <n v="407"/>
  </r>
  <r>
    <s v="59GH30S20T4JJ"/>
    <s v="1379076244268679964"/>
    <s v="02XQJ8cqH4Scr6BmqG7ofzMF"/>
    <d v="2017-09-11T00:00:00"/>
    <n v="12.65"/>
    <x v="0"/>
    <x v="0"/>
    <n v="0"/>
    <s v="food_and_drink"/>
    <d v="2016-12-05T00:00:00"/>
    <n v="40.708300788000003"/>
    <n v="-73.937271125699993"/>
    <x v="1"/>
    <n v="280"/>
  </r>
  <r>
    <s v="EQV87MYVRB72X"/>
    <s v="3044656675412838618"/>
    <s v="02XazgvHpUh8fCJek0fqOxMF"/>
    <d v="2017-01-25T00:00:00"/>
    <n v="6"/>
    <x v="0"/>
    <x v="0"/>
    <n v="0"/>
    <s v="food_and_drink"/>
    <d v="2016-03-07T00:00:00"/>
    <n v="41.177413600000001"/>
    <n v="-96.054269599999998"/>
    <x v="1"/>
    <n v="324"/>
  </r>
  <r>
    <s v="FFV22GZ1STRSV"/>
    <s v="7993375262830635127"/>
    <s v="02XnFD13eXEJILbWv0nl9sMF"/>
    <d v="2017-06-19T00:00:00"/>
    <n v="22.84"/>
    <x v="0"/>
    <x v="0"/>
    <n v="0"/>
    <s v="food_and_drink"/>
    <d v="2016-05-01T00:00:00"/>
    <s v=""/>
    <m/>
    <x v="0"/>
    <n v="414"/>
  </r>
  <r>
    <s v="DENDCS628EKQ0"/>
    <s v="909743823173466977"/>
    <s v="02Xp9pbRtn8MklpdnxM34tMF"/>
    <d v="2017-05-28T00:00:00"/>
    <n v="71.98"/>
    <x v="0"/>
    <x v="0"/>
    <n v="1"/>
    <s v="retail"/>
    <d v="2016-02-14T00:00:00"/>
    <n v="35.8340085926"/>
    <n v="139.70642354680001"/>
    <x v="0"/>
    <n v="469"/>
  </r>
  <r>
    <s v="85HDYQVG9KDF9"/>
    <s v="1408682550778098104"/>
    <s v="02Xr8GBZfoFAavOynZCFtyMF"/>
    <d v="2016-11-16T00:00:00"/>
    <n v="5.62"/>
    <x v="0"/>
    <x v="0"/>
    <n v="0"/>
    <s v="food_and_drink"/>
    <d v="2016-09-10T00:00:00"/>
    <s v=""/>
    <m/>
    <x v="1"/>
    <n v="67"/>
  </r>
  <r>
    <s v="A7C85RQ9JTRJM"/>
    <s v="974892431850397868"/>
    <s v="02Y10WZFfL63xzP6rbjYOwMF"/>
    <d v="2016-10-02T00:00:00"/>
    <n v="15"/>
    <x v="0"/>
    <x v="0"/>
    <n v="1"/>
    <s v="food_and_drink"/>
    <d v="2016-09-17T00:00:00"/>
    <s v=""/>
    <m/>
    <x v="1"/>
    <n v="15"/>
  </r>
  <r>
    <s v="5R2YKR45EGDB7"/>
    <s v="3645640501643881019"/>
    <s v="02Y3uGhUj68TKYM0T53IyuMF"/>
    <d v="2017-01-17T00:00:00"/>
    <n v="9.6199999999999992"/>
    <x v="0"/>
    <x v="0"/>
    <n v="1"/>
    <s v="food_and_drink"/>
    <d v="2016-08-28T00:00:00"/>
    <n v="39.249935336"/>
    <n v="-81.522073531900006"/>
    <x v="1"/>
    <n v="142"/>
  </r>
  <r>
    <s v="3N5SSWZYTMDND"/>
    <s v="2699672627945988480"/>
    <s v="02Y8rhLeQlrmVCDrpTWuUvMF"/>
    <d v="2017-10-28T00:00:00"/>
    <n v="4.5"/>
    <x v="0"/>
    <x v="0"/>
    <n v="0"/>
    <s v="food_and_drink"/>
    <d v="2017-05-25T00:00:00"/>
    <n v="33.655261288600002"/>
    <n v="-117.9985775724"/>
    <x v="1"/>
    <n v="156"/>
  </r>
  <r>
    <s v="3SMPAA3DNDCE6"/>
    <s v="3922956725949863625"/>
    <s v="02YHQidqVfcmVb4fOXt8KvMF"/>
    <d v="2017-10-10T00:00:00"/>
    <n v="2"/>
    <x v="0"/>
    <x v="0"/>
    <n v="0"/>
    <s v="food_and_drink"/>
    <d v="2017-03-23T00:00:00"/>
    <s v=""/>
    <m/>
    <x v="1"/>
    <n v="201"/>
  </r>
  <r>
    <s v="9F49M2VX7S7F9"/>
    <s v="8382453675784272713"/>
    <s v="02YJy9tOYqqxMA8srhjUxwMF"/>
    <d v="2017-02-10T00:00:00"/>
    <n v="4.21"/>
    <x v="0"/>
    <x v="0"/>
    <n v="1"/>
    <s v="food_and_drink"/>
    <d v="2016-07-05T00:00:00"/>
    <n v="35.171744099999998"/>
    <n v="-92.720875699999993"/>
    <x v="2"/>
    <n v="220"/>
  </r>
  <r>
    <s v="3S3RMG5B0SBAF"/>
    <s v="2125278676557860107"/>
    <s v="02YSVXRf6QraOkM60jnIJyMF"/>
    <d v="2017-09-29T00:00:00"/>
    <n v="14.75"/>
    <x v="0"/>
    <x v="0"/>
    <n v="0"/>
    <s v="food_and_drink"/>
    <d v="2017-02-24T00:00:00"/>
    <s v=""/>
    <m/>
    <x v="0"/>
    <n v="217"/>
  </r>
  <r>
    <s v="2W2YW24MPAD8X"/>
    <s v="8181592704357719298"/>
    <s v="02YTfo7xVx9Jb9SZ3W0FuyMF"/>
    <d v="2017-08-25T00:00:00"/>
    <n v="24.1"/>
    <x v="0"/>
    <x v="0"/>
    <n v="0"/>
    <s v="food_and_drink"/>
    <d v="2016-02-16T00:00:00"/>
    <s v=""/>
    <m/>
    <x v="1"/>
    <n v="556"/>
  </r>
  <r>
    <s v="6X1FHZB1RVPZQ"/>
    <s v="6455445693502920817"/>
    <s v="02YWdIdM72aM6KEavucOQvMF"/>
    <d v="2017-02-04T00:00:00"/>
    <n v="25.44"/>
    <x v="0"/>
    <x v="0"/>
    <n v="0"/>
    <s v="professional_services"/>
    <d v="2016-11-13T00:00:00"/>
    <n v="26.148307066899999"/>
    <n v="-80.262223054900005"/>
    <x v="1"/>
    <n v="83"/>
  </r>
  <r>
    <s v="F8GM4RFKTGF95"/>
    <s v="9015022817586579777"/>
    <s v="02YlctvKSQzevoF6khPi9vMF"/>
    <d v="2016-10-14T00:00:00"/>
    <n v="6.72"/>
    <x v="0"/>
    <x v="0"/>
    <n v="0"/>
    <s v="food_and_drink"/>
    <d v="2016-02-27T00:00:00"/>
    <n v="32.893565786000003"/>
    <n v="-117.20359296220001"/>
    <x v="2"/>
    <n v="230"/>
  </r>
  <r>
    <s v="7H917VN9T22QC"/>
    <s v="3470998786282287537"/>
    <s v="02YnJEEJKQQGuNyHhQIDlsMF"/>
    <d v="2016-06-23T00:00:00"/>
    <n v="5"/>
    <x v="0"/>
    <x v="0"/>
    <n v="0"/>
    <s v="food_and_drink"/>
    <d v="2016-06-20T00:00:00"/>
    <n v="40.599972652300004"/>
    <n v="-112.0066051372"/>
    <x v="2"/>
    <n v="3"/>
  </r>
  <r>
    <s v="BD0169GE2VSW0"/>
    <s v="7814651564802749683"/>
    <s v="02YthnMobzkRrYLTP3AvB0MF"/>
    <d v="2017-06-06T00:00:00"/>
    <n v="65"/>
    <x v="0"/>
    <x v="0"/>
    <n v="0"/>
    <s v="transportation"/>
    <d v="2016-07-15T00:00:00"/>
    <n v="37.791257677399997"/>
    <n v="-122.3909047484"/>
    <x v="1"/>
    <n v="326"/>
  </r>
  <r>
    <s v="F888KB2JXJY21"/>
    <s v="3657082845252266991"/>
    <s v="02Ywwy56A7JKZuTfNOq0wyMF"/>
    <d v="2017-10-16T00:00:00"/>
    <n v="17.57"/>
    <x v="0"/>
    <x v="0"/>
    <n v="0"/>
    <s v="food_and_drink"/>
    <d v="2016-07-01T00:00:00"/>
    <s v=""/>
    <m/>
    <x v="1"/>
    <n v="472"/>
  </r>
  <r>
    <s v="2YX0FQGQWF3SH"/>
    <s v="1866383888860779845"/>
    <s v="02YxuYbPaiJ1btNjtvV5ssMF"/>
    <d v="2017-06-28T00:00:00"/>
    <n v="102.35"/>
    <x v="0"/>
    <x v="0"/>
    <n v="0"/>
    <s v="beauty_and_personal_care"/>
    <d v="2016-08-19T00:00:00"/>
    <s v=""/>
    <m/>
    <x v="0"/>
    <n v="313"/>
  </r>
  <r>
    <s v="5WKAXK834671J"/>
    <s v="8526701524006029675"/>
    <s v="02YyLYP3wqLn9DiV9HWwNxMF"/>
    <d v="2017-05-28T00:00:00"/>
    <n v="1"/>
    <x v="0"/>
    <x v="0"/>
    <n v="0"/>
    <s v="food_and_drink"/>
    <d v="2016-08-19T00:00:00"/>
    <n v="33.378090707399998"/>
    <n v="-111.7878921782"/>
    <x v="0"/>
    <n v="282"/>
  </r>
  <r>
    <s v="6AS5EJKGWSJ3V"/>
    <s v="522926441337720533"/>
    <s v="02Z2Q5Ja6DZRrk1f77j4UvMF"/>
    <d v="2017-12-08T00:00:00"/>
    <n v="227"/>
    <x v="0"/>
    <x v="0"/>
    <n v="0"/>
    <s v="charities_education_and_membership"/>
    <d v="2016-03-25T00:00:00"/>
    <n v="40.750944471399997"/>
    <n v="-74.313567719700004"/>
    <x v="1"/>
    <n v="623"/>
  </r>
  <r>
    <s v="DHBCYHZFCAT1H"/>
    <s v="3590529018168773411"/>
    <s v="0007WNGipvaB6epvLCywLyMF"/>
    <d v="2017-01-03T00:00:00"/>
    <n v="20"/>
    <x v="0"/>
    <x v="0"/>
    <n v="0"/>
    <s v="professional_services"/>
    <d v="2016-11-30T00:00:00"/>
    <s v=""/>
    <m/>
    <x v="1"/>
    <n v="34"/>
  </r>
  <r>
    <s v="C9CYV4VWRQX5T"/>
    <s v="7368166208825325718"/>
    <s v="0009Q8O93OEG7sWKjciVfyMF"/>
    <d v="2017-10-09T00:00:00"/>
    <n v="40"/>
    <x v="0"/>
    <x v="0"/>
    <n v="0"/>
    <s v="retail"/>
    <d v="2016-06-12T00:00:00"/>
    <n v="38.902042930299999"/>
    <n v="-77.999537576500003"/>
    <x v="2"/>
    <n v="484"/>
  </r>
  <r>
    <s v="1SBQW4BJHGYM8"/>
    <s v="7457754111261163295"/>
    <s v="000PgK2U6mMbKm60pgilYsMF"/>
    <d v="2017-11-20T00:00:00"/>
    <n v="3.75"/>
    <x v="0"/>
    <x v="0"/>
    <n v="0"/>
    <s v="food_and_drink"/>
    <d v="2017-05-22T00:00:00"/>
    <n v="37.809792612700001"/>
    <n v="-122.26967551760001"/>
    <x v="0"/>
    <n v="182"/>
  </r>
  <r>
    <s v="80Z1YHH4T7XAZ"/>
    <s v="6793840076981791531"/>
    <s v="000S4Tp2DDoM5aNdCvzxztMF"/>
    <d v="2017-03-08T00:00:00"/>
    <n v="1125"/>
    <x v="0"/>
    <x v="0"/>
    <n v="0"/>
    <s v="retail"/>
    <d v="2016-09-19T00:00:00"/>
    <n v="34.0300516589"/>
    <n v="-84.337630687900003"/>
    <x v="2"/>
    <n v="170"/>
  </r>
  <r>
    <s v="1QA7CQB3K1ATH"/>
    <s v="2495490421184278722"/>
    <s v="000XIkdq27V9CqZez8fQfxMF"/>
    <d v="2017-10-09T00:00:00"/>
    <n v="37.86"/>
    <x v="0"/>
    <x v="0"/>
    <n v="0"/>
    <s v="retail"/>
    <d v="2016-08-20T00:00:00"/>
    <s v=""/>
    <m/>
    <x v="0"/>
    <n v="415"/>
  </r>
  <r>
    <s v="EP0EY68D8ZYH5"/>
    <s v="8634925576601638213"/>
    <s v="000bI5jpTL48LSVo2E34XtMF"/>
    <d v="2017-01-02T00:00:00"/>
    <n v="48"/>
    <x v="0"/>
    <x v="0"/>
    <n v="0"/>
    <s v="retail"/>
    <d v="2016-06-01T00:00:00"/>
    <s v=""/>
    <m/>
    <x v="0"/>
    <n v="215"/>
  </r>
  <r>
    <s v="3DVVDT2W5QXH7"/>
    <s v="260227260333263449"/>
    <s v="000fqsEdBZ3Nmkih1A921uMF"/>
    <d v="2016-11-29T00:00:00"/>
    <n v="22.43"/>
    <x v="0"/>
    <x v="0"/>
    <n v="0"/>
    <s v="food_and_drink"/>
    <d v="2016-06-23T00:00:00"/>
    <s v=""/>
    <m/>
    <x v="1"/>
    <n v="159"/>
  </r>
  <r>
    <s v="9QCHJ2408N36N"/>
    <s v="4063296789687871115"/>
    <s v="000khXPy03EKvCowMxjKuuMF"/>
    <d v="2016-05-02T00:00:00"/>
    <n v="60.42"/>
    <x v="0"/>
    <x v="0"/>
    <n v="0"/>
    <s v="leisure_and_entertainment"/>
    <d v="2016-01-20T00:00:00"/>
    <n v="38.991025937800003"/>
    <n v="-74.805042771700002"/>
    <x v="2"/>
    <n v="103"/>
  </r>
  <r>
    <s v="1JS53G0TT5ZQD"/>
    <s v="8793434944979002064"/>
    <s v="000upHjFkHBcPQSWAKSzRsMF"/>
    <d v="2017-08-05T00:00:00"/>
    <n v="4"/>
    <x v="0"/>
    <x v="0"/>
    <n v="0"/>
    <s v="food_and_drink"/>
    <d v="2016-01-30T00:00:00"/>
    <s v=""/>
    <m/>
    <x v="1"/>
    <n v="553"/>
  </r>
  <r>
    <s v="2M41VEPS77V5S"/>
    <s v="4887473043429515177"/>
    <s v="000yEgdrqj8XGDhvxVTVjvMF"/>
    <d v="2016-09-23T00:00:00"/>
    <n v="3.25"/>
    <x v="0"/>
    <x v="0"/>
    <n v="1"/>
    <s v="food_and_drink"/>
    <d v="2016-02-12T00:00:00"/>
    <s v=""/>
    <m/>
    <x v="0"/>
    <n v="224"/>
  </r>
  <r>
    <s v="ETG2MGCSB2K74"/>
    <s v="6706432061455274967"/>
    <s v="0015qGKSj2Vx2A7ZyMUketMF"/>
    <d v="2017-09-13T00:00:00"/>
    <n v="9.66"/>
    <x v="270"/>
    <x v="2"/>
    <n v="1"/>
    <s v="food_and_drink"/>
    <d v="2016-10-11T00:00:00"/>
    <n v="29.544197579999999"/>
    <n v="-98.588502570000003"/>
    <x v="0"/>
    <n v="337"/>
  </r>
  <r>
    <s v="BCDA0GGVZJ00H"/>
    <s v="100978097282332913"/>
    <s v="0016GZbleMyoCBZBxBPECyMF"/>
    <d v="2017-11-27T00:00:00"/>
    <n v="13.2"/>
    <x v="30"/>
    <x v="1"/>
    <n v="1"/>
    <s v="retail"/>
    <d v="2017-06-08T00:00:00"/>
    <n v="37.795831984499998"/>
    <n v="-122.39393987130001"/>
    <x v="1"/>
    <n v="172"/>
  </r>
  <r>
    <s v="60NB19RRWRWJA"/>
    <s v="1405696827547963131"/>
    <s v="0017T5ABX6Og4v7g5qjiUsMF"/>
    <d v="2017-10-04T00:00:00"/>
    <n v="4"/>
    <x v="0"/>
    <x v="0"/>
    <n v="0"/>
    <s v="food_and_drink"/>
    <d v="2017-02-08T00:00:00"/>
    <n v="39.145642888899999"/>
    <n v="-84.444455970700005"/>
    <x v="2"/>
    <n v="238"/>
  </r>
  <r>
    <s v="1AF7MT0607BD8"/>
    <s v="685117431356817777"/>
    <s v="0018oIoWdUKqtcV4TgPBcvMF"/>
    <d v="2017-04-16T00:00:00"/>
    <n v="25.62"/>
    <x v="0"/>
    <x v="0"/>
    <n v="0"/>
    <s v="food_and_drink"/>
    <d v="2016-03-22T00:00:00"/>
    <s v=""/>
    <m/>
    <x v="0"/>
    <n v="390"/>
  </r>
  <r>
    <s v="BDNJYEX191QF6"/>
    <s v="2036096743988464878"/>
    <s v="001URjhFMLG0vC1RXYO0itMF"/>
    <d v="2017-06-25T00:00:00"/>
    <n v="353.6"/>
    <x v="0"/>
    <x v="0"/>
    <n v="1"/>
    <s v="leisure_and_entertainment"/>
    <d v="2016-04-26T00:00:00"/>
    <s v=""/>
    <m/>
    <x v="0"/>
    <n v="425"/>
  </r>
  <r>
    <s v="EADJSJBK26W3V"/>
    <s v="1460323675844188756"/>
    <s v="001aBEzIc377exYDk9Rx8tMF"/>
    <d v="2016-11-21T00:00:00"/>
    <n v="2.7"/>
    <x v="0"/>
    <x v="0"/>
    <n v="0"/>
    <s v="food_and_drink"/>
    <d v="2016-05-10T00:00:00"/>
    <s v=""/>
    <m/>
    <x v="1"/>
    <n v="195"/>
  </r>
  <r>
    <s v="68680APWQ3W7E"/>
    <s v="3576852615735380115"/>
    <s v="001jdCFGIw4EV5FN0WtBzsMF"/>
    <d v="2017-09-05T00:00:00"/>
    <n v="5.81"/>
    <x v="0"/>
    <x v="0"/>
    <n v="0"/>
    <s v="food_and_drink"/>
    <d v="2017-01-28T00:00:00"/>
    <n v="42.956900205499998"/>
    <n v="-85.633683912500004"/>
    <x v="1"/>
    <n v="220"/>
  </r>
  <r>
    <s v="D61SHBWY11CBW"/>
    <s v="1398931474212799268"/>
    <s v="001rNYjVGl6N05qa9tpZMvMF"/>
    <d v="2017-10-14T00:00:00"/>
    <n v="66"/>
    <x v="0"/>
    <x v="0"/>
    <n v="1"/>
    <s v="beauty_and_personal_care"/>
    <d v="2016-02-16T00:00:00"/>
    <n v="30.035406928299999"/>
    <n v="-95.173882294099997"/>
    <x v="1"/>
    <n v="606"/>
  </r>
  <r>
    <s v="76RM3J6CTPV58"/>
    <s v="3563993086262332804"/>
    <s v="001xn4AzG58UsNxvCmJWiyMF"/>
    <d v="2017-05-07T00:00:00"/>
    <n v="25.95"/>
    <x v="0"/>
    <x v="0"/>
    <n v="0"/>
    <s v="food_and_drink"/>
    <d v="2016-08-20T00:00:00"/>
    <s v=""/>
    <m/>
    <x v="1"/>
    <n v="260"/>
  </r>
  <r>
    <s v="0MKSKGDRZ496M"/>
    <s v="3455517060745389129"/>
    <s v="001zdmmB0LtSLevCgR7OHtMF"/>
    <d v="2017-07-08T00:00:00"/>
    <n v="6.95"/>
    <x v="0"/>
    <x v="0"/>
    <n v="0"/>
    <s v="retail"/>
    <d v="2016-06-10T00:00:00"/>
    <n v="37.757952799999998"/>
    <n v="-122.2517849"/>
    <x v="1"/>
    <n v="393"/>
  </r>
  <r>
    <s v="280N5AJZGXCY8"/>
    <s v="1431310344892023312"/>
    <s v="002988G8UsYkgbjyKHBVSwMF"/>
    <d v="2017-02-17T00:00:00"/>
    <n v="9"/>
    <x v="0"/>
    <x v="0"/>
    <n v="0"/>
    <s v="food_and_drink"/>
    <d v="2016-08-25T00:00:00"/>
    <n v="35.227929070499997"/>
    <n v="-80.841884468200007"/>
    <x v="1"/>
    <n v="176"/>
  </r>
  <r>
    <s v="DZB58FXK39HZT"/>
    <s v="8290707714121135572"/>
    <s v="002W8k4EsIcHV19NDdaTgyMF"/>
    <d v="2016-10-26T00:00:00"/>
    <n v="6.49"/>
    <x v="0"/>
    <x v="0"/>
    <n v="1"/>
    <s v="food_and_drink"/>
    <d v="2016-04-22T00:00:00"/>
    <n v="47.661651734000003"/>
    <n v="-122.3131850395"/>
    <x v="1"/>
    <n v="187"/>
  </r>
  <r>
    <s v="30E7DPKP6J75C"/>
    <s v="7836807361533678564"/>
    <s v="002WoYAmJ9NGYmj3SY2vpsMF"/>
    <d v="2017-12-12T00:00:00"/>
    <n v="16"/>
    <x v="0"/>
    <x v="0"/>
    <n v="0"/>
    <s v="food_and_drink"/>
    <d v="2017-04-09T00:00:00"/>
    <n v="29.676856985299999"/>
    <n v="-95.230459459200006"/>
    <x v="0"/>
    <n v="247"/>
  </r>
  <r>
    <s v="BRPXFC2571TE0"/>
    <s v="8056290839200791724"/>
    <s v="002d50WAiFAFdTJSAZUqMyMF"/>
    <d v="2017-09-24T00:00:00"/>
    <n v="43"/>
    <x v="0"/>
    <x v="0"/>
    <n v="0"/>
    <s v="beauty_and_personal_care"/>
    <d v="2016-03-06T00:00:00"/>
    <s v=""/>
    <m/>
    <x v="2"/>
    <n v="567"/>
  </r>
  <r>
    <s v="4FRCJ3HNK7HQM"/>
    <s v="421619396866373426"/>
    <s v="002dkgGER8VksKZSUidjjsMF"/>
    <d v="2017-10-03T00:00:00"/>
    <n v="7.75"/>
    <x v="0"/>
    <x v="0"/>
    <n v="0"/>
    <s v="food_and_drink"/>
    <d v="2016-06-13T00:00:00"/>
    <n v="32.704567629899998"/>
    <n v="-117.1891204455"/>
    <x v="2"/>
    <n v="477"/>
  </r>
  <r>
    <s v="5MAA4DG2V64PY"/>
    <s v="9161800494065796044"/>
    <s v="002k8ipyz1VQn7x28nkG0yMF"/>
    <d v="2017-06-11T00:00:00"/>
    <n v="8"/>
    <x v="0"/>
    <x v="0"/>
    <n v="1"/>
    <s v="leisure_and_entertainment"/>
    <d v="2016-06-13T00:00:00"/>
    <n v="33.968453593844899"/>
    <n v="-116.94463235824099"/>
    <x v="1"/>
    <n v="363"/>
  </r>
  <r>
    <s v="07J4PFA4EZAK9"/>
    <s v="4511179059858519670"/>
    <s v="002x7n1mknPIspFUErGOlxMF"/>
    <d v="2017-03-04T00:00:00"/>
    <n v="4.3600000000000003"/>
    <x v="0"/>
    <x v="0"/>
    <n v="0"/>
    <s v="food_and_drink"/>
    <d v="2016-08-18T00:00:00"/>
    <s v=""/>
    <m/>
    <x v="2"/>
    <n v="198"/>
  </r>
  <r>
    <s v="4CFFS59R67Y5N"/>
    <s v="8031032639905814203"/>
    <s v="002ybFz9Jga6llm9N3atQyMF"/>
    <d v="2017-12-14T00:00:00"/>
    <n v="19.399999999999999"/>
    <x v="0"/>
    <x v="0"/>
    <n v="0"/>
    <s v="food_and_drink"/>
    <d v="2016-03-07T00:00:00"/>
    <s v=""/>
    <m/>
    <x v="0"/>
    <n v="647"/>
  </r>
  <r>
    <s v="ETVD8KBAMN0HX"/>
    <s v="8890160162489971074"/>
    <s v="002zE6GXea62kJW8raA0QtMF"/>
    <d v="2017-08-09T00:00:00"/>
    <n v="4.4800000000000004"/>
    <x v="0"/>
    <x v="0"/>
    <n v="1"/>
    <s v="food_and_drink"/>
    <d v="2016-11-25T00:00:00"/>
    <n v="33.765076365699997"/>
    <n v="-84.386805665899999"/>
    <x v="0"/>
    <n v="257"/>
  </r>
  <r>
    <s v="2M8B0EARH4JJ8"/>
    <s v="5414602931763753"/>
    <s v="002zdwEDKUV2Q1JHi3rSAwMF"/>
    <d v="2017-07-19T00:00:00"/>
    <n v="2"/>
    <x v="0"/>
    <x v="0"/>
    <n v="0"/>
    <s v="food_and_drink"/>
    <d v="2016-11-30T00:00:00"/>
    <n v="40.454763645200003"/>
    <n v="-80.032272287400005"/>
    <x v="0"/>
    <n v="231"/>
  </r>
  <r>
    <s v="4R3S6YZRD3V0X"/>
    <s v="572518338137064340"/>
    <s v="0036v9lKA9tqIH2JmPP4mwMF"/>
    <d v="2016-11-02T00:00:00"/>
    <n v="16.22"/>
    <x v="0"/>
    <x v="0"/>
    <n v="0"/>
    <s v="food_and_drink"/>
    <d v="2016-02-27T00:00:00"/>
    <s v=""/>
    <m/>
    <x v="0"/>
    <n v="249"/>
  </r>
  <r>
    <s v="D44PF620PZKB7"/>
    <s v="4399295591382252052"/>
    <s v="003AEW3jwQGrTTPk4zgshwMF"/>
    <d v="2016-11-14T00:00:00"/>
    <n v="67.73"/>
    <x v="0"/>
    <x v="0"/>
    <n v="0"/>
    <s v="food_and_drink"/>
    <d v="2016-06-05T00:00:00"/>
    <s v=""/>
    <m/>
    <x v="1"/>
    <n v="162"/>
  </r>
  <r>
    <s v="86AZ7V9CG0BS6"/>
    <s v="4133482474813424938"/>
    <s v="003MMIqtyYeikx9j9fQXJvMF"/>
    <d v="2017-05-14T00:00:00"/>
    <n v="8.7799999999999994"/>
    <x v="0"/>
    <x v="0"/>
    <n v="0"/>
    <s v="food_and_drink"/>
    <d v="2016-06-02T00:00:00"/>
    <s v=""/>
    <m/>
    <x v="0"/>
    <n v="346"/>
  </r>
  <r>
    <s v="BP9ZP34F4G4MM"/>
    <s v="6628852488968334401"/>
    <s v="003TFsk71bbcnBK8aybGFxMF"/>
    <d v="2017-07-11T00:00:00"/>
    <n v="9.25"/>
    <x v="0"/>
    <x v="0"/>
    <n v="0"/>
    <s v="food_and_drink"/>
    <d v="2016-11-26T00:00:00"/>
    <n v="47.7846057"/>
    <n v="-122.3083414"/>
    <x v="0"/>
    <n v="227"/>
  </r>
  <r>
    <s v="609B9EE3QTHHF"/>
    <s v="6143135380120438681"/>
    <s v="003UQBKg9b2gH00A8666TtMF"/>
    <d v="2017-07-24T00:00:00"/>
    <n v="24.25"/>
    <x v="0"/>
    <x v="0"/>
    <n v="0"/>
    <s v="food_and_drink"/>
    <d v="2016-11-04T00:00:00"/>
    <n v="29.7481258"/>
    <n v="-95.3894971"/>
    <x v="0"/>
    <n v="262"/>
  </r>
  <r>
    <s v="43Y2QK9ZND569"/>
    <s v="1506207941179357055"/>
    <s v="003YNSZJ22QKLUQldPaO1xMF"/>
    <d v="2017-10-29T00:00:00"/>
    <n v="24.25"/>
    <x v="0"/>
    <x v="0"/>
    <n v="0"/>
    <s v="food_and_drink"/>
    <d v="2016-01-20T00:00:00"/>
    <s v=""/>
    <m/>
    <x v="2"/>
    <n v="648"/>
  </r>
  <r>
    <s v="C6HJZ27F8V8TM"/>
    <s v="412997967187614855"/>
    <s v="003iSUJOtpMp8BNK08luCtMF"/>
    <d v="2016-10-17T00:00:00"/>
    <n v="53.75"/>
    <x v="0"/>
    <x v="0"/>
    <n v="0"/>
    <s v="retail"/>
    <d v="2016-05-02T00:00:00"/>
    <s v=""/>
    <m/>
    <x v="1"/>
    <n v="168"/>
  </r>
  <r>
    <s v="0ST5PD7K7F92Q"/>
    <s v="3990784158459206622"/>
    <s v="003ku2FhqQI3SOEOOZYZZxMF"/>
    <d v="2017-09-24T00:00:00"/>
    <n v="10"/>
    <x v="0"/>
    <x v="0"/>
    <n v="0"/>
    <s v="leisure_and_entertainment"/>
    <d v="2016-04-11T00:00:00"/>
    <s v=""/>
    <m/>
    <x v="0"/>
    <n v="531"/>
  </r>
  <r>
    <s v="8MRJQCKPBP70P"/>
    <s v="2824627691051405144"/>
    <s v="003mP60AqY4EtL5RNwKZaxMF"/>
    <d v="2017-01-29T00:00:00"/>
    <n v="10"/>
    <x v="0"/>
    <x v="0"/>
    <n v="0"/>
    <s v="food_and_drink"/>
    <d v="2016-10-29T00:00:00"/>
    <s v=""/>
    <m/>
    <x v="2"/>
    <n v="92"/>
  </r>
  <r>
    <s v="9K05PAE0GBGX1"/>
    <s v="4706446838792907147"/>
    <s v="003yHQoT8bEa6VptXUscQuMF"/>
    <d v="2017-05-28T00:00:00"/>
    <n v="6.28"/>
    <x v="0"/>
    <x v="0"/>
    <n v="0"/>
    <s v="food_and_drink"/>
    <d v="2016-07-14T00:00:00"/>
    <n v="41.1823849313"/>
    <n v="-81.482333460299998"/>
    <x v="0"/>
    <n v="318"/>
  </r>
  <r>
    <s v="5BR3Y3DHSGR8P"/>
    <s v="9102660734015424700"/>
    <s v="004B41GEdzcB8rEihhZXusMF"/>
    <d v="2017-11-07T00:00:00"/>
    <n v="10.25"/>
    <x v="0"/>
    <x v="0"/>
    <n v="0"/>
    <s v="food_and_drink"/>
    <d v="2016-12-29T00:00:00"/>
    <s v=""/>
    <m/>
    <x v="0"/>
    <n v="313"/>
  </r>
  <r>
    <s v="0XM75K3TBC3G8"/>
    <s v="1796585368670501238"/>
    <s v="004OBI9ljdfMMxpQbEkMKzMF"/>
    <d v="2017-06-11T00:00:00"/>
    <n v="174"/>
    <x v="0"/>
    <x v="0"/>
    <n v="0"/>
    <s v="health_care_and_fitness"/>
    <d v="2016-11-07T00:00:00"/>
    <n v="47.619919400000001"/>
    <n v="-122.1803585"/>
    <x v="1"/>
    <n v="216"/>
  </r>
  <r>
    <s v="1CYC6MCGCGJWG"/>
    <s v="1332605293011103134"/>
    <s v="004XEMkf8FD1BiEEoXgHvvMF"/>
    <d v="2017-08-23T00:00:00"/>
    <n v="3.96"/>
    <x v="0"/>
    <x v="0"/>
    <n v="0"/>
    <s v="food_and_drink"/>
    <d v="2016-03-28T00:00:00"/>
    <n v="39.001946803300001"/>
    <n v="-77.104165007600002"/>
    <x v="1"/>
    <n v="513"/>
  </r>
  <r>
    <s v="CVSCC7GS6ZHKW"/>
    <s v="2755522492744998562"/>
    <s v="004dwiNNBKXEuqTetdbJNwMF"/>
    <d v="2017-05-28T00:00:00"/>
    <n v="3.5"/>
    <x v="0"/>
    <x v="0"/>
    <n v="0"/>
    <s v="food_and_drink"/>
    <d v="2016-06-13T00:00:00"/>
    <n v="45.529095667900002"/>
    <n v="-122.63737147659999"/>
    <x v="0"/>
    <n v="349"/>
  </r>
  <r>
    <s v="1K1GWCJKK30K8"/>
    <s v="3183130266886767128"/>
    <s v="004tHCMksOF1uKxHYPdcuuMF"/>
    <d v="2017-09-09T00:00:00"/>
    <n v="10.199999999999999"/>
    <x v="0"/>
    <x v="0"/>
    <n v="1"/>
    <s v="beauty_and_personal_care"/>
    <d v="2016-11-22T00:00:00"/>
    <n v="42.3319842294"/>
    <n v="-83.043799214100005"/>
    <x v="0"/>
    <n v="291"/>
  </r>
  <r>
    <s v="4GYZX50Q5EMNC"/>
    <s v="2057204933804280056"/>
    <s v="004wuzTYLCzEFBQB6vwMuwMF"/>
    <d v="2016-12-28T00:00:00"/>
    <n v="3.21"/>
    <x v="271"/>
    <x v="1"/>
    <n v="1"/>
    <s v="food_and_drink"/>
    <d v="2016-06-26T00:00:00"/>
    <s v=""/>
    <m/>
    <x v="1"/>
    <n v="185"/>
  </r>
  <r>
    <s v="52TDBGWFVEWR6"/>
    <s v="1230014794456717030"/>
    <s v="0054UEmwnI3NQTaiNsf9QtMF"/>
    <d v="2017-12-15T00:00:00"/>
    <n v="9.76"/>
    <x v="0"/>
    <x v="0"/>
    <n v="0"/>
    <s v="retail"/>
    <d v="2017-10-15T00:00:00"/>
    <n v="33.218080820499999"/>
    <n v="-117.2245885526"/>
    <x v="1"/>
    <n v="61"/>
  </r>
  <r>
    <s v="7P57544T3QN56"/>
    <s v="5411521230765021870"/>
    <s v="0055dQs35JjyZetDGhIZUyMF"/>
    <d v="2017-07-18T00:00:00"/>
    <n v="5"/>
    <x v="0"/>
    <x v="0"/>
    <n v="0"/>
    <s v="food_and_drink"/>
    <d v="2016-02-06T00:00:00"/>
    <n v="43.082807399899998"/>
    <n v="-73.7848741886"/>
    <x v="1"/>
    <n v="528"/>
  </r>
  <r>
    <s v="A02PQ0S54VK2N"/>
    <s v="3051710476651720409"/>
    <s v="0055wo9UVvgyzYYU5DNypwMF"/>
    <d v="2017-12-27T00:00:00"/>
    <n v="5"/>
    <x v="0"/>
    <x v="0"/>
    <n v="0"/>
    <s v="food_and_drink"/>
    <d v="2017-07-06T00:00:00"/>
    <s v=""/>
    <m/>
    <x v="2"/>
    <n v="174"/>
  </r>
  <r>
    <s v="5ND0FTFXPXEGA"/>
    <s v="9040111078464845850"/>
    <s v="005LMDyYGc41F61JNvJVJyMF"/>
    <d v="2017-11-28T00:00:00"/>
    <n v="7.5"/>
    <x v="139"/>
    <x v="2"/>
    <n v="1"/>
    <s v="food_and_drink"/>
    <d v="2017-04-21T00:00:00"/>
    <s v=""/>
    <m/>
    <x v="0"/>
    <n v="221"/>
  </r>
  <r>
    <s v="934Q2NMKEZ9D2"/>
    <s v="2391826460927189562"/>
    <s v="005OoutYqA19Ps2ZmIsRBtMF"/>
    <d v="2016-10-11T00:00:00"/>
    <n v="37.43"/>
    <x v="0"/>
    <x v="0"/>
    <n v="0"/>
    <s v="food_and_drink"/>
    <d v="2016-04-22T00:00:00"/>
    <s v=""/>
    <m/>
    <x v="0"/>
    <n v="172"/>
  </r>
  <r>
    <s v="1XD90CHXE0YHF"/>
    <s v="2040645523987233173"/>
    <s v="005TYqBxBbBuHyHmCgsIRyMF"/>
    <d v="2017-12-31T00:00:00"/>
    <n v="10"/>
    <x v="0"/>
    <x v="0"/>
    <n v="0"/>
    <s v="food_and_drink"/>
    <d v="2016-04-06T00:00:00"/>
    <n v="45.587622699999997"/>
    <n v="-122.7423939"/>
    <x v="2"/>
    <n v="634"/>
  </r>
  <r>
    <s v="2JNH9R12PJAYE"/>
    <s v="7523661660492629742"/>
    <s v="005cxGNYxRs3waekMWMqptMF"/>
    <d v="2016-12-19T00:00:00"/>
    <n v="35"/>
    <x v="0"/>
    <x v="0"/>
    <n v="0"/>
    <s v="charities_education_and_membership"/>
    <d v="2016-02-11T00:00:00"/>
    <s v=""/>
    <m/>
    <x v="1"/>
    <n v="312"/>
  </r>
  <r>
    <s v="4Y1SWYXKCGYDJ"/>
    <s v="742443567896318078"/>
    <s v="005dBPRIF5ENLU51sbCEpzMF"/>
    <d v="2017-12-07T00:00:00"/>
    <n v="4.25"/>
    <x v="0"/>
    <x v="0"/>
    <n v="0"/>
    <s v="food_and_drink"/>
    <d v="2017-09-15T00:00:00"/>
    <n v="43.084248471999999"/>
    <n v="-77.676247525999997"/>
    <x v="0"/>
    <n v="83"/>
  </r>
  <r>
    <s v="C9CYV4VWRQX5T"/>
    <s v="7717012594645611288"/>
    <s v="005e0sdtUAQBlfgyTr85jsMF"/>
    <d v="2017-10-23T00:00:00"/>
    <n v="53.38"/>
    <x v="0"/>
    <x v="0"/>
    <n v="0"/>
    <s v="retail"/>
    <d v="2016-06-12T00:00:00"/>
    <s v=""/>
    <m/>
    <x v="0"/>
    <n v="498"/>
  </r>
  <r>
    <s v="8MRJQCKPBP70P"/>
    <s v="3420176485885994307"/>
    <s v="005fqf2ZGTpzOxptjBJratMF"/>
    <d v="2017-10-12T00:00:00"/>
    <n v="4"/>
    <x v="0"/>
    <x v="0"/>
    <n v="0"/>
    <s v="food_and_drink"/>
    <d v="2016-10-29T00:00:00"/>
    <s v=""/>
    <m/>
    <x v="1"/>
    <n v="348"/>
  </r>
  <r>
    <s v="0SXC8H0F8T03V"/>
    <s v="6335053141481426433"/>
    <s v="005i62cdh6ZsDSBON9jS9zMF"/>
    <d v="2017-03-18T00:00:00"/>
    <n v="4.45"/>
    <x v="272"/>
    <x v="1"/>
    <n v="1"/>
    <s v="food_and_drink"/>
    <d v="2016-08-10T00:00:00"/>
    <n v="40.728302535499999"/>
    <n v="-73.995524312499995"/>
    <x v="1"/>
    <n v="220"/>
  </r>
  <r>
    <s v="BV9RH3799JMBS"/>
    <s v="6390496713641037089"/>
    <s v="005ilPmzkh8Dfvug1rpCstMF"/>
    <d v="2016-12-11T00:00:00"/>
    <n v="10"/>
    <x v="0"/>
    <x v="0"/>
    <n v="1"/>
    <s v="leisure_and_entertainment"/>
    <d v="2016-08-17T00:00:00"/>
    <n v="30.263184648100001"/>
    <n v="-97.757076790900001"/>
    <x v="0"/>
    <n v="116"/>
  </r>
  <r>
    <s v="EHMKXRAYHQDZC"/>
    <s v="2580954768853115018"/>
    <s v="005z7j4m64xykPMh3pEckuMF"/>
    <d v="2017-02-15T00:00:00"/>
    <n v="3.9"/>
    <x v="0"/>
    <x v="0"/>
    <n v="0"/>
    <s v="food_and_drink"/>
    <d v="2016-10-23T00:00:00"/>
    <s v=""/>
    <m/>
    <x v="1"/>
    <n v="115"/>
  </r>
  <r>
    <s v="EW650XENJQM1F"/>
    <s v="7029339682611085282"/>
    <s v="006BICWIoE4VWB9urzdBdvMF"/>
    <d v="2016-11-15T00:00:00"/>
    <n v="140"/>
    <x v="0"/>
    <x v="0"/>
    <n v="0"/>
    <s v="charities_education_and_membership"/>
    <d v="2016-10-15T00:00:00"/>
    <s v=""/>
    <m/>
    <x v="1"/>
    <n v="31"/>
  </r>
  <r>
    <s v="FQK4TK8X5SD12"/>
    <s v="5215036383640657324"/>
    <s v="006JTJfCHYAwmDaP9Hf29vMF"/>
    <d v="2017-08-30T00:00:00"/>
    <n v="3.5"/>
    <x v="0"/>
    <x v="0"/>
    <n v="0"/>
    <s v="food_and_drink"/>
    <d v="2016-11-30T00:00:00"/>
    <n v="45.515998662866203"/>
    <n v="-122.655867557975"/>
    <x v="2"/>
    <n v="273"/>
  </r>
  <r>
    <s v="3M0WT4GGTWVJ2"/>
    <s v="4977520955825361191"/>
    <s v="006L6Kuad75kaU3IWU5coyMF"/>
    <d v="2016-05-06T00:00:00"/>
    <n v="15.33"/>
    <x v="0"/>
    <x v="0"/>
    <n v="0"/>
    <s v="retail"/>
    <d v="2016-02-20T00:00:00"/>
    <n v="37.661312100099998"/>
    <n v="-121.87523255070001"/>
    <x v="0"/>
    <n v="76"/>
  </r>
  <r>
    <s v="7DK8E57P0AQ04"/>
    <s v="7641789618525880768"/>
    <s v="006M1J8luudOBaqUSYm8ayMF"/>
    <d v="2017-05-13T00:00:00"/>
    <n v="2.5"/>
    <x v="0"/>
    <x v="0"/>
    <n v="0"/>
    <s v="food_and_drink"/>
    <d v="2016-06-18T00:00:00"/>
    <n v="44.568117557999997"/>
    <n v="-123.27358991209999"/>
    <x v="0"/>
    <n v="329"/>
  </r>
  <r>
    <s v="7EEF4JPEJF90F"/>
    <s v="1401453768467541512"/>
    <s v="006PipwYDcxBLtkcJM8BawMF"/>
    <d v="2017-08-23T00:00:00"/>
    <n v="5.24"/>
    <x v="0"/>
    <x v="0"/>
    <n v="1"/>
    <s v="food_and_drink"/>
    <d v="2016-07-06T00:00:00"/>
    <n v="21.316939356399999"/>
    <n v="-158.0131598392"/>
    <x v="2"/>
    <n v="413"/>
  </r>
  <r>
    <s v="B331XA9DFRZD7"/>
    <s v="2300210187106230641"/>
    <s v="006kQCm9OafidRxklMSq6vMF"/>
    <d v="2017-07-08T00:00:00"/>
    <n v="20"/>
    <x v="0"/>
    <x v="0"/>
    <n v="0"/>
    <s v="casual_use"/>
    <d v="2017-04-14T00:00:00"/>
    <n v="40.720664241199998"/>
    <n v="-73.849295770300003"/>
    <x v="0"/>
    <n v="85"/>
  </r>
  <r>
    <s v="DEAP7H4PMB6GA"/>
    <s v="3485579775971446857"/>
    <s v="006l4f6FdZ5mZwFlmV7x0vMF"/>
    <d v="2017-06-18T00:00:00"/>
    <n v="10.51"/>
    <x v="0"/>
    <x v="0"/>
    <n v="0"/>
    <s v="professional_services"/>
    <d v="2016-11-05T00:00:00"/>
    <n v="28.046116099999999"/>
    <n v="-82.5050952"/>
    <x v="0"/>
    <n v="225"/>
  </r>
  <r>
    <s v="6P6S2ZJXQZ3GW"/>
    <s v="1962375712332919996"/>
    <s v="006mvARhfXtwLi86zZLkhtMF"/>
    <d v="2017-08-15T00:00:00"/>
    <n v="84.92"/>
    <x v="0"/>
    <x v="0"/>
    <n v="0"/>
    <s v="charities_education_and_membership"/>
    <d v="2017-02-19T00:00:00"/>
    <n v="40.690714999999997"/>
    <n v="-74.019261"/>
    <x v="1"/>
    <n v="177"/>
  </r>
  <r>
    <s v="E9E41TSDC5T81"/>
    <s v="5984751844638162824"/>
    <s v="006nwfo9uqq7MiVEtlGIIzMF"/>
    <d v="2016-03-25T00:00:00"/>
    <n v="30"/>
    <x v="0"/>
    <x v="0"/>
    <n v="0"/>
    <s v="leisure_and_entertainment"/>
    <d v="2016-03-13T00:00:00"/>
    <n v="44.976240484100003"/>
    <n v="-93.2360581258"/>
    <x v="0"/>
    <n v="12"/>
  </r>
  <r>
    <s v="8XGMWHD30YHMZ"/>
    <s v="3702119135902684219"/>
    <s v="006pDJ0wfaKvoUdcnMponzMF"/>
    <d v="2017-03-12T00:00:00"/>
    <n v="25"/>
    <x v="0"/>
    <x v="0"/>
    <n v="1"/>
    <s v="food_and_drink"/>
    <d v="2017-01-15T00:00:00"/>
    <n v="32.870618157000003"/>
    <n v="-117.21176314260001"/>
    <x v="0"/>
    <n v="56"/>
  </r>
  <r>
    <s v="DDF3EME6RZBV3"/>
    <s v="3346918017829958379"/>
    <s v="006s2KKT9pVIE8PFhWD7SvMF"/>
    <d v="2017-09-18T00:00:00"/>
    <n v="11.5"/>
    <x v="0"/>
    <x v="0"/>
    <n v="0"/>
    <s v="food_and_drink"/>
    <d v="2016-12-23T00:00:00"/>
    <n v="41.6374572462"/>
    <n v="-80.155227754899997"/>
    <x v="0"/>
    <n v="269"/>
  </r>
  <r>
    <s v="2WHSSCN3K9NME"/>
    <s v="5121387993698859703"/>
    <s v="006ssWrQRz7kUA4iTLpKdyMF"/>
    <d v="2017-05-12T00:00:00"/>
    <n v="6.25"/>
    <x v="0"/>
    <x v="0"/>
    <n v="0"/>
    <s v="food_and_drink"/>
    <d v="2016-06-01T00:00:00"/>
    <n v="32.095352928200001"/>
    <n v="-110.9357547295"/>
    <x v="1"/>
    <n v="345"/>
  </r>
  <r>
    <s v="AD3EY1ZZDJ5BA"/>
    <s v="2238626865610458744"/>
    <s v="006vR4ZZhmqikpp0VcZGSsMF"/>
    <d v="2017-11-26T00:00:00"/>
    <n v="47.33"/>
    <x v="0"/>
    <x v="0"/>
    <n v="0"/>
    <s v="retail"/>
    <d v="2016-09-10T00:00:00"/>
    <n v="50.886531681800001"/>
    <n v="-114.0999262781"/>
    <x v="1"/>
    <n v="442"/>
  </r>
  <r>
    <s v="2YCQ3JCP7Q8R9"/>
    <s v="7572178578616073906"/>
    <s v="0075VFI5MjrR5RdlA1n9suMF"/>
    <d v="2017-02-06T00:00:00"/>
    <n v="266.63"/>
    <x v="0"/>
    <x v="0"/>
    <n v="0"/>
    <s v="retail"/>
    <d v="2016-06-06T00:00:00"/>
    <n v="26.2134728194"/>
    <n v="127.6897294812"/>
    <x v="0"/>
    <n v="245"/>
  </r>
  <r>
    <s v="6JJ2QB5ZXZA3R"/>
    <s v="5186432814955067081"/>
    <s v="007MxjDVrDtU9gMa60BNLvMF"/>
    <d v="2016-08-15T00:00:00"/>
    <n v="19.25"/>
    <x v="0"/>
    <x v="0"/>
    <n v="0"/>
    <s v="food_and_drink"/>
    <d v="2016-07-13T00:00:00"/>
    <s v=""/>
    <m/>
    <x v="2"/>
    <n v="33"/>
  </r>
  <r>
    <s v="C2BDC5ZA8JPDQ"/>
    <s v="1743641016531808707"/>
    <s v="007OfaI1qyiBm2vns55wEvMF"/>
    <d v="2017-03-05T00:00:00"/>
    <n v="1.78"/>
    <x v="0"/>
    <x v="0"/>
    <n v="0"/>
    <s v="food_and_drink"/>
    <d v="2016-07-27T00:00:00"/>
    <n v="34.869177401999998"/>
    <n v="-82.357076006100002"/>
    <x v="0"/>
    <n v="221"/>
  </r>
  <r>
    <s v="EV5BTPP7902D3"/>
    <s v="5563242067102887947"/>
    <s v="007YPkT0FJpV3DlUElMcuvMF"/>
    <d v="2016-10-25T00:00:00"/>
    <n v="6.37"/>
    <x v="0"/>
    <x v="0"/>
    <n v="0"/>
    <s v="food_and_drink"/>
    <d v="2016-03-01T00:00:00"/>
    <n v="38.955529297399998"/>
    <n v="-77.069622330900003"/>
    <x v="1"/>
    <n v="238"/>
  </r>
  <r>
    <s v="BG4J9DH1EKK3M"/>
    <s v="6391651070082272042"/>
    <s v="007cK3RDI3IAvJe0amnPUvMF"/>
    <d v="2017-11-22T00:00:00"/>
    <n v="243.06"/>
    <x v="0"/>
    <x v="0"/>
    <n v="0"/>
    <s v="retail"/>
    <d v="2017-06-16T00:00:00"/>
    <s v=""/>
    <m/>
    <x v="1"/>
    <n v="159"/>
  </r>
  <r>
    <s v="BFXN6SAEE7WS8"/>
    <s v="3540920109451574966"/>
    <s v="007cyNQu4CpLOAuifRKGBvMF"/>
    <s v="2017-02-29"/>
    <n v="31.18"/>
    <x v="0"/>
    <x v="0"/>
    <n v="0"/>
    <s v="food_and_drink"/>
    <d v="2016-12-03T00:00:00"/>
    <n v="29.954162947899999"/>
    <n v="-90.064894287000001"/>
    <x v="0"/>
    <e v="#VALUE!"/>
  </r>
  <r>
    <s v="2Q7CTGJQDVCCF"/>
    <s v="8681586585798609667"/>
    <s v="007dvLosuoMFU8M8W1I9otMF"/>
    <d v="2017-10-29T00:00:00"/>
    <n v="12"/>
    <x v="0"/>
    <x v="0"/>
    <n v="0"/>
    <s v="leisure_and_entertainment"/>
    <d v="2017-10-18T00:00:00"/>
    <n v="42.350776875400001"/>
    <n v="-71.041325004800001"/>
    <x v="0"/>
    <n v="11"/>
  </r>
  <r>
    <s v="9Z6CEET03DH8P"/>
    <s v="6970897949472183422"/>
    <s v="007szpq53euZPqYJB441DzMF"/>
    <d v="2017-09-08T00:00:00"/>
    <n v="2025.13"/>
    <x v="0"/>
    <x v="0"/>
    <n v="1"/>
    <s v="professional_services"/>
    <d v="2017-01-04T00:00:00"/>
    <n v="32.799759143999999"/>
    <n v="-96.838629758099998"/>
    <x v="1"/>
    <n v="247"/>
  </r>
  <r>
    <s v="FDZPMY98ZPX0N"/>
    <s v="72598057643870410"/>
    <s v="007vr39wt9eBFpzdDyQmSsMF"/>
    <d v="2016-06-12T00:00:00"/>
    <n v="720"/>
    <x v="0"/>
    <x v="0"/>
    <n v="0"/>
    <s v="leisure_and_entertainment"/>
    <d v="2016-06-05T00:00:00"/>
    <n v="28.447604952399999"/>
    <n v="-96.407156791600002"/>
    <x v="0"/>
    <n v="7"/>
  </r>
  <r>
    <s v="849H9F7QRTVCW"/>
    <s v="4125022680603055082"/>
    <s v="007xRTPp4B9tgwQEWPrEYsMF"/>
    <d v="2017-06-26T00:00:00"/>
    <n v="6.02"/>
    <x v="0"/>
    <x v="0"/>
    <n v="0"/>
    <s v="food_and_drink"/>
    <d v="2017-01-11T00:00:00"/>
    <n v="37.6986301365"/>
    <n v="-121.8413061184"/>
    <x v="2"/>
    <n v="166"/>
  </r>
  <r>
    <s v="FY0BDJDBGF50Q"/>
    <s v="8630680619094012761"/>
    <s v="0084Yo2JlFIIDxcLOR0KItMF"/>
    <d v="2017-06-01T00:00:00"/>
    <n v="40"/>
    <x v="0"/>
    <x v="0"/>
    <n v="0"/>
    <s v="beauty_and_personal_care"/>
    <d v="2016-07-08T00:00:00"/>
    <n v="38.561938189999999"/>
    <n v="-92.152785980000004"/>
    <x v="2"/>
    <n v="328"/>
  </r>
  <r>
    <s v="DGNFN5ZW4XHE4"/>
    <s v="4200125428219754167"/>
    <s v="008BWCqy7RWhNFjkzZGKOxMF"/>
    <d v="2017-07-15T00:00:00"/>
    <n v="80.27"/>
    <x v="0"/>
    <x v="0"/>
    <n v="0"/>
    <s v="food_and_drink"/>
    <d v="2016-07-12T00:00:00"/>
    <n v="49.0432790833"/>
    <n v="-122.28148494"/>
    <x v="0"/>
    <n v="368"/>
  </r>
  <r>
    <s v="5YGTDGV1Y67JA"/>
    <s v="1089325903055037517"/>
    <s v="008ByEqj4W9Pj7ax2iyufwMF"/>
    <d v="2017-06-14T00:00:00"/>
    <n v="15"/>
    <x v="0"/>
    <x v="0"/>
    <n v="0"/>
    <s v="beauty_and_personal_care"/>
    <d v="2016-01-13T00:00:00"/>
    <n v="36.542570390000002"/>
    <n v="-82.557763609999995"/>
    <x v="1"/>
    <n v="518"/>
  </r>
  <r>
    <s v="CB4450V2XD8HK"/>
    <s v="6773333050309852155"/>
    <s v="008PHniWfD5gFCjAmTJehyMF"/>
    <d v="2017-09-23T00:00:00"/>
    <n v="13.24"/>
    <x v="0"/>
    <x v="0"/>
    <n v="1"/>
    <s v="food_and_drink"/>
    <d v="2016-02-03T00:00:00"/>
    <n v="47.6019655327"/>
    <n v="-122.3323056182"/>
    <x v="1"/>
    <n v="598"/>
  </r>
  <r>
    <s v="DGBFCBKPEYN3F"/>
    <s v="6812346571080239494"/>
    <s v="008ZFsMLsarDGgkE5XVKStMF"/>
    <d v="2017-08-15T00:00:00"/>
    <n v="25.99"/>
    <x v="0"/>
    <x v="0"/>
    <n v="0"/>
    <s v="food_and_drink"/>
    <d v="2016-04-02T00:00:00"/>
    <n v="39.650851932899997"/>
    <n v="-86.083759901999997"/>
    <x v="2"/>
    <n v="500"/>
  </r>
  <r>
    <s v="0GB3CXQ22CF6Z"/>
    <s v="8009016207669022448"/>
    <s v="008dWgsKjdDpDFTuXUZlhzMF"/>
    <d v="2017-10-03T00:00:00"/>
    <n v="21"/>
    <x v="12"/>
    <x v="1"/>
    <n v="1"/>
    <s v="beauty_and_personal_care"/>
    <d v="2017-08-28T00:00:00"/>
    <n v="38.651867187400001"/>
    <n v="-77.301281449699999"/>
    <x v="1"/>
    <n v="36"/>
  </r>
  <r>
    <s v="F79ZZAQKSN9BM"/>
    <s v="1139425225089337851"/>
    <s v="008dloDhPSw42ZZMVu9QpyMF"/>
    <d v="2016-08-14T00:00:00"/>
    <n v="7.88"/>
    <x v="0"/>
    <x v="0"/>
    <n v="0"/>
    <s v="retail"/>
    <d v="2016-04-24T00:00:00"/>
    <n v="40.752327643699999"/>
    <n v="-73.973393641399994"/>
    <x v="0"/>
    <n v="112"/>
  </r>
  <r>
    <s v="2T61NZ8KTRYAD"/>
    <s v="4979034526701126204"/>
    <s v="008lvdfFkmOdIiURrk8BqxMF"/>
    <d v="2017-12-01T00:00:00"/>
    <n v="11"/>
    <x v="0"/>
    <x v="0"/>
    <n v="0"/>
    <s v="food_and_drink"/>
    <d v="2016-03-25T00:00:00"/>
    <n v="47.5558355280059"/>
    <n v="-122.28264257504"/>
    <x v="0"/>
    <n v="616"/>
  </r>
  <r>
    <s v="E2ABR53VBKJMQ"/>
    <s v="4561440497886931943"/>
    <s v="008p1HTTbgYucpGXLZJr4sMF"/>
    <d v="2016-05-22T00:00:00"/>
    <n v="8.2200000000000006"/>
    <x v="0"/>
    <x v="0"/>
    <n v="0"/>
    <s v="food_and_drink"/>
    <d v="2016-02-27T00:00:00"/>
    <n v="40.675861142499997"/>
    <n v="-74.104720951800005"/>
    <x v="2"/>
    <n v="85"/>
  </r>
  <r>
    <s v="AGFZRQA51XSR4"/>
    <s v="518719627335435224"/>
    <s v="008tiIHokpI04oJioUPeZvMF"/>
    <d v="2018-01-12T00:00:00"/>
    <n v="103.15"/>
    <x v="273"/>
    <x v="1"/>
    <n v="1"/>
    <s v="food_and_drink"/>
    <d v="2016-06-03T00:00:00"/>
    <n v="35.846273699999998"/>
    <n v="-86.391524399999994"/>
    <x v="0"/>
    <n v="588"/>
  </r>
  <r>
    <s v="6T0HFN2KRKVZV"/>
    <s v="2252174436106424858"/>
    <s v="008w1GWezu6U5VJ8mPYAxzMF"/>
    <d v="2017-04-07T00:00:00"/>
    <n v="11.42"/>
    <x v="274"/>
    <x v="2"/>
    <n v="1"/>
    <s v="food_and_drink"/>
    <d v="2016-01-05T00:00:00"/>
    <s v=""/>
    <m/>
    <x v="0"/>
    <n v="458"/>
  </r>
  <r>
    <s v="668RG0BAZS44A"/>
    <s v="1957538783468792620"/>
    <s v="008xygHuj6XqrHNf3XvP1vMF"/>
    <d v="2017-06-08T00:00:00"/>
    <n v="25"/>
    <x v="0"/>
    <x v="0"/>
    <n v="0"/>
    <s v="transportation"/>
    <d v="2016-11-30T00:00:00"/>
    <n v="34.242475069999998"/>
    <n v="-77.823074250000005"/>
    <x v="1"/>
    <n v="190"/>
  </r>
  <r>
    <s v="1966HSC13YJ3R"/>
    <s v="584405583097337653"/>
    <s v="008yh7IP7VGWm78ERJMhgyMF"/>
    <d v="2017-10-10T00:00:00"/>
    <n v="21"/>
    <x v="0"/>
    <x v="0"/>
    <n v="0"/>
    <s v="food_and_drink"/>
    <d v="2016-02-02T00:00:00"/>
    <n v="39.972024928099998"/>
    <n v="-83.0042136637"/>
    <x v="0"/>
    <n v="616"/>
  </r>
  <r>
    <s v="6PPK7YBTWR263"/>
    <s v="8534166443521354082"/>
    <s v="0098egoBcXaZNs12wutX8wMF"/>
    <d v="2016-12-19T00:00:00"/>
    <n v="1"/>
    <x v="0"/>
    <x v="0"/>
    <n v="0"/>
    <s v="professional_services"/>
    <d v="2016-12-03T00:00:00"/>
    <s v=""/>
    <m/>
    <x v="0"/>
    <n v="16"/>
  </r>
  <r>
    <s v="FP0W24GA6X8K6"/>
    <s v="336862164037660122"/>
    <s v="00996XFzwZaHpEA8eMlkzxMF"/>
    <d v="2017-10-30T00:00:00"/>
    <n v="9"/>
    <x v="0"/>
    <x v="0"/>
    <n v="0"/>
    <s v="food_and_drink"/>
    <d v="2017-08-20T00:00:00"/>
    <n v="35.186512270000001"/>
    <n v="-97.441806850000006"/>
    <x v="1"/>
    <n v="71"/>
  </r>
  <r>
    <s v="9SQK6GVGK07XN"/>
    <s v="6549224863032005797"/>
    <s v="009BmqlQCUloaQI6Wt3yLtMF"/>
    <d v="2017-03-24T00:00:00"/>
    <n v="135"/>
    <x v="0"/>
    <x v="0"/>
    <n v="0"/>
    <s v="beauty_and_personal_care"/>
    <d v="2016-04-16T00:00:00"/>
    <n v="42.178790300000003"/>
    <n v="-72.577546429999998"/>
    <x v="1"/>
    <n v="342"/>
  </r>
  <r>
    <s v="7BC89WGVDRWJW"/>
    <s v="9085488976496799312"/>
    <s v="009IzvhOnZYTg8UNNrafqwMF"/>
    <d v="2017-01-24T00:00:00"/>
    <n v="380.19"/>
    <x v="0"/>
    <x v="0"/>
    <n v="0"/>
    <s v="retail"/>
    <d v="2016-08-03T00:00:00"/>
    <n v="40.744006800000001"/>
    <n v="-73.413766100000004"/>
    <x v="0"/>
    <n v="174"/>
  </r>
  <r>
    <s v="433X0PJR3R4E6"/>
    <s v="3403764274633140890"/>
    <s v="009LG3VMacKfuMvYVfusjzMF"/>
    <d v="2017-08-10T00:00:00"/>
    <n v="54"/>
    <x v="0"/>
    <x v="0"/>
    <n v="0"/>
    <s v="beauty_and_personal_care"/>
    <d v="2016-11-12T00:00:00"/>
    <n v="33.985599690999997"/>
    <n v="-84.424292787200002"/>
    <x v="1"/>
    <n v="271"/>
  </r>
  <r>
    <s v="DYB89JMQ75H09"/>
    <s v="8804287575429280905"/>
    <s v="009LjbH5ldfP0RVwUeIEDvMF"/>
    <d v="2017-08-25T00:00:00"/>
    <n v="228.96"/>
    <x v="275"/>
    <x v="1"/>
    <n v="1"/>
    <s v="health_care_and_fitness"/>
    <d v="2017-03-24T00:00:00"/>
    <n v="38.908467133800002"/>
    <n v="-77.009148998800001"/>
    <x v="1"/>
    <n v="154"/>
  </r>
  <r>
    <s v="9N5GT3HZ2X6KM"/>
    <s v="2443731723845326660"/>
    <s v="009LnOr37GE3WJo6bUh46wMF"/>
    <d v="2016-09-07T00:00:00"/>
    <n v="7.74"/>
    <x v="0"/>
    <x v="0"/>
    <n v="0"/>
    <s v="food_and_drink"/>
    <d v="2016-08-14T00:00:00"/>
    <s v=""/>
    <m/>
    <x v="0"/>
    <n v="24"/>
  </r>
  <r>
    <s v="1CYC6MCGCGJWG"/>
    <s v="866093421262192272"/>
    <s v="009NWsa1VKsbsUXq9mS3fvMF"/>
    <d v="2016-11-24T00:00:00"/>
    <n v="2.96"/>
    <x v="0"/>
    <x v="0"/>
    <n v="0"/>
    <s v="food_and_drink"/>
    <d v="2016-03-28T00:00:00"/>
    <s v=""/>
    <m/>
    <x v="1"/>
    <n v="241"/>
  </r>
  <r>
    <s v="48K4NZ284RKCP"/>
    <s v="3018109138339408776"/>
    <s v="009kr5uRkJmxsH4MljNDDwMF"/>
    <d v="2017-12-05T00:00:00"/>
    <n v="3.75"/>
    <x v="276"/>
    <x v="2"/>
    <n v="1"/>
    <s v="food_and_drink"/>
    <d v="2016-05-01T00:00:00"/>
    <s v=""/>
    <m/>
    <x v="2"/>
    <n v="583"/>
  </r>
  <r>
    <s v="4C9Y6S5CJQ81V"/>
    <s v="4648334242118235327"/>
    <s v="009opdMghNptPO3lNDCZZyMF"/>
    <d v="2017-02-13T00:00:00"/>
    <n v="45"/>
    <x v="0"/>
    <x v="0"/>
    <n v="0"/>
    <s v="beauty_and_personal_care"/>
    <d v="2017-01-12T00:00:00"/>
    <n v="33.715659552299996"/>
    <n v="-112.2752232571"/>
    <x v="1"/>
    <n v="32"/>
  </r>
  <r>
    <s v="3986RY65XVB89"/>
    <s v="8377784031259559039"/>
    <s v="009vDS8mk56bCN0u6ugG2vMF"/>
    <d v="2016-10-10T00:00:00"/>
    <n v="6.78"/>
    <x v="0"/>
    <x v="0"/>
    <n v="0"/>
    <s v="food_and_drink"/>
    <d v="2016-03-19T00:00:00"/>
    <s v=""/>
    <m/>
    <x v="0"/>
    <n v="205"/>
  </r>
  <r>
    <s v="76SJVQ9XW7DQ0"/>
    <s v="1259320738489905190"/>
    <s v="009vLSzQ3Zfn4t1egpwq2zMF"/>
    <d v="2017-09-27T00:00:00"/>
    <n v="4"/>
    <x v="0"/>
    <x v="0"/>
    <n v="0"/>
    <s v="food_and_drink"/>
    <d v="2016-02-17T00:00:00"/>
    <n v="42.358504738699999"/>
    <n v="-71.051708674099999"/>
    <x v="1"/>
    <n v="588"/>
  </r>
  <r>
    <s v="BTC2WXQ1Q96HJ"/>
    <s v="3555707694719913991"/>
    <s v="00A21vcfeyKm16jGBUDd8xMF"/>
    <d v="2017-10-29T00:00:00"/>
    <n v="27.56"/>
    <x v="0"/>
    <x v="0"/>
    <n v="0"/>
    <s v="food_and_drink"/>
    <d v="2016-08-06T00:00:00"/>
    <n v="43.589434748899997"/>
    <n v="-83.877490143200006"/>
    <x v="1"/>
    <n v="449"/>
  </r>
  <r>
    <s v="FH2S3DKZGXAHK"/>
    <s v="8266889315687622533"/>
    <s v="00AIrlNPEHAJgsGROuDlBuMF"/>
    <d v="2017-03-26T00:00:00"/>
    <n v="21.18"/>
    <x v="0"/>
    <x v="0"/>
    <n v="0"/>
    <s v="health_care_and_fitness"/>
    <d v="2017-02-03T00:00:00"/>
    <s v=""/>
    <m/>
    <x v="1"/>
    <n v="51"/>
  </r>
  <r>
    <s v="ADYD11Q133CFG"/>
    <s v="2642802892609679524"/>
    <s v="00AnSH2uxQJ6GbccrmaL6sMF"/>
    <d v="2016-10-30T00:00:00"/>
    <n v="9.75"/>
    <x v="0"/>
    <x v="0"/>
    <n v="1"/>
    <s v="food_and_drink"/>
    <d v="2016-07-02T00:00:00"/>
    <s v=""/>
    <m/>
    <x v="0"/>
    <n v="120"/>
  </r>
  <r>
    <s v="45S06QF760GR1"/>
    <s v="949046823958832856"/>
    <s v="00AqzD8szGozC0qrNzMs5vMF"/>
    <d v="2017-09-16T00:00:00"/>
    <n v="1.37"/>
    <x v="0"/>
    <x v="0"/>
    <n v="0"/>
    <s v="food_and_drink"/>
    <d v="2017-05-05T00:00:00"/>
    <n v="47.607796800000003"/>
    <n v="-122.3383408"/>
    <x v="2"/>
    <n v="134"/>
  </r>
  <r>
    <s v="C6CXJTD4DG66B"/>
    <s v="6177978917608036781"/>
    <s v="00BEHJOHtAiYXURazftQZzMF"/>
    <d v="2017-04-12T00:00:00"/>
    <n v="7.63"/>
    <x v="0"/>
    <x v="0"/>
    <n v="0"/>
    <s v="food_and_drink"/>
    <d v="2016-05-18T00:00:00"/>
    <n v="34.047086277200002"/>
    <n v="-118.2620951019"/>
    <x v="0"/>
    <n v="329"/>
  </r>
  <r>
    <s v="2RSH298SVWAC1"/>
    <s v="6254254310091236804"/>
    <s v="00BV5uBsQvrx4XrNOhMkgwMF"/>
    <d v="2017-10-25T00:00:00"/>
    <n v="58.42"/>
    <x v="0"/>
    <x v="0"/>
    <n v="0"/>
    <s v="food_and_drink"/>
    <d v="2016-02-19T00:00:00"/>
    <n v="41.662449199999998"/>
    <n v="-85.957162299999993"/>
    <x v="1"/>
    <n v="614"/>
  </r>
  <r>
    <s v="29Q46GJ3FVEK5"/>
    <s v="7935505963280100891"/>
    <s v="00BbAshPjVslQPRmbmjM8sMF"/>
    <d v="2017-12-10T00:00:00"/>
    <n v="16.420000000000002"/>
    <x v="277"/>
    <x v="1"/>
    <n v="1"/>
    <s v="food_and_drink"/>
    <d v="2016-10-02T00:00:00"/>
    <n v="32.770623187600002"/>
    <n v="-117.1502859146"/>
    <x v="1"/>
    <n v="434"/>
  </r>
  <r>
    <s v="A5A8P6AA838Q3"/>
    <s v="2002662210085341880"/>
    <s v="00Bo0rgkwbVJ3Qmxmf7gLvMF"/>
    <d v="2016-12-12T00:00:00"/>
    <n v="8.4700000000000006"/>
    <x v="0"/>
    <x v="0"/>
    <n v="0"/>
    <s v="food_and_drink"/>
    <d v="2016-05-06T00:00:00"/>
    <s v=""/>
    <m/>
    <x v="2"/>
    <n v="220"/>
  </r>
  <r>
    <s v="9B79D087Z4BHY"/>
    <s v="4600027971696890877"/>
    <s v="00BrvZzkWIQeUeXaqX4kFvMF"/>
    <d v="2017-09-04T00:00:00"/>
    <n v="16.89"/>
    <x v="0"/>
    <x v="0"/>
    <n v="0"/>
    <s v="food_and_drink"/>
    <d v="2016-01-26T00:00:00"/>
    <n v="26.0215423221"/>
    <n v="-80.223894792199999"/>
    <x v="0"/>
    <n v="587"/>
  </r>
  <r>
    <s v="19XJ43RAYVBFW"/>
    <s v="1391947783254559378"/>
    <s v="00C5rb8gE14vs0DVP4iRDyMF"/>
    <d v="2017-11-06T00:00:00"/>
    <n v="25.75"/>
    <x v="0"/>
    <x v="0"/>
    <n v="0"/>
    <s v="food_and_drink"/>
    <d v="2016-10-06T00:00:00"/>
    <n v="40.6881153"/>
    <n v="-73.595159899999999"/>
    <x v="2"/>
    <n v="396"/>
  </r>
  <r>
    <s v="59MY2QEVB531H"/>
    <s v="7030532710557242753"/>
    <s v="00CBVL7EYPYyPm5mNHx4cwMF"/>
    <d v="2017-09-17T00:00:00"/>
    <n v="3.47"/>
    <x v="0"/>
    <x v="0"/>
    <n v="0"/>
    <s v="food_and_drink"/>
    <d v="2016-04-01T00:00:00"/>
    <s v=""/>
    <m/>
    <x v="1"/>
    <n v="534"/>
  </r>
  <r>
    <s v="2HAZXVX1HWAA0"/>
    <s v="6014051218254357359"/>
    <s v="00CI0u8UNZQ8oGd8GrAUguMF"/>
    <d v="2016-03-30T00:00:00"/>
    <n v="7.8"/>
    <x v="0"/>
    <x v="0"/>
    <n v="0"/>
    <s v="food_and_drink"/>
    <d v="2016-02-26T00:00:00"/>
    <n v="40.419005013800003"/>
    <n v="-86.894264196799995"/>
    <x v="1"/>
    <n v="33"/>
  </r>
  <r>
    <s v="7WWXDTX76BYMQ"/>
    <s v="643038968809776038"/>
    <s v="00CKIIGHU3dbADZVSHEPIwMF"/>
    <d v="2017-11-05T00:00:00"/>
    <n v="98"/>
    <x v="0"/>
    <x v="0"/>
    <n v="0"/>
    <s v="retail"/>
    <d v="2016-08-24T00:00:00"/>
    <s v=""/>
    <m/>
    <x v="1"/>
    <n v="438"/>
  </r>
  <r>
    <s v="FN1BSYEJXNMK6"/>
    <s v="3180955597284442644"/>
    <s v="00CXa8S32YyHywXLhC1cmxMF"/>
    <d v="2018-01-10T00:00:00"/>
    <n v="14"/>
    <x v="0"/>
    <x v="0"/>
    <n v="1"/>
    <s v="food_and_drink"/>
    <d v="2017-10-05T00:00:00"/>
    <n v="46.5255036"/>
    <n v="-98.897625500000004"/>
    <x v="0"/>
    <n v="97"/>
  </r>
  <r>
    <s v="2W1HPRB6MWZG3"/>
    <s v="8652587054664291620"/>
    <s v="00CeWaUyIHSwBmtDgqH8AzMF"/>
    <d v="2017-01-22T00:00:00"/>
    <n v="2.5"/>
    <x v="0"/>
    <x v="0"/>
    <n v="0"/>
    <s v="food_and_drink"/>
    <d v="2016-04-30T00:00:00"/>
    <s v=""/>
    <m/>
    <x v="1"/>
    <n v="267"/>
  </r>
  <r>
    <s v="8Z56A1ZSH7N9H"/>
    <s v="6135175960539886068"/>
    <s v="00CgA0VVs5azOeCAjsfSmxMF"/>
    <d v="2017-05-12T00:00:00"/>
    <n v="5"/>
    <x v="0"/>
    <x v="0"/>
    <n v="0"/>
    <s v="casual_use"/>
    <d v="2017-04-19T00:00:00"/>
    <n v="36.152484538099998"/>
    <n v="-86.776346527100003"/>
    <x v="2"/>
    <n v="23"/>
  </r>
  <r>
    <s v="5D7XVSTJFZNDT"/>
    <s v="4490635161275924901"/>
    <s v="00CqkhsRo4RGWkijUp9Q0sMF"/>
    <d v="2016-10-30T00:00:00"/>
    <n v="46.24"/>
    <x v="0"/>
    <x v="0"/>
    <n v="0"/>
    <s v="beauty_and_personal_care"/>
    <d v="2016-06-11T00:00:00"/>
    <s v=""/>
    <m/>
    <x v="1"/>
    <n v="141"/>
  </r>
  <r>
    <s v="BMYKZCGSAQKBT"/>
    <s v="3977862502214257604"/>
    <s v="00D2SuryhYABx77PX4UjbuMF"/>
    <d v="2017-06-10T00:00:00"/>
    <n v="20"/>
    <x v="0"/>
    <x v="0"/>
    <n v="0"/>
    <s v="retail"/>
    <d v="2016-02-14T00:00:00"/>
    <n v="25.885156039999998"/>
    <n v="-80.348163540000002"/>
    <x v="1"/>
    <n v="482"/>
  </r>
  <r>
    <s v="80KRACC0TR9NS"/>
    <s v="3308461228643049069"/>
    <s v="00DAGmboS7xFwDlQlIiU7tMF"/>
    <d v="2017-11-24T00:00:00"/>
    <n v="33.21"/>
    <x v="0"/>
    <x v="0"/>
    <n v="0"/>
    <s v="food_and_drink"/>
    <d v="2016-06-18T00:00:00"/>
    <s v=""/>
    <m/>
    <x v="0"/>
    <n v="524"/>
  </r>
  <r>
    <s v="4PZPTX07Q54BA"/>
    <s v="6090915130821991004"/>
    <s v="00DBXOTkPPMjHVDKD2NboyMF"/>
    <d v="2017-08-24T00:00:00"/>
    <n v="7.17"/>
    <x v="0"/>
    <x v="0"/>
    <n v="0"/>
    <s v="food_and_drink"/>
    <d v="2016-01-05T00:00:00"/>
    <n v="46.602697129299997"/>
    <n v="-120.50780533290001"/>
    <x v="1"/>
    <n v="597"/>
  </r>
  <r>
    <s v="E8MFFR94H81HB"/>
    <s v="6695711877875701758"/>
    <s v="00DFt4bCqopBRun8krM87sMF"/>
    <d v="2016-12-02T00:00:00"/>
    <n v="7.56"/>
    <x v="0"/>
    <x v="0"/>
    <n v="1"/>
    <s v="food_and_drink"/>
    <d v="2016-10-17T00:00:00"/>
    <s v=""/>
    <m/>
    <x v="2"/>
    <n v="46"/>
  </r>
  <r>
    <s v="D7E5WB5WFDDMC"/>
    <s v="7230301747907466789"/>
    <s v="00DM12WJbFd3ddtAJ0QC7sMF"/>
    <d v="2017-05-04T00:00:00"/>
    <n v="4.25"/>
    <x v="0"/>
    <x v="0"/>
    <n v="0"/>
    <s v="food_and_drink"/>
    <d v="2016-08-27T00:00:00"/>
    <n v="37.489010514699999"/>
    <n v="-121.9294131641"/>
    <x v="0"/>
    <n v="250"/>
  </r>
  <r>
    <s v="6SY3D4GQJWKJZ"/>
    <s v="6340989645364525576"/>
    <s v="00DMwwgG7pEgq9PnfibHBuMF"/>
    <d v="2017-07-01T00:00:00"/>
    <n v="9.9700000000000006"/>
    <x v="0"/>
    <x v="0"/>
    <n v="1"/>
    <s v="food_and_drink"/>
    <d v="2016-01-16T00:00:00"/>
    <s v=""/>
    <m/>
    <x v="0"/>
    <n v="532"/>
  </r>
  <r>
    <s v="5M9TX716Z7672"/>
    <s v="4718933401269574227"/>
    <s v="00DPcXeVOYnWxbq6bCqRXuMF"/>
    <d v="2017-07-06T00:00:00"/>
    <n v="16.25"/>
    <x v="0"/>
    <x v="0"/>
    <n v="0"/>
    <s v="food_and_drink"/>
    <d v="2016-11-11T00:00:00"/>
    <n v="36.2777771855"/>
    <n v="-92.5994823634"/>
    <x v="1"/>
    <n v="237"/>
  </r>
  <r>
    <s v="DPA5K4ABGHABY"/>
    <s v="4038960897921879349"/>
    <s v="00DUPHSHWC9bdGz51SVeIxMF"/>
    <d v="2017-07-30T00:00:00"/>
    <n v="62.54"/>
    <x v="0"/>
    <x v="0"/>
    <n v="0"/>
    <s v="food_and_drink"/>
    <d v="2016-04-03T00:00:00"/>
    <n v="37.821330470100001"/>
    <n v="-122.3749648781"/>
    <x v="0"/>
    <n v="483"/>
  </r>
  <r>
    <s v="6HAFRZ3VBAVXF"/>
    <s v="344522960128688513"/>
    <s v="00DUZbvs7k8LI4kmCqz3guMF"/>
    <d v="2017-07-06T00:00:00"/>
    <n v="17.23"/>
    <x v="0"/>
    <x v="0"/>
    <n v="1"/>
    <s v="food_and_drink"/>
    <d v="2016-11-29T00:00:00"/>
    <s v=""/>
    <m/>
    <x v="2"/>
    <n v="219"/>
  </r>
  <r>
    <s v="1DCDG6XSDYS75"/>
    <s v="516061546288277610"/>
    <s v="00DZQbpVRLU4bg8oAHMUlxMF"/>
    <d v="2018-01-02T00:00:00"/>
    <n v="7.5"/>
    <x v="0"/>
    <x v="0"/>
    <n v="0"/>
    <s v="food_and_drink"/>
    <d v="2017-04-27T00:00:00"/>
    <s v=""/>
    <m/>
    <x v="2"/>
    <n v="250"/>
  </r>
  <r>
    <s v="76WB2D5ZFAZMQ"/>
    <s v="1316720233935387336"/>
    <s v="00Db4jfbbP5D9sUo5OsYntMF"/>
    <d v="2017-11-21T00:00:00"/>
    <n v="7"/>
    <x v="0"/>
    <x v="0"/>
    <n v="0"/>
    <s v="transportation"/>
    <d v="2017-01-28T00:00:00"/>
    <n v="37.7989678458"/>
    <n v="-122.4004966581"/>
    <x v="1"/>
    <n v="297"/>
  </r>
  <r>
    <s v="ETVD8KBAMN0HX"/>
    <s v="7907074759343964286"/>
    <s v="00DjNBm3wWIXmlCz4mNkBzMF"/>
    <d v="2017-02-11T00:00:00"/>
    <n v="3.83"/>
    <x v="0"/>
    <x v="0"/>
    <n v="0"/>
    <s v="food_and_drink"/>
    <d v="2016-11-25T00:00:00"/>
    <n v="33.765096999999997"/>
    <n v="-84.386809"/>
    <x v="1"/>
    <n v="78"/>
  </r>
  <r>
    <s v="0KVJJQH5BWQ7Y"/>
    <s v="4847145739084898252"/>
    <s v="00DkFx8xLGsR8lYUJ7wQGyMF"/>
    <d v="2016-11-26T00:00:00"/>
    <n v="40"/>
    <x v="108"/>
    <x v="2"/>
    <n v="1"/>
    <s v="health_care_and_fitness"/>
    <d v="2016-06-24T00:00:00"/>
    <s v=""/>
    <m/>
    <x v="1"/>
    <n v="155"/>
  </r>
  <r>
    <s v="B83ZGVH33QCMA"/>
    <s v="1768572701262686054"/>
    <s v="00E1FRO5nVFkacQwaC7F8wMF"/>
    <d v="2017-08-19T00:00:00"/>
    <n v="5.09"/>
    <x v="0"/>
    <x v="0"/>
    <n v="0"/>
    <s v="food_and_drink"/>
    <d v="2016-09-11T00:00:00"/>
    <s v=""/>
    <m/>
    <x v="1"/>
    <n v="342"/>
  </r>
  <r>
    <s v="DAM32W9615322"/>
    <s v="2025908777764162203"/>
    <s v="00E6vQKsMPIUMsKx8xgsA0MF"/>
    <d v="2016-05-08T00:00:00"/>
    <n v="114"/>
    <x v="0"/>
    <x v="0"/>
    <n v="1"/>
    <s v="beauty_and_personal_care"/>
    <d v="2016-02-19T00:00:00"/>
    <n v="39.720315053"/>
    <n v="-104.98750673710001"/>
    <x v="1"/>
    <n v="79"/>
  </r>
  <r>
    <s v="BBB2VTRBTJVQ6"/>
    <s v="4387008661328065007"/>
    <s v="00EDXoDpE7Uzt4MOV6M73sMF"/>
    <d v="2017-07-06T00:00:00"/>
    <n v="48"/>
    <x v="0"/>
    <x v="0"/>
    <n v="0"/>
    <s v="beauty_and_personal_care"/>
    <d v="2017-05-13T00:00:00"/>
    <n v="29.698506039000002"/>
    <n v="-98.118209767600007"/>
    <x v="0"/>
    <n v="54"/>
  </r>
  <r>
    <s v="AKBCPH32CX882"/>
    <s v="2113478556525651395"/>
    <s v="00EFmRn5t9D6eEcBnHcAgxMF"/>
    <d v="2017-12-14T00:00:00"/>
    <n v="200"/>
    <x v="0"/>
    <x v="0"/>
    <n v="0"/>
    <s v="food_and_drink"/>
    <d v="2016-09-30T00:00:00"/>
    <n v="40.0419913279"/>
    <n v="-86.196495350500001"/>
    <x v="1"/>
    <n v="440"/>
  </r>
  <r>
    <s v="6SFKFVDTE7EZ4"/>
    <s v="2620741241535931778"/>
    <s v="00EPltnjotf70dVWLs1CmuMF"/>
    <d v="2016-10-03T00:00:00"/>
    <n v="6.69"/>
    <x v="0"/>
    <x v="0"/>
    <n v="0"/>
    <s v="food_and_drink"/>
    <d v="2016-01-10T00:00:00"/>
    <s v=""/>
    <m/>
    <x v="1"/>
    <n v="267"/>
  </r>
  <r>
    <s v="C2C0Y1MFXYC8P"/>
    <s v="6446127178552553600"/>
    <s v="00ERtKEdbjxyH1lrFT0GwsMF"/>
    <d v="2016-09-13T00:00:00"/>
    <n v="11"/>
    <x v="0"/>
    <x v="0"/>
    <n v="0"/>
    <s v="food_and_drink"/>
    <d v="2016-08-30T00:00:00"/>
    <s v=""/>
    <m/>
    <x v="1"/>
    <n v="14"/>
  </r>
  <r>
    <s v="E9H87WXFA3VVT"/>
    <s v="8141617033724065434"/>
    <s v="00EaiEsRcVdpdqMuCYNvCxMF"/>
    <d v="2017-03-17T00:00:00"/>
    <n v="13.28"/>
    <x v="0"/>
    <x v="0"/>
    <n v="0"/>
    <s v="food_and_drink"/>
    <d v="2016-04-07T00:00:00"/>
    <n v="47.607517708099998"/>
    <n v="-122.31675063270001"/>
    <x v="2"/>
    <n v="344"/>
  </r>
  <r>
    <s v="EV5BTPP7902D3"/>
    <s v="5943659867233617037"/>
    <s v="00Ecy2z0JMxkGpKGuuqpguMF"/>
    <d v="2017-05-01T00:00:00"/>
    <n v="6.5"/>
    <x v="0"/>
    <x v="0"/>
    <n v="0"/>
    <s v="food_and_drink"/>
    <d v="2016-03-01T00:00:00"/>
    <s v=""/>
    <m/>
    <x v="1"/>
    <n v="426"/>
  </r>
  <r>
    <s v="6BD76QYTYQ8HY"/>
    <s v="707839758605973248"/>
    <s v="00EfjiCeCBpqistI7bjIfwMF"/>
    <d v="2017-04-03T00:00:00"/>
    <n v="158.36000000000001"/>
    <x v="0"/>
    <x v="0"/>
    <n v="1"/>
    <s v="professional_services"/>
    <d v="2016-11-07T00:00:00"/>
    <n v="26.119302394799998"/>
    <n v="-80.134569537000004"/>
    <x v="0"/>
    <n v="147"/>
  </r>
  <r>
    <s v="2C1KPY6M8VDTT"/>
    <s v="8255199342624974909"/>
    <s v="00EyJLpduvniT247HN7r0yMF"/>
    <d v="2017-01-12T00:00:00"/>
    <n v="3.73"/>
    <x v="0"/>
    <x v="0"/>
    <n v="0"/>
    <s v="food_and_drink"/>
    <d v="2016-12-15T00:00:00"/>
    <s v=""/>
    <m/>
    <x v="1"/>
    <n v="28"/>
  </r>
  <r>
    <s v="DJ2Z6F2EMVV8B"/>
    <s v="5531648143251866445"/>
    <s v="00F3Kk3YdRzbQC3RnH4bhwMF"/>
    <d v="2017-04-30T00:00:00"/>
    <n v="25.2"/>
    <x v="0"/>
    <x v="0"/>
    <n v="1"/>
    <s v="food_and_drink"/>
    <d v="2017-04-04T00:00:00"/>
    <n v="45.521395272100001"/>
    <n v="-122.6725873509"/>
    <x v="0"/>
    <n v="26"/>
  </r>
  <r>
    <s v="01W7S56F43Z4A"/>
    <s v="8158155557132368843"/>
    <s v="00FBtzmTb1ZXwnBMZsMpgsMF"/>
    <d v="2016-10-20T00:00:00"/>
    <n v="11"/>
    <x v="0"/>
    <x v="0"/>
    <n v="1"/>
    <s v="food_and_drink"/>
    <d v="2016-05-18T00:00:00"/>
    <s v=""/>
    <m/>
    <x v="0"/>
    <n v="155"/>
  </r>
  <r>
    <s v="0EN2ZWQFGF1D1"/>
    <s v="3334462474109254629"/>
    <s v="00FC2AAKkMKD963LveFlHyMF"/>
    <d v="2017-11-01T00:00:00"/>
    <n v="13.75"/>
    <x v="0"/>
    <x v="0"/>
    <n v="0"/>
    <s v="food_and_drink"/>
    <d v="2017-03-31T00:00:00"/>
    <s v=""/>
    <m/>
    <x v="1"/>
    <n v="215"/>
  </r>
  <r>
    <s v="41KBAQSK5JJG0"/>
    <s v="958998406306645494"/>
    <s v="00FE46P1PM2tW8a7ZP2jPzMF"/>
    <d v="2017-11-11T00:00:00"/>
    <n v="16.420000000000002"/>
    <x v="0"/>
    <x v="0"/>
    <n v="0"/>
    <s v="food_and_drink"/>
    <d v="2016-07-31T00:00:00"/>
    <n v="39.844407042699999"/>
    <n v="-79.619441732400006"/>
    <x v="0"/>
    <n v="468"/>
  </r>
  <r>
    <s v="13W1ZCYGAZF9P"/>
    <s v="3261860273453425357"/>
    <s v="00FTNR6OS6k7uZK0TkjEywMF"/>
    <d v="2017-06-02T00:00:00"/>
    <n v="44"/>
    <x v="0"/>
    <x v="0"/>
    <n v="0"/>
    <s v="beauty_and_personal_care"/>
    <d v="2016-11-09T00:00:00"/>
    <n v="32.933246021000002"/>
    <n v="-96.817040763899996"/>
    <x v="1"/>
    <n v="205"/>
  </r>
  <r>
    <s v="49QC74ZC3J62Z"/>
    <s v="8439114807528193635"/>
    <s v="00FTOAg2GUXAv0kwUc97evMF"/>
    <d v="2017-07-09T00:00:00"/>
    <n v="60.31"/>
    <x v="0"/>
    <x v="0"/>
    <n v="0"/>
    <s v="retail"/>
    <d v="2017-06-01T00:00:00"/>
    <n v="36.254949099999997"/>
    <n v="-90.973068499999997"/>
    <x v="1"/>
    <n v="38"/>
  </r>
  <r>
    <s v="2J5N98S17HXFH"/>
    <s v="888970290429455847"/>
    <s v="00FgxuCDvlW53likFytZpyMF"/>
    <d v="2018-01-11T00:00:00"/>
    <n v="7.99"/>
    <x v="0"/>
    <x v="0"/>
    <n v="0"/>
    <s v="food_and_drink"/>
    <d v="2017-10-21T00:00:00"/>
    <n v="37.843808303599999"/>
    <n v="-122.25237887359999"/>
    <x v="0"/>
    <n v="82"/>
  </r>
  <r>
    <s v="6X9EE0YXKXJHQ"/>
    <s v="9194752066783635294"/>
    <s v="00FqJxMCd5YCsC1rMzBC0vMF"/>
    <d v="2017-05-02T00:00:00"/>
    <n v="16.25"/>
    <x v="0"/>
    <x v="0"/>
    <n v="0"/>
    <s v="food_and_drink"/>
    <d v="2017-04-17T00:00:00"/>
    <n v="37.801045754100002"/>
    <n v="-122.2753153238"/>
    <x v="0"/>
    <n v="15"/>
  </r>
  <r>
    <s v="7MX5ZAJCD8HQ1"/>
    <s v="8289327758291142845"/>
    <s v="00G1bVoyOXITVYmb1sehmxMF"/>
    <d v="2016-10-31T00:00:00"/>
    <n v="213.81"/>
    <x v="0"/>
    <x v="0"/>
    <n v="0"/>
    <s v="food_and_drink"/>
    <d v="2016-04-27T00:00:00"/>
    <s v=""/>
    <m/>
    <x v="1"/>
    <n v="187"/>
  </r>
  <r>
    <s v="D4T9Z5H6JGVQJ"/>
    <s v="6497121667384966687"/>
    <s v="00G5Dd1BPANOi50zMYFLNtMF"/>
    <d v="2017-09-09T00:00:00"/>
    <n v="61.06"/>
    <x v="0"/>
    <x v="0"/>
    <n v="0"/>
    <s v="food_and_drink"/>
    <d v="2016-08-10T00:00:00"/>
    <s v=""/>
    <m/>
    <x v="2"/>
    <n v="395"/>
  </r>
  <r>
    <s v="0ZDQJ5PD3E0F1"/>
    <s v="1328467946793326200"/>
    <s v="00GAvblPKz890xUZ0ATVEuMF"/>
    <d v="2017-11-18T00:00:00"/>
    <n v="17.34"/>
    <x v="0"/>
    <x v="0"/>
    <n v="0"/>
    <s v="retail"/>
    <d v="2016-04-14T00:00:00"/>
    <n v="35.443875180600003"/>
    <n v="-97.406346670999994"/>
    <x v="1"/>
    <n v="583"/>
  </r>
  <r>
    <s v="ADBZFZB65JRD8"/>
    <s v="4388814395422233659"/>
    <s v="00GDx6HIFRTKO4DNaR18jtMF"/>
    <d v="2017-09-21T00:00:00"/>
    <n v="6"/>
    <x v="42"/>
    <x v="2"/>
    <n v="1"/>
    <s v="food_and_drink"/>
    <d v="2016-03-13T00:00:00"/>
    <n v="40.742154317699999"/>
    <n v="-74.170407057399999"/>
    <x v="1"/>
    <n v="557"/>
  </r>
  <r>
    <s v="9T5CBCY056E7C"/>
    <s v="8340830747965486044"/>
    <s v="00GFOga8vhIGF5uJHC4Y2vMF"/>
    <d v="2017-09-28T00:00:00"/>
    <n v="21.85"/>
    <x v="0"/>
    <x v="0"/>
    <n v="0"/>
    <s v="transportation"/>
    <d v="2016-02-10T00:00:00"/>
    <n v="42.035021720000003"/>
    <n v="-93.799076580000005"/>
    <x v="1"/>
    <n v="596"/>
  </r>
  <r>
    <s v="8VEA95K7HZKSW"/>
    <s v="615735139564409645"/>
    <s v="00GN2TAgysPNy8CcBlOuguMF"/>
    <d v="2017-11-19T00:00:00"/>
    <n v="35"/>
    <x v="0"/>
    <x v="0"/>
    <n v="0"/>
    <s v="beauty_and_personal_care"/>
    <d v="2016-04-19T00:00:00"/>
    <n v="45.522513552600003"/>
    <n v="-122.6725290624"/>
    <x v="0"/>
    <n v="579"/>
  </r>
  <r>
    <s v="B7RAKJFTC8NW5"/>
    <s v="2201276116540961542"/>
    <s v="00GN9m0nqAcLFRpskmNvtyMF"/>
    <d v="2017-09-01T00:00:00"/>
    <n v="34"/>
    <x v="0"/>
    <x v="0"/>
    <n v="0"/>
    <s v="food_and_drink"/>
    <d v="2017-08-04T00:00:00"/>
    <n v="29.208611687699999"/>
    <n v="-99.786013942300002"/>
    <x v="0"/>
    <n v="28"/>
  </r>
  <r>
    <s v="19C9381MT4YJV"/>
    <s v="525894140280367411"/>
    <s v="00Gd6YYpLdYNsl5HpttmMwMF"/>
    <d v="2016-10-09T00:00:00"/>
    <n v="42"/>
    <x v="0"/>
    <x v="0"/>
    <n v="0"/>
    <s v="beauty_and_personal_care"/>
    <d v="2016-04-14T00:00:00"/>
    <s v=""/>
    <m/>
    <x v="2"/>
    <n v="178"/>
  </r>
  <r>
    <s v="AN119DW4WPY3C"/>
    <s v="5070588194829883408"/>
    <s v="00GiEAyx2FxlaJfuz80FKwMF"/>
    <d v="2017-07-08T00:00:00"/>
    <n v="22"/>
    <x v="0"/>
    <x v="0"/>
    <n v="0"/>
    <s v="food_and_drink"/>
    <d v="2016-07-14T00:00:00"/>
    <n v="40.163385707000003"/>
    <n v="-83.074131170699999"/>
    <x v="1"/>
    <n v="359"/>
  </r>
  <r>
    <s v="CH9HEKECNJ7DT"/>
    <s v="1005456318161737770"/>
    <s v="00Gqv7GftPbd2vd8ktZjwxMF"/>
    <d v="2017-04-07T00:00:00"/>
    <n v="2.08"/>
    <x v="0"/>
    <x v="0"/>
    <n v="0"/>
    <s v="food_and_drink"/>
    <d v="2016-05-18T00:00:00"/>
    <s v=""/>
    <m/>
    <x v="0"/>
    <n v="324"/>
  </r>
  <r>
    <s v="A8CXJDDG88GZC"/>
    <s v="8813015147899911784"/>
    <s v="00GwFUzv4u7KrUjlO84EGuMF"/>
    <d v="2016-11-13T00:00:00"/>
    <n v="3"/>
    <x v="0"/>
    <x v="0"/>
    <n v="0"/>
    <s v="food_and_drink"/>
    <d v="2016-04-09T00:00:00"/>
    <s v=""/>
    <m/>
    <x v="1"/>
    <n v="218"/>
  </r>
  <r>
    <s v="3T06EQWRNMNQ5"/>
    <s v="6677542108799295773"/>
    <s v="00HEV66AA1YZEccfseujAuMF"/>
    <d v="2017-11-06T00:00:00"/>
    <n v="21.25"/>
    <x v="0"/>
    <x v="0"/>
    <n v="0"/>
    <s v="food_and_drink"/>
    <d v="2016-05-04T00:00:00"/>
    <s v=""/>
    <m/>
    <x v="0"/>
    <n v="551"/>
  </r>
  <r>
    <s v="EJGC1P6866WFF"/>
    <s v="5414456621190637311"/>
    <s v="00HEdmQ92xAguPqNhoDPbtMF"/>
    <d v="2016-06-05T00:00:00"/>
    <n v="20"/>
    <x v="0"/>
    <x v="0"/>
    <n v="0"/>
    <s v="charities_education_and_membership"/>
    <d v="2016-05-06T00:00:00"/>
    <n v="33.971873084099997"/>
    <n v="-117.3778927234"/>
    <x v="1"/>
    <n v="30"/>
  </r>
  <r>
    <s v="6NHFPW6145D55"/>
    <s v="2097992437277448429"/>
    <s v="00HMUDEa8ZZQmhsDlUfieyMF"/>
    <d v="2017-08-18T00:00:00"/>
    <n v="3.66"/>
    <x v="0"/>
    <x v="0"/>
    <n v="0"/>
    <s v="food_and_drink"/>
    <d v="2017-06-30T00:00:00"/>
    <n v="29.6380820298"/>
    <n v="-82.348707200700005"/>
    <x v="0"/>
    <n v="49"/>
  </r>
  <r>
    <s v="31WTT21C0QJAJ"/>
    <s v="569948525061084894"/>
    <s v="00HYzN09nSFVSdpATJa69uMF"/>
    <d v="2016-06-28T00:00:00"/>
    <n v="14.31"/>
    <x v="0"/>
    <x v="0"/>
    <n v="0"/>
    <s v="food_and_drink"/>
    <d v="2016-04-17T00:00:00"/>
    <s v=""/>
    <m/>
    <x v="1"/>
    <n v="72"/>
  </r>
  <r>
    <s v="5P9CWT3C0GY8H"/>
    <s v="255843187864607397"/>
    <s v="00Hak1Xo4ugHv8EUxQB2CyMF"/>
    <d v="2016-09-11T00:00:00"/>
    <n v="4.5"/>
    <x v="0"/>
    <x v="0"/>
    <n v="0"/>
    <s v="retail"/>
    <d v="2016-07-23T00:00:00"/>
    <s v=""/>
    <m/>
    <x v="1"/>
    <n v="50"/>
  </r>
  <r>
    <s v="14EN4N1P9SCZA"/>
    <s v="645519069604864282"/>
    <s v="00HbninU4Ul4lCRaKKslEtMF"/>
    <d v="2017-09-21T00:00:00"/>
    <n v="6.69"/>
    <x v="278"/>
    <x v="1"/>
    <n v="0"/>
    <s v="food_and_drink"/>
    <d v="2016-09-25T00:00:00"/>
    <n v="34.550435748399998"/>
    <n v="-82.672146994599998"/>
    <x v="1"/>
    <n v="361"/>
  </r>
  <r>
    <s v="ESPPAZB2C46EJ"/>
    <s v="1090642520428617777"/>
    <s v="00HfULgH2ChIIu0KNUICBxMF"/>
    <d v="2016-10-16T00:00:00"/>
    <n v="48.15"/>
    <x v="0"/>
    <x v="0"/>
    <n v="0"/>
    <s v="food_and_drink"/>
    <d v="2016-03-11T00:00:00"/>
    <s v=""/>
    <m/>
    <x v="0"/>
    <n v="219"/>
  </r>
  <r>
    <s v="1MBZGJTQKV0AP"/>
    <s v="4979711957492100614"/>
    <s v="00HlsmCYCoEtZrWFUmY0XzMF"/>
    <d v="2017-06-11T00:00:00"/>
    <n v="26.59"/>
    <x v="0"/>
    <x v="0"/>
    <n v="0"/>
    <s v="food_and_drink"/>
    <d v="2016-05-11T00:00:00"/>
    <s v=""/>
    <m/>
    <x v="0"/>
    <n v="396"/>
  </r>
  <r>
    <s v="0R38FWXPYCQ9J"/>
    <s v="5919973807324096207"/>
    <s v="00HoMC3J0x0ZyjgSUmHJYwMF"/>
    <d v="2016-09-27T00:00:00"/>
    <n v="44.17"/>
    <x v="0"/>
    <x v="0"/>
    <n v="1"/>
    <s v="food_and_drink"/>
    <d v="2016-01-28T00:00:00"/>
    <n v="42.263027820799998"/>
    <n v="-71.308942157800004"/>
    <x v="1"/>
    <n v="243"/>
  </r>
  <r>
    <s v="34WY5H1F5A8DP"/>
    <s v="5480959159236224760"/>
    <s v="00I3jmwT6VC3AbpnXjA9XuMF"/>
    <d v="2017-08-05T00:00:00"/>
    <n v="11"/>
    <x v="0"/>
    <x v="0"/>
    <n v="0"/>
    <s v="food_and_drink"/>
    <d v="2016-04-19T00:00:00"/>
    <s v=""/>
    <m/>
    <x v="1"/>
    <n v="473"/>
  </r>
  <r>
    <s v="B5E4FAYTNXS1S"/>
    <s v="8955332655863697892"/>
    <s v="00IAHsWc9MTBq3thgGJc4xMF"/>
    <d v="2017-04-22T00:00:00"/>
    <n v="20"/>
    <x v="0"/>
    <x v="0"/>
    <n v="0"/>
    <s v="charities_education_and_membership"/>
    <d v="2017-04-08T00:00:00"/>
    <n v="32.526464820000001"/>
    <n v="-97.310826800000001"/>
    <x v="0"/>
    <n v="14"/>
  </r>
  <r>
    <s v="1DBXQD6DMMA9P"/>
    <s v="1531580346611136821"/>
    <s v="00IBc88qivacMVIOELOThzMF"/>
    <d v="2017-10-08T00:00:00"/>
    <n v="3.45"/>
    <x v="0"/>
    <x v="0"/>
    <n v="0"/>
    <s v="food_and_drink"/>
    <d v="2017-03-08T00:00:00"/>
    <n v="34.101294740100002"/>
    <n v="-118.3232608439"/>
    <x v="0"/>
    <n v="214"/>
  </r>
  <r>
    <s v="B9V9WJKMA0Q84"/>
    <s v="8266920813107996165"/>
    <s v="00IFrfCWO5y9OHYExNm7zyMF"/>
    <d v="2016-09-17T00:00:00"/>
    <n v="5.85"/>
    <x v="0"/>
    <x v="0"/>
    <n v="0"/>
    <s v="food_and_drink"/>
    <d v="2016-09-09T00:00:00"/>
    <n v="40.770627150999999"/>
    <n v="-96.622912617200001"/>
    <x v="0"/>
    <n v="8"/>
  </r>
  <r>
    <s v="FF39RDWEFND20"/>
    <s v="3149472231068458600"/>
    <s v="00IRhhHYdUZD3g2ZI7Hd1vMF"/>
    <d v="2017-06-14T00:00:00"/>
    <n v="97.5"/>
    <x v="0"/>
    <x v="0"/>
    <n v="0"/>
    <s v="food_and_drink"/>
    <d v="2016-01-29T00:00:00"/>
    <n v="34.888207595099999"/>
    <n v="135.22789340509999"/>
    <x v="2"/>
    <n v="502"/>
  </r>
  <r>
    <s v="CDK9RY2021YE3"/>
    <s v="3697063111733032069"/>
    <s v="00ISZOuxlx8V43LaMmu0VyMF"/>
    <d v="2017-11-20T00:00:00"/>
    <n v="15.01"/>
    <x v="0"/>
    <x v="0"/>
    <n v="0"/>
    <s v="food_and_drink"/>
    <d v="2016-03-04T00:00:00"/>
    <n v="40.043558868399998"/>
    <n v="-76.315605654500004"/>
    <x v="0"/>
    <n v="626"/>
  </r>
  <r>
    <s v="DKBF3MZEWTSDB"/>
    <s v="5658343106146751557"/>
    <s v="00ISpJI7G3fp5IeJFFwRFwMF"/>
    <d v="2017-12-09T00:00:00"/>
    <n v="10.48"/>
    <x v="0"/>
    <x v="0"/>
    <n v="0"/>
    <s v="food_and_drink"/>
    <d v="2017-01-25T00:00:00"/>
    <n v="-28.121951040799999"/>
    <n v="153.47314026219999"/>
    <x v="0"/>
    <n v="318"/>
  </r>
  <r>
    <s v="6KHJ1DQD71RN0"/>
    <s v="6685718760111862352"/>
    <s v="00ITj9JQ8ZW5TDu6vZ4p5wMF"/>
    <d v="2017-07-31T00:00:00"/>
    <n v="4.82"/>
    <x v="0"/>
    <x v="0"/>
    <n v="0"/>
    <s v="food_and_drink"/>
    <d v="2016-08-20T00:00:00"/>
    <n v="40.608494375299998"/>
    <n v="-98.385480762699999"/>
    <x v="2"/>
    <n v="345"/>
  </r>
  <r>
    <s v="4GYZX50Q5EMNC"/>
    <s v="5960920860134177194"/>
    <s v="00IUZZusk8foVSP2VrpsJvMF"/>
    <d v="2017-01-08T00:00:00"/>
    <n v="10.69"/>
    <x v="0"/>
    <x v="0"/>
    <n v="0"/>
    <s v="food_and_drink"/>
    <d v="2016-06-26T00:00:00"/>
    <s v=""/>
    <m/>
    <x v="0"/>
    <n v="196"/>
  </r>
  <r>
    <s v="8X47VPGHT5APA"/>
    <s v="6332826489574049244"/>
    <s v="00IVyc7VFqCnrhY2v0bweyMF"/>
    <d v="2017-03-26T00:00:00"/>
    <n v="18.54"/>
    <x v="0"/>
    <x v="0"/>
    <n v="0"/>
    <s v="food_and_drink"/>
    <d v="2016-05-27T00:00:00"/>
    <s v=""/>
    <m/>
    <x v="1"/>
    <n v="303"/>
  </r>
  <r>
    <s v="12WXVABS052AY"/>
    <s v="8352152992802469895"/>
    <s v="00Ia6IRjFUpmHcKnfytfPxMF"/>
    <d v="2018-01-06T00:00:00"/>
    <n v="144"/>
    <x v="0"/>
    <x v="0"/>
    <n v="0"/>
    <s v="beauty_and_personal_care"/>
    <d v="2016-01-03T00:00:00"/>
    <n v="41.982004098499999"/>
    <n v="-71.332271135499994"/>
    <x v="0"/>
    <n v="734"/>
  </r>
  <r>
    <s v="8955050D4DH2B"/>
    <s v="5859323582744534706"/>
    <s v="00IfUO51seDItou9tlUcUsMF"/>
    <d v="2016-08-03T00:00:00"/>
    <n v="14"/>
    <x v="88"/>
    <x v="2"/>
    <n v="1"/>
    <s v="casual_use"/>
    <d v="2016-02-13T00:00:00"/>
    <n v="33.7563427105"/>
    <n v="-118.1385764644"/>
    <x v="0"/>
    <n v="172"/>
  </r>
  <r>
    <s v="D4B4F112QQE6P"/>
    <s v="1922619314561609621"/>
    <s v="00IjqRuFQDtonldtML8SUwMF"/>
    <d v="2017-09-08T00:00:00"/>
    <n v="2.7"/>
    <x v="0"/>
    <x v="0"/>
    <n v="0"/>
    <s v="food_and_drink"/>
    <d v="2016-07-14T00:00:00"/>
    <s v=""/>
    <m/>
    <x v="0"/>
    <n v="421"/>
  </r>
  <r>
    <s v="9635PRGZP0YS0"/>
    <s v="8121003047946539045"/>
    <s v="00Iq1TY1eGPTpCABYqvdhzMF"/>
    <d v="2017-09-18T00:00:00"/>
    <n v="40.369999999999997"/>
    <x v="0"/>
    <x v="0"/>
    <n v="0"/>
    <s v="retail"/>
    <d v="2017-02-17T00:00:00"/>
    <s v=""/>
    <m/>
    <x v="1"/>
    <n v="213"/>
  </r>
  <r>
    <s v="81X5HVB11RX3C"/>
    <s v="3450184822124743664"/>
    <s v="00IqSbVTpi5POzXUHiQU7wMF"/>
    <d v="2017-06-11T00:00:00"/>
    <n v="8"/>
    <x v="0"/>
    <x v="0"/>
    <n v="0"/>
    <s v="charities_education_and_membership"/>
    <d v="2017-05-16T00:00:00"/>
    <n v="29.958029016899999"/>
    <n v="-99.219031920700004"/>
    <x v="0"/>
    <n v="26"/>
  </r>
  <r>
    <s v="DAJRZZSAGXDXX"/>
    <s v="5556016487440336570"/>
    <s v="00IrqSA7b1o1e8HHJSzuDtMF"/>
    <d v="2017-05-06T00:00:00"/>
    <n v="16.12"/>
    <x v="0"/>
    <x v="0"/>
    <n v="0"/>
    <s v="leisure_and_entertainment"/>
    <d v="2017-04-12T00:00:00"/>
    <n v="30.475519169199998"/>
    <n v="-87.208105148800001"/>
    <x v="0"/>
    <n v="24"/>
  </r>
  <r>
    <s v="9MM9FQF1KH1A1"/>
    <s v="9053645338900186538"/>
    <s v="00J6JqiDO6Lw48cXdi0payMF"/>
    <d v="2018-01-03T00:00:00"/>
    <n v="42"/>
    <x v="0"/>
    <x v="0"/>
    <n v="0"/>
    <s v="beauty_and_personal_care"/>
    <d v="2016-03-18T00:00:00"/>
    <n v="39.323343462300002"/>
    <n v="-110.9649551847"/>
    <x v="1"/>
    <n v="656"/>
  </r>
  <r>
    <s v="BE5WN4SDTEZNA"/>
    <s v="7988552420416706893"/>
    <s v="00JB8W68w4CCmSiz5jyRdyMF"/>
    <d v="2016-12-30T00:00:00"/>
    <n v="57.5"/>
    <x v="0"/>
    <x v="0"/>
    <n v="0"/>
    <s v="beauty_and_personal_care"/>
    <d v="2016-08-31T00:00:00"/>
    <s v=""/>
    <m/>
    <x v="1"/>
    <n v="121"/>
  </r>
  <r>
    <s v="DASY1MB5Z9YVH"/>
    <s v="191951526411364484"/>
    <s v="00JF1BtWkR5QPUbDyjuDozMF"/>
    <d v="2017-07-19T00:00:00"/>
    <n v="21.75"/>
    <x v="279"/>
    <x v="1"/>
    <n v="0"/>
    <s v="food_and_drink"/>
    <d v="2016-12-05T00:00:00"/>
    <n v="37.806027839000002"/>
    <n v="-122.418790497"/>
    <x v="0"/>
    <n v="226"/>
  </r>
  <r>
    <s v="F76ZAJPQ33P93"/>
    <s v="266373869365792419"/>
    <s v="00JHmoGbsfA4pRzhvlulHyMF"/>
    <d v="2017-12-14T00:00:00"/>
    <n v="5.17"/>
    <x v="0"/>
    <x v="0"/>
    <n v="0"/>
    <s v="food_and_drink"/>
    <d v="2016-09-02T00:00:00"/>
    <n v="39.991565225000002"/>
    <n v="-105.2609254258"/>
    <x v="0"/>
    <n v="468"/>
  </r>
  <r>
    <s v="FGABNHZSNWP72"/>
    <s v="4688598670966992529"/>
    <s v="00JUXo5UwOjqYTCppGfIQuMF"/>
    <d v="2017-05-13T00:00:00"/>
    <n v="23"/>
    <x v="0"/>
    <x v="0"/>
    <n v="0"/>
    <s v="food_and_drink"/>
    <d v="2017-01-16T00:00:00"/>
    <n v="38.548255507299999"/>
    <n v="-121.7403347499"/>
    <x v="1"/>
    <n v="117"/>
  </r>
  <r>
    <s v="7EPP69VBJ19DM"/>
    <s v="2359016991816730482"/>
    <s v="00JV1mO4siOWWNoUILqoPwMF"/>
    <d v="2017-11-04T00:00:00"/>
    <n v="64.95"/>
    <x v="0"/>
    <x v="0"/>
    <n v="1"/>
    <s v="food_and_drink"/>
    <d v="2017-03-27T00:00:00"/>
    <n v="32.561441241499999"/>
    <n v="-95.862058288"/>
    <x v="1"/>
    <n v="222"/>
  </r>
  <r>
    <s v="0FKE0YHQWDJR8"/>
    <s v="6496039111926110158"/>
    <s v="00JWaFYUUl2OIDhA5x0z9wMF"/>
    <d v="2017-06-18T00:00:00"/>
    <n v="14.95"/>
    <x v="0"/>
    <x v="0"/>
    <n v="0"/>
    <s v="food_and_drink"/>
    <d v="2017-03-30T00:00:00"/>
    <n v="39.980701176700002"/>
    <n v="-75.128317948200007"/>
    <x v="0"/>
    <n v="80"/>
  </r>
  <r>
    <s v="FX1WTY8Y31172"/>
    <s v="3009195600039549873"/>
    <s v="00Jhr5erPJXMlpWEaSczqsMF"/>
    <d v="2016-12-30T00:00:00"/>
    <n v="15"/>
    <x v="0"/>
    <x v="0"/>
    <n v="1"/>
    <s v="food_and_drink"/>
    <d v="2016-11-05T00:00:00"/>
    <s v=""/>
    <m/>
    <x v="0"/>
    <n v="55"/>
  </r>
  <r>
    <s v="4QBJ68D8ZT70N"/>
    <s v="6411012051237390260"/>
    <s v="00K4fCeiXoky2NgHab6UCwMF"/>
    <d v="2016-06-12T00:00:00"/>
    <n v="16.82"/>
    <x v="0"/>
    <x v="0"/>
    <n v="0"/>
    <s v="food_and_drink"/>
    <d v="2016-02-21T00:00:00"/>
    <n v="40.663544358700001"/>
    <n v="-73.984470041500003"/>
    <x v="2"/>
    <n v="112"/>
  </r>
  <r>
    <s v="DFNE1F3CBS5F3"/>
    <s v="164138563253283554"/>
    <s v="00KA4S6xcD48Pl9e2UbnfzMF"/>
    <d v="2017-09-17T00:00:00"/>
    <n v="2.97"/>
    <x v="0"/>
    <x v="0"/>
    <n v="0"/>
    <s v="food_and_drink"/>
    <d v="2016-10-13T00:00:00"/>
    <n v="42.796660022499999"/>
    <n v="-77.816594789600003"/>
    <x v="0"/>
    <n v="339"/>
  </r>
  <r>
    <s v="6RJYQQA2X06S3"/>
    <s v="5643633730537745102"/>
    <s v="00KAbE5UyX5MkOtPuQRZMtMF"/>
    <d v="2017-09-18T00:00:00"/>
    <n v="71.28"/>
    <x v="0"/>
    <x v="0"/>
    <n v="0"/>
    <s v="food_and_drink"/>
    <d v="2016-10-07T00:00:00"/>
    <n v="33.537236829299999"/>
    <n v="-84.417342525099997"/>
    <x v="0"/>
    <n v="346"/>
  </r>
  <r>
    <s v="169RG17C70NKZ"/>
    <s v="4125732027714887634"/>
    <s v="00KOA6EcKjLxvn2k9Z3IkwMF"/>
    <d v="2017-11-16T00:00:00"/>
    <n v="11.34"/>
    <x v="0"/>
    <x v="0"/>
    <n v="1"/>
    <s v="food_and_drink"/>
    <d v="2016-01-30T00:00:00"/>
    <s v=""/>
    <m/>
    <x v="0"/>
    <n v="656"/>
  </r>
  <r>
    <s v="C5Y86Y97BRTQF"/>
    <s v="2209349041167533633"/>
    <s v="00KRon0ut3b73Rf5ghaUpxMF"/>
    <d v="2017-12-13T00:00:00"/>
    <n v="22"/>
    <x v="0"/>
    <x v="0"/>
    <n v="0"/>
    <s v="retail"/>
    <d v="2016-04-01T00:00:00"/>
    <s v=""/>
    <m/>
    <x v="1"/>
    <n v="621"/>
  </r>
  <r>
    <s v="5HJCEBMWNZY4E"/>
    <s v="3002180120783947779"/>
    <s v="00KWMfsabFvIC0o6QyZoLvMF"/>
    <d v="2017-08-23T00:00:00"/>
    <n v="3.5"/>
    <x v="0"/>
    <x v="0"/>
    <n v="1"/>
    <s v="food_and_drink"/>
    <d v="2017-08-18T00:00:00"/>
    <n v="33.56612698"/>
    <n v="-112.10627905"/>
    <x v="0"/>
    <n v="5"/>
  </r>
  <r>
    <s v="0WC6KC72V25GY"/>
    <s v="8856611579865337968"/>
    <s v="00KXmenNvqv0Rbb9acU51uMF"/>
    <d v="2017-12-12T00:00:00"/>
    <n v="4.25"/>
    <x v="0"/>
    <x v="0"/>
    <n v="1"/>
    <s v="food_and_drink"/>
    <d v="2017-05-17T00:00:00"/>
    <n v="40.745645378900001"/>
    <n v="-73.994497221800003"/>
    <x v="0"/>
    <n v="209"/>
  </r>
  <r>
    <s v="CZ33TCVZKF4E4"/>
    <s v="2827406943154865197"/>
    <s v="00KZ05LuPqxMapLUZTTWFyMF"/>
    <d v="2017-05-21T00:00:00"/>
    <n v="45"/>
    <x v="183"/>
    <x v="2"/>
    <n v="1"/>
    <s v="food_and_drink"/>
    <d v="2016-10-02T00:00:00"/>
    <n v="41.7830145"/>
    <n v="-88.109815400000002"/>
    <x v="0"/>
    <n v="231"/>
  </r>
  <r>
    <s v="8QV67ESENQQ3M"/>
    <s v="7878614978404866406"/>
    <s v="00KahTVg3q1nz3ZLMF9xvzMF"/>
    <d v="2017-05-04T00:00:00"/>
    <n v="25.19"/>
    <x v="0"/>
    <x v="0"/>
    <n v="0"/>
    <s v="food_and_drink"/>
    <d v="2016-02-12T00:00:00"/>
    <n v="34.586017769800002"/>
    <n v="-94.215889088899999"/>
    <x v="1"/>
    <n v="447"/>
  </r>
  <r>
    <s v="56GV78NJJ2MHK"/>
    <s v="7768261606417606114"/>
    <s v="00Ke0zKAJMcyVRexZQSd8xMF"/>
    <d v="2017-02-18T00:00:00"/>
    <n v="17.329999999999998"/>
    <x v="0"/>
    <x v="0"/>
    <n v="0"/>
    <s v="food_and_drink"/>
    <d v="2016-09-13T00:00:00"/>
    <n v="35.1082451642"/>
    <n v="-81.211431361799995"/>
    <x v="1"/>
    <n v="158"/>
  </r>
  <r>
    <s v="2K7H77Q6XHQSY"/>
    <s v="349454750443533555"/>
    <s v="00Kjb5vuQbgjjcHxfXl2CwMF"/>
    <d v="2017-09-07T00:00:00"/>
    <n v="9.48"/>
    <x v="0"/>
    <x v="0"/>
    <n v="1"/>
    <s v="food_and_drink"/>
    <d v="2016-04-22T00:00:00"/>
    <n v="41.932012110099997"/>
    <n v="-88.768528868800004"/>
    <x v="0"/>
    <n v="503"/>
  </r>
  <r>
    <s v="8ST6ZY6QR2FE4"/>
    <s v="7456294853979405574"/>
    <s v="00Kqk3XHVreha5KawO8hzyMF"/>
    <d v="2017-06-01T00:00:00"/>
    <n v="205.18"/>
    <x v="0"/>
    <x v="0"/>
    <n v="0"/>
    <s v="food_and_drink"/>
    <d v="2016-02-17T00:00:00"/>
    <n v="34.6950991"/>
    <n v="135.19248719999999"/>
    <x v="0"/>
    <n v="470"/>
  </r>
  <r>
    <s v="1JS53G0TT5ZQD"/>
    <s v="6190951269002819514"/>
    <s v="00KuPMcLm9kvMityB5cyewMF"/>
    <d v="2016-11-05T00:00:00"/>
    <n v="4.5"/>
    <x v="0"/>
    <x v="0"/>
    <n v="1"/>
    <s v="food_and_drink"/>
    <d v="2016-01-30T00:00:00"/>
    <s v=""/>
    <m/>
    <x v="1"/>
    <n v="280"/>
  </r>
  <r>
    <s v="65677GTN943YM"/>
    <s v="6396998339053430591"/>
    <s v="00L3L29yBncIkbtalsw4wxMF"/>
    <d v="2017-04-02T00:00:00"/>
    <n v="30.59"/>
    <x v="0"/>
    <x v="0"/>
    <n v="0"/>
    <s v="retail"/>
    <d v="2017-01-21T00:00:00"/>
    <n v="37.562471199999997"/>
    <n v="-122.3166215"/>
    <x v="0"/>
    <n v="71"/>
  </r>
  <r>
    <s v="05VSBVT0VQMXS"/>
    <s v="524205083136733885"/>
    <s v="00LIC9bVo7vpQOaq7XVn1vMF"/>
    <d v="2017-10-23T00:00:00"/>
    <n v="60"/>
    <x v="0"/>
    <x v="0"/>
    <n v="1"/>
    <s v="retail"/>
    <d v="2017-10-22T00:00:00"/>
    <n v="40.313642565199999"/>
    <n v="-83.075116938099995"/>
    <x v="2"/>
    <n v="1"/>
  </r>
  <r>
    <s v="F3E2P656W7SC4"/>
    <s v="756203583624088364"/>
    <s v="00LP2u8aKyRhLpEA9iAoTvMF"/>
    <d v="2017-09-23T00:00:00"/>
    <n v="14.23"/>
    <x v="0"/>
    <x v="0"/>
    <n v="0"/>
    <s v="food_and_drink"/>
    <d v="2016-09-22T00:00:00"/>
    <s v=""/>
    <m/>
    <x v="0"/>
    <n v="366"/>
  </r>
  <r>
    <s v="52EW3YJWZ1CQN"/>
    <s v="5447437216248725675"/>
    <s v="00LWD7zLxa9aC8mXb8hA4tMF"/>
    <d v="2016-10-24T00:00:00"/>
    <n v="12"/>
    <x v="0"/>
    <x v="0"/>
    <n v="1"/>
    <s v="food_and_drink"/>
    <d v="2016-07-13T00:00:00"/>
    <s v=""/>
    <m/>
    <x v="1"/>
    <n v="103"/>
  </r>
  <r>
    <s v="1AF7MT0607BD8"/>
    <s v="7301092637326905528"/>
    <s v="00LdRpqr7EMCr0AtPWL8JuMF"/>
    <d v="2016-06-07T00:00:00"/>
    <n v="31.06"/>
    <x v="0"/>
    <x v="0"/>
    <n v="0"/>
    <s v="food_and_drink"/>
    <d v="2016-03-22T00:00:00"/>
    <n v="34.145252211299997"/>
    <n v="-118.1511347965"/>
    <x v="1"/>
    <n v="77"/>
  </r>
  <r>
    <s v="C50EQFP12XW87"/>
    <s v="442661138535022268"/>
    <s v="00Lh2CvpUlc989J2VjZD9vMF"/>
    <d v="2017-08-09T00:00:00"/>
    <n v="9.52"/>
    <x v="0"/>
    <x v="0"/>
    <n v="0"/>
    <s v="food_and_drink"/>
    <d v="2017-02-26T00:00:00"/>
    <n v="41.143163285200004"/>
    <n v="-73.2535406577"/>
    <x v="0"/>
    <n v="164"/>
  </r>
  <r>
    <s v="2WJE1RK3TME8D"/>
    <s v="1397613780916534342"/>
    <s v="00Ljcg76hNoTh48CouNw1sMF"/>
    <d v="2017-10-12T00:00:00"/>
    <n v="28"/>
    <x v="0"/>
    <x v="0"/>
    <n v="0"/>
    <s v="retail"/>
    <d v="2017-09-12T00:00:00"/>
    <n v="33.793943300999999"/>
    <n v="-85.435138992700004"/>
    <x v="0"/>
    <n v="30"/>
  </r>
  <r>
    <s v="B5914TD1GTDQX"/>
    <s v="8300142259485500329"/>
    <s v="00LlrICYALiZZDU38rdkdxMF"/>
    <d v="2017-04-15T00:00:00"/>
    <n v="19.739999999999998"/>
    <x v="0"/>
    <x v="0"/>
    <n v="0"/>
    <s v="food_and_drink"/>
    <d v="2016-10-25T00:00:00"/>
    <n v="31.171030811600001"/>
    <n v="-83.759769565200003"/>
    <x v="1"/>
    <n v="172"/>
  </r>
  <r>
    <s v="3ZAXNRRB8NKHM"/>
    <s v="2979343608851340459"/>
    <s v="00LxtLWQOonhLqZxPRdDuzMF"/>
    <d v="2017-01-16T00:00:00"/>
    <n v="14.39"/>
    <x v="0"/>
    <x v="0"/>
    <n v="0"/>
    <s v="food_and_drink"/>
    <d v="2016-05-01T00:00:00"/>
    <n v="33.944165058300001"/>
    <n v="-86.026517416800004"/>
    <x v="1"/>
    <n v="260"/>
  </r>
  <r>
    <s v="283C8PSSNBCQ2"/>
    <s v="66791436990107639"/>
    <s v="00MIkc740nykYx7DYycaQzMF"/>
    <d v="2017-08-19T00:00:00"/>
    <n v="46.28"/>
    <x v="0"/>
    <x v="0"/>
    <n v="0"/>
    <s v="charities_education_and_membership"/>
    <d v="2016-08-01T00:00:00"/>
    <n v="32.949729177400002"/>
    <n v="-97.287511282099999"/>
    <x v="0"/>
    <n v="383"/>
  </r>
  <r>
    <s v="5BR3Y3DHSGR8P"/>
    <s v="1091400652183252099"/>
    <s v="00MOCDwEGT8Rlg3tJZMwIxMF"/>
    <d v="2017-11-08T00:00:00"/>
    <n v="15"/>
    <x v="0"/>
    <x v="0"/>
    <n v="0"/>
    <s v="food_and_drink"/>
    <d v="2016-12-29T00:00:00"/>
    <s v=""/>
    <m/>
    <x v="1"/>
    <n v="314"/>
  </r>
  <r>
    <s v="1XRKCBHXZ87G0"/>
    <s v="5173911621970695802"/>
    <s v="00MQ34WUI0QBtt6yenppvxMF"/>
    <d v="2017-12-22T00:00:00"/>
    <n v="3.32"/>
    <x v="0"/>
    <x v="0"/>
    <n v="1"/>
    <s v="food_and_drink"/>
    <d v="2017-07-19T00:00:00"/>
    <s v=""/>
    <m/>
    <x v="0"/>
    <n v="156"/>
  </r>
  <r>
    <s v="1WN70YP0XQDMJ"/>
    <s v="709480865738636168"/>
    <s v="00MUC0RWdsJEdIlxZw7zGyMF"/>
    <d v="2017-09-19T00:00:00"/>
    <n v="4.24"/>
    <x v="0"/>
    <x v="0"/>
    <n v="0"/>
    <s v="food_and_drink"/>
    <d v="2017-06-25T00:00:00"/>
    <n v="33.2885897253"/>
    <n v="-111.973168552"/>
    <x v="2"/>
    <n v="86"/>
  </r>
  <r>
    <s v="DJA29X99NFV9F"/>
    <s v="1335289135987909350"/>
    <s v="00MZal6xMhPUhy41Z4ueNvMF"/>
    <d v="2016-12-07T00:00:00"/>
    <n v="74"/>
    <x v="0"/>
    <x v="0"/>
    <n v="0"/>
    <s v="retail"/>
    <d v="2016-09-07T00:00:00"/>
    <s v=""/>
    <m/>
    <x v="2"/>
    <n v="91"/>
  </r>
  <r>
    <s v="7N3FPCVA431BN"/>
    <s v="6738746671170412000"/>
    <s v="00MfPKPIOhI6gtMDVZP3rtMF"/>
    <d v="2017-09-17T00:00:00"/>
    <n v="6.75"/>
    <x v="0"/>
    <x v="0"/>
    <n v="0"/>
    <s v="food_and_drink"/>
    <d v="2017-02-24T00:00:00"/>
    <n v="38.703092183000003"/>
    <n v="-121.2555409224"/>
    <x v="0"/>
    <n v="205"/>
  </r>
  <r>
    <s v="CKJXF0B10X28C"/>
    <s v="2159811824948889675"/>
    <s v="00Mg2uJV5nkCZ8SwrcECwxMF"/>
    <d v="2017-02-23T00:00:00"/>
    <n v="45.66"/>
    <x v="0"/>
    <x v="0"/>
    <n v="0"/>
    <s v="food_and_drink"/>
    <d v="2016-02-20T00:00:00"/>
    <n v="38.821806689900001"/>
    <n v="-121.1835088453"/>
    <x v="0"/>
    <n v="369"/>
  </r>
  <r>
    <s v="9CNY6SR5RKVV2"/>
    <s v="651139512457610698"/>
    <s v="00MymGxiOUoT6nIKCpI62yMF"/>
    <d v="2017-07-23T00:00:00"/>
    <n v="6"/>
    <x v="0"/>
    <x v="0"/>
    <n v="0"/>
    <s v="leisure_and_entertainment"/>
    <d v="2016-11-14T00:00:00"/>
    <n v="39.161500844499997"/>
    <n v="-76.724784214899998"/>
    <x v="1"/>
    <n v="251"/>
  </r>
  <r>
    <s v="9XY5YQ6DA2ZDA"/>
    <s v="7281916106355135293"/>
    <s v="00N7tqXA6ELVli4MzZL6wsMF"/>
    <d v="2017-10-14T00:00:00"/>
    <n v="72"/>
    <x v="0"/>
    <x v="0"/>
    <n v="0"/>
    <s v="beauty_and_personal_care"/>
    <d v="2017-06-01T00:00:00"/>
    <n v="38.468764470899998"/>
    <n v="-82.621367471400006"/>
    <x v="1"/>
    <n v="135"/>
  </r>
  <r>
    <s v="76S6RR8G2EYVX"/>
    <s v="6575015448289159989"/>
    <s v="00NCFO5jJXdNxH9AB9pULzMF"/>
    <d v="2018-01-11T00:00:00"/>
    <n v="4.58"/>
    <x v="0"/>
    <x v="0"/>
    <n v="0"/>
    <s v="food_and_drink"/>
    <d v="2017-12-26T00:00:00"/>
    <n v="-31.937569270000001"/>
    <n v="115.86059224"/>
    <x v="0"/>
    <n v="16"/>
  </r>
  <r>
    <s v="E7T00Y0JXVW7Q"/>
    <s v="6501485116956217511"/>
    <s v="00NFtLkInODfukMPuqklVzMF"/>
    <d v="2017-05-23T00:00:00"/>
    <n v="6"/>
    <x v="0"/>
    <x v="0"/>
    <n v="1"/>
    <s v="food_and_drink"/>
    <d v="2016-02-28T00:00:00"/>
    <n v="30.614985000000001"/>
    <n v="-95.532700000000006"/>
    <x v="0"/>
    <n v="450"/>
  </r>
  <r>
    <s v="0B8D4GVDP1DYK"/>
    <s v="303924822276462036"/>
    <s v="00NJOfmKWH2Ccl5Bjq0Y0yMF"/>
    <d v="2017-10-26T00:00:00"/>
    <n v="11.94"/>
    <x v="0"/>
    <x v="0"/>
    <n v="0"/>
    <s v="food_and_drink"/>
    <d v="2016-07-29T00:00:00"/>
    <n v="30.176093478399999"/>
    <n v="-85.760252380200001"/>
    <x v="1"/>
    <n v="454"/>
  </r>
  <r>
    <s v="AZ32B3QKEVTQM"/>
    <s v="9145456498844929165"/>
    <s v="00NUL9zaiP3DHqhKEqLSmuMF"/>
    <d v="2017-11-27T00:00:00"/>
    <n v="4.28"/>
    <x v="0"/>
    <x v="0"/>
    <n v="0"/>
    <s v="food_and_drink"/>
    <d v="2017-03-16T00:00:00"/>
    <n v="32.991564374100001"/>
    <n v="-96.727726672000003"/>
    <x v="1"/>
    <n v="256"/>
  </r>
  <r>
    <s v="AYZ0YEX0TANN1"/>
    <s v="3928998983745259358"/>
    <s v="00NaYaEWt3OrWgaxmghe0wMF"/>
    <d v="2017-05-24T00:00:00"/>
    <n v="30.45"/>
    <x v="0"/>
    <x v="0"/>
    <n v="0"/>
    <s v="food_and_drink"/>
    <d v="2016-01-13T00:00:00"/>
    <s v=""/>
    <m/>
    <x v="0"/>
    <n v="497"/>
  </r>
  <r>
    <s v="2F5GHPFW1RVTW"/>
    <s v="168851517518373732"/>
    <s v="00NbFKQ0ro9OZKzOCsBujwMF"/>
    <d v="2017-04-09T00:00:00"/>
    <n v="4"/>
    <x v="0"/>
    <x v="0"/>
    <n v="0"/>
    <s v="leisure_and_entertainment"/>
    <d v="2016-09-22T00:00:00"/>
    <s v=""/>
    <m/>
    <x v="2"/>
    <n v="199"/>
  </r>
  <r>
    <s v="D4AV36N110FC6"/>
    <s v="6579842028532354816"/>
    <s v="00NdwBWSTU1WbfFlGLsnmsMF"/>
    <d v="2016-09-16T00:00:00"/>
    <n v="5"/>
    <x v="0"/>
    <x v="0"/>
    <n v="1"/>
    <s v="food_and_drink"/>
    <d v="2016-04-09T00:00:00"/>
    <n v="33.429666501500002"/>
    <n v="-112.3568064162"/>
    <x v="0"/>
    <n v="160"/>
  </r>
  <r>
    <s v="CK7X7JAWZ4CK4"/>
    <s v="7292426570892974719"/>
    <s v="00NeExAyWKW2VPjfhuYZlvMF"/>
    <d v="2017-11-22T00:00:00"/>
    <n v="22.6"/>
    <x v="0"/>
    <x v="0"/>
    <n v="0"/>
    <s v="beauty_and_personal_care"/>
    <d v="2017-05-10T00:00:00"/>
    <s v=""/>
    <m/>
    <x v="2"/>
    <n v="196"/>
  </r>
  <r>
    <s v="95YWS28TPPGZ8"/>
    <s v="4559353819402808874"/>
    <s v="00NhCcEVzogogeyEu6jhvsMF"/>
    <d v="2017-04-23T00:00:00"/>
    <n v="7"/>
    <x v="0"/>
    <x v="0"/>
    <n v="0"/>
    <s v="food_and_drink"/>
    <d v="2016-05-06T00:00:00"/>
    <n v="32.700534830000002"/>
    <n v="-117.14369413999999"/>
    <x v="1"/>
    <n v="352"/>
  </r>
  <r>
    <s v="0SXC8H0F8T03V"/>
    <s v="4319267732547215315"/>
    <s v="00NrjJFPEnRfrNcdWKoRGvMF"/>
    <d v="2017-07-15T00:00:00"/>
    <n v="8.25"/>
    <x v="0"/>
    <x v="0"/>
    <n v="0"/>
    <s v="food_and_drink"/>
    <d v="2016-08-10T00:00:00"/>
    <n v="40.728431988899999"/>
    <n v="-73.995508809399993"/>
    <x v="2"/>
    <n v="339"/>
  </r>
  <r>
    <s v="3H1WE8E0RYXAH"/>
    <s v="9115378861125990502"/>
    <s v="00O7GIxr0u7en6T9Yv95CyMF"/>
    <d v="2017-10-07T00:00:00"/>
    <n v="15"/>
    <x v="75"/>
    <x v="1"/>
    <n v="0"/>
    <s v="food_and_drink"/>
    <d v="2017-04-27T00:00:00"/>
    <n v="40.643554274000003"/>
    <n v="-73.791035413800003"/>
    <x v="1"/>
    <n v="163"/>
  </r>
  <r>
    <s v="FF81JNZQBWGG5"/>
    <s v="4227768616281041602"/>
    <s v="00OCPW3tkR7GIC9DVDtNpxMF"/>
    <d v="2017-05-10T00:00:00"/>
    <n v="95.23"/>
    <x v="0"/>
    <x v="0"/>
    <n v="0"/>
    <s v="home_and_repair"/>
    <d v="2017-03-28T00:00:00"/>
    <n v="40.264758090500003"/>
    <n v="-75.212487252499997"/>
    <x v="1"/>
    <n v="43"/>
  </r>
  <r>
    <s v="EKPTVRDK101KV"/>
    <s v="87979629977649493"/>
    <s v="00ODAbLicB7UxLBAPS4uutMF"/>
    <d v="2017-08-09T00:00:00"/>
    <n v="14.73"/>
    <x v="0"/>
    <x v="0"/>
    <n v="0"/>
    <s v="food_and_drink"/>
    <d v="2017-01-19T00:00:00"/>
    <n v="41.995435282199999"/>
    <n v="-73.877035748599994"/>
    <x v="0"/>
    <n v="202"/>
  </r>
  <r>
    <s v="0SJVT8Q2ASY5E"/>
    <s v="6213381764353237305"/>
    <s v="00ONncymicWcyfBvwVN9JxMF"/>
    <d v="2016-10-07T00:00:00"/>
    <n v="6.71"/>
    <x v="0"/>
    <x v="0"/>
    <n v="0"/>
    <s v="food_and_drink"/>
    <d v="2016-06-26T00:00:00"/>
    <s v=""/>
    <m/>
    <x v="0"/>
    <n v="103"/>
  </r>
  <r>
    <s v="400WJD76T827A"/>
    <s v="1015778628762783802"/>
    <s v="00OQ6AMIvUKz6sIYc29tzxMF"/>
    <d v="2017-12-23T00:00:00"/>
    <n v="51.02"/>
    <x v="0"/>
    <x v="0"/>
    <n v="0"/>
    <s v="retail"/>
    <d v="2016-12-08T00:00:00"/>
    <n v="42.731643662700002"/>
    <n v="-73.691567730399996"/>
    <x v="2"/>
    <n v="380"/>
  </r>
  <r>
    <s v="2B9DD4BVXV7DK"/>
    <s v="4252608503125919184"/>
    <s v="00OUmj9NVJu8z6lbBGID3yMF"/>
    <d v="2017-05-27T00:00:00"/>
    <n v="25"/>
    <x v="0"/>
    <x v="0"/>
    <n v="0"/>
    <s v="professional_services"/>
    <d v="2017-05-26T00:00:00"/>
    <n v="28.4225639677"/>
    <n v="-81.466847384000005"/>
    <x v="0"/>
    <n v="1"/>
  </r>
  <r>
    <s v="ABQ5ZNFXBDPH2"/>
    <s v="3020573655764718859"/>
    <s v="00OW5xSGLrcnwDDlWimKttMF"/>
    <d v="2017-04-19T00:00:00"/>
    <n v="8.5"/>
    <x v="0"/>
    <x v="0"/>
    <n v="0"/>
    <s v="food_and_drink"/>
    <d v="2016-11-20T00:00:00"/>
    <n v="47.64235609"/>
    <n v="-122.13750563000001"/>
    <x v="0"/>
    <n v="150"/>
  </r>
  <r>
    <s v="DSDC4HM28FZRT"/>
    <s v="3858893326710447223"/>
    <s v="00OWFM2zVSzkTB7kcp85CyMF"/>
    <d v="2017-05-11T00:00:00"/>
    <n v="9.9499999999999993"/>
    <x v="0"/>
    <x v="0"/>
    <n v="0"/>
    <s v="food_and_drink"/>
    <d v="2016-05-19T00:00:00"/>
    <s v=""/>
    <m/>
    <x v="0"/>
    <n v="357"/>
  </r>
  <r>
    <s v="4GYZX50Q5EMNC"/>
    <s v="8653849387806200567"/>
    <s v="00OvmYYjyyvcj5LunzLpeyMF"/>
    <d v="2016-12-02T00:00:00"/>
    <n v="4.7"/>
    <x v="0"/>
    <x v="0"/>
    <n v="0"/>
    <s v="food_and_drink"/>
    <d v="2016-06-26T00:00:00"/>
    <s v=""/>
    <m/>
    <x v="0"/>
    <n v="159"/>
  </r>
  <r>
    <s v="CS1XVQJYCAQJP"/>
    <s v="3546692607564617208"/>
    <s v="00PJ3DhencEehAqMs49bduMF"/>
    <d v="2017-09-10T00:00:00"/>
    <n v="18.5"/>
    <x v="0"/>
    <x v="0"/>
    <n v="0"/>
    <s v="food_and_drink"/>
    <d v="2016-05-30T00:00:00"/>
    <s v=""/>
    <m/>
    <x v="2"/>
    <n v="468"/>
  </r>
  <r>
    <s v="AVB155C2VSZXR"/>
    <s v="8132999477475970123"/>
    <s v="00PPj6gbyjPeTzfHoZSGxzMF"/>
    <d v="2017-04-07T00:00:00"/>
    <n v="90.2"/>
    <x v="0"/>
    <x v="0"/>
    <n v="0"/>
    <s v="health_care_and_fitness"/>
    <d v="2017-01-22T00:00:00"/>
    <n v="41.297981810000003"/>
    <n v="-81.834720140000002"/>
    <x v="0"/>
    <n v="75"/>
  </r>
  <r>
    <s v="C44M72DJK7EQN"/>
    <s v="5720308748999778546"/>
    <s v="00PUgR23rHzEdEO49tpawsMF"/>
    <d v="2017-11-05T00:00:00"/>
    <n v="16.14"/>
    <x v="0"/>
    <x v="0"/>
    <n v="0"/>
    <s v="retail"/>
    <d v="2017-04-04T00:00:00"/>
    <n v="33.825834514599997"/>
    <n v="-116.5383453761"/>
    <x v="1"/>
    <n v="215"/>
  </r>
  <r>
    <s v="4DW8KVANY96NJ"/>
    <s v="8736367556654296538"/>
    <s v="00PXNUDA5t6lnawxEMwsRxMF"/>
    <d v="2017-05-28T00:00:00"/>
    <n v="150.9"/>
    <x v="0"/>
    <x v="0"/>
    <n v="0"/>
    <s v="leisure_and_entertainment"/>
    <d v="2016-07-20T00:00:00"/>
    <n v="35.908830994799999"/>
    <n v="-75.669382279800004"/>
    <x v="2"/>
    <n v="312"/>
  </r>
  <r>
    <s v="C0CVCBYMRCZXT"/>
    <s v="5012024889118751785"/>
    <s v="00PXivE1l5jJiha8KjhyhxMF"/>
    <d v="2017-09-05T00:00:00"/>
    <n v="150"/>
    <x v="0"/>
    <x v="0"/>
    <n v="1"/>
    <s v="beauty_and_personal_care"/>
    <d v="2016-03-14T00:00:00"/>
    <n v="44.959021504100001"/>
    <n v="-123.010763079"/>
    <x v="1"/>
    <n v="540"/>
  </r>
  <r>
    <s v="BRKM3CYFBR5H2"/>
    <s v="7704668271935170255"/>
    <s v="00PgkISNkssutkb4xhnlUzMF"/>
    <d v="2016-07-08T00:00:00"/>
    <n v="7.26"/>
    <x v="0"/>
    <x v="0"/>
    <n v="1"/>
    <s v="food_and_drink"/>
    <d v="2016-03-12T00:00:00"/>
    <n v="33.638994055799998"/>
    <n v="-111.9971668628"/>
    <x v="0"/>
    <n v="118"/>
  </r>
  <r>
    <s v="97HKE0R8ZR54K"/>
    <s v="4639724827576190776"/>
    <s v="00PkxCDwUsMjT330Plv7oxMF"/>
    <d v="2016-08-05T00:00:00"/>
    <n v="181.6"/>
    <x v="0"/>
    <x v="0"/>
    <n v="0"/>
    <s v="retail"/>
    <d v="2016-02-07T00:00:00"/>
    <n v="32.249919800000001"/>
    <n v="-107.732248"/>
    <x v="2"/>
    <n v="180"/>
  </r>
  <r>
    <s v="7T9SQ75G8JA5P"/>
    <s v="4708193666734671908"/>
    <s v="00Pwps7WngnOBzv24OzLDyMF"/>
    <d v="2017-10-13T00:00:00"/>
    <n v="16.5"/>
    <x v="0"/>
    <x v="0"/>
    <n v="0"/>
    <s v="food_and_drink"/>
    <d v="2017-09-08T00:00:00"/>
    <n v="46.184669402499999"/>
    <n v="-119.1790519842"/>
    <x v="0"/>
    <n v="35"/>
  </r>
  <r>
    <s v="8R71AJTCVZQG1"/>
    <s v="7356064097959942530"/>
    <s v="00PzFMFF1MmNAck7LdKrbyMF"/>
    <d v="2017-09-09T00:00:00"/>
    <n v="16.739999999999998"/>
    <x v="0"/>
    <x v="0"/>
    <n v="0"/>
    <s v="food_and_drink"/>
    <d v="2017-07-07T00:00:00"/>
    <n v="42.771120887099997"/>
    <n v="-73.823746670899993"/>
    <x v="1"/>
    <n v="64"/>
  </r>
  <r>
    <s v="868E9P5G57K27"/>
    <s v="315214042820049958"/>
    <s v="00Q7f3hrwzmxRbOLvedV3xMF"/>
    <d v="2017-11-26T00:00:00"/>
    <n v="26.64"/>
    <x v="0"/>
    <x v="0"/>
    <n v="0"/>
    <s v="food_and_drink"/>
    <d v="2017-08-06T00:00:00"/>
    <n v="37.613864578300003"/>
    <n v="-122.38882519320001"/>
    <x v="0"/>
    <n v="112"/>
  </r>
  <r>
    <s v="AA1N24MNR3HJA"/>
    <s v="2104761546842865192"/>
    <s v="00QCYbUerLs0s7oSoqGWWxMF"/>
    <d v="2017-11-19T00:00:00"/>
    <n v="8"/>
    <x v="0"/>
    <x v="0"/>
    <n v="0"/>
    <s v="food_and_drink"/>
    <d v="2017-10-19T00:00:00"/>
    <s v=""/>
    <m/>
    <x v="1"/>
    <n v="31"/>
  </r>
  <r>
    <s v="ESQBWB23X95FA"/>
    <s v="6226246582671784046"/>
    <s v="00QKCZ4fOk2OkIKyjfgMQsMF"/>
    <d v="2017-09-23T00:00:00"/>
    <n v="20"/>
    <x v="0"/>
    <x v="0"/>
    <n v="1"/>
    <s v="charities_education_and_membership"/>
    <d v="2017-04-05T00:00:00"/>
    <n v="32.553019769999999"/>
    <n v="-83.659662400000002"/>
    <x v="0"/>
    <n v="171"/>
  </r>
  <r>
    <s v="ESWN9B5KEKD4P"/>
    <s v="3542076321622460874"/>
    <s v="00QOqMDYSn0pOJmTQAVFTyMF"/>
    <d v="2017-11-11T00:00:00"/>
    <n v="29.5"/>
    <x v="0"/>
    <x v="0"/>
    <n v="0"/>
    <s v="food_and_drink"/>
    <d v="2017-02-27T00:00:00"/>
    <n v="25.676278914299999"/>
    <n v="-80.275519536900006"/>
    <x v="0"/>
    <n v="257"/>
  </r>
  <r>
    <s v="48VNQX5SJDAXF"/>
    <s v="5039732176180959935"/>
    <s v="00QR7pLRYwbieyayK0m3ywMF"/>
    <d v="2017-07-09T00:00:00"/>
    <n v="8.48"/>
    <x v="0"/>
    <x v="0"/>
    <n v="0"/>
    <s v="food_and_drink"/>
    <d v="2016-06-26T00:00:00"/>
    <s v=""/>
    <m/>
    <x v="2"/>
    <n v="378"/>
  </r>
  <r>
    <s v="05WP3GZ2R35F2"/>
    <s v="2625349838590390568"/>
    <s v="00Qh5zfRhocP8rfCg4PfiyMF"/>
    <d v="2017-05-21T00:00:00"/>
    <n v="4.4000000000000004"/>
    <x v="0"/>
    <x v="0"/>
    <n v="0"/>
    <s v="food_and_drink"/>
    <d v="2016-08-06T00:00:00"/>
    <n v="37.687579100100002"/>
    <n v="-122.1361264029"/>
    <x v="1"/>
    <n v="288"/>
  </r>
  <r>
    <s v="CTYS9E58WMB3H"/>
    <s v="6772216799047558926"/>
    <s v="00QkVakbpHfi0VY9Sm0h2vMF"/>
    <d v="2017-08-19T00:00:00"/>
    <n v="22.11"/>
    <x v="0"/>
    <x v="0"/>
    <n v="0"/>
    <s v="food_and_drink"/>
    <d v="2017-06-08T00:00:00"/>
    <n v="29.732708175700001"/>
    <n v="-95.375713974899995"/>
    <x v="2"/>
    <n v="72"/>
  </r>
  <r>
    <s v="90YEV4W9PT851"/>
    <s v="6340413256735428800"/>
    <s v="00Qknr5YF6DgoUXcerH1fvMF"/>
    <d v="2017-01-20T00:00:00"/>
    <n v="3.05"/>
    <x v="0"/>
    <x v="0"/>
    <n v="0"/>
    <s v="food_and_drink"/>
    <d v="2016-01-12T00:00:00"/>
    <n v="37.542622797100002"/>
    <n v="-77.433804697400006"/>
    <x v="1"/>
    <n v="374"/>
  </r>
  <r>
    <s v="1JS53G0TT5ZQD"/>
    <s v="4384827678826750143"/>
    <s v="00QsLCger89jgiGKZGliMvMF"/>
    <d v="2017-08-02T00:00:00"/>
    <n v="2.5"/>
    <x v="0"/>
    <x v="0"/>
    <n v="0"/>
    <s v="food_and_drink"/>
    <d v="2016-01-30T00:00:00"/>
    <s v=""/>
    <m/>
    <x v="1"/>
    <n v="550"/>
  </r>
  <r>
    <s v="7N3JTB827H8E3"/>
    <s v="159165116464872870"/>
    <s v="00R4jCDMH5LNb4UKa2qpwvMF"/>
    <d v="2017-06-06T00:00:00"/>
    <n v="22"/>
    <x v="0"/>
    <x v="0"/>
    <n v="0"/>
    <s v="food_and_drink"/>
    <d v="2016-09-05T00:00:00"/>
    <n v="40.7747316747"/>
    <n v="-74.020513338800001"/>
    <x v="2"/>
    <n v="274"/>
  </r>
  <r>
    <s v="051RDHDQ1NTH1"/>
    <s v="1872948366814415541"/>
    <s v="00RCNqnIjBjZ1LFO0sqlZsMF"/>
    <d v="2017-05-20T00:00:00"/>
    <n v="67.56"/>
    <x v="0"/>
    <x v="0"/>
    <n v="0"/>
    <s v="food_and_drink"/>
    <d v="2016-07-20T00:00:00"/>
    <n v="44.016779794000001"/>
    <n v="-70.980415786199998"/>
    <x v="2"/>
    <n v="304"/>
  </r>
  <r>
    <s v="FSRWR2BB90MY9"/>
    <s v="122581790224006518"/>
    <s v="00REqvRdkTzJTd4qHSFcVyMF"/>
    <d v="2016-11-21T00:00:00"/>
    <n v="139.16"/>
    <x v="0"/>
    <x v="0"/>
    <n v="0"/>
    <s v="retail"/>
    <d v="2016-03-08T00:00:00"/>
    <s v=""/>
    <m/>
    <x v="0"/>
    <n v="258"/>
  </r>
  <r>
    <s v="4WZT767VASSRA"/>
    <s v="4206899908401507603"/>
    <s v="00RGi4epSDe1hV1xz2riHxMF"/>
    <d v="2017-07-22T00:00:00"/>
    <n v="4.83"/>
    <x v="0"/>
    <x v="0"/>
    <n v="0"/>
    <s v="food_and_drink"/>
    <d v="2017-04-15T00:00:00"/>
    <n v="34.097870795399999"/>
    <n v="-118.3356811637"/>
    <x v="1"/>
    <n v="98"/>
  </r>
  <r>
    <s v="16HTS4H4F4S1A"/>
    <s v="7544865456051828298"/>
    <s v="00RH1x1e0WCQtKXhOg25pwMF"/>
    <d v="2017-09-28T00:00:00"/>
    <n v="185"/>
    <x v="0"/>
    <x v="0"/>
    <n v="0"/>
    <s v="health_care_and_fitness"/>
    <d v="2016-04-01T00:00:00"/>
    <n v="34.064033240999997"/>
    <n v="-117.2065543012"/>
    <x v="1"/>
    <n v="545"/>
  </r>
  <r>
    <s v="8YJ4HNY3DQZKT"/>
    <s v="3270078987432394975"/>
    <s v="00RHeiK9sjQ9nvD6DLdEFtMF"/>
    <d v="2017-08-07T00:00:00"/>
    <n v="23.26"/>
    <x v="0"/>
    <x v="0"/>
    <n v="1"/>
    <s v="food_and_drink"/>
    <d v="2016-04-08T00:00:00"/>
    <s v=""/>
    <m/>
    <x v="0"/>
    <n v="486"/>
  </r>
  <r>
    <s v="ADDCE280CV963"/>
    <s v="1319560409527636947"/>
    <s v="00RM3ISPB86MAZGDHKlCYwMF"/>
    <d v="2017-06-19T00:00:00"/>
    <n v="27.28"/>
    <x v="0"/>
    <x v="0"/>
    <n v="0"/>
    <s v="food_and_drink"/>
    <d v="2016-02-20T00:00:00"/>
    <n v="41.746409491900003"/>
    <n v="-74.089535363099998"/>
    <x v="1"/>
    <n v="485"/>
  </r>
  <r>
    <s v="BRBGKS4XGP690"/>
    <s v="3556275170118871277"/>
    <s v="00RSQOhWMTbinqsNTO40NtMF"/>
    <d v="2016-10-19T00:00:00"/>
    <n v="30"/>
    <x v="0"/>
    <x v="0"/>
    <n v="0"/>
    <s v="charities_education_and_membership"/>
    <d v="2016-04-28T00:00:00"/>
    <s v=""/>
    <m/>
    <x v="0"/>
    <n v="174"/>
  </r>
  <r>
    <s v="DWNNRN25ESPDP"/>
    <s v="7134702227494825445"/>
    <s v="00RUnamwkElYI7DHiTDPHwMF"/>
    <d v="2017-10-11T00:00:00"/>
    <n v="28.75"/>
    <x v="0"/>
    <x v="0"/>
    <n v="0"/>
    <s v="beauty_and_personal_care"/>
    <d v="2016-11-12T00:00:00"/>
    <n v="29.038819139899999"/>
    <n v="-80.901049822600001"/>
    <x v="1"/>
    <n v="333"/>
  </r>
  <r>
    <s v="EA4RNJ25JT450"/>
    <s v="2781964169125001400"/>
    <s v="00RWDsrVilGzaMe44v6G7sMF"/>
    <d v="2017-11-10T00:00:00"/>
    <n v="7.58"/>
    <x v="0"/>
    <x v="0"/>
    <n v="1"/>
    <s v="food_and_drink"/>
    <d v="2016-04-22T00:00:00"/>
    <n v="30.286323939999999"/>
    <n v="-97.742846560000004"/>
    <x v="0"/>
    <n v="567"/>
  </r>
  <r>
    <s v="7J97E76KSFQ7B"/>
    <s v="6318599838723823684"/>
    <s v="00RaoY20ydpkf6IKFU1NRuMF"/>
    <d v="2017-08-12T00:00:00"/>
    <n v="9.9"/>
    <x v="0"/>
    <x v="0"/>
    <n v="0"/>
    <s v="food_and_drink"/>
    <d v="2016-06-12T00:00:00"/>
    <n v="37.539847402100001"/>
    <n v="-77.433960341900004"/>
    <x v="2"/>
    <n v="426"/>
  </r>
  <r>
    <s v="921MW2ASB1MT3"/>
    <s v="6395156172420184194"/>
    <s v="00Rfk8q8FovnOKNPcO4XoyMF"/>
    <d v="2016-01-28T00:00:00"/>
    <n v="25"/>
    <x v="0"/>
    <x v="0"/>
    <n v="0"/>
    <s v="beauty_and_personal_care"/>
    <d v="2016-01-09T00:00:00"/>
    <n v="35.078216500000003"/>
    <n v="-79.015113069999998"/>
    <x v="0"/>
    <n v="19"/>
  </r>
  <r>
    <s v="9ABW9HM6DGKGN"/>
    <s v="394864939135736747"/>
    <s v="00Rj5theVCefX6QxFOJkivMF"/>
    <d v="2016-12-18T00:00:00"/>
    <n v="24"/>
    <x v="0"/>
    <x v="0"/>
    <n v="0"/>
    <s v="food_and_drink"/>
    <d v="2016-04-29T00:00:00"/>
    <s v=""/>
    <m/>
    <x v="1"/>
    <n v="233"/>
  </r>
  <r>
    <s v="C978V5CCXVDCB"/>
    <s v="650252749831937730"/>
    <s v="00RrfFkuX3pq390OzyA8uxMF"/>
    <d v="2017-12-14T00:00:00"/>
    <n v="16"/>
    <x v="0"/>
    <x v="0"/>
    <n v="0"/>
    <s v="health_care_and_fitness"/>
    <d v="2017-05-07T00:00:00"/>
    <n v="26.2077256"/>
    <n v="-80.2349749766"/>
    <x v="1"/>
    <n v="221"/>
  </r>
  <r>
    <s v="AZV59166QTSMV"/>
    <s v="8514125465833101712"/>
    <s v="00RvFOMe2SNtMdYrFBxRzuMF"/>
    <d v="2017-08-08T00:00:00"/>
    <n v="6.22"/>
    <x v="0"/>
    <x v="0"/>
    <n v="0"/>
    <s v="food_and_drink"/>
    <d v="2017-01-16T00:00:00"/>
    <s v=""/>
    <m/>
    <x v="0"/>
    <n v="204"/>
  </r>
  <r>
    <s v="B2EFRJ52WWCXG"/>
    <s v="2827709065262848224"/>
    <s v="00Rw0VEWrW5qnqYnl0sASxMF"/>
    <d v="2017-06-25T00:00:00"/>
    <n v="4"/>
    <x v="0"/>
    <x v="0"/>
    <n v="0"/>
    <s v="food_and_drink"/>
    <d v="2016-06-04T00:00:00"/>
    <n v="40.689579363699998"/>
    <n v="-73.9061280297"/>
    <x v="2"/>
    <n v="386"/>
  </r>
  <r>
    <s v="8R8PHF9T8PKZ9"/>
    <s v="5146569846065509441"/>
    <s v="00RyQrnxl5jMtWNu1yx5IwMF"/>
    <d v="2016-03-13T00:00:00"/>
    <n v="22"/>
    <x v="0"/>
    <x v="0"/>
    <n v="0"/>
    <s v="beauty_and_personal_care"/>
    <d v="2016-02-03T00:00:00"/>
    <n v="39.531941830000001"/>
    <n v="-119.86719093000001"/>
    <x v="2"/>
    <n v="39"/>
  </r>
  <r>
    <s v="C09H96NHR4569"/>
    <s v="3719011326172047065"/>
    <s v="00SH806FN9TsqSggFvJ9byMF"/>
    <d v="2016-11-28T00:00:00"/>
    <n v="14"/>
    <x v="0"/>
    <x v="0"/>
    <n v="0"/>
    <s v="food_and_drink"/>
    <d v="2016-10-23T00:00:00"/>
    <s v=""/>
    <m/>
    <x v="1"/>
    <n v="36"/>
  </r>
  <r>
    <s v="7NHMBWMC6Y6YJ"/>
    <s v="7323868896469833234"/>
    <s v="00SHlSheHwAfrHWU5GkjbtMF"/>
    <d v="2017-07-13T00:00:00"/>
    <n v="4"/>
    <x v="0"/>
    <x v="0"/>
    <n v="0"/>
    <s v="food_and_drink"/>
    <d v="2017-06-27T00:00:00"/>
    <n v="36.144951399999997"/>
    <n v="-115.17377"/>
    <x v="0"/>
    <n v="16"/>
  </r>
  <r>
    <s v="6XGY049ZADXFQ"/>
    <s v="4826549924111640709"/>
    <s v="00SIUaj5LYolgSdYuhEpTsMF"/>
    <d v="2017-03-28T00:00:00"/>
    <n v="7.54"/>
    <x v="0"/>
    <x v="0"/>
    <n v="0"/>
    <s v="food_and_drink"/>
    <d v="2016-10-10T00:00:00"/>
    <n v="29.623779212199999"/>
    <n v="-82.377168266200002"/>
    <x v="0"/>
    <n v="169"/>
  </r>
  <r>
    <s v="D4CW44P006SW5"/>
    <s v="6111089141392265659"/>
    <s v="00SZLHyVrRVecy2aQ6EklwMF"/>
    <d v="2017-05-29T00:00:00"/>
    <n v="270"/>
    <x v="0"/>
    <x v="0"/>
    <n v="1"/>
    <s v="health_care_and_fitness"/>
    <d v="2016-10-20T00:00:00"/>
    <n v="40.814908580000001"/>
    <n v="-74.219935471300005"/>
    <x v="1"/>
    <n v="221"/>
  </r>
  <r>
    <s v="6FF5B8B75S86G"/>
    <s v="3297407160344581792"/>
    <s v="00SfrZ0lX45E5rVSiIj34wMF"/>
    <d v="2017-02-04T00:00:00"/>
    <n v="20.25"/>
    <x v="0"/>
    <x v="0"/>
    <n v="1"/>
    <s v="food_and_drink"/>
    <d v="2016-09-02T00:00:00"/>
    <n v="40.7470873591"/>
    <n v="-73.9894659295"/>
    <x v="0"/>
    <n v="155"/>
  </r>
  <r>
    <s v="4GMABNXJGSZK9"/>
    <s v="1302530288377714326"/>
    <s v="00SjwpvDb5AQBhf7Y3c1pzMF"/>
    <d v="2017-04-05T00:00:00"/>
    <n v="27.25"/>
    <x v="0"/>
    <x v="0"/>
    <n v="0"/>
    <s v="retail"/>
    <d v="2017-03-31T00:00:00"/>
    <n v="34.102116082800002"/>
    <n v="-118.33953606910001"/>
    <x v="0"/>
    <n v="5"/>
  </r>
  <r>
    <s v="02M5AY6S717YJ"/>
    <s v="1572341892041650297"/>
    <s v="00Sl9e5AvBBQjHko7iUdpyMF"/>
    <d v="2016-12-03T00:00:00"/>
    <n v="1248"/>
    <x v="0"/>
    <x v="0"/>
    <n v="0"/>
    <s v="home_and_repair"/>
    <d v="2016-10-19T00:00:00"/>
    <s v=""/>
    <m/>
    <x v="1"/>
    <n v="45"/>
  </r>
  <r>
    <s v="AER4917XETZRX"/>
    <s v="1600863282470253380"/>
    <s v="00SsidMCe0ICarjnGhgVkuMF"/>
    <d v="2017-11-15T00:00:00"/>
    <n v="8.66"/>
    <x v="0"/>
    <x v="0"/>
    <n v="0"/>
    <s v="food_and_drink"/>
    <d v="2017-09-30T00:00:00"/>
    <s v=""/>
    <m/>
    <x v="0"/>
    <n v="46"/>
  </r>
  <r>
    <s v="EMBYW80RXDXJR"/>
    <s v="3941422123702991564"/>
    <s v="00T75vlO9lCOkZOje7118tMF"/>
    <d v="2017-03-05T00:00:00"/>
    <n v="9"/>
    <x v="0"/>
    <x v="0"/>
    <n v="0"/>
    <s v="food_and_drink"/>
    <d v="2017-01-09T00:00:00"/>
    <n v="35.207931306200003"/>
    <n v="-111.61088777720001"/>
    <x v="0"/>
    <n v="55"/>
  </r>
  <r>
    <s v="1JS53G0TT5ZQD"/>
    <s v="4623565585523951815"/>
    <s v="00TCrHO4Li1EtmVEegeROxMF"/>
    <d v="2017-10-01T00:00:00"/>
    <n v="15.5"/>
    <x v="0"/>
    <x v="0"/>
    <n v="0"/>
    <s v="food_and_drink"/>
    <d v="2016-01-30T00:00:00"/>
    <n v="40.723882659600001"/>
    <n v="-73.996378903799993"/>
    <x v="2"/>
    <n v="610"/>
  </r>
  <r>
    <s v="73N51840S4QRK"/>
    <s v="564422298497837102"/>
    <s v="00TO9Osv7IDvxNcA6eW1GvMF"/>
    <d v="2017-05-01T00:00:00"/>
    <n v="23"/>
    <x v="0"/>
    <x v="0"/>
    <n v="0"/>
    <s v="food_and_drink"/>
    <d v="2017-04-24T00:00:00"/>
    <n v="33.682083408399997"/>
    <n v="-116.2370466349"/>
    <x v="0"/>
    <n v="7"/>
  </r>
  <r>
    <s v="EZ5B2FMB5BAP9"/>
    <s v="4409486255900142613"/>
    <s v="00TXoeBMN8D95eP4qsMBPxMF"/>
    <d v="2017-09-12T00:00:00"/>
    <n v="7.15"/>
    <x v="0"/>
    <x v="0"/>
    <n v="1"/>
    <s v="food_and_drink"/>
    <d v="2016-11-30T00:00:00"/>
    <n v="36.976541922000003"/>
    <n v="-122.027108637"/>
    <x v="2"/>
    <n v="286"/>
  </r>
  <r>
    <s v="1XZEBK72X0QJ5"/>
    <s v="3702543988431348423"/>
    <s v="00Tid5SGhmZxju2uNupx4zMF"/>
    <d v="2017-10-23T00:00:00"/>
    <n v="7.85"/>
    <x v="0"/>
    <x v="0"/>
    <n v="0"/>
    <s v="food_and_drink"/>
    <d v="2017-05-25T00:00:00"/>
    <n v="45.671248328899999"/>
    <n v="-111.048650751"/>
    <x v="1"/>
    <n v="151"/>
  </r>
  <r>
    <s v="DBEFB26KFSS3Z"/>
    <s v="2898950611331979010"/>
    <s v="00UEV2zg2bV7goNbPIhUluMF"/>
    <s v="2017-02-29"/>
    <n v="30"/>
    <x v="0"/>
    <x v="0"/>
    <n v="0"/>
    <s v="health_care_and_fitness"/>
    <d v="2016-09-19T00:00:00"/>
    <n v="27.264784975000001"/>
    <n v="-80.4020130169"/>
    <x v="1"/>
    <e v="#VALUE!"/>
  </r>
  <r>
    <s v="AGFZRQA51XSR4"/>
    <s v="4652689265838423861"/>
    <s v="00UFC4EoSOdslEkDJEGDMyMF"/>
    <d v="2017-03-19T00:00:00"/>
    <n v="20.65"/>
    <x v="0"/>
    <x v="0"/>
    <n v="0"/>
    <s v="food_and_drink"/>
    <d v="2016-06-03T00:00:00"/>
    <n v="35.845950899999998"/>
    <n v="-86.390843000000004"/>
    <x v="1"/>
    <n v="289"/>
  </r>
  <r>
    <s v="BJ69DZYNKCJJ5"/>
    <s v="3494403408918507183"/>
    <s v="00UFFhEyMugs7J4Oyz1TNyMF"/>
    <d v="2017-04-29T00:00:00"/>
    <n v="30"/>
    <x v="0"/>
    <x v="0"/>
    <n v="1"/>
    <s v="charities_education_and_membership"/>
    <d v="2017-03-04T00:00:00"/>
    <n v="34.540410242100002"/>
    <n v="-112.47011030100001"/>
    <x v="1"/>
    <n v="56"/>
  </r>
  <r>
    <s v="8K8RJ62DS2F4Z"/>
    <s v="5296690182031311488"/>
    <s v="00UFFntNcGL6keBPghNW9wMF"/>
    <d v="2017-12-16T00:00:00"/>
    <n v="33.5"/>
    <x v="0"/>
    <x v="0"/>
    <n v="0"/>
    <s v="health_care_and_fitness"/>
    <d v="2016-09-22T00:00:00"/>
    <s v=""/>
    <m/>
    <x v="1"/>
    <n v="450"/>
  </r>
  <r>
    <s v="6JFQ9ZBE8QV24"/>
    <s v="6888923156600536085"/>
    <s v="00UFj0Xyi9Ks5tlOEk5aItMF"/>
    <d v="2017-12-24T00:00:00"/>
    <n v="26.12"/>
    <x v="0"/>
    <x v="0"/>
    <n v="0"/>
    <s v="beauty_and_personal_care"/>
    <d v="2017-02-20T00:00:00"/>
    <n v="40.8839092451"/>
    <n v="-73.897907696700003"/>
    <x v="1"/>
    <n v="307"/>
  </r>
  <r>
    <s v="9VMH2J0RG5FBH"/>
    <s v="7174261191399116965"/>
    <s v="00UWFz3QA3Gch14apa0w9vMF"/>
    <d v="2017-11-20T00:00:00"/>
    <n v="14.62"/>
    <x v="0"/>
    <x v="0"/>
    <n v="1"/>
    <s v="food_and_drink"/>
    <d v="2016-08-21T00:00:00"/>
    <s v=""/>
    <m/>
    <x v="1"/>
    <n v="456"/>
  </r>
  <r>
    <s v="5ASE5J7DD01QV"/>
    <s v="4225317705905728990"/>
    <s v="00UuesFSCK9OwFUez5PytzMF"/>
    <d v="2016-09-30T00:00:00"/>
    <n v="17"/>
    <x v="0"/>
    <x v="0"/>
    <n v="1"/>
    <s v="food_and_drink"/>
    <d v="2016-05-22T00:00:00"/>
    <s v=""/>
    <m/>
    <x v="1"/>
    <n v="131"/>
  </r>
  <r>
    <s v="9P7M2GCW1E7J4"/>
    <s v="8579008841367505489"/>
    <s v="00UwkBmkNtoeES5WsgqsLvMF"/>
    <d v="2017-12-03T00:00:00"/>
    <n v="13.63"/>
    <x v="0"/>
    <x v="0"/>
    <n v="1"/>
    <s v="food_and_drink"/>
    <d v="2016-09-11T00:00:00"/>
    <s v=""/>
    <m/>
    <x v="1"/>
    <n v="448"/>
  </r>
  <r>
    <s v="966K5YQSZ246B"/>
    <s v="6845159910677417549"/>
    <s v="00V5vvipUt4xSgmRkZcWsxMF"/>
    <d v="2017-10-08T00:00:00"/>
    <n v="30"/>
    <x v="0"/>
    <x v="0"/>
    <n v="1"/>
    <s v="beauty_and_personal_care"/>
    <d v="2017-06-10T00:00:00"/>
    <n v="44.547833581500001"/>
    <n v="-69.716770816700006"/>
    <x v="2"/>
    <n v="120"/>
  </r>
  <r>
    <s v="2V3WJ743X14G7"/>
    <s v="6249389185841404951"/>
    <s v="00V6wiPh2AvBm2B57bTjptMF"/>
    <d v="2017-09-13T00:00:00"/>
    <n v="10"/>
    <x v="0"/>
    <x v="0"/>
    <n v="0"/>
    <s v="food_and_drink"/>
    <d v="2016-07-02T00:00:00"/>
    <n v="39.163585393699996"/>
    <n v="-76.890420801999994"/>
    <x v="1"/>
    <n v="438"/>
  </r>
  <r>
    <s v="FY1AABAKET6FN"/>
    <s v="1505893010311882436"/>
    <s v="00V8MJnL2unYtFqis3rkPzMF"/>
    <d v="2017-05-28T00:00:00"/>
    <n v="9.66"/>
    <x v="0"/>
    <x v="0"/>
    <n v="0"/>
    <s v="food_and_drink"/>
    <d v="2016-05-22T00:00:00"/>
    <n v="40.707543965200003"/>
    <n v="-74.002139084199996"/>
    <x v="1"/>
    <n v="371"/>
  </r>
  <r>
    <s v="CZDSJJ6YVCD1J"/>
    <s v="9211714950513654582"/>
    <s v="00VI7sE2UaxTxdEqqPQNqsMF"/>
    <d v="2017-12-24T00:00:00"/>
    <n v="1.1000000000000001"/>
    <x v="0"/>
    <x v="0"/>
    <n v="0"/>
    <s v="food_and_drink"/>
    <d v="2016-07-21T00:00:00"/>
    <n v="41.806498171299999"/>
    <n v="-72.544752826199996"/>
    <x v="1"/>
    <n v="521"/>
  </r>
  <r>
    <s v="B8A8BDCVPT4SH"/>
    <s v="7849854613911154373"/>
    <s v="00VLE7OUlWiapBzExDo2WvMF"/>
    <d v="2016-06-07T00:00:00"/>
    <n v="15"/>
    <x v="0"/>
    <x v="0"/>
    <n v="0"/>
    <s v="retail"/>
    <d v="2016-05-04T00:00:00"/>
    <n v="41.665381193159803"/>
    <n v="-81.356785297391397"/>
    <x v="1"/>
    <n v="34"/>
  </r>
  <r>
    <s v="A9FX850PY1WPA"/>
    <s v="7048068699048749902"/>
    <s v="00Vc4SfafhdHl2GPpIemKvMF"/>
    <d v="2017-10-20T00:00:00"/>
    <n v="8.48"/>
    <x v="0"/>
    <x v="0"/>
    <n v="1"/>
    <s v="food_and_drink"/>
    <d v="2016-04-21T00:00:00"/>
    <s v=""/>
    <m/>
    <x v="1"/>
    <n v="547"/>
  </r>
  <r>
    <s v="CRMMP0NQPC5C0"/>
    <s v="3326882069341715672"/>
    <s v="00Vdr7aoQwotcOb5ZJvYbvMF"/>
    <d v="2017-04-02T00:00:00"/>
    <n v="26"/>
    <x v="0"/>
    <x v="0"/>
    <n v="0"/>
    <s v="leisure_and_entertainment"/>
    <d v="2016-11-20T00:00:00"/>
    <n v="31.711892599999999"/>
    <n v="-110.066084"/>
    <x v="1"/>
    <n v="133"/>
  </r>
  <r>
    <s v="DGBFCBKPEYN3F"/>
    <s v="5023093910969560432"/>
    <s v="00VtPzWjitaPPYDdGrLqPuMF"/>
    <d v="2017-04-05T00:00:00"/>
    <n v="5.38"/>
    <x v="0"/>
    <x v="0"/>
    <n v="0"/>
    <s v="food_and_drink"/>
    <d v="2016-04-02T00:00:00"/>
    <n v="39.6513486347"/>
    <n v="-86.083440461400002"/>
    <x v="1"/>
    <n v="368"/>
  </r>
  <r>
    <s v="1SBQW4BJHGYM8"/>
    <s v="5973784033915006258"/>
    <s v="00VxiccMbS2CuoknCZChpuMF"/>
    <d v="2017-11-05T00:00:00"/>
    <n v="8.23"/>
    <x v="0"/>
    <x v="0"/>
    <n v="0"/>
    <s v="food_and_drink"/>
    <d v="2017-05-22T00:00:00"/>
    <n v="37.809631051499998"/>
    <n v="-122.2695098912"/>
    <x v="0"/>
    <n v="167"/>
  </r>
  <r>
    <s v="43Y2QK9ZND569"/>
    <s v="539577962635058200"/>
    <s v="00VzBpEKwDTIeN6NTMxh7wMF"/>
    <d v="2017-11-21T00:00:00"/>
    <n v="4.01"/>
    <x v="0"/>
    <x v="0"/>
    <n v="0"/>
    <s v="food_and_drink"/>
    <d v="2016-01-20T00:00:00"/>
    <s v=""/>
    <m/>
    <x v="0"/>
    <n v="671"/>
  </r>
  <r>
    <s v="2M3J3QD3SGX8S"/>
    <s v="692867835872339915"/>
    <s v="00W1UUJkn7lcjDnbx4DsAuMF"/>
    <d v="2017-12-03T00:00:00"/>
    <n v="20.25"/>
    <x v="0"/>
    <x v="0"/>
    <n v="0"/>
    <s v="food_and_drink"/>
    <d v="2017-09-27T00:00:00"/>
    <n v="32.927603499999996"/>
    <n v="-83.713263499999996"/>
    <x v="1"/>
    <n v="67"/>
  </r>
  <r>
    <s v="EJVY26SGNXC4X"/>
    <s v="8473965869155309223"/>
    <s v="00W7OQi3sXMJWZkoAiAxcyMF"/>
    <d v="2017-11-20T00:00:00"/>
    <n v="11.11"/>
    <x v="0"/>
    <x v="0"/>
    <n v="0"/>
    <s v="food_and_drink"/>
    <d v="2016-07-07T00:00:00"/>
    <n v="43.662040432799998"/>
    <n v="-79.380278937599996"/>
    <x v="1"/>
    <n v="501"/>
  </r>
  <r>
    <s v="3H186PZXYSW0J"/>
    <s v="2952761484656520194"/>
    <s v="00W9THvYo2T4AhLLQQavOxMF"/>
    <d v="2016-04-30T00:00:00"/>
    <n v="177"/>
    <x v="0"/>
    <x v="0"/>
    <n v="0"/>
    <s v="retail"/>
    <d v="2016-02-12T00:00:00"/>
    <n v="31.771097998199998"/>
    <n v="-106.2209123188"/>
    <x v="0"/>
    <n v="78"/>
  </r>
  <r>
    <s v="AG96J1NE7PJBX"/>
    <s v="4225664436602733803"/>
    <s v="00WBPPfx0KVXsYojPCi3rvMF"/>
    <d v="2017-12-14T00:00:00"/>
    <n v="7.5"/>
    <x v="0"/>
    <x v="0"/>
    <n v="0"/>
    <s v="retail"/>
    <d v="2017-10-20T00:00:00"/>
    <n v="44.854128739799997"/>
    <n v="-93.424780725700003"/>
    <x v="0"/>
    <n v="55"/>
  </r>
  <r>
    <s v="1F6MP4FDY8RT0"/>
    <s v="877877750984385689"/>
    <s v="00WGLqK1a5vFRnL6nSzvpvMF"/>
    <d v="2017-05-13T00:00:00"/>
    <n v="4.5"/>
    <x v="0"/>
    <x v="0"/>
    <n v="0"/>
    <s v="food_and_drink"/>
    <d v="2017-02-02T00:00:00"/>
    <n v="37.578000743099999"/>
    <n v="-122.34845423199999"/>
    <x v="2"/>
    <n v="100"/>
  </r>
  <r>
    <s v="2TCVYQZQ2V7E6"/>
    <s v="8585449044252712469"/>
    <s v="00WQ5eZhAgfeaqheZxRSAuMF"/>
    <d v="2017-05-05T00:00:00"/>
    <n v="17.52"/>
    <x v="0"/>
    <x v="0"/>
    <n v="0"/>
    <s v="transportation"/>
    <d v="2017-04-25T00:00:00"/>
    <n v="38.896588124399997"/>
    <n v="-77.096365923099995"/>
    <x v="1"/>
    <n v="10"/>
  </r>
  <r>
    <s v="8MRJQCKPBP70P"/>
    <s v="5891562688965545124"/>
    <s v="00WtMAUUEKkGpoFml8ulquMF"/>
    <d v="2017-09-15T00:00:00"/>
    <n v="6"/>
    <x v="0"/>
    <x v="0"/>
    <n v="1"/>
    <s v="food_and_drink"/>
    <d v="2016-10-29T00:00:00"/>
    <n v="35.006289877500002"/>
    <n v="-80.846357984700006"/>
    <x v="0"/>
    <n v="321"/>
  </r>
  <r>
    <s v="2TP3VMPEMZKK6"/>
    <s v="3652821062420715772"/>
    <s v="00WwelKMPbxtb3V4P0BAJwMF"/>
    <d v="2017-02-13T00:00:00"/>
    <n v="14"/>
    <x v="0"/>
    <x v="0"/>
    <n v="0"/>
    <s v="charities_education_and_membership"/>
    <d v="2016-05-03T00:00:00"/>
    <n v="25.9219352408"/>
    <n v="-80.277529947800005"/>
    <x v="0"/>
    <n v="286"/>
  </r>
  <r>
    <s v="6T0HFN2KRKVZV"/>
    <s v="1284652510018742930"/>
    <s v="00X2HWvB1iKYTY5lIOvxMyMF"/>
    <d v="2017-10-20T00:00:00"/>
    <n v="6.47"/>
    <x v="0"/>
    <x v="0"/>
    <n v="0"/>
    <s v="food_and_drink"/>
    <d v="2016-01-05T00:00:00"/>
    <s v=""/>
    <m/>
    <x v="0"/>
    <n v="654"/>
  </r>
  <r>
    <s v="7Y37FJKC7BA4W"/>
    <s v="3722511450883651585"/>
    <s v="00XCnsEWHXe4biFu6SL3ixMF"/>
    <d v="2016-05-07T00:00:00"/>
    <n v="29.9"/>
    <x v="0"/>
    <x v="0"/>
    <n v="1"/>
    <s v="food_and_drink"/>
    <d v="2016-03-02T00:00:00"/>
    <n v="41.876014086399998"/>
    <n v="-87.625126025900002"/>
    <x v="1"/>
    <n v="66"/>
  </r>
  <r>
    <s v="1N5RGZC5186JV"/>
    <s v="1370675999116872364"/>
    <s v="00XPBdj3Sz1o0rByysly1wMF"/>
    <d v="2016-04-14T00:00:00"/>
    <n v="10.91"/>
    <x v="0"/>
    <x v="0"/>
    <n v="0"/>
    <s v="food_and_drink"/>
    <d v="2016-01-22T00:00:00"/>
    <n v="38.293212657600002"/>
    <n v="-76.497622467100001"/>
    <x v="1"/>
    <n v="83"/>
  </r>
  <r>
    <s v="DGBFCBKPEYN3F"/>
    <s v="3534965161808543166"/>
    <s v="00XS3pgFhA7mx2gkPl32FzMF"/>
    <d v="2017-05-22T00:00:00"/>
    <n v="12.67"/>
    <x v="0"/>
    <x v="0"/>
    <n v="1"/>
    <s v="food_and_drink"/>
    <d v="2016-04-02T00:00:00"/>
    <n v="39.650864909600003"/>
    <n v="-86.084022754100005"/>
    <x v="1"/>
    <n v="415"/>
  </r>
  <r>
    <s v="4AM2QAN1GN570"/>
    <s v="7810186842921563738"/>
    <s v="00XST0AOb5ak4tL77ankmtMF"/>
    <d v="2016-03-07T00:00:00"/>
    <n v="60.89"/>
    <x v="0"/>
    <x v="0"/>
    <n v="0"/>
    <s v="food_and_drink"/>
    <d v="2016-02-06T00:00:00"/>
    <n v="30.505517250699999"/>
    <n v="-84.253860163200002"/>
    <x v="1"/>
    <n v="30"/>
  </r>
  <r>
    <s v="5V61KVS1G4BHB"/>
    <s v="8064054720717620601"/>
    <s v="00XVBLfvZOZuSj3Jsz71MzMF"/>
    <d v="2017-04-01T00:00:00"/>
    <n v="10.7"/>
    <x v="0"/>
    <x v="0"/>
    <n v="0"/>
    <s v="food_and_drink"/>
    <d v="2016-08-25T00:00:00"/>
    <s v=""/>
    <m/>
    <x v="1"/>
    <n v="219"/>
  </r>
  <r>
    <s v="68680APWQ3W7E"/>
    <s v="1196908268722064409"/>
    <s v="00XYhMJyDN44e9ARLJ7tUtMF"/>
    <d v="2017-08-31T00:00:00"/>
    <n v="7.36"/>
    <x v="0"/>
    <x v="0"/>
    <n v="0"/>
    <s v="food_and_drink"/>
    <d v="2017-01-28T00:00:00"/>
    <n v="42.9568853695"/>
    <n v="-85.633734287799996"/>
    <x v="1"/>
    <n v="215"/>
  </r>
  <r>
    <s v="34HTF1BDA7A49"/>
    <s v="1249851814224175964"/>
    <s v="00XhmZvwjnjzMTk4JazqJuMF"/>
    <d v="2016-05-26T00:00:00"/>
    <n v="14.85"/>
    <x v="0"/>
    <x v="0"/>
    <n v="0"/>
    <s v="food_and_drink"/>
    <d v="2016-05-05T00:00:00"/>
    <n v="30.406889780499998"/>
    <n v="-88.247949136499997"/>
    <x v="1"/>
    <n v="21"/>
  </r>
  <r>
    <s v="E2CVEH3AE70BG"/>
    <s v="2502696090897140178"/>
    <s v="00XmcbIUPsEF9UJ80lJXrwMF"/>
    <d v="2017-12-20T00:00:00"/>
    <n v="5.95"/>
    <x v="0"/>
    <x v="0"/>
    <n v="0"/>
    <s v="food_and_drink"/>
    <d v="2016-10-05T00:00:00"/>
    <s v=""/>
    <m/>
    <x v="0"/>
    <n v="441"/>
  </r>
  <r>
    <s v="FAATJ10B264V9"/>
    <s v="5219356303558896904"/>
    <s v="00Xwd8C4d8ugeG6GYAQZrsMF"/>
    <d v="2017-10-12T00:00:00"/>
    <n v="1840"/>
    <x v="0"/>
    <x v="0"/>
    <n v="0"/>
    <s v="leisure_and_entertainment"/>
    <d v="2016-02-10T00:00:00"/>
    <n v="40.781265129399998"/>
    <n v="-73.501587677800003"/>
    <x v="1"/>
    <n v="610"/>
  </r>
  <r>
    <s v="3TB40PYVD02P2"/>
    <s v="4084415248891558104"/>
    <s v="00Y9xwUehHgimuUKmxSd8sMF"/>
    <d v="2016-12-19T00:00:00"/>
    <n v="13.37"/>
    <x v="0"/>
    <x v="0"/>
    <n v="0"/>
    <s v="food_and_drink"/>
    <d v="2016-04-07T00:00:00"/>
    <s v=""/>
    <m/>
    <x v="0"/>
    <n v="256"/>
  </r>
  <r>
    <s v="8KVZYPXTJF9N9"/>
    <s v="7022203710407459474"/>
    <s v="00YH04Rq1hqREl4brd3dUxMF"/>
    <d v="2016-05-08T00:00:00"/>
    <n v="21.79"/>
    <x v="0"/>
    <x v="0"/>
    <n v="0"/>
    <s v="retail"/>
    <d v="2016-01-07T00:00:00"/>
    <n v="33.862744800000002"/>
    <n v="-118.09140720000001"/>
    <x v="1"/>
    <n v="122"/>
  </r>
  <r>
    <s v="F87QZR313WF4S"/>
    <s v="5742233120015406537"/>
    <s v="00YIABnDPebOYycOS1o4LuMF"/>
    <d v="2017-12-28T00:00:00"/>
    <n v="735.3"/>
    <x v="280"/>
    <x v="1"/>
    <n v="1"/>
    <s v="retail"/>
    <d v="2017-09-07T00:00:00"/>
    <n v="39.120869413100003"/>
    <n v="-121.56164358380001"/>
    <x v="2"/>
    <n v="112"/>
  </r>
  <r>
    <s v="67WYYZG4T3VNA"/>
    <s v="149946974094631604"/>
    <s v="00YLQNjjgWT34siSDJ1rLzMF"/>
    <d v="2017-10-02T00:00:00"/>
    <n v="6"/>
    <x v="0"/>
    <x v="0"/>
    <n v="1"/>
    <s v="food_and_drink"/>
    <d v="2016-09-14T00:00:00"/>
    <n v="44.9849711273"/>
    <n v="-93.276416570099997"/>
    <x v="0"/>
    <n v="383"/>
  </r>
  <r>
    <s v="38WV2R7SGC6BV"/>
    <s v="4714467642028250178"/>
    <s v="00YLdUpsxvxA29c0UyhwesMF"/>
    <d v="2017-03-31T00:00:00"/>
    <n v="80"/>
    <x v="0"/>
    <x v="0"/>
    <n v="0"/>
    <s v="home_and_repair"/>
    <d v="2016-11-09T00:00:00"/>
    <n v="32.610671591100001"/>
    <n v="-90.055134695000007"/>
    <x v="2"/>
    <n v="142"/>
  </r>
  <r>
    <s v="3C79RJ4DFE962"/>
    <s v="1863974163894085370"/>
    <s v="00YMQyrgCUSekl0KGTXfA0MF"/>
    <d v="2017-12-21T00:00:00"/>
    <n v="185"/>
    <x v="0"/>
    <x v="0"/>
    <n v="0"/>
    <s v="health_care_and_fitness"/>
    <d v="2016-12-08T00:00:00"/>
    <n v="37.309075570700003"/>
    <n v="-122.0278991015"/>
    <x v="2"/>
    <n v="378"/>
  </r>
  <r>
    <s v="3S9G88TNSR2DS"/>
    <s v="2518713631095124773"/>
    <s v="00YNId1jgc6UhlyYKy6QEuMF"/>
    <d v="2017-12-01T00:00:00"/>
    <n v="23"/>
    <x v="0"/>
    <x v="0"/>
    <n v="0"/>
    <s v="retail"/>
    <d v="2017-10-10T00:00:00"/>
    <n v="34.0892084129"/>
    <n v="-117.31563597"/>
    <x v="0"/>
    <n v="52"/>
  </r>
  <r>
    <s v="EGZF0MXVZSJRY"/>
    <s v="1242771988062522528"/>
    <s v="00YWUFqLA8UcnX2gfU68TwMF"/>
    <d v="2017-11-04T00:00:00"/>
    <n v="28.32"/>
    <x v="0"/>
    <x v="0"/>
    <n v="0"/>
    <s v="retail"/>
    <d v="2017-08-13T00:00:00"/>
    <n v="33.207803321500002"/>
    <n v="-87.566224870300005"/>
    <x v="1"/>
    <n v="83"/>
  </r>
  <r>
    <s v="82GXV8KAGHGVK"/>
    <s v="753694474198750804"/>
    <s v="00YbKvxMyUzaY9fbr3HDvwMF"/>
    <d v="2017-12-12T00:00:00"/>
    <n v="4.3"/>
    <x v="0"/>
    <x v="0"/>
    <n v="0"/>
    <s v="food_and_drink"/>
    <d v="2017-12-01T00:00:00"/>
    <n v="41.032562566099998"/>
    <n v="-74.021812000699995"/>
    <x v="1"/>
    <n v="11"/>
  </r>
  <r>
    <s v="5XD7TGVWKDA94"/>
    <s v="3176770816373857645"/>
    <s v="00YdEogbfa1H6fVbOcXTHwMF"/>
    <d v="2017-06-11T00:00:00"/>
    <n v="24.78"/>
    <x v="0"/>
    <x v="0"/>
    <n v="0"/>
    <s v="food_and_drink"/>
    <d v="2016-09-18T00:00:00"/>
    <n v="42.309912400000002"/>
    <n v="-71.061058799999998"/>
    <x v="0"/>
    <n v="266"/>
  </r>
  <r>
    <s v="86ARMT92WTCBW"/>
    <s v="6299111563629408078"/>
    <s v="00Yf6Cbe8SpNThXmWlBzHzMF"/>
    <d v="2017-03-29T00:00:00"/>
    <n v="285"/>
    <x v="0"/>
    <x v="0"/>
    <n v="0"/>
    <s v="professional_services"/>
    <d v="2016-03-09T00:00:00"/>
    <n v="35.367839500000002"/>
    <n v="-94.385142900000005"/>
    <x v="0"/>
    <n v="385"/>
  </r>
  <r>
    <s v="6AKZKTCPT491V"/>
    <s v="6310224644006756958"/>
    <s v="00YgvOOFWmQXysvPsLcR8sMF"/>
    <d v="2017-08-22T00:00:00"/>
    <n v="5.5"/>
    <x v="0"/>
    <x v="0"/>
    <n v="0"/>
    <s v="food_and_drink"/>
    <d v="2016-11-28T00:00:00"/>
    <s v=""/>
    <m/>
    <x v="2"/>
    <n v="267"/>
  </r>
  <r>
    <s v="7QV0S37D2Y7CJ"/>
    <s v="6875493240766865105"/>
    <s v="00YheIWfqqZE3JZxMHkFRvMF"/>
    <d v="2016-12-15T00:00:00"/>
    <n v="2.48"/>
    <x v="0"/>
    <x v="0"/>
    <n v="0"/>
    <s v="food_and_drink"/>
    <d v="2016-05-22T00:00:00"/>
    <n v="29.705963394200001"/>
    <n v="-95.403392460299997"/>
    <x v="2"/>
    <n v="207"/>
  </r>
  <r>
    <s v="42QM1SGVTXV5K"/>
    <s v="9050649155819516709"/>
    <s v="00YqsF5EguI2DkUvyfxUXwMF"/>
    <d v="2017-12-16T00:00:00"/>
    <n v="3.14"/>
    <x v="0"/>
    <x v="0"/>
    <n v="0"/>
    <s v="food_and_drink"/>
    <d v="2016-01-27T00:00:00"/>
    <s v=""/>
    <m/>
    <x v="1"/>
    <n v="689"/>
  </r>
  <r>
    <s v="1R8TFYV2NVN84"/>
    <s v="840130932563176288"/>
    <s v="00Z2MKoEYEXh6nKgpvEc7uMF"/>
    <d v="2017-04-06T00:00:00"/>
    <n v="5.15"/>
    <x v="0"/>
    <x v="0"/>
    <n v="1"/>
    <s v="food_and_drink"/>
    <d v="2016-10-15T00:00:00"/>
    <n v="35.536332483000002"/>
    <n v="-97.6178956193"/>
    <x v="0"/>
    <n v="173"/>
  </r>
  <r>
    <s v="3839KBP0VAA79"/>
    <s v="3782600448820315265"/>
    <s v="00ZBgt3Mjr5RX0dFxVzpSuMF"/>
    <d v="2017-08-11T00:00:00"/>
    <n v="24"/>
    <x v="0"/>
    <x v="0"/>
    <n v="1"/>
    <s v="food_and_drink"/>
    <d v="2016-11-14T00:00:00"/>
    <n v="33.671757993299998"/>
    <n v="-117.9965309893"/>
    <x v="2"/>
    <n v="270"/>
  </r>
  <r>
    <s v="1DCDG6XSDYS75"/>
    <s v="3101939049407090233"/>
    <s v="00ZFVS3biaqygOgWeMdAeuMF"/>
    <d v="2017-05-18T00:00:00"/>
    <n v="11"/>
    <x v="0"/>
    <x v="0"/>
    <n v="0"/>
    <s v="food_and_drink"/>
    <d v="2017-04-27T00:00:00"/>
    <n v="38.314241939699997"/>
    <n v="-122.2976911359"/>
    <x v="1"/>
    <n v="21"/>
  </r>
  <r>
    <s v="3V4A5BF4K4ND5"/>
    <s v="334348745489905356"/>
    <s v="00ZJkT2udt1479sjEQbbmsMF"/>
    <d v="2016-09-25T00:00:00"/>
    <n v="2"/>
    <x v="0"/>
    <x v="0"/>
    <n v="0"/>
    <s v="food_and_drink"/>
    <d v="2016-05-26T00:00:00"/>
    <s v=""/>
    <m/>
    <x v="2"/>
    <n v="122"/>
  </r>
  <r>
    <s v="5MCWY37G158S3"/>
    <s v="3147842983060651068"/>
    <s v="00ZL1YXlwQwd8w4JRbAlOuMF"/>
    <d v="2017-01-26T00:00:00"/>
    <n v="2"/>
    <x v="0"/>
    <x v="0"/>
    <n v="0"/>
    <s v="food_and_drink"/>
    <d v="2016-02-17T00:00:00"/>
    <s v=""/>
    <m/>
    <x v="0"/>
    <n v="344"/>
  </r>
  <r>
    <s v="9096CFNVMDTNN"/>
    <s v="6888273870141241654"/>
    <s v="00ZN6HfcZYDuwSKVxFEohtMF"/>
    <d v="2017-06-19T00:00:00"/>
    <n v="7.33"/>
    <x v="0"/>
    <x v="0"/>
    <n v="0"/>
    <s v="food_and_drink"/>
    <d v="2016-05-20T00:00:00"/>
    <n v="42.659206656099997"/>
    <n v="-70.616459193599994"/>
    <x v="0"/>
    <n v="395"/>
  </r>
  <r>
    <s v="4C1EJ0ESHMVWA"/>
    <s v="3903007259907187837"/>
    <s v="00ZZZZdOn08ko9GZKCjerxMF"/>
    <d v="2016-09-25T00:00:00"/>
    <n v="13.06"/>
    <x v="0"/>
    <x v="0"/>
    <n v="0"/>
    <s v="food_and_drink"/>
    <d v="2016-07-13T00:00:00"/>
    <s v=""/>
    <m/>
    <x v="0"/>
    <n v="74"/>
  </r>
  <r>
    <s v="E4A0JHV8Q11GX"/>
    <s v="9118924459684075241"/>
    <s v="00ZcdrQBFAWGzpPzsWlletMF"/>
    <d v="2016-07-18T00:00:00"/>
    <n v="1"/>
    <x v="0"/>
    <x v="0"/>
    <n v="0"/>
    <s v="leisure_and_entertainment"/>
    <d v="2016-05-11T00:00:00"/>
    <n v="37.9738123343"/>
    <n v="-122.1128988919"/>
    <x v="1"/>
    <n v="68"/>
  </r>
  <r>
    <s v="AP96Y6CAX2JR2"/>
    <s v="332776579538919429"/>
    <s v="00ZgqARab2307Ncy2dzcjwMF"/>
    <d v="2017-03-09T00:00:00"/>
    <n v="3"/>
    <x v="54"/>
    <x v="1"/>
    <n v="1"/>
    <s v="food_and_drink"/>
    <d v="2017-02-21T00:00:00"/>
    <n v="26.264462999999999"/>
    <n v="-80.262045999999998"/>
    <x v="0"/>
    <n v="16"/>
  </r>
  <r>
    <s v="FD0GQJ461AFTV"/>
    <s v="2366887394245534065"/>
    <s v="00ZpRPG1oGpe1Pd1TlSDjuMF"/>
    <d v="2016-10-09T00:00:00"/>
    <n v="5.41"/>
    <x v="0"/>
    <x v="0"/>
    <n v="0"/>
    <s v="leisure_and_entertainment"/>
    <d v="2016-03-18T00:00:00"/>
    <s v=""/>
    <m/>
    <x v="0"/>
    <n v="205"/>
  </r>
  <r>
    <s v="A8CXJDDG88GZC"/>
    <s v="1847948298266123343"/>
    <s v="00Zyl89f3fjXzq1oMMPhbtMF"/>
    <d v="2016-09-20T00:00:00"/>
    <n v="17.510000000000002"/>
    <x v="0"/>
    <x v="0"/>
    <n v="0"/>
    <s v="food_and_drink"/>
    <d v="2016-04-09T00:00:00"/>
    <s v=""/>
    <m/>
    <x v="2"/>
    <n v="164"/>
  </r>
  <r>
    <s v="1JS53G0TT5ZQD"/>
    <s v="3049813277320206730"/>
    <s v="00aDF8ktvnKYNSjHWdmHZvMF"/>
    <d v="2017-06-11T00:00:00"/>
    <n v="6.75"/>
    <x v="0"/>
    <x v="0"/>
    <n v="0"/>
    <s v="food_and_drink"/>
    <d v="2016-01-30T00:00:00"/>
    <s v=""/>
    <m/>
    <x v="0"/>
    <n v="498"/>
  </r>
  <r>
    <s v="5EZX6BEJX4R7K"/>
    <s v="3523558637077335836"/>
    <s v="00aDtr0xwPBaglfXh6p05sMF"/>
    <d v="2017-08-23T00:00:00"/>
    <n v="9.3000000000000007"/>
    <x v="0"/>
    <x v="0"/>
    <n v="0"/>
    <s v="food_and_drink"/>
    <d v="2016-09-18T00:00:00"/>
    <n v="39.873300499999999"/>
    <n v="-75.258036599999997"/>
    <x v="1"/>
    <n v="339"/>
  </r>
  <r>
    <s v="ADMMFZP4DR51B"/>
    <s v="5528229930810605602"/>
    <s v="00aGrB8ThPDQJRJNjbIZ7zMF"/>
    <d v="2016-10-29T00:00:00"/>
    <n v="27.12"/>
    <x v="0"/>
    <x v="0"/>
    <n v="0"/>
    <s v="food_and_drink"/>
    <d v="2016-09-26T00:00:00"/>
    <s v=""/>
    <m/>
    <x v="0"/>
    <n v="33"/>
  </r>
  <r>
    <s v="0WMZ7JEXA2MTV"/>
    <s v="1128869720637870878"/>
    <s v="00aSLAFVw6Bsd7QldUwnZyMF"/>
    <d v="2018-01-13T00:00:00"/>
    <n v="9.75"/>
    <x v="0"/>
    <x v="0"/>
    <n v="1"/>
    <s v="food_and_drink"/>
    <d v="2016-10-02T00:00:00"/>
    <n v="37.325488547799999"/>
    <n v="-122.0124541114"/>
    <x v="1"/>
    <n v="468"/>
  </r>
  <r>
    <s v="2HAZXVX1HWAA0"/>
    <s v="1010475754841472596"/>
    <s v="00aSau6cNfZ1kqzSHpTGSwMF"/>
    <d v="2016-09-26T00:00:00"/>
    <n v="13.38"/>
    <x v="0"/>
    <x v="0"/>
    <n v="0"/>
    <s v="food_and_drink"/>
    <d v="2016-02-26T00:00:00"/>
    <s v=""/>
    <m/>
    <x v="1"/>
    <n v="213"/>
  </r>
  <r>
    <s v="1ZFE0EMJH7T1P"/>
    <s v="6348390950486821115"/>
    <s v="00aSeJaxZ4deS7WhuegbbtMF"/>
    <d v="2017-09-09T00:00:00"/>
    <n v="9.76"/>
    <x v="0"/>
    <x v="0"/>
    <n v="0"/>
    <s v="food_and_drink"/>
    <d v="2016-11-27T00:00:00"/>
    <s v=""/>
    <m/>
    <x v="0"/>
    <n v="286"/>
  </r>
  <r>
    <s v="ETG2MGCSB2K74"/>
    <s v="5832433232005668272"/>
    <s v="00aTCiFNUxHekZSh6iXjTuMF"/>
    <d v="2017-10-29T00:00:00"/>
    <n v="34.64"/>
    <x v="0"/>
    <x v="0"/>
    <n v="0"/>
    <s v="food_and_drink"/>
    <d v="2016-10-11T00:00:00"/>
    <n v="29.430133067100002"/>
    <n v="-98.477581171400004"/>
    <x v="0"/>
    <n v="383"/>
  </r>
  <r>
    <s v="849H9F7QRTVCW"/>
    <s v="6338065988962628453"/>
    <s v="00aTOFpQkxLfDnFXif4rctMF"/>
    <d v="2017-08-02T00:00:00"/>
    <n v="13.41"/>
    <x v="0"/>
    <x v="0"/>
    <n v="0"/>
    <s v="food_and_drink"/>
    <d v="2017-01-11T00:00:00"/>
    <n v="37.698654904999998"/>
    <n v="-121.8413825614"/>
    <x v="0"/>
    <n v="203"/>
  </r>
  <r>
    <s v="3SF6RMGAV2FKG"/>
    <s v="7295068771473958107"/>
    <s v="00aUUcYaBz4XqbfuqSQ46sMF"/>
    <d v="2017-04-23T00:00:00"/>
    <n v="24.33"/>
    <x v="0"/>
    <x v="0"/>
    <n v="0"/>
    <s v="food_and_drink"/>
    <d v="2016-06-01T00:00:00"/>
    <n v="41.2360208554"/>
    <n v="-80.819732343799998"/>
    <x v="1"/>
    <n v="326"/>
  </r>
  <r>
    <s v="1F6MP4FDY8RT0"/>
    <s v="5071387289071807285"/>
    <s v="00aYeE7jrwFWFCwlQrgP4wMF"/>
    <d v="2017-08-05T00:00:00"/>
    <n v="7"/>
    <x v="0"/>
    <x v="0"/>
    <n v="0"/>
    <s v="food_and_drink"/>
    <d v="2017-02-02T00:00:00"/>
    <n v="37.578005744000002"/>
    <n v="-122.3484108812"/>
    <x v="1"/>
    <n v="184"/>
  </r>
  <r>
    <s v="1ATF733ZBP612"/>
    <s v="2008510558870735198"/>
    <s v="00afALK8u4Xojq8MpgZtCtMF"/>
    <d v="2017-07-03T00:00:00"/>
    <n v="55.33"/>
    <x v="0"/>
    <x v="0"/>
    <n v="0"/>
    <s v="charities_education_and_membership"/>
    <d v="2016-05-01T00:00:00"/>
    <n v="38.053145297199997"/>
    <n v="-97.345041559400002"/>
    <x v="0"/>
    <n v="428"/>
  </r>
  <r>
    <s v="ESPPAZB2C46EJ"/>
    <s v="663905440091919059"/>
    <s v="00ah5ntAB2sCdQDW7JEszvMF"/>
    <d v="2018-01-05T00:00:00"/>
    <n v="8.56"/>
    <x v="0"/>
    <x v="0"/>
    <n v="0"/>
    <s v="food_and_drink"/>
    <d v="2016-03-11T00:00:00"/>
    <s v=""/>
    <m/>
    <x v="2"/>
    <n v="665"/>
  </r>
  <r>
    <s v="DX8BS67XRP5DM"/>
    <s v="2632704231643984112"/>
    <s v="00aj3n5RpsftewQ4L7GFCzMF"/>
    <d v="2016-09-29T00:00:00"/>
    <n v="40"/>
    <x v="0"/>
    <x v="0"/>
    <n v="0"/>
    <s v="food_and_drink"/>
    <d v="2016-08-11T00:00:00"/>
    <s v=""/>
    <m/>
    <x v="2"/>
    <n v="49"/>
  </r>
  <r>
    <s v="7W6ERX9NWSKF5"/>
    <s v="471214105666686567"/>
    <s v="00apz7moum9ImYfJU8AeHwMF"/>
    <d v="2017-11-16T00:00:00"/>
    <n v="10.5"/>
    <x v="0"/>
    <x v="0"/>
    <n v="0"/>
    <s v="food_and_drink"/>
    <d v="2017-09-27T00:00:00"/>
    <s v=""/>
    <m/>
    <x v="0"/>
    <n v="50"/>
  </r>
  <r>
    <s v="CFPRERM9CR2WV"/>
    <s v="7706099588125502601"/>
    <s v="00av9xYA4VfmHS2FK8uhayMF"/>
    <d v="2018-01-05T00:00:00"/>
    <n v="25"/>
    <x v="0"/>
    <x v="0"/>
    <n v="1"/>
    <s v="health_care_and_fitness"/>
    <d v="2017-03-05T00:00:00"/>
    <n v="42.266369392199998"/>
    <n v="-72.668702350999993"/>
    <x v="0"/>
    <n v="306"/>
  </r>
  <r>
    <s v="0CWMSG4FYP5D5"/>
    <s v="6339033727725893048"/>
    <s v="00avRtoY0CJe4lIRNO3HXsMF"/>
    <d v="2016-09-20T00:00:00"/>
    <n v="11"/>
    <x v="0"/>
    <x v="0"/>
    <n v="0"/>
    <s v="food_and_drink"/>
    <d v="2016-04-25T00:00:00"/>
    <n v="36.204264221400003"/>
    <n v="-86.691875470900001"/>
    <x v="2"/>
    <n v="148"/>
  </r>
  <r>
    <s v="CX7ZMSQSTMG7W"/>
    <s v="7493957722024427051"/>
    <s v="00ayJoUWryHGfO9IWzFjtzMF"/>
    <d v="2017-08-14T00:00:00"/>
    <n v="9.94"/>
    <x v="0"/>
    <x v="0"/>
    <n v="0"/>
    <s v="food_and_drink"/>
    <d v="2017-03-23T00:00:00"/>
    <n v="39.949498325599997"/>
    <n v="-75.173997720800003"/>
    <x v="0"/>
    <n v="144"/>
  </r>
  <r>
    <s v="9TKQ61KJDNYGS"/>
    <s v="1759934609747048182"/>
    <s v="00b3NbKi6nhgaRTsgkUFtsMF"/>
    <d v="2017-12-28T00:00:00"/>
    <n v="24.18"/>
    <x v="0"/>
    <x v="0"/>
    <n v="0"/>
    <s v="food_and_drink"/>
    <d v="2017-04-06T00:00:00"/>
    <s v=""/>
    <m/>
    <x v="2"/>
    <n v="266"/>
  </r>
  <r>
    <s v="0YZA5HE58B6AJ"/>
    <s v="2368176431661026111"/>
    <s v="00bAweGzxHjDxec4cwDXbvMF"/>
    <d v="2016-10-21T00:00:00"/>
    <n v="40"/>
    <x v="0"/>
    <x v="0"/>
    <n v="0"/>
    <s v="health_care_and_fitness"/>
    <d v="2016-08-18T00:00:00"/>
    <s v=""/>
    <m/>
    <x v="1"/>
    <n v="64"/>
  </r>
  <r>
    <s v="6M6VFE828CNGH"/>
    <s v="1453493592367590094"/>
    <s v="00bDFJwsixDOh4J3JJqb6uMF"/>
    <d v="2016-03-28T00:00:00"/>
    <n v="15"/>
    <x v="0"/>
    <x v="0"/>
    <n v="1"/>
    <s v="charities_education_and_membership"/>
    <d v="2016-01-26T00:00:00"/>
    <n v="32.987604900000001"/>
    <n v="-96.749055799999994"/>
    <x v="0"/>
    <n v="62"/>
  </r>
  <r>
    <s v="91PCK5J6T5RAF"/>
    <s v="7674244431347472717"/>
    <s v="00bF7S9Z7YUNyw7a2snxzuMF"/>
    <d v="2017-11-01T00:00:00"/>
    <n v="29.33"/>
    <x v="0"/>
    <x v="0"/>
    <n v="0"/>
    <s v="food_and_drink"/>
    <d v="2016-08-15T00:00:00"/>
    <n v="29.009538396899998"/>
    <n v="-80.879784940999997"/>
    <x v="1"/>
    <n v="443"/>
  </r>
  <r>
    <s v="4CST70D5CSEY9"/>
    <s v="5080844102964330008"/>
    <s v="00bOSW3lrGnI3cXyTR1CIuMF"/>
    <d v="2017-07-09T00:00:00"/>
    <n v="12.29"/>
    <x v="0"/>
    <x v="0"/>
    <n v="1"/>
    <s v="food_and_drink"/>
    <d v="2016-12-04T00:00:00"/>
    <s v=""/>
    <m/>
    <x v="0"/>
    <n v="217"/>
  </r>
  <r>
    <s v="1DCDG6XSDYS75"/>
    <s v="1594246288687513600"/>
    <s v="00bVB5ExGqqeTnSIlzVKTyMF"/>
    <d v="2017-06-12T00:00:00"/>
    <n v="5"/>
    <x v="0"/>
    <x v="0"/>
    <n v="0"/>
    <s v="food_and_drink"/>
    <d v="2017-04-27T00:00:00"/>
    <s v=""/>
    <m/>
    <x v="2"/>
    <n v="46"/>
  </r>
  <r>
    <s v="56F3DBT7JKBAV"/>
    <s v="8790501435577462252"/>
    <s v="00bchWy2m8jvqivh6ENdSwMF"/>
    <d v="2018-01-07T00:00:00"/>
    <n v="7.17"/>
    <x v="0"/>
    <x v="0"/>
    <n v="0"/>
    <s v="food_and_drink"/>
    <d v="2017-08-26T00:00:00"/>
    <n v="33.871175729800001"/>
    <n v="-118.35496716119999"/>
    <x v="1"/>
    <n v="134"/>
  </r>
  <r>
    <s v="5KW2DN0WBX8XJ"/>
    <s v="8544613781864229583"/>
    <s v="00beNwPj6Vy6p9GtW26AjyMF"/>
    <d v="2017-07-13T00:00:00"/>
    <n v="5.9"/>
    <x v="0"/>
    <x v="0"/>
    <n v="1"/>
    <s v="food_and_drink"/>
    <d v="2017-04-20T00:00:00"/>
    <s v=""/>
    <m/>
    <x v="0"/>
    <n v="84"/>
  </r>
  <r>
    <s v="32MCF9GSX7JHN"/>
    <s v="4428545525646763403"/>
    <s v="00bicRsHG8gx2eMV95qppyMF"/>
    <d v="2016-05-10T00:00:00"/>
    <n v="32.44"/>
    <x v="0"/>
    <x v="0"/>
    <n v="0"/>
    <s v="retail"/>
    <d v="2016-01-12T00:00:00"/>
    <n v="41.537267314799998"/>
    <n v="-73.900432378700003"/>
    <x v="1"/>
    <n v="119"/>
  </r>
  <r>
    <s v="5JRBV38PGG629"/>
    <s v="5225756027973420977"/>
    <s v="00bom0s9VVv61anwgy2kssMF"/>
    <d v="2017-07-07T00:00:00"/>
    <n v="264.36"/>
    <x v="0"/>
    <x v="0"/>
    <n v="1"/>
    <s v="beauty_and_personal_care"/>
    <d v="2016-10-12T00:00:00"/>
    <s v=""/>
    <m/>
    <x v="0"/>
    <n v="268"/>
  </r>
  <r>
    <s v="FZWNVE8Y7ANSY"/>
    <s v="4119565240569310431"/>
    <s v="00btca3u1VsvS1AoNxZcWvMF"/>
    <d v="2016-11-04T00:00:00"/>
    <n v="350"/>
    <x v="0"/>
    <x v="0"/>
    <n v="0"/>
    <s v="professional_services"/>
    <d v="2016-09-16T00:00:00"/>
    <s v=""/>
    <m/>
    <x v="1"/>
    <n v="49"/>
  </r>
  <r>
    <s v="EW5YEJJP6AVT7"/>
    <s v="295054499393033776"/>
    <s v="00bwBpdZmgcCIjO0j7232vMF"/>
    <d v="2017-07-08T00:00:00"/>
    <n v="10.54"/>
    <x v="0"/>
    <x v="0"/>
    <n v="0"/>
    <s v="retail"/>
    <d v="2017-05-13T00:00:00"/>
    <s v=""/>
    <m/>
    <x v="1"/>
    <n v="56"/>
  </r>
  <r>
    <s v="11CYQ83BY0N35"/>
    <s v="7147513625182338701"/>
    <s v="00bzXaySBeu4VOgegQECmzMF"/>
    <d v="2017-09-20T00:00:00"/>
    <n v="18.510000000000002"/>
    <x v="0"/>
    <x v="0"/>
    <n v="0"/>
    <s v="food_and_drink"/>
    <d v="2016-07-30T00:00:00"/>
    <n v="35.0855228"/>
    <n v="-89.895419200000006"/>
    <x v="1"/>
    <n v="417"/>
  </r>
  <r>
    <s v="6HSG18QMCSWBF"/>
    <s v="6344918224722545774"/>
    <s v="00c2gHyys53iKkV0aQOxGtMF"/>
    <d v="2017-11-10T00:00:00"/>
    <n v="24.17"/>
    <x v="0"/>
    <x v="0"/>
    <n v="0"/>
    <s v="food_and_drink"/>
    <d v="2016-09-04T00:00:00"/>
    <n v="19.941020211200001"/>
    <n v="-155.85749605219999"/>
    <x v="2"/>
    <n v="432"/>
  </r>
  <r>
    <s v="FXHFB2GRR6C5E"/>
    <s v="1899872166254677968"/>
    <s v="00c672nW7QZ8nBqW84CgpwMF"/>
    <d v="2017-06-04T00:00:00"/>
    <n v="6.75"/>
    <x v="0"/>
    <x v="0"/>
    <n v="0"/>
    <s v="food_and_drink"/>
    <d v="2016-10-24T00:00:00"/>
    <s v=""/>
    <m/>
    <x v="0"/>
    <n v="223"/>
  </r>
  <r>
    <s v="814X3V59ZDS52"/>
    <s v="3272901952092302082"/>
    <s v="00c75lW3jGTMGlNy4jy6PuMF"/>
    <d v="2017-02-24T00:00:00"/>
    <n v="59.08"/>
    <x v="0"/>
    <x v="0"/>
    <n v="0"/>
    <s v="food_and_drink"/>
    <d v="2016-12-10T00:00:00"/>
    <n v="40.319764290000002"/>
    <n v="-76.016623519999996"/>
    <x v="2"/>
    <n v="76"/>
  </r>
  <r>
    <s v="3ND67HWH91RZQ"/>
    <s v="4177817323148269960"/>
    <s v="00c9GE4uNBwodZo5W4pdivMF"/>
    <d v="2017-05-29T00:00:00"/>
    <n v="24.15"/>
    <x v="0"/>
    <x v="0"/>
    <n v="1"/>
    <s v="food_and_drink"/>
    <d v="2017-04-14T00:00:00"/>
    <s v=""/>
    <m/>
    <x v="0"/>
    <n v="45"/>
  </r>
  <r>
    <s v="73ZHKX600MGPD"/>
    <s v="5892745517455783948"/>
    <s v="00cC01DbvdyAjZYZr5kSDwMF"/>
    <d v="2017-06-12T00:00:00"/>
    <n v="36.89"/>
    <x v="0"/>
    <x v="0"/>
    <n v="0"/>
    <s v="food_and_drink"/>
    <d v="2016-01-12T00:00:00"/>
    <n v="25.730010350299999"/>
    <n v="-80.244330978099995"/>
    <x v="2"/>
    <n v="517"/>
  </r>
  <r>
    <s v="DASY1MB5Z9YVH"/>
    <s v="5523004067297015337"/>
    <s v="00cM88RoTaai66tvNLh9uyMF"/>
    <d v="2017-12-27T00:00:00"/>
    <n v="8.6999999999999993"/>
    <x v="0"/>
    <x v="0"/>
    <n v="0"/>
    <s v="food_and_drink"/>
    <d v="2016-12-05T00:00:00"/>
    <n v="37.806255617200001"/>
    <n v="-122.4185457454"/>
    <x v="2"/>
    <n v="387"/>
  </r>
  <r>
    <s v="0B8D4GVDP1DYK"/>
    <s v="8083258008280605070"/>
    <s v="00cZJ719HDcoNhyQiNCF9tMF"/>
    <d v="2017-05-20T00:00:00"/>
    <n v="15.98"/>
    <x v="0"/>
    <x v="0"/>
    <n v="0"/>
    <s v="food_and_drink"/>
    <d v="2016-07-29T00:00:00"/>
    <n v="30.1761308998"/>
    <n v="-85.7603612387"/>
    <x v="0"/>
    <n v="295"/>
  </r>
  <r>
    <s v="3E8HMKFJDNMKY"/>
    <s v="7545968592752453513"/>
    <s v="00cglgDk1peVCB7BoyC39vMF"/>
    <d v="2016-11-14T00:00:00"/>
    <n v="112.88"/>
    <x v="281"/>
    <x v="2"/>
    <n v="1"/>
    <s v="retail"/>
    <d v="2016-06-14T00:00:00"/>
    <s v=""/>
    <m/>
    <x v="2"/>
    <n v="153"/>
  </r>
  <r>
    <s v="1N5RGZC5186JV"/>
    <s v="341313050709715910"/>
    <s v="00ch0zQCPraforR47QzS4vMF"/>
    <d v="2016-04-20T00:00:00"/>
    <n v="10.28"/>
    <x v="0"/>
    <x v="0"/>
    <n v="0"/>
    <s v="food_and_drink"/>
    <d v="2016-01-22T00:00:00"/>
    <n v="38.293784895500004"/>
    <n v="-76.497923970800002"/>
    <x v="0"/>
    <n v="89"/>
  </r>
  <r>
    <s v="485NBJBJZ37VT"/>
    <s v="2810852494761302915"/>
    <s v="00cheVK3v8LN6pldsmECNzMF"/>
    <d v="2017-04-06T00:00:00"/>
    <n v="88.97"/>
    <x v="0"/>
    <x v="0"/>
    <n v="0"/>
    <s v="food_and_drink"/>
    <d v="2016-08-03T00:00:00"/>
    <n v="39.510568353499998"/>
    <n v="-84.743494425099996"/>
    <x v="1"/>
    <n v="246"/>
  </r>
  <r>
    <s v="3986RY65XVB89"/>
    <s v="3868268048995780649"/>
    <s v="00cjqfsnB81UiG1qsdm8xyMF"/>
    <d v="2017-07-20T00:00:00"/>
    <n v="22.64"/>
    <x v="0"/>
    <x v="0"/>
    <n v="0"/>
    <s v="food_and_drink"/>
    <d v="2016-03-19T00:00:00"/>
    <n v="37.7761392715"/>
    <n v="-122.41696123049999"/>
    <x v="0"/>
    <n v="488"/>
  </r>
  <r>
    <s v="7MXAJ4SNBH8JN"/>
    <s v="1792640477530657674"/>
    <s v="00ck6gUrnfnne2tJimWdMxMF"/>
    <d v="2017-05-03T00:00:00"/>
    <n v="21.5"/>
    <x v="0"/>
    <x v="0"/>
    <n v="0"/>
    <s v="health_care_and_fitness"/>
    <d v="2017-02-09T00:00:00"/>
    <n v="45.199990742899999"/>
    <n v="-123.2039972116"/>
    <x v="2"/>
    <n v="83"/>
  </r>
  <r>
    <s v="1CVZ82R7XCHAA"/>
    <s v="426893452707634770"/>
    <s v="00cy6YpZc4GMMg9q4qSm7wMF"/>
    <d v="2017-10-04T00:00:00"/>
    <n v="1.5"/>
    <x v="0"/>
    <x v="0"/>
    <n v="0"/>
    <s v="food_and_drink"/>
    <d v="2017-06-24T00:00:00"/>
    <n v="33.3025325415"/>
    <n v="-117.34996866039999"/>
    <x v="1"/>
    <n v="102"/>
  </r>
  <r>
    <s v="30PT7G0Q9AF1M"/>
    <s v="7081719241826023727"/>
    <s v="00czQXSWaN3IrssdLzigZuMF"/>
    <d v="2017-09-15T00:00:00"/>
    <n v="16.2"/>
    <x v="0"/>
    <x v="0"/>
    <n v="0"/>
    <s v="food_and_drink"/>
    <d v="2017-06-29T00:00:00"/>
    <n v="32.785098441000002"/>
    <n v="-117.17062116610001"/>
    <x v="1"/>
    <n v="78"/>
  </r>
  <r>
    <s v="E5EBC1QTHTWTQ"/>
    <s v="7080782617177650379"/>
    <s v="00d0j3jRQ12GwCYVe5pNssMF"/>
    <d v="2017-04-14T00:00:00"/>
    <n v="9.9700000000000006"/>
    <x v="0"/>
    <x v="0"/>
    <n v="0"/>
    <s v="food_and_drink"/>
    <d v="2016-07-28T00:00:00"/>
    <n v="48.755602525900002"/>
    <n v="-122.4745910197"/>
    <x v="2"/>
    <n v="260"/>
  </r>
  <r>
    <s v="5FJ1PTKNZZCY4"/>
    <s v="1036831111985395244"/>
    <s v="00d5QvnUS799b8MIHDRnItMF"/>
    <d v="2017-10-01T00:00:00"/>
    <n v="20"/>
    <x v="0"/>
    <x v="0"/>
    <n v="1"/>
    <s v="charities_education_and_membership"/>
    <d v="2017-09-14T00:00:00"/>
    <n v="38.871505999999997"/>
    <n v="-121.2963417"/>
    <x v="2"/>
    <n v="17"/>
  </r>
  <r>
    <s v="F1B99SPXPAS2Z"/>
    <s v="8763294785157923398"/>
    <s v="00d66Y08SP6qmf7fujrcGxMF"/>
    <d v="2017-11-23T00:00:00"/>
    <n v="5.72"/>
    <x v="0"/>
    <x v="0"/>
    <n v="0"/>
    <s v="food_and_drink"/>
    <d v="2017-11-17T00:00:00"/>
    <s v=""/>
    <m/>
    <x v="0"/>
    <n v="6"/>
  </r>
  <r>
    <s v="7RYNV4ANK88DQ"/>
    <s v="9005365364635577478"/>
    <s v="00dBObWSbm2b0BKPlJ2OdyMF"/>
    <d v="2017-08-26T00:00:00"/>
    <n v="115.06"/>
    <x v="0"/>
    <x v="0"/>
    <n v="0"/>
    <s v="health_care_and_fitness"/>
    <d v="2016-09-03T00:00:00"/>
    <n v="32.403154499999999"/>
    <n v="-93.800088400000007"/>
    <x v="1"/>
    <n v="357"/>
  </r>
  <r>
    <s v="CE0F4GW2FRX21"/>
    <s v="1703884147953772169"/>
    <s v="00dCe9f2HG3iw96ncjwzSsMF"/>
    <d v="2016-08-07T00:00:00"/>
    <n v="2.95"/>
    <x v="0"/>
    <x v="0"/>
    <n v="0"/>
    <s v="food_and_drink"/>
    <d v="2016-06-11T00:00:00"/>
    <n v="40.106175034000003"/>
    <n v="-111.6533437273"/>
    <x v="1"/>
    <n v="57"/>
  </r>
  <r>
    <s v="9KRAGW77X35ZC"/>
    <s v="9217605026155098589"/>
    <s v="00dE3Os1spij0Ba4oywpxsMF"/>
    <d v="2017-12-21T00:00:00"/>
    <n v="10.8"/>
    <x v="0"/>
    <x v="0"/>
    <n v="0"/>
    <s v="retail"/>
    <d v="2016-07-21T00:00:00"/>
    <n v="33.617273221399998"/>
    <n v="-117.87478732610001"/>
    <x v="1"/>
    <n v="518"/>
  </r>
  <r>
    <s v="EXREKTGWGJS29"/>
    <s v="4786580103639266925"/>
    <s v="00dWdaaj9DVhni6rmboYFwMF"/>
    <d v="2017-10-03T00:00:00"/>
    <n v="4.5"/>
    <x v="0"/>
    <x v="0"/>
    <n v="0"/>
    <s v="food_and_drink"/>
    <d v="2016-02-12T00:00:00"/>
    <n v="36.768432140100003"/>
    <n v="-119.8040491086"/>
    <x v="2"/>
    <n v="599"/>
  </r>
  <r>
    <s v="B07J0T6VXXTR6"/>
    <s v="9114277589710584695"/>
    <s v="00dh1aJPhPqWo0QoFLewDvMF"/>
    <d v="2017-10-13T00:00:00"/>
    <n v="114.84"/>
    <x v="0"/>
    <x v="0"/>
    <n v="0"/>
    <s v="food_and_drink"/>
    <d v="2017-01-21T00:00:00"/>
    <s v=""/>
    <m/>
    <x v="2"/>
    <n v="265"/>
  </r>
  <r>
    <s v="ACFWVDGNRX8S0"/>
    <s v="2589080852302143249"/>
    <s v="00dlRZJ8EGZw3YPeb0ScPxMF"/>
    <d v="2016-05-19T00:00:00"/>
    <n v="7"/>
    <x v="0"/>
    <x v="0"/>
    <n v="0"/>
    <s v="transportation"/>
    <d v="2016-02-14T00:00:00"/>
    <s v=""/>
    <m/>
    <x v="1"/>
    <n v="95"/>
  </r>
  <r>
    <s v="4ZN2MG9WZNFGC"/>
    <s v="6648638803771958238"/>
    <s v="00e1xblHgfUOr01zPg0dBzMF"/>
    <d v="2016-12-01T00:00:00"/>
    <n v="10"/>
    <x v="0"/>
    <x v="0"/>
    <n v="0"/>
    <s v="beauty_and_personal_care"/>
    <d v="2016-11-10T00:00:00"/>
    <s v=""/>
    <m/>
    <x v="0"/>
    <n v="21"/>
  </r>
  <r>
    <s v="CY7VG4PH89VEV"/>
    <s v="7603535707484537136"/>
    <s v="00e2Qf05rSURZR1ootRkAwMF"/>
    <d v="2018-01-03T00:00:00"/>
    <n v="30.52"/>
    <x v="0"/>
    <x v="0"/>
    <n v="1"/>
    <s v="food_and_drink"/>
    <d v="2016-02-13T00:00:00"/>
    <s v=""/>
    <m/>
    <x v="0"/>
    <n v="690"/>
  </r>
  <r>
    <s v="A5A8P6AA838Q3"/>
    <s v="3122573950964919065"/>
    <s v="00e4XArDCfZHuzaIvsLujsMF"/>
    <d v="2017-03-02T00:00:00"/>
    <n v="8.4700000000000006"/>
    <x v="0"/>
    <x v="0"/>
    <n v="0"/>
    <s v="food_and_drink"/>
    <d v="2016-05-06T00:00:00"/>
    <n v="39.634465514299997"/>
    <n v="-79.953346175199997"/>
    <x v="0"/>
    <n v="300"/>
  </r>
  <r>
    <s v="AS5X9EC41W3GT"/>
    <s v="6248303987833530661"/>
    <s v="00eGlm1p7Nmv9GldZxstrvMF"/>
    <d v="2016-05-21T00:00:00"/>
    <n v="18.510000000000002"/>
    <x v="0"/>
    <x v="0"/>
    <n v="0"/>
    <s v="retail"/>
    <d v="2016-04-01T00:00:00"/>
    <n v="40.783049456800001"/>
    <n v="-73.952490485499993"/>
    <x v="0"/>
    <n v="50"/>
  </r>
  <r>
    <s v="45S06QF760GR1"/>
    <s v="2203075177268943722"/>
    <s v="00eJRBlq14au2j8vktZxnsMF"/>
    <d v="2017-09-14T00:00:00"/>
    <n v="4.7699999999999996"/>
    <x v="0"/>
    <x v="0"/>
    <n v="0"/>
    <s v="food_and_drink"/>
    <d v="2017-05-05T00:00:00"/>
    <n v="47.6078951"/>
    <n v="-122.33824130000001"/>
    <x v="0"/>
    <n v="132"/>
  </r>
  <r>
    <s v="8KPNQ6WZ4G88P"/>
    <s v="9024865973586399769"/>
    <s v="00eJlbCovG3QNxiUHrPkvuMF"/>
    <d v="2017-06-26T00:00:00"/>
    <n v="29.21"/>
    <x v="0"/>
    <x v="0"/>
    <n v="0"/>
    <s v="food_and_drink"/>
    <d v="2017-04-18T00:00:00"/>
    <s v=""/>
    <m/>
    <x v="1"/>
    <n v="69"/>
  </r>
  <r>
    <s v="98C6MW2K3X8P4"/>
    <s v="7056104620215195906"/>
    <s v="00eL8UnZ0NmLEGWXPHADIwMF"/>
    <d v="2017-11-12T00:00:00"/>
    <n v="14"/>
    <x v="0"/>
    <x v="0"/>
    <n v="0"/>
    <s v="food_and_drink"/>
    <d v="2016-08-12T00:00:00"/>
    <n v="39.333166256600002"/>
    <n v="-82.129521165100002"/>
    <x v="0"/>
    <n v="457"/>
  </r>
  <r>
    <s v="02VMZ2NP68TWG"/>
    <s v="2798635136795523375"/>
    <s v="00eLKXEZ43OV95A0zoIRHuMF"/>
    <d v="2016-08-28T00:00:00"/>
    <n v="8.2200000000000006"/>
    <x v="0"/>
    <x v="0"/>
    <n v="0"/>
    <s v="food_and_drink"/>
    <d v="2016-02-17T00:00:00"/>
    <n v="41.878876567600003"/>
    <n v="-93.815336420400001"/>
    <x v="1"/>
    <n v="193"/>
  </r>
  <r>
    <s v="8WQKG5WZCKZ8T"/>
    <s v="2613263914808951329"/>
    <s v="00ebTUzRYDNF4Iq2yfiGwwMF"/>
    <d v="2016-05-27T00:00:00"/>
    <n v="12"/>
    <x v="0"/>
    <x v="0"/>
    <n v="0"/>
    <s v="transportation"/>
    <d v="2016-05-08T00:00:00"/>
    <s v=""/>
    <m/>
    <x v="2"/>
    <n v="19"/>
  </r>
  <r>
    <s v="19R15W2GE2YSK"/>
    <s v="1772170167879969275"/>
    <s v="00eesDeMMgD5Cni0fSojWtMF"/>
    <d v="2016-09-16T00:00:00"/>
    <n v="9.25"/>
    <x v="0"/>
    <x v="0"/>
    <n v="0"/>
    <s v="retail"/>
    <d v="2016-07-16T00:00:00"/>
    <s v=""/>
    <m/>
    <x v="0"/>
    <n v="62"/>
  </r>
  <r>
    <s v="851827E9VKHY7"/>
    <s v="6970370761728615967"/>
    <s v="00f2Bhikn41SEpCkDkcY8tMF"/>
    <d v="2017-10-15T00:00:00"/>
    <n v="33.35"/>
    <x v="0"/>
    <x v="0"/>
    <n v="0"/>
    <s v="food_and_drink"/>
    <d v="2016-10-06T00:00:00"/>
    <n v="35.4138552"/>
    <n v="-80.603071700000001"/>
    <x v="1"/>
    <n v="374"/>
  </r>
  <r>
    <s v="3YCXD5Z0XFP8V"/>
    <s v="8618018590787356529"/>
    <s v="00f6yJfYmfbFD0qzTm8eQuMF"/>
    <d v="2017-12-23T00:00:00"/>
    <n v="60.64"/>
    <x v="0"/>
    <x v="0"/>
    <n v="1"/>
    <s v="professional_services"/>
    <d v="2017-06-09T00:00:00"/>
    <s v=""/>
    <m/>
    <x v="1"/>
    <n v="197"/>
  </r>
  <r>
    <s v="971FXJHR32X9Q"/>
    <s v="8687138830112905860"/>
    <s v="00fBpougYjrhh4fCTzf8NyMF"/>
    <d v="2017-11-17T00:00:00"/>
    <n v="26.67"/>
    <x v="0"/>
    <x v="0"/>
    <n v="0"/>
    <s v="food_and_drink"/>
    <d v="2016-03-19T00:00:00"/>
    <s v=""/>
    <m/>
    <x v="0"/>
    <n v="608"/>
  </r>
  <r>
    <s v="DPCYECTCD3ZQN"/>
    <s v="1034439314373601902"/>
    <s v="00fFxQ9Q17vyDwKoJj0RRsMF"/>
    <d v="2017-10-29T00:00:00"/>
    <n v="65"/>
    <x v="0"/>
    <x v="0"/>
    <n v="0"/>
    <s v="charities_education_and_membership"/>
    <d v="2017-10-13T00:00:00"/>
    <n v="32.315250230099998"/>
    <n v="-97.020686371300002"/>
    <x v="1"/>
    <n v="16"/>
  </r>
  <r>
    <s v="CAM82WJ93T333"/>
    <s v="6405037336434992144"/>
    <s v="00fKFMaKAoH5zep9e6SNbvMF"/>
    <d v="2016-10-02T00:00:00"/>
    <n v="6.99"/>
    <x v="282"/>
    <x v="1"/>
    <n v="1"/>
    <s v="casual_use"/>
    <d v="2016-09-17T00:00:00"/>
    <s v=""/>
    <m/>
    <x v="0"/>
    <n v="15"/>
  </r>
  <r>
    <s v="EFR78JAR5CZT4"/>
    <s v="2856875537575877869"/>
    <s v="00fPLaqHZ6TnplTvcwpWTxMF"/>
    <d v="2016-10-23T00:00:00"/>
    <n v="11.76"/>
    <x v="0"/>
    <x v="0"/>
    <n v="0"/>
    <s v="retail"/>
    <d v="2016-10-22T00:00:00"/>
    <s v=""/>
    <m/>
    <x v="0"/>
    <n v="1"/>
  </r>
  <r>
    <s v="CYMWSTKJCHJXK"/>
    <s v="8642805694604852556"/>
    <s v="00fXLfsqdfil3NdKxuGLztMF"/>
    <d v="2017-10-30T00:00:00"/>
    <n v="150"/>
    <x v="0"/>
    <x v="0"/>
    <n v="0"/>
    <s v="charities_education_and_membership"/>
    <d v="2017-09-05T00:00:00"/>
    <n v="39.969636600000001"/>
    <n v="-83.001262999999994"/>
    <x v="0"/>
    <n v="55"/>
  </r>
  <r>
    <s v="457Q90MRKW6QE"/>
    <s v="6581295806109125671"/>
    <s v="00fc00EeahkOT5Ib4qFtQsMF"/>
    <d v="2017-09-15T00:00:00"/>
    <n v="12.67"/>
    <x v="0"/>
    <x v="0"/>
    <n v="0"/>
    <s v="food_and_drink"/>
    <d v="2017-06-17T00:00:00"/>
    <s v=""/>
    <m/>
    <x v="1"/>
    <n v="90"/>
  </r>
  <r>
    <s v="8T2XBPVN4ZWNG"/>
    <s v="112477199672778372"/>
    <s v="00fc3b99iKJaRin2Nm3W0tMF"/>
    <d v="2016-10-22T00:00:00"/>
    <n v="5.5"/>
    <x v="0"/>
    <x v="0"/>
    <n v="0"/>
    <s v="food_and_drink"/>
    <d v="2016-06-08T00:00:00"/>
    <s v=""/>
    <m/>
    <x v="2"/>
    <n v="136"/>
  </r>
  <r>
    <s v="0FWFJV35S2WFY"/>
    <s v="134569756939583934"/>
    <s v="00ffyjgYnidIWYWNHuoTgwMF"/>
    <d v="2017-06-19T00:00:00"/>
    <n v="9.1999999999999993"/>
    <x v="0"/>
    <x v="0"/>
    <n v="0"/>
    <s v="food_and_drink"/>
    <d v="2016-06-16T00:00:00"/>
    <n v="39.2012708914"/>
    <n v="-75.520058926299996"/>
    <x v="1"/>
    <n v="368"/>
  </r>
  <r>
    <s v="4P3YR6G2JR1YZ"/>
    <s v="2615988659448271402"/>
    <s v="00fkDh1YodW4Sc07YupmLwMF"/>
    <d v="2017-08-30T00:00:00"/>
    <n v="16.170000000000002"/>
    <x v="0"/>
    <x v="0"/>
    <n v="0"/>
    <s v="food_and_drink"/>
    <d v="2016-01-06T00:00:00"/>
    <s v=""/>
    <m/>
    <x v="0"/>
    <n v="602"/>
  </r>
  <r>
    <s v="D9GY9TY4PZ0GJ"/>
    <s v="7880234653102352423"/>
    <s v="00fu1Ln7PwMQzzP4wT0QnsMF"/>
    <d v="2017-09-09T00:00:00"/>
    <n v="350.39"/>
    <x v="0"/>
    <x v="0"/>
    <n v="0"/>
    <s v="home_and_repair"/>
    <d v="2016-02-17T00:00:00"/>
    <s v=""/>
    <m/>
    <x v="1"/>
    <n v="570"/>
  </r>
  <r>
    <s v="044Y84MVWGTK9"/>
    <s v="5972659977506758393"/>
    <s v="00fxbgkW7zWZsGCLRdikBuMF"/>
    <d v="2017-05-14T00:00:00"/>
    <n v="20"/>
    <x v="0"/>
    <x v="0"/>
    <n v="1"/>
    <s v="leisure_and_entertainment"/>
    <d v="2017-05-13T00:00:00"/>
    <n v="45.707167214800002"/>
    <n v="-111.044760123"/>
    <x v="0"/>
    <n v="1"/>
  </r>
  <r>
    <s v="C2BDC5ZA8JPDQ"/>
    <s v="4781823695337175547"/>
    <s v="00fz15ALmVp4lDhv2hjYBxMF"/>
    <d v="2016-09-12T00:00:00"/>
    <n v="8.69"/>
    <x v="0"/>
    <x v="0"/>
    <n v="1"/>
    <s v="food_and_drink"/>
    <d v="2016-07-27T00:00:00"/>
    <n v="34.869194082"/>
    <n v="-82.357168290800004"/>
    <x v="2"/>
    <n v="47"/>
  </r>
  <r>
    <s v="AZ4C5HNCFNAMX"/>
    <s v="2286219233434063292"/>
    <s v="00g2J34SCrv6DEgUZawUIwMF"/>
    <d v="2016-09-23T00:00:00"/>
    <n v="25.3"/>
    <x v="0"/>
    <x v="0"/>
    <n v="0"/>
    <s v="food_and_drink"/>
    <d v="2016-05-06T00:00:00"/>
    <s v=""/>
    <m/>
    <x v="2"/>
    <n v="140"/>
  </r>
  <r>
    <s v="EW2Q33ZYB14HR"/>
    <s v="5827339540000483825"/>
    <s v="00g5UBEjdSBSkt8Na8HzYwMF"/>
    <d v="2017-09-01T00:00:00"/>
    <n v="7"/>
    <x v="0"/>
    <x v="0"/>
    <n v="1"/>
    <s v="health_care_and_fitness"/>
    <d v="2016-09-15T00:00:00"/>
    <n v="46.718705458099997"/>
    <n v="-92.1041646929"/>
    <x v="0"/>
    <n v="351"/>
  </r>
  <r>
    <s v="AZ1CCT79BRGVF"/>
    <s v="1474469962840501968"/>
    <s v="00gHyqdG8Qe9A20Ef8fhhxMF"/>
    <d v="2017-03-28T00:00:00"/>
    <n v="129.9"/>
    <x v="0"/>
    <x v="0"/>
    <n v="1"/>
    <s v="beauty_and_personal_care"/>
    <d v="2016-11-30T00:00:00"/>
    <s v=""/>
    <m/>
    <x v="0"/>
    <n v="118"/>
  </r>
  <r>
    <s v="FB2X4RDHWDRJW"/>
    <s v="6641726997222948746"/>
    <s v="00gPPUGbm39vpgYOYS3ucwMF"/>
    <d v="2017-09-09T00:00:00"/>
    <n v="26.66"/>
    <x v="0"/>
    <x v="0"/>
    <n v="0"/>
    <s v="retail"/>
    <d v="2017-04-29T00:00:00"/>
    <s v=""/>
    <m/>
    <x v="1"/>
    <n v="133"/>
  </r>
  <r>
    <s v="2EMHQ0ZPGX3V4"/>
    <s v="4688801662642374305"/>
    <s v="00gXJ3rKnuoBjgRViBL8QwMF"/>
    <d v="2017-09-17T00:00:00"/>
    <n v="185"/>
    <x v="0"/>
    <x v="0"/>
    <n v="1"/>
    <s v="professional_services"/>
    <d v="2017-07-08T00:00:00"/>
    <n v="34.106850600800001"/>
    <n v="-118.0339609646"/>
    <x v="1"/>
    <n v="71"/>
  </r>
  <r>
    <s v="CH8EK9GCZB6BZ"/>
    <s v="7026282408163440931"/>
    <s v="00ggNIMoJSCzLEc4c65jlxMF"/>
    <d v="2017-05-17T00:00:00"/>
    <n v="20"/>
    <x v="0"/>
    <x v="0"/>
    <n v="1"/>
    <s v="leisure_and_entertainment"/>
    <d v="2017-02-01T00:00:00"/>
    <s v=""/>
    <m/>
    <x v="0"/>
    <n v="105"/>
  </r>
  <r>
    <s v="3ZAXNRRB8NKHM"/>
    <s v="8419217573512149004"/>
    <s v="00gnuMTO8amzUpj8A3i46zMF"/>
    <d v="2017-10-14T00:00:00"/>
    <n v="16.809999999999999"/>
    <x v="0"/>
    <x v="0"/>
    <n v="0"/>
    <s v="food_and_drink"/>
    <d v="2016-05-01T00:00:00"/>
    <s v=""/>
    <m/>
    <x v="0"/>
    <n v="531"/>
  </r>
  <r>
    <s v="9WJKRH4SVRCED"/>
    <s v="951150012841720967"/>
    <s v="00gobGR2Uhagw9olG6e3WuMF"/>
    <d v="2017-05-08T00:00:00"/>
    <n v="64"/>
    <x v="0"/>
    <x v="0"/>
    <n v="0"/>
    <s v="leisure_and_entertainment"/>
    <d v="2017-05-05T00:00:00"/>
    <s v=""/>
    <m/>
    <x v="0"/>
    <n v="3"/>
  </r>
  <r>
    <s v="3QA8NWXNDV2EN"/>
    <s v="7331335972524028114"/>
    <s v="00gyjA378u72WZXsMOZ2TzMF"/>
    <d v="2016-07-29T00:00:00"/>
    <n v="11.6"/>
    <x v="0"/>
    <x v="0"/>
    <n v="0"/>
    <s v="food_and_drink"/>
    <d v="2016-04-02T00:00:00"/>
    <n v="34.232681999999997"/>
    <n v="-102.72428966"/>
    <x v="1"/>
    <n v="118"/>
  </r>
  <r>
    <s v="0R38FWXPYCQ9J"/>
    <s v="3918205045108520224"/>
    <s v="00h46HSBN9WLZ7Z1bCYn4xMF"/>
    <d v="2017-05-21T00:00:00"/>
    <n v="33.380000000000003"/>
    <x v="0"/>
    <x v="0"/>
    <n v="0"/>
    <s v="food_and_drink"/>
    <d v="2016-01-28T00:00:00"/>
    <n v="42.263020402800002"/>
    <n v="-71.309001753199993"/>
    <x v="1"/>
    <n v="479"/>
  </r>
  <r>
    <s v="DCX59MZX257EP"/>
    <s v="1131341639877128742"/>
    <s v="00hJN3OaTTmJBfdwBVqlbzMF"/>
    <d v="2017-08-18T00:00:00"/>
    <n v="9.5299999999999994"/>
    <x v="0"/>
    <x v="0"/>
    <n v="0"/>
    <s v="food_and_drink"/>
    <d v="2016-10-19T00:00:00"/>
    <n v="40.757440658299998"/>
    <n v="-73.980697296599999"/>
    <x v="0"/>
    <n v="303"/>
  </r>
  <r>
    <s v="3PVKX3M77FVPF"/>
    <s v="232793974703673863"/>
    <s v="00hJum5A967nsX38lRiLUzMF"/>
    <d v="2017-12-18T00:00:00"/>
    <n v="3.62"/>
    <x v="0"/>
    <x v="0"/>
    <n v="0"/>
    <s v="casual_use"/>
    <d v="2017-01-29T00:00:00"/>
    <n v="38.627856387800001"/>
    <n v="-90.337246209499995"/>
    <x v="1"/>
    <n v="323"/>
  </r>
  <r>
    <s v="7ZZJ09HQ2SBQ9"/>
    <s v="4840620116877802617"/>
    <s v="00hQI3mNGXtXSmW0qVU5WtMF"/>
    <d v="2016-12-03T00:00:00"/>
    <n v="4"/>
    <x v="0"/>
    <x v="0"/>
    <n v="1"/>
    <s v="food_and_drink"/>
    <d v="2016-08-03T00:00:00"/>
    <n v="36.165663311300001"/>
    <n v="-86.781121479000007"/>
    <x v="0"/>
    <n v="122"/>
  </r>
  <r>
    <s v="21EWAZ37TSYCT"/>
    <s v="4464280079644233157"/>
    <s v="00hlgagbDBhRmM9t9t2nUyMF"/>
    <d v="2017-03-01T00:00:00"/>
    <n v="16.04"/>
    <x v="0"/>
    <x v="0"/>
    <n v="0"/>
    <s v="retail"/>
    <d v="2016-10-05T00:00:00"/>
    <n v="34.509542320000001"/>
    <n v="-83.525616549999995"/>
    <x v="1"/>
    <n v="147"/>
  </r>
  <r>
    <s v="8HFJ6KB6ZV3XB"/>
    <s v="4544951862210691761"/>
    <s v="00hmGBJfAK2SE5W079dBaxMF"/>
    <d v="2017-11-13T00:00:00"/>
    <n v="25"/>
    <x v="0"/>
    <x v="0"/>
    <n v="1"/>
    <s v="casual_use"/>
    <d v="2016-07-06T00:00:00"/>
    <n v="39.783212370000001"/>
    <n v="-75.979943180000006"/>
    <x v="0"/>
    <n v="495"/>
  </r>
  <r>
    <s v="BR89XVBHM472Y"/>
    <s v="8656554981581428772"/>
    <s v="00hu9t1scFo8ok8fybB33uMF"/>
    <d v="2017-06-17T00:00:00"/>
    <n v="9.86"/>
    <x v="0"/>
    <x v="0"/>
    <n v="0"/>
    <s v="food_and_drink"/>
    <d v="2017-04-21T00:00:00"/>
    <s v=""/>
    <m/>
    <x v="0"/>
    <n v="57"/>
  </r>
  <r>
    <s v="0HK7HHMM1DBEC"/>
    <s v="422739033950192719"/>
    <s v="00i59IEcqcBmbk7zRl7uFuMF"/>
    <d v="2017-05-28T00:00:00"/>
    <n v="11"/>
    <x v="0"/>
    <x v="0"/>
    <n v="1"/>
    <s v="food_and_drink"/>
    <d v="2016-12-17T00:00:00"/>
    <n v="41.090233448900001"/>
    <n v="-80.5903798975"/>
    <x v="0"/>
    <n v="162"/>
  </r>
  <r>
    <s v="8NPMQSYF8DT4C"/>
    <s v="8367987808777697432"/>
    <s v="00i5yASMusVzcuSNjlo1DuMF"/>
    <d v="2017-11-16T00:00:00"/>
    <n v="108"/>
    <x v="283"/>
    <x v="1"/>
    <n v="1"/>
    <s v="health_care_and_fitness"/>
    <d v="2017-01-14T00:00:00"/>
    <s v=""/>
    <m/>
    <x v="2"/>
    <n v="306"/>
  </r>
  <r>
    <s v="CESJKHBD6N7NJ"/>
    <s v="2805852972886997234"/>
    <s v="00iKHE1u3d5ArYNwEpOWnwMF"/>
    <d v="2017-04-19T00:00:00"/>
    <n v="36"/>
    <x v="0"/>
    <x v="0"/>
    <n v="0"/>
    <s v="beauty_and_personal_care"/>
    <d v="2016-01-16T00:00:00"/>
    <n v="45.032652599999999"/>
    <n v="-93.018965699999995"/>
    <x v="1"/>
    <n v="459"/>
  </r>
  <r>
    <s v="4PJE94A51PKA8"/>
    <s v="6006487429814598808"/>
    <s v="00iKbzT2aOqiu4rHTR3CCyMF"/>
    <d v="2016-10-24T00:00:00"/>
    <n v="20"/>
    <x v="0"/>
    <x v="0"/>
    <n v="0"/>
    <s v="leisure_and_entertainment"/>
    <d v="2016-09-22T00:00:00"/>
    <s v=""/>
    <m/>
    <x v="1"/>
    <n v="32"/>
  </r>
  <r>
    <s v="8X47VPGHT5APA"/>
    <s v="217694605305175653"/>
    <s v="00iQbm0FCW6hZj6keRBq0xMF"/>
    <d v="2017-03-20T00:00:00"/>
    <n v="12.27"/>
    <x v="0"/>
    <x v="0"/>
    <n v="1"/>
    <s v="food_and_drink"/>
    <d v="2016-05-27T00:00:00"/>
    <s v=""/>
    <m/>
    <x v="0"/>
    <n v="297"/>
  </r>
  <r>
    <s v="9K1039VRNBEZH"/>
    <s v="8972334771207454263"/>
    <s v="00iRbXBTb7Do41DYBpLYuwMF"/>
    <d v="2017-08-22T00:00:00"/>
    <n v="12"/>
    <x v="0"/>
    <x v="0"/>
    <n v="0"/>
    <s v="food_and_drink"/>
    <d v="2017-06-15T00:00:00"/>
    <n v="41.060509909899999"/>
    <n v="-112.0131398366"/>
    <x v="1"/>
    <n v="68"/>
  </r>
  <r>
    <s v="8YQPKXGWSM0M9"/>
    <s v="7009368480526011457"/>
    <s v="00iVnayyit5GlWPc5a4UbsMF"/>
    <d v="2016-07-22T00:00:00"/>
    <n v="10"/>
    <x v="0"/>
    <x v="0"/>
    <n v="0"/>
    <s v="food_and_drink"/>
    <d v="2016-06-03T00:00:00"/>
    <n v="34.271301235999999"/>
    <n v="-118.6778849178"/>
    <x v="1"/>
    <n v="49"/>
  </r>
  <r>
    <s v="7QV0S37D2Y7CJ"/>
    <s v="7364050860620923937"/>
    <s v="00ibL6tSx4CHhglwVUaufzMF"/>
    <d v="2017-11-29T00:00:00"/>
    <n v="11.43"/>
    <x v="0"/>
    <x v="0"/>
    <n v="0"/>
    <s v="food_and_drink"/>
    <d v="2016-05-22T00:00:00"/>
    <s v=""/>
    <m/>
    <x v="1"/>
    <n v="556"/>
  </r>
  <r>
    <s v="DJEC8445DZ6MK"/>
    <s v="4490542596720966586"/>
    <s v="00ic8S2UV6Ho9heKKitmvtMF"/>
    <d v="2017-09-16T00:00:00"/>
    <n v="2.98"/>
    <x v="0"/>
    <x v="0"/>
    <n v="1"/>
    <s v="food_and_drink"/>
    <d v="2016-11-29T00:00:00"/>
    <s v=""/>
    <m/>
    <x v="2"/>
    <n v="291"/>
  </r>
  <r>
    <s v="6S2MJJANQZP35"/>
    <s v="6224770321756961665"/>
    <s v="00ie8Ftbh7xkstQsD1YL5uMF"/>
    <d v="2017-08-10T00:00:00"/>
    <n v="3.74"/>
    <x v="0"/>
    <x v="0"/>
    <n v="0"/>
    <s v="food_and_drink"/>
    <d v="2017-06-21T00:00:00"/>
    <s v=""/>
    <m/>
    <x v="0"/>
    <n v="50"/>
  </r>
  <r>
    <s v="6HEMYX0MSA115"/>
    <s v="6658934045179769440"/>
    <s v="00ihxaytVQi91sYFDH2KVvMF"/>
    <d v="2017-06-12T00:00:00"/>
    <n v="11.62"/>
    <x v="0"/>
    <x v="0"/>
    <n v="0"/>
    <s v="food_and_drink"/>
    <d v="2016-12-31T00:00:00"/>
    <s v=""/>
    <m/>
    <x v="0"/>
    <n v="163"/>
  </r>
  <r>
    <s v="8T2XBPVN4ZWNG"/>
    <s v="6661933614807636064"/>
    <s v="00ioBGQMTBoZCK8JcGDBWtMF"/>
    <d v="2017-06-02T00:00:00"/>
    <n v="7.28"/>
    <x v="0"/>
    <x v="0"/>
    <n v="0"/>
    <s v="food_and_drink"/>
    <d v="2016-06-08T00:00:00"/>
    <n v="37.791205399200003"/>
    <n v="-122.4006945308"/>
    <x v="1"/>
    <n v="359"/>
  </r>
  <r>
    <s v="CZDSJJ6YVCD1J"/>
    <s v="3602921170537545376"/>
    <s v="00ixrR763rLO0lpe61wdosMF"/>
    <d v="2016-10-30T00:00:00"/>
    <n v="15.91"/>
    <x v="0"/>
    <x v="0"/>
    <n v="0"/>
    <s v="food_and_drink"/>
    <d v="2016-07-21T00:00:00"/>
    <s v=""/>
    <m/>
    <x v="1"/>
    <n v="101"/>
  </r>
  <r>
    <s v="2W0EARA8TEQCH"/>
    <s v="4752693271457570015"/>
    <s v="00j5YbZ5bd8WFFVGiS22OvMF"/>
    <d v="2017-03-05T00:00:00"/>
    <n v="425"/>
    <x v="0"/>
    <x v="0"/>
    <n v="0"/>
    <s v="professional_services"/>
    <d v="2017-03-04T00:00:00"/>
    <n v="40.7073841363"/>
    <n v="-73.544266750800006"/>
    <x v="1"/>
    <n v="1"/>
  </r>
  <r>
    <s v="A02PQ0S54VK2N"/>
    <s v="3369440523094368261"/>
    <s v="00jN5fJvXHs4tr5tIaYGWvMF"/>
    <d v="2017-12-20T00:00:00"/>
    <n v="24"/>
    <x v="0"/>
    <x v="0"/>
    <n v="0"/>
    <s v="food_and_drink"/>
    <d v="2017-07-06T00:00:00"/>
    <s v=""/>
    <m/>
    <x v="1"/>
    <n v="167"/>
  </r>
  <r>
    <s v="DMPPN14TSJ49B"/>
    <s v="7935671150118580599"/>
    <s v="00jWRpJjyjwBkuQjAttORwMF"/>
    <d v="2016-10-24T00:00:00"/>
    <n v="4"/>
    <x v="0"/>
    <x v="0"/>
    <n v="0"/>
    <s v="food_and_drink"/>
    <d v="2016-01-12T00:00:00"/>
    <s v=""/>
    <m/>
    <x v="1"/>
    <n v="286"/>
  </r>
  <r>
    <s v="11MVW4VD66MQ6"/>
    <s v="715453811035837976"/>
    <s v="00jdjgoBg0mJ65H3wsKTluMF"/>
    <d v="2016-03-01T00:00:00"/>
    <n v="17"/>
    <x v="0"/>
    <x v="0"/>
    <n v="0"/>
    <s v="food_and_drink"/>
    <d v="2016-02-05T00:00:00"/>
    <n v="40.728516636800002"/>
    <n v="-73.597091359199993"/>
    <x v="1"/>
    <n v="25"/>
  </r>
  <r>
    <s v="9ABW9HM6DGKGN"/>
    <s v="3992824281792853017"/>
    <s v="00jeYMvuwAqpeHKDhJ5XuwMF"/>
    <d v="2017-04-29T00:00:00"/>
    <n v="5"/>
    <x v="0"/>
    <x v="0"/>
    <n v="0"/>
    <s v="food_and_drink"/>
    <d v="2016-04-29T00:00:00"/>
    <s v=""/>
    <m/>
    <x v="0"/>
    <n v="365"/>
  </r>
  <r>
    <s v="6K2B6ZXZSFXFB"/>
    <s v="8666877997801887646"/>
    <s v="00jhHzlj0V3s0UkSUnkShyMF"/>
    <d v="2017-05-08T00:00:00"/>
    <n v="90.92"/>
    <x v="284"/>
    <x v="2"/>
    <n v="1"/>
    <s v="retail"/>
    <d v="2016-02-05T00:00:00"/>
    <n v="41.66051058"/>
    <n v="-93.776477650000004"/>
    <x v="2"/>
    <n v="458"/>
  </r>
  <r>
    <s v="CKANAM2A2HYXQ"/>
    <s v="7531684546120653756"/>
    <s v="00jqkJST5CpHUinUafX8nvMF"/>
    <d v="2016-11-06T00:00:00"/>
    <n v="16.71"/>
    <x v="0"/>
    <x v="0"/>
    <n v="0"/>
    <s v="food_and_drink"/>
    <d v="2016-01-30T00:00:00"/>
    <s v=""/>
    <m/>
    <x v="2"/>
    <n v="281"/>
  </r>
  <r>
    <s v="9DPD4380BZSR1"/>
    <s v="8218210412276072978"/>
    <s v="00jroM0kiy7rmH3YQJ72kuMF"/>
    <d v="2017-10-19T00:00:00"/>
    <n v="55"/>
    <x v="0"/>
    <x v="0"/>
    <n v="0"/>
    <s v="transportation"/>
    <d v="2017-04-01T00:00:00"/>
    <n v="28.432042943300001"/>
    <n v="-81.306843152300004"/>
    <x v="1"/>
    <n v="201"/>
  </r>
  <r>
    <s v="4M8816795M6KG"/>
    <s v="7821610699771319929"/>
    <s v="00juVTLrX7bzcvDKJyoyxvMF"/>
    <d v="2017-09-22T00:00:00"/>
    <n v="10.5"/>
    <x v="0"/>
    <x v="0"/>
    <n v="0"/>
    <s v="food_and_drink"/>
    <d v="2017-08-22T00:00:00"/>
    <n v="25.79086865"/>
    <n v="-80.297045199999999"/>
    <x v="2"/>
    <n v="31"/>
  </r>
  <r>
    <s v="DSDC4HM28FZRT"/>
    <s v="4195615836515501409"/>
    <s v="00kLCEtL3PiHEKNsYeeCfsMF"/>
    <d v="2017-10-28T00:00:00"/>
    <n v="6.45"/>
    <x v="0"/>
    <x v="0"/>
    <n v="0"/>
    <s v="food_and_drink"/>
    <d v="2016-05-19T00:00:00"/>
    <n v="38.496860646599998"/>
    <n v="-122.7481206624"/>
    <x v="1"/>
    <n v="527"/>
  </r>
  <r>
    <s v="93P0E34G3N5KT"/>
    <s v="3926970019010262773"/>
    <s v="00kQ5lDbXH8hGUiMX9UVPsMF"/>
    <d v="2017-06-04T00:00:00"/>
    <n v="8"/>
    <x v="0"/>
    <x v="0"/>
    <n v="0"/>
    <s v="food_and_drink"/>
    <d v="2016-10-07T00:00:00"/>
    <n v="37.764155580699999"/>
    <n v="-122.43317392669999"/>
    <x v="1"/>
    <n v="240"/>
  </r>
  <r>
    <s v="4RY2JG0HSHQXD"/>
    <s v="5096046731604158301"/>
    <s v="00kTzIbhmsii3bHSntGrB0MF"/>
    <d v="2017-11-30T00:00:00"/>
    <n v="3.77"/>
    <x v="0"/>
    <x v="0"/>
    <n v="0"/>
    <s v="food_and_drink"/>
    <d v="2016-06-26T00:00:00"/>
    <n v="44.968656398100002"/>
    <n v="-93.209569777300004"/>
    <x v="2"/>
    <n v="522"/>
  </r>
  <r>
    <s v="ADYD11Q133CFG"/>
    <s v="1408117425377616744"/>
    <s v="00kclbxbENGNbn0l5JiGmxMF"/>
    <d v="2017-02-07T00:00:00"/>
    <n v="28.12"/>
    <x v="285"/>
    <x v="2"/>
    <n v="1"/>
    <s v="food_and_drink"/>
    <d v="2016-07-02T00:00:00"/>
    <s v=""/>
    <m/>
    <x v="2"/>
    <n v="220"/>
  </r>
  <r>
    <s v="D3HCD66AWNKG4"/>
    <s v="5758620720377882763"/>
    <s v="00kg4TWNwuGr7plz5ONO2uMF"/>
    <d v="2017-11-14T00:00:00"/>
    <n v="75"/>
    <x v="225"/>
    <x v="1"/>
    <n v="1"/>
    <s v="retail"/>
    <d v="2017-03-01T00:00:00"/>
    <n v="47.661091461799998"/>
    <n v="-117.396871949"/>
    <x v="2"/>
    <n v="258"/>
  </r>
  <r>
    <s v="AN14F8GAX8K16"/>
    <s v="2465591331157808257"/>
    <s v="00kigqMebDpVSRsRvLlBfxMF"/>
    <d v="2016-10-05T00:00:00"/>
    <n v="30"/>
    <x v="78"/>
    <x v="2"/>
    <n v="0"/>
    <s v="beauty_and_personal_care"/>
    <d v="2016-04-14T00:00:00"/>
    <s v=""/>
    <m/>
    <x v="0"/>
    <n v="174"/>
  </r>
  <r>
    <s v="FTRJK8VFZR0WB"/>
    <s v="8522740693130957575"/>
    <s v="00kmJZnaIIUAiSAFgbPXywMF"/>
    <d v="2017-08-15T00:00:00"/>
    <n v="22.94"/>
    <x v="0"/>
    <x v="0"/>
    <n v="0"/>
    <s v="retail"/>
    <d v="2017-07-28T00:00:00"/>
    <n v="38.303213166600003"/>
    <n v="-77.459299274000003"/>
    <x v="0"/>
    <n v="18"/>
  </r>
  <r>
    <s v="DN6APTY67W88H"/>
    <s v="5485624746079544118"/>
    <s v="00kr6AqgpqPMTEsJuLrs8vMF"/>
    <d v="2016-08-30T00:00:00"/>
    <n v="49.61"/>
    <x v="0"/>
    <x v="0"/>
    <n v="0"/>
    <s v="food_and_drink"/>
    <d v="2016-01-18T00:00:00"/>
    <s v=""/>
    <m/>
    <x v="0"/>
    <n v="225"/>
  </r>
  <r>
    <s v="336QFBKZYTVCW"/>
    <s v="3070465671224144170"/>
    <s v="00ksf965kGNpq9bPbwq3lwMF"/>
    <d v="2017-11-30T00:00:00"/>
    <n v="50"/>
    <x v="0"/>
    <x v="0"/>
    <n v="0"/>
    <s v="transportation"/>
    <d v="2017-07-26T00:00:00"/>
    <n v="29.950232799199998"/>
    <n v="-90.074122008000003"/>
    <x v="1"/>
    <n v="127"/>
  </r>
  <r>
    <s v="DQ3AJPFGBNASH"/>
    <s v="5104552474961525327"/>
    <s v="00kwFetDeQP0JMfJtlP4evMF"/>
    <d v="2017-03-29T00:00:00"/>
    <n v="14.25"/>
    <x v="0"/>
    <x v="0"/>
    <n v="1"/>
    <s v="food_and_drink"/>
    <d v="2016-02-10T00:00:00"/>
    <n v="34.139437947700003"/>
    <n v="-118.2012213974"/>
    <x v="1"/>
    <n v="413"/>
  </r>
  <r>
    <s v="5W7N9E29P1GN4"/>
    <s v="5175456958379853442"/>
    <s v="00kxDSaSoHEzwW6u16eoMwMF"/>
    <d v="2017-03-05T00:00:00"/>
    <n v="17.100000000000001"/>
    <x v="0"/>
    <x v="0"/>
    <n v="0"/>
    <s v="food_and_drink"/>
    <d v="2016-04-29T00:00:00"/>
    <n v="30.4919239"/>
    <n v="-86.122204999999994"/>
    <x v="1"/>
    <n v="310"/>
  </r>
  <r>
    <s v="FYBJN4RXEB89P"/>
    <s v="1443995086108501524"/>
    <s v="00lAhFbX1j2MKDrk2I2GPyMF"/>
    <d v="2017-10-08T00:00:00"/>
    <n v="9.18"/>
    <x v="0"/>
    <x v="0"/>
    <n v="0"/>
    <s v="food_and_drink"/>
    <d v="2016-07-14T00:00:00"/>
    <s v=""/>
    <m/>
    <x v="0"/>
    <n v="451"/>
  </r>
  <r>
    <s v="BKQ1RH7R6D5G1"/>
    <s v="6412191604532456745"/>
    <s v="00lE34LywJeYSFsOcQb1AwMF"/>
    <d v="2017-07-22T00:00:00"/>
    <n v="26.05"/>
    <x v="0"/>
    <x v="0"/>
    <n v="0"/>
    <s v="food_and_drink"/>
    <d v="2017-05-26T00:00:00"/>
    <n v="33.829854920800003"/>
    <n v="-118.0867113255"/>
    <x v="2"/>
    <n v="57"/>
  </r>
  <r>
    <s v="3Y89PPY4TNSQR"/>
    <s v="5370221539905581749"/>
    <s v="00lKu0BjXeLQXIOGBGxKBxMF"/>
    <d v="2017-09-28T00:00:00"/>
    <n v="1.07"/>
    <x v="0"/>
    <x v="0"/>
    <n v="0"/>
    <s v="food_and_drink"/>
    <d v="2017-02-19T00:00:00"/>
    <n v="41.135262697999998"/>
    <n v="-96.028446564500001"/>
    <x v="0"/>
    <n v="221"/>
  </r>
  <r>
    <s v="3NDRVJ383VPFY"/>
    <s v="2578376467252087235"/>
    <s v="00lPPmnRG6lmEt1kCXhV4sMF"/>
    <d v="2017-09-23T00:00:00"/>
    <n v="4"/>
    <x v="0"/>
    <x v="0"/>
    <n v="0"/>
    <s v="retail"/>
    <d v="2017-06-14T00:00:00"/>
    <s v=""/>
    <m/>
    <x v="1"/>
    <n v="101"/>
  </r>
  <r>
    <s v="8MRJQCKPBP70P"/>
    <s v="3458506345878515870"/>
    <s v="00lPYB8AxZy1pJC2Nx4CZyMF"/>
    <d v="2017-11-29T00:00:00"/>
    <n v="4"/>
    <x v="0"/>
    <x v="0"/>
    <n v="0"/>
    <s v="food_and_drink"/>
    <d v="2016-10-29T00:00:00"/>
    <s v=""/>
    <m/>
    <x v="0"/>
    <n v="396"/>
  </r>
  <r>
    <s v="4AZTE89WS2PD5"/>
    <s v="5425287776250911127"/>
    <s v="00lS9wSOB9MGfq4imnBbjxMF"/>
    <d v="2017-07-21T00:00:00"/>
    <n v="4.79"/>
    <x v="0"/>
    <x v="0"/>
    <n v="0"/>
    <s v="food_and_drink"/>
    <d v="2016-05-08T00:00:00"/>
    <n v="41.032454491000003"/>
    <n v="-73.5682988083"/>
    <x v="1"/>
    <n v="439"/>
  </r>
  <r>
    <s v="DJEC8445DZ6MK"/>
    <s v="1258752898968789066"/>
    <s v="00lXwGy2U62nXoKz8Ah7SsMF"/>
    <d v="2017-07-30T00:00:00"/>
    <n v="10.41"/>
    <x v="0"/>
    <x v="0"/>
    <n v="0"/>
    <s v="food_and_drink"/>
    <d v="2016-11-29T00:00:00"/>
    <n v="29.846327886099999"/>
    <n v="-81.267484718600002"/>
    <x v="1"/>
    <n v="243"/>
  </r>
  <r>
    <s v="2WZ6110FSPCV3"/>
    <s v="4014499293577916285"/>
    <s v="00ljZxsFUWkgIALsAZXOJzMF"/>
    <d v="2017-03-04T00:00:00"/>
    <n v="5"/>
    <x v="0"/>
    <x v="0"/>
    <n v="0"/>
    <s v="food_and_drink"/>
    <d v="2016-05-21T00:00:00"/>
    <n v="37.742847392800002"/>
    <n v="-122.4810370375"/>
    <x v="1"/>
    <n v="287"/>
  </r>
  <r>
    <s v="4PZPTX07Q54BA"/>
    <s v="5280217741380091452"/>
    <s v="00lnFxe1r1GSGDYatIv3JvMF"/>
    <d v="2017-11-18T00:00:00"/>
    <n v="5.92"/>
    <x v="0"/>
    <x v="0"/>
    <n v="0"/>
    <s v="food_and_drink"/>
    <d v="2016-01-05T00:00:00"/>
    <n v="46.602793795700002"/>
    <n v="-120.508158068"/>
    <x v="2"/>
    <n v="683"/>
  </r>
  <r>
    <s v="5R6FZ6BSJ4HTW"/>
    <s v="1044526568470001174"/>
    <s v="00loV55vapJKDfBSWWwZItMF"/>
    <d v="2017-04-20T00:00:00"/>
    <n v="2.29"/>
    <x v="0"/>
    <x v="0"/>
    <n v="0"/>
    <s v="food_and_drink"/>
    <d v="2016-11-05T00:00:00"/>
    <n v="32.221257254900003"/>
    <n v="-110.8957836332"/>
    <x v="1"/>
    <n v="166"/>
  </r>
  <r>
    <s v="DG3HJP5Q7T2CP"/>
    <s v="6765517585985910782"/>
    <s v="00ltHgJRMkOuTPSRbT8WjsMF"/>
    <d v="2017-11-12T00:00:00"/>
    <n v="136.96"/>
    <x v="0"/>
    <x v="0"/>
    <n v="0"/>
    <s v="retail"/>
    <d v="2016-03-06T00:00:00"/>
    <n v="36.305023159999998"/>
    <n v="-106.05224274"/>
    <x v="0"/>
    <n v="616"/>
  </r>
  <r>
    <s v="5H8KPYPRZAPS9"/>
    <s v="2011763530421584608"/>
    <s v="00lugrKalwjB03rbGLCEsuMF"/>
    <d v="2016-08-16T00:00:00"/>
    <n v="19.5"/>
    <x v="0"/>
    <x v="0"/>
    <n v="0"/>
    <s v="food_and_drink"/>
    <d v="2016-01-28T00:00:00"/>
    <n v="38.814807655300001"/>
    <n v="-75.438426313999997"/>
    <x v="2"/>
    <n v="201"/>
  </r>
  <r>
    <s v="BK24RP1A4AXD6"/>
    <s v="2367458134235366313"/>
    <s v="00lwTbZBM7Z4LCBEGl94wuMF"/>
    <d v="2017-11-15T00:00:00"/>
    <n v="5.9"/>
    <x v="0"/>
    <x v="0"/>
    <n v="0"/>
    <s v="food_and_drink"/>
    <d v="2016-01-21T00:00:00"/>
    <n v="34.081632825"/>
    <n v="-118.3833815972"/>
    <x v="0"/>
    <n v="664"/>
  </r>
  <r>
    <s v="B8TN45M8Z3NTR"/>
    <s v="3746935161368482259"/>
    <s v="00m3bgYIQv96L2tYLCejuxMF"/>
    <d v="2017-05-09T00:00:00"/>
    <n v="242.9"/>
    <x v="286"/>
    <x v="2"/>
    <n v="1"/>
    <s v="retail"/>
    <d v="2017-05-04T00:00:00"/>
    <n v="-38.280006400300003"/>
    <n v="145.06778201099999"/>
    <x v="0"/>
    <n v="5"/>
  </r>
  <r>
    <s v="BBK49Z70JXC83"/>
    <s v="3608004457746038368"/>
    <s v="00m48A7unEoMGR0RingErwMF"/>
    <d v="2016-12-06T00:00:00"/>
    <n v="50"/>
    <x v="0"/>
    <x v="0"/>
    <n v="1"/>
    <s v="beauty_and_personal_care"/>
    <d v="2016-04-18T00:00:00"/>
    <s v=""/>
    <m/>
    <x v="0"/>
    <n v="232"/>
  </r>
  <r>
    <s v="9KRAGW77X35ZC"/>
    <s v="8117642866082601389"/>
    <s v="00m4Ea666XY1Zz39VNB5B0MF"/>
    <d v="2017-04-19T00:00:00"/>
    <n v="10.72"/>
    <x v="0"/>
    <x v="0"/>
    <n v="0"/>
    <s v="retail"/>
    <d v="2016-07-21T00:00:00"/>
    <s v=""/>
    <m/>
    <x v="1"/>
    <n v="272"/>
  </r>
  <r>
    <s v="BHYNW38J91CCZ"/>
    <s v="8496274360194321022"/>
    <s v="00m8P1TVe0uOAYM6rhNxmsMF"/>
    <d v="2017-08-01T00:00:00"/>
    <n v="14.32"/>
    <x v="0"/>
    <x v="0"/>
    <n v="0"/>
    <s v="food_and_drink"/>
    <d v="2017-02-02T00:00:00"/>
    <n v="41.974585577900001"/>
    <n v="-87.867680378299994"/>
    <x v="1"/>
    <n v="180"/>
  </r>
  <r>
    <s v="DSM16JXSFRES8"/>
    <s v="7531479110020794817"/>
    <s v="00mD5i5vemIK7oMGVwPTjzMF"/>
    <d v="2018-01-14T00:00:00"/>
    <n v="121.06"/>
    <x v="0"/>
    <x v="0"/>
    <n v="0"/>
    <s v="food_and_drink"/>
    <d v="2016-10-19T00:00:00"/>
    <s v=""/>
    <m/>
    <x v="0"/>
    <n v="452"/>
  </r>
  <r>
    <s v="0SXC8H0F8T03V"/>
    <s v="3359800720015349128"/>
    <s v="00mEIZkv26GfnTaKWHJpPzMF"/>
    <d v="2017-07-15T00:00:00"/>
    <n v="7.55"/>
    <x v="0"/>
    <x v="0"/>
    <n v="0"/>
    <s v="food_and_drink"/>
    <d v="2016-08-10T00:00:00"/>
    <n v="40.728357231499999"/>
    <n v="-73.995482841599994"/>
    <x v="0"/>
    <n v="339"/>
  </r>
  <r>
    <s v="CP3G7AX8PMTPW"/>
    <s v="6951257938492289275"/>
    <s v="00mFhWgHgtqEbIdQiAUtwsMF"/>
    <d v="2017-05-11T00:00:00"/>
    <n v="75"/>
    <x v="225"/>
    <x v="1"/>
    <n v="1"/>
    <s v="transportation"/>
    <d v="2016-07-02T00:00:00"/>
    <n v="41.877930751100003"/>
    <n v="-87.804176230099998"/>
    <x v="0"/>
    <n v="313"/>
  </r>
  <r>
    <s v="8T2XBPVN4ZWNG"/>
    <s v="7898872910834848812"/>
    <s v="00mJ1rDBg2yHMX6cA59VDuMF"/>
    <d v="2017-07-28T00:00:00"/>
    <n v="4.16"/>
    <x v="0"/>
    <x v="0"/>
    <n v="0"/>
    <s v="food_and_drink"/>
    <d v="2016-06-08T00:00:00"/>
    <n v="37.791264840700002"/>
    <n v="-122.4007732803"/>
    <x v="2"/>
    <n v="415"/>
  </r>
  <r>
    <s v="C50EQFP12XW87"/>
    <s v="7803079404320188713"/>
    <s v="00mP3lBVG5UsWPIvzTNnNuMF"/>
    <d v="2017-07-23T00:00:00"/>
    <n v="17.97"/>
    <x v="0"/>
    <x v="0"/>
    <n v="1"/>
    <s v="food_and_drink"/>
    <d v="2017-02-26T00:00:00"/>
    <s v=""/>
    <m/>
    <x v="1"/>
    <n v="147"/>
  </r>
  <r>
    <s v="4PZPTX07Q54BA"/>
    <s v="1944783834440853876"/>
    <s v="00mZyfIVWDTzMQfxS05TFwMF"/>
    <d v="2017-04-14T00:00:00"/>
    <n v="9.74"/>
    <x v="0"/>
    <x v="0"/>
    <n v="0"/>
    <s v="food_and_drink"/>
    <d v="2016-01-05T00:00:00"/>
    <s v=""/>
    <m/>
    <x v="0"/>
    <n v="465"/>
  </r>
  <r>
    <s v="54MRQMWKMCSMN"/>
    <s v="343884360251680324"/>
    <s v="00meLXpTpeeidX8vzDQjlwMF"/>
    <d v="2017-07-07T00:00:00"/>
    <n v="30"/>
    <x v="0"/>
    <x v="0"/>
    <n v="1"/>
    <s v="beauty_and_personal_care"/>
    <d v="2016-10-15T00:00:00"/>
    <n v="33.416361026499999"/>
    <n v="-82.312308177399998"/>
    <x v="2"/>
    <n v="265"/>
  </r>
  <r>
    <s v="8KV2BBYFTSJ0T"/>
    <s v="4226606177537651927"/>
    <s v="00mi0oFhLTs74Vsc2zE2OzMF"/>
    <d v="2016-09-12T00:00:00"/>
    <n v="5"/>
    <x v="0"/>
    <x v="0"/>
    <n v="0"/>
    <s v="professional_services"/>
    <d v="2016-05-16T00:00:00"/>
    <s v=""/>
    <m/>
    <x v="1"/>
    <n v="119"/>
  </r>
  <r>
    <s v="EG8HK036XBGXP"/>
    <s v="8680683232644160025"/>
    <s v="00moO7Fx2PdK7sFDzyQR4xMF"/>
    <d v="2016-07-31T00:00:00"/>
    <n v="18"/>
    <x v="0"/>
    <x v="0"/>
    <n v="0"/>
    <s v="food_and_drink"/>
    <d v="2016-06-27T00:00:00"/>
    <n v="33.723022799200002"/>
    <n v="-118.0417983887"/>
    <x v="0"/>
    <n v="34"/>
  </r>
  <r>
    <s v="FFSHQYG75Y2AB"/>
    <s v="7123415281853377722"/>
    <s v="00mvpFmeTHyYAJJpJUM4ttMF"/>
    <d v="2016-04-19T00:00:00"/>
    <n v="89.6"/>
    <x v="287"/>
    <x v="2"/>
    <n v="1"/>
    <s v="retail"/>
    <d v="2016-04-15T00:00:00"/>
    <n v="41.413874399999997"/>
    <n v="-81.710257200000001"/>
    <x v="1"/>
    <n v="4"/>
  </r>
  <r>
    <s v="4NHKZ6PVQB9R8"/>
    <s v="7486290225929333080"/>
    <s v="00n3ElRBPSIeePBqJbSv7yMF"/>
    <d v="2017-12-20T00:00:00"/>
    <n v="8.75"/>
    <x v="288"/>
    <x v="2"/>
    <n v="1"/>
    <s v="food_and_drink"/>
    <d v="2017-11-28T00:00:00"/>
    <n v="34.062851995899997"/>
    <n v="-118.3567948405"/>
    <x v="1"/>
    <n v="22"/>
  </r>
  <r>
    <s v="CFNAFJE8N3D6G"/>
    <s v="7786805081296630877"/>
    <s v="00n5ooI0n4Rlk0e9AypRgyMF"/>
    <d v="2017-05-04T00:00:00"/>
    <n v="9.5500000000000007"/>
    <x v="0"/>
    <x v="0"/>
    <n v="0"/>
    <s v="health_care_and_fitness"/>
    <d v="2017-01-19T00:00:00"/>
    <n v="41.186903253099999"/>
    <n v="-96.101299109099998"/>
    <x v="0"/>
    <n v="105"/>
  </r>
  <r>
    <s v="CGGBFQNVQPW7S"/>
    <s v="4634557946250304042"/>
    <s v="00nANoI0eChR99FRoZgbIyMF"/>
    <d v="2017-11-20T00:00:00"/>
    <n v="12.52"/>
    <x v="0"/>
    <x v="0"/>
    <n v="0"/>
    <s v="food_and_drink"/>
    <d v="2017-10-06T00:00:00"/>
    <n v="39.9915139983"/>
    <n v="-83.040928831399995"/>
    <x v="1"/>
    <n v="45"/>
  </r>
  <r>
    <s v="67GG9947TKFSE"/>
    <s v="99102979014370987"/>
    <s v="00nQVBAILD5kkG9O3uImrsMF"/>
    <d v="2017-09-07T00:00:00"/>
    <n v="8.2799999999999994"/>
    <x v="0"/>
    <x v="0"/>
    <n v="1"/>
    <s v="food_and_drink"/>
    <d v="2017-03-17T00:00:00"/>
    <s v=""/>
    <m/>
    <x v="0"/>
    <n v="174"/>
  </r>
  <r>
    <s v="85CZR6J2MMDKX"/>
    <s v="1494778772311806481"/>
    <s v="00nXwiyRvKi0Qa9N5vURNwMF"/>
    <d v="2016-06-03T00:00:00"/>
    <n v="275"/>
    <x v="0"/>
    <x v="0"/>
    <n v="0"/>
    <s v="professional_services"/>
    <d v="2016-03-17T00:00:00"/>
    <n v="25.965112634"/>
    <n v="-80.355927469299999"/>
    <x v="1"/>
    <n v="78"/>
  </r>
  <r>
    <s v="7JTNZ8V7V5W6H"/>
    <s v="1173642074139112666"/>
    <s v="00nYQ7tbz4TTzU0SB4CRStMF"/>
    <d v="2017-03-15T00:00:00"/>
    <n v="45"/>
    <x v="0"/>
    <x v="0"/>
    <n v="0"/>
    <s v="transportation"/>
    <d v="2016-03-25T00:00:00"/>
    <n v="39.287141300000002"/>
    <n v="-76.611214899999993"/>
    <x v="0"/>
    <n v="355"/>
  </r>
  <r>
    <s v="EV5BTPP7902D3"/>
    <s v="1565878456961635122"/>
    <s v="00nZkrqQ8GDO7pJx3755HuMF"/>
    <d v="2017-08-02T00:00:00"/>
    <n v="2.65"/>
    <x v="0"/>
    <x v="0"/>
    <n v="0"/>
    <s v="food_and_drink"/>
    <d v="2016-03-01T00:00:00"/>
    <s v=""/>
    <m/>
    <x v="1"/>
    <n v="519"/>
  </r>
  <r>
    <s v="85CRK9DYW36KY"/>
    <s v="1111762951613292551"/>
    <s v="00ngQudJV6dLPIZ7IIGBszMF"/>
    <d v="2016-10-27T00:00:00"/>
    <n v="5"/>
    <x v="0"/>
    <x v="0"/>
    <n v="0"/>
    <s v="health_care_and_fitness"/>
    <d v="2016-06-15T00:00:00"/>
    <s v=""/>
    <m/>
    <x v="2"/>
    <n v="134"/>
  </r>
  <r>
    <s v="BV9RH3799JMBS"/>
    <s v="708611139458428505"/>
    <s v="00nhKgCDmR4EsSNqPhZhbvMF"/>
    <d v="2017-04-13T00:00:00"/>
    <n v="3.16"/>
    <x v="0"/>
    <x v="0"/>
    <n v="1"/>
    <s v="leisure_and_entertainment"/>
    <d v="2016-08-17T00:00:00"/>
    <n v="30.263260087700001"/>
    <n v="-97.7569033467"/>
    <x v="1"/>
    <n v="239"/>
  </r>
  <r>
    <s v="3S3RMG5B0SBAF"/>
    <s v="1908811266538129126"/>
    <s v="00o2NAPyVlDJxYCSeY0detMF"/>
    <d v="2017-11-14T00:00:00"/>
    <n v="3.25"/>
    <x v="0"/>
    <x v="0"/>
    <n v="1"/>
    <s v="food_and_drink"/>
    <d v="2017-02-24T00:00:00"/>
    <n v="37.890699434799998"/>
    <n v="-122.1203567498"/>
    <x v="1"/>
    <n v="263"/>
  </r>
  <r>
    <s v="C7T9ME07Y7FMN"/>
    <s v="3497594053557292991"/>
    <s v="00oBLyw9oMk7UEyXhAEVDvMF"/>
    <d v="2016-06-06T00:00:00"/>
    <n v="4"/>
    <x v="0"/>
    <x v="0"/>
    <n v="0"/>
    <s v="food_and_drink"/>
    <d v="2016-03-24T00:00:00"/>
    <s v=""/>
    <m/>
    <x v="0"/>
    <n v="74"/>
  </r>
  <r>
    <s v="1HX7466EEBS12"/>
    <s v="3607328082384062885"/>
    <s v="00oMErREOQioH8b5BMX3dvMF"/>
    <d v="2017-10-09T00:00:00"/>
    <n v="43.3"/>
    <x v="0"/>
    <x v="0"/>
    <n v="1"/>
    <s v="food_and_drink"/>
    <d v="2016-04-20T00:00:00"/>
    <s v=""/>
    <m/>
    <x v="0"/>
    <n v="537"/>
  </r>
  <r>
    <s v="4BPQG7KN869GY"/>
    <s v="3968930700234118196"/>
    <s v="00oMa3b3J83wugivASj1DtMF"/>
    <d v="2017-06-24T00:00:00"/>
    <n v="8"/>
    <x v="0"/>
    <x v="0"/>
    <n v="1"/>
    <s v="food_and_drink"/>
    <d v="2016-03-26T00:00:00"/>
    <n v="34.1152893752"/>
    <n v="-118.15728273249999"/>
    <x v="1"/>
    <n v="455"/>
  </r>
  <r>
    <s v="4R5RFJ1QYPWCC"/>
    <s v="283050794111405751"/>
    <s v="00oQ5iDjD5blK5iHY0nMrwMF"/>
    <d v="2017-05-05T00:00:00"/>
    <n v="5"/>
    <x v="0"/>
    <x v="0"/>
    <n v="1"/>
    <s v="food_and_drink"/>
    <d v="2016-03-18T00:00:00"/>
    <n v="37.484950155"/>
    <n v="-119.9654825105"/>
    <x v="2"/>
    <n v="413"/>
  </r>
  <r>
    <s v="1966HSC13YJ3R"/>
    <s v="1674252432934386194"/>
    <s v="00oRMqr4Oa5E0xus8X49StMF"/>
    <d v="2016-05-13T00:00:00"/>
    <n v="11"/>
    <x v="0"/>
    <x v="0"/>
    <n v="1"/>
    <s v="food_and_drink"/>
    <d v="2016-02-02T00:00:00"/>
    <n v="39.971975691899999"/>
    <n v="-83.004390385700006"/>
    <x v="0"/>
    <n v="101"/>
  </r>
  <r>
    <s v="693YMQK0S2Q9Z"/>
    <s v="2495288284458539029"/>
    <s v="00oWRB9p4z8bGcPG2IwGUxMF"/>
    <d v="2017-09-17T00:00:00"/>
    <n v="10"/>
    <x v="0"/>
    <x v="0"/>
    <n v="0"/>
    <s v="leisure_and_entertainment"/>
    <d v="2016-04-07T00:00:00"/>
    <n v="35.836480000000002"/>
    <n v="-78.637181999999996"/>
    <x v="1"/>
    <n v="528"/>
  </r>
  <r>
    <s v="BKVBM3SHAFGK4"/>
    <s v="8977932668192328724"/>
    <s v="00oac6Zyg9uv45kkod7JouMF"/>
    <d v="2017-12-23T00:00:00"/>
    <n v="6.72"/>
    <x v="0"/>
    <x v="0"/>
    <n v="0"/>
    <s v="food_and_drink"/>
    <d v="2016-08-14T00:00:00"/>
    <n v="39.528829509799998"/>
    <n v="-76.129613508299997"/>
    <x v="2"/>
    <n v="496"/>
  </r>
  <r>
    <s v="0FQWQ7ATGKE6K"/>
    <s v="3833006983270298793"/>
    <s v="00odNY78cNdg5mTQPzQXLyMF"/>
    <d v="2017-01-27T00:00:00"/>
    <n v="7.47"/>
    <x v="0"/>
    <x v="0"/>
    <n v="1"/>
    <s v="retail"/>
    <d v="2016-07-31T00:00:00"/>
    <n v="39.703134305299997"/>
    <n v="-82.577604581599999"/>
    <x v="0"/>
    <n v="180"/>
  </r>
  <r>
    <s v="AT2T3AY9Q3N7D"/>
    <s v="8043150798658292590"/>
    <s v="00ooJ7CpFxkQu8pp9n2ynzMF"/>
    <d v="2017-12-23T00:00:00"/>
    <n v="13.1"/>
    <x v="0"/>
    <x v="0"/>
    <n v="0"/>
    <s v="food_and_drink"/>
    <d v="2017-02-26T00:00:00"/>
    <s v=""/>
    <m/>
    <x v="1"/>
    <n v="300"/>
  </r>
  <r>
    <s v="5JRBV38PGG629"/>
    <s v="6882844717984979613"/>
    <s v="00ovxyj73ufVJhPF0HPDnzMF"/>
    <d v="2016-12-05T00:00:00"/>
    <n v="100"/>
    <x v="0"/>
    <x v="0"/>
    <n v="1"/>
    <s v="beauty_and_personal_care"/>
    <d v="2016-10-12T00:00:00"/>
    <n v="26.030182179099999"/>
    <n v="-80.355343967899998"/>
    <x v="2"/>
    <n v="54"/>
  </r>
  <r>
    <s v="7Y37FJKC7BA4W"/>
    <s v="4336715488549527606"/>
    <s v="00p63Mm2vSNsDfWfYBmFiuMF"/>
    <d v="2016-12-19T00:00:00"/>
    <n v="11"/>
    <x v="208"/>
    <x v="1"/>
    <n v="1"/>
    <s v="food_and_drink"/>
    <d v="2016-03-02T00:00:00"/>
    <s v=""/>
    <m/>
    <x v="2"/>
    <n v="292"/>
  </r>
  <r>
    <s v="8PA8PMP64ST3G"/>
    <s v="1914630148981424157"/>
    <s v="00pC85KbObocFDlh9jmC1tMF"/>
    <d v="2017-05-07T00:00:00"/>
    <n v="7.57"/>
    <x v="0"/>
    <x v="0"/>
    <n v="0"/>
    <s v="food_and_drink"/>
    <d v="2016-03-20T00:00:00"/>
    <n v="29.9972993648"/>
    <n v="-95.756219364800003"/>
    <x v="1"/>
    <n v="413"/>
  </r>
  <r>
    <s v="5WVWJTSWQDZAT"/>
    <s v="7124059385858576604"/>
    <s v="00pIueGZWN5KR3kyFAXwuxMF"/>
    <d v="2017-09-28T00:00:00"/>
    <n v="12"/>
    <x v="0"/>
    <x v="0"/>
    <n v="0"/>
    <s v="retail"/>
    <d v="2017-07-13T00:00:00"/>
    <n v="30.627106208499999"/>
    <n v="-87.042807087"/>
    <x v="0"/>
    <n v="77"/>
  </r>
  <r>
    <s v="8MRJQCKPBP70P"/>
    <s v="5909458024603080742"/>
    <s v="00pNcPya2qSF1lq3ZIBp5uMF"/>
    <d v="2017-04-29T00:00:00"/>
    <n v="6"/>
    <x v="0"/>
    <x v="0"/>
    <n v="0"/>
    <s v="food_and_drink"/>
    <d v="2016-10-29T00:00:00"/>
    <s v=""/>
    <m/>
    <x v="0"/>
    <n v="182"/>
  </r>
  <r>
    <s v="228174WH8CW7P"/>
    <s v="497030517841361495"/>
    <s v="00pPEvPs9J83Xqcd69LrazMF"/>
    <d v="2017-08-20T00:00:00"/>
    <n v="4.66"/>
    <x v="289"/>
    <x v="2"/>
    <n v="0"/>
    <s v="food_and_drink"/>
    <d v="2017-08-02T00:00:00"/>
    <n v="45.498473799999999"/>
    <n v="-73.552233099999995"/>
    <x v="0"/>
    <n v="18"/>
  </r>
  <r>
    <s v="EMKT0X05JNWEJ"/>
    <s v="4497254370272544877"/>
    <s v="00pVORIJZAvG7oXYSehDHwMF"/>
    <d v="2017-05-12T00:00:00"/>
    <n v="8.56"/>
    <x v="0"/>
    <x v="0"/>
    <n v="0"/>
    <s v="food_and_drink"/>
    <d v="2016-06-03T00:00:00"/>
    <n v="41.983664776799998"/>
    <n v="-87.844645588099993"/>
    <x v="1"/>
    <n v="343"/>
  </r>
  <r>
    <s v="6XWJX65NZH0GR"/>
    <s v="3815472543474907645"/>
    <s v="00pvR34kkLSZ5SprDvxl7sMF"/>
    <d v="2017-12-06T00:00:00"/>
    <n v="35"/>
    <x v="104"/>
    <x v="2"/>
    <n v="1"/>
    <s v="retail"/>
    <d v="2016-04-09T00:00:00"/>
    <n v="29.8929268262"/>
    <n v="-97.916798021999995"/>
    <x v="0"/>
    <n v="606"/>
  </r>
  <r>
    <s v="AZ32B3QKEVTQM"/>
    <s v="3839772092598052926"/>
    <s v="00q2xDOxtJkh4Q4Uv6grhxMF"/>
    <d v="2017-06-23T00:00:00"/>
    <n v="14.93"/>
    <x v="0"/>
    <x v="0"/>
    <n v="0"/>
    <s v="food_and_drink"/>
    <d v="2017-03-16T00:00:00"/>
    <n v="32.991643295599999"/>
    <n v="-96.727741232499994"/>
    <x v="1"/>
    <n v="99"/>
  </r>
  <r>
    <s v="BM3VBKZ6W52RF"/>
    <s v="3751363392083600068"/>
    <s v="00q4M5OvLVdOqzJvgmGCRzMF"/>
    <d v="2017-04-06T00:00:00"/>
    <n v="9.84"/>
    <x v="0"/>
    <x v="0"/>
    <n v="0"/>
    <s v="food_and_drink"/>
    <d v="2016-09-23T00:00:00"/>
    <n v="47.768887389600003"/>
    <n v="-122.18567173549999"/>
    <x v="0"/>
    <n v="195"/>
  </r>
  <r>
    <s v="A44ZQX5C3WPYW"/>
    <s v="3023197923587220312"/>
    <s v="00q6OqhRbh7QfMpnoiZ8uyMF"/>
    <d v="2017-01-19T00:00:00"/>
    <n v="5.75"/>
    <x v="290"/>
    <x v="1"/>
    <n v="1"/>
    <s v="food_and_drink"/>
    <d v="2016-07-31T00:00:00"/>
    <n v="33.452422313200003"/>
    <n v="-84.507598059200006"/>
    <x v="0"/>
    <n v="172"/>
  </r>
  <r>
    <s v="B0M0C3ZHKVRW3"/>
    <s v="3747621666531408777"/>
    <s v="00q9q99z3yqI0TmvHrM2RzMF"/>
    <d v="2017-06-24T00:00:00"/>
    <n v="9.7100000000000009"/>
    <x v="0"/>
    <x v="0"/>
    <n v="0"/>
    <s v="food_and_drink"/>
    <d v="2017-05-21T00:00:00"/>
    <n v="35.6026194222"/>
    <n v="-82.564485550000001"/>
    <x v="2"/>
    <n v="34"/>
  </r>
  <r>
    <s v="F7YEAKNW1FAK1"/>
    <s v="2742310180580144207"/>
    <s v="00qJwhXvPPyY0c5SJU4U3xMF"/>
    <d v="2017-11-25T00:00:00"/>
    <n v="31.46"/>
    <x v="0"/>
    <x v="0"/>
    <n v="0"/>
    <s v="retail"/>
    <d v="2017-03-25T00:00:00"/>
    <n v="36.389066814000003"/>
    <n v="-86.447005688499999"/>
    <x v="0"/>
    <n v="245"/>
  </r>
  <r>
    <s v="1S1HMKSNFXZ87"/>
    <s v="5139985318045276947"/>
    <s v="00qQKibSRhnlURrw3c81TtMF"/>
    <d v="2016-07-15T00:00:00"/>
    <n v="125.28"/>
    <x v="0"/>
    <x v="0"/>
    <n v="0"/>
    <s v="retail"/>
    <d v="2016-07-02T00:00:00"/>
    <n v="33.607145212600003"/>
    <n v="-117.8899978382"/>
    <x v="2"/>
    <n v="13"/>
  </r>
  <r>
    <s v="6EA96A6JPN5ZP"/>
    <s v="3735071253637331180"/>
    <s v="00qV3gW3pOErDQTkibKgHvMF"/>
    <d v="2017-09-29T00:00:00"/>
    <n v="27.64"/>
    <x v="0"/>
    <x v="0"/>
    <n v="0"/>
    <s v="food_and_drink"/>
    <d v="2016-09-01T00:00:00"/>
    <s v=""/>
    <m/>
    <x v="0"/>
    <n v="393"/>
  </r>
  <r>
    <s v="BC57N1TS57PY6"/>
    <s v="7141638426286741493"/>
    <s v="00qZEjxPwtewqb8pGxdNNtMF"/>
    <d v="2017-11-15T00:00:00"/>
    <n v="10"/>
    <x v="0"/>
    <x v="0"/>
    <n v="0"/>
    <s v="professional_services"/>
    <d v="2017-01-05T00:00:00"/>
    <n v="29.760071777699999"/>
    <n v="-95.362883681200003"/>
    <x v="2"/>
    <n v="314"/>
  </r>
  <r>
    <s v="EE3HYD3BNPXGZ"/>
    <s v="88651959472726642"/>
    <s v="00qro5ja0ded9uYpzfELtuMF"/>
    <d v="2017-05-24T00:00:00"/>
    <n v="17"/>
    <x v="0"/>
    <x v="0"/>
    <n v="0"/>
    <s v="food_and_drink"/>
    <d v="2016-01-29T00:00:00"/>
    <n v="39.733847146700001"/>
    <n v="-104.99316176889999"/>
    <x v="0"/>
    <n v="481"/>
  </r>
  <r>
    <s v="67GG9947TKFSE"/>
    <s v="6522719605738425036"/>
    <s v="00r7ktTQztcMsZuq8Y6F8xMF"/>
    <d v="2017-10-14T00:00:00"/>
    <n v="14.93"/>
    <x v="0"/>
    <x v="0"/>
    <n v="0"/>
    <s v="food_and_drink"/>
    <d v="2017-03-17T00:00:00"/>
    <s v=""/>
    <m/>
    <x v="1"/>
    <n v="211"/>
  </r>
  <r>
    <s v="67H27S83SXRQE"/>
    <s v="7994502681824957326"/>
    <s v="00rCmfLtd60UQIVCwB3DDwMF"/>
    <d v="2017-02-15T00:00:00"/>
    <n v="18.53"/>
    <x v="0"/>
    <x v="0"/>
    <n v="1"/>
    <s v="charities_education_and_membership"/>
    <d v="2016-08-04T00:00:00"/>
    <n v="34.855655750399997"/>
    <n v="-82.400246571699995"/>
    <x v="0"/>
    <n v="195"/>
  </r>
  <r>
    <s v="CJKHHFZX3XJEF"/>
    <s v="2230291441923414326"/>
    <s v="00rEz7tu4JI0jrn7TPLR2sMF"/>
    <d v="2017-09-20T00:00:00"/>
    <n v="12.63"/>
    <x v="0"/>
    <x v="0"/>
    <n v="0"/>
    <s v="food_and_drink"/>
    <d v="2017-01-14T00:00:00"/>
    <n v="38.907284502700001"/>
    <n v="-77.004904600499998"/>
    <x v="0"/>
    <n v="249"/>
  </r>
  <r>
    <s v="2ZXYPA7D6C691"/>
    <s v="445357422740111466"/>
    <s v="00rJNdwksM7FEgf03dFkrwMF"/>
    <d v="2017-03-12T00:00:00"/>
    <n v="4.75"/>
    <x v="0"/>
    <x v="0"/>
    <n v="0"/>
    <s v="food_and_drink"/>
    <d v="2016-12-22T00:00:00"/>
    <n v="30.676051937099999"/>
    <n v="-88.148697651399999"/>
    <x v="0"/>
    <n v="80"/>
  </r>
  <r>
    <s v="E5EBC1QTHTWTQ"/>
    <s v="8427704208625332324"/>
    <s v="00rXfyh1QgemVeweMiMchuMF"/>
    <d v="2017-08-08T00:00:00"/>
    <n v="11.22"/>
    <x v="291"/>
    <x v="1"/>
    <n v="1"/>
    <s v="food_and_drink"/>
    <d v="2016-07-28T00:00:00"/>
    <s v=""/>
    <m/>
    <x v="1"/>
    <n v="376"/>
  </r>
  <r>
    <s v="FY1AABAKET6FN"/>
    <s v="2284964726323687650"/>
    <s v="00rZWC7JUuOltYVie478ZzMF"/>
    <d v="2017-06-13T00:00:00"/>
    <n v="11.21"/>
    <x v="0"/>
    <x v="0"/>
    <n v="0"/>
    <s v="food_and_drink"/>
    <d v="2016-05-22T00:00:00"/>
    <n v="40.707489563999999"/>
    <n v="-74.002295956300003"/>
    <x v="0"/>
    <n v="387"/>
  </r>
  <r>
    <s v="FWC80VW7D19DA"/>
    <s v="8361537820317022714"/>
    <s v="00rjbszkfyZOLGkAmsaVuyMF"/>
    <d v="2016-10-29T00:00:00"/>
    <n v="6.55"/>
    <x v="0"/>
    <x v="0"/>
    <n v="0"/>
    <s v="food_and_drink"/>
    <d v="2016-08-25T00:00:00"/>
    <s v=""/>
    <m/>
    <x v="0"/>
    <n v="65"/>
  </r>
  <r>
    <s v="3PVKX3M77FVPF"/>
    <s v="6686080429071411961"/>
    <s v="00rqW2V49Kzd0Jrnt0VcdxMF"/>
    <d v="2017-09-12T00:00:00"/>
    <n v="14.25"/>
    <x v="0"/>
    <x v="0"/>
    <n v="0"/>
    <s v="casual_use"/>
    <d v="2017-01-29T00:00:00"/>
    <n v="38.627888280900002"/>
    <n v="-90.337227517800002"/>
    <x v="2"/>
    <n v="226"/>
  </r>
  <r>
    <s v="164NER2KEG2GZ"/>
    <s v="3469036299584519043"/>
    <s v="00rxqORgDCSKLIdNi9vDOwMF"/>
    <d v="2017-09-18T00:00:00"/>
    <n v="11.16"/>
    <x v="0"/>
    <x v="0"/>
    <n v="0"/>
    <s v="food_and_drink"/>
    <d v="2016-04-11T00:00:00"/>
    <n v="40.759250012000003"/>
    <n v="-73.992061366499996"/>
    <x v="2"/>
    <n v="525"/>
  </r>
  <r>
    <s v="7Q31HWZDSDP7Z"/>
    <s v="1631799764576172670"/>
    <s v="00ryTQRoYLeKWBRM4vk7owMF"/>
    <d v="2016-10-16T00:00:00"/>
    <n v="27.19"/>
    <x v="0"/>
    <x v="0"/>
    <n v="0"/>
    <s v="retail"/>
    <d v="2016-07-09T00:00:00"/>
    <s v=""/>
    <m/>
    <x v="2"/>
    <n v="99"/>
  </r>
  <r>
    <s v="5QNKHQY3GC8GT"/>
    <s v="591354758661111805"/>
    <s v="00s1eeRAVdzHJvDJYsZeNwMF"/>
    <d v="2016-03-06T00:00:00"/>
    <n v="63.25"/>
    <x v="0"/>
    <x v="0"/>
    <n v="0"/>
    <s v="food_and_drink"/>
    <d v="2016-01-06T00:00:00"/>
    <n v="37.663649562800003"/>
    <n v="-97.297776667500003"/>
    <x v="0"/>
    <n v="60"/>
  </r>
  <r>
    <s v="C5W9R9GA5HHKH"/>
    <s v="2928547526342036614"/>
    <s v="00sCRtU5Zup48fvOqXwmovMF"/>
    <d v="2017-08-24T00:00:00"/>
    <n v="18.399999999999999"/>
    <x v="0"/>
    <x v="0"/>
    <n v="0"/>
    <s v="food_and_drink"/>
    <d v="2016-09-15T00:00:00"/>
    <s v=""/>
    <m/>
    <x v="1"/>
    <n v="343"/>
  </r>
  <r>
    <s v="16KPKGJT7DABB"/>
    <s v="129110692911939569"/>
    <s v="00sFOjmQqoPPKIUmNVbKTtMF"/>
    <d v="2017-02-23T00:00:00"/>
    <n v="35.619999999999997"/>
    <x v="0"/>
    <x v="0"/>
    <n v="0"/>
    <s v="professional_services"/>
    <d v="2016-01-07T00:00:00"/>
    <n v="36.0522159"/>
    <n v="-86.740939600000004"/>
    <x v="1"/>
    <n v="413"/>
  </r>
  <r>
    <s v="90YEV4W9PT851"/>
    <s v="7164482806179632066"/>
    <s v="00sSc7t5mVkoBrpnvwZ1HuMF"/>
    <d v="2016-12-08T00:00:00"/>
    <n v="10.23"/>
    <x v="0"/>
    <x v="0"/>
    <n v="0"/>
    <s v="food_and_drink"/>
    <d v="2016-01-12T00:00:00"/>
    <s v=""/>
    <m/>
    <x v="0"/>
    <n v="331"/>
  </r>
  <r>
    <s v="EXBSJDN3W0Q0H"/>
    <s v="6435468509414766347"/>
    <s v="00sXW8Bjofmnm4kLX6502yMF"/>
    <d v="2017-08-12T00:00:00"/>
    <n v="13.9"/>
    <x v="0"/>
    <x v="0"/>
    <n v="1"/>
    <s v="food_and_drink"/>
    <d v="2016-01-19T00:00:00"/>
    <n v="40.260424395100003"/>
    <n v="-89.231468411199998"/>
    <x v="0"/>
    <n v="571"/>
  </r>
  <r>
    <s v="8YJ4HNY3DQZKT"/>
    <s v="3170496736806329690"/>
    <s v="00seMxoQ5KmuOLVgMaauXuMF"/>
    <d v="2016-10-29T00:00:00"/>
    <n v="12.63"/>
    <x v="0"/>
    <x v="0"/>
    <n v="1"/>
    <s v="food_and_drink"/>
    <d v="2016-04-08T00:00:00"/>
    <s v=""/>
    <m/>
    <x v="2"/>
    <n v="204"/>
  </r>
  <r>
    <s v="7BNJP14ZM6DAM"/>
    <s v="3192206907260318280"/>
    <s v="00spe9Jv8SvKUL4qnPklMxMF"/>
    <d v="2017-08-15T00:00:00"/>
    <n v="6.48"/>
    <x v="292"/>
    <x v="1"/>
    <n v="1"/>
    <s v="food_and_drink"/>
    <d v="2016-08-07T00:00:00"/>
    <n v="33.773394321200001"/>
    <n v="-84.365898652200002"/>
    <x v="1"/>
    <n v="373"/>
  </r>
  <r>
    <s v="EV2Z5ZJPNY4E3"/>
    <s v="5678356124920303010"/>
    <s v="00sxim2R1bzMkkhQVUQmtvMF"/>
    <d v="2017-12-08T00:00:00"/>
    <n v="12"/>
    <x v="0"/>
    <x v="0"/>
    <n v="1"/>
    <s v="leisure_and_entertainment"/>
    <d v="2016-07-24T00:00:00"/>
    <n v="28.303128811600001"/>
    <n v="-81.4550376312"/>
    <x v="2"/>
    <n v="502"/>
  </r>
  <r>
    <s v="CZ33TCVZKF4E4"/>
    <s v="8941250025263281627"/>
    <s v="00t3ffffMxCN9cCnD4UscsMF"/>
    <d v="2017-08-10T00:00:00"/>
    <n v="16.04"/>
    <x v="0"/>
    <x v="0"/>
    <n v="0"/>
    <s v="food_and_drink"/>
    <d v="2016-10-02T00:00:00"/>
    <n v="41.740763000000001"/>
    <n v="-88.114608700000005"/>
    <x v="0"/>
    <n v="312"/>
  </r>
  <r>
    <s v="8M4BQQNE6T5CK"/>
    <s v="2585726531338273927"/>
    <s v="00t7h5NxL4rsciroxab09uMF"/>
    <d v="2017-07-19T00:00:00"/>
    <n v="2.88"/>
    <x v="0"/>
    <x v="0"/>
    <n v="0"/>
    <s v="food_and_drink"/>
    <d v="2017-03-01T00:00:00"/>
    <s v=""/>
    <m/>
    <x v="1"/>
    <n v="140"/>
  </r>
  <r>
    <s v="4868NES5N0NS5"/>
    <s v="825795099827773323"/>
    <s v="00tEq9YCqp4a8WEEoNqtzvMF"/>
    <d v="2017-10-17T00:00:00"/>
    <n v="10"/>
    <x v="0"/>
    <x v="0"/>
    <n v="0"/>
    <s v="beauty_and_personal_care"/>
    <d v="2017-01-25T00:00:00"/>
    <n v="35.368800100000001"/>
    <n v="-77.956687700000003"/>
    <x v="1"/>
    <n v="265"/>
  </r>
  <r>
    <s v="5AM9D5V7H8QWJ"/>
    <s v="4518062107672959999"/>
    <s v="00tRcPjphquaoVUaS4wuHvMF"/>
    <d v="2017-10-30T00:00:00"/>
    <n v="3.5"/>
    <x v="0"/>
    <x v="0"/>
    <n v="0"/>
    <s v="food_and_drink"/>
    <d v="2016-12-03T00:00:00"/>
    <n v="43.629724960799997"/>
    <n v="-116.20355280130001"/>
    <x v="0"/>
    <n v="331"/>
  </r>
  <r>
    <s v="EYQANVMVZJJYN"/>
    <s v="2636393244423074250"/>
    <s v="00tdJ6DDLVwdQ95CYkIBpwMF"/>
    <d v="2017-10-04T00:00:00"/>
    <n v="2.5"/>
    <x v="0"/>
    <x v="0"/>
    <n v="0"/>
    <s v="food_and_drink"/>
    <d v="2017-08-05T00:00:00"/>
    <n v="36.117335990999997"/>
    <n v="-115.1715066658"/>
    <x v="0"/>
    <n v="60"/>
  </r>
  <r>
    <s v="5183HGPZN85MD"/>
    <s v="8730529260460422368"/>
    <s v="00tgacnwXH2nCNVsimwBTwMF"/>
    <d v="2016-12-31T00:00:00"/>
    <n v="21.28"/>
    <x v="0"/>
    <x v="0"/>
    <n v="0"/>
    <s v="food_and_drink"/>
    <d v="2016-01-30T00:00:00"/>
    <s v=""/>
    <m/>
    <x v="1"/>
    <n v="336"/>
  </r>
  <r>
    <s v="1YPPFNK8WR5P2"/>
    <s v="799282848239038586"/>
    <s v="00u0RtsQKXGaKbU6NSUuxtMF"/>
    <d v="2017-10-12T00:00:00"/>
    <n v="9.1999999999999993"/>
    <x v="0"/>
    <x v="0"/>
    <n v="1"/>
    <s v="food_and_drink"/>
    <d v="2017-05-20T00:00:00"/>
    <n v="37.696369990000001"/>
    <n v="-97.338608699999995"/>
    <x v="1"/>
    <n v="145"/>
  </r>
  <r>
    <s v="3APS506MPVG4H"/>
    <s v="2908006744668698322"/>
    <s v="00uLyEl8MxC7OokP0VRyiyMF"/>
    <d v="2016-10-30T00:00:00"/>
    <n v="3"/>
    <x v="0"/>
    <x v="0"/>
    <n v="0"/>
    <s v="food_and_drink"/>
    <d v="2016-09-14T00:00:00"/>
    <n v="47.6345429"/>
    <n v="-117.64867769999999"/>
    <x v="0"/>
    <n v="46"/>
  </r>
  <r>
    <s v="3AKSPNEJQ9C7Y"/>
    <s v="2840886459116824938"/>
    <s v="00uNYUdWfYKOJ4c8IhHTtyMF"/>
    <d v="2016-09-19T00:00:00"/>
    <n v="37.76"/>
    <x v="0"/>
    <x v="0"/>
    <n v="0"/>
    <s v="beauty_and_personal_care"/>
    <d v="2016-08-08T00:00:00"/>
    <s v=""/>
    <m/>
    <x v="2"/>
    <n v="42"/>
  </r>
  <r>
    <s v="07STYKFSC6EA1"/>
    <s v="2683832387404277812"/>
    <s v="00uXeJfWZ3miTljUTDhA9wMF"/>
    <d v="2016-08-07T00:00:00"/>
    <n v="12"/>
    <x v="0"/>
    <x v="0"/>
    <n v="0"/>
    <s v="food_and_drink"/>
    <d v="2016-07-28T00:00:00"/>
    <n v="37.769418410100002"/>
    <n v="-122.4899036532"/>
    <x v="2"/>
    <n v="10"/>
  </r>
  <r>
    <s v="CXXQNQFF9V5GZ"/>
    <s v="3977462518240482563"/>
    <s v="00uZLSbhSssiTfuxHRbb7zMF"/>
    <d v="2017-08-18T00:00:00"/>
    <n v="30"/>
    <x v="0"/>
    <x v="0"/>
    <n v="0"/>
    <s v="beauty_and_personal_care"/>
    <d v="2017-04-01T00:00:00"/>
    <n v="42.464835466899999"/>
    <n v="-83.136977059800003"/>
    <x v="2"/>
    <n v="139"/>
  </r>
  <r>
    <s v="7WQ111SQH9535"/>
    <s v="8727959134638678983"/>
    <s v="00ua9fpteN8sEnnKbAKNeuMF"/>
    <d v="2017-11-30T00:00:00"/>
    <n v="5.82"/>
    <x v="0"/>
    <x v="0"/>
    <n v="0"/>
    <s v="retail"/>
    <d v="2017-11-22T00:00:00"/>
    <n v="40.746289878200002"/>
    <n v="-73.979882374499994"/>
    <x v="1"/>
    <n v="8"/>
  </r>
  <r>
    <s v="7T9SQ75G8JA5P"/>
    <s v="4658670807845595104"/>
    <s v="00uhwXN1ygsyFrQdM4J7IxMF"/>
    <d v="2018-01-04T00:00:00"/>
    <n v="5.75"/>
    <x v="0"/>
    <x v="0"/>
    <n v="0"/>
    <s v="food_and_drink"/>
    <d v="2017-09-08T00:00:00"/>
    <n v="46.184666720300001"/>
    <n v="-119.1790938937"/>
    <x v="1"/>
    <n v="118"/>
  </r>
  <r>
    <s v="09MASQGB8NKSH"/>
    <s v="3109282859472516341"/>
    <s v="00ukOPu3jit4KoozAh3sEvMF"/>
    <d v="2016-02-19T00:00:00"/>
    <n v="1.0900000000000001"/>
    <x v="0"/>
    <x v="0"/>
    <n v="1"/>
    <s v="retail"/>
    <d v="2016-02-05T00:00:00"/>
    <n v="33.916070699999999"/>
    <n v="-118.1967515"/>
    <x v="1"/>
    <n v="14"/>
  </r>
  <r>
    <s v="FR5JCA8TQK4BC"/>
    <s v="3966127954193118639"/>
    <s v="00up0nf0bWy0u95yf6TCksMF"/>
    <d v="2017-05-08T00:00:00"/>
    <n v="42.48"/>
    <x v="0"/>
    <x v="0"/>
    <n v="0"/>
    <s v="food_and_drink"/>
    <d v="2016-12-23T00:00:00"/>
    <n v="42.530761648000002"/>
    <n v="-83.198355124299994"/>
    <x v="0"/>
    <n v="136"/>
  </r>
  <r>
    <s v="3QVKBBZ7XM9FN"/>
    <s v="2478866671132149624"/>
    <s v="00uxQuqrjOaWb7xrTMYrytMF"/>
    <d v="2016-05-21T00:00:00"/>
    <n v="25.2"/>
    <x v="0"/>
    <x v="0"/>
    <n v="0"/>
    <s v="food_and_drink"/>
    <d v="2016-01-16T00:00:00"/>
    <n v="34.4227106023"/>
    <n v="-119.6517197563"/>
    <x v="0"/>
    <n v="126"/>
  </r>
  <r>
    <s v="BN446CSXK2559"/>
    <s v="4513665868433518852"/>
    <s v="00uyIQpdi4qqAPmu8ZF0lwMF"/>
    <d v="2017-10-02T00:00:00"/>
    <n v="21.35"/>
    <x v="0"/>
    <x v="0"/>
    <n v="0"/>
    <s v="food_and_drink"/>
    <d v="2017-05-27T00:00:00"/>
    <n v="38.910906410000003"/>
    <n v="-77.044890010000003"/>
    <x v="0"/>
    <n v="128"/>
  </r>
  <r>
    <s v="E783Q6GWEC3YK"/>
    <s v="5289935173611193860"/>
    <s v="00vEuroDUOvrccQuGRdmIuMF"/>
    <d v="2017-12-26T00:00:00"/>
    <n v="500"/>
    <x v="0"/>
    <x v="0"/>
    <n v="0"/>
    <s v="professional_services"/>
    <d v="2017-11-22T00:00:00"/>
    <n v="41.431076264200001"/>
    <n v="-81.545414499900005"/>
    <x v="0"/>
    <n v="34"/>
  </r>
  <r>
    <s v="A8M1FXT0JTFNM"/>
    <s v="524890815268828746"/>
    <s v="00vLvLeKFeWm1aF4EIIWyzMF"/>
    <d v="2017-08-14T00:00:00"/>
    <n v="23.32"/>
    <x v="0"/>
    <x v="0"/>
    <n v="1"/>
    <s v="retail"/>
    <d v="2016-02-21T00:00:00"/>
    <n v="39.249631100000002"/>
    <n v="-76.637116199999994"/>
    <x v="0"/>
    <n v="540"/>
  </r>
  <r>
    <s v="4YWNCZQV57N7Y"/>
    <s v="4662394131968395069"/>
    <s v="00vQzyULW4sr62OEslvNpvMF"/>
    <d v="2017-12-16T00:00:00"/>
    <n v="30"/>
    <x v="0"/>
    <x v="0"/>
    <n v="1"/>
    <s v="beauty_and_personal_care"/>
    <d v="2016-09-28T00:00:00"/>
    <n v="43.590752590000001"/>
    <n v="-116.35658735"/>
    <x v="2"/>
    <n v="444"/>
  </r>
  <r>
    <s v="0EW9R8QZ9TRV8"/>
    <s v="5228933388397463709"/>
    <s v="00vYRoJkEBnKgi9v5JgnQzMF"/>
    <d v="2017-04-26T00:00:00"/>
    <n v="25.68"/>
    <x v="0"/>
    <x v="0"/>
    <n v="0"/>
    <s v="food_and_drink"/>
    <d v="2016-11-28T00:00:00"/>
    <n v="41.699383150000003"/>
    <n v="-86.238844020000002"/>
    <x v="2"/>
    <n v="149"/>
  </r>
  <r>
    <s v="7EN0B7Y3HMBEC"/>
    <s v="8522344687689889758"/>
    <s v="00voDKPJlSl8VhpCgZnxUsMF"/>
    <d v="2017-04-29T00:00:00"/>
    <n v="52.55"/>
    <x v="0"/>
    <x v="0"/>
    <n v="0"/>
    <s v="retail"/>
    <d v="2017-04-07T00:00:00"/>
    <s v=""/>
    <m/>
    <x v="1"/>
    <n v="22"/>
  </r>
  <r>
    <s v="0RGR43B7Y3ZMA"/>
    <s v="5242321130837283598"/>
    <s v="00vpxHBpCeId2ecm81yqKyMF"/>
    <d v="2017-08-21T00:00:00"/>
    <n v="25.94"/>
    <x v="0"/>
    <x v="0"/>
    <n v="0"/>
    <s v="transportation"/>
    <d v="2016-09-27T00:00:00"/>
    <n v="44.038019429999999"/>
    <n v="-123.11092490999999"/>
    <x v="1"/>
    <n v="328"/>
  </r>
  <r>
    <s v="5QVVEW3DN6B7R"/>
    <s v="3567916273751836959"/>
    <s v="00vqHawwsQCnTVcKnd5tyyMF"/>
    <d v="2017-06-22T00:00:00"/>
    <n v="14.83"/>
    <x v="0"/>
    <x v="0"/>
    <n v="1"/>
    <s v="food_and_drink"/>
    <d v="2016-03-30T00:00:00"/>
    <s v=""/>
    <m/>
    <x v="0"/>
    <n v="449"/>
  </r>
  <r>
    <s v="93VBJY3F513ZQ"/>
    <s v="8628514892728899720"/>
    <s v="00w473FDCHIUpDsGqYdwitMF"/>
    <d v="2017-11-11T00:00:00"/>
    <n v="9.9700000000000006"/>
    <x v="0"/>
    <x v="0"/>
    <n v="1"/>
    <s v="food_and_drink"/>
    <d v="2016-01-27T00:00:00"/>
    <n v="35.468574000099998"/>
    <n v="-97.516546987200002"/>
    <x v="0"/>
    <n v="654"/>
  </r>
  <r>
    <s v="7MX5ZAJCD8HQ1"/>
    <s v="410138291469930428"/>
    <s v="00w9ZylobV3DziGoTtJWXsMF"/>
    <d v="2017-01-09T00:00:00"/>
    <n v="67.94"/>
    <x v="0"/>
    <x v="0"/>
    <n v="0"/>
    <s v="food_and_drink"/>
    <d v="2016-04-27T00:00:00"/>
    <n v="35.543259470099997"/>
    <n v="139.51288233860001"/>
    <x v="0"/>
    <n v="257"/>
  </r>
  <r>
    <s v="04XWZ6VBEHNPB"/>
    <s v="7028576533983492796"/>
    <s v="00wFiI5Xy9sw1gDc5S6MMwMF"/>
    <d v="2017-02-21T00:00:00"/>
    <n v="50"/>
    <x v="0"/>
    <x v="0"/>
    <n v="0"/>
    <s v="professional_services"/>
    <d v="2016-05-25T00:00:00"/>
    <n v="38.887008685600001"/>
    <n v="-76.832648804300007"/>
    <x v="0"/>
    <n v="272"/>
  </r>
  <r>
    <s v="5WKAXK834671J"/>
    <s v="8399811470015778078"/>
    <s v="00wMHaVvIkNtloQEgRMJ2sMF"/>
    <d v="2017-04-22T00:00:00"/>
    <n v="9.6"/>
    <x v="0"/>
    <x v="0"/>
    <n v="0"/>
    <s v="food_and_drink"/>
    <d v="2016-08-19T00:00:00"/>
    <s v=""/>
    <m/>
    <x v="1"/>
    <n v="246"/>
  </r>
  <r>
    <s v="ECZ6HJ0Q928BR"/>
    <s v="8908798999331268747"/>
    <s v="00wP9uSrFw3CN40Im7jSqtMF"/>
    <d v="2017-01-25T00:00:00"/>
    <n v="90"/>
    <x v="0"/>
    <x v="0"/>
    <n v="0"/>
    <s v="beauty_and_personal_care"/>
    <d v="2016-11-02T00:00:00"/>
    <n v="44.630277999999997"/>
    <n v="-123.0802659"/>
    <x v="0"/>
    <n v="84"/>
  </r>
  <r>
    <s v="80KRACC0TR9NS"/>
    <s v="6616768384880927191"/>
    <s v="00wV9R0R2Mj8Zm7I0u96IyMF"/>
    <d v="2016-11-28T00:00:00"/>
    <n v="32.32"/>
    <x v="0"/>
    <x v="0"/>
    <n v="1"/>
    <s v="food_and_drink"/>
    <d v="2016-06-18T00:00:00"/>
    <s v=""/>
    <m/>
    <x v="2"/>
    <n v="163"/>
  </r>
  <r>
    <s v="5BR3Y3DHSGR8P"/>
    <s v="5095278608519087034"/>
    <s v="00wVHIivGvNdUMGm4Dwh8tMF"/>
    <d v="2017-07-30T00:00:00"/>
    <n v="4.25"/>
    <x v="0"/>
    <x v="0"/>
    <n v="0"/>
    <s v="food_and_drink"/>
    <d v="2016-12-29T00:00:00"/>
    <n v="45.534528745599999"/>
    <n v="-122.43772538579999"/>
    <x v="1"/>
    <n v="213"/>
  </r>
  <r>
    <s v="1WCKY844S9M0N"/>
    <s v="5689109914462931755"/>
    <s v="00wsPKigmrIsgBPgpCeL0wMF"/>
    <d v="2017-10-17T00:00:00"/>
    <n v="85"/>
    <x v="0"/>
    <x v="0"/>
    <n v="0"/>
    <s v="transportation"/>
    <d v="2016-09-04T00:00:00"/>
    <n v="29.89853969"/>
    <n v="-95.621668110000002"/>
    <x v="2"/>
    <n v="408"/>
  </r>
  <r>
    <s v="1FT0AMTQ1RMD3"/>
    <s v="4972815515655351072"/>
    <s v="00xO68eNpg3M3LCzexbV2uMF"/>
    <d v="2017-04-18T00:00:00"/>
    <n v="10"/>
    <x v="0"/>
    <x v="0"/>
    <n v="0"/>
    <s v="beauty_and_personal_care"/>
    <d v="2016-01-27T00:00:00"/>
    <n v="33.7738688942"/>
    <n v="-84.369284380300002"/>
    <x v="1"/>
    <n v="447"/>
  </r>
  <r>
    <s v="FRKGWGE056VQD"/>
    <s v="602432898775844158"/>
    <s v="00xSdls0W1EwZ9qY6AhklwMF"/>
    <d v="2017-03-20T00:00:00"/>
    <n v="85.2"/>
    <x v="0"/>
    <x v="0"/>
    <n v="0"/>
    <s v="health_care_and_fitness"/>
    <d v="2016-02-27T00:00:00"/>
    <n v="34.732813275766802"/>
    <n v="-112.45489673034599"/>
    <x v="1"/>
    <n v="387"/>
  </r>
  <r>
    <s v="ATXWAW3H7AVCJ"/>
    <s v="3006914128157467537"/>
    <s v="00xVtNnJHGUkibzCEegD1sMF"/>
    <d v="2017-09-18T00:00:00"/>
    <n v="3.51"/>
    <x v="0"/>
    <x v="0"/>
    <n v="0"/>
    <s v="food_and_drink"/>
    <d v="2017-06-23T00:00:00"/>
    <s v=""/>
    <m/>
    <x v="1"/>
    <n v="87"/>
  </r>
  <r>
    <s v="6W2EFWDPRC5GG"/>
    <s v="2477126254297470552"/>
    <s v="00xg0Sx7nH3Cf4E8Wi4cWuMF"/>
    <d v="2017-10-01T00:00:00"/>
    <n v="120"/>
    <x v="0"/>
    <x v="0"/>
    <n v="0"/>
    <s v="retail"/>
    <d v="2017-09-08T00:00:00"/>
    <n v="41.547285751499999"/>
    <n v="-90.516982209000005"/>
    <x v="0"/>
    <n v="23"/>
  </r>
  <r>
    <s v="5K0A59JNYGR58"/>
    <s v="4604120241482371845"/>
    <s v="00xkRbutm0bk4QNVZtqzUtMF"/>
    <d v="2017-05-15T00:00:00"/>
    <n v="6"/>
    <x v="0"/>
    <x v="0"/>
    <n v="0"/>
    <s v="food_and_drink"/>
    <d v="2017-04-19T00:00:00"/>
    <n v="40.767468900899999"/>
    <n v="-73.982492309099996"/>
    <x v="0"/>
    <n v="26"/>
  </r>
  <r>
    <s v="DY19HY1WQFSEA"/>
    <s v="4801547708269946101"/>
    <s v="00xqtZisf3uh5oSBOjMrWvMF"/>
    <d v="2017-12-11T00:00:00"/>
    <n v="55.1"/>
    <x v="0"/>
    <x v="0"/>
    <n v="0"/>
    <s v="health_care_and_fitness"/>
    <d v="2017-04-13T00:00:00"/>
    <n v="42.285800299999998"/>
    <n v="-88.969827499999994"/>
    <x v="0"/>
    <n v="242"/>
  </r>
  <r>
    <s v="0XNDG0NZ3DV7P"/>
    <s v="2171629039325801737"/>
    <s v="00xrXSVBEsLqdDnrJAj5cxMF"/>
    <d v="2017-01-18T00:00:00"/>
    <n v="3.69"/>
    <x v="0"/>
    <x v="0"/>
    <n v="0"/>
    <s v="food_and_drink"/>
    <d v="2016-03-26T00:00:00"/>
    <n v="38.368836579000003"/>
    <n v="-85.696263042200002"/>
    <x v="2"/>
    <n v="298"/>
  </r>
  <r>
    <s v="3DF87BTDENN74"/>
    <s v="3020783884827881704"/>
    <s v="00y7cgsCgTpXwQFrSXMNsxMF"/>
    <d v="2017-06-11T00:00:00"/>
    <n v="4.8"/>
    <x v="0"/>
    <x v="0"/>
    <n v="0"/>
    <s v="food_and_drink"/>
    <d v="2017-06-02T00:00:00"/>
    <n v="41.698705586599999"/>
    <n v="-74.879114823500004"/>
    <x v="0"/>
    <n v="9"/>
  </r>
  <r>
    <s v="54D6PBWBVH9MK"/>
    <s v="6684719604457584781"/>
    <s v="00yNyHHYUpYI5Pw0s937kzMF"/>
    <d v="2017-08-02T00:00:00"/>
    <n v="60"/>
    <x v="0"/>
    <x v="0"/>
    <n v="0"/>
    <s v="health_care_and_fitness"/>
    <d v="2016-12-22T00:00:00"/>
    <n v="44.9335968448"/>
    <n v="-93.212585589"/>
    <x v="0"/>
    <n v="223"/>
  </r>
  <r>
    <s v="C50EQFP12XW87"/>
    <s v="8212149759586961013"/>
    <s v="00yQugR4yKUbxTwGdlUmHwMF"/>
    <d v="2017-06-16T00:00:00"/>
    <n v="9.52"/>
    <x v="0"/>
    <x v="0"/>
    <n v="1"/>
    <s v="food_and_drink"/>
    <d v="2017-02-26T00:00:00"/>
    <s v=""/>
    <m/>
    <x v="0"/>
    <n v="110"/>
  </r>
  <r>
    <s v="25E4A3G7Q0GQ8"/>
    <s v="3989287513078324145"/>
    <s v="00yTiywB1Y2hGlxY2ch2csMF"/>
    <d v="2016-06-21T00:00:00"/>
    <n v="18.399999999999999"/>
    <x v="0"/>
    <x v="0"/>
    <n v="1"/>
    <s v="food_and_drink"/>
    <d v="2016-06-16T00:00:00"/>
    <n v="39.1993666487"/>
    <n v="-75.518800635000005"/>
    <x v="2"/>
    <n v="5"/>
  </r>
  <r>
    <s v="4TDG51GJM1NBM"/>
    <s v="1240860915189008185"/>
    <s v="00yUztlXWgLNQVAMO4BplsMF"/>
    <d v="2017-11-11T00:00:00"/>
    <n v="9.7799999999999994"/>
    <x v="0"/>
    <x v="0"/>
    <n v="0"/>
    <s v="food_and_drink"/>
    <d v="2016-03-11T00:00:00"/>
    <n v="40.282241713700003"/>
    <n v="-86.513063555800002"/>
    <x v="1"/>
    <n v="610"/>
  </r>
  <r>
    <s v="0PDE00AB5TSQ2"/>
    <s v="4780963789896729088"/>
    <s v="00yYckbDnWcbT2RosBIWOtMF"/>
    <d v="2017-09-22T00:00:00"/>
    <n v="8.67"/>
    <x v="0"/>
    <x v="0"/>
    <n v="0"/>
    <s v="food_and_drink"/>
    <d v="2016-08-08T00:00:00"/>
    <n v="38.981442299999998"/>
    <n v="-90.976802000000006"/>
    <x v="0"/>
    <n v="410"/>
  </r>
  <r>
    <s v="BS0ZQYR69FNBD"/>
    <s v="3265288590839151335"/>
    <s v="00yatLc0l848SYqei50KqvMF"/>
    <d v="2017-07-19T00:00:00"/>
    <n v="35"/>
    <x v="0"/>
    <x v="0"/>
    <n v="0"/>
    <s v="health_care_and_fitness"/>
    <d v="2017-03-16T00:00:00"/>
    <n v="34.870450689999998"/>
    <n v="-82.255807599999997"/>
    <x v="1"/>
    <n v="125"/>
  </r>
  <r>
    <s v="BSRHFMV6Z6W13"/>
    <s v="2107692594052556660"/>
    <s v="00yg0OSDHZR9qVwM3ZVtPtMF"/>
    <d v="2017-11-09T00:00:00"/>
    <n v="7.5"/>
    <x v="0"/>
    <x v="0"/>
    <n v="0"/>
    <s v="food_and_drink"/>
    <d v="2017-02-03T00:00:00"/>
    <n v="40.4968339192"/>
    <n v="-74.446839679299998"/>
    <x v="2"/>
    <n v="279"/>
  </r>
  <r>
    <s v="596WP8CJGMYDY"/>
    <s v="2040238771591635034"/>
    <s v="00yhoLRzV7fvNBctc0RIgxMF"/>
    <d v="2017-10-28T00:00:00"/>
    <n v="14.5"/>
    <x v="293"/>
    <x v="2"/>
    <n v="1"/>
    <s v="retail"/>
    <d v="2017-08-11T00:00:00"/>
    <n v="40.725318077399997"/>
    <n v="-73.999477803600001"/>
    <x v="1"/>
    <n v="78"/>
  </r>
  <r>
    <s v="BVG6PVRAJTV1B"/>
    <s v="8839034995874262007"/>
    <s v="00yj94ImVEftjNDpSctAhuMF"/>
    <d v="2017-05-28T00:00:00"/>
    <n v="30.34"/>
    <x v="0"/>
    <x v="0"/>
    <n v="0"/>
    <s v="retail"/>
    <d v="2017-02-22T00:00:00"/>
    <s v=""/>
    <m/>
    <x v="0"/>
    <n v="95"/>
  </r>
  <r>
    <s v="3EX2ZSWS0YDTE"/>
    <s v="4622988281610662148"/>
    <s v="00yo985h6HewGad1H3oK9tMF"/>
    <d v="2017-10-22T00:00:00"/>
    <n v="4.25"/>
    <x v="0"/>
    <x v="0"/>
    <n v="0"/>
    <s v="food_and_drink"/>
    <d v="2017-10-15T00:00:00"/>
    <n v="37.727898807300001"/>
    <n v="-122.4766346967"/>
    <x v="2"/>
    <n v="7"/>
  </r>
  <r>
    <s v="EMKT0X05JNWEJ"/>
    <s v="8494335411971769848"/>
    <s v="00yxvQOuuaVjABjqX05UguMF"/>
    <d v="2017-09-21T00:00:00"/>
    <n v="2.76"/>
    <x v="0"/>
    <x v="0"/>
    <n v="0"/>
    <s v="food_and_drink"/>
    <d v="2016-06-03T00:00:00"/>
    <s v=""/>
    <m/>
    <x v="1"/>
    <n v="475"/>
  </r>
  <r>
    <s v="1ZW44GYWATSN2"/>
    <s v="2657487517995411515"/>
    <s v="00z3rBkQbq14V8I1dGnfqxMF"/>
    <d v="2017-11-19T00:00:00"/>
    <n v="9.5"/>
    <x v="0"/>
    <x v="0"/>
    <n v="0"/>
    <s v="food_and_drink"/>
    <d v="2017-09-01T00:00:00"/>
    <n v="21.280835377999999"/>
    <n v="-157.8143196927"/>
    <x v="0"/>
    <n v="79"/>
  </r>
  <r>
    <s v="3H1WE8E0RYXAH"/>
    <s v="8275008823254077483"/>
    <s v="00z3yuKvKUSmxo81gK5JgtMF"/>
    <d v="2017-12-03T00:00:00"/>
    <n v="21.15"/>
    <x v="0"/>
    <x v="0"/>
    <n v="0"/>
    <s v="food_and_drink"/>
    <d v="2017-04-27T00:00:00"/>
    <n v="40.643599913499997"/>
    <n v="-73.791090734400001"/>
    <x v="1"/>
    <n v="220"/>
  </r>
  <r>
    <s v="96ZTEE9G84H42"/>
    <s v="5036601394808084526"/>
    <s v="00z6u4TuCbRDSYSdpDvasxMF"/>
    <d v="2017-11-16T00:00:00"/>
    <n v="31"/>
    <x v="0"/>
    <x v="0"/>
    <n v="0"/>
    <s v="beauty_and_personal_care"/>
    <d v="2017-08-24T00:00:00"/>
    <n v="34.163064800000001"/>
    <n v="-79.765790499999994"/>
    <x v="1"/>
    <n v="84"/>
  </r>
  <r>
    <s v="0MNMGJ018JGVG"/>
    <s v="7645895119664136425"/>
    <s v="00zH3es2bLZKhpCWb65d2zMF"/>
    <d v="2017-02-13T00:00:00"/>
    <n v="43.3"/>
    <x v="0"/>
    <x v="0"/>
    <n v="0"/>
    <s v="leisure_and_entertainment"/>
    <d v="2016-07-05T00:00:00"/>
    <n v="29.4272499"/>
    <n v="-98.438900500000003"/>
    <x v="1"/>
    <n v="223"/>
  </r>
  <r>
    <s v="FZKBSEQ96MNNX"/>
    <s v="7005232643792600669"/>
    <s v="00zHmfDfdap4epWoaDjLtzMF"/>
    <d v="2017-04-09T00:00:00"/>
    <n v="28"/>
    <x v="111"/>
    <x v="2"/>
    <n v="1"/>
    <s v="food_and_drink"/>
    <d v="2016-06-20T00:00:00"/>
    <n v="39.783260400000003"/>
    <n v="-86.135066300000005"/>
    <x v="0"/>
    <n v="293"/>
  </r>
  <r>
    <s v="4PZPTX07Q54BA"/>
    <s v="4521573223090729724"/>
    <s v="00zM42NG1m5zHwdlsM7fAzMF"/>
    <d v="2017-06-13T00:00:00"/>
    <n v="2.98"/>
    <x v="0"/>
    <x v="0"/>
    <n v="0"/>
    <s v="food_and_drink"/>
    <d v="2016-01-05T00:00:00"/>
    <n v="46.602616983200001"/>
    <n v="-120.5082932291"/>
    <x v="1"/>
    <n v="525"/>
  </r>
  <r>
    <s v="3EX2ZSWS0YDTE"/>
    <s v="2486786372428448916"/>
    <s v="00zg04JC33AJEPRyK2LzdzMF"/>
    <d v="2017-12-22T00:00:00"/>
    <n v="3.75"/>
    <x v="0"/>
    <x v="0"/>
    <n v="0"/>
    <s v="food_and_drink"/>
    <d v="2017-10-15T00:00:00"/>
    <n v="37.727889105999999"/>
    <n v="-122.4766576153"/>
    <x v="0"/>
    <n v="68"/>
  </r>
  <r>
    <s v="5B8Q8JK579JHV"/>
    <s v="3989775195456372503"/>
    <s v="00zr5D5f2ltF6VxevSGIxuMF"/>
    <d v="2016-04-16T00:00:00"/>
    <n v="20"/>
    <x v="0"/>
    <x v="0"/>
    <n v="0"/>
    <s v="leisure_and_entertainment"/>
    <d v="2016-03-27T00:00:00"/>
    <n v="41.925903427000001"/>
    <n v="-87.649672371999998"/>
    <x v="0"/>
    <n v="20"/>
  </r>
  <r>
    <s v="D75BWBP65DK6S"/>
    <s v="7947338606351281830"/>
    <s v="0100Aw04vt5s4kSLw0cQ1sMF"/>
    <d v="2017-05-27T00:00:00"/>
    <n v="5"/>
    <x v="0"/>
    <x v="0"/>
    <n v="0"/>
    <s v="food_and_drink"/>
    <d v="2016-04-10T00:00:00"/>
    <s v=""/>
    <m/>
    <x v="1"/>
    <n v="412"/>
  </r>
  <r>
    <s v="1MKHFZR420HCY"/>
    <s v="7816588066150095337"/>
    <s v="0103Sb8BN5SM18vWeTSQMvMF"/>
    <d v="2017-03-03T00:00:00"/>
    <n v="62.1"/>
    <x v="0"/>
    <x v="0"/>
    <n v="0"/>
    <s v="health_care_and_fitness"/>
    <d v="2016-03-28T00:00:00"/>
    <n v="44.059708714485197"/>
    <n v="-121.301583051682"/>
    <x v="0"/>
    <n v="340"/>
  </r>
  <r>
    <s v="93K5Z80JMJC9D"/>
    <s v="2227335568812842872"/>
    <s v="0108e5JN6Ewge5zQ9uZETzMF"/>
    <d v="2017-10-03T00:00:00"/>
    <n v="139"/>
    <x v="0"/>
    <x v="0"/>
    <n v="0"/>
    <s v="health_care_and_fitness"/>
    <d v="2017-07-05T00:00:00"/>
    <n v="40.002439557599999"/>
    <n v="-85.746601726899996"/>
    <x v="1"/>
    <n v="90"/>
  </r>
  <r>
    <s v="CCA61SZPVR0V1"/>
    <s v="3772356137204313663"/>
    <s v="010JZ7xugQK7aqa68fo36vMF"/>
    <d v="2016-03-08T00:00:00"/>
    <n v="10.63"/>
    <x v="0"/>
    <x v="0"/>
    <n v="0"/>
    <s v="food_and_drink"/>
    <d v="2016-02-09T00:00:00"/>
    <n v="39.165280964399997"/>
    <n v="-86.529641687700007"/>
    <x v="0"/>
    <n v="28"/>
  </r>
  <r>
    <s v="99WRGHWTCQHBF"/>
    <s v="4882033048887907337"/>
    <s v="010Shp46pxwd5KsOhuPVxwMF"/>
    <d v="2017-06-06T00:00:00"/>
    <n v="20.32"/>
    <x v="0"/>
    <x v="0"/>
    <n v="0"/>
    <s v="transportation"/>
    <d v="2016-06-18T00:00:00"/>
    <n v="37.732779099600002"/>
    <n v="-122.25144747660001"/>
    <x v="0"/>
    <n v="353"/>
  </r>
  <r>
    <s v="6V49ENW96CB6E"/>
    <s v="8949944591765904365"/>
    <s v="010X0ZHSjviMnM8Qr1FFNuMF"/>
    <d v="2016-11-20T00:00:00"/>
    <n v="12"/>
    <x v="0"/>
    <x v="0"/>
    <n v="0"/>
    <s v="food_and_drink"/>
    <d v="2016-05-07T00:00:00"/>
    <n v="30.4406267317"/>
    <n v="-84.2824441713"/>
    <x v="0"/>
    <n v="197"/>
  </r>
  <r>
    <s v="24F78XP6W63PA"/>
    <s v="31572577866792313"/>
    <s v="010ckT0LiNEmlrFr9fr7KzMF"/>
    <d v="2017-10-22T00:00:00"/>
    <n v="18.350000000000001"/>
    <x v="0"/>
    <x v="0"/>
    <n v="1"/>
    <s v="retail"/>
    <d v="2017-06-11T00:00:00"/>
    <n v="33.702133014700003"/>
    <n v="-78.924024790199994"/>
    <x v="1"/>
    <n v="133"/>
  </r>
  <r>
    <s v="1ZH9355AXC2SF"/>
    <s v="3480643604535505335"/>
    <s v="010e8llQNEB51ThzqtCUpsMF"/>
    <d v="2017-04-22T00:00:00"/>
    <n v="14.16"/>
    <x v="0"/>
    <x v="0"/>
    <n v="1"/>
    <s v="food_and_drink"/>
    <d v="2016-07-07T00:00:00"/>
    <n v="39.289543199999997"/>
    <n v="-76.5910729"/>
    <x v="0"/>
    <n v="289"/>
  </r>
  <r>
    <s v="6AYJY1KERZG92"/>
    <s v="276270280254478175"/>
    <s v="010iJXdnGHhpphKUMUYKhsMF"/>
    <d v="2017-06-16T00:00:00"/>
    <n v="5.35"/>
    <x v="0"/>
    <x v="0"/>
    <n v="0"/>
    <s v="food_and_drink"/>
    <d v="2016-03-31T00:00:00"/>
    <n v="41.748398013799999"/>
    <n v="-91.597093657599999"/>
    <x v="1"/>
    <n v="442"/>
  </r>
  <r>
    <s v="1DCDG6XSDYS75"/>
    <s v="6124335154448525096"/>
    <s v="010jhh32KswdA0Ef4S6vhsMF"/>
    <d v="2017-10-06T00:00:00"/>
    <n v="5"/>
    <x v="0"/>
    <x v="0"/>
    <n v="1"/>
    <s v="food_and_drink"/>
    <d v="2017-04-27T00:00:00"/>
    <s v=""/>
    <m/>
    <x v="1"/>
    <n v="162"/>
  </r>
  <r>
    <s v="A81GX118SMJ8C"/>
    <s v="1016929434500686"/>
    <s v="010nfm2cW6VTtU6Adv4UAzMF"/>
    <d v="2017-07-17T00:00:00"/>
    <n v="10.34"/>
    <x v="0"/>
    <x v="0"/>
    <n v="0"/>
    <s v="food_and_drink"/>
    <d v="2016-07-31T00:00:00"/>
    <n v="40.717091015199998"/>
    <n v="-73.958513582400002"/>
    <x v="0"/>
    <n v="351"/>
  </r>
  <r>
    <s v="FFSSMKEV39BFJ"/>
    <s v="6517550632014644165"/>
    <s v="010qu9XpbDdfxzQTjK8P4tMF"/>
    <d v="2017-04-15T00:00:00"/>
    <n v="14.04"/>
    <x v="0"/>
    <x v="0"/>
    <n v="0"/>
    <s v="retail"/>
    <d v="2017-02-22T00:00:00"/>
    <n v="33.915905641000002"/>
    <n v="-117.8871693135"/>
    <x v="2"/>
    <n v="52"/>
  </r>
  <r>
    <s v="F4SBZ350ZGFF8"/>
    <s v="3789214774489017140"/>
    <s v="010vcOsoosPxapPMa0ItFwMF"/>
    <d v="2016-11-19T00:00:00"/>
    <n v="35"/>
    <x v="0"/>
    <x v="0"/>
    <n v="0"/>
    <s v="beauty_and_personal_care"/>
    <d v="2016-03-01T00:00:00"/>
    <n v="45.559157701499998"/>
    <n v="-122.6427841773"/>
    <x v="0"/>
    <n v="263"/>
  </r>
  <r>
    <s v="B8KY7G3CB8240"/>
    <s v="5554353363097752447"/>
    <s v="0116HIZZCqVIqlpHb1el5wMF"/>
    <d v="2017-06-18T00:00:00"/>
    <n v="3"/>
    <x v="0"/>
    <x v="0"/>
    <n v="0"/>
    <s v="food_and_drink"/>
    <d v="2016-11-19T00:00:00"/>
    <n v="34.734780338100002"/>
    <n v="-97.235857122200002"/>
    <x v="1"/>
    <n v="211"/>
  </r>
  <r>
    <s v="4FJATZN3RJYX6"/>
    <s v="2145377798325581137"/>
    <s v="0116PuHPu0EnpzoZPkdjVxMF"/>
    <d v="2017-05-06T00:00:00"/>
    <n v="12.39"/>
    <x v="0"/>
    <x v="0"/>
    <n v="0"/>
    <s v="food_and_drink"/>
    <d v="2017-03-17T00:00:00"/>
    <n v="29.760501921100001"/>
    <n v="-95.361620904000006"/>
    <x v="2"/>
    <n v="50"/>
  </r>
  <r>
    <s v="653ZPBCXE6QXK"/>
    <s v="6060420786064467383"/>
    <s v="011FM5PYzo0HzY4jnVMN7tMF"/>
    <d v="2017-08-04T00:00:00"/>
    <n v="9.1199999999999992"/>
    <x v="0"/>
    <x v="0"/>
    <n v="0"/>
    <s v="food_and_drink"/>
    <d v="2016-01-20T00:00:00"/>
    <n v="35.680567000000003"/>
    <n v="-105.94717"/>
    <x v="0"/>
    <n v="562"/>
  </r>
  <r>
    <s v="7MZESSFSC1M2Y"/>
    <s v="8589570556584706482"/>
    <s v="011HNZkGZhjVbwEiyLg5fzMF"/>
    <d v="2016-05-23T00:00:00"/>
    <n v="134.82"/>
    <x v="0"/>
    <x v="0"/>
    <n v="0"/>
    <s v="food_and_drink"/>
    <d v="2016-04-23T00:00:00"/>
    <n v="43.208257849399999"/>
    <n v="-78.677059756700004"/>
    <x v="1"/>
    <n v="30"/>
  </r>
  <r>
    <s v="DHBT65GPC9ZKC"/>
    <s v="997524182362069750"/>
    <s v="011ITm5Wwmnp5ZCFj6QTtwMF"/>
    <d v="2017-05-06T00:00:00"/>
    <n v="31.6"/>
    <x v="0"/>
    <x v="0"/>
    <n v="0"/>
    <s v="retail"/>
    <d v="2016-04-17T00:00:00"/>
    <n v="33.849989818399997"/>
    <n v="-118.1952901372"/>
    <x v="0"/>
    <n v="384"/>
  </r>
  <r>
    <s v="35WZHEFJAYNAS"/>
    <s v="8701205655871235693"/>
    <s v="011PkIHQKrtwV3jVoTQXosMF"/>
    <d v="2017-10-09T00:00:00"/>
    <n v="10"/>
    <x v="0"/>
    <x v="0"/>
    <n v="1"/>
    <s v="leisure_and_entertainment"/>
    <d v="2016-02-27T00:00:00"/>
    <s v=""/>
    <m/>
    <x v="0"/>
    <n v="590"/>
  </r>
  <r>
    <s v="2V03GTPX4QXQM"/>
    <s v="5421565428302282429"/>
    <s v="011W3RyPmVC5yx5WB7NXpuMF"/>
    <d v="2017-11-18T00:00:00"/>
    <n v="16.61"/>
    <x v="0"/>
    <x v="0"/>
    <n v="0"/>
    <s v="food_and_drink"/>
    <d v="2016-01-04T00:00:00"/>
    <n v="33.793446080599999"/>
    <n v="-84.396330050200007"/>
    <x v="0"/>
    <n v="684"/>
  </r>
  <r>
    <s v="D5HESB7P67TZ3"/>
    <s v="230832987087584583"/>
    <s v="011YpJnuk41c9jmH5DxZdtMF"/>
    <d v="2016-03-31T00:00:00"/>
    <n v="5.5"/>
    <x v="0"/>
    <x v="0"/>
    <n v="0"/>
    <s v="food_and_drink"/>
    <d v="2016-02-27T00:00:00"/>
    <n v="32.787588069100003"/>
    <n v="-96.798955933299993"/>
    <x v="0"/>
    <n v="33"/>
  </r>
  <r>
    <s v="3H1HE4RBJGND8"/>
    <s v="7526848396664394514"/>
    <s v="011h3VnUj3Da8Y9PJ7UbmwMF"/>
    <d v="2017-03-04T00:00:00"/>
    <n v="108"/>
    <x v="0"/>
    <x v="0"/>
    <n v="0"/>
    <s v="charities_education_and_membership"/>
    <d v="2016-03-10T00:00:00"/>
    <n v="34.051437380000003"/>
    <n v="-118.38407397"/>
    <x v="2"/>
    <n v="359"/>
  </r>
  <r>
    <s v="CX8G01JSRBC1G"/>
    <s v="6447421649367998503"/>
    <s v="011iwa6QoUtNDot828kpQsMF"/>
    <d v="2017-05-08T00:00:00"/>
    <n v="10.55"/>
    <x v="0"/>
    <x v="0"/>
    <n v="0"/>
    <s v="retail"/>
    <d v="2016-08-31T00:00:00"/>
    <n v="43.124860470000002"/>
    <n v="-89.305143569999998"/>
    <x v="2"/>
    <n v="250"/>
  </r>
  <r>
    <s v="05SR88131FCYQ"/>
    <s v="5007273864105728533"/>
    <s v="011j7Rk0xvSEYLG5cKBKPsMF"/>
    <d v="2017-11-10T00:00:00"/>
    <n v="150"/>
    <x v="0"/>
    <x v="0"/>
    <n v="0"/>
    <s v="professional_services"/>
    <d v="2016-02-27T00:00:00"/>
    <s v=""/>
    <m/>
    <x v="0"/>
    <n v="622"/>
  </r>
  <r>
    <s v="68NX8TB07597A"/>
    <s v="3455168522371507348"/>
    <s v="011qXUmnonnEoOhA8rCAIvMF"/>
    <d v="2017-09-02T00:00:00"/>
    <n v="166.25"/>
    <x v="0"/>
    <x v="0"/>
    <n v="1"/>
    <s v="beauty_and_personal_care"/>
    <d v="2017-02-19T00:00:00"/>
    <n v="38.190239284199997"/>
    <n v="-79.023905094100002"/>
    <x v="0"/>
    <n v="195"/>
  </r>
  <r>
    <s v="CJKHHFZX3XJEF"/>
    <s v="5231559137095161040"/>
    <s v="011shW0BJmDX9wf0mHJx1yMF"/>
    <d v="2017-06-17T00:00:00"/>
    <n v="13.73"/>
    <x v="0"/>
    <x v="0"/>
    <n v="0"/>
    <s v="food_and_drink"/>
    <d v="2017-01-14T00:00:00"/>
    <n v="38.907301771199997"/>
    <n v="-77.004878409599996"/>
    <x v="1"/>
    <n v="154"/>
  </r>
  <r>
    <s v="68680APWQ3W7E"/>
    <s v="6345629384377551626"/>
    <s v="011vxKDJ0JtSoGpD2qX8rsMF"/>
    <d v="2017-09-13T00:00:00"/>
    <n v="3.65"/>
    <x v="0"/>
    <x v="0"/>
    <n v="0"/>
    <s v="food_and_drink"/>
    <d v="2017-01-28T00:00:00"/>
    <n v="42.956864875800001"/>
    <n v="-85.633626245000002"/>
    <x v="2"/>
    <n v="228"/>
  </r>
  <r>
    <s v="2ASGK83Y7YKNM"/>
    <s v="8758432237581931960"/>
    <s v="011ymyvgpbE5aQT6ShSYUwMF"/>
    <d v="2016-06-23T00:00:00"/>
    <n v="9"/>
    <x v="0"/>
    <x v="0"/>
    <n v="0"/>
    <s v="food_and_drink"/>
    <d v="2016-05-12T00:00:00"/>
    <s v=""/>
    <m/>
    <x v="2"/>
    <n v="42"/>
  </r>
  <r>
    <s v="93E6DBTZHQE7F"/>
    <s v="7406492053388101404"/>
    <s v="0122zeGCSbLvVyJMWCFp2vMF"/>
    <d v="2016-07-18T00:00:00"/>
    <n v="20"/>
    <x v="0"/>
    <x v="0"/>
    <n v="0"/>
    <s v="leisure_and_entertainment"/>
    <d v="2016-02-24T00:00:00"/>
    <n v="41.925836177599997"/>
    <n v="-87.6496523247"/>
    <x v="0"/>
    <n v="145"/>
  </r>
  <r>
    <s v="ESSK6M52WJ0GY"/>
    <s v="7273337985330246644"/>
    <s v="0127jFh9UVivAcAzhFJnLvMF"/>
    <d v="2017-04-23T00:00:00"/>
    <n v="13"/>
    <x v="0"/>
    <x v="0"/>
    <n v="0"/>
    <s v="leisure_and_entertainment"/>
    <d v="2017-04-11T00:00:00"/>
    <n v="39.310765000000004"/>
    <n v="-119.64982569999999"/>
    <x v="1"/>
    <n v="12"/>
  </r>
  <r>
    <s v="5P9CWT3C0GY8H"/>
    <s v="3107057201826735678"/>
    <s v="012BYy0EZHnF5XROqP2AouMF"/>
    <d v="2017-05-06T00:00:00"/>
    <n v="7"/>
    <x v="0"/>
    <x v="0"/>
    <n v="0"/>
    <s v="retail"/>
    <d v="2016-07-23T00:00:00"/>
    <n v="42.351271868700003"/>
    <n v="-122.8553284799"/>
    <x v="1"/>
    <n v="287"/>
  </r>
  <r>
    <s v="EZ2JYGJ2FSNR3"/>
    <s v="5947411425892347339"/>
    <s v="012J3itI97kHaSieObfYPsMF"/>
    <d v="2017-04-19T00:00:00"/>
    <n v="87.5"/>
    <x v="0"/>
    <x v="0"/>
    <n v="0"/>
    <s v="beauty_and_personal_care"/>
    <d v="2016-06-30T00:00:00"/>
    <n v="33.760184500000001"/>
    <n v="-116.3567218"/>
    <x v="1"/>
    <n v="293"/>
  </r>
  <r>
    <s v="5QE1WQV6Z0K6Q"/>
    <s v="7690942242818389436"/>
    <s v="012g94raLSOM8hEr7v8fnyMF"/>
    <d v="2016-12-03T00:00:00"/>
    <n v="29.16"/>
    <x v="0"/>
    <x v="0"/>
    <n v="0"/>
    <s v="retail"/>
    <d v="2016-11-20T00:00:00"/>
    <s v=""/>
    <m/>
    <x v="0"/>
    <n v="13"/>
  </r>
  <r>
    <s v="6PSJRE61X0E8P"/>
    <s v="8417958633491113899"/>
    <s v="012lQtSnu26RBX2xFIW4ivMF"/>
    <d v="2017-12-16T00:00:00"/>
    <n v="55"/>
    <x v="0"/>
    <x v="0"/>
    <n v="0"/>
    <s v="transportation"/>
    <d v="2016-08-18T00:00:00"/>
    <n v="38.245025617099998"/>
    <n v="-122.1590311268"/>
    <x v="0"/>
    <n v="485"/>
  </r>
  <r>
    <s v="EGS7YRWW3T29G"/>
    <s v="8355722847144358570"/>
    <s v="012vg2d30NrCqSCjsjo9uvMF"/>
    <d v="2017-01-05T00:00:00"/>
    <n v="4.2699999999999996"/>
    <x v="0"/>
    <x v="0"/>
    <n v="0"/>
    <s v="food_and_drink"/>
    <d v="2016-09-11T00:00:00"/>
    <s v=""/>
    <m/>
    <x v="0"/>
    <n v="116"/>
  </r>
  <r>
    <s v="5YC937CN9NXRN"/>
    <s v="7991570418130530883"/>
    <s v="012yqRA9ILlOkc69Za2R0yMF"/>
    <d v="2018-01-11T00:00:00"/>
    <n v="6.23"/>
    <x v="0"/>
    <x v="0"/>
    <n v="0"/>
    <s v="food_and_drink"/>
    <d v="2017-09-14T00:00:00"/>
    <s v=""/>
    <m/>
    <x v="0"/>
    <n v="119"/>
  </r>
  <r>
    <s v="6DF8VR5K8BTH9"/>
    <s v="1490323704434980381"/>
    <s v="013A2bVyVQzZ3a0fSkyrRtMF"/>
    <d v="2017-07-14T00:00:00"/>
    <n v="20"/>
    <x v="0"/>
    <x v="0"/>
    <n v="0"/>
    <s v="leisure_and_entertainment"/>
    <d v="2016-04-23T00:00:00"/>
    <n v="43.357881631200001"/>
    <n v="-70.490528092800005"/>
    <x v="0"/>
    <n v="447"/>
  </r>
  <r>
    <s v="3Z77ERJAWXVJ3"/>
    <s v="1364015473766946175"/>
    <s v="013EQt0OoOFE8slstWptnwMF"/>
    <d v="2017-09-17T00:00:00"/>
    <n v="29.16"/>
    <x v="0"/>
    <x v="0"/>
    <n v="0"/>
    <s v="food_and_drink"/>
    <d v="2017-02-13T00:00:00"/>
    <n v="33.373626250999997"/>
    <n v="-117.2516503177"/>
    <x v="2"/>
    <n v="216"/>
  </r>
  <r>
    <s v="3PFV9YYXCV2EA"/>
    <s v="5811590004871969216"/>
    <s v="013LnDqkWInghROlAi50PxMF"/>
    <d v="2017-07-21T00:00:00"/>
    <n v="4.88"/>
    <x v="294"/>
    <x v="2"/>
    <n v="1"/>
    <s v="food_and_drink"/>
    <d v="2016-08-02T00:00:00"/>
    <s v=""/>
    <m/>
    <x v="0"/>
    <n v="353"/>
  </r>
  <r>
    <s v="FY1AABAKET6FN"/>
    <s v="8878923263100332290"/>
    <s v="013NDUGrDffVmtyNOMbhAxMF"/>
    <d v="2017-05-03T00:00:00"/>
    <n v="4.3600000000000003"/>
    <x v="0"/>
    <x v="0"/>
    <n v="1"/>
    <s v="food_and_drink"/>
    <d v="2016-05-22T00:00:00"/>
    <n v="40.707507724000003"/>
    <n v="-74.002178421599993"/>
    <x v="0"/>
    <n v="346"/>
  </r>
  <r>
    <s v="0MXP95RCA7TQ4"/>
    <s v="3255296028441998909"/>
    <s v="013QWc9LuMbZ4VbbuFzTDwMF"/>
    <d v="2017-05-26T00:00:00"/>
    <n v="9.75"/>
    <x v="0"/>
    <x v="0"/>
    <n v="0"/>
    <s v="food_and_drink"/>
    <d v="2016-10-01T00:00:00"/>
    <n v="35.613091840999999"/>
    <n v="-97.558105538199996"/>
    <x v="2"/>
    <n v="237"/>
  </r>
  <r>
    <s v="6J85S28Q47DB4"/>
    <s v="2911307799470821101"/>
    <s v="013SWX0hbTAMU13mMLbFeyMF"/>
    <d v="2017-04-27T00:00:00"/>
    <n v="75"/>
    <x v="0"/>
    <x v="0"/>
    <n v="0"/>
    <s v="retail"/>
    <d v="2016-01-08T00:00:00"/>
    <n v="38.371596699999998"/>
    <n v="-97.667654999999996"/>
    <x v="0"/>
    <n v="475"/>
  </r>
  <r>
    <s v="FYV4579EFN0EZ"/>
    <s v="8701187305726472594"/>
    <s v="013memY3Dv57btTuC6minwMF"/>
    <d v="2017-12-12T00:00:00"/>
    <n v="5.36"/>
    <x v="295"/>
    <x v="1"/>
    <n v="1"/>
    <s v="food_and_drink"/>
    <d v="2016-11-09T00:00:00"/>
    <n v="40.570616102300001"/>
    <n v="-84.194821947099996"/>
    <x v="0"/>
    <n v="398"/>
  </r>
  <r>
    <s v="2MVYC6C9RVQ3H"/>
    <s v="1148557214098418721"/>
    <s v="013n8CKdoFyN9cYAUwuUewMF"/>
    <d v="2017-10-17T00:00:00"/>
    <n v="10.35"/>
    <x v="0"/>
    <x v="0"/>
    <n v="0"/>
    <s v="food_and_drink"/>
    <d v="2017-08-26T00:00:00"/>
    <s v=""/>
    <m/>
    <x v="0"/>
    <n v="52"/>
  </r>
  <r>
    <s v="7CN8YZNQRM0QH"/>
    <s v="7570267477039118849"/>
    <s v="013oWcVb5Ko0gaXeXcpOOyMF"/>
    <d v="2018-01-07T00:00:00"/>
    <n v="66"/>
    <x v="0"/>
    <x v="0"/>
    <n v="0"/>
    <s v="beauty_and_personal_care"/>
    <d v="2017-06-09T00:00:00"/>
    <n v="41.670919959999999"/>
    <n v="-72.939470310000004"/>
    <x v="0"/>
    <n v="212"/>
  </r>
  <r>
    <s v="2CGCXF9KDG538"/>
    <s v="485915596256066931"/>
    <s v="013s5AZ8LMEfHOMAujLIbwMF"/>
    <d v="2017-09-14T00:00:00"/>
    <n v="50"/>
    <x v="0"/>
    <x v="0"/>
    <n v="0"/>
    <s v="retail"/>
    <d v="2016-03-12T00:00:00"/>
    <n v="28.176563495803801"/>
    <n v="-82.7408560837316"/>
    <x v="1"/>
    <n v="551"/>
  </r>
  <r>
    <s v="9JPQ4F7AGZ3CF"/>
    <s v="8072030241956290695"/>
    <s v="013sYKYJzNPYOay94yQcRsMF"/>
    <d v="2016-09-06T00:00:00"/>
    <n v="25.12"/>
    <x v="0"/>
    <x v="0"/>
    <n v="0"/>
    <s v="food_and_drink"/>
    <d v="2016-07-07T00:00:00"/>
    <s v=""/>
    <m/>
    <x v="2"/>
    <n v="61"/>
  </r>
  <r>
    <s v="6NX7AY6EGYWX9"/>
    <s v="1112870230300503522"/>
    <s v="013wQzQM899xSlPAyof6qxMF"/>
    <d v="2017-02-27T00:00:00"/>
    <n v="42.41"/>
    <x v="0"/>
    <x v="0"/>
    <n v="0"/>
    <s v="food_and_drink"/>
    <d v="2016-10-24T00:00:00"/>
    <n v="37.258437409199999"/>
    <n v="-121.7852187085"/>
    <x v="0"/>
    <n v="126"/>
  </r>
  <r>
    <s v="86AZ7V9CG0BS6"/>
    <s v="7507126022889727305"/>
    <s v="013xKZaybrlfvjuQ6E9PhxMF"/>
    <d v="2016-09-19T00:00:00"/>
    <n v="5.94"/>
    <x v="0"/>
    <x v="0"/>
    <n v="1"/>
    <s v="food_and_drink"/>
    <d v="2016-06-02T00:00:00"/>
    <s v=""/>
    <m/>
    <x v="0"/>
    <n v="109"/>
  </r>
  <r>
    <s v="D8W8HJ1DQMG97"/>
    <s v="9115309872874286000"/>
    <s v="014BSzlFmOukXsGC9BwN1vMF"/>
    <d v="2017-06-18T00:00:00"/>
    <n v="55"/>
    <x v="0"/>
    <x v="0"/>
    <n v="0"/>
    <s v="transportation"/>
    <d v="2016-09-14T00:00:00"/>
    <n v="42.017577113599998"/>
    <n v="-83.678318672000003"/>
    <x v="0"/>
    <n v="277"/>
  </r>
  <r>
    <s v="ESB673M5XCYG1"/>
    <s v="7225521057372322300"/>
    <s v="014FECfLhAYXAPTcZUMNzxMF"/>
    <d v="2016-12-31T00:00:00"/>
    <n v="21.42"/>
    <x v="0"/>
    <x v="0"/>
    <n v="0"/>
    <s v="food_and_drink"/>
    <d v="2016-09-27T00:00:00"/>
    <s v=""/>
    <m/>
    <x v="1"/>
    <n v="95"/>
  </r>
  <r>
    <s v="98KW2BYPEYFYJ"/>
    <s v="195932133967941553"/>
    <s v="014dQUAzjEhNraE1D5QIDuMF"/>
    <d v="2017-12-09T00:00:00"/>
    <n v="109.47"/>
    <x v="0"/>
    <x v="0"/>
    <n v="0"/>
    <s v="professional_services"/>
    <d v="2017-01-08T00:00:00"/>
    <s v=""/>
    <m/>
    <x v="0"/>
    <n v="335"/>
  </r>
  <r>
    <s v="5TK3DVE8A4NJ3"/>
    <s v="32224131555097461"/>
    <s v="014k0jZhHe11nUNJCtZXFzMF"/>
    <d v="2017-05-12T00:00:00"/>
    <n v="21"/>
    <x v="0"/>
    <x v="0"/>
    <n v="1"/>
    <s v="beauty_and_personal_care"/>
    <d v="2016-10-09T00:00:00"/>
    <n v="38.533704020099997"/>
    <n v="-121.4736134839"/>
    <x v="1"/>
    <n v="215"/>
  </r>
  <r>
    <s v="0R38FWXPYCQ9J"/>
    <s v="4379019041462602420"/>
    <s v="014lURauMrF3yudgj5GhDwMF"/>
    <d v="2017-10-23T00:00:00"/>
    <n v="33.15"/>
    <x v="0"/>
    <x v="0"/>
    <n v="0"/>
    <s v="food_and_drink"/>
    <d v="2016-01-28T00:00:00"/>
    <n v="42.263001920699999"/>
    <n v="-71.308964202200002"/>
    <x v="0"/>
    <n v="634"/>
  </r>
  <r>
    <s v="CNZMQMEZXH7RW"/>
    <s v="3193915354467728656"/>
    <s v="014rnW5x37FvPymjm8RANzMF"/>
    <d v="2017-10-14T00:00:00"/>
    <n v="25.12"/>
    <x v="0"/>
    <x v="0"/>
    <n v="0"/>
    <s v="food_and_drink"/>
    <d v="2016-02-24T00:00:00"/>
    <s v=""/>
    <m/>
    <x v="2"/>
    <n v="598"/>
  </r>
  <r>
    <s v="8JHYV0KSCFVPH"/>
    <s v="5133780705049514569"/>
    <s v="014tnrTukXYd5bx9RzEeqsMF"/>
    <d v="2017-06-19T00:00:00"/>
    <n v="3.79"/>
    <x v="0"/>
    <x v="0"/>
    <n v="0"/>
    <s v="food_and_drink"/>
    <d v="2017-06-07T00:00:00"/>
    <s v=""/>
    <m/>
    <x v="0"/>
    <n v="12"/>
  </r>
  <r>
    <s v="74XM0RMY61R4N"/>
    <s v="3040303160323541605"/>
    <s v="014uw2muZBdjQy2SZzXOGtMF"/>
    <d v="2017-07-05T00:00:00"/>
    <n v="42.8"/>
    <x v="0"/>
    <x v="0"/>
    <n v="0"/>
    <s v="retail"/>
    <d v="2016-05-23T00:00:00"/>
    <s v=""/>
    <m/>
    <x v="0"/>
    <n v="408"/>
  </r>
  <r>
    <s v="3KR4ZJYERYK18"/>
    <s v="5457223722587599497"/>
    <s v="014voQOqKvZnPoNftFkYLyMF"/>
    <d v="2017-04-07T00:00:00"/>
    <n v="6.41"/>
    <x v="0"/>
    <x v="0"/>
    <n v="0"/>
    <s v="food_and_drink"/>
    <d v="2017-02-02T00:00:00"/>
    <n v="30.2577572828"/>
    <n v="-97.725716997000006"/>
    <x v="1"/>
    <n v="64"/>
  </r>
  <r>
    <s v="17SHWJYNJJX6T"/>
    <s v="7317646441388902887"/>
    <s v="015800bbhVzr1sQSfJ96OuMF"/>
    <d v="2017-07-29T00:00:00"/>
    <n v="22.67"/>
    <x v="122"/>
    <x v="2"/>
    <n v="1"/>
    <s v="food_and_drink"/>
    <d v="2016-11-07T00:00:00"/>
    <n v="47.146248494300004"/>
    <n v="-122.43718797050001"/>
    <x v="1"/>
    <n v="264"/>
  </r>
  <r>
    <s v="0HK7HHMM1DBEC"/>
    <s v="8076126166832500819"/>
    <s v="0159HFGAVQJ9wqOm2t1QPzMF"/>
    <d v="2017-12-21T00:00:00"/>
    <n v="10"/>
    <x v="0"/>
    <x v="0"/>
    <n v="0"/>
    <s v="food_and_drink"/>
    <d v="2016-12-17T00:00:00"/>
    <n v="41.090290303000003"/>
    <n v="-80.589983020399998"/>
    <x v="0"/>
    <n v="369"/>
  </r>
  <r>
    <s v="B5K0Q657KYK4M"/>
    <s v="9210147048310638805"/>
    <s v="0159OZsZo52yvbylPvJZVsMF"/>
    <d v="2018-01-12T00:00:00"/>
    <n v="7.85"/>
    <x v="0"/>
    <x v="0"/>
    <n v="0"/>
    <s v="food_and_drink"/>
    <d v="2017-04-16T00:00:00"/>
    <n v="39.932585043899998"/>
    <n v="-89.056291389500004"/>
    <x v="0"/>
    <n v="271"/>
  </r>
  <r>
    <s v="0H11C8RK8MGRK"/>
    <s v="1730642411221972656"/>
    <s v="015ELkHjlPXI2hPFL7xDdwMF"/>
    <d v="2017-10-09T00:00:00"/>
    <n v="23.65"/>
    <x v="0"/>
    <x v="0"/>
    <n v="0"/>
    <s v="retail"/>
    <d v="2016-08-22T00:00:00"/>
    <s v=""/>
    <m/>
    <x v="1"/>
    <n v="413"/>
  </r>
  <r>
    <s v="30PT7G0Q9AF1M"/>
    <s v="4251177313751229789"/>
    <s v="015e6ri7HdKuXbgimiUAawMF"/>
    <d v="2017-11-10T00:00:00"/>
    <n v="10.8"/>
    <x v="0"/>
    <x v="0"/>
    <n v="0"/>
    <s v="food_and_drink"/>
    <d v="2017-06-29T00:00:00"/>
    <n v="32.746718586500002"/>
    <n v="-117.2509664857"/>
    <x v="2"/>
    <n v="134"/>
  </r>
  <r>
    <s v="927VRM9VEZ36C"/>
    <s v="1800966182542918155"/>
    <s v="015nmCeSlVZnURvZGy9g1vMF"/>
    <d v="2017-07-08T00:00:00"/>
    <n v="8"/>
    <x v="0"/>
    <x v="0"/>
    <n v="0"/>
    <s v="food_and_drink"/>
    <d v="2017-01-25T00:00:00"/>
    <n v="41.489427493000001"/>
    <n v="-87.457090082700006"/>
    <x v="1"/>
    <n v="164"/>
  </r>
  <r>
    <s v="AWHNGXH211QJ6"/>
    <s v="8660546963381244459"/>
    <s v="0163MCqmZoodeJM448i6YuMF"/>
    <d v="2017-03-30T00:00:00"/>
    <n v="5.17"/>
    <x v="0"/>
    <x v="0"/>
    <n v="1"/>
    <s v="food_and_drink"/>
    <d v="2016-06-30T00:00:00"/>
    <s v=""/>
    <m/>
    <x v="1"/>
    <n v="273"/>
  </r>
  <r>
    <s v="2ACZ1RN1MVATM"/>
    <s v="1017675711815236958"/>
    <s v="0164DJMIsCBXt2zMg3ASEtMF"/>
    <d v="2017-07-21T00:00:00"/>
    <n v="20.350000000000001"/>
    <x v="0"/>
    <x v="0"/>
    <n v="0"/>
    <s v="food_and_drink"/>
    <d v="2017-06-06T00:00:00"/>
    <s v=""/>
    <m/>
    <x v="0"/>
    <n v="45"/>
  </r>
  <r>
    <s v="ADYD11Q133CFG"/>
    <s v="6031291186883226912"/>
    <s v="0168AK5i66CcvkrWii0xutMF"/>
    <d v="2017-01-03T00:00:00"/>
    <n v="30.48"/>
    <x v="296"/>
    <x v="1"/>
    <n v="1"/>
    <s v="food_and_drink"/>
    <d v="2016-07-02T00:00:00"/>
    <s v=""/>
    <m/>
    <x v="1"/>
    <n v="185"/>
  </r>
  <r>
    <s v="3XNWHZFYJDD48"/>
    <s v="8642185482870072543"/>
    <s v="016LmTgnL8Q82FBNetRGEwMF"/>
    <d v="2016-12-09T00:00:00"/>
    <n v="6.71"/>
    <x v="0"/>
    <x v="0"/>
    <n v="0"/>
    <s v="food_and_drink"/>
    <d v="2016-03-10T00:00:00"/>
    <s v=""/>
    <m/>
    <x v="0"/>
    <n v="274"/>
  </r>
  <r>
    <s v="1V6TBST8WNSEX"/>
    <s v="5421187201644240003"/>
    <s v="016LsiBSKGSOiNKJUK5K8uMF"/>
    <d v="2017-05-06T00:00:00"/>
    <n v="40"/>
    <x v="0"/>
    <x v="0"/>
    <n v="0"/>
    <s v="health_care_and_fitness"/>
    <d v="2016-05-11T00:00:00"/>
    <n v="45.519169400000003"/>
    <n v="-122.98177680000001"/>
    <x v="2"/>
    <n v="360"/>
  </r>
  <r>
    <s v="6SY3D4GQJWKJZ"/>
    <s v="5499306024630799432"/>
    <s v="016QHJpmUlSeRgTnbBHvNtMF"/>
    <d v="2017-12-29T00:00:00"/>
    <n v="23.62"/>
    <x v="0"/>
    <x v="0"/>
    <n v="0"/>
    <s v="food_and_drink"/>
    <d v="2016-01-16T00:00:00"/>
    <s v=""/>
    <m/>
    <x v="1"/>
    <n v="713"/>
  </r>
  <r>
    <s v="5FMJKTEJW1WJT"/>
    <s v="5099357706574153569"/>
    <s v="016i2IxniH2R5RrIeqi3dsMF"/>
    <d v="2017-12-27T00:00:00"/>
    <n v="2.5"/>
    <x v="0"/>
    <x v="0"/>
    <n v="0"/>
    <s v="food_and_drink"/>
    <d v="2017-03-16T00:00:00"/>
    <n v="33.670734428599999"/>
    <n v="-117.6621007528"/>
    <x v="0"/>
    <n v="286"/>
  </r>
  <r>
    <s v="BV6BR3TP7AAK7"/>
    <s v="3957432229030159716"/>
    <s v="016iG7pM4N2QLUj9ZDLXbsMF"/>
    <d v="2016-12-16T00:00:00"/>
    <n v="45"/>
    <x v="0"/>
    <x v="0"/>
    <n v="0"/>
    <s v="professional_services"/>
    <d v="2016-09-03T00:00:00"/>
    <s v=""/>
    <m/>
    <x v="0"/>
    <n v="104"/>
  </r>
  <r>
    <s v="0PDE00AB5TSQ2"/>
    <s v="393789330263457172"/>
    <s v="016vpQNuC70VzJjboXfv3uMF"/>
    <d v="2017-03-10T00:00:00"/>
    <n v="6.99"/>
    <x v="0"/>
    <x v="0"/>
    <n v="0"/>
    <s v="food_and_drink"/>
    <d v="2016-08-08T00:00:00"/>
    <n v="38.981343199999998"/>
    <n v="-90.976498100000001"/>
    <x v="0"/>
    <n v="214"/>
  </r>
  <r>
    <s v="0QF884392THVC"/>
    <s v="3625624211248628889"/>
    <s v="0172szEzDhFCmr5AxKKOqxMF"/>
    <d v="2017-08-14T00:00:00"/>
    <n v="14.57"/>
    <x v="0"/>
    <x v="0"/>
    <n v="0"/>
    <s v="food_and_drink"/>
    <d v="2017-04-23T00:00:00"/>
    <s v=""/>
    <m/>
    <x v="0"/>
    <n v="113"/>
  </r>
  <r>
    <s v="74MAM8HEYF247"/>
    <s v="7009231418454493435"/>
    <s v="017AhQXzLVMadE7ZYfnBpyMF"/>
    <d v="2017-05-28T00:00:00"/>
    <n v="140"/>
    <x v="0"/>
    <x v="0"/>
    <n v="0"/>
    <s v="transportation"/>
    <d v="2017-05-11T00:00:00"/>
    <n v="29.748404449799999"/>
    <n v="-95.384064624199993"/>
    <x v="0"/>
    <n v="17"/>
  </r>
  <r>
    <s v="2DEPYZ51MMX1M"/>
    <s v="6374654762437140432"/>
    <s v="017ETpgd8K0UF2I2hAnnYsMF"/>
    <d v="2017-09-06T00:00:00"/>
    <n v="11"/>
    <x v="0"/>
    <x v="0"/>
    <n v="0"/>
    <s v="food_and_drink"/>
    <d v="2016-05-01T00:00:00"/>
    <n v="38.898008018799999"/>
    <n v="-77.010369189200006"/>
    <x v="1"/>
    <n v="493"/>
  </r>
  <r>
    <s v="0P3AE7JC43KG4"/>
    <s v="14542967273195131"/>
    <s v="017EgL53ycORTnw42Yi3HyMF"/>
    <d v="2017-05-03T00:00:00"/>
    <n v="1"/>
    <x v="0"/>
    <x v="0"/>
    <n v="0"/>
    <s v="health_care_and_fitness"/>
    <d v="2017-04-26T00:00:00"/>
    <n v="44.591305609800003"/>
    <n v="-123.2781655715"/>
    <x v="1"/>
    <n v="7"/>
  </r>
  <r>
    <s v="58QMWNTMW46E8"/>
    <s v="358805809622017494"/>
    <s v="017K3W2lG3hSORlRJoxojwMF"/>
    <d v="2016-12-09T00:00:00"/>
    <n v="7.5"/>
    <x v="0"/>
    <x v="0"/>
    <n v="0"/>
    <s v="food_and_drink"/>
    <d v="2016-06-16T00:00:00"/>
    <s v=""/>
    <m/>
    <x v="1"/>
    <n v="176"/>
  </r>
  <r>
    <s v="EP7WN25S9HCEQ"/>
    <s v="7865509009166182159"/>
    <s v="017R2xbmu4KpCI4tdrImLvMF"/>
    <d v="2017-05-27T00:00:00"/>
    <n v="2"/>
    <x v="0"/>
    <x v="0"/>
    <n v="0"/>
    <s v="food_and_drink"/>
    <d v="2017-04-18T00:00:00"/>
    <n v="43.604538697000002"/>
    <n v="-84.774694441400001"/>
    <x v="2"/>
    <n v="39"/>
  </r>
  <r>
    <s v="9ZSD5WF3TBPHP"/>
    <s v="6078857513713291944"/>
    <s v="017a5UrHWbq4Ppygy78XMzMF"/>
    <d v="2016-08-27T00:00:00"/>
    <n v="5.83"/>
    <x v="0"/>
    <x v="0"/>
    <n v="1"/>
    <s v="food_and_drink"/>
    <d v="2016-04-04T00:00:00"/>
    <s v=""/>
    <m/>
    <x v="0"/>
    <n v="145"/>
  </r>
  <r>
    <s v="FET6C2WZFQEAH"/>
    <s v="793438290532290028"/>
    <s v="017dSj7XtVOxkLVcOAQirtMF"/>
    <d v="2017-05-18T00:00:00"/>
    <n v="4.59"/>
    <x v="0"/>
    <x v="0"/>
    <n v="0"/>
    <s v="food_and_drink"/>
    <d v="2016-09-17T00:00:00"/>
    <n v="32.819123017800003"/>
    <n v="-117.155325136"/>
    <x v="0"/>
    <n v="243"/>
  </r>
  <r>
    <s v="7HVNTY35AX1EW"/>
    <s v="1345749222189850692"/>
    <s v="017hVG4YvvQQ3JJX5Gm5wwMF"/>
    <d v="2017-12-19T00:00:00"/>
    <n v="281.97000000000003"/>
    <x v="0"/>
    <x v="0"/>
    <n v="0"/>
    <s v="transportation"/>
    <d v="2017-09-26T00:00:00"/>
    <n v="40.745944059999999"/>
    <n v="-73.952879809999999"/>
    <x v="0"/>
    <n v="84"/>
  </r>
  <r>
    <s v="BKVBM3SHAFGK4"/>
    <s v="6415691524091529870"/>
    <s v="017igzZrant1RZYXcus47sMF"/>
    <d v="2017-05-02T00:00:00"/>
    <n v="4.4400000000000004"/>
    <x v="0"/>
    <x v="0"/>
    <n v="0"/>
    <s v="food_and_drink"/>
    <d v="2016-08-14T00:00:00"/>
    <s v=""/>
    <m/>
    <x v="2"/>
    <n v="261"/>
  </r>
  <r>
    <s v="6AYJY1KERZG92"/>
    <s v="4377745402634726862"/>
    <s v="017zjDaJUBxCY0qUHPSpazMF"/>
    <d v="2017-05-12T00:00:00"/>
    <n v="8.06"/>
    <x v="0"/>
    <x v="0"/>
    <n v="0"/>
    <s v="food_and_drink"/>
    <d v="2016-03-31T00:00:00"/>
    <n v="41.7484463925"/>
    <n v="-91.597137577500007"/>
    <x v="1"/>
    <n v="407"/>
  </r>
  <r>
    <s v="C7T9ME07Y7FMN"/>
    <s v="6977145491367708600"/>
    <s v="0186fZhgBznYeN4EVVMsLyMF"/>
    <d v="2016-07-05T00:00:00"/>
    <n v="14.45"/>
    <x v="0"/>
    <x v="0"/>
    <n v="0"/>
    <s v="food_and_drink"/>
    <d v="2016-03-24T00:00:00"/>
    <s v=""/>
    <m/>
    <x v="0"/>
    <n v="103"/>
  </r>
  <r>
    <s v="9DKA6K1MJ3P0W"/>
    <s v="7000894428931492922"/>
    <s v="018RXC2uWxMJHxhTGlYyZuMF"/>
    <d v="2016-08-01T00:00:00"/>
    <n v="14"/>
    <x v="0"/>
    <x v="0"/>
    <n v="0"/>
    <s v="leisure_and_entertainment"/>
    <d v="2016-05-19T00:00:00"/>
    <n v="39.7633130802"/>
    <n v="-86.162342447900002"/>
    <x v="1"/>
    <n v="74"/>
  </r>
  <r>
    <s v="CMPE6SJPC7TC0"/>
    <s v="8069950075749149600"/>
    <s v="018S25RHuVX8D5j0QY0RfsMF"/>
    <d v="2016-07-14T00:00:00"/>
    <n v="1"/>
    <x v="0"/>
    <x v="0"/>
    <n v="0"/>
    <s v="charities_education_and_membership"/>
    <d v="2016-05-17T00:00:00"/>
    <s v=""/>
    <m/>
    <x v="1"/>
    <n v="58"/>
  </r>
  <r>
    <s v="7SQ0S8F28HC8S"/>
    <s v="4778450243923045756"/>
    <s v="018X2ynKwCTgMKDNMeesOzMF"/>
    <d v="2017-12-23T00:00:00"/>
    <n v="60"/>
    <x v="0"/>
    <x v="0"/>
    <n v="0"/>
    <s v="health_care_and_fitness"/>
    <d v="2016-09-23T00:00:00"/>
    <n v="47.9473508755"/>
    <n v="-117.47803592139999"/>
    <x v="0"/>
    <n v="456"/>
  </r>
  <r>
    <s v="D33JE8604Z2HY"/>
    <s v="1860266101988815027"/>
    <s v="018awV3cnfTAr5MpVPo8KtMF"/>
    <d v="2016-08-25T00:00:00"/>
    <n v="30.31"/>
    <x v="0"/>
    <x v="0"/>
    <n v="0"/>
    <s v="retail"/>
    <d v="2016-04-20T00:00:00"/>
    <n v="30.243086594499999"/>
    <n v="-97.781743691399996"/>
    <x v="0"/>
    <n v="127"/>
  </r>
  <r>
    <s v="5D5KN5WJG6S69"/>
    <s v="826828873026957227"/>
    <s v="018d0JmzCAMBdkIZvZ7BWzMF"/>
    <d v="2018-01-14T00:00:00"/>
    <n v="8.27"/>
    <x v="0"/>
    <x v="0"/>
    <n v="0"/>
    <s v="food_and_drink"/>
    <d v="2017-07-02T00:00:00"/>
    <n v="32.679472628900001"/>
    <n v="-97.053642766600007"/>
    <x v="1"/>
    <n v="196"/>
  </r>
  <r>
    <s v="5M9TX716Z7672"/>
    <s v="8525891895356722894"/>
    <s v="018mGSu6D92eCKEWuAOcmtMF"/>
    <d v="2017-02-27T00:00:00"/>
    <n v="12.37"/>
    <x v="0"/>
    <x v="0"/>
    <n v="1"/>
    <s v="food_and_drink"/>
    <d v="2016-11-11T00:00:00"/>
    <n v="36.277781429800001"/>
    <n v="-92.599373654199994"/>
    <x v="1"/>
    <n v="108"/>
  </r>
  <r>
    <s v="AWWQ0VPK4Y3JM"/>
    <s v="1660030228415918846"/>
    <s v="018nMg2YiTO8kkEJ6yFllxMF"/>
    <d v="2017-09-23T00:00:00"/>
    <n v="16.239999999999998"/>
    <x v="0"/>
    <x v="0"/>
    <n v="0"/>
    <s v="food_and_drink"/>
    <d v="2017-03-12T00:00:00"/>
    <n v="27.829618882399998"/>
    <n v="-97.065756283799999"/>
    <x v="0"/>
    <n v="195"/>
  </r>
  <r>
    <s v="6PGZ0P43RA053"/>
    <s v="5906690721490949512"/>
    <s v="018v2twGw4oiljc6uTZ8itMF"/>
    <d v="2017-03-19T00:00:00"/>
    <n v="16.93"/>
    <x v="0"/>
    <x v="0"/>
    <n v="0"/>
    <s v="retail"/>
    <d v="2016-03-09T00:00:00"/>
    <n v="44.360607588599997"/>
    <n v="-98.216391158500002"/>
    <x v="1"/>
    <n v="375"/>
  </r>
  <r>
    <s v="D5HESB7P67TZ3"/>
    <s v="5118808309373778420"/>
    <s v="018yFLNjnbPEUYJ3HldbPsMF"/>
    <d v="2016-10-26T00:00:00"/>
    <n v="8"/>
    <x v="0"/>
    <x v="0"/>
    <n v="0"/>
    <s v="food_and_drink"/>
    <d v="2016-02-27T00:00:00"/>
    <s v=""/>
    <m/>
    <x v="0"/>
    <n v="242"/>
  </r>
  <r>
    <s v="3CCHXWTT7A32R"/>
    <s v="356010836476171144"/>
    <s v="0196mtXBh0FxnMKjNdjPKzMF"/>
    <d v="2016-09-14T00:00:00"/>
    <n v="105.68"/>
    <x v="0"/>
    <x v="0"/>
    <n v="0"/>
    <s v="home_and_repair"/>
    <d v="2016-03-30T00:00:00"/>
    <s v=""/>
    <m/>
    <x v="1"/>
    <n v="168"/>
  </r>
  <r>
    <s v="28SJRKPMEYJQC"/>
    <s v="4085538091932379952"/>
    <s v="019IxadfmxP1jrebKOQhYuMF"/>
    <d v="2017-12-22T00:00:00"/>
    <n v="37.32"/>
    <x v="0"/>
    <x v="0"/>
    <n v="0"/>
    <s v="retail"/>
    <d v="2017-07-27T00:00:00"/>
    <s v=""/>
    <m/>
    <x v="0"/>
    <n v="148"/>
  </r>
  <r>
    <s v="BN6DHJPM55DEA"/>
    <s v="3483972021597629809"/>
    <s v="019NIKsVPjm7NoDAxtBldwMF"/>
    <d v="2016-10-03T00:00:00"/>
    <n v="8.39"/>
    <x v="0"/>
    <x v="0"/>
    <n v="0"/>
    <s v="food_and_drink"/>
    <d v="2016-05-09T00:00:00"/>
    <s v=""/>
    <m/>
    <x v="0"/>
    <n v="147"/>
  </r>
  <r>
    <s v="0SXC8H0F8T03V"/>
    <s v="7264126573800466612"/>
    <s v="019SLy0tHHu0EdpJolnKNvMF"/>
    <d v="2017-05-19T00:00:00"/>
    <n v="2.75"/>
    <x v="0"/>
    <x v="0"/>
    <n v="1"/>
    <s v="food_and_drink"/>
    <d v="2016-08-10T00:00:00"/>
    <n v="40.728319719399998"/>
    <n v="-73.9955068764"/>
    <x v="1"/>
    <n v="282"/>
  </r>
  <r>
    <s v="0SXC8H0F8T03V"/>
    <s v="7616686601298783885"/>
    <s v="019UcRYPKIcKgctfHkUbEuMF"/>
    <d v="2017-01-03T00:00:00"/>
    <n v="7.58"/>
    <x v="0"/>
    <x v="0"/>
    <n v="0"/>
    <s v="food_and_drink"/>
    <d v="2016-08-10T00:00:00"/>
    <s v=""/>
    <m/>
    <x v="0"/>
    <n v="146"/>
  </r>
  <r>
    <s v="1JS53G0TT5ZQD"/>
    <s v="5030924481079115460"/>
    <s v="019Yuf54jOje7s9kQacKmwMF"/>
    <d v="2016-10-07T00:00:00"/>
    <n v="7.75"/>
    <x v="0"/>
    <x v="0"/>
    <n v="0"/>
    <s v="food_and_drink"/>
    <d v="2016-01-30T00:00:00"/>
    <s v=""/>
    <m/>
    <x v="1"/>
    <n v="251"/>
  </r>
  <r>
    <s v="0HK7HHMM1DBEC"/>
    <s v="2247598220124475540"/>
    <s v="019fMPpokHPfBzCas9NjQxMF"/>
    <d v="2017-02-24T00:00:00"/>
    <n v="5"/>
    <x v="0"/>
    <x v="0"/>
    <n v="0"/>
    <s v="food_and_drink"/>
    <d v="2016-12-17T00:00:00"/>
    <n v="41.0903065758"/>
    <n v="-80.590363888699997"/>
    <x v="1"/>
    <n v="69"/>
  </r>
  <r>
    <s v="FBTH1414ZTVH4"/>
    <s v="1409359432801092976"/>
    <s v="019fgJdiIEOLaortdO9pUxMF"/>
    <d v="2017-05-10T00:00:00"/>
    <n v="30"/>
    <x v="0"/>
    <x v="0"/>
    <n v="0"/>
    <s v="food_and_drink"/>
    <d v="2016-12-09T00:00:00"/>
    <n v="33.886602924999998"/>
    <n v="-84.133768805800003"/>
    <x v="0"/>
    <n v="152"/>
  </r>
  <r>
    <s v="849H9F7QRTVCW"/>
    <s v="966845878857716745"/>
    <s v="019flUGQkdE6hvwHBdxsmvMF"/>
    <d v="2017-11-19T00:00:00"/>
    <n v="12.04"/>
    <x v="0"/>
    <x v="0"/>
    <n v="0"/>
    <s v="food_and_drink"/>
    <d v="2017-01-11T00:00:00"/>
    <n v="37.698652348499998"/>
    <n v="-121.8413098903"/>
    <x v="1"/>
    <n v="312"/>
  </r>
  <r>
    <s v="4HWN1VPB6WSNA"/>
    <s v="3008383049135260951"/>
    <s v="019n7I8gmEP4SIuxSpwf1yMF"/>
    <d v="2016-10-28T00:00:00"/>
    <n v="18.36"/>
    <x v="0"/>
    <x v="0"/>
    <n v="0"/>
    <s v="transportation"/>
    <d v="2016-02-06T00:00:00"/>
    <s v=""/>
    <m/>
    <x v="1"/>
    <n v="265"/>
  </r>
  <r>
    <s v="BR89XVBHM472Y"/>
    <s v="2297143918863834862"/>
    <s v="019o2Zk7zNy82YnRO8by0yMF"/>
    <d v="2017-09-10T00:00:00"/>
    <n v="4.38"/>
    <x v="0"/>
    <x v="0"/>
    <n v="0"/>
    <s v="food_and_drink"/>
    <d v="2017-04-21T00:00:00"/>
    <s v=""/>
    <m/>
    <x v="1"/>
    <n v="142"/>
  </r>
  <r>
    <s v="EF9A449VWK729"/>
    <s v="7329185880654583876"/>
    <s v="019rxaoKLyx1XhJxFRFFduMF"/>
    <d v="2016-05-24T00:00:00"/>
    <n v="2.72"/>
    <x v="0"/>
    <x v="0"/>
    <n v="0"/>
    <s v="food_and_drink"/>
    <d v="2016-01-02T00:00:00"/>
    <n v="47.079686769799999"/>
    <n v="-122.7534678319"/>
    <x v="0"/>
    <n v="143"/>
  </r>
  <r>
    <s v="10MSC7JWQ41SW"/>
    <s v="7440856687488611429"/>
    <s v="019xeMfxSGQkppDCiPUmavMF"/>
    <d v="2017-03-16T00:00:00"/>
    <n v="140"/>
    <x v="0"/>
    <x v="0"/>
    <n v="0"/>
    <s v="beauty_and_personal_care"/>
    <d v="2017-03-12T00:00:00"/>
    <n v="33.608824485"/>
    <n v="-112.22136097969999"/>
    <x v="0"/>
    <n v="4"/>
  </r>
  <r>
    <s v="3HM8EQW6W2977"/>
    <s v="621571964943940876"/>
    <s v="019zEtEIgus8rCU3rUgopvMF"/>
    <d v="2017-09-18T00:00:00"/>
    <n v="20"/>
    <x v="0"/>
    <x v="0"/>
    <n v="0"/>
    <s v="charities_education_and_membership"/>
    <d v="2017-05-09T00:00:00"/>
    <n v="37.779279940000002"/>
    <n v="-122.38968052"/>
    <x v="0"/>
    <n v="132"/>
  </r>
  <r>
    <s v="ATJYR3HFQPABY"/>
    <s v="1539381010418415092"/>
    <s v="01A0oHg2usuNHZPiCZJ1StMF"/>
    <d v="2017-07-24T00:00:00"/>
    <n v="79.75"/>
    <x v="0"/>
    <x v="0"/>
    <n v="0"/>
    <s v="food_and_drink"/>
    <s v="2017-02-29"/>
    <n v="38.961944220699998"/>
    <n v="-77.398185063499994"/>
    <x v="2"/>
    <e v="#VALUE!"/>
  </r>
  <r>
    <s v="18GMT1NJD0FH1"/>
    <s v="7278650795684627176"/>
    <s v="01A12ximrgtx6D91oaWy8uMF"/>
    <d v="2017-09-22T00:00:00"/>
    <n v="229"/>
    <x v="0"/>
    <x v="0"/>
    <n v="0"/>
    <s v="professional_services"/>
    <d v="2017-07-28T00:00:00"/>
    <n v="38.911321372800003"/>
    <n v="-76.569054024400003"/>
    <x v="0"/>
    <n v="56"/>
  </r>
  <r>
    <s v="3ZAXNRRB8NKHM"/>
    <s v="8523274992288921645"/>
    <s v="01ABZIbaMXGUTxPywP86TzMF"/>
    <d v="2017-11-12T00:00:00"/>
    <n v="52.5"/>
    <x v="0"/>
    <x v="0"/>
    <n v="0"/>
    <s v="food_and_drink"/>
    <d v="2016-05-01T00:00:00"/>
    <s v=""/>
    <m/>
    <x v="0"/>
    <n v="560"/>
  </r>
  <r>
    <s v="6WZTH0T1SECB8"/>
    <s v="9012172698028602273"/>
    <s v="01AQabY5I84JVhejyCru1zMF"/>
    <d v="2017-12-20T00:00:00"/>
    <n v="15.61"/>
    <x v="0"/>
    <x v="0"/>
    <n v="0"/>
    <s v="food_and_drink"/>
    <d v="2017-12-13T00:00:00"/>
    <s v=""/>
    <m/>
    <x v="0"/>
    <n v="7"/>
  </r>
  <r>
    <s v="9VN7QCDMDCB6J"/>
    <s v="358301372869977586"/>
    <s v="01AdoPumUMpEzdR9hIIwYxMF"/>
    <d v="2016-10-12T00:00:00"/>
    <n v="4.5599999999999996"/>
    <x v="0"/>
    <x v="0"/>
    <n v="0"/>
    <s v="food_and_drink"/>
    <d v="2016-04-24T00:00:00"/>
    <s v=""/>
    <m/>
    <x v="0"/>
    <n v="171"/>
  </r>
  <r>
    <s v="5EZX6BEJX4R7K"/>
    <s v="8780844669600679039"/>
    <s v="01AjuYMHYkfRsdFdZ962BzMF"/>
    <d v="2017-09-13T00:00:00"/>
    <n v="6"/>
    <x v="0"/>
    <x v="0"/>
    <n v="0"/>
    <s v="food_and_drink"/>
    <d v="2016-09-18T00:00:00"/>
    <n v="39.873367199999997"/>
    <n v="-75.258023600000001"/>
    <x v="0"/>
    <n v="360"/>
  </r>
  <r>
    <s v="8ZJDD3BM4BXVG"/>
    <s v="1293000129307626832"/>
    <s v="01AoXAIyQ5J8WJ5IAzMrswMF"/>
    <d v="2017-07-19T00:00:00"/>
    <n v="16.54"/>
    <x v="0"/>
    <x v="0"/>
    <n v="0"/>
    <s v="food_and_drink"/>
    <d v="2017-02-17T00:00:00"/>
    <n v="46.8068103819"/>
    <n v="-92.0913025272"/>
    <x v="1"/>
    <n v="152"/>
  </r>
  <r>
    <s v="D7E5WB5WFDDMC"/>
    <s v="3694781946056435313"/>
    <s v="01Av93FTze8OH7UCPyzQWsMF"/>
    <d v="2017-03-11T00:00:00"/>
    <n v="10.15"/>
    <x v="0"/>
    <x v="0"/>
    <n v="0"/>
    <s v="food_and_drink"/>
    <d v="2016-08-27T00:00:00"/>
    <n v="37.489025392599999"/>
    <n v="-121.92941819329999"/>
    <x v="1"/>
    <n v="196"/>
  </r>
  <r>
    <s v="B544X7XAN7441"/>
    <s v="6687251265393781018"/>
    <s v="01BHKI9FbU4PJLMgxlHq3sMF"/>
    <d v="2017-06-25T00:00:00"/>
    <n v="20.66"/>
    <x v="0"/>
    <x v="0"/>
    <n v="1"/>
    <s v="food_and_drink"/>
    <d v="2017-02-23T00:00:00"/>
    <n v="39.9619"/>
    <n v="-105.51057520000001"/>
    <x v="0"/>
    <n v="122"/>
  </r>
  <r>
    <s v="403DXCE44P2B8"/>
    <s v="2939634258609537072"/>
    <s v="01BIoDZ48qvRVpyga07h1tMF"/>
    <d v="2016-11-28T00:00:00"/>
    <n v="192.05"/>
    <x v="0"/>
    <x v="0"/>
    <n v="1"/>
    <s v="food_and_drink"/>
    <d v="2016-05-01T00:00:00"/>
    <s v=""/>
    <m/>
    <x v="1"/>
    <n v="211"/>
  </r>
  <r>
    <s v="DQMP82ZR0H3AE"/>
    <s v="2920289143630346224"/>
    <s v="01BQ5eCV1RnN98L54ZlI4yMF"/>
    <d v="2017-08-01T00:00:00"/>
    <n v="2.83"/>
    <x v="0"/>
    <x v="0"/>
    <n v="0"/>
    <s v="food_and_drink"/>
    <d v="2016-12-04T00:00:00"/>
    <n v="33.7391117413"/>
    <n v="-117.8246222514"/>
    <x v="0"/>
    <n v="240"/>
  </r>
  <r>
    <s v="6AKZKTCPT491V"/>
    <s v="135433567873670268"/>
    <s v="01BbevZejPCEeiMnJ0QaFuMF"/>
    <d v="2017-09-05T00:00:00"/>
    <n v="8.5500000000000007"/>
    <x v="0"/>
    <x v="0"/>
    <n v="1"/>
    <s v="food_and_drink"/>
    <d v="2016-11-28T00:00:00"/>
    <n v="40.759387384299998"/>
    <n v="-73.988121840000005"/>
    <x v="2"/>
    <n v="281"/>
  </r>
  <r>
    <s v="46V75PH1RTYQ3"/>
    <s v="7222251463554707532"/>
    <s v="01BelfiunCdtQ9GAvZ4I0vMF"/>
    <d v="2016-12-30T00:00:00"/>
    <n v="14.48"/>
    <x v="0"/>
    <x v="0"/>
    <n v="0"/>
    <s v="food_and_drink"/>
    <d v="2016-12-17T00:00:00"/>
    <s v=""/>
    <m/>
    <x v="0"/>
    <n v="13"/>
  </r>
  <r>
    <s v="3SF6RMGAV2FKG"/>
    <s v="7750964935112042652"/>
    <s v="01BirmXfX8rFOp3tgPzkEtMF"/>
    <d v="2017-05-17T00:00:00"/>
    <n v="36.42"/>
    <x v="0"/>
    <x v="0"/>
    <n v="0"/>
    <s v="food_and_drink"/>
    <d v="2016-06-01T00:00:00"/>
    <n v="41.236001373000001"/>
    <n v="-80.819786297899995"/>
    <x v="2"/>
    <n v="350"/>
  </r>
  <r>
    <s v="9C1M2QCPYRG8Z"/>
    <s v="3658348651147949589"/>
    <s v="01BmYo9RmlnEzqObr5AOcvMF"/>
    <d v="2017-11-10T00:00:00"/>
    <n v="3.75"/>
    <x v="0"/>
    <x v="0"/>
    <n v="0"/>
    <s v="food_and_drink"/>
    <d v="2016-03-22T00:00:00"/>
    <n v="42.382592799999998"/>
    <n v="-83.224255999999997"/>
    <x v="0"/>
    <n v="598"/>
  </r>
  <r>
    <s v="5TFTCWWXF0M95"/>
    <s v="2545569746826838603"/>
    <s v="01BrrCP93fxnaOWQ7zSU9vMF"/>
    <d v="2017-12-07T00:00:00"/>
    <n v="11.75"/>
    <x v="0"/>
    <x v="0"/>
    <n v="0"/>
    <s v="food_and_drink"/>
    <d v="2017-08-21T00:00:00"/>
    <n v="32.917356779899997"/>
    <n v="-117.1260070547"/>
    <x v="1"/>
    <n v="108"/>
  </r>
  <r>
    <s v="0GYJDD4YW445T"/>
    <s v="1202714488994904851"/>
    <s v="01BvRLd90I0GLeie0vHzhtMF"/>
    <d v="2016-10-12T00:00:00"/>
    <n v="111"/>
    <x v="0"/>
    <x v="0"/>
    <n v="0"/>
    <s v="health_care_and_fitness"/>
    <d v="2016-02-05T00:00:00"/>
    <n v="30.441990718300001"/>
    <n v="-91.093929642899994"/>
    <x v="1"/>
    <n v="250"/>
  </r>
  <r>
    <s v="9DB0VQG1V9CTF"/>
    <s v="5067106060072826411"/>
    <s v="01C1T0OxCKlWd0o0lUP6UwMF"/>
    <d v="2017-12-17T00:00:00"/>
    <n v="7"/>
    <x v="0"/>
    <x v="0"/>
    <n v="1"/>
    <s v="retail"/>
    <d v="2017-12-06T00:00:00"/>
    <n v="45.643315720399997"/>
    <n v="-122.601183476"/>
    <x v="2"/>
    <n v="11"/>
  </r>
  <r>
    <s v="680KVTRCHWS0V"/>
    <s v="236139908677283588"/>
    <s v="01C2JwWyYrXozklpU8IwcsMF"/>
    <d v="2016-07-24T00:00:00"/>
    <n v="8.5"/>
    <x v="0"/>
    <x v="0"/>
    <n v="0"/>
    <s v="food_and_drink"/>
    <d v="2016-04-29T00:00:00"/>
    <s v=""/>
    <m/>
    <x v="1"/>
    <n v="86"/>
  </r>
  <r>
    <s v="746HRD4KZ8MJR"/>
    <s v="3382372549108059177"/>
    <s v="01CHFtEDqwELBpfani35IzMF"/>
    <d v="2017-12-31T00:00:00"/>
    <n v="10.97"/>
    <x v="0"/>
    <x v="0"/>
    <n v="0"/>
    <s v="food_and_drink"/>
    <d v="2017-06-23T00:00:00"/>
    <n v="40.711251047200001"/>
    <n v="-73.544057441299998"/>
    <x v="2"/>
    <n v="191"/>
  </r>
  <r>
    <s v="FA3WEZR5XQ03F"/>
    <s v="4776804571075366934"/>
    <s v="01CK9hcovneTdImBKhWI5uMF"/>
    <d v="2016-10-30T00:00:00"/>
    <n v="25.55"/>
    <x v="0"/>
    <x v="0"/>
    <n v="0"/>
    <s v="food_and_drink"/>
    <d v="2016-09-04T00:00:00"/>
    <s v=""/>
    <m/>
    <x v="1"/>
    <n v="56"/>
  </r>
  <r>
    <s v="63RCJSGM2Z28V"/>
    <s v="195422914813939371"/>
    <s v="01CP0r70Mn5UQLfEdcM98xMF"/>
    <d v="2017-07-31T00:00:00"/>
    <n v="12.88"/>
    <x v="0"/>
    <x v="0"/>
    <n v="0"/>
    <s v="food_and_drink"/>
    <d v="2017-01-04T00:00:00"/>
    <n v="34.234244699999998"/>
    <n v="-87.623342800000003"/>
    <x v="1"/>
    <n v="208"/>
  </r>
  <r>
    <s v="0H6NNCTSDNZ0A"/>
    <s v="2500090123673042365"/>
    <s v="01CPgNS8EnIIS0JjUSGzJxMF"/>
    <d v="2017-12-30T00:00:00"/>
    <n v="14"/>
    <x v="0"/>
    <x v="0"/>
    <n v="1"/>
    <s v="beauty_and_personal_care"/>
    <d v="2016-04-09T00:00:00"/>
    <s v=""/>
    <m/>
    <x v="0"/>
    <n v="630"/>
  </r>
  <r>
    <s v="00YG21C1X2Y04"/>
    <s v="2183013993796659807"/>
    <s v="01CQR6NLkxJcMa9U7lyu3sMF"/>
    <d v="2016-05-10T00:00:00"/>
    <n v="11.53"/>
    <x v="0"/>
    <x v="0"/>
    <n v="0"/>
    <s v="food_and_drink"/>
    <d v="2016-02-17T00:00:00"/>
    <s v=""/>
    <m/>
    <x v="0"/>
    <n v="83"/>
  </r>
  <r>
    <s v="DYB8M5ZXMGE5E"/>
    <s v="3089881323156201652"/>
    <s v="01CQjwMDcMrZAwxzxDygqsMF"/>
    <d v="2017-04-19T00:00:00"/>
    <n v="10"/>
    <x v="0"/>
    <x v="0"/>
    <n v="1"/>
    <s v="food_and_drink"/>
    <d v="2016-09-18T00:00:00"/>
    <n v="37.774088531399997"/>
    <n v="-122.4182683622"/>
    <x v="0"/>
    <n v="213"/>
  </r>
  <r>
    <s v="0SXC8H0F8T03V"/>
    <s v="82827975178476004"/>
    <s v="01CQsL7ztfZDtZMjg25bovMF"/>
    <d v="2016-10-06T00:00:00"/>
    <n v="2.5"/>
    <x v="0"/>
    <x v="0"/>
    <n v="0"/>
    <s v="food_and_drink"/>
    <d v="2016-08-10T00:00:00"/>
    <s v=""/>
    <m/>
    <x v="2"/>
    <n v="57"/>
  </r>
  <r>
    <s v="DZB58FXK39HZT"/>
    <s v="3531426156687601397"/>
    <s v="01CR7bUPbT9wYswxTUsEQwMF"/>
    <d v="2016-06-29T00:00:00"/>
    <n v="10.1"/>
    <x v="0"/>
    <x v="0"/>
    <n v="1"/>
    <s v="food_and_drink"/>
    <d v="2016-04-22T00:00:00"/>
    <n v="47.661682022000001"/>
    <n v="-122.3132119565"/>
    <x v="0"/>
    <n v="68"/>
  </r>
  <r>
    <s v="29Q46GJ3FVEK5"/>
    <s v="5782465915271009763"/>
    <s v="01CYkVJoyHSPNaX9a3vAfxMF"/>
    <d v="2017-10-06T00:00:00"/>
    <n v="14.02"/>
    <x v="0"/>
    <x v="0"/>
    <n v="0"/>
    <s v="food_and_drink"/>
    <d v="2016-10-02T00:00:00"/>
    <n v="32.770697367399997"/>
    <n v="-117.1501964797"/>
    <x v="0"/>
    <n v="369"/>
  </r>
  <r>
    <s v="EV5BTPP7902D3"/>
    <s v="8983745197121439333"/>
    <s v="01CcEE35JW30CMZUIC1X0tMF"/>
    <d v="2017-12-03T00:00:00"/>
    <n v="12.82"/>
    <x v="0"/>
    <x v="0"/>
    <n v="0"/>
    <s v="food_and_drink"/>
    <d v="2016-03-01T00:00:00"/>
    <s v=""/>
    <m/>
    <x v="0"/>
    <n v="642"/>
  </r>
  <r>
    <s v="0G746HFRYG3BH"/>
    <s v="2723372668361098160"/>
    <s v="01CiIvINQtoKV2MG718SAwMF"/>
    <d v="2017-01-08T00:00:00"/>
    <n v="46"/>
    <x v="0"/>
    <x v="0"/>
    <n v="1"/>
    <s v="retail"/>
    <d v="2016-07-10T00:00:00"/>
    <n v="32.750949900000002"/>
    <n v="-97.359463199999993"/>
    <x v="0"/>
    <n v="182"/>
  </r>
  <r>
    <s v="1N07NMKS5R12W"/>
    <s v="6319755208666800549"/>
    <s v="01CwcRn7LOSN1ShwPLbIssMF"/>
    <d v="2017-07-11T00:00:00"/>
    <n v="69.41"/>
    <x v="0"/>
    <x v="0"/>
    <n v="1"/>
    <s v="transportation"/>
    <d v="2016-03-03T00:00:00"/>
    <n v="38.804472680000003"/>
    <n v="-77.054972640000003"/>
    <x v="0"/>
    <n v="495"/>
  </r>
  <r>
    <s v="8PA8PMP64ST3G"/>
    <s v="2312236258945140556"/>
    <s v="01D0WxDg0qtiw7BXRHxtwsMF"/>
    <d v="2016-06-07T00:00:00"/>
    <n v="6.99"/>
    <x v="0"/>
    <x v="0"/>
    <n v="0"/>
    <s v="food_and_drink"/>
    <d v="2016-03-20T00:00:00"/>
    <n v="29.997297353099999"/>
    <n v="-95.756170749800006"/>
    <x v="1"/>
    <n v="79"/>
  </r>
  <r>
    <s v="BKQ1RH7R6D5G1"/>
    <s v="2618586724449937999"/>
    <s v="01D2RsCE6PEKUaRYpQB9puMF"/>
    <d v="2017-12-31T00:00:00"/>
    <n v="9.5"/>
    <x v="0"/>
    <x v="0"/>
    <n v="1"/>
    <s v="food_and_drink"/>
    <d v="2017-05-26T00:00:00"/>
    <s v=""/>
    <m/>
    <x v="0"/>
    <n v="219"/>
  </r>
  <r>
    <s v="5P9CWT3C0GY8H"/>
    <s v="9201877920843941674"/>
    <s v="01D37yhsH05vA1I4a70J9yMF"/>
    <d v="2017-06-08T00:00:00"/>
    <n v="3.5"/>
    <x v="0"/>
    <x v="0"/>
    <n v="1"/>
    <s v="retail"/>
    <d v="2016-07-23T00:00:00"/>
    <n v="42.351208951499999"/>
    <n v="-122.8552127426"/>
    <x v="1"/>
    <n v="320"/>
  </r>
  <r>
    <s v="6VVVH9JARBEJY"/>
    <s v="4428771075475169690"/>
    <s v="01D3HE9jlKlmbxCTvBnLNzMF"/>
    <d v="2017-01-16T00:00:00"/>
    <n v="11"/>
    <x v="0"/>
    <x v="0"/>
    <n v="0"/>
    <s v="beauty_and_personal_care"/>
    <d v="2016-06-15T00:00:00"/>
    <n v="33.596472661"/>
    <n v="-112.299347967"/>
    <x v="0"/>
    <n v="215"/>
  </r>
  <r>
    <s v="3VVAD188ZSCKY"/>
    <s v="2454875337448890772"/>
    <s v="01DHpwHqM66Zm8UlXfnXgwMF"/>
    <d v="2016-05-16T00:00:00"/>
    <n v="6"/>
    <x v="0"/>
    <x v="0"/>
    <n v="0"/>
    <s v="food_and_drink"/>
    <d v="2016-04-06T00:00:00"/>
    <s v=""/>
    <m/>
    <x v="2"/>
    <n v="40"/>
  </r>
  <r>
    <s v="838D4S041AYVH"/>
    <s v="6785323202109181255"/>
    <s v="01DLFJQr63GWEoAOF37uHwMF"/>
    <d v="2017-05-04T00:00:00"/>
    <n v="6.96"/>
    <x v="0"/>
    <x v="0"/>
    <n v="0"/>
    <s v="food_and_drink"/>
    <d v="2016-02-25T00:00:00"/>
    <n v="44.480659691200003"/>
    <n v="-103.8130739206"/>
    <x v="1"/>
    <n v="434"/>
  </r>
  <r>
    <s v="BSCX2YDVPPKEP"/>
    <s v="2279194850414124130"/>
    <s v="01DLgSckdK4Hv82WPsC1UxMF"/>
    <d v="2017-08-02T00:00:00"/>
    <n v="3"/>
    <x v="0"/>
    <x v="0"/>
    <n v="1"/>
    <s v="food_and_drink"/>
    <d v="2016-04-02T00:00:00"/>
    <s v=""/>
    <m/>
    <x v="2"/>
    <n v="487"/>
  </r>
  <r>
    <s v="EVZH1KSPD7W21"/>
    <s v="3449639970266130345"/>
    <s v="01DTrD3XJwhY9UYGvYKwXyMF"/>
    <d v="2017-02-18T00:00:00"/>
    <n v="4.26"/>
    <x v="0"/>
    <x v="0"/>
    <n v="0"/>
    <s v="food_and_drink"/>
    <d v="2016-03-28T00:00:00"/>
    <n v="37.776799289300001"/>
    <n v="-122.41727776560001"/>
    <x v="0"/>
    <n v="327"/>
  </r>
  <r>
    <s v="9ZPAJ18SPKG7Y"/>
    <s v="3672152353655560080"/>
    <s v="01Db5L7UPuaFz1OG42bHytMF"/>
    <d v="2018-01-08T00:00:00"/>
    <n v="85.12"/>
    <x v="0"/>
    <x v="0"/>
    <n v="1"/>
    <s v="retail"/>
    <d v="2017-11-12T00:00:00"/>
    <s v=""/>
    <m/>
    <x v="1"/>
    <n v="57"/>
  </r>
  <r>
    <s v="1WY5PQSY7RP4D"/>
    <s v="1534211047855799043"/>
    <s v="01Dc21gpnGB3VJ76eBKKttMF"/>
    <d v="2017-06-18T00:00:00"/>
    <n v="44.75"/>
    <x v="0"/>
    <x v="0"/>
    <n v="0"/>
    <s v="food_and_drink"/>
    <d v="2016-11-16T00:00:00"/>
    <s v=""/>
    <m/>
    <x v="1"/>
    <n v="214"/>
  </r>
  <r>
    <s v="6SY3D4GQJWKJZ"/>
    <s v="810150005117855325"/>
    <s v="01DquxRfQym7MtWSLnQuVwMF"/>
    <d v="2016-03-05T00:00:00"/>
    <n v="2.13"/>
    <x v="0"/>
    <x v="0"/>
    <n v="0"/>
    <s v="food_and_drink"/>
    <d v="2016-01-16T00:00:00"/>
    <n v="30.1771877529"/>
    <n v="-93.248107533799995"/>
    <x v="2"/>
    <n v="49"/>
  </r>
  <r>
    <s v="8XPXZJ504F9VT"/>
    <s v="8211073150394252462"/>
    <s v="01DwBtVgi5LnX5zT7bCa0vMF"/>
    <d v="2017-08-31T00:00:00"/>
    <n v="43.99"/>
    <x v="0"/>
    <x v="0"/>
    <n v="0"/>
    <s v="food_and_drink"/>
    <d v="2016-06-21T00:00:00"/>
    <s v=""/>
    <m/>
    <x v="2"/>
    <n v="436"/>
  </r>
  <r>
    <s v="DXWXC3N1ZE76F"/>
    <s v="7383566195120506470"/>
    <s v="01DyamwGy7oCJyQ87DZtfxMF"/>
    <d v="2017-10-30T00:00:00"/>
    <n v="19.989999999999998"/>
    <x v="0"/>
    <x v="0"/>
    <n v="0"/>
    <s v="food_and_drink"/>
    <d v="2016-06-27T00:00:00"/>
    <n v="26.3315146833"/>
    <n v="-81.844835368099993"/>
    <x v="0"/>
    <n v="490"/>
  </r>
  <r>
    <s v="ATXWAW3H7AVCJ"/>
    <s v="4035917009185373031"/>
    <s v="01E2cMLefYRTEfwL1iwH2vMF"/>
    <d v="2017-12-03T00:00:00"/>
    <n v="8.61"/>
    <x v="0"/>
    <x v="0"/>
    <n v="0"/>
    <s v="food_and_drink"/>
    <d v="2017-06-23T00:00:00"/>
    <s v=""/>
    <m/>
    <x v="0"/>
    <n v="163"/>
  </r>
  <r>
    <s v="CTYS9E58WMB3H"/>
    <s v="2148693775933985640"/>
    <s v="01E2fFTyMZnYhT3o2wwZVtMF"/>
    <d v="2017-07-07T00:00:00"/>
    <n v="5"/>
    <x v="0"/>
    <x v="0"/>
    <n v="0"/>
    <s v="food_and_drink"/>
    <d v="2017-06-08T00:00:00"/>
    <s v=""/>
    <m/>
    <x v="0"/>
    <n v="29"/>
  </r>
  <r>
    <s v="4HYX9Q8BEK00F"/>
    <s v="5752393936052538411"/>
    <s v="01EB48e7aQBP8yXdII3CdsMF"/>
    <d v="2017-08-30T00:00:00"/>
    <n v="10.5"/>
    <x v="0"/>
    <x v="0"/>
    <n v="0"/>
    <s v="food_and_drink"/>
    <d v="2017-01-19T00:00:00"/>
    <n v="32.711559962400003"/>
    <n v="-117.1900842801"/>
    <x v="0"/>
    <n v="223"/>
  </r>
  <r>
    <s v="1966HSC13YJ3R"/>
    <s v="2967536774177261742"/>
    <s v="01EjBpyq9iUkE7GcaN0NwsMF"/>
    <d v="2017-07-16T00:00:00"/>
    <n v="16.5"/>
    <x v="0"/>
    <x v="0"/>
    <n v="0"/>
    <s v="food_and_drink"/>
    <d v="2016-02-02T00:00:00"/>
    <s v=""/>
    <m/>
    <x v="1"/>
    <n v="530"/>
  </r>
  <r>
    <s v="EA04N0ET89F4W"/>
    <s v="7799545645781207948"/>
    <s v="01EqqaACCP01X7XuJzdpcvMF"/>
    <d v="2017-07-03T00:00:00"/>
    <n v="25.2"/>
    <x v="0"/>
    <x v="0"/>
    <n v="0"/>
    <s v="food_and_drink"/>
    <d v="2016-10-13T00:00:00"/>
    <s v=""/>
    <m/>
    <x v="2"/>
    <n v="263"/>
  </r>
  <r>
    <s v="5A6T4RWXBGZZH"/>
    <s v="6504475399691580400"/>
    <s v="01Ew0UEiMecSNNOJdXYXpzMF"/>
    <d v="2017-07-02T00:00:00"/>
    <n v="65"/>
    <x v="0"/>
    <x v="0"/>
    <n v="0"/>
    <s v="beauty_and_personal_care"/>
    <d v="2016-07-27T00:00:00"/>
    <n v="43.475034884199999"/>
    <n v="-70.535296853700004"/>
    <x v="1"/>
    <n v="340"/>
  </r>
  <r>
    <s v="F9KVQK4T8RHDH"/>
    <s v="3720995192161894776"/>
    <s v="01F4MJeuAPDzArZBXrLgdsMF"/>
    <d v="2017-11-12T00:00:00"/>
    <n v="10.6"/>
    <x v="0"/>
    <x v="0"/>
    <n v="0"/>
    <s v="food_and_drink"/>
    <d v="2016-02-20T00:00:00"/>
    <n v="41.309123318700003"/>
    <n v="-105.5641456136"/>
    <x v="0"/>
    <n v="631"/>
  </r>
  <r>
    <s v="20DGJN14KK82D"/>
    <s v="2420711228647213696"/>
    <s v="01F6Cd0DG9FxZGqlQsAM0zMF"/>
    <d v="2017-11-01T00:00:00"/>
    <n v="39.21"/>
    <x v="0"/>
    <x v="0"/>
    <n v="0"/>
    <s v="retail"/>
    <d v="2016-09-16T00:00:00"/>
    <n v="43.607371950000001"/>
    <n v="-116.28470686999999"/>
    <x v="1"/>
    <n v="411"/>
  </r>
  <r>
    <s v="FP1CN7E94QDWK"/>
    <s v="5015880494663583790"/>
    <s v="01F96Sdp7sHChm1punYkntMF"/>
    <d v="2017-05-30T00:00:00"/>
    <n v="5"/>
    <x v="0"/>
    <x v="0"/>
    <n v="0"/>
    <s v="food_and_drink"/>
    <d v="2017-04-26T00:00:00"/>
    <n v="36.039211999999999"/>
    <n v="-81.888407999999998"/>
    <x v="1"/>
    <n v="34"/>
  </r>
  <r>
    <s v="BYYTRBE4JP50M"/>
    <s v="970201646877899604"/>
    <s v="01FSbebs44J8YQVrUBNWGvMF"/>
    <d v="2017-11-22T00:00:00"/>
    <n v="9.3699999999999992"/>
    <x v="0"/>
    <x v="0"/>
    <n v="0"/>
    <s v="food_and_drink"/>
    <d v="2017-06-10T00:00:00"/>
    <n v="33.348056905999997"/>
    <n v="-111.75618590969999"/>
    <x v="0"/>
    <n v="165"/>
  </r>
  <r>
    <s v="1MHYTBGPDP629"/>
    <s v="9116749228605255886"/>
    <s v="01FUxZLYAvCXS40E98w3NtMF"/>
    <d v="2017-04-23T00:00:00"/>
    <n v="5"/>
    <x v="0"/>
    <x v="0"/>
    <n v="0"/>
    <s v="professional_services"/>
    <d v="2017-02-19T00:00:00"/>
    <n v="30.323668099999999"/>
    <n v="-97.710824599999995"/>
    <x v="2"/>
    <n v="63"/>
  </r>
  <r>
    <s v="FMP71F5BCQ4K9"/>
    <s v="1964793905061454282"/>
    <s v="01FWd286MbxFhWSgpjw1VzMF"/>
    <d v="2017-09-25T00:00:00"/>
    <n v="40.799999999999997"/>
    <x v="0"/>
    <x v="0"/>
    <n v="0"/>
    <s v="transportation"/>
    <d v="2016-09-25T00:00:00"/>
    <n v="33.782271836"/>
    <n v="-84.383803010099996"/>
    <x v="1"/>
    <n v="365"/>
  </r>
  <r>
    <s v="3N5SSWZYTMDND"/>
    <s v="8844889728505752249"/>
    <s v="01FWlujLLCE5usq4zvG4gxMF"/>
    <d v="2017-09-14T00:00:00"/>
    <n v="8"/>
    <x v="0"/>
    <x v="0"/>
    <n v="0"/>
    <s v="food_and_drink"/>
    <d v="2017-05-25T00:00:00"/>
    <n v="33.6552293875"/>
    <n v="-117.99848736449999"/>
    <x v="1"/>
    <n v="112"/>
  </r>
  <r>
    <s v="5PJST944VJ8R1"/>
    <s v="5391668025687888242"/>
    <s v="01FcFCYg5DLRmZRM7z10oyMF"/>
    <d v="2017-07-13T00:00:00"/>
    <n v="1.25"/>
    <x v="0"/>
    <x v="0"/>
    <n v="0"/>
    <s v="food_and_drink"/>
    <d v="2016-03-09T00:00:00"/>
    <n v="35.228215439700001"/>
    <n v="-114.03597070329999"/>
    <x v="0"/>
    <n v="491"/>
  </r>
  <r>
    <s v="E0DK5KJTPP6MM"/>
    <s v="4926974272748438352"/>
    <s v="01FdPEgt82EuMgb8uCO2muMF"/>
    <d v="2017-08-12T00:00:00"/>
    <n v="30"/>
    <x v="0"/>
    <x v="0"/>
    <n v="0"/>
    <s v="professional_services"/>
    <d v="2017-02-10T00:00:00"/>
    <n v="47.220843600000002"/>
    <n v="-122.5342749"/>
    <x v="2"/>
    <n v="183"/>
  </r>
  <r>
    <s v="6T0HFN2KRKVZV"/>
    <s v="2105398227831998806"/>
    <s v="01Fi9iOwqrlHs6ndJA7g0wMF"/>
    <d v="2016-03-17T00:00:00"/>
    <n v="17.559999999999999"/>
    <x v="0"/>
    <x v="0"/>
    <n v="0"/>
    <s v="food_and_drink"/>
    <d v="2016-01-05T00:00:00"/>
    <n v="33.846563239300004"/>
    <n v="-84.356446696299997"/>
    <x v="1"/>
    <n v="72"/>
  </r>
  <r>
    <s v="7BNJP14ZM6DAM"/>
    <s v="4245833688271386152"/>
    <s v="01FmDfpwfRGjMzirkww8wvMF"/>
    <d v="2017-03-31T00:00:00"/>
    <n v="7.48"/>
    <x v="0"/>
    <x v="0"/>
    <n v="0"/>
    <s v="food_and_drink"/>
    <d v="2016-08-07T00:00:00"/>
    <n v="33.773393015400003"/>
    <n v="-84.365950631100006"/>
    <x v="1"/>
    <n v="236"/>
  </r>
  <r>
    <s v="5K6HVWTGK3EEJ"/>
    <s v="7007588616215802127"/>
    <s v="01Fqg0qL1RAYZWJDGnxKewMF"/>
    <d v="2016-08-01T00:00:00"/>
    <n v="10.8"/>
    <x v="0"/>
    <x v="0"/>
    <n v="0"/>
    <s v="food_and_drink"/>
    <d v="2016-06-22T00:00:00"/>
    <n v="35.008094409900004"/>
    <n v="-78.962556162699997"/>
    <x v="1"/>
    <n v="40"/>
  </r>
  <r>
    <s v="6E93AGF92BS66"/>
    <s v="1188477943983732353"/>
    <s v="01GAwOsmWPSEU60c29F6CtMF"/>
    <d v="2017-08-01T00:00:00"/>
    <n v="26.84"/>
    <x v="0"/>
    <x v="0"/>
    <n v="0"/>
    <s v="retail"/>
    <d v="2017-06-07T00:00:00"/>
    <s v=""/>
    <m/>
    <x v="2"/>
    <n v="55"/>
  </r>
  <r>
    <s v="5YB5QM0KA7JQT"/>
    <s v="430967395090420226"/>
    <s v="01GGgRWo6u9JvvbHa3SWhwMF"/>
    <d v="2017-08-30T00:00:00"/>
    <n v="68.900000000000006"/>
    <x v="0"/>
    <x v="0"/>
    <n v="1"/>
    <s v="food_and_drink"/>
    <d v="2017-01-21T00:00:00"/>
    <n v="32.7506479539"/>
    <n v="-117.2054500632"/>
    <x v="0"/>
    <n v="221"/>
  </r>
  <r>
    <s v="BBQB14YTANW51"/>
    <s v="2208306818845061068"/>
    <s v="01GMfBp7XcdauxTFeYpTByMF"/>
    <d v="2017-03-16T00:00:00"/>
    <n v="23.87"/>
    <x v="0"/>
    <x v="0"/>
    <n v="0"/>
    <s v="food_and_drink"/>
    <d v="2017-01-28T00:00:00"/>
    <s v=""/>
    <m/>
    <x v="0"/>
    <n v="47"/>
  </r>
  <r>
    <s v="BMXBXF8QKH7QS"/>
    <s v="7237557743713137593"/>
    <s v="01GVqKe8gsyqvgrL9DqVovMF"/>
    <d v="2017-05-14T00:00:00"/>
    <n v="20"/>
    <x v="0"/>
    <x v="0"/>
    <n v="1"/>
    <s v="leisure_and_entertainment"/>
    <d v="2017-03-28T00:00:00"/>
    <n v="44.068467803300003"/>
    <n v="-123.107493762"/>
    <x v="1"/>
    <n v="47"/>
  </r>
  <r>
    <s v="1F6MP4FDY8RT0"/>
    <s v="9121729788565637921"/>
    <s v="01GYC3835MK9dVMqe14Q8zMF"/>
    <d v="2017-11-28T00:00:00"/>
    <n v="3.5"/>
    <x v="0"/>
    <x v="0"/>
    <n v="1"/>
    <s v="food_and_drink"/>
    <d v="2017-02-02T00:00:00"/>
    <s v=""/>
    <m/>
    <x v="1"/>
    <n v="299"/>
  </r>
  <r>
    <s v="5VKNHJTC8ZTXK"/>
    <s v="4035844286604991001"/>
    <s v="01GaDjG1xQ199HjvuTF65zMF"/>
    <d v="2017-09-17T00:00:00"/>
    <n v="28.89"/>
    <x v="0"/>
    <x v="0"/>
    <n v="0"/>
    <s v="food_and_drink"/>
    <d v="2017-05-19T00:00:00"/>
    <s v=""/>
    <m/>
    <x v="2"/>
    <n v="121"/>
  </r>
  <r>
    <s v="50JX59KHFJNBR"/>
    <s v="3569288777590817711"/>
    <s v="01GabAGp5SSwEOCllycyYvMF"/>
    <d v="2017-03-26T00:00:00"/>
    <n v="18.04"/>
    <x v="0"/>
    <x v="0"/>
    <n v="0"/>
    <s v="food_and_drink"/>
    <d v="2016-10-07T00:00:00"/>
    <n v="33.5600576"/>
    <n v="-81.723014599999999"/>
    <x v="0"/>
    <n v="170"/>
  </r>
  <r>
    <s v="0MFBBANX5YDN2"/>
    <s v="306167868588075089"/>
    <s v="01GcS2ptMyAgcKHguBQeryMF"/>
    <d v="2018-01-05T00:00:00"/>
    <n v="31.2"/>
    <x v="0"/>
    <x v="0"/>
    <n v="0"/>
    <s v="beauty_and_personal_care"/>
    <d v="2016-07-07T00:00:00"/>
    <n v="39.565362945799997"/>
    <n v="-104.9059067634"/>
    <x v="0"/>
    <n v="547"/>
  </r>
  <r>
    <s v="EYQANVMVZJJYN"/>
    <s v="1607472575172668297"/>
    <s v="01GlHJVPqKjn6bkh2AST2wMF"/>
    <d v="2017-09-16T00:00:00"/>
    <n v="5.95"/>
    <x v="0"/>
    <x v="0"/>
    <n v="0"/>
    <s v="food_and_drink"/>
    <d v="2017-08-05T00:00:00"/>
    <n v="36.117427060399997"/>
    <n v="-115.1716577076"/>
    <x v="2"/>
    <n v="42"/>
  </r>
  <r>
    <s v="9RAS9GSRGCVPJ"/>
    <s v="115206686138541488"/>
    <s v="01GpgiBlq3wBxlIrtDjIZxMF"/>
    <d v="2017-11-06T00:00:00"/>
    <n v="13.16"/>
    <x v="0"/>
    <x v="0"/>
    <n v="0"/>
    <s v="food_and_drink"/>
    <d v="2016-06-06T00:00:00"/>
    <n v="32.647789339299997"/>
    <n v="-85.379608691200005"/>
    <x v="2"/>
    <n v="518"/>
  </r>
  <r>
    <s v="86CXNQ7W44CZZ"/>
    <s v="7890707324418048368"/>
    <s v="01H48WoIDvGujkcDnPIaosMF"/>
    <d v="2017-06-07T00:00:00"/>
    <n v="89.41"/>
    <x v="0"/>
    <x v="0"/>
    <n v="0"/>
    <s v="health_care_and_fitness"/>
    <d v="2017-01-06T00:00:00"/>
    <s v=""/>
    <m/>
    <x v="1"/>
    <n v="152"/>
  </r>
  <r>
    <s v="BWRYW3J5CW9YD"/>
    <s v="8817550537986293939"/>
    <s v="01H7HygcXga4TfAcxVywiyMF"/>
    <d v="2017-11-07T00:00:00"/>
    <n v="3.5"/>
    <x v="0"/>
    <x v="0"/>
    <n v="0"/>
    <s v="food_and_drink"/>
    <d v="2017-10-17T00:00:00"/>
    <s v=""/>
    <m/>
    <x v="0"/>
    <n v="21"/>
  </r>
  <r>
    <s v="C71JZ3NTAGYTM"/>
    <s v="8916922198588983456"/>
    <s v="01HP3hbPZVrG5Lmc86EsIwMF"/>
    <d v="2017-05-14T00:00:00"/>
    <n v="9.4499999999999993"/>
    <x v="0"/>
    <x v="0"/>
    <n v="0"/>
    <s v="food_and_drink"/>
    <d v="2016-01-12T00:00:00"/>
    <n v="36.153094652699998"/>
    <n v="-86.7897874903"/>
    <x v="1"/>
    <n v="488"/>
  </r>
  <r>
    <s v="710VMF3PJ79N4"/>
    <s v="4354926511094681214"/>
    <s v="01HQTfovZrb0PQGxJ2tFOyMF"/>
    <d v="2017-09-07T00:00:00"/>
    <n v="20"/>
    <x v="0"/>
    <x v="0"/>
    <n v="0"/>
    <s v="charities_education_and_membership"/>
    <d v="2017-02-25T00:00:00"/>
    <s v=""/>
    <m/>
    <x v="2"/>
    <n v="194"/>
  </r>
  <r>
    <s v="F2G4NKF58Q4RX"/>
    <s v="3329324566340969892"/>
    <s v="01HRN4AcMGRZNMoCiFAR9sMF"/>
    <d v="2017-11-05T00:00:00"/>
    <n v="23.42"/>
    <x v="0"/>
    <x v="0"/>
    <n v="0"/>
    <s v="food_and_drink"/>
    <d v="2017-07-12T00:00:00"/>
    <n v="40.720952684099998"/>
    <n v="-74.046512721200003"/>
    <x v="0"/>
    <n v="116"/>
  </r>
  <r>
    <s v="07J4PFA4EZAK9"/>
    <s v="1760389976237374196"/>
    <s v="01HRwt5MKicaFtX6Xfbz0xMF"/>
    <d v="2017-04-24T00:00:00"/>
    <n v="17.46"/>
    <x v="0"/>
    <x v="0"/>
    <n v="0"/>
    <s v="food_and_drink"/>
    <d v="2016-08-18T00:00:00"/>
    <s v=""/>
    <m/>
    <x v="1"/>
    <n v="249"/>
  </r>
  <r>
    <s v="1P5P3D48QGH9D"/>
    <s v="8960661395151076332"/>
    <s v="01Ha9qiM4MxIjRHoicwhPuMF"/>
    <d v="2016-10-20T00:00:00"/>
    <n v="6"/>
    <x v="0"/>
    <x v="0"/>
    <n v="0"/>
    <s v="food_and_drink"/>
    <d v="2016-08-04T00:00:00"/>
    <s v=""/>
    <m/>
    <x v="1"/>
    <n v="77"/>
  </r>
  <r>
    <s v="6F0FEA744QJJ4"/>
    <s v="6484287420065271212"/>
    <s v="01Hqi5cjLRymamEEYQChbsMF"/>
    <d v="2017-09-28T00:00:00"/>
    <n v="3.25"/>
    <x v="297"/>
    <x v="2"/>
    <n v="1"/>
    <s v="food_and_drink"/>
    <d v="2016-09-15T00:00:00"/>
    <n v="47.683906780400001"/>
    <n v="-117.4267389587"/>
    <x v="2"/>
    <n v="378"/>
  </r>
  <r>
    <s v="BR5MEB4KAX865"/>
    <s v="5709865421465654152"/>
    <s v="01HramJnP2vCAlPMYXrIJtMF"/>
    <d v="2017-05-04T00:00:00"/>
    <n v="33.89"/>
    <x v="0"/>
    <x v="0"/>
    <n v="0"/>
    <s v="food_and_drink"/>
    <d v="2017-04-26T00:00:00"/>
    <n v="35.1670442988"/>
    <n v="-101.8843194657"/>
    <x v="2"/>
    <n v="8"/>
  </r>
  <r>
    <s v="0MB9GVCSBCMR4"/>
    <s v="7894423835954401222"/>
    <s v="01I3RyOxqqxAGBhv4ZynWuMF"/>
    <d v="2017-09-09T00:00:00"/>
    <n v="10.79"/>
    <x v="0"/>
    <x v="0"/>
    <n v="0"/>
    <s v="food_and_drink"/>
    <d v="2016-07-29T00:00:00"/>
    <n v="29.770533585500001"/>
    <n v="-95.408338837599999"/>
    <x v="1"/>
    <n v="407"/>
  </r>
  <r>
    <s v="1AF7MT0607BD8"/>
    <s v="5060764486554227237"/>
    <s v="01I7KFilGuUwPxw9Mju0BvMF"/>
    <d v="2016-06-30T00:00:00"/>
    <n v="35.72"/>
    <x v="0"/>
    <x v="0"/>
    <n v="0"/>
    <s v="food_and_drink"/>
    <d v="2016-03-22T00:00:00"/>
    <n v="34.145195740699997"/>
    <n v="-118.15111876260001"/>
    <x v="0"/>
    <n v="100"/>
  </r>
  <r>
    <s v="9YKD53MNPB3QV"/>
    <s v="1556364806522009306"/>
    <s v="01I89Z4V9CKsudcrqsdi2sMF"/>
    <d v="2017-07-12T00:00:00"/>
    <n v="26.4"/>
    <x v="0"/>
    <x v="0"/>
    <n v="0"/>
    <s v="beauty_and_personal_care"/>
    <d v="2017-05-14T00:00:00"/>
    <s v=""/>
    <m/>
    <x v="0"/>
    <n v="59"/>
  </r>
  <r>
    <s v="4FHB7260BM7VT"/>
    <s v="2493304847160824321"/>
    <s v="01IBfK0b2xjo9EQ4rzSQqvMF"/>
    <d v="2017-09-01T00:00:00"/>
    <n v="62.51"/>
    <x v="0"/>
    <x v="0"/>
    <n v="0"/>
    <s v="retail"/>
    <d v="2017-07-28T00:00:00"/>
    <n v="43.680345917499999"/>
    <n v="-111.9067930656"/>
    <x v="1"/>
    <n v="35"/>
  </r>
  <r>
    <s v="B6RFJ7BE8EGXE"/>
    <s v="9041490906561960380"/>
    <s v="01ID9JoPTzTG4dASARNtiuMF"/>
    <d v="2017-04-17T00:00:00"/>
    <n v="23.54"/>
    <x v="0"/>
    <x v="0"/>
    <n v="0"/>
    <s v="food_and_drink"/>
    <d v="2016-03-24T00:00:00"/>
    <n v="34.505423953099999"/>
    <n v="-82.651886243700005"/>
    <x v="2"/>
    <n v="389"/>
  </r>
  <r>
    <s v="4V7D6KHMRYH8X"/>
    <s v="148170398907416077"/>
    <s v="01IPb7jpODpvym5EW3DqixMF"/>
    <d v="2016-09-08T00:00:00"/>
    <n v="370"/>
    <x v="0"/>
    <x v="0"/>
    <n v="0"/>
    <s v="charities_education_and_membership"/>
    <d v="2016-05-14T00:00:00"/>
    <n v="34.114150629500003"/>
    <n v="-119.1209873902"/>
    <x v="1"/>
    <n v="117"/>
  </r>
  <r>
    <s v="6QB42XEZFF9A3"/>
    <s v="8047419767967509950"/>
    <s v="01IQVowzrth1W0qQjnMSAwMF"/>
    <d v="2017-04-20T00:00:00"/>
    <n v="10"/>
    <x v="0"/>
    <x v="0"/>
    <n v="0"/>
    <s v="food_and_drink"/>
    <d v="2017-03-01T00:00:00"/>
    <n v="40.751417507500001"/>
    <n v="-74.006687868499995"/>
    <x v="2"/>
    <n v="50"/>
  </r>
  <r>
    <s v="32XXFJFEZWCMM"/>
    <s v="9206287696388283087"/>
    <s v="01IUUQw5J65G1piIOij2GuMF"/>
    <d v="2017-08-01T00:00:00"/>
    <n v="3.75"/>
    <x v="276"/>
    <x v="1"/>
    <n v="0"/>
    <s v="food_and_drink"/>
    <d v="2016-05-15T00:00:00"/>
    <s v=""/>
    <m/>
    <x v="2"/>
    <n v="443"/>
  </r>
  <r>
    <s v="6HEMYX0MSA115"/>
    <s v="1607839786470273718"/>
    <s v="01IYoE0AzhPEYch9anZybsMF"/>
    <d v="2017-01-26T00:00:00"/>
    <n v="2.98"/>
    <x v="0"/>
    <x v="0"/>
    <n v="0"/>
    <s v="food_and_drink"/>
    <d v="2016-12-31T00:00:00"/>
    <s v=""/>
    <m/>
    <x v="1"/>
    <n v="26"/>
  </r>
  <r>
    <s v="AMGPSE20TQZN8"/>
    <s v="1689780710623158075"/>
    <s v="01IrudIUyjtVbrP9w0uKkvMF"/>
    <d v="2017-12-13T00:00:00"/>
    <n v="12"/>
    <x v="0"/>
    <x v="0"/>
    <n v="0"/>
    <s v="transportation"/>
    <d v="2016-10-18T00:00:00"/>
    <n v="37.766277100000003"/>
    <n v="-122.39730369999999"/>
    <x v="0"/>
    <n v="421"/>
  </r>
  <r>
    <s v="ANEQXKS7SNMFP"/>
    <s v="8486803394010025916"/>
    <s v="01J3IHwUVVEtu1maLkzHatMF"/>
    <d v="2017-11-17T00:00:00"/>
    <n v="14219.03"/>
    <x v="298"/>
    <x v="1"/>
    <n v="0"/>
    <s v="professional_services"/>
    <d v="2017-05-16T00:00:00"/>
    <n v="33.847743528899997"/>
    <n v="-84.372581211699995"/>
    <x v="1"/>
    <n v="185"/>
  </r>
  <r>
    <s v="DKGJMPKG4AYWK"/>
    <s v="7625971389397998324"/>
    <s v="01J5JUJ93lzvZtX1IY1zosMF"/>
    <d v="2017-03-26T00:00:00"/>
    <n v="7.5"/>
    <x v="0"/>
    <x v="0"/>
    <n v="0"/>
    <s v="food_and_drink"/>
    <d v="2016-04-06T00:00:00"/>
    <n v="32.935737292299997"/>
    <n v="-117.0963536483"/>
    <x v="2"/>
    <n v="354"/>
  </r>
  <r>
    <s v="6PFR11VB0RRMM"/>
    <s v="3813505160335972074"/>
    <s v="01J7nxyuvoUHHBwOaZYv7wMF"/>
    <d v="2016-10-07T00:00:00"/>
    <n v="18.34"/>
    <x v="0"/>
    <x v="0"/>
    <n v="0"/>
    <s v="retail"/>
    <d v="2016-07-10T00:00:00"/>
    <n v="32.878480122799999"/>
    <n v="-80.032467023400002"/>
    <x v="0"/>
    <n v="89"/>
  </r>
  <r>
    <s v="5ZRMMHYFBFE0Z"/>
    <s v="1507902038820518130"/>
    <s v="01JBq8gOzjmuJJjZO9SrNwMF"/>
    <d v="2017-06-10T00:00:00"/>
    <n v="10.84"/>
    <x v="0"/>
    <x v="0"/>
    <n v="0"/>
    <s v="health_care_and_fitness"/>
    <d v="2016-02-19T00:00:00"/>
    <n v="36.212206897400002"/>
    <n v="-86.306529203500006"/>
    <x v="0"/>
    <n v="477"/>
  </r>
  <r>
    <s v="25XSF557VQ21N"/>
    <s v="4902921539052045791"/>
    <s v="01JCmG9XlWSk90SsEz39ZsMF"/>
    <d v="2017-09-23T00:00:00"/>
    <n v="16.12"/>
    <x v="0"/>
    <x v="0"/>
    <n v="0"/>
    <s v="transportation"/>
    <d v="2017-06-04T00:00:00"/>
    <n v="39.28850662"/>
    <n v="-76.588933900000001"/>
    <x v="0"/>
    <n v="111"/>
  </r>
  <r>
    <s v="E05HYBZFW46AZ"/>
    <s v="42385659603021950"/>
    <s v="01JGCDZJjN7QBh9JMmnxKzMF"/>
    <d v="2017-10-05T00:00:00"/>
    <n v="10.95"/>
    <x v="0"/>
    <x v="0"/>
    <n v="0"/>
    <s v="food_and_drink"/>
    <d v="2017-05-27T00:00:00"/>
    <n v="34.090163699999998"/>
    <n v="-118.33683480000001"/>
    <x v="1"/>
    <n v="131"/>
  </r>
  <r>
    <s v="49VN37CS25W2V"/>
    <s v="3798866177468715620"/>
    <s v="01JgNiLe1kemrZjyaIwMHtMF"/>
    <d v="2017-01-20T00:00:00"/>
    <n v="5.76"/>
    <x v="0"/>
    <x v="0"/>
    <n v="0"/>
    <s v="food_and_drink"/>
    <d v="2016-04-29T00:00:00"/>
    <s v=""/>
    <m/>
    <x v="2"/>
    <n v="266"/>
  </r>
  <r>
    <s v="EKJ1CRZWRKY8E"/>
    <s v="4099701735670699237"/>
    <s v="01JkXG5dnplgTbI2QHxZBtMF"/>
    <d v="2017-07-16T00:00:00"/>
    <n v="133.49"/>
    <x v="0"/>
    <x v="0"/>
    <n v="0"/>
    <s v="retail"/>
    <d v="2017-05-17T00:00:00"/>
    <s v=""/>
    <m/>
    <x v="2"/>
    <n v="60"/>
  </r>
  <r>
    <s v="D9Q09X4XBEEGP"/>
    <s v="5596057172915804242"/>
    <s v="01Jlgup5OzZrmAW67PQlBuMF"/>
    <d v="2016-12-09T00:00:00"/>
    <n v="8.56"/>
    <x v="0"/>
    <x v="0"/>
    <n v="0"/>
    <s v="food_and_drink"/>
    <d v="2016-03-11T00:00:00"/>
    <s v=""/>
    <m/>
    <x v="0"/>
    <n v="273"/>
  </r>
  <r>
    <s v="BKQ1RH7R6D5G1"/>
    <s v="5326980185757901083"/>
    <s v="01JpP58HTB6GlJ4aExOeDtMF"/>
    <d v="2017-12-22T00:00:00"/>
    <n v="10.7"/>
    <x v="0"/>
    <x v="0"/>
    <n v="1"/>
    <s v="food_and_drink"/>
    <d v="2017-05-26T00:00:00"/>
    <s v=""/>
    <m/>
    <x v="0"/>
    <n v="210"/>
  </r>
  <r>
    <s v="BTDBFTB7FACTT"/>
    <s v="4813619549899901094"/>
    <s v="01JzZElvSe99PyUdKb0smvMF"/>
    <d v="2017-10-26T00:00:00"/>
    <n v="9.7100000000000009"/>
    <x v="0"/>
    <x v="0"/>
    <n v="0"/>
    <s v="food_and_drink"/>
    <d v="2016-06-08T00:00:00"/>
    <s v=""/>
    <m/>
    <x v="1"/>
    <n v="505"/>
  </r>
  <r>
    <s v="66XWX7HG71DYY"/>
    <s v="2299866769191391921"/>
    <s v="01K0GnV4WKYhJcnvpm9AZvMF"/>
    <d v="2018-01-10T00:00:00"/>
    <n v="131.09"/>
    <x v="0"/>
    <x v="0"/>
    <n v="0"/>
    <s v="home_and_repair"/>
    <d v="2017-01-29T00:00:00"/>
    <n v="36.0730593838"/>
    <n v="-86.637153709399996"/>
    <x v="1"/>
    <n v="346"/>
  </r>
  <r>
    <s v="DJ768ZZXQ1H3F"/>
    <s v="6821887448482334992"/>
    <s v="01K9JnWwt9MIrh7Hv1iiquMF"/>
    <d v="2017-04-28T00:00:00"/>
    <n v="7.96"/>
    <x v="0"/>
    <x v="0"/>
    <n v="0"/>
    <s v="food_and_drink"/>
    <d v="2017-04-13T00:00:00"/>
    <n v="43.729160582900001"/>
    <n v="-79.606326421299997"/>
    <x v="0"/>
    <n v="15"/>
  </r>
  <r>
    <s v="8HP1CQ9J67MA1"/>
    <s v="5423178560696149570"/>
    <s v="01KChCmMqiPTsWgPAhxOUzMF"/>
    <d v="2017-06-10T00:00:00"/>
    <n v="44.68"/>
    <x v="0"/>
    <x v="0"/>
    <n v="0"/>
    <s v="retail"/>
    <d v="2017-01-16T00:00:00"/>
    <n v="29.195344861199999"/>
    <n v="-80.992436548200004"/>
    <x v="0"/>
    <n v="145"/>
  </r>
  <r>
    <s v="1Z9CFWHR047JM"/>
    <s v="965813761781910090"/>
    <s v="01KJNLHcFjHTq9aziFHMHyMF"/>
    <d v="2017-08-05T00:00:00"/>
    <n v="4.2699999999999996"/>
    <x v="0"/>
    <x v="0"/>
    <n v="0"/>
    <s v="food_and_drink"/>
    <d v="2017-01-12T00:00:00"/>
    <s v=""/>
    <m/>
    <x v="1"/>
    <n v="205"/>
  </r>
  <r>
    <s v="3X86J7V4KVPF9"/>
    <s v="8461694911416041990"/>
    <s v="01KNfVZKOq0fQ5SwrjKekzMF"/>
    <d v="2017-07-05T00:00:00"/>
    <n v="11.63"/>
    <x v="0"/>
    <x v="0"/>
    <n v="0"/>
    <s v="food_and_drink"/>
    <d v="2017-05-19T00:00:00"/>
    <s v=""/>
    <m/>
    <x v="1"/>
    <n v="47"/>
  </r>
  <r>
    <s v="13WA7H37ZG8HH"/>
    <s v="6236186289061369692"/>
    <s v="01KgsfpcbiacY8bgduZ3YzMF"/>
    <d v="2017-03-08T00:00:00"/>
    <n v="245"/>
    <x v="0"/>
    <x v="0"/>
    <n v="1"/>
    <s v="health_care_and_fitness"/>
    <d v="2016-05-07T00:00:00"/>
    <n v="39.939562627199997"/>
    <n v="-74.952987050700003"/>
    <x v="2"/>
    <n v="305"/>
  </r>
  <r>
    <s v="85C6HJJ4DE967"/>
    <s v="2701707591806716413"/>
    <s v="01KumUqG7dx2bJzzZY7l6zMF"/>
    <d v="2017-06-12T00:00:00"/>
    <n v="8"/>
    <x v="0"/>
    <x v="0"/>
    <n v="0"/>
    <s v="food_and_drink"/>
    <d v="2016-08-13T00:00:00"/>
    <s v=""/>
    <m/>
    <x v="1"/>
    <n v="303"/>
  </r>
  <r>
    <s v="CVEKDNBE4JK4S"/>
    <s v="3715266553936497670"/>
    <s v="01Kw6jS4dDbwbfuMzNzdkwMF"/>
    <d v="2016-07-03T00:00:00"/>
    <n v="28.75"/>
    <x v="0"/>
    <x v="0"/>
    <n v="0"/>
    <s v="beauty_and_personal_care"/>
    <d v="2016-06-25T00:00:00"/>
    <s v=""/>
    <m/>
    <x v="1"/>
    <n v="8"/>
  </r>
  <r>
    <s v="0WH86PY150KV0"/>
    <s v="3731083287357989639"/>
    <s v="01KyByjQgF4SnLB0TxtN1vMF"/>
    <d v="2017-12-05T00:00:00"/>
    <n v="2.25"/>
    <x v="299"/>
    <x v="1"/>
    <n v="0"/>
    <s v="food_and_drink"/>
    <d v="2017-05-10T00:00:00"/>
    <s v=""/>
    <m/>
    <x v="0"/>
    <n v="209"/>
  </r>
  <r>
    <s v="9PPKGMY10WHRB"/>
    <s v="8871587818168771242"/>
    <s v="01L3RQqOGb0XmOpxuTD3A0MF"/>
    <d v="2017-06-11T00:00:00"/>
    <n v="35.020000000000003"/>
    <x v="0"/>
    <x v="0"/>
    <n v="0"/>
    <s v="retail"/>
    <d v="2017-05-04T00:00:00"/>
    <n v="36.3816828"/>
    <n v="-85.327385599999999"/>
    <x v="1"/>
    <n v="38"/>
  </r>
  <r>
    <s v="B75A8YSEDRNNF"/>
    <s v="1635074637297923628"/>
    <s v="01L92hnI6VUj12CC9nt4BwMF"/>
    <d v="2016-09-06T00:00:00"/>
    <n v="23.38"/>
    <x v="0"/>
    <x v="0"/>
    <n v="1"/>
    <s v="food_and_drink"/>
    <d v="2016-08-03T00:00:00"/>
    <s v=""/>
    <m/>
    <x v="0"/>
    <n v="34"/>
  </r>
  <r>
    <s v="8MR7PRF64NHZB"/>
    <s v="965816158925547656"/>
    <s v="01LIHoDoyAv8qYmIBIByZwMF"/>
    <d v="2017-08-10T00:00:00"/>
    <n v="3.45"/>
    <x v="0"/>
    <x v="0"/>
    <n v="0"/>
    <s v="food_and_drink"/>
    <d v="2017-05-15T00:00:00"/>
    <s v=""/>
    <m/>
    <x v="1"/>
    <n v="87"/>
  </r>
  <r>
    <s v="9SZRC492JX3KV"/>
    <s v="6154228909911132216"/>
    <s v="01LJuCCiJmVQrnRdRF5V0xMF"/>
    <d v="2017-06-05T00:00:00"/>
    <n v="15.37"/>
    <x v="0"/>
    <x v="0"/>
    <n v="0"/>
    <s v="food_and_drink"/>
    <d v="2017-03-25T00:00:00"/>
    <n v="30.4225207484"/>
    <n v="-87.255551320999999"/>
    <x v="1"/>
    <n v="72"/>
  </r>
  <r>
    <s v="1XVN94TJT0N3C"/>
    <s v="8355850945380222847"/>
    <s v="01LJv2aFhphVrJ7OlUDFzxMF"/>
    <d v="2017-07-15T00:00:00"/>
    <n v="5.74"/>
    <x v="0"/>
    <x v="0"/>
    <n v="0"/>
    <s v="food_and_drink"/>
    <d v="2016-07-20T00:00:00"/>
    <n v="45.2443897554"/>
    <n v="-93.664397180600005"/>
    <x v="2"/>
    <n v="360"/>
  </r>
  <r>
    <s v="EXREKTGWGJS29"/>
    <s v="735071962816028349"/>
    <s v="01LL13wMb2UKTwLE9uYRVzMF"/>
    <d v="2017-02-20T00:00:00"/>
    <n v="4.5"/>
    <x v="0"/>
    <x v="0"/>
    <n v="0"/>
    <s v="food_and_drink"/>
    <d v="2016-02-12T00:00:00"/>
    <s v=""/>
    <m/>
    <x v="1"/>
    <n v="374"/>
  </r>
  <r>
    <s v="05WP3GZ2R35F2"/>
    <s v="6994708289649689239"/>
    <s v="01LjccQQkMYzYzMk19xtszMF"/>
    <d v="2017-05-19T00:00:00"/>
    <n v="9.9"/>
    <x v="0"/>
    <x v="0"/>
    <n v="0"/>
    <s v="food_and_drink"/>
    <d v="2016-08-06T00:00:00"/>
    <n v="37.687572604099998"/>
    <n v="-122.1361787898"/>
    <x v="0"/>
    <n v="286"/>
  </r>
  <r>
    <s v="02VMZ2NP68TWG"/>
    <s v="945841850017628628"/>
    <s v="01LnwLbGjpMqNuVjjGjYyyMF"/>
    <d v="2017-07-21T00:00:00"/>
    <n v="10.26"/>
    <x v="0"/>
    <x v="0"/>
    <n v="1"/>
    <s v="food_and_drink"/>
    <d v="2016-02-17T00:00:00"/>
    <s v=""/>
    <m/>
    <x v="1"/>
    <n v="520"/>
  </r>
  <r>
    <s v="0TS74E1CNCDA2"/>
    <s v="5365742790081209441"/>
    <s v="01LpTOLOxKhs2wh6FrhtGuMF"/>
    <d v="2016-08-31T00:00:00"/>
    <n v="16.739999999999998"/>
    <x v="0"/>
    <x v="0"/>
    <n v="1"/>
    <s v="retail"/>
    <d v="2016-02-08T00:00:00"/>
    <s v=""/>
    <m/>
    <x v="2"/>
    <n v="205"/>
  </r>
  <r>
    <s v="EMKT0X05JNWEJ"/>
    <s v="1668009444045934311"/>
    <s v="01LqvksIoacp39hkUdzNNyMF"/>
    <d v="2016-10-07T00:00:00"/>
    <n v="7.74"/>
    <x v="0"/>
    <x v="0"/>
    <n v="0"/>
    <s v="food_and_drink"/>
    <d v="2016-06-03T00:00:00"/>
    <s v=""/>
    <m/>
    <x v="0"/>
    <n v="126"/>
  </r>
  <r>
    <s v="C9Y3TE7YTYB9P"/>
    <s v="2811629388505376085"/>
    <s v="01LqwOkA17URuKe9cIR7btMF"/>
    <d v="2017-11-13T00:00:00"/>
    <n v="28"/>
    <x v="0"/>
    <x v="0"/>
    <n v="0"/>
    <s v="leisure_and_entertainment"/>
    <d v="2016-05-19T00:00:00"/>
    <n v="37.545361300000003"/>
    <n v="-122.3018489"/>
    <x v="1"/>
    <n v="543"/>
  </r>
  <r>
    <s v="BR89XVBHM472Y"/>
    <s v="3574844585232538491"/>
    <s v="01Ls3QvijkD36574iYDM9yMF"/>
    <d v="2018-01-10T00:00:00"/>
    <n v="3.18"/>
    <x v="0"/>
    <x v="0"/>
    <n v="0"/>
    <s v="food_and_drink"/>
    <d v="2017-04-21T00:00:00"/>
    <n v="37.492348041"/>
    <n v="-121.9409089909"/>
    <x v="2"/>
    <n v="264"/>
  </r>
  <r>
    <s v="BT36QB5A2YN5H"/>
    <s v="8769456876722923434"/>
    <s v="01LujtyR5sKrLBSDCWJxHvMF"/>
    <d v="2016-08-31T00:00:00"/>
    <n v="8.6999999999999993"/>
    <x v="300"/>
    <x v="2"/>
    <n v="1"/>
    <s v="food_and_drink"/>
    <d v="2016-05-02T00:00:00"/>
    <s v=""/>
    <m/>
    <x v="0"/>
    <n v="121"/>
  </r>
  <r>
    <s v="2586CZ9B8F7C1"/>
    <s v="2763989084545119623"/>
    <s v="01LvJx0aUs4bHox5LPCV2vMF"/>
    <d v="2016-12-20T00:00:00"/>
    <n v="10.72"/>
    <x v="0"/>
    <x v="0"/>
    <n v="0"/>
    <s v="food_and_drink"/>
    <d v="2016-02-25T00:00:00"/>
    <s v=""/>
    <m/>
    <x v="0"/>
    <n v="299"/>
  </r>
  <r>
    <s v="838D4S041AYVH"/>
    <s v="6844476832186846029"/>
    <s v="01M4gs7lmBhM84IwYcXVruMF"/>
    <d v="2016-11-28T00:00:00"/>
    <n v="4.28"/>
    <x v="0"/>
    <x v="0"/>
    <n v="0"/>
    <s v="food_and_drink"/>
    <d v="2016-02-25T00:00:00"/>
    <s v=""/>
    <m/>
    <x v="1"/>
    <n v="277"/>
  </r>
  <r>
    <s v="101VHSJH9T59A"/>
    <s v="8951499334789999427"/>
    <s v="01M67EU9fNvTjlTAfGLPpzMF"/>
    <d v="2017-11-26T00:00:00"/>
    <n v="50.75"/>
    <x v="0"/>
    <x v="0"/>
    <n v="0"/>
    <s v="retail"/>
    <d v="2016-02-25T00:00:00"/>
    <n v="36.114343814100003"/>
    <n v="-115.1720371544"/>
    <x v="1"/>
    <n v="640"/>
  </r>
  <r>
    <s v="9Q454YERQQHG5"/>
    <s v="7083689639966804646"/>
    <s v="01M6V1zZYWq2DxlJc4oA6tMF"/>
    <d v="2017-12-01T00:00:00"/>
    <n v="11.35"/>
    <x v="0"/>
    <x v="0"/>
    <n v="0"/>
    <s v="food_and_drink"/>
    <d v="2016-11-22T00:00:00"/>
    <s v=""/>
    <m/>
    <x v="1"/>
    <n v="374"/>
  </r>
  <r>
    <s v="95CB66KWZPJBC"/>
    <s v="2758094614713744941"/>
    <s v="01MCD6JK38lNz8S30HnpnuMF"/>
    <d v="2017-11-10T00:00:00"/>
    <n v="19.5"/>
    <x v="0"/>
    <x v="0"/>
    <n v="0"/>
    <s v="food_and_drink"/>
    <d v="2017-06-14T00:00:00"/>
    <s v=""/>
    <m/>
    <x v="2"/>
    <n v="149"/>
  </r>
  <r>
    <s v="BVCRGH6EBDWS8"/>
    <s v="4418527274928053670"/>
    <s v="01MFRRswsZ4QjmvF3LfmSyMF"/>
    <d v="2017-01-17T00:00:00"/>
    <n v="6.84"/>
    <x v="0"/>
    <x v="0"/>
    <n v="1"/>
    <s v="food_and_drink"/>
    <d v="2016-01-26T00:00:00"/>
    <n v="37.7291860833"/>
    <n v="-89.193282895300001"/>
    <x v="0"/>
    <n v="357"/>
  </r>
  <r>
    <s v="476XAQYBRCM1D"/>
    <s v="2983228395471530259"/>
    <s v="01MRLltUpBpEwlYQKnCiKxMF"/>
    <d v="2017-08-02T00:00:00"/>
    <n v="73.81"/>
    <x v="0"/>
    <x v="0"/>
    <n v="0"/>
    <s v="retail"/>
    <d v="2016-06-22T00:00:00"/>
    <n v="41.674314669200001"/>
    <n v="-85.5819870622"/>
    <x v="0"/>
    <n v="406"/>
  </r>
  <r>
    <s v="ESPPAZB2C46EJ"/>
    <s v="854528310436665876"/>
    <s v="01MVs6Ekwt00Wdskjw5aqzMF"/>
    <d v="2016-03-21T00:00:00"/>
    <n v="19"/>
    <x v="0"/>
    <x v="0"/>
    <n v="0"/>
    <s v="food_and_drink"/>
    <d v="2016-03-11T00:00:00"/>
    <s v=""/>
    <m/>
    <x v="1"/>
    <n v="10"/>
  </r>
  <r>
    <s v="AZ74DADVYV94W"/>
    <s v="8461469701448514798"/>
    <s v="01MkI1S2TnGl7dQIypesLvMF"/>
    <d v="2017-03-08T00:00:00"/>
    <n v="1.94"/>
    <x v="0"/>
    <x v="0"/>
    <n v="0"/>
    <s v="food_and_drink"/>
    <d v="2016-06-19T00:00:00"/>
    <s v=""/>
    <m/>
    <x v="1"/>
    <n v="262"/>
  </r>
  <r>
    <s v="1JS53G0TT5ZQD"/>
    <s v="7078108860191285303"/>
    <s v="01MuO8fBspDldsCDehbV6uMF"/>
    <d v="2016-12-30T00:00:00"/>
    <n v="3.5"/>
    <x v="0"/>
    <x v="0"/>
    <n v="0"/>
    <s v="food_and_drink"/>
    <d v="2016-01-30T00:00:00"/>
    <s v=""/>
    <m/>
    <x v="0"/>
    <n v="335"/>
  </r>
  <r>
    <s v="4SNA06XQSK0CP"/>
    <s v="8636820160850645556"/>
    <s v="01MvpF09VnkByDjhaUnlQzMF"/>
    <d v="2017-04-01T00:00:00"/>
    <n v="30"/>
    <x v="0"/>
    <x v="0"/>
    <n v="0"/>
    <s v="beauty_and_personal_care"/>
    <d v="2017-02-18T00:00:00"/>
    <n v="41.480842530799997"/>
    <n v="-87.469934597700004"/>
    <x v="0"/>
    <n v="42"/>
  </r>
  <r>
    <s v="4TDG51GJM1NBM"/>
    <s v="3823585275541848440"/>
    <s v="01N0LHVl5JQAcqtgTrOYiyMF"/>
    <d v="2016-06-26T00:00:00"/>
    <n v="17.850000000000001"/>
    <x v="0"/>
    <x v="0"/>
    <n v="0"/>
    <s v="food_and_drink"/>
    <d v="2016-03-11T00:00:00"/>
    <n v="40.281970252400001"/>
    <n v="-86.513276328399996"/>
    <x v="2"/>
    <n v="107"/>
  </r>
  <r>
    <s v="B9V9WJKMA0Q84"/>
    <s v="6997477893088430242"/>
    <s v="01N1107SsQzn3zBaySDU1wMF"/>
    <d v="2017-11-16T00:00:00"/>
    <n v="5.36"/>
    <x v="0"/>
    <x v="0"/>
    <n v="0"/>
    <s v="food_and_drink"/>
    <d v="2016-09-09T00:00:00"/>
    <n v="40.7704960234"/>
    <n v="-96.622917621400006"/>
    <x v="1"/>
    <n v="433"/>
  </r>
  <r>
    <s v="2JQ75FQWJ0844"/>
    <s v="7057576932578792001"/>
    <s v="01N7uK865cNRMIerwAgPbtMF"/>
    <d v="2016-10-09T00:00:00"/>
    <n v="20"/>
    <x v="76"/>
    <x v="1"/>
    <n v="1"/>
    <s v="retail"/>
    <d v="2016-03-17T00:00:00"/>
    <s v=""/>
    <m/>
    <x v="2"/>
    <n v="206"/>
  </r>
  <r>
    <s v="5EZX6BEJX4R7K"/>
    <s v="5319169553872436661"/>
    <s v="01NCTlTiUpVEasJrhxBjtwMF"/>
    <d v="2017-10-26T00:00:00"/>
    <n v="4.82"/>
    <x v="0"/>
    <x v="0"/>
    <n v="0"/>
    <s v="food_and_drink"/>
    <d v="2016-09-18T00:00:00"/>
    <n v="39.872909100000001"/>
    <n v="-75.258433800000006"/>
    <x v="1"/>
    <n v="403"/>
  </r>
  <r>
    <s v="72JRQ1PZHYFH4"/>
    <s v="2404471741272213566"/>
    <s v="01NEGOhjbycXNjIDPvFbayMF"/>
    <d v="2017-03-27T00:00:00"/>
    <n v="43.24"/>
    <x v="0"/>
    <x v="0"/>
    <n v="1"/>
    <s v="food_and_drink"/>
    <d v="2016-02-21T00:00:00"/>
    <n v="37.935169916600003"/>
    <n v="-122.3471866642"/>
    <x v="1"/>
    <n v="400"/>
  </r>
  <r>
    <s v="9096CFNVMDTNN"/>
    <s v="7566268907507775340"/>
    <s v="01NL4nWGQfuwdi35kObZ5wMF"/>
    <d v="2017-09-18T00:00:00"/>
    <n v="10.79"/>
    <x v="0"/>
    <x v="0"/>
    <n v="0"/>
    <s v="food_and_drink"/>
    <d v="2016-05-20T00:00:00"/>
    <s v=""/>
    <m/>
    <x v="2"/>
    <n v="486"/>
  </r>
  <r>
    <s v="51CFMH2PGQ70C"/>
    <s v="3748837477130871767"/>
    <s v="01NRTnVgUGucIwx3NDSmhuMF"/>
    <d v="2017-04-18T00:00:00"/>
    <n v="4.79"/>
    <x v="0"/>
    <x v="0"/>
    <n v="0"/>
    <s v="food_and_drink"/>
    <d v="2016-05-08T00:00:00"/>
    <n v="35.0957018386"/>
    <n v="-92.442802815700006"/>
    <x v="0"/>
    <n v="345"/>
  </r>
  <r>
    <s v="5E9S98EP55N07"/>
    <s v="4202287032656199802"/>
    <s v="01NoMAF9C8JqZcvpJqZmbxMF"/>
    <d v="2017-10-20T00:00:00"/>
    <n v="7.44"/>
    <x v="0"/>
    <x v="0"/>
    <n v="0"/>
    <s v="retail"/>
    <d v="2017-08-06T00:00:00"/>
    <n v="39.120780062000001"/>
    <n v="-88.555686352899997"/>
    <x v="1"/>
    <n v="75"/>
  </r>
  <r>
    <s v="4NS03VQQJ8YE8"/>
    <s v="1487962178930635105"/>
    <s v="01Ns7LM0eMGfh41WPmxUrvMF"/>
    <d v="2017-05-05T00:00:00"/>
    <n v="11.89"/>
    <x v="0"/>
    <x v="0"/>
    <n v="0"/>
    <s v="food_and_drink"/>
    <d v="2017-03-30T00:00:00"/>
    <s v=""/>
    <m/>
    <x v="2"/>
    <n v="36"/>
  </r>
  <r>
    <s v="2C8RG3EESEW5Y"/>
    <s v="6034268058987864957"/>
    <s v="01NyQp7CUB9gQwN74QYGpxMF"/>
    <d v="2017-05-15T00:00:00"/>
    <n v="11.64"/>
    <x v="0"/>
    <x v="0"/>
    <n v="1"/>
    <s v="food_and_drink"/>
    <d v="2017-05-04T00:00:00"/>
    <n v="39.757971796200003"/>
    <n v="-104.98353327629999"/>
    <x v="0"/>
    <n v="11"/>
  </r>
  <r>
    <s v="01W7S56F43Z4A"/>
    <s v="5413332061133688149"/>
    <s v="01O0QVZcOFmjfjBkZSov6xMF"/>
    <d v="2016-12-07T00:00:00"/>
    <n v="6.5"/>
    <x v="0"/>
    <x v="0"/>
    <n v="1"/>
    <s v="food_and_drink"/>
    <d v="2016-05-18T00:00:00"/>
    <s v=""/>
    <m/>
    <x v="0"/>
    <n v="203"/>
  </r>
  <r>
    <s v="E5EBC1QTHTWTQ"/>
    <s v="3958189717154456513"/>
    <s v="01O0wKzKxYvos1SYaFarXzMF"/>
    <d v="2017-08-07T00:00:00"/>
    <n v="11.2"/>
    <x v="0"/>
    <x v="0"/>
    <n v="0"/>
    <s v="food_and_drink"/>
    <d v="2016-07-28T00:00:00"/>
    <n v="48.520176409999998"/>
    <n v="-122.6125855855"/>
    <x v="2"/>
    <n v="375"/>
  </r>
  <r>
    <s v="F2JNHNQ6DXSDF"/>
    <s v="2598997441748336935"/>
    <s v="01OBiwYORtRWqQXTEoCarxMF"/>
    <d v="2017-11-09T00:00:00"/>
    <n v="6.27"/>
    <x v="0"/>
    <x v="0"/>
    <n v="0"/>
    <s v="food_and_drink"/>
    <d v="2017-03-29T00:00:00"/>
    <n v="34.044965362200003"/>
    <n v="-77.887742315500006"/>
    <x v="2"/>
    <n v="225"/>
  </r>
  <r>
    <s v="DDF3EME6RZBV3"/>
    <s v="4504079760281358127"/>
    <s v="01OH2M9OQHeeA3M7fcdDixMF"/>
    <d v="2017-04-24T00:00:00"/>
    <n v="5.25"/>
    <x v="0"/>
    <x v="0"/>
    <n v="0"/>
    <s v="food_and_drink"/>
    <d v="2016-12-23T00:00:00"/>
    <s v=""/>
    <m/>
    <x v="1"/>
    <n v="122"/>
  </r>
  <r>
    <s v="FY1AABAKET6FN"/>
    <s v="687964396505056528"/>
    <s v="01OJ6V8jWDt3vccFYYQphuMF"/>
    <d v="2016-10-12T00:00:00"/>
    <n v="9.7100000000000009"/>
    <x v="0"/>
    <x v="0"/>
    <n v="0"/>
    <s v="food_and_drink"/>
    <d v="2016-05-22T00:00:00"/>
    <s v=""/>
    <m/>
    <x v="2"/>
    <n v="143"/>
  </r>
  <r>
    <s v="ADDCE280CV963"/>
    <s v="4869791653373427684"/>
    <s v="01OMezO3ody2dsFFb2qFzvMF"/>
    <d v="2017-04-27T00:00:00"/>
    <n v="6.15"/>
    <x v="0"/>
    <x v="0"/>
    <n v="0"/>
    <s v="food_and_drink"/>
    <d v="2016-02-20T00:00:00"/>
    <s v=""/>
    <m/>
    <x v="1"/>
    <n v="432"/>
  </r>
  <r>
    <s v="EVZH1KSPD7W21"/>
    <s v="6682323637745887756"/>
    <s v="01OVzyGWhjxLrYsipe6M2sMF"/>
    <d v="2016-07-21T00:00:00"/>
    <n v="3.53"/>
    <x v="0"/>
    <x v="0"/>
    <n v="0"/>
    <s v="food_and_drink"/>
    <d v="2016-03-28T00:00:00"/>
    <s v=""/>
    <m/>
    <x v="2"/>
    <n v="115"/>
  </r>
  <r>
    <s v="9D3ABQZ2WWBVS"/>
    <s v="4681159188892020180"/>
    <s v="01OYbGNp4NReXbBnsvkQuyMF"/>
    <d v="2017-10-15T00:00:00"/>
    <n v="15.22"/>
    <x v="0"/>
    <x v="0"/>
    <n v="0"/>
    <s v="leisure_and_entertainment"/>
    <d v="2016-01-04T00:00:00"/>
    <s v=""/>
    <m/>
    <x v="1"/>
    <n v="650"/>
  </r>
  <r>
    <s v="29Q46GJ3FVEK5"/>
    <s v="5879586609569998457"/>
    <s v="01P1oAfhBLUHt3aYwpxvxzMF"/>
    <d v="2017-02-28T00:00:00"/>
    <n v="21.58"/>
    <x v="0"/>
    <x v="0"/>
    <n v="1"/>
    <s v="food_and_drink"/>
    <d v="2016-10-02T00:00:00"/>
    <n v="32.770511681999999"/>
    <n v="-117.1501428501"/>
    <x v="1"/>
    <n v="149"/>
  </r>
  <r>
    <s v="36S1KCK2NNYMA"/>
    <s v="1840523892170568410"/>
    <s v="01P7mgzP7SalpIE0VWulXzMF"/>
    <d v="2016-09-23T00:00:00"/>
    <n v="30"/>
    <x v="0"/>
    <x v="0"/>
    <n v="0"/>
    <s v="leisure_and_entertainment"/>
    <d v="2016-05-18T00:00:00"/>
    <s v=""/>
    <m/>
    <x v="1"/>
    <n v="128"/>
  </r>
  <r>
    <s v="EAK4MX8Y8RBYW"/>
    <s v="633040811248569642"/>
    <s v="01PAILXgN4FJqYcCudTDvzMF"/>
    <d v="2017-11-03T00:00:00"/>
    <n v="9"/>
    <x v="0"/>
    <x v="0"/>
    <n v="0"/>
    <s v="food_and_drink"/>
    <d v="2016-10-28T00:00:00"/>
    <n v="38.9418936"/>
    <n v="-94.598641999999998"/>
    <x v="0"/>
    <n v="371"/>
  </r>
  <r>
    <s v="0WH86PY150KV0"/>
    <s v="7473283646782339451"/>
    <s v="01PCTI8Qv9EG6YFuKKJVpyMF"/>
    <d v="2017-11-21T00:00:00"/>
    <n v="6.75"/>
    <x v="0"/>
    <x v="0"/>
    <n v="0"/>
    <s v="food_and_drink"/>
    <d v="2017-05-10T00:00:00"/>
    <s v=""/>
    <m/>
    <x v="1"/>
    <n v="195"/>
  </r>
  <r>
    <s v="0WC6KC72V25GY"/>
    <s v="431479921850357744"/>
    <s v="01PCuTRPv4RTP2IOjK60kxMF"/>
    <d v="2018-01-04T00:00:00"/>
    <n v="11.25"/>
    <x v="0"/>
    <x v="0"/>
    <n v="1"/>
    <s v="food_and_drink"/>
    <d v="2017-05-17T00:00:00"/>
    <s v=""/>
    <m/>
    <x v="0"/>
    <n v="232"/>
  </r>
  <r>
    <s v="FFGGZKKDNGECF"/>
    <s v="6953583839335456782"/>
    <s v="01PfiuYtmI5ErRQljDdIqyMF"/>
    <d v="2016-03-08T00:00:00"/>
    <n v="1"/>
    <x v="0"/>
    <x v="0"/>
    <n v="0"/>
    <s v="retail"/>
    <d v="2016-03-06T00:00:00"/>
    <n v="37.937129589999998"/>
    <n v="-121.30763904"/>
    <x v="0"/>
    <n v="2"/>
  </r>
  <r>
    <s v="F7YWW2NTQE0CP"/>
    <s v="3034370098315610952"/>
    <s v="01Pj4c3nYCXZ1PlkO4KYczMF"/>
    <d v="2017-11-27T00:00:00"/>
    <n v="16.95"/>
    <x v="0"/>
    <x v="0"/>
    <n v="0"/>
    <s v="retail"/>
    <d v="2016-05-04T00:00:00"/>
    <n v="36.816141502999997"/>
    <n v="-76.071461001499998"/>
    <x v="2"/>
    <n v="572"/>
  </r>
  <r>
    <s v="6P0HGHSXY6NS0"/>
    <s v="4504670799050925541"/>
    <s v="01PldBjnZciy4EPA1PfduvMF"/>
    <d v="2017-09-17T00:00:00"/>
    <n v="16.71"/>
    <x v="0"/>
    <x v="0"/>
    <n v="0"/>
    <s v="food_and_drink"/>
    <d v="2016-11-18T00:00:00"/>
    <s v=""/>
    <m/>
    <x v="2"/>
    <n v="303"/>
  </r>
  <r>
    <s v="BB2H8WV5GSEG9"/>
    <s v="7843009586403606709"/>
    <s v="01Q1ENPGK6rx1sH6hLdkavMF"/>
    <d v="2017-02-01T00:00:00"/>
    <n v="23.75"/>
    <x v="0"/>
    <x v="0"/>
    <n v="0"/>
    <s v="retail"/>
    <d v="2016-02-14T00:00:00"/>
    <n v="36.085091889200001"/>
    <n v="140.0838216036"/>
    <x v="1"/>
    <n v="353"/>
  </r>
  <r>
    <s v="1GVJD3FXRRF55"/>
    <s v="6258395372301000906"/>
    <s v="01Q26gYY5cwMHDRTzT0ewyMF"/>
    <d v="2017-06-19T00:00:00"/>
    <n v="9"/>
    <x v="0"/>
    <x v="0"/>
    <n v="0"/>
    <s v="retail"/>
    <d v="2016-04-29T00:00:00"/>
    <n v="36.091920450300002"/>
    <n v="-80.255206042099999"/>
    <x v="0"/>
    <n v="416"/>
  </r>
  <r>
    <s v="5WKAXK834671J"/>
    <s v="361681364292812348"/>
    <s v="01Q3N4AkyVW3Nd8yRBEbwwMF"/>
    <d v="2017-11-17T00:00:00"/>
    <n v="4.79"/>
    <x v="0"/>
    <x v="0"/>
    <n v="1"/>
    <s v="food_and_drink"/>
    <d v="2016-08-19T00:00:00"/>
    <s v=""/>
    <m/>
    <x v="0"/>
    <n v="455"/>
  </r>
  <r>
    <s v="CCA61SZPVR0V1"/>
    <s v="8981677314210939049"/>
    <s v="01Q5jXKMURIE7qVj90g8hwMF"/>
    <d v="2016-05-16T00:00:00"/>
    <n v="37.200000000000003"/>
    <x v="0"/>
    <x v="0"/>
    <n v="1"/>
    <s v="food_and_drink"/>
    <d v="2016-02-09T00:00:00"/>
    <n v="39.165276550999998"/>
    <n v="-86.529717424899999"/>
    <x v="1"/>
    <n v="97"/>
  </r>
  <r>
    <s v="DGYCW76H781KH"/>
    <s v="4379011773730377768"/>
    <s v="01QF05qfxmjiRFJGms86UtMF"/>
    <d v="2016-08-05T00:00:00"/>
    <n v="3.3"/>
    <x v="0"/>
    <x v="0"/>
    <n v="1"/>
    <s v="food_and_drink"/>
    <d v="2016-05-26T00:00:00"/>
    <n v="33.515570994999997"/>
    <n v="-86.808609063999995"/>
    <x v="1"/>
    <n v="71"/>
  </r>
  <r>
    <s v="5BBEQM8Q3RB3R"/>
    <s v="3469949153493709133"/>
    <s v="01QFD4kUYWcIXUVBCwrvIvMF"/>
    <d v="2017-01-16T00:00:00"/>
    <n v="16.649999999999999"/>
    <x v="0"/>
    <x v="0"/>
    <n v="0"/>
    <s v="retail"/>
    <d v="2016-02-16T00:00:00"/>
    <n v="35.680079190000001"/>
    <n v="-97.090078969999993"/>
    <x v="0"/>
    <n v="335"/>
  </r>
  <r>
    <s v="62VRDJWQ43H5Y"/>
    <s v="4284333656852800809"/>
    <s v="01QMWQHOtyZ0vIrfBXUPEuMF"/>
    <d v="2017-07-12T00:00:00"/>
    <n v="13.65"/>
    <x v="0"/>
    <x v="0"/>
    <n v="0"/>
    <s v="food_and_drink"/>
    <d v="2017-05-18T00:00:00"/>
    <n v="45.6194637814"/>
    <n v="-122.6439290129"/>
    <x v="0"/>
    <n v="55"/>
  </r>
  <r>
    <s v="BDSRE1096EMMW"/>
    <s v="3568068099226692729"/>
    <s v="01QSlm48StCtd9wsVeak9zMF"/>
    <d v="2017-11-14T00:00:00"/>
    <n v="2005.72"/>
    <x v="0"/>
    <x v="0"/>
    <n v="0"/>
    <s v="professional_services"/>
    <d v="2017-02-18T00:00:00"/>
    <n v="33.393487692800001"/>
    <n v="-112.56093031739999"/>
    <x v="0"/>
    <n v="269"/>
  </r>
  <r>
    <s v="288BHW43MVNEK"/>
    <s v="8071439803734313425"/>
    <s v="01QTe9lI3UmZuo46imHDRzMF"/>
    <d v="2017-11-30T00:00:00"/>
    <n v="19.07"/>
    <x v="0"/>
    <x v="0"/>
    <n v="0"/>
    <s v="retail"/>
    <d v="2017-09-21T00:00:00"/>
    <n v="34.246930300000002"/>
    <n v="-84.3029729"/>
    <x v="0"/>
    <n v="70"/>
  </r>
  <r>
    <s v="680KVTRCHWS0V"/>
    <s v="2176535184219661112"/>
    <s v="01QhDZhT98ZZekgyYKhBmsMF"/>
    <d v="2017-01-18T00:00:00"/>
    <n v="6"/>
    <x v="42"/>
    <x v="1"/>
    <n v="0"/>
    <s v="food_and_drink"/>
    <d v="2016-04-29T00:00:00"/>
    <n v="38.9043536665"/>
    <n v="-121.0768596576"/>
    <x v="0"/>
    <n v="264"/>
  </r>
  <r>
    <s v="DD793GZ5TWGV1"/>
    <s v="296015929446967369"/>
    <s v="01Qoy9imtHsuEifbPkqvExMF"/>
    <d v="2017-09-29T00:00:00"/>
    <n v="3726.3"/>
    <x v="0"/>
    <x v="0"/>
    <n v="0"/>
    <s v="professional_services"/>
    <d v="2017-06-24T00:00:00"/>
    <n v="45.380291450000001"/>
    <n v="-122.58440312"/>
    <x v="0"/>
    <n v="97"/>
  </r>
  <r>
    <s v="D8BSSN8TYX4W3"/>
    <s v="6039622399180469380"/>
    <s v="01QuRnHbyYfsE5TtNzVzCtMF"/>
    <d v="2017-02-27T00:00:00"/>
    <n v="29.26"/>
    <x v="0"/>
    <x v="0"/>
    <n v="0"/>
    <s v="food_and_drink"/>
    <d v="2016-07-30T00:00:00"/>
    <n v="38.0527751427"/>
    <n v="-81.103805797299998"/>
    <x v="1"/>
    <n v="212"/>
  </r>
  <r>
    <s v="5SENC89CC9QCR"/>
    <s v="9123548780562751093"/>
    <s v="01Qxdz9s3XeUHDwGOB6HVyMF"/>
    <d v="2017-11-17T00:00:00"/>
    <n v="190.75"/>
    <x v="0"/>
    <x v="0"/>
    <n v="0"/>
    <s v="retail"/>
    <d v="2017-07-06T00:00:00"/>
    <s v=""/>
    <m/>
    <x v="1"/>
    <n v="134"/>
  </r>
  <r>
    <s v="3TY7CNKGM275G"/>
    <s v="423779139209183471"/>
    <s v="01R4BStbKosgYlA2uMFYNwMF"/>
    <d v="2016-07-20T00:00:00"/>
    <n v="18.52"/>
    <x v="0"/>
    <x v="0"/>
    <n v="0"/>
    <s v="retail"/>
    <d v="2016-03-11T00:00:00"/>
    <n v="39.648875674800003"/>
    <n v="-81.852765206300006"/>
    <x v="2"/>
    <n v="131"/>
  </r>
  <r>
    <s v="AJ50J5BWQ3JWY"/>
    <s v="1679241660237367778"/>
    <s v="01R76YwsKeKMskWxw5B60yMF"/>
    <d v="2017-03-30T00:00:00"/>
    <n v="31.26"/>
    <x v="0"/>
    <x v="0"/>
    <n v="0"/>
    <s v="retail"/>
    <d v="2016-05-07T00:00:00"/>
    <n v="42.033225826699997"/>
    <n v="-91.597780538899997"/>
    <x v="1"/>
    <n v="327"/>
  </r>
  <r>
    <s v="1JS53G0TT5ZQD"/>
    <s v="7112022282419449064"/>
    <s v="01RCOEVtzyGo5db76Pk55vMF"/>
    <d v="2016-12-22T00:00:00"/>
    <n v="5"/>
    <x v="0"/>
    <x v="0"/>
    <n v="1"/>
    <s v="food_and_drink"/>
    <d v="2016-01-30T00:00:00"/>
    <s v=""/>
    <m/>
    <x v="1"/>
    <n v="327"/>
  </r>
  <r>
    <s v="CY7VG4PH89VEV"/>
    <s v="7497276553481936918"/>
    <s v="01REolpij36bJSwyUXFbktMF"/>
    <d v="2016-11-13T00:00:00"/>
    <n v="10"/>
    <x v="0"/>
    <x v="0"/>
    <n v="0"/>
    <s v="food_and_drink"/>
    <d v="2016-02-13T00:00:00"/>
    <n v="34.1609054169"/>
    <n v="-118.5107854661"/>
    <x v="2"/>
    <n v="274"/>
  </r>
  <r>
    <s v="FH92G5NZBKHKZ"/>
    <s v="7036201698542547339"/>
    <s v="01RFI0Eo6KWn2BIlS3IWVyMF"/>
    <d v="2016-09-19T00:00:00"/>
    <n v="49"/>
    <x v="0"/>
    <x v="0"/>
    <n v="1"/>
    <s v="charities_education_and_membership"/>
    <d v="2016-05-01T00:00:00"/>
    <s v=""/>
    <m/>
    <x v="1"/>
    <n v="141"/>
  </r>
  <r>
    <s v="11CYQ83BY0N35"/>
    <s v="1314099919024141108"/>
    <s v="01RMdNdSWUIysUBdTqTHmxMF"/>
    <d v="2017-05-23T00:00:00"/>
    <n v="6.54"/>
    <x v="0"/>
    <x v="0"/>
    <n v="0"/>
    <s v="food_and_drink"/>
    <d v="2016-07-30T00:00:00"/>
    <n v="35.085591370000003"/>
    <n v="-89.895494029999995"/>
    <x v="2"/>
    <n v="297"/>
  </r>
  <r>
    <s v="6FF5B8B75S86G"/>
    <s v="7952125777739032088"/>
    <s v="01ROAMr0FZGDo1theVYFZyMF"/>
    <d v="2017-02-06T00:00:00"/>
    <n v="7.75"/>
    <x v="0"/>
    <x v="0"/>
    <n v="0"/>
    <s v="food_and_drink"/>
    <d v="2016-09-02T00:00:00"/>
    <n v="40.747047641899997"/>
    <n v="-73.989519322600003"/>
    <x v="1"/>
    <n v="157"/>
  </r>
  <r>
    <s v="AX1ZXQP363GT8"/>
    <s v="7177037038975397839"/>
    <s v="01RPBVCj7aQqhjEl4GQNNwMF"/>
    <d v="2017-11-05T00:00:00"/>
    <n v="17.75"/>
    <x v="0"/>
    <x v="0"/>
    <n v="0"/>
    <s v="food_and_drink"/>
    <d v="2016-10-07T00:00:00"/>
    <s v=""/>
    <m/>
    <x v="1"/>
    <n v="394"/>
  </r>
  <r>
    <s v="DEAVJF9ZWJPPQ"/>
    <s v="5071116212850449940"/>
    <s v="01RYHSpzkNJlWgyTjbsqusMF"/>
    <d v="2017-12-01T00:00:00"/>
    <n v="135"/>
    <x v="0"/>
    <x v="0"/>
    <n v="0"/>
    <s v="leisure_and_entertainment"/>
    <d v="2016-04-24T00:00:00"/>
    <n v="38.956275522600002"/>
    <n v="-77.035844207400004"/>
    <x v="0"/>
    <n v="586"/>
  </r>
  <r>
    <s v="5P9CWT3C0GY8H"/>
    <s v="4505528088393820660"/>
    <s v="01RZcIKJp5DaaVL9tgVd7yMF"/>
    <d v="2017-04-02T00:00:00"/>
    <n v="6.5"/>
    <x v="0"/>
    <x v="0"/>
    <n v="1"/>
    <s v="retail"/>
    <d v="2016-07-23T00:00:00"/>
    <n v="42.351256278400001"/>
    <n v="-122.8553206009"/>
    <x v="0"/>
    <n v="253"/>
  </r>
  <r>
    <s v="AVW8Y89MAVKCY"/>
    <s v="6140420926313306863"/>
    <s v="01RaLBIy3BFcpT3XojI4nvMF"/>
    <d v="2017-12-03T00:00:00"/>
    <n v="15.05"/>
    <x v="301"/>
    <x v="1"/>
    <n v="1"/>
    <s v="food_and_drink"/>
    <d v="2017-06-16T00:00:00"/>
    <n v="49.2659897777"/>
    <n v="-123.1578035374"/>
    <x v="0"/>
    <n v="170"/>
  </r>
  <r>
    <s v="7SNP7G8JRD7DQ"/>
    <s v="178551774844168926"/>
    <s v="01Rh8y79exScvsHEt2dautMF"/>
    <d v="2017-03-22T00:00:00"/>
    <n v="2.25"/>
    <x v="0"/>
    <x v="0"/>
    <n v="1"/>
    <s v="food_and_drink"/>
    <d v="2017-01-23T00:00:00"/>
    <s v=""/>
    <m/>
    <x v="0"/>
    <n v="58"/>
  </r>
  <r>
    <s v="6F0FEA744QJJ4"/>
    <s v="3941906998795273182"/>
    <s v="01RnutrciuLb6NcPxVCqNuMF"/>
    <d v="2017-07-05T00:00:00"/>
    <n v="4.25"/>
    <x v="0"/>
    <x v="0"/>
    <n v="0"/>
    <s v="food_and_drink"/>
    <d v="2016-09-15T00:00:00"/>
    <s v=""/>
    <m/>
    <x v="0"/>
    <n v="293"/>
  </r>
  <r>
    <s v="9HVDH9REF8MVW"/>
    <s v="1239625068551239650"/>
    <s v="01S3kFhseam6s5Sv4EUcdxMF"/>
    <d v="2016-10-07T00:00:00"/>
    <n v="21.49"/>
    <x v="0"/>
    <x v="0"/>
    <n v="0"/>
    <s v="retail"/>
    <d v="2016-03-26T00:00:00"/>
    <s v=""/>
    <m/>
    <x v="0"/>
    <n v="195"/>
  </r>
  <r>
    <s v="5AHGGV7524Q0Z"/>
    <s v="7016947170146812691"/>
    <s v="01S9NxSNPWgGY3PasGkYyuMF"/>
    <d v="2017-10-20T00:00:00"/>
    <n v="8.24"/>
    <x v="302"/>
    <x v="2"/>
    <n v="1"/>
    <s v="food_and_drink"/>
    <d v="2017-01-22T00:00:00"/>
    <n v="42.357692354599997"/>
    <n v="-71.059296389400004"/>
    <x v="2"/>
    <n v="271"/>
  </r>
  <r>
    <s v="7B33TW424WD99"/>
    <s v="3868883879463892861"/>
    <s v="01SHvmvY47mwIXlvztyETtMF"/>
    <d v="2016-08-06T00:00:00"/>
    <n v="4.8"/>
    <x v="0"/>
    <x v="0"/>
    <n v="0"/>
    <s v="food_and_drink"/>
    <d v="2016-04-22T00:00:00"/>
    <s v=""/>
    <m/>
    <x v="0"/>
    <n v="106"/>
  </r>
  <r>
    <s v="3BQXXF9WR8C99"/>
    <s v="1514889918329952965"/>
    <s v="01SOYGsdiEbXaTKLCRhLswMF"/>
    <d v="2016-10-09T00:00:00"/>
    <n v="11.76"/>
    <x v="0"/>
    <x v="0"/>
    <n v="0"/>
    <s v="retail"/>
    <d v="2016-02-02T00:00:00"/>
    <s v=""/>
    <m/>
    <x v="0"/>
    <n v="250"/>
  </r>
  <r>
    <s v="2C1KPY6M8VDTT"/>
    <s v="4869421497271607480"/>
    <s v="01Sa1qSqgd3yTfLAGY3OJyMF"/>
    <d v="2017-07-13T00:00:00"/>
    <n v="6.21"/>
    <x v="0"/>
    <x v="0"/>
    <n v="0"/>
    <s v="food_and_drink"/>
    <d v="2016-12-15T00:00:00"/>
    <s v=""/>
    <m/>
    <x v="0"/>
    <n v="210"/>
  </r>
  <r>
    <s v="7ECJBABBSTHMQ"/>
    <s v="8796584554677556775"/>
    <s v="01Slz6HzRNJKrgcHdY4zgxMF"/>
    <d v="2016-07-03T00:00:00"/>
    <n v="23"/>
    <x v="0"/>
    <x v="0"/>
    <n v="0"/>
    <s v="transportation"/>
    <d v="2016-04-07T00:00:00"/>
    <n v="40.698437006299997"/>
    <n v="-73.949793269899999"/>
    <x v="2"/>
    <n v="87"/>
  </r>
  <r>
    <s v="0SJVT8Q2ASY5E"/>
    <s v="1895983712553034076"/>
    <s v="01Spr1oIH3ngoaA9ljDFOwMF"/>
    <d v="2017-02-09T00:00:00"/>
    <n v="4.55"/>
    <x v="0"/>
    <x v="0"/>
    <n v="0"/>
    <s v="food_and_drink"/>
    <d v="2016-06-26T00:00:00"/>
    <s v=""/>
    <m/>
    <x v="1"/>
    <n v="228"/>
  </r>
  <r>
    <s v="1773AD203EAKN"/>
    <s v="2923092644046145519"/>
    <s v="01SrIgq1JUyXjfE6ZeUVizMF"/>
    <d v="2016-09-06T00:00:00"/>
    <n v="27.26"/>
    <x v="0"/>
    <x v="0"/>
    <n v="1"/>
    <s v="food_and_drink"/>
    <d v="2016-05-21T00:00:00"/>
    <s v=""/>
    <m/>
    <x v="2"/>
    <n v="108"/>
  </r>
  <r>
    <s v="73KSGTBNXF92Q"/>
    <s v="1297096414760034600"/>
    <s v="01T3JX30BgBGLjbUGi1T0xMF"/>
    <d v="2017-08-21T00:00:00"/>
    <n v="21.9"/>
    <x v="0"/>
    <x v="0"/>
    <n v="0"/>
    <s v="food_and_drink"/>
    <d v="2017-06-23T00:00:00"/>
    <n v="29.921658304499999"/>
    <n v="-90.076248329199998"/>
    <x v="1"/>
    <n v="59"/>
  </r>
  <r>
    <s v="3Z77ERJAWXVJ3"/>
    <s v="7264580034846351052"/>
    <s v="01TNU6C8XsZccNLetrgKMwMF"/>
    <d v="2017-08-11T00:00:00"/>
    <n v="9.69"/>
    <x v="0"/>
    <x v="0"/>
    <n v="0"/>
    <s v="food_and_drink"/>
    <d v="2017-02-13T00:00:00"/>
    <s v=""/>
    <m/>
    <x v="0"/>
    <n v="179"/>
  </r>
  <r>
    <s v="2K7H77Q6XHQSY"/>
    <s v="4102414568851428105"/>
    <s v="01TR3aK4PFQOFufBbppymtMF"/>
    <d v="2017-09-08T00:00:00"/>
    <n v="11.53"/>
    <x v="0"/>
    <x v="0"/>
    <n v="0"/>
    <s v="food_and_drink"/>
    <d v="2016-04-22T00:00:00"/>
    <n v="41.932026241300001"/>
    <n v="-88.768532784399994"/>
    <x v="0"/>
    <n v="504"/>
  </r>
  <r>
    <s v="05WP3GZ2R35F2"/>
    <s v="7573812929919246801"/>
    <s v="01TSNt4dGS4kHEVDfCbhqtMF"/>
    <d v="2017-02-13T00:00:00"/>
    <n v="14.58"/>
    <x v="0"/>
    <x v="0"/>
    <n v="0"/>
    <s v="food_and_drink"/>
    <d v="2016-08-06T00:00:00"/>
    <n v="37.687542680699998"/>
    <n v="-122.1362210346"/>
    <x v="0"/>
    <n v="191"/>
  </r>
  <r>
    <s v="EXREKTGWGJS29"/>
    <s v="2679629933859399866"/>
    <s v="01TUsNK6CxywOWCNC30pgyMF"/>
    <d v="2016-08-23T00:00:00"/>
    <n v="14"/>
    <x v="0"/>
    <x v="0"/>
    <n v="0"/>
    <s v="food_and_drink"/>
    <d v="2016-02-12T00:00:00"/>
    <n v="36.768441545199998"/>
    <n v="-119.8039828175"/>
    <x v="1"/>
    <n v="193"/>
  </r>
  <r>
    <s v="9096CFNVMDTNN"/>
    <s v="6559742633772511772"/>
    <s v="01TdUQmM3xEENezemeVGdwMF"/>
    <d v="2016-08-21T00:00:00"/>
    <n v="22.98"/>
    <x v="0"/>
    <x v="0"/>
    <n v="0"/>
    <s v="food_and_drink"/>
    <d v="2016-05-20T00:00:00"/>
    <n v="42.659241303500004"/>
    <n v="-70.616722120000006"/>
    <x v="0"/>
    <n v="93"/>
  </r>
  <r>
    <s v="39Z6HJ930NVR8"/>
    <s v="3768076033205198783"/>
    <s v="01TdV7sgnQIXEOY3EX8PGtMF"/>
    <d v="2017-03-13T00:00:00"/>
    <n v="44.96"/>
    <x v="0"/>
    <x v="0"/>
    <n v="0"/>
    <s v="food_and_drink"/>
    <d v="2016-03-09T00:00:00"/>
    <n v="29.1023377211"/>
    <n v="-95.097803518800006"/>
    <x v="1"/>
    <n v="369"/>
  </r>
  <r>
    <s v="5BTKXYY064TQP"/>
    <s v="3919624035575238546"/>
    <s v="01Teeg00uzPSaJldrJ9jDwMF"/>
    <d v="2016-12-19T00:00:00"/>
    <n v="77.400000000000006"/>
    <x v="303"/>
    <x v="1"/>
    <n v="0"/>
    <s v="retail"/>
    <d v="2016-12-03T00:00:00"/>
    <s v=""/>
    <m/>
    <x v="2"/>
    <n v="16"/>
  </r>
  <r>
    <s v="7PN03MTETDN9C"/>
    <s v="5093241772334664124"/>
    <s v="01TgwYGX3TghkXFP7c0xKyMF"/>
    <d v="2017-03-18T00:00:00"/>
    <n v="10"/>
    <x v="0"/>
    <x v="0"/>
    <n v="0"/>
    <s v="transportation"/>
    <d v="2017-01-15T00:00:00"/>
    <n v="34.0582536"/>
    <n v="-118.445562"/>
    <x v="1"/>
    <n v="62"/>
  </r>
  <r>
    <s v="ETA8841PM0GZH"/>
    <s v="391288591942851932"/>
    <s v="01ThJdWNcihVZ8XMidDhbtMF"/>
    <d v="2017-12-10T00:00:00"/>
    <n v="14.94"/>
    <x v="0"/>
    <x v="0"/>
    <n v="0"/>
    <s v="food_and_drink"/>
    <d v="2016-05-09T00:00:00"/>
    <s v=""/>
    <m/>
    <x v="0"/>
    <n v="580"/>
  </r>
  <r>
    <s v="ENRNTN7XFC9T3"/>
    <s v="7359475536468644513"/>
    <s v="01U9yGJ89XnEW1XgA3C8oyMF"/>
    <d v="2017-10-17T00:00:00"/>
    <n v="39.1"/>
    <x v="0"/>
    <x v="0"/>
    <n v="0"/>
    <s v="transportation"/>
    <d v="2016-04-27T00:00:00"/>
    <n v="41.9280964286014"/>
    <n v="-72.681442115651507"/>
    <x v="2"/>
    <n v="538"/>
  </r>
  <r>
    <s v="4PZPTX07Q54BA"/>
    <s v="7552624441105866294"/>
    <s v="01UBdyBWJ1l1xBR16PbKXsMF"/>
    <d v="2017-11-01T00:00:00"/>
    <n v="7.87"/>
    <x v="0"/>
    <x v="0"/>
    <n v="0"/>
    <s v="food_and_drink"/>
    <d v="2016-01-05T00:00:00"/>
    <n v="46.602888228600001"/>
    <n v="-120.50792811869999"/>
    <x v="1"/>
    <n v="666"/>
  </r>
  <r>
    <s v="7MGMYCM5H5YRA"/>
    <s v="4256045278454494911"/>
    <s v="01UPaWx8xYxLGoVrjoM2mwMF"/>
    <d v="2017-09-01T00:00:00"/>
    <n v="20"/>
    <x v="0"/>
    <x v="0"/>
    <n v="1"/>
    <s v="leisure_and_entertainment"/>
    <d v="2016-09-15T00:00:00"/>
    <n v="32.7071551234"/>
    <n v="-96.939151492099995"/>
    <x v="0"/>
    <n v="351"/>
  </r>
  <r>
    <s v="87YFAA6A71CQ6"/>
    <s v="3626919736964393022"/>
    <s v="01UaqJ0MlsEFZ01J4ENa6sMF"/>
    <d v="2016-10-10T00:00:00"/>
    <n v="24.25"/>
    <x v="0"/>
    <x v="0"/>
    <n v="1"/>
    <s v="retail"/>
    <d v="2016-04-28T00:00:00"/>
    <s v=""/>
    <m/>
    <x v="1"/>
    <n v="165"/>
  </r>
  <r>
    <s v="2EH2PKZZJ62GA"/>
    <s v="2721926848552583522"/>
    <s v="01UlD8I95yI12pd28pkuUxMF"/>
    <d v="2017-12-29T00:00:00"/>
    <n v="18.739999999999998"/>
    <x v="0"/>
    <x v="0"/>
    <n v="0"/>
    <s v="beauty_and_personal_care"/>
    <d v="2017-05-18T00:00:00"/>
    <s v=""/>
    <m/>
    <x v="1"/>
    <n v="225"/>
  </r>
  <r>
    <s v="DDS3X4MH0B7W7"/>
    <s v="1480609118066922246"/>
    <s v="01UsIECoCFYDGMgbDVhktsMF"/>
    <d v="2016-11-24T00:00:00"/>
    <n v="38.26"/>
    <x v="0"/>
    <x v="0"/>
    <n v="0"/>
    <s v="retail"/>
    <d v="2016-10-05T00:00:00"/>
    <s v=""/>
    <m/>
    <x v="1"/>
    <n v="50"/>
  </r>
  <r>
    <s v="7EEF4JPEJF90F"/>
    <s v="7159255230422703232"/>
    <s v="01UvBd7aZGHQSuETbvSwCyMF"/>
    <d v="2017-06-06T00:00:00"/>
    <n v="13.09"/>
    <x v="0"/>
    <x v="0"/>
    <n v="0"/>
    <s v="food_and_drink"/>
    <d v="2016-07-06T00:00:00"/>
    <s v=""/>
    <m/>
    <x v="0"/>
    <n v="335"/>
  </r>
  <r>
    <s v="82DB3042K8B2T"/>
    <s v="7490381392796573183"/>
    <s v="01UvPy4dpI4CtErip2VK9uMF"/>
    <d v="2016-08-16T00:00:00"/>
    <n v="7"/>
    <x v="25"/>
    <x v="2"/>
    <n v="1"/>
    <s v="food_and_drink"/>
    <d v="2016-06-25T00:00:00"/>
    <n v="42.438457591999999"/>
    <n v="-122.83749029080001"/>
    <x v="0"/>
    <n v="52"/>
  </r>
  <r>
    <s v="A5BFDNAE2H084"/>
    <s v="6387095289000918751"/>
    <s v="01V2A4L4sU9dPnpdDflkJwMF"/>
    <d v="2017-11-22T00:00:00"/>
    <n v="39.020000000000003"/>
    <x v="0"/>
    <x v="0"/>
    <n v="1"/>
    <s v="food_and_drink"/>
    <d v="2017-08-22T00:00:00"/>
    <n v="37.763463653400002"/>
    <n v="-122.4812796164"/>
    <x v="1"/>
    <n v="92"/>
  </r>
  <r>
    <s v="BXBBDHJ7NJPPF"/>
    <s v="8665978128662571017"/>
    <s v="01VChVBBhB8WhLQmv7NiWxMF"/>
    <d v="2017-09-29T00:00:00"/>
    <n v="10.25"/>
    <x v="0"/>
    <x v="0"/>
    <n v="0"/>
    <s v="food_and_drink"/>
    <d v="2016-10-21T00:00:00"/>
    <n v="35.2715806"/>
    <n v="-82.441132699999997"/>
    <x v="1"/>
    <n v="343"/>
  </r>
  <r>
    <s v="75MFGN9F1B5N1"/>
    <s v="5184112574079374426"/>
    <s v="01VE9rQHdAnV7fodbw4ghwMF"/>
    <d v="2017-03-09T00:00:00"/>
    <n v="57.6"/>
    <x v="0"/>
    <x v="0"/>
    <n v="0"/>
    <s v="beauty_and_personal_care"/>
    <d v="2017-01-25T00:00:00"/>
    <n v="39.146394110300001"/>
    <n v="-84.427067292900006"/>
    <x v="1"/>
    <n v="43"/>
  </r>
  <r>
    <s v="BV1BYAPZ42142"/>
    <s v="5319022726326415784"/>
    <s v="01VGNglQg6BVxharAtXRAxMF"/>
    <d v="2017-07-30T00:00:00"/>
    <n v="6"/>
    <x v="0"/>
    <x v="0"/>
    <n v="0"/>
    <s v="food_and_drink"/>
    <d v="2016-05-02T00:00:00"/>
    <n v="44.948418459700001"/>
    <n v="-93.290474741599994"/>
    <x v="0"/>
    <n v="454"/>
  </r>
  <r>
    <s v="6QKAMK0189DAS"/>
    <s v="7161856795743113690"/>
    <s v="01VJzy0sdcFzXdBJRzvPtyMF"/>
    <d v="2017-08-15T00:00:00"/>
    <n v="12.84"/>
    <x v="0"/>
    <x v="0"/>
    <n v="0"/>
    <s v="food_and_drink"/>
    <d v="2017-05-14T00:00:00"/>
    <n v="31.91797614"/>
    <n v="-106.60057782"/>
    <x v="1"/>
    <n v="93"/>
  </r>
  <r>
    <s v="ASE7A1ZV4D0T1"/>
    <s v="8725298541416898765"/>
    <s v="01VKlFfIVSco4kojh44p5zMF"/>
    <d v="2017-06-20T00:00:00"/>
    <n v="120"/>
    <x v="0"/>
    <x v="0"/>
    <n v="0"/>
    <s v="professional_services"/>
    <d v="2017-02-27T00:00:00"/>
    <n v="37.090071299999998"/>
    <n v="-94.513664199999994"/>
    <x v="0"/>
    <n v="113"/>
  </r>
  <r>
    <s v="5N6R1MK6JK49X"/>
    <s v="1733497139337718872"/>
    <s v="01VNsaqFmq2uZrLEzBNtssMF"/>
    <d v="2016-12-31T00:00:00"/>
    <n v="3"/>
    <x v="0"/>
    <x v="0"/>
    <n v="0"/>
    <s v="food_and_drink"/>
    <d v="2016-07-13T00:00:00"/>
    <s v=""/>
    <m/>
    <x v="2"/>
    <n v="171"/>
  </r>
  <r>
    <s v="2A3W1SR9V0GFM"/>
    <s v="5092369104043239372"/>
    <s v="01VQwPMNFtFDm75JLaT3BuMF"/>
    <d v="2017-05-09T00:00:00"/>
    <n v="9.5399999999999991"/>
    <x v="0"/>
    <x v="0"/>
    <n v="0"/>
    <s v="food_and_drink"/>
    <d v="2017-01-30T00:00:00"/>
    <n v="33.970461"/>
    <n v="-83.986578600000001"/>
    <x v="0"/>
    <n v="99"/>
  </r>
  <r>
    <s v="2NEEEWYFDAREH"/>
    <s v="3095744982108829723"/>
    <s v="01VTOuauVgEYaOcnCOIHtvMF"/>
    <d v="2017-08-17T00:00:00"/>
    <n v="25"/>
    <x v="0"/>
    <x v="0"/>
    <n v="0"/>
    <s v="beauty_and_personal_care"/>
    <d v="2017-08-08T00:00:00"/>
    <n v="34.938772092599997"/>
    <n v="-100.88750288830001"/>
    <x v="1"/>
    <n v="9"/>
  </r>
  <r>
    <s v="ASV138Z062REC"/>
    <s v="469570404860932354"/>
    <s v="01VWNuyMrDych0yhkkviIuMF"/>
    <d v="2017-05-15T00:00:00"/>
    <n v="11.5"/>
    <x v="240"/>
    <x v="2"/>
    <n v="1"/>
    <s v="food_and_drink"/>
    <d v="2017-05-05T00:00:00"/>
    <n v="40.754932500499997"/>
    <n v="-73.849405897799997"/>
    <x v="1"/>
    <n v="10"/>
  </r>
  <r>
    <s v="BSMMZ1NWN59FR"/>
    <s v="6843281260242721424"/>
    <s v="01VYyuTHiESQKNxGKUqxAtMF"/>
    <d v="2017-12-18T00:00:00"/>
    <n v="20"/>
    <x v="76"/>
    <x v="1"/>
    <n v="0"/>
    <s v="beauty_and_personal_care"/>
    <d v="2016-04-11T00:00:00"/>
    <n v="28.34372686"/>
    <n v="-81.36063"/>
    <x v="1"/>
    <n v="616"/>
  </r>
  <r>
    <s v="690XSAG3468YC"/>
    <s v="7415236484846873093"/>
    <s v="01Vacsak0bLRigOEOdSwayMF"/>
    <d v="2016-07-03T00:00:00"/>
    <n v="10.35"/>
    <x v="0"/>
    <x v="0"/>
    <n v="1"/>
    <s v="food_and_drink"/>
    <d v="2016-06-19T00:00:00"/>
    <n v="40.007399578399998"/>
    <n v="-83.057947361700002"/>
    <x v="1"/>
    <n v="14"/>
  </r>
  <r>
    <s v="C1AGBWGPYNA0X"/>
    <s v="6967847124954839413"/>
    <s v="01VdPUThn80SQ9XmB9FrFtMF"/>
    <d v="2016-05-16T00:00:00"/>
    <n v="12.35"/>
    <x v="0"/>
    <x v="0"/>
    <n v="0"/>
    <s v="food_and_drink"/>
    <d v="2016-02-03T00:00:00"/>
    <n v="49.260980207499998"/>
    <n v="-123.10196422049999"/>
    <x v="2"/>
    <n v="103"/>
  </r>
  <r>
    <s v="B7J3PX6DTA6EX"/>
    <s v="1988822392931210152"/>
    <s v="01VhterKp0qKtOeJkaCtSwMF"/>
    <d v="2017-09-18T00:00:00"/>
    <n v="7.99"/>
    <x v="0"/>
    <x v="0"/>
    <n v="1"/>
    <s v="food_and_drink"/>
    <d v="2016-10-23T00:00:00"/>
    <s v=""/>
    <m/>
    <x v="0"/>
    <n v="330"/>
  </r>
  <r>
    <s v="9JNQDFGGGCWJD"/>
    <s v="3119767916043254346"/>
    <s v="01Vte8mPc1nKasnEsJi55zMF"/>
    <d v="2017-12-03T00:00:00"/>
    <n v="79.5"/>
    <x v="304"/>
    <x v="2"/>
    <n v="1"/>
    <s v="retail"/>
    <d v="2017-03-16T00:00:00"/>
    <n v="42.431853641799997"/>
    <n v="-83.141191396899998"/>
    <x v="0"/>
    <n v="262"/>
  </r>
  <r>
    <s v="7CGQG4JB1TS5A"/>
    <s v="526317489813562474"/>
    <s v="01VvQG5gOUMhbSPZheeCVvMF"/>
    <d v="2016-10-26T00:00:00"/>
    <n v="34.729999999999997"/>
    <x v="0"/>
    <x v="0"/>
    <n v="0"/>
    <s v="food_and_drink"/>
    <d v="2016-05-15T00:00:00"/>
    <s v=""/>
    <m/>
    <x v="0"/>
    <n v="164"/>
  </r>
  <r>
    <s v="68680APWQ3W7E"/>
    <s v="177292889855650958"/>
    <s v="01VvokxmlQsDXo6RuE5hYwMF"/>
    <d v="2017-08-02T00:00:00"/>
    <n v="3.71"/>
    <x v="0"/>
    <x v="0"/>
    <n v="1"/>
    <s v="food_and_drink"/>
    <d v="2017-01-28T00:00:00"/>
    <n v="42.956874640700001"/>
    <n v="-85.633649630600004"/>
    <x v="0"/>
    <n v="186"/>
  </r>
  <r>
    <s v="FQZ7JBTG08SAS"/>
    <s v="3807643806988298971"/>
    <s v="01VyHCae0mD4wmK23L8k7zMF"/>
    <d v="2016-10-23T00:00:00"/>
    <n v="8.58"/>
    <x v="0"/>
    <x v="0"/>
    <n v="0"/>
    <s v="food_and_drink"/>
    <d v="2016-02-18T00:00:00"/>
    <n v="30.257699950599999"/>
    <n v="-97.725640554099996"/>
    <x v="1"/>
    <n v="248"/>
  </r>
  <r>
    <s v="90MXR0854ZR7Z"/>
    <s v="1553583878762883748"/>
    <s v="01W5JAR8DD5pnnKogUpaszMF"/>
    <d v="2017-04-23T00:00:00"/>
    <n v="54.25"/>
    <x v="0"/>
    <x v="0"/>
    <n v="0"/>
    <s v="retail"/>
    <d v="2016-12-12T00:00:00"/>
    <n v="48.919758109999997"/>
    <n v="-122.34498250999999"/>
    <x v="2"/>
    <n v="132"/>
  </r>
  <r>
    <s v="94ZTJTJZXH27S"/>
    <s v="56052149702599727"/>
    <s v="01WN83zhdCpT3o5sPlYUswMF"/>
    <d v="2017-01-21T00:00:00"/>
    <n v="9.0500000000000007"/>
    <x v="0"/>
    <x v="0"/>
    <n v="0"/>
    <s v="food_and_drink"/>
    <d v="2016-11-05T00:00:00"/>
    <s v=""/>
    <m/>
    <x v="0"/>
    <n v="77"/>
  </r>
  <r>
    <s v="4QSCBVYNF32M5"/>
    <s v="2415600879988267853"/>
    <s v="01Wa7VoZbNcDKlo2KoAQzsMF"/>
    <d v="2017-04-15T00:00:00"/>
    <n v="8.5500000000000007"/>
    <x v="0"/>
    <x v="0"/>
    <n v="0"/>
    <s v="food_and_drink"/>
    <d v="2016-01-28T00:00:00"/>
    <s v=""/>
    <m/>
    <x v="0"/>
    <n v="443"/>
  </r>
  <r>
    <s v="3ASKXWQ29V8QH"/>
    <s v="5375211896843498886"/>
    <s v="01WgXpEVpRp9Qdbcbv5FhyMF"/>
    <d v="2017-10-20T00:00:00"/>
    <n v="8.4700000000000006"/>
    <x v="0"/>
    <x v="0"/>
    <n v="1"/>
    <s v="food_and_drink"/>
    <d v="2017-03-30T00:00:00"/>
    <s v=""/>
    <m/>
    <x v="0"/>
    <n v="204"/>
  </r>
  <r>
    <s v="9WB36NSVMSFVA"/>
    <s v="2485315815190543097"/>
    <s v="01X6PNPxNr0ZN08HZW0yowMF"/>
    <d v="2017-09-08T00:00:00"/>
    <n v="170"/>
    <x v="0"/>
    <x v="0"/>
    <n v="0"/>
    <s v="health_care_and_fitness"/>
    <d v="2017-03-24T00:00:00"/>
    <n v="33.611160269999999"/>
    <n v="-111.9441360702"/>
    <x v="0"/>
    <n v="168"/>
  </r>
  <r>
    <s v="1DT677A79D7QY"/>
    <s v="1900662476477495766"/>
    <s v="01X8svC3k3biLYPdgeigHtMF"/>
    <d v="2016-08-21T00:00:00"/>
    <n v="28.58"/>
    <x v="0"/>
    <x v="0"/>
    <n v="0"/>
    <s v="leisure_and_entertainment"/>
    <d v="2016-07-15T00:00:00"/>
    <n v="40.721403497899999"/>
    <n v="-73.988289597800005"/>
    <x v="0"/>
    <n v="37"/>
  </r>
  <r>
    <s v="22T61800DC343"/>
    <s v="7961200086408542898"/>
    <s v="01XB20OpRJ98SBlQS6JzCzMF"/>
    <d v="2017-05-18T00:00:00"/>
    <n v="300"/>
    <x v="0"/>
    <x v="0"/>
    <n v="0"/>
    <s v="home_and_repair"/>
    <d v="2016-12-06T00:00:00"/>
    <n v="39.974141119999999"/>
    <n v="-82.905042159999994"/>
    <x v="0"/>
    <n v="163"/>
  </r>
  <r>
    <s v="EAWVVNBWCYE5F"/>
    <s v="1007372412511008551"/>
    <s v="01XFOB8frgX55T0SvdhINzMF"/>
    <d v="2016-11-14T00:00:00"/>
    <n v="39"/>
    <x v="305"/>
    <x v="1"/>
    <n v="1"/>
    <s v="professional_services"/>
    <d v="2016-03-13T00:00:00"/>
    <s v=""/>
    <m/>
    <x v="0"/>
    <n v="246"/>
  </r>
  <r>
    <s v="E505PB90R1644"/>
    <s v="761775737908427063"/>
    <s v="01XMvrOi4hRSfoZzUkeQOwMF"/>
    <d v="2017-05-19T00:00:00"/>
    <n v="20.16"/>
    <x v="0"/>
    <x v="0"/>
    <n v="0"/>
    <s v="beauty_and_personal_care"/>
    <d v="2016-03-18T00:00:00"/>
    <n v="35.529975149999999"/>
    <n v="-108.75383758"/>
    <x v="0"/>
    <n v="427"/>
  </r>
  <r>
    <s v="64Q06MVJ9DBQ4"/>
    <s v="7639091584509242783"/>
    <s v="01Xc9yy5lsvvxT5UhxDF2yMF"/>
    <d v="2017-10-29T00:00:00"/>
    <n v="8"/>
    <x v="0"/>
    <x v="0"/>
    <n v="0"/>
    <s v="charities_education_and_membership"/>
    <d v="2017-07-05T00:00:00"/>
    <n v="33.528764019506497"/>
    <n v="-101.86616219726"/>
    <x v="1"/>
    <n v="116"/>
  </r>
  <r>
    <s v="CB4450V2XD8HK"/>
    <s v="7865071546747502270"/>
    <s v="01XduK1KUjFZZfmzVYghIxMF"/>
    <d v="2016-07-15T00:00:00"/>
    <n v="10.41"/>
    <x v="0"/>
    <x v="0"/>
    <n v="0"/>
    <s v="food_and_drink"/>
    <d v="2016-02-03T00:00:00"/>
    <n v="47.601956835300001"/>
    <n v="-122.3325200158"/>
    <x v="1"/>
    <n v="163"/>
  </r>
  <r>
    <s v="3KR4ZJYERYK18"/>
    <s v="8454072882115561363"/>
    <s v="01Xj757VNAU2QrgEMabuusMF"/>
    <d v="2017-02-12T00:00:00"/>
    <n v="47.93"/>
    <x v="0"/>
    <x v="0"/>
    <n v="1"/>
    <s v="food_and_drink"/>
    <d v="2017-02-02T00:00:00"/>
    <n v="30.2576882579"/>
    <n v="-97.7256441583"/>
    <x v="1"/>
    <n v="10"/>
  </r>
  <r>
    <s v="5B0NYKXXV148J"/>
    <s v="2000830169542993637"/>
    <s v="01Xy5dZiuD9wWfujZyWIkzMF"/>
    <d v="2017-09-14T00:00:00"/>
    <n v="16.059999999999999"/>
    <x v="0"/>
    <x v="0"/>
    <n v="0"/>
    <s v="food_and_drink"/>
    <d v="2017-07-07T00:00:00"/>
    <n v="40.964503758600003"/>
    <n v="-78.144361563100006"/>
    <x v="2"/>
    <n v="69"/>
  </r>
  <r>
    <s v="1Z9CFWHR047JM"/>
    <s v="3466967981098849778"/>
    <s v="01Y7yeZUAqZQXnZpnhkbrxMF"/>
    <d v="2017-08-10T00:00:00"/>
    <n v="7.6"/>
    <x v="0"/>
    <x v="0"/>
    <n v="0"/>
    <s v="food_and_drink"/>
    <d v="2017-01-12T00:00:00"/>
    <s v=""/>
    <m/>
    <x v="1"/>
    <n v="210"/>
  </r>
  <r>
    <s v="AGCPKKAX4XJZS"/>
    <s v="4309951141910035549"/>
    <s v="01Y9KirH2kFsDclmpEcKQwMF"/>
    <d v="2016-12-17T00:00:00"/>
    <n v="112.5"/>
    <x v="0"/>
    <x v="0"/>
    <n v="1"/>
    <s v="beauty_and_personal_care"/>
    <d v="2016-07-08T00:00:00"/>
    <s v=""/>
    <m/>
    <x v="0"/>
    <n v="162"/>
  </r>
  <r>
    <s v="8MRJQCKPBP70P"/>
    <s v="1510824709145677278"/>
    <s v="01YAoZoH5MGkAnT5Wt4fexMF"/>
    <d v="2017-05-26T00:00:00"/>
    <n v="2"/>
    <x v="0"/>
    <x v="0"/>
    <n v="0"/>
    <s v="food_and_drink"/>
    <d v="2016-10-29T00:00:00"/>
    <s v=""/>
    <m/>
    <x v="1"/>
    <n v="209"/>
  </r>
  <r>
    <s v="52ZGPAN1Q8S0Y"/>
    <s v="4516632764350823257"/>
    <s v="01YEcDzYFQj1isQF7bEkVwMF"/>
    <d v="2017-09-02T00:00:00"/>
    <n v="54.29"/>
    <x v="0"/>
    <x v="0"/>
    <n v="0"/>
    <s v="retail"/>
    <d v="2017-02-17T00:00:00"/>
    <n v="35.356359759999997"/>
    <n v="-119.01919267"/>
    <x v="2"/>
    <n v="197"/>
  </r>
  <r>
    <s v="6FXGZAH013FXP"/>
    <s v="8856335976165351180"/>
    <s v="01YMvfaj5Ncj1ecsM4SXhwMF"/>
    <d v="2017-03-08T00:00:00"/>
    <n v="9.89"/>
    <x v="0"/>
    <x v="0"/>
    <n v="0"/>
    <s v="food_and_drink"/>
    <d v="2016-01-19T00:00:00"/>
    <s v=""/>
    <m/>
    <x v="0"/>
    <n v="414"/>
  </r>
  <r>
    <s v="5JK93S4CRDKKZ"/>
    <s v="5823452214412810825"/>
    <s v="01YQ22KUeaTYW1G4o1vbOtMF"/>
    <d v="2017-06-08T00:00:00"/>
    <n v="11"/>
    <x v="0"/>
    <x v="0"/>
    <n v="0"/>
    <s v="food_and_drink"/>
    <d v="2016-04-16T00:00:00"/>
    <n v="45.548457220000003"/>
    <n v="-122.67526921"/>
    <x v="1"/>
    <n v="418"/>
  </r>
  <r>
    <s v="485NBJBJZ37VT"/>
    <s v="7078296707217146536"/>
    <s v="01YS3gF7kNC0b7J6EcF1LtMF"/>
    <d v="2017-09-25T00:00:00"/>
    <n v="49.97"/>
    <x v="0"/>
    <x v="0"/>
    <n v="0"/>
    <s v="food_and_drink"/>
    <d v="2016-08-03T00:00:00"/>
    <n v="39.501239466500003"/>
    <n v="-84.738709889399999"/>
    <x v="1"/>
    <n v="418"/>
  </r>
  <r>
    <s v="1N5RGZC5186JV"/>
    <s v="1709880859047907404"/>
    <s v="01YUYspy66zfEhKbyZS8GxMF"/>
    <d v="2017-07-06T00:00:00"/>
    <n v="39.380000000000003"/>
    <x v="0"/>
    <x v="0"/>
    <n v="0"/>
    <s v="food_and_drink"/>
    <d v="2016-01-22T00:00:00"/>
    <s v=""/>
    <m/>
    <x v="1"/>
    <n v="531"/>
  </r>
  <r>
    <s v="8TR2FYFR86SR1"/>
    <s v="1961988280311702914"/>
    <s v="01YnQFLuJD9n98rRoeJl3uMF"/>
    <d v="2017-01-14T00:00:00"/>
    <n v="6.2"/>
    <x v="0"/>
    <x v="0"/>
    <n v="0"/>
    <s v="food_and_drink"/>
    <d v="2016-03-09T00:00:00"/>
    <s v=""/>
    <m/>
    <x v="2"/>
    <n v="311"/>
  </r>
  <r>
    <s v="2ZXYPA7D6C691"/>
    <s v="5706881830939508028"/>
    <s v="01YpnwrwqK9HFX0KFcNtswMF"/>
    <d v="2017-03-12T00:00:00"/>
    <n v="9.5"/>
    <x v="0"/>
    <x v="0"/>
    <n v="0"/>
    <s v="food_and_drink"/>
    <d v="2016-12-22T00:00:00"/>
    <s v=""/>
    <m/>
    <x v="2"/>
    <n v="80"/>
  </r>
  <r>
    <s v="4RSD45AZM82WB"/>
    <s v="944292070181470546"/>
    <s v="01YqiO8WARZFCXW7iK1s9sMF"/>
    <d v="2017-06-30T00:00:00"/>
    <n v="19.5"/>
    <x v="0"/>
    <x v="0"/>
    <n v="1"/>
    <s v="food_and_drink"/>
    <d v="2016-08-10T00:00:00"/>
    <n v="42.4873751712"/>
    <n v="-71.224419608399998"/>
    <x v="0"/>
    <n v="324"/>
  </r>
  <r>
    <s v="1XD90CHXE0YHF"/>
    <s v="7541555368028243229"/>
    <s v="01YrbgAjrUh9w7Le2ykgxyMF"/>
    <d v="2017-05-14T00:00:00"/>
    <n v="4.25"/>
    <x v="0"/>
    <x v="0"/>
    <n v="0"/>
    <s v="food_and_drink"/>
    <d v="2016-04-06T00:00:00"/>
    <n v="45.587713299999997"/>
    <n v="-122.7423682"/>
    <x v="2"/>
    <n v="403"/>
  </r>
  <r>
    <s v="0S9ZNK93YH3P1"/>
    <s v="8408488578698833738"/>
    <s v="01Yymq3tmyscfQwDs2BXUwMF"/>
    <d v="2017-08-19T00:00:00"/>
    <n v="3.5"/>
    <x v="0"/>
    <x v="0"/>
    <n v="0"/>
    <s v="food_and_drink"/>
    <d v="2016-08-12T00:00:00"/>
    <n v="37.558342478900002"/>
    <n v="-122.00694996199999"/>
    <x v="1"/>
    <n v="372"/>
  </r>
  <r>
    <s v="2YQ4ERG6EJTXK"/>
    <s v="3838739845421831618"/>
    <s v="01Z4eoJTapQoIucV1oAAFyMF"/>
    <d v="2017-11-19T00:00:00"/>
    <n v="64.2"/>
    <x v="0"/>
    <x v="0"/>
    <n v="0"/>
    <s v="retail"/>
    <d v="2017-09-11T00:00:00"/>
    <n v="26.80022018"/>
    <n v="-80.094523653500005"/>
    <x v="1"/>
    <n v="69"/>
  </r>
  <r>
    <s v="F8GM4RFKTGF95"/>
    <s v="4776285790997477280"/>
    <s v="01Z8mMa7CNUY7e7L6benWsMF"/>
    <d v="2017-05-31T00:00:00"/>
    <n v="8.4499999999999993"/>
    <x v="0"/>
    <x v="0"/>
    <n v="0"/>
    <s v="food_and_drink"/>
    <d v="2016-02-27T00:00:00"/>
    <s v=""/>
    <m/>
    <x v="2"/>
    <n v="459"/>
  </r>
  <r>
    <s v="6M52S5XZ9YGEF"/>
    <s v="7976229251808243628"/>
    <s v="01ZOetLV2qw8Cmk5HreUtuMF"/>
    <d v="2017-09-06T00:00:00"/>
    <n v="6.45"/>
    <x v="0"/>
    <x v="0"/>
    <n v="0"/>
    <s v="food_and_drink"/>
    <d v="2017-06-01T00:00:00"/>
    <n v="38.580582900000003"/>
    <n v="-121.5301759"/>
    <x v="0"/>
    <n v="97"/>
  </r>
  <r>
    <s v="8MC8HQXMKY63Z"/>
    <s v="3181868306394770347"/>
    <s v="01ZVXhAaRa1n9he9PUrlItMF"/>
    <d v="2017-12-26T00:00:00"/>
    <n v="120.19"/>
    <x v="306"/>
    <x v="1"/>
    <n v="1"/>
    <s v="food_and_drink"/>
    <d v="2017-04-12T00:00:00"/>
    <s v=""/>
    <m/>
    <x v="0"/>
    <n v="258"/>
  </r>
  <r>
    <s v="CB4450V2XD8HK"/>
    <s v="513602128038189881"/>
    <s v="01Zaxg91tlQ715XbcibBB0MF"/>
    <d v="2017-04-20T00:00:00"/>
    <n v="15.78"/>
    <x v="0"/>
    <x v="0"/>
    <n v="0"/>
    <s v="food_and_drink"/>
    <d v="2016-02-03T00:00:00"/>
    <n v="47.601999299500001"/>
    <n v="-122.3323410993"/>
    <x v="1"/>
    <n v="442"/>
  </r>
  <r>
    <s v="ES06EH606N96K"/>
    <s v="2172001666100533936"/>
    <s v="01ZlP7mg5hUxfMZekbkkexMF"/>
    <d v="2017-12-06T00:00:00"/>
    <n v="49.43"/>
    <x v="0"/>
    <x v="0"/>
    <n v="1"/>
    <s v="retail"/>
    <d v="2017-02-24T00:00:00"/>
    <s v=""/>
    <m/>
    <x v="1"/>
    <n v="285"/>
  </r>
  <r>
    <s v="38AZKTWVXHB0S"/>
    <s v="416603071423771083"/>
    <s v="01Zn7jqyrGHaWEhlMKBDCzMF"/>
    <d v="2016-11-06T00:00:00"/>
    <n v="3"/>
    <x v="0"/>
    <x v="0"/>
    <n v="0"/>
    <s v="food_and_drink"/>
    <d v="2016-05-25T00:00:00"/>
    <n v="29.480382534699999"/>
    <n v="-98.599614221699994"/>
    <x v="0"/>
    <n v="165"/>
  </r>
  <r>
    <s v="ATQW9KKQHNB4M"/>
    <s v="392986780227517675"/>
    <s v="01ZnZGfPJ9OZ1F4cA0Vt0wMF"/>
    <d v="2017-08-22T00:00:00"/>
    <n v="15.75"/>
    <x v="0"/>
    <x v="0"/>
    <n v="0"/>
    <s v="food_and_drink"/>
    <d v="2016-04-03T00:00:00"/>
    <s v=""/>
    <m/>
    <x v="2"/>
    <n v="506"/>
  </r>
  <r>
    <s v="1YWY9H3FVTY3V"/>
    <s v="531254958144232462"/>
    <s v="01ZoTL4vZ1VIv84QghI5exMF"/>
    <d v="2017-12-18T00:00:00"/>
    <n v="20"/>
    <x v="76"/>
    <x v="2"/>
    <n v="1"/>
    <s v="retail"/>
    <d v="2017-10-25T00:00:00"/>
    <n v="61.556905978400003"/>
    <n v="-149.48582617580001"/>
    <x v="2"/>
    <n v="54"/>
  </r>
  <r>
    <s v="DYQ75X2DX794H"/>
    <s v="4603296410705436521"/>
    <s v="01a7388vQt1gPvAZeuOc9uMF"/>
    <d v="2017-12-06T00:00:00"/>
    <n v="9"/>
    <x v="0"/>
    <x v="0"/>
    <n v="0"/>
    <s v="food_and_drink"/>
    <d v="2016-12-16T00:00:00"/>
    <n v="41.970358666000003"/>
    <n v="-88.028940306999999"/>
    <x v="1"/>
    <n v="355"/>
  </r>
  <r>
    <s v="164NER2KEG2GZ"/>
    <s v="6216937583922399433"/>
    <s v="01a8DzcK7CfcEBC6HIxdPwMF"/>
    <d v="2017-01-26T00:00:00"/>
    <n v="10.62"/>
    <x v="0"/>
    <x v="0"/>
    <n v="0"/>
    <s v="food_and_drink"/>
    <d v="2016-04-11T00:00:00"/>
    <n v="40.759181569399999"/>
    <n v="-73.992053625099999"/>
    <x v="0"/>
    <n v="290"/>
  </r>
  <r>
    <s v="6Y6YMBSXQS23T"/>
    <s v="4012891195363486358"/>
    <s v="01a9wtC6P6iNp7uE5YVT1zMF"/>
    <d v="2017-06-03T00:00:00"/>
    <n v="5.71"/>
    <x v="307"/>
    <x v="1"/>
    <n v="1"/>
    <s v="food_and_drink"/>
    <d v="2016-05-05T00:00:00"/>
    <n v="37.257861392700001"/>
    <n v="-122.03349690589999"/>
    <x v="1"/>
    <n v="394"/>
  </r>
  <r>
    <s v="5B51MR76JVS23"/>
    <s v="346812723723556028"/>
    <s v="01aDGA9pn3QrhUQJBccwatMF"/>
    <d v="2017-11-14T00:00:00"/>
    <n v="27.6"/>
    <x v="182"/>
    <x v="2"/>
    <n v="1"/>
    <s v="food_and_drink"/>
    <d v="2017-07-28T00:00:00"/>
    <n v="39.8088652036"/>
    <n v="-75.674164155599996"/>
    <x v="0"/>
    <n v="109"/>
  </r>
  <r>
    <s v="3PFV9YYXCV2EA"/>
    <s v="1223164162098107980"/>
    <s v="01aDNDIdilpNNPuzv4OuFyMF"/>
    <d v="2016-11-10T00:00:00"/>
    <n v="1.25"/>
    <x v="0"/>
    <x v="0"/>
    <n v="0"/>
    <s v="food_and_drink"/>
    <d v="2016-08-02T00:00:00"/>
    <s v=""/>
    <m/>
    <x v="0"/>
    <n v="100"/>
  </r>
  <r>
    <s v="58BDH6339HNXP"/>
    <s v="939151470288641560"/>
    <s v="01aRAWHJi35xnkRdcLNGftMF"/>
    <d v="2017-11-18T00:00:00"/>
    <n v="21.39"/>
    <x v="0"/>
    <x v="0"/>
    <n v="0"/>
    <s v="transportation"/>
    <d v="2016-09-20T00:00:00"/>
    <n v="42.338012745599997"/>
    <n v="-71.098719919199993"/>
    <x v="0"/>
    <n v="424"/>
  </r>
  <r>
    <s v="0DP5TVS27F2N4"/>
    <s v="1784661653384269129"/>
    <s v="01aRQZYPsfPDuZPYSsjuzuMF"/>
    <d v="2017-01-14T00:00:00"/>
    <n v="30"/>
    <x v="0"/>
    <x v="0"/>
    <n v="0"/>
    <s v="casual_use"/>
    <d v="2016-04-03T00:00:00"/>
    <n v="34.101332829999997"/>
    <n v="-117.29812318"/>
    <x v="1"/>
    <n v="286"/>
  </r>
  <r>
    <s v="8FQYS3X1H5QC1"/>
    <s v="3800799403676976513"/>
    <s v="01asPInn4GKq2J8PY9sLavMF"/>
    <d v="2016-04-22T00:00:00"/>
    <n v="45.25"/>
    <x v="0"/>
    <x v="0"/>
    <n v="0"/>
    <s v="professional_services"/>
    <d v="2016-01-21T00:00:00"/>
    <s v=""/>
    <m/>
    <x v="0"/>
    <n v="92"/>
  </r>
  <r>
    <s v="ER5DMW0Z1X6B0"/>
    <s v="1683207272851909990"/>
    <s v="01atqKR5O29L0fTc1F9wawMF"/>
    <d v="2017-06-25T00:00:00"/>
    <n v="10.5"/>
    <x v="0"/>
    <x v="0"/>
    <n v="0"/>
    <s v="food_and_drink"/>
    <d v="2017-06-20T00:00:00"/>
    <n v="45.589959374700001"/>
    <n v="-122.7548857873"/>
    <x v="2"/>
    <n v="5"/>
  </r>
  <r>
    <s v="1TNBYHXN8V6CJ"/>
    <s v="720315536425703125"/>
    <s v="01axdZraVl0EwDzRyLl64uMF"/>
    <d v="2017-10-18T00:00:00"/>
    <n v="8.7899999999999991"/>
    <x v="0"/>
    <x v="0"/>
    <n v="0"/>
    <s v="food_and_drink"/>
    <d v="2017-04-06T00:00:00"/>
    <n v="38.936855715999997"/>
    <n v="-77.089511249099999"/>
    <x v="1"/>
    <n v="195"/>
  </r>
  <r>
    <s v="FG06T7343517M"/>
    <s v="1302158060493126537"/>
    <s v="01b9bz3vxTASNv9dNuwtwyMF"/>
    <d v="2018-01-04T00:00:00"/>
    <n v="8.25"/>
    <x v="0"/>
    <x v="0"/>
    <n v="0"/>
    <s v="food_and_drink"/>
    <d v="2016-12-07T00:00:00"/>
    <n v="47.415436589999999"/>
    <n v="-120.3243689"/>
    <x v="0"/>
    <n v="393"/>
  </r>
  <r>
    <s v="2F92AQVPYC0JM"/>
    <s v="4208455027577296244"/>
    <s v="01bDRESocYQXuOvkG6uGvtMF"/>
    <d v="2016-09-12T00:00:00"/>
    <n v="30"/>
    <x v="0"/>
    <x v="0"/>
    <n v="0"/>
    <s v="food_and_drink"/>
    <d v="2016-07-07T00:00:00"/>
    <n v="43.549738805799997"/>
    <n v="-116.5743863025"/>
    <x v="1"/>
    <n v="67"/>
  </r>
  <r>
    <s v="45S06QF760GR1"/>
    <s v="7833750529937735229"/>
    <s v="01bFSTP3k6LNSCELI73rwsMF"/>
    <d v="2017-07-11T00:00:00"/>
    <n v="5.21"/>
    <x v="0"/>
    <x v="0"/>
    <n v="1"/>
    <s v="food_and_drink"/>
    <d v="2017-05-05T00:00:00"/>
    <n v="47.607865099999998"/>
    <n v="-122.3382558"/>
    <x v="1"/>
    <n v="67"/>
  </r>
  <r>
    <s v="6RXRG33CBNTFH"/>
    <s v="2218473268172021731"/>
    <s v="01bJbQJQhwaKbV5bziY34uMF"/>
    <d v="2017-07-25T00:00:00"/>
    <n v="7.65"/>
    <x v="0"/>
    <x v="0"/>
    <n v="1"/>
    <s v="food_and_drink"/>
    <d v="2017-03-07T00:00:00"/>
    <s v=""/>
    <m/>
    <x v="2"/>
    <n v="140"/>
  </r>
  <r>
    <s v="1CYC6MCGCGJWG"/>
    <s v="8131739896107282696"/>
    <s v="01bNurYNk3cCsln9cVEF5xMF"/>
    <d v="2017-10-24T00:00:00"/>
    <n v="15.78"/>
    <x v="0"/>
    <x v="0"/>
    <n v="0"/>
    <s v="food_and_drink"/>
    <d v="2016-03-28T00:00:00"/>
    <n v="39.001895967000003"/>
    <n v="-77.104173917400004"/>
    <x v="2"/>
    <n v="575"/>
  </r>
  <r>
    <s v="05WP3GZ2R35F2"/>
    <s v="3646770149640690111"/>
    <s v="01bQGFSk4M8cBr0ICVMRdvMF"/>
    <d v="2017-12-17T00:00:00"/>
    <n v="9.6300000000000008"/>
    <x v="0"/>
    <x v="0"/>
    <n v="0"/>
    <s v="food_and_drink"/>
    <d v="2016-08-06T00:00:00"/>
    <n v="37.6876125438"/>
    <n v="-122.1361870879"/>
    <x v="0"/>
    <n v="498"/>
  </r>
  <r>
    <s v="2MCHKVHM7K0F9"/>
    <s v="2021655832724208444"/>
    <s v="01bZEdhPieZQMt1JEyOsXtMF"/>
    <d v="2017-06-11T00:00:00"/>
    <n v="162.38"/>
    <x v="0"/>
    <x v="0"/>
    <n v="0"/>
    <s v="professional_services"/>
    <d v="2017-06-08T00:00:00"/>
    <n v="38.352525620800002"/>
    <n v="-122.8190854659"/>
    <x v="1"/>
    <n v="3"/>
  </r>
  <r>
    <s v="4QZXNR9FWAV05"/>
    <s v="472988526123859302"/>
    <s v="01bjbjUnHeAc2DBQlLb8oyMF"/>
    <d v="2018-01-05T00:00:00"/>
    <n v="11.27"/>
    <x v="0"/>
    <x v="0"/>
    <n v="0"/>
    <s v="casual_use"/>
    <d v="2017-03-31T00:00:00"/>
    <n v="49.173634100000001"/>
    <n v="-122.7696286"/>
    <x v="0"/>
    <n v="280"/>
  </r>
  <r>
    <s v="85CRK9DYW36KY"/>
    <s v="88680601923469621"/>
    <s v="01bqbGQo4W7uu9i1zh9gotMF"/>
    <d v="2017-12-03T00:00:00"/>
    <n v="42.9"/>
    <x v="0"/>
    <x v="0"/>
    <n v="0"/>
    <s v="health_care_and_fitness"/>
    <d v="2016-06-15T00:00:00"/>
    <n v="35.187655943499998"/>
    <n v="-80.881196530599993"/>
    <x v="0"/>
    <n v="536"/>
  </r>
  <r>
    <s v="AKSHAA87223RW"/>
    <s v="1366278534287429431"/>
    <s v="01btqh5Xv8lgqPn5MY7I2vMF"/>
    <d v="2016-08-27T00:00:00"/>
    <n v="40.840000000000003"/>
    <x v="0"/>
    <x v="0"/>
    <n v="0"/>
    <s v="food_and_drink"/>
    <d v="2016-05-03T00:00:00"/>
    <s v=""/>
    <m/>
    <x v="0"/>
    <n v="116"/>
  </r>
  <r>
    <s v="248JR5EV0Q3ZT"/>
    <s v="4859382169016494293"/>
    <s v="01bu3DbnVDRGJHRb2O4petMF"/>
    <d v="2017-11-16T00:00:00"/>
    <n v="35"/>
    <x v="0"/>
    <x v="0"/>
    <n v="0"/>
    <s v="professional_services"/>
    <d v="2017-03-07T00:00:00"/>
    <n v="34.756301000000001"/>
    <n v="-87.635913200000005"/>
    <x v="0"/>
    <n v="254"/>
  </r>
  <r>
    <s v="AHJ3306EPASBV"/>
    <s v="739977317890019491"/>
    <s v="01c4Yg3XHzca2wqZRtpl4zMF"/>
    <d v="2017-01-30T00:00:00"/>
    <n v="7.98"/>
    <x v="0"/>
    <x v="0"/>
    <n v="0"/>
    <s v="food_and_drink"/>
    <d v="2016-07-03T00:00:00"/>
    <n v="33.120878314899997"/>
    <n v="-95.596305919700001"/>
    <x v="2"/>
    <n v="211"/>
  </r>
  <r>
    <s v="EHMKXRAYHQDZC"/>
    <s v="7328221265057059493"/>
    <s v="01cF0jwyemU3SPbvL0yqvwMF"/>
    <d v="2017-04-20T00:00:00"/>
    <n v="10.29"/>
    <x v="0"/>
    <x v="0"/>
    <n v="0"/>
    <s v="food_and_drink"/>
    <d v="2016-10-23T00:00:00"/>
    <n v="39.672006213000003"/>
    <n v="-104.9733658501"/>
    <x v="2"/>
    <n v="179"/>
  </r>
  <r>
    <s v="5NG55APWW72KC"/>
    <s v="2984792036564803991"/>
    <s v="01cHLJtu6m7fbIAVsgfoOvMF"/>
    <d v="2016-11-12T00:00:00"/>
    <n v="216.75"/>
    <x v="0"/>
    <x v="0"/>
    <n v="0"/>
    <s v="retail"/>
    <d v="2016-09-07T00:00:00"/>
    <s v=""/>
    <m/>
    <x v="0"/>
    <n v="66"/>
  </r>
  <r>
    <s v="C3JPNDYK81Q1W"/>
    <s v="9144534119125649613"/>
    <s v="01cQ1IqpT47lDo5IL9ezMvMF"/>
    <d v="2017-09-23T00:00:00"/>
    <n v="65"/>
    <x v="0"/>
    <x v="0"/>
    <n v="0"/>
    <s v="health_care_and_fitness"/>
    <d v="2016-08-19T00:00:00"/>
    <n v="40.148130781500001"/>
    <n v="-83.091963963799998"/>
    <x v="1"/>
    <n v="400"/>
  </r>
  <r>
    <s v="9VMH2J0RG5FBH"/>
    <s v="7291921130553163425"/>
    <s v="01cX5Y8w15y9LKh6HyDrpyMF"/>
    <d v="2017-09-16T00:00:00"/>
    <n v="14.62"/>
    <x v="0"/>
    <x v="0"/>
    <n v="0"/>
    <s v="food_and_drink"/>
    <d v="2016-08-21T00:00:00"/>
    <s v=""/>
    <m/>
    <x v="0"/>
    <n v="391"/>
  </r>
  <r>
    <s v="8NB08CQVGD1QD"/>
    <s v="5400019885214777244"/>
    <s v="01clgqLlKbww5QVATs1xiyMF"/>
    <d v="2017-09-06T00:00:00"/>
    <n v="65"/>
    <x v="0"/>
    <x v="0"/>
    <n v="0"/>
    <s v="transportation"/>
    <d v="2016-06-16T00:00:00"/>
    <n v="41.975827779100001"/>
    <n v="-87.697735679299996"/>
    <x v="2"/>
    <n v="447"/>
  </r>
  <r>
    <s v="4BJEYQR03WQ1Y"/>
    <s v="8184985268223715794"/>
    <s v="01copFdopX3nztQFmR07NuMF"/>
    <d v="2017-08-01T00:00:00"/>
    <n v="90"/>
    <x v="0"/>
    <x v="0"/>
    <n v="1"/>
    <s v="health_care_and_fitness"/>
    <d v="2016-11-03T00:00:00"/>
    <n v="33.473718780600002"/>
    <n v="-86.7868900916"/>
    <x v="0"/>
    <n v="271"/>
  </r>
  <r>
    <s v="ETMA3EDSQ0GZM"/>
    <s v="7621331872019002504"/>
    <s v="01cuD1HmC8o0PyJCL5M2MuMF"/>
    <d v="2017-08-10T00:00:00"/>
    <n v="102"/>
    <x v="0"/>
    <x v="0"/>
    <n v="0"/>
    <s v="health_care_and_fitness"/>
    <d v="2016-12-02T00:00:00"/>
    <n v="27.891168082899998"/>
    <n v="-82.242385288500003"/>
    <x v="0"/>
    <n v="251"/>
  </r>
  <r>
    <s v="BYSHPGDGHQTJD"/>
    <s v="1870966966461975725"/>
    <s v="01cvmPaqd88hGQ983YyCLyMF"/>
    <d v="2017-09-25T00:00:00"/>
    <n v="13"/>
    <x v="0"/>
    <x v="0"/>
    <n v="1"/>
    <s v="food_and_drink"/>
    <d v="2016-06-25T00:00:00"/>
    <n v="42.0250761928"/>
    <n v="-93.613276686600003"/>
    <x v="1"/>
    <n v="457"/>
  </r>
  <r>
    <s v="90CZ6RKBGVGGK"/>
    <s v="8110900958582069209"/>
    <s v="01cy6Gvh2f3rbQKoW6K4MuMF"/>
    <d v="2017-10-16T00:00:00"/>
    <n v="15"/>
    <x v="0"/>
    <x v="0"/>
    <n v="0"/>
    <s v="food_and_drink"/>
    <d v="2017-09-15T00:00:00"/>
    <s v=""/>
    <m/>
    <x v="1"/>
    <n v="31"/>
  </r>
  <r>
    <s v="4Y9RR3RXWTK25"/>
    <s v="7595849712872956389"/>
    <s v="01d5iQMtOuGbbc8KC4FQLuMF"/>
    <d v="2017-09-23T00:00:00"/>
    <n v="350"/>
    <x v="0"/>
    <x v="0"/>
    <n v="0"/>
    <s v="charities_education_and_membership"/>
    <d v="2017-02-03T00:00:00"/>
    <n v="33.708897284300001"/>
    <n v="-116.27910300169999"/>
    <x v="1"/>
    <n v="232"/>
  </r>
  <r>
    <s v="1PSCV7MJ89SN2"/>
    <s v="7384050896615018801"/>
    <s v="01d7FFk8WERaS1PKwtnJvyMF"/>
    <d v="2017-01-23T00:00:00"/>
    <n v="8"/>
    <x v="0"/>
    <x v="0"/>
    <n v="0"/>
    <s v="food_and_drink"/>
    <d v="2016-02-18T00:00:00"/>
    <s v=""/>
    <m/>
    <x v="0"/>
    <n v="340"/>
  </r>
  <r>
    <s v="BKQ1RH7R6D5G1"/>
    <s v="4324390329028495995"/>
    <s v="01dCAiEwFoudY7zohHoqFuMF"/>
    <d v="2017-08-28T00:00:00"/>
    <n v="9"/>
    <x v="0"/>
    <x v="0"/>
    <n v="0"/>
    <s v="food_and_drink"/>
    <d v="2017-05-26T00:00:00"/>
    <s v=""/>
    <m/>
    <x v="0"/>
    <n v="94"/>
  </r>
  <r>
    <s v="FWCTXNT8AHZ1R"/>
    <s v="6375541104727252800"/>
    <s v="01dFxa02fyptu30KL7UkjxMF"/>
    <d v="2017-01-08T00:00:00"/>
    <n v="2.69"/>
    <x v="0"/>
    <x v="0"/>
    <n v="0"/>
    <s v="food_and_drink"/>
    <d v="2016-02-19T00:00:00"/>
    <n v="44.9858084942"/>
    <n v="-93.276315906700006"/>
    <x v="2"/>
    <n v="324"/>
  </r>
  <r>
    <s v="9AGXVSWEDAS12"/>
    <s v="6846261899904305933"/>
    <s v="01dGy94xNeMm8yPyU4jtfxMF"/>
    <d v="2017-05-01T00:00:00"/>
    <n v="27"/>
    <x v="0"/>
    <x v="0"/>
    <n v="0"/>
    <s v="leisure_and_entertainment"/>
    <d v="2016-12-11T00:00:00"/>
    <n v="33.1596727437"/>
    <n v="-117.35010948039999"/>
    <x v="1"/>
    <n v="141"/>
  </r>
  <r>
    <s v="9YQHTS2YTRR6K"/>
    <s v="7268847273210838223"/>
    <s v="01dQlN1dTD0KgTlOVrQ1wsMF"/>
    <d v="2016-06-12T00:00:00"/>
    <n v="109"/>
    <x v="0"/>
    <x v="0"/>
    <n v="1"/>
    <s v="retail"/>
    <d v="2016-03-12T00:00:00"/>
    <n v="40.834411389800003"/>
    <n v="-73.876088528300002"/>
    <x v="1"/>
    <n v="92"/>
  </r>
  <r>
    <s v="48KAF691KJ356"/>
    <s v="778345388162748662"/>
    <s v="01dVmLZMmlStCu4thBGWUuMF"/>
    <s v="2017-02-29"/>
    <n v="13.12"/>
    <x v="0"/>
    <x v="0"/>
    <n v="0"/>
    <s v="food_and_drink"/>
    <d v="2017-02-11T00:00:00"/>
    <n v="31.9238743292"/>
    <n v="-87.739787922000005"/>
    <x v="0"/>
    <e v="#VALUE!"/>
  </r>
  <r>
    <s v="1MZ7YYSDH1X28"/>
    <s v="7577501054862944666"/>
    <s v="01dcRkRSV2LISmt3b5YQMwMF"/>
    <d v="2017-02-13T00:00:00"/>
    <n v="24.16"/>
    <x v="308"/>
    <x v="1"/>
    <n v="1"/>
    <s v="retail"/>
    <d v="2016-12-12T00:00:00"/>
    <n v="29.895892224699999"/>
    <n v="-81.312381468500007"/>
    <x v="0"/>
    <n v="63"/>
  </r>
  <r>
    <s v="CCEGPR87XHWZS"/>
    <s v="7054090711358883694"/>
    <s v="01diUpkHxEnXOW3kk3pOftMF"/>
    <d v="2017-05-14T00:00:00"/>
    <n v="12.67"/>
    <x v="0"/>
    <x v="0"/>
    <n v="0"/>
    <s v="food_and_drink"/>
    <d v="2017-02-26T00:00:00"/>
    <s v=""/>
    <m/>
    <x v="0"/>
    <n v="77"/>
  </r>
  <r>
    <s v="17H1N30X5FFZQ"/>
    <s v="8438455151954547320"/>
    <s v="01dq3p4oNT2lTUZPJ4DSfsMF"/>
    <d v="2017-10-14T00:00:00"/>
    <n v="150"/>
    <x v="0"/>
    <x v="0"/>
    <n v="0"/>
    <s v="health_care_and_fitness"/>
    <d v="2017-05-12T00:00:00"/>
    <s v=""/>
    <m/>
    <x v="2"/>
    <n v="155"/>
  </r>
  <r>
    <s v="73YZ1Q9RSAS6N"/>
    <s v="6361608648240553431"/>
    <s v="01dyIHLQ7tnqmnMLLWLIfwMF"/>
    <d v="2017-12-02T00:00:00"/>
    <n v="15.45"/>
    <x v="0"/>
    <x v="0"/>
    <n v="0"/>
    <s v="food_and_drink"/>
    <d v="2016-05-14T00:00:00"/>
    <n v="47.385592320999997"/>
    <n v="-122.2386333068"/>
    <x v="1"/>
    <n v="567"/>
  </r>
  <r>
    <s v="478JCY4P7FT67"/>
    <s v="7489680410299957787"/>
    <s v="01e1pSWP1M06OBptZS0BgyMF"/>
    <d v="2017-12-25T00:00:00"/>
    <n v="2.93"/>
    <x v="0"/>
    <x v="0"/>
    <n v="0"/>
    <s v="food_and_drink"/>
    <d v="2016-10-26T00:00:00"/>
    <s v=""/>
    <m/>
    <x v="2"/>
    <n v="425"/>
  </r>
  <r>
    <s v="80G9A359ZXEK8"/>
    <s v="9136347796176767813"/>
    <s v="01eFjHljz7upS1ecfJrPKuMF"/>
    <d v="2016-11-07T00:00:00"/>
    <n v="21.4"/>
    <x v="0"/>
    <x v="0"/>
    <n v="0"/>
    <s v="beauty_and_personal_care"/>
    <d v="2016-01-01T00:00:00"/>
    <s v=""/>
    <m/>
    <x v="0"/>
    <n v="311"/>
  </r>
  <r>
    <s v="6G7RXCDAFDTKM"/>
    <s v="7586559573202248748"/>
    <s v="01eHUhyvGwMj4RhBT3XsuxMF"/>
    <d v="2017-05-03T00:00:00"/>
    <n v="42.87"/>
    <x v="0"/>
    <x v="0"/>
    <n v="0"/>
    <s v="transportation"/>
    <d v="2017-01-20T00:00:00"/>
    <n v="28.4302368108"/>
    <n v="-81.307849483599995"/>
    <x v="1"/>
    <n v="103"/>
  </r>
  <r>
    <s v="BD46Q0F8JYJQZ"/>
    <s v="7330333180659353171"/>
    <s v="01eIB7HtXP6fLrg0xp0yavMF"/>
    <d v="2016-10-07T00:00:00"/>
    <n v="2.75"/>
    <x v="0"/>
    <x v="0"/>
    <n v="0"/>
    <s v="food_and_drink"/>
    <d v="2016-09-06T00:00:00"/>
    <s v=""/>
    <m/>
    <x v="0"/>
    <n v="31"/>
  </r>
  <r>
    <s v="1MBZGJTQKV0AP"/>
    <s v="9081677117776326590"/>
    <s v="01eLuYeNVtl5y4ev9sAwXyMF"/>
    <d v="2017-03-10T00:00:00"/>
    <n v="27.22"/>
    <x v="0"/>
    <x v="0"/>
    <n v="1"/>
    <s v="food_and_drink"/>
    <d v="2016-05-11T00:00:00"/>
    <s v=""/>
    <m/>
    <x v="1"/>
    <n v="303"/>
  </r>
  <r>
    <s v="ER5AA9BFSNQXS"/>
    <s v="6447694145566423918"/>
    <s v="01eNzUd0WnPp1thukw9KDxMF"/>
    <d v="2017-11-16T00:00:00"/>
    <n v="5.5"/>
    <x v="0"/>
    <x v="0"/>
    <n v="1"/>
    <s v="food_and_drink"/>
    <d v="2016-10-02T00:00:00"/>
    <s v=""/>
    <m/>
    <x v="0"/>
    <n v="410"/>
  </r>
  <r>
    <s v="AKRM6442H6Y5X"/>
    <s v="6684741094088824949"/>
    <s v="01eSIV4tKQahi08huutlAuMF"/>
    <d v="2018-01-12T00:00:00"/>
    <n v="50"/>
    <x v="0"/>
    <x v="0"/>
    <n v="1"/>
    <s v="health_care_and_fitness"/>
    <d v="2016-01-15T00:00:00"/>
    <n v="37.064665599999998"/>
    <n v="-81.744773199999997"/>
    <x v="1"/>
    <n v="728"/>
  </r>
  <r>
    <s v="CMM7QSCJ0RAX2"/>
    <s v="3732711928470201917"/>
    <s v="01f59VIp6iq3H7gip5knwwMF"/>
    <d v="2017-04-21T00:00:00"/>
    <n v="86.47"/>
    <x v="0"/>
    <x v="0"/>
    <n v="0"/>
    <s v="professional_services"/>
    <d v="2016-09-07T00:00:00"/>
    <s v=""/>
    <m/>
    <x v="2"/>
    <n v="226"/>
  </r>
  <r>
    <s v="9K1039VRNBEZH"/>
    <s v="2068189802774386237"/>
    <s v="01f6Zlhh5m8gC19LDpY1TvMF"/>
    <d v="2017-08-31T00:00:00"/>
    <n v="25.35"/>
    <x v="0"/>
    <x v="0"/>
    <n v="0"/>
    <s v="food_and_drink"/>
    <d v="2017-06-15T00:00:00"/>
    <n v="41.0605352233"/>
    <n v="-112.0131576062"/>
    <x v="0"/>
    <n v="77"/>
  </r>
  <r>
    <s v="7GDGHQNRXM9B6"/>
    <s v="5174764061379861861"/>
    <s v="01f8IHXWzJSHas2ZaLbfJwMF"/>
    <d v="2017-08-02T00:00:00"/>
    <n v="10"/>
    <x v="0"/>
    <x v="0"/>
    <n v="0"/>
    <s v="health_care_and_fitness"/>
    <d v="2017-02-17T00:00:00"/>
    <n v="36.115748672499997"/>
    <n v="-97.065452200799996"/>
    <x v="0"/>
    <n v="166"/>
  </r>
  <r>
    <s v="0RFXAC4X6AB9A"/>
    <s v="2873289134220035809"/>
    <s v="01fCSLJgSAfvFtNRm9J7etMF"/>
    <d v="2017-07-23T00:00:00"/>
    <n v="20"/>
    <x v="0"/>
    <x v="0"/>
    <n v="0"/>
    <s v="professional_services"/>
    <d v="2016-02-19T00:00:00"/>
    <n v="40.672152908599998"/>
    <n v="-73.950245808899993"/>
    <x v="2"/>
    <n v="520"/>
  </r>
  <r>
    <s v="0MSQE9NNJSDY1"/>
    <s v="3408674702299400206"/>
    <s v="01fDfjCqqx3MggV7SNrNevMF"/>
    <d v="2017-07-27T00:00:00"/>
    <n v="11.39"/>
    <x v="309"/>
    <x v="1"/>
    <n v="1"/>
    <s v="food_and_drink"/>
    <d v="2016-11-20T00:00:00"/>
    <n v="34.068152056099997"/>
    <n v="-118.13390184390001"/>
    <x v="1"/>
    <n v="249"/>
  </r>
  <r>
    <s v="FYWDN74KJ9JYY"/>
    <s v="1267494337422286992"/>
    <s v="01fJHNEg7gEFKrOJLbAg4uMF"/>
    <d v="2016-09-18T00:00:00"/>
    <n v="4.33"/>
    <x v="0"/>
    <x v="0"/>
    <n v="0"/>
    <s v="food_and_drink"/>
    <d v="2016-06-14T00:00:00"/>
    <s v=""/>
    <m/>
    <x v="0"/>
    <n v="96"/>
  </r>
  <r>
    <s v="47GZSCAXBCB4Z"/>
    <s v="384117837613232497"/>
    <s v="01fdnK9gniggOcgOrJnS2xMF"/>
    <d v="2017-12-28T00:00:00"/>
    <n v="12.98"/>
    <x v="0"/>
    <x v="0"/>
    <n v="0"/>
    <s v="retail"/>
    <d v="2017-08-21T00:00:00"/>
    <n v="41.4557037354"/>
    <n v="-74.374465942399993"/>
    <x v="0"/>
    <n v="129"/>
  </r>
  <r>
    <s v="1FRNHYM8Q8D63"/>
    <s v="844712915934488311"/>
    <s v="01ffefSYJJNSHg53jolT7vMF"/>
    <d v="2016-12-02T00:00:00"/>
    <n v="2.94"/>
    <x v="0"/>
    <x v="0"/>
    <n v="1"/>
    <s v="food_and_drink"/>
    <d v="2016-02-15T00:00:00"/>
    <s v=""/>
    <m/>
    <x v="2"/>
    <n v="291"/>
  </r>
  <r>
    <s v="D7HNQV26CETK5"/>
    <s v="3650904572269549213"/>
    <s v="01ffxeJyfLl1wmlEl1zrhzMF"/>
    <d v="2017-12-16T00:00:00"/>
    <n v="8"/>
    <x v="0"/>
    <x v="0"/>
    <n v="0"/>
    <s v="food_and_drink"/>
    <d v="2017-04-25T00:00:00"/>
    <n v="42.394720747835599"/>
    <n v="-71.145537559597699"/>
    <x v="2"/>
    <n v="235"/>
  </r>
  <r>
    <s v="645RNQ5SXC3BG"/>
    <s v="4794999001153047763"/>
    <s v="01foInZawBT3fIIdhiC7cxMF"/>
    <d v="2017-05-24T00:00:00"/>
    <n v="1.5"/>
    <x v="0"/>
    <x v="0"/>
    <n v="0"/>
    <s v="retail"/>
    <d v="2016-07-23T00:00:00"/>
    <s v=""/>
    <m/>
    <x v="1"/>
    <n v="305"/>
  </r>
  <r>
    <s v="56PKTY08FECY3"/>
    <s v="9153246488073692750"/>
    <s v="01fojwtRqT6GsQK2rNBqEtMF"/>
    <d v="2017-08-29T00:00:00"/>
    <n v="1665"/>
    <x v="0"/>
    <x v="0"/>
    <n v="0"/>
    <s v="health_care_and_fitness"/>
    <d v="2016-03-23T00:00:00"/>
    <n v="32.914119123399999"/>
    <n v="-96.772932281600006"/>
    <x v="1"/>
    <n v="524"/>
  </r>
  <r>
    <s v="538SE2G8BNW5S"/>
    <s v="3370315349493350130"/>
    <s v="01fvtStFr3wPqG6WVomYOtMF"/>
    <d v="2016-12-01T00:00:00"/>
    <n v="31.39"/>
    <x v="0"/>
    <x v="0"/>
    <n v="0"/>
    <s v="retail"/>
    <d v="2016-11-19T00:00:00"/>
    <s v=""/>
    <m/>
    <x v="1"/>
    <n v="12"/>
  </r>
  <r>
    <s v="EFSDA0KXRT8VC"/>
    <s v="7380697036443502118"/>
    <s v="01g6bHm0a0g3o5JFkG4zUtMF"/>
    <d v="2016-04-30T00:00:00"/>
    <n v="15"/>
    <x v="0"/>
    <x v="0"/>
    <n v="0"/>
    <s v="charities_education_and_membership"/>
    <d v="2016-02-27T00:00:00"/>
    <n v="35.058644041599997"/>
    <n v="-80.626802421500003"/>
    <x v="1"/>
    <n v="63"/>
  </r>
  <r>
    <s v="9QF5VVGG26FEW"/>
    <s v="9216991271382814664"/>
    <s v="01gE2zpdgZ5HofCTyPDzCxMF"/>
    <d v="2017-11-22T00:00:00"/>
    <n v="9.58"/>
    <x v="0"/>
    <x v="0"/>
    <n v="0"/>
    <s v="food_and_drink"/>
    <d v="2016-01-05T00:00:00"/>
    <s v=""/>
    <m/>
    <x v="1"/>
    <n v="687"/>
  </r>
  <r>
    <s v="7BT8D02P2JS3K"/>
    <s v="4080080095272032865"/>
    <s v="01gKb4TBsH6WLOqpYBcxvwMF"/>
    <d v="2016-10-18T00:00:00"/>
    <n v="23.31"/>
    <x v="0"/>
    <x v="0"/>
    <n v="0"/>
    <s v="food_and_drink"/>
    <d v="2016-09-09T00:00:00"/>
    <s v=""/>
    <m/>
    <x v="1"/>
    <n v="39"/>
  </r>
  <r>
    <s v="DMTGCY2AV8JV7"/>
    <s v="3943667023611373558"/>
    <s v="01gT5cIUmmIlMC1uLp92DzMF"/>
    <d v="2017-09-18T00:00:00"/>
    <n v="10"/>
    <x v="0"/>
    <x v="0"/>
    <n v="0"/>
    <s v="charities_education_and_membership"/>
    <d v="2017-05-11T00:00:00"/>
    <n v="33.975823693400002"/>
    <n v="-84.176747976499996"/>
    <x v="0"/>
    <n v="130"/>
  </r>
  <r>
    <s v="BH9GWEW66W5KM"/>
    <s v="659695197789095867"/>
    <s v="01gWNEBkB5tWpGDSuFFBPzMF"/>
    <d v="2017-05-22T00:00:00"/>
    <n v="4.99"/>
    <x v="0"/>
    <x v="0"/>
    <n v="0"/>
    <s v="leisure_and_entertainment"/>
    <d v="2016-08-09T00:00:00"/>
    <n v="48.291133325600001"/>
    <n v="-122.8255094403"/>
    <x v="0"/>
    <n v="286"/>
  </r>
  <r>
    <s v="A059PTGN44XZ8"/>
    <s v="359852141744710620"/>
    <s v="01gWQcHWdAYv3DnjgdmCvsMF"/>
    <d v="2017-12-17T00:00:00"/>
    <n v="17.84"/>
    <x v="0"/>
    <x v="0"/>
    <n v="0"/>
    <s v="food_and_drink"/>
    <d v="2017-12-16T00:00:00"/>
    <n v="25.6855963"/>
    <n v="-80.417481800000004"/>
    <x v="1"/>
    <n v="1"/>
  </r>
  <r>
    <s v="4CST70D5CSEY9"/>
    <s v="8680921343080734906"/>
    <s v="01gcjzd53rPUR9iDARmPiwMF"/>
    <d v="2017-03-05T00:00:00"/>
    <n v="8.67"/>
    <x v="0"/>
    <x v="0"/>
    <n v="0"/>
    <s v="food_and_drink"/>
    <d v="2016-12-04T00:00:00"/>
    <s v=""/>
    <m/>
    <x v="0"/>
    <n v="91"/>
  </r>
  <r>
    <s v="1QMVV3WABB99S"/>
    <s v="600692345272525692"/>
    <s v="01gdP3QnEFnOmmGKCWq7etMF"/>
    <d v="2017-11-16T00:00:00"/>
    <n v="18"/>
    <x v="0"/>
    <x v="0"/>
    <n v="0"/>
    <s v="health_care_and_fitness"/>
    <d v="2016-09-24T00:00:00"/>
    <n v="32.6731926"/>
    <n v="-97.038376299999996"/>
    <x v="1"/>
    <n v="418"/>
  </r>
  <r>
    <s v="0B8D4GVDP1DYK"/>
    <s v="6738973146895904083"/>
    <s v="01gg5sMhrUatCiv0igznFwMF"/>
    <d v="2017-05-27T00:00:00"/>
    <n v="51.12"/>
    <x v="0"/>
    <x v="0"/>
    <n v="1"/>
    <s v="food_and_drink"/>
    <d v="2016-07-29T00:00:00"/>
    <s v=""/>
    <m/>
    <x v="1"/>
    <n v="302"/>
  </r>
  <r>
    <s v="ACEFX74BTRJDP"/>
    <s v="7266820578440918096"/>
    <s v="01ghgQK6POM8cf4gXK3EmuMF"/>
    <d v="2017-12-25T00:00:00"/>
    <n v="21.4"/>
    <x v="0"/>
    <x v="0"/>
    <n v="0"/>
    <s v="casual_use"/>
    <d v="2017-06-20T00:00:00"/>
    <s v=""/>
    <m/>
    <x v="1"/>
    <n v="188"/>
  </r>
  <r>
    <s v="4NQ5MZNDXSEB4"/>
    <s v="1174537274789303199"/>
    <s v="01gkYx45R7zttPXVboyPwxMF"/>
    <d v="2017-10-10T00:00:00"/>
    <n v="35"/>
    <x v="0"/>
    <x v="0"/>
    <n v="1"/>
    <s v="beauty_and_personal_care"/>
    <d v="2017-04-27T00:00:00"/>
    <n v="39.097856227299999"/>
    <n v="-76.854568719900001"/>
    <x v="1"/>
    <n v="166"/>
  </r>
  <r>
    <s v="EMBYW80RXDXJR"/>
    <s v="950880962862954721"/>
    <s v="01gktpTRuojeM4E0WGlZMzMF"/>
    <d v="2017-06-04T00:00:00"/>
    <n v="3.75"/>
    <x v="0"/>
    <x v="0"/>
    <n v="0"/>
    <s v="food_and_drink"/>
    <d v="2017-01-09T00:00:00"/>
    <n v="35.207942998999997"/>
    <n v="-111.6108902917"/>
    <x v="1"/>
    <n v="146"/>
  </r>
  <r>
    <s v="11KXQQT67WWJQ"/>
    <s v="3473102512907450697"/>
    <s v="01gls9oBM25UyhUAhIIBryMF"/>
    <d v="2016-03-23T00:00:00"/>
    <n v="40.659999999999997"/>
    <x v="0"/>
    <x v="0"/>
    <n v="1"/>
    <s v="casual_use"/>
    <d v="2016-02-15T00:00:00"/>
    <n v="29.5435228246"/>
    <n v="-81.823217924800005"/>
    <x v="2"/>
    <n v="37"/>
  </r>
  <r>
    <s v="FMQDR8JQ1DTN9"/>
    <s v="6573050208706325491"/>
    <s v="01gmfGLoSkgYTs09UwzTbyMF"/>
    <d v="2017-08-15T00:00:00"/>
    <n v="39.1"/>
    <x v="0"/>
    <x v="0"/>
    <n v="0"/>
    <s v="food_and_drink"/>
    <d v="2017-07-09T00:00:00"/>
    <n v="40.849362450000001"/>
    <n v="-81.257985149999996"/>
    <x v="1"/>
    <n v="37"/>
  </r>
  <r>
    <s v="6M9XWADZR7R6X"/>
    <s v="5415103605049527163"/>
    <s v="01go4QRK9PRQ6vlhcCT5wyMF"/>
    <d v="2017-03-18T00:00:00"/>
    <n v="16.05"/>
    <x v="0"/>
    <x v="0"/>
    <n v="1"/>
    <s v="retail"/>
    <d v="2017-01-11T00:00:00"/>
    <n v="39.800836099999998"/>
    <n v="-86.190226199999998"/>
    <x v="1"/>
    <n v="66"/>
  </r>
  <r>
    <s v="D5HESB7P67TZ3"/>
    <s v="2902509831063227721"/>
    <s v="01gxTZ9ow20Miv7x1ZYZLzMF"/>
    <d v="2016-08-13T00:00:00"/>
    <n v="14.88"/>
    <x v="0"/>
    <x v="0"/>
    <n v="1"/>
    <s v="food_and_drink"/>
    <d v="2016-02-27T00:00:00"/>
    <n v="32.7874372275"/>
    <n v="-96.7989499241"/>
    <x v="1"/>
    <n v="168"/>
  </r>
  <r>
    <s v="AR8ZW1FBYPSP6"/>
    <s v="6584082343011704549"/>
    <s v="01h4Zmc7L0n2UvoFLNIhaxMF"/>
    <d v="2017-09-07T00:00:00"/>
    <n v="8"/>
    <x v="0"/>
    <x v="0"/>
    <n v="0"/>
    <s v="food_and_drink"/>
    <d v="2016-11-27T00:00:00"/>
    <s v=""/>
    <m/>
    <x v="1"/>
    <n v="284"/>
  </r>
  <r>
    <s v="DMMYVCQBC284M"/>
    <s v="5750705104797903877"/>
    <s v="01h9ycnigLxkpqiK1WFJYxMF"/>
    <d v="2016-07-07T00:00:00"/>
    <n v="6.03"/>
    <x v="0"/>
    <x v="0"/>
    <n v="0"/>
    <s v="food_and_drink"/>
    <d v="2016-01-29T00:00:00"/>
    <n v="44.849687838000001"/>
    <n v="-74.284742121400001"/>
    <x v="1"/>
    <n v="160"/>
  </r>
  <r>
    <s v="0MB9GVCSBCMR4"/>
    <s v="8728752434769074490"/>
    <s v="01hEtswx361S61fF2oAiqsMF"/>
    <d v="2016-09-03T00:00:00"/>
    <n v="12.33"/>
    <x v="0"/>
    <x v="0"/>
    <n v="0"/>
    <s v="food_and_drink"/>
    <d v="2016-07-29T00:00:00"/>
    <s v=""/>
    <m/>
    <x v="2"/>
    <n v="36"/>
  </r>
  <r>
    <s v="EE3HYD3BNPXGZ"/>
    <s v="4972100491867811971"/>
    <s v="01hHkU8w8MjMlYiLNh5nhtMF"/>
    <d v="2016-07-15T00:00:00"/>
    <n v="8.7799999999999994"/>
    <x v="0"/>
    <x v="0"/>
    <n v="0"/>
    <s v="food_and_drink"/>
    <d v="2016-01-29T00:00:00"/>
    <n v="39.733800558900001"/>
    <n v="-104.993107396"/>
    <x v="0"/>
    <n v="168"/>
  </r>
  <r>
    <s v="51C9DECHYGT6K"/>
    <s v="7303165407275949379"/>
    <s v="01hMOG9n8EEUB8DoMULBKwMF"/>
    <d v="2017-10-10T00:00:00"/>
    <n v="15.84"/>
    <x v="0"/>
    <x v="0"/>
    <n v="0"/>
    <s v="food_and_drink"/>
    <d v="2016-09-01T00:00:00"/>
    <n v="35.760037587100001"/>
    <n v="-78.660661904199998"/>
    <x v="0"/>
    <n v="404"/>
  </r>
  <r>
    <s v="8QB3VGZTEHFZH"/>
    <s v="8458958970981702145"/>
    <s v="01hXf324Fp5ClTFttSxTbtMF"/>
    <d v="2016-08-10T00:00:00"/>
    <n v="12.42"/>
    <x v="0"/>
    <x v="0"/>
    <n v="0"/>
    <s v="food_and_drink"/>
    <d v="2016-04-14T00:00:00"/>
    <n v="39.762032858300003"/>
    <n v="-105.0061877033"/>
    <x v="1"/>
    <n v="118"/>
  </r>
  <r>
    <s v="6FQAMQQM14GQ7"/>
    <s v="3197712317912732885"/>
    <s v="01hdudnPMcHA6nosqvzTevMF"/>
    <d v="2017-01-22T00:00:00"/>
    <n v="9.14"/>
    <x v="0"/>
    <x v="0"/>
    <n v="0"/>
    <s v="food_and_drink"/>
    <d v="2016-08-13T00:00:00"/>
    <n v="38.573529370499998"/>
    <n v="-121.4963438435"/>
    <x v="1"/>
    <n v="162"/>
  </r>
  <r>
    <s v="6NS04KEJ4XFE7"/>
    <s v="8597726029419068182"/>
    <s v="01heqcmGLnOtxPzpTGFZawMF"/>
    <d v="2017-12-17T00:00:00"/>
    <n v="184.01"/>
    <x v="0"/>
    <x v="0"/>
    <n v="0"/>
    <s v="retail"/>
    <d v="2017-10-14T00:00:00"/>
    <n v="32.8635083333333"/>
    <n v="-97.367303333333396"/>
    <x v="2"/>
    <n v="64"/>
  </r>
  <r>
    <s v="82DB3042K8B2T"/>
    <s v="6528854564385093256"/>
    <s v="01hmUQtFlhEAXgUMGi5cIvMF"/>
    <d v="2017-12-02T00:00:00"/>
    <n v="8"/>
    <x v="0"/>
    <x v="0"/>
    <n v="0"/>
    <s v="food_and_drink"/>
    <d v="2016-06-25T00:00:00"/>
    <n v="42.438673108099998"/>
    <n v="-122.8378456642"/>
    <x v="2"/>
    <n v="525"/>
  </r>
  <r>
    <s v="A5F2NJMTB3TGM"/>
    <s v="7561674894853440857"/>
    <s v="01hmqoMdpAMa7lPRHZD8guMF"/>
    <d v="2017-10-07T00:00:00"/>
    <n v="28.25"/>
    <x v="0"/>
    <x v="0"/>
    <n v="1"/>
    <s v="retail"/>
    <d v="2016-06-08T00:00:00"/>
    <n v="40.757810420699997"/>
    <n v="-74.001133946699994"/>
    <x v="2"/>
    <n v="486"/>
  </r>
  <r>
    <s v="CXB6XBXMSFNRA"/>
    <s v="8919532150685932405"/>
    <s v="01hoK367y2GWeN6tk2eU8sMF"/>
    <s v="2017-02-29"/>
    <n v="16.989999999999998"/>
    <x v="0"/>
    <x v="0"/>
    <n v="0"/>
    <s v="retail"/>
    <d v="2016-06-08T00:00:00"/>
    <s v=""/>
    <m/>
    <x v="1"/>
    <e v="#VALUE!"/>
  </r>
  <r>
    <s v="4DX1JG226M4BX"/>
    <s v="8324632746676287558"/>
    <s v="01hv9N0euR2quTm7zYpiQwMF"/>
    <d v="2017-02-03T00:00:00"/>
    <n v="7"/>
    <x v="0"/>
    <x v="0"/>
    <n v="1"/>
    <s v="food_and_drink"/>
    <d v="2017-01-26T00:00:00"/>
    <n v="46.861466425499998"/>
    <n v="-96.867365939600006"/>
    <x v="0"/>
    <n v="8"/>
  </r>
  <r>
    <s v="4G79B9M0Y0BVY"/>
    <s v="392866214485422679"/>
    <s v="01hy6Zj8ejQuqV121XAuUvMF"/>
    <d v="2017-11-13T00:00:00"/>
    <n v="63.6"/>
    <x v="0"/>
    <x v="0"/>
    <n v="0"/>
    <s v="retail"/>
    <d v="2016-05-08T00:00:00"/>
    <s v=""/>
    <m/>
    <x v="0"/>
    <n v="554"/>
  </r>
  <r>
    <s v="BMJ81T5F4T2WN"/>
    <s v="8585352117404300323"/>
    <s v="01hyTW9bzG6r7Qs3kF2fsyMF"/>
    <d v="2018-01-06T00:00:00"/>
    <n v="43.2"/>
    <x v="0"/>
    <x v="0"/>
    <n v="0"/>
    <s v="transportation"/>
    <d v="2016-06-01T00:00:00"/>
    <n v="35.133003965100002"/>
    <n v="-80.862976787700006"/>
    <x v="1"/>
    <n v="584"/>
  </r>
  <r>
    <s v="CJKHHFZX3XJEF"/>
    <s v="8284698176865919270"/>
    <s v="01hzA8xLvzrc05gi5QAA6vMF"/>
    <d v="2017-05-18T00:00:00"/>
    <n v="10.99"/>
    <x v="0"/>
    <x v="0"/>
    <n v="0"/>
    <s v="food_and_drink"/>
    <d v="2017-01-14T00:00:00"/>
    <n v="38.907307241300003"/>
    <n v="-77.004761914499994"/>
    <x v="1"/>
    <n v="124"/>
  </r>
  <r>
    <s v="02SJ7THBAAZZA"/>
    <s v="8480166401370404066"/>
    <s v="01i2YeDCJ3tp6itBqTgpgyMF"/>
    <d v="2017-01-15T00:00:00"/>
    <n v="22.8"/>
    <x v="310"/>
    <x v="2"/>
    <n v="1"/>
    <s v="food_and_drink"/>
    <d v="2016-03-18T00:00:00"/>
    <n v="40.566254358199998"/>
    <n v="-105.05742729870001"/>
    <x v="0"/>
    <n v="303"/>
  </r>
  <r>
    <s v="67XNSMYHHACMV"/>
    <s v="4717919910262525914"/>
    <s v="01i3lPr4ohOxfw8rOMDKCvMF"/>
    <d v="2016-11-21T00:00:00"/>
    <n v="12.96"/>
    <x v="0"/>
    <x v="0"/>
    <n v="0"/>
    <s v="leisure_and_entertainment"/>
    <d v="2016-08-07T00:00:00"/>
    <s v=""/>
    <m/>
    <x v="2"/>
    <n v="106"/>
  </r>
  <r>
    <s v="A44ZQX5C3WPYW"/>
    <s v="7808396324922273945"/>
    <s v="01iGcq9YptZUTlwXNGGkjwMF"/>
    <d v="2017-02-01T00:00:00"/>
    <n v="3.25"/>
    <x v="0"/>
    <x v="0"/>
    <n v="1"/>
    <s v="food_and_drink"/>
    <d v="2016-07-31T00:00:00"/>
    <n v="33.613457288600003"/>
    <n v="-84.468109784700005"/>
    <x v="1"/>
    <n v="185"/>
  </r>
  <r>
    <s v="4YHQ1BMNG03KX"/>
    <s v="2772925968209209590"/>
    <s v="01iINqBU5PI7R8IP6oMc0xMF"/>
    <d v="2016-12-05T00:00:00"/>
    <n v="16.260000000000002"/>
    <x v="311"/>
    <x v="2"/>
    <n v="1"/>
    <s v="food_and_drink"/>
    <d v="2016-12-02T00:00:00"/>
    <s v=""/>
    <m/>
    <x v="0"/>
    <n v="3"/>
  </r>
  <r>
    <s v="DYVQ0G8XXYGB0"/>
    <s v="8450304730632423946"/>
    <s v="01iIk1ETaMdRUDRdXGnd0sMF"/>
    <d v="2017-07-16T00:00:00"/>
    <n v="16.2"/>
    <x v="0"/>
    <x v="0"/>
    <n v="1"/>
    <s v="food_and_drink"/>
    <d v="2017-07-12T00:00:00"/>
    <n v="42.7330429481"/>
    <n v="-73.711689464499997"/>
    <x v="0"/>
    <n v="4"/>
  </r>
  <r>
    <s v="BZEBWKW7XC2C4"/>
    <s v="2211501947757694250"/>
    <s v="01iJTWzOqOAkfrjVE9uWCtMF"/>
    <d v="2017-07-28T00:00:00"/>
    <n v="4.26"/>
    <x v="0"/>
    <x v="0"/>
    <n v="0"/>
    <s v="food_and_drink"/>
    <d v="2016-08-07T00:00:00"/>
    <s v=""/>
    <m/>
    <x v="2"/>
    <n v="355"/>
  </r>
  <r>
    <s v="8YQPKXGWSM0M9"/>
    <s v="3656920364642496197"/>
    <s v="01iJoOCHmLhbpdEHfskxUvMF"/>
    <d v="2017-06-26T00:00:00"/>
    <n v="4.5"/>
    <x v="43"/>
    <x v="2"/>
    <n v="1"/>
    <s v="food_and_drink"/>
    <d v="2016-06-03T00:00:00"/>
    <n v="34.271801557300002"/>
    <n v="-118.6779620147"/>
    <x v="0"/>
    <n v="388"/>
  </r>
  <r>
    <s v="DZB58FXK39HZT"/>
    <s v="2019958338227621708"/>
    <s v="01iNqR6YVdHnGh6LW2yItvMF"/>
    <d v="2017-07-27T00:00:00"/>
    <n v="5.04"/>
    <x v="0"/>
    <x v="0"/>
    <n v="0"/>
    <s v="food_and_drink"/>
    <d v="2016-04-22T00:00:00"/>
    <n v="47.661610709400001"/>
    <n v="-122.31320343260001"/>
    <x v="0"/>
    <n v="461"/>
  </r>
  <r>
    <s v="BV0H671EBM2XP"/>
    <s v="5756539280730276603"/>
    <s v="01iUHLGX23ckNkVS4Q4bOwMF"/>
    <d v="2017-07-22T00:00:00"/>
    <n v="300"/>
    <x v="0"/>
    <x v="0"/>
    <n v="0"/>
    <s v="professional_services"/>
    <d v="2017-03-04T00:00:00"/>
    <n v="32.677249921457999"/>
    <n v="-97.054319219279904"/>
    <x v="1"/>
    <n v="140"/>
  </r>
  <r>
    <s v="EZJ0RKTFS8DN8"/>
    <s v="2997480574101209924"/>
    <s v="01illPbDZ2aEG82eNNzBhsMF"/>
    <d v="2017-01-06T00:00:00"/>
    <n v="60"/>
    <x v="0"/>
    <x v="0"/>
    <n v="1"/>
    <s v="charities_education_and_membership"/>
    <d v="2016-10-21T00:00:00"/>
    <s v=""/>
    <m/>
    <x v="0"/>
    <n v="77"/>
  </r>
  <r>
    <s v="DSDC4HM28FZRT"/>
    <s v="5203033839463643375"/>
    <s v="01inyHwBbO6P1NJKY78z0vMF"/>
    <d v="2017-10-19T00:00:00"/>
    <n v="3"/>
    <x v="0"/>
    <x v="0"/>
    <n v="0"/>
    <s v="food_and_drink"/>
    <d v="2016-05-19T00:00:00"/>
    <n v="38.496824967199998"/>
    <n v="-122.7482222534"/>
    <x v="1"/>
    <n v="518"/>
  </r>
  <r>
    <s v="60DJHEK0VBV8V"/>
    <s v="4206754140924117433"/>
    <s v="01iweCUNCcnkfSSG6HASBtMF"/>
    <d v="2018-01-10T00:00:00"/>
    <n v="11.13"/>
    <x v="0"/>
    <x v="0"/>
    <n v="0"/>
    <s v="food_and_drink"/>
    <d v="2017-11-14T00:00:00"/>
    <n v="39.654157660000003"/>
    <n v="-79.957543524299993"/>
    <x v="2"/>
    <n v="57"/>
  </r>
  <r>
    <s v="2K9647RVBX47N"/>
    <s v="6798479382778429538"/>
    <s v="01ixtkzYcOdmAFqnO5PRlxMF"/>
    <d v="2016-07-15T00:00:00"/>
    <n v="5.7"/>
    <x v="0"/>
    <x v="0"/>
    <n v="0"/>
    <s v="food_and_drink"/>
    <d v="2016-01-06T00:00:00"/>
    <n v="37.045708008799998"/>
    <n v="-122.0285217151"/>
    <x v="1"/>
    <n v="191"/>
  </r>
  <r>
    <s v="DX67DQRB9PEBE"/>
    <s v="2232057144158482340"/>
    <s v="01j9QxFpx0DFopQKpYJs2sMF"/>
    <d v="2017-05-13T00:00:00"/>
    <n v="30.3"/>
    <x v="0"/>
    <x v="0"/>
    <n v="0"/>
    <s v="retail"/>
    <d v="2016-11-28T00:00:00"/>
    <n v="32.741000996899999"/>
    <n v="-97.437917981400005"/>
    <x v="0"/>
    <n v="166"/>
  </r>
  <r>
    <s v="2QP44V9AXMRR6"/>
    <s v="6978280251417818571"/>
    <s v="01jMzpUIh7ZGO5pGZQ4wozMF"/>
    <d v="2017-10-21T00:00:00"/>
    <n v="60"/>
    <x v="0"/>
    <x v="0"/>
    <n v="1"/>
    <s v="professional_services"/>
    <d v="2016-09-23T00:00:00"/>
    <n v="30.558010700000001"/>
    <n v="-89.699577199999993"/>
    <x v="2"/>
    <n v="393"/>
  </r>
  <r>
    <s v="CVSCC7GS6ZHKW"/>
    <s v="4454872326640924096"/>
    <s v="01jOVUiMPauBQRsoIsC3esMF"/>
    <d v="2016-11-16T00:00:00"/>
    <n v="9.25"/>
    <x v="0"/>
    <x v="0"/>
    <n v="0"/>
    <s v="food_and_drink"/>
    <d v="2016-06-13T00:00:00"/>
    <s v=""/>
    <m/>
    <x v="1"/>
    <n v="156"/>
  </r>
  <r>
    <s v="9BP6S9MYP713Y"/>
    <s v="8331228318386639343"/>
    <s v="01jSNeXDDSK4TScbuZsX4tMF"/>
    <d v="2016-09-05T00:00:00"/>
    <n v="25"/>
    <x v="0"/>
    <x v="0"/>
    <n v="0"/>
    <s v="leisure_and_entertainment"/>
    <d v="2016-09-03T00:00:00"/>
    <s v=""/>
    <m/>
    <x v="1"/>
    <n v="2"/>
  </r>
  <r>
    <s v="4FVXHZZBXYWMK"/>
    <s v="9083831322886246030"/>
    <s v="01jVfCaIPMhO8bO10yLvCtMF"/>
    <d v="2017-06-15T00:00:00"/>
    <n v="4.4000000000000004"/>
    <x v="0"/>
    <x v="0"/>
    <n v="0"/>
    <s v="food_and_drink"/>
    <d v="2016-09-23T00:00:00"/>
    <n v="35.136846830000003"/>
    <n v="-79.013861050000003"/>
    <x v="2"/>
    <n v="265"/>
  </r>
  <r>
    <s v="0P788T0T4AZXD"/>
    <s v="8734083981178758945"/>
    <s v="01jXCCsNHDb0QLhrfDKAuyMF"/>
    <d v="2017-09-08T00:00:00"/>
    <n v="9.34"/>
    <x v="0"/>
    <x v="0"/>
    <n v="0"/>
    <s v="food_and_drink"/>
    <d v="2017-07-28T00:00:00"/>
    <n v="39.192603587999997"/>
    <n v="-96.579256283000007"/>
    <x v="1"/>
    <n v="42"/>
  </r>
  <r>
    <s v="1DCDG6XSDYS75"/>
    <s v="9205735161709435799"/>
    <s v="01jllgNDQ67ig7JGX7Z2ztMF"/>
    <d v="2017-07-05T00:00:00"/>
    <n v="6.25"/>
    <x v="0"/>
    <x v="0"/>
    <n v="0"/>
    <s v="food_and_drink"/>
    <d v="2017-04-27T00:00:00"/>
    <n v="38.314216033999998"/>
    <n v="-122.2977021725"/>
    <x v="2"/>
    <n v="69"/>
  </r>
  <r>
    <s v="8VM6SZ4CC52EJ"/>
    <s v="284797236184217544"/>
    <s v="01jv0PAakTZkReAQEaGvEuMF"/>
    <d v="2017-05-27T00:00:00"/>
    <n v="265"/>
    <x v="0"/>
    <x v="0"/>
    <n v="0"/>
    <s v="beauty_and_personal_care"/>
    <d v="2016-08-27T00:00:00"/>
    <n v="38.909603737300003"/>
    <n v="-77.064509272899997"/>
    <x v="0"/>
    <n v="273"/>
  </r>
  <r>
    <s v="D9JJ10PTE4BWE"/>
    <s v="7856453084719096052"/>
    <s v="01jwMuRo8SRIcikSDOIdOyMF"/>
    <d v="2017-09-24T00:00:00"/>
    <n v="25"/>
    <x v="0"/>
    <x v="0"/>
    <n v="0"/>
    <s v="retail"/>
    <d v="2016-01-27T00:00:00"/>
    <n v="35.591363080000001"/>
    <n v="-82.551056090000003"/>
    <x v="2"/>
    <n v="606"/>
  </r>
  <r>
    <s v="2G9QSHY2PZ49E"/>
    <s v="5599802463848459122"/>
    <s v="01k1CAbJ7WkM4em3bXQHSsMF"/>
    <d v="2017-03-16T00:00:00"/>
    <n v="8.49"/>
    <x v="0"/>
    <x v="0"/>
    <n v="0"/>
    <s v="food_and_drink"/>
    <d v="2016-11-20T00:00:00"/>
    <n v="35.904578748600002"/>
    <n v="-78.942050889300006"/>
    <x v="1"/>
    <n v="116"/>
  </r>
  <r>
    <s v="2HAZXVX1HWAA0"/>
    <s v="4953495151804575588"/>
    <s v="01k3w2fdi0RsecW4gqw8OvMF"/>
    <d v="2016-04-21T00:00:00"/>
    <n v="1.7"/>
    <x v="0"/>
    <x v="0"/>
    <n v="0"/>
    <s v="food_and_drink"/>
    <d v="2016-02-26T00:00:00"/>
    <n v="40.418961917899999"/>
    <n v="-86.894332888400001"/>
    <x v="0"/>
    <n v="55"/>
  </r>
  <r>
    <s v="DGNFN5ZW4XHE4"/>
    <s v="2930720163908191762"/>
    <s v="01k93zJssmdTytb5OkQsVzMF"/>
    <d v="2017-06-08T00:00:00"/>
    <n v="65.790000000000006"/>
    <x v="0"/>
    <x v="0"/>
    <n v="1"/>
    <s v="food_and_drink"/>
    <d v="2016-07-12T00:00:00"/>
    <n v="49.042986139299998"/>
    <n v="-122.2815163133"/>
    <x v="0"/>
    <n v="331"/>
  </r>
  <r>
    <s v="0SJVT8Q2ASY5E"/>
    <s v="2310452985225284288"/>
    <s v="01kLZrPECvQ3ILQGbgbTZxMF"/>
    <d v="2016-09-23T00:00:00"/>
    <n v="3.98"/>
    <x v="0"/>
    <x v="0"/>
    <n v="0"/>
    <s v="food_and_drink"/>
    <d v="2016-06-26T00:00:00"/>
    <s v=""/>
    <m/>
    <x v="1"/>
    <n v="89"/>
  </r>
  <r>
    <s v="8BD0CC96KCBE6"/>
    <s v="2094349227351742210"/>
    <s v="01kXT35gE9BCnyOnM7hZ9sMF"/>
    <d v="2017-08-25T00:00:00"/>
    <n v="8.35"/>
    <x v="0"/>
    <x v="0"/>
    <n v="0"/>
    <s v="food_and_drink"/>
    <d v="2016-04-22T00:00:00"/>
    <n v="35.466330030500004"/>
    <n v="-97.525634679600003"/>
    <x v="0"/>
    <n v="490"/>
  </r>
  <r>
    <s v="9HVDH9REF8MVW"/>
    <s v="358472617306404802"/>
    <s v="01kcU8AUivkTQO1D9rxuczMF"/>
    <d v="2017-01-23T00:00:00"/>
    <n v="21.49"/>
    <x v="0"/>
    <x v="0"/>
    <n v="0"/>
    <s v="retail"/>
    <d v="2016-03-26T00:00:00"/>
    <n v="42.910933722800003"/>
    <n v="-76.209047092199995"/>
    <x v="1"/>
    <n v="303"/>
  </r>
  <r>
    <s v="538PQJGKFSC2R"/>
    <s v="5646347099791523142"/>
    <s v="01kuaW1C72tGBAGlfxlJbsMF"/>
    <d v="2016-11-18T00:00:00"/>
    <n v="1.95"/>
    <x v="0"/>
    <x v="0"/>
    <n v="1"/>
    <s v="food_and_drink"/>
    <d v="2016-04-28T00:00:00"/>
    <s v=""/>
    <m/>
    <x v="0"/>
    <n v="204"/>
  </r>
  <r>
    <s v="FBDTP3A8DM1WX"/>
    <s v="5201831952428467402"/>
    <s v="01kxMmIkN2MlPoYEqI65hyMF"/>
    <d v="2017-09-03T00:00:00"/>
    <n v="4.12"/>
    <x v="0"/>
    <x v="0"/>
    <n v="0"/>
    <s v="food_and_drink"/>
    <d v="2017-05-11T00:00:00"/>
    <n v="47.639532000899997"/>
    <n v="-122.399599272"/>
    <x v="1"/>
    <n v="115"/>
  </r>
  <r>
    <s v="6AXNQZAR6YDS5"/>
    <s v="8844601636580242386"/>
    <s v="01kxv7NLavfdxqM0bLTlfwMF"/>
    <d v="2017-07-18T00:00:00"/>
    <n v="18"/>
    <x v="0"/>
    <x v="0"/>
    <n v="0"/>
    <s v="beauty_and_personal_care"/>
    <d v="2016-02-06T00:00:00"/>
    <n v="44.774193500000003"/>
    <n v="-93.500858600000001"/>
    <x v="0"/>
    <n v="528"/>
  </r>
  <r>
    <s v="6HEMYX0MSA115"/>
    <s v="5715163226280496356"/>
    <s v="01kzzFy6TBwF57J2n6uIXwMF"/>
    <d v="2017-09-05T00:00:00"/>
    <n v="3.68"/>
    <x v="0"/>
    <x v="0"/>
    <n v="0"/>
    <s v="food_and_drink"/>
    <d v="2016-12-31T00:00:00"/>
    <s v=""/>
    <m/>
    <x v="1"/>
    <n v="248"/>
  </r>
  <r>
    <s v="BR89XVBHM472Y"/>
    <s v="4757476655108700995"/>
    <s v="01l0U1VJkNN7CZJJcpwC2uMF"/>
    <d v="2017-06-16T00:00:00"/>
    <n v="11.91"/>
    <x v="0"/>
    <x v="0"/>
    <n v="0"/>
    <s v="food_and_drink"/>
    <d v="2017-04-21T00:00:00"/>
    <n v="37.492357914300001"/>
    <n v="-121.9410245246"/>
    <x v="2"/>
    <n v="56"/>
  </r>
  <r>
    <s v="CDK9RY2021YE3"/>
    <s v="5737632179233287100"/>
    <s v="01l9tK5roGJM5EjuO0WPxyMF"/>
    <d v="2017-04-18T00:00:00"/>
    <n v="4.03"/>
    <x v="0"/>
    <x v="0"/>
    <n v="0"/>
    <s v="food_and_drink"/>
    <d v="2016-03-04T00:00:00"/>
    <n v="40.043478856299998"/>
    <n v="-76.315713713199997"/>
    <x v="1"/>
    <n v="410"/>
  </r>
  <r>
    <s v="FYXERVN2N75WN"/>
    <s v="3875600475809993716"/>
    <s v="01lMw9fMFR20Hzr3da5V6xMF"/>
    <d v="2017-06-02T00:00:00"/>
    <n v="11"/>
    <x v="0"/>
    <x v="0"/>
    <n v="1"/>
    <s v="food_and_drink"/>
    <d v="2017-04-07T00:00:00"/>
    <n v="28.4330330618"/>
    <n v="-81.412872123"/>
    <x v="0"/>
    <n v="56"/>
  </r>
  <r>
    <s v="B62AF6P0SRJAQ"/>
    <s v="2234501309247181321"/>
    <s v="01lMxw4wvXupiZ04MQjjysMF"/>
    <d v="2017-09-15T00:00:00"/>
    <n v="20"/>
    <x v="0"/>
    <x v="0"/>
    <n v="0"/>
    <s v="beauty_and_personal_care"/>
    <d v="2016-09-01T00:00:00"/>
    <n v="43.966394800000003"/>
    <n v="-75.912798699999996"/>
    <x v="1"/>
    <n v="379"/>
  </r>
  <r>
    <s v="1J7MJACVGNQW8"/>
    <s v="3751473344300611334"/>
    <s v="01lN2hUA5at1IIu8drCdYuMF"/>
    <d v="2017-12-20T00:00:00"/>
    <n v="63.6"/>
    <x v="0"/>
    <x v="0"/>
    <n v="0"/>
    <s v="food_and_drink"/>
    <d v="2016-04-03T00:00:00"/>
    <s v=""/>
    <m/>
    <x v="1"/>
    <n v="626"/>
  </r>
  <r>
    <s v="0SXC8H0F8T03V"/>
    <s v="2950367882778927447"/>
    <s v="01lQUAsadAH9McPGhO3NCyMF"/>
    <d v="2017-10-26T00:00:00"/>
    <n v="4.75"/>
    <x v="0"/>
    <x v="0"/>
    <n v="0"/>
    <s v="food_and_drink"/>
    <d v="2016-08-10T00:00:00"/>
    <n v="40.728285043"/>
    <n v="-73.995464125200002"/>
    <x v="1"/>
    <n v="442"/>
  </r>
  <r>
    <s v="9Q454YERQQHG5"/>
    <s v="4048241054279604782"/>
    <s v="01lZoF5tsi6DgovKKdoy5tMF"/>
    <d v="2017-11-11T00:00:00"/>
    <n v="5.68"/>
    <x v="0"/>
    <x v="0"/>
    <n v="0"/>
    <s v="food_and_drink"/>
    <d v="2016-11-22T00:00:00"/>
    <s v=""/>
    <m/>
    <x v="1"/>
    <n v="354"/>
  </r>
  <r>
    <s v="5V6QNDZTE68GM"/>
    <s v="1603607341044712716"/>
    <s v="01ldGNLmL2czipTP79bniwMF"/>
    <d v="2016-02-21T00:00:00"/>
    <n v="50"/>
    <x v="0"/>
    <x v="0"/>
    <n v="0"/>
    <s v="casual_use"/>
    <d v="2016-02-14T00:00:00"/>
    <n v="37.528476789599999"/>
    <n v="-77.329927571200002"/>
    <x v="1"/>
    <n v="7"/>
  </r>
  <r>
    <s v="4BFWCWHS5665V"/>
    <s v="2340993620510623638"/>
    <s v="01lj6to1aqQsEyHfTesIcsMF"/>
    <d v="2018-01-06T00:00:00"/>
    <n v="36.799999999999997"/>
    <x v="0"/>
    <x v="0"/>
    <n v="1"/>
    <s v="beauty_and_personal_care"/>
    <d v="2017-12-19T00:00:00"/>
    <n v="45.288127799999998"/>
    <n v="-93.803580999999994"/>
    <x v="0"/>
    <n v="18"/>
  </r>
  <r>
    <s v="89CEE162GM80N"/>
    <s v="6509379034953448998"/>
    <s v="01lwDIihuM1nzMaJRdNaqsMF"/>
    <d v="2017-04-08T00:00:00"/>
    <n v="410.55"/>
    <x v="0"/>
    <x v="0"/>
    <n v="1"/>
    <s v="beauty_and_personal_care"/>
    <d v="2016-01-29T00:00:00"/>
    <n v="42.578065469999999"/>
    <n v="-114.45851559"/>
    <x v="0"/>
    <n v="435"/>
  </r>
  <r>
    <s v="3E8HMKFJDNMKY"/>
    <s v="7436615237905078582"/>
    <s v="01lx1a0CINHLjBvAXkXs6sMF"/>
    <d v="2016-09-25T00:00:00"/>
    <n v="209.1"/>
    <x v="0"/>
    <x v="0"/>
    <n v="0"/>
    <s v="retail"/>
    <d v="2016-06-14T00:00:00"/>
    <n v="34.281175620900001"/>
    <n v="-118.8025852573"/>
    <x v="0"/>
    <n v="103"/>
  </r>
  <r>
    <s v="1XRKCBHXZ87G0"/>
    <s v="3630644593920691232"/>
    <s v="01mNkAb2Eix1dNlbQ5oESuMF"/>
    <d v="2018-01-03T00:00:00"/>
    <n v="5.27"/>
    <x v="0"/>
    <x v="0"/>
    <n v="0"/>
    <s v="food_and_drink"/>
    <d v="2017-07-19T00:00:00"/>
    <s v=""/>
    <m/>
    <x v="1"/>
    <n v="168"/>
  </r>
  <r>
    <s v="6N6039F2QE240"/>
    <s v="6289821805627576889"/>
    <s v="01mOBTq4ZFYTtxhP3rBbHwMF"/>
    <d v="2017-12-29T00:00:00"/>
    <n v="14"/>
    <x v="0"/>
    <x v="0"/>
    <n v="0"/>
    <s v="food_and_drink"/>
    <d v="2017-08-02T00:00:00"/>
    <s v=""/>
    <m/>
    <x v="1"/>
    <n v="149"/>
  </r>
  <r>
    <s v="BK44KS6DQXDXK"/>
    <s v="2433764877398375727"/>
    <s v="01mUyRPxTbEN4lrGk0FfTvMF"/>
    <d v="2016-07-23T00:00:00"/>
    <n v="5.22"/>
    <x v="0"/>
    <x v="0"/>
    <n v="0"/>
    <s v="food_and_drink"/>
    <d v="2016-04-21T00:00:00"/>
    <n v="44.960402059800003"/>
    <n v="-73.5955408433"/>
    <x v="1"/>
    <n v="93"/>
  </r>
  <r>
    <s v="C5415DBZA2MKZ"/>
    <s v="7661646412236178642"/>
    <s v="01mVbd2d5gwMadbqSjJjbtMF"/>
    <d v="2017-05-26T00:00:00"/>
    <n v="16.32"/>
    <x v="0"/>
    <x v="0"/>
    <n v="0"/>
    <s v="food_and_drink"/>
    <d v="2017-04-19T00:00:00"/>
    <n v="45.485183012699999"/>
    <n v="-73.568405323199997"/>
    <x v="0"/>
    <n v="37"/>
  </r>
  <r>
    <s v="1JS53G0TT5ZQD"/>
    <s v="3853639146223678912"/>
    <s v="01mXUeIETwn5zDuhMQBLdxMF"/>
    <d v="2016-10-10T00:00:00"/>
    <n v="12.36"/>
    <x v="0"/>
    <x v="0"/>
    <n v="0"/>
    <s v="food_and_drink"/>
    <d v="2016-01-30T00:00:00"/>
    <s v=""/>
    <m/>
    <x v="0"/>
    <n v="254"/>
  </r>
  <r>
    <s v="F4TDD9KHRMMG0"/>
    <s v="8855705124837566434"/>
    <s v="01meKbK6H7SmGNkhDGSsJuMF"/>
    <d v="2016-09-24T00:00:00"/>
    <n v="561.75"/>
    <x v="0"/>
    <x v="0"/>
    <n v="0"/>
    <s v="retail"/>
    <d v="2016-05-15T00:00:00"/>
    <s v=""/>
    <m/>
    <x v="0"/>
    <n v="132"/>
  </r>
  <r>
    <s v="6HAFRZ3VBAVXF"/>
    <s v="3416426531085393883"/>
    <s v="01meVEiEgU63YjYyw4w3YzMF"/>
    <d v="2017-02-11T00:00:00"/>
    <n v="4.28"/>
    <x v="0"/>
    <x v="0"/>
    <n v="1"/>
    <s v="food_and_drink"/>
    <d v="2016-11-29T00:00:00"/>
    <n v="25.798618372100002"/>
    <n v="-80.199068381999993"/>
    <x v="1"/>
    <n v="74"/>
  </r>
  <r>
    <s v="482Q6SBGKJAT8"/>
    <s v="6352726608338940191"/>
    <s v="01mho88fsgoPSShYvuhEHwMF"/>
    <d v="2017-12-22T00:00:00"/>
    <n v="12.29"/>
    <x v="0"/>
    <x v="0"/>
    <n v="1"/>
    <s v="food_and_drink"/>
    <d v="2017-02-16T00:00:00"/>
    <s v=""/>
    <m/>
    <x v="2"/>
    <n v="309"/>
  </r>
  <r>
    <s v="9TQ0BJR5T16H8"/>
    <s v="4607632190817137677"/>
    <s v="01mzbmXna6DbHhG4EBWQEvMF"/>
    <d v="2016-04-16T00:00:00"/>
    <n v="131.54"/>
    <x v="0"/>
    <x v="0"/>
    <n v="0"/>
    <s v="professional_services"/>
    <d v="2016-04-06T00:00:00"/>
    <n v="37.275818106800003"/>
    <n v="-99.320756122600002"/>
    <x v="2"/>
    <n v="10"/>
  </r>
  <r>
    <s v="2G9QSHY2PZ49E"/>
    <s v="1129093758765553872"/>
    <s v="01n2QESXCl4IlXitXhld8xMF"/>
    <d v="2017-05-15T00:00:00"/>
    <n v="8.36"/>
    <x v="0"/>
    <x v="0"/>
    <n v="0"/>
    <s v="food_and_drink"/>
    <d v="2016-11-20T00:00:00"/>
    <s v=""/>
    <m/>
    <x v="0"/>
    <n v="176"/>
  </r>
  <r>
    <s v="36X96WJSJRFMH"/>
    <s v="6036933315892575857"/>
    <s v="01n6TOypMnKNvCKaCNE88vMF"/>
    <d v="2017-11-11T00:00:00"/>
    <n v="6.28"/>
    <x v="0"/>
    <x v="0"/>
    <n v="0"/>
    <s v="food_and_drink"/>
    <d v="2016-07-10T00:00:00"/>
    <n v="35.577644999999997"/>
    <n v="-82.592068800000007"/>
    <x v="1"/>
    <n v="489"/>
  </r>
  <r>
    <s v="ACBWBCN5RV60S"/>
    <s v="2305522896795298585"/>
    <s v="01nBOUaSzA6FZbO5QkU6OwMF"/>
    <d v="2017-11-18T00:00:00"/>
    <n v="12.45"/>
    <x v="0"/>
    <x v="0"/>
    <n v="0"/>
    <s v="food_and_drink"/>
    <d v="2017-02-12T00:00:00"/>
    <n v="36.297140638400002"/>
    <n v="-95.986774088900006"/>
    <x v="0"/>
    <n v="279"/>
  </r>
  <r>
    <s v="9M9QF7WJNCBPX"/>
    <s v="2343561092549456075"/>
    <s v="01nF8xTz6MnJ2wfXpImL8tMF"/>
    <d v="2017-02-08T00:00:00"/>
    <n v="3"/>
    <x v="0"/>
    <x v="0"/>
    <n v="0"/>
    <s v="food_and_drink"/>
    <d v="2016-06-24T00:00:00"/>
    <n v="37.292903442899998"/>
    <n v="-121.94157262340001"/>
    <x v="1"/>
    <n v="229"/>
  </r>
  <r>
    <s v="5P9CWT3C0GY8H"/>
    <s v="616860958779320811"/>
    <s v="01nJpwnxBqpuogn9Sw5HpvMF"/>
    <d v="2016-10-30T00:00:00"/>
    <n v="3.5"/>
    <x v="0"/>
    <x v="0"/>
    <n v="0"/>
    <s v="retail"/>
    <d v="2016-07-23T00:00:00"/>
    <s v=""/>
    <m/>
    <x v="0"/>
    <n v="99"/>
  </r>
  <r>
    <s v="B7TWD93CS9NPY"/>
    <s v="316726382029497389"/>
    <s v="01nJrs4HXI2LJDfNnDUmCyMF"/>
    <d v="2017-11-08T00:00:00"/>
    <n v="5.45"/>
    <x v="0"/>
    <x v="0"/>
    <n v="0"/>
    <s v="food_and_drink"/>
    <d v="2017-08-01T00:00:00"/>
    <n v="34.061681823800001"/>
    <n v="-118.2805359365"/>
    <x v="1"/>
    <n v="99"/>
  </r>
  <r>
    <s v="AXC3WCNQMT7N3"/>
    <s v="5584868060554140337"/>
    <s v="01nKUdIDKECXSNjtTYYRozMF"/>
    <d v="2017-07-29T00:00:00"/>
    <n v="2.75"/>
    <x v="0"/>
    <x v="0"/>
    <n v="0"/>
    <s v="food_and_drink"/>
    <d v="2017-04-29T00:00:00"/>
    <n v="40.145230226899997"/>
    <n v="-88.260046951600003"/>
    <x v="1"/>
    <n v="91"/>
  </r>
  <r>
    <s v="1N5RGZC5186JV"/>
    <s v="4093206739369653058"/>
    <s v="01nNIBVDPesw4Vo8cRpJ9vMF"/>
    <d v="2017-07-09T00:00:00"/>
    <n v="18.23"/>
    <x v="0"/>
    <x v="0"/>
    <n v="1"/>
    <s v="food_and_drink"/>
    <d v="2016-01-22T00:00:00"/>
    <s v=""/>
    <m/>
    <x v="1"/>
    <n v="534"/>
  </r>
  <r>
    <s v="485NBJBJZ37VT"/>
    <s v="5334655438886555025"/>
    <s v="01nT1wYQKwPWwUQSAxnaIyMF"/>
    <d v="2016-11-11T00:00:00"/>
    <n v="19.100000000000001"/>
    <x v="0"/>
    <x v="0"/>
    <n v="0"/>
    <s v="food_and_drink"/>
    <d v="2016-08-03T00:00:00"/>
    <s v=""/>
    <m/>
    <x v="2"/>
    <n v="100"/>
  </r>
  <r>
    <s v="7VVK2W9PB2VRZ"/>
    <s v="230325198729185192"/>
    <s v="01nZ5tWS31T7AUWtdZPH7yMF"/>
    <d v="2017-08-11T00:00:00"/>
    <n v="21.05"/>
    <x v="0"/>
    <x v="0"/>
    <n v="0"/>
    <s v="beauty_and_personal_care"/>
    <d v="2016-09-02T00:00:00"/>
    <n v="41.588728763799999"/>
    <n v="-91.017572383200005"/>
    <x v="0"/>
    <n v="343"/>
  </r>
  <r>
    <s v="40BPY2BFBMHN4"/>
    <s v="2800985925203428854"/>
    <s v="01ngicsgZutDDbMuHHxenzMF"/>
    <d v="2017-05-22T00:00:00"/>
    <n v="10.55"/>
    <x v="0"/>
    <x v="0"/>
    <n v="0"/>
    <s v="food_and_drink"/>
    <d v="2017-03-17T00:00:00"/>
    <n v="47.7110443981"/>
    <n v="-116.9228652906"/>
    <x v="1"/>
    <n v="66"/>
  </r>
  <r>
    <s v="1CJCFFC16YGB3"/>
    <s v="7602690773492051250"/>
    <s v="01nmMJ3ZO56F4jgcvm2putMF"/>
    <d v="2017-07-21T00:00:00"/>
    <n v="84.24"/>
    <x v="0"/>
    <x v="0"/>
    <n v="1"/>
    <s v="retail"/>
    <d v="2017-04-10T00:00:00"/>
    <n v="37.05311829"/>
    <n v="-76.4005279"/>
    <x v="0"/>
    <n v="102"/>
  </r>
  <r>
    <s v="62ZWNEC4M9F2V"/>
    <s v="3125558001611570204"/>
    <s v="01nrWFZCGPaZNiVzN5RRWwMF"/>
    <d v="2016-03-11T00:00:00"/>
    <n v="50"/>
    <x v="0"/>
    <x v="0"/>
    <n v="0"/>
    <s v="charities_education_and_membership"/>
    <d v="2016-03-11T00:00:00"/>
    <s v=""/>
    <m/>
    <x v="0"/>
    <n v="0"/>
  </r>
  <r>
    <s v="1F5ZDCVJWC44M"/>
    <s v="5348900360815735684"/>
    <s v="01nuKYIbtxZnDVgqqkz8GwMF"/>
    <d v="2017-08-16T00:00:00"/>
    <n v="109.78"/>
    <x v="0"/>
    <x v="0"/>
    <n v="0"/>
    <s v="retail"/>
    <d v="2016-06-08T00:00:00"/>
    <s v=""/>
    <m/>
    <x v="1"/>
    <n v="434"/>
  </r>
  <r>
    <s v="E33TE8DJ1BR32"/>
    <s v="749894933188431018"/>
    <s v="01o4EiIBLch2bdQoGajadzMF"/>
    <d v="2017-11-07T00:00:00"/>
    <n v="6.48"/>
    <x v="0"/>
    <x v="0"/>
    <n v="0"/>
    <s v="food_and_drink"/>
    <d v="2017-05-17T00:00:00"/>
    <n v="36.701707052400003"/>
    <n v="-82.0049529116"/>
    <x v="0"/>
    <n v="174"/>
  </r>
  <r>
    <s v="4AZMDKK3FPT0P"/>
    <s v="4985250763319643303"/>
    <s v="01o4WeM9isI51iQUVkVbcxMF"/>
    <d v="2017-12-07T00:00:00"/>
    <n v="30.25"/>
    <x v="0"/>
    <x v="0"/>
    <n v="0"/>
    <s v="food_and_drink"/>
    <d v="2017-10-08T00:00:00"/>
    <n v="47.663689670099998"/>
    <n v="-122.3765705948"/>
    <x v="0"/>
    <n v="60"/>
  </r>
  <r>
    <s v="7N3JTB827H8E3"/>
    <s v="3786002837819102170"/>
    <s v="01o7VImdQKJoaykrUqNbuyMF"/>
    <d v="2018-01-08T00:00:00"/>
    <n v="49.08"/>
    <x v="0"/>
    <x v="0"/>
    <n v="0"/>
    <s v="food_and_drink"/>
    <d v="2016-09-05T00:00:00"/>
    <n v="40.774939434700002"/>
    <n v="-74.020397213300001"/>
    <x v="0"/>
    <n v="490"/>
  </r>
  <r>
    <s v="EJWRX9KCXFEXH"/>
    <s v="6137561713057521428"/>
    <s v="01oFn6cJA1AKsp0uW1mpavMF"/>
    <d v="2017-10-06T00:00:00"/>
    <n v="144"/>
    <x v="0"/>
    <x v="0"/>
    <n v="0"/>
    <s v="beauty_and_personal_care"/>
    <d v="2017-03-05T00:00:00"/>
    <n v="28.918738041299999"/>
    <n v="-81.959968038300005"/>
    <x v="1"/>
    <n v="215"/>
  </r>
  <r>
    <s v="FMB781T45WMRV"/>
    <s v="8362861277253035482"/>
    <s v="01oNnydxvFVT3X1nZCrOQxMF"/>
    <d v="2017-08-10T00:00:00"/>
    <n v="4.7699999999999996"/>
    <x v="0"/>
    <x v="0"/>
    <n v="0"/>
    <s v="food_and_drink"/>
    <d v="2016-04-06T00:00:00"/>
    <s v=""/>
    <m/>
    <x v="0"/>
    <n v="491"/>
  </r>
  <r>
    <s v="4VJK79QE63BCY"/>
    <s v="2128379300596049192"/>
    <s v="01oZLnLeVsGaxpVvLm7C5uMF"/>
    <d v="2017-07-24T00:00:00"/>
    <n v="20.9"/>
    <x v="0"/>
    <x v="0"/>
    <n v="0"/>
    <s v="food_and_drink"/>
    <d v="2016-06-01T00:00:00"/>
    <n v="38.9084139243"/>
    <n v="-76.997424753999994"/>
    <x v="1"/>
    <n v="418"/>
  </r>
  <r>
    <s v="1DVZGCRXE04R8"/>
    <s v="6538211796963357884"/>
    <s v="01oaWQGRJgDLNtbKr4jSwzMF"/>
    <d v="2017-05-31T00:00:00"/>
    <n v="16.68"/>
    <x v="0"/>
    <x v="0"/>
    <n v="0"/>
    <s v="food_and_drink"/>
    <d v="2016-10-03T00:00:00"/>
    <s v=""/>
    <m/>
    <x v="0"/>
    <n v="240"/>
  </r>
  <r>
    <s v="1G6DXFG8DQVJF"/>
    <s v="4596424577485172328"/>
    <s v="01oeDuxGquUHmMQyVErxDyMF"/>
    <d v="2016-04-25T00:00:00"/>
    <n v="43.99"/>
    <x v="0"/>
    <x v="0"/>
    <n v="0"/>
    <s v="transportation"/>
    <d v="2016-03-01T00:00:00"/>
    <n v="45.530078949999996"/>
    <n v="-73.564690330000005"/>
    <x v="0"/>
    <n v="55"/>
  </r>
  <r>
    <s v="85C6HJJ4DE967"/>
    <s v="8924414144931743061"/>
    <s v="01onPOR58ewxcc3LNCrTIwMF"/>
    <d v="2017-03-25T00:00:00"/>
    <n v="21.06"/>
    <x v="0"/>
    <x v="0"/>
    <n v="0"/>
    <s v="food_and_drink"/>
    <d v="2016-08-13T00:00:00"/>
    <s v=""/>
    <m/>
    <x v="0"/>
    <n v="224"/>
  </r>
  <r>
    <s v="1PSCV7MJ89SN2"/>
    <s v="5694566861688626204"/>
    <s v="01owUUUTUJGUpcaT77pFmxMF"/>
    <d v="2017-12-18T00:00:00"/>
    <n v="67.849999999999994"/>
    <x v="0"/>
    <x v="0"/>
    <n v="0"/>
    <s v="food_and_drink"/>
    <d v="2016-02-18T00:00:00"/>
    <n v="45.541214771600004"/>
    <n v="-122.6731337261"/>
    <x v="0"/>
    <n v="669"/>
  </r>
  <r>
    <s v="4G0TR2NGAXQSH"/>
    <s v="5387982734773745228"/>
    <s v="01p2WE6qx6jUIT4qLkEcusMF"/>
    <d v="2016-10-09T00:00:00"/>
    <n v="12"/>
    <x v="0"/>
    <x v="0"/>
    <n v="0"/>
    <s v="food_and_drink"/>
    <d v="2016-02-28T00:00:00"/>
    <s v=""/>
    <m/>
    <x v="0"/>
    <n v="224"/>
  </r>
  <r>
    <s v="DZB58FXK39HZT"/>
    <s v="1420720243480071382"/>
    <s v="01p5QttxS3nhLX1LTdR3GuMF"/>
    <d v="2017-08-21T00:00:00"/>
    <n v="4.7699999999999996"/>
    <x v="0"/>
    <x v="0"/>
    <n v="0"/>
    <s v="food_and_drink"/>
    <d v="2016-04-22T00:00:00"/>
    <n v="47.661638242499997"/>
    <n v="-122.3132018"/>
    <x v="1"/>
    <n v="486"/>
  </r>
  <r>
    <s v="6HAFRZ3VBAVXF"/>
    <s v="7512237060298088139"/>
    <s v="01pEStgM8FFSdMFZF9mwTsMF"/>
    <d v="2017-07-06T00:00:00"/>
    <n v="10.7"/>
    <x v="0"/>
    <x v="0"/>
    <n v="0"/>
    <s v="food_and_drink"/>
    <d v="2016-11-29T00:00:00"/>
    <s v=""/>
    <m/>
    <x v="1"/>
    <n v="219"/>
  </r>
  <r>
    <s v="7AGNZCDJ1DWQM"/>
    <s v="4318165952991775776"/>
    <s v="01pN0fpbJOiUUo2TaQ5Z2sMF"/>
    <d v="2017-05-19T00:00:00"/>
    <n v="18"/>
    <x v="0"/>
    <x v="0"/>
    <n v="0"/>
    <s v="food_and_drink"/>
    <d v="2016-03-20T00:00:00"/>
    <n v="26.627531908400002"/>
    <n v="-80.075066871700002"/>
    <x v="2"/>
    <n v="425"/>
  </r>
  <r>
    <s v="5T7EFVWSBZJN1"/>
    <s v="377283241315944847"/>
    <s v="01pukvQprKPSNGTCTQKGkwMF"/>
    <d v="2017-03-23T00:00:00"/>
    <n v="33.380000000000003"/>
    <x v="0"/>
    <x v="0"/>
    <n v="0"/>
    <s v="professional_services"/>
    <d v="2017-02-11T00:00:00"/>
    <n v="33.436189710800001"/>
    <n v="-111.99815327349999"/>
    <x v="0"/>
    <n v="40"/>
  </r>
  <r>
    <s v="097REJ1PA635Z"/>
    <s v="5348941149333972621"/>
    <s v="01py7237k58ImTmJsoPUguMF"/>
    <d v="2017-04-17T00:00:00"/>
    <n v="50"/>
    <x v="0"/>
    <x v="0"/>
    <n v="0"/>
    <s v="leisure_and_entertainment"/>
    <d v="2017-01-06T00:00:00"/>
    <n v="29.7581372"/>
    <n v="-95.35620711"/>
    <x v="1"/>
    <n v="101"/>
  </r>
  <r>
    <s v="1JS53G0TT5ZQD"/>
    <s v="4658517317572023541"/>
    <s v="01q8elvXdeKNpXqiGesD7sMF"/>
    <d v="2017-06-09T00:00:00"/>
    <n v="10"/>
    <x v="0"/>
    <x v="0"/>
    <n v="0"/>
    <s v="food_and_drink"/>
    <d v="2016-01-30T00:00:00"/>
    <s v=""/>
    <m/>
    <x v="0"/>
    <n v="496"/>
  </r>
  <r>
    <s v="2K0GYKC6GP7MZ"/>
    <s v="2675191901171960300"/>
    <s v="01qHi0bnbFMclJoLFBRrMwMF"/>
    <d v="2017-11-21T00:00:00"/>
    <n v="48.3"/>
    <x v="0"/>
    <x v="0"/>
    <n v="1"/>
    <s v="beauty_and_personal_care"/>
    <d v="2016-10-27T00:00:00"/>
    <n v="32.902891547400003"/>
    <n v="-96.4532348794"/>
    <x v="1"/>
    <n v="390"/>
  </r>
  <r>
    <s v="AWNCSJESWN56S"/>
    <s v="3485885361378221013"/>
    <s v="01qINh79yFRT3nz8IeVT6zMF"/>
    <d v="2017-11-07T00:00:00"/>
    <n v="2.75"/>
    <x v="0"/>
    <x v="0"/>
    <n v="0"/>
    <s v="food_and_drink"/>
    <d v="2017-07-19T00:00:00"/>
    <n v="33.453219447599999"/>
    <n v="-112.0719706209"/>
    <x v="0"/>
    <n v="111"/>
  </r>
  <r>
    <s v="986TQK8VYXXXP"/>
    <s v="6753399477883094442"/>
    <s v="01qJvr1YLGcJicncxSM0TsMF"/>
    <d v="2017-08-10T00:00:00"/>
    <n v="18"/>
    <x v="312"/>
    <x v="1"/>
    <n v="1"/>
    <s v="food_and_drink"/>
    <d v="2017-01-21T00:00:00"/>
    <n v="33.6354927"/>
    <n v="-86.739201399999999"/>
    <x v="2"/>
    <n v="201"/>
  </r>
  <r>
    <s v="5FMJKTEJW1WJT"/>
    <s v="5800862274219086123"/>
    <s v="01qU6UbxaSFSRDjn9d6rnwMF"/>
    <d v="2017-05-27T00:00:00"/>
    <n v="8.75"/>
    <x v="0"/>
    <x v="0"/>
    <n v="0"/>
    <s v="food_and_drink"/>
    <d v="2017-03-16T00:00:00"/>
    <n v="33.670683435000001"/>
    <n v="-117.66198082379999"/>
    <x v="0"/>
    <n v="72"/>
  </r>
  <r>
    <s v="786EN7BT7THZ8"/>
    <s v="1056597554139081819"/>
    <s v="01qbd0jbExLdevigSnGIItMF"/>
    <d v="2017-11-22T00:00:00"/>
    <n v="6.13"/>
    <x v="0"/>
    <x v="0"/>
    <n v="0"/>
    <s v="food_and_drink"/>
    <d v="2016-06-16T00:00:00"/>
    <s v=""/>
    <m/>
    <x v="1"/>
    <n v="524"/>
  </r>
  <r>
    <s v="42171XSSNDD53"/>
    <s v="3548646889982186808"/>
    <s v="01qhNqZ0FFcwzkaWsfY14zMF"/>
    <d v="2017-01-27T00:00:00"/>
    <n v="25"/>
    <x v="11"/>
    <x v="2"/>
    <n v="1"/>
    <s v="beauty_and_personal_care"/>
    <d v="2016-04-03T00:00:00"/>
    <n v="33.905567703800003"/>
    <n v="-117.4744773937"/>
    <x v="2"/>
    <n v="299"/>
  </r>
  <r>
    <s v="12HGRKNDDBS9A"/>
    <s v="6186833445570565698"/>
    <s v="01qhmzOSgK3HqLNEpByHLyMF"/>
    <d v="2016-09-15T00:00:00"/>
    <n v="75"/>
    <x v="0"/>
    <x v="0"/>
    <n v="0"/>
    <s v="beauty_and_personal_care"/>
    <d v="2016-08-22T00:00:00"/>
    <s v=""/>
    <m/>
    <x v="2"/>
    <n v="24"/>
  </r>
  <r>
    <s v="8T02PMB363BYQ"/>
    <s v="6604420781581109600"/>
    <s v="01qk3FargfYNimDqijPBLuMF"/>
    <d v="2017-06-17T00:00:00"/>
    <n v="91.14"/>
    <x v="0"/>
    <x v="0"/>
    <n v="1"/>
    <s v="health_care_and_fitness"/>
    <d v="2016-10-01T00:00:00"/>
    <n v="40.2200939879"/>
    <n v="-84.485408188899996"/>
    <x v="0"/>
    <n v="259"/>
  </r>
  <r>
    <s v="6F9YQXZXFG7WA"/>
    <s v="4428210751052683973"/>
    <s v="01ql2j5tmVw992AaGHu2ZuMF"/>
    <d v="2018-01-08T00:00:00"/>
    <n v="8"/>
    <x v="0"/>
    <x v="0"/>
    <n v="0"/>
    <s v="food_and_drink"/>
    <d v="2016-08-12T00:00:00"/>
    <n v="32.763045769999998"/>
    <n v="-117.13373660000001"/>
    <x v="0"/>
    <n v="514"/>
  </r>
  <r>
    <s v="A5A8P6AA838Q3"/>
    <s v="2161669405214523278"/>
    <s v="01ql9JEmOsxcz6W2r3rfeuMF"/>
    <d v="2016-09-22T00:00:00"/>
    <n v="8.4700000000000006"/>
    <x v="0"/>
    <x v="0"/>
    <n v="0"/>
    <s v="food_and_drink"/>
    <d v="2016-05-06T00:00:00"/>
    <s v=""/>
    <m/>
    <x v="0"/>
    <n v="139"/>
  </r>
  <r>
    <s v="D254HYCC86S0K"/>
    <s v="5700893475263099358"/>
    <s v="01qmHVpbROOQrvGidHfMHuMF"/>
    <d v="2016-04-16T00:00:00"/>
    <n v="4"/>
    <x v="0"/>
    <x v="0"/>
    <n v="0"/>
    <s v="food_and_drink"/>
    <d v="2016-01-30T00:00:00"/>
    <n v="33.554422121499996"/>
    <n v="-84.310203550799997"/>
    <x v="1"/>
    <n v="77"/>
  </r>
  <r>
    <s v="49VN37CS25W2V"/>
    <s v="8003015591967367240"/>
    <s v="01quqrz82tC6j0RTS1M02zMF"/>
    <d v="2017-01-29T00:00:00"/>
    <n v="6.73"/>
    <x v="313"/>
    <x v="1"/>
    <n v="1"/>
    <s v="food_and_drink"/>
    <d v="2016-04-29T00:00:00"/>
    <n v="40.429245086199998"/>
    <n v="-79.795171939499994"/>
    <x v="0"/>
    <n v="275"/>
  </r>
  <r>
    <s v="A9ZGBD8Y7MYTA"/>
    <s v="8629002698606967809"/>
    <s v="01qvHFQ0tbxvh9kWPsL2ttMF"/>
    <d v="2017-01-08T00:00:00"/>
    <n v="4.32"/>
    <x v="0"/>
    <x v="0"/>
    <n v="0"/>
    <s v="food_and_drink"/>
    <d v="2016-05-06T00:00:00"/>
    <n v="33.579719783800002"/>
    <n v="-111.9242351737"/>
    <x v="2"/>
    <n v="247"/>
  </r>
  <r>
    <s v="78Q6ZS9DNFNBW"/>
    <s v="2484364757235623446"/>
    <s v="01r3giaYygAGUHFgS6qb6sMF"/>
    <d v="2017-08-13T00:00:00"/>
    <n v="19"/>
    <x v="0"/>
    <x v="0"/>
    <n v="1"/>
    <s v="beauty_and_personal_care"/>
    <d v="2017-01-15T00:00:00"/>
    <n v="41.719205576100002"/>
    <n v="-71.485503861200002"/>
    <x v="2"/>
    <n v="210"/>
  </r>
  <r>
    <s v="3Q5NTEB3DS7A7"/>
    <s v="9176099825854054273"/>
    <s v="01r8bHa4McAYeuqULQJ3MuMF"/>
    <d v="2017-08-15T00:00:00"/>
    <n v="41.64"/>
    <x v="0"/>
    <x v="0"/>
    <n v="0"/>
    <s v="transportation"/>
    <d v="2016-09-12T00:00:00"/>
    <n v="47.604158157500002"/>
    <n v="-122.3328521011"/>
    <x v="1"/>
    <n v="337"/>
  </r>
  <r>
    <s v="1FGZ3EQVTKY9H"/>
    <s v="2884415420479018798"/>
    <s v="01raBRlwZWwSZzukM58NEwMF"/>
    <d v="2017-11-06T00:00:00"/>
    <n v="19.55"/>
    <x v="0"/>
    <x v="0"/>
    <n v="0"/>
    <s v="food_and_drink"/>
    <d v="2017-06-27T00:00:00"/>
    <s v=""/>
    <m/>
    <x v="2"/>
    <n v="132"/>
  </r>
  <r>
    <s v="934Q2NMKEZ9D2"/>
    <s v="8525133442779991911"/>
    <s v="01ri50lpZh0UcEZXovThMzMF"/>
    <d v="2017-07-15T00:00:00"/>
    <n v="33.369999999999997"/>
    <x v="0"/>
    <x v="0"/>
    <n v="0"/>
    <s v="food_and_drink"/>
    <d v="2016-04-22T00:00:00"/>
    <s v=""/>
    <m/>
    <x v="0"/>
    <n v="449"/>
  </r>
  <r>
    <s v="442JMN2AGBFBR"/>
    <s v="8939168156295760266"/>
    <s v="01rxGUeDMCKaatkr726HvsMF"/>
    <d v="2017-11-23T00:00:00"/>
    <n v="5"/>
    <x v="0"/>
    <x v="0"/>
    <n v="0"/>
    <s v="food_and_drink"/>
    <d v="2016-04-25T00:00:00"/>
    <n v="36.177177375399999"/>
    <n v="-82.8010235247"/>
    <x v="1"/>
    <n v="577"/>
  </r>
  <r>
    <s v="EV5BTPP7902D3"/>
    <s v="6810779306831202060"/>
    <s v="01ryhc0Th5iEuv9Um2XWhwMF"/>
    <d v="2016-09-11T00:00:00"/>
    <n v="4.75"/>
    <x v="0"/>
    <x v="0"/>
    <n v="0"/>
    <s v="food_and_drink"/>
    <d v="2016-03-01T00:00:00"/>
    <n v="38.955527910000001"/>
    <n v="-77.069592299999996"/>
    <x v="1"/>
    <n v="194"/>
  </r>
  <r>
    <s v="29YZ758YSF282"/>
    <s v="6076902851147416654"/>
    <s v="01rzurN1Q4hbZq6XzYNJkzMF"/>
    <d v="2017-08-17T00:00:00"/>
    <n v="36"/>
    <x v="0"/>
    <x v="0"/>
    <n v="0"/>
    <s v="retail"/>
    <d v="2016-07-14T00:00:00"/>
    <n v="43.472516290000002"/>
    <n v="-110.7613329404"/>
    <x v="1"/>
    <n v="399"/>
  </r>
  <r>
    <s v="734ZSQN165AA4"/>
    <s v="712798710650029436"/>
    <s v="01s88yzWDpBtAUz1ST1SXsMF"/>
    <d v="2016-09-10T00:00:00"/>
    <n v="8.14"/>
    <x v="0"/>
    <x v="0"/>
    <n v="0"/>
    <s v="food_and_drink"/>
    <d v="2016-07-22T00:00:00"/>
    <n v="38.945780214899997"/>
    <n v="-95.098685631600006"/>
    <x v="1"/>
    <n v="50"/>
  </r>
  <r>
    <s v="8SNE07RTGX54W"/>
    <s v="2714755624424395924"/>
    <s v="01s9QhlpiJxDU8eDt4rnluMF"/>
    <d v="2017-10-21T00:00:00"/>
    <n v="27.44"/>
    <x v="0"/>
    <x v="0"/>
    <n v="0"/>
    <s v="retail"/>
    <d v="2017-05-17T00:00:00"/>
    <n v="33.211941118399999"/>
    <n v="-92.664746074099995"/>
    <x v="0"/>
    <n v="157"/>
  </r>
  <r>
    <s v="DGXBM1T4ZAXBF"/>
    <s v="4038084085517879590"/>
    <s v="01sAh28A4KYHZimXQSd6ewMF"/>
    <d v="2017-07-27T00:00:00"/>
    <n v="87.98"/>
    <x v="0"/>
    <x v="0"/>
    <n v="0"/>
    <s v="casual_use"/>
    <d v="2017-04-29T00:00:00"/>
    <n v="38.821670532200002"/>
    <n v="-76.994918823199995"/>
    <x v="1"/>
    <n v="89"/>
  </r>
  <r>
    <s v="6BX0ZQF9VW531"/>
    <s v="7558257254732282438"/>
    <s v="01sMuEae3LYb3kQNikcKlwMF"/>
    <d v="2017-12-09T00:00:00"/>
    <n v="23.56"/>
    <x v="0"/>
    <x v="0"/>
    <n v="0"/>
    <s v="food_and_drink"/>
    <d v="2016-06-07T00:00:00"/>
    <n v="44.560053204500001"/>
    <n v="-123.26164337349999"/>
    <x v="0"/>
    <n v="550"/>
  </r>
  <r>
    <s v="2YDEDF6R3FS62"/>
    <s v="537932268950418371"/>
    <s v="01sXcpgFcAqtFMb9URidTvMF"/>
    <d v="2016-06-18T00:00:00"/>
    <n v="2"/>
    <x v="0"/>
    <x v="0"/>
    <n v="0"/>
    <s v="food_and_drink"/>
    <d v="2016-04-28T00:00:00"/>
    <n v="61.409573075399997"/>
    <n v="-149.44754057579999"/>
    <x v="0"/>
    <n v="51"/>
  </r>
  <r>
    <s v="E0Q7TATPG7E3E"/>
    <s v="6527993294695603431"/>
    <s v="01saSmC5bJa0W6o4obOfHzMF"/>
    <d v="2017-11-16T00:00:00"/>
    <n v="106.25"/>
    <x v="0"/>
    <x v="0"/>
    <n v="0"/>
    <s v="beauty_and_personal_care"/>
    <d v="2016-02-15T00:00:00"/>
    <n v="34.107591351499998"/>
    <n v="-117.7040127107"/>
    <x v="1"/>
    <n v="640"/>
  </r>
  <r>
    <s v="2RDQBKH64V69X"/>
    <s v="2013552207472605329"/>
    <s v="01sfB0TwEU8k9SLyqkC86yMF"/>
    <d v="2017-08-07T00:00:00"/>
    <n v="5"/>
    <x v="0"/>
    <x v="0"/>
    <n v="0"/>
    <s v="casual_use"/>
    <d v="2016-10-21T00:00:00"/>
    <n v="36.150603400000001"/>
    <n v="-86.627056100000004"/>
    <x v="1"/>
    <n v="290"/>
  </r>
  <r>
    <s v="01VEQE9P5Z2Y9"/>
    <s v="1388268608516280546"/>
    <s v="01sko4Pph8uCns1AGgkK9yMF"/>
    <d v="2017-08-12T00:00:00"/>
    <n v="24.99"/>
    <x v="0"/>
    <x v="0"/>
    <n v="0"/>
    <s v="retail"/>
    <d v="2017-03-15T00:00:00"/>
    <s v=""/>
    <m/>
    <x v="1"/>
    <n v="150"/>
  </r>
  <r>
    <s v="BM96J7TKMZNEV"/>
    <s v="1982899258709190777"/>
    <s v="01stFKzOObzTbkBEnK0m2wMF"/>
    <d v="2016-07-25T00:00:00"/>
    <n v="8.48"/>
    <x v="0"/>
    <x v="0"/>
    <n v="0"/>
    <s v="professional_services"/>
    <d v="2016-07-06T00:00:00"/>
    <n v="44.766011796900003"/>
    <n v="-85.582237634899997"/>
    <x v="2"/>
    <n v="19"/>
  </r>
  <r>
    <s v="FY1AABAKET6FN"/>
    <s v="7478936142521023364"/>
    <s v="01t34yFBwdQvQXpJl2HArwMF"/>
    <d v="2017-11-06T00:00:00"/>
    <n v="3.54"/>
    <x v="0"/>
    <x v="0"/>
    <n v="1"/>
    <s v="food_and_drink"/>
    <d v="2016-05-22T00:00:00"/>
    <s v=""/>
    <m/>
    <x v="0"/>
    <n v="533"/>
  </r>
  <r>
    <s v="6T0HFN2KRKVZV"/>
    <s v="3895144890160190120"/>
    <s v="01t3l22knt6h3Qqh2Z7hisMF"/>
    <d v="2016-10-27T00:00:00"/>
    <n v="6.24"/>
    <x v="0"/>
    <x v="0"/>
    <n v="0"/>
    <s v="food_and_drink"/>
    <d v="2016-01-05T00:00:00"/>
    <n v="33.846453336000003"/>
    <n v="-84.356439596300007"/>
    <x v="0"/>
    <n v="296"/>
  </r>
  <r>
    <s v="2XZXG98W0WX40"/>
    <s v="8433566537730141749"/>
    <s v="01t8kc4ncs8ne5ABLMYlntMF"/>
    <d v="2018-01-07T00:00:00"/>
    <n v="15"/>
    <x v="0"/>
    <x v="0"/>
    <n v="0"/>
    <s v="leisure_and_entertainment"/>
    <d v="2017-03-29T00:00:00"/>
    <n v="32.7313848935"/>
    <n v="-117.1469613595"/>
    <x v="2"/>
    <n v="284"/>
  </r>
  <r>
    <s v="CJKHHFZX3XJEF"/>
    <s v="5784640243482075746"/>
    <s v="01tKdSLXZXg9BpIWHkpDgtMF"/>
    <d v="2017-06-13T00:00:00"/>
    <n v="9.34"/>
    <x v="0"/>
    <x v="0"/>
    <n v="0"/>
    <s v="food_and_drink"/>
    <d v="2017-01-14T00:00:00"/>
    <n v="38.907279345699997"/>
    <n v="-77.004865937600002"/>
    <x v="0"/>
    <n v="150"/>
  </r>
  <r>
    <s v="07J4PFA4EZAK9"/>
    <s v="6791892404697619616"/>
    <s v="01tL9AMYu9YIae9TsliAExMF"/>
    <d v="2017-05-06T00:00:00"/>
    <n v="5.83"/>
    <x v="0"/>
    <x v="0"/>
    <n v="0"/>
    <s v="food_and_drink"/>
    <d v="2016-08-18T00:00:00"/>
    <s v=""/>
    <m/>
    <x v="1"/>
    <n v="261"/>
  </r>
  <r>
    <s v="7H9E402NX6PPT"/>
    <s v="768207443766128956"/>
    <s v="01tR08r5t3ZlQRx68JPkgvMF"/>
    <d v="2017-04-07T00:00:00"/>
    <n v="27.9"/>
    <x v="0"/>
    <x v="0"/>
    <n v="0"/>
    <s v="food_and_drink"/>
    <d v="2016-10-14T00:00:00"/>
    <n v="38.465897239299998"/>
    <n v="-122.7508851634"/>
    <x v="2"/>
    <n v="175"/>
  </r>
  <r>
    <s v="72MPN6XQJJ2V2"/>
    <s v="3701682112612243757"/>
    <s v="01tVvKnLDgYqaVsQq4HAjuMF"/>
    <d v="2018-01-13T00:00:00"/>
    <n v="30"/>
    <x v="0"/>
    <x v="0"/>
    <n v="0"/>
    <s v="health_care_and_fitness"/>
    <d v="2017-10-13T00:00:00"/>
    <s v=""/>
    <m/>
    <x v="0"/>
    <n v="92"/>
  </r>
  <r>
    <s v="1HV6H571EKGHE"/>
    <s v="622411359635463414"/>
    <s v="01tb7M2ZmPtEtOMb6QEf2uMF"/>
    <d v="2016-10-06T00:00:00"/>
    <n v="249.77"/>
    <x v="0"/>
    <x v="0"/>
    <n v="1"/>
    <s v="professional_services"/>
    <d v="2016-04-30T00:00:00"/>
    <n v="26.8469144544"/>
    <n v="-80.22016137"/>
    <x v="0"/>
    <n v="159"/>
  </r>
  <r>
    <s v="B7YT3NJ8ES8QF"/>
    <s v="468931850873581163"/>
    <s v="01thla3zGCcWfg2vRyPksuMF"/>
    <d v="2017-12-16T00:00:00"/>
    <n v="10.27"/>
    <x v="0"/>
    <x v="0"/>
    <n v="0"/>
    <s v="food_and_drink"/>
    <d v="2016-05-07T00:00:00"/>
    <s v=""/>
    <m/>
    <x v="0"/>
    <n v="588"/>
  </r>
  <r>
    <s v="4AM2QAN1GN570"/>
    <s v="4661770915332577615"/>
    <s v="01thufruTiGAOyMbVlgDesMF"/>
    <d v="2016-11-07T00:00:00"/>
    <n v="38.24"/>
    <x v="0"/>
    <x v="0"/>
    <n v="0"/>
    <s v="food_and_drink"/>
    <d v="2016-02-06T00:00:00"/>
    <s v=""/>
    <m/>
    <x v="0"/>
    <n v="275"/>
  </r>
  <r>
    <s v="2GS57QFHMRH06"/>
    <s v="57167497999317478"/>
    <s v="01tnNfLmfYflXSX5kabdVuMF"/>
    <d v="2017-11-16T00:00:00"/>
    <n v="9.64"/>
    <x v="0"/>
    <x v="0"/>
    <n v="0"/>
    <s v="food_and_drink"/>
    <d v="2016-05-26T00:00:00"/>
    <s v=""/>
    <m/>
    <x v="0"/>
    <n v="539"/>
  </r>
  <r>
    <s v="7GWXSGG5VBENX"/>
    <s v="8017440591532144012"/>
    <s v="01tpmIrVgimBjcJgug77euMF"/>
    <d v="2018-01-11T00:00:00"/>
    <n v="5"/>
    <x v="0"/>
    <x v="0"/>
    <n v="1"/>
    <s v="food_and_drink"/>
    <d v="2017-12-10T00:00:00"/>
    <n v="39.956395899999997"/>
    <n v="-75.1892493"/>
    <x v="2"/>
    <n v="32"/>
  </r>
  <r>
    <s v="4W68320QBMBF5"/>
    <s v="3754877413481876317"/>
    <s v="01twC2Cygko3rokEymmdGvMF"/>
    <d v="2016-10-27T00:00:00"/>
    <n v="32.1"/>
    <x v="0"/>
    <x v="0"/>
    <n v="0"/>
    <s v="beauty_and_personal_care"/>
    <d v="2016-03-17T00:00:00"/>
    <s v=""/>
    <m/>
    <x v="1"/>
    <n v="224"/>
  </r>
  <r>
    <s v="F76DBDY2FF8CX"/>
    <s v="5160678115621496969"/>
    <s v="01u4fO35jHTyNI50ItEs0tMF"/>
    <d v="2017-10-14T00:00:00"/>
    <n v="8.77"/>
    <x v="0"/>
    <x v="0"/>
    <n v="0"/>
    <s v="food_and_drink"/>
    <d v="2016-06-28T00:00:00"/>
    <n v="38.742000879599999"/>
    <n v="-108.0707764814"/>
    <x v="0"/>
    <n v="473"/>
  </r>
  <r>
    <s v="F61ZP11Y3Y100"/>
    <s v="6767563437053752551"/>
    <s v="01uIe5sUnHSSJkXmotwrNwMF"/>
    <d v="2016-11-05T00:00:00"/>
    <n v="14.09"/>
    <x v="0"/>
    <x v="0"/>
    <n v="1"/>
    <s v="food_and_drink"/>
    <d v="2016-09-16T00:00:00"/>
    <s v=""/>
    <m/>
    <x v="0"/>
    <n v="50"/>
  </r>
  <r>
    <s v="8QAF6R1J01NPC"/>
    <s v="330573887737565974"/>
    <s v="01uLRbG9dL322tVcALlqxyMF"/>
    <d v="2017-11-07T00:00:00"/>
    <n v="40"/>
    <x v="0"/>
    <x v="0"/>
    <n v="0"/>
    <s v="beauty_and_personal_care"/>
    <d v="2016-09-24T00:00:00"/>
    <n v="40.9695852105"/>
    <n v="-78.198381857699999"/>
    <x v="2"/>
    <n v="409"/>
  </r>
  <r>
    <s v="3YRC54CBB30VN"/>
    <s v="2283813048207590359"/>
    <s v="01uRGwxrjLOc6w9PpKnsFyMF"/>
    <d v="2016-10-11T00:00:00"/>
    <n v="10.52"/>
    <x v="0"/>
    <x v="0"/>
    <n v="0"/>
    <s v="food_and_drink"/>
    <d v="2016-02-01T00:00:00"/>
    <s v=""/>
    <m/>
    <x v="2"/>
    <n v="253"/>
  </r>
  <r>
    <s v="1XRKCBHXZ87G0"/>
    <s v="4986674589072301310"/>
    <s v="01uT8hPrsXMkPQsOhhsyftMF"/>
    <d v="2018-01-07T00:00:00"/>
    <n v="5.9"/>
    <x v="0"/>
    <x v="0"/>
    <n v="1"/>
    <s v="food_and_drink"/>
    <d v="2017-07-19T00:00:00"/>
    <s v=""/>
    <m/>
    <x v="0"/>
    <n v="172"/>
  </r>
  <r>
    <s v="FWM727PJDTBB1"/>
    <s v="788359907636765536"/>
    <s v="01uUvuJNujx9K0gzgCd5hzMF"/>
    <d v="2017-04-17T00:00:00"/>
    <n v="32"/>
    <x v="0"/>
    <x v="0"/>
    <n v="0"/>
    <s v="leisure_and_entertainment"/>
    <d v="2016-08-02T00:00:00"/>
    <n v="40.707491060000002"/>
    <n v="-73.930777730000003"/>
    <x v="1"/>
    <n v="258"/>
  </r>
  <r>
    <s v="28MC4JBTR60YZ"/>
    <s v="4278107985619594800"/>
    <s v="01uaCw4CGf3sz1npdwN2xyMF"/>
    <d v="2017-12-09T00:00:00"/>
    <n v="8.5"/>
    <x v="0"/>
    <x v="0"/>
    <n v="0"/>
    <s v="food_and_drink"/>
    <d v="2017-10-29T00:00:00"/>
    <n v="32.704650904099999"/>
    <n v="-117.18908423569999"/>
    <x v="0"/>
    <n v="41"/>
  </r>
  <r>
    <s v="6H09SA3PYY0DC"/>
    <s v="8044609477894181045"/>
    <s v="01uelatOoSuQNAVLljl8csMF"/>
    <d v="2017-10-01T00:00:00"/>
    <n v="4.7699999999999996"/>
    <x v="0"/>
    <x v="0"/>
    <n v="0"/>
    <s v="food_and_drink"/>
    <d v="2016-02-17T00:00:00"/>
    <s v=""/>
    <m/>
    <x v="0"/>
    <n v="592"/>
  </r>
  <r>
    <s v="9SKAMTD05M26F"/>
    <s v="8852163476082333574"/>
    <s v="01uiogyfUig9C9KlB5eAEwMF"/>
    <d v="2017-06-24T00:00:00"/>
    <n v="4.5"/>
    <x v="0"/>
    <x v="0"/>
    <n v="0"/>
    <s v="food_and_drink"/>
    <d v="2017-04-09T00:00:00"/>
    <n v="39.253139903099999"/>
    <n v="-84.383462266799995"/>
    <x v="0"/>
    <n v="76"/>
  </r>
  <r>
    <s v="2XW3XG4HD572T"/>
    <s v="2831155705070848017"/>
    <s v="01v2yJh4VfgU7WlOeZogUuMF"/>
    <d v="2017-07-22T00:00:00"/>
    <n v="100"/>
    <x v="0"/>
    <x v="0"/>
    <n v="0"/>
    <s v="retail"/>
    <d v="2016-08-03T00:00:00"/>
    <n v="40.597600556099998"/>
    <n v="-104.9887268065"/>
    <x v="1"/>
    <n v="353"/>
  </r>
  <r>
    <s v="6TDY9SMRYSP9F"/>
    <s v="2715786525499813802"/>
    <s v="01v5WrNmun8rm0l4GwIz7tMF"/>
    <d v="2017-10-14T00:00:00"/>
    <n v="7.57"/>
    <x v="0"/>
    <x v="0"/>
    <n v="0"/>
    <s v="food_and_drink"/>
    <d v="2017-08-27T00:00:00"/>
    <n v="47.469576659300003"/>
    <n v="-122.34081932860001"/>
    <x v="2"/>
    <n v="48"/>
  </r>
  <r>
    <s v="1JS53G0TT5ZQD"/>
    <s v="291112737943895217"/>
    <s v="01vCsQNf7cLQCzNZCPmf5vMF"/>
    <d v="2017-01-25T00:00:00"/>
    <n v="4"/>
    <x v="0"/>
    <x v="0"/>
    <n v="0"/>
    <s v="food_and_drink"/>
    <d v="2016-01-30T00:00:00"/>
    <s v=""/>
    <m/>
    <x v="0"/>
    <n v="361"/>
  </r>
  <r>
    <s v="D1T1E34HSKVZQ"/>
    <s v="3792014334977220873"/>
    <s v="01vMs1rm0tZE49vxIhxRSsMF"/>
    <d v="2017-01-30T00:00:00"/>
    <n v="44.31"/>
    <x v="0"/>
    <x v="0"/>
    <n v="0"/>
    <s v="food_and_drink"/>
    <d v="2016-09-25T00:00:00"/>
    <s v=""/>
    <m/>
    <x v="1"/>
    <n v="127"/>
  </r>
  <r>
    <s v="7ST67CXFQDG41"/>
    <s v="6750441175855172178"/>
    <s v="01vazarZYHjfXGs8iVTzzzMF"/>
    <d v="2016-12-16T00:00:00"/>
    <n v="4.3099999999999996"/>
    <x v="0"/>
    <x v="0"/>
    <n v="0"/>
    <s v="food_and_drink"/>
    <d v="2016-04-01T00:00:00"/>
    <s v=""/>
    <m/>
    <x v="1"/>
    <n v="259"/>
  </r>
  <r>
    <s v="4NXBFRXMQ4WKQ"/>
    <s v="7879731277261842664"/>
    <s v="01vbur1LCTnEVQowf7GhnvMF"/>
    <d v="2017-06-18T00:00:00"/>
    <n v="10.210000000000001"/>
    <x v="0"/>
    <x v="0"/>
    <n v="0"/>
    <s v="food_and_drink"/>
    <d v="2016-08-20T00:00:00"/>
    <s v=""/>
    <m/>
    <x v="0"/>
    <n v="302"/>
  </r>
  <r>
    <s v="CT3D5SQH15CCR"/>
    <s v="5020527397336514527"/>
    <s v="01vmIL9rs4IXaSPyOoVzYyMF"/>
    <d v="2017-10-08T00:00:00"/>
    <n v="25.18"/>
    <x v="0"/>
    <x v="0"/>
    <n v="0"/>
    <s v="food_and_drink"/>
    <d v="2017-03-24T00:00:00"/>
    <n v="47.44426"/>
    <n v="-122.33383833333301"/>
    <x v="0"/>
    <n v="198"/>
  </r>
  <r>
    <s v="3E0Z50E3XE6ZG"/>
    <s v="3769368206473660879"/>
    <s v="01vp4g7HNKTuvWUgRUNR7xMF"/>
    <d v="2017-11-08T00:00:00"/>
    <n v="66.55"/>
    <x v="0"/>
    <x v="0"/>
    <n v="0"/>
    <s v="food_and_drink"/>
    <d v="2017-06-10T00:00:00"/>
    <s v=""/>
    <m/>
    <x v="0"/>
    <n v="151"/>
  </r>
  <r>
    <s v="BE07789K6AD0S"/>
    <s v="1448016104143549368"/>
    <s v="01vpu7LPloUfWph0fpBaYwMF"/>
    <d v="2017-11-11T00:00:00"/>
    <n v="150.12"/>
    <x v="0"/>
    <x v="0"/>
    <n v="0"/>
    <s v="retail"/>
    <d v="2017-06-02T00:00:00"/>
    <s v=""/>
    <m/>
    <x v="1"/>
    <n v="162"/>
  </r>
  <r>
    <s v="29Q46GJ3FVEK5"/>
    <s v="4992570346775024334"/>
    <s v="01vq30YEiDWalNCOfpSj0zMF"/>
    <d v="2017-02-01T00:00:00"/>
    <n v="19.41"/>
    <x v="0"/>
    <x v="0"/>
    <n v="0"/>
    <s v="food_and_drink"/>
    <d v="2016-10-02T00:00:00"/>
    <n v="32.770466734199999"/>
    <n v="-117.1500572895"/>
    <x v="0"/>
    <n v="122"/>
  </r>
  <r>
    <s v="EBQBRCZ9WHXJG"/>
    <s v="4730539119791959353"/>
    <s v="01vxndQUhJbJWvuBCahanuMF"/>
    <d v="2017-12-10T00:00:00"/>
    <n v="6.41"/>
    <x v="0"/>
    <x v="0"/>
    <n v="0"/>
    <s v="retail"/>
    <d v="2017-05-26T00:00:00"/>
    <n v="41.6790634348"/>
    <n v="-87.490512253800006"/>
    <x v="0"/>
    <n v="198"/>
  </r>
  <r>
    <s v="680KVTRCHWS0V"/>
    <s v="1466900781436777773"/>
    <s v="01w1vuMgFwk1UQ2YGg3yOyMF"/>
    <d v="2016-11-08T00:00:00"/>
    <n v="5.75"/>
    <x v="290"/>
    <x v="2"/>
    <n v="1"/>
    <s v="food_and_drink"/>
    <d v="2016-04-29T00:00:00"/>
    <s v=""/>
    <m/>
    <x v="1"/>
    <n v="193"/>
  </r>
  <r>
    <s v="FA5MVGH54G5K5"/>
    <s v="8683589039975610164"/>
    <s v="01wCYERZq3ECJgt9aYLAswMF"/>
    <d v="2017-02-27T00:00:00"/>
    <n v="9"/>
    <x v="0"/>
    <x v="0"/>
    <n v="0"/>
    <s v="food_and_drink"/>
    <d v="2016-04-08T00:00:00"/>
    <n v="33.664706724600002"/>
    <n v="-78.945152035999996"/>
    <x v="2"/>
    <n v="325"/>
  </r>
  <r>
    <s v="1P4TWEGC6SH49"/>
    <s v="7532783534170409201"/>
    <s v="01wDAP5G695Hmg7F8ENDFvMF"/>
    <d v="2017-02-15T00:00:00"/>
    <n v="3.48"/>
    <x v="0"/>
    <x v="0"/>
    <n v="0"/>
    <s v="food_and_drink"/>
    <d v="2016-09-22T00:00:00"/>
    <n v="32.977611210600003"/>
    <n v="-96.768159605999998"/>
    <x v="1"/>
    <n v="146"/>
  </r>
  <r>
    <s v="169RG17C70NKZ"/>
    <s v="1957175774962010597"/>
    <s v="01wHrFhf3ehKRw5g3yLPZtMF"/>
    <d v="2017-11-05T00:00:00"/>
    <n v="9.49"/>
    <x v="0"/>
    <x v="0"/>
    <n v="0"/>
    <s v="food_and_drink"/>
    <d v="2016-01-30T00:00:00"/>
    <s v=""/>
    <m/>
    <x v="1"/>
    <n v="645"/>
  </r>
  <r>
    <s v="86AZ7V9CG0BS6"/>
    <s v="421360335686932146"/>
    <s v="01wQ7LXuS4TB0SmL457GGzMF"/>
    <d v="2017-07-08T00:00:00"/>
    <n v="11.21"/>
    <x v="0"/>
    <x v="0"/>
    <n v="0"/>
    <s v="food_and_drink"/>
    <d v="2016-06-02T00:00:00"/>
    <s v=""/>
    <m/>
    <x v="2"/>
    <n v="401"/>
  </r>
  <r>
    <s v="6SS1VKAVDHK8B"/>
    <s v="860389179644953823"/>
    <s v="01wUuTCqDw1wXuwAvDjBBtMF"/>
    <d v="2016-07-20T00:00:00"/>
    <n v="45"/>
    <x v="0"/>
    <x v="0"/>
    <n v="0"/>
    <s v="leisure_and_entertainment"/>
    <d v="2016-02-24T00:00:00"/>
    <n v="40.679496922600002"/>
    <n v="-111.4692628664"/>
    <x v="2"/>
    <n v="147"/>
  </r>
  <r>
    <s v="0CWMSG4FYP5D5"/>
    <s v="83641869394668381"/>
    <s v="01wbrJiWFNT1mBIw79TVDtMF"/>
    <d v="2017-05-29T00:00:00"/>
    <n v="13"/>
    <x v="0"/>
    <x v="0"/>
    <n v="0"/>
    <s v="food_and_drink"/>
    <d v="2016-04-25T00:00:00"/>
    <n v="36.204260477799998"/>
    <n v="-86.691865213499995"/>
    <x v="0"/>
    <n v="399"/>
  </r>
  <r>
    <s v="3CVBT48MK2JNQ"/>
    <s v="7552706679498409600"/>
    <s v="01wk7EMJ2aTxwY20wNDR0tMF"/>
    <d v="2016-09-24T00:00:00"/>
    <n v="12"/>
    <x v="0"/>
    <x v="0"/>
    <n v="0"/>
    <s v="transportation"/>
    <d v="2016-01-26T00:00:00"/>
    <s v=""/>
    <m/>
    <x v="1"/>
    <n v="242"/>
  </r>
  <r>
    <s v="0MKSKGDRZ496M"/>
    <s v="3011905716560451530"/>
    <s v="01wnVR8jIrdp5hBggVAaevMF"/>
    <d v="2016-06-29T00:00:00"/>
    <n v="13.79"/>
    <x v="0"/>
    <x v="0"/>
    <n v="0"/>
    <s v="retail"/>
    <d v="2016-06-10T00:00:00"/>
    <s v=""/>
    <m/>
    <x v="0"/>
    <n v="19"/>
  </r>
  <r>
    <s v="42M0AS41P20YZ"/>
    <s v="410237797951178360"/>
    <s v="01wtJSnSw35EAAZSMSYMZsMF"/>
    <d v="2017-09-27T00:00:00"/>
    <n v="13"/>
    <x v="0"/>
    <x v="0"/>
    <n v="0"/>
    <s v="beauty_and_personal_care"/>
    <d v="2016-06-27T00:00:00"/>
    <n v="29.210259600000001"/>
    <n v="-81.034016899999997"/>
    <x v="1"/>
    <n v="457"/>
  </r>
  <r>
    <s v="CD8ZV9YWYF3YN"/>
    <s v="1572520203962067815"/>
    <s v="01x2scPCtOCu0J9dcSae8vMF"/>
    <d v="2017-06-23T00:00:00"/>
    <n v="13.69"/>
    <x v="0"/>
    <x v="0"/>
    <n v="1"/>
    <s v="food_and_drink"/>
    <d v="2017-01-22T00:00:00"/>
    <n v="32.952754200000001"/>
    <n v="-96.853317500000003"/>
    <x v="0"/>
    <n v="152"/>
  </r>
  <r>
    <s v="1J7MJACVGNQW8"/>
    <s v="7537682021987524806"/>
    <s v="01x6THfslKeY0mZrVSqRmyMF"/>
    <d v="2017-04-15T00:00:00"/>
    <n v="25.39"/>
    <x v="0"/>
    <x v="0"/>
    <n v="0"/>
    <s v="food_and_drink"/>
    <d v="2016-04-03T00:00:00"/>
    <s v=""/>
    <m/>
    <x v="1"/>
    <n v="377"/>
  </r>
  <r>
    <s v="8KQ4W1XY7JDAF"/>
    <s v="3004004799583652322"/>
    <s v="01xBPQHkwHAWjxZJt6y9DxMF"/>
    <d v="2017-09-25T00:00:00"/>
    <n v="9.76"/>
    <x v="0"/>
    <x v="0"/>
    <n v="0"/>
    <s v="charities_education_and_membership"/>
    <d v="2016-06-11T00:00:00"/>
    <n v="38.545233899400003"/>
    <n v="-121.7372577629"/>
    <x v="1"/>
    <n v="471"/>
  </r>
  <r>
    <s v="5FA0YW46KKS5C"/>
    <s v="6764982412869633074"/>
    <s v="01xDmygxP4UCDkNfS99FoxMF"/>
    <d v="2017-02-23T00:00:00"/>
    <n v="4.16"/>
    <x v="0"/>
    <x v="0"/>
    <n v="1"/>
    <s v="food_and_drink"/>
    <d v="2016-11-06T00:00:00"/>
    <n v="38.858124961000001"/>
    <n v="-77.051226168599996"/>
    <x v="2"/>
    <n v="109"/>
  </r>
  <r>
    <s v="AT33AFPEV5VSE"/>
    <s v="2688895786101327750"/>
    <s v="01xDtWc7xeBIIFs0TlC9RtMF"/>
    <d v="2017-06-14T00:00:00"/>
    <n v="31.2"/>
    <x v="314"/>
    <x v="1"/>
    <n v="1"/>
    <s v="beauty_and_personal_care"/>
    <d v="2016-08-25T00:00:00"/>
    <n v="39.987785811599998"/>
    <n v="-83.005674043699997"/>
    <x v="2"/>
    <n v="293"/>
  </r>
  <r>
    <s v="27VHSNFMFSE38"/>
    <s v="4750360482951223256"/>
    <s v="01xJaFLygzKgaskb46Gl9zMF"/>
    <d v="2018-01-12T00:00:00"/>
    <n v="20"/>
    <x v="0"/>
    <x v="0"/>
    <n v="0"/>
    <s v="beauty_and_personal_care"/>
    <d v="2017-10-31T00:00:00"/>
    <n v="40.393152600000001"/>
    <n v="-80.087451900000005"/>
    <x v="1"/>
    <n v="73"/>
  </r>
  <r>
    <s v="2W12H72HPQ59K"/>
    <s v="4666864438636720425"/>
    <s v="01xJn4GkaUfWMBocvJaXwsMF"/>
    <d v="2017-12-11T00:00:00"/>
    <n v="174"/>
    <x v="0"/>
    <x v="0"/>
    <n v="0"/>
    <s v="beauty_and_personal_care"/>
    <d v="2017-06-30T00:00:00"/>
    <n v="37.221103473600003"/>
    <n v="-121.9814407268"/>
    <x v="1"/>
    <n v="164"/>
  </r>
  <r>
    <s v="14S45AMXTDPSK"/>
    <s v="4081042447711410345"/>
    <s v="01xLg8cbxpMpzPvyfRNnPuMF"/>
    <d v="2017-06-07T00:00:00"/>
    <n v="5.3"/>
    <x v="0"/>
    <x v="0"/>
    <n v="0"/>
    <s v="food_and_drink"/>
    <d v="2016-11-12T00:00:00"/>
    <s v=""/>
    <m/>
    <x v="1"/>
    <n v="207"/>
  </r>
  <r>
    <s v="6HAFRZ3VBAVXF"/>
    <s v="4478974345133991190"/>
    <s v="01xQNqzfRpp0cUwh54MfowMF"/>
    <d v="2017-06-10T00:00:00"/>
    <n v="95.61"/>
    <x v="0"/>
    <x v="0"/>
    <n v="0"/>
    <s v="food_and_drink"/>
    <d v="2016-11-29T00:00:00"/>
    <s v=""/>
    <m/>
    <x v="1"/>
    <n v="193"/>
  </r>
  <r>
    <s v="60FP1CHR5DSK6"/>
    <s v="2772453192817708575"/>
    <s v="01xcNw9H4N3wqd12eWRIttMF"/>
    <d v="2016-10-08T00:00:00"/>
    <n v="267.5"/>
    <x v="0"/>
    <x v="0"/>
    <n v="0"/>
    <s v="beauty_and_personal_care"/>
    <d v="2016-03-28T00:00:00"/>
    <n v="46.5914671775"/>
    <n v="-112.0369633009"/>
    <x v="0"/>
    <n v="194"/>
  </r>
  <r>
    <s v="2F5GHPFW1RVTW"/>
    <s v="796877212239334553"/>
    <s v="01xcyUGCzkpvMnh38HDPizMF"/>
    <d v="2017-02-27T00:00:00"/>
    <n v="8"/>
    <x v="0"/>
    <x v="0"/>
    <n v="0"/>
    <s v="leisure_and_entertainment"/>
    <d v="2016-09-22T00:00:00"/>
    <s v=""/>
    <m/>
    <x v="1"/>
    <n v="158"/>
  </r>
  <r>
    <s v="78VMN4VXP99GR"/>
    <s v="6882659878666133989"/>
    <s v="01xe6Us5dDpLv4RliFEOSsMF"/>
    <d v="2016-09-21T00:00:00"/>
    <n v="37.450000000000003"/>
    <x v="0"/>
    <x v="0"/>
    <n v="0"/>
    <s v="retail"/>
    <d v="2016-08-01T00:00:00"/>
    <s v=""/>
    <m/>
    <x v="0"/>
    <n v="51"/>
  </r>
  <r>
    <s v="FY1AABAKET6FN"/>
    <s v="1993291708064712212"/>
    <s v="01xil3u9GoPt6rbRAXGuluMF"/>
    <d v="2017-03-05T00:00:00"/>
    <n v="14.09"/>
    <x v="0"/>
    <x v="0"/>
    <n v="0"/>
    <s v="food_and_drink"/>
    <d v="2016-05-22T00:00:00"/>
    <n v="40.707536022600003"/>
    <n v="-74.002176058299995"/>
    <x v="0"/>
    <n v="287"/>
  </r>
  <r>
    <s v="9B0RD35VZ49HZ"/>
    <s v="632024652293660438"/>
    <s v="01xpjC5fBaDDcwDmFbi8QwMF"/>
    <d v="2017-02-26T00:00:00"/>
    <n v="6.63"/>
    <x v="0"/>
    <x v="0"/>
    <n v="1"/>
    <s v="food_and_drink"/>
    <d v="2016-12-07T00:00:00"/>
    <n v="26.314859569900001"/>
    <n v="-80.121074784900003"/>
    <x v="0"/>
    <n v="81"/>
  </r>
  <r>
    <s v="3YV4TMJ3Y12MS"/>
    <s v="4181314813262252293"/>
    <s v="01xr0JpDHRKKlNwBKj6KLxMF"/>
    <d v="2017-06-16T00:00:00"/>
    <n v="45"/>
    <x v="0"/>
    <x v="0"/>
    <n v="0"/>
    <s v="health_care_and_fitness"/>
    <d v="2016-10-21T00:00:00"/>
    <n v="34.061881379200003"/>
    <n v="-118.399049854"/>
    <x v="2"/>
    <n v="238"/>
  </r>
  <r>
    <s v="5D1WFMAZMFPKS"/>
    <s v="7240601767136190677"/>
    <s v="01y69p6sFGV0it2esCv7TxMF"/>
    <d v="2016-09-07T00:00:00"/>
    <n v="27.19"/>
    <x v="0"/>
    <x v="0"/>
    <n v="0"/>
    <s v="retail"/>
    <d v="2016-08-14T00:00:00"/>
    <s v=""/>
    <m/>
    <x v="2"/>
    <n v="24"/>
  </r>
  <r>
    <s v="FYSAVEGK5A9HH"/>
    <s v="7667944171830675236"/>
    <s v="01y76dAPbJOgf0P89uHxYxMF"/>
    <d v="2016-03-14T00:00:00"/>
    <n v="533.65"/>
    <x v="315"/>
    <x v="1"/>
    <n v="1"/>
    <s v="retail"/>
    <d v="2016-01-18T00:00:00"/>
    <n v="33.323104819800001"/>
    <n v="-84.026064685799994"/>
    <x v="2"/>
    <n v="56"/>
  </r>
  <r>
    <s v="99H69BMGVG8BQ"/>
    <s v="7500565842221866884"/>
    <s v="01yC0gQkjjGw9BGYecrQczMF"/>
    <d v="2016-02-04T00:00:00"/>
    <n v="6.35"/>
    <x v="0"/>
    <x v="0"/>
    <n v="0"/>
    <s v="food_and_drink"/>
    <d v="2016-01-09T00:00:00"/>
    <n v="40.751648387700001"/>
    <n v="-74.026559903099994"/>
    <x v="1"/>
    <n v="26"/>
  </r>
  <r>
    <s v="1A837SFWGEBVV"/>
    <s v="9018889148825089150"/>
    <s v="01yEsXV7NsyeNP8gGWZVixMF"/>
    <d v="2017-08-31T00:00:00"/>
    <n v="8.5"/>
    <x v="0"/>
    <x v="0"/>
    <n v="0"/>
    <s v="food_and_drink"/>
    <d v="2017-02-01T00:00:00"/>
    <n v="35.118426530000001"/>
    <n v="-78.950235719999995"/>
    <x v="0"/>
    <n v="211"/>
  </r>
  <r>
    <s v="D9GK5XGQ6WQYS"/>
    <s v="2766644211290689900"/>
    <s v="01yGONJywJGd9PtSKXZmZwMF"/>
    <d v="2017-10-07T00:00:00"/>
    <n v="8.1"/>
    <x v="0"/>
    <x v="0"/>
    <n v="0"/>
    <s v="food_and_drink"/>
    <s v="2017-02-29"/>
    <s v=""/>
    <m/>
    <x v="1"/>
    <e v="#VALUE!"/>
  </r>
  <r>
    <s v="6F9YQXZXFG7WA"/>
    <s v="3255404012577044447"/>
    <s v="01yQWkKn5WrN8GcIj4ROmtMF"/>
    <d v="2017-02-15T00:00:00"/>
    <n v="7.25"/>
    <x v="0"/>
    <x v="0"/>
    <n v="1"/>
    <s v="food_and_drink"/>
    <d v="2016-08-12T00:00:00"/>
    <n v="32.763008300000003"/>
    <n v="-117.13373660000001"/>
    <x v="0"/>
    <n v="187"/>
  </r>
  <r>
    <s v="6PP47YNV8FRQ0"/>
    <s v="6879237836332873624"/>
    <s v="01yT7BGcl6y54zQ8EDcnWyMF"/>
    <d v="2017-11-13T00:00:00"/>
    <n v="25"/>
    <x v="0"/>
    <x v="0"/>
    <n v="0"/>
    <s v="retail"/>
    <d v="2016-08-06T00:00:00"/>
    <n v="40.822012661999999"/>
    <n v="-75.984566733299999"/>
    <x v="1"/>
    <n v="464"/>
  </r>
  <r>
    <s v="9948VMV5S327M"/>
    <s v="5391089487252886861"/>
    <s v="01yp6iWAQLRBjIrVtWFHJwMF"/>
    <d v="2017-10-17T00:00:00"/>
    <n v="35.229999999999997"/>
    <x v="316"/>
    <x v="2"/>
    <n v="0"/>
    <s v="transportation"/>
    <d v="2017-08-05T00:00:00"/>
    <s v=""/>
    <m/>
    <x v="1"/>
    <n v="73"/>
  </r>
  <r>
    <s v="5F84EGHXHGG4M"/>
    <s v="2009574593207210769"/>
    <s v="01yumSXafIvvCim2JUTkmzMF"/>
    <d v="2017-06-30T00:00:00"/>
    <n v="216.99"/>
    <x v="0"/>
    <x v="0"/>
    <n v="0"/>
    <s v="home_and_repair"/>
    <d v="2016-09-27T00:00:00"/>
    <n v="35.529941579999999"/>
    <n v="-78.262821860000003"/>
    <x v="0"/>
    <n v="276"/>
  </r>
  <r>
    <s v="9VRHVXX01PBGF"/>
    <s v="1714545248808116076"/>
    <s v="01zB6KlK8eHON17shU7w7xMF"/>
    <d v="2016-11-20T00:00:00"/>
    <n v="5.46"/>
    <x v="0"/>
    <x v="0"/>
    <n v="0"/>
    <s v="food_and_drink"/>
    <d v="2016-11-04T00:00:00"/>
    <s v=""/>
    <m/>
    <x v="0"/>
    <n v="16"/>
  </r>
  <r>
    <s v="FMEWB7B91YFH1"/>
    <s v="9159104608410218764"/>
    <s v="01zBSR4fpCvzrc5xrDhR4wMF"/>
    <d v="2017-06-14T00:00:00"/>
    <n v="62.28"/>
    <x v="0"/>
    <x v="0"/>
    <n v="0"/>
    <s v="health_care_and_fitness"/>
    <d v="2016-06-29T00:00:00"/>
    <s v=""/>
    <m/>
    <x v="1"/>
    <n v="350"/>
  </r>
  <r>
    <s v="CC2EJAY4QPNEX"/>
    <s v="7553272633092597253"/>
    <s v="01zJVR9ppQ3XsHTWAR2gQsMF"/>
    <d v="2017-09-07T00:00:00"/>
    <n v="12.85"/>
    <x v="0"/>
    <x v="0"/>
    <n v="1"/>
    <s v="food_and_drink"/>
    <d v="2017-04-05T00:00:00"/>
    <n v="40.018303318599997"/>
    <n v="-105.27820785590001"/>
    <x v="0"/>
    <n v="155"/>
  </r>
  <r>
    <s v="3WF3CESATFEWX"/>
    <s v="8570690902031973364"/>
    <s v="01zKSx1zxcxget3L8Xu4jsMF"/>
    <d v="2016-06-04T00:00:00"/>
    <n v="7.62"/>
    <x v="0"/>
    <x v="0"/>
    <n v="0"/>
    <s v="food_and_drink"/>
    <d v="2016-03-30T00:00:00"/>
    <n v="41.859998845900002"/>
    <n v="-88.019087957899998"/>
    <x v="0"/>
    <n v="66"/>
  </r>
  <r>
    <s v="C7T9ME07Y7FMN"/>
    <s v="8723921132016209737"/>
    <s v="01zL6ZbFyjSqEexRKxvgHxMF"/>
    <d v="2017-09-20T00:00:00"/>
    <n v="3.5"/>
    <x v="82"/>
    <x v="1"/>
    <n v="0"/>
    <s v="food_and_drink"/>
    <d v="2016-03-24T00:00:00"/>
    <n v="36.717976322112499"/>
    <n v="-121.658458572814"/>
    <x v="1"/>
    <n v="545"/>
  </r>
  <r>
    <s v="0SXC8H0F8T03V"/>
    <s v="8294951387761379345"/>
    <s v="01zMbSKWFbNEqQwpLyIORsMF"/>
    <d v="2017-12-06T00:00:00"/>
    <n v="2.75"/>
    <x v="0"/>
    <x v="0"/>
    <n v="0"/>
    <s v="food_and_drink"/>
    <d v="2016-08-10T00:00:00"/>
    <n v="40.728277394700001"/>
    <n v="-73.995475465599995"/>
    <x v="1"/>
    <n v="483"/>
  </r>
  <r>
    <s v="9HVDH9REF8MVW"/>
    <s v="9158132243982758611"/>
    <s v="01zOlyX4ay8TYbXr0wRmMtMF"/>
    <d v="2016-10-24T00:00:00"/>
    <n v="10.75"/>
    <x v="0"/>
    <x v="0"/>
    <n v="0"/>
    <s v="retail"/>
    <d v="2016-03-26T00:00:00"/>
    <s v=""/>
    <m/>
    <x v="1"/>
    <n v="212"/>
  </r>
  <r>
    <s v="50JACW5PV0J6F"/>
    <s v="866184516496459704"/>
    <s v="020093P0VuQcZBhSzS8dAuMF"/>
    <d v="2017-12-24T00:00:00"/>
    <n v="21.65"/>
    <x v="0"/>
    <x v="0"/>
    <n v="0"/>
    <s v="retail"/>
    <d v="2017-02-08T00:00:00"/>
    <s v=""/>
    <m/>
    <x v="0"/>
    <n v="319"/>
  </r>
  <r>
    <s v="EP7R9R3V8T1FK"/>
    <s v="9141512565856204460"/>
    <s v="020Cr7IkZI6tUTYlGVl9MvMF"/>
    <d v="2017-02-10T00:00:00"/>
    <n v="256.20999999999998"/>
    <x v="0"/>
    <x v="0"/>
    <n v="0"/>
    <s v="retail"/>
    <d v="2016-06-26T00:00:00"/>
    <n v="45.253952345899997"/>
    <n v="-63.2788611577"/>
    <x v="2"/>
    <n v="229"/>
  </r>
  <r>
    <s v="7VX7DB2YN8TKM"/>
    <s v="9218720945223757383"/>
    <s v="020Dn3lxdOPlEXpqV0kCLyMF"/>
    <d v="2017-09-17T00:00:00"/>
    <n v="3.23"/>
    <x v="0"/>
    <x v="0"/>
    <n v="0"/>
    <s v="professional_services"/>
    <d v="2017-09-12T00:00:00"/>
    <n v="39.716621646699998"/>
    <n v="-104.9872410112"/>
    <x v="1"/>
    <n v="5"/>
  </r>
  <r>
    <s v="C9Z8X1AGG4WA9"/>
    <s v="3079841756604815738"/>
    <s v="020EYpL6ogt0LoPjoD3UjvMF"/>
    <d v="2017-10-22T00:00:00"/>
    <n v="13.56"/>
    <x v="0"/>
    <x v="0"/>
    <n v="0"/>
    <s v="food_and_drink"/>
    <d v="2016-08-26T00:00:00"/>
    <n v="48.158864199999996"/>
    <n v="-122.1503991"/>
    <x v="0"/>
    <n v="422"/>
  </r>
  <r>
    <s v="1GMGXF6V9TX26"/>
    <s v="4735733909601212080"/>
    <s v="020G08QtjabzOmNIvN5FsyMF"/>
    <d v="2016-07-14T00:00:00"/>
    <n v="2"/>
    <x v="0"/>
    <x v="0"/>
    <n v="1"/>
    <s v="food_and_drink"/>
    <d v="2016-03-24T00:00:00"/>
    <n v="39.2807360758"/>
    <n v="-84.347548528499999"/>
    <x v="1"/>
    <n v="112"/>
  </r>
  <r>
    <s v="9KKEMA2SDC7T3"/>
    <s v="5859543372172110140"/>
    <s v="020VdTjpeNRiMVxP4AYvZtMF"/>
    <d v="2017-11-12T00:00:00"/>
    <n v="9.89"/>
    <x v="0"/>
    <x v="0"/>
    <n v="0"/>
    <s v="food_and_drink"/>
    <d v="2016-09-30T00:00:00"/>
    <s v=""/>
    <m/>
    <x v="0"/>
    <n v="408"/>
  </r>
  <r>
    <s v="CH9HEKECNJ7DT"/>
    <s v="5593437551789815230"/>
    <s v="020cLBSIqiWeqi7UOUokuvMF"/>
    <d v="2017-04-17T00:00:00"/>
    <n v="2.5"/>
    <x v="0"/>
    <x v="0"/>
    <n v="0"/>
    <s v="food_and_drink"/>
    <d v="2016-05-18T00:00:00"/>
    <s v=""/>
    <m/>
    <x v="1"/>
    <n v="334"/>
  </r>
  <r>
    <s v="3NQ9ETBNX1GZK"/>
    <s v="4770060699032105169"/>
    <s v="020v2y64HcVTE7YYy7vWKtMF"/>
    <d v="2016-12-05T00:00:00"/>
    <n v="15.9"/>
    <x v="0"/>
    <x v="0"/>
    <n v="0"/>
    <s v="food_and_drink"/>
    <d v="2016-02-11T00:00:00"/>
    <s v=""/>
    <m/>
    <x v="1"/>
    <n v="298"/>
  </r>
  <r>
    <s v="CDPBYJ562TWRG"/>
    <s v="8917812272656154299"/>
    <s v="0215yIijPvfK3CyVNi6CEwMF"/>
    <d v="2017-05-19T00:00:00"/>
    <n v="43.97"/>
    <x v="0"/>
    <x v="0"/>
    <n v="0"/>
    <s v="retail"/>
    <d v="2016-02-14T00:00:00"/>
    <n v="35.760044891299998"/>
    <n v="139.62882174730001"/>
    <x v="2"/>
    <n v="460"/>
  </r>
  <r>
    <s v="6XWJX65NZH0GR"/>
    <s v="480997685290644681"/>
    <s v="02175KRlMcAVS8FIx7iHctMF"/>
    <d v="2017-08-05T00:00:00"/>
    <n v="15.16"/>
    <x v="0"/>
    <x v="0"/>
    <n v="0"/>
    <s v="retail"/>
    <d v="2016-04-09T00:00:00"/>
    <s v=""/>
    <m/>
    <x v="1"/>
    <n v="483"/>
  </r>
  <r>
    <s v="AT56A0QQ7G7KQ"/>
    <s v="2108528023966615916"/>
    <s v="021CCpqloFN6S4k35VD8wwMF"/>
    <d v="2017-10-14T00:00:00"/>
    <n v="16.239999999999998"/>
    <x v="0"/>
    <x v="0"/>
    <n v="0"/>
    <s v="food_and_drink"/>
    <d v="2017-06-20T00:00:00"/>
    <n v="38.481020970000003"/>
    <n v="-89.915823829999994"/>
    <x v="0"/>
    <n v="116"/>
  </r>
  <r>
    <s v="3PVKX3M77FVPF"/>
    <s v="973596252013943179"/>
    <s v="021EZ3Jp78hYx6gW3vfi0zMF"/>
    <d v="2017-10-29T00:00:00"/>
    <n v="10.96"/>
    <x v="0"/>
    <x v="0"/>
    <n v="1"/>
    <s v="casual_use"/>
    <d v="2017-01-29T00:00:00"/>
    <n v="38.627878725599999"/>
    <n v="-90.337256100100007"/>
    <x v="1"/>
    <n v="273"/>
  </r>
  <r>
    <s v="C5RM5YM9RD27H"/>
    <s v="6159536080442432928"/>
    <s v="021GWQlltBh5FyDb3F8jtzMF"/>
    <d v="2017-09-06T00:00:00"/>
    <n v="2.25"/>
    <x v="0"/>
    <x v="0"/>
    <n v="0"/>
    <s v="food_and_drink"/>
    <d v="2017-01-18T00:00:00"/>
    <n v="34.0579827201"/>
    <n v="-118.249845208"/>
    <x v="1"/>
    <n v="231"/>
  </r>
  <r>
    <s v="8YG3BDMJZH8XF"/>
    <s v="5239186308079763596"/>
    <s v="021HY5O7ElzUr809Hb4kpvMF"/>
    <d v="2017-02-08T00:00:00"/>
    <n v="28.7"/>
    <x v="0"/>
    <x v="0"/>
    <n v="0"/>
    <s v="transportation"/>
    <d v="2016-02-04T00:00:00"/>
    <n v="30.357107897300001"/>
    <n v="-89.916410884000001"/>
    <x v="0"/>
    <n v="370"/>
  </r>
  <r>
    <s v="4BB528A4PX7EF"/>
    <s v="6677173986314338027"/>
    <s v="021JCNXYypS07miSM5sdluMF"/>
    <d v="2017-08-29T00:00:00"/>
    <n v="13.15"/>
    <x v="0"/>
    <x v="0"/>
    <n v="0"/>
    <s v="food_and_drink"/>
    <d v="2017-06-28T00:00:00"/>
    <n v="42.139172119999998"/>
    <n v="-87.848371380000003"/>
    <x v="1"/>
    <n v="62"/>
  </r>
  <r>
    <s v="5R2MD9JRSF40C"/>
    <s v="8403132081762571701"/>
    <s v="021K4JnDje5ngN73pdm0GyMF"/>
    <d v="2016-11-30T00:00:00"/>
    <n v="7.64"/>
    <x v="0"/>
    <x v="0"/>
    <n v="0"/>
    <s v="food_and_drink"/>
    <d v="2016-03-13T00:00:00"/>
    <n v="35.007561990600003"/>
    <n v="-85.213802898799997"/>
    <x v="0"/>
    <n v="262"/>
  </r>
  <r>
    <s v="6ZKVP8N955AVP"/>
    <s v="9108377776255722772"/>
    <s v="021OmxKqQG37hWBgU4jG6vMF"/>
    <d v="2016-08-21T00:00:00"/>
    <n v="19.29"/>
    <x v="0"/>
    <x v="0"/>
    <n v="1"/>
    <s v="food_and_drink"/>
    <d v="2016-03-27T00:00:00"/>
    <s v=""/>
    <m/>
    <x v="1"/>
    <n v="147"/>
  </r>
  <r>
    <s v="8QVYV5JF7AGS2"/>
    <s v="409970836015803264"/>
    <s v="021R8N3UnYjUyz081SHzzsMF"/>
    <d v="2017-12-04T00:00:00"/>
    <n v="7.73"/>
    <x v="0"/>
    <x v="0"/>
    <n v="0"/>
    <s v="food_and_drink"/>
    <d v="2017-07-22T00:00:00"/>
    <n v="42.050133636399998"/>
    <n v="-88.074318492900005"/>
    <x v="0"/>
    <n v="135"/>
  </r>
  <r>
    <s v="F00PQSKEHQ530"/>
    <s v="8791669602405515969"/>
    <s v="021S1CJN3AbdSWSUqETUctMF"/>
    <d v="2017-06-07T00:00:00"/>
    <n v="104.4"/>
    <x v="0"/>
    <x v="0"/>
    <n v="0"/>
    <s v="health_care_and_fitness"/>
    <d v="2016-12-01T00:00:00"/>
    <n v="38.629891513899999"/>
    <n v="-77.275772849199996"/>
    <x v="0"/>
    <n v="188"/>
  </r>
  <r>
    <s v="3W7ATJ5RR5C2E"/>
    <s v="233043907802238073"/>
    <s v="021SXokD8L2cgslX6KturyMF"/>
    <d v="2016-11-01T00:00:00"/>
    <n v="100"/>
    <x v="0"/>
    <x v="0"/>
    <n v="0"/>
    <s v="beauty_and_personal_care"/>
    <d v="2016-06-04T00:00:00"/>
    <s v=""/>
    <m/>
    <x v="1"/>
    <n v="150"/>
  </r>
  <r>
    <s v="CPJCRA3WBM0D8"/>
    <s v="9099567380728621339"/>
    <s v="021UFW6jzTFvFTWWR7XdQvMF"/>
    <d v="2017-08-17T00:00:00"/>
    <n v="15.21"/>
    <x v="0"/>
    <x v="0"/>
    <n v="0"/>
    <s v="food_and_drink"/>
    <d v="2017-01-20T00:00:00"/>
    <n v="35.826806830700001"/>
    <n v="-82.548922822999998"/>
    <x v="0"/>
    <n v="209"/>
  </r>
  <r>
    <s v="68B7QYPK5EN48"/>
    <s v="2521175174419286054"/>
    <s v="021Ym0qlACMNkZjzJmjG1sMF"/>
    <d v="2017-03-06T00:00:00"/>
    <n v="6.36"/>
    <x v="0"/>
    <x v="0"/>
    <n v="1"/>
    <s v="home_and_repair"/>
    <d v="2017-01-31T00:00:00"/>
    <n v="26.028468559499998"/>
    <n v="-80.168818738400006"/>
    <x v="0"/>
    <n v="34"/>
  </r>
  <r>
    <s v="E434SXZQ55WHF"/>
    <s v="9182672236480085417"/>
    <s v="021Yu9jCJwqqYFHRS5AOcsMF"/>
    <d v="2016-07-07T00:00:00"/>
    <n v="5"/>
    <x v="0"/>
    <x v="0"/>
    <n v="0"/>
    <s v="food_and_drink"/>
    <d v="2016-05-08T00:00:00"/>
    <n v="39.577390924500001"/>
    <n v="-104.8604040683"/>
    <x v="1"/>
    <n v="60"/>
  </r>
  <r>
    <s v="2ACZ1RN1MVATM"/>
    <s v="2345506393427113800"/>
    <s v="021dcc4OQ4b75Rsqs6zXutMF"/>
    <d v="2017-09-05T00:00:00"/>
    <n v="15"/>
    <x v="0"/>
    <x v="0"/>
    <n v="0"/>
    <s v="food_and_drink"/>
    <d v="2017-06-06T00:00:00"/>
    <n v="37.783105487500002"/>
    <n v="-83.682929516800002"/>
    <x v="1"/>
    <n v="91"/>
  </r>
  <r>
    <s v="7TE97CNJKQP0W"/>
    <s v="7072380828589730045"/>
    <s v="021gAghAiRlrCsJEaTRXGyMF"/>
    <d v="2017-10-14T00:00:00"/>
    <n v="2.5"/>
    <x v="0"/>
    <x v="0"/>
    <n v="0"/>
    <s v="food_and_drink"/>
    <d v="2017-07-10T00:00:00"/>
    <s v=""/>
    <m/>
    <x v="1"/>
    <n v="96"/>
  </r>
  <r>
    <s v="34WY5H1F5A8DP"/>
    <s v="2172864133311931260"/>
    <s v="021hy6fP7dKmUlct2FDSzzMF"/>
    <d v="2017-12-14T00:00:00"/>
    <n v="27.31"/>
    <x v="0"/>
    <x v="0"/>
    <n v="0"/>
    <s v="food_and_drink"/>
    <d v="2016-04-19T00:00:00"/>
    <n v="40.688892341500001"/>
    <n v="-73.960284384100007"/>
    <x v="0"/>
    <n v="604"/>
  </r>
  <r>
    <s v="BVW284N6671HZ"/>
    <s v="8480481407506355486"/>
    <s v="021pJEgtE6nwgxhL97GD7uMF"/>
    <d v="2017-04-03T00:00:00"/>
    <n v="10.5"/>
    <x v="0"/>
    <x v="0"/>
    <n v="0"/>
    <s v="food_and_drink"/>
    <d v="2017-03-01T00:00:00"/>
    <n v="37.7868064719"/>
    <n v="-122.3981191501"/>
    <x v="0"/>
    <n v="33"/>
  </r>
  <r>
    <s v="5A961E2WDGGK0"/>
    <s v="2943597012536240200"/>
    <s v="022Y9gdE2zNVlZUUPuYFTsMF"/>
    <d v="2018-01-05T00:00:00"/>
    <n v="4.53"/>
    <x v="0"/>
    <x v="0"/>
    <n v="0"/>
    <s v="food_and_drink"/>
    <d v="2017-07-16T00:00:00"/>
    <n v="37.322855042299999"/>
    <n v="-122.00674669830001"/>
    <x v="0"/>
    <n v="173"/>
  </r>
  <r>
    <s v="DGCJE63867Y9C"/>
    <s v="9177812514467836050"/>
    <s v="022YHco8qxmBkopz6HWgNwMF"/>
    <d v="2017-06-24T00:00:00"/>
    <n v="25"/>
    <x v="0"/>
    <x v="0"/>
    <n v="0"/>
    <s v="beauty_and_personal_care"/>
    <d v="2016-10-20T00:00:00"/>
    <n v="32.761897213300003"/>
    <n v="-115.5300565453"/>
    <x v="0"/>
    <n v="247"/>
  </r>
  <r>
    <s v="9QF5VVGG26FEW"/>
    <s v="7468944595141644444"/>
    <s v="022fSokmmycyWlO9333SlyMF"/>
    <d v="2017-02-02T00:00:00"/>
    <n v="11.06"/>
    <x v="0"/>
    <x v="0"/>
    <n v="0"/>
    <s v="food_and_drink"/>
    <d v="2016-01-05T00:00:00"/>
    <s v=""/>
    <m/>
    <x v="2"/>
    <n v="394"/>
  </r>
  <r>
    <s v="8YSVAD1ET1TV6"/>
    <s v="3571955294313037971"/>
    <s v="0234eXsGexHi2hvYgMmKPxMF"/>
    <d v="2018-01-08T00:00:00"/>
    <n v="51.79"/>
    <x v="0"/>
    <x v="0"/>
    <n v="0"/>
    <s v="food_and_drink"/>
    <d v="2017-02-04T00:00:00"/>
    <n v="34.429564833954899"/>
    <n v="-119.872227556204"/>
    <x v="2"/>
    <n v="338"/>
  </r>
  <r>
    <s v="9PWNY7AN7VA1V"/>
    <s v="2738397827691297925"/>
    <s v="0238O2Vd4fp9DdTJk4jq6zMF"/>
    <d v="2017-03-10T00:00:00"/>
    <n v="1454.75"/>
    <x v="0"/>
    <x v="0"/>
    <n v="0"/>
    <s v="professional_services"/>
    <d v="2016-12-18T00:00:00"/>
    <n v="40.758690862000002"/>
    <n v="-73.555466216100001"/>
    <x v="1"/>
    <n v="82"/>
  </r>
  <r>
    <s v="4XE4SRPKCXT68"/>
    <s v="389080982557260470"/>
    <s v="023NtSX2JVax3mJMYSAR6wMF"/>
    <d v="2017-10-21T00:00:00"/>
    <n v="8.5"/>
    <x v="0"/>
    <x v="0"/>
    <n v="0"/>
    <s v="food_and_drink"/>
    <d v="2016-09-29T00:00:00"/>
    <n v="47.813592499999999"/>
    <n v="-116.8853919"/>
    <x v="0"/>
    <n v="387"/>
  </r>
  <r>
    <s v="1JS53G0TT5ZQD"/>
    <s v="78854790074171709"/>
    <s v="023YRPx9BcwyaU6HmBIDCxMF"/>
    <d v="2017-07-01T00:00:00"/>
    <n v="11.79"/>
    <x v="0"/>
    <x v="0"/>
    <n v="0"/>
    <s v="food_and_drink"/>
    <d v="2016-01-30T00:00:00"/>
    <n v="40.723959650600001"/>
    <n v="-73.996328836299995"/>
    <x v="0"/>
    <n v="518"/>
  </r>
  <r>
    <s v="4VJK79QE63BCY"/>
    <s v="485343295604541623"/>
    <s v="023ZwEN6yEjt98b8rWOQrtMF"/>
    <d v="2017-05-04T00:00:00"/>
    <n v="8.8000000000000007"/>
    <x v="0"/>
    <x v="0"/>
    <n v="0"/>
    <s v="food_and_drink"/>
    <d v="2016-06-01T00:00:00"/>
    <n v="38.908410110600002"/>
    <n v="-76.997488722400007"/>
    <x v="2"/>
    <n v="337"/>
  </r>
  <r>
    <s v="6ZKVP8N955AVP"/>
    <s v="7268870308150789560"/>
    <s v="023iIxqr7RwyhI9UySCisvMF"/>
    <d v="2016-09-05T00:00:00"/>
    <n v="33.5"/>
    <x v="0"/>
    <x v="0"/>
    <n v="0"/>
    <s v="food_and_drink"/>
    <d v="2016-03-27T00:00:00"/>
    <s v=""/>
    <m/>
    <x v="1"/>
    <n v="162"/>
  </r>
  <r>
    <s v="9SKAMTD05M26F"/>
    <s v="7371085483904367584"/>
    <s v="023l3kMHdMQpgQW7FqoiHvMF"/>
    <d v="2017-07-15T00:00:00"/>
    <n v="6.9"/>
    <x v="0"/>
    <x v="0"/>
    <n v="0"/>
    <s v="food_and_drink"/>
    <d v="2017-04-09T00:00:00"/>
    <n v="39.2533012532"/>
    <n v="-84.383168739599995"/>
    <x v="1"/>
    <n v="97"/>
  </r>
  <r>
    <s v="EV5BTPP7902D3"/>
    <s v="8237853897594117134"/>
    <s v="0245RZAQzQpAwG7aXddd9zMF"/>
    <d v="2016-06-28T00:00:00"/>
    <n v="5.4"/>
    <x v="0"/>
    <x v="0"/>
    <n v="0"/>
    <s v="food_and_drink"/>
    <d v="2016-03-01T00:00:00"/>
    <n v="38.955451288399999"/>
    <n v="-77.069614493800003"/>
    <x v="1"/>
    <n v="119"/>
  </r>
  <r>
    <s v="2MF7SX5R5CMSW"/>
    <s v="6388505183545091404"/>
    <s v="024CRnsKSobRLFx1epZHkxMF"/>
    <d v="2017-02-18T00:00:00"/>
    <n v="10.58"/>
    <x v="0"/>
    <x v="0"/>
    <n v="0"/>
    <s v="food_and_drink"/>
    <d v="2016-01-26T00:00:00"/>
    <n v="43.042187268699998"/>
    <n v="-76.135823008900005"/>
    <x v="1"/>
    <n v="389"/>
  </r>
  <r>
    <s v="7NYBFBN4QG946"/>
    <s v="8365341578765856452"/>
    <s v="024CYpJv3FD9Vo6E4Ro28xMF"/>
    <d v="2017-06-01T00:00:00"/>
    <n v="21.76"/>
    <x v="317"/>
    <x v="1"/>
    <n v="1"/>
    <s v="food_and_drink"/>
    <d v="2016-02-11T00:00:00"/>
    <n v="40.598965021799998"/>
    <n v="-73.937655938899994"/>
    <x v="1"/>
    <n v="476"/>
  </r>
  <r>
    <s v="ARC03MQH9YJFX"/>
    <s v="7293113403519075869"/>
    <s v="024JRKMPoU19Bva3GL67OxMF"/>
    <d v="2017-05-19T00:00:00"/>
    <n v="14.71"/>
    <x v="0"/>
    <x v="0"/>
    <n v="1"/>
    <s v="food_and_drink"/>
    <d v="2017-03-16T00:00:00"/>
    <n v="32.455771704"/>
    <n v="-93.7457947085"/>
    <x v="0"/>
    <n v="64"/>
  </r>
  <r>
    <s v="EJXR4C9VZSV82"/>
    <s v="2441043980329084897"/>
    <s v="024Js1nBuAowfqJQV2ibDuMF"/>
    <d v="2017-09-13T00:00:00"/>
    <n v="2944.63"/>
    <x v="0"/>
    <x v="0"/>
    <n v="1"/>
    <s v="health_care_and_fitness"/>
    <d v="2016-01-05T00:00:00"/>
    <n v="41.8999764"/>
    <n v="-87.624962400000001"/>
    <x v="1"/>
    <n v="617"/>
  </r>
  <r>
    <s v="B8713NDV496FM"/>
    <s v="2551442943938509312"/>
    <s v="024hTrkdIff0PB4PD7CN0xMF"/>
    <d v="2017-01-06T00:00:00"/>
    <n v="15"/>
    <x v="75"/>
    <x v="2"/>
    <n v="1"/>
    <s v="health_care_and_fitness"/>
    <d v="2016-09-09T00:00:00"/>
    <n v="33.722295899999999"/>
    <n v="-116.3572752"/>
    <x v="0"/>
    <n v="119"/>
  </r>
  <r>
    <s v="1YSQQS0K6CZK5"/>
    <s v="899838608393004420"/>
    <s v="024iSAhUUjmvfDM83qOfSsMF"/>
    <d v="2017-12-02T00:00:00"/>
    <n v="3"/>
    <x v="0"/>
    <x v="0"/>
    <n v="0"/>
    <s v="food_and_drink"/>
    <d v="2017-04-21T00:00:00"/>
    <n v="38.618860132999998"/>
    <n v="-90.191680714599997"/>
    <x v="0"/>
    <n v="225"/>
  </r>
  <r>
    <s v="2MX5SWNWFDJAP"/>
    <s v="1672615488559726576"/>
    <s v="024kWq6voiWeh3N5SmpaGzMF"/>
    <d v="2017-02-07T00:00:00"/>
    <n v="35.72"/>
    <x v="0"/>
    <x v="0"/>
    <n v="0"/>
    <s v="retail"/>
    <d v="2016-12-27T00:00:00"/>
    <n v="32.976780314899997"/>
    <n v="-96.833712935700007"/>
    <x v="1"/>
    <n v="42"/>
  </r>
  <r>
    <s v="4RBSYB0DCFVMB"/>
    <s v="3079371463093092900"/>
    <s v="024owO7XDAtLdZdzDy0e2zMF"/>
    <d v="2017-07-02T00:00:00"/>
    <n v="63.18"/>
    <x v="0"/>
    <x v="0"/>
    <n v="0"/>
    <s v="retail"/>
    <d v="2016-11-24T00:00:00"/>
    <n v="33.508077999999998"/>
    <n v="-86.957519599999998"/>
    <x v="1"/>
    <n v="220"/>
  </r>
  <r>
    <s v="C61ENTCSJ404C"/>
    <s v="1862882166535363726"/>
    <s v="024p3HXeTYqK5DX3q9rBxsMF"/>
    <d v="2017-12-31T00:00:00"/>
    <n v="6.36"/>
    <x v="0"/>
    <x v="0"/>
    <n v="0"/>
    <s v="food_and_drink"/>
    <d v="2016-11-06T00:00:00"/>
    <n v="41.5736991399"/>
    <n v="-109.2435521492"/>
    <x v="2"/>
    <n v="420"/>
  </r>
  <r>
    <s v="1JS53G0TT5ZQD"/>
    <s v="122723306977749529"/>
    <s v="024qP3yq4qt7ofiVR0PoTzMF"/>
    <d v="2017-02-26T00:00:00"/>
    <n v="4"/>
    <x v="0"/>
    <x v="0"/>
    <n v="0"/>
    <s v="food_and_drink"/>
    <d v="2016-01-30T00:00:00"/>
    <s v=""/>
    <m/>
    <x v="2"/>
    <n v="393"/>
  </r>
  <r>
    <s v="1C7NT30KBAYP0"/>
    <s v="4471241079402833473"/>
    <s v="024yhVIUain7qg6NIhXd2tMF"/>
    <d v="2017-06-06T00:00:00"/>
    <n v="10.52"/>
    <x v="318"/>
    <x v="2"/>
    <n v="1"/>
    <s v="food_and_drink"/>
    <d v="2017-05-16T00:00:00"/>
    <s v=""/>
    <m/>
    <x v="2"/>
    <n v="21"/>
  </r>
  <r>
    <s v="F0ME0EYW54SKM"/>
    <s v="8095094837638966097"/>
    <s v="0251C97rAMuk3W8pCJdzfyMF"/>
    <d v="2017-11-17T00:00:00"/>
    <n v="99.58"/>
    <x v="0"/>
    <x v="0"/>
    <n v="0"/>
    <s v="home_and_repair"/>
    <d v="2016-02-19T00:00:00"/>
    <n v="29.786115890400001"/>
    <n v="-95.387779964800004"/>
    <x v="0"/>
    <n v="637"/>
  </r>
  <r>
    <s v="1SSGMCY16XX3H"/>
    <s v="7958128078418111424"/>
    <s v="0251JbOGy38CuEE837pW1uMF"/>
    <d v="2017-09-16T00:00:00"/>
    <n v="2.4500000000000002"/>
    <x v="0"/>
    <x v="0"/>
    <n v="0"/>
    <s v="food_and_drink"/>
    <d v="2017-02-06T00:00:00"/>
    <n v="40.702214609999999"/>
    <n v="-74.008689090000004"/>
    <x v="0"/>
    <n v="222"/>
  </r>
  <r>
    <s v="7A2SJ9XXEDAHH"/>
    <s v="6523798205422385990"/>
    <s v="025aILNj75KfCuxK9hVNutMF"/>
    <d v="2017-08-09T00:00:00"/>
    <n v="30"/>
    <x v="0"/>
    <x v="0"/>
    <n v="0"/>
    <s v="beauty_and_personal_care"/>
    <d v="2017-03-16T00:00:00"/>
    <n v="40.5228136976"/>
    <n v="-111.9546715374"/>
    <x v="0"/>
    <n v="146"/>
  </r>
  <r>
    <s v="1ZNYJ52RHVGY1"/>
    <s v="8421676665502436036"/>
    <s v="025aXhCuLMSPYcgpgpw8twMF"/>
    <d v="2017-07-30T00:00:00"/>
    <n v="55.07"/>
    <x v="0"/>
    <x v="0"/>
    <n v="0"/>
    <s v="food_and_drink"/>
    <d v="2017-04-23T00:00:00"/>
    <n v="38.917523149899999"/>
    <n v="-104.984839013"/>
    <x v="2"/>
    <n v="98"/>
  </r>
  <r>
    <s v="FPEQGJHTVP7T5"/>
    <s v="3272295681962026977"/>
    <s v="025wzrEO1CMVBH5GkrRvPyMF"/>
    <d v="2017-11-10T00:00:00"/>
    <n v="7.75"/>
    <x v="0"/>
    <x v="0"/>
    <n v="0"/>
    <s v="food_and_drink"/>
    <d v="2016-08-14T00:00:00"/>
    <n v="34.705199969799999"/>
    <n v="-86.705195571000004"/>
    <x v="1"/>
    <n v="453"/>
  </r>
  <r>
    <s v="CE0F4GW2FRX21"/>
    <s v="6151417207698501694"/>
    <s v="0265KefYIJ98CRmm1HMKdzMF"/>
    <d v="2017-05-25T00:00:00"/>
    <n v="9.76"/>
    <x v="0"/>
    <x v="0"/>
    <n v="0"/>
    <s v="food_and_drink"/>
    <d v="2016-06-11T00:00:00"/>
    <n v="40.1057885787"/>
    <n v="-111.6533912765"/>
    <x v="1"/>
    <n v="348"/>
  </r>
  <r>
    <s v="2ZEG38SE6H7YJ"/>
    <s v="8278717356356782224"/>
    <s v="026FvadVrrLXGxAb0tD48yMF"/>
    <d v="2017-06-09T00:00:00"/>
    <n v="5.45"/>
    <x v="0"/>
    <x v="0"/>
    <n v="1"/>
    <s v="food_and_drink"/>
    <d v="2016-01-10T00:00:00"/>
    <n v="32.353450000000002"/>
    <n v="-90.175655000000006"/>
    <x v="0"/>
    <n v="516"/>
  </r>
  <r>
    <s v="A5W06HTFJ05BC"/>
    <s v="7399691170666355524"/>
    <s v="026tGSiISB5snKBh9n43rxMF"/>
    <d v="2017-11-02T00:00:00"/>
    <n v="75"/>
    <x v="0"/>
    <x v="0"/>
    <n v="0"/>
    <s v="beauty_and_personal_care"/>
    <d v="2017-04-17T00:00:00"/>
    <n v="43.614100841800003"/>
    <n v="-116.5567418096"/>
    <x v="2"/>
    <n v="199"/>
  </r>
  <r>
    <s v="1SBQW4BJHGYM8"/>
    <s v="3934672564177098199"/>
    <s v="0278k3Z9yFPclpeKnrLf0sMF"/>
    <d v="2017-07-23T00:00:00"/>
    <n v="9.5"/>
    <x v="0"/>
    <x v="0"/>
    <n v="0"/>
    <s v="food_and_drink"/>
    <d v="2017-05-22T00:00:00"/>
    <n v="37.8096907726"/>
    <n v="-122.2694323586"/>
    <x v="0"/>
    <n v="62"/>
  </r>
  <r>
    <s v="B7J3PX6DTA6EX"/>
    <s v="3294088098728823545"/>
    <s v="027DwxBo7M53lLSXsmQultMF"/>
    <d v="2017-07-12T00:00:00"/>
    <n v="5.25"/>
    <x v="0"/>
    <x v="0"/>
    <n v="1"/>
    <s v="food_and_drink"/>
    <d v="2016-10-23T00:00:00"/>
    <s v=""/>
    <m/>
    <x v="2"/>
    <n v="262"/>
  </r>
  <r>
    <s v="8FTDPSV12RYEZ"/>
    <s v="5611869891977491525"/>
    <s v="027HKPP82NfbxE68lXEXkwMF"/>
    <d v="2016-03-24T00:00:00"/>
    <n v="7.35"/>
    <x v="0"/>
    <x v="0"/>
    <n v="0"/>
    <s v="food_and_drink"/>
    <d v="2016-01-26T00:00:00"/>
    <n v="36.319363410599998"/>
    <n v="-119.31533653300001"/>
    <x v="0"/>
    <n v="58"/>
  </r>
  <r>
    <s v="FF4V53JCGA6EY"/>
    <s v="7844813211847067420"/>
    <s v="027T93XeVy9sxTUFvwp6RuMF"/>
    <d v="2017-06-28T00:00:00"/>
    <n v="1450"/>
    <x v="0"/>
    <x v="0"/>
    <n v="1"/>
    <s v="transportation"/>
    <d v="2017-02-04T00:00:00"/>
    <s v=""/>
    <m/>
    <x v="0"/>
    <n v="144"/>
  </r>
  <r>
    <s v="4WZT767VASSRA"/>
    <s v="7275625269040728797"/>
    <s v="027UcgHcalWMfaDSit8arvMF"/>
    <d v="2017-05-31T00:00:00"/>
    <n v="3.95"/>
    <x v="0"/>
    <x v="0"/>
    <n v="0"/>
    <s v="food_and_drink"/>
    <d v="2017-04-15T00:00:00"/>
    <n v="34.097896609400003"/>
    <n v="-118.3357767322"/>
    <x v="0"/>
    <n v="46"/>
  </r>
  <r>
    <s v="8XGMWHD30YHMZ"/>
    <s v="4364179824473814311"/>
    <s v="027c9sqmyFRn1hwbsp4YbtMF"/>
    <d v="2017-05-01T00:00:00"/>
    <n v="7.6"/>
    <x v="0"/>
    <x v="0"/>
    <n v="1"/>
    <s v="food_and_drink"/>
    <d v="2017-01-15T00:00:00"/>
    <n v="32.870614918000001"/>
    <n v="-117.2117608984"/>
    <x v="1"/>
    <n v="106"/>
  </r>
  <r>
    <s v="1SEZ8CM2J9HRE"/>
    <s v="6495520309670207949"/>
    <s v="027cANlreLXbqpfr7G9zPyMF"/>
    <d v="2017-09-24T00:00:00"/>
    <n v="50.88"/>
    <x v="0"/>
    <x v="0"/>
    <n v="0"/>
    <s v="casual_use"/>
    <d v="2017-08-30T00:00:00"/>
    <n v="33.509455388399999"/>
    <n v="-101.96032044490001"/>
    <x v="0"/>
    <n v="25"/>
  </r>
  <r>
    <s v="0S54KCYKYFRHR"/>
    <s v="1658608849891754196"/>
    <s v="027dNeR73AHRoW3ikshvhzMF"/>
    <d v="2017-01-31T00:00:00"/>
    <n v="13.14"/>
    <x v="0"/>
    <x v="0"/>
    <n v="0"/>
    <s v="food_and_drink"/>
    <d v="2016-08-30T00:00:00"/>
    <n v="35.988214859999999"/>
    <n v="-86.523105279999996"/>
    <x v="1"/>
    <n v="154"/>
  </r>
  <r>
    <s v="CB4450V2XD8HK"/>
    <s v="7736166043683167509"/>
    <s v="027kAm48VHCTvKrbasvbUxMF"/>
    <d v="2016-05-18T00:00:00"/>
    <n v="13.15"/>
    <x v="0"/>
    <x v="0"/>
    <n v="0"/>
    <s v="food_and_drink"/>
    <d v="2016-02-03T00:00:00"/>
    <n v="47.6020112295"/>
    <n v="-122.33237219039999"/>
    <x v="1"/>
    <n v="105"/>
  </r>
  <r>
    <s v="F48P9ENDJMCRV"/>
    <s v="1949765901693705203"/>
    <s v="0288nrF5MRfN1PZcVEJZnuMF"/>
    <d v="2018-01-02T00:00:00"/>
    <n v="14.22"/>
    <x v="0"/>
    <x v="0"/>
    <n v="0"/>
    <s v="retail"/>
    <d v="2017-10-31T00:00:00"/>
    <s v=""/>
    <m/>
    <x v="0"/>
    <n v="63"/>
  </r>
  <r>
    <s v="67H27S83SXRQE"/>
    <s v="960349702447074223"/>
    <s v="028EDGURQhWbqTdHiUBuztMF"/>
    <d v="2017-12-17T00:00:00"/>
    <n v="4.24"/>
    <x v="0"/>
    <x v="0"/>
    <n v="0"/>
    <s v="charities_education_and_membership"/>
    <d v="2016-08-04T00:00:00"/>
    <s v=""/>
    <m/>
    <x v="1"/>
    <n v="500"/>
  </r>
  <r>
    <s v="2T7YDRC05SZHG"/>
    <s v="5630812561270866181"/>
    <s v="028O98wgGVmT6CcY3X4DEvMF"/>
    <d v="2016-09-25T00:00:00"/>
    <n v="8.75"/>
    <x v="0"/>
    <x v="0"/>
    <n v="0"/>
    <s v="food_and_drink"/>
    <d v="2016-07-15T00:00:00"/>
    <s v=""/>
    <m/>
    <x v="2"/>
    <n v="72"/>
  </r>
  <r>
    <s v="CC5NYX03P7ADB"/>
    <s v="8171701526122974320"/>
    <s v="028hOaLZ02Y0ZZJj8vdZ8wMF"/>
    <d v="2017-04-10T00:00:00"/>
    <n v="35"/>
    <x v="0"/>
    <x v="0"/>
    <n v="0"/>
    <s v="charities_education_and_membership"/>
    <d v="2016-12-21T00:00:00"/>
    <n v="35.9709559896"/>
    <n v="-83.9174932584"/>
    <x v="0"/>
    <n v="110"/>
  </r>
  <r>
    <s v="F8PH2MEXR71P5"/>
    <s v="3800030035525943397"/>
    <s v="028jPPSVbTxhnckuET1iBvMF"/>
    <d v="2016-06-16T00:00:00"/>
    <n v="12"/>
    <x v="0"/>
    <x v="0"/>
    <n v="0"/>
    <s v="food_and_drink"/>
    <d v="2016-03-13T00:00:00"/>
    <s v=""/>
    <m/>
    <x v="1"/>
    <n v="95"/>
  </r>
  <r>
    <s v="4GYZX50Q5EMNC"/>
    <s v="3397289679891417001"/>
    <s v="028wgqQOwVChZ3jC6QOqUtMF"/>
    <d v="2017-05-08T00:00:00"/>
    <n v="15.37"/>
    <x v="0"/>
    <x v="0"/>
    <n v="0"/>
    <s v="food_and_drink"/>
    <d v="2016-06-26T00:00:00"/>
    <s v=""/>
    <m/>
    <x v="0"/>
    <n v="316"/>
  </r>
  <r>
    <s v="8BWNJ0A097KMB"/>
    <s v="2584658758835584497"/>
    <s v="0297c48W1imaLeqlP0QVBwMF"/>
    <d v="2017-12-22T00:00:00"/>
    <n v="11"/>
    <x v="0"/>
    <x v="0"/>
    <n v="0"/>
    <s v="beauty_and_personal_care"/>
    <d v="2017-03-12T00:00:00"/>
    <n v="45.499897169999997"/>
    <n v="-122.42942259"/>
    <x v="1"/>
    <n v="285"/>
  </r>
  <r>
    <s v="DMNVJTQ7TYYJM"/>
    <s v="4915902369461113619"/>
    <s v="0297y2m8SpeqDkknmbEVfuMF"/>
    <d v="2017-03-10T00:00:00"/>
    <n v="15.5"/>
    <x v="0"/>
    <x v="0"/>
    <n v="0"/>
    <s v="food_and_drink"/>
    <d v="2016-08-03T00:00:00"/>
    <n v="37.787970829899997"/>
    <n v="-122.4336538604"/>
    <x v="1"/>
    <n v="219"/>
  </r>
  <r>
    <s v="DGYCW76H781KH"/>
    <s v="1845784167198131209"/>
    <s v="029F5bMQxO58k27WUeCl0wMF"/>
    <d v="2017-06-03T00:00:00"/>
    <n v="7.05"/>
    <x v="0"/>
    <x v="0"/>
    <n v="1"/>
    <s v="food_and_drink"/>
    <d v="2016-05-26T00:00:00"/>
    <n v="33.515574396799998"/>
    <n v="-86.808576018099998"/>
    <x v="1"/>
    <n v="373"/>
  </r>
  <r>
    <s v="7MN3N3KEH293C"/>
    <s v="7777952803815353731"/>
    <s v="029KaQZxSvsH3mWUdc5NFyMF"/>
    <d v="2017-09-28T00:00:00"/>
    <n v="7.42"/>
    <x v="0"/>
    <x v="0"/>
    <n v="0"/>
    <s v="food_and_drink"/>
    <d v="2016-07-24T00:00:00"/>
    <n v="39.647716295199999"/>
    <n v="-79.972653244399993"/>
    <x v="0"/>
    <n v="431"/>
  </r>
  <r>
    <s v="BBB6HTC16HE8Y"/>
    <s v="5222184481251158819"/>
    <s v="029MF6oRHthRWFWwOVACPtMF"/>
    <d v="2017-10-10T00:00:00"/>
    <n v="17.11"/>
    <x v="0"/>
    <x v="0"/>
    <n v="0"/>
    <s v="food_and_drink"/>
    <d v="2016-01-18T00:00:00"/>
    <s v=""/>
    <m/>
    <x v="1"/>
    <n v="631"/>
  </r>
  <r>
    <s v="5AHGGV7524Q0Z"/>
    <s v="8870935658673133992"/>
    <s v="029Racpa79uY0SjgthkagxMF"/>
    <d v="2017-06-06T00:00:00"/>
    <n v="11"/>
    <x v="0"/>
    <x v="0"/>
    <n v="0"/>
    <s v="food_and_drink"/>
    <d v="2017-01-22T00:00:00"/>
    <n v="42.357737196999999"/>
    <n v="-71.059376187799998"/>
    <x v="2"/>
    <n v="135"/>
  </r>
  <r>
    <s v="DJEC8445DZ6MK"/>
    <s v="5057167967000708197"/>
    <s v="029YicbR72L7xbaUgtHafuMF"/>
    <d v="2017-09-21T00:00:00"/>
    <n v="9.68"/>
    <x v="319"/>
    <x v="1"/>
    <n v="0"/>
    <s v="food_and_drink"/>
    <d v="2016-11-29T00:00:00"/>
    <s v=""/>
    <m/>
    <x v="0"/>
    <n v="296"/>
  </r>
  <r>
    <s v="6QB42XEZFF9A3"/>
    <s v="617328146667309371"/>
    <s v="029mNLgK4a744JUmJWtgRvMF"/>
    <d v="2017-08-04T00:00:00"/>
    <n v="11"/>
    <x v="0"/>
    <x v="0"/>
    <n v="0"/>
    <s v="food_and_drink"/>
    <d v="2017-03-01T00:00:00"/>
    <n v="40.7292892563"/>
    <n v="-74.007697788499996"/>
    <x v="0"/>
    <n v="156"/>
  </r>
  <r>
    <s v="EVZH1KSPD7W21"/>
    <s v="8845007665840626446"/>
    <s v="029zgF61KiIOepFFK8OWcvMF"/>
    <d v="2017-05-01T00:00:00"/>
    <n v="11.1"/>
    <x v="0"/>
    <x v="0"/>
    <n v="1"/>
    <s v="food_and_drink"/>
    <d v="2016-03-28T00:00:00"/>
    <n v="37.776853032200002"/>
    <n v="-122.4172963139"/>
    <x v="1"/>
    <n v="399"/>
  </r>
  <r>
    <s v="A382RYT9QVBQ3"/>
    <s v="7756199839507243134"/>
    <s v="02A8FlLHwVHSNJlsvhsd1uMF"/>
    <d v="2017-10-01T00:00:00"/>
    <n v="26.75"/>
    <x v="0"/>
    <x v="0"/>
    <n v="0"/>
    <s v="retail"/>
    <d v="2017-07-26T00:00:00"/>
    <n v="41.318762329999998"/>
    <n v="-90.506843759999995"/>
    <x v="2"/>
    <n v="67"/>
  </r>
  <r>
    <s v="2T3HYQZYPRHAC"/>
    <s v="218437931312993240"/>
    <s v="02ADulsSmIGE0f9zSCGrcxMF"/>
    <d v="2017-08-24T00:00:00"/>
    <n v="42.8"/>
    <x v="320"/>
    <x v="2"/>
    <n v="1"/>
    <s v="retail"/>
    <d v="2016-09-04T00:00:00"/>
    <n v="40.8061173575"/>
    <n v="-96.6820884535"/>
    <x v="0"/>
    <n v="354"/>
  </r>
  <r>
    <s v="1J7DSGKJRBDXD"/>
    <s v="6395562462195930572"/>
    <s v="02ARYXg4KGfbKjqQrGRmPuMF"/>
    <d v="2016-03-25T00:00:00"/>
    <n v="11.46"/>
    <x v="0"/>
    <x v="0"/>
    <n v="0"/>
    <s v="food_and_drink"/>
    <d v="2016-02-03T00:00:00"/>
    <n v="41.995040536499999"/>
    <n v="-87.658894334199999"/>
    <x v="1"/>
    <n v="51"/>
  </r>
  <r>
    <s v="BFR3N1GMXTPYN"/>
    <s v="1476183399960056148"/>
    <s v="02AX4b3MZP8f8SiL07sV2sMF"/>
    <d v="2017-04-13T00:00:00"/>
    <n v="8.43"/>
    <x v="0"/>
    <x v="0"/>
    <n v="0"/>
    <s v="food_and_drink"/>
    <d v="2016-08-21T00:00:00"/>
    <s v=""/>
    <m/>
    <x v="0"/>
    <n v="235"/>
  </r>
  <r>
    <s v="45ZXK99FJ0VPD"/>
    <s v="2082328692518287361"/>
    <s v="02AcjPqKM1pfNpKHyUCpRsMF"/>
    <d v="2017-06-09T00:00:00"/>
    <n v="21.65"/>
    <x v="0"/>
    <x v="0"/>
    <n v="0"/>
    <s v="beauty_and_personal_care"/>
    <d v="2016-05-21T00:00:00"/>
    <n v="31.526541514400002"/>
    <n v="-97.169482251700003"/>
    <x v="2"/>
    <n v="384"/>
  </r>
  <r>
    <s v="FC9W5WCGE35QS"/>
    <s v="3477753281625073331"/>
    <s v="02Ag9PkcBHWiLtK6lmuSDyMF"/>
    <d v="2017-01-21T00:00:00"/>
    <n v="19"/>
    <x v="0"/>
    <x v="0"/>
    <n v="0"/>
    <s v="transportation"/>
    <d v="2017-01-12T00:00:00"/>
    <n v="47.561533760000003"/>
    <n v="-122.37592772000001"/>
    <x v="1"/>
    <n v="9"/>
  </r>
  <r>
    <s v="4K4TP9MDCZRX4"/>
    <s v="3919130545241833662"/>
    <s v="02AhjNleoHIfNigQKnXBCxMF"/>
    <d v="2016-03-23T00:00:00"/>
    <n v="18"/>
    <x v="0"/>
    <x v="0"/>
    <n v="0"/>
    <s v="retail"/>
    <d v="2016-02-18T00:00:00"/>
    <n v="32.5342176017"/>
    <n v="-110.8769744543"/>
    <x v="2"/>
    <n v="34"/>
  </r>
  <r>
    <s v="27QVK4ZCT0P5Y"/>
    <s v="4357443751835823130"/>
    <s v="02Ajam7JmVcLkgdmMPddbxMF"/>
    <d v="2017-10-26T00:00:00"/>
    <n v="10"/>
    <x v="0"/>
    <x v="0"/>
    <n v="0"/>
    <s v="food_and_drink"/>
    <d v="2017-07-18T00:00:00"/>
    <s v=""/>
    <m/>
    <x v="0"/>
    <n v="100"/>
  </r>
  <r>
    <s v="BR89XVBHM472Y"/>
    <s v="1576072753491790664"/>
    <s v="02AkPU0lFfGmJCoJtEFfptMF"/>
    <d v="2017-11-01T00:00:00"/>
    <n v="3.28"/>
    <x v="0"/>
    <x v="0"/>
    <n v="0"/>
    <s v="food_and_drink"/>
    <d v="2017-04-21T00:00:00"/>
    <s v=""/>
    <m/>
    <x v="1"/>
    <n v="194"/>
  </r>
  <r>
    <s v="DBDY2MZFGZ57Z"/>
    <s v="2307862498907670814"/>
    <s v="02AqlT033hndh7N5zEbo3xMF"/>
    <d v="2017-05-09T00:00:00"/>
    <n v="25.5"/>
    <x v="0"/>
    <x v="0"/>
    <n v="0"/>
    <s v="professional_services"/>
    <d v="2017-01-04T00:00:00"/>
    <n v="30.025671431999999"/>
    <n v="-95.395884925299995"/>
    <x v="1"/>
    <n v="125"/>
  </r>
  <r>
    <s v="353QQMGRRFP54"/>
    <s v="6261583780358309692"/>
    <s v="02BEVfc7jnkGAZqdK8iVszMF"/>
    <d v="2017-10-23T00:00:00"/>
    <n v="11"/>
    <x v="208"/>
    <x v="2"/>
    <n v="1"/>
    <s v="food_and_drink"/>
    <d v="2016-08-19T00:00:00"/>
    <n v="39.078477686299998"/>
    <n v="-94.599063852900002"/>
    <x v="0"/>
    <n v="430"/>
  </r>
  <r>
    <s v="5HYZSY6J8D8DA"/>
    <s v="410561222719076993"/>
    <s v="02BI68CPVzSdF9COcgVbSzMF"/>
    <d v="2017-01-15T00:00:00"/>
    <n v="2.25"/>
    <x v="0"/>
    <x v="0"/>
    <n v="0"/>
    <s v="food_and_drink"/>
    <d v="2016-01-10T00:00:00"/>
    <n v="32.715762759500002"/>
    <n v="-117.1657838853"/>
    <x v="1"/>
    <n v="371"/>
  </r>
  <r>
    <s v="62Q0QKNSTA4QG"/>
    <s v="8676502036961803602"/>
    <s v="02BLzYGnlgAWEYqRVkocSxMF"/>
    <d v="2016-10-15T00:00:00"/>
    <n v="10.59"/>
    <x v="0"/>
    <x v="0"/>
    <n v="0"/>
    <s v="food_and_drink"/>
    <d v="2016-02-24T00:00:00"/>
    <n v="38.783386600900002"/>
    <n v="-76.897774572200007"/>
    <x v="1"/>
    <n v="234"/>
  </r>
  <r>
    <s v="2MF7SX5R5CMSW"/>
    <s v="6253809789883658913"/>
    <s v="02BRdxUgpAPPcwwcvzM0VvMF"/>
    <d v="2017-11-01T00:00:00"/>
    <n v="10.8"/>
    <x v="0"/>
    <x v="0"/>
    <n v="0"/>
    <s v="food_and_drink"/>
    <d v="2016-01-26T00:00:00"/>
    <s v=""/>
    <m/>
    <x v="1"/>
    <n v="645"/>
  </r>
  <r>
    <s v="8TNWQZM650F0Y"/>
    <s v="5399324426193863407"/>
    <s v="02BcRun02w47WtzOVgpwNvMF"/>
    <d v="2017-07-13T00:00:00"/>
    <n v="138"/>
    <x v="321"/>
    <x v="2"/>
    <n v="1"/>
    <s v="beauty_and_personal_care"/>
    <d v="2016-06-25T00:00:00"/>
    <n v="37.932496005700003"/>
    <n v="-121.69448426"/>
    <x v="2"/>
    <n v="383"/>
  </r>
  <r>
    <s v="1FVV828EJ554D"/>
    <s v="5926722052645186370"/>
    <s v="02BdlDDaq9Z31Xrvv2TDVtMF"/>
    <d v="2017-11-19T00:00:00"/>
    <n v="10.11"/>
    <x v="0"/>
    <x v="0"/>
    <n v="0"/>
    <s v="food_and_drink"/>
    <d v="2017-04-17T00:00:00"/>
    <n v="39.975427324000002"/>
    <n v="-111.7845393532"/>
    <x v="1"/>
    <n v="216"/>
  </r>
  <r>
    <s v="01JTFC70ABVR3"/>
    <s v="3500847185963399192"/>
    <s v="02BfLo4SBhQjzdu9En1TgxMF"/>
    <d v="2017-03-21T00:00:00"/>
    <n v="4.5"/>
    <x v="0"/>
    <x v="0"/>
    <n v="0"/>
    <s v="food_and_drink"/>
    <d v="2017-01-20T00:00:00"/>
    <s v=""/>
    <m/>
    <x v="1"/>
    <n v="60"/>
  </r>
  <r>
    <s v="8XYH2239GGT72"/>
    <s v="5334513814499214986"/>
    <s v="02BgZODX8ETbDboyqfgJLzMF"/>
    <d v="2017-06-02T00:00:00"/>
    <n v="89.02"/>
    <x v="0"/>
    <x v="0"/>
    <n v="0"/>
    <s v="leisure_and_entertainment"/>
    <d v="2016-12-22T00:00:00"/>
    <n v="35.692815897099997"/>
    <n v="139.69371414759999"/>
    <x v="0"/>
    <n v="162"/>
  </r>
  <r>
    <s v="BAZYPSH76EGKH"/>
    <s v="6441803436533997525"/>
    <s v="02BnhW9pCOUh1xrIa97CmsMF"/>
    <d v="2016-03-08T00:00:00"/>
    <n v="46.44"/>
    <x v="0"/>
    <x v="0"/>
    <n v="0"/>
    <s v="retail"/>
    <d v="2016-02-02T00:00:00"/>
    <n v="43.060706518800004"/>
    <n v="-87.987269210799994"/>
    <x v="1"/>
    <n v="35"/>
  </r>
  <r>
    <s v="E2CVEH3AE70BG"/>
    <s v="601260234799227187"/>
    <s v="02ByClLVehJiPeYcBfWmXvMF"/>
    <d v="2017-07-02T00:00:00"/>
    <n v="7.25"/>
    <x v="0"/>
    <x v="0"/>
    <n v="0"/>
    <s v="food_and_drink"/>
    <d v="2016-10-05T00:00:00"/>
    <n v="39.057622928500003"/>
    <n v="-77.122555341199998"/>
    <x v="1"/>
    <n v="270"/>
  </r>
  <r>
    <s v="A13PYEZHQZG39"/>
    <s v="4565226431128060201"/>
    <s v="02Bycc7jCJDCxyvKYsbDdtMF"/>
    <d v="2017-08-27T00:00:00"/>
    <n v="8"/>
    <x v="0"/>
    <x v="0"/>
    <n v="0"/>
    <s v="food_and_drink"/>
    <d v="2016-10-26T00:00:00"/>
    <s v=""/>
    <m/>
    <x v="2"/>
    <n v="305"/>
  </r>
  <r>
    <s v="F98F36R3RXD66"/>
    <s v="1708389341538778013"/>
    <s v="02ByjNNpoYz3QT3cW6475uMF"/>
    <d v="2016-09-10T00:00:00"/>
    <n v="4.54"/>
    <x v="0"/>
    <x v="0"/>
    <n v="0"/>
    <s v="charities_education_and_membership"/>
    <d v="2016-03-12T00:00:00"/>
    <n v="45.518428544700001"/>
    <n v="-73.581001810900005"/>
    <x v="1"/>
    <n v="182"/>
  </r>
  <r>
    <s v="59MY2QEVB531H"/>
    <s v="2336606565161854842"/>
    <s v="02C4NbDVB9kRt0WmMNpZtsMF"/>
    <d v="2016-09-18T00:00:00"/>
    <n v="13.17"/>
    <x v="0"/>
    <x v="0"/>
    <n v="0"/>
    <s v="food_and_drink"/>
    <d v="2016-04-01T00:00:00"/>
    <s v=""/>
    <m/>
    <x v="0"/>
    <n v="170"/>
  </r>
  <r>
    <s v="1DVPQB0HYRMBA"/>
    <s v="6977124069867185362"/>
    <s v="02CECkRo7tz7Vh5oTje7OtMF"/>
    <d v="2017-12-20T00:00:00"/>
    <n v="12.06"/>
    <x v="0"/>
    <x v="0"/>
    <n v="0"/>
    <s v="food_and_drink"/>
    <d v="2017-11-01T00:00:00"/>
    <n v="35.746118669700003"/>
    <n v="-83.996464506500004"/>
    <x v="1"/>
    <n v="49"/>
  </r>
  <r>
    <s v="1D136BC5PRB9H"/>
    <s v="1457893661812649597"/>
    <s v="02CJW6aD5JzRW4MapgoXbyMF"/>
    <d v="2016-11-07T00:00:00"/>
    <n v="45"/>
    <x v="0"/>
    <x v="0"/>
    <n v="0"/>
    <s v="professional_services"/>
    <d v="2016-07-24T00:00:00"/>
    <s v=""/>
    <m/>
    <x v="0"/>
    <n v="106"/>
  </r>
  <r>
    <s v="8MRJQCKPBP70P"/>
    <s v="2967406567139850636"/>
    <s v="02CP0xA5ifa0H5jokrVPCyMF"/>
    <d v="2017-04-15T00:00:00"/>
    <n v="5"/>
    <x v="0"/>
    <x v="0"/>
    <n v="0"/>
    <s v="food_and_drink"/>
    <d v="2016-10-29T00:00:00"/>
    <s v=""/>
    <m/>
    <x v="1"/>
    <n v="168"/>
  </r>
  <r>
    <s v="1TK6KC7WZ1QQ0"/>
    <s v="353975074075604790"/>
    <s v="02CTE86t2vdrTIhbzetllxMF"/>
    <d v="2016-05-07T00:00:00"/>
    <n v="10"/>
    <x v="0"/>
    <x v="0"/>
    <n v="1"/>
    <s v="beauty_and_personal_care"/>
    <d v="2016-04-15T00:00:00"/>
    <s v=""/>
    <m/>
    <x v="1"/>
    <n v="22"/>
  </r>
  <r>
    <s v="4RGQ6J1X7CT1J"/>
    <s v="2776184816438705696"/>
    <s v="02CWQkLFxPTks7F8I6zYPyMF"/>
    <d v="2017-11-11T00:00:00"/>
    <n v="3.96"/>
    <x v="0"/>
    <x v="0"/>
    <n v="0"/>
    <s v="food_and_drink"/>
    <d v="2017-07-22T00:00:00"/>
    <s v=""/>
    <m/>
    <x v="1"/>
    <n v="112"/>
  </r>
  <r>
    <s v="76SJVQ9XW7DQ0"/>
    <s v="3890552908463442918"/>
    <s v="02CbqrlBB34V4ktHwfO2fyMF"/>
    <d v="2017-12-12T00:00:00"/>
    <n v="10"/>
    <x v="0"/>
    <x v="0"/>
    <n v="0"/>
    <s v="food_and_drink"/>
    <d v="2016-02-17T00:00:00"/>
    <n v="42.375644557199998"/>
    <n v="-71.116241030500007"/>
    <x v="1"/>
    <n v="664"/>
  </r>
  <r>
    <s v="1N5RGZC5186JV"/>
    <s v="6072331613072738545"/>
    <s v="02CgPJwyPW13oTSqZcQL3uMF"/>
    <d v="2017-03-05T00:00:00"/>
    <n v="26.54"/>
    <x v="0"/>
    <x v="0"/>
    <n v="0"/>
    <s v="food_and_drink"/>
    <d v="2016-01-22T00:00:00"/>
    <s v=""/>
    <m/>
    <x v="0"/>
    <n v="408"/>
  </r>
  <r>
    <s v="A26M0Y8Y7V65G"/>
    <s v="5249824891587341919"/>
    <s v="02CzRixj4H1qDmc6P1sPhzMF"/>
    <d v="2017-04-24T00:00:00"/>
    <n v="15.7"/>
    <x v="0"/>
    <x v="0"/>
    <n v="0"/>
    <s v="food_and_drink"/>
    <d v="2016-06-04T00:00:00"/>
    <s v=""/>
    <m/>
    <x v="0"/>
    <n v="324"/>
  </r>
  <r>
    <s v="30K7GGCBF2JNS"/>
    <s v="8763534194571713458"/>
    <s v="02D0L2WYuncGlEU7IYfVgtMF"/>
    <d v="2017-11-09T00:00:00"/>
    <n v="2.4300000000000002"/>
    <x v="0"/>
    <x v="0"/>
    <n v="1"/>
    <s v="food_and_drink"/>
    <d v="2017-04-20T00:00:00"/>
    <n v="43.657609394399998"/>
    <n v="-70.258724241500005"/>
    <x v="0"/>
    <n v="203"/>
  </r>
  <r>
    <s v="E5Z27A4539Q9G"/>
    <s v="682936798365454327"/>
    <s v="02D1JMItyOiGz9aON4jICyMF"/>
    <d v="2017-08-17T00:00:00"/>
    <n v="23.26"/>
    <x v="0"/>
    <x v="0"/>
    <n v="0"/>
    <s v="casual_use"/>
    <d v="2016-03-17T00:00:00"/>
    <n v="45.735487234799997"/>
    <n v="-73.592874314699998"/>
    <x v="1"/>
    <n v="518"/>
  </r>
  <r>
    <s v="4T2B5FR7D5B4E"/>
    <s v="182040668053819992"/>
    <s v="02D67ATdce4spX17dqvlesMF"/>
    <d v="2017-12-19T00:00:00"/>
    <n v="29.22"/>
    <x v="0"/>
    <x v="0"/>
    <n v="1"/>
    <s v="food_and_drink"/>
    <d v="2016-02-07T00:00:00"/>
    <n v="27.9562204052"/>
    <n v="-82.787039056500006"/>
    <x v="1"/>
    <n v="681"/>
  </r>
  <r>
    <s v="E2ABR53VBKJMQ"/>
    <s v="5533854713179371834"/>
    <s v="02DUCVN6t5eHmkPW0xjlZyMF"/>
    <d v="2016-08-14T00:00:00"/>
    <n v="8.4600000000000009"/>
    <x v="0"/>
    <x v="0"/>
    <n v="0"/>
    <s v="food_and_drink"/>
    <d v="2016-02-27T00:00:00"/>
    <n v="40.675914634599998"/>
    <n v="-74.104685056400001"/>
    <x v="0"/>
    <n v="169"/>
  </r>
  <r>
    <s v="FJ99TWNJAQPGT"/>
    <s v="7338645399788938307"/>
    <s v="02DXRlPvvlwOSMFzkyyeNvMF"/>
    <d v="2017-08-21T00:00:00"/>
    <n v="15.36"/>
    <x v="0"/>
    <x v="0"/>
    <n v="0"/>
    <s v="transportation"/>
    <d v="2017-06-24T00:00:00"/>
    <n v="64.845378240000002"/>
    <n v="-147.7135763"/>
    <x v="2"/>
    <n v="58"/>
  </r>
  <r>
    <s v="ATS9QV69G62SW"/>
    <s v="2660617257673890407"/>
    <s v="02DY0cZRhI2GH8Z9PDYQZxMF"/>
    <d v="2016-09-22T00:00:00"/>
    <n v="8.14"/>
    <x v="0"/>
    <x v="0"/>
    <n v="0"/>
    <s v="food_and_drink"/>
    <d v="2016-04-20T00:00:00"/>
    <s v=""/>
    <m/>
    <x v="0"/>
    <n v="155"/>
  </r>
  <r>
    <s v="A9ZGBD8Y7MYTA"/>
    <s v="4707781748468289767"/>
    <s v="02DZPvpVn7FMyRjEJUzmowMF"/>
    <d v="2016-12-27T00:00:00"/>
    <n v="27.93"/>
    <x v="0"/>
    <x v="0"/>
    <n v="0"/>
    <s v="food_and_drink"/>
    <d v="2016-05-06T00:00:00"/>
    <s v=""/>
    <m/>
    <x v="2"/>
    <n v="235"/>
  </r>
  <r>
    <s v="1ZNYJ52RHVGY1"/>
    <s v="8996113021005511379"/>
    <s v="02Dcf5xt8dFvgfn60Wir6vMF"/>
    <d v="2017-07-23T00:00:00"/>
    <n v="4.72"/>
    <x v="0"/>
    <x v="0"/>
    <n v="1"/>
    <s v="food_and_drink"/>
    <d v="2017-04-23T00:00:00"/>
    <n v="38.917519539799997"/>
    <n v="-104.9847783484"/>
    <x v="0"/>
    <n v="91"/>
  </r>
  <r>
    <s v="3GRDQ42MR4T8A"/>
    <s v="1670083087916108709"/>
    <s v="02De2uMCj1j7PmKO8mtwTyMF"/>
    <d v="2017-07-28T00:00:00"/>
    <n v="50"/>
    <x v="0"/>
    <x v="0"/>
    <n v="0"/>
    <s v="beauty_and_personal_care"/>
    <d v="2017-07-01T00:00:00"/>
    <n v="39.471961478700003"/>
    <n v="-119.7892648448"/>
    <x v="0"/>
    <n v="27"/>
  </r>
  <r>
    <s v="29VHADXV20JEG"/>
    <s v="442058003360668270"/>
    <s v="02DiAFKUffTM5QQgelf4FuMF"/>
    <d v="2017-04-30T00:00:00"/>
    <n v="3"/>
    <x v="0"/>
    <x v="0"/>
    <n v="0"/>
    <s v="food_and_drink"/>
    <d v="2016-08-25T00:00:00"/>
    <n v="33.814303572299998"/>
    <n v="-117.9196308834"/>
    <x v="1"/>
    <n v="248"/>
  </r>
  <r>
    <s v="14S45AMXTDPSK"/>
    <s v="4960486999837089609"/>
    <s v="02Dlj4tjxBNA9d4E0b4jsxMF"/>
    <d v="2017-02-13T00:00:00"/>
    <n v="11.13"/>
    <x v="0"/>
    <x v="0"/>
    <n v="0"/>
    <s v="food_and_drink"/>
    <d v="2016-11-12T00:00:00"/>
    <n v="40.154809670900001"/>
    <n v="-75.224820824899993"/>
    <x v="1"/>
    <n v="93"/>
  </r>
  <r>
    <s v="ESVJNPBX7HT9E"/>
    <s v="3457644541169267705"/>
    <s v="02Do73XTCoMRgiWaUuhH1zMF"/>
    <d v="2017-12-18T00:00:00"/>
    <n v="10.76"/>
    <x v="0"/>
    <x v="0"/>
    <n v="0"/>
    <s v="professional_services"/>
    <d v="2017-06-24T00:00:00"/>
    <n v="47.6829027"/>
    <n v="-122.26110559999999"/>
    <x v="1"/>
    <n v="177"/>
  </r>
  <r>
    <s v="969S8RZQ36H17"/>
    <s v="8189552137684437115"/>
    <s v="02DyS8H8yb2fUBYH7NpikuMF"/>
    <d v="2016-05-15T00:00:00"/>
    <n v="57.2"/>
    <x v="0"/>
    <x v="0"/>
    <n v="0"/>
    <s v="transportation"/>
    <d v="2016-03-23T00:00:00"/>
    <n v="40.763001170000003"/>
    <n v="-73.922075199999995"/>
    <x v="1"/>
    <n v="53"/>
  </r>
  <r>
    <s v="AME9WFWYC7Z2Q"/>
    <s v="7749681650724814027"/>
    <s v="02DzDOHTsmepKLda51fsAvMF"/>
    <d v="2017-08-26T00:00:00"/>
    <n v="9"/>
    <x v="0"/>
    <x v="0"/>
    <n v="0"/>
    <s v="transportation"/>
    <d v="2017-04-08T00:00:00"/>
    <n v="38.263346429999999"/>
    <n v="-122.65068187"/>
    <x v="1"/>
    <n v="140"/>
  </r>
  <r>
    <s v="8MRJQCKPBP70P"/>
    <s v="7820560955204386286"/>
    <s v="02E3kPQ0z5Ngq1O54Aaq1zMF"/>
    <d v="2017-05-20T00:00:00"/>
    <n v="5"/>
    <x v="0"/>
    <x v="0"/>
    <n v="0"/>
    <s v="food_and_drink"/>
    <d v="2016-10-29T00:00:00"/>
    <s v=""/>
    <m/>
    <x v="0"/>
    <n v="203"/>
  </r>
  <r>
    <s v="8KPNQ6WZ4G88P"/>
    <s v="7324734016990615239"/>
    <s v="02E5RtmNtDDBtPJxPaevftMF"/>
    <d v="2018-01-11T00:00:00"/>
    <n v="19.309999999999999"/>
    <x v="0"/>
    <x v="0"/>
    <n v="0"/>
    <s v="food_and_drink"/>
    <d v="2017-04-18T00:00:00"/>
    <s v=""/>
    <m/>
    <x v="1"/>
    <n v="268"/>
  </r>
  <r>
    <s v="EMBYW80RXDXJR"/>
    <s v="6840551563175828766"/>
    <s v="02E9BwZRCSHaQEccIWcDvvMF"/>
    <d v="2017-12-26T00:00:00"/>
    <n v="5.25"/>
    <x v="0"/>
    <x v="0"/>
    <n v="0"/>
    <s v="food_and_drink"/>
    <d v="2017-01-09T00:00:00"/>
    <n v="35.207877242999999"/>
    <n v="-111.610922143"/>
    <x v="2"/>
    <n v="351"/>
  </r>
  <r>
    <s v="4FC84Y88YK64B"/>
    <s v="2842857606387147135"/>
    <s v="02ECbGPBrhHu9wTLNKojqxMF"/>
    <d v="2017-10-28T00:00:00"/>
    <n v="11.2"/>
    <x v="0"/>
    <x v="0"/>
    <n v="0"/>
    <s v="charities_education_and_membership"/>
    <d v="2017-07-14T00:00:00"/>
    <s v=""/>
    <m/>
    <x v="1"/>
    <n v="106"/>
  </r>
  <r>
    <s v="1RZHM2WYQRH8C"/>
    <s v="4486024474066681254"/>
    <s v="02ELX54caHVtq9N4jhR7YwMF"/>
    <d v="2017-01-31T00:00:00"/>
    <n v="20"/>
    <x v="0"/>
    <x v="0"/>
    <n v="0"/>
    <s v="casual_use"/>
    <d v="2017-01-29T00:00:00"/>
    <n v="30.187256479799998"/>
    <n v="-85.821115585800001"/>
    <x v="1"/>
    <n v="2"/>
  </r>
  <r>
    <s v="CPW9TM1FGP3HM"/>
    <s v="124884411304853708"/>
    <s v="02EPOy8hbRQVJPpgidQPvuMF"/>
    <d v="2016-08-05T00:00:00"/>
    <n v="47.45"/>
    <x v="0"/>
    <x v="0"/>
    <n v="0"/>
    <s v="retail"/>
    <d v="2016-02-26T00:00:00"/>
    <n v="43.117137030899997"/>
    <n v="-70.727121995299996"/>
    <x v="1"/>
    <n v="161"/>
  </r>
  <r>
    <s v="2C1KPY6M8VDTT"/>
    <s v="3104747000113056440"/>
    <s v="02EROgimKYEaej1aX7UA8uMF"/>
    <d v="2017-09-02T00:00:00"/>
    <n v="3.97"/>
    <x v="0"/>
    <x v="0"/>
    <n v="0"/>
    <s v="food_and_drink"/>
    <d v="2016-12-15T00:00:00"/>
    <s v=""/>
    <m/>
    <x v="0"/>
    <n v="261"/>
  </r>
  <r>
    <s v="9DGEGM04R7MEW"/>
    <s v="6978459147614854286"/>
    <s v="02EZ1UIqlZjmyppmbyWDvuMF"/>
    <d v="2017-05-02T00:00:00"/>
    <n v="3.75"/>
    <x v="0"/>
    <x v="0"/>
    <n v="1"/>
    <s v="food_and_drink"/>
    <d v="2016-08-15T00:00:00"/>
    <n v="37.243928518894101"/>
    <n v="-121.801199240136"/>
    <x v="1"/>
    <n v="260"/>
  </r>
  <r>
    <s v="E5XT6H0DN4S78"/>
    <s v="4242089693407213045"/>
    <s v="02EmcZyYt5QySSyDIiPYStMF"/>
    <d v="2017-09-25T00:00:00"/>
    <n v="62"/>
    <x v="322"/>
    <x v="2"/>
    <n v="0"/>
    <s v="transportation"/>
    <d v="2017-05-28T00:00:00"/>
    <n v="44.857320687799998"/>
    <n v="-93.226373987399995"/>
    <x v="0"/>
    <n v="120"/>
  </r>
  <r>
    <s v="9VN7QCDMDCB6J"/>
    <s v="261468619270644749"/>
    <s v="02Ew4OXMTOC5iiM7CbIbgxMF"/>
    <d v="2017-06-07T00:00:00"/>
    <n v="4.34"/>
    <x v="0"/>
    <x v="0"/>
    <n v="0"/>
    <s v="food_and_drink"/>
    <d v="2016-04-24T00:00:00"/>
    <s v=""/>
    <m/>
    <x v="0"/>
    <n v="409"/>
  </r>
  <r>
    <s v="E7PQ1YEGHQXB9"/>
    <s v="6572795148245499622"/>
    <s v="02EzugBLyC8CK3u2Cdq5buMF"/>
    <d v="2017-10-20T00:00:00"/>
    <n v="3.75"/>
    <x v="0"/>
    <x v="0"/>
    <n v="1"/>
    <s v="food_and_drink"/>
    <d v="2016-08-05T00:00:00"/>
    <s v=""/>
    <m/>
    <x v="0"/>
    <n v="441"/>
  </r>
  <r>
    <s v="DDQP1WSD55TEG"/>
    <s v="3969480473217417621"/>
    <s v="02F1NPjspQLJxgNMcvtjmuMF"/>
    <d v="2017-09-27T00:00:00"/>
    <n v="16.96"/>
    <x v="0"/>
    <x v="0"/>
    <n v="0"/>
    <s v="food_and_drink"/>
    <d v="2016-04-15T00:00:00"/>
    <n v="42.9027324276"/>
    <n v="-85.667225026899999"/>
    <x v="0"/>
    <n v="530"/>
  </r>
  <r>
    <s v="1WK61SJKHC0RN"/>
    <s v="4814767804553068429"/>
    <s v="02F2JiWGDxWBXenT8gkFKwMF"/>
    <d v="2016-03-29T00:00:00"/>
    <n v="66.88"/>
    <x v="0"/>
    <x v="0"/>
    <n v="0"/>
    <s v="food_and_drink"/>
    <d v="2016-02-02T00:00:00"/>
    <n v="39.677603617499997"/>
    <n v="-86.370425107299994"/>
    <x v="0"/>
    <n v="56"/>
  </r>
  <r>
    <s v="35FPXY5439234"/>
    <s v="1019991673732928991"/>
    <s v="02F6r10F1OKC4qBgUMmHqtMF"/>
    <d v="2017-06-10T00:00:00"/>
    <n v="3.28"/>
    <x v="0"/>
    <x v="0"/>
    <n v="0"/>
    <s v="food_and_drink"/>
    <d v="2016-06-11T00:00:00"/>
    <s v=""/>
    <m/>
    <x v="1"/>
    <n v="364"/>
  </r>
  <r>
    <s v="8V8RTXH6P0YZ9"/>
    <s v="3767898972020221698"/>
    <s v="02F6x7XPwTTwZIuVBlwLpvMF"/>
    <d v="2017-11-04T00:00:00"/>
    <n v="5.44"/>
    <x v="0"/>
    <x v="0"/>
    <n v="0"/>
    <s v="food_and_drink"/>
    <d v="2017-02-12T00:00:00"/>
    <n v="31.5091377199"/>
    <n v="-82.850895809099995"/>
    <x v="1"/>
    <n v="265"/>
  </r>
  <r>
    <s v="BBSVQ1ENZF3DK"/>
    <s v="3037765241582083496"/>
    <s v="02FE8kdP5aWBlltDTo4pDuMF"/>
    <d v="2017-11-17T00:00:00"/>
    <n v="16.23"/>
    <x v="0"/>
    <x v="0"/>
    <n v="0"/>
    <s v="food_and_drink"/>
    <d v="2016-09-14T00:00:00"/>
    <s v=""/>
    <m/>
    <x v="2"/>
    <n v="429"/>
  </r>
  <r>
    <s v="FQZ7JBTG08SAS"/>
    <s v="404414369240024442"/>
    <s v="02FG64uAUtn8uokfmjaiQuMF"/>
    <d v="2016-09-28T00:00:00"/>
    <n v="15.03"/>
    <x v="0"/>
    <x v="0"/>
    <n v="0"/>
    <s v="food_and_drink"/>
    <d v="2016-02-18T00:00:00"/>
    <n v="30.2577085002"/>
    <n v="-97.725670728899999"/>
    <x v="0"/>
    <n v="223"/>
  </r>
  <r>
    <s v="DPWSD24WM1R76"/>
    <s v="7749363711218106138"/>
    <s v="02FKl8IPzfSRIIWGJupGCxMF"/>
    <d v="2016-10-18T00:00:00"/>
    <n v="146.25"/>
    <x v="0"/>
    <x v="0"/>
    <n v="0"/>
    <s v="professional_services"/>
    <d v="2016-04-16T00:00:00"/>
    <s v=""/>
    <m/>
    <x v="1"/>
    <n v="185"/>
  </r>
  <r>
    <s v="5EZX6BEJX4R7K"/>
    <s v="6286561647614789512"/>
    <s v="02FMamhoZhpfb1cQfd3EzuMF"/>
    <d v="2016-09-30T00:00:00"/>
    <n v="1.75"/>
    <x v="0"/>
    <x v="0"/>
    <n v="0"/>
    <s v="food_and_drink"/>
    <d v="2016-09-18T00:00:00"/>
    <s v=""/>
    <m/>
    <x v="0"/>
    <n v="12"/>
  </r>
  <r>
    <s v="A9T0BDHFEPB55"/>
    <s v="7083977021139621576"/>
    <s v="02FSPRpTTwN5PnHN1ZF3zuMF"/>
    <d v="2017-06-11T00:00:00"/>
    <n v="27"/>
    <x v="0"/>
    <x v="0"/>
    <n v="0"/>
    <s v="UNKNOWN"/>
    <d v="2016-10-29T00:00:00"/>
    <n v="40.484762029599999"/>
    <n v="-107.2196121019"/>
    <x v="2"/>
    <n v="225"/>
  </r>
  <r>
    <s v="0NJWZPASC5J5B"/>
    <s v="7758576530612638890"/>
    <s v="02FolvjyXB1unCNW24zA2uMF"/>
    <d v="2017-05-14T00:00:00"/>
    <n v="3.22"/>
    <x v="0"/>
    <x v="0"/>
    <n v="0"/>
    <s v="food_and_drink"/>
    <d v="2016-01-11T00:00:00"/>
    <s v=""/>
    <m/>
    <x v="1"/>
    <n v="489"/>
  </r>
  <r>
    <s v="0SXC8H0F8T03V"/>
    <s v="8703847615838181297"/>
    <s v="02Fw85MUSReG3BuQDRlv1tMF"/>
    <d v="2017-10-15T00:00:00"/>
    <n v="5"/>
    <x v="0"/>
    <x v="0"/>
    <n v="0"/>
    <s v="food_and_drink"/>
    <d v="2016-08-10T00:00:00"/>
    <s v=""/>
    <m/>
    <x v="0"/>
    <n v="431"/>
  </r>
  <r>
    <s v="BRPEPVVARGE45"/>
    <s v="4752908933042026244"/>
    <s v="02FycYLcsUfVnJ9PtdPcytMF"/>
    <d v="2017-04-28T00:00:00"/>
    <n v="12.88"/>
    <x v="0"/>
    <x v="0"/>
    <n v="0"/>
    <s v="food_and_drink"/>
    <d v="2016-05-31T00:00:00"/>
    <n v="43.104104469399999"/>
    <n v="-75.241659504200001"/>
    <x v="0"/>
    <n v="332"/>
  </r>
  <r>
    <s v="3Q4XRQM2YHNQC"/>
    <s v="5937432133074251454"/>
    <s v="02G5x0GhIxJFiQ9YXh5iwyMF"/>
    <d v="2017-01-19T00:00:00"/>
    <n v="4.37"/>
    <x v="323"/>
    <x v="1"/>
    <n v="1"/>
    <s v="food_and_drink"/>
    <d v="2016-02-10T00:00:00"/>
    <n v="33.980500742399997"/>
    <n v="-98.510562028699994"/>
    <x v="0"/>
    <n v="344"/>
  </r>
  <r>
    <s v="E6EJ62JVJZX8T"/>
    <s v="4029150767255254407"/>
    <s v="02GA7UmiJ12lROYU5my7iwMF"/>
    <d v="2017-07-22T00:00:00"/>
    <n v="12.27"/>
    <x v="0"/>
    <x v="0"/>
    <n v="0"/>
    <s v="food_and_drink"/>
    <d v="2016-01-02T00:00:00"/>
    <s v=""/>
    <m/>
    <x v="0"/>
    <n v="567"/>
  </r>
  <r>
    <s v="BB2H8WV5GSEG9"/>
    <s v="7568610631159736078"/>
    <s v="02GCfiIIVZ3guEcMqWIrLyMF"/>
    <d v="2016-12-27T00:00:00"/>
    <n v="40.89"/>
    <x v="0"/>
    <x v="0"/>
    <n v="0"/>
    <s v="retail"/>
    <d v="2016-02-14T00:00:00"/>
    <s v=""/>
    <m/>
    <x v="0"/>
    <n v="317"/>
  </r>
  <r>
    <s v="6EA96A6JPN5ZP"/>
    <s v="5687776714471796097"/>
    <s v="02GCj1U7I2aryQZ5Hjd2zuMF"/>
    <d v="2017-02-28T00:00:00"/>
    <n v="12.68"/>
    <x v="0"/>
    <x v="0"/>
    <n v="0"/>
    <s v="food_and_drink"/>
    <d v="2016-09-01T00:00:00"/>
    <n v="34.000845699599999"/>
    <n v="-81.016882314200004"/>
    <x v="2"/>
    <n v="180"/>
  </r>
  <r>
    <s v="FWC80VW7D19DA"/>
    <s v="2724920066909005259"/>
    <s v="02GIP3g8tiK83hNcWDmxavMF"/>
    <d v="2017-01-28T00:00:00"/>
    <n v="2.5"/>
    <x v="0"/>
    <x v="0"/>
    <n v="0"/>
    <s v="food_and_drink"/>
    <d v="2016-08-25T00:00:00"/>
    <n v="36.989430980800002"/>
    <n v="-121.9257882425"/>
    <x v="2"/>
    <n v="156"/>
  </r>
  <r>
    <s v="24SDWY0NBCXH8"/>
    <s v="7432231339742116303"/>
    <s v="02GKbLki70vjcn6wkuTzRuMF"/>
    <d v="2017-07-28T00:00:00"/>
    <n v="7.6"/>
    <x v="324"/>
    <x v="1"/>
    <n v="0"/>
    <s v="beauty_and_personal_care"/>
    <d v="2017-05-01T00:00:00"/>
    <n v="49.6227645942"/>
    <n v="-116.9973274032"/>
    <x v="1"/>
    <n v="88"/>
  </r>
  <r>
    <s v="A7KM8RGW0NXHT"/>
    <s v="1715978862965220686"/>
    <s v="02GUoigSg2FTOMneiPW4pvMF"/>
    <d v="2017-05-24T00:00:00"/>
    <n v="38.5"/>
    <x v="0"/>
    <x v="0"/>
    <n v="0"/>
    <s v="beauty_and_personal_care"/>
    <d v="2017-04-10T00:00:00"/>
    <n v="38.300451799999998"/>
    <n v="-83.174261700000002"/>
    <x v="1"/>
    <n v="44"/>
  </r>
  <r>
    <s v="AYZ0YEX0TANN1"/>
    <s v="1010204968399320100"/>
    <s v="02GY84ijSiyctfePbTKPKvMF"/>
    <d v="2018-01-05T00:00:00"/>
    <n v="6.9"/>
    <x v="0"/>
    <x v="0"/>
    <n v="0"/>
    <s v="food_and_drink"/>
    <d v="2016-01-13T00:00:00"/>
    <s v=""/>
    <m/>
    <x v="0"/>
    <n v="723"/>
  </r>
  <r>
    <s v="9Z43Y19ECBT0X"/>
    <s v="3702609265981754383"/>
    <s v="02GgbqBgTdnslP46xFvA4yMF"/>
    <d v="2017-08-06T00:00:00"/>
    <n v="37.200000000000003"/>
    <x v="0"/>
    <x v="0"/>
    <n v="0"/>
    <s v="food_and_drink"/>
    <d v="2017-06-01T00:00:00"/>
    <n v="37.776622739700002"/>
    <n v="-122.42346474910001"/>
    <x v="2"/>
    <n v="66"/>
  </r>
  <r>
    <s v="8GDR8AVMCRSPQ"/>
    <s v="2649146638771964447"/>
    <s v="02GlHGc3m3Kx3I3xIkSn4xMF"/>
    <d v="2017-02-07T00:00:00"/>
    <n v="103.55"/>
    <x v="0"/>
    <x v="0"/>
    <n v="0"/>
    <s v="retail"/>
    <d v="2016-05-07T00:00:00"/>
    <s v=""/>
    <m/>
    <x v="2"/>
    <n v="276"/>
  </r>
  <r>
    <s v="B9V9WJKMA0Q84"/>
    <s v="7217291179229911821"/>
    <s v="02GmC9DmEvQu80Cy0eThCxMF"/>
    <d v="2017-10-24T00:00:00"/>
    <n v="22.13"/>
    <x v="0"/>
    <x v="0"/>
    <n v="1"/>
    <s v="food_and_drink"/>
    <d v="2016-09-09T00:00:00"/>
    <s v=""/>
    <m/>
    <x v="0"/>
    <n v="410"/>
  </r>
  <r>
    <s v="A7ZQCHB5T065T"/>
    <s v="6397809134276015548"/>
    <s v="02Gmee4qTjJW0rCGZ329cyMF"/>
    <d v="2017-11-18T00:00:00"/>
    <n v="90"/>
    <x v="0"/>
    <x v="0"/>
    <n v="0"/>
    <s v="casual_use"/>
    <d v="2016-04-06T00:00:00"/>
    <n v="26.617682185"/>
    <n v="-80.0375337527"/>
    <x v="0"/>
    <n v="591"/>
  </r>
  <r>
    <s v="5FZ9D58MQE290"/>
    <s v="1957089982887475928"/>
    <s v="02GodX9csNTllRYHPcRLTzMF"/>
    <d v="2017-08-02T00:00:00"/>
    <n v="13.36"/>
    <x v="0"/>
    <x v="0"/>
    <n v="0"/>
    <s v="food_and_drink"/>
    <d v="2016-10-12T00:00:00"/>
    <n v="47.597117447099997"/>
    <n v="-122.327672533"/>
    <x v="1"/>
    <n v="294"/>
  </r>
  <r>
    <s v="6ME0W3DBCDVE7"/>
    <s v="676970126448287319"/>
    <s v="02GqYqI0Gz6wqgytC9YjPyMF"/>
    <d v="2017-07-23T00:00:00"/>
    <n v="22.56"/>
    <x v="0"/>
    <x v="0"/>
    <n v="0"/>
    <s v="transportation"/>
    <d v="2016-11-25T00:00:00"/>
    <n v="47.663001100000002"/>
    <n v="-122.37569621999999"/>
    <x v="1"/>
    <n v="240"/>
  </r>
  <r>
    <s v="4WRQD8HNA73SJ"/>
    <s v="5329113134970777000"/>
    <s v="02GwPufh6TVrwiemYei8mwMF"/>
    <d v="2017-07-30T00:00:00"/>
    <n v="8"/>
    <x v="0"/>
    <x v="0"/>
    <n v="0"/>
    <s v="transportation"/>
    <d v="2017-01-31T00:00:00"/>
    <n v="33.9435991"/>
    <n v="-118.3983734"/>
    <x v="1"/>
    <n v="180"/>
  </r>
  <r>
    <s v="BDX3HA3X6DCYM"/>
    <s v="5213750145673828293"/>
    <s v="02HBThNf6OrtXgBIxAVTftMF"/>
    <d v="2017-08-13T00:00:00"/>
    <n v="3.24"/>
    <x v="0"/>
    <x v="0"/>
    <n v="0"/>
    <s v="retail"/>
    <d v="2016-04-17T00:00:00"/>
    <n v="29.557377188499999"/>
    <n v="-95.786814317199998"/>
    <x v="1"/>
    <n v="483"/>
  </r>
  <r>
    <s v="1GMGXF6V9TX26"/>
    <s v="325282825418211151"/>
    <s v="02HDJ4J2KLt7076DDlGcXwMF"/>
    <d v="2017-11-01T00:00:00"/>
    <n v="5.5"/>
    <x v="0"/>
    <x v="0"/>
    <n v="0"/>
    <s v="food_and_drink"/>
    <d v="2016-03-24T00:00:00"/>
    <s v=""/>
    <m/>
    <x v="1"/>
    <n v="587"/>
  </r>
  <r>
    <s v="3JJRV3NF2MFDV"/>
    <s v="2384812867054407334"/>
    <s v="02HPSFVHXkSLw6T0rfirHyMF"/>
    <d v="2017-03-21T00:00:00"/>
    <n v="20"/>
    <x v="0"/>
    <x v="0"/>
    <n v="0"/>
    <s v="transportation"/>
    <d v="2017-02-24T00:00:00"/>
    <n v="25.783584359799999"/>
    <n v="-80.189999016599998"/>
    <x v="1"/>
    <n v="25"/>
  </r>
  <r>
    <s v="80DM2SZ9MXBMS"/>
    <s v="1189421037195179646"/>
    <s v="02HPi25tCcAMf2iWjsCFJuMF"/>
    <d v="2017-04-15T00:00:00"/>
    <n v="13.01"/>
    <x v="325"/>
    <x v="2"/>
    <n v="0"/>
    <s v="food_and_drink"/>
    <d v="2016-06-12T00:00:00"/>
    <n v="42.656268118900002"/>
    <n v="-74.512164155099995"/>
    <x v="1"/>
    <n v="307"/>
  </r>
  <r>
    <s v="AJVF924YNAZJ7"/>
    <s v="3795921514385914656"/>
    <s v="02HQhr8XgBK5b8YkR8LSMzMF"/>
    <d v="2017-08-06T00:00:00"/>
    <n v="70.56"/>
    <x v="0"/>
    <x v="0"/>
    <n v="0"/>
    <s v="retail"/>
    <d v="2017-07-08T00:00:00"/>
    <n v="49.4999861951"/>
    <n v="-119.5950144065"/>
    <x v="0"/>
    <n v="29"/>
  </r>
  <r>
    <s v="602MCSKCJN6C4"/>
    <s v="5142305909746324647"/>
    <s v="02HacORHmhqwDh3MuROkewMF"/>
    <d v="2017-02-17T00:00:00"/>
    <n v="55"/>
    <x v="0"/>
    <x v="0"/>
    <n v="0"/>
    <s v="health_care_and_fitness"/>
    <d v="2016-01-06T00:00:00"/>
    <n v="41.4745349883"/>
    <n v="-87.3647269059"/>
    <x v="1"/>
    <n v="408"/>
  </r>
  <r>
    <s v="87XMP58MVZCYS"/>
    <s v="5865662496881670062"/>
    <s v="02HeaLJbsa6TACWVEmy8zzMF"/>
    <d v="2017-10-15T00:00:00"/>
    <n v="52.54"/>
    <x v="0"/>
    <x v="0"/>
    <n v="0"/>
    <s v="food_and_drink"/>
    <d v="2016-01-31T00:00:00"/>
    <n v="45.754643781200002"/>
    <n v="-91.790746841699999"/>
    <x v="1"/>
    <n v="623"/>
  </r>
  <r>
    <s v="AE13K25TA0PH3"/>
    <s v="1212880247835126309"/>
    <s v="02HlakixZ3JTaboEiGJKixMF"/>
    <d v="2017-01-09T00:00:00"/>
    <n v="181.7"/>
    <x v="0"/>
    <x v="0"/>
    <n v="0"/>
    <s v="beauty_and_personal_care"/>
    <d v="2016-03-25T00:00:00"/>
    <n v="35.031224770000001"/>
    <n v="-80.967125609999997"/>
    <x v="2"/>
    <n v="290"/>
  </r>
  <r>
    <s v="885GR6NDMV4VV"/>
    <s v="5283908668444401537"/>
    <s v="02HtOgOqp6xdvp2WpISRqwMF"/>
    <d v="2016-09-17T00:00:00"/>
    <n v="150"/>
    <x v="0"/>
    <x v="0"/>
    <n v="0"/>
    <s v="professional_services"/>
    <d v="2016-01-18T00:00:00"/>
    <s v=""/>
    <m/>
    <x v="1"/>
    <n v="243"/>
  </r>
  <r>
    <s v="EQ6092PV8S41P"/>
    <s v="192996517353149374"/>
    <s v="02HzH6XRypFYjSg6FGRRqyMF"/>
    <d v="2017-12-17T00:00:00"/>
    <n v="20"/>
    <x v="0"/>
    <x v="0"/>
    <n v="0"/>
    <s v="casual_use"/>
    <d v="2017-04-16T00:00:00"/>
    <n v="41.515543540099998"/>
    <n v="-90.446971828399995"/>
    <x v="1"/>
    <n v="245"/>
  </r>
  <r>
    <s v="4C1EJ0ESHMVWA"/>
    <s v="4431901795408472022"/>
    <s v="02HzW8YviYSbvWxjlxBLxzMF"/>
    <d v="2016-11-11T00:00:00"/>
    <n v="26.29"/>
    <x v="0"/>
    <x v="0"/>
    <n v="1"/>
    <s v="food_and_drink"/>
    <d v="2016-07-13T00:00:00"/>
    <s v=""/>
    <m/>
    <x v="0"/>
    <n v="121"/>
  </r>
  <r>
    <s v="4YZ1WVZ5WKKJ9"/>
    <s v="7942451411128921774"/>
    <s v="02I4sxNp3tAIzjyQAoE0OwMF"/>
    <d v="2017-08-05T00:00:00"/>
    <n v="36"/>
    <x v="326"/>
    <x v="2"/>
    <n v="1"/>
    <s v="food_and_drink"/>
    <d v="2017-03-28T00:00:00"/>
    <n v="45.440448140800001"/>
    <n v="-122.4936141541"/>
    <x v="1"/>
    <n v="130"/>
  </r>
  <r>
    <s v="3XRNHGX9Q5FST"/>
    <s v="1101986095711747371"/>
    <s v="02I9RyprAZmn0o9k8pAWzsMF"/>
    <d v="2017-03-18T00:00:00"/>
    <n v="110"/>
    <x v="0"/>
    <x v="0"/>
    <n v="0"/>
    <s v="professional_services"/>
    <d v="2016-04-23T00:00:00"/>
    <n v="38.89589333"/>
    <n v="-77.023109820000002"/>
    <x v="0"/>
    <n v="329"/>
  </r>
  <r>
    <s v="9P09V5EHP3KQG"/>
    <s v="341173098102657059"/>
    <s v="02IUWcYH9DG7zkqPoCsIXtMF"/>
    <d v="2016-07-22T00:00:00"/>
    <n v="8.06"/>
    <x v="0"/>
    <x v="0"/>
    <n v="0"/>
    <s v="food_and_drink"/>
    <d v="2016-07-07T00:00:00"/>
    <n v="41.8931202232"/>
    <n v="-87.639156487400001"/>
    <x v="1"/>
    <n v="15"/>
  </r>
  <r>
    <s v="D5VK2HVW3YPPB"/>
    <s v="6956734840482596944"/>
    <s v="02IXtPq8zvGkdBzHGANeMwMF"/>
    <d v="2017-07-13T00:00:00"/>
    <n v="1073.33"/>
    <x v="0"/>
    <x v="0"/>
    <n v="0"/>
    <s v="home_and_repair"/>
    <d v="2017-07-13T00:00:00"/>
    <n v="28.230794320000001"/>
    <n v="-82.214914519999994"/>
    <x v="0"/>
    <n v="0"/>
  </r>
  <r>
    <s v="9M9QF7WJNCBPX"/>
    <s v="7239247261779004480"/>
    <s v="02IfPR2L2RWnlPMus8NomzMF"/>
    <d v="2017-04-15T00:00:00"/>
    <n v="2.73"/>
    <x v="0"/>
    <x v="0"/>
    <n v="0"/>
    <s v="food_and_drink"/>
    <d v="2016-06-24T00:00:00"/>
    <n v="37.292963792599998"/>
    <n v="-121.94148008720001"/>
    <x v="1"/>
    <n v="295"/>
  </r>
  <r>
    <s v="7ZRJWZSVN7AAZ"/>
    <s v="3450092438755371517"/>
    <s v="02Ifs76M3MQROHSiDWBguxMF"/>
    <d v="2017-05-06T00:00:00"/>
    <n v="14.64"/>
    <x v="0"/>
    <x v="0"/>
    <n v="0"/>
    <s v="food_and_drink"/>
    <d v="2017-01-14T00:00:00"/>
    <s v=""/>
    <m/>
    <x v="1"/>
    <n v="112"/>
  </r>
  <r>
    <s v="EWV2Z4FNKEEQT"/>
    <s v="6908570544592729320"/>
    <s v="02IkGpY3GoEv4ACY09NmXtMF"/>
    <d v="2017-07-23T00:00:00"/>
    <n v="51.36"/>
    <x v="0"/>
    <x v="0"/>
    <n v="0"/>
    <s v="retail"/>
    <d v="2016-08-08T00:00:00"/>
    <n v="42.894887030200003"/>
    <n v="-71.333130486399995"/>
    <x v="0"/>
    <n v="349"/>
  </r>
  <r>
    <s v="36E3Q6NH5VEG1"/>
    <s v="8330080011545842621"/>
    <s v="02IlNAxcIHdQTpxoU1LUEzMF"/>
    <d v="2017-08-15T00:00:00"/>
    <n v="23.53"/>
    <x v="0"/>
    <x v="0"/>
    <n v="0"/>
    <s v="retail"/>
    <d v="2017-02-02T00:00:00"/>
    <n v="30.443295499000001"/>
    <n v="-88.863573633499996"/>
    <x v="2"/>
    <n v="194"/>
  </r>
  <r>
    <s v="1JS53G0TT5ZQD"/>
    <s v="1355302274774893569"/>
    <s v="02In8bEzD0W33CDqQF4RIyMF"/>
    <d v="2016-09-07T00:00:00"/>
    <n v="6"/>
    <x v="0"/>
    <x v="0"/>
    <n v="0"/>
    <s v="food_and_drink"/>
    <d v="2016-01-30T00:00:00"/>
    <s v=""/>
    <m/>
    <x v="2"/>
    <n v="221"/>
  </r>
  <r>
    <s v="6VTFYGAQVV87K"/>
    <s v="9187667765349991054"/>
    <s v="02IqILkKVtxV2MFJiHS4OvMF"/>
    <d v="2017-07-11T00:00:00"/>
    <n v="44"/>
    <x v="0"/>
    <x v="0"/>
    <n v="0"/>
    <s v="food_and_drink"/>
    <d v="2016-09-25T00:00:00"/>
    <n v="39.949035500000001"/>
    <n v="-75.150661700000001"/>
    <x v="2"/>
    <n v="289"/>
  </r>
  <r>
    <s v="1JS53G0TT5ZQD"/>
    <s v="7063307237038834057"/>
    <s v="02IxCW34MfpB540mU98yYyMF"/>
    <d v="2017-05-10T00:00:00"/>
    <n v="3.5"/>
    <x v="0"/>
    <x v="0"/>
    <n v="1"/>
    <s v="food_and_drink"/>
    <d v="2016-01-30T00:00:00"/>
    <s v=""/>
    <m/>
    <x v="1"/>
    <n v="466"/>
  </r>
  <r>
    <s v="FK8FH80WJ5TWS"/>
    <s v="2951812681243885304"/>
    <s v="02J9hxAwjmyw84dqKZcYBwMF"/>
    <d v="2017-07-01T00:00:00"/>
    <n v="10.5"/>
    <x v="0"/>
    <x v="0"/>
    <n v="0"/>
    <s v="food_and_drink"/>
    <d v="2017-06-10T00:00:00"/>
    <s v=""/>
    <m/>
    <x v="1"/>
    <n v="21"/>
  </r>
  <r>
    <s v="D9Q09X4XBEEGP"/>
    <s v="9089523231124691682"/>
    <s v="02JSxrdVi5caNwRVO8dY1wMF"/>
    <d v="2016-12-14T00:00:00"/>
    <n v="10.7"/>
    <x v="0"/>
    <x v="0"/>
    <n v="0"/>
    <s v="food_and_drink"/>
    <d v="2016-03-11T00:00:00"/>
    <s v=""/>
    <m/>
    <x v="1"/>
    <n v="278"/>
  </r>
  <r>
    <s v="EA4RNJ25JT450"/>
    <s v="5029370993445074685"/>
    <s v="02JTiHg86XqSwMIfYRgfFzMF"/>
    <d v="2017-06-07T00:00:00"/>
    <n v="10.55"/>
    <x v="0"/>
    <x v="0"/>
    <n v="0"/>
    <s v="food_and_drink"/>
    <d v="2016-04-22T00:00:00"/>
    <n v="30.28639742"/>
    <n v="-97.74265106"/>
    <x v="2"/>
    <n v="411"/>
  </r>
  <r>
    <s v="D1XNPCQDBSX7M"/>
    <s v="1863602287942307278"/>
    <s v="02Jcq45m6ESAOwCAd3omjsMF"/>
    <d v="2017-09-03T00:00:00"/>
    <n v="21"/>
    <x v="0"/>
    <x v="0"/>
    <n v="0"/>
    <s v="food_and_drink"/>
    <d v="2017-08-26T00:00:00"/>
    <n v="44.960958359999999"/>
    <n v="-123.00886864"/>
    <x v="2"/>
    <n v="8"/>
  </r>
  <r>
    <s v="3X438HYBT29QA"/>
    <s v="3479730589764061721"/>
    <s v="02Jf0KTSuCGUhaUbxqKl6wMF"/>
    <d v="2017-04-02T00:00:00"/>
    <n v="10"/>
    <x v="0"/>
    <x v="0"/>
    <n v="0"/>
    <s v="retail"/>
    <d v="2016-02-04T00:00:00"/>
    <n v="44.3081909"/>
    <n v="-71.783105300000003"/>
    <x v="0"/>
    <n v="423"/>
  </r>
  <r>
    <s v="BFKWWMRE4Q938"/>
    <s v="5886308757319374413"/>
    <s v="02JgtrauYwFr9n54XVyzOtMF"/>
    <d v="2017-09-06T00:00:00"/>
    <n v="10.4"/>
    <x v="0"/>
    <x v="0"/>
    <n v="0"/>
    <s v="food_and_drink"/>
    <d v="2017-01-09T00:00:00"/>
    <n v="41.884285900000002"/>
    <n v="-87.640847199999996"/>
    <x v="1"/>
    <n v="240"/>
  </r>
  <r>
    <s v="DV2CTXEFGSQCC"/>
    <s v="2150290072528567545"/>
    <s v="02JwtYGsUnXWu8gTuW1qZvMF"/>
    <d v="2017-07-17T00:00:00"/>
    <n v="15.26"/>
    <x v="0"/>
    <x v="0"/>
    <n v="0"/>
    <s v="retail"/>
    <d v="2017-02-17T00:00:00"/>
    <n v="33.844320832999998"/>
    <n v="-116.5468531021"/>
    <x v="0"/>
    <n v="150"/>
  </r>
  <r>
    <s v="FDFM82BNVFWBX"/>
    <s v="7312969034589839906"/>
    <s v="02KCLm1bVp8aDmbS9xmOhyMF"/>
    <d v="2016-10-29T00:00:00"/>
    <n v="31.25"/>
    <x v="0"/>
    <x v="0"/>
    <n v="0"/>
    <s v="beauty_and_personal_care"/>
    <d v="2016-10-06T00:00:00"/>
    <s v=""/>
    <m/>
    <x v="2"/>
    <n v="23"/>
  </r>
  <r>
    <s v="FD6XH5WH52E72"/>
    <s v="700721511888956967"/>
    <s v="02KLOR7PcL7NA5mfpSBLQwMF"/>
    <d v="2016-08-05T00:00:00"/>
    <n v="90"/>
    <x v="0"/>
    <x v="0"/>
    <n v="1"/>
    <s v="beauty_and_personal_care"/>
    <d v="2016-02-28T00:00:00"/>
    <s v=""/>
    <m/>
    <x v="1"/>
    <n v="159"/>
  </r>
  <r>
    <s v="3NPEHRDYGX2DG"/>
    <s v="7724238839311896573"/>
    <s v="02KXmNaBma90kOPTYANMVuMF"/>
    <d v="2016-08-22T00:00:00"/>
    <n v="11"/>
    <x v="0"/>
    <x v="0"/>
    <n v="0"/>
    <s v="food_and_drink"/>
    <d v="2016-04-24T00:00:00"/>
    <s v=""/>
    <m/>
    <x v="0"/>
    <n v="120"/>
  </r>
  <r>
    <s v="87BPH1GMPJPJY"/>
    <s v="2710941340774828001"/>
    <s v="02KnTYJNtfs8KpmVUVb6ruMF"/>
    <d v="2016-09-08T00:00:00"/>
    <n v="30"/>
    <x v="0"/>
    <x v="0"/>
    <n v="0"/>
    <s v="beauty_and_personal_care"/>
    <d v="2016-02-03T00:00:00"/>
    <s v=""/>
    <m/>
    <x v="0"/>
    <n v="218"/>
  </r>
  <r>
    <s v="BZG5Y20VFR8S9"/>
    <s v="1109765580352909114"/>
    <s v="02Ks1YA6lZBwITRP8wjROvMF"/>
    <d v="2017-12-04T00:00:00"/>
    <n v="24.07"/>
    <x v="0"/>
    <x v="0"/>
    <n v="0"/>
    <s v="food_and_drink"/>
    <d v="2016-06-20T00:00:00"/>
    <n v="49.892915706399997"/>
    <n v="-119.4952944294"/>
    <x v="1"/>
    <n v="532"/>
  </r>
  <r>
    <s v="75872YD8YPCNZ"/>
    <s v="2199272099695616310"/>
    <s v="02L6uHh1oRmMdMVlfeHstuMF"/>
    <d v="2018-01-04T00:00:00"/>
    <n v="3.17"/>
    <x v="0"/>
    <x v="0"/>
    <n v="0"/>
    <s v="beauty_and_personal_care"/>
    <d v="2016-05-23T00:00:00"/>
    <n v="35.8750690241"/>
    <n v="-86.384079661300007"/>
    <x v="1"/>
    <n v="591"/>
  </r>
  <r>
    <s v="56GV78NJJ2MHK"/>
    <s v="6809277984624914990"/>
    <s v="02L8iLUsIE6eSEGg0gc7GzMF"/>
    <d v="2017-01-05T00:00:00"/>
    <n v="13.1"/>
    <x v="0"/>
    <x v="0"/>
    <n v="1"/>
    <s v="food_and_drink"/>
    <d v="2016-09-13T00:00:00"/>
    <s v=""/>
    <m/>
    <x v="0"/>
    <n v="114"/>
  </r>
  <r>
    <s v="D254HYCC86S0K"/>
    <s v="6466734249892201233"/>
    <s v="02LEAyqtalzfN17tHWMAwyMF"/>
    <d v="2017-02-19T00:00:00"/>
    <n v="9"/>
    <x v="0"/>
    <x v="0"/>
    <n v="0"/>
    <s v="food_and_drink"/>
    <d v="2016-01-30T00:00:00"/>
    <s v=""/>
    <m/>
    <x v="2"/>
    <n v="386"/>
  </r>
  <r>
    <s v="FNXCV04A38T1R"/>
    <s v="8702164938264927105"/>
    <s v="02LGWQU5qlVB8TDdLqi91yMF"/>
    <d v="2017-12-18T00:00:00"/>
    <n v="17.46"/>
    <x v="0"/>
    <x v="0"/>
    <n v="1"/>
    <s v="food_and_drink"/>
    <d v="2016-11-19T00:00:00"/>
    <s v=""/>
    <m/>
    <x v="0"/>
    <n v="394"/>
  </r>
  <r>
    <s v="DYHJ47D1N0HHF"/>
    <s v="2165378089900091309"/>
    <s v="02LGsoBqhnoLkuEJ1YhEtwMF"/>
    <d v="2016-06-12T00:00:00"/>
    <n v="16"/>
    <x v="246"/>
    <x v="2"/>
    <n v="0"/>
    <s v="beauty_and_personal_care"/>
    <d v="2016-04-12T00:00:00"/>
    <n v="33.824564866899998"/>
    <n v="-84.125495753899997"/>
    <x v="0"/>
    <n v="61"/>
  </r>
  <r>
    <s v="27DGKMPMFF9CG"/>
    <s v="6334370508801331884"/>
    <s v="02LJ6k0m8dKvAS7rNJFWTyMF"/>
    <d v="2016-06-10T00:00:00"/>
    <n v="12.37"/>
    <x v="0"/>
    <x v="0"/>
    <n v="0"/>
    <s v="food_and_drink"/>
    <d v="2016-01-21T00:00:00"/>
    <n v="34.185041977200001"/>
    <n v="-83.720746539399997"/>
    <x v="2"/>
    <n v="141"/>
  </r>
  <r>
    <s v="8X47VPGHT5APA"/>
    <s v="4239003669448836580"/>
    <s v="02LNsVSDa1G8EppNqC4qjsMF"/>
    <d v="2017-07-30T00:00:00"/>
    <n v="5.5"/>
    <x v="0"/>
    <x v="0"/>
    <n v="1"/>
    <s v="food_and_drink"/>
    <d v="2016-05-27T00:00:00"/>
    <s v=""/>
    <m/>
    <x v="0"/>
    <n v="429"/>
  </r>
  <r>
    <s v="CVX0N9Q9YMCM3"/>
    <s v="7722312696335242077"/>
    <s v="02LWRNjBjj3xnYpMGvbptxMF"/>
    <d v="2017-08-23T00:00:00"/>
    <n v="3.45"/>
    <x v="0"/>
    <x v="0"/>
    <n v="0"/>
    <s v="food_and_drink"/>
    <d v="2016-04-21T00:00:00"/>
    <n v="39.730831680000001"/>
    <n v="-84.229914030000003"/>
    <x v="1"/>
    <n v="489"/>
  </r>
  <r>
    <s v="7BQX18G89DGZR"/>
    <s v="6805193870656141512"/>
    <s v="02LWhhdZ8m61VUsxPvHulvMF"/>
    <d v="2017-11-23T00:00:00"/>
    <n v="138"/>
    <x v="0"/>
    <x v="0"/>
    <n v="0"/>
    <s v="beauty_and_personal_care"/>
    <d v="2017-04-01T00:00:00"/>
    <n v="34.176241443499997"/>
    <n v="-118.9465433547"/>
    <x v="2"/>
    <n v="236"/>
  </r>
  <r>
    <s v="6T0HFN2KRKVZV"/>
    <s v="4250833261084054709"/>
    <s v="02Llf4g60BYx0qG4R6MLizMF"/>
    <d v="2017-09-28T00:00:00"/>
    <n v="8.3800000000000008"/>
    <x v="0"/>
    <x v="0"/>
    <n v="0"/>
    <s v="food_and_drink"/>
    <d v="2016-01-05T00:00:00"/>
    <n v="33.846376130700001"/>
    <n v="-84.356378397399993"/>
    <x v="1"/>
    <n v="632"/>
  </r>
  <r>
    <s v="1DY2RPPP6Y1SG"/>
    <s v="224790967483331243"/>
    <s v="02Lmvojr2FWRUidD8X61fuMF"/>
    <d v="2018-01-03T00:00:00"/>
    <n v="10"/>
    <x v="0"/>
    <x v="0"/>
    <n v="0"/>
    <s v="beauty_and_personal_care"/>
    <d v="2016-12-31T00:00:00"/>
    <n v="38.683164323100002"/>
    <n v="-104.70088067250001"/>
    <x v="1"/>
    <n v="368"/>
  </r>
  <r>
    <s v="D8KRT23YQQ2DP"/>
    <s v="6899591767374351086"/>
    <s v="02LsGzqTEk08cz9SfbiUMwMF"/>
    <d v="2017-12-01T00:00:00"/>
    <n v="3.73"/>
    <x v="0"/>
    <x v="0"/>
    <n v="0"/>
    <s v="transportation"/>
    <d v="2016-09-10T00:00:00"/>
    <n v="52.169075339800003"/>
    <n v="-106.6798261406"/>
    <x v="0"/>
    <n v="447"/>
  </r>
  <r>
    <s v="0S7VVGQYEGAE9"/>
    <s v="7575844138436425974"/>
    <s v="02LuN2vd4JkEaJnWZI7WWtMF"/>
    <d v="2017-03-31T00:00:00"/>
    <n v="175"/>
    <x v="0"/>
    <x v="0"/>
    <n v="0"/>
    <s v="beauty_and_personal_care"/>
    <d v="2017-01-04T00:00:00"/>
    <n v="39.376823549999997"/>
    <n v="-104.86019362"/>
    <x v="1"/>
    <n v="86"/>
  </r>
  <r>
    <s v="20DXFFPBAN600"/>
    <s v="9045872616476815524"/>
    <s v="02LuOifgJq55j5gRg5h0A0MF"/>
    <d v="2017-12-30T00:00:00"/>
    <n v="50.4"/>
    <x v="0"/>
    <x v="0"/>
    <n v="0"/>
    <s v="beauty_and_personal_care"/>
    <d v="2016-08-06T00:00:00"/>
    <n v="47.6137419306"/>
    <n v="-122.31739077979999"/>
    <x v="1"/>
    <n v="511"/>
  </r>
  <r>
    <s v="0WC6KC72V25GY"/>
    <s v="176966878020104140"/>
    <s v="02M4Y6wpRRiktoXg4Tx1ptMF"/>
    <d v="2017-11-11T00:00:00"/>
    <n v="3.5"/>
    <x v="0"/>
    <x v="0"/>
    <n v="1"/>
    <s v="food_and_drink"/>
    <d v="2017-05-17T00:00:00"/>
    <s v=""/>
    <m/>
    <x v="1"/>
    <n v="178"/>
  </r>
  <r>
    <s v="9096CFNVMDTNN"/>
    <s v="8906902269985624757"/>
    <s v="02MAyWzx6smiXJFzgK9uEwMF"/>
    <d v="2017-09-01T00:00:00"/>
    <n v="8.5399999999999991"/>
    <x v="0"/>
    <x v="0"/>
    <n v="0"/>
    <s v="food_and_drink"/>
    <d v="2016-05-20T00:00:00"/>
    <n v="42.659180553699997"/>
    <n v="-70.6165278175"/>
    <x v="1"/>
    <n v="469"/>
  </r>
  <r>
    <s v="9GFG957AHRZKB"/>
    <s v="1462184534845977886"/>
    <s v="02MMIZFJdsyH9anBhusZWuMF"/>
    <d v="2017-08-17T00:00:00"/>
    <n v="54"/>
    <x v="0"/>
    <x v="0"/>
    <n v="0"/>
    <s v="retail"/>
    <d v="2016-07-28T00:00:00"/>
    <s v=""/>
    <m/>
    <x v="1"/>
    <n v="385"/>
  </r>
  <r>
    <s v="13HWG6RJS6FZQ"/>
    <s v="1326901207926792468"/>
    <s v="02MNwfazab3r86p6GNPNdsMF"/>
    <d v="2017-09-14T00:00:00"/>
    <n v="10.72"/>
    <x v="0"/>
    <x v="0"/>
    <n v="0"/>
    <s v="food_and_drink"/>
    <d v="2017-04-12T00:00:00"/>
    <s v=""/>
    <m/>
    <x v="2"/>
    <n v="155"/>
  </r>
  <r>
    <s v="31F3T1R41EHNR"/>
    <s v="5010142144396810324"/>
    <s v="02MQK3y8D2tTHhWtAfEMOwMF"/>
    <d v="2017-07-13T00:00:00"/>
    <n v="6"/>
    <x v="0"/>
    <x v="0"/>
    <n v="0"/>
    <s v="food_and_drink"/>
    <d v="2017-01-24T00:00:00"/>
    <n v="34.135211202199997"/>
    <n v="-118.0513334334"/>
    <x v="2"/>
    <n v="170"/>
  </r>
  <r>
    <s v="D31VFBW25KAHF"/>
    <s v="6258970565128555647"/>
    <s v="02MVHkgRbRT0B1pKof8jCzMF"/>
    <d v="2017-12-10T00:00:00"/>
    <n v="54.88"/>
    <x v="0"/>
    <x v="0"/>
    <n v="0"/>
    <s v="food_and_drink"/>
    <d v="2017-02-15T00:00:00"/>
    <n v="35.482241702300001"/>
    <n v="-98.352541113399994"/>
    <x v="1"/>
    <n v="298"/>
  </r>
  <r>
    <s v="BW63KPQ984C6Q"/>
    <s v="5889987833060199044"/>
    <s v="02McZxyZUsiDWYgmS35SpvMF"/>
    <d v="2016-10-04T00:00:00"/>
    <n v="10"/>
    <x v="0"/>
    <x v="0"/>
    <n v="0"/>
    <s v="charities_education_and_membership"/>
    <d v="2016-10-01T00:00:00"/>
    <s v=""/>
    <m/>
    <x v="0"/>
    <n v="3"/>
  </r>
  <r>
    <s v="66YVYGB9XJMWB"/>
    <s v="7525979875368754942"/>
    <s v="02MlVjOT01ZUW8Gh7Tv0byMF"/>
    <d v="2017-07-23T00:00:00"/>
    <n v="41"/>
    <x v="0"/>
    <x v="0"/>
    <n v="0"/>
    <s v="beauty_and_personal_care"/>
    <d v="2016-08-05T00:00:00"/>
    <n v="37.605521160000002"/>
    <n v="-122.06165894999999"/>
    <x v="0"/>
    <n v="352"/>
  </r>
  <r>
    <s v="DNYZK5G15ZF0H"/>
    <s v="2335741388471167095"/>
    <s v="02MnxBEe20FkgYuutpNm2zMF"/>
    <d v="2017-04-23T00:00:00"/>
    <n v="8"/>
    <x v="0"/>
    <x v="0"/>
    <n v="0"/>
    <s v="food_and_drink"/>
    <d v="2017-03-23T00:00:00"/>
    <n v="33.681677933800003"/>
    <n v="-116.2392875367"/>
    <x v="1"/>
    <n v="31"/>
  </r>
  <r>
    <s v="8RGDCVPT1SNQB"/>
    <s v="419343528643978050"/>
    <s v="02MrIbnO9pCrnJXtwsIojtMF"/>
    <d v="2017-11-25T00:00:00"/>
    <n v="44"/>
    <x v="0"/>
    <x v="0"/>
    <n v="0"/>
    <s v="retail"/>
    <d v="2017-11-20T00:00:00"/>
    <n v="40.735072335300003"/>
    <n v="-73.990979762799995"/>
    <x v="0"/>
    <n v="5"/>
  </r>
  <r>
    <s v="8T9JWVQ6C1TBX"/>
    <s v="8498812295325023298"/>
    <s v="02MtqcSnntxYyhPfvAp9EyMF"/>
    <d v="2017-11-27T00:00:00"/>
    <n v="13.8"/>
    <x v="0"/>
    <x v="0"/>
    <n v="0"/>
    <s v="food_and_drink"/>
    <d v="2017-09-10T00:00:00"/>
    <n v="34.034712296000002"/>
    <n v="-118.241884634"/>
    <x v="0"/>
    <n v="78"/>
  </r>
  <r>
    <s v="05DWPXJWYAEA3"/>
    <s v="1843899057611872516"/>
    <s v="02MvNGp6AZIUl8EmvoEYVsMF"/>
    <d v="2017-08-31T00:00:00"/>
    <n v="30"/>
    <x v="0"/>
    <x v="0"/>
    <n v="0"/>
    <s v="food_and_drink"/>
    <d v="2016-07-29T00:00:00"/>
    <n v="39.724533431899999"/>
    <n v="-84.161773534999995"/>
    <x v="2"/>
    <n v="398"/>
  </r>
  <r>
    <s v="5TMDTMHZMHWFZ"/>
    <s v="6006574083152393425"/>
    <s v="02MyvmfJPvWdKGdLTGc64xMF"/>
    <d v="2016-12-22T00:00:00"/>
    <n v="0.72"/>
    <x v="0"/>
    <x v="0"/>
    <n v="0"/>
    <s v="retail"/>
    <d v="2016-11-29T00:00:00"/>
    <s v=""/>
    <m/>
    <x v="2"/>
    <n v="23"/>
  </r>
  <r>
    <s v="FD5965HQDJW8T"/>
    <s v="5888814394029267850"/>
    <s v="02N9NVFE5kAJmKHfvz3fFvMF"/>
    <d v="2017-06-14T00:00:00"/>
    <n v="20"/>
    <x v="0"/>
    <x v="0"/>
    <n v="0"/>
    <s v="retail"/>
    <d v="2016-09-29T00:00:00"/>
    <n v="40.42614674"/>
    <n v="-79.963168400000001"/>
    <x v="1"/>
    <n v="258"/>
  </r>
  <r>
    <s v="AMM6QFZ1A91TK"/>
    <s v="2959649857003309800"/>
    <s v="02N9bTV8O9z31qFsa6qStzMF"/>
    <d v="2016-10-25T00:00:00"/>
    <n v="15.77"/>
    <x v="327"/>
    <x v="2"/>
    <n v="1"/>
    <s v="food_and_drink"/>
    <d v="2016-01-23T00:00:00"/>
    <n v="40.730102100300002"/>
    <n v="-74.000423609999999"/>
    <x v="2"/>
    <n v="276"/>
  </r>
  <r>
    <s v="EDBCK1C21SM96"/>
    <s v="8878178061039125738"/>
    <s v="02NA6VuBE8fgjQULCxDz2wMF"/>
    <d v="2016-12-13T00:00:00"/>
    <n v="45"/>
    <x v="0"/>
    <x v="0"/>
    <n v="0"/>
    <s v="beauty_and_personal_care"/>
    <d v="2016-01-10T00:00:00"/>
    <s v=""/>
    <m/>
    <x v="1"/>
    <n v="338"/>
  </r>
  <r>
    <s v="43Y2QK9ZND569"/>
    <s v="854119241246277342"/>
    <s v="02NC0xEloFJqS6Y5GImL1zMF"/>
    <d v="2017-07-23T00:00:00"/>
    <n v="2.4"/>
    <x v="0"/>
    <x v="0"/>
    <n v="0"/>
    <s v="food_and_drink"/>
    <d v="2016-01-20T00:00:00"/>
    <n v="40.741462072600001"/>
    <n v="-74.030594651399994"/>
    <x v="0"/>
    <n v="550"/>
  </r>
  <r>
    <s v="5Q9B72BV405DZ"/>
    <s v="205736444691786668"/>
    <s v="02NGdHSDCCKjnSXMkkQDnuMF"/>
    <d v="2017-01-29T00:00:00"/>
    <n v="37.950000000000003"/>
    <x v="0"/>
    <x v="0"/>
    <n v="0"/>
    <s v="health_care_and_fitness"/>
    <d v="2016-10-11T00:00:00"/>
    <s v=""/>
    <m/>
    <x v="0"/>
    <n v="110"/>
  </r>
  <r>
    <s v="7T9SQ75G8JA5P"/>
    <s v="1258568754896787134"/>
    <s v="02NRtj1DBPfz7h5clx77VxMF"/>
    <d v="2017-10-23T00:00:00"/>
    <n v="11"/>
    <x v="0"/>
    <x v="0"/>
    <n v="0"/>
    <s v="food_and_drink"/>
    <d v="2017-09-08T00:00:00"/>
    <n v="46.184696475999999"/>
    <n v="-119.17909280409999"/>
    <x v="0"/>
    <n v="45"/>
  </r>
  <r>
    <s v="40BPY2BFBMHN4"/>
    <s v="6267481627364139867"/>
    <s v="02Na9qHjmbncsl6GFaWwNxMF"/>
    <d v="2017-11-06T00:00:00"/>
    <n v="5.0599999999999996"/>
    <x v="0"/>
    <x v="0"/>
    <n v="0"/>
    <s v="food_and_drink"/>
    <d v="2017-03-17T00:00:00"/>
    <s v=""/>
    <m/>
    <x v="0"/>
    <n v="234"/>
  </r>
  <r>
    <s v="5NEASXJKSRXKD"/>
    <s v="5751684718986605502"/>
    <s v="02NaTxvUEzNm5UDu7z6oBwMF"/>
    <d v="2016-05-19T00:00:00"/>
    <n v="7"/>
    <x v="0"/>
    <x v="0"/>
    <n v="0"/>
    <s v="food_and_drink"/>
    <d v="2016-04-02T00:00:00"/>
    <n v="41.885708277200003"/>
    <n v="-87.627819227100005"/>
    <x v="2"/>
    <n v="47"/>
  </r>
  <r>
    <s v="1T0TP9JSRDYWY"/>
    <s v="5259376668830059656"/>
    <s v="02Nd4ILzaCuDHEpbMrwU9tMF"/>
    <d v="2017-02-06T00:00:00"/>
    <n v="30"/>
    <x v="0"/>
    <x v="0"/>
    <n v="0"/>
    <s v="beauty_and_personal_care"/>
    <d v="2016-01-16T00:00:00"/>
    <n v="36.771537299999999"/>
    <n v="-76.235147900000001"/>
    <x v="1"/>
    <n v="387"/>
  </r>
  <r>
    <s v="3X86J7V4KVPF9"/>
    <s v="7695658161665849018"/>
    <s v="02NeaDR2KTNSaJN1G8pYBxMF"/>
    <d v="2017-07-07T00:00:00"/>
    <n v="10.75"/>
    <x v="0"/>
    <x v="0"/>
    <n v="0"/>
    <s v="food_and_drink"/>
    <d v="2017-05-19T00:00:00"/>
    <s v=""/>
    <m/>
    <x v="0"/>
    <n v="49"/>
  </r>
  <r>
    <s v="75A8XZZVVN58M"/>
    <s v="6750976950262795243"/>
    <s v="02NkH40v8dz3611NgY1jRxMF"/>
    <d v="2017-01-19T00:00:00"/>
    <n v="10"/>
    <x v="0"/>
    <x v="0"/>
    <n v="1"/>
    <s v="beauty_and_personal_care"/>
    <d v="2016-01-25T00:00:00"/>
    <s v=""/>
    <m/>
    <x v="2"/>
    <n v="360"/>
  </r>
  <r>
    <s v="2HAQHYFJJV949"/>
    <s v="3309864727641415577"/>
    <s v="02NwkqfXa54Y720LYZ5p4wMF"/>
    <d v="2017-04-18T00:00:00"/>
    <n v="72.5"/>
    <x v="0"/>
    <x v="0"/>
    <n v="0"/>
    <s v="transportation"/>
    <d v="2016-12-12T00:00:00"/>
    <n v="32.889100886000001"/>
    <n v="-97.036570413099994"/>
    <x v="0"/>
    <n v="127"/>
  </r>
  <r>
    <s v="77EAHHKYM7EP1"/>
    <s v="1526481912080897738"/>
    <s v="02NxIkTFyr5zWq6FskRy3vMF"/>
    <d v="2017-08-27T00:00:00"/>
    <n v="9.49"/>
    <x v="0"/>
    <x v="0"/>
    <n v="0"/>
    <s v="food_and_drink"/>
    <d v="2016-10-28T00:00:00"/>
    <n v="40.050499782300001"/>
    <n v="-82.915257363899997"/>
    <x v="0"/>
    <n v="303"/>
  </r>
  <r>
    <s v="9JQSMRSX931CQ"/>
    <s v="168208623007020708"/>
    <s v="02Ny8wZvPiTgtkm5JCgjBwMF"/>
    <d v="2017-06-25T00:00:00"/>
    <n v="19.7"/>
    <x v="0"/>
    <x v="0"/>
    <n v="0"/>
    <s v="food_and_drink"/>
    <d v="2017-05-26T00:00:00"/>
    <n v="40.393928163699997"/>
    <n v="-111.8481423241"/>
    <x v="1"/>
    <n v="30"/>
  </r>
  <r>
    <s v="4KRRCS6KE331H"/>
    <s v="1477666093049909060"/>
    <s v="02O3wzM6vav2hiQ15G2newMF"/>
    <d v="2017-06-15T00:00:00"/>
    <n v="10.5"/>
    <x v="0"/>
    <x v="0"/>
    <n v="0"/>
    <s v="food_and_drink"/>
    <d v="2016-05-17T00:00:00"/>
    <n v="64.843618646300001"/>
    <n v="-147.6060591639"/>
    <x v="1"/>
    <n v="394"/>
  </r>
  <r>
    <s v="2RW2PC1FF3REH"/>
    <s v="5647756882598864556"/>
    <s v="02O9OksR9a5plq1voUedsyMF"/>
    <d v="2017-01-12T00:00:00"/>
    <n v="6.5"/>
    <x v="0"/>
    <x v="0"/>
    <n v="1"/>
    <s v="food_and_drink"/>
    <d v="2017-01-03T00:00:00"/>
    <n v="40.785702362999999"/>
    <n v="-73.972683033699994"/>
    <x v="2"/>
    <n v="9"/>
  </r>
  <r>
    <s v="05D0A5W1VGJBC"/>
    <s v="756680326161707230"/>
    <s v="02OBYYghe1Nrw58TKdZtgsMF"/>
    <d v="2017-05-06T00:00:00"/>
    <n v="117.7"/>
    <x v="328"/>
    <x v="1"/>
    <n v="1"/>
    <s v="health_care_and_fitness"/>
    <d v="2017-01-01T00:00:00"/>
    <n v="40.263083540399997"/>
    <n v="-74.494562446700002"/>
    <x v="0"/>
    <n v="125"/>
  </r>
  <r>
    <s v="5YNZCV15V6169"/>
    <s v="8589904301488169114"/>
    <s v="02OODZGxBsPdcxpsPG7HWvMF"/>
    <d v="2017-12-13T00:00:00"/>
    <n v="8.49"/>
    <x v="0"/>
    <x v="0"/>
    <n v="0"/>
    <s v="food_and_drink"/>
    <d v="2017-09-27T00:00:00"/>
    <s v=""/>
    <m/>
    <x v="0"/>
    <n v="77"/>
  </r>
  <r>
    <s v="EWMXFDED12SFC"/>
    <s v="8156457770184007915"/>
    <s v="02OSR62IwY0wPkZOhLaVsvMF"/>
    <d v="2017-01-19T00:00:00"/>
    <n v="9.6999999999999993"/>
    <x v="0"/>
    <x v="0"/>
    <n v="1"/>
    <s v="food_and_drink"/>
    <d v="2016-01-26T00:00:00"/>
    <s v=""/>
    <m/>
    <x v="0"/>
    <n v="359"/>
  </r>
  <r>
    <s v="DHFQ1QVXDC6W2"/>
    <s v="4516102983323921056"/>
    <s v="02OmZUTqdyUn9IaXlB877zMF"/>
    <d v="2017-07-21T00:00:00"/>
    <n v="5.72"/>
    <x v="0"/>
    <x v="0"/>
    <n v="0"/>
    <s v="food_and_drink"/>
    <d v="2016-01-07T00:00:00"/>
    <n v="42.8621568298"/>
    <n v="-73.783475691500001"/>
    <x v="1"/>
    <n v="561"/>
  </r>
  <r>
    <s v="4MWYADNRR67WP"/>
    <s v="7815226235613443281"/>
    <s v="02OmzFbBralFbRqvPHy5QyMF"/>
    <d v="2017-08-07T00:00:00"/>
    <n v="25"/>
    <x v="0"/>
    <x v="0"/>
    <n v="0"/>
    <s v="charities_education_and_membership"/>
    <d v="2016-04-03T00:00:00"/>
    <n v="34.194785099999997"/>
    <n v="-118.37714010000001"/>
    <x v="0"/>
    <n v="491"/>
  </r>
  <r>
    <s v="BT724C3S4F1A9"/>
    <s v="3282761917832195730"/>
    <s v="02OvkEAP7Em3ukPDbAhtbuMF"/>
    <d v="2016-05-24T00:00:00"/>
    <n v="8.59"/>
    <x v="0"/>
    <x v="0"/>
    <n v="0"/>
    <s v="food_and_drink"/>
    <d v="2016-03-08T00:00:00"/>
    <n v="35.913204388099999"/>
    <n v="-79.055657115900004"/>
    <x v="1"/>
    <n v="77"/>
  </r>
  <r>
    <s v="BT36QB5A2YN5H"/>
    <s v="1166805485804135332"/>
    <s v="02Ow3t2sDFS320dNAmuw2vMF"/>
    <d v="2016-06-10T00:00:00"/>
    <n v="24.84"/>
    <x v="0"/>
    <x v="0"/>
    <n v="0"/>
    <s v="food_and_drink"/>
    <d v="2016-05-02T00:00:00"/>
    <n v="40.742266608400001"/>
    <n v="-74.006365377099996"/>
    <x v="0"/>
    <n v="39"/>
  </r>
  <r>
    <s v="06ZV32VHZSQC9"/>
    <s v="2061056836180804528"/>
    <s v="02P4J1e0KnD5axEKwLh70yMF"/>
    <d v="2017-11-26T00:00:00"/>
    <n v="25"/>
    <x v="0"/>
    <x v="0"/>
    <n v="0"/>
    <s v="retail"/>
    <d v="2017-06-12T00:00:00"/>
    <n v="33.432212900000003"/>
    <n v="-79.142021"/>
    <x v="1"/>
    <n v="167"/>
  </r>
  <r>
    <s v="D5XP06JR4S0KM"/>
    <s v="7870410846600014485"/>
    <s v="02PFUECBWOiLfSulVH4r0zMF"/>
    <d v="2017-10-14T00:00:00"/>
    <n v="12.77"/>
    <x v="0"/>
    <x v="0"/>
    <n v="0"/>
    <s v="food_and_drink"/>
    <d v="2017-05-23T00:00:00"/>
    <n v="40.742320311999997"/>
    <n v="-74.006425547199996"/>
    <x v="0"/>
    <n v="144"/>
  </r>
  <r>
    <s v="BCFNAWBWYWNSZ"/>
    <s v="5349454398197955767"/>
    <s v="02PJiRF0EUykPrI3iTddgzMF"/>
    <d v="2017-11-18T00:00:00"/>
    <n v="8.4499999999999993"/>
    <x v="0"/>
    <x v="0"/>
    <n v="0"/>
    <s v="food_and_drink"/>
    <d v="2017-05-24T00:00:00"/>
    <s v=""/>
    <m/>
    <x v="0"/>
    <n v="178"/>
  </r>
  <r>
    <s v="D9DN1X5S18P31"/>
    <s v="7664940915581400757"/>
    <s v="02PRFsHPi0k4Z1s4wmVL2wMF"/>
    <d v="2017-04-04T00:00:00"/>
    <n v="17.57"/>
    <x v="0"/>
    <x v="0"/>
    <n v="1"/>
    <s v="food_and_drink"/>
    <d v="2016-12-05T00:00:00"/>
    <s v=""/>
    <m/>
    <x v="0"/>
    <n v="120"/>
  </r>
  <r>
    <s v="6FVC3CFES89M8"/>
    <s v="3424632232196679736"/>
    <s v="02PZusSf3BsfpQ66iECxfsMF"/>
    <d v="2018-01-12T00:00:00"/>
    <n v="25.73"/>
    <x v="0"/>
    <x v="0"/>
    <n v="0"/>
    <s v="food_and_drink"/>
    <d v="2016-04-10T00:00:00"/>
    <n v="40.141383377899999"/>
    <n v="-75.117010119200003"/>
    <x v="1"/>
    <n v="642"/>
  </r>
  <r>
    <s v="2K7H77Q6XHQSY"/>
    <s v="4437851870346333814"/>
    <s v="02Pi1uFIgTky9pxIPZGTJwMF"/>
    <d v="2017-05-20T00:00:00"/>
    <n v="7.69"/>
    <x v="126"/>
    <x v="2"/>
    <n v="1"/>
    <s v="food_and_drink"/>
    <d v="2016-04-22T00:00:00"/>
    <n v="41.931778063000003"/>
    <n v="-88.7685314828"/>
    <x v="1"/>
    <n v="393"/>
  </r>
  <r>
    <s v="4C7DX8NPTC69C"/>
    <s v="3038944111207106114"/>
    <s v="02Pi8o9o1dYufSk5DmquizMF"/>
    <d v="2017-12-17T00:00:00"/>
    <n v="46.14"/>
    <x v="0"/>
    <x v="0"/>
    <n v="0"/>
    <s v="beauty_and_personal_care"/>
    <d v="2017-10-09T00:00:00"/>
    <n v="49.281213210300002"/>
    <n v="-123.0728234302"/>
    <x v="2"/>
    <n v="69"/>
  </r>
  <r>
    <s v="DTKWTVK84K87W"/>
    <s v="7455423573807830308"/>
    <s v="02PlCLUKXFZKp5Qj1cg3gxMF"/>
    <d v="2016-08-29T00:00:00"/>
    <n v="75"/>
    <x v="0"/>
    <x v="0"/>
    <n v="0"/>
    <s v="retail"/>
    <d v="2016-05-20T00:00:00"/>
    <s v=""/>
    <m/>
    <x v="0"/>
    <n v="101"/>
  </r>
  <r>
    <s v="1VTFGN1WR0SE9"/>
    <s v="68754785721259974"/>
    <s v="02Q746l6zYUjLHOSc7039sMF"/>
    <d v="2017-07-07T00:00:00"/>
    <n v="82.84"/>
    <x v="0"/>
    <x v="0"/>
    <n v="0"/>
    <s v="beauty_and_personal_care"/>
    <d v="2016-11-06T00:00:00"/>
    <n v="36.962030287899999"/>
    <n v="-86.464640814899994"/>
    <x v="1"/>
    <n v="243"/>
  </r>
  <r>
    <s v="8T2XBPVN4ZWNG"/>
    <s v="745096423524674592"/>
    <s v="02QBzg57ibjDGrccAXAxLwMF"/>
    <d v="2017-09-27T00:00:00"/>
    <n v="4.68"/>
    <x v="0"/>
    <x v="0"/>
    <n v="0"/>
    <s v="food_and_drink"/>
    <d v="2016-06-08T00:00:00"/>
    <n v="37.791215836500001"/>
    <n v="-122.40064197700001"/>
    <x v="1"/>
    <n v="476"/>
  </r>
  <r>
    <s v="25YF9839AWB2S"/>
    <s v="540064410412530139"/>
    <s v="02QOuNdNbMiAtfelQnM7uwMF"/>
    <d v="2017-09-02T00:00:00"/>
    <n v="15"/>
    <x v="0"/>
    <x v="0"/>
    <n v="1"/>
    <s v="food_and_drink"/>
    <d v="2016-04-03T00:00:00"/>
    <n v="33.872855899999998"/>
    <n v="-118.39435815"/>
    <x v="2"/>
    <n v="517"/>
  </r>
  <r>
    <s v="5AHGGV7524Q0Z"/>
    <s v="5090950756359316480"/>
    <s v="02QShgMipgbPIdmUUjD3GzMF"/>
    <d v="2017-10-28T00:00:00"/>
    <n v="4.25"/>
    <x v="0"/>
    <x v="0"/>
    <n v="0"/>
    <s v="food_and_drink"/>
    <d v="2017-01-22T00:00:00"/>
    <n v="42.3576927541"/>
    <n v="-71.059365295800006"/>
    <x v="2"/>
    <n v="279"/>
  </r>
  <r>
    <s v="AADDQWFQB5PBW"/>
    <s v="5327620535062887131"/>
    <s v="02QdzaNXFcOfT82ksZuWnyMF"/>
    <d v="2017-02-11T00:00:00"/>
    <n v="145"/>
    <x v="0"/>
    <x v="0"/>
    <n v="0"/>
    <s v="retail"/>
    <d v="2016-02-13T00:00:00"/>
    <n v="48.064307499999998"/>
    <n v="-114.0833152"/>
    <x v="1"/>
    <n v="364"/>
  </r>
  <r>
    <s v="CRSY0VGC7F834"/>
    <s v="6953827659541116892"/>
    <s v="02QkUWtWPzynTdkj1gaQuxMF"/>
    <d v="2016-06-10T00:00:00"/>
    <n v="4.5"/>
    <x v="0"/>
    <x v="0"/>
    <n v="0"/>
    <s v="food_and_drink"/>
    <d v="2016-03-22T00:00:00"/>
    <n v="39.861673037599999"/>
    <n v="-74.214608939399994"/>
    <x v="0"/>
    <n v="80"/>
  </r>
  <r>
    <s v="8EBZK4KB9QRRF"/>
    <s v="3673672307475640157"/>
    <s v="02Qqpmn9ZEbHyvUxqx8B5yMF"/>
    <d v="2016-08-22T00:00:00"/>
    <n v="40"/>
    <x v="0"/>
    <x v="0"/>
    <n v="0"/>
    <s v="leisure_and_entertainment"/>
    <d v="2016-02-23T00:00:00"/>
    <s v=""/>
    <m/>
    <x v="0"/>
    <n v="181"/>
  </r>
  <r>
    <s v="FSC56JX12AKAF"/>
    <s v="7701803060442918177"/>
    <s v="02QtBO4egQ2i6iR2x8Ly3yMF"/>
    <d v="2017-06-05T00:00:00"/>
    <n v="16.8"/>
    <x v="0"/>
    <x v="0"/>
    <n v="0"/>
    <s v="leisure_and_entertainment"/>
    <d v="2017-05-23T00:00:00"/>
    <n v="40.139716314200001"/>
    <n v="-83.143138429199993"/>
    <x v="1"/>
    <n v="13"/>
  </r>
  <r>
    <s v="82DB3042K8B2T"/>
    <s v="1736087580111336526"/>
    <s v="02R4qJG5tJWhuDjh39NYysMF"/>
    <d v="2017-03-31T00:00:00"/>
    <n v="3.5"/>
    <x v="0"/>
    <x v="0"/>
    <n v="0"/>
    <s v="food_and_drink"/>
    <d v="2016-06-25T00:00:00"/>
    <s v=""/>
    <m/>
    <x v="2"/>
    <n v="279"/>
  </r>
  <r>
    <s v="5BQC616KW9BSB"/>
    <s v="7072450432300946701"/>
    <s v="02R7XeCRf2Xn6a1r3z5JBwMF"/>
    <d v="2017-11-08T00:00:00"/>
    <n v="1378"/>
    <x v="0"/>
    <x v="0"/>
    <n v="1"/>
    <s v="professional_services"/>
    <d v="2017-07-12T00:00:00"/>
    <n v="26.166886181700001"/>
    <n v="-80.157072122700001"/>
    <x v="2"/>
    <n v="119"/>
  </r>
  <r>
    <s v="49ZZGHJFWSGQC"/>
    <s v="1807246490984222522"/>
    <s v="02RGwLpWvz1EVazu0vfOPtMF"/>
    <d v="2017-07-27T00:00:00"/>
    <n v="13.99"/>
    <x v="0"/>
    <x v="0"/>
    <n v="0"/>
    <s v="food_and_drink"/>
    <d v="2016-12-29T00:00:00"/>
    <n v="42.6504077333"/>
    <n v="-72.675847003200005"/>
    <x v="2"/>
    <n v="210"/>
  </r>
  <r>
    <s v="185MZZVE8GXF4"/>
    <s v="6958517540218517325"/>
    <s v="02RMRddDZ0opS6yWAsGi5tMF"/>
    <d v="2017-10-17T00:00:00"/>
    <n v="6"/>
    <x v="0"/>
    <x v="0"/>
    <n v="0"/>
    <s v="food_and_drink"/>
    <d v="2017-07-13T00:00:00"/>
    <s v=""/>
    <m/>
    <x v="2"/>
    <n v="96"/>
  </r>
  <r>
    <s v="988T9GQGWH3TY"/>
    <s v="473860706156125322"/>
    <s v="02RRMpJzHP4LXLJDCpJ51uMF"/>
    <d v="2016-07-23T00:00:00"/>
    <n v="2.25"/>
    <x v="0"/>
    <x v="0"/>
    <n v="1"/>
    <s v="food_and_drink"/>
    <d v="2016-05-05T00:00:00"/>
    <n v="38.582127898000003"/>
    <n v="-121.500039419"/>
    <x v="1"/>
    <n v="79"/>
  </r>
  <r>
    <s v="31WTT21C0QJAJ"/>
    <s v="3532916120408969514"/>
    <s v="02RYOaXQlKYikGd6opWvbvMF"/>
    <d v="2016-08-07T00:00:00"/>
    <n v="12.15"/>
    <x v="0"/>
    <x v="0"/>
    <n v="0"/>
    <s v="food_and_drink"/>
    <d v="2016-04-17T00:00:00"/>
    <s v=""/>
    <m/>
    <x v="1"/>
    <n v="112"/>
  </r>
  <r>
    <s v="DJ1JV9N16SGYS"/>
    <s v="8574300733874376128"/>
    <s v="02RgBVHbP8OWuKQp6dgU4zMF"/>
    <d v="2017-10-07T00:00:00"/>
    <n v="1"/>
    <x v="0"/>
    <x v="0"/>
    <n v="0"/>
    <s v="food_and_drink"/>
    <d v="2017-09-06T00:00:00"/>
    <n v="38.908410119999999"/>
    <n v="-94.524947449999999"/>
    <x v="1"/>
    <n v="31"/>
  </r>
  <r>
    <s v="FZEXCPJRMEXGX"/>
    <s v="4701391296370031600"/>
    <s v="02RryoIce2k5rdwPo87KozMF"/>
    <d v="2017-05-27T00:00:00"/>
    <n v="4.2300000000000004"/>
    <x v="0"/>
    <x v="0"/>
    <n v="1"/>
    <s v="food_and_drink"/>
    <d v="2017-04-12T00:00:00"/>
    <n v="39.200487304699998"/>
    <n v="-85.971732514699994"/>
    <x v="1"/>
    <n v="45"/>
  </r>
  <r>
    <s v="DAJRZZSAGXDXX"/>
    <s v="7084395746653011800"/>
    <s v="02Ru6F2p3qYaxmVmNp1XpsMF"/>
    <d v="2017-04-26T00:00:00"/>
    <n v="8.59"/>
    <x v="0"/>
    <x v="0"/>
    <n v="1"/>
    <s v="leisure_and_entertainment"/>
    <d v="2017-04-12T00:00:00"/>
    <n v="30.475561749200001"/>
    <n v="-87.208225932100007"/>
    <x v="1"/>
    <n v="14"/>
  </r>
  <r>
    <s v="9Q2HTNJKFY0A8"/>
    <s v="3522075221427067577"/>
    <s v="02RxgUQ1nRlBOJVDCQTlDzMF"/>
    <d v="2017-10-30T00:00:00"/>
    <n v="9.76"/>
    <x v="0"/>
    <x v="0"/>
    <n v="1"/>
    <s v="food_and_drink"/>
    <d v="2016-09-18T00:00:00"/>
    <n v="37.251519600000002"/>
    <n v="-121.862532"/>
    <x v="2"/>
    <n v="407"/>
  </r>
  <r>
    <s v="8MRJQCKPBP70P"/>
    <s v="3157760235328093175"/>
    <s v="02SAQ8gi8CnBl6txWvPtPvMF"/>
    <d v="2017-05-12T00:00:00"/>
    <n v="2"/>
    <x v="0"/>
    <x v="0"/>
    <n v="0"/>
    <s v="food_and_drink"/>
    <d v="2016-10-29T00:00:00"/>
    <n v="35.006292999999999"/>
    <n v="-80.846784"/>
    <x v="0"/>
    <n v="195"/>
  </r>
  <r>
    <s v="4GF3PWRCK4778"/>
    <s v="4600092316649148531"/>
    <s v="02SN2cooiBw4YqDwReWt6vMF"/>
    <d v="2016-09-25T00:00:00"/>
    <n v="6.55"/>
    <x v="0"/>
    <x v="0"/>
    <n v="0"/>
    <s v="food_and_drink"/>
    <d v="2016-04-17T00:00:00"/>
    <n v="38.896083639799997"/>
    <n v="-77.027036533200004"/>
    <x v="0"/>
    <n v="161"/>
  </r>
  <r>
    <s v="44DE0BDN8PWZF"/>
    <s v="579308227499897041"/>
    <s v="02SQEELhxRV974Q4K4TgGzMF"/>
    <d v="2017-06-16T00:00:00"/>
    <n v="14.98"/>
    <x v="0"/>
    <x v="0"/>
    <n v="0"/>
    <s v="retail"/>
    <d v="2016-12-10T00:00:00"/>
    <n v="33.5023264055"/>
    <n v="-84.184566617399994"/>
    <x v="2"/>
    <n v="188"/>
  </r>
  <r>
    <s v="63QM3J35TVM47"/>
    <s v="2139603826527614631"/>
    <s v="02SQuBQjaNpmFGjcpdEJ6uMF"/>
    <d v="2017-08-20T00:00:00"/>
    <n v="32.25"/>
    <x v="0"/>
    <x v="0"/>
    <n v="0"/>
    <s v="retail"/>
    <d v="2017-06-29T00:00:00"/>
    <n v="35.425013043"/>
    <n v="-119.08282195229999"/>
    <x v="1"/>
    <n v="52"/>
  </r>
  <r>
    <s v="7DP3P87ZYZHME"/>
    <s v="6074801149905928835"/>
    <s v="02Sl3hPKB4zbIRVDafTZ7uMF"/>
    <d v="2017-12-23T00:00:00"/>
    <n v="15"/>
    <x v="0"/>
    <x v="0"/>
    <n v="0"/>
    <s v="retail"/>
    <d v="2016-10-07T00:00:00"/>
    <n v="32.934223353"/>
    <n v="-83.739489298400002"/>
    <x v="0"/>
    <n v="442"/>
  </r>
  <r>
    <s v="BYQ0VJ6NVDB2T"/>
    <s v="1910829819053502737"/>
    <s v="02SxFhZY9agWOQM4fK1LAyMF"/>
    <d v="2017-09-17T00:00:00"/>
    <n v="4"/>
    <x v="0"/>
    <x v="0"/>
    <n v="0"/>
    <s v="food_and_drink"/>
    <d v="2017-03-24T00:00:00"/>
    <n v="33.470187722699997"/>
    <n v="-94.004699494799993"/>
    <x v="0"/>
    <n v="177"/>
  </r>
  <r>
    <s v="E3607VWMVP4GS"/>
    <s v="2798773920230311999"/>
    <s v="02SzXerER1UD9R0EopOvzvMF"/>
    <d v="2017-06-05T00:00:00"/>
    <n v="18.399999999999999"/>
    <x v="0"/>
    <x v="0"/>
    <n v="0"/>
    <s v="food_and_drink"/>
    <d v="2017-05-07T00:00:00"/>
    <n v="29.7602590441"/>
    <n v="-95.750762504899996"/>
    <x v="2"/>
    <n v="29"/>
  </r>
  <r>
    <s v="DG3055YQ64KTS"/>
    <s v="1444326353022559523"/>
    <s v="02T2zBLDDtvnkCY0Qj1pOuMF"/>
    <d v="2017-01-30T00:00:00"/>
    <n v="40.369999999999997"/>
    <x v="0"/>
    <x v="0"/>
    <n v="0"/>
    <s v="food_and_drink"/>
    <d v="2016-12-11T00:00:00"/>
    <n v="42.03899243"/>
    <n v="-88.138107829999996"/>
    <x v="2"/>
    <n v="50"/>
  </r>
  <r>
    <s v="F28D9BJGBX58R"/>
    <s v="234610622364684613"/>
    <s v="02TBHNefmRJmuhf9EnKuEvMF"/>
    <d v="2017-06-25T00:00:00"/>
    <n v="128"/>
    <x v="0"/>
    <x v="0"/>
    <n v="0"/>
    <s v="leisure_and_entertainment"/>
    <d v="2016-06-25T00:00:00"/>
    <s v=""/>
    <m/>
    <x v="0"/>
    <n v="365"/>
  </r>
  <r>
    <s v="0P788T0T4AZXD"/>
    <s v="7038701322740579464"/>
    <s v="02TBpuj0jemubaym6EEn6uMF"/>
    <d v="2017-11-16T00:00:00"/>
    <n v="4.24"/>
    <x v="0"/>
    <x v="0"/>
    <n v="0"/>
    <s v="food_and_drink"/>
    <d v="2017-07-28T00:00:00"/>
    <n v="39.192627401599999"/>
    <n v="-96.579214605399997"/>
    <x v="0"/>
    <n v="111"/>
  </r>
  <r>
    <s v="1N5RGZC5186JV"/>
    <s v="4414891778243789020"/>
    <s v="02TLQvnImBfoLDZ3P4BjkuMF"/>
    <d v="2016-10-10T00:00:00"/>
    <n v="28.09"/>
    <x v="0"/>
    <x v="0"/>
    <n v="0"/>
    <s v="food_and_drink"/>
    <d v="2016-01-22T00:00:00"/>
    <s v=""/>
    <m/>
    <x v="0"/>
    <n v="262"/>
  </r>
  <r>
    <s v="62VRDJWQ43H5Y"/>
    <s v="6961223732449766643"/>
    <s v="02TLYRTSSgzovZS9Vlkq5uMF"/>
    <d v="2017-08-27T00:00:00"/>
    <n v="4.88"/>
    <x v="0"/>
    <x v="0"/>
    <n v="0"/>
    <s v="food_and_drink"/>
    <d v="2017-05-18T00:00:00"/>
    <s v=""/>
    <m/>
    <x v="0"/>
    <n v="101"/>
  </r>
  <r>
    <s v="D9ZNRKJ59T3BQ"/>
    <s v="4790091962150261458"/>
    <s v="02TSR0tbuhFf7ac1TjXMQtMF"/>
    <d v="2016-11-07T00:00:00"/>
    <n v="42"/>
    <x v="0"/>
    <x v="0"/>
    <n v="0"/>
    <s v="beauty_and_personal_care"/>
    <d v="2016-05-05T00:00:00"/>
    <s v=""/>
    <m/>
    <x v="1"/>
    <n v="186"/>
  </r>
  <r>
    <s v="ETG51GJ0CBHSG"/>
    <s v="406701801140576345"/>
    <s v="02TZewUDSXYsaoeExtrnhuMF"/>
    <d v="2017-06-29T00:00:00"/>
    <n v="6"/>
    <x v="0"/>
    <x v="0"/>
    <n v="0"/>
    <s v="food_and_drink"/>
    <d v="2016-11-30T00:00:00"/>
    <n v="32.814316761699999"/>
    <n v="-96.770957081600002"/>
    <x v="0"/>
    <n v="211"/>
  </r>
  <r>
    <s v="4DHCG0VAFQVAC"/>
    <s v="7628462669557233033"/>
    <s v="02TfwnIpoFZnOqrZwzd5BtMF"/>
    <d v="2017-07-29T00:00:00"/>
    <n v="25"/>
    <x v="0"/>
    <x v="0"/>
    <n v="0"/>
    <s v="beauty_and_personal_care"/>
    <d v="2017-04-04T00:00:00"/>
    <n v="42.44707038"/>
    <n v="-83.257923890000001"/>
    <x v="1"/>
    <n v="116"/>
  </r>
  <r>
    <s v="C19HVGWBY9MHR"/>
    <s v="6799021688898910657"/>
    <s v="02TiUZYPWldBdmeUMgkWotMF"/>
    <d v="2016-12-02T00:00:00"/>
    <n v="5.32"/>
    <x v="0"/>
    <x v="0"/>
    <n v="0"/>
    <s v="food_and_drink"/>
    <d v="2016-08-15T00:00:00"/>
    <s v=""/>
    <m/>
    <x v="0"/>
    <n v="109"/>
  </r>
  <r>
    <s v="FET6C2WZFQEAH"/>
    <s v="4392526834557678791"/>
    <s v="02TqHNcMPhIdGTdHk5KDuuMF"/>
    <d v="2017-07-27T00:00:00"/>
    <n v="13.97"/>
    <x v="0"/>
    <x v="0"/>
    <n v="0"/>
    <s v="food_and_drink"/>
    <d v="2016-09-17T00:00:00"/>
    <s v=""/>
    <m/>
    <x v="1"/>
    <n v="313"/>
  </r>
  <r>
    <s v="B9V9WJKMA0Q84"/>
    <s v="288702712250821995"/>
    <s v="02TqNl1pmp7IOiKzEWnRjwMF"/>
    <d v="2017-02-21T00:00:00"/>
    <n v="2.84"/>
    <x v="0"/>
    <x v="0"/>
    <n v="0"/>
    <s v="food_and_drink"/>
    <d v="2016-09-09T00:00:00"/>
    <n v="40.770548230800003"/>
    <n v="-96.622762211600005"/>
    <x v="1"/>
    <n v="165"/>
  </r>
  <r>
    <s v="DK1SZ3CZ3VT6F"/>
    <s v="8728262751858380999"/>
    <s v="02U7Qz5PWk3tdsmYAkq1ssMF"/>
    <d v="2017-08-24T00:00:00"/>
    <n v="14"/>
    <x v="0"/>
    <x v="0"/>
    <n v="0"/>
    <s v="beauty_and_personal_care"/>
    <d v="2016-05-31T00:00:00"/>
    <n v="39.861139361799999"/>
    <n v="-84.105235822599994"/>
    <x v="2"/>
    <n v="450"/>
  </r>
  <r>
    <s v="BV6TEG62G1K08"/>
    <s v="5121864316238563318"/>
    <s v="02UHlRkVT20J6BtoN3jhDyMF"/>
    <d v="2017-12-24T00:00:00"/>
    <n v="53"/>
    <x v="0"/>
    <x v="0"/>
    <n v="0"/>
    <s v="retail"/>
    <d v="2017-10-22T00:00:00"/>
    <n v="39.317384442300003"/>
    <n v="-76.655311798300005"/>
    <x v="0"/>
    <n v="63"/>
  </r>
  <r>
    <s v="4VWBDR1A31Q4T"/>
    <s v="2231322414409868655"/>
    <s v="02ULcqYvRjSNHWYP3j1HftMF"/>
    <d v="2017-03-07T00:00:00"/>
    <n v="2.6"/>
    <x v="329"/>
    <x v="2"/>
    <n v="0"/>
    <s v="food_and_drink"/>
    <d v="2016-01-11T00:00:00"/>
    <n v="41.977408400000002"/>
    <n v="-91.663050600000005"/>
    <x v="1"/>
    <n v="421"/>
  </r>
  <r>
    <s v="DSC5KE1RSNK7P"/>
    <s v="8187038167066501384"/>
    <s v="02UbTxrDWIktCOfthWAqItMF"/>
    <d v="2016-04-14T00:00:00"/>
    <n v="11.47"/>
    <x v="0"/>
    <x v="0"/>
    <n v="0"/>
    <s v="retail"/>
    <d v="2016-03-06T00:00:00"/>
    <s v=""/>
    <m/>
    <x v="0"/>
    <n v="39"/>
  </r>
  <r>
    <s v="EMKT0X05JNWEJ"/>
    <s v="3767080828390934141"/>
    <s v="02Uv5gfyrrK2tm1FT97ebxMF"/>
    <d v="2016-09-14T00:00:00"/>
    <n v="5.13"/>
    <x v="0"/>
    <x v="0"/>
    <n v="0"/>
    <s v="food_and_drink"/>
    <d v="2016-06-03T00:00:00"/>
    <n v="41.983705725699998"/>
    <n v="-87.844448584399998"/>
    <x v="1"/>
    <n v="103"/>
  </r>
  <r>
    <s v="3TY7CNKGM275G"/>
    <s v="7655530460514998621"/>
    <s v="02UxRXHe4MCEqRTQ1xntcwMF"/>
    <d v="2017-03-16T00:00:00"/>
    <n v="10.71"/>
    <x v="0"/>
    <x v="0"/>
    <n v="0"/>
    <s v="retail"/>
    <d v="2016-03-11T00:00:00"/>
    <n v="39.648811089299997"/>
    <n v="-81.852916915199998"/>
    <x v="1"/>
    <n v="370"/>
  </r>
  <r>
    <s v="3F1B4WGC949ST"/>
    <s v="1829260970469405183"/>
    <s v="02V3JNNSJdM5V2zFqhFLTsMF"/>
    <d v="2017-07-02T00:00:00"/>
    <n v="5"/>
    <x v="0"/>
    <x v="0"/>
    <n v="0"/>
    <s v="leisure_and_entertainment"/>
    <d v="2016-12-10T00:00:00"/>
    <n v="28.5401857132"/>
    <n v="-81.404747469399993"/>
    <x v="2"/>
    <n v="204"/>
  </r>
  <r>
    <s v="3363MB5AYH0E7"/>
    <s v="5317772040708030440"/>
    <s v="02VlZz8r7jb3iFvNjUr5NwMF"/>
    <d v="2017-12-11T00:00:00"/>
    <n v="11.81"/>
    <x v="0"/>
    <x v="0"/>
    <n v="0"/>
    <s v="food_and_drink"/>
    <d v="2017-04-26T00:00:00"/>
    <n v="47.595697775700003"/>
    <n v="-120.66179011289999"/>
    <x v="0"/>
    <n v="229"/>
  </r>
  <r>
    <s v="4CFFS59R67Y5N"/>
    <s v="8197867067260204233"/>
    <s v="02Vo5rDcSR3P5BRnTS0xnwMF"/>
    <d v="2016-09-03T00:00:00"/>
    <n v="63.11"/>
    <x v="0"/>
    <x v="0"/>
    <n v="0"/>
    <s v="food_and_drink"/>
    <d v="2016-03-07T00:00:00"/>
    <s v=""/>
    <m/>
    <x v="0"/>
    <n v="180"/>
  </r>
  <r>
    <s v="9SYCA5XYXFXSC"/>
    <s v="4372121079854259325"/>
    <s v="02VpCgVPIozXuFdPgU6tfzMF"/>
    <d v="2017-11-19T00:00:00"/>
    <n v="25.91"/>
    <x v="0"/>
    <x v="0"/>
    <n v="0"/>
    <s v="retail"/>
    <d v="2017-09-14T00:00:00"/>
    <n v="49.1160367337"/>
    <n v="-122.7300906089"/>
    <x v="1"/>
    <n v="66"/>
  </r>
  <r>
    <s v="29Q46GJ3FVEK5"/>
    <s v="4650748072754836454"/>
    <s v="02Vq0SQSx9CeQiNtagCxmtMF"/>
    <d v="2017-11-22T00:00:00"/>
    <n v="23.07"/>
    <x v="0"/>
    <x v="0"/>
    <n v="1"/>
    <s v="food_and_drink"/>
    <d v="2016-10-02T00:00:00"/>
    <n v="32.770466795700003"/>
    <n v="-117.15013110859999"/>
    <x v="2"/>
    <n v="416"/>
  </r>
  <r>
    <s v="BY97DMK1ZAGC0"/>
    <s v="2314065544877455255"/>
    <s v="02VuyfNHI62efCCYY396zyMF"/>
    <d v="2017-07-26T00:00:00"/>
    <n v="6.49"/>
    <x v="0"/>
    <x v="0"/>
    <n v="0"/>
    <s v="food_and_drink"/>
    <d v="2017-05-20T00:00:00"/>
    <n v="32.161659700000001"/>
    <n v="-110.943911"/>
    <x v="1"/>
    <n v="67"/>
  </r>
  <r>
    <s v="F49QY9Z1VC449"/>
    <s v="1472680034996712596"/>
    <s v="02VywevQidgZpZJ3qh5NmsMF"/>
    <d v="2017-06-20T00:00:00"/>
    <n v="10"/>
    <x v="0"/>
    <x v="0"/>
    <n v="0"/>
    <s v="food_and_drink"/>
    <d v="2016-06-17T00:00:00"/>
    <n v="35.224150899999998"/>
    <n v="-80.8478724"/>
    <x v="1"/>
    <n v="368"/>
  </r>
  <r>
    <s v="8FZAH41GSE5WW"/>
    <s v="3140477953546529325"/>
    <s v="02W1B4zrjMaDGDtFBIZVdyMF"/>
    <d v="2016-09-26T00:00:00"/>
    <n v="34"/>
    <x v="330"/>
    <x v="2"/>
    <n v="1"/>
    <s v="beauty_and_personal_care"/>
    <d v="2016-02-16T00:00:00"/>
    <n v="32.950536714499997"/>
    <n v="-96.823100044699999"/>
    <x v="2"/>
    <n v="223"/>
  </r>
  <r>
    <s v="ARCFPW63PGNJ9"/>
    <s v="3193104320292799004"/>
    <s v="02W1Osh7BGklYobJZ00uGuMF"/>
    <d v="2017-06-02T00:00:00"/>
    <n v="7"/>
    <x v="0"/>
    <x v="0"/>
    <n v="0"/>
    <s v="health_care_and_fitness"/>
    <d v="2017-01-23T00:00:00"/>
    <n v="35.492977698200001"/>
    <n v="-97.325190851399995"/>
    <x v="0"/>
    <n v="130"/>
  </r>
  <r>
    <s v="7M0KY52AP6XV4"/>
    <s v="6255704428235439215"/>
    <s v="02W3aadxKbrXn0LJsVFR4zMF"/>
    <d v="2017-02-14T00:00:00"/>
    <n v="38.409999999999997"/>
    <x v="0"/>
    <x v="0"/>
    <n v="0"/>
    <s v="food_and_drink"/>
    <d v="2017-02-10T00:00:00"/>
    <n v="33.970351360000002"/>
    <n v="-118.19181017"/>
    <x v="0"/>
    <n v="4"/>
  </r>
  <r>
    <s v="DX8BS67XRP5DM"/>
    <s v="2296967137328639767"/>
    <s v="02WBXJU5Bw0VEXuuAmIW2uMF"/>
    <d v="2016-09-12T00:00:00"/>
    <n v="26"/>
    <x v="0"/>
    <x v="0"/>
    <n v="0"/>
    <s v="food_and_drink"/>
    <d v="2016-08-11T00:00:00"/>
    <s v=""/>
    <m/>
    <x v="2"/>
    <n v="32"/>
  </r>
  <r>
    <s v="2ZCQ5DS18TZVV"/>
    <s v="3925722478198668955"/>
    <s v="02WObAOEgu8fhfna9UScxsMF"/>
    <d v="2017-09-30T00:00:00"/>
    <n v="29.55"/>
    <x v="331"/>
    <x v="2"/>
    <n v="1"/>
    <s v="food_and_drink"/>
    <d v="2017-08-03T00:00:00"/>
    <n v="33.182529600000002"/>
    <n v="-95.331574900000007"/>
    <x v="0"/>
    <n v="58"/>
  </r>
  <r>
    <s v="81M5PG0JVAY0G"/>
    <s v="8050175667277834141"/>
    <s v="02WSKwaoyaG7VFSpXkrwWzMF"/>
    <d v="2017-07-31T00:00:00"/>
    <n v="134.78"/>
    <x v="0"/>
    <x v="0"/>
    <n v="0"/>
    <s v="retail"/>
    <d v="2016-05-08T00:00:00"/>
    <n v="36.613873537899998"/>
    <n v="138.177193848"/>
    <x v="1"/>
    <n v="449"/>
  </r>
  <r>
    <s v="2AHR26R0CXSH9"/>
    <s v="1792985438310385087"/>
    <s v="02WZ135DLHjkON1z8TOgwxMF"/>
    <d v="2017-09-19T00:00:00"/>
    <n v="3"/>
    <x v="54"/>
    <x v="1"/>
    <n v="1"/>
    <s v="food_and_drink"/>
    <d v="2016-04-05T00:00:00"/>
    <n v="32.755838432399997"/>
    <n v="-97.217443501700004"/>
    <x v="0"/>
    <n v="532"/>
  </r>
  <r>
    <s v="DQZW51SZ3S3DQ"/>
    <s v="4639568837921741866"/>
    <s v="02WdEupWBEifouTiryFYNuMF"/>
    <d v="2017-10-14T00:00:00"/>
    <n v="36"/>
    <x v="0"/>
    <x v="0"/>
    <n v="0"/>
    <s v="charities_education_and_membership"/>
    <d v="2017-09-07T00:00:00"/>
    <n v="42.261410300000001"/>
    <n v="-71.465421500000005"/>
    <x v="0"/>
    <n v="37"/>
  </r>
  <r>
    <s v="BS6D78S9CSM1W"/>
    <s v="2344865976380229906"/>
    <s v="02WiaBseoFTQHi5B2neVpwMF"/>
    <d v="2017-03-12T00:00:00"/>
    <n v="9.6999999999999993"/>
    <x v="0"/>
    <x v="0"/>
    <n v="0"/>
    <s v="transportation"/>
    <d v="2016-03-04T00:00:00"/>
    <n v="46.22207315"/>
    <n v="-119.224909"/>
    <x v="1"/>
    <n v="373"/>
  </r>
  <r>
    <s v="2B4R9SXDA6BZT"/>
    <s v="693784565060764094"/>
    <s v="02WjC5xpC781FR9BjObcbuMF"/>
    <d v="2017-05-18T00:00:00"/>
    <n v="4"/>
    <x v="0"/>
    <x v="0"/>
    <n v="0"/>
    <s v="food_and_drink"/>
    <d v="2016-05-18T00:00:00"/>
    <n v="39.286537680000002"/>
    <n v="-84.474537179999999"/>
    <x v="0"/>
    <n v="365"/>
  </r>
  <r>
    <s v="8PJYXNMPN2H7R"/>
    <s v="3089731506742090730"/>
    <s v="02Wm7BenuZksKahjX005SuMF"/>
    <d v="2017-07-13T00:00:00"/>
    <n v="31.6"/>
    <x v="0"/>
    <x v="0"/>
    <n v="0"/>
    <s v="transportation"/>
    <d v="2016-05-08T00:00:00"/>
    <n v="44.853251399999998"/>
    <n v="-93.241785699999994"/>
    <x v="1"/>
    <n v="431"/>
  </r>
  <r>
    <s v="6BPJNVX6D8V3E"/>
    <s v="2160467815063885409"/>
    <s v="02WuQojzzfkB1Y326cQalvMF"/>
    <d v="2017-08-14T00:00:00"/>
    <n v="17.260000000000002"/>
    <x v="0"/>
    <x v="0"/>
    <n v="1"/>
    <s v="food_and_drink"/>
    <d v="2017-02-05T00:00:00"/>
    <n v="39.950434963799999"/>
    <n v="-75.166124170700002"/>
    <x v="1"/>
    <n v="190"/>
  </r>
  <r>
    <s v="1FDAG3ZBHRPWJ"/>
    <s v="1257049345455206706"/>
    <s v="02WvIeG2iaXUJczfTVXSFxMF"/>
    <d v="2017-02-03T00:00:00"/>
    <n v="4.3600000000000003"/>
    <x v="0"/>
    <x v="0"/>
    <n v="0"/>
    <s v="food_and_drink"/>
    <d v="2016-06-06T00:00:00"/>
    <n v="47.6122385687"/>
    <n v="-122.33721804770001"/>
    <x v="0"/>
    <n v="242"/>
  </r>
  <r>
    <s v="FQHYS121XFXTY"/>
    <s v="8384650784537212237"/>
    <s v="02WvJQtxWH1EvzElMYuaJuMF"/>
    <d v="2017-12-23T00:00:00"/>
    <n v="319.62"/>
    <x v="0"/>
    <x v="0"/>
    <n v="0"/>
    <s v="retail"/>
    <d v="2017-01-30T00:00:00"/>
    <n v="39.465000840000002"/>
    <n v="-87.407647409999996"/>
    <x v="1"/>
    <n v="327"/>
  </r>
  <r>
    <s v="56Y7R8NMQSP64"/>
    <s v="7808675482408579517"/>
    <s v="02X9jW4eELGhGzC0FFPFmzMF"/>
    <d v="2017-05-25T00:00:00"/>
    <n v="8.4499999999999993"/>
    <x v="0"/>
    <x v="0"/>
    <n v="0"/>
    <s v="food_and_drink"/>
    <d v="2017-01-09T00:00:00"/>
    <n v="34.2020056956"/>
    <n v="-118.4131497146"/>
    <x v="1"/>
    <n v="136"/>
  </r>
  <r>
    <s v="3Y1TA2R4EHD09"/>
    <s v="5683727577193112020"/>
    <s v="02XBuMJmygjkrwVFMMVXTvMF"/>
    <d v="2017-10-27T00:00:00"/>
    <n v="8.14"/>
    <x v="0"/>
    <x v="0"/>
    <n v="0"/>
    <s v="food_and_drink"/>
    <d v="2016-12-07T00:00:00"/>
    <n v="46.789751322999997"/>
    <n v="-92.096360586700001"/>
    <x v="0"/>
    <n v="324"/>
  </r>
  <r>
    <s v="B20EJG0RT7RCK"/>
    <s v="1337017500987934098"/>
    <s v="02XPxPjGOgNFthOul7kXftMF"/>
    <d v="2017-09-28T00:00:00"/>
    <n v="8"/>
    <x v="0"/>
    <x v="0"/>
    <n v="0"/>
    <s v="food_and_drink"/>
    <d v="2016-07-06T00:00:00"/>
    <n v="42.385199675400003"/>
    <n v="-71.067807041199998"/>
    <x v="0"/>
    <n v="449"/>
  </r>
  <r>
    <s v="0SXC8H0F8T03V"/>
    <s v="3239486152980679636"/>
    <s v="02XTRtbAtnnS0DXk1x7GjzMF"/>
    <d v="2016-11-10T00:00:00"/>
    <n v="3.75"/>
    <x v="0"/>
    <x v="0"/>
    <n v="0"/>
    <s v="food_and_drink"/>
    <d v="2016-08-10T00:00:00"/>
    <s v=""/>
    <m/>
    <x v="2"/>
    <n v="92"/>
  </r>
  <r>
    <s v="0SXC8H0F8T03V"/>
    <s v="4084597726145689586"/>
    <s v="02Xbcp1RIYlq5nQUpoeoQvMF"/>
    <d v="2018-01-04T00:00:00"/>
    <n v="7.8"/>
    <x v="0"/>
    <x v="0"/>
    <n v="0"/>
    <s v="food_and_drink"/>
    <d v="2016-08-10T00:00:00"/>
    <n v="40.728282294099998"/>
    <n v="-73.995474680300006"/>
    <x v="1"/>
    <n v="512"/>
  </r>
  <r>
    <s v="8YQPKXGWSM0M9"/>
    <s v="4874062838067637531"/>
    <s v="02XnSuIHUiRFm7kQ4orQ4tMF"/>
    <d v="2017-02-14T00:00:00"/>
    <n v="11.3"/>
    <x v="0"/>
    <x v="0"/>
    <n v="0"/>
    <s v="food_and_drink"/>
    <d v="2016-06-03T00:00:00"/>
    <n v="34.271352533300004"/>
    <n v="-118.677949207"/>
    <x v="1"/>
    <n v="256"/>
  </r>
  <r>
    <s v="6Y2707TD8VPQE"/>
    <s v="1348141074235638093"/>
    <s v="02Xu79EsquoTst1CGDRc7sMF"/>
    <d v="2017-07-02T00:00:00"/>
    <n v="54"/>
    <x v="0"/>
    <x v="0"/>
    <n v="0"/>
    <s v="beauty_and_personal_care"/>
    <d v="2017-03-28T00:00:00"/>
    <n v="32.982960563100001"/>
    <n v="-117.2294904725"/>
    <x v="1"/>
    <n v="96"/>
  </r>
  <r>
    <s v="4F9GJC3RGY2M7"/>
    <s v="7713167829891863973"/>
    <s v="02Y4XhGXZeGbEe1jD4k2XyMF"/>
    <d v="2017-04-16T00:00:00"/>
    <n v="20"/>
    <x v="0"/>
    <x v="0"/>
    <n v="0"/>
    <s v="food_and_drink"/>
    <d v="2017-03-23T00:00:00"/>
    <n v="33.680609869800001"/>
    <n v="-116.2397481223"/>
    <x v="1"/>
    <n v="24"/>
  </r>
  <r>
    <s v="31R5W824SM4SN"/>
    <s v="1862478311406419993"/>
    <s v="02Y79mz7JiuZ4YZ19bGaxyMF"/>
    <d v="2017-09-09T00:00:00"/>
    <n v="9.59"/>
    <x v="0"/>
    <x v="0"/>
    <n v="0"/>
    <s v="retail"/>
    <d v="2016-02-12T00:00:00"/>
    <n v="30.4354361"/>
    <n v="-88.525499300000007"/>
    <x v="2"/>
    <n v="575"/>
  </r>
  <r>
    <s v="73ZHKX600MGPD"/>
    <s v="2947016963726982523"/>
    <s v="02YEGyiGtRXBma4r1dnNWvMF"/>
    <d v="2016-12-14T00:00:00"/>
    <n v="35.68"/>
    <x v="0"/>
    <x v="0"/>
    <n v="0"/>
    <s v="food_and_drink"/>
    <d v="2016-01-12T00:00:00"/>
    <s v=""/>
    <m/>
    <x v="2"/>
    <n v="337"/>
  </r>
  <r>
    <s v="CGBAHTCTHMCMP"/>
    <s v="8756192592297940920"/>
    <s v="02YPwguhah14EWlH3roH3yMF"/>
    <d v="2017-09-01T00:00:00"/>
    <n v="6.47"/>
    <x v="0"/>
    <x v="0"/>
    <n v="0"/>
    <s v="food_and_drink"/>
    <d v="2016-06-18T00:00:00"/>
    <n v="47.656167000000003"/>
    <n v="-117.2500221"/>
    <x v="1"/>
    <n v="440"/>
  </r>
  <r>
    <s v="8JQ14KWXT5TB6"/>
    <s v="4037124592897058515"/>
    <s v="02YcXIti31gy26scWPFlgvMF"/>
    <d v="2017-04-04T00:00:00"/>
    <n v="5.86"/>
    <x v="0"/>
    <x v="0"/>
    <n v="1"/>
    <s v="food_and_drink"/>
    <d v="2017-03-23T00:00:00"/>
    <s v=""/>
    <m/>
    <x v="2"/>
    <n v="12"/>
  </r>
  <r>
    <s v="B6H1DAF482V48"/>
    <s v="8407930584343711463"/>
    <s v="02YcwVzFZGDBnrC2EIDqQvMF"/>
    <d v="2017-09-24T00:00:00"/>
    <n v="25.81"/>
    <x v="0"/>
    <x v="0"/>
    <n v="0"/>
    <s v="food_and_drink"/>
    <d v="2017-06-01T00:00:00"/>
    <n v="32.7624542155"/>
    <n v="-117.0653059238"/>
    <x v="1"/>
    <n v="115"/>
  </r>
  <r>
    <s v="6NNBBGY4N98HP"/>
    <s v="4731807569957620047"/>
    <s v="02YevZsNjB8LwIHfsCcy8sMF"/>
    <d v="2017-02-26T00:00:00"/>
    <n v="137.5"/>
    <x v="0"/>
    <x v="0"/>
    <n v="0"/>
    <s v="beauty_and_personal_care"/>
    <d v="2016-01-29T00:00:00"/>
    <n v="35.851894947700004"/>
    <n v="-79.019610704900003"/>
    <x v="2"/>
    <n v="394"/>
  </r>
  <r>
    <s v="DFBQV73QPJXDG"/>
    <s v="9065660680476990019"/>
    <s v="02YfKjCqfqi8YEJ75xPwOvMF"/>
    <d v="2017-06-02T00:00:00"/>
    <n v="95"/>
    <x v="0"/>
    <x v="0"/>
    <n v="0"/>
    <s v="professional_services"/>
    <d v="2017-01-18T00:00:00"/>
    <n v="38.390491369999999"/>
    <n v="-85.363533660000002"/>
    <x v="0"/>
    <n v="135"/>
  </r>
  <r>
    <s v="653ZPBCXE6QXK"/>
    <s v="6047932252267314440"/>
    <s v="02Ync10dP7U9uNH0hGmJhsMF"/>
    <d v="2016-07-22T00:00:00"/>
    <n v="14.35"/>
    <x v="0"/>
    <x v="0"/>
    <n v="0"/>
    <s v="food_and_drink"/>
    <d v="2016-01-20T00:00:00"/>
    <n v="35.680484340699998"/>
    <n v="-105.94723758729999"/>
    <x v="1"/>
    <n v="184"/>
  </r>
  <r>
    <s v="FET6C2WZFQEAH"/>
    <s v="4870784003037825229"/>
    <s v="02Yx4cps5mQKGHpnqmSpnxMF"/>
    <d v="2017-06-18T00:00:00"/>
    <n v="10.1"/>
    <x v="0"/>
    <x v="0"/>
    <n v="0"/>
    <s v="food_and_drink"/>
    <d v="2016-09-17T00:00:00"/>
    <s v=""/>
    <m/>
    <x v="1"/>
    <n v="274"/>
  </r>
  <r>
    <s v="5AHGGV7524Q0Z"/>
    <s v="1825462822583463743"/>
    <s v="02YxN2eHJBNHPBZXc9jQ5vMF"/>
    <d v="2017-04-19T00:00:00"/>
    <n v="7.5"/>
    <x v="0"/>
    <x v="0"/>
    <n v="0"/>
    <s v="food_and_drink"/>
    <d v="2017-01-22T00:00:00"/>
    <n v="42.357693972"/>
    <n v="-71.059404255199993"/>
    <x v="0"/>
    <n v="87"/>
  </r>
  <r>
    <s v="3VB6883Q43BDV"/>
    <s v="7084485839998107817"/>
    <s v="02YynsL30D7HdPPIr2MHfuMF"/>
    <d v="2016-12-22T00:00:00"/>
    <n v="41.65"/>
    <x v="0"/>
    <x v="0"/>
    <n v="0"/>
    <s v="professional_services"/>
    <d v="2016-07-26T00:00:00"/>
    <s v=""/>
    <m/>
    <x v="0"/>
    <n v="149"/>
  </r>
  <r>
    <s v="EMVT06XYGQCEJ"/>
    <s v="5598859200394233348"/>
    <s v="02ZM1elSu1pzKc7sM41ySuMF"/>
    <d v="2017-02-17T00:00:00"/>
    <n v="41.37"/>
    <x v="0"/>
    <x v="0"/>
    <n v="0"/>
    <s v="retail"/>
    <d v="2016-01-07T00:00:00"/>
    <n v="40.717418896700003"/>
    <n v="-73.962953238599994"/>
    <x v="0"/>
    <n v="407"/>
  </r>
  <r>
    <s v="9P09V5EHP3KQG"/>
    <s v="6947818146400696800"/>
    <s v="02ZcPi6JGI120aSVKF4i4vMF"/>
    <d v="2016-10-07T00:00:00"/>
    <n v="3.67"/>
    <x v="0"/>
    <x v="0"/>
    <n v="0"/>
    <s v="food_and_drink"/>
    <d v="2016-07-07T00:00:00"/>
    <s v=""/>
    <m/>
    <x v="0"/>
    <n v="92"/>
  </r>
  <r>
    <s v="1RSARD3EVQWAE"/>
    <s v="2098089765621024324"/>
    <s v="02ZhteQ3sNwzFEM2JiHhhuMF"/>
    <d v="2016-06-24T00:00:00"/>
    <n v="108"/>
    <x v="0"/>
    <x v="0"/>
    <n v="0"/>
    <s v="beauty_and_personal_care"/>
    <d v="2016-02-09T00:00:00"/>
    <n v="28.189442837600001"/>
    <n v="-82.362434975900001"/>
    <x v="2"/>
    <n v="136"/>
  </r>
  <r>
    <s v="0S9RN3TAHR92H"/>
    <s v="1078083891803432910"/>
    <s v="02a0QGQaR3MlJgp4dmJvowMF"/>
    <d v="2017-12-16T00:00:00"/>
    <n v="90"/>
    <x v="0"/>
    <x v="0"/>
    <n v="0"/>
    <s v="beauty_and_personal_care"/>
    <d v="2017-03-03T00:00:00"/>
    <n v="36.133551327500001"/>
    <n v="-115.27850953870001"/>
    <x v="2"/>
    <n v="288"/>
  </r>
  <r>
    <s v="BCBDZTG1G5Y0M"/>
    <s v="1142024142640114010"/>
    <s v="02a2tp7ynjn3dZ84ZmpB6tMF"/>
    <d v="2017-01-06T00:00:00"/>
    <n v="18.010000000000002"/>
    <x v="0"/>
    <x v="0"/>
    <n v="0"/>
    <s v="leisure_and_entertainment"/>
    <d v="2016-06-24T00:00:00"/>
    <s v=""/>
    <m/>
    <x v="0"/>
    <n v="196"/>
  </r>
  <r>
    <s v="3WNDEJBKZ1NC1"/>
    <s v="1644319170531953962"/>
    <s v="02aDhQfQWxiPfzpq7H1j9xMF"/>
    <d v="2018-01-04T00:00:00"/>
    <n v="17"/>
    <x v="0"/>
    <x v="0"/>
    <n v="0"/>
    <s v="retail"/>
    <d v="2017-04-17T00:00:00"/>
    <s v=""/>
    <m/>
    <x v="2"/>
    <n v="262"/>
  </r>
  <r>
    <s v="34WY5H1F5A8DP"/>
    <s v="4281577683010803394"/>
    <s v="02aEK3AK2Tm0MK6Ke4yf1zMF"/>
    <d v="2017-12-02T00:00:00"/>
    <n v="14"/>
    <x v="0"/>
    <x v="0"/>
    <n v="0"/>
    <s v="food_and_drink"/>
    <d v="2016-04-19T00:00:00"/>
    <s v=""/>
    <m/>
    <x v="1"/>
    <n v="592"/>
  </r>
  <r>
    <s v="5TR3Z28DZAB4K"/>
    <s v="4024276502715326266"/>
    <s v="02aKU96tfN9L4qZ8CjX6pyMF"/>
    <d v="2016-09-30T00:00:00"/>
    <n v="7.62"/>
    <x v="0"/>
    <x v="0"/>
    <n v="0"/>
    <s v="professional_services"/>
    <d v="2016-09-23T00:00:00"/>
    <s v=""/>
    <m/>
    <x v="0"/>
    <n v="7"/>
  </r>
  <r>
    <s v="101VHSJH9T59A"/>
    <s v="6873562624757460109"/>
    <s v="02aUMTFx4fppPnXlhTBPcxMF"/>
    <d v="2017-07-13T00:00:00"/>
    <n v="37.78"/>
    <x v="0"/>
    <x v="0"/>
    <n v="0"/>
    <s v="retail"/>
    <d v="2016-02-25T00:00:00"/>
    <n v="36.114312670399997"/>
    <n v="-115.17195932129999"/>
    <x v="0"/>
    <n v="504"/>
  </r>
  <r>
    <s v="BCDA0GGVZJ00H"/>
    <s v="6944081645476444608"/>
    <s v="02ah5Gqn5wowHNMTGw3Z3yMF"/>
    <d v="2017-07-04T00:00:00"/>
    <n v="3.39"/>
    <x v="0"/>
    <x v="0"/>
    <n v="0"/>
    <s v="retail"/>
    <d v="2017-06-08T00:00:00"/>
    <n v="37.795943680299999"/>
    <n v="-122.39400465689999"/>
    <x v="1"/>
    <n v="26"/>
  </r>
  <r>
    <s v="2BDY0E7WDPXF8"/>
    <s v="1887447416019958150"/>
    <s v="02arOHLoywE5X4HlWRCNAyMF"/>
    <d v="2017-11-26T00:00:00"/>
    <n v="12.56"/>
    <x v="0"/>
    <x v="0"/>
    <n v="1"/>
    <s v="food_and_drink"/>
    <d v="2016-03-28T00:00:00"/>
    <n v="36.170627460799999"/>
    <n v="-86.788472374999998"/>
    <x v="1"/>
    <n v="608"/>
  </r>
  <r>
    <s v="FJNPDYKSEJ90C"/>
    <s v="1536357939687893746"/>
    <s v="02as20eRcpPioGu2Kw4bCtMF"/>
    <d v="2018-01-07T00:00:00"/>
    <n v="22.25"/>
    <x v="0"/>
    <x v="0"/>
    <n v="0"/>
    <s v="food_and_drink"/>
    <d v="2017-07-02T00:00:00"/>
    <s v=""/>
    <m/>
    <x v="1"/>
    <n v="189"/>
  </r>
  <r>
    <s v="3C6Y853AQ4X34"/>
    <s v="5078120111557759557"/>
    <s v="02atFLq7jmAbt1DZElyBVuMF"/>
    <d v="2017-08-27T00:00:00"/>
    <n v="12.17"/>
    <x v="0"/>
    <x v="0"/>
    <n v="1"/>
    <s v="food_and_drink"/>
    <d v="2016-05-01T00:00:00"/>
    <n v="34.697808340000002"/>
    <n v="-76.713428859999993"/>
    <x v="1"/>
    <n v="483"/>
  </r>
  <r>
    <s v="858XVSMB58R7K"/>
    <s v="5617212929969001845"/>
    <s v="02b0xUu8VWv4ciwHrs0hkzMF"/>
    <d v="2017-10-17T00:00:00"/>
    <n v="5"/>
    <x v="0"/>
    <x v="0"/>
    <n v="0"/>
    <s v="food_and_drink"/>
    <d v="2016-06-20T00:00:00"/>
    <n v="38.574750535200003"/>
    <n v="-121.4984561877"/>
    <x v="1"/>
    <n v="484"/>
  </r>
  <r>
    <s v="A7H6MCF1K2C8K"/>
    <s v="2087053101030205801"/>
    <s v="02b8OCECJ3cmpbvatoJLOvMF"/>
    <d v="2017-04-26T00:00:00"/>
    <n v="44.08"/>
    <x v="332"/>
    <x v="2"/>
    <n v="1"/>
    <s v="food_and_drink"/>
    <d v="2016-08-02T00:00:00"/>
    <s v=""/>
    <m/>
    <x v="1"/>
    <n v="267"/>
  </r>
  <r>
    <s v="FX1WTY8Y31172"/>
    <s v="59818831934139274"/>
    <s v="02bAfZyEc6OSIhKIyk2vhxMF"/>
    <d v="2017-03-12T00:00:00"/>
    <n v="5"/>
    <x v="0"/>
    <x v="0"/>
    <n v="0"/>
    <s v="food_and_drink"/>
    <d v="2016-11-05T00:00:00"/>
    <n v="41.8917556946"/>
    <n v="-87.604340175199994"/>
    <x v="0"/>
    <n v="127"/>
  </r>
  <r>
    <s v="7A1TV8A29TDTG"/>
    <s v="1444169417788322725"/>
    <s v="02bCJqNWmv52dJNmdpxzlzMF"/>
    <d v="2017-10-11T00:00:00"/>
    <n v="11"/>
    <x v="0"/>
    <x v="0"/>
    <n v="0"/>
    <s v="food_and_drink"/>
    <d v="2017-04-27T00:00:00"/>
    <n v="35.841628512658602"/>
    <n v="-90.704788258527202"/>
    <x v="1"/>
    <n v="167"/>
  </r>
  <r>
    <s v="1CYC6MCGCGJWG"/>
    <s v="445430518386115219"/>
    <s v="02bDXeW9abBYd5WWiCRgMwMF"/>
    <d v="2017-05-06T00:00:00"/>
    <n v="1.26"/>
    <x v="0"/>
    <x v="0"/>
    <n v="0"/>
    <s v="food_and_drink"/>
    <d v="2016-03-28T00:00:00"/>
    <n v="39.001949688400003"/>
    <n v="-77.104138266800007"/>
    <x v="2"/>
    <n v="404"/>
  </r>
  <r>
    <s v="6GQ09BM6XD0WK"/>
    <s v="3963764546147055731"/>
    <s v="02bMNRKriSlHlu7x0dnNhzMF"/>
    <d v="2017-08-27T00:00:00"/>
    <n v="65"/>
    <x v="0"/>
    <x v="0"/>
    <n v="0"/>
    <s v="beauty_and_personal_care"/>
    <d v="2017-06-10T00:00:00"/>
    <n v="37.358015799999997"/>
    <n v="-77.446218500000001"/>
    <x v="1"/>
    <n v="78"/>
  </r>
  <r>
    <s v="7A94YT091W0B4"/>
    <s v="4881164307379891779"/>
    <s v="02bUhnVjfpgfdRPgpINgRwMF"/>
    <d v="2017-08-08T00:00:00"/>
    <n v="13.63"/>
    <x v="0"/>
    <x v="0"/>
    <n v="0"/>
    <s v="food_and_drink"/>
    <d v="2017-02-12T00:00:00"/>
    <n v="34.164797249999999"/>
    <n v="-118.62533564"/>
    <x v="1"/>
    <n v="177"/>
  </r>
  <r>
    <s v="E857VAEJVZ953"/>
    <s v="1665806491924090035"/>
    <s v="02bZQtdlP6vuP7qV0ATy1sMF"/>
    <d v="2017-06-29T00:00:00"/>
    <n v="7"/>
    <x v="0"/>
    <x v="0"/>
    <n v="0"/>
    <s v="food_and_drink"/>
    <d v="2017-06-15T00:00:00"/>
    <n v="37.579495766400001"/>
    <n v="-122.3458627911"/>
    <x v="0"/>
    <n v="14"/>
  </r>
  <r>
    <s v="9GN2GXAHBE1V3"/>
    <s v="3840855713688360639"/>
    <s v="02bbhND8qszNGItrsSopuvMF"/>
    <d v="2017-06-27T00:00:00"/>
    <n v="25.63"/>
    <x v="0"/>
    <x v="0"/>
    <n v="0"/>
    <s v="food_and_drink"/>
    <d v="2016-11-25T00:00:00"/>
    <s v=""/>
    <m/>
    <x v="0"/>
    <n v="214"/>
  </r>
  <r>
    <s v="7BV0SD25EAMQX"/>
    <s v="5001651433145344610"/>
    <s v="02biw3CMcpx6n7luQQqEqsMF"/>
    <d v="2017-10-28T00:00:00"/>
    <n v="15"/>
    <x v="0"/>
    <x v="0"/>
    <n v="0"/>
    <s v="professional_services"/>
    <d v="2017-07-14T00:00:00"/>
    <n v="32.749228655400003"/>
    <n v="-97.327630571"/>
    <x v="1"/>
    <n v="106"/>
  </r>
  <r>
    <s v="AQ30W0D84SKJN"/>
    <s v="7327729842159653787"/>
    <s v="02bk3nYUsYqpMmD7srenAwMF"/>
    <d v="2017-12-08T00:00:00"/>
    <n v="34.450000000000003"/>
    <x v="0"/>
    <x v="0"/>
    <n v="0"/>
    <s v="food_and_drink"/>
    <d v="2016-10-15T00:00:00"/>
    <n v="39.776597123000002"/>
    <n v="-105.0232511808"/>
    <x v="2"/>
    <n v="419"/>
  </r>
  <r>
    <s v="DMHAZFBKMWD3M"/>
    <s v="5270425356384825314"/>
    <s v="02brezMBE0Cf7jCB29UI0tMF"/>
    <d v="2017-03-19T00:00:00"/>
    <n v="7.02"/>
    <x v="0"/>
    <x v="0"/>
    <n v="1"/>
    <s v="food_and_drink"/>
    <d v="2017-02-13T00:00:00"/>
    <s v=""/>
    <m/>
    <x v="0"/>
    <n v="34"/>
  </r>
  <r>
    <s v="6T0HFN2KRKVZV"/>
    <s v="5487341413509974031"/>
    <s v="02c6wMngPcs5MYAmvlV7BxMF"/>
    <d v="2017-02-05T00:00:00"/>
    <n v="9.01"/>
    <x v="0"/>
    <x v="0"/>
    <n v="1"/>
    <s v="food_and_drink"/>
    <d v="2016-01-05T00:00:00"/>
    <n v="33.846481112200003"/>
    <n v="-84.3563650782"/>
    <x v="1"/>
    <n v="397"/>
  </r>
  <r>
    <s v="0WC6KC72V25GY"/>
    <s v="4895412140433716135"/>
    <s v="02cDiKPAxUukXNPPaBPX1wMF"/>
    <d v="2017-10-05T00:00:00"/>
    <n v="4.75"/>
    <x v="0"/>
    <x v="0"/>
    <n v="1"/>
    <s v="food_and_drink"/>
    <d v="2017-05-17T00:00:00"/>
    <s v=""/>
    <m/>
    <x v="0"/>
    <n v="141"/>
  </r>
  <r>
    <s v="ERPBTT5PW59N3"/>
    <s v="992567879975197089"/>
    <s v="02cHFWuJrVR1zDAmreuDXyMF"/>
    <d v="2017-05-22T00:00:00"/>
    <n v="5"/>
    <x v="0"/>
    <x v="0"/>
    <n v="0"/>
    <s v="retail"/>
    <d v="2016-07-10T00:00:00"/>
    <n v="47.593100122199999"/>
    <n v="-122.3332496547"/>
    <x v="0"/>
    <n v="316"/>
  </r>
  <r>
    <s v="5FZ9D58MQE290"/>
    <s v="5633052235572570701"/>
    <s v="02cLWiw5dUBXJ9kJ0MxjpvMF"/>
    <d v="2016-12-18T00:00:00"/>
    <n v="14.4"/>
    <x v="0"/>
    <x v="0"/>
    <n v="0"/>
    <s v="food_and_drink"/>
    <d v="2016-10-12T00:00:00"/>
    <s v=""/>
    <m/>
    <x v="2"/>
    <n v="67"/>
  </r>
  <r>
    <s v="28TBQQR2W3VYW"/>
    <s v="8331851672372438456"/>
    <s v="02cSaCpvpofSMVIkETiOEzMF"/>
    <d v="2017-12-19T00:00:00"/>
    <n v="9.6199999999999992"/>
    <x v="0"/>
    <x v="0"/>
    <n v="0"/>
    <s v="food_and_drink"/>
    <d v="2016-10-09T00:00:00"/>
    <n v="30.3256334318"/>
    <n v="-81.410158155600001"/>
    <x v="1"/>
    <n v="436"/>
  </r>
  <r>
    <s v="4BTY7Y8WQ87JD"/>
    <s v="3707163616301353700"/>
    <s v="02capXgxWMWQUyj4uSoKNvMF"/>
    <d v="2017-07-02T00:00:00"/>
    <n v="114.75"/>
    <x v="0"/>
    <x v="0"/>
    <n v="0"/>
    <s v="retail"/>
    <d v="2017-06-26T00:00:00"/>
    <n v="45.6708061"/>
    <n v="-111.18643470000001"/>
    <x v="1"/>
    <n v="6"/>
  </r>
  <r>
    <s v="DPQBG04B1H07C"/>
    <s v="3468180526345856182"/>
    <s v="02cjProEP0M8C2XF7QgTEtMF"/>
    <d v="2017-12-16T00:00:00"/>
    <n v="7.5"/>
    <x v="0"/>
    <x v="0"/>
    <n v="0"/>
    <s v="food_and_drink"/>
    <d v="2017-03-11T00:00:00"/>
    <s v=""/>
    <m/>
    <x v="0"/>
    <n v="280"/>
  </r>
  <r>
    <s v="5CK0597VD1CSB"/>
    <s v="2091348056263062403"/>
    <s v="02ck0Zg5mR4vQcDbNetqXzMF"/>
    <d v="2016-08-09T00:00:00"/>
    <n v="8"/>
    <x v="0"/>
    <x v="0"/>
    <n v="0"/>
    <s v="professional_services"/>
    <d v="2016-05-10T00:00:00"/>
    <n v="41.741840327200002"/>
    <n v="-71.274256752900001"/>
    <x v="1"/>
    <n v="91"/>
  </r>
  <r>
    <s v="5JMY4058P39A1"/>
    <s v="6804137429769036832"/>
    <s v="02cvZ0EC2ZdkW0RqVEZO2zMF"/>
    <d v="2017-05-21T00:00:00"/>
    <n v="14.84"/>
    <x v="0"/>
    <x v="0"/>
    <n v="1"/>
    <s v="retail"/>
    <d v="2016-04-04T00:00:00"/>
    <n v="42.501641093099998"/>
    <n v="-83.242128539199996"/>
    <x v="1"/>
    <n v="412"/>
  </r>
  <r>
    <s v="6HEMYX0MSA115"/>
    <s v="21715318259775275"/>
    <s v="02d9krC8db2zk4mmdcCGatMF"/>
    <d v="2017-08-16T00:00:00"/>
    <n v="5.81"/>
    <x v="0"/>
    <x v="0"/>
    <n v="0"/>
    <s v="food_and_drink"/>
    <d v="2016-12-31T00:00:00"/>
    <s v=""/>
    <m/>
    <x v="1"/>
    <n v="228"/>
  </r>
  <r>
    <s v="A33HG5MXVDPV1"/>
    <s v="7864821985255836815"/>
    <s v="02dEvkzpLPUSpmUnYpJ8oxMF"/>
    <d v="2017-09-07T00:00:00"/>
    <n v="350"/>
    <x v="0"/>
    <x v="0"/>
    <n v="0"/>
    <s v="leisure_and_entertainment"/>
    <d v="2017-03-18T00:00:00"/>
    <n v="30.010963291900001"/>
    <n v="-95.264071058599995"/>
    <x v="0"/>
    <n v="173"/>
  </r>
  <r>
    <s v="5K2G7VGAWVN7P"/>
    <s v="4580681782902197148"/>
    <s v="02dHHReG4I3GJu5bRTnILzMF"/>
    <d v="2016-06-05T00:00:00"/>
    <n v="8.75"/>
    <x v="0"/>
    <x v="0"/>
    <n v="1"/>
    <s v="food_and_drink"/>
    <d v="2016-03-30T00:00:00"/>
    <n v="41.8855362973"/>
    <n v="-87.634054311100002"/>
    <x v="0"/>
    <n v="67"/>
  </r>
  <r>
    <s v="988T9GQGWH3TY"/>
    <s v="8874005456878292178"/>
    <s v="02dJkDDQ8pnGm6IlXs9cTuMF"/>
    <d v="2017-07-19T00:00:00"/>
    <n v="1.5"/>
    <x v="0"/>
    <x v="0"/>
    <n v="0"/>
    <s v="food_and_drink"/>
    <d v="2016-05-05T00:00:00"/>
    <n v="38.581481064400002"/>
    <n v="-121.4984394705"/>
    <x v="0"/>
    <n v="440"/>
  </r>
  <r>
    <s v="2F587E3HKRJEP"/>
    <s v="956240814616530408"/>
    <s v="02dQt6lgHEbrvdlGQLUGtyMF"/>
    <d v="2016-07-11T00:00:00"/>
    <n v="80"/>
    <x v="0"/>
    <x v="0"/>
    <n v="1"/>
    <s v="UNKNOWN"/>
    <d v="2016-03-15T00:00:00"/>
    <s v=""/>
    <m/>
    <x v="1"/>
    <n v="118"/>
  </r>
  <r>
    <s v="3QVD0Z1RW6T9W"/>
    <s v="1411148914099551408"/>
    <s v="02dZpWDNnILqB4oB7zZa2xMF"/>
    <d v="2017-07-21T00:00:00"/>
    <n v="60"/>
    <x v="0"/>
    <x v="0"/>
    <n v="0"/>
    <s v="charities_education_and_membership"/>
    <d v="2017-04-15T00:00:00"/>
    <n v="38.929091100000001"/>
    <n v="-94.377512100000004"/>
    <x v="1"/>
    <n v="97"/>
  </r>
  <r>
    <s v="BP5BV4HZG7NQY"/>
    <s v="3467006301457401405"/>
    <s v="02de7UlKN2cI8zevcAVBdyMF"/>
    <d v="2017-01-09T00:00:00"/>
    <n v="162.58000000000001"/>
    <x v="0"/>
    <x v="0"/>
    <n v="1"/>
    <s v="retail"/>
    <d v="2016-07-10T00:00:00"/>
    <n v="38.773573679000002"/>
    <n v="-90.508223371699998"/>
    <x v="1"/>
    <n v="183"/>
  </r>
  <r>
    <s v="8T2XBPVN4ZWNG"/>
    <s v="1130929367823455445"/>
    <s v="02dqjGCA1ukmk20qcUvpbsMF"/>
    <d v="2017-05-19T00:00:00"/>
    <n v="8.02"/>
    <x v="0"/>
    <x v="0"/>
    <n v="0"/>
    <s v="food_and_drink"/>
    <d v="2016-06-08T00:00:00"/>
    <n v="37.791351236799997"/>
    <n v="-122.4007140675"/>
    <x v="1"/>
    <n v="345"/>
  </r>
  <r>
    <s v="9JBYABA3ERTYD"/>
    <s v="5366847580788360134"/>
    <s v="02duGEpGyhoxlYQtUfIn3wMF"/>
    <d v="2016-07-31T00:00:00"/>
    <n v="120"/>
    <x v="0"/>
    <x v="0"/>
    <n v="0"/>
    <s v="beauty_and_personal_care"/>
    <d v="2016-03-23T00:00:00"/>
    <s v=""/>
    <m/>
    <x v="0"/>
    <n v="130"/>
  </r>
  <r>
    <s v="2K7H77Q6XHQSY"/>
    <s v="5499818321168678681"/>
    <s v="02dzaIuEo3trXUVsFZ27PyMF"/>
    <d v="2016-05-23T00:00:00"/>
    <n v="16.25"/>
    <x v="0"/>
    <x v="0"/>
    <n v="0"/>
    <s v="food_and_drink"/>
    <d v="2016-04-22T00:00:00"/>
    <n v="41.931935231600001"/>
    <n v="-88.768763369599995"/>
    <x v="2"/>
    <n v="31"/>
  </r>
  <r>
    <s v="8891S0MC0EHKY"/>
    <s v="5386728143428159848"/>
    <s v="02eUMSghbg7Xt12LS3ABexMF"/>
    <d v="2017-03-31T00:00:00"/>
    <n v="10"/>
    <x v="73"/>
    <x v="2"/>
    <n v="1"/>
    <s v="charities_education_and_membership"/>
    <d v="2017-03-25T00:00:00"/>
    <n v="40.531149046400003"/>
    <n v="-111.8969696856"/>
    <x v="0"/>
    <n v="6"/>
  </r>
  <r>
    <s v="5FV9FT52T8S1Y"/>
    <s v="4765473990714677581"/>
    <s v="02eecBmtnMKY4FtSJZoebuMF"/>
    <d v="2017-05-15T00:00:00"/>
    <n v="29"/>
    <x v="0"/>
    <x v="0"/>
    <n v="0"/>
    <s v="food_and_drink"/>
    <d v="2016-06-09T00:00:00"/>
    <s v=""/>
    <m/>
    <x v="0"/>
    <n v="340"/>
  </r>
  <r>
    <s v="ESPPAZB2C46EJ"/>
    <s v="8683248140691578824"/>
    <s v="02et1htTGaFuAkEUlCtGWxMF"/>
    <d v="2016-06-04T00:00:00"/>
    <n v="10.7"/>
    <x v="0"/>
    <x v="0"/>
    <n v="0"/>
    <s v="food_and_drink"/>
    <d v="2016-03-11T00:00:00"/>
    <n v="30.308751532500001"/>
    <n v="-81.743065343799998"/>
    <x v="0"/>
    <n v="85"/>
  </r>
  <r>
    <s v="E1M8S8PGHBT51"/>
    <s v="676953638398724990"/>
    <s v="02eu1aLq01U1NUYGvCkYKxMF"/>
    <d v="2016-12-22T00:00:00"/>
    <n v="67.459999999999994"/>
    <x v="0"/>
    <x v="0"/>
    <n v="0"/>
    <s v="food_and_drink"/>
    <d v="2016-04-13T00:00:00"/>
    <n v="43.178406707100002"/>
    <n v="-73.055604128200002"/>
    <x v="0"/>
    <n v="253"/>
  </r>
  <r>
    <s v="CYZ83NVQYN6TD"/>
    <s v="3303492055976982438"/>
    <s v="02euUfDuHzH2ZkIig0cZOwMF"/>
    <d v="2017-12-22T00:00:00"/>
    <n v="120"/>
    <x v="0"/>
    <x v="0"/>
    <n v="0"/>
    <s v="beauty_and_personal_care"/>
    <d v="2016-11-20T00:00:00"/>
    <n v="44.972195718499997"/>
    <n v="-93.434516424400002"/>
    <x v="1"/>
    <n v="397"/>
  </r>
  <r>
    <s v="FP46RW696N8EB"/>
    <s v="6937941164568772786"/>
    <s v="02exZkp7FOLIP5SkBV3VbtMF"/>
    <d v="2017-08-20T00:00:00"/>
    <n v="97.16"/>
    <x v="0"/>
    <x v="0"/>
    <n v="0"/>
    <s v="retail"/>
    <d v="2017-08-09T00:00:00"/>
    <n v="44.230195593799998"/>
    <n v="-76.480604516499994"/>
    <x v="1"/>
    <n v="11"/>
  </r>
  <r>
    <s v="0SXC8H0F8T03V"/>
    <s v="1584203954245185716"/>
    <s v="02f2bQl0SibV8ACeG3sl5uMF"/>
    <d v="2017-04-28T00:00:00"/>
    <n v="2.75"/>
    <x v="0"/>
    <x v="0"/>
    <n v="0"/>
    <s v="food_and_drink"/>
    <d v="2016-08-10T00:00:00"/>
    <s v=""/>
    <m/>
    <x v="0"/>
    <n v="261"/>
  </r>
  <r>
    <s v="2ZXYPA7D6C691"/>
    <s v="6447677134526773396"/>
    <s v="02f3nutRL2iYHPyFwwiZsxMF"/>
    <d v="2017-02-11T00:00:00"/>
    <n v="4.75"/>
    <x v="0"/>
    <x v="0"/>
    <n v="0"/>
    <s v="food_and_drink"/>
    <d v="2016-12-22T00:00:00"/>
    <n v="30.676190818999999"/>
    <n v="-88.148854005199993"/>
    <x v="1"/>
    <n v="51"/>
  </r>
  <r>
    <s v="8TJHEZJ2KWRGP"/>
    <s v="8831696372216586908"/>
    <s v="02f5SLlfzguqjvcPgwLRhtMF"/>
    <d v="2016-05-06T00:00:00"/>
    <n v="1"/>
    <x v="0"/>
    <x v="0"/>
    <n v="0"/>
    <s v="casual_use"/>
    <d v="2016-05-02T00:00:00"/>
    <s v=""/>
    <m/>
    <x v="1"/>
    <n v="4"/>
  </r>
  <r>
    <s v="1MPWQ2002PPDP"/>
    <s v="3863219314717060715"/>
    <s v="02fFpVwbWhDSDM5kug4jhzMF"/>
    <d v="2017-08-24T00:00:00"/>
    <n v="13.2"/>
    <x v="0"/>
    <x v="0"/>
    <n v="0"/>
    <s v="food_and_drink"/>
    <d v="2016-03-25T00:00:00"/>
    <n v="33.507261530000001"/>
    <n v="-86.821009840000002"/>
    <x v="1"/>
    <n v="517"/>
  </r>
  <r>
    <s v="2HPJZSNSGRK3P"/>
    <s v="608079593453616081"/>
    <s v="02fH0e6NJczlsPQgmZjEwzMF"/>
    <d v="2016-07-23T00:00:00"/>
    <n v="517.65"/>
    <x v="0"/>
    <x v="0"/>
    <n v="0"/>
    <s v="professional_services"/>
    <d v="2016-01-26T00:00:00"/>
    <n v="30.2245131042"/>
    <n v="-93.217654293500004"/>
    <x v="2"/>
    <n v="179"/>
  </r>
  <r>
    <s v="CMWB2NKS7KW6C"/>
    <s v="2680199742857158751"/>
    <s v="02fIU5y8NSDCeXd4wlkZ3xMF"/>
    <d v="2017-06-19T00:00:00"/>
    <n v="34.92"/>
    <x v="0"/>
    <x v="0"/>
    <n v="0"/>
    <s v="food_and_drink"/>
    <d v="2016-10-17T00:00:00"/>
    <n v="26.350747224799999"/>
    <n v="-80.071738984000007"/>
    <x v="0"/>
    <n v="245"/>
  </r>
  <r>
    <s v="0D7YK69009VTS"/>
    <s v="8834246388032278736"/>
    <s v="02fNE8a1mocvMWs5rcgX9xMF"/>
    <d v="2017-06-29T00:00:00"/>
    <n v="3.35"/>
    <x v="0"/>
    <x v="0"/>
    <n v="1"/>
    <s v="charities_education_and_membership"/>
    <d v="2017-01-25T00:00:00"/>
    <s v=""/>
    <m/>
    <x v="0"/>
    <n v="155"/>
  </r>
  <r>
    <s v="CKKCN7ZSA830G"/>
    <s v="328703047396184832"/>
    <s v="02fOLwc0005emAgCWBmfvtMF"/>
    <d v="2016-04-19T00:00:00"/>
    <n v="50"/>
    <x v="0"/>
    <x v="0"/>
    <n v="0"/>
    <s v="professional_services"/>
    <d v="2016-04-18T00:00:00"/>
    <n v="38.817780967799997"/>
    <n v="-94.961531628000003"/>
    <x v="0"/>
    <n v="1"/>
  </r>
  <r>
    <s v="EDGSJVN3TJ5B9"/>
    <s v="8077306193668423540"/>
    <s v="02fRgv4GqBlLLJcrg8OGrxMF"/>
    <d v="2018-01-11T00:00:00"/>
    <n v="10.89"/>
    <x v="333"/>
    <x v="1"/>
    <n v="1"/>
    <s v="food_and_drink"/>
    <d v="2016-08-01T00:00:00"/>
    <s v=""/>
    <m/>
    <x v="1"/>
    <n v="528"/>
  </r>
  <r>
    <s v="EYYRDMGQG8N63"/>
    <s v="3894810502716294316"/>
    <s v="02fWOE9RT7zdv8LKNnQZ9vMF"/>
    <d v="2016-12-05T00:00:00"/>
    <n v="13.6"/>
    <x v="0"/>
    <x v="0"/>
    <n v="0"/>
    <s v="food_and_drink"/>
    <d v="2016-04-24T00:00:00"/>
    <s v=""/>
    <m/>
    <x v="0"/>
    <n v="225"/>
  </r>
  <r>
    <s v="5CSGDEVYNK739"/>
    <s v="6222716981955646626"/>
    <s v="02faUiKmUYvlWKGUb7qF7wMF"/>
    <d v="2017-11-20T00:00:00"/>
    <n v="4"/>
    <x v="0"/>
    <x v="0"/>
    <n v="0"/>
    <s v="food_and_drink"/>
    <d v="2017-07-26T00:00:00"/>
    <s v=""/>
    <m/>
    <x v="1"/>
    <n v="117"/>
  </r>
  <r>
    <s v="504VE5QD6PGWF"/>
    <s v="9058812444620252364"/>
    <s v="02feHUbPdzNYmvM3I9apTzMF"/>
    <d v="2017-06-11T00:00:00"/>
    <n v="14.6"/>
    <x v="0"/>
    <x v="0"/>
    <n v="0"/>
    <s v="food_and_drink"/>
    <d v="2016-05-09T00:00:00"/>
    <n v="33.707742199999998"/>
    <n v="-117.78227649999999"/>
    <x v="0"/>
    <n v="398"/>
  </r>
  <r>
    <s v="7P0VWN2S253EA"/>
    <s v="8747560328418224544"/>
    <s v="02fjSNTBOoZpgFeo0ezNOxMF"/>
    <d v="2017-09-01T00:00:00"/>
    <n v="6"/>
    <x v="0"/>
    <x v="0"/>
    <n v="1"/>
    <s v="food_and_drink"/>
    <d v="2016-10-23T00:00:00"/>
    <n v="32.175904598508602"/>
    <n v="-110.82493436743999"/>
    <x v="2"/>
    <n v="313"/>
  </r>
  <r>
    <s v="5J822TJQ4PGSK"/>
    <s v="8329409039417667817"/>
    <s v="02ftUUkCTX8p3TjxK4oVMyMF"/>
    <d v="2017-07-06T00:00:00"/>
    <n v="3.74"/>
    <x v="0"/>
    <x v="0"/>
    <n v="0"/>
    <s v="food_and_drink"/>
    <d v="2017-04-28T00:00:00"/>
    <n v="39.275692587999998"/>
    <n v="-74.576753400000001"/>
    <x v="1"/>
    <n v="69"/>
  </r>
  <r>
    <s v="6273CJYE1W19S"/>
    <s v="4812405019075397702"/>
    <s v="02g3mOPu0vbU8yzl8GTXKyMF"/>
    <d v="2016-07-19T00:00:00"/>
    <n v="30.47"/>
    <x v="0"/>
    <x v="0"/>
    <n v="0"/>
    <s v="retail"/>
    <d v="2016-07-08T00:00:00"/>
    <s v=""/>
    <m/>
    <x v="2"/>
    <n v="11"/>
  </r>
  <r>
    <s v="EYNZMMN8X0CJV"/>
    <s v="5015501415522252271"/>
    <s v="02gAHx2Z3QbKFhgsPYMJ5sMF"/>
    <d v="2017-10-29T00:00:00"/>
    <n v="30"/>
    <x v="0"/>
    <x v="0"/>
    <n v="0"/>
    <s v="retail"/>
    <d v="2016-09-12T00:00:00"/>
    <n v="27.466369872000001"/>
    <n v="-82.324888072999997"/>
    <x v="0"/>
    <n v="412"/>
  </r>
  <r>
    <s v="1F6MP4FDY8RT0"/>
    <s v="1733380011310683500"/>
    <s v="02gFAzRf3VlaIwVux9ctMvMF"/>
    <d v="2017-11-03T00:00:00"/>
    <n v="8"/>
    <x v="0"/>
    <x v="0"/>
    <n v="0"/>
    <s v="food_and_drink"/>
    <d v="2017-02-02T00:00:00"/>
    <n v="37.577985179700001"/>
    <n v="-122.3484228123"/>
    <x v="0"/>
    <n v="274"/>
  </r>
  <r>
    <s v="84YTQWTPZG6MJ"/>
    <s v="8022246194742293121"/>
    <s v="02gH5g3ZvntrSpkKWXrtwsMF"/>
    <d v="2017-03-21T00:00:00"/>
    <n v="23.13"/>
    <x v="0"/>
    <x v="0"/>
    <n v="0"/>
    <s v="food_and_drink"/>
    <d v="2016-05-15T00:00:00"/>
    <n v="38.031534718000003"/>
    <n v="-77.516253008000007"/>
    <x v="0"/>
    <n v="310"/>
  </r>
  <r>
    <s v="2586CZ9B8F7C1"/>
    <s v="1574065330006341457"/>
    <s v="02gT7bkldVhSWs2Ti6z33wMF"/>
    <d v="2016-11-04T00:00:00"/>
    <n v="18.079999999999998"/>
    <x v="0"/>
    <x v="0"/>
    <n v="0"/>
    <s v="food_and_drink"/>
    <d v="2016-02-25T00:00:00"/>
    <s v=""/>
    <m/>
    <x v="0"/>
    <n v="253"/>
  </r>
  <r>
    <s v="3PFV9YYXCV2EA"/>
    <s v="7412778860440068027"/>
    <s v="02gU1BLYrPbcEhzAmJ9b9tMF"/>
    <d v="2017-05-12T00:00:00"/>
    <n v="4.5"/>
    <x v="0"/>
    <x v="0"/>
    <n v="1"/>
    <s v="food_and_drink"/>
    <d v="2016-08-02T00:00:00"/>
    <s v=""/>
    <m/>
    <x v="0"/>
    <n v="283"/>
  </r>
  <r>
    <s v="4KPC5B8X2RT6J"/>
    <s v="5643234666617111881"/>
    <s v="02gWIbSJMe6RLESlHZXhRtMF"/>
    <d v="2017-08-05T00:00:00"/>
    <n v="8.5"/>
    <x v="0"/>
    <x v="0"/>
    <n v="0"/>
    <s v="food_and_drink"/>
    <d v="2017-05-31T00:00:00"/>
    <n v="40.563315323300003"/>
    <n v="-122.23843641089999"/>
    <x v="0"/>
    <n v="66"/>
  </r>
  <r>
    <s v="9QVW7A10QZAB9"/>
    <s v="8069246689131808934"/>
    <s v="02gWsThd7GLDN7IPEO1r5vMF"/>
    <d v="2016-09-13T00:00:00"/>
    <n v="30"/>
    <x v="0"/>
    <x v="0"/>
    <n v="0"/>
    <s v="retail"/>
    <d v="2016-07-01T00:00:00"/>
    <s v=""/>
    <m/>
    <x v="1"/>
    <n v="74"/>
  </r>
  <r>
    <s v="DBY5V7V6E0SPD"/>
    <s v="6685882627392607228"/>
    <s v="02gXpKrah96Xa57yrHGs3sMF"/>
    <d v="2017-10-20T00:00:00"/>
    <n v="11.5"/>
    <x v="0"/>
    <x v="0"/>
    <n v="0"/>
    <s v="food_and_drink"/>
    <d v="2016-04-06T00:00:00"/>
    <n v="33.658240569999997"/>
    <n v="-117.76753327"/>
    <x v="1"/>
    <n v="562"/>
  </r>
  <r>
    <s v="7JED8RCNJM9DG"/>
    <s v="3152201365358384706"/>
    <s v="02gZ93eKHl0OGe19Fx7lXzMF"/>
    <d v="2017-07-28T00:00:00"/>
    <n v="11.5"/>
    <x v="0"/>
    <x v="0"/>
    <n v="0"/>
    <s v="food_and_drink"/>
    <d v="2016-11-17T00:00:00"/>
    <n v="45.499955462300001"/>
    <n v="-122.6716384013"/>
    <x v="0"/>
    <n v="253"/>
  </r>
  <r>
    <s v="5K6HVWTGK3EEJ"/>
    <s v="8549442061964182809"/>
    <s v="02gaaCvsgpwYjGmC9Na1iyMF"/>
    <d v="2016-10-13T00:00:00"/>
    <n v="6.48"/>
    <x v="0"/>
    <x v="0"/>
    <n v="0"/>
    <s v="food_and_drink"/>
    <d v="2016-06-22T00:00:00"/>
    <s v=""/>
    <m/>
    <x v="1"/>
    <n v="113"/>
  </r>
  <r>
    <s v="1P5P3D48QGH9D"/>
    <s v="829028097971987058"/>
    <s v="02gl6R1kMSRkIJaQqmLoetMF"/>
    <d v="2017-08-31T00:00:00"/>
    <n v="10.97"/>
    <x v="0"/>
    <x v="0"/>
    <n v="0"/>
    <s v="food_and_drink"/>
    <d v="2016-08-04T00:00:00"/>
    <n v="42.499363698499998"/>
    <n v="-71.162748023700004"/>
    <x v="2"/>
    <n v="392"/>
  </r>
  <r>
    <s v="52GPBEF2YTE4D"/>
    <s v="8205854785947220350"/>
    <s v="02gr69dVyk1u3Krw7TF5XwMF"/>
    <d v="2017-07-08T00:00:00"/>
    <n v="11.9"/>
    <x v="0"/>
    <x v="0"/>
    <n v="0"/>
    <s v="food_and_drink"/>
    <d v="2016-11-12T00:00:00"/>
    <s v=""/>
    <m/>
    <x v="1"/>
    <n v="238"/>
  </r>
  <r>
    <s v="8BXXNC3WG9PYY"/>
    <s v="4531484720366846772"/>
    <s v="02h9vvVIAeMGoDtVVsfrXvMF"/>
    <d v="2017-08-28T00:00:00"/>
    <n v="6.75"/>
    <x v="0"/>
    <x v="0"/>
    <n v="0"/>
    <s v="retail"/>
    <d v="2016-06-27T00:00:00"/>
    <n v="47.867309200000001"/>
    <n v="-121.98901352999999"/>
    <x v="1"/>
    <n v="427"/>
  </r>
  <r>
    <s v="A5A8P6AA838Q3"/>
    <s v="490683060251877108"/>
    <s v="02hEOOWCeFiF9Q9F9aTH4yMF"/>
    <d v="2017-01-11T00:00:00"/>
    <n v="9.94"/>
    <x v="0"/>
    <x v="0"/>
    <n v="0"/>
    <s v="food_and_drink"/>
    <d v="2016-05-06T00:00:00"/>
    <n v="39.634496462199998"/>
    <n v="-79.953336549900001"/>
    <x v="1"/>
    <n v="250"/>
  </r>
  <r>
    <s v="5FV9FT52T8S1Y"/>
    <s v="3829731598215002697"/>
    <s v="02hH6iSiYyOsdPeiRr2adyMF"/>
    <d v="2016-07-26T00:00:00"/>
    <n v="24.79"/>
    <x v="0"/>
    <x v="0"/>
    <n v="0"/>
    <s v="food_and_drink"/>
    <d v="2016-06-09T00:00:00"/>
    <n v="46.5200747429"/>
    <n v="-94.288849693299994"/>
    <x v="0"/>
    <n v="47"/>
  </r>
  <r>
    <s v="9V88AA1V5X6RN"/>
    <s v="6748157424789094891"/>
    <s v="02hM4Bk3RhxOmQlKgigUgvMF"/>
    <d v="2017-07-17T00:00:00"/>
    <n v="469.92"/>
    <x v="0"/>
    <x v="0"/>
    <n v="0"/>
    <s v="home_and_repair"/>
    <d v="2017-04-02T00:00:00"/>
    <n v="45.539177559999999"/>
    <n v="-73.731885250000005"/>
    <x v="0"/>
    <n v="106"/>
  </r>
  <r>
    <s v="2AXVDJRW9ENQG"/>
    <s v="8361169365787068065"/>
    <s v="02hOQ6EAfqLLrkfQUkJewsMF"/>
    <d v="2017-10-27T00:00:00"/>
    <n v="14.48"/>
    <x v="0"/>
    <x v="0"/>
    <n v="0"/>
    <s v="food_and_drink"/>
    <d v="2017-07-25T00:00:00"/>
    <n v="-31.941311150000001"/>
    <n v="115.84733511"/>
    <x v="0"/>
    <n v="94"/>
  </r>
  <r>
    <s v="CEH34ZVXBPG6Q"/>
    <s v="8347269864127320850"/>
    <s v="02hOuKRezAYO1r6FqRon7vMF"/>
    <d v="2017-10-07T00:00:00"/>
    <n v="1.06"/>
    <x v="0"/>
    <x v="0"/>
    <n v="0"/>
    <s v="food_and_drink"/>
    <d v="2017-05-09T00:00:00"/>
    <n v="42.650348860800001"/>
    <n v="-70.833079218899996"/>
    <x v="0"/>
    <n v="151"/>
  </r>
  <r>
    <s v="EMBYW80RXDXJR"/>
    <s v="201734097556733106"/>
    <s v="02hR1hV7sTqDgT3VcnojbuMF"/>
    <d v="2017-09-03T00:00:00"/>
    <n v="9"/>
    <x v="0"/>
    <x v="0"/>
    <n v="0"/>
    <s v="food_and_drink"/>
    <d v="2017-01-09T00:00:00"/>
    <n v="35.207935161899997"/>
    <n v="-111.61082189539999"/>
    <x v="1"/>
    <n v="237"/>
  </r>
  <r>
    <s v="8T2XBPVN4ZWNG"/>
    <s v="243861661041019659"/>
    <s v="02hREUEihhZB3YmxVreqpuMF"/>
    <d v="2017-04-07T00:00:00"/>
    <n v="20.34"/>
    <x v="0"/>
    <x v="0"/>
    <n v="0"/>
    <s v="food_and_drink"/>
    <d v="2016-06-08T00:00:00"/>
    <n v="37.791253089000001"/>
    <n v="-122.40077671589999"/>
    <x v="1"/>
    <n v="303"/>
  </r>
  <r>
    <s v="8SY3W7WK910P6"/>
    <s v="7226959066237619637"/>
    <s v="02hSilagYRE5S2AGMUTz1zMF"/>
    <d v="2017-12-04T00:00:00"/>
    <n v="3"/>
    <x v="0"/>
    <x v="0"/>
    <n v="0"/>
    <s v="food_and_drink"/>
    <d v="2017-10-02T00:00:00"/>
    <n v="47.511587580700002"/>
    <n v="-122.60889147419999"/>
    <x v="0"/>
    <n v="63"/>
  </r>
  <r>
    <s v="BGK3TCS7GP270"/>
    <s v="4458870131094297255"/>
    <s v="02hZc2EeMmriFutu6OLlptMF"/>
    <d v="2017-03-03T00:00:00"/>
    <n v="48"/>
    <x v="0"/>
    <x v="0"/>
    <n v="0"/>
    <s v="retail"/>
    <d v="2016-03-29T00:00:00"/>
    <n v="32.668793270000002"/>
    <n v="-114.56364963999999"/>
    <x v="1"/>
    <n v="339"/>
  </r>
  <r>
    <s v="C5JXEW58H0G2M"/>
    <s v="5858238524594679400"/>
    <s v="02hpa3ShRXhuJtAeTru8CtMF"/>
    <d v="2017-06-25T00:00:00"/>
    <n v="34.82"/>
    <x v="0"/>
    <x v="0"/>
    <n v="1"/>
    <s v="food_and_drink"/>
    <d v="2017-01-27T00:00:00"/>
    <n v="26.140960929999999"/>
    <n v="-81.790634530000005"/>
    <x v="1"/>
    <n v="149"/>
  </r>
  <r>
    <s v="690XSAG3468YC"/>
    <s v="2093597092022767928"/>
    <s v="02hxKcIGWgSAVFVotOF6FwMF"/>
    <d v="2017-02-17T00:00:00"/>
    <n v="2.25"/>
    <x v="0"/>
    <x v="0"/>
    <n v="0"/>
    <s v="food_and_drink"/>
    <d v="2016-06-19T00:00:00"/>
    <n v="40.007446843899999"/>
    <n v="-83.057843688000005"/>
    <x v="2"/>
    <n v="243"/>
  </r>
  <r>
    <s v="7DQCKAWQFCAR2"/>
    <s v="5229857166891288453"/>
    <s v="02hycypBQDiJ5wUMEcOHstMF"/>
    <d v="2017-07-25T00:00:00"/>
    <n v="4.7"/>
    <x v="0"/>
    <x v="0"/>
    <n v="1"/>
    <s v="food_and_drink"/>
    <d v="2016-07-15T00:00:00"/>
    <n v="47.495709626100002"/>
    <n v="-121.78731314069999"/>
    <x v="1"/>
    <n v="375"/>
  </r>
  <r>
    <s v="6KP7HC2M6SD21"/>
    <s v="5555839238415705361"/>
    <s v="02i82ZqXvWHZ3eMkgGOaJwMF"/>
    <d v="2017-08-09T00:00:00"/>
    <n v="15.22"/>
    <x v="0"/>
    <x v="0"/>
    <n v="0"/>
    <s v="food_and_drink"/>
    <d v="2017-05-09T00:00:00"/>
    <n v="40.531966959999998"/>
    <n v="-105.080235"/>
    <x v="2"/>
    <n v="92"/>
  </r>
  <r>
    <s v="9QKJW8VPBMZ47"/>
    <s v="8487085781707870381"/>
    <s v="02iL0933cNWSPV4ArrCJguMF"/>
    <d v="2017-03-04T00:00:00"/>
    <n v="9.2899999999999991"/>
    <x v="0"/>
    <x v="0"/>
    <n v="0"/>
    <s v="food_and_drink"/>
    <d v="2017-01-26T00:00:00"/>
    <n v="41.799077284600003"/>
    <n v="-87.584214974299996"/>
    <x v="1"/>
    <n v="37"/>
  </r>
  <r>
    <s v="8T2XBPVN4ZWNG"/>
    <s v="976920532385323330"/>
    <s v="02iLCakoK4aaTro5tg1attMF"/>
    <d v="2017-10-28T00:00:00"/>
    <n v="8.8000000000000007"/>
    <x v="0"/>
    <x v="0"/>
    <n v="1"/>
    <s v="food_and_drink"/>
    <d v="2016-06-08T00:00:00"/>
    <n v="37.791208511000001"/>
    <n v="-122.4005245422"/>
    <x v="2"/>
    <n v="507"/>
  </r>
  <r>
    <s v="DYB8M5ZXMGE5E"/>
    <s v="1407888187045184100"/>
    <s v="02iSMuj68acw1K9213XbbyMF"/>
    <d v="2017-01-14T00:00:00"/>
    <n v="10"/>
    <x v="0"/>
    <x v="0"/>
    <n v="0"/>
    <s v="food_and_drink"/>
    <d v="2016-09-18T00:00:00"/>
    <n v="37.7745125159"/>
    <n v="-122.4175802669"/>
    <x v="0"/>
    <n v="118"/>
  </r>
  <r>
    <s v="7A94KVP98Q2P2"/>
    <s v="3763281183779209711"/>
    <s v="02ir7l07I5hJBjaWDuPMvzMF"/>
    <d v="2017-05-13T00:00:00"/>
    <n v="2.5"/>
    <x v="0"/>
    <x v="0"/>
    <n v="1"/>
    <s v="professional_services"/>
    <d v="2017-03-06T00:00:00"/>
    <n v="38.942143100000003"/>
    <n v="-95.217736900000006"/>
    <x v="0"/>
    <n v="68"/>
  </r>
  <r>
    <s v="4Q4KNQHS9FWWP"/>
    <s v="3210522480106439741"/>
    <s v="02irnl0YmykoHX3u5ofbyxMF"/>
    <d v="2017-05-24T00:00:00"/>
    <n v="4.5"/>
    <x v="0"/>
    <x v="0"/>
    <n v="0"/>
    <s v="food_and_drink"/>
    <d v="2017-03-29T00:00:00"/>
    <s v=""/>
    <m/>
    <x v="1"/>
    <n v="56"/>
  </r>
  <r>
    <s v="90YEV4W9PT851"/>
    <s v="92883085990933718"/>
    <s v="02ivAsN6qjfgOkW0wR6UIzMF"/>
    <d v="2017-03-07T00:00:00"/>
    <n v="8.1999999999999993"/>
    <x v="0"/>
    <x v="0"/>
    <n v="0"/>
    <s v="food_and_drink"/>
    <d v="2016-01-12T00:00:00"/>
    <n v="37.542622242699998"/>
    <n v="-77.433786085899996"/>
    <x v="2"/>
    <n v="420"/>
  </r>
  <r>
    <s v="1MH6JDVYFSBQ5"/>
    <s v="5537060316602892108"/>
    <s v="02j15jQ68jip5ZXjPrCZyyMF"/>
    <d v="2017-08-28T00:00:00"/>
    <n v="90.7"/>
    <x v="0"/>
    <x v="0"/>
    <n v="0"/>
    <s v="food_and_drink"/>
    <d v="2016-11-06T00:00:00"/>
    <n v="39.534987700000002"/>
    <n v="-119.7539142"/>
    <x v="2"/>
    <n v="295"/>
  </r>
  <r>
    <s v="AF941VED9ZB0A"/>
    <s v="4395790426953992466"/>
    <s v="02jHgk8UYPZ3D07Be4iKktMF"/>
    <d v="2017-10-07T00:00:00"/>
    <n v="25"/>
    <x v="0"/>
    <x v="0"/>
    <n v="0"/>
    <s v="professional_services"/>
    <d v="2016-05-19T00:00:00"/>
    <n v="33.953002025399996"/>
    <n v="-84.550237013100002"/>
    <x v="2"/>
    <n v="506"/>
  </r>
  <r>
    <s v="9FYH6GX2N2G9Q"/>
    <s v="2074464168246008392"/>
    <s v="02jLmB4X8wc79XhyBbSItyMF"/>
    <d v="2017-06-28T00:00:00"/>
    <n v="26.4"/>
    <x v="0"/>
    <x v="0"/>
    <n v="1"/>
    <s v="food_and_drink"/>
    <d v="2016-02-18T00:00:00"/>
    <n v="45.537894879100001"/>
    <n v="-122.68829500290001"/>
    <x v="0"/>
    <n v="496"/>
  </r>
  <r>
    <s v="BB7B1NAEWNA7B"/>
    <s v="535165117024480318"/>
    <s v="02jPVoyW78gxCYisZTn9qsMF"/>
    <d v="2017-08-29T00:00:00"/>
    <n v="21"/>
    <x v="0"/>
    <x v="0"/>
    <n v="0"/>
    <s v="beauty_and_personal_care"/>
    <d v="2016-07-07T00:00:00"/>
    <n v="38.975282929999999"/>
    <n v="-104.60938468000001"/>
    <x v="2"/>
    <n v="418"/>
  </r>
  <r>
    <s v="05WP3GZ2R35F2"/>
    <s v="8159460024718773246"/>
    <s v="02jbtSqavGNlsSRNqnO6yuMF"/>
    <d v="2018-01-11T00:00:00"/>
    <n v="8.23"/>
    <x v="0"/>
    <x v="0"/>
    <n v="1"/>
    <s v="food_and_drink"/>
    <d v="2016-08-06T00:00:00"/>
    <n v="37.687551607400003"/>
    <n v="-122.1361346171"/>
    <x v="0"/>
    <n v="523"/>
  </r>
  <r>
    <s v="42SXDTQESPS92"/>
    <s v="1211714697837590221"/>
    <s v="02jfeqbubN3gJz9VpX3ikvMF"/>
    <d v="2017-05-18T00:00:00"/>
    <n v="11.74"/>
    <x v="0"/>
    <x v="0"/>
    <n v="0"/>
    <s v="food_and_drink"/>
    <d v="2017-04-19T00:00:00"/>
    <n v="38.897299929299997"/>
    <n v="-77.070580022000001"/>
    <x v="1"/>
    <n v="29"/>
  </r>
  <r>
    <s v="7F92EEHTDKNNE"/>
    <s v="577083946697142262"/>
    <s v="02jfoHjC0GRyY1sffWz61vMF"/>
    <d v="2017-08-30T00:00:00"/>
    <n v="56"/>
    <x v="0"/>
    <x v="0"/>
    <n v="0"/>
    <s v="food_and_drink"/>
    <d v="2017-05-26T00:00:00"/>
    <n v="33.521170096299997"/>
    <n v="-86.778561549900004"/>
    <x v="0"/>
    <n v="96"/>
  </r>
  <r>
    <s v="C909RA7ND6QK7"/>
    <s v="4622422381079968941"/>
    <s v="02jkZb96ue1DpgHSCOdXDuMF"/>
    <d v="2016-07-29T00:00:00"/>
    <n v="45.65"/>
    <x v="0"/>
    <x v="0"/>
    <n v="0"/>
    <s v="retail"/>
    <d v="2016-05-04T00:00:00"/>
    <n v="43.078805158400002"/>
    <n v="-70.757854013799999"/>
    <x v="0"/>
    <n v="86"/>
  </r>
  <r>
    <s v="56F3DBT7JKBAV"/>
    <s v="9030944886422948248"/>
    <s v="02jme16sr7AMfbP6j1as8xMF"/>
    <d v="2017-12-21T00:00:00"/>
    <n v="8.92"/>
    <x v="0"/>
    <x v="0"/>
    <n v="0"/>
    <s v="food_and_drink"/>
    <d v="2017-08-26T00:00:00"/>
    <n v="33.871016257100003"/>
    <n v="-118.3550161158"/>
    <x v="0"/>
    <n v="117"/>
  </r>
  <r>
    <s v="0310RVT17J2R6"/>
    <s v="4225899781880182653"/>
    <s v="02kA0hloS8HeDn8FbDlAiwMF"/>
    <d v="2018-01-05T00:00:00"/>
    <n v="102.82"/>
    <x v="0"/>
    <x v="0"/>
    <n v="1"/>
    <s v="health_care_and_fitness"/>
    <d v="2018-01-04T00:00:00"/>
    <n v="43.768976438099997"/>
    <n v="142.3556927386"/>
    <x v="1"/>
    <n v="1"/>
  </r>
  <r>
    <s v="BC2G6F7NTWZE9"/>
    <s v="8447584182876863385"/>
    <s v="02kCTyIZIeJNh8Ecibr0IyMF"/>
    <d v="2017-09-18T00:00:00"/>
    <n v="65"/>
    <x v="0"/>
    <x v="0"/>
    <n v="0"/>
    <s v="beauty_and_personal_care"/>
    <d v="2017-01-24T00:00:00"/>
    <n v="37.306693014700002"/>
    <n v="-122.03112068599999"/>
    <x v="2"/>
    <n v="237"/>
  </r>
  <r>
    <s v="0Z0RZZ7SNBZKM"/>
    <s v="7550751789726288110"/>
    <s v="02kJH7zmfnrMlcZVkba8ixMF"/>
    <d v="2017-04-02T00:00:00"/>
    <n v="327.75"/>
    <x v="0"/>
    <x v="0"/>
    <n v="0"/>
    <s v="retail"/>
    <d v="2017-03-18T00:00:00"/>
    <n v="36.156936286200001"/>
    <n v="-86.778890776099999"/>
    <x v="1"/>
    <n v="15"/>
  </r>
  <r>
    <s v="B1WFG82FJFKSS"/>
    <s v="3670911640136079817"/>
    <s v="02kZ5b8cRZG7hrjNbVPHzvMF"/>
    <d v="2017-06-14T00:00:00"/>
    <n v="77"/>
    <x v="0"/>
    <x v="0"/>
    <n v="0"/>
    <s v="beauty_and_personal_care"/>
    <d v="2016-01-08T00:00:00"/>
    <n v="34.154558046799998"/>
    <n v="-118.7895514817"/>
    <x v="0"/>
    <n v="523"/>
  </r>
  <r>
    <s v="E3JT9RXQ2Z0N2"/>
    <s v="2273101454295160843"/>
    <s v="02km6vOdt3cyolXwW8k1NxMF"/>
    <d v="2016-10-23T00:00:00"/>
    <n v="8.7100000000000009"/>
    <x v="0"/>
    <x v="0"/>
    <n v="0"/>
    <s v="health_care_and_fitness"/>
    <d v="2016-03-07T00:00:00"/>
    <s v=""/>
    <m/>
    <x v="1"/>
    <n v="230"/>
  </r>
  <r>
    <s v="C53EMQM0ZBM3M"/>
    <s v="6624131497424431582"/>
    <s v="02kn2OUcCeh8xDlRE0SkUtMF"/>
    <d v="2017-07-26T00:00:00"/>
    <n v="13.75"/>
    <x v="0"/>
    <x v="0"/>
    <n v="0"/>
    <s v="food_and_drink"/>
    <d v="2016-01-14T00:00:00"/>
    <n v="39.6123349"/>
    <n v="-94.599871800000003"/>
    <x v="2"/>
    <n v="559"/>
  </r>
  <r>
    <s v="6RXRG33CBNTFH"/>
    <s v="6788961710525198005"/>
    <s v="02l7GlhiVgVCmVFCQfJ5kzMF"/>
    <d v="2017-12-19T00:00:00"/>
    <n v="5.4"/>
    <x v="0"/>
    <x v="0"/>
    <n v="0"/>
    <s v="food_and_drink"/>
    <d v="2017-03-07T00:00:00"/>
    <s v=""/>
    <m/>
    <x v="0"/>
    <n v="287"/>
  </r>
  <r>
    <s v="6TJ06CJHNY250"/>
    <s v="4838095618807537014"/>
    <s v="02lI4lESjBlTvlEybp3nNvMF"/>
    <d v="2016-10-01T00:00:00"/>
    <n v="7.8"/>
    <x v="0"/>
    <x v="0"/>
    <n v="0"/>
    <s v="food_and_drink"/>
    <d v="2016-06-19T00:00:00"/>
    <s v=""/>
    <m/>
    <x v="0"/>
    <n v="104"/>
  </r>
  <r>
    <s v="DGNFN5ZW4XHE4"/>
    <s v="8643309954676306072"/>
    <s v="02lZVKyV17Dx8dys2iXVquMF"/>
    <d v="2017-08-28T00:00:00"/>
    <n v="14.74"/>
    <x v="334"/>
    <x v="1"/>
    <n v="1"/>
    <s v="food_and_drink"/>
    <d v="2016-07-12T00:00:00"/>
    <n v="49.043132883399998"/>
    <n v="-122.28151197939999"/>
    <x v="0"/>
    <n v="412"/>
  </r>
  <r>
    <s v="A5SKS236YGVHG"/>
    <s v="3723576055424498149"/>
    <s v="02lfgqpLw7Yoy5JefLULsxMF"/>
    <d v="2017-08-02T00:00:00"/>
    <n v="10.44"/>
    <x v="0"/>
    <x v="0"/>
    <n v="0"/>
    <s v="food_and_drink"/>
    <d v="2016-10-19T00:00:00"/>
    <s v=""/>
    <m/>
    <x v="2"/>
    <n v="287"/>
  </r>
  <r>
    <s v="66YBWBK7VASZP"/>
    <s v="5099130583588563359"/>
    <s v="02lihPAr4oxiqGQHtPl1rvMF"/>
    <d v="2017-10-01T00:00:00"/>
    <n v="23.69"/>
    <x v="0"/>
    <x v="0"/>
    <n v="0"/>
    <s v="retail"/>
    <d v="2017-08-01T00:00:00"/>
    <n v="36.202149619399997"/>
    <n v="-86.692225663100004"/>
    <x v="1"/>
    <n v="61"/>
  </r>
  <r>
    <s v="3XNWHZFYJDD48"/>
    <s v="2672886458446789989"/>
    <s v="02lqGFpjMj0AC0odpwGOhuMF"/>
    <d v="2017-10-22T00:00:00"/>
    <n v="11.13"/>
    <x v="0"/>
    <x v="0"/>
    <n v="0"/>
    <s v="food_and_drink"/>
    <d v="2016-03-10T00:00:00"/>
    <s v=""/>
    <m/>
    <x v="0"/>
    <n v="591"/>
  </r>
  <r>
    <s v="B51QNRE8AQGAH"/>
    <s v="6230454313072069409"/>
    <s v="02luzMBwpsv1GjxQH6kWYsMF"/>
    <d v="2017-11-15T00:00:00"/>
    <n v="7.5"/>
    <x v="139"/>
    <x v="1"/>
    <n v="0"/>
    <s v="food_and_drink"/>
    <d v="2017-06-14T00:00:00"/>
    <n v="29.721138034999999"/>
    <n v="-95.342690376700006"/>
    <x v="1"/>
    <n v="154"/>
  </r>
  <r>
    <s v="2ZVQ4YF4P1VMA"/>
    <s v="9220119605384695725"/>
    <s v="02lvCoMbtV0aGJse5bqc3sMF"/>
    <d v="2017-05-06T00:00:00"/>
    <n v="60.61"/>
    <x v="0"/>
    <x v="0"/>
    <n v="0"/>
    <s v="health_care_and_fitness"/>
    <d v="2016-10-21T00:00:00"/>
    <s v=""/>
    <m/>
    <x v="0"/>
    <n v="197"/>
  </r>
  <r>
    <s v="EN329FZ1RS3Q8"/>
    <s v="5827751685586422105"/>
    <s v="02m1BJgezKcutQWeQFGgdxMF"/>
    <d v="2017-08-12T00:00:00"/>
    <n v="21.87"/>
    <x v="0"/>
    <x v="0"/>
    <n v="0"/>
    <s v="food_and_drink"/>
    <d v="2017-01-28T00:00:00"/>
    <n v="38.853595624999997"/>
    <n v="-77.321124198999996"/>
    <x v="0"/>
    <n v="196"/>
  </r>
  <r>
    <s v="EADJSJBK26W3V"/>
    <s v="5913536963751623797"/>
    <s v="02mXI8ZQtqb4Zcs3nelRryMF"/>
    <d v="2018-01-05T00:00:00"/>
    <n v="3.85"/>
    <x v="0"/>
    <x v="0"/>
    <n v="0"/>
    <s v="food_and_drink"/>
    <d v="2016-05-10T00:00:00"/>
    <n v="35.083647492399997"/>
    <n v="-80.732256714599998"/>
    <x v="1"/>
    <n v="605"/>
  </r>
  <r>
    <s v="1J8YDBV6VDMAF"/>
    <s v="5685943161499282469"/>
    <s v="02mZMJN5GJ4xONovlkZpWwMF"/>
    <d v="2017-10-31T00:00:00"/>
    <n v="20"/>
    <x v="0"/>
    <x v="0"/>
    <n v="1"/>
    <s v="beauty_and_personal_care"/>
    <d v="2016-07-10T00:00:00"/>
    <n v="28.447873895400001"/>
    <n v="-81.561545606400003"/>
    <x v="1"/>
    <n v="478"/>
  </r>
  <r>
    <s v="E9H87WXFA3VVT"/>
    <s v="2880236134947856979"/>
    <s v="02mg7YnsNwERJ71H9qMDDvMF"/>
    <d v="2017-09-26T00:00:00"/>
    <n v="12.29"/>
    <x v="0"/>
    <x v="0"/>
    <n v="0"/>
    <s v="food_and_drink"/>
    <d v="2016-04-07T00:00:00"/>
    <n v="47.607748042799997"/>
    <n v="-122.3165928853"/>
    <x v="2"/>
    <n v="537"/>
  </r>
  <r>
    <s v="B5914TD1GTDQX"/>
    <s v="689296089924050487"/>
    <s v="02mjC0qt3ADHWEowbE4aUxMF"/>
    <d v="2017-04-08T00:00:00"/>
    <n v="13.91"/>
    <x v="0"/>
    <x v="0"/>
    <n v="0"/>
    <s v="food_and_drink"/>
    <d v="2016-10-25T00:00:00"/>
    <n v="31.171054883"/>
    <n v="-83.759730341099996"/>
    <x v="1"/>
    <n v="165"/>
  </r>
  <r>
    <s v="C9Z3EXGRH581G"/>
    <s v="7794722744565639197"/>
    <s v="02ml0MHmyqrngQUQsGZB2tMF"/>
    <d v="2016-12-05T00:00:00"/>
    <n v="544.76"/>
    <x v="0"/>
    <x v="0"/>
    <n v="0"/>
    <s v="retail"/>
    <d v="2016-06-02T00:00:00"/>
    <s v=""/>
    <m/>
    <x v="1"/>
    <n v="186"/>
  </r>
  <r>
    <s v="6DB0469T6BP0H"/>
    <s v="3103185397536486250"/>
    <s v="02ml64z8VJVmrLsHD7YSOvMF"/>
    <d v="2017-06-26T00:00:00"/>
    <n v="38"/>
    <x v="335"/>
    <x v="2"/>
    <n v="1"/>
    <s v="charities_education_and_membership"/>
    <d v="2016-10-20T00:00:00"/>
    <s v=""/>
    <m/>
    <x v="0"/>
    <n v="249"/>
  </r>
  <r>
    <s v="FZ2EA2Y1KW51R"/>
    <s v="3938563267403317953"/>
    <s v="02mmx8jUdsm0XqSJ681XZwMF"/>
    <d v="2017-08-27T00:00:00"/>
    <n v="6.09"/>
    <x v="0"/>
    <x v="0"/>
    <n v="1"/>
    <s v="food_and_drink"/>
    <d v="2017-04-26T00:00:00"/>
    <s v=""/>
    <m/>
    <x v="1"/>
    <n v="123"/>
  </r>
  <r>
    <s v="AKMWE8V0WGTVX"/>
    <s v="5373007099713167721"/>
    <s v="02mnnySgEouqKlXf0P7IxyMF"/>
    <d v="2016-11-08T00:00:00"/>
    <n v="16.260000000000002"/>
    <x v="0"/>
    <x v="0"/>
    <n v="0"/>
    <s v="food_and_drink"/>
    <d v="2016-07-20T00:00:00"/>
    <s v=""/>
    <m/>
    <x v="2"/>
    <n v="111"/>
  </r>
  <r>
    <s v="3GHSJVQEWB10A"/>
    <s v="1551964823037499648"/>
    <s v="02n2KaOkGCYt67wQKjWFqtMF"/>
    <d v="2017-09-29T00:00:00"/>
    <n v="57.19"/>
    <x v="0"/>
    <x v="0"/>
    <n v="0"/>
    <s v="food_and_drink"/>
    <d v="2016-05-29T00:00:00"/>
    <n v="40.975592399999996"/>
    <n v="-81.361381699999995"/>
    <x v="1"/>
    <n v="488"/>
  </r>
  <r>
    <s v="1K393FQJ74W94"/>
    <s v="2684160204789671878"/>
    <s v="02n4ZbjSNchC9c8tNwI5vwMF"/>
    <d v="2016-10-12T00:00:00"/>
    <n v="10.36"/>
    <x v="0"/>
    <x v="0"/>
    <n v="0"/>
    <s v="food_and_drink"/>
    <d v="2016-09-26T00:00:00"/>
    <s v=""/>
    <m/>
    <x v="2"/>
    <n v="16"/>
  </r>
  <r>
    <s v="2MNYJ8NJFVTX3"/>
    <s v="6904920181953952687"/>
    <s v="02nAA02t18TVTsnnkPTzoyMF"/>
    <d v="2017-06-12T00:00:00"/>
    <n v="40.97"/>
    <x v="0"/>
    <x v="0"/>
    <n v="1"/>
    <s v="food_and_drink"/>
    <d v="2016-02-11T00:00:00"/>
    <n v="35.434947988300003"/>
    <n v="-97.554414154200003"/>
    <x v="2"/>
    <n v="487"/>
  </r>
  <r>
    <s v="5EY3NCAJKY0ZA"/>
    <s v="7144737466955430763"/>
    <s v="02nBVSAN2Kl4S0JAi0dzptMF"/>
    <d v="2017-12-02T00:00:00"/>
    <n v="25.92"/>
    <x v="0"/>
    <x v="0"/>
    <n v="0"/>
    <s v="food_and_drink"/>
    <d v="2016-12-03T00:00:00"/>
    <n v="41.588201679999997"/>
    <n v="-72.991928020000003"/>
    <x v="1"/>
    <n v="364"/>
  </r>
  <r>
    <s v="5MCWY37G158S3"/>
    <s v="8451594132202040455"/>
    <s v="02nBzoWz2TtzzQqnfwbz5tMF"/>
    <d v="2017-07-04T00:00:00"/>
    <n v="3.39"/>
    <x v="0"/>
    <x v="0"/>
    <n v="0"/>
    <s v="food_and_drink"/>
    <d v="2016-02-17T00:00:00"/>
    <s v=""/>
    <m/>
    <x v="2"/>
    <n v="503"/>
  </r>
  <r>
    <s v="6N6D31T613JYP"/>
    <s v="7381768780997577300"/>
    <s v="02nIIpUawHyN6vbxNByEuuMF"/>
    <d v="2017-10-31T00:00:00"/>
    <n v="30"/>
    <x v="0"/>
    <x v="0"/>
    <n v="0"/>
    <s v="health_care_and_fitness"/>
    <d v="2017-10-28T00:00:00"/>
    <s v=""/>
    <m/>
    <x v="1"/>
    <n v="3"/>
  </r>
  <r>
    <s v="6H09SA3PYY0DC"/>
    <s v="1031383600436473655"/>
    <s v="02nLxFwlbFuEV7aW6iveyuMF"/>
    <d v="2017-03-11T00:00:00"/>
    <n v="9.6"/>
    <x v="0"/>
    <x v="0"/>
    <n v="0"/>
    <s v="food_and_drink"/>
    <d v="2016-02-17T00:00:00"/>
    <n v="37.825751673200003"/>
    <n v="-121.23716414579999"/>
    <x v="1"/>
    <n v="388"/>
  </r>
  <r>
    <s v="1PA86EDQWTD7P"/>
    <s v="5223510533614513651"/>
    <s v="02nVv8qiWIShZ69mxUIAUtMF"/>
    <d v="2017-08-21T00:00:00"/>
    <n v="14"/>
    <x v="0"/>
    <x v="0"/>
    <n v="0"/>
    <s v="professional_services"/>
    <d v="2017-02-23T00:00:00"/>
    <n v="37.416015076500003"/>
    <n v="-122.0005341155"/>
    <x v="0"/>
    <n v="179"/>
  </r>
  <r>
    <s v="68680APWQ3W7E"/>
    <s v="6700592663614889929"/>
    <s v="02nsSxRxi5p296Cda2WPIwMF"/>
    <d v="2017-07-15T00:00:00"/>
    <n v="8.09"/>
    <x v="0"/>
    <x v="0"/>
    <n v="0"/>
    <s v="food_and_drink"/>
    <d v="2017-01-28T00:00:00"/>
    <n v="42.956938720300002"/>
    <n v="-85.633759433500003"/>
    <x v="1"/>
    <n v="168"/>
  </r>
  <r>
    <s v="49X6NEPCR91G4"/>
    <s v="1921741097616640718"/>
    <s v="02o1msu3QaBNgQgx8iIzisMF"/>
    <d v="2017-06-23T00:00:00"/>
    <n v="11.12"/>
    <x v="0"/>
    <x v="0"/>
    <n v="0"/>
    <s v="food_and_drink"/>
    <d v="2017-01-01T00:00:00"/>
    <s v=""/>
    <m/>
    <x v="2"/>
    <n v="173"/>
  </r>
  <r>
    <s v="3S3RMG5B0SBAF"/>
    <s v="1629134651429711276"/>
    <s v="02o5N9N5dQYSc2Q1EkzOKvMF"/>
    <d v="2017-09-21T00:00:00"/>
    <n v="3.45"/>
    <x v="0"/>
    <x v="0"/>
    <n v="0"/>
    <s v="food_and_drink"/>
    <d v="2017-02-24T00:00:00"/>
    <n v="37.890800161100003"/>
    <n v="-122.1201719"/>
    <x v="0"/>
    <n v="209"/>
  </r>
  <r>
    <s v="7B3BTTH3JM31P"/>
    <s v="6755055129896964713"/>
    <s v="02o9u8ljwV3BTZvRCOhmaxMF"/>
    <d v="2017-07-30T00:00:00"/>
    <n v="14"/>
    <x v="0"/>
    <x v="0"/>
    <n v="0"/>
    <s v="food_and_drink"/>
    <d v="2016-08-05T00:00:00"/>
    <n v="42.3616833767"/>
    <n v="-71.057404759600004"/>
    <x v="0"/>
    <n v="359"/>
  </r>
  <r>
    <s v="7278RCABG5QHW"/>
    <s v="182581369817204695"/>
    <s v="02oAI4js0NnupGZtAyGCYyMF"/>
    <d v="2017-08-30T00:00:00"/>
    <n v="75"/>
    <x v="0"/>
    <x v="0"/>
    <n v="0"/>
    <s v="professional_services"/>
    <d v="2016-11-12T00:00:00"/>
    <n v="43.284236951799997"/>
    <n v="-77.788132019399995"/>
    <x v="1"/>
    <n v="291"/>
  </r>
  <r>
    <s v="7Y6J100Z7ZVVZ"/>
    <s v="6769351293660564771"/>
    <s v="02oBrYvsY7q3JNmS1a9d7vMF"/>
    <d v="2016-10-15T00:00:00"/>
    <n v="11.28"/>
    <x v="0"/>
    <x v="0"/>
    <n v="0"/>
    <s v="food_and_drink"/>
    <d v="2016-03-26T00:00:00"/>
    <n v="40.434400749300003"/>
    <n v="-79.751067528299998"/>
    <x v="1"/>
    <n v="203"/>
  </r>
  <r>
    <s v="BHVT0840B9XJ3"/>
    <s v="7391898155906027277"/>
    <s v="02oNdx8kL6EmLcyAAUsfYsMF"/>
    <d v="2017-05-16T00:00:00"/>
    <n v="37.799999999999997"/>
    <x v="0"/>
    <x v="0"/>
    <n v="0"/>
    <s v="transportation"/>
    <d v="2016-03-19T00:00:00"/>
    <n v="33.7593903665"/>
    <n v="-84.389112142299993"/>
    <x v="0"/>
    <n v="423"/>
  </r>
  <r>
    <s v="9T69FKXGZH2XV"/>
    <s v="2428408739007058053"/>
    <s v="02oNmNyPm4ZZLSfyMa2FewMF"/>
    <d v="2017-06-13T00:00:00"/>
    <n v="30"/>
    <x v="0"/>
    <x v="0"/>
    <n v="0"/>
    <s v="health_care_and_fitness"/>
    <d v="2016-04-26T00:00:00"/>
    <n v="42.973824800000003"/>
    <n v="-77.376450300000002"/>
    <x v="2"/>
    <n v="413"/>
  </r>
  <r>
    <s v="22QXK86WRBMX9"/>
    <s v="8011156091834892091"/>
    <s v="02oQMohSSdadMBEy7MEkyuMF"/>
    <d v="2017-08-12T00:00:00"/>
    <n v="518.25"/>
    <x v="0"/>
    <x v="0"/>
    <n v="0"/>
    <s v="food_and_drink"/>
    <d v="2016-09-11T00:00:00"/>
    <n v="29.290798989999999"/>
    <n v="-97.151192750000007"/>
    <x v="2"/>
    <n v="335"/>
  </r>
  <r>
    <s v="1ZH9355AXC2SF"/>
    <s v="698277419103066983"/>
    <s v="02oR01SRpxl5Ca9fBpsGFvMF"/>
    <d v="2016-10-30T00:00:00"/>
    <n v="35.96"/>
    <x v="0"/>
    <x v="0"/>
    <n v="0"/>
    <s v="food_and_drink"/>
    <d v="2016-07-07T00:00:00"/>
    <s v=""/>
    <m/>
    <x v="0"/>
    <n v="115"/>
  </r>
  <r>
    <s v="1D7GF3S8DAKVF"/>
    <s v="4716569935100658780"/>
    <s v="02ojA7QyDOxE6QOouqlE9wMF"/>
    <d v="2017-05-13T00:00:00"/>
    <n v="8.31"/>
    <x v="336"/>
    <x v="2"/>
    <n v="0"/>
    <s v="food_and_drink"/>
    <d v="2016-10-27T00:00:00"/>
    <n v="35.105824302899997"/>
    <n v="-106.60333572899999"/>
    <x v="1"/>
    <n v="198"/>
  </r>
  <r>
    <s v="ARBB181EEQ1S6"/>
    <s v="3429929672282609608"/>
    <s v="02oySURuwbcJ6tzHI10kiuMF"/>
    <d v="2017-08-12T00:00:00"/>
    <n v="75"/>
    <x v="0"/>
    <x v="0"/>
    <n v="0"/>
    <s v="beauty_and_personal_care"/>
    <d v="2017-03-07T00:00:00"/>
    <n v="32.958262123399997"/>
    <n v="-96.820957029900001"/>
    <x v="2"/>
    <n v="158"/>
  </r>
  <r>
    <s v="ATJYR3HFQPABY"/>
    <s v="16289523927719901"/>
    <s v="02ozah4dkxcBixYASgm8CtMF"/>
    <d v="2017-12-21T00:00:00"/>
    <n v="10.85"/>
    <x v="0"/>
    <x v="0"/>
    <n v="0"/>
    <s v="food_and_drink"/>
    <s v="2017-02-29"/>
    <n v="38.9620649899"/>
    <n v="-77.398385644100003"/>
    <x v="1"/>
    <e v="#VALUE!"/>
  </r>
  <r>
    <s v="F6K6HWQJ73RCZ"/>
    <s v="9049519459650475024"/>
    <s v="02p0vw0WgRBww87cBA7gjtMF"/>
    <d v="2016-12-13T00:00:00"/>
    <n v="12.71"/>
    <x v="0"/>
    <x v="0"/>
    <n v="0"/>
    <s v="food_and_drink"/>
    <d v="2016-09-10T00:00:00"/>
    <n v="39.423299832700003"/>
    <n v="-80.188246550200006"/>
    <x v="0"/>
    <n v="94"/>
  </r>
  <r>
    <s v="8XGMWHD30YHMZ"/>
    <s v="1889045351768019571"/>
    <s v="02pWu4PryZgdz1y0evT4QyMF"/>
    <d v="2017-03-02T00:00:00"/>
    <n v="11.64"/>
    <x v="0"/>
    <x v="0"/>
    <n v="0"/>
    <s v="food_and_drink"/>
    <d v="2017-01-15T00:00:00"/>
    <n v="32.870623669799997"/>
    <n v="-117.2117579908"/>
    <x v="2"/>
    <n v="46"/>
  </r>
  <r>
    <s v="59MY2QEVB531H"/>
    <s v="5651189315511484137"/>
    <s v="02pZE4sycD4dmhoO3pCsstMF"/>
    <d v="2017-07-09T00:00:00"/>
    <n v="4.57"/>
    <x v="0"/>
    <x v="0"/>
    <n v="0"/>
    <s v="food_and_drink"/>
    <d v="2016-04-01T00:00:00"/>
    <n v="39.126641948900001"/>
    <n v="-94.8271513631"/>
    <x v="0"/>
    <n v="464"/>
  </r>
  <r>
    <s v="AF0K1S71M4H3P"/>
    <s v="6481855723540320680"/>
    <s v="02pdCf69fjnc6E5bp3qshyMF"/>
    <d v="2017-10-25T00:00:00"/>
    <n v="17.7"/>
    <x v="0"/>
    <x v="0"/>
    <n v="0"/>
    <s v="food_and_drink"/>
    <d v="2017-06-30T00:00:00"/>
    <s v=""/>
    <m/>
    <x v="1"/>
    <n v="117"/>
  </r>
  <r>
    <s v="2CJXMJTN41W15"/>
    <s v="385703652164979689"/>
    <s v="02pj8Zoqo9FgHv84XaKuyzMF"/>
    <d v="2017-10-06T00:00:00"/>
    <n v="64"/>
    <x v="0"/>
    <x v="0"/>
    <n v="0"/>
    <s v="retail"/>
    <d v="2017-09-28T00:00:00"/>
    <n v="32.780964300000001"/>
    <n v="-96.759980200000001"/>
    <x v="1"/>
    <n v="8"/>
  </r>
  <r>
    <s v="DKY8QBBRRKNPQ"/>
    <s v="8311007918605638898"/>
    <s v="02plUjjmZ120vsY5yM200zMF"/>
    <d v="2016-04-23T00:00:00"/>
    <n v="8.57"/>
    <x v="0"/>
    <x v="0"/>
    <n v="0"/>
    <s v="food_and_drink"/>
    <d v="2016-04-03T00:00:00"/>
    <n v="47.782242551300001"/>
    <n v="-122.2224564325"/>
    <x v="1"/>
    <n v="20"/>
  </r>
  <r>
    <s v="DJ2Z6F2EMVV8B"/>
    <s v="347659332345528249"/>
    <s v="02q5gOrsu6HxeYwXLqTWSzMF"/>
    <d v="2017-07-16T00:00:00"/>
    <n v="12.98"/>
    <x v="0"/>
    <x v="0"/>
    <n v="0"/>
    <s v="food_and_drink"/>
    <d v="2017-04-04T00:00:00"/>
    <n v="45.521398545700002"/>
    <n v="-122.67253339689999"/>
    <x v="1"/>
    <n v="103"/>
  </r>
  <r>
    <s v="B3AYJB0B4DPEJ"/>
    <s v="6707754081350072713"/>
    <s v="02q6ncYioM7gqbFBmyPLryMF"/>
    <d v="2017-06-17T00:00:00"/>
    <n v="21.96"/>
    <x v="0"/>
    <x v="0"/>
    <n v="0"/>
    <s v="food_and_drink"/>
    <d v="2017-06-02T00:00:00"/>
    <s v=""/>
    <m/>
    <x v="1"/>
    <n v="15"/>
  </r>
  <r>
    <s v="8MRJQCKPBP70P"/>
    <s v="3938519684018295128"/>
    <s v="02q7CBu9alJi6LhZfDnBAyMF"/>
    <d v="2017-06-15T00:00:00"/>
    <n v="6.5"/>
    <x v="0"/>
    <x v="0"/>
    <n v="0"/>
    <s v="food_and_drink"/>
    <d v="2016-10-29T00:00:00"/>
    <n v="35.006298621900001"/>
    <n v="-80.846435201299997"/>
    <x v="1"/>
    <n v="229"/>
  </r>
  <r>
    <s v="5ASE5J7DD01QV"/>
    <s v="6675956759326802763"/>
    <s v="02q7LZMd5zTv0mjIdkQJGvMF"/>
    <d v="2016-12-23T00:00:00"/>
    <n v="5.5"/>
    <x v="0"/>
    <x v="0"/>
    <n v="0"/>
    <s v="food_and_drink"/>
    <d v="2016-05-22T00:00:00"/>
    <s v=""/>
    <m/>
    <x v="0"/>
    <n v="215"/>
  </r>
  <r>
    <s v="5MCWY37G158S3"/>
    <s v="3597543124204344837"/>
    <s v="02qE8dwBV0Pg8ZHAHChRlvMF"/>
    <d v="2017-01-30T00:00:00"/>
    <n v="7.95"/>
    <x v="0"/>
    <x v="0"/>
    <n v="0"/>
    <s v="food_and_drink"/>
    <d v="2016-02-17T00:00:00"/>
    <n v="40.784833580700003"/>
    <n v="-77.834014619300007"/>
    <x v="0"/>
    <n v="348"/>
  </r>
  <r>
    <s v="34P80TFB0GH12"/>
    <s v="3552875834088945787"/>
    <s v="02qFc8QySdGiHP9UK2WfswMF"/>
    <d v="2017-08-06T00:00:00"/>
    <n v="70"/>
    <x v="0"/>
    <x v="0"/>
    <n v="1"/>
    <s v="leisure_and_entertainment"/>
    <d v="2017-03-31T00:00:00"/>
    <n v="45.292868599999998"/>
    <n v="-111.9486903"/>
    <x v="0"/>
    <n v="128"/>
  </r>
  <r>
    <s v="B8T1WMQDF6HYT"/>
    <s v="1328571550481762526"/>
    <s v="02qSpsePw91uFEQpeXfALtMF"/>
    <d v="2017-03-01T00:00:00"/>
    <n v="411"/>
    <x v="0"/>
    <x v="0"/>
    <n v="0"/>
    <s v="professional_services"/>
    <d v="2017-02-10T00:00:00"/>
    <s v=""/>
    <m/>
    <x v="2"/>
    <n v="19"/>
  </r>
  <r>
    <s v="3HBCVA621JVSQ"/>
    <s v="8211222319653677559"/>
    <s v="02qY50zc5OJdCcSisWJMswMF"/>
    <d v="2017-12-18T00:00:00"/>
    <n v="16"/>
    <x v="0"/>
    <x v="0"/>
    <n v="0"/>
    <s v="transportation"/>
    <d v="2016-09-28T00:00:00"/>
    <n v="40.812209350000003"/>
    <n v="-77.907015430000001"/>
    <x v="1"/>
    <n v="446"/>
  </r>
  <r>
    <s v="CT8NK84SXRQV7"/>
    <s v="8845676574679597853"/>
    <s v="02qYbMl5Qu1QCAFo0axNQyMF"/>
    <d v="2017-12-03T00:00:00"/>
    <n v="58.28"/>
    <x v="0"/>
    <x v="0"/>
    <n v="0"/>
    <s v="food_and_drink"/>
    <d v="2017-07-20T00:00:00"/>
    <s v=""/>
    <m/>
    <x v="0"/>
    <n v="136"/>
  </r>
  <r>
    <s v="CT2W5WQF86PC6"/>
    <s v="4376482601471111986"/>
    <s v="02qc8ulko6utiw7QCcWe4sMF"/>
    <d v="2017-04-02T00:00:00"/>
    <n v="12.85"/>
    <x v="0"/>
    <x v="0"/>
    <n v="0"/>
    <s v="retail"/>
    <d v="2016-09-23T00:00:00"/>
    <n v="36.742534747900002"/>
    <n v="-91.871265114099998"/>
    <x v="1"/>
    <n v="191"/>
  </r>
  <r>
    <s v="A7TVG8BGDJ7PM"/>
    <s v="5265144254384582316"/>
    <s v="02qgsFpgxornxhLMLuYA4uMF"/>
    <d v="2017-06-05T00:00:00"/>
    <n v="20.45"/>
    <x v="0"/>
    <x v="0"/>
    <n v="0"/>
    <s v="leisure_and_entertainment"/>
    <d v="2016-03-03T00:00:00"/>
    <n v="35.259856190000001"/>
    <n v="-116.67152092000001"/>
    <x v="0"/>
    <n v="459"/>
  </r>
  <r>
    <s v="914ANP7BNC9MM"/>
    <s v="7794769875146449123"/>
    <s v="02qi9uAHT3SNr3J37kSaJxMF"/>
    <d v="2016-10-10T00:00:00"/>
    <n v="79.98"/>
    <x v="0"/>
    <x v="0"/>
    <n v="0"/>
    <s v="transportation"/>
    <d v="2016-08-16T00:00:00"/>
    <s v=""/>
    <m/>
    <x v="1"/>
    <n v="55"/>
  </r>
  <r>
    <s v="FMPRYVZHPF008"/>
    <s v="6295305768750434181"/>
    <s v="02qqMiJuuXETCy7tALw18uMF"/>
    <d v="2017-11-21T00:00:00"/>
    <n v="66"/>
    <x v="0"/>
    <x v="0"/>
    <n v="0"/>
    <s v="food_and_drink"/>
    <d v="2017-03-16T00:00:00"/>
    <s v=""/>
    <m/>
    <x v="0"/>
    <n v="250"/>
  </r>
  <r>
    <s v="BHVT0840B9XJ3"/>
    <s v="1335343088225063759"/>
    <s v="02qsWrGejyc1hg4M740LpsMF"/>
    <d v="2017-04-06T00:00:00"/>
    <n v="36.5"/>
    <x v="0"/>
    <x v="0"/>
    <n v="1"/>
    <s v="transportation"/>
    <d v="2016-03-19T00:00:00"/>
    <n v="33.761192460300002"/>
    <n v="-84.388969188900006"/>
    <x v="1"/>
    <n v="383"/>
  </r>
  <r>
    <s v="EN329FZ1RS3Q8"/>
    <s v="2390780789780945131"/>
    <s v="02r4uJxwFu30v9BE1EvPrvMF"/>
    <d v="2017-06-10T00:00:00"/>
    <n v="13.96"/>
    <x v="0"/>
    <x v="0"/>
    <n v="0"/>
    <s v="food_and_drink"/>
    <d v="2017-01-28T00:00:00"/>
    <n v="38.853594838200003"/>
    <n v="-77.321083291799994"/>
    <x v="1"/>
    <n v="133"/>
  </r>
  <r>
    <s v="0CWMSG4FYP5D5"/>
    <s v="3765184401532537326"/>
    <s v="02r6O6qemnxWadJzOBwCVvMF"/>
    <d v="2016-12-05T00:00:00"/>
    <n v="8"/>
    <x v="0"/>
    <x v="0"/>
    <n v="0"/>
    <s v="food_and_drink"/>
    <d v="2016-04-25T00:00:00"/>
    <s v=""/>
    <m/>
    <x v="2"/>
    <n v="224"/>
  </r>
  <r>
    <s v="9WVVBHFSZ5BRM"/>
    <s v="9162362713464234849"/>
    <s v="02rB2CwkXjzczlhH7YqBxzMF"/>
    <d v="2016-11-28T00:00:00"/>
    <n v="32.85"/>
    <x v="0"/>
    <x v="0"/>
    <n v="0"/>
    <s v="retail"/>
    <d v="2016-04-08T00:00:00"/>
    <s v=""/>
    <m/>
    <x v="0"/>
    <n v="234"/>
  </r>
  <r>
    <s v="8YG3BDMJZH8XF"/>
    <s v="6291490892730810467"/>
    <s v="02rBJdSkl5vnkijYtNAdJxMF"/>
    <d v="2016-03-26T00:00:00"/>
    <n v="12.84"/>
    <x v="0"/>
    <x v="0"/>
    <n v="0"/>
    <s v="transportation"/>
    <d v="2016-02-04T00:00:00"/>
    <n v="30.2853563"/>
    <n v="-89.801062999999999"/>
    <x v="1"/>
    <n v="51"/>
  </r>
  <r>
    <s v="7Z6HEAQQMZJ3G"/>
    <s v="8133706184221228709"/>
    <s v="02rBtLHsznNfFKRkvoBeduMF"/>
    <d v="2017-09-10T00:00:00"/>
    <n v="62.32"/>
    <x v="0"/>
    <x v="0"/>
    <n v="1"/>
    <s v="retail"/>
    <d v="2016-05-03T00:00:00"/>
    <s v=""/>
    <m/>
    <x v="1"/>
    <n v="495"/>
  </r>
  <r>
    <s v="70BG44VNH660Q"/>
    <s v="6570933087425740699"/>
    <s v="02rDcyR95foZuXhXOZUaxwMF"/>
    <d v="2016-12-01T00:00:00"/>
    <n v="6.7"/>
    <x v="337"/>
    <x v="1"/>
    <n v="1"/>
    <s v="food_and_drink"/>
    <d v="2016-09-30T00:00:00"/>
    <s v=""/>
    <m/>
    <x v="0"/>
    <n v="62"/>
  </r>
  <r>
    <s v="4P20YM9PRQ9SP"/>
    <s v="2697039637555710757"/>
    <s v="02rIhHBYYwpzIeJRTD2gvzMF"/>
    <d v="2017-10-19T00:00:00"/>
    <n v="13.5"/>
    <x v="0"/>
    <x v="0"/>
    <n v="0"/>
    <s v="food_and_drink"/>
    <d v="2017-03-21T00:00:00"/>
    <s v=""/>
    <m/>
    <x v="1"/>
    <n v="212"/>
  </r>
  <r>
    <s v="FD5EGV0SF6K6W"/>
    <s v="1425053602064404850"/>
    <s v="02rXT5qLsbQ6zbjYv1S7TzMF"/>
    <d v="2016-09-20T00:00:00"/>
    <n v="138"/>
    <x v="0"/>
    <x v="0"/>
    <n v="0"/>
    <s v="beauty_and_personal_care"/>
    <d v="2016-08-27T00:00:00"/>
    <s v=""/>
    <m/>
    <x v="1"/>
    <n v="24"/>
  </r>
  <r>
    <s v="59EXJQDEQTPE6"/>
    <s v="5624580292521425364"/>
    <s v="02rXieYRbBbzC6t1kPLJzyMF"/>
    <d v="2017-05-20T00:00:00"/>
    <n v="33.92"/>
    <x v="0"/>
    <x v="0"/>
    <n v="0"/>
    <s v="leisure_and_entertainment"/>
    <d v="2016-09-01T00:00:00"/>
    <s v=""/>
    <m/>
    <x v="2"/>
    <n v="261"/>
  </r>
  <r>
    <s v="90AENMPVY0JG8"/>
    <s v="3805894763690096822"/>
    <s v="02rXwCVG8o6Yd6c8Z88dNvMF"/>
    <d v="2017-06-17T00:00:00"/>
    <n v="130"/>
    <x v="0"/>
    <x v="0"/>
    <n v="1"/>
    <s v="beauty_and_personal_care"/>
    <d v="2016-07-12T00:00:00"/>
    <n v="28.80781253"/>
    <n v="-81.270290660000001"/>
    <x v="0"/>
    <n v="340"/>
  </r>
  <r>
    <s v="9P7BVGS6N330K"/>
    <s v="8683153638132554692"/>
    <s v="02ro5B7DMzFT7y5tWOJohuMF"/>
    <d v="2017-09-03T00:00:00"/>
    <n v="50"/>
    <x v="0"/>
    <x v="0"/>
    <n v="0"/>
    <s v="casual_use"/>
    <d v="2016-01-02T00:00:00"/>
    <n v="36.032654964400002"/>
    <n v="-78.929410865600005"/>
    <x v="1"/>
    <n v="610"/>
  </r>
  <r>
    <s v="CSX5GYZS9JZ6F"/>
    <s v="841467212657522587"/>
    <s v="02rrx5kdDgyD0qwlh9cSWxMF"/>
    <d v="2017-12-21T00:00:00"/>
    <n v="239.72"/>
    <x v="0"/>
    <x v="0"/>
    <n v="0"/>
    <s v="retail"/>
    <d v="2016-07-08T00:00:00"/>
    <n v="35.165716327399998"/>
    <n v="136.9043717008"/>
    <x v="0"/>
    <n v="531"/>
  </r>
  <r>
    <s v="31TFQ2HAT4VX4"/>
    <s v="4899886372754322585"/>
    <s v="02rtLbFusEaZ2eRcSkiMzzMF"/>
    <d v="2017-09-01T00:00:00"/>
    <n v="6.57"/>
    <x v="338"/>
    <x v="1"/>
    <n v="1"/>
    <s v="food_and_drink"/>
    <d v="2017-06-01T00:00:00"/>
    <s v=""/>
    <m/>
    <x v="0"/>
    <n v="92"/>
  </r>
  <r>
    <s v="5HRAFZ2HATRA4"/>
    <s v="842650058485962024"/>
    <s v="02rx2G9et0rB3R5omw6yGtMF"/>
    <d v="2017-11-09T00:00:00"/>
    <n v="13.8"/>
    <x v="0"/>
    <x v="0"/>
    <n v="0"/>
    <s v="food_and_drink"/>
    <d v="2017-04-12T00:00:00"/>
    <n v="45.422937213499999"/>
    <n v="-122.7463731264"/>
    <x v="1"/>
    <n v="211"/>
  </r>
  <r>
    <s v="BRSMKGQ4HK11H"/>
    <s v="8337305735620515882"/>
    <s v="02s5rL5V8eZUWxDjMZrbXzMF"/>
    <d v="2016-09-08T00:00:00"/>
    <n v="800"/>
    <x v="0"/>
    <x v="0"/>
    <n v="0"/>
    <s v="retail"/>
    <d v="2016-07-30T00:00:00"/>
    <n v="34.036306672599999"/>
    <n v="-118.2605639403"/>
    <x v="0"/>
    <n v="40"/>
  </r>
  <r>
    <s v="FSXZ966J4SF58"/>
    <s v="4634127886489330165"/>
    <s v="02sHDPDzmtbyUQXSvXVntvMF"/>
    <d v="2017-06-13T00:00:00"/>
    <n v="42"/>
    <x v="0"/>
    <x v="0"/>
    <n v="0"/>
    <s v="retail"/>
    <d v="2016-06-26T00:00:00"/>
    <n v="43.6110692126"/>
    <n v="-116.39163908730001"/>
    <x v="1"/>
    <n v="352"/>
  </r>
  <r>
    <s v="814X3V59ZDS52"/>
    <s v="8658620081327710970"/>
    <s v="02sSOlVloFa5SjjcxnoSFyMF"/>
    <d v="2017-04-09T00:00:00"/>
    <n v="44.28"/>
    <x v="0"/>
    <x v="0"/>
    <n v="0"/>
    <s v="food_and_drink"/>
    <d v="2016-12-10T00:00:00"/>
    <n v="40.319115109800002"/>
    <n v="-75.930246804000006"/>
    <x v="2"/>
    <n v="120"/>
  </r>
  <r>
    <s v="4FA91YYD50DNB"/>
    <s v="3297569152394146185"/>
    <s v="02sVy1A73ZiTsgwcBUbFjtMF"/>
    <d v="2018-01-14T00:00:00"/>
    <n v="10"/>
    <x v="0"/>
    <x v="0"/>
    <n v="1"/>
    <s v="food_and_drink"/>
    <d v="2017-01-24T00:00:00"/>
    <n v="41.6133575701"/>
    <n v="-87.672518575599995"/>
    <x v="2"/>
    <n v="355"/>
  </r>
  <r>
    <s v="FQZ7JBTG08SAS"/>
    <s v="4740218315516406218"/>
    <s v="02sYdJZWZF4TWbeuH0lyJxMF"/>
    <d v="2016-08-05T00:00:00"/>
    <n v="5.95"/>
    <x v="0"/>
    <x v="0"/>
    <n v="0"/>
    <s v="food_and_drink"/>
    <d v="2016-02-18T00:00:00"/>
    <n v="30.2576620225"/>
    <n v="-97.725662682299998"/>
    <x v="0"/>
    <n v="169"/>
  </r>
  <r>
    <s v="3J9K5XY5GW5S9"/>
    <s v="2223345474682387886"/>
    <s v="02slaWfe9MvVSgCIi4HQOtMF"/>
    <d v="2017-06-26T00:00:00"/>
    <n v="14.07"/>
    <x v="0"/>
    <x v="0"/>
    <n v="0"/>
    <s v="food_and_drink"/>
    <d v="2016-03-30T00:00:00"/>
    <n v="33.462626030700001"/>
    <n v="-82.0786881075"/>
    <x v="1"/>
    <n v="453"/>
  </r>
  <r>
    <s v="7XQM030320EEW"/>
    <s v="301052535829420471"/>
    <s v="02ss8DnBR5jipxLpLVub4wMF"/>
    <d v="2017-04-28T00:00:00"/>
    <n v="17"/>
    <x v="0"/>
    <x v="0"/>
    <n v="0"/>
    <s v="food_and_drink"/>
    <d v="2016-06-22T00:00:00"/>
    <n v="37.109451800000002"/>
    <n v="-79.290169300000002"/>
    <x v="0"/>
    <n v="310"/>
  </r>
  <r>
    <s v="4N4Z2MWSNJY12"/>
    <s v="7259334607841780339"/>
    <s v="02szX9L99ihvjn98vSglowMF"/>
    <d v="2017-05-27T00:00:00"/>
    <n v="6.02"/>
    <x v="0"/>
    <x v="0"/>
    <n v="0"/>
    <s v="food_and_drink"/>
    <d v="2016-06-01T00:00:00"/>
    <s v=""/>
    <m/>
    <x v="0"/>
    <n v="360"/>
  </r>
  <r>
    <s v="EV630NM3DVF5D"/>
    <s v="8488090677691614031"/>
    <s v="02t2ZE3OFTAjECPANjM9qzMF"/>
    <d v="2017-03-20T00:00:00"/>
    <n v="2.15"/>
    <x v="0"/>
    <x v="0"/>
    <n v="0"/>
    <s v="food_and_drink"/>
    <d v="2016-09-11T00:00:00"/>
    <n v="36.109697271000002"/>
    <n v="-115.1701532706"/>
    <x v="1"/>
    <n v="190"/>
  </r>
  <r>
    <s v="ARC03MQH9YJFX"/>
    <s v="7098630225151297933"/>
    <s v="02tDEVUPXc6FJ9VptMlAJuMF"/>
    <d v="2017-05-17T00:00:00"/>
    <n v="28.07"/>
    <x v="0"/>
    <x v="0"/>
    <n v="0"/>
    <s v="food_and_drink"/>
    <d v="2017-03-16T00:00:00"/>
    <n v="32.455736594599998"/>
    <n v="-93.745823766900003"/>
    <x v="1"/>
    <n v="62"/>
  </r>
  <r>
    <s v="7FW7M0S6KYYEG"/>
    <s v="3069679057004388442"/>
    <s v="02tLo32lwioNtYG790cVjzMF"/>
    <d v="2017-11-03T00:00:00"/>
    <n v="9.75"/>
    <x v="0"/>
    <x v="0"/>
    <n v="1"/>
    <s v="food_and_drink"/>
    <d v="2016-09-17T00:00:00"/>
    <n v="47.675671423799997"/>
    <n v="-117.3259350659"/>
    <x v="2"/>
    <n v="412"/>
  </r>
  <r>
    <s v="D254HYCC86S0K"/>
    <s v="7626224741040674980"/>
    <s v="02tO4UdzbaMhtZ9jdhJIaxMF"/>
    <d v="2017-01-08T00:00:00"/>
    <n v="5.5"/>
    <x v="0"/>
    <x v="0"/>
    <n v="0"/>
    <s v="food_and_drink"/>
    <d v="2016-01-30T00:00:00"/>
    <n v="33.542932765099998"/>
    <n v="-84.342873277199999"/>
    <x v="2"/>
    <n v="344"/>
  </r>
  <r>
    <s v="1W7FB3JBFG8QJ"/>
    <s v="4886872119109360053"/>
    <s v="02tT1aIk99pFCYjs9BpVZxMF"/>
    <d v="2016-11-04T00:00:00"/>
    <n v="5"/>
    <x v="0"/>
    <x v="0"/>
    <n v="0"/>
    <s v="food_and_drink"/>
    <d v="2016-01-11T00:00:00"/>
    <n v="36.343600647599999"/>
    <n v="-119.6374328715"/>
    <x v="0"/>
    <n v="298"/>
  </r>
  <r>
    <s v="1GMGXF6V9TX26"/>
    <s v="1261021046597360159"/>
    <s v="02tZVE3BBHfNaFK4lylaZtMF"/>
    <d v="2016-11-02T00:00:00"/>
    <n v="3"/>
    <x v="54"/>
    <x v="2"/>
    <n v="1"/>
    <s v="food_and_drink"/>
    <d v="2016-03-24T00:00:00"/>
    <n v="39.280708903499999"/>
    <n v="-84.347581133700004"/>
    <x v="1"/>
    <n v="223"/>
  </r>
  <r>
    <s v="AX1ZXQP363GT8"/>
    <s v="2684508329864149864"/>
    <s v="02tgioDfSuFgiCWX4d38NwMF"/>
    <d v="2017-05-15T00:00:00"/>
    <n v="56.75"/>
    <x v="0"/>
    <x v="0"/>
    <n v="0"/>
    <s v="food_and_drink"/>
    <d v="2016-10-07T00:00:00"/>
    <s v=""/>
    <m/>
    <x v="0"/>
    <n v="220"/>
  </r>
  <r>
    <s v="9NR0W8X9PMMC7"/>
    <s v="335993795738108052"/>
    <s v="02tj8PHVyWPzn4k7prRz5yMF"/>
    <d v="2017-12-10T00:00:00"/>
    <n v="17.11"/>
    <x v="0"/>
    <x v="0"/>
    <n v="0"/>
    <s v="food_and_drink"/>
    <d v="2017-09-06T00:00:00"/>
    <n v="47.790656081000002"/>
    <n v="-122.2184729076"/>
    <x v="2"/>
    <n v="95"/>
  </r>
  <r>
    <s v="CV47PVT84RJC3"/>
    <s v="2872292682982037703"/>
    <s v="02tnODM2LsNDZe2HWoWmKvMF"/>
    <d v="2017-12-16T00:00:00"/>
    <n v="16.989999999999998"/>
    <x v="0"/>
    <x v="0"/>
    <n v="0"/>
    <s v="food_and_drink"/>
    <d v="2017-07-25T00:00:00"/>
    <n v="34.7741418751"/>
    <n v="-79.3260442001"/>
    <x v="1"/>
    <n v="144"/>
  </r>
  <r>
    <s v="A1EC66PDV2K3M"/>
    <s v="4779280849515525443"/>
    <s v="02tpZA8MvusLUus15QtLxuMF"/>
    <d v="2017-11-19T00:00:00"/>
    <n v="45"/>
    <x v="0"/>
    <x v="0"/>
    <n v="0"/>
    <s v="retail"/>
    <d v="2016-11-17T00:00:00"/>
    <n v="42.741507779999999"/>
    <n v="-90.464223279999999"/>
    <x v="0"/>
    <n v="367"/>
  </r>
  <r>
    <s v="0SXC8H0F8T03V"/>
    <s v="2350227547871312845"/>
    <s v="02tpaC8KgPye9Ao93GAGcwMF"/>
    <d v="2016-11-14T00:00:00"/>
    <n v="3"/>
    <x v="0"/>
    <x v="0"/>
    <n v="1"/>
    <s v="food_and_drink"/>
    <d v="2016-08-10T00:00:00"/>
    <s v=""/>
    <m/>
    <x v="2"/>
    <n v="96"/>
  </r>
  <r>
    <s v="2KE4D24E52TJF"/>
    <s v="3683719642524504737"/>
    <s v="02trHGShss8si5wIBmv4ovMF"/>
    <d v="2017-05-26T00:00:00"/>
    <n v="6.4"/>
    <x v="0"/>
    <x v="0"/>
    <n v="0"/>
    <s v="food_and_drink"/>
    <d v="2017-02-04T00:00:00"/>
    <n v="34.048935323899997"/>
    <n v="-118.2412411664"/>
    <x v="1"/>
    <n v="111"/>
  </r>
  <r>
    <s v="C15H10EDE9BW3"/>
    <s v="5986396234967782363"/>
    <s v="02tsVurhPUY5CDeKjQ28FtMF"/>
    <d v="2017-11-29T00:00:00"/>
    <n v="18"/>
    <x v="0"/>
    <x v="0"/>
    <n v="0"/>
    <s v="food_and_drink"/>
    <d v="2017-11-22T00:00:00"/>
    <n v="33.867354230099998"/>
    <n v="-84.301637224900006"/>
    <x v="1"/>
    <n v="7"/>
  </r>
  <r>
    <s v="2QEB04G2Z7Q03"/>
    <s v="4455329803562732561"/>
    <s v="02tzSSaFHfvw0B234dKcDxMF"/>
    <d v="2017-05-22T00:00:00"/>
    <n v="10"/>
    <x v="0"/>
    <x v="0"/>
    <n v="0"/>
    <s v="leisure_and_entertainment"/>
    <d v="2017-02-08T00:00:00"/>
    <s v=""/>
    <m/>
    <x v="0"/>
    <n v="103"/>
  </r>
  <r>
    <s v="5WKAXK834671J"/>
    <s v="2824592028727865119"/>
    <s v="02u1ApwIyb8vp6sh88oglzMF"/>
    <d v="2017-04-04T00:00:00"/>
    <n v="5.91"/>
    <x v="0"/>
    <x v="0"/>
    <n v="0"/>
    <s v="food_and_drink"/>
    <d v="2016-08-19T00:00:00"/>
    <s v=""/>
    <m/>
    <x v="2"/>
    <n v="228"/>
  </r>
  <r>
    <s v="4A92GDJWB1VX7"/>
    <s v="7555880259029408103"/>
    <s v="02uBopwqDtrhqHbFLRhiqzMF"/>
    <d v="2017-03-03T00:00:00"/>
    <n v="30.9"/>
    <x v="0"/>
    <x v="0"/>
    <n v="0"/>
    <s v="retail"/>
    <d v="2016-08-04T00:00:00"/>
    <n v="40.458602340699997"/>
    <n v="-90.671854460500001"/>
    <x v="1"/>
    <n v="211"/>
  </r>
  <r>
    <s v="DSDC4HM28FZRT"/>
    <s v="1959292851765843290"/>
    <s v="02uCCjPIjiZh604ysHARZsMF"/>
    <d v="2017-08-21T00:00:00"/>
    <n v="6.85"/>
    <x v="0"/>
    <x v="0"/>
    <n v="1"/>
    <s v="food_and_drink"/>
    <d v="2016-05-19T00:00:00"/>
    <s v=""/>
    <m/>
    <x v="1"/>
    <n v="459"/>
  </r>
  <r>
    <s v="19MXZXVRYBK90"/>
    <s v="643914694399517072"/>
    <s v="02udzqIc0kZOEsee1K8OktMF"/>
    <d v="2016-06-17T00:00:00"/>
    <n v="130"/>
    <x v="0"/>
    <x v="0"/>
    <n v="0"/>
    <s v="health_care_and_fitness"/>
    <d v="2016-01-20T00:00:00"/>
    <n v="32.8116642544"/>
    <n v="-97.169522149599999"/>
    <x v="2"/>
    <n v="149"/>
  </r>
  <r>
    <s v="BKQ1RH7R6D5G1"/>
    <s v="8606319745862507841"/>
    <s v="02ukl3gwwHL4H4p2Fu5tdzMF"/>
    <d v="2017-06-20T00:00:00"/>
    <n v="16.850000000000001"/>
    <x v="0"/>
    <x v="0"/>
    <n v="0"/>
    <s v="food_and_drink"/>
    <d v="2017-05-26T00:00:00"/>
    <n v="33.829805830600002"/>
    <n v="-118.08669108780001"/>
    <x v="0"/>
    <n v="25"/>
  </r>
  <r>
    <s v="4Z4RDDCR4X954"/>
    <s v="8589522363427714302"/>
    <s v="02uzMVtjV00XI1bzLyrf8vMF"/>
    <d v="2017-10-22T00:00:00"/>
    <n v="29.04"/>
    <x v="0"/>
    <x v="0"/>
    <n v="0"/>
    <s v="food_and_drink"/>
    <d v="2016-08-05T00:00:00"/>
    <s v=""/>
    <m/>
    <x v="2"/>
    <n v="443"/>
  </r>
  <r>
    <s v="CTMGBN657B52B"/>
    <s v="4769815102192432945"/>
    <s v="02v18gsGqpXYZbLsTG1QSyMF"/>
    <d v="2017-01-15T00:00:00"/>
    <n v="47"/>
    <x v="0"/>
    <x v="0"/>
    <n v="0"/>
    <s v="leisure_and_entertainment"/>
    <d v="2016-02-11T00:00:00"/>
    <n v="30.352683939999999"/>
    <n v="-87.268247680000002"/>
    <x v="1"/>
    <n v="339"/>
  </r>
  <r>
    <s v="8W7RW5Y93MPC9"/>
    <s v="8165378283405354704"/>
    <s v="02v1ZtuTQPwkJTLfCLztHvMF"/>
    <d v="2017-09-11T00:00:00"/>
    <n v="8.1199999999999992"/>
    <x v="0"/>
    <x v="0"/>
    <n v="0"/>
    <s v="food_and_drink"/>
    <d v="2016-10-21T00:00:00"/>
    <n v="31.842529841000001"/>
    <n v="-106.5801749418"/>
    <x v="0"/>
    <n v="325"/>
  </r>
  <r>
    <s v="7FJX1505XAHT7"/>
    <s v="7559025597096753307"/>
    <s v="02vCYOSAZf5n6cfASEM8ouMF"/>
    <d v="2017-12-17T00:00:00"/>
    <n v="12.47"/>
    <x v="0"/>
    <x v="0"/>
    <n v="0"/>
    <s v="retail"/>
    <d v="2017-10-11T00:00:00"/>
    <n v="43.974259400000001"/>
    <n v="-75.907354100000006"/>
    <x v="2"/>
    <n v="67"/>
  </r>
  <r>
    <s v="7V6YV9H2QQZ4H"/>
    <s v="8225144144941397007"/>
    <s v="02vJdVeMQXibGp7xtaoetyMF"/>
    <d v="2017-07-03T00:00:00"/>
    <n v="7.48"/>
    <x v="0"/>
    <x v="0"/>
    <n v="0"/>
    <s v="food_and_drink"/>
    <d v="2016-03-04T00:00:00"/>
    <n v="47.222901104199998"/>
    <n v="-120.9932589701"/>
    <x v="1"/>
    <n v="486"/>
  </r>
  <r>
    <s v="0RFXAC4X6AB9A"/>
    <s v="9010966778506939504"/>
    <s v="02vMsothd27OozRgYuGbrvMF"/>
    <d v="2017-05-28T00:00:00"/>
    <n v="24"/>
    <x v="0"/>
    <x v="0"/>
    <n v="0"/>
    <s v="professional_services"/>
    <d v="2016-02-19T00:00:00"/>
    <n v="40.672214264099999"/>
    <n v="-73.950219741200002"/>
    <x v="0"/>
    <n v="464"/>
  </r>
  <r>
    <s v="43Y2QK9ZND569"/>
    <s v="4413531363775285700"/>
    <s v="02vOEORikLYpkYboVTJggzMF"/>
    <d v="2017-11-30T00:00:00"/>
    <n v="1.5"/>
    <x v="0"/>
    <x v="0"/>
    <n v="0"/>
    <s v="food_and_drink"/>
    <d v="2016-01-20T00:00:00"/>
    <s v=""/>
    <m/>
    <x v="0"/>
    <n v="680"/>
  </r>
  <r>
    <s v="CCA61SZPVR0V1"/>
    <s v="8665388503738042465"/>
    <s v="02vVe9VlCmREhJvYYZabotMF"/>
    <d v="2016-09-12T00:00:00"/>
    <n v="11.76"/>
    <x v="0"/>
    <x v="0"/>
    <n v="0"/>
    <s v="food_and_drink"/>
    <d v="2016-02-09T00:00:00"/>
    <s v=""/>
    <m/>
    <x v="0"/>
    <n v="216"/>
  </r>
  <r>
    <s v="5HSHGZ33YS2SD"/>
    <s v="4447021460389604690"/>
    <s v="02vZkcOKWyynDApftiY0wtMF"/>
    <d v="2016-03-03T00:00:00"/>
    <n v="15.84"/>
    <x v="0"/>
    <x v="0"/>
    <n v="0"/>
    <s v="food_and_drink"/>
    <d v="2016-01-10T00:00:00"/>
    <n v="33.7481694859"/>
    <n v="-117.8663143731"/>
    <x v="2"/>
    <n v="53"/>
  </r>
  <r>
    <s v="87P5Y4RPH0B7X"/>
    <s v="5585072086408420257"/>
    <s v="02vbOIFUC8MTM1ezXm9S0zMF"/>
    <d v="2017-10-13T00:00:00"/>
    <n v="7.54"/>
    <x v="0"/>
    <x v="0"/>
    <n v="0"/>
    <s v="transportation"/>
    <d v="2016-02-25T00:00:00"/>
    <s v=""/>
    <m/>
    <x v="0"/>
    <n v="596"/>
  </r>
  <r>
    <s v="EV5BTPP7902D3"/>
    <s v="847341653224921438"/>
    <s v="02vkC9beuGcdsluE0FBHgwMF"/>
    <d v="2017-12-15T00:00:00"/>
    <n v="5"/>
    <x v="0"/>
    <x v="0"/>
    <n v="0"/>
    <s v="food_and_drink"/>
    <d v="2016-03-01T00:00:00"/>
    <s v=""/>
    <m/>
    <x v="0"/>
    <n v="654"/>
  </r>
  <r>
    <s v="5ASE5J7DD01QV"/>
    <s v="3292561954392381763"/>
    <s v="02vrJ2A0CCNl3KzDb2tDZuMF"/>
    <d v="2016-09-26T00:00:00"/>
    <n v="3"/>
    <x v="0"/>
    <x v="0"/>
    <n v="0"/>
    <s v="food_and_drink"/>
    <d v="2016-05-22T00:00:00"/>
    <s v=""/>
    <m/>
    <x v="0"/>
    <n v="127"/>
  </r>
  <r>
    <s v="4RKSYB3C0ET0C"/>
    <s v="3788322641608486956"/>
    <s v="02vvoVB73QcsrEHjnQAQnvMF"/>
    <d v="2016-12-13T00:00:00"/>
    <n v="7"/>
    <x v="0"/>
    <x v="0"/>
    <n v="0"/>
    <s v="leisure_and_entertainment"/>
    <d v="2016-03-11T00:00:00"/>
    <s v=""/>
    <m/>
    <x v="1"/>
    <n v="277"/>
  </r>
  <r>
    <s v="9WV5EBVKPNCMK"/>
    <s v="4895490916049698480"/>
    <s v="02vyOh8AHPVxbsiJyOTJcwMF"/>
    <d v="2017-09-30T00:00:00"/>
    <n v="26.38"/>
    <x v="0"/>
    <x v="0"/>
    <n v="1"/>
    <s v="retail"/>
    <d v="2017-08-26T00:00:00"/>
    <s v=""/>
    <m/>
    <x v="1"/>
    <n v="35"/>
  </r>
  <r>
    <s v="ADH314WFXNJKS"/>
    <s v="2872687574775949675"/>
    <s v="02w4NX65ceiR7aazhmJt9sMF"/>
    <d v="2017-07-28T00:00:00"/>
    <n v="71.3"/>
    <x v="0"/>
    <x v="0"/>
    <n v="0"/>
    <s v="beauty_and_personal_care"/>
    <d v="2016-06-11T00:00:00"/>
    <n v="34.415179100000003"/>
    <n v="-119.6959062"/>
    <x v="2"/>
    <n v="412"/>
  </r>
  <r>
    <s v="9BCGK36HRN615"/>
    <s v="5400977250774203817"/>
    <s v="02w6MTyCg0UOZTw8imlm1uMF"/>
    <d v="2017-09-17T00:00:00"/>
    <n v="30"/>
    <x v="0"/>
    <x v="0"/>
    <n v="0"/>
    <s v="food_and_drink"/>
    <d v="2016-07-18T00:00:00"/>
    <n v="36.944859700000002"/>
    <n v="-94.004252600000001"/>
    <x v="2"/>
    <n v="426"/>
  </r>
  <r>
    <s v="3Z77ERJAWXVJ3"/>
    <s v="7841042942952934040"/>
    <s v="02w6ocIGWttmIvZKiIbZ7sMF"/>
    <d v="2017-09-03T00:00:00"/>
    <n v="18.600000000000001"/>
    <x v="0"/>
    <x v="0"/>
    <n v="0"/>
    <s v="food_and_drink"/>
    <d v="2017-02-13T00:00:00"/>
    <s v=""/>
    <m/>
    <x v="1"/>
    <n v="202"/>
  </r>
  <r>
    <s v="AAFYGAQT7CKVS"/>
    <s v="8581788792514222751"/>
    <s v="02wCQXw4muU4CjfqzoQI5uMF"/>
    <d v="2017-11-13T00:00:00"/>
    <n v="10"/>
    <x v="0"/>
    <x v="0"/>
    <n v="0"/>
    <s v="retail"/>
    <d v="2017-08-14T00:00:00"/>
    <n v="32.709201399999998"/>
    <n v="-97.008030199999993"/>
    <x v="1"/>
    <n v="91"/>
  </r>
  <r>
    <s v="6ME1AM6GRG020"/>
    <s v="748144182683372534"/>
    <s v="02wESH8orIrYfpfArhrM3uMF"/>
    <d v="2017-09-24T00:00:00"/>
    <n v="27.6"/>
    <x v="0"/>
    <x v="0"/>
    <n v="0"/>
    <s v="food_and_drink"/>
    <d v="2017-04-03T00:00:00"/>
    <s v=""/>
    <m/>
    <x v="1"/>
    <n v="174"/>
  </r>
  <r>
    <s v="1DES88CKRSXCS"/>
    <s v="2151975229911590255"/>
    <s v="02wF0R6j9wNBidSYXGO0OyMF"/>
    <d v="2017-12-06T00:00:00"/>
    <n v="10.75"/>
    <x v="0"/>
    <x v="0"/>
    <n v="0"/>
    <s v="food_and_drink"/>
    <d v="2017-06-12T00:00:00"/>
    <s v=""/>
    <m/>
    <x v="0"/>
    <n v="177"/>
  </r>
  <r>
    <s v="ARBB181EEQ1S6"/>
    <s v="2221281168088105825"/>
    <s v="02wJkTNNTEh9QPbdCtCuRzMF"/>
    <d v="2018-01-07T00:00:00"/>
    <n v="40"/>
    <x v="0"/>
    <x v="0"/>
    <n v="1"/>
    <s v="beauty_and_personal_care"/>
    <d v="2017-03-07T00:00:00"/>
    <s v=""/>
    <m/>
    <x v="0"/>
    <n v="306"/>
  </r>
  <r>
    <s v="901GZTW313TAE"/>
    <s v="4322285764449541987"/>
    <s v="02wL3nubDv5U9FmwGH0a2vMF"/>
    <d v="2017-06-27T00:00:00"/>
    <n v="144.9"/>
    <x v="0"/>
    <x v="0"/>
    <n v="0"/>
    <s v="beauty_and_personal_care"/>
    <d v="2016-01-26T00:00:00"/>
    <n v="29.469993240000001"/>
    <n v="-98.743155639999998"/>
    <x v="2"/>
    <n v="518"/>
  </r>
  <r>
    <s v="DSDC4HM28FZRT"/>
    <s v="3716173226354560756"/>
    <s v="02wNCLyBTvMzqydZuidk8vMF"/>
    <d v="2017-02-03T00:00:00"/>
    <n v="16.27"/>
    <x v="0"/>
    <x v="0"/>
    <n v="0"/>
    <s v="food_and_drink"/>
    <d v="2016-05-19T00:00:00"/>
    <n v="38.496965066199998"/>
    <n v="-122.7483072635"/>
    <x v="1"/>
    <n v="260"/>
  </r>
  <r>
    <s v="D5ZNW8QN63FJF"/>
    <s v="1845190133455883672"/>
    <s v="02wRb20GZVjlpVfddPUHuzMF"/>
    <d v="2017-09-16T00:00:00"/>
    <n v="37"/>
    <x v="0"/>
    <x v="0"/>
    <n v="0"/>
    <s v="food_and_drink"/>
    <d v="2017-05-04T00:00:00"/>
    <n v="39.193180599999998"/>
    <n v="-76.597103099999998"/>
    <x v="0"/>
    <n v="135"/>
  </r>
  <r>
    <s v="3C6Y853AQ4X34"/>
    <s v="2141990337276637265"/>
    <s v="02wTnhTnSwRCvtZjRqK0wsMF"/>
    <d v="2017-08-23T00:00:00"/>
    <n v="14.66"/>
    <x v="0"/>
    <x v="0"/>
    <n v="0"/>
    <s v="food_and_drink"/>
    <d v="2016-05-01T00:00:00"/>
    <n v="34.6976984"/>
    <n v="-76.713539600000004"/>
    <x v="2"/>
    <n v="479"/>
  </r>
  <r>
    <s v="680KVTRCHWS0V"/>
    <s v="3488814393827161442"/>
    <s v="02wULr3wA5JrU9hUpr1nItMF"/>
    <d v="2016-06-28T00:00:00"/>
    <n v="9.5"/>
    <x v="0"/>
    <x v="0"/>
    <n v="0"/>
    <s v="food_and_drink"/>
    <d v="2016-04-29T00:00:00"/>
    <n v="38.904681686700002"/>
    <n v="-121.0767695982"/>
    <x v="0"/>
    <n v="60"/>
  </r>
  <r>
    <s v="478JCY4P7FT67"/>
    <s v="1930030851533664155"/>
    <s v="02wXZfODYBDi1gnTcmbPkvMF"/>
    <d v="2017-12-09T00:00:00"/>
    <n v="15.12"/>
    <x v="0"/>
    <x v="0"/>
    <n v="0"/>
    <s v="food_and_drink"/>
    <d v="2016-10-26T00:00:00"/>
    <s v=""/>
    <m/>
    <x v="1"/>
    <n v="409"/>
  </r>
  <r>
    <s v="237WAYWSZ77Z0"/>
    <s v="4406135262696481573"/>
    <s v="02wY9rjqd0y6faIAd6k53sMF"/>
    <d v="2017-01-28T00:00:00"/>
    <n v="53.9"/>
    <x v="0"/>
    <x v="0"/>
    <n v="0"/>
    <s v="beauty_and_personal_care"/>
    <d v="2016-06-17T00:00:00"/>
    <s v=""/>
    <m/>
    <x v="0"/>
    <n v="225"/>
  </r>
  <r>
    <s v="02SRR38ZEHRCH"/>
    <s v="4572783481675495061"/>
    <s v="02wkKO96qS6t6hDzlJjSZtMF"/>
    <d v="2016-12-12T00:00:00"/>
    <n v="75"/>
    <x v="0"/>
    <x v="0"/>
    <n v="0"/>
    <s v="professional_services"/>
    <d v="2016-01-27T00:00:00"/>
    <s v=""/>
    <m/>
    <x v="1"/>
    <n v="320"/>
  </r>
  <r>
    <s v="1HSNJ18P2ZWXJ"/>
    <s v="2572606054961427822"/>
    <s v="02wzzBwVeA1mpliZUoltFyMF"/>
    <d v="2016-03-11T00:00:00"/>
    <n v="28"/>
    <x v="0"/>
    <x v="0"/>
    <n v="0"/>
    <s v="retail"/>
    <d v="2016-02-24T00:00:00"/>
    <n v="40.862384863800003"/>
    <n v="-79.985555271400003"/>
    <x v="0"/>
    <n v="16"/>
  </r>
  <r>
    <s v="8N280JBPEZ9VA"/>
    <s v="6340462303753995187"/>
    <s v="02x0Fdev63ZL4PkXpgRTbvMF"/>
    <d v="2017-07-29T00:00:00"/>
    <n v="30"/>
    <x v="78"/>
    <x v="1"/>
    <n v="1"/>
    <s v="beauty_and_personal_care"/>
    <d v="2016-07-14T00:00:00"/>
    <n v="44.907980569999999"/>
    <n v="-123.04874895"/>
    <x v="0"/>
    <n v="380"/>
  </r>
  <r>
    <s v="EF9A449VWK729"/>
    <s v="7221719117346316779"/>
    <s v="02xBL4o9Z7gx3qukUmAWLtMF"/>
    <d v="2017-04-28T00:00:00"/>
    <n v="3.17"/>
    <x v="0"/>
    <x v="0"/>
    <n v="0"/>
    <s v="food_and_drink"/>
    <d v="2016-01-02T00:00:00"/>
    <s v=""/>
    <m/>
    <x v="2"/>
    <n v="482"/>
  </r>
  <r>
    <s v="1QGPAESCN1QA2"/>
    <s v="5337331111636524690"/>
    <s v="02xCBbayZbdeAbpVdxwZ5xMF"/>
    <d v="2017-11-26T00:00:00"/>
    <n v="10.26"/>
    <x v="0"/>
    <x v="0"/>
    <n v="0"/>
    <s v="food_and_drink"/>
    <d v="2017-09-16T00:00:00"/>
    <s v=""/>
    <m/>
    <x v="2"/>
    <n v="71"/>
  </r>
  <r>
    <s v="7Y8G7K8AYVJAT"/>
    <s v="2368718982839052873"/>
    <s v="02xThTWD5pPfwjyRaEKlHtMF"/>
    <d v="2017-01-22T00:00:00"/>
    <n v="5"/>
    <x v="0"/>
    <x v="0"/>
    <n v="0"/>
    <s v="charities_education_and_membership"/>
    <d v="2016-04-10T00:00:00"/>
    <n v="41.7885207976"/>
    <n v="-87.741466599000006"/>
    <x v="0"/>
    <n v="287"/>
  </r>
  <r>
    <s v="42QM1SGVTXV5K"/>
    <s v="1708836490025869996"/>
    <s v="02xVaKxo27hZxzzSLhzITxMF"/>
    <d v="2017-12-13T00:00:00"/>
    <n v="9.26"/>
    <x v="0"/>
    <x v="0"/>
    <n v="0"/>
    <s v="food_and_drink"/>
    <d v="2016-01-27T00:00:00"/>
    <s v=""/>
    <m/>
    <x v="0"/>
    <n v="686"/>
  </r>
  <r>
    <s v="08H7J1XEDP6DJ"/>
    <s v="4577463949584067395"/>
    <s v="02xWwLItxsAZmV21LIutosMF"/>
    <d v="2017-05-21T00:00:00"/>
    <n v="5.34"/>
    <x v="0"/>
    <x v="0"/>
    <n v="0"/>
    <s v="food_and_drink"/>
    <d v="2016-08-27T00:00:00"/>
    <n v="49.1161150625"/>
    <n v="-122.7317599488"/>
    <x v="1"/>
    <n v="267"/>
  </r>
  <r>
    <s v="D8K2M4BEY6HDK"/>
    <s v="7890483939092482375"/>
    <s v="02xfu9OrIh1dLalRivIDPwMF"/>
    <d v="2017-07-09T00:00:00"/>
    <n v="24.5"/>
    <x v="0"/>
    <x v="0"/>
    <n v="0"/>
    <s v="food_and_drink"/>
    <d v="2017-05-17T00:00:00"/>
    <n v="21.365663000000001"/>
    <n v="-157.939075"/>
    <x v="0"/>
    <n v="53"/>
  </r>
  <r>
    <s v="60J6A6YMH670Q"/>
    <s v="1544219461424182524"/>
    <s v="02y2vW0DqVEyo2WdLgmHyxMF"/>
    <d v="2017-06-24T00:00:00"/>
    <n v="40"/>
    <x v="0"/>
    <x v="0"/>
    <n v="0"/>
    <s v="retail"/>
    <d v="2016-12-29T00:00:00"/>
    <n v="42.175380857699999"/>
    <n v="-121.7398966571"/>
    <x v="1"/>
    <n v="177"/>
  </r>
  <r>
    <s v="EVZH1KSPD7W21"/>
    <s v="7608870413966353597"/>
    <s v="02y8xy169EEv63bJpgJFYyMF"/>
    <d v="2016-11-04T00:00:00"/>
    <n v="3.26"/>
    <x v="0"/>
    <x v="0"/>
    <n v="0"/>
    <s v="food_and_drink"/>
    <d v="2016-03-28T00:00:00"/>
    <s v=""/>
    <m/>
    <x v="0"/>
    <n v="221"/>
  </r>
  <r>
    <s v="4NXBFRXMQ4WKQ"/>
    <s v="4316484171024226189"/>
    <s v="02yJnfbiT5GQJa79uSJVItMF"/>
    <d v="2016-11-23T00:00:00"/>
    <n v="10.130000000000001"/>
    <x v="0"/>
    <x v="0"/>
    <n v="0"/>
    <s v="food_and_drink"/>
    <d v="2016-08-20T00:00:00"/>
    <s v=""/>
    <m/>
    <x v="0"/>
    <n v="95"/>
  </r>
  <r>
    <s v="368N78MCX10VS"/>
    <s v="2483703462281715048"/>
    <s v="02yYvhVqWozbyxbPv9PsBvMF"/>
    <d v="2017-09-17T00:00:00"/>
    <n v="26.95"/>
    <x v="0"/>
    <x v="0"/>
    <n v="0"/>
    <s v="food_and_drink"/>
    <d v="2017-06-15T00:00:00"/>
    <n v="41.531757940600002"/>
    <n v="-71.189759792800004"/>
    <x v="1"/>
    <n v="94"/>
  </r>
  <r>
    <s v="5AE0V5QGX8HFX"/>
    <s v="7380882296021833139"/>
    <s v="02ydnoYvK2PracB0kP4NmuMF"/>
    <d v="2017-03-03T00:00:00"/>
    <n v="6.54"/>
    <x v="0"/>
    <x v="0"/>
    <n v="0"/>
    <s v="food_and_drink"/>
    <d v="2016-12-03T00:00:00"/>
    <n v="33.436890200000001"/>
    <n v="-111.7210273"/>
    <x v="0"/>
    <n v="90"/>
  </r>
  <r>
    <s v="692ZC9G2MAAXX"/>
    <s v="7999833632827042447"/>
    <s v="02yehhCRJQEfZMaRTKeI4vMF"/>
    <d v="2017-04-20T00:00:00"/>
    <n v="7.94"/>
    <x v="0"/>
    <x v="0"/>
    <n v="0"/>
    <s v="food_and_drink"/>
    <d v="2016-01-20T00:00:00"/>
    <s v=""/>
    <m/>
    <x v="0"/>
    <n v="456"/>
  </r>
  <r>
    <s v="5FV9FT52T8S1Y"/>
    <s v="6209546527590933083"/>
    <s v="02yk8bOrVrwJwEohH5FgwtMF"/>
    <d v="2017-11-25T00:00:00"/>
    <n v="10.96"/>
    <x v="0"/>
    <x v="0"/>
    <n v="1"/>
    <s v="food_and_drink"/>
    <d v="2016-06-09T00:00:00"/>
    <s v=""/>
    <m/>
    <x v="0"/>
    <n v="534"/>
  </r>
  <r>
    <s v="CTYS9E58WMB3H"/>
    <s v="79942611780785528"/>
    <s v="02ynlzffa9kElkRQ3pTdExMF"/>
    <d v="2018-01-02T00:00:00"/>
    <n v="3.43"/>
    <x v="0"/>
    <x v="0"/>
    <n v="0"/>
    <s v="food_and_drink"/>
    <d v="2017-06-08T00:00:00"/>
    <s v=""/>
    <m/>
    <x v="1"/>
    <n v="208"/>
  </r>
  <r>
    <s v="DM72N5Y8TQQG5"/>
    <s v="4436428837539670481"/>
    <s v="02yxoENfXvN3DE3tPdDwotMF"/>
    <d v="2017-08-19T00:00:00"/>
    <n v="455.79"/>
    <x v="0"/>
    <x v="0"/>
    <n v="0"/>
    <s v="food_and_drink"/>
    <d v="2016-07-01T00:00:00"/>
    <n v="43.044875986100003"/>
    <n v="-83.318829170300006"/>
    <x v="2"/>
    <n v="414"/>
  </r>
  <r>
    <s v="4RY2JG0HSHQXD"/>
    <s v="2810082654736457195"/>
    <s v="02z0ctrE014Admp3134W5tMF"/>
    <d v="2017-08-30T00:00:00"/>
    <n v="9.9"/>
    <x v="0"/>
    <x v="0"/>
    <n v="1"/>
    <s v="food_and_drink"/>
    <d v="2016-06-26T00:00:00"/>
    <n v="44.968717848799997"/>
    <n v="-93.209616036300005"/>
    <x v="0"/>
    <n v="430"/>
  </r>
  <r>
    <s v="96Q724CC4TRQ5"/>
    <s v="910730645631867526"/>
    <s v="02zHX6x4e2j4ltgzIociUzMF"/>
    <d v="2016-12-03T00:00:00"/>
    <n v="250"/>
    <x v="0"/>
    <x v="0"/>
    <n v="0"/>
    <s v="beauty_and_personal_care"/>
    <d v="2016-07-07T00:00:00"/>
    <s v=""/>
    <m/>
    <x v="2"/>
    <n v="149"/>
  </r>
  <r>
    <s v="3DT1XBYKT25HC"/>
    <s v="7571420314398530409"/>
    <s v="02zQVa19dM7EyISi6M0uztMF"/>
    <d v="2017-09-27T00:00:00"/>
    <n v="656.24"/>
    <x v="0"/>
    <x v="0"/>
    <n v="0"/>
    <s v="retail"/>
    <d v="2017-07-27T00:00:00"/>
    <n v="34.691487600000002"/>
    <n v="135.18868119999999"/>
    <x v="1"/>
    <n v="62"/>
  </r>
  <r>
    <s v="DXF0TP7VSV3KV"/>
    <s v="1939261770462207358"/>
    <s v="02zS4zNdewjidEtFMEYwnxMF"/>
    <d v="2017-09-30T00:00:00"/>
    <n v="16.5"/>
    <x v="0"/>
    <x v="0"/>
    <n v="0"/>
    <s v="food_and_drink"/>
    <d v="2016-10-04T00:00:00"/>
    <s v=""/>
    <m/>
    <x v="1"/>
    <n v="361"/>
  </r>
  <r>
    <s v="6NWK0X8JTSWE1"/>
    <s v="5401042009245700615"/>
    <s v="02zcp5qQoQGeILT7kRlKhtMF"/>
    <d v="2017-05-20T00:00:00"/>
    <n v="9.1999999999999993"/>
    <x v="0"/>
    <x v="0"/>
    <n v="0"/>
    <s v="food_and_drink"/>
    <d v="2016-09-07T00:00:00"/>
    <n v="38.070104901900002"/>
    <n v="-78.700263477899995"/>
    <x v="1"/>
    <n v="255"/>
  </r>
  <r>
    <s v="31TFQ2HAT4VX4"/>
    <s v="1859114752157439713"/>
    <s v="02zeK7wm0jqWtWq6N6qaFwMF"/>
    <d v="2017-10-21T00:00:00"/>
    <n v="12.74"/>
    <x v="0"/>
    <x v="0"/>
    <n v="0"/>
    <s v="food_and_drink"/>
    <d v="2017-06-01T00:00:00"/>
    <n v="40.151608207499997"/>
    <n v="-76.605921697799999"/>
    <x v="1"/>
    <n v="142"/>
  </r>
  <r>
    <s v="8CRPJATY53K8A"/>
    <s v="2105412443588925597"/>
    <s v="02zlTsbqSg4jVxV8J0iOTvMF"/>
    <d v="2017-04-26T00:00:00"/>
    <n v="255"/>
    <x v="0"/>
    <x v="0"/>
    <n v="0"/>
    <s v="leisure_and_entertainment"/>
    <d v="2017-03-24T00:00:00"/>
    <n v="63.878313020999997"/>
    <n v="-149.02738255669999"/>
    <x v="2"/>
    <n v="33"/>
  </r>
  <r>
    <s v="CKW14FMA3PDW2"/>
    <s v="1415774372667053910"/>
    <s v="030KlJUWtOuMPUkLLwn3XvMF"/>
    <d v="2017-09-04T00:00:00"/>
    <n v="10"/>
    <x v="0"/>
    <x v="0"/>
    <n v="0"/>
    <s v="food_and_drink"/>
    <d v="2017-01-14T00:00:00"/>
    <n v="33.808385068600003"/>
    <n v="-84.3811484613"/>
    <x v="1"/>
    <n v="233"/>
  </r>
  <r>
    <s v="EC026DHVWCJ03"/>
    <s v="2511430314595645337"/>
    <s v="030aKCm6KHqbQW5dQWP2bzMF"/>
    <d v="2016-03-24T00:00:00"/>
    <n v="39.99"/>
    <x v="0"/>
    <x v="0"/>
    <n v="0"/>
    <s v="retail"/>
    <d v="2016-02-10T00:00:00"/>
    <n v="44.899557307400002"/>
    <n v="-93.347009020000002"/>
    <x v="1"/>
    <n v="43"/>
  </r>
  <r>
    <s v="FTNXSY5741G27"/>
    <s v="2181667385231931170"/>
    <s v="030fwGPQsEewkpyNCYifYyMF"/>
    <d v="2017-10-09T00:00:00"/>
    <n v="4"/>
    <x v="0"/>
    <x v="0"/>
    <n v="0"/>
    <s v="food_and_drink"/>
    <d v="2017-05-13T00:00:00"/>
    <n v="41.880951686700001"/>
    <n v="-87.628743851099998"/>
    <x v="1"/>
    <n v="149"/>
  </r>
  <r>
    <s v="5P9CWT3C0GY8H"/>
    <s v="2484535840573186092"/>
    <s v="030iRMpsPDLHxC4HVlB6lwMF"/>
    <d v="2016-08-19T00:00:00"/>
    <n v="2"/>
    <x v="0"/>
    <x v="0"/>
    <n v="1"/>
    <s v="retail"/>
    <d v="2016-07-23T00:00:00"/>
    <n v="42.351285028299998"/>
    <n v="-122.85533962780001"/>
    <x v="2"/>
    <n v="27"/>
  </r>
  <r>
    <s v="0535P8MYGC8R6"/>
    <s v="5890327953676621210"/>
    <s v="030khnHkqyr2ZKLGl5Wg8zMF"/>
    <d v="2017-05-23T00:00:00"/>
    <n v="5.94"/>
    <x v="0"/>
    <x v="0"/>
    <n v="0"/>
    <s v="food_and_drink"/>
    <d v="2017-04-10T00:00:00"/>
    <n v="39.956210973200001"/>
    <n v="-75.155706965099995"/>
    <x v="2"/>
    <n v="43"/>
  </r>
  <r>
    <s v="27RFHP0JRG9AD"/>
    <s v="6601841529672497093"/>
    <s v="030rR9vS4rTRHhRMuMGI7wMF"/>
    <d v="2017-08-11T00:00:00"/>
    <n v="95"/>
    <x v="0"/>
    <x v="0"/>
    <n v="0"/>
    <s v="beauty_and_personal_care"/>
    <d v="2017-02-02T00:00:00"/>
    <n v="34.140635789400001"/>
    <n v="-117.97713266700001"/>
    <x v="0"/>
    <n v="190"/>
  </r>
  <r>
    <s v="8KVZYPXTJF9N9"/>
    <s v="425842987628296474"/>
    <s v="030w9EsGQ8VIJ0o7NHdmjsMF"/>
    <d v="2017-02-05T00:00:00"/>
    <n v="5.44"/>
    <x v="0"/>
    <x v="0"/>
    <n v="0"/>
    <s v="retail"/>
    <d v="2016-01-07T00:00:00"/>
    <n v="33.861901418199999"/>
    <n v="-118.09170349"/>
    <x v="0"/>
    <n v="395"/>
  </r>
  <r>
    <s v="DQ3AJPFGBNASH"/>
    <s v="498219937149661464"/>
    <s v="0314cK5eVCA2fcP4R94hJuMF"/>
    <d v="2017-12-09T00:00:00"/>
    <n v="7"/>
    <x v="0"/>
    <x v="0"/>
    <n v="0"/>
    <s v="food_and_drink"/>
    <d v="2016-02-10T00:00:00"/>
    <n v="34.139441504099999"/>
    <n v="-118.20123784090001"/>
    <x v="0"/>
    <n v="668"/>
  </r>
  <r>
    <s v="A4DC23ATR6ARZ"/>
    <s v="702620027341579419"/>
    <s v="031P7luOnsxoEjblDZwJFuMF"/>
    <d v="2017-08-15T00:00:00"/>
    <n v="18"/>
    <x v="0"/>
    <x v="0"/>
    <n v="0"/>
    <s v="beauty_and_personal_care"/>
    <d v="2017-07-24T00:00:00"/>
    <n v="30.47534851"/>
    <n v="-84.235879830000002"/>
    <x v="0"/>
    <n v="22"/>
  </r>
  <r>
    <s v="0Q3NFPR2BKB61"/>
    <s v="2555848559348482547"/>
    <s v="031aqzmajTwoWi1SqeXEzzMF"/>
    <d v="2017-09-14T00:00:00"/>
    <n v="10.83"/>
    <x v="0"/>
    <x v="0"/>
    <n v="0"/>
    <s v="professional_services"/>
    <d v="2017-09-04T00:00:00"/>
    <s v=""/>
    <m/>
    <x v="1"/>
    <n v="10"/>
  </r>
  <r>
    <s v="FK8FH80WJ5TWS"/>
    <s v="9115445967066244573"/>
    <s v="031jm6KpsxnaK4ESegPK2tMF"/>
    <d v="2018-01-06T00:00:00"/>
    <n v="6.44"/>
    <x v="0"/>
    <x v="0"/>
    <n v="0"/>
    <s v="food_and_drink"/>
    <d v="2017-06-10T00:00:00"/>
    <s v=""/>
    <m/>
    <x v="1"/>
    <n v="210"/>
  </r>
  <r>
    <s v="690XSAG3468YC"/>
    <s v="8972788356830394958"/>
    <s v="031uOphvkTmc44XM8kIvGvMF"/>
    <d v="2017-10-18T00:00:00"/>
    <n v="7.13"/>
    <x v="0"/>
    <x v="0"/>
    <n v="0"/>
    <s v="food_and_drink"/>
    <d v="2016-06-19T00:00:00"/>
    <n v="40.007308379400001"/>
    <n v="-83.057737543000002"/>
    <x v="0"/>
    <n v="486"/>
  </r>
  <r>
    <s v="4JYSCV6ABWSQJ"/>
    <s v="8127649824072074210"/>
    <s v="031vJqRK92CkOxa4AtvKvtMF"/>
    <d v="2017-12-13T00:00:00"/>
    <n v="53.5"/>
    <x v="0"/>
    <x v="0"/>
    <n v="0"/>
    <s v="professional_services"/>
    <d v="2017-08-10T00:00:00"/>
    <n v="30.787709611099999"/>
    <n v="-85.675781685399997"/>
    <x v="2"/>
    <n v="125"/>
  </r>
  <r>
    <s v="5T2BY89608V87"/>
    <s v="5392274743503558041"/>
    <s v="032317oPu8HdFEr6U6mnruMF"/>
    <d v="2016-08-05T00:00:00"/>
    <n v="32"/>
    <x v="0"/>
    <x v="0"/>
    <n v="0"/>
    <s v="leisure_and_entertainment"/>
    <d v="2016-06-14T00:00:00"/>
    <n v="26.101601652799999"/>
    <n v="-80.120620010600007"/>
    <x v="0"/>
    <n v="52"/>
  </r>
  <r>
    <s v="DQEM9JRD7ZW5F"/>
    <s v="2436342315191977307"/>
    <s v="032GNfDDqkfWAOQIWa8zAtMF"/>
    <d v="2017-11-27T00:00:00"/>
    <n v="27.6"/>
    <x v="0"/>
    <x v="0"/>
    <n v="0"/>
    <s v="food_and_drink"/>
    <d v="2016-07-17T00:00:00"/>
    <s v=""/>
    <m/>
    <x v="0"/>
    <n v="498"/>
  </r>
  <r>
    <s v="67WYYZG4T3VNA"/>
    <s v="7808671028089362198"/>
    <s v="032N7u6KSImJoZbJgegYGuMF"/>
    <d v="2017-08-20T00:00:00"/>
    <n v="10"/>
    <x v="0"/>
    <x v="0"/>
    <n v="0"/>
    <s v="food_and_drink"/>
    <d v="2016-09-14T00:00:00"/>
    <n v="44.9849500005"/>
    <n v="-93.276456592100004"/>
    <x v="1"/>
    <n v="340"/>
  </r>
  <r>
    <s v="DJ2VN2VBPVTNP"/>
    <s v="6906921716865940025"/>
    <s v="032Q2hr916MIxT2yj01K7xMF"/>
    <d v="2017-09-17T00:00:00"/>
    <n v="10"/>
    <x v="0"/>
    <x v="0"/>
    <n v="1"/>
    <s v="food_and_drink"/>
    <d v="2017-07-29T00:00:00"/>
    <n v="36.594953400000001"/>
    <n v="-82.181942500000005"/>
    <x v="0"/>
    <n v="50"/>
  </r>
  <r>
    <s v="02QEGCEYW044N"/>
    <s v="5387741544853400735"/>
    <s v="032cdT60b38rEUq0YRAqozMF"/>
    <d v="2017-05-10T00:00:00"/>
    <n v="40.71"/>
    <x v="0"/>
    <x v="0"/>
    <n v="0"/>
    <s v="food_and_drink"/>
    <d v="2017-04-20T00:00:00"/>
    <s v=""/>
    <m/>
    <x v="1"/>
    <n v="20"/>
  </r>
  <r>
    <s v="4VDP2C70WR29E"/>
    <s v="2027667454392979320"/>
    <s v="032kF2y6g87RzlME3tihqtMF"/>
    <d v="2017-05-15T00:00:00"/>
    <n v="130.80000000000001"/>
    <x v="0"/>
    <x v="0"/>
    <n v="0"/>
    <s v="professional_services"/>
    <d v="2017-02-17T00:00:00"/>
    <n v="34.146104052600002"/>
    <n v="-118.0173602874"/>
    <x v="0"/>
    <n v="87"/>
  </r>
  <r>
    <s v="1THKYRT599QES"/>
    <s v="7025789427158054990"/>
    <s v="032x6F8bao1ZRGeY1z90OuMF"/>
    <d v="2016-12-23T00:00:00"/>
    <n v="90"/>
    <x v="0"/>
    <x v="0"/>
    <n v="0"/>
    <s v="beauty_and_personal_care"/>
    <d v="2016-09-23T00:00:00"/>
    <s v=""/>
    <m/>
    <x v="0"/>
    <n v="91"/>
  </r>
  <r>
    <s v="8JQ14KWXT5TB6"/>
    <s v="3395703970741088337"/>
    <s v="0334USlNbvjxqxTWa8KHZuMF"/>
    <d v="2017-12-05T00:00:00"/>
    <n v="8.89"/>
    <x v="0"/>
    <x v="0"/>
    <n v="0"/>
    <s v="food_and_drink"/>
    <d v="2017-03-23T00:00:00"/>
    <s v=""/>
    <m/>
    <x v="1"/>
    <n v="257"/>
  </r>
  <r>
    <s v="2PWTCJ14SY3EG"/>
    <s v="204202363166006540"/>
    <s v="0337xVAp0HFQJhEQZFBXCwMF"/>
    <d v="2016-05-09T00:00:00"/>
    <n v="120"/>
    <x v="339"/>
    <x v="1"/>
    <n v="1"/>
    <s v="beauty_and_personal_care"/>
    <d v="2016-04-06T00:00:00"/>
    <n v="34.191699804700001"/>
    <n v="-77.9291687618"/>
    <x v="2"/>
    <n v="33"/>
  </r>
  <r>
    <s v="9CNY6SR5RKVV2"/>
    <s v="8791850443626222007"/>
    <s v="033FxwdTFjQOCgxzQ9o8MyMF"/>
    <d v="2017-09-03T00:00:00"/>
    <n v="6"/>
    <x v="0"/>
    <x v="0"/>
    <n v="0"/>
    <s v="leisure_and_entertainment"/>
    <d v="2016-11-14T00:00:00"/>
    <n v="39.160185149"/>
    <n v="-76.724495412899998"/>
    <x v="1"/>
    <n v="293"/>
  </r>
  <r>
    <s v="81S2GF0P2R6H6"/>
    <s v="144502342694135979"/>
    <s v="033Ii6Yq7nAFL5qikkBxIwMF"/>
    <d v="2017-12-30T00:00:00"/>
    <n v="10"/>
    <x v="73"/>
    <x v="1"/>
    <n v="1"/>
    <s v="beauty_and_personal_care"/>
    <d v="2017-04-06T00:00:00"/>
    <n v="42.612137843900001"/>
    <n v="-82.972325641699996"/>
    <x v="1"/>
    <n v="268"/>
  </r>
  <r>
    <s v="5PJST944VJ8R1"/>
    <s v="8234978726847202130"/>
    <s v="033Qvla7Oipycv3OhP2RjwMF"/>
    <d v="2017-06-13T00:00:00"/>
    <n v="7"/>
    <x v="0"/>
    <x v="0"/>
    <n v="0"/>
    <s v="food_and_drink"/>
    <d v="2016-03-09T00:00:00"/>
    <n v="35.234340419799999"/>
    <n v="-113.99689022859999"/>
    <x v="0"/>
    <n v="461"/>
  </r>
  <r>
    <s v="EZSH5N4FG659J"/>
    <s v="830389405956607458"/>
    <s v="033qjKxqY0hd9iuFEId9ByMF"/>
    <d v="2017-12-17T00:00:00"/>
    <n v="1"/>
    <x v="0"/>
    <x v="0"/>
    <n v="1"/>
    <s v="retail"/>
    <d v="2017-06-04T00:00:00"/>
    <n v="61.580348000000001"/>
    <n v="-149.13058849999999"/>
    <x v="1"/>
    <n v="196"/>
  </r>
  <r>
    <s v="7J60GYEN9XH03"/>
    <s v="5192204816184107336"/>
    <s v="033sbUlypbhGTDkCTFjqAvMF"/>
    <d v="2016-04-18T00:00:00"/>
    <n v="48"/>
    <x v="0"/>
    <x v="0"/>
    <n v="0"/>
    <s v="retail"/>
    <d v="2016-04-04T00:00:00"/>
    <n v="32.443311125999998"/>
    <n v="-99.796906728400003"/>
    <x v="0"/>
    <n v="14"/>
  </r>
  <r>
    <s v="27RYESSSXRVCQ"/>
    <s v="8516290241160262300"/>
    <s v="033y0gbFv1j1F3zwmnSF1xMF"/>
    <d v="2017-09-21T00:00:00"/>
    <n v="10.5"/>
    <x v="0"/>
    <x v="0"/>
    <n v="1"/>
    <s v="retail"/>
    <d v="2016-10-20T00:00:00"/>
    <n v="32.754879480500001"/>
    <n v="-117.20807190799999"/>
    <x v="0"/>
    <n v="336"/>
  </r>
  <r>
    <s v="1JS53G0TT5ZQD"/>
    <s v="3732923233902041818"/>
    <s v="034GGuIJ8a43JaDdtXu3wtMF"/>
    <d v="2017-06-28T00:00:00"/>
    <n v="17.82"/>
    <x v="0"/>
    <x v="0"/>
    <n v="0"/>
    <s v="food_and_drink"/>
    <d v="2016-01-30T00:00:00"/>
    <n v="40.723909065699999"/>
    <n v="-73.996282383299999"/>
    <x v="0"/>
    <n v="515"/>
  </r>
  <r>
    <s v="5QTSAQNV2CZDR"/>
    <s v="4920501393742524687"/>
    <s v="034KrXaiHkV3sEGLRqy8VsMF"/>
    <d v="2017-10-23T00:00:00"/>
    <n v="31"/>
    <x v="0"/>
    <x v="0"/>
    <n v="1"/>
    <s v="food_and_drink"/>
    <d v="2017-04-30T00:00:00"/>
    <n v="37.384325908500003"/>
    <n v="-77.8681413085"/>
    <x v="1"/>
    <n v="176"/>
  </r>
  <r>
    <s v="6R54R5MV1X0HE"/>
    <s v="6287922591402373461"/>
    <s v="034NwShTsAGUlL6Xoozc4zMF"/>
    <d v="2016-12-09T00:00:00"/>
    <n v="97.42"/>
    <x v="0"/>
    <x v="0"/>
    <n v="0"/>
    <s v="retail"/>
    <d v="2016-12-03T00:00:00"/>
    <s v=""/>
    <m/>
    <x v="0"/>
    <n v="6"/>
  </r>
  <r>
    <s v="DK41SFVSDBDE2"/>
    <s v="8247940537312660514"/>
    <s v="034Om0PlNZoaAVAJLZCrdvMF"/>
    <d v="2017-05-02T00:00:00"/>
    <n v="5"/>
    <x v="0"/>
    <x v="0"/>
    <n v="0"/>
    <s v="food_and_drink"/>
    <d v="2017-02-02T00:00:00"/>
    <n v="42.099027372099997"/>
    <n v="-75.913117687699994"/>
    <x v="1"/>
    <n v="89"/>
  </r>
  <r>
    <s v="BNZQX6J0WHMDM"/>
    <s v="1590733751416205854"/>
    <s v="034VQNYCRTgUhwClO6U1wvMF"/>
    <d v="2017-07-31T00:00:00"/>
    <n v="3.81"/>
    <x v="0"/>
    <x v="0"/>
    <n v="1"/>
    <s v="food_and_drink"/>
    <d v="2017-01-20T00:00:00"/>
    <s v=""/>
    <m/>
    <x v="1"/>
    <n v="192"/>
  </r>
  <r>
    <s v="0810YXTVFYN5Y"/>
    <s v="5875057758068411664"/>
    <s v="034bsQjoQYTGhPJrYCfNWzMF"/>
    <d v="2017-01-16T00:00:00"/>
    <n v="10.65"/>
    <x v="0"/>
    <x v="0"/>
    <n v="0"/>
    <s v="professional_services"/>
    <d v="2016-09-28T00:00:00"/>
    <n v="28.435297091500001"/>
    <n v="-81.472944645300004"/>
    <x v="1"/>
    <n v="110"/>
  </r>
  <r>
    <s v="1CDHH0CPWTHSB"/>
    <s v="5469056227666805516"/>
    <s v="034fP9CAo4mamF47uotXesMF"/>
    <d v="2016-05-10T00:00:00"/>
    <n v="120"/>
    <x v="0"/>
    <x v="0"/>
    <n v="0"/>
    <s v="health_care_and_fitness"/>
    <d v="2016-01-06T00:00:00"/>
    <n v="30.235796094499999"/>
    <n v="-97.820532291000006"/>
    <x v="1"/>
    <n v="125"/>
  </r>
  <r>
    <s v="4NTVY6A88X0RH"/>
    <s v="7506408888746064410"/>
    <s v="034hBhPgilrKcUYKGI7khzMF"/>
    <d v="2017-11-07T00:00:00"/>
    <n v="11.85"/>
    <x v="0"/>
    <x v="0"/>
    <n v="0"/>
    <s v="food_and_drink"/>
    <d v="2016-05-28T00:00:00"/>
    <n v="35.919383014600001"/>
    <n v="-75.604219101400005"/>
    <x v="0"/>
    <n v="528"/>
  </r>
  <r>
    <s v="7HCYRSEXN02DS"/>
    <s v="994658781799016933"/>
    <s v="034m8zisrF9qmdCds7hNqvMF"/>
    <d v="2017-09-08T00:00:00"/>
    <n v="41"/>
    <x v="0"/>
    <x v="0"/>
    <n v="1"/>
    <s v="retail"/>
    <d v="2017-08-14T00:00:00"/>
    <n v="45.553339095699997"/>
    <n v="-94.172501954500007"/>
    <x v="1"/>
    <n v="25"/>
  </r>
  <r>
    <s v="844AH78MF9V5C"/>
    <s v="8344632079703000357"/>
    <s v="034mze7wRZdxuZD4zP6XhvMF"/>
    <d v="2017-12-18T00:00:00"/>
    <n v="61.58"/>
    <x v="0"/>
    <x v="0"/>
    <n v="0"/>
    <s v="food_and_drink"/>
    <d v="2017-12-14T00:00:00"/>
    <n v="37.423487879900001"/>
    <n v="-121.9179874666"/>
    <x v="0"/>
    <n v="4"/>
  </r>
  <r>
    <s v="ACYSBA1AJKAWQ"/>
    <s v="1416350977110987061"/>
    <s v="034ucUluGlDex7yb8fcu6wMF"/>
    <d v="2018-01-02T00:00:00"/>
    <n v="7.37"/>
    <x v="0"/>
    <x v="0"/>
    <n v="0"/>
    <s v="leisure_and_entertainment"/>
    <d v="2017-09-24T00:00:00"/>
    <n v="43.976315578399998"/>
    <n v="-75.913189172399996"/>
    <x v="1"/>
    <n v="100"/>
  </r>
  <r>
    <s v="1ZYYVGNDXKYPS"/>
    <s v="6859918487512876763"/>
    <s v="0355RfxYsoVr4IicGfv66tMF"/>
    <d v="2017-10-31T00:00:00"/>
    <n v="128.4"/>
    <x v="0"/>
    <x v="0"/>
    <n v="0"/>
    <s v="retail"/>
    <d v="2016-02-08T00:00:00"/>
    <n v="35.736909192100001"/>
    <n v="-81.354582952399994"/>
    <x v="1"/>
    <n v="631"/>
  </r>
  <r>
    <s v="0T0XAV4JMQME3"/>
    <s v="4328297528656278724"/>
    <s v="03560kIOvLT3dfhLwaAVBvMF"/>
    <d v="2018-01-11T00:00:00"/>
    <n v="9.69"/>
    <x v="0"/>
    <x v="0"/>
    <n v="0"/>
    <s v="food_and_drink"/>
    <d v="2017-12-14T00:00:00"/>
    <n v="35.815035413799997"/>
    <n v="-78.820956022399997"/>
    <x v="0"/>
    <n v="28"/>
  </r>
  <r>
    <s v="EATGTND6J4WSG"/>
    <s v="354470439828814469"/>
    <s v="0358oO55QTzKtnC2PnosrsMF"/>
    <d v="2016-06-23T00:00:00"/>
    <n v="179.78"/>
    <x v="0"/>
    <x v="0"/>
    <n v="0"/>
    <s v="retail"/>
    <d v="2016-06-18T00:00:00"/>
    <n v="33.001168244900001"/>
    <n v="-80.038328751899996"/>
    <x v="0"/>
    <n v="5"/>
  </r>
  <r>
    <s v="33ZPRF65QQHDG"/>
    <s v="687005624208817320"/>
    <s v="035AAhQwZZ02zlKknmB7VyMF"/>
    <d v="2018-01-02T00:00:00"/>
    <n v="36.5"/>
    <x v="0"/>
    <x v="0"/>
    <n v="0"/>
    <s v="beauty_and_personal_care"/>
    <d v="2016-08-03T00:00:00"/>
    <n v="29.5493597452"/>
    <n v="-95.586484721800005"/>
    <x v="0"/>
    <n v="517"/>
  </r>
  <r>
    <s v="6VDR0W0TP15QY"/>
    <s v="6975844842283194098"/>
    <s v="035HGQqcZrUafWhv1B35LzMF"/>
    <d v="2017-06-13T00:00:00"/>
    <n v="24.61"/>
    <x v="0"/>
    <x v="0"/>
    <n v="0"/>
    <s v="food_and_drink"/>
    <d v="2017-02-15T00:00:00"/>
    <s v=""/>
    <m/>
    <x v="0"/>
    <n v="118"/>
  </r>
  <r>
    <s v="FDFM82BNVFWBX"/>
    <s v="1090987616727576464"/>
    <s v="035JS2DIrJSz6h0mcGwSOuMF"/>
    <d v="2016-12-21T00:00:00"/>
    <n v="39"/>
    <x v="0"/>
    <x v="0"/>
    <n v="0"/>
    <s v="beauty_and_personal_care"/>
    <d v="2016-10-06T00:00:00"/>
    <s v=""/>
    <m/>
    <x v="1"/>
    <n v="76"/>
  </r>
  <r>
    <s v="CJC6F1BW08Z3X"/>
    <s v="6209220995575365991"/>
    <s v="035SZBuDuIozRxFVgPZOEzMF"/>
    <d v="2017-08-03T00:00:00"/>
    <n v="32.1"/>
    <x v="0"/>
    <x v="0"/>
    <n v="0"/>
    <s v="food_and_drink"/>
    <d v="2017-04-29T00:00:00"/>
    <n v="38.989554720000001"/>
    <n v="-74.813664799999998"/>
    <x v="0"/>
    <n v="96"/>
  </r>
  <r>
    <s v="8XGMWHD30YHMZ"/>
    <s v="6759449032682306257"/>
    <s v="035Sa6FSrgO6HccrYmWTCtMF"/>
    <d v="2017-08-22T00:00:00"/>
    <n v="13.86"/>
    <x v="0"/>
    <x v="0"/>
    <n v="1"/>
    <s v="food_and_drink"/>
    <d v="2017-01-15T00:00:00"/>
    <n v="32.8705910949"/>
    <n v="-117.21179501909999"/>
    <x v="0"/>
    <n v="219"/>
  </r>
  <r>
    <s v="C7T9ME07Y7FMN"/>
    <s v="3116246060296759562"/>
    <s v="035ZusGflUXWUvwP1QAKssMF"/>
    <d v="2016-07-26T00:00:00"/>
    <n v="7.75"/>
    <x v="0"/>
    <x v="0"/>
    <n v="0"/>
    <s v="food_and_drink"/>
    <d v="2016-03-24T00:00:00"/>
    <s v=""/>
    <m/>
    <x v="1"/>
    <n v="124"/>
  </r>
  <r>
    <s v="1XD90CHXE0YHF"/>
    <s v="5901960792743858404"/>
    <s v="035ceSh4STqlo34jkL9okxMF"/>
    <d v="2017-08-11T00:00:00"/>
    <n v="10"/>
    <x v="0"/>
    <x v="0"/>
    <n v="0"/>
    <s v="food_and_drink"/>
    <d v="2016-04-06T00:00:00"/>
    <n v="45.587771500000002"/>
    <n v="-122.7424431"/>
    <x v="0"/>
    <n v="492"/>
  </r>
  <r>
    <s v="ETG51GJ0CBHSG"/>
    <s v="4316809696800348189"/>
    <s v="035dQ0l6wxoncgjDUm98KwMF"/>
    <d v="2017-07-14T00:00:00"/>
    <n v="4.8"/>
    <x v="0"/>
    <x v="0"/>
    <n v="0"/>
    <s v="food_and_drink"/>
    <d v="2016-11-30T00:00:00"/>
    <n v="32.814420605000002"/>
    <n v="-96.770859814299996"/>
    <x v="0"/>
    <n v="226"/>
  </r>
  <r>
    <s v="6RXRG33CBNTFH"/>
    <s v="942438348389471744"/>
    <s v="035dguaa7gBox82T1MlBBxMF"/>
    <d v="2017-05-23T00:00:00"/>
    <n v="9.76"/>
    <x v="0"/>
    <x v="0"/>
    <n v="0"/>
    <s v="food_and_drink"/>
    <d v="2017-03-07T00:00:00"/>
    <s v=""/>
    <m/>
    <x v="0"/>
    <n v="77"/>
  </r>
  <r>
    <s v="1ZCSQS6WDX40W"/>
    <s v="5456271458520759623"/>
    <s v="035s9hgDOmZtX13HwupBvwMF"/>
    <d v="2017-04-28T00:00:00"/>
    <n v="24.83"/>
    <x v="0"/>
    <x v="0"/>
    <n v="0"/>
    <s v="food_and_drink"/>
    <d v="2016-09-17T00:00:00"/>
    <n v="34.609082881399999"/>
    <n v="-98.457163777299996"/>
    <x v="1"/>
    <n v="223"/>
  </r>
  <r>
    <s v="20FXPNCCK4SVB"/>
    <s v="5748171058989524370"/>
    <s v="035wEvGLc9oclBdsHFTmVvMF"/>
    <d v="2017-01-28T00:00:00"/>
    <n v="2.14"/>
    <x v="0"/>
    <x v="0"/>
    <n v="0"/>
    <s v="food_and_drink"/>
    <d v="2016-03-21T00:00:00"/>
    <n v="25.7855950824"/>
    <n v="-80.216628100500003"/>
    <x v="0"/>
    <n v="313"/>
  </r>
  <r>
    <s v="63MVN646TXP7Q"/>
    <s v="7125301878934387134"/>
    <s v="035xReHRh78y5BQQlKs7ztMF"/>
    <d v="2017-08-25T00:00:00"/>
    <n v="27.25"/>
    <x v="0"/>
    <x v="0"/>
    <n v="0"/>
    <s v="food_and_drink"/>
    <d v="2016-11-21T00:00:00"/>
    <n v="32.518887885700003"/>
    <n v="-93.739737974600004"/>
    <x v="0"/>
    <n v="277"/>
  </r>
  <r>
    <s v="BY97DMK1ZAGC0"/>
    <s v="8163086811344260352"/>
    <s v="0364KubuhLQ4VCuYBFAFVvMF"/>
    <d v="2017-10-21T00:00:00"/>
    <n v="9.73"/>
    <x v="0"/>
    <x v="0"/>
    <n v="0"/>
    <s v="food_and_drink"/>
    <d v="2017-05-20T00:00:00"/>
    <n v="32.161659700000001"/>
    <n v="-110.943911"/>
    <x v="1"/>
    <n v="154"/>
  </r>
  <r>
    <s v="EV5BTPP7902D3"/>
    <s v="4815753104314207522"/>
    <s v="0364legewz7GD5atX5Xe5tMF"/>
    <d v="2016-03-13T00:00:00"/>
    <n v="16.5"/>
    <x v="0"/>
    <x v="0"/>
    <n v="0"/>
    <s v="food_and_drink"/>
    <d v="2016-03-01T00:00:00"/>
    <n v="38.955557583599997"/>
    <n v="-77.069421865199999"/>
    <x v="0"/>
    <n v="12"/>
  </r>
  <r>
    <s v="D5HESB7P67TZ3"/>
    <s v="2668441332822504200"/>
    <s v="0368L5P11p0U2mLI0sWIjzMF"/>
    <d v="2016-08-06T00:00:00"/>
    <n v="5"/>
    <x v="0"/>
    <x v="0"/>
    <n v="0"/>
    <s v="food_and_drink"/>
    <d v="2016-02-27T00:00:00"/>
    <n v="32.787567092700002"/>
    <n v="-96.798946725500002"/>
    <x v="1"/>
    <n v="161"/>
  </r>
  <r>
    <s v="8QB3VGZTEHFZH"/>
    <s v="459766821435415118"/>
    <s v="036Hq4NGDIe1LHyskXhstyMF"/>
    <d v="2017-08-07T00:00:00"/>
    <n v="20.52"/>
    <x v="0"/>
    <x v="0"/>
    <n v="0"/>
    <s v="food_and_drink"/>
    <d v="2016-04-14T00:00:00"/>
    <n v="39.762118635500002"/>
    <n v="-105.00599430210001"/>
    <x v="1"/>
    <n v="480"/>
  </r>
  <r>
    <s v="DVJYCZRAM138A"/>
    <s v="262905577944717906"/>
    <s v="036LNnkMouNCLmhBuz0eIxMF"/>
    <d v="2017-02-06T00:00:00"/>
    <n v="10"/>
    <x v="0"/>
    <x v="0"/>
    <n v="0"/>
    <s v="casual_use"/>
    <d v="2016-12-10T00:00:00"/>
    <n v="29.640893500000001"/>
    <n v="-98.122953899999999"/>
    <x v="1"/>
    <n v="58"/>
  </r>
  <r>
    <s v="B5NSE9A1KSPD1"/>
    <s v="4101356502571819111"/>
    <s v="036V94sLTi3kxOuo6ct7muMF"/>
    <d v="2017-10-01T00:00:00"/>
    <n v="6"/>
    <x v="0"/>
    <x v="0"/>
    <n v="0"/>
    <s v="food_and_drink"/>
    <d v="2016-05-15T00:00:00"/>
    <n v="33.479422364800001"/>
    <n v="-117.0981356052"/>
    <x v="0"/>
    <n v="504"/>
  </r>
  <r>
    <s v="EM9QQ2MXQZ3BC"/>
    <s v="810232297529086734"/>
    <s v="036aleBQ633HTBqErFjP5sMF"/>
    <d v="2017-07-29T00:00:00"/>
    <n v="45.59"/>
    <x v="0"/>
    <x v="0"/>
    <n v="0"/>
    <s v="health_care_and_fitness"/>
    <d v="2017-03-10T00:00:00"/>
    <n v="43.2328553364"/>
    <n v="-79.885317200000003"/>
    <x v="0"/>
    <n v="141"/>
  </r>
  <r>
    <s v="FBWNEJV4R347R"/>
    <s v="4114890916907133341"/>
    <s v="036iDqVJxHMU4UWRbgHL8vMF"/>
    <d v="2017-03-08T00:00:00"/>
    <n v="113.94"/>
    <x v="0"/>
    <x v="0"/>
    <n v="0"/>
    <s v="beauty_and_personal_care"/>
    <d v="2016-07-04T00:00:00"/>
    <n v="43.801956600600001"/>
    <n v="-70.189361460599997"/>
    <x v="0"/>
    <n v="247"/>
  </r>
  <r>
    <s v="6HAFRZ3VBAVXF"/>
    <s v="3842586000191294051"/>
    <s v="036tkMNggRRJ3bmkEPRrPsMF"/>
    <d v="2017-02-21T00:00:00"/>
    <n v="28.78"/>
    <x v="0"/>
    <x v="0"/>
    <n v="0"/>
    <s v="food_and_drink"/>
    <d v="2016-11-29T00:00:00"/>
    <s v=""/>
    <m/>
    <x v="1"/>
    <n v="84"/>
  </r>
  <r>
    <s v="BD7457HESKNBV"/>
    <s v="1468521739016864996"/>
    <s v="036x2jWA8TZ7m1ycBnWi5tMF"/>
    <d v="2017-10-03T00:00:00"/>
    <n v="25"/>
    <x v="0"/>
    <x v="0"/>
    <n v="0"/>
    <s v="professional_services"/>
    <d v="2017-07-18T00:00:00"/>
    <n v="45.5225739925"/>
    <n v="-122.98453708549999"/>
    <x v="2"/>
    <n v="77"/>
  </r>
  <r>
    <s v="B0CDDPFZKH883"/>
    <s v="7143718436537414441"/>
    <s v="0379AWfB935QHfidqWOHtyMF"/>
    <d v="2017-05-02T00:00:00"/>
    <n v="41.52"/>
    <x v="0"/>
    <x v="0"/>
    <n v="0"/>
    <s v="food_and_drink"/>
    <d v="2016-03-14T00:00:00"/>
    <n v="28.742764699999999"/>
    <n v="-97.121886500000002"/>
    <x v="1"/>
    <n v="414"/>
  </r>
  <r>
    <s v="BNDPZAJGDE95P"/>
    <s v="289695961432543260"/>
    <s v="037FJqA11S9EpypazYXyruMF"/>
    <d v="2017-04-27T00:00:00"/>
    <n v="104.99"/>
    <x v="0"/>
    <x v="0"/>
    <n v="1"/>
    <s v="home_and_repair"/>
    <d v="2017-03-21T00:00:00"/>
    <n v="-33.8674967263157"/>
    <n v="151.20701927087501"/>
    <x v="0"/>
    <n v="37"/>
  </r>
  <r>
    <s v="APABYKXFM2EVJ"/>
    <s v="227901504704773336"/>
    <s v="037GrbRPvQ3leRL8wQIASuMF"/>
    <d v="2017-08-06T00:00:00"/>
    <n v="60"/>
    <x v="0"/>
    <x v="0"/>
    <n v="0"/>
    <s v="beauty_and_personal_care"/>
    <d v="2017-05-11T00:00:00"/>
    <n v="33.509080189999999"/>
    <n v="-112.0685146"/>
    <x v="0"/>
    <n v="87"/>
  </r>
  <r>
    <s v="FV6BQ81NNFC5F"/>
    <s v="5908097954743219321"/>
    <s v="037KvXLtR3ZCEgKZjenP8xMF"/>
    <d v="2017-10-24T00:00:00"/>
    <n v="9"/>
    <x v="0"/>
    <x v="0"/>
    <n v="1"/>
    <s v="food_and_drink"/>
    <d v="2017-07-20T00:00:00"/>
    <n v="45.588904184800001"/>
    <n v="-122.76134463309999"/>
    <x v="1"/>
    <n v="96"/>
  </r>
  <r>
    <s v="D86PBWSZX9KSC"/>
    <s v="2654708097453332998"/>
    <s v="037NJ8gQ7j6CguzSJbb59wMF"/>
    <d v="2017-04-10T00:00:00"/>
    <n v="14.95"/>
    <x v="0"/>
    <x v="0"/>
    <n v="0"/>
    <s v="food_and_drink"/>
    <d v="2016-09-22T00:00:00"/>
    <n v="29.7600714304"/>
    <n v="-95.399253638600001"/>
    <x v="0"/>
    <n v="200"/>
  </r>
  <r>
    <s v="1BF2MXXZA3A75"/>
    <s v="1960600733578010210"/>
    <s v="037NTk4XTgDDaInC05YgnyMF"/>
    <d v="2017-01-17T00:00:00"/>
    <n v="10.65"/>
    <x v="0"/>
    <x v="0"/>
    <n v="0"/>
    <s v="retail"/>
    <d v="2016-11-13T00:00:00"/>
    <n v="28.127471020000002"/>
    <n v="-80.673616460000005"/>
    <x v="2"/>
    <n v="65"/>
  </r>
  <r>
    <s v="56VZCCGHWBD19"/>
    <s v="4575407566693413884"/>
    <s v="037d7P9VME6bPptHlmXWvvMF"/>
    <d v="2017-07-28T00:00:00"/>
    <n v="10"/>
    <x v="0"/>
    <x v="0"/>
    <n v="0"/>
    <s v="professional_services"/>
    <d v="2016-04-22T00:00:00"/>
    <n v="30.6010468777"/>
    <n v="-87.1828141835"/>
    <x v="1"/>
    <n v="462"/>
  </r>
  <r>
    <s v="3W2729F9PH4Z0"/>
    <s v="7008117161439356945"/>
    <s v="037foDCKBv3eJx1qXBIAFxMF"/>
    <d v="2017-07-28T00:00:00"/>
    <n v="337.94"/>
    <x v="0"/>
    <x v="0"/>
    <n v="0"/>
    <s v="health_care_and_fitness"/>
    <d v="2017-04-21T00:00:00"/>
    <n v="34.264082921700002"/>
    <n v="135.285184456"/>
    <x v="1"/>
    <n v="98"/>
  </r>
  <r>
    <s v="9HVDH9REF8MVW"/>
    <s v="4086476988243142150"/>
    <s v="037iYpbtXYiocxbnGN3u9uMF"/>
    <d v="2016-09-19T00:00:00"/>
    <n v="53.73"/>
    <x v="0"/>
    <x v="0"/>
    <n v="0"/>
    <s v="retail"/>
    <d v="2016-03-26T00:00:00"/>
    <s v=""/>
    <m/>
    <x v="1"/>
    <n v="177"/>
  </r>
  <r>
    <s v="B1P49EH3DRZ5P"/>
    <s v="8501554554269226252"/>
    <s v="037nqHB2WsMCNP268qQfXwMF"/>
    <d v="2017-12-23T00:00:00"/>
    <n v="5.29"/>
    <x v="0"/>
    <x v="0"/>
    <n v="0"/>
    <s v="food_and_drink"/>
    <d v="2016-08-10T00:00:00"/>
    <n v="32.769202008699999"/>
    <n v="-117.1472762555"/>
    <x v="0"/>
    <n v="500"/>
  </r>
  <r>
    <s v="444XHPZD7WJTY"/>
    <s v="2132756415848042728"/>
    <s v="037zCxDDmptDZKT4NFepkwMF"/>
    <d v="2016-10-23T00:00:00"/>
    <n v="27.34"/>
    <x v="0"/>
    <x v="0"/>
    <n v="0"/>
    <s v="food_and_drink"/>
    <d v="2016-08-31T00:00:00"/>
    <s v=""/>
    <m/>
    <x v="0"/>
    <n v="53"/>
  </r>
  <r>
    <s v="93P0E34G3N5KT"/>
    <s v="1431599014895211393"/>
    <s v="038DbEFBZjezVi1Nljfe2yMF"/>
    <d v="2017-04-26T00:00:00"/>
    <n v="9"/>
    <x v="0"/>
    <x v="0"/>
    <n v="0"/>
    <s v="food_and_drink"/>
    <d v="2016-10-07T00:00:00"/>
    <n v="37.764156167400003"/>
    <n v="-122.4331811351"/>
    <x v="1"/>
    <n v="201"/>
  </r>
  <r>
    <s v="927VRM9VEZ36C"/>
    <s v="2843669999308452900"/>
    <s v="038DtN78TYhjTqTDJDRmzsMF"/>
    <d v="2017-03-29T00:00:00"/>
    <n v="9"/>
    <x v="0"/>
    <x v="0"/>
    <n v="0"/>
    <s v="food_and_drink"/>
    <d v="2017-01-25T00:00:00"/>
    <n v="41.489395523500001"/>
    <n v="-87.457108591600004"/>
    <x v="0"/>
    <n v="63"/>
  </r>
  <r>
    <s v="6VFR8PBC6MWXN"/>
    <s v="825548226392692564"/>
    <s v="038GLOMGhsNpC90eB71poyMF"/>
    <d v="2017-10-30T00:00:00"/>
    <n v="5.66"/>
    <x v="0"/>
    <x v="0"/>
    <n v="0"/>
    <s v="food_and_drink"/>
    <d v="2017-06-20T00:00:00"/>
    <n v="26.010573770899999"/>
    <n v="-80.305440116200003"/>
    <x v="0"/>
    <n v="132"/>
  </r>
  <r>
    <s v="841CZRAPHJDPZ"/>
    <s v="339964911457795308"/>
    <s v="038MSXve30bUm6PqHuAGHyMF"/>
    <d v="2017-09-24T00:00:00"/>
    <n v="44"/>
    <x v="0"/>
    <x v="0"/>
    <n v="0"/>
    <s v="retail"/>
    <d v="2017-03-04T00:00:00"/>
    <n v="38.461928919999998"/>
    <n v="-85.932366930000001"/>
    <x v="0"/>
    <n v="204"/>
  </r>
  <r>
    <s v="C19HVGWBY9MHR"/>
    <s v="789815782921586822"/>
    <s v="038WMcdqL3Y1KeKhhKCcwvMF"/>
    <d v="2017-10-29T00:00:00"/>
    <n v="5.75"/>
    <x v="290"/>
    <x v="1"/>
    <n v="1"/>
    <s v="food_and_drink"/>
    <d v="2016-08-15T00:00:00"/>
    <n v="32.778200080012198"/>
    <n v="-117.010679641452"/>
    <x v="0"/>
    <n v="440"/>
  </r>
  <r>
    <s v="9YG2MQGAQS7G0"/>
    <s v="6565264129273105677"/>
    <s v="038jRrkKM1KafEdfAuUd2wMF"/>
    <d v="2017-03-08T00:00:00"/>
    <n v="8.48"/>
    <x v="0"/>
    <x v="0"/>
    <n v="0"/>
    <s v="retail"/>
    <d v="2016-01-06T00:00:00"/>
    <n v="37.758294912099998"/>
    <n v="-84.306070916400003"/>
    <x v="0"/>
    <n v="427"/>
  </r>
  <r>
    <s v="8Y5W24Y8QC3PG"/>
    <s v="4329994021497029804"/>
    <s v="038l9V74gaNrlb3lXgF9RvMF"/>
    <d v="2017-11-05T00:00:00"/>
    <n v="35"/>
    <x v="0"/>
    <x v="0"/>
    <n v="0"/>
    <s v="beauty_and_personal_care"/>
    <d v="2017-03-24T00:00:00"/>
    <n v="40.476370500000002"/>
    <n v="-86.122895999999997"/>
    <x v="0"/>
    <n v="226"/>
  </r>
  <r>
    <s v="EW4KDFJXQ2YS4"/>
    <s v="4309696283399327308"/>
    <s v="038npYSEG1R5KLbgQJcrysMF"/>
    <d v="2017-04-09T00:00:00"/>
    <n v="15"/>
    <x v="0"/>
    <x v="0"/>
    <n v="1"/>
    <s v="food_and_drink"/>
    <d v="2017-03-08T00:00:00"/>
    <n v="33.765912139999998"/>
    <n v="-118.16698356000001"/>
    <x v="0"/>
    <n v="32"/>
  </r>
  <r>
    <s v="1BHHH7QKGK2GJ"/>
    <s v="847147423357324510"/>
    <s v="038rb8IsSjDiw6kmtl0QVyMF"/>
    <d v="2017-12-14T00:00:00"/>
    <n v="12.3"/>
    <x v="0"/>
    <x v="0"/>
    <n v="0"/>
    <s v="beauty_and_personal_care"/>
    <d v="2016-02-11T00:00:00"/>
    <n v="41.957828999999997"/>
    <n v="-91.725483699999998"/>
    <x v="2"/>
    <n v="672"/>
  </r>
  <r>
    <s v="1XD90CHXE0YHF"/>
    <s v="1631790316034779937"/>
    <s v="038xTFkkbP7PwCDJD8LB5uMF"/>
    <d v="2017-01-18T00:00:00"/>
    <n v="10"/>
    <x v="0"/>
    <x v="0"/>
    <n v="0"/>
    <s v="food_and_drink"/>
    <d v="2016-04-06T00:00:00"/>
    <n v="45.587718333333299"/>
    <n v="-122.742335"/>
    <x v="0"/>
    <n v="287"/>
  </r>
  <r>
    <s v="2HAZXVX1HWAA0"/>
    <s v="7882733221342694066"/>
    <s v="0391AxVNdEQXFXb7W9vT3sMF"/>
    <d v="2017-10-21T00:00:00"/>
    <n v="14.09"/>
    <x v="0"/>
    <x v="0"/>
    <n v="0"/>
    <s v="food_and_drink"/>
    <d v="2016-02-26T00:00:00"/>
    <n v="40.418930492299999"/>
    <n v="-86.894275594299998"/>
    <x v="1"/>
    <n v="603"/>
  </r>
  <r>
    <s v="0SD4YRQC82QK7"/>
    <s v="750935745149892449"/>
    <s v="039CCWMDiEabXUMwDuHNbxMF"/>
    <d v="2017-10-23T00:00:00"/>
    <n v="4"/>
    <x v="0"/>
    <x v="0"/>
    <n v="0"/>
    <s v="food_and_drink"/>
    <d v="2017-05-27T00:00:00"/>
    <n v="43.069566920699998"/>
    <n v="-76.173744342899994"/>
    <x v="2"/>
    <n v="149"/>
  </r>
  <r>
    <s v="FK8FH80WJ5TWS"/>
    <s v="3733368781708001874"/>
    <s v="039DkYJXYM2c8LDZjaOZ3vMF"/>
    <d v="2017-08-16T00:00:00"/>
    <n v="7.44"/>
    <x v="0"/>
    <x v="0"/>
    <n v="0"/>
    <s v="food_and_drink"/>
    <d v="2017-06-10T00:00:00"/>
    <s v=""/>
    <m/>
    <x v="0"/>
    <n v="67"/>
  </r>
  <r>
    <s v="AMCP1EBN6MBBH"/>
    <s v="2849482694824582623"/>
    <s v="039KPF7YMVgDBsLF8qeqRzMF"/>
    <d v="2017-12-28T00:00:00"/>
    <n v="28.83"/>
    <x v="340"/>
    <x v="2"/>
    <n v="1"/>
    <s v="food_and_drink"/>
    <d v="2017-11-23T00:00:00"/>
    <n v="44.138107900000001"/>
    <n v="-72.883390399999996"/>
    <x v="1"/>
    <n v="35"/>
  </r>
  <r>
    <s v="0Z5B8RFJMVRQ4"/>
    <s v="6191334286957836368"/>
    <s v="039OC1DWmmm3gzlfWNEthuMF"/>
    <d v="2017-12-02T00:00:00"/>
    <n v="23.27"/>
    <x v="0"/>
    <x v="0"/>
    <n v="1"/>
    <s v="retail"/>
    <d v="2017-06-14T00:00:00"/>
    <s v=""/>
    <m/>
    <x v="1"/>
    <n v="171"/>
  </r>
  <r>
    <s v="7BNJP14ZM6DAM"/>
    <s v="6356636537022438289"/>
    <s v="039XPnCuz5oVCHqFjk1GUvMF"/>
    <d v="2016-12-26T00:00:00"/>
    <n v="6.48"/>
    <x v="0"/>
    <x v="0"/>
    <n v="0"/>
    <s v="food_and_drink"/>
    <d v="2016-08-07T00:00:00"/>
    <s v=""/>
    <m/>
    <x v="0"/>
    <n v="141"/>
  </r>
  <r>
    <s v="21711YV2H13DE"/>
    <s v="853625652842953565"/>
    <s v="039iB4Szem12vTRCwrmfauMF"/>
    <d v="2016-05-08T00:00:00"/>
    <n v="15"/>
    <x v="0"/>
    <x v="0"/>
    <n v="0"/>
    <s v="beauty_and_personal_care"/>
    <d v="2016-03-27T00:00:00"/>
    <n v="38.548929229999999"/>
    <n v="-121.47563601"/>
    <x v="0"/>
    <n v="42"/>
  </r>
  <r>
    <s v="4FJATZN3RJYX6"/>
    <s v="7570460135446584879"/>
    <s v="039nVQ9TeA6EUbMQmjN7ZwMF"/>
    <d v="2017-09-29T00:00:00"/>
    <n v="20.48"/>
    <x v="0"/>
    <x v="0"/>
    <n v="0"/>
    <s v="food_and_drink"/>
    <d v="2017-03-17T00:00:00"/>
    <n v="29.758132934599999"/>
    <n v="-95.359909057600007"/>
    <x v="2"/>
    <n v="196"/>
  </r>
  <r>
    <s v="8W7RW5Y93MPC9"/>
    <s v="1089093087219863603"/>
    <s v="039p2csuJMu2NxmOJ4IKovMF"/>
    <d v="2017-10-14T00:00:00"/>
    <n v="53.04"/>
    <x v="0"/>
    <x v="0"/>
    <n v="1"/>
    <s v="food_and_drink"/>
    <d v="2016-10-21T00:00:00"/>
    <s v=""/>
    <m/>
    <x v="1"/>
    <n v="358"/>
  </r>
  <r>
    <s v="9190ASYNC8ZHK"/>
    <s v="6057748515500465199"/>
    <s v="03A2XH9n8XHmusFLo0bcYsMF"/>
    <d v="2017-10-20T00:00:00"/>
    <n v="178.25"/>
    <x v="0"/>
    <x v="0"/>
    <n v="0"/>
    <s v="leisure_and_entertainment"/>
    <d v="2017-03-04T00:00:00"/>
    <n v="32.2685982"/>
    <n v="-80.869041699999997"/>
    <x v="2"/>
    <n v="230"/>
  </r>
  <r>
    <s v="AFSVHJNE0HTCT"/>
    <s v="9011555037529809553"/>
    <s v="03AEcmAKTSq7xRaxW8AA9uMF"/>
    <d v="2016-10-10T00:00:00"/>
    <n v="5"/>
    <x v="0"/>
    <x v="0"/>
    <n v="0"/>
    <s v="retail"/>
    <d v="2016-10-07T00:00:00"/>
    <s v=""/>
    <m/>
    <x v="0"/>
    <n v="3"/>
  </r>
  <r>
    <s v="6MR1GC0C39JBE"/>
    <s v="1039560328275876442"/>
    <s v="03AQjDHZq7tbBnDFEZQLzzMF"/>
    <d v="2017-11-21T00:00:00"/>
    <n v="5.44"/>
    <x v="0"/>
    <x v="0"/>
    <n v="0"/>
    <s v="transportation"/>
    <d v="2017-02-20T00:00:00"/>
    <n v="40.7397883712"/>
    <n v="-73.793344795799996"/>
    <x v="2"/>
    <n v="274"/>
  </r>
  <r>
    <s v="7HEJHA4M3WP22"/>
    <s v="1920297894245531246"/>
    <s v="03AVHWc1KAUHBExifDeqhxMF"/>
    <d v="2016-12-29T00:00:00"/>
    <n v="123.6"/>
    <x v="0"/>
    <x v="0"/>
    <n v="1"/>
    <s v="beauty_and_personal_care"/>
    <d v="2016-03-01T00:00:00"/>
    <s v=""/>
    <m/>
    <x v="2"/>
    <n v="303"/>
  </r>
  <r>
    <s v="5HYZSY6J8D8DA"/>
    <s v="7079579946288276973"/>
    <s v="03Aba7pssKyyctHiK08zPzMF"/>
    <d v="2016-06-05T00:00:00"/>
    <n v="2.25"/>
    <x v="0"/>
    <x v="0"/>
    <n v="1"/>
    <s v="food_and_drink"/>
    <d v="2016-01-10T00:00:00"/>
    <n v="32.7156682516"/>
    <n v="-117.16575865900001"/>
    <x v="1"/>
    <n v="147"/>
  </r>
  <r>
    <s v="AWHNGXH211QJ6"/>
    <s v="4814473958725703933"/>
    <s v="03AcR8TDfgDVFl46wMnU4xMF"/>
    <d v="2016-08-17T00:00:00"/>
    <n v="27.11"/>
    <x v="0"/>
    <x v="0"/>
    <n v="0"/>
    <s v="food_and_drink"/>
    <d v="2016-06-30T00:00:00"/>
    <s v=""/>
    <m/>
    <x v="1"/>
    <n v="48"/>
  </r>
  <r>
    <s v="5AHGGV7524Q0Z"/>
    <s v="3003462692255135837"/>
    <s v="03Ad52lLunLJIxwAnOiyvyMF"/>
    <d v="2017-03-31T00:00:00"/>
    <n v="8"/>
    <x v="0"/>
    <x v="0"/>
    <n v="0"/>
    <s v="food_and_drink"/>
    <d v="2017-01-22T00:00:00"/>
    <n v="42.357705944599999"/>
    <n v="-71.059466826600001"/>
    <x v="0"/>
    <n v="68"/>
  </r>
  <r>
    <s v="EYGKFKW9T0MTV"/>
    <s v="9176509530640791285"/>
    <s v="03AeNcFgVvZS0slJryBN2wMF"/>
    <d v="2017-07-07T00:00:00"/>
    <n v="14.4"/>
    <x v="0"/>
    <x v="0"/>
    <n v="0"/>
    <s v="food_and_drink"/>
    <d v="2017-06-16T00:00:00"/>
    <s v=""/>
    <m/>
    <x v="0"/>
    <n v="21"/>
  </r>
  <r>
    <s v="EZ9WKPPYYAPA2"/>
    <s v="3840567887118523613"/>
    <s v="03AjmDmlmGlCfOwBN1JiTyMF"/>
    <d v="2017-10-16T00:00:00"/>
    <n v="31.18"/>
    <x v="0"/>
    <x v="0"/>
    <n v="0"/>
    <s v="retail"/>
    <d v="2016-12-29T00:00:00"/>
    <n v="36.605971599999997"/>
    <n v="-94.794816800000007"/>
    <x v="0"/>
    <n v="291"/>
  </r>
  <r>
    <s v="6N8S79P0AP913"/>
    <s v="1940929904837007358"/>
    <s v="03AlXNc2HJc0o2HAH77oxtMF"/>
    <d v="2017-11-07T00:00:00"/>
    <n v="10.34"/>
    <x v="341"/>
    <x v="1"/>
    <n v="1"/>
    <s v="food_and_drink"/>
    <d v="2016-06-24T00:00:00"/>
    <n v="40.749347912399998"/>
    <n v="-73.995471802799997"/>
    <x v="0"/>
    <n v="501"/>
  </r>
  <r>
    <s v="EE3HYD3BNPXGZ"/>
    <s v="5363463398592348654"/>
    <s v="03AmKcOR6USzvHQTSHaydwMF"/>
    <d v="2017-03-28T00:00:00"/>
    <n v="4.4000000000000004"/>
    <x v="0"/>
    <x v="0"/>
    <n v="0"/>
    <s v="food_and_drink"/>
    <d v="2016-01-29T00:00:00"/>
    <n v="39.733797875400001"/>
    <n v="-104.99304601190001"/>
    <x v="2"/>
    <n v="424"/>
  </r>
  <r>
    <s v="FVG5KA1Z1R8YM"/>
    <s v="4706594421791801444"/>
    <s v="03AtLBENUZVhzEpYFAaPltMF"/>
    <d v="2016-11-30T00:00:00"/>
    <n v="1.2"/>
    <x v="0"/>
    <x v="0"/>
    <n v="0"/>
    <s v="food_and_drink"/>
    <d v="2016-11-11T00:00:00"/>
    <n v="45.500320000000002"/>
    <n v="-69.249769999999998"/>
    <x v="2"/>
    <n v="19"/>
  </r>
  <r>
    <s v="A9ZGBD8Y7MYTA"/>
    <s v="6371361969989473628"/>
    <s v="03AvFzFIkeRb1WgoVyp8uzMF"/>
    <d v="2017-01-22T00:00:00"/>
    <n v="26.07"/>
    <x v="0"/>
    <x v="0"/>
    <n v="0"/>
    <s v="food_and_drink"/>
    <d v="2016-05-06T00:00:00"/>
    <n v="33.5797203192"/>
    <n v="-111.92440761829999"/>
    <x v="0"/>
    <n v="261"/>
  </r>
  <r>
    <s v="DCTMJ2Y5M9W62"/>
    <s v="5721614058898914622"/>
    <s v="03AzMILgXD0Scw7MALrEKvMF"/>
    <d v="2017-12-13T00:00:00"/>
    <n v="36"/>
    <x v="0"/>
    <x v="0"/>
    <n v="0"/>
    <s v="beauty_and_personal_care"/>
    <d v="2016-06-26T00:00:00"/>
    <n v="41.440137999999997"/>
    <n v="-82.185723499999995"/>
    <x v="1"/>
    <n v="535"/>
  </r>
  <r>
    <s v="06AM0B9EMPSDE"/>
    <s v="1396326521155405831"/>
    <s v="03B49LWhGiUjapZNl8OOPyMF"/>
    <d v="2017-12-15T00:00:00"/>
    <n v="106.55"/>
    <x v="0"/>
    <x v="0"/>
    <n v="0"/>
    <s v="food_and_drink"/>
    <d v="2016-03-27T00:00:00"/>
    <s v=""/>
    <m/>
    <x v="1"/>
    <n v="628"/>
  </r>
  <r>
    <s v="AX27GYV9QEYWC"/>
    <s v="6514021650126701927"/>
    <s v="03B68Eclg8WpaeTvjMJMrwMF"/>
    <d v="2017-03-21T00:00:00"/>
    <n v="17.09"/>
    <x v="0"/>
    <x v="0"/>
    <n v="0"/>
    <s v="food_and_drink"/>
    <d v="2016-05-14T00:00:00"/>
    <n v="31.749576581700001"/>
    <n v="-106.3456062042"/>
    <x v="1"/>
    <n v="311"/>
  </r>
  <r>
    <s v="90CZ6RKBGVGGK"/>
    <s v="5910731149014759074"/>
    <s v="03BBKKDjI5NlJl07eeHihxMF"/>
    <d v="2017-10-10T00:00:00"/>
    <n v="16"/>
    <x v="0"/>
    <x v="0"/>
    <n v="0"/>
    <s v="food_and_drink"/>
    <d v="2017-09-15T00:00:00"/>
    <s v=""/>
    <m/>
    <x v="2"/>
    <n v="25"/>
  </r>
  <r>
    <s v="60KHJ8W1084WF"/>
    <s v="7056403022600681424"/>
    <s v="03BYnicVQLcWaDLLDVebvtMF"/>
    <d v="2017-07-21T00:00:00"/>
    <n v="10.83"/>
    <x v="0"/>
    <x v="0"/>
    <n v="0"/>
    <s v="food_and_drink"/>
    <d v="2016-10-05T00:00:00"/>
    <n v="39.489937260399998"/>
    <n v="-76.654880726800002"/>
    <x v="1"/>
    <n v="289"/>
  </r>
  <r>
    <s v="DK21B7XF7CG72"/>
    <s v="569739892627440941"/>
    <s v="03Ba8DYktjvh2AR2wGXsYsMF"/>
    <d v="2017-02-25T00:00:00"/>
    <n v="14.74"/>
    <x v="0"/>
    <x v="0"/>
    <n v="0"/>
    <s v="food_and_drink"/>
    <d v="2016-12-17T00:00:00"/>
    <s v=""/>
    <m/>
    <x v="2"/>
    <n v="70"/>
  </r>
  <r>
    <s v="37K98H3RKCQ3G"/>
    <s v="4753606113369887768"/>
    <s v="03BcR9UWTXBoT5vDKmKOIwMF"/>
    <d v="2016-12-05T00:00:00"/>
    <n v="71.099999999999994"/>
    <x v="0"/>
    <x v="0"/>
    <n v="1"/>
    <s v="charities_education_and_membership"/>
    <d v="2016-11-19T00:00:00"/>
    <s v=""/>
    <m/>
    <x v="1"/>
    <n v="16"/>
  </r>
  <r>
    <s v="2J5N98S17HXFH"/>
    <s v="6674757222753493987"/>
    <s v="03BgSQxdo8sU96NCJt3RmvMF"/>
    <d v="2017-12-30T00:00:00"/>
    <n v="55.29"/>
    <x v="0"/>
    <x v="0"/>
    <n v="1"/>
    <s v="food_and_drink"/>
    <d v="2017-10-21T00:00:00"/>
    <n v="37.843775278899997"/>
    <n v="-122.25231190220001"/>
    <x v="0"/>
    <n v="70"/>
  </r>
  <r>
    <s v="EPX7FPWDD6MPG"/>
    <s v="202490814658402359"/>
    <s v="03Bp9yb9abgxK6GbovvBjtMF"/>
    <d v="2017-06-10T00:00:00"/>
    <n v="20"/>
    <x v="0"/>
    <x v="0"/>
    <n v="0"/>
    <s v="health_care_and_fitness"/>
    <d v="2016-02-13T00:00:00"/>
    <n v="26.032176973599999"/>
    <n v="-80.188035617599994"/>
    <x v="2"/>
    <n v="483"/>
  </r>
  <r>
    <s v="ADDCE280CV963"/>
    <s v="9159052418500394636"/>
    <s v="03BrBf2ZFFQ2S5BY2Ca1mtMF"/>
    <d v="2017-09-25T00:00:00"/>
    <n v="6.15"/>
    <x v="342"/>
    <x v="1"/>
    <n v="1"/>
    <s v="food_and_drink"/>
    <d v="2016-02-20T00:00:00"/>
    <n v="41.746427900299999"/>
    <n v="-74.089526342400006"/>
    <x v="0"/>
    <n v="583"/>
  </r>
  <r>
    <s v="BV1BYAPZ42142"/>
    <s v="636519393046752297"/>
    <s v="03C882HK1EX6yFHnqaovpxMF"/>
    <d v="2016-07-20T00:00:00"/>
    <n v="4"/>
    <x v="0"/>
    <x v="0"/>
    <n v="0"/>
    <s v="food_and_drink"/>
    <d v="2016-05-02T00:00:00"/>
    <s v=""/>
    <m/>
    <x v="2"/>
    <n v="79"/>
  </r>
  <r>
    <s v="1FVV828EJ554D"/>
    <s v="8745154159626665980"/>
    <s v="03CDKqOC2e3rL2QCA5TUzsMF"/>
    <d v="2017-06-16T00:00:00"/>
    <n v="11.71"/>
    <x v="0"/>
    <x v="0"/>
    <n v="0"/>
    <s v="food_and_drink"/>
    <d v="2017-04-17T00:00:00"/>
    <n v="39.975378415599998"/>
    <n v="-111.7846322247"/>
    <x v="1"/>
    <n v="60"/>
  </r>
  <r>
    <s v="36ADP30HCF8HS"/>
    <s v="352491423665436449"/>
    <s v="03CHxofKnGdmRypmIm7hzuMF"/>
    <d v="2017-01-21T00:00:00"/>
    <n v="29.4"/>
    <x v="0"/>
    <x v="0"/>
    <n v="0"/>
    <s v="retail"/>
    <d v="2016-02-10T00:00:00"/>
    <n v="40.740524190000002"/>
    <n v="-74.005682340000007"/>
    <x v="1"/>
    <n v="346"/>
  </r>
  <r>
    <s v="2B4R9SXDA6BZT"/>
    <s v="2373030784124743446"/>
    <s v="03CTLKfwxQx4RYjWc0koazMF"/>
    <d v="2017-06-23T00:00:00"/>
    <n v="4"/>
    <x v="0"/>
    <x v="0"/>
    <n v="0"/>
    <s v="food_and_drink"/>
    <d v="2016-05-18T00:00:00"/>
    <n v="39.305476319999997"/>
    <n v="-84.482993759999999"/>
    <x v="0"/>
    <n v="401"/>
  </r>
  <r>
    <s v="0ACVRRQERMHBJ"/>
    <s v="7346790150004630116"/>
    <s v="03CrAWfAexZU6927TkZx1uMF"/>
    <d v="2016-08-01T00:00:00"/>
    <n v="12.78"/>
    <x v="0"/>
    <x v="0"/>
    <n v="0"/>
    <s v="casual_use"/>
    <d v="2016-03-04T00:00:00"/>
    <s v=""/>
    <m/>
    <x v="1"/>
    <n v="150"/>
  </r>
  <r>
    <s v="5TP8W2T8DCBQ1"/>
    <s v="9115078257184026978"/>
    <s v="03CsVpSRqYpzl914JkLsJuMF"/>
    <d v="2017-06-24T00:00:00"/>
    <n v="86.13"/>
    <x v="0"/>
    <x v="0"/>
    <n v="0"/>
    <s v="retail"/>
    <d v="2016-03-27T00:00:00"/>
    <s v=""/>
    <m/>
    <x v="0"/>
    <n v="454"/>
  </r>
  <r>
    <s v="5ASE5J7DD01QV"/>
    <s v="3672695808811622303"/>
    <s v="03CwrRdpNFvGevreoeHefsMF"/>
    <d v="2016-10-11T00:00:00"/>
    <n v="6.01"/>
    <x v="0"/>
    <x v="0"/>
    <n v="0"/>
    <s v="food_and_drink"/>
    <d v="2016-05-22T00:00:00"/>
    <s v=""/>
    <m/>
    <x v="0"/>
    <n v="142"/>
  </r>
  <r>
    <s v="5AM9D5V7H8QWJ"/>
    <s v="2589317775804423567"/>
    <s v="03CwycIBNuT6KHEdYcYUTwMF"/>
    <d v="2017-06-11T00:00:00"/>
    <n v="5.25"/>
    <x v="0"/>
    <x v="0"/>
    <n v="1"/>
    <s v="food_and_drink"/>
    <d v="2016-12-03T00:00:00"/>
    <n v="43.629902511499999"/>
    <n v="-116.20328476660001"/>
    <x v="1"/>
    <n v="190"/>
  </r>
  <r>
    <s v="0S9ZNK93YH3P1"/>
    <s v="1927985813022285107"/>
    <s v="03CzK0WXr3PPDIeKZFfAozMF"/>
    <d v="2017-06-16T00:00:00"/>
    <n v="4.93"/>
    <x v="0"/>
    <x v="0"/>
    <n v="1"/>
    <s v="food_and_drink"/>
    <d v="2016-08-12T00:00:00"/>
    <s v=""/>
    <m/>
    <x v="1"/>
    <n v="308"/>
  </r>
  <r>
    <s v="BV1BYAPZ42142"/>
    <s v="4605759844548149151"/>
    <s v="03D9Wi8ZLhkhpdgcIfrWzwMF"/>
    <d v="2016-07-12T00:00:00"/>
    <n v="15.25"/>
    <x v="0"/>
    <x v="0"/>
    <n v="0"/>
    <s v="food_and_drink"/>
    <d v="2016-05-02T00:00:00"/>
    <s v=""/>
    <m/>
    <x v="1"/>
    <n v="71"/>
  </r>
  <r>
    <s v="FFV22GZ1STRSV"/>
    <s v="1716166403919027836"/>
    <s v="03D9jmw2yCJtv9iqe8p4zsMF"/>
    <d v="2017-04-23T00:00:00"/>
    <n v="10.88"/>
    <x v="0"/>
    <x v="0"/>
    <n v="0"/>
    <s v="food_and_drink"/>
    <d v="2016-05-01T00:00:00"/>
    <n v="40.747636045699998"/>
    <n v="-73.986358927200001"/>
    <x v="1"/>
    <n v="357"/>
  </r>
  <r>
    <s v="4NS03VQQJ8YE8"/>
    <s v="4968686273095834593"/>
    <s v="03DEhT48sPqTRh2RT1zBDyMF"/>
    <d v="2017-08-19T00:00:00"/>
    <n v="8.7100000000000009"/>
    <x v="0"/>
    <x v="0"/>
    <n v="0"/>
    <s v="food_and_drink"/>
    <d v="2017-03-30T00:00:00"/>
    <s v=""/>
    <m/>
    <x v="2"/>
    <n v="142"/>
  </r>
  <r>
    <s v="934Q2NMKEZ9D2"/>
    <s v="5417768043893312479"/>
    <s v="03DGusE9kGDdUf3hJqiibtMF"/>
    <d v="2017-08-06T00:00:00"/>
    <n v="3.52"/>
    <x v="0"/>
    <x v="0"/>
    <n v="1"/>
    <s v="food_and_drink"/>
    <d v="2016-04-22T00:00:00"/>
    <s v=""/>
    <m/>
    <x v="1"/>
    <n v="471"/>
  </r>
  <r>
    <s v="15PSG3KX6FV89"/>
    <s v="3729195667000375633"/>
    <s v="03DH4QIf3PPWu4TO17ZjayMF"/>
    <d v="2017-07-21T00:00:00"/>
    <n v="38"/>
    <x v="0"/>
    <x v="0"/>
    <n v="0"/>
    <s v="beauty_and_personal_care"/>
    <d v="2016-03-23T00:00:00"/>
    <n v="41.704735300000003"/>
    <n v="-88.203734100000005"/>
    <x v="1"/>
    <n v="485"/>
  </r>
  <r>
    <s v="3NPH3TN4NCSX0"/>
    <s v="3411341624832005456"/>
    <s v="03DHWz3M2QH5GUalgG9uSyMF"/>
    <d v="2017-07-23T00:00:00"/>
    <n v="10.53"/>
    <x v="0"/>
    <x v="0"/>
    <n v="1"/>
    <s v="retail"/>
    <d v="2016-10-31T00:00:00"/>
    <n v="37.603387616100001"/>
    <n v="-77.467413072799999"/>
    <x v="0"/>
    <n v="265"/>
  </r>
  <r>
    <s v="CW6Q4ED9R670W"/>
    <s v="4426120423997148091"/>
    <s v="03DLfHYAG0xwAg4XhtHUcvMF"/>
    <d v="2017-12-18T00:00:00"/>
    <n v="138"/>
    <x v="0"/>
    <x v="0"/>
    <n v="1"/>
    <s v="retail"/>
    <d v="2017-11-05T00:00:00"/>
    <s v=""/>
    <m/>
    <x v="2"/>
    <n v="43"/>
  </r>
  <r>
    <s v="8015AAJNGJMQX"/>
    <s v="7465928724261012522"/>
    <s v="03DLtYhI10ZUoDw8yu6zCvMF"/>
    <d v="2017-01-30T00:00:00"/>
    <n v="9.9499999999999993"/>
    <x v="0"/>
    <x v="0"/>
    <n v="0"/>
    <s v="food_and_drink"/>
    <d v="2016-06-29T00:00:00"/>
    <n v="34.147672346900002"/>
    <n v="-118.6130149687"/>
    <x v="1"/>
    <n v="215"/>
  </r>
  <r>
    <s v="E4E210JK99B37"/>
    <s v="1130823112434539137"/>
    <s v="03DZkYfDUlP59E29jT9PxzMF"/>
    <d v="2017-04-16T00:00:00"/>
    <n v="91"/>
    <x v="0"/>
    <x v="0"/>
    <n v="0"/>
    <s v="charities_education_and_membership"/>
    <d v="2016-02-24T00:00:00"/>
    <n v="33.4706023755"/>
    <n v="-83.862016120000007"/>
    <x v="1"/>
    <n v="417"/>
  </r>
  <r>
    <s v="603BE6X9BN075"/>
    <s v="3471798893737950114"/>
    <s v="03DcMuoBG2ZWfsjeFdFmhzMF"/>
    <d v="2017-07-24T00:00:00"/>
    <n v="4"/>
    <x v="0"/>
    <x v="0"/>
    <n v="0"/>
    <s v="charities_education_and_membership"/>
    <d v="2016-08-19T00:00:00"/>
    <s v=""/>
    <m/>
    <x v="2"/>
    <n v="339"/>
  </r>
  <r>
    <s v="BX7T8DFW900CQ"/>
    <s v="5454517833855004640"/>
    <s v="03DiyJGK0lBtLC9LLFdHjsMF"/>
    <d v="2017-04-23T00:00:00"/>
    <n v="8.68"/>
    <x v="0"/>
    <x v="0"/>
    <n v="1"/>
    <s v="beauty_and_personal_care"/>
    <d v="2016-07-06T00:00:00"/>
    <n v="37.954649789999998"/>
    <n v="-121.28254941"/>
    <x v="0"/>
    <n v="291"/>
  </r>
  <r>
    <s v="5XD7TGVWKDA94"/>
    <s v="7123409699294071898"/>
    <s v="03Djs1zCuUbZbK4PmzX18yMF"/>
    <d v="2017-02-26T00:00:00"/>
    <n v="22.47"/>
    <x v="0"/>
    <x v="0"/>
    <n v="0"/>
    <s v="food_and_drink"/>
    <d v="2016-09-18T00:00:00"/>
    <n v="42.290555075599997"/>
    <n v="-71.062822970400006"/>
    <x v="0"/>
    <n v="161"/>
  </r>
  <r>
    <s v="6DXN9R7GJSWWH"/>
    <s v="3800810629275273430"/>
    <s v="03Drkt7FduqbGFdi2htYOtMF"/>
    <d v="2016-12-28T00:00:00"/>
    <n v="29.68"/>
    <x v="0"/>
    <x v="0"/>
    <n v="0"/>
    <s v="leisure_and_entertainment"/>
    <d v="2016-09-03T00:00:00"/>
    <s v=""/>
    <m/>
    <x v="0"/>
    <n v="116"/>
  </r>
  <r>
    <s v="1SG7BMQS5D37D"/>
    <s v="611289419067803407"/>
    <s v="03EMrxLvjMn40CQ4hHbvPuMF"/>
    <d v="2017-07-29T00:00:00"/>
    <n v="11.77"/>
    <x v="0"/>
    <x v="0"/>
    <n v="0"/>
    <s v="food_and_drink"/>
    <d v="2016-09-14T00:00:00"/>
    <n v="37.8520484688"/>
    <n v="-122.2602966708"/>
    <x v="1"/>
    <n v="318"/>
  </r>
  <r>
    <s v="1N5RGZC5186JV"/>
    <s v="9170607595270624555"/>
    <s v="03ER0auZ1u1pmbgrbwu8rtMF"/>
    <d v="2017-11-18T00:00:00"/>
    <n v="12.67"/>
    <x v="0"/>
    <x v="0"/>
    <n v="0"/>
    <s v="food_and_drink"/>
    <d v="2016-01-22T00:00:00"/>
    <s v=""/>
    <m/>
    <x v="0"/>
    <n v="666"/>
  </r>
  <r>
    <s v="22EPCX357MTV1"/>
    <s v="8399152780303686002"/>
    <s v="03EdApFrUx3CoKGIorFzrtMF"/>
    <d v="2018-01-09T00:00:00"/>
    <n v="17"/>
    <x v="0"/>
    <x v="0"/>
    <n v="0"/>
    <s v="food_and_drink"/>
    <d v="2017-12-09T00:00:00"/>
    <n v="42.439471900000001"/>
    <n v="-76.499818599999998"/>
    <x v="2"/>
    <n v="31"/>
  </r>
  <r>
    <s v="800ZYAM2CV6SY"/>
    <s v="8007362239009217436"/>
    <s v="03Ehry3zswA4cDCG6h8kDtMF"/>
    <d v="2017-03-25T00:00:00"/>
    <n v="20"/>
    <x v="0"/>
    <x v="0"/>
    <n v="0"/>
    <s v="beauty_and_personal_care"/>
    <d v="2016-05-30T00:00:00"/>
    <n v="39.159077433500002"/>
    <n v="-108.7330629394"/>
    <x v="0"/>
    <n v="299"/>
  </r>
  <r>
    <s v="6X0ZNTAKDMT7P"/>
    <s v="2464181862796616842"/>
    <s v="03EvEjsh3B7WtspeXN4nxzMF"/>
    <d v="2017-08-01T00:00:00"/>
    <n v="1.5"/>
    <x v="0"/>
    <x v="0"/>
    <n v="0"/>
    <s v="food_and_drink"/>
    <d v="2017-01-20T00:00:00"/>
    <n v="34.262048159800003"/>
    <n v="-92.061775261600005"/>
    <x v="1"/>
    <n v="193"/>
  </r>
  <r>
    <s v="9QF5VVGG26FEW"/>
    <s v="972042476784381032"/>
    <s v="03Exj8oLElLYhPRJOtPtnwMF"/>
    <d v="2017-04-27T00:00:00"/>
    <n v="3.21"/>
    <x v="0"/>
    <x v="0"/>
    <n v="0"/>
    <s v="food_and_drink"/>
    <d v="2016-01-05T00:00:00"/>
    <s v=""/>
    <m/>
    <x v="2"/>
    <n v="478"/>
  </r>
  <r>
    <s v="4ZJ2MTF1KAAAA"/>
    <s v="4799066800413167828"/>
    <s v="03EyVgvcfaDuJ2UpyucbluMF"/>
    <d v="2017-09-27T00:00:00"/>
    <n v="14.9"/>
    <x v="0"/>
    <x v="0"/>
    <n v="0"/>
    <s v="food_and_drink"/>
    <d v="2017-06-08T00:00:00"/>
    <n v="30.309882040000002"/>
    <n v="-97.708200210000001"/>
    <x v="0"/>
    <n v="111"/>
  </r>
  <r>
    <s v="8T2XBPVN4ZWNG"/>
    <s v="8980811794049883159"/>
    <s v="03F3tA9jcMUUfKSSplRBhsMF"/>
    <d v="2016-07-31T00:00:00"/>
    <n v="4"/>
    <x v="0"/>
    <x v="0"/>
    <n v="0"/>
    <s v="food_and_drink"/>
    <d v="2016-06-08T00:00:00"/>
    <n v="37.7913041228"/>
    <n v="-122.40062051389999"/>
    <x v="1"/>
    <n v="53"/>
  </r>
  <r>
    <s v="5W8G0ZVYQ4Z1J"/>
    <s v="7313383689842616517"/>
    <s v="03F6JG3UebWqwxBM8Zfg5yMF"/>
    <d v="2017-08-09T00:00:00"/>
    <n v="88.65"/>
    <x v="0"/>
    <x v="0"/>
    <n v="0"/>
    <s v="food_and_drink"/>
    <d v="2016-03-24T00:00:00"/>
    <n v="44.047464797300002"/>
    <n v="-68.833731788899996"/>
    <x v="1"/>
    <n v="503"/>
  </r>
  <r>
    <s v="BZG5Y20VFR8S9"/>
    <s v="8316449378432707034"/>
    <s v="03F943hL9xtau8eErxWY5zMF"/>
    <d v="2017-09-25T00:00:00"/>
    <n v="118.73"/>
    <x v="0"/>
    <x v="0"/>
    <n v="0"/>
    <s v="food_and_drink"/>
    <d v="2016-06-20T00:00:00"/>
    <n v="49.892887029599997"/>
    <n v="-119.4958546025"/>
    <x v="1"/>
    <n v="462"/>
  </r>
  <r>
    <s v="8TNRG8Y9AGXKW"/>
    <s v="1502465420966423319"/>
    <s v="03FFcl5vTrNlp8lcgI2jUuMF"/>
    <d v="2017-06-28T00:00:00"/>
    <n v="120"/>
    <x v="0"/>
    <x v="0"/>
    <n v="0"/>
    <s v="food_and_drink"/>
    <d v="2016-12-10T00:00:00"/>
    <s v=""/>
    <m/>
    <x v="1"/>
    <n v="200"/>
  </r>
  <r>
    <s v="8Y0GT2RBP1GTG"/>
    <s v="6636089142448432432"/>
    <s v="03FGh3dbX5Sjy8RUrpg6ptMF"/>
    <d v="2017-05-15T00:00:00"/>
    <n v="3.81"/>
    <x v="0"/>
    <x v="0"/>
    <n v="0"/>
    <s v="food_and_drink"/>
    <d v="2016-03-07T00:00:00"/>
    <s v=""/>
    <m/>
    <x v="1"/>
    <n v="434"/>
  </r>
  <r>
    <s v="E4AP0PST0JA1T"/>
    <s v="1275359833009233836"/>
    <s v="03FHXa9Va7n9UmbNf7HrduMF"/>
    <d v="2016-09-02T00:00:00"/>
    <n v="5.3"/>
    <x v="0"/>
    <x v="0"/>
    <n v="0"/>
    <s v="food_and_drink"/>
    <d v="2016-04-07T00:00:00"/>
    <s v=""/>
    <m/>
    <x v="1"/>
    <n v="148"/>
  </r>
  <r>
    <s v="EC6EM0GWTZ640"/>
    <s v="5929073247359953151"/>
    <s v="03FS01dldwoRszckvDrBAzMF"/>
    <d v="2017-09-08T00:00:00"/>
    <n v="13"/>
    <x v="0"/>
    <x v="0"/>
    <n v="0"/>
    <s v="food_and_drink"/>
    <d v="2017-08-11T00:00:00"/>
    <n v="40.751478499999997"/>
    <n v="-74.006738600000006"/>
    <x v="1"/>
    <n v="28"/>
  </r>
  <r>
    <s v="DSDC4HM28FZRT"/>
    <s v="6890774701772937159"/>
    <s v="03Fn5LnU6whxTOtnVYiPwuMF"/>
    <d v="2017-12-12T00:00:00"/>
    <n v="4.0999999999999996"/>
    <x v="0"/>
    <x v="0"/>
    <n v="0"/>
    <s v="food_and_drink"/>
    <d v="2016-05-19T00:00:00"/>
    <s v=""/>
    <m/>
    <x v="1"/>
    <n v="572"/>
  </r>
  <r>
    <s v="8MR7PRF64NHZB"/>
    <s v="5869029963588762650"/>
    <s v="03FnITYLbJKGezLwvCfnczMF"/>
    <d v="2017-07-20T00:00:00"/>
    <n v="2.91"/>
    <x v="0"/>
    <x v="0"/>
    <n v="0"/>
    <s v="food_and_drink"/>
    <d v="2017-05-15T00:00:00"/>
    <n v="40.038401309999998"/>
    <n v="-76.177654988100002"/>
    <x v="0"/>
    <n v="66"/>
  </r>
  <r>
    <s v="5ZYTB34JXB8HN"/>
    <s v="4626284223808754505"/>
    <s v="03FqK4kDElmWI1re0EtvoxMF"/>
    <d v="2017-07-25T00:00:00"/>
    <n v="7.25"/>
    <x v="0"/>
    <x v="0"/>
    <n v="0"/>
    <s v="food_and_drink"/>
    <d v="2017-05-25T00:00:00"/>
    <n v="33.495363942399997"/>
    <n v="-111.9798771759"/>
    <x v="0"/>
    <n v="61"/>
  </r>
  <r>
    <s v="44G69NXA7QSQS"/>
    <s v="4889193626859063642"/>
    <s v="03FyPUzM0txSj6eOh4wlkuMF"/>
    <d v="2017-08-20T00:00:00"/>
    <n v="42.2"/>
    <x v="0"/>
    <x v="0"/>
    <n v="1"/>
    <s v="retail"/>
    <d v="2016-04-29T00:00:00"/>
    <n v="42.603099360199998"/>
    <n v="-70.6807163358"/>
    <x v="0"/>
    <n v="478"/>
  </r>
  <r>
    <s v="9Z43Y19ECBT0X"/>
    <s v="9138376086620024201"/>
    <s v="03G6LRGXyvoYDFEH8oITkvMF"/>
    <d v="2017-09-18T00:00:00"/>
    <n v="18.2"/>
    <x v="0"/>
    <x v="0"/>
    <n v="0"/>
    <s v="food_and_drink"/>
    <d v="2017-06-01T00:00:00"/>
    <n v="37.7767358953"/>
    <n v="-122.42342283959999"/>
    <x v="0"/>
    <n v="109"/>
  </r>
  <r>
    <s v="2V1WFTTJPTSD5"/>
    <s v="7877544491202071598"/>
    <s v="03G7Qctfin5ypGHshfFbQzMF"/>
    <d v="2017-08-25T00:00:00"/>
    <n v="12.8"/>
    <x v="0"/>
    <x v="0"/>
    <n v="0"/>
    <s v="food_and_drink"/>
    <d v="2016-10-23T00:00:00"/>
    <n v="33.537432928999998"/>
    <n v="-92.469720461099996"/>
    <x v="0"/>
    <n v="306"/>
  </r>
  <r>
    <s v="73Q054BWNFJYX"/>
    <s v="5179583171868049698"/>
    <s v="03G9bLI0NRRmRU64OEuKVxMF"/>
    <d v="2017-05-19T00:00:00"/>
    <n v="9.58"/>
    <x v="0"/>
    <x v="0"/>
    <n v="0"/>
    <s v="food_and_drink"/>
    <d v="2017-01-05T00:00:00"/>
    <s v=""/>
    <m/>
    <x v="1"/>
    <n v="134"/>
  </r>
  <r>
    <s v="E9BT8DPYCX1P6"/>
    <s v="8473958948589848713"/>
    <s v="03GIs2EEcPYJFiaXUKi1RxMF"/>
    <d v="2016-05-30T00:00:00"/>
    <n v="45"/>
    <x v="0"/>
    <x v="0"/>
    <n v="0"/>
    <s v="charities_education_and_membership"/>
    <d v="2016-05-08T00:00:00"/>
    <n v="36.000230577799996"/>
    <n v="-78.901506001200005"/>
    <x v="1"/>
    <n v="22"/>
  </r>
  <r>
    <s v="9W8Z9EDDMVJQ3"/>
    <s v="5540745012762915071"/>
    <s v="03GLLTB5yiJxe1F6oVOLcvMF"/>
    <d v="2017-12-11T00:00:00"/>
    <n v="6.48"/>
    <x v="0"/>
    <x v="0"/>
    <n v="0"/>
    <s v="food_and_drink"/>
    <d v="2017-07-29T00:00:00"/>
    <n v="35.355545043900001"/>
    <n v="-80.848403930700002"/>
    <x v="2"/>
    <n v="135"/>
  </r>
  <r>
    <s v="9WXH6QZ2NHNM4"/>
    <s v="7844312835055073543"/>
    <s v="03GQG8L3nRfadAmkdCjjMzMF"/>
    <d v="2017-06-03T00:00:00"/>
    <n v="354.55"/>
    <x v="0"/>
    <x v="0"/>
    <n v="0"/>
    <s v="beauty_and_personal_care"/>
    <d v="2016-05-24T00:00:00"/>
    <s v=""/>
    <m/>
    <x v="0"/>
    <n v="375"/>
  </r>
  <r>
    <s v="6N5B809RPSVFB"/>
    <s v="8085415826038615106"/>
    <s v="03GYX64gZQI72tnEoTvzXtMF"/>
    <d v="2016-12-07T00:00:00"/>
    <n v="58.26"/>
    <x v="0"/>
    <x v="0"/>
    <n v="0"/>
    <s v="food_and_drink"/>
    <d v="2016-02-11T00:00:00"/>
    <s v=""/>
    <m/>
    <x v="2"/>
    <n v="300"/>
  </r>
  <r>
    <s v="BK9S6TB288J6N"/>
    <s v="5358100458430464937"/>
    <s v="03GZPujbsa2YEqMhsSWmVwMF"/>
    <d v="2017-06-21T00:00:00"/>
    <n v="36.22"/>
    <x v="0"/>
    <x v="0"/>
    <n v="0"/>
    <s v="retail"/>
    <d v="2016-07-31T00:00:00"/>
    <n v="36.5223601"/>
    <n v="-82.699575100000004"/>
    <x v="1"/>
    <n v="325"/>
  </r>
  <r>
    <s v="5FMJKTEJW1WJT"/>
    <s v="782621668335157958"/>
    <s v="03GbvHVo3nmPsKPNj1JH6uMF"/>
    <d v="2017-12-16T00:00:00"/>
    <n v="5"/>
    <x v="0"/>
    <x v="0"/>
    <n v="0"/>
    <s v="food_and_drink"/>
    <d v="2017-03-16T00:00:00"/>
    <n v="33.670712192099998"/>
    <n v="-117.6620863574"/>
    <x v="1"/>
    <n v="275"/>
  </r>
  <r>
    <s v="1NAGZ65VW5H7H"/>
    <s v="3523189644328807791"/>
    <s v="03GjNi2fonFsDdkhse9g7vMF"/>
    <d v="2017-10-05T00:00:00"/>
    <n v="12.79"/>
    <x v="0"/>
    <x v="0"/>
    <n v="0"/>
    <s v="transportation"/>
    <d v="2016-08-31T00:00:00"/>
    <n v="30.422039497573699"/>
    <n v="-84.301922415502105"/>
    <x v="0"/>
    <n v="400"/>
  </r>
  <r>
    <s v="BT724C3S4F1A9"/>
    <s v="2213836150253763222"/>
    <s v="03Gk1BlZYBjBo3mqlmtO9zMF"/>
    <d v="2017-02-13T00:00:00"/>
    <n v="11.01"/>
    <x v="343"/>
    <x v="1"/>
    <n v="1"/>
    <s v="food_and_drink"/>
    <d v="2016-03-08T00:00:00"/>
    <n v="35.9133014688"/>
    <n v="-79.055864627399998"/>
    <x v="0"/>
    <n v="342"/>
  </r>
  <r>
    <s v="92NG697N2T23Y"/>
    <s v="1839116643452928742"/>
    <s v="03GoA2nm2EbTwv1Ny2kwnyMF"/>
    <d v="2017-10-12T00:00:00"/>
    <n v="15.82"/>
    <x v="0"/>
    <x v="0"/>
    <n v="0"/>
    <s v="food_and_drink"/>
    <d v="2017-09-06T00:00:00"/>
    <n v="43.105615547500001"/>
    <n v="-89.510242643799998"/>
    <x v="0"/>
    <n v="36"/>
  </r>
  <r>
    <s v="DFSC29T2QGQ3B"/>
    <s v="2032464130175453250"/>
    <s v="03Goi2OUBmC2jFsmlNTwEvMF"/>
    <d v="2017-10-06T00:00:00"/>
    <n v="50"/>
    <x v="0"/>
    <x v="0"/>
    <n v="0"/>
    <s v="health_care_and_fitness"/>
    <d v="2017-04-04T00:00:00"/>
    <n v="40.727436500000003"/>
    <n v="-73.855827599999998"/>
    <x v="1"/>
    <n v="185"/>
  </r>
  <r>
    <s v="DVTFH1RRKZ9HG"/>
    <s v="2364489966704999470"/>
    <s v="03GpIBbi94epKuX9FVw1qtMF"/>
    <d v="2018-01-05T00:00:00"/>
    <n v="9.4700000000000006"/>
    <x v="0"/>
    <x v="0"/>
    <n v="0"/>
    <s v="food_and_drink"/>
    <d v="2017-11-17T00:00:00"/>
    <s v=""/>
    <m/>
    <x v="0"/>
    <n v="49"/>
  </r>
  <r>
    <s v="17SHWJYNJJX6T"/>
    <s v="6780626163251549637"/>
    <s v="03GtaBCUFFdsqH645oTcEtMF"/>
    <d v="2017-11-09T00:00:00"/>
    <n v="3"/>
    <x v="0"/>
    <x v="0"/>
    <n v="0"/>
    <s v="food_and_drink"/>
    <d v="2016-11-07T00:00:00"/>
    <n v="47.146303684400003"/>
    <n v="-122.4372106256"/>
    <x v="1"/>
    <n v="367"/>
  </r>
  <r>
    <s v="35NCHH32H1Q1E"/>
    <s v="8136204502503610140"/>
    <s v="03H1tOSjgyJs7K8xkmmFUyMF"/>
    <d v="2017-01-09T00:00:00"/>
    <n v="30"/>
    <x v="0"/>
    <x v="0"/>
    <n v="0"/>
    <s v="retail"/>
    <d v="2016-06-06T00:00:00"/>
    <n v="40.184281342699997"/>
    <n v="-76.171528604000002"/>
    <x v="0"/>
    <n v="217"/>
  </r>
  <r>
    <s v="868E9P5G57K27"/>
    <s v="3506000897440874690"/>
    <s v="03H74aGhVgBcxBfSmb3EGyMF"/>
    <d v="2017-08-28T00:00:00"/>
    <n v="3.89"/>
    <x v="0"/>
    <x v="0"/>
    <n v="0"/>
    <s v="food_and_drink"/>
    <d v="2017-08-06T00:00:00"/>
    <n v="37.613638015500001"/>
    <n v="-122.388951257"/>
    <x v="0"/>
    <n v="22"/>
  </r>
  <r>
    <s v="8AWRMCX1XMV43"/>
    <s v="2789492297952675471"/>
    <s v="03H9LFJe90oHIGmdn1sp1uMF"/>
    <d v="2017-04-30T00:00:00"/>
    <n v="12.96"/>
    <x v="0"/>
    <x v="0"/>
    <n v="1"/>
    <s v="transportation"/>
    <d v="2016-10-01T00:00:00"/>
    <n v="29.494764839999998"/>
    <n v="-98.433017109999994"/>
    <x v="1"/>
    <n v="211"/>
  </r>
  <r>
    <s v="E4AP0PST0JA1T"/>
    <s v="7712516787666858745"/>
    <s v="03HD0vAREANOaEABELQM5tMF"/>
    <d v="2017-05-03T00:00:00"/>
    <n v="8.32"/>
    <x v="0"/>
    <x v="0"/>
    <n v="1"/>
    <s v="food_and_drink"/>
    <d v="2016-04-07T00:00:00"/>
    <n v="41.663408763699998"/>
    <n v="-86.115719787900005"/>
    <x v="0"/>
    <n v="391"/>
  </r>
  <r>
    <s v="6T0HFN2KRKVZV"/>
    <s v="6492384126453238302"/>
    <s v="03HE21izS01NX5IXGsDtEtMF"/>
    <d v="2016-12-22T00:00:00"/>
    <n v="10.08"/>
    <x v="0"/>
    <x v="0"/>
    <n v="0"/>
    <s v="food_and_drink"/>
    <d v="2016-01-05T00:00:00"/>
    <s v=""/>
    <m/>
    <x v="1"/>
    <n v="352"/>
  </r>
  <r>
    <s v="FSXZ966J4SF58"/>
    <s v="4470262967597722597"/>
    <s v="03HEUkAwBYEOtrvzh5RuRzMF"/>
    <d v="2017-02-12T00:00:00"/>
    <n v="10.8"/>
    <x v="0"/>
    <x v="0"/>
    <n v="0"/>
    <s v="retail"/>
    <d v="2016-06-26T00:00:00"/>
    <n v="43.610965012400001"/>
    <n v="-116.3916670544"/>
    <x v="0"/>
    <n v="231"/>
  </r>
  <r>
    <s v="DY2B2H511VFGK"/>
    <s v="4662176439244191693"/>
    <s v="03HevcZG66gpyz9UTMRzdtMF"/>
    <d v="2017-06-02T00:00:00"/>
    <n v="62.39"/>
    <x v="0"/>
    <x v="0"/>
    <n v="0"/>
    <s v="food_and_drink"/>
    <d v="2017-02-20T00:00:00"/>
    <s v=""/>
    <m/>
    <x v="0"/>
    <n v="102"/>
  </r>
  <r>
    <s v="D827ZYJFE328S"/>
    <s v="5812085296986507270"/>
    <s v="03HfcnEpijfnqMHspeBdwsMF"/>
    <d v="2017-12-08T00:00:00"/>
    <n v="5"/>
    <x v="7"/>
    <x v="2"/>
    <n v="1"/>
    <s v="transportation"/>
    <d v="2017-08-19T00:00:00"/>
    <n v="42.295265200000003"/>
    <n v="-89.623290260000005"/>
    <x v="0"/>
    <n v="111"/>
  </r>
  <r>
    <s v="CVGN772VQTY6Y"/>
    <s v="5359811010502362814"/>
    <s v="03Hl0nUHM6qtSYazt3Lg8wMF"/>
    <d v="2017-12-19T00:00:00"/>
    <n v="125"/>
    <x v="0"/>
    <x v="0"/>
    <n v="1"/>
    <s v="health_care_and_fitness"/>
    <d v="2017-09-12T00:00:00"/>
    <n v="33.864982169999998"/>
    <n v="-117.79910706"/>
    <x v="0"/>
    <n v="98"/>
  </r>
  <r>
    <s v="8YPYZ7EYR1AS8"/>
    <s v="2250388787249311909"/>
    <s v="03HmcPJJPske5Vlppa2MszMF"/>
    <d v="2017-07-18T00:00:00"/>
    <n v="43.13"/>
    <x v="0"/>
    <x v="0"/>
    <n v="1"/>
    <s v="food_and_drink"/>
    <d v="2016-07-14T00:00:00"/>
    <n v="44.134474029700002"/>
    <n v="-70.464921471300002"/>
    <x v="1"/>
    <n v="369"/>
  </r>
  <r>
    <s v="0R2FAZEBTYFG6"/>
    <s v="4554012139039465677"/>
    <s v="03Ho8e06NBuw69Jd5avw2sMF"/>
    <d v="2017-04-27T00:00:00"/>
    <n v="17.14"/>
    <x v="0"/>
    <x v="0"/>
    <n v="0"/>
    <s v="food_and_drink"/>
    <d v="2017-04-24T00:00:00"/>
    <n v="41.8752518115"/>
    <n v="-88.066198917999998"/>
    <x v="0"/>
    <n v="3"/>
  </r>
  <r>
    <s v="0SXC8H0F8T03V"/>
    <s v="7356838492566250636"/>
    <s v="03HrWNnNVV0q0sjxpmQsTuMF"/>
    <d v="2017-09-26T00:00:00"/>
    <n v="4.75"/>
    <x v="0"/>
    <x v="0"/>
    <n v="0"/>
    <s v="food_and_drink"/>
    <d v="2016-08-10T00:00:00"/>
    <s v=""/>
    <m/>
    <x v="1"/>
    <n v="412"/>
  </r>
  <r>
    <s v="2F18AJ3Y772P2"/>
    <s v="1903156576146114822"/>
    <s v="03HsptEmermJ0FXEyZEuLxMF"/>
    <d v="2016-08-07T00:00:00"/>
    <n v="54"/>
    <x v="0"/>
    <x v="0"/>
    <n v="0"/>
    <s v="beauty_and_personal_care"/>
    <d v="2016-06-14T00:00:00"/>
    <n v="34.234424969199999"/>
    <n v="-84.485638858800002"/>
    <x v="1"/>
    <n v="54"/>
  </r>
  <r>
    <s v="1CYC6MCGCGJWG"/>
    <s v="2030400516295669049"/>
    <s v="03I0SDtKNGpKc9eDzSiOotMF"/>
    <d v="2017-08-17T00:00:00"/>
    <n v="2.33"/>
    <x v="0"/>
    <x v="0"/>
    <n v="0"/>
    <s v="food_and_drink"/>
    <d v="2016-03-28T00:00:00"/>
    <n v="39.001833018900001"/>
    <n v="-77.104167882400006"/>
    <x v="0"/>
    <n v="507"/>
  </r>
  <r>
    <s v="ARK0Q0RQARC9W"/>
    <s v="7129434233254808922"/>
    <s v="03IGd7NonyEQwZYehUaQ4xMF"/>
    <d v="2017-02-21T00:00:00"/>
    <n v="12.65"/>
    <x v="0"/>
    <x v="0"/>
    <n v="0"/>
    <s v="food_and_drink"/>
    <d v="2016-12-11T00:00:00"/>
    <n v="34.054026924299997"/>
    <n v="-118.2505517157"/>
    <x v="0"/>
    <n v="72"/>
  </r>
  <r>
    <s v="8ZACCA1M3FM3X"/>
    <s v="7607155826811916112"/>
    <s v="03IRV9gnEX0GBuHQZKjFRvMF"/>
    <d v="2016-10-10T00:00:00"/>
    <n v="162.38"/>
    <x v="0"/>
    <x v="0"/>
    <n v="0"/>
    <s v="retail"/>
    <d v="2016-03-11T00:00:00"/>
    <s v=""/>
    <m/>
    <x v="1"/>
    <n v="213"/>
  </r>
  <r>
    <s v="1966HSC13YJ3R"/>
    <s v="6548344773374630077"/>
    <s v="03IVsXpMKLOlLTvdAfsbDyMF"/>
    <d v="2018-01-03T00:00:00"/>
    <n v="9"/>
    <x v="0"/>
    <x v="0"/>
    <n v="1"/>
    <s v="food_and_drink"/>
    <d v="2016-02-02T00:00:00"/>
    <n v="39.971954745600002"/>
    <n v="-83.004367442000003"/>
    <x v="2"/>
    <n v="701"/>
  </r>
  <r>
    <s v="9XD3EQNHCDGAC"/>
    <s v="8381802906436690060"/>
    <s v="03IWIl8fKi1VN42GG0yj4zMF"/>
    <d v="2018-01-10T00:00:00"/>
    <n v="33.92"/>
    <x v="0"/>
    <x v="0"/>
    <n v="0"/>
    <s v="food_and_drink"/>
    <d v="2017-02-05T00:00:00"/>
    <n v="42.197967776799999"/>
    <n v="-122.71339665329999"/>
    <x v="0"/>
    <n v="339"/>
  </r>
  <r>
    <s v="7Y6J100Z7ZVVZ"/>
    <s v="6455115583324216204"/>
    <s v="03IZzr5ln8N3MrgH0t33CzMF"/>
    <d v="2017-02-18T00:00:00"/>
    <n v="5.89"/>
    <x v="0"/>
    <x v="0"/>
    <n v="0"/>
    <s v="food_and_drink"/>
    <d v="2016-03-26T00:00:00"/>
    <n v="40.434238154200003"/>
    <n v="-79.750819741900003"/>
    <x v="2"/>
    <n v="329"/>
  </r>
  <r>
    <s v="30CMXFZFCXW5A"/>
    <s v="2438935273751954606"/>
    <s v="03Ie2xs3BkWJlfegJCn7nxMF"/>
    <d v="2017-08-27T00:00:00"/>
    <n v="70"/>
    <x v="0"/>
    <x v="0"/>
    <n v="1"/>
    <s v="transportation"/>
    <d v="2017-06-26T00:00:00"/>
    <n v="40.641542575400003"/>
    <n v="-73.789034066799999"/>
    <x v="0"/>
    <n v="62"/>
  </r>
  <r>
    <s v="7YC2G8AWXCYBE"/>
    <s v="1540511958730891539"/>
    <s v="03IoafV0XoOjKTtlMebSAzMF"/>
    <d v="2017-12-17T00:00:00"/>
    <n v="4"/>
    <x v="0"/>
    <x v="0"/>
    <n v="0"/>
    <s v="food_and_drink"/>
    <d v="2017-09-17T00:00:00"/>
    <n v="36.139599875099996"/>
    <n v="-86.821937250199994"/>
    <x v="1"/>
    <n v="91"/>
  </r>
  <r>
    <s v="BB9RXW9XRWR71"/>
    <s v="5474845551565240181"/>
    <s v="03Ixo1FIsK9BfPKKYgXq8uMF"/>
    <d v="2017-09-18T00:00:00"/>
    <n v="7.22"/>
    <x v="0"/>
    <x v="0"/>
    <n v="1"/>
    <s v="food_and_drink"/>
    <d v="2017-03-29T00:00:00"/>
    <n v="40.047733181200002"/>
    <n v="-76.313728415599996"/>
    <x v="2"/>
    <n v="173"/>
  </r>
  <r>
    <s v="F0MF605Z8TJGG"/>
    <s v="7478968371852477129"/>
    <s v="03Ixy56buV9N6UHQAJpHTzMF"/>
    <d v="2017-12-02T00:00:00"/>
    <n v="74.75"/>
    <x v="0"/>
    <x v="0"/>
    <n v="0"/>
    <s v="transportation"/>
    <d v="2016-11-06T00:00:00"/>
    <n v="39.833915230000002"/>
    <n v="-104.74631309"/>
    <x v="0"/>
    <n v="391"/>
  </r>
  <r>
    <s v="43Y2QK9ZND569"/>
    <s v="4661838647311681027"/>
    <s v="03J88SWVv5gelsWUZfXlYyMF"/>
    <d v="2017-11-22T00:00:00"/>
    <n v="5.25"/>
    <x v="0"/>
    <x v="0"/>
    <n v="1"/>
    <s v="food_and_drink"/>
    <d v="2016-01-20T00:00:00"/>
    <s v=""/>
    <m/>
    <x v="1"/>
    <n v="672"/>
  </r>
  <r>
    <s v="2BARQGER65MM0"/>
    <s v="3188557416857532476"/>
    <s v="03JFjHZIVKLujq2iDS38WzMF"/>
    <d v="2017-06-14T00:00:00"/>
    <n v="3.35"/>
    <x v="0"/>
    <x v="0"/>
    <n v="0"/>
    <s v="food_and_drink"/>
    <d v="2017-02-01T00:00:00"/>
    <s v=""/>
    <m/>
    <x v="1"/>
    <n v="133"/>
  </r>
  <r>
    <s v="8HEHMYRYSEFT1"/>
    <s v="7696454957685329880"/>
    <s v="03JG7TZwA9wHmOCwZFtgjvMF"/>
    <d v="2017-01-14T00:00:00"/>
    <n v="38"/>
    <x v="0"/>
    <x v="0"/>
    <n v="0"/>
    <s v="beauty_and_personal_care"/>
    <d v="2017-01-11T00:00:00"/>
    <n v="40.089554688900002"/>
    <n v="-88.249401217400006"/>
    <x v="0"/>
    <n v="3"/>
  </r>
  <r>
    <s v="C0SP8BKACPRBS"/>
    <s v="1475308401680939622"/>
    <s v="03JOxqIqpZsJnxnC062EtxMF"/>
    <d v="2017-07-17T00:00:00"/>
    <n v="14.16"/>
    <x v="0"/>
    <x v="0"/>
    <n v="1"/>
    <s v="food_and_drink"/>
    <d v="2016-04-23T00:00:00"/>
    <n v="42.941809135010502"/>
    <n v="-70.837583102997002"/>
    <x v="2"/>
    <n v="450"/>
  </r>
  <r>
    <s v="E4AP0PST0JA1T"/>
    <s v="8728849632183690336"/>
    <s v="03JUF6tUmOZeY4JuhLDIZyMF"/>
    <d v="2016-07-26T00:00:00"/>
    <n v="5.76"/>
    <x v="0"/>
    <x v="0"/>
    <n v="0"/>
    <s v="food_and_drink"/>
    <d v="2016-04-07T00:00:00"/>
    <s v=""/>
    <m/>
    <x v="0"/>
    <n v="110"/>
  </r>
  <r>
    <s v="CF3NX0NW8R5EK"/>
    <s v="2503588326325038129"/>
    <s v="03JXFQ1BAK6hfRz0T0jfgxMF"/>
    <d v="2017-10-05T00:00:00"/>
    <n v="240"/>
    <x v="0"/>
    <x v="0"/>
    <n v="0"/>
    <s v="health_care_and_fitness"/>
    <d v="2017-07-01T00:00:00"/>
    <n v="40.723714233499997"/>
    <n v="-73.958391655"/>
    <x v="0"/>
    <n v="96"/>
  </r>
  <r>
    <s v="0F5FPXW8A0J29"/>
    <s v="241161029623526756"/>
    <s v="03JYgMRh4OxPvBukPTVPgtMF"/>
    <d v="2017-09-27T00:00:00"/>
    <n v="65"/>
    <x v="0"/>
    <x v="0"/>
    <n v="0"/>
    <s v="beauty_and_personal_care"/>
    <d v="2016-01-06T00:00:00"/>
    <n v="44.017895758199998"/>
    <n v="-70.684977360100007"/>
    <x v="0"/>
    <n v="630"/>
  </r>
  <r>
    <s v="88QH5B0BGHJ99"/>
    <s v="9046368531906682328"/>
    <s v="03JYiei1ooa3pMPcsWT94uMF"/>
    <d v="2017-11-17T00:00:00"/>
    <n v="13.5"/>
    <x v="0"/>
    <x v="0"/>
    <n v="0"/>
    <s v="food_and_drink"/>
    <d v="2017-06-18T00:00:00"/>
    <n v="34.642320270699997"/>
    <n v="-86.639590747699998"/>
    <x v="1"/>
    <n v="152"/>
  </r>
  <r>
    <s v="9H37RY6SS1E37"/>
    <s v="399552487364979129"/>
    <s v="03JbZrC7k2KsBEUXNI2n8uMF"/>
    <d v="2017-11-18T00:00:00"/>
    <n v="14.78"/>
    <x v="0"/>
    <x v="0"/>
    <n v="0"/>
    <s v="food_and_drink"/>
    <d v="2017-03-30T00:00:00"/>
    <s v=""/>
    <m/>
    <x v="0"/>
    <n v="233"/>
  </r>
  <r>
    <s v="6HAFRZ3VBAVXF"/>
    <s v="2733557942272297460"/>
    <s v="03JeSykTEOqHNEiyvv61csMF"/>
    <d v="2017-02-01T00:00:00"/>
    <n v="6.74"/>
    <x v="0"/>
    <x v="0"/>
    <n v="0"/>
    <s v="food_and_drink"/>
    <d v="2016-11-29T00:00:00"/>
    <s v=""/>
    <m/>
    <x v="2"/>
    <n v="64"/>
  </r>
  <r>
    <s v="8TM0V8YFBC7NV"/>
    <s v="8749921629308665707"/>
    <s v="03JjbkLh0ursdp7Fl74axzMF"/>
    <d v="2017-09-13T00:00:00"/>
    <n v="54"/>
    <x v="0"/>
    <x v="0"/>
    <n v="0"/>
    <s v="beauty_and_personal_care"/>
    <d v="2016-09-20T00:00:00"/>
    <n v="43.319210020600003"/>
    <n v="-88.378923787000005"/>
    <x v="2"/>
    <n v="358"/>
  </r>
  <r>
    <s v="0GG250N97Q2QG"/>
    <s v="8120675645139099174"/>
    <s v="03JrQOKYWq5OEZL7DIZmPuMF"/>
    <d v="2017-09-13T00:00:00"/>
    <n v="5.83"/>
    <x v="0"/>
    <x v="0"/>
    <n v="0"/>
    <s v="retail"/>
    <d v="2016-08-05T00:00:00"/>
    <n v="33.754077279199997"/>
    <n v="-84.371572955900007"/>
    <x v="0"/>
    <n v="404"/>
  </r>
  <r>
    <s v="0VM8VZVTQTM55"/>
    <s v="8054953173740005792"/>
    <s v="03Jt8oLfyvEFzRnAszmiOvMF"/>
    <d v="2017-10-04T00:00:00"/>
    <n v="10.57"/>
    <x v="0"/>
    <x v="0"/>
    <n v="0"/>
    <s v="leisure_and_entertainment"/>
    <d v="2016-12-11T00:00:00"/>
    <n v="32.834435239999998"/>
    <n v="-97.169041879999995"/>
    <x v="1"/>
    <n v="297"/>
  </r>
  <r>
    <s v="A9ZGBD8Y7MYTA"/>
    <s v="8415139782068959594"/>
    <s v="03JuyvSrz0ymwKh5zRsTfvMF"/>
    <d v="2017-09-08T00:00:00"/>
    <n v="5.32"/>
    <x v="0"/>
    <x v="0"/>
    <n v="0"/>
    <s v="food_and_drink"/>
    <d v="2016-05-06T00:00:00"/>
    <n v="33.579632632500001"/>
    <n v="-111.92491802329999"/>
    <x v="2"/>
    <n v="490"/>
  </r>
  <r>
    <s v="37YQ5DNFCTH7Q"/>
    <s v="3690566414317730713"/>
    <s v="03Jv6YJkHwmPszILzLpLWtMF"/>
    <d v="2017-11-07T00:00:00"/>
    <n v="7.31"/>
    <x v="0"/>
    <x v="0"/>
    <n v="0"/>
    <s v="food_and_drink"/>
    <d v="2017-07-06T00:00:00"/>
    <n v="43.590831086100003"/>
    <n v="-116.3152932097"/>
    <x v="1"/>
    <n v="124"/>
  </r>
  <r>
    <s v="EFGZZWMEW381D"/>
    <s v="4525785036629808001"/>
    <s v="03JwrBNlUDeMSvgwZwKW4yMF"/>
    <d v="2017-11-22T00:00:00"/>
    <n v="7.05"/>
    <x v="0"/>
    <x v="0"/>
    <n v="0"/>
    <s v="food_and_drink"/>
    <d v="2017-09-15T00:00:00"/>
    <n v="38.862768264499998"/>
    <n v="-77.055480521700005"/>
    <x v="1"/>
    <n v="68"/>
  </r>
  <r>
    <s v="8FP092DZBN15X"/>
    <s v="2891902725844640950"/>
    <s v="03JzVJLcJ53LYJLcRNudStMF"/>
    <d v="2016-04-18T00:00:00"/>
    <n v="90"/>
    <x v="0"/>
    <x v="0"/>
    <n v="1"/>
    <s v="charities_education_and_membership"/>
    <d v="2016-02-28T00:00:00"/>
    <s v=""/>
    <m/>
    <x v="2"/>
    <n v="50"/>
  </r>
  <r>
    <s v="B4YZAKQP643VX"/>
    <s v="1076077606001016859"/>
    <s v="03K0rORa2u0557uwFRSzAwMF"/>
    <d v="2017-10-06T00:00:00"/>
    <n v="30"/>
    <x v="0"/>
    <x v="0"/>
    <n v="0"/>
    <s v="transportation"/>
    <d v="2016-11-18T00:00:00"/>
    <n v="27.947060199999999"/>
    <n v="-82.457589400000003"/>
    <x v="2"/>
    <n v="322"/>
  </r>
  <r>
    <s v="59XH6VGHFQTBK"/>
    <s v="6866161282018067218"/>
    <s v="03K4EZJSa3qW7bV2lqOxUsMF"/>
    <d v="2017-04-26T00:00:00"/>
    <n v="11.28"/>
    <x v="0"/>
    <x v="0"/>
    <n v="1"/>
    <s v="food_and_drink"/>
    <d v="2016-10-28T00:00:00"/>
    <s v=""/>
    <m/>
    <x v="1"/>
    <n v="180"/>
  </r>
  <r>
    <s v="AXHMBN30F8EJ8"/>
    <s v="5698844164992703682"/>
    <s v="03K7e76B3Pk524v2DVoGUuMF"/>
    <d v="2017-07-15T00:00:00"/>
    <n v="87.1"/>
    <x v="0"/>
    <x v="0"/>
    <n v="0"/>
    <s v="health_care_and_fitness"/>
    <d v="2017-03-09T00:00:00"/>
    <n v="40.522982440900002"/>
    <n v="-74.234682675499997"/>
    <x v="2"/>
    <n v="128"/>
  </r>
  <r>
    <s v="3FKC5MF5Y8CFS"/>
    <s v="8415714918684676350"/>
    <s v="03KIde25iqs8t7zdfPF7ozMF"/>
    <d v="2017-07-27T00:00:00"/>
    <n v="6.6"/>
    <x v="0"/>
    <x v="0"/>
    <n v="0"/>
    <s v="food_and_drink"/>
    <d v="2016-06-12T00:00:00"/>
    <n v="45.890022239700002"/>
    <n v="-123.9618337909"/>
    <x v="0"/>
    <n v="410"/>
  </r>
  <r>
    <s v="7W06AVDZF2X9J"/>
    <s v="2299362263917821444"/>
    <s v="03KIxSh8MTZZaM1V4JllvtMF"/>
    <d v="2017-07-15T00:00:00"/>
    <n v="8"/>
    <x v="0"/>
    <x v="0"/>
    <n v="0"/>
    <s v="food_and_drink"/>
    <d v="2017-05-03T00:00:00"/>
    <n v="36.005466439999999"/>
    <n v="-78.939090149999998"/>
    <x v="0"/>
    <n v="73"/>
  </r>
  <r>
    <s v="CGGBFQNVQPW7S"/>
    <s v="2643820930360232888"/>
    <s v="03KQ9Gnju4P08u6NIPejfwMF"/>
    <d v="2018-01-09T00:00:00"/>
    <n v="6"/>
    <x v="0"/>
    <x v="0"/>
    <n v="0"/>
    <s v="food_and_drink"/>
    <d v="2017-10-06T00:00:00"/>
    <n v="39.9915088853"/>
    <n v="-83.040929585800001"/>
    <x v="2"/>
    <n v="95"/>
  </r>
  <r>
    <s v="DENDCS628EKQ0"/>
    <s v="8060593279360613441"/>
    <s v="03KanOvEfnhZUH8mnfJaB0MF"/>
    <d v="2017-02-11T00:00:00"/>
    <n v="55.64"/>
    <x v="0"/>
    <x v="0"/>
    <n v="0"/>
    <s v="retail"/>
    <d v="2016-02-14T00:00:00"/>
    <n v="35.833872469299997"/>
    <n v="139.70676345769999"/>
    <x v="0"/>
    <n v="363"/>
  </r>
  <r>
    <s v="2HAZXVX1HWAA0"/>
    <s v="7128907407396217242"/>
    <s v="03KeHjQDHXWjF2T2765jvvMF"/>
    <d v="2016-11-18T00:00:00"/>
    <n v="2.25"/>
    <x v="0"/>
    <x v="0"/>
    <n v="1"/>
    <s v="food_and_drink"/>
    <d v="2016-02-26T00:00:00"/>
    <s v=""/>
    <m/>
    <x v="1"/>
    <n v="266"/>
  </r>
  <r>
    <s v="B5H4PMSKMQ22Z"/>
    <s v="8147506545564819889"/>
    <s v="03KexeU0pydtJFq3nLAlTxMF"/>
    <d v="2017-05-01T00:00:00"/>
    <n v="60.64"/>
    <x v="0"/>
    <x v="0"/>
    <n v="0"/>
    <s v="professional_services"/>
    <d v="2016-06-05T00:00:00"/>
    <n v="41.8896307232"/>
    <n v="-87.6353922375"/>
    <x v="1"/>
    <n v="330"/>
  </r>
  <r>
    <s v="0MA00HGZAGHQR"/>
    <s v="4314359668976977052"/>
    <s v="03L04ybARlY1r9aaVvyBpsMF"/>
    <d v="2016-11-02T00:00:00"/>
    <n v="4.5"/>
    <x v="43"/>
    <x v="1"/>
    <n v="0"/>
    <s v="food_and_drink"/>
    <d v="2016-06-09T00:00:00"/>
    <s v=""/>
    <m/>
    <x v="1"/>
    <n v="146"/>
  </r>
  <r>
    <s v="0SXC8H0F8T03V"/>
    <s v="6630085696445736394"/>
    <s v="03L6srLwrr4kx1mt2pky2yMF"/>
    <d v="2017-11-11T00:00:00"/>
    <n v="8.0399999999999991"/>
    <x v="0"/>
    <x v="0"/>
    <n v="0"/>
    <s v="food_and_drink"/>
    <d v="2016-08-10T00:00:00"/>
    <n v="40.728332727999998"/>
    <n v="-73.995492067200004"/>
    <x v="2"/>
    <n v="458"/>
  </r>
  <r>
    <s v="9096CFNVMDTNN"/>
    <s v="14401091216361939"/>
    <s v="03L7MI7ckTcTHk0W0KUc4sMF"/>
    <d v="2016-12-18T00:00:00"/>
    <n v="9.58"/>
    <x v="0"/>
    <x v="0"/>
    <n v="0"/>
    <s v="food_and_drink"/>
    <d v="2016-05-20T00:00:00"/>
    <n v="42.659217858700003"/>
    <n v="-70.616407107300006"/>
    <x v="0"/>
    <n v="212"/>
  </r>
  <r>
    <s v="92NG697N2T23Y"/>
    <s v="4565723805013142650"/>
    <s v="03L9oa9cuP6kOPgN4HMPKyMF"/>
    <d v="2017-10-30T00:00:00"/>
    <n v="12.66"/>
    <x v="0"/>
    <x v="0"/>
    <n v="0"/>
    <s v="food_and_drink"/>
    <d v="2017-09-06T00:00:00"/>
    <n v="43.105680819699998"/>
    <n v="-89.5101696742"/>
    <x v="0"/>
    <n v="54"/>
  </r>
  <r>
    <s v="2S49978FYHAJ1"/>
    <s v="7558011746393361474"/>
    <s v="03LBBjZNp1rLcR7kxGRlcwMF"/>
    <d v="2017-05-07T00:00:00"/>
    <n v="21"/>
    <x v="0"/>
    <x v="0"/>
    <n v="1"/>
    <s v="beauty_and_personal_care"/>
    <d v="2016-02-12T00:00:00"/>
    <n v="33.896815770000003"/>
    <n v="-118.13359651"/>
    <x v="0"/>
    <n v="450"/>
  </r>
  <r>
    <s v="51M2YHCVBJW87"/>
    <s v="5493713511744683751"/>
    <s v="03LIvfj0C9t2DbN8l0ioPsMF"/>
    <d v="2017-05-01T00:00:00"/>
    <n v="6.5"/>
    <x v="0"/>
    <x v="0"/>
    <n v="1"/>
    <s v="food_and_drink"/>
    <d v="2016-01-04T00:00:00"/>
    <n v="31.5596362"/>
    <n v="-97.127515599999995"/>
    <x v="0"/>
    <n v="483"/>
  </r>
  <r>
    <s v="CZSH5838K7QKP"/>
    <s v="1292185700739707068"/>
    <s v="03LM8ufceQ7hCmaUKKQucsMF"/>
    <d v="2017-11-01T00:00:00"/>
    <n v="29.3"/>
    <x v="344"/>
    <x v="2"/>
    <n v="1"/>
    <s v="transportation"/>
    <d v="2016-02-19T00:00:00"/>
    <n v="39.998010505499998"/>
    <n v="-82.884701131200003"/>
    <x v="2"/>
    <n v="621"/>
  </r>
  <r>
    <s v="DEV4PT14P8J9Z"/>
    <s v="7971703417745039038"/>
    <s v="03LOYFFeBmM6YOYhAnnvwxMF"/>
    <d v="2017-07-01T00:00:00"/>
    <n v="242.5"/>
    <x v="0"/>
    <x v="0"/>
    <n v="0"/>
    <s v="food_and_drink"/>
    <d v="2017-02-19T00:00:00"/>
    <n v="35.831281459000003"/>
    <n v="-78.916902132399997"/>
    <x v="0"/>
    <n v="132"/>
  </r>
  <r>
    <s v="8FWVGXVB1MD2T"/>
    <s v="7934230390646513399"/>
    <s v="03LY1PhlBTOwfQkKcGmHdzMF"/>
    <d v="2017-06-06T00:00:00"/>
    <n v="8.91"/>
    <x v="0"/>
    <x v="0"/>
    <n v="1"/>
    <s v="food_and_drink"/>
    <d v="2017-05-17T00:00:00"/>
    <n v="35.900616364500003"/>
    <n v="-89.776499329700002"/>
    <x v="1"/>
    <n v="20"/>
  </r>
  <r>
    <s v="EV5BTPP7902D3"/>
    <s v="5905759577997444716"/>
    <s v="03LclqkZrBkWOaEk7cwGHzMF"/>
    <d v="2017-09-10T00:00:00"/>
    <n v="9.9"/>
    <x v="0"/>
    <x v="0"/>
    <n v="0"/>
    <s v="food_and_drink"/>
    <d v="2016-03-01T00:00:00"/>
    <n v="38.955456487399999"/>
    <n v="-77.069651031600003"/>
    <x v="1"/>
    <n v="558"/>
  </r>
  <r>
    <s v="D65QPFNYSB1X2"/>
    <s v="5081229495048941764"/>
    <s v="03Lqdu9Z8fz8zUBpFssnMuMF"/>
    <d v="2017-11-07T00:00:00"/>
    <n v="470"/>
    <x v="0"/>
    <x v="0"/>
    <n v="0"/>
    <s v="retail"/>
    <d v="2016-11-07T00:00:00"/>
    <s v=""/>
    <m/>
    <x v="2"/>
    <n v="365"/>
  </r>
  <r>
    <s v="2QEB04G2Z7Q03"/>
    <s v="8414477058274422889"/>
    <s v="03LwV14RJ3ow7poesh1UPsMF"/>
    <d v="2017-08-01T00:00:00"/>
    <n v="10"/>
    <x v="0"/>
    <x v="0"/>
    <n v="0"/>
    <s v="leisure_and_entertainment"/>
    <d v="2017-02-08T00:00:00"/>
    <s v=""/>
    <m/>
    <x v="0"/>
    <n v="174"/>
  </r>
  <r>
    <s v="2A95ZRQ74PYZF"/>
    <s v="1005908294729214756"/>
    <s v="03LyZjoyxjhCZw7bgiWN2vMF"/>
    <d v="2017-11-05T00:00:00"/>
    <n v="25.62"/>
    <x v="0"/>
    <x v="0"/>
    <n v="1"/>
    <s v="retail"/>
    <d v="2017-03-21T00:00:00"/>
    <n v="40.3151506791"/>
    <n v="-111.69280000969999"/>
    <x v="2"/>
    <n v="229"/>
  </r>
  <r>
    <s v="E3NT5TR35CTGY"/>
    <s v="4182202580386492495"/>
    <s v="03M0XedcZoDkE279pkLf4zMF"/>
    <d v="2016-10-04T00:00:00"/>
    <n v="8"/>
    <x v="31"/>
    <x v="2"/>
    <n v="1"/>
    <s v="leisure_and_entertainment"/>
    <d v="2016-09-21T00:00:00"/>
    <s v=""/>
    <m/>
    <x v="2"/>
    <n v="13"/>
  </r>
  <r>
    <s v="ENP400BRF5MJQ"/>
    <s v="1936941627228202236"/>
    <s v="03MM0q5tndwNx7I0anZT7wMF"/>
    <d v="2017-06-27T00:00:00"/>
    <n v="25"/>
    <x v="0"/>
    <x v="0"/>
    <n v="0"/>
    <s v="health_care_and_fitness"/>
    <d v="2017-04-25T00:00:00"/>
    <n v="42.026777300100001"/>
    <n v="-71.157964970999998"/>
    <x v="0"/>
    <n v="63"/>
  </r>
  <r>
    <s v="2K9647RVBX47N"/>
    <s v="2048069775490559764"/>
    <s v="03MNsJ7R6tJyk8Czls3xWzMF"/>
    <d v="2017-09-02T00:00:00"/>
    <n v="17.100000000000001"/>
    <x v="0"/>
    <x v="0"/>
    <n v="1"/>
    <s v="food_and_drink"/>
    <d v="2016-01-06T00:00:00"/>
    <n v="37.045810129300001"/>
    <n v="-122.0284142774"/>
    <x v="0"/>
    <n v="605"/>
  </r>
  <r>
    <s v="BE49R433S4ZP4"/>
    <s v="2936705767394991665"/>
    <s v="03MWchAzXHfnUstNd5B57xMF"/>
    <d v="2017-04-30T00:00:00"/>
    <n v="46"/>
    <x v="0"/>
    <x v="0"/>
    <n v="0"/>
    <s v="leisure_and_entertainment"/>
    <d v="2017-01-05T00:00:00"/>
    <s v=""/>
    <m/>
    <x v="1"/>
    <n v="115"/>
  </r>
  <r>
    <s v="F888KB2JXJY21"/>
    <s v="2066954058345621887"/>
    <s v="03MZd184iwiBsnuA0nWCRvMF"/>
    <d v="2017-10-05T00:00:00"/>
    <n v="5"/>
    <x v="0"/>
    <x v="0"/>
    <n v="0"/>
    <s v="food_and_drink"/>
    <d v="2016-07-01T00:00:00"/>
    <n v="29.0374156524"/>
    <n v="-80.909578162200006"/>
    <x v="1"/>
    <n v="461"/>
  </r>
  <r>
    <s v="23CWEEZ5CZZ28"/>
    <s v="8244875874377038273"/>
    <s v="03Mi1gzBgtye7A8wBRVQRxMF"/>
    <d v="2017-07-15T00:00:00"/>
    <n v="8.3800000000000008"/>
    <x v="0"/>
    <x v="0"/>
    <n v="0"/>
    <s v="food_and_drink"/>
    <d v="2017-04-01T00:00:00"/>
    <s v=""/>
    <m/>
    <x v="1"/>
    <n v="105"/>
  </r>
  <r>
    <s v="90BCMNG2YJ5NY"/>
    <s v="7361629243940336324"/>
    <s v="03MiGWLUFJo6emGOh2x1wuMF"/>
    <d v="2017-08-14T00:00:00"/>
    <n v="26.62"/>
    <x v="0"/>
    <x v="0"/>
    <n v="0"/>
    <s v="casual_use"/>
    <d v="2017-05-24T00:00:00"/>
    <n v="25.853948599999999"/>
    <n v="-80.211455999999998"/>
    <x v="0"/>
    <n v="82"/>
  </r>
  <r>
    <s v="3WQ5599VC0373"/>
    <s v="4181320104353570957"/>
    <s v="03MwFZMKd8pr1ojr3VqsdtMF"/>
    <d v="2017-08-26T00:00:00"/>
    <n v="39.06"/>
    <x v="0"/>
    <x v="0"/>
    <n v="0"/>
    <s v="food_and_drink"/>
    <d v="2017-03-02T00:00:00"/>
    <s v=""/>
    <m/>
    <x v="0"/>
    <n v="177"/>
  </r>
  <r>
    <s v="1P4TWEGC6SH49"/>
    <s v="1436506613832579741"/>
    <s v="03NBZb0xGmtiZ9chzkxQ0vMF"/>
    <d v="2016-10-04T00:00:00"/>
    <n v="4.75"/>
    <x v="0"/>
    <x v="0"/>
    <n v="1"/>
    <s v="food_and_drink"/>
    <d v="2016-09-22T00:00:00"/>
    <s v=""/>
    <m/>
    <x v="2"/>
    <n v="12"/>
  </r>
  <r>
    <s v="1N3D48KMF1NGH"/>
    <s v="8946515034786846918"/>
    <s v="03NJk4ZTto6IdeLpUFOSfvMF"/>
    <d v="2017-08-16T00:00:00"/>
    <n v="138.24"/>
    <x v="0"/>
    <x v="0"/>
    <n v="0"/>
    <s v="beauty_and_personal_care"/>
    <d v="2016-10-26T00:00:00"/>
    <n v="33.755960455199997"/>
    <n v="-84.366565123300006"/>
    <x v="0"/>
    <n v="294"/>
  </r>
  <r>
    <s v="9XJXK27VCKNDH"/>
    <s v="6830877697741347913"/>
    <s v="03NPpfYdrnpuIe01w0Sr1tMF"/>
    <d v="2017-06-29T00:00:00"/>
    <n v="350"/>
    <x v="0"/>
    <x v="0"/>
    <n v="0"/>
    <s v="beauty_and_personal_care"/>
    <d v="2017-03-31T00:00:00"/>
    <n v="26.754021802899999"/>
    <n v="-80.933322748199998"/>
    <x v="1"/>
    <n v="90"/>
  </r>
  <r>
    <s v="56GV78NJJ2MHK"/>
    <s v="2369455396086092046"/>
    <s v="03NvjYAqCQSyhiEZfOaMUtMF"/>
    <d v="2017-10-01T00:00:00"/>
    <n v="7.47"/>
    <x v="0"/>
    <x v="0"/>
    <n v="1"/>
    <s v="food_and_drink"/>
    <d v="2016-09-13T00:00:00"/>
    <n v="35.107965778299999"/>
    <n v="-81.212038360899996"/>
    <x v="0"/>
    <n v="383"/>
  </r>
  <r>
    <s v="DYB8M5ZXMGE5E"/>
    <s v="2773864235227106841"/>
    <s v="03O2GXeamlekBNxzFMLryuMF"/>
    <d v="2017-01-19T00:00:00"/>
    <n v="10"/>
    <x v="0"/>
    <x v="0"/>
    <n v="1"/>
    <s v="food_and_drink"/>
    <d v="2016-09-18T00:00:00"/>
    <s v=""/>
    <m/>
    <x v="2"/>
    <n v="123"/>
  </r>
  <r>
    <s v="ATJYR3HFQPABY"/>
    <s v="1516665632400683046"/>
    <s v="03OHGTbmkJVaUciUyATN6uMF"/>
    <d v="2017-05-14T00:00:00"/>
    <n v="18.989999999999998"/>
    <x v="0"/>
    <x v="0"/>
    <n v="1"/>
    <s v="food_and_drink"/>
    <s v="2017-02-29"/>
    <s v=""/>
    <m/>
    <x v="0"/>
    <e v="#VALUE!"/>
  </r>
  <r>
    <s v="76SJVQ9XW7DQ0"/>
    <s v="5469866323290445820"/>
    <s v="03OMtmIwlG5kkHeKHM5RpuMF"/>
    <d v="2017-12-06T00:00:00"/>
    <n v="13"/>
    <x v="0"/>
    <x v="0"/>
    <n v="0"/>
    <s v="food_and_drink"/>
    <d v="2016-02-17T00:00:00"/>
    <n v="42.393952351999999"/>
    <n v="-71.144612683000005"/>
    <x v="0"/>
    <n v="658"/>
  </r>
  <r>
    <s v="FJDMTQ6J0BW3N"/>
    <s v="621367402908635900"/>
    <s v="03OZMctYyujsRSLHpYk5quMF"/>
    <d v="2016-10-31T00:00:00"/>
    <n v="11.18"/>
    <x v="0"/>
    <x v="0"/>
    <n v="0"/>
    <s v="food_and_drink"/>
    <d v="2016-01-30T00:00:00"/>
    <s v=""/>
    <m/>
    <x v="1"/>
    <n v="275"/>
  </r>
  <r>
    <s v="CSVYP0X7FXMDC"/>
    <s v="332783278226157016"/>
    <s v="03OrthjPnzJRpLwU9cm28zMF"/>
    <d v="2017-06-18T00:00:00"/>
    <n v="86"/>
    <x v="0"/>
    <x v="0"/>
    <n v="0"/>
    <s v="professional_services"/>
    <d v="2017-01-19T00:00:00"/>
    <n v="32.7619543299"/>
    <n v="-117.2336094082"/>
    <x v="0"/>
    <n v="150"/>
  </r>
  <r>
    <s v="BXENPSQQV0KWE"/>
    <s v="6077850457266415631"/>
    <s v="03Ots7KKMhfpMAYS70nhjuMF"/>
    <d v="2017-10-08T00:00:00"/>
    <n v="4.25"/>
    <x v="0"/>
    <x v="0"/>
    <n v="1"/>
    <s v="food_and_drink"/>
    <d v="2017-05-06T00:00:00"/>
    <n v="41.483498609199998"/>
    <n v="-81.700599030500001"/>
    <x v="0"/>
    <n v="155"/>
  </r>
  <r>
    <s v="1J7DSGKJRBDXD"/>
    <s v="6431329347820013692"/>
    <s v="03OygJweS6VWN3WbleSk3uMF"/>
    <d v="2016-07-22T00:00:00"/>
    <n v="2.38"/>
    <x v="0"/>
    <x v="0"/>
    <n v="1"/>
    <s v="food_and_drink"/>
    <d v="2016-02-03T00:00:00"/>
    <n v="41.994502488599998"/>
    <n v="-87.658927654899998"/>
    <x v="0"/>
    <n v="170"/>
  </r>
  <r>
    <s v="1SG7BMQS5D37D"/>
    <s v="3174313818952144858"/>
    <s v="03P74m11Vg9JBgD0kqdTtvMF"/>
    <d v="2017-04-08T00:00:00"/>
    <n v="10.8"/>
    <x v="0"/>
    <x v="0"/>
    <n v="0"/>
    <s v="food_and_drink"/>
    <d v="2016-09-14T00:00:00"/>
    <n v="37.852136730300003"/>
    <n v="-122.2604623811"/>
    <x v="0"/>
    <n v="206"/>
  </r>
  <r>
    <s v="DMNVJTQ7TYYJM"/>
    <s v="103107478246380932"/>
    <s v="03PFVHqHFR5vzemS89Nt0yMF"/>
    <d v="2017-05-25T00:00:00"/>
    <n v="89.26"/>
    <x v="0"/>
    <x v="0"/>
    <n v="1"/>
    <s v="food_and_drink"/>
    <d v="2016-08-03T00:00:00"/>
    <n v="37.7879922085"/>
    <n v="-122.4336039097"/>
    <x v="1"/>
    <n v="295"/>
  </r>
  <r>
    <s v="9Z43Y19ECBT0X"/>
    <s v="7398761309941939370"/>
    <s v="03PJdiO3xK3y9YFqIrJRNtMF"/>
    <d v="2017-06-15T00:00:00"/>
    <n v="88.8"/>
    <x v="0"/>
    <x v="0"/>
    <n v="0"/>
    <s v="food_and_drink"/>
    <d v="2017-06-01T00:00:00"/>
    <n v="37.776603628899998"/>
    <n v="-122.42339241329999"/>
    <x v="0"/>
    <n v="14"/>
  </r>
  <r>
    <s v="FYZSY7311FQYK"/>
    <s v="564516705022029817"/>
    <s v="03PLOoUiJAAkcf1rWisesvMF"/>
    <d v="2017-01-16T00:00:00"/>
    <n v="13.8"/>
    <x v="0"/>
    <x v="0"/>
    <n v="0"/>
    <s v="food_and_drink"/>
    <d v="2016-10-09T00:00:00"/>
    <n v="37.763156637599998"/>
    <n v="-122.4242244686"/>
    <x v="0"/>
    <n v="99"/>
  </r>
  <r>
    <s v="1MDR1XN04J9KM"/>
    <s v="8199102754502468249"/>
    <s v="03PXNnloyXb6Satp86CG2wMF"/>
    <d v="2017-05-30T00:00:00"/>
    <n v="85"/>
    <x v="0"/>
    <x v="0"/>
    <n v="1"/>
    <s v="charities_education_and_membership"/>
    <d v="2016-09-02T00:00:00"/>
    <n v="31.7646083333333"/>
    <n v="-102.554731666667"/>
    <x v="0"/>
    <n v="270"/>
  </r>
  <r>
    <s v="BVCRGH6EBDWS8"/>
    <s v="5753909158453299017"/>
    <s v="03Pjvja5rNBET1gtT05fmuMF"/>
    <d v="2016-07-06T00:00:00"/>
    <n v="7.58"/>
    <x v="0"/>
    <x v="0"/>
    <n v="1"/>
    <s v="food_and_drink"/>
    <d v="2016-01-26T00:00:00"/>
    <n v="37.729223828599999"/>
    <n v="-89.193284938900007"/>
    <x v="0"/>
    <n v="162"/>
  </r>
  <r>
    <s v="DHA4ZZC425VQV"/>
    <s v="6897235218030496162"/>
    <s v="03Q1yYCFr0Jhul5Y7gsp7wMF"/>
    <d v="2016-09-18T00:00:00"/>
    <n v="29.68"/>
    <x v="0"/>
    <x v="0"/>
    <n v="0"/>
    <s v="retail"/>
    <d v="2016-05-14T00:00:00"/>
    <s v=""/>
    <m/>
    <x v="1"/>
    <n v="127"/>
  </r>
  <r>
    <s v="0H19X6VR59GXC"/>
    <s v="2126569033406601089"/>
    <s v="03QS6LU4iOQJXRz5f0l1ysMF"/>
    <d v="2017-04-16T00:00:00"/>
    <n v="26.82"/>
    <x v="0"/>
    <x v="0"/>
    <n v="0"/>
    <s v="food_and_drink"/>
    <d v="2016-12-11T00:00:00"/>
    <s v=""/>
    <m/>
    <x v="0"/>
    <n v="126"/>
  </r>
  <r>
    <s v="1E2GW9GXH6SCB"/>
    <s v="2807127965541016658"/>
    <s v="03QUaMvMlsRJMXb5bKMGoyMF"/>
    <d v="2017-05-22T00:00:00"/>
    <n v="15"/>
    <x v="0"/>
    <x v="0"/>
    <n v="0"/>
    <s v="charities_education_and_membership"/>
    <d v="2017-01-05T00:00:00"/>
    <s v=""/>
    <m/>
    <x v="0"/>
    <n v="137"/>
  </r>
  <r>
    <s v="4HYX9Q8BEK00F"/>
    <s v="4289124011601318248"/>
    <s v="03QZuHNmkZCBMpJMWapnxwMF"/>
    <d v="2017-06-29T00:00:00"/>
    <n v="11.5"/>
    <x v="0"/>
    <x v="0"/>
    <n v="0"/>
    <s v="food_and_drink"/>
    <d v="2017-01-19T00:00:00"/>
    <n v="32.712098773800001"/>
    <n v="-117.1904332785"/>
    <x v="2"/>
    <n v="161"/>
  </r>
  <r>
    <s v="02S3N9G3TR93B"/>
    <s v="2140276832072736933"/>
    <s v="03QhxCnWtvEnWi1qDxqgrwMF"/>
    <d v="2017-04-04T00:00:00"/>
    <n v="4"/>
    <x v="0"/>
    <x v="0"/>
    <n v="0"/>
    <s v="food_and_drink"/>
    <d v="2016-04-18T00:00:00"/>
    <n v="45.1420593"/>
    <n v="-122.85728779999999"/>
    <x v="0"/>
    <n v="351"/>
  </r>
  <r>
    <s v="2V3WJ743X14G7"/>
    <s v="1699056231807751045"/>
    <s v="03Qj87n7OuHoYagLoKnzpsMF"/>
    <d v="2017-10-16T00:00:00"/>
    <n v="13"/>
    <x v="0"/>
    <x v="0"/>
    <n v="1"/>
    <s v="food_and_drink"/>
    <d v="2016-07-02T00:00:00"/>
    <n v="39.282699179493903"/>
    <n v="-76.612393995346594"/>
    <x v="0"/>
    <n v="471"/>
  </r>
  <r>
    <s v="8YSVAD1ET1TV6"/>
    <s v="5052115212751535914"/>
    <s v="03QjgJdJpLSeRmzpBjmYBwMF"/>
    <d v="2017-09-24T00:00:00"/>
    <n v="6.47"/>
    <x v="0"/>
    <x v="0"/>
    <n v="0"/>
    <s v="food_and_drink"/>
    <d v="2017-02-04T00:00:00"/>
    <n v="34.4296087940725"/>
    <n v="-119.872185480192"/>
    <x v="1"/>
    <n v="232"/>
  </r>
  <r>
    <s v="8T6GJXXHSMWD0"/>
    <s v="2114960435305756308"/>
    <s v="03QjyrFpg87lvRGXyJQAPvMF"/>
    <d v="2017-10-01T00:00:00"/>
    <n v="18"/>
    <x v="0"/>
    <x v="0"/>
    <n v="0"/>
    <s v="food_and_drink"/>
    <d v="2017-02-09T00:00:00"/>
    <n v="29.753233767099999"/>
    <n v="-95.360146695799997"/>
    <x v="2"/>
    <n v="234"/>
  </r>
  <r>
    <s v="BTDBFTB7FACTT"/>
    <s v="1670435246584344951"/>
    <s v="03QqKuYa8HDJBnSQHfxqDxMF"/>
    <d v="2017-08-08T00:00:00"/>
    <n v="4.25"/>
    <x v="0"/>
    <x v="0"/>
    <n v="0"/>
    <s v="food_and_drink"/>
    <d v="2016-06-08T00:00:00"/>
    <n v="39.158921386999999"/>
    <n v="-84.427586512700003"/>
    <x v="0"/>
    <n v="426"/>
  </r>
  <r>
    <s v="0WH86PY150KV0"/>
    <s v="3215755723414367911"/>
    <s v="03QwKiNrmoXnpgYx80mD5xMF"/>
    <d v="2017-11-08T00:00:00"/>
    <n v="4.95"/>
    <x v="0"/>
    <x v="0"/>
    <n v="0"/>
    <s v="food_and_drink"/>
    <d v="2017-05-10T00:00:00"/>
    <s v=""/>
    <m/>
    <x v="1"/>
    <n v="182"/>
  </r>
  <r>
    <s v="FF9TR3RC58XXZ"/>
    <s v="2880262143424289668"/>
    <s v="03R626BYhRgTiVqCFHoDRsMF"/>
    <d v="2016-10-24T00:00:00"/>
    <n v="30.98"/>
    <x v="0"/>
    <x v="0"/>
    <n v="0"/>
    <s v="retail"/>
    <d v="2016-10-24T00:00:00"/>
    <s v=""/>
    <m/>
    <x v="0"/>
    <n v="0"/>
  </r>
  <r>
    <s v="3ZVT8J00H87EW"/>
    <s v="443687426341807236"/>
    <s v="03RBbzYKMGmqU4yHiNwI4tMF"/>
    <d v="2017-05-22T00:00:00"/>
    <n v="6.01"/>
    <x v="0"/>
    <x v="0"/>
    <n v="0"/>
    <s v="food_and_drink"/>
    <d v="2016-05-11T00:00:00"/>
    <n v="40.5204567121"/>
    <n v="-80.169625160799995"/>
    <x v="0"/>
    <n v="376"/>
  </r>
  <r>
    <s v="7HGC4W05QWWZV"/>
    <s v="2184874185390530599"/>
    <s v="03RJD1ZADlrGekBPwYLIZwMF"/>
    <d v="2017-04-22T00:00:00"/>
    <n v="50"/>
    <x v="0"/>
    <x v="0"/>
    <n v="0"/>
    <s v="charities_education_and_membership"/>
    <d v="2017-04-20T00:00:00"/>
    <n v="39.6173395"/>
    <n v="-105.08833559999999"/>
    <x v="0"/>
    <n v="2"/>
  </r>
  <r>
    <s v="B94EZMQZG10D7"/>
    <s v="5162809632905128468"/>
    <s v="03RMiUtmKBwBYX10McObWxMF"/>
    <d v="2017-04-17T00:00:00"/>
    <n v="10"/>
    <x v="0"/>
    <x v="0"/>
    <n v="0"/>
    <s v="food_and_drink"/>
    <d v="2017-03-23T00:00:00"/>
    <n v="33.679402624300003"/>
    <n v="-116.2471863908"/>
    <x v="0"/>
    <n v="25"/>
  </r>
  <r>
    <s v="1CYC6MCGCGJWG"/>
    <s v="2020303883732129158"/>
    <s v="03Rd99KNVqoi6jW6lRnxauMF"/>
    <d v="2017-11-17T00:00:00"/>
    <n v="2.63"/>
    <x v="0"/>
    <x v="0"/>
    <n v="0"/>
    <s v="food_and_drink"/>
    <d v="2016-03-28T00:00:00"/>
    <n v="39.001891343300002"/>
    <n v="-77.104191663500004"/>
    <x v="1"/>
    <n v="599"/>
  </r>
  <r>
    <s v="7N3JTB827H8E3"/>
    <s v="5843569127666787443"/>
    <s v="03RmbRoSANc5puo6BwQSawMF"/>
    <d v="2017-04-22T00:00:00"/>
    <n v="42.49"/>
    <x v="0"/>
    <x v="0"/>
    <n v="0"/>
    <s v="food_and_drink"/>
    <d v="2016-09-05T00:00:00"/>
    <n v="40.774857727799997"/>
    <n v="-74.020417193699998"/>
    <x v="2"/>
    <n v="229"/>
  </r>
  <r>
    <s v="1CYC6MCGCGJWG"/>
    <s v="2559665899925777819"/>
    <s v="03S2O3giL0TKRtwCgpsvxsMF"/>
    <d v="2016-12-10T00:00:00"/>
    <n v="5.34"/>
    <x v="0"/>
    <x v="0"/>
    <n v="0"/>
    <s v="food_and_drink"/>
    <d v="2016-03-28T00:00:00"/>
    <s v=""/>
    <m/>
    <x v="2"/>
    <n v="257"/>
  </r>
  <r>
    <s v="4PZPTX07Q54BA"/>
    <s v="4879177442326476942"/>
    <s v="03S40ZIiZWzRyUeEBDV1LzMF"/>
    <d v="2016-07-16T00:00:00"/>
    <n v="5"/>
    <x v="0"/>
    <x v="0"/>
    <n v="0"/>
    <s v="food_and_drink"/>
    <d v="2016-01-05T00:00:00"/>
    <n v="46.602760443000001"/>
    <n v="-120.5082855142"/>
    <x v="1"/>
    <n v="193"/>
  </r>
  <r>
    <s v="CE0F4GW2FRX21"/>
    <s v="2996037820397131990"/>
    <s v="03SDp9m6KHZqeLt1awQG9yMF"/>
    <d v="2017-05-16T00:00:00"/>
    <n v="3.23"/>
    <x v="0"/>
    <x v="0"/>
    <n v="0"/>
    <s v="food_and_drink"/>
    <d v="2016-06-11T00:00:00"/>
    <n v="40.105965344300003"/>
    <n v="-111.65359807039999"/>
    <x v="0"/>
    <n v="339"/>
  </r>
  <r>
    <s v="FET6C2WZFQEAH"/>
    <s v="6859227696225254770"/>
    <s v="03SEwvgTFE3YaP3b3DGczvMF"/>
    <d v="2017-03-20T00:00:00"/>
    <n v="9.4"/>
    <x v="0"/>
    <x v="0"/>
    <n v="0"/>
    <s v="food_and_drink"/>
    <d v="2016-09-17T00:00:00"/>
    <n v="32.819077334200003"/>
    <n v="-117.15519048119999"/>
    <x v="2"/>
    <n v="184"/>
  </r>
  <r>
    <s v="8KQ4W1XY7JDAF"/>
    <s v="5162100214106051101"/>
    <s v="03SS36o0NnPaCbov0Eov5yMF"/>
    <d v="2017-01-07T00:00:00"/>
    <n v="4.34"/>
    <x v="0"/>
    <x v="0"/>
    <n v="0"/>
    <s v="charities_education_and_membership"/>
    <d v="2016-06-11T00:00:00"/>
    <n v="38.545411199999997"/>
    <n v="-121.7367102"/>
    <x v="2"/>
    <n v="210"/>
  </r>
  <r>
    <s v="F2GKJ9D121WHF"/>
    <s v="3406067936794724123"/>
    <s v="03Si1oKfEPMzGoNYKlbiNyMF"/>
    <d v="2017-08-12T00:00:00"/>
    <n v="6.36"/>
    <x v="0"/>
    <x v="0"/>
    <n v="0"/>
    <s v="health_care_and_fitness"/>
    <d v="2017-01-26T00:00:00"/>
    <n v="37.747860500000002"/>
    <n v="-84.287489199999996"/>
    <x v="1"/>
    <n v="198"/>
  </r>
  <r>
    <s v="2JDW6HYKYRKT5"/>
    <s v="529195343609640851"/>
    <s v="03SuRqFElspLN1QTm76JctMF"/>
    <d v="2017-06-07T00:00:00"/>
    <n v="250"/>
    <x v="0"/>
    <x v="0"/>
    <n v="1"/>
    <s v="charities_education_and_membership"/>
    <d v="2016-05-07T00:00:00"/>
    <n v="42.197019327500001"/>
    <n v="-83.150078812700002"/>
    <x v="0"/>
    <n v="396"/>
  </r>
  <r>
    <s v="5PEKJZCRTVNG1"/>
    <s v="9006518709195904339"/>
    <s v="03SztYuhi4UsseTJXAfhZxMF"/>
    <d v="2017-02-01T00:00:00"/>
    <n v="37.799999999999997"/>
    <x v="0"/>
    <x v="0"/>
    <n v="0"/>
    <s v="professional_services"/>
    <d v="2016-09-28T00:00:00"/>
    <n v="42.933795992299999"/>
    <n v="-78.731283629399996"/>
    <x v="0"/>
    <n v="126"/>
  </r>
  <r>
    <s v="1JS53G0TT5ZQD"/>
    <s v="5133728474157792633"/>
    <s v="03T0cCgli15NPRpKAGytqxMF"/>
    <d v="2017-10-17T00:00:00"/>
    <n v="4"/>
    <x v="105"/>
    <x v="2"/>
    <n v="1"/>
    <s v="food_and_drink"/>
    <d v="2016-01-30T00:00:00"/>
    <s v=""/>
    <m/>
    <x v="2"/>
    <n v="626"/>
  </r>
  <r>
    <s v="BX0K6HNH3E0KN"/>
    <s v="5982172775478081410"/>
    <s v="03TLAkGQOHY7yYoitZhgHxMF"/>
    <d v="2017-09-25T00:00:00"/>
    <n v="12"/>
    <x v="0"/>
    <x v="0"/>
    <n v="0"/>
    <s v="food_and_drink"/>
    <d v="2017-09-19T00:00:00"/>
    <n v="35.937670315600002"/>
    <n v="-86.862904010400001"/>
    <x v="0"/>
    <n v="6"/>
  </r>
  <r>
    <s v="6YDCSC8EPG6NQ"/>
    <s v="4513190870281229574"/>
    <s v="03TLWPIzVyCeBUiZVN5T8uMF"/>
    <d v="2017-06-22T00:00:00"/>
    <n v="52"/>
    <x v="0"/>
    <x v="0"/>
    <n v="0"/>
    <s v="beauty_and_personal_care"/>
    <d v="2016-01-28T00:00:00"/>
    <n v="33.721355684099997"/>
    <n v="-118.04229525860001"/>
    <x v="1"/>
    <n v="511"/>
  </r>
  <r>
    <s v="67WYYZG4T3VNA"/>
    <s v="3038729950237700642"/>
    <s v="03TUdII2uQleIR2BAoTSPyMF"/>
    <d v="2017-11-12T00:00:00"/>
    <n v="7"/>
    <x v="0"/>
    <x v="0"/>
    <n v="0"/>
    <s v="food_and_drink"/>
    <d v="2016-09-14T00:00:00"/>
    <s v=""/>
    <m/>
    <x v="1"/>
    <n v="424"/>
  </r>
  <r>
    <s v="0EN2ZWQFGF1D1"/>
    <s v="9098042986174635798"/>
    <s v="03TXyccR1lOX17WPiU9aCyMF"/>
    <d v="2017-04-16T00:00:00"/>
    <n v="17.079999999999998"/>
    <x v="0"/>
    <x v="0"/>
    <n v="0"/>
    <s v="food_and_drink"/>
    <d v="2017-03-31T00:00:00"/>
    <s v=""/>
    <m/>
    <x v="0"/>
    <n v="16"/>
  </r>
  <r>
    <s v="FK8FH80WJ5TWS"/>
    <s v="3840291981098728421"/>
    <s v="03TYSqRo03JrmDc1DWDg5wMF"/>
    <d v="2017-10-18T00:00:00"/>
    <n v="4.9000000000000004"/>
    <x v="0"/>
    <x v="0"/>
    <n v="0"/>
    <s v="food_and_drink"/>
    <d v="2017-06-10T00:00:00"/>
    <n v="40.720275362400002"/>
    <n v="-73.996210220099996"/>
    <x v="2"/>
    <n v="130"/>
  </r>
  <r>
    <s v="6BX0ZQF9VW531"/>
    <s v="4173113367438291929"/>
    <s v="03TbXgM0l70QjQZSSVogtvMF"/>
    <d v="2017-07-27T00:00:00"/>
    <n v="3"/>
    <x v="0"/>
    <x v="0"/>
    <n v="0"/>
    <s v="food_and_drink"/>
    <d v="2016-06-07T00:00:00"/>
    <n v="44.560031131400002"/>
    <n v="-123.2618372429"/>
    <x v="0"/>
    <n v="415"/>
  </r>
  <r>
    <s v="4GVVESPP8CCQY"/>
    <s v="3307752352207731042"/>
    <s v="03ThLOxR5GRZU9hPlcTksxMF"/>
    <d v="2017-02-11T00:00:00"/>
    <n v="25"/>
    <x v="0"/>
    <x v="0"/>
    <n v="0"/>
    <s v="charities_education_and_membership"/>
    <d v="2016-03-06T00:00:00"/>
    <n v="34.058419503300001"/>
    <n v="-118.4140599893"/>
    <x v="2"/>
    <n v="342"/>
  </r>
  <r>
    <s v="855GCA2T7TSFV"/>
    <s v="4472329957982530701"/>
    <s v="03UAI6ZklayYiN1HWkamisMF"/>
    <d v="2017-09-21T00:00:00"/>
    <n v="162"/>
    <x v="0"/>
    <x v="0"/>
    <n v="0"/>
    <s v="beauty_and_personal_care"/>
    <d v="2016-02-17T00:00:00"/>
    <n v="30.357664100000001"/>
    <n v="-97.730934300000001"/>
    <x v="2"/>
    <n v="582"/>
  </r>
  <r>
    <s v="2A1YPPQYGWX81"/>
    <s v="1656539058137165930"/>
    <s v="03UMPhGJnHZjHHflnVfI6uMF"/>
    <d v="2016-10-27T00:00:00"/>
    <n v="6.09"/>
    <x v="0"/>
    <x v="0"/>
    <n v="0"/>
    <s v="food_and_drink"/>
    <d v="2016-03-17T00:00:00"/>
    <s v=""/>
    <m/>
    <x v="0"/>
    <n v="224"/>
  </r>
  <r>
    <s v="8T2XBPVN4ZWNG"/>
    <s v="377750938430555510"/>
    <s v="03UPPYFtPrSYUn4bUv65VyMF"/>
    <d v="2016-08-24T00:00:00"/>
    <n v="10.5"/>
    <x v="0"/>
    <x v="0"/>
    <n v="0"/>
    <s v="food_and_drink"/>
    <d v="2016-06-08T00:00:00"/>
    <s v=""/>
    <m/>
    <x v="1"/>
    <n v="77"/>
  </r>
  <r>
    <s v="00X412NTS1QQ0"/>
    <s v="6106736306676925189"/>
    <s v="03USMRIrCIi6dnPoaAwTlxMF"/>
    <d v="2017-10-20T00:00:00"/>
    <n v="106.22"/>
    <x v="0"/>
    <x v="0"/>
    <n v="0"/>
    <s v="retail"/>
    <d v="2017-09-16T00:00:00"/>
    <n v="37.8772892486"/>
    <n v="-122.2624513625"/>
    <x v="2"/>
    <n v="34"/>
  </r>
  <r>
    <s v="A6NC8B649PHYQ"/>
    <s v="8889348311128698459"/>
    <s v="03UdoNVyNfmECoZncbWcJxMF"/>
    <d v="2017-10-13T00:00:00"/>
    <n v="12.93"/>
    <x v="345"/>
    <x v="2"/>
    <n v="1"/>
    <s v="food_and_drink"/>
    <d v="2016-09-26T00:00:00"/>
    <n v="42.228699442999996"/>
    <n v="-88.295529512800002"/>
    <x v="0"/>
    <n v="382"/>
  </r>
  <r>
    <s v="4NM9HEMR0TXXS"/>
    <s v="9199730981960178355"/>
    <s v="03UjSDSrNlkhwRr35cdUWyMF"/>
    <d v="2017-05-03T00:00:00"/>
    <n v="16.8"/>
    <x v="0"/>
    <x v="0"/>
    <n v="0"/>
    <s v="food_and_drink"/>
    <d v="2017-04-07T00:00:00"/>
    <n v="40.737628150799999"/>
    <n v="-74.004074790000004"/>
    <x v="1"/>
    <n v="26"/>
  </r>
  <r>
    <s v="EVZH1KSPD7W21"/>
    <s v="1759171188781268489"/>
    <s v="03Uoc8JkZEvCgm9XBBrAetMF"/>
    <d v="2017-12-08T00:00:00"/>
    <n v="9.64"/>
    <x v="346"/>
    <x v="2"/>
    <n v="1"/>
    <s v="food_and_drink"/>
    <d v="2016-03-28T00:00:00"/>
    <s v=""/>
    <m/>
    <x v="0"/>
    <n v="620"/>
  </r>
  <r>
    <s v="7PZSAW1GCM70Z"/>
    <s v="5963028332631504878"/>
    <s v="03UtAUDXm0KG2ErunzqeruMF"/>
    <d v="2017-12-23T00:00:00"/>
    <n v="10.85"/>
    <x v="0"/>
    <x v="0"/>
    <n v="0"/>
    <s v="food_and_drink"/>
    <d v="2017-12-08T00:00:00"/>
    <n v="40.764761254100002"/>
    <n v="-73.916953452599998"/>
    <x v="0"/>
    <n v="15"/>
  </r>
  <r>
    <s v="6FF5B8B75S86G"/>
    <s v="5004433473941963743"/>
    <s v="03Uv51ud7Jx8QxIcqRoiyuMF"/>
    <d v="2017-11-21T00:00:00"/>
    <n v="2.5"/>
    <x v="0"/>
    <x v="0"/>
    <n v="0"/>
    <s v="food_and_drink"/>
    <d v="2016-09-02T00:00:00"/>
    <s v=""/>
    <m/>
    <x v="2"/>
    <n v="445"/>
  </r>
  <r>
    <s v="2E18Y74YHPT9N"/>
    <s v="7402216184958367620"/>
    <s v="03VBcQaiXsk5RtYOGUyYIzMF"/>
    <d v="2017-12-31T00:00:00"/>
    <n v="25.69"/>
    <x v="0"/>
    <x v="0"/>
    <n v="0"/>
    <s v="retail"/>
    <d v="2017-05-01T00:00:00"/>
    <n v="45.012819252900002"/>
    <n v="-93.171678381199996"/>
    <x v="0"/>
    <n v="244"/>
  </r>
  <r>
    <s v="19E2V2QZXMPEQ"/>
    <s v="8183196969338469995"/>
    <s v="03VG3OEqWHK4EExpPaxYuxMF"/>
    <d v="2017-05-29T00:00:00"/>
    <n v="26.7"/>
    <x v="0"/>
    <x v="0"/>
    <n v="0"/>
    <s v="retail"/>
    <d v="2017-04-15T00:00:00"/>
    <n v="39.537787700000003"/>
    <n v="-104.8442615"/>
    <x v="0"/>
    <n v="44"/>
  </r>
  <r>
    <s v="9Q454YERQQHG5"/>
    <s v="5182789324743545972"/>
    <s v="03VG7NpvTTaX6JtDfWA64xMF"/>
    <d v="2017-03-05T00:00:00"/>
    <n v="10.31"/>
    <x v="0"/>
    <x v="0"/>
    <n v="0"/>
    <s v="food_and_drink"/>
    <d v="2016-11-22T00:00:00"/>
    <n v="20.887814114899999"/>
    <n v="-156.47533771389999"/>
    <x v="0"/>
    <n v="103"/>
  </r>
  <r>
    <s v="27MH2JDVWED4H"/>
    <s v="1328077757519519612"/>
    <s v="03VHw6t5SvDpD5F9So2nwyMF"/>
    <d v="2016-07-03T00:00:00"/>
    <n v="24"/>
    <x v="0"/>
    <x v="0"/>
    <n v="0"/>
    <s v="food_and_drink"/>
    <d v="2016-04-21T00:00:00"/>
    <n v="40.405053463800002"/>
    <n v="-76.029621390700001"/>
    <x v="1"/>
    <n v="73"/>
  </r>
  <r>
    <s v="EVZH1KSPD7W21"/>
    <s v="4157287563095100591"/>
    <s v="03VIZNqaeeVBh5CR6aBpNtMF"/>
    <d v="2016-06-05T00:00:00"/>
    <n v="7.52"/>
    <x v="0"/>
    <x v="0"/>
    <n v="0"/>
    <s v="food_and_drink"/>
    <d v="2016-03-28T00:00:00"/>
    <n v="37.776716530199998"/>
    <n v="-122.4174076858"/>
    <x v="1"/>
    <n v="69"/>
  </r>
  <r>
    <s v="AYZ0YEX0TANN1"/>
    <s v="3591470219645407256"/>
    <s v="03VJ6HHs2CysYypg4EXheyMF"/>
    <d v="2017-01-18T00:00:00"/>
    <n v="7.98"/>
    <x v="0"/>
    <x v="0"/>
    <n v="0"/>
    <s v="food_and_drink"/>
    <d v="2016-01-13T00:00:00"/>
    <s v=""/>
    <m/>
    <x v="2"/>
    <n v="371"/>
  </r>
  <r>
    <s v="FWTBCPJDKZCEY"/>
    <s v="1673246653098884820"/>
    <s v="03VQv1U34xEHPc0sQcGErzMF"/>
    <d v="2017-05-26T00:00:00"/>
    <n v="104.64"/>
    <x v="0"/>
    <x v="0"/>
    <n v="0"/>
    <s v="retail"/>
    <d v="2017-04-13T00:00:00"/>
    <s v=""/>
    <m/>
    <x v="0"/>
    <n v="43"/>
  </r>
  <r>
    <s v="1JS53G0TT5ZQD"/>
    <s v="69640478313391510"/>
    <s v="03Vh8DyXjFv78D1GB18YvyMF"/>
    <d v="2017-04-12T00:00:00"/>
    <n v="4.5"/>
    <x v="0"/>
    <x v="0"/>
    <n v="0"/>
    <s v="food_and_drink"/>
    <d v="2016-01-30T00:00:00"/>
    <s v=""/>
    <m/>
    <x v="0"/>
    <n v="438"/>
  </r>
  <r>
    <s v="2GS57QFHMRH06"/>
    <s v="8190404385552891881"/>
    <s v="03VhM5hjzpWIH3cUBZIPktMF"/>
    <d v="2016-11-19T00:00:00"/>
    <n v="9.7200000000000006"/>
    <x v="0"/>
    <x v="0"/>
    <n v="0"/>
    <s v="food_and_drink"/>
    <d v="2016-05-26T00:00:00"/>
    <n v="32.717464720800002"/>
    <n v="-117.15836564040001"/>
    <x v="1"/>
    <n v="177"/>
  </r>
  <r>
    <s v="B0B5HFV99JQ9N"/>
    <s v="5409766238277517629"/>
    <s v="03VwIGTLYbEtu0zfhp1LpwMF"/>
    <d v="2017-10-14T00:00:00"/>
    <n v="130"/>
    <x v="0"/>
    <x v="0"/>
    <n v="0"/>
    <s v="beauty_and_personal_care"/>
    <d v="2017-01-24T00:00:00"/>
    <n v="41.926815142000002"/>
    <n v="-74.007073435999999"/>
    <x v="1"/>
    <n v="263"/>
  </r>
  <r>
    <s v="3KAKK16DQN1WQ"/>
    <s v="9177748371689044780"/>
    <s v="03W5VkXRBKkXpiN64pwpIzMF"/>
    <d v="2016-09-11T00:00:00"/>
    <n v="75"/>
    <x v="0"/>
    <x v="0"/>
    <n v="0"/>
    <s v="professional_services"/>
    <d v="2016-09-10T00:00:00"/>
    <s v=""/>
    <m/>
    <x v="0"/>
    <n v="1"/>
  </r>
  <r>
    <s v="CFS29ATF22K9F"/>
    <s v="2008577337083715841"/>
    <s v="03WD01ISYJe84InSNtPRnwMF"/>
    <d v="2017-06-13T00:00:00"/>
    <n v="9.6199999999999992"/>
    <x v="0"/>
    <x v="0"/>
    <n v="0"/>
    <s v="food_and_drink"/>
    <d v="2016-08-16T00:00:00"/>
    <n v="30.427907689000001"/>
    <n v="-84.239050792900002"/>
    <x v="2"/>
    <n v="301"/>
  </r>
  <r>
    <s v="5WKAXK834671J"/>
    <s v="5719350631863325077"/>
    <s v="03WEXeOdeIZM6y5bWbCyZsMF"/>
    <d v="2017-02-26T00:00:00"/>
    <n v="3.7"/>
    <x v="0"/>
    <x v="0"/>
    <n v="0"/>
    <s v="food_and_drink"/>
    <d v="2016-08-19T00:00:00"/>
    <s v=""/>
    <m/>
    <x v="0"/>
    <n v="191"/>
  </r>
  <r>
    <s v="DAWB34G8EMM4Y"/>
    <s v="8683154888991306752"/>
    <s v="03WWaQER7ys6BeZKSPSA5sMF"/>
    <d v="2017-11-08T00:00:00"/>
    <n v="10.41"/>
    <x v="347"/>
    <x v="2"/>
    <n v="0"/>
    <s v="food_and_drink"/>
    <d v="2016-11-29T00:00:00"/>
    <n v="47.651691722499997"/>
    <n v="-122.3522722461"/>
    <x v="0"/>
    <n v="344"/>
  </r>
  <r>
    <s v="6JQR9JC92R2G4"/>
    <s v="6444180227209849024"/>
    <s v="03WaPJwBSvGwN4TNgPYK0tMF"/>
    <d v="2016-09-29T00:00:00"/>
    <n v="11"/>
    <x v="0"/>
    <x v="0"/>
    <n v="0"/>
    <s v="food_and_drink"/>
    <d v="2016-01-27T00:00:00"/>
    <s v=""/>
    <m/>
    <x v="0"/>
    <n v="246"/>
  </r>
  <r>
    <s v="FXHFB2GRR6C5E"/>
    <s v="5472438330678511641"/>
    <s v="03WmjLP6SJn7bM7mm0fyTtMF"/>
    <d v="2017-05-28T00:00:00"/>
    <n v="4.5"/>
    <x v="0"/>
    <x v="0"/>
    <n v="0"/>
    <s v="food_and_drink"/>
    <d v="2016-10-24T00:00:00"/>
    <s v=""/>
    <m/>
    <x v="0"/>
    <n v="216"/>
  </r>
  <r>
    <s v="D9DN1X5S18P31"/>
    <s v="5067703580515898904"/>
    <s v="03WoiNi7wtxKhMEeWR1jIyMF"/>
    <d v="2017-06-27T00:00:00"/>
    <n v="5.61"/>
    <x v="0"/>
    <x v="0"/>
    <n v="0"/>
    <s v="food_and_drink"/>
    <d v="2016-12-05T00:00:00"/>
    <s v=""/>
    <m/>
    <x v="0"/>
    <n v="204"/>
  </r>
  <r>
    <s v="FBA0Y64095PKN"/>
    <s v="5725012400701470306"/>
    <s v="03Wrcct62dgRobcypOk3asMF"/>
    <d v="2017-10-30T00:00:00"/>
    <n v="10"/>
    <x v="0"/>
    <x v="0"/>
    <n v="0"/>
    <s v="food_and_drink"/>
    <d v="2016-07-24T00:00:00"/>
    <n v="34.149848857400002"/>
    <n v="-118.3789797295"/>
    <x v="0"/>
    <n v="463"/>
  </r>
  <r>
    <s v="7ME8VHEY8KE27"/>
    <s v="6714481578288656004"/>
    <s v="03WsBv8vE0BvBGAWhdnvJwMF"/>
    <d v="2017-12-05T00:00:00"/>
    <n v="4.5"/>
    <x v="0"/>
    <x v="0"/>
    <n v="0"/>
    <s v="charities_education_and_membership"/>
    <d v="2017-02-25T00:00:00"/>
    <n v="36.157790907100001"/>
    <n v="-115.3551259323"/>
    <x v="0"/>
    <n v="283"/>
  </r>
  <r>
    <s v="CRG38KSX9TGW4"/>
    <s v="73875202698340068"/>
    <s v="03Wsa1SLoClB1VH3XyI3fwMF"/>
    <d v="2017-07-27T00:00:00"/>
    <n v="15"/>
    <x v="0"/>
    <x v="0"/>
    <n v="1"/>
    <s v="health_care_and_fitness"/>
    <d v="2017-05-20T00:00:00"/>
    <s v=""/>
    <m/>
    <x v="0"/>
    <n v="68"/>
  </r>
  <r>
    <s v="9GM1FKAD5FA2E"/>
    <s v="1041379066112940248"/>
    <s v="03Wvtmhnc7FNePqHH1FvCtMF"/>
    <d v="2017-08-23T00:00:00"/>
    <n v="9.98"/>
    <x v="348"/>
    <x v="1"/>
    <n v="1"/>
    <s v="food_and_drink"/>
    <d v="2016-12-03T00:00:00"/>
    <n v="44.288698840000002"/>
    <n v="-105.47950002"/>
    <x v="1"/>
    <n v="263"/>
  </r>
  <r>
    <s v="94JGP2633S2QP"/>
    <s v="7227644163541726521"/>
    <s v="03WyvWWDcYTYMfl508HXuuMF"/>
    <d v="2017-06-20T00:00:00"/>
    <n v="28.63"/>
    <x v="0"/>
    <x v="0"/>
    <n v="1"/>
    <s v="food_and_drink"/>
    <d v="2016-07-21T00:00:00"/>
    <n v="44.663204947099999"/>
    <n v="-73.725913396500005"/>
    <x v="0"/>
    <n v="334"/>
  </r>
  <r>
    <s v="FCFND4SWVF3X6"/>
    <s v="3082573984550811313"/>
    <s v="03Wzxbgd4AxGoNYChBCD0tMF"/>
    <d v="2017-01-18T00:00:00"/>
    <n v="13.36"/>
    <x v="0"/>
    <x v="0"/>
    <n v="0"/>
    <s v="food_and_drink"/>
    <d v="2016-09-04T00:00:00"/>
    <n v="41.291284400000002"/>
    <n v="-111.96911369"/>
    <x v="1"/>
    <n v="136"/>
  </r>
  <r>
    <s v="E9H87WXFA3VVT"/>
    <s v="7428675970588722766"/>
    <s v="03X1kR0S6BPHi72kzcogfzMF"/>
    <d v="2017-07-11T00:00:00"/>
    <n v="3.18"/>
    <x v="0"/>
    <x v="0"/>
    <n v="0"/>
    <s v="food_and_drink"/>
    <d v="2016-04-07T00:00:00"/>
    <n v="47.607570518700001"/>
    <n v="-122.3166451175"/>
    <x v="1"/>
    <n v="460"/>
  </r>
  <r>
    <s v="6PFR11VB0RRMM"/>
    <s v="2018152153636966261"/>
    <s v="03XCklyRCoPDakHUzHoCyyMF"/>
    <d v="2016-10-15T00:00:00"/>
    <n v="66.44"/>
    <x v="0"/>
    <x v="0"/>
    <n v="0"/>
    <s v="retail"/>
    <d v="2016-07-10T00:00:00"/>
    <n v="32.8784731147"/>
    <n v="-80.032485580699998"/>
    <x v="0"/>
    <n v="97"/>
  </r>
  <r>
    <s v="B0Q3DAV0Q7ZEW"/>
    <s v="119051705951339018"/>
    <s v="03XDpnqRh87sYtQWWgNjIxMF"/>
    <d v="2017-07-23T00:00:00"/>
    <n v="150"/>
    <x v="0"/>
    <x v="0"/>
    <n v="0"/>
    <s v="casual_use"/>
    <d v="2017-02-22T00:00:00"/>
    <n v="42.279339507300001"/>
    <n v="-83.742276364999995"/>
    <x v="1"/>
    <n v="151"/>
  </r>
  <r>
    <s v="1N34NMTT5PKYX"/>
    <s v="9055378096729228103"/>
    <s v="03XM0cvIS0drWCosXEMyRxMF"/>
    <d v="2017-09-21T00:00:00"/>
    <n v="3.25"/>
    <x v="0"/>
    <x v="0"/>
    <n v="1"/>
    <s v="food_and_drink"/>
    <d v="2016-10-30T00:00:00"/>
    <n v="34.413281078499999"/>
    <n v="-119.856812507"/>
    <x v="1"/>
    <n v="326"/>
  </r>
  <r>
    <s v="BV9RH3799JMBS"/>
    <s v="2573144224576513740"/>
    <s v="03XhwDhlV5eUqcRSYFMS3zMF"/>
    <d v="2017-05-10T00:00:00"/>
    <n v="16.57"/>
    <x v="0"/>
    <x v="0"/>
    <n v="0"/>
    <s v="leisure_and_entertainment"/>
    <d v="2016-08-17T00:00:00"/>
    <n v="30.2632441198"/>
    <n v="-97.756852751400004"/>
    <x v="0"/>
    <n v="266"/>
  </r>
  <r>
    <s v="415XQ49Q21KC6"/>
    <s v="5137975079677342248"/>
    <s v="03XqIfccldYFDR2IyOrehsMF"/>
    <d v="2017-07-26T00:00:00"/>
    <n v="30"/>
    <x v="0"/>
    <x v="0"/>
    <n v="0"/>
    <s v="beauty_and_personal_care"/>
    <d v="2017-05-26T00:00:00"/>
    <n v="40.728768389700001"/>
    <n v="-99.084100211099994"/>
    <x v="1"/>
    <n v="61"/>
  </r>
  <r>
    <s v="6VQ30FW44DVDE"/>
    <s v="276377749890080040"/>
    <s v="03Y2wxmV0lQRKcQO4qFAAvMF"/>
    <d v="2016-06-19T00:00:00"/>
    <n v="16"/>
    <x v="0"/>
    <x v="0"/>
    <n v="1"/>
    <s v="food_and_drink"/>
    <d v="2016-01-22T00:00:00"/>
    <n v="37.595244306200001"/>
    <n v="-122.386948988"/>
    <x v="1"/>
    <n v="149"/>
  </r>
  <r>
    <s v="AD7J9MZRW50Z4"/>
    <s v="3594520349129968214"/>
    <s v="03Y4GVDfDbZbOsz3HpGsVsMF"/>
    <d v="2017-04-06T00:00:00"/>
    <n v="464"/>
    <x v="0"/>
    <x v="0"/>
    <n v="0"/>
    <s v="professional_services"/>
    <d v="2016-06-13T00:00:00"/>
    <s v=""/>
    <m/>
    <x v="1"/>
    <n v="297"/>
  </r>
  <r>
    <s v="8MRJQCKPBP70P"/>
    <s v="4380364793602862522"/>
    <s v="03YAC3E8oJ5e4dePnh1XHvMF"/>
    <s v="2017-02-29"/>
    <n v="1"/>
    <x v="0"/>
    <x v="0"/>
    <n v="1"/>
    <s v="food_and_drink"/>
    <d v="2016-10-29T00:00:00"/>
    <s v=""/>
    <m/>
    <x v="0"/>
    <e v="#VALUE!"/>
  </r>
  <r>
    <s v="8T2XBPVN4ZWNG"/>
    <s v="532856622525600231"/>
    <s v="03YEiWwU7VZXByEAtIIBntMF"/>
    <d v="2016-07-29T00:00:00"/>
    <n v="13.51"/>
    <x v="0"/>
    <x v="0"/>
    <n v="0"/>
    <s v="food_and_drink"/>
    <d v="2016-06-08T00:00:00"/>
    <n v="37.791264834700002"/>
    <n v="-122.4004890205"/>
    <x v="1"/>
    <n v="51"/>
  </r>
  <r>
    <s v="0HK7HHMM1DBEC"/>
    <s v="1032316861861172158"/>
    <s v="03YMVIkv9uRosoRTcyTeTxMF"/>
    <d v="2017-12-22T00:00:00"/>
    <n v="10"/>
    <x v="0"/>
    <x v="0"/>
    <n v="0"/>
    <s v="food_and_drink"/>
    <d v="2016-12-17T00:00:00"/>
    <n v="41.090328236200001"/>
    <n v="-80.590112233200003"/>
    <x v="2"/>
    <n v="370"/>
  </r>
  <r>
    <s v="E2CVEH3AE70BG"/>
    <s v="7274817582445685994"/>
    <s v="03YSHrAUcQpzvybLGmdQkyMF"/>
    <d v="2017-05-26T00:00:00"/>
    <n v="10.7"/>
    <x v="0"/>
    <x v="0"/>
    <n v="0"/>
    <s v="food_and_drink"/>
    <d v="2016-10-05T00:00:00"/>
    <s v=""/>
    <m/>
    <x v="1"/>
    <n v="233"/>
  </r>
  <r>
    <s v="E02WZWJG3XYR1"/>
    <s v="4922266483718427432"/>
    <s v="03YYPdeFdWHCGikeZxyGluMF"/>
    <d v="2017-09-11T00:00:00"/>
    <n v="48"/>
    <x v="0"/>
    <x v="0"/>
    <n v="0"/>
    <s v="professional_services"/>
    <d v="2016-05-10T00:00:00"/>
    <n v="34.073634155699999"/>
    <n v="-117.5539981587"/>
    <x v="0"/>
    <n v="489"/>
  </r>
  <r>
    <s v="7YRV4TX0T1WJC"/>
    <s v="1638069050004244803"/>
    <s v="03YpPWG0R38aqS85EPbWHxMF"/>
    <d v="2016-05-06T00:00:00"/>
    <n v="5"/>
    <x v="0"/>
    <x v="0"/>
    <n v="0"/>
    <s v="food_and_drink"/>
    <d v="2016-02-04T00:00:00"/>
    <s v=""/>
    <m/>
    <x v="1"/>
    <n v="92"/>
  </r>
  <r>
    <s v="DZB58FXK39HZT"/>
    <s v="3030580174569432430"/>
    <s v="03ZDhU9F2AGRjyTd2IkYAvMF"/>
    <d v="2016-08-18T00:00:00"/>
    <n v="4.2300000000000004"/>
    <x v="0"/>
    <x v="0"/>
    <n v="0"/>
    <s v="food_and_drink"/>
    <d v="2016-04-22T00:00:00"/>
    <n v="47.661671346200002"/>
    <n v="-122.313195241"/>
    <x v="0"/>
    <n v="118"/>
  </r>
  <r>
    <s v="6P7CRYRFYC11E"/>
    <s v="8397415006042036205"/>
    <s v="03ZEuE6d7vuyJxnxOsgcgtMF"/>
    <d v="2017-03-05T00:00:00"/>
    <n v="37.35"/>
    <x v="0"/>
    <x v="0"/>
    <n v="0"/>
    <s v="food_and_drink"/>
    <d v="2016-04-08T00:00:00"/>
    <n v="32.777753798299997"/>
    <n v="-96.789994435500006"/>
    <x v="0"/>
    <n v="331"/>
  </r>
  <r>
    <s v="9ABW9HM6DGKGN"/>
    <s v="3350777443611160508"/>
    <s v="03ZJahA6gKyMyT9MXAsD1uMF"/>
    <d v="2017-03-08T00:00:00"/>
    <n v="9.42"/>
    <x v="0"/>
    <x v="0"/>
    <n v="0"/>
    <s v="food_and_drink"/>
    <d v="2016-04-29T00:00:00"/>
    <n v="33.958531121100002"/>
    <n v="-83.379835844799999"/>
    <x v="0"/>
    <n v="313"/>
  </r>
  <r>
    <s v="2V3WJ743X14G7"/>
    <s v="2674357179861369532"/>
    <s v="03ZK3DLsuG0GbyaoTK0YSyMF"/>
    <d v="2017-02-07T00:00:00"/>
    <n v="15"/>
    <x v="0"/>
    <x v="0"/>
    <n v="1"/>
    <s v="food_and_drink"/>
    <d v="2016-07-02T00:00:00"/>
    <n v="39.477156749999999"/>
    <n v="-76.483833622299997"/>
    <x v="2"/>
    <n v="220"/>
  </r>
  <r>
    <s v="8YPAV56RA8SW4"/>
    <s v="8326644086365631812"/>
    <s v="03ZLjzcSxamwSQMs0F7emyMF"/>
    <d v="2017-08-20T00:00:00"/>
    <n v="50"/>
    <x v="0"/>
    <x v="0"/>
    <n v="0"/>
    <s v="leisure_and_entertainment"/>
    <d v="2016-02-04T00:00:00"/>
    <n v="43.049337581800003"/>
    <n v="-87.980977280600001"/>
    <x v="0"/>
    <n v="563"/>
  </r>
  <r>
    <s v="AAXF5YBMRYNGC"/>
    <s v="8941106666724937514"/>
    <s v="03ZUMOlpiLQCj5fdBAatRsMF"/>
    <d v="2017-11-19T00:00:00"/>
    <n v="27.12"/>
    <x v="0"/>
    <x v="0"/>
    <n v="0"/>
    <s v="food_and_drink"/>
    <d v="2016-12-09T00:00:00"/>
    <n v="37.996666096200002"/>
    <n v="-121.73016099269999"/>
    <x v="2"/>
    <n v="345"/>
  </r>
  <r>
    <s v="40FXKZQMPFARE"/>
    <s v="6873983602224517634"/>
    <s v="03Zd71rznoDC1z8D7WWcFuMF"/>
    <d v="2017-05-10T00:00:00"/>
    <n v="622.42999999999995"/>
    <x v="0"/>
    <x v="0"/>
    <n v="0"/>
    <s v="professional_services"/>
    <d v="2016-10-14T00:00:00"/>
    <n v="41.229857577399997"/>
    <n v="-112.06326119489999"/>
    <x v="0"/>
    <n v="208"/>
  </r>
  <r>
    <s v="D7G4PZ4S4E9EC"/>
    <s v="2548089437338942948"/>
    <s v="03Zg0vz0CdgEUkASd0IGxuMF"/>
    <d v="2017-11-22T00:00:00"/>
    <n v="10.08"/>
    <x v="0"/>
    <x v="0"/>
    <n v="0"/>
    <s v="food_and_drink"/>
    <d v="2017-08-07T00:00:00"/>
    <n v="34.828523207000003"/>
    <n v="-82.399455285000002"/>
    <x v="0"/>
    <n v="107"/>
  </r>
  <r>
    <s v="DEF21Y4K9RA8T"/>
    <s v="6085911733015199198"/>
    <s v="03ZlcswGgIIwUmvmbhdZkvMF"/>
    <d v="2017-08-18T00:00:00"/>
    <n v="7.4"/>
    <x v="0"/>
    <x v="0"/>
    <n v="0"/>
    <s v="retail"/>
    <d v="2016-10-22T00:00:00"/>
    <n v="34.8031515582"/>
    <n v="-86.832187101299994"/>
    <x v="0"/>
    <n v="300"/>
  </r>
  <r>
    <s v="9KRAGW77X35ZC"/>
    <s v="4517296602088926227"/>
    <s v="03ZpPXU11AWuf9K3NsGrDzMF"/>
    <d v="2017-07-03T00:00:00"/>
    <n v="4.32"/>
    <x v="0"/>
    <x v="0"/>
    <n v="0"/>
    <s v="retail"/>
    <d v="2016-07-21T00:00:00"/>
    <n v="33.617389742299999"/>
    <n v="-117.8747648188"/>
    <x v="2"/>
    <n v="347"/>
  </r>
  <r>
    <s v="FPNV33VH2ATTW"/>
    <s v="2174207626988711349"/>
    <s v="03ZvvxkU4QEJZ080Wv2bjwMF"/>
    <d v="2017-12-09T00:00:00"/>
    <n v="43.38"/>
    <x v="0"/>
    <x v="0"/>
    <n v="0"/>
    <s v="transportation"/>
    <d v="2017-11-03T00:00:00"/>
    <n v="28.425578949999998"/>
    <n v="-81.435174279999998"/>
    <x v="1"/>
    <n v="36"/>
  </r>
  <r>
    <s v="7EEF4JPEJF90F"/>
    <s v="1489079571466286590"/>
    <s v="03a1FqS16CLA9pw4eNPxtyMF"/>
    <d v="2018-01-14T00:00:00"/>
    <n v="4.1900000000000004"/>
    <x v="349"/>
    <x v="2"/>
    <n v="0"/>
    <s v="food_and_drink"/>
    <d v="2016-07-06T00:00:00"/>
    <n v="21.317033154899999"/>
    <n v="-158.0129478993"/>
    <x v="0"/>
    <n v="557"/>
  </r>
  <r>
    <s v="BJ7VTD0V9TGHD"/>
    <s v="7769499877108461420"/>
    <s v="03a2ivhDpIXQvLMEutxGAxMF"/>
    <d v="2017-05-10T00:00:00"/>
    <n v="5"/>
    <x v="0"/>
    <x v="0"/>
    <n v="1"/>
    <s v="food_and_drink"/>
    <d v="2016-06-26T00:00:00"/>
    <s v=""/>
    <m/>
    <x v="2"/>
    <n v="318"/>
  </r>
  <r>
    <s v="5YC937CN9NXRN"/>
    <s v="8045935535578229869"/>
    <s v="03a5o1ho9RDENfqJ1zdCvtMF"/>
    <d v="2017-10-14T00:00:00"/>
    <n v="7.78"/>
    <x v="0"/>
    <x v="0"/>
    <n v="1"/>
    <s v="food_and_drink"/>
    <d v="2017-09-14T00:00:00"/>
    <n v="44.041607474099997"/>
    <n v="-123.0820955553"/>
    <x v="1"/>
    <n v="30"/>
  </r>
  <r>
    <s v="6QYG6PKSTFQX1"/>
    <s v="2632645355239952678"/>
    <s v="03aCVaBGhhRQJFVcPLXVIxMF"/>
    <d v="2017-08-08T00:00:00"/>
    <n v="3.43"/>
    <x v="0"/>
    <x v="0"/>
    <n v="0"/>
    <s v="food_and_drink"/>
    <d v="2016-08-29T00:00:00"/>
    <s v=""/>
    <m/>
    <x v="0"/>
    <n v="344"/>
  </r>
  <r>
    <s v="1F00EYRGFSV6F"/>
    <s v="7740935539140957667"/>
    <s v="03aFrsNAD9FKGThv5C3coyMF"/>
    <d v="2017-02-15T00:00:00"/>
    <n v="13.66"/>
    <x v="0"/>
    <x v="0"/>
    <n v="0"/>
    <s v="food_and_drink"/>
    <d v="2017-02-04T00:00:00"/>
    <n v="33.650286532999999"/>
    <n v="-117.7434234974"/>
    <x v="0"/>
    <n v="11"/>
  </r>
  <r>
    <s v="68CMB080R8B95"/>
    <s v="1500019989985742702"/>
    <s v="03aMueFZL9f1QsatLJHQEyMF"/>
    <d v="2016-12-13T00:00:00"/>
    <n v="52"/>
    <x v="0"/>
    <x v="0"/>
    <n v="1"/>
    <s v="retail"/>
    <d v="2016-08-14T00:00:00"/>
    <s v=""/>
    <m/>
    <x v="1"/>
    <n v="121"/>
  </r>
  <r>
    <s v="3GTHZ1CP1CPAT"/>
    <s v="2125407647762733849"/>
    <s v="03aSUOZWa7QvaCxkSJNu4sMF"/>
    <d v="2018-01-09T00:00:00"/>
    <n v="15.38"/>
    <x v="0"/>
    <x v="0"/>
    <n v="0"/>
    <s v="food_and_drink"/>
    <d v="2017-03-17T00:00:00"/>
    <n v="47.4455308"/>
    <n v="-122.46026578999999"/>
    <x v="0"/>
    <n v="298"/>
  </r>
  <r>
    <s v="77JB9QA6QNAMC"/>
    <s v="3012702735266405432"/>
    <s v="03aSf3cEl3rjFShHOdE8ptMF"/>
    <d v="2017-10-24T00:00:00"/>
    <n v="9"/>
    <x v="0"/>
    <x v="0"/>
    <n v="0"/>
    <s v="food_and_drink"/>
    <d v="2016-08-19T00:00:00"/>
    <n v="41.872573358300002"/>
    <n v="-71.531423866400004"/>
    <x v="2"/>
    <n v="431"/>
  </r>
  <r>
    <s v="690XSAG3468YC"/>
    <s v="209249238369901443"/>
    <s v="03abnqN9Iv0HgmEptyZSEvMF"/>
    <d v="2017-08-06T00:00:00"/>
    <n v="5.45"/>
    <x v="0"/>
    <x v="0"/>
    <n v="0"/>
    <s v="food_and_drink"/>
    <d v="2016-06-19T00:00:00"/>
    <n v="40.007406106200001"/>
    <n v="-83.057813691099994"/>
    <x v="2"/>
    <n v="413"/>
  </r>
  <r>
    <s v="BPV04ANRXN7GB"/>
    <s v="132396769064954095"/>
    <s v="03acjerYOrTAmQySBlZgntMF"/>
    <d v="2017-12-04T00:00:00"/>
    <n v="10.199999999999999"/>
    <x v="0"/>
    <x v="0"/>
    <n v="0"/>
    <s v="food_and_drink"/>
    <d v="2017-01-14T00:00:00"/>
    <s v=""/>
    <m/>
    <x v="1"/>
    <n v="324"/>
  </r>
  <r>
    <s v="1ZH9355AXC2SF"/>
    <s v="6974494503937852574"/>
    <s v="03ad5klgqe67KkQ6tj4hQxMF"/>
    <d v="2017-11-19T00:00:00"/>
    <n v="25.04"/>
    <x v="0"/>
    <x v="0"/>
    <n v="0"/>
    <s v="food_and_drink"/>
    <d v="2016-07-07T00:00:00"/>
    <n v="39.2903023"/>
    <n v="-76.598053399999998"/>
    <x v="0"/>
    <n v="500"/>
  </r>
  <r>
    <s v="90YEV4W9PT851"/>
    <s v="3674927295663510437"/>
    <s v="03ah5q9iy8Nz8vKF5t9ESsMF"/>
    <d v="2016-08-20T00:00:00"/>
    <n v="7.66"/>
    <x v="0"/>
    <x v="0"/>
    <n v="0"/>
    <s v="food_and_drink"/>
    <d v="2016-01-12T00:00:00"/>
    <n v="37.542682900000003"/>
    <n v="-77.433729470000003"/>
    <x v="0"/>
    <n v="221"/>
  </r>
  <r>
    <s v="86AZ7V9CG0BS6"/>
    <s v="7318164864426278932"/>
    <s v="03ainI4ejO2l2VqENOqJjyMF"/>
    <d v="2017-06-19T00:00:00"/>
    <n v="9.39"/>
    <x v="0"/>
    <x v="0"/>
    <n v="0"/>
    <s v="food_and_drink"/>
    <d v="2016-06-02T00:00:00"/>
    <s v=""/>
    <m/>
    <x v="1"/>
    <n v="382"/>
  </r>
  <r>
    <s v="D5HESB7P67TZ3"/>
    <s v="9064123354057890974"/>
    <s v="03axE2ULwt3uFkU2nljqNyMF"/>
    <d v="2016-07-29T00:00:00"/>
    <n v="6.49"/>
    <x v="0"/>
    <x v="0"/>
    <n v="0"/>
    <s v="food_and_drink"/>
    <d v="2016-02-27T00:00:00"/>
    <n v="32.787581171699998"/>
    <n v="-96.7989578137"/>
    <x v="1"/>
    <n v="153"/>
  </r>
  <r>
    <s v="6AKZKTCPT491V"/>
    <s v="977393751075100117"/>
    <s v="03axVZKuHt80gIjTmLuzMzMF"/>
    <d v="2017-09-07T00:00:00"/>
    <n v="30.16"/>
    <x v="0"/>
    <x v="0"/>
    <n v="0"/>
    <s v="food_and_drink"/>
    <d v="2016-11-28T00:00:00"/>
    <n v="40.759444540799997"/>
    <n v="-73.988084796300001"/>
    <x v="0"/>
    <n v="283"/>
  </r>
  <r>
    <s v="8ZAMMVQ5ARNQV"/>
    <s v="1464067554948286062"/>
    <s v="03b06yQp2uLifPgqkMJd8xMF"/>
    <d v="2017-03-10T00:00:00"/>
    <n v="20"/>
    <x v="0"/>
    <x v="0"/>
    <n v="0"/>
    <s v="food_and_drink"/>
    <d v="2016-11-19T00:00:00"/>
    <n v="32.691602789999997"/>
    <n v="-79.964506830000005"/>
    <x v="0"/>
    <n v="111"/>
  </r>
  <r>
    <s v="62EJC9YXJ84W3"/>
    <s v="9014818143436495752"/>
    <s v="03b1FRSThDSCXi61ZLOVVvMF"/>
    <d v="2017-02-12T00:00:00"/>
    <n v="100"/>
    <x v="0"/>
    <x v="0"/>
    <n v="0"/>
    <s v="transportation"/>
    <d v="2016-10-14T00:00:00"/>
    <n v="30.264096200000001"/>
    <n v="-97.742901000000003"/>
    <x v="2"/>
    <n v="121"/>
  </r>
  <r>
    <s v="1CYC6MCGCGJWG"/>
    <s v="1626134779771976725"/>
    <s v="03b3lPZbVy3T2JP9MLiN2zMF"/>
    <d v="2017-02-09T00:00:00"/>
    <n v="7.19"/>
    <x v="0"/>
    <x v="0"/>
    <n v="0"/>
    <s v="food_and_drink"/>
    <d v="2016-03-28T00:00:00"/>
    <n v="39.001932973099997"/>
    <n v="-77.104183724199999"/>
    <x v="1"/>
    <n v="318"/>
  </r>
  <r>
    <s v="9A5WAZD5GVZ59"/>
    <s v="8342471432707844621"/>
    <s v="03b6L8a3N4gMISDqk7rQ7vMF"/>
    <d v="2017-08-30T00:00:00"/>
    <n v="20.93"/>
    <x v="0"/>
    <x v="0"/>
    <n v="0"/>
    <s v="food_and_drink"/>
    <d v="2017-02-20T00:00:00"/>
    <n v="41.860643613900002"/>
    <n v="-87.995456136000001"/>
    <x v="1"/>
    <n v="191"/>
  </r>
  <r>
    <s v="8PKSQMDMNR8N2"/>
    <s v="3967085755858959592"/>
    <s v="03bNX5G0r5st7DoAfgegFtMF"/>
    <d v="2017-08-06T00:00:00"/>
    <n v="3.95"/>
    <x v="0"/>
    <x v="0"/>
    <n v="1"/>
    <s v="food_and_drink"/>
    <d v="2016-09-15T00:00:00"/>
    <n v="33.832425000000001"/>
    <n v="-118.12586666666699"/>
    <x v="2"/>
    <n v="325"/>
  </r>
  <r>
    <s v="EVZH1KSPD7W21"/>
    <s v="2885708183060653585"/>
    <s v="03bW0xwgjaqkRvzRBDmRIuMF"/>
    <d v="2016-06-01T00:00:00"/>
    <n v="7.17"/>
    <x v="0"/>
    <x v="0"/>
    <n v="0"/>
    <s v="food_and_drink"/>
    <d v="2016-03-28T00:00:00"/>
    <n v="37.776751400899997"/>
    <n v="-122.41742199399999"/>
    <x v="0"/>
    <n v="65"/>
  </r>
  <r>
    <s v="6JFQ9ZBE8QV24"/>
    <s v="4034682020351887932"/>
    <s v="03bcTuKqz1kyd63vQwuqouMF"/>
    <d v="2017-07-08T00:00:00"/>
    <n v="26.12"/>
    <x v="0"/>
    <x v="0"/>
    <n v="1"/>
    <s v="beauty_and_personal_care"/>
    <d v="2017-02-20T00:00:00"/>
    <n v="40.8836818021"/>
    <n v="-73.897827733400007"/>
    <x v="1"/>
    <n v="138"/>
  </r>
  <r>
    <s v="CJHS56C7CAMYH"/>
    <s v="260272017974271187"/>
    <s v="03beMKKgQr01UlFrRouRwtMF"/>
    <d v="2017-02-27T00:00:00"/>
    <n v="9.65"/>
    <x v="0"/>
    <x v="0"/>
    <n v="1"/>
    <s v="food_and_drink"/>
    <d v="2016-09-01T00:00:00"/>
    <s v=""/>
    <m/>
    <x v="1"/>
    <n v="179"/>
  </r>
  <r>
    <s v="23CTJKD577Q4G"/>
    <s v="7616402462915305381"/>
    <s v="03bjbl0Tbd4e4lfvPql1CxMF"/>
    <d v="2017-01-25T00:00:00"/>
    <n v="80.5"/>
    <x v="0"/>
    <x v="0"/>
    <n v="0"/>
    <s v="health_care_and_fitness"/>
    <d v="2016-05-12T00:00:00"/>
    <n v="41.823423611999999"/>
    <n v="-72.555280113699993"/>
    <x v="0"/>
    <n v="258"/>
  </r>
  <r>
    <s v="169RG17C70NKZ"/>
    <s v="2001829969346315379"/>
    <s v="03bkrlJmzh6hLqn3C98hnwMF"/>
    <d v="2016-07-02T00:00:00"/>
    <n v="9.17"/>
    <x v="0"/>
    <x v="0"/>
    <n v="1"/>
    <s v="food_and_drink"/>
    <d v="2016-01-30T00:00:00"/>
    <n v="31.159460667200001"/>
    <n v="-81.391112605800004"/>
    <x v="1"/>
    <n v="154"/>
  </r>
  <r>
    <s v="FJ5M35DZBPJMR"/>
    <s v="4653915743390977200"/>
    <s v="03botk6ff1fxEhEpFhtoDuMF"/>
    <d v="2017-07-28T00:00:00"/>
    <n v="10.61"/>
    <x v="0"/>
    <x v="0"/>
    <n v="0"/>
    <s v="food_and_drink"/>
    <d v="2017-01-01T00:00:00"/>
    <n v="41.278065017499998"/>
    <n v="-73.2272102684"/>
    <x v="1"/>
    <n v="208"/>
  </r>
  <r>
    <s v="6TX3VQQAJEZ44"/>
    <s v="4484905462308689095"/>
    <s v="03c6ltWqVacinRsRELftWyMF"/>
    <d v="2017-12-28T00:00:00"/>
    <n v="15"/>
    <x v="0"/>
    <x v="0"/>
    <n v="0"/>
    <s v="leisure_and_entertainment"/>
    <d v="2016-04-07T00:00:00"/>
    <n v="28.535571969999999"/>
    <n v="-81.405168669999995"/>
    <x v="2"/>
    <n v="630"/>
  </r>
  <r>
    <s v="AWHNGXH211QJ6"/>
    <s v="868219189405987225"/>
    <s v="03c7ErqYuaE1idJjVO3n5tMF"/>
    <d v="2017-11-28T00:00:00"/>
    <n v="6.57"/>
    <x v="0"/>
    <x v="0"/>
    <n v="1"/>
    <s v="food_and_drink"/>
    <d v="2016-06-30T00:00:00"/>
    <s v=""/>
    <m/>
    <x v="1"/>
    <n v="516"/>
  </r>
  <r>
    <s v="EWN1Z0AXXJKJ1"/>
    <s v="5000881239897136015"/>
    <s v="03cM5I67vS36bFKvZ6q5osMF"/>
    <d v="2017-12-28T00:00:00"/>
    <n v="89.42"/>
    <x v="0"/>
    <x v="0"/>
    <n v="0"/>
    <s v="charities_education_and_membership"/>
    <d v="2017-07-26T00:00:00"/>
    <s v=""/>
    <m/>
    <x v="0"/>
    <n v="155"/>
  </r>
  <r>
    <s v="55ZWP48G9F5B4"/>
    <s v="2806514284154694583"/>
    <s v="03cQZBcB3qyhDidI3nYMbwMF"/>
    <d v="2018-01-13T00:00:00"/>
    <n v="3"/>
    <x v="0"/>
    <x v="0"/>
    <n v="0"/>
    <s v="food_and_drink"/>
    <d v="2016-05-23T00:00:00"/>
    <n v="29.706977050399999"/>
    <n v="-95.505297271800004"/>
    <x v="0"/>
    <n v="600"/>
  </r>
  <r>
    <s v="21FQEMY9FSNSW"/>
    <s v="8988880768235866538"/>
    <s v="03cjdLOj6L5qHYhCnSR9oyMF"/>
    <d v="2017-10-05T00:00:00"/>
    <n v="25"/>
    <x v="0"/>
    <x v="0"/>
    <n v="0"/>
    <s v="health_care_and_fitness"/>
    <d v="2016-04-30T00:00:00"/>
    <n v="33.676150657599997"/>
    <n v="-117.8874014341"/>
    <x v="0"/>
    <n v="523"/>
  </r>
  <r>
    <s v="6Y2707TD8VPQE"/>
    <s v="4625080305833545705"/>
    <s v="03cpmcR5QX5GRNWJwWAvGuMF"/>
    <d v="2017-11-11T00:00:00"/>
    <n v="45"/>
    <x v="0"/>
    <x v="0"/>
    <n v="1"/>
    <s v="beauty_and_personal_care"/>
    <d v="2017-03-28T00:00:00"/>
    <n v="32.983004216799998"/>
    <n v="-117.22941344509999"/>
    <x v="2"/>
    <n v="228"/>
  </r>
  <r>
    <s v="89ZZPHVXAWTP9"/>
    <s v="6674736378926971836"/>
    <s v="03ctY4m1xbNHRkaBuEF5ktMF"/>
    <d v="2016-10-10T00:00:00"/>
    <n v="40"/>
    <x v="0"/>
    <x v="0"/>
    <n v="0"/>
    <s v="food_and_drink"/>
    <d v="2016-09-20T00:00:00"/>
    <s v=""/>
    <m/>
    <x v="1"/>
    <n v="20"/>
  </r>
  <r>
    <s v="C2K4SHMY20970"/>
    <s v="330456178358491955"/>
    <s v="03cvPbWtcPP2JXSzaPWgBxMF"/>
    <d v="2018-01-08T00:00:00"/>
    <n v="88"/>
    <x v="0"/>
    <x v="0"/>
    <n v="0"/>
    <s v="food_and_drink"/>
    <d v="2017-11-04T00:00:00"/>
    <n v="45.679217542700002"/>
    <n v="-111.0317022868"/>
    <x v="1"/>
    <n v="65"/>
  </r>
  <r>
    <s v="8CMWPPJKMH0TF"/>
    <s v="8590096440171003566"/>
    <s v="03d8CuEWfp0KaOiMoJ3LIvMF"/>
    <d v="2017-09-23T00:00:00"/>
    <n v="7.07"/>
    <x v="0"/>
    <x v="0"/>
    <n v="0"/>
    <s v="retail"/>
    <d v="2017-09-02T00:00:00"/>
    <s v=""/>
    <m/>
    <x v="0"/>
    <n v="21"/>
  </r>
  <r>
    <s v="8D9T0VACFQC6Y"/>
    <s v="1128099748740117417"/>
    <s v="03dAS6LFDTgZNQB6Flex6xMF"/>
    <d v="2017-08-01T00:00:00"/>
    <n v="10.5"/>
    <x v="0"/>
    <x v="0"/>
    <n v="0"/>
    <s v="professional_services"/>
    <d v="2017-03-09T00:00:00"/>
    <n v="36.842587789699998"/>
    <n v="-75.973543608300005"/>
    <x v="2"/>
    <n v="145"/>
  </r>
  <r>
    <s v="8AH54HS8CTHQE"/>
    <s v="2585708711759832995"/>
    <s v="03dFimvxUimzEwT56awQ4tMF"/>
    <d v="2016-12-20T00:00:00"/>
    <n v="16.350000000000001"/>
    <x v="0"/>
    <x v="0"/>
    <n v="0"/>
    <s v="food_and_drink"/>
    <d v="2016-04-21T00:00:00"/>
    <s v=""/>
    <m/>
    <x v="0"/>
    <n v="243"/>
  </r>
  <r>
    <s v="92E36NNS58NCP"/>
    <s v="4234082931856509019"/>
    <s v="03dHOk6BybZVp8YPFD9husMF"/>
    <d v="2017-03-29T00:00:00"/>
    <n v="71.010000000000005"/>
    <x v="0"/>
    <x v="0"/>
    <n v="0"/>
    <s v="charities_education_and_membership"/>
    <d v="2016-07-29T00:00:00"/>
    <n v="35.7524479597"/>
    <n v="-86.926652545600007"/>
    <x v="1"/>
    <n v="243"/>
  </r>
  <r>
    <s v="8T2XBPVN4ZWNG"/>
    <s v="8461751669464552928"/>
    <s v="03dNuuLYtW7FEzE3X7I0tyMF"/>
    <d v="2017-06-21T00:00:00"/>
    <n v="20.09"/>
    <x v="0"/>
    <x v="0"/>
    <n v="0"/>
    <s v="food_and_drink"/>
    <d v="2016-06-08T00:00:00"/>
    <n v="37.791197371499997"/>
    <n v="-122.4007754312"/>
    <x v="1"/>
    <n v="378"/>
  </r>
  <r>
    <s v="FA87SADJPSC98"/>
    <s v="6144367407562567099"/>
    <s v="03dVnTOhUvrCIyTb98QUizMF"/>
    <d v="2017-07-29T00:00:00"/>
    <n v="181.84"/>
    <x v="0"/>
    <x v="0"/>
    <n v="0"/>
    <s v="home_and_repair"/>
    <d v="2017-04-07T00:00:00"/>
    <s v=""/>
    <m/>
    <x v="1"/>
    <n v="113"/>
  </r>
  <r>
    <s v="2R70Z9BR7EJ59"/>
    <s v="8338854301306795387"/>
    <s v="03dcfthPr2B3x914hlF9ozMF"/>
    <d v="2016-08-26T00:00:00"/>
    <n v="15.16"/>
    <x v="0"/>
    <x v="0"/>
    <n v="0"/>
    <s v="food_and_drink"/>
    <d v="2016-07-24T00:00:00"/>
    <n v="29.8126839657"/>
    <n v="-95.545746203500002"/>
    <x v="2"/>
    <n v="33"/>
  </r>
  <r>
    <s v="7JPMT3HVDNCXP"/>
    <s v="593872288132253117"/>
    <s v="03dhSBe0V5Ox9EUMUBLcksMF"/>
    <d v="2017-05-19T00:00:00"/>
    <n v="3.67"/>
    <x v="0"/>
    <x v="0"/>
    <n v="0"/>
    <s v="food_and_drink"/>
    <d v="2016-09-30T00:00:00"/>
    <n v="42.2658361871"/>
    <n v="-71.799871467299994"/>
    <x v="2"/>
    <n v="231"/>
  </r>
  <r>
    <s v="1F6MP4FDY8RT0"/>
    <s v="9093676826602876313"/>
    <s v="03dqGlpb8HYQIFJMDIC6jzMF"/>
    <d v="2017-04-02T00:00:00"/>
    <n v="12"/>
    <x v="0"/>
    <x v="0"/>
    <n v="0"/>
    <s v="food_and_drink"/>
    <d v="2017-02-02T00:00:00"/>
    <n v="37.577949025199999"/>
    <n v="-122.3484307856"/>
    <x v="1"/>
    <n v="59"/>
  </r>
  <r>
    <s v="C9Z8X1AGG4WA9"/>
    <s v="1451862583020586136"/>
    <s v="03e4SfFdwPF4XFpo3Izn7sMF"/>
    <d v="2018-01-13T00:00:00"/>
    <n v="7.65"/>
    <x v="0"/>
    <x v="0"/>
    <n v="1"/>
    <s v="food_and_drink"/>
    <d v="2016-08-26T00:00:00"/>
    <n v="48.158768700000003"/>
    <n v="-122.1504281"/>
    <x v="0"/>
    <n v="505"/>
  </r>
  <r>
    <s v="36X96WJSJRFMH"/>
    <s v="1094365077633616112"/>
    <s v="03e5F8Pb0WkmKFNyhjcGuxMF"/>
    <d v="2017-07-07T00:00:00"/>
    <n v="11.24"/>
    <x v="0"/>
    <x v="0"/>
    <n v="0"/>
    <s v="food_and_drink"/>
    <d v="2016-07-10T00:00:00"/>
    <n v="35.577644999999997"/>
    <n v="-82.592068800000007"/>
    <x v="1"/>
    <n v="362"/>
  </r>
  <r>
    <s v="DQMP82ZR0H3AE"/>
    <s v="4186079369711886536"/>
    <s v="03eC6x99sKoxsM2dvcqlcxMF"/>
    <d v="2017-02-07T00:00:00"/>
    <n v="12.96"/>
    <x v="0"/>
    <x v="0"/>
    <n v="1"/>
    <s v="food_and_drink"/>
    <d v="2016-12-04T00:00:00"/>
    <n v="33.739127756000002"/>
    <n v="-117.8244794319"/>
    <x v="0"/>
    <n v="65"/>
  </r>
  <r>
    <s v="EGE4G0Q7HR2NS"/>
    <s v="1797191373352473754"/>
    <s v="03eH6K5MJKfgLwlFvxWVSvMF"/>
    <d v="2017-11-19T00:00:00"/>
    <n v="202.76"/>
    <x v="0"/>
    <x v="0"/>
    <n v="0"/>
    <s v="food_and_drink"/>
    <d v="2016-12-05T00:00:00"/>
    <n v="47.609585139899998"/>
    <n v="-122.3391568007"/>
    <x v="0"/>
    <n v="349"/>
  </r>
  <r>
    <s v="8JNX06MJT36C1"/>
    <s v="2937534674164539107"/>
    <s v="03eI6hVQ0Yh33aQFvkUgsyMF"/>
    <d v="2017-12-08T00:00:00"/>
    <n v="4.79"/>
    <x v="0"/>
    <x v="0"/>
    <n v="0"/>
    <s v="food_and_drink"/>
    <d v="2016-07-30T00:00:00"/>
    <s v=""/>
    <m/>
    <x v="0"/>
    <n v="496"/>
  </r>
  <r>
    <s v="76SJVQ9XW7DQ0"/>
    <s v="5075407735682090979"/>
    <s v="03eP7B5AGwWEIJovTLzR5zMF"/>
    <d v="2016-11-11T00:00:00"/>
    <n v="40.44"/>
    <x v="0"/>
    <x v="0"/>
    <n v="1"/>
    <s v="food_and_drink"/>
    <d v="2016-02-17T00:00:00"/>
    <s v=""/>
    <m/>
    <x v="2"/>
    <n v="268"/>
  </r>
  <r>
    <s v="DKMZ0E8GFEHVG"/>
    <s v="4670777681791888141"/>
    <s v="03ePYZjDGQzGYJCVNjZytwMF"/>
    <d v="2016-09-24T00:00:00"/>
    <n v="4.2"/>
    <x v="0"/>
    <x v="0"/>
    <n v="0"/>
    <s v="food_and_drink"/>
    <d v="2016-04-07T00:00:00"/>
    <n v="42.3132389831"/>
    <n v="-85.275987284300001"/>
    <x v="1"/>
    <n v="170"/>
  </r>
  <r>
    <s v="ATQW9KKQHNB4M"/>
    <s v="3460641298216889718"/>
    <s v="03eTIbJTCSEWIjWl5MLTFzMF"/>
    <d v="2016-08-10T00:00:00"/>
    <n v="17"/>
    <x v="0"/>
    <x v="0"/>
    <n v="0"/>
    <s v="food_and_drink"/>
    <d v="2016-04-03T00:00:00"/>
    <n v="32.931897673000002"/>
    <n v="-96.813142985100001"/>
    <x v="0"/>
    <n v="129"/>
  </r>
  <r>
    <s v="7BNJP14ZM6DAM"/>
    <s v="5391441277058639667"/>
    <s v="03eYCzJayMFnGyo3lzS43tMF"/>
    <s v="2017-02-29"/>
    <n v="7.8"/>
    <x v="350"/>
    <x v="2"/>
    <n v="1"/>
    <s v="food_and_drink"/>
    <d v="2016-08-07T00:00:00"/>
    <n v="33.773401482399997"/>
    <n v="-84.365967435000002"/>
    <x v="1"/>
    <e v="#VALUE!"/>
  </r>
  <r>
    <s v="97JRYCPFEFRCY"/>
    <s v="8960048303678622830"/>
    <s v="03ensSby22Hdb1pCbRASjyMF"/>
    <d v="2016-09-30T00:00:00"/>
    <n v="8.66"/>
    <x v="0"/>
    <x v="0"/>
    <n v="0"/>
    <s v="food_and_drink"/>
    <d v="2016-04-10T00:00:00"/>
    <n v="29.371538770000001"/>
    <n v="-100.87524848"/>
    <x v="2"/>
    <n v="173"/>
  </r>
  <r>
    <s v="7BFHFZZXG7BS3"/>
    <s v="4684395148823884352"/>
    <s v="03esVVY0zquTUUe2oQNlQvMF"/>
    <d v="2017-07-22T00:00:00"/>
    <n v="95.85"/>
    <x v="0"/>
    <x v="0"/>
    <n v="0"/>
    <s v="beauty_and_personal_care"/>
    <d v="2016-10-19T00:00:00"/>
    <n v="44.081795389299998"/>
    <n v="-103.2287214304"/>
    <x v="1"/>
    <n v="276"/>
  </r>
  <r>
    <s v="FDD74PF5QB881"/>
    <s v="3079139267469840309"/>
    <s v="03f2b6qgsaXi1NJMIfuXVuMF"/>
    <d v="2017-06-29T00:00:00"/>
    <n v="1"/>
    <x v="0"/>
    <x v="0"/>
    <n v="1"/>
    <s v="leisure_and_entertainment"/>
    <d v="2017-06-13T00:00:00"/>
    <n v="33.849690699999996"/>
    <n v="-112.1052966"/>
    <x v="0"/>
    <n v="16"/>
  </r>
  <r>
    <s v="34PZ1NN0SC805"/>
    <s v="5772304212939246874"/>
    <s v="03f5uyTJbcSaqyANI3wQRxMF"/>
    <d v="2017-09-13T00:00:00"/>
    <n v="1"/>
    <x v="0"/>
    <x v="0"/>
    <n v="1"/>
    <s v="retail"/>
    <d v="2016-03-27T00:00:00"/>
    <n v="36.206237799999997"/>
    <n v="-83.395017600000003"/>
    <x v="1"/>
    <n v="535"/>
  </r>
  <r>
    <s v="1DES88CKRSXCS"/>
    <s v="1303577282790371020"/>
    <s v="03f7K1QKJUJBquN3tzJF2wMF"/>
    <d v="2017-12-15T00:00:00"/>
    <n v="6.39"/>
    <x v="0"/>
    <x v="0"/>
    <n v="1"/>
    <s v="food_and_drink"/>
    <d v="2017-06-12T00:00:00"/>
    <s v=""/>
    <m/>
    <x v="0"/>
    <n v="186"/>
  </r>
  <r>
    <s v="ACAZ25053MW93"/>
    <s v="6464856921151820535"/>
    <s v="03fKaxTz5KvUPJLeqyAKCyMF"/>
    <d v="2017-10-29T00:00:00"/>
    <n v="7.34"/>
    <x v="0"/>
    <x v="0"/>
    <n v="0"/>
    <s v="food_and_drink"/>
    <d v="2017-01-11T00:00:00"/>
    <s v=""/>
    <m/>
    <x v="1"/>
    <n v="291"/>
  </r>
  <r>
    <s v="5AM9D5V7H8QWJ"/>
    <s v="377098584866114999"/>
    <s v="03fL7ry4eeLRAwnn0FznQuMF"/>
    <d v="2017-09-11T00:00:00"/>
    <n v="9.75"/>
    <x v="0"/>
    <x v="0"/>
    <n v="0"/>
    <s v="food_and_drink"/>
    <d v="2016-12-03T00:00:00"/>
    <n v="43.629704257500002"/>
    <n v="-116.2035296672"/>
    <x v="1"/>
    <n v="282"/>
  </r>
  <r>
    <s v="1V38G35ZVFZZK"/>
    <s v="1132790592339724378"/>
    <s v="03fOFEzeWGedSa1uCLBzlwMF"/>
    <d v="2017-12-11T00:00:00"/>
    <n v="18.84"/>
    <x v="0"/>
    <x v="0"/>
    <n v="0"/>
    <s v="food_and_drink"/>
    <d v="2017-11-07T00:00:00"/>
    <n v="42.906042659400001"/>
    <n v="-85.773048975099996"/>
    <x v="1"/>
    <n v="34"/>
  </r>
  <r>
    <s v="3047Q3BS969AK"/>
    <s v="5865592841273652240"/>
    <s v="03fRxWzloENdPJAk82Zt8xMF"/>
    <d v="2017-02-25T00:00:00"/>
    <n v="5.5"/>
    <x v="0"/>
    <x v="0"/>
    <n v="0"/>
    <s v="food_and_drink"/>
    <d v="2016-05-27T00:00:00"/>
    <s v=""/>
    <m/>
    <x v="0"/>
    <n v="274"/>
  </r>
  <r>
    <s v="210Z8H51FZZKS"/>
    <s v="6514421765219201329"/>
    <s v="03fZYalTN2Ok9mEjdrfYDwMF"/>
    <d v="2017-04-09T00:00:00"/>
    <n v="15.38"/>
    <x v="0"/>
    <x v="0"/>
    <n v="0"/>
    <s v="food_and_drink"/>
    <d v="2016-08-05T00:00:00"/>
    <s v=""/>
    <m/>
    <x v="1"/>
    <n v="247"/>
  </r>
  <r>
    <s v="7ST67CXFQDG41"/>
    <s v="3502764043679046378"/>
    <s v="03fgtoeo9IdMnmos6wZXWuMF"/>
    <d v="2017-07-23T00:00:00"/>
    <n v="5.42"/>
    <x v="0"/>
    <x v="0"/>
    <n v="0"/>
    <s v="food_and_drink"/>
    <d v="2016-04-01T00:00:00"/>
    <n v="35.106693185399998"/>
    <n v="-106.5746927138"/>
    <x v="1"/>
    <n v="478"/>
  </r>
  <r>
    <s v="C6Y0ZVFKNGCRA"/>
    <s v="7111484440042356625"/>
    <s v="03flGBqV5jb92aFmbRHRysMF"/>
    <d v="2017-08-24T00:00:00"/>
    <n v="64"/>
    <x v="0"/>
    <x v="0"/>
    <n v="0"/>
    <s v="food_and_drink"/>
    <d v="2016-06-06T00:00:00"/>
    <n v="42.209754099999998"/>
    <n v="-85.785706099999999"/>
    <x v="1"/>
    <n v="444"/>
  </r>
  <r>
    <s v="9AGXVSWEDAS12"/>
    <s v="569954592455150511"/>
    <s v="03fxiMDzAuttjYCdkEsbouMF"/>
    <d v="2017-05-01T00:00:00"/>
    <n v="21.6"/>
    <x v="0"/>
    <x v="0"/>
    <n v="0"/>
    <s v="leisure_and_entertainment"/>
    <d v="2016-12-11T00:00:00"/>
    <n v="33.159630834200001"/>
    <n v="-117.3501266633"/>
    <x v="1"/>
    <n v="141"/>
  </r>
  <r>
    <s v="BR89XVBHM472Y"/>
    <s v="6471697034763636443"/>
    <s v="03g2qgULOnxllmEok7cbJvMF"/>
    <d v="2017-07-13T00:00:00"/>
    <n v="8.75"/>
    <x v="0"/>
    <x v="0"/>
    <n v="0"/>
    <s v="food_and_drink"/>
    <d v="2017-04-21T00:00:00"/>
    <s v=""/>
    <m/>
    <x v="1"/>
    <n v="83"/>
  </r>
  <r>
    <s v="71M3N81N1AWJW"/>
    <s v="3251644175407104788"/>
    <s v="03gNtucJ6Fn5yi2qEEVvrtMF"/>
    <d v="2017-08-27T00:00:00"/>
    <n v="12.5"/>
    <x v="0"/>
    <x v="0"/>
    <n v="0"/>
    <s v="food_and_drink"/>
    <d v="2017-04-01T00:00:00"/>
    <s v=""/>
    <m/>
    <x v="0"/>
    <n v="148"/>
  </r>
  <r>
    <s v="BATHP619KPNZT"/>
    <s v="917584648975001803"/>
    <s v="03gSMLg9ePqZKaBN6lNFoyMF"/>
    <d v="2017-12-17T00:00:00"/>
    <n v="45"/>
    <x v="0"/>
    <x v="0"/>
    <n v="1"/>
    <s v="beauty_and_personal_care"/>
    <d v="2017-08-19T00:00:00"/>
    <n v="42.662118900000003"/>
    <n v="-73.692170000000004"/>
    <x v="0"/>
    <n v="120"/>
  </r>
  <r>
    <s v="232MXM5V6HQ7K"/>
    <s v="8621546814837803142"/>
    <s v="03gr9lEJhX8c8WOWu23wayMF"/>
    <d v="2017-09-21T00:00:00"/>
    <n v="225"/>
    <x v="0"/>
    <x v="0"/>
    <n v="0"/>
    <s v="health_care_and_fitness"/>
    <d v="2016-03-27T00:00:00"/>
    <n v="32.869766349700001"/>
    <n v="-117.2271601751"/>
    <x v="0"/>
    <n v="543"/>
  </r>
  <r>
    <s v="BMKC1CHZHVDZW"/>
    <s v="4359898689405559561"/>
    <s v="03gtpDWG00gCpP55Ms0upvMF"/>
    <d v="2017-08-24T00:00:00"/>
    <n v="9"/>
    <x v="0"/>
    <x v="0"/>
    <n v="1"/>
    <s v="retail"/>
    <d v="2016-12-13T00:00:00"/>
    <n v="41.793001826699999"/>
    <n v="-71.326288663499994"/>
    <x v="0"/>
    <n v="254"/>
  </r>
  <r>
    <s v="46V75PH1RTYQ3"/>
    <s v="3725120250669897402"/>
    <s v="03h1FRCY9vg6RvbdcX1i8yMF"/>
    <d v="2017-08-23T00:00:00"/>
    <n v="13.42"/>
    <x v="0"/>
    <x v="0"/>
    <n v="0"/>
    <s v="food_and_drink"/>
    <d v="2016-12-17T00:00:00"/>
    <s v=""/>
    <m/>
    <x v="0"/>
    <n v="249"/>
  </r>
  <r>
    <s v="4HYX9Q8BEK00F"/>
    <s v="6248218125998084811"/>
    <s v="03h5oL9HLLx4JpAdYnx0QvMF"/>
    <d v="2017-09-20T00:00:00"/>
    <n v="8.25"/>
    <x v="0"/>
    <x v="0"/>
    <n v="0"/>
    <s v="food_and_drink"/>
    <d v="2017-01-19T00:00:00"/>
    <n v="32.712074047100003"/>
    <n v="-117.19021085679999"/>
    <x v="1"/>
    <n v="244"/>
  </r>
  <r>
    <s v="DC836J6KJTXAW"/>
    <s v="5916513277853923035"/>
    <s v="03h7U7AetY41h5cDxaVR7vMF"/>
    <d v="2017-06-23T00:00:00"/>
    <n v="15.69"/>
    <x v="0"/>
    <x v="0"/>
    <n v="0"/>
    <s v="retail"/>
    <d v="2017-06-16T00:00:00"/>
    <n v="26.122665960835899"/>
    <n v="-97.1706439945185"/>
    <x v="2"/>
    <n v="7"/>
  </r>
  <r>
    <s v="E81R3EX36H6QM"/>
    <s v="6259258224321078001"/>
    <s v="03hIPy6H4H1wAaeHZ7Aw4yMF"/>
    <d v="2017-06-24T00:00:00"/>
    <n v="190"/>
    <x v="0"/>
    <x v="0"/>
    <n v="0"/>
    <s v="retail"/>
    <d v="2017-01-15T00:00:00"/>
    <n v="28.361046958799999"/>
    <n v="-81.5091997042"/>
    <x v="1"/>
    <n v="160"/>
  </r>
  <r>
    <s v="9SJQMNB1CND00"/>
    <s v="3999967728914824459"/>
    <s v="03hPGCEd2TPTSUj0KVDS4tMF"/>
    <d v="2017-08-17T00:00:00"/>
    <n v="63.74"/>
    <x v="0"/>
    <x v="0"/>
    <n v="0"/>
    <s v="food_and_drink"/>
    <d v="2016-06-12T00:00:00"/>
    <s v=""/>
    <m/>
    <x v="1"/>
    <n v="431"/>
  </r>
  <r>
    <s v="AYZ0YEX0TANN1"/>
    <s v="5328010410170500258"/>
    <s v="03hPkp7AjCuVTo1l49x6UtMF"/>
    <d v="2017-11-15T00:00:00"/>
    <n v="7.09"/>
    <x v="0"/>
    <x v="0"/>
    <n v="0"/>
    <s v="food_and_drink"/>
    <d v="2016-01-13T00:00:00"/>
    <s v=""/>
    <m/>
    <x v="0"/>
    <n v="672"/>
  </r>
  <r>
    <s v="2HT6A0Y3EBM7C"/>
    <s v="2392037473556117416"/>
    <s v="03hY8KNEo4unMgzE3MPjvyMF"/>
    <d v="2017-07-16T00:00:00"/>
    <n v="18.95"/>
    <x v="0"/>
    <x v="0"/>
    <n v="0"/>
    <s v="food_and_drink"/>
    <d v="2016-11-08T00:00:00"/>
    <n v="37.227838558000002"/>
    <n v="-80.412327573900001"/>
    <x v="1"/>
    <n v="250"/>
  </r>
  <r>
    <s v="CB4450V2XD8HK"/>
    <s v="351931538098213568"/>
    <s v="03hZkK6PvZ1GbPndjUKstwMF"/>
    <d v="2016-08-17T00:00:00"/>
    <n v="7.12"/>
    <x v="0"/>
    <x v="0"/>
    <n v="0"/>
    <s v="food_and_drink"/>
    <d v="2016-02-03T00:00:00"/>
    <s v=""/>
    <m/>
    <x v="0"/>
    <n v="196"/>
  </r>
  <r>
    <s v="3986RY65XVB89"/>
    <s v="7493232595814268628"/>
    <s v="03hdSuozJgcTus4EUgTNkzMF"/>
    <d v="2016-06-19T00:00:00"/>
    <n v="29.95"/>
    <x v="0"/>
    <x v="0"/>
    <n v="1"/>
    <s v="food_and_drink"/>
    <d v="2016-03-19T00:00:00"/>
    <n v="37.768262378000003"/>
    <n v="-122.4537727052"/>
    <x v="2"/>
    <n v="92"/>
  </r>
  <r>
    <s v="0SD4YRQC82QK7"/>
    <s v="3744210840828422900"/>
    <s v="03heWuymf90YxsMRR2clDxMF"/>
    <d v="2017-08-23T00:00:00"/>
    <n v="1.5"/>
    <x v="0"/>
    <x v="0"/>
    <n v="0"/>
    <s v="food_and_drink"/>
    <d v="2017-05-27T00:00:00"/>
    <n v="43.069590492800003"/>
    <n v="-76.173809418900007"/>
    <x v="1"/>
    <n v="88"/>
  </r>
  <r>
    <s v="DFBQRX8P1NEMJ"/>
    <s v="4083634524410180720"/>
    <s v="03hgYs8M7im7rSkha2qGExMF"/>
    <d v="2017-09-30T00:00:00"/>
    <n v="26.75"/>
    <x v="0"/>
    <x v="0"/>
    <n v="0"/>
    <s v="retail"/>
    <d v="2017-03-26T00:00:00"/>
    <n v="31.351668291100001"/>
    <n v="-89.232019810899999"/>
    <x v="0"/>
    <n v="188"/>
  </r>
  <r>
    <s v="5P0SX5RM902B1"/>
    <s v="1213129458680664910"/>
    <s v="03hiZLDty3JyE5vOUiXF4zMF"/>
    <d v="2018-01-14T00:00:00"/>
    <n v="10"/>
    <x v="0"/>
    <x v="0"/>
    <n v="0"/>
    <s v="food_and_drink"/>
    <d v="2017-01-26T00:00:00"/>
    <n v="33.543272344400002"/>
    <n v="-82.130964947899997"/>
    <x v="1"/>
    <n v="353"/>
  </r>
  <r>
    <s v="3WF3CESATFEWX"/>
    <s v="4948370133721249793"/>
    <s v="03hj0F3spkpWPkKT0uediwMF"/>
    <d v="2017-12-24T00:00:00"/>
    <n v="3.35"/>
    <x v="0"/>
    <x v="0"/>
    <n v="0"/>
    <s v="food_and_drink"/>
    <d v="2016-03-30T00:00:00"/>
    <n v="42.047933661800002"/>
    <n v="-88.105315599700006"/>
    <x v="0"/>
    <n v="634"/>
  </r>
  <r>
    <s v="32217VDB98G3Y"/>
    <s v="7516256785130992741"/>
    <s v="03hoVMemmLGa9BPpgQ6cBxMF"/>
    <d v="2017-05-28T00:00:00"/>
    <n v="8.5"/>
    <x v="0"/>
    <x v="0"/>
    <n v="0"/>
    <s v="food_and_drink"/>
    <d v="2016-11-30T00:00:00"/>
    <n v="45.521184499999997"/>
    <n v="-122.68076189999999"/>
    <x v="0"/>
    <n v="179"/>
  </r>
  <r>
    <s v="6SE82KEVHP42R"/>
    <s v="2167310170227227346"/>
    <s v="03hrIFnoyivjkS8tavgKJuMF"/>
    <d v="2016-11-13T00:00:00"/>
    <n v="6.52"/>
    <x v="0"/>
    <x v="0"/>
    <n v="1"/>
    <s v="food_and_drink"/>
    <d v="2016-09-29T00:00:00"/>
    <s v=""/>
    <m/>
    <x v="0"/>
    <n v="45"/>
  </r>
  <r>
    <s v="7XNZ4GVV50M4V"/>
    <s v="1379769306007243571"/>
    <s v="03hyvu43XmfqVwqEt1ohaxMF"/>
    <d v="2016-10-09T00:00:00"/>
    <n v="22.5"/>
    <x v="0"/>
    <x v="0"/>
    <n v="0"/>
    <s v="leisure_and_entertainment"/>
    <d v="2016-05-09T00:00:00"/>
    <s v=""/>
    <m/>
    <x v="0"/>
    <n v="153"/>
  </r>
  <r>
    <s v="6MFVCMJNVHMZN"/>
    <s v="1075662961272033889"/>
    <s v="03i6M1YE83kEUyxG4Bm63uMF"/>
    <d v="2017-10-15T00:00:00"/>
    <n v="58.71"/>
    <x v="0"/>
    <x v="0"/>
    <n v="0"/>
    <s v="retail"/>
    <d v="2017-09-28T00:00:00"/>
    <n v="29.425108325699998"/>
    <n v="-98.498466778600005"/>
    <x v="0"/>
    <n v="17"/>
  </r>
  <r>
    <s v="9DJ7RVH7WDQ93"/>
    <s v="8498379686320347504"/>
    <s v="03iZNpIlDsgmkJFy86ws8uMF"/>
    <d v="2017-09-16T00:00:00"/>
    <n v="7.37"/>
    <x v="0"/>
    <x v="0"/>
    <n v="0"/>
    <s v="food_and_drink"/>
    <d v="2017-04-29T00:00:00"/>
    <s v=""/>
    <m/>
    <x v="0"/>
    <n v="140"/>
  </r>
  <r>
    <s v="CY7VG4PH89VEV"/>
    <s v="7139674804918997783"/>
    <s v="03iazvk3oYagzmkoFbq8vtMF"/>
    <d v="2016-05-07T00:00:00"/>
    <n v="13"/>
    <x v="0"/>
    <x v="0"/>
    <n v="1"/>
    <s v="food_and_drink"/>
    <d v="2016-02-13T00:00:00"/>
    <n v="34.160847054500003"/>
    <n v="-118.5105325183"/>
    <x v="0"/>
    <n v="84"/>
  </r>
  <r>
    <s v="02V95TGG4GPKZ"/>
    <s v="4948457004568909488"/>
    <s v="03icDyNexlTTbPToVoPqivMF"/>
    <d v="2017-04-19T00:00:00"/>
    <n v="10"/>
    <x v="0"/>
    <x v="0"/>
    <n v="0"/>
    <s v="transportation"/>
    <d v="2017-03-17T00:00:00"/>
    <n v="30.251947492399999"/>
    <n v="-88.082141429299995"/>
    <x v="0"/>
    <n v="33"/>
  </r>
  <r>
    <s v="64Q06MVJ9DBQ4"/>
    <s v="2061947606458318414"/>
    <s v="03iusORP4h47blqcqz94StMF"/>
    <d v="2017-07-31T00:00:00"/>
    <n v="25"/>
    <x v="0"/>
    <x v="0"/>
    <n v="0"/>
    <s v="charities_education_and_membership"/>
    <d v="2017-07-05T00:00:00"/>
    <n v="33.5344134598"/>
    <n v="-101.8578277765"/>
    <x v="2"/>
    <n v="26"/>
  </r>
  <r>
    <s v="04FGTHA4EVC56"/>
    <s v="7537658526256416894"/>
    <s v="03ivE8b8Vb8kRji2OUEHqwMF"/>
    <d v="2016-12-29T00:00:00"/>
    <n v="39.21"/>
    <x v="0"/>
    <x v="0"/>
    <n v="0"/>
    <s v="retail"/>
    <d v="2016-10-31T00:00:00"/>
    <s v=""/>
    <m/>
    <x v="1"/>
    <n v="59"/>
  </r>
  <r>
    <s v="4PZPTX07Q54BA"/>
    <s v="7830730653349464684"/>
    <s v="03ivQsFybRvfm5lqBirXEvMF"/>
    <d v="2016-05-09T00:00:00"/>
    <n v="7.03"/>
    <x v="0"/>
    <x v="0"/>
    <n v="0"/>
    <s v="food_and_drink"/>
    <d v="2016-01-05T00:00:00"/>
    <n v="46.602505316299997"/>
    <n v="-120.5082476514"/>
    <x v="1"/>
    <n v="125"/>
  </r>
  <r>
    <s v="8DQ935SJ5YPM5"/>
    <s v="658417655404414201"/>
    <s v="03jEedUgs7rbUCFvwSFCizMF"/>
    <d v="2017-06-09T00:00:00"/>
    <n v="15"/>
    <x v="0"/>
    <x v="0"/>
    <n v="0"/>
    <s v="food_and_drink"/>
    <d v="2016-10-29T00:00:00"/>
    <n v="37.7838773"/>
    <n v="-122.3944272"/>
    <x v="0"/>
    <n v="223"/>
  </r>
  <r>
    <s v="0G7TGX12109DT"/>
    <s v="6470508632242215649"/>
    <s v="03jMrNvVltYwYYsrSgwRnwMF"/>
    <d v="2017-10-21T00:00:00"/>
    <n v="27.09"/>
    <x v="0"/>
    <x v="0"/>
    <n v="0"/>
    <s v="food_and_drink"/>
    <d v="2016-09-18T00:00:00"/>
    <n v="39.097107299999998"/>
    <n v="-94.5875135"/>
    <x v="0"/>
    <n v="398"/>
  </r>
  <r>
    <s v="9DY1Q22E8GN7R"/>
    <s v="2061544619054535010"/>
    <s v="03jaB4qT60dBlwLOf3ZCawMF"/>
    <d v="2017-05-10T00:00:00"/>
    <n v="83.18"/>
    <x v="0"/>
    <x v="0"/>
    <n v="1"/>
    <s v="retail"/>
    <d v="2017-03-28T00:00:00"/>
    <n v="41.771131851699998"/>
    <n v="-88.032054780099998"/>
    <x v="1"/>
    <n v="43"/>
  </r>
  <r>
    <s v="FWCTXNT8AHZ1R"/>
    <s v="6462852424780480780"/>
    <s v="03jkzSpKMUsjPEtMzgLrCtMF"/>
    <d v="2016-05-30T00:00:00"/>
    <n v="2.41"/>
    <x v="0"/>
    <x v="0"/>
    <n v="0"/>
    <s v="food_and_drink"/>
    <d v="2016-02-19T00:00:00"/>
    <n v="44.985816372999999"/>
    <n v="-93.276316103200003"/>
    <x v="0"/>
    <n v="101"/>
  </r>
  <r>
    <s v="18ENB970MMTXH"/>
    <s v="3760568982527463947"/>
    <s v="03jmxahfOBEBOvtmqYQXytMF"/>
    <d v="2017-06-01T00:00:00"/>
    <n v="1.1000000000000001"/>
    <x v="0"/>
    <x v="0"/>
    <n v="0"/>
    <s v="retail"/>
    <d v="2017-06-01T00:00:00"/>
    <n v="47.234279934012399"/>
    <n v="-119.790409240297"/>
    <x v="1"/>
    <n v="0"/>
  </r>
  <r>
    <s v="DMNVJTQ7TYYJM"/>
    <s v="4997542018439571601"/>
    <s v="03jwQ886lvlD7xZp0XdKkxMF"/>
    <d v="2017-10-02T00:00:00"/>
    <n v="25.15"/>
    <x v="0"/>
    <x v="0"/>
    <n v="0"/>
    <s v="food_and_drink"/>
    <d v="2016-08-03T00:00:00"/>
    <n v="37.787973872999999"/>
    <n v="-122.4336462871"/>
    <x v="1"/>
    <n v="425"/>
  </r>
  <r>
    <s v="1E32N0PRY6BZ9"/>
    <s v="872686065023600885"/>
    <s v="03k9gt2wVpsWQlsrQSFXQvMF"/>
    <d v="2017-10-27T00:00:00"/>
    <n v="20"/>
    <x v="0"/>
    <x v="0"/>
    <n v="0"/>
    <s v="health_care_and_fitness"/>
    <d v="2017-02-23T00:00:00"/>
    <n v="35.462004686699999"/>
    <n v="-97.723666196799996"/>
    <x v="0"/>
    <n v="246"/>
  </r>
  <r>
    <s v="618SW0K5AM1J7"/>
    <s v="7239160337707072378"/>
    <s v="03kP5WiPi5Em9mQK8GeVjyMF"/>
    <d v="2017-10-04T00:00:00"/>
    <n v="46"/>
    <x v="125"/>
    <x v="1"/>
    <n v="1"/>
    <s v="health_care_and_fitness"/>
    <d v="2017-09-26T00:00:00"/>
    <s v=""/>
    <m/>
    <x v="0"/>
    <n v="8"/>
  </r>
  <r>
    <s v="BB2H8WV5GSEG9"/>
    <s v="2237377658002857628"/>
    <s v="03kPUHEnuzww7hmref7FvsMF"/>
    <d v="2016-12-07T00:00:00"/>
    <n v="70.5"/>
    <x v="0"/>
    <x v="0"/>
    <n v="0"/>
    <s v="retail"/>
    <d v="2016-02-14T00:00:00"/>
    <s v=""/>
    <m/>
    <x v="2"/>
    <n v="297"/>
  </r>
  <r>
    <s v="BSP7W42NY8QF5"/>
    <s v="2030675046566970236"/>
    <s v="03kPUNQipZ31qsT0Z69YJuMF"/>
    <d v="2016-12-02T00:00:00"/>
    <n v="10"/>
    <x v="0"/>
    <x v="0"/>
    <n v="0"/>
    <s v="charities_education_and_membership"/>
    <d v="2016-02-22T00:00:00"/>
    <s v=""/>
    <m/>
    <x v="1"/>
    <n v="284"/>
  </r>
  <r>
    <s v="602DBD07QC55A"/>
    <s v="3910195398046874026"/>
    <s v="03kWgm4p0tZIPeHTgsPGTuMF"/>
    <d v="2016-09-23T00:00:00"/>
    <n v="10.64"/>
    <x v="0"/>
    <x v="0"/>
    <n v="0"/>
    <s v="food_and_drink"/>
    <d v="2016-07-09T00:00:00"/>
    <s v=""/>
    <m/>
    <x v="2"/>
    <n v="76"/>
  </r>
  <r>
    <s v="EJKM5PBH0AZSG"/>
    <s v="8841452568711845145"/>
    <s v="03kdLDav9gkPwgEbMfU1buMF"/>
    <d v="2017-04-22T00:00:00"/>
    <n v="30.5"/>
    <x v="0"/>
    <x v="0"/>
    <n v="0"/>
    <s v="food_and_drink"/>
    <d v="2017-03-19T00:00:00"/>
    <n v="40.994722600000003"/>
    <n v="-80.663687100000004"/>
    <x v="0"/>
    <n v="34"/>
  </r>
  <r>
    <s v="2JY22RTCY35PG"/>
    <s v="3056474219893216709"/>
    <s v="03ki112y2RawSFGFaFSOTxMF"/>
    <d v="2017-06-04T00:00:00"/>
    <n v="9.77"/>
    <x v="0"/>
    <x v="0"/>
    <n v="0"/>
    <s v="retail"/>
    <d v="2017-05-23T00:00:00"/>
    <n v="33.697082604899997"/>
    <n v="-112.0886603483"/>
    <x v="2"/>
    <n v="12"/>
  </r>
  <r>
    <s v="BN6DHJPM55DEA"/>
    <s v="5174154801668976182"/>
    <s v="03koTgAAS2rEger5kFjnxvMF"/>
    <d v="2017-07-10T00:00:00"/>
    <n v="10.82"/>
    <x v="0"/>
    <x v="0"/>
    <n v="0"/>
    <s v="food_and_drink"/>
    <d v="2016-05-09T00:00:00"/>
    <n v="29.544513481700001"/>
    <n v="-95.018378701100005"/>
    <x v="0"/>
    <n v="427"/>
  </r>
  <r>
    <s v="8T2XBPVN4ZWNG"/>
    <s v="365314844481391476"/>
    <s v="03krXwaHg08sHKgZ65IuqsMF"/>
    <d v="2017-10-27T00:00:00"/>
    <n v="10.92"/>
    <x v="0"/>
    <x v="0"/>
    <n v="0"/>
    <s v="food_and_drink"/>
    <d v="2016-06-08T00:00:00"/>
    <n v="37.791215449900001"/>
    <n v="-122.40061061350001"/>
    <x v="0"/>
    <n v="506"/>
  </r>
  <r>
    <s v="3H1WE8E0RYXAH"/>
    <s v="1167639951819021918"/>
    <s v="03l6yylkjQj7qFfJCUihWxMF"/>
    <d v="2017-11-06T00:00:00"/>
    <n v="12.4"/>
    <x v="0"/>
    <x v="0"/>
    <n v="0"/>
    <s v="food_and_drink"/>
    <d v="2017-04-27T00:00:00"/>
    <n v="40.643615922899997"/>
    <n v="-73.791061649200003"/>
    <x v="1"/>
    <n v="193"/>
  </r>
  <r>
    <s v="3CQWDVS47EK28"/>
    <s v="4120584759094331201"/>
    <s v="03lFoX05AsRrBsk8RvTWYxMF"/>
    <d v="2017-07-15T00:00:00"/>
    <n v="48"/>
    <x v="0"/>
    <x v="0"/>
    <n v="0"/>
    <s v="food_and_drink"/>
    <d v="2016-09-23T00:00:00"/>
    <s v=""/>
    <m/>
    <x v="0"/>
    <n v="295"/>
  </r>
  <r>
    <s v="EZQQQTW62YV0K"/>
    <s v="4613221118430439094"/>
    <s v="03lGfYEd4ItLoP9p6ijyRxMF"/>
    <d v="2016-12-07T00:00:00"/>
    <n v="25"/>
    <x v="0"/>
    <x v="0"/>
    <n v="0"/>
    <s v="retail"/>
    <d v="2016-11-12T00:00:00"/>
    <s v=""/>
    <m/>
    <x v="2"/>
    <n v="25"/>
  </r>
  <r>
    <s v="BRPEPVVARGE45"/>
    <s v="6918522464762502737"/>
    <s v="03lJYpyPdhXbsm0AwB7GgvMF"/>
    <d v="2017-10-07T00:00:00"/>
    <n v="81.56"/>
    <x v="0"/>
    <x v="0"/>
    <n v="0"/>
    <s v="food_and_drink"/>
    <d v="2016-05-31T00:00:00"/>
    <s v=""/>
    <m/>
    <x v="0"/>
    <n v="494"/>
  </r>
  <r>
    <s v="06HJ829DJ1VF5"/>
    <s v="307752006146573830"/>
    <s v="03lLbPnIx8LWo4TlKArEByMF"/>
    <d v="2017-08-06T00:00:00"/>
    <n v="32.1"/>
    <x v="0"/>
    <x v="0"/>
    <n v="1"/>
    <s v="retail"/>
    <d v="2016-04-09T00:00:00"/>
    <n v="41.1203986919"/>
    <n v="-85.108389957"/>
    <x v="1"/>
    <n v="484"/>
  </r>
  <r>
    <s v="06AM0B9EMPSDE"/>
    <s v="3769789961674872987"/>
    <s v="03lOTWoKemSvfYwDXpfjLxMF"/>
    <d v="2017-12-20T00:00:00"/>
    <n v="161.25"/>
    <x v="0"/>
    <x v="0"/>
    <n v="0"/>
    <s v="food_and_drink"/>
    <d v="2016-03-27T00:00:00"/>
    <s v=""/>
    <m/>
    <x v="0"/>
    <n v="633"/>
  </r>
  <r>
    <s v="F7RFFTS185S38"/>
    <s v="5009751394391130243"/>
    <s v="03lRRZ1vxk9WiL5TjfTqWxMF"/>
    <d v="2017-03-14T00:00:00"/>
    <n v="9.58"/>
    <x v="0"/>
    <x v="0"/>
    <n v="0"/>
    <s v="retail"/>
    <d v="2017-02-05T00:00:00"/>
    <n v="36.015258953"/>
    <n v="-115.17139652749999"/>
    <x v="2"/>
    <n v="37"/>
  </r>
  <r>
    <s v="72JRQ1PZHYFH4"/>
    <s v="7284653236575441699"/>
    <s v="03lgPxeAWuMxeri7TKsxbxMF"/>
    <d v="2016-10-05T00:00:00"/>
    <n v="31.2"/>
    <x v="0"/>
    <x v="0"/>
    <n v="0"/>
    <s v="food_and_drink"/>
    <d v="2016-02-21T00:00:00"/>
    <s v=""/>
    <m/>
    <x v="0"/>
    <n v="227"/>
  </r>
  <r>
    <s v="7ANCAT1KS9YTD"/>
    <s v="2894450093968839386"/>
    <s v="03liDQd01v0yOyqbEcGVzzMF"/>
    <d v="2017-10-15T00:00:00"/>
    <n v="59.99"/>
    <x v="0"/>
    <x v="0"/>
    <n v="0"/>
    <s v="professional_services"/>
    <d v="2016-09-04T00:00:00"/>
    <n v="30.3765383"/>
    <n v="-91.143286099999997"/>
    <x v="2"/>
    <n v="406"/>
  </r>
  <r>
    <s v="934Q2NMKEZ9D2"/>
    <s v="5229400800432706769"/>
    <s v="03loiaeowvRbs8WOzGejHzMF"/>
    <d v="2017-07-04T00:00:00"/>
    <n v="27.05"/>
    <x v="0"/>
    <x v="0"/>
    <n v="0"/>
    <s v="food_and_drink"/>
    <d v="2016-04-22T00:00:00"/>
    <s v=""/>
    <m/>
    <x v="2"/>
    <n v="438"/>
  </r>
  <r>
    <s v="32TQD2WHYB2DQ"/>
    <s v="1594232228277214868"/>
    <s v="03lrpyZMXAZdOyHuv5OwzvMF"/>
    <d v="2017-02-19T00:00:00"/>
    <n v="1.23"/>
    <x v="0"/>
    <x v="0"/>
    <n v="0"/>
    <s v="food_and_drink"/>
    <d v="2017-02-16T00:00:00"/>
    <n v="36.11"/>
    <n v="-96.02"/>
    <x v="2"/>
    <n v="3"/>
  </r>
  <r>
    <s v="4EPXJZKH301BF"/>
    <s v="3471589868124036974"/>
    <s v="03m2VvfZL7KHBB5JnBe2pxMF"/>
    <d v="2017-04-22T00:00:00"/>
    <n v="90"/>
    <x v="0"/>
    <x v="0"/>
    <n v="1"/>
    <s v="leisure_and_entertainment"/>
    <d v="2017-03-11T00:00:00"/>
    <n v="44.060166492199997"/>
    <n v="-121.3138305211"/>
    <x v="1"/>
    <n v="42"/>
  </r>
  <r>
    <s v="616MYEFQPVB7S"/>
    <s v="2575783897787357478"/>
    <s v="03mIn2S61o0MeiWK7otjAuMF"/>
    <d v="2017-12-10T00:00:00"/>
    <n v="16.02"/>
    <x v="351"/>
    <x v="1"/>
    <n v="1"/>
    <s v="food_and_drink"/>
    <d v="2016-04-25T00:00:00"/>
    <n v="30.0783853513"/>
    <n v="-95.418997462899995"/>
    <x v="1"/>
    <n v="594"/>
  </r>
  <r>
    <s v="61A9XQY2VHQ9K"/>
    <s v="3939209199284538386"/>
    <s v="03mJjellOXA69B7itkSuhwMF"/>
    <d v="2017-08-29T00:00:00"/>
    <n v="65"/>
    <x v="0"/>
    <x v="0"/>
    <n v="1"/>
    <s v="retail"/>
    <d v="2017-04-01T00:00:00"/>
    <n v="42.954541078200002"/>
    <n v="-71.432558609899999"/>
    <x v="1"/>
    <n v="150"/>
  </r>
  <r>
    <s v="ES7DY93PKANWM"/>
    <s v="7883885981129529450"/>
    <s v="03mMS3Pf2YZ3rQqOHm7E6yMF"/>
    <d v="2016-06-19T00:00:00"/>
    <n v="16"/>
    <x v="0"/>
    <x v="0"/>
    <n v="0"/>
    <s v="food_and_drink"/>
    <d v="2016-06-16T00:00:00"/>
    <n v="39.199502519399999"/>
    <n v="-75.518751097899994"/>
    <x v="0"/>
    <n v="3"/>
  </r>
  <r>
    <s v="DYM42TYTT0CGF"/>
    <s v="1640552681687795388"/>
    <s v="03mR5gZSnNvk3Bwp3EENawMF"/>
    <d v="2017-01-08T00:00:00"/>
    <n v="40.090000000000003"/>
    <x v="0"/>
    <x v="0"/>
    <n v="0"/>
    <s v="food_and_drink"/>
    <d v="2016-12-09T00:00:00"/>
    <n v="30.837785114100001"/>
    <n v="-83.977328152300004"/>
    <x v="0"/>
    <n v="30"/>
  </r>
  <r>
    <s v="8FWVGXVB1MD2T"/>
    <s v="5058144473667949091"/>
    <s v="03nADqd4X2QW6BS7RsiWjtMF"/>
    <d v="2017-07-06T00:00:00"/>
    <n v="7.46"/>
    <x v="0"/>
    <x v="0"/>
    <n v="0"/>
    <s v="food_and_drink"/>
    <d v="2017-05-17T00:00:00"/>
    <n v="35.9006817478"/>
    <n v="-89.776677357200001"/>
    <x v="2"/>
    <n v="50"/>
  </r>
  <r>
    <s v="C71JZ3NTAGYTM"/>
    <s v="1852748630667962808"/>
    <s v="03nAodtUrDo3y1d0MdKqKwMF"/>
    <d v="2016-03-20T00:00:00"/>
    <n v="10.91"/>
    <x v="0"/>
    <x v="0"/>
    <n v="0"/>
    <s v="food_and_drink"/>
    <d v="2016-01-12T00:00:00"/>
    <n v="36.153087035200002"/>
    <n v="-86.789973755199995"/>
    <x v="0"/>
    <n v="68"/>
  </r>
  <r>
    <s v="8T2XBPVN4ZWNG"/>
    <s v="4970257084135137309"/>
    <s v="03nDIQJLvRoGa6HS4XDzksMF"/>
    <d v="2017-05-12T00:00:00"/>
    <n v="4.16"/>
    <x v="0"/>
    <x v="0"/>
    <n v="0"/>
    <s v="food_and_drink"/>
    <d v="2016-06-08T00:00:00"/>
    <n v="37.791193973699997"/>
    <n v="-122.40079962359999"/>
    <x v="0"/>
    <n v="338"/>
  </r>
  <r>
    <s v="0D89G7JNGKXYW"/>
    <s v="5091223746208182880"/>
    <s v="03nTrIqVD6QCrc73FEsMkyMF"/>
    <d v="2017-04-21T00:00:00"/>
    <n v="79"/>
    <x v="0"/>
    <x v="0"/>
    <n v="0"/>
    <s v="charities_education_and_membership"/>
    <d v="2017-01-28T00:00:00"/>
    <n v="33.061233587099998"/>
    <n v="-83.2270907188"/>
    <x v="1"/>
    <n v="83"/>
  </r>
  <r>
    <s v="6F9YQXZXFG7WA"/>
    <s v="2833995196954218434"/>
    <s v="03nYmnEZ8CD5WC8Jzfs6CvMF"/>
    <d v="2017-03-19T00:00:00"/>
    <n v="5.0999999999999996"/>
    <x v="0"/>
    <x v="0"/>
    <n v="0"/>
    <s v="food_and_drink"/>
    <d v="2016-08-12T00:00:00"/>
    <n v="32.763038399999999"/>
    <n v="-117.1337826"/>
    <x v="0"/>
    <n v="219"/>
  </r>
  <r>
    <s v="DNKZAHSX1G0AT"/>
    <s v="5166851514906464667"/>
    <s v="03naNaJ0AtaeILtbMQ4RXvMF"/>
    <d v="2017-10-24T00:00:00"/>
    <n v="7.5"/>
    <x v="0"/>
    <x v="0"/>
    <n v="0"/>
    <s v="food_and_drink"/>
    <d v="2016-08-07T00:00:00"/>
    <n v="33.018640830000002"/>
    <n v="-117.12434035"/>
    <x v="1"/>
    <n v="443"/>
  </r>
  <r>
    <s v="AAXF5YBMRYNGC"/>
    <s v="4736156435208758121"/>
    <s v="03nbS1t8bHoBq96zobd7svMF"/>
    <d v="2017-03-02T00:00:00"/>
    <n v="2.69"/>
    <x v="0"/>
    <x v="0"/>
    <n v="1"/>
    <s v="food_and_drink"/>
    <d v="2016-12-09T00:00:00"/>
    <n v="37.996686087"/>
    <n v="-121.7301306502"/>
    <x v="1"/>
    <n v="83"/>
  </r>
  <r>
    <s v="AN119DW4WPY3C"/>
    <s v="7663407972028109972"/>
    <s v="03nlMtIqxlUMPhMZWEw2iwMF"/>
    <d v="2017-01-08T00:00:00"/>
    <n v="62.5"/>
    <x v="0"/>
    <x v="0"/>
    <n v="0"/>
    <s v="food_and_drink"/>
    <d v="2016-07-14T00:00:00"/>
    <n v="40.1633345658"/>
    <n v="-83.073979005799998"/>
    <x v="1"/>
    <n v="178"/>
  </r>
  <r>
    <s v="85WYTEAVQKX77"/>
    <s v="4632293491589240473"/>
    <s v="03nnQwNqmtsRwENWyO87fwMF"/>
    <d v="2016-11-25T00:00:00"/>
    <n v="39.549999999999997"/>
    <x v="0"/>
    <x v="0"/>
    <n v="0"/>
    <s v="food_and_drink"/>
    <d v="2016-01-13T00:00:00"/>
    <s v=""/>
    <m/>
    <x v="2"/>
    <n v="317"/>
  </r>
  <r>
    <s v="99ZJS60QDHR1H"/>
    <s v="4108599334507751612"/>
    <s v="03nqcgsBSBrSkzqtDxp7wsMF"/>
    <d v="2018-01-13T00:00:00"/>
    <n v="25.3"/>
    <x v="0"/>
    <x v="0"/>
    <n v="1"/>
    <s v="casual_use"/>
    <d v="2017-03-01T00:00:00"/>
    <n v="33.5283559095"/>
    <n v="-86.717572705899997"/>
    <x v="1"/>
    <n v="318"/>
  </r>
  <r>
    <s v="1DCDG6XSDYS75"/>
    <s v="589458415265557813"/>
    <s v="03nrFWwgSPZgkfOtfZNZdwMF"/>
    <d v="2017-10-04T00:00:00"/>
    <n v="5"/>
    <x v="0"/>
    <x v="0"/>
    <n v="0"/>
    <s v="food_and_drink"/>
    <d v="2017-04-27T00:00:00"/>
    <s v=""/>
    <m/>
    <x v="0"/>
    <n v="160"/>
  </r>
  <r>
    <s v="EXREKTGWGJS29"/>
    <s v="2429535023215313340"/>
    <s v="03nxVz5JnOLmJyzojfkBjzMF"/>
    <d v="2016-08-31T00:00:00"/>
    <n v="7"/>
    <x v="0"/>
    <x v="0"/>
    <n v="0"/>
    <s v="food_and_drink"/>
    <d v="2016-02-12T00:00:00"/>
    <n v="36.768437040499997"/>
    <n v="-119.8040167444"/>
    <x v="0"/>
    <n v="201"/>
  </r>
  <r>
    <s v="68680APWQ3W7E"/>
    <s v="4460829255310200086"/>
    <s v="03nyWsppf2gbOrvcsBK87uMF"/>
    <d v="2017-10-06T00:00:00"/>
    <n v="5.3"/>
    <x v="0"/>
    <x v="0"/>
    <n v="0"/>
    <s v="food_and_drink"/>
    <d v="2017-01-28T00:00:00"/>
    <n v="42.956863828000003"/>
    <n v="-85.633663460700006"/>
    <x v="0"/>
    <n v="251"/>
  </r>
  <r>
    <s v="FX2F1BX4ZAFK7"/>
    <s v="8448308115337719667"/>
    <s v="03o2ihq7FrrhQWXiP6ZjSzMF"/>
    <d v="2017-08-27T00:00:00"/>
    <n v="1.54"/>
    <x v="0"/>
    <x v="0"/>
    <n v="1"/>
    <s v="food_and_drink"/>
    <d v="2016-11-17T00:00:00"/>
    <n v="49.767133248999997"/>
    <n v="-97.154847364999995"/>
    <x v="2"/>
    <n v="283"/>
  </r>
  <r>
    <s v="68JBKGQD6WRF6"/>
    <s v="6843947123943219940"/>
    <s v="03o3aO9lSwWGJtCHoXfdYzMF"/>
    <d v="2017-03-16T00:00:00"/>
    <n v="19"/>
    <x v="0"/>
    <x v="0"/>
    <n v="0"/>
    <s v="professional_services"/>
    <d v="2016-03-22T00:00:00"/>
    <n v="40.445339310000001"/>
    <n v="-80.157744129999998"/>
    <x v="0"/>
    <n v="359"/>
  </r>
  <r>
    <s v="868E9P5G57K27"/>
    <s v="6292146674296616261"/>
    <s v="03oDJU5GwahZ5hWg5GyDusMF"/>
    <d v="2017-12-01T00:00:00"/>
    <n v="6.93"/>
    <x v="0"/>
    <x v="0"/>
    <n v="0"/>
    <s v="food_and_drink"/>
    <d v="2017-08-06T00:00:00"/>
    <n v="37.613723552800003"/>
    <n v="-122.3891028856"/>
    <x v="0"/>
    <n v="117"/>
  </r>
  <r>
    <s v="6NWK0X8JTSWE1"/>
    <s v="1474007997475767277"/>
    <s v="03oWa3YoY2p1uPlYMNDGzuMF"/>
    <d v="2018-01-09T00:00:00"/>
    <n v="8.65"/>
    <x v="0"/>
    <x v="0"/>
    <n v="0"/>
    <s v="food_and_drink"/>
    <d v="2016-09-07T00:00:00"/>
    <s v=""/>
    <m/>
    <x v="0"/>
    <n v="489"/>
  </r>
  <r>
    <s v="C2BDC5ZA8JPDQ"/>
    <s v="6374107690313352998"/>
    <s v="03ocTvuMkjnsh7Boo6jHRtMF"/>
    <d v="2017-06-04T00:00:00"/>
    <n v="14.91"/>
    <x v="0"/>
    <x v="0"/>
    <n v="0"/>
    <s v="food_and_drink"/>
    <d v="2016-07-27T00:00:00"/>
    <n v="34.869136163100002"/>
    <n v="-82.357056141000001"/>
    <x v="0"/>
    <n v="312"/>
  </r>
  <r>
    <s v="FYNRKKXDMSP3K"/>
    <s v="4480260026192200327"/>
    <s v="03oeq3PnFI3SZoFjX9gJHuMF"/>
    <d v="2017-12-16T00:00:00"/>
    <n v="6.99"/>
    <x v="0"/>
    <x v="0"/>
    <n v="0"/>
    <s v="food_and_drink"/>
    <d v="2016-03-13T00:00:00"/>
    <n v="42.857533371999999"/>
    <n v="-85.718466779300002"/>
    <x v="0"/>
    <n v="643"/>
  </r>
  <r>
    <s v="8Y11Z8410C0R3"/>
    <s v="8108717910957396899"/>
    <s v="03oiEWC22UT77OmLBh95JwMF"/>
    <d v="2017-08-25T00:00:00"/>
    <n v="51"/>
    <x v="0"/>
    <x v="0"/>
    <n v="0"/>
    <s v="food_and_drink"/>
    <d v="2016-07-29T00:00:00"/>
    <n v="44.336741597500001"/>
    <n v="-75.919095874899995"/>
    <x v="0"/>
    <n v="392"/>
  </r>
  <r>
    <s v="A29GTNAAVR1ZK"/>
    <s v="9204702304247732357"/>
    <s v="03orDOVaAwPwL4CiMuvVYxMF"/>
    <d v="2017-05-09T00:00:00"/>
    <n v="19.2"/>
    <x v="0"/>
    <x v="0"/>
    <n v="0"/>
    <s v="beauty_and_personal_care"/>
    <d v="2017-03-09T00:00:00"/>
    <n v="40.151684205099997"/>
    <n v="-76.607366194999997"/>
    <x v="0"/>
    <n v="61"/>
  </r>
  <r>
    <s v="ER5AA9BFSNQXS"/>
    <s v="1321474302034171871"/>
    <s v="03otnuqrRTEwpboM2eN7ZuMF"/>
    <d v="2017-10-27T00:00:00"/>
    <n v="4.5"/>
    <x v="0"/>
    <x v="0"/>
    <n v="0"/>
    <s v="food_and_drink"/>
    <d v="2016-10-02T00:00:00"/>
    <s v=""/>
    <m/>
    <x v="0"/>
    <n v="390"/>
  </r>
  <r>
    <s v="BR89XVBHM472Y"/>
    <s v="7670833327424506399"/>
    <s v="03ovK486nE9XfetMNQ3UryMF"/>
    <d v="2017-11-02T00:00:00"/>
    <n v="2.5099999999999998"/>
    <x v="0"/>
    <x v="0"/>
    <n v="0"/>
    <s v="food_and_drink"/>
    <d v="2017-04-21T00:00:00"/>
    <n v="37.492281291099999"/>
    <n v="-121.9408499728"/>
    <x v="0"/>
    <n v="195"/>
  </r>
  <r>
    <s v="1D7GF3S8DAKVF"/>
    <s v="4682707360529435607"/>
    <s v="03pB2LDf9YF6hN1sqsldfsMF"/>
    <d v="2017-02-24T00:00:00"/>
    <n v="11.71"/>
    <x v="0"/>
    <x v="0"/>
    <n v="0"/>
    <s v="food_and_drink"/>
    <d v="2016-10-27T00:00:00"/>
    <n v="35.1058394322"/>
    <n v="-106.6032177118"/>
    <x v="1"/>
    <n v="120"/>
  </r>
  <r>
    <s v="683M3NNADJ0QF"/>
    <s v="1439681438856929005"/>
    <s v="03pqD5tKXAnBdgB9KM5GWyMF"/>
    <d v="2016-05-16T00:00:00"/>
    <n v="10.75"/>
    <x v="0"/>
    <x v="0"/>
    <n v="0"/>
    <s v="food_and_drink"/>
    <d v="2016-05-04T00:00:00"/>
    <s v=""/>
    <m/>
    <x v="1"/>
    <n v="12"/>
  </r>
  <r>
    <s v="BV5T8ZMSHEDB3"/>
    <s v="8157683647853363088"/>
    <s v="03puA2nBQcwhfvQlmEaZatMF"/>
    <d v="2016-06-20T00:00:00"/>
    <n v="10"/>
    <x v="0"/>
    <x v="0"/>
    <n v="0"/>
    <s v="professional_services"/>
    <d v="2016-06-04T00:00:00"/>
    <n v="31.536076809299999"/>
    <n v="-97.161096241400003"/>
    <x v="1"/>
    <n v="16"/>
  </r>
  <r>
    <s v="6SFKFVDTE7EZ4"/>
    <s v="8043647372809383810"/>
    <s v="03pwyVFOQTlzHjZgiyRGYzMF"/>
    <d v="2016-08-10T00:00:00"/>
    <n v="6.31"/>
    <x v="0"/>
    <x v="0"/>
    <n v="0"/>
    <s v="food_and_drink"/>
    <d v="2016-01-10T00:00:00"/>
    <n v="42.2802022053"/>
    <n v="-71.235239625299997"/>
    <x v="0"/>
    <n v="213"/>
  </r>
  <r>
    <s v="DYB8M5ZXMGE5E"/>
    <s v="4768820116824319715"/>
    <s v="03qGLwDcRqkiCASaQX7g1zMF"/>
    <d v="2017-04-20T00:00:00"/>
    <n v="10"/>
    <x v="0"/>
    <x v="0"/>
    <n v="0"/>
    <s v="food_and_drink"/>
    <d v="2016-09-18T00:00:00"/>
    <n v="37.774159784799998"/>
    <n v="-122.4181520372"/>
    <x v="1"/>
    <n v="214"/>
  </r>
  <r>
    <s v="2SVTCAE81M2JC"/>
    <n v="6.4499721339702797E+17"/>
    <s v="03qIoPNzstJ6M4XmjsQFCtMF"/>
    <d v="2017-10-01T00:00:00"/>
    <n v="34.32"/>
    <x v="352"/>
    <x v="1"/>
    <n v="1"/>
    <s v="food_and_drink"/>
    <d v="2017-08-05T00:00:00"/>
    <n v="39.608388687500003"/>
    <n v="-104.9993342535"/>
    <x v="0"/>
    <n v="57"/>
  </r>
  <r>
    <s v="4094TYTHRQYJ5"/>
    <s v="8204176044858192405"/>
    <s v="03qVlb8qJcq87gKQ3TOVYvMF"/>
    <d v="2017-11-27T00:00:00"/>
    <n v="119.65"/>
    <x v="0"/>
    <x v="0"/>
    <n v="1"/>
    <s v="food_and_drink"/>
    <d v="2017-01-05T00:00:00"/>
    <s v=""/>
    <m/>
    <x v="0"/>
    <n v="326"/>
  </r>
  <r>
    <s v="4Q1JX4QHP07YF"/>
    <s v="8242001328930240748"/>
    <s v="03qlshj2mwSP6OySakW8PzMF"/>
    <d v="2017-07-14T00:00:00"/>
    <n v="8.6"/>
    <x v="0"/>
    <x v="0"/>
    <n v="0"/>
    <s v="food_and_drink"/>
    <d v="2017-06-06T00:00:00"/>
    <s v=""/>
    <m/>
    <x v="2"/>
    <n v="38"/>
  </r>
  <r>
    <s v="92PT56C97G5TE"/>
    <s v="4185777787562278423"/>
    <s v="03qqNBhFB8PexnZNBi9HhwMF"/>
    <d v="2017-10-24T00:00:00"/>
    <n v="34.6"/>
    <x v="353"/>
    <x v="2"/>
    <n v="1"/>
    <s v="food_and_drink"/>
    <d v="2016-02-21T00:00:00"/>
    <n v="40.930892900000003"/>
    <n v="-89.795737000000003"/>
    <x v="1"/>
    <n v="611"/>
  </r>
  <r>
    <s v="ADF32M34ZHC3A"/>
    <s v="3923350091075988017"/>
    <s v="03qu7yCZYFJt986XztHLoyMF"/>
    <d v="2017-12-13T00:00:00"/>
    <n v="47.02"/>
    <x v="0"/>
    <x v="0"/>
    <n v="0"/>
    <s v="beauty_and_personal_care"/>
    <d v="2016-01-20T00:00:00"/>
    <n v="35.219058400000002"/>
    <n v="-80.811955100000006"/>
    <x v="0"/>
    <n v="693"/>
  </r>
  <r>
    <s v="BPG4TZ4TQMJCS"/>
    <s v="3289187636695147127"/>
    <s v="03qvwJRHkN47eoI7sxzoytMF"/>
    <d v="2016-10-24T00:00:00"/>
    <n v="26"/>
    <x v="0"/>
    <x v="0"/>
    <n v="0"/>
    <s v="transportation"/>
    <d v="2016-06-20T00:00:00"/>
    <s v=""/>
    <m/>
    <x v="0"/>
    <n v="126"/>
  </r>
  <r>
    <s v="A4D3MTV5GJGV5"/>
    <s v="6571941442228597146"/>
    <s v="03r4xQ3Q2HSMS76AQaIquxMF"/>
    <d v="2017-10-03T00:00:00"/>
    <n v="4.51"/>
    <x v="0"/>
    <x v="0"/>
    <n v="0"/>
    <s v="food_and_drink"/>
    <d v="2016-05-20T00:00:00"/>
    <n v="43.971173846699998"/>
    <n v="-116.81986540840001"/>
    <x v="2"/>
    <n v="501"/>
  </r>
  <r>
    <s v="FK8FH80WJ5TWS"/>
    <s v="6197322679982229184"/>
    <s v="03rBssFnp1K6d60wIdAlryMF"/>
    <d v="2017-07-01T00:00:00"/>
    <n v="7"/>
    <x v="0"/>
    <x v="0"/>
    <n v="0"/>
    <s v="food_and_drink"/>
    <d v="2017-06-10T00:00:00"/>
    <s v=""/>
    <m/>
    <x v="1"/>
    <n v="21"/>
  </r>
  <r>
    <s v="1MBZGJTQKV0AP"/>
    <s v="2685584686985572682"/>
    <s v="03rGb5v2avKDtDOlIyzSIzMF"/>
    <d v="2016-12-04T00:00:00"/>
    <n v="59"/>
    <x v="0"/>
    <x v="0"/>
    <n v="0"/>
    <s v="food_and_drink"/>
    <d v="2016-05-11T00:00:00"/>
    <s v=""/>
    <m/>
    <x v="2"/>
    <n v="207"/>
  </r>
  <r>
    <s v="F8GM4RFKTGF95"/>
    <s v="7623909936283940354"/>
    <s v="03rHKIXAdhAo98ASaq5uPwMF"/>
    <d v="2017-07-27T00:00:00"/>
    <n v="4.2699999999999996"/>
    <x v="0"/>
    <x v="0"/>
    <n v="0"/>
    <s v="food_and_drink"/>
    <d v="2016-02-27T00:00:00"/>
    <s v=""/>
    <m/>
    <x v="1"/>
    <n v="516"/>
  </r>
  <r>
    <s v="DB12F6XBYH13F"/>
    <s v="1282580774458910371"/>
    <s v="03rTucq2IxemDeeCuKAxUuMF"/>
    <d v="2017-08-05T00:00:00"/>
    <n v="208"/>
    <x v="0"/>
    <x v="0"/>
    <n v="0"/>
    <s v="leisure_and_entertainment"/>
    <d v="2017-06-13T00:00:00"/>
    <n v="47.631995212299998"/>
    <n v="-93.994159922099996"/>
    <x v="1"/>
    <n v="53"/>
  </r>
  <r>
    <s v="87PG4MMVJAHAD"/>
    <s v="6790211409931014479"/>
    <s v="03ryMDECmHHSb8f9QzLEsxMF"/>
    <d v="2017-10-29T00:00:00"/>
    <n v="8.25"/>
    <x v="0"/>
    <x v="0"/>
    <n v="0"/>
    <s v="food_and_drink"/>
    <d v="2016-10-06T00:00:00"/>
    <s v=""/>
    <m/>
    <x v="0"/>
    <n v="388"/>
  </r>
  <r>
    <s v="F8GM4RFKTGF95"/>
    <s v="7817829572239774843"/>
    <s v="03s13mhEgKu2JhaqwBxHuvMF"/>
    <d v="2016-10-02T00:00:00"/>
    <n v="7.51"/>
    <x v="0"/>
    <x v="0"/>
    <n v="0"/>
    <s v="food_and_drink"/>
    <d v="2016-02-27T00:00:00"/>
    <n v="32.893576986299998"/>
    <n v="-117.2036482785"/>
    <x v="1"/>
    <n v="218"/>
  </r>
  <r>
    <s v="4PB5DJTCEBP3W"/>
    <s v="8815031862331541641"/>
    <s v="03s237pVOwaIkAp8R72MTwMF"/>
    <d v="2017-09-08T00:00:00"/>
    <n v="17.5"/>
    <x v="0"/>
    <x v="0"/>
    <n v="0"/>
    <s v="beauty_and_personal_care"/>
    <d v="2016-05-02T00:00:00"/>
    <n v="36.803448000000003"/>
    <n v="-119.7540047"/>
    <x v="1"/>
    <n v="494"/>
  </r>
  <r>
    <s v="5YB5QM0KA7JQT"/>
    <s v="5111327717733637974"/>
    <s v="03s6IM08Spjw4yZ8V1p8tzMF"/>
    <d v="2017-10-12T00:00:00"/>
    <n v="42.77"/>
    <x v="0"/>
    <x v="0"/>
    <n v="0"/>
    <s v="food_and_drink"/>
    <d v="2017-01-21T00:00:00"/>
    <s v=""/>
    <m/>
    <x v="1"/>
    <n v="264"/>
  </r>
  <r>
    <s v="6GHV58XJ6S5FZ"/>
    <s v="1935397429719946119"/>
    <s v="03s79eow73eWNWP9tIe5wsMF"/>
    <d v="2016-08-12T00:00:00"/>
    <n v="5.31"/>
    <x v="0"/>
    <x v="0"/>
    <n v="1"/>
    <s v="food_and_drink"/>
    <d v="2016-03-13T00:00:00"/>
    <n v="38.942265298499997"/>
    <n v="-104.7746749229"/>
    <x v="1"/>
    <n v="152"/>
  </r>
  <r>
    <s v="6CHWHX8JZ2P91"/>
    <s v="8326881584109001643"/>
    <s v="03sBr5E9jXVA0stJs6jQexMF"/>
    <d v="2017-11-05T00:00:00"/>
    <n v="8"/>
    <x v="0"/>
    <x v="0"/>
    <n v="0"/>
    <s v="retail"/>
    <d v="2016-09-15T00:00:00"/>
    <n v="33.207887462400002"/>
    <n v="-116.9822792989"/>
    <x v="2"/>
    <n v="416"/>
  </r>
  <r>
    <s v="5HSHGZ33YS2SD"/>
    <s v="8637654570777604552"/>
    <s v="03sDcq0hoqIVDRZjVNBMOtMF"/>
    <d v="2017-07-21T00:00:00"/>
    <n v="4.2699999999999996"/>
    <x v="0"/>
    <x v="0"/>
    <n v="0"/>
    <s v="food_and_drink"/>
    <d v="2016-01-10T00:00:00"/>
    <n v="33.748034716200003"/>
    <n v="-117.8661584124"/>
    <x v="1"/>
    <n v="558"/>
  </r>
  <r>
    <s v="FR1ZBHJXFF3Q0"/>
    <s v="283844735209426175"/>
    <s v="03sEBQCLh4SOmyfRRWpqjwMF"/>
    <d v="2016-10-23T00:00:00"/>
    <n v="2.4"/>
    <x v="0"/>
    <x v="0"/>
    <n v="0"/>
    <s v="leisure_and_entertainment"/>
    <d v="2016-10-21T00:00:00"/>
    <s v=""/>
    <m/>
    <x v="1"/>
    <n v="2"/>
  </r>
  <r>
    <s v="1986HERMZYMWS"/>
    <s v="3117930375937810764"/>
    <s v="03sEaEOFWNFdFmsSgsfunxMF"/>
    <d v="2017-08-13T00:00:00"/>
    <n v="20"/>
    <x v="0"/>
    <x v="0"/>
    <n v="0"/>
    <s v="leisure_and_entertainment"/>
    <d v="2017-06-30T00:00:00"/>
    <n v="32.719657009999999"/>
    <n v="-97.318124819999994"/>
    <x v="1"/>
    <n v="44"/>
  </r>
  <r>
    <s v="AS5WTRWYQ82P0"/>
    <s v="5709440306057783405"/>
    <s v="03sEh0q6zbLELRFzDYSiytMF"/>
    <d v="2017-07-07T00:00:00"/>
    <n v="20"/>
    <x v="0"/>
    <x v="0"/>
    <n v="0"/>
    <s v="food_and_drink"/>
    <d v="2017-06-02T00:00:00"/>
    <n v="40.710987858499998"/>
    <n v="-73.948283102399998"/>
    <x v="2"/>
    <n v="35"/>
  </r>
  <r>
    <s v="DAJJAPB8ZQG4R"/>
    <s v="3570621968807289890"/>
    <s v="03sIRuOTPz4WVbhpgHLWysMF"/>
    <d v="2017-10-09T00:00:00"/>
    <n v="76.5"/>
    <x v="0"/>
    <x v="0"/>
    <n v="0"/>
    <s v="professional_services"/>
    <d v="2017-01-17T00:00:00"/>
    <n v="38.642018729999997"/>
    <n v="-89.868918179999994"/>
    <x v="1"/>
    <n v="265"/>
  </r>
  <r>
    <s v="DQ28NKQD966MW"/>
    <s v="8120461019609268139"/>
    <s v="03sKl4NWXbZxioNxvyhoywMF"/>
    <d v="2016-07-01T00:00:00"/>
    <n v="15"/>
    <x v="0"/>
    <x v="0"/>
    <n v="1"/>
    <s v="food_and_drink"/>
    <d v="2016-03-19T00:00:00"/>
    <s v=""/>
    <m/>
    <x v="1"/>
    <n v="104"/>
  </r>
  <r>
    <s v="BJVJPCVNVVCYW"/>
    <s v="7087853258389320792"/>
    <s v="03sO7y9CFm60YpFz1EaiIyMF"/>
    <d v="2017-02-25T00:00:00"/>
    <n v="8.91"/>
    <x v="0"/>
    <x v="0"/>
    <n v="0"/>
    <s v="food_and_drink"/>
    <d v="2016-12-18T00:00:00"/>
    <s v=""/>
    <m/>
    <x v="0"/>
    <n v="69"/>
  </r>
  <r>
    <s v="13WAHHN2ZRJY8"/>
    <s v="8988609341612120822"/>
    <s v="03sWZHwYcMJTEwSPNA7luyMF"/>
    <d v="2017-05-29T00:00:00"/>
    <n v="37"/>
    <x v="0"/>
    <x v="0"/>
    <n v="1"/>
    <s v="beauty_and_personal_care"/>
    <d v="2016-10-15T00:00:00"/>
    <n v="40.767679289999997"/>
    <n v="-73.986352620000005"/>
    <x v="2"/>
    <n v="226"/>
  </r>
  <r>
    <s v="5WKAXK834671J"/>
    <s v="2845327159939351669"/>
    <s v="03sZlEPPO8sQeHIjCdAyjyMF"/>
    <d v="2017-01-11T00:00:00"/>
    <n v="5.79"/>
    <x v="0"/>
    <x v="0"/>
    <n v="0"/>
    <s v="food_and_drink"/>
    <d v="2016-08-19T00:00:00"/>
    <s v=""/>
    <m/>
    <x v="0"/>
    <n v="145"/>
  </r>
  <r>
    <s v="3GJBRW4HT1EWB"/>
    <s v="3018280898399928084"/>
    <s v="03sdYbc2Yrctp9y9bjoXJyMF"/>
    <d v="2016-12-02T00:00:00"/>
    <n v="350"/>
    <x v="0"/>
    <x v="0"/>
    <n v="0"/>
    <s v="retail"/>
    <d v="2016-08-26T00:00:00"/>
    <s v=""/>
    <m/>
    <x v="2"/>
    <n v="98"/>
  </r>
  <r>
    <s v="7XM41XQ9EVBTD"/>
    <s v="7811831678009486948"/>
    <s v="03seM2nonfJd8BMC1gy0wxMF"/>
    <d v="2016-08-14T00:00:00"/>
    <n v="3.5"/>
    <x v="0"/>
    <x v="0"/>
    <n v="0"/>
    <s v="food_and_drink"/>
    <d v="2016-01-02T00:00:00"/>
    <n v="32.453512716200002"/>
    <n v="-104.2460203861"/>
    <x v="1"/>
    <n v="225"/>
  </r>
  <r>
    <s v="F3GWERGFNYZT6"/>
    <s v="7517367707505542077"/>
    <s v="03sgoPFgXN5RnQb9Iiu0ItMF"/>
    <d v="2017-07-23T00:00:00"/>
    <n v="22.06"/>
    <x v="0"/>
    <x v="0"/>
    <n v="0"/>
    <s v="food_and_drink"/>
    <d v="2016-05-06T00:00:00"/>
    <s v=""/>
    <m/>
    <x v="0"/>
    <n v="443"/>
  </r>
  <r>
    <s v="B71NDBEN3F3MV"/>
    <s v="398619469275468291"/>
    <s v="03shQ4e34tGt5eHMsef2LuMF"/>
    <d v="2016-10-10T00:00:00"/>
    <n v="10"/>
    <x v="0"/>
    <x v="0"/>
    <n v="0"/>
    <s v="transportation"/>
    <d v="2016-01-06T00:00:00"/>
    <s v=""/>
    <m/>
    <x v="2"/>
    <n v="278"/>
  </r>
  <r>
    <s v="86AZ7V9CG0BS6"/>
    <s v="2485478827030732752"/>
    <s v="03sjTvaZHn7OGXls8u4RMtMF"/>
    <d v="2017-05-13T00:00:00"/>
    <n v="6.26"/>
    <x v="0"/>
    <x v="0"/>
    <n v="0"/>
    <s v="food_and_drink"/>
    <d v="2016-06-02T00:00:00"/>
    <s v=""/>
    <m/>
    <x v="0"/>
    <n v="345"/>
  </r>
  <r>
    <s v="ESPPAZB2C46EJ"/>
    <s v="1293988868927997441"/>
    <s v="03skHp0iqHxzj9iW5SxEsxMF"/>
    <d v="2016-12-06T00:00:00"/>
    <n v="16.05"/>
    <x v="0"/>
    <x v="0"/>
    <n v="0"/>
    <s v="food_and_drink"/>
    <d v="2016-03-11T00:00:00"/>
    <n v="30.308734343899999"/>
    <n v="-81.743073988700004"/>
    <x v="0"/>
    <n v="270"/>
  </r>
  <r>
    <s v="5XD7TGVWKDA94"/>
    <s v="6323983971060455040"/>
    <s v="03srPhBfFwsduQGdPMNorsMF"/>
    <d v="2017-09-25T00:00:00"/>
    <n v="35.21"/>
    <x v="0"/>
    <x v="0"/>
    <n v="0"/>
    <s v="food_and_drink"/>
    <d v="2016-09-18T00:00:00"/>
    <n v="42.279182599999999"/>
    <n v="-71.064773000000002"/>
    <x v="1"/>
    <n v="372"/>
  </r>
  <r>
    <s v="9S197JA737F5B"/>
    <s v="965325545733447456"/>
    <s v="03ssogrwA9rEawWIEAOBMuMF"/>
    <d v="2017-10-07T00:00:00"/>
    <n v="96"/>
    <x v="0"/>
    <x v="0"/>
    <n v="0"/>
    <s v="beauty_and_personal_care"/>
    <d v="2016-05-05T00:00:00"/>
    <n v="42.759640194600003"/>
    <n v="-73.697973260500007"/>
    <x v="2"/>
    <n v="520"/>
  </r>
  <r>
    <s v="D5FYG73CQXABQ"/>
    <s v="2480010363720510155"/>
    <s v="03szi9GPWU2mLOYbitnmAyMF"/>
    <d v="2017-05-06T00:00:00"/>
    <n v="4"/>
    <x v="0"/>
    <x v="0"/>
    <n v="1"/>
    <s v="food_and_drink"/>
    <d v="2016-11-22T00:00:00"/>
    <n v="33.391723319999997"/>
    <n v="-111.86766358"/>
    <x v="1"/>
    <n v="165"/>
  </r>
  <r>
    <s v="CCPFW7DBGN51Y"/>
    <s v="7993786204330886495"/>
    <s v="03t2EjX0RhZWD4FwPxoZowMF"/>
    <d v="2016-10-13T00:00:00"/>
    <n v="4"/>
    <x v="0"/>
    <x v="0"/>
    <n v="0"/>
    <s v="food_and_drink"/>
    <d v="2016-08-01T00:00:00"/>
    <s v=""/>
    <m/>
    <x v="0"/>
    <n v="73"/>
  </r>
  <r>
    <s v="1MPWQ2002PPDP"/>
    <s v="387356351162058113"/>
    <s v="03t5xZPM00sn20H47wOousMF"/>
    <d v="2017-06-28T00:00:00"/>
    <n v="20.059999999999999"/>
    <x v="0"/>
    <x v="0"/>
    <n v="0"/>
    <s v="food_and_drink"/>
    <d v="2016-03-25T00:00:00"/>
    <n v="33.525031269999999"/>
    <n v="-86.798682450000001"/>
    <x v="0"/>
    <n v="460"/>
  </r>
  <r>
    <s v="FXG2WW7T3YYRE"/>
    <s v="5996600111925499266"/>
    <s v="03t7Kzma9kMWqm5lTkJy4zMF"/>
    <d v="2017-10-05T00:00:00"/>
    <n v="10.61"/>
    <x v="354"/>
    <x v="2"/>
    <n v="1"/>
    <s v="food_and_drink"/>
    <d v="2017-06-21T00:00:00"/>
    <s v=""/>
    <m/>
    <x v="2"/>
    <n v="106"/>
  </r>
  <r>
    <s v="3E689XX8W2WYG"/>
    <s v="5854962324499302836"/>
    <s v="03tSFwCuUNTYH5NG14yTRwMF"/>
    <d v="2017-04-19T00:00:00"/>
    <n v="6.71"/>
    <x v="0"/>
    <x v="0"/>
    <n v="0"/>
    <s v="food_and_drink"/>
    <d v="2017-01-29T00:00:00"/>
    <n v="39.645440642700002"/>
    <n v="-105.0802530257"/>
    <x v="0"/>
    <n v="80"/>
  </r>
  <r>
    <s v="D2Z65B2PAAAEF"/>
    <s v="519831344341215544"/>
    <s v="03tcuIdmC2CoKhC9c2D9HzMF"/>
    <d v="2017-09-03T00:00:00"/>
    <n v="33"/>
    <x v="0"/>
    <x v="0"/>
    <n v="0"/>
    <s v="beauty_and_personal_care"/>
    <d v="2016-09-03T00:00:00"/>
    <n v="29.703512569000001"/>
    <n v="-95.646031033300005"/>
    <x v="1"/>
    <n v="365"/>
  </r>
  <r>
    <s v="B9PF3B19BS20X"/>
    <s v="3501653264626528700"/>
    <s v="03te12E1nW4AD25Sze16LuMF"/>
    <d v="2017-12-31T00:00:00"/>
    <n v="23.93"/>
    <x v="0"/>
    <x v="0"/>
    <n v="0"/>
    <s v="food_and_drink"/>
    <d v="2016-11-26T00:00:00"/>
    <n v="41.898715799999998"/>
    <n v="-87.686811199999994"/>
    <x v="2"/>
    <n v="400"/>
  </r>
  <r>
    <s v="1J5GZHS2XW0BK"/>
    <s v="5377087318624542917"/>
    <s v="03tgKSSEhhEmJFLWaEZ0KwMF"/>
    <d v="2017-04-18T00:00:00"/>
    <n v="263"/>
    <x v="0"/>
    <x v="0"/>
    <n v="0"/>
    <s v="leisure_and_entertainment"/>
    <d v="2016-03-04T00:00:00"/>
    <s v=""/>
    <m/>
    <x v="1"/>
    <n v="410"/>
  </r>
  <r>
    <s v="2WS9A6HCSJ0C0"/>
    <s v="2619464212769624509"/>
    <s v="03tjoPCccKsbSmjaRMPCMyMF"/>
    <d v="2016-06-30T00:00:00"/>
    <n v="7.77"/>
    <x v="0"/>
    <x v="0"/>
    <n v="0"/>
    <s v="food_and_drink"/>
    <d v="2016-05-18T00:00:00"/>
    <s v=""/>
    <m/>
    <x v="1"/>
    <n v="43"/>
  </r>
  <r>
    <s v="43Y2QK9ZND569"/>
    <s v="1203291266702981820"/>
    <s v="03ttrv74ADZW6nuuIlKW2uMF"/>
    <d v="2017-02-20T00:00:00"/>
    <n v="3.25"/>
    <x v="0"/>
    <x v="0"/>
    <n v="0"/>
    <s v="food_and_drink"/>
    <d v="2016-01-20T00:00:00"/>
    <s v=""/>
    <m/>
    <x v="1"/>
    <n v="397"/>
  </r>
  <r>
    <s v="AK8Z8SMKTGRE0"/>
    <s v="6078780545143111766"/>
    <s v="03uAA3L6xojiAvOk8RNyxyMF"/>
    <d v="2017-10-28T00:00:00"/>
    <n v="50"/>
    <x v="0"/>
    <x v="0"/>
    <n v="0"/>
    <s v="beauty_and_personal_care"/>
    <d v="2017-02-10T00:00:00"/>
    <n v="38.303806772500003"/>
    <n v="-77.459820554199993"/>
    <x v="2"/>
    <n v="260"/>
  </r>
  <r>
    <s v="D7TFG3QVDRNJ5"/>
    <s v="5511157479229315506"/>
    <s v="03uMSBVQ2wpd1vZiftDOPwMF"/>
    <d v="2017-12-15T00:00:00"/>
    <n v="11.25"/>
    <x v="0"/>
    <x v="0"/>
    <n v="0"/>
    <s v="food_and_drink"/>
    <d v="2017-04-26T00:00:00"/>
    <s v=""/>
    <m/>
    <x v="0"/>
    <n v="233"/>
  </r>
  <r>
    <s v="E5RQ1XGTZKV31"/>
    <s v="8710315156621789504"/>
    <s v="03uRjP7BnU1qqgGeP6OBotMF"/>
    <d v="2017-07-08T00:00:00"/>
    <n v="10"/>
    <x v="0"/>
    <x v="0"/>
    <n v="0"/>
    <s v="food_and_drink"/>
    <d v="2017-02-05T00:00:00"/>
    <n v="45.328200620200001"/>
    <n v="-118.08015377380001"/>
    <x v="0"/>
    <n v="153"/>
  </r>
  <r>
    <s v="BZR5JA5AY744Y"/>
    <s v="899551261018662732"/>
    <s v="03uSkZaQznthuNIvx8LVktMF"/>
    <d v="2017-08-18T00:00:00"/>
    <n v="12"/>
    <x v="0"/>
    <x v="0"/>
    <n v="0"/>
    <s v="leisure_and_entertainment"/>
    <d v="2016-01-29T00:00:00"/>
    <n v="42.742919353799998"/>
    <n v="-84.626725986699995"/>
    <x v="0"/>
    <n v="567"/>
  </r>
  <r>
    <s v="0J46Q74M2WAR5"/>
    <s v="7373306045047557107"/>
    <s v="03uiwFja1mqkX0N6SJxw6tMF"/>
    <d v="2017-08-26T00:00:00"/>
    <n v="20"/>
    <x v="0"/>
    <x v="0"/>
    <n v="0"/>
    <s v="health_care_and_fitness"/>
    <d v="2016-02-05T00:00:00"/>
    <s v=""/>
    <m/>
    <x v="0"/>
    <n v="568"/>
  </r>
  <r>
    <s v="8ZFZB25HZCTYG"/>
    <s v="7225399059950739090"/>
    <s v="03ukvHKljEZ5e93Wdrd41uMF"/>
    <d v="2016-10-04T00:00:00"/>
    <n v="12"/>
    <x v="0"/>
    <x v="0"/>
    <n v="0"/>
    <s v="leisure_and_entertainment"/>
    <d v="2016-06-21T00:00:00"/>
    <s v=""/>
    <m/>
    <x v="0"/>
    <n v="105"/>
  </r>
  <r>
    <s v="02V95TGG4GPKZ"/>
    <s v="4123728042478339409"/>
    <s v="03upiNbETzEZEO6S6lxkPuMF"/>
    <d v="2017-05-08T00:00:00"/>
    <n v="19"/>
    <x v="0"/>
    <x v="0"/>
    <n v="1"/>
    <s v="transportation"/>
    <d v="2017-03-17T00:00:00"/>
    <n v="30.2331678802"/>
    <n v="-88.015649048699999"/>
    <x v="1"/>
    <n v="52"/>
  </r>
  <r>
    <s v="71VQJ0DBDZGSG"/>
    <s v="694403041674136116"/>
    <s v="03uyEQmIurg1Tqf2wP0ZczMF"/>
    <d v="2017-09-11T00:00:00"/>
    <n v="9.5"/>
    <x v="0"/>
    <x v="0"/>
    <n v="0"/>
    <s v="food_and_drink"/>
    <d v="2017-07-06T00:00:00"/>
    <n v="37.335384981700003"/>
    <n v="-121.8805646898"/>
    <x v="0"/>
    <n v="67"/>
  </r>
  <r>
    <s v="8V8RTXH6P0YZ9"/>
    <s v="7161205274077161493"/>
    <s v="03vCckpVgX9kFVis2IAVfvMF"/>
    <d v="2018-01-11T00:00:00"/>
    <n v="5.65"/>
    <x v="0"/>
    <x v="0"/>
    <n v="0"/>
    <s v="food_and_drink"/>
    <d v="2017-02-12T00:00:00"/>
    <s v=""/>
    <m/>
    <x v="0"/>
    <n v="333"/>
  </r>
  <r>
    <s v="DMYBY3RZCVBC6"/>
    <s v="1863178399645172690"/>
    <s v="03vId2upjwLglQA8sEu3AvMF"/>
    <d v="2017-07-04T00:00:00"/>
    <n v="38"/>
    <x v="0"/>
    <x v="0"/>
    <n v="0"/>
    <s v="charities_education_and_membership"/>
    <d v="2016-06-30T00:00:00"/>
    <n v="33.803086803299998"/>
    <n v="-117.9382318219"/>
    <x v="2"/>
    <n v="369"/>
  </r>
  <r>
    <s v="DN1VK23PD50XN"/>
    <s v="4933148647417589541"/>
    <s v="03vPlE3WUQfUJAMbc5wicxMF"/>
    <d v="2017-08-23T00:00:00"/>
    <n v="100"/>
    <x v="0"/>
    <x v="0"/>
    <n v="0"/>
    <s v="beauty_and_personal_care"/>
    <d v="2016-10-24T00:00:00"/>
    <n v="29.562956434699998"/>
    <n v="-95.564194824599994"/>
    <x v="1"/>
    <n v="303"/>
  </r>
  <r>
    <s v="26BQ069E9VQ69"/>
    <s v="8411431998636679754"/>
    <s v="03vQjzBtOTO2MePf9jH7QvMF"/>
    <d v="2017-07-02T00:00:00"/>
    <n v="9.4600000000000009"/>
    <x v="0"/>
    <x v="0"/>
    <n v="0"/>
    <s v="food_and_drink"/>
    <d v="2016-06-29T00:00:00"/>
    <n v="44.6581689"/>
    <n v="-73.321695199999994"/>
    <x v="1"/>
    <n v="368"/>
  </r>
  <r>
    <s v="EFSN6JCTXMW4M"/>
    <s v="7513307971353548306"/>
    <s v="03vW9fOGrwieU8xOIiNgTzMF"/>
    <d v="2016-12-24T00:00:00"/>
    <n v="16.2"/>
    <x v="0"/>
    <x v="0"/>
    <n v="0"/>
    <s v="food_and_drink"/>
    <d v="2016-04-15T00:00:00"/>
    <s v=""/>
    <m/>
    <x v="0"/>
    <n v="253"/>
  </r>
  <r>
    <s v="7QEEPMGE2TAF2"/>
    <s v="3770209370889523018"/>
    <s v="03vdPxtOgAi2hvbRkbOUOyMF"/>
    <d v="2017-04-14T00:00:00"/>
    <n v="43.2"/>
    <x v="0"/>
    <x v="0"/>
    <n v="0"/>
    <s v="transportation"/>
    <d v="2016-09-14T00:00:00"/>
    <n v="29.952315800000001"/>
    <n v="-90.071016900000004"/>
    <x v="1"/>
    <n v="212"/>
  </r>
  <r>
    <s v="1C3P07E84B94M"/>
    <s v="8212884215414909925"/>
    <s v="03vjaVyRCqjqxiO9m5VZ3wMF"/>
    <d v="2017-08-06T00:00:00"/>
    <n v="11.28"/>
    <x v="0"/>
    <x v="0"/>
    <n v="0"/>
    <s v="food_and_drink"/>
    <d v="2017-02-05T00:00:00"/>
    <n v="35.072256948300002"/>
    <n v="-78.960122260000006"/>
    <x v="0"/>
    <n v="182"/>
  </r>
  <r>
    <s v="1ZDMN9ESNXG8D"/>
    <s v="6446081313542367352"/>
    <s v="03vkn5Ct5WOrSeZjX8WIasMF"/>
    <d v="2017-09-01T00:00:00"/>
    <n v="16.940000000000001"/>
    <x v="0"/>
    <x v="0"/>
    <n v="0"/>
    <s v="food_and_drink"/>
    <d v="2016-11-08T00:00:00"/>
    <n v="39.094970070000002"/>
    <n v="-74.723304560000003"/>
    <x v="0"/>
    <n v="297"/>
  </r>
  <r>
    <s v="CDPBYJ562TWRG"/>
    <s v="3142393707971227458"/>
    <s v="03vpnn7UxyRrFSIOYDamRyMF"/>
    <d v="2016-11-22T00:00:00"/>
    <n v="42.64"/>
    <x v="0"/>
    <x v="0"/>
    <n v="0"/>
    <s v="retail"/>
    <d v="2016-02-14T00:00:00"/>
    <s v=""/>
    <m/>
    <x v="0"/>
    <n v="282"/>
  </r>
  <r>
    <s v="CB4450V2XD8HK"/>
    <s v="2378211597585820610"/>
    <s v="03vsXK8YTunOlH7mwDftluMF"/>
    <d v="2016-07-18T00:00:00"/>
    <n v="28.5"/>
    <x v="0"/>
    <x v="0"/>
    <n v="0"/>
    <s v="food_and_drink"/>
    <d v="2016-02-03T00:00:00"/>
    <n v="47.601984449"/>
    <n v="-122.3324104971"/>
    <x v="2"/>
    <n v="166"/>
  </r>
  <r>
    <s v="5ABB8C5GC1Q6V"/>
    <s v="2689656909898418917"/>
    <s v="03vsuuVuniqFqpPsM69LZtMF"/>
    <d v="2018-01-10T00:00:00"/>
    <n v="42"/>
    <x v="0"/>
    <x v="0"/>
    <n v="0"/>
    <s v="beauty_and_personal_care"/>
    <d v="2016-07-04T00:00:00"/>
    <s v=""/>
    <m/>
    <x v="0"/>
    <n v="555"/>
  </r>
  <r>
    <s v="8TD727QCSP6AH"/>
    <s v="3519496450278394162"/>
    <s v="03vtKkB43SUUnFgekd1XdyMF"/>
    <d v="2017-11-22T00:00:00"/>
    <n v="26.75"/>
    <x v="0"/>
    <x v="0"/>
    <n v="1"/>
    <s v="retail"/>
    <d v="2017-04-21T00:00:00"/>
    <s v=""/>
    <m/>
    <x v="0"/>
    <n v="215"/>
  </r>
  <r>
    <s v="EW2Q33ZYB14HR"/>
    <s v="7036426795295616724"/>
    <s v="03w0GJps8QZnlPw97jHYEuMF"/>
    <d v="2017-07-13T00:00:00"/>
    <n v="14"/>
    <x v="0"/>
    <x v="0"/>
    <n v="0"/>
    <s v="health_care_and_fitness"/>
    <d v="2016-09-15T00:00:00"/>
    <n v="46.718707999999999"/>
    <n v="-92.104292999999998"/>
    <x v="0"/>
    <n v="301"/>
  </r>
  <r>
    <s v="4ZSVFDF86Y9C4"/>
    <s v="2349751543940686070"/>
    <s v="03w0b73ZWt7rZgVWObLRyvMF"/>
    <d v="2016-12-01T00:00:00"/>
    <n v="9.85"/>
    <x v="0"/>
    <x v="0"/>
    <n v="0"/>
    <s v="food_and_drink"/>
    <d v="2016-01-07T00:00:00"/>
    <s v=""/>
    <m/>
    <x v="0"/>
    <n v="329"/>
  </r>
  <r>
    <s v="7DZHG85NF3PDX"/>
    <s v="509644881064490244"/>
    <s v="03wEzDIjDQjHXCc3m9hedwMF"/>
    <d v="2017-07-01T00:00:00"/>
    <n v="90"/>
    <x v="0"/>
    <x v="0"/>
    <n v="1"/>
    <s v="beauty_and_personal_care"/>
    <d v="2016-12-23T00:00:00"/>
    <n v="36.069657923699999"/>
    <n v="-115.17522647059999"/>
    <x v="0"/>
    <n v="190"/>
  </r>
  <r>
    <s v="074N18JWNDXQH"/>
    <s v="3263378560784362055"/>
    <s v="03wJiO7sWsAWOOL5yh4sVwMF"/>
    <d v="2017-09-25T00:00:00"/>
    <n v="0.76"/>
    <x v="0"/>
    <x v="0"/>
    <n v="0"/>
    <s v="retail"/>
    <d v="2017-09-14T00:00:00"/>
    <n v="50.410092361300002"/>
    <n v="-104.6593070963"/>
    <x v="1"/>
    <n v="11"/>
  </r>
  <r>
    <s v="ACBWBCN5RV60S"/>
    <s v="8751521100520770489"/>
    <s v="03wMiB4lDZbXsIKeIrSc3zMF"/>
    <d v="2017-10-01T00:00:00"/>
    <n v="10.25"/>
    <x v="0"/>
    <x v="0"/>
    <n v="0"/>
    <s v="food_and_drink"/>
    <d v="2017-02-12T00:00:00"/>
    <n v="36.297145374199999"/>
    <n v="-95.986805437200005"/>
    <x v="1"/>
    <n v="231"/>
  </r>
  <r>
    <s v="5GVTBDWNY7ZAG"/>
    <s v="8701315104910427942"/>
    <s v="03wMq09c9S6NlCe1fP8mIxMF"/>
    <d v="2016-12-21T00:00:00"/>
    <n v="33.049999999999997"/>
    <x v="0"/>
    <x v="0"/>
    <n v="0"/>
    <s v="food_and_drink"/>
    <d v="2016-10-02T00:00:00"/>
    <s v=""/>
    <m/>
    <x v="0"/>
    <n v="80"/>
  </r>
  <r>
    <s v="CYNE4F3J431W8"/>
    <s v="9122713111069096044"/>
    <s v="03wrIDbRsUjqgZgBQPH85xMF"/>
    <d v="2017-03-27T00:00:00"/>
    <n v="35"/>
    <x v="0"/>
    <x v="0"/>
    <n v="0"/>
    <s v="food_and_drink"/>
    <d v="2016-07-07T00:00:00"/>
    <n v="31.748774149999999"/>
    <n v="-106.28237572"/>
    <x v="2"/>
    <n v="263"/>
  </r>
  <r>
    <s v="8XAP6X13B9C4F"/>
    <s v="6620658303467701119"/>
    <s v="03x0Rg1nKgslx2GV8N3EzwMF"/>
    <d v="2017-09-14T00:00:00"/>
    <n v="18.399999999999999"/>
    <x v="0"/>
    <x v="0"/>
    <n v="0"/>
    <s v="food_and_drink"/>
    <d v="2016-07-03T00:00:00"/>
    <n v="39.739831100000004"/>
    <n v="-104.98979559999999"/>
    <x v="1"/>
    <n v="438"/>
  </r>
  <r>
    <s v="E18X9KPJP3MWR"/>
    <s v="7610470000798627976"/>
    <s v="03x2VaptV4pkttxjTQFHryMF"/>
    <d v="2016-07-09T00:00:00"/>
    <n v="13"/>
    <x v="0"/>
    <x v="0"/>
    <n v="0"/>
    <s v="beauty_and_personal_care"/>
    <d v="2016-05-12T00:00:00"/>
    <n v="33.836648175500002"/>
    <n v="-118.38875460449999"/>
    <x v="2"/>
    <n v="58"/>
  </r>
  <r>
    <s v="2N943G60Y8BM0"/>
    <s v="5247756964678494078"/>
    <s v="03xDzzyhx4hywA5Tuu3R6tMF"/>
    <d v="2017-11-29T00:00:00"/>
    <n v="14.63"/>
    <x v="355"/>
    <x v="2"/>
    <n v="1"/>
    <s v="food_and_drink"/>
    <d v="2017-09-19T00:00:00"/>
    <n v="33.903562962099997"/>
    <n v="-84.460422825099997"/>
    <x v="0"/>
    <n v="71"/>
  </r>
  <r>
    <s v="4GYZX50Q5EMNC"/>
    <s v="1379498976625652007"/>
    <s v="03xFaZDUTYsUegCpnq1i8uMF"/>
    <d v="2018-01-12T00:00:00"/>
    <n v="7.1"/>
    <x v="0"/>
    <x v="0"/>
    <n v="0"/>
    <s v="food_and_drink"/>
    <d v="2016-06-26T00:00:00"/>
    <s v=""/>
    <m/>
    <x v="0"/>
    <n v="565"/>
  </r>
  <r>
    <s v="1C20W8WP5XK87"/>
    <s v="6409806915542452109"/>
    <s v="03xGZ9KDAXqLFxG4wpbjtzMF"/>
    <d v="2016-08-01T00:00:00"/>
    <n v="15.9"/>
    <x v="0"/>
    <x v="0"/>
    <n v="0"/>
    <s v="retail"/>
    <d v="2016-02-09T00:00:00"/>
    <n v="40.725095980600003"/>
    <n v="-95.039165726299998"/>
    <x v="0"/>
    <n v="174"/>
  </r>
  <r>
    <s v="5GV74GMFGE54W"/>
    <s v="1117122914983621239"/>
    <s v="03xK0IBMtKQ7MxLtTfeECwMF"/>
    <d v="2017-01-25T00:00:00"/>
    <n v="5.84"/>
    <x v="0"/>
    <x v="0"/>
    <n v="0"/>
    <s v="food_and_drink"/>
    <d v="2016-11-06T00:00:00"/>
    <n v="30.002084570000001"/>
    <n v="-95.258520590000003"/>
    <x v="0"/>
    <n v="80"/>
  </r>
  <r>
    <s v="CKC2Y4T7AVS1M"/>
    <s v="4861144424491851533"/>
    <s v="03xKhZiOfjO2ktMCkxnTevMF"/>
    <d v="2018-01-13T00:00:00"/>
    <n v="4.0199999999999996"/>
    <x v="0"/>
    <x v="0"/>
    <n v="0"/>
    <s v="food_and_drink"/>
    <d v="2016-10-07T00:00:00"/>
    <n v="39.772375342499998"/>
    <n v="-105.0438589231"/>
    <x v="0"/>
    <n v="463"/>
  </r>
  <r>
    <s v="5BR3Y3DHSGR8P"/>
    <s v="4022485659981815962"/>
    <s v="03xTwFNE1FMCvYEpqjUrquMF"/>
    <d v="2018-01-09T00:00:00"/>
    <n v="5.5"/>
    <x v="0"/>
    <x v="0"/>
    <n v="0"/>
    <s v="food_and_drink"/>
    <d v="2016-12-29T00:00:00"/>
    <s v=""/>
    <m/>
    <x v="0"/>
    <n v="376"/>
  </r>
  <r>
    <s v="9RAS9GSRGCVPJ"/>
    <s v="6840483961714662577"/>
    <s v="03xVWwPVOt3NeO6D8s3CzwMF"/>
    <d v="2017-06-12T00:00:00"/>
    <n v="12.81"/>
    <x v="0"/>
    <x v="0"/>
    <n v="1"/>
    <s v="food_and_drink"/>
    <d v="2016-06-06T00:00:00"/>
    <n v="32.647726973300003"/>
    <n v="-85.379579652299995"/>
    <x v="2"/>
    <n v="371"/>
  </r>
  <r>
    <s v="3YRC54CBB30VN"/>
    <s v="1668321102577611135"/>
    <s v="03xcZ47HWmOfFy1Bwe8zZtMF"/>
    <d v="2016-07-09T00:00:00"/>
    <n v="16.329999999999998"/>
    <x v="0"/>
    <x v="0"/>
    <n v="0"/>
    <s v="food_and_drink"/>
    <d v="2016-02-01T00:00:00"/>
    <n v="47.7044661949"/>
    <n v="-122.3558510375"/>
    <x v="1"/>
    <n v="159"/>
  </r>
  <r>
    <s v="8TQBHYNAJC40F"/>
    <s v="6679328668264732692"/>
    <s v="03xd0NirUeJaSYRgEdel3wMF"/>
    <d v="2017-03-20T00:00:00"/>
    <n v="8.4700000000000006"/>
    <x v="0"/>
    <x v="0"/>
    <n v="0"/>
    <s v="food_and_drink"/>
    <d v="2016-07-08T00:00:00"/>
    <n v="47.668867539700003"/>
    <n v="-122.3869520893"/>
    <x v="2"/>
    <n v="255"/>
  </r>
  <r>
    <s v="DVB4S0RM11ZFX"/>
    <s v="6556151485286436011"/>
    <s v="03xejB5TF7SzX7eX7LQ9nvMF"/>
    <d v="2017-08-05T00:00:00"/>
    <n v="50"/>
    <x v="0"/>
    <x v="0"/>
    <n v="0"/>
    <s v="retail"/>
    <d v="2016-09-18T00:00:00"/>
    <n v="33.168443500000002"/>
    <n v="-96.845946100000006"/>
    <x v="2"/>
    <n v="321"/>
  </r>
  <r>
    <s v="0GJ6MDF909TX7"/>
    <s v="4791507732958369800"/>
    <s v="03xnx5ZCGgPlKtudhQe0VyMF"/>
    <d v="2017-04-07T00:00:00"/>
    <n v="2"/>
    <x v="0"/>
    <x v="0"/>
    <n v="0"/>
    <s v="food_and_drink"/>
    <d v="2016-03-17T00:00:00"/>
    <n v="37.768358392700002"/>
    <n v="-122.40824170419999"/>
    <x v="0"/>
    <n v="386"/>
  </r>
  <r>
    <s v="3Y4DSAPEGX5WQ"/>
    <s v="7496260987936487969"/>
    <s v="03xoMWjNS3gxaNIgKdZ4CtMF"/>
    <d v="2017-12-20T00:00:00"/>
    <n v="105.15"/>
    <x v="0"/>
    <x v="0"/>
    <n v="0"/>
    <s v="leisure_and_entertainment"/>
    <d v="2016-08-01T00:00:00"/>
    <n v="36.70976606"/>
    <n v="-105.42163506999999"/>
    <x v="0"/>
    <n v="506"/>
  </r>
  <r>
    <s v="E857VAEJVZ953"/>
    <s v="4251696861541292889"/>
    <s v="03xqNOlsksutGtRwoJ4cjtMF"/>
    <d v="2017-12-14T00:00:00"/>
    <n v="3.5"/>
    <x v="0"/>
    <x v="0"/>
    <n v="0"/>
    <s v="food_and_drink"/>
    <d v="2017-06-15T00:00:00"/>
    <n v="37.579507516699998"/>
    <n v="-122.3458854905"/>
    <x v="0"/>
    <n v="182"/>
  </r>
  <r>
    <s v="C9YKF54XFW713"/>
    <s v="4703322609868431665"/>
    <s v="03y09fvG1cugJgmNkzoJqyMF"/>
    <d v="2016-12-09T00:00:00"/>
    <n v="18"/>
    <x v="312"/>
    <x v="2"/>
    <n v="1"/>
    <s v="beauty_and_personal_care"/>
    <d v="2016-11-10T00:00:00"/>
    <s v=""/>
    <m/>
    <x v="0"/>
    <n v="29"/>
  </r>
  <r>
    <s v="BJABCKHSH343J"/>
    <s v="8288703630969732399"/>
    <s v="03yNvCi239cjAMppEJBsxtMF"/>
    <d v="2016-12-17T00:00:00"/>
    <n v="99.64"/>
    <x v="0"/>
    <x v="0"/>
    <n v="0"/>
    <s v="beauty_and_personal_care"/>
    <d v="2016-08-13T00:00:00"/>
    <s v=""/>
    <m/>
    <x v="2"/>
    <n v="126"/>
  </r>
  <r>
    <s v="A2EQZWVDPWZWX"/>
    <s v="3060655463367656784"/>
    <s v="03yaqt5jjH9JiqaGOKkkyzMF"/>
    <d v="2017-09-03T00:00:00"/>
    <n v="12.54"/>
    <x v="0"/>
    <x v="0"/>
    <n v="0"/>
    <s v="food_and_drink"/>
    <d v="2017-01-29T00:00:00"/>
    <s v=""/>
    <m/>
    <x v="1"/>
    <n v="217"/>
  </r>
  <r>
    <s v="B5FS64G7VFW4T"/>
    <s v="3763832282950480834"/>
    <s v="03yfT7b98x8sRmUbMdnk7wMF"/>
    <d v="2016-06-30T00:00:00"/>
    <n v="16.079999999999998"/>
    <x v="0"/>
    <x v="0"/>
    <n v="0"/>
    <s v="food_and_drink"/>
    <d v="2016-06-05T00:00:00"/>
    <n v="35.997128447599998"/>
    <n v="-78.904620179999995"/>
    <x v="0"/>
    <n v="25"/>
  </r>
  <r>
    <s v="0CC9WT88APDG6"/>
    <s v="6263902560777077798"/>
    <s v="03ysafljcuEzVsxrSiR1QuMF"/>
    <d v="2017-06-08T00:00:00"/>
    <n v="6"/>
    <x v="0"/>
    <x v="0"/>
    <n v="0"/>
    <s v="casual_use"/>
    <d v="2016-01-04T00:00:00"/>
    <n v="33.746987753600003"/>
    <n v="-117.83446203"/>
    <x v="1"/>
    <n v="521"/>
  </r>
  <r>
    <s v="CVSCC7GS6ZHKW"/>
    <s v="552076611305622008"/>
    <s v="03yvd06DUI3SKQluufMFayMF"/>
    <d v="2017-05-30T00:00:00"/>
    <n v="16"/>
    <x v="0"/>
    <x v="0"/>
    <n v="0"/>
    <s v="food_and_drink"/>
    <d v="2016-06-13T00:00:00"/>
    <n v="45.5291173082"/>
    <n v="-122.63748826130001"/>
    <x v="2"/>
    <n v="351"/>
  </r>
  <r>
    <s v="DMNVJTQ7TYYJM"/>
    <s v="7845032185892712338"/>
    <s v="03yvj4vZwxe979Pk13HDAwMF"/>
    <d v="2017-01-14T00:00:00"/>
    <n v="36.46"/>
    <x v="0"/>
    <x v="0"/>
    <n v="1"/>
    <s v="food_and_drink"/>
    <d v="2016-08-03T00:00:00"/>
    <n v="37.787953934299999"/>
    <n v="-122.4336198068"/>
    <x v="2"/>
    <n v="164"/>
  </r>
  <r>
    <s v="4FDDCDB04PZ5G"/>
    <s v="1024295351155686194"/>
    <s v="03z2Bo3WjCamLPhKyGJMjwMF"/>
    <d v="2017-05-07T00:00:00"/>
    <n v="8.56"/>
    <x v="0"/>
    <x v="0"/>
    <n v="0"/>
    <s v="food_and_drink"/>
    <d v="2016-12-17T00:00:00"/>
    <n v="40.666778030000003"/>
    <n v="-111.8225106"/>
    <x v="1"/>
    <n v="141"/>
  </r>
  <r>
    <s v="7NWTYHJB5149V"/>
    <s v="6845772598996794541"/>
    <s v="03zH3CGLJmhfZag2lLkRAuMF"/>
    <d v="2016-04-04T00:00:00"/>
    <n v="62.5"/>
    <x v="0"/>
    <x v="0"/>
    <n v="0"/>
    <s v="food_and_drink"/>
    <d v="2016-02-03T00:00:00"/>
    <n v="39.988497249399998"/>
    <n v="-75.022866064599995"/>
    <x v="0"/>
    <n v="61"/>
  </r>
  <r>
    <s v="2V3WJ743X14G7"/>
    <s v="1570088606792613223"/>
    <s v="03zLoCXzEfUSdQ1izHD6utMF"/>
    <d v="2017-02-18T00:00:00"/>
    <n v="13.8"/>
    <x v="0"/>
    <x v="0"/>
    <n v="0"/>
    <s v="food_and_drink"/>
    <d v="2016-07-02T00:00:00"/>
    <n v="39.285635082100001"/>
    <n v="-76.620243815799995"/>
    <x v="0"/>
    <n v="231"/>
  </r>
  <r>
    <s v="BKVBM3SHAFGK4"/>
    <s v="7412060123222533735"/>
    <s v="03zRC510qQEgGqkiSkV5pwMF"/>
    <d v="2016-12-15T00:00:00"/>
    <n v="4.51"/>
    <x v="0"/>
    <x v="0"/>
    <n v="0"/>
    <s v="food_and_drink"/>
    <d v="2016-08-14T00:00:00"/>
    <s v=""/>
    <m/>
    <x v="1"/>
    <n v="123"/>
  </r>
  <r>
    <s v="0MB9GVCSBCMR4"/>
    <s v="6257470672381304837"/>
    <s v="03zVYyzNPLr0KxdmrZpIywMF"/>
    <d v="2017-09-18T00:00:00"/>
    <n v="5.19"/>
    <x v="0"/>
    <x v="0"/>
    <n v="1"/>
    <s v="food_and_drink"/>
    <d v="2016-07-29T00:00:00"/>
    <n v="29.770541297699999"/>
    <n v="-95.408252417499995"/>
    <x v="1"/>
    <n v="416"/>
  </r>
  <r>
    <s v="4GYZX50Q5EMNC"/>
    <s v="6500963346616035688"/>
    <s v="03zfLcXa9X9qUhs7Fw3LMtMF"/>
    <d v="2018-01-07T00:00:00"/>
    <n v="31.51"/>
    <x v="0"/>
    <x v="0"/>
    <n v="0"/>
    <s v="food_and_drink"/>
    <d v="2016-06-26T00:00:00"/>
    <s v=""/>
    <m/>
    <x v="0"/>
    <n v="560"/>
  </r>
  <r>
    <s v="0KNTH2EAWKPWE"/>
    <s v="5596115283155280943"/>
    <s v="03znHSTOLRrX2FNMyOUqHyMF"/>
    <d v="2017-08-07T00:00:00"/>
    <n v="120"/>
    <x v="0"/>
    <x v="0"/>
    <n v="0"/>
    <s v="casual_use"/>
    <d v="2017-03-23T00:00:00"/>
    <n v="36.98054234"/>
    <n v="-110.10348630999999"/>
    <x v="0"/>
    <n v="137"/>
  </r>
  <r>
    <s v="9TZ5TG4RKQY07"/>
    <s v="5472984441512768930"/>
    <s v="04062WfgNeiF9MyXgudvrxMF"/>
    <d v="2017-05-21T00:00:00"/>
    <n v="10.67"/>
    <x v="0"/>
    <x v="0"/>
    <n v="0"/>
    <s v="transportation"/>
    <d v="2016-06-18T00:00:00"/>
    <n v="45.66086404"/>
    <n v="-73.833300230000006"/>
    <x v="1"/>
    <n v="337"/>
  </r>
  <r>
    <s v="9VN7QCDMDCB6J"/>
    <s v="4954645324300937004"/>
    <s v="040FO4tz7I8ZGq5FlPpeVvMF"/>
    <d v="2017-09-15T00:00:00"/>
    <n v="6.51"/>
    <x v="0"/>
    <x v="0"/>
    <n v="0"/>
    <s v="food_and_drink"/>
    <d v="2016-04-24T00:00:00"/>
    <s v=""/>
    <m/>
    <x v="0"/>
    <n v="509"/>
  </r>
  <r>
    <s v="BV1BYAPZ42142"/>
    <s v="7885888042771996306"/>
    <s v="040aPynCBCYghjaQGqZAkvMF"/>
    <s v="2017-02-29"/>
    <n v="8"/>
    <x v="0"/>
    <x v="0"/>
    <n v="0"/>
    <s v="food_and_drink"/>
    <d v="2016-05-02T00:00:00"/>
    <s v=""/>
    <m/>
    <x v="0"/>
    <e v="#VALUE!"/>
  </r>
  <r>
    <s v="BEYGCTX8EQF9Y"/>
    <s v="638095733312257735"/>
    <s v="040weiwVwK78GZP4Lnv7juMF"/>
    <d v="2017-12-22T00:00:00"/>
    <n v="13"/>
    <x v="0"/>
    <x v="0"/>
    <n v="1"/>
    <s v="beauty_and_personal_care"/>
    <d v="2017-03-02T00:00:00"/>
    <n v="36.135041085099999"/>
    <n v="-80.652405358899998"/>
    <x v="1"/>
    <n v="295"/>
  </r>
  <r>
    <s v="7BT8D02P2JS3K"/>
    <s v="7966434472512367413"/>
    <s v="040yYeagL7oZBN4a09AeqyMF"/>
    <d v="2016-10-06T00:00:00"/>
    <n v="17.61"/>
    <x v="0"/>
    <x v="0"/>
    <n v="0"/>
    <s v="food_and_drink"/>
    <d v="2016-09-09T00:00:00"/>
    <s v=""/>
    <m/>
    <x v="0"/>
    <n v="27"/>
  </r>
  <r>
    <s v="934Q2NMKEZ9D2"/>
    <s v="7435209426526441635"/>
    <s v="040zeHmm5xJf1WJRvJGj4tMF"/>
    <d v="2016-08-03T00:00:00"/>
    <n v="9.41"/>
    <x v="0"/>
    <x v="0"/>
    <n v="0"/>
    <s v="food_and_drink"/>
    <d v="2016-04-22T00:00:00"/>
    <n v="42.049742809100003"/>
    <n v="-70.188484860599999"/>
    <x v="1"/>
    <n v="103"/>
  </r>
  <r>
    <s v="8G1S0FDP3PSC5"/>
    <s v="63247121858254922"/>
    <s v="0411xJExvWcVGrvgnYXv0xMF"/>
    <d v="2017-11-29T00:00:00"/>
    <n v="95"/>
    <x v="0"/>
    <x v="0"/>
    <n v="1"/>
    <s v="professional_services"/>
    <d v="2017-03-09T00:00:00"/>
    <n v="43.630232485100002"/>
    <n v="-116.2253506948"/>
    <x v="1"/>
    <n v="265"/>
  </r>
  <r>
    <s v="BFXN6SAEE7WS8"/>
    <s v="1531655548707606253"/>
    <s v="0412GKsaliOirukdDFcxRuMF"/>
    <d v="2017-07-18T00:00:00"/>
    <n v="14.57"/>
    <x v="0"/>
    <x v="0"/>
    <n v="0"/>
    <s v="food_and_drink"/>
    <d v="2016-12-03T00:00:00"/>
    <n v="29.9542157958"/>
    <n v="-90.0648862404"/>
    <x v="2"/>
    <n v="227"/>
  </r>
  <r>
    <s v="EA04N0ET89F4W"/>
    <s v="4165033487214944915"/>
    <s v="041EardpkYRqGu4YTR6ahyMF"/>
    <d v="2017-08-11T00:00:00"/>
    <n v="345"/>
    <x v="0"/>
    <x v="0"/>
    <n v="0"/>
    <s v="food_and_drink"/>
    <d v="2016-10-13T00:00:00"/>
    <s v=""/>
    <m/>
    <x v="1"/>
    <n v="302"/>
  </r>
  <r>
    <s v="CNNMBMPDG1XBJ"/>
    <s v="2138408295018995008"/>
    <s v="041JJ2RmvzuLC4m0SydbSwMF"/>
    <d v="2017-03-21T00:00:00"/>
    <n v="12"/>
    <x v="0"/>
    <x v="0"/>
    <n v="0"/>
    <s v="food_and_drink"/>
    <d v="2016-08-28T00:00:00"/>
    <s v=""/>
    <m/>
    <x v="1"/>
    <n v="205"/>
  </r>
  <r>
    <s v="534HFG4RYWRVK"/>
    <s v="177603896772867040"/>
    <s v="041PthgjtGqVlnSov778PzMF"/>
    <d v="2017-07-05T00:00:00"/>
    <n v="3.5"/>
    <x v="0"/>
    <x v="0"/>
    <n v="0"/>
    <s v="food_and_drink"/>
    <d v="2017-01-16T00:00:00"/>
    <n v="36.046276814199999"/>
    <n v="-95.815745875199994"/>
    <x v="1"/>
    <n v="170"/>
  </r>
  <r>
    <s v="8VX9JG2ZNY1HP"/>
    <s v="1992362368754889880"/>
    <s v="041ggyg6FmSsYluKHn4n9yMF"/>
    <d v="2016-12-09T00:00:00"/>
    <n v="115.25"/>
    <x v="0"/>
    <x v="0"/>
    <n v="0"/>
    <s v="beauty_and_personal_care"/>
    <d v="2016-08-10T00:00:00"/>
    <s v=""/>
    <m/>
    <x v="0"/>
    <n v="121"/>
  </r>
  <r>
    <s v="B58PF9R5TMDHY"/>
    <s v="2629604589031337279"/>
    <s v="041hmNdxHvo2zmSwl3S8QwMF"/>
    <d v="2017-10-09T00:00:00"/>
    <n v="460"/>
    <x v="0"/>
    <x v="0"/>
    <n v="0"/>
    <s v="health_care_and_fitness"/>
    <d v="2017-04-17T00:00:00"/>
    <n v="33.94213208"/>
    <n v="-84.298456292699996"/>
    <x v="1"/>
    <n v="175"/>
  </r>
  <r>
    <s v="DXF0TP7VSV3KV"/>
    <s v="4369237767344890141"/>
    <s v="041z6vbjKHnOK2T4GwycuuMF"/>
    <d v="2016-11-13T00:00:00"/>
    <n v="10.5"/>
    <x v="0"/>
    <x v="0"/>
    <n v="0"/>
    <s v="food_and_drink"/>
    <d v="2016-10-04T00:00:00"/>
    <s v=""/>
    <m/>
    <x v="2"/>
    <n v="40"/>
  </r>
  <r>
    <s v="9YDCVQH30EN94"/>
    <s v="3542486682505877521"/>
    <s v="0422OLK7974bVyhD58YUoxMF"/>
    <d v="2017-05-19T00:00:00"/>
    <n v="64.5"/>
    <x v="0"/>
    <x v="0"/>
    <n v="0"/>
    <s v="health_care_and_fitness"/>
    <d v="2017-05-19T00:00:00"/>
    <n v="46.903070499999998"/>
    <n v="-96.801319300000003"/>
    <x v="1"/>
    <n v="0"/>
  </r>
  <r>
    <s v="8T2XBPVN4ZWNG"/>
    <s v="8877002705550029300"/>
    <s v="0424c2iOLPsXcTz3BekRgzMF"/>
    <d v="2016-07-16T00:00:00"/>
    <n v="34.04"/>
    <x v="0"/>
    <x v="0"/>
    <n v="0"/>
    <s v="food_and_drink"/>
    <d v="2016-06-08T00:00:00"/>
    <s v=""/>
    <m/>
    <x v="1"/>
    <n v="38"/>
  </r>
  <r>
    <s v="EA5XTMX6VZZTW"/>
    <s v="6696530560777645317"/>
    <s v="042ABaz6X64gKpNqdvfTtvMF"/>
    <d v="2016-04-20T00:00:00"/>
    <n v="0.82"/>
    <x v="0"/>
    <x v="0"/>
    <n v="0"/>
    <s v="professional_services"/>
    <d v="2016-04-12T00:00:00"/>
    <n v="45.091058400000001"/>
    <n v="-64.482185419999993"/>
    <x v="0"/>
    <n v="8"/>
  </r>
  <r>
    <s v="EVZH1KSPD7W21"/>
    <s v="1441954686382885291"/>
    <s v="042DQ3nysoBySfDHrmfpmsMF"/>
    <d v="2016-06-22T00:00:00"/>
    <n v="6.47"/>
    <x v="0"/>
    <x v="0"/>
    <n v="1"/>
    <s v="food_and_drink"/>
    <d v="2016-03-28T00:00:00"/>
    <n v="37.776784357300002"/>
    <n v="-122.4174397076"/>
    <x v="0"/>
    <n v="86"/>
  </r>
  <r>
    <s v="0SXC8H0F8T03V"/>
    <s v="4061338673342549981"/>
    <s v="042Hvy7z1K2aYsbsR0xbrsMF"/>
    <d v="2017-04-22T00:00:00"/>
    <n v="7.29"/>
    <x v="0"/>
    <x v="0"/>
    <n v="0"/>
    <s v="food_and_drink"/>
    <d v="2016-08-10T00:00:00"/>
    <s v=""/>
    <m/>
    <x v="2"/>
    <n v="255"/>
  </r>
  <r>
    <s v="EV5BTPP7902D3"/>
    <s v="6841279430093634019"/>
    <s v="042N6nIbCYsT9gWg9lJDEwMF"/>
    <d v="2016-06-19T00:00:00"/>
    <n v="6.55"/>
    <x v="356"/>
    <x v="1"/>
    <n v="1"/>
    <s v="food_and_drink"/>
    <d v="2016-03-01T00:00:00"/>
    <n v="38.955504939500003"/>
    <n v="-77.069615513200006"/>
    <x v="2"/>
    <n v="110"/>
  </r>
  <r>
    <s v="2C1KPY6M8VDTT"/>
    <s v="3018189733503500963"/>
    <s v="042NRW1t8ytFTIbdm7tUVyMF"/>
    <d v="2017-02-11T00:00:00"/>
    <n v="10.8"/>
    <x v="0"/>
    <x v="0"/>
    <n v="0"/>
    <s v="food_and_drink"/>
    <d v="2016-12-15T00:00:00"/>
    <s v=""/>
    <m/>
    <x v="1"/>
    <n v="58"/>
  </r>
  <r>
    <s v="DWNJ8G5T0ERH9"/>
    <s v="3927138062706407224"/>
    <s v="042cyJ66R4r5BUQtcKwpzxMF"/>
    <d v="2017-05-31T00:00:00"/>
    <n v="500"/>
    <x v="0"/>
    <x v="0"/>
    <n v="0"/>
    <s v="charities_education_and_membership"/>
    <d v="2016-04-27T00:00:00"/>
    <n v="33.838265270000001"/>
    <n v="-117.97781114"/>
    <x v="2"/>
    <n v="399"/>
  </r>
  <r>
    <s v="8SMEXARDZAN6Z"/>
    <s v="7035896041545695727"/>
    <s v="042d9wiUXFOWuF3W22ddwuMF"/>
    <d v="2016-06-12T00:00:00"/>
    <n v="6.02"/>
    <x v="357"/>
    <x v="1"/>
    <n v="1"/>
    <s v="food_and_drink"/>
    <d v="2016-02-04T00:00:00"/>
    <n v="38.210936136299999"/>
    <n v="-86.126255830299996"/>
    <x v="1"/>
    <n v="129"/>
  </r>
  <r>
    <s v="FZ2EA2Y1KW51R"/>
    <s v="9176588004415608527"/>
    <s v="042ivNJeURukAHOrSWqhRuMF"/>
    <d v="2017-09-04T00:00:00"/>
    <n v="12.5"/>
    <x v="0"/>
    <x v="0"/>
    <n v="0"/>
    <s v="food_and_drink"/>
    <d v="2017-04-26T00:00:00"/>
    <s v=""/>
    <m/>
    <x v="1"/>
    <n v="131"/>
  </r>
  <r>
    <s v="8CH7N9D4F387T"/>
    <s v="8504134782877869331"/>
    <s v="042lk10UPk0twcPY5wGIMyMF"/>
    <d v="2017-04-19T00:00:00"/>
    <n v="153.37"/>
    <x v="0"/>
    <x v="0"/>
    <n v="0"/>
    <s v="home_and_repair"/>
    <d v="2016-10-12T00:00:00"/>
    <n v="46.002888974900003"/>
    <n v="-64.617989621899994"/>
    <x v="1"/>
    <n v="189"/>
  </r>
  <r>
    <s v="5R4P39CD084DV"/>
    <s v="5833256827391722518"/>
    <s v="042pCG014WksGShyY54LRyMF"/>
    <d v="2017-07-30T00:00:00"/>
    <n v="40.5"/>
    <x v="0"/>
    <x v="0"/>
    <n v="0"/>
    <s v="transportation"/>
    <d v="2016-04-01T00:00:00"/>
    <n v="45.054600611600002"/>
    <n v="-92.804440407900003"/>
    <x v="2"/>
    <n v="485"/>
  </r>
  <r>
    <s v="DGBFCBKPEYN3F"/>
    <s v="6094098421837178291"/>
    <s v="042qt9iN0B0L5PcNCKXmhtMF"/>
    <d v="2017-05-13T00:00:00"/>
    <n v="10.77"/>
    <x v="0"/>
    <x v="0"/>
    <n v="1"/>
    <s v="food_and_drink"/>
    <d v="2016-04-02T00:00:00"/>
    <n v="39.651076313200001"/>
    <n v="-86.083605872800007"/>
    <x v="2"/>
    <n v="406"/>
  </r>
  <r>
    <s v="8FWVGXVB1MD2T"/>
    <s v="5431318930636925163"/>
    <s v="042tyPsQsB4OmAt9EKs4jzMF"/>
    <d v="2018-01-11T00:00:00"/>
    <n v="3.52"/>
    <x v="0"/>
    <x v="0"/>
    <n v="0"/>
    <s v="food_and_drink"/>
    <d v="2017-05-17T00:00:00"/>
    <n v="35.900561786799997"/>
    <n v="-89.776837557899995"/>
    <x v="0"/>
    <n v="239"/>
  </r>
  <r>
    <s v="6C376HGXHBHB8"/>
    <s v="4146012955505580200"/>
    <s v="043BAG6aHDtqroaScnusZuMF"/>
    <d v="2016-08-04T00:00:00"/>
    <n v="103"/>
    <x v="0"/>
    <x v="0"/>
    <n v="0"/>
    <s v="beauty_and_personal_care"/>
    <d v="2016-02-21T00:00:00"/>
    <n v="40.607923390400003"/>
    <n v="-89.451072514100005"/>
    <x v="0"/>
    <n v="165"/>
  </r>
  <r>
    <s v="5FMJKTEJW1WJT"/>
    <s v="1645588490292327660"/>
    <s v="043BMXe9jubnZPV1jRzozwMF"/>
    <d v="2017-07-06T00:00:00"/>
    <n v="4.8899999999999997"/>
    <x v="0"/>
    <x v="0"/>
    <n v="0"/>
    <s v="food_and_drink"/>
    <d v="2017-03-16T00:00:00"/>
    <n v="33.670740733099997"/>
    <n v="-117.66208125430001"/>
    <x v="0"/>
    <n v="112"/>
  </r>
  <r>
    <s v="CFZ07BHFYZ1JN"/>
    <s v="189416872262940603"/>
    <s v="043CzFZ0WVdUie02lNLY6sMF"/>
    <d v="2017-05-08T00:00:00"/>
    <n v="17"/>
    <x v="0"/>
    <x v="0"/>
    <n v="0"/>
    <s v="food_and_drink"/>
    <d v="2016-08-28T00:00:00"/>
    <n v="47.676317919200002"/>
    <n v="-117.4271163073"/>
    <x v="0"/>
    <n v="253"/>
  </r>
  <r>
    <s v="D4T9Z5H6JGVQJ"/>
    <s v="4974671279547957096"/>
    <s v="043KnFD9dHrDaZevMCfYBuMF"/>
    <d v="2016-10-30T00:00:00"/>
    <n v="40.229999999999997"/>
    <x v="0"/>
    <x v="0"/>
    <n v="1"/>
    <s v="food_and_drink"/>
    <d v="2016-08-10T00:00:00"/>
    <s v=""/>
    <m/>
    <x v="0"/>
    <n v="81"/>
  </r>
  <r>
    <s v="77JB9QA6QNAMC"/>
    <s v="1640544053636989106"/>
    <s v="043N5Yqy0Q93jfqeS7H0ayMF"/>
    <d v="2017-09-15T00:00:00"/>
    <n v="9"/>
    <x v="0"/>
    <x v="0"/>
    <n v="0"/>
    <s v="food_and_drink"/>
    <d v="2016-08-19T00:00:00"/>
    <n v="41.872491447800002"/>
    <n v="-71.531401594299993"/>
    <x v="2"/>
    <n v="392"/>
  </r>
  <r>
    <s v="CY2V3HSEGCBCW"/>
    <s v="2568066017836784419"/>
    <s v="043Q8pxcwAaVzAjJpflx2xMF"/>
    <d v="2017-08-27T00:00:00"/>
    <n v="25.3"/>
    <x v="0"/>
    <x v="0"/>
    <n v="0"/>
    <s v="food_and_drink"/>
    <d v="2017-07-14T00:00:00"/>
    <n v="35.418443307300002"/>
    <n v="-97.658052742600006"/>
    <x v="0"/>
    <n v="44"/>
  </r>
  <r>
    <s v="AHMKM6AGN10B5"/>
    <s v="2409427153899804570"/>
    <s v="043RX68GYooc05beBbx7KzMF"/>
    <d v="2016-11-05T00:00:00"/>
    <n v="30"/>
    <x v="0"/>
    <x v="0"/>
    <n v="1"/>
    <s v="charities_education_and_membership"/>
    <d v="2016-09-14T00:00:00"/>
    <s v=""/>
    <m/>
    <x v="1"/>
    <n v="52"/>
  </r>
  <r>
    <s v="1P5P3D48QGH9D"/>
    <s v="4537584221993510401"/>
    <s v="043TISHAAEG6oSqyndEYA0MF"/>
    <d v="2017-07-12T00:00:00"/>
    <n v="9.36"/>
    <x v="0"/>
    <x v="0"/>
    <n v="0"/>
    <s v="food_and_drink"/>
    <d v="2016-08-04T00:00:00"/>
    <n v="42.499369752900002"/>
    <n v="-71.162831957400002"/>
    <x v="2"/>
    <n v="342"/>
  </r>
  <r>
    <s v="9H8SXBRAJTANY"/>
    <s v="363519596894410322"/>
    <s v="043ax6WYIRY5z95AbYJBiwMF"/>
    <d v="2017-12-02T00:00:00"/>
    <n v="23"/>
    <x v="0"/>
    <x v="0"/>
    <n v="0"/>
    <s v="retail"/>
    <d v="2016-10-10T00:00:00"/>
    <n v="42.040420532200002"/>
    <n v="-87.681137085000003"/>
    <x v="1"/>
    <n v="418"/>
  </r>
  <r>
    <s v="B45M57J6HVB80"/>
    <s v="6830263298377542177"/>
    <s v="043eKmqCOqONkFWEYGfrXuMF"/>
    <d v="2016-11-30T00:00:00"/>
    <n v="10.6"/>
    <x v="358"/>
    <x v="1"/>
    <n v="1"/>
    <s v="food_and_drink"/>
    <d v="2016-10-26T00:00:00"/>
    <s v=""/>
    <m/>
    <x v="1"/>
    <n v="35"/>
  </r>
  <r>
    <s v="7NHSXREHRE8MV"/>
    <s v="1060439691669917053"/>
    <s v="043krcpX6njhqGVK5XfjdtMF"/>
    <d v="2017-09-24T00:00:00"/>
    <n v="14"/>
    <x v="0"/>
    <x v="0"/>
    <n v="1"/>
    <s v="food_and_drink"/>
    <d v="2016-03-28T00:00:00"/>
    <s v=""/>
    <m/>
    <x v="0"/>
    <n v="545"/>
  </r>
  <r>
    <s v="D5RM937V5G22Q"/>
    <s v="2948879943879905648"/>
    <s v="043p8yALtxlxphkL2HMVJwMF"/>
    <d v="2016-09-24T00:00:00"/>
    <n v="11.95"/>
    <x v="0"/>
    <x v="0"/>
    <n v="0"/>
    <s v="food_and_drink"/>
    <d v="2016-04-01T00:00:00"/>
    <s v=""/>
    <m/>
    <x v="1"/>
    <n v="176"/>
  </r>
  <r>
    <s v="EV5BTPP7902D3"/>
    <s v="5573061443729540904"/>
    <s v="0449cHwjzfIkQHlUcyUd6yMF"/>
    <d v="2016-06-02T00:00:00"/>
    <n v="2.25"/>
    <x v="0"/>
    <x v="0"/>
    <n v="1"/>
    <s v="food_and_drink"/>
    <d v="2016-03-01T00:00:00"/>
    <s v=""/>
    <m/>
    <x v="1"/>
    <n v="93"/>
  </r>
  <r>
    <s v="F4MTVWTN8GQFD"/>
    <s v="6804117410696171921"/>
    <s v="044BW7LIyweEWBKIgFJ5OvMF"/>
    <d v="2017-09-15T00:00:00"/>
    <n v="35"/>
    <x v="0"/>
    <x v="0"/>
    <n v="1"/>
    <s v="charities_education_and_membership"/>
    <d v="2016-10-16T00:00:00"/>
    <n v="31.920494483799999"/>
    <n v="-102.3655945157"/>
    <x v="0"/>
    <n v="334"/>
  </r>
  <r>
    <s v="FDK6RJ3AYADPY"/>
    <s v="3702234923923257248"/>
    <s v="044Jw5AITCJhV6CzebxogxMF"/>
    <d v="2017-06-16T00:00:00"/>
    <n v="21.2"/>
    <x v="0"/>
    <x v="0"/>
    <n v="0"/>
    <s v="retail"/>
    <d v="2017-01-12T00:00:00"/>
    <n v="39.404281407600003"/>
    <n v="-76.598343674899994"/>
    <x v="0"/>
    <n v="155"/>
  </r>
  <r>
    <s v="FSRWR2BB90MY9"/>
    <s v="2530034213122131033"/>
    <s v="044TG1eyztFwMw7vNup7EyMF"/>
    <d v="2017-08-12T00:00:00"/>
    <n v="66.64"/>
    <x v="0"/>
    <x v="0"/>
    <n v="0"/>
    <s v="retail"/>
    <d v="2016-03-08T00:00:00"/>
    <n v="30.317456763900001"/>
    <n v="-95.467918631700002"/>
    <x v="2"/>
    <n v="522"/>
  </r>
  <r>
    <s v="63H6MQE3WBKX1"/>
    <s v="4696579896944359507"/>
    <s v="044mGAVcVk7ckcm5pju87xMF"/>
    <d v="2018-01-07T00:00:00"/>
    <n v="71.34"/>
    <x v="0"/>
    <x v="0"/>
    <n v="0"/>
    <s v="retail"/>
    <d v="2017-12-03T00:00:00"/>
    <n v="36.032718170000003"/>
    <n v="-89.384773060000001"/>
    <x v="0"/>
    <n v="35"/>
  </r>
  <r>
    <s v="3HPE20V7PZFRT"/>
    <s v="7132597088699569917"/>
    <s v="0453DjMrAFVHSglvXTAtyzMF"/>
    <d v="2016-10-15T00:00:00"/>
    <n v="8.7200000000000006"/>
    <x v="0"/>
    <x v="0"/>
    <n v="1"/>
    <s v="food_and_drink"/>
    <d v="2016-08-21T00:00:00"/>
    <s v=""/>
    <m/>
    <x v="0"/>
    <n v="55"/>
  </r>
  <r>
    <s v="9AYAH18RQAG06"/>
    <s v="1165774083645982921"/>
    <s v="045S8zCT5wT7hAardiGUevMF"/>
    <d v="2016-08-13T00:00:00"/>
    <n v="45"/>
    <x v="0"/>
    <x v="0"/>
    <n v="0"/>
    <s v="beauty_and_personal_care"/>
    <d v="2016-02-23T00:00:00"/>
    <n v="40.947414721599998"/>
    <n v="-73.794663113499993"/>
    <x v="0"/>
    <n v="172"/>
  </r>
  <r>
    <s v="8T2XBPVN4ZWNG"/>
    <s v="4148606628071798167"/>
    <s v="045ZefBUEesqIWKwpPLd0xMF"/>
    <d v="2016-09-25T00:00:00"/>
    <n v="5"/>
    <x v="0"/>
    <x v="0"/>
    <n v="0"/>
    <s v="food_and_drink"/>
    <d v="2016-06-08T00:00:00"/>
    <s v=""/>
    <m/>
    <x v="1"/>
    <n v="109"/>
  </r>
  <r>
    <s v="D28FBTNGHX4E5"/>
    <s v="1282719507153819343"/>
    <s v="045iAAt1J0RV2Zu5clAuosMF"/>
    <d v="2017-09-29T00:00:00"/>
    <n v="14.17"/>
    <x v="0"/>
    <x v="0"/>
    <n v="0"/>
    <s v="food_and_drink"/>
    <d v="2016-10-15T00:00:00"/>
    <n v="32.365736830000003"/>
    <n v="-90.147165349999995"/>
    <x v="0"/>
    <n v="349"/>
  </r>
  <r>
    <s v="DR5ZVNNSD6DAM"/>
    <s v="3206843120139737051"/>
    <s v="045msYyzL22hJOwTkeg31vMF"/>
    <d v="2017-08-10T00:00:00"/>
    <n v="48.15"/>
    <x v="359"/>
    <x v="2"/>
    <n v="1"/>
    <s v="food_and_drink"/>
    <d v="2016-09-24T00:00:00"/>
    <n v="39.598575616300003"/>
    <n v="-76.847892198799997"/>
    <x v="1"/>
    <n v="320"/>
  </r>
  <r>
    <s v="786D59HNQ1ZK1"/>
    <s v="4921209700985060237"/>
    <s v="045rVV00tscu7s8wJuxDBuMF"/>
    <d v="2017-08-13T00:00:00"/>
    <n v="2.2000000000000002"/>
    <x v="360"/>
    <x v="1"/>
    <n v="1"/>
    <s v="food_and_drink"/>
    <d v="2017-03-12T00:00:00"/>
    <n v="33.509208479999998"/>
    <n v="-86.80954758"/>
    <x v="1"/>
    <n v="154"/>
  </r>
  <r>
    <s v="CZDSJJ6YVCD1J"/>
    <s v="21522278949412322"/>
    <s v="045shpt8CUKvaIDbKgAikvMF"/>
    <d v="2018-01-08T00:00:00"/>
    <n v="3.61"/>
    <x v="0"/>
    <x v="0"/>
    <n v="0"/>
    <s v="food_and_drink"/>
    <d v="2016-07-21T00:00:00"/>
    <n v="41.806511178299999"/>
    <n v="-72.544716996899993"/>
    <x v="0"/>
    <n v="536"/>
  </r>
  <r>
    <s v="D462J3DKW5B50"/>
    <s v="6919099427712704532"/>
    <s v="045u9rcLoZQQX9lap421szMF"/>
    <d v="2016-11-30T00:00:00"/>
    <n v="140"/>
    <x v="0"/>
    <x v="0"/>
    <n v="0"/>
    <s v="health_care_and_fitness"/>
    <d v="2016-04-13T00:00:00"/>
    <s v=""/>
    <m/>
    <x v="0"/>
    <n v="231"/>
  </r>
  <r>
    <s v="8JQ14KWXT5TB6"/>
    <s v="1978369659357698204"/>
    <s v="045wdLR5qvnKTRPZdv1sBuMF"/>
    <d v="2017-06-18T00:00:00"/>
    <n v="14.91"/>
    <x v="0"/>
    <x v="0"/>
    <n v="0"/>
    <s v="food_and_drink"/>
    <d v="2017-03-23T00:00:00"/>
    <s v=""/>
    <m/>
    <x v="0"/>
    <n v="87"/>
  </r>
  <r>
    <s v="8YJ4HNY3DQZKT"/>
    <s v="6134284656911402599"/>
    <s v="04620PSp0jEvnj0ymXPqIwMF"/>
    <d v="2017-02-10T00:00:00"/>
    <n v="13.88"/>
    <x v="0"/>
    <x v="0"/>
    <n v="0"/>
    <s v="food_and_drink"/>
    <d v="2016-04-08T00:00:00"/>
    <n v="40.717341337500002"/>
    <n v="-74.042854850699996"/>
    <x v="0"/>
    <n v="308"/>
  </r>
  <r>
    <s v="F77M77VR5AQNS"/>
    <s v="8512092438202918840"/>
    <s v="046BgWlYOR4uuJwFOhBsZsMF"/>
    <d v="2017-08-09T00:00:00"/>
    <n v="48"/>
    <x v="0"/>
    <x v="0"/>
    <n v="0"/>
    <s v="beauty_and_personal_care"/>
    <d v="2017-05-31T00:00:00"/>
    <n v="39.177340800000003"/>
    <n v="-96.562617000000003"/>
    <x v="2"/>
    <n v="70"/>
  </r>
  <r>
    <s v="1DVZGCRXE04R8"/>
    <s v="1512832712635325898"/>
    <s v="046QtlBrJlOlgEmYrQun2xMF"/>
    <d v="2017-08-05T00:00:00"/>
    <n v="19.7"/>
    <x v="361"/>
    <x v="1"/>
    <n v="1"/>
    <s v="food_and_drink"/>
    <d v="2016-10-03T00:00:00"/>
    <s v=""/>
    <m/>
    <x v="1"/>
    <n v="306"/>
  </r>
  <r>
    <s v="8E210TAH09B6R"/>
    <s v="7721258152067176001"/>
    <s v="046ZRXjdzxrEGqhCRbpSczMF"/>
    <d v="2016-08-14T00:00:00"/>
    <n v="61"/>
    <x v="0"/>
    <x v="0"/>
    <n v="0"/>
    <s v="beauty_and_personal_care"/>
    <d v="2016-07-29T00:00:00"/>
    <n v="35.436232220400001"/>
    <n v="-97.400546679399994"/>
    <x v="2"/>
    <n v="16"/>
  </r>
  <r>
    <s v="38D5H9X267KKA"/>
    <s v="3673978577223445324"/>
    <s v="046ZaB5J2AV63nSx5FoIPyMF"/>
    <d v="2017-09-30T00:00:00"/>
    <n v="10.86"/>
    <x v="0"/>
    <x v="0"/>
    <n v="0"/>
    <s v="food_and_drink"/>
    <d v="2017-01-28T00:00:00"/>
    <n v="40.759455299999999"/>
    <n v="-73.538568999999995"/>
    <x v="2"/>
    <n v="245"/>
  </r>
  <r>
    <s v="F5CKC9DHRZHB3"/>
    <s v="2991239102906167306"/>
    <s v="046d3o0ShHoyOaxh3rRsivMF"/>
    <d v="2017-02-05T00:00:00"/>
    <n v="31.8"/>
    <x v="0"/>
    <x v="0"/>
    <n v="0"/>
    <s v="food_and_drink"/>
    <d v="2016-04-20T00:00:00"/>
    <n v="40.185472699999998"/>
    <n v="-75.453010399999997"/>
    <x v="1"/>
    <n v="291"/>
  </r>
  <r>
    <s v="CV2VZ0VC1YE4Q"/>
    <s v="910256892708050763"/>
    <s v="046dcRatqokstoJaEDjpauMF"/>
    <d v="2017-08-07T00:00:00"/>
    <n v="3"/>
    <x v="0"/>
    <x v="0"/>
    <n v="0"/>
    <s v="retail"/>
    <d v="2017-02-06T00:00:00"/>
    <n v="43.608291087700003"/>
    <n v="-116.27821848719999"/>
    <x v="1"/>
    <n v="182"/>
  </r>
  <r>
    <s v="9GBBPTW5F3J4N"/>
    <s v="3719117972849629936"/>
    <s v="046di3hM4o9xfEZ88bo54tMF"/>
    <d v="2017-09-10T00:00:00"/>
    <n v="93.28"/>
    <x v="0"/>
    <x v="0"/>
    <n v="0"/>
    <s v="retail"/>
    <d v="2017-05-17T00:00:00"/>
    <n v="36.194354969999999"/>
    <n v="-85.447956700000006"/>
    <x v="2"/>
    <n v="116"/>
  </r>
  <r>
    <s v="79451TA36ERQJ"/>
    <s v="3984298794059727490"/>
    <s v="046hQHyKa8TgKL0vUPOwRvMF"/>
    <d v="2017-03-28T00:00:00"/>
    <n v="50"/>
    <x v="0"/>
    <x v="0"/>
    <n v="0"/>
    <s v="health_care_and_fitness"/>
    <d v="2016-12-28T00:00:00"/>
    <n v="33.660104549499998"/>
    <n v="-117.8649155797"/>
    <x v="0"/>
    <n v="90"/>
  </r>
  <r>
    <s v="2QBA0ABJE8AEM"/>
    <s v="8000120289477283640"/>
    <s v="046wspc7oXQ4zIAPDNUOYuMF"/>
    <d v="2017-06-19T00:00:00"/>
    <n v="19.5"/>
    <x v="0"/>
    <x v="0"/>
    <n v="0"/>
    <s v="food_and_drink"/>
    <d v="2016-08-21T00:00:00"/>
    <n v="40.713057238300003"/>
    <n v="-73.957659894200006"/>
    <x v="0"/>
    <n v="302"/>
  </r>
  <r>
    <s v="CGTSTYB79S6N9"/>
    <s v="7213664241123630330"/>
    <s v="0474luJnvW8cIYJDXrhKStMF"/>
    <d v="2017-11-20T00:00:00"/>
    <n v="37.020000000000003"/>
    <x v="0"/>
    <x v="0"/>
    <n v="0"/>
    <s v="retail"/>
    <d v="2017-11-03T00:00:00"/>
    <n v="40.729678541799998"/>
    <n v="-73.958231446599996"/>
    <x v="0"/>
    <n v="17"/>
  </r>
  <r>
    <s v="16VP1STWJCV57"/>
    <s v="2798260344546021802"/>
    <s v="0476zWgUUB0P4AtQDGlg8zMF"/>
    <d v="2016-07-30T00:00:00"/>
    <n v="39.6"/>
    <x v="0"/>
    <x v="0"/>
    <n v="0"/>
    <s v="beauty_and_personal_care"/>
    <d v="2016-02-15T00:00:00"/>
    <n v="43.035738375100003"/>
    <n v="-88.057174421900001"/>
    <x v="1"/>
    <n v="166"/>
  </r>
  <r>
    <s v="4F2JZYEA4RAXS"/>
    <s v="5070765010104307628"/>
    <s v="047BnITJ2PQ2c7GPQkedauMF"/>
    <d v="2017-11-22T00:00:00"/>
    <n v="50"/>
    <x v="0"/>
    <x v="0"/>
    <n v="0"/>
    <s v="charities_education_and_membership"/>
    <d v="2017-09-16T00:00:00"/>
    <s v=""/>
    <m/>
    <x v="1"/>
    <n v="67"/>
  </r>
  <r>
    <s v="DJ349XX43DZN4"/>
    <s v="4765048534971922568"/>
    <s v="047GWpP9v3NtpKWrkags4yMF"/>
    <d v="2018-01-06T00:00:00"/>
    <n v="41.6"/>
    <x v="0"/>
    <x v="0"/>
    <n v="0"/>
    <s v="beauty_and_personal_care"/>
    <d v="2016-05-20T00:00:00"/>
    <n v="41.8960207927"/>
    <n v="-87.674107472000003"/>
    <x v="1"/>
    <n v="596"/>
  </r>
  <r>
    <s v="1CQJCJ8KVDN9J"/>
    <s v="4253359086844341168"/>
    <s v="047NKau01dld4iwhP2YKjyMF"/>
    <d v="2017-08-28T00:00:00"/>
    <n v="27.31"/>
    <x v="362"/>
    <x v="2"/>
    <n v="1"/>
    <s v="retail"/>
    <d v="2017-07-18T00:00:00"/>
    <s v=""/>
    <m/>
    <x v="2"/>
    <n v="41"/>
  </r>
  <r>
    <s v="CV9E3MYV20AY8"/>
    <s v="5233222421847337816"/>
    <s v="047TqlW1hXJfL2j352is2wMF"/>
    <d v="2017-11-02T00:00:00"/>
    <n v="6.05"/>
    <x v="0"/>
    <x v="0"/>
    <n v="1"/>
    <s v="food_and_drink"/>
    <d v="2017-10-04T00:00:00"/>
    <n v="38.339799273200001"/>
    <n v="-85.816117417900003"/>
    <x v="0"/>
    <n v="29"/>
  </r>
  <r>
    <s v="6TJ06CJHNY250"/>
    <s v="502915337749178762"/>
    <s v="047ccxP08w1HMlGovHkKcvMF"/>
    <d v="2016-08-18T00:00:00"/>
    <n v="7.07"/>
    <x v="0"/>
    <x v="0"/>
    <n v="0"/>
    <s v="food_and_drink"/>
    <d v="2016-06-19T00:00:00"/>
    <n v="37.783028829800003"/>
    <n v="-122.39801386089999"/>
    <x v="1"/>
    <n v="60"/>
  </r>
  <r>
    <s v="8T2XBPVN4ZWNG"/>
    <s v="496801858996903713"/>
    <s v="047cxysPrf3jU0ie7faTVwMF"/>
    <d v="2017-05-28T00:00:00"/>
    <n v="4.16"/>
    <x v="0"/>
    <x v="0"/>
    <n v="0"/>
    <s v="food_and_drink"/>
    <d v="2016-06-08T00:00:00"/>
    <n v="37.791267159500002"/>
    <n v="-122.4006564445"/>
    <x v="0"/>
    <n v="354"/>
  </r>
  <r>
    <s v="868E9P5G57K27"/>
    <s v="7047019648835276246"/>
    <s v="047qf7GcEXmvrz15SOezUtMF"/>
    <d v="2017-10-14T00:00:00"/>
    <n v="4.28"/>
    <x v="0"/>
    <x v="0"/>
    <n v="0"/>
    <s v="food_and_drink"/>
    <d v="2017-08-06T00:00:00"/>
    <n v="37.613707459600001"/>
    <n v="-122.3890981079"/>
    <x v="0"/>
    <n v="69"/>
  </r>
  <r>
    <s v="85C6HJJ4DE967"/>
    <s v="1056010022560592409"/>
    <s v="047qz3iYZpFQZ2d43wk0SvMF"/>
    <d v="2017-08-27T00:00:00"/>
    <n v="24.5"/>
    <x v="363"/>
    <x v="2"/>
    <n v="1"/>
    <s v="food_and_drink"/>
    <d v="2016-08-13T00:00:00"/>
    <s v=""/>
    <m/>
    <x v="1"/>
    <n v="379"/>
  </r>
  <r>
    <s v="B14GT4T8C8890"/>
    <s v="6319015058372715874"/>
    <s v="048AiD19R0w2d6obXBcEItMF"/>
    <d v="2017-05-26T00:00:00"/>
    <n v="9.6999999999999993"/>
    <x v="0"/>
    <x v="0"/>
    <n v="0"/>
    <s v="food_and_drink"/>
    <d v="2016-03-18T00:00:00"/>
    <n v="38.020122061599999"/>
    <n v="-121.2962667429"/>
    <x v="2"/>
    <n v="434"/>
  </r>
  <r>
    <s v="EFDNZF1TWJ052"/>
    <s v="7063079764622082543"/>
    <s v="048H2BKSyTDZ4QtUfY1emyMF"/>
    <d v="2017-02-18T00:00:00"/>
    <n v="13.3"/>
    <x v="0"/>
    <x v="0"/>
    <n v="0"/>
    <s v="retail"/>
    <d v="2016-09-29T00:00:00"/>
    <s v=""/>
    <m/>
    <x v="0"/>
    <n v="142"/>
  </r>
  <r>
    <s v="8AD826GJYG4MJ"/>
    <s v="6863104793003414974"/>
    <s v="048Hr2n4p9WAfwyc6bjyFuMF"/>
    <d v="2018-01-13T00:00:00"/>
    <n v="4.2699999999999996"/>
    <x v="0"/>
    <x v="0"/>
    <n v="0"/>
    <s v="food_and_drink"/>
    <d v="2017-03-30T00:00:00"/>
    <n v="31.884714580000001"/>
    <n v="-106.39918126000001"/>
    <x v="1"/>
    <n v="289"/>
  </r>
  <r>
    <s v="7H5S6K9S28JVA"/>
    <s v="145171928041912532"/>
    <s v="048OP122lNMXeepaMlACxsMF"/>
    <d v="2017-07-10T00:00:00"/>
    <n v="37.57"/>
    <x v="0"/>
    <x v="0"/>
    <n v="0"/>
    <s v="food_and_drink"/>
    <d v="2016-02-10T00:00:00"/>
    <n v="39.926230416199999"/>
    <n v="-86.088509465499996"/>
    <x v="2"/>
    <n v="516"/>
  </r>
  <r>
    <s v="7K3T70N29SA5R"/>
    <s v="1123995471914585433"/>
    <s v="048PfwjhDhBp4SOjYKOQJwMF"/>
    <d v="2016-09-21T00:00:00"/>
    <n v="9.6999999999999993"/>
    <x v="0"/>
    <x v="0"/>
    <n v="0"/>
    <s v="food_and_drink"/>
    <d v="2016-08-19T00:00:00"/>
    <s v=""/>
    <m/>
    <x v="0"/>
    <n v="33"/>
  </r>
  <r>
    <s v="C50EQFP12XW87"/>
    <s v="5871390285244535078"/>
    <s v="048etfSUHyfqKmUt2wmoBzMF"/>
    <d v="2017-05-22T00:00:00"/>
    <n v="13.19"/>
    <x v="0"/>
    <x v="0"/>
    <n v="0"/>
    <s v="food_and_drink"/>
    <d v="2017-02-26T00:00:00"/>
    <s v=""/>
    <m/>
    <x v="1"/>
    <n v="85"/>
  </r>
  <r>
    <s v="FK8FH80WJ5TWS"/>
    <s v="8993899906972325090"/>
    <s v="048hD1nZvXS7H5OLYz11cwMF"/>
    <d v="2017-07-06T00:00:00"/>
    <n v="4.5"/>
    <x v="0"/>
    <x v="0"/>
    <n v="0"/>
    <s v="food_and_drink"/>
    <d v="2017-06-10T00:00:00"/>
    <s v=""/>
    <m/>
    <x v="1"/>
    <n v="26"/>
  </r>
  <r>
    <s v="F8H60JJNA5B23"/>
    <s v="3147589220632390673"/>
    <s v="048iNVbDtuStZqEz9mGLTwMF"/>
    <d v="2017-07-25T00:00:00"/>
    <n v="107.58"/>
    <x v="0"/>
    <x v="0"/>
    <n v="0"/>
    <s v="food_and_drink"/>
    <d v="2016-10-29T00:00:00"/>
    <n v="39.331240043199998"/>
    <n v="-76.630654111400005"/>
    <x v="2"/>
    <n v="269"/>
  </r>
  <r>
    <s v="6RPBY6MK6SFSS"/>
    <s v="8383256465832188917"/>
    <s v="048pLurwUnCibyoyWazmDvMF"/>
    <d v="2017-03-19T00:00:00"/>
    <n v="23"/>
    <x v="0"/>
    <x v="0"/>
    <n v="0"/>
    <s v="beauty_and_personal_care"/>
    <d v="2016-05-04T00:00:00"/>
    <n v="26.556003907200001"/>
    <n v="-81.897560197299995"/>
    <x v="0"/>
    <n v="319"/>
  </r>
  <r>
    <s v="71SH5RC1P2T9F"/>
    <s v="4343233998838147914"/>
    <s v="048uYDHYq0UtZKVH18TiuxMF"/>
    <d v="2017-11-06T00:00:00"/>
    <n v="25"/>
    <x v="0"/>
    <x v="0"/>
    <n v="0"/>
    <s v="charities_education_and_membership"/>
    <d v="2017-10-21T00:00:00"/>
    <n v="40.691316493000002"/>
    <n v="-73.981916505800001"/>
    <x v="2"/>
    <n v="16"/>
  </r>
  <r>
    <s v="AY6HVM2YM82N4"/>
    <s v="5325330732470556462"/>
    <s v="048y03RBtGpAaoKd3qOvZvMF"/>
    <d v="2017-08-20T00:00:00"/>
    <n v="6.28"/>
    <x v="364"/>
    <x v="1"/>
    <n v="1"/>
    <s v="food_and_drink"/>
    <d v="2017-05-27T00:00:00"/>
    <n v="43.074799760099999"/>
    <n v="-89.394033444499996"/>
    <x v="0"/>
    <n v="85"/>
  </r>
  <r>
    <s v="ANSZJ9K31Y56C"/>
    <s v="4789396576032894575"/>
    <s v="048z7447dCajevirJNGgGtMF"/>
    <d v="2017-03-20T00:00:00"/>
    <n v="1"/>
    <x v="0"/>
    <x v="0"/>
    <n v="0"/>
    <s v="casual_use"/>
    <d v="2017-03-20T00:00:00"/>
    <n v="33.706155940899997"/>
    <n v="-118.02719417039999"/>
    <x v="2"/>
    <n v="0"/>
  </r>
  <r>
    <s v="79QZC9X1RBQ8T"/>
    <s v="4718245053075886471"/>
    <s v="0493drUwwLBlS1dKb2QdPwMF"/>
    <d v="2017-07-07T00:00:00"/>
    <n v="20"/>
    <x v="0"/>
    <x v="0"/>
    <n v="0"/>
    <s v="beauty_and_personal_care"/>
    <d v="2016-04-17T00:00:00"/>
    <n v="40.676678549499997"/>
    <n v="-95.861128438400002"/>
    <x v="2"/>
    <n v="446"/>
  </r>
  <r>
    <s v="986TQK8VYXXXP"/>
    <s v="4200861986363662880"/>
    <s v="0496RGGjgJhdvyuGkb1AQwMF"/>
    <d v="2017-08-09T00:00:00"/>
    <n v="2.5"/>
    <x v="0"/>
    <x v="0"/>
    <n v="0"/>
    <s v="food_and_drink"/>
    <d v="2017-01-21T00:00:00"/>
    <n v="33.6354927"/>
    <n v="-86.739201399999999"/>
    <x v="1"/>
    <n v="200"/>
  </r>
  <r>
    <s v="2VPKYEVVNE15A"/>
    <s v="593596509073523329"/>
    <s v="0499CCVbAnoQyfWxqcKcGyMF"/>
    <d v="2017-12-21T00:00:00"/>
    <n v="200"/>
    <x v="0"/>
    <x v="0"/>
    <n v="0"/>
    <s v="food_and_drink"/>
    <d v="2017-04-09T00:00:00"/>
    <n v="36.333221090800002"/>
    <n v="-119.297642999"/>
    <x v="1"/>
    <n v="256"/>
  </r>
  <r>
    <s v="7H4G3752ARB72"/>
    <s v="6045139640934468018"/>
    <s v="049MB4T0BlWhgOu8iFqFCtMF"/>
    <d v="2017-04-06T00:00:00"/>
    <n v="11.51"/>
    <x v="0"/>
    <x v="0"/>
    <n v="0"/>
    <s v="food_and_drink"/>
    <d v="2017-02-26T00:00:00"/>
    <s v=""/>
    <m/>
    <x v="1"/>
    <n v="39"/>
  </r>
  <r>
    <s v="164NER2KEG2GZ"/>
    <s v="525933792408271290"/>
    <s v="049VKR05jT4ReboLBprQksMF"/>
    <d v="2017-10-22T00:00:00"/>
    <n v="9.8000000000000007"/>
    <x v="0"/>
    <x v="0"/>
    <n v="0"/>
    <s v="food_and_drink"/>
    <d v="2016-04-11T00:00:00"/>
    <n v="40.759278334999998"/>
    <n v="-73.992053690999995"/>
    <x v="0"/>
    <n v="559"/>
  </r>
  <r>
    <s v="16DF8BAA63KAK"/>
    <s v="7048842443404242243"/>
    <s v="049ZG7AHfKMiBwQ7IfFhdyMF"/>
    <d v="2017-11-18T00:00:00"/>
    <n v="39.68"/>
    <x v="0"/>
    <x v="0"/>
    <n v="0"/>
    <s v="professional_services"/>
    <d v="2017-08-29T00:00:00"/>
    <n v="35.205736600000002"/>
    <n v="-80.798023299999997"/>
    <x v="1"/>
    <n v="81"/>
  </r>
  <r>
    <s v="1P75V1XHT6AB7"/>
    <s v="8292162557997252197"/>
    <s v="049bYBy3uRVkxHzsrmk4xwMF"/>
    <d v="2017-10-08T00:00:00"/>
    <n v="137.87"/>
    <x v="0"/>
    <x v="0"/>
    <n v="0"/>
    <s v="food_and_drink"/>
    <d v="2016-08-27T00:00:00"/>
    <n v="35.723407824299997"/>
    <n v="139.7846193901"/>
    <x v="1"/>
    <n v="407"/>
  </r>
  <r>
    <s v="4VN7HPE9VEN5H"/>
    <s v="2060272688450148015"/>
    <s v="049cI3iJeCYY13GgtqKI6yMF"/>
    <d v="2017-02-10T00:00:00"/>
    <n v="55"/>
    <x v="0"/>
    <x v="0"/>
    <n v="0"/>
    <s v="beauty_and_personal_care"/>
    <d v="2016-09-10T00:00:00"/>
    <s v=""/>
    <m/>
    <x v="0"/>
    <n v="153"/>
  </r>
  <r>
    <s v="3CZAQEY5JGNMK"/>
    <s v="1905368810208379706"/>
    <s v="049ikao5XvfdcxQ8Q9bCmyMF"/>
    <d v="2017-05-20T00:00:00"/>
    <n v="15"/>
    <x v="0"/>
    <x v="0"/>
    <n v="0"/>
    <s v="food_and_drink"/>
    <d v="2016-10-29T00:00:00"/>
    <n v="36.1529916"/>
    <n v="-86.673188199999998"/>
    <x v="1"/>
    <n v="203"/>
  </r>
  <r>
    <s v="2WHSSCN3K9NME"/>
    <s v="6212720284391600325"/>
    <s v="049inQ7lZem1iFKctN0OpwMF"/>
    <d v="2017-09-13T00:00:00"/>
    <n v="9"/>
    <x v="0"/>
    <x v="0"/>
    <n v="0"/>
    <s v="food_and_drink"/>
    <d v="2016-06-01T00:00:00"/>
    <n v="32.104718657200003"/>
    <n v="-110.9532475938"/>
    <x v="0"/>
    <n v="469"/>
  </r>
  <r>
    <s v="0HK7HHMM1DBEC"/>
    <s v="7813455456106390599"/>
    <s v="049pWWivPNEq8neiQ5wzWwMF"/>
    <d v="2017-05-13T00:00:00"/>
    <n v="10"/>
    <x v="0"/>
    <x v="0"/>
    <n v="0"/>
    <s v="food_and_drink"/>
    <d v="2016-12-17T00:00:00"/>
    <n v="41.090286899200002"/>
    <n v="-80.5901686407"/>
    <x v="1"/>
    <n v="147"/>
  </r>
  <r>
    <s v="DK7P6X080CW0A"/>
    <s v="3214686919402033422"/>
    <s v="049s6qjW4E2RrXpPy8bjFyMF"/>
    <d v="2017-10-07T00:00:00"/>
    <n v="31.88"/>
    <x v="0"/>
    <x v="0"/>
    <n v="0"/>
    <s v="food_and_drink"/>
    <d v="2016-03-04T00:00:00"/>
    <n v="39.123181111999997"/>
    <n v="-82.989892289099998"/>
    <x v="1"/>
    <n v="582"/>
  </r>
  <r>
    <s v="D1A70W3MNCH9Z"/>
    <s v="360761382243955800"/>
    <s v="049tF7ZpAD4VErEo3D8i8sMF"/>
    <d v="2017-01-13T00:00:00"/>
    <n v="40"/>
    <x v="0"/>
    <x v="0"/>
    <n v="0"/>
    <s v="health_care_and_fitness"/>
    <d v="2016-06-25T00:00:00"/>
    <n v="27.1088038848"/>
    <n v="-82.386607649699997"/>
    <x v="1"/>
    <n v="202"/>
  </r>
  <r>
    <s v="CJHS56C7CAMYH"/>
    <s v="647828419385201320"/>
    <s v="049xU07X9l1eGmN4wlC6HtMF"/>
    <d v="2017-09-12T00:00:00"/>
    <n v="5.36"/>
    <x v="0"/>
    <x v="0"/>
    <n v="0"/>
    <s v="food_and_drink"/>
    <d v="2016-09-01T00:00:00"/>
    <s v=""/>
    <m/>
    <x v="0"/>
    <n v="376"/>
  </r>
  <r>
    <s v="7N6NZTPE42JKN"/>
    <s v="9173975528284834657"/>
    <s v="04A95zyZ0wCBo05kkmldAzMF"/>
    <d v="2017-04-07T00:00:00"/>
    <n v="7.5"/>
    <x v="0"/>
    <x v="0"/>
    <n v="0"/>
    <s v="food_and_drink"/>
    <d v="2016-10-20T00:00:00"/>
    <n v="25.885897656000001"/>
    <n v="-80.257915109500004"/>
    <x v="0"/>
    <n v="169"/>
  </r>
  <r>
    <s v="4PZPTX07Q54BA"/>
    <s v="2716373884399226676"/>
    <s v="04AAKia3FbN7FWPLx0fJ5uMF"/>
    <d v="2017-06-03T00:00:00"/>
    <n v="5.25"/>
    <x v="0"/>
    <x v="0"/>
    <n v="0"/>
    <s v="food_and_drink"/>
    <d v="2016-01-05T00:00:00"/>
    <n v="46.602883970400001"/>
    <n v="-120.50797482980001"/>
    <x v="1"/>
    <n v="515"/>
  </r>
  <r>
    <s v="3TV06TB5CXBVK"/>
    <s v="796358655316584500"/>
    <s v="04AGpcs5RnIs5Mk0iTy09sMF"/>
    <d v="2016-09-05T00:00:00"/>
    <n v="12.18"/>
    <x v="0"/>
    <x v="0"/>
    <n v="0"/>
    <s v="food_and_drink"/>
    <d v="2016-08-27T00:00:00"/>
    <s v=""/>
    <m/>
    <x v="1"/>
    <n v="9"/>
  </r>
  <r>
    <s v="7E72YZGTY4AB5"/>
    <s v="531049675259830645"/>
    <s v="04AH9so5IpBn5IQ2ZcSeisMF"/>
    <d v="2017-09-22T00:00:00"/>
    <n v="23.71"/>
    <x v="0"/>
    <x v="0"/>
    <n v="0"/>
    <s v="food_and_drink"/>
    <d v="2016-01-02T00:00:00"/>
    <n v="32.7598227024938"/>
    <n v="-117.13019987527601"/>
    <x v="0"/>
    <n v="629"/>
  </r>
  <r>
    <s v="D5GE3F3FWESYC"/>
    <s v="8858010380113276063"/>
    <s v="04AXamxSIvhWLOqYxGgZfyMF"/>
    <d v="2017-09-20T00:00:00"/>
    <n v="10.8"/>
    <x v="0"/>
    <x v="0"/>
    <n v="0"/>
    <s v="food_and_drink"/>
    <d v="2016-12-10T00:00:00"/>
    <n v="37.388797611999998"/>
    <n v="-121.9626751543"/>
    <x v="1"/>
    <n v="284"/>
  </r>
  <r>
    <s v="3WQ5599VC0373"/>
    <s v="6107793183558930808"/>
    <s v="04AY97SDSzlYEGUyUxiD0vMF"/>
    <d v="2017-10-03T00:00:00"/>
    <n v="11.77"/>
    <x v="0"/>
    <x v="0"/>
    <n v="0"/>
    <s v="food_and_drink"/>
    <d v="2017-03-02T00:00:00"/>
    <n v="40.743410282900001"/>
    <n v="-74.176041675500002"/>
    <x v="1"/>
    <n v="215"/>
  </r>
  <r>
    <s v="FYBJN4RXEB89P"/>
    <s v="7736959644381591258"/>
    <s v="04AhNo17dkkIsCcthdbB8tMF"/>
    <d v="2017-10-19T00:00:00"/>
    <n v="9.99"/>
    <x v="0"/>
    <x v="0"/>
    <n v="0"/>
    <s v="food_and_drink"/>
    <d v="2016-07-14T00:00:00"/>
    <s v=""/>
    <m/>
    <x v="0"/>
    <n v="462"/>
  </r>
  <r>
    <s v="1EE5W24BYG24S"/>
    <s v="3259446472613095506"/>
    <s v="04AmjR3AIcQYJvO4kw0k5yMF"/>
    <d v="2016-06-13T00:00:00"/>
    <n v="15.75"/>
    <x v="0"/>
    <x v="0"/>
    <n v="0"/>
    <s v="retail"/>
    <d v="2016-03-06T00:00:00"/>
    <n v="43.120020045899999"/>
    <n v="-73.523813299899999"/>
    <x v="0"/>
    <n v="99"/>
  </r>
  <r>
    <s v="AWCXS31T41AAK"/>
    <s v="869873944699782077"/>
    <s v="04AvX837X9IylPqO7YuJbuMF"/>
    <d v="2017-12-10T00:00:00"/>
    <n v="38.1"/>
    <x v="0"/>
    <x v="0"/>
    <n v="0"/>
    <s v="casual_use"/>
    <d v="2017-04-24T00:00:00"/>
    <n v="40.719715137999998"/>
    <n v="-73.961350573299995"/>
    <x v="0"/>
    <n v="230"/>
  </r>
  <r>
    <s v="67P548YN8WNPT"/>
    <s v="6168028772173852051"/>
    <s v="04AzQoDXgNjcrSpQgiFaktMF"/>
    <d v="2017-08-12T00:00:00"/>
    <n v="23.25"/>
    <x v="0"/>
    <x v="0"/>
    <n v="0"/>
    <s v="food_and_drink"/>
    <d v="2016-02-10T00:00:00"/>
    <s v=""/>
    <m/>
    <x v="1"/>
    <n v="549"/>
  </r>
  <r>
    <s v="232MXM5V6HQ7K"/>
    <s v="5519518422361632792"/>
    <s v="04B2F1heQMVm4AhBa8et0tMF"/>
    <d v="2017-03-28T00:00:00"/>
    <n v="350"/>
    <x v="0"/>
    <x v="0"/>
    <n v="0"/>
    <s v="health_care_and_fitness"/>
    <d v="2016-03-27T00:00:00"/>
    <n v="32.869748835300001"/>
    <n v="-117.2270319032"/>
    <x v="0"/>
    <n v="366"/>
  </r>
  <r>
    <s v="8TQBHYNAJC40F"/>
    <s v="5018373494760259402"/>
    <s v="04B4dxgDjqCwQD7zRywi2zMF"/>
    <d v="2017-12-31T00:00:00"/>
    <n v="7.47"/>
    <x v="0"/>
    <x v="0"/>
    <n v="0"/>
    <s v="food_and_drink"/>
    <d v="2016-07-08T00:00:00"/>
    <n v="47.668892182500002"/>
    <n v="-122.38699810590001"/>
    <x v="0"/>
    <n v="541"/>
  </r>
  <r>
    <s v="8M4BQQNE6T5CK"/>
    <s v="5701768484656994658"/>
    <s v="04BGBIfg55xaL5UtSxFkixMF"/>
    <d v="2017-03-31T00:00:00"/>
    <n v="14.5"/>
    <x v="0"/>
    <x v="0"/>
    <n v="0"/>
    <s v="food_and_drink"/>
    <d v="2017-03-01T00:00:00"/>
    <s v=""/>
    <m/>
    <x v="1"/>
    <n v="30"/>
  </r>
  <r>
    <s v="2YM3JZYJTNM3X"/>
    <s v="5841815950959809910"/>
    <s v="04BM83R3Gks5ee4dCdk8ByMF"/>
    <d v="2017-06-13T00:00:00"/>
    <n v="100"/>
    <x v="0"/>
    <x v="0"/>
    <n v="0"/>
    <s v="health_care_and_fitness"/>
    <d v="2016-10-02T00:00:00"/>
    <n v="40.924037941800002"/>
    <n v="-72.410309817699996"/>
    <x v="1"/>
    <n v="254"/>
  </r>
  <r>
    <s v="AZEMD1KHHPX2H"/>
    <s v="4784849192659125495"/>
    <s v="04BhlwFGfI6csSXkNeHQmtMF"/>
    <d v="2017-08-08T00:00:00"/>
    <n v="23.33"/>
    <x v="0"/>
    <x v="0"/>
    <n v="0"/>
    <s v="professional_services"/>
    <d v="2017-02-23T00:00:00"/>
    <s v=""/>
    <m/>
    <x v="1"/>
    <n v="166"/>
  </r>
  <r>
    <s v="3N5SSWZYTMDND"/>
    <s v="5655275131762664239"/>
    <s v="04BkGSGwvrCeGtZzAGaxluMF"/>
    <d v="2017-11-05T00:00:00"/>
    <n v="14.5"/>
    <x v="0"/>
    <x v="0"/>
    <n v="0"/>
    <s v="food_and_drink"/>
    <d v="2017-05-25T00:00:00"/>
    <n v="33.655266555499999"/>
    <n v="-117.99854590690001"/>
    <x v="1"/>
    <n v="164"/>
  </r>
  <r>
    <s v="C0M4Q93R3K40C"/>
    <s v="6740755775370243766"/>
    <s v="04BkdO5NhY0BKfenb4j1ZyMF"/>
    <d v="2017-08-26T00:00:00"/>
    <n v="30"/>
    <x v="0"/>
    <x v="0"/>
    <n v="0"/>
    <s v="beauty_and_personal_care"/>
    <d v="2017-02-08T00:00:00"/>
    <n v="34.7435490182"/>
    <n v="-92.280898829999998"/>
    <x v="1"/>
    <n v="199"/>
  </r>
  <r>
    <s v="A9ZGBD8Y7MYTA"/>
    <s v="8573226365394105726"/>
    <s v="04BktKEE8kpnv087a20KCtMF"/>
    <d v="2017-09-07T00:00:00"/>
    <n v="2.97"/>
    <x v="0"/>
    <x v="0"/>
    <n v="0"/>
    <s v="food_and_drink"/>
    <d v="2016-05-06T00:00:00"/>
    <n v="33.579750094600001"/>
    <n v="-111.92430318140001"/>
    <x v="2"/>
    <n v="489"/>
  </r>
  <r>
    <s v="FD7P1XPD1HYAD"/>
    <s v="7229526508375183092"/>
    <s v="04Br9wZlywabD9md3C940xMF"/>
    <d v="2018-01-05T00:00:00"/>
    <n v="1.26"/>
    <x v="0"/>
    <x v="0"/>
    <n v="0"/>
    <s v="food_and_drink"/>
    <d v="2017-12-09T00:00:00"/>
    <s v=""/>
    <m/>
    <x v="0"/>
    <n v="27"/>
  </r>
  <r>
    <s v="7YC2G8AWXCYBE"/>
    <s v="349579754342385571"/>
    <s v="04Bsptc4dKzEQYoQg4ZgStMF"/>
    <d v="2017-12-03T00:00:00"/>
    <n v="7.17"/>
    <x v="0"/>
    <x v="0"/>
    <n v="0"/>
    <s v="food_and_drink"/>
    <d v="2017-09-17T00:00:00"/>
    <n v="36.139651987800001"/>
    <n v="-86.822026581000003"/>
    <x v="1"/>
    <n v="77"/>
  </r>
  <r>
    <s v="B2Z9BBH3MDV1D"/>
    <s v="6470868990514930862"/>
    <s v="04Btg3bubyGoaaLcIGAKQsMF"/>
    <d v="2017-09-23T00:00:00"/>
    <n v="46.65"/>
    <x v="0"/>
    <x v="0"/>
    <n v="0"/>
    <s v="retail"/>
    <d v="2016-10-19T00:00:00"/>
    <s v=""/>
    <m/>
    <x v="0"/>
    <n v="339"/>
  </r>
  <r>
    <s v="FBBTRBNAHTYGZ"/>
    <s v="4431303579080276886"/>
    <s v="04BtgE49p0TF41DLow7rJvMF"/>
    <d v="2017-03-26T00:00:00"/>
    <n v="45.48"/>
    <x v="0"/>
    <x v="0"/>
    <n v="0"/>
    <s v="retail"/>
    <d v="2016-11-27T00:00:00"/>
    <n v="33.957102859999999"/>
    <n v="-83.378671749999995"/>
    <x v="0"/>
    <n v="119"/>
  </r>
  <r>
    <s v="85V7WZV2B1VJR"/>
    <s v="8595722164322554007"/>
    <s v="02Z7b63WthN7Gq2RzS2AFuMF"/>
    <d v="2017-12-07T00:00:00"/>
    <n v="0.88"/>
    <x v="0"/>
    <x v="0"/>
    <n v="0"/>
    <s v="beauty_and_personal_care"/>
    <d v="2017-12-01T00:00:00"/>
    <n v="35.655673798199999"/>
    <n v="139.7318637093"/>
    <x v="2"/>
    <n v="6"/>
  </r>
  <r>
    <s v="0FKJ4T1MEQ6V2"/>
    <s v="6051474192627134176"/>
    <s v="02Z99beFdUYq14VwEZI73vMF"/>
    <d v="2017-06-22T00:00:00"/>
    <n v="26.75"/>
    <x v="0"/>
    <x v="0"/>
    <n v="0"/>
    <s v="retail"/>
    <d v="2017-01-06T00:00:00"/>
    <n v="25.788132811699999"/>
    <n v="-80.379904293500005"/>
    <x v="0"/>
    <n v="167"/>
  </r>
  <r>
    <s v="EFC01RFCPVA2H"/>
    <s v="1385518488284466916"/>
    <s v="02ZHp1VpQP5AeGVGrET2YxMF"/>
    <d v="2017-06-04T00:00:00"/>
    <n v="15.11"/>
    <x v="0"/>
    <x v="0"/>
    <n v="0"/>
    <s v="food_and_drink"/>
    <d v="2017-03-25T00:00:00"/>
    <n v="33.382866436528801"/>
    <n v="-111.600050110179"/>
    <x v="1"/>
    <n v="71"/>
  </r>
  <r>
    <s v="D19QC3AXJ6BMJ"/>
    <s v="4235598347493360856"/>
    <s v="02ZWvFwi1E5fpe4FPgDYMuMF"/>
    <d v="2017-07-12T00:00:00"/>
    <n v="380"/>
    <x v="0"/>
    <x v="0"/>
    <n v="0"/>
    <s v="retail"/>
    <d v="2017-01-18T00:00:00"/>
    <n v="34.113221063099999"/>
    <n v="-84.745002042799996"/>
    <x v="0"/>
    <n v="175"/>
  </r>
  <r>
    <s v="6MMZ5Y30PCP1J"/>
    <s v="1435058820236029564"/>
    <s v="02ZfZl2ammXFHT6EpJqR2vMF"/>
    <d v="2016-12-06T00:00:00"/>
    <n v="11.68"/>
    <x v="0"/>
    <x v="0"/>
    <n v="0"/>
    <s v="food_and_drink"/>
    <d v="2016-07-24T00:00:00"/>
    <s v=""/>
    <m/>
    <x v="1"/>
    <n v="135"/>
  </r>
  <r>
    <s v="0MP5E555T3JNB"/>
    <s v="5375034842111966731"/>
    <s v="02ZffISi7W9NaBPclbxAdzMF"/>
    <d v="2016-07-01T00:00:00"/>
    <n v="7"/>
    <x v="0"/>
    <x v="0"/>
    <n v="0"/>
    <s v="health_care_and_fitness"/>
    <d v="2016-04-27T00:00:00"/>
    <s v=""/>
    <m/>
    <x v="0"/>
    <n v="65"/>
  </r>
  <r>
    <s v="EES13WP88JBWE"/>
    <s v="2912742544395169450"/>
    <s v="02ZgZ07spEi2F1Pm695YGvMF"/>
    <d v="2017-08-17T00:00:00"/>
    <n v="30"/>
    <x v="0"/>
    <x v="0"/>
    <n v="0"/>
    <s v="professional_services"/>
    <d v="2017-04-13T00:00:00"/>
    <n v="28.541990068200001"/>
    <n v="-81.374367450400001"/>
    <x v="1"/>
    <n v="126"/>
  </r>
  <r>
    <s v="EBHZS602CZ94Z"/>
    <s v="3997760304053864538"/>
    <s v="02ZgmoZstR5vrCBHrUS6xtMF"/>
    <d v="2017-05-01T00:00:00"/>
    <n v="7.5"/>
    <x v="0"/>
    <x v="0"/>
    <n v="1"/>
    <s v="food_and_drink"/>
    <d v="2016-04-22T00:00:00"/>
    <n v="42.567909741800001"/>
    <n v="-83.251275876600005"/>
    <x v="0"/>
    <n v="374"/>
  </r>
  <r>
    <s v="8YQPKXGWSM0M9"/>
    <s v="7835897454515481020"/>
    <s v="02ZiQfQJsJtj2pC1Az7bbuMF"/>
    <d v="2016-12-19T00:00:00"/>
    <n v="11.7"/>
    <x v="0"/>
    <x v="0"/>
    <n v="0"/>
    <s v="food_and_drink"/>
    <d v="2016-06-03T00:00:00"/>
    <n v="34.2713492643"/>
    <n v="-118.6779617799"/>
    <x v="2"/>
    <n v="199"/>
  </r>
  <r>
    <s v="BM3VBKZ6W52RF"/>
    <s v="6529978724081785022"/>
    <s v="02Zq4O2DzVsFnB98V7QCXuMF"/>
    <d v="2017-04-23T00:00:00"/>
    <n v="11.64"/>
    <x v="0"/>
    <x v="0"/>
    <n v="0"/>
    <s v="food_and_drink"/>
    <d v="2016-09-23T00:00:00"/>
    <n v="47.768868059699997"/>
    <n v="-122.1856372355"/>
    <x v="0"/>
    <n v="212"/>
  </r>
  <r>
    <s v="85HDYQVG9KDF9"/>
    <s v="4937401280514286612"/>
    <s v="02ZsIVm7B1XgCzd9SLcwQvMF"/>
    <d v="2017-05-08T00:00:00"/>
    <n v="5.83"/>
    <x v="0"/>
    <x v="0"/>
    <n v="0"/>
    <s v="food_and_drink"/>
    <d v="2016-09-10T00:00:00"/>
    <n v="36.615130928600003"/>
    <n v="-88.315518440199995"/>
    <x v="0"/>
    <n v="240"/>
  </r>
  <r>
    <s v="AZKWES9CG2QNJ"/>
    <s v="589253317048850525"/>
    <s v="02Zyh0NRb7FrEMUH7MWfHvMF"/>
    <d v="2016-12-25T00:00:00"/>
    <n v="1.1200000000000001"/>
    <x v="0"/>
    <x v="0"/>
    <n v="0"/>
    <s v="food_and_drink"/>
    <d v="2016-12-25T00:00:00"/>
    <n v="39.630232999999997"/>
    <n v="-106.044201"/>
    <x v="1"/>
    <n v="0"/>
  </r>
  <r>
    <s v="CS8MK5VXXF343"/>
    <s v="1442245652153612361"/>
    <s v="02Zz1gHk5ygId3y9u8lqmsMF"/>
    <d v="2017-02-13T00:00:00"/>
    <n v="210"/>
    <x v="0"/>
    <x v="0"/>
    <n v="0"/>
    <s v="beauty_and_personal_care"/>
    <d v="2016-07-24T00:00:00"/>
    <n v="27.6500645313"/>
    <n v="-80.355592487999999"/>
    <x v="1"/>
    <n v="204"/>
  </r>
  <r>
    <s v="EMKT0X05JNWEJ"/>
    <s v="2123292303197103484"/>
    <s v="02a3dBGKzYLfg6lhRgTSFyMF"/>
    <d v="2017-11-07T00:00:00"/>
    <n v="4.1399999999999997"/>
    <x v="0"/>
    <x v="0"/>
    <n v="0"/>
    <s v="food_and_drink"/>
    <d v="2016-06-03T00:00:00"/>
    <n v="41.983782505699999"/>
    <n v="-87.844414565700006"/>
    <x v="0"/>
    <n v="522"/>
  </r>
  <r>
    <s v="5P9CWT3C0GY8H"/>
    <s v="5718919966250578811"/>
    <s v="02aD0bRfhfwTMVsMfZO7JtMF"/>
    <d v="2017-12-13T00:00:00"/>
    <n v="4.75"/>
    <x v="0"/>
    <x v="0"/>
    <n v="0"/>
    <s v="retail"/>
    <d v="2016-07-23T00:00:00"/>
    <n v="42.351284640800003"/>
    <n v="-122.8552233962"/>
    <x v="2"/>
    <n v="508"/>
  </r>
  <r>
    <s v="E5P6WYSYE7N89"/>
    <s v="8354778467421894675"/>
    <s v="02aEUj0eUXRTJSoeGvgmLwMF"/>
    <d v="2017-04-19T00:00:00"/>
    <n v="19.09"/>
    <x v="0"/>
    <x v="0"/>
    <n v="0"/>
    <s v="food_and_drink"/>
    <d v="2016-09-15T00:00:00"/>
    <s v=""/>
    <m/>
    <x v="2"/>
    <n v="216"/>
  </r>
  <r>
    <s v="1YFVQCTYQHSZE"/>
    <s v="6225578505465140818"/>
    <s v="02aGl4FubvCgsQfI3LZfezMF"/>
    <d v="2017-05-25T00:00:00"/>
    <n v="100"/>
    <x v="0"/>
    <x v="0"/>
    <n v="1"/>
    <s v="professional_services"/>
    <d v="2016-12-03T00:00:00"/>
    <n v="45.462017330000002"/>
    <n v="-122.6915794519"/>
    <x v="1"/>
    <n v="173"/>
  </r>
  <r>
    <s v="0PSAJEGPZYRW6"/>
    <s v="4278121769673079275"/>
    <s v="02aM4Gf9bb6ETl6cOaPsvyMF"/>
    <d v="2017-05-12T00:00:00"/>
    <n v="34.53"/>
    <x v="0"/>
    <x v="0"/>
    <n v="0"/>
    <s v="food_and_drink"/>
    <d v="2017-04-20T00:00:00"/>
    <s v=""/>
    <m/>
    <x v="1"/>
    <n v="22"/>
  </r>
  <r>
    <s v="E4E210JK99B37"/>
    <s v="4756297217054688436"/>
    <s v="02aRzxfdYmj5xFf6pcMzrvMF"/>
    <d v="2016-08-25T00:00:00"/>
    <n v="10"/>
    <x v="0"/>
    <x v="0"/>
    <n v="0"/>
    <s v="charities_education_and_membership"/>
    <d v="2016-02-24T00:00:00"/>
    <s v=""/>
    <m/>
    <x v="1"/>
    <n v="183"/>
  </r>
  <r>
    <s v="2WMZ1SS982W12"/>
    <s v="8993946640296464745"/>
    <s v="02aea3IfUp2XJZam5St0suMF"/>
    <d v="2016-10-24T00:00:00"/>
    <n v="172.5"/>
    <x v="0"/>
    <x v="0"/>
    <n v="1"/>
    <s v="retail"/>
    <d v="2016-06-20T00:00:00"/>
    <s v=""/>
    <m/>
    <x v="1"/>
    <n v="126"/>
  </r>
  <r>
    <s v="1X49EFBBM72FM"/>
    <s v="5187643785924656255"/>
    <s v="02ajPiHEcOSTvnMw18VlQtMF"/>
    <d v="2017-12-28T00:00:00"/>
    <n v="22.64"/>
    <x v="0"/>
    <x v="0"/>
    <n v="0"/>
    <s v="food_and_drink"/>
    <d v="2016-09-24T00:00:00"/>
    <s v=""/>
    <m/>
    <x v="1"/>
    <n v="460"/>
  </r>
  <r>
    <s v="5DJS56GZ29S05"/>
    <s v="7269938943340006687"/>
    <s v="02atLEQkLrompndQlbb6sxMF"/>
    <d v="2017-09-08T00:00:00"/>
    <n v="30"/>
    <x v="0"/>
    <x v="0"/>
    <n v="0"/>
    <s v="leisure_and_entertainment"/>
    <d v="2017-03-09T00:00:00"/>
    <s v=""/>
    <m/>
    <x v="1"/>
    <n v="183"/>
  </r>
  <r>
    <s v="7DE8KNKPH2GC9"/>
    <s v="2513433865331272967"/>
    <s v="02b3VutFEn8duOpHUxET7tMF"/>
    <d v="2017-09-13T00:00:00"/>
    <n v="30"/>
    <x v="0"/>
    <x v="0"/>
    <n v="0"/>
    <s v="charities_education_and_membership"/>
    <d v="2016-10-13T00:00:00"/>
    <n v="42.281344332800003"/>
    <n v="-71.647177431800003"/>
    <x v="0"/>
    <n v="335"/>
  </r>
  <r>
    <s v="0SJVT8Q2ASY5E"/>
    <s v="8349965151943389845"/>
    <s v="02b4yusWYdZ1zg0psZIfftMF"/>
    <d v="2017-03-31T00:00:00"/>
    <n v="14.2"/>
    <x v="0"/>
    <x v="0"/>
    <n v="0"/>
    <s v="food_and_drink"/>
    <d v="2016-06-26T00:00:00"/>
    <s v=""/>
    <m/>
    <x v="0"/>
    <n v="278"/>
  </r>
  <r>
    <s v="7Y37FJKC7BA4W"/>
    <s v="3916802193604993399"/>
    <s v="02bIqDc5B8Tahr9Knoc2wvMF"/>
    <d v="2016-11-15T00:00:00"/>
    <n v="6"/>
    <x v="0"/>
    <x v="0"/>
    <n v="0"/>
    <s v="food_and_drink"/>
    <d v="2016-03-02T00:00:00"/>
    <s v=""/>
    <m/>
    <x v="0"/>
    <n v="258"/>
  </r>
  <r>
    <s v="9FRPWNKVXB98K"/>
    <s v="5231704352730164566"/>
    <s v="02bMfHhPogrhpbp1BWTJiwMF"/>
    <d v="2017-10-07T00:00:00"/>
    <n v="21.39"/>
    <x v="0"/>
    <x v="0"/>
    <n v="1"/>
    <s v="food_and_drink"/>
    <d v="2016-02-25T00:00:00"/>
    <s v=""/>
    <m/>
    <x v="1"/>
    <n v="590"/>
  </r>
  <r>
    <s v="DJ7TN8461VRP2"/>
    <s v="3802976864041916507"/>
    <s v="02bNUmkv3dlN1Y6cBaRgwvMF"/>
    <d v="2017-09-28T00:00:00"/>
    <n v="13.05"/>
    <x v="0"/>
    <x v="0"/>
    <n v="0"/>
    <s v="food_and_drink"/>
    <d v="2017-06-22T00:00:00"/>
    <n v="41.9256238221"/>
    <n v="-87.6478818991"/>
    <x v="0"/>
    <n v="98"/>
  </r>
  <r>
    <s v="3N5SSWZYTMDND"/>
    <s v="3770987409114208074"/>
    <s v="02bVDE0rcSKp4NhQ9qksNzMF"/>
    <d v="2017-08-31T00:00:00"/>
    <n v="9.75"/>
    <x v="0"/>
    <x v="0"/>
    <n v="0"/>
    <s v="food_and_drink"/>
    <d v="2017-05-25T00:00:00"/>
    <n v="33.655198658499998"/>
    <n v="-117.9984983983"/>
    <x v="0"/>
    <n v="98"/>
  </r>
  <r>
    <s v="FQK4TK8X5SD12"/>
    <s v="7384731218407863433"/>
    <s v="02bi68zblY8EF0RCs55K1xMF"/>
    <d v="2017-10-21T00:00:00"/>
    <n v="14.25"/>
    <x v="0"/>
    <x v="0"/>
    <n v="0"/>
    <s v="food_and_drink"/>
    <d v="2016-11-30T00:00:00"/>
    <n v="45.512023200000002"/>
    <n v="-122.6631943"/>
    <x v="2"/>
    <n v="325"/>
  </r>
  <r>
    <s v="3WAWY5S148H3V"/>
    <s v="7507628848347731267"/>
    <s v="02biwMLRjTGEHwSdeq6thuMF"/>
    <d v="2017-06-24T00:00:00"/>
    <n v="27.45"/>
    <x v="0"/>
    <x v="0"/>
    <n v="0"/>
    <s v="food_and_drink"/>
    <d v="2017-03-27T00:00:00"/>
    <s v=""/>
    <m/>
    <x v="1"/>
    <n v="89"/>
  </r>
  <r>
    <s v="6TJ06CJHNY250"/>
    <s v="1145051432927586272"/>
    <s v="02bvWRxnQFAZ1VI0jvmxbvMF"/>
    <d v="2017-06-01T00:00:00"/>
    <n v="9.52"/>
    <x v="0"/>
    <x v="0"/>
    <n v="0"/>
    <s v="food_and_drink"/>
    <d v="2016-06-19T00:00:00"/>
    <s v=""/>
    <m/>
    <x v="2"/>
    <n v="347"/>
  </r>
  <r>
    <s v="0GG250N97Q2QG"/>
    <s v="3062047384707273350"/>
    <s v="02cEX0yEpctBElecHSNuPyMF"/>
    <d v="2016-10-09T00:00:00"/>
    <n v="5"/>
    <x v="0"/>
    <x v="0"/>
    <n v="0"/>
    <s v="retail"/>
    <d v="2016-08-05T00:00:00"/>
    <s v=""/>
    <m/>
    <x v="0"/>
    <n v="65"/>
  </r>
  <r>
    <s v="9VN7QCDMDCB6J"/>
    <s v="7771644736134159004"/>
    <s v="02cHfYQ62Lhy1M1xjCD63xMF"/>
    <d v="2017-09-05T00:00:00"/>
    <n v="7.16"/>
    <x v="0"/>
    <x v="0"/>
    <n v="1"/>
    <s v="food_and_drink"/>
    <d v="2016-04-24T00:00:00"/>
    <s v=""/>
    <m/>
    <x v="2"/>
    <n v="499"/>
  </r>
  <r>
    <s v="1DBXQD6DMMA9P"/>
    <s v="310567779308722720"/>
    <s v="02cJg5VVEfhBiAgiRKpHjtMF"/>
    <d v="2017-05-17T00:00:00"/>
    <n v="29.9"/>
    <x v="0"/>
    <x v="0"/>
    <n v="0"/>
    <s v="food_and_drink"/>
    <d v="2017-03-08T00:00:00"/>
    <n v="34.1013079835"/>
    <n v="-118.3232416493"/>
    <x v="2"/>
    <n v="70"/>
  </r>
  <r>
    <s v="9Z43Y19ECBT0X"/>
    <s v="9127840932982296260"/>
    <s v="02cMVcXtmAsPbs2jN2LNmtMF"/>
    <d v="2017-07-15T00:00:00"/>
    <n v="34.61"/>
    <x v="0"/>
    <x v="0"/>
    <n v="0"/>
    <s v="food_and_drink"/>
    <d v="2017-06-01T00:00:00"/>
    <n v="37.776700062700002"/>
    <n v="-122.42339626899999"/>
    <x v="1"/>
    <n v="44"/>
  </r>
  <r>
    <s v="7BM6FG1Y5VK2S"/>
    <s v="1374714864181873654"/>
    <s v="02cXA2pBreSEbXgLcYRIkyMF"/>
    <d v="2017-06-02T00:00:00"/>
    <n v="2.5"/>
    <x v="0"/>
    <x v="0"/>
    <n v="0"/>
    <s v="food_and_drink"/>
    <d v="2016-04-29T00:00:00"/>
    <s v=""/>
    <m/>
    <x v="0"/>
    <n v="399"/>
  </r>
  <r>
    <s v="6P28DGGP2KXEF"/>
    <s v="8258550340819993435"/>
    <s v="02ce99VaLpr15HafFqqQ5uMF"/>
    <d v="2017-09-04T00:00:00"/>
    <n v="14.4"/>
    <x v="0"/>
    <x v="0"/>
    <n v="0"/>
    <s v="food_and_drink"/>
    <d v="2016-04-30T00:00:00"/>
    <n v="64.849527552799998"/>
    <n v="-147.94107905600001"/>
    <x v="2"/>
    <n v="492"/>
  </r>
  <r>
    <s v="82DB3042K8B2T"/>
    <s v="7060443086249463603"/>
    <s v="02ci7sbRf9wRrH0B9QFCdwMF"/>
    <d v="2017-09-19T00:00:00"/>
    <n v="5.75"/>
    <x v="0"/>
    <x v="0"/>
    <n v="0"/>
    <s v="food_and_drink"/>
    <d v="2016-06-25T00:00:00"/>
    <n v="42.438529366700003"/>
    <n v="-122.8376397305"/>
    <x v="0"/>
    <n v="451"/>
  </r>
  <r>
    <s v="DN8MG460EN3TQ"/>
    <s v="2440826017173263936"/>
    <s v="02collpuBZHZp6NtE4rxttMF"/>
    <d v="2017-01-13T00:00:00"/>
    <n v="48"/>
    <x v="365"/>
    <x v="1"/>
    <n v="0"/>
    <s v="beauty_and_personal_care"/>
    <d v="2016-03-18T00:00:00"/>
    <n v="32.785819197999999"/>
    <n v="-79.936466116399998"/>
    <x v="0"/>
    <n v="301"/>
  </r>
  <r>
    <s v="ENCV5NA27NNCY"/>
    <s v="1223370432567092679"/>
    <s v="02d0ghCSUeTA1LBV8CsQQyMF"/>
    <d v="2017-04-24T00:00:00"/>
    <n v="11.33"/>
    <x v="0"/>
    <x v="0"/>
    <n v="0"/>
    <s v="food_and_drink"/>
    <d v="2017-04-07T00:00:00"/>
    <n v="25.8273148"/>
    <n v="-80.370693200000005"/>
    <x v="1"/>
    <n v="17"/>
  </r>
  <r>
    <s v="8JQKD2XRQAS6Q"/>
    <s v="919860844170803223"/>
    <s v="02dKlbxtrvheVI78ILpWXzMF"/>
    <d v="2017-08-05T00:00:00"/>
    <n v="37.119999999999997"/>
    <x v="0"/>
    <x v="0"/>
    <n v="0"/>
    <s v="retail"/>
    <d v="2016-08-23T00:00:00"/>
    <n v="35.282822107699999"/>
    <n v="-86.373651904100001"/>
    <x v="1"/>
    <n v="347"/>
  </r>
  <r>
    <s v="CFB6MJXPAE2BM"/>
    <s v="3025522692321164592"/>
    <s v="02dRFQ9bhCcKfSbjB6JNhuMF"/>
    <d v="2017-07-29T00:00:00"/>
    <n v="53.5"/>
    <x v="366"/>
    <x v="2"/>
    <n v="1"/>
    <s v="retail"/>
    <d v="2016-09-11T00:00:00"/>
    <n v="28.221040642799998"/>
    <n v="-82.457313006800007"/>
    <x v="1"/>
    <n v="321"/>
  </r>
  <r>
    <s v="CKC2Y4T7AVS1M"/>
    <s v="8727917336632692324"/>
    <s v="02ddNm1qv3pR7Mz03G7GLvMF"/>
    <d v="2017-05-27T00:00:00"/>
    <n v="4.32"/>
    <x v="0"/>
    <x v="0"/>
    <n v="0"/>
    <s v="food_and_drink"/>
    <d v="2016-10-07T00:00:00"/>
    <n v="39.772377396000003"/>
    <n v="-105.0438680594"/>
    <x v="1"/>
    <n v="232"/>
  </r>
  <r>
    <s v="EKK76ZR4A2D8B"/>
    <s v="4051094244020790799"/>
    <s v="02dnj1QSRQ42gR3tHMtdkwMF"/>
    <d v="2017-10-21T00:00:00"/>
    <n v="4"/>
    <x v="0"/>
    <x v="0"/>
    <n v="0"/>
    <s v="food_and_drink"/>
    <d v="2017-06-10T00:00:00"/>
    <n v="47.782527399999999"/>
    <n v="-122.32264967"/>
    <x v="1"/>
    <n v="133"/>
  </r>
  <r>
    <s v="3N5SSWZYTMDND"/>
    <s v="4879633679436058377"/>
    <s v="02dsMCNKmAmQgk2btg2fyyMF"/>
    <d v="2017-07-26T00:00:00"/>
    <n v="3.5"/>
    <x v="0"/>
    <x v="0"/>
    <n v="1"/>
    <s v="food_and_drink"/>
    <d v="2017-05-25T00:00:00"/>
    <n v="33.655230053700002"/>
    <n v="-117.99859661239999"/>
    <x v="0"/>
    <n v="62"/>
  </r>
  <r>
    <s v="BP5BV4HZG7NQY"/>
    <s v="7039241274029310921"/>
    <s v="02dvA4jmrT2WeDJJOKrnuwMF"/>
    <d v="2016-11-01T00:00:00"/>
    <n v="140.35"/>
    <x v="0"/>
    <x v="0"/>
    <n v="1"/>
    <s v="retail"/>
    <d v="2016-07-10T00:00:00"/>
    <s v=""/>
    <m/>
    <x v="0"/>
    <n v="114"/>
  </r>
  <r>
    <s v="99H69BMGVG8BQ"/>
    <s v="1268620026293286005"/>
    <s v="02dvqiFtx5Nt48R5zIAMRxMF"/>
    <d v="2016-05-23T00:00:00"/>
    <n v="7.85"/>
    <x v="0"/>
    <x v="0"/>
    <n v="1"/>
    <s v="food_and_drink"/>
    <d v="2016-01-09T00:00:00"/>
    <n v="40.751622322000003"/>
    <n v="-74.026611755800005"/>
    <x v="1"/>
    <n v="135"/>
  </r>
  <r>
    <s v="9ZGDYC1XKV4QX"/>
    <s v="584640158740935370"/>
    <s v="02e3iMv81B9AQw7KmNQ5PuMF"/>
    <d v="2017-09-09T00:00:00"/>
    <n v="100"/>
    <x v="0"/>
    <x v="0"/>
    <n v="0"/>
    <s v="beauty_and_personal_care"/>
    <d v="2017-01-28T00:00:00"/>
    <n v="35.040852567199998"/>
    <n v="-120.4803578743"/>
    <x v="1"/>
    <n v="224"/>
  </r>
  <r>
    <s v="1Z9CFWHR047JM"/>
    <s v="7129423182567450020"/>
    <s v="02e8c3HJoxj21G3IxOGZiyMF"/>
    <d v="2017-07-16T00:00:00"/>
    <n v="10.55"/>
    <x v="0"/>
    <x v="0"/>
    <n v="0"/>
    <s v="food_and_drink"/>
    <d v="2017-01-12T00:00:00"/>
    <s v=""/>
    <m/>
    <x v="1"/>
    <n v="185"/>
  </r>
  <r>
    <s v="5ZVPEJ4HF1QV0"/>
    <s v="788768092775060675"/>
    <s v="02eDLsbNy9dih58OtlJJyvMF"/>
    <d v="2016-11-09T00:00:00"/>
    <n v="4.25"/>
    <x v="0"/>
    <x v="0"/>
    <n v="0"/>
    <s v="food_and_drink"/>
    <d v="2016-08-05T00:00:00"/>
    <s v=""/>
    <m/>
    <x v="0"/>
    <n v="96"/>
  </r>
  <r>
    <s v="CXWSQ94ESAC5F"/>
    <s v="5845815127598649648"/>
    <s v="02eF0nyKgQY34rmXImoyOtMF"/>
    <d v="2017-12-08T00:00:00"/>
    <n v="9.5"/>
    <x v="0"/>
    <x v="0"/>
    <n v="0"/>
    <s v="food_and_drink"/>
    <d v="2016-11-10T00:00:00"/>
    <n v="35.448973971199997"/>
    <n v="-86.096246650500007"/>
    <x v="2"/>
    <n v="393"/>
  </r>
  <r>
    <s v="9PVEGJZVXSFGT"/>
    <s v="7900977772445531983"/>
    <s v="02eHtxQKCxb6tf1Mi5fy5xMF"/>
    <d v="2017-12-10T00:00:00"/>
    <n v="6.5"/>
    <x v="0"/>
    <x v="0"/>
    <n v="0"/>
    <s v="retail"/>
    <d v="2017-09-27T00:00:00"/>
    <n v="29.4930822273"/>
    <n v="-98.551384874600004"/>
    <x v="1"/>
    <n v="74"/>
  </r>
  <r>
    <s v="AW1X79ZHBWY17"/>
    <s v="8360640985616596339"/>
    <s v="02ePTsP99xKSLvlKHQiD3wMF"/>
    <d v="2017-12-21T00:00:00"/>
    <n v="60"/>
    <x v="0"/>
    <x v="0"/>
    <n v="1"/>
    <s v="leisure_and_entertainment"/>
    <d v="2017-06-16T00:00:00"/>
    <n v="40.235112346699999"/>
    <n v="-75.244955727900006"/>
    <x v="0"/>
    <n v="188"/>
  </r>
  <r>
    <s v="ARYS7YN592V70"/>
    <s v="2667815242010729213"/>
    <s v="02ePvhZeKepfye2Av5EcavMF"/>
    <d v="2017-04-17T00:00:00"/>
    <n v="70.73"/>
    <x v="0"/>
    <x v="0"/>
    <n v="0"/>
    <s v="food_and_drink"/>
    <d v="2017-03-03T00:00:00"/>
    <n v="29.5987035305"/>
    <n v="-81.196574563300004"/>
    <x v="1"/>
    <n v="45"/>
  </r>
  <r>
    <s v="AF258JFMKPJWP"/>
    <s v="7981688765193358341"/>
    <s v="02eQRcN2RZVdBFCzfw7yEyMF"/>
    <d v="2017-08-24T00:00:00"/>
    <n v="155.25"/>
    <x v="0"/>
    <x v="0"/>
    <n v="1"/>
    <s v="beauty_and_personal_care"/>
    <d v="2017-02-14T00:00:00"/>
    <n v="37.893576147099999"/>
    <n v="-122.0622131043"/>
    <x v="0"/>
    <n v="191"/>
  </r>
  <r>
    <s v="3NXCP7A0QB3SB"/>
    <s v="7020083183063589252"/>
    <s v="02eaGQEyHJUIQYeSgobwaxMF"/>
    <d v="2016-09-11T00:00:00"/>
    <n v="17.25"/>
    <x v="0"/>
    <x v="0"/>
    <n v="0"/>
    <s v="food_and_drink"/>
    <d v="2016-07-13T00:00:00"/>
    <s v=""/>
    <m/>
    <x v="0"/>
    <n v="60"/>
  </r>
  <r>
    <s v="3V5BXW0P5J1SK"/>
    <s v="7314616794353047512"/>
    <s v="02eaaoN58Yhv1i8cTaQjqtMF"/>
    <d v="2017-05-04T00:00:00"/>
    <n v="25"/>
    <x v="0"/>
    <x v="0"/>
    <n v="0"/>
    <s v="retail"/>
    <d v="2016-07-10T00:00:00"/>
    <n v="38.342478100000001"/>
    <n v="-90.982701599999999"/>
    <x v="1"/>
    <n v="298"/>
  </r>
  <r>
    <s v="DHFQ1QVXDC6W2"/>
    <s v="6889629127707246511"/>
    <s v="02edTXzXbym6omqn9njBQtMF"/>
    <d v="2016-08-26T00:00:00"/>
    <n v="2.62"/>
    <x v="0"/>
    <x v="0"/>
    <n v="0"/>
    <s v="food_and_drink"/>
    <d v="2016-01-07T00:00:00"/>
    <n v="42.862150641100001"/>
    <n v="-73.783585682600005"/>
    <x v="2"/>
    <n v="232"/>
  </r>
  <r>
    <s v="97AHCBPPWJYT5"/>
    <s v="5104679926956824043"/>
    <s v="02ehBDeZGXeRIPXJvT88ZuMF"/>
    <d v="2017-09-07T00:00:00"/>
    <n v="19.329999999999998"/>
    <x v="0"/>
    <x v="0"/>
    <n v="0"/>
    <s v="food_and_drink"/>
    <d v="2016-03-02T00:00:00"/>
    <n v="35.3259955121"/>
    <n v="-87.759146564999995"/>
    <x v="0"/>
    <n v="554"/>
  </r>
  <r>
    <s v="2HAZXVX1HWAA0"/>
    <s v="1705824639054797269"/>
    <s v="02elxLq3EhTvxkOcAo0EotMF"/>
    <d v="2016-10-16T00:00:00"/>
    <n v="1.96"/>
    <x v="0"/>
    <x v="0"/>
    <n v="0"/>
    <s v="food_and_drink"/>
    <d v="2016-02-26T00:00:00"/>
    <s v=""/>
    <m/>
    <x v="0"/>
    <n v="233"/>
  </r>
  <r>
    <s v="5QPF7QD8R3TF3"/>
    <s v="6525743589848491747"/>
    <s v="02euHKGW81G2KS3AlNBPIzMF"/>
    <d v="2017-04-09T00:00:00"/>
    <n v="18.5"/>
    <x v="0"/>
    <x v="0"/>
    <n v="0"/>
    <s v="transportation"/>
    <d v="2017-03-15T00:00:00"/>
    <n v="37.370001430000002"/>
    <n v="-121.92967817"/>
    <x v="1"/>
    <n v="25"/>
  </r>
  <r>
    <s v="00NT5GRGP8GCP"/>
    <s v="5792801976173479300"/>
    <s v="02f6bAETeXPQt2RFjCq4nvMF"/>
    <d v="2017-05-30T00:00:00"/>
    <n v="7.95"/>
    <x v="0"/>
    <x v="0"/>
    <n v="0"/>
    <s v="food_and_drink"/>
    <d v="2017-05-07T00:00:00"/>
    <s v=""/>
    <m/>
    <x v="2"/>
    <n v="23"/>
  </r>
  <r>
    <s v="32MCF9GSX7JHN"/>
    <s v="7256908514936143110"/>
    <s v="02f72my4hthH24Pq2Xq2vvMF"/>
    <d v="2017-02-03T00:00:00"/>
    <n v="4.87"/>
    <x v="0"/>
    <x v="0"/>
    <n v="0"/>
    <s v="retail"/>
    <d v="2016-01-12T00:00:00"/>
    <n v="41.537281309900003"/>
    <n v="-73.900504139000006"/>
    <x v="2"/>
    <n v="388"/>
  </r>
  <r>
    <s v="9GNGGQASQSC97"/>
    <s v="2641366104906743289"/>
    <s v="02f9mw4kIcJ7Kg8uRZhL6vMF"/>
    <d v="2017-03-10T00:00:00"/>
    <n v="275"/>
    <x v="0"/>
    <x v="0"/>
    <n v="0"/>
    <s v="professional_services"/>
    <d v="2016-06-23T00:00:00"/>
    <n v="28.263065691153301"/>
    <n v="-81.420637824486207"/>
    <x v="0"/>
    <n v="260"/>
  </r>
  <r>
    <s v="2DQ3XKS7CRKSX"/>
    <s v="4121588643528024238"/>
    <s v="02fCxaKKQNKHltZZ1SypsvMF"/>
    <d v="2017-10-04T00:00:00"/>
    <n v="7"/>
    <x v="0"/>
    <x v="0"/>
    <n v="0"/>
    <s v="food_and_drink"/>
    <d v="2016-03-20T00:00:00"/>
    <n v="33.388180816599998"/>
    <n v="-84.309000224000002"/>
    <x v="0"/>
    <n v="563"/>
  </r>
  <r>
    <s v="1MH6JDVYFSBQ5"/>
    <s v="6941732307397679982"/>
    <s v="02fIlRQZEJHcscCrnS9euzMF"/>
    <d v="2017-04-23T00:00:00"/>
    <n v="19.8"/>
    <x v="0"/>
    <x v="0"/>
    <n v="0"/>
    <s v="food_and_drink"/>
    <d v="2016-11-06T00:00:00"/>
    <n v="39.5350374"/>
    <n v="-119.7538689"/>
    <x v="1"/>
    <n v="168"/>
  </r>
  <r>
    <s v="5211AA8XMRB8W"/>
    <s v="3780763256337054767"/>
    <s v="02fNXyBFgJfwmOUvLAHObxMF"/>
    <d v="2017-12-03T00:00:00"/>
    <n v="65"/>
    <x v="0"/>
    <x v="0"/>
    <n v="0"/>
    <s v="beauty_and_personal_care"/>
    <d v="2017-11-22T00:00:00"/>
    <n v="39.659487900000002"/>
    <n v="-104.8482894"/>
    <x v="0"/>
    <n v="11"/>
  </r>
  <r>
    <s v="06AM0B9EMPSDE"/>
    <s v="8300348886713567019"/>
    <s v="02fTY0CJMPZVA4c6LreQfzMF"/>
    <d v="2017-11-15T00:00:00"/>
    <n v="80.739999999999995"/>
    <x v="0"/>
    <x v="0"/>
    <n v="0"/>
    <s v="food_and_drink"/>
    <d v="2016-03-27T00:00:00"/>
    <n v="37.796314394200003"/>
    <n v="-122.4045479757"/>
    <x v="1"/>
    <n v="598"/>
  </r>
  <r>
    <s v="21ATPYCW99NR0"/>
    <s v="358676587480560268"/>
    <s v="02fUR9YH2CPDuB5DdmGbntMF"/>
    <d v="2016-08-30T00:00:00"/>
    <n v="16.47"/>
    <x v="0"/>
    <x v="0"/>
    <n v="1"/>
    <s v="food_and_drink"/>
    <d v="2016-06-15T00:00:00"/>
    <s v=""/>
    <m/>
    <x v="0"/>
    <n v="76"/>
  </r>
  <r>
    <s v="D9Q09X4XBEEGP"/>
    <s v="8327022053139249294"/>
    <s v="02ffHp63TeV7Fhad20toftMF"/>
    <d v="2016-04-23T00:00:00"/>
    <n v="7.49"/>
    <x v="0"/>
    <x v="0"/>
    <n v="1"/>
    <s v="food_and_drink"/>
    <d v="2016-03-11T00:00:00"/>
    <n v="30.4296220787"/>
    <n v="-81.663826875200002"/>
    <x v="0"/>
    <n v="43"/>
  </r>
  <r>
    <s v="6BY1NDRPX5ZB6"/>
    <s v="7316741594577108381"/>
    <s v="02fnhq27FaAv5WWGe5re3xMF"/>
    <d v="2017-04-28T00:00:00"/>
    <n v="3.71"/>
    <x v="0"/>
    <x v="0"/>
    <n v="0"/>
    <s v="food_and_drink"/>
    <d v="2016-08-03T00:00:00"/>
    <n v="33.414580200000003"/>
    <n v="-111.83445450000001"/>
    <x v="1"/>
    <n v="268"/>
  </r>
  <r>
    <s v="3CVWGB9PBAW0M"/>
    <s v="7650935844603326161"/>
    <s v="02fpcvCJIOeR7ByVL6dz5tMF"/>
    <d v="2017-04-06T00:00:00"/>
    <n v="101"/>
    <x v="0"/>
    <x v="0"/>
    <n v="0"/>
    <s v="health_care_and_fitness"/>
    <d v="2017-04-02T00:00:00"/>
    <s v=""/>
    <m/>
    <x v="0"/>
    <n v="4"/>
  </r>
  <r>
    <s v="FRZEXDT34X9P0"/>
    <s v="6493642820247750754"/>
    <s v="02g2mme032L4aklCoqIDPtMF"/>
    <d v="2016-07-20T00:00:00"/>
    <n v="14.1"/>
    <x v="0"/>
    <x v="0"/>
    <n v="0"/>
    <s v="food_and_drink"/>
    <d v="2016-05-21T00:00:00"/>
    <n v="40.725093705200003"/>
    <n v="-73.986683523500005"/>
    <x v="0"/>
    <n v="60"/>
  </r>
  <r>
    <s v="8HGP65F1SSCMG"/>
    <s v="8869407838344785352"/>
    <s v="02g9ari1ZXVwZL2Qc0z3ywMF"/>
    <d v="2016-04-24T00:00:00"/>
    <n v="36.4"/>
    <x v="0"/>
    <x v="0"/>
    <n v="0"/>
    <s v="food_and_drink"/>
    <d v="2016-04-23T00:00:00"/>
    <n v="41.41859831"/>
    <n v="-97.260442010000006"/>
    <x v="1"/>
    <n v="1"/>
  </r>
  <r>
    <s v="BQRMGM1RGNGVY"/>
    <s v="7390483284989530126"/>
    <s v="02gFdWq4sr64WrWMpbhkesMF"/>
    <d v="2017-10-22T00:00:00"/>
    <n v="0.76"/>
    <x v="0"/>
    <x v="0"/>
    <n v="0"/>
    <s v="retail"/>
    <d v="2017-10-22T00:00:00"/>
    <n v="-37.899329600000002"/>
    <n v="144.62856110000001"/>
    <x v="0"/>
    <n v="0"/>
  </r>
  <r>
    <s v="7NR8NVNYS2C82"/>
    <s v="5817246465079906729"/>
    <s v="02gKxF09a7bCHS5R3uUxWvMF"/>
    <d v="2017-01-23T00:00:00"/>
    <n v="9.5500000000000007"/>
    <x v="0"/>
    <x v="0"/>
    <n v="0"/>
    <s v="food_and_drink"/>
    <d v="2016-07-20T00:00:00"/>
    <s v=""/>
    <m/>
    <x v="0"/>
    <n v="187"/>
  </r>
  <r>
    <s v="108G7CJN9WJ2W"/>
    <s v="1512403880879093645"/>
    <s v="02gOsNny5nCtjkT3htYyfyMF"/>
    <d v="2017-05-07T00:00:00"/>
    <n v="2.06"/>
    <x v="0"/>
    <x v="0"/>
    <n v="0"/>
    <s v="food_and_drink"/>
    <d v="2016-09-14T00:00:00"/>
    <n v="35.103432499999997"/>
    <n v="-85.252297799999994"/>
    <x v="1"/>
    <n v="235"/>
  </r>
  <r>
    <s v="62VRDJWQ43H5Y"/>
    <s v="4951051188826058332"/>
    <s v="02gRdk9PvY36qwdWYJ4EmwMF"/>
    <d v="2017-10-21T00:00:00"/>
    <n v="51.5"/>
    <x v="0"/>
    <x v="0"/>
    <n v="0"/>
    <s v="food_and_drink"/>
    <d v="2017-05-18T00:00:00"/>
    <n v="45.619518360100002"/>
    <n v="-122.643850692"/>
    <x v="1"/>
    <n v="156"/>
  </r>
  <r>
    <s v="CDK9RY2021YE3"/>
    <s v="5078615490396699302"/>
    <s v="02golPcdbMxkUA0OqyRclxMF"/>
    <d v="2017-10-16T00:00:00"/>
    <n v="7.22"/>
    <x v="0"/>
    <x v="0"/>
    <n v="0"/>
    <s v="food_and_drink"/>
    <d v="2016-03-04T00:00:00"/>
    <n v="40.043526061900003"/>
    <n v="-76.315632545400007"/>
    <x v="0"/>
    <n v="591"/>
  </r>
  <r>
    <s v="60FP1CHR5DSK6"/>
    <s v="3393626517412335560"/>
    <s v="02hGU628CDLA1ygXEEDLywMF"/>
    <d v="2016-05-13T00:00:00"/>
    <n v="50.4"/>
    <x v="0"/>
    <x v="0"/>
    <n v="0"/>
    <s v="beauty_and_personal_care"/>
    <d v="2016-03-28T00:00:00"/>
    <n v="46.589479881000003"/>
    <n v="-112.03848704729999"/>
    <x v="1"/>
    <n v="46"/>
  </r>
  <r>
    <s v="B9F1SW3EJE7DQ"/>
    <s v="4036709775013075263"/>
    <s v="02hKgGwjyG1SNlmtbFNtmtMF"/>
    <d v="2017-11-12T00:00:00"/>
    <n v="63"/>
    <x v="4"/>
    <x v="1"/>
    <n v="1"/>
    <s v="professional_services"/>
    <d v="2017-10-18T00:00:00"/>
    <n v="42.353903099999997"/>
    <n v="-71.132179399999998"/>
    <x v="0"/>
    <n v="25"/>
  </r>
  <r>
    <s v="3MNTR1K9Z1FXM"/>
    <s v="4998793099860479200"/>
    <s v="02hO2fMdeEHsSUbq8lXsJvMF"/>
    <d v="2017-09-20T00:00:00"/>
    <n v="109"/>
    <x v="0"/>
    <x v="0"/>
    <n v="0"/>
    <s v="beauty_and_personal_care"/>
    <d v="2016-03-17T00:00:00"/>
    <n v="31.513304489999999"/>
    <n v="-82.849972710000003"/>
    <x v="2"/>
    <n v="552"/>
  </r>
  <r>
    <s v="6H09SA3PYY0DC"/>
    <s v="77215482781027131"/>
    <s v="02ha6IXo8Vick8CfSv2HcxMF"/>
    <d v="2016-06-27T00:00:00"/>
    <n v="13.22"/>
    <x v="0"/>
    <x v="0"/>
    <n v="0"/>
    <s v="food_and_drink"/>
    <d v="2016-02-17T00:00:00"/>
    <n v="37.825636809800002"/>
    <n v="-121.237400334"/>
    <x v="2"/>
    <n v="131"/>
  </r>
  <r>
    <s v="5P9CWT3C0GY8H"/>
    <s v="8573039047362666434"/>
    <s v="02hacV4CI5QbsK9DNAg21wMF"/>
    <d v="2017-11-22T00:00:00"/>
    <n v="4.75"/>
    <x v="258"/>
    <x v="2"/>
    <n v="1"/>
    <s v="retail"/>
    <d v="2016-07-23T00:00:00"/>
    <n v="42.351375762399996"/>
    <n v="-122.8553142307"/>
    <x v="0"/>
    <n v="487"/>
  </r>
  <r>
    <s v="4H6PWGQ8K5PZZ"/>
    <s v="1177057695304128623"/>
    <s v="02hezRQB2OioJuH8WclyTyMF"/>
    <d v="2016-12-28T00:00:00"/>
    <n v="56.66"/>
    <x v="0"/>
    <x v="0"/>
    <n v="0"/>
    <s v="retail"/>
    <d v="2016-10-30T00:00:00"/>
    <s v=""/>
    <m/>
    <x v="0"/>
    <n v="59"/>
  </r>
  <r>
    <s v="3XW5QX3765AM1"/>
    <s v="626433384674003516"/>
    <s v="02hiCuGFP7ng1WmWRwGeRuMF"/>
    <d v="2018-01-02T00:00:00"/>
    <n v="1"/>
    <x v="0"/>
    <x v="0"/>
    <n v="0"/>
    <s v="food_and_drink"/>
    <d v="2016-11-10T00:00:00"/>
    <s v=""/>
    <m/>
    <x v="0"/>
    <n v="418"/>
  </r>
  <r>
    <s v="FC6MVNMHSCX4F"/>
    <s v="4540710484018117583"/>
    <s v="02hlESpVeDYqKrJJQVPglzMF"/>
    <d v="2016-11-04T00:00:00"/>
    <n v="65.31"/>
    <x v="0"/>
    <x v="0"/>
    <n v="1"/>
    <s v="food_and_drink"/>
    <d v="2016-07-10T00:00:00"/>
    <s v=""/>
    <m/>
    <x v="0"/>
    <n v="117"/>
  </r>
  <r>
    <s v="A137B851TNVYQ"/>
    <s v="323731490056305549"/>
    <s v="02huGsBgCBa89pWexS1LOzMF"/>
    <d v="2017-05-09T00:00:00"/>
    <n v="3.65"/>
    <x v="0"/>
    <x v="0"/>
    <n v="0"/>
    <s v="food_and_drink"/>
    <d v="2016-11-20T00:00:00"/>
    <n v="29.490322572899998"/>
    <n v="-98.581760320800001"/>
    <x v="0"/>
    <n v="170"/>
  </r>
  <r>
    <s v="6QYG6PKSTFQX1"/>
    <s v="348380137064141999"/>
    <s v="02hzVCc6lsZZn7ZMkJSItvMF"/>
    <d v="2017-10-21T00:00:00"/>
    <n v="9.4600000000000009"/>
    <x v="0"/>
    <x v="0"/>
    <n v="0"/>
    <s v="food_and_drink"/>
    <d v="2016-08-29T00:00:00"/>
    <s v=""/>
    <m/>
    <x v="0"/>
    <n v="418"/>
  </r>
  <r>
    <s v="DAWB34G8EMM4Y"/>
    <s v="2059529124346799875"/>
    <s v="02i1oSBjQWxyknD3iHkRzvMF"/>
    <d v="2017-05-25T00:00:00"/>
    <n v="25.37"/>
    <x v="0"/>
    <x v="0"/>
    <n v="0"/>
    <s v="food_and_drink"/>
    <d v="2016-11-29T00:00:00"/>
    <s v=""/>
    <m/>
    <x v="1"/>
    <n v="177"/>
  </r>
  <r>
    <s v="98M2QNJSXY7PX"/>
    <s v="8677932839243152623"/>
    <s v="02i2PVmTugR4IWzQ7JcK2wMF"/>
    <d v="2017-11-21T00:00:00"/>
    <n v="50.69"/>
    <x v="0"/>
    <x v="0"/>
    <n v="0"/>
    <s v="food_and_drink"/>
    <d v="2017-06-06T00:00:00"/>
    <n v="40.704760989999997"/>
    <n v="-112.02583456000001"/>
    <x v="0"/>
    <n v="168"/>
  </r>
  <r>
    <s v="1FFA0Z2XAY0P7"/>
    <s v="8530980699323252616"/>
    <s v="02iieJfA3CUxjfDAMlkGdyMF"/>
    <d v="2017-09-03T00:00:00"/>
    <n v="4"/>
    <x v="0"/>
    <x v="0"/>
    <n v="1"/>
    <s v="food_and_drink"/>
    <d v="2016-05-15T00:00:00"/>
    <n v="38.576611499999999"/>
    <n v="-121.4797609"/>
    <x v="2"/>
    <n v="476"/>
  </r>
  <r>
    <s v="52NWJK2MNAS73"/>
    <s v="5774499792324461634"/>
    <s v="02im9HngtBsMBvD5EbA6vsMF"/>
    <d v="2017-11-21T00:00:00"/>
    <n v="15.6"/>
    <x v="0"/>
    <x v="0"/>
    <n v="0"/>
    <s v="retail"/>
    <d v="2017-09-22T00:00:00"/>
    <s v=""/>
    <m/>
    <x v="0"/>
    <n v="60"/>
  </r>
  <r>
    <s v="D4AV36N110FC6"/>
    <s v="7287138195806931094"/>
    <s v="02inzJ7GpdmfbpDSTAASRwMF"/>
    <d v="2017-07-25T00:00:00"/>
    <n v="7"/>
    <x v="0"/>
    <x v="0"/>
    <n v="0"/>
    <s v="food_and_drink"/>
    <d v="2016-04-09T00:00:00"/>
    <n v="33.435525116500003"/>
    <n v="-112.2505221238"/>
    <x v="1"/>
    <n v="472"/>
  </r>
  <r>
    <s v="E857VAEJVZ953"/>
    <s v="217129942221915274"/>
    <s v="02ir2SHE2HFpNPuPp6DyIuMF"/>
    <d v="2017-07-31T00:00:00"/>
    <n v="8.5"/>
    <x v="0"/>
    <x v="0"/>
    <n v="0"/>
    <s v="food_and_drink"/>
    <d v="2017-06-15T00:00:00"/>
    <n v="37.579469635199999"/>
    <n v="-122.3459289923"/>
    <x v="2"/>
    <n v="46"/>
  </r>
  <r>
    <s v="2HE9BA9JR2PGQ"/>
    <s v="9099794375436085542"/>
    <s v="02irDRUbZLuOunGRTtTIovMF"/>
    <d v="2016-05-08T00:00:00"/>
    <n v="14.83"/>
    <x v="0"/>
    <x v="0"/>
    <n v="0"/>
    <s v="food_and_drink"/>
    <d v="2016-04-10T00:00:00"/>
    <n v="39.710875911899997"/>
    <n v="-105.12297704380001"/>
    <x v="0"/>
    <n v="28"/>
  </r>
  <r>
    <s v="82SXW42XC2PCN"/>
    <s v="8165544231936653726"/>
    <s v="02iu8Hxj0nHNyv0xiAJvrzMF"/>
    <d v="2017-03-29T00:00:00"/>
    <n v="63.25"/>
    <x v="0"/>
    <x v="0"/>
    <n v="0"/>
    <s v="health_care_and_fitness"/>
    <d v="2016-04-07T00:00:00"/>
    <n v="30.6283414"/>
    <n v="-96.385153799999998"/>
    <x v="0"/>
    <n v="356"/>
  </r>
  <r>
    <s v="4PZPTX07Q54BA"/>
    <s v="6023269824418779271"/>
    <s v="02jAPD5babbhPspsKnVCFtMF"/>
    <d v="2017-09-20T00:00:00"/>
    <n v="4.8099999999999996"/>
    <x v="0"/>
    <x v="0"/>
    <n v="0"/>
    <s v="food_and_drink"/>
    <d v="2016-01-05T00:00:00"/>
    <n v="46.602822504499997"/>
    <n v="-120.5082429815"/>
    <x v="0"/>
    <n v="624"/>
  </r>
  <r>
    <s v="7N5D98YEHH22X"/>
    <s v="6640705804014506441"/>
    <s v="02jSsmFvGVnWyL5dqQ8q9wMF"/>
    <d v="2017-11-04T00:00:00"/>
    <n v="105"/>
    <x v="0"/>
    <x v="0"/>
    <n v="0"/>
    <s v="beauty_and_personal_care"/>
    <d v="2016-07-10T00:00:00"/>
    <n v="39.325463874299999"/>
    <n v="-120.191433672"/>
    <x v="1"/>
    <n v="482"/>
  </r>
  <r>
    <s v="6EVX4CFC8EKN3"/>
    <s v="6743350347089416239"/>
    <s v="02jTqdblyCeZYlzMERnxMuMF"/>
    <d v="2017-07-07T00:00:00"/>
    <n v="65.86"/>
    <x v="0"/>
    <x v="0"/>
    <n v="0"/>
    <s v="charities_education_and_membership"/>
    <d v="2016-09-22T00:00:00"/>
    <s v=""/>
    <m/>
    <x v="0"/>
    <n v="288"/>
  </r>
  <r>
    <s v="64N1MJEF672T2"/>
    <s v="5128813458631784044"/>
    <s v="02jW6U6Xed5mnXr2y8UN8uMF"/>
    <d v="2017-09-30T00:00:00"/>
    <n v="58"/>
    <x v="0"/>
    <x v="0"/>
    <n v="0"/>
    <s v="retail"/>
    <d v="2016-02-26T00:00:00"/>
    <n v="42.091157699999997"/>
    <n v="-72.616590400000007"/>
    <x v="1"/>
    <n v="582"/>
  </r>
  <r>
    <s v="5TP2S5NASPN1R"/>
    <s v="6749378524504830833"/>
    <s v="02jXW0zzLE2qm6r46ZucSzMF"/>
    <d v="2018-01-07T00:00:00"/>
    <n v="30"/>
    <x v="0"/>
    <x v="0"/>
    <n v="0"/>
    <s v="beauty_and_personal_care"/>
    <d v="2017-04-29T00:00:00"/>
    <n v="38.345027673099999"/>
    <n v="-122.7094764077"/>
    <x v="0"/>
    <n v="253"/>
  </r>
  <r>
    <s v="9G310HYVDA9EK"/>
    <s v="3674730118737696954"/>
    <s v="02jhv8fXYE55gK3TjUjWctMF"/>
    <d v="2016-04-12T00:00:00"/>
    <n v="294.25"/>
    <x v="0"/>
    <x v="0"/>
    <n v="0"/>
    <s v="professional_services"/>
    <d v="2016-01-12T00:00:00"/>
    <n v="25.7347229915"/>
    <n v="-80.272370958799996"/>
    <x v="0"/>
    <n v="91"/>
  </r>
  <r>
    <s v="9609ACKC7EW3F"/>
    <s v="6559414997665228910"/>
    <s v="02jijgwdnNGEopzz952WRxMF"/>
    <d v="2017-03-05T00:00:00"/>
    <n v="27.78"/>
    <x v="0"/>
    <x v="0"/>
    <n v="1"/>
    <s v="retail"/>
    <d v="2016-04-16T00:00:00"/>
    <n v="28.280142300000001"/>
    <n v="-81.427200200000001"/>
    <x v="1"/>
    <n v="323"/>
  </r>
  <r>
    <s v="ET26EEARZHNRD"/>
    <s v="2347467107320554681"/>
    <s v="02jlcD9C2ffuTyIwvaX0XuMF"/>
    <d v="2017-05-11T00:00:00"/>
    <n v="15"/>
    <x v="0"/>
    <x v="0"/>
    <n v="0"/>
    <s v="food_and_drink"/>
    <d v="2016-03-19T00:00:00"/>
    <n v="28.6668533333333"/>
    <n v="-81.486593333333303"/>
    <x v="1"/>
    <n v="418"/>
  </r>
  <r>
    <s v="1QP2AY637SDBR"/>
    <s v="6515065668321616364"/>
    <s v="02jsI5yAvDik99HOh3yYvyMF"/>
    <d v="2017-12-27T00:00:00"/>
    <n v="64.75"/>
    <x v="0"/>
    <x v="0"/>
    <n v="0"/>
    <s v="retail"/>
    <d v="2016-01-04T00:00:00"/>
    <n v="34.594993326000001"/>
    <n v="-120.14013610809999"/>
    <x v="2"/>
    <n v="723"/>
  </r>
  <r>
    <s v="9PQT0D17R3QWQ"/>
    <s v="1078071954237925790"/>
    <s v="02k6aq0a0t7DmCwiCqbEssMF"/>
    <d v="2017-09-10T00:00:00"/>
    <n v="22.89"/>
    <x v="0"/>
    <x v="0"/>
    <n v="0"/>
    <s v="food_and_drink"/>
    <d v="2017-08-24T00:00:00"/>
    <s v=""/>
    <m/>
    <x v="0"/>
    <n v="17"/>
  </r>
  <r>
    <s v="86AZ7V9CG0BS6"/>
    <s v="8250068931165785636"/>
    <s v="02kJPhdXz8XJpotLWYHl9sMF"/>
    <d v="2017-04-29T00:00:00"/>
    <n v="12.11"/>
    <x v="0"/>
    <x v="0"/>
    <n v="0"/>
    <s v="food_and_drink"/>
    <d v="2016-06-02T00:00:00"/>
    <s v=""/>
    <m/>
    <x v="0"/>
    <n v="331"/>
  </r>
  <r>
    <s v="31SZWQVWYAADP"/>
    <s v="3148125430451799558"/>
    <s v="02kPC1xO1TytVQMCTmi99yMF"/>
    <d v="2017-03-03T00:00:00"/>
    <n v="6.56"/>
    <x v="0"/>
    <x v="0"/>
    <n v="0"/>
    <s v="food_and_drink"/>
    <d v="2016-11-06T00:00:00"/>
    <n v="36.108246789399999"/>
    <n v="-86.813338509000005"/>
    <x v="0"/>
    <n v="117"/>
  </r>
  <r>
    <s v="E7XAMPV02SDXH"/>
    <s v="1739521818837803544"/>
    <s v="02kRuKiweWUq0dfRrW12ywMF"/>
    <d v="2017-08-02T00:00:00"/>
    <n v="34"/>
    <x v="0"/>
    <x v="0"/>
    <n v="0"/>
    <s v="beauty_and_personal_care"/>
    <d v="2017-03-16T00:00:00"/>
    <n v="42.965514210000002"/>
    <n v="-78.702775325999994"/>
    <x v="1"/>
    <n v="139"/>
  </r>
  <r>
    <s v="1MAHC6DGESPMQ"/>
    <s v="8067958258292252122"/>
    <s v="02kTDadS9n3W8c2FjYhnjuMF"/>
    <d v="2017-05-26T00:00:00"/>
    <n v="5.89"/>
    <x v="0"/>
    <x v="0"/>
    <n v="1"/>
    <s v="food_and_drink"/>
    <d v="2017-02-04T00:00:00"/>
    <n v="39.015073030400004"/>
    <n v="-94.739960213499998"/>
    <x v="0"/>
    <n v="111"/>
  </r>
  <r>
    <s v="5P9CWT3C0GY8H"/>
    <s v="8726858510448961565"/>
    <s v="02kXtrJFRetCoISV2NAzjwMF"/>
    <d v="2017-04-03T00:00:00"/>
    <n v="3"/>
    <x v="0"/>
    <x v="0"/>
    <n v="0"/>
    <s v="retail"/>
    <d v="2016-07-23T00:00:00"/>
    <n v="42.351266645300001"/>
    <n v="-122.85524041870001"/>
    <x v="0"/>
    <n v="254"/>
  </r>
  <r>
    <s v="31TGZZ5A0V8R8"/>
    <s v="7087076856783295036"/>
    <s v="02kaLGHVwl1U7y9IwaZoPvMF"/>
    <d v="2017-09-26T00:00:00"/>
    <n v="7.13"/>
    <x v="0"/>
    <x v="0"/>
    <n v="1"/>
    <s v="food_and_drink"/>
    <d v="2017-08-11T00:00:00"/>
    <s v=""/>
    <m/>
    <x v="0"/>
    <n v="46"/>
  </r>
  <r>
    <s v="E1FZXCPRA87DY"/>
    <s v="2913692583220005952"/>
    <s v="02kkOOkrPzMuLpvwTC0hcyMF"/>
    <d v="2016-08-19T00:00:00"/>
    <n v="155"/>
    <x v="0"/>
    <x v="0"/>
    <n v="0"/>
    <s v="beauty_and_personal_care"/>
    <d v="2016-03-31T00:00:00"/>
    <s v=""/>
    <m/>
    <x v="0"/>
    <n v="141"/>
  </r>
  <r>
    <s v="7YF63W5ZHJ615"/>
    <s v="8133383469925129013"/>
    <s v="02ksbh3JHPUeCgoSAYZWcwMF"/>
    <d v="2017-12-17T00:00:00"/>
    <n v="16.05"/>
    <x v="0"/>
    <x v="0"/>
    <n v="1"/>
    <s v="retail"/>
    <d v="2017-01-07T00:00:00"/>
    <s v=""/>
    <m/>
    <x v="1"/>
    <n v="344"/>
  </r>
  <r>
    <s v="F0ME0EYW54SKM"/>
    <s v="5075311258710861956"/>
    <s v="02kvSAEV3Y9eqHe8CxEtCyMF"/>
    <d v="2018-01-09T00:00:00"/>
    <n v="13"/>
    <x v="0"/>
    <x v="0"/>
    <n v="0"/>
    <s v="home_and_repair"/>
    <d v="2016-02-19T00:00:00"/>
    <n v="29.786148245700002"/>
    <n v="-95.387769280900002"/>
    <x v="0"/>
    <n v="690"/>
  </r>
  <r>
    <s v="42X7X8KFMSZW3"/>
    <s v="4398992917630912952"/>
    <s v="02lfiu1nnFspYj9fvQWZVsMF"/>
    <d v="2017-02-23T00:00:00"/>
    <n v="200"/>
    <x v="0"/>
    <x v="0"/>
    <n v="0"/>
    <s v="charities_education_and_membership"/>
    <d v="2017-02-03T00:00:00"/>
    <n v="38.729000478099998"/>
    <n v="-121.26145158910001"/>
    <x v="1"/>
    <n v="20"/>
  </r>
  <r>
    <s v="BD46Q0F8JYJQZ"/>
    <s v="6178919635010106324"/>
    <s v="02lvca1o4kNKH1n89auAFwMF"/>
    <d v="2017-12-30T00:00:00"/>
    <n v="3.75"/>
    <x v="0"/>
    <x v="0"/>
    <n v="1"/>
    <s v="food_and_drink"/>
    <d v="2016-09-06T00:00:00"/>
    <n v="58.356927819600003"/>
    <n v="-134.49323398999999"/>
    <x v="2"/>
    <n v="480"/>
  </r>
  <r>
    <s v="033R65NMF7QSF"/>
    <s v="1778270917019575123"/>
    <s v="02lySxmnK8VqZ5s2LgsC0tMF"/>
    <d v="2017-04-24T00:00:00"/>
    <n v="9.1999999999999993"/>
    <x v="0"/>
    <x v="0"/>
    <n v="0"/>
    <s v="food_and_drink"/>
    <d v="2016-04-03T00:00:00"/>
    <n v="30.623981852499998"/>
    <n v="-96.303014660200006"/>
    <x v="0"/>
    <n v="386"/>
  </r>
  <r>
    <s v="CA8M8721QX9ZR"/>
    <s v="5629294173338625258"/>
    <s v="02m7HgkidQO4JEAMKmRGjzMF"/>
    <d v="2017-11-06T00:00:00"/>
    <n v="15.14"/>
    <x v="0"/>
    <x v="0"/>
    <n v="0"/>
    <s v="food_and_drink"/>
    <d v="2016-04-01T00:00:00"/>
    <n v="32.8305573576"/>
    <n v="-97.199511425699995"/>
    <x v="0"/>
    <n v="584"/>
  </r>
  <r>
    <s v="23CWEEZ5CZZ28"/>
    <s v="3140942838542376145"/>
    <s v="02mE7nc78mIT6NXDlNSWbxMF"/>
    <d v="2017-08-31T00:00:00"/>
    <n v="6.76"/>
    <x v="0"/>
    <x v="0"/>
    <n v="0"/>
    <s v="food_and_drink"/>
    <d v="2017-04-01T00:00:00"/>
    <s v=""/>
    <m/>
    <x v="2"/>
    <n v="152"/>
  </r>
  <r>
    <s v="24F78XP6W63PA"/>
    <s v="6550253970031152655"/>
    <s v="02mJGvuJiB2WyCQomMrCrwMF"/>
    <d v="2017-06-21T00:00:00"/>
    <n v="26.49"/>
    <x v="0"/>
    <x v="0"/>
    <n v="0"/>
    <s v="retail"/>
    <d v="2017-06-11T00:00:00"/>
    <s v=""/>
    <m/>
    <x v="0"/>
    <n v="10"/>
  </r>
  <r>
    <s v="0SXC8H0F8T03V"/>
    <s v="4468275959848199138"/>
    <s v="02mT80js0KIp1k7KDQMipxMF"/>
    <d v="2017-05-23T00:00:00"/>
    <n v="3"/>
    <x v="0"/>
    <x v="0"/>
    <n v="0"/>
    <s v="food_and_drink"/>
    <d v="2016-08-10T00:00:00"/>
    <s v=""/>
    <m/>
    <x v="1"/>
    <n v="286"/>
  </r>
  <r>
    <s v="1N5RGZC5186JV"/>
    <s v="4921468478808406740"/>
    <s v="02mUoroOHTa6qJZbqZKNosMF"/>
    <d v="2017-08-06T00:00:00"/>
    <n v="22.15"/>
    <x v="0"/>
    <x v="0"/>
    <n v="0"/>
    <s v="food_and_drink"/>
    <d v="2016-01-22T00:00:00"/>
    <n v="38.293619757000002"/>
    <n v="-76.498091937500007"/>
    <x v="0"/>
    <n v="562"/>
  </r>
  <r>
    <s v="A13PYEZHQZG39"/>
    <s v="7081384765468871623"/>
    <s v="02mZA18YyWuDYc6uXvnSpvMF"/>
    <d v="2017-12-04T00:00:00"/>
    <n v="6.25"/>
    <x v="0"/>
    <x v="0"/>
    <n v="0"/>
    <s v="food_and_drink"/>
    <d v="2016-10-26T00:00:00"/>
    <s v=""/>
    <m/>
    <x v="0"/>
    <n v="404"/>
  </r>
  <r>
    <s v="3NY5QZYZ14APM"/>
    <s v="331052095688791590"/>
    <s v="02meIYKfFB1GvoP2FBGO8yMF"/>
    <d v="2017-01-03T00:00:00"/>
    <n v="9.84"/>
    <x v="0"/>
    <x v="0"/>
    <n v="0"/>
    <s v="food_and_drink"/>
    <d v="2016-07-30T00:00:00"/>
    <s v=""/>
    <m/>
    <x v="2"/>
    <n v="157"/>
  </r>
  <r>
    <s v="B1BV4XGGCAY8N"/>
    <s v="7028857217887332445"/>
    <s v="02mu6jknFRVWboYQCS921sMF"/>
    <d v="2017-04-29T00:00:00"/>
    <n v="1510"/>
    <x v="0"/>
    <x v="0"/>
    <n v="1"/>
    <s v="beauty_and_personal_care"/>
    <d v="2017-03-07T00:00:00"/>
    <n v="41.738298131500002"/>
    <n v="-87.557590404199999"/>
    <x v="0"/>
    <n v="53"/>
  </r>
  <r>
    <s v="FJXP716DNB604"/>
    <s v="4005784906422536658"/>
    <s v="02n1Dqj95dCpN5PeHSZZCwMF"/>
    <d v="2017-03-11T00:00:00"/>
    <n v="35"/>
    <x v="0"/>
    <x v="0"/>
    <n v="0"/>
    <s v="retail"/>
    <d v="2016-12-23T00:00:00"/>
    <n v="43.039925353699999"/>
    <n v="-87.916409250100003"/>
    <x v="1"/>
    <n v="78"/>
  </r>
  <r>
    <s v="1DCDG6XSDYS75"/>
    <s v="3730786061627911530"/>
    <s v="02nA51Dz7ff1DbwIT9zzTzMF"/>
    <d v="2017-11-10T00:00:00"/>
    <n v="17.25"/>
    <x v="0"/>
    <x v="0"/>
    <n v="0"/>
    <s v="food_and_drink"/>
    <d v="2017-04-27T00:00:00"/>
    <s v=""/>
    <m/>
    <x v="0"/>
    <n v="197"/>
  </r>
  <r>
    <s v="6JAFF0VZ6XWW5"/>
    <s v="4464989174716157382"/>
    <s v="02nBqD7btvgiB23dWiQ58yMF"/>
    <d v="2017-05-16T00:00:00"/>
    <n v="303.10000000000002"/>
    <x v="0"/>
    <x v="0"/>
    <n v="0"/>
    <s v="beauty_and_personal_care"/>
    <d v="2016-01-23T00:00:00"/>
    <n v="29.749160545700001"/>
    <n v="-95.356307384700003"/>
    <x v="1"/>
    <n v="479"/>
  </r>
  <r>
    <s v="D9Q09X4XBEEGP"/>
    <s v="8055616987981498412"/>
    <s v="02nFAXZS6D8lqBMl7tEzQvMF"/>
    <d v="2017-07-30T00:00:00"/>
    <n v="5.35"/>
    <x v="0"/>
    <x v="0"/>
    <n v="0"/>
    <s v="food_and_drink"/>
    <d v="2016-03-11T00:00:00"/>
    <s v=""/>
    <m/>
    <x v="0"/>
    <n v="506"/>
  </r>
  <r>
    <s v="1QQN2ANVJVT0F"/>
    <s v="2039834267922776802"/>
    <s v="02nIas4dOko9AoMVQmPOozMF"/>
    <d v="2017-12-01T00:00:00"/>
    <n v="34.880000000000003"/>
    <x v="0"/>
    <x v="0"/>
    <n v="0"/>
    <s v="food_and_drink"/>
    <d v="2016-12-18T00:00:00"/>
    <s v=""/>
    <m/>
    <x v="2"/>
    <n v="348"/>
  </r>
  <r>
    <s v="2BDY0E7WDPXF8"/>
    <s v="1952774393007282467"/>
    <s v="02nbfBXBKmy95eUioDVuquMF"/>
    <d v="2016-08-18T00:00:00"/>
    <n v="12.02"/>
    <x v="0"/>
    <x v="0"/>
    <n v="0"/>
    <s v="food_and_drink"/>
    <d v="2016-03-28T00:00:00"/>
    <n v="36.171126544300002"/>
    <n v="-86.788389334599998"/>
    <x v="1"/>
    <n v="143"/>
  </r>
  <r>
    <s v="BBH969KW0E1N5"/>
    <s v="7286951263090024270"/>
    <s v="02nerTXYy46IXnCV8YPmctMF"/>
    <d v="2017-11-20T00:00:00"/>
    <n v="3.7"/>
    <x v="0"/>
    <x v="0"/>
    <n v="0"/>
    <s v="food_and_drink"/>
    <d v="2017-11-11T00:00:00"/>
    <n v="45.416713600000001"/>
    <n v="-73.908978399999995"/>
    <x v="0"/>
    <n v="9"/>
  </r>
  <r>
    <s v="F76ZAJPQ33P93"/>
    <s v="9128699325297666200"/>
    <s v="02nfm7LtEb3VNPqQmM3jcwMF"/>
    <d v="2016-12-16T00:00:00"/>
    <n v="3.09"/>
    <x v="0"/>
    <x v="0"/>
    <n v="0"/>
    <s v="food_and_drink"/>
    <d v="2016-09-02T00:00:00"/>
    <s v=""/>
    <m/>
    <x v="1"/>
    <n v="105"/>
  </r>
  <r>
    <s v="EXQZ0PJYSK9AS"/>
    <s v="6487953185371756984"/>
    <s v="02nlmkjCotgqIdJuIEWMOtMF"/>
    <d v="2016-09-05T00:00:00"/>
    <n v="80"/>
    <x v="0"/>
    <x v="0"/>
    <n v="0"/>
    <s v="beauty_and_personal_care"/>
    <d v="2016-02-10T00:00:00"/>
    <s v=""/>
    <m/>
    <x v="1"/>
    <n v="208"/>
  </r>
  <r>
    <s v="4NXBFRXMQ4WKQ"/>
    <s v="2228425646744959178"/>
    <s v="02no7nUI19nEQGJ62tvrzuMF"/>
    <d v="2016-09-11T00:00:00"/>
    <n v="18.7"/>
    <x v="0"/>
    <x v="0"/>
    <n v="0"/>
    <s v="food_and_drink"/>
    <d v="2016-08-20T00:00:00"/>
    <s v=""/>
    <m/>
    <x v="1"/>
    <n v="22"/>
  </r>
  <r>
    <s v="85HDYQVG9KDF9"/>
    <s v="3634902489583862387"/>
    <s v="02nw1HI3mUEppNjGRolWSsMF"/>
    <d v="2017-01-17T00:00:00"/>
    <n v="8.81"/>
    <x v="0"/>
    <x v="0"/>
    <n v="0"/>
    <s v="food_and_drink"/>
    <d v="2016-09-10T00:00:00"/>
    <n v="36.615239164899997"/>
    <n v="-88.315357219299997"/>
    <x v="0"/>
    <n v="129"/>
  </r>
  <r>
    <s v="F69KFCV19F8PK"/>
    <s v="3052878118985605202"/>
    <s v="02o55olX1IUYw5oO9aJfavMF"/>
    <d v="2017-07-29T00:00:00"/>
    <n v="67.81"/>
    <x v="0"/>
    <x v="0"/>
    <n v="0"/>
    <s v="health_care_and_fitness"/>
    <d v="2016-07-30T00:00:00"/>
    <s v=""/>
    <m/>
    <x v="0"/>
    <n v="364"/>
  </r>
  <r>
    <s v="DYF7BJX1RT8P8"/>
    <s v="1430583848050103280"/>
    <s v="02oEvn33U9kLpVg3ibFn2vMF"/>
    <d v="2017-08-15T00:00:00"/>
    <n v="62.4"/>
    <x v="0"/>
    <x v="0"/>
    <n v="0"/>
    <s v="beauty_and_personal_care"/>
    <d v="2016-01-21T00:00:00"/>
    <n v="39.724211082799997"/>
    <n v="-82.955742543599996"/>
    <x v="0"/>
    <n v="572"/>
  </r>
  <r>
    <s v="EQGBJJ0V4PJR1"/>
    <s v="1076543420561952829"/>
    <s v="02oIrU77t8VRP12wONxqLuMF"/>
    <d v="2017-11-02T00:00:00"/>
    <n v="11.95"/>
    <x v="0"/>
    <x v="0"/>
    <n v="0"/>
    <s v="food_and_drink"/>
    <d v="2016-04-21T00:00:00"/>
    <n v="40.805708728799999"/>
    <n v="-73.634187458200003"/>
    <x v="0"/>
    <n v="560"/>
  </r>
  <r>
    <s v="521WEK7E9VWWF"/>
    <s v="3034926648835559659"/>
    <s v="02oLg3s9IJ0FVgsiRhPTYvMF"/>
    <d v="2016-06-12T00:00:00"/>
    <n v="5"/>
    <x v="0"/>
    <x v="0"/>
    <n v="0"/>
    <s v="beauty_and_personal_care"/>
    <d v="2016-04-24T00:00:00"/>
    <n v="37.799329399199998"/>
    <n v="-122.42250401539999"/>
    <x v="0"/>
    <n v="49"/>
  </r>
  <r>
    <s v="20S6PVXWYBE4G"/>
    <s v="1685983226209074823"/>
    <s v="02oNP5upbMVjluE8SwqY8xMF"/>
    <d v="2017-07-23T00:00:00"/>
    <n v="51.75"/>
    <x v="0"/>
    <x v="0"/>
    <n v="0"/>
    <s v="food_and_drink"/>
    <d v="2017-06-28T00:00:00"/>
    <n v="40.795369999999998"/>
    <n v="-73.924537999999998"/>
    <x v="1"/>
    <n v="25"/>
  </r>
  <r>
    <s v="9T5RD98RW2CMS"/>
    <s v="5676186619732617834"/>
    <s v="02oRezT3nYeiTMe0xiP76uMF"/>
    <d v="2016-11-03T00:00:00"/>
    <n v="6"/>
    <x v="0"/>
    <x v="0"/>
    <n v="0"/>
    <s v="food_and_drink"/>
    <d v="2016-09-29T00:00:00"/>
    <s v=""/>
    <m/>
    <x v="0"/>
    <n v="35"/>
  </r>
  <r>
    <s v="7F8XP3FQ43Z53"/>
    <s v="6766533092593167822"/>
    <s v="02oUgTiofAEXnFDBOBS8gtMF"/>
    <d v="2017-04-09T00:00:00"/>
    <n v="20"/>
    <x v="0"/>
    <x v="0"/>
    <n v="1"/>
    <s v="retail"/>
    <d v="2016-11-14T00:00:00"/>
    <n v="35.188081157399999"/>
    <n v="-80.915157068599996"/>
    <x v="1"/>
    <n v="146"/>
  </r>
  <r>
    <s v="F2JPPKF9CYE8N"/>
    <s v="454174792126132687"/>
    <s v="02oiWFygOBsQkZ9W1ILTgwMF"/>
    <d v="2017-07-20T00:00:00"/>
    <n v="20"/>
    <x v="0"/>
    <x v="0"/>
    <n v="0"/>
    <s v="health_care_and_fitness"/>
    <d v="2017-01-31T00:00:00"/>
    <n v="41.858196021099999"/>
    <n v="-88.061677683200003"/>
    <x v="1"/>
    <n v="170"/>
  </r>
  <r>
    <s v="3ZP1D9NNM2VS8"/>
    <s v="688707233424178014"/>
    <s v="02omUTBBBdexnVj2EHbMsyMF"/>
    <d v="2017-06-18T00:00:00"/>
    <n v="100"/>
    <x v="0"/>
    <x v="0"/>
    <n v="0"/>
    <s v="professional_services"/>
    <d v="2016-10-27T00:00:00"/>
    <n v="28.375174479999998"/>
    <n v="-81.229265549999994"/>
    <x v="0"/>
    <n v="234"/>
  </r>
  <r>
    <s v="0AD9GMZPF95VT"/>
    <s v="5262798848969351511"/>
    <s v="02onG88zWLizNSvlaU97EyMF"/>
    <d v="2017-10-06T00:00:00"/>
    <n v="27.48"/>
    <x v="0"/>
    <x v="0"/>
    <n v="0"/>
    <s v="food_and_drink"/>
    <d v="2017-07-26T00:00:00"/>
    <n v="45.479024928100003"/>
    <n v="-122.6086551045"/>
    <x v="2"/>
    <n v="72"/>
  </r>
  <r>
    <s v="A5A8P6AA838Q3"/>
    <s v="6917557270527905873"/>
    <s v="02oskckiBalbKuRRCzYKjtMF"/>
    <d v="2017-04-20T00:00:00"/>
    <n v="9.26"/>
    <x v="0"/>
    <x v="0"/>
    <n v="0"/>
    <s v="food_and_drink"/>
    <d v="2016-05-06T00:00:00"/>
    <n v="39.634462257499997"/>
    <n v="-79.953330820800005"/>
    <x v="0"/>
    <n v="349"/>
  </r>
  <r>
    <s v="8SSY7Q0ZTJSY6"/>
    <s v="8650230914855887724"/>
    <s v="02p1V8EkzPmvMRKvNyGmeuMF"/>
    <d v="2017-06-11T00:00:00"/>
    <n v="75"/>
    <x v="0"/>
    <x v="0"/>
    <n v="0"/>
    <s v="beauty_and_personal_care"/>
    <d v="2016-10-15T00:00:00"/>
    <n v="34.033237919199998"/>
    <n v="-117.0524713678"/>
    <x v="2"/>
    <n v="239"/>
  </r>
  <r>
    <s v="36X96WJSJRFMH"/>
    <s v="8751115745363133604"/>
    <s v="02p5hbmgOMikVXBsOBN7wwMF"/>
    <d v="2016-11-19T00:00:00"/>
    <n v="3.75"/>
    <x v="0"/>
    <x v="0"/>
    <n v="0"/>
    <s v="food_and_drink"/>
    <d v="2016-07-10T00:00:00"/>
    <n v="35.577592578400001"/>
    <n v="-82.592027059700001"/>
    <x v="0"/>
    <n v="132"/>
  </r>
  <r>
    <s v="FBTH1414ZTVH4"/>
    <s v="2872534808193897128"/>
    <s v="02pAIromN2FUK9mvmNYTnyMF"/>
    <d v="2017-10-12T00:00:00"/>
    <n v="10"/>
    <x v="0"/>
    <x v="0"/>
    <n v="0"/>
    <s v="food_and_drink"/>
    <d v="2016-12-09T00:00:00"/>
    <n v="33.863275000000002"/>
    <n v="-83.957289000000003"/>
    <x v="2"/>
    <n v="307"/>
  </r>
  <r>
    <s v="8T2XBPVN4ZWNG"/>
    <s v="4055880745573505141"/>
    <s v="02pAdn9OkFQe2doQ8anXtyMF"/>
    <d v="2017-03-27T00:00:00"/>
    <n v="3.64"/>
    <x v="0"/>
    <x v="0"/>
    <n v="0"/>
    <s v="food_and_drink"/>
    <d v="2016-06-08T00:00:00"/>
    <n v="37.791166001999997"/>
    <n v="-122.4006424569"/>
    <x v="0"/>
    <n v="292"/>
  </r>
  <r>
    <s v="8F8X6X5FN5D5P"/>
    <s v="6644879334819561842"/>
    <s v="02pDt1sWe6yEHyjBG9y8lwMF"/>
    <d v="2016-11-18T00:00:00"/>
    <n v="38.590000000000003"/>
    <x v="367"/>
    <x v="1"/>
    <n v="0"/>
    <s v="food_and_drink"/>
    <d v="2016-08-05T00:00:00"/>
    <s v=""/>
    <m/>
    <x v="2"/>
    <n v="105"/>
  </r>
  <r>
    <s v="1BK39PN0W2B8V"/>
    <s v="3970286245150809496"/>
    <s v="02pGX9MfOBNF5QhWJK1o7xMF"/>
    <d v="2016-09-12T00:00:00"/>
    <n v="42.21"/>
    <x v="0"/>
    <x v="0"/>
    <n v="0"/>
    <s v="retail"/>
    <d v="2016-06-24T00:00:00"/>
    <s v=""/>
    <m/>
    <x v="0"/>
    <n v="80"/>
  </r>
  <r>
    <s v="5HYZSY6J8D8DA"/>
    <s v="342407698100732558"/>
    <s v="02pHMplB8JJVNOYoSJSxTxMF"/>
    <d v="2017-08-03T00:00:00"/>
    <n v="3"/>
    <x v="0"/>
    <x v="0"/>
    <n v="1"/>
    <s v="food_and_drink"/>
    <d v="2016-01-10T00:00:00"/>
    <n v="32.715725518600003"/>
    <n v="-117.1659457093"/>
    <x v="0"/>
    <n v="571"/>
  </r>
  <r>
    <s v="8ADD03FZCVNYG"/>
    <s v="3137876463502602438"/>
    <s v="02pVKdPs0dbaM2TzQiPYovMF"/>
    <d v="2017-12-06T00:00:00"/>
    <n v="5.83"/>
    <x v="0"/>
    <x v="0"/>
    <n v="0"/>
    <s v="food_and_drink"/>
    <d v="2016-11-24T00:00:00"/>
    <s v=""/>
    <m/>
    <x v="1"/>
    <n v="377"/>
  </r>
  <r>
    <s v="9ERM1SWWA3RPR"/>
    <s v="743321740255584243"/>
    <s v="02pglNB5qvSu0IbGUZEuVvMF"/>
    <d v="2017-11-26T00:00:00"/>
    <n v="23.27"/>
    <x v="0"/>
    <x v="0"/>
    <n v="0"/>
    <s v="retail"/>
    <d v="2017-05-09T00:00:00"/>
    <n v="29.539332173599998"/>
    <n v="-95.064675247400004"/>
    <x v="0"/>
    <n v="201"/>
  </r>
  <r>
    <s v="6Q9BN1BKP88R2"/>
    <s v="4324835638735501080"/>
    <s v="02phO3s72OjN9tg1YkaMbtMF"/>
    <d v="2017-08-10T00:00:00"/>
    <n v="45"/>
    <x v="0"/>
    <x v="0"/>
    <n v="0"/>
    <s v="beauty_and_personal_care"/>
    <d v="2016-09-03T00:00:00"/>
    <n v="39.177361554500003"/>
    <n v="-95.570139018899994"/>
    <x v="1"/>
    <n v="341"/>
  </r>
  <r>
    <s v="7CV3YXSB5CZJA"/>
    <s v="1616629159867798759"/>
    <s v="02piAjPSeNsDkieA9DLxLuMF"/>
    <d v="2016-09-08T00:00:00"/>
    <n v="66"/>
    <x v="0"/>
    <x v="0"/>
    <n v="0"/>
    <s v="beauty_and_personal_care"/>
    <d v="2016-06-17T00:00:00"/>
    <s v=""/>
    <m/>
    <x v="1"/>
    <n v="83"/>
  </r>
  <r>
    <s v="DWRMG96E2Z1PZ"/>
    <s v="8042224555383995133"/>
    <s v="02pkJSq1srbRWB7J84iHdsMF"/>
    <d v="2017-02-06T00:00:00"/>
    <n v="77.400000000000006"/>
    <x v="0"/>
    <x v="0"/>
    <n v="0"/>
    <s v="food_and_drink"/>
    <d v="2016-06-10T00:00:00"/>
    <s v=""/>
    <m/>
    <x v="1"/>
    <n v="241"/>
  </r>
  <r>
    <s v="EA0WWKPVF491R"/>
    <s v="2142297777135810881"/>
    <s v="02pq9TtahJZYJSToTES57sMF"/>
    <d v="2017-05-24T00:00:00"/>
    <n v="23.54"/>
    <x v="0"/>
    <x v="0"/>
    <n v="0"/>
    <s v="food_and_drink"/>
    <d v="2016-12-10T00:00:00"/>
    <n v="41.157758034399997"/>
    <n v="-96.043447959399998"/>
    <x v="1"/>
    <n v="165"/>
  </r>
  <r>
    <s v="2N364NASRD3D9"/>
    <s v="9079624595200312042"/>
    <s v="02pqZ8RxLZmXyxszRPUODxMF"/>
    <d v="2017-12-03T00:00:00"/>
    <n v="25"/>
    <x v="0"/>
    <x v="0"/>
    <n v="0"/>
    <s v="retail"/>
    <d v="2016-01-23T00:00:00"/>
    <n v="35.175783680000002"/>
    <n v="-106.66590495"/>
    <x v="2"/>
    <n v="680"/>
  </r>
  <r>
    <s v="3AP2QX96QHAKX"/>
    <s v="7726664174744709905"/>
    <s v="02psrBnjicG9hvvRwl5V6uMF"/>
    <d v="2017-04-12T00:00:00"/>
    <n v="13.2"/>
    <x v="0"/>
    <x v="0"/>
    <n v="0"/>
    <s v="food_and_drink"/>
    <d v="2016-10-23T00:00:00"/>
    <n v="39.527535960100003"/>
    <n v="-119.80841154789999"/>
    <x v="1"/>
    <n v="171"/>
  </r>
  <r>
    <s v="8TTG03WPAE5YK"/>
    <s v="4423814998257154333"/>
    <s v="02puo9atIikLcEKwLLnGZtMF"/>
    <d v="2017-07-23T00:00:00"/>
    <n v="36.04"/>
    <x v="0"/>
    <x v="0"/>
    <n v="0"/>
    <s v="retail"/>
    <d v="2017-04-26T00:00:00"/>
    <n v="42.279437999999999"/>
    <n v="-83.744773100000003"/>
    <x v="0"/>
    <n v="88"/>
  </r>
  <r>
    <s v="6JYYF62SJVA4Q"/>
    <s v="1793704886605812907"/>
    <s v="02q3wU6catuTgz62spQtpyMF"/>
    <d v="2017-12-04T00:00:00"/>
    <n v="85.84"/>
    <x v="0"/>
    <x v="0"/>
    <n v="0"/>
    <s v="health_care_and_fitness"/>
    <d v="2017-06-11T00:00:00"/>
    <n v="39.332082895600003"/>
    <n v="-77.357668653199994"/>
    <x v="1"/>
    <n v="176"/>
  </r>
  <r>
    <s v="0A1XXHY01Z5G2"/>
    <s v="2981283172918712683"/>
    <s v="02q4KbmJ0yciuleGuTwXMvMF"/>
    <d v="2017-04-30T00:00:00"/>
    <n v="8.0500000000000007"/>
    <x v="0"/>
    <x v="0"/>
    <n v="0"/>
    <s v="food_and_drink"/>
    <d v="2017-04-24T00:00:00"/>
    <n v="33.684542784500003"/>
    <n v="-116.2388625742"/>
    <x v="0"/>
    <n v="6"/>
  </r>
  <r>
    <s v="BZBZ0Y1AK2N3A"/>
    <s v="2159265389482924782"/>
    <s v="02qQ5DoVszWqleHAcBo7mtMF"/>
    <d v="2017-12-17T00:00:00"/>
    <n v="77.09"/>
    <x v="0"/>
    <x v="0"/>
    <n v="0"/>
    <s v="retail"/>
    <d v="2016-12-19T00:00:00"/>
    <n v="36.571551700000001"/>
    <n v="-86.378588500000006"/>
    <x v="1"/>
    <n v="363"/>
  </r>
  <r>
    <s v="F7PZ116T96BVT"/>
    <s v="4670172738839667561"/>
    <s v="02qhI2DGNP9YTRVzLsjGixMF"/>
    <d v="2017-10-30T00:00:00"/>
    <n v="28.8"/>
    <x v="0"/>
    <x v="0"/>
    <n v="0"/>
    <s v="leisure_and_entertainment"/>
    <d v="2017-10-26T00:00:00"/>
    <n v="40.97501716"/>
    <n v="-73.882304689999998"/>
    <x v="1"/>
    <n v="4"/>
  </r>
  <r>
    <s v="EQRSDK55F52M6"/>
    <s v="3297399278498725280"/>
    <s v="02qi6jp0ONi3MTBvqjFyOuMF"/>
    <d v="2017-11-19T00:00:00"/>
    <n v="19.66"/>
    <x v="0"/>
    <x v="0"/>
    <n v="0"/>
    <s v="food_and_drink"/>
    <d v="2017-11-19T00:00:00"/>
    <n v="35.931755751399997"/>
    <n v="-86.859324350999998"/>
    <x v="1"/>
    <n v="0"/>
  </r>
  <r>
    <s v="67P548YN8WNPT"/>
    <s v="6793130887645264599"/>
    <s v="02qwejYXoVvxqaCji9ffOtMF"/>
    <d v="2017-10-07T00:00:00"/>
    <n v="6.75"/>
    <x v="0"/>
    <x v="0"/>
    <n v="0"/>
    <s v="food_and_drink"/>
    <d v="2016-02-10T00:00:00"/>
    <s v=""/>
    <m/>
    <x v="0"/>
    <n v="605"/>
  </r>
  <r>
    <s v="3ZRJW74D35KB0"/>
    <s v="4165622065964415690"/>
    <s v="02r67TnSZlrlzSMrHlWw7vMF"/>
    <d v="2017-12-21T00:00:00"/>
    <n v="36"/>
    <x v="0"/>
    <x v="0"/>
    <n v="0"/>
    <s v="leisure_and_entertainment"/>
    <d v="2017-10-03T00:00:00"/>
    <n v="34.044110630699997"/>
    <n v="-118.2658282948"/>
    <x v="1"/>
    <n v="79"/>
  </r>
  <r>
    <s v="6P7Q532KKF94T"/>
    <s v="4507858642037279251"/>
    <s v="02r7D4rCNRQ6w7XboIuHjtMF"/>
    <d v="2017-11-04T00:00:00"/>
    <n v="7"/>
    <x v="0"/>
    <x v="0"/>
    <n v="0"/>
    <s v="charities_education_and_membership"/>
    <d v="2016-04-30T00:00:00"/>
    <n v="35.847860599999997"/>
    <n v="-97.932601199999993"/>
    <x v="2"/>
    <n v="553"/>
  </r>
  <r>
    <s v="0535P8MYGC8R6"/>
    <s v="4253188539434587162"/>
    <s v="02r9ANw2tE8vyGvrf3yCBuMF"/>
    <d v="2017-11-12T00:00:00"/>
    <n v="6"/>
    <x v="0"/>
    <x v="0"/>
    <n v="0"/>
    <s v="food_and_drink"/>
    <d v="2017-04-10T00:00:00"/>
    <n v="39.956227656800003"/>
    <n v="-75.155704928800006"/>
    <x v="1"/>
    <n v="216"/>
  </r>
  <r>
    <s v="87EXZ0M2E6HQD"/>
    <s v="6943627675926203433"/>
    <s v="02rCTzriDyAnh0jD7UagwxMF"/>
    <d v="2017-11-04T00:00:00"/>
    <n v="28.8"/>
    <x v="0"/>
    <x v="0"/>
    <n v="1"/>
    <s v="food_and_drink"/>
    <d v="2016-09-17T00:00:00"/>
    <s v=""/>
    <m/>
    <x v="1"/>
    <n v="413"/>
  </r>
  <r>
    <s v="5XD7TGVWKDA94"/>
    <s v="3137958277888618319"/>
    <s v="02rErGLZvBZmWP8JpQzPxwMF"/>
    <d v="2017-05-14T00:00:00"/>
    <n v="5"/>
    <x v="0"/>
    <x v="0"/>
    <n v="0"/>
    <s v="food_and_drink"/>
    <d v="2016-09-18T00:00:00"/>
    <n v="42.290572774099999"/>
    <n v="-71.062732954500007"/>
    <x v="0"/>
    <n v="238"/>
  </r>
  <r>
    <s v="0MXP95RCA7TQ4"/>
    <s v="9202369416718361091"/>
    <s v="02rZzAFjsMxVjvKjD8IwuzMF"/>
    <d v="2017-11-16T00:00:00"/>
    <n v="4.3499999999999996"/>
    <x v="0"/>
    <x v="0"/>
    <n v="0"/>
    <s v="food_and_drink"/>
    <d v="2016-10-01T00:00:00"/>
    <n v="35.219819556399997"/>
    <n v="-97.490816494100002"/>
    <x v="2"/>
    <n v="411"/>
  </r>
  <r>
    <s v="9VN7QCDMDCB6J"/>
    <s v="867936709784722817"/>
    <s v="02raFbksoEbVbdZEUXOUltMF"/>
    <d v="2016-09-19T00:00:00"/>
    <n v="28.64"/>
    <x v="0"/>
    <x v="0"/>
    <n v="0"/>
    <s v="food_and_drink"/>
    <d v="2016-04-24T00:00:00"/>
    <n v="39.976820398699999"/>
    <n v="-105.1322080003"/>
    <x v="0"/>
    <n v="148"/>
  </r>
  <r>
    <s v="EXREKTGWGJS29"/>
    <s v="8652157596258973223"/>
    <s v="02rfu7d9V4FavwxtxJC9JuMF"/>
    <d v="2017-06-10T00:00:00"/>
    <n v="7.25"/>
    <x v="0"/>
    <x v="0"/>
    <n v="0"/>
    <s v="food_and_drink"/>
    <d v="2016-02-12T00:00:00"/>
    <n v="36.7684668351"/>
    <n v="-119.8040478735"/>
    <x v="1"/>
    <n v="484"/>
  </r>
  <r>
    <s v="0SXC8H0F8T03V"/>
    <s v="3571087306726007566"/>
    <s v="02rqL30gQJg2DaXB71nwVxMF"/>
    <d v="2016-12-02T00:00:00"/>
    <n v="7.4"/>
    <x v="0"/>
    <x v="0"/>
    <n v="0"/>
    <s v="food_and_drink"/>
    <d v="2016-08-10T00:00:00"/>
    <s v=""/>
    <m/>
    <x v="1"/>
    <n v="114"/>
  </r>
  <r>
    <s v="EADJSJBK26W3V"/>
    <s v="2326645132457272900"/>
    <s v="02rqMj2F98I0j6NYsjt9HxMF"/>
    <d v="2016-12-08T00:00:00"/>
    <n v="1.19"/>
    <x v="0"/>
    <x v="0"/>
    <n v="0"/>
    <s v="food_and_drink"/>
    <d v="2016-05-10T00:00:00"/>
    <s v=""/>
    <m/>
    <x v="1"/>
    <n v="212"/>
  </r>
  <r>
    <s v="63A5KBDBW7PF6"/>
    <s v="2232391532297143747"/>
    <s v="02rx4QOakAAVkmHjW2y9gsMF"/>
    <d v="2017-02-03T00:00:00"/>
    <n v="70.8"/>
    <x v="0"/>
    <x v="0"/>
    <n v="0"/>
    <s v="transportation"/>
    <d v="2016-01-03T00:00:00"/>
    <n v="28.4015649185"/>
    <n v="-81.428162986499999"/>
    <x v="2"/>
    <n v="397"/>
  </r>
  <r>
    <s v="F0HR58XTZZJ72"/>
    <s v="8724631232132483493"/>
    <s v="02s5D945VtXQVFl4GHddA0MF"/>
    <d v="2017-11-10T00:00:00"/>
    <n v="9"/>
    <x v="0"/>
    <x v="0"/>
    <n v="0"/>
    <s v="food_and_drink"/>
    <d v="2017-10-07T00:00:00"/>
    <n v="40.723194374000002"/>
    <n v="-74.007718905299996"/>
    <x v="0"/>
    <n v="34"/>
  </r>
  <r>
    <s v="5AZBH9NZT21BH"/>
    <s v="393077559263145444"/>
    <s v="02s8ERHTwTGpAjYcOopecsMF"/>
    <d v="2016-12-15T00:00:00"/>
    <n v="70"/>
    <x v="0"/>
    <x v="0"/>
    <n v="0"/>
    <s v="leisure_and_entertainment"/>
    <d v="2016-06-05T00:00:00"/>
    <s v=""/>
    <m/>
    <x v="1"/>
    <n v="193"/>
  </r>
  <r>
    <s v="ACRV8NSG11F4J"/>
    <s v="5034611774771459523"/>
    <s v="02sCh0ZzM6ULJFn1gtmfFzMF"/>
    <d v="2017-05-13T00:00:00"/>
    <n v="34.5"/>
    <x v="0"/>
    <x v="0"/>
    <n v="0"/>
    <s v="food_and_drink"/>
    <d v="2016-07-14T00:00:00"/>
    <n v="35.671317363199996"/>
    <n v="-101.3901729976"/>
    <x v="0"/>
    <n v="303"/>
  </r>
  <r>
    <s v="36S1KCK2NNYMA"/>
    <s v="1921721176720678015"/>
    <s v="02sEL6jUsnjRRGhmjTdXDuMF"/>
    <d v="2017-03-20T00:00:00"/>
    <n v="7"/>
    <x v="0"/>
    <x v="0"/>
    <n v="0"/>
    <s v="leisure_and_entertainment"/>
    <d v="2016-05-18T00:00:00"/>
    <n v="42.309778003700004"/>
    <n v="-83.410026496200004"/>
    <x v="2"/>
    <n v="306"/>
  </r>
  <r>
    <s v="CS96P4BZ3VAQ2"/>
    <s v="8961638159276910672"/>
    <s v="02sEUcxjuK6CbAtUVAUXMtMF"/>
    <d v="2017-04-13T00:00:00"/>
    <n v="102"/>
    <x v="0"/>
    <x v="0"/>
    <n v="0"/>
    <s v="beauty_and_personal_care"/>
    <d v="2016-09-10T00:00:00"/>
    <n v="34.0578335943"/>
    <n v="-118.38383397360001"/>
    <x v="0"/>
    <n v="215"/>
  </r>
  <r>
    <s v="6Y5ZACNWZ3QJT"/>
    <s v="8217773467290140279"/>
    <s v="02sKwi5NGcpjNVULHFCQNzMF"/>
    <d v="2017-11-04T00:00:00"/>
    <n v="30"/>
    <x v="0"/>
    <x v="0"/>
    <n v="0"/>
    <s v="professional_services"/>
    <d v="2016-02-06T00:00:00"/>
    <s v=""/>
    <m/>
    <x v="1"/>
    <n v="637"/>
  </r>
  <r>
    <s v="3N5SSWZYTMDND"/>
    <s v="8804878440879648772"/>
    <s v="02sQpkee44qBkeY8a62IawMF"/>
    <d v="2017-10-02T00:00:00"/>
    <n v="7"/>
    <x v="0"/>
    <x v="0"/>
    <n v="0"/>
    <s v="food_and_drink"/>
    <d v="2017-05-25T00:00:00"/>
    <s v=""/>
    <m/>
    <x v="1"/>
    <n v="130"/>
  </r>
  <r>
    <s v="07J4PFA4EZAK9"/>
    <s v="2643053197761284613"/>
    <s v="02sYPbVSBAUCQKrHzMaz5xMF"/>
    <d v="2017-02-11T00:00:00"/>
    <n v="7.09"/>
    <x v="368"/>
    <x v="2"/>
    <n v="1"/>
    <s v="food_and_drink"/>
    <d v="2016-08-18T00:00:00"/>
    <s v=""/>
    <m/>
    <x v="0"/>
    <n v="177"/>
  </r>
  <r>
    <s v="9ZSWYFG3AA31D"/>
    <s v="1559676200567983064"/>
    <s v="02sqxmWSjGU1dXuFtpZ90yMF"/>
    <d v="2017-03-15T00:00:00"/>
    <n v="13.06"/>
    <x v="0"/>
    <x v="0"/>
    <n v="0"/>
    <s v="food_and_drink"/>
    <d v="2016-11-06T00:00:00"/>
    <n v="37.250667999999997"/>
    <n v="-121.840467"/>
    <x v="2"/>
    <n v="129"/>
  </r>
  <r>
    <s v="07WMSGP7MKVRV"/>
    <s v="229099376227195630"/>
    <s v="02sueyjhWEVcq5KYn26iSxMF"/>
    <d v="2016-08-14T00:00:00"/>
    <n v="30.52"/>
    <x v="369"/>
    <x v="2"/>
    <n v="1"/>
    <s v="UNKNOWN"/>
    <d v="2016-03-05T00:00:00"/>
    <n v="34.947832678499999"/>
    <n v="-89.934959784200004"/>
    <x v="1"/>
    <n v="162"/>
  </r>
  <r>
    <s v="0CC53CVYPE3JA"/>
    <s v="8691387293973219200"/>
    <s v="02sv5rTeDU2cOpOAWwAEmwMF"/>
    <d v="2017-12-06T00:00:00"/>
    <n v="100"/>
    <x v="0"/>
    <x v="0"/>
    <n v="0"/>
    <s v="professional_services"/>
    <d v="2016-06-04T00:00:00"/>
    <n v="33.834127485800003"/>
    <n v="-118.1410749816"/>
    <x v="0"/>
    <n v="550"/>
  </r>
  <r>
    <s v="9JV9Q17HQ23FW"/>
    <s v="6632588856605990660"/>
    <s v="02sx3Q4pmklo4sZHTKrgytMF"/>
    <d v="2017-05-19T00:00:00"/>
    <n v="55"/>
    <x v="0"/>
    <x v="0"/>
    <n v="0"/>
    <s v="beauty_and_personal_care"/>
    <d v="2016-02-04T00:00:00"/>
    <n v="33.4505762"/>
    <n v="-112.2675689"/>
    <x v="0"/>
    <n v="470"/>
  </r>
  <r>
    <s v="8M4BQQNE6T5CK"/>
    <s v="926940876613246344"/>
    <s v="02t0OCSYY4L1Rd0Y9b5VEyMF"/>
    <d v="2017-11-06T00:00:00"/>
    <n v="14"/>
    <x v="0"/>
    <x v="0"/>
    <n v="0"/>
    <s v="food_and_drink"/>
    <d v="2017-03-01T00:00:00"/>
    <n v="45.471518582800002"/>
    <n v="-122.6485360871"/>
    <x v="1"/>
    <n v="250"/>
  </r>
  <r>
    <s v="ETK3XD5T7KPKY"/>
    <s v="7909068127484893473"/>
    <s v="02t5AFOWsBEBp7f1bnDdYyMF"/>
    <d v="2018-01-07T00:00:00"/>
    <n v="5"/>
    <x v="0"/>
    <x v="0"/>
    <n v="0"/>
    <s v="leisure_and_entertainment"/>
    <d v="2016-08-31T00:00:00"/>
    <n v="38.416028293899998"/>
    <n v="-82.449720497800001"/>
    <x v="0"/>
    <n v="494"/>
  </r>
  <r>
    <s v="0X0JQDECX5TWM"/>
    <s v="4337030652515332544"/>
    <s v="02t7JVm3s8dpg3F6YLXJLyMF"/>
    <d v="2017-07-23T00:00:00"/>
    <n v="4.75"/>
    <x v="0"/>
    <x v="0"/>
    <n v="0"/>
    <s v="food_and_drink"/>
    <d v="2016-07-15T00:00:00"/>
    <n v="36.534474253500001"/>
    <n v="-82.530091469300004"/>
    <x v="1"/>
    <n v="373"/>
  </r>
  <r>
    <s v="36JTS8PY054T3"/>
    <s v="3802862852777468212"/>
    <s v="02tK2N0S4STOcy9TebeiKtMF"/>
    <d v="2017-12-11T00:00:00"/>
    <n v="6.48"/>
    <x v="0"/>
    <x v="0"/>
    <n v="0"/>
    <s v="retail"/>
    <d v="2017-12-03T00:00:00"/>
    <n v="30.2575217933"/>
    <n v="-97.807443738100005"/>
    <x v="1"/>
    <n v="8"/>
  </r>
  <r>
    <s v="7JY2MXET08ZZQ"/>
    <s v="4471404372081210624"/>
    <s v="02tOrzzbuq3BnfsBKLZBTuMF"/>
    <d v="2017-08-06T00:00:00"/>
    <n v="6"/>
    <x v="0"/>
    <x v="0"/>
    <n v="0"/>
    <s v="retail"/>
    <d v="2016-03-03T00:00:00"/>
    <n v="39.157050987700003"/>
    <n v="-75.522217685399994"/>
    <x v="0"/>
    <n v="521"/>
  </r>
  <r>
    <s v="29Q46GJ3FVEK5"/>
    <s v="4306236262464496788"/>
    <s v="02tXBVKApFKIgvztsl5EutMF"/>
    <d v="2018-01-06T00:00:00"/>
    <n v="12.38"/>
    <x v="0"/>
    <x v="0"/>
    <n v="0"/>
    <s v="food_and_drink"/>
    <d v="2016-10-02T00:00:00"/>
    <n v="32.7706537396"/>
    <n v="-117.1502569133"/>
    <x v="1"/>
    <n v="461"/>
  </r>
  <r>
    <s v="6F9YQXZXFG7WA"/>
    <s v="6587128915482826098"/>
    <s v="02tYxIedZKgHZmmBVpr44sMF"/>
    <d v="2017-09-13T00:00:00"/>
    <n v="3.5"/>
    <x v="0"/>
    <x v="0"/>
    <n v="0"/>
    <s v="food_and_drink"/>
    <d v="2016-08-12T00:00:00"/>
    <n v="32.763038399999999"/>
    <n v="-117.1337826"/>
    <x v="2"/>
    <n v="397"/>
  </r>
  <r>
    <s v="1KVY287R7BTMR"/>
    <s v="7541245618419438247"/>
    <s v="02tiyeTibiWxFzZfRDj42tMF"/>
    <d v="2017-12-09T00:00:00"/>
    <n v="30"/>
    <x v="0"/>
    <x v="0"/>
    <n v="1"/>
    <s v="health_care_and_fitness"/>
    <d v="2016-03-24T00:00:00"/>
    <n v="30.271091799899999"/>
    <n v="-97.787963995300004"/>
    <x v="0"/>
    <n v="625"/>
  </r>
  <r>
    <s v="E4AP0PST0JA1T"/>
    <s v="8709530331809487119"/>
    <s v="02u7xJoMf4ecXQjMSdE2GxMF"/>
    <d v="2017-05-28T00:00:00"/>
    <n v="6.26"/>
    <x v="370"/>
    <x v="2"/>
    <n v="1"/>
    <s v="food_and_drink"/>
    <d v="2016-04-07T00:00:00"/>
    <n v="41.663446870000001"/>
    <n v="-86.115765370000005"/>
    <x v="0"/>
    <n v="416"/>
  </r>
  <r>
    <s v="50R18YN6W7FGT"/>
    <s v="4045893387203985518"/>
    <s v="02uEqcVkM5KlbqKlPttO1zMF"/>
    <d v="2017-04-19T00:00:00"/>
    <n v="21.52"/>
    <x v="0"/>
    <x v="0"/>
    <n v="0"/>
    <s v="food_and_drink"/>
    <d v="2016-02-27T00:00:00"/>
    <s v=""/>
    <m/>
    <x v="2"/>
    <n v="417"/>
  </r>
  <r>
    <s v="3HPMQ6WDP3QAF"/>
    <s v="2831774311414445531"/>
    <s v="02uPj6RFTgbCbdpLnIno7uMF"/>
    <d v="2017-02-24T00:00:00"/>
    <n v="1.35"/>
    <x v="0"/>
    <x v="0"/>
    <n v="0"/>
    <s v="food_and_drink"/>
    <d v="2016-06-02T00:00:00"/>
    <n v="43.076665533700002"/>
    <n v="-89.384282628999998"/>
    <x v="1"/>
    <n v="267"/>
  </r>
  <r>
    <s v="3T8JBR449D42Z"/>
    <s v="3941847735674547240"/>
    <s v="02uaDbS3Dpubida6WrtlhsMF"/>
    <d v="2016-04-17T00:00:00"/>
    <n v="35.82"/>
    <x v="0"/>
    <x v="0"/>
    <n v="0"/>
    <s v="food_and_drink"/>
    <d v="2016-03-24T00:00:00"/>
    <n v="43.089581700700002"/>
    <n v="-79.081444673299998"/>
    <x v="0"/>
    <n v="24"/>
  </r>
  <r>
    <s v="3YJ5PE6W85FHM"/>
    <s v="9093401486819238701"/>
    <s v="02udT1XqdBSf7ZdNst9HXwMF"/>
    <d v="2017-11-01T00:00:00"/>
    <n v="35"/>
    <x v="0"/>
    <x v="0"/>
    <n v="0"/>
    <s v="professional_services"/>
    <d v="2016-09-12T00:00:00"/>
    <n v="27.845564489299999"/>
    <n v="-82.231058534300004"/>
    <x v="2"/>
    <n v="415"/>
  </r>
  <r>
    <s v="2HAZXVX1HWAA0"/>
    <s v="1200540655901367601"/>
    <s v="02v7dXzzs6fw3bAB52AtgvMF"/>
    <d v="2017-05-05T00:00:00"/>
    <n v="1.25"/>
    <x v="0"/>
    <x v="0"/>
    <n v="0"/>
    <s v="food_and_drink"/>
    <d v="2016-02-26T00:00:00"/>
    <n v="40.419015289000001"/>
    <n v="-86.894334729500002"/>
    <x v="1"/>
    <n v="434"/>
  </r>
  <r>
    <s v="A0XVTEY99D15D"/>
    <s v="7990469059928933311"/>
    <s v="02vGW44oHiUwkbur4OmjosMF"/>
    <d v="2017-08-07T00:00:00"/>
    <n v="9.64"/>
    <x v="0"/>
    <x v="0"/>
    <n v="0"/>
    <s v="food_and_drink"/>
    <d v="2017-04-27T00:00:00"/>
    <n v="39.763161032500001"/>
    <n v="-105.01136379330001"/>
    <x v="1"/>
    <n v="102"/>
  </r>
  <r>
    <s v="8YQPKXGWSM0M9"/>
    <s v="5681308694425526501"/>
    <s v="02vKFnk2SMJQsU2pVgOaxuMF"/>
    <d v="2017-10-28T00:00:00"/>
    <n v="2.5"/>
    <x v="0"/>
    <x v="0"/>
    <n v="0"/>
    <s v="food_and_drink"/>
    <d v="2016-06-03T00:00:00"/>
    <n v="34.271337487799997"/>
    <n v="-118.67791743959999"/>
    <x v="0"/>
    <n v="512"/>
  </r>
  <r>
    <s v="EBGSXBPGA61Q3"/>
    <s v="9199801782466111102"/>
    <s v="02vPdcQ360DG5tygKBp3FvMF"/>
    <d v="2017-10-11T00:00:00"/>
    <n v="9.1"/>
    <x v="0"/>
    <x v="0"/>
    <n v="0"/>
    <s v="charities_education_and_membership"/>
    <d v="2017-07-14T00:00:00"/>
    <s v=""/>
    <m/>
    <x v="1"/>
    <n v="89"/>
  </r>
  <r>
    <s v="FTMFTT7D2T5VN"/>
    <s v="1697473289245400527"/>
    <s v="02vUrl4IQLw8oUwW91nYJyMF"/>
    <d v="2017-01-19T00:00:00"/>
    <n v="234"/>
    <x v="0"/>
    <x v="0"/>
    <n v="0"/>
    <s v="beauty_and_personal_care"/>
    <d v="2016-12-10T00:00:00"/>
    <n v="26.45216125"/>
    <n v="-80.067251889999994"/>
    <x v="1"/>
    <n v="40"/>
  </r>
  <r>
    <s v="746TAA41YSY67"/>
    <s v="3179073862705267370"/>
    <s v="02vZqeOTSMX3ldiOcrldAyMF"/>
    <d v="2017-01-23T00:00:00"/>
    <n v="25"/>
    <x v="0"/>
    <x v="0"/>
    <n v="1"/>
    <s v="retail"/>
    <d v="2016-10-18T00:00:00"/>
    <n v="28.299529069999998"/>
    <n v="-81.569330460000003"/>
    <x v="1"/>
    <n v="97"/>
  </r>
  <r>
    <s v="2BDY0E7WDPXF8"/>
    <s v="6992881801248642682"/>
    <s v="02vdfacnV2G0cwnNqsBXByMF"/>
    <d v="2016-04-01T00:00:00"/>
    <n v="10.92"/>
    <x v="0"/>
    <x v="0"/>
    <n v="0"/>
    <s v="food_and_drink"/>
    <d v="2016-03-28T00:00:00"/>
    <n v="36.170684081600001"/>
    <n v="-86.788536321899997"/>
    <x v="0"/>
    <n v="4"/>
  </r>
  <r>
    <s v="C7T9ME07Y7FMN"/>
    <s v="3513410998995085032"/>
    <s v="02vgbOrP5xehYUfVOJuMOuMF"/>
    <d v="2016-08-25T00:00:00"/>
    <n v="8.5"/>
    <x v="0"/>
    <x v="0"/>
    <n v="0"/>
    <s v="food_and_drink"/>
    <d v="2016-03-24T00:00:00"/>
    <s v=""/>
    <m/>
    <x v="0"/>
    <n v="154"/>
  </r>
  <r>
    <s v="504VE5QD6PGWF"/>
    <s v="2983955060985174070"/>
    <s v="02vjAgrfIv4MoygK3SitMyMF"/>
    <d v="2017-03-17T00:00:00"/>
    <n v="10"/>
    <x v="0"/>
    <x v="0"/>
    <n v="0"/>
    <s v="food_and_drink"/>
    <d v="2016-05-09T00:00:00"/>
    <n v="33.707603300000002"/>
    <n v="-117.7821849"/>
    <x v="1"/>
    <n v="312"/>
  </r>
  <r>
    <s v="CTYS9E58WMB3H"/>
    <s v="4536978610397400740"/>
    <s v="02w1JxhOtqvQFMFG57g2pvMF"/>
    <d v="2017-08-14T00:00:00"/>
    <n v="3.66"/>
    <x v="0"/>
    <x v="0"/>
    <n v="0"/>
    <s v="food_and_drink"/>
    <d v="2017-06-08T00:00:00"/>
    <n v="29.732768507500001"/>
    <n v="-95.375337461300006"/>
    <x v="0"/>
    <n v="67"/>
  </r>
  <r>
    <s v="7CGZH59T6Q72B"/>
    <s v="5057039333205676177"/>
    <s v="02w2DIX60lyVPQfqdadqazMF"/>
    <d v="2017-07-02T00:00:00"/>
    <n v="65.25"/>
    <x v="0"/>
    <x v="0"/>
    <n v="0"/>
    <s v="casual_use"/>
    <d v="2016-12-19T00:00:00"/>
    <n v="40.711597683900003"/>
    <n v="-73.9366345201"/>
    <x v="1"/>
    <n v="195"/>
  </r>
  <r>
    <s v="BFR3N1GMXTPYN"/>
    <s v="6705951438681124118"/>
    <s v="02w3Z0KzJNzwEsOFTTO0ayMF"/>
    <d v="2017-12-13T00:00:00"/>
    <n v="7.61"/>
    <x v="0"/>
    <x v="0"/>
    <n v="0"/>
    <s v="food_and_drink"/>
    <d v="2016-08-21T00:00:00"/>
    <n v="37.791813720699999"/>
    <n v="-122.3983433506"/>
    <x v="0"/>
    <n v="479"/>
  </r>
  <r>
    <s v="7RF89RG4D9XG7"/>
    <s v="7615634888007955292"/>
    <s v="02wUBktAipY85PYVhQHJAvMF"/>
    <d v="2017-08-29T00:00:00"/>
    <n v="6.36"/>
    <x v="0"/>
    <x v="0"/>
    <n v="0"/>
    <s v="food_and_drink"/>
    <d v="2016-09-29T00:00:00"/>
    <s v=""/>
    <m/>
    <x v="2"/>
    <n v="334"/>
  </r>
  <r>
    <s v="1AECCWTP7B5A8"/>
    <s v="2510195511279364811"/>
    <s v="02wZBZlwaaQI6aJg5UWxguMF"/>
    <d v="2017-10-13T00:00:00"/>
    <n v="3.74"/>
    <x v="0"/>
    <x v="0"/>
    <n v="0"/>
    <s v="food_and_drink"/>
    <d v="2016-08-30T00:00:00"/>
    <n v="37.697366479000003"/>
    <n v="-122.4838011529"/>
    <x v="0"/>
    <n v="409"/>
  </r>
  <r>
    <s v="CTT3QQDSR17AR"/>
    <s v="7565335842102899081"/>
    <s v="02wiLEX7L76davnYuecXZtMF"/>
    <d v="2017-08-05T00:00:00"/>
    <n v="242.85"/>
    <x v="0"/>
    <x v="0"/>
    <n v="0"/>
    <s v="professional_services"/>
    <d v="2016-11-30T00:00:00"/>
    <n v="28.2449005265"/>
    <n v="-81.268100403299997"/>
    <x v="1"/>
    <n v="248"/>
  </r>
  <r>
    <s v="5K6E2E87TB3QX"/>
    <s v="1255799779766135344"/>
    <s v="02wiiMBHiP5U9zGKhLE3tyMF"/>
    <d v="2016-10-02T00:00:00"/>
    <n v="20"/>
    <x v="0"/>
    <x v="0"/>
    <n v="0"/>
    <s v="home_and_repair"/>
    <d v="2016-03-10T00:00:00"/>
    <s v=""/>
    <m/>
    <x v="0"/>
    <n v="206"/>
  </r>
  <r>
    <s v="ER5AA9BFSNQXS"/>
    <s v="2499511645713798382"/>
    <s v="02wl6rtyoibM3C3jZgII3xMF"/>
    <d v="2017-11-18T00:00:00"/>
    <n v="5.5"/>
    <x v="0"/>
    <x v="0"/>
    <n v="0"/>
    <s v="food_and_drink"/>
    <d v="2016-10-02T00:00:00"/>
    <n v="44.966267628700002"/>
    <n v="-123.0061743203"/>
    <x v="0"/>
    <n v="412"/>
  </r>
  <r>
    <s v="1EC37YQJR7FCH"/>
    <s v="6143741859763755756"/>
    <s v="02wpmUUZIipw3VopY9j7zvMF"/>
    <d v="2017-11-19T00:00:00"/>
    <n v="18.38"/>
    <x v="0"/>
    <x v="0"/>
    <n v="0"/>
    <s v="charities_education_and_membership"/>
    <d v="2016-09-14T00:00:00"/>
    <n v="35.090750452599998"/>
    <n v="-92.437050185000004"/>
    <x v="0"/>
    <n v="431"/>
  </r>
  <r>
    <s v="6CGCA5NSNKSYY"/>
    <s v="3580073106122515023"/>
    <s v="02x6tMvQaogjjeILY953MtMF"/>
    <d v="2016-06-05T00:00:00"/>
    <n v="77"/>
    <x v="0"/>
    <x v="0"/>
    <n v="0"/>
    <s v="professional_services"/>
    <d v="2016-04-11T00:00:00"/>
    <n v="37.193929385399997"/>
    <n v="-93.262789081899996"/>
    <x v="0"/>
    <n v="55"/>
  </r>
  <r>
    <s v="D1Y8578JZ129X"/>
    <s v="9002012384105190678"/>
    <s v="02xJipjJh15Yt1rOMoZdjzMF"/>
    <d v="2017-12-06T00:00:00"/>
    <n v="69"/>
    <x v="0"/>
    <x v="0"/>
    <n v="0"/>
    <s v="beauty_and_personal_care"/>
    <d v="2016-08-19T00:00:00"/>
    <s v=""/>
    <m/>
    <x v="0"/>
    <n v="474"/>
  </r>
  <r>
    <s v="DQ6F8CE794QT3"/>
    <s v="1025776443214101977"/>
    <s v="02xQjF423Kk7qEd1gBiTZzMF"/>
    <d v="2017-12-11T00:00:00"/>
    <n v="30"/>
    <x v="0"/>
    <x v="0"/>
    <n v="0"/>
    <s v="leisure_and_entertainment"/>
    <d v="2017-05-12T00:00:00"/>
    <s v=""/>
    <m/>
    <x v="2"/>
    <n v="213"/>
  </r>
  <r>
    <s v="D5HESB7P67TZ3"/>
    <s v="4436791094318055292"/>
    <s v="02xSYsfYwvvCIkLdLu0lWwMF"/>
    <d v="2017-05-12T00:00:00"/>
    <n v="3.99"/>
    <x v="0"/>
    <x v="0"/>
    <n v="0"/>
    <s v="food_and_drink"/>
    <d v="2016-02-27T00:00:00"/>
    <n v="32.787114787500002"/>
    <n v="-96.800245309000005"/>
    <x v="1"/>
    <n v="440"/>
  </r>
  <r>
    <s v="6QPCCBY3BR4ZF"/>
    <s v="8515042470792166366"/>
    <s v="02xa9V00ATbN1tPdPQNlaxMF"/>
    <d v="2017-11-27T00:00:00"/>
    <n v="27.13"/>
    <x v="0"/>
    <x v="0"/>
    <n v="0"/>
    <s v="home_and_repair"/>
    <d v="2017-09-30T00:00:00"/>
    <n v="34.150894358800002"/>
    <n v="-118.25174250649999"/>
    <x v="2"/>
    <n v="58"/>
  </r>
  <r>
    <s v="5ZVPEJ4HF1QV0"/>
    <s v="5880188521182578415"/>
    <s v="02xaR47qaIEfy9GCMDznGuMF"/>
    <d v="2017-05-01T00:00:00"/>
    <n v="14"/>
    <x v="0"/>
    <x v="0"/>
    <n v="0"/>
    <s v="food_and_drink"/>
    <d v="2016-08-05T00:00:00"/>
    <n v="36.794339100000002"/>
    <n v="-119.7811907"/>
    <x v="0"/>
    <n v="269"/>
  </r>
  <r>
    <s v="ACC4ZF1G8K46T"/>
    <s v="8895294874277316849"/>
    <s v="02xcXiogTPZ1gtF5hhnBZtMF"/>
    <d v="2017-11-26T00:00:00"/>
    <n v="36.590000000000003"/>
    <x v="0"/>
    <x v="0"/>
    <n v="0"/>
    <s v="beauty_and_personal_care"/>
    <d v="2017-07-14T00:00:00"/>
    <s v=""/>
    <m/>
    <x v="1"/>
    <n v="135"/>
  </r>
  <r>
    <s v="3FBQYJM9Z5800"/>
    <s v="6472991455800795278"/>
    <s v="02xr22SR7ibFGi094GbF7tMF"/>
    <d v="2017-04-08T00:00:00"/>
    <n v="27.25"/>
    <x v="0"/>
    <x v="0"/>
    <n v="1"/>
    <s v="charities_education_and_membership"/>
    <d v="2016-01-02T00:00:00"/>
    <n v="34.062535986999997"/>
    <n v="-118.2359516695"/>
    <x v="1"/>
    <n v="462"/>
  </r>
  <r>
    <s v="FET6C2WZFQEAH"/>
    <s v="4434754625234268184"/>
    <s v="02y8CtP8a2u0QwkqfYpNPxMF"/>
    <d v="2017-10-16T00:00:00"/>
    <n v="4.25"/>
    <x v="0"/>
    <x v="0"/>
    <n v="0"/>
    <s v="food_and_drink"/>
    <d v="2016-09-17T00:00:00"/>
    <s v=""/>
    <m/>
    <x v="0"/>
    <n v="394"/>
  </r>
  <r>
    <s v="0GG250N97Q2QG"/>
    <s v="1106404259170662779"/>
    <s v="02yKKsdiFGVAPLsWowUQhuMF"/>
    <d v="2016-12-04T00:00:00"/>
    <n v="5.86"/>
    <x v="0"/>
    <x v="0"/>
    <n v="0"/>
    <s v="retail"/>
    <d v="2016-08-05T00:00:00"/>
    <s v=""/>
    <m/>
    <x v="1"/>
    <n v="121"/>
  </r>
  <r>
    <s v="B449S88S2GXBB"/>
    <s v="2940561144504015173"/>
    <s v="02yTTmhKOnr5TWHfeqybqwMF"/>
    <d v="2017-06-18T00:00:00"/>
    <n v="23"/>
    <x v="0"/>
    <x v="0"/>
    <n v="0"/>
    <s v="food_and_drink"/>
    <d v="2017-03-19T00:00:00"/>
    <n v="42.732722000000003"/>
    <n v="-73.691098999999994"/>
    <x v="0"/>
    <n v="91"/>
  </r>
  <r>
    <s v="20SNVNJYCJBVW"/>
    <s v="138996683352039264"/>
    <s v="02yVJ6zOdpvx92jdTM7VVwMF"/>
    <d v="2017-10-03T00:00:00"/>
    <n v="12.65"/>
    <x v="0"/>
    <x v="0"/>
    <n v="0"/>
    <s v="casual_use"/>
    <d v="2017-10-01T00:00:00"/>
    <n v="32.721026670199997"/>
    <n v="-117.17285620059999"/>
    <x v="2"/>
    <n v="2"/>
  </r>
  <r>
    <s v="9A5WAZD5GVZ59"/>
    <s v="2664431565904976709"/>
    <s v="02yWrM0BLz8QjvJQv83BmzMF"/>
    <d v="2017-05-03T00:00:00"/>
    <n v="30.68"/>
    <x v="0"/>
    <x v="0"/>
    <n v="0"/>
    <s v="food_and_drink"/>
    <d v="2017-02-20T00:00:00"/>
    <n v="41.860633387500002"/>
    <n v="-87.9956180195"/>
    <x v="1"/>
    <n v="72"/>
  </r>
  <r>
    <s v="9VMTFA0FGXBYS"/>
    <s v="1066567328014147909"/>
    <s v="02ymMmwVElJfOclx5prZEvMF"/>
    <d v="2017-10-06T00:00:00"/>
    <n v="12"/>
    <x v="0"/>
    <x v="0"/>
    <n v="0"/>
    <s v="food_and_drink"/>
    <d v="2017-07-01T00:00:00"/>
    <s v=""/>
    <m/>
    <x v="1"/>
    <n v="97"/>
  </r>
  <r>
    <s v="BC1FD639T7800"/>
    <s v="2689593784155667340"/>
    <s v="02yoVteGpydU7Xi8HarPuuMF"/>
    <d v="2017-12-05T00:00:00"/>
    <n v="15.72"/>
    <x v="0"/>
    <x v="0"/>
    <n v="0"/>
    <s v="food_and_drink"/>
    <d v="2017-11-10T00:00:00"/>
    <n v="37.741712196800002"/>
    <n v="-122.4226879143"/>
    <x v="0"/>
    <n v="25"/>
  </r>
  <r>
    <s v="3EX2ZSWS0YDTE"/>
    <s v="5517108571233368274"/>
    <s v="02ypzTopS5MBNa7y9VweUuMF"/>
    <d v="2017-12-05T00:00:00"/>
    <n v="4.25"/>
    <x v="16"/>
    <x v="2"/>
    <n v="1"/>
    <s v="food_and_drink"/>
    <d v="2017-10-15T00:00:00"/>
    <n v="37.727901721899997"/>
    <n v="-122.4766506457"/>
    <x v="1"/>
    <n v="51"/>
  </r>
  <r>
    <s v="D7E5WB5WFDDMC"/>
    <s v="1721152734751160307"/>
    <s v="02yrR5Id30lWWeAmzuU6qwMF"/>
    <d v="2017-06-04T00:00:00"/>
    <n v="6.52"/>
    <x v="0"/>
    <x v="0"/>
    <n v="0"/>
    <s v="food_and_drink"/>
    <d v="2016-08-27T00:00:00"/>
    <n v="37.489044545299997"/>
    <n v="-121.9294573368"/>
    <x v="0"/>
    <n v="281"/>
  </r>
  <r>
    <s v="F53T4Q5A44GZC"/>
    <s v="2640265653189655130"/>
    <s v="02ytpXJjeuwyTfJqul431vMF"/>
    <d v="2017-07-27T00:00:00"/>
    <n v="13"/>
    <x v="0"/>
    <x v="0"/>
    <n v="0"/>
    <s v="food_and_drink"/>
    <d v="2016-05-06T00:00:00"/>
    <s v=""/>
    <m/>
    <x v="1"/>
    <n v="447"/>
  </r>
  <r>
    <s v="1F6MP4FDY8RT0"/>
    <s v="5223633257510099964"/>
    <s v="02z6iuUDVMdJy3zKEqsDKyMF"/>
    <d v="2017-08-14T00:00:00"/>
    <n v="8"/>
    <x v="0"/>
    <x v="0"/>
    <n v="0"/>
    <s v="food_and_drink"/>
    <d v="2017-02-02T00:00:00"/>
    <n v="37.577959456999999"/>
    <n v="-122.34840276600001"/>
    <x v="1"/>
    <n v="193"/>
  </r>
  <r>
    <s v="3N5SSWZYTMDND"/>
    <s v="8020423886851801437"/>
    <s v="02z8ClyETRI8XfHad0YsfwMF"/>
    <d v="2017-12-30T00:00:00"/>
    <n v="5.5"/>
    <x v="0"/>
    <x v="0"/>
    <n v="0"/>
    <s v="food_and_drink"/>
    <d v="2017-05-25T00:00:00"/>
    <n v="33.655274904400002"/>
    <n v="-117.99866967440001"/>
    <x v="1"/>
    <n v="219"/>
  </r>
  <r>
    <s v="0KD8ATMNXQRNZ"/>
    <s v="1954123920710411841"/>
    <s v="02zEivsq7YqOpVx7fFmsbtMF"/>
    <d v="2016-12-17T00:00:00"/>
    <n v="22.86"/>
    <x v="0"/>
    <x v="0"/>
    <n v="0"/>
    <s v="food_and_drink"/>
    <d v="2016-11-23T00:00:00"/>
    <s v=""/>
    <m/>
    <x v="0"/>
    <n v="24"/>
  </r>
  <r>
    <s v="28PTB6B8TXD54"/>
    <s v="4472124000675870407"/>
    <s v="02zJSwymaGM6wphwyJQCwsMF"/>
    <d v="2017-08-25T00:00:00"/>
    <n v="204"/>
    <x v="0"/>
    <x v="0"/>
    <n v="0"/>
    <s v="beauty_and_personal_care"/>
    <d v="2017-04-27T00:00:00"/>
    <n v="47.630180697900002"/>
    <n v="-122.1785406769"/>
    <x v="0"/>
    <n v="120"/>
  </r>
  <r>
    <s v="2F92GRK3490G8"/>
    <s v="6288453375165586487"/>
    <s v="02zKL1eeVwZPr6k0qNgbbsMF"/>
    <d v="2017-07-06T00:00:00"/>
    <n v="7.5"/>
    <x v="0"/>
    <x v="0"/>
    <n v="0"/>
    <s v="food_and_drink"/>
    <d v="2016-04-28T00:00:00"/>
    <n v="42.248877491800002"/>
    <n v="-71.176745630900001"/>
    <x v="1"/>
    <n v="434"/>
  </r>
  <r>
    <s v="CKRDZ7KKQ18WT"/>
    <s v="8848911073348634275"/>
    <s v="02zRDgNzZ05ZMLcd381dmyMF"/>
    <d v="2017-10-29T00:00:00"/>
    <n v="8"/>
    <x v="0"/>
    <x v="0"/>
    <n v="0"/>
    <s v="food_and_drink"/>
    <d v="2017-02-15T00:00:00"/>
    <n v="34.056004635100003"/>
    <n v="-117.18202524829999"/>
    <x v="0"/>
    <n v="256"/>
  </r>
  <r>
    <s v="7MH3C4C3708X3"/>
    <s v="350128995432637833"/>
    <s v="02zSA4NVamITZI1YRxBfqzMF"/>
    <d v="2017-07-20T00:00:00"/>
    <n v="7.24"/>
    <x v="0"/>
    <x v="0"/>
    <n v="0"/>
    <s v="food_and_drink"/>
    <d v="2017-02-02T00:00:00"/>
    <n v="35.233462526300002"/>
    <n v="-80.838118348699993"/>
    <x v="0"/>
    <n v="168"/>
  </r>
  <r>
    <s v="2AJ0J2R32G5HS"/>
    <s v="579999353656052534"/>
    <s v="02zUyU6fWG2uVKx1Hg6ruvMF"/>
    <d v="2017-02-26T00:00:00"/>
    <n v="23.79"/>
    <x v="0"/>
    <x v="0"/>
    <n v="0"/>
    <s v="food_and_drink"/>
    <d v="2016-11-08T00:00:00"/>
    <s v=""/>
    <m/>
    <x v="1"/>
    <n v="110"/>
  </r>
  <r>
    <s v="5T8M3V74PNP5F"/>
    <s v="4253810623296500659"/>
    <s v="02zY6mvf1V2AKM7qxnXr5wMF"/>
    <d v="2017-05-13T00:00:00"/>
    <n v="703.69"/>
    <x v="0"/>
    <x v="0"/>
    <n v="0"/>
    <s v="professional_services"/>
    <d v="2016-09-24T00:00:00"/>
    <n v="40.163821075100003"/>
    <n v="-105.09713983170001"/>
    <x v="0"/>
    <n v="231"/>
  </r>
  <r>
    <s v="BT03PG7P41Z1P"/>
    <s v="2364012257668171521"/>
    <s v="02zYta0b3k6iRpGTJ1khwyMF"/>
    <d v="2017-08-11T00:00:00"/>
    <n v="5"/>
    <x v="0"/>
    <x v="0"/>
    <n v="0"/>
    <s v="food_and_drink"/>
    <d v="2016-05-29T00:00:00"/>
    <n v="47.661826908599998"/>
    <n v="-117.43178886370001"/>
    <x v="1"/>
    <n v="439"/>
  </r>
  <r>
    <s v="6HMZC7BVFHRCM"/>
    <s v="5719329003888925295"/>
    <s v="02zji749V15UZEKXQG7LYwMF"/>
    <d v="2016-08-21T00:00:00"/>
    <n v="35"/>
    <x v="0"/>
    <x v="0"/>
    <n v="0"/>
    <s v="beauty_and_personal_care"/>
    <d v="2016-04-01T00:00:00"/>
    <s v=""/>
    <m/>
    <x v="1"/>
    <n v="142"/>
  </r>
  <r>
    <s v="1966HSC13YJ3R"/>
    <s v="6109062011073768950"/>
    <s v="02zta6gaMbxe9Omr7RVNNtMF"/>
    <d v="2017-11-11T00:00:00"/>
    <n v="12"/>
    <x v="0"/>
    <x v="0"/>
    <n v="0"/>
    <s v="food_and_drink"/>
    <d v="2016-02-02T00:00:00"/>
    <n v="39.972025334599998"/>
    <n v="-83.004321545099998"/>
    <x v="0"/>
    <n v="648"/>
  </r>
  <r>
    <s v="AJYJF885PQX4Z"/>
    <s v="4375946824038319124"/>
    <s v="02zwTeYukf5FzKKQdto2IzMF"/>
    <d v="2017-10-31T00:00:00"/>
    <n v="31.93"/>
    <x v="0"/>
    <x v="0"/>
    <n v="0"/>
    <s v="food_and_drink"/>
    <d v="2016-10-14T00:00:00"/>
    <n v="39.399431948599997"/>
    <n v="-84.635112751400001"/>
    <x v="1"/>
    <n v="382"/>
  </r>
  <r>
    <s v="BT36QB5A2YN5H"/>
    <s v="1187105219698445031"/>
    <s v="02zzo8ZtxHQrz1weLNAMrtMF"/>
    <d v="2016-07-19T00:00:00"/>
    <n v="11.39"/>
    <x v="0"/>
    <x v="0"/>
    <n v="0"/>
    <s v="food_and_drink"/>
    <d v="2016-05-02T00:00:00"/>
    <n v="40.742279383099998"/>
    <n v="-74.006388220600002"/>
    <x v="0"/>
    <n v="78"/>
  </r>
  <r>
    <s v="9PHXTF63RY1AQ"/>
    <s v="7275549676166536336"/>
    <s v="030APCZiKdCMdkT0GFC8ksMF"/>
    <d v="2017-05-07T00:00:00"/>
    <n v="11.5"/>
    <x v="0"/>
    <x v="0"/>
    <n v="1"/>
    <s v="beauty_and_personal_care"/>
    <d v="2016-12-30T00:00:00"/>
    <n v="29.909077199999999"/>
    <n v="-95.628832399999993"/>
    <x v="0"/>
    <n v="128"/>
  </r>
  <r>
    <s v="849H9F7QRTVCW"/>
    <s v="1099992852975354857"/>
    <s v="030AqYF8pnI2Zs3BCiLB6uMF"/>
    <d v="2017-03-05T00:00:00"/>
    <n v="9.31"/>
    <x v="0"/>
    <x v="0"/>
    <n v="0"/>
    <s v="food_and_drink"/>
    <d v="2017-01-11T00:00:00"/>
    <n v="37.698632734900002"/>
    <n v="-121.84127527299999"/>
    <x v="0"/>
    <n v="53"/>
  </r>
  <r>
    <s v="94ZTJTJZXH27S"/>
    <s v="5322578975116161088"/>
    <s v="030EZ4nf5ys2pPvZbtdY6yMF"/>
    <d v="2017-05-05T00:00:00"/>
    <n v="8.77"/>
    <x v="0"/>
    <x v="0"/>
    <n v="0"/>
    <s v="food_and_drink"/>
    <d v="2016-11-05T00:00:00"/>
    <s v=""/>
    <m/>
    <x v="2"/>
    <n v="181"/>
  </r>
  <r>
    <s v="DV2CTXEFGSQCC"/>
    <s v="4492840288122205662"/>
    <s v="030FPI3bx7lxE2Rt3Hr9JtMF"/>
    <d v="2017-07-16T00:00:00"/>
    <n v="13.08"/>
    <x v="0"/>
    <x v="0"/>
    <n v="0"/>
    <s v="retail"/>
    <d v="2017-02-17T00:00:00"/>
    <n v="33.844326015999997"/>
    <n v="-116.546870883"/>
    <x v="1"/>
    <n v="149"/>
  </r>
  <r>
    <s v="F5ZEFXBPPE2C1"/>
    <s v="4472121492356146786"/>
    <s v="030LiaohpWYok7JxRJqWivMF"/>
    <d v="2017-08-15T00:00:00"/>
    <n v="24.04"/>
    <x v="0"/>
    <x v="0"/>
    <n v="0"/>
    <s v="food_and_drink"/>
    <d v="2017-05-24T00:00:00"/>
    <s v=""/>
    <m/>
    <x v="1"/>
    <n v="83"/>
  </r>
  <r>
    <s v="1J9AYA50JRZ4Z"/>
    <s v="3365641810503097281"/>
    <s v="030V0BtATLqXYEEeMGFRuyMF"/>
    <d v="2017-11-01T00:00:00"/>
    <n v="210"/>
    <x v="0"/>
    <x v="0"/>
    <n v="0"/>
    <s v="retail"/>
    <d v="2016-11-14T00:00:00"/>
    <n v="43.585348949999997"/>
    <n v="-93.567742170000002"/>
    <x v="0"/>
    <n v="352"/>
  </r>
  <r>
    <s v="BKQ1RH7R6D5G1"/>
    <s v="8986200254435549972"/>
    <s v="030k4bm776pUngsFI9tXGyMF"/>
    <d v="2017-12-28T00:00:00"/>
    <n v="8"/>
    <x v="0"/>
    <x v="0"/>
    <n v="0"/>
    <s v="food_and_drink"/>
    <d v="2017-05-26T00:00:00"/>
    <s v=""/>
    <m/>
    <x v="0"/>
    <n v="216"/>
  </r>
  <r>
    <s v="E5RTZ79YP97HT"/>
    <s v="1708536696179825831"/>
    <s v="030pSqnhvkWRcio6G4UWZvMF"/>
    <d v="2017-06-01T00:00:00"/>
    <n v="240"/>
    <x v="0"/>
    <x v="0"/>
    <n v="1"/>
    <s v="health_care_and_fitness"/>
    <d v="2016-10-31T00:00:00"/>
    <n v="27.290349945399999"/>
    <n v="-80.365061433600005"/>
    <x v="0"/>
    <n v="213"/>
  </r>
  <r>
    <s v="ASPPR8H4VHDET"/>
    <s v="6530011339801161156"/>
    <s v="030qgKoT2D0N1hb1tYLUeuMF"/>
    <d v="2017-10-31T00:00:00"/>
    <n v="11.99"/>
    <x v="0"/>
    <x v="0"/>
    <n v="0"/>
    <s v="food_and_drink"/>
    <d v="2016-09-03T00:00:00"/>
    <n v="28.088824120000002"/>
    <n v="-82.756559710000005"/>
    <x v="2"/>
    <n v="423"/>
  </r>
  <r>
    <s v="1V8SQZB3BVDR1"/>
    <s v="4625836686895970915"/>
    <s v="030vKMLrawjyrUIuBk79fyMF"/>
    <d v="2017-11-10T00:00:00"/>
    <n v="16.93"/>
    <x v="0"/>
    <x v="0"/>
    <n v="0"/>
    <s v="food_and_drink"/>
    <d v="2017-03-02T00:00:00"/>
    <s v=""/>
    <m/>
    <x v="1"/>
    <n v="253"/>
  </r>
  <r>
    <s v="AT56A0QQ7G7KQ"/>
    <s v="1002553168219687542"/>
    <s v="0311TerxmwXelU76TQFOJvMF"/>
    <d v="2017-10-07T00:00:00"/>
    <n v="16.07"/>
    <x v="0"/>
    <x v="0"/>
    <n v="0"/>
    <s v="food_and_drink"/>
    <d v="2017-06-20T00:00:00"/>
    <n v="38.480856699999997"/>
    <n v="-89.915848699999998"/>
    <x v="0"/>
    <n v="109"/>
  </r>
  <r>
    <s v="E926PXVC03K3R"/>
    <s v="1266947949913714059"/>
    <s v="0313HH42pCs8tjtyC6AKtyMF"/>
    <d v="2017-06-22T00:00:00"/>
    <n v="19.98"/>
    <x v="0"/>
    <x v="0"/>
    <n v="0"/>
    <s v="retail"/>
    <d v="2017-06-08T00:00:00"/>
    <n v="40.126192700200001"/>
    <n v="-111.6252895632"/>
    <x v="0"/>
    <n v="14"/>
  </r>
  <r>
    <s v="FVE1G5HB59KGS"/>
    <s v="2070437483547772532"/>
    <s v="0316G3PR0LVq1kpL5avWruMF"/>
    <d v="2017-10-23T00:00:00"/>
    <n v="27.02"/>
    <x v="0"/>
    <x v="0"/>
    <n v="0"/>
    <s v="food_and_drink"/>
    <d v="2016-06-15T00:00:00"/>
    <s v=""/>
    <m/>
    <x v="1"/>
    <n v="495"/>
  </r>
  <r>
    <s v="8YJ4HNY3DQZKT"/>
    <s v="6789638798074309"/>
    <s v="031EsP3fSjFbjYSMrVUqSzMF"/>
    <d v="2016-07-23T00:00:00"/>
    <n v="6"/>
    <x v="0"/>
    <x v="0"/>
    <n v="1"/>
    <s v="food_and_drink"/>
    <d v="2016-04-08T00:00:00"/>
    <n v="40.717354626400002"/>
    <n v="-74.042628463400007"/>
    <x v="1"/>
    <n v="106"/>
  </r>
  <r>
    <s v="4GYZX50Q5EMNC"/>
    <s v="4102846645969906154"/>
    <s v="031TDJMFv8LJFUIJM2MpvxMF"/>
    <d v="2016-08-28T00:00:00"/>
    <n v="35.75"/>
    <x v="0"/>
    <x v="0"/>
    <n v="0"/>
    <s v="food_and_drink"/>
    <d v="2016-06-26T00:00:00"/>
    <s v=""/>
    <m/>
    <x v="0"/>
    <n v="63"/>
  </r>
  <r>
    <s v="AD9J4Z8W3038E"/>
    <s v="2361703829200179925"/>
    <s v="031W5dTiieQnawpzzSDWhuMF"/>
    <d v="2016-12-13T00:00:00"/>
    <n v="45.95"/>
    <x v="0"/>
    <x v="0"/>
    <n v="0"/>
    <s v="professional_services"/>
    <d v="2016-11-12T00:00:00"/>
    <s v=""/>
    <m/>
    <x v="0"/>
    <n v="31"/>
  </r>
  <r>
    <s v="82DB3042K8B2T"/>
    <s v="4247735865381170932"/>
    <s v="031au1MZDw2chIkPFC5ChvMF"/>
    <d v="2016-08-20T00:00:00"/>
    <n v="3.5"/>
    <x v="0"/>
    <x v="0"/>
    <n v="0"/>
    <s v="food_and_drink"/>
    <d v="2016-06-25T00:00:00"/>
    <s v=""/>
    <m/>
    <x v="2"/>
    <n v="56"/>
  </r>
  <r>
    <s v="A2GZJR00AFTH7"/>
    <s v="7368333428794553175"/>
    <s v="031hb5ohpCye96Y8WofS4tMF"/>
    <d v="2017-08-13T00:00:00"/>
    <n v="145"/>
    <x v="0"/>
    <x v="0"/>
    <n v="0"/>
    <s v="professional_services"/>
    <d v="2016-08-26T00:00:00"/>
    <n v="35.589341619999999"/>
    <n v="-82.940506589999998"/>
    <x v="0"/>
    <n v="352"/>
  </r>
  <r>
    <s v="5TJSBBSMH52XP"/>
    <s v="6844124073573786002"/>
    <s v="031iDILICf2hYBl40qBNcvMF"/>
    <d v="2017-09-23T00:00:00"/>
    <n v="8.02"/>
    <x v="0"/>
    <x v="0"/>
    <n v="0"/>
    <s v="food_and_drink"/>
    <d v="2016-06-18T00:00:00"/>
    <s v=""/>
    <m/>
    <x v="1"/>
    <n v="462"/>
  </r>
  <r>
    <s v="2ATZMW3THRPCG"/>
    <s v="924655993171593140"/>
    <s v="031lbSBDz06WfDrwgALErwMF"/>
    <d v="2017-05-13T00:00:00"/>
    <n v="41.98"/>
    <x v="0"/>
    <x v="0"/>
    <n v="0"/>
    <s v="food_and_drink"/>
    <d v="2016-04-28T00:00:00"/>
    <n v="40.487326143200001"/>
    <n v="-78.420180430000002"/>
    <x v="1"/>
    <n v="380"/>
  </r>
  <r>
    <s v="1X8B8PBMBY0PS"/>
    <s v="2520164743176319092"/>
    <s v="0326Tviuf0jWs8SHgzUhqsMF"/>
    <d v="2016-08-05T00:00:00"/>
    <n v="3.03"/>
    <x v="0"/>
    <x v="0"/>
    <n v="0"/>
    <s v="casual_use"/>
    <d v="2016-06-22T00:00:00"/>
    <s v=""/>
    <m/>
    <x v="0"/>
    <n v="44"/>
  </r>
  <r>
    <s v="BD1K1730KM6R4"/>
    <s v="8051108339932927669"/>
    <s v="0329pKCM5dMK1DdK9pXECtMF"/>
    <d v="2016-11-14T00:00:00"/>
    <n v="39.950000000000003"/>
    <x v="0"/>
    <x v="0"/>
    <n v="0"/>
    <s v="retail"/>
    <d v="2016-10-29T00:00:00"/>
    <s v=""/>
    <m/>
    <x v="0"/>
    <n v="16"/>
  </r>
  <r>
    <s v="5BR3Y3DHSGR8P"/>
    <s v="7709135103924305626"/>
    <s v="032CKFMcJ80wbVdxsCYaeyMF"/>
    <d v="2017-03-15T00:00:00"/>
    <n v="6"/>
    <x v="42"/>
    <x v="2"/>
    <n v="1"/>
    <s v="food_and_drink"/>
    <d v="2016-12-29T00:00:00"/>
    <s v=""/>
    <m/>
    <x v="2"/>
    <n v="76"/>
  </r>
  <r>
    <s v="8QNYXSJ4VMK55"/>
    <s v="4521267733914650410"/>
    <s v="032I2dDhAAZ6JNwuoi5zB0MF"/>
    <d v="2017-05-07T00:00:00"/>
    <n v="45"/>
    <x v="0"/>
    <x v="0"/>
    <n v="0"/>
    <s v="beauty_and_personal_care"/>
    <d v="2017-02-04T00:00:00"/>
    <n v="40.344973197199998"/>
    <n v="-76.422405503799993"/>
    <x v="1"/>
    <n v="92"/>
  </r>
  <r>
    <s v="5ASE5J7DD01QV"/>
    <s v="7568999923819577878"/>
    <s v="032L5dMlHqgY3u0rFMEShxMF"/>
    <d v="2016-10-25T00:00:00"/>
    <n v="19.260000000000002"/>
    <x v="371"/>
    <x v="1"/>
    <n v="1"/>
    <s v="food_and_drink"/>
    <d v="2016-05-22T00:00:00"/>
    <s v=""/>
    <m/>
    <x v="2"/>
    <n v="156"/>
  </r>
  <r>
    <s v="5R6FZ6BSJ4HTW"/>
    <s v="2295628532559947221"/>
    <s v="032duoXkWxPt3SEBX7fSRsMF"/>
    <d v="2017-01-30T00:00:00"/>
    <n v="9.82"/>
    <x v="0"/>
    <x v="0"/>
    <n v="0"/>
    <s v="food_and_drink"/>
    <d v="2016-11-05T00:00:00"/>
    <s v=""/>
    <m/>
    <x v="1"/>
    <n v="86"/>
  </r>
  <r>
    <s v="4QXJY207K076E"/>
    <s v="7838746222163433979"/>
    <s v="032fwibdv9AshHrMlGRO7wMF"/>
    <d v="2017-09-27T00:00:00"/>
    <n v="6.65"/>
    <x v="0"/>
    <x v="0"/>
    <n v="1"/>
    <s v="food_and_drink"/>
    <d v="2017-04-10T00:00:00"/>
    <n v="43.077064342"/>
    <n v="-70.759396457500003"/>
    <x v="0"/>
    <n v="170"/>
  </r>
  <r>
    <s v="CB4450V2XD8HK"/>
    <s v="526316917188316320"/>
    <s v="0338uySfxm8Y1iSy31BTvtMF"/>
    <d v="2017-09-21T00:00:00"/>
    <n v="11.97"/>
    <x v="0"/>
    <x v="0"/>
    <n v="0"/>
    <s v="food_and_drink"/>
    <d v="2016-02-03T00:00:00"/>
    <n v="47.602092595499997"/>
    <n v="-122.3323214917"/>
    <x v="0"/>
    <n v="596"/>
  </r>
  <r>
    <s v="25E4A3G7Q0GQ8"/>
    <s v="14632854768872667"/>
    <s v="033TCiVrFQ4egvSMOMFkRuMF"/>
    <d v="2016-06-19T00:00:00"/>
    <n v="12"/>
    <x v="0"/>
    <x v="0"/>
    <n v="0"/>
    <s v="food_and_drink"/>
    <d v="2016-06-16T00:00:00"/>
    <n v="39.199368073599999"/>
    <n v="-75.518824523399999"/>
    <x v="0"/>
    <n v="3"/>
  </r>
  <r>
    <s v="934Q2NMKEZ9D2"/>
    <s v="5005003926947343197"/>
    <s v="033cKGoomtDP8TGJMDMGsvMF"/>
    <d v="2017-05-14T00:00:00"/>
    <n v="19.23"/>
    <x v="0"/>
    <x v="0"/>
    <n v="0"/>
    <s v="food_and_drink"/>
    <d v="2016-04-22T00:00:00"/>
    <s v=""/>
    <m/>
    <x v="0"/>
    <n v="387"/>
  </r>
  <r>
    <s v="5AZBH9NZT21BH"/>
    <s v="2336585335610023204"/>
    <s v="033eF0YIel6BQmVin0BlyzMF"/>
    <d v="2016-11-03T00:00:00"/>
    <n v="6"/>
    <x v="0"/>
    <x v="0"/>
    <n v="0"/>
    <s v="leisure_and_entertainment"/>
    <d v="2016-06-05T00:00:00"/>
    <s v=""/>
    <m/>
    <x v="1"/>
    <n v="151"/>
  </r>
  <r>
    <s v="EXH38VXYMKN1D"/>
    <s v="4313706881233786722"/>
    <s v="033jRw8KCV9ejeZAcJTbQzMF"/>
    <d v="2017-10-23T00:00:00"/>
    <n v="1.85"/>
    <x v="0"/>
    <x v="0"/>
    <n v="0"/>
    <s v="food_and_drink"/>
    <d v="2017-10-22T00:00:00"/>
    <n v="40.434094000000002"/>
    <n v="-86.125043899999994"/>
    <x v="0"/>
    <n v="1"/>
  </r>
  <r>
    <s v="CH9HEKECNJ7DT"/>
    <s v="415561663177752404"/>
    <s v="033oN7E3TYP5adhSyv4QLyMF"/>
    <d v="2016-08-08T00:00:00"/>
    <n v="9.74"/>
    <x v="0"/>
    <x v="0"/>
    <n v="0"/>
    <s v="food_and_drink"/>
    <d v="2016-05-18T00:00:00"/>
    <n v="37.705648796299997"/>
    <n v="-121.8899975528"/>
    <x v="0"/>
    <n v="82"/>
  </r>
  <r>
    <s v="4X46XHM8K8P5M"/>
    <s v="3070129395227138727"/>
    <s v="033rTEWeuO2fFRVdT5crPvMF"/>
    <d v="2017-08-31T00:00:00"/>
    <n v="150"/>
    <x v="0"/>
    <x v="0"/>
    <n v="0"/>
    <s v="beauty_and_personal_care"/>
    <d v="2016-10-26T00:00:00"/>
    <s v=""/>
    <m/>
    <x v="1"/>
    <n v="309"/>
  </r>
  <r>
    <s v="6ZCHMP2PEW7FJ"/>
    <s v="87531797906489023"/>
    <s v="033yNz3abPA2tttzipkFitMF"/>
    <d v="2016-11-28T00:00:00"/>
    <n v="5.4"/>
    <x v="0"/>
    <x v="0"/>
    <n v="0"/>
    <s v="food_and_drink"/>
    <d v="2016-11-11T00:00:00"/>
    <s v=""/>
    <m/>
    <x v="2"/>
    <n v="17"/>
  </r>
  <r>
    <s v="DKKFBM6J9F5KB"/>
    <s v="728329138861449383"/>
    <s v="034BpVpBndJ74bEgUT0MxwMF"/>
    <d v="2017-04-18T00:00:00"/>
    <n v="25"/>
    <x v="0"/>
    <x v="0"/>
    <n v="1"/>
    <s v="retail"/>
    <d v="2016-12-30T00:00:00"/>
    <n v="37.529569915499998"/>
    <n v="-121.99953566320001"/>
    <x v="1"/>
    <n v="109"/>
  </r>
  <r>
    <s v="6BX0ZQF9VW531"/>
    <s v="3419723458243838827"/>
    <s v="034IWIDkvGuih9yNXjScGwMF"/>
    <d v="2018-01-03T00:00:00"/>
    <n v="10.34"/>
    <x v="0"/>
    <x v="0"/>
    <n v="0"/>
    <s v="food_and_drink"/>
    <d v="2016-06-07T00:00:00"/>
    <s v=""/>
    <m/>
    <x v="0"/>
    <n v="575"/>
  </r>
  <r>
    <s v="44AVXG8FQD01E"/>
    <s v="1008671921319344635"/>
    <s v="034Kr9WvlrA8nRLbzs4pPtMF"/>
    <d v="2017-12-01T00:00:00"/>
    <n v="70"/>
    <x v="0"/>
    <x v="0"/>
    <n v="0"/>
    <s v="beauty_and_personal_care"/>
    <d v="2017-08-22T00:00:00"/>
    <n v="42.661541802800002"/>
    <n v="-71.144709661700006"/>
    <x v="0"/>
    <n v="101"/>
  </r>
  <r>
    <s v="9E84E9QR33MNP"/>
    <s v="6828112454202347352"/>
    <s v="034LNhPi8vKEdgP2KIbixyMF"/>
    <d v="2017-06-25T00:00:00"/>
    <n v="15.03"/>
    <x v="0"/>
    <x v="0"/>
    <n v="0"/>
    <s v="food_and_drink"/>
    <d v="2017-01-04T00:00:00"/>
    <s v=""/>
    <m/>
    <x v="1"/>
    <n v="172"/>
  </r>
  <r>
    <s v="8PYVD3MMVQ76B"/>
    <s v="8401789505142928737"/>
    <s v="034XrGrOubQiCgWAi9XZHzMF"/>
    <d v="2017-07-17T00:00:00"/>
    <n v="6"/>
    <x v="0"/>
    <x v="0"/>
    <n v="1"/>
    <s v="food_and_drink"/>
    <d v="2016-04-12T00:00:00"/>
    <n v="39.041934809700003"/>
    <n v="-94.580638334200003"/>
    <x v="0"/>
    <n v="461"/>
  </r>
  <r>
    <s v="BV9RH3799JMBS"/>
    <s v="7207588535594442604"/>
    <s v="034fhl3jU28VmYcmFRxlbyMF"/>
    <d v="2017-05-20T00:00:00"/>
    <n v="5.95"/>
    <x v="0"/>
    <x v="0"/>
    <n v="0"/>
    <s v="leisure_and_entertainment"/>
    <d v="2016-08-17T00:00:00"/>
    <n v="30.263249951300001"/>
    <n v="-97.756939166699993"/>
    <x v="0"/>
    <n v="276"/>
  </r>
  <r>
    <s v="1FFA0Z2XAY0P7"/>
    <s v="6687440541911272115"/>
    <s v="034frnJckSQonq1Bjw1VrtMF"/>
    <d v="2016-07-25T00:00:00"/>
    <n v="7.9"/>
    <x v="0"/>
    <x v="0"/>
    <n v="1"/>
    <s v="food_and_drink"/>
    <d v="2016-05-15T00:00:00"/>
    <n v="37.495724712499999"/>
    <n v="-120.8446115815"/>
    <x v="0"/>
    <n v="71"/>
  </r>
  <r>
    <s v="99H69BMGVG8BQ"/>
    <s v="3035458018652973212"/>
    <s v="034hP5rj981lomAm6t4elvMF"/>
    <d v="2017-08-26T00:00:00"/>
    <n v="2.35"/>
    <x v="0"/>
    <x v="0"/>
    <n v="0"/>
    <s v="food_and_drink"/>
    <d v="2016-01-09T00:00:00"/>
    <n v="40.751645645899998"/>
    <n v="-74.026597095200003"/>
    <x v="0"/>
    <n v="595"/>
  </r>
  <r>
    <s v="8HA7WKP32Z2PH"/>
    <s v="6249276761520774760"/>
    <s v="034vvbwG2asNoPTwwWyPdyMF"/>
    <d v="2017-10-22T00:00:00"/>
    <n v="19.079999999999998"/>
    <x v="0"/>
    <x v="0"/>
    <n v="0"/>
    <s v="food_and_drink"/>
    <d v="2016-08-13T00:00:00"/>
    <n v="34.0156210866"/>
    <n v="-118.2882682421"/>
    <x v="1"/>
    <n v="435"/>
  </r>
  <r>
    <s v="E0TA97BECQAMS"/>
    <s v="231881489935800944"/>
    <s v="03548VtgoisTeCNBj2dButMF"/>
    <d v="2017-12-11T00:00:00"/>
    <n v="24.59"/>
    <x v="0"/>
    <x v="0"/>
    <n v="0"/>
    <s v="food_and_drink"/>
    <d v="2016-09-29T00:00:00"/>
    <n v="34.825926894200002"/>
    <n v="-84.762885678999993"/>
    <x v="0"/>
    <n v="438"/>
  </r>
  <r>
    <s v="99K5MMH63CAD0"/>
    <s v="5524648449861474207"/>
    <s v="035INmEYCCx5QcC1A2nW0tMF"/>
    <d v="2017-10-04T00:00:00"/>
    <n v="8.56"/>
    <x v="0"/>
    <x v="0"/>
    <n v="0"/>
    <s v="food_and_drink"/>
    <d v="2017-07-13T00:00:00"/>
    <n v="42.335544903799999"/>
    <n v="-71.074237302"/>
    <x v="1"/>
    <n v="83"/>
  </r>
  <r>
    <s v="CDPBYJ562TWRG"/>
    <s v="8340100622599670230"/>
    <s v="035Sz3ZQTMJqDLvFngtT8uMF"/>
    <d v="2016-12-29T00:00:00"/>
    <n v="14.16"/>
    <x v="0"/>
    <x v="0"/>
    <n v="0"/>
    <s v="retail"/>
    <d v="2016-02-14T00:00:00"/>
    <s v=""/>
    <m/>
    <x v="1"/>
    <n v="319"/>
  </r>
  <r>
    <s v="1AF7MT0607BD8"/>
    <s v="3194006331549862621"/>
    <s v="035f6PzhrHq5MZqCktsUcwMF"/>
    <d v="2016-06-01T00:00:00"/>
    <n v="15.04"/>
    <x v="0"/>
    <x v="0"/>
    <n v="0"/>
    <s v="food_and_drink"/>
    <d v="2016-03-22T00:00:00"/>
    <n v="34.145190022199998"/>
    <n v="-118.1511575598"/>
    <x v="1"/>
    <n v="71"/>
  </r>
  <r>
    <s v="0B0XNDXT9C1Q8"/>
    <s v="5358433007614624673"/>
    <s v="035lcvHp618G43ee3jiNNyMF"/>
    <d v="2017-08-23T00:00:00"/>
    <n v="66"/>
    <x v="0"/>
    <x v="0"/>
    <n v="0"/>
    <s v="beauty_and_personal_care"/>
    <d v="2017-06-09T00:00:00"/>
    <n v="39.609033199999999"/>
    <n v="-86.157609399999998"/>
    <x v="1"/>
    <n v="75"/>
  </r>
  <r>
    <s v="84HM4MBW4ATYY"/>
    <s v="4188012385837698460"/>
    <s v="035u5Jhjx8DwSJttt389WwMF"/>
    <d v="2016-11-07T00:00:00"/>
    <n v="19.62"/>
    <x v="0"/>
    <x v="0"/>
    <n v="0"/>
    <s v="retail"/>
    <d v="2016-08-03T00:00:00"/>
    <s v=""/>
    <m/>
    <x v="1"/>
    <n v="96"/>
  </r>
  <r>
    <s v="8KQ4W1XY7JDAF"/>
    <s v="669507737290344007"/>
    <s v="035uRue9wb9vhqubcsb2WsMF"/>
    <d v="2017-04-20T00:00:00"/>
    <n v="3.91"/>
    <x v="0"/>
    <x v="0"/>
    <n v="0"/>
    <s v="charities_education_and_membership"/>
    <d v="2016-06-11T00:00:00"/>
    <n v="38.545309796700003"/>
    <n v="-121.7369746172"/>
    <x v="0"/>
    <n v="313"/>
  </r>
  <r>
    <s v="DAM32W9615322"/>
    <s v="3515903446572601476"/>
    <s v="035vLX7pJhv16tateZe82tMF"/>
    <d v="2017-08-19T00:00:00"/>
    <n v="90"/>
    <x v="0"/>
    <x v="0"/>
    <n v="0"/>
    <s v="beauty_and_personal_care"/>
    <d v="2016-02-19T00:00:00"/>
    <n v="39.720381190700003"/>
    <n v="-104.987442965"/>
    <x v="1"/>
    <n v="547"/>
  </r>
  <r>
    <s v="47N92D0H2PRZW"/>
    <s v="7049768416542007687"/>
    <s v="036KlYLyVEkP14ObNY6uSsMF"/>
    <d v="2017-10-20T00:00:00"/>
    <n v="2.5"/>
    <x v="0"/>
    <x v="0"/>
    <n v="1"/>
    <s v="food_and_drink"/>
    <d v="2016-11-30T00:00:00"/>
    <n v="44.931455548800002"/>
    <n v="-93.277799527200003"/>
    <x v="1"/>
    <n v="324"/>
  </r>
  <r>
    <s v="62NQ1K8ESSD12"/>
    <s v="4674576421833862246"/>
    <s v="036MIwVd1hTE73XQwg0g4uMF"/>
    <d v="2017-06-18T00:00:00"/>
    <n v="7.75"/>
    <x v="0"/>
    <x v="0"/>
    <n v="0"/>
    <s v="food_and_drink"/>
    <d v="2017-06-06T00:00:00"/>
    <n v="41.855218601499999"/>
    <n v="-71.391702136099994"/>
    <x v="1"/>
    <n v="12"/>
  </r>
  <r>
    <s v="FEP7RC7T6JB17"/>
    <s v="3616013458307872880"/>
    <s v="036RF2F3SqPBH2jnvGQlrzMF"/>
    <d v="2017-10-29T00:00:00"/>
    <n v="62.5"/>
    <x v="0"/>
    <x v="0"/>
    <n v="0"/>
    <s v="beauty_and_personal_care"/>
    <d v="2016-06-01T00:00:00"/>
    <n v="34.216755204899997"/>
    <n v="-119.0426994582"/>
    <x v="0"/>
    <n v="515"/>
  </r>
  <r>
    <s v="7BNJP14ZM6DAM"/>
    <s v="394209334027578930"/>
    <s v="036YJLFACbj2RfZvzTJLGwMF"/>
    <d v="2016-10-15T00:00:00"/>
    <n v="6.48"/>
    <x v="0"/>
    <x v="0"/>
    <n v="0"/>
    <s v="food_and_drink"/>
    <d v="2016-08-07T00:00:00"/>
    <s v=""/>
    <m/>
    <x v="0"/>
    <n v="69"/>
  </r>
  <r>
    <s v="CE0F4GW2FRX21"/>
    <s v="7180866896801696328"/>
    <s v="036avwjKWkwOKpkcCvnkuxMF"/>
    <d v="2017-03-25T00:00:00"/>
    <n v="1.67"/>
    <x v="0"/>
    <x v="0"/>
    <n v="0"/>
    <s v="food_and_drink"/>
    <d v="2016-06-11T00:00:00"/>
    <n v="40.1058747051"/>
    <n v="-111.65347461259999"/>
    <x v="1"/>
    <n v="287"/>
  </r>
  <r>
    <s v="4CY9WP0PVNE54"/>
    <s v="2397605742501719865"/>
    <s v="036gh7l6uGiEpBE9JD5dbwMF"/>
    <d v="2017-01-03T00:00:00"/>
    <n v="2.75"/>
    <x v="0"/>
    <x v="0"/>
    <n v="0"/>
    <s v="food_and_drink"/>
    <d v="2016-08-17T00:00:00"/>
    <s v=""/>
    <m/>
    <x v="0"/>
    <n v="139"/>
  </r>
  <r>
    <s v="9TKQ61KJDNYGS"/>
    <s v="6623094709165876746"/>
    <s v="0377bAcCK8bJE7jvVoEK0yMF"/>
    <d v="2017-05-13T00:00:00"/>
    <n v="48.13"/>
    <x v="0"/>
    <x v="0"/>
    <n v="0"/>
    <s v="food_and_drink"/>
    <d v="2017-04-06T00:00:00"/>
    <s v=""/>
    <m/>
    <x v="0"/>
    <n v="37"/>
  </r>
  <r>
    <s v="37XJYP4BA8SB3"/>
    <s v="6693198545443252654"/>
    <s v="037HmATwrXPBM3PfVfvTewMF"/>
    <d v="2016-09-04T00:00:00"/>
    <n v="49.16"/>
    <x v="372"/>
    <x v="2"/>
    <n v="1"/>
    <s v="beauty_and_personal_care"/>
    <d v="2016-01-20T00:00:00"/>
    <s v=""/>
    <m/>
    <x v="0"/>
    <n v="228"/>
  </r>
  <r>
    <s v="DTZK1FE6MTCVM"/>
    <s v="7222534842244605449"/>
    <s v="037M0oljJNrGPrevwZuWWuMF"/>
    <d v="2017-08-16T00:00:00"/>
    <n v="368.02"/>
    <x v="0"/>
    <x v="0"/>
    <n v="1"/>
    <s v="professional_services"/>
    <d v="2016-09-25T00:00:00"/>
    <n v="35.459304133899998"/>
    <n v="-86.048204917500001"/>
    <x v="1"/>
    <n v="325"/>
  </r>
  <r>
    <s v="EGS7YRWW3T29G"/>
    <s v="5983302642049429727"/>
    <s v="037ecursHsVC9wWBsvkCKuMF"/>
    <d v="2017-07-13T00:00:00"/>
    <n v="20"/>
    <x v="0"/>
    <x v="0"/>
    <n v="0"/>
    <s v="food_and_drink"/>
    <d v="2016-09-11T00:00:00"/>
    <s v=""/>
    <m/>
    <x v="0"/>
    <n v="305"/>
  </r>
  <r>
    <s v="C5W9R9GA5HHKH"/>
    <s v="5789788193502562300"/>
    <s v="037ger184zd5nUQ3kH7gFtMF"/>
    <d v="2017-03-04T00:00:00"/>
    <n v="11.83"/>
    <x v="0"/>
    <x v="0"/>
    <n v="0"/>
    <s v="food_and_drink"/>
    <d v="2016-09-15T00:00:00"/>
    <s v=""/>
    <m/>
    <x v="2"/>
    <n v="170"/>
  </r>
  <r>
    <s v="2SDRQY6YSZPN5"/>
    <s v="4487545764658409490"/>
    <s v="037hykL39CFmHCN5sJiexuMF"/>
    <d v="2017-07-29T00:00:00"/>
    <n v="28.29"/>
    <x v="0"/>
    <x v="0"/>
    <n v="0"/>
    <s v="food_and_drink"/>
    <d v="2016-05-15T00:00:00"/>
    <n v="33.621683991799998"/>
    <n v="-84.371382844300001"/>
    <x v="1"/>
    <n v="440"/>
  </r>
  <r>
    <s v="EVZH1KSPD7W21"/>
    <s v="3251642995844893885"/>
    <s v="037lekPOX5qchWmtLawKMxMF"/>
    <d v="2017-07-01T00:00:00"/>
    <n v="3.35"/>
    <x v="0"/>
    <x v="0"/>
    <n v="0"/>
    <s v="food_and_drink"/>
    <d v="2016-03-28T00:00:00"/>
    <n v="37.776824689000001"/>
    <n v="-122.41729339600001"/>
    <x v="2"/>
    <n v="460"/>
  </r>
  <r>
    <s v="CBKYSZTYN13N3"/>
    <s v="6767999264561147629"/>
    <s v="037mQBzz0g8L1rrUNu0mnvMF"/>
    <d v="2017-09-12T00:00:00"/>
    <n v="125"/>
    <x v="0"/>
    <x v="0"/>
    <n v="1"/>
    <s v="beauty_and_personal_care"/>
    <d v="2017-02-03T00:00:00"/>
    <n v="35.709760398698101"/>
    <n v="-83.518804098355602"/>
    <x v="0"/>
    <n v="221"/>
  </r>
  <r>
    <s v="6MVP5MA57J7FT"/>
    <s v="4082129377902987809"/>
    <s v="037qJtpumIoTahDZP24atwMF"/>
    <d v="2017-09-04T00:00:00"/>
    <n v="59.17"/>
    <x v="0"/>
    <x v="0"/>
    <n v="0"/>
    <s v="professional_services"/>
    <d v="2017-03-07T00:00:00"/>
    <n v="44.519562092699999"/>
    <n v="-87.905938904799996"/>
    <x v="1"/>
    <n v="181"/>
  </r>
  <r>
    <s v="ATXWAW3H7AVCJ"/>
    <s v="3655921175042406939"/>
    <s v="037rK4TKQcpKR6KUq2TUcvMF"/>
    <d v="2017-07-27T00:00:00"/>
    <n v="4.84"/>
    <x v="0"/>
    <x v="0"/>
    <n v="0"/>
    <s v="food_and_drink"/>
    <d v="2017-06-23T00:00:00"/>
    <s v=""/>
    <m/>
    <x v="0"/>
    <n v="34"/>
  </r>
  <r>
    <s v="F8R0VGJ96ZT8W"/>
    <s v="5255294481291995012"/>
    <s v="0385xSxdGGNMb0GfbMPIWyMF"/>
    <d v="2017-09-12T00:00:00"/>
    <n v="9.75"/>
    <x v="0"/>
    <x v="0"/>
    <n v="1"/>
    <s v="food_and_drink"/>
    <d v="2017-01-13T00:00:00"/>
    <n v="43.91439184"/>
    <n v="-116.19835501"/>
    <x v="0"/>
    <n v="242"/>
  </r>
  <r>
    <s v="43Y2QK9ZND569"/>
    <s v="1833600640981839508"/>
    <s v="038ClrIkRn1bSlg1V2MF9tMF"/>
    <d v="2017-09-19T00:00:00"/>
    <n v="2.5"/>
    <x v="0"/>
    <x v="0"/>
    <n v="0"/>
    <s v="food_and_drink"/>
    <d v="2016-01-20T00:00:00"/>
    <n v="40.741469840800001"/>
    <n v="-74.0306249243"/>
    <x v="0"/>
    <n v="608"/>
  </r>
  <r>
    <s v="DNQZHAS2Q9WEG"/>
    <s v="525095187893531021"/>
    <s v="038Eg9jWSqs88cizwvLFryMF"/>
    <d v="2017-12-31T00:00:00"/>
    <n v="20.5"/>
    <x v="0"/>
    <x v="0"/>
    <n v="0"/>
    <s v="food_and_drink"/>
    <d v="2016-05-10T00:00:00"/>
    <n v="36.721431549999998"/>
    <n v="-85.182178300000004"/>
    <x v="0"/>
    <n v="600"/>
  </r>
  <r>
    <s v="EXA7X9BNCBC2V"/>
    <s v="1722424283788945663"/>
    <s v="038GDWY3mrp3gkTNHRQgFzMF"/>
    <d v="2017-02-01T00:00:00"/>
    <n v="452.13"/>
    <x v="0"/>
    <x v="0"/>
    <n v="0"/>
    <s v="food_and_drink"/>
    <d v="2016-01-06T00:00:00"/>
    <n v="40.924261787500001"/>
    <n v="-73.9042597742"/>
    <x v="0"/>
    <n v="392"/>
  </r>
  <r>
    <s v="AP7QE6HDPDBGF"/>
    <s v="1849233286692200219"/>
    <s v="038NlOaA6FqkvnTYoXrm9zMF"/>
    <d v="2017-12-02T00:00:00"/>
    <n v="32.479999999999997"/>
    <x v="0"/>
    <x v="0"/>
    <n v="0"/>
    <s v="retail"/>
    <d v="2016-03-04T00:00:00"/>
    <s v=""/>
    <m/>
    <x v="0"/>
    <n v="638"/>
  </r>
  <r>
    <s v="CZAWMC0YK1WH1"/>
    <s v="5221907713582449559"/>
    <s v="038VrbZqniuJH5bH3sRpEvMF"/>
    <d v="2016-02-13T00:00:00"/>
    <n v="25"/>
    <x v="0"/>
    <x v="0"/>
    <n v="0"/>
    <s v="leisure_and_entertainment"/>
    <d v="2016-02-10T00:00:00"/>
    <n v="47.7559696649"/>
    <n v="-122.3359265877"/>
    <x v="0"/>
    <n v="3"/>
  </r>
  <r>
    <s v="93SW496B17PD1"/>
    <s v="4334371419352135959"/>
    <s v="038bHeAms2V5OjihOEvxszMF"/>
    <d v="2017-04-16T00:00:00"/>
    <n v="5"/>
    <x v="0"/>
    <x v="0"/>
    <n v="0"/>
    <s v="leisure_and_entertainment"/>
    <d v="2017-04-15T00:00:00"/>
    <n v="35.037830136700002"/>
    <n v="-80.991035755799999"/>
    <x v="0"/>
    <n v="1"/>
  </r>
  <r>
    <s v="CV60HQ8TK1DG7"/>
    <s v="6673132888887048677"/>
    <s v="038eKkEzDDj89VAMrNkgpyMF"/>
    <d v="2017-12-04T00:00:00"/>
    <n v="9.9499999999999993"/>
    <x v="0"/>
    <x v="0"/>
    <n v="0"/>
    <s v="leisure_and_entertainment"/>
    <d v="2017-06-22T00:00:00"/>
    <s v=""/>
    <m/>
    <x v="0"/>
    <n v="165"/>
  </r>
  <r>
    <s v="DAWB34G8EMM4Y"/>
    <s v="678372949424190194"/>
    <s v="038fXO9whnqvQExwohKV4vMF"/>
    <d v="2017-05-14T00:00:00"/>
    <n v="36.69"/>
    <x v="0"/>
    <x v="0"/>
    <n v="0"/>
    <s v="food_and_drink"/>
    <d v="2016-11-29T00:00:00"/>
    <n v="47.651602660000002"/>
    <n v="-122.3523580491"/>
    <x v="2"/>
    <n v="166"/>
  </r>
  <r>
    <s v="EF9A449VWK729"/>
    <s v="5768665121792519914"/>
    <s v="038fYffDkTFH20zHTQCNdtMF"/>
    <d v="2016-10-17T00:00:00"/>
    <n v="6.71"/>
    <x v="373"/>
    <x v="1"/>
    <n v="1"/>
    <s v="food_and_drink"/>
    <d v="2016-01-02T00:00:00"/>
    <s v=""/>
    <m/>
    <x v="1"/>
    <n v="289"/>
  </r>
  <r>
    <s v="45PQ73C6B2PYV"/>
    <s v="67810772062437744"/>
    <s v="038h0nYfR3OxobqBzCjy5vMF"/>
    <d v="2017-11-11T00:00:00"/>
    <n v="152.68"/>
    <x v="0"/>
    <x v="0"/>
    <n v="0"/>
    <s v="food_and_drink"/>
    <d v="2016-04-10T00:00:00"/>
    <n v="38.714988199099999"/>
    <n v="-77.794241337200006"/>
    <x v="1"/>
    <n v="580"/>
  </r>
  <r>
    <s v="7MY979XG6VJXM"/>
    <s v="7467476463361269176"/>
    <s v="038kKWVe3UIqlkiCCt0avtMF"/>
    <d v="2017-11-22T00:00:00"/>
    <n v="10.5"/>
    <x v="0"/>
    <x v="0"/>
    <n v="1"/>
    <s v="food_and_drink"/>
    <d v="2016-04-27T00:00:00"/>
    <n v="37.7616364"/>
    <n v="-122.39165452"/>
    <x v="0"/>
    <n v="574"/>
  </r>
  <r>
    <s v="0T22R2F7E38B1"/>
    <s v="3236044303311235343"/>
    <s v="038ky1BibQujVjy9WAzjpxMF"/>
    <d v="2017-01-12T00:00:00"/>
    <n v="1524.25"/>
    <x v="0"/>
    <x v="0"/>
    <n v="1"/>
    <s v="retail"/>
    <d v="2016-07-14T00:00:00"/>
    <n v="40.729614322400003"/>
    <n v="-73.957532219800001"/>
    <x v="0"/>
    <n v="182"/>
  </r>
  <r>
    <s v="6BPJNVX6D8V3E"/>
    <s v="877355157825561536"/>
    <s v="038uKQn8TOVrgJBEsqD4NuMF"/>
    <d v="2017-03-05T00:00:00"/>
    <n v="10.67"/>
    <x v="0"/>
    <x v="0"/>
    <n v="0"/>
    <s v="food_and_drink"/>
    <d v="2017-02-05T00:00:00"/>
    <n v="39.950478564400001"/>
    <n v="-75.166081822600006"/>
    <x v="0"/>
    <n v="28"/>
  </r>
  <r>
    <s v="8PKSQMDMNR8N2"/>
    <s v="8397161891580874435"/>
    <s v="038wjOc48MK8IqTIiM1LQxMF"/>
    <d v="2017-04-17T00:00:00"/>
    <n v="19.03"/>
    <x v="0"/>
    <x v="0"/>
    <n v="0"/>
    <s v="food_and_drink"/>
    <d v="2016-09-15T00:00:00"/>
    <n v="33.832306899999999"/>
    <n v="-118.1255656"/>
    <x v="0"/>
    <n v="214"/>
  </r>
  <r>
    <s v="BCEN8QQQ1X5SA"/>
    <s v="1354717405342586100"/>
    <s v="0392Db09LCSXmNU6MZ34MzMF"/>
    <d v="2017-07-14T00:00:00"/>
    <n v="27"/>
    <x v="0"/>
    <x v="0"/>
    <n v="0"/>
    <s v="beauty_and_personal_care"/>
    <d v="2016-01-26T00:00:00"/>
    <n v="36.126472100000001"/>
    <n v="-80.068291299999999"/>
    <x v="1"/>
    <n v="535"/>
  </r>
  <r>
    <s v="ERJVZDB9RKCZK"/>
    <s v="5351536587896116756"/>
    <s v="039FpY10dm1zuFNH2HWgZsMF"/>
    <d v="2017-05-08T00:00:00"/>
    <n v="82.96"/>
    <x v="0"/>
    <x v="0"/>
    <n v="0"/>
    <s v="food_and_drink"/>
    <d v="2017-01-27T00:00:00"/>
    <n v="28.354521989999999"/>
    <n v="-80.687499040000006"/>
    <x v="0"/>
    <n v="101"/>
  </r>
  <r>
    <s v="3K9NFGFQWBYT0"/>
    <s v="384296692887363685"/>
    <s v="039UemITiS4K2ZJpCVFDMvMF"/>
    <d v="2017-12-11T00:00:00"/>
    <n v="45"/>
    <x v="0"/>
    <x v="0"/>
    <n v="1"/>
    <s v="charities_education_and_membership"/>
    <d v="2017-10-17T00:00:00"/>
    <n v="37.5842837"/>
    <n v="-77.461772699999997"/>
    <x v="2"/>
    <n v="55"/>
  </r>
  <r>
    <s v="CE0F4GW2FRX21"/>
    <s v="3542410112831240118"/>
    <s v="039Vu13pTawMVJoMgoevJwMF"/>
    <d v="2017-11-15T00:00:00"/>
    <n v="3.11"/>
    <x v="0"/>
    <x v="0"/>
    <n v="0"/>
    <s v="food_and_drink"/>
    <d v="2016-06-11T00:00:00"/>
    <s v=""/>
    <m/>
    <x v="2"/>
    <n v="522"/>
  </r>
  <r>
    <s v="DZGJB9XRBR2F6"/>
    <s v="8241936380083094568"/>
    <s v="039YdwEVLd7t0gns5KsQQzMF"/>
    <d v="2016-11-21T00:00:00"/>
    <n v="14"/>
    <x v="0"/>
    <x v="0"/>
    <n v="0"/>
    <s v="retail"/>
    <d v="2016-10-10T00:00:00"/>
    <s v=""/>
    <m/>
    <x v="0"/>
    <n v="42"/>
  </r>
  <r>
    <s v="3PFV9YYXCV2EA"/>
    <s v="2489542256705925903"/>
    <s v="039ejxYDZ0WZDU4hyxDJhtMF"/>
    <d v="2017-01-19T00:00:00"/>
    <n v="5.26"/>
    <x v="0"/>
    <x v="0"/>
    <n v="0"/>
    <s v="food_and_drink"/>
    <d v="2016-08-02T00:00:00"/>
    <s v=""/>
    <m/>
    <x v="1"/>
    <n v="170"/>
  </r>
  <r>
    <s v="29TWPJSGYJWYE"/>
    <s v="7683237226262508231"/>
    <s v="039l1pcpSXOCFsxl8xdaoyMF"/>
    <d v="2017-09-26T00:00:00"/>
    <n v="49"/>
    <x v="0"/>
    <x v="0"/>
    <n v="0"/>
    <s v="home_and_repair"/>
    <d v="2016-04-21T00:00:00"/>
    <n v="37.922232340000001"/>
    <n v="-122.31716631"/>
    <x v="2"/>
    <n v="523"/>
  </r>
  <r>
    <s v="0ST5PD7K7F92Q"/>
    <s v="7148970053027180217"/>
    <s v="039s6eeuSt37wrsoPw2LwvMF"/>
    <d v="2016-10-03T00:00:00"/>
    <n v="4"/>
    <x v="0"/>
    <x v="0"/>
    <n v="0"/>
    <s v="leisure_and_entertainment"/>
    <d v="2016-04-11T00:00:00"/>
    <s v=""/>
    <m/>
    <x v="0"/>
    <n v="175"/>
  </r>
  <r>
    <s v="B2EFRJ52WWCXG"/>
    <s v="7086796505028949608"/>
    <s v="039ubeYF3VmJIkehC4vKBvMF"/>
    <d v="2017-11-13T00:00:00"/>
    <n v="29.22"/>
    <x v="0"/>
    <x v="0"/>
    <n v="0"/>
    <s v="food_and_drink"/>
    <d v="2016-06-04T00:00:00"/>
    <n v="40.6896153283"/>
    <n v="-73.906183198099995"/>
    <x v="1"/>
    <n v="527"/>
  </r>
  <r>
    <s v="DXQ0FCKKDJSK5"/>
    <s v="8870305066903629291"/>
    <s v="039wcK1xfobYFtcxWIfbpsMF"/>
    <d v="2017-03-22T00:00:00"/>
    <n v="8.9499999999999993"/>
    <x v="0"/>
    <x v="0"/>
    <n v="0"/>
    <s v="food_and_drink"/>
    <d v="2016-11-11T00:00:00"/>
    <n v="34.976152800000001"/>
    <n v="-92.072252899999995"/>
    <x v="1"/>
    <n v="131"/>
  </r>
  <r>
    <s v="EKPTVRDK101KV"/>
    <s v="4036699686397108901"/>
    <s v="03A0YIyvNZo0fUch9iQqoxMF"/>
    <d v="2017-05-28T00:00:00"/>
    <n v="10.64"/>
    <x v="0"/>
    <x v="0"/>
    <n v="1"/>
    <s v="food_and_drink"/>
    <d v="2017-01-19T00:00:00"/>
    <n v="41.9954680512"/>
    <n v="-73.877160100799998"/>
    <x v="2"/>
    <n v="129"/>
  </r>
  <r>
    <s v="E5KFFW2M4K5Z5"/>
    <s v="3948532911808957698"/>
    <s v="03A0sTinHIeQO6DquZ82kxMF"/>
    <d v="2016-12-08T00:00:00"/>
    <n v="3.69"/>
    <x v="0"/>
    <x v="0"/>
    <n v="0"/>
    <s v="food_and_drink"/>
    <d v="2016-04-12T00:00:00"/>
    <s v=""/>
    <m/>
    <x v="0"/>
    <n v="240"/>
  </r>
  <r>
    <s v="7HFS5YF0266AZ"/>
    <s v="123227888084558552"/>
    <s v="03A3zeXvOmgfVLAe81tJC0MF"/>
    <d v="2017-01-10T00:00:00"/>
    <n v="26"/>
    <x v="0"/>
    <x v="0"/>
    <n v="0"/>
    <s v="transportation"/>
    <d v="2016-06-27T00:00:00"/>
    <n v="36.220687036400001"/>
    <n v="-86.696251742599998"/>
    <x v="1"/>
    <n v="197"/>
  </r>
  <r>
    <s v="12M7Q4BAGW8SM"/>
    <s v="8348660228893274076"/>
    <s v="03A8AIBbTopUOZD1kMmmvsMF"/>
    <d v="2016-12-24T00:00:00"/>
    <n v="20"/>
    <x v="0"/>
    <x v="0"/>
    <n v="0"/>
    <s v="food_and_drink"/>
    <d v="2016-09-26T00:00:00"/>
    <s v=""/>
    <m/>
    <x v="0"/>
    <n v="89"/>
  </r>
  <r>
    <s v="B5ZW3NZMA0AC2"/>
    <s v="33622546818654489"/>
    <s v="03A8ML5cXzxJmt79C7nxgsMF"/>
    <d v="2017-03-17T00:00:00"/>
    <n v="35"/>
    <x v="0"/>
    <x v="0"/>
    <n v="0"/>
    <s v="retail"/>
    <d v="2016-05-24T00:00:00"/>
    <s v=""/>
    <m/>
    <x v="0"/>
    <n v="297"/>
  </r>
  <r>
    <s v="DDF3EME6RZBV3"/>
    <s v="7341708351546563022"/>
    <s v="03A8aMT5677iFr1QeWf5otMF"/>
    <d v="2017-10-31T00:00:00"/>
    <n v="10.5"/>
    <x v="0"/>
    <x v="0"/>
    <n v="0"/>
    <s v="food_and_drink"/>
    <d v="2016-12-23T00:00:00"/>
    <s v=""/>
    <m/>
    <x v="0"/>
    <n v="312"/>
  </r>
  <r>
    <s v="2VASBB0PJH10R"/>
    <s v="8091632533895224175"/>
    <s v="03An0gOUovbnyMqlUYqpvvMF"/>
    <d v="2017-08-22T00:00:00"/>
    <n v="3.21"/>
    <x v="0"/>
    <x v="0"/>
    <n v="0"/>
    <s v="food_and_drink"/>
    <d v="2017-01-29T00:00:00"/>
    <s v=""/>
    <m/>
    <x v="1"/>
    <n v="205"/>
  </r>
  <r>
    <s v="ACBWBCN5RV60S"/>
    <s v="8500837474441315470"/>
    <s v="03B2I7Nc3BbONNC76etw7vMF"/>
    <d v="2017-04-19T00:00:00"/>
    <n v="4.0999999999999996"/>
    <x v="0"/>
    <x v="0"/>
    <n v="0"/>
    <s v="food_and_drink"/>
    <d v="2017-02-12T00:00:00"/>
    <n v="36.297199102199997"/>
    <n v="-95.986804263799996"/>
    <x v="0"/>
    <n v="66"/>
  </r>
  <r>
    <s v="32Z6RTJYJM884"/>
    <s v="620714572713596533"/>
    <s v="03B4KNghzMswjXPUoKNdnyMF"/>
    <d v="2017-03-23T00:00:00"/>
    <n v="1.29"/>
    <x v="0"/>
    <x v="0"/>
    <n v="0"/>
    <s v="food_and_drink"/>
    <d v="2016-11-02T00:00:00"/>
    <n v="25.901823898100002"/>
    <n v="-97.5106110591"/>
    <x v="0"/>
    <n v="141"/>
  </r>
  <r>
    <s v="6HEMYX0MSA115"/>
    <s v="5976735088896846529"/>
    <s v="03BFAibhVTLR2EbOonb6EtMF"/>
    <d v="2017-08-06T00:00:00"/>
    <n v="2.4300000000000002"/>
    <x v="0"/>
    <x v="0"/>
    <n v="0"/>
    <s v="food_and_drink"/>
    <d v="2016-12-31T00:00:00"/>
    <n v="33.392711307799999"/>
    <n v="-111.91076209009999"/>
    <x v="0"/>
    <n v="218"/>
  </r>
  <r>
    <s v="6XD4HPS0PZY2M"/>
    <s v="2555512387352024712"/>
    <s v="03BMHUStgqay4YT4jeQ68uMF"/>
    <d v="2016-07-12T00:00:00"/>
    <n v="12"/>
    <x v="8"/>
    <x v="2"/>
    <n v="1"/>
    <s v="retail"/>
    <d v="2016-01-09T00:00:00"/>
    <n v="37.909298669599998"/>
    <n v="-122.3586945982"/>
    <x v="1"/>
    <n v="185"/>
  </r>
  <r>
    <s v="DXXGJZ5MZJGKD"/>
    <s v="4440458822733249603"/>
    <s v="03BQMTvUQA4CQiz1SBvv4yMF"/>
    <d v="2017-04-22T00:00:00"/>
    <n v="23.6"/>
    <x v="0"/>
    <x v="0"/>
    <n v="0"/>
    <s v="food_and_drink"/>
    <d v="2016-12-31T00:00:00"/>
    <n v="26.272462600000001"/>
    <n v="-80.232523400000005"/>
    <x v="1"/>
    <n v="112"/>
  </r>
  <r>
    <s v="EZGQAH57KR8MK"/>
    <s v="7621268709777483049"/>
    <s v="03BVtr3UUG8487DWUez6FxMF"/>
    <d v="2017-11-13T00:00:00"/>
    <n v="12"/>
    <x v="0"/>
    <x v="0"/>
    <n v="0"/>
    <s v="retail"/>
    <d v="2016-08-04T00:00:00"/>
    <n v="25.885700936199999"/>
    <n v="-80.132639656799995"/>
    <x v="2"/>
    <n v="466"/>
  </r>
  <r>
    <s v="A3DXA6JSFYHMX"/>
    <s v="3589477580854455449"/>
    <s v="03BZmwf1kaiA4fxnbDv93tMF"/>
    <d v="2017-03-08T00:00:00"/>
    <n v="4.67"/>
    <x v="0"/>
    <x v="0"/>
    <n v="0"/>
    <s v="food_and_drink"/>
    <d v="2016-05-01T00:00:00"/>
    <n v="42.350420846799999"/>
    <n v="-83.063485574200001"/>
    <x v="0"/>
    <n v="311"/>
  </r>
  <r>
    <s v="5R6FZ6BSJ4HTW"/>
    <s v="7865864831119267290"/>
    <s v="03Bhb7wVkHt67ms02eb1jzMF"/>
    <d v="2017-07-19T00:00:00"/>
    <n v="4.91"/>
    <x v="0"/>
    <x v="0"/>
    <n v="1"/>
    <s v="food_and_drink"/>
    <d v="2016-11-05T00:00:00"/>
    <n v="32.2213159788"/>
    <n v="-110.8958156664"/>
    <x v="0"/>
    <n v="256"/>
  </r>
  <r>
    <s v="9FRPWNKVXB98K"/>
    <s v="6737523400368110690"/>
    <s v="03BlJ0YiDKszvKv8EoVGQwMF"/>
    <d v="2017-11-26T00:00:00"/>
    <n v="9.75"/>
    <x v="0"/>
    <x v="0"/>
    <n v="0"/>
    <s v="food_and_drink"/>
    <d v="2016-02-25T00:00:00"/>
    <s v=""/>
    <m/>
    <x v="0"/>
    <n v="640"/>
  </r>
  <r>
    <s v="DJYJ6Q2WDTTBM"/>
    <s v="1438208794659968143"/>
    <s v="03BmZ0D4joSVGkM81O6BJxMF"/>
    <d v="2017-04-16T00:00:00"/>
    <n v="65"/>
    <x v="0"/>
    <x v="0"/>
    <n v="1"/>
    <s v="beauty_and_personal_care"/>
    <d v="2016-02-22T00:00:00"/>
    <n v="47.257004748100002"/>
    <n v="-122.4389972539"/>
    <x v="0"/>
    <n v="419"/>
  </r>
  <r>
    <s v="7Z8ANGD74H5AD"/>
    <s v="3976403574659472971"/>
    <s v="03BqPCfrAoXa2PyqJVHPuxMF"/>
    <d v="2016-08-05T00:00:00"/>
    <n v="50"/>
    <x v="0"/>
    <x v="0"/>
    <n v="0"/>
    <s v="beauty_and_personal_care"/>
    <d v="2016-07-08T00:00:00"/>
    <n v="40.5923265964"/>
    <n v="-79.948957152700004"/>
    <x v="2"/>
    <n v="28"/>
  </r>
  <r>
    <s v="0TC8D0Z5CEZ3Z"/>
    <s v="6252357484121891470"/>
    <s v="03C4WOoEnAGdofBLVANB6tMF"/>
    <d v="2017-09-01T00:00:00"/>
    <n v="185"/>
    <x v="0"/>
    <x v="0"/>
    <n v="0"/>
    <s v="retail"/>
    <d v="2016-08-29T00:00:00"/>
    <n v="29.89412806"/>
    <n v="-95.585510859999999"/>
    <x v="0"/>
    <n v="368"/>
  </r>
  <r>
    <s v="033R65NMF7QSF"/>
    <s v="8568859440255934794"/>
    <s v="03C7cDZ4obdw4gzXO2aXSzMF"/>
    <d v="2016-08-05T00:00:00"/>
    <n v="10.5"/>
    <x v="0"/>
    <x v="0"/>
    <n v="0"/>
    <s v="food_and_drink"/>
    <d v="2016-04-03T00:00:00"/>
    <n v="30.624079850099999"/>
    <n v="-96.3029275337"/>
    <x v="0"/>
    <n v="124"/>
  </r>
  <r>
    <s v="3N5SSWZYTMDND"/>
    <s v="3609809695541430834"/>
    <s v="03CNtVTAPlEKNoqvxAWSLzMF"/>
    <d v="2017-08-27T00:00:00"/>
    <n v="18"/>
    <x v="0"/>
    <x v="0"/>
    <n v="0"/>
    <s v="food_and_drink"/>
    <d v="2017-05-25T00:00:00"/>
    <n v="33.6552998859"/>
    <n v="-117.9985359618"/>
    <x v="1"/>
    <n v="94"/>
  </r>
  <r>
    <s v="8K6CJ5FKCG12Q"/>
    <s v="1294876795633516064"/>
    <s v="03CSwZJIjlrYBSyy3jonWzMF"/>
    <d v="2016-06-19T00:00:00"/>
    <n v="27.86"/>
    <x v="0"/>
    <x v="0"/>
    <n v="0"/>
    <s v="food_and_drink"/>
    <d v="2016-05-26T00:00:00"/>
    <n v="36.0686779499"/>
    <n v="-79.8284203929"/>
    <x v="1"/>
    <n v="24"/>
  </r>
  <r>
    <s v="0SXC8H0F8T03V"/>
    <s v="5867915965568312383"/>
    <s v="03CTwaQdpD9uGeXKo196mtMF"/>
    <d v="2016-09-21T00:00:00"/>
    <n v="10.75"/>
    <x v="0"/>
    <x v="0"/>
    <n v="0"/>
    <s v="food_and_drink"/>
    <d v="2016-08-10T00:00:00"/>
    <s v=""/>
    <m/>
    <x v="1"/>
    <n v="42"/>
  </r>
  <r>
    <s v="F8GM4RFKTGF95"/>
    <s v="1661048228097373069"/>
    <s v="03CVtNRaUz11ndgKeixjkxMF"/>
    <d v="2016-08-26T00:00:00"/>
    <n v="11.34"/>
    <x v="0"/>
    <x v="0"/>
    <n v="0"/>
    <s v="food_and_drink"/>
    <d v="2016-02-27T00:00:00"/>
    <n v="32.893555682600002"/>
    <n v="-117.2036534173"/>
    <x v="2"/>
    <n v="181"/>
  </r>
  <r>
    <s v="6HSG18QMCSWBF"/>
    <s v="2379711183734171447"/>
    <s v="03CWjDnQUiFqGctNi4JQLwMF"/>
    <d v="2017-11-28T00:00:00"/>
    <n v="8.24"/>
    <x v="0"/>
    <x v="0"/>
    <n v="0"/>
    <s v="food_and_drink"/>
    <d v="2016-09-04T00:00:00"/>
    <s v=""/>
    <m/>
    <x v="1"/>
    <n v="450"/>
  </r>
  <r>
    <s v="5WSEYXD3EJM7Z"/>
    <s v="8763787929624943519"/>
    <s v="03CWxriSgBJ7frGnsDUgazMF"/>
    <d v="2016-12-18T00:00:00"/>
    <n v="9"/>
    <x v="0"/>
    <x v="0"/>
    <n v="0"/>
    <s v="food_and_drink"/>
    <d v="2016-09-08T00:00:00"/>
    <s v=""/>
    <m/>
    <x v="1"/>
    <n v="101"/>
  </r>
  <r>
    <s v="0FX2AQH8FT19P"/>
    <s v="794899331833391029"/>
    <s v="03CcG5PDaM2WxmeJ7E0sDwMF"/>
    <d v="2017-07-01T00:00:00"/>
    <n v="5.75"/>
    <x v="0"/>
    <x v="0"/>
    <n v="0"/>
    <s v="food_and_drink"/>
    <d v="2016-09-17T00:00:00"/>
    <n v="22.062876457400002"/>
    <n v="-159.32131170310001"/>
    <x v="1"/>
    <n v="287"/>
  </r>
  <r>
    <s v="FK8FH80WJ5TWS"/>
    <s v="4038918920180942296"/>
    <s v="03CcvuZUSDxCffQGO5QwAtMF"/>
    <d v="2017-10-14T00:00:00"/>
    <n v="6.44"/>
    <x v="374"/>
    <x v="1"/>
    <n v="1"/>
    <s v="food_and_drink"/>
    <d v="2017-06-10T00:00:00"/>
    <s v=""/>
    <m/>
    <x v="0"/>
    <n v="126"/>
  </r>
  <r>
    <s v="EMVT06XYGQCEJ"/>
    <s v="3590236988492043309"/>
    <s v="03ClN9D4fhYFIeLExRSj2tMF"/>
    <d v="2016-06-06T00:00:00"/>
    <n v="28.31"/>
    <x v="0"/>
    <x v="0"/>
    <n v="1"/>
    <s v="retail"/>
    <d v="2016-01-07T00:00:00"/>
    <n v="40.7174925379"/>
    <n v="-73.963103155499994"/>
    <x v="0"/>
    <n v="151"/>
  </r>
  <r>
    <s v="81FBDGARYTNJB"/>
    <s v="8549519817320955626"/>
    <s v="03CrJPTpUXjFzyAa614TZsMF"/>
    <d v="2017-08-09T00:00:00"/>
    <n v="8"/>
    <x v="0"/>
    <x v="0"/>
    <n v="0"/>
    <s v="food_and_drink"/>
    <d v="2017-05-31T00:00:00"/>
    <n v="34.034957299699997"/>
    <n v="-118.2837070117"/>
    <x v="1"/>
    <n v="70"/>
  </r>
  <r>
    <s v="43Y2QK9ZND569"/>
    <s v="2608564577271915047"/>
    <s v="03DChp8yRUyLYxt7ipy1avMF"/>
    <d v="2017-02-19T00:00:00"/>
    <n v="6.41"/>
    <x v="0"/>
    <x v="0"/>
    <n v="0"/>
    <s v="food_and_drink"/>
    <d v="2016-01-20T00:00:00"/>
    <n v="40.741398308900003"/>
    <n v="-74.0305908383"/>
    <x v="2"/>
    <n v="396"/>
  </r>
  <r>
    <s v="4Q1481SVB5Z5N"/>
    <s v="3692282845096106024"/>
    <s v="03DIcagL1Iu6wn3SjS0jruMF"/>
    <d v="2017-11-13T00:00:00"/>
    <n v="5.32"/>
    <x v="0"/>
    <x v="0"/>
    <n v="0"/>
    <s v="food_and_drink"/>
    <d v="2017-09-28T00:00:00"/>
    <n v="44.895126320400003"/>
    <n v="-68.658992051300004"/>
    <x v="2"/>
    <n v="46"/>
  </r>
  <r>
    <s v="CKANAM2A2HYXQ"/>
    <s v="5139551673331515710"/>
    <s v="03DJ7E5v1ComFqP1nTl0nwMF"/>
    <d v="2017-01-09T00:00:00"/>
    <n v="9.75"/>
    <x v="0"/>
    <x v="0"/>
    <n v="1"/>
    <s v="food_and_drink"/>
    <d v="2016-01-30T00:00:00"/>
    <n v="33.214504407"/>
    <n v="-97.145948762700002"/>
    <x v="1"/>
    <n v="345"/>
  </r>
  <r>
    <s v="6HEMYX0MSA115"/>
    <s v="5794744044044885104"/>
    <s v="03DL4u28Ui2ALcVtgeD1QtMF"/>
    <d v="2017-09-29T00:00:00"/>
    <n v="6.74"/>
    <x v="375"/>
    <x v="1"/>
    <n v="1"/>
    <s v="food_and_drink"/>
    <d v="2016-12-31T00:00:00"/>
    <n v="33.393060871000003"/>
    <n v="-111.9108389825"/>
    <x v="1"/>
    <n v="272"/>
  </r>
  <r>
    <s v="9XD3EQNHCDGAC"/>
    <s v="3876446143396682524"/>
    <s v="03DQRPNBGpJm8MgttVah1vMF"/>
    <d v="2017-02-06T00:00:00"/>
    <n v="13"/>
    <x v="0"/>
    <x v="0"/>
    <n v="0"/>
    <s v="food_and_drink"/>
    <d v="2017-02-05T00:00:00"/>
    <s v=""/>
    <m/>
    <x v="2"/>
    <n v="1"/>
  </r>
  <r>
    <s v="DDF3EME6RZBV3"/>
    <s v="7606725654779354296"/>
    <s v="03DWyFybh7hTEtH0CfDTIyMF"/>
    <d v="2018-01-14T00:00:00"/>
    <n v="17.41"/>
    <x v="0"/>
    <x v="0"/>
    <n v="1"/>
    <s v="food_and_drink"/>
    <d v="2016-12-23T00:00:00"/>
    <s v=""/>
    <m/>
    <x v="1"/>
    <n v="387"/>
  </r>
  <r>
    <s v="A640K6WMFEMNK"/>
    <s v="1786448786173450851"/>
    <s v="03DYF9j8nU6oe6t7AptfFuMF"/>
    <d v="2017-12-11T00:00:00"/>
    <n v="21"/>
    <x v="0"/>
    <x v="0"/>
    <n v="0"/>
    <s v="beauty_and_personal_care"/>
    <d v="2016-12-07T00:00:00"/>
    <n v="41.7912121257"/>
    <n v="-87.876872392500005"/>
    <x v="1"/>
    <n v="369"/>
  </r>
  <r>
    <s v="5E65K1CM8AVHT"/>
    <s v="1213301529350761068"/>
    <s v="03DYGTy40kMIYO5f2uUv9zMF"/>
    <d v="2017-04-14T00:00:00"/>
    <n v="50"/>
    <x v="0"/>
    <x v="0"/>
    <n v="0"/>
    <s v="retail"/>
    <d v="2016-03-11T00:00:00"/>
    <n v="40.440338860499999"/>
    <n v="-86.135765993899994"/>
    <x v="1"/>
    <n v="399"/>
  </r>
  <r>
    <s v="0D09FAWJFH00D"/>
    <s v="55279063421157642"/>
    <s v="03DdiwzHmeGs7Aqc3O1jFxMF"/>
    <d v="2017-12-31T00:00:00"/>
    <n v="97.88"/>
    <x v="0"/>
    <x v="0"/>
    <n v="1"/>
    <s v="food_and_drink"/>
    <d v="2016-01-13T00:00:00"/>
    <s v=""/>
    <m/>
    <x v="1"/>
    <n v="718"/>
  </r>
  <r>
    <s v="9VDM7ZJNJXXBG"/>
    <s v="2342255910605878996"/>
    <s v="03DgJgCTXS42Ookp6yJADwMF"/>
    <d v="2016-12-12T00:00:00"/>
    <n v="25"/>
    <x v="0"/>
    <x v="0"/>
    <n v="0"/>
    <s v="beauty_and_personal_care"/>
    <d v="2016-04-25T00:00:00"/>
    <s v=""/>
    <m/>
    <x v="0"/>
    <n v="231"/>
  </r>
  <r>
    <s v="44RZBBZR6AWY2"/>
    <s v="2978230901471437666"/>
    <s v="03Dj4z3Oo3fmGs4u6GWKnxMF"/>
    <d v="2017-11-11T00:00:00"/>
    <n v="16.45"/>
    <x v="0"/>
    <x v="0"/>
    <n v="0"/>
    <s v="retail"/>
    <d v="2017-06-01T00:00:00"/>
    <n v="36.173212785600001"/>
    <n v="-94.184973124999999"/>
    <x v="0"/>
    <n v="163"/>
  </r>
  <r>
    <s v="BJVS5F3G3XM4Q"/>
    <s v="5062061897518842672"/>
    <s v="03Drp5EvHNYCAgdLBGit1sMF"/>
    <d v="2017-10-16T00:00:00"/>
    <n v="5"/>
    <x v="0"/>
    <x v="0"/>
    <n v="1"/>
    <s v="food_and_drink"/>
    <d v="2017-09-08T00:00:00"/>
    <n v="26.724799177600001"/>
    <n v="-80.086892265900005"/>
    <x v="0"/>
    <n v="38"/>
  </r>
  <r>
    <s v="DDF3EME6RZBV3"/>
    <s v="8645669943597331717"/>
    <s v="03E6nxatk3Lv00rtsFPM4vMF"/>
    <d v="2017-02-19T00:00:00"/>
    <n v="17.53"/>
    <x v="0"/>
    <x v="0"/>
    <n v="0"/>
    <s v="food_and_drink"/>
    <d v="2016-12-23T00:00:00"/>
    <n v="41.637430350899997"/>
    <n v="-80.155361224200007"/>
    <x v="2"/>
    <n v="58"/>
  </r>
  <r>
    <s v="ARK0Q0RQARC9W"/>
    <s v="2466895954541342217"/>
    <s v="03ELaRjkkmPisCl0xtB5luMF"/>
    <d v="2017-07-08T00:00:00"/>
    <n v="6.5"/>
    <x v="0"/>
    <x v="0"/>
    <n v="1"/>
    <s v="food_and_drink"/>
    <d v="2016-12-11T00:00:00"/>
    <n v="34.054208682800002"/>
    <n v="-118.2503453818"/>
    <x v="1"/>
    <n v="209"/>
  </r>
  <r>
    <s v="27RGMT4EHBE93"/>
    <s v="7681751289912760642"/>
    <s v="03EN8pjP8ga6UwYHgmV2ksMF"/>
    <d v="2017-04-25T00:00:00"/>
    <n v="100"/>
    <x v="0"/>
    <x v="0"/>
    <n v="0"/>
    <s v="health_care_and_fitness"/>
    <d v="2016-07-20T00:00:00"/>
    <n v="41.199601170000001"/>
    <n v="-111.97611074"/>
    <x v="0"/>
    <n v="279"/>
  </r>
  <r>
    <s v="F4SBZ350ZGFF8"/>
    <s v="6215625463086524538"/>
    <s v="03ENbgr7PRk104wtmLztLwMF"/>
    <d v="2016-11-23T00:00:00"/>
    <n v="36.4"/>
    <x v="0"/>
    <x v="0"/>
    <n v="0"/>
    <s v="beauty_and_personal_care"/>
    <d v="2016-03-01T00:00:00"/>
    <s v=""/>
    <m/>
    <x v="0"/>
    <n v="267"/>
  </r>
  <r>
    <s v="DXWEN3ABFED9E"/>
    <s v="5041444880304818804"/>
    <s v="03ERERSJ8fDcT0pNEWwcOwMF"/>
    <d v="2017-02-12T00:00:00"/>
    <n v="124.2"/>
    <x v="0"/>
    <x v="0"/>
    <n v="0"/>
    <s v="beauty_and_personal_care"/>
    <d v="2016-01-09T00:00:00"/>
    <n v="39.527799124200001"/>
    <n v="-107.3255730195"/>
    <x v="0"/>
    <n v="400"/>
  </r>
  <r>
    <s v="0VMW9PRRNB7MD"/>
    <s v="5928940294260709480"/>
    <s v="03EaFBfz9HOM4EHqUk8iGuMF"/>
    <d v="2016-08-05T00:00:00"/>
    <n v="9.06"/>
    <x v="0"/>
    <x v="0"/>
    <n v="0"/>
    <s v="food_and_drink"/>
    <d v="2016-02-18T00:00:00"/>
    <n v="43.658720881900003"/>
    <n v="-70.251523453399997"/>
    <x v="2"/>
    <n v="169"/>
  </r>
  <r>
    <s v="ETTMJQ8Z6J3QK"/>
    <s v="338390642355131558"/>
    <s v="03EcXiqMqwIIIfKruMEBTyMF"/>
    <d v="2017-06-05T00:00:00"/>
    <n v="153.69999999999999"/>
    <x v="0"/>
    <x v="0"/>
    <n v="0"/>
    <s v="leisure_and_entertainment"/>
    <d v="2016-01-18T00:00:00"/>
    <n v="40.253840752899997"/>
    <n v="-80.526969981600004"/>
    <x v="1"/>
    <n v="504"/>
  </r>
  <r>
    <s v="BYKQM7Q86MQM5"/>
    <s v="7348922072696052136"/>
    <s v="03EdiSQXK9cpY3G6fpgaHyMF"/>
    <d v="2017-08-13T00:00:00"/>
    <n v="27.82"/>
    <x v="0"/>
    <x v="0"/>
    <n v="0"/>
    <s v="beauty_and_personal_care"/>
    <d v="2016-12-08T00:00:00"/>
    <n v="41.820145678499998"/>
    <n v="-71.394558191800002"/>
    <x v="0"/>
    <n v="248"/>
  </r>
  <r>
    <s v="EV5BTPP7902D3"/>
    <s v="1951865889927632505"/>
    <s v="03EecmkLV84gfiaCHRADkzMF"/>
    <d v="2016-10-15T00:00:00"/>
    <n v="17.77"/>
    <x v="0"/>
    <x v="0"/>
    <n v="0"/>
    <s v="food_and_drink"/>
    <d v="2016-03-01T00:00:00"/>
    <n v="38.955543255499997"/>
    <n v="-77.069616045399997"/>
    <x v="2"/>
    <n v="228"/>
  </r>
  <r>
    <s v="17DKA2Z9AD9ZD"/>
    <s v="1815787426310025072"/>
    <s v="03EnxaDzCPuHTTsLVNtXgyMF"/>
    <d v="2016-12-24T00:00:00"/>
    <n v="15.41"/>
    <x v="0"/>
    <x v="0"/>
    <n v="0"/>
    <s v="food_and_drink"/>
    <d v="2016-12-04T00:00:00"/>
    <s v=""/>
    <m/>
    <x v="1"/>
    <n v="20"/>
  </r>
  <r>
    <s v="DJEC8445DZ6MK"/>
    <s v="1862544312348234490"/>
    <s v="03Eu3tFGOc81p4SFPfPbCzMF"/>
    <d v="2017-03-26T00:00:00"/>
    <n v="9.15"/>
    <x v="0"/>
    <x v="0"/>
    <n v="0"/>
    <s v="food_and_drink"/>
    <d v="2016-11-29T00:00:00"/>
    <n v="29.841156578100001"/>
    <n v="-81.267355159999994"/>
    <x v="0"/>
    <n v="117"/>
  </r>
  <r>
    <s v="D4PX4YMFK2DDR"/>
    <s v="5467217926180537781"/>
    <s v="03F1MjzY7X5JryIofq6cfwMF"/>
    <d v="2017-04-22T00:00:00"/>
    <n v="45"/>
    <x v="0"/>
    <x v="0"/>
    <n v="0"/>
    <s v="home_and_repair"/>
    <d v="2016-10-08T00:00:00"/>
    <n v="40.447783526099997"/>
    <n v="-74.577136393700002"/>
    <x v="2"/>
    <n v="196"/>
  </r>
  <r>
    <s v="07F9ZWYMZTGXZ"/>
    <s v="7525358478957451762"/>
    <s v="03F1mSLT7PpYttlTfTKtxvMF"/>
    <d v="2017-09-30T00:00:00"/>
    <n v="4"/>
    <x v="0"/>
    <x v="0"/>
    <n v="0"/>
    <s v="food_and_drink"/>
    <d v="2017-05-09T00:00:00"/>
    <n v="41.0249304405"/>
    <n v="-80.773365321"/>
    <x v="1"/>
    <n v="144"/>
  </r>
  <r>
    <s v="31RP1RPY8V116"/>
    <s v="2409949764408058190"/>
    <s v="03F9BezVqbk3ta07vVzSqyMF"/>
    <d v="2017-12-19T00:00:00"/>
    <n v="70.2"/>
    <x v="0"/>
    <x v="0"/>
    <n v="0"/>
    <s v="retail"/>
    <d v="2017-02-04T00:00:00"/>
    <n v="33.408447705100002"/>
    <n v="-82.134848051199995"/>
    <x v="1"/>
    <n v="318"/>
  </r>
  <r>
    <s v="BT36QB5A2YN5H"/>
    <s v="3812426725880028645"/>
    <s v="03FGIxcXqDEACLqLjxTZCxMF"/>
    <d v="2016-07-10T00:00:00"/>
    <n v="3"/>
    <x v="0"/>
    <x v="0"/>
    <n v="0"/>
    <s v="food_and_drink"/>
    <d v="2016-05-02T00:00:00"/>
    <n v="40.742280950199998"/>
    <n v="-74.006377020900004"/>
    <x v="0"/>
    <n v="69"/>
  </r>
  <r>
    <s v="4PCN8AC04CSXJ"/>
    <s v="1395890762211562005"/>
    <s v="03FPVsb7qEjxqn6M4WoeztMF"/>
    <d v="2016-02-12T00:00:00"/>
    <n v="12.73"/>
    <x v="0"/>
    <x v="0"/>
    <n v="0"/>
    <s v="food_and_drink"/>
    <d v="2016-02-01T00:00:00"/>
    <n v="35.505406499000003"/>
    <n v="-80.6082861167"/>
    <x v="1"/>
    <n v="11"/>
  </r>
  <r>
    <s v="5GVTBDWNY7ZAG"/>
    <s v="396538084838867076"/>
    <s v="03FYN88S10RaLEnCShgPrzMF"/>
    <d v="2018-01-09T00:00:00"/>
    <n v="9.69"/>
    <x v="0"/>
    <x v="0"/>
    <n v="0"/>
    <s v="food_and_drink"/>
    <d v="2016-10-02T00:00:00"/>
    <s v=""/>
    <m/>
    <x v="1"/>
    <n v="464"/>
  </r>
  <r>
    <s v="4X52W6XDRB2HQ"/>
    <s v="5866638079786347493"/>
    <s v="03Fa2rSgmPVLtSZHRLn5tsMF"/>
    <d v="2017-10-29T00:00:00"/>
    <n v="45"/>
    <x v="0"/>
    <x v="0"/>
    <n v="0"/>
    <s v="health_care_and_fitness"/>
    <s v="2017-02-29"/>
    <n v="33.729079146899998"/>
    <n v="-117.9876319227"/>
    <x v="0"/>
    <e v="#VALUE!"/>
  </r>
  <r>
    <s v="0SXC8H0F8T03V"/>
    <s v="1477735054021640020"/>
    <s v="03FlODU7wrvh8Eql5C4Q1sMF"/>
    <d v="2017-07-25T00:00:00"/>
    <n v="22.88"/>
    <x v="0"/>
    <x v="0"/>
    <n v="0"/>
    <s v="food_and_drink"/>
    <d v="2016-08-10T00:00:00"/>
    <n v="40.728329850500003"/>
    <n v="-73.995503928000005"/>
    <x v="1"/>
    <n v="349"/>
  </r>
  <r>
    <s v="A8CXJDDG88GZC"/>
    <s v="3598070974905251532"/>
    <s v="03FqlWgntDwBTEvoLWFUjtMF"/>
    <d v="2016-11-21T00:00:00"/>
    <n v="2.25"/>
    <x v="0"/>
    <x v="0"/>
    <n v="1"/>
    <s v="food_and_drink"/>
    <d v="2016-04-09T00:00:00"/>
    <n v="37.807228383400002"/>
    <n v="-122.4097970971"/>
    <x v="0"/>
    <n v="226"/>
  </r>
  <r>
    <s v="1AF7MT0607BD8"/>
    <s v="6638753601380651305"/>
    <s v="03G1WmHkFJPKbHMDNLB3muMF"/>
    <d v="2017-02-09T00:00:00"/>
    <n v="18.170000000000002"/>
    <x v="0"/>
    <x v="0"/>
    <n v="0"/>
    <s v="food_and_drink"/>
    <d v="2016-03-22T00:00:00"/>
    <n v="34.145255755599997"/>
    <n v="-118.1511449731"/>
    <x v="1"/>
    <n v="324"/>
  </r>
  <r>
    <s v="5AHGGV7524Q0Z"/>
    <s v="7568420878363194012"/>
    <s v="03GA6bolZOyjDmNgCqeUhwMF"/>
    <d v="2017-05-15T00:00:00"/>
    <n v="11"/>
    <x v="0"/>
    <x v="0"/>
    <n v="0"/>
    <s v="food_and_drink"/>
    <d v="2017-01-22T00:00:00"/>
    <n v="42.357593755000003"/>
    <n v="-71.059245866099999"/>
    <x v="2"/>
    <n v="113"/>
  </r>
  <r>
    <s v="09KP968ZATRJA"/>
    <s v="2714604362037109773"/>
    <s v="03GBkszyvpa94CFfkLuyOwMF"/>
    <d v="2017-04-24T00:00:00"/>
    <n v="12.96"/>
    <x v="0"/>
    <x v="0"/>
    <n v="0"/>
    <s v="food_and_drink"/>
    <d v="2016-04-04T00:00:00"/>
    <n v="33.565139449500002"/>
    <n v="-112.2546808332"/>
    <x v="1"/>
    <n v="385"/>
  </r>
  <r>
    <s v="33DM6APR3PP8X"/>
    <s v="7412553384227439255"/>
    <s v="03GFfXUHRGO44uluilkSjsMF"/>
    <d v="2017-06-17T00:00:00"/>
    <n v="12"/>
    <x v="0"/>
    <x v="0"/>
    <n v="0"/>
    <s v="food_and_drink"/>
    <d v="2017-05-12T00:00:00"/>
    <n v="47.6775824558"/>
    <n v="-122.35405957339999"/>
    <x v="1"/>
    <n v="36"/>
  </r>
  <r>
    <s v="14S45AMXTDPSK"/>
    <s v="812582799279505366"/>
    <s v="03GLTuSyZWdl7uNUWilHTzMF"/>
    <d v="2017-03-15T00:00:00"/>
    <n v="20.350000000000001"/>
    <x v="0"/>
    <x v="0"/>
    <n v="0"/>
    <s v="food_and_drink"/>
    <d v="2016-11-12T00:00:00"/>
    <s v=""/>
    <m/>
    <x v="1"/>
    <n v="123"/>
  </r>
  <r>
    <s v="A846NT230QVD1"/>
    <s v="1802442374880957750"/>
    <s v="03GMRLo1cHBJz0MRQsBqIyMF"/>
    <d v="2016-12-17T00:00:00"/>
    <n v="32"/>
    <x v="0"/>
    <x v="0"/>
    <n v="1"/>
    <s v="transportation"/>
    <d v="2016-11-28T00:00:00"/>
    <s v=""/>
    <m/>
    <x v="0"/>
    <n v="19"/>
  </r>
  <r>
    <s v="FY1694RV46HDH"/>
    <s v="6542509902209963856"/>
    <s v="03GQfi0dxOmn12KPd9RFquMF"/>
    <d v="2017-07-23T00:00:00"/>
    <n v="13.8"/>
    <x v="0"/>
    <x v="0"/>
    <n v="0"/>
    <s v="food_and_drink"/>
    <d v="2016-07-07T00:00:00"/>
    <n v="32.747646709999998"/>
    <n v="-117.12962666"/>
    <x v="0"/>
    <n v="381"/>
  </r>
  <r>
    <s v="2BRN1NDTEXQ4N"/>
    <s v="2006966247481147876"/>
    <s v="03GT21KklNRZHUPcAoFkRtMF"/>
    <d v="2017-11-03T00:00:00"/>
    <n v="55.92"/>
    <x v="0"/>
    <x v="0"/>
    <n v="0"/>
    <s v="casual_use"/>
    <d v="2016-06-21T00:00:00"/>
    <n v="33.640068300000003"/>
    <n v="-84.444260600000007"/>
    <x v="1"/>
    <n v="500"/>
  </r>
  <r>
    <s v="1WRJKF53DEW6X"/>
    <s v="156131509505303320"/>
    <s v="03GTqYdRsti0nMlOUAGbXwMF"/>
    <d v="2017-09-21T00:00:00"/>
    <n v="583.87"/>
    <x v="0"/>
    <x v="0"/>
    <n v="0"/>
    <s v="professional_services"/>
    <d v="2017-06-13T00:00:00"/>
    <n v="36.095200339999998"/>
    <n v="-83.479947120000006"/>
    <x v="0"/>
    <n v="100"/>
  </r>
  <r>
    <s v="A0M80P35TWTNE"/>
    <s v="2403185862208559933"/>
    <s v="03GssyaMPNj3SEdgRcv64zMF"/>
    <d v="2017-08-15T00:00:00"/>
    <n v="20"/>
    <x v="0"/>
    <x v="0"/>
    <n v="0"/>
    <s v="beauty_and_personal_care"/>
    <d v="2016-08-31T00:00:00"/>
    <n v="44.291488870000002"/>
    <n v="-105.49631694"/>
    <x v="1"/>
    <n v="349"/>
  </r>
  <r>
    <s v="6KFWHC69119Q0"/>
    <s v="2476356064246542669"/>
    <s v="03HDHcNFH2OURtOoaScmWsMF"/>
    <d v="2017-10-01T00:00:00"/>
    <n v="27"/>
    <x v="0"/>
    <x v="0"/>
    <n v="0"/>
    <s v="beauty_and_personal_care"/>
    <d v="2016-10-28T00:00:00"/>
    <n v="32.134285762799998"/>
    <n v="-94.801207112"/>
    <x v="1"/>
    <n v="338"/>
  </r>
  <r>
    <s v="BKQYDKHA2EMNS"/>
    <s v="6768247055459458463"/>
    <s v="03HI2XLxzoUSqwqJwUv3txMF"/>
    <d v="2017-12-08T00:00:00"/>
    <n v="16.260000000000002"/>
    <x v="311"/>
    <x v="2"/>
    <n v="1"/>
    <s v="food_and_drink"/>
    <d v="2016-05-29T00:00:00"/>
    <n v="40.916270008200001"/>
    <n v="-73.785112770500007"/>
    <x v="0"/>
    <n v="558"/>
  </r>
  <r>
    <s v="EFC01RFCPVA2H"/>
    <s v="5259781474291452261"/>
    <s v="03HJewj5j0FQ4Zrz9mLGSyMF"/>
    <d v="2017-07-29T00:00:00"/>
    <n v="7.19"/>
    <x v="0"/>
    <x v="0"/>
    <n v="0"/>
    <s v="food_and_drink"/>
    <d v="2017-03-25T00:00:00"/>
    <n v="33.382844833054399"/>
    <n v="-111.600040002904"/>
    <x v="1"/>
    <n v="126"/>
  </r>
  <r>
    <s v="D4ZP77739HSGH"/>
    <s v="8101356163605180187"/>
    <s v="03HKpDWCPbOP3rTmYgBmsuMF"/>
    <d v="2017-09-08T00:00:00"/>
    <n v="97.05"/>
    <x v="0"/>
    <x v="0"/>
    <n v="0"/>
    <s v="beauty_and_personal_care"/>
    <d v="2016-11-07T00:00:00"/>
    <n v="28.226532970000001"/>
    <n v="-82.201400669999998"/>
    <x v="0"/>
    <n v="305"/>
  </r>
  <r>
    <s v="29X4G14CFQ0BS"/>
    <s v="8652738575978332939"/>
    <s v="03HQuw0gA8sKcHfxe0dQaxMF"/>
    <d v="2017-06-16T00:00:00"/>
    <n v="20"/>
    <x v="76"/>
    <x v="2"/>
    <n v="0"/>
    <s v="beauty_and_personal_care"/>
    <d v="2017-02-17T00:00:00"/>
    <n v="38.983345800000002"/>
    <n v="-76.977312499999996"/>
    <x v="1"/>
    <n v="119"/>
  </r>
  <r>
    <s v="BY9EEYX5S8PWR"/>
    <s v="1637926085660065604"/>
    <s v="03HqUl7TB9qIdCxb6C6yhzMF"/>
    <d v="2017-11-10T00:00:00"/>
    <n v="105.17"/>
    <x v="0"/>
    <x v="0"/>
    <n v="0"/>
    <s v="health_care_and_fitness"/>
    <d v="2016-11-10T00:00:00"/>
    <n v="44.0720127616"/>
    <n v="-77.318571936400005"/>
    <x v="1"/>
    <n v="365"/>
  </r>
  <r>
    <s v="FXHFB2GRR6C5E"/>
    <s v="2020710350155078451"/>
    <s v="03HquCWKquT6cSpjBayxhxMF"/>
    <d v="2017-10-09T00:00:00"/>
    <n v="13.8"/>
    <x v="0"/>
    <x v="0"/>
    <n v="0"/>
    <s v="food_and_drink"/>
    <d v="2016-10-24T00:00:00"/>
    <s v=""/>
    <m/>
    <x v="0"/>
    <n v="350"/>
  </r>
  <r>
    <s v="C16P4ARNF66B6"/>
    <s v="7134084961542580784"/>
    <s v="03I6gtXr4DFmgcAtkyHxYyMF"/>
    <d v="2017-08-07T00:00:00"/>
    <n v="35.78"/>
    <x v="0"/>
    <x v="0"/>
    <n v="0"/>
    <s v="retail"/>
    <d v="2016-06-15T00:00:00"/>
    <n v="38.582198020600003"/>
    <n v="-121.504852222"/>
    <x v="1"/>
    <n v="418"/>
  </r>
  <r>
    <s v="838D4S041AYVH"/>
    <s v="1747348265261702988"/>
    <s v="03IX9vtSqSrH6yscjrsjhwMF"/>
    <d v="2017-05-03T00:00:00"/>
    <n v="4.01"/>
    <x v="0"/>
    <x v="0"/>
    <n v="0"/>
    <s v="food_and_drink"/>
    <d v="2016-02-25T00:00:00"/>
    <n v="44.4805550309"/>
    <n v="-103.8127563008"/>
    <x v="2"/>
    <n v="433"/>
  </r>
  <r>
    <s v="1JS53G0TT5ZQD"/>
    <s v="4536378513306038675"/>
    <s v="03IY1bv1S0Jdq7uXIceUQxMF"/>
    <d v="2017-06-30T00:00:00"/>
    <n v="7"/>
    <x v="0"/>
    <x v="0"/>
    <n v="0"/>
    <s v="food_and_drink"/>
    <d v="2016-01-30T00:00:00"/>
    <n v="40.723905653300001"/>
    <n v="-73.996350548899997"/>
    <x v="1"/>
    <n v="517"/>
  </r>
  <r>
    <s v="CGK068CFJB0YE"/>
    <s v="4532958557543532628"/>
    <s v="03IYWRoGFCsOQzt4gbEtNyMF"/>
    <d v="2016-11-02T00:00:00"/>
    <n v="245"/>
    <x v="0"/>
    <x v="0"/>
    <n v="0"/>
    <s v="transportation"/>
    <d v="2016-08-12T00:00:00"/>
    <s v=""/>
    <m/>
    <x v="0"/>
    <n v="82"/>
  </r>
  <r>
    <s v="BK24RP1A4AXD6"/>
    <s v="1362789834261940089"/>
    <s v="03Ifgf0tqK0mvIQVoif5QsMF"/>
    <d v="2016-07-24T00:00:00"/>
    <n v="8.5399999999999991"/>
    <x v="0"/>
    <x v="0"/>
    <n v="0"/>
    <s v="food_and_drink"/>
    <d v="2016-01-21T00:00:00"/>
    <n v="34.081889831300003"/>
    <n v="-118.3834869706"/>
    <x v="0"/>
    <n v="185"/>
  </r>
  <r>
    <s v="FET6C2WZFQEAH"/>
    <s v="8679952233533329171"/>
    <s v="03IkyIBJG49aarmDM97oFvMF"/>
    <d v="2017-01-09T00:00:00"/>
    <n v="4.25"/>
    <x v="0"/>
    <x v="0"/>
    <n v="0"/>
    <s v="food_and_drink"/>
    <d v="2016-09-17T00:00:00"/>
    <n v="32.819157958399998"/>
    <n v="-117.1552221148"/>
    <x v="0"/>
    <n v="114"/>
  </r>
  <r>
    <s v="ETSSCGZRTYN0Y"/>
    <s v="3260129779168847397"/>
    <s v="03Il08uFIsMwo5dtUZZT2yMF"/>
    <d v="2017-10-30T00:00:00"/>
    <n v="95"/>
    <x v="0"/>
    <x v="0"/>
    <n v="0"/>
    <s v="health_care_and_fitness"/>
    <d v="2016-02-14T00:00:00"/>
    <n v="39.776562200000001"/>
    <n v="-105.06878405"/>
    <x v="1"/>
    <n v="624"/>
  </r>
  <r>
    <s v="62GSAR7SW2XP8"/>
    <s v="877034053804028382"/>
    <s v="03InRntJGfWp6D6KByd7TsMF"/>
    <d v="2017-10-21T00:00:00"/>
    <n v="56.25"/>
    <x v="0"/>
    <x v="0"/>
    <n v="0"/>
    <s v="beauty_and_personal_care"/>
    <d v="2016-07-09T00:00:00"/>
    <n v="44.945569816700001"/>
    <n v="-93.128880197499996"/>
    <x v="1"/>
    <n v="469"/>
  </r>
  <r>
    <s v="7F92EEHTDKNNE"/>
    <s v="3113139412278389000"/>
    <s v="03IqxvD6ViQY5IzdC6yXquMF"/>
    <d v="2017-12-02T00:00:00"/>
    <n v="16.23"/>
    <x v="0"/>
    <x v="0"/>
    <n v="0"/>
    <s v="food_and_drink"/>
    <d v="2017-05-26T00:00:00"/>
    <n v="33.521465040499997"/>
    <n v="-86.778358702000006"/>
    <x v="1"/>
    <n v="190"/>
  </r>
  <r>
    <s v="AM5D6S71YB909"/>
    <s v="846345890154259743"/>
    <s v="03ItOI8IUVyabMdi4ZqBvxMF"/>
    <d v="2017-04-14T00:00:00"/>
    <n v="14.82"/>
    <x v="0"/>
    <x v="0"/>
    <n v="0"/>
    <s v="food_and_drink"/>
    <d v="2016-11-30T00:00:00"/>
    <n v="27.981316199999998"/>
    <n v="-82.296980099999999"/>
    <x v="1"/>
    <n v="135"/>
  </r>
  <r>
    <s v="7A9ZJ9HPK2C6A"/>
    <s v="8371746734164163323"/>
    <s v="03IzH2d9Hr2eetW9qN5OVvMF"/>
    <d v="2016-10-31T00:00:00"/>
    <n v="4.82"/>
    <x v="0"/>
    <x v="0"/>
    <n v="0"/>
    <s v="food_and_drink"/>
    <d v="2016-08-18T00:00:00"/>
    <s v=""/>
    <m/>
    <x v="1"/>
    <n v="74"/>
  </r>
  <r>
    <s v="F3E2P656W7SC4"/>
    <s v="659522861364666984"/>
    <s v="03J6nPWrVVSEjLe4TAXPoxMF"/>
    <d v="2017-12-23T00:00:00"/>
    <n v="34.729999999999997"/>
    <x v="0"/>
    <x v="0"/>
    <n v="0"/>
    <s v="food_and_drink"/>
    <d v="2016-09-22T00:00:00"/>
    <s v=""/>
    <m/>
    <x v="0"/>
    <n v="457"/>
  </r>
  <r>
    <s v="6FQAMQQM14GQ7"/>
    <s v="1856629271512869861"/>
    <s v="03J9pKYcnJuv48OktXIbiyMF"/>
    <d v="2017-03-17T00:00:00"/>
    <n v="10.220000000000001"/>
    <x v="0"/>
    <x v="0"/>
    <n v="1"/>
    <s v="food_and_drink"/>
    <d v="2016-08-13T00:00:00"/>
    <n v="38.5735167112"/>
    <n v="-121.496312957"/>
    <x v="1"/>
    <n v="216"/>
  </r>
  <r>
    <s v="7GH5130YWX6X7"/>
    <s v="7444589352543938067"/>
    <s v="03JCP7g69M8qvgVfkfHBuxMF"/>
    <d v="2017-06-15T00:00:00"/>
    <n v="57.5"/>
    <x v="0"/>
    <x v="0"/>
    <n v="0"/>
    <s v="beauty_and_personal_care"/>
    <d v="2016-06-18T00:00:00"/>
    <n v="45.358780907499998"/>
    <n v="-122.6062558731"/>
    <x v="1"/>
    <n v="362"/>
  </r>
  <r>
    <s v="5QNKHQY3GC8GT"/>
    <s v="7828121196495913250"/>
    <s v="03JWPzgbVC4F9WIhGjvYkxMF"/>
    <d v="2016-10-16T00:00:00"/>
    <n v="9"/>
    <x v="0"/>
    <x v="0"/>
    <n v="1"/>
    <s v="food_and_drink"/>
    <d v="2016-01-06T00:00:00"/>
    <n v="37.663512476800001"/>
    <n v="-97.297714557600003"/>
    <x v="0"/>
    <n v="284"/>
  </r>
  <r>
    <s v="8TTG03WPAE5YK"/>
    <s v="3456264346940577157"/>
    <s v="03JYl7HvXYZbj7y9oIsgZwMF"/>
    <d v="2017-08-21T00:00:00"/>
    <n v="36.799999999999997"/>
    <x v="0"/>
    <x v="0"/>
    <n v="0"/>
    <s v="retail"/>
    <d v="2017-04-26T00:00:00"/>
    <n v="39.476663810200002"/>
    <n v="-106.0454872997"/>
    <x v="0"/>
    <n v="117"/>
  </r>
  <r>
    <s v="495E90WEHBKZ3"/>
    <s v="4643789802434654894"/>
    <s v="03Jb0j4F54fD3gyNiNazayMF"/>
    <d v="2017-09-01T00:00:00"/>
    <n v="18"/>
    <x v="0"/>
    <x v="0"/>
    <n v="0"/>
    <s v="health_care_and_fitness"/>
    <d v="2017-06-07T00:00:00"/>
    <n v="32.893619234699997"/>
    <n v="-111.75022996040001"/>
    <x v="1"/>
    <n v="86"/>
  </r>
  <r>
    <s v="CX7ZMSQSTMG7W"/>
    <s v="1277046207658709036"/>
    <s v="03JdV8ykx08peezClZn7pvMF"/>
    <d v="2017-09-27T00:00:00"/>
    <n v="5.35"/>
    <x v="0"/>
    <x v="0"/>
    <n v="0"/>
    <s v="food_and_drink"/>
    <d v="2017-03-23T00:00:00"/>
    <n v="39.949414548500002"/>
    <n v="-75.174086904199996"/>
    <x v="1"/>
    <n v="188"/>
  </r>
  <r>
    <s v="444XHPZD7WJTY"/>
    <s v="6852745837949885135"/>
    <s v="03JpuKdKyWy6mbllz2WFnsMF"/>
    <d v="2017-02-14T00:00:00"/>
    <n v="28.12"/>
    <x v="0"/>
    <x v="0"/>
    <n v="0"/>
    <s v="food_and_drink"/>
    <d v="2016-08-31T00:00:00"/>
    <n v="29.5324123185"/>
    <n v="-82.883851379199996"/>
    <x v="1"/>
    <n v="167"/>
  </r>
  <r>
    <s v="FB3SMPVT1PJAN"/>
    <s v="3481777954419469876"/>
    <s v="03K0sp9h09oMFhX7FddItzMF"/>
    <d v="2017-09-24T00:00:00"/>
    <n v="18.98"/>
    <x v="376"/>
    <x v="1"/>
    <n v="0"/>
    <s v="food_and_drink"/>
    <d v="2016-05-22T00:00:00"/>
    <n v="45.561535220000003"/>
    <n v="-73.723241669999993"/>
    <x v="1"/>
    <n v="490"/>
  </r>
  <r>
    <s v="89A3JZWSCVHP8"/>
    <s v="2262072063114644233"/>
    <s v="03K6XMpujbyN4cKcco0aftMF"/>
    <d v="2016-05-19T00:00:00"/>
    <n v="2"/>
    <x v="0"/>
    <x v="0"/>
    <n v="0"/>
    <s v="food_and_drink"/>
    <d v="2016-01-14T00:00:00"/>
    <s v=""/>
    <m/>
    <x v="2"/>
    <n v="126"/>
  </r>
  <r>
    <s v="D9Q09X4XBEEGP"/>
    <s v="7263472644426023181"/>
    <s v="03K74Y2vre0y940AweSxAzMF"/>
    <d v="2016-06-03T00:00:00"/>
    <n v="2.68"/>
    <x v="377"/>
    <x v="1"/>
    <n v="1"/>
    <s v="food_and_drink"/>
    <d v="2016-03-11T00:00:00"/>
    <n v="30.429590416500002"/>
    <n v="-81.663660534900004"/>
    <x v="1"/>
    <n v="84"/>
  </r>
  <r>
    <s v="4BH1XBCEEBBY7"/>
    <s v="308021498021870113"/>
    <s v="03KF5VFrZcpHJp66uPlIgvMF"/>
    <d v="2017-06-09T00:00:00"/>
    <n v="162.33000000000001"/>
    <x v="0"/>
    <x v="0"/>
    <n v="1"/>
    <s v="professional_services"/>
    <d v="2016-09-09T00:00:00"/>
    <n v="39.991115899999997"/>
    <n v="-83.030765000000002"/>
    <x v="0"/>
    <n v="273"/>
  </r>
  <r>
    <s v="47EF623NMBQK5"/>
    <s v="6348671751209297695"/>
    <s v="03KNnT8whZDfViumSSgNmwMF"/>
    <d v="2017-11-14T00:00:00"/>
    <n v="65"/>
    <x v="0"/>
    <x v="0"/>
    <n v="0"/>
    <s v="retail"/>
    <d v="2016-05-08T00:00:00"/>
    <n v="42.352099023800001"/>
    <n v="-122.8718088407"/>
    <x v="1"/>
    <n v="555"/>
  </r>
  <r>
    <s v="CQWCRZW008C0V"/>
    <s v="1151056507790870017"/>
    <s v="03KOCQtlwucKdkmXQiegSyMF"/>
    <d v="2017-07-29T00:00:00"/>
    <n v="49.36"/>
    <x v="0"/>
    <x v="0"/>
    <n v="1"/>
    <s v="retail"/>
    <d v="2017-02-12T00:00:00"/>
    <n v="41.622863259200003"/>
    <n v="-87.8560204403"/>
    <x v="0"/>
    <n v="167"/>
  </r>
  <r>
    <s v="680KVTRCHWS0V"/>
    <s v="4991544188715334457"/>
    <s v="03KTm1rBmWqA4A2Q0vNPQtMF"/>
    <d v="2017-07-29T00:00:00"/>
    <n v="4.5"/>
    <x v="43"/>
    <x v="2"/>
    <n v="1"/>
    <s v="food_and_drink"/>
    <d v="2016-04-29T00:00:00"/>
    <s v=""/>
    <m/>
    <x v="2"/>
    <n v="456"/>
  </r>
  <r>
    <s v="5M9TX716Z7672"/>
    <s v="8798811021173561440"/>
    <s v="03KVA1tRYT9ys0rshEg2VwMF"/>
    <d v="2017-08-07T00:00:00"/>
    <n v="39.86"/>
    <x v="0"/>
    <x v="0"/>
    <n v="0"/>
    <s v="food_and_drink"/>
    <d v="2016-11-11T00:00:00"/>
    <n v="36.277826659200002"/>
    <n v="-92.599180085900002"/>
    <x v="0"/>
    <n v="269"/>
  </r>
  <r>
    <s v="DDF3EME6RZBV3"/>
    <s v="5843299030105762689"/>
    <s v="03KhczLBN85Ew6ujoHgGYzMF"/>
    <d v="2017-08-26T00:00:00"/>
    <n v="20"/>
    <x v="0"/>
    <x v="0"/>
    <n v="1"/>
    <s v="food_and_drink"/>
    <d v="2016-12-23T00:00:00"/>
    <n v="41.637367944600001"/>
    <n v="-80.155118184599999"/>
    <x v="2"/>
    <n v="246"/>
  </r>
  <r>
    <s v="2WZ6110FSPCV3"/>
    <s v="7473866081593954351"/>
    <s v="03KvHfZEo8DDy7ARmbg1IvMF"/>
    <d v="2017-09-24T00:00:00"/>
    <n v="11.57"/>
    <x v="0"/>
    <x v="0"/>
    <n v="0"/>
    <s v="food_and_drink"/>
    <d v="2016-05-21T00:00:00"/>
    <s v=""/>
    <m/>
    <x v="2"/>
    <n v="491"/>
  </r>
  <r>
    <s v="6E2TX6RZHYSHV"/>
    <s v="2848914359557950480"/>
    <s v="03LCHPG1E1jkr9yid8B6xzMF"/>
    <d v="2017-06-14T00:00:00"/>
    <n v="4.38"/>
    <x v="0"/>
    <x v="0"/>
    <n v="0"/>
    <s v="food_and_drink"/>
    <d v="2016-05-15T00:00:00"/>
    <n v="35.287482936499998"/>
    <n v="-95.5831598364"/>
    <x v="2"/>
    <n v="395"/>
  </r>
  <r>
    <s v="DZB58FXK39HZT"/>
    <s v="7501598129239863400"/>
    <s v="03LCVJu0OsplhnVMEGyQStMF"/>
    <d v="2016-09-25T00:00:00"/>
    <n v="3.95"/>
    <x v="0"/>
    <x v="0"/>
    <n v="0"/>
    <s v="food_and_drink"/>
    <d v="2016-04-22T00:00:00"/>
    <n v="47.661619071700002"/>
    <n v="-122.3132424241"/>
    <x v="1"/>
    <n v="156"/>
  </r>
  <r>
    <s v="5ZYTB34JXB8HN"/>
    <s v="7859768147909126506"/>
    <s v="03LLpNlPwZApLOvYTQplLyMF"/>
    <d v="2017-06-04T00:00:00"/>
    <n v="12.65"/>
    <x v="0"/>
    <x v="0"/>
    <n v="1"/>
    <s v="food_and_drink"/>
    <d v="2017-05-25T00:00:00"/>
    <n v="33.495348980700001"/>
    <n v="-111.9798954484"/>
    <x v="2"/>
    <n v="10"/>
  </r>
  <r>
    <s v="686WWFQ6VF9E7"/>
    <s v="5855882228168174905"/>
    <s v="03LMMY2lZkq8qlpbcwQhLyMF"/>
    <d v="2016-11-14T00:00:00"/>
    <n v="10.88"/>
    <x v="0"/>
    <x v="0"/>
    <n v="1"/>
    <s v="retail"/>
    <d v="2016-11-07T00:00:00"/>
    <s v=""/>
    <m/>
    <x v="1"/>
    <n v="7"/>
  </r>
  <r>
    <s v="F7YP55WGJ5Z4V"/>
    <s v="6176505459639983220"/>
    <s v="03LO2CXGCmARGMZYEHAcmuMF"/>
    <d v="2017-12-08T00:00:00"/>
    <n v="103"/>
    <x v="0"/>
    <x v="0"/>
    <n v="0"/>
    <s v="beauty_and_personal_care"/>
    <d v="2017-10-04T00:00:00"/>
    <n v="33.861924437699997"/>
    <n v="-98.535926415999995"/>
    <x v="0"/>
    <n v="65"/>
  </r>
  <r>
    <s v="07J4PFA4EZAK9"/>
    <s v="6489441483567303659"/>
    <s v="03LOMFWpno08v32FSE6FqwMF"/>
    <d v="2017-12-09T00:00:00"/>
    <n v="27.82"/>
    <x v="0"/>
    <x v="0"/>
    <n v="0"/>
    <s v="food_and_drink"/>
    <d v="2016-08-18T00:00:00"/>
    <s v=""/>
    <m/>
    <x v="0"/>
    <n v="478"/>
  </r>
  <r>
    <s v="0810YXTVFYN5Y"/>
    <s v="6988465854290662017"/>
    <s v="03LlujL3EvYYy1PruuSeBwMF"/>
    <d v="2016-12-31T00:00:00"/>
    <n v="63.9"/>
    <x v="0"/>
    <x v="0"/>
    <n v="0"/>
    <s v="professional_services"/>
    <d v="2016-09-28T00:00:00"/>
    <s v=""/>
    <m/>
    <x v="1"/>
    <n v="94"/>
  </r>
  <r>
    <s v="DZS2ZC9NB3RX2"/>
    <s v="2292274219451076303"/>
    <s v="03LuCjL3QrXzZDHPvvSj9tMF"/>
    <d v="2017-02-19T00:00:00"/>
    <n v="8"/>
    <x v="0"/>
    <x v="0"/>
    <n v="0"/>
    <s v="food_and_drink"/>
    <d v="2016-04-07T00:00:00"/>
    <n v="39.997260044400001"/>
    <n v="-83.018144555500001"/>
    <x v="0"/>
    <n v="318"/>
  </r>
  <r>
    <s v="3C728SQ158N5R"/>
    <s v="5122561044643858448"/>
    <s v="03Lv5Y4HXy7htkwoWKy1tyMF"/>
    <d v="2016-11-25T00:00:00"/>
    <n v="50.21"/>
    <x v="0"/>
    <x v="0"/>
    <n v="0"/>
    <s v="food_and_drink"/>
    <d v="2016-06-24T00:00:00"/>
    <n v="40.541184057300001"/>
    <n v="-74.178066753099998"/>
    <x v="2"/>
    <n v="154"/>
  </r>
  <r>
    <s v="0B9ECXH9NYK3M"/>
    <s v="7650361089692852530"/>
    <s v="03M8LwuYcrTMLJAtGJJBTwMF"/>
    <d v="2016-02-13T00:00:00"/>
    <n v="20"/>
    <x v="0"/>
    <x v="0"/>
    <n v="0"/>
    <s v="leisure_and_entertainment"/>
    <d v="2016-02-13T00:00:00"/>
    <n v="34.045180019500002"/>
    <n v="-118.25167273869999"/>
    <x v="2"/>
    <n v="0"/>
  </r>
  <r>
    <s v="8T2XBPVN4ZWNG"/>
    <s v="3518442453859747160"/>
    <s v="03M9qTVAUSUsAmZPYLDdWsMF"/>
    <d v="2016-11-06T00:00:00"/>
    <n v="5"/>
    <x v="0"/>
    <x v="0"/>
    <n v="0"/>
    <s v="food_and_drink"/>
    <d v="2016-06-08T00:00:00"/>
    <s v=""/>
    <m/>
    <x v="2"/>
    <n v="151"/>
  </r>
  <r>
    <s v="3MVJTV6V9STW4"/>
    <s v="4256923952759111365"/>
    <s v="03MCIQxsuRqZiZaTUNMBesMF"/>
    <d v="2017-07-29T00:00:00"/>
    <n v="6.42"/>
    <x v="0"/>
    <x v="0"/>
    <n v="1"/>
    <s v="food_and_drink"/>
    <d v="2017-07-08T00:00:00"/>
    <n v="32.078635557600002"/>
    <n v="-81.090191742499997"/>
    <x v="0"/>
    <n v="21"/>
  </r>
  <r>
    <s v="EQ755CDQB2F34"/>
    <s v="3089291475326928188"/>
    <s v="03MCr4vCMX7hnbSpaKRYDtMF"/>
    <d v="2018-01-11T00:00:00"/>
    <n v="100"/>
    <x v="0"/>
    <x v="0"/>
    <n v="0"/>
    <s v="professional_services"/>
    <d v="2017-12-31T00:00:00"/>
    <n v="32.815507901899998"/>
    <n v="-117.26720131010001"/>
    <x v="0"/>
    <n v="11"/>
  </r>
  <r>
    <s v="6C6X35ZEZVH7K"/>
    <s v="8921961729781906428"/>
    <s v="03MGzWIRpnGpj2hsgCb8IuMF"/>
    <d v="2017-12-03T00:00:00"/>
    <n v="15.59"/>
    <x v="0"/>
    <x v="0"/>
    <n v="0"/>
    <s v="retail"/>
    <d v="2016-06-27T00:00:00"/>
    <n v="39.999391070599998"/>
    <n v="-82.991980322700002"/>
    <x v="2"/>
    <n v="524"/>
  </r>
  <r>
    <s v="15AJY8HX09CV0"/>
    <s v="7742062638316838709"/>
    <s v="03MOBeS6xaPOR6zOIa9qjwMF"/>
    <d v="2017-03-14T00:00:00"/>
    <n v="7"/>
    <x v="0"/>
    <x v="0"/>
    <n v="0"/>
    <s v="food_and_drink"/>
    <d v="2016-03-05T00:00:00"/>
    <s v=""/>
    <m/>
    <x v="1"/>
    <n v="374"/>
  </r>
  <r>
    <s v="43EJ9GP2T1MTD"/>
    <s v="3616070550224971417"/>
    <s v="03MdfiSJ57uhlY7oERcjTyMF"/>
    <d v="2017-10-22T00:00:00"/>
    <n v="28"/>
    <x v="0"/>
    <x v="0"/>
    <n v="0"/>
    <s v="food_and_drink"/>
    <d v="2017-09-14T00:00:00"/>
    <s v=""/>
    <m/>
    <x v="0"/>
    <n v="38"/>
  </r>
  <r>
    <s v="AM98Z1WMN9TPQ"/>
    <s v="378346563795183850"/>
    <s v="03MhQ30vB48zO9fkPQxVdxMF"/>
    <d v="2018-01-07T00:00:00"/>
    <n v="60"/>
    <x v="0"/>
    <x v="0"/>
    <n v="1"/>
    <s v="beauty_and_personal_care"/>
    <d v="2016-01-19T00:00:00"/>
    <n v="36.822405718299997"/>
    <n v="-119.8090099265"/>
    <x v="0"/>
    <n v="719"/>
  </r>
  <r>
    <s v="D8NF11DYSSPPF"/>
    <s v="71591149714503657"/>
    <s v="03Mm4KohC2reY4G9XLwHrzMF"/>
    <d v="2017-12-19T00:00:00"/>
    <n v="936.52"/>
    <x v="0"/>
    <x v="0"/>
    <n v="0"/>
    <s v="professional_services"/>
    <d v="2016-06-16T00:00:00"/>
    <n v="25.7500346331"/>
    <n v="-80.386396106399999"/>
    <x v="0"/>
    <n v="551"/>
  </r>
  <r>
    <s v="188HYVH2C3SZP"/>
    <s v="6948373935006454319"/>
    <s v="03MrTGEd6tvlMtoeP8Qp3uMF"/>
    <d v="2017-04-23T00:00:00"/>
    <n v="39.32"/>
    <x v="0"/>
    <x v="0"/>
    <n v="1"/>
    <s v="food_and_drink"/>
    <d v="2016-08-25T00:00:00"/>
    <n v="37.521612462900002"/>
    <n v="-122.26528172659999"/>
    <x v="1"/>
    <n v="241"/>
  </r>
  <r>
    <s v="067KJ7N0F060G"/>
    <s v="3719122994786293986"/>
    <s v="03MthH5znMOCMILjZSYgpwMF"/>
    <d v="2017-09-13T00:00:00"/>
    <n v="11"/>
    <x v="0"/>
    <x v="0"/>
    <n v="0"/>
    <s v="food_and_drink"/>
    <d v="2017-01-29T00:00:00"/>
    <n v="35.2623651806"/>
    <n v="-81.152605144700004"/>
    <x v="1"/>
    <n v="227"/>
  </r>
  <r>
    <s v="2V2ZK5MDVJ1EN"/>
    <s v="5284311138768833640"/>
    <s v="03Mudr3YGN8OY5UEeMl3EwMF"/>
    <d v="2017-04-17T00:00:00"/>
    <n v="14.75"/>
    <x v="0"/>
    <x v="0"/>
    <n v="0"/>
    <s v="food_and_drink"/>
    <d v="2016-03-05T00:00:00"/>
    <n v="36.670721666666701"/>
    <n v="-76.990473333333298"/>
    <x v="1"/>
    <n v="408"/>
  </r>
  <r>
    <s v="5W8G0ZVYQ4Z1J"/>
    <s v="8039674319349914398"/>
    <s v="03N1F8f54hwVdcitu3BSUuMF"/>
    <d v="2017-12-20T00:00:00"/>
    <n v="27.06"/>
    <x v="0"/>
    <x v="0"/>
    <n v="0"/>
    <s v="food_and_drink"/>
    <d v="2016-03-24T00:00:00"/>
    <n v="44.047466966800002"/>
    <n v="-68.833786270800005"/>
    <x v="0"/>
    <n v="636"/>
  </r>
  <r>
    <s v="CQDJ6NKG0P1EE"/>
    <s v="1366992712699175711"/>
    <s v="03N3kkTluXJqXtX6rEtwSuMF"/>
    <d v="2017-10-04T00:00:00"/>
    <n v="44.75"/>
    <x v="0"/>
    <x v="0"/>
    <n v="0"/>
    <s v="food_and_drink"/>
    <d v="2016-06-09T00:00:00"/>
    <n v="43.1896959368"/>
    <n v="-112.34453463219999"/>
    <x v="2"/>
    <n v="482"/>
  </r>
  <r>
    <s v="7EE5ZHFPPC2P2"/>
    <s v="8310192171282687678"/>
    <s v="03N4ZezRN7a4ts2aRQo6LxMF"/>
    <d v="2017-07-13T00:00:00"/>
    <n v="54"/>
    <x v="0"/>
    <x v="0"/>
    <n v="0"/>
    <s v="beauty_and_personal_care"/>
    <d v="2016-06-25T00:00:00"/>
    <n v="38.84996743"/>
    <n v="-121.28727111000001"/>
    <x v="1"/>
    <n v="383"/>
  </r>
  <r>
    <s v="CXE5X8ZBBKTD3"/>
    <s v="8974830121259352011"/>
    <s v="03N88hYmzQBtIMNd1nFWlwMF"/>
    <d v="2017-09-03T00:00:00"/>
    <n v="12.08"/>
    <x v="0"/>
    <x v="0"/>
    <n v="0"/>
    <s v="food_and_drink"/>
    <d v="2017-02-17T00:00:00"/>
    <n v="37.796375959999999"/>
    <n v="-89.024462400000004"/>
    <x v="1"/>
    <n v="198"/>
  </r>
  <r>
    <s v="1N5RGZC5186JV"/>
    <s v="8236480631379343721"/>
    <s v="03Ngc4oIa7DhsROUfWTkluMF"/>
    <d v="2017-03-25T00:00:00"/>
    <n v="21.43"/>
    <x v="0"/>
    <x v="0"/>
    <n v="0"/>
    <s v="food_and_drink"/>
    <d v="2016-01-22T00:00:00"/>
    <s v=""/>
    <m/>
    <x v="1"/>
    <n v="428"/>
  </r>
  <r>
    <s v="5QVVEW3DN6B7R"/>
    <s v="8883297606931279013"/>
    <s v="03NuOCjT7uUHHUXZPvwh7uMF"/>
    <d v="2017-03-13T00:00:00"/>
    <n v="13.87"/>
    <x v="0"/>
    <x v="0"/>
    <n v="0"/>
    <s v="food_and_drink"/>
    <d v="2016-03-30T00:00:00"/>
    <s v=""/>
    <m/>
    <x v="1"/>
    <n v="348"/>
  </r>
  <r>
    <s v="BE9QA3ZQY87CQ"/>
    <s v="9168326474316558217"/>
    <s v="03Nzx3NPebhbGlATibwx1yMF"/>
    <d v="2017-04-25T00:00:00"/>
    <n v="99.9"/>
    <x v="0"/>
    <x v="0"/>
    <n v="0"/>
    <s v="food_and_drink"/>
    <d v="2016-01-29T00:00:00"/>
    <n v="34.833759880000002"/>
    <n v="-97.602521850000002"/>
    <x v="1"/>
    <n v="452"/>
  </r>
  <r>
    <s v="F3JPW45T2WDMR"/>
    <s v="5561555228245776925"/>
    <s v="03O33nauFNWmYQ60fiTJNvMF"/>
    <d v="2016-09-02T00:00:00"/>
    <n v="40"/>
    <x v="0"/>
    <x v="0"/>
    <n v="0"/>
    <s v="professional_services"/>
    <d v="2016-02-21T00:00:00"/>
    <s v=""/>
    <m/>
    <x v="1"/>
    <n v="194"/>
  </r>
  <r>
    <s v="922DD2E6Q73CX"/>
    <s v="8525525176832728270"/>
    <s v="03O3S18REgjAMihr0Wik4sMF"/>
    <d v="2018-01-02T00:00:00"/>
    <n v="8.64"/>
    <x v="0"/>
    <x v="0"/>
    <n v="0"/>
    <s v="food_and_drink"/>
    <d v="2016-02-10T00:00:00"/>
    <n v="41.481780099799998"/>
    <n v="-71.308143794299994"/>
    <x v="1"/>
    <n v="692"/>
  </r>
  <r>
    <s v="BC4194SGGGHFP"/>
    <s v="4480065384283689503"/>
    <s v="03OCLqzXy43rK4bX0BcVqtMF"/>
    <d v="2017-05-02T00:00:00"/>
    <n v="6.99"/>
    <x v="282"/>
    <x v="1"/>
    <n v="1"/>
    <s v="food_and_drink"/>
    <d v="2016-06-24T00:00:00"/>
    <s v=""/>
    <m/>
    <x v="0"/>
    <n v="312"/>
  </r>
  <r>
    <s v="D071W46Z3GN2T"/>
    <s v="8467763405908744868"/>
    <s v="03OJ2uSNOisARfzhgwtEGyMF"/>
    <d v="2017-10-09T00:00:00"/>
    <n v="8.5"/>
    <x v="378"/>
    <x v="2"/>
    <n v="1"/>
    <s v="food_and_drink"/>
    <d v="2017-09-26T00:00:00"/>
    <n v="32.838021032977103"/>
    <n v="-117.27138507914"/>
    <x v="1"/>
    <n v="13"/>
  </r>
  <r>
    <s v="4PTSKEFDX6ZPK"/>
    <s v="8238818069640061192"/>
    <s v="03OghjjeEPaeMxc5AxtUctMF"/>
    <d v="2017-11-19T00:00:00"/>
    <n v="29.41"/>
    <x v="0"/>
    <x v="0"/>
    <n v="0"/>
    <s v="food_and_drink"/>
    <d v="2017-09-23T00:00:00"/>
    <s v=""/>
    <m/>
    <x v="0"/>
    <n v="57"/>
  </r>
  <r>
    <s v="3EFNB80041EN0"/>
    <s v="938416901496826910"/>
    <s v="03OmTk46aSf2AZUHMxmgItMF"/>
    <d v="2017-03-23T00:00:00"/>
    <n v="22.25"/>
    <x v="0"/>
    <x v="0"/>
    <n v="0"/>
    <s v="food_and_drink"/>
    <d v="2017-02-21T00:00:00"/>
    <s v=""/>
    <m/>
    <x v="2"/>
    <n v="30"/>
  </r>
  <r>
    <s v="1A8QA0E70RM1N"/>
    <s v="2921909722768260528"/>
    <s v="03OoXSDk8AKKwO1aGjqMwwMF"/>
    <d v="2017-02-19T00:00:00"/>
    <n v="10.69"/>
    <x v="0"/>
    <x v="0"/>
    <n v="0"/>
    <s v="food_and_drink"/>
    <d v="2016-11-21T00:00:00"/>
    <n v="40.537798028899999"/>
    <n v="-74.360207322999997"/>
    <x v="2"/>
    <n v="90"/>
  </r>
  <r>
    <s v="1QQSAD323EFM4"/>
    <s v="2926602647308737092"/>
    <s v="03P3UzHDfUcNLaUVYnKYRtMF"/>
    <d v="2017-11-22T00:00:00"/>
    <n v="18.399999999999999"/>
    <x v="0"/>
    <x v="0"/>
    <n v="1"/>
    <s v="beauty_and_personal_care"/>
    <d v="2017-06-15T00:00:00"/>
    <n v="37.824386609999998"/>
    <n v="-122.25553866"/>
    <x v="0"/>
    <n v="160"/>
  </r>
  <r>
    <s v="8YZ8F4SV30AVX"/>
    <s v="8767546668160931129"/>
    <s v="03P7Kr4eWxgqdbq8M6PN5vMF"/>
    <d v="2016-08-13T00:00:00"/>
    <n v="16"/>
    <x v="246"/>
    <x v="1"/>
    <n v="1"/>
    <s v="retail"/>
    <d v="2016-01-16T00:00:00"/>
    <s v=""/>
    <m/>
    <x v="0"/>
    <n v="210"/>
  </r>
  <r>
    <s v="0KGT1K2WA8WW5"/>
    <s v="6364566622010820299"/>
    <s v="03P95nv04UyhQatSaQ2vDtMF"/>
    <d v="2017-07-03T00:00:00"/>
    <n v="22.55"/>
    <x v="0"/>
    <x v="0"/>
    <n v="0"/>
    <s v="retail"/>
    <d v="2017-04-14T00:00:00"/>
    <n v="-27.450695914600001"/>
    <n v="153.0292332532"/>
    <x v="2"/>
    <n v="80"/>
  </r>
  <r>
    <s v="9ZSWYFG3AA31D"/>
    <s v="7257153911240570362"/>
    <s v="03PCXYtQ6oQgkNu155eDVvMF"/>
    <d v="2017-11-03T00:00:00"/>
    <n v="10.88"/>
    <x v="0"/>
    <x v="0"/>
    <n v="0"/>
    <s v="food_and_drink"/>
    <d v="2016-11-06T00:00:00"/>
    <n v="37.294747972000003"/>
    <n v="-121.92885648950001"/>
    <x v="2"/>
    <n v="362"/>
  </r>
  <r>
    <s v="01TS0YW07DKSY"/>
    <s v="1777646278876947314"/>
    <s v="03PGjgHjNqclWsR6HT9POxMF"/>
    <d v="2017-09-30T00:00:00"/>
    <n v="60"/>
    <x v="51"/>
    <x v="1"/>
    <n v="0"/>
    <s v="beauty_and_personal_care"/>
    <d v="2016-11-17T00:00:00"/>
    <n v="38.365165525899997"/>
    <n v="-75.598184350300002"/>
    <x v="1"/>
    <n v="317"/>
  </r>
  <r>
    <s v="0WH86PY150KV0"/>
    <s v="6633496079611714283"/>
    <s v="03POoynII5yXOITijZHTfsMF"/>
    <d v="2017-11-02T00:00:00"/>
    <n v="1.25"/>
    <x v="0"/>
    <x v="0"/>
    <n v="0"/>
    <s v="food_and_drink"/>
    <d v="2017-05-10T00:00:00"/>
    <s v=""/>
    <m/>
    <x v="0"/>
    <n v="176"/>
  </r>
  <r>
    <s v="0DHXEM3CTBHKM"/>
    <s v="9216086206726468414"/>
    <s v="03PQxEjjcu6cFUE4ADC40vMF"/>
    <d v="2017-08-01T00:00:00"/>
    <n v="15.6"/>
    <x v="0"/>
    <x v="0"/>
    <n v="0"/>
    <s v="beauty_and_personal_care"/>
    <d v="2017-05-20T00:00:00"/>
    <n v="40.867789534099998"/>
    <n v="-98.002970180299997"/>
    <x v="0"/>
    <n v="73"/>
  </r>
  <r>
    <s v="E0CSEBW33CPAY"/>
    <s v="7456265494148630519"/>
    <s v="03PZv3mvNcw3HrFLde3xPzMF"/>
    <d v="2017-08-19T00:00:00"/>
    <n v="40"/>
    <x v="0"/>
    <x v="0"/>
    <n v="0"/>
    <s v="beauty_and_personal_care"/>
    <d v="2016-10-01T00:00:00"/>
    <n v="30.223938524800001"/>
    <n v="-81.592965116800002"/>
    <x v="0"/>
    <n v="322"/>
  </r>
  <r>
    <s v="EGS7YRWW3T29G"/>
    <s v="2254207592054773613"/>
    <s v="03PcYJkQ9wjRCe29VwLxVsMF"/>
    <d v="2017-10-24T00:00:00"/>
    <n v="21.31"/>
    <x v="0"/>
    <x v="0"/>
    <n v="0"/>
    <s v="food_and_drink"/>
    <d v="2016-09-11T00:00:00"/>
    <s v=""/>
    <m/>
    <x v="0"/>
    <n v="408"/>
  </r>
  <r>
    <s v="CKANAM2A2HYXQ"/>
    <s v="1878174632078236142"/>
    <s v="03Pu2iGj8nX0eHuy2vToiuMF"/>
    <d v="2016-05-19T00:00:00"/>
    <n v="14.15"/>
    <x v="0"/>
    <x v="0"/>
    <n v="0"/>
    <s v="food_and_drink"/>
    <d v="2016-01-30T00:00:00"/>
    <n v="33.214526117600002"/>
    <n v="-97.145948563499999"/>
    <x v="0"/>
    <n v="110"/>
  </r>
  <r>
    <s v="3VB6883Q43BDV"/>
    <s v="4152510451853182450"/>
    <s v="03Pu5XYe5szXJrv8vVKC7yMF"/>
    <d v="2017-12-09T00:00:00"/>
    <n v="25.21"/>
    <x v="379"/>
    <x v="2"/>
    <n v="1"/>
    <s v="professional_services"/>
    <d v="2016-07-26T00:00:00"/>
    <n v="47.685436000000003"/>
    <n v="-122.28385299999999"/>
    <x v="0"/>
    <n v="501"/>
  </r>
  <r>
    <s v="8AKENEHW61MSJ"/>
    <s v="8389392270758057874"/>
    <s v="03PvB81Me2Bkr3MwlcZYbxMF"/>
    <d v="2017-11-14T00:00:00"/>
    <n v="72.16"/>
    <x v="0"/>
    <x v="0"/>
    <n v="0"/>
    <s v="food_and_drink"/>
    <d v="2017-04-23T00:00:00"/>
    <s v=""/>
    <m/>
    <x v="0"/>
    <n v="205"/>
  </r>
  <r>
    <s v="91J6KEWJJ3Q3G"/>
    <s v="6421058997851484024"/>
    <s v="03Pxfq2soaGNBASzOu9V9uMF"/>
    <d v="2017-07-01T00:00:00"/>
    <n v="80.5"/>
    <x v="0"/>
    <x v="0"/>
    <n v="0"/>
    <s v="transportation"/>
    <d v="2017-02-01T00:00:00"/>
    <n v="47.641804219999997"/>
    <n v="-122.41123437"/>
    <x v="1"/>
    <n v="150"/>
  </r>
  <r>
    <s v="77JB9QA6QNAMC"/>
    <s v="6637627898849344537"/>
    <s v="03Py2xRx4QEYCrevNFV9RsMF"/>
    <d v="2016-11-18T00:00:00"/>
    <n v="25"/>
    <x v="0"/>
    <x v="0"/>
    <n v="0"/>
    <s v="food_and_drink"/>
    <d v="2016-08-19T00:00:00"/>
    <s v=""/>
    <m/>
    <x v="1"/>
    <n v="91"/>
  </r>
  <r>
    <s v="EVZH1KSPD7W21"/>
    <s v="1951433597993513486"/>
    <s v="03Q6Nu33z1gT0WmgJQ5jJzMF"/>
    <d v="2016-07-07T00:00:00"/>
    <n v="4.3499999999999996"/>
    <x v="0"/>
    <x v="0"/>
    <n v="0"/>
    <s v="food_and_drink"/>
    <d v="2016-03-28T00:00:00"/>
    <n v="37.7768594908"/>
    <n v="-122.41734210529999"/>
    <x v="2"/>
    <n v="101"/>
  </r>
  <r>
    <s v="92W01BQNAA62R"/>
    <s v="4854980947059070361"/>
    <s v="03QHFSW4eE4tRfmhMBxWVuMF"/>
    <d v="2017-12-02T00:00:00"/>
    <n v="37.590000000000003"/>
    <x v="0"/>
    <x v="0"/>
    <n v="0"/>
    <s v="casual_use"/>
    <d v="2016-02-04T00:00:00"/>
    <n v="45.526389554200001"/>
    <n v="-73.583172010300004"/>
    <x v="0"/>
    <n v="667"/>
  </r>
  <r>
    <s v="3WR2FCRQTDZ6J"/>
    <s v="6353427161320067861"/>
    <s v="03QLcoWX7MgqcQ4WQL4oNvMF"/>
    <d v="2017-12-21T00:00:00"/>
    <n v="108.85"/>
    <x v="0"/>
    <x v="0"/>
    <n v="0"/>
    <s v="professional_services"/>
    <d v="2017-12-15T00:00:00"/>
    <s v=""/>
    <m/>
    <x v="2"/>
    <n v="6"/>
  </r>
  <r>
    <s v="AF9ZDFMK8GYKZ"/>
    <s v="5889123713171367240"/>
    <s v="03QV5HoZwK9x4ZXInotE9wMF"/>
    <d v="2017-08-12T00:00:00"/>
    <n v="3.35"/>
    <x v="0"/>
    <x v="0"/>
    <n v="0"/>
    <s v="food_and_drink"/>
    <d v="2017-05-23T00:00:00"/>
    <s v=""/>
    <m/>
    <x v="0"/>
    <n v="81"/>
  </r>
  <r>
    <s v="7542MYMZXXZK2"/>
    <s v="4603400704407532044"/>
    <s v="03QVFl5gmmb4TX2zZJr4lxMF"/>
    <d v="2017-12-23T00:00:00"/>
    <n v="22.23"/>
    <x v="0"/>
    <x v="0"/>
    <n v="0"/>
    <s v="UNKNOWN"/>
    <d v="2016-06-19T00:00:00"/>
    <n v="46.810966506600003"/>
    <n v="-90.816645976199993"/>
    <x v="1"/>
    <n v="552"/>
  </r>
  <r>
    <s v="BCD825PNNB38E"/>
    <s v="6291104193433044248"/>
    <s v="04JJVlRTh6myeijTgQbB0sMF"/>
    <d v="2017-09-22T00:00:00"/>
    <n v="75"/>
    <x v="0"/>
    <x v="0"/>
    <n v="1"/>
    <s v="health_care_and_fitness"/>
    <d v="2017-08-10T00:00:00"/>
    <s v=""/>
    <m/>
    <x v="0"/>
    <n v="43"/>
  </r>
  <r>
    <s v="4WZT767VASSRA"/>
    <s v="8931935968945339632"/>
    <s v="04JMbTU5CHIyGF3ocynBhxMF"/>
    <d v="2017-10-05T00:00:00"/>
    <n v="6.9"/>
    <x v="0"/>
    <x v="0"/>
    <n v="0"/>
    <s v="food_and_drink"/>
    <d v="2017-04-15T00:00:00"/>
    <s v=""/>
    <m/>
    <x v="0"/>
    <n v="173"/>
  </r>
  <r>
    <s v="7A94YT091W0B4"/>
    <s v="3283091291119252812"/>
    <s v="04JXIATmJKcLxlBql73l6tMF"/>
    <d v="2017-12-28T00:00:00"/>
    <n v="32"/>
    <x v="0"/>
    <x v="0"/>
    <n v="0"/>
    <s v="food_and_drink"/>
    <d v="2017-02-12T00:00:00"/>
    <n v="34.164968260000002"/>
    <n v="-118.62537999"/>
    <x v="0"/>
    <n v="319"/>
  </r>
  <r>
    <s v="1PD6N8FW8EVHR"/>
    <s v="414413477072171672"/>
    <s v="04Jo285lpeAHgocXLvqBtyMF"/>
    <d v="2016-12-09T00:00:00"/>
    <n v="11"/>
    <x v="0"/>
    <x v="0"/>
    <n v="0"/>
    <s v="food_and_drink"/>
    <d v="2016-01-20T00:00:00"/>
    <s v=""/>
    <m/>
    <x v="2"/>
    <n v="324"/>
  </r>
  <r>
    <s v="8W7RW5Y93MPC9"/>
    <s v="5973844468220532988"/>
    <s v="04JuBqAYyNx2AmuejlppTwMF"/>
    <d v="2017-11-13T00:00:00"/>
    <n v="3.52"/>
    <x v="0"/>
    <x v="0"/>
    <n v="0"/>
    <s v="food_and_drink"/>
    <d v="2016-10-21T00:00:00"/>
    <s v=""/>
    <m/>
    <x v="1"/>
    <n v="388"/>
  </r>
  <r>
    <s v="ECWV5EVXWS9PF"/>
    <s v="8781002664182696516"/>
    <s v="04K3m0RMVNTCf2oa0ase1uMF"/>
    <d v="2017-12-16T00:00:00"/>
    <n v="18"/>
    <x v="0"/>
    <x v="0"/>
    <n v="0"/>
    <s v="professional_services"/>
    <d v="2017-07-05T00:00:00"/>
    <n v="42.720270361799997"/>
    <n v="-84.552809335399999"/>
    <x v="1"/>
    <n v="164"/>
  </r>
  <r>
    <s v="BR89XVBHM472Y"/>
    <s v="8607177286621477188"/>
    <s v="04K4i7FqnuUATIB2tH9IMtMF"/>
    <d v="2017-09-17T00:00:00"/>
    <n v="4.38"/>
    <x v="0"/>
    <x v="0"/>
    <n v="1"/>
    <s v="food_and_drink"/>
    <d v="2017-04-21T00:00:00"/>
    <n v="37.492274138799999"/>
    <n v="-121.94087916949999"/>
    <x v="0"/>
    <n v="149"/>
  </r>
  <r>
    <s v="4FDDCDB04PZ5G"/>
    <s v="536489765614698379"/>
    <s v="04K5nqNdlS2UDXmEPL6iyyMF"/>
    <d v="2017-05-12T00:00:00"/>
    <n v="14.77"/>
    <x v="380"/>
    <x v="2"/>
    <n v="1"/>
    <s v="food_and_drink"/>
    <d v="2016-12-17T00:00:00"/>
    <n v="40.763730500000001"/>
    <n v="-111.89029755999999"/>
    <x v="2"/>
    <n v="146"/>
  </r>
  <r>
    <s v="09KP968ZATRJA"/>
    <s v="5799322925452589829"/>
    <s v="04K7Pg9wRIa8jcxjSu7aMtMF"/>
    <d v="2017-09-21T00:00:00"/>
    <n v="10.29"/>
    <x v="0"/>
    <x v="0"/>
    <n v="0"/>
    <s v="food_and_drink"/>
    <d v="2016-04-04T00:00:00"/>
    <n v="33.565231116299998"/>
    <n v="-112.25470440239999"/>
    <x v="0"/>
    <n v="535"/>
  </r>
  <r>
    <s v="FZ2EA2Y1KW51R"/>
    <s v="1648298292955970478"/>
    <s v="04KCeqIKRa8akBgFusEv4sMF"/>
    <d v="2017-07-01T00:00:00"/>
    <n v="11.22"/>
    <x v="0"/>
    <x v="0"/>
    <n v="0"/>
    <s v="food_and_drink"/>
    <d v="2017-04-26T00:00:00"/>
    <s v=""/>
    <m/>
    <x v="0"/>
    <n v="66"/>
  </r>
  <r>
    <s v="CV5N6GG853DQ5"/>
    <s v="3340348021999679125"/>
    <s v="04KHWinBpiXuRVFUp1tlfvMF"/>
    <d v="2017-08-23T00:00:00"/>
    <n v="101.69"/>
    <x v="0"/>
    <x v="0"/>
    <n v="1"/>
    <s v="transportation"/>
    <d v="2017-05-20T00:00:00"/>
    <n v="35.726130399900001"/>
    <n v="139.8216885423"/>
    <x v="0"/>
    <n v="95"/>
  </r>
  <r>
    <s v="2QZ9H67S5JV5W"/>
    <s v="2370129401322176710"/>
    <s v="04KI85aHluKBnzL7NaPkvzMF"/>
    <d v="2017-07-13T00:00:00"/>
    <n v="3"/>
    <x v="0"/>
    <x v="0"/>
    <n v="0"/>
    <s v="food_and_drink"/>
    <d v="2016-07-20T00:00:00"/>
    <n v="37.742903144499998"/>
    <n v="-122.4809434542"/>
    <x v="0"/>
    <n v="358"/>
  </r>
  <r>
    <s v="99H69BMGVG8BQ"/>
    <s v="4909566779788657462"/>
    <s v="04KNzneOpDGM6rWTMnkvfzMF"/>
    <d v="2017-09-25T00:00:00"/>
    <n v="22.8"/>
    <x v="0"/>
    <x v="0"/>
    <n v="0"/>
    <s v="food_and_drink"/>
    <d v="2016-01-09T00:00:00"/>
    <n v="40.751587919099997"/>
    <n v="-74.0266143451"/>
    <x v="0"/>
    <n v="625"/>
  </r>
  <r>
    <s v="BDDS9D5WX1Z07"/>
    <s v="6150398309888637067"/>
    <s v="04KOBZOXyKfezAgr7oietsMF"/>
    <d v="2017-01-28T00:00:00"/>
    <n v="8.5"/>
    <x v="0"/>
    <x v="0"/>
    <n v="0"/>
    <s v="health_care_and_fitness"/>
    <d v="2016-06-03T00:00:00"/>
    <s v=""/>
    <m/>
    <x v="0"/>
    <n v="239"/>
  </r>
  <r>
    <s v="2Z4PVV87RQHA7"/>
    <s v="4968295958351808597"/>
    <s v="04KSzhiz3do76xFKplilwvMF"/>
    <d v="2016-10-31T00:00:00"/>
    <n v="4.3600000000000003"/>
    <x v="0"/>
    <x v="0"/>
    <n v="0"/>
    <s v="charities_education_and_membership"/>
    <d v="2016-08-07T00:00:00"/>
    <s v=""/>
    <m/>
    <x v="2"/>
    <n v="85"/>
  </r>
  <r>
    <s v="4T2B5FR7D5B4E"/>
    <s v="6100004027247588914"/>
    <s v="04KUvGfYZZ3F7H2FRsz0SxMF"/>
    <d v="2017-04-10T00:00:00"/>
    <n v="16.04"/>
    <x v="0"/>
    <x v="0"/>
    <n v="0"/>
    <s v="food_and_drink"/>
    <d v="2016-02-07T00:00:00"/>
    <n v="27.9489486851"/>
    <n v="-82.783772712699999"/>
    <x v="0"/>
    <n v="428"/>
  </r>
  <r>
    <s v="690XSAG3468YC"/>
    <s v="7038378229792318481"/>
    <s v="04KZ5WGEIZb9MM9RJRcTqsMF"/>
    <d v="2016-08-16T00:00:00"/>
    <n v="9.1999999999999993"/>
    <x v="0"/>
    <x v="0"/>
    <n v="1"/>
    <s v="food_and_drink"/>
    <d v="2016-06-19T00:00:00"/>
    <n v="40.007245422499999"/>
    <n v="-83.058156789099996"/>
    <x v="1"/>
    <n v="58"/>
  </r>
  <r>
    <s v="9TKQ61KJDNYGS"/>
    <s v="3567130006995630483"/>
    <s v="04KcQZ6GEyxGVQslLmPxrtMF"/>
    <d v="2017-10-17T00:00:00"/>
    <n v="89.4"/>
    <x v="0"/>
    <x v="0"/>
    <n v="0"/>
    <s v="food_and_drink"/>
    <d v="2017-04-06T00:00:00"/>
    <s v=""/>
    <m/>
    <x v="0"/>
    <n v="194"/>
  </r>
  <r>
    <s v="3F4WSCB44NMX2"/>
    <s v="4912147687516339216"/>
    <s v="04KnypLEAFqa4TB6Tu2yXvMF"/>
    <d v="2016-11-09T00:00:00"/>
    <n v="26"/>
    <x v="0"/>
    <x v="0"/>
    <n v="0"/>
    <s v="food_and_drink"/>
    <d v="2016-10-23T00:00:00"/>
    <s v=""/>
    <m/>
    <x v="1"/>
    <n v="17"/>
  </r>
  <r>
    <s v="8WFE8NPJQ3Q8E"/>
    <s v="1087981610479488706"/>
    <s v="04Kt7IWfGUU0XoVieI3QBvMF"/>
    <d v="2017-04-29T00:00:00"/>
    <n v="15"/>
    <x v="0"/>
    <x v="0"/>
    <n v="0"/>
    <s v="transportation"/>
    <d v="2016-09-01T00:00:00"/>
    <n v="44.947184119399999"/>
    <n v="-122.992200181"/>
    <x v="1"/>
    <n v="240"/>
  </r>
  <r>
    <s v="2PT87G71HCVN9"/>
    <s v="964731829330294852"/>
    <s v="04KtP0F2eQAzSeETVfoZFyMF"/>
    <d v="2017-02-20T00:00:00"/>
    <n v="180"/>
    <x v="0"/>
    <x v="0"/>
    <n v="0"/>
    <s v="beauty_and_personal_care"/>
    <d v="2016-02-09T00:00:00"/>
    <n v="34.060488227"/>
    <n v="-118.34494867159999"/>
    <x v="0"/>
    <n v="377"/>
  </r>
  <r>
    <s v="DX85TS0GGT9FJ"/>
    <s v="90898876359485353"/>
    <s v="04L1wTLv4mzzGVKxpxjPxwMF"/>
    <d v="2017-08-17T00:00:00"/>
    <n v="3.5"/>
    <x v="0"/>
    <x v="0"/>
    <n v="0"/>
    <s v="food_and_drink"/>
    <d v="2016-12-02T00:00:00"/>
    <n v="39.121751617900003"/>
    <n v="-84.531349463300003"/>
    <x v="1"/>
    <n v="258"/>
  </r>
  <r>
    <s v="AR3HYQDF3P5QK"/>
    <s v="1683256919537072387"/>
    <s v="04L7Ue5xVZqYY2FbxkoGMxMF"/>
    <d v="2017-06-13T00:00:00"/>
    <n v="10.63"/>
    <x v="0"/>
    <x v="0"/>
    <n v="0"/>
    <s v="food_and_drink"/>
    <d v="2017-06-12T00:00:00"/>
    <n v="35.234093600000001"/>
    <n v="-80.851833499999998"/>
    <x v="0"/>
    <n v="1"/>
  </r>
  <r>
    <s v="2AQH4CGYP85C6"/>
    <s v="8931045902799016446"/>
    <s v="04LBjqT7GYo3xSOABNFu1zMF"/>
    <d v="2017-12-29T00:00:00"/>
    <n v="18"/>
    <x v="0"/>
    <x v="0"/>
    <n v="0"/>
    <s v="beauty_and_personal_care"/>
    <d v="2017-09-05T00:00:00"/>
    <n v="39.045404983799997"/>
    <n v="-94.357658538500004"/>
    <x v="1"/>
    <n v="115"/>
  </r>
  <r>
    <s v="0P788T0T4AZXD"/>
    <s v="7876988552927701836"/>
    <s v="04LFwk4soCpN3i1MdfXuVuMF"/>
    <d v="2017-10-24T00:00:00"/>
    <n v="4.62"/>
    <x v="0"/>
    <x v="0"/>
    <n v="0"/>
    <s v="food_and_drink"/>
    <d v="2017-07-28T00:00:00"/>
    <n v="39.192625506200002"/>
    <n v="-96.5792861316"/>
    <x v="1"/>
    <n v="88"/>
  </r>
  <r>
    <s v="29Q46GJ3FVEK5"/>
    <s v="9086356421680023966"/>
    <s v="04LJZGx7V77CT9v3CSbrYtMF"/>
    <d v="2017-02-26T00:00:00"/>
    <n v="14.34"/>
    <x v="0"/>
    <x v="0"/>
    <n v="0"/>
    <s v="food_and_drink"/>
    <d v="2016-10-02T00:00:00"/>
    <n v="32.770497265899998"/>
    <n v="-117.1501345419"/>
    <x v="2"/>
    <n v="147"/>
  </r>
  <r>
    <s v="CKSXKDFCNXVPA"/>
    <s v="1814270495346407163"/>
    <s v="04LOBc6VdTLeR7AOVKf0FwMF"/>
    <d v="2017-11-06T00:00:00"/>
    <n v="38.799999999999997"/>
    <x v="0"/>
    <x v="0"/>
    <n v="0"/>
    <s v="food_and_drink"/>
    <d v="2017-02-18T00:00:00"/>
    <s v=""/>
    <m/>
    <x v="0"/>
    <n v="261"/>
  </r>
  <r>
    <s v="1CVZ82R7XCHAA"/>
    <s v="8465645315256857028"/>
    <s v="04LR5hpuuZEbh8yxhMdvdwMF"/>
    <d v="2017-09-30T00:00:00"/>
    <n v="8.5"/>
    <x v="0"/>
    <x v="0"/>
    <n v="0"/>
    <s v="food_and_drink"/>
    <d v="2017-06-24T00:00:00"/>
    <n v="33.276881966799998"/>
    <n v="-117.39072491429999"/>
    <x v="1"/>
    <n v="98"/>
  </r>
  <r>
    <s v="4TDG51GJM1NBM"/>
    <s v="57277638258112332"/>
    <s v="04LSdUMTxJwsa8eVR6suryMF"/>
    <d v="2017-10-06T00:00:00"/>
    <n v="14.1"/>
    <x v="0"/>
    <x v="0"/>
    <n v="0"/>
    <s v="food_and_drink"/>
    <d v="2016-03-11T00:00:00"/>
    <s v=""/>
    <m/>
    <x v="1"/>
    <n v="574"/>
  </r>
  <r>
    <s v="BD1K1730KM6R4"/>
    <s v="111672831762558818"/>
    <s v="04LVlERySChIDhg8wqsEQuMF"/>
    <d v="2017-09-16T00:00:00"/>
    <n v="39.950000000000003"/>
    <x v="0"/>
    <x v="0"/>
    <n v="0"/>
    <s v="retail"/>
    <d v="2016-10-29T00:00:00"/>
    <n v="45.450823805299997"/>
    <n v="-122.7819276509"/>
    <x v="1"/>
    <n v="322"/>
  </r>
  <r>
    <s v="F61ZP11Y3Y100"/>
    <s v="1685994181705908233"/>
    <s v="04Lb4sditKSUsCkx4HDWVwMF"/>
    <d v="2017-06-10T00:00:00"/>
    <n v="28.75"/>
    <x v="0"/>
    <x v="0"/>
    <n v="0"/>
    <s v="food_and_drink"/>
    <d v="2016-09-16T00:00:00"/>
    <s v=""/>
    <m/>
    <x v="2"/>
    <n v="267"/>
  </r>
  <r>
    <s v="5BR3Y3DHSGR8P"/>
    <s v="1533992857474295069"/>
    <s v="04LfoNqehCdhQ8ROWScKwtMF"/>
    <d v="2017-01-25T00:00:00"/>
    <n v="6.5"/>
    <x v="0"/>
    <x v="0"/>
    <n v="0"/>
    <s v="food_and_drink"/>
    <d v="2016-12-29T00:00:00"/>
    <n v="45.534489722799997"/>
    <n v="-122.4375396069"/>
    <x v="0"/>
    <n v="27"/>
  </r>
  <r>
    <s v="EMBYW80RXDXJR"/>
    <s v="7279827939385285206"/>
    <s v="04LhmFtTsImHrsLi0KiCtsMF"/>
    <d v="2017-02-26T00:00:00"/>
    <n v="5.5"/>
    <x v="0"/>
    <x v="0"/>
    <n v="1"/>
    <s v="food_and_drink"/>
    <d v="2017-01-09T00:00:00"/>
    <n v="35.207920954599999"/>
    <n v="-111.6109107436"/>
    <x v="0"/>
    <n v="48"/>
  </r>
  <r>
    <s v="7JED8RCNJM9DG"/>
    <s v="8255203944868215468"/>
    <s v="04MDlA94MmQEnZ6ir3h6zwMF"/>
    <d v="2017-06-19T00:00:00"/>
    <n v="21"/>
    <x v="0"/>
    <x v="0"/>
    <n v="0"/>
    <s v="food_and_drink"/>
    <d v="2016-11-17T00:00:00"/>
    <n v="45.504659344499998"/>
    <n v="-122.6364069154"/>
    <x v="2"/>
    <n v="214"/>
  </r>
  <r>
    <s v="E1FE4YMM0Q8BC"/>
    <s v="1605861789822968877"/>
    <s v="04MO1kir9nfRUxpj2sdIKzMF"/>
    <d v="2017-09-26T00:00:00"/>
    <n v="12.04"/>
    <x v="0"/>
    <x v="0"/>
    <n v="0"/>
    <s v="food_and_drink"/>
    <d v="2017-07-11T00:00:00"/>
    <n v="37.806524329299997"/>
    <n v="-122.26595271079999"/>
    <x v="2"/>
    <n v="77"/>
  </r>
  <r>
    <s v="3M174FYHXS0SJ"/>
    <s v="3819463440320032649"/>
    <s v="04MnfDlpmTuEpoA8v7rEMwMF"/>
    <d v="2017-03-06T00:00:00"/>
    <n v="6.31"/>
    <x v="0"/>
    <x v="0"/>
    <n v="0"/>
    <s v="food_and_drink"/>
    <d v="2016-10-18T00:00:00"/>
    <n v="33.875281700000002"/>
    <n v="-118.1690883"/>
    <x v="1"/>
    <n v="139"/>
  </r>
  <r>
    <s v="2GS57QFHMRH06"/>
    <s v="5573183530895691933"/>
    <s v="04Mrloa49nsFekUnUOZZLwMF"/>
    <d v="2017-11-08T00:00:00"/>
    <n v="11.18"/>
    <x v="0"/>
    <x v="0"/>
    <n v="0"/>
    <s v="food_and_drink"/>
    <d v="2016-05-26T00:00:00"/>
    <s v=""/>
    <m/>
    <x v="1"/>
    <n v="531"/>
  </r>
  <r>
    <s v="1FWG1CVKTRBVA"/>
    <s v="6680203444720329960"/>
    <s v="04N36fYYkJvwsgO6CH21DxMF"/>
    <d v="2017-06-07T00:00:00"/>
    <n v="6"/>
    <x v="0"/>
    <x v="0"/>
    <n v="0"/>
    <s v="food_and_drink"/>
    <d v="2016-11-26T00:00:00"/>
    <n v="33.575218658099999"/>
    <n v="-117.7254020062"/>
    <x v="2"/>
    <n v="193"/>
  </r>
  <r>
    <s v="73N51840S4QRK"/>
    <s v="6665813411222389473"/>
    <s v="04N73hYgzYl0poWgE9sMBtMF"/>
    <d v="2017-05-02T00:00:00"/>
    <n v="21.6"/>
    <x v="0"/>
    <x v="0"/>
    <n v="0"/>
    <s v="food_and_drink"/>
    <d v="2017-04-24T00:00:00"/>
    <n v="33.682097825299998"/>
    <n v="-116.2372204756"/>
    <x v="0"/>
    <n v="8"/>
  </r>
  <r>
    <s v="A8MRS963TWTS0"/>
    <s v="25097716976211315"/>
    <s v="04NFgODBW5l1PYIV1K9dHvMF"/>
    <d v="2017-03-05T00:00:00"/>
    <n v="10"/>
    <x v="0"/>
    <x v="0"/>
    <n v="0"/>
    <s v="retail"/>
    <d v="2016-09-29T00:00:00"/>
    <s v=""/>
    <m/>
    <x v="0"/>
    <n v="157"/>
  </r>
  <r>
    <s v="C6FFWXHNEAFFM"/>
    <s v="5091000898209413441"/>
    <s v="04NeLKkACQhmaUXObCD6ttMF"/>
    <d v="2017-05-17T00:00:00"/>
    <n v="35"/>
    <x v="0"/>
    <x v="0"/>
    <n v="0"/>
    <s v="health_care_and_fitness"/>
    <d v="2016-05-29T00:00:00"/>
    <n v="44.948268402399997"/>
    <n v="-93.287994386700007"/>
    <x v="0"/>
    <n v="353"/>
  </r>
  <r>
    <s v="B1DHTGSZEH868"/>
    <s v="7417283048292685564"/>
    <s v="04NgXk0dHRuBTeTZSNRhMvMF"/>
    <d v="2017-01-22T00:00:00"/>
    <n v="36"/>
    <x v="0"/>
    <x v="0"/>
    <n v="0"/>
    <s v="beauty_and_personal_care"/>
    <d v="2016-01-16T00:00:00"/>
    <s v=""/>
    <m/>
    <x v="0"/>
    <n v="372"/>
  </r>
  <r>
    <s v="14JZ33PQFN0RR"/>
    <s v="2017648452541245424"/>
    <s v="04NvwNuAH4V8AK74GzP8IxMF"/>
    <d v="2017-07-04T00:00:00"/>
    <n v="24"/>
    <x v="0"/>
    <x v="0"/>
    <n v="0"/>
    <s v="food_and_drink"/>
    <d v="2017-07-01T00:00:00"/>
    <n v="32.959913999999998"/>
    <n v="-96.825928000000005"/>
    <x v="1"/>
    <n v="3"/>
  </r>
  <r>
    <s v="A3W26PPDAVY20"/>
    <s v="4985765337506062451"/>
    <s v="04NyPtUHIjS6SfCAait6xzMF"/>
    <d v="2016-12-28T00:00:00"/>
    <n v="79.099999999999994"/>
    <x v="0"/>
    <x v="0"/>
    <n v="0"/>
    <s v="beauty_and_personal_care"/>
    <d v="2016-03-05T00:00:00"/>
    <s v=""/>
    <m/>
    <x v="2"/>
    <n v="298"/>
  </r>
  <r>
    <s v="31SZWQVWYAADP"/>
    <s v="1156730772374405620"/>
    <s v="04Nz9UScc2eRdSxodBnCHvMF"/>
    <d v="2017-02-20T00:00:00"/>
    <n v="10.38"/>
    <x v="0"/>
    <x v="0"/>
    <n v="0"/>
    <s v="food_and_drink"/>
    <d v="2016-11-06T00:00:00"/>
    <n v="36.108252315999998"/>
    <n v="-86.813386184300001"/>
    <x v="2"/>
    <n v="106"/>
  </r>
  <r>
    <s v="A4JHREE6FB701"/>
    <s v="8575755099894191511"/>
    <s v="04O18bRzMafsGwMf4IbwnsMF"/>
    <d v="2017-06-25T00:00:00"/>
    <n v="200"/>
    <x v="0"/>
    <x v="0"/>
    <n v="0"/>
    <s v="charities_education_and_membership"/>
    <d v="2016-05-27T00:00:00"/>
    <n v="43.561089899999999"/>
    <n v="-96.750277499999996"/>
    <x v="1"/>
    <n v="394"/>
  </r>
  <r>
    <s v="4BVWPCVS8YH9P"/>
    <s v="1738084207872502492"/>
    <s v="04O1C3wF0gqoPj9IzKydfzMF"/>
    <d v="2017-12-01T00:00:00"/>
    <n v="300"/>
    <x v="0"/>
    <x v="0"/>
    <n v="0"/>
    <s v="health_care_and_fitness"/>
    <d v="2017-11-29T00:00:00"/>
    <n v="36.13964361"/>
    <n v="-115.22568939999999"/>
    <x v="1"/>
    <n v="2"/>
  </r>
  <r>
    <s v="8KZ3HC6AHQXS5"/>
    <s v="7096657921450293010"/>
    <s v="04O3tfkimsLKRe9BXg0p9wMF"/>
    <d v="2017-12-02T00:00:00"/>
    <n v="645.72"/>
    <x v="0"/>
    <x v="0"/>
    <n v="0"/>
    <s v="retail"/>
    <d v="2017-09-09T00:00:00"/>
    <n v="34.518482044400002"/>
    <n v="135.52781887430001"/>
    <x v="1"/>
    <n v="84"/>
  </r>
  <r>
    <s v="6852F3BMVN9W4"/>
    <s v="2874356477262148"/>
    <s v="04OB61OwhoSI4aYsNKuD9tMF"/>
    <d v="2016-09-22T00:00:00"/>
    <n v="6"/>
    <x v="0"/>
    <x v="0"/>
    <n v="0"/>
    <s v="food_and_drink"/>
    <d v="2016-07-27T00:00:00"/>
    <s v=""/>
    <m/>
    <x v="1"/>
    <n v="57"/>
  </r>
  <r>
    <s v="0ZK2DRN53KK7R"/>
    <s v="7509813854935705974"/>
    <s v="04ONIsaKTNFJu0EgZLYHzsMF"/>
    <d v="2017-08-08T00:00:00"/>
    <n v="5.13"/>
    <x v="0"/>
    <x v="0"/>
    <n v="0"/>
    <s v="food_and_drink"/>
    <d v="2016-06-08T00:00:00"/>
    <n v="41.137651247000001"/>
    <n v="-85.140596497900006"/>
    <x v="0"/>
    <n v="426"/>
  </r>
  <r>
    <s v="DCA5CRAE7YXM1"/>
    <s v="6706471194857942529"/>
    <s v="04OOYokcLWG2xMPBsystVyMF"/>
    <d v="2017-01-30T00:00:00"/>
    <n v="2"/>
    <x v="0"/>
    <x v="0"/>
    <n v="0"/>
    <s v="food_and_drink"/>
    <d v="2017-01-16T00:00:00"/>
    <n v="41.823988999999997"/>
    <n v="-71.412834000000004"/>
    <x v="0"/>
    <n v="14"/>
  </r>
  <r>
    <s v="9QVW7A10QZAB9"/>
    <s v="7227758481316084299"/>
    <s v="04OYnizazUwb4z9wFIDVczMF"/>
    <d v="2017-09-11T00:00:00"/>
    <n v="35"/>
    <x v="0"/>
    <x v="0"/>
    <n v="0"/>
    <s v="retail"/>
    <d v="2016-07-01T00:00:00"/>
    <n v="37.333213636799996"/>
    <n v="-121.9018641709"/>
    <x v="0"/>
    <n v="437"/>
  </r>
  <r>
    <s v="4XSFGVG92BZ9C"/>
    <s v="8368724528623107839"/>
    <s v="04ObJR2MEFro7v4UGUZrFyMF"/>
    <d v="2017-05-11T00:00:00"/>
    <n v="33.47"/>
    <x v="0"/>
    <x v="0"/>
    <n v="0"/>
    <s v="food_and_drink"/>
    <d v="2016-09-09T00:00:00"/>
    <n v="29.424119690000001"/>
    <n v="-98.495183465500006"/>
    <x v="2"/>
    <n v="244"/>
  </r>
  <r>
    <s v="7MJZ47S790DJW"/>
    <s v="7069218880500583353"/>
    <s v="04OrSboua1LEyieHd22GvtMF"/>
    <d v="2017-05-01T00:00:00"/>
    <n v="7.35"/>
    <x v="0"/>
    <x v="0"/>
    <n v="1"/>
    <s v="food_and_drink"/>
    <d v="2016-08-18T00:00:00"/>
    <n v="43.580562999999998"/>
    <n v="-84.768275200000005"/>
    <x v="1"/>
    <n v="256"/>
  </r>
  <r>
    <s v="4CC0CBWXABW9J"/>
    <s v="6723365700340684856"/>
    <s v="04P2CCqDAezdTc0BijIeBuMF"/>
    <d v="2016-08-13T00:00:00"/>
    <n v="11.81"/>
    <x v="0"/>
    <x v="0"/>
    <n v="0"/>
    <s v="food_and_drink"/>
    <d v="2016-01-23T00:00:00"/>
    <n v="36.164316323900003"/>
    <n v="-86.780129876800004"/>
    <x v="0"/>
    <n v="203"/>
  </r>
  <r>
    <s v="DA5FADVHQZN50"/>
    <s v="8321193045615225168"/>
    <s v="04P4OFXGeV6Wz8JmJMsrfwMF"/>
    <d v="2017-10-21T00:00:00"/>
    <n v="28.68"/>
    <x v="0"/>
    <x v="0"/>
    <n v="0"/>
    <s v="food_and_drink"/>
    <d v="2016-03-18T00:00:00"/>
    <n v="44.8899351807"/>
    <n v="-96.925497051099995"/>
    <x v="1"/>
    <n v="582"/>
  </r>
  <r>
    <s v="BDXE5SV2RZ4YQ"/>
    <s v="7961993914079991906"/>
    <s v="04PGk9JH07TETTQOsPRo5vMF"/>
    <d v="2017-06-13T00:00:00"/>
    <n v="8"/>
    <x v="0"/>
    <x v="0"/>
    <n v="1"/>
    <s v="food_and_drink"/>
    <d v="2016-10-27T00:00:00"/>
    <n v="45.424532457300003"/>
    <n v="-122.51546158470001"/>
    <x v="1"/>
    <n v="229"/>
  </r>
  <r>
    <s v="AXNGQ2T7YVKY4"/>
    <s v="8375006371743976166"/>
    <s v="04PHVWqfFL78CW2Ew12E4sMF"/>
    <d v="2017-06-01T00:00:00"/>
    <n v="84.98"/>
    <x v="0"/>
    <x v="0"/>
    <n v="0"/>
    <s v="food_and_drink"/>
    <d v="2017-03-13T00:00:00"/>
    <n v="37.686265027200001"/>
    <n v="-97.281108330999999"/>
    <x v="0"/>
    <n v="80"/>
  </r>
  <r>
    <s v="8W4CZHF612DVV"/>
    <s v="6628574115625069912"/>
    <s v="04PJvhLQtucvG71LwSYX3wMF"/>
    <d v="2017-08-21T00:00:00"/>
    <n v="74.900000000000006"/>
    <x v="0"/>
    <x v="0"/>
    <n v="0"/>
    <s v="transportation"/>
    <d v="2017-04-26T00:00:00"/>
    <n v="39.358066000000001"/>
    <n v="-74.423662899999997"/>
    <x v="0"/>
    <n v="117"/>
  </r>
  <r>
    <s v="E47RR5EYECZ1S"/>
    <s v="4204646895262657613"/>
    <s v="04PQ5tfwwkSawL3atoY0yuMF"/>
    <d v="2017-05-02T00:00:00"/>
    <n v="1267"/>
    <x v="0"/>
    <x v="0"/>
    <n v="0"/>
    <s v="home_and_repair"/>
    <d v="2016-08-25T00:00:00"/>
    <n v="32.244610199999997"/>
    <n v="-110.9805102"/>
    <x v="0"/>
    <n v="250"/>
  </r>
  <r>
    <s v="EV19FA947HDW1"/>
    <s v="2515704153527001882"/>
    <s v="04PSNB4Q7bxtMKaE1METNwMF"/>
    <d v="2017-09-24T00:00:00"/>
    <n v="5.5"/>
    <x v="0"/>
    <x v="0"/>
    <n v="0"/>
    <s v="food_and_drink"/>
    <d v="2017-04-28T00:00:00"/>
    <n v="28.3717549313"/>
    <n v="-81.515025152000007"/>
    <x v="2"/>
    <n v="149"/>
  </r>
  <r>
    <s v="8MRJQCKPBP70P"/>
    <s v="2324368444799441998"/>
    <s v="04PXurYnhQGcwKbDVZPdSuMF"/>
    <d v="2017-05-25T00:00:00"/>
    <n v="2"/>
    <x v="0"/>
    <x v="0"/>
    <n v="0"/>
    <s v="food_and_drink"/>
    <d v="2016-10-29T00:00:00"/>
    <s v=""/>
    <m/>
    <x v="1"/>
    <n v="208"/>
  </r>
  <r>
    <s v="BS3MDZHY87E7E"/>
    <s v="2673704248114010983"/>
    <s v="04Pe0l5LThZukgwRV6tOZzMF"/>
    <d v="2017-11-23T00:00:00"/>
    <n v="4.25"/>
    <x v="0"/>
    <x v="0"/>
    <n v="0"/>
    <s v="food_and_drink"/>
    <d v="2016-08-13T00:00:00"/>
    <n v="47.654342707300003"/>
    <n v="-118.1436890458"/>
    <x v="1"/>
    <n v="467"/>
  </r>
  <r>
    <s v="1DCDG6XSDYS75"/>
    <s v="3213528225408979439"/>
    <s v="04PfCGGbG09y0GG1tZnxmvMF"/>
    <d v="2017-06-19T00:00:00"/>
    <n v="2.25"/>
    <x v="0"/>
    <x v="0"/>
    <n v="0"/>
    <s v="food_and_drink"/>
    <d v="2017-04-27T00:00:00"/>
    <s v=""/>
    <m/>
    <x v="0"/>
    <n v="53"/>
  </r>
  <r>
    <s v="6GXSVTWHQ1B8G"/>
    <s v="8757181423034355590"/>
    <s v="04PgjcmKhrZ0w493M96x9zMF"/>
    <d v="2017-11-17T00:00:00"/>
    <n v="9"/>
    <x v="0"/>
    <x v="0"/>
    <n v="0"/>
    <s v="food_and_drink"/>
    <d v="2016-02-07T00:00:00"/>
    <s v=""/>
    <m/>
    <x v="1"/>
    <n v="649"/>
  </r>
  <r>
    <s v="FV89RF43R8MBX"/>
    <s v="5462474326516271885"/>
    <s v="04PlTlLgMQj9WN9VuhuYpuMF"/>
    <d v="2017-12-16T00:00:00"/>
    <n v="11"/>
    <x v="0"/>
    <x v="0"/>
    <n v="1"/>
    <s v="food_and_drink"/>
    <d v="2016-10-21T00:00:00"/>
    <s v=""/>
    <m/>
    <x v="1"/>
    <n v="421"/>
  </r>
  <r>
    <s v="5R2MD9JRSF40C"/>
    <s v="4199628095905629991"/>
    <s v="04Pn8tug883nRi3toEUX9yMF"/>
    <d v="2017-07-15T00:00:00"/>
    <n v="2.17"/>
    <x v="0"/>
    <x v="0"/>
    <n v="0"/>
    <s v="food_and_drink"/>
    <d v="2016-03-13T00:00:00"/>
    <n v="35.0075871815"/>
    <n v="-85.213992615500004"/>
    <x v="1"/>
    <n v="489"/>
  </r>
  <r>
    <s v="85KWBDXVPGMVX"/>
    <s v="2161402220968498682"/>
    <s v="04Po7Ix9sThsvmMS4GKjoxMF"/>
    <d v="2016-07-26T00:00:00"/>
    <n v="26.83"/>
    <x v="0"/>
    <x v="0"/>
    <n v="0"/>
    <s v="charities_education_and_membership"/>
    <d v="2016-06-17T00:00:00"/>
    <n v="51.054951603500001"/>
    <n v="-114.0729808543"/>
    <x v="0"/>
    <n v="39"/>
  </r>
  <r>
    <s v="5HJCEBMWNZY4E"/>
    <s v="2452210170699097664"/>
    <s v="04PvOw13JKhpl8s3nD7O5tMF"/>
    <d v="2017-12-01T00:00:00"/>
    <n v="1.5"/>
    <x v="0"/>
    <x v="0"/>
    <n v="0"/>
    <s v="food_and_drink"/>
    <d v="2017-08-18T00:00:00"/>
    <n v="33.5661527189"/>
    <n v="-112.1065237933"/>
    <x v="1"/>
    <n v="105"/>
  </r>
  <r>
    <s v="0G0CP8ZSZE9JQ"/>
    <s v="6715909476476714499"/>
    <s v="04Q0GROMGTyHlZMSqFlquxMF"/>
    <d v="2017-01-11T00:00:00"/>
    <n v="9.74"/>
    <x v="0"/>
    <x v="0"/>
    <n v="0"/>
    <s v="food_and_drink"/>
    <d v="2016-01-30T00:00:00"/>
    <s v=""/>
    <m/>
    <x v="0"/>
    <n v="347"/>
  </r>
  <r>
    <s v="BFKWWMRE4Q938"/>
    <s v="4078386749745040689"/>
    <s v="04QEL10hyzWpMXZmm4uigzMF"/>
    <d v="2017-09-08T00:00:00"/>
    <n v="9.68"/>
    <x v="0"/>
    <x v="0"/>
    <n v="0"/>
    <s v="food_and_drink"/>
    <d v="2017-01-09T00:00:00"/>
    <n v="41.8842189"/>
    <n v="-87.640770000000003"/>
    <x v="2"/>
    <n v="242"/>
  </r>
  <r>
    <s v="5MVG2D5EZYF3V"/>
    <s v="3872550262528322301"/>
    <s v="04QVRx0i9KkwMiry2TpyevMF"/>
    <d v="2017-11-01T00:00:00"/>
    <n v="75"/>
    <x v="0"/>
    <x v="0"/>
    <n v="0"/>
    <s v="health_care_and_fitness"/>
    <d v="2017-05-02T00:00:00"/>
    <n v="32.726213433799998"/>
    <n v="-97.345573548299996"/>
    <x v="2"/>
    <n v="183"/>
  </r>
  <r>
    <s v="B9V9WJKMA0Q84"/>
    <s v="2555488921896109536"/>
    <s v="04QXpIk9eSoxpMPb03iKAxMF"/>
    <d v="2017-01-02T00:00:00"/>
    <n v="5.92"/>
    <x v="0"/>
    <x v="0"/>
    <n v="0"/>
    <s v="food_and_drink"/>
    <d v="2016-09-09T00:00:00"/>
    <n v="40.770468633"/>
    <n v="-96.6227539299"/>
    <x v="1"/>
    <n v="115"/>
  </r>
  <r>
    <s v="E0JJEREJB1BGN"/>
    <s v="335482395533239670"/>
    <s v="04Qbodh6IQDR84VnyC2X0xMF"/>
    <d v="2017-09-30T00:00:00"/>
    <n v="5.62"/>
    <x v="0"/>
    <x v="0"/>
    <n v="0"/>
    <s v="food_and_drink"/>
    <d v="2016-10-21T00:00:00"/>
    <n v="25.798733500000001"/>
    <n v="-80.344156400000003"/>
    <x v="1"/>
    <n v="344"/>
  </r>
  <r>
    <s v="6TJ06CJHNY250"/>
    <s v="6858142682348459513"/>
    <s v="04QfVfLU0anfZ3DeDd3ZXzMF"/>
    <d v="2017-11-07T00:00:00"/>
    <n v="4.08"/>
    <x v="0"/>
    <x v="0"/>
    <n v="0"/>
    <s v="food_and_drink"/>
    <d v="2016-06-19T00:00:00"/>
    <n v="37.783034612999998"/>
    <n v="-122.39786671820001"/>
    <x v="1"/>
    <n v="506"/>
  </r>
  <r>
    <s v="5JNTCG9FYQJRA"/>
    <s v="4568184870807133921"/>
    <s v="04Qqk7niSK6JKaizALZWevMF"/>
    <d v="2017-03-31T00:00:00"/>
    <n v="15"/>
    <x v="75"/>
    <x v="1"/>
    <n v="1"/>
    <s v="food_and_drink"/>
    <d v="2016-04-18T00:00:00"/>
    <n v="40.759636999999998"/>
    <n v="-73.981549000000001"/>
    <x v="1"/>
    <n v="347"/>
  </r>
  <r>
    <s v="C409HKSKXK37X"/>
    <s v="8431807502176633634"/>
    <s v="04QuI8yYwafgN1Fa0Y0P7sMF"/>
    <d v="2017-05-28T00:00:00"/>
    <n v="16"/>
    <x v="0"/>
    <x v="0"/>
    <n v="0"/>
    <s v="food_and_drink"/>
    <d v="2017-03-23T00:00:00"/>
    <n v="34.157330044600002"/>
    <n v="-118.63859936039999"/>
    <x v="2"/>
    <n v="66"/>
  </r>
  <r>
    <s v="9NDB98DTERSV3"/>
    <s v="2618542797225081598"/>
    <s v="04RAtMQy1TMLNtk7X9icSzMF"/>
    <d v="2017-02-14T00:00:00"/>
    <n v="5"/>
    <x v="0"/>
    <x v="0"/>
    <n v="0"/>
    <s v="beauty_and_personal_care"/>
    <d v="2017-02-10T00:00:00"/>
    <n v="34.238934783917998"/>
    <n v="-118.243896291043"/>
    <x v="1"/>
    <n v="4"/>
  </r>
  <r>
    <s v="FHMNX4GC449WM"/>
    <s v="6289777336819619926"/>
    <s v="04RBIvYTVE6scu15AwgqjsMF"/>
    <d v="2017-10-08T00:00:00"/>
    <n v="5.5"/>
    <x v="0"/>
    <x v="0"/>
    <n v="0"/>
    <s v="food_and_drink"/>
    <d v="2016-04-20T00:00:00"/>
    <n v="38.403113004799998"/>
    <n v="-78.755132155599995"/>
    <x v="0"/>
    <n v="536"/>
  </r>
  <r>
    <s v="5BTNCEWQM9K21"/>
    <s v="2990457184849339625"/>
    <s v="04RM4rJ2usGpnEwfGKTxrvMF"/>
    <d v="2017-12-30T00:00:00"/>
    <n v="18.899999999999999"/>
    <x v="381"/>
    <x v="2"/>
    <n v="1"/>
    <s v="food_and_drink"/>
    <d v="2016-09-12T00:00:00"/>
    <n v="41.923608317800003"/>
    <n v="-87.8015971138"/>
    <x v="1"/>
    <n v="474"/>
  </r>
  <r>
    <s v="4073HJ59N9V5W"/>
    <s v="3022834461723338158"/>
    <s v="04RNwlOXwVbBTGA4n1qQMvMF"/>
    <d v="2017-04-11T00:00:00"/>
    <n v="200"/>
    <x v="0"/>
    <x v="0"/>
    <n v="0"/>
    <s v="retail"/>
    <d v="2016-04-06T00:00:00"/>
    <n v="40.6898988644"/>
    <n v="-73.738576015500001"/>
    <x v="1"/>
    <n v="370"/>
  </r>
  <r>
    <s v="6KHJ1DQD71RN0"/>
    <s v="1864951579426546239"/>
    <s v="04RO6sZdSdJGK8ycA6hTxtMF"/>
    <d v="2017-09-22T00:00:00"/>
    <n v="4.5999999999999996"/>
    <x v="0"/>
    <x v="0"/>
    <n v="0"/>
    <s v="food_and_drink"/>
    <d v="2016-08-20T00:00:00"/>
    <n v="40.608477447399999"/>
    <n v="-98.385588939900003"/>
    <x v="1"/>
    <n v="398"/>
  </r>
  <r>
    <s v="BZ05JVWVY1QW0"/>
    <s v="825380088571994032"/>
    <s v="04RcCBQsovFfOnmUKLZrHwMF"/>
    <d v="2016-06-11T00:00:00"/>
    <n v="32.659999999999997"/>
    <x v="382"/>
    <x v="2"/>
    <n v="1"/>
    <s v="food_and_drink"/>
    <d v="2016-01-29T00:00:00"/>
    <n v="40.761153455600002"/>
    <n v="-73.969380768600004"/>
    <x v="1"/>
    <n v="134"/>
  </r>
  <r>
    <s v="2BDY0E7WDPXF8"/>
    <s v="1021061858566894852"/>
    <s v="04Rd81K1KVvoATIcjQKmmzMF"/>
    <d v="2017-10-15T00:00:00"/>
    <n v="15.71"/>
    <x v="0"/>
    <x v="0"/>
    <n v="1"/>
    <s v="food_and_drink"/>
    <d v="2016-03-28T00:00:00"/>
    <n v="36.170725277700001"/>
    <n v="-86.788530880699994"/>
    <x v="1"/>
    <n v="566"/>
  </r>
  <r>
    <s v="5XD7TGVWKDA94"/>
    <s v="288860885356931211"/>
    <s v="04Ro0NTQUhsMKNsbHKChTvMF"/>
    <d v="2017-09-07T00:00:00"/>
    <n v="5"/>
    <x v="0"/>
    <x v="0"/>
    <n v="0"/>
    <s v="food_and_drink"/>
    <d v="2016-09-18T00:00:00"/>
    <n v="42.290600677999997"/>
    <n v="-71.062760381100006"/>
    <x v="0"/>
    <n v="354"/>
  </r>
  <r>
    <s v="31SZWQVWYAADP"/>
    <s v="989465281863211032"/>
    <s v="04RolAZgqX2O1TmFEvKJctMF"/>
    <d v="2017-01-27T00:00:00"/>
    <n v="5.46"/>
    <x v="0"/>
    <x v="0"/>
    <n v="0"/>
    <s v="food_and_drink"/>
    <d v="2016-11-06T00:00:00"/>
    <n v="36.108240842000001"/>
    <n v="-86.8134223327"/>
    <x v="1"/>
    <n v="82"/>
  </r>
  <r>
    <s v="3HF91G1BE62JA"/>
    <s v="2669080965778901944"/>
    <s v="04RyOChESl04VRze2lrjdwMF"/>
    <d v="2018-01-08T00:00:00"/>
    <n v="12"/>
    <x v="0"/>
    <x v="0"/>
    <n v="0"/>
    <s v="transportation"/>
    <d v="2016-05-11T00:00:00"/>
    <n v="44.939395490000003"/>
    <n v="-93.139379489999996"/>
    <x v="1"/>
    <n v="607"/>
  </r>
  <r>
    <s v="AEHKP1AQ3AT79"/>
    <s v="2698469884486371083"/>
    <s v="04SAT7VwN49ojnSDNNnupxMF"/>
    <d v="2016-12-03T00:00:00"/>
    <n v="16.11"/>
    <x v="0"/>
    <x v="0"/>
    <n v="0"/>
    <s v="food_and_drink"/>
    <d v="2016-10-21T00:00:00"/>
    <s v=""/>
    <m/>
    <x v="0"/>
    <n v="43"/>
  </r>
  <r>
    <s v="AJTPJD6ZJHR91"/>
    <s v="4273831936397611871"/>
    <s v="04SDT0tR0pFXuHr4dwjkAzMF"/>
    <d v="2016-05-24T00:00:00"/>
    <n v="17.100000000000001"/>
    <x v="0"/>
    <x v="0"/>
    <n v="1"/>
    <s v="casual_use"/>
    <d v="2016-04-01T00:00:00"/>
    <s v=""/>
    <m/>
    <x v="0"/>
    <n v="53"/>
  </r>
  <r>
    <s v="9VMH2J0RG5FBH"/>
    <s v="2762932153193463035"/>
    <s v="04SInpD76vtfRGfSRMiXFyMF"/>
    <d v="2017-09-04T00:00:00"/>
    <n v="6.65"/>
    <x v="0"/>
    <x v="0"/>
    <n v="0"/>
    <s v="food_and_drink"/>
    <d v="2016-08-21T00:00:00"/>
    <s v=""/>
    <m/>
    <x v="2"/>
    <n v="379"/>
  </r>
  <r>
    <s v="25QKPNKR4HA8J"/>
    <s v="6273447290873544628"/>
    <s v="04SKsTEWkkoIdK4ce0T84uMF"/>
    <d v="2016-11-07T00:00:00"/>
    <n v="10.82"/>
    <x v="0"/>
    <x v="0"/>
    <n v="0"/>
    <s v="food_and_drink"/>
    <d v="2016-05-23T00:00:00"/>
    <s v=""/>
    <m/>
    <x v="0"/>
    <n v="168"/>
  </r>
  <r>
    <s v="2AX5HD4S88EHG"/>
    <s v="236521576867378213"/>
    <s v="04SL0dQE24E0iJMFQ06KJwMF"/>
    <d v="2017-10-30T00:00:00"/>
    <n v="65"/>
    <x v="0"/>
    <x v="0"/>
    <n v="0"/>
    <s v="transportation"/>
    <d v="2016-07-31T00:00:00"/>
    <n v="42.335879905450199"/>
    <n v="-87.893777916519198"/>
    <x v="2"/>
    <n v="456"/>
  </r>
  <r>
    <s v="86AZ7V9CG0BS6"/>
    <s v="25470291830996724"/>
    <s v="04SbFWgTw0muC2j7c33ZbxMF"/>
    <d v="2017-04-30T00:00:00"/>
    <n v="11.55"/>
    <x v="0"/>
    <x v="0"/>
    <n v="0"/>
    <s v="food_and_drink"/>
    <d v="2016-06-02T00:00:00"/>
    <s v=""/>
    <m/>
    <x v="2"/>
    <n v="332"/>
  </r>
  <r>
    <s v="E9ZTR1RH44V51"/>
    <s v="659696093174818524"/>
    <s v="04Sh1kbFrye6KMf7yod8vzMF"/>
    <d v="2017-06-16T00:00:00"/>
    <n v="75"/>
    <x v="0"/>
    <x v="0"/>
    <n v="0"/>
    <s v="retail"/>
    <d v="2016-07-06T00:00:00"/>
    <s v=""/>
    <m/>
    <x v="0"/>
    <n v="345"/>
  </r>
  <r>
    <s v="AA7REWKPXNDPY"/>
    <s v="9008729000418884250"/>
    <s v="04SrB0qN3KT9oNMDOxQOQuMF"/>
    <d v="2016-12-04T00:00:00"/>
    <n v="15"/>
    <x v="0"/>
    <x v="0"/>
    <n v="1"/>
    <s v="casual_use"/>
    <d v="2016-09-30T00:00:00"/>
    <s v=""/>
    <m/>
    <x v="0"/>
    <n v="65"/>
  </r>
  <r>
    <s v="F798RC1CH5560"/>
    <s v="9057575758301949087"/>
    <s v="04T1gkagUebd3niT2i6A3wMF"/>
    <d v="2017-09-15T00:00:00"/>
    <n v="1600"/>
    <x v="0"/>
    <x v="0"/>
    <n v="0"/>
    <s v="retail"/>
    <d v="2016-04-21T00:00:00"/>
    <n v="35.103283300000001"/>
    <n v="-85.289423099999993"/>
    <x v="0"/>
    <n v="512"/>
  </r>
  <r>
    <s v="EFF59RYNEHM0N"/>
    <s v="1586485446480478339"/>
    <s v="04T20shao6IsI2Kf4rRVlxMF"/>
    <d v="2017-04-30T00:00:00"/>
    <n v="20.52"/>
    <x v="0"/>
    <x v="0"/>
    <n v="0"/>
    <s v="food_and_drink"/>
    <d v="2017-01-29T00:00:00"/>
    <n v="39.767077491999999"/>
    <n v="-86.160833257899995"/>
    <x v="0"/>
    <n v="91"/>
  </r>
  <r>
    <s v="FET6C2WZFQEAH"/>
    <s v="1644282799132635237"/>
    <s v="04TDHxfKbCvFlQ0qOayRMzMF"/>
    <d v="2017-01-10T00:00:00"/>
    <n v="4.25"/>
    <x v="0"/>
    <x v="0"/>
    <n v="0"/>
    <s v="food_and_drink"/>
    <d v="2016-09-17T00:00:00"/>
    <n v="32.819186403400003"/>
    <n v="-117.15514648760001"/>
    <x v="0"/>
    <n v="115"/>
  </r>
  <r>
    <s v="DXF0TP7VSV3KV"/>
    <s v="3931097466967161425"/>
    <s v="04TIewlhL5c5xNl1gK6SnzMF"/>
    <d v="2017-08-10T00:00:00"/>
    <n v="44.4"/>
    <x v="0"/>
    <x v="0"/>
    <n v="0"/>
    <s v="food_and_drink"/>
    <d v="2016-10-04T00:00:00"/>
    <n v="24.575457001099998"/>
    <n v="-81.708099364600002"/>
    <x v="1"/>
    <n v="310"/>
  </r>
  <r>
    <s v="F53T4Q5A44GZC"/>
    <s v="900686559204212541"/>
    <s v="04TLFIiH4cQUiBT0oq9B9sMF"/>
    <d v="2017-01-07T00:00:00"/>
    <n v="49.74"/>
    <x v="0"/>
    <x v="0"/>
    <n v="0"/>
    <s v="food_and_drink"/>
    <d v="2016-05-06T00:00:00"/>
    <s v=""/>
    <m/>
    <x v="0"/>
    <n v="246"/>
  </r>
  <r>
    <s v="2ZFXGGH4A7TQH"/>
    <s v="7581401616807884280"/>
    <s v="04TXnwPXiLkGiZIcbFEOvtMF"/>
    <d v="2017-06-13T00:00:00"/>
    <n v="42.8"/>
    <x v="320"/>
    <x v="1"/>
    <n v="0"/>
    <s v="retail"/>
    <d v="2016-11-12T00:00:00"/>
    <s v=""/>
    <m/>
    <x v="1"/>
    <n v="213"/>
  </r>
  <r>
    <s v="504VE5QD6PGWF"/>
    <s v="6023729313525980846"/>
    <s v="04TY1NPhVWN7zxszfAFhouMF"/>
    <d v="2016-10-31T00:00:00"/>
    <n v="15.9"/>
    <x v="0"/>
    <x v="0"/>
    <n v="0"/>
    <s v="food_and_drink"/>
    <d v="2016-05-09T00:00:00"/>
    <s v=""/>
    <m/>
    <x v="2"/>
    <n v="175"/>
  </r>
  <r>
    <s v="FA9BN3J9DYH69"/>
    <s v="4125764239681612567"/>
    <s v="04TylTTY6DAv8aOKCU9BgzMF"/>
    <d v="2017-05-03T00:00:00"/>
    <n v="10.5"/>
    <x v="0"/>
    <x v="0"/>
    <n v="1"/>
    <s v="food_and_drink"/>
    <d v="2017-01-13T00:00:00"/>
    <s v=""/>
    <m/>
    <x v="0"/>
    <n v="110"/>
  </r>
  <r>
    <s v="8C2CB3P3S1ZJ1"/>
    <s v="2962976194170366415"/>
    <s v="04UHS6cP6nhl80IU66ksQtMF"/>
    <d v="2017-06-28T00:00:00"/>
    <n v="25.41"/>
    <x v="0"/>
    <x v="0"/>
    <n v="0"/>
    <s v="food_and_drink"/>
    <d v="2016-09-03T00:00:00"/>
    <n v="39.288370264000001"/>
    <n v="-77.2037071166"/>
    <x v="0"/>
    <n v="298"/>
  </r>
  <r>
    <s v="31SZWQVWYAADP"/>
    <s v="2660413826860441895"/>
    <s v="04UHyMyl8Rp48nBkensjfxMF"/>
    <d v="2017-08-23T00:00:00"/>
    <n v="11.47"/>
    <x v="0"/>
    <x v="0"/>
    <n v="0"/>
    <s v="food_and_drink"/>
    <d v="2016-11-06T00:00:00"/>
    <n v="36.108398987000001"/>
    <n v="-86.813430165400007"/>
    <x v="1"/>
    <n v="290"/>
  </r>
  <r>
    <s v="2YBGYYDG56MV4"/>
    <s v="7899412266037050124"/>
    <s v="04UV0ollzOBmmHU2IvKXuyMF"/>
    <d v="2018-01-07T00:00:00"/>
    <n v="36"/>
    <x v="0"/>
    <x v="0"/>
    <n v="0"/>
    <s v="beauty_and_personal_care"/>
    <d v="2016-08-25T00:00:00"/>
    <n v="29.653135200000001"/>
    <n v="-82.327778530000003"/>
    <x v="0"/>
    <n v="500"/>
  </r>
  <r>
    <s v="BWRYW3J5CW9YD"/>
    <s v="5276921354304222991"/>
    <s v="04UqlVj0rYRpruNKwqHJ0tMF"/>
    <d v="2017-10-25T00:00:00"/>
    <n v="1.87"/>
    <x v="0"/>
    <x v="0"/>
    <n v="0"/>
    <s v="food_and_drink"/>
    <d v="2017-10-17T00:00:00"/>
    <n v="45.426511379099999"/>
    <n v="-122.4994907529"/>
    <x v="0"/>
    <n v="8"/>
  </r>
  <r>
    <s v="5H8KPYPRZAPS9"/>
    <s v="6703204430114551820"/>
    <s v="04Us2tTYbR64OiNwUXB2lvMF"/>
    <d v="2016-08-20T00:00:00"/>
    <n v="10.45"/>
    <x v="0"/>
    <x v="0"/>
    <n v="0"/>
    <s v="food_and_drink"/>
    <d v="2016-01-28T00:00:00"/>
    <n v="38.814878105200002"/>
    <n v="-75.438647261"/>
    <x v="0"/>
    <n v="205"/>
  </r>
  <r>
    <s v="AM04KM0EGNVFM"/>
    <s v="2014673867390871531"/>
    <s v="04UuOz5slD6AEfMlaOOvksMF"/>
    <d v="2017-09-09T00:00:00"/>
    <n v="17.579999999999998"/>
    <x v="0"/>
    <x v="0"/>
    <n v="0"/>
    <s v="food_and_drink"/>
    <d v="2017-01-02T00:00:00"/>
    <n v="49.884730946700003"/>
    <n v="-97.182802929999994"/>
    <x v="2"/>
    <n v="250"/>
  </r>
  <r>
    <s v="E2ABR53VBKJMQ"/>
    <s v="3852641049199542929"/>
    <s v="04V1JD5dIntkthweSh0fWvMF"/>
    <d v="2016-07-16T00:00:00"/>
    <n v="4.29"/>
    <x v="0"/>
    <x v="0"/>
    <n v="0"/>
    <s v="food_and_drink"/>
    <d v="2016-02-27T00:00:00"/>
    <n v="40.6759267678"/>
    <n v="-74.104786404999999"/>
    <x v="1"/>
    <n v="140"/>
  </r>
  <r>
    <s v="92D2X4YQHDGRP"/>
    <s v="7974126225333594955"/>
    <s v="04VCsqVLCbCEJt0HW7RBOwMF"/>
    <d v="2016-07-10T00:00:00"/>
    <n v="26.63"/>
    <x v="0"/>
    <x v="0"/>
    <n v="0"/>
    <s v="food_and_drink"/>
    <d v="2016-04-02T00:00:00"/>
    <n v="35.819815937500003"/>
    <n v="-82.538247238899999"/>
    <x v="1"/>
    <n v="99"/>
  </r>
  <r>
    <s v="2C8RG3EESEW5Y"/>
    <s v="1614936188802359595"/>
    <s v="04VFRJFysKxarqjpUSKZ3tMF"/>
    <d v="2017-06-11T00:00:00"/>
    <n v="10.8"/>
    <x v="0"/>
    <x v="0"/>
    <n v="0"/>
    <s v="food_and_drink"/>
    <d v="2017-05-04T00:00:00"/>
    <n v="39.757984369100001"/>
    <n v="-104.98351500379999"/>
    <x v="1"/>
    <n v="38"/>
  </r>
  <r>
    <s v="1FCNJ5BTJDGA7"/>
    <s v="7560068253130150724"/>
    <s v="04VJunt4v0zDYjyTe1M0EtMF"/>
    <d v="2017-11-18T00:00:00"/>
    <n v="437"/>
    <x v="0"/>
    <x v="0"/>
    <n v="0"/>
    <s v="retail"/>
    <d v="2016-03-06T00:00:00"/>
    <n v="35.925450841900002"/>
    <n v="-85.463727414700003"/>
    <x v="2"/>
    <n v="622"/>
  </r>
  <r>
    <s v="E4AP0PST0JA1T"/>
    <s v="604039922880104995"/>
    <s v="04Vd8XZogjoQX1R6xlogruMF"/>
    <d v="2017-06-20T00:00:00"/>
    <n v="9.58"/>
    <x v="0"/>
    <x v="0"/>
    <n v="1"/>
    <s v="food_and_drink"/>
    <d v="2016-04-07T00:00:00"/>
    <n v="41.663205895052201"/>
    <n v="-86.115651406394903"/>
    <x v="0"/>
    <n v="439"/>
  </r>
  <r>
    <s v="1S2Q6KE0HCT81"/>
    <s v="5883057511020145757"/>
    <s v="04Vp7xMgBQcNK1vY2c58DxMF"/>
    <d v="2017-06-03T00:00:00"/>
    <n v="42"/>
    <x v="0"/>
    <x v="0"/>
    <n v="0"/>
    <s v="beauty_and_personal_care"/>
    <d v="2016-01-19T00:00:00"/>
    <s v=""/>
    <m/>
    <x v="2"/>
    <n v="501"/>
  </r>
  <r>
    <s v="F7PZ116T96BVT"/>
    <s v="4272764627511245639"/>
    <s v="04Vu0lypMAkYezUVaJl0DwMF"/>
    <d v="2017-10-30T00:00:00"/>
    <n v="68"/>
    <x v="0"/>
    <x v="0"/>
    <n v="0"/>
    <s v="leisure_and_entertainment"/>
    <d v="2017-10-26T00:00:00"/>
    <n v="40.972949196599998"/>
    <n v="-73.884336138199998"/>
    <x v="1"/>
    <n v="4"/>
  </r>
  <r>
    <s v="24F78XP6W63PA"/>
    <s v="2338870346086416324"/>
    <s v="04W5TFxM2daiUlixnIbxZwMF"/>
    <d v="2017-09-28T00:00:00"/>
    <n v="14.03"/>
    <x v="0"/>
    <x v="0"/>
    <n v="1"/>
    <s v="retail"/>
    <d v="2017-06-11T00:00:00"/>
    <n v="33.702122817499998"/>
    <n v="-78.923997742899999"/>
    <x v="0"/>
    <n v="109"/>
  </r>
  <r>
    <s v="BBHHEXD1QX4AX"/>
    <s v="6224334271149218341"/>
    <s v="04WM75CznPps8i7y01eqpzMF"/>
    <d v="2017-12-19T00:00:00"/>
    <n v="33.67"/>
    <x v="0"/>
    <x v="0"/>
    <n v="0"/>
    <s v="casual_use"/>
    <d v="2016-02-26T00:00:00"/>
    <n v="45.353354341399999"/>
    <n v="-71.995688667600007"/>
    <x v="1"/>
    <n v="662"/>
  </r>
  <r>
    <s v="0JFKDP3PAGC4H"/>
    <s v="5113107910874108049"/>
    <s v="04WP2w0qwnHo38V4LNPwizMF"/>
    <d v="2017-10-15T00:00:00"/>
    <n v="1"/>
    <x v="156"/>
    <x v="2"/>
    <n v="1"/>
    <s v="home_and_repair"/>
    <d v="2017-10-07T00:00:00"/>
    <n v="40.989770909999997"/>
    <n v="-80.338747029999993"/>
    <x v="1"/>
    <n v="8"/>
  </r>
  <r>
    <s v="4PZPTX07Q54BA"/>
    <s v="249930186052788913"/>
    <s v="04WQbYgyvo1hFTjagzzpqxMF"/>
    <d v="2016-05-30T00:00:00"/>
    <n v="19.309999999999999"/>
    <x v="0"/>
    <x v="0"/>
    <n v="1"/>
    <s v="food_and_drink"/>
    <d v="2016-01-05T00:00:00"/>
    <n v="46.602513147000003"/>
    <n v="-120.5084295667"/>
    <x v="1"/>
    <n v="146"/>
  </r>
  <r>
    <s v="4W84EBXTTZ1N5"/>
    <s v="6017462112271789150"/>
    <s v="04WYXhP0cpXiDxWzoeDQBtMF"/>
    <d v="2017-11-18T00:00:00"/>
    <n v="58.36"/>
    <x v="0"/>
    <x v="0"/>
    <n v="0"/>
    <s v="retail"/>
    <d v="2016-09-22T00:00:00"/>
    <s v=""/>
    <m/>
    <x v="1"/>
    <n v="422"/>
  </r>
  <r>
    <s v="8YJ4HNY3DQZKT"/>
    <s v="8997066686082515518"/>
    <s v="04WbebblpAIptNpMczShZwMF"/>
    <d v="2017-07-28T00:00:00"/>
    <n v="9.6300000000000008"/>
    <x v="0"/>
    <x v="0"/>
    <n v="0"/>
    <s v="food_and_drink"/>
    <d v="2016-04-08T00:00:00"/>
    <n v="40.717343806999999"/>
    <n v="-74.042792922900006"/>
    <x v="0"/>
    <n v="476"/>
  </r>
  <r>
    <s v="6F9YQXZXFG7WA"/>
    <n v="8.45525794642032E+16"/>
    <s v="04WlWVM3ESeCSSiBxQC6MwMF"/>
    <d v="2017-10-19T00:00:00"/>
    <n v="8.3699999999999992"/>
    <x v="0"/>
    <x v="0"/>
    <n v="0"/>
    <s v="food_and_drink"/>
    <d v="2016-08-12T00:00:00"/>
    <n v="32.763038399999999"/>
    <n v="-117.1337826"/>
    <x v="1"/>
    <n v="433"/>
  </r>
  <r>
    <s v="5QY4K2YYG0YKQ"/>
    <s v="784467213225285743"/>
    <s v="04Ws6NstxdPeyXaAYGEYysMF"/>
    <d v="2017-10-26T00:00:00"/>
    <n v="3.58"/>
    <x v="0"/>
    <x v="0"/>
    <n v="1"/>
    <s v="food_and_drink"/>
    <d v="2016-11-02T00:00:00"/>
    <s v=""/>
    <m/>
    <x v="1"/>
    <n v="358"/>
  </r>
  <r>
    <s v="5P7QVHG07MV29"/>
    <s v="1272095714879932263"/>
    <s v="04WtwosRo38Yss8NEA6c3wMF"/>
    <d v="2017-09-24T00:00:00"/>
    <n v="120"/>
    <x v="0"/>
    <x v="0"/>
    <n v="1"/>
    <s v="retail"/>
    <d v="2017-08-02T00:00:00"/>
    <n v="36.117316042100001"/>
    <n v="-115.1047182364"/>
    <x v="0"/>
    <n v="53"/>
  </r>
  <r>
    <s v="CFZ2KREXS5YG5"/>
    <s v="2980406502295750877"/>
    <s v="04XL4XAehzSUP3KmNeTDqxMF"/>
    <d v="2016-08-22T00:00:00"/>
    <n v="73"/>
    <x v="0"/>
    <x v="0"/>
    <n v="0"/>
    <s v="casual_use"/>
    <d v="2016-08-19T00:00:00"/>
    <s v=""/>
    <m/>
    <x v="0"/>
    <n v="3"/>
  </r>
  <r>
    <s v="9K05PAE0GBGX1"/>
    <s v="7633537913068889407"/>
    <s v="04XLFlFp29qT64iLngH4dtMF"/>
    <d v="2017-10-19T00:00:00"/>
    <n v="9.35"/>
    <x v="383"/>
    <x v="2"/>
    <n v="0"/>
    <s v="food_and_drink"/>
    <d v="2016-07-14T00:00:00"/>
    <n v="41.182137681999997"/>
    <n v="-81.4823161451"/>
    <x v="0"/>
    <n v="462"/>
  </r>
  <r>
    <s v="7JED8RCNJM9DG"/>
    <s v="8727380512083089378"/>
    <s v="04XSw76FEScFGb1YzLIvKxMF"/>
    <d v="2017-01-16T00:00:00"/>
    <n v="10"/>
    <x v="0"/>
    <x v="0"/>
    <n v="1"/>
    <s v="food_and_drink"/>
    <d v="2016-11-17T00:00:00"/>
    <n v="45.504592500000001"/>
    <n v="-122.6363772"/>
    <x v="1"/>
    <n v="60"/>
  </r>
  <r>
    <s v="AK8Z8SMKTGRE0"/>
    <s v="4615019157397199988"/>
    <s v="04XVBRtHtOSDa1T1hp7E1tMF"/>
    <d v="2017-11-18T00:00:00"/>
    <n v="52"/>
    <x v="0"/>
    <x v="0"/>
    <n v="0"/>
    <s v="beauty_and_personal_care"/>
    <d v="2017-02-10T00:00:00"/>
    <n v="38.303974056500003"/>
    <n v="-77.459722007099998"/>
    <x v="1"/>
    <n v="281"/>
  </r>
  <r>
    <s v="1EJSG223QR41C"/>
    <s v="4950416286572908645"/>
    <s v="04XjpoLaaQR608DA1eWOazMF"/>
    <d v="2017-08-27T00:00:00"/>
    <n v="80"/>
    <x v="384"/>
    <x v="2"/>
    <n v="1"/>
    <s v="beauty_and_personal_care"/>
    <d v="2016-05-27T00:00:00"/>
    <n v="39.629308534800003"/>
    <n v="-86.125878151600006"/>
    <x v="1"/>
    <n v="457"/>
  </r>
  <r>
    <s v="3QVKBBZ7XM9FN"/>
    <s v="9200642695296665029"/>
    <s v="04XodbkSilm1Wj0JBqOQIyMF"/>
    <d v="2016-05-12T00:00:00"/>
    <n v="22.75"/>
    <x v="0"/>
    <x v="0"/>
    <n v="0"/>
    <s v="food_and_drink"/>
    <d v="2016-01-16T00:00:00"/>
    <n v="34.422713164900003"/>
    <n v="-119.6517675719"/>
    <x v="1"/>
    <n v="117"/>
  </r>
  <r>
    <s v="CSQNM7W4507RD"/>
    <s v="1930841921955703343"/>
    <s v="04Y1MK8VlqQ96H90A4jh0xMF"/>
    <d v="2016-12-05T00:00:00"/>
    <n v="46"/>
    <x v="0"/>
    <x v="0"/>
    <n v="0"/>
    <s v="food_and_drink"/>
    <d v="2016-10-08T00:00:00"/>
    <s v=""/>
    <m/>
    <x v="0"/>
    <n v="58"/>
  </r>
  <r>
    <s v="EG8HK036XBGXP"/>
    <s v="4696745990292396883"/>
    <s v="04Y7MXTtVDzgWMZ0BLb1MuMF"/>
    <d v="2016-10-17T00:00:00"/>
    <n v="33"/>
    <x v="0"/>
    <x v="0"/>
    <n v="1"/>
    <s v="food_and_drink"/>
    <d v="2016-06-27T00:00:00"/>
    <s v=""/>
    <m/>
    <x v="1"/>
    <n v="112"/>
  </r>
  <r>
    <s v="DCF7TXJ3Z423D"/>
    <s v="2402497747571830549"/>
    <s v="04YAGPvssDXmtGZIaxMDztMF"/>
    <d v="2017-10-01T00:00:00"/>
    <n v="5"/>
    <x v="0"/>
    <x v="0"/>
    <n v="1"/>
    <s v="food_and_drink"/>
    <d v="2016-10-22T00:00:00"/>
    <n v="33.904182599999999"/>
    <n v="-118.0841199"/>
    <x v="1"/>
    <n v="344"/>
  </r>
  <r>
    <s v="9FRPWNKVXB98K"/>
    <s v="5054827195992246878"/>
    <s v="04YJZd8dRcZGzdY07CvPdyMF"/>
    <d v="2017-05-12T00:00:00"/>
    <n v="30.86"/>
    <x v="0"/>
    <x v="0"/>
    <n v="0"/>
    <s v="food_and_drink"/>
    <d v="2016-02-25T00:00:00"/>
    <n v="26.662844609"/>
    <n v="-81.885954058600007"/>
    <x v="1"/>
    <n v="442"/>
  </r>
  <r>
    <s v="4NS03VQQJ8YE8"/>
    <s v="4579497653080861622"/>
    <s v="04YM9nX8233ihGGry6QqiwMF"/>
    <d v="2017-05-12T00:00:00"/>
    <n v="8.17"/>
    <x v="0"/>
    <x v="0"/>
    <n v="0"/>
    <s v="food_and_drink"/>
    <d v="2017-03-30T00:00:00"/>
    <s v=""/>
    <m/>
    <x v="0"/>
    <n v="43"/>
  </r>
  <r>
    <s v="1W7FB3JBFG8QJ"/>
    <s v="4933079065608741729"/>
    <s v="04YOB8dXcCVsteovL3OrbzMF"/>
    <d v="2016-06-24T00:00:00"/>
    <n v="4.0999999999999996"/>
    <x v="0"/>
    <x v="0"/>
    <n v="0"/>
    <s v="food_and_drink"/>
    <d v="2016-01-11T00:00:00"/>
    <n v="36.343570514600003"/>
    <n v="-119.6374102404"/>
    <x v="1"/>
    <n v="165"/>
  </r>
  <r>
    <s v="CY7VG4PH89VEV"/>
    <s v="6731468724196652907"/>
    <s v="04YPqVOM2nnyTFGryCHq9xMF"/>
    <d v="2017-02-15T00:00:00"/>
    <n v="39.24"/>
    <x v="0"/>
    <x v="0"/>
    <n v="0"/>
    <s v="food_and_drink"/>
    <d v="2016-02-13T00:00:00"/>
    <s v=""/>
    <m/>
    <x v="2"/>
    <n v="368"/>
  </r>
  <r>
    <s v="164NER2KEG2GZ"/>
    <s v="6210199566808170276"/>
    <s v="04YZKGHBjgtZMOt9Leny2wMF"/>
    <d v="2017-10-24T00:00:00"/>
    <n v="5.17"/>
    <x v="0"/>
    <x v="0"/>
    <n v="1"/>
    <s v="food_and_drink"/>
    <d v="2016-04-11T00:00:00"/>
    <s v=""/>
    <m/>
    <x v="0"/>
    <n v="561"/>
  </r>
  <r>
    <s v="EQV87MYVRB72X"/>
    <s v="1039849481679658510"/>
    <s v="04Yepj0aNHAp24p2JOxDGtMF"/>
    <d v="2016-06-23T00:00:00"/>
    <n v="2.5"/>
    <x v="0"/>
    <x v="0"/>
    <n v="0"/>
    <s v="food_and_drink"/>
    <d v="2016-03-07T00:00:00"/>
    <s v=""/>
    <m/>
    <x v="0"/>
    <n v="108"/>
  </r>
  <r>
    <s v="8T2XBPVN4ZWNG"/>
    <s v="842483671537492241"/>
    <s v="04Yf2lp0LyhLEGWB8jDsGyMF"/>
    <d v="2016-12-29T00:00:00"/>
    <n v="2"/>
    <x v="0"/>
    <x v="0"/>
    <n v="0"/>
    <s v="food_and_drink"/>
    <d v="2016-06-08T00:00:00"/>
    <s v=""/>
    <m/>
    <x v="0"/>
    <n v="204"/>
  </r>
  <r>
    <s v="9C1M2QCPYRG8Z"/>
    <s v="8008723220464934291"/>
    <s v="04YhPHAKVe0bmvelVVQlJwMF"/>
    <d v="2016-09-04T00:00:00"/>
    <n v="8.4499999999999993"/>
    <x v="0"/>
    <x v="0"/>
    <n v="0"/>
    <s v="food_and_drink"/>
    <d v="2016-03-22T00:00:00"/>
    <n v="42.382480270236101"/>
    <n v="-83.224195167326002"/>
    <x v="1"/>
    <n v="166"/>
  </r>
  <r>
    <s v="FT7QGJZRFZN52"/>
    <s v="5875868548123306033"/>
    <s v="04Yl3b9YlY8pGe2xk9SPfxMF"/>
    <d v="2016-11-13T00:00:00"/>
    <n v="79.2"/>
    <x v="0"/>
    <x v="0"/>
    <n v="0"/>
    <s v="retail"/>
    <d v="2016-03-19T00:00:00"/>
    <s v=""/>
    <m/>
    <x v="1"/>
    <n v="239"/>
  </r>
  <r>
    <s v="BT724C3S4F1A9"/>
    <s v="911125109523298111"/>
    <s v="04YneFBQbzb47hGlnosKVyMF"/>
    <d v="2016-03-20T00:00:00"/>
    <n v="9.66"/>
    <x v="0"/>
    <x v="0"/>
    <n v="0"/>
    <s v="food_and_drink"/>
    <d v="2016-03-08T00:00:00"/>
    <n v="35.9132587653"/>
    <n v="-79.055882193800002"/>
    <x v="0"/>
    <n v="12"/>
  </r>
  <r>
    <s v="A1W1VM1MGE107"/>
    <s v="1050373324891224487"/>
    <s v="04Yqq2AvfVFuPXtD7RCv7tMF"/>
    <d v="2016-12-04T00:00:00"/>
    <n v="16.96"/>
    <x v="0"/>
    <x v="0"/>
    <n v="1"/>
    <s v="retail"/>
    <d v="2016-08-26T00:00:00"/>
    <s v=""/>
    <m/>
    <x v="1"/>
    <n v="100"/>
  </r>
  <r>
    <s v="17PJM7W7KH8AS"/>
    <s v="3855077797815068718"/>
    <s v="04Ys3T0jnOxIWMqhN3n7dwMF"/>
    <d v="2017-11-21T00:00:00"/>
    <n v="7"/>
    <x v="0"/>
    <x v="0"/>
    <n v="0"/>
    <s v="food_and_drink"/>
    <d v="2017-04-01T00:00:00"/>
    <n v="34.097821314000001"/>
    <n v="-118.3302514066"/>
    <x v="0"/>
    <n v="234"/>
  </r>
  <r>
    <s v="1JS53G0TT5ZQD"/>
    <s v="3919890825876389690"/>
    <s v="04YwsEkz0ZGzwYMevZMGVxMF"/>
    <d v="2017-08-19T00:00:00"/>
    <n v="16.5"/>
    <x v="0"/>
    <x v="0"/>
    <n v="0"/>
    <s v="food_and_drink"/>
    <d v="2016-01-30T00:00:00"/>
    <s v=""/>
    <m/>
    <x v="1"/>
    <n v="567"/>
  </r>
  <r>
    <s v="4EG3NV16X7SAP"/>
    <s v="4013140485072113752"/>
    <s v="04YynzZDJwoiLBnTLBQahxMF"/>
    <d v="2017-10-18T00:00:00"/>
    <n v="32.85"/>
    <x v="0"/>
    <x v="0"/>
    <n v="0"/>
    <s v="food_and_drink"/>
    <d v="2016-04-02T00:00:00"/>
    <n v="39.457317943"/>
    <n v="-86.126105004099998"/>
    <x v="0"/>
    <n v="564"/>
  </r>
  <r>
    <s v="1AF7MT0607BD8"/>
    <s v="2471343227858134064"/>
    <s v="04Z3PYGd9Hio966AJeB9SsMF"/>
    <d v="2016-12-03T00:00:00"/>
    <n v="26.96"/>
    <x v="0"/>
    <x v="0"/>
    <n v="0"/>
    <s v="food_and_drink"/>
    <d v="2016-03-22T00:00:00"/>
    <s v=""/>
    <m/>
    <x v="1"/>
    <n v="256"/>
  </r>
  <r>
    <s v="8T2XBPVN4ZWNG"/>
    <s v="494207262154703360"/>
    <s v="04ZXqeWJF7EvfTbCEHJG0zMF"/>
    <d v="2017-01-13T00:00:00"/>
    <n v="7"/>
    <x v="0"/>
    <x v="0"/>
    <n v="1"/>
    <s v="food_and_drink"/>
    <d v="2016-06-08T00:00:00"/>
    <n v="37.7914304126"/>
    <n v="-122.4006794694"/>
    <x v="0"/>
    <n v="219"/>
  </r>
  <r>
    <s v="E2ABR53VBKJMQ"/>
    <s v="8096117573789697516"/>
    <s v="04ZdxB6pqjQ0wh6bLHMa9uMF"/>
    <d v="2017-11-19T00:00:00"/>
    <n v="14.08"/>
    <x v="0"/>
    <x v="0"/>
    <n v="0"/>
    <s v="food_and_drink"/>
    <d v="2016-02-27T00:00:00"/>
    <s v=""/>
    <m/>
    <x v="0"/>
    <n v="631"/>
  </r>
  <r>
    <s v="2ARXANPGMK317"/>
    <s v="292821310108564799"/>
    <s v="04Zn5kNonZbBKfmLvwXuLvMF"/>
    <d v="2017-09-06T00:00:00"/>
    <n v="6.2"/>
    <x v="0"/>
    <x v="0"/>
    <n v="0"/>
    <s v="food_and_drink"/>
    <d v="2016-07-02T00:00:00"/>
    <n v="32.327821999999998"/>
    <n v="-106.754203"/>
    <x v="1"/>
    <n v="431"/>
  </r>
  <r>
    <s v="A0E30PVZJDJ1Z"/>
    <s v="2190982839559120786"/>
    <s v="04a81wykKM4uqK5jPKlOPuMF"/>
    <d v="2016-12-18T00:00:00"/>
    <n v="12.08"/>
    <x v="0"/>
    <x v="0"/>
    <n v="0"/>
    <s v="food_and_drink"/>
    <d v="2016-03-24T00:00:00"/>
    <n v="37.826708650299999"/>
    <n v="-121.2287319477"/>
    <x v="1"/>
    <n v="269"/>
  </r>
  <r>
    <s v="AT2T3AY9Q3N7D"/>
    <s v="7219431674681904189"/>
    <s v="04aKyCGMepNc1z7jRXvLDtMF"/>
    <d v="2017-09-13T00:00:00"/>
    <n v="23.81"/>
    <x v="0"/>
    <x v="0"/>
    <n v="0"/>
    <s v="food_and_drink"/>
    <d v="2017-02-26T00:00:00"/>
    <n v="30.389553964000001"/>
    <n v="-97.733009350800003"/>
    <x v="0"/>
    <n v="199"/>
  </r>
  <r>
    <s v="6ZKVP8N955AVP"/>
    <s v="4564594515069319387"/>
    <s v="04aMq0wF780r5c1n5k3EVxMF"/>
    <d v="2017-02-13T00:00:00"/>
    <n v="57.87"/>
    <x v="0"/>
    <x v="0"/>
    <n v="0"/>
    <s v="food_and_drink"/>
    <d v="2016-03-27T00:00:00"/>
    <n v="28.569927806999999"/>
    <n v="-81.547364462199994"/>
    <x v="1"/>
    <n v="323"/>
  </r>
  <r>
    <s v="CAAMJ3HQEMAAY"/>
    <s v="7327121060991275832"/>
    <s v="04aNOHsTOlni4dRJnJMPLuMF"/>
    <d v="2017-04-30T00:00:00"/>
    <n v="30.16"/>
    <x v="385"/>
    <x v="2"/>
    <n v="1"/>
    <s v="retail"/>
    <d v="2016-12-19T00:00:00"/>
    <n v="19.642143610056799"/>
    <n v="-155.99722856945999"/>
    <x v="0"/>
    <n v="132"/>
  </r>
  <r>
    <s v="C9Z3EXGRH581G"/>
    <s v="6170898031962317990"/>
    <s v="04b0clMNnzpzMsF6swsIjwMF"/>
    <d v="2016-12-08T00:00:00"/>
    <n v="101.32"/>
    <x v="386"/>
    <x v="1"/>
    <n v="1"/>
    <s v="retail"/>
    <d v="2016-06-02T00:00:00"/>
    <s v=""/>
    <m/>
    <x v="0"/>
    <n v="189"/>
  </r>
  <r>
    <s v="54PXD15JHEHVZ"/>
    <s v="4546434261623377405"/>
    <s v="04bAifzMcmdcuYh7xfJVDvMF"/>
    <d v="2016-03-16T00:00:00"/>
    <n v="75"/>
    <x v="0"/>
    <x v="0"/>
    <n v="0"/>
    <s v="casual_use"/>
    <d v="2016-01-02T00:00:00"/>
    <n v="40.752067004600001"/>
    <n v="-73.977296491299995"/>
    <x v="0"/>
    <n v="74"/>
  </r>
  <r>
    <s v="E3PC76VGF497C"/>
    <s v="7192466079494870374"/>
    <s v="04bEHQQhFdflWnLvrjnRJtMF"/>
    <d v="2016-10-17T00:00:00"/>
    <n v="24.7"/>
    <x v="0"/>
    <x v="0"/>
    <n v="0"/>
    <s v="food_and_drink"/>
    <d v="2016-10-16T00:00:00"/>
    <s v=""/>
    <m/>
    <x v="1"/>
    <n v="1"/>
  </r>
  <r>
    <s v="73NB88268BSCP"/>
    <s v="8807328378921194794"/>
    <s v="04bFKUFI5xVaupL1Obk1HuMF"/>
    <d v="2017-09-23T00:00:00"/>
    <n v="30"/>
    <x v="0"/>
    <x v="0"/>
    <n v="0"/>
    <s v="retail"/>
    <d v="2017-06-09T00:00:00"/>
    <n v="41.490282313900003"/>
    <n v="-90.510241063400002"/>
    <x v="1"/>
    <n v="106"/>
  </r>
  <r>
    <s v="6GXQN0RCKRVF4"/>
    <s v="6966451413918317371"/>
    <s v="04bLGbAfbWRHF7VJ0KkersMF"/>
    <d v="2016-07-26T00:00:00"/>
    <n v="385"/>
    <x v="0"/>
    <x v="0"/>
    <n v="0"/>
    <s v="retail"/>
    <d v="2016-02-04T00:00:00"/>
    <n v="32.694873162599997"/>
    <n v="-97.0527534374"/>
    <x v="1"/>
    <n v="173"/>
  </r>
  <r>
    <s v="1CQ6YV3Y7WA8P"/>
    <s v="5755209097397673064"/>
    <s v="04bP7nwT5TGbpBWSgZJVrsMF"/>
    <d v="2016-11-06T00:00:00"/>
    <n v="20.3"/>
    <x v="0"/>
    <x v="0"/>
    <n v="1"/>
    <s v="retail"/>
    <d v="2016-01-07T00:00:00"/>
    <s v=""/>
    <m/>
    <x v="1"/>
    <n v="304"/>
  </r>
  <r>
    <s v="04HWB76MM6EFQ"/>
    <s v="5391684868386430119"/>
    <s v="04bUCun1QqlBws9I43b8avMF"/>
    <d v="2018-01-10T00:00:00"/>
    <n v="5.43"/>
    <x v="0"/>
    <x v="0"/>
    <n v="0"/>
    <s v="food_and_drink"/>
    <d v="2016-09-02T00:00:00"/>
    <n v="37.810990680000003"/>
    <n v="-82.804215420099993"/>
    <x v="0"/>
    <n v="495"/>
  </r>
  <r>
    <s v="DAA8R7QCXW5BZ"/>
    <s v="1102662354940663496"/>
    <s v="04bUufg1Tntj2Q7buOfFDxMF"/>
    <d v="2016-12-17T00:00:00"/>
    <n v="6.5"/>
    <x v="387"/>
    <x v="1"/>
    <n v="0"/>
    <s v="food_and_drink"/>
    <d v="2016-06-05T00:00:00"/>
    <n v="25.793080589199999"/>
    <n v="-80.315047786799994"/>
    <x v="1"/>
    <n v="195"/>
  </r>
  <r>
    <s v="FVS05ZH0S3CP6"/>
    <s v="9137755445967407606"/>
    <s v="04baMqQ1JtZnP4M46di42wMF"/>
    <d v="2018-01-12T00:00:00"/>
    <n v="25"/>
    <x v="0"/>
    <x v="0"/>
    <n v="0"/>
    <s v="beauty_and_personal_care"/>
    <d v="2017-05-23T00:00:00"/>
    <n v="46.246498299999999"/>
    <n v="-114.15671469999999"/>
    <x v="1"/>
    <n v="234"/>
  </r>
  <r>
    <s v="6048V0GJCEHKY"/>
    <s v="4895790148724089533"/>
    <s v="04batijnaFVglhy7eL3yDtMF"/>
    <d v="2017-04-11T00:00:00"/>
    <n v="100"/>
    <x v="0"/>
    <x v="0"/>
    <n v="1"/>
    <s v="home_and_repair"/>
    <d v="2016-12-19T00:00:00"/>
    <n v="33.413168778699998"/>
    <n v="-112.0026801434"/>
    <x v="1"/>
    <n v="113"/>
  </r>
  <r>
    <s v="4F5GER32FYAMK"/>
    <s v="831201874494189779"/>
    <s v="04bcVK7ANvpUHM7EpP0n1zMF"/>
    <d v="2017-06-27T00:00:00"/>
    <n v="25"/>
    <x v="0"/>
    <x v="0"/>
    <n v="0"/>
    <s v="professional_services"/>
    <s v="2017-02-29"/>
    <n v="38.547088000000002"/>
    <n v="-76.984512699999996"/>
    <x v="0"/>
    <e v="#VALUE!"/>
  </r>
  <r>
    <s v="72KSAF8A7ZH2V"/>
    <s v="2218548858978933151"/>
    <s v="04bftkb0YFcF8eDEMzpmczMF"/>
    <d v="2017-08-31T00:00:00"/>
    <n v="30"/>
    <x v="78"/>
    <x v="1"/>
    <n v="0"/>
    <s v="food_and_drink"/>
    <d v="2017-08-09T00:00:00"/>
    <s v=""/>
    <m/>
    <x v="1"/>
    <n v="22"/>
  </r>
  <r>
    <s v="ESB673M5XCYG1"/>
    <s v="291203643842692514"/>
    <s v="04bhAyYPpDOhz1uDBqEH8sMF"/>
    <d v="2017-05-04T00:00:00"/>
    <n v="9.08"/>
    <x v="0"/>
    <x v="0"/>
    <n v="0"/>
    <s v="food_and_drink"/>
    <d v="2016-09-27T00:00:00"/>
    <n v="37.7800321"/>
    <n v="-122.48576869999999"/>
    <x v="1"/>
    <n v="219"/>
  </r>
  <r>
    <s v="7TWRD492AH9JQ"/>
    <s v="7511681201226867136"/>
    <s v="04boM3odfrp2bNEBWWhcNwMF"/>
    <d v="2017-06-20T00:00:00"/>
    <n v="25"/>
    <x v="0"/>
    <x v="0"/>
    <n v="1"/>
    <s v="health_care_and_fitness"/>
    <d v="2016-04-15T00:00:00"/>
    <n v="33.615447500000002"/>
    <n v="-85.821544799999998"/>
    <x v="1"/>
    <n v="431"/>
  </r>
  <r>
    <s v="5WKAXK834671J"/>
    <s v="8895118917005841861"/>
    <s v="04bu71cL6qbGrtDpSRN9AxMF"/>
    <d v="2016-11-29T00:00:00"/>
    <n v="5.3"/>
    <x v="0"/>
    <x v="0"/>
    <n v="0"/>
    <s v="food_and_drink"/>
    <d v="2016-08-19T00:00:00"/>
    <s v=""/>
    <m/>
    <x v="0"/>
    <n v="102"/>
  </r>
  <r>
    <s v="FXBYMTFW7V61N"/>
    <s v="230366706186308171"/>
    <s v="04c2Jt9t4rzHSvjyGLd6CtMF"/>
    <d v="2017-08-21T00:00:00"/>
    <n v="5"/>
    <x v="0"/>
    <x v="0"/>
    <n v="0"/>
    <s v="beauty_and_personal_care"/>
    <d v="2016-01-18T00:00:00"/>
    <n v="32.761394041599999"/>
    <n v="-97.083398262100005"/>
    <x v="1"/>
    <n v="581"/>
  </r>
  <r>
    <s v="F6YV83V980JQP"/>
    <s v="2698312834734920337"/>
    <s v="04c2ufkBesHAtO09xLwLRsMF"/>
    <d v="2017-08-21T00:00:00"/>
    <n v="43.2"/>
    <x v="0"/>
    <x v="0"/>
    <n v="1"/>
    <s v="leisure_and_entertainment"/>
    <d v="2016-03-04T00:00:00"/>
    <n v="33.423826230000003"/>
    <n v="-117.617544"/>
    <x v="0"/>
    <n v="535"/>
  </r>
  <r>
    <s v="ADDCE280CV963"/>
    <s v="8747325322799327361"/>
    <s v="04c4zDXErt5gFEkfpFLKLyMF"/>
    <d v="2017-09-02T00:00:00"/>
    <n v="4.2699999999999996"/>
    <x v="0"/>
    <x v="0"/>
    <n v="0"/>
    <s v="food_and_drink"/>
    <d v="2016-02-20T00:00:00"/>
    <s v=""/>
    <m/>
    <x v="2"/>
    <n v="560"/>
  </r>
  <r>
    <s v="A1GCA4N1K3WCA"/>
    <s v="7780529413306829536"/>
    <s v="04cE40BUbuqE8zgWMD1JbzMF"/>
    <d v="2017-08-18T00:00:00"/>
    <n v="92"/>
    <x v="0"/>
    <x v="0"/>
    <n v="0"/>
    <s v="beauty_and_personal_care"/>
    <d v="2016-09-01T00:00:00"/>
    <n v="37.768505464999997"/>
    <n v="-122.2344219143"/>
    <x v="0"/>
    <n v="351"/>
  </r>
  <r>
    <s v="0PDE00AB5TSQ2"/>
    <s v="1555759354968491161"/>
    <s v="04cEVb6x0jDbAlhG2fOdzvMF"/>
    <d v="2017-07-29T00:00:00"/>
    <n v="10.61"/>
    <x v="0"/>
    <x v="0"/>
    <n v="0"/>
    <s v="food_and_drink"/>
    <d v="2016-08-08T00:00:00"/>
    <n v="38.981360799999997"/>
    <n v="-90.976802000000006"/>
    <x v="0"/>
    <n v="355"/>
  </r>
  <r>
    <s v="ABE24JHHAACM7"/>
    <s v="4450101775659319047"/>
    <s v="04cJCgGxamySYfQcUHCifzMF"/>
    <d v="2018-01-07T00:00:00"/>
    <n v="8.5"/>
    <x v="0"/>
    <x v="0"/>
    <n v="1"/>
    <s v="food_and_drink"/>
    <d v="2017-11-03T00:00:00"/>
    <n v="33.6975494637"/>
    <n v="-117.82736023619999"/>
    <x v="0"/>
    <n v="65"/>
  </r>
  <r>
    <s v="2FQ5MWYWKCY9E"/>
    <s v="7315626650344812146"/>
    <s v="04cJNbAwIVz17g9LWNom5zMF"/>
    <d v="2017-10-27T00:00:00"/>
    <n v="780"/>
    <x v="0"/>
    <x v="0"/>
    <n v="0"/>
    <s v="professional_services"/>
    <d v="2016-06-22T00:00:00"/>
    <n v="32.223160864957102"/>
    <n v="-110.971232016961"/>
    <x v="1"/>
    <n v="492"/>
  </r>
  <r>
    <s v="FYC8Y2V7FSFGQ"/>
    <s v="2371302036956476125"/>
    <s v="04cOITgjedKQjhjvTo9AWtMF"/>
    <d v="2017-09-17T00:00:00"/>
    <n v="5"/>
    <x v="0"/>
    <x v="0"/>
    <n v="0"/>
    <s v="food_and_drink"/>
    <d v="2017-07-22T00:00:00"/>
    <n v="44.992814725199999"/>
    <n v="-93.223997585500001"/>
    <x v="1"/>
    <n v="57"/>
  </r>
  <r>
    <s v="9PZY9N97FAX27"/>
    <s v="5016299913719990267"/>
    <s v="04cT4arb2vogVTLLKmxa1xMF"/>
    <d v="2017-09-02T00:00:00"/>
    <n v="6"/>
    <x v="0"/>
    <x v="0"/>
    <n v="0"/>
    <s v="casual_use"/>
    <d v="2017-01-29T00:00:00"/>
    <n v="45.499680736899997"/>
    <n v="-122.6717733768"/>
    <x v="1"/>
    <n v="216"/>
  </r>
  <r>
    <s v="5NQAVVBGDXM9G"/>
    <s v="2113637893983006181"/>
    <s v="04cZykqLezKTYxuBmUzW9yMF"/>
    <d v="2017-10-10T00:00:00"/>
    <n v="3.5"/>
    <x v="82"/>
    <x v="1"/>
    <n v="1"/>
    <s v="food_and_drink"/>
    <d v="2016-10-21T00:00:00"/>
    <n v="33.466530656499998"/>
    <n v="-112.0980411396"/>
    <x v="0"/>
    <n v="354"/>
  </r>
  <r>
    <s v="67WYYZG4T3VNA"/>
    <s v="6753251473508012503"/>
    <s v="04cpdF8uv4KMbZc7tfJc7tMF"/>
    <d v="2017-05-20T00:00:00"/>
    <n v="11"/>
    <x v="0"/>
    <x v="0"/>
    <n v="1"/>
    <s v="food_and_drink"/>
    <d v="2016-09-14T00:00:00"/>
    <n v="44.984997172"/>
    <n v="-93.276450193100004"/>
    <x v="0"/>
    <n v="248"/>
  </r>
  <r>
    <s v="7V123W9ASY33V"/>
    <s v="3941757412223512107"/>
    <s v="04d0WhO65GCAw7YLZ2wKixMF"/>
    <d v="2017-03-23T00:00:00"/>
    <n v="11"/>
    <x v="0"/>
    <x v="0"/>
    <n v="0"/>
    <s v="transportation"/>
    <d v="2017-03-22T00:00:00"/>
    <n v="35.57177866"/>
    <n v="-77.400340189999994"/>
    <x v="2"/>
    <n v="1"/>
  </r>
  <r>
    <s v="FVE1G5HB59KGS"/>
    <s v="8607689705056381876"/>
    <s v="04d8GRQZtBaTAgqn72J1jzMF"/>
    <d v="2017-12-23T00:00:00"/>
    <n v="18.989999999999998"/>
    <x v="0"/>
    <x v="0"/>
    <n v="0"/>
    <s v="food_and_drink"/>
    <d v="2016-06-15T00:00:00"/>
    <s v=""/>
    <m/>
    <x v="1"/>
    <n v="556"/>
  </r>
  <r>
    <s v="1TY5ECY5RBAJE"/>
    <s v="668655911169356477"/>
    <s v="04d9odlaLMihq9hvcpkSyxMF"/>
    <d v="2017-07-07T00:00:00"/>
    <n v="50"/>
    <x v="0"/>
    <x v="0"/>
    <n v="0"/>
    <s v="health_care_and_fitness"/>
    <d v="2017-02-22T00:00:00"/>
    <n v="33.980226613399999"/>
    <n v="-118.03734918320001"/>
    <x v="0"/>
    <n v="135"/>
  </r>
  <r>
    <s v="7ST67CXFQDG41"/>
    <s v="5926096066294329134"/>
    <s v="04dDV7JGZksS48b7ZsvRxyMF"/>
    <d v="2017-02-06T00:00:00"/>
    <n v="5.41"/>
    <x v="0"/>
    <x v="0"/>
    <n v="1"/>
    <s v="food_and_drink"/>
    <d v="2016-04-01T00:00:00"/>
    <n v="35.106875823199999"/>
    <n v="-106.5745911975"/>
    <x v="1"/>
    <n v="311"/>
  </r>
  <r>
    <s v="2D9830VFF7CSM"/>
    <s v="5036728515069161979"/>
    <s v="04dEEUOYuIG0fBvhKccVKwMF"/>
    <d v="2017-05-23T00:00:00"/>
    <n v="35.71"/>
    <x v="0"/>
    <x v="0"/>
    <n v="0"/>
    <s v="transportation"/>
    <d v="2016-10-14T00:00:00"/>
    <n v="32.877938749999998"/>
    <n v="-97.035863390000003"/>
    <x v="2"/>
    <n v="221"/>
  </r>
  <r>
    <s v="7E74AFWEYTDH0"/>
    <s v="7924447479662736056"/>
    <s v="04dIMcxOVUuX5DqIsHwaVvMF"/>
    <d v="2016-11-04T00:00:00"/>
    <n v="6"/>
    <x v="0"/>
    <x v="0"/>
    <n v="0"/>
    <s v="food_and_drink"/>
    <d v="2016-07-02T00:00:00"/>
    <s v=""/>
    <m/>
    <x v="0"/>
    <n v="125"/>
  </r>
  <r>
    <s v="0CX87T5CZTD20"/>
    <s v="3320677056178337795"/>
    <s v="04dS7HT8cOtUkXbha8L4hvMF"/>
    <d v="2017-01-12T00:00:00"/>
    <n v="11.5"/>
    <x v="0"/>
    <x v="0"/>
    <n v="0"/>
    <s v="food_and_drink"/>
    <d v="2016-04-02T00:00:00"/>
    <n v="34.083748526599997"/>
    <n v="-118.3741749321"/>
    <x v="2"/>
    <n v="285"/>
  </r>
  <r>
    <s v="BF7KP9RATG0XD"/>
    <s v="2875363705673150259"/>
    <s v="04dmrUkItgN9TFutX8gN8zMF"/>
    <d v="2017-04-27T00:00:00"/>
    <n v="6.42"/>
    <x v="0"/>
    <x v="0"/>
    <n v="1"/>
    <s v="food_and_drink"/>
    <d v="2017-04-08T00:00:00"/>
    <n v="33.755421200000001"/>
    <n v="-84.391573800000003"/>
    <x v="0"/>
    <n v="19"/>
  </r>
  <r>
    <s v="F4M1PNB0DTVQT"/>
    <s v="1632669499555106134"/>
    <s v="04dnB1WfeZ36xpuWLhEAXyMF"/>
    <d v="2017-09-03T00:00:00"/>
    <n v="16.07"/>
    <x v="0"/>
    <x v="0"/>
    <n v="0"/>
    <s v="food_and_drink"/>
    <d v="2016-03-25T00:00:00"/>
    <n v="41.138514368499997"/>
    <n v="-88.835990369000001"/>
    <x v="1"/>
    <n v="527"/>
  </r>
  <r>
    <s v="538PQJGKFSC2R"/>
    <s v="2218383933133929149"/>
    <s v="04dyTFYyLpSnYSL0AzRqMvMF"/>
    <d v="2016-08-28T00:00:00"/>
    <n v="3.9"/>
    <x v="0"/>
    <x v="0"/>
    <n v="0"/>
    <s v="food_and_drink"/>
    <d v="2016-04-28T00:00:00"/>
    <s v=""/>
    <m/>
    <x v="1"/>
    <n v="122"/>
  </r>
  <r>
    <s v="7FQJ325PC0V4Z"/>
    <s v="4420797051075704941"/>
    <s v="04eAUCNkMHC5cPNb3sW8EvMF"/>
    <d v="2016-11-24T00:00:00"/>
    <n v="6.5"/>
    <x v="0"/>
    <x v="0"/>
    <n v="0"/>
    <s v="food_and_drink"/>
    <d v="2016-09-25T00:00:00"/>
    <s v=""/>
    <m/>
    <x v="0"/>
    <n v="60"/>
  </r>
  <r>
    <s v="05WP3GZ2R35F2"/>
    <s v="6595236677884038310"/>
    <s v="04eDYc2zjzu5wAa0uDS9QxMF"/>
    <d v="2017-03-17T00:00:00"/>
    <n v="5.78"/>
    <x v="0"/>
    <x v="0"/>
    <n v="0"/>
    <s v="food_and_drink"/>
    <d v="2016-08-06T00:00:00"/>
    <n v="37.687599342399999"/>
    <n v="-122.13609354579999"/>
    <x v="2"/>
    <n v="223"/>
  </r>
  <r>
    <s v="EXREKTGWGJS29"/>
    <s v="8940477363244594307"/>
    <s v="04eGzW0GSXmMRrsbhSUuhuMF"/>
    <d v="2017-02-20T00:00:00"/>
    <n v="17.5"/>
    <x v="0"/>
    <x v="0"/>
    <n v="0"/>
    <s v="food_and_drink"/>
    <d v="2016-02-12T00:00:00"/>
    <s v=""/>
    <m/>
    <x v="2"/>
    <n v="374"/>
  </r>
  <r>
    <s v="02VMZ2NP68TWG"/>
    <s v="5094966675087654124"/>
    <s v="04ePPGOuBbZqlKfzkL8iQsMF"/>
    <d v="2016-10-31T00:00:00"/>
    <n v="5.18"/>
    <x v="0"/>
    <x v="0"/>
    <n v="0"/>
    <s v="food_and_drink"/>
    <d v="2016-02-17T00:00:00"/>
    <n v="41.879184287699999"/>
    <n v="-93.815367846399994"/>
    <x v="0"/>
    <n v="257"/>
  </r>
  <r>
    <s v="BJ7VTD0V9TGHD"/>
    <s v="5180390923741193891"/>
    <s v="04ePwK60LrApLt0n6GZQFvMF"/>
    <d v="2017-07-17T00:00:00"/>
    <n v="2"/>
    <x v="0"/>
    <x v="0"/>
    <n v="1"/>
    <s v="food_and_drink"/>
    <d v="2016-06-26T00:00:00"/>
    <s v=""/>
    <m/>
    <x v="2"/>
    <n v="386"/>
  </r>
  <r>
    <s v="868E9P5G57K27"/>
    <s v="2555525112902568571"/>
    <s v="04eQfUVSFCR2mMHNEqwxbwMF"/>
    <d v="2018-01-09T00:00:00"/>
    <n v="5.59"/>
    <x v="0"/>
    <x v="0"/>
    <n v="0"/>
    <s v="food_and_drink"/>
    <d v="2017-08-06T00:00:00"/>
    <n v="37.613758421500002"/>
    <n v="-122.3890442961"/>
    <x v="1"/>
    <n v="156"/>
  </r>
  <r>
    <s v="3Z4WTXE21ATKH"/>
    <s v="2843844411253506722"/>
    <s v="04ebrmOx5jhpNJpZErbDPzMF"/>
    <d v="2017-10-22T00:00:00"/>
    <n v="55"/>
    <x v="0"/>
    <x v="0"/>
    <n v="1"/>
    <s v="professional_services"/>
    <d v="2016-09-22T00:00:00"/>
    <n v="45.5265864032"/>
    <n v="-122.6776130219"/>
    <x v="2"/>
    <n v="395"/>
  </r>
  <r>
    <s v="42SGYDSGZ1T9D"/>
    <s v="6754559167409293681"/>
    <s v="04eosjw4t13hNShnff1M3uMF"/>
    <d v="2017-11-14T00:00:00"/>
    <n v="150"/>
    <x v="0"/>
    <x v="0"/>
    <n v="0"/>
    <s v="professional_services"/>
    <d v="2016-08-12T00:00:00"/>
    <n v="25.593036347999998"/>
    <n v="-80.365995643700003"/>
    <x v="0"/>
    <n v="459"/>
  </r>
  <r>
    <s v="1P37PN1Y8JV7H"/>
    <s v="2793348171091909372"/>
    <s v="04euQpY730IBvLJZxTrXSxMF"/>
    <d v="2017-04-08T00:00:00"/>
    <n v="23.04"/>
    <x v="0"/>
    <x v="0"/>
    <n v="1"/>
    <s v="food_and_drink"/>
    <d v="2016-08-11T00:00:00"/>
    <n v="31.421683781500001"/>
    <n v="-100.465283052"/>
    <x v="1"/>
    <n v="240"/>
  </r>
  <r>
    <s v="082FT37YZGG6Y"/>
    <s v="8847443270586384375"/>
    <s v="04ewYlmojgwu3qAiAQtENtMF"/>
    <d v="2017-12-20T00:00:00"/>
    <n v="11.08"/>
    <x v="0"/>
    <x v="0"/>
    <n v="0"/>
    <s v="food_and_drink"/>
    <d v="2016-09-14T00:00:00"/>
    <s v=""/>
    <m/>
    <x v="1"/>
    <n v="462"/>
  </r>
  <r>
    <s v="0H911K29G43RH"/>
    <s v="1621790415585731941"/>
    <s v="04f08xrQyUgQ5YFToOcgJuMF"/>
    <d v="2017-08-11T00:00:00"/>
    <n v="7.25"/>
    <x v="0"/>
    <x v="0"/>
    <n v="0"/>
    <s v="food_and_drink"/>
    <d v="2017-07-20T00:00:00"/>
    <n v="29.6329936312763"/>
    <n v="-96.067119719942895"/>
    <x v="1"/>
    <n v="22"/>
  </r>
  <r>
    <s v="6P7CRYRFYC11E"/>
    <s v="6589129881476323987"/>
    <s v="04f3Fjo6HPuR0HZmtiVTuxMF"/>
    <d v="2017-07-03T00:00:00"/>
    <n v="15.16"/>
    <x v="0"/>
    <x v="0"/>
    <n v="0"/>
    <s v="food_and_drink"/>
    <d v="2016-04-08T00:00:00"/>
    <n v="32.777673457799999"/>
    <n v="-96.790044056300005"/>
    <x v="0"/>
    <n v="451"/>
  </r>
  <r>
    <s v="DDS3X4MH0B7W7"/>
    <s v="8624448278966010745"/>
    <s v="04f51bVNftA7Hcdyge0nTtMF"/>
    <d v="2017-12-19T00:00:00"/>
    <n v="17.510000000000002"/>
    <x v="0"/>
    <x v="0"/>
    <n v="0"/>
    <s v="retail"/>
    <d v="2016-10-05T00:00:00"/>
    <n v="37.825649400000003"/>
    <n v="-122.2524054"/>
    <x v="1"/>
    <n v="440"/>
  </r>
  <r>
    <s v="6DK6H0EN0FQ78"/>
    <s v="122650455986581316"/>
    <s v="04f80nwBnZvS6kHetsiOyzMF"/>
    <d v="2018-01-04T00:00:00"/>
    <n v="13.5"/>
    <x v="0"/>
    <x v="0"/>
    <n v="0"/>
    <s v="food_and_drink"/>
    <d v="2016-05-15T00:00:00"/>
    <n v="43.745646180000001"/>
    <n v="-122.47806049"/>
    <x v="0"/>
    <n v="599"/>
  </r>
  <r>
    <s v="9EBD9KFH9A35B"/>
    <s v="2192819159691608216"/>
    <s v="04fD8gkdSCC22t1weEt0YtMF"/>
    <d v="2016-10-09T00:00:00"/>
    <n v="28.68"/>
    <x v="0"/>
    <x v="0"/>
    <n v="0"/>
    <s v="food_and_drink"/>
    <d v="2016-07-07T00:00:00"/>
    <s v=""/>
    <m/>
    <x v="0"/>
    <n v="94"/>
  </r>
  <r>
    <s v="AKRQGNQ187NYQ"/>
    <s v="6832662128869226333"/>
    <s v="04fJAJaGqbxuYJTgBfAc4xMF"/>
    <d v="2016-10-10T00:00:00"/>
    <n v="5"/>
    <x v="0"/>
    <x v="0"/>
    <n v="0"/>
    <s v="food_and_drink"/>
    <d v="2016-06-04T00:00:00"/>
    <n v="38.880123079999997"/>
    <n v="-94.926626560000003"/>
    <x v="0"/>
    <n v="128"/>
  </r>
  <r>
    <s v="3B87DFHJM5B1V"/>
    <s v="4392513125445416390"/>
    <s v="04fLIfZFQuIRaMr8dHX4tuMF"/>
    <d v="2017-11-16T00:00:00"/>
    <n v="51.75"/>
    <x v="0"/>
    <x v="0"/>
    <n v="0"/>
    <s v="casual_use"/>
    <d v="2017-02-18T00:00:00"/>
    <n v="41.865089340200001"/>
    <n v="-88.382273744900004"/>
    <x v="1"/>
    <n v="271"/>
  </r>
  <r>
    <s v="6DW5167B8YCMZ"/>
    <s v="2100424048129351463"/>
    <s v="04fNXUw16U2shwkg7cXSLvMF"/>
    <d v="2017-10-06T00:00:00"/>
    <n v="18"/>
    <x v="0"/>
    <x v="0"/>
    <n v="0"/>
    <s v="professional_services"/>
    <d v="2016-12-04T00:00:00"/>
    <n v="28.0051019"/>
    <n v="-82.598729500000005"/>
    <x v="2"/>
    <n v="306"/>
  </r>
  <r>
    <s v="1YSQQS0K6CZK5"/>
    <s v="6657595831628743621"/>
    <s v="04fd3k6LZtfVEeG9vbtZ0uMF"/>
    <d v="2017-06-30T00:00:00"/>
    <n v="6"/>
    <x v="0"/>
    <x v="0"/>
    <n v="0"/>
    <s v="food_and_drink"/>
    <d v="2017-04-21T00:00:00"/>
    <n v="38.618843253599998"/>
    <n v="-90.191354715000003"/>
    <x v="1"/>
    <n v="70"/>
  </r>
  <r>
    <s v="87ECYGK7PWY7S"/>
    <s v="4463813458856661007"/>
    <s v="04fjw6HHR9qIROB3WlbBTuMF"/>
    <d v="2017-10-02T00:00:00"/>
    <n v="35"/>
    <x v="0"/>
    <x v="0"/>
    <n v="0"/>
    <s v="retail"/>
    <d v="2016-03-20T00:00:00"/>
    <n v="39.101819236600001"/>
    <n v="-84.507922343199994"/>
    <x v="2"/>
    <n v="561"/>
  </r>
  <r>
    <s v="90QHVWDZ1967B"/>
    <s v="4882809401129156465"/>
    <s v="04fzVke3X7csHU4datY6JwMF"/>
    <d v="2017-11-11T00:00:00"/>
    <n v="42"/>
    <x v="0"/>
    <x v="0"/>
    <n v="0"/>
    <s v="beauty_and_personal_care"/>
    <d v="2017-10-10T00:00:00"/>
    <n v="29.734229017099999"/>
    <n v="-95.424755746599999"/>
    <x v="1"/>
    <n v="32"/>
  </r>
  <r>
    <s v="FY5X8SQYV671F"/>
    <s v="2954718388247808597"/>
    <s v="04gF9dgmGg1kxR7JK3LqizMF"/>
    <d v="2016-11-10T00:00:00"/>
    <n v="9.66"/>
    <x v="0"/>
    <x v="0"/>
    <n v="0"/>
    <s v="food_and_drink"/>
    <d v="2016-08-09T00:00:00"/>
    <s v=""/>
    <m/>
    <x v="1"/>
    <n v="93"/>
  </r>
  <r>
    <s v="4GCVMRHDHGBZ8"/>
    <s v="260235480796162578"/>
    <s v="04gMke7At2mjxlPdk3JgTsMF"/>
    <d v="2017-07-29T00:00:00"/>
    <n v="32.64"/>
    <x v="0"/>
    <x v="0"/>
    <n v="1"/>
    <s v="transportation"/>
    <d v="2017-04-06T00:00:00"/>
    <n v="36.178908362100003"/>
    <n v="-86.8832619768"/>
    <x v="0"/>
    <n v="114"/>
  </r>
  <r>
    <s v="CR7X825JYQ1Q5"/>
    <s v="790096776625818849"/>
    <s v="04gaqk3sn843U8jefgNyEtMF"/>
    <d v="2017-10-08T00:00:00"/>
    <n v="4"/>
    <x v="0"/>
    <x v="0"/>
    <n v="0"/>
    <s v="food_and_drink"/>
    <d v="2016-08-10T00:00:00"/>
    <n v="32.722104918200003"/>
    <n v="-117.1657339298"/>
    <x v="0"/>
    <n v="424"/>
  </r>
  <r>
    <s v="EP6B2WFGD92XD"/>
    <s v="999044624899351042"/>
    <s v="04guYtXKNqaeyrH0HaAadtMF"/>
    <d v="2017-12-29T00:00:00"/>
    <n v="16.5"/>
    <x v="0"/>
    <x v="0"/>
    <n v="0"/>
    <s v="casual_use"/>
    <d v="2017-06-03T00:00:00"/>
    <n v="33.615493499999999"/>
    <n v="-85.815143000000006"/>
    <x v="1"/>
    <n v="209"/>
  </r>
  <r>
    <s v="680KVTRCHWS0V"/>
    <s v="6655945611748958518"/>
    <s v="04gzehfwJqP04eQDDJLc1yMF"/>
    <d v="2016-10-02T00:00:00"/>
    <n v="16.39"/>
    <x v="0"/>
    <x v="0"/>
    <n v="0"/>
    <s v="food_and_drink"/>
    <d v="2016-04-29T00:00:00"/>
    <s v=""/>
    <m/>
    <x v="1"/>
    <n v="156"/>
  </r>
  <r>
    <s v="8CMWPPJKMH0TF"/>
    <s v="2960087191480894972"/>
    <s v="04h230Yh27gKjuwaSejdQsMF"/>
    <d v="2017-12-31T00:00:00"/>
    <n v="34.85"/>
    <x v="0"/>
    <x v="0"/>
    <n v="1"/>
    <s v="retail"/>
    <d v="2017-09-02T00:00:00"/>
    <s v=""/>
    <m/>
    <x v="2"/>
    <n v="120"/>
  </r>
  <r>
    <s v="BV1BYAPZ42142"/>
    <s v="6975144047066382343"/>
    <s v="04h3BJ4H4jA8qksHlU76ptMF"/>
    <d v="2016-10-28T00:00:00"/>
    <n v="3.75"/>
    <x v="0"/>
    <x v="0"/>
    <n v="0"/>
    <s v="food_and_drink"/>
    <d v="2016-05-02T00:00:00"/>
    <s v=""/>
    <m/>
    <x v="1"/>
    <n v="179"/>
  </r>
  <r>
    <s v="F8GM4RFKTGF95"/>
    <s v="2316514747273501358"/>
    <s v="04hC4PP96Mwe7pT7wA1XStMF"/>
    <d v="2016-04-15T00:00:00"/>
    <n v="23.11"/>
    <x v="0"/>
    <x v="0"/>
    <n v="0"/>
    <s v="food_and_drink"/>
    <d v="2016-02-27T00:00:00"/>
    <n v="32.893532130300002"/>
    <n v="-117.2035194594"/>
    <x v="0"/>
    <n v="48"/>
  </r>
  <r>
    <s v="3XNWHZFYJDD48"/>
    <s v="85388471072837513"/>
    <s v="04hN8bfuBbFd2Ji0EcOsDuMF"/>
    <d v="2017-06-03T00:00:00"/>
    <n v="8.43"/>
    <x v="0"/>
    <x v="0"/>
    <n v="0"/>
    <s v="food_and_drink"/>
    <d v="2016-03-10T00:00:00"/>
    <n v="26.474230807000001"/>
    <n v="-80.067492074100002"/>
    <x v="1"/>
    <n v="450"/>
  </r>
  <r>
    <s v="FEHZ18DMCK0T0"/>
    <s v="5823532349635942864"/>
    <s v="04hWrexnMlC9OV0HT1vzLzMF"/>
    <d v="2017-11-12T00:00:00"/>
    <n v="100"/>
    <x v="0"/>
    <x v="0"/>
    <n v="0"/>
    <s v="retail"/>
    <d v="2017-05-02T00:00:00"/>
    <n v="36.146834464800001"/>
    <n v="-80.064095836199996"/>
    <x v="0"/>
    <n v="194"/>
  </r>
  <r>
    <s v="BGK3TCS7GP270"/>
    <s v="1322296768898472598"/>
    <s v="04hgE8K1BHu0xgPFHmpvltMF"/>
    <d v="2017-04-07T00:00:00"/>
    <n v="32"/>
    <x v="0"/>
    <x v="0"/>
    <n v="0"/>
    <s v="retail"/>
    <d v="2016-03-29T00:00:00"/>
    <n v="32.668917710000002"/>
    <n v="-114.56365328"/>
    <x v="1"/>
    <n v="374"/>
  </r>
  <r>
    <s v="D1T1E34HSKVZQ"/>
    <s v="7600126846502771101"/>
    <s v="04huFUY996BxHqAaHalb8xMF"/>
    <d v="2017-08-16T00:00:00"/>
    <n v="6.63"/>
    <x v="0"/>
    <x v="0"/>
    <n v="0"/>
    <s v="food_and_drink"/>
    <d v="2016-09-25T00:00:00"/>
    <s v=""/>
    <m/>
    <x v="0"/>
    <n v="325"/>
  </r>
  <r>
    <s v="9ZQ7KHPZYJJ02"/>
    <s v="2138208138562158463"/>
    <s v="04i6VpdfUK8ABHKG4idcCzMF"/>
    <d v="2017-12-15T00:00:00"/>
    <n v="9.6300000000000008"/>
    <x v="0"/>
    <x v="0"/>
    <n v="0"/>
    <s v="food_and_drink"/>
    <d v="2017-09-23T00:00:00"/>
    <n v="42.986271609600003"/>
    <n v="-72.654838599300007"/>
    <x v="0"/>
    <n v="83"/>
  </r>
  <r>
    <s v="4GYZX50Q5EMNC"/>
    <s v="2715831335464133965"/>
    <s v="04iBswL7zgVGxfder8pR8zMF"/>
    <d v="2016-10-04T00:00:00"/>
    <n v="7.44"/>
    <x v="0"/>
    <x v="0"/>
    <n v="0"/>
    <s v="food_and_drink"/>
    <d v="2016-06-26T00:00:00"/>
    <s v=""/>
    <m/>
    <x v="0"/>
    <n v="100"/>
  </r>
  <r>
    <s v="6ME1AM6GRG020"/>
    <s v="4570111104300632083"/>
    <s v="04iF3DgeTngh4BCwlkfXhtMF"/>
    <d v="2017-07-14T00:00:00"/>
    <n v="10"/>
    <x v="0"/>
    <x v="0"/>
    <n v="0"/>
    <s v="food_and_drink"/>
    <d v="2017-04-03T00:00:00"/>
    <s v=""/>
    <m/>
    <x v="0"/>
    <n v="102"/>
  </r>
  <r>
    <s v="4NS03VQQJ8YE8"/>
    <s v="291785454597920121"/>
    <s v="04iMXDkZV7o7HKin9jWh1yMF"/>
    <d v="2017-10-19T00:00:00"/>
    <n v="8.75"/>
    <x v="0"/>
    <x v="0"/>
    <n v="0"/>
    <s v="food_and_drink"/>
    <d v="2017-03-30T00:00:00"/>
    <n v="40.737246703799997"/>
    <n v="-73.990720035400003"/>
    <x v="0"/>
    <n v="203"/>
  </r>
  <r>
    <s v="2G9QSHY2PZ49E"/>
    <s v="3980302316592830389"/>
    <s v="04iS0Auc2WpbqaYm6ypPMyMF"/>
    <d v="2017-10-21T00:00:00"/>
    <n v="18.88"/>
    <x v="0"/>
    <x v="0"/>
    <n v="0"/>
    <s v="food_and_drink"/>
    <d v="2016-11-20T00:00:00"/>
    <n v="35.904917850099999"/>
    <n v="-78.941991667699995"/>
    <x v="1"/>
    <n v="335"/>
  </r>
  <r>
    <s v="8T2XBPVN4ZWNG"/>
    <s v="5464346523571480502"/>
    <s v="04iTgf5839NXn49QlSNnQuMF"/>
    <d v="2017-05-19T00:00:00"/>
    <n v="5.16"/>
    <x v="0"/>
    <x v="0"/>
    <n v="0"/>
    <s v="food_and_drink"/>
    <d v="2016-06-08T00:00:00"/>
    <n v="37.7913206375"/>
    <n v="-122.4007496827"/>
    <x v="2"/>
    <n v="345"/>
  </r>
  <r>
    <s v="1JS53G0TT5ZQD"/>
    <s v="1302679719474689449"/>
    <s v="04iTiX8RoDYWxWFKANKE1vMF"/>
    <d v="2017-08-29T00:00:00"/>
    <n v="2"/>
    <x v="0"/>
    <x v="0"/>
    <n v="0"/>
    <s v="food_and_drink"/>
    <d v="2016-01-30T00:00:00"/>
    <s v=""/>
    <m/>
    <x v="0"/>
    <n v="577"/>
  </r>
  <r>
    <s v="AM6SHZK9M4PSX"/>
    <s v="8936318852295623457"/>
    <s v="04iYwjKtGyltMJACmmz2dvMF"/>
    <d v="2017-10-07T00:00:00"/>
    <n v="7.35"/>
    <x v="0"/>
    <x v="0"/>
    <n v="0"/>
    <s v="food_and_drink"/>
    <d v="2017-06-07T00:00:00"/>
    <n v="42.1417853604353"/>
    <n v="-83.628222456364398"/>
    <x v="1"/>
    <n v="122"/>
  </r>
  <r>
    <s v="CE0F4GW2FRX21"/>
    <s v="7095761065795606039"/>
    <s v="04iYxiVhTfDaEgRpLe8WRuMF"/>
    <d v="2017-06-18T00:00:00"/>
    <n v="5.05"/>
    <x v="0"/>
    <x v="0"/>
    <n v="0"/>
    <s v="food_and_drink"/>
    <d v="2016-06-11T00:00:00"/>
    <s v=""/>
    <m/>
    <x v="0"/>
    <n v="372"/>
  </r>
  <r>
    <s v="3986RY65XVB89"/>
    <s v="2584335345510230563"/>
    <s v="04ig5pJLG8myruHLqp7MPyMF"/>
    <d v="2017-10-20T00:00:00"/>
    <n v="10.74"/>
    <x v="0"/>
    <x v="0"/>
    <n v="0"/>
    <s v="food_and_drink"/>
    <d v="2016-03-19T00:00:00"/>
    <n v="37.787642721099999"/>
    <n v="-122.3992260454"/>
    <x v="1"/>
    <n v="580"/>
  </r>
  <r>
    <s v="ACBWBCN5RV60S"/>
    <s v="5385152004772179059"/>
    <s v="04ikmHhPrmRC11XHDg1OtuMF"/>
    <d v="2017-03-24T00:00:00"/>
    <n v="7.35"/>
    <x v="0"/>
    <x v="0"/>
    <n v="0"/>
    <s v="food_and_drink"/>
    <d v="2017-02-12T00:00:00"/>
    <n v="36.297132172700003"/>
    <n v="-95.986795881899994"/>
    <x v="0"/>
    <n v="40"/>
  </r>
  <r>
    <s v="73F9AMAK846JF"/>
    <s v="6163843223472311462"/>
    <s v="04ilIA1v4mNDgg7ERKSwpyMF"/>
    <d v="2017-12-20T00:00:00"/>
    <n v="9.16"/>
    <x v="0"/>
    <x v="0"/>
    <n v="0"/>
    <s v="retail"/>
    <d v="2017-03-15T00:00:00"/>
    <n v="34.358139890300002"/>
    <n v="-84.047367498400007"/>
    <x v="0"/>
    <n v="280"/>
  </r>
  <r>
    <s v="7Y37FJKC7BA4W"/>
    <s v="8402524234777375308"/>
    <s v="04inbVQgpKdKADLQ9skwJvMF"/>
    <d v="2017-04-29T00:00:00"/>
    <n v="7"/>
    <x v="0"/>
    <x v="0"/>
    <n v="1"/>
    <s v="food_and_drink"/>
    <d v="2016-03-02T00:00:00"/>
    <s v=""/>
    <m/>
    <x v="0"/>
    <n v="423"/>
  </r>
  <r>
    <s v="3BZZP1JXKGK81"/>
    <s v="8338880924260375365"/>
    <s v="04ixBmBwXkyqrL9eaBaWRtMF"/>
    <d v="2017-11-07T00:00:00"/>
    <n v="12.2"/>
    <x v="0"/>
    <x v="0"/>
    <n v="0"/>
    <s v="food_and_drink"/>
    <d v="2016-11-05T00:00:00"/>
    <n v="36.953217219599999"/>
    <n v="-122.02606614690001"/>
    <x v="0"/>
    <n v="367"/>
  </r>
  <r>
    <s v="9VN7QCDMDCB6J"/>
    <s v="7656505971639723594"/>
    <s v="04j4xmiIQQTZ7c9VnIQOBxMF"/>
    <d v="2016-12-17T00:00:00"/>
    <n v="6.73"/>
    <x v="0"/>
    <x v="0"/>
    <n v="0"/>
    <s v="food_and_drink"/>
    <d v="2016-04-24T00:00:00"/>
    <s v=""/>
    <m/>
    <x v="0"/>
    <n v="237"/>
  </r>
  <r>
    <s v="1B4G8S3G320B7"/>
    <s v="8984714950224654917"/>
    <s v="04j5cRXdpSPrQPYDDiSR1xMF"/>
    <d v="2017-11-30T00:00:00"/>
    <n v="60"/>
    <x v="0"/>
    <x v="0"/>
    <n v="0"/>
    <s v="beauty_and_personal_care"/>
    <d v="2016-11-24T00:00:00"/>
    <n v="32.990765827700002"/>
    <n v="-96.832401417300005"/>
    <x v="0"/>
    <n v="371"/>
  </r>
  <r>
    <s v="4G0TR2NGAXQSH"/>
    <s v="7088131319857133395"/>
    <s v="04j5z0cKP9YNFtdmIRNIMuMF"/>
    <d v="2017-10-28T00:00:00"/>
    <n v="10"/>
    <x v="0"/>
    <x v="0"/>
    <n v="0"/>
    <s v="food_and_drink"/>
    <d v="2016-02-28T00:00:00"/>
    <n v="47.613264000000001"/>
    <n v="-122.3366159"/>
    <x v="2"/>
    <n v="608"/>
  </r>
  <r>
    <s v="7DVQCP4BTEHY8"/>
    <s v="6612826818837554751"/>
    <s v="04jEB2L8hDmKtRYCEoGCntMF"/>
    <d v="2017-09-15T00:00:00"/>
    <n v="6"/>
    <x v="0"/>
    <x v="0"/>
    <n v="0"/>
    <s v="food_and_drink"/>
    <d v="2017-03-10T00:00:00"/>
    <n v="61.190257000000003"/>
    <n v="-149.88185999999999"/>
    <x v="2"/>
    <n v="189"/>
  </r>
  <r>
    <s v="ATJYR3HFQPABY"/>
    <s v="4758561000679020181"/>
    <s v="04jEJttmGSEwuxgMUVADOuMF"/>
    <d v="2017-06-02T00:00:00"/>
    <n v="37.43"/>
    <x v="0"/>
    <x v="0"/>
    <n v="0"/>
    <s v="food_and_drink"/>
    <s v="2017-02-29"/>
    <n v="38.962248299099997"/>
    <n v="-77.398497968599997"/>
    <x v="0"/>
    <e v="#VALUE!"/>
  </r>
  <r>
    <s v="1JS53G0TT5ZQD"/>
    <s v="7072091134349991740"/>
    <s v="04jGUO9fUcycTAvOz8t8HwMF"/>
    <d v="2017-05-11T00:00:00"/>
    <n v="3.5"/>
    <x v="0"/>
    <x v="0"/>
    <n v="0"/>
    <s v="food_and_drink"/>
    <d v="2016-01-30T00:00:00"/>
    <s v=""/>
    <m/>
    <x v="0"/>
    <n v="467"/>
  </r>
  <r>
    <s v="8JCH3T7V3W1JJ"/>
    <s v="7717636278465614177"/>
    <s v="04jJKT2Lgm9XhHH8SHC0ZvMF"/>
    <d v="2017-11-26T00:00:00"/>
    <n v="3.75"/>
    <x v="0"/>
    <x v="0"/>
    <n v="1"/>
    <s v="charities_education_and_membership"/>
    <d v="2017-11-19T00:00:00"/>
    <s v=""/>
    <m/>
    <x v="1"/>
    <n v="7"/>
  </r>
  <r>
    <s v="ETK3XD5T7KPKY"/>
    <s v="320072373612440721"/>
    <s v="04jXJ8yKQ6dUsL5YIgVDyyMF"/>
    <d v="2017-05-19T00:00:00"/>
    <n v="14"/>
    <x v="0"/>
    <x v="0"/>
    <n v="0"/>
    <s v="leisure_and_entertainment"/>
    <d v="2016-08-31T00:00:00"/>
    <n v="38.4220607524"/>
    <n v="-82.446171120900004"/>
    <x v="0"/>
    <n v="261"/>
  </r>
  <r>
    <s v="D9GK5XGQ6WQYS"/>
    <s v="8396836399091693882"/>
    <s v="04jYQ4Q54YVPogr0JZeK1xMF"/>
    <d v="2017-10-17T00:00:00"/>
    <n v="6.75"/>
    <x v="0"/>
    <x v="0"/>
    <n v="0"/>
    <s v="food_and_drink"/>
    <s v="2017-02-29"/>
    <s v=""/>
    <m/>
    <x v="0"/>
    <e v="#VALUE!"/>
  </r>
  <r>
    <s v="FVZ3MR6G05G28"/>
    <s v="1627224219618209796"/>
    <s v="04jbm3BANmFeMRirZJUI8yMF"/>
    <d v="2017-11-01T00:00:00"/>
    <n v="32.08"/>
    <x v="0"/>
    <x v="0"/>
    <n v="1"/>
    <s v="food_and_drink"/>
    <d v="2016-09-10T00:00:00"/>
    <s v=""/>
    <m/>
    <x v="2"/>
    <n v="417"/>
  </r>
  <r>
    <s v="1JS53G0TT5ZQD"/>
    <s v="8560423276996785677"/>
    <s v="04jiKg1m5Ugg5et0QYK25zMF"/>
    <d v="2017-05-02T00:00:00"/>
    <n v="2.75"/>
    <x v="0"/>
    <x v="0"/>
    <n v="0"/>
    <s v="food_and_drink"/>
    <d v="2016-01-30T00:00:00"/>
    <s v=""/>
    <m/>
    <x v="1"/>
    <n v="458"/>
  </r>
  <r>
    <s v="723H70CDDZXKT"/>
    <s v="4875197756898355171"/>
    <s v="04jizdsrxLVHfLdSmhdoB0MF"/>
    <d v="2017-07-13T00:00:00"/>
    <n v="9.69"/>
    <x v="0"/>
    <x v="0"/>
    <n v="0"/>
    <s v="food_and_drink"/>
    <d v="2016-06-13T00:00:00"/>
    <n v="38.695171368499999"/>
    <n v="-90.424491887800002"/>
    <x v="2"/>
    <n v="395"/>
  </r>
  <r>
    <s v="079NVD29K05CP"/>
    <s v="2688296537229874142"/>
    <s v="04jl0Ah907hOPc59qpCiRzMF"/>
    <d v="2016-12-28T00:00:00"/>
    <n v="6.45"/>
    <x v="0"/>
    <x v="0"/>
    <n v="0"/>
    <s v="transportation"/>
    <d v="2016-07-19T00:00:00"/>
    <s v=""/>
    <m/>
    <x v="1"/>
    <n v="162"/>
  </r>
  <r>
    <s v="6HSG18QMCSWBF"/>
    <s v="3910311285263535617"/>
    <s v="04jlBhx2Q5IHIh4onBdEluMF"/>
    <d v="2017-09-05T00:00:00"/>
    <n v="10.94"/>
    <x v="0"/>
    <x v="0"/>
    <n v="0"/>
    <s v="food_and_drink"/>
    <d v="2016-09-04T00:00:00"/>
    <n v="19.941052193000001"/>
    <n v="-155.85761789559999"/>
    <x v="2"/>
    <n v="366"/>
  </r>
  <r>
    <s v="ETG51GJ0CBHSG"/>
    <s v="7338472957372991496"/>
    <s v="04jlBxwUtDOptZsYq9WPZyMF"/>
    <d v="2017-07-16T00:00:00"/>
    <n v="6"/>
    <x v="0"/>
    <x v="0"/>
    <n v="0"/>
    <s v="food_and_drink"/>
    <d v="2016-11-30T00:00:00"/>
    <n v="32.814310253899997"/>
    <n v="-96.770843531500006"/>
    <x v="1"/>
    <n v="228"/>
  </r>
  <r>
    <s v="FY1AABAKET6FN"/>
    <s v="7214182312067720371"/>
    <s v="04joBdCcxT8c00S2hw2nCyMF"/>
    <d v="2017-03-18T00:00:00"/>
    <n v="7.53"/>
    <x v="0"/>
    <x v="0"/>
    <n v="0"/>
    <s v="food_and_drink"/>
    <d v="2016-05-22T00:00:00"/>
    <n v="40.707506393999999"/>
    <n v="-74.002203557800001"/>
    <x v="0"/>
    <n v="300"/>
  </r>
  <r>
    <s v="7TG06TRBHKC4Z"/>
    <s v="6822637825645030477"/>
    <s v="04jp5djxNVT1rongNZQArvMF"/>
    <d v="2017-07-17T00:00:00"/>
    <n v="5.78"/>
    <x v="0"/>
    <x v="0"/>
    <n v="1"/>
    <s v="retail"/>
    <d v="2016-10-19T00:00:00"/>
    <n v="30.184611640899998"/>
    <n v="-81.734002120900001"/>
    <x v="0"/>
    <n v="271"/>
  </r>
  <r>
    <s v="F3J69Q4VT6T80"/>
    <s v="3394869138460884033"/>
    <s v="04jpJGFW3tmpo0LPjZesPyMF"/>
    <d v="2017-09-29T00:00:00"/>
    <n v="25"/>
    <x v="0"/>
    <x v="0"/>
    <n v="0"/>
    <s v="beauty_and_personal_care"/>
    <d v="2016-05-11T00:00:00"/>
    <n v="35.240292197800002"/>
    <n v="-81.038411635900005"/>
    <x v="0"/>
    <n v="506"/>
  </r>
  <r>
    <s v="645QFG1QFQA7J"/>
    <s v="7460390266296312001"/>
    <s v="04kCMc8RMC55cPtsniId1xMF"/>
    <d v="2017-12-10T00:00:00"/>
    <n v="17.510000000000002"/>
    <x v="0"/>
    <x v="0"/>
    <n v="0"/>
    <s v="food_and_drink"/>
    <d v="2016-03-25T00:00:00"/>
    <s v=""/>
    <m/>
    <x v="0"/>
    <n v="625"/>
  </r>
  <r>
    <s v="6MMZ5Y30PCP1J"/>
    <s v="2576405505866543624"/>
    <s v="04kHMsWjC8wEChJIwNyNJtMF"/>
    <d v="2017-01-19T00:00:00"/>
    <n v="10.19"/>
    <x v="0"/>
    <x v="0"/>
    <n v="0"/>
    <s v="food_and_drink"/>
    <d v="2016-07-24T00:00:00"/>
    <n v="41.125664367699997"/>
    <n v="-73.714009835799999"/>
    <x v="2"/>
    <n v="179"/>
  </r>
  <r>
    <s v="6QYG6PKSTFQX1"/>
    <s v="4899188724780577561"/>
    <s v="04kLYNxeSrEaABFwsEV8ezMF"/>
    <d v="2017-02-25T00:00:00"/>
    <n v="10"/>
    <x v="0"/>
    <x v="0"/>
    <n v="0"/>
    <s v="food_and_drink"/>
    <d v="2016-08-29T00:00:00"/>
    <n v="38.9073299617"/>
    <n v="-77.075456991400003"/>
    <x v="2"/>
    <n v="180"/>
  </r>
  <r>
    <s v="FWY3671V71R5Y"/>
    <s v="6359398036304699869"/>
    <s v="04kUZM3zEt5H01sD47MJQsMF"/>
    <d v="2017-09-11T00:00:00"/>
    <n v="10.53"/>
    <x v="0"/>
    <x v="0"/>
    <n v="0"/>
    <s v="food_and_drink"/>
    <d v="2017-03-30T00:00:00"/>
    <n v="37.663899636899998"/>
    <n v="-76.413544658600003"/>
    <x v="2"/>
    <n v="165"/>
  </r>
  <r>
    <s v="5ZMZJX7DTG794"/>
    <s v="7688280410414536682"/>
    <s v="04kVfQiOiYzP8fUwHUWjExMF"/>
    <d v="2017-06-08T00:00:00"/>
    <n v="37.659999999999997"/>
    <x v="0"/>
    <x v="0"/>
    <n v="0"/>
    <s v="professional_services"/>
    <d v="2016-02-12T00:00:00"/>
    <n v="37.647960064999999"/>
    <n v="-120.99437045880001"/>
    <x v="0"/>
    <n v="482"/>
  </r>
  <r>
    <s v="EFGZZWMEW381D"/>
    <s v="3703467721552148955"/>
    <s v="04kWpljK7q2upOMdWk2NYxMF"/>
    <d v="2017-11-12T00:00:00"/>
    <n v="8.48"/>
    <x v="0"/>
    <x v="0"/>
    <n v="1"/>
    <s v="food_and_drink"/>
    <d v="2017-09-15T00:00:00"/>
    <n v="38.862618756499998"/>
    <n v="-77.055375557700003"/>
    <x v="0"/>
    <n v="58"/>
  </r>
  <r>
    <s v="1QGPAESCN1QA2"/>
    <s v="8467380419124957583"/>
    <s v="04kdvdxv6nn8PBH0VOEgOuMF"/>
    <d v="2017-11-13T00:00:00"/>
    <n v="24.51"/>
    <x v="0"/>
    <x v="0"/>
    <n v="0"/>
    <s v="food_and_drink"/>
    <d v="2017-09-16T00:00:00"/>
    <s v=""/>
    <m/>
    <x v="1"/>
    <n v="58"/>
  </r>
  <r>
    <s v="0SXC8H0F8T03V"/>
    <s v="8759695934299133837"/>
    <s v="04kmGorS2lPnPGVTQpQ1dwMF"/>
    <d v="2017-07-21T00:00:00"/>
    <n v="6.54"/>
    <x v="0"/>
    <x v="0"/>
    <n v="0"/>
    <s v="food_and_drink"/>
    <d v="2016-08-10T00:00:00"/>
    <s v=""/>
    <m/>
    <x v="0"/>
    <n v="345"/>
  </r>
  <r>
    <s v="DZB58FXK39HZT"/>
    <s v="752890111564475643"/>
    <s v="04knQLGO4g1lmzvXH081wvMF"/>
    <d v="2016-08-26T00:00:00"/>
    <n v="4.0599999999999996"/>
    <x v="0"/>
    <x v="0"/>
    <n v="0"/>
    <s v="food_and_drink"/>
    <d v="2016-04-22T00:00:00"/>
    <n v="47.661642590900001"/>
    <n v="-122.3131907122"/>
    <x v="2"/>
    <n v="126"/>
  </r>
  <r>
    <s v="CCA61SZPVR0V1"/>
    <s v="1213241297194494809"/>
    <s v="04knXMTrtnjTGXlIrxob4xMF"/>
    <d v="2016-04-30T00:00:00"/>
    <n v="9.6199999999999992"/>
    <x v="0"/>
    <x v="0"/>
    <n v="0"/>
    <s v="food_and_drink"/>
    <d v="2016-02-09T00:00:00"/>
    <n v="39.165295872000002"/>
    <n v="-86.529805313799997"/>
    <x v="1"/>
    <n v="81"/>
  </r>
  <r>
    <s v="4XAE25FCKK457"/>
    <s v="1850856199064626501"/>
    <s v="04krDmDQkrZznvuVJWOWZyMF"/>
    <d v="2017-07-16T00:00:00"/>
    <n v="10"/>
    <x v="0"/>
    <x v="0"/>
    <n v="0"/>
    <s v="casual_use"/>
    <d v="2016-09-26T00:00:00"/>
    <n v="34.9673746092"/>
    <n v="-83.773796419600004"/>
    <x v="1"/>
    <n v="293"/>
  </r>
  <r>
    <s v="DQQT6DQ27V7YE"/>
    <s v="3430352863642325237"/>
    <s v="04kvMVJCzE7ludotjeBgxwMF"/>
    <d v="2017-08-19T00:00:00"/>
    <n v="127.13"/>
    <x v="0"/>
    <x v="0"/>
    <n v="0"/>
    <s v="beauty_and_personal_care"/>
    <d v="2016-03-05T00:00:00"/>
    <n v="50.9238490742"/>
    <n v="-114.0724616455"/>
    <x v="2"/>
    <n v="532"/>
  </r>
  <r>
    <s v="1CYC6MCGCGJWG"/>
    <s v="7881646778323518640"/>
    <s v="04kvhxrVOWEVLCi6vQocZxMF"/>
    <d v="2016-11-20T00:00:00"/>
    <n v="2.64"/>
    <x v="0"/>
    <x v="0"/>
    <n v="0"/>
    <s v="food_and_drink"/>
    <d v="2016-03-28T00:00:00"/>
    <s v=""/>
    <m/>
    <x v="1"/>
    <n v="237"/>
  </r>
  <r>
    <s v="50CM5PZH9YZ97"/>
    <s v="6390099363614919229"/>
    <s v="04kzIn4gfzmyx68Yl291hsMF"/>
    <d v="2016-04-29T00:00:00"/>
    <n v="47.75"/>
    <x v="0"/>
    <x v="0"/>
    <n v="0"/>
    <s v="food_and_drink"/>
    <d v="2016-01-18T00:00:00"/>
    <n v="38.256907266399999"/>
    <n v="-85.714319454000005"/>
    <x v="2"/>
    <n v="102"/>
  </r>
  <r>
    <s v="DXW9S514V92FA"/>
    <s v="3038409000066493556"/>
    <s v="04l55Pa9we1u6ZVd1eBoctMF"/>
    <d v="2017-08-18T00:00:00"/>
    <n v="36.86"/>
    <x v="0"/>
    <x v="0"/>
    <n v="0"/>
    <s v="health_care_and_fitness"/>
    <d v="2016-12-01T00:00:00"/>
    <n v="42.298034199999996"/>
    <n v="-83.244996799999996"/>
    <x v="1"/>
    <n v="260"/>
  </r>
  <r>
    <s v="C7T9ME07Y7FMN"/>
    <s v="2065743900124551365"/>
    <s v="04lCwsMD8PNNfjOEUnOokuMF"/>
    <d v="2017-02-15T00:00:00"/>
    <n v="4"/>
    <x v="0"/>
    <x v="0"/>
    <n v="0"/>
    <s v="food_and_drink"/>
    <d v="2016-03-24T00:00:00"/>
    <n v="36.718125980000003"/>
    <n v="-121.65870241"/>
    <x v="1"/>
    <n v="328"/>
  </r>
  <r>
    <s v="FRBK0H94EDRET"/>
    <s v="2460945494712214056"/>
    <s v="04lPkgQo0kAX1BTZ0vJ12uMF"/>
    <d v="2017-11-12T00:00:00"/>
    <n v="20"/>
    <x v="0"/>
    <x v="0"/>
    <n v="0"/>
    <s v="leisure_and_entertainment"/>
    <d v="2016-11-06T00:00:00"/>
    <n v="30.397903899999999"/>
    <n v="-86.594911400000001"/>
    <x v="0"/>
    <n v="371"/>
  </r>
  <r>
    <s v="BYA4QYKG2QDWZ"/>
    <s v="8274268520780344794"/>
    <s v="04lRF84FGBrORTFqzLqWVtMF"/>
    <d v="2017-12-17T00:00:00"/>
    <n v="50"/>
    <x v="44"/>
    <x v="2"/>
    <n v="1"/>
    <s v="professional_services"/>
    <d v="2017-07-20T00:00:00"/>
    <n v="35.158965275699998"/>
    <n v="-106.5123303049"/>
    <x v="1"/>
    <n v="150"/>
  </r>
  <r>
    <s v="FG3PWAN54G153"/>
    <s v="3185473243070989141"/>
    <s v="04lS1xe4XLFWLuSHSsPiqxMF"/>
    <d v="2016-11-13T00:00:00"/>
    <n v="43.53"/>
    <x v="0"/>
    <x v="0"/>
    <n v="0"/>
    <s v="food_and_drink"/>
    <d v="2016-03-27T00:00:00"/>
    <s v=""/>
    <m/>
    <x v="1"/>
    <n v="231"/>
  </r>
  <r>
    <s v="1203PM5T7TDPG"/>
    <s v="998236735019614644"/>
    <s v="04lVo6kxHbjcMclKBUAokwMF"/>
    <d v="2017-08-19T00:00:00"/>
    <n v="42"/>
    <x v="0"/>
    <x v="0"/>
    <n v="0"/>
    <s v="leisure_and_entertainment"/>
    <d v="2016-08-10T00:00:00"/>
    <n v="45.796893750000002"/>
    <n v="-108.47930434"/>
    <x v="0"/>
    <n v="374"/>
  </r>
  <r>
    <s v="5WKAXK834671J"/>
    <s v="6283712933469898945"/>
    <s v="04lcNxu7XgQK0ZXNOtDcTtMF"/>
    <d v="2016-11-13T00:00:00"/>
    <n v="9.39"/>
    <x v="0"/>
    <x v="0"/>
    <n v="0"/>
    <s v="food_and_drink"/>
    <d v="2016-08-19T00:00:00"/>
    <s v=""/>
    <m/>
    <x v="0"/>
    <n v="86"/>
  </r>
  <r>
    <s v="1ZVAFCBAJTG09"/>
    <s v="8503985073507347522"/>
    <s v="04lcmaHArK5HE5NuKhPo7xMF"/>
    <d v="2017-11-30T00:00:00"/>
    <n v="149.34"/>
    <x v="0"/>
    <x v="0"/>
    <n v="0"/>
    <s v="professional_services"/>
    <d v="2017-10-09T00:00:00"/>
    <s v=""/>
    <m/>
    <x v="1"/>
    <n v="52"/>
  </r>
  <r>
    <s v="FX2XPWGRSGJCX"/>
    <s v="7590916672895471772"/>
    <s v="04lgIw2s4b13LIa6XC7LKyMF"/>
    <d v="2017-07-11T00:00:00"/>
    <n v="25"/>
    <x v="0"/>
    <x v="0"/>
    <n v="0"/>
    <s v="beauty_and_personal_care"/>
    <d v="2017-02-05T00:00:00"/>
    <n v="44.0604622476"/>
    <n v="-123.05591706200001"/>
    <x v="0"/>
    <n v="156"/>
  </r>
  <r>
    <s v="9PGYFE5FT18KM"/>
    <s v="5079153321805440607"/>
    <s v="04lhRvk7IpBhpvn6kv2y3vMF"/>
    <d v="2017-02-12T00:00:00"/>
    <n v="15"/>
    <x v="0"/>
    <x v="0"/>
    <n v="0"/>
    <s v="beauty_and_personal_care"/>
    <d v="2016-07-28T00:00:00"/>
    <n v="40.014352799999998"/>
    <n v="-83.010656819999994"/>
    <x v="1"/>
    <n v="199"/>
  </r>
  <r>
    <s v="5W348QBTHVXRZ"/>
    <s v="6704590839078088630"/>
    <s v="04ljQY6Bn8hjKinB489qrsMF"/>
    <d v="2017-07-16T00:00:00"/>
    <n v="8.41"/>
    <x v="0"/>
    <x v="0"/>
    <n v="0"/>
    <s v="food_and_drink"/>
    <d v="2017-07-15T00:00:00"/>
    <n v="29.746034000000002"/>
    <n v="-95.375470800000002"/>
    <x v="1"/>
    <n v="1"/>
  </r>
  <r>
    <s v="BYAWEHA47PR9Z"/>
    <s v="5901790186606762039"/>
    <s v="04lli5nbIjN6lTtx3GBPYzMF"/>
    <d v="2017-12-04T00:00:00"/>
    <n v="24"/>
    <x v="0"/>
    <x v="0"/>
    <n v="0"/>
    <s v="food_and_drink"/>
    <d v="2017-05-27T00:00:00"/>
    <n v="39.528233627600002"/>
    <n v="-119.8139696244"/>
    <x v="2"/>
    <n v="191"/>
  </r>
  <r>
    <s v="DX85TS0GGT9FJ"/>
    <s v="978487759707255102"/>
    <s v="04lpdgQ7BIQnOSIhR71ePyMF"/>
    <d v="2017-07-16T00:00:00"/>
    <n v="5"/>
    <x v="0"/>
    <x v="0"/>
    <n v="0"/>
    <s v="food_and_drink"/>
    <d v="2016-12-02T00:00:00"/>
    <s v=""/>
    <m/>
    <x v="1"/>
    <n v="226"/>
  </r>
  <r>
    <s v="FXHFB2GRR6C5E"/>
    <s v="6657207380522579768"/>
    <s v="04lyfEhO4MQShmVc5rfgrxMF"/>
    <d v="2017-06-09T00:00:00"/>
    <n v="5"/>
    <x v="0"/>
    <x v="0"/>
    <n v="1"/>
    <s v="food_and_drink"/>
    <d v="2016-10-24T00:00:00"/>
    <s v=""/>
    <m/>
    <x v="2"/>
    <n v="228"/>
  </r>
  <r>
    <s v="FHZAV4WZ6FK3H"/>
    <s v="6306813169881073748"/>
    <s v="04m1QCdpVdlVTrrHiYwpLuMF"/>
    <d v="2017-03-14T00:00:00"/>
    <n v="2.5499999999999998"/>
    <x v="0"/>
    <x v="0"/>
    <n v="0"/>
    <s v="food_and_drink"/>
    <d v="2016-09-04T00:00:00"/>
    <n v="38.738749400000003"/>
    <n v="-89.677874299999999"/>
    <x v="1"/>
    <n v="191"/>
  </r>
  <r>
    <s v="EV5BTPP7902D3"/>
    <s v="7455030640065973404"/>
    <s v="04m1qmND36CgmEsXWajZjyMF"/>
    <d v="2017-08-21T00:00:00"/>
    <n v="4"/>
    <x v="0"/>
    <x v="0"/>
    <n v="0"/>
    <s v="food_and_drink"/>
    <d v="2016-03-01T00:00:00"/>
    <s v=""/>
    <m/>
    <x v="1"/>
    <n v="538"/>
  </r>
  <r>
    <s v="D9Q09X4XBEEGP"/>
    <s v="8709919751235086688"/>
    <s v="04m8DbxfEUBoGfnSoMH5etMF"/>
    <d v="2017-01-14T00:00:00"/>
    <n v="5.35"/>
    <x v="0"/>
    <x v="0"/>
    <n v="0"/>
    <s v="food_and_drink"/>
    <d v="2016-03-11T00:00:00"/>
    <n v="30.429537126500001"/>
    <n v="-81.663503331399994"/>
    <x v="0"/>
    <n v="309"/>
  </r>
  <r>
    <s v="864DGVTH69H63"/>
    <s v="5888149333346775149"/>
    <s v="04mAyxDMKvOO54zbOGFG5uMF"/>
    <d v="2017-02-05T00:00:00"/>
    <n v="25"/>
    <x v="0"/>
    <x v="0"/>
    <n v="0"/>
    <s v="beauty_and_personal_care"/>
    <d v="2016-12-29T00:00:00"/>
    <n v="42.372821995499997"/>
    <n v="-71.120575748899995"/>
    <x v="0"/>
    <n v="38"/>
  </r>
  <r>
    <s v="9GNGGQASQSC97"/>
    <s v="5381573435273226199"/>
    <s v="04mU4WPCJuZznWOoJoNVzwMF"/>
    <d v="2016-09-01T00:00:00"/>
    <n v="275"/>
    <x v="0"/>
    <x v="0"/>
    <n v="0"/>
    <s v="professional_services"/>
    <d v="2016-06-23T00:00:00"/>
    <s v=""/>
    <m/>
    <x v="0"/>
    <n v="70"/>
  </r>
  <r>
    <s v="1R8TFYV2NVN84"/>
    <s v="6817151821933126044"/>
    <s v="04mWlmtIw1vZFQHLYY7UXsMF"/>
    <d v="2017-05-03T00:00:00"/>
    <n v="2.57"/>
    <x v="0"/>
    <x v="0"/>
    <n v="0"/>
    <s v="food_and_drink"/>
    <d v="2016-10-15T00:00:00"/>
    <s v=""/>
    <m/>
    <x v="2"/>
    <n v="200"/>
  </r>
  <r>
    <s v="ABSES53T27VT5"/>
    <s v="3554279581177929071"/>
    <s v="04mYmf7L1WbumyCZbf5ccsMF"/>
    <d v="2018-01-12T00:00:00"/>
    <n v="9.35"/>
    <x v="0"/>
    <x v="0"/>
    <n v="0"/>
    <s v="food_and_drink"/>
    <d v="2017-03-30T00:00:00"/>
    <n v="39.806160573"/>
    <n v="-75.548355896100006"/>
    <x v="1"/>
    <n v="288"/>
  </r>
  <r>
    <s v="7NHSXREHRE8MV"/>
    <s v="8022010517249791792"/>
    <s v="04mj1IfYEXfu8hfPuoliSzMF"/>
    <d v="2017-04-17T00:00:00"/>
    <n v="35.5"/>
    <x v="0"/>
    <x v="0"/>
    <n v="0"/>
    <s v="food_and_drink"/>
    <d v="2016-03-28T00:00:00"/>
    <s v=""/>
    <m/>
    <x v="1"/>
    <n v="385"/>
  </r>
  <r>
    <s v="CJQSZTB1XCN5M"/>
    <s v="7642572726779971195"/>
    <s v="04mnX5rkTVNQym0Y9qCECwMF"/>
    <d v="2018-01-06T00:00:00"/>
    <n v="2.5"/>
    <x v="0"/>
    <x v="0"/>
    <n v="0"/>
    <s v="food_and_drink"/>
    <d v="2016-11-28T00:00:00"/>
    <n v="33.964551136300003"/>
    <n v="-118.2235719956"/>
    <x v="2"/>
    <n v="404"/>
  </r>
  <r>
    <s v="9SX2KW5PV6H42"/>
    <s v="5198089670626931257"/>
    <s v="04moJrCfVsDkacaTOGYhjsMF"/>
    <d v="2017-03-25T00:00:00"/>
    <n v="37.799999999999997"/>
    <x v="0"/>
    <x v="0"/>
    <n v="1"/>
    <s v="retail"/>
    <d v="2016-05-02T00:00:00"/>
    <n v="49.251604923099997"/>
    <n v="-123.10090709489999"/>
    <x v="1"/>
    <n v="327"/>
  </r>
  <r>
    <s v="DQMP82ZR0H3AE"/>
    <s v="1566889955316828889"/>
    <s v="04mshhpg7XvSCOx87mFJdsMF"/>
    <d v="2017-06-25T00:00:00"/>
    <n v="8.3699999999999992"/>
    <x v="388"/>
    <x v="1"/>
    <n v="1"/>
    <s v="food_and_drink"/>
    <d v="2016-12-04T00:00:00"/>
    <n v="33.739129664799997"/>
    <n v="-117.8246767788"/>
    <x v="1"/>
    <n v="203"/>
  </r>
  <r>
    <s v="9XQBVSWR2YC03"/>
    <s v="6961668506984225870"/>
    <s v="04nDQJ1QjGYHxdyofF4X2wMF"/>
    <d v="2017-05-22T00:00:00"/>
    <n v="7.75"/>
    <x v="0"/>
    <x v="0"/>
    <n v="0"/>
    <s v="food_and_drink"/>
    <d v="2017-01-16T00:00:00"/>
    <n v="38.891916899999998"/>
    <n v="-121.2926319"/>
    <x v="1"/>
    <n v="126"/>
  </r>
  <r>
    <s v="4VJK79QE63BCY"/>
    <s v="1709413852682285851"/>
    <s v="04nMgiD74YHQpER34l6qpzMF"/>
    <d v="2017-03-04T00:00:00"/>
    <n v="39.6"/>
    <x v="0"/>
    <x v="0"/>
    <n v="0"/>
    <s v="food_and_drink"/>
    <d v="2016-06-01T00:00:00"/>
    <n v="38.908421400599998"/>
    <n v="-76.997434896800002"/>
    <x v="1"/>
    <n v="276"/>
  </r>
  <r>
    <s v="2K9647RVBX47N"/>
    <s v="6887707455551425710"/>
    <s v="04nWE0oiztl8zFNmXcnRixMF"/>
    <d v="2017-04-23T00:00:00"/>
    <n v="19.95"/>
    <x v="0"/>
    <x v="0"/>
    <n v="0"/>
    <s v="food_and_drink"/>
    <d v="2016-01-06T00:00:00"/>
    <n v="37.045816157700003"/>
    <n v="-122.02829364439999"/>
    <x v="1"/>
    <n v="473"/>
  </r>
  <r>
    <s v="0R38FWXPYCQ9J"/>
    <s v="1476914915123440403"/>
    <s v="04nY8SaxkJcct7FkL1bb7yMF"/>
    <d v="2016-10-10T00:00:00"/>
    <n v="89.29"/>
    <x v="0"/>
    <x v="0"/>
    <n v="0"/>
    <s v="food_and_drink"/>
    <d v="2016-01-28T00:00:00"/>
    <n v="42.263077986500001"/>
    <n v="-71.309010218899999"/>
    <x v="1"/>
    <n v="256"/>
  </r>
  <r>
    <s v="4R3S6YZRD3V0X"/>
    <s v="8408625557273171005"/>
    <s v="04nZjFSDYjbLPt9m3gMxAvMF"/>
    <d v="2016-08-29T00:00:00"/>
    <n v="3.98"/>
    <x v="0"/>
    <x v="0"/>
    <n v="0"/>
    <s v="food_and_drink"/>
    <d v="2016-02-27T00:00:00"/>
    <n v="29.9693726418"/>
    <n v="-90.052299522400006"/>
    <x v="2"/>
    <n v="184"/>
  </r>
  <r>
    <s v="BBB6HTC16HE8Y"/>
    <s v="175440176427100999"/>
    <s v="04ngWgWGWGWsPKMi3ZwPrxMF"/>
    <d v="2017-09-03T00:00:00"/>
    <n v="41.71"/>
    <x v="0"/>
    <x v="0"/>
    <n v="1"/>
    <s v="food_and_drink"/>
    <d v="2016-01-18T00:00:00"/>
    <n v="39.569573358699998"/>
    <n v="-74.236948727400005"/>
    <x v="1"/>
    <n v="594"/>
  </r>
  <r>
    <s v="FFYJ93A1479TX"/>
    <s v="132824540591951932"/>
    <s v="04nkfUfMfdmCaf6bJVxsusMF"/>
    <d v="2017-07-24T00:00:00"/>
    <n v="8.61"/>
    <x v="0"/>
    <x v="0"/>
    <n v="0"/>
    <s v="food_and_drink"/>
    <d v="2017-05-04T00:00:00"/>
    <n v="43.638693879999998"/>
    <n v="-79.383027609999999"/>
    <x v="0"/>
    <n v="81"/>
  </r>
  <r>
    <s v="46V75PH1RTYQ3"/>
    <s v="5906591258630688239"/>
    <s v="04nzZDYrAe0yFnlaZvrORuMF"/>
    <d v="2017-09-22T00:00:00"/>
    <n v="15.56"/>
    <x v="389"/>
    <x v="1"/>
    <n v="0"/>
    <s v="food_and_drink"/>
    <d v="2016-12-17T00:00:00"/>
    <s v=""/>
    <m/>
    <x v="1"/>
    <n v="279"/>
  </r>
  <r>
    <s v="9WJ7BFV1S4TWV"/>
    <s v="784082538381964578"/>
    <s v="04o67PrEdJB99BVs6AmXysMF"/>
    <d v="2017-12-12T00:00:00"/>
    <n v="3297"/>
    <x v="0"/>
    <x v="0"/>
    <n v="0"/>
    <s v="home_and_repair"/>
    <d v="2017-01-14T00:00:00"/>
    <n v="42.230104417600003"/>
    <n v="-71.717765210300001"/>
    <x v="1"/>
    <n v="332"/>
  </r>
  <r>
    <s v="29W5Z1HY2J1BR"/>
    <s v="316217968862297334"/>
    <s v="04o8PD5AXzpJtjDiRKqjdwMF"/>
    <d v="2016-08-06T00:00:00"/>
    <n v="20.8"/>
    <x v="0"/>
    <x v="0"/>
    <n v="0"/>
    <s v="food_and_drink"/>
    <d v="2016-04-24T00:00:00"/>
    <n v="37.231867126099999"/>
    <n v="-79.708049674400002"/>
    <x v="0"/>
    <n v="104"/>
  </r>
  <r>
    <s v="EF3D9E1K1D6H2"/>
    <s v="6257912656479715948"/>
    <s v="04oBU9v58flG8BRa9K8ndyMF"/>
    <d v="2017-03-10T00:00:00"/>
    <n v="72.45"/>
    <x v="0"/>
    <x v="0"/>
    <n v="0"/>
    <s v="transportation"/>
    <d v="2016-03-09T00:00:00"/>
    <n v="28.44549563"/>
    <n v="-81.564586090000006"/>
    <x v="1"/>
    <n v="366"/>
  </r>
  <r>
    <s v="3PVKX3M77FVPF"/>
    <s v="4745775432083613992"/>
    <s v="04oKb940CQ2ckqWD858RuzMF"/>
    <d v="2017-05-02T00:00:00"/>
    <n v="9.1999999999999993"/>
    <x v="0"/>
    <x v="0"/>
    <n v="0"/>
    <s v="casual_use"/>
    <d v="2017-01-29T00:00:00"/>
    <n v="38.627917743300003"/>
    <n v="-90.337187116999999"/>
    <x v="0"/>
    <n v="93"/>
  </r>
  <r>
    <s v="6Y6YMBSXQS23T"/>
    <s v="8643075974708844159"/>
    <s v="04oMyuocBCGFOr4LpZftZyMF"/>
    <d v="2017-03-12T00:00:00"/>
    <n v="9.7899999999999991"/>
    <x v="0"/>
    <x v="0"/>
    <n v="0"/>
    <s v="food_and_drink"/>
    <d v="2016-05-05T00:00:00"/>
    <n v="37.257907743200001"/>
    <n v="-122.0334208516"/>
    <x v="0"/>
    <n v="311"/>
  </r>
  <r>
    <s v="EKPTVRDK101KV"/>
    <s v="8588252960692629926"/>
    <s v="04oZudywejgbi1T88VVMVvMF"/>
    <d v="2017-11-12T00:00:00"/>
    <n v="10.17"/>
    <x v="0"/>
    <x v="0"/>
    <n v="0"/>
    <s v="food_and_drink"/>
    <d v="2017-01-19T00:00:00"/>
    <s v=""/>
    <m/>
    <x v="2"/>
    <n v="297"/>
  </r>
  <r>
    <s v="BZ05JVWVY1QW0"/>
    <s v="8284540761494585603"/>
    <s v="04oaNMWoA4DuKBRUt75ggvMF"/>
    <d v="2017-03-04T00:00:00"/>
    <n v="35.4"/>
    <x v="0"/>
    <x v="0"/>
    <n v="0"/>
    <s v="food_and_drink"/>
    <d v="2016-01-29T00:00:00"/>
    <n v="40.7611586497"/>
    <n v="-73.969344479499995"/>
    <x v="1"/>
    <n v="400"/>
  </r>
  <r>
    <s v="DZB58FXK39HZT"/>
    <s v="5879448384590749700"/>
    <s v="04ofEH4rkhUmWis8DGXsbxMF"/>
    <d v="2017-11-10T00:00:00"/>
    <n v="5.0599999999999996"/>
    <x v="390"/>
    <x v="2"/>
    <n v="1"/>
    <s v="food_and_drink"/>
    <d v="2016-04-22T00:00:00"/>
    <n v="47.661620814599999"/>
    <n v="-122.3132511207"/>
    <x v="1"/>
    <n v="567"/>
  </r>
  <r>
    <s v="09HSM488SGWBZ"/>
    <s v="4781924517433189259"/>
    <s v="04ofwTNahvAa4UUNMCGF5uMF"/>
    <d v="2016-10-24T00:00:00"/>
    <n v="1"/>
    <x v="0"/>
    <x v="0"/>
    <n v="1"/>
    <s v="retail"/>
    <d v="2016-03-31T00:00:00"/>
    <s v=""/>
    <m/>
    <x v="0"/>
    <n v="207"/>
  </r>
  <r>
    <s v="95RNAF64AE860"/>
    <s v="1853440098534274202"/>
    <s v="04oioqyeMp8O3GjDvN9URzMF"/>
    <d v="2017-12-16T00:00:00"/>
    <n v="200"/>
    <x v="0"/>
    <x v="0"/>
    <n v="0"/>
    <s v="professional_services"/>
    <d v="2017-07-15T00:00:00"/>
    <n v="40.882135508600001"/>
    <n v="-73.092286689299996"/>
    <x v="0"/>
    <n v="154"/>
  </r>
  <r>
    <s v="4PZPTX07Q54BA"/>
    <s v="6960007887580908671"/>
    <s v="04okjdHlRqy7mVeygglK2wMF"/>
    <d v="2016-08-12T00:00:00"/>
    <n v="7.36"/>
    <x v="0"/>
    <x v="0"/>
    <n v="0"/>
    <s v="food_and_drink"/>
    <d v="2016-01-05T00:00:00"/>
    <s v=""/>
    <m/>
    <x v="0"/>
    <n v="220"/>
  </r>
  <r>
    <s v="DVW11YWCDYBT1"/>
    <s v="1150433985864664065"/>
    <s v="04on4fT3vXofA0oGcbxOAzMF"/>
    <d v="2017-04-07T00:00:00"/>
    <n v="2.54"/>
    <x v="0"/>
    <x v="0"/>
    <n v="0"/>
    <s v="food_and_drink"/>
    <d v="2016-05-02T00:00:00"/>
    <s v=""/>
    <m/>
    <x v="0"/>
    <n v="340"/>
  </r>
  <r>
    <s v="26QQS6G4F3EJ6"/>
    <s v="946295331700352818"/>
    <s v="04op7rVxvRns8evsdJXfgxMF"/>
    <d v="2016-11-15T00:00:00"/>
    <n v="44.25"/>
    <x v="0"/>
    <x v="0"/>
    <n v="1"/>
    <s v="food_and_drink"/>
    <d v="2016-05-07T00:00:00"/>
    <s v=""/>
    <m/>
    <x v="2"/>
    <n v="192"/>
  </r>
  <r>
    <s v="EFDNZF1TWJ052"/>
    <s v="6814501508949604690"/>
    <s v="04orOWt0v4HIhg79z6iY1uMF"/>
    <d v="2017-02-17T00:00:00"/>
    <n v="530"/>
    <x v="0"/>
    <x v="0"/>
    <n v="0"/>
    <s v="retail"/>
    <d v="2016-09-29T00:00:00"/>
    <n v="41.133360827899999"/>
    <n v="-104.8156944192"/>
    <x v="0"/>
    <n v="141"/>
  </r>
  <r>
    <s v="2AD1D9M89WHWS"/>
    <s v="5506564960759737661"/>
    <s v="04ou6GjlmlPCkwjuHn3QOzMF"/>
    <d v="2017-06-04T00:00:00"/>
    <n v="50.6"/>
    <x v="0"/>
    <x v="0"/>
    <n v="0"/>
    <s v="food_and_drink"/>
    <d v="2016-12-31T00:00:00"/>
    <n v="33.694999250599999"/>
    <n v="-118.0000447669"/>
    <x v="1"/>
    <n v="155"/>
  </r>
  <r>
    <s v="3N5SSWZYTMDND"/>
    <s v="4590259079496057005"/>
    <s v="04ouKh63Yrrb96ZsbCUOXzMF"/>
    <d v="2017-10-09T00:00:00"/>
    <n v="10.5"/>
    <x v="0"/>
    <x v="0"/>
    <n v="0"/>
    <s v="food_and_drink"/>
    <d v="2017-05-25T00:00:00"/>
    <s v=""/>
    <m/>
    <x v="1"/>
    <n v="137"/>
  </r>
  <r>
    <s v="BT724C3S4F1A9"/>
    <s v="8891638056004699572"/>
    <s v="04p2l2xvuAXFOSQ7MltI7yMF"/>
    <s v="2017-02-29"/>
    <n v="6.97"/>
    <x v="0"/>
    <x v="0"/>
    <n v="0"/>
    <s v="food_and_drink"/>
    <d v="2016-03-08T00:00:00"/>
    <s v=""/>
    <m/>
    <x v="1"/>
    <e v="#VALUE!"/>
  </r>
  <r>
    <s v="753C1JH2RARZ9"/>
    <s v="4466545653615382161"/>
    <s v="04p5UB3zKhKgaqy6BxEOQwMF"/>
    <d v="2016-10-07T00:00:00"/>
    <n v="150"/>
    <x v="0"/>
    <x v="0"/>
    <n v="1"/>
    <s v="health_care_and_fitness"/>
    <d v="2016-07-14T00:00:00"/>
    <s v=""/>
    <m/>
    <x v="1"/>
    <n v="85"/>
  </r>
  <r>
    <s v="4NS03VQQJ8YE8"/>
    <s v="2392440149050039697"/>
    <s v="04pBIc0kIwC7EF7yLdLbotMF"/>
    <d v="2017-08-22T00:00:00"/>
    <n v="10.64"/>
    <x v="0"/>
    <x v="0"/>
    <n v="1"/>
    <s v="food_and_drink"/>
    <d v="2017-03-30T00:00:00"/>
    <s v=""/>
    <m/>
    <x v="2"/>
    <n v="145"/>
  </r>
  <r>
    <s v="AG5XHCATJ2Q7N"/>
    <s v="6533127864772389639"/>
    <s v="04pCJaol8eu0k0xQBVgxZzMF"/>
    <d v="2016-08-19T00:00:00"/>
    <n v="32.69"/>
    <x v="0"/>
    <x v="0"/>
    <n v="1"/>
    <s v="food_and_drink"/>
    <d v="2016-07-20T00:00:00"/>
    <n v="40.3393510776"/>
    <n v="-78.927980493800007"/>
    <x v="0"/>
    <n v="30"/>
  </r>
  <r>
    <s v="BNR5PFVMA90N4"/>
    <s v="5908419316421213402"/>
    <s v="04pZd92UHe9e94RBhxOikyMF"/>
    <d v="2017-03-06T00:00:00"/>
    <n v="10"/>
    <x v="0"/>
    <x v="0"/>
    <n v="0"/>
    <s v="retail"/>
    <d v="2016-09-21T00:00:00"/>
    <n v="33.4084678205"/>
    <n v="-82.134766983399999"/>
    <x v="1"/>
    <n v="166"/>
  </r>
  <r>
    <s v="4CST70D5CSEY9"/>
    <s v="6781275545801259643"/>
    <s v="04pbhSXUroJZb1Mk9BWC3xMF"/>
    <d v="2018-01-11T00:00:00"/>
    <n v="11.07"/>
    <x v="0"/>
    <x v="0"/>
    <n v="0"/>
    <s v="food_and_drink"/>
    <d v="2016-12-04T00:00:00"/>
    <s v=""/>
    <m/>
    <x v="0"/>
    <n v="403"/>
  </r>
  <r>
    <s v="7WPAJFTTM3CH4"/>
    <s v="3710326417475539772"/>
    <s v="04pry3DODr1mBoQWbYdiKxMF"/>
    <d v="2017-11-14T00:00:00"/>
    <n v="11"/>
    <x v="0"/>
    <x v="0"/>
    <n v="0"/>
    <s v="professional_services"/>
    <d v="2017-10-29T00:00:00"/>
    <n v="25.726481939999999"/>
    <n v="-80.320700810000005"/>
    <x v="2"/>
    <n v="16"/>
  </r>
  <r>
    <s v="9TQ8XZ6N7HWH7"/>
    <s v="6065345043220301648"/>
    <s v="04q0Z7YRMvaNRz5wFzK7iwMF"/>
    <d v="2017-12-03T00:00:00"/>
    <n v="117.28"/>
    <x v="0"/>
    <x v="0"/>
    <n v="0"/>
    <s v="retail"/>
    <d v="2017-11-05T00:00:00"/>
    <n v="21.286122221500001"/>
    <n v="-157.80483255179999"/>
    <x v="1"/>
    <n v="28"/>
  </r>
  <r>
    <s v="E3PC76VGF497C"/>
    <s v="3844906758552208179"/>
    <s v="04q4CmMGM9ic5oddflQbvyMF"/>
    <d v="2017-02-16T00:00:00"/>
    <n v="20.52"/>
    <x v="0"/>
    <x v="0"/>
    <n v="0"/>
    <s v="food_and_drink"/>
    <d v="2016-10-16T00:00:00"/>
    <n v="47.358074899999998"/>
    <n v="-122.0436715"/>
    <x v="0"/>
    <n v="123"/>
  </r>
  <r>
    <s v="17MAQB9RYA41Q"/>
    <s v="2012110139076582440"/>
    <s v="04q6UHAvDI2B4DQPwTa3nsMF"/>
    <d v="2017-11-13T00:00:00"/>
    <n v="42.19"/>
    <x v="0"/>
    <x v="0"/>
    <n v="0"/>
    <s v="health_care_and_fitness"/>
    <d v="2017-10-12T00:00:00"/>
    <s v=""/>
    <m/>
    <x v="0"/>
    <n v="32"/>
  </r>
  <r>
    <s v="ARC03MQH9YJFX"/>
    <s v="3842954984634395980"/>
    <s v="04q8uNcr9Tx6oTIpYHR8KyMF"/>
    <d v="2017-04-25T00:00:00"/>
    <n v="18.5"/>
    <x v="0"/>
    <x v="0"/>
    <n v="0"/>
    <s v="food_and_drink"/>
    <d v="2017-03-16T00:00:00"/>
    <n v="32.455828873199998"/>
    <n v="-93.745850920799995"/>
    <x v="0"/>
    <n v="40"/>
  </r>
  <r>
    <s v="DT8TRMC86J6JK"/>
    <s v="9212020308538980274"/>
    <s v="04qL0GMTHunVD8eL5mYRBwMF"/>
    <d v="2017-09-01T00:00:00"/>
    <n v="9.0500000000000007"/>
    <x v="0"/>
    <x v="0"/>
    <n v="0"/>
    <s v="food_and_drink"/>
    <d v="2017-04-04T00:00:00"/>
    <n v="37.796761393600001"/>
    <n v="-122.40526235670001"/>
    <x v="0"/>
    <n v="150"/>
  </r>
  <r>
    <s v="E2ABR53VBKJMQ"/>
    <s v="8106155832912662314"/>
    <s v="04qPPybkg0ep91is2liwGzMF"/>
    <d v="2017-08-09T00:00:00"/>
    <n v="24.56"/>
    <x v="0"/>
    <x v="0"/>
    <n v="0"/>
    <s v="food_and_drink"/>
    <d v="2016-02-27T00:00:00"/>
    <n v="40.675884543400002"/>
    <n v="-74.104781341700004"/>
    <x v="1"/>
    <n v="529"/>
  </r>
  <r>
    <s v="EMKT0X05JNWEJ"/>
    <s v="5979715050954619855"/>
    <s v="04qVwx4Xmy0E2lR79FHm7zMF"/>
    <d v="2017-01-28T00:00:00"/>
    <n v="19.059999999999999"/>
    <x v="0"/>
    <x v="0"/>
    <n v="0"/>
    <s v="food_and_drink"/>
    <d v="2016-06-03T00:00:00"/>
    <n v="41.983664171900003"/>
    <n v="-87.844178466599999"/>
    <x v="1"/>
    <n v="239"/>
  </r>
  <r>
    <s v="2ZTXS1W56AG2K"/>
    <s v="6829774474883708951"/>
    <s v="04qYeSiNl3fwH28bPe6rVxMF"/>
    <d v="2017-05-08T00:00:00"/>
    <n v="13"/>
    <x v="0"/>
    <x v="0"/>
    <n v="0"/>
    <s v="beauty_and_personal_care"/>
    <d v="2016-10-08T00:00:00"/>
    <n v="39.695957775499998"/>
    <n v="-104.8472703664"/>
    <x v="1"/>
    <n v="212"/>
  </r>
  <r>
    <s v="6AB4RTW7HT45P"/>
    <s v="1785329533745923075"/>
    <s v="04qbCgBtAPrYwlbesz7l0yMF"/>
    <d v="2017-08-14T00:00:00"/>
    <n v="21.5"/>
    <x v="0"/>
    <x v="0"/>
    <n v="0"/>
    <s v="retail"/>
    <d v="2016-09-17T00:00:00"/>
    <n v="37.953141806700003"/>
    <n v="-120.4230784626"/>
    <x v="0"/>
    <n v="331"/>
  </r>
  <r>
    <s v="C9HD8F3WJ5ZR8"/>
    <s v="6533128036764008775"/>
    <s v="04qrEmMHDdSeduxENESZPtMF"/>
    <d v="2018-01-13T00:00:00"/>
    <n v="22.32"/>
    <x v="391"/>
    <x v="2"/>
    <n v="1"/>
    <s v="food_and_drink"/>
    <d v="2017-11-18T00:00:00"/>
    <s v=""/>
    <m/>
    <x v="0"/>
    <n v="56"/>
  </r>
  <r>
    <s v="C42GKP92P37CB"/>
    <s v="1850379179436793333"/>
    <s v="04qszRI2fL332Hmb2PcyFtMF"/>
    <d v="2017-11-11T00:00:00"/>
    <n v="30"/>
    <x v="0"/>
    <x v="0"/>
    <n v="0"/>
    <s v="beauty_and_personal_care"/>
    <d v="2016-12-17T00:00:00"/>
    <n v="34.049295899999997"/>
    <n v="-118.3084775"/>
    <x v="2"/>
    <n v="329"/>
  </r>
  <r>
    <s v="FZ4XSM7RG1RB8"/>
    <s v="5638546163799256369"/>
    <s v="04quSHhqur7zs557c2F1uvMF"/>
    <d v="2017-09-24T00:00:00"/>
    <n v="23"/>
    <x v="0"/>
    <x v="0"/>
    <n v="0"/>
    <s v="food_and_drink"/>
    <d v="2017-06-15T00:00:00"/>
    <n v="39.926949"/>
    <n v="-83.812774000000005"/>
    <x v="0"/>
    <n v="101"/>
  </r>
  <r>
    <s v="E434SXZQ55WHF"/>
    <s v="5850177020107282083"/>
    <s v="04rDeKW8uR63yCec0DTOsxMF"/>
    <d v="2017-03-01T00:00:00"/>
    <n v="5"/>
    <x v="0"/>
    <x v="0"/>
    <n v="1"/>
    <s v="food_and_drink"/>
    <d v="2016-05-08T00:00:00"/>
    <n v="39.577403298699998"/>
    <n v="-104.8604473355"/>
    <x v="1"/>
    <n v="297"/>
  </r>
  <r>
    <s v="BPV04ANRXN7GB"/>
    <s v="3130727877128745523"/>
    <s v="04rRYEN6b8YFfrIGnXABKwMF"/>
    <d v="2017-06-22T00:00:00"/>
    <n v="7.2"/>
    <x v="0"/>
    <x v="0"/>
    <n v="0"/>
    <s v="food_and_drink"/>
    <d v="2017-01-14T00:00:00"/>
    <s v=""/>
    <m/>
    <x v="0"/>
    <n v="159"/>
  </r>
  <r>
    <s v="A8MRS963TWTS0"/>
    <s v="3668758919708580830"/>
    <s v="04rfVcdLzpg8UKRTkzAPcxMF"/>
    <d v="2016-10-17T00:00:00"/>
    <n v="100"/>
    <x v="0"/>
    <x v="0"/>
    <n v="0"/>
    <s v="retail"/>
    <d v="2016-09-29T00:00:00"/>
    <s v=""/>
    <m/>
    <x v="0"/>
    <n v="18"/>
  </r>
  <r>
    <s v="5R2MD9JRSF40C"/>
    <s v="670646052094701315"/>
    <s v="04rgtykeZ3paXYlMfENGvyMF"/>
    <d v="2017-01-13T00:00:00"/>
    <n v="6.38"/>
    <x v="0"/>
    <x v="0"/>
    <n v="0"/>
    <s v="food_and_drink"/>
    <d v="2016-03-13T00:00:00"/>
    <s v=""/>
    <m/>
    <x v="0"/>
    <n v="306"/>
  </r>
  <r>
    <s v="7KJXTXX654VV0"/>
    <s v="2258539675508558278"/>
    <s v="04rjYBnGjlsHUP5HbJEZGuMF"/>
    <d v="2017-12-12T00:00:00"/>
    <n v="5"/>
    <x v="0"/>
    <x v="0"/>
    <n v="1"/>
    <s v="food_and_drink"/>
    <d v="2016-11-05T00:00:00"/>
    <n v="45.517216734599998"/>
    <n v="-122.9939253443"/>
    <x v="0"/>
    <n v="402"/>
  </r>
  <r>
    <s v="DYM42TYTT0CGF"/>
    <s v="1405488666981846826"/>
    <s v="04rxPtelTeUA69BLiI6PhxMF"/>
    <d v="2017-02-18T00:00:00"/>
    <n v="28.41"/>
    <x v="0"/>
    <x v="0"/>
    <n v="0"/>
    <s v="food_and_drink"/>
    <d v="2016-12-09T00:00:00"/>
    <n v="30.837697482900001"/>
    <n v="-83.977569794700003"/>
    <x v="0"/>
    <n v="71"/>
  </r>
  <r>
    <s v="AYZ0YEX0TANN1"/>
    <s v="8587516315737576344"/>
    <s v="04s55nX0sbM9TQcYc2PVpuMF"/>
    <d v="2017-03-05T00:00:00"/>
    <n v="12.07"/>
    <x v="392"/>
    <x v="2"/>
    <n v="1"/>
    <s v="food_and_drink"/>
    <d v="2016-01-13T00:00:00"/>
    <n v="40.821743528900001"/>
    <n v="-80.636336748800005"/>
    <x v="1"/>
    <n v="417"/>
  </r>
  <r>
    <s v="FPJ4EDGH4SKWC"/>
    <s v="1391474057069867405"/>
    <s v="04s5J0Q7yDgVZG9hQvHk8zMF"/>
    <d v="2017-04-29T00:00:00"/>
    <n v="11"/>
    <x v="0"/>
    <x v="0"/>
    <n v="0"/>
    <s v="beauty_and_personal_care"/>
    <d v="2017-02-10T00:00:00"/>
    <n v="33.917723889999998"/>
    <n v="-117.24772452000001"/>
    <x v="1"/>
    <n v="78"/>
  </r>
  <r>
    <s v="76SJVQ9XW7DQ0"/>
    <s v="1482804407827242078"/>
    <s v="04s9KFR1TAkWRSo0wM4ZSzMF"/>
    <d v="2017-02-16T00:00:00"/>
    <n v="11"/>
    <x v="0"/>
    <x v="0"/>
    <n v="0"/>
    <s v="food_and_drink"/>
    <d v="2016-02-17T00:00:00"/>
    <n v="42.348329275899999"/>
    <n v="-71.0755284504"/>
    <x v="1"/>
    <n v="365"/>
  </r>
  <r>
    <s v="31SZWQVWYAADP"/>
    <s v="8919302700620982509"/>
    <s v="04sa1j72Ccg1N4wBVsfOFwMF"/>
    <d v="2017-03-17T00:00:00"/>
    <n v="7.37"/>
    <x v="0"/>
    <x v="0"/>
    <n v="0"/>
    <s v="food_and_drink"/>
    <d v="2016-11-06T00:00:00"/>
    <n v="36.1084233901"/>
    <n v="-86.813335081899993"/>
    <x v="1"/>
    <n v="131"/>
  </r>
  <r>
    <s v="58APX31N2EV77"/>
    <s v="3473390237085387414"/>
    <s v="04sb9FNK6FiWFjXnxdQDDxMF"/>
    <d v="2017-03-12T00:00:00"/>
    <n v="9.08"/>
    <x v="0"/>
    <x v="0"/>
    <n v="0"/>
    <s v="food_and_drink"/>
    <d v="2017-01-06T00:00:00"/>
    <n v="45.503732202899997"/>
    <n v="-73.559987032199999"/>
    <x v="0"/>
    <n v="65"/>
  </r>
  <r>
    <s v="AMPD5Y5A72P1H"/>
    <s v="7953732457297543589"/>
    <s v="04sj6LTewZPuZno89nHvZxMF"/>
    <d v="2017-11-18T00:00:00"/>
    <n v="11.6"/>
    <x v="0"/>
    <x v="0"/>
    <n v="0"/>
    <s v="food_and_drink"/>
    <d v="2017-07-27T00:00:00"/>
    <n v="37.195665149"/>
    <n v="-76.431844979000005"/>
    <x v="2"/>
    <n v="114"/>
  </r>
  <r>
    <s v="31SZWQVWYAADP"/>
    <s v="1733087237779946435"/>
    <s v="04snM0YwGqgPLuKOTw0YszMF"/>
    <d v="2017-07-01T00:00:00"/>
    <n v="7.57"/>
    <x v="0"/>
    <x v="0"/>
    <n v="1"/>
    <s v="food_and_drink"/>
    <d v="2016-11-06T00:00:00"/>
    <n v="36.108352237200002"/>
    <n v="-86.813360943999996"/>
    <x v="0"/>
    <n v="237"/>
  </r>
  <r>
    <s v="5MCWY37G158S3"/>
    <s v="3590720062925398560"/>
    <s v="04st5sIIudeYmYCc7EnypwMF"/>
    <d v="2017-06-07T00:00:00"/>
    <n v="2.81"/>
    <x v="0"/>
    <x v="0"/>
    <n v="1"/>
    <s v="food_and_drink"/>
    <d v="2016-02-17T00:00:00"/>
    <n v="40.784809595699997"/>
    <n v="-77.834102424600005"/>
    <x v="0"/>
    <n v="476"/>
  </r>
  <r>
    <s v="DXQ0FCKKDJSK5"/>
    <s v="4673006628145547794"/>
    <s v="04tHASd8re1GcJ16b6y9cyMF"/>
    <d v="2017-09-30T00:00:00"/>
    <n v="10.7"/>
    <x v="0"/>
    <x v="0"/>
    <n v="0"/>
    <s v="food_and_drink"/>
    <d v="2016-11-11T00:00:00"/>
    <n v="34.977447699999999"/>
    <n v="-92.072137499999997"/>
    <x v="0"/>
    <n v="323"/>
  </r>
  <r>
    <s v="ESB673M5XCYG1"/>
    <s v="6499327010943092352"/>
    <s v="04tNhj8vLY17F57wWUAsqvMF"/>
    <d v="2016-12-01T00:00:00"/>
    <n v="8.9700000000000006"/>
    <x v="0"/>
    <x v="0"/>
    <n v="0"/>
    <s v="food_and_drink"/>
    <d v="2016-09-27T00:00:00"/>
    <s v=""/>
    <m/>
    <x v="0"/>
    <n v="65"/>
  </r>
  <r>
    <s v="BN446CSXK2559"/>
    <s v="6154505462255255023"/>
    <s v="04thxpsuPyVjWGy4pNpOmzMF"/>
    <d v="2017-11-06T00:00:00"/>
    <n v="9"/>
    <x v="0"/>
    <x v="0"/>
    <n v="0"/>
    <s v="food_and_drink"/>
    <d v="2017-05-27T00:00:00"/>
    <n v="38.910826100000001"/>
    <n v="-77.044707799999998"/>
    <x v="1"/>
    <n v="163"/>
  </r>
  <r>
    <s v="32Z6RTJYJM884"/>
    <s v="5155497478650391189"/>
    <s v="04tnWQGYa6GW2Xtj2ULeNzMF"/>
    <d v="2017-10-11T00:00:00"/>
    <n v="100"/>
    <x v="393"/>
    <x v="1"/>
    <n v="1"/>
    <s v="food_and_drink"/>
    <d v="2016-11-02T00:00:00"/>
    <n v="25.901786614599999"/>
    <n v="-97.510505037200005"/>
    <x v="0"/>
    <n v="343"/>
  </r>
  <r>
    <s v="BSZH5D9NXYDZM"/>
    <s v="5598448488017945107"/>
    <s v="04tu8KrOGzE8La5miMZJazMF"/>
    <d v="2016-11-04T00:00:00"/>
    <n v="45.71"/>
    <x v="0"/>
    <x v="0"/>
    <n v="1"/>
    <s v="food_and_drink"/>
    <d v="2016-06-04T00:00:00"/>
    <s v=""/>
    <m/>
    <x v="0"/>
    <n v="153"/>
  </r>
  <r>
    <s v="AFQT1460MB4F4"/>
    <s v="6713738214164492904"/>
    <s v="04u03EopLpN03vt9JFV8byMF"/>
    <d v="2017-12-06T00:00:00"/>
    <n v="7.67"/>
    <x v="0"/>
    <x v="0"/>
    <n v="0"/>
    <s v="food_and_drink"/>
    <d v="2017-09-11T00:00:00"/>
    <n v="35.820092288799998"/>
    <n v="-88.917597737199998"/>
    <x v="0"/>
    <n v="86"/>
  </r>
  <r>
    <s v="8AJRQMZRDQV41"/>
    <s v="777334873897294431"/>
    <s v="04u3bJDiedTJBxbkg7mMgyMF"/>
    <d v="2016-12-13T00:00:00"/>
    <n v="37.700000000000003"/>
    <x v="0"/>
    <x v="0"/>
    <n v="0"/>
    <s v="casual_use"/>
    <d v="2016-04-27T00:00:00"/>
    <s v=""/>
    <m/>
    <x v="1"/>
    <n v="230"/>
  </r>
  <r>
    <s v="A44ZQX5C3WPYW"/>
    <s v="961906947010223085"/>
    <s v="04u5qyAq70tHEALW7QUqZuMF"/>
    <d v="2016-12-08T00:00:00"/>
    <n v="8.25"/>
    <x v="394"/>
    <x v="2"/>
    <n v="0"/>
    <s v="food_and_drink"/>
    <d v="2016-07-31T00:00:00"/>
    <s v=""/>
    <m/>
    <x v="1"/>
    <n v="130"/>
  </r>
  <r>
    <s v="DDF3EME6RZBV3"/>
    <s v="8787536243762679474"/>
    <s v="04uE4wbXb2H918H02eQ9ExMF"/>
    <d v="2017-10-23T00:00:00"/>
    <n v="30.09"/>
    <x v="0"/>
    <x v="0"/>
    <n v="0"/>
    <s v="food_and_drink"/>
    <d v="2016-12-23T00:00:00"/>
    <s v=""/>
    <m/>
    <x v="0"/>
    <n v="304"/>
  </r>
  <r>
    <s v="7ST67CXFQDG41"/>
    <s v="7993908929517757724"/>
    <s v="04uGUr3POfquOi3TWtrqZsMF"/>
    <d v="2017-09-03T00:00:00"/>
    <n v="5.42"/>
    <x v="0"/>
    <x v="0"/>
    <n v="0"/>
    <s v="food_and_drink"/>
    <d v="2016-04-01T00:00:00"/>
    <n v="35.106705588600001"/>
    <n v="-106.5746925687"/>
    <x v="0"/>
    <n v="520"/>
  </r>
  <r>
    <s v="1F6MP4FDY8RT0"/>
    <s v="8091796554825889536"/>
    <s v="04uIgBbdwZnXdon8c3d1PzMF"/>
    <d v="2017-05-26T00:00:00"/>
    <n v="4.5"/>
    <x v="0"/>
    <x v="0"/>
    <n v="0"/>
    <s v="food_and_drink"/>
    <d v="2017-02-02T00:00:00"/>
    <n v="37.578081974100002"/>
    <n v="-122.34838989870001"/>
    <x v="1"/>
    <n v="113"/>
  </r>
  <r>
    <s v="A13PYEZHQZG39"/>
    <s v="6840623069057500613"/>
    <s v="04uUN9j5xtPd17DTZP2dYxMF"/>
    <d v="2017-06-14T00:00:00"/>
    <n v="7.5"/>
    <x v="0"/>
    <x v="0"/>
    <n v="0"/>
    <s v="food_and_drink"/>
    <d v="2016-10-26T00:00:00"/>
    <s v=""/>
    <m/>
    <x v="1"/>
    <n v="231"/>
  </r>
  <r>
    <s v="9JN6HKPKZM357"/>
    <s v="2324982343441337090"/>
    <s v="04ubWfD39qaHDJC2HJJ8ryMF"/>
    <d v="2018-01-12T00:00:00"/>
    <n v="85"/>
    <x v="0"/>
    <x v="0"/>
    <n v="0"/>
    <s v="health_care_and_fitness"/>
    <d v="2017-06-22T00:00:00"/>
    <n v="45.554589587300001"/>
    <n v="-94.190781936099995"/>
    <x v="2"/>
    <n v="204"/>
  </r>
  <r>
    <s v="6M1XEXDGT3CW7"/>
    <s v="5952625908863289179"/>
    <s v="04udA6pR7iO229utfJeiUwMF"/>
    <d v="2017-01-30T00:00:00"/>
    <n v="4.5"/>
    <x v="0"/>
    <x v="0"/>
    <n v="1"/>
    <s v="food_and_drink"/>
    <d v="2017-01-28T00:00:00"/>
    <n v="33.455834000000003"/>
    <n v="-112.07404510000001"/>
    <x v="0"/>
    <n v="2"/>
  </r>
  <r>
    <s v="F8SRH5QA7V1MA"/>
    <s v="4989360634504033505"/>
    <s v="04ue3bOklQBujbSHiRErutMF"/>
    <d v="2017-06-08T00:00:00"/>
    <n v="10"/>
    <x v="0"/>
    <x v="0"/>
    <n v="0"/>
    <s v="health_care_and_fitness"/>
    <d v="2016-09-13T00:00:00"/>
    <n v="35.586752509699998"/>
    <n v="-77.373516233700002"/>
    <x v="1"/>
    <n v="268"/>
  </r>
  <r>
    <s v="ER5AA9BFSNQXS"/>
    <s v="1516821747121868078"/>
    <s v="04uhboU2fqVBpigwYsGpRzMF"/>
    <d v="2017-07-26T00:00:00"/>
    <n v="6.75"/>
    <x v="0"/>
    <x v="0"/>
    <n v="0"/>
    <s v="food_and_drink"/>
    <d v="2016-10-02T00:00:00"/>
    <s v=""/>
    <m/>
    <x v="0"/>
    <n v="297"/>
  </r>
  <r>
    <s v="4T2B5FR7D5B4E"/>
    <s v="9094201218047292887"/>
    <s v="04vORTJw8JiSNfUTz7QX8uMF"/>
    <d v="2016-07-11T00:00:00"/>
    <n v="24.68"/>
    <x v="0"/>
    <x v="0"/>
    <n v="1"/>
    <s v="food_and_drink"/>
    <d v="2016-02-07T00:00:00"/>
    <n v="27.967748329999999"/>
    <n v="-82.784795975400002"/>
    <x v="1"/>
    <n v="155"/>
  </r>
  <r>
    <s v="476XAQYBRCM1D"/>
    <s v="7504357942992468120"/>
    <s v="04vOmnARSuymRVGdCBr80yMF"/>
    <d v="2017-03-05T00:00:00"/>
    <n v="31.01"/>
    <x v="0"/>
    <x v="0"/>
    <n v="0"/>
    <s v="retail"/>
    <d v="2016-06-22T00:00:00"/>
    <s v=""/>
    <m/>
    <x v="1"/>
    <n v="256"/>
  </r>
  <r>
    <s v="4K02AHQNWXTVG"/>
    <s v="8594828315444242510"/>
    <s v="04vYKfMZqEmdT7HsHp8sstMF"/>
    <d v="2017-05-30T00:00:00"/>
    <n v="7.5"/>
    <x v="0"/>
    <x v="0"/>
    <n v="0"/>
    <s v="food_and_drink"/>
    <d v="2017-05-04T00:00:00"/>
    <n v="46.806285919399997"/>
    <n v="-100.8387309788"/>
    <x v="0"/>
    <n v="26"/>
  </r>
  <r>
    <s v="FC655EX98YPD1"/>
    <s v="4091166739340027863"/>
    <s v="04vfv9WQYEqeKXwHhMhAmsMF"/>
    <d v="2016-10-26T00:00:00"/>
    <n v="31.21"/>
    <x v="0"/>
    <x v="0"/>
    <n v="0"/>
    <s v="food_and_drink"/>
    <d v="2016-10-02T00:00:00"/>
    <s v=""/>
    <m/>
    <x v="0"/>
    <n v="24"/>
  </r>
  <r>
    <s v="AYB1CBP6451XH"/>
    <s v="3928873743385995176"/>
    <s v="04vjeBAOKk4co7AWp1kA0xMF"/>
    <d v="2017-01-22T00:00:00"/>
    <n v="30.48"/>
    <x v="0"/>
    <x v="0"/>
    <n v="0"/>
    <s v="beauty_and_personal_care"/>
    <d v="2017-01-05T00:00:00"/>
    <n v="40.699128010300001"/>
    <n v="-73.9015608654"/>
    <x v="1"/>
    <n v="17"/>
  </r>
  <r>
    <s v="B2TAVRR38WXBT"/>
    <s v="4702660893793586869"/>
    <s v="04vxjiaaMmcKZkNUaQHREzMF"/>
    <d v="2017-11-05T00:00:00"/>
    <n v="15"/>
    <x v="0"/>
    <x v="0"/>
    <n v="0"/>
    <s v="food_and_drink"/>
    <d v="2017-07-25T00:00:00"/>
    <n v="43.0648563357"/>
    <n v="-86.232666610400003"/>
    <x v="1"/>
    <n v="103"/>
  </r>
  <r>
    <s v="2VPKYEVVNE15A"/>
    <s v="9083697588741161069"/>
    <s v="04w0scdY7rUeUxHXaG1yruMF"/>
    <d v="2017-05-29T00:00:00"/>
    <n v="82.19"/>
    <x v="0"/>
    <x v="0"/>
    <n v="0"/>
    <s v="food_and_drink"/>
    <d v="2017-04-09T00:00:00"/>
    <s v=""/>
    <m/>
    <x v="0"/>
    <n v="50"/>
  </r>
  <r>
    <s v="2A5J8J64XNZV5"/>
    <s v="1555623591299371707"/>
    <s v="04w5GBO6iaOyjqE3P9IVXsMF"/>
    <d v="2018-01-12T00:00:00"/>
    <n v="92.68"/>
    <x v="0"/>
    <x v="0"/>
    <n v="0"/>
    <s v="retail"/>
    <d v="2016-02-18T00:00:00"/>
    <n v="45.448383623799998"/>
    <n v="-73.291242895699995"/>
    <x v="1"/>
    <n v="694"/>
  </r>
  <r>
    <s v="4JJHZVGY1CW7E"/>
    <s v="589949847358560083"/>
    <s v="04w6MHWKnB3kQFo5wmRNqwMF"/>
    <d v="2017-11-18T00:00:00"/>
    <n v="8.91"/>
    <x v="0"/>
    <x v="0"/>
    <n v="0"/>
    <s v="food_and_drink"/>
    <d v="2016-03-01T00:00:00"/>
    <s v=""/>
    <m/>
    <x v="1"/>
    <n v="627"/>
  </r>
  <r>
    <s v="151728JRD1FBN"/>
    <s v="2924406465454448716"/>
    <s v="04w6NSXY9uJ809cjPjHpzsMF"/>
    <d v="2017-04-09T00:00:00"/>
    <n v="13.01"/>
    <x v="0"/>
    <x v="0"/>
    <n v="0"/>
    <s v="food_and_drink"/>
    <d v="2017-03-07T00:00:00"/>
    <n v="40.763108158599998"/>
    <n v="-111.90093454460001"/>
    <x v="0"/>
    <n v="33"/>
  </r>
  <r>
    <s v="CNNMBMPDG1XBJ"/>
    <s v="1502444820038511723"/>
    <s v="04wBEz0WF3ewbaNMP5eckwMF"/>
    <d v="2017-07-23T00:00:00"/>
    <n v="89"/>
    <x v="0"/>
    <x v="0"/>
    <n v="0"/>
    <s v="food_and_drink"/>
    <d v="2016-08-28T00:00:00"/>
    <n v="34.0857983561"/>
    <n v="-117.6695388502"/>
    <x v="0"/>
    <n v="329"/>
  </r>
  <r>
    <s v="CGWQF6RRFQ4BH"/>
    <s v="7896667074902776767"/>
    <s v="04wGwaGVRyRpZeuBpwnT6uMF"/>
    <d v="2018-01-06T00:00:00"/>
    <n v="49.06"/>
    <x v="0"/>
    <x v="0"/>
    <n v="0"/>
    <s v="leisure_and_entertainment"/>
    <d v="2016-11-29T00:00:00"/>
    <s v=""/>
    <m/>
    <x v="2"/>
    <n v="403"/>
  </r>
  <r>
    <s v="4QR91FCJ1KMXW"/>
    <s v="5921869973156219008"/>
    <s v="04wOayJpD8pE2sVi1Kk9dxMF"/>
    <d v="2017-05-20T00:00:00"/>
    <n v="25"/>
    <x v="0"/>
    <x v="0"/>
    <n v="0"/>
    <s v="retail"/>
    <d v="2017-02-19T00:00:00"/>
    <s v=""/>
    <m/>
    <x v="0"/>
    <n v="90"/>
  </r>
  <r>
    <s v="4FJ69R0QX27QR"/>
    <s v="3367928294705509893"/>
    <s v="04wOg1wU55eEfsb4FMqRWtMF"/>
    <d v="2016-09-22T00:00:00"/>
    <n v="7"/>
    <x v="0"/>
    <x v="0"/>
    <n v="0"/>
    <s v="casual_use"/>
    <d v="2016-08-29T00:00:00"/>
    <s v=""/>
    <m/>
    <x v="0"/>
    <n v="24"/>
  </r>
  <r>
    <s v="1JZPE8XVZ6XB3"/>
    <s v="2391000079067638169"/>
    <s v="04wUWXSbblZj2B0h9NfgfyMF"/>
    <d v="2017-05-12T00:00:00"/>
    <n v="5.4"/>
    <x v="0"/>
    <x v="0"/>
    <n v="0"/>
    <s v="food_and_drink"/>
    <d v="2017-01-14T00:00:00"/>
    <n v="32.526256609999997"/>
    <n v="-92.639376279999993"/>
    <x v="2"/>
    <n v="118"/>
  </r>
  <r>
    <s v="8T2XBPVN4ZWNG"/>
    <s v="1384256594141402063"/>
    <s v="04wa2nty0qWvBy8iIY10oyMF"/>
    <d v="2017-03-02T00:00:00"/>
    <n v="9.36"/>
    <x v="0"/>
    <x v="0"/>
    <n v="0"/>
    <s v="food_and_drink"/>
    <d v="2016-06-08T00:00:00"/>
    <n v="37.791244711300003"/>
    <n v="-122.4008576419"/>
    <x v="0"/>
    <n v="267"/>
  </r>
  <r>
    <s v="09KP968ZATRJA"/>
    <s v="902885098965586782"/>
    <s v="04wbOtLXvwXRi1ou9PITBtMF"/>
    <d v="2017-04-06T00:00:00"/>
    <n v="7.27"/>
    <x v="0"/>
    <x v="0"/>
    <n v="0"/>
    <s v="food_and_drink"/>
    <d v="2016-04-04T00:00:00"/>
    <n v="33.565240352700002"/>
    <n v="-112.2545726644"/>
    <x v="1"/>
    <n v="367"/>
  </r>
  <r>
    <s v="BYAWEHA47PR9Z"/>
    <s v="3509940833325965348"/>
    <s v="04wcBRbkUUND9AnX8iequyMF"/>
    <d v="2017-10-02T00:00:00"/>
    <n v="35.78"/>
    <x v="0"/>
    <x v="0"/>
    <n v="0"/>
    <s v="food_and_drink"/>
    <d v="2017-05-27T00:00:00"/>
    <n v="39.528392935200003"/>
    <n v="-119.81406823739999"/>
    <x v="1"/>
    <n v="128"/>
  </r>
  <r>
    <s v="6TVXW3SDY4Z17"/>
    <s v="912112262077034190"/>
    <s v="04wigptvoEqnQhgClyKN5xMF"/>
    <d v="2017-01-21T00:00:00"/>
    <n v="43.08"/>
    <x v="0"/>
    <x v="0"/>
    <n v="0"/>
    <s v="transportation"/>
    <d v="2016-11-02T00:00:00"/>
    <n v="39.283250199999998"/>
    <n v="-76.600065999999998"/>
    <x v="1"/>
    <n v="80"/>
  </r>
  <r>
    <s v="02VFFSB8AMRMV"/>
    <s v="7608064525592812148"/>
    <s v="04wpIDChcaxTpJhCxjQq9wMF"/>
    <d v="2017-06-05T00:00:00"/>
    <n v="12"/>
    <x v="0"/>
    <x v="0"/>
    <n v="1"/>
    <s v="food_and_drink"/>
    <d v="2016-08-14T00:00:00"/>
    <n v="45.5201451621"/>
    <n v="-122.65638308610001"/>
    <x v="1"/>
    <n v="295"/>
  </r>
  <r>
    <s v="5TP8W2T8DCBQ1"/>
    <s v="1663002354355189999"/>
    <s v="04wq2HPULbIe561X3V1rSyMF"/>
    <d v="2017-08-27T00:00:00"/>
    <n v="29.74"/>
    <x v="0"/>
    <x v="0"/>
    <n v="0"/>
    <s v="retail"/>
    <d v="2016-03-27T00:00:00"/>
    <s v=""/>
    <m/>
    <x v="0"/>
    <n v="518"/>
  </r>
  <r>
    <s v="C3REYDC287YWP"/>
    <s v="4252743866652622716"/>
    <s v="04wwpp4KHbodbAcLuFfL9xMF"/>
    <d v="2018-01-05T00:00:00"/>
    <n v="18"/>
    <x v="0"/>
    <x v="0"/>
    <n v="0"/>
    <s v="food_and_drink"/>
    <d v="2017-12-07T00:00:00"/>
    <n v="45.589220699999998"/>
    <n v="-122.7475759"/>
    <x v="2"/>
    <n v="29"/>
  </r>
  <r>
    <s v="DVN9JSTMQ29A1"/>
    <s v="455939643464529310"/>
    <s v="04x7Dbp5b1n44aG781lnGwMF"/>
    <d v="2017-08-21T00:00:00"/>
    <n v="6.3"/>
    <x v="0"/>
    <x v="0"/>
    <n v="0"/>
    <s v="retail"/>
    <d v="2017-05-09T00:00:00"/>
    <n v="39.417878757499999"/>
    <n v="-94.892514475599995"/>
    <x v="0"/>
    <n v="104"/>
  </r>
  <r>
    <s v="F0784D959JBHE"/>
    <s v="6146007047022442148"/>
    <s v="04xPKkgwULXb3txCAekfMxMF"/>
    <d v="2017-11-20T00:00:00"/>
    <n v="40"/>
    <x v="0"/>
    <x v="0"/>
    <n v="0"/>
    <s v="leisure_and_entertainment"/>
    <d v="2017-06-24T00:00:00"/>
    <n v="35.185929397199999"/>
    <n v="-101.8820083235"/>
    <x v="1"/>
    <n v="149"/>
  </r>
  <r>
    <s v="4R3S6YZRD3V0X"/>
    <s v="5932569419407924986"/>
    <s v="04xaDJcN4XAvYZ8Vp5cR6sMF"/>
    <d v="2016-11-15T00:00:00"/>
    <n v="6.07"/>
    <x v="0"/>
    <x v="0"/>
    <n v="0"/>
    <s v="food_and_drink"/>
    <d v="2016-02-27T00:00:00"/>
    <s v=""/>
    <m/>
    <x v="1"/>
    <n v="262"/>
  </r>
  <r>
    <s v="1VAA9VFZSMHQJ"/>
    <s v="9027891030555053288"/>
    <s v="04xaRIqyUWtDL4yq91R0XyMF"/>
    <d v="2017-09-22T00:00:00"/>
    <n v="1.25"/>
    <x v="0"/>
    <x v="0"/>
    <n v="1"/>
    <s v="UNKNOWN"/>
    <d v="2016-02-22T00:00:00"/>
    <n v="31.870697403299999"/>
    <n v="-81.6111038202"/>
    <x v="1"/>
    <n v="578"/>
  </r>
  <r>
    <s v="010T8Z7WJJZCW"/>
    <s v="2293112295288442180"/>
    <s v="04xdkirkkpBEru9RyHL0twMF"/>
    <d v="2017-07-10T00:00:00"/>
    <n v="7.85"/>
    <x v="0"/>
    <x v="0"/>
    <n v="1"/>
    <s v="food_and_drink"/>
    <d v="2016-05-19T00:00:00"/>
    <n v="43.193847996700001"/>
    <n v="-88.720379958799995"/>
    <x v="0"/>
    <n v="417"/>
  </r>
  <r>
    <s v="FA3WEZR5XQ03F"/>
    <s v="5230328023075182154"/>
    <s v="04xgy4POVlmSc0iQsnFzKyMF"/>
    <d v="2017-12-07T00:00:00"/>
    <n v="21.92"/>
    <x v="0"/>
    <x v="0"/>
    <n v="0"/>
    <s v="food_and_drink"/>
    <d v="2016-09-04T00:00:00"/>
    <n v="30.580365756100001"/>
    <n v="-87.086002278799995"/>
    <x v="1"/>
    <n v="459"/>
  </r>
  <r>
    <s v="4VWBDR1A31Q4T"/>
    <s v="2144903422762683432"/>
    <s v="04xh2ynoILt7OqJhp41aGxMF"/>
    <d v="2016-05-15T00:00:00"/>
    <n v="5.88"/>
    <x v="0"/>
    <x v="0"/>
    <n v="0"/>
    <s v="food_and_drink"/>
    <d v="2016-01-11T00:00:00"/>
    <s v=""/>
    <m/>
    <x v="0"/>
    <n v="125"/>
  </r>
  <r>
    <s v="2S44K5JBYJ5AT"/>
    <s v="1886336515955351596"/>
    <s v="04xlzZkUySjzkd1FZQBY4tMF"/>
    <d v="2017-07-09T00:00:00"/>
    <n v="45"/>
    <x v="0"/>
    <x v="0"/>
    <n v="0"/>
    <s v="food_and_drink"/>
    <d v="2017-02-01T00:00:00"/>
    <s v=""/>
    <m/>
    <x v="1"/>
    <n v="158"/>
  </r>
  <r>
    <s v="AZV59166QTSMV"/>
    <s v="3709164233082346668"/>
    <s v="04xu0wJpZNYRCcixGUkFyyMF"/>
    <d v="2017-10-22T00:00:00"/>
    <n v="14.34"/>
    <x v="0"/>
    <x v="0"/>
    <n v="0"/>
    <s v="food_and_drink"/>
    <d v="2017-01-16T00:00:00"/>
    <s v=""/>
    <m/>
    <x v="1"/>
    <n v="279"/>
  </r>
  <r>
    <s v="00NT5GRGP8GCP"/>
    <s v="1561335710587175536"/>
    <s v="04yTBDxnLMvnGYZjqez1EvMF"/>
    <d v="2017-05-25T00:00:00"/>
    <n v="4.84"/>
    <x v="0"/>
    <x v="0"/>
    <n v="0"/>
    <s v="food_and_drink"/>
    <d v="2017-05-07T00:00:00"/>
    <s v=""/>
    <m/>
    <x v="1"/>
    <n v="18"/>
  </r>
  <r>
    <s v="7PK9CF85EXYBV"/>
    <s v="6300375550631870943"/>
    <s v="04yUWJIEQeGuWzZMUatZWtMF"/>
    <d v="2017-06-29T00:00:00"/>
    <n v="14.41"/>
    <x v="0"/>
    <x v="0"/>
    <n v="0"/>
    <s v="food_and_drink"/>
    <d v="2017-03-06T00:00:00"/>
    <s v=""/>
    <m/>
    <x v="1"/>
    <n v="115"/>
  </r>
  <r>
    <s v="922DD2E6Q73CX"/>
    <s v="7688540134425017002"/>
    <s v="04yWsDvj2ay9qdm4slEL9vMF"/>
    <d v="2016-06-28T00:00:00"/>
    <n v="13.61"/>
    <x v="0"/>
    <x v="0"/>
    <n v="0"/>
    <s v="food_and_drink"/>
    <d v="2016-02-10T00:00:00"/>
    <n v="41.481870081799997"/>
    <n v="-71.308042908700003"/>
    <x v="0"/>
    <n v="139"/>
  </r>
  <r>
    <s v="2KE4D24E52TJF"/>
    <s v="425224970254883838"/>
    <s v="04yYgiDEqXTR03FKRL71tzMF"/>
    <d v="2017-10-14T00:00:00"/>
    <n v="17.329999999999998"/>
    <x v="0"/>
    <x v="0"/>
    <n v="0"/>
    <s v="food_and_drink"/>
    <d v="2017-02-04T00:00:00"/>
    <s v=""/>
    <m/>
    <x v="0"/>
    <n v="252"/>
  </r>
  <r>
    <s v="8Y0GT2RBP1GTG"/>
    <s v="4411811220177925417"/>
    <s v="04yaPuiwbMMIFaQbu7qedvMF"/>
    <d v="2018-01-01T00:00:00"/>
    <n v="4.24"/>
    <x v="0"/>
    <x v="0"/>
    <n v="0"/>
    <s v="food_and_drink"/>
    <d v="2016-03-07T00:00:00"/>
    <s v=""/>
    <m/>
    <x v="1"/>
    <n v="665"/>
  </r>
  <r>
    <s v="0YGDYGK3QHHRY"/>
    <s v="582699929806979278"/>
    <s v="04yus8ZxOsJqjERNyjuWayMF"/>
    <d v="2017-10-05T00:00:00"/>
    <n v="51.41"/>
    <x v="0"/>
    <x v="0"/>
    <n v="0"/>
    <s v="beauty_and_personal_care"/>
    <d v="2016-08-04T00:00:00"/>
    <n v="29.988741064500001"/>
    <n v="-95.497799422699998"/>
    <x v="0"/>
    <n v="427"/>
  </r>
  <r>
    <s v="F7XRP1HKY5425"/>
    <s v="4830199195699642492"/>
    <s v="04z4PZJRPYBQND6FpDQG9vMF"/>
    <d v="2017-06-06T00:00:00"/>
    <n v="140.18"/>
    <x v="0"/>
    <x v="0"/>
    <n v="0"/>
    <s v="beauty_and_personal_care"/>
    <d v="2017-05-02T00:00:00"/>
    <n v="41.613986128999997"/>
    <n v="-93.771069282799999"/>
    <x v="1"/>
    <n v="35"/>
  </r>
  <r>
    <s v="C5PKY2TNGV6V9"/>
    <s v="3817023007982829747"/>
    <s v="04z4fYczuQnVEFcPD0LsCyMF"/>
    <d v="2017-08-16T00:00:00"/>
    <n v="17.43"/>
    <x v="0"/>
    <x v="0"/>
    <n v="0"/>
    <s v="food_and_drink"/>
    <d v="2017-05-27T00:00:00"/>
    <n v="29.746167043300002"/>
    <n v="-95.391602843000001"/>
    <x v="2"/>
    <n v="81"/>
  </r>
  <r>
    <s v="67AFSAWT30T16"/>
    <s v="8682564872066781150"/>
    <s v="04zCk0Zh9ASAazqciCUIGtMF"/>
    <d v="2017-07-03T00:00:00"/>
    <n v="6"/>
    <x v="0"/>
    <x v="0"/>
    <n v="1"/>
    <s v="professional_services"/>
    <d v="2016-09-10T00:00:00"/>
    <n v="40.300682965599997"/>
    <n v="-79.508914753200003"/>
    <x v="1"/>
    <n v="296"/>
  </r>
  <r>
    <s v="AAMFMW2TPJYZ1"/>
    <s v="2308751269884935028"/>
    <s v="04zF3QeKKYIB0ePiy7Iz8tMF"/>
    <d v="2017-09-07T00:00:00"/>
    <n v="650.42999999999995"/>
    <x v="0"/>
    <x v="0"/>
    <n v="0"/>
    <s v="retail"/>
    <d v="2017-03-21T00:00:00"/>
    <n v="37.6644335222"/>
    <n v="-121.8522904349"/>
    <x v="1"/>
    <n v="170"/>
  </r>
  <r>
    <s v="0SXC8H0F8T03V"/>
    <s v="1440682338483593490"/>
    <s v="04zIobjqKeoDwptV71mPkuMF"/>
    <d v="2016-11-14T00:00:00"/>
    <n v="4.4000000000000004"/>
    <x v="0"/>
    <x v="0"/>
    <n v="0"/>
    <s v="food_and_drink"/>
    <d v="2016-08-10T00:00:00"/>
    <s v=""/>
    <m/>
    <x v="1"/>
    <n v="96"/>
  </r>
  <r>
    <s v="4ZCR8Z91AD1HC"/>
    <s v="4450195656500399991"/>
    <s v="04zNkHE1IrUK3YJkluWoKwMF"/>
    <d v="2017-01-22T00:00:00"/>
    <n v="263.54000000000002"/>
    <x v="0"/>
    <x v="0"/>
    <n v="0"/>
    <s v="beauty_and_personal_care"/>
    <d v="2016-11-01T00:00:00"/>
    <n v="42.9988441291"/>
    <n v="-81.254545692400001"/>
    <x v="1"/>
    <n v="82"/>
  </r>
  <r>
    <s v="C7T9ME07Y7FMN"/>
    <s v="2651553708654998866"/>
    <s v="04zPZqj8dqidI1nvH2uAswMF"/>
    <d v="2016-08-17T00:00:00"/>
    <n v="15.95"/>
    <x v="0"/>
    <x v="0"/>
    <n v="1"/>
    <s v="food_and_drink"/>
    <d v="2016-03-24T00:00:00"/>
    <s v=""/>
    <m/>
    <x v="1"/>
    <n v="146"/>
  </r>
  <r>
    <s v="5Q5RK90NDSM24"/>
    <s v="4966212687698867125"/>
    <s v="04zh2uhYFqqMki6uJO0ituMF"/>
    <d v="2017-10-22T00:00:00"/>
    <n v="48.14"/>
    <x v="0"/>
    <x v="0"/>
    <n v="0"/>
    <s v="food_and_drink"/>
    <d v="2016-02-13T00:00:00"/>
    <s v=""/>
    <m/>
    <x v="2"/>
    <n v="617"/>
  </r>
  <r>
    <s v="1FDAG3ZBHRPWJ"/>
    <s v="5280383732018966171"/>
    <s v="04zjkUEsyYMtEsKENKRtuwMF"/>
    <d v="2017-05-13T00:00:00"/>
    <n v="6.4"/>
    <x v="0"/>
    <x v="0"/>
    <n v="0"/>
    <s v="food_and_drink"/>
    <d v="2016-06-06T00:00:00"/>
    <n v="47.612199586800003"/>
    <n v="-122.33712425909999"/>
    <x v="1"/>
    <n v="341"/>
  </r>
  <r>
    <s v="9XD3EQNHCDGAC"/>
    <s v="6110880161228652477"/>
    <s v="04zmjoxV9SpffclbnMR22yMF"/>
    <d v="2017-09-11T00:00:00"/>
    <n v="30.6"/>
    <x v="0"/>
    <x v="0"/>
    <n v="1"/>
    <s v="food_and_drink"/>
    <d v="2017-02-05T00:00:00"/>
    <s v=""/>
    <m/>
    <x v="2"/>
    <n v="218"/>
  </r>
  <r>
    <s v="CFWDS93RWD5ZN"/>
    <s v="2949899930840739806"/>
    <s v="04zwKeDhP9lWb9mBQLQLevMF"/>
    <d v="2017-06-18T00:00:00"/>
    <n v="464"/>
    <x v="0"/>
    <x v="0"/>
    <n v="0"/>
    <s v="retail"/>
    <d v="2016-03-04T00:00:00"/>
    <n v="36.136795043600003"/>
    <n v="-86.7520904685"/>
    <x v="0"/>
    <n v="471"/>
  </r>
  <r>
    <s v="3HDK1QPF0MV8B"/>
    <s v="7367463484730850495"/>
    <s v="04zxu5fhEGrK1srUGq4DYtMF"/>
    <d v="2017-11-17T00:00:00"/>
    <n v="27.02"/>
    <x v="0"/>
    <x v="0"/>
    <n v="0"/>
    <s v="food_and_drink"/>
    <d v="2016-10-25T00:00:00"/>
    <s v=""/>
    <m/>
    <x v="1"/>
    <n v="388"/>
  </r>
  <r>
    <s v="FA9BN3J9DYH69"/>
    <s v="8991847683777995512"/>
    <s v="0503APxOB9dIWxl7iuICUxMF"/>
    <d v="2017-09-23T00:00:00"/>
    <n v="11"/>
    <x v="0"/>
    <x v="0"/>
    <n v="0"/>
    <s v="food_and_drink"/>
    <d v="2017-01-13T00:00:00"/>
    <s v=""/>
    <m/>
    <x v="0"/>
    <n v="253"/>
  </r>
  <r>
    <s v="78MXC8AHH8R1Z"/>
    <s v="9216469451175258127"/>
    <s v="0508ogmJYGjWvUsuHtiEBwMF"/>
    <d v="2016-05-22T00:00:00"/>
    <n v="6.66"/>
    <x v="0"/>
    <x v="0"/>
    <n v="0"/>
    <s v="food_and_drink"/>
    <d v="2016-03-30T00:00:00"/>
    <n v="28.5660308"/>
    <n v="-81.204017300000004"/>
    <x v="1"/>
    <n v="53"/>
  </r>
  <r>
    <s v="9WQA9HV82ZYE0"/>
    <s v="2069677743322220473"/>
    <s v="050HKCjzzDHNOTm5OGSCkvMF"/>
    <d v="2017-04-18T00:00:00"/>
    <n v="41.4"/>
    <x v="0"/>
    <x v="0"/>
    <n v="0"/>
    <s v="food_and_drink"/>
    <d v="2017-03-15T00:00:00"/>
    <n v="33.683366887299997"/>
    <n v="-116.24079133390001"/>
    <x v="2"/>
    <n v="34"/>
  </r>
  <r>
    <s v="BJT9DQQB9VMTY"/>
    <s v="3919343164388842359"/>
    <s v="050NbpHJzZYiDRdvdFebgzMF"/>
    <d v="2017-09-24T00:00:00"/>
    <n v="5"/>
    <x v="0"/>
    <x v="0"/>
    <n v="0"/>
    <s v="charities_education_and_membership"/>
    <d v="2017-09-13T00:00:00"/>
    <n v="38.578646024699999"/>
    <n v="-121.5000943468"/>
    <x v="0"/>
    <n v="11"/>
  </r>
  <r>
    <s v="85HDYQVG9KDF9"/>
    <s v="6850504112294543303"/>
    <s v="050UcoKINxrAjcDfxdaN7sMF"/>
    <d v="2017-08-02T00:00:00"/>
    <n v="5.57"/>
    <x v="0"/>
    <x v="0"/>
    <n v="0"/>
    <s v="food_and_drink"/>
    <d v="2016-09-10T00:00:00"/>
    <s v=""/>
    <m/>
    <x v="1"/>
    <n v="326"/>
  </r>
  <r>
    <s v="FWM727PJDTBB1"/>
    <s v="984004113118621531"/>
    <s v="050eaD6nUC3ocSP89sVPjyMF"/>
    <d v="2017-06-19T00:00:00"/>
    <n v="25"/>
    <x v="0"/>
    <x v="0"/>
    <n v="0"/>
    <s v="leisure_and_entertainment"/>
    <d v="2016-08-02T00:00:00"/>
    <n v="40.707624955100002"/>
    <n v="-73.930920828200001"/>
    <x v="0"/>
    <n v="321"/>
  </r>
  <r>
    <s v="CZQNGQBR27DHE"/>
    <s v="5912979610949670685"/>
    <s v="050kTPn5s7vc2L35ilAqDuMF"/>
    <d v="2017-04-14T00:00:00"/>
    <n v="9.1999999999999993"/>
    <x v="0"/>
    <x v="0"/>
    <n v="0"/>
    <s v="food_and_drink"/>
    <d v="2017-04-11T00:00:00"/>
    <s v=""/>
    <m/>
    <x v="1"/>
    <n v="3"/>
  </r>
  <r>
    <s v="FV114B4F5H4E3"/>
    <s v="7880803360376819835"/>
    <s v="050mKMmm70tymWteFFVdexMF"/>
    <d v="2017-07-02T00:00:00"/>
    <n v="147.41999999999999"/>
    <x v="395"/>
    <x v="1"/>
    <n v="1"/>
    <s v="retail"/>
    <d v="2017-01-29T00:00:00"/>
    <n v="29.40854436"/>
    <n v="-95.192633520000001"/>
    <x v="1"/>
    <n v="154"/>
  </r>
  <r>
    <s v="1QDC3ZD61SDKY"/>
    <s v="2204056697564147895"/>
    <s v="050odFk1RvKaqhIaj930rsMF"/>
    <d v="2017-10-31T00:00:00"/>
    <n v="3.76"/>
    <x v="0"/>
    <x v="0"/>
    <n v="0"/>
    <s v="retail"/>
    <d v="2016-02-16T00:00:00"/>
    <n v="37.678599064300002"/>
    <n v="-113.0615368859"/>
    <x v="2"/>
    <n v="623"/>
  </r>
  <r>
    <s v="0VMW9PRRNB7MD"/>
    <s v="1398881586402302881"/>
    <s v="050pr5GHkNXt0QaHWF4zatMF"/>
    <d v="2017-03-22T00:00:00"/>
    <n v="9.83"/>
    <x v="0"/>
    <x v="0"/>
    <n v="0"/>
    <s v="food_and_drink"/>
    <d v="2016-02-18T00:00:00"/>
    <s v=""/>
    <m/>
    <x v="0"/>
    <n v="398"/>
  </r>
  <r>
    <s v="4VMQ8CYMC7F56"/>
    <s v="5748206924609990880"/>
    <s v="050vLXhefMqPSGv2UFysxwMF"/>
    <d v="2016-09-13T00:00:00"/>
    <n v="13"/>
    <x v="0"/>
    <x v="0"/>
    <n v="0"/>
    <s v="charities_education_and_membership"/>
    <d v="2016-08-28T00:00:00"/>
    <s v=""/>
    <m/>
    <x v="0"/>
    <n v="16"/>
  </r>
  <r>
    <s v="9Q454YERQQHG5"/>
    <s v="4128602737756863434"/>
    <s v="0512PqQLMOvZ1xODUe4SVsMF"/>
    <d v="2017-03-18T00:00:00"/>
    <n v="5.16"/>
    <x v="0"/>
    <x v="0"/>
    <n v="0"/>
    <s v="food_and_drink"/>
    <d v="2016-11-22T00:00:00"/>
    <n v="20.887806811600001"/>
    <n v="-156.4753270288"/>
    <x v="2"/>
    <n v="116"/>
  </r>
  <r>
    <s v="8MJ7D22VVRJXV"/>
    <s v="4505102249252879893"/>
    <s v="051GAaU4ZNc4AFHxo8db3vMF"/>
    <d v="2017-08-13T00:00:00"/>
    <n v="50"/>
    <x v="0"/>
    <x v="0"/>
    <n v="0"/>
    <s v="beauty_and_personal_care"/>
    <d v="2017-07-24T00:00:00"/>
    <n v="38.990893252200003"/>
    <n v="-76.6961625685"/>
    <x v="0"/>
    <n v="20"/>
  </r>
  <r>
    <s v="3WJBF0WESN7BM"/>
    <s v="5342055193186459628"/>
    <s v="051GRnmoz2mRZkmKU3u87vMF"/>
    <d v="2017-10-06T00:00:00"/>
    <n v="26"/>
    <x v="0"/>
    <x v="0"/>
    <n v="0"/>
    <s v="home_and_repair"/>
    <d v="2016-07-02T00:00:00"/>
    <n v="26.569750280800001"/>
    <n v="-81.849106641000006"/>
    <x v="2"/>
    <n v="461"/>
  </r>
  <r>
    <s v="BSZB5AAPRKEKM"/>
    <s v="7792300090532179307"/>
    <s v="051KgogThoLlr8JQOsAK8sMF"/>
    <d v="2017-10-09T00:00:00"/>
    <n v="6"/>
    <x v="0"/>
    <x v="0"/>
    <n v="0"/>
    <s v="charities_education_and_membership"/>
    <d v="2016-09-22T00:00:00"/>
    <n v="29.462932400300001"/>
    <n v="-98.524557687400005"/>
    <x v="0"/>
    <n v="382"/>
  </r>
  <r>
    <s v="EMKT0X05JNWEJ"/>
    <s v="4253868552168957705"/>
    <s v="051NueQVVVzY0wZQKn6XmuMF"/>
    <d v="2017-07-19T00:00:00"/>
    <n v="3.59"/>
    <x v="0"/>
    <x v="0"/>
    <n v="1"/>
    <s v="food_and_drink"/>
    <d v="2016-06-03T00:00:00"/>
    <s v=""/>
    <m/>
    <x v="2"/>
    <n v="411"/>
  </r>
  <r>
    <s v="E595JJA3H56XJ"/>
    <s v="6115513984150779416"/>
    <s v="051QaV6PnV2kikBr7mjUAxMF"/>
    <d v="2017-06-16T00:00:00"/>
    <n v="21.39"/>
    <x v="0"/>
    <x v="0"/>
    <n v="0"/>
    <s v="retail"/>
    <d v="2017-05-16T00:00:00"/>
    <n v="33.784550824599997"/>
    <n v="-78.775446717400001"/>
    <x v="2"/>
    <n v="31"/>
  </r>
  <r>
    <s v="1AYWE24YM8SPJ"/>
    <s v="4550224612561216463"/>
    <s v="051dq1DHBPaEotWyYBPtA0MF"/>
    <d v="2016-09-19T00:00:00"/>
    <n v="35"/>
    <x v="0"/>
    <x v="0"/>
    <n v="0"/>
    <s v="charities_education_and_membership"/>
    <d v="2016-08-24T00:00:00"/>
    <s v=""/>
    <m/>
    <x v="2"/>
    <n v="26"/>
  </r>
  <r>
    <s v="5DWWVBMCHQBH3"/>
    <s v="7530358551306685580"/>
    <s v="051lsXeI1IV5Q0g4WZU7gsMF"/>
    <d v="2018-01-01T00:00:00"/>
    <n v="13.08"/>
    <x v="0"/>
    <x v="0"/>
    <n v="0"/>
    <s v="food_and_drink"/>
    <d v="2017-07-26T00:00:00"/>
    <n v="34.048944558000002"/>
    <n v="-118.2448975929"/>
    <x v="1"/>
    <n v="159"/>
  </r>
  <r>
    <s v="0GPHYY8ZH8Z9T"/>
    <s v="7449193008153035762"/>
    <s v="05235gTooIXApdKSrdQHYzMF"/>
    <d v="2017-07-29T00:00:00"/>
    <n v="12"/>
    <x v="0"/>
    <x v="0"/>
    <n v="0"/>
    <s v="food_and_drink"/>
    <d v="2017-04-15T00:00:00"/>
    <n v="35.103482483000001"/>
    <n v="-80.631464934099995"/>
    <x v="2"/>
    <n v="105"/>
  </r>
  <r>
    <s v="AR85PFK5D522Y"/>
    <s v="978352152851281953"/>
    <s v="052EMMo7cwvUdWFZcMhGEtMF"/>
    <d v="2017-11-30T00:00:00"/>
    <n v="9"/>
    <x v="0"/>
    <x v="0"/>
    <n v="0"/>
    <s v="beauty_and_personal_care"/>
    <d v="2016-01-13T00:00:00"/>
    <n v="33.83221167"/>
    <n v="-118.0388861"/>
    <x v="1"/>
    <n v="687"/>
  </r>
  <r>
    <s v="0810YXTVFYN5Y"/>
    <s v="5161656360975341317"/>
    <s v="052FKom3p75OcqhdYzTX0sMF"/>
    <d v="2017-01-17T00:00:00"/>
    <n v="37.28"/>
    <x v="0"/>
    <x v="0"/>
    <n v="0"/>
    <s v="professional_services"/>
    <d v="2016-09-28T00:00:00"/>
    <n v="28.435323243100001"/>
    <n v="-81.472990913399997"/>
    <x v="0"/>
    <n v="111"/>
  </r>
  <r>
    <s v="F4HSD486RZTDV"/>
    <s v="6489632090133577820"/>
    <s v="052Hed0v5JVNY38VUnvf0tMF"/>
    <d v="2016-11-01T00:00:00"/>
    <n v="7.8"/>
    <x v="0"/>
    <x v="0"/>
    <n v="0"/>
    <s v="food_and_drink"/>
    <d v="2016-01-06T00:00:00"/>
    <s v=""/>
    <m/>
    <x v="1"/>
    <n v="300"/>
  </r>
  <r>
    <s v="0WC6KC72V25GY"/>
    <s v="2306624623764466423"/>
    <s v="052Krh2x6aT43Fr0gRfm7sMF"/>
    <d v="2017-11-30T00:00:00"/>
    <n v="4.75"/>
    <x v="0"/>
    <x v="0"/>
    <n v="0"/>
    <s v="food_and_drink"/>
    <d v="2017-05-17T00:00:00"/>
    <s v=""/>
    <m/>
    <x v="0"/>
    <n v="197"/>
  </r>
  <r>
    <s v="7MN3N3KEH293C"/>
    <s v="1778406623436407026"/>
    <s v="052TEiidzblhnTTIEMdZUsMF"/>
    <d v="2017-03-08T00:00:00"/>
    <n v="8.48"/>
    <x v="0"/>
    <x v="0"/>
    <n v="0"/>
    <s v="food_and_drink"/>
    <d v="2016-07-24T00:00:00"/>
    <n v="39.647678441799997"/>
    <n v="-79.972646977699995"/>
    <x v="0"/>
    <n v="227"/>
  </r>
  <r>
    <s v="9J4K11K9W9QZP"/>
    <s v="7452881394174556705"/>
    <s v="052bufWNjNfkcJihw67DTvMF"/>
    <d v="2016-06-12T00:00:00"/>
    <n v="100"/>
    <x v="0"/>
    <x v="0"/>
    <n v="0"/>
    <s v="transportation"/>
    <d v="2016-05-13T00:00:00"/>
    <n v="26.336855697499999"/>
    <n v="-80.201819229999998"/>
    <x v="0"/>
    <n v="30"/>
  </r>
  <r>
    <s v="B7KXYREQK96G2"/>
    <s v="2037752279226357755"/>
    <s v="052kxoiOT7mdVxCdP0zhYtMF"/>
    <d v="2017-06-01T00:00:00"/>
    <n v="13.11"/>
    <x v="0"/>
    <x v="0"/>
    <n v="0"/>
    <s v="food_and_drink"/>
    <d v="2016-05-08T00:00:00"/>
    <n v="34.037621666666702"/>
    <n v="-118.11549333333301"/>
    <x v="1"/>
    <n v="389"/>
  </r>
  <r>
    <s v="BFXN6SAEE7WS8"/>
    <s v="933765599704483439"/>
    <s v="052yBiTpVreRl8ILjTMG8tMF"/>
    <d v="2017-11-11T00:00:00"/>
    <n v="12.98"/>
    <x v="0"/>
    <x v="0"/>
    <n v="0"/>
    <s v="food_and_drink"/>
    <d v="2016-12-03T00:00:00"/>
    <n v="29.954214412700001"/>
    <n v="-90.064806696100007"/>
    <x v="0"/>
    <n v="343"/>
  </r>
  <r>
    <s v="BP0D6EJ4P85K5"/>
    <s v="8072967246143977040"/>
    <s v="052zfOqjVf8rZIvSeBWQ0vMF"/>
    <d v="2017-06-26T00:00:00"/>
    <n v="2.75"/>
    <x v="0"/>
    <x v="0"/>
    <n v="1"/>
    <s v="retail"/>
    <d v="2016-07-23T00:00:00"/>
    <n v="39.839132219100001"/>
    <n v="-88.912806775999996"/>
    <x v="0"/>
    <n v="338"/>
  </r>
  <r>
    <s v="C1S48PV8Y4NSK"/>
    <s v="3329655855124776570"/>
    <s v="0532Qd8B2baDWfwUGLGtSvMF"/>
    <d v="2018-01-14T00:00:00"/>
    <n v="6"/>
    <x v="0"/>
    <x v="0"/>
    <n v="0"/>
    <s v="food_and_drink"/>
    <d v="2017-12-12T00:00:00"/>
    <n v="44.518818678199999"/>
    <n v="-122.90144406340001"/>
    <x v="1"/>
    <n v="33"/>
  </r>
  <r>
    <s v="90YEV4W9PT851"/>
    <s v="7793126069137992445"/>
    <s v="0533utq5GqNnJ1lDAJl00wMF"/>
    <d v="2016-11-30T00:00:00"/>
    <n v="3.65"/>
    <x v="0"/>
    <x v="0"/>
    <n v="1"/>
    <s v="food_and_drink"/>
    <d v="2016-01-12T00:00:00"/>
    <s v=""/>
    <m/>
    <x v="1"/>
    <n v="323"/>
  </r>
  <r>
    <s v="EAERCZ08T32YM"/>
    <s v="5949046573420280523"/>
    <s v="0536uDAj7QD85BfluVUUFxMF"/>
    <d v="2016-11-23T00:00:00"/>
    <n v="2"/>
    <x v="0"/>
    <x v="0"/>
    <n v="1"/>
    <s v="food_and_drink"/>
    <d v="2016-11-21T00:00:00"/>
    <s v=""/>
    <m/>
    <x v="0"/>
    <n v="2"/>
  </r>
  <r>
    <s v="6T0HFN2KRKVZV"/>
    <s v="4550005470432705899"/>
    <s v="053GYSh4DCfuvSc6UP7S7vMF"/>
    <d v="2016-12-10T00:00:00"/>
    <n v="6.47"/>
    <x v="0"/>
    <x v="0"/>
    <n v="0"/>
    <s v="food_and_drink"/>
    <d v="2016-01-05T00:00:00"/>
    <s v=""/>
    <m/>
    <x v="2"/>
    <n v="340"/>
  </r>
  <r>
    <s v="7EEF4JPEJF90F"/>
    <s v="5788734186491993621"/>
    <s v="053VKtwigGxSyd3Rn02wMtMF"/>
    <d v="2017-01-20T00:00:00"/>
    <n v="4.1900000000000004"/>
    <x v="0"/>
    <x v="0"/>
    <n v="0"/>
    <s v="food_and_drink"/>
    <d v="2016-07-06T00:00:00"/>
    <s v=""/>
    <m/>
    <x v="0"/>
    <n v="198"/>
  </r>
  <r>
    <s v="E2CVEH3AE70BG"/>
    <s v="6663952171801073323"/>
    <s v="053ahkYPlHiWoj5IhyeOLuMF"/>
    <d v="2017-01-16T00:00:00"/>
    <n v="6.95"/>
    <x v="0"/>
    <x v="0"/>
    <n v="0"/>
    <s v="food_and_drink"/>
    <d v="2016-10-05T00:00:00"/>
    <s v=""/>
    <m/>
    <x v="0"/>
    <n v="103"/>
  </r>
  <r>
    <s v="EZQ2B4YRE52SE"/>
    <s v="3669851388272481082"/>
    <s v="053bF93wuyhnxHvnzbeCZwMF"/>
    <d v="2016-05-27T00:00:00"/>
    <n v="515"/>
    <x v="0"/>
    <x v="0"/>
    <n v="0"/>
    <s v="professional_services"/>
    <d v="2016-05-23T00:00:00"/>
    <s v=""/>
    <m/>
    <x v="1"/>
    <n v="4"/>
  </r>
  <r>
    <s v="680KVTRCHWS0V"/>
    <s v="8898786914806622975"/>
    <s v="053kZwj8fi5dWe8s2xWW3tMF"/>
    <d v="2017-11-15T00:00:00"/>
    <n v="12.36"/>
    <x v="0"/>
    <x v="0"/>
    <n v="0"/>
    <s v="food_and_drink"/>
    <d v="2016-04-29T00:00:00"/>
    <s v=""/>
    <m/>
    <x v="1"/>
    <n v="565"/>
  </r>
  <r>
    <s v="6VQ30FW44DVDE"/>
    <s v="8826541301565365272"/>
    <s v="053miZ6Y8puVaNK3lrZPiuMF"/>
    <d v="2017-02-26T00:00:00"/>
    <n v="17.25"/>
    <x v="0"/>
    <x v="0"/>
    <n v="0"/>
    <s v="food_and_drink"/>
    <d v="2016-01-22T00:00:00"/>
    <n v="37.595994905600001"/>
    <n v="-122.3861738296"/>
    <x v="0"/>
    <n v="401"/>
  </r>
  <r>
    <s v="42QM1SGVTXV5K"/>
    <s v="6099642907281214310"/>
    <s v="053oMYqDdd4cYBOdZkpOvtMF"/>
    <d v="2017-09-07T00:00:00"/>
    <n v="5.82"/>
    <x v="0"/>
    <x v="0"/>
    <n v="1"/>
    <s v="food_and_drink"/>
    <d v="2016-01-27T00:00:00"/>
    <n v="41.613750718799999"/>
    <n v="-86.716614065900004"/>
    <x v="2"/>
    <n v="589"/>
  </r>
  <r>
    <s v="80KRACC0TR9NS"/>
    <s v="810360573132578388"/>
    <s v="053uipdxOtf7cwrvfWcMlzMF"/>
    <d v="2017-03-18T00:00:00"/>
    <n v="91.66"/>
    <x v="0"/>
    <x v="0"/>
    <n v="1"/>
    <s v="food_and_drink"/>
    <d v="2016-06-18T00:00:00"/>
    <n v="40.720288825600001"/>
    <n v="-73.993955163699994"/>
    <x v="1"/>
    <n v="273"/>
  </r>
  <r>
    <s v="5FA0YW46KKS5C"/>
    <s v="636119286589362224"/>
    <s v="053vEJZPNj95A1e2MHxneuMF"/>
    <d v="2017-10-17T00:00:00"/>
    <n v="15.38"/>
    <x v="0"/>
    <x v="0"/>
    <n v="0"/>
    <s v="food_and_drink"/>
    <d v="2016-11-06T00:00:00"/>
    <s v=""/>
    <m/>
    <x v="1"/>
    <n v="345"/>
  </r>
  <r>
    <s v="4KDP0B7MC1Y62"/>
    <s v="7859770859032879842"/>
    <s v="053xKwee808HbTipIno6zwMF"/>
    <d v="2017-12-01T00:00:00"/>
    <n v="25"/>
    <x v="0"/>
    <x v="0"/>
    <n v="0"/>
    <s v="health_care_and_fitness"/>
    <d v="2016-11-18T00:00:00"/>
    <n v="33.600833631599997"/>
    <n v="-83.849770091500005"/>
    <x v="0"/>
    <n v="378"/>
  </r>
  <r>
    <s v="66TKE2A7CACTF"/>
    <s v="484639248429496657"/>
    <s v="053yuEXKpGNpYtnarbBjPvMF"/>
    <d v="2017-12-15T00:00:00"/>
    <n v="206"/>
    <x v="0"/>
    <x v="0"/>
    <n v="0"/>
    <s v="retail"/>
    <d v="2017-01-31T00:00:00"/>
    <n v="33.3146798"/>
    <n v="-83.392454599999994"/>
    <x v="1"/>
    <n v="318"/>
  </r>
  <r>
    <s v="1JS53G0TT5ZQD"/>
    <s v="6675559335683849169"/>
    <s v="054BMtV2ReaN9LXIaVXUWyMF"/>
    <d v="2017-09-09T00:00:00"/>
    <n v="4.5"/>
    <x v="0"/>
    <x v="0"/>
    <n v="0"/>
    <s v="food_and_drink"/>
    <d v="2016-01-30T00:00:00"/>
    <n v="40.723896107100003"/>
    <n v="-73.996369246399993"/>
    <x v="1"/>
    <n v="588"/>
  </r>
  <r>
    <s v="A81GX118SMJ8C"/>
    <s v="4291837040895381083"/>
    <s v="054WooVh8Pi769kIeNk66vMF"/>
    <d v="2017-10-01T00:00:00"/>
    <n v="16.329999999999998"/>
    <x v="0"/>
    <x v="0"/>
    <n v="0"/>
    <s v="food_and_drink"/>
    <d v="2016-07-31T00:00:00"/>
    <n v="40.717178764499998"/>
    <n v="-73.958534955900006"/>
    <x v="1"/>
    <n v="427"/>
  </r>
  <r>
    <s v="11VC3DNFM3053"/>
    <s v="5708567973825941021"/>
    <s v="054ajFeAHowvuyioOZJDawMF"/>
    <d v="2017-07-11T00:00:00"/>
    <n v="6"/>
    <x v="0"/>
    <x v="0"/>
    <n v="0"/>
    <s v="retail"/>
    <d v="2017-03-21T00:00:00"/>
    <n v="34.243421160399997"/>
    <n v="-77.885545198100004"/>
    <x v="0"/>
    <n v="112"/>
  </r>
  <r>
    <s v="1JE6QM2SJ6P6Y"/>
    <s v="6113473423259197282"/>
    <s v="054cNjRPblAyGO9lzVl9kxMF"/>
    <d v="2017-08-15T00:00:00"/>
    <n v="12.25"/>
    <x v="0"/>
    <x v="0"/>
    <n v="1"/>
    <s v="food_and_drink"/>
    <d v="2016-05-02T00:00:00"/>
    <n v="55.3417234534"/>
    <n v="-131.64557979610001"/>
    <x v="0"/>
    <n v="470"/>
  </r>
  <r>
    <s v="1FJ3XDQ672A6B"/>
    <s v="2939249927670941855"/>
    <s v="054frXYtq0ap9fNafDtJgyMF"/>
    <d v="2017-06-16T00:00:00"/>
    <n v="16"/>
    <x v="0"/>
    <x v="0"/>
    <n v="1"/>
    <s v="beauty_and_personal_care"/>
    <d v="2016-09-27T00:00:00"/>
    <n v="36.9967255416"/>
    <n v="-94.551383480499993"/>
    <x v="0"/>
    <n v="262"/>
  </r>
  <r>
    <s v="F1K3NWWBPYR0R"/>
    <s v="6738689725465903764"/>
    <s v="0553kcsdUiD9cJPlmfOfNvMF"/>
    <d v="2016-11-05T00:00:00"/>
    <n v="8.99"/>
    <x v="0"/>
    <x v="0"/>
    <n v="0"/>
    <s v="food_and_drink"/>
    <d v="2016-05-19T00:00:00"/>
    <s v=""/>
    <m/>
    <x v="0"/>
    <n v="170"/>
  </r>
  <r>
    <s v="27DGKMPMFF9CG"/>
    <s v="4669628849173837484"/>
    <s v="0559T2D6ng4H4B96irIODzMF"/>
    <d v="2016-05-09T00:00:00"/>
    <n v="10.130000000000001"/>
    <x v="0"/>
    <x v="0"/>
    <n v="0"/>
    <s v="food_and_drink"/>
    <d v="2016-01-21T00:00:00"/>
    <n v="34.185062801599997"/>
    <n v="-83.720733338499997"/>
    <x v="0"/>
    <n v="109"/>
  </r>
  <r>
    <s v="ABSJW5YBHSTBA"/>
    <s v="1791160502791497342"/>
    <s v="055Ax8wYTIjmVYyB8Gac7uMF"/>
    <d v="2016-04-30T00:00:00"/>
    <n v="30"/>
    <x v="0"/>
    <x v="0"/>
    <n v="0"/>
    <s v="beauty_and_personal_care"/>
    <d v="2016-03-26T00:00:00"/>
    <n v="29.9833527308"/>
    <n v="-90.105650469500006"/>
    <x v="2"/>
    <n v="35"/>
  </r>
  <r>
    <s v="2Z1WD42KTGHKR"/>
    <s v="7763310552427008175"/>
    <s v="055Bi8uVQcRXoPmNZUQVcwMF"/>
    <d v="2017-12-14T00:00:00"/>
    <n v="14.15"/>
    <x v="0"/>
    <x v="0"/>
    <n v="0"/>
    <s v="retail"/>
    <d v="2016-11-19T00:00:00"/>
    <s v=""/>
    <m/>
    <x v="0"/>
    <n v="390"/>
  </r>
  <r>
    <s v="5CEBMGA6M0RF8"/>
    <s v="4500412866179160070"/>
    <s v="055BnhftAGUulH9FE7hU1sMF"/>
    <d v="2017-05-13T00:00:00"/>
    <n v="215"/>
    <x v="0"/>
    <x v="0"/>
    <n v="0"/>
    <s v="beauty_and_personal_care"/>
    <d v="2016-03-05T00:00:00"/>
    <n v="34.149220144799997"/>
    <n v="-118.37882640399999"/>
    <x v="2"/>
    <n v="434"/>
  </r>
  <r>
    <s v="BX0K6HNH3E0KN"/>
    <s v="1605348158111479076"/>
    <s v="055D4S8CUFY7Kh9cvwLQmtMF"/>
    <d v="2017-09-26T00:00:00"/>
    <n v="8"/>
    <x v="0"/>
    <x v="0"/>
    <n v="0"/>
    <s v="food_and_drink"/>
    <d v="2017-09-19T00:00:00"/>
    <n v="35.937716457999997"/>
    <n v="-86.862959498600006"/>
    <x v="0"/>
    <n v="7"/>
  </r>
  <r>
    <s v="DAA8R7QCXW5BZ"/>
    <s v="1766374838769786559"/>
    <s v="055J2dVbqV5rE9D9cUjhwuMF"/>
    <d v="2017-06-28T00:00:00"/>
    <n v="7.5"/>
    <x v="0"/>
    <x v="0"/>
    <n v="1"/>
    <s v="food_and_drink"/>
    <d v="2016-06-05T00:00:00"/>
    <n v="25.793087418100001"/>
    <n v="-80.315046261399999"/>
    <x v="0"/>
    <n v="388"/>
  </r>
  <r>
    <s v="B0CA91THX7E8S"/>
    <s v="4816202030176908150"/>
    <s v="055NrlND8Oy10DGvJEo3DxMF"/>
    <d v="2016-12-05T00:00:00"/>
    <n v="19.600000000000001"/>
    <x v="0"/>
    <x v="0"/>
    <n v="0"/>
    <s v="food_and_drink"/>
    <d v="2016-10-22T00:00:00"/>
    <s v=""/>
    <m/>
    <x v="2"/>
    <n v="44"/>
  </r>
  <r>
    <s v="D4AV36N110FC6"/>
    <s v="179918724429142740"/>
    <s v="055OxHmYpeiwJY4ExB05suMF"/>
    <d v="2017-02-24T00:00:00"/>
    <n v="8.5"/>
    <x v="0"/>
    <x v="0"/>
    <n v="0"/>
    <s v="food_and_drink"/>
    <d v="2016-04-09T00:00:00"/>
    <n v="33.453940954099998"/>
    <n v="-112.2229019088"/>
    <x v="2"/>
    <n v="321"/>
  </r>
  <r>
    <s v="82DB3042K8B2T"/>
    <s v="3974056227437897351"/>
    <s v="055RHpziVgWUZBlsqZ26evMF"/>
    <d v="2017-05-27T00:00:00"/>
    <n v="4"/>
    <x v="0"/>
    <x v="0"/>
    <n v="0"/>
    <s v="food_and_drink"/>
    <d v="2016-06-25T00:00:00"/>
    <n v="42.438468346400001"/>
    <n v="-122.8375125771"/>
    <x v="0"/>
    <n v="336"/>
  </r>
  <r>
    <s v="680KVTRCHWS0V"/>
    <s v="2725220717376523613"/>
    <s v="055RVlMcMN6DvDLkXvCFHzMF"/>
    <d v="2017-09-27T00:00:00"/>
    <n v="7"/>
    <x v="0"/>
    <x v="0"/>
    <n v="0"/>
    <s v="food_and_drink"/>
    <d v="2016-04-29T00:00:00"/>
    <n v="38.904451604099997"/>
    <n v="-121.0767914748"/>
    <x v="1"/>
    <n v="516"/>
  </r>
  <r>
    <s v="D92HGWEVXEP79"/>
    <s v="7851832563476669199"/>
    <s v="055dtjmhtQ3Pd6hM1yEQ2uMF"/>
    <d v="2017-02-18T00:00:00"/>
    <n v="75"/>
    <x v="0"/>
    <x v="0"/>
    <n v="1"/>
    <s v="professional_services"/>
    <d v="2016-11-13T00:00:00"/>
    <n v="38.257066000000002"/>
    <n v="-85.724474799999996"/>
    <x v="0"/>
    <n v="97"/>
  </r>
  <r>
    <s v="E9H87WXFA3VVT"/>
    <s v="5752495616745405340"/>
    <s v="055qXeIIUhmCuGZ46CFAntMF"/>
    <d v="2016-11-04T00:00:00"/>
    <n v="9.15"/>
    <x v="0"/>
    <x v="0"/>
    <n v="0"/>
    <s v="food_and_drink"/>
    <d v="2016-04-07T00:00:00"/>
    <s v=""/>
    <m/>
    <x v="1"/>
    <n v="211"/>
  </r>
  <r>
    <s v="8ADD03FZCVNYG"/>
    <s v="3464699671202420213"/>
    <s v="055tyqpZR4mKXFQvzdi1nuMF"/>
    <d v="2017-04-13T00:00:00"/>
    <n v="6.18"/>
    <x v="0"/>
    <x v="0"/>
    <n v="0"/>
    <s v="food_and_drink"/>
    <d v="2016-11-24T00:00:00"/>
    <s v=""/>
    <m/>
    <x v="1"/>
    <n v="140"/>
  </r>
  <r>
    <s v="4D24DQPZ6NMQ7"/>
    <s v="6947800743065722682"/>
    <s v="0562JZiO2tpJwy5CQnd9tyMF"/>
    <d v="2017-12-08T00:00:00"/>
    <n v="52.58"/>
    <x v="0"/>
    <x v="0"/>
    <n v="0"/>
    <s v="retail"/>
    <d v="2017-07-21T00:00:00"/>
    <s v=""/>
    <m/>
    <x v="0"/>
    <n v="140"/>
  </r>
  <r>
    <s v="ESB673M5XCYG1"/>
    <s v="934806286182267506"/>
    <s v="056Q2C4jeB0Wf7zlQwrDPyMF"/>
    <d v="2018-01-06T00:00:00"/>
    <n v="7.04"/>
    <x v="0"/>
    <x v="0"/>
    <n v="0"/>
    <s v="food_and_drink"/>
    <d v="2016-09-27T00:00:00"/>
    <n v="37.780041599999997"/>
    <n v="-122.48573020000001"/>
    <x v="0"/>
    <n v="466"/>
  </r>
  <r>
    <s v="520PN7H4ZKJ6S"/>
    <s v="6552568381872070838"/>
    <s v="056TKTRJLbjaBj3av9Dk9xMF"/>
    <d v="2016-11-16T00:00:00"/>
    <n v="26.89"/>
    <x v="0"/>
    <x v="0"/>
    <n v="0"/>
    <s v="food_and_drink"/>
    <d v="2016-10-29T00:00:00"/>
    <s v=""/>
    <m/>
    <x v="0"/>
    <n v="18"/>
  </r>
  <r>
    <s v="17SHWJYNJJX6T"/>
    <s v="2306741084906054684"/>
    <s v="056asdHJqAfg1eQHP9tD9wMF"/>
    <d v="2017-06-12T00:00:00"/>
    <n v="21.29"/>
    <x v="0"/>
    <x v="0"/>
    <n v="0"/>
    <s v="food_and_drink"/>
    <d v="2016-11-07T00:00:00"/>
    <s v=""/>
    <m/>
    <x v="1"/>
    <n v="217"/>
  </r>
  <r>
    <s v="72K8YMH7FMVTK"/>
    <s v="9212719620354719514"/>
    <s v="056ejLsFT5bmpwnWNQanmuMF"/>
    <d v="2017-04-24T00:00:00"/>
    <n v="12"/>
    <x v="0"/>
    <x v="0"/>
    <n v="0"/>
    <s v="beauty_and_personal_care"/>
    <d v="2016-09-01T00:00:00"/>
    <n v="38.997196114200001"/>
    <n v="-77.026356219099995"/>
    <x v="2"/>
    <n v="235"/>
  </r>
  <r>
    <s v="8RM73FRXHA2D3"/>
    <s v="374958898232627789"/>
    <s v="056nSVVEUXfF7z55r72ElzMF"/>
    <d v="2017-05-20T00:00:00"/>
    <n v="11"/>
    <x v="0"/>
    <x v="0"/>
    <n v="0"/>
    <s v="food_and_drink"/>
    <d v="2016-10-29T00:00:00"/>
    <s v=""/>
    <m/>
    <x v="2"/>
    <n v="203"/>
  </r>
  <r>
    <s v="8YPYZ7EYR1AS8"/>
    <s v="7136245985852148328"/>
    <s v="056oHvEQTtZH63xONJHupyMF"/>
    <d v="2017-08-21T00:00:00"/>
    <n v="24.81"/>
    <x v="0"/>
    <x v="0"/>
    <n v="0"/>
    <s v="food_and_drink"/>
    <d v="2016-07-14T00:00:00"/>
    <n v="44.134321544499997"/>
    <n v="-70.464578589599995"/>
    <x v="0"/>
    <n v="403"/>
  </r>
  <r>
    <s v="BWRH44N0DGJW0"/>
    <s v="8160048686081007326"/>
    <s v="056uhHpbjJEFMdUYZC2GruMF"/>
    <d v="2016-12-24T00:00:00"/>
    <n v="7.25"/>
    <x v="0"/>
    <x v="0"/>
    <n v="0"/>
    <s v="health_care_and_fitness"/>
    <d v="2016-12-01T00:00:00"/>
    <s v=""/>
    <m/>
    <x v="1"/>
    <n v="23"/>
  </r>
  <r>
    <s v="5DC8AM0RAG1NR"/>
    <s v="3072133374419062787"/>
    <s v="056uojGG8Tdpa7B6Ls11ysMF"/>
    <d v="2017-10-28T00:00:00"/>
    <n v="4.33"/>
    <x v="0"/>
    <x v="0"/>
    <n v="0"/>
    <s v="food_and_drink"/>
    <d v="2016-05-06T00:00:00"/>
    <s v=""/>
    <m/>
    <x v="1"/>
    <n v="540"/>
  </r>
  <r>
    <s v="DZXAZ2EBZJHH2"/>
    <s v="659497332258333673"/>
    <s v="0570BKThr83vXY6PObKLBuMF"/>
    <d v="2017-12-11T00:00:00"/>
    <n v="14"/>
    <x v="88"/>
    <x v="1"/>
    <n v="0"/>
    <s v="food_and_drink"/>
    <d v="2016-08-21T00:00:00"/>
    <n v="28.5436288314"/>
    <n v="-81.371069736899997"/>
    <x v="1"/>
    <n v="477"/>
  </r>
  <r>
    <s v="4VQ44MCFNAZ2B"/>
    <s v="1689548584163655734"/>
    <s v="0577my6ZJr51xpVpCyCFtzMF"/>
    <d v="2017-10-10T00:00:00"/>
    <n v="41.39"/>
    <x v="0"/>
    <x v="0"/>
    <n v="0"/>
    <s v="food_and_drink"/>
    <d v="2017-05-26T00:00:00"/>
    <s v=""/>
    <m/>
    <x v="2"/>
    <n v="137"/>
  </r>
  <r>
    <s v="F7BX76YRNW9A2"/>
    <s v="8653755096884599750"/>
    <s v="0577uvxcgrXzHry8iAXDbuMF"/>
    <d v="2017-10-01T00:00:00"/>
    <n v="14"/>
    <x v="0"/>
    <x v="0"/>
    <n v="1"/>
    <s v="food_and_drink"/>
    <d v="2016-09-11T00:00:00"/>
    <n v="39.561726327199999"/>
    <n v="-104.8753923623"/>
    <x v="1"/>
    <n v="385"/>
  </r>
  <r>
    <s v="EFGZZWMEW381D"/>
    <s v="5257851443764438692"/>
    <s v="057ABsDo7xR12njWNBscAuMF"/>
    <d v="2017-10-23T00:00:00"/>
    <n v="6.7"/>
    <x v="0"/>
    <x v="0"/>
    <n v="0"/>
    <s v="food_and_drink"/>
    <d v="2017-09-15T00:00:00"/>
    <n v="38.862730504600002"/>
    <n v="-77.055430522500004"/>
    <x v="1"/>
    <n v="38"/>
  </r>
  <r>
    <s v="A8QZ41KVVHY4N"/>
    <s v="1196624414659216903"/>
    <s v="057ACFxpZE0joBkjRrmDbzMF"/>
    <d v="2017-08-28T00:00:00"/>
    <n v="13.2"/>
    <x v="0"/>
    <x v="0"/>
    <n v="0"/>
    <s v="food_and_drink"/>
    <d v="2017-08-20T00:00:00"/>
    <n v="34.0136981104"/>
    <n v="-118.2848554664"/>
    <x v="0"/>
    <n v="8"/>
  </r>
  <r>
    <s v="2RRYXFRJP23RV"/>
    <s v="3968998534004665232"/>
    <s v="057LeJYeGVvGja3yH1SvXzMF"/>
    <d v="2017-11-10T00:00:00"/>
    <n v="8.9499999999999993"/>
    <x v="0"/>
    <x v="0"/>
    <n v="0"/>
    <s v="food_and_drink"/>
    <d v="2017-09-27T00:00:00"/>
    <n v="37.744016199999997"/>
    <n v="-122.2032492"/>
    <x v="0"/>
    <n v="44"/>
  </r>
  <r>
    <s v="5W76D9CBEZS7X"/>
    <s v="7633149574044109717"/>
    <s v="057Up7QSzu6S2GogJ0xV9xMF"/>
    <d v="2017-12-02T00:00:00"/>
    <n v="8.83"/>
    <x v="0"/>
    <x v="0"/>
    <n v="0"/>
    <s v="food_and_drink"/>
    <d v="2016-02-16T00:00:00"/>
    <n v="30.325368605600001"/>
    <n v="-81.650291048100001"/>
    <x v="0"/>
    <n v="655"/>
  </r>
  <r>
    <s v="680KVTRCHWS0V"/>
    <s v="3008648862614853962"/>
    <s v="057UsoEcCdi3htiyJWxKdyMF"/>
    <d v="2017-03-03T00:00:00"/>
    <n v="6"/>
    <x v="0"/>
    <x v="0"/>
    <n v="0"/>
    <s v="food_and_drink"/>
    <d v="2016-04-29T00:00:00"/>
    <n v="38.904729068199998"/>
    <n v="-121.0765065018"/>
    <x v="0"/>
    <n v="308"/>
  </r>
  <r>
    <s v="4N4Z2MWSNJY12"/>
    <s v="4467382499774143871"/>
    <s v="057Y7Fk2GVhE5aHsJ1JXGvMF"/>
    <d v="2017-06-22T00:00:00"/>
    <n v="6.02"/>
    <x v="0"/>
    <x v="0"/>
    <n v="1"/>
    <s v="food_and_drink"/>
    <d v="2016-06-01T00:00:00"/>
    <s v=""/>
    <m/>
    <x v="1"/>
    <n v="386"/>
  </r>
  <r>
    <s v="580S9C36QP334"/>
    <s v="4621045866492598193"/>
    <s v="057cfK0pyV8AXcPJ0FSRqvMF"/>
    <d v="2017-10-11T00:00:00"/>
    <n v="15"/>
    <x v="0"/>
    <x v="0"/>
    <n v="0"/>
    <s v="health_care_and_fitness"/>
    <d v="2016-09-09T00:00:00"/>
    <n v="41.755316626899997"/>
    <n v="-72.765377443000006"/>
    <x v="2"/>
    <n v="397"/>
  </r>
  <r>
    <s v="82DB3042K8B2T"/>
    <s v="133584300334704683"/>
    <s v="057jXSnT1Qeo93qrVjHPOtMF"/>
    <d v="2017-01-23T00:00:00"/>
    <n v="6"/>
    <x v="0"/>
    <x v="0"/>
    <n v="0"/>
    <s v="food_and_drink"/>
    <d v="2016-06-25T00:00:00"/>
    <n v="42.438713684699998"/>
    <n v="-122.8374604416"/>
    <x v="2"/>
    <n v="212"/>
  </r>
  <r>
    <s v="8YSVAD1ET1TV6"/>
    <s v="5717066096819500452"/>
    <s v="057nUqBraedUMWaIjtiu3xMF"/>
    <d v="2017-09-09T00:00:00"/>
    <n v="43.39"/>
    <x v="0"/>
    <x v="0"/>
    <n v="0"/>
    <s v="food_and_drink"/>
    <d v="2017-02-04T00:00:00"/>
    <n v="34.4295063"/>
    <n v="-119.8723449"/>
    <x v="0"/>
    <n v="217"/>
  </r>
  <r>
    <s v="3J9K5XY5GW5S9"/>
    <s v="2068414770212591647"/>
    <s v="057o3NAwyRER1HZMX3PoGzMF"/>
    <d v="2017-05-07T00:00:00"/>
    <n v="6.74"/>
    <x v="0"/>
    <x v="0"/>
    <n v="1"/>
    <s v="food_and_drink"/>
    <d v="2016-03-30T00:00:00"/>
    <n v="33.462670161399998"/>
    <n v="-82.078752229100004"/>
    <x v="1"/>
    <n v="403"/>
  </r>
  <r>
    <s v="7Y6J100Z7ZVVZ"/>
    <s v="3256915984966513422"/>
    <s v="0580AG5te5y74m6KGHuQYwMF"/>
    <d v="2016-10-13T00:00:00"/>
    <n v="7.8"/>
    <x v="0"/>
    <x v="0"/>
    <n v="0"/>
    <s v="food_and_drink"/>
    <d v="2016-03-26T00:00:00"/>
    <n v="40.4343969094"/>
    <n v="-79.750865282999996"/>
    <x v="1"/>
    <n v="201"/>
  </r>
  <r>
    <s v="81FBDGARYTNJB"/>
    <s v="8859388689793172766"/>
    <s v="05832BzShnlk0Deb6QU76uMF"/>
    <d v="2017-12-20T00:00:00"/>
    <n v="8.4"/>
    <x v="0"/>
    <x v="0"/>
    <n v="0"/>
    <s v="food_and_drink"/>
    <d v="2017-05-31T00:00:00"/>
    <n v="34.034753797100002"/>
    <n v="-118.2837687903"/>
    <x v="0"/>
    <n v="203"/>
  </r>
  <r>
    <s v="7ESFJVER7BXED"/>
    <s v="871832086211814818"/>
    <s v="058Ag1MQjoovvT1WzFMP3wMF"/>
    <d v="2017-06-22T00:00:00"/>
    <n v="40"/>
    <x v="108"/>
    <x v="1"/>
    <n v="1"/>
    <s v="retail"/>
    <d v="2017-03-07T00:00:00"/>
    <n v="36.124075568999999"/>
    <n v="-115.1719131534"/>
    <x v="0"/>
    <n v="107"/>
  </r>
  <r>
    <s v="1RWYPM7Y8AGVA"/>
    <s v="723425658773279700"/>
    <s v="058DMu1YW7u82nvRrysZ5vMF"/>
    <d v="2016-04-24T00:00:00"/>
    <n v="136.59"/>
    <x v="0"/>
    <x v="0"/>
    <n v="0"/>
    <s v="leisure_and_entertainment"/>
    <d v="2016-04-10T00:00:00"/>
    <n v="35.704286322400002"/>
    <n v="139.7706782052"/>
    <x v="2"/>
    <n v="14"/>
  </r>
  <r>
    <s v="BY0490F9CM320"/>
    <s v="7668788879108696804"/>
    <s v="058SPZV05jwL83Q9sNdvasMF"/>
    <d v="2017-06-09T00:00:00"/>
    <n v="40.85"/>
    <x v="0"/>
    <x v="0"/>
    <n v="0"/>
    <s v="beauty_and_personal_care"/>
    <d v="2016-12-27T00:00:00"/>
    <n v="45.523833099999997"/>
    <n v="-73.594596100000004"/>
    <x v="1"/>
    <n v="164"/>
  </r>
  <r>
    <s v="7X2EY9H4W91RN"/>
    <s v="7572889536873317678"/>
    <s v="058cEit6kg5Lids397izxtMF"/>
    <d v="2017-09-18T00:00:00"/>
    <n v="10.55"/>
    <x v="0"/>
    <x v="0"/>
    <n v="0"/>
    <s v="retail"/>
    <d v="2016-11-21T00:00:00"/>
    <n v="44.775318400000003"/>
    <n v="-91.441845599999994"/>
    <x v="1"/>
    <n v="301"/>
  </r>
  <r>
    <s v="9TXZ57XEWRV59"/>
    <s v="7816106855683962553"/>
    <s v="058gXGtB3QPF5aCGZwFKTxMF"/>
    <d v="2017-04-22T00:00:00"/>
    <n v="40.28"/>
    <x v="0"/>
    <x v="0"/>
    <n v="1"/>
    <s v="retail"/>
    <d v="2016-09-25T00:00:00"/>
    <n v="37.093419344200001"/>
    <n v="-88.601717669600006"/>
    <x v="1"/>
    <n v="209"/>
  </r>
  <r>
    <s v="C5PKY2TNGV6V9"/>
    <s v="1454196943734402058"/>
    <s v="058i2xW5EPqJYtpg6UbTwtMF"/>
    <d v="2017-10-09T00:00:00"/>
    <n v="5.36"/>
    <x v="0"/>
    <x v="0"/>
    <n v="1"/>
    <s v="food_and_drink"/>
    <d v="2017-05-27T00:00:00"/>
    <n v="29.7461234825"/>
    <n v="-95.391400717300002"/>
    <x v="1"/>
    <n v="135"/>
  </r>
  <r>
    <s v="8J8H319Y08F18"/>
    <s v="3662549325415815184"/>
    <s v="058jR8GRv2MiJUqZDGSsCyMF"/>
    <d v="2017-10-29T00:00:00"/>
    <n v="10"/>
    <x v="0"/>
    <x v="0"/>
    <n v="0"/>
    <s v="food_and_drink"/>
    <d v="2017-06-25T00:00:00"/>
    <n v="37.783238400000002"/>
    <n v="-122.4126145"/>
    <x v="0"/>
    <n v="126"/>
  </r>
  <r>
    <s v="CM6QNWK0FDF98"/>
    <s v="7754192259645904725"/>
    <s v="058jmkOS50Nq1geGBoEEqsMF"/>
    <d v="2017-06-23T00:00:00"/>
    <n v="1.1000000000000001"/>
    <x v="0"/>
    <x v="0"/>
    <n v="0"/>
    <s v="charities_education_and_membership"/>
    <d v="2017-03-08T00:00:00"/>
    <n v="33.300017279599999"/>
    <n v="-111.8382156871"/>
    <x v="1"/>
    <n v="107"/>
  </r>
  <r>
    <s v="CR1Z8DT40FH45"/>
    <s v="7595053873678284812"/>
    <s v="058l7yYmTKIPbD6ZdNRYSsMF"/>
    <d v="2016-12-16T00:00:00"/>
    <n v="2"/>
    <x v="0"/>
    <x v="0"/>
    <n v="0"/>
    <s v="beauty_and_personal_care"/>
    <d v="2016-12-14T00:00:00"/>
    <s v=""/>
    <m/>
    <x v="1"/>
    <n v="2"/>
  </r>
  <r>
    <s v="5128JH40MD73M"/>
    <s v="691958099742000303"/>
    <s v="058tgwYv1yN4UmeHksa9CwMF"/>
    <d v="2017-12-06T00:00:00"/>
    <n v="21.4"/>
    <x v="0"/>
    <x v="0"/>
    <n v="0"/>
    <s v="retail"/>
    <d v="2017-07-19T00:00:00"/>
    <s v=""/>
    <m/>
    <x v="1"/>
    <n v="140"/>
  </r>
  <r>
    <s v="0NJWZPASC5J5B"/>
    <s v="8810785182939260438"/>
    <s v="058v5jS2TnKkXzaa1TcawxMF"/>
    <d v="2017-12-04T00:00:00"/>
    <n v="12.94"/>
    <x v="0"/>
    <x v="0"/>
    <n v="0"/>
    <s v="food_and_drink"/>
    <d v="2016-01-11T00:00:00"/>
    <s v=""/>
    <m/>
    <x v="0"/>
    <n v="693"/>
  </r>
  <r>
    <s v="DJEC8445DZ6MK"/>
    <s v="5415143340419169824"/>
    <s v="058vJod8J4B4d4ePMjJXisMF"/>
    <d v="2017-09-01T00:00:00"/>
    <n v="5.25"/>
    <x v="0"/>
    <x v="0"/>
    <n v="0"/>
    <s v="food_and_drink"/>
    <d v="2016-11-29T00:00:00"/>
    <s v=""/>
    <m/>
    <x v="0"/>
    <n v="276"/>
  </r>
  <r>
    <s v="BXBAQ6FY40Y7W"/>
    <s v="4785440806764658095"/>
    <s v="059RYkkISkqY29OWWtvgLtMF"/>
    <d v="2017-07-28T00:00:00"/>
    <n v="8.8000000000000007"/>
    <x v="0"/>
    <x v="0"/>
    <n v="0"/>
    <s v="food_and_drink"/>
    <d v="2016-05-18T00:00:00"/>
    <n v="38.902031038899999"/>
    <n v="-77.039476437600001"/>
    <x v="1"/>
    <n v="436"/>
  </r>
  <r>
    <s v="7GJC6R4N8SRKV"/>
    <s v="6979293983377081321"/>
    <s v="059aJn7RviMFDqIQV2Hb8sMF"/>
    <d v="2017-04-22T00:00:00"/>
    <n v="15"/>
    <x v="0"/>
    <x v="0"/>
    <n v="0"/>
    <s v="beauty_and_personal_care"/>
    <d v="2016-06-12T00:00:00"/>
    <n v="33.167701939099999"/>
    <n v="-117.2473788069"/>
    <x v="0"/>
    <n v="314"/>
  </r>
  <r>
    <s v="7MH8GGEMT0Q06"/>
    <s v="3167423511644485151"/>
    <s v="059fs4zuPdL3d0SqrG5JzzMF"/>
    <d v="2017-09-03T00:00:00"/>
    <n v="40.25"/>
    <x v="0"/>
    <x v="0"/>
    <n v="0"/>
    <s v="retail"/>
    <d v="2016-05-13T00:00:00"/>
    <n v="26.4561775347"/>
    <n v="-81.954743336000007"/>
    <x v="0"/>
    <n v="478"/>
  </r>
  <r>
    <s v="ESB673M5XCYG1"/>
    <s v="4889368493205002055"/>
    <s v="05A7FuH2uEVo2tMLGk9BmyMF"/>
    <s v="2017-02-29"/>
    <n v="7.06"/>
    <x v="0"/>
    <x v="0"/>
    <n v="0"/>
    <s v="food_and_drink"/>
    <d v="2016-09-27T00:00:00"/>
    <n v="37.779892799999999"/>
    <n v="-122.48573020000001"/>
    <x v="0"/>
    <e v="#VALUE!"/>
  </r>
  <r>
    <s v="7BNJP14ZM6DAM"/>
    <s v="5275264224935353212"/>
    <s v="05ACCYZeYMsk4LeDRLGGDvMF"/>
    <d v="2017-02-07T00:00:00"/>
    <n v="5.83"/>
    <x v="0"/>
    <x v="0"/>
    <n v="0"/>
    <s v="food_and_drink"/>
    <d v="2016-08-07T00:00:00"/>
    <n v="33.77330482"/>
    <n v="-84.365958650699994"/>
    <x v="2"/>
    <n v="184"/>
  </r>
  <r>
    <s v="7AVN62MN330QV"/>
    <s v="5017572435977613314"/>
    <s v="05AGMgSE3xt8BlEhe6QHPwMF"/>
    <d v="2017-02-20T00:00:00"/>
    <n v="16"/>
    <x v="0"/>
    <x v="0"/>
    <n v="0"/>
    <s v="food_and_drink"/>
    <d v="2016-06-12T00:00:00"/>
    <n v="41.574017681400001"/>
    <n v="-90.593472151300006"/>
    <x v="1"/>
    <n v="253"/>
  </r>
  <r>
    <s v="3Q4XRQM2YHNQC"/>
    <s v="5954297920779299501"/>
    <s v="05AJLwbc8Es8chz0oO3LRwMF"/>
    <d v="2016-07-20T00:00:00"/>
    <n v="2.57"/>
    <x v="0"/>
    <x v="0"/>
    <n v="0"/>
    <s v="food_and_drink"/>
    <d v="2016-02-10T00:00:00"/>
    <s v=""/>
    <m/>
    <x v="1"/>
    <n v="161"/>
  </r>
  <r>
    <s v="2J5N98S17HXFH"/>
    <s v="642776328065733476"/>
    <s v="05AO87QNjYuCq3KWrT0iKtMF"/>
    <d v="2017-12-30T00:00:00"/>
    <n v="20.66"/>
    <x v="0"/>
    <x v="0"/>
    <n v="0"/>
    <s v="food_and_drink"/>
    <d v="2017-10-21T00:00:00"/>
    <n v="37.843826618100003"/>
    <n v="-122.2523406522"/>
    <x v="0"/>
    <n v="70"/>
  </r>
  <r>
    <s v="2RXGMPN203VWR"/>
    <s v="6847488905016989644"/>
    <s v="05AOX3GdjkPXbHIDLC5huzMF"/>
    <d v="2017-12-13T00:00:00"/>
    <n v="115"/>
    <x v="0"/>
    <x v="0"/>
    <n v="0"/>
    <s v="beauty_and_personal_care"/>
    <d v="2017-05-11T00:00:00"/>
    <n v="33.458300507700002"/>
    <n v="-117.64880027629999"/>
    <x v="1"/>
    <n v="216"/>
  </r>
  <r>
    <s v="B3A9A4Y06JA5X"/>
    <s v="8063301216352548324"/>
    <s v="05AObTcBH0oDKTsvC0mpMuMF"/>
    <d v="2017-01-25T00:00:00"/>
    <n v="10"/>
    <x v="0"/>
    <x v="0"/>
    <n v="0"/>
    <s v="food_and_drink"/>
    <d v="2016-09-07T00:00:00"/>
    <n v="47.9610675968"/>
    <n v="-122.210560504"/>
    <x v="1"/>
    <n v="140"/>
  </r>
  <r>
    <s v="0S9ZNK93YH3P1"/>
    <s v="8974133106706094183"/>
    <s v="05AZDx25TdYUfaZHjhKfiwMF"/>
    <d v="2017-09-18T00:00:00"/>
    <n v="4.01"/>
    <x v="0"/>
    <x v="0"/>
    <n v="1"/>
    <s v="food_and_drink"/>
    <d v="2016-08-12T00:00:00"/>
    <n v="37.5583812064"/>
    <n v="-122.0068286202"/>
    <x v="2"/>
    <n v="402"/>
  </r>
  <r>
    <s v="DQN77HXCSPT3K"/>
    <s v="7076644974228017470"/>
    <s v="05AnwvyEbEIuqnf9yhdiXvMF"/>
    <d v="2018-01-14T00:00:00"/>
    <n v="36.11"/>
    <x v="0"/>
    <x v="0"/>
    <n v="0"/>
    <s v="food_and_drink"/>
    <d v="2016-04-28T00:00:00"/>
    <n v="34.683519672599999"/>
    <n v="-83.673762869800001"/>
    <x v="1"/>
    <n v="626"/>
  </r>
  <r>
    <s v="AG77Q35GTAECS"/>
    <s v="8510706947659930225"/>
    <s v="05As7JQKAdJSNgOjHTuUUsMF"/>
    <d v="2017-08-19T00:00:00"/>
    <n v="80"/>
    <x v="0"/>
    <x v="0"/>
    <n v="1"/>
    <s v="charities_education_and_membership"/>
    <d v="2016-03-13T00:00:00"/>
    <s v=""/>
    <m/>
    <x v="1"/>
    <n v="524"/>
  </r>
  <r>
    <s v="1N5RGZC5186JV"/>
    <s v="6707594933967365707"/>
    <s v="05AzeK3xdEgmywHFznvRVvMF"/>
    <d v="2016-07-01T00:00:00"/>
    <n v="16.399999999999999"/>
    <x v="0"/>
    <x v="0"/>
    <n v="0"/>
    <s v="food_and_drink"/>
    <d v="2016-01-22T00:00:00"/>
    <s v=""/>
    <m/>
    <x v="0"/>
    <n v="161"/>
  </r>
  <r>
    <s v="EZ5B2FMB5BAP9"/>
    <s v="5204227097269898384"/>
    <s v="05B9K1As2Knshrl7Ni8DYsMF"/>
    <d v="2017-11-13T00:00:00"/>
    <n v="3.75"/>
    <x v="0"/>
    <x v="0"/>
    <n v="0"/>
    <s v="food_and_drink"/>
    <d v="2016-11-30T00:00:00"/>
    <s v=""/>
    <m/>
    <x v="2"/>
    <n v="348"/>
  </r>
  <r>
    <s v="86AZ7V9CG0BS6"/>
    <s v="8789449871903285465"/>
    <s v="05BcuulvVOScZF7mJH0ahuMF"/>
    <d v="2017-10-17T00:00:00"/>
    <n v="2.12"/>
    <x v="0"/>
    <x v="0"/>
    <n v="0"/>
    <s v="food_and_drink"/>
    <d v="2016-06-02T00:00:00"/>
    <s v=""/>
    <m/>
    <x v="1"/>
    <n v="502"/>
  </r>
  <r>
    <s v="EZJG2GRDKR0R9"/>
    <s v="635661976047858364"/>
    <s v="05BhZlDhEqYMmnAKnm5sLtMF"/>
    <d v="2017-02-14T00:00:00"/>
    <n v="51.5"/>
    <x v="0"/>
    <x v="0"/>
    <n v="0"/>
    <s v="charities_education_and_membership"/>
    <d v="2016-02-23T00:00:00"/>
    <n v="28.561526860000001"/>
    <n v="-81.303485089999995"/>
    <x v="0"/>
    <n v="357"/>
  </r>
  <r>
    <s v="520PN7H4ZKJ6S"/>
    <s v="8399740021035068741"/>
    <s v="05Bt7fNBdpvLvuBPHRQ4xzMF"/>
    <d v="2017-05-14T00:00:00"/>
    <n v="25"/>
    <x v="0"/>
    <x v="0"/>
    <n v="0"/>
    <s v="food_and_drink"/>
    <d v="2016-10-29T00:00:00"/>
    <n v="39.733669851000002"/>
    <n v="-104.8997889274"/>
    <x v="2"/>
    <n v="197"/>
  </r>
  <r>
    <s v="9QKJW8VPBMZ47"/>
    <s v="4823281351771210488"/>
    <s v="05BwM9176VM6ns9phji52xMF"/>
    <d v="2017-05-05T00:00:00"/>
    <n v="15.41"/>
    <x v="0"/>
    <x v="0"/>
    <n v="0"/>
    <s v="food_and_drink"/>
    <d v="2017-01-26T00:00:00"/>
    <n v="41.799070579000002"/>
    <n v="-87.584089832499998"/>
    <x v="1"/>
    <n v="99"/>
  </r>
  <r>
    <s v="E5KFFW2M4K5Z5"/>
    <s v="1980055945069430489"/>
    <s v="05C486NSNL217CO7PDYATwMF"/>
    <d v="2017-05-23T00:00:00"/>
    <n v="4.6900000000000004"/>
    <x v="0"/>
    <x v="0"/>
    <n v="0"/>
    <s v="food_and_drink"/>
    <d v="2016-04-12T00:00:00"/>
    <n v="43.072216098799998"/>
    <n v="-89.429053309300002"/>
    <x v="1"/>
    <n v="406"/>
  </r>
  <r>
    <s v="4NS03VQQJ8YE8"/>
    <s v="2043771963671347139"/>
    <s v="05C5Tu1z6VxAk5P64MUtHzMF"/>
    <d v="2017-07-04T00:00:00"/>
    <n v="18.510000000000002"/>
    <x v="0"/>
    <x v="0"/>
    <n v="0"/>
    <s v="food_and_drink"/>
    <d v="2017-03-30T00:00:00"/>
    <s v=""/>
    <m/>
    <x v="0"/>
    <n v="96"/>
  </r>
  <r>
    <s v="1P5P3D48QGH9D"/>
    <s v="1922897723576958052"/>
    <s v="05CBHZQWrchUg0j3C58wRtMF"/>
    <d v="2017-04-26T00:00:00"/>
    <n v="7.22"/>
    <x v="0"/>
    <x v="0"/>
    <n v="0"/>
    <s v="food_and_drink"/>
    <d v="2016-08-04T00:00:00"/>
    <s v=""/>
    <m/>
    <x v="1"/>
    <n v="265"/>
  </r>
  <r>
    <s v="DFCR4405HY9NG"/>
    <s v="350329444794873492"/>
    <s v="05CFqJtPmBGrj4aDYKommtMF"/>
    <d v="2017-03-05T00:00:00"/>
    <n v="68.42"/>
    <x v="0"/>
    <x v="0"/>
    <n v="0"/>
    <s v="retail"/>
    <d v="2017-02-09T00:00:00"/>
    <s v=""/>
    <m/>
    <x v="1"/>
    <n v="24"/>
  </r>
  <r>
    <s v="05NH0JFWA3FEF"/>
    <s v="6996137953918451492"/>
    <s v="05CHzvteA78s46zB0cWp7uMF"/>
    <d v="2017-10-22T00:00:00"/>
    <n v="10"/>
    <x v="0"/>
    <x v="0"/>
    <n v="0"/>
    <s v="casual_use"/>
    <d v="2017-10-22T00:00:00"/>
    <n v="47.811093120000002"/>
    <n v="-122.38565328"/>
    <x v="0"/>
    <n v="0"/>
  </r>
  <r>
    <s v="8ZKY4TMXMNP68"/>
    <s v="1524891963132469577"/>
    <s v="05CIleNxRXyCuhRgR1QLlxMF"/>
    <d v="2017-11-20T00:00:00"/>
    <n v="80"/>
    <x v="0"/>
    <x v="0"/>
    <n v="0"/>
    <s v="professional_services"/>
    <d v="2017-06-09T00:00:00"/>
    <n v="27.505213120000001"/>
    <n v="-99.515397409100004"/>
    <x v="0"/>
    <n v="164"/>
  </r>
  <r>
    <s v="BXBAQ6FY40Y7W"/>
    <s v="7996295370430768784"/>
    <s v="05CMrsZ0LgTqVAtFvR1ExsMF"/>
    <d v="2017-12-08T00:00:00"/>
    <n v="9.9"/>
    <x v="0"/>
    <x v="0"/>
    <n v="0"/>
    <s v="food_and_drink"/>
    <d v="2016-05-18T00:00:00"/>
    <n v="38.898544167200001"/>
    <n v="-77.027956601300005"/>
    <x v="1"/>
    <n v="569"/>
  </r>
  <r>
    <s v="8EWJ3RG2QPE3N"/>
    <s v="9026450402771950076"/>
    <s v="05CP8ryCMXTKqkhnNt6iTzMF"/>
    <d v="2017-03-14T00:00:00"/>
    <n v="32.130000000000003"/>
    <x v="0"/>
    <x v="0"/>
    <n v="0"/>
    <s v="food_and_drink"/>
    <d v="2016-10-28T00:00:00"/>
    <s v=""/>
    <m/>
    <x v="1"/>
    <n v="137"/>
  </r>
  <r>
    <s v="8QCG9CANQ62MG"/>
    <s v="2703059763915024442"/>
    <s v="05CSNb96tH3HCFAducDGxwMF"/>
    <d v="2016-11-03T00:00:00"/>
    <n v="4.75"/>
    <x v="0"/>
    <x v="0"/>
    <n v="0"/>
    <s v="food_and_drink"/>
    <d v="2016-10-31T00:00:00"/>
    <s v=""/>
    <m/>
    <x v="0"/>
    <n v="3"/>
  </r>
  <r>
    <s v="BC58QFJYXNE7Q"/>
    <s v="3164352908349379061"/>
    <s v="05CaPKj34fOauIVUnW2SssMF"/>
    <d v="2017-11-20T00:00:00"/>
    <n v="42"/>
    <x v="0"/>
    <x v="0"/>
    <n v="0"/>
    <s v="food_and_drink"/>
    <d v="2017-03-29T00:00:00"/>
    <n v="42.319958759999999"/>
    <n v="-122.96614391"/>
    <x v="2"/>
    <n v="236"/>
  </r>
  <r>
    <s v="2GVNS9EDKRNPY"/>
    <s v="7512680707088479182"/>
    <s v="05CiZ6pHGCDtKazdznDWYxMF"/>
    <d v="2016-08-12T00:00:00"/>
    <n v="48"/>
    <x v="0"/>
    <x v="0"/>
    <n v="0"/>
    <s v="beauty_and_personal_care"/>
    <d v="2016-07-15T00:00:00"/>
    <s v=""/>
    <m/>
    <x v="0"/>
    <n v="28"/>
  </r>
  <r>
    <s v="3RH29SZH9FWQC"/>
    <s v="5948236735625435949"/>
    <s v="05D9BYGd46lXV1Mt5LcIUzMF"/>
    <d v="2017-09-11T00:00:00"/>
    <n v="11.27"/>
    <x v="0"/>
    <x v="0"/>
    <n v="1"/>
    <s v="food_and_drink"/>
    <d v="2017-06-20T00:00:00"/>
    <n v="38.892081753200003"/>
    <n v="-77.031258195800007"/>
    <x v="1"/>
    <n v="83"/>
  </r>
  <r>
    <s v="50FGSAG7H18BR"/>
    <s v="5655198140976460714"/>
    <s v="05DERFLKZZ4Ea81FSiqeMtMF"/>
    <d v="2017-04-01T00:00:00"/>
    <n v="6"/>
    <x v="42"/>
    <x v="1"/>
    <n v="0"/>
    <s v="food_and_drink"/>
    <d v="2016-11-06T00:00:00"/>
    <n v="35.000022472799998"/>
    <n v="-106.0237507616"/>
    <x v="1"/>
    <n v="146"/>
  </r>
  <r>
    <s v="6HEMYX0MSA115"/>
    <s v="6376291328370626841"/>
    <s v="05DGx18YGNXLW2CpLDlovwMF"/>
    <d v="2017-11-26T00:00:00"/>
    <n v="7.11"/>
    <x v="0"/>
    <x v="0"/>
    <n v="0"/>
    <s v="food_and_drink"/>
    <d v="2016-12-31T00:00:00"/>
    <s v=""/>
    <m/>
    <x v="0"/>
    <n v="330"/>
  </r>
  <r>
    <s v="DEV4PT14P8J9Z"/>
    <s v="6921186449896744913"/>
    <s v="05DOe2eSgfUOTxMqJPIgAxMF"/>
    <d v="2017-03-06T00:00:00"/>
    <n v="10.72"/>
    <x v="0"/>
    <x v="0"/>
    <n v="0"/>
    <s v="food_and_drink"/>
    <d v="2017-02-19T00:00:00"/>
    <n v="35.206732330999998"/>
    <n v="-80.798244471100006"/>
    <x v="1"/>
    <n v="15"/>
  </r>
  <r>
    <s v="71M3N81N1AWJW"/>
    <s v="6103490883967830338"/>
    <s v="05DUisI0Pnb2sIxbnC12QwMF"/>
    <d v="2017-09-09T00:00:00"/>
    <n v="12.5"/>
    <x v="0"/>
    <x v="0"/>
    <n v="0"/>
    <s v="food_and_drink"/>
    <d v="2017-04-01T00:00:00"/>
    <s v=""/>
    <m/>
    <x v="0"/>
    <n v="161"/>
  </r>
  <r>
    <s v="CAFK6MCP49G54"/>
    <s v="7489728295058934121"/>
    <s v="05DbQ0qkwHIrWHTFHYd1ixMF"/>
    <d v="2018-01-11T00:00:00"/>
    <n v="46.68"/>
    <x v="0"/>
    <x v="0"/>
    <n v="1"/>
    <s v="professional_services"/>
    <d v="2017-01-28T00:00:00"/>
    <n v="29.940203799999999"/>
    <n v="-90.063838099999998"/>
    <x v="0"/>
    <n v="348"/>
  </r>
  <r>
    <s v="3M18ZY43QF0GX"/>
    <s v="8841353442089136650"/>
    <s v="05DigEQUhmmuho9HaHcaIzMF"/>
    <d v="2017-07-08T00:00:00"/>
    <n v="300"/>
    <x v="0"/>
    <x v="0"/>
    <n v="0"/>
    <s v="retail"/>
    <d v="2016-09-30T00:00:00"/>
    <n v="42.248920407200004"/>
    <n v="-71.872026426800005"/>
    <x v="1"/>
    <n v="281"/>
  </r>
  <r>
    <s v="3VMZGV4KMSABS"/>
    <s v="5974967914510385207"/>
    <s v="05DmjUKUoWuhlket8WJZIvMF"/>
    <d v="2016-04-05T00:00:00"/>
    <n v="340"/>
    <x v="0"/>
    <x v="0"/>
    <n v="0"/>
    <s v="beauty_and_personal_care"/>
    <d v="2016-01-29T00:00:00"/>
    <n v="38.706473149399997"/>
    <n v="-121.2733714097"/>
    <x v="1"/>
    <n v="67"/>
  </r>
  <r>
    <s v="5WKAXK834671J"/>
    <s v="6606497566858366404"/>
    <s v="05DrIrflRKlGpGU9waeDSwMF"/>
    <d v="2016-12-12T00:00:00"/>
    <n v="10.37"/>
    <x v="0"/>
    <x v="0"/>
    <n v="1"/>
    <s v="food_and_drink"/>
    <d v="2016-08-19T00:00:00"/>
    <s v=""/>
    <m/>
    <x v="1"/>
    <n v="115"/>
  </r>
  <r>
    <s v="BDC34PFT9STFN"/>
    <s v="253645335111974990"/>
    <s v="05E3LFxvAToYnjMpqkg8nsMF"/>
    <d v="2016-04-10T00:00:00"/>
    <n v="23.89"/>
    <x v="0"/>
    <x v="0"/>
    <n v="0"/>
    <s v="health_care_and_fitness"/>
    <d v="2016-03-10T00:00:00"/>
    <n v="39.594807099999997"/>
    <n v="-104.8342658"/>
    <x v="1"/>
    <n v="31"/>
  </r>
  <r>
    <s v="BWR9E9XX6STHQ"/>
    <s v="7491766429832287122"/>
    <s v="05EPrwHCoWWXnLHGDYpaEzMF"/>
    <d v="2017-08-13T00:00:00"/>
    <n v="43.5"/>
    <x v="0"/>
    <x v="0"/>
    <n v="0"/>
    <s v="food_and_drink"/>
    <d v="2016-12-10T00:00:00"/>
    <s v=""/>
    <m/>
    <x v="1"/>
    <n v="246"/>
  </r>
  <r>
    <s v="7HQ9CE2PRF6GC"/>
    <s v="3713042319086604482"/>
    <s v="05EQlJLL6pRRPBJoizBYEvMF"/>
    <d v="2017-12-10T00:00:00"/>
    <n v="140"/>
    <x v="0"/>
    <x v="0"/>
    <n v="0"/>
    <s v="beauty_and_personal_care"/>
    <d v="2016-04-18T00:00:00"/>
    <n v="26.277709000000002"/>
    <n v="-80.132085200000006"/>
    <x v="1"/>
    <n v="601"/>
  </r>
  <r>
    <s v="2Z5JJ3J7XGZJP"/>
    <s v="1300802068875284751"/>
    <s v="05ET62OtMkeDvFCZlCpXpvMF"/>
    <d v="2017-01-03T00:00:00"/>
    <n v="10.5"/>
    <x v="0"/>
    <x v="0"/>
    <n v="0"/>
    <s v="food_and_drink"/>
    <d v="2016-05-22T00:00:00"/>
    <s v=""/>
    <m/>
    <x v="0"/>
    <n v="226"/>
  </r>
  <r>
    <s v="56RDHN81P7D3S"/>
    <s v="2701286640296427472"/>
    <s v="05ETPf6k46P3saVOND5wPxMF"/>
    <d v="2017-10-18T00:00:00"/>
    <n v="2"/>
    <x v="0"/>
    <x v="0"/>
    <n v="0"/>
    <s v="charities_education_and_membership"/>
    <d v="2016-03-12T00:00:00"/>
    <n v="39.012944931600003"/>
    <n v="-94.460567279800003"/>
    <x v="1"/>
    <n v="585"/>
  </r>
  <r>
    <s v="CV9E3MYV20AY8"/>
    <s v="8138711130191958237"/>
    <s v="05EXTDn9spUOuMewz6KDGxMF"/>
    <d v="2017-10-29T00:00:00"/>
    <n v="2.5099999999999998"/>
    <x v="0"/>
    <x v="0"/>
    <n v="0"/>
    <s v="food_and_drink"/>
    <d v="2017-10-04T00:00:00"/>
    <n v="38.339829773699996"/>
    <n v="-85.816123979599993"/>
    <x v="0"/>
    <n v="25"/>
  </r>
  <r>
    <s v="3R95EED6KSHHQ"/>
    <s v="6134416329894463778"/>
    <s v="05EjIup7B1gMfrTssOFOOzMF"/>
    <d v="2017-11-17T00:00:00"/>
    <n v="100"/>
    <x v="0"/>
    <x v="0"/>
    <n v="0"/>
    <s v="beauty_and_personal_care"/>
    <d v="2016-05-08T00:00:00"/>
    <n v="47.256114841500001"/>
    <n v="-122.5098840987"/>
    <x v="0"/>
    <n v="558"/>
  </r>
  <r>
    <s v="1V04C3NYPNVKM"/>
    <s v="7120922535090208563"/>
    <s v="05F0Ma49os6JHfokpP5bBtMF"/>
    <d v="2017-01-22T00:00:00"/>
    <n v="48.94"/>
    <x v="0"/>
    <x v="0"/>
    <n v="0"/>
    <s v="retail"/>
    <d v="2016-07-20T00:00:00"/>
    <s v=""/>
    <m/>
    <x v="0"/>
    <n v="186"/>
  </r>
  <r>
    <s v="06AM0B9EMPSDE"/>
    <s v="3630186085379905421"/>
    <s v="05F28KtMVpTwn2Jcp92OJuMF"/>
    <d v="2016-06-02T00:00:00"/>
    <n v="139.44999999999999"/>
    <x v="0"/>
    <x v="0"/>
    <n v="0"/>
    <s v="food_and_drink"/>
    <d v="2016-03-27T00:00:00"/>
    <s v=""/>
    <m/>
    <x v="2"/>
    <n v="67"/>
  </r>
  <r>
    <s v="CWYD2YDN84H7E"/>
    <s v="8161547669747195707"/>
    <s v="05F4BpbKIM2RSBqlS9ycouMF"/>
    <d v="2017-02-10T00:00:00"/>
    <n v="10"/>
    <x v="0"/>
    <x v="0"/>
    <n v="1"/>
    <s v="food_and_drink"/>
    <d v="2016-01-26T00:00:00"/>
    <n v="41.879713799999998"/>
    <n v="-87.636312700000005"/>
    <x v="0"/>
    <n v="381"/>
  </r>
  <r>
    <s v="1DV90NGK6CK93"/>
    <s v="3789761503163565418"/>
    <s v="05F68wrNNo7DiIRX8Qz1PvMF"/>
    <d v="2017-05-05T00:00:00"/>
    <n v="5.79"/>
    <x v="0"/>
    <x v="0"/>
    <n v="0"/>
    <s v="food_and_drink"/>
    <d v="2016-10-19T00:00:00"/>
    <s v=""/>
    <m/>
    <x v="0"/>
    <n v="198"/>
  </r>
  <r>
    <s v="0RV5EQEF794HQ"/>
    <s v="7932974867133059627"/>
    <s v="05F8L6GUkSzoWmDIwIvcYyMF"/>
    <d v="2017-10-30T00:00:00"/>
    <n v="31.15"/>
    <x v="0"/>
    <x v="0"/>
    <n v="0"/>
    <s v="leisure_and_entertainment"/>
    <d v="2017-04-21T00:00:00"/>
    <n v="-33.343246000000001"/>
    <n v="151.49768330000001"/>
    <x v="0"/>
    <n v="192"/>
  </r>
  <r>
    <s v="0SXC8H0F8T03V"/>
    <s v="7594269274969199793"/>
    <s v="05F911U1Lu43sttM4VGUctMF"/>
    <d v="2017-07-15T00:00:00"/>
    <n v="5"/>
    <x v="0"/>
    <x v="0"/>
    <n v="0"/>
    <s v="food_and_drink"/>
    <d v="2016-08-10T00:00:00"/>
    <s v=""/>
    <m/>
    <x v="1"/>
    <n v="339"/>
  </r>
  <r>
    <s v="ATFW4TZ1NFNKA"/>
    <s v="6732919560975733056"/>
    <s v="05FBTn9F9hJmnTRiHZdx1zMF"/>
    <d v="2017-01-29T00:00:00"/>
    <n v="100"/>
    <x v="0"/>
    <x v="0"/>
    <n v="0"/>
    <s v="beauty_and_personal_care"/>
    <d v="2016-06-09T00:00:00"/>
    <n v="32.266748173800003"/>
    <n v="-95.340527718600001"/>
    <x v="0"/>
    <n v="234"/>
  </r>
  <r>
    <s v="1FVV828EJ554D"/>
    <s v="667583445270064192"/>
    <s v="05FVmuxYGpOGh24FaERqOwMF"/>
    <d v="2017-09-16T00:00:00"/>
    <n v="22.24"/>
    <x v="0"/>
    <x v="0"/>
    <n v="0"/>
    <s v="food_and_drink"/>
    <d v="2017-04-17T00:00:00"/>
    <n v="39.975420450800002"/>
    <n v="-111.7846397684"/>
    <x v="2"/>
    <n v="152"/>
  </r>
  <r>
    <s v="9GSB7QV6S2BEC"/>
    <s v="5516298432473277298"/>
    <s v="05FaMupx9YIOBb2ZUa9NduMF"/>
    <d v="2017-06-15T00:00:00"/>
    <n v="97.59"/>
    <x v="0"/>
    <x v="0"/>
    <n v="0"/>
    <s v="beauty_and_personal_care"/>
    <d v="2017-04-04T00:00:00"/>
    <s v=""/>
    <m/>
    <x v="2"/>
    <n v="72"/>
  </r>
  <r>
    <s v="69VTCG7E91VVS"/>
    <s v="5082115534146451190"/>
    <s v="05FauXKd031NWBM2YRyx3tMF"/>
    <d v="2016-08-01T00:00:00"/>
    <n v="6.83"/>
    <x v="0"/>
    <x v="0"/>
    <n v="0"/>
    <s v="food_and_drink"/>
    <d v="2016-02-12T00:00:00"/>
    <s v=""/>
    <m/>
    <x v="2"/>
    <n v="171"/>
  </r>
  <r>
    <s v="59Y4648CQG2DG"/>
    <s v="7197315583515021042"/>
    <s v="05FfNxZgw73YwDl1bSUIytMF"/>
    <d v="2017-01-08T00:00:00"/>
    <n v="51.46"/>
    <x v="0"/>
    <x v="0"/>
    <n v="0"/>
    <s v="beauty_and_personal_care"/>
    <d v="2016-07-07T00:00:00"/>
    <s v=""/>
    <m/>
    <x v="1"/>
    <n v="185"/>
  </r>
  <r>
    <s v="0NFKS44ZTKYB2"/>
    <s v="7841038401875369429"/>
    <s v="05FiAShm3O7b2nHT7SvuEvMF"/>
    <d v="2017-08-07T00:00:00"/>
    <n v="50"/>
    <x v="0"/>
    <x v="0"/>
    <n v="0"/>
    <s v="leisure_and_entertainment"/>
    <d v="2016-06-13T00:00:00"/>
    <s v=""/>
    <m/>
    <x v="1"/>
    <n v="420"/>
  </r>
  <r>
    <s v="0H0E7DWHH5E00"/>
    <s v="5035613311569944282"/>
    <s v="05Fp0js3vOIfFlGA6JC5JzMF"/>
    <d v="2017-11-24T00:00:00"/>
    <n v="11.64"/>
    <x v="0"/>
    <x v="0"/>
    <n v="1"/>
    <s v="food_and_drink"/>
    <d v="2016-08-08T00:00:00"/>
    <n v="40.945890983715302"/>
    <n v="-87.452794472603998"/>
    <x v="0"/>
    <n v="473"/>
  </r>
  <r>
    <s v="4GYZX50Q5EMNC"/>
    <s v="4935546249815518843"/>
    <s v="05FsYYXDCUoiROSHLKhb3zMF"/>
    <d v="2017-04-01T00:00:00"/>
    <n v="18.16"/>
    <x v="0"/>
    <x v="0"/>
    <n v="0"/>
    <s v="food_and_drink"/>
    <d v="2016-06-26T00:00:00"/>
    <n v="25.770290054099998"/>
    <n v="-80.194267272399998"/>
    <x v="1"/>
    <n v="279"/>
  </r>
  <r>
    <s v="7YRATSZJA7J9Q"/>
    <s v="4212707887289274725"/>
    <s v="05FspF45Pt2EFXTeXRsoywMF"/>
    <d v="2017-04-12T00:00:00"/>
    <n v="5.25"/>
    <x v="0"/>
    <x v="0"/>
    <n v="0"/>
    <s v="retail"/>
    <d v="2016-09-22T00:00:00"/>
    <n v="40.456886168300002"/>
    <n v="-80.014595598900002"/>
    <x v="2"/>
    <n v="202"/>
  </r>
  <r>
    <s v="54NN3HY00V8FZ"/>
    <s v="57037255606923996"/>
    <s v="05G0hfTaWj5vF8Dtgi5gCvMF"/>
    <d v="2017-12-14T00:00:00"/>
    <n v="5"/>
    <x v="7"/>
    <x v="1"/>
    <n v="1"/>
    <s v="retail"/>
    <d v="2017-09-30T00:00:00"/>
    <n v="32.818476939599996"/>
    <n v="-111.6692877655"/>
    <x v="1"/>
    <n v="75"/>
  </r>
  <r>
    <s v="CEAXH8YQTRQXG"/>
    <s v="5825387081774533243"/>
    <s v="05G4CCGzKI63BSOVO0X6wwMF"/>
    <d v="2017-11-23T00:00:00"/>
    <n v="10"/>
    <x v="0"/>
    <x v="0"/>
    <n v="0"/>
    <s v="food_and_drink"/>
    <d v="2017-06-17T00:00:00"/>
    <n v="38.881756598199999"/>
    <n v="-77.111732466199996"/>
    <x v="0"/>
    <n v="159"/>
  </r>
  <r>
    <s v="1P37PN1Y8JV7H"/>
    <s v="3761369402714748180"/>
    <s v="05GBYmRS1G54SfdKpPJVDzMF"/>
    <d v="2017-04-29T00:00:00"/>
    <n v="8.9700000000000006"/>
    <x v="0"/>
    <x v="0"/>
    <n v="0"/>
    <s v="food_and_drink"/>
    <d v="2016-08-11T00:00:00"/>
    <n v="31.4216257617"/>
    <n v="-100.4653385825"/>
    <x v="1"/>
    <n v="261"/>
  </r>
  <r>
    <s v="504VE5QD6PGWF"/>
    <s v="236560711176032265"/>
    <s v="05GDsE4KQuS4fFCj9RYc9yMF"/>
    <d v="2016-12-20T00:00:00"/>
    <n v="23.24"/>
    <x v="0"/>
    <x v="0"/>
    <n v="0"/>
    <s v="food_and_drink"/>
    <d v="2016-05-09T00:00:00"/>
    <s v=""/>
    <m/>
    <x v="1"/>
    <n v="225"/>
  </r>
  <r>
    <s v="F9373J3PKHPR0"/>
    <s v="5409989592066022309"/>
    <s v="05GFaB4U8e4PFXbAC6P7UxMF"/>
    <d v="2017-11-03T00:00:00"/>
    <n v="72"/>
    <x v="0"/>
    <x v="0"/>
    <n v="0"/>
    <s v="professional_services"/>
    <d v="2017-06-30T00:00:00"/>
    <s v=""/>
    <m/>
    <x v="0"/>
    <n v="126"/>
  </r>
  <r>
    <s v="9ABW9HM6DGKGN"/>
    <s v="655704570366512847"/>
    <s v="05GHTkioOkpx9ZavoQK1exMF"/>
    <d v="2017-12-07T00:00:00"/>
    <n v="10"/>
    <x v="0"/>
    <x v="0"/>
    <n v="1"/>
    <s v="food_and_drink"/>
    <d v="2016-04-29T00:00:00"/>
    <s v=""/>
    <m/>
    <x v="1"/>
    <n v="587"/>
  </r>
  <r>
    <s v="DJ2Z6F2EMVV8B"/>
    <s v="401809695688880009"/>
    <s v="05GNDKIjQvgjCVrpV6lkysMF"/>
    <d v="2017-04-30T00:00:00"/>
    <n v="11"/>
    <x v="0"/>
    <x v="0"/>
    <n v="0"/>
    <s v="food_and_drink"/>
    <d v="2017-04-04T00:00:00"/>
    <n v="45.521409732800002"/>
    <n v="-122.672604015"/>
    <x v="0"/>
    <n v="26"/>
  </r>
  <r>
    <s v="7HV4MJZF6A02R"/>
    <s v="6346441728543724523"/>
    <s v="05GYxh32n6mknPCUcBdzZyMF"/>
    <d v="2017-09-24T00:00:00"/>
    <n v="42"/>
    <x v="0"/>
    <x v="0"/>
    <n v="0"/>
    <s v="leisure_and_entertainment"/>
    <d v="2016-07-03T00:00:00"/>
    <s v=""/>
    <m/>
    <x v="1"/>
    <n v="448"/>
  </r>
  <r>
    <s v="645QFG1QFQA7J"/>
    <s v="1786266130258196604"/>
    <s v="05GdSEYTdoSRC9RHQ8OLNzMF"/>
    <d v="2017-10-05T00:00:00"/>
    <n v="63.27"/>
    <x v="0"/>
    <x v="0"/>
    <n v="0"/>
    <s v="food_and_drink"/>
    <d v="2016-03-25T00:00:00"/>
    <s v=""/>
    <m/>
    <x v="1"/>
    <n v="559"/>
  </r>
  <r>
    <s v="364KTD7YM1895"/>
    <s v="7198483645792791748"/>
    <s v="05GiI5hdupIN9vZPxy3msvMF"/>
    <d v="2017-11-17T00:00:00"/>
    <n v="8"/>
    <x v="0"/>
    <x v="0"/>
    <n v="0"/>
    <s v="professional_services"/>
    <d v="2017-11-04T00:00:00"/>
    <n v="40.731544300000003"/>
    <n v="-111.9394405"/>
    <x v="0"/>
    <n v="13"/>
  </r>
  <r>
    <s v="1YPPFNK8WR5P2"/>
    <s v="4604472732554747151"/>
    <s v="05Gs1NW7E6SESinVBYJVDvMF"/>
    <d v="2017-10-06T00:00:00"/>
    <n v="5"/>
    <x v="0"/>
    <x v="0"/>
    <n v="0"/>
    <s v="food_and_drink"/>
    <d v="2017-05-20T00:00:00"/>
    <n v="37.717973929999999"/>
    <n v="-97.289220229999998"/>
    <x v="1"/>
    <n v="139"/>
  </r>
  <r>
    <s v="E9SXAY3YSTP50"/>
    <s v="2826530037624605239"/>
    <s v="05H4fpkSM5ENORIO2nT9FxMF"/>
    <d v="2017-12-14T00:00:00"/>
    <n v="38.97"/>
    <x v="0"/>
    <x v="0"/>
    <n v="0"/>
    <s v="retail"/>
    <d v="2017-10-04T00:00:00"/>
    <s v=""/>
    <m/>
    <x v="2"/>
    <n v="71"/>
  </r>
  <r>
    <s v="2VY66M3078WT5"/>
    <s v="6736373966480662296"/>
    <s v="05HAwe2vuR2I0tGtatGPDzMF"/>
    <d v="2017-07-31T00:00:00"/>
    <n v="54"/>
    <x v="0"/>
    <x v="0"/>
    <n v="0"/>
    <s v="retail"/>
    <d v="2016-11-22T00:00:00"/>
    <n v="42.430413100000003"/>
    <n v="-83.202760499999997"/>
    <x v="0"/>
    <n v="251"/>
  </r>
  <r>
    <s v="3986RY65XVB89"/>
    <s v="1014105329793028545"/>
    <s v="05HHlxndxMetIBtIUMDawzMF"/>
    <d v="2017-06-20T00:00:00"/>
    <n v="10.74"/>
    <x v="0"/>
    <x v="0"/>
    <n v="0"/>
    <s v="food_and_drink"/>
    <d v="2016-03-19T00:00:00"/>
    <n v="37.799029285099998"/>
    <n v="-122.3998333142"/>
    <x v="1"/>
    <n v="458"/>
  </r>
  <r>
    <s v="A3DXA6JSFYHMX"/>
    <s v="2312836236414188986"/>
    <s v="05HJXiBmO9yUy78j6LJXUuMF"/>
    <d v="2017-06-23T00:00:00"/>
    <n v="3.45"/>
    <x v="0"/>
    <x v="0"/>
    <n v="1"/>
    <s v="food_and_drink"/>
    <d v="2016-05-01T00:00:00"/>
    <n v="42.350508809700003"/>
    <n v="-83.0635029938"/>
    <x v="0"/>
    <n v="418"/>
  </r>
  <r>
    <s v="4TDG51GJM1NBM"/>
    <s v="4356060574446046078"/>
    <s v="05Hb5Sm8Ycrb3WgozpiFMuMF"/>
    <d v="2018-01-02T00:00:00"/>
    <n v="24.31"/>
    <x v="0"/>
    <x v="0"/>
    <n v="0"/>
    <s v="food_and_drink"/>
    <d v="2016-03-11T00:00:00"/>
    <s v=""/>
    <m/>
    <x v="1"/>
    <n v="662"/>
  </r>
  <r>
    <s v="FRDHETKHG4HJY"/>
    <s v="8507270352912859216"/>
    <s v="05HgqELXtGyiBUG8CeIgLyMF"/>
    <d v="2017-02-25T00:00:00"/>
    <n v="20"/>
    <x v="0"/>
    <x v="0"/>
    <n v="0"/>
    <s v="food_and_drink"/>
    <d v="2016-11-19T00:00:00"/>
    <n v="42.141545600000001"/>
    <n v="-72.4857382"/>
    <x v="2"/>
    <n v="98"/>
  </r>
  <r>
    <s v="66QMAB4YR2PNR"/>
    <s v="7060435854767681660"/>
    <s v="05Hnn6ZA4MPOAvZfQlyf9vMF"/>
    <d v="2017-01-15T00:00:00"/>
    <n v="80"/>
    <x v="0"/>
    <x v="0"/>
    <n v="0"/>
    <s v="beauty_and_personal_care"/>
    <d v="2016-09-28T00:00:00"/>
    <n v="34.7279246059"/>
    <n v="-86.626673732"/>
    <x v="1"/>
    <n v="109"/>
  </r>
  <r>
    <s v="D1T1E34HSKVZQ"/>
    <s v="4609655093974163095"/>
    <s v="05Hwgtw78cmfBQXD28L6TvMF"/>
    <d v="2017-03-24T00:00:00"/>
    <n v="1.53"/>
    <x v="0"/>
    <x v="0"/>
    <n v="0"/>
    <s v="food_and_drink"/>
    <d v="2016-09-25T00:00:00"/>
    <n v="35.866549367200001"/>
    <n v="-79.028495708600005"/>
    <x v="0"/>
    <n v="180"/>
  </r>
  <r>
    <s v="DMNVJTQ7TYYJM"/>
    <s v="3084692727364559073"/>
    <s v="05Hz1gAZN9jyUOtNYcacxtMF"/>
    <d v="2017-12-04T00:00:00"/>
    <n v="31"/>
    <x v="0"/>
    <x v="0"/>
    <n v="0"/>
    <s v="food_and_drink"/>
    <d v="2016-08-03T00:00:00"/>
    <n v="37.7879734208"/>
    <n v="-122.43365689140001"/>
    <x v="2"/>
    <n v="488"/>
  </r>
  <r>
    <s v="0ZS9F96THGBNX"/>
    <s v="1378487698499884323"/>
    <s v="05I1YJnx7MtF2jVgr1pW2yMF"/>
    <d v="2018-01-10T00:00:00"/>
    <n v="171.24"/>
    <x v="0"/>
    <x v="0"/>
    <n v="0"/>
    <s v="home_and_repair"/>
    <d v="2017-11-15T00:00:00"/>
    <n v="34.081197702399997"/>
    <n v="-118.2986884565"/>
    <x v="2"/>
    <n v="56"/>
  </r>
  <r>
    <s v="BBB6HTC16HE8Y"/>
    <s v="3459794001377251005"/>
    <s v="05I24isLP9mJZrcjYJTtrsMF"/>
    <d v="2017-05-21T00:00:00"/>
    <n v="147.65"/>
    <x v="0"/>
    <x v="0"/>
    <n v="0"/>
    <s v="food_and_drink"/>
    <d v="2016-01-18T00:00:00"/>
    <s v=""/>
    <m/>
    <x v="0"/>
    <n v="489"/>
  </r>
  <r>
    <s v="1HX7466EEBS12"/>
    <s v="8468883387428387980"/>
    <s v="05I26QSlmQoxuNPUCgPcqtMF"/>
    <d v="2016-06-25T00:00:00"/>
    <n v="48.55"/>
    <x v="0"/>
    <x v="0"/>
    <n v="0"/>
    <s v="food_and_drink"/>
    <d v="2016-04-20T00:00:00"/>
    <n v="29.8850132225"/>
    <n v="-97.6724874266"/>
    <x v="1"/>
    <n v="66"/>
  </r>
  <r>
    <s v="9AD983FFJWQ9F"/>
    <s v="1800359148004417853"/>
    <s v="05IBf1w4yBCoeRYkUOcVdzMF"/>
    <d v="2017-10-22T00:00:00"/>
    <n v="20"/>
    <x v="0"/>
    <x v="0"/>
    <n v="0"/>
    <s v="retail"/>
    <d v="2017-07-23T00:00:00"/>
    <n v="40.905116300000003"/>
    <n v="-74.549532200000002"/>
    <x v="1"/>
    <n v="91"/>
  </r>
  <r>
    <s v="6N8S79P0AP913"/>
    <s v="3930569268902400600"/>
    <s v="05IaQuG2jqlv8wspOW9PlvMF"/>
    <d v="2017-09-23T00:00:00"/>
    <n v="11.38"/>
    <x v="0"/>
    <x v="0"/>
    <n v="0"/>
    <s v="food_and_drink"/>
    <d v="2016-06-24T00:00:00"/>
    <n v="40.749158747899997"/>
    <n v="-73.995627498399998"/>
    <x v="1"/>
    <n v="456"/>
  </r>
  <r>
    <s v="3088HX20C0H4M"/>
    <s v="7432137523888129387"/>
    <s v="05IddNPuXkzNtnXn0stzwuMF"/>
    <d v="2017-10-18T00:00:00"/>
    <n v="135"/>
    <x v="0"/>
    <x v="0"/>
    <n v="0"/>
    <s v="professional_services"/>
    <d v="2016-07-26T00:00:00"/>
    <s v=""/>
    <m/>
    <x v="1"/>
    <n v="449"/>
  </r>
  <r>
    <s v="1JS53G0TT5ZQD"/>
    <s v="4558206285474980241"/>
    <s v="05IhZ1OLJLIhcjgVCuXrlsMF"/>
    <d v="2017-10-09T00:00:00"/>
    <n v="18.5"/>
    <x v="0"/>
    <x v="0"/>
    <n v="0"/>
    <s v="food_and_drink"/>
    <d v="2016-01-30T00:00:00"/>
    <n v="40.723923953000003"/>
    <n v="-73.996434663599999"/>
    <x v="0"/>
    <n v="618"/>
  </r>
  <r>
    <s v="4NJ7WDGFQFE98"/>
    <s v="5658978194394050375"/>
    <s v="05IiSTrFeayrW8Z6NUEzbtMF"/>
    <d v="2017-04-23T00:00:00"/>
    <n v="75"/>
    <x v="0"/>
    <x v="0"/>
    <n v="1"/>
    <s v="food_and_drink"/>
    <d v="2017-03-21T00:00:00"/>
    <n v="51.091604749699997"/>
    <n v="-114.2008773332"/>
    <x v="1"/>
    <n v="33"/>
  </r>
  <r>
    <s v="1A8QA0E70RM1N"/>
    <s v="4013624239031829944"/>
    <s v="05In1ojZQCedHCRCq6Zd9uMF"/>
    <d v="2017-05-10T00:00:00"/>
    <n v="1.07"/>
    <x v="0"/>
    <x v="0"/>
    <n v="0"/>
    <s v="food_and_drink"/>
    <d v="2016-11-21T00:00:00"/>
    <s v=""/>
    <m/>
    <x v="0"/>
    <n v="170"/>
  </r>
  <r>
    <s v="5W8G0ZVYQ4Z1J"/>
    <s v="8943222356633541502"/>
    <s v="05Ixup2NYWtVdFWm4xjEqyMF"/>
    <d v="2017-09-30T00:00:00"/>
    <n v="7.6"/>
    <x v="0"/>
    <x v="0"/>
    <n v="0"/>
    <s v="food_and_drink"/>
    <d v="2016-03-24T00:00:00"/>
    <n v="44.047465751600001"/>
    <n v="-68.833782748299996"/>
    <x v="2"/>
    <n v="555"/>
  </r>
  <r>
    <s v="CH6MVRTV9N6XJ"/>
    <s v="2922810144805375861"/>
    <s v="05J6oVVC9bGidmKyFYlCPxMF"/>
    <d v="2017-10-11T00:00:00"/>
    <n v="15"/>
    <x v="0"/>
    <x v="0"/>
    <n v="0"/>
    <s v="beauty_and_personal_care"/>
    <d v="2017-04-25T00:00:00"/>
    <n v="30.638619898799998"/>
    <n v="-97.677544690800005"/>
    <x v="2"/>
    <n v="169"/>
  </r>
  <r>
    <s v="FYBJN4RXEB89P"/>
    <s v="2715327998353110718"/>
    <s v="05JATtvo0K3LLiSNdSFpEyMF"/>
    <d v="2017-03-13T00:00:00"/>
    <n v="10.26"/>
    <x v="0"/>
    <x v="0"/>
    <n v="0"/>
    <s v="food_and_drink"/>
    <d v="2016-07-14T00:00:00"/>
    <s v=""/>
    <m/>
    <x v="0"/>
    <n v="242"/>
  </r>
  <r>
    <s v="0EWR7KKX32J6K"/>
    <s v="5447849437314947037"/>
    <s v="05JKyOKTDQUoqo5fxQGkyzMF"/>
    <d v="2017-10-08T00:00:00"/>
    <n v="25"/>
    <x v="0"/>
    <x v="0"/>
    <n v="1"/>
    <s v="food_and_drink"/>
    <d v="2016-03-12T00:00:00"/>
    <n v="37.763851320000001"/>
    <n v="-122.21468805000001"/>
    <x v="2"/>
    <n v="575"/>
  </r>
  <r>
    <s v="A0EKRJHB5Y9SE"/>
    <s v="3484979281735716619"/>
    <s v="05JL0KxkWKT27lNVMtg3zvMF"/>
    <d v="2017-02-19T00:00:00"/>
    <n v="33.31"/>
    <x v="0"/>
    <x v="0"/>
    <n v="1"/>
    <s v="health_care_and_fitness"/>
    <d v="2016-03-04T00:00:00"/>
    <n v="33.3536576853"/>
    <n v="-84.1143198778"/>
    <x v="1"/>
    <n v="352"/>
  </r>
  <r>
    <s v="85C6HJJ4DE967"/>
    <s v="4722435642955767118"/>
    <s v="05JSNfXM3xSWr5oXYnRCpzMF"/>
    <d v="2017-10-04T00:00:00"/>
    <n v="9.5"/>
    <x v="0"/>
    <x v="0"/>
    <n v="0"/>
    <s v="food_and_drink"/>
    <d v="2016-08-13T00:00:00"/>
    <s v=""/>
    <m/>
    <x v="0"/>
    <n v="417"/>
  </r>
  <r>
    <s v="DK7P6X080CW0A"/>
    <s v="8065869585876079480"/>
    <s v="05JW6gFOmJzzMyVvFqHxtxMF"/>
    <d v="2017-05-17T00:00:00"/>
    <n v="19.72"/>
    <x v="0"/>
    <x v="0"/>
    <n v="0"/>
    <s v="food_and_drink"/>
    <d v="2016-03-04T00:00:00"/>
    <s v=""/>
    <m/>
    <x v="2"/>
    <n v="439"/>
  </r>
  <r>
    <s v="CE47KR6YMDV7P"/>
    <s v="7248865919879974378"/>
    <s v="05JWdTQNHzCHZBlYOQlHQyMF"/>
    <d v="2017-12-08T00:00:00"/>
    <n v="5.5"/>
    <x v="0"/>
    <x v="0"/>
    <n v="0"/>
    <s v="food_and_drink"/>
    <d v="2016-08-25T00:00:00"/>
    <n v="34.643060015499998"/>
    <n v="-118.0716039241"/>
    <x v="1"/>
    <n v="470"/>
  </r>
  <r>
    <s v="5GVTBDWNY7ZAG"/>
    <s v="8905831896931222270"/>
    <s v="05JXVs3L3kPHiXuNFCV2htMF"/>
    <d v="2017-07-25T00:00:00"/>
    <n v="38.659999999999997"/>
    <x v="0"/>
    <x v="0"/>
    <n v="0"/>
    <s v="food_and_drink"/>
    <d v="2016-10-02T00:00:00"/>
    <n v="33.021495645000002"/>
    <n v="-117.0727196151"/>
    <x v="0"/>
    <n v="296"/>
  </r>
  <r>
    <s v="ATS9QV69G62SW"/>
    <s v="4589912764359136790"/>
    <s v="05JcwGKmsd5kFNczntqhMyMF"/>
    <d v="2017-01-23T00:00:00"/>
    <n v="36.19"/>
    <x v="0"/>
    <x v="0"/>
    <n v="1"/>
    <s v="food_and_drink"/>
    <d v="2016-04-20T00:00:00"/>
    <n v="41.829942600000003"/>
    <n v="-86.256609999999995"/>
    <x v="1"/>
    <n v="278"/>
  </r>
  <r>
    <s v="DSDC4HM28FZRT"/>
    <s v="5559806969768565734"/>
    <s v="05JdaM59LJ73lztfVwoTPvMF"/>
    <d v="2016-09-10T00:00:00"/>
    <n v="6.95"/>
    <x v="0"/>
    <x v="0"/>
    <n v="0"/>
    <s v="food_and_drink"/>
    <d v="2016-05-19T00:00:00"/>
    <n v="38.496927904499998"/>
    <n v="-122.7482503106"/>
    <x v="0"/>
    <n v="114"/>
  </r>
  <r>
    <s v="ED2B3AHWNG453"/>
    <s v="1362368356018542838"/>
    <s v="05JdhrGaMOagVIgKU3QbJxMF"/>
    <d v="2017-03-05T00:00:00"/>
    <n v="10"/>
    <x v="0"/>
    <x v="0"/>
    <n v="0"/>
    <s v="retail"/>
    <d v="2017-03-05T00:00:00"/>
    <n v="32.222192183899999"/>
    <n v="-110.96655932589999"/>
    <x v="2"/>
    <n v="0"/>
  </r>
  <r>
    <s v="3DEP56DZHY1RE"/>
    <s v="743477339605838782"/>
    <s v="05JdwkWMRlMJjtHNaavocsMF"/>
    <d v="2017-04-15T00:00:00"/>
    <n v="22.15"/>
    <x v="0"/>
    <x v="0"/>
    <n v="1"/>
    <s v="beauty_and_personal_care"/>
    <d v="2016-12-30T00:00:00"/>
    <n v="40.612132237300003"/>
    <n v="-75.377748375799996"/>
    <x v="1"/>
    <n v="106"/>
  </r>
  <r>
    <s v="6N8S79P0AP913"/>
    <s v="4233819662860433956"/>
    <s v="05Jft1LcaoWhj6eqi4sUXyMF"/>
    <d v="2017-06-09T00:00:00"/>
    <n v="10.07"/>
    <x v="0"/>
    <x v="0"/>
    <n v="0"/>
    <s v="food_and_drink"/>
    <d v="2016-06-24T00:00:00"/>
    <n v="40.750407615199997"/>
    <n v="-73.994166276000001"/>
    <x v="1"/>
    <n v="350"/>
  </r>
  <r>
    <s v="8YJ4HNY3DQZKT"/>
    <s v="2455823596973957329"/>
    <s v="05JiuBwzzfi9ijI4b1CNvvMF"/>
    <d v="2017-02-12T00:00:00"/>
    <n v="27.32"/>
    <x v="0"/>
    <x v="0"/>
    <n v="1"/>
    <s v="food_and_drink"/>
    <d v="2016-04-08T00:00:00"/>
    <s v=""/>
    <m/>
    <x v="0"/>
    <n v="310"/>
  </r>
  <r>
    <s v="1B9HBH8AVXSTM"/>
    <s v="6597226612927282494"/>
    <s v="05Jq15jfPLbuplmVi1egruMF"/>
    <d v="2017-11-11T00:00:00"/>
    <n v="160"/>
    <x v="0"/>
    <x v="0"/>
    <n v="0"/>
    <s v="health_care_and_fitness"/>
    <d v="2016-06-29T00:00:00"/>
    <n v="34.768213145499999"/>
    <n v="-92.303906902799994"/>
    <x v="1"/>
    <n v="500"/>
  </r>
  <r>
    <s v="6NXFDNQ7YPA4R"/>
    <s v="4316207486393502839"/>
    <s v="05Jr0PT3793iI8q4YnNKQtMF"/>
    <d v="2017-09-08T00:00:00"/>
    <n v="725"/>
    <x v="0"/>
    <x v="0"/>
    <n v="0"/>
    <s v="charities_education_and_membership"/>
    <d v="2017-06-06T00:00:00"/>
    <s v=""/>
    <m/>
    <x v="0"/>
    <n v="94"/>
  </r>
  <r>
    <s v="4N7G64R0H539E"/>
    <s v="2300303016179524167"/>
    <s v="05Juj1vIVZcJvnBfsp8NuwMF"/>
    <d v="2017-08-07T00:00:00"/>
    <n v="7.16"/>
    <x v="0"/>
    <x v="0"/>
    <n v="0"/>
    <s v="food_and_drink"/>
    <d v="2017-07-01T00:00:00"/>
    <n v="41.337408828400001"/>
    <n v="-75.729002839399996"/>
    <x v="2"/>
    <n v="37"/>
  </r>
  <r>
    <s v="680KVTRCHWS0V"/>
    <s v="8882682698926830592"/>
    <s v="05JxiWmcJZmsIF0VBHPLnvMF"/>
    <d v="2017-10-24T00:00:00"/>
    <n v="5.25"/>
    <x v="0"/>
    <x v="0"/>
    <n v="0"/>
    <s v="food_and_drink"/>
    <d v="2016-04-29T00:00:00"/>
    <s v=""/>
    <m/>
    <x v="1"/>
    <n v="543"/>
  </r>
  <r>
    <s v="6AW995CZMSHKR"/>
    <s v="1370635631034757622"/>
    <s v="05KAiRMkLoDDpnM1WUMy3sMF"/>
    <d v="2016-10-09T00:00:00"/>
    <n v="17.64"/>
    <x v="0"/>
    <x v="0"/>
    <n v="0"/>
    <s v="retail"/>
    <d v="2016-05-13T00:00:00"/>
    <s v=""/>
    <m/>
    <x v="1"/>
    <n v="149"/>
  </r>
  <r>
    <s v="6PBGK7QGVB4P4"/>
    <s v="1256638571529695368"/>
    <s v="05KFI26GASVRiZAloMAiSyMF"/>
    <d v="2016-08-11T00:00:00"/>
    <n v="8"/>
    <x v="0"/>
    <x v="0"/>
    <n v="0"/>
    <s v="food_and_drink"/>
    <d v="2016-07-07T00:00:00"/>
    <n v="36.757772307099998"/>
    <n v="-119.8039588986"/>
    <x v="0"/>
    <n v="35"/>
  </r>
  <r>
    <s v="BJ9GFHHR7QNR4"/>
    <s v="826767277506956288"/>
    <s v="05KFVt0VDKVXTrR1Fb9aKyMF"/>
    <d v="2017-11-06T00:00:00"/>
    <n v="8"/>
    <x v="0"/>
    <x v="0"/>
    <n v="0"/>
    <s v="food_and_drink"/>
    <d v="2016-05-19T00:00:00"/>
    <s v=""/>
    <m/>
    <x v="1"/>
    <n v="536"/>
  </r>
  <r>
    <s v="ETNGG4TJ4ZWE5"/>
    <s v="531915065093977239"/>
    <s v="05KG3ooAGOcZ4q61ubxVXuMF"/>
    <d v="2017-02-14T00:00:00"/>
    <n v="21.85"/>
    <x v="0"/>
    <x v="0"/>
    <n v="0"/>
    <s v="food_and_drink"/>
    <d v="2016-04-04T00:00:00"/>
    <n v="34.610691446399997"/>
    <n v="-98.389059806000006"/>
    <x v="0"/>
    <n v="316"/>
  </r>
  <r>
    <s v="80KRACC0TR9NS"/>
    <s v="671896186059875431"/>
    <s v="05KKKk9iqLIp4dLeg0h6UwMF"/>
    <d v="2017-03-12T00:00:00"/>
    <n v="38.9"/>
    <x v="0"/>
    <x v="0"/>
    <n v="0"/>
    <s v="food_and_drink"/>
    <d v="2016-06-18T00:00:00"/>
    <n v="40.720363349899998"/>
    <n v="-73.993686598300002"/>
    <x v="1"/>
    <n v="267"/>
  </r>
  <r>
    <s v="4EVT59X5NG8C6"/>
    <s v="7128288249132371970"/>
    <s v="05KTobeiYL0BaeW1HjFcRwMF"/>
    <d v="2017-11-09T00:00:00"/>
    <n v="4.4800000000000004"/>
    <x v="0"/>
    <x v="0"/>
    <n v="0"/>
    <s v="professional_services"/>
    <d v="2017-08-20T00:00:00"/>
    <n v="48.449359323199999"/>
    <n v="-123.3846691447"/>
    <x v="0"/>
    <n v="81"/>
  </r>
  <r>
    <s v="7DQCKAWQFCAR2"/>
    <s v="8019506641008763856"/>
    <s v="05KdfQipY702lCpiggJ0lvMF"/>
    <d v="2017-09-28T00:00:00"/>
    <n v="4.25"/>
    <x v="0"/>
    <x v="0"/>
    <n v="0"/>
    <s v="food_and_drink"/>
    <d v="2016-07-15T00:00:00"/>
    <n v="47.495608176099999"/>
    <n v="-121.7870977801"/>
    <x v="1"/>
    <n v="440"/>
  </r>
  <r>
    <s v="B615ESF1NZ0DK"/>
    <s v="5622565309628832808"/>
    <s v="05Ko7L449gsDN20eqnLXIxMF"/>
    <d v="2017-11-10T00:00:00"/>
    <n v="60"/>
    <x v="0"/>
    <x v="0"/>
    <n v="0"/>
    <s v="home_and_repair"/>
    <d v="2017-03-08T00:00:00"/>
    <s v=""/>
    <m/>
    <x v="0"/>
    <n v="247"/>
  </r>
  <r>
    <s v="8WT3ASTHMBT4A"/>
    <s v="4966521507813526051"/>
    <s v="05Kp4Mv9zAYZdDzt0kvFRvMF"/>
    <d v="2017-12-23T00:00:00"/>
    <n v="65"/>
    <x v="0"/>
    <x v="0"/>
    <n v="0"/>
    <s v="retail"/>
    <d v="2017-07-15T00:00:00"/>
    <n v="33.913370049999997"/>
    <n v="-117.88596381000001"/>
    <x v="0"/>
    <n v="161"/>
  </r>
  <r>
    <s v="EN8Y7XDRVHQ01"/>
    <s v="3053922867586732250"/>
    <s v="05Kp4xYsDhM9Tgt2CYdJ4xMF"/>
    <d v="2017-04-14T00:00:00"/>
    <n v="130"/>
    <x v="0"/>
    <x v="0"/>
    <n v="0"/>
    <s v="food_and_drink"/>
    <d v="2016-09-21T00:00:00"/>
    <s v=""/>
    <m/>
    <x v="1"/>
    <n v="205"/>
  </r>
  <r>
    <s v="1SYH0VYJVSEWN"/>
    <s v="3178036135929199003"/>
    <s v="05Kzd7ooGRvLZTjJZBgeuwMF"/>
    <d v="2017-12-01T00:00:00"/>
    <n v="11"/>
    <x v="0"/>
    <x v="0"/>
    <n v="1"/>
    <s v="charities_education_and_membership"/>
    <d v="2016-09-04T00:00:00"/>
    <n v="40.741390163699997"/>
    <n v="-74.177490038100004"/>
    <x v="0"/>
    <n v="453"/>
  </r>
  <r>
    <s v="1YJEDP699NJNK"/>
    <s v="1400882772041244576"/>
    <s v="05L1AVpSjR7LqAuinboMYsMF"/>
    <d v="2017-11-02T00:00:00"/>
    <n v="108.32"/>
    <x v="0"/>
    <x v="0"/>
    <n v="0"/>
    <s v="retail"/>
    <d v="2017-09-09T00:00:00"/>
    <s v=""/>
    <m/>
    <x v="0"/>
    <n v="54"/>
  </r>
  <r>
    <s v="CRG38KSX9TGW4"/>
    <s v="7478003502191738851"/>
    <s v="05L6z7u5GI1egoajUP2CMtMF"/>
    <d v="2018-01-03T00:00:00"/>
    <n v="25"/>
    <x v="0"/>
    <x v="0"/>
    <n v="0"/>
    <s v="health_care_and_fitness"/>
    <d v="2017-05-20T00:00:00"/>
    <n v="41.4026675418"/>
    <n v="-81.467531814099999"/>
    <x v="1"/>
    <n v="228"/>
  </r>
  <r>
    <s v="939CW994CGBDH"/>
    <s v="6373207113313162970"/>
    <s v="05LHb9XvKHMghgeA8hKgSsMF"/>
    <d v="2017-06-30T00:00:00"/>
    <n v="137.94"/>
    <x v="0"/>
    <x v="0"/>
    <n v="0"/>
    <s v="food_and_drink"/>
    <d v="2016-05-20T00:00:00"/>
    <s v=""/>
    <m/>
    <x v="2"/>
    <n v="406"/>
  </r>
  <r>
    <s v="BD46Q0F8JYJQZ"/>
    <s v="2614814855689213797"/>
    <s v="05LYWZZvN0kHVjPHzHBbVyMF"/>
    <d v="2017-03-25T00:00:00"/>
    <n v="15.52"/>
    <x v="0"/>
    <x v="0"/>
    <n v="0"/>
    <s v="food_and_drink"/>
    <d v="2016-09-06T00:00:00"/>
    <n v="58.356913318899998"/>
    <n v="-134.4933086728"/>
    <x v="1"/>
    <n v="200"/>
  </r>
  <r>
    <s v="DGBFCBKPEYN3F"/>
    <s v="1082881539946373023"/>
    <s v="05LcD2NV0kx4jQjBxW7jRwMF"/>
    <d v="2017-05-29T00:00:00"/>
    <n v="16.809999999999999"/>
    <x v="0"/>
    <x v="0"/>
    <n v="0"/>
    <s v="food_and_drink"/>
    <d v="2016-04-02T00:00:00"/>
    <n v="39.650753056399999"/>
    <n v="-86.084384057400001"/>
    <x v="0"/>
    <n v="422"/>
  </r>
  <r>
    <s v="EGE353Q3GZPCH"/>
    <s v="2160735002200854736"/>
    <s v="05LngkCRq3ggacfE3hEADtMF"/>
    <d v="2017-06-20T00:00:00"/>
    <n v="87.5"/>
    <x v="0"/>
    <x v="0"/>
    <n v="1"/>
    <s v="professional_services"/>
    <d v="2017-01-04T00:00:00"/>
    <n v="26.209785332900001"/>
    <n v="-98.170362375799996"/>
    <x v="1"/>
    <n v="167"/>
  </r>
  <r>
    <s v="1F6MP4FDY8RT0"/>
    <s v="6387530286914037009"/>
    <s v="05LpcEg0AsFyS2pvKQM2tzMF"/>
    <d v="2017-08-03T00:00:00"/>
    <n v="20"/>
    <x v="0"/>
    <x v="0"/>
    <n v="0"/>
    <s v="food_and_drink"/>
    <d v="2017-02-02T00:00:00"/>
    <s v=""/>
    <m/>
    <x v="0"/>
    <n v="182"/>
  </r>
  <r>
    <s v="2MDW48FBSDVPN"/>
    <s v="4544134103356074250"/>
    <s v="05LxZ0jOPYg0KZT2ksQw7vMF"/>
    <d v="2017-08-30T00:00:00"/>
    <n v="17.63"/>
    <x v="0"/>
    <x v="0"/>
    <n v="1"/>
    <s v="food_and_drink"/>
    <d v="2016-04-30T00:00:00"/>
    <s v=""/>
    <m/>
    <x v="2"/>
    <n v="487"/>
  </r>
  <r>
    <s v="DZN3922MV7V18"/>
    <s v="6850650365246034328"/>
    <s v="05LzRw1TZhMaWnMmiTqKgxMF"/>
    <d v="2016-06-10T00:00:00"/>
    <n v="26.02"/>
    <x v="0"/>
    <x v="0"/>
    <n v="0"/>
    <s v="food_and_drink"/>
    <d v="2016-05-13T00:00:00"/>
    <n v="43.041070313200002"/>
    <n v="-76.062410473900002"/>
    <x v="1"/>
    <n v="28"/>
  </r>
  <r>
    <s v="85C6HJJ4DE967"/>
    <s v="2645231580623240019"/>
    <s v="05LzkbAYBnB3OqtwloPhVxMF"/>
    <d v="2017-07-08T00:00:00"/>
    <n v="20.22"/>
    <x v="0"/>
    <x v="0"/>
    <n v="1"/>
    <s v="food_and_drink"/>
    <d v="2016-08-13T00:00:00"/>
    <s v=""/>
    <m/>
    <x v="0"/>
    <n v="329"/>
  </r>
  <r>
    <s v="8MRJQCKPBP70P"/>
    <s v="4716761459742554202"/>
    <s v="05M337SEEeApP0LPPMEOJwMF"/>
    <d v="2017-02-03T00:00:00"/>
    <n v="4"/>
    <x v="0"/>
    <x v="0"/>
    <n v="0"/>
    <s v="food_and_drink"/>
    <d v="2016-10-29T00:00:00"/>
    <s v=""/>
    <m/>
    <x v="2"/>
    <n v="97"/>
  </r>
  <r>
    <s v="0NDQ6SNRFYV7W"/>
    <s v="5910257302334441445"/>
    <s v="05M3sFphFjvTn5ZPv2VuTuMF"/>
    <d v="2017-09-14T00:00:00"/>
    <n v="16.05"/>
    <x v="0"/>
    <x v="0"/>
    <n v="1"/>
    <s v="retail"/>
    <d v="2016-11-19T00:00:00"/>
    <s v=""/>
    <m/>
    <x v="0"/>
    <n v="299"/>
  </r>
  <r>
    <s v="E3PC76VGF497C"/>
    <s v="8237572480832934567"/>
    <s v="05M5qVfCUNc736NzK1IXfxMF"/>
    <d v="2017-08-06T00:00:00"/>
    <n v="24.45"/>
    <x v="0"/>
    <x v="0"/>
    <n v="0"/>
    <s v="food_and_drink"/>
    <d v="2016-10-16T00:00:00"/>
    <n v="47.358233839999997"/>
    <n v="-122.04381443"/>
    <x v="0"/>
    <n v="294"/>
  </r>
  <r>
    <s v="F76ZAJPQ33P93"/>
    <s v="565539664179734024"/>
    <s v="05MCCVvesDFrngheBp9tWtMF"/>
    <d v="2017-01-07T00:00:00"/>
    <n v="7.5"/>
    <x v="0"/>
    <x v="0"/>
    <n v="0"/>
    <s v="food_and_drink"/>
    <d v="2016-09-02T00:00:00"/>
    <n v="39.991100304200003"/>
    <n v="-105.261346903"/>
    <x v="2"/>
    <n v="127"/>
  </r>
  <r>
    <s v="D79FR1Q1MK2B5"/>
    <s v="4949963267205177002"/>
    <s v="05MHpsPdn423JpnjugI7cvMF"/>
    <d v="2017-09-21T00:00:00"/>
    <n v="150"/>
    <x v="0"/>
    <x v="0"/>
    <n v="0"/>
    <s v="food_and_drink"/>
    <d v="2016-02-25T00:00:00"/>
    <n v="36.784911579999999"/>
    <n v="-95.93461465"/>
    <x v="0"/>
    <n v="574"/>
  </r>
  <r>
    <s v="0W77CMVCVAAQW"/>
    <s v="5535389353304669485"/>
    <s v="05MPZZY8FdXwLOHkCJLv5wMF"/>
    <d v="2017-07-10T00:00:00"/>
    <n v="18.75"/>
    <x v="0"/>
    <x v="0"/>
    <n v="1"/>
    <s v="food_and_drink"/>
    <d v="2016-07-10T00:00:00"/>
    <n v="42.0979939598"/>
    <n v="-75.9126210668"/>
    <x v="1"/>
    <n v="365"/>
  </r>
  <r>
    <s v="6SFKFVDTE7EZ4"/>
    <s v="4717866917604876403"/>
    <s v="05MT0Rhf4oqw0oYANvQcJtMF"/>
    <d v="2017-06-19T00:00:00"/>
    <n v="4.49"/>
    <x v="0"/>
    <x v="0"/>
    <n v="0"/>
    <s v="food_and_drink"/>
    <d v="2016-01-10T00:00:00"/>
    <n v="42.280226866200003"/>
    <n v="-71.2352631049"/>
    <x v="1"/>
    <n v="526"/>
  </r>
  <r>
    <s v="1966HSC13YJ3R"/>
    <s v="8292562422956460003"/>
    <s v="05MVGC344hYnKQqV10ZrWuMF"/>
    <d v="2017-04-25T00:00:00"/>
    <n v="5.5"/>
    <x v="0"/>
    <x v="0"/>
    <n v="0"/>
    <s v="food_and_drink"/>
    <d v="2016-02-02T00:00:00"/>
    <s v=""/>
    <m/>
    <x v="1"/>
    <n v="448"/>
  </r>
  <r>
    <s v="AHJRZ4KBNEA1S"/>
    <s v="5676591630018617212"/>
    <s v="05MYqb5HtWIF6964HzKhOtMF"/>
    <d v="2017-08-01T00:00:00"/>
    <n v="5.95"/>
    <x v="0"/>
    <x v="0"/>
    <n v="0"/>
    <s v="food_and_drink"/>
    <d v="2017-08-01T00:00:00"/>
    <n v="36.192440990000001"/>
    <n v="-115.14822005000001"/>
    <x v="0"/>
    <n v="0"/>
  </r>
  <r>
    <s v="2SDRQY6YSZPN5"/>
    <s v="4991392542720558769"/>
    <s v="05Mn70WHT2F0MtLlOm6zPvMF"/>
    <d v="2017-08-26T00:00:00"/>
    <n v="13.23"/>
    <x v="0"/>
    <x v="0"/>
    <n v="0"/>
    <s v="food_and_drink"/>
    <d v="2016-05-15T00:00:00"/>
    <n v="33.621705936200001"/>
    <n v="-84.371362516100007"/>
    <x v="1"/>
    <n v="468"/>
  </r>
  <r>
    <s v="D254HYCC86S0K"/>
    <s v="2167683795494537999"/>
    <s v="05MqALzoEJdoLDxmz78VUzMF"/>
    <d v="2016-10-22T00:00:00"/>
    <n v="3.25"/>
    <x v="0"/>
    <x v="0"/>
    <n v="0"/>
    <s v="food_and_drink"/>
    <d v="2016-01-30T00:00:00"/>
    <s v=""/>
    <m/>
    <x v="1"/>
    <n v="266"/>
  </r>
  <r>
    <s v="1FWG1CVKTRBVA"/>
    <s v="8226847772324754972"/>
    <s v="05MqHAzqDZWiFSnDPPm8NtMF"/>
    <d v="2017-09-29T00:00:00"/>
    <n v="4"/>
    <x v="0"/>
    <x v="0"/>
    <n v="0"/>
    <s v="food_and_drink"/>
    <d v="2016-11-26T00:00:00"/>
    <s v=""/>
    <m/>
    <x v="0"/>
    <n v="307"/>
  </r>
  <r>
    <s v="614GW11QT8HE4"/>
    <s v="5451578420812045661"/>
    <s v="05NKXepjTEstU0vPyCGSCyMF"/>
    <d v="2017-07-09T00:00:00"/>
    <n v="15"/>
    <x v="0"/>
    <x v="0"/>
    <n v="0"/>
    <s v="leisure_and_entertainment"/>
    <d v="2016-01-04T00:00:00"/>
    <n v="46.227996815700003"/>
    <n v="-119.2691370384"/>
    <x v="0"/>
    <n v="552"/>
  </r>
  <r>
    <s v="3SFKWZA4PF9K9"/>
    <s v="5185972229001540875"/>
    <s v="05NQ50XTC8p19nSRFhnJDwMF"/>
    <d v="2017-09-18T00:00:00"/>
    <n v="5.82"/>
    <x v="0"/>
    <x v="0"/>
    <n v="0"/>
    <s v="food_and_drink"/>
    <d v="2016-12-30T00:00:00"/>
    <n v="43.084313725199998"/>
    <n v="-77.6340505947"/>
    <x v="1"/>
    <n v="262"/>
  </r>
  <r>
    <s v="78YKDQH0MCTSR"/>
    <s v="1485007232106002838"/>
    <s v="05NVdfo8Bbydbey1zWsxOvMF"/>
    <d v="2017-01-07T00:00:00"/>
    <n v="30"/>
    <x v="0"/>
    <x v="0"/>
    <n v="0"/>
    <s v="food_and_drink"/>
    <d v="2016-02-06T00:00:00"/>
    <n v="36.616794609999999"/>
    <n v="-114.48738"/>
    <x v="1"/>
    <n v="336"/>
  </r>
  <r>
    <s v="DQ6F8CE794QT3"/>
    <s v="135991661293386589"/>
    <s v="05Nb0g74V2N9eLKrhDSEJxMF"/>
    <d v="2017-11-10T00:00:00"/>
    <n v="60"/>
    <x v="0"/>
    <x v="0"/>
    <n v="1"/>
    <s v="leisure_and_entertainment"/>
    <d v="2017-05-12T00:00:00"/>
    <n v="40.221749000000003"/>
    <n v="-85.375444999999999"/>
    <x v="0"/>
    <n v="182"/>
  </r>
  <r>
    <s v="8KG7JNJTKXPN6"/>
    <s v="4840814944000528638"/>
    <s v="05Nnhb7MqnjgS0Sh7o2uNyMF"/>
    <d v="2017-07-24T00:00:00"/>
    <n v="5.66"/>
    <x v="0"/>
    <x v="0"/>
    <n v="1"/>
    <s v="food_and_drink"/>
    <d v="2016-07-24T00:00:00"/>
    <n v="47.576803794600004"/>
    <n v="-122.2970112213"/>
    <x v="1"/>
    <n v="365"/>
  </r>
  <r>
    <s v="0R7PB02ZBKVNS"/>
    <s v="7104432847531675364"/>
    <s v="05NteUMOgfxeB6UaUyDS9wMF"/>
    <d v="2017-11-27T00:00:00"/>
    <n v="11.5"/>
    <x v="240"/>
    <x v="1"/>
    <n v="1"/>
    <s v="food_and_drink"/>
    <d v="2017-10-12T00:00:00"/>
    <n v="45.5272211228"/>
    <n v="-122.6418362093"/>
    <x v="1"/>
    <n v="46"/>
  </r>
  <r>
    <s v="B0CA91THX7E8S"/>
    <s v="8493398700941017248"/>
    <s v="05Nty3MSLGoemdCUH0Uk7yMF"/>
    <d v="2017-03-26T00:00:00"/>
    <n v="23.95"/>
    <x v="0"/>
    <x v="0"/>
    <n v="0"/>
    <s v="food_and_drink"/>
    <d v="2016-10-22T00:00:00"/>
    <s v=""/>
    <m/>
    <x v="1"/>
    <n v="155"/>
  </r>
  <r>
    <s v="5JRBV38PGG629"/>
    <s v="4146760364386338156"/>
    <s v="05O4p67P1TkCkNIBfnZ5jwMF"/>
    <d v="2016-11-28T00:00:00"/>
    <n v="260"/>
    <x v="0"/>
    <x v="0"/>
    <n v="0"/>
    <s v="beauty_and_personal_care"/>
    <d v="2016-10-12T00:00:00"/>
    <n v="26.030213993099999"/>
    <n v="-80.355417442700002"/>
    <x v="1"/>
    <n v="47"/>
  </r>
  <r>
    <s v="6N8S79P0AP913"/>
    <s v="4905218605731028404"/>
    <s v="05OEGnELLf30O2EkPoZE6vMF"/>
    <d v="2017-03-22T00:00:00"/>
    <n v="9.17"/>
    <x v="0"/>
    <x v="0"/>
    <n v="0"/>
    <s v="food_and_drink"/>
    <d v="2016-06-24T00:00:00"/>
    <n v="40.7492880275"/>
    <n v="-73.995509563900001"/>
    <x v="1"/>
    <n v="271"/>
  </r>
  <r>
    <s v="1HQ7C4PQ0BA97"/>
    <s v="7527890289933318542"/>
    <s v="05OMb0jvq9o0miQmvE0dgtMF"/>
    <d v="2017-12-11T00:00:00"/>
    <n v="5.94"/>
    <x v="0"/>
    <x v="0"/>
    <n v="0"/>
    <s v="food_and_drink"/>
    <d v="2017-11-10T00:00:00"/>
    <n v="45.520845931099998"/>
    <n v="-122.66017137110001"/>
    <x v="0"/>
    <n v="31"/>
  </r>
  <r>
    <s v="2MF7SX5R5CMSW"/>
    <s v="3467539545499422108"/>
    <s v="05ORyMOt3aPxfgUWlcR6JxMF"/>
    <d v="2017-08-09T00:00:00"/>
    <n v="12.42"/>
    <x v="0"/>
    <x v="0"/>
    <n v="0"/>
    <s v="food_and_drink"/>
    <d v="2016-01-26T00:00:00"/>
    <s v=""/>
    <m/>
    <x v="1"/>
    <n v="561"/>
  </r>
  <r>
    <s v="9QF5VVGG26FEW"/>
    <s v="7487690966578580801"/>
    <s v="05OgDbGtFWF0ZJZjLmJ04xMF"/>
    <d v="2017-10-13T00:00:00"/>
    <n v="5.45"/>
    <x v="0"/>
    <x v="0"/>
    <n v="0"/>
    <s v="food_and_drink"/>
    <d v="2016-01-05T00:00:00"/>
    <s v=""/>
    <m/>
    <x v="0"/>
    <n v="647"/>
  </r>
  <r>
    <s v="E9FMN6CKNZ3D7"/>
    <s v="3690528434964809360"/>
    <s v="05OhJuTrcmXopJK0aXmVVwMF"/>
    <d v="2017-11-17T00:00:00"/>
    <n v="22.73"/>
    <x v="0"/>
    <x v="0"/>
    <n v="1"/>
    <s v="food_and_drink"/>
    <d v="2017-02-17T00:00:00"/>
    <n v="27.71565846"/>
    <n v="-97.383339430000007"/>
    <x v="0"/>
    <n v="273"/>
  </r>
  <r>
    <s v="DH9D48F13SH4P"/>
    <s v="6605209550103938916"/>
    <s v="05OkW9wLbhMuRVnnXwQtOuMF"/>
    <d v="2016-11-15T00:00:00"/>
    <n v="4.63"/>
    <x v="0"/>
    <x v="0"/>
    <n v="0"/>
    <s v="food_and_drink"/>
    <d v="2016-08-12T00:00:00"/>
    <s v=""/>
    <m/>
    <x v="0"/>
    <n v="95"/>
  </r>
  <r>
    <s v="11CK3RYWMB8XF"/>
    <s v="1417099169840563192"/>
    <s v="05Onsk9vI5g7g0yTXGTJNyMF"/>
    <d v="2017-07-25T00:00:00"/>
    <n v="25"/>
    <x v="0"/>
    <x v="0"/>
    <n v="0"/>
    <s v="health_care_and_fitness"/>
    <d v="2017-01-04T00:00:00"/>
    <n v="40.7586945392"/>
    <n v="-73.984304742099994"/>
    <x v="1"/>
    <n v="202"/>
  </r>
  <r>
    <s v="9ZWD8NNC25GBF"/>
    <s v="5332830755725411506"/>
    <s v="05OqVwj71QiqXb2UzK1HvxMF"/>
    <d v="2016-07-09T00:00:00"/>
    <n v="52"/>
    <x v="0"/>
    <x v="0"/>
    <n v="0"/>
    <s v="transportation"/>
    <d v="2016-05-04T00:00:00"/>
    <s v=""/>
    <m/>
    <x v="1"/>
    <n v="66"/>
  </r>
  <r>
    <s v="2353YVAVYE19F"/>
    <s v="5204715857426795856"/>
    <s v="05Orr3f0BJjsTT4ZO8I5iyMF"/>
    <d v="2016-08-22T00:00:00"/>
    <n v="8"/>
    <x v="0"/>
    <x v="0"/>
    <n v="0"/>
    <s v="professional_services"/>
    <d v="2016-01-21T00:00:00"/>
    <s v=""/>
    <m/>
    <x v="1"/>
    <n v="214"/>
  </r>
  <r>
    <s v="0VXMNVCHR1AP4"/>
    <s v="2234060492845772650"/>
    <s v="05PJdr2RXf8g2RCklaVWxwMF"/>
    <d v="2016-10-10T00:00:00"/>
    <n v="26.78"/>
    <x v="0"/>
    <x v="0"/>
    <n v="0"/>
    <s v="retail"/>
    <d v="2016-10-03T00:00:00"/>
    <s v=""/>
    <m/>
    <x v="1"/>
    <n v="7"/>
  </r>
  <r>
    <s v="82H046T3RX9GR"/>
    <s v="1938181635519024361"/>
    <s v="05PbmDNdqg5FTiLNI4UKJxMF"/>
    <d v="2017-09-14T00:00:00"/>
    <n v="2.83"/>
    <x v="0"/>
    <x v="0"/>
    <n v="0"/>
    <s v="food_and_drink"/>
    <d v="2017-01-31T00:00:00"/>
    <n v="33.980215142399999"/>
    <n v="-98.510560838999993"/>
    <x v="1"/>
    <n v="226"/>
  </r>
  <r>
    <s v="EGTSBF90C9WSY"/>
    <s v="7206292883518630875"/>
    <s v="05Pii3epATG7duhIpoUeFyMF"/>
    <d v="2016-08-26T00:00:00"/>
    <n v="20.07"/>
    <x v="0"/>
    <x v="0"/>
    <n v="1"/>
    <s v="beauty_and_personal_care"/>
    <d v="2016-08-17T00:00:00"/>
    <s v=""/>
    <m/>
    <x v="0"/>
    <n v="9"/>
  </r>
  <r>
    <s v="EXCPRHWVV8EQ7"/>
    <s v="484551950565990687"/>
    <s v="05PiujJ7dQg7lBsNZZhgUsMF"/>
    <d v="2017-07-05T00:00:00"/>
    <n v="182"/>
    <x v="396"/>
    <x v="2"/>
    <n v="1"/>
    <s v="beauty_and_personal_care"/>
    <d v="2016-03-10T00:00:00"/>
    <n v="34.865336599999999"/>
    <n v="-111.7632827"/>
    <x v="1"/>
    <n v="482"/>
  </r>
  <r>
    <s v="D5HESB7P67TZ3"/>
    <s v="3427963242581205932"/>
    <s v="05PoeTd14Rpgo9ZdKcNaTuMF"/>
    <d v="2017-05-13T00:00:00"/>
    <n v="8.2200000000000006"/>
    <x v="0"/>
    <x v="0"/>
    <n v="0"/>
    <s v="food_and_drink"/>
    <d v="2016-02-27T00:00:00"/>
    <n v="32.787377030000002"/>
    <n v="-96.799329700800001"/>
    <x v="0"/>
    <n v="441"/>
  </r>
  <r>
    <s v="861JNAK8RTHEF"/>
    <s v="4986810192014795357"/>
    <s v="05PsQTbkd1zhnsAeltSU6sMF"/>
    <d v="2018-01-06T00:00:00"/>
    <n v="9"/>
    <x v="0"/>
    <x v="0"/>
    <n v="0"/>
    <s v="food_and_drink"/>
    <d v="2017-09-08T00:00:00"/>
    <n v="34.044709833399999"/>
    <n v="-118.23868011819999"/>
    <x v="1"/>
    <n v="120"/>
  </r>
  <r>
    <s v="934Q2NMKEZ9D2"/>
    <s v="6097974281508102977"/>
    <s v="05Px9MMeVawNsucmXevTctMF"/>
    <d v="2016-07-07T00:00:00"/>
    <n v="22.99"/>
    <x v="0"/>
    <x v="0"/>
    <n v="0"/>
    <s v="food_and_drink"/>
    <d v="2016-04-22T00:00:00"/>
    <n v="42.049745420000001"/>
    <n v="-70.188478368700004"/>
    <x v="1"/>
    <n v="76"/>
  </r>
  <r>
    <s v="DFNE1F3CBS5F3"/>
    <s v="5002328994665258917"/>
    <s v="05Q0fzAgelV1TaOB0gl9zxMF"/>
    <d v="2017-10-16T00:00:00"/>
    <n v="11.61"/>
    <x v="0"/>
    <x v="0"/>
    <n v="0"/>
    <s v="food_and_drink"/>
    <d v="2016-10-13T00:00:00"/>
    <s v=""/>
    <m/>
    <x v="1"/>
    <n v="368"/>
  </r>
  <r>
    <s v="82DYNPRJJRFA4"/>
    <s v="6772424111419681900"/>
    <s v="05Q287l2XUpuKC0CIqbOnzMF"/>
    <d v="2017-07-01T00:00:00"/>
    <n v="65"/>
    <x v="0"/>
    <x v="0"/>
    <n v="0"/>
    <s v="health_care_and_fitness"/>
    <d v="2017-05-06T00:00:00"/>
    <n v="41.263054930000003"/>
    <n v="-96.042012589999999"/>
    <x v="0"/>
    <n v="56"/>
  </r>
  <r>
    <s v="CD2YFTMMP5T8Q"/>
    <s v="2938873840841778873"/>
    <s v="05QEFtCm8dgfAhMeUm2zXzMF"/>
    <d v="2016-11-15T00:00:00"/>
    <n v="101.6"/>
    <x v="0"/>
    <x v="0"/>
    <n v="0"/>
    <s v="beauty_and_personal_care"/>
    <d v="2016-01-17T00:00:00"/>
    <s v=""/>
    <m/>
    <x v="1"/>
    <n v="303"/>
  </r>
  <r>
    <s v="DSDC4HM28FZRT"/>
    <s v="7948716384610744578"/>
    <s v="05QUTyvOHsSLSXgtTnLXawMF"/>
    <d v="2016-12-09T00:00:00"/>
    <n v="3.6"/>
    <x v="0"/>
    <x v="0"/>
    <n v="1"/>
    <s v="food_and_drink"/>
    <d v="2016-05-19T00:00:00"/>
    <n v="38.496927357200001"/>
    <n v="-122.7483495666"/>
    <x v="0"/>
    <n v="204"/>
  </r>
  <r>
    <s v="92NG697N2T23Y"/>
    <s v="5038857444707788583"/>
    <s v="05Qc671X5sZjxU95W2wiusMF"/>
    <d v="2017-10-27T00:00:00"/>
    <n v="32.15"/>
    <x v="0"/>
    <x v="0"/>
    <n v="0"/>
    <s v="food_and_drink"/>
    <d v="2017-09-06T00:00:00"/>
    <n v="43.105680778900002"/>
    <n v="-89.510295129400006"/>
    <x v="0"/>
    <n v="51"/>
  </r>
  <r>
    <s v="0SXC8H0F8T03V"/>
    <s v="2312030011539088871"/>
    <s v="05Qf8qpQhMhhcwCA4IZDXyMF"/>
    <d v="2017-11-10T00:00:00"/>
    <n v="2.75"/>
    <x v="151"/>
    <x v="1"/>
    <n v="1"/>
    <s v="food_and_drink"/>
    <d v="2016-08-10T00:00:00"/>
    <s v=""/>
    <m/>
    <x v="1"/>
    <n v="457"/>
  </r>
  <r>
    <s v="A3M9TT0NRSYPD"/>
    <s v="8600575321858040337"/>
    <s v="05QkDoCzndmgnstGdz0JYyMF"/>
    <d v="2017-12-02T00:00:00"/>
    <n v="154.5"/>
    <x v="0"/>
    <x v="0"/>
    <n v="0"/>
    <s v="food_and_drink"/>
    <d v="2016-11-02T00:00:00"/>
    <s v=""/>
    <m/>
    <x v="0"/>
    <n v="395"/>
  </r>
  <r>
    <s v="FH3HTNFGM5YPJ"/>
    <s v="7393713780576220039"/>
    <s v="05QmcwWw6RADEVKglI4b0uMF"/>
    <d v="2016-07-16T00:00:00"/>
    <n v="35"/>
    <x v="0"/>
    <x v="0"/>
    <n v="0"/>
    <s v="beauty_and_personal_care"/>
    <d v="2016-05-21T00:00:00"/>
    <s v=""/>
    <m/>
    <x v="1"/>
    <n v="56"/>
  </r>
  <r>
    <s v="4T5QSRP10V7C6"/>
    <s v="5570990157302214444"/>
    <s v="05Qr4a8ukNOJiL1lzE4JhuMF"/>
    <d v="2017-09-14T00:00:00"/>
    <n v="1049"/>
    <x v="0"/>
    <x v="0"/>
    <n v="0"/>
    <s v="professional_services"/>
    <d v="2017-03-30T00:00:00"/>
    <n v="43.657687073600002"/>
    <n v="-116.2148405426"/>
    <x v="1"/>
    <n v="168"/>
  </r>
  <r>
    <s v="4QBJ68D8ZT70N"/>
    <s v="115092971554905651"/>
    <s v="05QwDTqOu0GFrJNIoRm9XwMF"/>
    <d v="2016-12-04T00:00:00"/>
    <n v="12.76"/>
    <x v="0"/>
    <x v="0"/>
    <n v="0"/>
    <s v="food_and_drink"/>
    <d v="2016-02-21T00:00:00"/>
    <n v="40.663333092899997"/>
    <n v="-73.984422683800005"/>
    <x v="0"/>
    <n v="287"/>
  </r>
  <r>
    <s v="CVSCC7GS6ZHKW"/>
    <s v="5254035866750924124"/>
    <s v="05R7B8gLNSO3sGXuFGpbEzMF"/>
    <d v="2017-09-24T00:00:00"/>
    <n v="6.75"/>
    <x v="0"/>
    <x v="0"/>
    <n v="0"/>
    <s v="food_and_drink"/>
    <d v="2016-06-13T00:00:00"/>
    <n v="45.529079116699997"/>
    <n v="-122.6373566419"/>
    <x v="0"/>
    <n v="468"/>
  </r>
  <r>
    <s v="0WXZ93W76F0E8"/>
    <s v="5304276599342765221"/>
    <s v="05RIKU6JphTf6b2Bm4BZoyMF"/>
    <d v="2017-06-08T00:00:00"/>
    <n v="8.66"/>
    <x v="0"/>
    <x v="0"/>
    <n v="0"/>
    <s v="leisure_and_entertainment"/>
    <d v="2016-02-18T00:00:00"/>
    <n v="40.740095169999996"/>
    <n v="-89.592505040000006"/>
    <x v="1"/>
    <n v="476"/>
  </r>
  <r>
    <s v="4P18KDTWGVTBY"/>
    <s v="456278005545937915"/>
    <s v="05RPMP0ZnaKrgBg3lf9HbvMF"/>
    <d v="2017-05-04T00:00:00"/>
    <n v="70"/>
    <x v="0"/>
    <x v="0"/>
    <n v="0"/>
    <s v="charities_education_and_membership"/>
    <d v="2017-03-29T00:00:00"/>
    <n v="33.494698796500003"/>
    <n v="-112.37793535"/>
    <x v="2"/>
    <n v="36"/>
  </r>
  <r>
    <s v="3KJQP5R2DB9JB"/>
    <s v="3541842788547857430"/>
    <s v="05ReBiUAjXjWs9824fqTQvMF"/>
    <d v="2016-12-02T00:00:00"/>
    <n v="26.1"/>
    <x v="0"/>
    <x v="0"/>
    <n v="1"/>
    <s v="professional_services"/>
    <d v="2016-02-07T00:00:00"/>
    <s v=""/>
    <m/>
    <x v="0"/>
    <n v="299"/>
  </r>
  <r>
    <s v="DEXM473HZQ2X0"/>
    <s v="4820235600012337718"/>
    <s v="05RfiiUse6uLa4Hn9uM0WuMF"/>
    <d v="2017-11-03T00:00:00"/>
    <n v="50"/>
    <x v="0"/>
    <x v="0"/>
    <n v="0"/>
    <s v="beauty_and_personal_care"/>
    <d v="2017-03-21T00:00:00"/>
    <n v="32.251720475100001"/>
    <n v="-110.88991795680001"/>
    <x v="0"/>
    <n v="227"/>
  </r>
  <r>
    <s v="BMN50CC5NN6AM"/>
    <s v="7374431152182526689"/>
    <s v="05Rl9Ag9oihUi631YKSqOvMF"/>
    <d v="2016-04-21T00:00:00"/>
    <n v="577.20000000000005"/>
    <x v="0"/>
    <x v="0"/>
    <n v="0"/>
    <s v="professional_services"/>
    <d v="2016-03-26T00:00:00"/>
    <n v="25.809648899999999"/>
    <n v="-80.324908300000004"/>
    <x v="2"/>
    <n v="26"/>
  </r>
  <r>
    <s v="85DSGTK6TM890"/>
    <s v="4899477711016327711"/>
    <s v="05RpA2kuqQZY4nj9kDmhosMF"/>
    <d v="2016-08-25T00:00:00"/>
    <n v="24.85"/>
    <x v="0"/>
    <x v="0"/>
    <n v="0"/>
    <s v="food_and_drink"/>
    <d v="2016-04-30T00:00:00"/>
    <s v=""/>
    <m/>
    <x v="0"/>
    <n v="117"/>
  </r>
  <r>
    <s v="A81GX118SMJ8C"/>
    <s v="1623524745486749196"/>
    <s v="05RvweCRyReduZtvDIoIEuMF"/>
    <d v="2017-01-16T00:00:00"/>
    <n v="3.81"/>
    <x v="0"/>
    <x v="0"/>
    <n v="0"/>
    <s v="food_and_drink"/>
    <d v="2016-07-31T00:00:00"/>
    <n v="40.717106144900001"/>
    <n v="-73.958521429499996"/>
    <x v="0"/>
    <n v="169"/>
  </r>
  <r>
    <s v="7DQCKAWQFCAR2"/>
    <s v="8806622508949437679"/>
    <s v="05S1OQO4KxGDaYDzzxHjfuMF"/>
    <d v="2017-03-23T00:00:00"/>
    <n v="5.5"/>
    <x v="0"/>
    <x v="0"/>
    <n v="0"/>
    <s v="food_and_drink"/>
    <d v="2016-07-15T00:00:00"/>
    <n v="47.495545230099999"/>
    <n v="-121.78704217000001"/>
    <x v="0"/>
    <n v="251"/>
  </r>
  <r>
    <s v="8T2XBPVN4ZWNG"/>
    <s v="5857797019629362970"/>
    <s v="05S70MFWTzA7cac1dx3EJtMF"/>
    <d v="2016-10-05T00:00:00"/>
    <n v="10"/>
    <x v="0"/>
    <x v="0"/>
    <n v="0"/>
    <s v="food_and_drink"/>
    <d v="2016-06-08T00:00:00"/>
    <s v=""/>
    <m/>
    <x v="0"/>
    <n v="119"/>
  </r>
  <r>
    <s v="1N5RGZC5186JV"/>
    <s v="2697931479723225485"/>
    <s v="05SEUwRFDUsh5RwBdjzIxvMF"/>
    <d v="2017-07-22T00:00:00"/>
    <n v="14.41"/>
    <x v="0"/>
    <x v="0"/>
    <n v="1"/>
    <s v="food_and_drink"/>
    <d v="2016-01-22T00:00:00"/>
    <s v=""/>
    <m/>
    <x v="0"/>
    <n v="547"/>
  </r>
  <r>
    <s v="FFSSMKEV39BFJ"/>
    <s v="188774114637977343"/>
    <s v="05SKOW48qdARC0qAWSpzWzMF"/>
    <d v="2017-10-22T00:00:00"/>
    <n v="40.72"/>
    <x v="0"/>
    <x v="0"/>
    <n v="0"/>
    <s v="retail"/>
    <d v="2017-02-22T00:00:00"/>
    <n v="33.9159204324"/>
    <n v="-117.8872173339"/>
    <x v="0"/>
    <n v="242"/>
  </r>
  <r>
    <s v="DAS2VANVA0QFD"/>
    <s v="7813915002783877030"/>
    <s v="05SUoSOGEsZbaD9DclW6LvMF"/>
    <d v="2017-05-04T00:00:00"/>
    <n v="25"/>
    <x v="0"/>
    <x v="0"/>
    <n v="0"/>
    <s v="beauty_and_personal_care"/>
    <d v="2016-01-28T00:00:00"/>
    <n v="35.5575808464"/>
    <n v="-77.068457203099996"/>
    <x v="1"/>
    <n v="462"/>
  </r>
  <r>
    <s v="16DDV1APFW99M"/>
    <s v="2409698722886016200"/>
    <s v="05SZw7Ze13tvx1GCLsC6hsMF"/>
    <d v="2017-02-11T00:00:00"/>
    <n v="95"/>
    <x v="0"/>
    <x v="0"/>
    <n v="0"/>
    <s v="retail"/>
    <d v="2016-01-26T00:00:00"/>
    <s v=""/>
    <m/>
    <x v="2"/>
    <n v="382"/>
  </r>
  <r>
    <s v="7WBXCAR49JQEK"/>
    <s v="2286100678156423660"/>
    <s v="05Sgh7OwVzJGa33vw9NucyMF"/>
    <d v="2016-10-26T00:00:00"/>
    <n v="70"/>
    <x v="0"/>
    <x v="0"/>
    <n v="0"/>
    <s v="retail"/>
    <d v="2016-10-01T00:00:00"/>
    <s v=""/>
    <m/>
    <x v="0"/>
    <n v="25"/>
  </r>
  <r>
    <s v="CC2EJAY4QPNEX"/>
    <s v="5649987841118364890"/>
    <s v="05SwYgxvVF88w34AEa3PUwMF"/>
    <d v="2017-06-02T00:00:00"/>
    <n v="29.15"/>
    <x v="0"/>
    <x v="0"/>
    <n v="0"/>
    <s v="food_and_drink"/>
    <d v="2017-04-05T00:00:00"/>
    <n v="40.018305511699999"/>
    <n v="-105.2782572429"/>
    <x v="0"/>
    <n v="58"/>
  </r>
  <r>
    <s v="164NER2KEG2GZ"/>
    <s v="9218315775996925203"/>
    <s v="05Sx3TbvgBOcsW8rJHuHSxMF"/>
    <d v="2017-02-11T00:00:00"/>
    <n v="13.28"/>
    <x v="0"/>
    <x v="0"/>
    <n v="0"/>
    <s v="food_and_drink"/>
    <d v="2016-04-11T00:00:00"/>
    <n v="40.759229489900001"/>
    <n v="-73.992051781900003"/>
    <x v="1"/>
    <n v="306"/>
  </r>
  <r>
    <s v="EV8G03S15FC1T"/>
    <s v="6447004241824583519"/>
    <s v="05T2ZJzrvn0jrSrzUE4rnsMF"/>
    <d v="2017-07-05T00:00:00"/>
    <n v="17.309999999999999"/>
    <x v="0"/>
    <x v="0"/>
    <n v="0"/>
    <s v="food_and_drink"/>
    <d v="2016-02-07T00:00:00"/>
    <n v="32.155066507400001"/>
    <n v="-94.7838201398"/>
    <x v="1"/>
    <n v="514"/>
  </r>
  <r>
    <s v="1P5P3D48QGH9D"/>
    <s v="5278988283886936482"/>
    <s v="05T4CKwUcJ3busRcZ2V1gxMF"/>
    <d v="2017-03-02T00:00:00"/>
    <n v="11.24"/>
    <x v="0"/>
    <x v="0"/>
    <n v="0"/>
    <s v="food_and_drink"/>
    <d v="2016-08-04T00:00:00"/>
    <n v="42.4994614083"/>
    <n v="-71.162710145899993"/>
    <x v="1"/>
    <n v="210"/>
  </r>
  <r>
    <s v="725YN9FPECHSV"/>
    <s v="8884867139063685396"/>
    <s v="05T6tDTbRBTXP8RyHWdN9yMF"/>
    <d v="2018-01-13T00:00:00"/>
    <n v="37.479999999999997"/>
    <x v="0"/>
    <x v="0"/>
    <n v="1"/>
    <s v="food_and_drink"/>
    <d v="2017-05-07T00:00:00"/>
    <n v="42.314184300000001"/>
    <n v="-113.3675896"/>
    <x v="0"/>
    <n v="251"/>
  </r>
  <r>
    <s v="6HEMYX0MSA115"/>
    <s v="6350545882152289173"/>
    <s v="05T90w5xbDWjTBb7MTEYpzMF"/>
    <d v="2017-06-06T00:00:00"/>
    <n v="5.35"/>
    <x v="0"/>
    <x v="0"/>
    <n v="0"/>
    <s v="food_and_drink"/>
    <d v="2016-12-31T00:00:00"/>
    <s v=""/>
    <m/>
    <x v="0"/>
    <n v="157"/>
  </r>
  <r>
    <s v="DQ3AJPFGBNASH"/>
    <s v="1235107667731986757"/>
    <s v="05TBI3qmxgzUXLAj6IjM8zMF"/>
    <d v="2017-12-18T00:00:00"/>
    <n v="17"/>
    <x v="0"/>
    <x v="0"/>
    <n v="0"/>
    <s v="food_and_drink"/>
    <d v="2016-02-10T00:00:00"/>
    <n v="34.1393994803"/>
    <n v="-118.20106542089999"/>
    <x v="1"/>
    <n v="677"/>
  </r>
  <r>
    <s v="06GC0G2746VQT"/>
    <s v="6031661230663552730"/>
    <s v="05TKbA3m3uSz9Zipu41b4zMF"/>
    <d v="2017-11-18T00:00:00"/>
    <n v="113.77"/>
    <x v="0"/>
    <x v="0"/>
    <n v="0"/>
    <s v="retail"/>
    <d v="2016-11-25T00:00:00"/>
    <n v="33.511502900000004"/>
    <n v="-112.0138697"/>
    <x v="0"/>
    <n v="358"/>
  </r>
  <r>
    <s v="2J5N98S17HXFH"/>
    <s v="8131283216868136826"/>
    <s v="05TMZNWQyhO9NwETbjdqtwMF"/>
    <d v="2018-01-02T00:00:00"/>
    <n v="45.11"/>
    <x v="0"/>
    <x v="0"/>
    <n v="0"/>
    <s v="food_and_drink"/>
    <d v="2017-10-21T00:00:00"/>
    <n v="37.843802159799999"/>
    <n v="-122.2523559624"/>
    <x v="1"/>
    <n v="73"/>
  </r>
  <r>
    <s v="CDFTATHNYDPZ5"/>
    <s v="2565868263212741871"/>
    <s v="05TWhW9AXDtF8Xe92lHYFyMF"/>
    <d v="2017-11-15T00:00:00"/>
    <n v="15"/>
    <x v="0"/>
    <x v="0"/>
    <n v="0"/>
    <s v="professional_services"/>
    <d v="2016-06-01T00:00:00"/>
    <n v="40.438915199999997"/>
    <n v="-80.0035764"/>
    <x v="1"/>
    <n v="532"/>
  </r>
  <r>
    <s v="1J7DSGKJRBDXD"/>
    <s v="4046296570571930479"/>
    <s v="05TXheyo07p4S6Hvn4NLwtMF"/>
    <d v="2016-02-08T00:00:00"/>
    <n v="3.36"/>
    <x v="0"/>
    <x v="0"/>
    <n v="1"/>
    <s v="food_and_drink"/>
    <d v="2016-02-03T00:00:00"/>
    <n v="41.994516620299997"/>
    <n v="-87.659075049199998"/>
    <x v="0"/>
    <n v="5"/>
  </r>
  <r>
    <s v="7AVN62MN330QV"/>
    <s v="5657583894369731195"/>
    <s v="05TaElKh8Lm4qlCIVCXz3wMF"/>
    <d v="2017-01-23T00:00:00"/>
    <n v="14"/>
    <x v="0"/>
    <x v="0"/>
    <n v="0"/>
    <s v="food_and_drink"/>
    <d v="2016-06-12T00:00:00"/>
    <n v="41.574084944900001"/>
    <n v="-90.593582045900007"/>
    <x v="1"/>
    <n v="225"/>
  </r>
  <r>
    <s v="29Q46GJ3FVEK5"/>
    <s v="5962559945010552677"/>
    <s v="05TjseRe1QN6nk4FjkypZsMF"/>
    <d v="2017-03-30T00:00:00"/>
    <n v="61.59"/>
    <x v="0"/>
    <x v="0"/>
    <n v="1"/>
    <s v="food_and_drink"/>
    <d v="2016-10-02T00:00:00"/>
    <n v="32.770636724299997"/>
    <n v="-117.1503526346"/>
    <x v="0"/>
    <n v="179"/>
  </r>
  <r>
    <s v="CCA61SZPVR0V1"/>
    <s v="5385764175685818659"/>
    <s v="05Tr4rweiYl6MscSanChIzMF"/>
    <d v="2016-09-11T00:00:00"/>
    <n v="11.23"/>
    <x v="0"/>
    <x v="0"/>
    <n v="0"/>
    <s v="food_and_drink"/>
    <d v="2016-02-09T00:00:00"/>
    <s v=""/>
    <m/>
    <x v="1"/>
    <n v="215"/>
  </r>
  <r>
    <s v="C7DSDRQS6BHD2"/>
    <s v="3016320182733140013"/>
    <s v="05TxYMqe00FgpmNjUAFnIzMF"/>
    <d v="2017-07-09T00:00:00"/>
    <n v="27.5"/>
    <x v="0"/>
    <x v="0"/>
    <n v="0"/>
    <s v="retail"/>
    <d v="2016-11-21T00:00:00"/>
    <n v="41.7154484"/>
    <n v="-87.782859599999995"/>
    <x v="1"/>
    <n v="230"/>
  </r>
  <r>
    <s v="1SJ2FW5TC94H2"/>
    <s v="3345192233900104513"/>
    <s v="05UBvue3MH7LlkJm4IkXjwMF"/>
    <d v="2017-05-27T00:00:00"/>
    <n v="7"/>
    <x v="0"/>
    <x v="0"/>
    <n v="0"/>
    <s v="food_and_drink"/>
    <d v="2016-07-28T00:00:00"/>
    <n v="43.386698048600003"/>
    <n v="-123.33670159810001"/>
    <x v="2"/>
    <n v="303"/>
  </r>
  <r>
    <s v="CYNDMC0V1J19J"/>
    <s v="6650329956923384388"/>
    <s v="05UEk0mkJrdzEvzXQMRjuwMF"/>
    <d v="2016-03-01T00:00:00"/>
    <n v="10"/>
    <x v="0"/>
    <x v="0"/>
    <n v="0"/>
    <s v="retail"/>
    <d v="2016-01-21T00:00:00"/>
    <n v="44.959097319999998"/>
    <n v="-123.01044580999999"/>
    <x v="0"/>
    <n v="40"/>
  </r>
  <r>
    <s v="E42X1V4NY4JMK"/>
    <s v="3801583294224497152"/>
    <s v="05ULgRzdHMNphXMrlMRNfzMF"/>
    <d v="2017-08-28T00:00:00"/>
    <n v="6.96"/>
    <x v="0"/>
    <x v="0"/>
    <n v="0"/>
    <s v="transportation"/>
    <d v="2017-01-06T00:00:00"/>
    <n v="36.301115243291299"/>
    <n v="-94.199025869495699"/>
    <x v="0"/>
    <n v="234"/>
  </r>
  <r>
    <s v="AR3X660ENG9F6"/>
    <s v="8789973637200114516"/>
    <s v="05UPvM0on8mPZ9cwel5hwtMF"/>
    <d v="2017-11-29T00:00:00"/>
    <n v="18"/>
    <x v="0"/>
    <x v="0"/>
    <n v="0"/>
    <s v="beauty_and_personal_care"/>
    <d v="2016-11-06T00:00:00"/>
    <n v="47.615242822500001"/>
    <n v="-122.3161991784"/>
    <x v="1"/>
    <n v="388"/>
  </r>
  <r>
    <s v="FZMVQ87W0YCPD"/>
    <s v="5141252171609497238"/>
    <s v="05UebKLn1MKO9vjO5esA0yMF"/>
    <d v="2017-07-06T00:00:00"/>
    <n v="10.74"/>
    <x v="0"/>
    <x v="0"/>
    <n v="0"/>
    <s v="food_and_drink"/>
    <d v="2016-11-01T00:00:00"/>
    <n v="42.885775700000003"/>
    <n v="-77.279620100000002"/>
    <x v="1"/>
    <n v="247"/>
  </r>
  <r>
    <s v="ECMVVZGDGYDVB"/>
    <s v="1104471714833586959"/>
    <s v="05UhCiQOdJEc77SMwoMCntMF"/>
    <d v="2016-07-14T00:00:00"/>
    <n v="25"/>
    <x v="0"/>
    <x v="0"/>
    <n v="1"/>
    <s v="retail"/>
    <d v="2016-05-21T00:00:00"/>
    <n v="36.119625254100001"/>
    <n v="-115.1721066705"/>
    <x v="0"/>
    <n v="54"/>
  </r>
  <r>
    <s v="82DB3042K8B2T"/>
    <s v="5475294802935838249"/>
    <s v="05UsYAYkUDe6pm5a94bIrxMF"/>
    <d v="2017-02-06T00:00:00"/>
    <n v="6.5"/>
    <x v="0"/>
    <x v="0"/>
    <n v="0"/>
    <s v="food_and_drink"/>
    <d v="2016-06-25T00:00:00"/>
    <n v="42.4385685819"/>
    <n v="-122.8376191512"/>
    <x v="0"/>
    <n v="226"/>
  </r>
  <r>
    <s v="FBA0Y64095PKN"/>
    <s v="7628376543298943342"/>
    <s v="05UtC4U8Ick32ZFfqUjGZwMF"/>
    <d v="2017-09-11T00:00:00"/>
    <n v="11"/>
    <x v="0"/>
    <x v="0"/>
    <n v="1"/>
    <s v="food_and_drink"/>
    <d v="2016-07-24T00:00:00"/>
    <n v="34.149563679300002"/>
    <n v="-118.3788960233"/>
    <x v="1"/>
    <n v="414"/>
  </r>
  <r>
    <s v="DBY5V7V6E0SPD"/>
    <s v="1310992810919550653"/>
    <s v="05UvKdC4bvMAfSLsWxz6myMF"/>
    <d v="2017-09-01T00:00:00"/>
    <n v="10.5"/>
    <x v="0"/>
    <x v="0"/>
    <n v="1"/>
    <s v="food_and_drink"/>
    <d v="2016-04-06T00:00:00"/>
    <n v="33.673480249999997"/>
    <n v="-117.85023257"/>
    <x v="1"/>
    <n v="513"/>
  </r>
  <r>
    <s v="1ZFE0EMJH7T1P"/>
    <s v="3315909975193121772"/>
    <s v="05V80uWG37nd3NrXvjWdXvMF"/>
    <d v="2017-03-21T00:00:00"/>
    <n v="5.0199999999999996"/>
    <x v="0"/>
    <x v="0"/>
    <n v="0"/>
    <s v="food_and_drink"/>
    <d v="2016-11-27T00:00:00"/>
    <n v="41.886234752100002"/>
    <n v="-87.623555887600006"/>
    <x v="0"/>
    <n v="114"/>
  </r>
  <r>
    <s v="0K4XJBF9HWTE7"/>
    <s v="3483470572054796791"/>
    <s v="05VAywDkHUhYA0Q9HoSjSwMF"/>
    <d v="2016-02-11T00:00:00"/>
    <n v="6"/>
    <x v="0"/>
    <x v="0"/>
    <n v="0"/>
    <s v="food_and_drink"/>
    <d v="2016-01-12T00:00:00"/>
    <n v="40.226987893299999"/>
    <n v="-78.937056332099999"/>
    <x v="0"/>
    <n v="30"/>
  </r>
  <r>
    <s v="680KVTRCHWS0V"/>
    <s v="5839058174015997357"/>
    <s v="05VInWEfuybQYrFRZn3mKwMF"/>
    <d v="2016-12-09T00:00:00"/>
    <n v="4.75"/>
    <x v="0"/>
    <x v="0"/>
    <n v="0"/>
    <s v="food_and_drink"/>
    <d v="2016-04-29T00:00:00"/>
    <s v=""/>
    <m/>
    <x v="2"/>
    <n v="224"/>
  </r>
  <r>
    <s v="529X142MPQHQA"/>
    <s v="8539403997018498750"/>
    <s v="05VPgNKRYuamK0NwJmAzozMF"/>
    <d v="2017-01-03T00:00:00"/>
    <n v="65"/>
    <x v="0"/>
    <x v="0"/>
    <n v="1"/>
    <s v="charities_education_and_membership"/>
    <d v="2016-03-16T00:00:00"/>
    <s v=""/>
    <m/>
    <x v="0"/>
    <n v="293"/>
  </r>
  <r>
    <s v="7GDGHQNRXM9B6"/>
    <s v="6567047712387617026"/>
    <s v="05VUFlanTtyjR7mihDmtJyMF"/>
    <d v="2017-09-26T00:00:00"/>
    <n v="9"/>
    <x v="0"/>
    <x v="0"/>
    <n v="1"/>
    <s v="health_care_and_fitness"/>
    <d v="2017-02-17T00:00:00"/>
    <n v="36.115730724199999"/>
    <n v="-97.065510609699999"/>
    <x v="1"/>
    <n v="221"/>
  </r>
  <r>
    <s v="BFXN6SAEE7WS8"/>
    <s v="4253329986657260636"/>
    <s v="05VUjCkVN7jk7A7aeXQ4RtMF"/>
    <d v="2017-01-15T00:00:00"/>
    <n v="37.94"/>
    <x v="0"/>
    <x v="0"/>
    <n v="0"/>
    <s v="food_and_drink"/>
    <d v="2016-12-03T00:00:00"/>
    <n v="29.954119655300001"/>
    <n v="-90.064942063800004"/>
    <x v="1"/>
    <n v="43"/>
  </r>
  <r>
    <s v="ETTV0Q7X53ZFT"/>
    <s v="7124035159174810461"/>
    <s v="05VWAlLHj2ayAsaIscr05wMF"/>
    <d v="2017-09-29T00:00:00"/>
    <n v="20"/>
    <x v="0"/>
    <x v="0"/>
    <n v="0"/>
    <s v="charities_education_and_membership"/>
    <d v="2016-09-04T00:00:00"/>
    <n v="35.140910195099998"/>
    <n v="-97.515993851800005"/>
    <x v="1"/>
    <n v="390"/>
  </r>
  <r>
    <s v="2QZ9H67S5JV5W"/>
    <s v="4746588728445384019"/>
    <s v="05Vak7EQYjmfy5usmmabsyMF"/>
    <d v="2017-08-11T00:00:00"/>
    <n v="8.5"/>
    <x v="0"/>
    <x v="0"/>
    <n v="0"/>
    <s v="food_and_drink"/>
    <d v="2016-07-20T00:00:00"/>
    <n v="37.742837883"/>
    <n v="-122.4810460874"/>
    <x v="1"/>
    <n v="387"/>
  </r>
  <r>
    <s v="EZJQSKJF7MGST"/>
    <s v="8897459214761555288"/>
    <s v="05VceiRiL0yZsnTJmCGHMxMF"/>
    <d v="2017-04-27T00:00:00"/>
    <n v="36"/>
    <x v="326"/>
    <x v="2"/>
    <n v="1"/>
    <s v="beauty_and_personal_care"/>
    <d v="2016-03-31T00:00:00"/>
    <n v="33.8590816895572"/>
    <n v="-118.26402485276201"/>
    <x v="0"/>
    <n v="392"/>
  </r>
  <r>
    <s v="6QYG6PKSTFQX1"/>
    <s v="4649369673473946964"/>
    <s v="05VnKOBw4o3DZFQy8EO0yuMF"/>
    <d v="2017-10-29T00:00:00"/>
    <n v="4.68"/>
    <x v="0"/>
    <x v="0"/>
    <n v="1"/>
    <s v="food_and_drink"/>
    <d v="2016-08-29T00:00:00"/>
    <s v=""/>
    <m/>
    <x v="1"/>
    <n v="426"/>
  </r>
  <r>
    <s v="037DTZ7KRF447"/>
    <s v="8505431800982180953"/>
    <s v="05VrSI4wL73Nc4ugUrXzvuMF"/>
    <d v="2017-12-11T00:00:00"/>
    <n v="15"/>
    <x v="0"/>
    <x v="0"/>
    <n v="0"/>
    <s v="professional_services"/>
    <d v="2017-04-06T00:00:00"/>
    <n v="34.053789420000001"/>
    <n v="-118.25087096"/>
    <x v="1"/>
    <n v="249"/>
  </r>
  <r>
    <s v="B8PJ1SDDB0KMW"/>
    <s v="1469711342700612780"/>
    <s v="05VvPym0Ba95ZuThZcYjuvMF"/>
    <d v="2017-04-30T00:00:00"/>
    <n v="120"/>
    <x v="0"/>
    <x v="0"/>
    <n v="0"/>
    <s v="retail"/>
    <d v="2017-03-09T00:00:00"/>
    <n v="41.968404499999998"/>
    <n v="-87.718416099999999"/>
    <x v="1"/>
    <n v="52"/>
  </r>
  <r>
    <s v="34WY5H1F5A8DP"/>
    <s v="5733886159196128686"/>
    <s v="05VzIdDO1efJ0KbDlarWDxMF"/>
    <d v="2017-10-31T00:00:00"/>
    <n v="19.75"/>
    <x v="0"/>
    <x v="0"/>
    <n v="0"/>
    <s v="food_and_drink"/>
    <d v="2016-04-19T00:00:00"/>
    <s v=""/>
    <m/>
    <x v="2"/>
    <n v="560"/>
  </r>
  <r>
    <s v="3XNWHZFYJDD48"/>
    <s v="1759570539231816497"/>
    <s v="05W3Yh2h41WhyMre0xkf0wMF"/>
    <d v="2017-02-18T00:00:00"/>
    <n v="7.7"/>
    <x v="0"/>
    <x v="0"/>
    <n v="0"/>
    <s v="food_and_drink"/>
    <d v="2016-03-10T00:00:00"/>
    <s v=""/>
    <m/>
    <x v="2"/>
    <n v="345"/>
  </r>
  <r>
    <s v="9QF5VVGG26FEW"/>
    <s v="8951913127863918832"/>
    <s v="05W3tZylVN7MCNnUE3YeOvMF"/>
    <d v="2017-12-21T00:00:00"/>
    <n v="7.6"/>
    <x v="0"/>
    <x v="0"/>
    <n v="1"/>
    <s v="food_and_drink"/>
    <d v="2016-01-05T00:00:00"/>
    <s v=""/>
    <m/>
    <x v="1"/>
    <n v="716"/>
  </r>
  <r>
    <s v="17DKA2Z9AD9ZD"/>
    <s v="2087341881426677025"/>
    <s v="05WDf61cVKDkRDaIr2fMmuMF"/>
    <d v="2017-08-11T00:00:00"/>
    <n v="3.16"/>
    <x v="0"/>
    <x v="0"/>
    <n v="1"/>
    <s v="food_and_drink"/>
    <d v="2016-12-04T00:00:00"/>
    <n v="32.237563272999999"/>
    <n v="-80.861800136100001"/>
    <x v="1"/>
    <n v="250"/>
  </r>
  <r>
    <s v="8XZH9776H1AR2"/>
    <s v="3497249365886782894"/>
    <s v="05WKYOiAoLGF6Zj1rPFdPuMF"/>
    <d v="2017-12-15T00:00:00"/>
    <n v="87.26"/>
    <x v="0"/>
    <x v="0"/>
    <n v="1"/>
    <s v="retail"/>
    <d v="2017-11-11T00:00:00"/>
    <n v="47.707100040299999"/>
    <n v="-122.32544073850001"/>
    <x v="1"/>
    <n v="34"/>
  </r>
  <r>
    <s v="31SZWQVWYAADP"/>
    <s v="6234437590745095738"/>
    <s v="05WLmc3XYTXUFvlSF65VgtMF"/>
    <d v="2017-10-03T00:00:00"/>
    <n v="10.65"/>
    <x v="0"/>
    <x v="0"/>
    <n v="1"/>
    <s v="food_and_drink"/>
    <d v="2016-11-06T00:00:00"/>
    <n v="36.108351768299997"/>
    <n v="-86.813353700700006"/>
    <x v="1"/>
    <n v="331"/>
  </r>
  <r>
    <s v="1DES88CKRSXCS"/>
    <s v="7701758383207505265"/>
    <s v="05WRppvqTNRsa9SBl1DDcvMF"/>
    <d v="2017-08-18T00:00:00"/>
    <n v="4.84"/>
    <x v="0"/>
    <x v="0"/>
    <n v="1"/>
    <s v="food_and_drink"/>
    <d v="2017-06-12T00:00:00"/>
    <s v=""/>
    <m/>
    <x v="2"/>
    <n v="67"/>
  </r>
  <r>
    <s v="1WKK3Q6PK21WN"/>
    <s v="7209069706000390612"/>
    <s v="05WTWI27DM1HJNvIfSJBkwMF"/>
    <d v="2017-05-08T00:00:00"/>
    <n v="22.67"/>
    <x v="0"/>
    <x v="0"/>
    <n v="0"/>
    <s v="retail"/>
    <d v="2017-02-11T00:00:00"/>
    <n v="41.618496"/>
    <n v="-88.456733400000005"/>
    <x v="0"/>
    <n v="86"/>
  </r>
  <r>
    <s v="32ZZAPKMESNQM"/>
    <s v="5111943501514899106"/>
    <s v="05WaDVIknbYLO2vzPGUBEzMF"/>
    <d v="2017-07-19T00:00:00"/>
    <n v="7.5"/>
    <x v="0"/>
    <x v="0"/>
    <n v="0"/>
    <s v="food_and_drink"/>
    <d v="2017-01-20T00:00:00"/>
    <s v=""/>
    <m/>
    <x v="2"/>
    <n v="180"/>
  </r>
  <r>
    <s v="86AZ7V9CG0BS6"/>
    <s v="7136595139320569795"/>
    <s v="05WbbTmykO94k3xRkbLz9vMF"/>
    <d v="2017-01-08T00:00:00"/>
    <n v="6.05"/>
    <x v="0"/>
    <x v="0"/>
    <n v="0"/>
    <s v="food_and_drink"/>
    <d v="2016-06-02T00:00:00"/>
    <n v="30.394207657100001"/>
    <n v="-86.511728149099994"/>
    <x v="1"/>
    <n v="220"/>
  </r>
  <r>
    <s v="A8TV6EW28VTES"/>
    <s v="7545052835379113191"/>
    <s v="05Wfpg3dc15DzfeZjHRUAtMF"/>
    <d v="2016-08-14T00:00:00"/>
    <n v="7"/>
    <x v="0"/>
    <x v="0"/>
    <n v="0"/>
    <s v="food_and_drink"/>
    <d v="2016-05-12T00:00:00"/>
    <s v=""/>
    <m/>
    <x v="1"/>
    <n v="94"/>
  </r>
  <r>
    <s v="67P548YN8WNPT"/>
    <s v="8049160887380217805"/>
    <s v="05WfsHEGcodl2rmfOl3HItMF"/>
    <d v="2017-10-02T00:00:00"/>
    <n v="4.74"/>
    <x v="175"/>
    <x v="2"/>
    <n v="1"/>
    <s v="food_and_drink"/>
    <d v="2016-02-10T00:00:00"/>
    <s v=""/>
    <m/>
    <x v="0"/>
    <n v="600"/>
  </r>
  <r>
    <s v="9RSW99HV6HXEJ"/>
    <s v="5444819065961733420"/>
    <s v="05WhNC24s2jo21cae8UYBwMF"/>
    <d v="2017-12-12T00:00:00"/>
    <n v="7.56"/>
    <x v="0"/>
    <x v="0"/>
    <n v="0"/>
    <s v="food_and_drink"/>
    <d v="2017-10-02T00:00:00"/>
    <s v=""/>
    <m/>
    <x v="0"/>
    <n v="71"/>
  </r>
  <r>
    <s v="EFGTCM4GB5W3Y"/>
    <s v="4790450787178821392"/>
    <s v="05WkUbICY5FChX2r3lBWvvMF"/>
    <d v="2017-12-12T00:00:00"/>
    <n v="60"/>
    <x v="0"/>
    <x v="0"/>
    <n v="0"/>
    <s v="professional_services"/>
    <d v="2016-02-09T00:00:00"/>
    <n v="29.662281400000001"/>
    <n v="-82.338364600000006"/>
    <x v="1"/>
    <n v="672"/>
  </r>
  <r>
    <s v="821TMSXWB0B12"/>
    <s v="8745007348880617916"/>
    <s v="05WqRLUZjCEDBYQPhtZ81zMF"/>
    <d v="2017-09-28T00:00:00"/>
    <n v="8"/>
    <x v="0"/>
    <x v="0"/>
    <n v="0"/>
    <s v="leisure_and_entertainment"/>
    <d v="2017-02-24T00:00:00"/>
    <n v="29.697321150499999"/>
    <n v="-98.105460964200006"/>
    <x v="1"/>
    <n v="216"/>
  </r>
  <r>
    <s v="196D967EQK3GT"/>
    <s v="3973253179096049770"/>
    <s v="05WsN1smT6CxneezG0wDbzMF"/>
    <d v="2016-12-18T00:00:00"/>
    <n v="31.26"/>
    <x v="0"/>
    <x v="0"/>
    <n v="0"/>
    <s v="food_and_drink"/>
    <d v="2016-09-09T00:00:00"/>
    <s v=""/>
    <m/>
    <x v="0"/>
    <n v="100"/>
  </r>
  <r>
    <s v="EX5PVJBNEY0DF"/>
    <s v="1953664201679438098"/>
    <s v="05WtqzYgUahhuzRPFz6GfyMF"/>
    <d v="2017-04-25T00:00:00"/>
    <n v="2.1"/>
    <x v="0"/>
    <x v="0"/>
    <n v="1"/>
    <s v="charities_education_and_membership"/>
    <d v="2016-06-29T00:00:00"/>
    <s v=""/>
    <m/>
    <x v="1"/>
    <n v="300"/>
  </r>
  <r>
    <s v="D5XP06JR4S0KM"/>
    <s v="9098414533900908135"/>
    <s v="05X0XPn4j3OtaekRmimudvMF"/>
    <d v="2017-07-21T00:00:00"/>
    <n v="14.34"/>
    <x v="0"/>
    <x v="0"/>
    <n v="0"/>
    <s v="food_and_drink"/>
    <d v="2017-05-23T00:00:00"/>
    <n v="40.742294084100003"/>
    <n v="-74.006369189899999"/>
    <x v="0"/>
    <n v="59"/>
  </r>
  <r>
    <s v="6EF34PAY29M4M"/>
    <s v="2759229250614043248"/>
    <s v="05XB7ZApsJtFRk58fN46JtMF"/>
    <d v="2017-10-26T00:00:00"/>
    <n v="1607.49"/>
    <x v="0"/>
    <x v="0"/>
    <n v="0"/>
    <s v="retail"/>
    <d v="2017-01-19T00:00:00"/>
    <s v=""/>
    <m/>
    <x v="1"/>
    <n v="280"/>
  </r>
  <r>
    <s v="98ZJG9FEFVJPX"/>
    <s v="9078514459401934597"/>
    <s v="05XNoNhycJ1xteOcpkjamzMF"/>
    <d v="2017-07-09T00:00:00"/>
    <n v="83.11"/>
    <x v="0"/>
    <x v="0"/>
    <n v="1"/>
    <s v="food_and_drink"/>
    <d v="2017-06-09T00:00:00"/>
    <n v="44.938841310699999"/>
    <n v="-73.049007164399995"/>
    <x v="1"/>
    <n v="30"/>
  </r>
  <r>
    <s v="4W090RRJJ76X5"/>
    <s v="8020516458243480234"/>
    <s v="05XV3aVuUm5ThXtdeMyGDuMF"/>
    <d v="2017-10-06T00:00:00"/>
    <n v="11.42"/>
    <x v="0"/>
    <x v="0"/>
    <n v="0"/>
    <s v="retail"/>
    <d v="2017-08-10T00:00:00"/>
    <n v="35.212833739799997"/>
    <n v="-97.444291986699994"/>
    <x v="0"/>
    <n v="57"/>
  </r>
  <r>
    <s v="934Q2NMKEZ9D2"/>
    <s v="6365656022307545959"/>
    <s v="05XdXiM9RSbezyZ1ZnfXasMF"/>
    <d v="2017-07-13T00:00:00"/>
    <n v="23.52"/>
    <x v="0"/>
    <x v="0"/>
    <n v="0"/>
    <s v="food_and_drink"/>
    <d v="2016-04-22T00:00:00"/>
    <s v=""/>
    <m/>
    <x v="0"/>
    <n v="447"/>
  </r>
  <r>
    <s v="680KVTRCHWS0V"/>
    <s v="8342860076969736279"/>
    <s v="05XfQgVLmdhFFVyJEwnlPtMF"/>
    <d v="2017-05-08T00:00:00"/>
    <n v="11"/>
    <x v="0"/>
    <x v="0"/>
    <n v="0"/>
    <s v="food_and_drink"/>
    <d v="2016-04-29T00:00:00"/>
    <n v="38.9045704973"/>
    <n v="-121.07675018320001"/>
    <x v="0"/>
    <n v="374"/>
  </r>
  <r>
    <s v="5CSGDEVYNK739"/>
    <s v="1877663508808636184"/>
    <s v="05Xivknsm4Zjvezve7TGQvMF"/>
    <d v="2017-10-18T00:00:00"/>
    <n v="7"/>
    <x v="0"/>
    <x v="0"/>
    <n v="0"/>
    <s v="food_and_drink"/>
    <d v="2017-07-26T00:00:00"/>
    <s v=""/>
    <m/>
    <x v="2"/>
    <n v="84"/>
  </r>
  <r>
    <s v="A6TB9T57QQH07"/>
    <s v="44480513039597348"/>
    <s v="05XmEvOaZPkX3ZmYvnpGsuMF"/>
    <d v="2017-10-05T00:00:00"/>
    <n v="9.51"/>
    <x v="0"/>
    <x v="0"/>
    <n v="0"/>
    <s v="retail"/>
    <d v="2016-05-29T00:00:00"/>
    <n v="42.341678057599999"/>
    <n v="-71.083386792200002"/>
    <x v="1"/>
    <n v="494"/>
  </r>
  <r>
    <s v="CT3D5SQH15CCR"/>
    <s v="8088259688316260044"/>
    <s v="05Y3E89zcmQ2M28DUkrdWwMF"/>
    <d v="2017-08-26T00:00:00"/>
    <n v="32.85"/>
    <x v="0"/>
    <x v="0"/>
    <n v="0"/>
    <s v="food_and_drink"/>
    <d v="2017-03-24T00:00:00"/>
    <n v="47.444220000000001"/>
    <n v="-122.333595"/>
    <x v="0"/>
    <n v="155"/>
  </r>
  <r>
    <s v="BP0X59Z1GNSQH"/>
    <s v="3837678576093409460"/>
    <s v="05Y79p29f5XIemRLprdqkwMF"/>
    <d v="2017-12-18T00:00:00"/>
    <n v="9.6999999999999993"/>
    <x v="0"/>
    <x v="0"/>
    <n v="0"/>
    <s v="food_and_drink"/>
    <d v="2016-09-08T00:00:00"/>
    <s v=""/>
    <m/>
    <x v="1"/>
    <n v="466"/>
  </r>
  <r>
    <s v="7TXZC1YPG3BWG"/>
    <s v="3797487228092532204"/>
    <s v="05YEpWW9zMTBtLm5WpUBYxMF"/>
    <d v="2016-12-10T00:00:00"/>
    <n v="426.19"/>
    <x v="0"/>
    <x v="0"/>
    <n v="0"/>
    <s v="professional_services"/>
    <d v="2016-06-02T00:00:00"/>
    <s v=""/>
    <m/>
    <x v="0"/>
    <n v="191"/>
  </r>
  <r>
    <s v="B14GT4T8C8890"/>
    <s v="3818491316763547349"/>
    <s v="05YN97RbYE7BkmlWcruhKwMF"/>
    <d v="2018-01-08T00:00:00"/>
    <n v="4.63"/>
    <x v="0"/>
    <x v="0"/>
    <n v="0"/>
    <s v="food_and_drink"/>
    <d v="2016-03-18T00:00:00"/>
    <s v=""/>
    <m/>
    <x v="0"/>
    <n v="661"/>
  </r>
  <r>
    <s v="F3E2P656W7SC4"/>
    <s v="2834691385729938546"/>
    <s v="05YUrM3Tv9JmAWXiWOETKzMF"/>
    <d v="2017-06-05T00:00:00"/>
    <n v="2.7"/>
    <x v="0"/>
    <x v="0"/>
    <n v="0"/>
    <s v="food_and_drink"/>
    <d v="2016-09-22T00:00:00"/>
    <n v="42.102731107700002"/>
    <n v="-76.261273154799994"/>
    <x v="2"/>
    <n v="256"/>
  </r>
  <r>
    <s v="0T4T9ZG8S7HY4"/>
    <s v="8832761470930958550"/>
    <s v="05YgDSOPxqf26zHPzfRccvMF"/>
    <d v="2018-01-06T00:00:00"/>
    <n v="19.13"/>
    <x v="0"/>
    <x v="0"/>
    <n v="0"/>
    <s v="food_and_drink"/>
    <d v="2017-04-05T00:00:00"/>
    <n v="32.973365709200003"/>
    <n v="-111.5186253191"/>
    <x v="0"/>
    <n v="276"/>
  </r>
  <r>
    <s v="09KP968ZATRJA"/>
    <s v="4200498351012032962"/>
    <s v="05Yhvu2YbRM56GfD5StUGzMF"/>
    <d v="2017-07-09T00:00:00"/>
    <n v="9.18"/>
    <x v="0"/>
    <x v="0"/>
    <n v="0"/>
    <s v="food_and_drink"/>
    <d v="2016-04-04T00:00:00"/>
    <n v="33.5654197215"/>
    <n v="-112.2546650916"/>
    <x v="1"/>
    <n v="461"/>
  </r>
  <r>
    <s v="5X3NW62RZV3T4"/>
    <s v="8006883995738369467"/>
    <s v="05YrCsthdokuiW3auvMigsMF"/>
    <d v="2017-09-10T00:00:00"/>
    <n v="32.78"/>
    <x v="0"/>
    <x v="0"/>
    <n v="0"/>
    <s v="retail"/>
    <d v="2016-10-26T00:00:00"/>
    <n v="35.786848069999998"/>
    <n v="-119.26062583"/>
    <x v="0"/>
    <n v="319"/>
  </r>
  <r>
    <s v="7CN94J1XAQXCN"/>
    <s v="5445205198112761404"/>
    <s v="05Z670pesP2Me6RpDW2zRwMF"/>
    <d v="2017-12-09T00:00:00"/>
    <n v="85"/>
    <x v="0"/>
    <x v="0"/>
    <n v="0"/>
    <s v="retail"/>
    <d v="2017-09-07T00:00:00"/>
    <n v="28.990644985799999"/>
    <n v="-80.910078079599998"/>
    <x v="2"/>
    <n v="93"/>
  </r>
  <r>
    <s v="DDS3X4MH0B7W7"/>
    <s v="1329256487028324943"/>
    <s v="05Z8WQqgdtz9HQQhL6iNgvMF"/>
    <d v="2017-12-14T00:00:00"/>
    <n v="15.31"/>
    <x v="0"/>
    <x v="0"/>
    <n v="0"/>
    <s v="retail"/>
    <d v="2016-10-05T00:00:00"/>
    <n v="37.825649400000003"/>
    <n v="-122.2524054"/>
    <x v="2"/>
    <n v="435"/>
  </r>
  <r>
    <s v="2ATZMW3THRPCG"/>
    <s v="8280575083449177213"/>
    <s v="05ZGKNtme6lX6jZRBhVRGwMF"/>
    <d v="2017-04-01T00:00:00"/>
    <n v="35.659999999999997"/>
    <x v="0"/>
    <x v="0"/>
    <n v="1"/>
    <s v="food_and_drink"/>
    <d v="2016-04-28T00:00:00"/>
    <n v="40.487430000000003"/>
    <n v="-78.420197799999997"/>
    <x v="0"/>
    <n v="338"/>
  </r>
  <r>
    <s v="8ZVMW9BGWY758"/>
    <s v="7759781302761942712"/>
    <s v="05ZJkgeFH7dKvNlQC4AsixMF"/>
    <d v="2017-07-12T00:00:00"/>
    <n v="80.81"/>
    <x v="0"/>
    <x v="0"/>
    <n v="0"/>
    <s v="retail"/>
    <d v="2017-02-23T00:00:00"/>
    <s v=""/>
    <m/>
    <x v="1"/>
    <n v="139"/>
  </r>
  <r>
    <s v="1RRMQSMRFZ7M2"/>
    <s v="2345402221248553848"/>
    <s v="05ZRdjiB5PninxDCiuBn5tMF"/>
    <d v="2017-04-23T00:00:00"/>
    <n v="4"/>
    <x v="0"/>
    <x v="0"/>
    <n v="0"/>
    <s v="food_and_drink"/>
    <d v="2017-02-02T00:00:00"/>
    <n v="41.547346855599997"/>
    <n v="-72.833862640000007"/>
    <x v="2"/>
    <n v="80"/>
  </r>
  <r>
    <s v="3X2M4P5WDJ3SF"/>
    <s v="8861958831029450405"/>
    <s v="05ZX6h4EHYQT4O5tTjZwUxMF"/>
    <d v="2017-03-18T00:00:00"/>
    <n v="17.48"/>
    <x v="0"/>
    <x v="0"/>
    <n v="0"/>
    <s v="retail"/>
    <d v="2016-01-22T00:00:00"/>
    <n v="35.203926139499998"/>
    <n v="-101.83967694650001"/>
    <x v="0"/>
    <n v="421"/>
  </r>
  <r>
    <s v="7SNP7G8JRD7DQ"/>
    <s v="5850432287671791978"/>
    <s v="05ZYpR4M99xMDKZlPwOcKzMF"/>
    <d v="2017-02-11T00:00:00"/>
    <n v="4.6500000000000004"/>
    <x v="0"/>
    <x v="0"/>
    <n v="0"/>
    <s v="food_and_drink"/>
    <d v="2017-01-23T00:00:00"/>
    <s v=""/>
    <m/>
    <x v="0"/>
    <n v="19"/>
  </r>
  <r>
    <s v="F8GM4RFKTGF95"/>
    <s v="7053011378034275102"/>
    <s v="05ZZslDmfHae4upsLaGN9sMF"/>
    <d v="2017-04-11T00:00:00"/>
    <n v="10.67"/>
    <x v="0"/>
    <x v="0"/>
    <n v="0"/>
    <s v="food_and_drink"/>
    <d v="2016-02-27T00:00:00"/>
    <n v="32.893458956000003"/>
    <n v="-117.2035411305"/>
    <x v="0"/>
    <n v="409"/>
  </r>
  <r>
    <s v="8YJ4HNY3DQZKT"/>
    <s v="7705771046855997841"/>
    <s v="05ZbBQ2OwFeXkPheFigzLvMF"/>
    <d v="2017-03-15T00:00:00"/>
    <n v="25"/>
    <x v="0"/>
    <x v="0"/>
    <n v="0"/>
    <s v="food_and_drink"/>
    <d v="2016-04-08T00:00:00"/>
    <s v=""/>
    <m/>
    <x v="0"/>
    <n v="341"/>
  </r>
  <r>
    <s v="0D9HTNS9V8YEM"/>
    <s v="3389275920093956461"/>
    <s v="05ZcZuGrWDyiHwmJ8lxctyMF"/>
    <d v="2017-05-26T00:00:00"/>
    <n v="20.84"/>
    <x v="0"/>
    <x v="0"/>
    <n v="0"/>
    <s v="food_and_drink"/>
    <d v="2017-04-24T00:00:00"/>
    <n v="38.710248499999999"/>
    <n v="-105.1406518"/>
    <x v="0"/>
    <n v="32"/>
  </r>
  <r>
    <s v="0SXC8H0F8T03V"/>
    <s v="8545955993468667047"/>
    <s v="05ZdAm7Qj4Wp7bdsyB9RFzMF"/>
    <d v="2017-03-23T00:00:00"/>
    <n v="4.75"/>
    <x v="0"/>
    <x v="0"/>
    <n v="0"/>
    <s v="food_and_drink"/>
    <d v="2016-08-10T00:00:00"/>
    <n v="40.728345179500003"/>
    <n v="-73.995505447300005"/>
    <x v="1"/>
    <n v="225"/>
  </r>
  <r>
    <s v="CCYXBW78DC7PW"/>
    <s v="4497023553404861945"/>
    <s v="05ZmDxLkhVHZSa359RyqGzMF"/>
    <d v="2017-10-13T00:00:00"/>
    <n v="11.77"/>
    <x v="140"/>
    <x v="2"/>
    <n v="1"/>
    <s v="retail"/>
    <d v="2017-03-03T00:00:00"/>
    <n v="40.053637102300002"/>
    <n v="-74.726450527200001"/>
    <x v="2"/>
    <n v="224"/>
  </r>
  <r>
    <s v="1MAHC6DGESPMQ"/>
    <s v="4022281524092307958"/>
    <s v="05Zti2Yu7oqDQX3gQ5ZGEzMF"/>
    <d v="2017-03-18T00:00:00"/>
    <n v="3.81"/>
    <x v="0"/>
    <x v="0"/>
    <n v="0"/>
    <s v="food_and_drink"/>
    <d v="2017-02-04T00:00:00"/>
    <n v="39.015650131000001"/>
    <n v="-94.739649850399999"/>
    <x v="1"/>
    <n v="42"/>
  </r>
  <r>
    <s v="22A72JF383ZCC"/>
    <s v="7492815683835621030"/>
    <s v="05ZwYjbnqj7zAs9jFYxCpxMF"/>
    <d v="2016-11-28T00:00:00"/>
    <n v="40"/>
    <x v="0"/>
    <x v="0"/>
    <n v="0"/>
    <s v="charities_education_and_membership"/>
    <d v="2016-06-24T00:00:00"/>
    <s v=""/>
    <m/>
    <x v="1"/>
    <n v="157"/>
  </r>
  <r>
    <s v="7BNJP14ZM6DAM"/>
    <s v="8221853267188267646"/>
    <s v="05a28QSz579sjU35kqAJ7uMF"/>
    <d v="2017-03-24T00:00:00"/>
    <n v="6.83"/>
    <x v="0"/>
    <x v="0"/>
    <n v="0"/>
    <s v="food_and_drink"/>
    <d v="2016-08-07T00:00:00"/>
    <n v="33.773349018600001"/>
    <n v="-84.366013937000005"/>
    <x v="0"/>
    <n v="229"/>
  </r>
  <r>
    <s v="BPV04ANRXN7GB"/>
    <s v="3724084421698272747"/>
    <s v="05a4WrNLKLTN66ibQDI1CvMF"/>
    <d v="2017-11-13T00:00:00"/>
    <n v="22.8"/>
    <x v="0"/>
    <x v="0"/>
    <n v="0"/>
    <s v="food_and_drink"/>
    <d v="2017-01-14T00:00:00"/>
    <s v=""/>
    <m/>
    <x v="0"/>
    <n v="303"/>
  </r>
  <r>
    <s v="28YV98Z4AVRTG"/>
    <s v="3701927889234031696"/>
    <s v="05aFhiEifqh5ylL8BRV7kuMF"/>
    <d v="2017-08-11T00:00:00"/>
    <n v="144.41999999999999"/>
    <x v="0"/>
    <x v="0"/>
    <n v="0"/>
    <s v="beauty_and_personal_care"/>
    <d v="2016-11-05T00:00:00"/>
    <n v="35.665749728000002"/>
    <n v="139.70946483629999"/>
    <x v="1"/>
    <n v="279"/>
  </r>
  <r>
    <s v="FET6C2WZFQEAH"/>
    <s v="2160289769062759050"/>
    <s v="05aIPsG0di28wgVUtz2eOuMF"/>
    <d v="2017-05-29T00:00:00"/>
    <n v="11.9"/>
    <x v="0"/>
    <x v="0"/>
    <n v="0"/>
    <s v="food_and_drink"/>
    <d v="2016-09-17T00:00:00"/>
    <n v="32.8191424332"/>
    <n v="-117.155204833"/>
    <x v="0"/>
    <n v="254"/>
  </r>
  <r>
    <s v="ER5AA9BFSNQXS"/>
    <s v="7457558683595395527"/>
    <s v="05aNEsicYuJFORHlq5X9nvMF"/>
    <d v="2017-06-30T00:00:00"/>
    <n v="4"/>
    <x v="0"/>
    <x v="0"/>
    <n v="0"/>
    <s v="food_and_drink"/>
    <d v="2016-10-02T00:00:00"/>
    <n v="44.966241457999999"/>
    <n v="-123.0059946237"/>
    <x v="0"/>
    <n v="271"/>
  </r>
  <r>
    <s v="2JRK44JHX85HC"/>
    <s v="92897460286962215"/>
    <s v="05aS7WXlM3TgrjOpkG8fUsMF"/>
    <d v="2017-12-04T00:00:00"/>
    <n v="15"/>
    <x v="0"/>
    <x v="0"/>
    <n v="1"/>
    <s v="retail"/>
    <d v="2016-04-21T00:00:00"/>
    <s v=""/>
    <m/>
    <x v="2"/>
    <n v="592"/>
  </r>
  <r>
    <s v="B5YPQ73E769EE"/>
    <s v="626192709303781438"/>
    <s v="05aU75EotlKDXGlmsMVb7vMF"/>
    <d v="2017-12-11T00:00:00"/>
    <n v="207.8"/>
    <x v="0"/>
    <x v="0"/>
    <n v="0"/>
    <s v="retail"/>
    <d v="2017-11-21T00:00:00"/>
    <n v="-33.895303467600002"/>
    <n v="151.1949715611"/>
    <x v="0"/>
    <n v="20"/>
  </r>
  <r>
    <s v="6MY1CBPTJ6HFK"/>
    <s v="8181016411763138397"/>
    <s v="05aVB40tichc6BMr3FBoAzMF"/>
    <d v="2017-10-17T00:00:00"/>
    <n v="38.11"/>
    <x v="397"/>
    <x v="1"/>
    <n v="0"/>
    <s v="retail"/>
    <d v="2016-10-22T00:00:00"/>
    <s v=""/>
    <m/>
    <x v="0"/>
    <n v="360"/>
  </r>
  <r>
    <s v="6YDV9ZN9ZAZ1T"/>
    <s v="3112524271384854166"/>
    <s v="05aVuJ1pj0FleClnzZn7zvMF"/>
    <d v="2017-02-25T00:00:00"/>
    <n v="40"/>
    <x v="0"/>
    <x v="0"/>
    <n v="0"/>
    <s v="casual_use"/>
    <d v="2016-12-03T00:00:00"/>
    <n v="37.669431189999997"/>
    <n v="-113.06232788609999"/>
    <x v="1"/>
    <n v="84"/>
  </r>
  <r>
    <s v="E4AP0PST0JA1T"/>
    <s v="3628560923586313850"/>
    <s v="05afjcu7TUCc8PLNtlcyfwMF"/>
    <d v="2017-07-25T00:00:00"/>
    <n v="4.6900000000000004"/>
    <x v="0"/>
    <x v="0"/>
    <n v="0"/>
    <s v="food_and_drink"/>
    <d v="2016-04-07T00:00:00"/>
    <n v="41.663392999107003"/>
    <n v="-86.115744416918503"/>
    <x v="2"/>
    <n v="474"/>
  </r>
  <r>
    <s v="4VFSKSAPHV3JP"/>
    <s v="7979985680338609806"/>
    <s v="05agkWkXQKfvYjHsHlCklwMF"/>
    <d v="2017-08-25T00:00:00"/>
    <n v="26.96"/>
    <x v="0"/>
    <x v="0"/>
    <n v="0"/>
    <s v="food_and_drink"/>
    <d v="2016-08-24T00:00:00"/>
    <s v=""/>
    <m/>
    <x v="0"/>
    <n v="366"/>
  </r>
  <r>
    <s v="84HQ6EZFNR0F6"/>
    <s v="1567338738201420240"/>
    <s v="05avrQNrMrhH2VEl5BwLIyMF"/>
    <d v="2017-09-13T00:00:00"/>
    <n v="6"/>
    <x v="0"/>
    <x v="0"/>
    <n v="0"/>
    <s v="food_and_drink"/>
    <d v="2016-04-16T00:00:00"/>
    <n v="35.258552000000002"/>
    <n v="-89.854635900000005"/>
    <x v="2"/>
    <n v="515"/>
  </r>
  <r>
    <s v="C57YY1DTQ28YM"/>
    <s v="4649151284657498862"/>
    <s v="05axBTTsGwfgi7wC7vLmHuMF"/>
    <d v="2017-09-22T00:00:00"/>
    <n v="578"/>
    <x v="0"/>
    <x v="0"/>
    <n v="1"/>
    <s v="health_care_and_fitness"/>
    <d v="2016-12-06T00:00:00"/>
    <n v="36.133505101300003"/>
    <n v="-95.959553271600001"/>
    <x v="0"/>
    <n v="290"/>
  </r>
  <r>
    <s v="B0CDDPFZKH883"/>
    <s v="7820522918910645319"/>
    <s v="05b0JYafsT4JkNHGfJmSMxMF"/>
    <d v="2017-05-26T00:00:00"/>
    <n v="14.59"/>
    <x v="0"/>
    <x v="0"/>
    <n v="0"/>
    <s v="food_and_drink"/>
    <d v="2016-03-14T00:00:00"/>
    <n v="28.742144499999998"/>
    <n v="-97.120199999999997"/>
    <x v="1"/>
    <n v="438"/>
  </r>
  <r>
    <s v="5HYZSY6J8D8DA"/>
    <s v="373557030410225178"/>
    <s v="05b4jZ6SKcxBQK1adQHuftMF"/>
    <d v="2017-02-02T00:00:00"/>
    <n v="1.5"/>
    <x v="0"/>
    <x v="0"/>
    <n v="0"/>
    <s v="food_and_drink"/>
    <d v="2016-01-10T00:00:00"/>
    <n v="32.715705266299999"/>
    <n v="-117.1656795869"/>
    <x v="1"/>
    <n v="389"/>
  </r>
  <r>
    <s v="9SDG3AHWWPCTP"/>
    <s v="459247253538641537"/>
    <s v="05b76j3dlpKkWc5jSni4UtMF"/>
    <d v="2016-04-11T00:00:00"/>
    <n v="27.01"/>
    <x v="0"/>
    <x v="0"/>
    <n v="0"/>
    <s v="food_and_drink"/>
    <d v="2016-01-19T00:00:00"/>
    <n v="32.3242883566"/>
    <n v="-106.8023665459"/>
    <x v="2"/>
    <n v="83"/>
  </r>
  <r>
    <s v="52Y5Y9TBA5Z14"/>
    <s v="5304928561553551180"/>
    <s v="05bOFAs4u1omf4dNbYODtuMF"/>
    <d v="2017-05-14T00:00:00"/>
    <n v="29.07"/>
    <x v="0"/>
    <x v="0"/>
    <n v="0"/>
    <s v="beauty_and_personal_care"/>
    <d v="2016-12-08T00:00:00"/>
    <n v="33.772023283000003"/>
    <n v="-118.1675106661"/>
    <x v="1"/>
    <n v="157"/>
  </r>
  <r>
    <s v="197H1R6SQX9R2"/>
    <s v="4360330968465695484"/>
    <s v="05bT25jlKYvyeme3WDuEixMF"/>
    <d v="2017-02-13T00:00:00"/>
    <n v="10"/>
    <x v="0"/>
    <x v="0"/>
    <n v="0"/>
    <s v="casual_use"/>
    <d v="2016-09-15T00:00:00"/>
    <n v="40.824454930000002"/>
    <n v="-77.899019199999998"/>
    <x v="0"/>
    <n v="151"/>
  </r>
  <r>
    <s v="C2BJ6KWJ1YD4S"/>
    <s v="2577236159801359364"/>
    <s v="05bz4YqDClPCghUdow7qryMF"/>
    <d v="2016-10-20T00:00:00"/>
    <n v="20.76"/>
    <x v="0"/>
    <x v="0"/>
    <n v="1"/>
    <s v="food_and_drink"/>
    <d v="2016-09-16T00:00:00"/>
    <s v=""/>
    <m/>
    <x v="1"/>
    <n v="34"/>
  </r>
  <r>
    <s v="1BB8ZZ45RV4HB"/>
    <s v="1789272297800610426"/>
    <s v="05c0O3WGDASFjmmWk1QwAuMF"/>
    <d v="2017-07-23T00:00:00"/>
    <n v="20.02"/>
    <x v="0"/>
    <x v="0"/>
    <n v="0"/>
    <s v="food_and_drink"/>
    <d v="2017-06-28T00:00:00"/>
    <n v="40.796931999999998"/>
    <n v="-73.925388999999996"/>
    <x v="0"/>
    <n v="25"/>
  </r>
  <r>
    <s v="6A9VD6HQY7N94"/>
    <s v="9135969213398395595"/>
    <s v="05cC3lQWUksWhjcZKFR4kwMF"/>
    <d v="2017-04-08T00:00:00"/>
    <n v="3.77"/>
    <x v="0"/>
    <x v="0"/>
    <n v="0"/>
    <s v="food_and_drink"/>
    <d v="2017-02-09T00:00:00"/>
    <n v="40.2260226338"/>
    <n v="-111.6601667461"/>
    <x v="0"/>
    <n v="58"/>
  </r>
  <r>
    <s v="09KVKVQZ75XM6"/>
    <s v="5764921714567653220"/>
    <s v="05cCtiEvwuHJm64xOzlRTzMF"/>
    <d v="2016-12-12T00:00:00"/>
    <n v="33.92"/>
    <x v="0"/>
    <x v="0"/>
    <n v="1"/>
    <s v="retail"/>
    <d v="2016-08-19T00:00:00"/>
    <s v=""/>
    <m/>
    <x v="0"/>
    <n v="115"/>
  </r>
  <r>
    <s v="39KM8F8F835WD"/>
    <s v="631660827557260841"/>
    <s v="05cOCCDfDWjEhO45WMlkVtMF"/>
    <d v="2017-12-28T00:00:00"/>
    <n v="221.03"/>
    <x v="0"/>
    <x v="0"/>
    <n v="0"/>
    <s v="casual_use"/>
    <d v="2016-03-09T00:00:00"/>
    <s v=""/>
    <m/>
    <x v="2"/>
    <n v="659"/>
  </r>
  <r>
    <s v="BVYHSEP7BJXJ9"/>
    <s v="2776898716912288793"/>
    <s v="05cP4NwL5iuGuQcK49eInxMF"/>
    <d v="2017-12-04T00:00:00"/>
    <n v="55"/>
    <x v="0"/>
    <x v="0"/>
    <n v="0"/>
    <s v="leisure_and_entertainment"/>
    <d v="2016-08-26T00:00:00"/>
    <s v=""/>
    <m/>
    <x v="2"/>
    <n v="465"/>
  </r>
  <r>
    <s v="BN2R92EQNT6VK"/>
    <s v="7650385593075885513"/>
    <s v="05cXtFkptVhzlIbMKAVcTyMF"/>
    <d v="2017-02-16T00:00:00"/>
    <n v="14.84"/>
    <x v="398"/>
    <x v="2"/>
    <n v="1"/>
    <s v="food_and_drink"/>
    <d v="2016-08-28T00:00:00"/>
    <n v="36.858325999999998"/>
    <n v="-88.350912399999999"/>
    <x v="1"/>
    <n v="172"/>
  </r>
  <r>
    <s v="68B5PA5BATP1D"/>
    <s v="2431817964263164015"/>
    <s v="05caGWACeRspRDRkcXlmvyMF"/>
    <d v="2017-03-26T00:00:00"/>
    <n v="36"/>
    <x v="0"/>
    <x v="0"/>
    <n v="0"/>
    <s v="beauty_and_personal_care"/>
    <d v="2016-10-08T00:00:00"/>
    <n v="27.790827308800001"/>
    <n v="-82.317111510900006"/>
    <x v="1"/>
    <n v="169"/>
  </r>
  <r>
    <s v="1F6MP4FDY8RT0"/>
    <s v="9096878041876622903"/>
    <s v="05cgTYRzQRmsni19hEG5exMF"/>
    <d v="2017-04-24T00:00:00"/>
    <n v="9"/>
    <x v="0"/>
    <x v="0"/>
    <n v="0"/>
    <s v="food_and_drink"/>
    <d v="2017-02-02T00:00:00"/>
    <s v=""/>
    <m/>
    <x v="2"/>
    <n v="81"/>
  </r>
  <r>
    <s v="B1BJY2270YAYM"/>
    <s v="4792173521156279993"/>
    <s v="05chazUTJgIRHmvOODGn2tMF"/>
    <d v="2017-09-21T00:00:00"/>
    <n v="7.67"/>
    <x v="0"/>
    <x v="0"/>
    <n v="0"/>
    <s v="food_and_drink"/>
    <d v="2017-02-16T00:00:00"/>
    <s v=""/>
    <m/>
    <x v="0"/>
    <n v="217"/>
  </r>
  <r>
    <s v="EV5BTPP7902D3"/>
    <s v="593324586933466983"/>
    <s v="05ciHan8cKEgQ9BFX1QzauMF"/>
    <d v="2016-03-18T00:00:00"/>
    <n v="9.1"/>
    <x v="0"/>
    <x v="0"/>
    <n v="0"/>
    <s v="food_and_drink"/>
    <d v="2016-03-01T00:00:00"/>
    <n v="38.955404668600004"/>
    <n v="-77.069713381200003"/>
    <x v="0"/>
    <n v="17"/>
  </r>
  <r>
    <s v="2G9QSHY2PZ49E"/>
    <s v="4438931962831035176"/>
    <s v="05cqFZPW1151HsagcDZ2WxMF"/>
    <d v="2017-01-18T00:00:00"/>
    <n v="8.69"/>
    <x v="0"/>
    <x v="0"/>
    <n v="0"/>
    <s v="food_and_drink"/>
    <d v="2016-11-20T00:00:00"/>
    <n v="35.904589240299998"/>
    <n v="-78.942039416100002"/>
    <x v="2"/>
    <n v="59"/>
  </r>
  <r>
    <s v="DGNFN5ZW4XHE4"/>
    <s v="5334143551180311583"/>
    <s v="05crIAs3opinw8DKgEZ20vMF"/>
    <d v="2017-09-17T00:00:00"/>
    <n v="26.28"/>
    <x v="0"/>
    <x v="0"/>
    <n v="0"/>
    <s v="food_and_drink"/>
    <d v="2016-07-12T00:00:00"/>
    <n v="49.043170313600001"/>
    <n v="-122.2814438332"/>
    <x v="0"/>
    <n v="432"/>
  </r>
  <r>
    <s v="EWC8GNAZBXYSW"/>
    <s v="2623114736034466269"/>
    <s v="05d7ofWz7dI2LewQx4I39uMF"/>
    <d v="2017-09-24T00:00:00"/>
    <n v="75"/>
    <x v="0"/>
    <x v="0"/>
    <n v="0"/>
    <s v="beauty_and_personal_care"/>
    <d v="2017-06-08T00:00:00"/>
    <n v="38.593787304199999"/>
    <n v="-90.336080454400005"/>
    <x v="0"/>
    <n v="108"/>
  </r>
  <r>
    <s v="1F3G4JM96CM3Q"/>
    <n v="8.6460406736009298E+18"/>
    <s v="05dEHCfsRcaBqMRnDZUMLyMF"/>
    <d v="2017-06-10T00:00:00"/>
    <n v="33.75"/>
    <x v="0"/>
    <x v="0"/>
    <n v="1"/>
    <s v="beauty_and_personal_care"/>
    <d v="2016-06-02T00:00:00"/>
    <n v="39.83757378"/>
    <n v="-75.010108259999996"/>
    <x v="0"/>
    <n v="373"/>
  </r>
  <r>
    <s v="5C6Q491RZRTVC"/>
    <s v="7664920681538465581"/>
    <s v="05dRwRpUxB2HNTZw94A6vxMF"/>
    <d v="2017-05-01T00:00:00"/>
    <n v="12.63"/>
    <x v="0"/>
    <x v="0"/>
    <n v="0"/>
    <s v="food_and_drink"/>
    <d v="2017-01-13T00:00:00"/>
    <n v="38.527458705999997"/>
    <n v="-89.132609479199999"/>
    <x v="2"/>
    <n v="108"/>
  </r>
  <r>
    <s v="EHMKXRAYHQDZC"/>
    <s v="6061584074537875518"/>
    <s v="05dRyvUyN1tXcVgtboqHTwMF"/>
    <d v="2017-05-27T00:00:00"/>
    <n v="7.97"/>
    <x v="0"/>
    <x v="0"/>
    <n v="0"/>
    <s v="food_and_drink"/>
    <d v="2016-10-23T00:00:00"/>
    <n v="39.672025172399998"/>
    <n v="-104.9733035493"/>
    <x v="1"/>
    <n v="216"/>
  </r>
  <r>
    <s v="7S0Q990XK4GR2"/>
    <s v="8331378094820684062"/>
    <s v="05dXExikIj5xHW7FUlG7YwMF"/>
    <d v="2017-04-07T00:00:00"/>
    <n v="27.78"/>
    <x v="0"/>
    <x v="0"/>
    <n v="0"/>
    <s v="food_and_drink"/>
    <d v="2016-03-25T00:00:00"/>
    <n v="28.359449139300001"/>
    <n v="-80.699069027500002"/>
    <x v="0"/>
    <n v="378"/>
  </r>
  <r>
    <s v="5PZGWYE8D7EP6"/>
    <s v="1527963277080737371"/>
    <s v="05dbdeuEXAcPcPrzGxcUOyMF"/>
    <d v="2017-08-06T00:00:00"/>
    <n v="60"/>
    <x v="0"/>
    <x v="0"/>
    <n v="0"/>
    <s v="retail"/>
    <d v="2016-05-27T00:00:00"/>
    <n v="36.742807645399999"/>
    <n v="-76.3449218497"/>
    <x v="2"/>
    <n v="436"/>
  </r>
  <r>
    <s v="BTR5H8D2XHW47"/>
    <s v="3007570471183734451"/>
    <s v="05dclp6kOw8c6zRkVsJPvxMF"/>
    <d v="2016-07-18T00:00:00"/>
    <n v="39.979999999999997"/>
    <x v="0"/>
    <x v="0"/>
    <n v="0"/>
    <s v="retail"/>
    <d v="2016-03-12T00:00:00"/>
    <n v="38.6511289189"/>
    <n v="-90.564089344099997"/>
    <x v="0"/>
    <n v="128"/>
  </r>
  <r>
    <s v="CA8NB8YFZJZCN"/>
    <s v="2114444200386476629"/>
    <s v="05defXWmCrPyqdcXzRtSayMF"/>
    <d v="2017-10-16T00:00:00"/>
    <n v="3"/>
    <x v="0"/>
    <x v="0"/>
    <n v="1"/>
    <s v="casual_use"/>
    <d v="2017-04-09T00:00:00"/>
    <n v="32.957201334700002"/>
    <n v="-96.728449221800005"/>
    <x v="1"/>
    <n v="190"/>
  </r>
  <r>
    <s v="FBTH1414ZTVH4"/>
    <s v="5126910040964182233"/>
    <s v="05dz4pz3IcPgjZc2chZ5hwMF"/>
    <d v="2017-09-21T00:00:00"/>
    <n v="36.799999999999997"/>
    <x v="0"/>
    <x v="0"/>
    <n v="1"/>
    <s v="food_and_drink"/>
    <d v="2016-12-09T00:00:00"/>
    <n v="33.799920999999998"/>
    <n v="-84.515390999999994"/>
    <x v="0"/>
    <n v="286"/>
  </r>
  <r>
    <s v="4XDK494NMC33G"/>
    <s v="1282771201895985245"/>
    <s v="05e5fEQQXT4P7oSkMqqBbsMF"/>
    <d v="2017-03-25T00:00:00"/>
    <n v="10.119999999999999"/>
    <x v="0"/>
    <x v="0"/>
    <n v="0"/>
    <s v="food_and_drink"/>
    <d v="2016-06-29T00:00:00"/>
    <s v=""/>
    <m/>
    <x v="2"/>
    <n v="269"/>
  </r>
  <r>
    <s v="1JS53G0TT5ZQD"/>
    <s v="1202916898188255543"/>
    <s v="05e64cwLTpj15Y3WPGGYPzMF"/>
    <d v="2016-11-20T00:00:00"/>
    <n v="6"/>
    <x v="0"/>
    <x v="0"/>
    <n v="1"/>
    <s v="food_and_drink"/>
    <d v="2016-01-30T00:00:00"/>
    <s v=""/>
    <m/>
    <x v="0"/>
    <n v="295"/>
  </r>
  <r>
    <s v="BM3VBKZ6W52RF"/>
    <s v="3491091877585458320"/>
    <s v="05e83ftgXAW1LO9L7suYEvMF"/>
    <d v="2017-08-10T00:00:00"/>
    <n v="8.75"/>
    <x v="0"/>
    <x v="0"/>
    <n v="0"/>
    <s v="food_and_drink"/>
    <d v="2016-09-23T00:00:00"/>
    <n v="47.7689427217"/>
    <n v="-122.1856579989"/>
    <x v="1"/>
    <n v="321"/>
  </r>
  <r>
    <s v="CG6C865VCJXRF"/>
    <s v="8548182914968173732"/>
    <s v="05eAEQLiw6tfjdEqSM9ECzMF"/>
    <d v="2017-09-17T00:00:00"/>
    <n v="56.72"/>
    <x v="0"/>
    <x v="0"/>
    <n v="0"/>
    <s v="food_and_drink"/>
    <d v="2016-07-20T00:00:00"/>
    <n v="34.662180310099998"/>
    <n v="135.6485992113"/>
    <x v="1"/>
    <n v="424"/>
  </r>
  <r>
    <s v="5K44P6HZQX6MD"/>
    <s v="9142560930598364612"/>
    <s v="05eE35XIsz1pqOKkvIwZVuMF"/>
    <d v="2017-09-16T00:00:00"/>
    <n v="33.75"/>
    <x v="0"/>
    <x v="0"/>
    <n v="0"/>
    <s v="beauty_and_personal_care"/>
    <d v="2016-04-04T00:00:00"/>
    <n v="33.522384557899997"/>
    <n v="-117.15223722170001"/>
    <x v="1"/>
    <n v="530"/>
  </r>
  <r>
    <s v="0TZMZ56QJ53C5"/>
    <s v="6779673171586131059"/>
    <s v="05eFS4L8gZD695jXAFookyMF"/>
    <d v="2017-01-01T00:00:00"/>
    <n v="5"/>
    <x v="0"/>
    <x v="0"/>
    <n v="1"/>
    <s v="food_and_drink"/>
    <d v="2016-08-24T00:00:00"/>
    <s v=""/>
    <m/>
    <x v="0"/>
    <n v="130"/>
  </r>
  <r>
    <s v="09KP968ZATRJA"/>
    <s v="545467682001686493"/>
    <s v="05eIo51LrVILtH5Oc1LrgsMF"/>
    <d v="2017-12-22T00:00:00"/>
    <n v="9.7100000000000009"/>
    <x v="0"/>
    <x v="0"/>
    <n v="0"/>
    <s v="food_and_drink"/>
    <d v="2016-04-04T00:00:00"/>
    <s v=""/>
    <m/>
    <x v="0"/>
    <n v="627"/>
  </r>
  <r>
    <s v="8T2XBPVN4ZWNG"/>
    <s v="164940603144483467"/>
    <s v="05eMAMzgV4VGuKQyfG9WDwMF"/>
    <d v="2017-04-04T00:00:00"/>
    <n v="9.8800000000000008"/>
    <x v="0"/>
    <x v="0"/>
    <n v="0"/>
    <s v="food_and_drink"/>
    <d v="2016-06-08T00:00:00"/>
    <n v="37.791221661400002"/>
    <n v="-122.4008309506"/>
    <x v="2"/>
    <n v="300"/>
  </r>
  <r>
    <s v="9Z43Y19ECBT0X"/>
    <s v="747352117407037552"/>
    <s v="05eUKeKquU3BMp5v5ToNSvMF"/>
    <d v="2017-06-28T00:00:00"/>
    <n v="48.13"/>
    <x v="0"/>
    <x v="0"/>
    <n v="0"/>
    <s v="food_and_drink"/>
    <d v="2017-06-01T00:00:00"/>
    <n v="37.776709701900003"/>
    <n v="-122.42343499339999"/>
    <x v="1"/>
    <n v="27"/>
  </r>
  <r>
    <s v="1BACZ7T7CRDDG"/>
    <s v="8629549722863655255"/>
    <s v="05eX1dgeTaYaSUqTVkgXLyMF"/>
    <d v="2016-05-26T00:00:00"/>
    <n v="43.2"/>
    <x v="0"/>
    <x v="0"/>
    <n v="0"/>
    <s v="beauty_and_personal_care"/>
    <d v="2016-03-05T00:00:00"/>
    <n v="44.323493257300001"/>
    <n v="-69.864661984999998"/>
    <x v="2"/>
    <n v="82"/>
  </r>
  <r>
    <s v="CGGJJA32X47E3"/>
    <s v="5894091137221186537"/>
    <s v="05eZ3mlHhGb5wpaeZms4DtMF"/>
    <d v="2016-12-17T00:00:00"/>
    <n v="600"/>
    <x v="0"/>
    <x v="0"/>
    <n v="0"/>
    <s v="professional_services"/>
    <d v="2016-01-12T00:00:00"/>
    <s v=""/>
    <m/>
    <x v="1"/>
    <n v="340"/>
  </r>
  <r>
    <s v="68680APWQ3W7E"/>
    <s v="6103603578607917988"/>
    <s v="05eb3NZNSsA8l0llPhjaUtMF"/>
    <d v="2017-12-14T00:00:00"/>
    <n v="8.1999999999999993"/>
    <x v="0"/>
    <x v="0"/>
    <n v="1"/>
    <s v="food_and_drink"/>
    <d v="2017-01-28T00:00:00"/>
    <n v="42.956795431700002"/>
    <n v="-85.633706879000002"/>
    <x v="0"/>
    <n v="320"/>
  </r>
  <r>
    <s v="FP2Q6HGPJY5DA"/>
    <s v="2010320418528355512"/>
    <s v="05edcRJggWu4zPyCwVZYwtMF"/>
    <d v="2017-12-23T00:00:00"/>
    <n v="20"/>
    <x v="0"/>
    <x v="0"/>
    <n v="1"/>
    <s v="beauty_and_personal_care"/>
    <d v="2017-07-13T00:00:00"/>
    <n v="30.460087000000001"/>
    <n v="-81.579392999999996"/>
    <x v="0"/>
    <n v="163"/>
  </r>
  <r>
    <s v="4XP55Q3W35G3F"/>
    <s v="2780036269835026982"/>
    <s v="05eeKm42I4W9TTHinhycIyMF"/>
    <d v="2017-03-06T00:00:00"/>
    <n v="4.2699999999999996"/>
    <x v="0"/>
    <x v="0"/>
    <n v="0"/>
    <s v="food_and_drink"/>
    <d v="2017-01-12T00:00:00"/>
    <n v="27.786223923600001"/>
    <n v="-82.783381263600006"/>
    <x v="2"/>
    <n v="53"/>
  </r>
  <r>
    <s v="C21ZQF0V9S1M9"/>
    <s v="8822790095222157022"/>
    <s v="05etxhQmWw8Y6PifSJjARuMF"/>
    <d v="2016-07-05T00:00:00"/>
    <n v="2.72"/>
    <x v="0"/>
    <x v="0"/>
    <n v="0"/>
    <s v="food_and_drink"/>
    <d v="2016-03-29T00:00:00"/>
    <n v="38.582688254899999"/>
    <n v="-90.301689939300005"/>
    <x v="2"/>
    <n v="98"/>
  </r>
  <r>
    <s v="CQWCRZW008C0V"/>
    <s v="7625167596233599263"/>
    <s v="05evLa7YKnsgtrP9IEU5qzMF"/>
    <d v="2017-03-19T00:00:00"/>
    <n v="19.989999999999998"/>
    <x v="0"/>
    <x v="0"/>
    <n v="0"/>
    <s v="retail"/>
    <d v="2017-02-12T00:00:00"/>
    <n v="41.5988112"/>
    <n v="-87.556619499999996"/>
    <x v="1"/>
    <n v="35"/>
  </r>
  <r>
    <s v="2DDZJ08X8J1EH"/>
    <s v="8393493217960050698"/>
    <s v="05ewR3mBqyhH9FgBMKUqQyMF"/>
    <d v="2017-07-08T00:00:00"/>
    <n v="15"/>
    <x v="0"/>
    <x v="0"/>
    <n v="0"/>
    <s v="beauty_and_personal_care"/>
    <d v="2017-02-10T00:00:00"/>
    <n v="47.318044868299999"/>
    <n v="-119.5534209722"/>
    <x v="1"/>
    <n v="148"/>
  </r>
  <r>
    <s v="3JVV4M12YK424"/>
    <s v="7244271742436711720"/>
    <s v="05f3BlDbrYWLXn1QEL24iyMF"/>
    <d v="2016-05-29T00:00:00"/>
    <n v="700"/>
    <x v="0"/>
    <x v="0"/>
    <n v="0"/>
    <s v="retail"/>
    <d v="2016-01-12T00:00:00"/>
    <s v=""/>
    <m/>
    <x v="1"/>
    <n v="138"/>
  </r>
  <r>
    <s v="FEAT31QDBNDRG"/>
    <s v="349007865203643325"/>
    <s v="05f3SbuUiYiS6RNe0bKpwvMF"/>
    <d v="2017-09-26T00:00:00"/>
    <n v="10.8"/>
    <x v="0"/>
    <x v="0"/>
    <n v="0"/>
    <s v="retail"/>
    <d v="2017-04-29T00:00:00"/>
    <n v="48.748815739999998"/>
    <n v="-122.47526974"/>
    <x v="0"/>
    <n v="150"/>
  </r>
  <r>
    <s v="3DVVDT2W5QXH7"/>
    <s v="697168855513953974"/>
    <s v="05fB5dr2gXc314W8Xel4gyMF"/>
    <d v="2017-09-05T00:00:00"/>
    <n v="7.49"/>
    <x v="0"/>
    <x v="0"/>
    <n v="1"/>
    <s v="food_and_drink"/>
    <d v="2016-06-23T00:00:00"/>
    <n v="27.276100235200001"/>
    <n v="-82.564213183000007"/>
    <x v="2"/>
    <n v="439"/>
  </r>
  <r>
    <s v="B5NSE9A1KSPD1"/>
    <s v="7085708573120396109"/>
    <s v="05fE8qWsDst3b4m52nHxawMF"/>
    <d v="2017-09-26T00:00:00"/>
    <n v="6"/>
    <x v="0"/>
    <x v="0"/>
    <n v="0"/>
    <s v="food_and_drink"/>
    <d v="2016-05-15T00:00:00"/>
    <n v="33.479511418199998"/>
    <n v="-117.09826062739999"/>
    <x v="1"/>
    <n v="499"/>
  </r>
  <r>
    <s v="1HX7466EEBS12"/>
    <s v="2387155225007598017"/>
    <s v="05fHnXDxy1kMV8WTTGneStMF"/>
    <d v="2016-11-30T00:00:00"/>
    <n v="21.16"/>
    <x v="0"/>
    <x v="0"/>
    <n v="0"/>
    <s v="food_and_drink"/>
    <d v="2016-04-20T00:00:00"/>
    <s v=""/>
    <m/>
    <x v="0"/>
    <n v="224"/>
  </r>
  <r>
    <s v="2N943G60Y8BM0"/>
    <s v="3323765365262108948"/>
    <s v="05fR3BOTdE4bUvwnxrZ4KvMF"/>
    <d v="2017-12-21T00:00:00"/>
    <n v="10"/>
    <x v="0"/>
    <x v="0"/>
    <n v="0"/>
    <s v="food_and_drink"/>
    <d v="2017-09-19T00:00:00"/>
    <n v="33.903505210799999"/>
    <n v="-84.460520138999996"/>
    <x v="2"/>
    <n v="93"/>
  </r>
  <r>
    <s v="A3DXA6JSFYHMX"/>
    <s v="7760654075584023957"/>
    <s v="05fREMSwrGHILsY5jsUTWuMF"/>
    <d v="2017-11-11T00:00:00"/>
    <n v="12.59"/>
    <x v="0"/>
    <x v="0"/>
    <n v="0"/>
    <s v="food_and_drink"/>
    <d v="2016-05-01T00:00:00"/>
    <s v=""/>
    <m/>
    <x v="0"/>
    <n v="559"/>
  </r>
  <r>
    <s v="5GVTBDWNY7ZAG"/>
    <s v="7492171485212526214"/>
    <s v="05fXZaaJ2nTSi3Hxt1kSMvMF"/>
    <d v="2017-03-17T00:00:00"/>
    <n v="12.4"/>
    <x v="0"/>
    <x v="0"/>
    <n v="0"/>
    <s v="food_and_drink"/>
    <d v="2016-10-02T00:00:00"/>
    <n v="33.021419788700001"/>
    <n v="-117.072791448"/>
    <x v="1"/>
    <n v="166"/>
  </r>
  <r>
    <s v="DVNEV57EPWWRG"/>
    <s v="4368384253576741490"/>
    <s v="05fdCJKQRCyIj7pYRasHlxMF"/>
    <d v="2016-08-07T00:00:00"/>
    <n v="97.68"/>
    <x v="0"/>
    <x v="0"/>
    <n v="0"/>
    <s v="retail"/>
    <d v="2016-02-17T00:00:00"/>
    <n v="40.666299312600003"/>
    <n v="-89.691917879499997"/>
    <x v="1"/>
    <n v="172"/>
  </r>
  <r>
    <s v="80ARZCTZA3R0G"/>
    <s v="8182519734395825348"/>
    <s v="05fiVrC5KP3bWgGbztXFUsMF"/>
    <d v="2016-09-26T00:00:00"/>
    <n v="71"/>
    <x v="0"/>
    <x v="0"/>
    <n v="0"/>
    <s v="food_and_drink"/>
    <d v="2016-08-03T00:00:00"/>
    <s v=""/>
    <m/>
    <x v="0"/>
    <n v="54"/>
  </r>
  <r>
    <s v="FV6BQ81NNFC5F"/>
    <s v="4420991637092244572"/>
    <s v="05fjbGfIWPPfguOZ5fzSwvMF"/>
    <d v="2017-12-04T00:00:00"/>
    <n v="34.5"/>
    <x v="0"/>
    <x v="0"/>
    <n v="0"/>
    <s v="food_and_drink"/>
    <d v="2017-07-20T00:00:00"/>
    <n v="45.588900830199997"/>
    <n v="-122.7613067967"/>
    <x v="1"/>
    <n v="137"/>
  </r>
  <r>
    <s v="0V7RSGAA68MK2"/>
    <s v="8878428630262801805"/>
    <s v="05gApf6rAtgHXnqjWfq2NzMF"/>
    <d v="2017-04-19T00:00:00"/>
    <n v="7"/>
    <x v="0"/>
    <x v="0"/>
    <n v="0"/>
    <s v="retail"/>
    <d v="2016-05-14T00:00:00"/>
    <n v="34.260938969999998"/>
    <n v="-116.86662139000001"/>
    <x v="1"/>
    <n v="340"/>
  </r>
  <r>
    <s v="4RSD45AZM82WB"/>
    <s v="5609149978457197799"/>
    <s v="05gB4dJ7SGy8x1vNRCotatMF"/>
    <d v="2017-09-12T00:00:00"/>
    <n v="4.75"/>
    <x v="0"/>
    <x v="0"/>
    <n v="0"/>
    <s v="food_and_drink"/>
    <d v="2016-08-10T00:00:00"/>
    <s v=""/>
    <m/>
    <x v="0"/>
    <n v="398"/>
  </r>
  <r>
    <s v="DMNVJTQ7TYYJM"/>
    <s v="2559579491406620088"/>
    <s v="05gCAEhYkYlg47v8qMK4dtMF"/>
    <d v="2017-12-15T00:00:00"/>
    <n v="13.25"/>
    <x v="0"/>
    <x v="0"/>
    <n v="1"/>
    <s v="food_and_drink"/>
    <d v="2016-08-03T00:00:00"/>
    <s v=""/>
    <m/>
    <x v="1"/>
    <n v="499"/>
  </r>
  <r>
    <s v="E3PC76VGF497C"/>
    <s v="4134641723676233912"/>
    <s v="05gFyEekRB1GzjYLXtIP0uMF"/>
    <d v="2017-03-19T00:00:00"/>
    <n v="12.22"/>
    <x v="0"/>
    <x v="0"/>
    <n v="1"/>
    <s v="food_and_drink"/>
    <d v="2016-10-16T00:00:00"/>
    <n v="47.358125899999997"/>
    <n v="-122.0436729"/>
    <x v="0"/>
    <n v="154"/>
  </r>
  <r>
    <s v="8GNGYF5NRWK0E"/>
    <s v="9091560561115212250"/>
    <s v="05gbefjgBnheZBp1fZg8cxMF"/>
    <d v="2016-06-02T00:00:00"/>
    <n v="91"/>
    <x v="0"/>
    <x v="0"/>
    <n v="1"/>
    <s v="beauty_and_personal_care"/>
    <d v="2016-03-18T00:00:00"/>
    <s v=""/>
    <m/>
    <x v="0"/>
    <n v="76"/>
  </r>
  <r>
    <s v="DMNVJTQ7TYYJM"/>
    <s v="5000872671445354223"/>
    <s v="05ghFzXqpM89mexqIBGPPyMF"/>
    <d v="2017-08-05T00:00:00"/>
    <n v="29.7"/>
    <x v="0"/>
    <x v="0"/>
    <n v="0"/>
    <s v="food_and_drink"/>
    <d v="2016-08-03T00:00:00"/>
    <s v=""/>
    <m/>
    <x v="1"/>
    <n v="367"/>
  </r>
  <r>
    <s v="164NER2KEG2GZ"/>
    <s v="5495464452543904256"/>
    <s v="05gq2TFy27wby5EZL3GVrsMF"/>
    <d v="2017-11-19T00:00:00"/>
    <n v="11.32"/>
    <x v="0"/>
    <x v="0"/>
    <n v="0"/>
    <s v="food_and_drink"/>
    <d v="2016-04-11T00:00:00"/>
    <s v=""/>
    <m/>
    <x v="0"/>
    <n v="587"/>
  </r>
  <r>
    <s v="E5VPSCX3HS7YQ"/>
    <s v="1719999515131662057"/>
    <s v="05gxo7keBZ4jFCaOpLvMfwMF"/>
    <d v="2017-03-31T00:00:00"/>
    <n v="50"/>
    <x v="0"/>
    <x v="0"/>
    <n v="0"/>
    <s v="beauty_and_personal_care"/>
    <d v="2017-02-10T00:00:00"/>
    <n v="26.363308103800001"/>
    <n v="-80.125014502599996"/>
    <x v="1"/>
    <n v="49"/>
  </r>
  <r>
    <s v="0DYY5QZKFR0XZ"/>
    <s v="1790077131141369812"/>
    <s v="05h0XSAkjEe2ALzg9GAp5wMF"/>
    <d v="2017-04-10T00:00:00"/>
    <n v="6"/>
    <x v="0"/>
    <x v="0"/>
    <n v="0"/>
    <s v="food_and_drink"/>
    <d v="2017-01-26T00:00:00"/>
    <s v=""/>
    <m/>
    <x v="2"/>
    <n v="74"/>
  </r>
  <r>
    <s v="1F5ZDCVJWC44M"/>
    <s v="4499100271149285938"/>
    <s v="05h8vuuuDiuYQqSv9kOPkyMF"/>
    <d v="2017-05-03T00:00:00"/>
    <n v="43.48"/>
    <x v="0"/>
    <x v="0"/>
    <n v="0"/>
    <s v="retail"/>
    <d v="2016-06-08T00:00:00"/>
    <s v=""/>
    <m/>
    <x v="0"/>
    <n v="329"/>
  </r>
  <r>
    <s v="36S1KCK2NNYMA"/>
    <s v="3636019525262980643"/>
    <s v="05hLpVyLHyhy5e0sVnwwCyMF"/>
    <d v="2016-07-21T00:00:00"/>
    <n v="21"/>
    <x v="0"/>
    <x v="0"/>
    <n v="0"/>
    <s v="leisure_and_entertainment"/>
    <d v="2016-05-18T00:00:00"/>
    <n v="42.309748434500001"/>
    <n v="-83.409960411499995"/>
    <x v="0"/>
    <n v="64"/>
  </r>
  <r>
    <s v="3226PHK2TTKEQ"/>
    <s v="7665122697416089227"/>
    <s v="05hN1esX3vBrFLtt58i4exMF"/>
    <d v="2017-06-11T00:00:00"/>
    <n v="20"/>
    <x v="0"/>
    <x v="0"/>
    <n v="0"/>
    <s v="professional_services"/>
    <d v="2017-05-07T00:00:00"/>
    <s v=""/>
    <m/>
    <x v="1"/>
    <n v="35"/>
  </r>
  <r>
    <s v="A0FJNKKT337SB"/>
    <s v="2500933329841895854"/>
    <s v="05hWOlAKkJt5xttZtlnzdwMF"/>
    <d v="2016-12-04T00:00:00"/>
    <n v="7.86"/>
    <x v="0"/>
    <x v="0"/>
    <n v="0"/>
    <s v="food_and_drink"/>
    <d v="2016-09-15T00:00:00"/>
    <s v=""/>
    <m/>
    <x v="2"/>
    <n v="80"/>
  </r>
  <r>
    <s v="AZ0T76133NRF5"/>
    <s v="5728053093715741504"/>
    <s v="05hWh3Ny8Q35pXflpBlQPwMF"/>
    <d v="2017-10-22T00:00:00"/>
    <n v="6.5"/>
    <x v="0"/>
    <x v="0"/>
    <n v="0"/>
    <s v="food_and_drink"/>
    <d v="2017-03-18T00:00:00"/>
    <n v="39.097107299999998"/>
    <n v="-94.5875135"/>
    <x v="2"/>
    <n v="218"/>
  </r>
  <r>
    <s v="EW2Q33ZYB14HR"/>
    <s v="2803449337376492111"/>
    <s v="05hcot1njHIHHH9v7QM7lxMF"/>
    <d v="2016-12-14T00:00:00"/>
    <n v="7"/>
    <x v="0"/>
    <x v="0"/>
    <n v="0"/>
    <s v="health_care_and_fitness"/>
    <d v="2016-09-15T00:00:00"/>
    <s v=""/>
    <m/>
    <x v="0"/>
    <n v="90"/>
  </r>
  <r>
    <s v="C3MK7660JB4ZN"/>
    <s v="1758800906048135967"/>
    <s v="05hfN9snq2VQH5KWCikeNzMF"/>
    <d v="2017-04-21T00:00:00"/>
    <n v="12"/>
    <x v="0"/>
    <x v="0"/>
    <n v="0"/>
    <s v="food_and_drink"/>
    <d v="2016-06-12T00:00:00"/>
    <n v="47.623454555899997"/>
    <n v="-122.33616068969999"/>
    <x v="1"/>
    <n v="313"/>
  </r>
  <r>
    <s v="24TG0VMEZW21B"/>
    <s v="4981103066979415331"/>
    <s v="05hw8Fc2ZCJmLD2B2Ovo9vMF"/>
    <d v="2018-01-01T00:00:00"/>
    <n v="49.68"/>
    <x v="0"/>
    <x v="0"/>
    <n v="0"/>
    <s v="food_and_drink"/>
    <d v="2016-10-02T00:00:00"/>
    <n v="41.285019900000002"/>
    <n v="-96.010734999999997"/>
    <x v="1"/>
    <n v="456"/>
  </r>
  <r>
    <s v="FV4Y6YGRMH9KF"/>
    <s v="6690207789309944925"/>
    <s v="05iFob7MhkYyQIrhnHkMlyMF"/>
    <d v="2017-02-25T00:00:00"/>
    <n v="57.5"/>
    <x v="0"/>
    <x v="0"/>
    <n v="1"/>
    <s v="beauty_and_personal_care"/>
    <d v="2016-03-18T00:00:00"/>
    <n v="34.838851718299999"/>
    <n v="-82.333906916999993"/>
    <x v="0"/>
    <n v="344"/>
  </r>
  <r>
    <s v="CNZYD5R00QPEX"/>
    <s v="2837462754404567802"/>
    <s v="05iIQ8U96l5uTuguZVWDMxMF"/>
    <d v="2017-01-23T00:00:00"/>
    <n v="5.76"/>
    <x v="0"/>
    <x v="0"/>
    <n v="0"/>
    <s v="food_and_drink"/>
    <d v="2016-09-21T00:00:00"/>
    <n v="35.277716188399999"/>
    <n v="-79.067674220300006"/>
    <x v="0"/>
    <n v="124"/>
  </r>
  <r>
    <s v="3986RY65XVB89"/>
    <s v="5808770343424614896"/>
    <s v="05iML269Qh4KfxMChzH1TuMF"/>
    <d v="2017-11-11T00:00:00"/>
    <n v="10.74"/>
    <x v="0"/>
    <x v="0"/>
    <n v="1"/>
    <s v="food_and_drink"/>
    <d v="2016-03-19T00:00:00"/>
    <n v="37.787550142999997"/>
    <n v="-122.3987430801"/>
    <x v="0"/>
    <n v="602"/>
  </r>
  <r>
    <s v="AX52QJJRS6QFY"/>
    <s v="575158858222351196"/>
    <s v="05iOJBigTpRVqfyNFrZQKxMF"/>
    <d v="2017-03-27T00:00:00"/>
    <n v="1"/>
    <x v="0"/>
    <x v="0"/>
    <n v="0"/>
    <s v="beauty_and_personal_care"/>
    <d v="2017-03-27T00:00:00"/>
    <n v="42.638090769999998"/>
    <n v="-77.632226549999999"/>
    <x v="0"/>
    <n v="0"/>
  </r>
  <r>
    <s v="7SNP7G8JRD7DQ"/>
    <s v="370862894217004225"/>
    <s v="05iOhZqNBLsbYwcIqmPLZxMF"/>
    <d v="2017-10-04T00:00:00"/>
    <n v="5.5"/>
    <x v="0"/>
    <x v="0"/>
    <n v="1"/>
    <s v="food_and_drink"/>
    <d v="2017-01-23T00:00:00"/>
    <s v=""/>
    <m/>
    <x v="1"/>
    <n v="254"/>
  </r>
  <r>
    <s v="2ZXYPA7D6C691"/>
    <s v="6588536023120436533"/>
    <s v="05iRF51SEsNMgPeRVchaPxMF"/>
    <d v="2017-03-23T00:00:00"/>
    <n v="13.51"/>
    <x v="0"/>
    <x v="0"/>
    <n v="0"/>
    <s v="food_and_drink"/>
    <d v="2016-12-22T00:00:00"/>
    <s v=""/>
    <m/>
    <x v="0"/>
    <n v="91"/>
  </r>
  <r>
    <s v="8HA7WKP32Z2PH"/>
    <s v="4504324877560967802"/>
    <s v="05iVCCvdYurYtZy7AYJHPtMF"/>
    <d v="2017-05-31T00:00:00"/>
    <n v="10.36"/>
    <x v="0"/>
    <x v="0"/>
    <n v="0"/>
    <s v="food_and_drink"/>
    <d v="2016-08-13T00:00:00"/>
    <n v="34.040187816200003"/>
    <n v="-118.2304373012"/>
    <x v="0"/>
    <n v="291"/>
  </r>
  <r>
    <s v="28B5AP10S06NP"/>
    <s v="9032998429498689863"/>
    <s v="05iePHxfozUCQZCOZEagZzMF"/>
    <d v="2016-07-18T00:00:00"/>
    <n v="16"/>
    <x v="0"/>
    <x v="0"/>
    <n v="0"/>
    <s v="charities_education_and_membership"/>
    <d v="2016-06-16T00:00:00"/>
    <n v="39.6292635"/>
    <n v="-111.6405261"/>
    <x v="2"/>
    <n v="32"/>
  </r>
  <r>
    <s v="2N4A04Y1F4Y4B"/>
    <s v="6152621327677504199"/>
    <s v="05itOIwyZdjBEhlLFiniOwMF"/>
    <d v="2016-11-22T00:00:00"/>
    <n v="55.8"/>
    <x v="0"/>
    <x v="0"/>
    <n v="1"/>
    <s v="food_and_drink"/>
    <d v="2016-10-05T00:00:00"/>
    <s v=""/>
    <m/>
    <x v="0"/>
    <n v="48"/>
  </r>
  <r>
    <s v="DXF0TP7VSV3KV"/>
    <s v="8140545830077622676"/>
    <s v="05itU9J4Sa5kTxOuIvM3SyMF"/>
    <d v="2017-12-27T00:00:00"/>
    <n v="20"/>
    <x v="0"/>
    <x v="0"/>
    <n v="0"/>
    <s v="food_and_drink"/>
    <d v="2016-10-04T00:00:00"/>
    <n v="24.575373297999999"/>
    <n v="-81.708240120799999"/>
    <x v="1"/>
    <n v="449"/>
  </r>
  <r>
    <s v="BPZESCW3KEH7S"/>
    <s v="4814526816725382537"/>
    <s v="05j2o5cu5yCgWEcRYNSaDvMF"/>
    <d v="2016-04-02T00:00:00"/>
    <n v="162.79"/>
    <x v="0"/>
    <x v="0"/>
    <n v="0"/>
    <s v="leisure_and_entertainment"/>
    <d v="2016-03-17T00:00:00"/>
    <n v="40.386040026472301"/>
    <n v="-79.907609894871698"/>
    <x v="2"/>
    <n v="16"/>
  </r>
  <r>
    <s v="CH8ZGB01DB8CP"/>
    <s v="8176117246862788555"/>
    <s v="05j3moqj1JensZYZUB0ypyMF"/>
    <d v="2017-04-23T00:00:00"/>
    <n v="54"/>
    <x v="0"/>
    <x v="0"/>
    <n v="0"/>
    <s v="transportation"/>
    <d v="2017-01-07T00:00:00"/>
    <n v="45.017639254300001"/>
    <n v="-93.186436481900003"/>
    <x v="0"/>
    <n v="106"/>
  </r>
  <r>
    <s v="C2WCGECSEBETW"/>
    <s v="2016297280324993692"/>
    <s v="05jT42LYBY8jObkaTFDwIyMF"/>
    <d v="2017-11-26T00:00:00"/>
    <n v="10.78"/>
    <x v="0"/>
    <x v="0"/>
    <n v="1"/>
    <s v="food_and_drink"/>
    <d v="2017-02-11T00:00:00"/>
    <s v=""/>
    <m/>
    <x v="1"/>
    <n v="288"/>
  </r>
  <r>
    <s v="2ZXYPA7D6C691"/>
    <s v="8664610081605384282"/>
    <s v="05jVIOsZdUNqYNw7jLvDavMF"/>
    <d v="2017-02-07T00:00:00"/>
    <n v="10.51"/>
    <x v="0"/>
    <x v="0"/>
    <n v="0"/>
    <s v="food_and_drink"/>
    <d v="2016-12-22T00:00:00"/>
    <s v=""/>
    <m/>
    <x v="0"/>
    <n v="47"/>
  </r>
  <r>
    <s v="1RR1EY9SD5823"/>
    <s v="2553153531667300559"/>
    <s v="05jmp7ZZJ3CWPgRGCTPCmyMF"/>
    <d v="2016-11-18T00:00:00"/>
    <n v="3.18"/>
    <x v="0"/>
    <x v="0"/>
    <n v="0"/>
    <s v="food_and_drink"/>
    <d v="2016-09-20T00:00:00"/>
    <s v=""/>
    <m/>
    <x v="1"/>
    <n v="59"/>
  </r>
  <r>
    <s v="EAAC6EKNJ0KXP"/>
    <s v="1576039600976107490"/>
    <s v="05js5JB5mthHjmVGDqlMxyMF"/>
    <d v="2017-05-07T00:00:00"/>
    <n v="8.4700000000000006"/>
    <x v="0"/>
    <x v="0"/>
    <n v="0"/>
    <s v="retail"/>
    <d v="2016-12-15T00:00:00"/>
    <n v="32.235107116899997"/>
    <n v="-80.862478844699993"/>
    <x v="0"/>
    <n v="143"/>
  </r>
  <r>
    <s v="C0CX2KP9MFQBX"/>
    <s v="8397007518227755755"/>
    <s v="05jvionZNDgOvIhrE2zEMvMF"/>
    <d v="2017-01-29T00:00:00"/>
    <n v="39.19"/>
    <x v="0"/>
    <x v="0"/>
    <n v="0"/>
    <s v="beauty_and_personal_care"/>
    <d v="2016-09-02T00:00:00"/>
    <n v="40.745939183799997"/>
    <n v="-73.900723526899995"/>
    <x v="0"/>
    <n v="149"/>
  </r>
  <r>
    <s v="5P1VXSQPKF6HZ"/>
    <s v="8233250900890452899"/>
    <s v="05jwiIVgW3etoapuNK2TovMF"/>
    <d v="2017-11-06T00:00:00"/>
    <n v="7"/>
    <x v="0"/>
    <x v="0"/>
    <n v="0"/>
    <s v="food_and_drink"/>
    <d v="2016-12-05T00:00:00"/>
    <n v="32.288602660000002"/>
    <n v="-110.95281736"/>
    <x v="2"/>
    <n v="336"/>
  </r>
  <r>
    <s v="0AP8EK1YFHREK"/>
    <s v="8361712415326867772"/>
    <s v="05jx9Csz4HXOHJg43OY3VzMF"/>
    <d v="2017-05-13T00:00:00"/>
    <n v="10"/>
    <x v="0"/>
    <x v="0"/>
    <n v="0"/>
    <s v="food_and_drink"/>
    <d v="2017-03-02T00:00:00"/>
    <n v="30.255393612399999"/>
    <n v="-97.762095669399997"/>
    <x v="1"/>
    <n v="72"/>
  </r>
  <r>
    <s v="2D9GAPGWMMJZ5"/>
    <s v="3769926099512399183"/>
    <s v="05jxmQ9xoMTbaMj7HFv6HyMF"/>
    <d v="2017-06-24T00:00:00"/>
    <n v="12"/>
    <x v="0"/>
    <x v="0"/>
    <n v="0"/>
    <s v="food_and_drink"/>
    <d v="2016-05-27T00:00:00"/>
    <n v="39.732279882699999"/>
    <n v="-75.130742047300004"/>
    <x v="2"/>
    <n v="393"/>
  </r>
  <r>
    <s v="BSVD7TNEWD0ZF"/>
    <s v="5277883703538322744"/>
    <s v="05jzpuYdJOJUSPCU3ObEQsMF"/>
    <d v="2017-09-11T00:00:00"/>
    <n v="30"/>
    <x v="0"/>
    <x v="0"/>
    <n v="0"/>
    <s v="retail"/>
    <d v="2017-06-05T00:00:00"/>
    <n v="38.990237122499998"/>
    <n v="-74.805267439900007"/>
    <x v="2"/>
    <n v="98"/>
  </r>
  <r>
    <s v="67FXWDHDBWGTX"/>
    <s v="5215519733882299026"/>
    <s v="05k1lPw2nkZ3lR68kzZNQwMF"/>
    <d v="2017-11-11T00:00:00"/>
    <n v="62.5"/>
    <x v="0"/>
    <x v="0"/>
    <n v="0"/>
    <s v="food_and_drink"/>
    <d v="2017-10-28T00:00:00"/>
    <s v=""/>
    <m/>
    <x v="0"/>
    <n v="14"/>
  </r>
  <r>
    <s v="7QN7E525HJD0J"/>
    <s v="9047254195794830827"/>
    <s v="05kCXEYiEDrOUB5ceZTvlzMF"/>
    <d v="2016-11-11T00:00:00"/>
    <n v="210.2"/>
    <x v="0"/>
    <x v="0"/>
    <n v="0"/>
    <s v="health_care_and_fitness"/>
    <d v="2016-04-18T00:00:00"/>
    <n v="33.857793356499997"/>
    <n v="-117.5559975715"/>
    <x v="0"/>
    <n v="207"/>
  </r>
  <r>
    <s v="DGYCW76H781KH"/>
    <s v="6146691545007702877"/>
    <s v="05kJBhQOiuOwjqhae22vTtMF"/>
    <d v="2017-07-26T00:00:00"/>
    <n v="9.6999999999999993"/>
    <x v="0"/>
    <x v="0"/>
    <n v="0"/>
    <s v="food_and_drink"/>
    <d v="2016-05-26T00:00:00"/>
    <s v=""/>
    <m/>
    <x v="1"/>
    <n v="426"/>
  </r>
  <r>
    <s v="9H4MS572DMFNJ"/>
    <s v="6731263791912988224"/>
    <s v="05kXM06LWGxrtMQTT5oxItMF"/>
    <d v="2016-10-09T00:00:00"/>
    <n v="30"/>
    <x v="0"/>
    <x v="0"/>
    <n v="0"/>
    <s v="beauty_and_personal_care"/>
    <d v="2016-01-30T00:00:00"/>
    <s v=""/>
    <m/>
    <x v="0"/>
    <n v="253"/>
  </r>
  <r>
    <s v="AY2PQQ7QWT72D"/>
    <s v="1950840719308740821"/>
    <s v="05khyqedPTFMVDwezbuFTyMF"/>
    <d v="2017-10-22T00:00:00"/>
    <n v="175"/>
    <x v="0"/>
    <x v="0"/>
    <n v="0"/>
    <s v="retail"/>
    <d v="2017-08-01T00:00:00"/>
    <n v="38.832827100000003"/>
    <n v="-104.8212484"/>
    <x v="0"/>
    <n v="82"/>
  </r>
  <r>
    <s v="BFKWWMRE4Q938"/>
    <s v="5646580133206516549"/>
    <s v="05kqVGwf8wGk66BkjkHokwMF"/>
    <d v="2017-08-29T00:00:00"/>
    <n v="5.28"/>
    <x v="0"/>
    <x v="0"/>
    <n v="0"/>
    <s v="food_and_drink"/>
    <d v="2017-01-09T00:00:00"/>
    <n v="41.884276200000002"/>
    <n v="-87.640887300000003"/>
    <x v="2"/>
    <n v="232"/>
  </r>
  <r>
    <s v="36X96WJSJRFMH"/>
    <s v="6857583080558692543"/>
    <s v="05l20vuhQJtNylLijDh4dtMF"/>
    <d v="2016-09-14T00:00:00"/>
    <n v="18.940000000000001"/>
    <x v="0"/>
    <x v="0"/>
    <n v="0"/>
    <s v="food_and_drink"/>
    <d v="2016-07-10T00:00:00"/>
    <s v=""/>
    <m/>
    <x v="0"/>
    <n v="66"/>
  </r>
  <r>
    <s v="9VMH2J0RG5FBH"/>
    <s v="4413763093664766215"/>
    <s v="05l7NVD575YTcNAVA1vN1wMF"/>
    <d v="2017-05-29T00:00:00"/>
    <n v="12.1"/>
    <x v="0"/>
    <x v="0"/>
    <n v="0"/>
    <s v="food_and_drink"/>
    <d v="2016-08-21T00:00:00"/>
    <s v=""/>
    <m/>
    <x v="0"/>
    <n v="281"/>
  </r>
  <r>
    <s v="B9V9WJKMA0Q84"/>
    <s v="4739130280539516987"/>
    <s v="05lDrj5Yvt9lg2R6a9hKcvMF"/>
    <d v="2017-02-14T00:00:00"/>
    <n v="2.35"/>
    <x v="0"/>
    <x v="0"/>
    <n v="0"/>
    <s v="food_and_drink"/>
    <d v="2016-09-09T00:00:00"/>
    <n v="40.770529110799998"/>
    <n v="-96.622610077999994"/>
    <x v="2"/>
    <n v="158"/>
  </r>
  <r>
    <s v="2Z1HTSYHQQGP4"/>
    <s v="7201066401727961676"/>
    <s v="05lIAzTnevKvHFIpUjNwMxMF"/>
    <d v="2016-03-23T00:00:00"/>
    <n v="1995"/>
    <x v="0"/>
    <x v="0"/>
    <n v="1"/>
    <s v="retail"/>
    <d v="2016-01-26T00:00:00"/>
    <n v="47.402885300000001"/>
    <n v="-97.078037699999996"/>
    <x v="2"/>
    <n v="57"/>
  </r>
  <r>
    <s v="DCX59MZX257EP"/>
    <s v="6270957065179858040"/>
    <s v="05lIaJU5Ax1tW0ve6wVjYxMF"/>
    <d v="2017-10-28T00:00:00"/>
    <n v="8.7100000000000009"/>
    <x v="0"/>
    <x v="0"/>
    <n v="0"/>
    <s v="food_and_drink"/>
    <d v="2016-10-19T00:00:00"/>
    <s v=""/>
    <m/>
    <x v="0"/>
    <n v="374"/>
  </r>
  <r>
    <s v="CE0F4GW2FRX21"/>
    <s v="6478426168615155583"/>
    <s v="05lbX86CT8rNJJsqfnxNFzMF"/>
    <d v="2016-12-29T00:00:00"/>
    <n v="6.13"/>
    <x v="0"/>
    <x v="0"/>
    <n v="0"/>
    <s v="food_and_drink"/>
    <d v="2016-06-11T00:00:00"/>
    <s v=""/>
    <m/>
    <x v="1"/>
    <n v="201"/>
  </r>
  <r>
    <s v="4FKJQJ9CRBDW7"/>
    <s v="5256534740347578691"/>
    <s v="05lcXqGA22bZLfUvqLVdpsMF"/>
    <d v="2017-03-29T00:00:00"/>
    <n v="65"/>
    <x v="0"/>
    <x v="0"/>
    <n v="0"/>
    <s v="beauty_and_personal_care"/>
    <d v="2017-01-29T00:00:00"/>
    <n v="26.147760978800001"/>
    <n v="-80.258134447000003"/>
    <x v="2"/>
    <n v="59"/>
  </r>
  <r>
    <s v="5QJKP75KKAPDC"/>
    <s v="2433297515260304553"/>
    <s v="05lew7cotLtIxg5uo2IoGzMF"/>
    <d v="2017-05-23T00:00:00"/>
    <n v="16.899999999999999"/>
    <x v="0"/>
    <x v="0"/>
    <n v="1"/>
    <s v="food_and_drink"/>
    <d v="2017-04-28T00:00:00"/>
    <n v="41.998367309599999"/>
    <n v="-87.666610717799998"/>
    <x v="2"/>
    <n v="25"/>
  </r>
  <r>
    <s v="6ZBJGBM66YG9H"/>
    <s v="8890834811735192840"/>
    <s v="05lu1ERK6lLcKUxR0Lv2B0MF"/>
    <d v="2016-08-22T00:00:00"/>
    <n v="6.34"/>
    <x v="0"/>
    <x v="0"/>
    <n v="0"/>
    <s v="food_and_drink"/>
    <d v="2016-07-31T00:00:00"/>
    <s v=""/>
    <m/>
    <x v="2"/>
    <n v="22"/>
  </r>
  <r>
    <s v="A23A3MDX0T2H8"/>
    <s v="4122147355719635937"/>
    <s v="05lumz7nNh0tQcgy6SxzBuMF"/>
    <d v="2017-05-20T00:00:00"/>
    <n v="18"/>
    <x v="0"/>
    <x v="0"/>
    <n v="0"/>
    <s v="beauty_and_personal_care"/>
    <d v="2016-03-24T00:00:00"/>
    <n v="38.302316009099997"/>
    <n v="-77.481264373299993"/>
    <x v="1"/>
    <n v="422"/>
  </r>
  <r>
    <s v="FY0BDJDBGF50Q"/>
    <s v="4989812226735529679"/>
    <s v="05m7mk85ijR0io7CfNmirwMF"/>
    <d v="2016-07-25T00:00:00"/>
    <n v="25"/>
    <x v="0"/>
    <x v="0"/>
    <n v="0"/>
    <s v="beauty_and_personal_care"/>
    <d v="2016-07-08T00:00:00"/>
    <s v=""/>
    <m/>
    <x v="2"/>
    <n v="17"/>
  </r>
  <r>
    <s v="6F9YQXZXFG7WA"/>
    <s v="1164851406955506030"/>
    <s v="05mCzTISgsHdNLiuzdByNzMF"/>
    <d v="2017-12-13T00:00:00"/>
    <n v="46"/>
    <x v="0"/>
    <x v="0"/>
    <n v="0"/>
    <s v="food_and_drink"/>
    <d v="2016-08-12T00:00:00"/>
    <n v="32.763038399999999"/>
    <n v="-117.1337826"/>
    <x v="0"/>
    <n v="488"/>
  </r>
  <r>
    <s v="6BW5MRJ5V9VC3"/>
    <s v="5288613958977566006"/>
    <s v="05mNx0ikecieFCZXfh6xqzMF"/>
    <d v="2017-09-19T00:00:00"/>
    <n v="156.6"/>
    <x v="0"/>
    <x v="0"/>
    <n v="1"/>
    <s v="leisure_and_entertainment"/>
    <d v="2017-06-01T00:00:00"/>
    <s v=""/>
    <m/>
    <x v="2"/>
    <n v="110"/>
  </r>
  <r>
    <s v="8ZHV4KMHJKDTQ"/>
    <s v="8637529459735580864"/>
    <s v="05mT2rXzxChOMUlgbd8IIuMF"/>
    <d v="2017-07-28T00:00:00"/>
    <n v="92"/>
    <x v="0"/>
    <x v="0"/>
    <n v="0"/>
    <s v="beauty_and_personal_care"/>
    <d v="2017-06-03T00:00:00"/>
    <n v="31.6281272471"/>
    <n v="-94.652759330400002"/>
    <x v="0"/>
    <n v="55"/>
  </r>
  <r>
    <s v="9ZQCFF3YXXYQT"/>
    <s v="1198680475050665346"/>
    <s v="05mXTC6kEZVnf6MvbvBV4uMF"/>
    <d v="2017-05-30T00:00:00"/>
    <n v="7"/>
    <x v="0"/>
    <x v="0"/>
    <n v="1"/>
    <s v="food_and_drink"/>
    <d v="2017-05-17T00:00:00"/>
    <n v="38.297598883500001"/>
    <n v="-122.27695830179999"/>
    <x v="0"/>
    <n v="13"/>
  </r>
  <r>
    <s v="9EDC7369ERHR5"/>
    <s v="7521302075944671839"/>
    <s v="05me3Y0YPrxCq99YLlLtivMF"/>
    <d v="2016-07-04T00:00:00"/>
    <n v="6.97"/>
    <x v="0"/>
    <x v="0"/>
    <n v="0"/>
    <s v="charities_education_and_membership"/>
    <d v="2016-06-28T00:00:00"/>
    <n v="38.223959000000001"/>
    <n v="-77.611773999999997"/>
    <x v="1"/>
    <n v="6"/>
  </r>
  <r>
    <s v="DQMP82ZR0H3AE"/>
    <s v="7995683754835266819"/>
    <s v="05mgvaylP2RS0TUSlXkHIxMF"/>
    <d v="2017-08-30T00:00:00"/>
    <n v="13.42"/>
    <x v="0"/>
    <x v="0"/>
    <n v="0"/>
    <s v="food_and_drink"/>
    <d v="2016-12-04T00:00:00"/>
    <n v="33.738986524700003"/>
    <n v="-117.82443201789999"/>
    <x v="1"/>
    <n v="269"/>
  </r>
  <r>
    <s v="3WAWY5S148H3V"/>
    <s v="1820948892435418144"/>
    <s v="05mk6HSpqWkJKHbNUok8itMF"/>
    <d v="2017-07-25T00:00:00"/>
    <n v="15.58"/>
    <x v="0"/>
    <x v="0"/>
    <n v="0"/>
    <s v="food_and_drink"/>
    <d v="2017-03-27T00:00:00"/>
    <s v=""/>
    <m/>
    <x v="0"/>
    <n v="120"/>
  </r>
  <r>
    <s v="1966HSC13YJ3R"/>
    <s v="5348763053371704420"/>
    <s v="05mlIix1ijI4JwQDVEZDAxMF"/>
    <d v="2017-07-10T00:00:00"/>
    <n v="23"/>
    <x v="0"/>
    <x v="0"/>
    <n v="0"/>
    <s v="food_and_drink"/>
    <d v="2016-02-02T00:00:00"/>
    <n v="39.972160454300003"/>
    <n v="-83.004394960599996"/>
    <x v="1"/>
    <n v="524"/>
  </r>
  <r>
    <s v="1J3D70EST798Y"/>
    <s v="6688123603717723261"/>
    <s v="05mlmy5dqCsR225Qpzq4QuMF"/>
    <d v="2017-09-03T00:00:00"/>
    <n v="24.02"/>
    <x v="0"/>
    <x v="0"/>
    <n v="0"/>
    <s v="food_and_drink"/>
    <d v="2016-03-17T00:00:00"/>
    <s v=""/>
    <m/>
    <x v="0"/>
    <n v="535"/>
  </r>
  <r>
    <s v="38XP11M3NV3NV"/>
    <s v="1507224892677015790"/>
    <s v="05mm33837yXFu0s6W3nwcwMF"/>
    <d v="2017-03-12T00:00:00"/>
    <n v="40"/>
    <x v="0"/>
    <x v="0"/>
    <n v="0"/>
    <s v="charities_education_and_membership"/>
    <d v="2016-03-11T00:00:00"/>
    <n v="29.9745593552"/>
    <n v="-90.194827384299998"/>
    <x v="2"/>
    <n v="366"/>
  </r>
  <r>
    <s v="4PZPTX07Q54BA"/>
    <s v="2360986826093746848"/>
    <s v="05mszq67gv11rK5lyb1NIuMF"/>
    <d v="2016-09-07T00:00:00"/>
    <n v="4.0599999999999996"/>
    <x v="0"/>
    <x v="0"/>
    <n v="0"/>
    <s v="food_and_drink"/>
    <d v="2016-01-05T00:00:00"/>
    <s v=""/>
    <m/>
    <x v="0"/>
    <n v="246"/>
  </r>
  <r>
    <s v="4T2B5FR7D5B4E"/>
    <s v="2849815886494021429"/>
    <s v="05mvhu2DCF1ukl22bpVTSwMF"/>
    <d v="2016-07-17T00:00:00"/>
    <n v="13.91"/>
    <x v="0"/>
    <x v="0"/>
    <n v="0"/>
    <s v="food_and_drink"/>
    <d v="2016-02-07T00:00:00"/>
    <n v="27.9366090149"/>
    <n v="-82.796444809099995"/>
    <x v="1"/>
    <n v="161"/>
  </r>
  <r>
    <s v="1YNQGA1YH01XG"/>
    <s v="8176614221470730250"/>
    <s v="05mwjc5gaVzcmwIMwjOnsvMF"/>
    <d v="2017-08-10T00:00:00"/>
    <n v="25"/>
    <x v="0"/>
    <x v="0"/>
    <n v="1"/>
    <s v="beauty_and_personal_care"/>
    <d v="2016-03-02T00:00:00"/>
    <n v="25.995402066099999"/>
    <n v="-80.223202044199994"/>
    <x v="2"/>
    <n v="526"/>
  </r>
  <r>
    <s v="3X0EGRPEZHYVV"/>
    <s v="1515808703240784072"/>
    <s v="05mzrq91EvSLEO66YMnEWzMF"/>
    <d v="2017-08-14T00:00:00"/>
    <n v="14.36"/>
    <x v="0"/>
    <x v="0"/>
    <n v="0"/>
    <s v="food_and_drink"/>
    <d v="2017-08-08T00:00:00"/>
    <n v="52.099036175099997"/>
    <n v="-106.67731560369999"/>
    <x v="0"/>
    <n v="6"/>
  </r>
  <r>
    <s v="0GPHYY8ZH8Z9T"/>
    <s v="1711116557815890179"/>
    <s v="05n44E8ZVg6Fi8dXIIhyhyMF"/>
    <d v="2017-05-08T00:00:00"/>
    <n v="10"/>
    <x v="0"/>
    <x v="0"/>
    <n v="0"/>
    <s v="food_and_drink"/>
    <d v="2017-04-15T00:00:00"/>
    <n v="35.103629753"/>
    <n v="-80.631555123300004"/>
    <x v="1"/>
    <n v="23"/>
  </r>
  <r>
    <s v="CNNMBMPDG1XBJ"/>
    <s v="7954475210884730210"/>
    <s v="05nHCZB76t64U8AWCLuaEuMF"/>
    <d v="2017-06-16T00:00:00"/>
    <n v="25.25"/>
    <x v="0"/>
    <x v="0"/>
    <n v="1"/>
    <s v="food_and_drink"/>
    <d v="2016-08-28T00:00:00"/>
    <n v="34.085841582299999"/>
    <n v="-117.669521734"/>
    <x v="2"/>
    <n v="292"/>
  </r>
  <r>
    <s v="FXEB5Q88BD6M4"/>
    <s v="2774258388645313917"/>
    <s v="05nJpXoK5kPEPMRRYT9U4sMF"/>
    <d v="2016-03-22T00:00:00"/>
    <n v="40"/>
    <x v="108"/>
    <x v="2"/>
    <n v="1"/>
    <s v="charities_education_and_membership"/>
    <d v="2016-01-29T00:00:00"/>
    <n v="33.771680882200002"/>
    <n v="-118.16700372859999"/>
    <x v="1"/>
    <n v="53"/>
  </r>
  <r>
    <s v="E5TRWATZK1SZD"/>
    <s v="9186137926874753520"/>
    <s v="05nUQWkmNsL7rpAZe6p0uwMF"/>
    <d v="2017-02-06T00:00:00"/>
    <n v="44"/>
    <x v="0"/>
    <x v="0"/>
    <n v="0"/>
    <s v="casual_use"/>
    <d v="2016-02-28T00:00:00"/>
    <n v="34.747727500000003"/>
    <n v="-86.798219399999994"/>
    <x v="2"/>
    <n v="344"/>
  </r>
  <r>
    <s v="3PS96MQXM5292"/>
    <s v="5124614010682102773"/>
    <s v="05nWfPPTBCN2ldU6JUfoExMF"/>
    <d v="2017-04-15T00:00:00"/>
    <n v="17.32"/>
    <x v="0"/>
    <x v="0"/>
    <n v="0"/>
    <s v="food_and_drink"/>
    <d v="2016-08-22T00:00:00"/>
    <n v="26.22171264"/>
    <n v="-98.324568690000007"/>
    <x v="1"/>
    <n v="236"/>
  </r>
  <r>
    <s v="1ZYYVGNDXKYPS"/>
    <s v="1641388882238515755"/>
    <s v="05nbEm3M9EurVsWOzLo16yMF"/>
    <d v="2017-03-19T00:00:00"/>
    <n v="66.34"/>
    <x v="0"/>
    <x v="0"/>
    <n v="0"/>
    <s v="retail"/>
    <d v="2016-02-08T00:00:00"/>
    <n v="35.736917867400003"/>
    <n v="-81.354723433100006"/>
    <x v="0"/>
    <n v="405"/>
  </r>
  <r>
    <s v="3MVJTV6V9STW4"/>
    <s v="6708848427092023756"/>
    <s v="05ndkFE4ip6nsIgEXdf8rwMF"/>
    <d v="2017-10-30T00:00:00"/>
    <n v="14.44"/>
    <x v="0"/>
    <x v="0"/>
    <n v="0"/>
    <s v="food_and_drink"/>
    <d v="2017-07-08T00:00:00"/>
    <n v="32.078564437099999"/>
    <n v="-81.090117311200004"/>
    <x v="2"/>
    <n v="114"/>
  </r>
  <r>
    <s v="F27R69DYPYH06"/>
    <s v="4924884421182490293"/>
    <s v="05neYn59Rd2e7L7fEWml7xMF"/>
    <d v="2017-07-04T00:00:00"/>
    <n v="1"/>
    <x v="0"/>
    <x v="0"/>
    <n v="0"/>
    <s v="charities_education_and_membership"/>
    <d v="2017-06-30T00:00:00"/>
    <n v="29.542168225200001"/>
    <n v="-95.207378212500004"/>
    <x v="1"/>
    <n v="4"/>
  </r>
  <r>
    <s v="3ZRJW74D35KB0"/>
    <s v="7363499923166001242"/>
    <s v="05nlgQn4nJSzxlwFPQuaSzMF"/>
    <d v="2017-12-11T00:00:00"/>
    <n v="36"/>
    <x v="0"/>
    <x v="0"/>
    <n v="0"/>
    <s v="leisure_and_entertainment"/>
    <d v="2017-10-03T00:00:00"/>
    <n v="34.044132884600003"/>
    <n v="-118.26587288650001"/>
    <x v="1"/>
    <n v="69"/>
  </r>
  <r>
    <s v="9PQT0D17R3QWQ"/>
    <s v="3799100664586679966"/>
    <s v="05o06rAG42Ratw0O9q1rfwMF"/>
    <d v="2017-09-26T00:00:00"/>
    <n v="9.8000000000000007"/>
    <x v="0"/>
    <x v="0"/>
    <n v="0"/>
    <s v="food_and_drink"/>
    <d v="2017-08-24T00:00:00"/>
    <n v="33.205569340399997"/>
    <n v="-87.545821873999998"/>
    <x v="2"/>
    <n v="33"/>
  </r>
  <r>
    <s v="5XTWH0DMPFJVN"/>
    <s v="1921037122178971337"/>
    <s v="05o3MS1nquIqBo2EnTQAVsMF"/>
    <d v="2017-04-05T00:00:00"/>
    <n v="0.91"/>
    <x v="0"/>
    <x v="0"/>
    <n v="0"/>
    <s v="leisure_and_entertainment"/>
    <d v="2016-12-01T00:00:00"/>
    <n v="35.005095693500003"/>
    <n v="135.76036139449999"/>
    <x v="1"/>
    <n v="125"/>
  </r>
  <r>
    <s v="5NQAVVBGDXM9G"/>
    <s v="3054876612994150359"/>
    <s v="05o4KCR9FWN6jSDnfhSoaxMF"/>
    <d v="2017-10-23T00:00:00"/>
    <n v="10"/>
    <x v="0"/>
    <x v="0"/>
    <n v="0"/>
    <s v="food_and_drink"/>
    <d v="2016-10-21T00:00:00"/>
    <n v="33.466593981800003"/>
    <n v="-112.0978510381"/>
    <x v="1"/>
    <n v="367"/>
  </r>
  <r>
    <s v="28XFJF1EK1RB0"/>
    <s v="5922362285799976059"/>
    <s v="05o4khcoeuB2ZTd5yCAooyMF"/>
    <d v="2017-10-22T00:00:00"/>
    <n v="44.55"/>
    <x v="0"/>
    <x v="0"/>
    <n v="0"/>
    <s v="charities_education_and_membership"/>
    <d v="2016-01-27T00:00:00"/>
    <s v=""/>
    <m/>
    <x v="0"/>
    <n v="634"/>
  </r>
  <r>
    <s v="6BFT68J712Z2K"/>
    <s v="3367990588621249578"/>
    <s v="05oGQ7W7UVoVbOxEq4BAWxMF"/>
    <d v="2016-06-21T00:00:00"/>
    <n v="81.36"/>
    <x v="0"/>
    <x v="0"/>
    <n v="0"/>
    <s v="retail"/>
    <d v="2016-02-28T00:00:00"/>
    <n v="35.823269108200002"/>
    <n v="-90.662906829799994"/>
    <x v="0"/>
    <n v="114"/>
  </r>
  <r>
    <s v="DSDC4HM28FZRT"/>
    <s v="5562851030771901665"/>
    <s v="05oIX7UiwAUj4ZcJCB1P1yMF"/>
    <d v="2016-06-11T00:00:00"/>
    <n v="20.2"/>
    <x v="399"/>
    <x v="2"/>
    <n v="1"/>
    <s v="food_and_drink"/>
    <d v="2016-05-19T00:00:00"/>
    <n v="38.496871683099997"/>
    <n v="-122.7483646843"/>
    <x v="1"/>
    <n v="23"/>
  </r>
  <r>
    <s v="AS1NZJQ3X2FN8"/>
    <s v="148266117792311949"/>
    <s v="05oLe18NTbrwg1izDqluytMF"/>
    <d v="2017-08-19T00:00:00"/>
    <n v="40"/>
    <x v="0"/>
    <x v="0"/>
    <n v="0"/>
    <s v="beauty_and_personal_care"/>
    <d v="2016-05-27T00:00:00"/>
    <s v=""/>
    <m/>
    <x v="1"/>
    <n v="449"/>
  </r>
  <r>
    <s v="3HPMQ6WDP3QAF"/>
    <s v="1864305445700144957"/>
    <s v="05oPBOeftje6s4XIIlvbNzMF"/>
    <d v="2017-04-02T00:00:00"/>
    <n v="9.5"/>
    <x v="0"/>
    <x v="0"/>
    <n v="0"/>
    <s v="food_and_drink"/>
    <d v="2016-06-02T00:00:00"/>
    <n v="43.076674891300001"/>
    <n v="-89.384241561799996"/>
    <x v="0"/>
    <n v="304"/>
  </r>
  <r>
    <s v="9VXFND9XVN3R6"/>
    <s v="2437457025334808609"/>
    <s v="05oYs0E8PCMqDJmhN3QOrtMF"/>
    <d v="2017-12-01T00:00:00"/>
    <n v="32.479999999999997"/>
    <x v="0"/>
    <x v="0"/>
    <n v="0"/>
    <s v="retail"/>
    <d v="2017-09-08T00:00:00"/>
    <n v="29.731716097"/>
    <n v="-95.491765032399996"/>
    <x v="1"/>
    <n v="84"/>
  </r>
  <r>
    <s v="BD4GW58FX3VCV"/>
    <s v="7980639109405485097"/>
    <s v="05ocPQ45Eja6QigZwAWBctMF"/>
    <d v="2017-10-04T00:00:00"/>
    <n v="6.75"/>
    <x v="0"/>
    <x v="0"/>
    <n v="0"/>
    <s v="food_and_drink"/>
    <d v="2016-01-08T00:00:00"/>
    <n v="41.4972718"/>
    <n v="-72.902040299999996"/>
    <x v="1"/>
    <n v="635"/>
  </r>
  <r>
    <s v="DY9CWQM7QEHM4"/>
    <s v="4926365616182389870"/>
    <s v="05oeZrgvqzLrdkop0yD1isMF"/>
    <d v="2016-05-03T00:00:00"/>
    <n v="25"/>
    <x v="0"/>
    <x v="0"/>
    <n v="0"/>
    <s v="retail"/>
    <d v="2016-05-02T00:00:00"/>
    <n v="40.583963175299999"/>
    <n v="-73.660477800400002"/>
    <x v="2"/>
    <n v="1"/>
  </r>
  <r>
    <s v="3479ZZYNSZBB7"/>
    <s v="2322483358858529497"/>
    <s v="05ogg9UERgaTnFbh8UA9ByMF"/>
    <d v="2016-12-04T00:00:00"/>
    <n v="50"/>
    <x v="0"/>
    <x v="0"/>
    <n v="0"/>
    <s v="health_care_and_fitness"/>
    <d v="2016-11-13T00:00:00"/>
    <s v=""/>
    <m/>
    <x v="0"/>
    <n v="21"/>
  </r>
  <r>
    <s v="0FH63VJ4YSDJY"/>
    <s v="5833793494558000831"/>
    <s v="05omDTj2jbXDFW9WoJVvstMF"/>
    <d v="2017-02-26T00:00:00"/>
    <n v="43.2"/>
    <x v="0"/>
    <x v="0"/>
    <n v="1"/>
    <s v="food_and_drink"/>
    <d v="2016-11-13T00:00:00"/>
    <n v="38.828436699999997"/>
    <n v="-91.021467749999999"/>
    <x v="1"/>
    <n v="105"/>
  </r>
  <r>
    <s v="82GXV8KAGHGVK"/>
    <s v="1074852373782611348"/>
    <s v="05omg0yITfqIddBU2VGsBtMF"/>
    <d v="2017-12-12T00:00:00"/>
    <n v="2.12"/>
    <x v="0"/>
    <x v="0"/>
    <n v="0"/>
    <s v="food_and_drink"/>
    <d v="2017-12-01T00:00:00"/>
    <n v="41.0478928084"/>
    <n v="-74.006696089000002"/>
    <x v="0"/>
    <n v="11"/>
  </r>
  <r>
    <s v="6N8S79P0AP913"/>
    <s v="4905218605731028404"/>
    <s v="05or0zrzoowKKs6G3ZseezMF"/>
    <d v="2017-06-17T00:00:00"/>
    <n v="6.44"/>
    <x v="0"/>
    <x v="0"/>
    <n v="0"/>
    <s v="food_and_drink"/>
    <d v="2016-06-24T00:00:00"/>
    <n v="40.749241814999998"/>
    <n v="-73.995543465400004"/>
    <x v="0"/>
    <n v="358"/>
  </r>
  <r>
    <s v="FPQ9ZDQMJ5C54"/>
    <s v="7741985305299108594"/>
    <s v="05oy6MgwlPteMxZt4g7V8tMF"/>
    <d v="2017-02-15T00:00:00"/>
    <n v="20"/>
    <x v="76"/>
    <x v="2"/>
    <n v="1"/>
    <s v="food_and_drink"/>
    <d v="2016-08-11T00:00:00"/>
    <n v="40.700674311500002"/>
    <n v="-73.896469606899998"/>
    <x v="1"/>
    <n v="188"/>
  </r>
  <r>
    <s v="93KKVQVX1QYPS"/>
    <s v="6919841306764143890"/>
    <s v="05oyEW5j7KZiVeXPSuxRZwMF"/>
    <d v="2017-04-01T00:00:00"/>
    <n v="4.12"/>
    <x v="0"/>
    <x v="0"/>
    <n v="0"/>
    <s v="casual_use"/>
    <d v="2016-11-02T00:00:00"/>
    <n v="40.770706967000002"/>
    <n v="-73.863693653499993"/>
    <x v="0"/>
    <n v="150"/>
  </r>
  <r>
    <s v="6ZKVP8N955AVP"/>
    <s v="4096547577765962496"/>
    <s v="05pWvMLY7lMcA7VelQQr8uMF"/>
    <d v="2016-09-10T00:00:00"/>
    <n v="14.7"/>
    <x v="0"/>
    <x v="0"/>
    <n v="0"/>
    <s v="food_and_drink"/>
    <d v="2016-03-27T00:00:00"/>
    <s v=""/>
    <m/>
    <x v="0"/>
    <n v="167"/>
  </r>
  <r>
    <s v="29EKVXZ9DQ75D"/>
    <s v="1536460427561145866"/>
    <s v="05piE1cEB93H5LyVfetTztMF"/>
    <d v="2017-01-02T00:00:00"/>
    <n v="17.54"/>
    <x v="0"/>
    <x v="0"/>
    <n v="0"/>
    <s v="food_and_drink"/>
    <d v="2016-08-10T00:00:00"/>
    <s v=""/>
    <m/>
    <x v="0"/>
    <n v="145"/>
  </r>
  <r>
    <s v="FQZ7JBTG08SAS"/>
    <s v="9159695228417136803"/>
    <s v="05qMtD134GLCakf8tWm97wMF"/>
    <d v="2016-05-16T00:00:00"/>
    <n v="24.59"/>
    <x v="0"/>
    <x v="0"/>
    <n v="0"/>
    <s v="food_and_drink"/>
    <d v="2016-02-18T00:00:00"/>
    <n v="30.257661435799999"/>
    <n v="-97.725609457199994"/>
    <x v="0"/>
    <n v="88"/>
  </r>
  <r>
    <s v="2QBA0ABJE8AEM"/>
    <s v="1861345991888934981"/>
    <s v="05qX6UDJqyNFSgEbTJbvtvMF"/>
    <d v="2016-09-06T00:00:00"/>
    <n v="8.5"/>
    <x v="0"/>
    <x v="0"/>
    <n v="0"/>
    <s v="food_and_drink"/>
    <d v="2016-08-21T00:00:00"/>
    <s v=""/>
    <m/>
    <x v="2"/>
    <n v="16"/>
  </r>
  <r>
    <s v="BR89XVBHM472Y"/>
    <s v="7310359499471881532"/>
    <s v="05qfBolSSFhj65rTjUCOCzMF"/>
    <d v="2017-06-27T00:00:00"/>
    <n v="7.26"/>
    <x v="0"/>
    <x v="0"/>
    <n v="0"/>
    <s v="food_and_drink"/>
    <d v="2017-04-21T00:00:00"/>
    <s v=""/>
    <m/>
    <x v="1"/>
    <n v="67"/>
  </r>
  <r>
    <s v="F6MPZATSQS2GB"/>
    <s v="3338624314751292872"/>
    <s v="05qhWV6PsAZdSAt6pCkbRzMF"/>
    <d v="2017-02-26T00:00:00"/>
    <n v="8.41"/>
    <x v="0"/>
    <x v="0"/>
    <n v="0"/>
    <s v="food_and_drink"/>
    <d v="2016-11-18T00:00:00"/>
    <n v="39.481597485599998"/>
    <n v="-106.0427025251"/>
    <x v="2"/>
    <n v="100"/>
  </r>
  <r>
    <s v="0SXC8H0F8T03V"/>
    <s v="4497578714342252915"/>
    <s v="05qqStfNesE0Lg9qWbYeQtMF"/>
    <d v="2017-11-08T00:00:00"/>
    <n v="4"/>
    <x v="0"/>
    <x v="0"/>
    <n v="0"/>
    <s v="food_and_drink"/>
    <d v="2016-08-10T00:00:00"/>
    <s v=""/>
    <m/>
    <x v="1"/>
    <n v="455"/>
  </r>
  <r>
    <s v="CJG10FBJ6DQV9"/>
    <s v="2963229022237045269"/>
    <s v="05qtXvjvRGErnUghazqShsMF"/>
    <d v="2017-04-19T00:00:00"/>
    <n v="186.99"/>
    <x v="0"/>
    <x v="0"/>
    <n v="0"/>
    <s v="retail"/>
    <d v="2017-02-01T00:00:00"/>
    <n v="37.367950815199997"/>
    <n v="-89.559025320999993"/>
    <x v="1"/>
    <n v="77"/>
  </r>
  <r>
    <s v="7JRG8P2HRE2MT"/>
    <s v="5335526384755982162"/>
    <s v="05qtscus1kr6K6iAwm2ZfzMF"/>
    <d v="2017-04-10T00:00:00"/>
    <n v="4"/>
    <x v="0"/>
    <x v="0"/>
    <n v="1"/>
    <s v="food_and_drink"/>
    <d v="2016-03-17T00:00:00"/>
    <s v=""/>
    <m/>
    <x v="2"/>
    <n v="389"/>
  </r>
  <r>
    <s v="4CST70D5CSEY9"/>
    <s v="8610652878128599662"/>
    <s v="05quHi6ZhcjVghD2bYkCoxMF"/>
    <d v="2017-04-12T00:00:00"/>
    <n v="26.2"/>
    <x v="0"/>
    <x v="0"/>
    <n v="0"/>
    <s v="food_and_drink"/>
    <d v="2016-12-04T00:00:00"/>
    <s v=""/>
    <m/>
    <x v="0"/>
    <n v="129"/>
  </r>
  <r>
    <s v="D03RBFWWQZZ09"/>
    <s v="6892698826588717576"/>
    <s v="05r4Uc0l8TmfhEynzyGmgvMF"/>
    <d v="2017-03-29T00:00:00"/>
    <n v="51.4"/>
    <x v="0"/>
    <x v="0"/>
    <n v="0"/>
    <s v="home_and_repair"/>
    <d v="2016-04-25T00:00:00"/>
    <n v="44.188227807200001"/>
    <n v="-79.702738160300001"/>
    <x v="0"/>
    <n v="338"/>
  </r>
  <r>
    <s v="8W0VJTFTF8BJB"/>
    <s v="2643359950355589463"/>
    <s v="05r5lxfXzOMSGZcvuhUXluMF"/>
    <d v="2017-09-11T00:00:00"/>
    <n v="123.26"/>
    <x v="0"/>
    <x v="0"/>
    <n v="0"/>
    <s v="food_and_drink"/>
    <d v="2016-10-14T00:00:00"/>
    <n v="33.551665200000002"/>
    <n v="-88.379848499999994"/>
    <x v="0"/>
    <n v="332"/>
  </r>
  <r>
    <s v="4P476CJCC3F5M"/>
    <s v="3365480840165495944"/>
    <s v="05rGHHDtDbCsoeWTSGmmHxMF"/>
    <d v="2017-06-20T00:00:00"/>
    <n v="14.02"/>
    <x v="0"/>
    <x v="0"/>
    <n v="0"/>
    <s v="retail"/>
    <d v="2017-04-08T00:00:00"/>
    <s v=""/>
    <m/>
    <x v="1"/>
    <n v="73"/>
  </r>
  <r>
    <s v="2WZ6110FSPCV3"/>
    <s v="748970686837318308"/>
    <s v="05rJZIhUZxTaDJkxujgg9zMF"/>
    <d v="2017-07-25T00:00:00"/>
    <n v="4.79"/>
    <x v="0"/>
    <x v="0"/>
    <n v="0"/>
    <s v="food_and_drink"/>
    <d v="2016-05-21T00:00:00"/>
    <n v="37.742829147400002"/>
    <n v="-122.4811908346"/>
    <x v="2"/>
    <n v="430"/>
  </r>
  <r>
    <s v="D7HNQV26CETK5"/>
    <s v="1927855804263843748"/>
    <s v="05rOKmDlz75jCFdHVSUORzMF"/>
    <d v="2017-11-10T00:00:00"/>
    <n v="8"/>
    <x v="0"/>
    <x v="0"/>
    <n v="0"/>
    <s v="food_and_drink"/>
    <d v="2017-04-25T00:00:00"/>
    <n v="42.346636099999998"/>
    <n v="-71.082686899999999"/>
    <x v="2"/>
    <n v="199"/>
  </r>
  <r>
    <s v="89Y0T3WCG74WG"/>
    <s v="3036233415969008097"/>
    <s v="05rOu88HweqtrgNIEAinhsMF"/>
    <d v="2017-11-07T00:00:00"/>
    <n v="53.23"/>
    <x v="0"/>
    <x v="0"/>
    <n v="0"/>
    <s v="retail"/>
    <d v="2017-07-18T00:00:00"/>
    <n v="33.5810295677"/>
    <n v="-79.019300497399996"/>
    <x v="2"/>
    <n v="112"/>
  </r>
  <r>
    <s v="7PRF7H2SR918H"/>
    <s v="3930356971882250572"/>
    <s v="05rUv93Is2419fwpUY06KtMF"/>
    <d v="2016-11-03T00:00:00"/>
    <n v="29.56"/>
    <x v="0"/>
    <x v="0"/>
    <n v="0"/>
    <s v="food_and_drink"/>
    <d v="2016-01-14T00:00:00"/>
    <n v="37.678153272800003"/>
    <n v="-122.4651122467"/>
    <x v="0"/>
    <n v="294"/>
  </r>
  <r>
    <s v="15AJY8HX09CV0"/>
    <s v="7134436301735414714"/>
    <s v="05reluWdmHSV01gyVtt9kvMF"/>
    <d v="2016-09-28T00:00:00"/>
    <n v="7"/>
    <x v="0"/>
    <x v="0"/>
    <n v="0"/>
    <s v="food_and_drink"/>
    <d v="2016-03-05T00:00:00"/>
    <n v="41.560204311299998"/>
    <n v="-90.581769315299994"/>
    <x v="1"/>
    <n v="207"/>
  </r>
  <r>
    <s v="6XGY049ZADXFQ"/>
    <s v="1379701407905914180"/>
    <s v="05rjnu0eaoWOZx0eYOgnQsMF"/>
    <d v="2017-09-22T00:00:00"/>
    <n v="3.2"/>
    <x v="0"/>
    <x v="0"/>
    <n v="0"/>
    <s v="food_and_drink"/>
    <d v="2016-10-10T00:00:00"/>
    <n v="29.623790276299999"/>
    <n v="-82.376939104900003"/>
    <x v="0"/>
    <n v="347"/>
  </r>
  <r>
    <s v="42QM1SGVTXV5K"/>
    <s v="3165117170525744236"/>
    <s v="05rp2yJPv2Q5mbnMCBuDewMF"/>
    <d v="2017-01-14T00:00:00"/>
    <n v="2.41"/>
    <x v="0"/>
    <x v="0"/>
    <n v="0"/>
    <s v="food_and_drink"/>
    <d v="2016-01-27T00:00:00"/>
    <s v=""/>
    <m/>
    <x v="1"/>
    <n v="353"/>
  </r>
  <r>
    <s v="84G9Q1B46MPXV"/>
    <s v="2790730339871858669"/>
    <s v="05rwPtF3NGE5EMIs9l6VyuMF"/>
    <d v="2017-03-16T00:00:00"/>
    <n v="17"/>
    <x v="0"/>
    <x v="0"/>
    <n v="1"/>
    <s v="beauty_and_personal_care"/>
    <d v="2016-10-14T00:00:00"/>
    <n v="39.362861285999998"/>
    <n v="-78.038273407199995"/>
    <x v="1"/>
    <n v="153"/>
  </r>
  <r>
    <s v="DMNVJTQ7TYYJM"/>
    <s v="8736851148951885996"/>
    <s v="05s6kBEQGctF4RlpsEdD9vMF"/>
    <d v="2017-05-03T00:00:00"/>
    <n v="19.96"/>
    <x v="0"/>
    <x v="0"/>
    <n v="0"/>
    <s v="food_and_drink"/>
    <d v="2016-08-03T00:00:00"/>
    <s v=""/>
    <m/>
    <x v="0"/>
    <n v="273"/>
  </r>
  <r>
    <s v="7EEF4JPEJF90F"/>
    <s v="841976686510542581"/>
    <s v="05s8K2n86Mv1XgM6Uu3sgzMF"/>
    <d v="2017-09-10T00:00:00"/>
    <n v="4.1900000000000004"/>
    <x v="0"/>
    <x v="0"/>
    <n v="0"/>
    <s v="food_and_drink"/>
    <d v="2016-07-06T00:00:00"/>
    <n v="21.316578056000001"/>
    <n v="-158.01317846289999"/>
    <x v="2"/>
    <n v="431"/>
  </r>
  <r>
    <s v="CM3JWH8RQGVBF"/>
    <s v="6306374323513343212"/>
    <s v="05sKWnFCfkQXJq1kM9d1yvMF"/>
    <d v="2017-02-12T00:00:00"/>
    <n v="44.28"/>
    <x v="0"/>
    <x v="0"/>
    <n v="0"/>
    <s v="transportation"/>
    <d v="2016-03-23T00:00:00"/>
    <n v="40.703569789615301"/>
    <n v="-74.016351900808104"/>
    <x v="1"/>
    <n v="326"/>
  </r>
  <r>
    <s v="EHMKXRAYHQDZC"/>
    <s v="4533144703962220877"/>
    <s v="05sMaRauZrXY4BZbf2i6etMF"/>
    <d v="2017-08-26T00:00:00"/>
    <n v="8.8800000000000008"/>
    <x v="0"/>
    <x v="0"/>
    <n v="0"/>
    <s v="food_and_drink"/>
    <d v="2016-10-23T00:00:00"/>
    <s v=""/>
    <m/>
    <x v="2"/>
    <n v="307"/>
  </r>
  <r>
    <s v="98XVBSZ9ATEGG"/>
    <s v="8200631967009556716"/>
    <s v="05sSETmbEBgp4BxsodINwzMF"/>
    <d v="2017-07-29T00:00:00"/>
    <n v="10.85"/>
    <x v="0"/>
    <x v="0"/>
    <n v="0"/>
    <s v="food_and_drink"/>
    <d v="2016-05-26T00:00:00"/>
    <s v=""/>
    <m/>
    <x v="1"/>
    <n v="429"/>
  </r>
  <r>
    <s v="BXYR7MDJ2WMBQ"/>
    <s v="144871242993870765"/>
    <s v="05sUgrJdkpR3Dglf0l1WCtMF"/>
    <d v="2017-08-26T00:00:00"/>
    <n v="28.27"/>
    <x v="0"/>
    <x v="0"/>
    <n v="0"/>
    <s v="food_and_drink"/>
    <d v="2017-06-05T00:00:00"/>
    <s v=""/>
    <m/>
    <x v="0"/>
    <n v="82"/>
  </r>
  <r>
    <s v="5QY4K2YYG0YKQ"/>
    <s v="8829589224979336420"/>
    <s v="05sagxn99oAKn9iClTIEhvMF"/>
    <d v="2017-02-28T00:00:00"/>
    <n v="3.48"/>
    <x v="0"/>
    <x v="0"/>
    <n v="1"/>
    <s v="food_and_drink"/>
    <d v="2016-11-02T00:00:00"/>
    <n v="40.3916515206"/>
    <n v="-86.850641921000005"/>
    <x v="0"/>
    <n v="118"/>
  </r>
  <r>
    <s v="3BKC5XMM4RY8E"/>
    <s v="3279877327942041988"/>
    <s v="05sfrGvs6SBzfFqQepzhatMF"/>
    <d v="2017-06-01T00:00:00"/>
    <n v="36"/>
    <x v="0"/>
    <x v="0"/>
    <n v="0"/>
    <s v="retail"/>
    <d v="2017-04-28T00:00:00"/>
    <n v="45.535384892499998"/>
    <n v="-122.6937729441"/>
    <x v="2"/>
    <n v="34"/>
  </r>
  <r>
    <s v="9M31100YMVJPM"/>
    <s v="5239853801339384527"/>
    <s v="05sjGab8kkbVS53UyIPPByMF"/>
    <d v="2017-09-15T00:00:00"/>
    <n v="6.45"/>
    <x v="0"/>
    <x v="0"/>
    <n v="1"/>
    <s v="food_and_drink"/>
    <d v="2016-11-23T00:00:00"/>
    <n v="35.659416299999997"/>
    <n v="-78.836892899999995"/>
    <x v="1"/>
    <n v="296"/>
  </r>
  <r>
    <s v="9ZRH1Q9V2RTHP"/>
    <s v="2173959844018025635"/>
    <s v="05smsH1VEoqNQmPyyZHAltMF"/>
    <d v="2017-12-07T00:00:00"/>
    <n v="12"/>
    <x v="0"/>
    <x v="0"/>
    <n v="0"/>
    <s v="food_and_drink"/>
    <d v="2016-03-11T00:00:00"/>
    <n v="42.959539307100002"/>
    <n v="-85.687217188700004"/>
    <x v="0"/>
    <n v="636"/>
  </r>
  <r>
    <s v="8KQ9XHM1GMS63"/>
    <s v="9052778860030225609"/>
    <s v="05t6aC7mx0f6sg4FhS1SpxMF"/>
    <d v="2017-12-19T00:00:00"/>
    <n v="3.69"/>
    <x v="400"/>
    <x v="1"/>
    <n v="0"/>
    <s v="professional_services"/>
    <d v="2016-06-04T00:00:00"/>
    <s v=""/>
    <m/>
    <x v="0"/>
    <n v="563"/>
  </r>
  <r>
    <s v="EQQ8EX0XE4C24"/>
    <s v="4875228894877647136"/>
    <s v="05tB31dVSeOAxr6rilZBatMF"/>
    <d v="2017-07-09T00:00:00"/>
    <n v="60"/>
    <x v="0"/>
    <x v="0"/>
    <n v="0"/>
    <s v="professional_services"/>
    <d v="2016-12-14T00:00:00"/>
    <n v="41.529436811799997"/>
    <n v="-87.966312074000001"/>
    <x v="0"/>
    <n v="207"/>
  </r>
  <r>
    <s v="1FBK5PWTA6FDX"/>
    <s v="3913762875251140331"/>
    <s v="05tD4pNcKo7O19En2IsbOuMF"/>
    <d v="2017-12-15T00:00:00"/>
    <n v="4.6100000000000003"/>
    <x v="0"/>
    <x v="0"/>
    <n v="0"/>
    <s v="food_and_drink"/>
    <d v="2017-04-04T00:00:00"/>
    <n v="43.081394084400003"/>
    <n v="-89.375136994800002"/>
    <x v="1"/>
    <n v="255"/>
  </r>
  <r>
    <s v="7PN03MTETDN9C"/>
    <s v="6142787270592330894"/>
    <s v="05tLxAUMG5uEuYdjnUdi9wMF"/>
    <d v="2017-09-20T00:00:00"/>
    <n v="10"/>
    <x v="73"/>
    <x v="1"/>
    <n v="1"/>
    <s v="transportation"/>
    <d v="2017-01-15T00:00:00"/>
    <n v="34.059458820000003"/>
    <n v="-118.447755"/>
    <x v="0"/>
    <n v="248"/>
  </r>
  <r>
    <s v="2T3X3TS08KF67"/>
    <s v="8050830107553671898"/>
    <s v="05tUH222jYtpQwCSxt5NuxMF"/>
    <d v="2017-09-02T00:00:00"/>
    <n v="16.12"/>
    <x v="0"/>
    <x v="0"/>
    <n v="0"/>
    <s v="retail"/>
    <d v="2016-06-02T00:00:00"/>
    <s v=""/>
    <m/>
    <x v="1"/>
    <n v="457"/>
  </r>
  <r>
    <s v="FFV7EP3M4DVTS"/>
    <s v="4608051399362728724"/>
    <s v="05tV78UyAMitMgOrD64KozMF"/>
    <d v="2018-01-13T00:00:00"/>
    <n v="10"/>
    <x v="0"/>
    <x v="0"/>
    <n v="0"/>
    <s v="food_and_drink"/>
    <d v="2016-07-29T00:00:00"/>
    <s v=""/>
    <m/>
    <x v="1"/>
    <n v="533"/>
  </r>
  <r>
    <s v="0VMW9PRRNB7MD"/>
    <s v="6384935729697074325"/>
    <s v="05tWVwSjhtwzKegKyXOX6xMF"/>
    <d v="2017-04-29T00:00:00"/>
    <n v="5.67"/>
    <x v="0"/>
    <x v="0"/>
    <n v="0"/>
    <s v="food_and_drink"/>
    <d v="2016-02-18T00:00:00"/>
    <s v=""/>
    <m/>
    <x v="2"/>
    <n v="436"/>
  </r>
  <r>
    <s v="690XSAG3468YC"/>
    <s v="1442236076545913689"/>
    <s v="05taaiSLLJ1FVaHeVvs07sMF"/>
    <d v="2017-12-14T00:00:00"/>
    <n v="4.1500000000000004"/>
    <x v="0"/>
    <x v="0"/>
    <n v="0"/>
    <s v="food_and_drink"/>
    <d v="2016-06-19T00:00:00"/>
    <n v="40.007332507299999"/>
    <n v="-83.057745312500003"/>
    <x v="1"/>
    <n v="543"/>
  </r>
  <r>
    <s v="CSTS3DK4BF2FY"/>
    <s v="5616484541583289451"/>
    <s v="05tiWjTaDDxOsSSccpjCSxMF"/>
    <d v="2017-06-19T00:00:00"/>
    <n v="20.37"/>
    <x v="0"/>
    <x v="0"/>
    <n v="0"/>
    <s v="food_and_drink"/>
    <d v="2016-07-29T00:00:00"/>
    <n v="39.762652975999998"/>
    <n v="-86.373514153100004"/>
    <x v="1"/>
    <n v="325"/>
  </r>
  <r>
    <s v="3DVVDT2W5QXH7"/>
    <s v="6217491855906915243"/>
    <s v="05txNW96v5y2zbfSG8CdyvMF"/>
    <d v="2017-06-26T00:00:00"/>
    <n v="12.31"/>
    <x v="0"/>
    <x v="0"/>
    <n v="0"/>
    <s v="food_and_drink"/>
    <d v="2016-06-23T00:00:00"/>
    <n v="27.276060811200001"/>
    <n v="-82.564285899599994"/>
    <x v="0"/>
    <n v="368"/>
  </r>
  <r>
    <s v="98KT9MDD1FGMR"/>
    <s v="6863506695857438062"/>
    <s v="05u5Go4mk4Xp07k5eFI7BwMF"/>
    <d v="2017-06-05T00:00:00"/>
    <n v="30.81"/>
    <x v="0"/>
    <x v="0"/>
    <n v="0"/>
    <s v="retail"/>
    <d v="2016-04-09T00:00:00"/>
    <s v=""/>
    <m/>
    <x v="0"/>
    <n v="422"/>
  </r>
  <r>
    <s v="FZ2EA2Y1KW51R"/>
    <s v="4384548065332871529"/>
    <s v="05u9C6VX40wXYo5D9oI44yMF"/>
    <d v="2017-09-12T00:00:00"/>
    <n v="6.41"/>
    <x v="0"/>
    <x v="0"/>
    <n v="1"/>
    <s v="food_and_drink"/>
    <d v="2017-04-26T00:00:00"/>
    <s v=""/>
    <m/>
    <x v="1"/>
    <n v="139"/>
  </r>
  <r>
    <s v="5R6FZ6BSJ4HTW"/>
    <s v="7103347271468515942"/>
    <s v="05uGhLOHB6jlxjvqW1ZI4yMF"/>
    <d v="2017-11-13T00:00:00"/>
    <n v="8.8699999999999992"/>
    <x v="0"/>
    <x v="0"/>
    <n v="0"/>
    <s v="food_and_drink"/>
    <d v="2016-11-05T00:00:00"/>
    <n v="32.221434345399999"/>
    <n v="-110.8958831428"/>
    <x v="1"/>
    <n v="373"/>
  </r>
  <r>
    <s v="1XZEBK72X0QJ5"/>
    <s v="5074557961719992804"/>
    <s v="05uL6RBu4ij3FISa2WPfGyMF"/>
    <d v="2017-10-15T00:00:00"/>
    <n v="18.899999999999999"/>
    <x v="0"/>
    <x v="0"/>
    <n v="0"/>
    <s v="food_and_drink"/>
    <d v="2017-05-25T00:00:00"/>
    <n v="45.671298410799999"/>
    <n v="-111.0486556125"/>
    <x v="1"/>
    <n v="143"/>
  </r>
  <r>
    <s v="AZ74DADVYV94W"/>
    <s v="567026852129150991"/>
    <s v="05uLkRFtUSMfpJKCC8r7juMF"/>
    <d v="2016-12-21T00:00:00"/>
    <n v="4.32"/>
    <x v="0"/>
    <x v="0"/>
    <n v="0"/>
    <s v="food_and_drink"/>
    <d v="2016-06-19T00:00:00"/>
    <s v=""/>
    <m/>
    <x v="0"/>
    <n v="185"/>
  </r>
  <r>
    <s v="0Y9EBE52VHCXV"/>
    <s v="3637957819140476266"/>
    <s v="05upv5ilYgMn9U8aQWSy5xMF"/>
    <d v="2018-01-13T00:00:00"/>
    <n v="26.8"/>
    <x v="0"/>
    <x v="0"/>
    <n v="0"/>
    <s v="beauty_and_personal_care"/>
    <d v="2016-07-08T00:00:00"/>
    <n v="34.146394494699997"/>
    <n v="-118.2432336025"/>
    <x v="0"/>
    <n v="554"/>
  </r>
  <r>
    <s v="05E4GQ146GV8D"/>
    <s v="3826433485250902396"/>
    <s v="05uyxfvWlX6eA0nr3Mmz9zMF"/>
    <d v="2016-11-21T00:00:00"/>
    <n v="20"/>
    <x v="0"/>
    <x v="0"/>
    <n v="0"/>
    <s v="beauty_and_personal_care"/>
    <d v="2016-02-28T00:00:00"/>
    <s v=""/>
    <m/>
    <x v="2"/>
    <n v="267"/>
  </r>
  <r>
    <s v="3N5SSWZYTMDND"/>
    <s v="3026235321584372389"/>
    <s v="05v8ICbZyv2LE5hyK6n04zMF"/>
    <d v="2017-08-27T00:00:00"/>
    <n v="3.5"/>
    <x v="0"/>
    <x v="0"/>
    <n v="0"/>
    <s v="food_and_drink"/>
    <d v="2017-05-25T00:00:00"/>
    <n v="33.655303149700003"/>
    <n v="-117.998652568"/>
    <x v="1"/>
    <n v="94"/>
  </r>
  <r>
    <s v="DCM3K73W9RN23"/>
    <s v="4901220067502397602"/>
    <s v="05vALLzbOaZnkff9wQfpXuMF"/>
    <d v="2017-03-05T00:00:00"/>
    <n v="3.16"/>
    <x v="0"/>
    <x v="0"/>
    <n v="1"/>
    <s v="food_and_drink"/>
    <s v="2017-02-29"/>
    <n v="32.952239400000003"/>
    <n v="-96.907956799999994"/>
    <x v="0"/>
    <e v="#VALUE!"/>
  </r>
  <r>
    <s v="32ZZAPKMESNQM"/>
    <s v="2722381567591902271"/>
    <s v="05vP8iK0GP5afjoWD8nInvMF"/>
    <d v="2017-11-12T00:00:00"/>
    <n v="3.75"/>
    <x v="0"/>
    <x v="0"/>
    <n v="1"/>
    <s v="food_and_drink"/>
    <d v="2017-01-20T00:00:00"/>
    <s v=""/>
    <m/>
    <x v="0"/>
    <n v="296"/>
  </r>
  <r>
    <s v="1QGPAESCN1QA2"/>
    <s v="2387976291158974724"/>
    <s v="05vPiQidEFWWqZuBlaMBMwMF"/>
    <d v="2017-11-14T00:00:00"/>
    <n v="4.74"/>
    <x v="0"/>
    <x v="0"/>
    <n v="0"/>
    <s v="food_and_drink"/>
    <d v="2017-09-16T00:00:00"/>
    <s v=""/>
    <m/>
    <x v="1"/>
    <n v="59"/>
  </r>
  <r>
    <s v="1JS53G0TT5ZQD"/>
    <s v="5756189914229343053"/>
    <s v="05vRX7STFE2z5e1WQsvq0xMF"/>
    <d v="2017-05-05T00:00:00"/>
    <n v="3.5"/>
    <x v="0"/>
    <x v="0"/>
    <n v="0"/>
    <s v="food_and_drink"/>
    <d v="2016-01-30T00:00:00"/>
    <s v=""/>
    <m/>
    <x v="0"/>
    <n v="461"/>
  </r>
  <r>
    <s v="82DB3042K8B2T"/>
    <s v="2568888288496552279"/>
    <s v="05vao7CXnMEcQ1JIsNlWstMF"/>
    <d v="2016-11-06T00:00:00"/>
    <n v="7.5"/>
    <x v="0"/>
    <x v="0"/>
    <n v="0"/>
    <s v="food_and_drink"/>
    <d v="2016-06-25T00:00:00"/>
    <s v=""/>
    <m/>
    <x v="1"/>
    <n v="134"/>
  </r>
  <r>
    <s v="EMBYW80RXDXJR"/>
    <s v="5132246204895115307"/>
    <s v="05veUqm6RPtPFagxRAOkLxMF"/>
    <d v="2017-01-21T00:00:00"/>
    <n v="3"/>
    <x v="0"/>
    <x v="0"/>
    <n v="0"/>
    <s v="food_and_drink"/>
    <d v="2017-01-09T00:00:00"/>
    <n v="35.207958631300002"/>
    <n v="-111.6108588596"/>
    <x v="2"/>
    <n v="12"/>
  </r>
  <r>
    <s v="4WZT767VASSRA"/>
    <s v="7603632453296891830"/>
    <s v="05vsWhFDpOK0Hj40UYp5wuMF"/>
    <d v="2018-01-07T00:00:00"/>
    <n v="8.5"/>
    <x v="0"/>
    <x v="0"/>
    <n v="0"/>
    <s v="food_and_drink"/>
    <d v="2017-04-15T00:00:00"/>
    <n v="34.097899769599998"/>
    <n v="-118.335613525"/>
    <x v="2"/>
    <n v="267"/>
  </r>
  <r>
    <s v="A13PYEZHQZG39"/>
    <s v="1811823451349875494"/>
    <s v="05vyMx3R6xGYb5gMiUJr3zMF"/>
    <d v="2017-12-14T00:00:00"/>
    <n v="3.75"/>
    <x v="0"/>
    <x v="0"/>
    <n v="0"/>
    <s v="food_and_drink"/>
    <d v="2016-10-26T00:00:00"/>
    <n v="39.960626591500002"/>
    <n v="-75.604892074999995"/>
    <x v="0"/>
    <n v="414"/>
  </r>
  <r>
    <s v="3Y29ZR0ZJE6KF"/>
    <s v="7817125950685027796"/>
    <s v="05w3FmbiVGPQQajvNHviMzMF"/>
    <d v="2016-08-07T00:00:00"/>
    <n v="400"/>
    <x v="0"/>
    <x v="0"/>
    <n v="1"/>
    <s v="health_care_and_fitness"/>
    <d v="2016-05-11T00:00:00"/>
    <n v="32.834656694899998"/>
    <n v="-116.9752888755"/>
    <x v="1"/>
    <n v="88"/>
  </r>
  <r>
    <s v="EVPQBFJZGNKFH"/>
    <s v="4188073857689191030"/>
    <s v="05w4qdHXmsJnh8Pm7PBDFwMF"/>
    <d v="2017-10-12T00:00:00"/>
    <n v="19.55"/>
    <x v="0"/>
    <x v="0"/>
    <n v="0"/>
    <s v="food_and_drink"/>
    <d v="2016-07-01T00:00:00"/>
    <n v="44.9849452447"/>
    <n v="-93.278714723999997"/>
    <x v="2"/>
    <n v="468"/>
  </r>
  <r>
    <s v="FBA0Y64095PKN"/>
    <s v="3822046569961652614"/>
    <s v="05wBtdi0bP4c9WTLaOWx0xMF"/>
    <d v="2017-01-22T00:00:00"/>
    <n v="6.5"/>
    <x v="0"/>
    <x v="0"/>
    <n v="0"/>
    <s v="food_and_drink"/>
    <d v="2016-07-24T00:00:00"/>
    <s v=""/>
    <m/>
    <x v="0"/>
    <n v="182"/>
  </r>
  <r>
    <s v="E2HRWN0W6ETBZ"/>
    <s v="1606239084243133453"/>
    <s v="05wDA6RpGNR2qj7BctcUJtMF"/>
    <d v="2017-06-09T00:00:00"/>
    <n v="3.75"/>
    <x v="0"/>
    <x v="0"/>
    <n v="0"/>
    <s v="food_and_drink"/>
    <d v="2016-04-24T00:00:00"/>
    <n v="39.101434759599996"/>
    <n v="-84.512359418700001"/>
    <x v="1"/>
    <n v="411"/>
  </r>
  <r>
    <s v="9ZHBMT3FRVPT6"/>
    <s v="7473524061811662149"/>
    <s v="05wKEgnqJJHBLLwywsyFlvMF"/>
    <d v="2017-12-28T00:00:00"/>
    <n v="61.65"/>
    <x v="0"/>
    <x v="0"/>
    <n v="1"/>
    <s v="food_and_drink"/>
    <d v="2016-10-29T00:00:00"/>
    <n v="45.486816954799998"/>
    <n v="-122.8597148975"/>
    <x v="1"/>
    <n v="425"/>
  </r>
  <r>
    <s v="1P5P3D48QGH9D"/>
    <s v="1022451378670877242"/>
    <s v="05wKdlCUse9j0bWrQ0R1dtMF"/>
    <d v="2017-05-26T00:00:00"/>
    <n v="9.36"/>
    <x v="0"/>
    <x v="0"/>
    <n v="1"/>
    <s v="food_and_drink"/>
    <d v="2016-08-04T00:00:00"/>
    <s v=""/>
    <m/>
    <x v="2"/>
    <n v="295"/>
  </r>
  <r>
    <s v="1JE6QM2SJ6P6Y"/>
    <s v="1195012190735115469"/>
    <s v="05wL2FtEFAnvaCNDGF4rTuMF"/>
    <d v="2016-08-05T00:00:00"/>
    <n v="17.02"/>
    <x v="0"/>
    <x v="0"/>
    <n v="0"/>
    <s v="food_and_drink"/>
    <d v="2016-05-02T00:00:00"/>
    <n v="55.341742772000003"/>
    <n v="-131.64569554249999"/>
    <x v="0"/>
    <n v="95"/>
  </r>
  <r>
    <s v="91KF75975DXD1"/>
    <s v="6762989899098630025"/>
    <s v="05wNzBi5wO5cYyFPVXc9huMF"/>
    <d v="2016-08-12T00:00:00"/>
    <n v="4"/>
    <x v="0"/>
    <x v="0"/>
    <n v="0"/>
    <s v="food_and_drink"/>
    <d v="2016-07-29T00:00:00"/>
    <n v="32.710973115199998"/>
    <n v="-117.189490609"/>
    <x v="1"/>
    <n v="14"/>
  </r>
  <r>
    <s v="76SJVQ9XW7DQ0"/>
    <s v="3906381243388126901"/>
    <s v="05wVTKf18DquTXgpjADwjzMF"/>
    <d v="2016-06-07T00:00:00"/>
    <n v="10.51"/>
    <x v="0"/>
    <x v="0"/>
    <n v="1"/>
    <s v="food_and_drink"/>
    <d v="2016-02-17T00:00:00"/>
    <n v="42.341455402800001"/>
    <n v="-71.066589905000001"/>
    <x v="0"/>
    <n v="111"/>
  </r>
  <r>
    <s v="8212G3G9FC6Y7"/>
    <s v="1929868729668718868"/>
    <s v="05walG4lzslUibriC1fYlwMF"/>
    <d v="2017-06-10T00:00:00"/>
    <n v="17.3"/>
    <x v="0"/>
    <x v="0"/>
    <n v="0"/>
    <s v="food_and_drink"/>
    <d v="2016-06-10T00:00:00"/>
    <n v="37.081268757700002"/>
    <n v="-94.531124503399994"/>
    <x v="2"/>
    <n v="365"/>
  </r>
  <r>
    <s v="80JC2FQ5ZP0P5"/>
    <s v="7740658536172557670"/>
    <s v="05wjK23azeigo5Vb5poM2xMF"/>
    <d v="2017-09-17T00:00:00"/>
    <n v="51.33"/>
    <x v="0"/>
    <x v="0"/>
    <n v="0"/>
    <s v="retail"/>
    <d v="2017-05-16T00:00:00"/>
    <s v=""/>
    <m/>
    <x v="2"/>
    <n v="124"/>
  </r>
  <r>
    <s v="520PN7H4ZKJ6S"/>
    <s v="1139913101422907185"/>
    <s v="05wnhbCp5Tv97rOEJTP1AyMF"/>
    <d v="2017-12-19T00:00:00"/>
    <n v="33.35"/>
    <x v="0"/>
    <x v="0"/>
    <n v="0"/>
    <s v="food_and_drink"/>
    <d v="2016-10-29T00:00:00"/>
    <n v="39.719785018899998"/>
    <n v="-104.9163046294"/>
    <x v="0"/>
    <n v="416"/>
  </r>
  <r>
    <s v="4GYZX50Q5EMNC"/>
    <s v="1355391156170324954"/>
    <s v="05wryqChqz6bvKWfyELPFtMF"/>
    <d v="2017-12-17T00:00:00"/>
    <n v="4.8"/>
    <x v="0"/>
    <x v="0"/>
    <n v="0"/>
    <s v="food_and_drink"/>
    <d v="2016-06-26T00:00:00"/>
    <s v=""/>
    <m/>
    <x v="1"/>
    <n v="539"/>
  </r>
  <r>
    <s v="FBTH1414ZTVH4"/>
    <s v="8545128042935257623"/>
    <s v="05x1AiAntoSXmxV2cKygbsMF"/>
    <d v="2017-10-04T00:00:00"/>
    <n v="15.6"/>
    <x v="0"/>
    <x v="0"/>
    <n v="0"/>
    <s v="food_and_drink"/>
    <d v="2016-12-09T00:00:00"/>
    <n v="33.774813999999999"/>
    <n v="-84.396843000000004"/>
    <x v="0"/>
    <n v="299"/>
  </r>
  <r>
    <s v="1D9BB6QEBRDVG"/>
    <s v="2781178214378754759"/>
    <s v="05xj91z3EO8aZgDsRD7mrzMF"/>
    <d v="2017-05-28T00:00:00"/>
    <n v="500"/>
    <x v="0"/>
    <x v="0"/>
    <n v="1"/>
    <s v="food_and_drink"/>
    <d v="2017-01-15T00:00:00"/>
    <n v="32.560116000000001"/>
    <n v="-94.352028099999998"/>
    <x v="0"/>
    <n v="133"/>
  </r>
  <r>
    <s v="0M6QNN82FZ763"/>
    <s v="1248810868565531066"/>
    <s v="05xlNE4raJVOsruI8Dh2nvMF"/>
    <d v="2017-03-17T00:00:00"/>
    <n v="8"/>
    <x v="0"/>
    <x v="0"/>
    <n v="0"/>
    <s v="food_and_drink"/>
    <d v="2016-10-14T00:00:00"/>
    <n v="36.032353048700003"/>
    <n v="-86.813520927300004"/>
    <x v="0"/>
    <n v="154"/>
  </r>
  <r>
    <s v="5BYB6MV7TATVQ"/>
    <s v="3898000966613022491"/>
    <s v="05xqzRf2AELQ3Kz2CE0dttMF"/>
    <d v="2016-06-19T00:00:00"/>
    <n v="6.92"/>
    <x v="0"/>
    <x v="0"/>
    <n v="0"/>
    <s v="food_and_drink"/>
    <d v="2016-01-07T00:00:00"/>
    <n v="32.834328709200001"/>
    <n v="-96.868477164599994"/>
    <x v="1"/>
    <n v="164"/>
  </r>
  <r>
    <s v="FQEBPDSDN10P8"/>
    <s v="2644129918574634533"/>
    <s v="05yNjw1tGSsFz8GazUlw9zMF"/>
    <d v="2016-02-28T00:00:00"/>
    <n v="8.5"/>
    <x v="378"/>
    <x v="1"/>
    <n v="1"/>
    <s v="retail"/>
    <d v="2016-02-18T00:00:00"/>
    <n v="37.049973399999999"/>
    <n v="-94.477962700000006"/>
    <x v="0"/>
    <n v="10"/>
  </r>
  <r>
    <s v="7VKS91STPKRDB"/>
    <s v="7973272318641243899"/>
    <s v="05yRYwb7wqmO4aynQjcTByMF"/>
    <d v="2017-12-17T00:00:00"/>
    <n v="25.6"/>
    <x v="0"/>
    <x v="0"/>
    <n v="0"/>
    <s v="retail"/>
    <d v="2016-03-27T00:00:00"/>
    <n v="39.773840080100001"/>
    <n v="-86.150518683800001"/>
    <x v="0"/>
    <n v="630"/>
  </r>
  <r>
    <s v="9HVDH9REF8MVW"/>
    <s v="8852717543484504672"/>
    <s v="05yS7XGF0Vu8yAAsJeplqsMF"/>
    <d v="2017-10-07T00:00:00"/>
    <n v="14.58"/>
    <x v="0"/>
    <x v="0"/>
    <n v="0"/>
    <s v="retail"/>
    <d v="2016-03-26T00:00:00"/>
    <n v="42.903230963299997"/>
    <n v="-76.2229935732"/>
    <x v="0"/>
    <n v="560"/>
  </r>
  <r>
    <s v="4EG3Z15ARACRN"/>
    <s v="7651990944002889194"/>
    <s v="05yglsgT3Di8nqmnkeBEtxMF"/>
    <d v="2017-03-26T00:00:00"/>
    <n v="171.2"/>
    <x v="0"/>
    <x v="0"/>
    <n v="1"/>
    <s v="retail"/>
    <d v="2016-10-14T00:00:00"/>
    <n v="28.332850956400002"/>
    <n v="-81.481995256700003"/>
    <x v="1"/>
    <n v="163"/>
  </r>
  <r>
    <s v="FKKFNDZ7AXARD"/>
    <s v="4784689805951675382"/>
    <s v="05yo8R16t9l3cj5Ln1B4CxMF"/>
    <d v="2017-10-14T00:00:00"/>
    <n v="451.75"/>
    <x v="0"/>
    <x v="0"/>
    <n v="0"/>
    <s v="beauty_and_personal_care"/>
    <d v="2016-05-16T00:00:00"/>
    <n v="43.133389642099999"/>
    <n v="-72.443987924200002"/>
    <x v="2"/>
    <n v="516"/>
  </r>
  <r>
    <s v="680KVTRCHWS0V"/>
    <s v="8699010574632216842"/>
    <s v="05yoNULXjgnbO1ZESvPFkyMF"/>
    <d v="2016-08-25T00:00:00"/>
    <n v="3.75"/>
    <x v="0"/>
    <x v="0"/>
    <n v="0"/>
    <s v="food_and_drink"/>
    <d v="2016-04-29T00:00:00"/>
    <n v="38.9047960714"/>
    <n v="-121.07691346"/>
    <x v="1"/>
    <n v="118"/>
  </r>
  <r>
    <s v="0SXC8H0F8T03V"/>
    <s v="7606045299763927352"/>
    <s v="05yrcO6rtJMA53kFbCHrWvMF"/>
    <d v="2016-12-21T00:00:00"/>
    <n v="6.8"/>
    <x v="0"/>
    <x v="0"/>
    <n v="0"/>
    <s v="food_and_drink"/>
    <d v="2016-08-10T00:00:00"/>
    <s v=""/>
    <m/>
    <x v="1"/>
    <n v="133"/>
  </r>
  <r>
    <s v="FBFJR1S8530PR"/>
    <s v="5926933349595931075"/>
    <s v="05yt3GdYOZxFxuxMNf0QtxMF"/>
    <d v="2018-01-08T00:00:00"/>
    <n v="70"/>
    <x v="0"/>
    <x v="0"/>
    <n v="0"/>
    <s v="food_and_drink"/>
    <d v="2017-06-17T00:00:00"/>
    <n v="33.711338920000003"/>
    <n v="-116.16507177"/>
    <x v="1"/>
    <n v="205"/>
  </r>
  <r>
    <s v="DGCJE63867Y9C"/>
    <s v="6780753691877906831"/>
    <s v="05yxc1XonXSrq9KdEiLdoyMF"/>
    <d v="2016-12-16T00:00:00"/>
    <n v="20.45"/>
    <x v="0"/>
    <x v="0"/>
    <n v="1"/>
    <s v="beauty_and_personal_care"/>
    <d v="2016-10-20T00:00:00"/>
    <s v=""/>
    <m/>
    <x v="1"/>
    <n v="57"/>
  </r>
  <r>
    <s v="F5RQ4BTZ0JX66"/>
    <s v="7202481166934115632"/>
    <s v="05yzrjPu3R8kKDTZswtFrwMF"/>
    <d v="2017-08-05T00:00:00"/>
    <n v="21.6"/>
    <x v="0"/>
    <x v="0"/>
    <n v="0"/>
    <s v="beauty_and_personal_care"/>
    <d v="2016-07-21T00:00:00"/>
    <n v="37.615747900000002"/>
    <n v="-77.318756699999994"/>
    <x v="1"/>
    <n v="380"/>
  </r>
  <r>
    <s v="8TDEMR1E84VMG"/>
    <s v="7452993255280536612"/>
    <s v="05zCXqxOlEOQzZeRH6MBQwMF"/>
    <d v="2016-08-06T00:00:00"/>
    <n v="146.38999999999999"/>
    <x v="0"/>
    <x v="0"/>
    <n v="0"/>
    <s v="professional_services"/>
    <d v="2016-02-24T00:00:00"/>
    <n v="46.061867528699999"/>
    <n v="-118.30946971820001"/>
    <x v="1"/>
    <n v="164"/>
  </r>
  <r>
    <s v="94CG6STVFZRMW"/>
    <s v="148755745311788876"/>
    <s v="05zDX1b2hCjVCCwTtarUyuMF"/>
    <d v="2017-04-28T00:00:00"/>
    <n v="39.6"/>
    <x v="0"/>
    <x v="0"/>
    <n v="0"/>
    <s v="beauty_and_personal_care"/>
    <d v="2016-08-22T00:00:00"/>
    <n v="43.955532764099999"/>
    <n v="-86.447751447599998"/>
    <x v="1"/>
    <n v="249"/>
  </r>
  <r>
    <s v="15SKMRE7SQCZJ"/>
    <s v="5353631107682582370"/>
    <s v="05zN6zHwrqXKWJ0POrG8yzMF"/>
    <d v="2018-01-13T00:00:00"/>
    <n v="10"/>
    <x v="73"/>
    <x v="1"/>
    <n v="1"/>
    <s v="transportation"/>
    <d v="2017-04-20T00:00:00"/>
    <n v="35.334262093600003"/>
    <n v="-81.183137409500006"/>
    <x v="0"/>
    <n v="268"/>
  </r>
  <r>
    <s v="009XVQXC4AMF6"/>
    <s v="949372733925327779"/>
    <s v="05zNBBr8jrKZZ4VdqrANgzMF"/>
    <d v="2017-05-13T00:00:00"/>
    <n v="1320.64"/>
    <x v="0"/>
    <x v="0"/>
    <n v="0"/>
    <s v="leisure_and_entertainment"/>
    <d v="2016-01-04T00:00:00"/>
    <n v="43.537348100000003"/>
    <n v="-79.874266199999994"/>
    <x v="1"/>
    <n v="495"/>
  </r>
  <r>
    <s v="962RH8Z2TJXJ1"/>
    <s v="7578006734112713238"/>
    <s v="05zkwjjggxmj24X2fRYHbvMF"/>
    <d v="2017-03-20T00:00:00"/>
    <n v="93.19"/>
    <x v="0"/>
    <x v="0"/>
    <n v="0"/>
    <s v="retail"/>
    <d v="2017-03-07T00:00:00"/>
    <s v=""/>
    <m/>
    <x v="0"/>
    <n v="13"/>
  </r>
  <r>
    <s v="0XJ02CPTKVAHR"/>
    <s v="4127555204795684071"/>
    <s v="05zmQ4wrlTJ7xuqPEKJ8ayMF"/>
    <d v="2017-07-01T00:00:00"/>
    <n v="40"/>
    <x v="0"/>
    <x v="0"/>
    <n v="0"/>
    <s v="beauty_and_personal_care"/>
    <d v="2016-09-14T00:00:00"/>
    <n v="29.704869972242602"/>
    <n v="-95.419641340924002"/>
    <x v="1"/>
    <n v="290"/>
  </r>
  <r>
    <s v="AMXVJSDGZX9T3"/>
    <s v="1885088548887996603"/>
    <s v="05zmZcOGXZunDOu9ixqXrxMF"/>
    <d v="2017-10-16T00:00:00"/>
    <n v="3.64"/>
    <x v="0"/>
    <x v="0"/>
    <n v="0"/>
    <s v="food_and_drink"/>
    <d v="2016-01-28T00:00:00"/>
    <n v="32.1392534119"/>
    <n v="-110.94394806770001"/>
    <x v="1"/>
    <n v="627"/>
  </r>
  <r>
    <s v="5K2G7VGAWVN7P"/>
    <s v="1219752213113496603"/>
    <s v="05zp1X9eGYeeIvDe6NcxjwMF"/>
    <d v="2016-10-20T00:00:00"/>
    <n v="7.65"/>
    <x v="0"/>
    <x v="0"/>
    <n v="0"/>
    <s v="food_and_drink"/>
    <d v="2016-03-30T00:00:00"/>
    <n v="41.8855894342"/>
    <n v="-87.634065260100002"/>
    <x v="0"/>
    <n v="204"/>
  </r>
  <r>
    <s v="DASY1MB5Z9YVH"/>
    <s v="5671692918914526200"/>
    <s v="05zytGtBP2m8K4NyMWMGQsMF"/>
    <d v="2017-07-06T00:00:00"/>
    <n v="7.83"/>
    <x v="0"/>
    <x v="0"/>
    <n v="0"/>
    <s v="food_and_drink"/>
    <d v="2016-12-05T00:00:00"/>
    <n v="37.806110694099999"/>
    <n v="-122.4187520241"/>
    <x v="0"/>
    <n v="213"/>
  </r>
  <r>
    <s v="AP7QE6HDPDBGF"/>
    <s v="8082633279665576836"/>
    <s v="05zzmDTFRgDTiFzxqzN1azMF"/>
    <d v="2017-06-30T00:00:00"/>
    <n v="20.56"/>
    <x v="0"/>
    <x v="0"/>
    <n v="0"/>
    <s v="retail"/>
    <d v="2016-03-04T00:00:00"/>
    <n v="32.5604427253"/>
    <n v="-95.8616503545"/>
    <x v="2"/>
    <n v="483"/>
  </r>
  <r>
    <s v="CVAE9G9JVWCBK"/>
    <s v="7182084305265416395"/>
    <s v="0603lAvKrXlb97b7Hzv3ysMF"/>
    <d v="2016-04-11T00:00:00"/>
    <n v="20"/>
    <x v="0"/>
    <x v="0"/>
    <n v="0"/>
    <s v="casual_use"/>
    <d v="2016-03-02T00:00:00"/>
    <n v="47.116103950000003"/>
    <n v="-119.2673946453"/>
    <x v="2"/>
    <n v="40"/>
  </r>
  <r>
    <s v="EN329FZ1RS3Q8"/>
    <s v="3961588139187863315"/>
    <s v="06074OTdItc2hxW4TuvwywMF"/>
    <d v="2017-10-26T00:00:00"/>
    <n v="13.93"/>
    <x v="0"/>
    <x v="0"/>
    <n v="0"/>
    <s v="food_and_drink"/>
    <d v="2017-01-28T00:00:00"/>
    <s v=""/>
    <m/>
    <x v="0"/>
    <n v="271"/>
  </r>
  <r>
    <s v="5SVF0W2WP95WB"/>
    <s v="8633019016932334184"/>
    <s v="060J2DEdJ2nZy7bDsBQehxMF"/>
    <d v="2017-08-05T00:00:00"/>
    <n v="61.27"/>
    <x v="0"/>
    <x v="0"/>
    <n v="1"/>
    <s v="retail"/>
    <d v="2017-05-03T00:00:00"/>
    <s v=""/>
    <m/>
    <x v="1"/>
    <n v="94"/>
  </r>
  <r>
    <s v="0RFY4N99KVYH5"/>
    <s v="1954612881858531137"/>
    <s v="060MxqmqJjNyA3B1q1d8tzMF"/>
    <d v="2017-07-22T00:00:00"/>
    <n v="10"/>
    <x v="0"/>
    <x v="0"/>
    <n v="0"/>
    <s v="food_and_drink"/>
    <d v="2017-06-28T00:00:00"/>
    <n v="40.794972739099997"/>
    <n v="-73.927383477099994"/>
    <x v="2"/>
    <n v="24"/>
  </r>
  <r>
    <s v="1AZQETNWQ43V2"/>
    <s v="1946103071941047666"/>
    <s v="060NOv0nYBexLjFRbBDVYyMF"/>
    <d v="2017-04-25T00:00:00"/>
    <n v="18.2"/>
    <x v="0"/>
    <x v="0"/>
    <n v="0"/>
    <s v="beauty_and_personal_care"/>
    <d v="2016-09-23T00:00:00"/>
    <n v="46.731822506100002"/>
    <n v="-116.9985739116"/>
    <x v="1"/>
    <n v="214"/>
  </r>
  <r>
    <s v="BGN97BVXMSCE9"/>
    <s v="8019129424423214341"/>
    <s v="060XKGsqHcFVc4RekhqeuvMF"/>
    <d v="2017-11-11T00:00:00"/>
    <n v="54"/>
    <x v="0"/>
    <x v="0"/>
    <n v="0"/>
    <s v="retail"/>
    <d v="2017-03-31T00:00:00"/>
    <n v="42.042235429999998"/>
    <n v="-76.857137159999994"/>
    <x v="0"/>
    <n v="225"/>
  </r>
  <r>
    <s v="A1GCA4N1K3WCA"/>
    <s v="5129097189911732139"/>
    <s v="060lc0TXbCnNYzYSt5F1oyMF"/>
    <d v="2017-12-06T00:00:00"/>
    <n v="225"/>
    <x v="0"/>
    <x v="0"/>
    <n v="1"/>
    <s v="beauty_and_personal_care"/>
    <d v="2016-09-01T00:00:00"/>
    <n v="37.768537889500003"/>
    <n v="-122.23416851269999"/>
    <x v="1"/>
    <n v="461"/>
  </r>
  <r>
    <s v="06MRB190ADWMS"/>
    <s v="5121999494578680691"/>
    <s v="060tIeH2KR9qKQ1lTPKi4vMF"/>
    <d v="2016-08-08T00:00:00"/>
    <n v="60.91"/>
    <x v="0"/>
    <x v="0"/>
    <n v="0"/>
    <s v="retail"/>
    <d v="2016-02-24T00:00:00"/>
    <n v="45.3911604197"/>
    <n v="-75.756036973199997"/>
    <x v="0"/>
    <n v="166"/>
  </r>
  <r>
    <s v="CBY9Y103CY21P"/>
    <s v="3584252268219161575"/>
    <s v="060xDW3tPcGrSuyWNUazkvMF"/>
    <d v="2016-11-14T00:00:00"/>
    <n v="60"/>
    <x v="0"/>
    <x v="0"/>
    <n v="0"/>
    <s v="leisure_and_entertainment"/>
    <d v="2016-09-09T00:00:00"/>
    <s v=""/>
    <m/>
    <x v="2"/>
    <n v="66"/>
  </r>
  <r>
    <s v="CTYS9E58WMB3H"/>
    <s v="8074851998783715759"/>
    <s v="060xKlCwXgjSwwSffM6dtwMF"/>
    <d v="2017-06-26T00:00:00"/>
    <n v="5.2"/>
    <x v="0"/>
    <x v="0"/>
    <n v="1"/>
    <s v="food_and_drink"/>
    <d v="2017-06-08T00:00:00"/>
    <n v="29.732695225899999"/>
    <n v="-95.375722300999996"/>
    <x v="0"/>
    <n v="18"/>
  </r>
  <r>
    <s v="6PBGK7QGVB4P4"/>
    <s v="6031134254606395107"/>
    <s v="060yOvw7PoLrACgEpfT5SuMF"/>
    <d v="2017-10-31T00:00:00"/>
    <n v="17.5"/>
    <x v="0"/>
    <x v="0"/>
    <n v="0"/>
    <s v="food_and_drink"/>
    <d v="2016-07-07T00:00:00"/>
    <s v=""/>
    <m/>
    <x v="2"/>
    <n v="481"/>
  </r>
  <r>
    <s v="D96YBBHMXD37F"/>
    <s v="6539951707414151768"/>
    <s v="0611FbxFO4obNhlnIvTGtuMF"/>
    <d v="2017-06-07T00:00:00"/>
    <n v="6.25"/>
    <x v="0"/>
    <x v="0"/>
    <n v="0"/>
    <s v="food_and_drink"/>
    <d v="2017-01-13T00:00:00"/>
    <n v="34.061722138100002"/>
    <n v="-118.417230301"/>
    <x v="1"/>
    <n v="145"/>
  </r>
  <r>
    <s v="3RA2MF2JP50D8"/>
    <s v="7770504096819190633"/>
    <s v="0615ogKijr2aE89IZmxwnsMF"/>
    <d v="2017-09-13T00:00:00"/>
    <n v="500"/>
    <x v="0"/>
    <x v="0"/>
    <n v="0"/>
    <s v="health_care_and_fitness"/>
    <d v="2016-10-16T00:00:00"/>
    <n v="42.6815302531"/>
    <n v="-89.023962328300001"/>
    <x v="1"/>
    <n v="332"/>
  </r>
  <r>
    <s v="2987KG9CXQB4F"/>
    <s v="2155521128415498782"/>
    <s v="061962DTByKhmqpdiKsdMzMF"/>
    <d v="2017-10-05T00:00:00"/>
    <n v="144"/>
    <x v="0"/>
    <x v="0"/>
    <n v="0"/>
    <s v="beauty_and_personal_care"/>
    <d v="2016-07-02T00:00:00"/>
    <n v="32.981301569400003"/>
    <n v="-117.25033968699999"/>
    <x v="1"/>
    <n v="460"/>
  </r>
  <r>
    <s v="ATQW9KKQHNB4M"/>
    <s v="5067728400132725215"/>
    <s v="061D33WgXYwVEi7rQ36Q1yMF"/>
    <d v="2017-03-30T00:00:00"/>
    <n v="4.5"/>
    <x v="0"/>
    <x v="0"/>
    <n v="0"/>
    <s v="food_and_drink"/>
    <d v="2016-04-03T00:00:00"/>
    <n v="32.931937221799998"/>
    <n v="-96.813014030999994"/>
    <x v="0"/>
    <n v="361"/>
  </r>
  <r>
    <s v="AQ89YVBZNNQVA"/>
    <s v="5385056520117695508"/>
    <s v="061DonZPPHF7ORr6a058lzMF"/>
    <d v="2016-10-24T00:00:00"/>
    <n v="22"/>
    <x v="401"/>
    <x v="1"/>
    <n v="1"/>
    <s v="food_and_drink"/>
    <d v="2016-07-31T00:00:00"/>
    <s v=""/>
    <m/>
    <x v="2"/>
    <n v="85"/>
  </r>
  <r>
    <s v="9S37DK8XX1KFN"/>
    <s v="6191464339824932697"/>
    <s v="061P2nVM61snXpIUeMu7qsMF"/>
    <d v="2018-01-13T00:00:00"/>
    <n v="8"/>
    <x v="31"/>
    <x v="2"/>
    <n v="0"/>
    <s v="food_and_drink"/>
    <d v="2017-04-28T00:00:00"/>
    <s v=""/>
    <m/>
    <x v="0"/>
    <n v="260"/>
  </r>
  <r>
    <s v="EVPQBFJZGNKFH"/>
    <s v="5421585389810929007"/>
    <s v="061RCBHYOqALjm76aJA69vMF"/>
    <d v="2017-02-20T00:00:00"/>
    <n v="11"/>
    <x v="208"/>
    <x v="1"/>
    <n v="0"/>
    <s v="food_and_drink"/>
    <d v="2016-07-01T00:00:00"/>
    <n v="45.003308443500003"/>
    <n v="-93.251675662500006"/>
    <x v="0"/>
    <n v="234"/>
  </r>
  <r>
    <s v="18BB6TM99XQQ8"/>
    <s v="8354783186601124751"/>
    <s v="061SX6gLGz3EEXSTjf4tcsMF"/>
    <d v="2016-08-03T00:00:00"/>
    <n v="25.56"/>
    <x v="0"/>
    <x v="0"/>
    <n v="0"/>
    <s v="charities_education_and_membership"/>
    <d v="2016-02-10T00:00:00"/>
    <n v="30.179442018300001"/>
    <n v="-85.761002171900003"/>
    <x v="0"/>
    <n v="175"/>
  </r>
  <r>
    <s v="515YKCRW6MR1A"/>
    <s v="7555164079979282693"/>
    <s v="061e1Qk6aFEs3NWOT0cYHwMF"/>
    <d v="2017-05-16T00:00:00"/>
    <n v="18.75"/>
    <x v="0"/>
    <x v="0"/>
    <n v="1"/>
    <s v="beauty_and_personal_care"/>
    <d v="2016-06-23T00:00:00"/>
    <n v="39.701806220000002"/>
    <n v="-84.123464639999995"/>
    <x v="0"/>
    <n v="327"/>
  </r>
  <r>
    <s v="BSCX2YDVPPKEP"/>
    <s v="2087174884812683395"/>
    <s v="061oTUSq1Q3yRY9NwjYEwwMF"/>
    <d v="2016-04-27T00:00:00"/>
    <n v="3"/>
    <x v="0"/>
    <x v="0"/>
    <n v="0"/>
    <s v="food_and_drink"/>
    <d v="2016-04-02T00:00:00"/>
    <n v="35.5855265557"/>
    <n v="-80.806977561099998"/>
    <x v="0"/>
    <n v="25"/>
  </r>
  <r>
    <s v="8HPS6KK9S5WVF"/>
    <s v="2495926537109584119"/>
    <s v="061otKhnx69sL3HnuPCOHyMF"/>
    <d v="2017-10-05T00:00:00"/>
    <n v="35.96"/>
    <x v="0"/>
    <x v="0"/>
    <n v="0"/>
    <s v="retail"/>
    <d v="2017-09-06T00:00:00"/>
    <n v="42.332119232399997"/>
    <n v="-83.041472799900006"/>
    <x v="2"/>
    <n v="29"/>
  </r>
  <r>
    <s v="BN6DHJPM55DEA"/>
    <s v="6797314808874327275"/>
    <s v="061tzCVDiwmhkNy5uh4DxzMF"/>
    <d v="2016-08-23T00:00:00"/>
    <n v="5.14"/>
    <x v="0"/>
    <x v="0"/>
    <n v="0"/>
    <s v="food_and_drink"/>
    <d v="2016-05-09T00:00:00"/>
    <s v=""/>
    <m/>
    <x v="0"/>
    <n v="106"/>
  </r>
  <r>
    <s v="CC2EJAY4QPNEX"/>
    <s v="2054799911605595986"/>
    <s v="061u70bdy5Anf0tiYloaWvMF"/>
    <d v="2017-06-26T00:00:00"/>
    <n v="24.29"/>
    <x v="0"/>
    <x v="0"/>
    <n v="0"/>
    <s v="food_and_drink"/>
    <d v="2017-04-05T00:00:00"/>
    <n v="40.018249928300001"/>
    <n v="-105.2783438987"/>
    <x v="1"/>
    <n v="82"/>
  </r>
  <r>
    <s v="4NXBFRXMQ4WKQ"/>
    <s v="4970494027027035709"/>
    <s v="061wjRC05OexzScI1q5KjvMF"/>
    <d v="2017-09-07T00:00:00"/>
    <n v="53.91"/>
    <x v="0"/>
    <x v="0"/>
    <n v="0"/>
    <s v="food_and_drink"/>
    <d v="2016-08-20T00:00:00"/>
    <s v=""/>
    <m/>
    <x v="0"/>
    <n v="383"/>
  </r>
  <r>
    <s v="BSRHFMV6Z6W13"/>
    <s v="6170126896847575404"/>
    <s v="06235ZHrBHcODoUoebK6uvMF"/>
    <d v="2017-11-21T00:00:00"/>
    <n v="2.14"/>
    <x v="0"/>
    <x v="0"/>
    <n v="0"/>
    <s v="food_and_drink"/>
    <d v="2017-02-03T00:00:00"/>
    <n v="40.496777676699999"/>
    <n v="-74.446773754999995"/>
    <x v="1"/>
    <n v="291"/>
  </r>
  <r>
    <s v="DKP808BSNDVYQ"/>
    <s v="2558530284456068138"/>
    <s v="062Ckwi1DkHTeQrtG2uGnxMF"/>
    <d v="2017-07-23T00:00:00"/>
    <n v="16.52"/>
    <x v="0"/>
    <x v="0"/>
    <n v="0"/>
    <s v="food_and_drink"/>
    <d v="2017-06-16T00:00:00"/>
    <n v="47.470112540800002"/>
    <n v="-94.879802288600004"/>
    <x v="1"/>
    <n v="37"/>
  </r>
  <r>
    <s v="8VYWDHK67X5EM"/>
    <s v="1919492826273838622"/>
    <s v="062FTHC1a2YvtghpSE0qyxMF"/>
    <d v="2017-02-07T00:00:00"/>
    <n v="10.82"/>
    <x v="0"/>
    <x v="0"/>
    <n v="1"/>
    <s v="retail"/>
    <d v="2016-10-25T00:00:00"/>
    <n v="29.894469999999998"/>
    <n v="-95.609334399999995"/>
    <x v="0"/>
    <n v="105"/>
  </r>
  <r>
    <s v="6QF4H7DZGJK5Q"/>
    <s v="8238487991909721792"/>
    <s v="062Lo24XKbNgNjJyX9bEQtMF"/>
    <d v="2017-07-05T00:00:00"/>
    <n v="15.39"/>
    <x v="0"/>
    <x v="0"/>
    <n v="1"/>
    <s v="food_and_drink"/>
    <d v="2017-01-22T00:00:00"/>
    <n v="56.471574743655403"/>
    <n v="-132.38386095979101"/>
    <x v="2"/>
    <n v="164"/>
  </r>
  <r>
    <s v="8435VPFE4RF5C"/>
    <s v="1840379484884992515"/>
    <s v="062N5azJkcNAtDmpYGjYBxMF"/>
    <d v="2017-09-13T00:00:00"/>
    <n v="5.16"/>
    <x v="0"/>
    <x v="0"/>
    <n v="0"/>
    <s v="food_and_drink"/>
    <d v="2017-03-03T00:00:00"/>
    <n v="33.457235678000004"/>
    <n v="-112.0803806537"/>
    <x v="1"/>
    <n v="194"/>
  </r>
  <r>
    <s v="D1Y8578JZ129X"/>
    <s v="5187533502011037577"/>
    <s v="062Nwz3yfqu9I7qCJkdnvvMF"/>
    <d v="2017-11-03T00:00:00"/>
    <n v="40.25"/>
    <x v="0"/>
    <x v="0"/>
    <n v="0"/>
    <s v="beauty_and_personal_care"/>
    <d v="2016-08-19T00:00:00"/>
    <s v=""/>
    <m/>
    <x v="0"/>
    <n v="441"/>
  </r>
  <r>
    <s v="34WY5H1F5A8DP"/>
    <s v="2904392371971613844"/>
    <s v="062QfI5ne9CcMqfyGfa4AtMF"/>
    <d v="2016-09-12T00:00:00"/>
    <n v="12.65"/>
    <x v="0"/>
    <x v="0"/>
    <n v="1"/>
    <s v="food_and_drink"/>
    <d v="2016-04-19T00:00:00"/>
    <s v=""/>
    <m/>
    <x v="0"/>
    <n v="146"/>
  </r>
  <r>
    <s v="33ERDP99ZAMVX"/>
    <s v="1399007811133474080"/>
    <s v="062XuUcLPdpQ7mKOYglRPxMF"/>
    <d v="2017-06-29T00:00:00"/>
    <n v="7.78"/>
    <x v="0"/>
    <x v="0"/>
    <n v="1"/>
    <s v="food_and_drink"/>
    <d v="2017-05-11T00:00:00"/>
    <s v=""/>
    <m/>
    <x v="2"/>
    <n v="49"/>
  </r>
  <r>
    <s v="8V975WVEA51J6"/>
    <s v="5986975164089167225"/>
    <s v="062blX6w1m1jxdoOynXSVtMF"/>
    <d v="2017-10-14T00:00:00"/>
    <n v="14.01"/>
    <x v="0"/>
    <x v="0"/>
    <n v="1"/>
    <s v="food_and_drink"/>
    <d v="2016-01-23T00:00:00"/>
    <n v="42.4519616165"/>
    <n v="-71.136395559600004"/>
    <x v="0"/>
    <n v="630"/>
  </r>
  <r>
    <s v="FQQDSA0DXFDTN"/>
    <s v="8232783011209788072"/>
    <s v="062n9efHTsRtyWenLDi08xMF"/>
    <d v="2016-09-11T00:00:00"/>
    <n v="41"/>
    <x v="0"/>
    <x v="0"/>
    <n v="0"/>
    <s v="leisure_and_entertainment"/>
    <d v="2016-04-20T00:00:00"/>
    <s v=""/>
    <m/>
    <x v="0"/>
    <n v="144"/>
  </r>
  <r>
    <s v="BA6E70XSFJPED"/>
    <s v="1675128240692777349"/>
    <s v="0635Hj6boPrI21FFZgTPjwMF"/>
    <d v="2017-06-04T00:00:00"/>
    <n v="10.82"/>
    <x v="0"/>
    <x v="0"/>
    <n v="0"/>
    <s v="beauty_and_personal_care"/>
    <d v="2017-02-06T00:00:00"/>
    <n v="32.6926123"/>
    <n v="-96.8284424"/>
    <x v="0"/>
    <n v="118"/>
  </r>
  <r>
    <s v="0NJWZPASC5J5B"/>
    <s v="1914575017083350210"/>
    <s v="0635lxukVQcoAKMLMZQubyMF"/>
    <d v="2017-08-16T00:00:00"/>
    <n v="16.89"/>
    <x v="0"/>
    <x v="0"/>
    <n v="0"/>
    <s v="food_and_drink"/>
    <d v="2016-01-11T00:00:00"/>
    <s v=""/>
    <m/>
    <x v="1"/>
    <n v="583"/>
  </r>
  <r>
    <s v="DG66KQCQZ14R7"/>
    <s v="2116218876763769110"/>
    <s v="0638C6Ig7SNAzVKmtSobJzMF"/>
    <d v="2017-06-03T00:00:00"/>
    <n v="6"/>
    <x v="0"/>
    <x v="0"/>
    <n v="0"/>
    <s v="food_and_drink"/>
    <d v="2016-04-11T00:00:00"/>
    <n v="44.234628866100003"/>
    <n v="-88.4668525716"/>
    <x v="0"/>
    <n v="418"/>
  </r>
  <r>
    <s v="0B8D4GVDP1DYK"/>
    <s v="1726757300012393691"/>
    <s v="063E39h0cvgcGf30yuEcpxMF"/>
    <d v="2017-01-23T00:00:00"/>
    <n v="24.24"/>
    <x v="0"/>
    <x v="0"/>
    <n v="1"/>
    <s v="food_and_drink"/>
    <d v="2016-07-29T00:00:00"/>
    <n v="30.175899233700001"/>
    <n v="-85.760166923599996"/>
    <x v="2"/>
    <n v="178"/>
  </r>
  <r>
    <s v="EKPTVRDK101KV"/>
    <s v="1910546131549915580"/>
    <s v="063PiZ2IzYjR9yOyQ7Bf5xMF"/>
    <d v="2018-01-06T00:00:00"/>
    <n v="10.52"/>
    <x v="0"/>
    <x v="0"/>
    <n v="0"/>
    <s v="food_and_drink"/>
    <d v="2017-01-19T00:00:00"/>
    <n v="41.995616962"/>
    <n v="-73.877047367599999"/>
    <x v="2"/>
    <n v="352"/>
  </r>
  <r>
    <s v="1DCDG6XSDYS75"/>
    <s v="4658599388095253190"/>
    <s v="063cxJCTKzZO3wdNnfQkazMF"/>
    <d v="2017-12-02T00:00:00"/>
    <n v="7"/>
    <x v="25"/>
    <x v="1"/>
    <n v="1"/>
    <s v="food_and_drink"/>
    <d v="2017-04-27T00:00:00"/>
    <s v=""/>
    <m/>
    <x v="0"/>
    <n v="219"/>
  </r>
  <r>
    <s v="86AZ7V9CG0BS6"/>
    <s v="5657721735104479407"/>
    <s v="063mhOzfkHF5tKOmlpT9TwMF"/>
    <d v="2017-10-04T00:00:00"/>
    <n v="5.13"/>
    <x v="402"/>
    <x v="2"/>
    <n v="1"/>
    <s v="food_and_drink"/>
    <d v="2016-06-02T00:00:00"/>
    <s v=""/>
    <m/>
    <x v="0"/>
    <n v="489"/>
  </r>
  <r>
    <s v="50PYRDBYAWFPP"/>
    <s v="7125501782420193358"/>
    <s v="063wsAa3Cl7Gja6bDiwgpxMF"/>
    <d v="2017-04-23T00:00:00"/>
    <n v="30"/>
    <x v="0"/>
    <x v="0"/>
    <n v="0"/>
    <s v="charities_education_and_membership"/>
    <d v="2016-02-17T00:00:00"/>
    <n v="34.199851085500001"/>
    <n v="-118.53997813549999"/>
    <x v="1"/>
    <n v="431"/>
  </r>
  <r>
    <s v="2W6G4VGZHK5YH"/>
    <s v="4788021265491872120"/>
    <s v="063yuYvGF1qoZcAlBcEH6uMF"/>
    <d v="2017-04-04T00:00:00"/>
    <n v="72.08"/>
    <x v="0"/>
    <x v="0"/>
    <n v="0"/>
    <s v="food_and_drink"/>
    <d v="2016-11-03T00:00:00"/>
    <n v="34.002603235099997"/>
    <n v="-84.144672581999998"/>
    <x v="2"/>
    <n v="152"/>
  </r>
  <r>
    <s v="77EAHHKYM7EP1"/>
    <s v="4540659052277160606"/>
    <s v="0643Q8MDDwU8dy4SNA70WvMF"/>
    <d v="2017-10-29T00:00:00"/>
    <n v="1.79"/>
    <x v="0"/>
    <x v="0"/>
    <n v="0"/>
    <s v="food_and_drink"/>
    <d v="2016-10-28T00:00:00"/>
    <n v="40.0506500272"/>
    <n v="-82.915288946999993"/>
    <x v="1"/>
    <n v="366"/>
  </r>
  <r>
    <s v="3KH88D7MAX5RW"/>
    <s v="2988927288070495219"/>
    <s v="064CPD1z5f6OTfo3RClABuMF"/>
    <d v="2017-03-01T00:00:00"/>
    <n v="110"/>
    <x v="403"/>
    <x v="2"/>
    <n v="1"/>
    <s v="health_care_and_fitness"/>
    <d v="2017-02-08T00:00:00"/>
    <n v="30.382531660000001"/>
    <n v="-97.715694740000004"/>
    <x v="0"/>
    <n v="21"/>
  </r>
  <r>
    <s v="EM81XGT9QJ716"/>
    <s v="2829642702951091879"/>
    <s v="064MdhqlWpo7iRG1xCatrzMF"/>
    <d v="2017-12-07T00:00:00"/>
    <n v="4"/>
    <x v="0"/>
    <x v="0"/>
    <n v="0"/>
    <s v="food_and_drink"/>
    <d v="2017-08-23T00:00:00"/>
    <n v="29.758499910000001"/>
    <n v="-95.367062070000003"/>
    <x v="1"/>
    <n v="106"/>
  </r>
  <r>
    <s v="80S089DTV94R4"/>
    <s v="6878818455175896102"/>
    <s v="064QHBhaEvxeZhQrez5agwMF"/>
    <d v="2017-11-09T00:00:00"/>
    <n v="126"/>
    <x v="0"/>
    <x v="0"/>
    <n v="0"/>
    <s v="beauty_and_personal_care"/>
    <d v="2016-06-09T00:00:00"/>
    <n v="33.8952560293"/>
    <n v="-78.492479344299994"/>
    <x v="0"/>
    <n v="518"/>
  </r>
  <r>
    <s v="BPSE7YBPTS943"/>
    <s v="8189219567744024119"/>
    <s v="064QjraBFnbjD5ygTo1XmuMF"/>
    <d v="2017-12-20T00:00:00"/>
    <n v="24.15"/>
    <x v="0"/>
    <x v="0"/>
    <n v="1"/>
    <s v="retail"/>
    <d v="2017-09-09T00:00:00"/>
    <n v="44.266208200000001"/>
    <n v="-88.474485000000001"/>
    <x v="1"/>
    <n v="102"/>
  </r>
  <r>
    <s v="A26M0Y8Y7V65G"/>
    <s v="1649737350124624631"/>
    <s v="064RR6EMSGnJgyw5rpj7QwMF"/>
    <d v="2017-07-06T00:00:00"/>
    <n v="6.25"/>
    <x v="0"/>
    <x v="0"/>
    <n v="0"/>
    <s v="food_and_drink"/>
    <d v="2016-06-04T00:00:00"/>
    <s v=""/>
    <m/>
    <x v="2"/>
    <n v="397"/>
  </r>
  <r>
    <s v="75M29E5YN3WY6"/>
    <s v="4741233806513049513"/>
    <s v="064VffV98Z8iCFFMQ8ImIuMF"/>
    <d v="2017-06-02T00:00:00"/>
    <n v="50"/>
    <x v="44"/>
    <x v="2"/>
    <n v="1"/>
    <s v="professional_services"/>
    <d v="2017-05-20T00:00:00"/>
    <n v="32.575210060000003"/>
    <n v="-116.91261292"/>
    <x v="0"/>
    <n v="13"/>
  </r>
  <r>
    <s v="8JQ14KWXT5TB6"/>
    <s v="4681852698400368573"/>
    <s v="064W9LNQ05Z54msl3chQFzMF"/>
    <d v="2017-06-18T00:00:00"/>
    <n v="4.3600000000000003"/>
    <x v="0"/>
    <x v="0"/>
    <n v="0"/>
    <s v="food_and_drink"/>
    <d v="2017-03-23T00:00:00"/>
    <s v=""/>
    <m/>
    <x v="1"/>
    <n v="87"/>
  </r>
  <r>
    <s v="1GMGXF6V9TX26"/>
    <s v="9169892299266245535"/>
    <s v="064fjm3sCRkKml1RobFC6sMF"/>
    <d v="2017-08-24T00:00:00"/>
    <n v="13.5"/>
    <x v="0"/>
    <x v="0"/>
    <n v="0"/>
    <s v="food_and_drink"/>
    <d v="2016-03-24T00:00:00"/>
    <s v=""/>
    <m/>
    <x v="1"/>
    <n v="518"/>
  </r>
  <r>
    <s v="E6EJ62JVJZX8T"/>
    <s v="3575321860938797555"/>
    <s v="064gcTIBJQ7E0azfrStUnvMF"/>
    <d v="2016-12-21T00:00:00"/>
    <n v="5.85"/>
    <x v="0"/>
    <x v="0"/>
    <n v="0"/>
    <s v="food_and_drink"/>
    <d v="2016-01-02T00:00:00"/>
    <s v=""/>
    <m/>
    <x v="0"/>
    <n v="354"/>
  </r>
  <r>
    <s v="AR8ZW1FBYPSP6"/>
    <s v="2960110057993352138"/>
    <s v="064o6zFEqGb9VAuBWfQ9dsMF"/>
    <d v="2017-08-31T00:00:00"/>
    <n v="6"/>
    <x v="0"/>
    <x v="0"/>
    <n v="1"/>
    <s v="food_and_drink"/>
    <d v="2016-11-27T00:00:00"/>
    <s v=""/>
    <m/>
    <x v="0"/>
    <n v="277"/>
  </r>
  <r>
    <s v="9FBCN3M5CAQNS"/>
    <s v="3066686396445404752"/>
    <s v="064sc5WvQZnndbm7BMCBA0MF"/>
    <d v="2017-11-04T00:00:00"/>
    <n v="9"/>
    <x v="0"/>
    <x v="0"/>
    <n v="0"/>
    <s v="food_and_drink"/>
    <d v="2016-10-29T00:00:00"/>
    <n v="61.6144775"/>
    <n v="-149.24581520000001"/>
    <x v="0"/>
    <n v="371"/>
  </r>
  <r>
    <s v="DFCSSPFF14WPK"/>
    <s v="566246557469018877"/>
    <s v="064xtwb2jSyjHKenL8MLyxMF"/>
    <d v="2017-04-21T00:00:00"/>
    <n v="9"/>
    <x v="0"/>
    <x v="0"/>
    <n v="0"/>
    <s v="food_and_drink"/>
    <d v="2017-01-02T00:00:00"/>
    <s v=""/>
    <m/>
    <x v="0"/>
    <n v="109"/>
  </r>
  <r>
    <s v="2ZXYPA7D6C691"/>
    <s v="6958915710628217837"/>
    <s v="0651wMHjv2ahVqWHUERdhwMF"/>
    <d v="2017-02-20T00:00:00"/>
    <n v="17.260000000000002"/>
    <x v="0"/>
    <x v="0"/>
    <n v="0"/>
    <s v="food_and_drink"/>
    <d v="2016-12-22T00:00:00"/>
    <s v=""/>
    <m/>
    <x v="0"/>
    <n v="60"/>
  </r>
  <r>
    <s v="6MMZ5Y30PCP1J"/>
    <s v="2017742524458719878"/>
    <s v="0652AFemwppzVruJVTVBFzMF"/>
    <d v="2016-10-14T00:00:00"/>
    <n v="6.24"/>
    <x v="0"/>
    <x v="0"/>
    <n v="0"/>
    <s v="food_and_drink"/>
    <d v="2016-07-24T00:00:00"/>
    <s v=""/>
    <m/>
    <x v="2"/>
    <n v="82"/>
  </r>
  <r>
    <s v="6QYG6PKSTFQX1"/>
    <s v="7404503110956415727"/>
    <s v="0652oofpBUCEyLCNN9wDVxMF"/>
    <d v="2016-10-10T00:00:00"/>
    <n v="5.15"/>
    <x v="0"/>
    <x v="0"/>
    <n v="0"/>
    <s v="food_and_drink"/>
    <d v="2016-08-29T00:00:00"/>
    <s v=""/>
    <m/>
    <x v="2"/>
    <n v="42"/>
  </r>
  <r>
    <s v="CRX8KKXNAZ3GD"/>
    <s v="5913288372017497061"/>
    <s v="0656wSI2Qv71wKqoQVFfUwMF"/>
    <d v="2017-03-18T00:00:00"/>
    <n v="82.8"/>
    <x v="0"/>
    <x v="0"/>
    <n v="0"/>
    <s v="beauty_and_personal_care"/>
    <d v="2017-01-13T00:00:00"/>
    <s v=""/>
    <m/>
    <x v="0"/>
    <n v="64"/>
  </r>
  <r>
    <s v="5EY3NCAJKY0ZA"/>
    <s v="1525494390548867106"/>
    <s v="065So4SPEokWQEEULcFv9tMF"/>
    <d v="2017-04-20T00:00:00"/>
    <n v="12.76"/>
    <x v="0"/>
    <x v="0"/>
    <n v="0"/>
    <s v="food_and_drink"/>
    <d v="2016-12-03T00:00:00"/>
    <n v="41.587983510000001"/>
    <n v="-72.992204380000004"/>
    <x v="0"/>
    <n v="138"/>
  </r>
  <r>
    <s v="85KWBDXVPGMVX"/>
    <s v="4061387433067382096"/>
    <s v="065T4ii6XuRZBJ75wZKkCyMF"/>
    <d v="2017-07-23T00:00:00"/>
    <n v="42.65"/>
    <x v="0"/>
    <x v="0"/>
    <n v="0"/>
    <s v="charities_education_and_membership"/>
    <d v="2016-06-17T00:00:00"/>
    <n v="51.055022881799999"/>
    <n v="-114.07306326760001"/>
    <x v="0"/>
    <n v="401"/>
  </r>
  <r>
    <s v="1P5P3D48QGH9D"/>
    <s v="3281920820228033562"/>
    <s v="065YTkH19xpGMWYNhZFciyMF"/>
    <d v="2017-03-10T00:00:00"/>
    <n v="8.26"/>
    <x v="0"/>
    <x v="0"/>
    <n v="0"/>
    <s v="food_and_drink"/>
    <d v="2016-08-04T00:00:00"/>
    <n v="42.499525083199998"/>
    <n v="-71.162631564799995"/>
    <x v="1"/>
    <n v="218"/>
  </r>
  <r>
    <s v="CX50GQK5A9VS1"/>
    <s v="5820547210832070671"/>
    <s v="065d0AL4GSefGnJajWOcTwMF"/>
    <d v="2017-08-13T00:00:00"/>
    <n v="48.74"/>
    <x v="0"/>
    <x v="0"/>
    <n v="0"/>
    <s v="food_and_drink"/>
    <d v="2016-10-10T00:00:00"/>
    <n v="39.249768759399998"/>
    <n v="-106.2916369271"/>
    <x v="1"/>
    <n v="307"/>
  </r>
  <r>
    <s v="0VP1ESG7NCBEN"/>
    <s v="2321100070417931605"/>
    <s v="065fmkIMmjFvkIznzTq0pvMF"/>
    <d v="2017-05-28T00:00:00"/>
    <n v="95"/>
    <x v="0"/>
    <x v="0"/>
    <n v="0"/>
    <s v="casual_use"/>
    <s v="2017-02-29"/>
    <n v="40.687837719999997"/>
    <n v="-74.182455389699996"/>
    <x v="0"/>
    <e v="#VALUE!"/>
  </r>
  <r>
    <s v="FVWSS9FNA6PDG"/>
    <s v="8259802784449112551"/>
    <s v="065n8r0k9uekXVAk9KqPTzMF"/>
    <d v="2016-12-01T00:00:00"/>
    <n v="255"/>
    <x v="0"/>
    <x v="0"/>
    <n v="0"/>
    <s v="leisure_and_entertainment"/>
    <d v="2016-10-11T00:00:00"/>
    <s v=""/>
    <m/>
    <x v="1"/>
    <n v="51"/>
  </r>
  <r>
    <s v="CYKKDAJCMHYM1"/>
    <s v="7519060249154356376"/>
    <s v="065uLBYQfs24JnPdPgISBzMF"/>
    <d v="2017-12-22T00:00:00"/>
    <n v="3.22"/>
    <x v="0"/>
    <x v="0"/>
    <n v="0"/>
    <s v="food_and_drink"/>
    <d v="2017-05-23T00:00:00"/>
    <s v=""/>
    <m/>
    <x v="0"/>
    <n v="213"/>
  </r>
  <r>
    <s v="7Z6HEAQQMZJ3G"/>
    <s v="5886203238871794126"/>
    <s v="065zgwoVZTLaaK2kYRqGwyMF"/>
    <d v="2018-01-08T00:00:00"/>
    <n v="168.72"/>
    <x v="0"/>
    <x v="0"/>
    <n v="1"/>
    <s v="retail"/>
    <d v="2016-05-03T00:00:00"/>
    <n v="34.174002800700002"/>
    <n v="-118.8444685767"/>
    <x v="1"/>
    <n v="615"/>
  </r>
  <r>
    <s v="85HDYQVG9KDF9"/>
    <s v="5970212696809778868"/>
    <s v="066QogxgZuZv8Nz9ZaXdUtMF"/>
    <d v="2017-10-04T00:00:00"/>
    <n v="2.91"/>
    <x v="0"/>
    <x v="0"/>
    <n v="0"/>
    <s v="food_and_drink"/>
    <d v="2016-09-10T00:00:00"/>
    <n v="36.615082361799999"/>
    <n v="-88.315256545599993"/>
    <x v="1"/>
    <n v="389"/>
  </r>
  <r>
    <s v="8JRJYFAJGDQAT"/>
    <s v="3164273174189269890"/>
    <s v="066R9T8uZ9DjdhS8kpIaGwMF"/>
    <d v="2017-10-29T00:00:00"/>
    <n v="210"/>
    <x v="0"/>
    <x v="0"/>
    <n v="0"/>
    <s v="beauty_and_personal_care"/>
    <d v="2017-01-02T00:00:00"/>
    <n v="41.971526400000002"/>
    <n v="-88.018919499999996"/>
    <x v="1"/>
    <n v="300"/>
  </r>
  <r>
    <s v="EGQPNT5FHVCNB"/>
    <s v="3309143536190252743"/>
    <s v="066bdLNmuEyyUfZi3FSXytMF"/>
    <d v="2017-08-04T00:00:00"/>
    <n v="17.29"/>
    <x v="0"/>
    <x v="0"/>
    <n v="0"/>
    <s v="retail"/>
    <d v="2016-11-26T00:00:00"/>
    <n v="35.845286110399996"/>
    <n v="-86.391318775800002"/>
    <x v="1"/>
    <n v="251"/>
  </r>
  <r>
    <s v="BD46Q0F8JYJQZ"/>
    <s v="3993809872797974776"/>
    <s v="066n56rAEysR1bMZZtMT9tMF"/>
    <d v="2017-11-12T00:00:00"/>
    <n v="5"/>
    <x v="0"/>
    <x v="0"/>
    <n v="0"/>
    <s v="food_and_drink"/>
    <d v="2016-09-06T00:00:00"/>
    <n v="58.356917090800003"/>
    <n v="-134.4932174777"/>
    <x v="1"/>
    <n v="432"/>
  </r>
  <r>
    <s v="8WB7KVNBEXWJS"/>
    <s v="5408358191111251068"/>
    <s v="066qaCYmUxEHDjuxrIydfyMF"/>
    <d v="2017-11-04T00:00:00"/>
    <n v="27.5"/>
    <x v="0"/>
    <x v="0"/>
    <n v="0"/>
    <s v="transportation"/>
    <d v="2016-07-17T00:00:00"/>
    <n v="30.202997270000001"/>
    <n v="-97.853080169999998"/>
    <x v="0"/>
    <n v="475"/>
  </r>
  <r>
    <s v="4V5M02PXKRP61"/>
    <s v="8141623981193319450"/>
    <s v="066qq0awQ6UAPfJxyPdWmtMF"/>
    <d v="2017-03-09T00:00:00"/>
    <n v="55"/>
    <x v="0"/>
    <x v="0"/>
    <n v="0"/>
    <s v="retail"/>
    <d v="2017-02-19T00:00:00"/>
    <n v="39.1589504457"/>
    <n v="-84.423395385099994"/>
    <x v="0"/>
    <n v="18"/>
  </r>
  <r>
    <s v="5R2MD9JRSF40C"/>
    <s v="3009950995099402914"/>
    <s v="066rjnZifZwcckKC1Ya7PsMF"/>
    <d v="2017-08-19T00:00:00"/>
    <n v="7.09"/>
    <x v="0"/>
    <x v="0"/>
    <n v="0"/>
    <s v="food_and_drink"/>
    <d v="2016-03-13T00:00:00"/>
    <s v=""/>
    <m/>
    <x v="1"/>
    <n v="524"/>
  </r>
  <r>
    <s v="600P43Q87JREZ"/>
    <s v="6063006101001604474"/>
    <s v="066sGYYg5sDCuh8AHsyoAvMF"/>
    <d v="2016-10-30T00:00:00"/>
    <n v="19.260000000000002"/>
    <x v="0"/>
    <x v="0"/>
    <n v="0"/>
    <s v="food_and_drink"/>
    <d v="2016-09-11T00:00:00"/>
    <s v=""/>
    <m/>
    <x v="0"/>
    <n v="49"/>
  </r>
  <r>
    <s v="EFKJTVS2QZQBT"/>
    <s v="1639986117925165509"/>
    <s v="066sXdviIWqXU5NufZ347yMF"/>
    <d v="2017-02-03T00:00:00"/>
    <n v="13.25"/>
    <x v="0"/>
    <x v="0"/>
    <n v="0"/>
    <s v="retail"/>
    <d v="2016-02-22T00:00:00"/>
    <s v=""/>
    <m/>
    <x v="1"/>
    <n v="347"/>
  </r>
  <r>
    <s v="6Q6VNS2RKHPSY"/>
    <s v="1126919779543974974"/>
    <s v="066w5IQ4cNGPRivIJa53GtMF"/>
    <d v="2016-10-16T00:00:00"/>
    <n v="25"/>
    <x v="0"/>
    <x v="0"/>
    <n v="0"/>
    <s v="leisure_and_entertainment"/>
    <d v="2016-10-01T00:00:00"/>
    <s v=""/>
    <m/>
    <x v="0"/>
    <n v="15"/>
  </r>
  <r>
    <s v="0W77CMVCVAAQW"/>
    <s v="1605389312610658743"/>
    <s v="067Aq21qkCOshV4XjqgyfyMF"/>
    <d v="2017-09-30T00:00:00"/>
    <n v="24.5"/>
    <x v="0"/>
    <x v="0"/>
    <n v="0"/>
    <s v="food_and_drink"/>
    <d v="2016-07-10T00:00:00"/>
    <n v="42.098027258199998"/>
    <n v="-75.9124915644"/>
    <x v="1"/>
    <n v="447"/>
  </r>
  <r>
    <s v="F61ZP11Y3Y100"/>
    <s v="3332394638294455798"/>
    <s v="067KkqR0DwNa5dDIFf7TBzMF"/>
    <d v="2017-02-13T00:00:00"/>
    <n v="19.22"/>
    <x v="0"/>
    <x v="0"/>
    <n v="0"/>
    <s v="food_and_drink"/>
    <d v="2016-09-16T00:00:00"/>
    <s v=""/>
    <m/>
    <x v="0"/>
    <n v="150"/>
  </r>
  <r>
    <s v="FRFXGVB0FP6VV"/>
    <s v="737005178471582642"/>
    <s v="067SzYDD363hAbCdqG9ldvMF"/>
    <d v="2017-11-22T00:00:00"/>
    <n v="100"/>
    <x v="0"/>
    <x v="0"/>
    <n v="0"/>
    <s v="home_and_repair"/>
    <d v="2016-08-17T00:00:00"/>
    <n v="40.7161358464"/>
    <n v="-73.744533510799997"/>
    <x v="0"/>
    <n v="462"/>
  </r>
  <r>
    <s v="BJVJPCVNVVCYW"/>
    <s v="3078483553136228645"/>
    <s v="067hcCmYDEAorZfOahquwxMF"/>
    <d v="2017-12-15T00:00:00"/>
    <n v="10.25"/>
    <x v="0"/>
    <x v="0"/>
    <n v="0"/>
    <s v="food_and_drink"/>
    <d v="2016-12-18T00:00:00"/>
    <n v="40.762980667400001"/>
    <n v="-111.89164481349999"/>
    <x v="1"/>
    <n v="362"/>
  </r>
  <r>
    <s v="ASV138Z062REC"/>
    <s v="2885454221115254210"/>
    <s v="067kTQf3wjrqRNm7gE7CTyMF"/>
    <d v="2017-05-14T00:00:00"/>
    <n v="23"/>
    <x v="0"/>
    <x v="0"/>
    <n v="0"/>
    <s v="food_and_drink"/>
    <d v="2017-05-05T00:00:00"/>
    <n v="40.755057516500003"/>
    <n v="-73.849602202"/>
    <x v="0"/>
    <n v="9"/>
  </r>
  <r>
    <s v="3X52SRKJMEG18"/>
    <s v="1631090667947646616"/>
    <s v="067kt8YyjF8c5yIEPPX06yMF"/>
    <d v="2017-12-15T00:00:00"/>
    <n v="6.41"/>
    <x v="0"/>
    <x v="0"/>
    <n v="0"/>
    <s v="food_and_drink"/>
    <d v="2017-05-27T00:00:00"/>
    <n v="33.210470624400003"/>
    <n v="-97.758828084100003"/>
    <x v="0"/>
    <n v="202"/>
  </r>
  <r>
    <s v="6FXGZAH013FXP"/>
    <s v="5595274180624407353"/>
    <s v="067qGrVcVawhdXaOY5FTWyMF"/>
    <d v="2017-01-07T00:00:00"/>
    <n v="5.29"/>
    <x v="0"/>
    <x v="0"/>
    <n v="0"/>
    <s v="food_and_drink"/>
    <d v="2016-01-19T00:00:00"/>
    <n v="38.969780042399996"/>
    <n v="-76.925303507199999"/>
    <x v="2"/>
    <n v="354"/>
  </r>
  <r>
    <s v="8HVA2TDVMA9HZ"/>
    <s v="2938246602039277683"/>
    <s v="0683Lg27bbaesSBhknEOVvMF"/>
    <d v="2017-08-02T00:00:00"/>
    <n v="31.39"/>
    <x v="0"/>
    <x v="0"/>
    <n v="0"/>
    <s v="beauty_and_personal_care"/>
    <d v="2016-03-06T00:00:00"/>
    <n v="30.2794334419"/>
    <n v="-97.720949000600001"/>
    <x v="1"/>
    <n v="514"/>
  </r>
  <r>
    <s v="ATQW9KKQHNB4M"/>
    <s v="6930292478633838910"/>
    <s v="0684bfSV1FqoX92Wdoq7yxMF"/>
    <d v="2016-10-23T00:00:00"/>
    <n v="12.25"/>
    <x v="0"/>
    <x v="0"/>
    <n v="1"/>
    <s v="food_and_drink"/>
    <d v="2016-04-03T00:00:00"/>
    <s v=""/>
    <m/>
    <x v="0"/>
    <n v="203"/>
  </r>
  <r>
    <s v="99H69BMGVG8BQ"/>
    <s v="326731798423462108"/>
    <s v="068CBG7EzA4KVHSm9mbfNvMF"/>
    <d v="2017-06-05T00:00:00"/>
    <n v="23.96"/>
    <x v="0"/>
    <x v="0"/>
    <n v="0"/>
    <s v="food_and_drink"/>
    <d v="2016-01-09T00:00:00"/>
    <n v="40.751648932199998"/>
    <n v="-74.026655890599997"/>
    <x v="2"/>
    <n v="513"/>
  </r>
  <r>
    <s v="C50EQFP12XW87"/>
    <s v="4557968601109624579"/>
    <s v="068DuIT5Ih5BAfLHE1TmMuMF"/>
    <d v="2017-10-05T00:00:00"/>
    <n v="28.02"/>
    <x v="0"/>
    <x v="0"/>
    <n v="0"/>
    <s v="food_and_drink"/>
    <d v="2017-02-26T00:00:00"/>
    <s v=""/>
    <m/>
    <x v="2"/>
    <n v="221"/>
  </r>
  <r>
    <s v="6DK6H0EN0FQ78"/>
    <s v="4631029104839869675"/>
    <s v="068MyD0PvVmepEqoOt5wSsMF"/>
    <d v="2016-12-09T00:00:00"/>
    <n v="19.97"/>
    <x v="0"/>
    <x v="0"/>
    <n v="0"/>
    <s v="food_and_drink"/>
    <d v="2016-05-15T00:00:00"/>
    <s v=""/>
    <m/>
    <x v="0"/>
    <n v="208"/>
  </r>
  <r>
    <s v="68680APWQ3W7E"/>
    <s v="6866004992891422849"/>
    <s v="068N4GHK1fUKOgcq4C7xLzMF"/>
    <d v="2017-12-29T00:00:00"/>
    <n v="15.9"/>
    <x v="0"/>
    <x v="0"/>
    <n v="0"/>
    <s v="food_and_drink"/>
    <d v="2017-01-28T00:00:00"/>
    <n v="42.956868605700002"/>
    <n v="-85.633629681599999"/>
    <x v="0"/>
    <n v="335"/>
  </r>
  <r>
    <s v="ARBB181EEQ1S6"/>
    <s v="2765273558426514846"/>
    <s v="068c2gtDBSfsOIvAbvQmYvMF"/>
    <d v="2017-06-28T00:00:00"/>
    <n v="72"/>
    <x v="0"/>
    <x v="0"/>
    <n v="0"/>
    <s v="beauty_and_personal_care"/>
    <d v="2017-03-07T00:00:00"/>
    <s v=""/>
    <m/>
    <x v="0"/>
    <n v="113"/>
  </r>
  <r>
    <s v="DYTPQHRC2S00Q"/>
    <s v="8329145894994377515"/>
    <s v="068kK4qEoOdbqAoG1lPrnsMF"/>
    <d v="2018-01-10T00:00:00"/>
    <n v="27"/>
    <x v="0"/>
    <x v="0"/>
    <n v="0"/>
    <s v="retail"/>
    <d v="2017-09-08T00:00:00"/>
    <n v="33.573294664700001"/>
    <n v="-117.20379178170001"/>
    <x v="1"/>
    <n v="124"/>
  </r>
  <r>
    <s v="0S9ZNK93YH3P1"/>
    <s v="3852420188658591264"/>
    <s v="068p0I1qpUUwLhhJZMO8qsMF"/>
    <d v="2017-12-13T00:00:00"/>
    <n v="2.93"/>
    <x v="0"/>
    <x v="0"/>
    <n v="0"/>
    <s v="food_and_drink"/>
    <d v="2016-08-12T00:00:00"/>
    <n v="37.558321705200001"/>
    <n v="-122.0069536326"/>
    <x v="0"/>
    <n v="488"/>
  </r>
  <r>
    <s v="5FZ9D58MQE290"/>
    <s v="8390967365866469278"/>
    <s v="068p94Ip5yls3yYHB17oKtMF"/>
    <d v="2017-03-14T00:00:00"/>
    <n v="13.6"/>
    <x v="0"/>
    <x v="0"/>
    <n v="0"/>
    <s v="food_and_drink"/>
    <d v="2016-10-12T00:00:00"/>
    <n v="47.597097462699999"/>
    <n v="-122.32766354109999"/>
    <x v="0"/>
    <n v="153"/>
  </r>
  <r>
    <s v="CAFSVVR9A6YQM"/>
    <s v="2861944664463221680"/>
    <s v="068vyZfKnsFy5Jwo7M4BgxMF"/>
    <d v="2017-12-17T00:00:00"/>
    <n v="9"/>
    <x v="0"/>
    <x v="0"/>
    <n v="0"/>
    <s v="food_and_drink"/>
    <d v="2017-09-15T00:00:00"/>
    <n v="39.103144870000001"/>
    <n v="-84.278039140000004"/>
    <x v="0"/>
    <n v="93"/>
  </r>
  <r>
    <s v="2HAZXVX1HWAA0"/>
    <s v="7504741664875023313"/>
    <s v="068zQuVIzbVbjdBpxKkR5wMF"/>
    <d v="2016-08-13T00:00:00"/>
    <n v="5.35"/>
    <x v="0"/>
    <x v="0"/>
    <n v="0"/>
    <s v="food_and_drink"/>
    <d v="2016-02-26T00:00:00"/>
    <s v=""/>
    <m/>
    <x v="0"/>
    <n v="169"/>
  </r>
  <r>
    <s v="FV89RF43R8MBX"/>
    <s v="8264951392778963069"/>
    <s v="069C0GK6Qw42NLvIgLXRFvMF"/>
    <d v="2017-06-01T00:00:00"/>
    <n v="12"/>
    <x v="0"/>
    <x v="0"/>
    <n v="0"/>
    <s v="food_and_drink"/>
    <d v="2016-10-21T00:00:00"/>
    <n v="34.686055599600003"/>
    <n v="-86.737280616099994"/>
    <x v="1"/>
    <n v="223"/>
  </r>
  <r>
    <s v="AT2T3AY9Q3N7D"/>
    <s v="4724332315210538327"/>
    <s v="069EAmwSyT0NcaMV0gyUyxMF"/>
    <d v="2018-01-13T00:00:00"/>
    <n v="75.78"/>
    <x v="0"/>
    <x v="0"/>
    <n v="1"/>
    <s v="food_and_drink"/>
    <d v="2017-02-26T00:00:00"/>
    <n v="30.389411755400001"/>
    <n v="-97.733180975400003"/>
    <x v="0"/>
    <n v="321"/>
  </r>
  <r>
    <s v="32ZZAPKMESNQM"/>
    <s v="6675124552830750518"/>
    <s v="069EEvv0GuukiycmtTjptyMF"/>
    <d v="2017-02-02T00:00:00"/>
    <n v="6.5"/>
    <x v="0"/>
    <x v="0"/>
    <n v="1"/>
    <s v="food_and_drink"/>
    <d v="2017-01-20T00:00:00"/>
    <s v=""/>
    <m/>
    <x v="1"/>
    <n v="13"/>
  </r>
  <r>
    <s v="3S3THG832J1P5"/>
    <s v="9195423060621434413"/>
    <s v="069QlkGsFOvI3R0syAv4tuMF"/>
    <d v="2017-11-16T00:00:00"/>
    <n v="74.3"/>
    <x v="0"/>
    <x v="0"/>
    <n v="0"/>
    <s v="retail"/>
    <d v="2016-06-22T00:00:00"/>
    <n v="36.362151024399999"/>
    <n v="-94.217869245700001"/>
    <x v="1"/>
    <n v="512"/>
  </r>
  <r>
    <s v="5P9CWT3C0GY8H"/>
    <s v="3613415723998433457"/>
    <s v="069SpyqivEPTaPWwQ62umzMF"/>
    <d v="2017-12-03T00:00:00"/>
    <n v="5"/>
    <x v="0"/>
    <x v="0"/>
    <n v="0"/>
    <s v="retail"/>
    <d v="2016-07-23T00:00:00"/>
    <n v="42.351140304399998"/>
    <n v="-122.855312098"/>
    <x v="0"/>
    <n v="498"/>
  </r>
  <r>
    <s v="7D88PZRC1PPCE"/>
    <s v="7526201056030734409"/>
    <s v="069nne2ahtZPF78686kMbtMF"/>
    <d v="2017-09-03T00:00:00"/>
    <n v="30.31"/>
    <x v="0"/>
    <x v="0"/>
    <n v="0"/>
    <s v="retail"/>
    <d v="2016-08-19T00:00:00"/>
    <n v="32.930275369999997"/>
    <n v="-97.22703842"/>
    <x v="0"/>
    <n v="380"/>
  </r>
  <r>
    <s v="92NG697N2T23Y"/>
    <s v="1528123533708388486"/>
    <s v="069oB6uKm1pg0Q4nPAwyMyMF"/>
    <d v="2017-11-29T00:00:00"/>
    <n v="14.51"/>
    <x v="0"/>
    <x v="0"/>
    <n v="1"/>
    <s v="food_and_drink"/>
    <d v="2017-09-06T00:00:00"/>
    <n v="43.105668851600001"/>
    <n v="-89.510193499500005"/>
    <x v="1"/>
    <n v="84"/>
  </r>
  <r>
    <s v="BFKWWMRE4Q938"/>
    <s v="609463500769595495"/>
    <s v="06A23gBmtmtwFYzReswE0wMF"/>
    <d v="2017-05-03T00:00:00"/>
    <n v="10.29"/>
    <x v="0"/>
    <x v="0"/>
    <n v="1"/>
    <s v="food_and_drink"/>
    <d v="2017-01-09T00:00:00"/>
    <n v="41.884356799999999"/>
    <n v="-87.640868999999995"/>
    <x v="2"/>
    <n v="114"/>
  </r>
  <r>
    <s v="8T2XBPVN4ZWNG"/>
    <s v="3438041461190029486"/>
    <s v="06A6Sx7Uyq7W9JutrGGXFuMF"/>
    <d v="2017-05-10T00:00:00"/>
    <n v="9.15"/>
    <x v="0"/>
    <x v="0"/>
    <n v="1"/>
    <s v="food_and_drink"/>
    <d v="2016-06-08T00:00:00"/>
    <n v="37.791230176500001"/>
    <n v="-122.4007175597"/>
    <x v="0"/>
    <n v="336"/>
  </r>
  <r>
    <s v="APRZKDNKR2RMW"/>
    <s v="1757136084280869913"/>
    <s v="06AD1McraiIMg14xN8aEjyMF"/>
    <d v="2017-03-22T00:00:00"/>
    <n v="50"/>
    <x v="0"/>
    <x v="0"/>
    <n v="1"/>
    <s v="beauty_and_personal_care"/>
    <d v="2017-02-02T00:00:00"/>
    <n v="43.0542232795"/>
    <n v="-89.324774667699998"/>
    <x v="1"/>
    <n v="48"/>
  </r>
  <r>
    <s v="8YM53HQQ0VA3P"/>
    <s v="552459576566490817"/>
    <s v="06AM8rZdOvjR6cG4J7vVByMF"/>
    <d v="2017-12-04T00:00:00"/>
    <n v="124.51"/>
    <x v="0"/>
    <x v="0"/>
    <n v="0"/>
    <s v="retail"/>
    <d v="2017-06-03T00:00:00"/>
    <n v="46.037689838399999"/>
    <n v="-74.315253377999994"/>
    <x v="1"/>
    <n v="184"/>
  </r>
  <r>
    <s v="ESPPAZB2C46EJ"/>
    <s v="8531359020625789361"/>
    <s v="06AMgAblyHrIUN8fkRFOJwMF"/>
    <d v="2017-02-18T00:00:00"/>
    <n v="19.77"/>
    <x v="0"/>
    <x v="0"/>
    <n v="0"/>
    <s v="food_and_drink"/>
    <d v="2016-03-11T00:00:00"/>
    <n v="30.308848857200001"/>
    <n v="-81.743202485799998"/>
    <x v="0"/>
    <n v="344"/>
  </r>
  <r>
    <s v="A0FJNKKT337SB"/>
    <s v="4120072525915039603"/>
    <s v="06ANOqlnQ7cQd1eI6K10CvMF"/>
    <d v="2017-03-27T00:00:00"/>
    <n v="14.56"/>
    <x v="0"/>
    <x v="0"/>
    <n v="0"/>
    <s v="food_and_drink"/>
    <d v="2016-09-15T00:00:00"/>
    <n v="29.972017170000001"/>
    <n v="-93.992093069999996"/>
    <x v="2"/>
    <n v="193"/>
  </r>
  <r>
    <s v="064RRG3GT0Y89"/>
    <s v="2925128528523874634"/>
    <s v="06ASbzsGJQxoIcpiN2dZ8sMF"/>
    <d v="2017-07-15T00:00:00"/>
    <n v="125"/>
    <x v="0"/>
    <x v="0"/>
    <n v="1"/>
    <s v="professional_services"/>
    <d v="2017-06-21T00:00:00"/>
    <s v=""/>
    <m/>
    <x v="1"/>
    <n v="24"/>
  </r>
  <r>
    <s v="0DFQT6KGPKKZA"/>
    <s v="8854009755115126412"/>
    <s v="06AX5X562nKYjNn0aygyHuMF"/>
    <d v="2016-12-15T00:00:00"/>
    <n v="26.5"/>
    <x v="0"/>
    <x v="0"/>
    <n v="1"/>
    <s v="professional_services"/>
    <d v="2016-07-19T00:00:00"/>
    <s v=""/>
    <m/>
    <x v="0"/>
    <n v="149"/>
  </r>
  <r>
    <s v="F79ZZAQKSN9BM"/>
    <s v="7818334080069175464"/>
    <s v="06AZdxDTvlz6sUlhpf8GGtMF"/>
    <d v="2016-04-30T00:00:00"/>
    <n v="12.02"/>
    <x v="0"/>
    <x v="0"/>
    <n v="0"/>
    <s v="retail"/>
    <d v="2016-04-24T00:00:00"/>
    <n v="40.7523627343"/>
    <n v="-73.9734229731"/>
    <x v="0"/>
    <n v="6"/>
  </r>
  <r>
    <s v="7HE3GT8S2A1D5"/>
    <s v="5395269261083470261"/>
    <s v="06Ab6DGami7JPnzB5k0DBtMF"/>
    <d v="2017-09-15T00:00:00"/>
    <n v="37.31"/>
    <x v="0"/>
    <x v="0"/>
    <n v="0"/>
    <s v="beauty_and_personal_care"/>
    <d v="2016-03-05T00:00:00"/>
    <n v="32.807344632700001"/>
    <n v="-116.9528353994"/>
    <x v="0"/>
    <n v="559"/>
  </r>
  <r>
    <s v="1Z9CFWHR047JM"/>
    <s v="3858089726711823038"/>
    <s v="06Aw9CxREKbdYNV1rGABftMF"/>
    <d v="2017-02-21T00:00:00"/>
    <n v="8.0399999999999991"/>
    <x v="0"/>
    <x v="0"/>
    <n v="0"/>
    <s v="food_and_drink"/>
    <d v="2017-01-12T00:00:00"/>
    <s v=""/>
    <m/>
    <x v="1"/>
    <n v="40"/>
  </r>
  <r>
    <s v="EJHGFMHKH4W6R"/>
    <s v="3074980342849293934"/>
    <s v="06B1tExiOh3ahzwRtFHDDxMF"/>
    <d v="2017-10-20T00:00:00"/>
    <n v="210"/>
    <x v="0"/>
    <x v="0"/>
    <n v="1"/>
    <s v="professional_services"/>
    <d v="2016-07-22T00:00:00"/>
    <n v="33.600683060000001"/>
    <n v="-84.125964330000002"/>
    <x v="0"/>
    <n v="455"/>
  </r>
  <r>
    <s v="4GYZX50Q5EMNC"/>
    <s v="2309250438807881482"/>
    <s v="06B4UPLFxAMnoZ5M2vPefvMF"/>
    <d v="2017-02-20T00:00:00"/>
    <n v="21.92"/>
    <x v="0"/>
    <x v="0"/>
    <n v="0"/>
    <s v="food_and_drink"/>
    <d v="2016-06-26T00:00:00"/>
    <s v=""/>
    <m/>
    <x v="1"/>
    <n v="239"/>
  </r>
  <r>
    <s v="9S14B7R3PT3PY"/>
    <s v="1266772881069513576"/>
    <s v="06B6D0ZsFcydLpibp9rKHtMF"/>
    <d v="2017-08-20T00:00:00"/>
    <n v="8"/>
    <x v="0"/>
    <x v="0"/>
    <n v="0"/>
    <s v="food_and_drink"/>
    <d v="2016-05-19T00:00:00"/>
    <n v="42.360683404900001"/>
    <n v="-82.927726451400005"/>
    <x v="0"/>
    <n v="458"/>
  </r>
  <r>
    <s v="EPTRM25DXCEWA"/>
    <s v="8476886769759866072"/>
    <s v="06BV7xCnsfcLMjA5STOGWzMF"/>
    <d v="2017-09-19T00:00:00"/>
    <n v="11"/>
    <x v="0"/>
    <x v="0"/>
    <n v="0"/>
    <s v="food_and_drink"/>
    <d v="2017-09-01T00:00:00"/>
    <n v="33.942346800000003"/>
    <n v="-118.399697"/>
    <x v="2"/>
    <n v="18"/>
  </r>
  <r>
    <s v="FBDTP3A8DM1WX"/>
    <s v="7037880980928074323"/>
    <s v="06Br6EQiLHaaDrhmbKwQPyMF"/>
    <d v="2017-06-25T00:00:00"/>
    <n v="4.95"/>
    <x v="0"/>
    <x v="0"/>
    <n v="0"/>
    <s v="food_and_drink"/>
    <d v="2017-05-11T00:00:00"/>
    <n v="47.639609"/>
    <n v="-122.39972400000001"/>
    <x v="1"/>
    <n v="45"/>
  </r>
  <r>
    <s v="0WN443KHXNF5P"/>
    <s v="1208303725637576751"/>
    <s v="06BrqHgpmwB4z1mfmkMIvwMF"/>
    <d v="2017-06-04T00:00:00"/>
    <n v="25"/>
    <x v="0"/>
    <x v="0"/>
    <n v="0"/>
    <s v="retail"/>
    <d v="2016-01-27T00:00:00"/>
    <s v=""/>
    <m/>
    <x v="1"/>
    <n v="494"/>
  </r>
  <r>
    <s v="8KG7JNJTKXPN6"/>
    <s v="1870971785801316841"/>
    <s v="06BylpBQpas4vX8dUWSbByMF"/>
    <d v="2017-11-16T00:00:00"/>
    <n v="4.5599999999999996"/>
    <x v="0"/>
    <x v="0"/>
    <n v="0"/>
    <s v="food_and_drink"/>
    <d v="2016-07-24T00:00:00"/>
    <s v=""/>
    <m/>
    <x v="0"/>
    <n v="480"/>
  </r>
  <r>
    <s v="DFNE1F3CBS5F3"/>
    <s v="3651915278661562836"/>
    <s v="06BzF5ZCpO72kdB4aqlRTyMF"/>
    <d v="2017-05-10T00:00:00"/>
    <n v="7.26"/>
    <x v="0"/>
    <x v="0"/>
    <n v="1"/>
    <s v="food_and_drink"/>
    <d v="2016-10-13T00:00:00"/>
    <s v=""/>
    <m/>
    <x v="0"/>
    <n v="209"/>
  </r>
  <r>
    <s v="1X49EFBBM72FM"/>
    <s v="5281145342148569468"/>
    <s v="06C2VmAmIjcsS7cS7Ao19wMF"/>
    <d v="2017-08-26T00:00:00"/>
    <n v="7.53"/>
    <x v="0"/>
    <x v="0"/>
    <n v="0"/>
    <s v="food_and_drink"/>
    <d v="2016-09-24T00:00:00"/>
    <n v="33.3005231928"/>
    <n v="-111.7432640505"/>
    <x v="2"/>
    <n v="336"/>
  </r>
  <r>
    <s v="1FCNJ5BTJDGA7"/>
    <s v="52111361510021366"/>
    <s v="06C5epYQA2Yeyp0FyeUd4xMF"/>
    <d v="2017-12-17T00:00:00"/>
    <n v="16"/>
    <x v="0"/>
    <x v="0"/>
    <n v="1"/>
    <s v="retail"/>
    <d v="2016-03-06T00:00:00"/>
    <n v="35.925555559700001"/>
    <n v="-85.463900120800005"/>
    <x v="1"/>
    <n v="651"/>
  </r>
  <r>
    <s v="2K9647RVBX47N"/>
    <s v="5620504689308999181"/>
    <s v="06CWt8lGxEe8jNBy97ZfmxMF"/>
    <d v="2016-08-04T00:00:00"/>
    <n v="3.51"/>
    <x v="0"/>
    <x v="0"/>
    <n v="0"/>
    <s v="food_and_drink"/>
    <d v="2016-01-06T00:00:00"/>
    <n v="37.045612928899999"/>
    <n v="-122.0284993975"/>
    <x v="0"/>
    <n v="211"/>
  </r>
  <r>
    <s v="C50EQFP12XW87"/>
    <s v="9132045253494745353"/>
    <s v="06CpOs0EAojsrpclCREhSzMF"/>
    <d v="2017-09-01T00:00:00"/>
    <n v="25.36"/>
    <x v="0"/>
    <x v="0"/>
    <n v="0"/>
    <s v="food_and_drink"/>
    <d v="2017-02-26T00:00:00"/>
    <s v=""/>
    <m/>
    <x v="0"/>
    <n v="187"/>
  </r>
  <r>
    <s v="3Y3JGPDX7RC7R"/>
    <s v="7599885394895490729"/>
    <s v="06CtLNnLPAGElVgGBqm4ZzMF"/>
    <d v="2017-08-28T00:00:00"/>
    <n v="5"/>
    <x v="0"/>
    <x v="0"/>
    <n v="0"/>
    <s v="food_and_drink"/>
    <d v="2017-03-25T00:00:00"/>
    <n v="32.447510375699999"/>
    <n v="-99.734553750700002"/>
    <x v="1"/>
    <n v="156"/>
  </r>
  <r>
    <s v="3HZ784X1P9X0X"/>
    <s v="4640058674960033004"/>
    <s v="06Cx2hNmJ7TrbZSl6nmBLzMF"/>
    <d v="2017-04-23T00:00:00"/>
    <n v="30"/>
    <x v="0"/>
    <x v="0"/>
    <n v="0"/>
    <s v="casual_use"/>
    <d v="2016-04-06T00:00:00"/>
    <n v="44.939551160000001"/>
    <n v="-93.270007530000001"/>
    <x v="0"/>
    <n v="382"/>
  </r>
  <r>
    <s v="D96YBBHMXD37F"/>
    <s v="5729617419035099087"/>
    <s v="06Cx8YjcBnfE8lxmSYZ3BzMF"/>
    <d v="2017-03-30T00:00:00"/>
    <n v="2.5"/>
    <x v="0"/>
    <x v="0"/>
    <n v="0"/>
    <s v="food_and_drink"/>
    <d v="2017-01-13T00:00:00"/>
    <n v="34.061616963500001"/>
    <n v="-118.4173498368"/>
    <x v="1"/>
    <n v="76"/>
  </r>
  <r>
    <s v="993JKJR25XGXG"/>
    <s v="6872762383163974750"/>
    <s v="06D3caFS7gQ2q68C7gW8usMF"/>
    <d v="2017-09-15T00:00:00"/>
    <n v="8.0299999999999994"/>
    <x v="0"/>
    <x v="0"/>
    <n v="0"/>
    <s v="food_and_drink"/>
    <d v="2017-07-18T00:00:00"/>
    <n v="35.409703"/>
    <n v="-80.580427799999995"/>
    <x v="1"/>
    <n v="59"/>
  </r>
  <r>
    <s v="FWCTXNT8AHZ1R"/>
    <s v="2538471774233380845"/>
    <s v="06D6WpCMOq9FTom4udKZ5vMF"/>
    <d v="2016-09-30T00:00:00"/>
    <n v="9.33"/>
    <x v="0"/>
    <x v="0"/>
    <n v="0"/>
    <s v="food_and_drink"/>
    <d v="2016-02-19T00:00:00"/>
    <s v=""/>
    <m/>
    <x v="2"/>
    <n v="224"/>
  </r>
  <r>
    <s v="6HEMYX0MSA115"/>
    <s v="1914955358579964214"/>
    <s v="06D7l2nzaA4HtlUEh1bvtuMF"/>
    <d v="2017-05-15T00:00:00"/>
    <n v="8.19"/>
    <x v="0"/>
    <x v="0"/>
    <n v="0"/>
    <s v="food_and_drink"/>
    <d v="2016-12-31T00:00:00"/>
    <s v=""/>
    <m/>
    <x v="0"/>
    <n v="135"/>
  </r>
  <r>
    <s v="1DMSQK6MPNDA0"/>
    <s v="619455874652725320"/>
    <s v="06DFJ3KyNvyC04okBsbZXzMF"/>
    <d v="2017-09-11T00:00:00"/>
    <n v="10"/>
    <x v="0"/>
    <x v="0"/>
    <n v="0"/>
    <s v="food_and_drink"/>
    <d v="2017-03-25T00:00:00"/>
    <n v="44.8104854941"/>
    <n v="-124.0620569348"/>
    <x v="1"/>
    <n v="170"/>
  </r>
  <r>
    <s v="2WMZ1SS982W12"/>
    <s v="412763016703299549"/>
    <s v="06DLO9GpwjYbsGFDRzvKCzMF"/>
    <d v="2017-11-09T00:00:00"/>
    <n v="187.5"/>
    <x v="0"/>
    <x v="0"/>
    <n v="0"/>
    <s v="retail"/>
    <d v="2016-06-20T00:00:00"/>
    <n v="41.8944847"/>
    <n v="-87.638726700000007"/>
    <x v="0"/>
    <n v="507"/>
  </r>
  <r>
    <s v="1JS53G0TT5ZQD"/>
    <s v="3671572488787028274"/>
    <s v="06DMRA79QAC3PmfVfyXrfyMF"/>
    <d v="2016-07-22T00:00:00"/>
    <n v="4"/>
    <x v="0"/>
    <x v="0"/>
    <n v="0"/>
    <s v="food_and_drink"/>
    <d v="2016-01-30T00:00:00"/>
    <s v=""/>
    <m/>
    <x v="1"/>
    <n v="174"/>
  </r>
  <r>
    <s v="6HEMYX0MSA115"/>
    <s v="6725294185015062589"/>
    <s v="06DMXOGOp3JAEXW62osz5wMF"/>
    <d v="2017-12-15T00:00:00"/>
    <n v="6.16"/>
    <x v="0"/>
    <x v="0"/>
    <n v="0"/>
    <s v="food_and_drink"/>
    <d v="2016-12-31T00:00:00"/>
    <s v=""/>
    <m/>
    <x v="1"/>
    <n v="349"/>
  </r>
  <r>
    <s v="6RZNFNEBYFHY8"/>
    <s v="3652310413126850861"/>
    <s v="06DP20P00JySgZ5jUZkqDzMF"/>
    <d v="2017-01-22T00:00:00"/>
    <n v="1"/>
    <x v="0"/>
    <x v="0"/>
    <n v="0"/>
    <s v="leisure_and_entertainment"/>
    <d v="2017-01-14T00:00:00"/>
    <n v="35.917239600000002"/>
    <n v="-86.824583599999997"/>
    <x v="2"/>
    <n v="8"/>
  </r>
  <r>
    <s v="0NGS6K3EBQ5Z8"/>
    <s v="5438471963221643720"/>
    <s v="06DShlKHHSzc9bH52JYcZwMF"/>
    <d v="2017-11-05T00:00:00"/>
    <n v="34.56"/>
    <x v="0"/>
    <x v="0"/>
    <n v="0"/>
    <s v="retail"/>
    <d v="2016-07-07T00:00:00"/>
    <n v="42.574770308200002"/>
    <n v="-77.036910976300007"/>
    <x v="0"/>
    <n v="486"/>
  </r>
  <r>
    <s v="5GVTBDWNY7ZAG"/>
    <s v="6770101740468610616"/>
    <s v="06Dbnq3Q4NnoLh1sl0M9AzMF"/>
    <d v="2017-05-09T00:00:00"/>
    <n v="9.17"/>
    <x v="0"/>
    <x v="0"/>
    <n v="0"/>
    <s v="food_and_drink"/>
    <d v="2016-10-02T00:00:00"/>
    <n v="33.021426578099998"/>
    <n v="-117.0727611893"/>
    <x v="1"/>
    <n v="219"/>
  </r>
  <r>
    <s v="D7GHW17KHNWAC"/>
    <s v="156744237548992265"/>
    <s v="06DmOtFNE7x6sG7QPrO5CvMF"/>
    <d v="2017-11-10T00:00:00"/>
    <n v="5.3"/>
    <x v="404"/>
    <x v="2"/>
    <n v="0"/>
    <s v="food_and_drink"/>
    <d v="2017-11-01T00:00:00"/>
    <s v=""/>
    <m/>
    <x v="1"/>
    <n v="9"/>
  </r>
  <r>
    <s v="5N6R1MK6JK49X"/>
    <s v="6471770810554599642"/>
    <s v="06DnnjKN1RsvDxN7Vmw8ZwMF"/>
    <d v="2017-04-24T00:00:00"/>
    <n v="12"/>
    <x v="8"/>
    <x v="1"/>
    <n v="1"/>
    <s v="food_and_drink"/>
    <d v="2016-07-13T00:00:00"/>
    <n v="40.498354768799999"/>
    <n v="-74.366135880300007"/>
    <x v="1"/>
    <n v="285"/>
  </r>
  <r>
    <s v="AR4G7ER7XPM3M"/>
    <s v="7651508053925709653"/>
    <s v="06Dnud2p3p0bN7oqKQwQ9yMF"/>
    <d v="2017-12-01T00:00:00"/>
    <n v="92.99"/>
    <x v="0"/>
    <x v="0"/>
    <n v="0"/>
    <s v="professional_services"/>
    <d v="2017-09-01T00:00:00"/>
    <n v="47.182388400000001"/>
    <n v="-122.2952693"/>
    <x v="2"/>
    <n v="91"/>
  </r>
  <r>
    <s v="8MRJQCKPBP70P"/>
    <s v="6926928723695670497"/>
    <s v="06E5F5Y9wA0DGe5a9VscItMF"/>
    <d v="2017-06-15T00:00:00"/>
    <n v="4"/>
    <x v="0"/>
    <x v="0"/>
    <n v="0"/>
    <s v="food_and_drink"/>
    <d v="2016-10-29T00:00:00"/>
    <n v="35.006300954300002"/>
    <n v="-80.846443414399999"/>
    <x v="1"/>
    <n v="229"/>
  </r>
  <r>
    <s v="07J4PFA4EZAK9"/>
    <s v="8720015326013223089"/>
    <s v="06E8ZzsJ2SdE1BPx3ehkmzMF"/>
    <d v="2017-08-10T00:00:00"/>
    <n v="8.99"/>
    <x v="0"/>
    <x v="0"/>
    <n v="0"/>
    <s v="food_and_drink"/>
    <d v="2016-08-18T00:00:00"/>
    <s v=""/>
    <m/>
    <x v="2"/>
    <n v="357"/>
  </r>
  <r>
    <s v="C3MK7660JB4ZN"/>
    <s v="4361345908457632667"/>
    <s v="06EFoJ0VzcTYJc3j9slrKzMF"/>
    <d v="2018-01-10T00:00:00"/>
    <n v="13.24"/>
    <x v="0"/>
    <x v="0"/>
    <n v="0"/>
    <s v="food_and_drink"/>
    <d v="2016-06-12T00:00:00"/>
    <n v="47.615864281599997"/>
    <n v="-122.1980233212"/>
    <x v="2"/>
    <n v="577"/>
  </r>
  <r>
    <s v="D73B3MGP84GSZ"/>
    <s v="4115254247161813521"/>
    <s v="06EOhpFSxJHrfJ2mO0r5OuMF"/>
    <d v="2017-04-25T00:00:00"/>
    <n v="169"/>
    <x v="0"/>
    <x v="0"/>
    <n v="0"/>
    <s v="professional_services"/>
    <d v="2017-03-17T00:00:00"/>
    <s v=""/>
    <m/>
    <x v="2"/>
    <n v="39"/>
  </r>
  <r>
    <s v="923MKD41CP8GH"/>
    <s v="357498199174356946"/>
    <s v="06EQtzqdkty2KvqL3CqrKwMF"/>
    <d v="2017-11-05T00:00:00"/>
    <n v="45.36"/>
    <x v="0"/>
    <x v="0"/>
    <n v="0"/>
    <s v="food_and_drink"/>
    <d v="2016-03-09T00:00:00"/>
    <n v="40.532984104999997"/>
    <n v="-74.778571715599995"/>
    <x v="0"/>
    <n v="606"/>
  </r>
  <r>
    <s v="8P35XW2JTC444"/>
    <s v="7309863673051506409"/>
    <s v="06EUH1X6GVGcwu7vyyaNXzMF"/>
    <d v="2017-11-14T00:00:00"/>
    <n v="10.62"/>
    <x v="0"/>
    <x v="0"/>
    <n v="0"/>
    <s v="retail"/>
    <d v="2016-09-21T00:00:00"/>
    <s v=""/>
    <m/>
    <x v="2"/>
    <n v="419"/>
  </r>
  <r>
    <s v="3WAWY5S148H3V"/>
    <s v="7997553702643084468"/>
    <s v="06EXMCORkpTbraLQbb6KkyMF"/>
    <d v="2018-01-05T00:00:00"/>
    <n v="43.77"/>
    <x v="0"/>
    <x v="0"/>
    <n v="1"/>
    <s v="food_and_drink"/>
    <d v="2017-03-27T00:00:00"/>
    <s v=""/>
    <m/>
    <x v="1"/>
    <n v="284"/>
  </r>
  <r>
    <s v="FFV22GZ1STRSV"/>
    <s v="9095311480085796543"/>
    <s v="06EcolLk0sTi0qVn5H9S7wMF"/>
    <d v="2017-11-05T00:00:00"/>
    <n v="25.02"/>
    <x v="0"/>
    <x v="0"/>
    <n v="0"/>
    <s v="food_and_drink"/>
    <d v="2016-05-01T00:00:00"/>
    <n v="40.747615189500003"/>
    <n v="-73.986303243600005"/>
    <x v="1"/>
    <n v="553"/>
  </r>
  <r>
    <s v="8MRJQCKPBP70P"/>
    <s v="8598895470288638844"/>
    <s v="06EcwmzMUvWShB7OG90EHyMF"/>
    <d v="2017-09-22T00:00:00"/>
    <n v="1"/>
    <x v="0"/>
    <x v="0"/>
    <n v="0"/>
    <s v="food_and_drink"/>
    <d v="2016-10-29T00:00:00"/>
    <n v="35.0062644562"/>
    <n v="-80.846480369000005"/>
    <x v="0"/>
    <n v="328"/>
  </r>
  <r>
    <s v="10JA4MT527RWG"/>
    <s v="6039888320319060593"/>
    <s v="06Es5ufFIih0b3dSFqjQ8xMF"/>
    <d v="2017-11-06T00:00:00"/>
    <n v="21.86"/>
    <x v="0"/>
    <x v="0"/>
    <n v="0"/>
    <s v="food_and_drink"/>
    <d v="2017-08-20T00:00:00"/>
    <n v="41.291835140499998"/>
    <n v="-82.218218883600002"/>
    <x v="1"/>
    <n v="78"/>
  </r>
  <r>
    <s v="29VHADXV20JEG"/>
    <s v="8274208572100293138"/>
    <s v="06EuVtVh58Ezwf4nkhpl7tMF"/>
    <d v="2017-06-23T00:00:00"/>
    <n v="6.5"/>
    <x v="0"/>
    <x v="0"/>
    <n v="0"/>
    <s v="food_and_drink"/>
    <d v="2016-08-25T00:00:00"/>
    <n v="33.810543324800001"/>
    <n v="-117.9177524151"/>
    <x v="0"/>
    <n v="302"/>
  </r>
  <r>
    <s v="CKANAM2A2HYXQ"/>
    <s v="5913267518362662277"/>
    <s v="06EyJ5kqM60xaDhoBYVGA0MF"/>
    <d v="2016-10-13T00:00:00"/>
    <n v="7.58"/>
    <x v="0"/>
    <x v="0"/>
    <n v="0"/>
    <s v="food_and_drink"/>
    <d v="2016-01-30T00:00:00"/>
    <s v=""/>
    <m/>
    <x v="0"/>
    <n v="257"/>
  </r>
  <r>
    <s v="8T2XBPVN4ZWNG"/>
    <s v="9158069235711625394"/>
    <s v="06EzdoVziot6co0WEuIvKwMF"/>
    <d v="2017-05-11T00:00:00"/>
    <n v="9.19"/>
    <x v="0"/>
    <x v="0"/>
    <n v="0"/>
    <s v="food_and_drink"/>
    <d v="2016-06-08T00:00:00"/>
    <n v="37.791270900000001"/>
    <n v="-122.4007851401"/>
    <x v="0"/>
    <n v="337"/>
  </r>
  <r>
    <s v="0SXC8H0F8T03V"/>
    <s v="6036298227473186491"/>
    <s v="06EzfWKUZN4sGKKOJTz2wyMF"/>
    <d v="2017-03-29T00:00:00"/>
    <n v="8.91"/>
    <x v="0"/>
    <x v="0"/>
    <n v="0"/>
    <s v="food_and_drink"/>
    <d v="2016-08-10T00:00:00"/>
    <n v="40.728291482300001"/>
    <n v="-73.995494572699997"/>
    <x v="0"/>
    <n v="231"/>
  </r>
  <r>
    <s v="CZ33TCVZKF4E4"/>
    <s v="3632426299892867556"/>
    <s v="06F7To7m6LrYrWMyTs0C2vMF"/>
    <d v="2017-04-21T00:00:00"/>
    <n v="88"/>
    <x v="0"/>
    <x v="0"/>
    <n v="0"/>
    <s v="food_and_drink"/>
    <d v="2016-10-02T00:00:00"/>
    <n v="41.733630830000003"/>
    <n v="-88.113842020000007"/>
    <x v="1"/>
    <n v="201"/>
  </r>
  <r>
    <s v="E857VAEJVZ953"/>
    <s v="6328917981816395182"/>
    <s v="06FBFFdqSgXq23N2AL6OavMF"/>
    <d v="2017-09-21T00:00:00"/>
    <n v="4.5"/>
    <x v="0"/>
    <x v="0"/>
    <n v="0"/>
    <s v="food_and_drink"/>
    <d v="2017-06-15T00:00:00"/>
    <n v="37.579413530700002"/>
    <n v="-122.34592788259999"/>
    <x v="2"/>
    <n v="98"/>
  </r>
  <r>
    <s v="B7J3PX6DTA6EX"/>
    <s v="7013114672363642666"/>
    <s v="06FI0VicmXM612LrJBr72wMF"/>
    <d v="2017-06-17T00:00:00"/>
    <n v="3.76"/>
    <x v="405"/>
    <x v="1"/>
    <n v="1"/>
    <s v="food_and_drink"/>
    <d v="2016-10-23T00:00:00"/>
    <s v=""/>
    <m/>
    <x v="1"/>
    <n v="237"/>
  </r>
  <r>
    <s v="67P548YN8WNPT"/>
    <s v="3225501711307197238"/>
    <s v="06FOfWMU5mYsLZVAmNgFqxMF"/>
    <d v="2016-07-22T00:00:00"/>
    <n v="9.5"/>
    <x v="89"/>
    <x v="2"/>
    <n v="1"/>
    <s v="food_and_drink"/>
    <d v="2016-02-10T00:00:00"/>
    <n v="44.268924802100003"/>
    <n v="-121.1883485036"/>
    <x v="1"/>
    <n v="163"/>
  </r>
  <r>
    <s v="5ASE5J7DD01QV"/>
    <s v="143960436194699628"/>
    <s v="06FVFasBvBRtYJJIWl6d3wMF"/>
    <d v="2017-11-20T00:00:00"/>
    <n v="18.03"/>
    <x v="0"/>
    <x v="0"/>
    <n v="0"/>
    <s v="food_and_drink"/>
    <d v="2016-05-22T00:00:00"/>
    <s v=""/>
    <m/>
    <x v="1"/>
    <n v="547"/>
  </r>
  <r>
    <s v="7Y37FJKC7BA4W"/>
    <s v="1410890144063869391"/>
    <s v="06FWf2QHc371uWxkKAWIExMF"/>
    <d v="2017-11-06T00:00:00"/>
    <n v="10"/>
    <x v="0"/>
    <x v="0"/>
    <n v="0"/>
    <s v="food_and_drink"/>
    <d v="2016-03-02T00:00:00"/>
    <n v="41.875940258599996"/>
    <n v="-87.625350599200004"/>
    <x v="0"/>
    <n v="614"/>
  </r>
  <r>
    <s v="CHZCD6XSM0B20"/>
    <s v="187991388011712867"/>
    <s v="06FY6AeNLaN19Lu5lzzCEwMF"/>
    <d v="2017-10-22T00:00:00"/>
    <n v="9.7200000000000006"/>
    <x v="0"/>
    <x v="0"/>
    <n v="0"/>
    <s v="food_and_drink"/>
    <d v="2017-07-20T00:00:00"/>
    <s v=""/>
    <m/>
    <x v="0"/>
    <n v="94"/>
  </r>
  <r>
    <s v="31SZWQVWYAADP"/>
    <s v="7484558429615086449"/>
    <s v="06FiTeGW0P8EI50ZKObUrtMF"/>
    <d v="2017-09-23T00:00:00"/>
    <n v="13.19"/>
    <x v="0"/>
    <x v="0"/>
    <n v="1"/>
    <s v="food_and_drink"/>
    <d v="2016-11-06T00:00:00"/>
    <n v="36.108390275200001"/>
    <n v="-86.813361833000002"/>
    <x v="1"/>
    <n v="321"/>
  </r>
  <r>
    <s v="AZ32B3QKEVTQM"/>
    <s v="6879167242394780102"/>
    <s v="06G6E1kS4DLJ9rmEx3pvYtMF"/>
    <d v="2017-05-12T00:00:00"/>
    <n v="8.5500000000000007"/>
    <x v="0"/>
    <x v="0"/>
    <n v="0"/>
    <s v="food_and_drink"/>
    <d v="2017-03-16T00:00:00"/>
    <s v=""/>
    <m/>
    <x v="2"/>
    <n v="57"/>
  </r>
  <r>
    <s v="5GVTBDWNY7ZAG"/>
    <s v="1245175008996249756"/>
    <s v="06G6Egv1Y92ks9WmCxOyGvMF"/>
    <d v="2017-01-08T00:00:00"/>
    <n v="17.77"/>
    <x v="0"/>
    <x v="0"/>
    <n v="0"/>
    <s v="food_and_drink"/>
    <d v="2016-10-02T00:00:00"/>
    <n v="33.0213923799"/>
    <n v="-117.0727845748"/>
    <x v="2"/>
    <n v="98"/>
  </r>
  <r>
    <s v="4TDG51GJM1NBM"/>
    <s v="3303576105800097877"/>
    <s v="06GDsOcMbRnFm7ugC1LlhxMF"/>
    <d v="2016-09-11T00:00:00"/>
    <n v="13.82"/>
    <x v="0"/>
    <x v="0"/>
    <n v="0"/>
    <s v="food_and_drink"/>
    <d v="2016-03-11T00:00:00"/>
    <s v=""/>
    <m/>
    <x v="1"/>
    <n v="184"/>
  </r>
  <r>
    <s v="5M9TX716Z7672"/>
    <s v="2928145887115106836"/>
    <s v="06GYCYs5zDyXwb6ygPAJysMF"/>
    <d v="2017-03-13T00:00:00"/>
    <n v="63.36"/>
    <x v="0"/>
    <x v="0"/>
    <n v="0"/>
    <s v="food_and_drink"/>
    <d v="2016-11-11T00:00:00"/>
    <n v="36.277824431200003"/>
    <n v="-92.599626740600002"/>
    <x v="1"/>
    <n v="122"/>
  </r>
  <r>
    <s v="9J6AVMB5BTECX"/>
    <s v="3253976881151211985"/>
    <s v="06GdYS15M7Lq5CFmLboJAwMF"/>
    <d v="2018-01-09T00:00:00"/>
    <n v="3.5"/>
    <x v="0"/>
    <x v="0"/>
    <n v="0"/>
    <s v="food_and_drink"/>
    <d v="2017-12-01T00:00:00"/>
    <n v="42.010015998500002"/>
    <n v="-87.713888564300007"/>
    <x v="1"/>
    <n v="39"/>
  </r>
  <r>
    <s v="1Z9CFWHR047JM"/>
    <s v="7170099869674357315"/>
    <s v="06GhFPg3D4zSm38ysSU3vxMF"/>
    <d v="2017-10-22T00:00:00"/>
    <n v="9.84"/>
    <x v="0"/>
    <x v="0"/>
    <n v="0"/>
    <s v="food_and_drink"/>
    <d v="2017-01-12T00:00:00"/>
    <s v=""/>
    <m/>
    <x v="2"/>
    <n v="283"/>
  </r>
  <r>
    <s v="6AE4Y32PXPE8P"/>
    <s v="5897663592050618676"/>
    <s v="06GtSlgM6nvA3AbQ2xabUtMF"/>
    <d v="2016-07-08T00:00:00"/>
    <n v="6.5"/>
    <x v="0"/>
    <x v="0"/>
    <n v="0"/>
    <s v="health_care_and_fitness"/>
    <d v="2016-02-21T00:00:00"/>
    <s v=""/>
    <m/>
    <x v="1"/>
    <n v="138"/>
  </r>
  <r>
    <s v="6F9YQXZXFG7WA"/>
    <s v="2898904305014163354"/>
    <s v="06GxjQ4wgQqTNLeTLG3VlvMF"/>
    <d v="2017-10-01T00:00:00"/>
    <n v="5.0999999999999996"/>
    <x v="0"/>
    <x v="0"/>
    <n v="0"/>
    <s v="food_and_drink"/>
    <d v="2016-08-12T00:00:00"/>
    <n v="32.763038399999999"/>
    <n v="-117.1337826"/>
    <x v="0"/>
    <n v="415"/>
  </r>
  <r>
    <s v="AA89C8KZNYHD1"/>
    <s v="9148235984854230071"/>
    <s v="06H2LtApYtgs23DJFujJSwMF"/>
    <d v="2018-01-10T00:00:00"/>
    <n v="426.3"/>
    <x v="0"/>
    <x v="0"/>
    <n v="0"/>
    <s v="professional_services"/>
    <d v="2016-08-28T00:00:00"/>
    <n v="43.6551981932"/>
    <n v="-79.365262119199997"/>
    <x v="2"/>
    <n v="500"/>
  </r>
  <r>
    <s v="32ZZAPKMESNQM"/>
    <s v="8344713408935932888"/>
    <s v="06H8M1Zb6jPn8gVuoVeMNyMF"/>
    <d v="2017-08-20T00:00:00"/>
    <n v="13.87"/>
    <x v="0"/>
    <x v="0"/>
    <n v="0"/>
    <s v="food_and_drink"/>
    <d v="2017-01-20T00:00:00"/>
    <s v=""/>
    <m/>
    <x v="0"/>
    <n v="212"/>
  </r>
  <r>
    <s v="CYJMS512WNKKM"/>
    <s v="6533210357951287748"/>
    <s v="06H9bThUI1VLY5IsSQpgbvMF"/>
    <d v="2017-06-16T00:00:00"/>
    <n v="12"/>
    <x v="0"/>
    <x v="0"/>
    <n v="0"/>
    <s v="food_and_drink"/>
    <d v="2017-05-21T00:00:00"/>
    <n v="44.977799316099997"/>
    <n v="-93.267906757800006"/>
    <x v="1"/>
    <n v="26"/>
  </r>
  <r>
    <s v="4GYZX50Q5EMNC"/>
    <s v="7640198863729943170"/>
    <s v="06HDQLDNM9YyssIvdHX3ozMF"/>
    <d v="2017-11-28T00:00:00"/>
    <n v="9.8800000000000008"/>
    <x v="0"/>
    <x v="0"/>
    <n v="0"/>
    <s v="food_and_drink"/>
    <d v="2016-06-26T00:00:00"/>
    <n v="25.770482694599998"/>
    <n v="-80.194572877400006"/>
    <x v="1"/>
    <n v="520"/>
  </r>
  <r>
    <s v="CCPPH635DZYA8"/>
    <s v="520499804736606121"/>
    <s v="06HLlX7GxkMPauqKNyk9jtMF"/>
    <d v="2017-12-19T00:00:00"/>
    <n v="64.2"/>
    <x v="0"/>
    <x v="0"/>
    <n v="0"/>
    <s v="professional_services"/>
    <d v="2017-10-14T00:00:00"/>
    <s v=""/>
    <m/>
    <x v="1"/>
    <n v="66"/>
  </r>
  <r>
    <s v="BDHRRFPB66NHX"/>
    <s v="2409921110631326433"/>
    <s v="06HSXv46p9Pgcd9zWKfXAzMF"/>
    <d v="2017-01-16T00:00:00"/>
    <n v="30.7"/>
    <x v="0"/>
    <x v="0"/>
    <n v="0"/>
    <s v="beauty_and_personal_care"/>
    <d v="2016-11-27T00:00:00"/>
    <n v="25.7320267847"/>
    <n v="-80.3503476363"/>
    <x v="1"/>
    <n v="50"/>
  </r>
  <r>
    <s v="EKPTVRDK101KV"/>
    <s v="3938343456435122268"/>
    <s v="06HkAUhvYQsiyU36qahJgtMF"/>
    <d v="2017-05-17T00:00:00"/>
    <n v="22.78"/>
    <x v="0"/>
    <x v="0"/>
    <n v="0"/>
    <s v="food_and_drink"/>
    <d v="2017-01-19T00:00:00"/>
    <n v="41.9954886604"/>
    <n v="-73.876966056200004"/>
    <x v="1"/>
    <n v="118"/>
  </r>
  <r>
    <s v="54V2Y535K87B1"/>
    <s v="2242170141393075176"/>
    <s v="06Ho4PlhOHpAubyoJkfLPvMF"/>
    <d v="2018-01-14T00:00:00"/>
    <n v="4.99"/>
    <x v="0"/>
    <x v="0"/>
    <n v="1"/>
    <s v="food_and_drink"/>
    <d v="2017-11-07T00:00:00"/>
    <s v=""/>
    <m/>
    <x v="1"/>
    <n v="68"/>
  </r>
  <r>
    <s v="7MSQ2CRE62SXZ"/>
    <s v="3698523712175488906"/>
    <s v="06Hp86vieHmuM4NMWuEGRyMF"/>
    <d v="2017-05-15T00:00:00"/>
    <n v="18.75"/>
    <x v="0"/>
    <x v="0"/>
    <n v="0"/>
    <s v="food_and_drink"/>
    <d v="2016-11-30T00:00:00"/>
    <n v="34.004675326899999"/>
    <n v="-118.43091381719999"/>
    <x v="0"/>
    <n v="166"/>
  </r>
  <r>
    <s v="7FV0THH31RB2S"/>
    <s v="5542615528654471396"/>
    <s v="06Hr1PYIExc13MjMvDw69sMF"/>
    <d v="2017-07-03T00:00:00"/>
    <n v="62"/>
    <x v="0"/>
    <x v="0"/>
    <n v="1"/>
    <s v="beauty_and_personal_care"/>
    <d v="2017-01-13T00:00:00"/>
    <n v="39.285908786999997"/>
    <n v="-76.586527490600005"/>
    <x v="0"/>
    <n v="171"/>
  </r>
  <r>
    <s v="98ZJG9FEFVJPX"/>
    <s v="7974077102161091789"/>
    <s v="06HrUdukUNV7Ps0BFKRfnyMF"/>
    <d v="2017-12-14T00:00:00"/>
    <n v="39.24"/>
    <x v="0"/>
    <x v="0"/>
    <n v="0"/>
    <s v="food_and_drink"/>
    <d v="2017-06-09T00:00:00"/>
    <s v=""/>
    <m/>
    <x v="0"/>
    <n v="188"/>
  </r>
  <r>
    <s v="8QB3VGZTEHFZH"/>
    <s v="1673071561383890518"/>
    <s v="06HsFiWBzh3MQAjsCHPFPwMF"/>
    <d v="2017-08-20T00:00:00"/>
    <n v="16.100000000000001"/>
    <x v="0"/>
    <x v="0"/>
    <n v="0"/>
    <s v="food_and_drink"/>
    <d v="2016-04-14T00:00:00"/>
    <n v="39.762058837300003"/>
    <n v="-105.00615855629999"/>
    <x v="2"/>
    <n v="493"/>
  </r>
  <r>
    <s v="4ZJ2MTF1KAAAA"/>
    <s v="2069492402561530952"/>
    <s v="06IBlEsKdfe7oYieZDw9IxMF"/>
    <d v="2017-10-25T00:00:00"/>
    <n v="5.18"/>
    <x v="0"/>
    <x v="0"/>
    <n v="1"/>
    <s v="food_and_drink"/>
    <d v="2017-06-08T00:00:00"/>
    <n v="30.3099214"/>
    <n v="-97.708161959999998"/>
    <x v="1"/>
    <n v="139"/>
  </r>
  <r>
    <s v="FWC8V977QN170"/>
    <s v="8511694357785636204"/>
    <s v="06IFoVpy2i7uVSKJUiFOpsMF"/>
    <s v="2017-02-29"/>
    <n v="80"/>
    <x v="0"/>
    <x v="0"/>
    <n v="0"/>
    <s v="professional_services"/>
    <d v="2016-02-18T00:00:00"/>
    <n v="39.898679014300001"/>
    <n v="-105.1208992583"/>
    <x v="0"/>
    <e v="#VALUE!"/>
  </r>
  <r>
    <s v="1G303H2PPZ6FT"/>
    <s v="5203465434843696186"/>
    <s v="06IIxpMUDMlrP1wPdgXLxzMF"/>
    <d v="2017-08-11T00:00:00"/>
    <n v="12.08"/>
    <x v="406"/>
    <x v="2"/>
    <n v="1"/>
    <s v="food_and_drink"/>
    <d v="2017-08-11T00:00:00"/>
    <n v="32.817834169999998"/>
    <n v="-79.840483829999997"/>
    <x v="0"/>
    <n v="0"/>
  </r>
  <r>
    <s v="5B4P6Q271Y00F"/>
    <s v="7910754502502827681"/>
    <s v="06IOIaWR4TjLVbNhHV6n3vMF"/>
    <d v="2017-02-24T00:00:00"/>
    <n v="49"/>
    <x v="0"/>
    <x v="0"/>
    <n v="0"/>
    <s v="beauty_and_personal_care"/>
    <d v="2016-11-08T00:00:00"/>
    <n v="35.627245365500002"/>
    <n v="139.72466469380001"/>
    <x v="0"/>
    <n v="108"/>
  </r>
  <r>
    <s v="2J5N98S17HXFH"/>
    <s v="3594603648183149209"/>
    <s v="06IQvgfVgjrJ66VA0Y5iFvMF"/>
    <d v="2017-12-19T00:00:00"/>
    <n v="28.66"/>
    <x v="0"/>
    <x v="0"/>
    <n v="0"/>
    <s v="food_and_drink"/>
    <d v="2017-10-21T00:00:00"/>
    <n v="37.843784079899997"/>
    <n v="-122.25235481759999"/>
    <x v="0"/>
    <n v="59"/>
  </r>
  <r>
    <s v="8RTTEXYKFRCJP"/>
    <s v="3426114987985323744"/>
    <s v="06IRH6cOWuhPhVmkdUdaotMF"/>
    <d v="2017-02-11T00:00:00"/>
    <n v="20"/>
    <x v="0"/>
    <x v="0"/>
    <n v="0"/>
    <s v="charities_education_and_membership"/>
    <d v="2016-08-27T00:00:00"/>
    <n v="37.212886107199999"/>
    <n v="-93.224343471300003"/>
    <x v="2"/>
    <n v="168"/>
  </r>
  <r>
    <s v="D7E5WB5WFDDMC"/>
    <s v="6037762118813689644"/>
    <s v="06IfMDmuJT7BmkbK0mjtZtMF"/>
    <d v="2017-08-09T00:00:00"/>
    <n v="15.51"/>
    <x v="0"/>
    <x v="0"/>
    <n v="0"/>
    <s v="food_and_drink"/>
    <d v="2016-08-27T00:00:00"/>
    <n v="37.489001629900002"/>
    <n v="-121.9294171036"/>
    <x v="1"/>
    <n v="347"/>
  </r>
  <r>
    <s v="31K580EBSZVN1"/>
    <s v="5956932307216738543"/>
    <s v="06Ii0HAXaCrFGFxiFUuFbsMF"/>
    <d v="2018-01-14T00:00:00"/>
    <n v="150"/>
    <x v="0"/>
    <x v="0"/>
    <n v="0"/>
    <s v="beauty_and_personal_care"/>
    <d v="2016-09-17T00:00:00"/>
    <n v="34.029414136900002"/>
    <n v="-118.4762166628"/>
    <x v="1"/>
    <n v="484"/>
  </r>
  <r>
    <s v="5MYJS9CJ24TBW"/>
    <s v="6471288232597122018"/>
    <s v="06IotyGaGqyeqZg3LSnjbyMF"/>
    <d v="2017-08-13T00:00:00"/>
    <n v="10"/>
    <x v="0"/>
    <x v="0"/>
    <n v="0"/>
    <s v="food_and_drink"/>
    <d v="2016-11-22T00:00:00"/>
    <n v="40.232581766400003"/>
    <n v="-111.669096239"/>
    <x v="2"/>
    <n v="264"/>
  </r>
  <r>
    <s v="0WH86PY150KV0"/>
    <s v="6291078525533530596"/>
    <s v="06J3mQr3i18TTpzvvVrVEzMF"/>
    <d v="2017-12-16T00:00:00"/>
    <n v="5.25"/>
    <x v="0"/>
    <x v="0"/>
    <n v="0"/>
    <s v="food_and_drink"/>
    <d v="2017-05-10T00:00:00"/>
    <s v=""/>
    <m/>
    <x v="2"/>
    <n v="220"/>
  </r>
  <r>
    <s v="0XM1EK3P9SJ4F"/>
    <s v="6967588873528278487"/>
    <s v="06JDxGz4Z7XzWVKgsjl3KzMF"/>
    <d v="2016-07-17T00:00:00"/>
    <n v="23"/>
    <x v="0"/>
    <x v="0"/>
    <n v="0"/>
    <s v="beauty_and_personal_care"/>
    <d v="2016-05-04T00:00:00"/>
    <s v=""/>
    <m/>
    <x v="1"/>
    <n v="74"/>
  </r>
  <r>
    <s v="4M48TDBAAACPM"/>
    <s v="3977672469559552152"/>
    <s v="06JHo3TtkSYZU2uWchfPQtMF"/>
    <d v="2017-05-20T00:00:00"/>
    <n v="6.59"/>
    <x v="0"/>
    <x v="0"/>
    <n v="0"/>
    <s v="food_and_drink"/>
    <d v="2016-04-08T00:00:00"/>
    <s v=""/>
    <m/>
    <x v="0"/>
    <n v="407"/>
  </r>
  <r>
    <s v="1B4TZAHG5Y1ST"/>
    <s v="90512615259380204"/>
    <s v="06JHvXsgP2lbwCCpdaUunsMF"/>
    <d v="2017-01-19T00:00:00"/>
    <n v="62.83"/>
    <x v="0"/>
    <x v="0"/>
    <n v="0"/>
    <s v="beauty_and_personal_care"/>
    <d v="2016-07-13T00:00:00"/>
    <n v="21.296645910500001"/>
    <n v="-157.84222832899999"/>
    <x v="1"/>
    <n v="190"/>
  </r>
  <r>
    <s v="01W7S56F43Z4A"/>
    <s v="4881394013838629400"/>
    <s v="06JKHUP7hMK9giKkbGgU9sMF"/>
    <d v="2017-11-22T00:00:00"/>
    <n v="9"/>
    <x v="0"/>
    <x v="0"/>
    <n v="1"/>
    <s v="food_and_drink"/>
    <d v="2016-05-18T00:00:00"/>
    <s v=""/>
    <m/>
    <x v="1"/>
    <n v="553"/>
  </r>
  <r>
    <s v="E4Q4MX44913J2"/>
    <s v="8195571700921591206"/>
    <s v="06JhRxuF3jgW8kSMUsjrtvMF"/>
    <d v="2016-11-21T00:00:00"/>
    <n v="102.5"/>
    <x v="0"/>
    <x v="0"/>
    <n v="0"/>
    <s v="professional_services"/>
    <d v="2016-03-18T00:00:00"/>
    <s v=""/>
    <m/>
    <x v="1"/>
    <n v="248"/>
  </r>
  <r>
    <s v="7HFFDKJK26DFN"/>
    <s v="7560802693657651158"/>
    <s v="06JoRx651zJWqA9J0bqNTsMF"/>
    <d v="2016-08-11T00:00:00"/>
    <n v="35"/>
    <x v="0"/>
    <x v="0"/>
    <n v="1"/>
    <s v="charities_education_and_membership"/>
    <d v="2016-04-30T00:00:00"/>
    <n v="42.026240748399999"/>
    <n v="-87.755948165299998"/>
    <x v="1"/>
    <n v="103"/>
  </r>
  <r>
    <s v="871SVKV4QD8R8"/>
    <s v="40780268243130699"/>
    <s v="06K4oj16FPd1IpXLngKeAtMF"/>
    <d v="2017-04-24T00:00:00"/>
    <n v="36.799999999999997"/>
    <x v="0"/>
    <x v="0"/>
    <n v="0"/>
    <s v="food_and_drink"/>
    <d v="2017-04-12T00:00:00"/>
    <n v="33.680288339999997"/>
    <n v="-116.2400024292"/>
    <x v="1"/>
    <n v="12"/>
  </r>
  <r>
    <s v="FJDMTQ6J0BW3N"/>
    <s v="2627165698874439621"/>
    <s v="06KA7Wk6zOSFdLY3fcvUVvMF"/>
    <d v="2017-04-09T00:00:00"/>
    <n v="13.42"/>
    <x v="0"/>
    <x v="0"/>
    <n v="0"/>
    <s v="food_and_drink"/>
    <d v="2016-01-30T00:00:00"/>
    <n v="38.433137855299996"/>
    <n v="-78.853665151599998"/>
    <x v="1"/>
    <n v="435"/>
  </r>
  <r>
    <s v="3EY0GGQ0NCWP0"/>
    <s v="1884813742782101491"/>
    <s v="06KLtsYU6izqARyZcesx9xMF"/>
    <d v="2016-10-28T00:00:00"/>
    <n v="326.62"/>
    <x v="0"/>
    <x v="0"/>
    <n v="0"/>
    <s v="retail"/>
    <d v="2016-08-19T00:00:00"/>
    <s v=""/>
    <m/>
    <x v="2"/>
    <n v="70"/>
  </r>
  <r>
    <s v="BBQY9TPPRV7GJ"/>
    <s v="8553890069126979613"/>
    <s v="06KUqqlG5gTxrygouvDNnzMF"/>
    <d v="2017-11-15T00:00:00"/>
    <n v="75"/>
    <x v="0"/>
    <x v="0"/>
    <n v="0"/>
    <s v="beauty_and_personal_care"/>
    <d v="2016-04-23T00:00:00"/>
    <n v="36.975004300499997"/>
    <n v="-122.0181307477"/>
    <x v="2"/>
    <n v="571"/>
  </r>
  <r>
    <s v="2XF8G2PR7YAXZ"/>
    <s v="8935341021181224914"/>
    <s v="06KdcFEzLFyFujbWnWNsisMF"/>
    <d v="2017-08-18T00:00:00"/>
    <n v="8.5"/>
    <x v="0"/>
    <x v="0"/>
    <n v="0"/>
    <s v="casual_use"/>
    <d v="2016-11-21T00:00:00"/>
    <s v=""/>
    <m/>
    <x v="0"/>
    <n v="270"/>
  </r>
  <r>
    <s v="57XTCGCA3S8MT"/>
    <s v="5315080011597948886"/>
    <s v="06Kg92JNgOeYVVURraHPjzMF"/>
    <d v="2017-12-24T00:00:00"/>
    <n v="37.619999999999997"/>
    <x v="0"/>
    <x v="0"/>
    <n v="0"/>
    <s v="leisure_and_entertainment"/>
    <d v="2017-02-18T00:00:00"/>
    <n v="39.612115199999998"/>
    <n v="-105.09538209999999"/>
    <x v="2"/>
    <n v="309"/>
  </r>
  <r>
    <s v="7KFAE1A88SH1G"/>
    <s v="3404133582634120187"/>
    <s v="06Ko3k48M9vplMB9tau86xMF"/>
    <d v="2017-09-30T00:00:00"/>
    <n v="14.95"/>
    <x v="0"/>
    <x v="0"/>
    <n v="0"/>
    <s v="beauty_and_personal_care"/>
    <d v="2016-07-03T00:00:00"/>
    <n v="40.222688187000003"/>
    <n v="-85.376390414400007"/>
    <x v="1"/>
    <n v="454"/>
  </r>
  <r>
    <s v="FPMESENYG8V8Z"/>
    <s v="7682854878671989678"/>
    <s v="06KrvdEIuPruCaJQWYh4dtMF"/>
    <d v="2017-09-05T00:00:00"/>
    <n v="18"/>
    <x v="0"/>
    <x v="0"/>
    <n v="1"/>
    <s v="food_and_drink"/>
    <d v="2017-07-07T00:00:00"/>
    <s v=""/>
    <m/>
    <x v="1"/>
    <n v="60"/>
  </r>
  <r>
    <s v="4BCH7CSP56AN4"/>
    <s v="2834710378471980011"/>
    <s v="06Kv3rfRvksauyOMygAfxzMF"/>
    <d v="2017-08-04T00:00:00"/>
    <n v="1"/>
    <x v="0"/>
    <x v="0"/>
    <n v="0"/>
    <s v="casual_use"/>
    <d v="2017-08-04T00:00:00"/>
    <n v="47.168435021299999"/>
    <n v="-122.3135818542"/>
    <x v="1"/>
    <n v="0"/>
  </r>
  <r>
    <s v="0S9ZNK93YH3P1"/>
    <s v="3070567062936081416"/>
    <s v="06Kxm1uU5ydjiqdPo5wYiuMF"/>
    <d v="2017-05-01T00:00:00"/>
    <n v="4.9000000000000004"/>
    <x v="0"/>
    <x v="0"/>
    <n v="0"/>
    <s v="food_and_drink"/>
    <d v="2016-08-12T00:00:00"/>
    <n v="37.558297620700003"/>
    <n v="-122.0068077462"/>
    <x v="2"/>
    <n v="262"/>
  </r>
  <r>
    <s v="FET6C2WZFQEAH"/>
    <s v="3926614111965434916"/>
    <s v="06Kz7BAS2c6oCWmuJTeozwMF"/>
    <d v="2017-03-26T00:00:00"/>
    <n v="9.5500000000000007"/>
    <x v="407"/>
    <x v="1"/>
    <n v="1"/>
    <s v="food_and_drink"/>
    <d v="2016-09-17T00:00:00"/>
    <n v="32.819141665799997"/>
    <n v="-117.1553084097"/>
    <x v="1"/>
    <n v="190"/>
  </r>
  <r>
    <s v="776V7PFWTR2DN"/>
    <s v="270884641773595212"/>
    <s v="06L7vhux2FdT5GawY6mgkxMF"/>
    <d v="2017-07-24T00:00:00"/>
    <n v="11"/>
    <x v="0"/>
    <x v="0"/>
    <n v="0"/>
    <s v="food_and_drink"/>
    <d v="2017-06-28T00:00:00"/>
    <n v="40.796436080699998"/>
    <n v="-73.924661139099996"/>
    <x v="2"/>
    <n v="26"/>
  </r>
  <r>
    <s v="8JQ14KWXT5TB6"/>
    <s v="8832434451242005395"/>
    <s v="06L994ZRxu4XibTMAynAzyMF"/>
    <d v="2017-12-17T00:00:00"/>
    <n v="6.41"/>
    <x v="0"/>
    <x v="0"/>
    <n v="1"/>
    <s v="food_and_drink"/>
    <d v="2017-03-23T00:00:00"/>
    <s v=""/>
    <m/>
    <x v="1"/>
    <n v="269"/>
  </r>
  <r>
    <s v="6S8CDN53B2VJ1"/>
    <s v="2916519711067267954"/>
    <s v="06LA1OpOEEJcMRvZLvX7kyMF"/>
    <d v="2016-10-03T00:00:00"/>
    <n v="68.75"/>
    <x v="0"/>
    <x v="0"/>
    <n v="0"/>
    <s v="food_and_drink"/>
    <d v="2016-02-27T00:00:00"/>
    <s v=""/>
    <m/>
    <x v="2"/>
    <n v="219"/>
  </r>
  <r>
    <s v="A1K2P63ZFGJXS"/>
    <s v="7580176577784313262"/>
    <s v="06LQb0fXs3OkBSun7zaxLyMF"/>
    <d v="2017-05-22T00:00:00"/>
    <n v="9.93"/>
    <x v="0"/>
    <x v="0"/>
    <n v="0"/>
    <s v="food_and_drink"/>
    <d v="2017-02-28T00:00:00"/>
    <n v="33.7595532323"/>
    <n v="-84.3924996537"/>
    <x v="0"/>
    <n v="83"/>
  </r>
  <r>
    <s v="3ZX8TP40FT21G"/>
    <s v="8358701479575396666"/>
    <s v="06LQtyCbK6mlTAJony5uIwMF"/>
    <d v="2017-10-02T00:00:00"/>
    <n v="5"/>
    <x v="0"/>
    <x v="0"/>
    <n v="0"/>
    <s v="leisure_and_entertainment"/>
    <d v="2016-11-21T00:00:00"/>
    <n v="34.0388709773"/>
    <n v="-118.22339038379999"/>
    <x v="0"/>
    <n v="315"/>
  </r>
  <r>
    <s v="9VMH2J0RG5FBH"/>
    <s v="3703001515816254964"/>
    <s v="06Le7smoc8l9ht5EpqSalsMF"/>
    <d v="2017-05-21T00:00:00"/>
    <n v="14.31"/>
    <x v="0"/>
    <x v="0"/>
    <n v="0"/>
    <s v="food_and_drink"/>
    <d v="2016-08-21T00:00:00"/>
    <s v=""/>
    <m/>
    <x v="1"/>
    <n v="273"/>
  </r>
  <r>
    <s v="1XVN94TJT0N3C"/>
    <s v="8723872728708489626"/>
    <s v="06LlberNdYKUovZm34ahksMF"/>
    <d v="2017-03-20T00:00:00"/>
    <n v="3.41"/>
    <x v="0"/>
    <x v="0"/>
    <n v="0"/>
    <s v="food_and_drink"/>
    <d v="2016-07-20T00:00:00"/>
    <n v="45.244384265100003"/>
    <n v="-93.664330179299995"/>
    <x v="0"/>
    <n v="243"/>
  </r>
  <r>
    <s v="ATBD7XA036GBG"/>
    <s v="6506943647824758304"/>
    <s v="06Low6GQ5eNWDOjEGQmZ5yMF"/>
    <d v="2016-04-30T00:00:00"/>
    <n v="30"/>
    <x v="0"/>
    <x v="0"/>
    <n v="0"/>
    <s v="transportation"/>
    <d v="2016-04-26T00:00:00"/>
    <n v="37.579114716500001"/>
    <n v="-122.3221318984"/>
    <x v="2"/>
    <n v="4"/>
  </r>
  <r>
    <s v="DMNVJTQ7TYYJM"/>
    <s v="2470843677464782364"/>
    <s v="06Lxbvh7T732DyO7Q1x6asMF"/>
    <d v="2016-11-07T00:00:00"/>
    <n v="18.600000000000001"/>
    <x v="0"/>
    <x v="0"/>
    <n v="0"/>
    <s v="food_and_drink"/>
    <d v="2016-08-03T00:00:00"/>
    <s v=""/>
    <m/>
    <x v="1"/>
    <n v="96"/>
  </r>
  <r>
    <s v="1SBQW4BJHGYM8"/>
    <s v="3720786573259778216"/>
    <s v="06M19FLRLsrihUCQqfFr9zMF"/>
    <d v="2017-11-07T00:00:00"/>
    <n v="7.65"/>
    <x v="0"/>
    <x v="0"/>
    <n v="0"/>
    <s v="food_and_drink"/>
    <d v="2017-05-22T00:00:00"/>
    <n v="37.809666968000002"/>
    <n v="-122.2694772856"/>
    <x v="1"/>
    <n v="169"/>
  </r>
  <r>
    <s v="772E1BMYPN9XE"/>
    <s v="3438912747892362659"/>
    <s v="06M3aqc4XsPNSVx5a3bG4uMF"/>
    <d v="2017-08-24T00:00:00"/>
    <n v="41.13"/>
    <x v="0"/>
    <x v="0"/>
    <n v="0"/>
    <s v="beauty_and_personal_care"/>
    <d v="2016-10-23T00:00:00"/>
    <n v="27.08527621"/>
    <n v="-82.42710726"/>
    <x v="0"/>
    <n v="305"/>
  </r>
  <r>
    <s v="4RPKZ0V7DZC42"/>
    <s v="7426841666733323568"/>
    <s v="06M5RuxaCWFZnBMjbpbWXwMF"/>
    <d v="2017-10-20T00:00:00"/>
    <n v="90"/>
    <x v="0"/>
    <x v="0"/>
    <n v="1"/>
    <s v="beauty_and_personal_care"/>
    <d v="2016-04-03T00:00:00"/>
    <n v="42.549232388900002"/>
    <n v="-70.946173220899993"/>
    <x v="0"/>
    <n v="565"/>
  </r>
  <r>
    <s v="1DCDG6XSDYS75"/>
    <s v="178505780676496737"/>
    <s v="06M7mM7CiNAoocnPpDalzzMF"/>
    <d v="2017-08-07T00:00:00"/>
    <n v="5"/>
    <x v="0"/>
    <x v="0"/>
    <n v="1"/>
    <s v="food_and_drink"/>
    <d v="2017-04-27T00:00:00"/>
    <s v=""/>
    <m/>
    <x v="1"/>
    <n v="102"/>
  </r>
  <r>
    <s v="653ZPBCXE6QXK"/>
    <s v="1226228762352621110"/>
    <s v="06M90h5L5OysM2UpbAKI8uMF"/>
    <d v="2016-09-08T00:00:00"/>
    <n v="8.4499999999999993"/>
    <x v="0"/>
    <x v="0"/>
    <n v="1"/>
    <s v="food_and_drink"/>
    <d v="2016-01-20T00:00:00"/>
    <s v=""/>
    <m/>
    <x v="1"/>
    <n v="232"/>
  </r>
  <r>
    <s v="3TJ3VR2NS53KM"/>
    <s v="1377988148777973152"/>
    <s v="06MDKNAIa8j0TLYAJgQz6yMF"/>
    <d v="2016-11-05T00:00:00"/>
    <n v="48.3"/>
    <x v="0"/>
    <x v="0"/>
    <n v="0"/>
    <s v="professional_services"/>
    <d v="2016-04-21T00:00:00"/>
    <s v=""/>
    <m/>
    <x v="0"/>
    <n v="198"/>
  </r>
  <r>
    <s v="8R3WQQ6SV4ASQ"/>
    <s v="6290839316329919004"/>
    <s v="06MDgM0XFl4AF9ZvxmBHRsMF"/>
    <d v="2017-06-04T00:00:00"/>
    <n v="18.399999999999999"/>
    <x v="0"/>
    <x v="0"/>
    <n v="0"/>
    <s v="leisure_and_entertainment"/>
    <d v="2017-05-23T00:00:00"/>
    <n v="40.1424887963"/>
    <n v="-83.144811289499998"/>
    <x v="1"/>
    <n v="12"/>
  </r>
  <r>
    <s v="BK24RP1A4AXD6"/>
    <s v="7470258625084339834"/>
    <s v="06MDlrjuMBgWUwsepEPPKxMF"/>
    <d v="2016-07-25T00:00:00"/>
    <n v="9.2200000000000006"/>
    <x v="0"/>
    <x v="0"/>
    <n v="0"/>
    <s v="food_and_drink"/>
    <d v="2016-01-21T00:00:00"/>
    <n v="34.081897644000001"/>
    <n v="-118.3835017259"/>
    <x v="0"/>
    <n v="186"/>
  </r>
  <r>
    <s v="FSBD8TA5Y1JY1"/>
    <s v="7408534899387347213"/>
    <s v="06MQ2pzfp92ga5MxHstLFuMF"/>
    <d v="2016-11-20T00:00:00"/>
    <n v="4.26"/>
    <x v="0"/>
    <x v="0"/>
    <n v="0"/>
    <s v="food_and_drink"/>
    <d v="2016-11-08T00:00:00"/>
    <s v=""/>
    <m/>
    <x v="1"/>
    <n v="12"/>
  </r>
  <r>
    <s v="8TR2FYFR86SR1"/>
    <s v="8085230839283047910"/>
    <s v="06MVsufLCpM67fjKua6MmyMF"/>
    <d v="2017-03-25T00:00:00"/>
    <n v="26.6"/>
    <x v="0"/>
    <x v="0"/>
    <n v="0"/>
    <s v="food_and_drink"/>
    <d v="2016-03-09T00:00:00"/>
    <n v="50.264342099399997"/>
    <n v="-119.2689745886"/>
    <x v="1"/>
    <n v="381"/>
  </r>
  <r>
    <s v="A00HS2NKC33Y0"/>
    <s v="3101998063404318984"/>
    <s v="06MYVDNZ9D9RafiEdrPqQtMF"/>
    <d v="2016-05-09T00:00:00"/>
    <n v="22.78"/>
    <x v="0"/>
    <x v="0"/>
    <n v="0"/>
    <s v="retail"/>
    <d v="2016-03-26T00:00:00"/>
    <n v="47.557981875800003"/>
    <n v="-122.06629970119999"/>
    <x v="1"/>
    <n v="44"/>
  </r>
  <r>
    <s v="45ZM5A0MVPM6K"/>
    <s v="1600131711378526480"/>
    <s v="06MdHVCXtWyZv4QKUBAQstMF"/>
    <d v="2017-11-12T00:00:00"/>
    <n v="37.89"/>
    <x v="0"/>
    <x v="0"/>
    <n v="0"/>
    <s v="retail"/>
    <d v="2017-10-27T00:00:00"/>
    <n v="29.687038726800001"/>
    <n v="-95.405334614899999"/>
    <x v="1"/>
    <n v="16"/>
  </r>
  <r>
    <s v="AWHNGXH211QJ6"/>
    <s v="1443975954618558571"/>
    <s v="06MlwRNSTVWzejJ8B50pjyMF"/>
    <d v="2017-05-18T00:00:00"/>
    <n v="6.47"/>
    <x v="0"/>
    <x v="0"/>
    <n v="0"/>
    <s v="food_and_drink"/>
    <d v="2016-06-30T00:00:00"/>
    <s v=""/>
    <m/>
    <x v="2"/>
    <n v="322"/>
  </r>
  <r>
    <s v="0WC6KC72V25GY"/>
    <s v="1120701707798797394"/>
    <s v="06MnPOX6qsmCLg0jc5Zz9uMF"/>
    <d v="2017-11-07T00:00:00"/>
    <n v="5.75"/>
    <x v="0"/>
    <x v="0"/>
    <n v="0"/>
    <s v="food_and_drink"/>
    <d v="2017-05-17T00:00:00"/>
    <s v=""/>
    <m/>
    <x v="0"/>
    <n v="174"/>
  </r>
  <r>
    <s v="CKW14FMA3PDW2"/>
    <s v="6572327275501930038"/>
    <s v="06Mp0q775yqHs6pJMCt8ttMF"/>
    <d v="2017-08-05T00:00:00"/>
    <n v="24"/>
    <x v="0"/>
    <x v="0"/>
    <n v="0"/>
    <s v="food_and_drink"/>
    <d v="2017-01-14T00:00:00"/>
    <n v="33.808419560099999"/>
    <n v="-84.381132535700004"/>
    <x v="0"/>
    <n v="203"/>
  </r>
  <r>
    <s v="DFNE1F3CBS5F3"/>
    <s v="6511103587038072083"/>
    <s v="06MtK6k6hrOYlYVvxpruutMF"/>
    <d v="2017-12-03T00:00:00"/>
    <n v="4.43"/>
    <x v="0"/>
    <x v="0"/>
    <n v="1"/>
    <s v="food_and_drink"/>
    <d v="2016-10-13T00:00:00"/>
    <n v="42.796807319300001"/>
    <n v="-77.816638603300007"/>
    <x v="0"/>
    <n v="416"/>
  </r>
  <r>
    <s v="9EBD9KFH9A35B"/>
    <s v="8389991712153374313"/>
    <s v="06MtPEjKE291eJ0tKYDT2wMF"/>
    <d v="2017-03-10T00:00:00"/>
    <n v="10.73"/>
    <x v="0"/>
    <x v="0"/>
    <n v="0"/>
    <s v="food_and_drink"/>
    <d v="2016-07-07T00:00:00"/>
    <n v="47.758438390000002"/>
    <n v="-122.2623374094"/>
    <x v="0"/>
    <n v="246"/>
  </r>
  <r>
    <s v="DJEC8445DZ6MK"/>
    <s v="2667023922326274380"/>
    <s v="06MxRmtEHKR5FGIJdFU8gsMF"/>
    <d v="2017-06-15T00:00:00"/>
    <n v="9.3699999999999992"/>
    <x v="0"/>
    <x v="0"/>
    <n v="0"/>
    <s v="food_and_drink"/>
    <d v="2016-11-29T00:00:00"/>
    <n v="29.841132503800001"/>
    <n v="-81.267453069599995"/>
    <x v="1"/>
    <n v="198"/>
  </r>
  <r>
    <s v="49H4DDR108GHV"/>
    <s v="162337001229085279"/>
    <s v="06N2txBnrz7c6fKld2kOVwMF"/>
    <d v="2017-10-23T00:00:00"/>
    <n v="25.75"/>
    <x v="0"/>
    <x v="0"/>
    <n v="0"/>
    <s v="retail"/>
    <d v="2017-03-17T00:00:00"/>
    <n v="36.12943258"/>
    <n v="-86.765883130000006"/>
    <x v="0"/>
    <n v="220"/>
  </r>
  <r>
    <s v="23E1MS27J7F2R"/>
    <s v="9163975025655205362"/>
    <s v="06N5Qo70vfTKbCvYno4L1tMF"/>
    <d v="2017-05-26T00:00:00"/>
    <n v="150"/>
    <x v="0"/>
    <x v="0"/>
    <n v="0"/>
    <s v="professional_services"/>
    <d v="2016-01-27T00:00:00"/>
    <s v=""/>
    <m/>
    <x v="1"/>
    <n v="485"/>
  </r>
  <r>
    <s v="FEBM50EAXTBH5"/>
    <s v="5635123905545622382"/>
    <s v="06N7VLa6YPKxWmVVs9cVKzMF"/>
    <d v="2017-02-22T00:00:00"/>
    <n v="10"/>
    <x v="73"/>
    <x v="2"/>
    <n v="1"/>
    <s v="food_and_drink"/>
    <d v="2016-07-13T00:00:00"/>
    <n v="36.184830233"/>
    <n v="-94.127278169799993"/>
    <x v="1"/>
    <n v="224"/>
  </r>
  <r>
    <s v="9YEHEMV1TE0A4"/>
    <s v="5221806914924497275"/>
    <s v="06N7nHmhn728lO32W6fdBtMF"/>
    <d v="2017-08-07T00:00:00"/>
    <n v="8.5"/>
    <x v="0"/>
    <x v="0"/>
    <n v="0"/>
    <s v="casual_use"/>
    <d v="2016-08-06T00:00:00"/>
    <s v=""/>
    <m/>
    <x v="0"/>
    <n v="366"/>
  </r>
  <r>
    <s v="DGYCW76H781KH"/>
    <s v="3620814215602974179"/>
    <s v="06NRkoM2Nbq2Ue3Nc5qFGxMF"/>
    <d v="2016-07-14T00:00:00"/>
    <n v="4.8499999999999996"/>
    <x v="0"/>
    <x v="0"/>
    <n v="0"/>
    <s v="food_and_drink"/>
    <d v="2016-05-26T00:00:00"/>
    <n v="33.5156081867"/>
    <n v="-86.808519132200004"/>
    <x v="0"/>
    <n v="49"/>
  </r>
  <r>
    <s v="1NSDKN37FECZG"/>
    <s v="5004555618362672371"/>
    <s v="06NXK6DpdUm3tXghc7UtpvMF"/>
    <d v="2017-03-17T00:00:00"/>
    <n v="41.4"/>
    <x v="0"/>
    <x v="0"/>
    <n v="0"/>
    <s v="food_and_drink"/>
    <d v="2016-07-26T00:00:00"/>
    <n v="43.183093999999997"/>
    <n v="-89.103207499999996"/>
    <x v="2"/>
    <n v="234"/>
  </r>
  <r>
    <s v="19R15W2GE2YSK"/>
    <s v="1432362163230258126"/>
    <s v="06NeAoczVAGNRZ2I6o6UqsMF"/>
    <d v="2016-10-07T00:00:00"/>
    <n v="12.52"/>
    <x v="0"/>
    <x v="0"/>
    <n v="0"/>
    <s v="retail"/>
    <d v="2016-07-16T00:00:00"/>
    <s v=""/>
    <m/>
    <x v="0"/>
    <n v="83"/>
  </r>
  <r>
    <s v="CEKVWKANRSS5N"/>
    <s v="3825228417474955920"/>
    <s v="06NhuDnlxvhDogLdaj0bCwMF"/>
    <d v="2017-06-06T00:00:00"/>
    <n v="8.51"/>
    <x v="0"/>
    <x v="0"/>
    <n v="0"/>
    <s v="food_and_drink"/>
    <d v="2016-11-19T00:00:00"/>
    <s v=""/>
    <m/>
    <x v="0"/>
    <n v="199"/>
  </r>
  <r>
    <s v="9K1039VRNBEZH"/>
    <s v="3650094216425813848"/>
    <s v="06NvkFYpudYm5j5yTT7smxMF"/>
    <d v="2017-10-15T00:00:00"/>
    <n v="20"/>
    <x v="0"/>
    <x v="0"/>
    <n v="0"/>
    <s v="food_and_drink"/>
    <d v="2017-06-15T00:00:00"/>
    <n v="41.0612765188"/>
    <n v="-112.0140284022"/>
    <x v="2"/>
    <n v="122"/>
  </r>
  <r>
    <s v="9JBWSAE5VJXYJ"/>
    <s v="7686829503296661297"/>
    <s v="06NykUopNkagLZsutagHyxMF"/>
    <d v="2017-11-12T00:00:00"/>
    <n v="8"/>
    <x v="0"/>
    <x v="0"/>
    <n v="0"/>
    <s v="food_and_drink"/>
    <d v="2017-07-15T00:00:00"/>
    <s v=""/>
    <m/>
    <x v="2"/>
    <n v="120"/>
  </r>
  <r>
    <s v="CE0F4GW2FRX21"/>
    <s v="4900094704823295008"/>
    <s v="06O2VTIBzq9oiwWQK2nrduMF"/>
    <d v="2016-11-14T00:00:00"/>
    <n v="5.37"/>
    <x v="0"/>
    <x v="0"/>
    <n v="0"/>
    <s v="food_and_drink"/>
    <d v="2016-06-11T00:00:00"/>
    <s v=""/>
    <m/>
    <x v="2"/>
    <n v="156"/>
  </r>
  <r>
    <s v="BT36QB5A2YN5H"/>
    <s v="2258628034497577658"/>
    <s v="06O7mM9VFFIPwpUBZYpvgwMF"/>
    <d v="2016-06-14T00:00:00"/>
    <n v="30"/>
    <x v="0"/>
    <x v="0"/>
    <n v="0"/>
    <s v="food_and_drink"/>
    <d v="2016-05-02T00:00:00"/>
    <n v="40.7422651288"/>
    <n v="-74.006357548799997"/>
    <x v="2"/>
    <n v="43"/>
  </r>
  <r>
    <s v="4TF7DA7JTAQRA"/>
    <s v="1205832737563321122"/>
    <s v="06ODIihrQEKTUFZgFOA9cvMF"/>
    <d v="2017-12-14T00:00:00"/>
    <n v="35"/>
    <x v="0"/>
    <x v="0"/>
    <n v="0"/>
    <s v="charities_education_and_membership"/>
    <d v="2016-09-07T00:00:00"/>
    <n v="46.3265053784"/>
    <n v="-119.2671147308"/>
    <x v="0"/>
    <n v="463"/>
  </r>
  <r>
    <s v="2CRAQA9DBPFWK"/>
    <s v="7777857727512962589"/>
    <s v="06OEwPV33B2DiiWzZ7c7RvMF"/>
    <d v="2016-12-02T00:00:00"/>
    <n v="21.58"/>
    <x v="0"/>
    <x v="0"/>
    <n v="0"/>
    <s v="food_and_drink"/>
    <d v="2016-08-10T00:00:00"/>
    <s v=""/>
    <m/>
    <x v="2"/>
    <n v="114"/>
  </r>
  <r>
    <s v="7542MYMZXXZK2"/>
    <s v="1463333881175823351"/>
    <s v="06OJI4pDNHPaT69lr3Bf3uMF"/>
    <d v="2016-07-04T00:00:00"/>
    <n v="15.01"/>
    <x v="0"/>
    <x v="0"/>
    <n v="0"/>
    <s v="UNKNOWN"/>
    <d v="2016-06-19T00:00:00"/>
    <n v="46.811071322300002"/>
    <n v="-90.816654609599993"/>
    <x v="1"/>
    <n v="15"/>
  </r>
  <r>
    <s v="2DH7ETFMY8TMN"/>
    <s v="6753807603817131389"/>
    <s v="06OL1yIWzOvOmsnoEDgGFyMF"/>
    <d v="2017-09-02T00:00:00"/>
    <n v="12.86"/>
    <x v="0"/>
    <x v="0"/>
    <n v="0"/>
    <s v="food_and_drink"/>
    <d v="2016-01-05T00:00:00"/>
    <s v=""/>
    <m/>
    <x v="2"/>
    <n v="606"/>
  </r>
  <r>
    <s v="B3JHQDWRVG1EN"/>
    <s v="4089072745637916082"/>
    <s v="06ONspU3gtMwHfLYb9kE1zMF"/>
    <d v="2017-07-14T00:00:00"/>
    <n v="36.68"/>
    <x v="0"/>
    <x v="0"/>
    <n v="0"/>
    <s v="retail"/>
    <d v="2016-05-25T00:00:00"/>
    <n v="38.751758711999997"/>
    <n v="-90.563141300200002"/>
    <x v="1"/>
    <n v="415"/>
  </r>
  <r>
    <s v="8H8TQ3AQVFW1F"/>
    <s v="7195214107505004097"/>
    <s v="06OPjdpNtO5vuYTh0g2V4zMF"/>
    <d v="2017-06-11T00:00:00"/>
    <n v="96.3"/>
    <x v="0"/>
    <x v="0"/>
    <n v="0"/>
    <s v="retail"/>
    <d v="2017-04-21T00:00:00"/>
    <n v="40.290597989299997"/>
    <n v="-74.681973466700001"/>
    <x v="2"/>
    <n v="51"/>
  </r>
  <r>
    <s v="1HV6H571EKGHE"/>
    <s v="3256371030588552159"/>
    <s v="06OTHsOioZbrPHurkixGtvMF"/>
    <d v="2016-10-23T00:00:00"/>
    <n v="211.2"/>
    <x v="0"/>
    <x v="0"/>
    <n v="0"/>
    <s v="professional_services"/>
    <d v="2016-04-30T00:00:00"/>
    <n v="26.846829126599999"/>
    <n v="-80.220053130799997"/>
    <x v="1"/>
    <n v="176"/>
  </r>
  <r>
    <s v="FY1AABAKET6FN"/>
    <s v="1287246790254207391"/>
    <s v="06OVofeVIbkC7kqJ4ny5otMF"/>
    <d v="2017-12-02T00:00:00"/>
    <n v="7.62"/>
    <x v="0"/>
    <x v="0"/>
    <n v="0"/>
    <s v="food_and_drink"/>
    <d v="2016-05-22T00:00:00"/>
    <n v="40.707469255900001"/>
    <n v="-74.002223240600003"/>
    <x v="0"/>
    <n v="559"/>
  </r>
  <r>
    <s v="1N5RGZC5186JV"/>
    <s v="4484362758943829305"/>
    <s v="06OaPMrhNCK1pJyP4ASjvwMF"/>
    <d v="2016-04-05T00:00:00"/>
    <n v="20.16"/>
    <x v="0"/>
    <x v="0"/>
    <n v="0"/>
    <s v="food_and_drink"/>
    <d v="2016-01-22T00:00:00"/>
    <n v="38.293457297700002"/>
    <n v="-76.498059412100005"/>
    <x v="2"/>
    <n v="74"/>
  </r>
  <r>
    <s v="5X28GVP0GVM5Y"/>
    <s v="3390904084943403765"/>
    <s v="06OeQaddi7r7QS4PJh7uotMF"/>
    <d v="2017-02-12T00:00:00"/>
    <n v="3.75"/>
    <x v="0"/>
    <x v="0"/>
    <n v="1"/>
    <s v="food_and_drink"/>
    <d v="2016-11-30T00:00:00"/>
    <n v="36.975008957100002"/>
    <n v="-122.0258293107"/>
    <x v="1"/>
    <n v="74"/>
  </r>
  <r>
    <s v="31SZWQVWYAADP"/>
    <s v="3135943728642448878"/>
    <s v="06P0e4Uxh5w5CxL73g9Z4tMF"/>
    <d v="2017-07-20T00:00:00"/>
    <n v="13.38"/>
    <x v="408"/>
    <x v="1"/>
    <n v="1"/>
    <s v="food_and_drink"/>
    <d v="2016-11-06T00:00:00"/>
    <n v="36.1083897699"/>
    <n v="-86.813379025000003"/>
    <x v="1"/>
    <n v="256"/>
  </r>
  <r>
    <s v="DYQ75X2DX794H"/>
    <s v="6960700461384314111"/>
    <s v="06P6m8dNXZDob61uElgNTwMF"/>
    <d v="2017-05-10T00:00:00"/>
    <n v="9"/>
    <x v="0"/>
    <x v="0"/>
    <n v="0"/>
    <s v="food_and_drink"/>
    <d v="2016-12-16T00:00:00"/>
    <s v=""/>
    <m/>
    <x v="2"/>
    <n v="145"/>
  </r>
  <r>
    <s v="ARC03MQH9YJFX"/>
    <s v="220914805732014104"/>
    <s v="06P8qpd0U6u8MKC0lAMh2uMF"/>
    <d v="2017-04-24T00:00:00"/>
    <n v="87.11"/>
    <x v="0"/>
    <x v="0"/>
    <n v="0"/>
    <s v="food_and_drink"/>
    <d v="2017-03-16T00:00:00"/>
    <n v="32.455790837800002"/>
    <n v="-93.745882895899996"/>
    <x v="1"/>
    <n v="39"/>
  </r>
  <r>
    <s v="ESARGYA1WEBJH"/>
    <s v="8033495568368753277"/>
    <s v="06P9Lc1WMmn4ZQn6ejpOBxMF"/>
    <d v="2017-07-10T00:00:00"/>
    <n v="22"/>
    <x v="0"/>
    <x v="0"/>
    <n v="0"/>
    <s v="casual_use"/>
    <d v="2017-06-10T00:00:00"/>
    <n v="37.326265051999997"/>
    <n v="-79.997234065200004"/>
    <x v="1"/>
    <n v="30"/>
  </r>
  <r>
    <s v="34WY5H1F5A8DP"/>
    <s v="4100411029183813080"/>
    <s v="06PG8xygdiU0QfDmyN5ZOzMF"/>
    <d v="2016-12-08T00:00:00"/>
    <n v="10"/>
    <x v="0"/>
    <x v="0"/>
    <n v="0"/>
    <s v="food_and_drink"/>
    <d v="2016-04-19T00:00:00"/>
    <s v=""/>
    <m/>
    <x v="1"/>
    <n v="233"/>
  </r>
  <r>
    <s v="DDS3X4MH0B7W7"/>
    <s v="8633714043225327851"/>
    <s v="06PNyOpPGq10HKAmwjlzdyMF"/>
    <d v="2016-10-31T00:00:00"/>
    <n v="10.94"/>
    <x v="0"/>
    <x v="0"/>
    <n v="0"/>
    <s v="retail"/>
    <d v="2016-10-05T00:00:00"/>
    <s v=""/>
    <m/>
    <x v="1"/>
    <n v="26"/>
  </r>
  <r>
    <s v="B34MWDN6KCWJA"/>
    <s v="7747911529971257177"/>
    <s v="06PQ99UKHJVfVGUebbviPtMF"/>
    <d v="2017-05-21T00:00:00"/>
    <n v="56.25"/>
    <x v="0"/>
    <x v="0"/>
    <n v="0"/>
    <s v="beauty_and_personal_care"/>
    <d v="2016-02-10T00:00:00"/>
    <n v="39.376067800000001"/>
    <n v="-104.86156080000001"/>
    <x v="0"/>
    <n v="466"/>
  </r>
  <r>
    <s v="D4AV36N110FC6"/>
    <s v="7115712212653532150"/>
    <s v="06PUUzoLuaWkVRA4ZA5BZzMF"/>
    <d v="2016-08-06T00:00:00"/>
    <n v="7.75"/>
    <x v="0"/>
    <x v="0"/>
    <n v="0"/>
    <s v="food_and_drink"/>
    <d v="2016-04-09T00:00:00"/>
    <n v="33.429597099299997"/>
    <n v="-112.3569716235"/>
    <x v="2"/>
    <n v="119"/>
  </r>
  <r>
    <s v="2VASBB0PJH10R"/>
    <s v="3262572293851318565"/>
    <s v="06PiOWL2cvwlJe48Fc0IOxMF"/>
    <d v="2017-11-30T00:00:00"/>
    <n v="1.44"/>
    <x v="0"/>
    <x v="0"/>
    <n v="0"/>
    <s v="food_and_drink"/>
    <d v="2017-01-29T00:00:00"/>
    <s v=""/>
    <m/>
    <x v="1"/>
    <n v="305"/>
  </r>
  <r>
    <s v="AKV43HBWS6K25"/>
    <s v="6128188978629053285"/>
    <s v="06PqnM9OR9DVGksZysL1nvMF"/>
    <d v="2017-11-02T00:00:00"/>
    <n v="181.18"/>
    <x v="0"/>
    <x v="0"/>
    <n v="0"/>
    <s v="charities_education_and_membership"/>
    <d v="2017-01-07T00:00:00"/>
    <n v="45.090164934800001"/>
    <n v="-93.515088855800002"/>
    <x v="0"/>
    <n v="299"/>
  </r>
  <r>
    <s v="2WHSSCN3K9NME"/>
    <s v="9160519484650858393"/>
    <s v="06QCuNWgD3jlrlJpUnPBkyMF"/>
    <d v="2016-09-22T00:00:00"/>
    <n v="14"/>
    <x v="0"/>
    <x v="0"/>
    <n v="0"/>
    <s v="food_and_drink"/>
    <d v="2016-06-01T00:00:00"/>
    <s v=""/>
    <m/>
    <x v="0"/>
    <n v="113"/>
  </r>
  <r>
    <s v="1ZSVX3J0PRR57"/>
    <s v="5114117478757004112"/>
    <s v="06QGDrAKovrhAJ7NrRImcvMF"/>
    <d v="2017-07-29T00:00:00"/>
    <n v="10"/>
    <x v="0"/>
    <x v="0"/>
    <n v="0"/>
    <s v="beauty_and_personal_care"/>
    <d v="2016-08-20T00:00:00"/>
    <n v="41.171968800000002"/>
    <n v="-96.0438896"/>
    <x v="0"/>
    <n v="343"/>
  </r>
  <r>
    <s v="CNNMBMPDG1XBJ"/>
    <s v="6095272126573346452"/>
    <s v="06QJMuXLgoNXONrXPzHvasMF"/>
    <d v="2017-12-30T00:00:00"/>
    <n v="16"/>
    <x v="0"/>
    <x v="0"/>
    <n v="0"/>
    <s v="food_and_drink"/>
    <d v="2016-08-28T00:00:00"/>
    <n v="34.085892655499997"/>
    <n v="-117.6694842979"/>
    <x v="1"/>
    <n v="489"/>
  </r>
  <r>
    <s v="49VN37CS25W2V"/>
    <s v="3908283205147182983"/>
    <s v="06QLRHi3C10o3UNzd2Zx3uMF"/>
    <d v="2016-09-25T00:00:00"/>
    <n v="1.01"/>
    <x v="0"/>
    <x v="0"/>
    <n v="0"/>
    <s v="food_and_drink"/>
    <d v="2016-04-29T00:00:00"/>
    <n v="40.429356231"/>
    <n v="-79.795220392700003"/>
    <x v="2"/>
    <n v="149"/>
  </r>
  <r>
    <s v="2K6V23HHRN1XY"/>
    <s v="8383145369990018428"/>
    <s v="06QZRcjwBKBrHGGJYdW6xzMF"/>
    <d v="2017-07-17T00:00:00"/>
    <n v="62.54"/>
    <x v="0"/>
    <x v="0"/>
    <n v="0"/>
    <s v="retail"/>
    <d v="2017-06-15T00:00:00"/>
    <n v="40.29729193"/>
    <n v="-78.887880710000005"/>
    <x v="1"/>
    <n v="32"/>
  </r>
  <r>
    <s v="6TJ06CJHNY250"/>
    <s v="1153873128917919245"/>
    <s v="06QfQUbXC9Fr7K68uyt0wvMF"/>
    <d v="2017-02-12T00:00:00"/>
    <n v="6.26"/>
    <x v="0"/>
    <x v="0"/>
    <n v="0"/>
    <s v="food_and_drink"/>
    <d v="2016-06-19T00:00:00"/>
    <n v="37.783003822399998"/>
    <n v="-122.3979109351"/>
    <x v="1"/>
    <n v="238"/>
  </r>
  <r>
    <s v="31E1AYMBHANFX"/>
    <s v="731981809420976344"/>
    <s v="06QwuVKL0Vu5xATl4bTlivMF"/>
    <d v="2017-02-25T00:00:00"/>
    <n v="19.25"/>
    <x v="0"/>
    <x v="0"/>
    <n v="0"/>
    <s v="retail"/>
    <d v="2016-09-21T00:00:00"/>
    <s v=""/>
    <m/>
    <x v="0"/>
    <n v="157"/>
  </r>
  <r>
    <s v="EBGSXBPGA61Q3"/>
    <s v="3495701264795920323"/>
    <s v="06R54leK6FvWImpJ22TuhvMF"/>
    <d v="2017-11-14T00:00:00"/>
    <n v="1.5"/>
    <x v="0"/>
    <x v="0"/>
    <n v="0"/>
    <s v="charities_education_and_membership"/>
    <d v="2017-07-14T00:00:00"/>
    <s v=""/>
    <m/>
    <x v="1"/>
    <n v="123"/>
  </r>
  <r>
    <s v="1JS53G0TT5ZQD"/>
    <s v="4778720239784631640"/>
    <s v="06RBKX90HBhkAV55gykZPtMF"/>
    <d v="2017-11-18T00:00:00"/>
    <n v="3.5"/>
    <x v="0"/>
    <x v="0"/>
    <n v="0"/>
    <s v="food_and_drink"/>
    <d v="2016-01-30T00:00:00"/>
    <s v=""/>
    <m/>
    <x v="0"/>
    <n v="658"/>
  </r>
  <r>
    <s v="4XP55Q3W35G3F"/>
    <s v="7112872127215458230"/>
    <s v="06REH2a9zrS1De9HCg1WNwMF"/>
    <d v="2017-07-10T00:00:00"/>
    <n v="38.46"/>
    <x v="0"/>
    <x v="0"/>
    <n v="0"/>
    <s v="food_and_drink"/>
    <d v="2017-01-12T00:00:00"/>
    <n v="27.786254146699999"/>
    <n v="-82.783463280899994"/>
    <x v="1"/>
    <n v="179"/>
  </r>
  <r>
    <s v="DYM42TYTT0CGF"/>
    <s v="5971329974967869058"/>
    <s v="06RPMPNudvkvoDE7nu8ultMF"/>
    <d v="2017-06-09T00:00:00"/>
    <n v="10.69"/>
    <x v="0"/>
    <x v="0"/>
    <n v="0"/>
    <s v="food_and_drink"/>
    <d v="2016-12-09T00:00:00"/>
    <n v="30.837717088800002"/>
    <n v="-83.977652665999997"/>
    <x v="0"/>
    <n v="182"/>
  </r>
  <r>
    <s v="6NWK0X8JTSWE1"/>
    <s v="1989743858815771009"/>
    <s v="06RPV7yAoaCx3ttrTaADRzMF"/>
    <d v="2017-02-03T00:00:00"/>
    <n v="11.78"/>
    <x v="0"/>
    <x v="0"/>
    <n v="0"/>
    <s v="food_and_drink"/>
    <d v="2016-09-07T00:00:00"/>
    <s v=""/>
    <m/>
    <x v="1"/>
    <n v="149"/>
  </r>
  <r>
    <s v="A26M0Y8Y7V65G"/>
    <s v="6952751467235973139"/>
    <s v="06RStoQnPAWFqdLtWLmnmwMF"/>
    <d v="2017-01-28T00:00:00"/>
    <n v="11.5"/>
    <x v="0"/>
    <x v="0"/>
    <n v="0"/>
    <s v="food_and_drink"/>
    <d v="2016-06-04T00:00:00"/>
    <s v=""/>
    <m/>
    <x v="1"/>
    <n v="238"/>
  </r>
  <r>
    <s v="9178F4WBC5RSW"/>
    <s v="7255964716546143464"/>
    <s v="06RTYyKRzFNDO4SB45EwVxMF"/>
    <d v="2017-04-25T00:00:00"/>
    <n v="3"/>
    <x v="0"/>
    <x v="0"/>
    <n v="0"/>
    <s v="food_and_drink"/>
    <d v="2017-02-16T00:00:00"/>
    <n v="40.749712502599998"/>
    <n v="-74.035910200399996"/>
    <x v="0"/>
    <n v="68"/>
  </r>
  <r>
    <s v="2ZXYPA7D6C691"/>
    <s v="9158482091987453286"/>
    <s v="06RWe8ZqkxzCh8yUGZAAluMF"/>
    <d v="2017-07-02T00:00:00"/>
    <n v="12.51"/>
    <x v="0"/>
    <x v="0"/>
    <n v="0"/>
    <s v="food_and_drink"/>
    <d v="2016-12-22T00:00:00"/>
    <n v="30.676384756800001"/>
    <n v="-88.148989510199996"/>
    <x v="2"/>
    <n v="192"/>
  </r>
  <r>
    <s v="EM62AEADQ12MP"/>
    <s v="7560916499583654246"/>
    <s v="06RXPZPUj6ROQfsVrH8lHvMF"/>
    <d v="2017-03-05T00:00:00"/>
    <n v="63.13"/>
    <x v="0"/>
    <x v="0"/>
    <n v="0"/>
    <s v="casual_use"/>
    <d v="2016-12-13T00:00:00"/>
    <n v="42.510828184899999"/>
    <n v="-92.433834616200002"/>
    <x v="1"/>
    <n v="82"/>
  </r>
  <r>
    <s v="2YEM3A75366X5"/>
    <s v="2450178774971126519"/>
    <s v="06RmNT9WrI2ulbP8Cz9KbwMF"/>
    <d v="2017-09-14T00:00:00"/>
    <n v="120"/>
    <x v="0"/>
    <x v="0"/>
    <n v="0"/>
    <s v="charities_education_and_membership"/>
    <d v="2017-01-07T00:00:00"/>
    <s v=""/>
    <m/>
    <x v="1"/>
    <n v="250"/>
  </r>
  <r>
    <s v="8QB3VGZTEHFZH"/>
    <s v="48230588951867457"/>
    <s v="06RnCOOqGeuoGgGQmyYkUxMF"/>
    <d v="2016-12-05T00:00:00"/>
    <n v="10.8"/>
    <x v="0"/>
    <x v="0"/>
    <n v="0"/>
    <s v="food_and_drink"/>
    <d v="2016-04-14T00:00:00"/>
    <s v=""/>
    <m/>
    <x v="0"/>
    <n v="235"/>
  </r>
  <r>
    <s v="AX27GYV9QEYWC"/>
    <s v="5698590674294348798"/>
    <s v="06RtIq6RSlxqFTwLnXhP4vMF"/>
    <d v="2017-02-25T00:00:00"/>
    <n v="10"/>
    <x v="0"/>
    <x v="0"/>
    <n v="0"/>
    <s v="food_and_drink"/>
    <d v="2016-05-14T00:00:00"/>
    <n v="31.749543640799999"/>
    <n v="-106.3456406538"/>
    <x v="0"/>
    <n v="287"/>
  </r>
  <r>
    <s v="9WV5EBVKPNCMK"/>
    <s v="4249634372454548491"/>
    <s v="06S9R19gXB3gf0cUi1o9TtMF"/>
    <d v="2017-12-31T00:00:00"/>
    <n v="15.82"/>
    <x v="0"/>
    <x v="0"/>
    <n v="0"/>
    <s v="retail"/>
    <d v="2017-08-26T00:00:00"/>
    <n v="36.719971707100001"/>
    <n v="-82.011440968700001"/>
    <x v="2"/>
    <n v="127"/>
  </r>
  <r>
    <s v="451MYTZ1HKJKZ"/>
    <s v="1951004117924653964"/>
    <s v="06SB2IvrUQHkKyf7fU9bmxMF"/>
    <d v="2017-10-30T00:00:00"/>
    <n v="110"/>
    <x v="0"/>
    <x v="0"/>
    <n v="0"/>
    <s v="beauty_and_personal_care"/>
    <d v="2017-02-11T00:00:00"/>
    <n v="39.1594590447"/>
    <n v="-75.547354477900001"/>
    <x v="1"/>
    <n v="261"/>
  </r>
  <r>
    <s v="A5ZHYGGDZQYDG"/>
    <s v="3673898243875220856"/>
    <s v="06SHdJrLTv0imEuUjdYaqwMF"/>
    <d v="2017-07-22T00:00:00"/>
    <n v="32.950000000000003"/>
    <x v="0"/>
    <x v="0"/>
    <n v="0"/>
    <s v="food_and_drink"/>
    <d v="2017-03-05T00:00:00"/>
    <s v=""/>
    <m/>
    <x v="0"/>
    <n v="139"/>
  </r>
  <r>
    <s v="7NYBFBN4QG946"/>
    <s v="1879641916587292473"/>
    <s v="06SKpDIC535V8tqZoVEKhvMF"/>
    <d v="2017-07-12T00:00:00"/>
    <n v="32.619999999999997"/>
    <x v="0"/>
    <x v="0"/>
    <n v="0"/>
    <s v="food_and_drink"/>
    <d v="2016-02-11T00:00:00"/>
    <n v="40.5989508145"/>
    <n v="-73.937680665499997"/>
    <x v="0"/>
    <n v="517"/>
  </r>
  <r>
    <s v="EQ6092PV8S41P"/>
    <s v="417437763161243775"/>
    <s v="06SMxWHQcvEemFDa8tVPjwMF"/>
    <d v="2017-05-23T00:00:00"/>
    <n v="30"/>
    <x v="0"/>
    <x v="0"/>
    <n v="0"/>
    <s v="casual_use"/>
    <d v="2017-04-16T00:00:00"/>
    <n v="41.515465206999998"/>
    <n v="-90.447034484"/>
    <x v="2"/>
    <n v="37"/>
  </r>
  <r>
    <s v="3B6ZDC74AVQ05"/>
    <s v="3406230357239815097"/>
    <s v="06SQzO2BcpxW1xhq4cyZewMF"/>
    <d v="2017-10-31T00:00:00"/>
    <n v="70"/>
    <x v="0"/>
    <x v="0"/>
    <n v="0"/>
    <s v="beauty_and_personal_care"/>
    <d v="2016-04-16T00:00:00"/>
    <n v="28.099886686600001"/>
    <n v="-82.691173805000005"/>
    <x v="0"/>
    <n v="563"/>
  </r>
  <r>
    <s v="645QFG1QFQA7J"/>
    <s v="8406684431936044759"/>
    <s v="06ScxtwkxKcrIBswsqan3vMF"/>
    <d v="2016-06-30T00:00:00"/>
    <n v="16.96"/>
    <x v="0"/>
    <x v="0"/>
    <n v="0"/>
    <s v="food_and_drink"/>
    <d v="2016-03-25T00:00:00"/>
    <n v="43.844693773499998"/>
    <n v="-88.8387809022"/>
    <x v="0"/>
    <n v="97"/>
  </r>
  <r>
    <s v="4FRCJ3HNK7HQM"/>
    <s v="2938699644668289471"/>
    <s v="06SkhKtGGr8n3BBYcFz6EtMF"/>
    <d v="2017-05-09T00:00:00"/>
    <n v="11.25"/>
    <x v="0"/>
    <x v="0"/>
    <n v="0"/>
    <s v="food_and_drink"/>
    <d v="2016-06-13T00:00:00"/>
    <n v="32.712435470899997"/>
    <n v="-117.1907482949"/>
    <x v="1"/>
    <n v="330"/>
  </r>
  <r>
    <s v="480NE8KHKXPRF"/>
    <s v="1536215982029413187"/>
    <s v="06SnjTKxghTCxgkH1jun0vMF"/>
    <d v="2017-10-06T00:00:00"/>
    <n v="11.44"/>
    <x v="0"/>
    <x v="0"/>
    <n v="0"/>
    <s v="food_and_drink"/>
    <d v="2017-06-16T00:00:00"/>
    <n v="34.115186529299997"/>
    <n v="-118.1573326887"/>
    <x v="2"/>
    <n v="112"/>
  </r>
  <r>
    <s v="5P9CWT3C0GY8H"/>
    <s v="3605658592670297879"/>
    <s v="06SrkuVTEWX7pE4ublt5vvMF"/>
    <d v="2016-08-29T00:00:00"/>
    <n v="3.5"/>
    <x v="0"/>
    <x v="0"/>
    <n v="0"/>
    <s v="retail"/>
    <d v="2016-07-23T00:00:00"/>
    <s v=""/>
    <m/>
    <x v="0"/>
    <n v="37"/>
  </r>
  <r>
    <s v="32Z6RTJYJM884"/>
    <s v="3406451545809254733"/>
    <s v="06SvLG4qltH62kGUnitIPtMF"/>
    <d v="2017-04-06T00:00:00"/>
    <n v="3.25"/>
    <x v="0"/>
    <x v="0"/>
    <n v="0"/>
    <s v="food_and_drink"/>
    <d v="2016-11-02T00:00:00"/>
    <n v="25.901779884300002"/>
    <n v="-97.5105161396"/>
    <x v="1"/>
    <n v="155"/>
  </r>
  <r>
    <s v="E857VAEJVZ953"/>
    <s v="2969548824006141886"/>
    <s v="06TGIzlnfWJ7XSiShtCuusMF"/>
    <d v="2017-12-13T00:00:00"/>
    <n v="8"/>
    <x v="0"/>
    <x v="0"/>
    <n v="0"/>
    <s v="food_and_drink"/>
    <d v="2017-06-15T00:00:00"/>
    <n v="37.579478612599999"/>
    <n v="-122.3458563746"/>
    <x v="0"/>
    <n v="181"/>
  </r>
  <r>
    <s v="EMG2QJ4AEM173"/>
    <s v="9195787604422132365"/>
    <s v="06TXcPFHBnhxRupgtCPwxsMF"/>
    <d v="2017-03-10T00:00:00"/>
    <n v="2.91"/>
    <x v="0"/>
    <x v="0"/>
    <n v="0"/>
    <s v="food_and_drink"/>
    <d v="2016-01-21T00:00:00"/>
    <n v="31.110829750699999"/>
    <n v="-97.800301990600005"/>
    <x v="2"/>
    <n v="414"/>
  </r>
  <r>
    <s v="279HBVRW3PYG1"/>
    <s v="8112812899753252659"/>
    <s v="06TYTMRVka5QW4j0UrHn3tMF"/>
    <d v="2016-07-29T00:00:00"/>
    <n v="9.5"/>
    <x v="0"/>
    <x v="0"/>
    <n v="1"/>
    <s v="food_and_drink"/>
    <d v="2016-03-05T00:00:00"/>
    <n v="35.588502441599999"/>
    <n v="-82.564567756000002"/>
    <x v="1"/>
    <n v="146"/>
  </r>
  <r>
    <s v="645QFG1QFQA7J"/>
    <s v="110352307471943062"/>
    <s v="06TbRMfCwPhri4pvnJ0ETsMF"/>
    <d v="2017-04-07T00:00:00"/>
    <n v="12"/>
    <x v="0"/>
    <x v="0"/>
    <n v="1"/>
    <s v="food_and_drink"/>
    <d v="2016-03-25T00:00:00"/>
    <n v="43.844600603300002"/>
    <n v="-88.838862586299996"/>
    <x v="1"/>
    <n v="378"/>
  </r>
  <r>
    <s v="9DB0VQG1V9CTF"/>
    <s v="6275759460112482915"/>
    <s v="06TjZvYYVVWvsxrKptY8psMF"/>
    <d v="2017-12-21T00:00:00"/>
    <n v="10"/>
    <x v="0"/>
    <x v="0"/>
    <n v="0"/>
    <s v="retail"/>
    <d v="2017-12-06T00:00:00"/>
    <n v="45.643250592999998"/>
    <n v="-122.6012900938"/>
    <x v="0"/>
    <n v="15"/>
  </r>
  <r>
    <s v="2T7YDRC05SZHG"/>
    <s v="6775743562805235572"/>
    <s v="06Tkp4ndHEjNfvibLo4guzMF"/>
    <d v="2017-11-11T00:00:00"/>
    <n v="8"/>
    <x v="0"/>
    <x v="0"/>
    <n v="0"/>
    <s v="food_and_drink"/>
    <d v="2016-07-15T00:00:00"/>
    <n v="34.416772853600001"/>
    <n v="-118.5584719666"/>
    <x v="0"/>
    <n v="484"/>
  </r>
  <r>
    <s v="8JQ14KWXT5TB6"/>
    <s v="4058880674996917715"/>
    <s v="06TmFidPudfSCI26EDx9fvMF"/>
    <d v="2017-08-08T00:00:00"/>
    <n v="11.33"/>
    <x v="0"/>
    <x v="0"/>
    <n v="0"/>
    <s v="food_and_drink"/>
    <d v="2017-03-23T00:00:00"/>
    <n v="33.495308866499997"/>
    <n v="-112.0008942147"/>
    <x v="1"/>
    <n v="138"/>
  </r>
  <r>
    <s v="F3NKDA14XRBPK"/>
    <s v="8174386160001336011"/>
    <s v="06Tq0VRob8kFA6vPHZn8XyMF"/>
    <d v="2016-06-25T00:00:00"/>
    <n v="24.84"/>
    <x v="0"/>
    <x v="0"/>
    <n v="0"/>
    <s v="transportation"/>
    <d v="2016-06-07T00:00:00"/>
    <s v=""/>
    <m/>
    <x v="1"/>
    <n v="18"/>
  </r>
  <r>
    <s v="2VASBB0PJH10R"/>
    <s v="3979127238876166424"/>
    <s v="06TrF6kiYoLNb8GnuRhcdxMF"/>
    <d v="2017-08-11T00:00:00"/>
    <n v="2.94"/>
    <x v="0"/>
    <x v="0"/>
    <n v="0"/>
    <s v="food_and_drink"/>
    <d v="2017-01-29T00:00:00"/>
    <s v=""/>
    <m/>
    <x v="1"/>
    <n v="194"/>
  </r>
  <r>
    <s v="DYKHEGHSHZ76C"/>
    <s v="75445531345429887"/>
    <s v="06Tvz4XYNti1IhGuIQiensMF"/>
    <d v="2017-11-30T00:00:00"/>
    <n v="68.63"/>
    <x v="0"/>
    <x v="0"/>
    <n v="0"/>
    <s v="health_care_and_fitness"/>
    <d v="2016-12-08T00:00:00"/>
    <n v="53.5235258851"/>
    <n v="-113.4943998512"/>
    <x v="2"/>
    <n v="357"/>
  </r>
  <r>
    <s v="1QGPAESCN1QA2"/>
    <s v="8272626499803107062"/>
    <s v="06TzdS26XtW8tBt8vpZe5yMF"/>
    <d v="2017-12-24T00:00:00"/>
    <n v="2.5"/>
    <x v="0"/>
    <x v="0"/>
    <n v="0"/>
    <s v="food_and_drink"/>
    <d v="2017-09-16T00:00:00"/>
    <s v=""/>
    <m/>
    <x v="0"/>
    <n v="99"/>
  </r>
  <r>
    <s v="20M2YY079K3D8"/>
    <s v="1054221664530346331"/>
    <s v="06U2Zk1A3qy05X51IR4SmzMF"/>
    <d v="2017-04-13T00:00:00"/>
    <n v="17.600000000000001"/>
    <x v="0"/>
    <x v="0"/>
    <n v="0"/>
    <s v="food_and_drink"/>
    <d v="2016-05-03T00:00:00"/>
    <n v="31.9937928859"/>
    <n v="-87.279408406499996"/>
    <x v="1"/>
    <n v="345"/>
  </r>
  <r>
    <s v="6H09SA3PYY0DC"/>
    <s v="6557453861812768039"/>
    <s v="06U5EVQuOyppuyI6QmykbzMF"/>
    <d v="2017-04-26T00:00:00"/>
    <n v="5.79"/>
    <x v="0"/>
    <x v="0"/>
    <n v="0"/>
    <s v="food_and_drink"/>
    <d v="2016-02-17T00:00:00"/>
    <s v=""/>
    <m/>
    <x v="1"/>
    <n v="434"/>
  </r>
  <r>
    <s v="0KZARAYY9AQHF"/>
    <s v="6105773311321705174"/>
    <s v="06UCq32FhWenjYphsvDl0uMF"/>
    <d v="2017-05-11T00:00:00"/>
    <n v="3.75"/>
    <x v="0"/>
    <x v="0"/>
    <n v="0"/>
    <s v="food_and_drink"/>
    <d v="2016-01-31T00:00:00"/>
    <n v="40.300246794700001"/>
    <n v="-82.702517223100003"/>
    <x v="0"/>
    <n v="466"/>
  </r>
  <r>
    <s v="504VE5QD6PGWF"/>
    <s v="3049731039885574276"/>
    <s v="06USwkN1HbKXHbkJWK7kOxMF"/>
    <d v="2016-08-15T00:00:00"/>
    <n v="14.64"/>
    <x v="0"/>
    <x v="0"/>
    <n v="0"/>
    <s v="food_and_drink"/>
    <d v="2016-05-09T00:00:00"/>
    <s v=""/>
    <m/>
    <x v="2"/>
    <n v="98"/>
  </r>
  <r>
    <s v="6HAFRZ3VBAVXF"/>
    <s v="8394899835375849872"/>
    <s v="06UYLeOga8RKdEsy8VRzTxMF"/>
    <d v="2017-10-27T00:00:00"/>
    <n v="12.89"/>
    <x v="0"/>
    <x v="0"/>
    <n v="1"/>
    <s v="food_and_drink"/>
    <d v="2016-11-29T00:00:00"/>
    <n v="25.7984270187"/>
    <n v="-80.199057887400002"/>
    <x v="0"/>
    <n v="332"/>
  </r>
  <r>
    <s v="0P788T0T4AZXD"/>
    <s v="6822319271899334550"/>
    <s v="06Ued2MFzTzuadqrtl7PrsMF"/>
    <d v="2017-11-16T00:00:00"/>
    <n v="4.7300000000000004"/>
    <x v="0"/>
    <x v="0"/>
    <n v="0"/>
    <s v="food_and_drink"/>
    <d v="2017-07-28T00:00:00"/>
    <n v="39.192666517799999"/>
    <n v="-96.579235693499996"/>
    <x v="1"/>
    <n v="111"/>
  </r>
  <r>
    <s v="504VE5QD6PGWF"/>
    <s v="6429930326753749845"/>
    <s v="06UoVzEiWj0tPaw4E6nvzxMF"/>
    <d v="2017-12-17T00:00:00"/>
    <n v="48.92"/>
    <x v="0"/>
    <x v="0"/>
    <n v="0"/>
    <s v="food_and_drink"/>
    <d v="2016-05-09T00:00:00"/>
    <n v="33.707738349104403"/>
    <n v="-117.782106950735"/>
    <x v="0"/>
    <n v="587"/>
  </r>
  <r>
    <s v="5FBNA727H0M08"/>
    <s v="7428483404556068919"/>
    <s v="06UsAnT8Dn6q77qbHGnc0uMF"/>
    <d v="2017-11-03T00:00:00"/>
    <n v="10"/>
    <x v="0"/>
    <x v="0"/>
    <n v="1"/>
    <s v="health_care_and_fitness"/>
    <d v="2016-12-07T00:00:00"/>
    <n v="40.044981211900001"/>
    <n v="-74.130953045599995"/>
    <x v="2"/>
    <n v="331"/>
  </r>
  <r>
    <s v="4NS03VQQJ8YE8"/>
    <s v="6410927930203764535"/>
    <s v="06UxlnjS7aNQ81vYqgBIDwMF"/>
    <d v="2017-08-13T00:00:00"/>
    <n v="10.96"/>
    <x v="0"/>
    <x v="0"/>
    <n v="1"/>
    <s v="food_and_drink"/>
    <d v="2017-03-30T00:00:00"/>
    <s v=""/>
    <m/>
    <x v="0"/>
    <n v="136"/>
  </r>
  <r>
    <s v="90BFSQ7QKK8AP"/>
    <s v="6240203547541218965"/>
    <s v="06V3fdbHw1Yv5Jnya2HYfxMF"/>
    <d v="2017-03-26T00:00:00"/>
    <n v="20"/>
    <x v="0"/>
    <x v="0"/>
    <n v="0"/>
    <s v="charities_education_and_membership"/>
    <d v="2016-08-24T00:00:00"/>
    <n v="30.6128541"/>
    <n v="-83.146766299999996"/>
    <x v="1"/>
    <n v="214"/>
  </r>
  <r>
    <s v="0HKNN261MW5EW"/>
    <s v="851881328310622289"/>
    <s v="06V5jjcpbvD1aTJ1pTq0RsMF"/>
    <d v="2016-09-03T00:00:00"/>
    <n v="57.85"/>
    <x v="0"/>
    <x v="0"/>
    <n v="0"/>
    <s v="retail"/>
    <d v="2016-05-12T00:00:00"/>
    <s v=""/>
    <m/>
    <x v="0"/>
    <n v="114"/>
  </r>
  <r>
    <s v="8ADD03FZCVNYG"/>
    <s v="1911579229049895288"/>
    <s v="06VBVlFIOEEYl9SvAasTWwMF"/>
    <d v="2017-12-06T00:00:00"/>
    <n v="4.41"/>
    <x v="0"/>
    <x v="0"/>
    <n v="0"/>
    <s v="food_and_drink"/>
    <d v="2016-11-24T00:00:00"/>
    <s v=""/>
    <m/>
    <x v="2"/>
    <n v="377"/>
  </r>
  <r>
    <s v="FYY7E43001XJR"/>
    <s v="1080354127886079204"/>
    <s v="06VBeksDXThgOAZIdgdaMvMF"/>
    <d v="2017-08-29T00:00:00"/>
    <n v="30.68"/>
    <x v="0"/>
    <x v="0"/>
    <n v="0"/>
    <s v="food_and_drink"/>
    <d v="2017-08-25T00:00:00"/>
    <n v="34.015149981699999"/>
    <n v="-118.2911633515"/>
    <x v="0"/>
    <n v="4"/>
  </r>
  <r>
    <s v="0QAH181W129NF"/>
    <s v="4589631013158596588"/>
    <s v="06VBoapcgGZazVNC3vmeKyMF"/>
    <d v="2017-11-12T00:00:00"/>
    <n v="30.31"/>
    <x v="0"/>
    <x v="0"/>
    <n v="0"/>
    <s v="retail"/>
    <d v="2016-10-11T00:00:00"/>
    <n v="30.2524865"/>
    <n v="-95.839375070000003"/>
    <x v="0"/>
    <n v="397"/>
  </r>
  <r>
    <s v="884ZDN8TC76NG"/>
    <s v="2251509200802917215"/>
    <s v="06VHlBnwakEbctHtw4uQDyMF"/>
    <d v="2016-07-13T00:00:00"/>
    <n v="21.75"/>
    <x v="0"/>
    <x v="0"/>
    <n v="1"/>
    <s v="retail"/>
    <d v="2016-01-01T00:00:00"/>
    <s v=""/>
    <m/>
    <x v="0"/>
    <n v="194"/>
  </r>
  <r>
    <s v="2ASGK83Y7YKNM"/>
    <s v="6276103519719851073"/>
    <s v="06VNCyvFbvoawXKbkNLoEuMF"/>
    <d v="2016-05-22T00:00:00"/>
    <n v="10.35"/>
    <x v="0"/>
    <x v="0"/>
    <n v="0"/>
    <s v="food_and_drink"/>
    <d v="2016-05-12T00:00:00"/>
    <s v=""/>
    <m/>
    <x v="0"/>
    <n v="10"/>
  </r>
  <r>
    <s v="BP0E2J0110FX2"/>
    <s v="2884831919984448115"/>
    <s v="06VWPHaI1JTNfoW02jc5ssMF"/>
    <d v="2016-09-10T00:00:00"/>
    <n v="12"/>
    <x v="0"/>
    <x v="0"/>
    <n v="1"/>
    <s v="beauty_and_personal_care"/>
    <d v="2016-01-15T00:00:00"/>
    <s v=""/>
    <m/>
    <x v="0"/>
    <n v="239"/>
  </r>
  <r>
    <s v="6HEMYX0MSA115"/>
    <s v="1991418286778406202"/>
    <s v="06VbRyhBwMzf51La6bYpcyMF"/>
    <d v="2017-01-22T00:00:00"/>
    <n v="5.04"/>
    <x v="0"/>
    <x v="0"/>
    <n v="0"/>
    <s v="food_and_drink"/>
    <d v="2016-12-31T00:00:00"/>
    <s v=""/>
    <m/>
    <x v="0"/>
    <n v="22"/>
  </r>
  <r>
    <s v="4NS03VQQJ8YE8"/>
    <s v="1779756707112003241"/>
    <s v="06Vg2MLEz3AJ6mq0E28KjwMF"/>
    <d v="2017-05-31T00:00:00"/>
    <n v="8.17"/>
    <x v="0"/>
    <x v="0"/>
    <n v="0"/>
    <s v="food_and_drink"/>
    <d v="2017-03-30T00:00:00"/>
    <n v="40.737260623099999"/>
    <n v="-73.990784676499999"/>
    <x v="2"/>
    <n v="62"/>
  </r>
  <r>
    <s v="20FXPNCCK4SVB"/>
    <s v="3944103111354758853"/>
    <s v="06Vi47r4LMg21SnblqOZrtMF"/>
    <d v="2016-10-30T00:00:00"/>
    <n v="3.74"/>
    <x v="0"/>
    <x v="0"/>
    <n v="1"/>
    <s v="food_and_drink"/>
    <d v="2016-03-21T00:00:00"/>
    <s v=""/>
    <m/>
    <x v="0"/>
    <n v="223"/>
  </r>
  <r>
    <s v="6F9YQXZXFG7WA"/>
    <s v="5883255008254796061"/>
    <s v="06VzEm0MxmOWv6QlnUOxSuMF"/>
    <d v="2017-03-01T00:00:00"/>
    <n v="6.7"/>
    <x v="0"/>
    <x v="0"/>
    <n v="0"/>
    <s v="food_and_drink"/>
    <d v="2016-08-12T00:00:00"/>
    <n v="32.763038399999999"/>
    <n v="-117.1337826"/>
    <x v="1"/>
    <n v="201"/>
  </r>
  <r>
    <s v="DMHAZFBKMWD3M"/>
    <s v="6178602033233935198"/>
    <s v="06WBNp9l614FTqm8ZOPUHxMF"/>
    <d v="2017-08-18T00:00:00"/>
    <n v="5.13"/>
    <x v="0"/>
    <x v="0"/>
    <n v="0"/>
    <s v="food_and_drink"/>
    <d v="2017-02-13T00:00:00"/>
    <n v="33.760426338000002"/>
    <n v="-118.1349340659"/>
    <x v="1"/>
    <n v="186"/>
  </r>
  <r>
    <s v="7H9E402NX6PPT"/>
    <s v="904010234367031535"/>
    <s v="06WCMn3SBiexfOyRL3nvStMF"/>
    <d v="2017-11-26T00:00:00"/>
    <n v="14.7"/>
    <x v="0"/>
    <x v="0"/>
    <n v="0"/>
    <s v="food_and_drink"/>
    <d v="2016-10-14T00:00:00"/>
    <n v="38.465836546399998"/>
    <n v="-122.7508219891"/>
    <x v="0"/>
    <n v="408"/>
  </r>
  <r>
    <s v="EXREKTGWGJS29"/>
    <s v="2768356928069498575"/>
    <s v="06WOlpAC6EZ9W8sUvnojbsMF"/>
    <d v="2016-06-20T00:00:00"/>
    <n v="6.5"/>
    <x v="387"/>
    <x v="2"/>
    <n v="1"/>
    <s v="food_and_drink"/>
    <d v="2016-02-12T00:00:00"/>
    <n v="36.7683948313"/>
    <n v="-119.8040394712"/>
    <x v="1"/>
    <n v="129"/>
  </r>
  <r>
    <s v="818B1FM7FBWFJ"/>
    <s v="3049659271835942783"/>
    <s v="06WOuaKGNzWw6OCEIK3swsMF"/>
    <d v="2017-01-05T00:00:00"/>
    <n v="20.54"/>
    <x v="0"/>
    <x v="0"/>
    <n v="0"/>
    <s v="food_and_drink"/>
    <d v="2016-07-08T00:00:00"/>
    <s v=""/>
    <m/>
    <x v="2"/>
    <n v="181"/>
  </r>
  <r>
    <s v="004386H7VEB7A"/>
    <s v="1695550056392052972"/>
    <s v="06WToft3loQZOtErKEEdZsMF"/>
    <d v="2017-10-14T00:00:00"/>
    <n v="52"/>
    <x v="0"/>
    <x v="0"/>
    <n v="1"/>
    <s v="casual_use"/>
    <d v="2017-06-28T00:00:00"/>
    <n v="40.624845148200002"/>
    <n v="-75.361944457500002"/>
    <x v="1"/>
    <n v="108"/>
  </r>
  <r>
    <s v="6AJE1731XCCW9"/>
    <s v="7319755921037265713"/>
    <s v="06WdvrUsRs4gUi8a3zMu6sMF"/>
    <d v="2017-12-07T00:00:00"/>
    <n v="3"/>
    <x v="0"/>
    <x v="0"/>
    <n v="0"/>
    <s v="health_care_and_fitness"/>
    <d v="2017-08-22T00:00:00"/>
    <n v="33.516689999999997"/>
    <n v="-101.95473370000001"/>
    <x v="1"/>
    <n v="107"/>
  </r>
  <r>
    <s v="87JYDV6WRYF5N"/>
    <s v="1025427403415036834"/>
    <s v="06WhO7VyMy7bWuytfF01YzMF"/>
    <d v="2017-04-30T00:00:00"/>
    <n v="25"/>
    <x v="0"/>
    <x v="0"/>
    <n v="0"/>
    <s v="transportation"/>
    <d v="2016-10-16T00:00:00"/>
    <n v="25.7786400479017"/>
    <n v="-80.176611974123801"/>
    <x v="1"/>
    <n v="196"/>
  </r>
  <r>
    <s v="6K32GX5PVSPXS"/>
    <s v="2009469727925106230"/>
    <s v="06WlMFLGKS4heTq7HH9kzxMF"/>
    <d v="2017-02-01T00:00:00"/>
    <n v="43.57"/>
    <x v="0"/>
    <x v="0"/>
    <n v="0"/>
    <s v="UNKNOWN"/>
    <d v="2016-09-19T00:00:00"/>
    <s v=""/>
    <m/>
    <x v="1"/>
    <n v="135"/>
  </r>
  <r>
    <s v="2ACZ1RN1MVATM"/>
    <s v="3406908078996862096"/>
    <s v="06WqONVZPQmSkxSOm7eTayMF"/>
    <d v="2017-06-18T00:00:00"/>
    <n v="25.28"/>
    <x v="0"/>
    <x v="0"/>
    <n v="0"/>
    <s v="food_and_drink"/>
    <d v="2017-06-06T00:00:00"/>
    <s v=""/>
    <m/>
    <x v="1"/>
    <n v="12"/>
  </r>
  <r>
    <s v="089CA3TE344Q7"/>
    <s v="9192267443456207192"/>
    <s v="06Wqy3pTmuWhVnD80nx96wMF"/>
    <d v="2017-07-27T00:00:00"/>
    <n v="10.199999999999999"/>
    <x v="0"/>
    <x v="0"/>
    <n v="0"/>
    <s v="food_and_drink"/>
    <d v="2016-05-19T00:00:00"/>
    <s v=""/>
    <m/>
    <x v="0"/>
    <n v="434"/>
  </r>
  <r>
    <s v="FK8FH80WJ5TWS"/>
    <s v="2004169406060385805"/>
    <s v="06WtUE5ykAASBkZeuDAqLxMF"/>
    <d v="2017-07-02T00:00:00"/>
    <n v="15"/>
    <x v="0"/>
    <x v="0"/>
    <n v="0"/>
    <s v="food_and_drink"/>
    <d v="2017-06-10T00:00:00"/>
    <s v=""/>
    <m/>
    <x v="1"/>
    <n v="22"/>
  </r>
  <r>
    <s v="4F83WBT7BCDCT"/>
    <s v="4445081664916879420"/>
    <s v="06WyvgWae5i5CMkqxA2GgxMF"/>
    <d v="2017-03-10T00:00:00"/>
    <n v="66"/>
    <x v="0"/>
    <x v="0"/>
    <n v="0"/>
    <s v="food_and_drink"/>
    <d v="2016-12-03T00:00:00"/>
    <s v=""/>
    <m/>
    <x v="0"/>
    <n v="97"/>
  </r>
  <r>
    <s v="FVQ1YYTPG5434"/>
    <s v="8843360824028619003"/>
    <s v="06X4vEIuZ41LOU9T3EnSDxMF"/>
    <d v="2017-12-17T00:00:00"/>
    <n v="19.260000000000002"/>
    <x v="0"/>
    <x v="0"/>
    <n v="0"/>
    <s v="food_and_drink"/>
    <d v="2017-05-26T00:00:00"/>
    <n v="39.161541466599999"/>
    <n v="-86.495770532700007"/>
    <x v="2"/>
    <n v="205"/>
  </r>
  <r>
    <s v="AAZR7W55RR143"/>
    <s v="7507849342227269505"/>
    <s v="06X5JNGYp3V3oHXbhqUXAtMF"/>
    <d v="2016-08-08T00:00:00"/>
    <n v="120"/>
    <x v="0"/>
    <x v="0"/>
    <n v="0"/>
    <s v="beauty_and_personal_care"/>
    <d v="2016-02-20T00:00:00"/>
    <n v="32.6713325037"/>
    <n v="-97.199090486499998"/>
    <x v="0"/>
    <n v="170"/>
  </r>
  <r>
    <s v="3K0VH449J43D2"/>
    <s v="4640963400603418774"/>
    <s v="06X6g6XS3lWY3DwQagqu6uMF"/>
    <d v="2017-06-15T00:00:00"/>
    <n v="2222"/>
    <x v="0"/>
    <x v="0"/>
    <n v="1"/>
    <s v="professional_services"/>
    <d v="2016-10-07T00:00:00"/>
    <n v="39.549413780000002"/>
    <n v="-76.754180570000003"/>
    <x v="0"/>
    <n v="251"/>
  </r>
  <r>
    <s v="7WBXCAR49JQEK"/>
    <s v="6129599739950081395"/>
    <s v="06XHV5B1e11rMKjrT3VyRsMF"/>
    <d v="2017-12-14T00:00:00"/>
    <n v="28.75"/>
    <x v="0"/>
    <x v="0"/>
    <n v="0"/>
    <s v="retail"/>
    <d v="2016-10-01T00:00:00"/>
    <s v=""/>
    <m/>
    <x v="0"/>
    <n v="439"/>
  </r>
  <r>
    <s v="0XE1XRD4Q0ECZ"/>
    <s v="5753568105594139214"/>
    <s v="06XRUqxeRgbsdaC5RROQoxMF"/>
    <d v="2018-01-06T00:00:00"/>
    <n v="5"/>
    <x v="7"/>
    <x v="2"/>
    <n v="1"/>
    <s v="food_and_drink"/>
    <d v="2017-06-28T00:00:00"/>
    <n v="41.8985153721"/>
    <n v="-87.643772852300003"/>
    <x v="0"/>
    <n v="192"/>
  </r>
  <r>
    <s v="1JAFYCP5DY7A3"/>
    <s v="4228271342064301893"/>
    <s v="06XbSANqbbjmfHfLrjVOBuMF"/>
    <d v="2016-07-30T00:00:00"/>
    <n v="3.5"/>
    <x v="0"/>
    <x v="0"/>
    <n v="0"/>
    <s v="food_and_drink"/>
    <d v="2016-07-29T00:00:00"/>
    <s v=""/>
    <m/>
    <x v="2"/>
    <n v="1"/>
  </r>
  <r>
    <s v="5183HGPZN85MD"/>
    <s v="4685058508202243745"/>
    <s v="06Xw40IQBzUOoWuAPWhwKyMF"/>
    <d v="2016-06-18T00:00:00"/>
    <n v="3.3"/>
    <x v="0"/>
    <x v="0"/>
    <n v="0"/>
    <s v="food_and_drink"/>
    <d v="2016-01-30T00:00:00"/>
    <n v="46.587667810200003"/>
    <n v="-112.0389872822"/>
    <x v="0"/>
    <n v="140"/>
  </r>
  <r>
    <s v="4P20YM9PRQ9SP"/>
    <s v="517841392132049943"/>
    <s v="06Y3l1maqEu8LLhHUoDTPuMF"/>
    <d v="2017-04-15T00:00:00"/>
    <n v="32.17"/>
    <x v="0"/>
    <x v="0"/>
    <n v="0"/>
    <s v="food_and_drink"/>
    <d v="2017-03-21T00:00:00"/>
    <s v=""/>
    <m/>
    <x v="2"/>
    <n v="25"/>
  </r>
  <r>
    <s v="12HE54RCXX2AG"/>
    <s v="3352681201777676994"/>
    <s v="06YFWuZ4bHqou3t9SsjqfuMF"/>
    <d v="2017-09-14T00:00:00"/>
    <n v="127.22"/>
    <x v="0"/>
    <x v="0"/>
    <n v="0"/>
    <s v="charities_education_and_membership"/>
    <d v="2017-05-27T00:00:00"/>
    <n v="32.533719037300003"/>
    <n v="-97.3412202114"/>
    <x v="0"/>
    <n v="110"/>
  </r>
  <r>
    <s v="3SCP39MVE37HD"/>
    <s v="8603368060828800006"/>
    <s v="06YPoudyw9NPtEUpARZzzuMF"/>
    <d v="2017-10-12T00:00:00"/>
    <n v="12"/>
    <x v="0"/>
    <x v="0"/>
    <n v="0"/>
    <s v="food_and_drink"/>
    <d v="2017-08-10T00:00:00"/>
    <n v="38.641372261232299"/>
    <n v="-90.501667625043595"/>
    <x v="0"/>
    <n v="63"/>
  </r>
  <r>
    <s v="CKNXEJ09AKS7H"/>
    <s v="2461656445782513214"/>
    <s v="06YShUsdokC0n38aZzVRovMF"/>
    <d v="2017-04-17T00:00:00"/>
    <n v="1150"/>
    <x v="0"/>
    <x v="0"/>
    <n v="1"/>
    <s v="charities_education_and_membership"/>
    <d v="2017-04-14T00:00:00"/>
    <n v="29.209810551299999"/>
    <n v="-99.778006794000007"/>
    <x v="0"/>
    <n v="3"/>
  </r>
  <r>
    <s v="A3EJ7DJTFZN0P"/>
    <s v="2361160094380104581"/>
    <s v="06YcYlXUAnoYNMLavmQajsMF"/>
    <d v="2017-11-04T00:00:00"/>
    <n v="11.46"/>
    <x v="0"/>
    <x v="0"/>
    <n v="0"/>
    <s v="food_and_drink"/>
    <d v="2017-02-26T00:00:00"/>
    <n v="30.434752892500001"/>
    <n v="-87.271968818399998"/>
    <x v="2"/>
    <n v="251"/>
  </r>
  <r>
    <s v="BEHX45S2Z6PVM"/>
    <s v="5512348061593442916"/>
    <s v="06YlejDHLLEjYW8Hw8PoOxMF"/>
    <d v="2017-06-28T00:00:00"/>
    <n v="75"/>
    <x v="0"/>
    <x v="0"/>
    <n v="0"/>
    <s v="beauty_and_personal_care"/>
    <d v="2016-04-07T00:00:00"/>
    <n v="30.432034300000002"/>
    <n v="-91.006831700000006"/>
    <x v="1"/>
    <n v="447"/>
  </r>
  <r>
    <s v="A81GX118SMJ8C"/>
    <s v="6818600035501971324"/>
    <s v="06YmKOJxiliSh6JGAmsiIuMF"/>
    <d v="2017-04-16T00:00:00"/>
    <n v="3.81"/>
    <x v="0"/>
    <x v="0"/>
    <n v="0"/>
    <s v="food_and_drink"/>
    <d v="2016-07-31T00:00:00"/>
    <n v="40.717041059400003"/>
    <n v="-73.958488321000004"/>
    <x v="1"/>
    <n v="259"/>
  </r>
  <r>
    <s v="CSQNM7W4507RD"/>
    <s v="8716270082159739917"/>
    <s v="06YnozzEfchSeAZiTTcm6wMF"/>
    <d v="2017-07-31T00:00:00"/>
    <n v="43.26"/>
    <x v="0"/>
    <x v="0"/>
    <n v="0"/>
    <s v="food_and_drink"/>
    <d v="2016-10-08T00:00:00"/>
    <n v="36.150652049999998"/>
    <n v="-115.20608119000001"/>
    <x v="0"/>
    <n v="296"/>
  </r>
  <r>
    <s v="A0TXNZHHNPPKE"/>
    <s v="7015608152215984558"/>
    <s v="06YraX547Ti3sauCiSspPwMF"/>
    <d v="2017-06-28T00:00:00"/>
    <n v="22.5"/>
    <x v="0"/>
    <x v="0"/>
    <n v="1"/>
    <s v="beauty_and_personal_care"/>
    <d v="2017-03-30T00:00:00"/>
    <n v="32.336479435500003"/>
    <n v="-90.063039188800005"/>
    <x v="1"/>
    <n v="90"/>
  </r>
  <r>
    <s v="3PVKX3M77FVPF"/>
    <s v="2031395955399482302"/>
    <s v="06Z0azd9GRhYiwlEF92pOyMF"/>
    <d v="2017-12-10T00:00:00"/>
    <n v="26.52"/>
    <x v="0"/>
    <x v="0"/>
    <n v="1"/>
    <s v="casual_use"/>
    <d v="2017-01-29T00:00:00"/>
    <n v="38.627825332800001"/>
    <n v="-90.337246963799998"/>
    <x v="2"/>
    <n v="315"/>
  </r>
  <r>
    <s v="78YKDQH0MCTSR"/>
    <s v="4633944914430434385"/>
    <s v="06Z4UnapmiyfFRnfCzFPXzMF"/>
    <d v="2017-08-27T00:00:00"/>
    <n v="50"/>
    <x v="0"/>
    <x v="0"/>
    <n v="1"/>
    <s v="food_and_drink"/>
    <d v="2016-02-06T00:00:00"/>
    <n v="36.151324500000001"/>
    <n v="-115.3336225"/>
    <x v="0"/>
    <n v="568"/>
  </r>
  <r>
    <s v="4P20YM9PRQ9SP"/>
    <s v="7316054323674297564"/>
    <s v="06Z5w4C2AuHhT6T1cLHe7sMF"/>
    <d v="2017-09-17T00:00:00"/>
    <n v="13.75"/>
    <x v="0"/>
    <x v="0"/>
    <n v="0"/>
    <s v="food_and_drink"/>
    <d v="2017-03-21T00:00:00"/>
    <s v=""/>
    <m/>
    <x v="1"/>
    <n v="180"/>
  </r>
  <r>
    <s v="66ZKX3QSBNPYE"/>
    <s v="1576186875154656403"/>
    <s v="06Z79eQhMWAQ1vgzZEBt8xMF"/>
    <d v="2016-10-10T00:00:00"/>
    <n v="250"/>
    <x v="0"/>
    <x v="0"/>
    <n v="1"/>
    <s v="retail"/>
    <d v="2016-08-26T00:00:00"/>
    <s v=""/>
    <m/>
    <x v="2"/>
    <n v="45"/>
  </r>
  <r>
    <s v="2XZYVZTGM1ZZG"/>
    <s v="7244669836458121731"/>
    <s v="06ZHIMaFPqsKoHaTsMDN6wMF"/>
    <d v="2017-12-02T00:00:00"/>
    <n v="1"/>
    <x v="0"/>
    <x v="0"/>
    <n v="0"/>
    <s v="retail"/>
    <d v="2017-10-14T00:00:00"/>
    <n v="32.283274239999997"/>
    <n v="-106.79947829"/>
    <x v="0"/>
    <n v="49"/>
  </r>
  <r>
    <s v="7V2ERTAM7A04Q"/>
    <s v="4319109084469336777"/>
    <s v="06ZI985FxDyViJZZ2SejFvMF"/>
    <d v="2017-12-11T00:00:00"/>
    <n v="720.11"/>
    <x v="0"/>
    <x v="0"/>
    <n v="0"/>
    <s v="retail"/>
    <d v="2016-01-12T00:00:00"/>
    <s v=""/>
    <m/>
    <x v="1"/>
    <n v="699"/>
  </r>
  <r>
    <s v="57A6EDQZ7F09P"/>
    <s v="6260036070889202096"/>
    <s v="06ZKiVQLLY6umCwHOtZ4RsMF"/>
    <d v="2017-07-06T00:00:00"/>
    <n v="210.01"/>
    <x v="0"/>
    <x v="0"/>
    <n v="0"/>
    <s v="professional_services"/>
    <d v="2016-11-11T00:00:00"/>
    <n v="50.971467109999999"/>
    <n v="-114.139966"/>
    <x v="0"/>
    <n v="237"/>
  </r>
  <r>
    <s v="1M27SMYH3GF55"/>
    <s v="3230988821634540107"/>
    <s v="06ZcXFzi3QiFlltYxRUG7vMF"/>
    <d v="2016-10-10T00:00:00"/>
    <n v="99"/>
    <x v="0"/>
    <x v="0"/>
    <n v="0"/>
    <s v="retail"/>
    <d v="2016-02-05T00:00:00"/>
    <s v=""/>
    <m/>
    <x v="0"/>
    <n v="248"/>
  </r>
  <r>
    <s v="9QF5VVGG26FEW"/>
    <s v="1131357007130799278"/>
    <s v="06ZlGng1wEW4h35q93M7ixMF"/>
    <d v="2017-02-09T00:00:00"/>
    <n v="5.51"/>
    <x v="0"/>
    <x v="0"/>
    <n v="0"/>
    <s v="food_and_drink"/>
    <d v="2016-01-05T00:00:00"/>
    <s v=""/>
    <m/>
    <x v="2"/>
    <n v="401"/>
  </r>
  <r>
    <s v="C89EW280NMMNV"/>
    <s v="9016161790129462576"/>
    <s v="06ZpOfyjPNGDE6mKohdTnsMF"/>
    <d v="2016-05-27T00:00:00"/>
    <n v="2.3199999999999998"/>
    <x v="0"/>
    <x v="0"/>
    <n v="0"/>
    <s v="health_care_and_fitness"/>
    <d v="2016-04-15T00:00:00"/>
    <n v="41.457575304099997"/>
    <n v="-81.509435466699998"/>
    <x v="0"/>
    <n v="42"/>
  </r>
  <r>
    <s v="9N5GT3HZ2X6KM"/>
    <s v="439337081903492234"/>
    <s v="06Zq7MWejjWCY4wIETmpVwMF"/>
    <d v="2017-02-21T00:00:00"/>
    <n v="6.2"/>
    <x v="0"/>
    <x v="0"/>
    <n v="0"/>
    <s v="food_and_drink"/>
    <d v="2016-08-14T00:00:00"/>
    <n v="37.905514235399998"/>
    <n v="-122.5477057028"/>
    <x v="1"/>
    <n v="191"/>
  </r>
  <r>
    <s v="3CVWGB9PBAW0M"/>
    <s v="3323755229827971613"/>
    <s v="06ZsK3koBCaUcwOT8tNkKtMF"/>
    <d v="2017-08-08T00:00:00"/>
    <n v="41.25"/>
    <x v="0"/>
    <x v="0"/>
    <n v="0"/>
    <s v="health_care_and_fitness"/>
    <d v="2017-04-02T00:00:00"/>
    <n v="35.2466863979"/>
    <n v="-120.67085300559999"/>
    <x v="0"/>
    <n v="128"/>
  </r>
  <r>
    <s v="CF5B7432HJ7H8"/>
    <s v="4036809066097257399"/>
    <s v="06ZwhRW114gHXT9sBD57OzMF"/>
    <d v="2017-03-24T00:00:00"/>
    <n v="3.97"/>
    <x v="0"/>
    <x v="0"/>
    <n v="0"/>
    <s v="food_and_drink"/>
    <d v="2016-10-05T00:00:00"/>
    <n v="38.353718999999998"/>
    <n v="-81.698455999999993"/>
    <x v="2"/>
    <n v="170"/>
  </r>
  <r>
    <s v="EN4X852RC76VD"/>
    <s v="6832735446248550299"/>
    <s v="06aV77R5TLkk9NsqzEaY8xMF"/>
    <d v="2017-07-08T00:00:00"/>
    <n v="61.35"/>
    <x v="0"/>
    <x v="0"/>
    <n v="0"/>
    <s v="professional_services"/>
    <d v="2016-07-13T00:00:00"/>
    <n v="34.849803680599997"/>
    <n v="-82.381940083700002"/>
    <x v="2"/>
    <n v="360"/>
  </r>
  <r>
    <s v="BZZ2V9FYH7RY1"/>
    <s v="2581056127662275411"/>
    <s v="06aeHlN9OEorZnx8Fn5gTsMF"/>
    <d v="2017-04-21T00:00:00"/>
    <n v="51.75"/>
    <x v="0"/>
    <x v="0"/>
    <n v="1"/>
    <s v="beauty_and_personal_care"/>
    <d v="2016-05-20T00:00:00"/>
    <n v="33.620634921899999"/>
    <n v="-111.8963774108"/>
    <x v="1"/>
    <n v="336"/>
  </r>
  <r>
    <s v="9KHW74D4YX3N4"/>
    <s v="3038718218263160064"/>
    <s v="06alPzrnmbk61tOfjzRjctMF"/>
    <d v="2017-06-01T00:00:00"/>
    <n v="22.98"/>
    <x v="0"/>
    <x v="0"/>
    <n v="0"/>
    <s v="retail"/>
    <d v="2017-01-09T00:00:00"/>
    <s v=""/>
    <m/>
    <x v="2"/>
    <n v="143"/>
  </r>
  <r>
    <s v="5P9CWT3C0GY8H"/>
    <s v="4238634745918394363"/>
    <s v="06alyzTIcO9tfCGBsB2xAuMF"/>
    <d v="2017-11-13T00:00:00"/>
    <n v="3.75"/>
    <x v="276"/>
    <x v="1"/>
    <n v="1"/>
    <s v="retail"/>
    <d v="2016-07-23T00:00:00"/>
    <n v="42.351335529300002"/>
    <n v="-122.85532043329999"/>
    <x v="0"/>
    <n v="478"/>
  </r>
  <r>
    <s v="E76MX46D9DV5X"/>
    <s v="4259239123219409432"/>
    <s v="06ameApjenmufvgQQWutRxMF"/>
    <d v="2017-07-07T00:00:00"/>
    <n v="76.86"/>
    <x v="0"/>
    <x v="0"/>
    <n v="0"/>
    <s v="retail"/>
    <d v="2017-04-18T00:00:00"/>
    <n v="36.162152110699999"/>
    <n v="-75.751556131599997"/>
    <x v="2"/>
    <n v="80"/>
  </r>
  <r>
    <s v="C5JXEW58H0G2M"/>
    <s v="4481105120183213660"/>
    <s v="06anbGPwTKjHmvfJ7G26mwMF"/>
    <d v="2017-03-25T00:00:00"/>
    <n v="13.73"/>
    <x v="0"/>
    <x v="0"/>
    <n v="0"/>
    <s v="food_and_drink"/>
    <d v="2017-01-27T00:00:00"/>
    <n v="26.1409214"/>
    <n v="-81.790692699999994"/>
    <x v="2"/>
    <n v="57"/>
  </r>
  <r>
    <s v="680KVTRCHWS0V"/>
    <s v="3338139119283786544"/>
    <s v="06atW9qN67038C4Q8LLGaxMF"/>
    <d v="2017-02-03T00:00:00"/>
    <n v="4.5"/>
    <x v="0"/>
    <x v="0"/>
    <n v="0"/>
    <s v="food_and_drink"/>
    <d v="2016-04-29T00:00:00"/>
    <n v="38.904616736100003"/>
    <n v="-121.0770910638"/>
    <x v="1"/>
    <n v="280"/>
  </r>
  <r>
    <s v="FK8FH80WJ5TWS"/>
    <s v="888292351452282432"/>
    <s v="06b0AUUVOwPzhFrCUEun6sMF"/>
    <d v="2017-07-15T00:00:00"/>
    <n v="8.5"/>
    <x v="0"/>
    <x v="0"/>
    <n v="0"/>
    <s v="food_and_drink"/>
    <d v="2017-06-10T00:00:00"/>
    <n v="40.720297697399999"/>
    <n v="-73.996164524500003"/>
    <x v="1"/>
    <n v="35"/>
  </r>
  <r>
    <s v="9R87Z7JBZVYCQ"/>
    <s v="2156250853831470712"/>
    <s v="06bMl2C0jwDiCGIErhhbhsMF"/>
    <d v="2017-04-26T00:00:00"/>
    <n v="200"/>
    <x v="0"/>
    <x v="0"/>
    <n v="0"/>
    <s v="food_and_drink"/>
    <d v="2016-06-25T00:00:00"/>
    <n v="33.814743119299997"/>
    <n v="-79.019317924999996"/>
    <x v="0"/>
    <n v="305"/>
  </r>
  <r>
    <s v="2N7A8E5HJQAJK"/>
    <s v="2902671899725318320"/>
    <s v="06bggADktGnrV1SyCJqPGvMF"/>
    <d v="2017-07-14T00:00:00"/>
    <n v="15.41"/>
    <x v="0"/>
    <x v="0"/>
    <n v="0"/>
    <s v="professional_services"/>
    <d v="2016-01-20T00:00:00"/>
    <n v="37.033330863400003"/>
    <n v="-95.6281640009"/>
    <x v="1"/>
    <n v="541"/>
  </r>
  <r>
    <s v="0ESPADFVJDPWZ"/>
    <s v="4706099203349400494"/>
    <s v="06bmqtnyWg3ejW8DwYzSdyMF"/>
    <d v="2017-10-29T00:00:00"/>
    <n v="48"/>
    <x v="0"/>
    <x v="0"/>
    <n v="0"/>
    <s v="beauty_and_personal_care"/>
    <d v="2016-08-17T00:00:00"/>
    <n v="39.513329649399999"/>
    <n v="-104.770665709"/>
    <x v="1"/>
    <n v="438"/>
  </r>
  <r>
    <s v="DPA5K4ABGHABY"/>
    <s v="410150216866653672"/>
    <s v="06bwzsxMERKWqPTVhjI17uMF"/>
    <d v="2017-06-21T00:00:00"/>
    <n v="13.05"/>
    <x v="0"/>
    <x v="0"/>
    <n v="0"/>
    <s v="food_and_drink"/>
    <d v="2016-04-03T00:00:00"/>
    <n v="37.783779250499997"/>
    <n v="-122.3940131721"/>
    <x v="0"/>
    <n v="444"/>
  </r>
  <r>
    <s v="8T2XBPVN4ZWNG"/>
    <s v="2990915802337363711"/>
    <s v="06cPot4md8mihpgpiXacxtMF"/>
    <d v="2017-03-08T00:00:00"/>
    <n v="5.16"/>
    <x v="0"/>
    <x v="0"/>
    <n v="0"/>
    <s v="food_and_drink"/>
    <d v="2016-06-08T00:00:00"/>
    <n v="37.791206725800002"/>
    <n v="-122.40070439829999"/>
    <x v="1"/>
    <n v="273"/>
  </r>
  <r>
    <s v="7SX5FCVAD15GV"/>
    <s v="3598260406534308884"/>
    <s v="06cdT4JAH0p3N764sckZYvMF"/>
    <d v="2017-12-22T00:00:00"/>
    <n v="4.34"/>
    <x v="0"/>
    <x v="0"/>
    <n v="0"/>
    <s v="retail"/>
    <d v="2017-11-03T00:00:00"/>
    <n v="36.907354965800003"/>
    <n v="-76.086074095300006"/>
    <x v="1"/>
    <n v="49"/>
  </r>
  <r>
    <s v="EVNVV7TRSMYEY"/>
    <s v="2921147900286431537"/>
    <s v="06cefaw2bvAMTMaUGdKh5wMF"/>
    <d v="2017-11-08T00:00:00"/>
    <n v="2.5"/>
    <x v="0"/>
    <x v="0"/>
    <n v="0"/>
    <s v="food_and_drink"/>
    <d v="2017-08-10T00:00:00"/>
    <n v="42.362051603200001"/>
    <n v="-71.063334679600004"/>
    <x v="0"/>
    <n v="90"/>
  </r>
  <r>
    <s v="260E100VAY06H"/>
    <s v="803003108698668320"/>
    <s v="06cnRbrrpjyyxyBYWETQ7wMF"/>
    <d v="2016-09-25T00:00:00"/>
    <n v="55"/>
    <x v="0"/>
    <x v="0"/>
    <n v="0"/>
    <s v="beauty_and_personal_care"/>
    <d v="2016-06-04T00:00:00"/>
    <s v=""/>
    <m/>
    <x v="0"/>
    <n v="113"/>
  </r>
  <r>
    <s v="AWNCSJESWN56S"/>
    <s v="5154376761141716119"/>
    <s v="06cow6aHgeHff10AUJlZRwMF"/>
    <d v="2017-08-23T00:00:00"/>
    <n v="5.5"/>
    <x v="0"/>
    <x v="0"/>
    <n v="1"/>
    <s v="food_and_drink"/>
    <d v="2017-07-19T00:00:00"/>
    <s v=""/>
    <m/>
    <x v="0"/>
    <n v="35"/>
  </r>
  <r>
    <s v="5GVTBDWNY7ZAG"/>
    <s v="2057041737728234656"/>
    <s v="06crCOJ1WPGbqDSkKBxJWyMF"/>
    <d v="2017-11-12T00:00:00"/>
    <n v="14.57"/>
    <x v="0"/>
    <x v="0"/>
    <n v="1"/>
    <s v="food_and_drink"/>
    <d v="2016-10-02T00:00:00"/>
    <s v=""/>
    <m/>
    <x v="1"/>
    <n v="406"/>
  </r>
  <r>
    <s v="5V61KVS1G4BHB"/>
    <s v="542777025972526916"/>
    <s v="06ctjNX1k0H6iocpXBUMAwMF"/>
    <d v="2017-09-22T00:00:00"/>
    <n v="18.72"/>
    <x v="0"/>
    <x v="0"/>
    <n v="0"/>
    <s v="food_and_drink"/>
    <d v="2016-08-25T00:00:00"/>
    <n v="34.286136743599997"/>
    <n v="-83.110305592499998"/>
    <x v="2"/>
    <n v="393"/>
  </r>
  <r>
    <s v="78SYZ4C7YBHYG"/>
    <s v="2365104055718680306"/>
    <s v="06cwP9ac1whEAH075s2o9uMF"/>
    <d v="2016-04-08T00:00:00"/>
    <n v="21.59"/>
    <x v="0"/>
    <x v="0"/>
    <n v="0"/>
    <s v="food_and_drink"/>
    <d v="2016-03-02T00:00:00"/>
    <n v="33.4238441213"/>
    <n v="-111.93980524289999"/>
    <x v="1"/>
    <n v="37"/>
  </r>
  <r>
    <s v="32FGSV391SPV8"/>
    <s v="5078451941199439951"/>
    <s v="06d1fjwZaZKBcGVw0UT4szMF"/>
    <d v="2017-04-26T00:00:00"/>
    <n v="130"/>
    <x v="0"/>
    <x v="0"/>
    <n v="0"/>
    <s v="beauty_and_personal_care"/>
    <d v="2017-01-22T00:00:00"/>
    <n v="40.022407361100001"/>
    <n v="-75.628224043900005"/>
    <x v="2"/>
    <n v="94"/>
  </r>
  <r>
    <s v="0XNDG0NZ3DV7P"/>
    <s v="3108417410602375543"/>
    <s v="06d4r1wE6SSs4iG9h75JAyMF"/>
    <d v="2017-09-24T00:00:00"/>
    <n v="2.68"/>
    <x v="0"/>
    <x v="0"/>
    <n v="1"/>
    <s v="food_and_drink"/>
    <d v="2016-03-26T00:00:00"/>
    <n v="38.368765939399999"/>
    <n v="-85.696175999900007"/>
    <x v="1"/>
    <n v="547"/>
  </r>
  <r>
    <s v="8QEPRRXT0RVH0"/>
    <s v="7328404735567024798"/>
    <s v="06d7W8hPFIm8CMnfKpnh8yMF"/>
    <d v="2017-12-18T00:00:00"/>
    <n v="29"/>
    <x v="0"/>
    <x v="0"/>
    <n v="1"/>
    <s v="food_and_drink"/>
    <d v="2017-10-10T00:00:00"/>
    <n v="40.735027575899998"/>
    <n v="-73.990665273800005"/>
    <x v="0"/>
    <n v="69"/>
  </r>
  <r>
    <s v="D1W9GZF14D2AA"/>
    <s v="5688309407510839677"/>
    <s v="06dFjHorYdqrkFipOiPvatMF"/>
    <d v="2017-03-17T00:00:00"/>
    <n v="16.23"/>
    <x v="0"/>
    <x v="0"/>
    <n v="0"/>
    <s v="leisure_and_entertainment"/>
    <d v="2016-04-02T00:00:00"/>
    <n v="30.332237926800001"/>
    <n v="-87.139018987399993"/>
    <x v="0"/>
    <n v="349"/>
  </r>
  <r>
    <s v="09KP968ZATRJA"/>
    <s v="5252642425154371048"/>
    <s v="06dH9HAWuW92ix8FD77XBxMF"/>
    <d v="2017-05-25T00:00:00"/>
    <n v="6.91"/>
    <x v="0"/>
    <x v="0"/>
    <n v="0"/>
    <s v="food_and_drink"/>
    <d v="2016-04-04T00:00:00"/>
    <n v="33.565250746300002"/>
    <n v="-112.2547772679"/>
    <x v="1"/>
    <n v="416"/>
  </r>
  <r>
    <s v="9EHHGTRYWV67T"/>
    <s v="3940137048627674770"/>
    <s v="06dM3awfyewcYdlgClzokwMF"/>
    <d v="2017-04-30T00:00:00"/>
    <n v="200"/>
    <x v="0"/>
    <x v="0"/>
    <n v="0"/>
    <s v="charities_education_and_membership"/>
    <d v="2017-04-13T00:00:00"/>
    <n v="38.151143400000002"/>
    <n v="-84.515497800000006"/>
    <x v="1"/>
    <n v="17"/>
  </r>
  <r>
    <s v="0REWPPP32GW8A"/>
    <s v="369076148548960691"/>
    <s v="06dg4AB4yLtkLQSEVB9oaxMF"/>
    <d v="2017-10-01T00:00:00"/>
    <n v="16"/>
    <x v="0"/>
    <x v="0"/>
    <n v="0"/>
    <s v="food_and_drink"/>
    <d v="2017-09-01T00:00:00"/>
    <n v="40.247124877600001"/>
    <n v="-75.287971113099999"/>
    <x v="0"/>
    <n v="30"/>
  </r>
  <r>
    <s v="C5RM5YM9RD27H"/>
    <s v="180898091611012190"/>
    <s v="06diFsjG3RLpsk6mgmQiOzMF"/>
    <s v="2017-02-29"/>
    <n v="2.25"/>
    <x v="0"/>
    <x v="0"/>
    <n v="0"/>
    <s v="food_and_drink"/>
    <d v="2017-01-18T00:00:00"/>
    <s v=""/>
    <m/>
    <x v="0"/>
    <e v="#VALUE!"/>
  </r>
  <r>
    <s v="FYY7E43001XJR"/>
    <s v="3144182323323478230"/>
    <s v="06dpY8NFknVRzraStey8usMF"/>
    <d v="2017-08-28T00:00:00"/>
    <n v="20"/>
    <x v="0"/>
    <x v="0"/>
    <n v="0"/>
    <s v="food_and_drink"/>
    <d v="2017-08-25T00:00:00"/>
    <n v="34.0149046015"/>
    <n v="-118.2911453304"/>
    <x v="1"/>
    <n v="3"/>
  </r>
  <r>
    <s v="6BPJNVX6D8V3E"/>
    <s v="2057529372550874148"/>
    <s v="06dz8MmhUeLoknwaOmKsgsMF"/>
    <d v="2017-07-22T00:00:00"/>
    <n v="17.260000000000002"/>
    <x v="0"/>
    <x v="0"/>
    <n v="0"/>
    <s v="food_and_drink"/>
    <d v="2017-02-05T00:00:00"/>
    <n v="39.950436466200003"/>
    <n v="-75.166143101299994"/>
    <x v="1"/>
    <n v="167"/>
  </r>
  <r>
    <s v="5NEASXJKSRXKD"/>
    <s v="4776836182373787913"/>
    <s v="06e6uGoioQ8sIc2wVw2LnxMF"/>
    <d v="2016-06-22T00:00:00"/>
    <n v="7"/>
    <x v="0"/>
    <x v="0"/>
    <n v="0"/>
    <s v="food_and_drink"/>
    <d v="2016-04-02T00:00:00"/>
    <n v="41.8857156113"/>
    <n v="-87.627730881900007"/>
    <x v="1"/>
    <n v="81"/>
  </r>
  <r>
    <s v="DKNVYJ8VCN30B"/>
    <s v="640283718318933386"/>
    <s v="06eAWkABxbSNa72Jqs01DzMF"/>
    <d v="2017-09-25T00:00:00"/>
    <n v="3.82"/>
    <x v="0"/>
    <x v="0"/>
    <n v="0"/>
    <s v="food_and_drink"/>
    <d v="2017-01-22T00:00:00"/>
    <s v=""/>
    <m/>
    <x v="2"/>
    <n v="246"/>
  </r>
  <r>
    <s v="5KF5MF20B1ZB9"/>
    <s v="4363175017405446864"/>
    <s v="06eNO8DWCuppozdm8NCButMF"/>
    <d v="2017-04-09T00:00:00"/>
    <n v="200"/>
    <x v="0"/>
    <x v="0"/>
    <n v="0"/>
    <s v="home_and_repair"/>
    <d v="2016-02-11T00:00:00"/>
    <n v="34.193002540000002"/>
    <n v="-118.53548468"/>
    <x v="1"/>
    <n v="423"/>
  </r>
  <r>
    <s v="30E7DPKP6J75C"/>
    <s v="5550170322080774426"/>
    <s v="06eP3BngKs2fGbboSEcTSxMF"/>
    <d v="2017-09-26T00:00:00"/>
    <n v="21.5"/>
    <x v="0"/>
    <x v="0"/>
    <n v="0"/>
    <s v="food_and_drink"/>
    <d v="2017-04-09T00:00:00"/>
    <n v="29.676863816600001"/>
    <n v="-95.230424255200006"/>
    <x v="0"/>
    <n v="170"/>
  </r>
  <r>
    <s v="AXJVKJQWB068J"/>
    <s v="6138564611388884798"/>
    <s v="06eQ9fZ25qFcAYtb4eIWzwMF"/>
    <d v="2016-10-30T00:00:00"/>
    <n v="22.2"/>
    <x v="0"/>
    <x v="0"/>
    <n v="0"/>
    <s v="beauty_and_personal_care"/>
    <d v="2016-08-21T00:00:00"/>
    <s v=""/>
    <m/>
    <x v="0"/>
    <n v="70"/>
  </r>
  <r>
    <s v="17PJM7W7KH8AS"/>
    <s v="7046346038029042033"/>
    <s v="06eQAex1k101HJQjZRdopzMF"/>
    <d v="2017-12-10T00:00:00"/>
    <n v="4.5"/>
    <x v="0"/>
    <x v="0"/>
    <n v="0"/>
    <s v="food_and_drink"/>
    <d v="2017-04-01T00:00:00"/>
    <n v="34.097808757000003"/>
    <n v="-118.33008933399999"/>
    <x v="0"/>
    <n v="253"/>
  </r>
  <r>
    <s v="5HYZSY6J8D8DA"/>
    <s v="7665261889233050518"/>
    <s v="06eQEgSPbgHFk7yjVJd3QzMF"/>
    <d v="2016-11-16T00:00:00"/>
    <n v="2.4500000000000002"/>
    <x v="0"/>
    <x v="0"/>
    <n v="0"/>
    <s v="food_and_drink"/>
    <d v="2016-01-10T00:00:00"/>
    <s v=""/>
    <m/>
    <x v="0"/>
    <n v="311"/>
  </r>
  <r>
    <s v="ARBB181EEQ1S6"/>
    <s v="8853539786463946487"/>
    <s v="06edcXVVcIoMWnY4tF6MrvMF"/>
    <d v="2017-08-08T00:00:00"/>
    <n v="35"/>
    <x v="0"/>
    <x v="0"/>
    <n v="0"/>
    <s v="beauty_and_personal_care"/>
    <d v="2017-03-07T00:00:00"/>
    <s v=""/>
    <m/>
    <x v="2"/>
    <n v="154"/>
  </r>
  <r>
    <s v="0MB9GVCSBCMR4"/>
    <s v="3686356255201037324"/>
    <s v="06efKnBxA8vjmKui6EJ2azMF"/>
    <d v="2017-10-06T00:00:00"/>
    <n v="13.57"/>
    <x v="0"/>
    <x v="0"/>
    <n v="0"/>
    <s v="food_and_drink"/>
    <d v="2016-07-29T00:00:00"/>
    <n v="29.7705288047"/>
    <n v="-95.408262821999998"/>
    <x v="2"/>
    <n v="434"/>
  </r>
  <r>
    <s v="FY1AABAKET6FN"/>
    <s v="8914000296086920680"/>
    <s v="06eh3ZMcc2NIBStX035gRtMF"/>
    <d v="2016-09-14T00:00:00"/>
    <n v="3.27"/>
    <x v="0"/>
    <x v="0"/>
    <n v="0"/>
    <s v="food_and_drink"/>
    <d v="2016-05-22T00:00:00"/>
    <s v=""/>
    <m/>
    <x v="0"/>
    <n v="115"/>
  </r>
  <r>
    <s v="A137B851TNVYQ"/>
    <s v="7108317977634937902"/>
    <s v="06eo8A5ySh8fWeUql2g1itMF"/>
    <d v="2017-05-10T00:00:00"/>
    <n v="4.62"/>
    <x v="0"/>
    <x v="0"/>
    <n v="0"/>
    <s v="food_and_drink"/>
    <d v="2016-11-20T00:00:00"/>
    <n v="29.4903075412"/>
    <n v="-98.581777359300006"/>
    <x v="0"/>
    <n v="171"/>
  </r>
  <r>
    <s v="CW779CNA7VNVE"/>
    <s v="4301598311121585715"/>
    <s v="06ezrG0oZkpEQ4rziyub4sMF"/>
    <d v="2017-06-08T00:00:00"/>
    <n v="4.7699999999999996"/>
    <x v="0"/>
    <x v="0"/>
    <n v="0"/>
    <s v="food_and_drink"/>
    <d v="2016-10-12T00:00:00"/>
    <n v="38.029839002499997"/>
    <n v="-84.492055496800006"/>
    <x v="1"/>
    <n v="239"/>
  </r>
  <r>
    <s v="0H3V2VKBPDTVX"/>
    <s v="3959452793293773460"/>
    <s v="06f2fW3XfWDznHYhpw251uMF"/>
    <d v="2017-09-10T00:00:00"/>
    <n v="55"/>
    <x v="0"/>
    <x v="0"/>
    <n v="0"/>
    <s v="beauty_and_personal_care"/>
    <d v="2017-03-26T00:00:00"/>
    <n v="29.970654750000001"/>
    <n v="-90.067073149999999"/>
    <x v="2"/>
    <n v="168"/>
  </r>
  <r>
    <s v="DDYMJ0N6XGB6G"/>
    <s v="1308687373053778284"/>
    <s v="06fDgUCZaTsJgwfD1FtYuzMF"/>
    <d v="2017-01-17T00:00:00"/>
    <n v="5.5"/>
    <x v="10"/>
    <x v="1"/>
    <n v="1"/>
    <s v="food_and_drink"/>
    <d v="2016-09-13T00:00:00"/>
    <n v="38.7893727895"/>
    <n v="-90.477562318500006"/>
    <x v="0"/>
    <n v="126"/>
  </r>
  <r>
    <s v="82DB3042K8B2T"/>
    <s v="6217765356436620756"/>
    <s v="06fFoiWGpU88dl48twLsQvMF"/>
    <d v="2018-01-04T00:00:00"/>
    <n v="4.75"/>
    <x v="0"/>
    <x v="0"/>
    <n v="0"/>
    <s v="food_and_drink"/>
    <d v="2016-06-25T00:00:00"/>
    <s v=""/>
    <m/>
    <x v="1"/>
    <n v="558"/>
  </r>
  <r>
    <s v="8T2XBPVN4ZWNG"/>
    <s v="2157209282719727850"/>
    <s v="06fPfEbAw03j1vOt0TkonzMF"/>
    <d v="2017-12-21T00:00:00"/>
    <n v="4.95"/>
    <x v="0"/>
    <x v="0"/>
    <n v="0"/>
    <s v="food_and_drink"/>
    <d v="2016-06-08T00:00:00"/>
    <n v="37.791354380900003"/>
    <n v="-122.40074379399999"/>
    <x v="1"/>
    <n v="561"/>
  </r>
  <r>
    <s v="0B8D4GVDP1DYK"/>
    <s v="4378756205400982998"/>
    <s v="06fbaBJPCD19OMwM9BvsmtMF"/>
    <d v="2017-02-13T00:00:00"/>
    <n v="24.29"/>
    <x v="0"/>
    <x v="0"/>
    <n v="0"/>
    <s v="food_and_drink"/>
    <d v="2016-07-29T00:00:00"/>
    <s v=""/>
    <m/>
    <x v="1"/>
    <n v="199"/>
  </r>
  <r>
    <s v="CJKHHFZX3XJEF"/>
    <s v="3214995786776485054"/>
    <s v="06fd90sq7o7y6wbnMsAQ5yMF"/>
    <d v="2017-06-30T00:00:00"/>
    <n v="9.34"/>
    <x v="0"/>
    <x v="0"/>
    <n v="0"/>
    <s v="food_and_drink"/>
    <d v="2017-01-14T00:00:00"/>
    <n v="38.907272514500001"/>
    <n v="-77.004835387"/>
    <x v="0"/>
    <n v="167"/>
  </r>
  <r>
    <s v="BQD82FRXXKZ0J"/>
    <s v="7681912882004602214"/>
    <s v="06fdqukJj5MlFtrohZGcayMF"/>
    <d v="2017-02-07T00:00:00"/>
    <n v="3"/>
    <x v="0"/>
    <x v="0"/>
    <n v="1"/>
    <s v="food_and_drink"/>
    <d v="2017-01-04T00:00:00"/>
    <n v="38.782347739999999"/>
    <n v="-90.480941720000004"/>
    <x v="1"/>
    <n v="34"/>
  </r>
  <r>
    <s v="485NBJBJZ37VT"/>
    <s v="2884691315332638631"/>
    <s v="06fgvYElpbWDgI9zlm9T8tMF"/>
    <d v="2017-10-26T00:00:00"/>
    <n v="33.86"/>
    <x v="0"/>
    <x v="0"/>
    <n v="0"/>
    <s v="food_and_drink"/>
    <d v="2016-08-03T00:00:00"/>
    <n v="39.503849213999999"/>
    <n v="-84.755048146600004"/>
    <x v="0"/>
    <n v="449"/>
  </r>
  <r>
    <s v="F627ENPQDN8G3"/>
    <s v="4275762624385674563"/>
    <s v="06fxQNE7Y6nUZMUh1bSHZxMF"/>
    <d v="2017-12-11T00:00:00"/>
    <n v="24"/>
    <x v="0"/>
    <x v="0"/>
    <n v="0"/>
    <s v="charities_education_and_membership"/>
    <d v="2017-02-05T00:00:00"/>
    <n v="28.081740199999999"/>
    <n v="-81.976766100000006"/>
    <x v="2"/>
    <n v="309"/>
  </r>
  <r>
    <s v="EQV87MYVRB72X"/>
    <s v="6017026422830159739"/>
    <s v="06fyruFU0mmc2KVdSWdkAxMF"/>
    <d v="2016-07-22T00:00:00"/>
    <n v="1"/>
    <x v="156"/>
    <x v="2"/>
    <n v="0"/>
    <s v="food_and_drink"/>
    <d v="2016-03-07T00:00:00"/>
    <s v=""/>
    <m/>
    <x v="0"/>
    <n v="137"/>
  </r>
  <r>
    <s v="B9HNRKX8ZXFGF"/>
    <s v="1284593247028911825"/>
    <s v="06g9raBjKYXoQEPoYpRRRtMF"/>
    <d v="2017-03-01T00:00:00"/>
    <n v="19.03"/>
    <x v="0"/>
    <x v="0"/>
    <n v="0"/>
    <s v="retail"/>
    <d v="2016-11-14T00:00:00"/>
    <n v="35.2859305311"/>
    <n v="-93.117802525000002"/>
    <x v="1"/>
    <n v="107"/>
  </r>
  <r>
    <s v="5ASE5J7DD01QV"/>
    <s v="6827360452490454321"/>
    <s v="06gBxQ0Hg6isM4UGgc9QDtMF"/>
    <d v="2016-07-06T00:00:00"/>
    <n v="23"/>
    <x v="2"/>
    <x v="2"/>
    <n v="1"/>
    <s v="food_and_drink"/>
    <d v="2016-05-22T00:00:00"/>
    <n v="40.747582661000003"/>
    <n v="-73.986387569499996"/>
    <x v="1"/>
    <n v="45"/>
  </r>
  <r>
    <s v="EMKT0X05JNWEJ"/>
    <s v="8276638184146995129"/>
    <s v="06gDFdG1NKiGsCqK63epWvMF"/>
    <d v="2017-01-19T00:00:00"/>
    <n v="7.46"/>
    <x v="0"/>
    <x v="0"/>
    <n v="0"/>
    <s v="food_and_drink"/>
    <d v="2016-06-03T00:00:00"/>
    <n v="41.983698865699999"/>
    <n v="-87.844298468800005"/>
    <x v="1"/>
    <n v="230"/>
  </r>
  <r>
    <s v="82DB3042K8B2T"/>
    <s v="5710899883879572692"/>
    <s v="06gKBrqfEDFevDazDZK5uwMF"/>
    <d v="2016-10-18T00:00:00"/>
    <n v="7"/>
    <x v="0"/>
    <x v="0"/>
    <n v="0"/>
    <s v="food_and_drink"/>
    <d v="2016-06-25T00:00:00"/>
    <s v=""/>
    <m/>
    <x v="0"/>
    <n v="115"/>
  </r>
  <r>
    <s v="09KP968ZATRJA"/>
    <s v="4970503223310877611"/>
    <s v="06gKbEH4967hHkdtHXwAczMF"/>
    <d v="2017-01-11T00:00:00"/>
    <n v="15.13"/>
    <x v="0"/>
    <x v="0"/>
    <n v="0"/>
    <s v="food_and_drink"/>
    <d v="2016-04-04T00:00:00"/>
    <n v="33.565394653600002"/>
    <n v="-112.2548689665"/>
    <x v="1"/>
    <n v="282"/>
  </r>
  <r>
    <s v="B20AA00YM5C39"/>
    <s v="8603863863478290043"/>
    <s v="06gRrpNsSnpDPFajPl0c9xMF"/>
    <d v="2016-10-10T00:00:00"/>
    <n v="27.28"/>
    <x v="0"/>
    <x v="0"/>
    <n v="0"/>
    <s v="food_and_drink"/>
    <d v="2016-05-02T00:00:00"/>
    <s v=""/>
    <m/>
    <x v="0"/>
    <n v="161"/>
  </r>
  <r>
    <s v="237WAYWSZ77Z0"/>
    <s v="2951080814465421095"/>
    <s v="06gYP3vzCyjvjHHynqxZjxMF"/>
    <d v="2017-05-28T00:00:00"/>
    <n v="26.4"/>
    <x v="0"/>
    <x v="0"/>
    <n v="0"/>
    <s v="beauty_and_personal_care"/>
    <d v="2016-06-17T00:00:00"/>
    <s v=""/>
    <m/>
    <x v="1"/>
    <n v="345"/>
  </r>
  <r>
    <s v="D7P2YG2QS8XZG"/>
    <s v="5928294574164647910"/>
    <s v="06gfIdvmGDzz5EvGpFEwSsMF"/>
    <d v="2017-09-27T00:00:00"/>
    <n v="9"/>
    <x v="0"/>
    <x v="0"/>
    <n v="0"/>
    <s v="food_and_drink"/>
    <d v="2016-04-10T00:00:00"/>
    <n v="37.388920400000003"/>
    <n v="-122.01132990000001"/>
    <x v="1"/>
    <n v="535"/>
  </r>
  <r>
    <s v="7V6YV9H2QQZ4H"/>
    <s v="686127754535413193"/>
    <s v="06ggENFXO4lKn7EaXU82bsMF"/>
    <d v="2018-01-04T00:00:00"/>
    <n v="17.3"/>
    <x v="0"/>
    <x v="0"/>
    <n v="1"/>
    <s v="food_and_drink"/>
    <d v="2016-03-04T00:00:00"/>
    <s v=""/>
    <m/>
    <x v="1"/>
    <n v="671"/>
  </r>
  <r>
    <s v="3WF3CESATFEWX"/>
    <s v="2747194040435390217"/>
    <s v="06gl0uV0TIIFZIKMMBB14yMF"/>
    <d v="2016-11-15T00:00:00"/>
    <n v="5.99"/>
    <x v="0"/>
    <x v="0"/>
    <n v="1"/>
    <s v="food_and_drink"/>
    <d v="2016-03-30T00:00:00"/>
    <s v=""/>
    <m/>
    <x v="2"/>
    <n v="230"/>
  </r>
  <r>
    <s v="0H82XA6VGT65V"/>
    <s v="6547527077125606690"/>
    <s v="06gltBIkrdFdca8nO5NifvMF"/>
    <d v="2017-08-25T00:00:00"/>
    <n v="11"/>
    <x v="0"/>
    <x v="0"/>
    <n v="0"/>
    <s v="health_care_and_fitness"/>
    <d v="2017-07-13T00:00:00"/>
    <n v="26.046298532800002"/>
    <n v="-80.207972629099999"/>
    <x v="0"/>
    <n v="43"/>
  </r>
  <r>
    <s v="9K7FHMNY9BQ4V"/>
    <s v="5384726109255078366"/>
    <s v="06gntOtREDpiHksa57tL4sMF"/>
    <d v="2017-09-30T00:00:00"/>
    <n v="25"/>
    <x v="0"/>
    <x v="0"/>
    <n v="0"/>
    <s v="food_and_drink"/>
    <d v="2017-02-11T00:00:00"/>
    <n v="37.451664190800003"/>
    <n v="-88.926255488899997"/>
    <x v="1"/>
    <n v="231"/>
  </r>
  <r>
    <s v="8ERFJH9NFN3S1"/>
    <s v="1983528463796224850"/>
    <s v="06gsdLhGDNdW5HVt7QO51xMF"/>
    <d v="2016-08-22T00:00:00"/>
    <n v="76.8"/>
    <x v="0"/>
    <x v="0"/>
    <n v="0"/>
    <s v="food_and_drink"/>
    <d v="2016-06-10T00:00:00"/>
    <s v=""/>
    <m/>
    <x v="2"/>
    <n v="73"/>
  </r>
  <r>
    <s v="5ZGA5VM1H7MXY"/>
    <s v="7595471357652047194"/>
    <s v="06guVANJx0o8A3wO2ODkatMF"/>
    <d v="2016-04-24T00:00:00"/>
    <n v="10.51"/>
    <x v="0"/>
    <x v="0"/>
    <n v="0"/>
    <s v="food_and_drink"/>
    <d v="2016-03-12T00:00:00"/>
    <n v="42.576150615899998"/>
    <n v="-87.837273364200001"/>
    <x v="0"/>
    <n v="43"/>
  </r>
  <r>
    <s v="EW5S791Y24P8E"/>
    <s v="5956098234397002657"/>
    <s v="06gxZtzDNCX6mj4coMRGYwMF"/>
    <d v="2017-12-15T00:00:00"/>
    <n v="13.13"/>
    <x v="0"/>
    <x v="0"/>
    <n v="0"/>
    <s v="food_and_drink"/>
    <d v="2016-11-12T00:00:00"/>
    <s v=""/>
    <m/>
    <x v="1"/>
    <n v="398"/>
  </r>
  <r>
    <s v="6H09SA3PYY0DC"/>
    <s v="2601718619173096583"/>
    <s v="06hBeweU8zUlprdVmZhwwyMF"/>
    <d v="2017-01-09T00:00:00"/>
    <n v="5.25"/>
    <x v="0"/>
    <x v="0"/>
    <n v="0"/>
    <s v="food_and_drink"/>
    <d v="2016-02-17T00:00:00"/>
    <n v="37.825666800500002"/>
    <n v="-121.23731516559999"/>
    <x v="0"/>
    <n v="327"/>
  </r>
  <r>
    <s v="4NS03VQQJ8YE8"/>
    <s v="5498847315848999145"/>
    <s v="06hFNQXsfZSOlSLiAbBUTzMF"/>
    <d v="2017-06-09T00:00:00"/>
    <n v="10.25"/>
    <x v="0"/>
    <x v="0"/>
    <n v="0"/>
    <s v="food_and_drink"/>
    <d v="2017-03-30T00:00:00"/>
    <s v=""/>
    <m/>
    <x v="2"/>
    <n v="71"/>
  </r>
  <r>
    <s v="7PM58ETBZ86KR"/>
    <s v="6368604572893495845"/>
    <s v="06hIzSPWrtOK7jxnQndSWvMF"/>
    <d v="2017-01-23T00:00:00"/>
    <n v="6.5"/>
    <x v="0"/>
    <x v="0"/>
    <n v="0"/>
    <s v="food_and_drink"/>
    <d v="2016-01-19T00:00:00"/>
    <n v="42.426125637200002"/>
    <n v="-83.374350090799993"/>
    <x v="0"/>
    <n v="370"/>
  </r>
  <r>
    <s v="476XAQYBRCM1D"/>
    <s v="677999051635302630"/>
    <s v="06hKNDak8eZMXcntycB31tMF"/>
    <d v="2017-07-02T00:00:00"/>
    <n v="23"/>
    <x v="0"/>
    <x v="0"/>
    <n v="1"/>
    <s v="retail"/>
    <d v="2016-06-22T00:00:00"/>
    <n v="41.674304278500003"/>
    <n v="-85.582013561300002"/>
    <x v="1"/>
    <n v="375"/>
  </r>
  <r>
    <s v="ESPPAZB2C46EJ"/>
    <s v="8402426345279321058"/>
    <s v="06hLPw3cl7GGXq8yZKeVZzMF"/>
    <d v="2016-05-08T00:00:00"/>
    <n v="12.84"/>
    <x v="0"/>
    <x v="0"/>
    <n v="0"/>
    <s v="food_and_drink"/>
    <d v="2016-03-11T00:00:00"/>
    <n v="30.308766504699999"/>
    <n v="-81.7429721094"/>
    <x v="2"/>
    <n v="58"/>
  </r>
  <r>
    <s v="DX0EB3DSA3EPD"/>
    <s v="7680410949840475845"/>
    <s v="06hQ3YGc3k6lWQ7FjcAlksMF"/>
    <d v="2017-09-08T00:00:00"/>
    <n v="11.9"/>
    <x v="0"/>
    <x v="0"/>
    <n v="0"/>
    <s v="food_and_drink"/>
    <d v="2017-04-07T00:00:00"/>
    <n v="29.9519283154"/>
    <n v="-90.070791282000002"/>
    <x v="2"/>
    <n v="154"/>
  </r>
  <r>
    <s v="EJ8WQST658AWE"/>
    <s v="31821149492830705"/>
    <s v="06hSZGzjdyetzRWWJn1IOtMF"/>
    <d v="2017-11-28T00:00:00"/>
    <n v="3"/>
    <x v="0"/>
    <x v="0"/>
    <n v="0"/>
    <s v="food_and_drink"/>
    <d v="2017-04-27T00:00:00"/>
    <n v="30.263575371400002"/>
    <n v="-97.762810690400002"/>
    <x v="0"/>
    <n v="215"/>
  </r>
  <r>
    <s v="6MEGJFP6P5585"/>
    <s v="8110082594975579416"/>
    <s v="06hatBi6Bln0IVvcdm1BUsMF"/>
    <d v="2018-01-03T00:00:00"/>
    <n v="30"/>
    <x v="0"/>
    <x v="0"/>
    <n v="0"/>
    <s v="retail"/>
    <d v="2017-12-22T00:00:00"/>
    <n v="36.325515099999997"/>
    <n v="-86.702372400000002"/>
    <x v="1"/>
    <n v="12"/>
  </r>
  <r>
    <s v="3Z6K5R7Q6PDSG"/>
    <s v="8964950363238696363"/>
    <s v="06hdJFWuiazMaEzJC7oAXyMF"/>
    <d v="2017-04-02T00:00:00"/>
    <n v="20"/>
    <x v="0"/>
    <x v="0"/>
    <n v="0"/>
    <s v="beauty_and_personal_care"/>
    <d v="2016-11-24T00:00:00"/>
    <n v="47.859818609500003"/>
    <n v="-121.97489890280001"/>
    <x v="1"/>
    <n v="129"/>
  </r>
  <r>
    <s v="F5EP198K2T7MC"/>
    <s v="438112293741080675"/>
    <s v="06hlV1tj6rS4lzB3xfqy9xMF"/>
    <d v="2017-06-09T00:00:00"/>
    <n v="5"/>
    <x v="0"/>
    <x v="0"/>
    <n v="0"/>
    <s v="charities_education_and_membership"/>
    <d v="2016-07-27T00:00:00"/>
    <n v="34.390335643599997"/>
    <n v="-103.3302884367"/>
    <x v="0"/>
    <n v="317"/>
  </r>
  <r>
    <s v="DSK3YJR6E7EB6"/>
    <s v="4540435710243017376"/>
    <s v="06hnPbBEJf9r1gZubtZxhsMF"/>
    <d v="2017-05-21T00:00:00"/>
    <n v="18"/>
    <x v="312"/>
    <x v="1"/>
    <n v="0"/>
    <s v="food_and_drink"/>
    <d v="2017-03-04T00:00:00"/>
    <n v="58.300598622400003"/>
    <n v="-134.40558895480001"/>
    <x v="1"/>
    <n v="78"/>
  </r>
  <r>
    <s v="85HDYQVG9KDF9"/>
    <s v="1002651425101525407"/>
    <s v="06hoU2M6Nhy1qVIGJxMIXyMF"/>
    <d v="2017-12-05T00:00:00"/>
    <n v="4.66"/>
    <x v="0"/>
    <x v="0"/>
    <n v="0"/>
    <s v="food_and_drink"/>
    <d v="2016-09-10T00:00:00"/>
    <s v=""/>
    <m/>
    <x v="0"/>
    <n v="451"/>
  </r>
  <r>
    <s v="7P0VWN2S253EA"/>
    <s v="1644466481680409274"/>
    <s v="06hvuobTYkzBzlRwRPhDXyMF"/>
    <d v="2017-07-01T00:00:00"/>
    <n v="3.5"/>
    <x v="0"/>
    <x v="0"/>
    <n v="1"/>
    <s v="food_and_drink"/>
    <d v="2016-10-23T00:00:00"/>
    <n v="32.175861823464402"/>
    <n v="-110.82524507075399"/>
    <x v="1"/>
    <n v="251"/>
  </r>
  <r>
    <s v="0T22R2F7E38B1"/>
    <s v="5000150594773059836"/>
    <s v="06i9HkJ8wLjJHii49nzcltMF"/>
    <d v="2016-10-21T00:00:00"/>
    <n v="326.62"/>
    <x v="0"/>
    <x v="0"/>
    <n v="0"/>
    <s v="retail"/>
    <d v="2016-07-14T00:00:00"/>
    <s v=""/>
    <m/>
    <x v="1"/>
    <n v="99"/>
  </r>
  <r>
    <s v="DAA8R7QCXW5BZ"/>
    <s v="2288592056479721293"/>
    <s v="06iHOOicFW913h5QTeKxNtMF"/>
    <d v="2017-09-01T00:00:00"/>
    <n v="4.25"/>
    <x v="0"/>
    <x v="0"/>
    <n v="0"/>
    <s v="food_and_drink"/>
    <d v="2016-06-05T00:00:00"/>
    <n v="25.792976101000001"/>
    <n v="-80.315259356499993"/>
    <x v="1"/>
    <n v="453"/>
  </r>
  <r>
    <s v="2MF7SX5R5CMSW"/>
    <s v="2295775000287652849"/>
    <s v="06iOuRgIxCzq9pef4VroBzMF"/>
    <d v="2017-04-29T00:00:00"/>
    <n v="4.37"/>
    <x v="0"/>
    <x v="0"/>
    <n v="0"/>
    <s v="food_and_drink"/>
    <d v="2016-01-26T00:00:00"/>
    <s v=""/>
    <m/>
    <x v="0"/>
    <n v="459"/>
  </r>
  <r>
    <s v="1Z938BSABSRFM"/>
    <s v="755895937758303754"/>
    <s v="06iQ4AdQPlnFTw49Xie9xtMF"/>
    <d v="2017-04-30T00:00:00"/>
    <n v="21.27"/>
    <x v="0"/>
    <x v="0"/>
    <n v="0"/>
    <s v="food_and_drink"/>
    <d v="2016-11-20T00:00:00"/>
    <n v="41.3705459679"/>
    <n v="-73.415351913999999"/>
    <x v="0"/>
    <n v="161"/>
  </r>
  <r>
    <s v="DGBFCBKPEYN3F"/>
    <s v="5426100377009671702"/>
    <s v="06iZ1xlCmPmuXKq0FbwgmwMF"/>
    <d v="2016-07-04T00:00:00"/>
    <n v="13.54"/>
    <x v="0"/>
    <x v="0"/>
    <n v="0"/>
    <s v="food_and_drink"/>
    <d v="2016-04-02T00:00:00"/>
    <n v="39.650871607900001"/>
    <n v="-86.083549980699999"/>
    <x v="2"/>
    <n v="93"/>
  </r>
  <r>
    <s v="4JW9270DYYWJC"/>
    <s v="7023552579943498081"/>
    <s v="06iZ9eo62lIZAU8fI8V0lyMF"/>
    <d v="2017-10-21T00:00:00"/>
    <n v="10"/>
    <x v="0"/>
    <x v="0"/>
    <n v="0"/>
    <s v="food_and_drink"/>
    <d v="2016-12-19T00:00:00"/>
    <n v="43.6509776535"/>
    <n v="-70.291454466100006"/>
    <x v="0"/>
    <n v="306"/>
  </r>
  <r>
    <s v="1JS53G0TT5ZQD"/>
    <s v="1141929120030429758"/>
    <s v="06iaMLtP3Aisa0wFRDuiwsMF"/>
    <d v="2017-07-31T00:00:00"/>
    <n v="3.5"/>
    <x v="0"/>
    <x v="0"/>
    <n v="0"/>
    <s v="food_and_drink"/>
    <d v="2016-01-30T00:00:00"/>
    <n v="40.723894103299997"/>
    <n v="-73.996341371900002"/>
    <x v="0"/>
    <n v="548"/>
  </r>
  <r>
    <s v="DENDCS628EKQ0"/>
    <s v="5831131418166180743"/>
    <s v="06iesPJrf1jZ6vBPD2TkSzMF"/>
    <d v="2017-01-15T00:00:00"/>
    <n v="30"/>
    <x v="0"/>
    <x v="0"/>
    <n v="0"/>
    <s v="retail"/>
    <d v="2016-02-14T00:00:00"/>
    <n v="35.833967340500003"/>
    <n v="139.7068518218"/>
    <x v="1"/>
    <n v="336"/>
  </r>
  <r>
    <s v="0DQYWRPGABNGT"/>
    <s v="2694700440494605327"/>
    <s v="06ioQUVMhzPG1ezHbkObtyMF"/>
    <d v="2017-05-25T00:00:00"/>
    <n v="2.98"/>
    <x v="0"/>
    <x v="0"/>
    <n v="1"/>
    <s v="food_and_drink"/>
    <d v="2017-04-07T00:00:00"/>
    <n v="30.64927612"/>
    <n v="-97.861623449999996"/>
    <x v="0"/>
    <n v="48"/>
  </r>
  <r>
    <s v="9J1BC8TSFRNJM"/>
    <s v="8614422461889851961"/>
    <s v="06itP4yvnqfuWSeSPi2DwsMF"/>
    <d v="2017-09-14T00:00:00"/>
    <n v="68.67"/>
    <x v="0"/>
    <x v="0"/>
    <n v="0"/>
    <s v="retail"/>
    <d v="2016-05-05T00:00:00"/>
    <n v="34.081467934899997"/>
    <n v="-117.76442930109999"/>
    <x v="2"/>
    <n v="497"/>
  </r>
  <r>
    <s v="CEVXBHT00CKS1"/>
    <s v="5131161648712597341"/>
    <s v="06iw5SN19hQde9qt6M0Q2wMF"/>
    <d v="2017-11-04T00:00:00"/>
    <n v="6"/>
    <x v="0"/>
    <x v="0"/>
    <n v="0"/>
    <s v="food_and_drink"/>
    <d v="2017-01-22T00:00:00"/>
    <n v="40.494648835200003"/>
    <n v="-79.932663613700001"/>
    <x v="0"/>
    <n v="286"/>
  </r>
  <r>
    <s v="0P2HP8ZVSD9T7"/>
    <s v="6563012299694885474"/>
    <s v="06iwt0NPZKi2yDP7IuSuTvMF"/>
    <d v="2016-11-18T00:00:00"/>
    <n v="43.22"/>
    <x v="0"/>
    <x v="0"/>
    <n v="0"/>
    <s v="charities_education_and_membership"/>
    <d v="2016-08-06T00:00:00"/>
    <s v=""/>
    <m/>
    <x v="0"/>
    <n v="104"/>
  </r>
  <r>
    <s v="EG8HK036XBGXP"/>
    <s v="6921910513483659242"/>
    <s v="06j2udYoFJFwVLvtdxo7WvMF"/>
    <d v="2017-06-24T00:00:00"/>
    <n v="32"/>
    <x v="0"/>
    <x v="0"/>
    <n v="1"/>
    <s v="food_and_drink"/>
    <d v="2016-06-27T00:00:00"/>
    <n v="33.722759183500003"/>
    <n v="-118.04196980890001"/>
    <x v="1"/>
    <n v="362"/>
  </r>
  <r>
    <s v="DDF3EME6RZBV3"/>
    <s v="7568759362845540841"/>
    <s v="06j7IX4HZMQh5tdAwxw5EyMF"/>
    <d v="2017-12-17T00:00:00"/>
    <n v="15.05"/>
    <x v="0"/>
    <x v="0"/>
    <n v="1"/>
    <s v="food_and_drink"/>
    <d v="2016-12-23T00:00:00"/>
    <s v=""/>
    <m/>
    <x v="1"/>
    <n v="359"/>
  </r>
  <r>
    <s v="8ZY5NEMEYF3ZB"/>
    <s v="2135519952830988528"/>
    <s v="06j9vw6ipspA7jZFu2vURtMF"/>
    <d v="2017-05-06T00:00:00"/>
    <n v="120"/>
    <x v="0"/>
    <x v="0"/>
    <n v="1"/>
    <s v="beauty_and_personal_care"/>
    <d v="2016-03-31T00:00:00"/>
    <n v="29.996692821500002"/>
    <n v="-95.161372935100005"/>
    <x v="1"/>
    <n v="401"/>
  </r>
  <r>
    <s v="FR5JCA8TQK4BC"/>
    <s v="1432534194656924818"/>
    <s v="06jRO7aSfyjMqDK0zpLc3xMF"/>
    <d v="2017-02-22T00:00:00"/>
    <n v="10.44"/>
    <x v="0"/>
    <x v="0"/>
    <n v="0"/>
    <s v="food_and_drink"/>
    <d v="2016-12-23T00:00:00"/>
    <s v=""/>
    <m/>
    <x v="0"/>
    <n v="61"/>
  </r>
  <r>
    <s v="7QMAKGS61TKY1"/>
    <s v="5767480381293648030"/>
    <s v="06jRW8Fa4wxGujitDvfFctMF"/>
    <d v="2017-07-22T00:00:00"/>
    <n v="18.45"/>
    <x v="0"/>
    <x v="0"/>
    <n v="0"/>
    <s v="retail"/>
    <d v="2017-05-25T00:00:00"/>
    <n v="36.151941899999997"/>
    <n v="-95.9886695"/>
    <x v="0"/>
    <n v="58"/>
  </r>
  <r>
    <s v="E9H87WXFA3VVT"/>
    <s v="6906054048860479584"/>
    <s v="06jTcr0rUenCGy4l3PLZByMF"/>
    <d v="2017-07-29T00:00:00"/>
    <n v="12.22"/>
    <x v="0"/>
    <x v="0"/>
    <n v="1"/>
    <s v="food_and_drink"/>
    <d v="2016-04-07T00:00:00"/>
    <n v="47.607478563800001"/>
    <n v="-122.31664362310001"/>
    <x v="0"/>
    <n v="478"/>
  </r>
  <r>
    <s v="016M4MC0G0A9C"/>
    <s v="8208826957932614651"/>
    <s v="06jYa36kiWvodiYM2h0shvMF"/>
    <d v="2017-09-12T00:00:00"/>
    <n v="4"/>
    <x v="0"/>
    <x v="0"/>
    <n v="0"/>
    <s v="food_and_drink"/>
    <d v="2017-02-14T00:00:00"/>
    <n v="34.009596970899999"/>
    <n v="-118.4970363044"/>
    <x v="1"/>
    <n v="210"/>
  </r>
  <r>
    <s v="B83E2RSRK3W77"/>
    <s v="7772560426408816967"/>
    <s v="06jalFkrGG5ItHXc08NFXzMF"/>
    <d v="2017-09-14T00:00:00"/>
    <n v="14.35"/>
    <x v="0"/>
    <x v="0"/>
    <n v="0"/>
    <s v="food_and_drink"/>
    <d v="2016-06-22T00:00:00"/>
    <n v="26.2692311164"/>
    <n v="-80.249357209699994"/>
    <x v="0"/>
    <n v="449"/>
  </r>
  <r>
    <s v="F4M1PNB0DTVQT"/>
    <s v="6205974750525445214"/>
    <s v="06jkOViE3x9A90rpDoUXItMF"/>
    <d v="2017-07-07T00:00:00"/>
    <n v="7.19"/>
    <x v="0"/>
    <x v="0"/>
    <n v="0"/>
    <s v="food_and_drink"/>
    <d v="2016-03-25T00:00:00"/>
    <n v="41.556111074100002"/>
    <n v="-89.125473218400003"/>
    <x v="0"/>
    <n v="469"/>
  </r>
  <r>
    <s v="1D9BB6QEBRDVG"/>
    <s v="6975061136100737131"/>
    <s v="06jrxnHGACK1dv6YIRL85zMF"/>
    <d v="2017-08-31T00:00:00"/>
    <n v="11.85"/>
    <x v="0"/>
    <x v="0"/>
    <n v="0"/>
    <s v="food_and_drink"/>
    <d v="2017-01-15T00:00:00"/>
    <n v="32.560048700000003"/>
    <n v="-94.352006700000004"/>
    <x v="0"/>
    <n v="228"/>
  </r>
  <r>
    <s v="7RKHJ5AKEVZAG"/>
    <s v="949170701488554793"/>
    <s v="06k1zmjYz3azNZUdT4v7qtMF"/>
    <d v="2017-06-03T00:00:00"/>
    <n v="10"/>
    <x v="0"/>
    <x v="0"/>
    <n v="0"/>
    <s v="leisure_and_entertainment"/>
    <d v="2017-05-23T00:00:00"/>
    <n v="40.140251163400002"/>
    <n v="-83.1421499514"/>
    <x v="1"/>
    <n v="11"/>
  </r>
  <r>
    <s v="DCT0GGSXBDT56"/>
    <s v="4991333876298487503"/>
    <s v="06k2PoJgVnUueUKSemFCguMF"/>
    <d v="2017-07-15T00:00:00"/>
    <n v="8"/>
    <x v="0"/>
    <x v="0"/>
    <n v="1"/>
    <s v="food_and_drink"/>
    <d v="2017-03-30T00:00:00"/>
    <n v="35.0482565537"/>
    <n v="-81.254995632999993"/>
    <x v="0"/>
    <n v="107"/>
  </r>
  <r>
    <s v="FFKNY35K21J8C"/>
    <s v="6121827753483605102"/>
    <s v="06k2hIpkwy0U7Ju4I8FiGvMF"/>
    <d v="2017-10-18T00:00:00"/>
    <n v="275.31"/>
    <x v="0"/>
    <x v="0"/>
    <n v="0"/>
    <s v="professional_services"/>
    <d v="2017-04-05T00:00:00"/>
    <n v="35.990792399999997"/>
    <n v="-83.953339799999995"/>
    <x v="1"/>
    <n v="196"/>
  </r>
  <r>
    <s v="AP07H7BGJW3D8"/>
    <s v="3514296892202218411"/>
    <s v="06kAm185jynUIgHevG387uMF"/>
    <d v="2017-10-11T00:00:00"/>
    <n v="42.8"/>
    <x v="0"/>
    <x v="0"/>
    <n v="0"/>
    <s v="beauty_and_personal_care"/>
    <d v="2016-10-16T00:00:00"/>
    <n v="37.969834716500003"/>
    <n v="-87.4588621459"/>
    <x v="2"/>
    <n v="360"/>
  </r>
  <r>
    <s v="9CMZTJ7S97CDZ"/>
    <s v="2030180183085736141"/>
    <s v="06kIHny7nidi0eKzl86x0sMF"/>
    <d v="2016-08-29T00:00:00"/>
    <n v="18.170000000000002"/>
    <x v="0"/>
    <x v="0"/>
    <n v="0"/>
    <s v="food_and_drink"/>
    <d v="2016-02-11T00:00:00"/>
    <s v=""/>
    <m/>
    <x v="2"/>
    <n v="200"/>
  </r>
  <r>
    <s v="D4AV36N110FC6"/>
    <s v="4913020389575237905"/>
    <s v="06kLCGyeOTMgbZkXQ6YV2zMF"/>
    <d v="2017-09-29T00:00:00"/>
    <n v="10"/>
    <x v="0"/>
    <x v="0"/>
    <n v="0"/>
    <s v="food_and_drink"/>
    <d v="2016-04-09T00:00:00"/>
    <n v="33.460661983100003"/>
    <n v="-112.2083722149"/>
    <x v="0"/>
    <n v="538"/>
  </r>
  <r>
    <s v="9KRAGW77X35ZC"/>
    <s v="7246158973990221206"/>
    <s v="06kLRUHBfp0RzpMSY9nYGuMF"/>
    <d v="2016-12-17T00:00:00"/>
    <n v="14.39"/>
    <x v="0"/>
    <x v="0"/>
    <n v="0"/>
    <s v="retail"/>
    <d v="2016-07-21T00:00:00"/>
    <s v=""/>
    <m/>
    <x v="1"/>
    <n v="149"/>
  </r>
  <r>
    <s v="F53T4Q5A44GZC"/>
    <s v="1768671003168029682"/>
    <s v="06kXBKTpayJCdesL9J9D4xMF"/>
    <d v="2017-02-05T00:00:00"/>
    <n v="11.95"/>
    <x v="0"/>
    <x v="0"/>
    <n v="0"/>
    <s v="food_and_drink"/>
    <d v="2016-05-06T00:00:00"/>
    <s v=""/>
    <m/>
    <x v="1"/>
    <n v="275"/>
  </r>
  <r>
    <s v="BXN4SDGSWRA49"/>
    <s v="8418990165104176263"/>
    <s v="06khAI2AToNd5tcVsMiZ2tMF"/>
    <d v="2017-03-27T00:00:00"/>
    <n v="5.44"/>
    <x v="0"/>
    <x v="0"/>
    <n v="0"/>
    <s v="food_and_drink"/>
    <d v="2017-03-08T00:00:00"/>
    <s v=""/>
    <m/>
    <x v="0"/>
    <n v="19"/>
  </r>
  <r>
    <s v="8T2XBPVN4ZWNG"/>
    <s v="8456479890929856946"/>
    <s v="06khbjwQCCuaAOGJMS0fMyMF"/>
    <d v="2016-07-30T00:00:00"/>
    <n v="4"/>
    <x v="0"/>
    <x v="0"/>
    <n v="0"/>
    <s v="food_and_drink"/>
    <d v="2016-06-08T00:00:00"/>
    <n v="37.791274489000003"/>
    <n v="-122.4006345467"/>
    <x v="1"/>
    <n v="52"/>
  </r>
  <r>
    <s v="82DB3042K8B2T"/>
    <s v="4012420877654422786"/>
    <s v="06kijabeiU0tz7FjQBTGYtMF"/>
    <d v="2017-08-13T00:00:00"/>
    <n v="21.75"/>
    <x v="0"/>
    <x v="0"/>
    <n v="0"/>
    <s v="food_and_drink"/>
    <d v="2016-06-25T00:00:00"/>
    <n v="42.438594150199997"/>
    <n v="-122.8378372812"/>
    <x v="0"/>
    <n v="414"/>
  </r>
  <r>
    <s v="826H45CAYTM4V"/>
    <s v="724742848841210359"/>
    <s v="06kvFJuEvhkgDYypoHwzKuMF"/>
    <d v="2017-07-28T00:00:00"/>
    <n v="17.91"/>
    <x v="0"/>
    <x v="0"/>
    <n v="0"/>
    <s v="retail"/>
    <d v="2016-10-10T00:00:00"/>
    <s v=""/>
    <m/>
    <x v="1"/>
    <n v="291"/>
  </r>
  <r>
    <s v="8KPNQ6WZ4G88P"/>
    <s v="2088314843219624423"/>
    <s v="06kyT2TE2V8CWvHN7X6XRxMF"/>
    <d v="2017-06-18T00:00:00"/>
    <n v="8.51"/>
    <x v="0"/>
    <x v="0"/>
    <n v="0"/>
    <s v="food_and_drink"/>
    <d v="2017-04-18T00:00:00"/>
    <s v=""/>
    <m/>
    <x v="0"/>
    <n v="61"/>
  </r>
  <r>
    <s v="7VB0X11B0TN1Z"/>
    <s v="536459147407349813"/>
    <s v="06l2V6LfvLKktX6fd8HTauMF"/>
    <d v="2016-07-28T00:00:00"/>
    <n v="90"/>
    <x v="0"/>
    <x v="0"/>
    <n v="0"/>
    <s v="beauty_and_personal_care"/>
    <d v="2016-04-17T00:00:00"/>
    <n v="41.467032703100003"/>
    <n v="-87.065733332700006"/>
    <x v="0"/>
    <n v="102"/>
  </r>
  <r>
    <s v="AW25R308HXKBC"/>
    <s v="9156454424013270741"/>
    <s v="06l3yhEsbnQmVf03Jej8ByMF"/>
    <d v="2017-12-23T00:00:00"/>
    <n v="19.91"/>
    <x v="0"/>
    <x v="0"/>
    <n v="1"/>
    <s v="food_and_drink"/>
    <d v="2017-09-21T00:00:00"/>
    <n v="27.946375335500001"/>
    <n v="-81.785065658099995"/>
    <x v="1"/>
    <n v="93"/>
  </r>
  <r>
    <s v="14228GV1JNYXS"/>
    <s v="702323871529997791"/>
    <s v="06lLKd2BqrJ5AEHJZeFpsuMF"/>
    <d v="2017-10-04T00:00:00"/>
    <n v="65"/>
    <x v="0"/>
    <x v="0"/>
    <n v="0"/>
    <s v="home_and_repair"/>
    <d v="2017-04-29T00:00:00"/>
    <n v="30.100877199999999"/>
    <n v="-97.6065191"/>
    <x v="0"/>
    <n v="158"/>
  </r>
  <r>
    <s v="BYYTRBE4JP50M"/>
    <s v="9027018796213788094"/>
    <s v="06lOwyDjNcH8b6qAwEUUetMF"/>
    <d v="2018-01-14T00:00:00"/>
    <n v="12.41"/>
    <x v="0"/>
    <x v="0"/>
    <n v="0"/>
    <s v="food_and_drink"/>
    <d v="2017-06-10T00:00:00"/>
    <n v="33.348027567000003"/>
    <n v="-111.75610413290001"/>
    <x v="1"/>
    <n v="218"/>
  </r>
  <r>
    <s v="C7QP1PYZFBCAW"/>
    <s v="8894780587864123430"/>
    <s v="06llGfu3mTQX52PGigxZhwMF"/>
    <d v="2017-12-29T00:00:00"/>
    <n v="24"/>
    <x v="0"/>
    <x v="0"/>
    <n v="0"/>
    <s v="beauty_and_personal_care"/>
    <d v="2016-02-24T00:00:00"/>
    <n v="46.5340374368011"/>
    <n v="-93.724321340247499"/>
    <x v="0"/>
    <n v="674"/>
  </r>
  <r>
    <s v="9K05PAE0GBGX1"/>
    <s v="4224169226501126669"/>
    <s v="06lwJcqzukffulevM6yfqtMF"/>
    <d v="2017-04-13T00:00:00"/>
    <n v="2.65"/>
    <x v="0"/>
    <x v="0"/>
    <n v="0"/>
    <s v="food_and_drink"/>
    <d v="2016-07-14T00:00:00"/>
    <s v=""/>
    <m/>
    <x v="1"/>
    <n v="273"/>
  </r>
  <r>
    <s v="0B8D4GVDP1DYK"/>
    <s v="8015331946274117486"/>
    <s v="06m8uzbSnWvcTDNSwpSCryMF"/>
    <d v="2017-12-02T00:00:00"/>
    <n v="25.56"/>
    <x v="0"/>
    <x v="0"/>
    <n v="1"/>
    <s v="food_and_drink"/>
    <d v="2016-07-29T00:00:00"/>
    <n v="30.176031952399999"/>
    <n v="-85.760223229299996"/>
    <x v="0"/>
    <n v="491"/>
  </r>
  <r>
    <s v="4WBJHFGEZN35A"/>
    <s v="1682179771393726329"/>
    <s v="06m9X7YCPWrRrFvSuM905tMF"/>
    <d v="2016-08-08T00:00:00"/>
    <n v="2.2000000000000002"/>
    <x v="0"/>
    <x v="0"/>
    <n v="0"/>
    <s v="beauty_and_personal_care"/>
    <d v="2016-04-24T00:00:00"/>
    <s v=""/>
    <m/>
    <x v="1"/>
    <n v="106"/>
  </r>
  <r>
    <s v="D96YBBHMXD37F"/>
    <s v="1999498960671290295"/>
    <s v="06mDlIzroxAO0cmkEtRT3tMF"/>
    <d v="2017-07-06T00:00:00"/>
    <n v="9.5"/>
    <x v="0"/>
    <x v="0"/>
    <n v="0"/>
    <s v="food_and_drink"/>
    <d v="2017-01-13T00:00:00"/>
    <n v="34.061533151399999"/>
    <n v="-118.4173965115"/>
    <x v="0"/>
    <n v="174"/>
  </r>
  <r>
    <s v="680KVTRCHWS0V"/>
    <s v="1188560372366805331"/>
    <s v="06mDnIAo3BFp36NGCDPraxMF"/>
    <d v="2018-01-07T00:00:00"/>
    <n v="6"/>
    <x v="0"/>
    <x v="0"/>
    <n v="0"/>
    <s v="food_and_drink"/>
    <d v="2016-04-29T00:00:00"/>
    <s v=""/>
    <m/>
    <x v="1"/>
    <n v="618"/>
  </r>
  <r>
    <s v="6R8VQQEV1TJPD"/>
    <s v="2425780677012489366"/>
    <s v="06mR1MTDGTGzTus660OfPvMF"/>
    <d v="2017-12-11T00:00:00"/>
    <n v="5"/>
    <x v="0"/>
    <x v="0"/>
    <n v="0"/>
    <s v="leisure_and_entertainment"/>
    <d v="2016-06-20T00:00:00"/>
    <n v="36.161529229999999"/>
    <n v="-86.776530510000001"/>
    <x v="1"/>
    <n v="539"/>
  </r>
  <r>
    <s v="98A0A8Z4PM1DQ"/>
    <s v="3146386972716556932"/>
    <s v="06mfexID1RU6F3BClbdkaxMF"/>
    <d v="2017-08-11T00:00:00"/>
    <n v="16"/>
    <x v="0"/>
    <x v="0"/>
    <n v="0"/>
    <s v="beauty_and_personal_care"/>
    <d v="2017-05-09T00:00:00"/>
    <n v="46.272111500000001"/>
    <n v="-119.18780340000001"/>
    <x v="1"/>
    <n v="94"/>
  </r>
  <r>
    <s v="CMFZBPEKAXGGN"/>
    <s v="2970718461837178574"/>
    <s v="06mkdiAwzU5QTE7Ired2MyMF"/>
    <d v="2017-02-27T00:00:00"/>
    <n v="4"/>
    <x v="0"/>
    <x v="0"/>
    <n v="0"/>
    <s v="charities_education_and_membership"/>
    <d v="2017-01-22T00:00:00"/>
    <n v="33.384384568800002"/>
    <n v="-111.74033478840001"/>
    <x v="0"/>
    <n v="36"/>
  </r>
  <r>
    <s v="8V8RTXH6P0YZ9"/>
    <s v="1545605886825472426"/>
    <s v="06mtULuNbPBHTyGifDTHWwMF"/>
    <d v="2017-09-16T00:00:00"/>
    <n v="5.86"/>
    <x v="0"/>
    <x v="0"/>
    <n v="0"/>
    <s v="food_and_drink"/>
    <d v="2017-02-12T00:00:00"/>
    <n v="31.508979179299999"/>
    <n v="-82.850838373299993"/>
    <x v="0"/>
    <n v="216"/>
  </r>
  <r>
    <s v="8YS5TQQPVXH79"/>
    <s v="8423376525472473542"/>
    <s v="06muv2MlSajaDU7gjZ61OzMF"/>
    <d v="2017-12-05T00:00:00"/>
    <n v="10"/>
    <x v="0"/>
    <x v="0"/>
    <n v="0"/>
    <s v="professional_services"/>
    <d v="2016-04-20T00:00:00"/>
    <n v="33.38389609"/>
    <n v="-84.315728399999998"/>
    <x v="0"/>
    <n v="594"/>
  </r>
  <r>
    <s v="0SXC8H0F8T03V"/>
    <s v="7344531101932400536"/>
    <s v="06nCrytyCzIwfEPetEkrFxMF"/>
    <d v="2017-02-26T00:00:00"/>
    <n v="6.2"/>
    <x v="0"/>
    <x v="0"/>
    <n v="0"/>
    <s v="food_and_drink"/>
    <d v="2016-08-10T00:00:00"/>
    <n v="40.728305863499997"/>
    <n v="-73.995471903899997"/>
    <x v="0"/>
    <n v="200"/>
  </r>
  <r>
    <s v="9Z43Y19ECBT0X"/>
    <s v="1498134152529321030"/>
    <s v="06nJW84O1gE4O7Bdpq5JvvMF"/>
    <d v="2017-10-25T00:00:00"/>
    <n v="37.32"/>
    <x v="0"/>
    <x v="0"/>
    <n v="0"/>
    <s v="food_and_drink"/>
    <d v="2017-06-01T00:00:00"/>
    <n v="37.776659410500002"/>
    <n v="-122.4234137033"/>
    <x v="2"/>
    <n v="146"/>
  </r>
  <r>
    <s v="897AHWR071X9D"/>
    <s v="2647814235579513985"/>
    <s v="06nPl35U6TbyJDJzShgTjxMF"/>
    <d v="2017-07-22T00:00:00"/>
    <n v="13.78"/>
    <x v="0"/>
    <x v="0"/>
    <n v="0"/>
    <s v="retail"/>
    <d v="2017-03-30T00:00:00"/>
    <n v="42.592009389799998"/>
    <n v="-83.108769524899998"/>
    <x v="1"/>
    <n v="114"/>
  </r>
  <r>
    <s v="87C1KDVBGGCMR"/>
    <s v="3769130609757738287"/>
    <s v="06nRnqTKrP77VSrC2F006xMF"/>
    <d v="2016-07-14T00:00:00"/>
    <n v="3.75"/>
    <x v="0"/>
    <x v="0"/>
    <n v="1"/>
    <s v="food_and_drink"/>
    <d v="2016-05-22T00:00:00"/>
    <s v=""/>
    <m/>
    <x v="1"/>
    <n v="53"/>
  </r>
  <r>
    <s v="FFF5YEHYZXWZP"/>
    <s v="2254599326774819496"/>
    <s v="06neZUCAQmRhGU8JZPXDjtMF"/>
    <d v="2018-01-07T00:00:00"/>
    <n v="8.1199999999999992"/>
    <x v="0"/>
    <x v="0"/>
    <n v="0"/>
    <s v="retail"/>
    <d v="2017-04-29T00:00:00"/>
    <n v="32.545633700000003"/>
    <n v="-97.328323400000002"/>
    <x v="0"/>
    <n v="253"/>
  </r>
  <r>
    <s v="09PQCY8F0KA2N"/>
    <s v="6495008723974642846"/>
    <s v="06nnJzdYX8zDmLMfCrKYgzMF"/>
    <d v="2017-04-29T00:00:00"/>
    <n v="26.75"/>
    <x v="0"/>
    <x v="0"/>
    <n v="0"/>
    <s v="retail"/>
    <d v="2016-08-06T00:00:00"/>
    <s v=""/>
    <m/>
    <x v="2"/>
    <n v="266"/>
  </r>
  <r>
    <s v="A2PMR81ZKKTD6"/>
    <s v="3579037701684399935"/>
    <s v="06nnkGenRDTBMW1iYxkHYxMF"/>
    <d v="2017-06-29T00:00:00"/>
    <n v="25"/>
    <x v="0"/>
    <x v="0"/>
    <n v="0"/>
    <s v="health_care_and_fitness"/>
    <d v="2016-09-22T00:00:00"/>
    <n v="35.565257957199996"/>
    <n v="-97.545513119600002"/>
    <x v="1"/>
    <n v="280"/>
  </r>
  <r>
    <s v="F5AFDMCMD2FS5"/>
    <s v="8736443268627230068"/>
    <s v="06o4nBxJlSj7jL2TILmILvMF"/>
    <d v="2017-10-04T00:00:00"/>
    <n v="3.86"/>
    <x v="0"/>
    <x v="0"/>
    <n v="0"/>
    <s v="retail"/>
    <d v="2016-12-17T00:00:00"/>
    <s v=""/>
    <m/>
    <x v="1"/>
    <n v="291"/>
  </r>
  <r>
    <s v="6TJ06CJHNY250"/>
    <s v="981368148096143392"/>
    <s v="06oE4P0kpcv0ZE3e0Q5bJzMF"/>
    <d v="2017-04-25T00:00:00"/>
    <n v="4.9000000000000004"/>
    <x v="0"/>
    <x v="0"/>
    <n v="0"/>
    <s v="food_and_drink"/>
    <d v="2016-06-19T00:00:00"/>
    <s v=""/>
    <m/>
    <x v="0"/>
    <n v="310"/>
  </r>
  <r>
    <s v="E857VAEJVZ953"/>
    <s v="5066235966503508147"/>
    <s v="06oIft2qhQiwro9NblX27wMF"/>
    <d v="2017-07-25T00:00:00"/>
    <n v="4.5"/>
    <x v="0"/>
    <x v="0"/>
    <n v="1"/>
    <s v="food_and_drink"/>
    <d v="2017-06-15T00:00:00"/>
    <n v="37.579440641600002"/>
    <n v="-122.34590969049999"/>
    <x v="1"/>
    <n v="40"/>
  </r>
  <r>
    <s v="0QH3JGVG3AHAV"/>
    <s v="3281988861988351110"/>
    <s v="06oOU9QoUpOezXFnZ5SEQsMF"/>
    <d v="2016-11-01T00:00:00"/>
    <n v="19.899999999999999"/>
    <x v="0"/>
    <x v="0"/>
    <n v="0"/>
    <s v="transportation"/>
    <d v="2016-10-08T00:00:00"/>
    <s v=""/>
    <m/>
    <x v="1"/>
    <n v="24"/>
  </r>
  <r>
    <s v="52ZGPAN1Q8S0Y"/>
    <s v="2681459840587543416"/>
    <s v="06oRLcuOrrgYHDtdpkAnTxMF"/>
    <d v="2017-06-07T00:00:00"/>
    <n v="116"/>
    <x v="0"/>
    <x v="0"/>
    <n v="0"/>
    <s v="retail"/>
    <d v="2017-02-17T00:00:00"/>
    <n v="35.356323539999998"/>
    <n v="-119.01917767"/>
    <x v="1"/>
    <n v="110"/>
  </r>
  <r>
    <s v="D5HESB7P67TZ3"/>
    <s v="5023687227854828466"/>
    <s v="06oVnCC3oA1cXfZDMNe2ovMF"/>
    <d v="2017-11-08T00:00:00"/>
    <n v="5.24"/>
    <x v="0"/>
    <x v="0"/>
    <n v="0"/>
    <s v="food_and_drink"/>
    <d v="2016-02-27T00:00:00"/>
    <n v="32.787559561000002"/>
    <n v="-96.798789862800007"/>
    <x v="0"/>
    <n v="620"/>
  </r>
  <r>
    <s v="ADDCE280CV963"/>
    <s v="3056369736866296547"/>
    <s v="06oXoTEseEQQFHN6ht3epxMF"/>
    <d v="2016-07-05T00:00:00"/>
    <n v="3"/>
    <x v="0"/>
    <x v="0"/>
    <n v="0"/>
    <s v="food_and_drink"/>
    <d v="2016-02-20T00:00:00"/>
    <n v="41.746312539199998"/>
    <n v="-74.089450387400007"/>
    <x v="1"/>
    <n v="136"/>
  </r>
  <r>
    <s v="3WW8G2QN8ZEN7"/>
    <s v="5492264650451683676"/>
    <s v="06oYPnEUT4MszhOnZypK6yMF"/>
    <d v="2017-03-07T00:00:00"/>
    <n v="10.5"/>
    <x v="0"/>
    <x v="0"/>
    <n v="0"/>
    <s v="food_and_drink"/>
    <d v="2016-06-05T00:00:00"/>
    <n v="34.256962206799997"/>
    <n v="-119.21611650040001"/>
    <x v="1"/>
    <n v="275"/>
  </r>
  <r>
    <s v="1WGHEC7VVPDSX"/>
    <s v="6145683295159406752"/>
    <s v="06oazQj6xJYY2oIg33f6jyMF"/>
    <d v="2016-08-09T00:00:00"/>
    <n v="6"/>
    <x v="0"/>
    <x v="0"/>
    <n v="0"/>
    <s v="food_and_drink"/>
    <d v="2016-04-19T00:00:00"/>
    <s v=""/>
    <m/>
    <x v="0"/>
    <n v="112"/>
  </r>
  <r>
    <s v="9T7GHG0YJX41G"/>
    <s v="3252273682372305501"/>
    <s v="06ocm4gGasb4oSOA2bcmB0MF"/>
    <d v="2016-06-25T00:00:00"/>
    <n v="4.2300000000000004"/>
    <x v="0"/>
    <x v="0"/>
    <n v="0"/>
    <s v="food_and_drink"/>
    <d v="2016-06-06T00:00:00"/>
    <s v=""/>
    <m/>
    <x v="1"/>
    <n v="19"/>
  </r>
  <r>
    <s v="9CP6XSNXM9W77"/>
    <s v="4370077961273101183"/>
    <s v="06ooGwLvNwEZdLsCIiWbvwMF"/>
    <d v="2017-08-04T00:00:00"/>
    <n v="4"/>
    <x v="0"/>
    <x v="0"/>
    <n v="1"/>
    <s v="food_and_drink"/>
    <d v="2017-04-28T00:00:00"/>
    <n v="37.773965005800001"/>
    <n v="-121.9601273072"/>
    <x v="0"/>
    <n v="98"/>
  </r>
  <r>
    <s v="5TXPEZ3GZXS0P"/>
    <s v="2325096313096486284"/>
    <s v="06oqagQ22Kvs8VFxGWj1IwMF"/>
    <d v="2017-12-01T00:00:00"/>
    <n v="113.83"/>
    <x v="0"/>
    <x v="0"/>
    <n v="0"/>
    <s v="food_and_drink"/>
    <d v="2016-07-29T00:00:00"/>
    <n v="40.291427863000003"/>
    <n v="-111.69334176620001"/>
    <x v="2"/>
    <n v="490"/>
  </r>
  <r>
    <s v="4M48TDBAAACPM"/>
    <s v="7559430735701151630"/>
    <s v="06owIxSuddHPoolNbLMr6vMF"/>
    <d v="2017-08-20T00:00:00"/>
    <n v="6.59"/>
    <x v="0"/>
    <x v="0"/>
    <n v="1"/>
    <s v="food_and_drink"/>
    <d v="2016-04-08T00:00:00"/>
    <s v=""/>
    <m/>
    <x v="0"/>
    <n v="499"/>
  </r>
  <r>
    <s v="1DES88CKRSXCS"/>
    <s v="3643324837043604744"/>
    <s v="06p2VHgNCrm5tamWiJEwKxMF"/>
    <d v="2017-11-16T00:00:00"/>
    <n v="2.2200000000000002"/>
    <x v="0"/>
    <x v="0"/>
    <n v="0"/>
    <s v="food_and_drink"/>
    <d v="2017-06-12T00:00:00"/>
    <s v=""/>
    <m/>
    <x v="2"/>
    <n v="157"/>
  </r>
  <r>
    <s v="1J013ESMC0ZPY"/>
    <s v="2514503669166364167"/>
    <s v="06pBqxQWoVOI3hMtPYbbqzMF"/>
    <d v="2017-05-06T00:00:00"/>
    <n v="64.319999999999993"/>
    <x v="0"/>
    <x v="0"/>
    <n v="0"/>
    <s v="food_and_drink"/>
    <d v="2016-02-23T00:00:00"/>
    <n v="38.743971563000002"/>
    <n v="-121.1728223507"/>
    <x v="1"/>
    <n v="438"/>
  </r>
  <r>
    <s v="23CWEEZ5CZZ28"/>
    <s v="7960215133547029228"/>
    <s v="06pFY3hDeO1MPChUUs3JYyMF"/>
    <d v="2017-10-26T00:00:00"/>
    <n v="2.7"/>
    <x v="0"/>
    <x v="0"/>
    <n v="0"/>
    <s v="food_and_drink"/>
    <d v="2017-04-01T00:00:00"/>
    <n v="39.238611560199999"/>
    <n v="-94.435677080100007"/>
    <x v="1"/>
    <n v="208"/>
  </r>
  <r>
    <s v="F747A1H50WH2D"/>
    <s v="4272685149385103848"/>
    <s v="06pSTZ7E2IGZI8xgz02sVvMF"/>
    <d v="2017-11-04T00:00:00"/>
    <n v="75.06"/>
    <x v="0"/>
    <x v="0"/>
    <n v="1"/>
    <s v="professional_services"/>
    <d v="2017-10-31T00:00:00"/>
    <n v="32.302075219400002"/>
    <n v="-90.170291690200003"/>
    <x v="2"/>
    <n v="4"/>
  </r>
  <r>
    <s v="C9YKF54XFW713"/>
    <s v="8147859912314283050"/>
    <s v="06pUaP7LQPGjTsysLm7SNzMF"/>
    <d v="2017-11-14T00:00:00"/>
    <n v="23"/>
    <x v="0"/>
    <x v="0"/>
    <n v="0"/>
    <s v="beauty_and_personal_care"/>
    <d v="2016-11-10T00:00:00"/>
    <n v="38.780956000000003"/>
    <n v="-77.190436800000001"/>
    <x v="2"/>
    <n v="369"/>
  </r>
  <r>
    <s v="BZRNE4XGE0MA9"/>
    <s v="8407467804667825800"/>
    <s v="06prUGZGborSLSzToJfzSwMF"/>
    <d v="2017-08-13T00:00:00"/>
    <n v="10.98"/>
    <x v="0"/>
    <x v="0"/>
    <n v="1"/>
    <s v="transportation"/>
    <d v="2016-05-06T00:00:00"/>
    <n v="47.563653559999999"/>
    <n v="-122.62553034"/>
    <x v="2"/>
    <n v="464"/>
  </r>
  <r>
    <s v="0H82XA6VGT65V"/>
    <s v="2954250343557270326"/>
    <s v="06pttyjHfSuBDA160UsrFuMF"/>
    <d v="2017-08-26T00:00:00"/>
    <n v="12"/>
    <x v="0"/>
    <x v="0"/>
    <n v="1"/>
    <s v="health_care_and_fitness"/>
    <d v="2017-07-13T00:00:00"/>
    <n v="26.0462347884"/>
    <n v="-80.208012610699996"/>
    <x v="1"/>
    <n v="44"/>
  </r>
  <r>
    <s v="C4DPNTRKKHVNH"/>
    <s v="7705964833574892605"/>
    <s v="06puXaPyxskzA9icleENRwMF"/>
    <d v="2017-05-22T00:00:00"/>
    <n v="10.75"/>
    <x v="222"/>
    <x v="2"/>
    <n v="1"/>
    <s v="food_and_drink"/>
    <d v="2017-03-30T00:00:00"/>
    <s v=""/>
    <m/>
    <x v="2"/>
    <n v="53"/>
  </r>
  <r>
    <s v="010T8Z7WJJZCW"/>
    <s v="7174543550467386168"/>
    <s v="06puoaL0AFViwjW7DB0yxzMF"/>
    <d v="2017-10-16T00:00:00"/>
    <n v="5.05"/>
    <x v="0"/>
    <x v="0"/>
    <n v="0"/>
    <s v="food_and_drink"/>
    <d v="2016-05-19T00:00:00"/>
    <n v="43.193872980899997"/>
    <n v="-88.720280142999997"/>
    <x v="0"/>
    <n v="515"/>
  </r>
  <r>
    <s v="7ST67CXFQDG41"/>
    <s v="4428910392981002459"/>
    <s v="06pyd2NTfZth34qxubr29zMF"/>
    <d v="2017-07-24T00:00:00"/>
    <n v="13.98"/>
    <x v="0"/>
    <x v="0"/>
    <n v="0"/>
    <s v="food_and_drink"/>
    <d v="2016-04-01T00:00:00"/>
    <n v="35.106694506799997"/>
    <n v="-106.5746908622"/>
    <x v="0"/>
    <n v="479"/>
  </r>
  <r>
    <s v="3XPGGFQGTNVRR"/>
    <s v="4741905158776714906"/>
    <s v="06pykOaYjKt79DIL7OaJxtMF"/>
    <d v="2016-06-27T00:00:00"/>
    <n v="26"/>
    <x v="0"/>
    <x v="0"/>
    <n v="0"/>
    <s v="beauty_and_personal_care"/>
    <d v="2016-06-05T00:00:00"/>
    <s v=""/>
    <m/>
    <x v="0"/>
    <n v="22"/>
  </r>
  <r>
    <s v="7Y3S8XRA72S7Y"/>
    <s v="5902077259577826733"/>
    <s v="06q2YJwTAumI3pXbywNbOvMF"/>
    <d v="2016-10-10T00:00:00"/>
    <n v="26"/>
    <x v="0"/>
    <x v="0"/>
    <n v="0"/>
    <s v="retail"/>
    <d v="2016-03-24T00:00:00"/>
    <s v=""/>
    <m/>
    <x v="0"/>
    <n v="200"/>
  </r>
  <r>
    <s v="361YNJE71434J"/>
    <s v="6477497939569660656"/>
    <s v="06qBM6CHsjN7UwOPyfIjdwMF"/>
    <d v="2017-06-28T00:00:00"/>
    <n v="20"/>
    <x v="0"/>
    <x v="0"/>
    <n v="0"/>
    <s v="retail"/>
    <d v="2016-03-21T00:00:00"/>
    <n v="29.996522480551"/>
    <n v="-95.575192167492304"/>
    <x v="0"/>
    <n v="464"/>
  </r>
  <r>
    <s v="3XNWHZFYJDD48"/>
    <s v="5366157499467007909"/>
    <s v="06qDuvJoFrt4TwlAPobbfvMF"/>
    <d v="2017-02-19T00:00:00"/>
    <n v="10.24"/>
    <x v="0"/>
    <x v="0"/>
    <n v="1"/>
    <s v="food_and_drink"/>
    <d v="2016-03-10T00:00:00"/>
    <n v="26.474226855400001"/>
    <n v="-80.067306716399997"/>
    <x v="2"/>
    <n v="346"/>
  </r>
  <r>
    <s v="F9TFF3J3WMAWF"/>
    <s v="8731918179900069149"/>
    <s v="06qEM3w9e7VZ53GBKBTFiyMF"/>
    <d v="2016-07-13T00:00:00"/>
    <n v="12.91"/>
    <x v="0"/>
    <x v="0"/>
    <n v="0"/>
    <s v="food_and_drink"/>
    <d v="2016-07-04T00:00:00"/>
    <n v="38.540917817"/>
    <n v="-90.468362558999999"/>
    <x v="0"/>
    <n v="9"/>
  </r>
  <r>
    <s v="F79ZZAQKSN9BM"/>
    <s v="191068997597773436"/>
    <s v="06qKFshNN4Vg26a7ZJt0pzMF"/>
    <d v="2016-09-30T00:00:00"/>
    <n v="5.85"/>
    <x v="0"/>
    <x v="0"/>
    <n v="0"/>
    <s v="retail"/>
    <d v="2016-04-24T00:00:00"/>
    <n v="40.752263426399999"/>
    <n v="-73.973520354599998"/>
    <x v="1"/>
    <n v="159"/>
  </r>
  <r>
    <s v="0D7YK69009VTS"/>
    <s v="5830854647004346653"/>
    <s v="06qMsiAQ18RaUPP7DmkIYxMF"/>
    <d v="2017-06-06T00:00:00"/>
    <n v="2.06"/>
    <x v="0"/>
    <x v="0"/>
    <n v="0"/>
    <s v="charities_education_and_membership"/>
    <d v="2017-01-25T00:00:00"/>
    <s v=""/>
    <m/>
    <x v="0"/>
    <n v="132"/>
  </r>
  <r>
    <s v="BRPEPVVARGE45"/>
    <s v="4427742125017192569"/>
    <s v="06qSG11839bNNY7LDNfNksMF"/>
    <d v="2017-04-02T00:00:00"/>
    <n v="35.619999999999997"/>
    <x v="0"/>
    <x v="0"/>
    <n v="0"/>
    <s v="food_and_drink"/>
    <d v="2016-05-31T00:00:00"/>
    <s v=""/>
    <m/>
    <x v="0"/>
    <n v="306"/>
  </r>
  <r>
    <s v="1PSCV7MJ89SN2"/>
    <s v="5972777371745213462"/>
    <s v="06qdboWoroB1r8ldMRnxAyMF"/>
    <d v="2017-04-30T00:00:00"/>
    <n v="25.2"/>
    <x v="0"/>
    <x v="0"/>
    <n v="0"/>
    <s v="food_and_drink"/>
    <d v="2016-02-18T00:00:00"/>
    <n v="45.5410891342"/>
    <n v="-122.6733328155"/>
    <x v="0"/>
    <n v="437"/>
  </r>
  <r>
    <s v="6TJ06CJHNY250"/>
    <s v="3382389312858642292"/>
    <s v="06qg29VdAN6MeqVWrIVjzzMF"/>
    <d v="2017-09-12T00:00:00"/>
    <n v="11.42"/>
    <x v="0"/>
    <x v="0"/>
    <n v="0"/>
    <s v="food_and_drink"/>
    <d v="2016-06-19T00:00:00"/>
    <n v="37.783003773399997"/>
    <n v="-122.3979239077"/>
    <x v="0"/>
    <n v="450"/>
  </r>
  <r>
    <s v="AK08X23G36GPZ"/>
    <s v="2046560516195543084"/>
    <s v="06qraUJdbFKr4kULG2yt7yMF"/>
    <d v="2017-12-27T00:00:00"/>
    <n v="9.19"/>
    <x v="0"/>
    <x v="0"/>
    <n v="1"/>
    <s v="food_and_drink"/>
    <d v="2017-09-12T00:00:00"/>
    <n v="40.529243596900002"/>
    <n v="-74.316080929799995"/>
    <x v="0"/>
    <n v="106"/>
  </r>
  <r>
    <s v="81RG6ZDYWPJ06"/>
    <s v="7739817629456205971"/>
    <s v="06r1GMdAj5YObeTYzv4r2tMF"/>
    <d v="2017-12-28T00:00:00"/>
    <n v="68"/>
    <x v="0"/>
    <x v="0"/>
    <n v="0"/>
    <s v="transportation"/>
    <d v="2016-08-25T00:00:00"/>
    <n v="34.289947785499997"/>
    <n v="-77.870734334100007"/>
    <x v="2"/>
    <n v="490"/>
  </r>
  <r>
    <s v="11MVW4VD66MQ6"/>
    <s v="2923822687893208346"/>
    <s v="06rbWW7Oq2ALfWNCdXlxowMF"/>
    <d v="2016-02-12T00:00:00"/>
    <n v="24"/>
    <x v="0"/>
    <x v="0"/>
    <n v="0"/>
    <s v="food_and_drink"/>
    <d v="2016-02-05T00:00:00"/>
    <n v="42.655929057500003"/>
    <n v="-73.803921356800004"/>
    <x v="0"/>
    <n v="7"/>
  </r>
  <r>
    <s v="07J4PFA4EZAK9"/>
    <s v="3398062537184469241"/>
    <s v="06rik7e0ZTMBw7SB1c1jZvMF"/>
    <d v="2017-03-29T00:00:00"/>
    <n v="5.01"/>
    <x v="0"/>
    <x v="0"/>
    <n v="0"/>
    <s v="food_and_drink"/>
    <d v="2016-08-18T00:00:00"/>
    <s v=""/>
    <m/>
    <x v="2"/>
    <n v="223"/>
  </r>
  <r>
    <s v="DDRW8F8NP8PR3"/>
    <s v="6410957128934353522"/>
    <s v="06rlUTgbFMxoAEgRBcq5iuMF"/>
    <d v="2017-11-11T00:00:00"/>
    <n v="105"/>
    <x v="0"/>
    <x v="0"/>
    <n v="0"/>
    <s v="retail"/>
    <d v="2017-11-01T00:00:00"/>
    <n v="29.686998357"/>
    <n v="-95.405372629799999"/>
    <x v="2"/>
    <n v="10"/>
  </r>
  <r>
    <s v="3PYB5JPHVT9S0"/>
    <s v="1882124798929068889"/>
    <s v="06ro5WHs1IDCQmM9AdcsCzMF"/>
    <d v="2017-11-23T00:00:00"/>
    <n v="7.5"/>
    <x v="0"/>
    <x v="0"/>
    <n v="0"/>
    <s v="food_and_drink"/>
    <d v="2017-03-17T00:00:00"/>
    <n v="37.528874999999999"/>
    <n v="-77.355368100000007"/>
    <x v="1"/>
    <n v="251"/>
  </r>
  <r>
    <s v="DZZ966XE6K6XF"/>
    <s v="5628997476487438886"/>
    <s v="06rsBgHmPI0OlwzMaSXpfwMF"/>
    <d v="2017-11-12T00:00:00"/>
    <n v="12"/>
    <x v="0"/>
    <x v="0"/>
    <n v="0"/>
    <s v="beauty_and_personal_care"/>
    <d v="2017-09-12T00:00:00"/>
    <n v="41.405185114299996"/>
    <n v="-81.7346083626"/>
    <x v="0"/>
    <n v="61"/>
  </r>
  <r>
    <s v="4HWN1VPB6WSNA"/>
    <s v="361214937228955108"/>
    <s v="06ru0egvaVNKpqn2IqBkZuMF"/>
    <d v="2017-09-25T00:00:00"/>
    <n v="15.24"/>
    <x v="0"/>
    <x v="0"/>
    <n v="0"/>
    <s v="transportation"/>
    <d v="2016-02-06T00:00:00"/>
    <n v="41.979633700000001"/>
    <n v="-87.712835799999993"/>
    <x v="2"/>
    <n v="597"/>
  </r>
  <r>
    <s v="CCDH35RT8KDFH"/>
    <s v="2293317640798226126"/>
    <s v="06sG02RbiZqqbdAGCvUQJvMF"/>
    <d v="2016-01-08T00:00:00"/>
    <n v="32.43"/>
    <x v="0"/>
    <x v="0"/>
    <n v="0"/>
    <s v="food_and_drink"/>
    <d v="2016-01-05T00:00:00"/>
    <n v="39.337244487100001"/>
    <n v="-77.064213562800006"/>
    <x v="1"/>
    <n v="3"/>
  </r>
  <r>
    <s v="CEH34ZVXBPG6Q"/>
    <s v="5953693889740212948"/>
    <s v="06sPFJNzG5WX6lfAbN0czwMF"/>
    <d v="2017-08-26T00:00:00"/>
    <n v="5.36"/>
    <x v="0"/>
    <x v="0"/>
    <n v="0"/>
    <s v="food_and_drink"/>
    <d v="2017-05-09T00:00:00"/>
    <n v="42.6502241381"/>
    <n v="-70.8329969925"/>
    <x v="0"/>
    <n v="109"/>
  </r>
  <r>
    <s v="BN85S9S0ANAJ0"/>
    <s v="287908111890836282"/>
    <s v="06sRWjN3k1YF08rLZPJxmuMF"/>
    <d v="2017-01-10T00:00:00"/>
    <n v="55"/>
    <x v="0"/>
    <x v="0"/>
    <n v="0"/>
    <s v="food_and_drink"/>
    <d v="2016-03-08T00:00:00"/>
    <n v="47.459191099999998"/>
    <n v="-114.88151910000001"/>
    <x v="1"/>
    <n v="308"/>
  </r>
  <r>
    <s v="8WSZZ3WXFYRGD"/>
    <s v="7846491274922573228"/>
    <s v="06sRXKz86fcnOyGZDWIsUwMF"/>
    <d v="2017-12-01T00:00:00"/>
    <n v="12"/>
    <x v="0"/>
    <x v="0"/>
    <n v="0"/>
    <s v="charities_education_and_membership"/>
    <d v="2017-05-23T00:00:00"/>
    <n v="42.243916859599999"/>
    <n v="-83.718066800700001"/>
    <x v="2"/>
    <n v="192"/>
  </r>
  <r>
    <s v="FY1AABAKET6FN"/>
    <s v="1667353074964821023"/>
    <s v="06sSZUoiII6k0MilMQUXesMF"/>
    <d v="2017-07-22T00:00:00"/>
    <n v="7.57"/>
    <x v="0"/>
    <x v="0"/>
    <n v="0"/>
    <s v="food_and_drink"/>
    <d v="2016-05-22T00:00:00"/>
    <s v=""/>
    <m/>
    <x v="0"/>
    <n v="426"/>
  </r>
  <r>
    <s v="8V8RTXH6P0YZ9"/>
    <s v="4406561940128968186"/>
    <s v="06sh3rThzTmJibDURymBXvMF"/>
    <d v="2017-10-29T00:00:00"/>
    <n v="16.420000000000002"/>
    <x v="0"/>
    <x v="0"/>
    <n v="0"/>
    <s v="food_and_drink"/>
    <d v="2017-02-12T00:00:00"/>
    <s v=""/>
    <m/>
    <x v="0"/>
    <n v="259"/>
  </r>
  <r>
    <s v="210ZNM4QHEHYF"/>
    <s v="8804642793210209796"/>
    <s v="06siUzErkrAgr37fcvSORyMF"/>
    <d v="2017-08-15T00:00:00"/>
    <n v="18.54"/>
    <x v="0"/>
    <x v="0"/>
    <n v="0"/>
    <s v="retail"/>
    <d v="2016-04-06T00:00:00"/>
    <n v="26.746927500000002"/>
    <n v="-81.431416900000002"/>
    <x v="2"/>
    <n v="496"/>
  </r>
  <r>
    <s v="BFA9FPRKTXKP3"/>
    <s v="7088673912092985231"/>
    <s v="06socmu4OULBdxGKayoCxyMF"/>
    <d v="2018-01-12T00:00:00"/>
    <n v="7.41"/>
    <x v="0"/>
    <x v="0"/>
    <n v="0"/>
    <s v="food_and_drink"/>
    <d v="2017-12-30T00:00:00"/>
    <n v="41.435215948500002"/>
    <n v="-81.524634041400006"/>
    <x v="0"/>
    <n v="13"/>
  </r>
  <r>
    <s v="2AD1D9M89WHWS"/>
    <s v="3661609660978163756"/>
    <s v="06t76dOTfV7rJG7PddX4QvMF"/>
    <d v="2017-06-05T00:00:00"/>
    <n v="7"/>
    <x v="0"/>
    <x v="0"/>
    <n v="0"/>
    <s v="food_and_drink"/>
    <d v="2016-12-31T00:00:00"/>
    <n v="33.6950507866"/>
    <n v="-117.9998787097"/>
    <x v="0"/>
    <n v="156"/>
  </r>
  <r>
    <s v="DYM42TYTT0CGF"/>
    <s v="1015547371109431528"/>
    <s v="06tJ1nvfBwNpiqTsnZLmdtMF"/>
    <d v="2017-10-20T00:00:00"/>
    <n v="26.28"/>
    <x v="0"/>
    <x v="0"/>
    <n v="0"/>
    <s v="food_and_drink"/>
    <d v="2016-12-09T00:00:00"/>
    <n v="30.8369826735"/>
    <n v="-83.978877485400005"/>
    <x v="0"/>
    <n v="315"/>
  </r>
  <r>
    <s v="1AYWV2EY1SXN4"/>
    <s v="2422617306184636970"/>
    <s v="06tSGcPiHrCfJIwIGYN5SzMF"/>
    <d v="2017-08-30T00:00:00"/>
    <n v="2.5"/>
    <x v="0"/>
    <x v="0"/>
    <n v="1"/>
    <s v="health_care_and_fitness"/>
    <d v="2017-05-09T00:00:00"/>
    <n v="46.861616547200001"/>
    <n v="-96.885754558399995"/>
    <x v="1"/>
    <n v="113"/>
  </r>
  <r>
    <s v="8KQ4W1XY7JDAF"/>
    <s v="6223661284984583257"/>
    <s v="06tTlQLUNGjuPvQ785JUetMF"/>
    <d v="2018-01-13T00:00:00"/>
    <n v="2.27"/>
    <x v="0"/>
    <x v="0"/>
    <n v="0"/>
    <s v="charities_education_and_membership"/>
    <d v="2016-06-11T00:00:00"/>
    <n v="38.545207245199997"/>
    <n v="-121.737062624"/>
    <x v="0"/>
    <n v="581"/>
  </r>
  <r>
    <s v="46BG7WRKGQBZP"/>
    <s v="5966575863094620735"/>
    <s v="06teH0wPxV6p4JPHkN0EB0MF"/>
    <d v="2017-04-10T00:00:00"/>
    <n v="8"/>
    <x v="0"/>
    <x v="0"/>
    <n v="0"/>
    <s v="retail"/>
    <d v="2016-08-01T00:00:00"/>
    <n v="26.6443523113"/>
    <n v="-81.828474886799995"/>
    <x v="1"/>
    <n v="252"/>
  </r>
  <r>
    <s v="4JWEEZVCDXP05"/>
    <s v="5238799998267709524"/>
    <s v="06tnX9A5jr9Buah4ooSmawMF"/>
    <d v="2016-10-10T00:00:00"/>
    <n v="32.75"/>
    <x v="409"/>
    <x v="2"/>
    <n v="1"/>
    <s v="food_and_drink"/>
    <d v="2016-03-09T00:00:00"/>
    <s v=""/>
    <m/>
    <x v="1"/>
    <n v="215"/>
  </r>
  <r>
    <s v="504VE5QD6PGWF"/>
    <s v="5769881094401630193"/>
    <s v="06tqkbLQogZ18SnWnGOXqzMF"/>
    <d v="2017-08-21T00:00:00"/>
    <n v="115"/>
    <x v="0"/>
    <x v="0"/>
    <n v="0"/>
    <s v="food_and_drink"/>
    <d v="2016-05-09T00:00:00"/>
    <n v="33.707764500000003"/>
    <n v="-117.7821849"/>
    <x v="0"/>
    <n v="469"/>
  </r>
  <r>
    <s v="680KVTRCHWS0V"/>
    <s v="7539068441404121978"/>
    <s v="06twqqWEvWDIV47eME2xBzMF"/>
    <d v="2017-05-09T00:00:00"/>
    <n v="3.5"/>
    <x v="0"/>
    <x v="0"/>
    <n v="0"/>
    <s v="food_and_drink"/>
    <d v="2016-04-29T00:00:00"/>
    <s v=""/>
    <m/>
    <x v="1"/>
    <n v="375"/>
  </r>
  <r>
    <s v="B1B92YY14PMM9"/>
    <s v="2146570718957197488"/>
    <s v="06uTdByBTXEmxO1RJ4r4pxMF"/>
    <d v="2017-11-16T00:00:00"/>
    <n v="4"/>
    <x v="0"/>
    <x v="0"/>
    <n v="0"/>
    <s v="food_and_drink"/>
    <d v="2016-10-07T00:00:00"/>
    <s v=""/>
    <m/>
    <x v="1"/>
    <n v="405"/>
  </r>
  <r>
    <s v="0NC3EKMG82M8Q"/>
    <s v="9059918568740260897"/>
    <s v="06uV2ZfOCFj4k6iCtuDUesMF"/>
    <d v="2016-09-15T00:00:00"/>
    <n v="43.3"/>
    <x v="0"/>
    <x v="0"/>
    <n v="0"/>
    <s v="health_care_and_fitness"/>
    <d v="2016-05-25T00:00:00"/>
    <s v=""/>
    <m/>
    <x v="2"/>
    <n v="113"/>
  </r>
  <r>
    <s v="E93MPZWTYGP79"/>
    <s v="8900657947393287703"/>
    <s v="06uohrAwQOhO4Ml9KCLTnvMF"/>
    <d v="2017-06-18T00:00:00"/>
    <n v="29.47"/>
    <x v="0"/>
    <x v="0"/>
    <n v="0"/>
    <s v="beauty_and_personal_care"/>
    <d v="2016-10-07T00:00:00"/>
    <n v="51.1033037073"/>
    <n v="-114.1951425188"/>
    <x v="0"/>
    <n v="254"/>
  </r>
  <r>
    <s v="6DW5F9JGHM3A7"/>
    <s v="2494513261162787016"/>
    <s v="06usnjvy0IDCXNCO58x1xuMF"/>
    <d v="2017-08-11T00:00:00"/>
    <n v="517.65"/>
    <x v="0"/>
    <x v="0"/>
    <n v="0"/>
    <s v="retail"/>
    <d v="2016-08-03T00:00:00"/>
    <n v="39.107268098799999"/>
    <n v="-76.838517962099999"/>
    <x v="1"/>
    <n v="373"/>
  </r>
  <r>
    <s v="AW1X79ZHBWY17"/>
    <s v="6075071729687177744"/>
    <s v="06uwn4PpWOP8uq5v5VaAJzMF"/>
    <d v="2017-10-21T00:00:00"/>
    <n v="35"/>
    <x v="0"/>
    <x v="0"/>
    <n v="0"/>
    <s v="leisure_and_entertainment"/>
    <d v="2017-06-16T00:00:00"/>
    <n v="40.235106076699999"/>
    <n v="-75.244669116699995"/>
    <x v="2"/>
    <n v="127"/>
  </r>
  <r>
    <s v="7HFFDKJK26DFN"/>
    <s v="8660475037931812703"/>
    <s v="06v0npKoqSersTl0Qipy6vMF"/>
    <d v="2016-09-02T00:00:00"/>
    <n v="6"/>
    <x v="0"/>
    <x v="0"/>
    <n v="0"/>
    <s v="charities_education_and_membership"/>
    <d v="2016-04-30T00:00:00"/>
    <n v="42.026294987100002"/>
    <n v="-87.755894453400003"/>
    <x v="2"/>
    <n v="125"/>
  </r>
  <r>
    <s v="7FDF02HDGDAN1"/>
    <s v="5071377234933732847"/>
    <s v="06v5YtnvfXlt3RAWDx19HzMF"/>
    <d v="2017-08-17T00:00:00"/>
    <n v="93.75"/>
    <x v="0"/>
    <x v="0"/>
    <n v="0"/>
    <s v="casual_use"/>
    <d v="2016-09-06T00:00:00"/>
    <n v="30.240313189999998"/>
    <n v="-97.786644850000002"/>
    <x v="1"/>
    <n v="345"/>
  </r>
  <r>
    <s v="20M2YY079K3D8"/>
    <s v="6509232990616597759"/>
    <s v="06vDwPtKKXSFeGCvx9R9WvMF"/>
    <s v="2017-02-29"/>
    <n v="6.54"/>
    <x v="0"/>
    <x v="0"/>
    <n v="1"/>
    <s v="food_and_drink"/>
    <d v="2016-05-03T00:00:00"/>
    <n v="31.993962187299999"/>
    <n v="-87.278492246900001"/>
    <x v="1"/>
    <e v="#VALUE!"/>
  </r>
  <r>
    <s v="6H09SA3PYY0DC"/>
    <s v="855711572599286662"/>
    <s v="06vKI8HK5AdN9ubjZyGX0tMF"/>
    <d v="2016-08-21T00:00:00"/>
    <n v="11.64"/>
    <x v="0"/>
    <x v="0"/>
    <n v="1"/>
    <s v="food_and_drink"/>
    <d v="2016-02-17T00:00:00"/>
    <s v=""/>
    <m/>
    <x v="1"/>
    <n v="186"/>
  </r>
  <r>
    <s v="8SJQSTS3VX4GR"/>
    <s v="4009984486071366852"/>
    <s v="06vLhJu0R63eEv7S8zAyDxMF"/>
    <d v="2016-11-12T00:00:00"/>
    <n v="15"/>
    <x v="0"/>
    <x v="0"/>
    <n v="0"/>
    <s v="casual_use"/>
    <d v="2016-02-17T00:00:00"/>
    <n v="28.568163404700002"/>
    <n v="-81.343893681899999"/>
    <x v="2"/>
    <n v="269"/>
  </r>
  <r>
    <s v="AWWQ0VPK4Y3JM"/>
    <s v="362783680666485256"/>
    <s v="06vRjCruKHzffQK8Y9t9qvMF"/>
    <d v="2017-09-05T00:00:00"/>
    <n v="16.07"/>
    <x v="410"/>
    <x v="2"/>
    <n v="1"/>
    <s v="food_and_drink"/>
    <d v="2017-03-12T00:00:00"/>
    <n v="27.829440976499999"/>
    <n v="-97.065662993199993"/>
    <x v="1"/>
    <n v="177"/>
  </r>
  <r>
    <s v="0R7PB02ZBKVNS"/>
    <s v="8678750337082818679"/>
    <s v="06vhHREiIcpdpJfM0pu1yuMF"/>
    <d v="2017-12-01T00:00:00"/>
    <n v="14.4"/>
    <x v="0"/>
    <x v="0"/>
    <n v="0"/>
    <s v="food_and_drink"/>
    <d v="2017-10-12T00:00:00"/>
    <n v="45.527243712000001"/>
    <n v="-122.64187677770001"/>
    <x v="0"/>
    <n v="50"/>
  </r>
  <r>
    <s v="7FWVH6JD3M44B"/>
    <s v="3774501480286981408"/>
    <s v="06vlKkxWt80HWojzcaePUwMF"/>
    <d v="2017-08-17T00:00:00"/>
    <n v="10"/>
    <x v="0"/>
    <x v="0"/>
    <n v="0"/>
    <s v="food_and_drink"/>
    <d v="2016-06-11T00:00:00"/>
    <n v="41.091058929500001"/>
    <n v="-112.0623151214"/>
    <x v="1"/>
    <n v="432"/>
  </r>
  <r>
    <s v="AN724G7PSVW3Y"/>
    <s v="7546167130655441722"/>
    <s v="06vmRzSbE7lc2a1rTeV97sMF"/>
    <d v="2017-05-25T00:00:00"/>
    <n v="22"/>
    <x v="0"/>
    <x v="0"/>
    <n v="0"/>
    <s v="beauty_and_personal_care"/>
    <d v="2017-01-28T00:00:00"/>
    <n v="38.392393401621902"/>
    <n v="-121.41948085970201"/>
    <x v="2"/>
    <n v="117"/>
  </r>
  <r>
    <s v="2K9647RVBX47N"/>
    <s v="1532083124096117428"/>
    <s v="06vnUQMeVii76QoNZs5uRsMF"/>
    <d v="2016-06-06T00:00:00"/>
    <n v="11.4"/>
    <x v="0"/>
    <x v="0"/>
    <n v="1"/>
    <s v="food_and_drink"/>
    <d v="2016-01-06T00:00:00"/>
    <n v="37.045742070300001"/>
    <n v="-122.02840163499999"/>
    <x v="1"/>
    <n v="152"/>
  </r>
  <r>
    <s v="6X40EZDQW57D8"/>
    <s v="3070362073362631310"/>
    <s v="06vwE7BZTh4KF8fTGF14zxMF"/>
    <d v="2017-04-02T00:00:00"/>
    <n v="120"/>
    <x v="0"/>
    <x v="0"/>
    <n v="0"/>
    <s v="beauty_and_personal_care"/>
    <d v="2016-12-01T00:00:00"/>
    <n v="26.180413999999999"/>
    <n v="-80.119696700000006"/>
    <x v="0"/>
    <n v="122"/>
  </r>
  <r>
    <s v="DXN8S5TCE5PC7"/>
    <s v="2993112806049202713"/>
    <s v="06vwiLRYZSebT8YQqtdZtzMF"/>
    <d v="2017-07-12T00:00:00"/>
    <n v="23.06"/>
    <x v="0"/>
    <x v="0"/>
    <n v="1"/>
    <s v="food_and_drink"/>
    <d v="2017-03-23T00:00:00"/>
    <n v="42.171269500000001"/>
    <n v="-76.8185304"/>
    <x v="0"/>
    <n v="111"/>
  </r>
  <r>
    <s v="BW9CARFJQGMZ3"/>
    <s v="3071681100721124782"/>
    <s v="06w4nlo0jdOpeXLf6JMo0zMF"/>
    <d v="2017-11-04T00:00:00"/>
    <n v="21.06"/>
    <x v="0"/>
    <x v="0"/>
    <n v="0"/>
    <s v="retail"/>
    <d v="2017-08-09T00:00:00"/>
    <s v=""/>
    <m/>
    <x v="1"/>
    <n v="87"/>
  </r>
  <r>
    <s v="3V5MN7FCJNMQQ"/>
    <s v="4095899856699311748"/>
    <s v="06wAcsUYQg9Ky027pqBs3yMF"/>
    <d v="2018-01-01T00:00:00"/>
    <n v="150"/>
    <x v="0"/>
    <x v="0"/>
    <n v="0"/>
    <s v="charities_education_and_membership"/>
    <d v="2017-01-29T00:00:00"/>
    <s v=""/>
    <m/>
    <x v="0"/>
    <n v="337"/>
  </r>
  <r>
    <s v="1CDHH0CPWTHSB"/>
    <s v="2927632262499638912"/>
    <s v="06wJ2hC8hMG1azT1AfxV5sMF"/>
    <d v="2017-04-01T00:00:00"/>
    <n v="120"/>
    <x v="0"/>
    <x v="0"/>
    <n v="0"/>
    <s v="health_care_and_fitness"/>
    <d v="2016-01-06T00:00:00"/>
    <n v="30.2356785731"/>
    <n v="-97.820947864600001"/>
    <x v="2"/>
    <n v="451"/>
  </r>
  <r>
    <s v="237WAYWSZ77Z0"/>
    <s v="4223455712122001876"/>
    <s v="06wfefM4OTZsNs84pfPkmzMF"/>
    <d v="2017-04-01T00:00:00"/>
    <n v="145.47999999999999"/>
    <x v="0"/>
    <x v="0"/>
    <n v="1"/>
    <s v="beauty_and_personal_care"/>
    <d v="2016-06-17T00:00:00"/>
    <s v=""/>
    <m/>
    <x v="1"/>
    <n v="288"/>
  </r>
  <r>
    <s v="1AF7MT0607BD8"/>
    <s v="189249884563375405"/>
    <s v="06whNo8VdhvTPcaQHRpJBtMF"/>
    <d v="2016-10-16T00:00:00"/>
    <n v="17.43"/>
    <x v="0"/>
    <x v="0"/>
    <n v="0"/>
    <s v="food_and_drink"/>
    <d v="2016-03-22T00:00:00"/>
    <s v=""/>
    <m/>
    <x v="0"/>
    <n v="208"/>
  </r>
  <r>
    <s v="FTNXSY5741G27"/>
    <s v="2086355042535533222"/>
    <s v="06whpc9IRAn9pogbXmV0WuMF"/>
    <d v="2017-10-16T00:00:00"/>
    <n v="7"/>
    <x v="0"/>
    <x v="0"/>
    <n v="0"/>
    <s v="food_and_drink"/>
    <d v="2017-05-13T00:00:00"/>
    <n v="41.880947702199997"/>
    <n v="-87.628778357200005"/>
    <x v="1"/>
    <n v="156"/>
  </r>
  <r>
    <s v="EW2Q33ZYB14HR"/>
    <s v="5576104058930971195"/>
    <s v="06wmk6ZKkwIwZ1rUE8qO6zMF"/>
    <d v="2017-11-10T00:00:00"/>
    <n v="7"/>
    <x v="0"/>
    <x v="0"/>
    <n v="0"/>
    <s v="health_care_and_fitness"/>
    <d v="2016-09-15T00:00:00"/>
    <n v="46.718739168799999"/>
    <n v="-92.104290621399997"/>
    <x v="0"/>
    <n v="421"/>
  </r>
  <r>
    <s v="78PAE48620THE"/>
    <s v="8869972541735373134"/>
    <s v="06wmxpL1cTcaElkaMfrv9xMF"/>
    <d v="2016-11-20T00:00:00"/>
    <n v="76"/>
    <x v="0"/>
    <x v="0"/>
    <n v="0"/>
    <s v="beauty_and_personal_care"/>
    <d v="2016-03-07T00:00:00"/>
    <s v=""/>
    <m/>
    <x v="1"/>
    <n v="258"/>
  </r>
  <r>
    <s v="1ZH9355AXC2SF"/>
    <s v="7632345825710713533"/>
    <s v="06x2l5hngROhUh9PP94uqzMF"/>
    <d v="2017-03-26T00:00:00"/>
    <n v="11.98"/>
    <x v="0"/>
    <x v="0"/>
    <n v="0"/>
    <s v="food_and_drink"/>
    <d v="2016-07-07T00:00:00"/>
    <n v="39.2893677"/>
    <n v="-76.591037900000003"/>
    <x v="0"/>
    <n v="262"/>
  </r>
  <r>
    <s v="9TNSQE3SR5XFP"/>
    <s v="7037874544436964301"/>
    <s v="06x8KjN9Jv2jgPPVqhiiktMF"/>
    <d v="2017-11-12T00:00:00"/>
    <n v="189.2"/>
    <x v="0"/>
    <x v="0"/>
    <n v="0"/>
    <s v="food_and_drink"/>
    <d v="2016-09-24T00:00:00"/>
    <n v="53.568595195999997"/>
    <n v="-113.45520648119999"/>
    <x v="2"/>
    <n v="414"/>
  </r>
  <r>
    <s v="7F5EAKTCT1R07"/>
    <s v="4959644298193030577"/>
    <s v="06xDPSfwdrHWyq8OWYunSyMF"/>
    <d v="2017-10-19T00:00:00"/>
    <n v="3.5"/>
    <x v="0"/>
    <x v="0"/>
    <n v="0"/>
    <s v="food_and_drink"/>
    <d v="2017-03-18T00:00:00"/>
    <n v="42.348307017700002"/>
    <n v="-71.087493915799996"/>
    <x v="1"/>
    <n v="215"/>
  </r>
  <r>
    <s v="3SF6RMGAV2FKG"/>
    <s v="8513977710858842865"/>
    <s v="06xFxpV4s64YK4m2e9JjcwMF"/>
    <d v="2016-09-06T00:00:00"/>
    <n v="30.91"/>
    <x v="0"/>
    <x v="0"/>
    <n v="0"/>
    <s v="food_and_drink"/>
    <d v="2016-06-01T00:00:00"/>
    <n v="41.236030916700003"/>
    <n v="-80.819697868899993"/>
    <x v="2"/>
    <n v="97"/>
  </r>
  <r>
    <s v="6XGY049ZADXFQ"/>
    <s v="8930422964027276624"/>
    <s v="06xHUbNTKoWqo2qh9IiapzMF"/>
    <d v="2017-06-17T00:00:00"/>
    <n v="4.2699999999999996"/>
    <x v="0"/>
    <x v="0"/>
    <n v="0"/>
    <s v="food_and_drink"/>
    <d v="2016-10-10T00:00:00"/>
    <n v="29.623809219399998"/>
    <n v="-82.376950252900002"/>
    <x v="1"/>
    <n v="250"/>
  </r>
  <r>
    <s v="6HSG18QMCSWBF"/>
    <s v="2241071092480765234"/>
    <s v="06xPHtvcV4Z2jOVzwL91XsMF"/>
    <d v="2017-07-14T00:00:00"/>
    <n v="6.41"/>
    <x v="0"/>
    <x v="0"/>
    <n v="0"/>
    <s v="food_and_drink"/>
    <d v="2016-09-04T00:00:00"/>
    <s v=""/>
    <m/>
    <x v="1"/>
    <n v="313"/>
  </r>
  <r>
    <s v="7V9XZJC0E7AA8"/>
    <s v="3987777954598776786"/>
    <s v="06xWX3npLnkz1THpHImh9tMF"/>
    <d v="2016-12-17T00:00:00"/>
    <n v="27.46"/>
    <x v="0"/>
    <x v="0"/>
    <n v="0"/>
    <s v="beauty_and_personal_care"/>
    <d v="2016-03-01T00:00:00"/>
    <s v=""/>
    <m/>
    <x v="2"/>
    <n v="291"/>
  </r>
  <r>
    <s v="2XSEB9GCZ7KH9"/>
    <s v="4944929821627503002"/>
    <s v="06xfMxpVQS5A3XDyiyWbVwMF"/>
    <d v="2016-05-04T00:00:00"/>
    <n v="55.37"/>
    <x v="0"/>
    <x v="0"/>
    <n v="0"/>
    <s v="beauty_and_personal_care"/>
    <d v="2016-03-09T00:00:00"/>
    <s v=""/>
    <m/>
    <x v="1"/>
    <n v="56"/>
  </r>
  <r>
    <s v="DJJZXH2K6FNMA"/>
    <s v="4853417579829852146"/>
    <s v="06xj9U9e9WKIzGJKhIZYAuMF"/>
    <d v="2017-07-13T00:00:00"/>
    <n v="17.25"/>
    <x v="0"/>
    <x v="0"/>
    <n v="0"/>
    <s v="food_and_drink"/>
    <d v="2016-08-19T00:00:00"/>
    <n v="30.349369530400001"/>
    <n v="-86.065515571399999"/>
    <x v="1"/>
    <n v="328"/>
  </r>
  <r>
    <s v="4WRQD8HNA73SJ"/>
    <s v="5980373771225538620"/>
    <s v="06xo9mNIvNijZ3ZnCjcrZsMF"/>
    <d v="2017-08-22T00:00:00"/>
    <n v="8"/>
    <x v="0"/>
    <x v="0"/>
    <n v="0"/>
    <s v="transportation"/>
    <d v="2017-01-31T00:00:00"/>
    <n v="33.943290300000001"/>
    <n v="-118.3986472"/>
    <x v="2"/>
    <n v="203"/>
  </r>
  <r>
    <s v="4BBF2BC478DPP"/>
    <s v="1639673494106064071"/>
    <s v="06xrWUg7RkSmTspnRWuyIyMF"/>
    <d v="2017-04-22T00:00:00"/>
    <n v="10"/>
    <x v="73"/>
    <x v="1"/>
    <n v="1"/>
    <s v="food_and_drink"/>
    <d v="2017-03-23T00:00:00"/>
    <n v="33.6797480006"/>
    <n v="-116.2389929128"/>
    <x v="1"/>
    <n v="30"/>
  </r>
  <r>
    <s v="BSRHFMV6Z6W13"/>
    <s v="689045046290738960"/>
    <s v="06y1Zt5zPjszB63PtNpZryMF"/>
    <d v="2017-09-06T00:00:00"/>
    <n v="1.6"/>
    <x v="0"/>
    <x v="0"/>
    <n v="0"/>
    <s v="food_and_drink"/>
    <d v="2017-02-03T00:00:00"/>
    <s v=""/>
    <m/>
    <x v="0"/>
    <n v="215"/>
  </r>
  <r>
    <s v="A9ZGBD8Y7MYTA"/>
    <s v="4953971104887585265"/>
    <s v="06y3wB33J3Dl1J81IKV2CyMF"/>
    <d v="2017-09-27T00:00:00"/>
    <n v="75"/>
    <x v="0"/>
    <x v="0"/>
    <n v="0"/>
    <s v="food_and_drink"/>
    <d v="2016-05-06T00:00:00"/>
    <n v="33.579669813999999"/>
    <n v="-111.92466771479999"/>
    <x v="0"/>
    <n v="509"/>
  </r>
  <r>
    <s v="D4BD9DBJHPFWM"/>
    <s v="3312482898369539704"/>
    <s v="06y7rxcnOnS9n5HmNqNQBzMF"/>
    <d v="2017-09-24T00:00:00"/>
    <n v="25"/>
    <x v="0"/>
    <x v="0"/>
    <n v="1"/>
    <s v="transportation"/>
    <d v="2017-09-08T00:00:00"/>
    <n v="34.271205766199998"/>
    <n v="-77.8435964138"/>
    <x v="0"/>
    <n v="16"/>
  </r>
  <r>
    <s v="FWC80VW7D19DA"/>
    <s v="6064562670172470688"/>
    <s v="06yGimhEk78GOXtLMIbElyMF"/>
    <d v="2017-05-18T00:00:00"/>
    <n v="4.3499999999999996"/>
    <x v="0"/>
    <x v="0"/>
    <n v="1"/>
    <s v="food_and_drink"/>
    <d v="2016-08-25T00:00:00"/>
    <n v="36.989417402100003"/>
    <n v="-121.9258040843"/>
    <x v="1"/>
    <n v="266"/>
  </r>
  <r>
    <s v="F16SQQFG7PYY0"/>
    <s v="6983571664520439475"/>
    <s v="06yKkx6MR09fUnRdIcIxEuMF"/>
    <d v="2017-11-05T00:00:00"/>
    <n v="3"/>
    <x v="0"/>
    <x v="0"/>
    <n v="0"/>
    <s v="food_and_drink"/>
    <d v="2017-09-18T00:00:00"/>
    <n v="41.929974799999997"/>
    <n v="-88.751466800000003"/>
    <x v="2"/>
    <n v="48"/>
  </r>
  <r>
    <s v="B9JX0XGNW079M"/>
    <s v="6052900580014337467"/>
    <s v="06yPp4N8uIoJBnNxJvwNSvMF"/>
    <d v="2018-01-10T00:00:00"/>
    <n v="30"/>
    <x v="0"/>
    <x v="0"/>
    <n v="0"/>
    <s v="professional_services"/>
    <d v="2016-10-07T00:00:00"/>
    <n v="35.360697399999999"/>
    <n v="-81.977046299999998"/>
    <x v="1"/>
    <n v="460"/>
  </r>
  <r>
    <s v="DRH39Y9WZ344P"/>
    <s v="1982578681093024108"/>
    <s v="06ySXO33WdKgPaDhnbWymuMF"/>
    <d v="2017-10-13T00:00:00"/>
    <n v="11.56"/>
    <x v="0"/>
    <x v="0"/>
    <n v="0"/>
    <s v="food_and_drink"/>
    <d v="2016-08-27T00:00:00"/>
    <n v="35.939655500000001"/>
    <n v="-79.018548999999993"/>
    <x v="2"/>
    <n v="412"/>
  </r>
  <r>
    <s v="8Y72BC34D0DX6"/>
    <s v="8055993741364294030"/>
    <s v="06yic7zakUXvPOWVReOeauMF"/>
    <d v="2016-03-24T00:00:00"/>
    <n v="10.63"/>
    <x v="0"/>
    <x v="0"/>
    <n v="1"/>
    <s v="food_and_drink"/>
    <d v="2016-01-13T00:00:00"/>
    <n v="39.4471882689"/>
    <n v="-119.7660375295"/>
    <x v="0"/>
    <n v="71"/>
  </r>
  <r>
    <s v="CH0MHVGMVH3GG"/>
    <s v="7481176691599549953"/>
    <s v="06yuHeu1165aAGXzkGw1jvMF"/>
    <d v="2017-10-21T00:00:00"/>
    <n v="59"/>
    <x v="0"/>
    <x v="0"/>
    <n v="0"/>
    <s v="retail"/>
    <d v="2017-02-14T00:00:00"/>
    <s v=""/>
    <m/>
    <x v="0"/>
    <n v="249"/>
  </r>
  <r>
    <s v="3C3G2C6AJW5YB"/>
    <s v="168727253890465627"/>
    <s v="06yuv0iLXgrjOdLEr2CuvwMF"/>
    <d v="2017-03-30T00:00:00"/>
    <n v="8"/>
    <x v="0"/>
    <x v="0"/>
    <n v="0"/>
    <s v="food_and_drink"/>
    <d v="2017-02-01T00:00:00"/>
    <n v="26.170257237000001"/>
    <n v="-80.255261543100005"/>
    <x v="1"/>
    <n v="57"/>
  </r>
  <r>
    <s v="7H4P1XFMA7AE7"/>
    <s v="7008392168862263428"/>
    <s v="06yyWfYXNz5N2lKmBlGWOyMF"/>
    <d v="2017-09-16T00:00:00"/>
    <n v="30"/>
    <x v="0"/>
    <x v="0"/>
    <n v="1"/>
    <s v="beauty_and_personal_care"/>
    <d v="2017-01-26T00:00:00"/>
    <n v="36.1634886139"/>
    <n v="-115.2885526386"/>
    <x v="1"/>
    <n v="233"/>
  </r>
  <r>
    <s v="BR89XVBHM472Y"/>
    <s v="3235693206400680298"/>
    <s v="06z5bonB5cHRGWFz7deekwMF"/>
    <d v="2017-10-28T00:00:00"/>
    <n v="4.38"/>
    <x v="411"/>
    <x v="2"/>
    <n v="1"/>
    <s v="food_and_drink"/>
    <d v="2017-04-21T00:00:00"/>
    <s v=""/>
    <m/>
    <x v="0"/>
    <n v="190"/>
  </r>
  <r>
    <s v="CJ6ZANPTHS3RY"/>
    <s v="2825183030985944077"/>
    <s v="06z5niXayFHxb47LPPHNitMF"/>
    <d v="2018-01-09T00:00:00"/>
    <n v="5.75"/>
    <x v="0"/>
    <x v="0"/>
    <n v="0"/>
    <s v="food_and_drink"/>
    <d v="2017-03-31T00:00:00"/>
    <n v="34.133437970000003"/>
    <n v="-117.99809652"/>
    <x v="1"/>
    <n v="284"/>
  </r>
  <r>
    <s v="8M1YF8N3P5PPP"/>
    <s v="768087351768641280"/>
    <s v="06zMXYPJf8pp0qXKD2NEuwMF"/>
    <d v="2016-09-18T00:00:00"/>
    <n v="27.55"/>
    <x v="0"/>
    <x v="0"/>
    <n v="1"/>
    <s v="food_and_drink"/>
    <d v="2016-08-16T00:00:00"/>
    <s v=""/>
    <m/>
    <x v="0"/>
    <n v="33"/>
  </r>
  <r>
    <s v="A7MTYWFWAKY1Y"/>
    <s v="8865326984840154719"/>
    <s v="06zRO8sTfOjGV5GXtUq6DuMF"/>
    <d v="2018-01-05T00:00:00"/>
    <n v="27.07"/>
    <x v="0"/>
    <x v="0"/>
    <n v="1"/>
    <s v="food_and_drink"/>
    <d v="2016-01-08T00:00:00"/>
    <n v="25.8038072905"/>
    <n v="-80.196561638800006"/>
    <x v="2"/>
    <n v="728"/>
  </r>
  <r>
    <s v="76MEX6XH3ZNWA"/>
    <s v="3089971016313832638"/>
    <s v="06zVRxpLUzFup2qHf4j9QzMF"/>
    <d v="2017-08-18T00:00:00"/>
    <n v="75"/>
    <x v="0"/>
    <x v="0"/>
    <n v="0"/>
    <s v="casual_use"/>
    <d v="2017-06-03T00:00:00"/>
    <n v="37.437380631499998"/>
    <n v="-120.8317238187"/>
    <x v="0"/>
    <n v="76"/>
  </r>
  <r>
    <s v="8EWJ3RG2QPE3N"/>
    <s v="6110196676829475269"/>
    <s v="06zhG9265MJL0wtoOADfMyMF"/>
    <d v="2017-03-01T00:00:00"/>
    <n v="15.02"/>
    <x v="0"/>
    <x v="0"/>
    <n v="0"/>
    <s v="food_and_drink"/>
    <d v="2016-10-28T00:00:00"/>
    <n v="35.664159060400003"/>
    <n v="139.70369444560001"/>
    <x v="1"/>
    <n v="124"/>
  </r>
  <r>
    <s v="4CST70D5CSEY9"/>
    <s v="6389234449477422477"/>
    <s v="06zisu8n5l22faQ3CDkKwtMF"/>
    <d v="2017-06-28T00:00:00"/>
    <n v="28.38"/>
    <x v="0"/>
    <x v="0"/>
    <n v="0"/>
    <s v="food_and_drink"/>
    <d v="2016-12-04T00:00:00"/>
    <s v=""/>
    <m/>
    <x v="0"/>
    <n v="206"/>
  </r>
  <r>
    <s v="68KMJNK9HBQW2"/>
    <s v="2300519681440015433"/>
    <s v="06zssGmiHCt08Ms9POf71wMF"/>
    <d v="2017-02-27T00:00:00"/>
    <n v="21.99"/>
    <x v="0"/>
    <x v="0"/>
    <n v="0"/>
    <s v="food_and_drink"/>
    <d v="2016-01-28T00:00:00"/>
    <n v="41.154553731900002"/>
    <n v="-81.352374404700001"/>
    <x v="1"/>
    <n v="396"/>
  </r>
  <r>
    <s v="7B3BTTH3JM31P"/>
    <s v="1848342191397273624"/>
    <s v="06ztB5PEM4r5VtYp0EqWvyMF"/>
    <d v="2017-10-10T00:00:00"/>
    <n v="9.65"/>
    <x v="0"/>
    <x v="0"/>
    <n v="0"/>
    <s v="food_and_drink"/>
    <d v="2016-08-05T00:00:00"/>
    <n v="42.361715372399999"/>
    <n v="-71.057354913899999"/>
    <x v="1"/>
    <n v="431"/>
  </r>
  <r>
    <s v="DAWB34G8EMM4Y"/>
    <s v="4174643070244963401"/>
    <s v="06zymnHBbbYnLNAdepduMwMF"/>
    <d v="2017-06-05T00:00:00"/>
    <n v="46.91"/>
    <x v="412"/>
    <x v="2"/>
    <n v="0"/>
    <s v="food_and_drink"/>
    <d v="2016-11-29T00:00:00"/>
    <n v="47.651680307699998"/>
    <n v="-122.35232245980001"/>
    <x v="0"/>
    <n v="188"/>
  </r>
  <r>
    <s v="280GBS4MCABZM"/>
    <s v="2490403966115513011"/>
    <s v="0701JctH7CXEKUtK1dEGVvMF"/>
    <d v="2016-09-19T00:00:00"/>
    <n v="32.1"/>
    <x v="0"/>
    <x v="0"/>
    <n v="0"/>
    <s v="professional_services"/>
    <d v="2016-03-29T00:00:00"/>
    <s v=""/>
    <m/>
    <x v="1"/>
    <n v="174"/>
  </r>
  <r>
    <s v="08W283EZNKQS4"/>
    <s v="3176405778082219098"/>
    <s v="07025dSQOlSbjexias10mxMF"/>
    <d v="2016-09-05T00:00:00"/>
    <n v="90"/>
    <x v="0"/>
    <x v="0"/>
    <n v="0"/>
    <s v="retail"/>
    <d v="2016-04-23T00:00:00"/>
    <s v=""/>
    <m/>
    <x v="1"/>
    <n v="135"/>
  </r>
  <r>
    <s v="7H9E402NX6PPT"/>
    <s v="1148549528681169329"/>
    <s v="0708CTy1PIUAzS4drpTicyMF"/>
    <d v="2017-04-07T00:00:00"/>
    <n v="34.5"/>
    <x v="0"/>
    <x v="0"/>
    <n v="0"/>
    <s v="food_and_drink"/>
    <d v="2016-10-14T00:00:00"/>
    <n v="38.465879713200003"/>
    <n v="-122.7507950832"/>
    <x v="0"/>
    <n v="175"/>
  </r>
  <r>
    <s v="24G9M125XEY1R"/>
    <s v="3432037505630117480"/>
    <s v="070NbvUlwYJevgWLvO3gyvMF"/>
    <d v="2016-09-23T00:00:00"/>
    <n v="25"/>
    <x v="0"/>
    <x v="0"/>
    <n v="0"/>
    <s v="transportation"/>
    <d v="2016-08-09T00:00:00"/>
    <s v=""/>
    <m/>
    <x v="1"/>
    <n v="45"/>
  </r>
  <r>
    <s v="2HAZXVX1HWAA0"/>
    <s v="7007540987191418565"/>
    <s v="070QqzV2jYAj7h3zsK9QOtMF"/>
    <d v="2017-06-02T00:00:00"/>
    <n v="3.67"/>
    <x v="0"/>
    <x v="0"/>
    <n v="0"/>
    <s v="food_and_drink"/>
    <d v="2016-02-26T00:00:00"/>
    <n v="40.4189703893"/>
    <n v="-86.894264711100007"/>
    <x v="0"/>
    <n v="462"/>
  </r>
  <r>
    <s v="80KRACC0TR9NS"/>
    <s v="600488247437306832"/>
    <s v="070VDjnMtjrtQk50HxPEsvMF"/>
    <d v="2017-03-07T00:00:00"/>
    <n v="104.01"/>
    <x v="0"/>
    <x v="0"/>
    <n v="0"/>
    <s v="food_and_drink"/>
    <d v="2016-06-18T00:00:00"/>
    <n v="40.720417123600001"/>
    <n v="-73.993723791500003"/>
    <x v="0"/>
    <n v="262"/>
  </r>
  <r>
    <s v="86AZ7V9CG0BS6"/>
    <s v="6950468055308726914"/>
    <s v="070c1hKWhTZJvpCGG33MGvMF"/>
    <d v="2017-10-28T00:00:00"/>
    <n v="11.61"/>
    <x v="0"/>
    <x v="0"/>
    <n v="0"/>
    <s v="food_and_drink"/>
    <d v="2016-06-02T00:00:00"/>
    <s v=""/>
    <m/>
    <x v="0"/>
    <n v="513"/>
  </r>
  <r>
    <s v="4NS03VQQJ8YE8"/>
    <s v="9214755664496982906"/>
    <s v="070iInRE85hyUhCly8Tl0xMF"/>
    <d v="2017-11-19T00:00:00"/>
    <n v="9.8000000000000007"/>
    <x v="0"/>
    <x v="0"/>
    <n v="0"/>
    <s v="food_and_drink"/>
    <d v="2017-03-30T00:00:00"/>
    <s v=""/>
    <m/>
    <x v="1"/>
    <n v="234"/>
  </r>
  <r>
    <s v="B9V9WJKMA0Q84"/>
    <s v="7432569854620526890"/>
    <s v="070mKrBbiwC57TASzMLNPxMF"/>
    <d v="2016-10-17T00:00:00"/>
    <n v="11.45"/>
    <x v="0"/>
    <x v="0"/>
    <n v="0"/>
    <s v="food_and_drink"/>
    <d v="2016-09-09T00:00:00"/>
    <n v="40.770585672300001"/>
    <n v="-96.622901688900001"/>
    <x v="0"/>
    <n v="38"/>
  </r>
  <r>
    <s v="6QKVJCGCA7K8E"/>
    <s v="1548293565447608029"/>
    <s v="070rIlfTfadsG0XvlaQg3vMF"/>
    <d v="2017-03-13T00:00:00"/>
    <n v="41.88"/>
    <x v="0"/>
    <x v="0"/>
    <n v="0"/>
    <s v="retail"/>
    <d v="2016-03-23T00:00:00"/>
    <n v="21.290445006199999"/>
    <n v="-157.836887781"/>
    <x v="2"/>
    <n v="355"/>
  </r>
  <r>
    <s v="BV9RH3799JMBS"/>
    <s v="2060296641877343047"/>
    <s v="070xTj5th1B9Qo77hvCh2sMF"/>
    <d v="2017-05-15T00:00:00"/>
    <n v="11"/>
    <x v="0"/>
    <x v="0"/>
    <n v="0"/>
    <s v="leisure_and_entertainment"/>
    <d v="2016-08-17T00:00:00"/>
    <n v="30.2632532547"/>
    <n v="-97.756950804599995"/>
    <x v="2"/>
    <n v="271"/>
  </r>
  <r>
    <s v="2P2MWGZE3JF8W"/>
    <s v="311011687208020198"/>
    <s v="070yfqmvgNvnRK0nSPLOAxMF"/>
    <d v="2016-08-01T00:00:00"/>
    <n v="521.46"/>
    <x v="0"/>
    <x v="0"/>
    <n v="0"/>
    <s v="professional_services"/>
    <d v="2016-03-12T00:00:00"/>
    <s v=""/>
    <m/>
    <x v="2"/>
    <n v="142"/>
  </r>
  <r>
    <s v="31SZWQVWYAADP"/>
    <s v="9098426940796704629"/>
    <s v="070zyH3TtnH1bDh67KIcotMF"/>
    <d v="2017-07-09T00:00:00"/>
    <n v="8.65"/>
    <x v="0"/>
    <x v="0"/>
    <n v="0"/>
    <s v="food_and_drink"/>
    <d v="2016-11-06T00:00:00"/>
    <n v="36.108229640399998"/>
    <n v="-86.813448669699994"/>
    <x v="1"/>
    <n v="245"/>
  </r>
  <r>
    <s v="8Q3G4HA6N3J7W"/>
    <s v="5061124743327606192"/>
    <s v="0716grQILnL6Bn3H6h1NAzMF"/>
    <d v="2017-10-07T00:00:00"/>
    <n v="23.9"/>
    <x v="0"/>
    <x v="0"/>
    <n v="0"/>
    <s v="food_and_drink"/>
    <d v="2016-12-18T00:00:00"/>
    <n v="40.017543799999999"/>
    <n v="-105.28247930000001"/>
    <x v="0"/>
    <n v="293"/>
  </r>
  <r>
    <s v="7VY6K92JR84TX"/>
    <s v="4198157583142794387"/>
    <s v="071B1DV436sLY2iSbLJP0vMF"/>
    <d v="2017-06-04T00:00:00"/>
    <n v="68.400000000000006"/>
    <x v="0"/>
    <x v="0"/>
    <n v="0"/>
    <s v="professional_services"/>
    <d v="2016-02-03T00:00:00"/>
    <n v="43.080456809600001"/>
    <n v="-73.785111866899996"/>
    <x v="1"/>
    <n v="487"/>
  </r>
  <r>
    <s v="CWZ3EWHZ8600N"/>
    <s v="5434489737210992624"/>
    <s v="071BaooNLIKpN87axhPofzMF"/>
    <d v="2017-05-20T00:00:00"/>
    <n v="235"/>
    <x v="0"/>
    <x v="0"/>
    <n v="1"/>
    <s v="health_care_and_fitness"/>
    <d v="2016-07-13T00:00:00"/>
    <n v="38.657930026000002"/>
    <n v="-121.3301974691"/>
    <x v="0"/>
    <n v="311"/>
  </r>
  <r>
    <s v="7KSKJSJF9T3RX"/>
    <s v="8494995984543245578"/>
    <s v="071MrJ8FizPbLk4BvKPoYwMF"/>
    <d v="2017-02-25T00:00:00"/>
    <n v="16"/>
    <x v="0"/>
    <x v="0"/>
    <n v="0"/>
    <s v="beauty_and_personal_care"/>
    <d v="2016-10-30T00:00:00"/>
    <n v="30.5609251851"/>
    <n v="-90.869556522600007"/>
    <x v="0"/>
    <n v="118"/>
  </r>
  <r>
    <s v="BFDFT7TK103C0"/>
    <s v="6327990824309372631"/>
    <s v="071MxJa8QML8x36RTkDgQvMF"/>
    <d v="2017-12-30T00:00:00"/>
    <n v="30"/>
    <x v="0"/>
    <x v="0"/>
    <n v="0"/>
    <s v="food_and_drink"/>
    <d v="2016-11-30T00:00:00"/>
    <n v="42.667433987400003"/>
    <n v="-73.797870688200007"/>
    <x v="2"/>
    <n v="395"/>
  </r>
  <r>
    <s v="BSZH5D9NXYDZM"/>
    <s v="5074013015085852967"/>
    <s v="071NtRfofGp4Kv87BbctGtMF"/>
    <d v="2017-07-21T00:00:00"/>
    <n v="2.0699999999999998"/>
    <x v="0"/>
    <x v="0"/>
    <n v="1"/>
    <s v="food_and_drink"/>
    <d v="2016-06-04T00:00:00"/>
    <s v=""/>
    <m/>
    <x v="1"/>
    <n v="412"/>
  </r>
  <r>
    <s v="C8JTQ2H2P1K00"/>
    <s v="4015117607490605110"/>
    <s v="071Qce3NFCwQqJ97ZG6UOuMF"/>
    <d v="2017-12-11T00:00:00"/>
    <n v="198.38"/>
    <x v="0"/>
    <x v="0"/>
    <n v="0"/>
    <s v="retail"/>
    <d v="2017-08-17T00:00:00"/>
    <n v="37.706406118300002"/>
    <n v="-122.4171997932"/>
    <x v="0"/>
    <n v="116"/>
  </r>
  <r>
    <s v="653ZPBCXE6QXK"/>
    <s v="3194092368949016121"/>
    <s v="071WGeCflX0c2aQGyNp2TyMF"/>
    <d v="2017-06-04T00:00:00"/>
    <n v="7.5"/>
    <x v="0"/>
    <x v="0"/>
    <n v="1"/>
    <s v="food_and_drink"/>
    <d v="2016-01-20T00:00:00"/>
    <s v=""/>
    <m/>
    <x v="0"/>
    <n v="501"/>
  </r>
  <r>
    <s v="7A94KVP98Q2P2"/>
    <s v="865727924466506442"/>
    <s v="071ZhxVFp6D7D84hn9iXUzMF"/>
    <d v="2017-07-23T00:00:00"/>
    <n v="3"/>
    <x v="0"/>
    <x v="0"/>
    <n v="0"/>
    <s v="professional_services"/>
    <d v="2017-03-06T00:00:00"/>
    <n v="38.942100600000003"/>
    <n v="-95.217777699999999"/>
    <x v="1"/>
    <n v="139"/>
  </r>
  <r>
    <s v="EB0EPVYD3CSRE"/>
    <s v="2201203661618798757"/>
    <s v="071eUwg7xvTG556jByNxpsMF"/>
    <d v="2017-07-07T00:00:00"/>
    <n v="55"/>
    <x v="0"/>
    <x v="0"/>
    <n v="0"/>
    <s v="professional_services"/>
    <d v="2017-02-05T00:00:00"/>
    <n v="26.222128973099998"/>
    <n v="-81.781450114699993"/>
    <x v="0"/>
    <n v="152"/>
  </r>
  <r>
    <s v="3FBQYJM9Z5800"/>
    <s v="7059824209447341053"/>
    <s v="071gJb7kZIMJgOCUDPLWhxMF"/>
    <d v="2016-06-24T00:00:00"/>
    <n v="19.18"/>
    <x v="0"/>
    <x v="0"/>
    <n v="1"/>
    <s v="charities_education_and_membership"/>
    <d v="2016-01-02T00:00:00"/>
    <n v="34.062216773000003"/>
    <n v="-118.236012062"/>
    <x v="1"/>
    <n v="174"/>
  </r>
  <r>
    <s v="9QF5VVGG26FEW"/>
    <s v="9070639385334752075"/>
    <s v="071lA9CQNnhzwiEIqEDLtxMF"/>
    <d v="2017-12-21T00:00:00"/>
    <n v="3.85"/>
    <x v="0"/>
    <x v="0"/>
    <n v="0"/>
    <s v="food_and_drink"/>
    <d v="2016-01-05T00:00:00"/>
    <s v=""/>
    <m/>
    <x v="1"/>
    <n v="716"/>
  </r>
  <r>
    <s v="FRZFEX1C2XKBM"/>
    <s v="4754163509318155259"/>
    <s v="071x9fXOozKIkbBfkoNdMwMF"/>
    <d v="2017-12-29T00:00:00"/>
    <n v="69"/>
    <x v="0"/>
    <x v="0"/>
    <n v="0"/>
    <s v="beauty_and_personal_care"/>
    <d v="2017-03-21T00:00:00"/>
    <n v="41.479951722700001"/>
    <n v="-81.714419867800004"/>
    <x v="0"/>
    <n v="283"/>
  </r>
  <r>
    <s v="DK7P6X080CW0A"/>
    <s v="7740881468087205069"/>
    <s v="0720j6ctX5ZCmAQ61DKvotMF"/>
    <d v="2017-08-10T00:00:00"/>
    <n v="10.59"/>
    <x v="0"/>
    <x v="0"/>
    <n v="0"/>
    <s v="food_and_drink"/>
    <d v="2016-03-04T00:00:00"/>
    <n v="39.123419037300003"/>
    <n v="-82.990024750399996"/>
    <x v="2"/>
    <n v="524"/>
  </r>
  <r>
    <s v="EMVB3R4TT0ZYK"/>
    <s v="5899146997149666110"/>
    <s v="072AyGmqW9TdcTlmlyZXwwMF"/>
    <d v="2018-01-10T00:00:00"/>
    <n v="20"/>
    <x v="0"/>
    <x v="0"/>
    <n v="0"/>
    <s v="health_care_and_fitness"/>
    <d v="2016-09-19T00:00:00"/>
    <n v="33.743003164400001"/>
    <n v="-84.406316299099998"/>
    <x v="0"/>
    <n v="478"/>
  </r>
  <r>
    <s v="5RR17VAER9FVC"/>
    <s v="3924721216939565464"/>
    <s v="072IJfywA1bGgrqNGhmV5uMF"/>
    <d v="2017-07-21T00:00:00"/>
    <n v="60"/>
    <x v="0"/>
    <x v="0"/>
    <n v="0"/>
    <s v="professional_services"/>
    <d v="2016-10-08T00:00:00"/>
    <s v=""/>
    <m/>
    <x v="1"/>
    <n v="286"/>
  </r>
  <r>
    <s v="APYGZSB62J27R"/>
    <s v="7945679107725393572"/>
    <s v="072NTBmMONXHcQEfHJohNuMF"/>
    <d v="2017-03-20T00:00:00"/>
    <n v="3.2"/>
    <x v="0"/>
    <x v="0"/>
    <n v="1"/>
    <s v="food_and_drink"/>
    <d v="2016-03-03T00:00:00"/>
    <n v="32.025720697399997"/>
    <n v="-89.964751351299995"/>
    <x v="0"/>
    <n v="382"/>
  </r>
  <r>
    <s v="B07TC5STC52HY"/>
    <s v="2493563564122126104"/>
    <s v="072RCKsphDPJSlIT2LRsNyMF"/>
    <d v="2016-04-04T00:00:00"/>
    <n v="4"/>
    <x v="0"/>
    <x v="0"/>
    <n v="0"/>
    <s v="transportation"/>
    <d v="2016-02-22T00:00:00"/>
    <n v="33.491760184999997"/>
    <n v="-111.9263719675"/>
    <x v="0"/>
    <n v="42"/>
  </r>
  <r>
    <s v="2MDW48FBSDVPN"/>
    <s v="9140524289522213971"/>
    <s v="072Y2MVvMgHix6xOQRqpDvMF"/>
    <d v="2017-03-29T00:00:00"/>
    <n v="38.76"/>
    <x v="0"/>
    <x v="0"/>
    <n v="0"/>
    <s v="food_and_drink"/>
    <d v="2016-04-30T00:00:00"/>
    <s v=""/>
    <m/>
    <x v="1"/>
    <n v="333"/>
  </r>
  <r>
    <s v="50CM5PZH9YZ97"/>
    <s v="18219672442636059"/>
    <s v="072h2jexTIgwz0oN1kO0mvMF"/>
    <d v="2016-11-13T00:00:00"/>
    <n v="2.5"/>
    <x v="0"/>
    <x v="0"/>
    <n v="0"/>
    <s v="food_and_drink"/>
    <d v="2016-01-18T00:00:00"/>
    <s v=""/>
    <m/>
    <x v="1"/>
    <n v="300"/>
  </r>
  <r>
    <s v="30T53N1D42002"/>
    <s v="4097258801327900629"/>
    <s v="072i3DvOm0e5jh87wcqnFxMF"/>
    <d v="2017-06-09T00:00:00"/>
    <n v="4"/>
    <x v="0"/>
    <x v="0"/>
    <n v="0"/>
    <s v="leisure_and_entertainment"/>
    <d v="2016-06-29T00:00:00"/>
    <n v="42.438356406099999"/>
    <n v="-76.464954139699998"/>
    <x v="1"/>
    <n v="345"/>
  </r>
  <r>
    <s v="6HEMYX0MSA115"/>
    <s v="4776094701422790709"/>
    <s v="072rdpmaC8K1pQmlh1aAwwMF"/>
    <d v="2017-05-02T00:00:00"/>
    <n v="6.81"/>
    <x v="413"/>
    <x v="2"/>
    <n v="0"/>
    <s v="food_and_drink"/>
    <d v="2016-12-31T00:00:00"/>
    <s v=""/>
    <m/>
    <x v="1"/>
    <n v="122"/>
  </r>
  <r>
    <s v="6NHFPW6145D55"/>
    <s v="5472289926847072558"/>
    <s v="072vp1KgJMeiJEJIQRTBswMF"/>
    <d v="2017-08-10T00:00:00"/>
    <n v="6.89"/>
    <x v="0"/>
    <x v="0"/>
    <n v="0"/>
    <s v="food_and_drink"/>
    <d v="2017-06-30T00:00:00"/>
    <s v=""/>
    <m/>
    <x v="1"/>
    <n v="41"/>
  </r>
  <r>
    <s v="E6AENVH6CB48D"/>
    <s v="4697053400774254086"/>
    <s v="072wb0kcyyz1T5lBwtn5xyMF"/>
    <d v="2016-08-13T00:00:00"/>
    <n v="15.87"/>
    <x v="0"/>
    <x v="0"/>
    <n v="0"/>
    <s v="food_and_drink"/>
    <d v="2016-05-19T00:00:00"/>
    <s v=""/>
    <m/>
    <x v="2"/>
    <n v="86"/>
  </r>
  <r>
    <s v="3T1ZTDM8MAAMV"/>
    <s v="8309788299800484649"/>
    <s v="07328qCXeHnzbWR1DMjKusMF"/>
    <d v="2017-03-17T00:00:00"/>
    <n v="6.5"/>
    <x v="0"/>
    <x v="0"/>
    <n v="0"/>
    <s v="food_and_drink"/>
    <d v="2017-02-04T00:00:00"/>
    <s v=""/>
    <m/>
    <x v="0"/>
    <n v="41"/>
  </r>
  <r>
    <s v="0WH86PY150KV0"/>
    <s v="171986162377158127"/>
    <s v="07357fJ19tIdjXo1fpoNpsMF"/>
    <d v="2017-12-20T00:00:00"/>
    <n v="5.75"/>
    <x v="0"/>
    <x v="0"/>
    <n v="1"/>
    <s v="food_and_drink"/>
    <d v="2017-05-10T00:00:00"/>
    <n v="39.952424615699996"/>
    <n v="-75.1980540343"/>
    <x v="1"/>
    <n v="224"/>
  </r>
  <r>
    <s v="1K5CPY64E4647"/>
    <s v="7351374023403277472"/>
    <s v="0736RwghTtmPlE8A03kFywMF"/>
    <d v="2017-12-20T00:00:00"/>
    <n v="158.77000000000001"/>
    <x v="0"/>
    <x v="0"/>
    <n v="0"/>
    <s v="retail"/>
    <d v="2016-09-05T00:00:00"/>
    <s v=""/>
    <m/>
    <x v="0"/>
    <n v="471"/>
  </r>
  <r>
    <s v="0TWXBJ3Z5MBNM"/>
    <s v="4741559918356005551"/>
    <s v="073Dx6OnHmavomP3UKS7GvMF"/>
    <d v="2017-05-28T00:00:00"/>
    <n v="20"/>
    <x v="0"/>
    <x v="0"/>
    <n v="1"/>
    <s v="food_and_drink"/>
    <d v="2017-05-17T00:00:00"/>
    <n v="38.297377685100003"/>
    <n v="-122.2768741475"/>
    <x v="1"/>
    <n v="11"/>
  </r>
  <r>
    <s v="1CYC6MCGCGJWG"/>
    <s v="1963662892879822697"/>
    <s v="073ONa06fdrnyXSY8e14ctMF"/>
    <d v="2016-12-18T00:00:00"/>
    <n v="2.17"/>
    <x v="0"/>
    <x v="0"/>
    <n v="0"/>
    <s v="food_and_drink"/>
    <d v="2016-03-28T00:00:00"/>
    <s v=""/>
    <m/>
    <x v="0"/>
    <n v="265"/>
  </r>
  <r>
    <s v="0WAQBTQ4CHQ1Z"/>
    <s v="5772224207569998427"/>
    <s v="073Ya4WpdAMQDTLW8P0hbwMF"/>
    <d v="2017-11-05T00:00:00"/>
    <n v="9.14"/>
    <x v="0"/>
    <x v="0"/>
    <n v="0"/>
    <s v="food_and_drink"/>
    <d v="2017-06-07T00:00:00"/>
    <n v="36.146434875499999"/>
    <n v="-115.2051972526"/>
    <x v="0"/>
    <n v="151"/>
  </r>
  <r>
    <s v="7PH262TRJV3ZH"/>
    <s v="4805170482424770096"/>
    <s v="073ZNHbuQLkTzUo6J7FDrtMF"/>
    <d v="2017-07-23T00:00:00"/>
    <n v="12"/>
    <x v="0"/>
    <x v="0"/>
    <n v="0"/>
    <s v="food_and_drink"/>
    <d v="2017-02-24T00:00:00"/>
    <n v="47.671726271600001"/>
    <n v="-122.12360576739999"/>
    <x v="0"/>
    <n v="149"/>
  </r>
  <r>
    <s v="6PPKBY79TZ57J"/>
    <s v="6862664469343624116"/>
    <s v="073eY7CSZGP2XKz1YnELTuMF"/>
    <d v="2017-08-08T00:00:00"/>
    <n v="154.5"/>
    <x v="0"/>
    <x v="0"/>
    <n v="0"/>
    <s v="beauty_and_personal_care"/>
    <d v="2016-01-13T00:00:00"/>
    <s v=""/>
    <m/>
    <x v="2"/>
    <n v="573"/>
  </r>
  <r>
    <s v="0B7Z0TKE879FE"/>
    <s v="550189927562403009"/>
    <s v="073pTJuB1FpemR6p2RlKyxMF"/>
    <d v="2016-06-27T00:00:00"/>
    <n v="42.58"/>
    <x v="0"/>
    <x v="0"/>
    <n v="1"/>
    <s v="food_and_drink"/>
    <d v="2016-06-10T00:00:00"/>
    <n v="34.771586358599997"/>
    <n v="-86.517342617799997"/>
    <x v="1"/>
    <n v="17"/>
  </r>
  <r>
    <s v="B0C8FRAK4Y0DB"/>
    <s v="7392007858835280415"/>
    <s v="073rxjS0BjEVpzm0LTwzGzMF"/>
    <d v="2017-07-02T00:00:00"/>
    <n v="60"/>
    <x v="0"/>
    <x v="0"/>
    <n v="0"/>
    <s v="leisure_and_entertainment"/>
    <d v="2016-10-27T00:00:00"/>
    <n v="38.902529846"/>
    <n v="-77.044137446299999"/>
    <x v="0"/>
    <n v="248"/>
  </r>
  <r>
    <s v="0W4YGC4YYTHTG"/>
    <s v="7010017751654175611"/>
    <s v="073vnp1a7I2l0SLRGtrWBuMF"/>
    <d v="2017-07-13T00:00:00"/>
    <n v="36"/>
    <x v="0"/>
    <x v="0"/>
    <n v="0"/>
    <s v="beauty_and_personal_care"/>
    <d v="2017-05-09T00:00:00"/>
    <n v="42.003929489299999"/>
    <n v="-83.944433285000002"/>
    <x v="1"/>
    <n v="65"/>
  </r>
  <r>
    <s v="7F92EEHTDKNNE"/>
    <s v="6275710070218033999"/>
    <s v="074KiNYNDaSjs1DUCNPPCwMF"/>
    <d v="2017-09-13T00:00:00"/>
    <n v="51.62"/>
    <x v="0"/>
    <x v="0"/>
    <n v="0"/>
    <s v="food_and_drink"/>
    <d v="2017-05-26T00:00:00"/>
    <n v="33.521303696300002"/>
    <n v="-86.778560176799999"/>
    <x v="0"/>
    <n v="110"/>
  </r>
  <r>
    <s v="CVG4C4D0VEYAC"/>
    <s v="4388955883532728104"/>
    <s v="074LxEpR4wBtKQzMZDIAC0MF"/>
    <d v="2017-06-14T00:00:00"/>
    <n v="8"/>
    <x v="0"/>
    <x v="0"/>
    <n v="0"/>
    <s v="food_and_drink"/>
    <d v="2017-05-15T00:00:00"/>
    <n v="32.746536238099999"/>
    <n v="-117.2521583923"/>
    <x v="0"/>
    <n v="30"/>
  </r>
  <r>
    <s v="1594Z3MYV5YJF"/>
    <s v="347368637603441684"/>
    <s v="074Nonuuk2TjFfw3zevFwzMF"/>
    <d v="2017-08-19T00:00:00"/>
    <n v="40"/>
    <x v="0"/>
    <x v="0"/>
    <n v="0"/>
    <s v="transportation"/>
    <d v="2016-04-08T00:00:00"/>
    <n v="44.883387283399998"/>
    <n v="-93.211120921800003"/>
    <x v="1"/>
    <n v="498"/>
  </r>
  <r>
    <s v="6DV8SBRWR9TAD"/>
    <s v="934383519078839984"/>
    <s v="074YDk5pqfednyTCfALOuuMF"/>
    <d v="2016-10-01T00:00:00"/>
    <n v="132.25"/>
    <x v="0"/>
    <x v="0"/>
    <n v="0"/>
    <s v="beauty_and_personal_care"/>
    <d v="2016-08-31T00:00:00"/>
    <s v=""/>
    <m/>
    <x v="0"/>
    <n v="31"/>
  </r>
  <r>
    <s v="5EZX6BEJX4R7K"/>
    <s v="7894098034001457520"/>
    <s v="074bR8EkUOYRFGPVqhiKGtMF"/>
    <d v="2016-10-06T00:00:00"/>
    <n v="8.34"/>
    <x v="0"/>
    <x v="0"/>
    <n v="0"/>
    <s v="food_and_drink"/>
    <d v="2016-09-18T00:00:00"/>
    <s v=""/>
    <m/>
    <x v="0"/>
    <n v="18"/>
  </r>
  <r>
    <s v="3CK6STYHH7AVN"/>
    <s v="8870715515272316045"/>
    <s v="074ic7bUDJ8TjPmpfyivbyMF"/>
    <d v="2017-05-12T00:00:00"/>
    <n v="464.97"/>
    <x v="414"/>
    <x v="2"/>
    <n v="0"/>
    <s v="professional_services"/>
    <d v="2016-01-07T00:00:00"/>
    <n v="28.898527789900001"/>
    <n v="-99.092872710999998"/>
    <x v="0"/>
    <n v="491"/>
  </r>
  <r>
    <s v="78K0VDS90C2EX"/>
    <s v="1211084421908814553"/>
    <s v="074uYuqEMAKT2tWa9kNbcxMF"/>
    <d v="2017-09-23T00:00:00"/>
    <n v="5.21"/>
    <x v="0"/>
    <x v="0"/>
    <n v="0"/>
    <s v="retail"/>
    <d v="2016-12-29T00:00:00"/>
    <s v=""/>
    <m/>
    <x v="0"/>
    <n v="268"/>
  </r>
  <r>
    <s v="4YCV69R26CDDN"/>
    <s v="240102279406474175"/>
    <s v="075I4L91VRZAfLnUNfY4NyMF"/>
    <d v="2017-11-14T00:00:00"/>
    <n v="23.56"/>
    <x v="0"/>
    <x v="0"/>
    <n v="0"/>
    <s v="casual_use"/>
    <d v="2016-09-16T00:00:00"/>
    <n v="34.101897315199999"/>
    <n v="-117.70871076740001"/>
    <x v="0"/>
    <n v="424"/>
  </r>
  <r>
    <s v="3MDGQHS7PE20N"/>
    <s v="2783999379531150644"/>
    <s v="075W0oQPQH1M1ABQMlI7ItMF"/>
    <d v="2017-07-09T00:00:00"/>
    <n v="40"/>
    <x v="0"/>
    <x v="0"/>
    <n v="0"/>
    <s v="professional_services"/>
    <d v="2017-02-24T00:00:00"/>
    <n v="38.200050699999998"/>
    <n v="-85.743149799999998"/>
    <x v="2"/>
    <n v="135"/>
  </r>
  <r>
    <s v="C3Y1KX234PBCN"/>
    <s v="1963578923334921193"/>
    <s v="075Ya3mV9yL4kOn2ptXAKzMF"/>
    <d v="2017-12-21T00:00:00"/>
    <n v="5.32"/>
    <x v="0"/>
    <x v="0"/>
    <n v="0"/>
    <s v="food_and_drink"/>
    <d v="2016-09-13T00:00:00"/>
    <s v=""/>
    <m/>
    <x v="2"/>
    <n v="464"/>
  </r>
  <r>
    <s v="FKXKXNBEAXBWW"/>
    <s v="6094656069820062229"/>
    <s v="075dQmG67UMerMTtphPqBxMF"/>
    <d v="2017-07-09T00:00:00"/>
    <n v="14.52"/>
    <x v="0"/>
    <x v="0"/>
    <n v="0"/>
    <s v="food_and_drink"/>
    <d v="2017-07-08T00:00:00"/>
    <n v="38.917001599999999"/>
    <n v="-77.031123800000003"/>
    <x v="0"/>
    <n v="1"/>
  </r>
  <r>
    <s v="CWPNPJV244VNS"/>
    <s v="3409763860389794214"/>
    <s v="075g8fPeaMIwmN5uvmRsKwMF"/>
    <d v="2017-12-23T00:00:00"/>
    <n v="38.43"/>
    <x v="0"/>
    <x v="0"/>
    <n v="0"/>
    <s v="food_and_drink"/>
    <d v="2017-10-21T00:00:00"/>
    <n v="36.089105008799997"/>
    <n v="-80.500084738699996"/>
    <x v="1"/>
    <n v="63"/>
  </r>
  <r>
    <s v="B7J3PX6DTA6EX"/>
    <s v="2588378716380691890"/>
    <s v="075hR15OKAOWFnh8wS1IGzMF"/>
    <d v="2017-10-28T00:00:00"/>
    <n v="1.5"/>
    <x v="0"/>
    <x v="0"/>
    <n v="0"/>
    <s v="food_and_drink"/>
    <d v="2016-10-23T00:00:00"/>
    <s v=""/>
    <m/>
    <x v="2"/>
    <n v="370"/>
  </r>
  <r>
    <s v="FZ2EA2Y1KW51R"/>
    <s v="1168619833506744644"/>
    <s v="075uRu4AKN2rMYiLG1CE7uMF"/>
    <d v="2017-09-24T00:00:00"/>
    <n v="11.41"/>
    <x v="0"/>
    <x v="0"/>
    <n v="0"/>
    <s v="food_and_drink"/>
    <d v="2017-04-26T00:00:00"/>
    <s v=""/>
    <m/>
    <x v="0"/>
    <n v="151"/>
  </r>
  <r>
    <s v="5Y08MNJHYK5QM"/>
    <s v="3340999085169579210"/>
    <s v="0760BESdD2BaBiU72Zop9wMF"/>
    <d v="2017-05-25T00:00:00"/>
    <n v="500"/>
    <x v="0"/>
    <x v="0"/>
    <n v="1"/>
    <s v="professional_services"/>
    <d v="2017-05-08T00:00:00"/>
    <n v="28.535905450000001"/>
    <n v="-81.24389042"/>
    <x v="2"/>
    <n v="17"/>
  </r>
  <r>
    <s v="1QDC3ZD61SDKY"/>
    <s v="5372741758863904002"/>
    <s v="076IKLLmqbTAuIhVFUSxeuMF"/>
    <d v="2017-08-07T00:00:00"/>
    <n v="7.19"/>
    <x v="0"/>
    <x v="0"/>
    <n v="0"/>
    <s v="retail"/>
    <d v="2016-02-16T00:00:00"/>
    <n v="37.678611678999999"/>
    <n v="-113.06142892699999"/>
    <x v="1"/>
    <n v="538"/>
  </r>
  <r>
    <s v="7F92EEHTDKNNE"/>
    <s v="3892467525055246171"/>
    <s v="076NpIw7SdlHXU4HYFp8wtMF"/>
    <d v="2017-10-21T00:00:00"/>
    <n v="18.02"/>
    <x v="0"/>
    <x v="0"/>
    <n v="1"/>
    <s v="food_and_drink"/>
    <d v="2017-05-26T00:00:00"/>
    <n v="33.521285383299997"/>
    <n v="-86.778524483400005"/>
    <x v="0"/>
    <n v="148"/>
  </r>
  <r>
    <s v="0SXC8H0F8T03V"/>
    <s v="5320432024037693564"/>
    <s v="076T64DGuNhdKcyRuc1KGxMF"/>
    <d v="2017-07-15T00:00:00"/>
    <n v="21.28"/>
    <x v="0"/>
    <x v="0"/>
    <n v="0"/>
    <s v="food_and_drink"/>
    <d v="2016-08-10T00:00:00"/>
    <s v=""/>
    <m/>
    <x v="0"/>
    <n v="339"/>
  </r>
  <r>
    <s v="7DVH4XQCB8AYV"/>
    <s v="4886263585386273118"/>
    <s v="076UpAwsf6PCEqDneDIQOxMF"/>
    <d v="2017-04-30T00:00:00"/>
    <n v="42.1"/>
    <x v="0"/>
    <x v="0"/>
    <n v="0"/>
    <s v="retail"/>
    <d v="2016-09-14T00:00:00"/>
    <n v="37.177940471200003"/>
    <n v="-94.305331212499993"/>
    <x v="2"/>
    <n v="228"/>
  </r>
  <r>
    <s v="7PRF7H2SR918H"/>
    <s v="1739844815484840144"/>
    <s v="076bdF8lL18n56VzaOkQLxMF"/>
    <d v="2017-02-01T00:00:00"/>
    <n v="7.45"/>
    <x v="0"/>
    <x v="0"/>
    <n v="0"/>
    <s v="food_and_drink"/>
    <d v="2016-01-14T00:00:00"/>
    <n v="37.677950179200003"/>
    <n v="-122.4650510588"/>
    <x v="1"/>
    <n v="384"/>
  </r>
  <r>
    <s v="09KP968ZATRJA"/>
    <s v="1623650305816124652"/>
    <s v="076gi7YAHQGhqUBGq5mwstMF"/>
    <d v="2017-12-27T00:00:00"/>
    <n v="9.09"/>
    <x v="0"/>
    <x v="0"/>
    <n v="0"/>
    <s v="food_and_drink"/>
    <d v="2016-04-04T00:00:00"/>
    <s v=""/>
    <m/>
    <x v="1"/>
    <n v="632"/>
  </r>
  <r>
    <s v="AM1N4DKC8Z0WT"/>
    <s v="7327472901206995039"/>
    <s v="076jGrZ1G5xsLS7Vvw89A0MF"/>
    <d v="2017-11-18T00:00:00"/>
    <n v="20.6"/>
    <x v="0"/>
    <x v="0"/>
    <n v="0"/>
    <s v="beauty_and_personal_care"/>
    <d v="2016-04-20T00:00:00"/>
    <n v="34.379806690899997"/>
    <n v="-118.5338343681"/>
    <x v="0"/>
    <n v="577"/>
  </r>
  <r>
    <s v="CZ33TCVZKF4E4"/>
    <s v="8240917702705057023"/>
    <s v="076ozbO0NPk2dfRTgdPxowMF"/>
    <d v="2017-05-09T00:00:00"/>
    <n v="35.43"/>
    <x v="0"/>
    <x v="0"/>
    <n v="1"/>
    <s v="food_and_drink"/>
    <d v="2016-10-02T00:00:00"/>
    <n v="41.735647489999998"/>
    <n v="-88.093338700000004"/>
    <x v="1"/>
    <n v="219"/>
  </r>
  <r>
    <s v="3HF91G1BE62JA"/>
    <s v="3757435294111763945"/>
    <s v="076uKP0roqNWQEl4glyVRtMF"/>
    <d v="2017-06-10T00:00:00"/>
    <n v="24.8"/>
    <x v="0"/>
    <x v="0"/>
    <n v="0"/>
    <s v="transportation"/>
    <d v="2016-05-11T00:00:00"/>
    <n v="44.834842649999999"/>
    <n v="-93.165348989999998"/>
    <x v="0"/>
    <n v="395"/>
  </r>
  <r>
    <s v="FNPYFK4SK7Z1V"/>
    <s v="7818987640139626189"/>
    <s v="076xLywM1kH9uKCqmI9jDvMF"/>
    <d v="2017-06-30T00:00:00"/>
    <n v="30"/>
    <x v="0"/>
    <x v="0"/>
    <n v="0"/>
    <s v="retail"/>
    <d v="2016-03-09T00:00:00"/>
    <n v="33.697516984700002"/>
    <n v="-117.8283988909"/>
    <x v="2"/>
    <n v="478"/>
  </r>
  <r>
    <s v="3J9K5XY5GW5S9"/>
    <s v="6240268866826219320"/>
    <s v="0774RcVuSs0Eq60EoqYlCxMF"/>
    <d v="2017-08-13T00:00:00"/>
    <n v="5.67"/>
    <x v="415"/>
    <x v="1"/>
    <n v="1"/>
    <s v="food_and_drink"/>
    <d v="2016-03-30T00:00:00"/>
    <n v="33.462581359700003"/>
    <n v="-82.078857208299993"/>
    <x v="0"/>
    <n v="501"/>
  </r>
  <r>
    <s v="BRKM3CYFBR5H2"/>
    <s v="3853786826283440032"/>
    <s v="077ByzoIcBETHndKXolnLxMF"/>
    <d v="2017-06-28T00:00:00"/>
    <n v="3.02"/>
    <x v="0"/>
    <x v="0"/>
    <n v="0"/>
    <s v="food_and_drink"/>
    <d v="2016-03-12T00:00:00"/>
    <n v="33.639428299999999"/>
    <n v="-111.99845385"/>
    <x v="2"/>
    <n v="473"/>
  </r>
  <r>
    <s v="7H4G3752ARB72"/>
    <s v="1925695855923777718"/>
    <s v="077P1H0GPE8W3FtVv4vTUwMF"/>
    <d v="2017-04-13T00:00:00"/>
    <n v="11.1"/>
    <x v="0"/>
    <x v="0"/>
    <n v="1"/>
    <s v="food_and_drink"/>
    <d v="2017-02-26T00:00:00"/>
    <n v="30.417943744900001"/>
    <n v="-97.670557833000004"/>
    <x v="0"/>
    <n v="46"/>
  </r>
  <r>
    <s v="43Y2QK9ZND569"/>
    <s v="3449846529912513690"/>
    <s v="077b5QQCTc3GWeCeCuZq9uMF"/>
    <d v="2017-02-27T00:00:00"/>
    <n v="14.39"/>
    <x v="0"/>
    <x v="0"/>
    <n v="0"/>
    <s v="food_and_drink"/>
    <d v="2016-01-20T00:00:00"/>
    <n v="40.741426050999998"/>
    <n v="-74.030612957200006"/>
    <x v="1"/>
    <n v="404"/>
  </r>
  <r>
    <s v="4QSCBVYNF32M5"/>
    <s v="1346858959343927109"/>
    <s v="077hvFCCgA9eqiD1VyKa8sMF"/>
    <d v="2017-08-03T00:00:00"/>
    <n v="5.19"/>
    <x v="0"/>
    <x v="0"/>
    <n v="1"/>
    <s v="food_and_drink"/>
    <d v="2016-01-28T00:00:00"/>
    <n v="36.903694547000001"/>
    <n v="-76.135968154799997"/>
    <x v="0"/>
    <n v="553"/>
  </r>
  <r>
    <s v="FWC80VW7D19DA"/>
    <s v="915237404000708853"/>
    <s v="077lHzbGetgKAdhJ23YO0xMF"/>
    <d v="2017-12-06T00:00:00"/>
    <n v="4"/>
    <x v="0"/>
    <x v="0"/>
    <n v="0"/>
    <s v="food_and_drink"/>
    <d v="2016-08-25T00:00:00"/>
    <n v="36.989410864200003"/>
    <n v="-121.9257731551"/>
    <x v="2"/>
    <n v="468"/>
  </r>
  <r>
    <s v="DXF0TP7VSV3KV"/>
    <s v="5117643032664531864"/>
    <s v="077nK5wRL60RHo2gmupTpsMF"/>
    <d v="2017-01-23T00:00:00"/>
    <n v="29.5"/>
    <x v="0"/>
    <x v="0"/>
    <n v="0"/>
    <s v="food_and_drink"/>
    <d v="2016-10-04T00:00:00"/>
    <s v=""/>
    <m/>
    <x v="0"/>
    <n v="111"/>
  </r>
  <r>
    <s v="FQPQKG010327T"/>
    <s v="6280091859464994071"/>
    <s v="0781tuTH1S2YLp6O8nnI5zMF"/>
    <d v="2017-06-06T00:00:00"/>
    <n v="21.5"/>
    <x v="0"/>
    <x v="0"/>
    <n v="0"/>
    <s v="health_care_and_fitness"/>
    <d v="2016-07-07T00:00:00"/>
    <n v="40.119528558600003"/>
    <n v="-83.090633797400002"/>
    <x v="1"/>
    <n v="334"/>
  </r>
  <r>
    <s v="7Y0TWD3HPRG14"/>
    <s v="4413090478444837405"/>
    <s v="078AkUUK33ddAMEGm7jRtyMF"/>
    <d v="2016-09-07T00:00:00"/>
    <n v="37.659999999999997"/>
    <x v="416"/>
    <x v="1"/>
    <n v="1"/>
    <s v="charities_education_and_membership"/>
    <d v="2016-06-18T00:00:00"/>
    <s v=""/>
    <m/>
    <x v="0"/>
    <n v="81"/>
  </r>
  <r>
    <s v="AE862VF7RFKK1"/>
    <s v="9140196722877764680"/>
    <s v="078InOyAa5Wgq3qWNAtNgtMF"/>
    <d v="2017-12-03T00:00:00"/>
    <n v="90"/>
    <x v="0"/>
    <x v="0"/>
    <n v="0"/>
    <s v="beauty_and_personal_care"/>
    <d v="2016-11-11T00:00:00"/>
    <n v="39.9947205"/>
    <n v="-86.128544000000005"/>
    <x v="1"/>
    <n v="387"/>
  </r>
  <r>
    <s v="ER1JVFMDRJZRA"/>
    <s v="8125987939264873031"/>
    <s v="078Q2UhOd793Awy9TRgnZzMF"/>
    <d v="2017-12-16T00:00:00"/>
    <n v="40"/>
    <x v="108"/>
    <x v="1"/>
    <n v="1"/>
    <s v="charities_education_and_membership"/>
    <d v="2016-10-26T00:00:00"/>
    <n v="40.765045622599999"/>
    <n v="-111.8927377776"/>
    <x v="0"/>
    <n v="416"/>
  </r>
  <r>
    <s v="BDXE5SV2RZ4YQ"/>
    <s v="4720352605471860573"/>
    <s v="078S78bLE3hu7e9Tz3QaSxMF"/>
    <d v="2017-11-26T00:00:00"/>
    <n v="10.35"/>
    <x v="0"/>
    <x v="0"/>
    <n v="1"/>
    <s v="food_and_drink"/>
    <d v="2016-10-27T00:00:00"/>
    <n v="45.424691629599998"/>
    <n v="-122.5154467487"/>
    <x v="1"/>
    <n v="395"/>
  </r>
  <r>
    <s v="FET6C2WZFQEAH"/>
    <s v="3770740593308451227"/>
    <s v="078XPWK4Aye74YaWOaTynxMF"/>
    <d v="2017-01-19T00:00:00"/>
    <n v="13.8"/>
    <x v="0"/>
    <x v="0"/>
    <n v="1"/>
    <s v="food_and_drink"/>
    <d v="2016-09-17T00:00:00"/>
    <n v="32.819098179500003"/>
    <n v="-117.1552254538"/>
    <x v="0"/>
    <n v="124"/>
  </r>
  <r>
    <s v="3N5SSWZYTMDND"/>
    <s v="6292750555175947570"/>
    <s v="078h0p2YTMDPW68uzjdKduMF"/>
    <d v="2017-11-04T00:00:00"/>
    <n v="4.5"/>
    <x v="0"/>
    <x v="0"/>
    <n v="0"/>
    <s v="food_and_drink"/>
    <d v="2017-05-25T00:00:00"/>
    <n v="33.655293299599997"/>
    <n v="-117.9985888146"/>
    <x v="1"/>
    <n v="163"/>
  </r>
  <r>
    <s v="8W0VJTFTF8BJB"/>
    <s v="4310186911897752"/>
    <s v="078pIxBlDqOfUVCToXfNRwMF"/>
    <d v="2017-05-06T00:00:00"/>
    <n v="26.75"/>
    <x v="0"/>
    <x v="0"/>
    <n v="0"/>
    <s v="food_and_drink"/>
    <d v="2016-10-14T00:00:00"/>
    <n v="33.551607799999999"/>
    <n v="-88.379712799999993"/>
    <x v="0"/>
    <n v="204"/>
  </r>
  <r>
    <s v="3DD9G6CP5GZGA"/>
    <s v="6085820908706791658"/>
    <s v="078xjfZMXVtM33sud603KyMF"/>
    <d v="2017-10-03T00:00:00"/>
    <n v="180"/>
    <x v="0"/>
    <x v="0"/>
    <n v="0"/>
    <s v="home_and_repair"/>
    <d v="2016-04-13T00:00:00"/>
    <n v="25.679924119999999"/>
    <n v="-80.424525860000003"/>
    <x v="0"/>
    <n v="538"/>
  </r>
  <r>
    <s v="2YDEDF6R3FS62"/>
    <s v="8199199131213848468"/>
    <s v="079AJudlUr8bCTbcHgXdnuMF"/>
    <d v="2017-12-06T00:00:00"/>
    <n v="2.54"/>
    <x v="0"/>
    <x v="0"/>
    <n v="0"/>
    <s v="food_and_drink"/>
    <d v="2016-04-28T00:00:00"/>
    <s v=""/>
    <m/>
    <x v="1"/>
    <n v="587"/>
  </r>
  <r>
    <s v="85C6HJJ4DE967"/>
    <s v="2320146470956353970"/>
    <s v="079CQkQN2i1AHzkIIHv1ksMF"/>
    <d v="2017-09-17T00:00:00"/>
    <n v="3.75"/>
    <x v="0"/>
    <x v="0"/>
    <n v="0"/>
    <s v="food_and_drink"/>
    <d v="2016-08-13T00:00:00"/>
    <s v=""/>
    <m/>
    <x v="0"/>
    <n v="400"/>
  </r>
  <r>
    <s v="9Y3W6C1S9VF62"/>
    <s v="4250491459639849851"/>
    <s v="079LMFjrchTFQvcMBvuTNtMF"/>
    <d v="2017-07-13T00:00:00"/>
    <n v="131"/>
    <x v="0"/>
    <x v="0"/>
    <n v="1"/>
    <s v="retail"/>
    <d v="2016-05-05T00:00:00"/>
    <s v=""/>
    <m/>
    <x v="0"/>
    <n v="434"/>
  </r>
  <r>
    <s v="DV2CTXEFGSQCC"/>
    <s v="7093779803111820189"/>
    <s v="079WZ4KDVS6RoOwF6GcBMtMF"/>
    <d v="2018-01-09T00:00:00"/>
    <n v="17.55"/>
    <x v="0"/>
    <x v="0"/>
    <n v="0"/>
    <s v="retail"/>
    <d v="2017-02-17T00:00:00"/>
    <n v="33.844325099099997"/>
    <n v="-116.54684814070001"/>
    <x v="2"/>
    <n v="326"/>
  </r>
  <r>
    <s v="FJBHWK7RAR09G"/>
    <s v="157932270864281672"/>
    <s v="079mMqjJ1uDx8om6OFR60yMF"/>
    <d v="2016-10-17T00:00:00"/>
    <n v="53"/>
    <x v="0"/>
    <x v="0"/>
    <n v="0"/>
    <s v="retail"/>
    <d v="2016-09-22T00:00:00"/>
    <s v=""/>
    <m/>
    <x v="0"/>
    <n v="25"/>
  </r>
  <r>
    <s v="32AGNDAGZC5MT"/>
    <s v="419028645363953658"/>
    <s v="079yGeTOPYObN8EPz2V6qwMF"/>
    <d v="2017-01-29T00:00:00"/>
    <n v="6.5"/>
    <x v="0"/>
    <x v="0"/>
    <n v="0"/>
    <s v="food_and_drink"/>
    <d v="2016-10-09T00:00:00"/>
    <n v="39.954175333499997"/>
    <n v="-75.170279054399998"/>
    <x v="1"/>
    <n v="112"/>
  </r>
  <r>
    <s v="3T06EQWRNMNQ5"/>
    <s v="6233831022584688775"/>
    <s v="07A9oPzt8TnkY6jQfqGcruMF"/>
    <d v="2016-12-08T00:00:00"/>
    <n v="14.88"/>
    <x v="0"/>
    <x v="0"/>
    <n v="0"/>
    <s v="food_and_drink"/>
    <d v="2016-05-04T00:00:00"/>
    <s v=""/>
    <m/>
    <x v="2"/>
    <n v="218"/>
  </r>
  <r>
    <s v="44RZBBZR6AWY2"/>
    <s v="2700836027473683284"/>
    <s v="07ACyDYs3vXsLkFlRdLtftMF"/>
    <d v="2017-10-02T00:00:00"/>
    <n v="12.6"/>
    <x v="0"/>
    <x v="0"/>
    <n v="1"/>
    <s v="retail"/>
    <d v="2017-06-01T00:00:00"/>
    <n v="37.0290480914"/>
    <n v="-93.204701792999998"/>
    <x v="2"/>
    <n v="123"/>
  </r>
  <r>
    <s v="86AZ7V9CG0BS6"/>
    <s v="7090061408459330116"/>
    <s v="07AFGkKRFurCB6j5dLAz6sMF"/>
    <d v="2017-07-14T00:00:00"/>
    <n v="4.6500000000000004"/>
    <x v="0"/>
    <x v="0"/>
    <n v="0"/>
    <s v="food_and_drink"/>
    <d v="2016-06-02T00:00:00"/>
    <s v=""/>
    <m/>
    <x v="1"/>
    <n v="407"/>
  </r>
  <r>
    <s v="5JRBV38PGG629"/>
    <s v="3363294374773163992"/>
    <s v="07AI3CQobwNiXPN4zeU7uuMF"/>
    <d v="2018-01-06T00:00:00"/>
    <n v="48"/>
    <x v="0"/>
    <x v="0"/>
    <n v="0"/>
    <s v="beauty_and_personal_care"/>
    <d v="2016-10-12T00:00:00"/>
    <n v="26.030275684199999"/>
    <n v="-80.355335155399999"/>
    <x v="0"/>
    <n v="451"/>
  </r>
  <r>
    <s v="8RZDRSM2N4WR3"/>
    <s v="1835721770088417811"/>
    <s v="07AKGpBpT96u9CpUApmeywMF"/>
    <d v="2017-11-02T00:00:00"/>
    <n v="11"/>
    <x v="0"/>
    <x v="0"/>
    <n v="0"/>
    <s v="food_and_drink"/>
    <d v="2017-05-07T00:00:00"/>
    <n v="40.810831328900001"/>
    <n v="-96.626380942899999"/>
    <x v="0"/>
    <n v="179"/>
  </r>
  <r>
    <s v="0VCGJW5HMPSSM"/>
    <s v="2907463366409872283"/>
    <s v="07ALjm8pRid6f0xpGW1C5wMF"/>
    <d v="2017-06-16T00:00:00"/>
    <n v="34"/>
    <x v="0"/>
    <x v="0"/>
    <n v="0"/>
    <s v="food_and_drink"/>
    <d v="2016-08-22T00:00:00"/>
    <s v=""/>
    <m/>
    <x v="0"/>
    <n v="298"/>
  </r>
  <r>
    <s v="BG2S603RBWCEC"/>
    <s v="3916307829413096301"/>
    <s v="07APA6gFVp5EmM3LEZzU6vMF"/>
    <d v="2017-08-15T00:00:00"/>
    <n v="120"/>
    <x v="0"/>
    <x v="0"/>
    <n v="0"/>
    <s v="health_care_and_fitness"/>
    <d v="2016-02-05T00:00:00"/>
    <n v="26.606338783199998"/>
    <n v="-81.940652866400001"/>
    <x v="1"/>
    <n v="557"/>
  </r>
  <r>
    <s v="5JP10XJBN1JN2"/>
    <s v="8958663085307239490"/>
    <s v="07AS4Mm87uIpUUKedjZ80sMF"/>
    <d v="2016-10-23T00:00:00"/>
    <n v="75"/>
    <x v="0"/>
    <x v="0"/>
    <n v="0"/>
    <s v="health_care_and_fitness"/>
    <d v="2016-10-01T00:00:00"/>
    <s v=""/>
    <m/>
    <x v="2"/>
    <n v="22"/>
  </r>
  <r>
    <s v="4RSD45AZM82WB"/>
    <s v="6747024014515027296"/>
    <s v="07AUx2hEaZnvMX8ffwQuGvMF"/>
    <d v="2017-05-19T00:00:00"/>
    <n v="20.25"/>
    <x v="0"/>
    <x v="0"/>
    <n v="0"/>
    <s v="food_and_drink"/>
    <d v="2016-08-10T00:00:00"/>
    <s v=""/>
    <m/>
    <x v="0"/>
    <n v="282"/>
  </r>
  <r>
    <s v="1DCDG6XSDYS75"/>
    <s v="3400175581533224675"/>
    <s v="07AoatHp87kcA6G6oDgr3sMF"/>
    <d v="2017-10-08T00:00:00"/>
    <n v="10.5"/>
    <x v="0"/>
    <x v="0"/>
    <n v="0"/>
    <s v="food_and_drink"/>
    <d v="2017-04-27T00:00:00"/>
    <s v=""/>
    <m/>
    <x v="0"/>
    <n v="164"/>
  </r>
  <r>
    <s v="0JJ5HGGKVP3HW"/>
    <s v="1790690175318558966"/>
    <s v="07Avy5njkbO61KrzEIfqSxMF"/>
    <d v="2017-05-16T00:00:00"/>
    <n v="35.4"/>
    <x v="0"/>
    <x v="0"/>
    <n v="0"/>
    <s v="retail"/>
    <d v="2016-02-14T00:00:00"/>
    <n v="35.6591655147"/>
    <n v="139.69857160160001"/>
    <x v="1"/>
    <n v="457"/>
  </r>
  <r>
    <s v="52YT80G5Z7CMY"/>
    <s v="1441949234638209788"/>
    <s v="07AwOJk91W7Rnj47JyzdZyMF"/>
    <d v="2018-01-11T00:00:00"/>
    <n v="725"/>
    <x v="0"/>
    <x v="0"/>
    <n v="0"/>
    <s v="professional_services"/>
    <d v="2017-11-29T00:00:00"/>
    <n v="30.262708850199999"/>
    <n v="-97.725187679800001"/>
    <x v="2"/>
    <n v="43"/>
  </r>
  <r>
    <s v="41A2FN9HKQ3C0"/>
    <s v="3568099101241949675"/>
    <s v="07B6mRt8l8iXBK04FS0dutMF"/>
    <d v="2016-07-19T00:00:00"/>
    <n v="10.25"/>
    <x v="0"/>
    <x v="0"/>
    <n v="0"/>
    <s v="food_and_drink"/>
    <d v="2016-05-19T00:00:00"/>
    <n v="30.178249502100002"/>
    <n v="-92.003222471300006"/>
    <x v="1"/>
    <n v="61"/>
  </r>
  <r>
    <s v="8XS3635A3733J"/>
    <s v="385605958678780234"/>
    <s v="07BE0zuvWG4zWLYrD320lxMF"/>
    <d v="2017-01-28T00:00:00"/>
    <n v="6.48"/>
    <x v="0"/>
    <x v="0"/>
    <n v="0"/>
    <s v="food_and_drink"/>
    <d v="2016-06-01T00:00:00"/>
    <n v="32.814422490200002"/>
    <n v="-97.1091317801"/>
    <x v="0"/>
    <n v="241"/>
  </r>
  <r>
    <s v="0SJVT8Q2ASY5E"/>
    <s v="4217360199111945427"/>
    <s v="07BJ3UxmWS3uefLUQaQ4AvMF"/>
    <d v="2017-10-01T00:00:00"/>
    <n v="7.48"/>
    <x v="0"/>
    <x v="0"/>
    <n v="0"/>
    <s v="food_and_drink"/>
    <d v="2016-06-26T00:00:00"/>
    <s v=""/>
    <m/>
    <x v="0"/>
    <n v="462"/>
  </r>
  <r>
    <s v="4XKC6W2E5VJJ2"/>
    <s v="1947843429335621233"/>
    <s v="07BKSAuxdKWxtfj1r2MbKxMF"/>
    <d v="2017-12-23T00:00:00"/>
    <n v="24.18"/>
    <x v="0"/>
    <x v="0"/>
    <n v="0"/>
    <s v="food_and_drink"/>
    <d v="2017-04-20T00:00:00"/>
    <s v=""/>
    <m/>
    <x v="1"/>
    <n v="247"/>
  </r>
  <r>
    <s v="7H5S6K9S28JVA"/>
    <s v="2394606154485878025"/>
    <s v="07BLEvXYu0ftvnWwCYiBWtMF"/>
    <d v="2017-04-06T00:00:00"/>
    <n v="6.27"/>
    <x v="0"/>
    <x v="0"/>
    <n v="0"/>
    <s v="food_and_drink"/>
    <d v="2016-02-10T00:00:00"/>
    <n v="39.9260678455"/>
    <n v="-86.088610398300005"/>
    <x v="1"/>
    <n v="421"/>
  </r>
  <r>
    <s v="FFA0MYH6T9PB5"/>
    <s v="6543465445857426260"/>
    <s v="07BM63nnm15V9wbLQONFNxMF"/>
    <d v="2017-07-01T00:00:00"/>
    <n v="30.91"/>
    <x v="0"/>
    <x v="0"/>
    <n v="0"/>
    <s v="professional_services"/>
    <d v="2016-02-16T00:00:00"/>
    <n v="51.045412200000001"/>
    <n v="-114.06122209999999"/>
    <x v="0"/>
    <n v="501"/>
  </r>
  <r>
    <s v="1Y9VZ7B3DHTRX"/>
    <s v="3146493667568368693"/>
    <s v="07BOJ5P6nvnmKWpQPT9obwMF"/>
    <d v="2017-11-10T00:00:00"/>
    <n v="50"/>
    <x v="0"/>
    <x v="0"/>
    <n v="0"/>
    <s v="professional_services"/>
    <d v="2017-08-10T00:00:00"/>
    <n v="37.759179244800002"/>
    <n v="-122.40861721349999"/>
    <x v="1"/>
    <n v="92"/>
  </r>
  <r>
    <s v="ESPPAZB2C46EJ"/>
    <s v="2417352467240874816"/>
    <s v="07BOeghq2PmEHqAG2Uc3bsMF"/>
    <d v="2017-12-02T00:00:00"/>
    <n v="10.7"/>
    <x v="0"/>
    <x v="0"/>
    <n v="0"/>
    <s v="food_and_drink"/>
    <d v="2016-03-11T00:00:00"/>
    <n v="30.308652892000001"/>
    <n v="-81.743248531199995"/>
    <x v="2"/>
    <n v="631"/>
  </r>
  <r>
    <s v="3EMSAMKJ4QJ6C"/>
    <s v="344411862735540332"/>
    <s v="07Bkbfw4uGXCexa34BfM6sMF"/>
    <d v="2017-09-29T00:00:00"/>
    <n v="7.34"/>
    <x v="0"/>
    <x v="0"/>
    <n v="0"/>
    <s v="food_and_drink"/>
    <d v="2016-11-03T00:00:00"/>
    <n v="30.004196139400001"/>
    <n v="-90.173946782000002"/>
    <x v="1"/>
    <n v="330"/>
  </r>
  <r>
    <s v="ACBWBCN5RV60S"/>
    <s v="1832020748352033680"/>
    <s v="07BrmY0BPYUoKI9vD7xTIwMF"/>
    <d v="2017-10-03T00:00:00"/>
    <n v="1.45"/>
    <x v="0"/>
    <x v="0"/>
    <n v="0"/>
    <s v="food_and_drink"/>
    <d v="2017-02-12T00:00:00"/>
    <n v="36.297132005000002"/>
    <n v="-95.986792026200007"/>
    <x v="0"/>
    <n v="233"/>
  </r>
  <r>
    <s v="655ZD3X9089GZ"/>
    <s v="7116304574891486067"/>
    <s v="07BsbQXVnVMX26OWzgF22sMF"/>
    <d v="2017-10-08T00:00:00"/>
    <n v="17.16"/>
    <x v="0"/>
    <x v="0"/>
    <n v="0"/>
    <s v="food_and_drink"/>
    <d v="2017-07-04T00:00:00"/>
    <n v="40.622112899999998"/>
    <n v="-80.580080699999996"/>
    <x v="0"/>
    <n v="96"/>
  </r>
  <r>
    <s v="92NG697N2T23Y"/>
    <s v="5279892798978990826"/>
    <s v="07CEs4Oh5SnMrOUKajd1BzMF"/>
    <d v="2017-11-11T00:00:00"/>
    <n v="10.02"/>
    <x v="0"/>
    <x v="0"/>
    <n v="0"/>
    <s v="food_and_drink"/>
    <d v="2017-09-06T00:00:00"/>
    <n v="43.105761835800003"/>
    <n v="-89.510279136799994"/>
    <x v="1"/>
    <n v="66"/>
  </r>
  <r>
    <s v="BZC91HY5TJ6Z4"/>
    <s v="5287998759125308217"/>
    <s v="07CQwqk9kQ20kgziQHSmByMF"/>
    <d v="2017-01-15T00:00:00"/>
    <n v="5.25"/>
    <x v="0"/>
    <x v="0"/>
    <n v="0"/>
    <s v="food_and_drink"/>
    <d v="2016-10-08T00:00:00"/>
    <n v="25.79096771"/>
    <n v="-80.310671659999997"/>
    <x v="1"/>
    <n v="99"/>
  </r>
  <r>
    <s v="CYQZ4N7D34VPJ"/>
    <s v="3310955201776550833"/>
    <s v="07CTsNlwX9y939B34qDGKtMF"/>
    <d v="2017-10-01T00:00:00"/>
    <n v="75"/>
    <x v="0"/>
    <x v="0"/>
    <n v="0"/>
    <s v="health_care_and_fitness"/>
    <d v="2017-04-01T00:00:00"/>
    <s v=""/>
    <m/>
    <x v="1"/>
    <n v="183"/>
  </r>
  <r>
    <s v="2BSPRCSBFMTFJ"/>
    <s v="4166240607276690012"/>
    <s v="07CZmB2wofLGU0Agl5SszzMF"/>
    <d v="2016-07-01T00:00:00"/>
    <n v="10.25"/>
    <x v="0"/>
    <x v="0"/>
    <n v="0"/>
    <s v="food_and_drink"/>
    <d v="2016-04-06T00:00:00"/>
    <n v="34.106203517899999"/>
    <n v="-118.27236861"/>
    <x v="0"/>
    <n v="86"/>
  </r>
  <r>
    <s v="0PSAJEGPZYRW6"/>
    <s v="6767057986726175389"/>
    <s v="07CaKqTfA7VpKLoY1TfcJvMF"/>
    <d v="2017-07-21T00:00:00"/>
    <n v="11.17"/>
    <x v="417"/>
    <x v="1"/>
    <n v="0"/>
    <s v="food_and_drink"/>
    <d v="2017-04-20T00:00:00"/>
    <s v=""/>
    <m/>
    <x v="1"/>
    <n v="92"/>
  </r>
  <r>
    <s v="33R605CMK1XJH"/>
    <s v="5348738498367560594"/>
    <s v="07Chsj6cPoi1TUQoaDBOdvMF"/>
    <d v="2017-08-19T00:00:00"/>
    <n v="154"/>
    <x v="0"/>
    <x v="0"/>
    <n v="0"/>
    <s v="casual_use"/>
    <d v="2017-08-03T00:00:00"/>
    <n v="42.9448014731"/>
    <n v="-83.658867208399997"/>
    <x v="1"/>
    <n v="16"/>
  </r>
  <r>
    <s v="6TJ06CJHNY250"/>
    <s v="7302074578443565273"/>
    <s v="07Cme0mAQVkeFC6vMm9pqvMF"/>
    <d v="2016-07-31T00:00:00"/>
    <n v="9.7899999999999991"/>
    <x v="0"/>
    <x v="0"/>
    <n v="0"/>
    <s v="food_and_drink"/>
    <d v="2016-06-19T00:00:00"/>
    <n v="37.7830162315"/>
    <n v="-122.39795251459999"/>
    <x v="1"/>
    <n v="42"/>
  </r>
  <r>
    <s v="6Z7CM16KM44RM"/>
    <s v="656502736286885138"/>
    <s v="07CyUiBOV6G4l8OZn5AZ2uMF"/>
    <d v="2017-12-02T00:00:00"/>
    <n v="216.19"/>
    <x v="0"/>
    <x v="0"/>
    <n v="0"/>
    <s v="food_and_drink"/>
    <d v="2016-03-27T00:00:00"/>
    <n v="40.113089403899998"/>
    <n v="-75.521077968900002"/>
    <x v="0"/>
    <n v="615"/>
  </r>
  <r>
    <s v="ACAZ25053MW93"/>
    <s v="29311647455055726"/>
    <s v="07D7mHz7DjnNx5XR90jj0zMF"/>
    <d v="2017-07-08T00:00:00"/>
    <n v="9.98"/>
    <x v="0"/>
    <x v="0"/>
    <n v="0"/>
    <s v="food_and_drink"/>
    <d v="2017-01-11T00:00:00"/>
    <s v=""/>
    <m/>
    <x v="0"/>
    <n v="178"/>
  </r>
  <r>
    <s v="4NTVY6A88X0RH"/>
    <s v="1834089340154804548"/>
    <s v="07DA5SLl3kT4Xl64i3XBjsMF"/>
    <d v="2017-06-17T00:00:00"/>
    <n v="21.35"/>
    <x v="0"/>
    <x v="0"/>
    <n v="1"/>
    <s v="food_and_drink"/>
    <d v="2016-05-28T00:00:00"/>
    <n v="35.919307954600001"/>
    <n v="-75.604221364599994"/>
    <x v="2"/>
    <n v="385"/>
  </r>
  <r>
    <s v="76M89EKZ342RQ"/>
    <s v="4695015624466914308"/>
    <s v="07DGMduxB3Pduy9ooB61ouMF"/>
    <d v="2016-06-24T00:00:00"/>
    <n v="7.22"/>
    <x v="0"/>
    <x v="0"/>
    <n v="0"/>
    <s v="food_and_drink"/>
    <d v="2016-01-01T00:00:00"/>
    <n v="39.538459700600001"/>
    <n v="-104.8651774671"/>
    <x v="1"/>
    <n v="175"/>
  </r>
  <r>
    <s v="2V03GTPX4QXQM"/>
    <s v="1769535252013445699"/>
    <s v="07DI8jqyuhrCV6JGZnEhNzMF"/>
    <d v="2017-12-15T00:00:00"/>
    <n v="3.82"/>
    <x v="0"/>
    <x v="0"/>
    <n v="0"/>
    <s v="food_and_drink"/>
    <d v="2016-01-04T00:00:00"/>
    <s v=""/>
    <m/>
    <x v="0"/>
    <n v="711"/>
  </r>
  <r>
    <s v="BB9RXW9XRWR71"/>
    <s v="3078011292195414688"/>
    <s v="07DK3YT21CNpOMiVju8ZqvMF"/>
    <d v="2017-12-07T00:00:00"/>
    <n v="2.75"/>
    <x v="0"/>
    <x v="0"/>
    <n v="0"/>
    <s v="food_and_drink"/>
    <d v="2017-03-29T00:00:00"/>
    <n v="40.047661751900002"/>
    <n v="-76.313713626400002"/>
    <x v="0"/>
    <n v="253"/>
  </r>
  <r>
    <s v="CB2ERW9ZRTJNV"/>
    <s v="6707589065153507733"/>
    <s v="07DRW7D7NGoc8phAYrbHfsMF"/>
    <d v="2017-10-12T00:00:00"/>
    <n v="30.63"/>
    <x v="0"/>
    <x v="0"/>
    <n v="0"/>
    <s v="food_and_drink"/>
    <d v="2016-02-04T00:00:00"/>
    <n v="39.419002292499997"/>
    <n v="-77.410200646099995"/>
    <x v="2"/>
    <n v="616"/>
  </r>
  <r>
    <s v="DR0636ZVQ0XXH"/>
    <s v="8673728866246936354"/>
    <s v="07DbFXMQYOBwLSSUANE0uzMF"/>
    <d v="2017-05-26T00:00:00"/>
    <n v="40"/>
    <x v="108"/>
    <x v="2"/>
    <n v="1"/>
    <s v="transportation"/>
    <d v="2016-08-07T00:00:00"/>
    <n v="40.850745406999998"/>
    <n v="-73.941474398699995"/>
    <x v="1"/>
    <n v="292"/>
  </r>
  <r>
    <s v="2W0M1SR0BG713"/>
    <s v="4772436494206981809"/>
    <s v="07DffF0jid8a4urIGcVPAtMF"/>
    <d v="2017-11-11T00:00:00"/>
    <n v="15.89"/>
    <x v="0"/>
    <x v="0"/>
    <n v="0"/>
    <s v="food_and_drink"/>
    <d v="2017-02-10T00:00:00"/>
    <s v=""/>
    <m/>
    <x v="0"/>
    <n v="274"/>
  </r>
  <r>
    <s v="7Q7KH9KQAP6AJ"/>
    <s v="4057426506173818498"/>
    <s v="07DjKEsd6H3EM7pEzw4EPtMF"/>
    <d v="2017-08-18T00:00:00"/>
    <n v="55.56"/>
    <x v="0"/>
    <x v="0"/>
    <n v="0"/>
    <s v="professional_services"/>
    <d v="2016-10-16T00:00:00"/>
    <n v="35.282950108900003"/>
    <n v="139.66955417240001"/>
    <x v="2"/>
    <n v="306"/>
  </r>
  <r>
    <s v="5WTV09AR81E0H"/>
    <s v="2730236643002008867"/>
    <s v="07DlXARob9BIEouoCRO4VwMF"/>
    <d v="2017-09-22T00:00:00"/>
    <n v="34.6"/>
    <x v="0"/>
    <x v="0"/>
    <n v="0"/>
    <s v="retail"/>
    <d v="2017-04-04T00:00:00"/>
    <n v="41.386078787099997"/>
    <n v="-73.976657437200004"/>
    <x v="0"/>
    <n v="171"/>
  </r>
  <r>
    <s v="5VVVJEPZXNQ8D"/>
    <s v="4542309697535037292"/>
    <s v="07DttFPqKcIBRHDt18n1QyMF"/>
    <d v="2017-06-07T00:00:00"/>
    <n v="25.41"/>
    <x v="0"/>
    <x v="0"/>
    <n v="0"/>
    <s v="retail"/>
    <d v="2017-01-24T00:00:00"/>
    <n v="39.766023481399998"/>
    <n v="-86.167559010700003"/>
    <x v="1"/>
    <n v="134"/>
  </r>
  <r>
    <s v="CZDSJJ6YVCD1J"/>
    <s v="8066979499889092476"/>
    <s v="07Dwwm0whrMroFCmP7MDCyMF"/>
    <d v="2016-10-22T00:00:00"/>
    <n v="10.41"/>
    <x v="0"/>
    <x v="0"/>
    <n v="0"/>
    <s v="food_and_drink"/>
    <d v="2016-07-21T00:00:00"/>
    <s v=""/>
    <m/>
    <x v="1"/>
    <n v="93"/>
  </r>
  <r>
    <s v="BZ05JVWVY1QW0"/>
    <s v="7655669986336866005"/>
    <s v="07ENw7ZULujB5SuOmlUQStMF"/>
    <d v="2017-05-25T00:00:00"/>
    <n v="53.96"/>
    <x v="0"/>
    <x v="0"/>
    <n v="1"/>
    <s v="food_and_drink"/>
    <d v="2016-01-29T00:00:00"/>
    <n v="40.761160343199997"/>
    <n v="-73.969408931499999"/>
    <x v="0"/>
    <n v="482"/>
  </r>
  <r>
    <s v="0R1M52N4APETF"/>
    <s v="1753256193059541859"/>
    <s v="07EOLyIpc4wczJ6p6XtlLyMF"/>
    <d v="2017-03-31T00:00:00"/>
    <n v="103"/>
    <x v="0"/>
    <x v="0"/>
    <n v="0"/>
    <s v="health_care_and_fitness"/>
    <d v="2017-01-05T00:00:00"/>
    <n v="33.635998039999997"/>
    <n v="-96.608953404399998"/>
    <x v="1"/>
    <n v="85"/>
  </r>
  <r>
    <s v="BANDATQ9APS4C"/>
    <s v="5611162426144706216"/>
    <s v="07ESgwBU8VNMXtbp3vxahvMF"/>
    <d v="2017-02-15T00:00:00"/>
    <n v="156.09"/>
    <x v="0"/>
    <x v="0"/>
    <n v="0"/>
    <s v="retail"/>
    <d v="2017-02-01T00:00:00"/>
    <n v="39.742251460799999"/>
    <n v="-104.9955656299"/>
    <x v="0"/>
    <n v="14"/>
  </r>
  <r>
    <s v="BWRYW3J5CW9YD"/>
    <s v="6250991190612682892"/>
    <s v="07ESu0qp2QMs3SHe3B26exMF"/>
    <d v="2018-01-10T00:00:00"/>
    <n v="1.75"/>
    <x v="0"/>
    <x v="0"/>
    <n v="1"/>
    <s v="food_and_drink"/>
    <d v="2017-10-17T00:00:00"/>
    <n v="45.426454902400003"/>
    <n v="-122.49963645859999"/>
    <x v="1"/>
    <n v="85"/>
  </r>
  <r>
    <s v="6DB0469T6BP0H"/>
    <s v="7503272678492981889"/>
    <s v="07EZvcpabOyPluvEm2NipxMF"/>
    <d v="2017-08-21T00:00:00"/>
    <n v="6.25"/>
    <x v="0"/>
    <x v="0"/>
    <n v="0"/>
    <s v="charities_education_and_membership"/>
    <d v="2016-10-20T00:00:00"/>
    <n v="34.004213130399997"/>
    <n v="-117.3106771346"/>
    <x v="1"/>
    <n v="305"/>
  </r>
  <r>
    <s v="0SXC8H0F8T03V"/>
    <s v="2563063533135798664"/>
    <s v="07EZyWy9RSyriNtC1jWwnuMF"/>
    <d v="2016-11-09T00:00:00"/>
    <n v="7.39"/>
    <x v="0"/>
    <x v="0"/>
    <n v="0"/>
    <s v="food_and_drink"/>
    <d v="2016-08-10T00:00:00"/>
    <s v=""/>
    <m/>
    <x v="2"/>
    <n v="91"/>
  </r>
  <r>
    <s v="66HXZEQYKNJTW"/>
    <s v="2426046279335909987"/>
    <s v="07EsHZhNAKnljnOdjp5cJyMF"/>
    <d v="2017-12-11T00:00:00"/>
    <n v="1"/>
    <x v="0"/>
    <x v="0"/>
    <n v="1"/>
    <s v="food_and_drink"/>
    <d v="2016-05-26T00:00:00"/>
    <n v="30.33263492"/>
    <n v="-97.509753579999995"/>
    <x v="1"/>
    <n v="564"/>
  </r>
  <r>
    <s v="6PV32575GMVS4"/>
    <s v="2381764693144101799"/>
    <s v="07EzyG08RAPaq8aAuVwEvsMF"/>
    <d v="2016-07-19T00:00:00"/>
    <n v="13.91"/>
    <x v="0"/>
    <x v="0"/>
    <n v="0"/>
    <s v="food_and_drink"/>
    <d v="2016-02-28T00:00:00"/>
    <s v=""/>
    <m/>
    <x v="0"/>
    <n v="142"/>
  </r>
  <r>
    <s v="7ST67CXFQDG41"/>
    <s v="6977674588578069880"/>
    <s v="07FhPP6aaXfUMPviQPYhpyMF"/>
    <d v="2017-07-16T00:00:00"/>
    <n v="10.84"/>
    <x v="0"/>
    <x v="0"/>
    <n v="0"/>
    <s v="food_and_drink"/>
    <d v="2016-04-01T00:00:00"/>
    <n v="35.106697400500003"/>
    <n v="-106.5746943485"/>
    <x v="1"/>
    <n v="471"/>
  </r>
  <r>
    <s v="1JS53G0TT5ZQD"/>
    <s v="740208181956888811"/>
    <s v="07FxyFC4wbKwPYcdskP2mtMF"/>
    <d v="2016-09-29T00:00:00"/>
    <n v="4.5"/>
    <x v="0"/>
    <x v="0"/>
    <n v="0"/>
    <s v="food_and_drink"/>
    <d v="2016-01-30T00:00:00"/>
    <n v="40.723861807699997"/>
    <n v="-73.996357310700006"/>
    <x v="1"/>
    <n v="243"/>
  </r>
  <r>
    <s v="7DQCKAWQFCAR2"/>
    <s v="1143712792984576197"/>
    <s v="07G2svwRlPbCZMuAZxkbCtMF"/>
    <d v="2017-10-05T00:00:00"/>
    <n v="10.4"/>
    <x v="0"/>
    <x v="0"/>
    <n v="0"/>
    <s v="food_and_drink"/>
    <d v="2016-07-15T00:00:00"/>
    <n v="47.495619642699999"/>
    <n v="-121.7872327905"/>
    <x v="0"/>
    <n v="447"/>
  </r>
  <r>
    <s v="8V8RTXH6P0YZ9"/>
    <s v="3871170476176366480"/>
    <s v="07GB6AYknFINB5JfUJGanwMF"/>
    <d v="2017-09-21T00:00:00"/>
    <n v="10.25"/>
    <x v="0"/>
    <x v="0"/>
    <n v="0"/>
    <s v="food_and_drink"/>
    <d v="2017-02-12T00:00:00"/>
    <s v=""/>
    <m/>
    <x v="1"/>
    <n v="221"/>
  </r>
  <r>
    <s v="BZEBWKW7XC2C4"/>
    <s v="5175447828841356808"/>
    <s v="07GYH0BoSCl96b0L86V32tMF"/>
    <d v="2017-10-24T00:00:00"/>
    <n v="1.35"/>
    <x v="0"/>
    <x v="0"/>
    <n v="0"/>
    <s v="food_and_drink"/>
    <d v="2016-08-07T00:00:00"/>
    <n v="40.759243244099999"/>
    <n v="-111.8287603359"/>
    <x v="1"/>
    <n v="443"/>
  </r>
  <r>
    <s v="BHB5DA6TG8CH5"/>
    <s v="8385486571127588107"/>
    <s v="07Gmtd47xragyRyzlwufdzMF"/>
    <d v="2017-10-30T00:00:00"/>
    <n v="25"/>
    <x v="11"/>
    <x v="1"/>
    <n v="1"/>
    <s v="charities_education_and_membership"/>
    <d v="2016-09-15T00:00:00"/>
    <s v=""/>
    <m/>
    <x v="1"/>
    <n v="410"/>
  </r>
  <r>
    <s v="DXYJJ09PNNEKY"/>
    <s v="7574496389979693218"/>
    <s v="07Gp6sH4WQjujq8sLBeGZtMF"/>
    <d v="2018-01-07T00:00:00"/>
    <n v="42.53"/>
    <x v="0"/>
    <x v="0"/>
    <n v="0"/>
    <s v="food_and_drink"/>
    <d v="2017-12-09T00:00:00"/>
    <n v="39.014961999999997"/>
    <n v="-94.675781999999998"/>
    <x v="1"/>
    <n v="29"/>
  </r>
  <r>
    <s v="6KFK0586N5MWQ"/>
    <s v="1284999781801442884"/>
    <s v="07H1jAkss3kJYRw2BYmaAxMF"/>
    <d v="2017-10-21T00:00:00"/>
    <n v="64.8"/>
    <x v="0"/>
    <x v="0"/>
    <n v="1"/>
    <s v="food_and_drink"/>
    <d v="2016-06-24T00:00:00"/>
    <s v=""/>
    <m/>
    <x v="1"/>
    <n v="484"/>
  </r>
  <r>
    <s v="8JQKD2XRQAS6Q"/>
    <s v="6813031545696177750"/>
    <s v="07H6jBOOE5sNijS9L2EtstMF"/>
    <d v="2017-03-09T00:00:00"/>
    <n v="19.64"/>
    <x v="0"/>
    <x v="0"/>
    <n v="0"/>
    <s v="retail"/>
    <d v="2016-08-23T00:00:00"/>
    <n v="35.282769454899999"/>
    <n v="-86.373710871300005"/>
    <x v="2"/>
    <n v="198"/>
  </r>
  <r>
    <s v="944ZB1Q5VKW5C"/>
    <s v="5599553777281145595"/>
    <s v="07HBmePhaFjVF7HvohaFNwMF"/>
    <d v="2017-06-07T00:00:00"/>
    <n v="12.48"/>
    <x v="0"/>
    <x v="0"/>
    <n v="1"/>
    <s v="food_and_drink"/>
    <d v="2016-11-01T00:00:00"/>
    <n v="40.813845100000002"/>
    <n v="-73.627359200000001"/>
    <x v="1"/>
    <n v="218"/>
  </r>
  <r>
    <s v="EVZH1KSPD7W21"/>
    <s v="5159079491454581916"/>
    <s v="07HDEVH1ZdCpfSgGINCufzMF"/>
    <d v="2016-06-28T00:00:00"/>
    <n v="5.98"/>
    <x v="0"/>
    <x v="0"/>
    <n v="0"/>
    <s v="food_and_drink"/>
    <d v="2016-03-28T00:00:00"/>
    <n v="37.7767852279"/>
    <n v="-122.4174291529"/>
    <x v="0"/>
    <n v="92"/>
  </r>
  <r>
    <s v="BX9BHJYZA82MK"/>
    <s v="7278509441570964369"/>
    <s v="07HJm7KNrUsOJOHUEah7WxMF"/>
    <d v="2017-12-28T00:00:00"/>
    <n v="36.619999999999997"/>
    <x v="0"/>
    <x v="0"/>
    <n v="0"/>
    <s v="food_and_drink"/>
    <d v="2017-06-22T00:00:00"/>
    <n v="34.143928280700003"/>
    <n v="-118.2569527709"/>
    <x v="0"/>
    <n v="189"/>
  </r>
  <r>
    <s v="C7T9ME07Y7FMN"/>
    <s v="5181555124725488465"/>
    <s v="07HKI9FCYHJTM58IsxclvsMF"/>
    <d v="2017-05-30T00:00:00"/>
    <n v="9"/>
    <x v="0"/>
    <x v="0"/>
    <n v="0"/>
    <s v="food_and_drink"/>
    <d v="2016-03-24T00:00:00"/>
    <n v="36.7180046080423"/>
    <n v="-121.658576064214"/>
    <x v="0"/>
    <n v="432"/>
  </r>
  <r>
    <s v="6FF5B8B75S86G"/>
    <s v="7101753371570055546"/>
    <s v="07HKLxV0Jw0RMAOvdm2xzyMF"/>
    <d v="2016-12-16T00:00:00"/>
    <n v="15"/>
    <x v="0"/>
    <x v="0"/>
    <n v="1"/>
    <s v="food_and_drink"/>
    <d v="2016-09-02T00:00:00"/>
    <s v=""/>
    <m/>
    <x v="1"/>
    <n v="105"/>
  </r>
  <r>
    <s v="8JQ14KWXT5TB6"/>
    <s v="5995094975511198214"/>
    <s v="07HMPFZD00IYu65af9AlcvMF"/>
    <d v="2017-04-09T00:00:00"/>
    <n v="6.49"/>
    <x v="0"/>
    <x v="0"/>
    <n v="0"/>
    <s v="food_and_drink"/>
    <d v="2017-03-23T00:00:00"/>
    <s v=""/>
    <m/>
    <x v="1"/>
    <n v="17"/>
  </r>
  <r>
    <s v="6236JSA512REV"/>
    <s v="7393147402677106009"/>
    <s v="07HaEjzQdjavEtAseKs3OuMF"/>
    <d v="2017-09-04T00:00:00"/>
    <n v="25"/>
    <x v="0"/>
    <x v="0"/>
    <n v="0"/>
    <s v="food_and_drink"/>
    <d v="2016-09-16T00:00:00"/>
    <n v="41.3066973444"/>
    <n v="-81.273309504699995"/>
    <x v="0"/>
    <n v="353"/>
  </r>
  <r>
    <s v="5FB6CZ5K5HJGY"/>
    <s v="8815365971787209060"/>
    <s v="07HiBWxQKk6EfZVLnEk5LxMF"/>
    <d v="2018-01-14T00:00:00"/>
    <n v="1"/>
    <x v="0"/>
    <x v="0"/>
    <n v="0"/>
    <s v="food_and_drink"/>
    <d v="2017-07-16T00:00:00"/>
    <s v=""/>
    <m/>
    <x v="0"/>
    <n v="182"/>
  </r>
  <r>
    <s v="030GJWRQ2BKX4"/>
    <s v="7222410357998462416"/>
    <s v="07HkEYQtbiHd17gOgh3J9uMF"/>
    <d v="2017-07-06T00:00:00"/>
    <n v="14.95"/>
    <x v="0"/>
    <x v="0"/>
    <n v="0"/>
    <s v="food_and_drink"/>
    <d v="2017-06-16T00:00:00"/>
    <n v="33.440322373100003"/>
    <n v="-112.0449190681"/>
    <x v="2"/>
    <n v="20"/>
  </r>
  <r>
    <s v="1ZFE0EMJH7T1P"/>
    <s v="2457535790515924202"/>
    <s v="07HsCNJ5oNkzO6L46TtxKvMF"/>
    <d v="2017-03-18T00:00:00"/>
    <n v="5.58"/>
    <x v="0"/>
    <x v="0"/>
    <n v="0"/>
    <s v="food_and_drink"/>
    <d v="2016-11-27T00:00:00"/>
    <n v="41.886161029199997"/>
    <n v="-87.623638313300006"/>
    <x v="1"/>
    <n v="111"/>
  </r>
  <r>
    <s v="5HRPJ8KXKW3KZ"/>
    <s v="7066097538710158212"/>
    <s v="07Hxcmkk9LHm5HKxtia3KwMF"/>
    <d v="2017-12-23T00:00:00"/>
    <n v="16"/>
    <x v="0"/>
    <x v="0"/>
    <n v="0"/>
    <s v="beauty_and_personal_care"/>
    <d v="2016-02-11T00:00:00"/>
    <n v="29.505305483299999"/>
    <n v="-97.455202120600006"/>
    <x v="1"/>
    <n v="681"/>
  </r>
  <r>
    <s v="9RSX4C521MEH6"/>
    <s v="5560101882289904117"/>
    <s v="07I366q7ZEhTYdDhj1wsozMF"/>
    <d v="2017-12-20T00:00:00"/>
    <n v="7.5"/>
    <x v="0"/>
    <x v="0"/>
    <n v="0"/>
    <s v="food_and_drink"/>
    <d v="2016-07-14T00:00:00"/>
    <n v="42.469618510700002"/>
    <n v="-92.389209183199995"/>
    <x v="1"/>
    <n v="524"/>
  </r>
  <r>
    <s v="725YN9FPECHSV"/>
    <s v="2525062368003029458"/>
    <s v="07IA4x2MrzFy7qcC9xMaAzMF"/>
    <d v="2017-09-05T00:00:00"/>
    <n v="12.35"/>
    <x v="0"/>
    <x v="0"/>
    <n v="0"/>
    <s v="food_and_drink"/>
    <d v="2017-05-07T00:00:00"/>
    <n v="42.314020499999998"/>
    <n v="-113.3676758"/>
    <x v="0"/>
    <n v="121"/>
  </r>
  <r>
    <s v="884KQTMTQ07R3"/>
    <s v="6134440349521431065"/>
    <s v="07IAUimgToSt9vNalnK3svMF"/>
    <d v="2017-12-01T00:00:00"/>
    <n v="18.96"/>
    <x v="0"/>
    <x v="0"/>
    <n v="0"/>
    <s v="food_and_drink"/>
    <d v="2016-08-06T00:00:00"/>
    <s v=""/>
    <m/>
    <x v="2"/>
    <n v="482"/>
  </r>
  <r>
    <s v="A3EJ7DJTFZN0P"/>
    <s v="4900029601332870299"/>
    <s v="07IItopE6TghgsCeWDhy1uMF"/>
    <d v="2017-12-29T00:00:00"/>
    <n v="2.36"/>
    <x v="418"/>
    <x v="2"/>
    <n v="1"/>
    <s v="food_and_drink"/>
    <d v="2017-02-26T00:00:00"/>
    <n v="30.434884196900001"/>
    <n v="-87.271856236100007"/>
    <x v="2"/>
    <n v="306"/>
  </r>
  <r>
    <s v="CJ3851156CE5B"/>
    <s v="403633902812961295"/>
    <s v="07INv4dOVneH7vp1RuycouMF"/>
    <d v="2016-09-21T00:00:00"/>
    <n v="9.58"/>
    <x v="0"/>
    <x v="0"/>
    <n v="0"/>
    <s v="retail"/>
    <d v="2016-07-13T00:00:00"/>
    <s v=""/>
    <m/>
    <x v="2"/>
    <n v="70"/>
  </r>
  <r>
    <s v="818QER9WEJFCX"/>
    <s v="1174666251284713244"/>
    <s v="07IUG2tPFIfeN2du0sVhhzMF"/>
    <d v="2017-06-15T00:00:00"/>
    <n v="9.75"/>
    <x v="0"/>
    <x v="0"/>
    <n v="0"/>
    <s v="food_and_drink"/>
    <d v="2016-09-02T00:00:00"/>
    <n v="41.258688900000003"/>
    <n v="-96.078954999999993"/>
    <x v="1"/>
    <n v="286"/>
  </r>
  <r>
    <s v="F4M1PNB0DTVQT"/>
    <s v="8956842796802670196"/>
    <s v="07IVoAESluGZUjytPrhtpxMF"/>
    <d v="2017-01-27T00:00:00"/>
    <n v="8.5500000000000007"/>
    <x v="0"/>
    <x v="0"/>
    <n v="0"/>
    <s v="food_and_drink"/>
    <d v="2016-03-25T00:00:00"/>
    <n v="41.556055024700001"/>
    <n v="-89.125591160799999"/>
    <x v="1"/>
    <n v="308"/>
  </r>
  <r>
    <s v="AV21ZE40G3BHZ"/>
    <s v="1308380893664907124"/>
    <s v="07IqwG30DgFIGveAu9DUovMF"/>
    <d v="2017-11-19T00:00:00"/>
    <n v="126"/>
    <x v="0"/>
    <x v="0"/>
    <n v="0"/>
    <s v="beauty_and_personal_care"/>
    <d v="2016-01-27T00:00:00"/>
    <n v="39.045954100000003"/>
    <n v="-95.687462600000003"/>
    <x v="2"/>
    <n v="662"/>
  </r>
  <r>
    <s v="5WETFT230WHJB"/>
    <s v="775702237245042348"/>
    <s v="07JByeQF9rgIK2nRbmxNfyMF"/>
    <d v="2017-11-19T00:00:00"/>
    <n v="71"/>
    <x v="419"/>
    <x v="1"/>
    <n v="1"/>
    <s v="food_and_drink"/>
    <d v="2016-12-16T00:00:00"/>
    <n v="41.7671332229"/>
    <n v="-72.677875673499997"/>
    <x v="2"/>
    <n v="338"/>
  </r>
  <r>
    <s v="169RG17C70NKZ"/>
    <s v="988027703897406809"/>
    <s v="07JEF6M1TDKyOvQypg2fbtMF"/>
    <d v="2016-12-30T00:00:00"/>
    <n v="8.2100000000000009"/>
    <x v="0"/>
    <x v="0"/>
    <n v="1"/>
    <s v="food_and_drink"/>
    <d v="2016-01-30T00:00:00"/>
    <s v=""/>
    <m/>
    <x v="2"/>
    <n v="335"/>
  </r>
  <r>
    <s v="B7RKMZM3K74CF"/>
    <s v="3011602424739879380"/>
    <s v="07JMTWAjIXWe4dXR23NQZvMF"/>
    <d v="2017-10-11T00:00:00"/>
    <n v="30"/>
    <x v="0"/>
    <x v="0"/>
    <n v="0"/>
    <s v="beauty_and_personal_care"/>
    <d v="2016-08-19T00:00:00"/>
    <n v="37.036936045700003"/>
    <n v="-76.437259493499994"/>
    <x v="0"/>
    <n v="418"/>
  </r>
  <r>
    <s v="8K6CJ5FKCG12Q"/>
    <s v="1181016969009806217"/>
    <s v="07JZqMlaF58bKJXRFLEQpyMF"/>
    <d v="2016-07-27T00:00:00"/>
    <n v="11.48"/>
    <x v="0"/>
    <x v="0"/>
    <n v="0"/>
    <s v="food_and_drink"/>
    <d v="2016-05-26T00:00:00"/>
    <n v="36.068703145599997"/>
    <n v="-79.828323480600005"/>
    <x v="0"/>
    <n v="62"/>
  </r>
  <r>
    <s v="09KP968ZATRJA"/>
    <s v="4426740903885158775"/>
    <s v="07JcdSJLNlW96LMqTY8hezMF"/>
    <d v="2017-04-15T00:00:00"/>
    <n v="60.54"/>
    <x v="0"/>
    <x v="0"/>
    <n v="0"/>
    <s v="food_and_drink"/>
    <d v="2016-04-04T00:00:00"/>
    <n v="33.565220264399997"/>
    <n v="-112.2548106433"/>
    <x v="0"/>
    <n v="376"/>
  </r>
  <r>
    <s v="EN329FZ1RS3Q8"/>
    <s v="6795596629403145710"/>
    <s v="07JoHcQmGIeDfBG5r8iF0yMF"/>
    <d v="2017-06-29T00:00:00"/>
    <n v="10.45"/>
    <x v="0"/>
    <x v="0"/>
    <n v="0"/>
    <s v="food_and_drink"/>
    <d v="2017-01-28T00:00:00"/>
    <s v=""/>
    <m/>
    <x v="0"/>
    <n v="152"/>
  </r>
  <r>
    <s v="5AHGGV7524Q0Z"/>
    <s v="2026367527388244154"/>
    <s v="07JvvegA4yTgdFOeaNoeXtMF"/>
    <d v="2017-04-04T00:00:00"/>
    <n v="9"/>
    <x v="0"/>
    <x v="0"/>
    <n v="0"/>
    <s v="food_and_drink"/>
    <d v="2017-01-22T00:00:00"/>
    <n v="42.357711824399999"/>
    <n v="-71.0594751207"/>
    <x v="0"/>
    <n v="72"/>
  </r>
  <r>
    <s v="680KVTRCHWS0V"/>
    <s v="5851277346780586619"/>
    <s v="07K0peB0smXvRnsSpk4epyMF"/>
    <d v="2017-01-13T00:00:00"/>
    <n v="10"/>
    <x v="0"/>
    <x v="0"/>
    <n v="0"/>
    <s v="food_and_drink"/>
    <d v="2016-04-29T00:00:00"/>
    <n v="38.904610780299997"/>
    <n v="-121.076583848"/>
    <x v="0"/>
    <n v="259"/>
  </r>
  <r>
    <s v="E6EJ62JVJZX8T"/>
    <s v="1715442781430385439"/>
    <s v="07K4osBYc0onoBOD2r5kGxMF"/>
    <d v="2016-03-11T00:00:00"/>
    <n v="1.34"/>
    <x v="0"/>
    <x v="0"/>
    <n v="0"/>
    <s v="food_and_drink"/>
    <d v="2016-01-02T00:00:00"/>
    <n v="40.0916181929"/>
    <n v="-74.214574391900001"/>
    <x v="1"/>
    <n v="69"/>
  </r>
  <r>
    <s v="BV9KAPTYJ88S7"/>
    <s v="51588555116065495"/>
    <s v="07KCsmK6w7kBtKfIXfaT1tMF"/>
    <d v="2017-07-30T00:00:00"/>
    <n v="16.8"/>
    <x v="0"/>
    <x v="0"/>
    <n v="0"/>
    <s v="food_and_drink"/>
    <d v="2016-02-03T00:00:00"/>
    <n v="41.314600221900001"/>
    <n v="-73.052254635899999"/>
    <x v="0"/>
    <n v="543"/>
  </r>
  <r>
    <s v="6BPJNVX6D8V3E"/>
    <s v="2182981416225999366"/>
    <s v="07KJVYrmNLDpUVqOpKnsjuMF"/>
    <d v="2017-05-22T00:00:00"/>
    <n v="17.260000000000002"/>
    <x v="0"/>
    <x v="0"/>
    <n v="0"/>
    <s v="food_and_drink"/>
    <d v="2017-02-05T00:00:00"/>
    <n v="39.9504010327"/>
    <n v="-75.166102467399995"/>
    <x v="0"/>
    <n v="106"/>
  </r>
  <r>
    <s v="8XGMWHD30YHMZ"/>
    <s v="3772416247994471296"/>
    <s v="07KLn2mCH0WJs5IE19V3rwMF"/>
    <d v="2017-03-26T00:00:00"/>
    <n v="7.49"/>
    <x v="420"/>
    <x v="1"/>
    <n v="1"/>
    <s v="food_and_drink"/>
    <d v="2017-01-15T00:00:00"/>
    <n v="32.870605144400002"/>
    <n v="-117.2117430122"/>
    <x v="0"/>
    <n v="70"/>
  </r>
  <r>
    <s v="D3BBXF2NE1T2F"/>
    <s v="904948223152699492"/>
    <s v="07KO3V7BxTBKdupW64lx4wMF"/>
    <d v="2017-07-30T00:00:00"/>
    <n v="15"/>
    <x v="0"/>
    <x v="0"/>
    <n v="0"/>
    <s v="retail"/>
    <d v="2017-05-23T00:00:00"/>
    <s v=""/>
    <m/>
    <x v="0"/>
    <n v="68"/>
  </r>
  <r>
    <s v="3C6E9JVFBCSPH"/>
    <s v="2565322670058136058"/>
    <s v="07KeFADxycMKyJKCq41KbwMF"/>
    <d v="2017-01-06T00:00:00"/>
    <n v="1.3"/>
    <x v="0"/>
    <x v="0"/>
    <n v="0"/>
    <s v="charities_education_and_membership"/>
    <d v="2017-01-06T00:00:00"/>
    <s v=""/>
    <m/>
    <x v="0"/>
    <n v="0"/>
  </r>
  <r>
    <s v="CNNMBMPDG1XBJ"/>
    <s v="1769059946751149174"/>
    <s v="07KlVnABMTmtk9tWLoBFDxMF"/>
    <d v="2017-06-07T00:00:00"/>
    <n v="32.5"/>
    <x v="0"/>
    <x v="0"/>
    <n v="0"/>
    <s v="food_and_drink"/>
    <d v="2016-08-28T00:00:00"/>
    <n v="34.085817013400003"/>
    <n v="-117.6695553813"/>
    <x v="0"/>
    <n v="283"/>
  </r>
  <r>
    <s v="E2S8SRT8KTZBN"/>
    <s v="1182373920258825365"/>
    <s v="07Kot39NEiZaIfYo7dpRMyMF"/>
    <d v="2017-01-27T00:00:00"/>
    <n v="20.05"/>
    <x v="0"/>
    <x v="0"/>
    <n v="0"/>
    <s v="beauty_and_personal_care"/>
    <d v="2016-03-17T00:00:00"/>
    <n v="41.533712809900003"/>
    <n v="-90.576892197199996"/>
    <x v="1"/>
    <n v="316"/>
  </r>
  <r>
    <s v="ETYP1581CVSHV"/>
    <s v="7356806243494011255"/>
    <s v="07L5aARPDdpAWRh1K51ewyMF"/>
    <d v="2017-01-31T00:00:00"/>
    <n v="116.6"/>
    <x v="0"/>
    <x v="0"/>
    <n v="0"/>
    <s v="retail"/>
    <d v="2016-12-24T00:00:00"/>
    <n v="36.6873048"/>
    <n v="-76.200063099999994"/>
    <x v="0"/>
    <n v="38"/>
  </r>
  <r>
    <s v="C9CYV4VWRQX5T"/>
    <s v="4521560694695397974"/>
    <s v="07L6UGD8JcJvxn47ssbyrxMF"/>
    <d v="2016-10-24T00:00:00"/>
    <n v="31.15"/>
    <x v="0"/>
    <x v="0"/>
    <n v="0"/>
    <s v="retail"/>
    <d v="2016-06-12T00:00:00"/>
    <s v=""/>
    <m/>
    <x v="0"/>
    <n v="134"/>
  </r>
  <r>
    <s v="84JH634JQD0NG"/>
    <s v="5195334326591597708"/>
    <s v="07LCGekA1ARHjVaf5qPVnyMF"/>
    <d v="2017-02-14T00:00:00"/>
    <n v="15"/>
    <x v="0"/>
    <x v="0"/>
    <n v="0"/>
    <s v="food_and_drink"/>
    <d v="2016-02-13T00:00:00"/>
    <n v="29.984931950499998"/>
    <n v="-95.433433698599998"/>
    <x v="1"/>
    <n v="367"/>
  </r>
  <r>
    <s v="65V6501872T75"/>
    <s v="5868585804238308584"/>
    <s v="07LM77R1dTSBIGy3ceW8yvMF"/>
    <d v="2016-09-10T00:00:00"/>
    <n v="100"/>
    <x v="0"/>
    <x v="0"/>
    <n v="0"/>
    <s v="beauty_and_personal_care"/>
    <d v="2016-04-15T00:00:00"/>
    <s v=""/>
    <m/>
    <x v="0"/>
    <n v="148"/>
  </r>
  <r>
    <s v="51CDM6QQ12Z2H"/>
    <s v="5215693351778305327"/>
    <s v="07LQo2EPSdq37FeObdyNpuMF"/>
    <d v="2017-08-21T00:00:00"/>
    <n v="19.27"/>
    <x v="0"/>
    <x v="0"/>
    <n v="0"/>
    <s v="food_and_drink"/>
    <d v="2017-07-26T00:00:00"/>
    <n v="31.3410870443359"/>
    <n v="-94.717597781206393"/>
    <x v="1"/>
    <n v="26"/>
  </r>
  <r>
    <s v="0N3A6VVZ9JEBE"/>
    <s v="7042018724785692967"/>
    <s v="07LVLraP2BVWqkVxOA8pmtMF"/>
    <d v="2017-12-20T00:00:00"/>
    <n v="21.45"/>
    <x v="421"/>
    <x v="2"/>
    <n v="1"/>
    <s v="beauty_and_personal_care"/>
    <d v="2017-10-21T00:00:00"/>
    <n v="35.904533220399998"/>
    <n v="-78.941876318599995"/>
    <x v="0"/>
    <n v="60"/>
  </r>
  <r>
    <s v="5AHGGV7524Q0Z"/>
    <s v="927055139119980266"/>
    <s v="07LiddJUPv5vYDurqcRZHzMF"/>
    <d v="2017-08-31T00:00:00"/>
    <n v="12.25"/>
    <x v="0"/>
    <x v="0"/>
    <n v="0"/>
    <s v="food_and_drink"/>
    <d v="2017-01-22T00:00:00"/>
    <n v="42.357671527800001"/>
    <n v="-71.059315586899999"/>
    <x v="1"/>
    <n v="221"/>
  </r>
  <r>
    <s v="174QXH6P7T8KG"/>
    <s v="688751588891461694"/>
    <s v="07LkwawIQXSqdRpiTfXWaxMF"/>
    <d v="2016-09-18T00:00:00"/>
    <n v="180.63"/>
    <x v="0"/>
    <x v="0"/>
    <n v="0"/>
    <s v="home_and_repair"/>
    <d v="2016-07-02T00:00:00"/>
    <s v=""/>
    <m/>
    <x v="2"/>
    <n v="78"/>
  </r>
  <r>
    <s v="7JED8RCNJM9DG"/>
    <s v="7202840197900237552"/>
    <s v="07Ll7sQB5A7j0FP2oiJUzuMF"/>
    <d v="2017-02-28T00:00:00"/>
    <n v="16.8"/>
    <x v="0"/>
    <x v="0"/>
    <n v="0"/>
    <s v="food_and_drink"/>
    <d v="2016-11-17T00:00:00"/>
    <n v="45.503168799999997"/>
    <n v="-122.6237193"/>
    <x v="0"/>
    <n v="103"/>
  </r>
  <r>
    <s v="EBXYT387T0XKY"/>
    <s v="936530201223002399"/>
    <s v="07LmocyX6L2xUsLkh8Zh6xMF"/>
    <d v="2016-10-25T00:00:00"/>
    <n v="67.28"/>
    <x v="0"/>
    <x v="0"/>
    <n v="0"/>
    <s v="charities_education_and_membership"/>
    <d v="2016-08-31T00:00:00"/>
    <s v=""/>
    <m/>
    <x v="0"/>
    <n v="55"/>
  </r>
  <r>
    <s v="29VHADXV20JEG"/>
    <s v="7867752603566145126"/>
    <s v="07LqCDaxKuexKt8Cpeng8tMF"/>
    <d v="2017-03-21T00:00:00"/>
    <n v="1"/>
    <x v="0"/>
    <x v="0"/>
    <n v="0"/>
    <s v="food_and_drink"/>
    <d v="2016-08-25T00:00:00"/>
    <s v=""/>
    <m/>
    <x v="0"/>
    <n v="208"/>
  </r>
  <r>
    <s v="AY6HVM2YM82N4"/>
    <s v="446695970706960623"/>
    <s v="07LvgE1xF3ZXpWcs1bms2wMF"/>
    <d v="2017-06-30T00:00:00"/>
    <n v="6.86"/>
    <x v="0"/>
    <x v="0"/>
    <n v="0"/>
    <s v="food_and_drink"/>
    <d v="2017-05-27T00:00:00"/>
    <n v="43.074822589599997"/>
    <n v="-89.394213130300002"/>
    <x v="0"/>
    <n v="34"/>
  </r>
  <r>
    <s v="0CWMSG4FYP5D5"/>
    <s v="4737835515456173936"/>
    <s v="07Ly0kfDxzyfcte2i5kRPvMF"/>
    <d v="2016-07-21T00:00:00"/>
    <n v="11"/>
    <x v="0"/>
    <x v="0"/>
    <n v="1"/>
    <s v="food_and_drink"/>
    <d v="2016-04-25T00:00:00"/>
    <n v="36.204337301899997"/>
    <n v="-86.692031464899998"/>
    <x v="1"/>
    <n v="87"/>
  </r>
  <r>
    <s v="6HAFRZ3VBAVXF"/>
    <s v="3416792913674321959"/>
    <s v="07LyjxkwR7PYp1CcWz5iVuMF"/>
    <d v="2017-01-17T00:00:00"/>
    <n v="19.36"/>
    <x v="0"/>
    <x v="0"/>
    <n v="0"/>
    <s v="food_and_drink"/>
    <d v="2016-11-29T00:00:00"/>
    <n v="25.798525672"/>
    <n v="-80.199087879900006"/>
    <x v="1"/>
    <n v="49"/>
  </r>
  <r>
    <s v="92TJT7XNAGAP2"/>
    <s v="139679003841147412"/>
    <s v="07M5pA0qGiIThmxSZC4mEzMF"/>
    <d v="2017-08-12T00:00:00"/>
    <n v="24"/>
    <x v="0"/>
    <x v="0"/>
    <n v="0"/>
    <s v="food_and_drink"/>
    <d v="2017-05-23T00:00:00"/>
    <n v="45.680805969700003"/>
    <n v="-120.83717498759999"/>
    <x v="0"/>
    <n v="81"/>
  </r>
  <r>
    <s v="3919Q12EM67YQ"/>
    <s v="8162256808829147742"/>
    <s v="07MBXpuKWX1t2XA7dSW7cxMF"/>
    <d v="2017-08-13T00:00:00"/>
    <n v="8.6"/>
    <x v="0"/>
    <x v="0"/>
    <n v="0"/>
    <s v="retail"/>
    <d v="2016-11-13T00:00:00"/>
    <n v="40.390174600000002"/>
    <n v="-104.7118554"/>
    <x v="1"/>
    <n v="273"/>
  </r>
  <r>
    <s v="D0302XV60BTQR"/>
    <s v="7239125258743841983"/>
    <s v="07MPAh0cymR4BJMSEe3jfxMF"/>
    <d v="2017-05-19T00:00:00"/>
    <n v="49.75"/>
    <x v="422"/>
    <x v="2"/>
    <n v="1"/>
    <s v="food_and_drink"/>
    <d v="2016-11-10T00:00:00"/>
    <n v="28.1620743"/>
    <n v="-82.4749415"/>
    <x v="1"/>
    <n v="190"/>
  </r>
  <r>
    <s v="8T2XBPVN4ZWNG"/>
    <s v="4277256051601671760"/>
    <s v="07MTCnBPf77HnogJcGtyJuMF"/>
    <d v="2017-08-09T00:00:00"/>
    <n v="5.16"/>
    <x v="0"/>
    <x v="0"/>
    <n v="0"/>
    <s v="food_and_drink"/>
    <d v="2016-06-08T00:00:00"/>
    <n v="37.7912456177"/>
    <n v="-122.4007087895"/>
    <x v="0"/>
    <n v="427"/>
  </r>
  <r>
    <s v="7J37HGZFARKS4"/>
    <s v="7682210291877725610"/>
    <s v="07MVZWSqPPUz3Z6dgcqljvMF"/>
    <d v="2017-06-17T00:00:00"/>
    <n v="4"/>
    <x v="0"/>
    <x v="0"/>
    <n v="0"/>
    <s v="health_care_and_fitness"/>
    <d v="2016-11-27T00:00:00"/>
    <n v="33.859731009999997"/>
    <n v="-84.081812619999994"/>
    <x v="2"/>
    <n v="202"/>
  </r>
  <r>
    <s v="8WTNV6CAF5FJV"/>
    <s v="5492295898426892476"/>
    <s v="07MVoSnmyt4UvHReb5iz0sMF"/>
    <d v="2016-06-19T00:00:00"/>
    <n v="57.25"/>
    <x v="0"/>
    <x v="0"/>
    <n v="0"/>
    <s v="health_care_and_fitness"/>
    <d v="2016-06-13T00:00:00"/>
    <n v="53.455908219500003"/>
    <n v="-113.4494882986"/>
    <x v="2"/>
    <n v="6"/>
  </r>
  <r>
    <s v="680KVTRCHWS0V"/>
    <s v="6607536335357243496"/>
    <s v="07MYwWcElwji55XWOYAlJvMF"/>
    <d v="2017-02-15T00:00:00"/>
    <n v="7"/>
    <x v="0"/>
    <x v="0"/>
    <n v="0"/>
    <s v="food_and_drink"/>
    <d v="2016-04-29T00:00:00"/>
    <n v="38.904353508600003"/>
    <n v="-121.0762864884"/>
    <x v="1"/>
    <n v="292"/>
  </r>
  <r>
    <s v="5ZPFRPPW4N3RZ"/>
    <s v="7360723156092144456"/>
    <s v="07Ma3Wp96LaSYQxEl4xSewMF"/>
    <d v="2016-06-13T00:00:00"/>
    <n v="3.5"/>
    <x v="0"/>
    <x v="0"/>
    <n v="1"/>
    <s v="food_and_drink"/>
    <d v="2016-05-30T00:00:00"/>
    <n v="41.264621783099997"/>
    <n v="-95.932715674999997"/>
    <x v="0"/>
    <n v="14"/>
  </r>
  <r>
    <s v="4TB6NJ63824GS"/>
    <s v="2345282558976750397"/>
    <s v="07MarGIJ9kXraKc31pi9bxMF"/>
    <d v="2017-10-03T00:00:00"/>
    <n v="25"/>
    <x v="0"/>
    <x v="0"/>
    <n v="0"/>
    <s v="health_care_and_fitness"/>
    <d v="2016-08-03T00:00:00"/>
    <n v="33.808624155799997"/>
    <n v="-84.397344986799993"/>
    <x v="0"/>
    <n v="426"/>
  </r>
  <r>
    <s v="9FVSGT71XCY0D"/>
    <s v="2901931712892084368"/>
    <s v="07MdAyBn185qmVxaMVlLhwMF"/>
    <d v="2016-12-14T00:00:00"/>
    <n v="40"/>
    <x v="0"/>
    <x v="0"/>
    <n v="0"/>
    <s v="leisure_and_entertainment"/>
    <d v="2016-11-18T00:00:00"/>
    <s v=""/>
    <m/>
    <x v="0"/>
    <n v="26"/>
  </r>
  <r>
    <s v="6NSXJ7Q9WR03A"/>
    <s v="588018074880074977"/>
    <s v="07Me6kM7qvzYTFHA1Tdx1xMF"/>
    <d v="2016-09-10T00:00:00"/>
    <n v="33.380000000000003"/>
    <x v="0"/>
    <x v="0"/>
    <n v="0"/>
    <s v="beauty_and_personal_care"/>
    <d v="2016-02-07T00:00:00"/>
    <n v="51.0532540138"/>
    <n v="-114.0448881878"/>
    <x v="0"/>
    <n v="216"/>
  </r>
  <r>
    <s v="4EAKXT8ZFBC82"/>
    <s v="1824642547432793000"/>
    <s v="07MeE5ZKsv27vl8nkRZSMvMF"/>
    <d v="2016-07-05T00:00:00"/>
    <n v="30"/>
    <x v="0"/>
    <x v="0"/>
    <n v="0"/>
    <s v="retail"/>
    <d v="2016-06-24T00:00:00"/>
    <n v="34.040778264499998"/>
    <n v="-118.2700919016"/>
    <x v="1"/>
    <n v="11"/>
  </r>
  <r>
    <s v="C85ERAWTM4SXF"/>
    <s v="5506502174594723157"/>
    <s v="07MnhA6WOT3ONcKvrVLpNuMF"/>
    <d v="2016-07-01T00:00:00"/>
    <n v="9"/>
    <x v="0"/>
    <x v="0"/>
    <n v="1"/>
    <s v="food_and_drink"/>
    <d v="2016-02-23T00:00:00"/>
    <s v=""/>
    <m/>
    <x v="0"/>
    <n v="129"/>
  </r>
  <r>
    <s v="49ZZGHJFWSGQC"/>
    <s v="876540790358742542"/>
    <s v="07MvSQvOYRw2W54SDlB9DvMF"/>
    <d v="2017-06-24T00:00:00"/>
    <n v="3.6"/>
    <x v="0"/>
    <x v="0"/>
    <n v="0"/>
    <s v="food_and_drink"/>
    <d v="2016-12-29T00:00:00"/>
    <n v="42.650385020999998"/>
    <n v="-72.675882298900007"/>
    <x v="0"/>
    <n v="177"/>
  </r>
  <r>
    <s v="27DGKMPMFF9CG"/>
    <s v="8461550729133821691"/>
    <s v="07MyhFGyVjfCaAgF2JSMXwMF"/>
    <d v="2016-06-19T00:00:00"/>
    <n v="10.130000000000001"/>
    <x v="0"/>
    <x v="0"/>
    <n v="0"/>
    <s v="food_and_drink"/>
    <d v="2016-01-21T00:00:00"/>
    <n v="34.185032051900002"/>
    <n v="-83.720732622699998"/>
    <x v="2"/>
    <n v="150"/>
  </r>
  <r>
    <s v="6GNA08AX6JTTK"/>
    <s v="4425311309158411581"/>
    <s v="07N2JHnO4WxE6LcSClE2XvMF"/>
    <d v="2016-10-17T00:00:00"/>
    <n v="471.7"/>
    <x v="0"/>
    <x v="0"/>
    <n v="0"/>
    <s v="retail"/>
    <d v="2016-06-02T00:00:00"/>
    <s v=""/>
    <m/>
    <x v="0"/>
    <n v="137"/>
  </r>
  <r>
    <s v="A397YQ2VC3R4J"/>
    <s v="7319470818812153630"/>
    <s v="07N6nr1GP8q8yP8xIau3VzMF"/>
    <d v="2017-02-20T00:00:00"/>
    <n v="200"/>
    <x v="0"/>
    <x v="0"/>
    <n v="0"/>
    <s v="professional_services"/>
    <d v="2016-01-02T00:00:00"/>
    <n v="39.762162441009202"/>
    <n v="-104.836974231855"/>
    <x v="0"/>
    <n v="415"/>
  </r>
  <r>
    <s v="7QCTHVYM5M44B"/>
    <s v="2859946026110828538"/>
    <s v="07N9lG0ey2JjzTjpnm0XKzMF"/>
    <d v="2016-02-27T00:00:00"/>
    <n v="18"/>
    <x v="0"/>
    <x v="0"/>
    <n v="0"/>
    <s v="transportation"/>
    <d v="2016-01-09T00:00:00"/>
    <n v="42.8379294"/>
    <n v="-73.742588600000005"/>
    <x v="1"/>
    <n v="49"/>
  </r>
  <r>
    <s v="F8GM4RFKTGF95"/>
    <s v="5264523146030834798"/>
    <s v="07NCX5YnkC4pjg8Ok2IOHyMF"/>
    <d v="2017-04-12T00:00:00"/>
    <n v="10.75"/>
    <x v="0"/>
    <x v="0"/>
    <n v="0"/>
    <s v="food_and_drink"/>
    <d v="2016-02-27T00:00:00"/>
    <s v=""/>
    <m/>
    <x v="0"/>
    <n v="410"/>
  </r>
  <r>
    <s v="E4S01W1MX47P9"/>
    <s v="5341148089126391278"/>
    <s v="07NIEwimFXuAlD5IwqYFjsMF"/>
    <d v="2017-12-20T00:00:00"/>
    <n v="15"/>
    <x v="0"/>
    <x v="0"/>
    <n v="0"/>
    <s v="beauty_and_personal_care"/>
    <d v="2017-10-23T00:00:00"/>
    <n v="38.434586045400003"/>
    <n v="-82.136537740099996"/>
    <x v="2"/>
    <n v="58"/>
  </r>
  <r>
    <s v="680KVTRCHWS0V"/>
    <s v="6834791908192845874"/>
    <s v="07NKPX6JrDgDxiAWHNJoFzMF"/>
    <d v="2016-05-06T00:00:00"/>
    <n v="3"/>
    <x v="0"/>
    <x v="0"/>
    <n v="1"/>
    <s v="food_and_drink"/>
    <d v="2016-04-29T00:00:00"/>
    <n v="38.904320117099999"/>
    <n v="-121.0766112589"/>
    <x v="2"/>
    <n v="7"/>
  </r>
  <r>
    <s v="DMNVJTQ7TYYJM"/>
    <s v="8211184050120160296"/>
    <s v="07NMxEPrAFl6Lf15laFt1uMF"/>
    <d v="2017-06-18T00:00:00"/>
    <n v="16.45"/>
    <x v="0"/>
    <x v="0"/>
    <n v="0"/>
    <s v="food_and_drink"/>
    <d v="2016-08-03T00:00:00"/>
    <n v="37.787996482300002"/>
    <n v="-122.4336265404"/>
    <x v="0"/>
    <n v="319"/>
  </r>
  <r>
    <s v="6E93AGF92BS66"/>
    <s v="8304570442691771597"/>
    <s v="07NR0BeDldp3Fy9g9VlqWsMF"/>
    <d v="2017-11-11T00:00:00"/>
    <n v="60.7"/>
    <x v="0"/>
    <x v="0"/>
    <n v="0"/>
    <s v="retail"/>
    <d v="2017-06-07T00:00:00"/>
    <s v=""/>
    <m/>
    <x v="0"/>
    <n v="157"/>
  </r>
  <r>
    <s v="EZ5B2FMB5BAP9"/>
    <s v="8568404557146322101"/>
    <s v="07NSOxAnEh9afSxheOW9UyMF"/>
    <d v="2017-11-08T00:00:00"/>
    <n v="15.41"/>
    <x v="0"/>
    <x v="0"/>
    <n v="0"/>
    <s v="food_and_drink"/>
    <d v="2016-11-30T00:00:00"/>
    <s v=""/>
    <m/>
    <x v="1"/>
    <n v="343"/>
  </r>
  <r>
    <s v="8KPNQ6WZ4G88P"/>
    <s v="7856325043552564371"/>
    <s v="07NUevfdS2xioeesRAdpUwMF"/>
    <d v="2017-11-06T00:00:00"/>
    <n v="14.07"/>
    <x v="0"/>
    <x v="0"/>
    <n v="0"/>
    <s v="food_and_drink"/>
    <d v="2017-04-18T00:00:00"/>
    <n v="42.342613236399998"/>
    <n v="-71.120069814199994"/>
    <x v="1"/>
    <n v="202"/>
  </r>
  <r>
    <s v="3805VMKNM4GTJ"/>
    <s v="4881847526699854110"/>
    <s v="07NgB8tfT8Iod8KZVG3sbsMF"/>
    <d v="2017-06-27T00:00:00"/>
    <n v="5.35"/>
    <x v="0"/>
    <x v="0"/>
    <n v="0"/>
    <s v="food_and_drink"/>
    <d v="2017-04-16T00:00:00"/>
    <n v="42.352910131100003"/>
    <n v="-71.0555643422"/>
    <x v="1"/>
    <n v="72"/>
  </r>
  <r>
    <s v="217JPFZ78AD7P"/>
    <s v="562943100006954951"/>
    <s v="07NuZNijBl7nFMK9hqJp8xMF"/>
    <d v="2017-08-15T00:00:00"/>
    <n v="54.75"/>
    <x v="0"/>
    <x v="0"/>
    <n v="0"/>
    <s v="health_care_and_fitness"/>
    <d v="2017-05-10T00:00:00"/>
    <s v=""/>
    <m/>
    <x v="0"/>
    <n v="97"/>
  </r>
  <r>
    <s v="0QZ2T6P94G72Q"/>
    <s v="395982862610370120"/>
    <s v="07NwLWoYcQShIIr9dVPSivMF"/>
    <d v="2016-08-29T00:00:00"/>
    <n v="3.54"/>
    <x v="0"/>
    <x v="0"/>
    <n v="0"/>
    <s v="food_and_drink"/>
    <d v="2016-08-05T00:00:00"/>
    <s v=""/>
    <m/>
    <x v="0"/>
    <n v="24"/>
  </r>
  <r>
    <s v="87C1KDVBGGCMR"/>
    <s v="63019607098369763"/>
    <s v="07O4Famnig5zEY0Iw88dAzMF"/>
    <d v="2017-02-02T00:00:00"/>
    <n v="5"/>
    <x v="0"/>
    <x v="0"/>
    <n v="0"/>
    <s v="food_and_drink"/>
    <d v="2016-05-22T00:00:00"/>
    <n v="41.083240713400002"/>
    <n v="-81.517117259900004"/>
    <x v="0"/>
    <n v="256"/>
  </r>
  <r>
    <s v="6NSXJ7Q9WR03A"/>
    <s v="7216469228281271670"/>
    <s v="07O6QgaSPB5aR04fxSRj9zMF"/>
    <d v="2017-05-22T00:00:00"/>
    <n v="38.43"/>
    <x v="0"/>
    <x v="0"/>
    <n v="1"/>
    <s v="beauty_and_personal_care"/>
    <d v="2016-02-07T00:00:00"/>
    <n v="51.053236526600003"/>
    <n v="-114.0447172384"/>
    <x v="1"/>
    <n v="470"/>
  </r>
  <r>
    <s v="680KVTRCHWS0V"/>
    <s v="4918888644712986776"/>
    <s v="07O9Pohx7wxMHGfxU1RygvMF"/>
    <d v="2016-08-30T00:00:00"/>
    <n v="12.9"/>
    <x v="0"/>
    <x v="0"/>
    <n v="0"/>
    <s v="food_and_drink"/>
    <d v="2016-04-29T00:00:00"/>
    <n v="38.904372200399997"/>
    <n v="-121.0763178516"/>
    <x v="1"/>
    <n v="123"/>
  </r>
  <r>
    <s v="C71JZ3NTAGYTM"/>
    <s v="7472064052949430942"/>
    <s v="07OAHSpG4p5F5uSVeUnMUyMF"/>
    <d v="2016-06-24T00:00:00"/>
    <n v="40.36"/>
    <x v="0"/>
    <x v="0"/>
    <n v="0"/>
    <s v="food_and_drink"/>
    <d v="2016-01-12T00:00:00"/>
    <n v="36.1530555382"/>
    <n v="-86.789899424400005"/>
    <x v="2"/>
    <n v="164"/>
  </r>
  <r>
    <s v="2ACZ1RN1MVATM"/>
    <s v="9124573641461513509"/>
    <s v="07ODWvZuGrykOnko33UQ1tMF"/>
    <d v="2017-11-13T00:00:00"/>
    <n v="10"/>
    <x v="0"/>
    <x v="0"/>
    <n v="1"/>
    <s v="food_and_drink"/>
    <d v="2017-06-06T00:00:00"/>
    <s v=""/>
    <m/>
    <x v="1"/>
    <n v="160"/>
  </r>
  <r>
    <s v="1DCDG6XSDYS75"/>
    <s v="6345471064281443563"/>
    <s v="07OFBQeuMB6AhE5sUcHRvvMF"/>
    <d v="2017-09-10T00:00:00"/>
    <n v="5"/>
    <x v="0"/>
    <x v="0"/>
    <n v="0"/>
    <s v="food_and_drink"/>
    <d v="2017-04-27T00:00:00"/>
    <s v=""/>
    <m/>
    <x v="1"/>
    <n v="136"/>
  </r>
  <r>
    <s v="1EQF161JM0DED"/>
    <s v="2929815749803588185"/>
    <s v="07OJkhiIQH1WC0iALOeWTuMF"/>
    <d v="2017-10-28T00:00:00"/>
    <n v="5"/>
    <x v="0"/>
    <x v="0"/>
    <n v="1"/>
    <s v="health_care_and_fitness"/>
    <d v="2017-09-14T00:00:00"/>
    <s v=""/>
    <m/>
    <x v="0"/>
    <n v="44"/>
  </r>
  <r>
    <s v="0BNPZ31208Y76"/>
    <s v="3490660045936222013"/>
    <s v="07OPOImxSG7VrJiXk6GukzMF"/>
    <d v="2017-04-23T00:00:00"/>
    <n v="32.200000000000003"/>
    <x v="0"/>
    <x v="0"/>
    <n v="0"/>
    <s v="food_and_drink"/>
    <d v="2017-04-12T00:00:00"/>
    <n v="33.679985962799996"/>
    <n v="-116.24012514029999"/>
    <x v="0"/>
    <n v="11"/>
  </r>
  <r>
    <s v="5AFZ37W6YJRNM"/>
    <s v="3416143545038967991"/>
    <s v="07OWvfnRSWr49j8Y7qWiPyMF"/>
    <d v="2017-05-04T00:00:00"/>
    <n v="6.42"/>
    <x v="0"/>
    <x v="0"/>
    <n v="0"/>
    <s v="food_and_drink"/>
    <d v="2017-03-17T00:00:00"/>
    <n v="40.4989935698"/>
    <n v="-74.451735045500001"/>
    <x v="1"/>
    <n v="48"/>
  </r>
  <r>
    <s v="DJPVX66M0H58D"/>
    <s v="8028100275794332455"/>
    <s v="07OdQCNvRUvJrBBgzUBh4tMF"/>
    <d v="2017-04-19T00:00:00"/>
    <n v="35"/>
    <x v="0"/>
    <x v="0"/>
    <n v="0"/>
    <s v="professional_services"/>
    <d v="2017-04-12T00:00:00"/>
    <n v="45.525291105800001"/>
    <n v="-122.69957536840001"/>
    <x v="0"/>
    <n v="7"/>
  </r>
  <r>
    <s v="AH8YPWGSZYHFM"/>
    <s v="2915448213264382475"/>
    <s v="07OeI6cke32y5UJVtmumhtMF"/>
    <d v="2017-06-05T00:00:00"/>
    <n v="38.04"/>
    <x v="0"/>
    <x v="0"/>
    <n v="0"/>
    <s v="professional_services"/>
    <d v="2017-05-29T00:00:00"/>
    <n v="48.718676981599998"/>
    <n v="-122.5007019752"/>
    <x v="1"/>
    <n v="7"/>
  </r>
  <r>
    <s v="1TJJH8JFKJ3W6"/>
    <s v="6915439400338337795"/>
    <s v="07OfL2dTi1l1wGzjuKyP6yMF"/>
    <d v="2017-03-12T00:00:00"/>
    <n v="60"/>
    <x v="0"/>
    <x v="0"/>
    <n v="0"/>
    <s v="beauty_and_personal_care"/>
    <d v="2016-10-22T00:00:00"/>
    <n v="34.924176799999998"/>
    <n v="-81.987782100000004"/>
    <x v="0"/>
    <n v="141"/>
  </r>
  <r>
    <s v="DG1F641QPN5E4"/>
    <s v="8905887362295709222"/>
    <s v="07OjchUyaOzvi7ZdfQiEfsMF"/>
    <d v="2017-04-15T00:00:00"/>
    <n v="18"/>
    <x v="0"/>
    <x v="0"/>
    <n v="0"/>
    <s v="health_care_and_fitness"/>
    <d v="2016-09-03T00:00:00"/>
    <n v="32.934992100000002"/>
    <n v="-96.598820200000006"/>
    <x v="2"/>
    <n v="224"/>
  </r>
  <r>
    <s v="6Y6YMBSXQS23T"/>
    <s v="192703538867286170"/>
    <s v="07Onk9NcI4yy9STyHip8QzMF"/>
    <d v="2017-08-14T00:00:00"/>
    <n v="13.1"/>
    <x v="0"/>
    <x v="0"/>
    <n v="0"/>
    <s v="food_and_drink"/>
    <d v="2016-05-05T00:00:00"/>
    <n v="37.257858466999998"/>
    <n v="-122.03347692529999"/>
    <x v="1"/>
    <n v="466"/>
  </r>
  <r>
    <s v="ATQW9KKQHNB4M"/>
    <s v="7449648215515860084"/>
    <s v="07OopcBde9BQ6UCEEzQ2TuMF"/>
    <d v="2017-03-02T00:00:00"/>
    <n v="8.5"/>
    <x v="0"/>
    <x v="0"/>
    <n v="0"/>
    <s v="food_and_drink"/>
    <d v="2016-04-03T00:00:00"/>
    <n v="32.931934410700002"/>
    <n v="-96.812882220199995"/>
    <x v="2"/>
    <n v="333"/>
  </r>
  <r>
    <s v="EMBYW80RXDXJR"/>
    <s v="7810415443716973174"/>
    <s v="07OwIy63MM8W9y9We3S4AxMF"/>
    <d v="2017-08-21T00:00:00"/>
    <n v="4"/>
    <x v="0"/>
    <x v="0"/>
    <n v="0"/>
    <s v="food_and_drink"/>
    <d v="2017-01-09T00:00:00"/>
    <n v="35.2079395624"/>
    <n v="-111.6108392459"/>
    <x v="2"/>
    <n v="224"/>
  </r>
  <r>
    <s v="44DE0BDN8PWZF"/>
    <s v="3418680330615562815"/>
    <s v="07OxDwAOXwvROXONIocX6xMF"/>
    <d v="2017-09-02T00:00:00"/>
    <n v="100"/>
    <x v="0"/>
    <x v="0"/>
    <n v="1"/>
    <s v="retail"/>
    <d v="2016-12-10T00:00:00"/>
    <s v=""/>
    <m/>
    <x v="1"/>
    <n v="266"/>
  </r>
  <r>
    <s v="2K9647RVBX47N"/>
    <s v="4086432766339571269"/>
    <s v="07OzicbKGF5mCxw5Z3hbGyMF"/>
    <d v="2017-07-31T00:00:00"/>
    <n v="30.9"/>
    <x v="0"/>
    <x v="0"/>
    <n v="0"/>
    <s v="food_and_drink"/>
    <d v="2016-01-06T00:00:00"/>
    <s v=""/>
    <m/>
    <x v="2"/>
    <n v="572"/>
  </r>
  <r>
    <s v="8F4W8B9QZ5W4E"/>
    <s v="4416628749272154497"/>
    <s v="07PDIYIkWiMwtOSm2if3vvMF"/>
    <d v="2016-09-06T00:00:00"/>
    <n v="105"/>
    <x v="0"/>
    <x v="0"/>
    <n v="0"/>
    <s v="charities_education_and_membership"/>
    <d v="2016-07-02T00:00:00"/>
    <s v=""/>
    <m/>
    <x v="0"/>
    <n v="66"/>
  </r>
  <r>
    <s v="BYAWEHA47PR9Z"/>
    <s v="794708542397405773"/>
    <s v="07PEvLvZSzfgtqpYFsZdasMF"/>
    <d v="2017-09-30T00:00:00"/>
    <n v="87.62"/>
    <x v="0"/>
    <x v="0"/>
    <n v="1"/>
    <s v="food_and_drink"/>
    <d v="2017-05-27T00:00:00"/>
    <n v="39.528127254799998"/>
    <n v="-119.8138494446"/>
    <x v="2"/>
    <n v="126"/>
  </r>
  <r>
    <s v="68680APWQ3W7E"/>
    <s v="153252738987335307"/>
    <s v="07PMgyY0PLbsdmVlUe97ytMF"/>
    <d v="2017-12-21T00:00:00"/>
    <n v="5.3"/>
    <x v="0"/>
    <x v="0"/>
    <n v="0"/>
    <s v="food_and_drink"/>
    <d v="2017-01-28T00:00:00"/>
    <n v="42.9569167179"/>
    <n v="-85.633603278600006"/>
    <x v="1"/>
    <n v="327"/>
  </r>
  <r>
    <s v="F7AWV0YKFXZMC"/>
    <s v="1456272652702610157"/>
    <s v="07PQ1bqvgjOGigBtELwuvtMF"/>
    <d v="2016-07-25T00:00:00"/>
    <n v="280"/>
    <x v="0"/>
    <x v="0"/>
    <n v="0"/>
    <s v="health_care_and_fitness"/>
    <d v="2016-06-07T00:00:00"/>
    <n v="33.631025380499999"/>
    <n v="-117.93556178"/>
    <x v="1"/>
    <n v="48"/>
  </r>
  <r>
    <s v="4RT6Q7QK9CN6X"/>
    <s v="5114186714663604696"/>
    <s v="07PUAoto1PrTIGlJzPKc4sMF"/>
    <d v="2017-07-15T00:00:00"/>
    <n v="12.25"/>
    <x v="423"/>
    <x v="2"/>
    <n v="1"/>
    <s v="food_and_drink"/>
    <d v="2017-04-28T00:00:00"/>
    <n v="39.307150100000001"/>
    <n v="-76.619835399999999"/>
    <x v="2"/>
    <n v="78"/>
  </r>
  <r>
    <s v="C2GDNR62D3X5B"/>
    <s v="4918585339525328347"/>
    <s v="07PXy8CQ887Aqp1PSQq8byMF"/>
    <d v="2017-05-25T00:00:00"/>
    <n v="100.8"/>
    <x v="0"/>
    <x v="0"/>
    <n v="0"/>
    <s v="beauty_and_personal_care"/>
    <d v="2016-04-12T00:00:00"/>
    <n v="37.159680299999998"/>
    <n v="-93.241118"/>
    <x v="1"/>
    <n v="408"/>
  </r>
  <r>
    <s v="FXK5FXNY22G8Q"/>
    <s v="127117160142492852"/>
    <s v="07Pa20yw8bVGO04N54VC9zMF"/>
    <d v="2017-11-19T00:00:00"/>
    <n v="70.75"/>
    <x v="0"/>
    <x v="0"/>
    <n v="1"/>
    <s v="professional_services"/>
    <d v="2016-07-13T00:00:00"/>
    <s v=""/>
    <m/>
    <x v="0"/>
    <n v="494"/>
  </r>
  <r>
    <s v="9J2F7H7VVC2W5"/>
    <s v="541896007095434785"/>
    <s v="07PcQBYnyyYCogrv5FnkevMF"/>
    <d v="2017-03-28T00:00:00"/>
    <n v="10.89"/>
    <x v="0"/>
    <x v="0"/>
    <n v="0"/>
    <s v="food_and_drink"/>
    <d v="2016-11-25T00:00:00"/>
    <s v=""/>
    <m/>
    <x v="1"/>
    <n v="123"/>
  </r>
  <r>
    <s v="CJKHHFZX3XJEF"/>
    <s v="4275780580523431950"/>
    <s v="07Pj9wr217LivPGodxQqzxMF"/>
    <d v="2017-07-15T00:00:00"/>
    <n v="9.34"/>
    <x v="0"/>
    <x v="0"/>
    <n v="0"/>
    <s v="food_and_drink"/>
    <d v="2017-01-14T00:00:00"/>
    <n v="38.907883912400003"/>
    <n v="-77.004946013999998"/>
    <x v="1"/>
    <n v="182"/>
  </r>
  <r>
    <s v="9VMH2J0RG5FBH"/>
    <s v="401507341292590665"/>
    <s v="07Pkz47jKD2SJGWLqIphbxMF"/>
    <d v="2018-01-01T00:00:00"/>
    <n v="8.65"/>
    <x v="0"/>
    <x v="0"/>
    <n v="1"/>
    <s v="food_and_drink"/>
    <d v="2016-08-21T00:00:00"/>
    <s v=""/>
    <m/>
    <x v="1"/>
    <n v="498"/>
  </r>
  <r>
    <s v="680KVTRCHWS0V"/>
    <s v="5374739889276814074"/>
    <s v="07PliT7iB0czzhmjc1BSwsMF"/>
    <d v="2016-07-30T00:00:00"/>
    <n v="8.75"/>
    <x v="0"/>
    <x v="0"/>
    <n v="0"/>
    <s v="food_and_drink"/>
    <d v="2016-04-29T00:00:00"/>
    <n v="38.904527665400003"/>
    <n v="-121.0767918593"/>
    <x v="0"/>
    <n v="92"/>
  </r>
  <r>
    <s v="BA8TMN8132C75"/>
    <s v="6352721230837165659"/>
    <s v="07PrAjRsV98hR3Vyke7TpuMF"/>
    <d v="2017-08-19T00:00:00"/>
    <n v="4.55"/>
    <x v="0"/>
    <x v="0"/>
    <n v="0"/>
    <s v="food_and_drink"/>
    <d v="2016-04-07T00:00:00"/>
    <n v="40.765867"/>
    <n v="-83.961490999999995"/>
    <x v="1"/>
    <n v="499"/>
  </r>
  <r>
    <s v="B9V9WJKMA0Q84"/>
    <s v="3142859859407513013"/>
    <s v="07PzLM4enOwcH09T1T0covMF"/>
    <d v="2016-11-21T00:00:00"/>
    <n v="19.34"/>
    <x v="0"/>
    <x v="0"/>
    <n v="0"/>
    <s v="food_and_drink"/>
    <d v="2016-09-09T00:00:00"/>
    <n v="40.770626834700003"/>
    <n v="-96.622873096800006"/>
    <x v="1"/>
    <n v="73"/>
  </r>
  <r>
    <s v="CGGBFQNVQPW7S"/>
    <s v="787445844626108135"/>
    <s v="07Q6DFajnBq8RPngkTC0KvMF"/>
    <d v="2018-01-12T00:00:00"/>
    <n v="9.74"/>
    <x v="0"/>
    <x v="0"/>
    <n v="0"/>
    <s v="food_and_drink"/>
    <d v="2017-10-06T00:00:00"/>
    <n v="39.991573803199998"/>
    <n v="-83.040964873600004"/>
    <x v="0"/>
    <n v="98"/>
  </r>
  <r>
    <s v="4GPGZW8QMAWF8"/>
    <s v="2198664794792873866"/>
    <s v="07Q7bntRRP5okhuGsgmMqwMF"/>
    <d v="2017-09-08T00:00:00"/>
    <n v="150"/>
    <x v="0"/>
    <x v="0"/>
    <n v="0"/>
    <s v="beauty_and_personal_care"/>
    <d v="2016-07-16T00:00:00"/>
    <n v="26.365492343900002"/>
    <n v="-80.127433771300005"/>
    <x v="1"/>
    <n v="419"/>
  </r>
  <r>
    <s v="54A4H21DJMMSQ"/>
    <s v="8007288485113050902"/>
    <s v="07QDTkK9AIYT99SZXUPBszMF"/>
    <d v="2017-11-05T00:00:00"/>
    <n v="41.52"/>
    <x v="0"/>
    <x v="0"/>
    <n v="0"/>
    <s v="leisure_and_entertainment"/>
    <d v="2016-01-25T00:00:00"/>
    <s v=""/>
    <m/>
    <x v="0"/>
    <n v="650"/>
  </r>
  <r>
    <s v="AR85PFK5D522Y"/>
    <s v="641835913263090712"/>
    <s v="07QGKAu5qtqg084wpgyPhyMF"/>
    <d v="2017-11-18T00:00:00"/>
    <n v="25"/>
    <x v="0"/>
    <x v="0"/>
    <n v="0"/>
    <s v="beauty_and_personal_care"/>
    <d v="2016-01-13T00:00:00"/>
    <n v="33.832100199999999"/>
    <n v="-118.03880224"/>
    <x v="1"/>
    <n v="675"/>
  </r>
  <r>
    <s v="06HJ829DJ1VF5"/>
    <s v="5805931758185484142"/>
    <s v="07QIgimrGn02KjsqtxtL6sMF"/>
    <d v="2017-01-10T00:00:00"/>
    <n v="70.52"/>
    <x v="0"/>
    <x v="0"/>
    <n v="0"/>
    <s v="retail"/>
    <d v="2016-04-09T00:00:00"/>
    <n v="36.066432734999999"/>
    <n v="-94.165396168900003"/>
    <x v="0"/>
    <n v="276"/>
  </r>
  <r>
    <s v="78SYZ4C7YBHYG"/>
    <s v="4361998626479939969"/>
    <s v="07QNsRpowS99SaVzKDAZ9zMF"/>
    <d v="2017-11-08T00:00:00"/>
    <n v="15.37"/>
    <x v="0"/>
    <x v="0"/>
    <n v="0"/>
    <s v="food_and_drink"/>
    <d v="2016-03-02T00:00:00"/>
    <n v="33.583959359700003"/>
    <n v="-112.0141382889"/>
    <x v="0"/>
    <n v="616"/>
  </r>
  <r>
    <s v="3V9A58Q5V209C"/>
    <s v="5572969286351754124"/>
    <s v="07QUhUITa2cmqLMWrOmDExMF"/>
    <d v="2018-01-02T00:00:00"/>
    <n v="4.74"/>
    <x v="0"/>
    <x v="0"/>
    <n v="0"/>
    <s v="food_and_drink"/>
    <d v="2016-12-30T00:00:00"/>
    <n v="36.078843107499999"/>
    <n v="-94.2172851869"/>
    <x v="0"/>
    <n v="368"/>
  </r>
  <r>
    <s v="FXRTHB9H84W2R"/>
    <s v="5336196890187868185"/>
    <s v="07QZR5j5nnNuyrCusONU8vMF"/>
    <d v="2017-11-01T00:00:00"/>
    <n v="8"/>
    <x v="0"/>
    <x v="0"/>
    <n v="1"/>
    <s v="food_and_drink"/>
    <d v="2017-04-20T00:00:00"/>
    <n v="41.793588200000002"/>
    <n v="-88.367828900000006"/>
    <x v="2"/>
    <n v="195"/>
  </r>
  <r>
    <s v="7N6QX7B8BEPH9"/>
    <s v="2541789061181391986"/>
    <s v="07QbBApwHIyOajXwcLE2oxMF"/>
    <d v="2017-08-20T00:00:00"/>
    <n v="8"/>
    <x v="0"/>
    <x v="0"/>
    <n v="0"/>
    <s v="leisure_and_entertainment"/>
    <d v="2016-09-12T00:00:00"/>
    <n v="34.393029059299998"/>
    <n v="-103.18089410669999"/>
    <x v="1"/>
    <n v="342"/>
  </r>
  <r>
    <s v="B1RJBQRQN578A"/>
    <s v="6855267746831286579"/>
    <s v="07Qc14JmPgZOZOZFxgfImxMF"/>
    <d v="2017-08-05T00:00:00"/>
    <n v="169.51"/>
    <x v="0"/>
    <x v="0"/>
    <n v="0"/>
    <s v="retail"/>
    <d v="2017-05-18T00:00:00"/>
    <s v=""/>
    <m/>
    <x v="1"/>
    <n v="79"/>
  </r>
  <r>
    <s v="9N5GT3HZ2X6KM"/>
    <s v="4604577993317689664"/>
    <s v="07QfQl88w6Y4tcs0u2QDYwMF"/>
    <d v="2016-09-04T00:00:00"/>
    <n v="7.3"/>
    <x v="0"/>
    <x v="0"/>
    <n v="0"/>
    <s v="food_and_drink"/>
    <d v="2016-08-14T00:00:00"/>
    <s v=""/>
    <m/>
    <x v="1"/>
    <n v="21"/>
  </r>
  <r>
    <s v="CWNEJ1YS222C0"/>
    <s v="8629936872232566795"/>
    <s v="07QkZogmzzqgRvmiU18kRuMF"/>
    <d v="2017-11-27T00:00:00"/>
    <n v="5.48"/>
    <x v="0"/>
    <x v="0"/>
    <n v="0"/>
    <s v="food_and_drink"/>
    <d v="2016-03-30T00:00:00"/>
    <n v="47.66690921"/>
    <n v="-122.38385384"/>
    <x v="1"/>
    <n v="607"/>
  </r>
  <r>
    <s v="FJNPDYKSEJ90C"/>
    <s v="8193948457824375048"/>
    <s v="07Qkx1MqujuPmpafgX2DWuMF"/>
    <d v="2017-08-22T00:00:00"/>
    <n v="28.85"/>
    <x v="0"/>
    <x v="0"/>
    <n v="0"/>
    <s v="food_and_drink"/>
    <d v="2017-07-02T00:00:00"/>
    <s v=""/>
    <m/>
    <x v="1"/>
    <n v="51"/>
  </r>
  <r>
    <s v="00EK9TME81R0R"/>
    <s v="7042130276395937089"/>
    <s v="07QrH5q8EaKG3nG3Lcuj9sMF"/>
    <d v="2016-12-09T00:00:00"/>
    <n v="55"/>
    <x v="0"/>
    <x v="0"/>
    <n v="0"/>
    <s v="transportation"/>
    <d v="2016-08-25T00:00:00"/>
    <s v=""/>
    <m/>
    <x v="0"/>
    <n v="106"/>
  </r>
  <r>
    <s v="13S6WJ2HGWVR8"/>
    <s v="7351810677128701971"/>
    <s v="07R9SYYFEKxevLwFcm3tIvMF"/>
    <d v="2017-09-17T00:00:00"/>
    <n v="16"/>
    <x v="0"/>
    <x v="0"/>
    <n v="0"/>
    <s v="food_and_drink"/>
    <d v="2017-08-25T00:00:00"/>
    <n v="35.43411613"/>
    <n v="-97.629597180000005"/>
    <x v="1"/>
    <n v="23"/>
  </r>
  <r>
    <s v="0SXC8H0F8T03V"/>
    <s v="95639072905244725"/>
    <s v="07RVJYqg0YWEs5lDlmOfNvMF"/>
    <d v="2016-11-16T00:00:00"/>
    <n v="3.25"/>
    <x v="0"/>
    <x v="0"/>
    <n v="0"/>
    <s v="food_and_drink"/>
    <d v="2016-08-10T00:00:00"/>
    <s v=""/>
    <m/>
    <x v="0"/>
    <n v="98"/>
  </r>
  <r>
    <s v="CG25S6C44YFA1"/>
    <s v="4563451762390873048"/>
    <s v="07Rg2T0p4hUa8tQkeV3gjyMF"/>
    <d v="2017-08-20T00:00:00"/>
    <n v="80.42"/>
    <x v="0"/>
    <x v="0"/>
    <n v="0"/>
    <s v="beauty_and_personal_care"/>
    <d v="2016-01-08T00:00:00"/>
    <n v="42.106231630000003"/>
    <n v="-80.142581809999996"/>
    <x v="1"/>
    <n v="590"/>
  </r>
  <r>
    <s v="E9E41TSDC5T81"/>
    <s v="7936416601131244930"/>
    <s v="07RlANY5BmxLyurfiOSEfwMF"/>
    <d v="2016-04-11T00:00:00"/>
    <n v="35"/>
    <x v="0"/>
    <x v="0"/>
    <n v="0"/>
    <s v="leisure_and_entertainment"/>
    <d v="2016-03-13T00:00:00"/>
    <n v="33.758877603599998"/>
    <n v="-84.3915748111"/>
    <x v="1"/>
    <n v="29"/>
  </r>
  <r>
    <s v="1TCRV6Y70EDGT"/>
    <s v="81044440323907668"/>
    <s v="07Rls09UVrpX7sKrYFFSmsMF"/>
    <d v="2017-04-15T00:00:00"/>
    <n v="13"/>
    <x v="0"/>
    <x v="0"/>
    <n v="0"/>
    <s v="charities_education_and_membership"/>
    <d v="2016-10-23T00:00:00"/>
    <s v=""/>
    <m/>
    <x v="1"/>
    <n v="174"/>
  </r>
  <r>
    <s v="AXJXAP4W2RZGN"/>
    <s v="1046558823127157936"/>
    <s v="07RnMxmpBRZI8vQGIqcBeyMF"/>
    <d v="2017-07-07T00:00:00"/>
    <n v="14.99"/>
    <x v="0"/>
    <x v="0"/>
    <n v="0"/>
    <s v="retail"/>
    <d v="2016-02-15T00:00:00"/>
    <n v="41.881729126000003"/>
    <n v="-87.6386260986"/>
    <x v="1"/>
    <n v="508"/>
  </r>
  <r>
    <s v="DV2CTXEFGSQCC"/>
    <s v="6680966589599596050"/>
    <s v="07Rt5e21Aph4QQtnJ5H8mtMF"/>
    <d v="2017-08-21T00:00:00"/>
    <n v="4.82"/>
    <x v="0"/>
    <x v="0"/>
    <n v="0"/>
    <s v="retail"/>
    <d v="2017-02-17T00:00:00"/>
    <n v="33.844386995500003"/>
    <n v="-116.5468571522"/>
    <x v="1"/>
    <n v="185"/>
  </r>
  <r>
    <s v="49ZZGHJFWSGQC"/>
    <s v="5935829067600511223"/>
    <s v="07SA3Q5iPh4vjSGks64rXsMF"/>
    <d v="2017-01-28T00:00:00"/>
    <n v="15.55"/>
    <x v="0"/>
    <x v="0"/>
    <n v="0"/>
    <s v="food_and_drink"/>
    <d v="2016-12-29T00:00:00"/>
    <n v="42.649973944999999"/>
    <n v="-72.675862002700001"/>
    <x v="2"/>
    <n v="30"/>
  </r>
  <r>
    <s v="BXN4SDGSWRA49"/>
    <s v="1873582374641916549"/>
    <s v="07SGg2PRt1meLh37XWqLPzMF"/>
    <d v="2017-05-26T00:00:00"/>
    <n v="16.22"/>
    <x v="0"/>
    <x v="0"/>
    <n v="0"/>
    <s v="food_and_drink"/>
    <d v="2017-03-08T00:00:00"/>
    <n v="47.306224313000001"/>
    <n v="-122.58317210529999"/>
    <x v="1"/>
    <n v="79"/>
  </r>
  <r>
    <s v="82FM448YMN70K"/>
    <s v="4082111986657319133"/>
    <s v="07SLlqhxc7MNUXRpze48BxMF"/>
    <d v="2016-10-03T00:00:00"/>
    <n v="15"/>
    <x v="0"/>
    <x v="0"/>
    <n v="0"/>
    <s v="food_and_drink"/>
    <d v="2016-01-23T00:00:00"/>
    <s v=""/>
    <m/>
    <x v="2"/>
    <n v="254"/>
  </r>
  <r>
    <s v="CPBEH9AV7XPAD"/>
    <s v="4159211843101497611"/>
    <s v="07SQc6e441KPSfMfFBFQDxMF"/>
    <d v="2017-05-21T00:00:00"/>
    <n v="65.790000000000006"/>
    <x v="0"/>
    <x v="0"/>
    <n v="1"/>
    <s v="retail"/>
    <d v="2016-08-02T00:00:00"/>
    <n v="33.188486709300001"/>
    <n v="-95.221246238899994"/>
    <x v="1"/>
    <n v="292"/>
  </r>
  <r>
    <s v="FYY7E43001XJR"/>
    <s v="3945539265544683229"/>
    <s v="07SWsrYAr6rDFEKBulutovMF"/>
    <d v="2017-08-29T00:00:00"/>
    <n v="12.98"/>
    <x v="0"/>
    <x v="0"/>
    <n v="0"/>
    <s v="food_and_drink"/>
    <d v="2017-08-25T00:00:00"/>
    <n v="34.014583448899998"/>
    <n v="-118.291206183"/>
    <x v="1"/>
    <n v="4"/>
  </r>
  <r>
    <s v="723M1E6RCS64P"/>
    <s v="1133144521856066914"/>
    <s v="07Sk1GQCbIuHBrZlkVo3ttMF"/>
    <d v="2016-03-01T00:00:00"/>
    <n v="5.5"/>
    <x v="0"/>
    <x v="0"/>
    <n v="1"/>
    <s v="charities_education_and_membership"/>
    <d v="2016-01-19T00:00:00"/>
    <n v="38.660841024699998"/>
    <n v="-121.3795312381"/>
    <x v="1"/>
    <n v="42"/>
  </r>
  <r>
    <s v="2G9QSHY2PZ49E"/>
    <s v="5438297144024948689"/>
    <s v="07TDud14ZDxBefDzxSxSYuMF"/>
    <d v="2017-02-24T00:00:00"/>
    <n v="10.51"/>
    <x v="0"/>
    <x v="0"/>
    <n v="0"/>
    <s v="food_and_drink"/>
    <d v="2016-11-20T00:00:00"/>
    <n v="35.904562488899998"/>
    <n v="-78.941966748400006"/>
    <x v="1"/>
    <n v="96"/>
  </r>
  <r>
    <s v="4HKF9740DBKR8"/>
    <s v="5168016193789819908"/>
    <s v="07TJGEdXcp343862JY1GesMF"/>
    <d v="2017-12-30T00:00:00"/>
    <n v="9"/>
    <x v="0"/>
    <x v="0"/>
    <n v="0"/>
    <s v="food_and_drink"/>
    <d v="2017-05-05T00:00:00"/>
    <s v=""/>
    <m/>
    <x v="0"/>
    <n v="239"/>
  </r>
  <r>
    <s v="BR7MAMFFE78ZD"/>
    <s v="7176335794822588038"/>
    <s v="07TXyjGY8W24ipFUzz6K0yMF"/>
    <d v="2017-03-20T00:00:00"/>
    <n v="58.49"/>
    <x v="0"/>
    <x v="0"/>
    <n v="1"/>
    <s v="retail"/>
    <d v="2016-09-28T00:00:00"/>
    <n v="41.531830234499999"/>
    <n v="-73.085935637399999"/>
    <x v="1"/>
    <n v="173"/>
  </r>
  <r>
    <s v="6J9SW7STFGRNT"/>
    <s v="2177978704900164115"/>
    <s v="07TYudgoyuG6QtmA2nXhWsMF"/>
    <d v="2016-10-23T00:00:00"/>
    <n v="20"/>
    <x v="0"/>
    <x v="0"/>
    <n v="1"/>
    <s v="health_care_and_fitness"/>
    <d v="2016-03-11T00:00:00"/>
    <n v="40.075230896500003"/>
    <n v="-74.083481524199996"/>
    <x v="0"/>
    <n v="226"/>
  </r>
  <r>
    <s v="07J4PFA4EZAK9"/>
    <s v="6896445730907601691"/>
    <s v="07TbSUA5qKnto0r3scKjysMF"/>
    <d v="2017-04-25T00:00:00"/>
    <n v="11.77"/>
    <x v="0"/>
    <x v="0"/>
    <n v="0"/>
    <s v="food_and_drink"/>
    <d v="2016-08-18T00:00:00"/>
    <s v=""/>
    <m/>
    <x v="0"/>
    <n v="250"/>
  </r>
  <r>
    <s v="79FRD6EX6HT8J"/>
    <s v="8506807739087560380"/>
    <s v="07TbZFB2sXBZ74VtVrmXyzMF"/>
    <d v="2016-07-16T00:00:00"/>
    <n v="10"/>
    <x v="0"/>
    <x v="0"/>
    <n v="0"/>
    <s v="food_and_drink"/>
    <d v="2016-05-26T00:00:00"/>
    <s v=""/>
    <m/>
    <x v="0"/>
    <n v="51"/>
  </r>
  <r>
    <s v="28AFAWNJNK4JD"/>
    <s v="587661667499693769"/>
    <s v="07TdwFpXj31TisWlVCJMzvMF"/>
    <d v="2016-09-02T00:00:00"/>
    <n v="190"/>
    <x v="0"/>
    <x v="0"/>
    <n v="0"/>
    <s v="professional_services"/>
    <d v="2016-06-12T00:00:00"/>
    <n v="42.383006843799997"/>
    <n v="-71.117123728699994"/>
    <x v="1"/>
    <n v="82"/>
  </r>
  <r>
    <s v="4J8GG407E4C1A"/>
    <s v="5016650161332396132"/>
    <s v="07TlyEeRHN0WktWto79MzxMF"/>
    <d v="2017-08-07T00:00:00"/>
    <n v="7"/>
    <x v="0"/>
    <x v="0"/>
    <n v="0"/>
    <s v="food_and_drink"/>
    <d v="2016-09-28T00:00:00"/>
    <s v=""/>
    <m/>
    <x v="0"/>
    <n v="313"/>
  </r>
  <r>
    <s v="8RBVEE71GGS99"/>
    <s v="2011368414199521982"/>
    <s v="07TrpRPF1zQgzMvNtGmrszMF"/>
    <d v="2017-10-09T00:00:00"/>
    <n v="1454.3"/>
    <x v="424"/>
    <x v="1"/>
    <n v="0"/>
    <s v="retail"/>
    <d v="2017-03-28T00:00:00"/>
    <n v="37.761050546600003"/>
    <n v="-120.8412774281"/>
    <x v="0"/>
    <n v="195"/>
  </r>
  <r>
    <s v="5EZX6BEJX4R7K"/>
    <s v="171263486506804719"/>
    <s v="07TyI85Sq69sD5bWCwUtbwMF"/>
    <d v="2017-06-22T00:00:00"/>
    <n v="1.75"/>
    <x v="0"/>
    <x v="0"/>
    <n v="0"/>
    <s v="food_and_drink"/>
    <d v="2016-09-18T00:00:00"/>
    <n v="39.873310199999999"/>
    <n v="-75.257886900000003"/>
    <x v="1"/>
    <n v="277"/>
  </r>
  <r>
    <s v="C9Z8X1AGG4WA9"/>
    <s v="8295849746922602455"/>
    <s v="07TyJTNnWYoYDa33E8FmDvMF"/>
    <d v="2017-10-22T00:00:00"/>
    <n v="11.3"/>
    <x v="0"/>
    <x v="0"/>
    <n v="0"/>
    <s v="food_and_drink"/>
    <d v="2016-08-26T00:00:00"/>
    <n v="48.158864199999996"/>
    <n v="-122.1503991"/>
    <x v="2"/>
    <n v="422"/>
  </r>
  <r>
    <s v="29VHADXV20JEG"/>
    <s v="8096682678814222634"/>
    <s v="07U0Jov8eCyY7z79kRW4XyMF"/>
    <d v="2016-12-22T00:00:00"/>
    <n v="4.5"/>
    <x v="0"/>
    <x v="0"/>
    <n v="0"/>
    <s v="food_and_drink"/>
    <d v="2016-08-25T00:00:00"/>
    <s v=""/>
    <m/>
    <x v="1"/>
    <n v="119"/>
  </r>
  <r>
    <s v="4NQBZR2323WET"/>
    <s v="3107159629848776570"/>
    <s v="07U2pdDDNZMRWCywH8OsfyMF"/>
    <d v="2017-04-22T00:00:00"/>
    <n v="8"/>
    <x v="0"/>
    <x v="0"/>
    <n v="0"/>
    <s v="retail"/>
    <d v="2016-05-12T00:00:00"/>
    <n v="29.791234885400002"/>
    <n v="-95.527396677200002"/>
    <x v="1"/>
    <n v="345"/>
  </r>
  <r>
    <s v="ESPPAZB2C46EJ"/>
    <s v="3386683140955893117"/>
    <s v="07U75Oh0c5vTlKmhpD5HMtMF"/>
    <d v="2017-03-14T00:00:00"/>
    <n v="14.98"/>
    <x v="0"/>
    <x v="0"/>
    <n v="0"/>
    <s v="food_and_drink"/>
    <d v="2016-03-11T00:00:00"/>
    <n v="30.308760933599999"/>
    <n v="-81.742932515500002"/>
    <x v="0"/>
    <n v="368"/>
  </r>
  <r>
    <s v="4NS03VQQJ8YE8"/>
    <s v="5859566973060431549"/>
    <s v="07UEPGJGamtc4f3XRsucLwMF"/>
    <d v="2017-11-16T00:00:00"/>
    <n v="8.17"/>
    <x v="0"/>
    <x v="0"/>
    <n v="0"/>
    <s v="food_and_drink"/>
    <d v="2017-03-30T00:00:00"/>
    <s v=""/>
    <m/>
    <x v="2"/>
    <n v="231"/>
  </r>
  <r>
    <s v="FGN1EZEQPYM00"/>
    <s v="1789439874535304743"/>
    <s v="07UJN1ZlVaQvPydzbsVPHvMF"/>
    <d v="2017-10-08T00:00:00"/>
    <n v="23.58"/>
    <x v="0"/>
    <x v="0"/>
    <n v="0"/>
    <s v="food_and_drink"/>
    <d v="2017-08-03T00:00:00"/>
    <n v="36.063213930000003"/>
    <n v="-115.04120005"/>
    <x v="0"/>
    <n v="66"/>
  </r>
  <r>
    <s v="94XQBBTTAJTDK"/>
    <s v="434301492086178233"/>
    <s v="07ULzwXCTKBi98axKef5PtMF"/>
    <d v="2017-07-03T00:00:00"/>
    <n v="69.12"/>
    <x v="0"/>
    <x v="0"/>
    <n v="1"/>
    <s v="food_and_drink"/>
    <d v="2016-06-18T00:00:00"/>
    <n v="39.558968473718899"/>
    <n v="-95.105488901456098"/>
    <x v="1"/>
    <n v="380"/>
  </r>
  <r>
    <s v="3WS2P5NAWXC07"/>
    <s v="4309606379193127319"/>
    <s v="07UM1zMsMoOTmJ8kc1AdhsMF"/>
    <d v="2017-04-08T00:00:00"/>
    <n v="11"/>
    <x v="0"/>
    <x v="0"/>
    <n v="0"/>
    <s v="charities_education_and_membership"/>
    <d v="2017-01-26T00:00:00"/>
    <n v="37.078981368187101"/>
    <n v="-76.329845365282395"/>
    <x v="0"/>
    <n v="72"/>
  </r>
  <r>
    <s v="6N8S79P0AP913"/>
    <s v="5418644156560288014"/>
    <s v="07UijcQYWAJ4RAr230YlbyMF"/>
    <d v="2017-12-09T00:00:00"/>
    <n v="18.55"/>
    <x v="0"/>
    <x v="0"/>
    <n v="0"/>
    <s v="food_and_drink"/>
    <d v="2016-06-24T00:00:00"/>
    <n v="40.7491579888"/>
    <n v="-73.995595450099998"/>
    <x v="1"/>
    <n v="533"/>
  </r>
  <r>
    <s v="356K1N28KA38H"/>
    <s v="3096090620901334048"/>
    <s v="07UuKDtdgqIcu3M4rm9dYvMF"/>
    <d v="2016-08-22T00:00:00"/>
    <n v="12"/>
    <x v="0"/>
    <x v="0"/>
    <n v="0"/>
    <s v="leisure_and_entertainment"/>
    <d v="2016-07-21T00:00:00"/>
    <s v=""/>
    <m/>
    <x v="2"/>
    <n v="32"/>
  </r>
  <r>
    <s v="29VHADXV20JEG"/>
    <s v="1445788129327367949"/>
    <s v="07V4WL8AV4ALkyS3nmKy5xMF"/>
    <d v="2017-10-23T00:00:00"/>
    <n v="2.75"/>
    <x v="0"/>
    <x v="0"/>
    <n v="0"/>
    <s v="food_and_drink"/>
    <d v="2016-08-25T00:00:00"/>
    <n v="33.810540139700002"/>
    <n v="-117.9177228269"/>
    <x v="0"/>
    <n v="424"/>
  </r>
  <r>
    <s v="FY1AABAKET6FN"/>
    <s v="8410567118762895640"/>
    <s v="07V8XHzycurjzF7OCKIFvvMF"/>
    <d v="2016-10-23T00:00:00"/>
    <n v="6.34"/>
    <x v="0"/>
    <x v="0"/>
    <n v="0"/>
    <s v="food_and_drink"/>
    <d v="2016-05-22T00:00:00"/>
    <s v=""/>
    <m/>
    <x v="2"/>
    <n v="154"/>
  </r>
  <r>
    <s v="FFV22GZ1STRSV"/>
    <s v="163542596371995041"/>
    <s v="07V9ll5Hf16VCLkH1Zg3wwMF"/>
    <d v="2017-10-04T00:00:00"/>
    <n v="11.97"/>
    <x v="0"/>
    <x v="0"/>
    <n v="0"/>
    <s v="food_and_drink"/>
    <d v="2016-05-01T00:00:00"/>
    <s v=""/>
    <m/>
    <x v="0"/>
    <n v="521"/>
  </r>
  <r>
    <s v="A40J8PM7R4PTW"/>
    <s v="8347548416799413254"/>
    <s v="07VJYlTmv3KJjgCEQjExrvMF"/>
    <d v="2016-11-11T00:00:00"/>
    <n v="40"/>
    <x v="0"/>
    <x v="0"/>
    <n v="0"/>
    <s v="retail"/>
    <d v="2016-06-12T00:00:00"/>
    <s v=""/>
    <m/>
    <x v="2"/>
    <n v="152"/>
  </r>
  <r>
    <s v="0SJVT8Q2ASY5E"/>
    <s v="6324881932544260570"/>
    <s v="07VRW5490vEjRfeYUDKkwyMF"/>
    <d v="2017-06-22T00:00:00"/>
    <n v="3.5"/>
    <x v="0"/>
    <x v="0"/>
    <n v="0"/>
    <s v="food_and_drink"/>
    <d v="2016-06-26T00:00:00"/>
    <s v=""/>
    <m/>
    <x v="2"/>
    <n v="361"/>
  </r>
  <r>
    <s v="0THF1N5PXW2P3"/>
    <s v="7508998613877432045"/>
    <s v="07VSRDbxsBldMzGg1c0LtzMF"/>
    <d v="2017-10-20T00:00:00"/>
    <n v="99"/>
    <x v="0"/>
    <x v="0"/>
    <n v="0"/>
    <s v="professional_services"/>
    <d v="2017-06-20T00:00:00"/>
    <n v="25.778737"/>
    <n v="-80.200364699999994"/>
    <x v="0"/>
    <n v="122"/>
  </r>
  <r>
    <s v="8E4GRTPZ7M2FR"/>
    <s v="1499228145888740011"/>
    <s v="07VX2UTziWALMZW1d0DtovMF"/>
    <d v="2016-12-01T00:00:00"/>
    <n v="85.92"/>
    <x v="0"/>
    <x v="0"/>
    <n v="0"/>
    <s v="transportation"/>
    <d v="2016-05-04T00:00:00"/>
    <s v=""/>
    <m/>
    <x v="0"/>
    <n v="211"/>
  </r>
  <r>
    <s v="ARSBA3MX4NASB"/>
    <s v="4898340117197906177"/>
    <s v="07Vc1kRyNWkxZrj7MntVXvMF"/>
    <d v="2016-06-27T00:00:00"/>
    <n v="610.28"/>
    <x v="0"/>
    <x v="0"/>
    <n v="0"/>
    <s v="leisure_and_entertainment"/>
    <d v="2016-05-05T00:00:00"/>
    <n v="49.115399105800002"/>
    <n v="-125.8904926061"/>
    <x v="1"/>
    <n v="53"/>
  </r>
  <r>
    <s v="1CDHH0CPWTHSB"/>
    <s v="8190368254858670747"/>
    <s v="07VgNtJI0XdATSkU2tpOxwMF"/>
    <d v="2017-05-15T00:00:00"/>
    <n v="65"/>
    <x v="0"/>
    <x v="0"/>
    <n v="0"/>
    <s v="health_care_and_fitness"/>
    <d v="2016-01-06T00:00:00"/>
    <n v="30.235514893400001"/>
    <n v="-97.820698403500003"/>
    <x v="0"/>
    <n v="495"/>
  </r>
  <r>
    <s v="AK8Z8SMKTGRE0"/>
    <s v="744038403057809031"/>
    <s v="07VoMI6jRx3gkiUKkaWcyyMF"/>
    <d v="2017-07-13T00:00:00"/>
    <n v="48"/>
    <x v="0"/>
    <x v="0"/>
    <n v="1"/>
    <s v="beauty_and_personal_care"/>
    <d v="2017-02-10T00:00:00"/>
    <n v="38.303917101400003"/>
    <n v="-77.459832165700007"/>
    <x v="1"/>
    <n v="153"/>
  </r>
  <r>
    <s v="8PKSQMDMNR8N2"/>
    <s v="6663758108466730768"/>
    <s v="07VycFBT2SH8z8I03qqbJzMF"/>
    <d v="2017-05-21T00:00:00"/>
    <n v="8.75"/>
    <x v="0"/>
    <x v="0"/>
    <n v="0"/>
    <s v="food_and_drink"/>
    <d v="2016-09-15T00:00:00"/>
    <n v="33.832749999999997"/>
    <n v="-118.126421666667"/>
    <x v="1"/>
    <n v="248"/>
  </r>
  <r>
    <s v="C95CSGGDFNRX0"/>
    <s v="6995455713804439732"/>
    <s v="07W1ZiWtcPaIewGYpM99jwMF"/>
    <d v="2017-10-30T00:00:00"/>
    <n v="5"/>
    <x v="0"/>
    <x v="0"/>
    <n v="0"/>
    <s v="transportation"/>
    <d v="2017-07-27T00:00:00"/>
    <n v="47.63197031"/>
    <n v="-122.51746451"/>
    <x v="1"/>
    <n v="95"/>
  </r>
  <r>
    <s v="DP083PGK99R8Z"/>
    <s v="2279073022748347365"/>
    <s v="07W6K4kJlcakS5aExMpSNxMF"/>
    <d v="2017-07-22T00:00:00"/>
    <n v="106.35"/>
    <x v="0"/>
    <x v="0"/>
    <n v="0"/>
    <s v="retail"/>
    <d v="2016-12-07T00:00:00"/>
    <n v="33.875053013699997"/>
    <n v="-98.547861741399998"/>
    <x v="1"/>
    <n v="227"/>
  </r>
  <r>
    <s v="33M55NPRJ2XWR"/>
    <s v="2237561855228099780"/>
    <s v="07WA4VMVwbk1tXs5VzP6yuMF"/>
    <d v="2017-03-30T00:00:00"/>
    <n v="29.55"/>
    <x v="0"/>
    <x v="0"/>
    <n v="0"/>
    <s v="health_care_and_fitness"/>
    <d v="2016-01-13T00:00:00"/>
    <n v="42.6470167453"/>
    <n v="-83.174182931000004"/>
    <x v="0"/>
    <n v="442"/>
  </r>
  <r>
    <s v="FJRC0PJ3BKYS3"/>
    <s v="6966842881529954029"/>
    <s v="07WCvCHSCgTqSs2ARodu7wMF"/>
    <d v="2018-01-12T00:00:00"/>
    <n v="44.3"/>
    <x v="0"/>
    <x v="0"/>
    <n v="0"/>
    <s v="transportation"/>
    <d v="2017-10-31T00:00:00"/>
    <n v="30.393376960000001"/>
    <n v="-97.739283749999998"/>
    <x v="1"/>
    <n v="73"/>
  </r>
  <r>
    <s v="8YP3C5WRRVFZQ"/>
    <s v="1544380095028775293"/>
    <s v="07WD5eVrveHzEnbSBjC8EzMF"/>
    <d v="2017-05-06T00:00:00"/>
    <n v="92"/>
    <x v="425"/>
    <x v="1"/>
    <n v="1"/>
    <s v="professional_services"/>
    <d v="2016-05-12T00:00:00"/>
    <n v="40.429134514799998"/>
    <n v="-86.920821604099999"/>
    <x v="0"/>
    <n v="359"/>
  </r>
  <r>
    <s v="8D6J6J6F42KWE"/>
    <s v="8113028252844954739"/>
    <s v="07WJ9DL5xvzVRi0GRvMd2zMF"/>
    <d v="2017-10-27T00:00:00"/>
    <n v="45"/>
    <x v="0"/>
    <x v="0"/>
    <n v="0"/>
    <s v="health_care_and_fitness"/>
    <d v="2017-09-28T00:00:00"/>
    <n v="30.3892270246"/>
    <n v="-86.414141850199996"/>
    <x v="1"/>
    <n v="29"/>
  </r>
  <r>
    <s v="5QZWV5YGPT8VV"/>
    <s v="5779879590226689711"/>
    <s v="07WLJCG0hNmp8Doa8K6iQvMF"/>
    <d v="2017-11-06T00:00:00"/>
    <n v="7"/>
    <x v="0"/>
    <x v="0"/>
    <n v="1"/>
    <s v="leisure_and_entertainment"/>
    <d v="2017-11-02T00:00:00"/>
    <s v=""/>
    <m/>
    <x v="0"/>
    <n v="4"/>
  </r>
  <r>
    <s v="EB0T9WYTD3JDC"/>
    <s v="6352092643724451642"/>
    <s v="07WOL3QKl4P7V4bO9hPSbtMF"/>
    <d v="2016-08-02T00:00:00"/>
    <n v="13.91"/>
    <x v="0"/>
    <x v="0"/>
    <n v="0"/>
    <s v="retail"/>
    <d v="2016-06-24T00:00:00"/>
    <s v=""/>
    <m/>
    <x v="1"/>
    <n v="39"/>
  </r>
  <r>
    <s v="86T4T3WE23XPA"/>
    <s v="7971886118470529907"/>
    <s v="07WVaktJxcLnffiLKgWOjzMF"/>
    <d v="2016-09-19T00:00:00"/>
    <n v="89.5"/>
    <x v="0"/>
    <x v="0"/>
    <n v="1"/>
    <s v="retail"/>
    <d v="2016-06-29T00:00:00"/>
    <s v=""/>
    <m/>
    <x v="1"/>
    <n v="82"/>
  </r>
  <r>
    <s v="2KE4D24E52TJF"/>
    <s v="3366695765334843257"/>
    <s v="07Wa2nyUnjnHNaKju3V7lvMF"/>
    <d v="2017-04-17T00:00:00"/>
    <n v="13.24"/>
    <x v="0"/>
    <x v="0"/>
    <n v="0"/>
    <s v="food_and_drink"/>
    <d v="2017-02-04T00:00:00"/>
    <n v="34.048939239699997"/>
    <n v="-118.2412463273"/>
    <x v="0"/>
    <n v="72"/>
  </r>
  <r>
    <s v="9M9QF7WJNCBPX"/>
    <s v="4798952430145994582"/>
    <s v="07WddTCRsVr8OPR0mEB9dvMF"/>
    <d v="2017-12-03T00:00:00"/>
    <n v="18.09"/>
    <x v="0"/>
    <x v="0"/>
    <n v="0"/>
    <s v="food_and_drink"/>
    <d v="2016-06-24T00:00:00"/>
    <n v="37.292888145900001"/>
    <n v="-121.9415609726"/>
    <x v="1"/>
    <n v="527"/>
  </r>
  <r>
    <s v="4W8AEQ79WAJG9"/>
    <s v="7858197935729374408"/>
    <s v="07WhIZazTKaRh1e3UrCLExMF"/>
    <d v="2017-12-07T00:00:00"/>
    <n v="13.58"/>
    <x v="0"/>
    <x v="0"/>
    <n v="0"/>
    <s v="health_care_and_fitness"/>
    <d v="2017-10-15T00:00:00"/>
    <n v="40.683708000000003"/>
    <n v="-73.975748499999995"/>
    <x v="1"/>
    <n v="53"/>
  </r>
  <r>
    <s v="B6740V14Z071W"/>
    <s v="1364664836746378533"/>
    <s v="07Wmyq2uIlLHzvh3As9bVxMF"/>
    <d v="2017-11-17T00:00:00"/>
    <n v="43.8"/>
    <x v="0"/>
    <x v="0"/>
    <n v="1"/>
    <s v="retail"/>
    <d v="2017-06-18T00:00:00"/>
    <n v="34.927714329899999"/>
    <n v="-95.763338698599995"/>
    <x v="0"/>
    <n v="152"/>
  </r>
  <r>
    <s v="DV4Q38VS2GAVX"/>
    <s v="8737689493835559682"/>
    <s v="07WnxAGUzlYg9tfs3Hr9azMF"/>
    <d v="2017-08-02T00:00:00"/>
    <n v="29.84"/>
    <x v="0"/>
    <x v="0"/>
    <n v="0"/>
    <s v="beauty_and_personal_care"/>
    <d v="2016-10-14T00:00:00"/>
    <n v="41.393896690699997"/>
    <n v="-81.435711026999996"/>
    <x v="1"/>
    <n v="292"/>
  </r>
  <r>
    <s v="0FX2AQH8FT19P"/>
    <s v="4569599947703194762"/>
    <s v="07Wwzusbmg2tfIsAJex38tMF"/>
    <d v="2017-03-05T00:00:00"/>
    <n v="26.16"/>
    <x v="0"/>
    <x v="0"/>
    <n v="1"/>
    <s v="food_and_drink"/>
    <d v="2016-09-17T00:00:00"/>
    <n v="22.0629105298"/>
    <n v="-159.32130860180001"/>
    <x v="0"/>
    <n v="169"/>
  </r>
  <r>
    <s v="BH4QKKP4DYSQV"/>
    <s v="547900408281864793"/>
    <s v="07X2Jg8x9koqZSIamoJeTuMF"/>
    <d v="2017-10-06T00:00:00"/>
    <n v="48.15"/>
    <x v="0"/>
    <x v="0"/>
    <n v="0"/>
    <s v="retail"/>
    <d v="2017-05-18T00:00:00"/>
    <n v="33.987204758499999"/>
    <n v="-88.490229891699997"/>
    <x v="2"/>
    <n v="141"/>
  </r>
  <r>
    <s v="D016YDT2F0G8Z"/>
    <s v="6168634282367070718"/>
    <s v="07XYFjzLimVNFLk8KTM94tMF"/>
    <d v="2017-05-22T00:00:00"/>
    <n v="30"/>
    <x v="0"/>
    <x v="0"/>
    <n v="0"/>
    <s v="leisure_and_entertainment"/>
    <d v="2017-05-22T00:00:00"/>
    <n v="35.162162846000001"/>
    <n v="-114.57767011609999"/>
    <x v="1"/>
    <n v="0"/>
  </r>
  <r>
    <s v="5K2G7VGAWVN7P"/>
    <s v="7239946900964482004"/>
    <s v="07XYpO5SzmdLMsz7Qkf7IwMF"/>
    <d v="2016-04-21T00:00:00"/>
    <n v="2.76"/>
    <x v="0"/>
    <x v="0"/>
    <n v="0"/>
    <s v="food_and_drink"/>
    <d v="2016-03-30T00:00:00"/>
    <n v="41.885634307700002"/>
    <n v="-87.634044879100003"/>
    <x v="1"/>
    <n v="22"/>
  </r>
  <r>
    <s v="4NS03VQQJ8YE8"/>
    <s v="5378146074855887865"/>
    <s v="07XedNObLlpcFrD7mIDhXvMF"/>
    <d v="2017-09-16T00:00:00"/>
    <n v="13.14"/>
    <x v="0"/>
    <x v="0"/>
    <n v="0"/>
    <s v="food_and_drink"/>
    <d v="2017-03-30T00:00:00"/>
    <s v=""/>
    <m/>
    <x v="1"/>
    <n v="170"/>
  </r>
  <r>
    <s v="0SXC8H0F8T03V"/>
    <s v="2992444066241828298"/>
    <s v="07XwiCa9Qmjyt7nCmP5QgtMF"/>
    <d v="2017-04-29T00:00:00"/>
    <n v="7.39"/>
    <x v="0"/>
    <x v="0"/>
    <n v="0"/>
    <s v="food_and_drink"/>
    <d v="2016-08-10T00:00:00"/>
    <n v="40.728384521899997"/>
    <n v="-73.995490405699996"/>
    <x v="1"/>
    <n v="262"/>
  </r>
  <r>
    <s v="4NS03VQQJ8YE8"/>
    <s v="1675102434398003460"/>
    <s v="07XyQRkqtUISKhecrgCBtsMF"/>
    <d v="2017-07-19T00:00:00"/>
    <n v="9.8000000000000007"/>
    <x v="0"/>
    <x v="0"/>
    <n v="0"/>
    <s v="food_and_drink"/>
    <d v="2017-03-30T00:00:00"/>
    <s v=""/>
    <m/>
    <x v="1"/>
    <n v="111"/>
  </r>
  <r>
    <s v="5R2MD9JRSF40C"/>
    <s v="8248686396156103313"/>
    <s v="07Y4bhpvzieDwAh2suHuIxMF"/>
    <d v="2016-08-19T00:00:00"/>
    <n v="6.82"/>
    <x v="0"/>
    <x v="0"/>
    <n v="0"/>
    <s v="food_and_drink"/>
    <d v="2016-03-13T00:00:00"/>
    <n v="35.007623053899998"/>
    <n v="-85.214035580200004"/>
    <x v="2"/>
    <n v="159"/>
  </r>
  <r>
    <s v="C19HVGWBY9MHR"/>
    <s v="7312917262891996226"/>
    <s v="07Y5pILcuWywRZVLOSqcgyMF"/>
    <d v="2017-02-12T00:00:00"/>
    <n v="4.7699999999999996"/>
    <x v="0"/>
    <x v="0"/>
    <n v="0"/>
    <s v="food_and_drink"/>
    <d v="2016-08-15T00:00:00"/>
    <s v=""/>
    <m/>
    <x v="0"/>
    <n v="181"/>
  </r>
  <r>
    <s v="DAS1YA5CVTQ3T"/>
    <s v="9046973429349608442"/>
    <s v="07YISZRFY5SnxiyUGXz9HyMF"/>
    <d v="2017-12-10T00:00:00"/>
    <n v="13.56"/>
    <x v="0"/>
    <x v="0"/>
    <n v="0"/>
    <s v="food_and_drink"/>
    <d v="2017-11-03T00:00:00"/>
    <n v="44.703219984699999"/>
    <n v="-73.491961984"/>
    <x v="1"/>
    <n v="37"/>
  </r>
  <r>
    <s v="581V1JH6R3VTN"/>
    <s v="6503607140375827173"/>
    <s v="07YJbHoqdCL75GlCsOuMczMF"/>
    <d v="2016-07-23T00:00:00"/>
    <n v="12"/>
    <x v="0"/>
    <x v="0"/>
    <n v="0"/>
    <s v="beauty_and_personal_care"/>
    <d v="2016-04-17T00:00:00"/>
    <n v="36.119636939400003"/>
    <n v="-84.128953615900002"/>
    <x v="0"/>
    <n v="97"/>
  </r>
  <r>
    <s v="0SXC8H0F8T03V"/>
    <s v="1771642823264377216"/>
    <s v="07YNkvJIaJHO9FG9zchpDzMF"/>
    <d v="2017-07-28T00:00:00"/>
    <n v="3"/>
    <x v="0"/>
    <x v="0"/>
    <n v="0"/>
    <s v="food_and_drink"/>
    <d v="2016-08-10T00:00:00"/>
    <s v=""/>
    <m/>
    <x v="1"/>
    <n v="352"/>
  </r>
  <r>
    <s v="5NT6RPCTWSRQQ"/>
    <s v="5245656433549646531"/>
    <s v="07YRGc8K047f1SCbgLVkbtMF"/>
    <d v="2016-05-31T00:00:00"/>
    <n v="0.81"/>
    <x v="0"/>
    <x v="0"/>
    <n v="0"/>
    <s v="professional_services"/>
    <d v="2016-05-01T00:00:00"/>
    <n v="34.676809255899997"/>
    <n v="135.49818579550001"/>
    <x v="1"/>
    <n v="30"/>
  </r>
  <r>
    <s v="9M30XQ74NJ63E"/>
    <s v="7988043727646264973"/>
    <s v="07YScc9fgxqdo1Veh77ZXvMF"/>
    <d v="2017-05-20T00:00:00"/>
    <n v="35"/>
    <x v="0"/>
    <x v="0"/>
    <n v="0"/>
    <s v="beauty_and_personal_care"/>
    <d v="2016-10-07T00:00:00"/>
    <n v="35.469755726800003"/>
    <n v="-97.5109375599"/>
    <x v="1"/>
    <n v="225"/>
  </r>
  <r>
    <s v="0ZDJD06Q9SB2D"/>
    <s v="7811744850899678056"/>
    <s v="07YbxJqctpP62l9eAszBtvMF"/>
    <d v="2017-05-16T00:00:00"/>
    <n v="10"/>
    <x v="0"/>
    <x v="0"/>
    <n v="0"/>
    <s v="beauty_and_personal_care"/>
    <d v="2016-12-11T00:00:00"/>
    <s v=""/>
    <m/>
    <x v="0"/>
    <n v="156"/>
  </r>
  <r>
    <s v="5P9CWT3C0GY8H"/>
    <s v="8013285217992213233"/>
    <s v="07Yl3hY2v3L8wMEbTqOdYvMF"/>
    <d v="2017-03-24T00:00:00"/>
    <n v="4.25"/>
    <x v="0"/>
    <x v="0"/>
    <n v="0"/>
    <s v="retail"/>
    <d v="2016-07-23T00:00:00"/>
    <n v="42.351220864799998"/>
    <n v="-122.855370138"/>
    <x v="2"/>
    <n v="244"/>
  </r>
  <r>
    <s v="BDXE5SV2RZ4YQ"/>
    <s v="2764825089138615293"/>
    <s v="07YnDwJGWB8DBDiXFpuKWyMF"/>
    <d v="2017-10-06T00:00:00"/>
    <n v="13"/>
    <x v="0"/>
    <x v="0"/>
    <n v="0"/>
    <s v="food_and_drink"/>
    <d v="2016-10-27T00:00:00"/>
    <n v="45.424616192499997"/>
    <n v="-122.5153522846"/>
    <x v="1"/>
    <n v="344"/>
  </r>
  <r>
    <s v="FCG37D8V33Y2W"/>
    <s v="1762329288807938184"/>
    <s v="07YnKmVBBM5Z8GDcTUclZvMF"/>
    <d v="2016-09-25T00:00:00"/>
    <n v="37.1"/>
    <x v="0"/>
    <x v="0"/>
    <n v="0"/>
    <s v="beauty_and_personal_care"/>
    <d v="2016-07-26T00:00:00"/>
    <s v=""/>
    <m/>
    <x v="2"/>
    <n v="61"/>
  </r>
  <r>
    <s v="FB0K30851TRK5"/>
    <s v="4655358581946897556"/>
    <s v="07YxPhFW9odYT04O9QIbQyMF"/>
    <d v="2017-09-14T00:00:00"/>
    <n v="7.48"/>
    <x v="0"/>
    <x v="0"/>
    <n v="0"/>
    <s v="food_and_drink"/>
    <d v="2016-04-03T00:00:00"/>
    <n v="29.520431750899998"/>
    <n v="-98.705934468899997"/>
    <x v="1"/>
    <n v="529"/>
  </r>
  <r>
    <s v="APP0WG70SS9GN"/>
    <s v="8464732679597735058"/>
    <s v="07Yzd7vylYTT7mOYNlkZPzMF"/>
    <d v="2017-08-26T00:00:00"/>
    <n v="23"/>
    <x v="0"/>
    <x v="0"/>
    <n v="0"/>
    <s v="leisure_and_entertainment"/>
    <d v="2016-03-06T00:00:00"/>
    <n v="38.71805809"/>
    <n v="-93.991461290000004"/>
    <x v="0"/>
    <n v="538"/>
  </r>
  <r>
    <s v="F6B0HZY1Y02PH"/>
    <s v="3562207596541485008"/>
    <s v="07Z1kikubpNks4Tp1oaCitMF"/>
    <d v="2018-01-03T00:00:00"/>
    <n v="50"/>
    <x v="0"/>
    <x v="0"/>
    <n v="0"/>
    <s v="health_care_and_fitness"/>
    <d v="2016-11-16T00:00:00"/>
    <n v="40.571305297000002"/>
    <n v="-74.353465197600002"/>
    <x v="1"/>
    <n v="413"/>
  </r>
  <r>
    <s v="CWJXNE93188M8"/>
    <s v="2905598062348345889"/>
    <s v="07Z6pHBihY2JsdzgDAZt0uMF"/>
    <d v="2017-11-28T00:00:00"/>
    <n v="10"/>
    <x v="0"/>
    <x v="0"/>
    <n v="1"/>
    <s v="food_and_drink"/>
    <d v="2017-08-02T00:00:00"/>
    <n v="28.636157624500001"/>
    <n v="-81.815693574099996"/>
    <x v="2"/>
    <n v="118"/>
  </r>
  <r>
    <s v="1468B3M6RZ15B"/>
    <s v="7024276173761147789"/>
    <s v="07Z7TZtU0ohwRmboEfM5sxMF"/>
    <d v="2017-10-20T00:00:00"/>
    <n v="12"/>
    <x v="0"/>
    <x v="0"/>
    <n v="0"/>
    <s v="transportation"/>
    <d v="2016-03-02T00:00:00"/>
    <n v="41.591588999999999"/>
    <n v="-87.618501199999997"/>
    <x v="0"/>
    <n v="597"/>
  </r>
  <r>
    <s v="5WKAXK834671J"/>
    <s v="7794149241543928543"/>
    <s v="07Zfsu5Ci51kUPCOYPoDWuMF"/>
    <d v="2017-06-29T00:00:00"/>
    <n v="5.31"/>
    <x v="0"/>
    <x v="0"/>
    <n v="0"/>
    <s v="food_and_drink"/>
    <d v="2016-08-19T00:00:00"/>
    <s v=""/>
    <m/>
    <x v="1"/>
    <n v="314"/>
  </r>
  <r>
    <s v="53EH97R70YZ1X"/>
    <s v="8181577175968393268"/>
    <s v="07ZkAmcwtYUFsGmdT6rtFtMF"/>
    <d v="2017-08-18T00:00:00"/>
    <n v="40"/>
    <x v="0"/>
    <x v="0"/>
    <n v="0"/>
    <s v="retail"/>
    <d v="2016-11-11T00:00:00"/>
    <n v="40.730610158399998"/>
    <n v="-73.261740684599999"/>
    <x v="1"/>
    <n v="280"/>
  </r>
  <r>
    <s v="D769D1SFWEEMQ"/>
    <s v="4378016990814086471"/>
    <s v="07ZkLMX5hz1BGAo77aXOsyMF"/>
    <d v="2018-01-14T00:00:00"/>
    <n v="82.2"/>
    <x v="0"/>
    <x v="0"/>
    <n v="0"/>
    <s v="health_care_and_fitness"/>
    <d v="2018-01-04T00:00:00"/>
    <n v="43.661269040800001"/>
    <n v="-79.383379943400001"/>
    <x v="2"/>
    <n v="10"/>
  </r>
  <r>
    <s v="6T0HFN2KRKVZV"/>
    <s v="1567791071315422164"/>
    <s v="07ZkyXnJWWZxYpBEOCwT6uMF"/>
    <d v="2017-06-29T00:00:00"/>
    <n v="7.98"/>
    <x v="0"/>
    <x v="0"/>
    <n v="0"/>
    <s v="food_and_drink"/>
    <d v="2016-01-05T00:00:00"/>
    <s v=""/>
    <m/>
    <x v="1"/>
    <n v="541"/>
  </r>
  <r>
    <s v="ATXWAW3H7AVCJ"/>
    <s v="3795729650839229331"/>
    <s v="07Zv38DyPkjLS2XmU2ZAUsMF"/>
    <d v="2018-01-14T00:00:00"/>
    <n v="7"/>
    <x v="0"/>
    <x v="0"/>
    <n v="0"/>
    <s v="food_and_drink"/>
    <d v="2017-06-23T00:00:00"/>
    <n v="40.771930723700002"/>
    <n v="-111.9394958069"/>
    <x v="1"/>
    <n v="205"/>
  </r>
  <r>
    <s v="2V3WJ743X14G7"/>
    <s v="6151245355305309926"/>
    <s v="07ZwqXcYp2a9boe7rX3ZByMF"/>
    <d v="2017-09-23T00:00:00"/>
    <n v="9"/>
    <x v="0"/>
    <x v="0"/>
    <n v="0"/>
    <s v="food_and_drink"/>
    <d v="2016-07-02T00:00:00"/>
    <n v="39.107048199499999"/>
    <n v="-76.769637912600004"/>
    <x v="1"/>
    <n v="448"/>
  </r>
  <r>
    <s v="A2VRHBAKFMSYJ"/>
    <s v="2078759290642159986"/>
    <s v="07aDIuwhiPQZCjCjx3zRlzMF"/>
    <d v="2017-03-19T00:00:00"/>
    <n v="65"/>
    <x v="0"/>
    <x v="0"/>
    <n v="0"/>
    <s v="casual_use"/>
    <d v="2017-03-09T00:00:00"/>
    <n v="44.882631311200001"/>
    <n v="-93.211054299099999"/>
    <x v="0"/>
    <n v="10"/>
  </r>
  <r>
    <s v="3AJEQQE30T3XJ"/>
    <s v="5875511578272164354"/>
    <s v="07aEvYPeJjCelwGdHGnq8uMF"/>
    <d v="2017-12-19T00:00:00"/>
    <n v="18.190000000000001"/>
    <x v="0"/>
    <x v="0"/>
    <n v="0"/>
    <s v="food_and_drink"/>
    <d v="2016-12-19T00:00:00"/>
    <n v="34.568622599999998"/>
    <n v="-114.3676619"/>
    <x v="0"/>
    <n v="365"/>
  </r>
  <r>
    <s v="DABBFG1AXNWCS"/>
    <s v="7114732246275430929"/>
    <s v="07aGuwW4z4O04n9Q5XM92yMF"/>
    <d v="2018-01-13T00:00:00"/>
    <n v="48.15"/>
    <x v="0"/>
    <x v="0"/>
    <n v="0"/>
    <s v="food_and_drink"/>
    <d v="2016-08-21T00:00:00"/>
    <s v=""/>
    <m/>
    <x v="2"/>
    <n v="510"/>
  </r>
  <r>
    <s v="CDFXQS77BTM9E"/>
    <s v="6396655163897600664"/>
    <s v="07aQ6lO10icrioLdwEJSpuMF"/>
    <d v="2017-07-16T00:00:00"/>
    <n v="157.87"/>
    <x v="0"/>
    <x v="0"/>
    <n v="0"/>
    <s v="retail"/>
    <d v="2017-03-19T00:00:00"/>
    <n v="40.719866221799997"/>
    <n v="-73.961245799500006"/>
    <x v="0"/>
    <n v="119"/>
  </r>
  <r>
    <s v="FRSM8V59DW8Q6"/>
    <s v="862843754053435485"/>
    <s v="07aWKEYEOseUnfVIBa9RVzMF"/>
    <d v="2017-05-20T00:00:00"/>
    <n v="4.88"/>
    <x v="0"/>
    <x v="0"/>
    <n v="0"/>
    <s v="food_and_drink"/>
    <d v="2017-03-07T00:00:00"/>
    <n v="37.250439735900002"/>
    <n v="-121.84435815320001"/>
    <x v="1"/>
    <n v="74"/>
  </r>
  <r>
    <s v="8228MHYPGM8KG"/>
    <s v="5974315837192979211"/>
    <s v="07aaf7wTJ8ZcL3Dkwc9XwsMF"/>
    <d v="2016-10-05T00:00:00"/>
    <n v="160"/>
    <x v="0"/>
    <x v="0"/>
    <n v="0"/>
    <s v="charities_education_and_membership"/>
    <d v="2016-08-22T00:00:00"/>
    <s v=""/>
    <m/>
    <x v="2"/>
    <n v="44"/>
  </r>
  <r>
    <s v="6MAFHX6RE180K"/>
    <s v="7496202438721096293"/>
    <s v="07afb7lkgFjarjAPFIJ0utMF"/>
    <d v="2017-03-30T00:00:00"/>
    <n v="417.98"/>
    <x v="0"/>
    <x v="0"/>
    <n v="0"/>
    <s v="home_and_repair"/>
    <d v="2016-10-15T00:00:00"/>
    <n v="39.736704385800003"/>
    <n v="-104.99430026749999"/>
    <x v="1"/>
    <n v="166"/>
  </r>
  <r>
    <s v="2JAGXKHBTM6J5"/>
    <s v="4048975102198898380"/>
    <s v="07akRqNL3SLmjLj6Ta0MswMF"/>
    <d v="2016-04-23T00:00:00"/>
    <n v="7.6"/>
    <x v="0"/>
    <x v="0"/>
    <n v="0"/>
    <s v="transportation"/>
    <d v="2016-01-09T00:00:00"/>
    <s v=""/>
    <m/>
    <x v="0"/>
    <n v="105"/>
  </r>
  <r>
    <s v="F5PTPGZ96BHQ5"/>
    <s v="7971567736553764424"/>
    <s v="07alxwQtpFtUff3VeZS9nzMF"/>
    <d v="2017-07-29T00:00:00"/>
    <n v="35"/>
    <x v="0"/>
    <x v="0"/>
    <n v="1"/>
    <s v="beauty_and_personal_care"/>
    <d v="2017-05-14T00:00:00"/>
    <n v="33.732337192700001"/>
    <n v="-84.193457281299999"/>
    <x v="1"/>
    <n v="76"/>
  </r>
  <r>
    <s v="A0FJNKKT337SB"/>
    <s v="7869522220837785965"/>
    <s v="07b9JdF4had8ZKQP3P4uXvMF"/>
    <d v="2017-02-08T00:00:00"/>
    <n v="3.62"/>
    <x v="0"/>
    <x v="0"/>
    <n v="1"/>
    <s v="food_and_drink"/>
    <d v="2016-09-15T00:00:00"/>
    <n v="29.972000476000002"/>
    <n v="-93.992069559300006"/>
    <x v="1"/>
    <n v="146"/>
  </r>
  <r>
    <s v="58QMWNTMW46E8"/>
    <s v="8869066496107701585"/>
    <s v="07b9zK9cI68n9RHOD7T4bsMF"/>
    <d v="2017-11-16T00:00:00"/>
    <n v="12.5"/>
    <x v="0"/>
    <x v="0"/>
    <n v="0"/>
    <s v="food_and_drink"/>
    <d v="2016-06-16T00:00:00"/>
    <n v="45.4999001738"/>
    <n v="-122.671924941"/>
    <x v="1"/>
    <n v="518"/>
  </r>
  <r>
    <s v="46RGASAR52HJ9"/>
    <s v="3989760401081910380"/>
    <s v="07bDmfwOEAo7SJE1aEbmluMF"/>
    <d v="2016-11-24T00:00:00"/>
    <n v="99"/>
    <x v="0"/>
    <x v="0"/>
    <n v="0"/>
    <s v="beauty_and_personal_care"/>
    <d v="2016-01-13T00:00:00"/>
    <s v=""/>
    <m/>
    <x v="0"/>
    <n v="316"/>
  </r>
  <r>
    <s v="BKQ1RH7R6D5G1"/>
    <s v="3087314537397987597"/>
    <s v="07bFoTnXHA903lfBb7M6etMF"/>
    <d v="2017-09-18T00:00:00"/>
    <n v="10.5"/>
    <x v="0"/>
    <x v="0"/>
    <n v="0"/>
    <s v="food_and_drink"/>
    <d v="2017-05-26T00:00:00"/>
    <n v="33.829621271100002"/>
    <n v="-118.0866478487"/>
    <x v="0"/>
    <n v="115"/>
  </r>
  <r>
    <s v="0EN2ZWQFGF1D1"/>
    <s v="3343009068832045385"/>
    <s v="07bIljfSQYnEg8CUZEMH5tMF"/>
    <d v="2017-07-07T00:00:00"/>
    <n v="13.2"/>
    <x v="0"/>
    <x v="0"/>
    <n v="1"/>
    <s v="food_and_drink"/>
    <d v="2017-03-31T00:00:00"/>
    <s v=""/>
    <m/>
    <x v="1"/>
    <n v="98"/>
  </r>
  <r>
    <s v="7N3JTB827H8E3"/>
    <s v="299833852373986305"/>
    <s v="07bKQi1rknnfqLP4vIhnXzMF"/>
    <d v="2017-11-17T00:00:00"/>
    <n v="49.22"/>
    <x v="0"/>
    <x v="0"/>
    <n v="0"/>
    <s v="food_and_drink"/>
    <d v="2016-09-05T00:00:00"/>
    <n v="40.774893216300001"/>
    <n v="-74.020376670900006"/>
    <x v="0"/>
    <n v="438"/>
  </r>
  <r>
    <s v="4AM2QAN1GN570"/>
    <s v="4548659932502007884"/>
    <s v="07bKrYrSZ8nuBurPCrRERuMF"/>
    <d v="2017-05-11T00:00:00"/>
    <n v="82.8"/>
    <x v="0"/>
    <x v="0"/>
    <n v="0"/>
    <s v="food_and_drink"/>
    <d v="2016-02-06T00:00:00"/>
    <n v="30.505475726"/>
    <n v="-84.253811669200005"/>
    <x v="0"/>
    <n v="460"/>
  </r>
  <r>
    <s v="FP4XD6W859G2Q"/>
    <s v="5300824259385556430"/>
    <s v="07bT7F9X7dYZlfQ9oS79huMF"/>
    <d v="2017-03-31T00:00:00"/>
    <n v="1000"/>
    <x v="0"/>
    <x v="0"/>
    <n v="0"/>
    <s v="retail"/>
    <d v="2017-01-05T00:00:00"/>
    <n v="36.114633372100002"/>
    <n v="-86.740285316599994"/>
    <x v="0"/>
    <n v="85"/>
  </r>
  <r>
    <s v="13BPNSYEQZWS9"/>
    <s v="4195406489965558490"/>
    <s v="07bewbgTnx7UW928zkYRjuMF"/>
    <d v="2017-04-23T00:00:00"/>
    <n v="20"/>
    <x v="0"/>
    <x v="0"/>
    <n v="0"/>
    <s v="beauty_and_personal_care"/>
    <d v="2016-09-23T00:00:00"/>
    <n v="25.763345919999999"/>
    <n v="-80.306448939999996"/>
    <x v="0"/>
    <n v="212"/>
  </r>
  <r>
    <s v="1JF3Q21FP9Y4V"/>
    <s v="3838673923834968401"/>
    <s v="07biL1FgEO6tA0NgcebelwMF"/>
    <d v="2016-05-02T00:00:00"/>
    <n v="30"/>
    <x v="0"/>
    <x v="0"/>
    <n v="0"/>
    <s v="beauty_and_personal_care"/>
    <d v="2016-03-31T00:00:00"/>
    <s v=""/>
    <m/>
    <x v="0"/>
    <n v="32"/>
  </r>
  <r>
    <s v="2QBA0ABJE8AEM"/>
    <s v="3972167556701930652"/>
    <s v="07bjgxMZ24YIxLL1qqNUQzMF"/>
    <d v="2016-09-23T00:00:00"/>
    <n v="6.5"/>
    <x v="0"/>
    <x v="0"/>
    <n v="0"/>
    <s v="food_and_drink"/>
    <d v="2016-08-21T00:00:00"/>
    <s v=""/>
    <m/>
    <x v="0"/>
    <n v="33"/>
  </r>
  <r>
    <s v="BN8TYGYM6SPE0"/>
    <s v="1596775357749827633"/>
    <s v="07brMR6pOviAmHZtdndEBwMF"/>
    <d v="2017-10-16T00:00:00"/>
    <n v="236.5"/>
    <x v="426"/>
    <x v="1"/>
    <n v="0"/>
    <s v="charities_education_and_membership"/>
    <d v="2016-07-27T00:00:00"/>
    <s v=""/>
    <m/>
    <x v="1"/>
    <n v="446"/>
  </r>
  <r>
    <s v="6Q9BN1BKP88R2"/>
    <s v="5408296332027533826"/>
    <s v="07bur6VuqEeX4l30XGIwOyMF"/>
    <d v="2017-11-19T00:00:00"/>
    <n v="31.05"/>
    <x v="0"/>
    <x v="0"/>
    <n v="0"/>
    <s v="beauty_and_personal_care"/>
    <d v="2016-09-03T00:00:00"/>
    <n v="39.1774344771"/>
    <n v="-95.570014966700001"/>
    <x v="2"/>
    <n v="442"/>
  </r>
  <r>
    <s v="FQF6RZ9YVK88R"/>
    <s v="6006734855994779084"/>
    <s v="07bvUREVLGmJokrOBdy2qwMF"/>
    <d v="2017-11-13T00:00:00"/>
    <n v="4.95"/>
    <x v="0"/>
    <x v="0"/>
    <n v="0"/>
    <s v="food_and_drink"/>
    <d v="2016-04-29T00:00:00"/>
    <n v="38.891907208600003"/>
    <n v="-77.033039219700001"/>
    <x v="1"/>
    <n v="563"/>
  </r>
  <r>
    <s v="FTZB2J0VT8NAP"/>
    <s v="6332049336791196377"/>
    <s v="07c0ca66tNCp6nImXK9kB0MF"/>
    <d v="2017-02-20T00:00:00"/>
    <n v="20"/>
    <x v="0"/>
    <x v="0"/>
    <n v="0"/>
    <s v="charities_education_and_membership"/>
    <d v="2016-12-30T00:00:00"/>
    <n v="45.532199400000003"/>
    <n v="-122.66775130000001"/>
    <x v="0"/>
    <n v="52"/>
  </r>
  <r>
    <s v="EGE4G0Q7HR2NS"/>
    <s v="4135615580689164031"/>
    <s v="07c6Bs3CGyC66XyPiwKe8wMF"/>
    <d v="2016-12-09T00:00:00"/>
    <n v="378.12"/>
    <x v="0"/>
    <x v="0"/>
    <n v="0"/>
    <s v="food_and_drink"/>
    <d v="2016-12-05T00:00:00"/>
    <s v=""/>
    <m/>
    <x v="2"/>
    <n v="4"/>
  </r>
  <r>
    <s v="650KZ27QWX7NZ"/>
    <s v="5706961890588098344"/>
    <s v="07cB0Y8qoG1tomnOTY6crvMF"/>
    <d v="2017-09-15T00:00:00"/>
    <n v="20.56"/>
    <x v="0"/>
    <x v="0"/>
    <n v="0"/>
    <s v="food_and_drink"/>
    <d v="2017-06-01T00:00:00"/>
    <s v=""/>
    <m/>
    <x v="0"/>
    <n v="106"/>
  </r>
  <r>
    <s v="8FNP430BRMH0N"/>
    <s v="8716459707983264575"/>
    <s v="07cGANw2UKSNESXgsWTJAtMF"/>
    <d v="2017-01-29T00:00:00"/>
    <n v="40"/>
    <x v="0"/>
    <x v="0"/>
    <n v="0"/>
    <s v="beauty_and_personal_care"/>
    <d v="2016-09-30T00:00:00"/>
    <s v=""/>
    <m/>
    <x v="0"/>
    <n v="121"/>
  </r>
  <r>
    <s v="9WQA9HV82ZYE0"/>
    <s v="3844024582145468199"/>
    <s v="07cHErq8bFf0WWbwecQv4wMF"/>
    <d v="2017-04-23T00:00:00"/>
    <n v="30"/>
    <x v="0"/>
    <x v="0"/>
    <n v="0"/>
    <s v="food_and_drink"/>
    <d v="2017-03-15T00:00:00"/>
    <n v="33.683369066600001"/>
    <n v="-116.24066837140001"/>
    <x v="1"/>
    <n v="39"/>
  </r>
  <r>
    <s v="C635KZ0V8QHQ9"/>
    <s v="9075575160410047441"/>
    <s v="07cKrETXQ6M5lj7Wp2CiKxMF"/>
    <d v="2017-03-09T00:00:00"/>
    <n v="10"/>
    <x v="0"/>
    <x v="0"/>
    <n v="1"/>
    <s v="beauty_and_personal_care"/>
    <d v="2016-05-18T00:00:00"/>
    <n v="35.5940139"/>
    <n v="-82.550159399999998"/>
    <x v="2"/>
    <n v="295"/>
  </r>
  <r>
    <s v="934Q2NMKEZ9D2"/>
    <s v="894350343343215632"/>
    <s v="07cMCMLDoJhPYfjML5ZqMyMF"/>
    <d v="2016-09-04T00:00:00"/>
    <n v="11.76"/>
    <x v="0"/>
    <x v="0"/>
    <n v="0"/>
    <s v="food_and_drink"/>
    <d v="2016-04-22T00:00:00"/>
    <n v="42.049771310899999"/>
    <n v="-70.188512368000005"/>
    <x v="1"/>
    <n v="135"/>
  </r>
  <r>
    <s v="FFSSMKEV39BFJ"/>
    <s v="5565129033929106069"/>
    <s v="07cP1nAnWIfJaCiYYN8p4tMF"/>
    <d v="2017-08-12T00:00:00"/>
    <n v="57.67"/>
    <x v="0"/>
    <x v="0"/>
    <n v="0"/>
    <s v="retail"/>
    <d v="2017-02-22T00:00:00"/>
    <s v=""/>
    <m/>
    <x v="0"/>
    <n v="171"/>
  </r>
  <r>
    <s v="FGRYSVMNKH2FN"/>
    <s v="7537869179305327544"/>
    <s v="07cS2flw3877UAjPDEw0OzMF"/>
    <d v="2017-01-31T00:00:00"/>
    <n v="78"/>
    <x v="0"/>
    <x v="0"/>
    <n v="0"/>
    <s v="food_and_drink"/>
    <d v="2016-10-24T00:00:00"/>
    <n v="32.036239680000001"/>
    <n v="-110.79449622"/>
    <x v="2"/>
    <n v="99"/>
  </r>
  <r>
    <s v="8WSJVCR7DC980"/>
    <s v="4481855152894716066"/>
    <s v="07cWLHqTfaZOM4vztkKlQyMF"/>
    <d v="2017-02-09T00:00:00"/>
    <n v="3.54"/>
    <x v="0"/>
    <x v="0"/>
    <n v="1"/>
    <s v="food_and_drink"/>
    <d v="2017-01-20T00:00:00"/>
    <n v="39.743086775000002"/>
    <n v="-93.997732182299998"/>
    <x v="0"/>
    <n v="20"/>
  </r>
  <r>
    <s v="3RFK7HRJHZC6N"/>
    <s v="5108074051174578540"/>
    <s v="07cZl8mol3lpGDkHGVFi0tMF"/>
    <d v="2016-06-06T00:00:00"/>
    <n v="14.95"/>
    <x v="0"/>
    <x v="0"/>
    <n v="0"/>
    <s v="food_and_drink"/>
    <d v="2016-03-24T00:00:00"/>
    <n v="37.314337077200001"/>
    <n v="-76.731199731499999"/>
    <x v="1"/>
    <n v="74"/>
  </r>
  <r>
    <s v="AYZ0YEX0TANN1"/>
    <s v="4213478029031143394"/>
    <s v="07cem010PvdZvOGY6PXAAyMF"/>
    <d v="2017-12-03T00:00:00"/>
    <n v="25.28"/>
    <x v="0"/>
    <x v="0"/>
    <n v="0"/>
    <s v="food_and_drink"/>
    <d v="2016-01-13T00:00:00"/>
    <s v=""/>
    <m/>
    <x v="2"/>
    <n v="690"/>
  </r>
  <r>
    <s v="4DCJB2TWZVWP8"/>
    <s v="3637833959862549475"/>
    <s v="07ckmjxo696EmtvZyNc9HwMF"/>
    <d v="2017-10-29T00:00:00"/>
    <n v="4.25"/>
    <x v="0"/>
    <x v="0"/>
    <n v="0"/>
    <s v="food_and_drink"/>
    <d v="2017-02-23T00:00:00"/>
    <n v="35.171914310200002"/>
    <n v="-101.7919514795"/>
    <x v="0"/>
    <n v="248"/>
  </r>
  <r>
    <s v="9WV5EBVKPNCMK"/>
    <s v="5428629068424031420"/>
    <s v="07d04Xj7C11LBC4c6kQbVsMF"/>
    <d v="2017-12-22T00:00:00"/>
    <n v="28.48"/>
    <x v="0"/>
    <x v="0"/>
    <n v="0"/>
    <s v="retail"/>
    <d v="2017-08-26T00:00:00"/>
    <s v=""/>
    <m/>
    <x v="2"/>
    <n v="118"/>
  </r>
  <r>
    <s v="A079ES0T9CCF5"/>
    <s v="1964691906282262149"/>
    <s v="07d899Vh9dbBBofS8FGP9sMF"/>
    <d v="2018-01-07T00:00:00"/>
    <n v="20.8"/>
    <x v="0"/>
    <x v="0"/>
    <n v="0"/>
    <s v="food_and_drink"/>
    <d v="2017-04-10T00:00:00"/>
    <n v="36.062853606099999"/>
    <n v="-94.160558825799995"/>
    <x v="2"/>
    <n v="272"/>
  </r>
  <r>
    <s v="3XHKYZST90K4B"/>
    <s v="4309701454772335585"/>
    <s v="07dBdT9pTZfthy1mlgT24xMF"/>
    <d v="2017-11-21T00:00:00"/>
    <n v="13"/>
    <x v="0"/>
    <x v="0"/>
    <n v="1"/>
    <s v="retail"/>
    <d v="2017-09-28T00:00:00"/>
    <n v="45.519876128999996"/>
    <n v="-122.68144279329999"/>
    <x v="2"/>
    <n v="54"/>
  </r>
  <r>
    <s v="889HY783394MF"/>
    <s v="6629481937141739294"/>
    <s v="07dLkf7D87CCYP72KKHPTuMF"/>
    <d v="2016-12-14T00:00:00"/>
    <n v="70"/>
    <x v="0"/>
    <x v="0"/>
    <n v="1"/>
    <s v="beauty_and_personal_care"/>
    <d v="2016-03-04T00:00:00"/>
    <s v=""/>
    <m/>
    <x v="0"/>
    <n v="285"/>
  </r>
  <r>
    <s v="EWZ8P95WQGK8M"/>
    <s v="908456889398817938"/>
    <s v="07dNRYeSPkfZ2ojfkUqjduMF"/>
    <d v="2017-12-04T00:00:00"/>
    <n v="45.49"/>
    <x v="0"/>
    <x v="0"/>
    <n v="0"/>
    <s v="food_and_drink"/>
    <d v="2016-08-31T00:00:00"/>
    <s v=""/>
    <m/>
    <x v="0"/>
    <n v="460"/>
  </r>
  <r>
    <s v="2KQHCXJJ9EX0H"/>
    <s v="8395556455798286132"/>
    <s v="07dQ20KH1XlU6RiA5KY2gwMF"/>
    <d v="2017-09-27T00:00:00"/>
    <n v="102.15"/>
    <x v="0"/>
    <x v="0"/>
    <n v="0"/>
    <s v="retail"/>
    <d v="2017-04-20T00:00:00"/>
    <n v="47.715113450899999"/>
    <n v="-117.3956819883"/>
    <x v="0"/>
    <n v="160"/>
  </r>
  <r>
    <s v="BWVRMXS8VNM3J"/>
    <s v="3179434859881024206"/>
    <s v="07dbeygrahsNX6SjajleB0MF"/>
    <d v="2017-05-04T00:00:00"/>
    <n v="53"/>
    <x v="0"/>
    <x v="0"/>
    <n v="0"/>
    <s v="retail"/>
    <d v="2016-11-15T00:00:00"/>
    <n v="42.209767449200001"/>
    <n v="-85.785528688200003"/>
    <x v="1"/>
    <n v="170"/>
  </r>
  <r>
    <s v="3W96EJAD6ZA9C"/>
    <s v="8400239285900320829"/>
    <s v="07ddl51WD4lkqD77dcC2BxMF"/>
    <d v="2016-11-29T00:00:00"/>
    <n v="30.04"/>
    <x v="0"/>
    <x v="0"/>
    <n v="0"/>
    <s v="food_and_drink"/>
    <d v="2016-07-11T00:00:00"/>
    <s v=""/>
    <m/>
    <x v="1"/>
    <n v="141"/>
  </r>
  <r>
    <s v="7H5S6K9S28JVA"/>
    <s v="2013022394306690472"/>
    <s v="07den6G1vspEWhwsGosnWuMF"/>
    <d v="2017-05-27T00:00:00"/>
    <n v="8.67"/>
    <x v="0"/>
    <x v="0"/>
    <n v="0"/>
    <s v="food_and_drink"/>
    <d v="2016-02-10T00:00:00"/>
    <s v=""/>
    <m/>
    <x v="2"/>
    <n v="472"/>
  </r>
  <r>
    <s v="AJJ8CBP88F7WW"/>
    <s v="6771686034736673135"/>
    <s v="07dfkGhLghaffk9H4jGCFvMF"/>
    <d v="2016-11-18T00:00:00"/>
    <n v="82"/>
    <x v="0"/>
    <x v="0"/>
    <n v="0"/>
    <s v="transportation"/>
    <d v="2016-10-24T00:00:00"/>
    <s v=""/>
    <m/>
    <x v="0"/>
    <n v="25"/>
  </r>
  <r>
    <s v="CWKHG687RRP36"/>
    <s v="7119254656877312118"/>
    <s v="07dpprFK382Nb4I9QWz8KtMF"/>
    <d v="2017-09-09T00:00:00"/>
    <n v="100"/>
    <x v="0"/>
    <x v="0"/>
    <n v="0"/>
    <s v="charities_education_and_membership"/>
    <d v="2017-02-18T00:00:00"/>
    <s v=""/>
    <m/>
    <x v="2"/>
    <n v="203"/>
  </r>
  <r>
    <s v="3WBA1ZXX3F8CA"/>
    <s v="5850738498199485761"/>
    <s v="07dstqUeYSb88EiKYmHDnyMF"/>
    <d v="2017-09-01T00:00:00"/>
    <n v="20.51"/>
    <x v="0"/>
    <x v="0"/>
    <n v="0"/>
    <s v="retail"/>
    <d v="2016-01-21T00:00:00"/>
    <n v="33.715849200000001"/>
    <n v="-84.346782399999995"/>
    <x v="2"/>
    <n v="589"/>
  </r>
  <r>
    <s v="FYZSY7311FQYK"/>
    <s v="965268295029204494"/>
    <s v="07duBE0oBakCwDFk58TA1yMF"/>
    <d v="2017-10-01T00:00:00"/>
    <n v="3"/>
    <x v="0"/>
    <x v="0"/>
    <n v="1"/>
    <s v="food_and_drink"/>
    <d v="2016-10-09T00:00:00"/>
    <s v=""/>
    <m/>
    <x v="1"/>
    <n v="357"/>
  </r>
  <r>
    <s v="1CYC6MCGCGJWG"/>
    <s v="8057820626030495910"/>
    <s v="07dzsoabYyPDE6SBwcS5uzMF"/>
    <d v="2017-03-03T00:00:00"/>
    <n v="5.49"/>
    <x v="0"/>
    <x v="0"/>
    <n v="1"/>
    <s v="food_and_drink"/>
    <d v="2016-03-28T00:00:00"/>
    <n v="39.001888255600001"/>
    <n v="-77.104107616500002"/>
    <x v="1"/>
    <n v="340"/>
  </r>
  <r>
    <s v="B2Z9BBH3MDV1D"/>
    <s v="3617619018117118842"/>
    <s v="07eU6DZp5v6Pi33GgII4KxMF"/>
    <d v="2017-05-28T00:00:00"/>
    <n v="224.82"/>
    <x v="0"/>
    <x v="0"/>
    <n v="0"/>
    <s v="retail"/>
    <d v="2016-10-19T00:00:00"/>
    <s v=""/>
    <m/>
    <x v="1"/>
    <n v="221"/>
  </r>
  <r>
    <s v="DFEXTQFH1QP5B"/>
    <s v="8033913529208278654"/>
    <s v="07eYkg4QWzTgSfXtVDKcovMF"/>
    <d v="2017-11-28T00:00:00"/>
    <n v="88.77"/>
    <x v="0"/>
    <x v="0"/>
    <n v="0"/>
    <s v="charities_education_and_membership"/>
    <d v="2017-06-03T00:00:00"/>
    <s v=""/>
    <m/>
    <x v="0"/>
    <n v="178"/>
  </r>
  <r>
    <s v="C9F62G8TW9365"/>
    <s v="3349894720534583190"/>
    <s v="07ebkEv56qsO9gKipKff9vMF"/>
    <d v="2017-12-10T00:00:00"/>
    <n v="21.2"/>
    <x v="0"/>
    <x v="0"/>
    <n v="0"/>
    <s v="retail"/>
    <d v="2017-10-11T00:00:00"/>
    <s v=""/>
    <m/>
    <x v="2"/>
    <n v="60"/>
  </r>
  <r>
    <s v="BMGFZJ82KD9SW"/>
    <s v="6208173247553287270"/>
    <s v="07eqqLxeEEHRwLy7rYfHAuMF"/>
    <d v="2016-06-08T00:00:00"/>
    <n v="34.5"/>
    <x v="0"/>
    <x v="0"/>
    <n v="0"/>
    <s v="transportation"/>
    <d v="2016-04-28T00:00:00"/>
    <s v=""/>
    <m/>
    <x v="2"/>
    <n v="41"/>
  </r>
  <r>
    <s v="CRRDSSD8P6D3J"/>
    <s v="7833926606340237810"/>
    <s v="07euiuRSz2KmFbb0wPnHWxMF"/>
    <d v="2017-07-22T00:00:00"/>
    <n v="20"/>
    <x v="0"/>
    <x v="0"/>
    <n v="0"/>
    <s v="beauty_and_personal_care"/>
    <d v="2016-10-27T00:00:00"/>
    <n v="42.507613741599997"/>
    <n v="-89.024146392999995"/>
    <x v="0"/>
    <n v="268"/>
  </r>
  <r>
    <s v="F6V1APD2787CQ"/>
    <s v="6213882556710278747"/>
    <s v="07evXlj63wAIgAMjXpU98uMF"/>
    <d v="2017-10-09T00:00:00"/>
    <n v="21.2"/>
    <x v="0"/>
    <x v="0"/>
    <n v="0"/>
    <s v="food_and_drink"/>
    <d v="2016-09-04T00:00:00"/>
    <s v=""/>
    <m/>
    <x v="2"/>
    <n v="400"/>
  </r>
  <r>
    <s v="2MVDJQ99B9638"/>
    <s v="7609345292479577093"/>
    <s v="07f2nBTYNwhSJMypg2gk6wMF"/>
    <d v="2017-11-08T00:00:00"/>
    <n v="7.43"/>
    <x v="427"/>
    <x v="1"/>
    <n v="1"/>
    <s v="food_and_drink"/>
    <d v="2016-05-28T00:00:00"/>
    <n v="28.443421821299999"/>
    <n v="-82.630060654499999"/>
    <x v="1"/>
    <n v="529"/>
  </r>
  <r>
    <s v="BR89XVBHM472Y"/>
    <s v="4774499162934430467"/>
    <s v="07f3EgLWf7u6661PyDdrxzMF"/>
    <d v="2017-08-21T00:00:00"/>
    <n v="2.19"/>
    <x v="0"/>
    <x v="0"/>
    <n v="0"/>
    <s v="food_and_drink"/>
    <d v="2017-04-21T00:00:00"/>
    <n v="37.492288103999996"/>
    <n v="-121.9409396572"/>
    <x v="1"/>
    <n v="122"/>
  </r>
  <r>
    <s v="FWC80VW7D19DA"/>
    <s v="1046139642934940163"/>
    <s v="07f6pCFZvtOdvkrPBVIwyuMF"/>
    <d v="2017-09-21T00:00:00"/>
    <n v="11.55"/>
    <x v="0"/>
    <x v="0"/>
    <n v="1"/>
    <s v="food_and_drink"/>
    <d v="2016-08-25T00:00:00"/>
    <n v="36.989399632500003"/>
    <n v="-121.92581171179999"/>
    <x v="1"/>
    <n v="392"/>
  </r>
  <r>
    <s v="6Z0XGT3NQSZMD"/>
    <s v="507838792167630701"/>
    <s v="07f7krlaY6oEe9FuhikxExMF"/>
    <d v="2017-10-16T00:00:00"/>
    <n v="46"/>
    <x v="125"/>
    <x v="2"/>
    <n v="1"/>
    <s v="transportation"/>
    <d v="2016-01-17T00:00:00"/>
    <n v="42.163494900000003"/>
    <n v="-88.398496800000004"/>
    <x v="2"/>
    <n v="638"/>
  </r>
  <r>
    <s v="5K2A28TZH8BAX"/>
    <s v="7816995442209538845"/>
    <s v="07fMWPmtEhxCY2L3P0WP4yMF"/>
    <d v="2016-05-29T00:00:00"/>
    <n v="150.15"/>
    <x v="0"/>
    <x v="0"/>
    <n v="0"/>
    <s v="retail"/>
    <d v="2016-05-07T00:00:00"/>
    <n v="35.241820111999999"/>
    <n v="-80.824156425400005"/>
    <x v="0"/>
    <n v="22"/>
  </r>
  <r>
    <s v="7XX93XB5X3JNJ"/>
    <s v="5538657930519627472"/>
    <s v="07fPZKcFLmwThLdeymKYHyMF"/>
    <d v="2016-07-31T00:00:00"/>
    <n v="29.57"/>
    <x v="0"/>
    <x v="0"/>
    <n v="0"/>
    <s v="professional_services"/>
    <d v="2016-07-14T00:00:00"/>
    <n v="34.982097060500003"/>
    <n v="-92.008641036300006"/>
    <x v="0"/>
    <n v="17"/>
  </r>
  <r>
    <s v="2J5N98S17HXFH"/>
    <s v="3759058229048971447"/>
    <s v="07fRh7wQRpRqk6EPqSUi7wMF"/>
    <d v="2017-11-20T00:00:00"/>
    <n v="7.52"/>
    <x v="0"/>
    <x v="0"/>
    <n v="0"/>
    <s v="food_and_drink"/>
    <d v="2017-10-21T00:00:00"/>
    <n v="37.843929463999999"/>
    <n v="-122.2523621098"/>
    <x v="0"/>
    <n v="30"/>
  </r>
  <r>
    <s v="EKPTVRDK101KV"/>
    <s v="8044420854856383188"/>
    <s v="07fbz90n53VZ8nFeW9LOMzMF"/>
    <d v="2017-08-29T00:00:00"/>
    <n v="9.82"/>
    <x v="0"/>
    <x v="0"/>
    <n v="0"/>
    <s v="food_and_drink"/>
    <d v="2017-01-19T00:00:00"/>
    <n v="41.995504264099999"/>
    <n v="-73.877033020100001"/>
    <x v="1"/>
    <n v="222"/>
  </r>
  <r>
    <s v="EQQ8EX0XE4C24"/>
    <s v="2631080446090410279"/>
    <s v="07flIBm3M6EkZKlRBROLhvMF"/>
    <d v="2017-07-16T00:00:00"/>
    <n v="84"/>
    <x v="0"/>
    <x v="0"/>
    <n v="0"/>
    <s v="professional_services"/>
    <d v="2016-12-14T00:00:00"/>
    <n v="41.529345996399996"/>
    <n v="-87.966317965800002"/>
    <x v="1"/>
    <n v="214"/>
  </r>
  <r>
    <s v="5P9CWT3C0GY8H"/>
    <s v="5574409428649367284"/>
    <s v="07foyHOICRLh2PrjorBsDzMF"/>
    <d v="2016-10-23T00:00:00"/>
    <n v="8"/>
    <x v="0"/>
    <x v="0"/>
    <n v="0"/>
    <s v="retail"/>
    <d v="2016-07-23T00:00:00"/>
    <s v=""/>
    <m/>
    <x v="1"/>
    <n v="92"/>
  </r>
  <r>
    <s v="B4EFC2BGTTP2G"/>
    <s v="1003060819025211419"/>
    <s v="07fpzR2O5LYFMPSTeROqfvMF"/>
    <d v="2017-11-07T00:00:00"/>
    <n v="45.37"/>
    <x v="0"/>
    <x v="0"/>
    <n v="0"/>
    <s v="beauty_and_personal_care"/>
    <d v="2016-09-23T00:00:00"/>
    <n v="33.74219875"/>
    <n v="-79.428565710000001"/>
    <x v="0"/>
    <n v="410"/>
  </r>
  <r>
    <s v="6TJ06CJHNY250"/>
    <s v="6490445147076856862"/>
    <s v="07fvnygBnRvvCpdUYIBCwsMF"/>
    <d v="2018-01-03T00:00:00"/>
    <n v="7.6"/>
    <x v="0"/>
    <x v="0"/>
    <n v="1"/>
    <s v="food_and_drink"/>
    <d v="2016-06-19T00:00:00"/>
    <s v=""/>
    <m/>
    <x v="2"/>
    <n v="563"/>
  </r>
  <r>
    <s v="BXN4SDGSWRA49"/>
    <s v="7998880815623879013"/>
    <s v="07fyFB5hO2gtGGqU1qVaPwMF"/>
    <d v="2017-11-19T00:00:00"/>
    <n v="52.8"/>
    <x v="428"/>
    <x v="2"/>
    <n v="1"/>
    <s v="food_and_drink"/>
    <d v="2017-03-08T00:00:00"/>
    <n v="47.306342559999997"/>
    <n v="-122.58317873"/>
    <x v="2"/>
    <n v="256"/>
  </r>
  <r>
    <s v="1VHDB5MJMF4SA"/>
    <s v="2690374346146015061"/>
    <s v="07fyxQFZySe6kdC8DcCCHtMF"/>
    <d v="2017-08-17T00:00:00"/>
    <n v="10.029999999999999"/>
    <x v="0"/>
    <x v="0"/>
    <n v="0"/>
    <s v="food_and_drink"/>
    <d v="2017-03-02T00:00:00"/>
    <n v="34.062701793000002"/>
    <n v="-118.1294110363"/>
    <x v="0"/>
    <n v="168"/>
  </r>
  <r>
    <s v="9SYJ1V5SVEPJF"/>
    <s v="2709514354591427751"/>
    <s v="07g2XuhGUa2Uw6bCM36XptMF"/>
    <d v="2018-01-05T00:00:00"/>
    <n v="18"/>
    <x v="0"/>
    <x v="0"/>
    <n v="0"/>
    <s v="beauty_and_personal_care"/>
    <d v="2016-08-03T00:00:00"/>
    <n v="42.658485441400501"/>
    <n v="-82.845268611429304"/>
    <x v="0"/>
    <n v="520"/>
  </r>
  <r>
    <s v="690XSAG3468YC"/>
    <s v="2763792738789311042"/>
    <s v="07gC5dI9gUNfmzB9SSPsQzMF"/>
    <d v="2016-09-08T00:00:00"/>
    <n v="5.9"/>
    <x v="0"/>
    <x v="0"/>
    <n v="0"/>
    <s v="food_and_drink"/>
    <d v="2016-06-19T00:00:00"/>
    <s v=""/>
    <m/>
    <x v="2"/>
    <n v="81"/>
  </r>
  <r>
    <s v="680KVTRCHWS0V"/>
    <s v="6962033476797401798"/>
    <s v="07gHulzbPG6dEzZjLRaCZzMF"/>
    <d v="2017-06-25T00:00:00"/>
    <n v="5"/>
    <x v="0"/>
    <x v="0"/>
    <n v="1"/>
    <s v="food_and_drink"/>
    <d v="2016-04-29T00:00:00"/>
    <s v=""/>
    <m/>
    <x v="1"/>
    <n v="422"/>
  </r>
  <r>
    <s v="9DPXGPR19A56H"/>
    <s v="6636254999963101282"/>
    <s v="07gIpLc9CpVedthaRb9JkwMF"/>
    <d v="2017-04-15T00:00:00"/>
    <n v="25.43"/>
    <x v="0"/>
    <x v="0"/>
    <n v="0"/>
    <s v="retail"/>
    <d v="2016-11-27T00:00:00"/>
    <s v=""/>
    <m/>
    <x v="1"/>
    <n v="139"/>
  </r>
  <r>
    <s v="4R7KCB32N60ZF"/>
    <s v="7051972184774307176"/>
    <s v="07gLxWe660hliDk8btLZzvMF"/>
    <d v="2017-11-09T00:00:00"/>
    <n v="18"/>
    <x v="0"/>
    <x v="0"/>
    <n v="0"/>
    <s v="food_and_drink"/>
    <d v="2017-09-28T00:00:00"/>
    <n v="32.8586881142"/>
    <n v="-97.210547709899998"/>
    <x v="0"/>
    <n v="42"/>
  </r>
  <r>
    <s v="E0X8N8AVFYKN0"/>
    <s v="4721179088003940800"/>
    <s v="07gOMpHZBBv4oawrnL8QKzMF"/>
    <d v="2017-07-11T00:00:00"/>
    <n v="16.899999999999999"/>
    <x v="0"/>
    <x v="0"/>
    <n v="0"/>
    <s v="retail"/>
    <d v="2016-06-30T00:00:00"/>
    <s v=""/>
    <m/>
    <x v="1"/>
    <n v="376"/>
  </r>
  <r>
    <s v="934Q2NMKEZ9D2"/>
    <s v="5414885083632287898"/>
    <s v="07gPYo8ELwMlAR39mxOgpxMF"/>
    <d v="2016-12-20T00:00:00"/>
    <n v="12.84"/>
    <x v="0"/>
    <x v="0"/>
    <n v="0"/>
    <s v="food_and_drink"/>
    <d v="2016-04-22T00:00:00"/>
    <s v=""/>
    <m/>
    <x v="0"/>
    <n v="242"/>
  </r>
  <r>
    <s v="29VHADXV20JEG"/>
    <s v="8636438504843930945"/>
    <s v="07gQW2vPn2OI0Pl2KwPIItMF"/>
    <d v="2017-10-10T00:00:00"/>
    <n v="5.5"/>
    <x v="0"/>
    <x v="0"/>
    <n v="0"/>
    <s v="food_and_drink"/>
    <d v="2016-08-25T00:00:00"/>
    <n v="33.806328862000001"/>
    <n v="-117.9235513509"/>
    <x v="0"/>
    <n v="411"/>
  </r>
  <r>
    <s v="41215TBV8X4SB"/>
    <s v="300058505112410614"/>
    <s v="07gT1VnbuDapbQgjhUvXiwMF"/>
    <d v="2016-03-19T00:00:00"/>
    <n v="788"/>
    <x v="0"/>
    <x v="0"/>
    <n v="0"/>
    <s v="professional_services"/>
    <d v="2016-01-22T00:00:00"/>
    <n v="29.655197099999999"/>
    <n v="-95.562396800000002"/>
    <x v="2"/>
    <n v="57"/>
  </r>
  <r>
    <s v="9Z83KNYYB0TQK"/>
    <s v="17868573146179773"/>
    <s v="07gWTf8VYVd6BbEJWtw0owMF"/>
    <d v="2017-11-05T00:00:00"/>
    <n v="39.43"/>
    <x v="0"/>
    <x v="0"/>
    <n v="0"/>
    <s v="professional_services"/>
    <d v="2017-04-04T00:00:00"/>
    <n v="39.309481890000001"/>
    <n v="-76.617605757600003"/>
    <x v="0"/>
    <n v="215"/>
  </r>
  <r>
    <s v="1X69JTG42C40T"/>
    <s v="737125317743417339"/>
    <s v="07grG5jp2Ndp7l70g0haKuMF"/>
    <d v="2017-11-12T00:00:00"/>
    <n v="6.25"/>
    <x v="0"/>
    <x v="0"/>
    <n v="0"/>
    <s v="food_and_drink"/>
    <d v="2017-06-16T00:00:00"/>
    <n v="42.471757199999999"/>
    <n v="-82.914142900000002"/>
    <x v="1"/>
    <n v="149"/>
  </r>
  <r>
    <s v="5DD9AE1658QHT"/>
    <s v="5597866429258379951"/>
    <s v="07gsTW8mgyokvreZyyrlguMF"/>
    <d v="2016-10-29T00:00:00"/>
    <n v="400"/>
    <x v="0"/>
    <x v="0"/>
    <n v="0"/>
    <s v="casual_use"/>
    <d v="2016-04-10T00:00:00"/>
    <s v=""/>
    <m/>
    <x v="2"/>
    <n v="202"/>
  </r>
  <r>
    <s v="0SXC8H0F8T03V"/>
    <s v="7582746138171517861"/>
    <s v="07h8nK93n4J9rkZo4ULxCwMF"/>
    <d v="2017-04-02T00:00:00"/>
    <n v="5.5"/>
    <x v="0"/>
    <x v="0"/>
    <n v="0"/>
    <s v="food_and_drink"/>
    <d v="2016-08-10T00:00:00"/>
    <n v="40.728366233999999"/>
    <n v="-73.995514424099994"/>
    <x v="1"/>
    <n v="235"/>
  </r>
  <r>
    <s v="62PS1QWJCCG6Z"/>
    <s v="69549614688119178"/>
    <s v="07hB46tcg1K7W9W51kMR3xMF"/>
    <d v="2017-04-07T00:00:00"/>
    <n v="51.04"/>
    <x v="0"/>
    <x v="0"/>
    <n v="0"/>
    <s v="food_and_drink"/>
    <d v="2016-05-28T00:00:00"/>
    <n v="41.864310728699998"/>
    <n v="-72.726411283600001"/>
    <x v="1"/>
    <n v="314"/>
  </r>
  <r>
    <s v="7B3BTTH3JM31P"/>
    <s v="2566172416165005705"/>
    <s v="07hB6yRZSMIOeAbvoqU0dzMF"/>
    <d v="2017-03-17T00:00:00"/>
    <n v="4.55"/>
    <x v="0"/>
    <x v="0"/>
    <n v="0"/>
    <s v="food_and_drink"/>
    <d v="2016-08-05T00:00:00"/>
    <n v="42.361748670200001"/>
    <n v="-71.057254703400005"/>
    <x v="1"/>
    <n v="224"/>
  </r>
  <r>
    <s v="6P7Q532KKF94T"/>
    <s v="4975886275437237063"/>
    <s v="07hDDWyjFYVUwaAq48WlEtMF"/>
    <d v="2017-07-01T00:00:00"/>
    <n v="20"/>
    <x v="0"/>
    <x v="0"/>
    <n v="0"/>
    <s v="charities_education_and_membership"/>
    <d v="2016-04-30T00:00:00"/>
    <n v="35.567469600000003"/>
    <n v="-97.528723900000003"/>
    <x v="0"/>
    <n v="427"/>
  </r>
  <r>
    <s v="D7YXR6DXF5F22"/>
    <s v="4572701459853062854"/>
    <s v="07hEaLTlgidSLPG5ybdG8zMF"/>
    <d v="2017-05-25T00:00:00"/>
    <n v="200"/>
    <x v="0"/>
    <x v="0"/>
    <n v="0"/>
    <s v="professional_services"/>
    <d v="2016-08-06T00:00:00"/>
    <n v="34.087206479199999"/>
    <n v="-118.3514144832"/>
    <x v="1"/>
    <n v="292"/>
  </r>
  <r>
    <s v="6X643QCY08KW8"/>
    <s v="5063282818508269649"/>
    <s v="07hIZgdjLOMpQwDE4CxmyzMF"/>
    <d v="2017-09-29T00:00:00"/>
    <n v="5.17"/>
    <x v="0"/>
    <x v="0"/>
    <n v="0"/>
    <s v="food_and_drink"/>
    <d v="2017-04-13T00:00:00"/>
    <n v="41.8591864136"/>
    <n v="-88.082481959399999"/>
    <x v="0"/>
    <n v="169"/>
  </r>
  <r>
    <s v="FY1AABAKET6FN"/>
    <s v="8890487459552591816"/>
    <s v="07hNeJlzrSUzS2z9MbJSMxMF"/>
    <d v="2017-05-31T00:00:00"/>
    <n v="16.22"/>
    <x v="0"/>
    <x v="0"/>
    <n v="0"/>
    <s v="food_and_drink"/>
    <d v="2016-05-22T00:00:00"/>
    <n v="40.707482477399999"/>
    <n v="-74.002251080799994"/>
    <x v="2"/>
    <n v="374"/>
  </r>
  <r>
    <s v="BMKC1CHZHVDZW"/>
    <s v="4601324609229120873"/>
    <s v="07hUwfd51G4arob0nKWElxMF"/>
    <d v="2017-11-02T00:00:00"/>
    <n v="10"/>
    <x v="0"/>
    <x v="0"/>
    <n v="0"/>
    <s v="retail"/>
    <d v="2016-12-13T00:00:00"/>
    <n v="41.792999951600002"/>
    <n v="-71.326359891600006"/>
    <x v="0"/>
    <n v="324"/>
  </r>
  <r>
    <s v="ANM75C1DD13V2"/>
    <s v="4694468711657523202"/>
    <s v="07hZ6oS4pmZlM3kPsw4dkvMF"/>
    <d v="2017-06-24T00:00:00"/>
    <n v="34.78"/>
    <x v="0"/>
    <x v="0"/>
    <n v="0"/>
    <s v="food_and_drink"/>
    <d v="2017-04-12T00:00:00"/>
    <n v="35.637998500000002"/>
    <n v="-106.025583"/>
    <x v="0"/>
    <n v="73"/>
  </r>
  <r>
    <s v="0JJ5HGGKVP3HW"/>
    <s v="5165432123172609793"/>
    <s v="07hZMTQt2BlQLNeTHFYl2yMF"/>
    <d v="2017-01-02T00:00:00"/>
    <n v="60.79"/>
    <x v="0"/>
    <x v="0"/>
    <n v="1"/>
    <s v="retail"/>
    <d v="2016-02-14T00:00:00"/>
    <s v=""/>
    <m/>
    <x v="1"/>
    <n v="323"/>
  </r>
  <r>
    <s v="CF8RGFYXP7BN4"/>
    <s v="4572830360200003210"/>
    <s v="07hZflk5ioyi6F5swFgoKuMF"/>
    <d v="2016-05-22T00:00:00"/>
    <n v="1"/>
    <x v="0"/>
    <x v="0"/>
    <n v="0"/>
    <s v="casual_use"/>
    <d v="2016-02-18T00:00:00"/>
    <n v="34.720007199999998"/>
    <n v="-77.346925499999998"/>
    <x v="1"/>
    <n v="94"/>
  </r>
  <r>
    <s v="4R3S6YZRD3V0X"/>
    <s v="593241548468929780"/>
    <s v="07hb6ndqFihL005b7SNnpvMF"/>
    <d v="2017-09-26T00:00:00"/>
    <n v="5.51"/>
    <x v="429"/>
    <x v="1"/>
    <n v="1"/>
    <s v="food_and_drink"/>
    <d v="2016-02-27T00:00:00"/>
    <n v="29.969124956800002"/>
    <n v="-90.052208073499997"/>
    <x v="1"/>
    <n v="577"/>
  </r>
  <r>
    <s v="EACPKE9S1CA96"/>
    <s v="6579528455209881432"/>
    <s v="07hkKOJqPsTb88CohSRrkuMF"/>
    <d v="2017-03-18T00:00:00"/>
    <n v="6"/>
    <x v="0"/>
    <x v="0"/>
    <n v="0"/>
    <s v="food_and_drink"/>
    <d v="2016-10-19T00:00:00"/>
    <n v="42.30080435"/>
    <n v="-83.266022629999995"/>
    <x v="0"/>
    <n v="150"/>
  </r>
  <r>
    <s v="280N5AJZGXCY8"/>
    <s v="6626470964276447591"/>
    <s v="07hqBrXGoiQb7pAGDNkGpwMF"/>
    <d v="2017-03-11T00:00:00"/>
    <n v="10"/>
    <x v="0"/>
    <x v="0"/>
    <n v="0"/>
    <s v="food_and_drink"/>
    <d v="2016-08-25T00:00:00"/>
    <s v=""/>
    <m/>
    <x v="0"/>
    <n v="198"/>
  </r>
  <r>
    <s v="44G69NXA7QSQS"/>
    <s v="24013303860621383"/>
    <s v="07i6k9yIm7orEezv11qOXyMF"/>
    <d v="2016-12-05T00:00:00"/>
    <n v="26.38"/>
    <x v="0"/>
    <x v="0"/>
    <n v="1"/>
    <s v="retail"/>
    <d v="2016-04-29T00:00:00"/>
    <s v=""/>
    <m/>
    <x v="2"/>
    <n v="220"/>
  </r>
  <r>
    <s v="CT6QQEXRRV5A6"/>
    <s v="3095655350933371189"/>
    <s v="07iCCMboYqCt2VWniYh7gsMF"/>
    <d v="2017-10-09T00:00:00"/>
    <n v="76.8"/>
    <x v="430"/>
    <x v="1"/>
    <n v="0"/>
    <s v="retail"/>
    <d v="2017-09-04T00:00:00"/>
    <n v="41.410323064799996"/>
    <n v="-83.861196041200003"/>
    <x v="1"/>
    <n v="35"/>
  </r>
  <r>
    <s v="B96TBW7KKJ91P"/>
    <s v="1727516109886074518"/>
    <s v="07iZ1fS8XgmhDfUl4Bdp1vMF"/>
    <d v="2016-12-20T00:00:00"/>
    <n v="40"/>
    <x v="0"/>
    <x v="0"/>
    <n v="0"/>
    <s v="food_and_drink"/>
    <d v="2016-06-03T00:00:00"/>
    <s v=""/>
    <m/>
    <x v="0"/>
    <n v="200"/>
  </r>
  <r>
    <s v="7WBXCAR49JQEK"/>
    <s v="5901413614973374738"/>
    <s v="07iZS6aN5FGzPhn8mo10IvMF"/>
    <d v="2017-12-19T00:00:00"/>
    <n v="30"/>
    <x v="0"/>
    <x v="0"/>
    <n v="0"/>
    <s v="retail"/>
    <d v="2016-10-01T00:00:00"/>
    <n v="41.635628536399999"/>
    <n v="-83.6246424502"/>
    <x v="1"/>
    <n v="444"/>
  </r>
  <r>
    <s v="9VN7QCDMDCB6J"/>
    <s v="8305409224410280955"/>
    <s v="07ilRx8zdIpUeLV2HHNNjxMF"/>
    <d v="2016-11-07T00:00:00"/>
    <n v="15.89"/>
    <x v="0"/>
    <x v="0"/>
    <n v="0"/>
    <s v="food_and_drink"/>
    <d v="2016-04-24T00:00:00"/>
    <s v=""/>
    <m/>
    <x v="1"/>
    <n v="197"/>
  </r>
  <r>
    <s v="392XXZPDKSQEZ"/>
    <s v="2632542194091813383"/>
    <s v="07ixY7MxrbFka8xw1aVNkwMF"/>
    <d v="2017-05-22T00:00:00"/>
    <n v="67.98"/>
    <x v="0"/>
    <x v="0"/>
    <n v="0"/>
    <s v="food_and_drink"/>
    <d v="2017-05-03T00:00:00"/>
    <n v="48.410676992500001"/>
    <n v="-114.33685367939999"/>
    <x v="1"/>
    <n v="19"/>
  </r>
  <r>
    <s v="6W6Q0ZQWY6X2J"/>
    <s v="4924542823052870972"/>
    <s v="07jArUzRuXKfdOkpROsazxMF"/>
    <d v="2016-07-20T00:00:00"/>
    <n v="60"/>
    <x v="0"/>
    <x v="0"/>
    <n v="0"/>
    <s v="food_and_drink"/>
    <d v="2016-02-03T00:00:00"/>
    <n v="40.701528781199997"/>
    <n v="-73.887035582699994"/>
    <x v="1"/>
    <n v="168"/>
  </r>
  <r>
    <s v="CTG13PDAVCPD8"/>
    <s v="7899803608699711117"/>
    <s v="07jESjl7u1uYARLCA6YDruMF"/>
    <d v="2016-04-25T00:00:00"/>
    <n v="25"/>
    <x v="0"/>
    <x v="0"/>
    <n v="0"/>
    <s v="professional_services"/>
    <d v="2016-04-16T00:00:00"/>
    <n v="36.058201935299998"/>
    <n v="-79.825911710699998"/>
    <x v="0"/>
    <n v="9"/>
  </r>
  <r>
    <s v="0D7YK69009VTS"/>
    <s v="3829827283564048899"/>
    <s v="07jG2KK6jypnEdw919J3PyMF"/>
    <d v="2017-11-21T00:00:00"/>
    <n v="3.09"/>
    <x v="0"/>
    <x v="0"/>
    <n v="0"/>
    <s v="charities_education_and_membership"/>
    <d v="2017-01-25T00:00:00"/>
    <s v=""/>
    <m/>
    <x v="2"/>
    <n v="300"/>
  </r>
  <r>
    <s v="E2J8KJPN1GJG1"/>
    <s v="2889749883215554131"/>
    <s v="07jQ6Gfi3IXTBAtqwuVtYvMF"/>
    <d v="2017-07-03T00:00:00"/>
    <n v="29.1"/>
    <x v="0"/>
    <x v="0"/>
    <n v="0"/>
    <s v="food_and_drink"/>
    <d v="2016-04-08T00:00:00"/>
    <n v="37.718113870400003"/>
    <n v="-97.336081126799996"/>
    <x v="1"/>
    <n v="451"/>
  </r>
  <r>
    <s v="5VA3KVMV45CYK"/>
    <s v="3444567718089931444"/>
    <s v="07jUoyeUlFx42FiOs4esPsMF"/>
    <d v="2017-12-02T00:00:00"/>
    <n v="5.6"/>
    <x v="0"/>
    <x v="0"/>
    <n v="1"/>
    <s v="food_and_drink"/>
    <d v="2017-09-15T00:00:00"/>
    <s v=""/>
    <m/>
    <x v="0"/>
    <n v="78"/>
  </r>
  <r>
    <s v="9NPHZFE4GV4CA"/>
    <s v="6469107721786702311"/>
    <s v="07jZZPktCPQBfvMz8FzSazMF"/>
    <d v="2017-03-11T00:00:00"/>
    <n v="37.619999999999997"/>
    <x v="0"/>
    <x v="0"/>
    <n v="0"/>
    <s v="beauty_and_personal_care"/>
    <d v="2016-04-06T00:00:00"/>
    <s v=""/>
    <m/>
    <x v="0"/>
    <n v="339"/>
  </r>
  <r>
    <s v="ERNM36H472CRX"/>
    <s v="6102627269222770785"/>
    <s v="07jiTgBEy3wkqMv9zbRBluMF"/>
    <d v="2017-12-15T00:00:00"/>
    <n v="37"/>
    <x v="0"/>
    <x v="0"/>
    <n v="0"/>
    <s v="retail"/>
    <d v="2017-10-20T00:00:00"/>
    <n v="32.6458753"/>
    <n v="-96.890312699999996"/>
    <x v="0"/>
    <n v="56"/>
  </r>
  <r>
    <s v="0K38X7B4P1KVY"/>
    <s v="5031062448816985748"/>
    <s v="07jkEyXRgD0d31z6uFLkttMF"/>
    <d v="2016-05-27T00:00:00"/>
    <n v="460"/>
    <x v="0"/>
    <x v="0"/>
    <n v="0"/>
    <s v="retail"/>
    <d v="2016-04-08T00:00:00"/>
    <s v=""/>
    <m/>
    <x v="1"/>
    <n v="49"/>
  </r>
  <r>
    <s v="EEFE4N7MKZMR2"/>
    <s v="1598812578384525869"/>
    <s v="07k0Hpd5FwJ1nKhpHpBh1tMF"/>
    <d v="2016-05-16T00:00:00"/>
    <n v="20"/>
    <x v="0"/>
    <x v="0"/>
    <n v="0"/>
    <s v="leisure_and_entertainment"/>
    <d v="2016-05-14T00:00:00"/>
    <n v="47.720315722700001"/>
    <n v="-122.2981545064"/>
    <x v="2"/>
    <n v="2"/>
  </r>
  <r>
    <s v="BA8TMN8132C75"/>
    <s v="7537375397050989222"/>
    <s v="07k61x1rwcQ1VcVOvL4ZOtMF"/>
    <d v="2017-06-10T00:00:00"/>
    <n v="9.65"/>
    <x v="0"/>
    <x v="0"/>
    <n v="0"/>
    <s v="food_and_drink"/>
    <d v="2016-04-07T00:00:00"/>
    <n v="40.767225600000003"/>
    <n v="-83.963852399999993"/>
    <x v="0"/>
    <n v="429"/>
  </r>
  <r>
    <s v="5F9CNSS45VTTN"/>
    <s v="7243455356507644166"/>
    <s v="07kCz4uf7Ej5m2kS7g8cAyMF"/>
    <d v="2017-05-27T00:00:00"/>
    <n v="22"/>
    <x v="0"/>
    <x v="0"/>
    <n v="0"/>
    <s v="beauty_and_personal_care"/>
    <d v="2017-01-05T00:00:00"/>
    <n v="35.076461500000001"/>
    <n v="-81.6461884"/>
    <x v="0"/>
    <n v="142"/>
  </r>
  <r>
    <s v="2TFNF3VM8GNQJ"/>
    <s v="5410312128179043831"/>
    <s v="07kEe4r3rgHUKtzcM95OHvMF"/>
    <d v="2017-09-16T00:00:00"/>
    <n v="2"/>
    <x v="0"/>
    <x v="0"/>
    <n v="0"/>
    <s v="leisure_and_entertainment"/>
    <d v="2016-09-07T00:00:00"/>
    <n v="37.088159990000001"/>
    <n v="-76.412907320000002"/>
    <x v="0"/>
    <n v="374"/>
  </r>
  <r>
    <s v="3ZRJW74D35KB0"/>
    <s v="7881401320188786615"/>
    <s v="07kFEC3XUg6Z4pPQL8g1VvMF"/>
    <d v="2017-12-31T00:00:00"/>
    <n v="36"/>
    <x v="0"/>
    <x v="0"/>
    <n v="0"/>
    <s v="leisure_and_entertainment"/>
    <d v="2017-10-03T00:00:00"/>
    <n v="34.043222023200002"/>
    <n v="-118.266624827"/>
    <x v="0"/>
    <n v="89"/>
  </r>
  <r>
    <s v="1SMZ0NE3DD18Z"/>
    <s v="4152051439912062437"/>
    <s v="07kJr52vTZbD0ld4kWFmqzMF"/>
    <d v="2017-11-10T00:00:00"/>
    <n v="67.34"/>
    <x v="0"/>
    <x v="0"/>
    <n v="1"/>
    <s v="food_and_drink"/>
    <d v="2016-11-22T00:00:00"/>
    <s v=""/>
    <m/>
    <x v="0"/>
    <n v="353"/>
  </r>
  <r>
    <s v="91HF8MGT5N3XE"/>
    <s v="196901212799427805"/>
    <s v="07kOuu3w7B44kazYDjhphxMF"/>
    <d v="2018-01-09T00:00:00"/>
    <n v="14.99"/>
    <x v="0"/>
    <x v="0"/>
    <n v="1"/>
    <s v="food_and_drink"/>
    <d v="2017-08-30T00:00:00"/>
    <n v="38.626840914500001"/>
    <n v="-90.258487178300001"/>
    <x v="1"/>
    <n v="132"/>
  </r>
  <r>
    <s v="BSCX2YDVPPKEP"/>
    <s v="403301345666506729"/>
    <s v="07kdCrSw4I9TKPesuTOOszMF"/>
    <d v="2017-04-02T00:00:00"/>
    <n v="20"/>
    <x v="0"/>
    <x v="0"/>
    <n v="0"/>
    <s v="food_and_drink"/>
    <d v="2016-04-02T00:00:00"/>
    <n v="35.5861561826"/>
    <n v="-80.807410055800005"/>
    <x v="1"/>
    <n v="365"/>
  </r>
  <r>
    <s v="974G9KZ25M7P3"/>
    <s v="3629911003773377046"/>
    <s v="07keo7Vm1PTpUDlkUbRf3uMF"/>
    <d v="2017-12-12T00:00:00"/>
    <n v="25"/>
    <x v="0"/>
    <x v="0"/>
    <n v="0"/>
    <s v="retail"/>
    <d v="2017-10-08T00:00:00"/>
    <s v=""/>
    <m/>
    <x v="0"/>
    <n v="65"/>
  </r>
  <r>
    <s v="5TXPEZ3GZXS0P"/>
    <s v="6697591018826572899"/>
    <s v="07khr9AqbfjcRSjOcJtjtxMF"/>
    <d v="2017-11-23T00:00:00"/>
    <n v="34.81"/>
    <x v="0"/>
    <x v="0"/>
    <n v="0"/>
    <s v="food_and_drink"/>
    <d v="2016-07-29T00:00:00"/>
    <n v="40.291434556200002"/>
    <n v="-111.69333763039999"/>
    <x v="1"/>
    <n v="482"/>
  </r>
  <r>
    <s v="30QKXF22YSZQC"/>
    <s v="4253862581737278708"/>
    <s v="07ksnVcoOjLVGUiJRzQSoyMF"/>
    <d v="2017-03-13T00:00:00"/>
    <n v="1095"/>
    <x v="0"/>
    <x v="0"/>
    <n v="0"/>
    <s v="professional_services"/>
    <d v="2016-01-26T00:00:00"/>
    <n v="33.626282846000002"/>
    <n v="-117.9326508166"/>
    <x v="1"/>
    <n v="412"/>
  </r>
  <r>
    <s v="1B35E13SWTSZA"/>
    <s v="2170512725926568733"/>
    <s v="07kxC6RL8u1XT9lX8LBPytMF"/>
    <d v="2017-12-23T00:00:00"/>
    <n v="8.16"/>
    <x v="0"/>
    <x v="0"/>
    <n v="0"/>
    <s v="food_and_drink"/>
    <d v="2017-09-29T00:00:00"/>
    <s v=""/>
    <m/>
    <x v="1"/>
    <n v="85"/>
  </r>
  <r>
    <s v="2HAZXVX1HWAA0"/>
    <s v="3873733209967432086"/>
    <s v="07l9lF1oYLmFRPWaTI8b5sMF"/>
    <d v="2016-10-07T00:00:00"/>
    <n v="5.0999999999999996"/>
    <x v="0"/>
    <x v="0"/>
    <n v="0"/>
    <s v="food_and_drink"/>
    <d v="2016-02-26T00:00:00"/>
    <s v=""/>
    <m/>
    <x v="1"/>
    <n v="224"/>
  </r>
  <r>
    <s v="7S76PYG47TG19"/>
    <s v="2549286914792711151"/>
    <s v="07lBfx0DEQTv1JwzE48oaxMF"/>
    <d v="2017-10-18T00:00:00"/>
    <n v="2"/>
    <x v="0"/>
    <x v="0"/>
    <n v="1"/>
    <s v="charities_education_and_membership"/>
    <d v="2017-06-14T00:00:00"/>
    <n v="29.820936199999998"/>
    <n v="-82.590654200000003"/>
    <x v="0"/>
    <n v="126"/>
  </r>
  <r>
    <s v="0M5Q55TMCCSX0"/>
    <s v="5241357319899055289"/>
    <s v="07lIYdt9Wzmyavc4STyYysMF"/>
    <d v="2017-10-24T00:00:00"/>
    <n v="10.68"/>
    <x v="0"/>
    <x v="0"/>
    <n v="0"/>
    <s v="food_and_drink"/>
    <d v="2017-02-27T00:00:00"/>
    <n v="39.751631976100001"/>
    <n v="-104.9991276396"/>
    <x v="1"/>
    <n v="239"/>
  </r>
  <r>
    <s v="BR3WQ7B4YW26N"/>
    <s v="9142264067425238528"/>
    <s v="07lVZAxCdZupdQ1XWO885vMF"/>
    <d v="2018-01-10T00:00:00"/>
    <n v="5.75"/>
    <x v="0"/>
    <x v="0"/>
    <n v="1"/>
    <s v="food_and_drink"/>
    <d v="2016-01-22T00:00:00"/>
    <n v="40.760853860899999"/>
    <n v="-73.980588927300005"/>
    <x v="0"/>
    <n v="719"/>
  </r>
  <r>
    <s v="FWT5DXRWEMB8P"/>
    <s v="5943102092457837653"/>
    <s v="07laywXU0ymUpKh8Ew3ZtuMF"/>
    <d v="2017-08-10T00:00:00"/>
    <n v="20"/>
    <x v="0"/>
    <x v="0"/>
    <n v="0"/>
    <s v="health_care_and_fitness"/>
    <d v="2016-04-17T00:00:00"/>
    <n v="28.522186399999999"/>
    <n v="-81.4675917"/>
    <x v="0"/>
    <n v="480"/>
  </r>
  <r>
    <s v="0P0N2X1DFYJFG"/>
    <s v="6965446347018431293"/>
    <s v="07lkuWpiWOYTYDL30Qs8mxMF"/>
    <d v="2017-09-11T00:00:00"/>
    <n v="4"/>
    <x v="0"/>
    <x v="0"/>
    <n v="0"/>
    <s v="charities_education_and_membership"/>
    <d v="2016-07-23T00:00:00"/>
    <n v="43.608686949999999"/>
    <n v="-116.20678623000001"/>
    <x v="0"/>
    <n v="415"/>
  </r>
  <r>
    <s v="C5W9R9GA5HHKH"/>
    <s v="1059110498282828041"/>
    <s v="07m0MIKVFe7dKzX4YLpCKtMF"/>
    <d v="2017-06-03T00:00:00"/>
    <n v="2.88"/>
    <x v="0"/>
    <x v="0"/>
    <n v="0"/>
    <s v="food_and_drink"/>
    <d v="2016-09-15T00:00:00"/>
    <n v="40.376173959799999"/>
    <n v="-105.5248324754"/>
    <x v="1"/>
    <n v="261"/>
  </r>
  <r>
    <s v="1966HSC13YJ3R"/>
    <s v="6268919620951508782"/>
    <s v="07mS2yKODZYj5t9bx4fAAvMF"/>
    <d v="2017-09-21T00:00:00"/>
    <n v="10"/>
    <x v="0"/>
    <x v="0"/>
    <n v="0"/>
    <s v="food_and_drink"/>
    <d v="2016-02-02T00:00:00"/>
    <n v="39.972002794600002"/>
    <n v="-83.004324124899995"/>
    <x v="0"/>
    <n v="597"/>
  </r>
  <r>
    <s v="8MRJQCKPBP70P"/>
    <s v="6926418809983065899"/>
    <s v="07mTREFuGHreGjCBaGkWtuMF"/>
    <d v="2017-08-26T00:00:00"/>
    <n v="4"/>
    <x v="0"/>
    <x v="0"/>
    <n v="0"/>
    <s v="food_and_drink"/>
    <d v="2016-10-29T00:00:00"/>
    <s v=""/>
    <m/>
    <x v="1"/>
    <n v="301"/>
  </r>
  <r>
    <s v="C5W9R9GA5HHKH"/>
    <s v="3916124378091760512"/>
    <s v="07mTcxUuRYk7ce0KhvM3ZwMF"/>
    <d v="2017-12-16T00:00:00"/>
    <n v="5.43"/>
    <x v="0"/>
    <x v="0"/>
    <n v="0"/>
    <s v="food_and_drink"/>
    <d v="2016-09-15T00:00:00"/>
    <s v=""/>
    <m/>
    <x v="0"/>
    <n v="457"/>
  </r>
  <r>
    <s v="FJ5M35DZBPJMR"/>
    <s v="5661609462796082919"/>
    <s v="07meaGkgo89Oiz2d5bdkGtMF"/>
    <d v="2017-11-26T00:00:00"/>
    <n v="47.89"/>
    <x v="0"/>
    <x v="0"/>
    <n v="0"/>
    <s v="food_and_drink"/>
    <d v="2017-01-01T00:00:00"/>
    <n v="41.277983879600001"/>
    <n v="-73.227236133700004"/>
    <x v="2"/>
    <n v="329"/>
  </r>
  <r>
    <s v="45ZXK99FJ0VPD"/>
    <s v="3504036652654617640"/>
    <s v="07mgQaS8cyZ9hgW2jrFURzMF"/>
    <d v="2017-08-19T00:00:00"/>
    <n v="55"/>
    <x v="431"/>
    <x v="2"/>
    <n v="0"/>
    <s v="beauty_and_personal_care"/>
    <d v="2016-05-21T00:00:00"/>
    <n v="31.524805838799999"/>
    <n v="-97.166593424300004"/>
    <x v="2"/>
    <n v="455"/>
  </r>
  <r>
    <s v="AH8JSAV61EATT"/>
    <s v="23598789047987842"/>
    <s v="07mgollOY0dLVXIH8nlWaxMF"/>
    <d v="2017-03-28T00:00:00"/>
    <n v="4.68"/>
    <x v="0"/>
    <x v="0"/>
    <n v="0"/>
    <s v="food_and_drink"/>
    <d v="2017-01-25T00:00:00"/>
    <n v="38.694096109999997"/>
    <n v="-75.399086609999998"/>
    <x v="1"/>
    <n v="62"/>
  </r>
  <r>
    <s v="0XNDG0NZ3DV7P"/>
    <s v="2998457634118206306"/>
    <s v="07mrReC7pv79KewzTVjA2zMF"/>
    <d v="2017-06-23T00:00:00"/>
    <n v="4.5999999999999996"/>
    <x v="0"/>
    <x v="0"/>
    <n v="1"/>
    <s v="food_and_drink"/>
    <d v="2016-03-26T00:00:00"/>
    <n v="38.368773262799998"/>
    <n v="-85.696253029399998"/>
    <x v="0"/>
    <n v="454"/>
  </r>
  <r>
    <s v="AM73F0V3AQN0S"/>
    <s v="3239573186535392674"/>
    <s v="07ms5In8QDTqF7Cz2O9dsxMF"/>
    <d v="2017-05-13T00:00:00"/>
    <n v="7"/>
    <x v="0"/>
    <x v="0"/>
    <n v="0"/>
    <s v="health_care_and_fitness"/>
    <d v="2016-07-15T00:00:00"/>
    <n v="41.654453099999998"/>
    <n v="-90.578334499999997"/>
    <x v="0"/>
    <n v="302"/>
  </r>
  <r>
    <s v="DGBFCBKPEYN3F"/>
    <s v="5016275777818089058"/>
    <s v="07mvUxMJ2UuKPyk6G02GKzMF"/>
    <d v="2016-07-20T00:00:00"/>
    <n v="9.8800000000000008"/>
    <x v="0"/>
    <x v="0"/>
    <n v="0"/>
    <s v="food_and_drink"/>
    <d v="2016-04-02T00:00:00"/>
    <n v="39.650783940399997"/>
    <n v="-86.083756026900005"/>
    <x v="0"/>
    <n v="109"/>
  </r>
  <r>
    <s v="DJYJ6Q2WDTTBM"/>
    <s v="3999319054348999722"/>
    <s v="07mxm9oWKlWJ8MhRzEqOZxMF"/>
    <d v="2016-06-19T00:00:00"/>
    <n v="54"/>
    <x v="0"/>
    <x v="0"/>
    <n v="0"/>
    <s v="beauty_and_personal_care"/>
    <d v="2016-02-22T00:00:00"/>
    <n v="47.257059817200002"/>
    <n v="-122.43876121949999"/>
    <x v="0"/>
    <n v="118"/>
  </r>
  <r>
    <s v="0NPVHRHF1J05G"/>
    <s v="6915224001056868814"/>
    <s v="07myVLwOqqPcDBkPPtCzxsMF"/>
    <d v="2017-12-05T00:00:00"/>
    <n v="18.16"/>
    <x v="0"/>
    <x v="0"/>
    <n v="0"/>
    <s v="home_and_repair"/>
    <d v="2016-11-29T00:00:00"/>
    <n v="40.624464400900003"/>
    <n v="-112.00522157570001"/>
    <x v="0"/>
    <n v="371"/>
  </r>
  <r>
    <s v="36E3Q6NH5VEG1"/>
    <s v="7180167300812213108"/>
    <s v="07nQD520iLj62VeH71DGItMF"/>
    <d v="2017-12-06T00:00:00"/>
    <n v="13.9"/>
    <x v="0"/>
    <x v="0"/>
    <n v="0"/>
    <s v="retail"/>
    <d v="2017-02-02T00:00:00"/>
    <s v=""/>
    <m/>
    <x v="1"/>
    <n v="307"/>
  </r>
  <r>
    <s v="E7WABEVGA1ZGB"/>
    <s v="6642675087354278615"/>
    <s v="07nU19vhIL2f8BddYCphezMF"/>
    <d v="2017-12-02T00:00:00"/>
    <n v="110.2"/>
    <x v="432"/>
    <x v="1"/>
    <n v="1"/>
    <s v="food_and_drink"/>
    <d v="2016-10-07T00:00:00"/>
    <n v="39.421474378200003"/>
    <n v="-77.967976913000001"/>
    <x v="0"/>
    <n v="421"/>
  </r>
  <r>
    <s v="9ZRH1Q9V2RTHP"/>
    <s v="1165587365633891282"/>
    <s v="07nkEpDl8CI0OoXNxjDHlzMF"/>
    <d v="2016-12-30T00:00:00"/>
    <n v="12"/>
    <x v="0"/>
    <x v="0"/>
    <n v="1"/>
    <s v="food_and_drink"/>
    <d v="2016-03-11T00:00:00"/>
    <s v=""/>
    <m/>
    <x v="1"/>
    <n v="294"/>
  </r>
  <r>
    <s v="FBA0Y64095PKN"/>
    <s v="3767443433789646487"/>
    <s v="07nqlQ50bkX9mFSSG0rnavMF"/>
    <d v="2017-03-07T00:00:00"/>
    <n v="4.5"/>
    <x v="0"/>
    <x v="0"/>
    <n v="0"/>
    <s v="food_and_drink"/>
    <d v="2016-07-24T00:00:00"/>
    <s v=""/>
    <m/>
    <x v="0"/>
    <n v="226"/>
  </r>
  <r>
    <s v="1A8QA0E70RM1N"/>
    <s v="8310326325835808683"/>
    <s v="07ntZ2reY2e6Dg10hhH5vuMF"/>
    <d v="2016-11-29T00:00:00"/>
    <n v="10.5"/>
    <x v="0"/>
    <x v="0"/>
    <n v="0"/>
    <s v="food_and_drink"/>
    <d v="2016-11-21T00:00:00"/>
    <s v=""/>
    <m/>
    <x v="1"/>
    <n v="8"/>
  </r>
  <r>
    <s v="1ZH9355AXC2SF"/>
    <s v="7129861218415294535"/>
    <s v="07nvdGgnXAgHM6UkrcF2zuMF"/>
    <d v="2017-05-21T00:00:00"/>
    <n v="8.16"/>
    <x v="0"/>
    <x v="0"/>
    <n v="0"/>
    <s v="food_and_drink"/>
    <d v="2016-07-07T00:00:00"/>
    <n v="39.289457900000002"/>
    <n v="-76.5911282"/>
    <x v="0"/>
    <n v="318"/>
  </r>
  <r>
    <s v="9VN7QCDMDCB6J"/>
    <s v="8369687801564788949"/>
    <s v="07o0oOPDwi40ltCHVe7AbvMF"/>
    <d v="2016-07-30T00:00:00"/>
    <n v="14.92"/>
    <x v="0"/>
    <x v="0"/>
    <n v="0"/>
    <s v="food_and_drink"/>
    <d v="2016-04-24T00:00:00"/>
    <n v="39.976803691699999"/>
    <n v="-105.1324092437"/>
    <x v="0"/>
    <n v="97"/>
  </r>
  <r>
    <s v="2JX0BG6ZEQENM"/>
    <s v="2304849757298745423"/>
    <s v="07o1Hdyx3qPR5z1AFUoYqxMF"/>
    <d v="2016-09-04T00:00:00"/>
    <n v="10"/>
    <x v="0"/>
    <x v="0"/>
    <n v="0"/>
    <s v="professional_services"/>
    <d v="2016-07-18T00:00:00"/>
    <s v=""/>
    <m/>
    <x v="0"/>
    <n v="48"/>
  </r>
  <r>
    <s v="F7BS9H251TF83"/>
    <s v="7586315672674734024"/>
    <s v="07o1xdTdSi7TisKOK5hzFwMF"/>
    <d v="2016-05-29T00:00:00"/>
    <n v="504"/>
    <x v="0"/>
    <x v="0"/>
    <n v="0"/>
    <s v="transportation"/>
    <d v="2016-03-14T00:00:00"/>
    <n v="59.4589290256"/>
    <n v="-135.3161922937"/>
    <x v="0"/>
    <n v="76"/>
  </r>
  <r>
    <s v="EGN1RCRVQ9XBA"/>
    <s v="2201853088992826370"/>
    <s v="07o50VfbZu9pi2DbXI1oXsMF"/>
    <d v="2017-02-25T00:00:00"/>
    <n v="50"/>
    <x v="0"/>
    <x v="0"/>
    <n v="0"/>
    <s v="health_care_and_fitness"/>
    <d v="2016-08-01T00:00:00"/>
    <n v="40.108308149499997"/>
    <n v="-111.6606405751"/>
    <x v="2"/>
    <n v="208"/>
  </r>
  <r>
    <s v="BVH3DZVG1DS50"/>
    <s v="7282128127194022290"/>
    <s v="07o8K0dJkZ6pH5RCxa3hqsMF"/>
    <d v="2017-01-26T00:00:00"/>
    <n v="22.71"/>
    <x v="0"/>
    <x v="0"/>
    <n v="0"/>
    <s v="food_and_drink"/>
    <d v="2016-10-25T00:00:00"/>
    <n v="36.168881811299997"/>
    <n v="-115.1585940545"/>
    <x v="2"/>
    <n v="93"/>
  </r>
  <r>
    <s v="7XZP20CKWP3ZQ"/>
    <s v="8195171506753108565"/>
    <s v="07oARkdNEi9j3YpWwlg0BxMF"/>
    <d v="2018-01-12T00:00:00"/>
    <n v="12.94"/>
    <x v="0"/>
    <x v="0"/>
    <n v="1"/>
    <s v="food_and_drink"/>
    <d v="2017-06-27T00:00:00"/>
    <n v="25.762458772900001"/>
    <n v="-80.192532015400005"/>
    <x v="2"/>
    <n v="199"/>
  </r>
  <r>
    <s v="0AP9CYBD9E6PZ"/>
    <s v="6424323185770262134"/>
    <s v="07oAas5YP03A26tpCFlOXyMF"/>
    <d v="2016-04-28T00:00:00"/>
    <n v="29"/>
    <x v="0"/>
    <x v="0"/>
    <n v="0"/>
    <s v="beauty_and_personal_care"/>
    <d v="2016-04-12T00:00:00"/>
    <n v="28.024870078100001"/>
    <n v="-82.457822710399995"/>
    <x v="1"/>
    <n v="16"/>
  </r>
  <r>
    <s v="7542MYMZXXZK2"/>
    <s v="3194539000222596269"/>
    <s v="07oEfF6nTN9w259qMffNgxMF"/>
    <d v="2016-10-08T00:00:00"/>
    <n v="7.52"/>
    <x v="0"/>
    <x v="0"/>
    <n v="0"/>
    <s v="UNKNOWN"/>
    <d v="2016-06-19T00:00:00"/>
    <s v=""/>
    <m/>
    <x v="0"/>
    <n v="111"/>
  </r>
  <r>
    <s v="0SJVT8Q2ASY5E"/>
    <s v="4154514449639054051"/>
    <s v="07oJ062s11Wlqyu2lWh3ZsMF"/>
    <d v="2016-12-07T00:00:00"/>
    <n v="3.21"/>
    <x v="0"/>
    <x v="0"/>
    <n v="0"/>
    <s v="food_and_drink"/>
    <d v="2016-06-26T00:00:00"/>
    <s v=""/>
    <m/>
    <x v="0"/>
    <n v="164"/>
  </r>
  <r>
    <s v="AZ74DADVYV94W"/>
    <s v="1568790415717380301"/>
    <s v="07oO9sEVLy7PQTZChgZEqwMF"/>
    <d v="2017-05-23T00:00:00"/>
    <n v="2.7"/>
    <x v="0"/>
    <x v="0"/>
    <n v="1"/>
    <s v="food_and_drink"/>
    <d v="2016-06-19T00:00:00"/>
    <s v=""/>
    <m/>
    <x v="0"/>
    <n v="338"/>
  </r>
  <r>
    <s v="1E3J0DKHXKAC6"/>
    <s v="2592984771873891442"/>
    <s v="07oTZDIJMdLt88vj7pSSiyMF"/>
    <d v="2017-07-10T00:00:00"/>
    <n v="10.039999999999999"/>
    <x v="0"/>
    <x v="0"/>
    <n v="0"/>
    <s v="food_and_drink"/>
    <d v="2016-01-23T00:00:00"/>
    <n v="34.675738918599997"/>
    <n v="-118.15674612310001"/>
    <x v="0"/>
    <n v="534"/>
  </r>
  <r>
    <s v="8T2XBPVN4ZWNG"/>
    <s v="3943920718236956453"/>
    <s v="07pB0nWzDXpY8bF3NFiz1wMF"/>
    <d v="2017-06-02T00:00:00"/>
    <n v="5.2"/>
    <x v="0"/>
    <x v="0"/>
    <n v="0"/>
    <s v="food_and_drink"/>
    <d v="2016-06-08T00:00:00"/>
    <n v="37.791373446500003"/>
    <n v="-122.4006861788"/>
    <x v="1"/>
    <n v="359"/>
  </r>
  <r>
    <s v="FFQJ82RERCJ8D"/>
    <s v="2501183066161688092"/>
    <s v="07pCNfpeKhYHOcoAoynCvtMF"/>
    <d v="2017-08-29T00:00:00"/>
    <n v="558"/>
    <x v="0"/>
    <x v="0"/>
    <n v="0"/>
    <s v="health_care_and_fitness"/>
    <d v="2016-01-20T00:00:00"/>
    <n v="40.323335878599998"/>
    <n v="-74.073077153699998"/>
    <x v="1"/>
    <n v="587"/>
  </r>
  <r>
    <s v="E4N51NMF2Y9XX"/>
    <s v="5756119322794099352"/>
    <s v="07pFJJZj9n9EfHy6nzj8ptMF"/>
    <d v="2017-09-22T00:00:00"/>
    <n v="6"/>
    <x v="0"/>
    <x v="0"/>
    <n v="0"/>
    <s v="food_and_drink"/>
    <d v="2017-03-08T00:00:00"/>
    <n v="40.805375900000001"/>
    <n v="-73.961927599999996"/>
    <x v="1"/>
    <n v="198"/>
  </r>
  <r>
    <s v="9CNY6SR5RKVV2"/>
    <s v="8050665051740457959"/>
    <s v="07pHgMcUUg9l2VWUo4mvcvMF"/>
    <d v="2017-02-21T00:00:00"/>
    <n v="12"/>
    <x v="0"/>
    <x v="0"/>
    <n v="0"/>
    <s v="leisure_and_entertainment"/>
    <d v="2016-11-14T00:00:00"/>
    <n v="39.160142969100001"/>
    <n v="-76.724361114199993"/>
    <x v="0"/>
    <n v="99"/>
  </r>
  <r>
    <s v="7N3FPCVA431BN"/>
    <s v="6682711550021544170"/>
    <s v="07pIk14TQVEkQ8N2ENElQxMF"/>
    <d v="2017-05-15T00:00:00"/>
    <n v="11"/>
    <x v="0"/>
    <x v="0"/>
    <n v="0"/>
    <s v="food_and_drink"/>
    <d v="2017-02-24T00:00:00"/>
    <n v="38.703102999999999"/>
    <n v="-121.25551900000001"/>
    <x v="0"/>
    <n v="80"/>
  </r>
  <r>
    <s v="7GVTQ7V9YTGH3"/>
    <s v="5115334671218472805"/>
    <s v="07poITPhqEZhMM78mH2WvxMF"/>
    <d v="2016-11-06T00:00:00"/>
    <n v="8.8000000000000007"/>
    <x v="0"/>
    <x v="0"/>
    <n v="0"/>
    <s v="food_and_drink"/>
    <d v="2016-07-16T00:00:00"/>
    <s v=""/>
    <m/>
    <x v="0"/>
    <n v="113"/>
  </r>
  <r>
    <s v="AN119DW4WPY3C"/>
    <s v="1332193936604383736"/>
    <s v="07pvOzNE36lHYj5QLfZWxvMF"/>
    <d v="2016-11-28T00:00:00"/>
    <n v="15"/>
    <x v="0"/>
    <x v="0"/>
    <n v="0"/>
    <s v="food_and_drink"/>
    <d v="2016-07-14T00:00:00"/>
    <s v=""/>
    <m/>
    <x v="0"/>
    <n v="137"/>
  </r>
  <r>
    <s v="CT5WAVENKADRM"/>
    <s v="6238477019542971769"/>
    <s v="07py5x4S9vO1XHzjTBGk9yMF"/>
    <d v="2016-10-08T00:00:00"/>
    <n v="6.36"/>
    <x v="0"/>
    <x v="0"/>
    <n v="0"/>
    <s v="leisure_and_entertainment"/>
    <d v="2016-04-07T00:00:00"/>
    <s v=""/>
    <m/>
    <x v="0"/>
    <n v="184"/>
  </r>
  <r>
    <s v="E4RFA9F3PY8B5"/>
    <s v="5792348820835804918"/>
    <s v="07q4ay90UGT0M6YS9UXjNwMF"/>
    <d v="2016-10-10T00:00:00"/>
    <n v="20"/>
    <x v="0"/>
    <x v="0"/>
    <n v="1"/>
    <s v="charities_education_and_membership"/>
    <d v="2016-04-21T00:00:00"/>
    <s v=""/>
    <m/>
    <x v="1"/>
    <n v="172"/>
  </r>
  <r>
    <s v="897AHWR071X9D"/>
    <s v="4005237519372525823"/>
    <s v="07qAE3A3N62Vl2LWkoWzgyMF"/>
    <d v="2017-06-07T00:00:00"/>
    <n v="37.1"/>
    <x v="0"/>
    <x v="0"/>
    <n v="0"/>
    <s v="retail"/>
    <d v="2017-03-30T00:00:00"/>
    <n v="42.641571918499999"/>
    <n v="-82.955071739900006"/>
    <x v="0"/>
    <n v="69"/>
  </r>
  <r>
    <s v="6MMZ5Y30PCP1J"/>
    <s v="3401099699726681627"/>
    <s v="07qAHInQgFH7WxDTj5b2luMF"/>
    <d v="2017-11-01T00:00:00"/>
    <n v="4.75"/>
    <x v="0"/>
    <x v="0"/>
    <n v="0"/>
    <s v="food_and_drink"/>
    <d v="2016-07-24T00:00:00"/>
    <n v="41.125637131799998"/>
    <n v="-73.714078493599999"/>
    <x v="1"/>
    <n v="465"/>
  </r>
  <r>
    <s v="0FGYGEBFPQ2CK"/>
    <s v="8558954423519459850"/>
    <s v="07qASd0JFUDWp6DfsgdK5vMF"/>
    <d v="2017-04-01T00:00:00"/>
    <n v="23"/>
    <x v="0"/>
    <x v="0"/>
    <n v="0"/>
    <s v="retail"/>
    <d v="2016-04-07T00:00:00"/>
    <n v="61.583807948100002"/>
    <n v="-149.44223977639999"/>
    <x v="0"/>
    <n v="359"/>
  </r>
  <r>
    <s v="CE0F4GW2FRX21"/>
    <s v="4460523104363857838"/>
    <s v="07qRZ32JL9wFA5lFc6yZNxMF"/>
    <d v="2016-07-29T00:00:00"/>
    <n v="2.4"/>
    <x v="0"/>
    <x v="0"/>
    <n v="1"/>
    <s v="food_and_drink"/>
    <d v="2016-06-11T00:00:00"/>
    <n v="40.1059807711"/>
    <n v="-111.6531957437"/>
    <x v="0"/>
    <n v="48"/>
  </r>
  <r>
    <s v="1J99P6V3Q0K06"/>
    <s v="5105615919152567539"/>
    <s v="07qTD3ktpTmIJZqyO86PuzMF"/>
    <d v="2017-11-16T00:00:00"/>
    <n v="5.96"/>
    <x v="0"/>
    <x v="0"/>
    <n v="0"/>
    <s v="food_and_drink"/>
    <d v="2017-05-03T00:00:00"/>
    <s v=""/>
    <m/>
    <x v="1"/>
    <n v="197"/>
  </r>
  <r>
    <s v="CH9HEKECNJ7DT"/>
    <s v="1139269268853527476"/>
    <s v="07qetS52kT6kh9btZ82ChwMF"/>
    <d v="2016-07-29T00:00:00"/>
    <n v="4.25"/>
    <x v="16"/>
    <x v="2"/>
    <n v="1"/>
    <s v="food_and_drink"/>
    <d v="2016-05-18T00:00:00"/>
    <n v="37.705651513900001"/>
    <n v="-121.8899735266"/>
    <x v="0"/>
    <n v="72"/>
  </r>
  <r>
    <s v="BG2S603RBWCEC"/>
    <s v="2730035688177351332"/>
    <s v="07qgACbDtXWoVOg5sTSZevMF"/>
    <d v="2017-08-25T00:00:00"/>
    <n v="22"/>
    <x v="0"/>
    <x v="0"/>
    <n v="0"/>
    <s v="health_care_and_fitness"/>
    <d v="2016-02-05T00:00:00"/>
    <n v="26.606360218999999"/>
    <n v="-81.940676164500005"/>
    <x v="2"/>
    <n v="567"/>
  </r>
  <r>
    <s v="EJJ5NBMAP7NJB"/>
    <s v="8144796693392884025"/>
    <s v="07qhKFWXRBThoJNLTO0U5zMF"/>
    <d v="2016-07-24T00:00:00"/>
    <n v="16.850000000000001"/>
    <x v="0"/>
    <x v="0"/>
    <n v="1"/>
    <s v="food_and_drink"/>
    <d v="2016-05-18T00:00:00"/>
    <n v="39.762820349999998"/>
    <n v="-105.00408201490001"/>
    <x v="0"/>
    <n v="67"/>
  </r>
  <r>
    <s v="6XMYT04KJRA4G"/>
    <s v="2247044225035031949"/>
    <s v="07qjJauZZLXUcPYXVai4XyMF"/>
    <d v="2017-09-16T00:00:00"/>
    <n v="15"/>
    <x v="0"/>
    <x v="0"/>
    <n v="0"/>
    <s v="beauty_and_personal_care"/>
    <d v="2016-10-03T00:00:00"/>
    <n v="27.545778262500001"/>
    <n v="-99.481859486600001"/>
    <x v="0"/>
    <n v="348"/>
  </r>
  <r>
    <s v="FTS9NRFXP6J55"/>
    <s v="1267574540261603908"/>
    <s v="07r6Hqxv6VCiFGC9OG2u2tMF"/>
    <d v="2017-08-10T00:00:00"/>
    <n v="25.3"/>
    <x v="0"/>
    <x v="0"/>
    <n v="1"/>
    <s v="retail"/>
    <d v="2016-11-25T00:00:00"/>
    <n v="46.81812274"/>
    <n v="-71.207835340000003"/>
    <x v="1"/>
    <n v="258"/>
  </r>
  <r>
    <s v="0GG250N97Q2QG"/>
    <s v="4966413944403820772"/>
    <s v="07rN6upd63QuMImCuJ3hxuMF"/>
    <d v="2016-10-28T00:00:00"/>
    <n v="6.4"/>
    <x v="0"/>
    <x v="0"/>
    <n v="1"/>
    <s v="retail"/>
    <d v="2016-08-05T00:00:00"/>
    <s v=""/>
    <m/>
    <x v="0"/>
    <n v="84"/>
  </r>
  <r>
    <s v="277WYGGKMZCR4"/>
    <s v="3171719464194947789"/>
    <s v="07rNi0C5IlM8OqaZUjtIWxMF"/>
    <d v="2017-02-22T00:00:00"/>
    <n v="9.1999999999999993"/>
    <x v="0"/>
    <x v="0"/>
    <n v="0"/>
    <s v="food_and_drink"/>
    <d v="2017-02-20T00:00:00"/>
    <n v="34.014246999999997"/>
    <n v="-118.284048"/>
    <x v="0"/>
    <n v="2"/>
  </r>
  <r>
    <s v="87C1KDVBGGCMR"/>
    <s v="6771613879753436272"/>
    <s v="07rOO4IJzCLlbU4t9jnXBvMF"/>
    <d v="2017-01-05T00:00:00"/>
    <n v="6.5"/>
    <x v="0"/>
    <x v="0"/>
    <n v="1"/>
    <s v="food_and_drink"/>
    <d v="2016-05-22T00:00:00"/>
    <s v=""/>
    <m/>
    <x v="1"/>
    <n v="228"/>
  </r>
  <r>
    <s v="9DS5PPQJNSAVF"/>
    <s v="3341543374096333600"/>
    <s v="07rPBgIHTPGRJEvvX3QmJtMF"/>
    <d v="2017-02-18T00:00:00"/>
    <n v="12.6"/>
    <x v="0"/>
    <x v="0"/>
    <n v="1"/>
    <s v="food_and_drink"/>
    <d v="2016-02-09T00:00:00"/>
    <n v="40.287099581500001"/>
    <n v="-79.375711067799998"/>
    <x v="0"/>
    <n v="375"/>
  </r>
  <r>
    <s v="9Z43Y19ECBT0X"/>
    <s v="7755271618642716851"/>
    <s v="07rVdid8JTlxCg6OvfAVmxMF"/>
    <d v="2017-12-22T00:00:00"/>
    <n v="31.9"/>
    <x v="0"/>
    <x v="0"/>
    <n v="0"/>
    <s v="food_and_drink"/>
    <d v="2017-06-01T00:00:00"/>
    <n v="37.7766975901"/>
    <n v="-122.42341252990001"/>
    <x v="2"/>
    <n v="204"/>
  </r>
  <r>
    <s v="7544F3BDGTY69"/>
    <s v="2719865596164234869"/>
    <s v="07rY7y1I2KbZTCQUDYAvTtMF"/>
    <d v="2017-07-06T00:00:00"/>
    <n v="43.7"/>
    <x v="0"/>
    <x v="0"/>
    <n v="0"/>
    <s v="food_and_drink"/>
    <d v="2017-06-18T00:00:00"/>
    <n v="40.839897000000001"/>
    <n v="-73.714718000000005"/>
    <x v="0"/>
    <n v="18"/>
  </r>
  <r>
    <s v="1P7ZWA6814RSZ"/>
    <s v="17812257490617994"/>
    <s v="07rjUPvsRr6NZnjqnWNH2yMF"/>
    <d v="2016-10-22T00:00:00"/>
    <n v="41"/>
    <x v="0"/>
    <x v="0"/>
    <n v="1"/>
    <s v="transportation"/>
    <d v="2016-03-28T00:00:00"/>
    <s v=""/>
    <m/>
    <x v="0"/>
    <n v="208"/>
  </r>
  <r>
    <s v="2N943G60Y8BM0"/>
    <s v="3262206226749077983"/>
    <s v="07rmIWAHdg9ICmCrFLQVqvMF"/>
    <d v="2017-12-27T00:00:00"/>
    <n v="27"/>
    <x v="0"/>
    <x v="0"/>
    <n v="0"/>
    <s v="food_and_drink"/>
    <d v="2017-09-19T00:00:00"/>
    <n v="33.903481448100003"/>
    <n v="-84.460412850699996"/>
    <x v="1"/>
    <n v="99"/>
  </r>
  <r>
    <s v="26K9NFW82SZNG"/>
    <s v="7715410376707837661"/>
    <s v="07rxyCjmkn9RxGczC1tLnvMF"/>
    <d v="2017-06-04T00:00:00"/>
    <n v="11.87"/>
    <x v="0"/>
    <x v="0"/>
    <n v="0"/>
    <s v="food_and_drink"/>
    <d v="2016-10-09T00:00:00"/>
    <n v="37.542090404"/>
    <n v="-97.269916331700003"/>
    <x v="1"/>
    <n v="238"/>
  </r>
  <r>
    <s v="BHQNX4ZD71A9G"/>
    <s v="8833907844196710832"/>
    <s v="07rzefbeTgK20rYXfVV2SsMF"/>
    <d v="2017-11-09T00:00:00"/>
    <n v="400"/>
    <x v="0"/>
    <x v="0"/>
    <n v="0"/>
    <s v="home_and_repair"/>
    <d v="2017-07-12T00:00:00"/>
    <n v="39.964183252300003"/>
    <n v="-75.223787482899994"/>
    <x v="1"/>
    <n v="120"/>
  </r>
  <r>
    <s v="7ST67CXFQDG41"/>
    <s v="197818160157616265"/>
    <s v="07s02jALPjH44G2FlxpJ5vMF"/>
    <d v="2016-12-06T00:00:00"/>
    <n v="6.62"/>
    <x v="433"/>
    <x v="1"/>
    <n v="1"/>
    <s v="food_and_drink"/>
    <d v="2016-04-01T00:00:00"/>
    <s v=""/>
    <m/>
    <x v="1"/>
    <n v="249"/>
  </r>
  <r>
    <s v="CGBAHTCTHMCMP"/>
    <s v="5114483147429078890"/>
    <s v="07s1hGBqLGRZ3XDPMUTQ8xMF"/>
    <d v="2017-09-22T00:00:00"/>
    <n v="26.15"/>
    <x v="0"/>
    <x v="0"/>
    <n v="0"/>
    <s v="food_and_drink"/>
    <d v="2016-06-18T00:00:00"/>
    <n v="47.656551504900001"/>
    <n v="-117.2501124346"/>
    <x v="0"/>
    <n v="461"/>
  </r>
  <r>
    <s v="DVJ8XQGTQVDHW"/>
    <s v="7350709424003351913"/>
    <s v="07sC3eKsVtQNNGskbmjjptMF"/>
    <d v="2016-05-26T00:00:00"/>
    <n v="19"/>
    <x v="0"/>
    <x v="0"/>
    <n v="0"/>
    <s v="professional_services"/>
    <d v="2016-04-01T00:00:00"/>
    <n v="38.443879941500001"/>
    <n v="-90.200820090299999"/>
    <x v="0"/>
    <n v="55"/>
  </r>
  <r>
    <s v="3X86J7V4KVPF9"/>
    <s v="5789246782444827426"/>
    <s v="07sCYW5aVLugRF1REXgf7yMF"/>
    <d v="2017-07-02T00:00:00"/>
    <n v="14.8"/>
    <x v="0"/>
    <x v="0"/>
    <n v="0"/>
    <s v="food_and_drink"/>
    <d v="2017-05-19T00:00:00"/>
    <s v=""/>
    <m/>
    <x v="0"/>
    <n v="44"/>
  </r>
  <r>
    <s v="EAHR904GY69Y1"/>
    <s v="994234761666466743"/>
    <s v="07sH4uG4paUwKT6KenFkTzMF"/>
    <d v="2016-11-30T00:00:00"/>
    <n v="20"/>
    <x v="0"/>
    <x v="0"/>
    <n v="0"/>
    <s v="health_care_and_fitness"/>
    <d v="2016-08-06T00:00:00"/>
    <n v="37.253028675499998"/>
    <n v="-121.9501005573"/>
    <x v="0"/>
    <n v="116"/>
  </r>
  <r>
    <s v="1CYC6MCGCGJWG"/>
    <s v="7666970420149416379"/>
    <s v="07sWPtonSA5A5mjSoTIfasMF"/>
    <d v="2017-01-27T00:00:00"/>
    <n v="1.26"/>
    <x v="0"/>
    <x v="0"/>
    <n v="1"/>
    <s v="food_and_drink"/>
    <d v="2016-03-28T00:00:00"/>
    <n v="39.001984109799999"/>
    <n v="-77.104089348200006"/>
    <x v="2"/>
    <n v="305"/>
  </r>
  <r>
    <s v="B15A1VJBX22HT"/>
    <s v="4257420703940033131"/>
    <s v="07sZaUz2iUwySZPcBcS1AzMF"/>
    <d v="2017-01-18T00:00:00"/>
    <n v="15.88"/>
    <x v="0"/>
    <x v="0"/>
    <n v="0"/>
    <s v="food_and_drink"/>
    <d v="2016-12-28T00:00:00"/>
    <n v="34.643103140400001"/>
    <n v="-120.45764031829999"/>
    <x v="1"/>
    <n v="21"/>
  </r>
  <r>
    <s v="2KRMXABZB1GWR"/>
    <s v="5180725174706324802"/>
    <s v="07sk9dXLmKh9O0tFRII5TxMF"/>
    <d v="2017-12-13T00:00:00"/>
    <n v="30"/>
    <x v="0"/>
    <x v="0"/>
    <n v="0"/>
    <s v="professional_services"/>
    <d v="2017-04-29T00:00:00"/>
    <n v="34.357091840000002"/>
    <n v="-85.169649669999998"/>
    <x v="1"/>
    <n v="228"/>
  </r>
  <r>
    <s v="31TFQ2HAT4VX4"/>
    <s v="5011969464616598936"/>
    <s v="07skHaqXK6uW1YRDcIL1qtMF"/>
    <d v="2017-07-29T00:00:00"/>
    <n v="3.91"/>
    <x v="0"/>
    <x v="0"/>
    <n v="0"/>
    <s v="food_and_drink"/>
    <d v="2017-06-01T00:00:00"/>
    <n v="40.1516293257"/>
    <n v="-76.605956980200006"/>
    <x v="0"/>
    <n v="58"/>
  </r>
  <r>
    <s v="D8H7Q6TQ2ZX8H"/>
    <s v="2549186962967989847"/>
    <s v="07ssJpAY3ogSW65BoEINtwMF"/>
    <d v="2017-04-23T00:00:00"/>
    <n v="3"/>
    <x v="54"/>
    <x v="2"/>
    <n v="1"/>
    <s v="professional_services"/>
    <d v="2016-11-09T00:00:00"/>
    <n v="32.710333089999999"/>
    <n v="-117.17055320999999"/>
    <x v="1"/>
    <n v="165"/>
  </r>
  <r>
    <s v="CSTP9YM7F95JF"/>
    <s v="3285528925957714432"/>
    <s v="07t8ZBvD0AcnnpTX4lTgAxMF"/>
    <d v="2017-11-02T00:00:00"/>
    <n v="11.17"/>
    <x v="0"/>
    <x v="0"/>
    <n v="0"/>
    <s v="food_and_drink"/>
    <d v="2016-09-16T00:00:00"/>
    <s v=""/>
    <m/>
    <x v="0"/>
    <n v="412"/>
  </r>
  <r>
    <s v="8FVJB4C591N3H"/>
    <s v="993675270840736543"/>
    <s v="07tBwfd9Ly6afHsndIHc0uMF"/>
    <d v="2017-07-17T00:00:00"/>
    <n v="78.38"/>
    <x v="0"/>
    <x v="0"/>
    <n v="1"/>
    <s v="food_and_drink"/>
    <d v="2017-03-22T00:00:00"/>
    <s v=""/>
    <m/>
    <x v="1"/>
    <n v="117"/>
  </r>
  <r>
    <s v="8HEXCH9CBHAGT"/>
    <s v="8789132904600611767"/>
    <s v="07tI5wdB01UByyHqKC73EuMF"/>
    <d v="2017-04-02T00:00:00"/>
    <n v="32.659999999999997"/>
    <x v="0"/>
    <x v="0"/>
    <n v="1"/>
    <s v="professional_services"/>
    <d v="2016-04-02T00:00:00"/>
    <n v="40.719720084199999"/>
    <n v="-73.961305606699995"/>
    <x v="2"/>
    <n v="365"/>
  </r>
  <r>
    <s v="9SM5YXH76ATG5"/>
    <s v="6128691167600339034"/>
    <s v="07tLxKWUK1i0g5ghzfmhitMF"/>
    <d v="2016-10-03T00:00:00"/>
    <n v="31.13"/>
    <x v="0"/>
    <x v="0"/>
    <n v="0"/>
    <s v="retail"/>
    <d v="2016-01-17T00:00:00"/>
    <s v=""/>
    <m/>
    <x v="1"/>
    <n v="260"/>
  </r>
  <r>
    <s v="1WK61SJKHC0RN"/>
    <s v="1933272613819363650"/>
    <s v="07tOliALYc1gkvZVy3s4AyMF"/>
    <d v="2016-02-05T00:00:00"/>
    <n v="19.29"/>
    <x v="0"/>
    <x v="0"/>
    <n v="0"/>
    <s v="food_and_drink"/>
    <d v="2016-02-02T00:00:00"/>
    <s v=""/>
    <m/>
    <x v="0"/>
    <n v="3"/>
  </r>
  <r>
    <s v="68KMJNK9HBQW2"/>
    <s v="2482947270168093900"/>
    <s v="07tVvaQeJL4SGLWn4ovaLtMF"/>
    <d v="2016-10-02T00:00:00"/>
    <n v="5"/>
    <x v="0"/>
    <x v="0"/>
    <n v="0"/>
    <s v="food_and_drink"/>
    <d v="2016-01-28T00:00:00"/>
    <n v="41.154590235100002"/>
    <n v="-81.352321766399996"/>
    <x v="2"/>
    <n v="248"/>
  </r>
  <r>
    <s v="2PZ50V6SQ1EW3"/>
    <s v="8118433568504899025"/>
    <s v="07tauiY0qgbufIXwJTmSBzMF"/>
    <d v="2018-01-12T00:00:00"/>
    <n v="518.70000000000005"/>
    <x v="0"/>
    <x v="0"/>
    <n v="0"/>
    <s v="home_and_repair"/>
    <d v="2016-09-06T00:00:00"/>
    <s v=""/>
    <m/>
    <x v="0"/>
    <n v="493"/>
  </r>
  <r>
    <s v="BRHR6H4F7K69Q"/>
    <s v="3918755806728184111"/>
    <s v="07thSo4693C4RAvl166drzMF"/>
    <d v="2016-12-23T00:00:00"/>
    <n v="15.79"/>
    <x v="0"/>
    <x v="0"/>
    <n v="0"/>
    <s v="transportation"/>
    <d v="2016-04-03T00:00:00"/>
    <s v=""/>
    <m/>
    <x v="1"/>
    <n v="264"/>
  </r>
  <r>
    <s v="29Q46GJ3FVEK5"/>
    <s v="4244175770929822971"/>
    <s v="07tj4chmpoYET1joJ02SsxMF"/>
    <d v="2017-08-04T00:00:00"/>
    <n v="40.47"/>
    <x v="0"/>
    <x v="0"/>
    <n v="0"/>
    <s v="food_and_drink"/>
    <d v="2016-10-02T00:00:00"/>
    <n v="32.7706449386"/>
    <n v="-117.1502504592"/>
    <x v="0"/>
    <n v="306"/>
  </r>
  <r>
    <s v="2VASBB0PJH10R"/>
    <s v="3142347229562563406"/>
    <s v="07tkaQG2FYc0kpCZdhenjwMF"/>
    <d v="2017-06-22T00:00:00"/>
    <n v="1.34"/>
    <x v="0"/>
    <x v="0"/>
    <n v="0"/>
    <s v="food_and_drink"/>
    <d v="2017-01-29T00:00:00"/>
    <n v="25.778559405300001"/>
    <n v="-80.197777575999993"/>
    <x v="1"/>
    <n v="144"/>
  </r>
  <r>
    <s v="8KPNQ6WZ4G88P"/>
    <s v="2922673838713328550"/>
    <s v="07tro3K1XYiHlftiABuTpxMF"/>
    <d v="2017-07-30T00:00:00"/>
    <n v="22.47"/>
    <x v="0"/>
    <x v="0"/>
    <n v="0"/>
    <s v="food_and_drink"/>
    <d v="2017-04-18T00:00:00"/>
    <s v=""/>
    <m/>
    <x v="0"/>
    <n v="103"/>
  </r>
  <r>
    <s v="849H9F7QRTVCW"/>
    <s v="783885407200721629"/>
    <s v="07ttU6iaxdr4OICFkXgRdxMF"/>
    <d v="2017-11-15T00:00:00"/>
    <n v="12.04"/>
    <x v="0"/>
    <x v="0"/>
    <n v="0"/>
    <s v="food_and_drink"/>
    <d v="2017-01-11T00:00:00"/>
    <n v="37.6986522228"/>
    <n v="-121.84132196020001"/>
    <x v="0"/>
    <n v="308"/>
  </r>
  <r>
    <s v="9KHV4XKHSXPRW"/>
    <s v="5322420025629168291"/>
    <s v="07twj9xtZFBX0y5VPibnHtMF"/>
    <d v="2018-01-13T00:00:00"/>
    <n v="70"/>
    <x v="0"/>
    <x v="0"/>
    <n v="1"/>
    <s v="health_care_and_fitness"/>
    <d v="2017-10-12T00:00:00"/>
    <n v="39.080981067400003"/>
    <n v="-84.5118981042"/>
    <x v="1"/>
    <n v="93"/>
  </r>
  <r>
    <s v="8T1VHFFTAVWZG"/>
    <s v="3033758692547379384"/>
    <s v="07txsnI1dLtpySOLcyT9dtMF"/>
    <d v="2017-01-13T00:00:00"/>
    <n v="59"/>
    <x v="0"/>
    <x v="0"/>
    <n v="0"/>
    <s v="home_and_repair"/>
    <d v="2016-02-04T00:00:00"/>
    <n v="28.173413034599999"/>
    <n v="-82.619166802699993"/>
    <x v="0"/>
    <n v="344"/>
  </r>
  <r>
    <s v="19PXN28TTFPZN"/>
    <s v="2536344356436912018"/>
    <s v="07u0H2rwge7aifJQgEYvKtMF"/>
    <d v="2017-09-16T00:00:00"/>
    <n v="23"/>
    <x v="0"/>
    <x v="0"/>
    <n v="0"/>
    <s v="casual_use"/>
    <d v="2017-09-07T00:00:00"/>
    <n v="39.152755200000001"/>
    <n v="-77.271709599999994"/>
    <x v="0"/>
    <n v="9"/>
  </r>
  <r>
    <s v="09KP968ZATRJA"/>
    <s v="1819573839996572485"/>
    <s v="07uMPm3DpTGCIGxaj3KpivMF"/>
    <d v="2017-01-12T00:00:00"/>
    <n v="40.51"/>
    <x v="0"/>
    <x v="0"/>
    <n v="1"/>
    <s v="food_and_drink"/>
    <d v="2016-04-04T00:00:00"/>
    <n v="33.565308670199997"/>
    <n v="-112.2548848146"/>
    <x v="0"/>
    <n v="283"/>
  </r>
  <r>
    <s v="1NX7F2WCHF78Y"/>
    <s v="7154433079046695797"/>
    <s v="07uUzQUBk57eXKTiwyldvuMF"/>
    <d v="2017-08-04T00:00:00"/>
    <n v="9"/>
    <x v="0"/>
    <x v="0"/>
    <n v="0"/>
    <s v="food_and_drink"/>
    <d v="2017-06-24T00:00:00"/>
    <n v="32.544343714699998"/>
    <n v="-117.04053665790001"/>
    <x v="1"/>
    <n v="41"/>
  </r>
  <r>
    <s v="EZ5B2FMB5BAP9"/>
    <s v="1403052033377002232"/>
    <s v="07uWH3i71KHU7uGGt8lYYwMF"/>
    <d v="2017-08-19T00:00:00"/>
    <n v="2.75"/>
    <x v="0"/>
    <x v="0"/>
    <n v="0"/>
    <s v="food_and_drink"/>
    <d v="2016-11-30T00:00:00"/>
    <s v=""/>
    <m/>
    <x v="0"/>
    <n v="262"/>
  </r>
  <r>
    <s v="1966HSC13YJ3R"/>
    <s v="500653890456123360"/>
    <s v="07umed6D9HMR8NL6BDAUivMF"/>
    <d v="2016-05-08T00:00:00"/>
    <n v="18"/>
    <x v="0"/>
    <x v="0"/>
    <n v="0"/>
    <s v="food_and_drink"/>
    <d v="2016-02-02T00:00:00"/>
    <n v="39.972018845299999"/>
    <n v="-83.004348918399998"/>
    <x v="1"/>
    <n v="96"/>
  </r>
  <r>
    <s v="BWRYW3J5CW9YD"/>
    <s v="1353692209985197421"/>
    <s v="07uueZlxF3tiIoPbUjVDrvMF"/>
    <d v="2017-11-08T00:00:00"/>
    <n v="4.5"/>
    <x v="0"/>
    <x v="0"/>
    <n v="1"/>
    <s v="food_and_drink"/>
    <d v="2017-10-17T00:00:00"/>
    <s v=""/>
    <m/>
    <x v="1"/>
    <n v="22"/>
  </r>
  <r>
    <s v="D96YBBHMXD37F"/>
    <s v="1325899272068614052"/>
    <s v="07v3ZYn76w2czL1ZGHjLmvMF"/>
    <d v="2017-06-02T00:00:00"/>
    <n v="6"/>
    <x v="0"/>
    <x v="0"/>
    <n v="1"/>
    <s v="food_and_drink"/>
    <d v="2017-01-13T00:00:00"/>
    <n v="34.0615470798"/>
    <n v="-118.4172622562"/>
    <x v="0"/>
    <n v="140"/>
  </r>
  <r>
    <s v="1D7KG60JPMHQ7"/>
    <s v="437181971862664063"/>
    <s v="07v6oqKmRFuxVoccPIthpyMF"/>
    <d v="2016-06-28T00:00:00"/>
    <n v="11.5"/>
    <x v="0"/>
    <x v="0"/>
    <n v="0"/>
    <s v="food_and_drink"/>
    <d v="2016-01-29T00:00:00"/>
    <s v=""/>
    <m/>
    <x v="0"/>
    <n v="151"/>
  </r>
  <r>
    <s v="7T2Z75ECWG3NW"/>
    <s v="200825595073674448"/>
    <s v="07vBcS1ppueCnXuNY9Dc9uMF"/>
    <d v="2017-10-12T00:00:00"/>
    <n v="4.25"/>
    <x v="0"/>
    <x v="0"/>
    <n v="0"/>
    <s v="food_and_drink"/>
    <d v="2017-08-20T00:00:00"/>
    <s v=""/>
    <m/>
    <x v="2"/>
    <n v="53"/>
  </r>
  <r>
    <s v="6FF5B8B75S86G"/>
    <s v="6126868429831087823"/>
    <s v="07vDdP8qtgb9NL5dpdyabzMF"/>
    <d v="2017-11-22T00:00:00"/>
    <n v="5.5"/>
    <x v="0"/>
    <x v="0"/>
    <n v="0"/>
    <s v="food_and_drink"/>
    <d v="2016-09-02T00:00:00"/>
    <s v=""/>
    <m/>
    <x v="1"/>
    <n v="446"/>
  </r>
  <r>
    <s v="2M8B0EARH4JJ8"/>
    <s v="5505981053913168341"/>
    <s v="07vOPwx7VKBryT54TPM16sMF"/>
    <d v="2017-12-23T00:00:00"/>
    <n v="15.05"/>
    <x v="0"/>
    <x v="0"/>
    <n v="1"/>
    <s v="food_and_drink"/>
    <d v="2016-11-30T00:00:00"/>
    <s v=""/>
    <m/>
    <x v="0"/>
    <n v="388"/>
  </r>
  <r>
    <s v="8TM0V8YFBC7NV"/>
    <s v="7579205749653259998"/>
    <s v="07vUJXePT4cRzSjJKEfyLxMF"/>
    <d v="2017-10-13T00:00:00"/>
    <n v="123.6"/>
    <x v="0"/>
    <x v="0"/>
    <n v="0"/>
    <s v="beauty_and_personal_care"/>
    <d v="2016-09-20T00:00:00"/>
    <n v="43.319331591400001"/>
    <n v="-88.378963443100005"/>
    <x v="0"/>
    <n v="388"/>
  </r>
  <r>
    <s v="CXWSQ94ESAC5F"/>
    <s v="3371257243660783348"/>
    <s v="07vboJQ725Gai3e6YvAEVvMF"/>
    <d v="2017-09-14T00:00:00"/>
    <n v="6.5"/>
    <x v="0"/>
    <x v="0"/>
    <n v="0"/>
    <s v="food_and_drink"/>
    <d v="2016-11-10T00:00:00"/>
    <n v="35.449175285700001"/>
    <n v="-86.096113070499996"/>
    <x v="0"/>
    <n v="308"/>
  </r>
  <r>
    <s v="BPK49FGPVHKMQ"/>
    <s v="961147524386048263"/>
    <s v="07vc2Xk9OUCcrjHJXRYyLwMF"/>
    <d v="2017-04-08T00:00:00"/>
    <n v="59.57"/>
    <x v="0"/>
    <x v="0"/>
    <n v="1"/>
    <s v="retail"/>
    <d v="2017-03-26T00:00:00"/>
    <n v="43.446976769700001"/>
    <n v="-80.466555709000005"/>
    <x v="0"/>
    <n v="13"/>
  </r>
  <r>
    <s v="9VRHVXX01PBGF"/>
    <s v="8693416447122158500"/>
    <s v="07vqqzp0zk0JZ8WSxWLNFyMF"/>
    <d v="2017-01-03T00:00:00"/>
    <n v="5.88"/>
    <x v="0"/>
    <x v="0"/>
    <n v="0"/>
    <s v="food_and_drink"/>
    <d v="2016-11-04T00:00:00"/>
    <s v=""/>
    <m/>
    <x v="0"/>
    <n v="60"/>
  </r>
  <r>
    <s v="9Q67W55J3WHJ9"/>
    <s v="9187547693723905408"/>
    <s v="07vrhjXKuUWBHu7SWx4tixMF"/>
    <d v="2017-03-18T00:00:00"/>
    <n v="60.22"/>
    <x v="0"/>
    <x v="0"/>
    <n v="0"/>
    <s v="food_and_drink"/>
    <d v="2016-11-05T00:00:00"/>
    <n v="47.214344171900002"/>
    <n v="-122.47351594280001"/>
    <x v="0"/>
    <n v="133"/>
  </r>
  <r>
    <s v="19R15W2GE2YSK"/>
    <s v="8182001896058625747"/>
    <s v="07vst3Ixo6OIsYvtMQDeetMF"/>
    <d v="2016-12-31T00:00:00"/>
    <n v="12.19"/>
    <x v="0"/>
    <x v="0"/>
    <n v="0"/>
    <s v="retail"/>
    <d v="2016-07-16T00:00:00"/>
    <s v=""/>
    <m/>
    <x v="2"/>
    <n v="168"/>
  </r>
  <r>
    <s v="DSDC4HM28FZRT"/>
    <s v="1262858445722911378"/>
    <s v="07vxnov1QmdttfDFzMHSpzMF"/>
    <d v="2016-12-19T00:00:00"/>
    <n v="4.55"/>
    <x v="0"/>
    <x v="0"/>
    <n v="0"/>
    <s v="food_and_drink"/>
    <d v="2016-05-19T00:00:00"/>
    <n v="38.496954871299998"/>
    <n v="-122.7482938193"/>
    <x v="0"/>
    <n v="214"/>
  </r>
  <r>
    <s v="8W7RW5Y93MPC9"/>
    <s v="8470374754100293742"/>
    <s v="07wAaeGRWcJJTFrffeVlcxMF"/>
    <d v="2017-03-26T00:00:00"/>
    <n v="6.77"/>
    <x v="0"/>
    <x v="0"/>
    <n v="0"/>
    <s v="food_and_drink"/>
    <d v="2016-10-21T00:00:00"/>
    <n v="31.842819560700001"/>
    <n v="-106.58033019130001"/>
    <x v="0"/>
    <n v="156"/>
  </r>
  <r>
    <s v="CYNE4F3J431W8"/>
    <s v="95307393611516574"/>
    <s v="07wM130UcTXwS1O0E13LEvMF"/>
    <d v="2017-11-21T00:00:00"/>
    <n v="6"/>
    <x v="0"/>
    <x v="0"/>
    <n v="1"/>
    <s v="food_and_drink"/>
    <d v="2016-07-07T00:00:00"/>
    <n v="31.717935700000002"/>
    <n v="-106.2708323"/>
    <x v="0"/>
    <n v="502"/>
  </r>
  <r>
    <s v="DFQA2KQRDG5NM"/>
    <s v="7033906926131250960"/>
    <s v="07wPW3xPLHB4xKKN0Yu0XwMF"/>
    <d v="2017-02-06T00:00:00"/>
    <n v="5.5"/>
    <x v="0"/>
    <x v="0"/>
    <n v="0"/>
    <s v="food_and_drink"/>
    <d v="2016-11-07T00:00:00"/>
    <s v=""/>
    <m/>
    <x v="2"/>
    <n v="91"/>
  </r>
  <r>
    <s v="4NMCJ6K1Q55QS"/>
    <s v="1806615383574868529"/>
    <s v="07wRRDfsUEdoj8g8a9sNTsMF"/>
    <d v="2017-12-28T00:00:00"/>
    <n v="80"/>
    <x v="0"/>
    <x v="0"/>
    <n v="0"/>
    <s v="retail"/>
    <d v="2016-12-08T00:00:00"/>
    <n v="40.761220270999999"/>
    <n v="-73.985328239200001"/>
    <x v="0"/>
    <n v="385"/>
  </r>
  <r>
    <s v="8SHV2N42T105P"/>
    <s v="4812424208402146816"/>
    <s v="07wTVhquMkQi9pSbPuUpExMF"/>
    <d v="2017-04-25T00:00:00"/>
    <n v="65"/>
    <x v="0"/>
    <x v="0"/>
    <n v="0"/>
    <s v="beauty_and_personal_care"/>
    <d v="2016-07-10T00:00:00"/>
    <n v="29.734529005399999"/>
    <n v="-95.388068743100007"/>
    <x v="0"/>
    <n v="289"/>
  </r>
  <r>
    <s v="6K41BFH83A7S1"/>
    <s v="7133442818810078640"/>
    <s v="07wW68RJoIJAIiJaU698PyMF"/>
    <d v="2017-01-15T00:00:00"/>
    <n v="4.1500000000000004"/>
    <x v="0"/>
    <x v="0"/>
    <n v="0"/>
    <s v="food_and_drink"/>
    <d v="2017-01-11T00:00:00"/>
    <n v="35.310274399999997"/>
    <n v="-94.4229488"/>
    <x v="1"/>
    <n v="4"/>
  </r>
  <r>
    <s v="80MVTMBJRGX8H"/>
    <s v="8813191500471289599"/>
    <s v="07wXYESKabCtwJg2DaS0DtMF"/>
    <d v="2017-06-29T00:00:00"/>
    <n v="16.02"/>
    <x v="351"/>
    <x v="2"/>
    <n v="1"/>
    <s v="food_and_drink"/>
    <d v="2016-06-17T00:00:00"/>
    <n v="36.748386068899997"/>
    <n v="-108.2005829064"/>
    <x v="1"/>
    <n v="377"/>
  </r>
  <r>
    <s v="9XD3EQNHCDGAC"/>
    <s v="3365658452540932139"/>
    <s v="07wcYwcH9plZgQvmcQKWnyMF"/>
    <d v="2017-05-21T00:00:00"/>
    <n v="14"/>
    <x v="0"/>
    <x v="0"/>
    <n v="1"/>
    <s v="food_and_drink"/>
    <d v="2017-02-05T00:00:00"/>
    <n v="42.198030156900003"/>
    <n v="-122.713331602"/>
    <x v="0"/>
    <n v="105"/>
  </r>
  <r>
    <s v="42QM1SGVTXV5K"/>
    <s v="6414491913691765598"/>
    <s v="07wdseJfrT31aOfPM8bWqvMF"/>
    <d v="2016-02-22T00:00:00"/>
    <n v="6.78"/>
    <x v="0"/>
    <x v="0"/>
    <n v="0"/>
    <s v="food_and_drink"/>
    <d v="2016-01-27T00:00:00"/>
    <n v="41.613861561699999"/>
    <n v="-86.7167317535"/>
    <x v="1"/>
    <n v="26"/>
  </r>
  <r>
    <s v="AQ89YVBZNNQVA"/>
    <s v="4877497425577932555"/>
    <s v="07wgbf0IzcD71X8j91ZDcyMF"/>
    <d v="2017-12-15T00:00:00"/>
    <n v="12"/>
    <x v="0"/>
    <x v="0"/>
    <n v="1"/>
    <s v="food_and_drink"/>
    <d v="2016-07-31T00:00:00"/>
    <n v="29.932511737599999"/>
    <n v="-90.087340939900002"/>
    <x v="0"/>
    <n v="502"/>
  </r>
  <r>
    <s v="4KRRCS6KE331H"/>
    <s v="2819033439470340307"/>
    <s v="07wvtWZqQEzlrTafzjDvyyMF"/>
    <d v="2016-10-01T00:00:00"/>
    <n v="10"/>
    <x v="0"/>
    <x v="0"/>
    <n v="0"/>
    <s v="food_and_drink"/>
    <d v="2016-05-17T00:00:00"/>
    <s v=""/>
    <m/>
    <x v="0"/>
    <n v="137"/>
  </r>
  <r>
    <s v="BM3VBKZ6W52RF"/>
    <s v="1768895180532172471"/>
    <s v="07wxwWsPMwM8kr34LrqBrvMF"/>
    <d v="2017-09-30T00:00:00"/>
    <n v="20.12"/>
    <x v="0"/>
    <x v="0"/>
    <n v="0"/>
    <s v="food_and_drink"/>
    <d v="2016-09-23T00:00:00"/>
    <n v="47.7689072545"/>
    <n v="-122.1857384832"/>
    <x v="1"/>
    <n v="372"/>
  </r>
  <r>
    <s v="BPV04ANRXN7GB"/>
    <s v="8200371814952161666"/>
    <s v="07x5kUXHb6YhbDOvIcEUhzMF"/>
    <d v="2017-03-29T00:00:00"/>
    <n v="19.55"/>
    <x v="0"/>
    <x v="0"/>
    <n v="0"/>
    <s v="food_and_drink"/>
    <d v="2017-01-14T00:00:00"/>
    <s v=""/>
    <m/>
    <x v="2"/>
    <n v="74"/>
  </r>
  <r>
    <s v="8YPYZ7EYR1AS8"/>
    <s v="6372454343529414698"/>
    <s v="07xGh2wsBfvXJMOD8GyL2yMF"/>
    <d v="2016-08-18T00:00:00"/>
    <n v="25.89"/>
    <x v="0"/>
    <x v="0"/>
    <n v="0"/>
    <s v="food_and_drink"/>
    <d v="2016-07-14T00:00:00"/>
    <n v="44.134402006800002"/>
    <n v="-70.464531164700006"/>
    <x v="1"/>
    <n v="35"/>
  </r>
  <r>
    <s v="1AF7MT0607BD8"/>
    <s v="660344636241883917"/>
    <s v="07xMjB5mRANrff1ECtETmzMF"/>
    <d v="2016-11-16T00:00:00"/>
    <n v="11.36"/>
    <x v="0"/>
    <x v="0"/>
    <n v="0"/>
    <s v="food_and_drink"/>
    <d v="2016-03-22T00:00:00"/>
    <s v=""/>
    <m/>
    <x v="0"/>
    <n v="239"/>
  </r>
  <r>
    <s v="EDJ71VEEMTT7Y"/>
    <s v="3799864512489351272"/>
    <s v="07xOVh1QagkBAkIy9ix6jtMF"/>
    <d v="2016-07-17T00:00:00"/>
    <n v="36"/>
    <x v="0"/>
    <x v="0"/>
    <n v="0"/>
    <s v="leisure_and_entertainment"/>
    <d v="2016-06-09T00:00:00"/>
    <n v="37.805331805800002"/>
    <n v="-122.43275424479999"/>
    <x v="1"/>
    <n v="38"/>
  </r>
  <r>
    <s v="4K3MZ5Q1V3ZR9"/>
    <s v="7677382954349274090"/>
    <s v="07xZmeO7ld8R1A3LFCVAWxMF"/>
    <d v="2017-06-04T00:00:00"/>
    <n v="350"/>
    <x v="0"/>
    <x v="0"/>
    <n v="1"/>
    <s v="casual_use"/>
    <d v="2017-06-04T00:00:00"/>
    <n v="30.37231418"/>
    <n v="-97.752556749999997"/>
    <x v="0"/>
    <n v="0"/>
  </r>
  <r>
    <s v="DQ3AJPFGBNASH"/>
    <s v="9033188523625587846"/>
    <s v="07xmQHmLtm2M6HRRmtsiwxMF"/>
    <d v="2017-07-22T00:00:00"/>
    <n v="27"/>
    <x v="0"/>
    <x v="0"/>
    <n v="0"/>
    <s v="food_and_drink"/>
    <d v="2016-02-10T00:00:00"/>
    <n v="34.1394046319"/>
    <n v="-118.2009794403"/>
    <x v="0"/>
    <n v="528"/>
  </r>
  <r>
    <s v="AXHXQJEYQ4AJH"/>
    <s v="5195752759009249892"/>
    <s v="07xsSQ3HALVc9NELKoWTqtMF"/>
    <d v="2017-10-27T00:00:00"/>
    <n v="40"/>
    <x v="0"/>
    <x v="0"/>
    <n v="0"/>
    <s v="retail"/>
    <d v="2017-04-06T00:00:00"/>
    <n v="35.143139739600002"/>
    <n v="-80.815568994800003"/>
    <x v="0"/>
    <n v="204"/>
  </r>
  <r>
    <s v="AN4PNP2J3NM4N"/>
    <s v="9178102797472403913"/>
    <s v="07xvZvWbbaU8Q8SZj8K6KyMF"/>
    <d v="2016-09-27T00:00:00"/>
    <n v="35.520000000000003"/>
    <x v="0"/>
    <x v="0"/>
    <n v="0"/>
    <s v="food_and_drink"/>
    <d v="2016-09-10T00:00:00"/>
    <s v=""/>
    <m/>
    <x v="1"/>
    <n v="17"/>
  </r>
  <r>
    <s v="CXB6XBXMSFNRA"/>
    <s v="3875807779355277216"/>
    <s v="07y038VRaT7QBMYVth3C8wMF"/>
    <d v="2017-05-13T00:00:00"/>
    <n v="16.989999999999998"/>
    <x v="0"/>
    <x v="0"/>
    <n v="0"/>
    <s v="retail"/>
    <d v="2016-06-08T00:00:00"/>
    <s v=""/>
    <m/>
    <x v="0"/>
    <n v="339"/>
  </r>
  <r>
    <s v="9WHX5P19DJKVR"/>
    <s v="2783004449258804372"/>
    <s v="07yB4xYPG1tfsPiVCojvdzMF"/>
    <d v="2016-07-09T00:00:00"/>
    <n v="22.25"/>
    <x v="0"/>
    <x v="0"/>
    <n v="0"/>
    <s v="retail"/>
    <d v="2016-03-31T00:00:00"/>
    <n v="42.491626582599999"/>
    <n v="-83.470057174800004"/>
    <x v="0"/>
    <n v="100"/>
  </r>
  <r>
    <s v="BEZ39ESAPHYSR"/>
    <s v="2657249920317037790"/>
    <s v="07yHIk5gIIZCYzEXK5quLzMF"/>
    <d v="2017-10-28T00:00:00"/>
    <n v="17.25"/>
    <x v="0"/>
    <x v="0"/>
    <n v="0"/>
    <s v="beauty_and_personal_care"/>
    <d v="2016-04-09T00:00:00"/>
    <n v="30.942644351199998"/>
    <n v="-93.996237209200004"/>
    <x v="1"/>
    <n v="567"/>
  </r>
  <r>
    <s v="2QBA0ABJE8AEM"/>
    <s v="4404186118710350568"/>
    <s v="07yHye4SAVpEkaYul0tT9sMF"/>
    <d v="2017-08-27T00:00:00"/>
    <n v="8"/>
    <x v="0"/>
    <x v="0"/>
    <n v="0"/>
    <s v="food_and_drink"/>
    <d v="2016-08-21T00:00:00"/>
    <n v="40.7130643534"/>
    <n v="-73.9576799859"/>
    <x v="1"/>
    <n v="371"/>
  </r>
  <r>
    <s v="9Z0ZDBNBCQS5T"/>
    <s v="4392005918640486313"/>
    <s v="07yK4Jy3GEYjWjuPnZ6jFwMF"/>
    <d v="2016-11-15T00:00:00"/>
    <n v="5.42"/>
    <x v="0"/>
    <x v="0"/>
    <n v="0"/>
    <s v="food_and_drink"/>
    <d v="2016-09-22T00:00:00"/>
    <s v=""/>
    <m/>
    <x v="0"/>
    <n v="54"/>
  </r>
  <r>
    <s v="CWYD2YDN84H7E"/>
    <s v="813486824579977624"/>
    <s v="07yOXtE7YjpK9lo2QJwAEyMF"/>
    <d v="2016-05-20T00:00:00"/>
    <n v="8"/>
    <x v="0"/>
    <x v="0"/>
    <n v="1"/>
    <s v="food_and_drink"/>
    <d v="2016-01-26T00:00:00"/>
    <s v=""/>
    <m/>
    <x v="2"/>
    <n v="115"/>
  </r>
  <r>
    <s v="0CBCMSATSM3NW"/>
    <s v="7938333896615081401"/>
    <s v="07yd3cerHe4wwKXvFATmLtMF"/>
    <d v="2016-07-03T00:00:00"/>
    <n v="25.8"/>
    <x v="0"/>
    <x v="0"/>
    <n v="0"/>
    <s v="beauty_and_personal_care"/>
    <d v="2016-01-04T00:00:00"/>
    <s v=""/>
    <m/>
    <x v="1"/>
    <n v="181"/>
  </r>
  <r>
    <s v="5EZX6BEJX4R7K"/>
    <s v="7606035994970924816"/>
    <s v="07yejkmvWklJjEPuioIuusMF"/>
    <d v="2016-10-23T00:00:00"/>
    <n v="8"/>
    <x v="0"/>
    <x v="0"/>
    <n v="0"/>
    <s v="food_and_drink"/>
    <d v="2016-09-18T00:00:00"/>
    <s v=""/>
    <m/>
    <x v="2"/>
    <n v="35"/>
  </r>
  <r>
    <s v="9RAS9GSRGCVPJ"/>
    <s v="2158222437848964267"/>
    <s v="07yg72Zu25pJw0z8BHVgmuMF"/>
    <d v="2017-05-25T00:00:00"/>
    <n v="3.82"/>
    <x v="0"/>
    <x v="0"/>
    <n v="0"/>
    <s v="food_and_drink"/>
    <d v="2016-06-06T00:00:00"/>
    <n v="32.647729863400002"/>
    <n v="-85.3795979171"/>
    <x v="0"/>
    <n v="353"/>
  </r>
  <r>
    <s v="3C6Y853AQ4X34"/>
    <s v="5249599400407069114"/>
    <s v="07ygbvb9QEnwegGxdOH3UtMF"/>
    <d v="2016-06-14T00:00:00"/>
    <n v="42.72"/>
    <x v="0"/>
    <x v="0"/>
    <n v="0"/>
    <s v="food_and_drink"/>
    <d v="2016-05-01T00:00:00"/>
    <s v=""/>
    <m/>
    <x v="0"/>
    <n v="44"/>
  </r>
  <r>
    <s v="CFWDS93RWD5ZN"/>
    <s v="581135090151503957"/>
    <s v="07yiVK02s8QSy9RUfJ0e8wMF"/>
    <d v="2018-01-07T00:00:00"/>
    <n v="32.78"/>
    <x v="0"/>
    <x v="0"/>
    <n v="0"/>
    <s v="retail"/>
    <d v="2016-03-04T00:00:00"/>
    <n v="36.136073700899999"/>
    <n v="-86.751328949099999"/>
    <x v="1"/>
    <n v="674"/>
  </r>
  <r>
    <s v="E4EWS6MFDRHW3"/>
    <s v="5563316226106002209"/>
    <s v="07ymL8alJAxF18gtNgwSguMF"/>
    <d v="2017-09-03T00:00:00"/>
    <n v="80"/>
    <x v="0"/>
    <x v="0"/>
    <n v="0"/>
    <s v="professional_services"/>
    <d v="2017-01-10T00:00:00"/>
    <s v=""/>
    <m/>
    <x v="1"/>
    <n v="236"/>
  </r>
  <r>
    <s v="EV5BTPP7902D3"/>
    <s v="6338048158397911200"/>
    <s v="07z2QawMGji5EenhW9VoOzMF"/>
    <d v="2017-09-12T00:00:00"/>
    <n v="26.8"/>
    <x v="0"/>
    <x v="0"/>
    <n v="0"/>
    <s v="food_and_drink"/>
    <d v="2016-03-01T00:00:00"/>
    <n v="38.9554504862"/>
    <n v="-77.069659038699996"/>
    <x v="1"/>
    <n v="560"/>
  </r>
  <r>
    <s v="1N5RGZC5186JV"/>
    <s v="3140933287450723054"/>
    <s v="07z8h8BwPIs6y9lFViPSRwMF"/>
    <d v="2017-01-22T00:00:00"/>
    <n v="54.54"/>
    <x v="0"/>
    <x v="0"/>
    <n v="0"/>
    <s v="food_and_drink"/>
    <d v="2016-01-22T00:00:00"/>
    <s v=""/>
    <m/>
    <x v="2"/>
    <n v="366"/>
  </r>
  <r>
    <s v="4MJ5NWJ4MM40T"/>
    <s v="578852436252768649"/>
    <s v="07zM6UlydPaIyNoxgUOT2wMF"/>
    <d v="2016-08-11T00:00:00"/>
    <n v="559"/>
    <x v="0"/>
    <x v="0"/>
    <n v="0"/>
    <s v="retail"/>
    <d v="2016-03-02T00:00:00"/>
    <n v="37.111888420200003"/>
    <n v="-121.6359492525"/>
    <x v="1"/>
    <n v="162"/>
  </r>
  <r>
    <s v="2J01BF7YXDHZA"/>
    <s v="462895092197909226"/>
    <s v="07zNBVEiy5vGdRo1GGHV4tMF"/>
    <d v="2016-08-11T00:00:00"/>
    <n v="107.3"/>
    <x v="0"/>
    <x v="0"/>
    <n v="0"/>
    <s v="health_care_and_fitness"/>
    <d v="2016-02-10T00:00:00"/>
    <s v=""/>
    <m/>
    <x v="0"/>
    <n v="183"/>
  </r>
  <r>
    <s v="8XAP6X13B9C4F"/>
    <s v="1705234261558458158"/>
    <s v="07zOHi1cXAuHfCriDKKMawMF"/>
    <d v="2017-06-26T00:00:00"/>
    <n v="24"/>
    <x v="0"/>
    <x v="0"/>
    <n v="0"/>
    <s v="food_and_drink"/>
    <d v="2016-07-03T00:00:00"/>
    <n v="39.769570199999997"/>
    <n v="-104.9798961"/>
    <x v="2"/>
    <n v="358"/>
  </r>
  <r>
    <s v="D4T9Z5H6JGVQJ"/>
    <s v="4520214456482182979"/>
    <s v="07zVl3DNYA9FHMNwXN5RwuMF"/>
    <d v="2016-10-09T00:00:00"/>
    <n v="21.94"/>
    <x v="0"/>
    <x v="0"/>
    <n v="0"/>
    <s v="food_and_drink"/>
    <d v="2016-08-10T00:00:00"/>
    <n v="43.063370989299997"/>
    <n v="-86.231691213900007"/>
    <x v="2"/>
    <n v="60"/>
  </r>
  <r>
    <s v="4PWC74X219BEF"/>
    <s v="6259208337417838494"/>
    <s v="07zWwfPCfXDgHGNb1d0E4wMF"/>
    <d v="2016-07-16T00:00:00"/>
    <n v="25"/>
    <x v="0"/>
    <x v="0"/>
    <n v="0"/>
    <s v="retail"/>
    <d v="2016-02-26T00:00:00"/>
    <s v=""/>
    <m/>
    <x v="0"/>
    <n v="141"/>
  </r>
  <r>
    <s v="F6G4BKG5RDY7M"/>
    <s v="8530628837065454939"/>
    <s v="07zd7TPqYRTUxzov33EJysMF"/>
    <d v="2017-06-06T00:00:00"/>
    <n v="40"/>
    <x v="0"/>
    <x v="0"/>
    <n v="1"/>
    <s v="transportation"/>
    <d v="2016-06-04T00:00:00"/>
    <n v="39.769704910000002"/>
    <n v="-86.15744574"/>
    <x v="1"/>
    <n v="367"/>
  </r>
  <r>
    <s v="2SBJPAT6YX4CM"/>
    <s v="197236072418685236"/>
    <s v="07zg335WXJRad6WEkhagvzMF"/>
    <d v="2017-07-24T00:00:00"/>
    <n v="7"/>
    <x v="0"/>
    <x v="0"/>
    <n v="1"/>
    <s v="leisure_and_entertainment"/>
    <d v="2017-06-12T00:00:00"/>
    <n v="42.439878436000001"/>
    <n v="-83.379275232300003"/>
    <x v="2"/>
    <n v="42"/>
  </r>
  <r>
    <s v="3XW5QX3765AM1"/>
    <s v="2366815726607688979"/>
    <s v="07zvy0Mk3IHkzabPamKFczMF"/>
    <d v="2017-10-23T00:00:00"/>
    <n v="15"/>
    <x v="0"/>
    <x v="0"/>
    <n v="0"/>
    <s v="food_and_drink"/>
    <d v="2016-11-10T00:00:00"/>
    <s v=""/>
    <m/>
    <x v="0"/>
    <n v="347"/>
  </r>
  <r>
    <s v="6DHBEHWMKJV3N"/>
    <s v="778162596316868579"/>
    <s v="07zxLcATxbJGZDUZREFk9sMF"/>
    <d v="2017-11-19T00:00:00"/>
    <n v="9"/>
    <x v="0"/>
    <x v="0"/>
    <n v="0"/>
    <s v="food_and_drink"/>
    <d v="2017-03-31T00:00:00"/>
    <n v="39.948200565400001"/>
    <n v="-75.221437286599993"/>
    <x v="1"/>
    <n v="233"/>
  </r>
  <r>
    <s v="F8GM4RFKTGF95"/>
    <s v="6440890074205284280"/>
    <s v="08005kSeqURAgE08E6R6vwMF"/>
    <d v="2016-11-03T00:00:00"/>
    <n v="4.2699999999999996"/>
    <x v="434"/>
    <x v="2"/>
    <n v="1"/>
    <s v="food_and_drink"/>
    <d v="2016-02-27T00:00:00"/>
    <n v="32.893455275299999"/>
    <n v="-117.2034632358"/>
    <x v="0"/>
    <n v="250"/>
  </r>
  <r>
    <s v="CDK9RY2021YE3"/>
    <s v="6870291536570968376"/>
    <s v="0806hRCuBXyOTpPu96yATzMF"/>
    <d v="2017-06-08T00:00:00"/>
    <n v="9.3000000000000007"/>
    <x v="0"/>
    <x v="0"/>
    <n v="0"/>
    <s v="food_and_drink"/>
    <d v="2016-03-04T00:00:00"/>
    <n v="40.043533718100001"/>
    <n v="-76.315643600000001"/>
    <x v="0"/>
    <n v="461"/>
  </r>
  <r>
    <s v="8RRM84748TF8A"/>
    <s v="2656762125085936729"/>
    <s v="080BGUNzeeYeSZIZtCd6rwMF"/>
    <d v="2017-08-30T00:00:00"/>
    <n v="145"/>
    <x v="0"/>
    <x v="0"/>
    <n v="1"/>
    <s v="professional_services"/>
    <d v="2016-08-10T00:00:00"/>
    <n v="42.351361199999999"/>
    <n v="-71.061523100000002"/>
    <x v="1"/>
    <n v="385"/>
  </r>
  <r>
    <s v="6VREJVBG4EY5E"/>
    <s v="4797047679743566952"/>
    <s v="080BQcJWRW4oC2cdwmhTZwMF"/>
    <d v="2017-09-01T00:00:00"/>
    <n v="9.51"/>
    <x v="0"/>
    <x v="0"/>
    <n v="0"/>
    <s v="retail"/>
    <d v="2016-07-15T00:00:00"/>
    <n v="42.311825000399999"/>
    <n v="-71.080817263699998"/>
    <x v="1"/>
    <n v="413"/>
  </r>
  <r>
    <s v="5AHFE2E7XMA85"/>
    <s v="950319380647238523"/>
    <s v="080HdLcbIxvZF65lLrBlmuMF"/>
    <d v="2017-02-28T00:00:00"/>
    <n v="13.27"/>
    <x v="0"/>
    <x v="0"/>
    <n v="0"/>
    <s v="retail"/>
    <d v="2016-10-27T00:00:00"/>
    <n v="36.1505126534"/>
    <n v="-115.2058024799"/>
    <x v="0"/>
    <n v="124"/>
  </r>
  <r>
    <s v="2WS9A6HCSJ0C0"/>
    <s v="776140750539263272"/>
    <s v="080KJzdnLNhJdiyL2w1COxMF"/>
    <d v="2016-07-03T00:00:00"/>
    <n v="14.99"/>
    <x v="0"/>
    <x v="0"/>
    <n v="0"/>
    <s v="food_and_drink"/>
    <d v="2016-05-18T00:00:00"/>
    <s v=""/>
    <m/>
    <x v="1"/>
    <n v="46"/>
  </r>
  <r>
    <s v="1HX7466EEBS12"/>
    <s v="3653010062968635092"/>
    <s v="080QciRlUVdFkW1aT68kuzMF"/>
    <d v="2016-10-18T00:00:00"/>
    <n v="19.489999999999998"/>
    <x v="0"/>
    <x v="0"/>
    <n v="0"/>
    <s v="food_and_drink"/>
    <d v="2016-04-20T00:00:00"/>
    <s v=""/>
    <m/>
    <x v="2"/>
    <n v="181"/>
  </r>
  <r>
    <s v="FYAX4B1897D6V"/>
    <s v="4599502133559876570"/>
    <s v="080VmgS33EUrJdP843hD5xMF"/>
    <d v="2017-10-01T00:00:00"/>
    <n v="9.2799999999999994"/>
    <x v="0"/>
    <x v="0"/>
    <n v="0"/>
    <s v="food_and_drink"/>
    <d v="2016-09-10T00:00:00"/>
    <n v="40.415486604100003"/>
    <n v="-86.832606255599998"/>
    <x v="2"/>
    <n v="386"/>
  </r>
  <r>
    <s v="8MRJQCKPBP70P"/>
    <s v="3938519684018295128"/>
    <s v="080iLzTf6TgkhZTn8KjUQwMF"/>
    <d v="2017-08-22T00:00:00"/>
    <n v="6.5"/>
    <x v="0"/>
    <x v="0"/>
    <n v="0"/>
    <s v="food_and_drink"/>
    <d v="2016-10-29T00:00:00"/>
    <n v="35.006253801100002"/>
    <n v="-80.846528505199998"/>
    <x v="1"/>
    <n v="297"/>
  </r>
  <r>
    <s v="EHMKXRAYHQDZC"/>
    <s v="5762938958121618481"/>
    <s v="080pQVXk7jMVkCvtVjWvMyMF"/>
    <d v="2017-02-26T00:00:00"/>
    <n v="11.29"/>
    <x v="0"/>
    <x v="0"/>
    <n v="0"/>
    <s v="food_and_drink"/>
    <d v="2016-10-23T00:00:00"/>
    <s v=""/>
    <m/>
    <x v="1"/>
    <n v="126"/>
  </r>
  <r>
    <s v="9ZRH1Q9V2RTHP"/>
    <s v="4238107022736796051"/>
    <s v="080q2LnJrPuDkNuQQdeL4xMF"/>
    <d v="2017-01-24T00:00:00"/>
    <n v="20.5"/>
    <x v="0"/>
    <x v="0"/>
    <n v="0"/>
    <s v="food_and_drink"/>
    <d v="2016-03-11T00:00:00"/>
    <n v="42.959293071700003"/>
    <n v="-85.687147565100005"/>
    <x v="0"/>
    <n v="319"/>
  </r>
  <r>
    <s v="9TKQ61KJDNYGS"/>
    <s v="2813584879990538229"/>
    <s v="0817C931vqHfAyzytne44tMF"/>
    <d v="2017-12-20T00:00:00"/>
    <n v="25.35"/>
    <x v="0"/>
    <x v="0"/>
    <n v="0"/>
    <s v="food_and_drink"/>
    <d v="2017-04-06T00:00:00"/>
    <s v=""/>
    <m/>
    <x v="2"/>
    <n v="258"/>
  </r>
  <r>
    <s v="DHFQ1QVXDC6W2"/>
    <s v="5579260166410819696"/>
    <s v="08190By28euf1yFwwO47esMF"/>
    <d v="2016-05-09T00:00:00"/>
    <n v="5.19"/>
    <x v="0"/>
    <x v="0"/>
    <n v="0"/>
    <s v="food_and_drink"/>
    <d v="2016-01-07T00:00:00"/>
    <n v="42.862231955299997"/>
    <n v="-73.783575540300006"/>
    <x v="0"/>
    <n v="123"/>
  </r>
  <r>
    <s v="5TP8W2T8DCBQ1"/>
    <s v="2217696052644798951"/>
    <s v="0819wzgylMZoQ4RxFZoYbvMF"/>
    <d v="2017-07-03T00:00:00"/>
    <n v="35.07"/>
    <x v="0"/>
    <x v="0"/>
    <n v="0"/>
    <s v="retail"/>
    <d v="2016-03-27T00:00:00"/>
    <n v="41.311219901699999"/>
    <n v="-73.221595307300007"/>
    <x v="1"/>
    <n v="463"/>
  </r>
  <r>
    <s v="8X6CRYA1H5A2B"/>
    <s v="5128109572346350231"/>
    <s v="081Ib2Uef717eyxvxCG38xMF"/>
    <d v="2017-10-02T00:00:00"/>
    <n v="3"/>
    <x v="0"/>
    <x v="0"/>
    <n v="0"/>
    <s v="food_and_drink"/>
    <d v="2016-08-31T00:00:00"/>
    <n v="29.721592617199999"/>
    <n v="-95.539602557799995"/>
    <x v="1"/>
    <n v="397"/>
  </r>
  <r>
    <s v="4NS03VQQJ8YE8"/>
    <s v="97349728953588911"/>
    <s v="081KmEZso18Cn2OQtF9IhyMF"/>
    <d v="2017-09-11T00:00:00"/>
    <n v="9.4"/>
    <x v="0"/>
    <x v="0"/>
    <n v="1"/>
    <s v="food_and_drink"/>
    <d v="2017-03-30T00:00:00"/>
    <n v="40.7372774703"/>
    <n v="-73.990813523100002"/>
    <x v="1"/>
    <n v="165"/>
  </r>
  <r>
    <s v="9B79D087Z4BHY"/>
    <s v="4020506904445186142"/>
    <s v="081MDAYi7hFu5qGEdtefFuMF"/>
    <d v="2017-12-10T00:00:00"/>
    <n v="26.9"/>
    <x v="0"/>
    <x v="0"/>
    <n v="1"/>
    <s v="food_and_drink"/>
    <d v="2016-01-26T00:00:00"/>
    <n v="26.046387716200002"/>
    <n v="-80.173092093400001"/>
    <x v="0"/>
    <n v="684"/>
  </r>
  <r>
    <s v="A3BH8E2YV9WMB"/>
    <s v="6944097203453690054"/>
    <s v="081Mem9VYEepeMSLaY93LwMF"/>
    <d v="2017-04-26T00:00:00"/>
    <n v="40"/>
    <x v="0"/>
    <x v="0"/>
    <n v="0"/>
    <s v="beauty_and_personal_care"/>
    <d v="2016-05-01T00:00:00"/>
    <n v="43.672018819999998"/>
    <n v="-84.369502800000006"/>
    <x v="0"/>
    <n v="360"/>
  </r>
  <r>
    <s v="5PWHDGMSWRPCS"/>
    <s v="5227194464732956801"/>
    <s v="081OcbLEHj8jwp2lBiti8xMF"/>
    <d v="2016-07-22T00:00:00"/>
    <n v="130"/>
    <x v="0"/>
    <x v="0"/>
    <n v="0"/>
    <s v="health_care_and_fitness"/>
    <d v="2016-07-14T00:00:00"/>
    <s v=""/>
    <m/>
    <x v="1"/>
    <n v="8"/>
  </r>
  <r>
    <s v="23685WWYQYBGA"/>
    <s v="1873362246919512381"/>
    <s v="081PCH5FKUqiooUhea0XgsMF"/>
    <d v="2017-01-10T00:00:00"/>
    <n v="6"/>
    <x v="0"/>
    <x v="0"/>
    <n v="0"/>
    <s v="food_and_drink"/>
    <d v="2016-06-16T00:00:00"/>
    <n v="40.0692709024"/>
    <n v="-83.0195666292"/>
    <x v="1"/>
    <n v="208"/>
  </r>
  <r>
    <s v="ES7DY93PKANWM"/>
    <s v="5774301290823211395"/>
    <s v="081bJCCRhExHzxlHaeyxPtMF"/>
    <d v="2017-06-20T00:00:00"/>
    <n v="15"/>
    <x v="0"/>
    <x v="0"/>
    <n v="1"/>
    <s v="food_and_drink"/>
    <d v="2016-06-16T00:00:00"/>
    <n v="39.199306340900002"/>
    <n v="-75.518872216399998"/>
    <x v="1"/>
    <n v="369"/>
  </r>
  <r>
    <s v="05WP3GZ2R35F2"/>
    <s v="3177656834533794639"/>
    <s v="081c4zHvbQHIYIcL3WEaSuMF"/>
    <d v="2016-10-31T00:00:00"/>
    <n v="13.2"/>
    <x v="0"/>
    <x v="0"/>
    <n v="1"/>
    <s v="food_and_drink"/>
    <d v="2016-08-06T00:00:00"/>
    <s v=""/>
    <m/>
    <x v="1"/>
    <n v="86"/>
  </r>
  <r>
    <s v="BSRHFMV6Z6W13"/>
    <s v="7717563913367925553"/>
    <s v="081cZJqlwrJzGISlLeEQwuMF"/>
    <d v="2017-10-14T00:00:00"/>
    <n v="3.21"/>
    <x v="0"/>
    <x v="0"/>
    <n v="0"/>
    <s v="food_and_drink"/>
    <d v="2017-02-03T00:00:00"/>
    <s v=""/>
    <m/>
    <x v="0"/>
    <n v="253"/>
  </r>
  <r>
    <s v="2QMWDDM62MBT1"/>
    <s v="4958988639988983126"/>
    <s v="081iI1aNpbOSmm5HNDr8fzMF"/>
    <d v="2017-04-13T00:00:00"/>
    <n v="16"/>
    <x v="0"/>
    <x v="0"/>
    <n v="0"/>
    <s v="beauty_and_personal_care"/>
    <d v="2017-01-19T00:00:00"/>
    <n v="28.567767799999999"/>
    <n v="-81.256443500000003"/>
    <x v="1"/>
    <n v="84"/>
  </r>
  <r>
    <s v="0KWAXB9R13WCH"/>
    <s v="6479784575238108197"/>
    <s v="081laIFcSf0tx5mU1ir1DyMF"/>
    <d v="2017-12-04T00:00:00"/>
    <n v="30"/>
    <x v="0"/>
    <x v="0"/>
    <n v="0"/>
    <s v="food_and_drink"/>
    <d v="2017-07-02T00:00:00"/>
    <n v="36.887352819999997"/>
    <n v="-76.216721860000007"/>
    <x v="0"/>
    <n v="155"/>
  </r>
  <r>
    <s v="1J3D70EST798Y"/>
    <s v="1271743967418375171"/>
    <s v="081oBzkUmwR6nWXDZr9DizMF"/>
    <d v="2016-04-14T00:00:00"/>
    <n v="34.96"/>
    <x v="435"/>
    <x v="1"/>
    <n v="1"/>
    <s v="food_and_drink"/>
    <d v="2016-03-17T00:00:00"/>
    <n v="35.933209377899999"/>
    <n v="-84.015599081199994"/>
    <x v="2"/>
    <n v="28"/>
  </r>
  <r>
    <s v="00F5SG4GPKZEC"/>
    <s v="3390916284846289852"/>
    <s v="081wh0m0worcGHbvUcw6zsMF"/>
    <d v="2017-10-18T00:00:00"/>
    <n v="34.5"/>
    <x v="0"/>
    <x v="0"/>
    <n v="0"/>
    <s v="beauty_and_personal_care"/>
    <d v="2017-08-04T00:00:00"/>
    <n v="31.051822389800002"/>
    <n v="-97.385064980600006"/>
    <x v="1"/>
    <n v="75"/>
  </r>
  <r>
    <s v="9M9QF7WJNCBPX"/>
    <s v="5843347491304043614"/>
    <s v="0822jT7Mui4zx66RE8aiTvMF"/>
    <d v="2017-03-12T00:00:00"/>
    <n v="6.88"/>
    <x v="0"/>
    <x v="0"/>
    <n v="0"/>
    <s v="food_and_drink"/>
    <d v="2016-06-24T00:00:00"/>
    <n v="37.292980682100001"/>
    <n v="-121.9414563664"/>
    <x v="1"/>
    <n v="261"/>
  </r>
  <r>
    <s v="7AMRM0J586FAX"/>
    <s v="2874936614895053539"/>
    <s v="082J7nfXznUCFRP3oHfzHzMF"/>
    <d v="2016-10-08T00:00:00"/>
    <n v="10.66"/>
    <x v="0"/>
    <x v="0"/>
    <n v="0"/>
    <s v="food_and_drink"/>
    <d v="2016-06-01T00:00:00"/>
    <s v=""/>
    <m/>
    <x v="0"/>
    <n v="129"/>
  </r>
  <r>
    <s v="1K5CPY64E4647"/>
    <s v="3848297547802761473"/>
    <s v="082QRDd8hwWprrrGMLrecyMF"/>
    <d v="2017-06-25T00:00:00"/>
    <n v="125.61"/>
    <x v="0"/>
    <x v="0"/>
    <n v="0"/>
    <s v="retail"/>
    <d v="2016-09-05T00:00:00"/>
    <n v="40.804238273199999"/>
    <n v="-124.1680385919"/>
    <x v="0"/>
    <n v="293"/>
  </r>
  <r>
    <s v="34E59HBHVS6B2"/>
    <s v="3170902818155510475"/>
    <s v="082Uqenp1roD4mToFCNmewMF"/>
    <d v="2016-06-08T00:00:00"/>
    <n v="50"/>
    <x v="0"/>
    <x v="0"/>
    <n v="0"/>
    <s v="professional_services"/>
    <d v="2016-01-16T00:00:00"/>
    <n v="42.473343224300002"/>
    <n v="-83.211922505900006"/>
    <x v="0"/>
    <n v="144"/>
  </r>
  <r>
    <s v="4WTVSVV2HK9FK"/>
    <s v="969044504867639948"/>
    <s v="082ybuU5aCoSRTWQrG9YksMF"/>
    <d v="2017-12-03T00:00:00"/>
    <n v="70"/>
    <x v="0"/>
    <x v="0"/>
    <n v="0"/>
    <s v="leisure_and_entertainment"/>
    <d v="2017-09-07T00:00:00"/>
    <n v="34.1048822785"/>
    <n v="-85.335651347500004"/>
    <x v="1"/>
    <n v="87"/>
  </r>
  <r>
    <s v="DGN4CNPYHFT0V"/>
    <s v="101235586150219680"/>
    <s v="082zAECz33MzatbNOMPTPvMF"/>
    <d v="2017-06-25T00:00:00"/>
    <n v="35.049999999999997"/>
    <x v="0"/>
    <x v="0"/>
    <n v="0"/>
    <s v="food_and_drink"/>
    <d v="2016-11-30T00:00:00"/>
    <s v=""/>
    <m/>
    <x v="0"/>
    <n v="207"/>
  </r>
  <r>
    <s v="9A5WAZD5GVZ59"/>
    <s v="641350412702669816"/>
    <s v="0833t5OM9rGHMo4LzJgjltMF"/>
    <d v="2017-05-16T00:00:00"/>
    <n v="17.03"/>
    <x v="0"/>
    <x v="0"/>
    <n v="0"/>
    <s v="food_and_drink"/>
    <d v="2017-02-20T00:00:00"/>
    <n v="41.860629167900001"/>
    <n v="-87.995564025500002"/>
    <x v="1"/>
    <n v="85"/>
  </r>
  <r>
    <s v="1F6MP4FDY8RT0"/>
    <s v="958834158090271760"/>
    <s v="0836cz5GzLxyAtSEbeNUUsMF"/>
    <d v="2017-12-13T00:00:00"/>
    <n v="7"/>
    <x v="25"/>
    <x v="1"/>
    <n v="0"/>
    <s v="food_and_drink"/>
    <d v="2017-02-02T00:00:00"/>
    <n v="37.577959899"/>
    <n v="-122.34839709809999"/>
    <x v="1"/>
    <n v="314"/>
  </r>
  <r>
    <s v="9Q2HTNJKFY0A8"/>
    <s v="8078937341892912035"/>
    <s v="0836jhUH0qmwoctO43lVMvMF"/>
    <d v="2017-05-28T00:00:00"/>
    <n v="7.56"/>
    <x v="0"/>
    <x v="0"/>
    <n v="1"/>
    <s v="food_and_drink"/>
    <d v="2016-09-18T00:00:00"/>
    <n v="37.251519600000002"/>
    <n v="-121.862532"/>
    <x v="1"/>
    <n v="252"/>
  </r>
  <r>
    <s v="1HVH4WZX4A0R5"/>
    <s v="1207514580745082141"/>
    <s v="0838GitGndL3NtNarTsW7vMF"/>
    <d v="2017-06-23T00:00:00"/>
    <n v="699.68"/>
    <x v="0"/>
    <x v="0"/>
    <n v="0"/>
    <s v="home_and_repair"/>
    <d v="2016-03-29T00:00:00"/>
    <s v=""/>
    <m/>
    <x v="0"/>
    <n v="451"/>
  </r>
  <r>
    <s v="0XNDG0NZ3DV7P"/>
    <s v="2117109808740597696"/>
    <s v="083K6peAkCq6bPCiT8gPnuMF"/>
    <d v="2017-07-08T00:00:00"/>
    <n v="3.66"/>
    <x v="0"/>
    <x v="0"/>
    <n v="0"/>
    <s v="food_and_drink"/>
    <d v="2016-03-26T00:00:00"/>
    <n v="38.368788085200002"/>
    <n v="-85.696327582199999"/>
    <x v="0"/>
    <n v="469"/>
  </r>
  <r>
    <s v="ATAEHMYZYEF23"/>
    <s v="5095725829225405441"/>
    <s v="083U2qZYkAydN6R4D9BLtyMF"/>
    <d v="2017-05-24T00:00:00"/>
    <n v="175"/>
    <x v="0"/>
    <x v="0"/>
    <n v="0"/>
    <s v="beauty_and_personal_care"/>
    <d v="2016-09-25T00:00:00"/>
    <n v="30.310928220899999"/>
    <n v="-97.742295060399996"/>
    <x v="2"/>
    <n v="241"/>
  </r>
  <r>
    <s v="5MA2S0PQP5JW7"/>
    <s v="4743741649433013577"/>
    <s v="083VEjmehPrC4Vldq3S02vMF"/>
    <d v="2017-12-21T00:00:00"/>
    <n v="2121.8000000000002"/>
    <x v="0"/>
    <x v="0"/>
    <n v="0"/>
    <s v="home_and_repair"/>
    <d v="2017-05-19T00:00:00"/>
    <n v="33.015231955399997"/>
    <n v="-96.852757526900007"/>
    <x v="1"/>
    <n v="216"/>
  </r>
  <r>
    <s v="0WH86PY150KV0"/>
    <s v="2417748458130539435"/>
    <s v="083eQotLNWFu5YZGrp1CfxMF"/>
    <d v="2017-09-06T00:00:00"/>
    <n v="1.25"/>
    <x v="0"/>
    <x v="0"/>
    <n v="0"/>
    <s v="food_and_drink"/>
    <d v="2017-05-10T00:00:00"/>
    <n v="39.952428387499999"/>
    <n v="-75.198115976599993"/>
    <x v="0"/>
    <n v="119"/>
  </r>
  <r>
    <s v="1773AD203EAKN"/>
    <s v="8220289581740454946"/>
    <s v="083eg2UR3SbvprX5xMNCBwMF"/>
    <d v="2016-10-07T00:00:00"/>
    <n v="15.81"/>
    <x v="0"/>
    <x v="0"/>
    <n v="0"/>
    <s v="food_and_drink"/>
    <d v="2016-05-21T00:00:00"/>
    <s v=""/>
    <m/>
    <x v="1"/>
    <n v="139"/>
  </r>
  <r>
    <s v="ADBP601RXR5AE"/>
    <s v="4880647287036707707"/>
    <s v="083iThy0zGig3TL9sidMkxMF"/>
    <d v="2017-12-22T00:00:00"/>
    <n v="68.64"/>
    <x v="0"/>
    <x v="0"/>
    <n v="0"/>
    <s v="food_and_drink"/>
    <d v="2016-04-10T00:00:00"/>
    <s v=""/>
    <m/>
    <x v="2"/>
    <n v="621"/>
  </r>
  <r>
    <s v="AJYJ6CPANWMB6"/>
    <s v="8559777220086735653"/>
    <s v="083rCMThDzGb42aCWfyX5yMF"/>
    <d v="2017-02-12T00:00:00"/>
    <n v="30.98"/>
    <x v="0"/>
    <x v="0"/>
    <n v="0"/>
    <s v="food_and_drink"/>
    <d v="2016-02-19T00:00:00"/>
    <n v="42.638879567399997"/>
    <n v="-83.380216704800006"/>
    <x v="0"/>
    <n v="359"/>
  </r>
  <r>
    <s v="AYXGCWY64BFJ0"/>
    <s v="1492775377963259233"/>
    <s v="083tBhmtXUWrNGHE7oJNRvMF"/>
    <d v="2017-04-26T00:00:00"/>
    <n v="3"/>
    <x v="0"/>
    <x v="0"/>
    <n v="1"/>
    <s v="food_and_drink"/>
    <d v="2017-01-28T00:00:00"/>
    <n v="42.514893909999998"/>
    <n v="-87.900856270000006"/>
    <x v="2"/>
    <n v="88"/>
  </r>
  <r>
    <s v="289CCHGJTFZHH"/>
    <s v="19556964520088784"/>
    <s v="083u73BKbG9ddRlwYfo7WvMF"/>
    <d v="2016-06-27T00:00:00"/>
    <n v="24.11"/>
    <x v="436"/>
    <x v="2"/>
    <n v="1"/>
    <s v="retail"/>
    <d v="2016-04-21T00:00:00"/>
    <s v=""/>
    <m/>
    <x v="1"/>
    <n v="67"/>
  </r>
  <r>
    <s v="1CYC6MCGCGJWG"/>
    <s v="2467774428056950183"/>
    <s v="083zY7eXEfqFnSmbCZCl6zMF"/>
    <d v="2017-09-20T00:00:00"/>
    <n v="6.31"/>
    <x v="0"/>
    <x v="0"/>
    <n v="1"/>
    <s v="food_and_drink"/>
    <d v="2016-03-28T00:00:00"/>
    <n v="39.001882735999999"/>
    <n v="-77.104196767999994"/>
    <x v="2"/>
    <n v="541"/>
  </r>
  <r>
    <s v="8CMWPPJKMH0TF"/>
    <s v="5219315887940472488"/>
    <s v="08437RirJsRHONeYiWwgYtMF"/>
    <d v="2017-11-27T00:00:00"/>
    <n v="33.770000000000003"/>
    <x v="0"/>
    <x v="0"/>
    <n v="1"/>
    <s v="retail"/>
    <d v="2017-09-02T00:00:00"/>
    <s v=""/>
    <m/>
    <x v="0"/>
    <n v="86"/>
  </r>
  <r>
    <s v="1P5P3D48QGH9D"/>
    <s v="7566280127137849333"/>
    <s v="0846vJW6i0NgI3MRQbR15uMF"/>
    <d v="2017-10-21T00:00:00"/>
    <n v="7.22"/>
    <x v="0"/>
    <x v="0"/>
    <n v="0"/>
    <s v="food_and_drink"/>
    <d v="2016-08-04T00:00:00"/>
    <s v=""/>
    <m/>
    <x v="2"/>
    <n v="443"/>
  </r>
  <r>
    <s v="8JQ14KWXT5TB6"/>
    <s v="5699347998130896245"/>
    <s v="0848UvQApXS0Ox8ntLLjTsMF"/>
    <d v="2017-12-15T00:00:00"/>
    <n v="20.41"/>
    <x v="0"/>
    <x v="0"/>
    <n v="1"/>
    <s v="food_and_drink"/>
    <d v="2017-03-23T00:00:00"/>
    <s v=""/>
    <m/>
    <x v="0"/>
    <n v="267"/>
  </r>
  <r>
    <s v="C6CXJTD4DG66B"/>
    <s v="4774208489831486212"/>
    <s v="084BuzjLEXR5sdR6WoIBUuMF"/>
    <d v="2017-10-26T00:00:00"/>
    <n v="11.99"/>
    <x v="0"/>
    <x v="0"/>
    <n v="0"/>
    <s v="food_and_drink"/>
    <d v="2016-05-18T00:00:00"/>
    <n v="34.040321675199998"/>
    <n v="-118.230359601"/>
    <x v="0"/>
    <n v="526"/>
  </r>
  <r>
    <s v="D5HESB7P67TZ3"/>
    <s v="8598616992697865086"/>
    <s v="084HOhWrpxTxwdmUPznkGtMF"/>
    <d v="2017-04-08T00:00:00"/>
    <n v="5.15"/>
    <x v="0"/>
    <x v="0"/>
    <n v="0"/>
    <s v="food_and_drink"/>
    <d v="2016-02-27T00:00:00"/>
    <n v="32.787115845199999"/>
    <n v="-96.800219897600002"/>
    <x v="0"/>
    <n v="406"/>
  </r>
  <r>
    <s v="EZFTPHRDDDPEX"/>
    <s v="9089235050828888617"/>
    <s v="084KSldiMoImATsLbEpKFwMF"/>
    <d v="2018-01-14T00:00:00"/>
    <n v="66.7"/>
    <x v="0"/>
    <x v="0"/>
    <n v="0"/>
    <s v="food_and_drink"/>
    <d v="2017-07-14T00:00:00"/>
    <n v="33.813506495200002"/>
    <n v="-84.445204306500003"/>
    <x v="1"/>
    <n v="184"/>
  </r>
  <r>
    <s v="24TG0VMEZW21B"/>
    <s v="4516769584191122927"/>
    <s v="084PsB9MEcgf9zkQzhFORsMF"/>
    <d v="2017-02-06T00:00:00"/>
    <n v="26.53"/>
    <x v="0"/>
    <x v="0"/>
    <n v="0"/>
    <s v="food_and_drink"/>
    <d v="2016-10-02T00:00:00"/>
    <n v="41.284874199999997"/>
    <n v="-96.010503200000002"/>
    <x v="1"/>
    <n v="127"/>
  </r>
  <r>
    <s v="0KAFJM2WE1426"/>
    <s v="1249388558089237689"/>
    <s v="084R2aRqfeH9K1wkCbn5gvMF"/>
    <d v="2017-03-16T00:00:00"/>
    <n v="1"/>
    <x v="0"/>
    <x v="0"/>
    <n v="0"/>
    <s v="beauty_and_personal_care"/>
    <d v="2016-11-21T00:00:00"/>
    <n v="45.008004999999997"/>
    <n v="-93.398522099999994"/>
    <x v="1"/>
    <n v="115"/>
  </r>
  <r>
    <s v="FGEZR0HA324GY"/>
    <s v="4240841183736295670"/>
    <s v="084V1ZeBB9AXJOsIgxhKMvMF"/>
    <d v="2016-05-14T00:00:00"/>
    <n v="30"/>
    <x v="78"/>
    <x v="2"/>
    <n v="1"/>
    <s v="transportation"/>
    <d v="2016-04-14T00:00:00"/>
    <s v=""/>
    <m/>
    <x v="2"/>
    <n v="30"/>
  </r>
  <r>
    <s v="599QMP652DY74"/>
    <s v="9005926383816123129"/>
    <s v="084WyoRSEbak5Kg7t3RzWzMF"/>
    <d v="2016-10-27T00:00:00"/>
    <n v="5.25"/>
    <x v="0"/>
    <x v="0"/>
    <n v="0"/>
    <s v="food_and_drink"/>
    <d v="2016-05-16T00:00:00"/>
    <s v=""/>
    <m/>
    <x v="2"/>
    <n v="164"/>
  </r>
  <r>
    <s v="228E7P5PVHGXK"/>
    <s v="1911932341165218793"/>
    <s v="084bmHc4oWVL3ikTPwIj3vMF"/>
    <d v="2016-09-26T00:00:00"/>
    <n v="97.51"/>
    <x v="0"/>
    <x v="0"/>
    <n v="0"/>
    <s v="health_care_and_fitness"/>
    <d v="2016-05-13T00:00:00"/>
    <s v=""/>
    <m/>
    <x v="0"/>
    <n v="136"/>
  </r>
  <r>
    <s v="9HVDH9REF8MVW"/>
    <s v="3295263896028011331"/>
    <s v="084en9ePfJrTrgLYaW174wMF"/>
    <d v="2016-09-30T00:00:00"/>
    <n v="10.75"/>
    <x v="0"/>
    <x v="0"/>
    <n v="0"/>
    <s v="retail"/>
    <d v="2016-03-26T00:00:00"/>
    <s v=""/>
    <m/>
    <x v="1"/>
    <n v="188"/>
  </r>
  <r>
    <s v="3986RY65XVB89"/>
    <s v="483869713774038452"/>
    <s v="084gVYGMO3OJqS6Fm1yhWvMF"/>
    <d v="2017-01-29T00:00:00"/>
    <n v="13.02"/>
    <x v="0"/>
    <x v="0"/>
    <n v="0"/>
    <s v="food_and_drink"/>
    <d v="2016-03-19T00:00:00"/>
    <n v="37.787969783000001"/>
    <n v="-122.3992084434"/>
    <x v="0"/>
    <n v="316"/>
  </r>
  <r>
    <s v="9E84E9QR33MNP"/>
    <s v="418425048141143064"/>
    <s v="084gzxP6AFDwNgZXwld3MvMF"/>
    <d v="2017-12-13T00:00:00"/>
    <n v="18.920000000000002"/>
    <x v="0"/>
    <x v="0"/>
    <n v="0"/>
    <s v="food_and_drink"/>
    <d v="2017-01-04T00:00:00"/>
    <n v="34.028945014900003"/>
    <n v="-118.411348546"/>
    <x v="1"/>
    <n v="343"/>
  </r>
  <r>
    <s v="CKJXF0B10X28C"/>
    <s v="6340983143617373943"/>
    <s v="084kfgRFMj8vPMCmD2igtzMF"/>
    <d v="2017-09-18T00:00:00"/>
    <n v="222.91"/>
    <x v="0"/>
    <x v="0"/>
    <n v="0"/>
    <s v="food_and_drink"/>
    <d v="2016-02-20T00:00:00"/>
    <n v="38.817914994500001"/>
    <n v="-121.1887353101"/>
    <x v="1"/>
    <n v="576"/>
  </r>
  <r>
    <s v="1JS53G0TT5ZQD"/>
    <s v="8701991871122362904"/>
    <s v="085D4AyxnVvxLUMOxJCEPxMF"/>
    <d v="2016-12-27T00:00:00"/>
    <n v="9"/>
    <x v="0"/>
    <x v="0"/>
    <n v="1"/>
    <s v="food_and_drink"/>
    <d v="2016-01-30T00:00:00"/>
    <s v=""/>
    <m/>
    <x v="2"/>
    <n v="332"/>
  </r>
  <r>
    <s v="338TXH1KASYJN"/>
    <s v="5264419197000509948"/>
    <s v="085EeWiKPQNndANbC75jWsMF"/>
    <d v="2018-01-03T00:00:00"/>
    <n v="32.4"/>
    <x v="0"/>
    <x v="0"/>
    <n v="0"/>
    <s v="retail"/>
    <d v="2017-08-25T00:00:00"/>
    <n v="32.498143859999999"/>
    <n v="-84.979990770000001"/>
    <x v="2"/>
    <n v="131"/>
  </r>
  <r>
    <s v="F0ME0EYW54SKM"/>
    <s v="6930371949250513760"/>
    <s v="085I26MRNrfHKLtFO0s8lsMF"/>
    <d v="2016-03-02T00:00:00"/>
    <n v="57.4"/>
    <x v="0"/>
    <x v="0"/>
    <n v="0"/>
    <s v="home_and_repair"/>
    <d v="2016-02-19T00:00:00"/>
    <n v="29.7859965731"/>
    <n v="-95.387917282100005"/>
    <x v="1"/>
    <n v="12"/>
  </r>
  <r>
    <s v="0D7YK69009VTS"/>
    <s v="5910227665869227878"/>
    <s v="085JmLK5eX3NjbCK2RvpLtMF"/>
    <d v="2017-08-30T00:00:00"/>
    <n v="2.06"/>
    <x v="437"/>
    <x v="1"/>
    <n v="1"/>
    <s v="charities_education_and_membership"/>
    <d v="2017-01-25T00:00:00"/>
    <s v=""/>
    <m/>
    <x v="2"/>
    <n v="217"/>
  </r>
  <r>
    <s v="F6T6VMQKF7APY"/>
    <s v="3416578874340792591"/>
    <s v="085PsSgxfNCCIR9Q05B4ByMF"/>
    <d v="2017-04-27T00:00:00"/>
    <n v="7.95"/>
    <x v="0"/>
    <x v="0"/>
    <n v="0"/>
    <s v="retail"/>
    <d v="2016-09-21T00:00:00"/>
    <n v="49.283222703299998"/>
    <n v="-123.1066793462"/>
    <x v="2"/>
    <n v="218"/>
  </r>
  <r>
    <s v="8T2XBPVN4ZWNG"/>
    <s v="6996437981452194185"/>
    <s v="085czvS9L0pSGBPVxapWiuMF"/>
    <d v="2016-11-18T00:00:00"/>
    <n v="9.85"/>
    <x v="0"/>
    <x v="0"/>
    <n v="0"/>
    <s v="food_and_drink"/>
    <d v="2016-06-08T00:00:00"/>
    <s v=""/>
    <m/>
    <x v="0"/>
    <n v="163"/>
  </r>
  <r>
    <s v="8VBZPP9YYTFQA"/>
    <s v="8480071441987373172"/>
    <s v="085nT3N1fIgxiSZSdjdOoxMF"/>
    <d v="2017-09-25T00:00:00"/>
    <n v="15"/>
    <x v="0"/>
    <x v="0"/>
    <n v="0"/>
    <s v="charities_education_and_membership"/>
    <d v="2017-09-07T00:00:00"/>
    <n v="33.499797592"/>
    <n v="-117.6568331571"/>
    <x v="0"/>
    <n v="18"/>
  </r>
  <r>
    <s v="CSTP9YM7F95JF"/>
    <s v="6475744074518141075"/>
    <s v="085xk26EgYoSwXo1mDD8qxMF"/>
    <d v="2017-04-22T00:00:00"/>
    <n v="22.02"/>
    <x v="0"/>
    <x v="0"/>
    <n v="1"/>
    <s v="food_and_drink"/>
    <d v="2016-09-16T00:00:00"/>
    <s v=""/>
    <m/>
    <x v="1"/>
    <n v="218"/>
  </r>
  <r>
    <s v="A3DXA6JSFYHMX"/>
    <s v="8587697544452304977"/>
    <s v="086Eu7TlHT74FvJwExct0vMF"/>
    <d v="2017-06-11T00:00:00"/>
    <n v="3.97"/>
    <x v="0"/>
    <x v="0"/>
    <n v="1"/>
    <s v="food_and_drink"/>
    <d v="2016-05-01T00:00:00"/>
    <s v=""/>
    <m/>
    <x v="0"/>
    <n v="406"/>
  </r>
  <r>
    <s v="DSJVV7E8BV87Z"/>
    <s v="8263742823425361556"/>
    <s v="086GZYJmrMmWylgOGZnzIxMF"/>
    <d v="2016-10-03T00:00:00"/>
    <n v="10"/>
    <x v="0"/>
    <x v="0"/>
    <n v="0"/>
    <s v="transportation"/>
    <d v="2016-08-24T00:00:00"/>
    <s v=""/>
    <m/>
    <x v="0"/>
    <n v="40"/>
  </r>
  <r>
    <s v="86FA5T73MRTDC"/>
    <s v="9131638629716755735"/>
    <s v="086Oi6cox3q9ngEdxNe5buMF"/>
    <d v="2017-11-26T00:00:00"/>
    <n v="11.4"/>
    <x v="0"/>
    <x v="0"/>
    <n v="0"/>
    <s v="transportation"/>
    <d v="2017-07-08T00:00:00"/>
    <n v="30.270303139999999"/>
    <n v="-97.7504706"/>
    <x v="2"/>
    <n v="141"/>
  </r>
  <r>
    <s v="6F3H8R48SMBQY"/>
    <s v="1725453364836449535"/>
    <s v="086P1WKoboBdnKAADQVIYvMF"/>
    <d v="2017-12-19T00:00:00"/>
    <n v="175.1"/>
    <x v="0"/>
    <x v="0"/>
    <n v="0"/>
    <s v="health_care_and_fitness"/>
    <d v="2016-10-08T00:00:00"/>
    <n v="25.858374449999999"/>
    <n v="-80.313631060000006"/>
    <x v="0"/>
    <n v="437"/>
  </r>
  <r>
    <s v="3AHSRGSGBAZBA"/>
    <s v="4982929155047837789"/>
    <s v="086TpOZaGZJP7yMBU36GOuMF"/>
    <d v="2017-02-18T00:00:00"/>
    <n v="30.33"/>
    <x v="0"/>
    <x v="0"/>
    <n v="0"/>
    <s v="retail"/>
    <d v="2017-01-07T00:00:00"/>
    <n v="36.101368800000003"/>
    <n v="-96.026483299999995"/>
    <x v="1"/>
    <n v="42"/>
  </r>
  <r>
    <s v="EDXCQ8ARRQJPE"/>
    <s v="3646543535269033504"/>
    <s v="086WEteSAuavHtjx7noFUwMF"/>
    <d v="2017-10-06T00:00:00"/>
    <n v="55"/>
    <x v="0"/>
    <x v="0"/>
    <n v="0"/>
    <s v="beauty_and_personal_care"/>
    <d v="2016-12-30T00:00:00"/>
    <n v="29.9845113047"/>
    <n v="-95.505997678400007"/>
    <x v="0"/>
    <n v="280"/>
  </r>
  <r>
    <s v="ADYD11Q133CFG"/>
    <s v="1322975891954947581"/>
    <s v="086WEvA2YnZhR07B0VfCAxMF"/>
    <d v="2016-10-29T00:00:00"/>
    <n v="5"/>
    <x v="0"/>
    <x v="0"/>
    <n v="0"/>
    <s v="food_and_drink"/>
    <d v="2016-07-02T00:00:00"/>
    <s v=""/>
    <m/>
    <x v="1"/>
    <n v="119"/>
  </r>
  <r>
    <s v="9ZHBMT3FRVPT6"/>
    <s v="2182814173791442335"/>
    <s v="086Y1HpxLMkkGd7V4i0UswMF"/>
    <d v="2017-09-10T00:00:00"/>
    <n v="48.01"/>
    <x v="0"/>
    <x v="0"/>
    <n v="0"/>
    <s v="food_and_drink"/>
    <d v="2016-10-29T00:00:00"/>
    <n v="45.509851810000001"/>
    <n v="-122.88595023000001"/>
    <x v="2"/>
    <n v="316"/>
  </r>
  <r>
    <s v="26H39PAQ7AWP8"/>
    <s v="8550167885478658796"/>
    <s v="086vYbsQCK9TPMqY7UPzyzMF"/>
    <d v="2016-07-30T00:00:00"/>
    <n v="34.840000000000003"/>
    <x v="0"/>
    <x v="0"/>
    <n v="1"/>
    <s v="food_and_drink"/>
    <d v="2016-07-15T00:00:00"/>
    <s v=""/>
    <m/>
    <x v="1"/>
    <n v="15"/>
  </r>
  <r>
    <s v="3PS96MQXM5292"/>
    <s v="4353549182486559161"/>
    <s v="086xpVdIuwVmD6pJd6i86yMF"/>
    <d v="2017-09-07T00:00:00"/>
    <n v="11.9"/>
    <x v="438"/>
    <x v="1"/>
    <n v="0"/>
    <s v="food_and_drink"/>
    <d v="2016-08-22T00:00:00"/>
    <n v="26.221617070000001"/>
    <n v="-98.324419739999996"/>
    <x v="2"/>
    <n v="381"/>
  </r>
  <r>
    <s v="010T8Z7WJJZCW"/>
    <s v="7627035856875728695"/>
    <s v="086zIHgp42u3ntGPfYYEssMF"/>
    <d v="2017-03-14T00:00:00"/>
    <n v="3.45"/>
    <x v="0"/>
    <x v="0"/>
    <n v="0"/>
    <s v="food_and_drink"/>
    <d v="2016-05-19T00:00:00"/>
    <n v="43.193849512900002"/>
    <n v="-88.720500076700006"/>
    <x v="0"/>
    <n v="299"/>
  </r>
  <r>
    <s v="AFJFAWF7A0TSF"/>
    <s v="2087711124463108869"/>
    <s v="087BgCLsiCfSynuv55ZKKvMF"/>
    <d v="2017-04-02T00:00:00"/>
    <n v="16.989999999999998"/>
    <x v="0"/>
    <x v="0"/>
    <n v="0"/>
    <s v="retail"/>
    <d v="2017-01-22T00:00:00"/>
    <s v=""/>
    <m/>
    <x v="0"/>
    <n v="70"/>
  </r>
  <r>
    <s v="A2EQZWVDPWZWX"/>
    <s v="8622354609965326958"/>
    <s v="087EcuhvbAsXhsOemYtxyxMF"/>
    <d v="2017-09-27T00:00:00"/>
    <n v="10.36"/>
    <x v="0"/>
    <x v="0"/>
    <n v="1"/>
    <s v="food_and_drink"/>
    <d v="2017-01-29T00:00:00"/>
    <s v=""/>
    <m/>
    <x v="1"/>
    <n v="241"/>
  </r>
  <r>
    <s v="1ZCPV8JD88K11"/>
    <s v="385717349309122758"/>
    <s v="087IGPn5wmoERfWvs01UbyMF"/>
    <d v="2016-06-25T00:00:00"/>
    <n v="15"/>
    <x v="0"/>
    <x v="0"/>
    <n v="0"/>
    <s v="charities_education_and_membership"/>
    <d v="2016-02-27T00:00:00"/>
    <n v="42.967371884000002"/>
    <n v="-87.872246961599998"/>
    <x v="0"/>
    <n v="119"/>
  </r>
  <r>
    <s v="0VCGJW5HMPSSM"/>
    <s v="3403696793664601363"/>
    <s v="087MfGP2SwfDGTBsIsVADyMF"/>
    <d v="2017-09-30T00:00:00"/>
    <n v="43"/>
    <x v="439"/>
    <x v="2"/>
    <n v="1"/>
    <s v="food_and_drink"/>
    <d v="2016-08-22T00:00:00"/>
    <s v=""/>
    <m/>
    <x v="0"/>
    <n v="404"/>
  </r>
  <r>
    <s v="91SCBESFXFCYB"/>
    <s v="8225089841632402404"/>
    <s v="087O67mLue7o3yS9ZUPJivMF"/>
    <d v="2017-12-13T00:00:00"/>
    <n v="23"/>
    <x v="0"/>
    <x v="0"/>
    <n v="0"/>
    <s v="food_and_drink"/>
    <d v="2017-12-07T00:00:00"/>
    <n v="42.360638016899998"/>
    <n v="-71.0597223603"/>
    <x v="1"/>
    <n v="6"/>
  </r>
  <r>
    <s v="87WSX7A9Z8QEV"/>
    <s v="1567239302413480648"/>
    <s v="087VfeBu0JF7GneIDct3oyMF"/>
    <d v="2017-01-05T00:00:00"/>
    <n v="9.7899999999999991"/>
    <x v="0"/>
    <x v="0"/>
    <n v="0"/>
    <s v="food_and_drink"/>
    <d v="2016-05-08T00:00:00"/>
    <s v=""/>
    <m/>
    <x v="2"/>
    <n v="242"/>
  </r>
  <r>
    <s v="D8K2M4BEY6HDK"/>
    <s v="1191695183323878658"/>
    <s v="087gB1VO1MpQBm2DfCSj7sMF"/>
    <d v="2017-07-08T00:00:00"/>
    <n v="8.5"/>
    <x v="0"/>
    <x v="0"/>
    <n v="0"/>
    <s v="food_and_drink"/>
    <d v="2017-05-17T00:00:00"/>
    <n v="21.366174999999998"/>
    <n v="-157.93971199999999"/>
    <x v="0"/>
    <n v="52"/>
  </r>
  <r>
    <s v="0VJY1QARRHV54"/>
    <s v="3779870502394634537"/>
    <s v="087naSiW5VXW7vRsOlFALwMF"/>
    <d v="2017-09-15T00:00:00"/>
    <n v="157.66"/>
    <x v="0"/>
    <x v="0"/>
    <n v="0"/>
    <s v="retail"/>
    <d v="2016-04-30T00:00:00"/>
    <n v="39.6136923368"/>
    <n v="-105.0156316069"/>
    <x v="0"/>
    <n v="503"/>
  </r>
  <r>
    <s v="327AJAB9PR2A6"/>
    <s v="5369409759420176276"/>
    <s v="088ABDtjFr2a4DGMtyaBkxMF"/>
    <d v="2017-02-26T00:00:00"/>
    <n v="76.989999999999995"/>
    <x v="0"/>
    <x v="0"/>
    <n v="0"/>
    <s v="beauty_and_personal_care"/>
    <d v="2016-02-21T00:00:00"/>
    <n v="35.795311118199997"/>
    <n v="-78.844737915799996"/>
    <x v="0"/>
    <n v="371"/>
  </r>
  <r>
    <s v="4GPQ0TTVYA4K9"/>
    <s v="9186877226678611449"/>
    <s v="088AxByO46h1BHEzQDzizsMF"/>
    <d v="2017-11-18T00:00:00"/>
    <n v="42.1"/>
    <x v="0"/>
    <x v="0"/>
    <n v="0"/>
    <s v="food_and_drink"/>
    <d v="2016-02-23T00:00:00"/>
    <s v=""/>
    <m/>
    <x v="1"/>
    <n v="634"/>
  </r>
  <r>
    <s v="1VMFB7V0KH1JC"/>
    <s v="7889086214648187644"/>
    <s v="088FKy6UTKcw12Uykklb4uMF"/>
    <d v="2016-06-26T00:00:00"/>
    <n v="47.71"/>
    <x v="0"/>
    <x v="0"/>
    <n v="0"/>
    <s v="food_and_drink"/>
    <d v="2016-06-15T00:00:00"/>
    <n v="38.322350884000002"/>
    <n v="-85.473606031299994"/>
    <x v="0"/>
    <n v="11"/>
  </r>
  <r>
    <s v="BSCX2YDVPPKEP"/>
    <s v="2636593759718222542"/>
    <s v="088GpCc9aB4Yi6PAV1N0ytMF"/>
    <d v="2017-04-05T00:00:00"/>
    <n v="4"/>
    <x v="0"/>
    <x v="0"/>
    <n v="0"/>
    <s v="food_and_drink"/>
    <d v="2016-04-02T00:00:00"/>
    <s v=""/>
    <m/>
    <x v="0"/>
    <n v="368"/>
  </r>
  <r>
    <s v="105JZG65QTBXJ"/>
    <s v="895603444758693113"/>
    <s v="088JReayJTVJkAL67PXrkuMF"/>
    <d v="2016-10-15T00:00:00"/>
    <n v="33.35"/>
    <x v="0"/>
    <x v="0"/>
    <n v="0"/>
    <s v="transportation"/>
    <d v="2016-01-31T00:00:00"/>
    <s v=""/>
    <m/>
    <x v="1"/>
    <n v="258"/>
  </r>
  <r>
    <s v="EXREKTGWGJS29"/>
    <s v="6697628088421161522"/>
    <s v="088XOePfzQxQtSM18hXJxzMF"/>
    <d v="2016-10-10T00:00:00"/>
    <n v="4.5"/>
    <x v="0"/>
    <x v="0"/>
    <n v="0"/>
    <s v="food_and_drink"/>
    <d v="2016-02-12T00:00:00"/>
    <n v="36.768440087899997"/>
    <n v="-119.8039949609"/>
    <x v="2"/>
    <n v="241"/>
  </r>
  <r>
    <s v="1EX90KJNSH3YH"/>
    <s v="3112557770834881579"/>
    <s v="088ZwTVDgpn2UDaMYW5ZeyMF"/>
    <d v="2017-09-26T00:00:00"/>
    <n v="17.59"/>
    <x v="0"/>
    <x v="0"/>
    <n v="0"/>
    <s v="casual_use"/>
    <d v="2016-12-02T00:00:00"/>
    <s v=""/>
    <m/>
    <x v="1"/>
    <n v="298"/>
  </r>
  <r>
    <s v="3KR4ZJYERYK18"/>
    <s v="5349814531657400165"/>
    <s v="088gPWGkyX713iFrHuEZB0MF"/>
    <d v="2017-02-14T00:00:00"/>
    <n v="18.989999999999998"/>
    <x v="440"/>
    <x v="1"/>
    <n v="1"/>
    <s v="food_and_drink"/>
    <d v="2017-02-02T00:00:00"/>
    <n v="30.257693915699999"/>
    <n v="-97.725674500799997"/>
    <x v="0"/>
    <n v="12"/>
  </r>
  <r>
    <s v="8KDC9Z43C6147"/>
    <s v="7312471625670170628"/>
    <s v="088hTl65wwQr6gYLy88zvwMF"/>
    <d v="2016-11-19T00:00:00"/>
    <n v="165.6"/>
    <x v="0"/>
    <x v="0"/>
    <n v="0"/>
    <s v="beauty_and_personal_care"/>
    <d v="2016-11-06T00:00:00"/>
    <s v=""/>
    <m/>
    <x v="2"/>
    <n v="13"/>
  </r>
  <r>
    <s v="7EEF4JPEJF90F"/>
    <s v="184876867166966306"/>
    <s v="088vGJuj8up3yN7cL8y6YwMF"/>
    <d v="2017-07-30T00:00:00"/>
    <n v="10.99"/>
    <x v="0"/>
    <x v="0"/>
    <n v="0"/>
    <s v="food_and_drink"/>
    <d v="2016-07-06T00:00:00"/>
    <n v="21.3169597875"/>
    <n v="-158.0132479291"/>
    <x v="0"/>
    <n v="389"/>
  </r>
  <r>
    <s v="3M311WV071TKD"/>
    <s v="1636297855333694458"/>
    <s v="088vVX8v5xyg1nsfLJP2EwMF"/>
    <d v="2017-04-22T00:00:00"/>
    <n v="3"/>
    <x v="0"/>
    <x v="0"/>
    <n v="0"/>
    <s v="food_and_drink"/>
    <d v="2016-08-10T00:00:00"/>
    <n v="47.693026080000003"/>
    <n v="-114.14385808999999"/>
    <x v="0"/>
    <n v="255"/>
  </r>
  <r>
    <s v="9QKJW8VPBMZ47"/>
    <s v="320187744458421744"/>
    <s v="088zqACOV6IYOrHyAPajeyMF"/>
    <d v="2017-08-28T00:00:00"/>
    <n v="32.159999999999997"/>
    <x v="0"/>
    <x v="0"/>
    <n v="0"/>
    <s v="food_and_drink"/>
    <d v="2017-01-26T00:00:00"/>
    <n v="41.799231930700003"/>
    <n v="-87.584053119700002"/>
    <x v="2"/>
    <n v="214"/>
  </r>
  <r>
    <s v="02H757YBB13JX"/>
    <s v="7444970472989284100"/>
    <s v="089FuN5a2Xywr5e21QiekvMF"/>
    <d v="2017-10-25T00:00:00"/>
    <n v="5.94"/>
    <x v="0"/>
    <x v="0"/>
    <n v="1"/>
    <s v="food_and_drink"/>
    <d v="2016-04-14T00:00:00"/>
    <s v=""/>
    <m/>
    <x v="1"/>
    <n v="559"/>
  </r>
  <r>
    <s v="9Z43Y19ECBT0X"/>
    <s v="7462973074950616277"/>
    <s v="089fLUHflcpOP9Sg1BDYDwMF"/>
    <d v="2018-01-14T00:00:00"/>
    <n v="16.87"/>
    <x v="0"/>
    <x v="0"/>
    <n v="0"/>
    <s v="food_and_drink"/>
    <d v="2017-06-01T00:00:00"/>
    <n v="37.776644406899997"/>
    <n v="-122.4233879709"/>
    <x v="1"/>
    <n v="227"/>
  </r>
  <r>
    <s v="0DYY5QZKFR0XZ"/>
    <s v="9031305131789189432"/>
    <s v="089fecEE2ZGQaFLgYbaKFtMF"/>
    <d v="2017-08-12T00:00:00"/>
    <n v="6.74"/>
    <x v="375"/>
    <x v="1"/>
    <n v="1"/>
    <s v="food_and_drink"/>
    <d v="2017-01-26T00:00:00"/>
    <n v="37.323419533200003"/>
    <n v="-122.0177188677"/>
    <x v="1"/>
    <n v="198"/>
  </r>
  <r>
    <s v="174QXH6P7T8KG"/>
    <s v="3595360673783952052"/>
    <s v="089fnwRiQh79IzYcawoe3xMF"/>
    <d v="2017-12-13T00:00:00"/>
    <n v="676.83"/>
    <x v="0"/>
    <x v="0"/>
    <n v="0"/>
    <s v="home_and_repair"/>
    <d v="2016-07-02T00:00:00"/>
    <n v="42.837044405500002"/>
    <n v="-70.947989890800002"/>
    <x v="0"/>
    <n v="529"/>
  </r>
  <r>
    <s v="9WXH6QZ2NHNM4"/>
    <s v="3343544986681387599"/>
    <s v="089gvxOAgpRJhr9GdTiuqsMF"/>
    <d v="2017-07-12T00:00:00"/>
    <n v="101.4"/>
    <x v="0"/>
    <x v="0"/>
    <n v="0"/>
    <s v="beauty_and_personal_care"/>
    <d v="2016-05-24T00:00:00"/>
    <s v=""/>
    <m/>
    <x v="0"/>
    <n v="414"/>
  </r>
  <r>
    <s v="0D87WXY7MG79G"/>
    <s v="666259294248690508"/>
    <s v="089jsWPaLeQmLTjiX9fDfxMF"/>
    <d v="2017-08-25T00:00:00"/>
    <n v="11.69"/>
    <x v="0"/>
    <x v="0"/>
    <n v="0"/>
    <s v="food_and_drink"/>
    <d v="2017-07-28T00:00:00"/>
    <n v="42.366034999999997"/>
    <n v="-71.104883900000004"/>
    <x v="0"/>
    <n v="28"/>
  </r>
  <r>
    <s v="BNN43T04ZFTKK"/>
    <s v="6575484523974727833"/>
    <s v="089vSrS489wdYW5YkOzSpwMF"/>
    <d v="2016-07-08T00:00:00"/>
    <n v="44"/>
    <x v="0"/>
    <x v="0"/>
    <n v="0"/>
    <s v="health_care_and_fitness"/>
    <d v="2016-03-16T00:00:00"/>
    <n v="35.337579323999996"/>
    <n v="-82.473626822"/>
    <x v="2"/>
    <n v="114"/>
  </r>
  <r>
    <s v="17SHWJYNJJX6T"/>
    <s v="4837144679234848305"/>
    <s v="089zTCO9iL780irhCKC6ZsMF"/>
    <d v="2017-07-02T00:00:00"/>
    <n v="6.26"/>
    <x v="0"/>
    <x v="0"/>
    <n v="0"/>
    <s v="food_and_drink"/>
    <d v="2016-11-07T00:00:00"/>
    <n v="47.146347697499998"/>
    <n v="-122.4370709234"/>
    <x v="0"/>
    <n v="237"/>
  </r>
  <r>
    <s v="1FFA0Z2XAY0P7"/>
    <s v="2145446168693803021"/>
    <s v="08AH0cNxETPgqALmOzrnywMF"/>
    <d v="2016-10-28T00:00:00"/>
    <n v="8.3000000000000007"/>
    <x v="0"/>
    <x v="0"/>
    <n v="0"/>
    <s v="food_and_drink"/>
    <d v="2016-05-15T00:00:00"/>
    <s v=""/>
    <m/>
    <x v="0"/>
    <n v="166"/>
  </r>
  <r>
    <s v="31F3T1R41EHNR"/>
    <s v="2932984741416385031"/>
    <s v="08ASdEwiUshkB2wdZBhK9xMF"/>
    <d v="2017-05-10T00:00:00"/>
    <n v="6"/>
    <x v="0"/>
    <x v="0"/>
    <n v="0"/>
    <s v="food_and_drink"/>
    <d v="2017-01-24T00:00:00"/>
    <n v="34.135237357000001"/>
    <n v="-118.0513683926"/>
    <x v="2"/>
    <n v="106"/>
  </r>
  <r>
    <s v="D1T1E34HSKVZQ"/>
    <s v="1032273127797565551"/>
    <s v="08AZ0JYSsIc2NPaZ5Zw65tMF"/>
    <d v="2016-10-08T00:00:00"/>
    <n v="25.5"/>
    <x v="0"/>
    <x v="0"/>
    <n v="0"/>
    <s v="food_and_drink"/>
    <d v="2016-09-25T00:00:00"/>
    <s v=""/>
    <m/>
    <x v="0"/>
    <n v="13"/>
  </r>
  <r>
    <s v="6BPJNVX6D8V3E"/>
    <s v="7811652588711257433"/>
    <s v="08AZXsxCetzuJdGT6vxTFwMF"/>
    <d v="2017-10-13T00:00:00"/>
    <n v="9.7100000000000009"/>
    <x v="0"/>
    <x v="0"/>
    <n v="0"/>
    <s v="food_and_drink"/>
    <d v="2017-02-05T00:00:00"/>
    <n v="39.950457206899998"/>
    <n v="-75.166090174499999"/>
    <x v="0"/>
    <n v="250"/>
  </r>
  <r>
    <s v="D9Q09X4XBEEGP"/>
    <s v="4914310255653468810"/>
    <s v="08AbUCteCH0goEx23cjbwwMF"/>
    <d v="2017-06-01T00:00:00"/>
    <n v="11.77"/>
    <x v="0"/>
    <x v="0"/>
    <n v="1"/>
    <s v="food_and_drink"/>
    <d v="2016-03-11T00:00:00"/>
    <s v=""/>
    <m/>
    <x v="2"/>
    <n v="447"/>
  </r>
  <r>
    <s v="A81GX118SMJ8C"/>
    <s v="1160930527338498163"/>
    <s v="08AenGOnTGWMD8rguUtbvwMF"/>
    <d v="2016-09-02T00:00:00"/>
    <n v="4.5"/>
    <x v="0"/>
    <x v="0"/>
    <n v="0"/>
    <s v="food_and_drink"/>
    <d v="2016-07-31T00:00:00"/>
    <s v=""/>
    <m/>
    <x v="1"/>
    <n v="33"/>
  </r>
  <r>
    <s v="4AM2QAN1GN570"/>
    <s v="3040976356239790021"/>
    <s v="08AkzReckaKyINeKiV6PauMF"/>
    <d v="2017-02-28T00:00:00"/>
    <n v="34.25"/>
    <x v="0"/>
    <x v="0"/>
    <n v="0"/>
    <s v="food_and_drink"/>
    <d v="2016-02-06T00:00:00"/>
    <n v="30.505461800399999"/>
    <n v="-84.253817443599999"/>
    <x v="2"/>
    <n v="388"/>
  </r>
  <r>
    <s v="6TJ06CJHNY250"/>
    <s v="7542845951588670518"/>
    <s v="08Amqwv76AJid4MPRwJoytMF"/>
    <d v="2017-09-20T00:00:00"/>
    <n v="16.309999999999999"/>
    <x v="0"/>
    <x v="0"/>
    <n v="0"/>
    <s v="food_and_drink"/>
    <d v="2016-06-19T00:00:00"/>
    <n v="37.782959827699997"/>
    <n v="-122.3978571432"/>
    <x v="0"/>
    <n v="458"/>
  </r>
  <r>
    <s v="5V9BGZQ98RCWW"/>
    <s v="9049316662314564791"/>
    <s v="08AqbXcMHVpTp0xpwbVSXvMF"/>
    <d v="2017-11-15T00:00:00"/>
    <n v="20"/>
    <x v="0"/>
    <x v="0"/>
    <n v="0"/>
    <s v="beauty_and_personal_care"/>
    <d v="2016-07-17T00:00:00"/>
    <n v="34.946540758799998"/>
    <n v="-81.030151891499997"/>
    <x v="0"/>
    <n v="486"/>
  </r>
  <r>
    <s v="3QD35123EEX3Y"/>
    <s v="5467837942479766890"/>
    <s v="08B4oSPUsNGThQcpQPRgTwMF"/>
    <d v="2016-07-06T00:00:00"/>
    <n v="2.71"/>
    <x v="0"/>
    <x v="0"/>
    <n v="1"/>
    <s v="food_and_drink"/>
    <d v="2016-02-25T00:00:00"/>
    <n v="34.982519724399999"/>
    <n v="-80.549362078499996"/>
    <x v="1"/>
    <n v="132"/>
  </r>
  <r>
    <s v="EG8HK036XBGXP"/>
    <s v="5619041721547608518"/>
    <s v="08BAKAKtGe7DpoCN5moTSzMF"/>
    <d v="2016-08-27T00:00:00"/>
    <n v="9"/>
    <x v="0"/>
    <x v="0"/>
    <n v="1"/>
    <s v="food_and_drink"/>
    <d v="2016-06-27T00:00:00"/>
    <s v=""/>
    <m/>
    <x v="0"/>
    <n v="61"/>
  </r>
  <r>
    <s v="8PA8PMP64ST3G"/>
    <s v="1325965647314229115"/>
    <s v="08BIYPoK8RiwPxu2BH08zzMF"/>
    <d v="2016-05-22T00:00:00"/>
    <n v="6.99"/>
    <x v="0"/>
    <x v="0"/>
    <n v="0"/>
    <s v="food_and_drink"/>
    <d v="2016-03-20T00:00:00"/>
    <n v="29.9972434994"/>
    <n v="-95.756087349799998"/>
    <x v="2"/>
    <n v="63"/>
  </r>
  <r>
    <s v="08X0H1FTPRVKX"/>
    <s v="236915869088070870"/>
    <s v="08BWLFiNLgEMeJAw5WItjuMF"/>
    <d v="2017-02-14T00:00:00"/>
    <n v="10.8"/>
    <x v="0"/>
    <x v="0"/>
    <n v="0"/>
    <s v="retail"/>
    <d v="2016-02-12T00:00:00"/>
    <n v="32.753736000000004"/>
    <n v="-117.22232270000001"/>
    <x v="1"/>
    <n v="368"/>
  </r>
  <r>
    <s v="DJEC8445DZ6MK"/>
    <s v="7950807369401994922"/>
    <s v="08BXNtpQBIzEfAinOBuagvMF"/>
    <d v="2018-01-01T00:00:00"/>
    <n v="3.98"/>
    <x v="0"/>
    <x v="0"/>
    <n v="0"/>
    <s v="food_and_drink"/>
    <d v="2016-11-29T00:00:00"/>
    <n v="29.846538965299999"/>
    <n v="-81.267501770899997"/>
    <x v="0"/>
    <n v="398"/>
  </r>
  <r>
    <s v="340RN28BGJEXE"/>
    <s v="1903169275390679000"/>
    <s v="08BYR9mtTWr9RlMwIIaabuMF"/>
    <d v="2016-12-23T00:00:00"/>
    <n v="16.39"/>
    <x v="0"/>
    <x v="0"/>
    <n v="0"/>
    <s v="food_and_drink"/>
    <d v="2016-03-04T00:00:00"/>
    <s v=""/>
    <m/>
    <x v="1"/>
    <n v="294"/>
  </r>
  <r>
    <s v="64WC7AF44ABC4"/>
    <s v="1518274096354223289"/>
    <s v="08Bc4qsSzMXPMpiQQn70qwMF"/>
    <d v="2016-10-21T00:00:00"/>
    <n v="17.32"/>
    <x v="0"/>
    <x v="0"/>
    <n v="0"/>
    <s v="retail"/>
    <d v="2016-08-31T00:00:00"/>
    <s v=""/>
    <m/>
    <x v="0"/>
    <n v="51"/>
  </r>
  <r>
    <s v="9NSR24CKBAFHZ"/>
    <s v="3019549370228344078"/>
    <s v="08BiUbABoYtOPbJz7LCtAwMF"/>
    <d v="2016-10-29T00:00:00"/>
    <n v="21.06"/>
    <x v="0"/>
    <x v="0"/>
    <n v="0"/>
    <s v="food_and_drink"/>
    <d v="2016-02-14T00:00:00"/>
    <s v=""/>
    <m/>
    <x v="0"/>
    <n v="258"/>
  </r>
  <r>
    <s v="4VQ33ZJSZMKXV"/>
    <s v="6672474098433062395"/>
    <s v="08BoKoLrTwG8KzG9mxLv1vMF"/>
    <d v="2017-11-04T00:00:00"/>
    <n v="1"/>
    <x v="0"/>
    <x v="0"/>
    <n v="0"/>
    <s v="home_and_repair"/>
    <d v="2017-11-04T00:00:00"/>
    <n v="26.584711035000002"/>
    <n v="-81.879093956800006"/>
    <x v="1"/>
    <n v="0"/>
  </r>
  <r>
    <s v="FQHYS121XFXTY"/>
    <s v="2475569758076711770"/>
    <s v="08ByTVUn8TPR1HMBiHWkixMF"/>
    <d v="2017-10-06T00:00:00"/>
    <n v="16.05"/>
    <x v="0"/>
    <x v="0"/>
    <n v="0"/>
    <s v="retail"/>
    <d v="2017-01-30T00:00:00"/>
    <n v="39.4647462"/>
    <n v="-87.4071395"/>
    <x v="0"/>
    <n v="249"/>
  </r>
  <r>
    <s v="CPW9TM1FGP3HM"/>
    <s v="4116535645881666837"/>
    <s v="08C2Pwf9FT80RjYl4z5ERsMF"/>
    <d v="2016-10-16T00:00:00"/>
    <n v="400.89"/>
    <x v="0"/>
    <x v="0"/>
    <n v="0"/>
    <s v="retail"/>
    <d v="2016-02-26T00:00:00"/>
    <s v=""/>
    <m/>
    <x v="0"/>
    <n v="233"/>
  </r>
  <r>
    <s v="BF31MMJK0EMVV"/>
    <s v="6889280558552933122"/>
    <s v="08CImJXdnkGuD50HQ3tcHvMF"/>
    <d v="2017-08-03T00:00:00"/>
    <n v="107"/>
    <x v="0"/>
    <x v="0"/>
    <n v="0"/>
    <s v="health_care_and_fitness"/>
    <d v="2016-10-28T00:00:00"/>
    <s v=""/>
    <m/>
    <x v="2"/>
    <n v="279"/>
  </r>
  <r>
    <s v="DAR0QPN2VEJ41"/>
    <s v="3301825956235241088"/>
    <s v="08CLC8i92DekRLlkQc9gZsMF"/>
    <d v="2017-09-24T00:00:00"/>
    <n v="18"/>
    <x v="0"/>
    <x v="0"/>
    <n v="1"/>
    <s v="beauty_and_personal_care"/>
    <d v="2016-12-14T00:00:00"/>
    <n v="29.725436418499999"/>
    <n v="-95.605037110200001"/>
    <x v="1"/>
    <n v="284"/>
  </r>
  <r>
    <s v="AWZQF0YHABAW9"/>
    <s v="1764446341371357374"/>
    <s v="08CUddg8WpoR5LWJ8CWGB0MF"/>
    <d v="2017-03-20T00:00:00"/>
    <n v="4.75"/>
    <x v="0"/>
    <x v="0"/>
    <n v="0"/>
    <s v="food_and_drink"/>
    <d v="2016-06-14T00:00:00"/>
    <n v="34.181510090000003"/>
    <n v="-97.14345342"/>
    <x v="2"/>
    <n v="279"/>
  </r>
  <r>
    <s v="B9PF3B19BS20X"/>
    <s v="7871645275759861152"/>
    <s v="08CXJ2xwDxwjx3u4YqOR2yMF"/>
    <d v="2017-04-30T00:00:00"/>
    <n v="6.24"/>
    <x v="0"/>
    <x v="0"/>
    <n v="0"/>
    <s v="food_and_drink"/>
    <d v="2016-11-26T00:00:00"/>
    <n v="41.898715799999998"/>
    <n v="-87.686811199999994"/>
    <x v="1"/>
    <n v="155"/>
  </r>
  <r>
    <s v="D3K9YTFZ1W4HZ"/>
    <s v="134985282300700809"/>
    <s v="08CXwnJQTWbO7mDVQ4J0CvMF"/>
    <d v="2017-05-09T00:00:00"/>
    <n v="306.20999999999998"/>
    <x v="0"/>
    <x v="0"/>
    <n v="0"/>
    <s v="food_and_drink"/>
    <d v="2016-11-20T00:00:00"/>
    <n v="28.455301375299999"/>
    <n v="-81.409808192300005"/>
    <x v="0"/>
    <n v="170"/>
  </r>
  <r>
    <s v="DT8TRMC86J6JK"/>
    <s v="3023874574656255665"/>
    <s v="08CYGhUQBP3HkJrsZ7trwuMF"/>
    <d v="2017-05-17T00:00:00"/>
    <n v="26.74"/>
    <x v="0"/>
    <x v="0"/>
    <n v="0"/>
    <s v="food_and_drink"/>
    <d v="2017-04-04T00:00:00"/>
    <n v="37.797016329199998"/>
    <n v="-122.4052670506"/>
    <x v="2"/>
    <n v="43"/>
  </r>
  <r>
    <s v="AN3T6H09F3M7X"/>
    <s v="4178581683556213112"/>
    <s v="08Cb61Lxou770VDN3hnUotMF"/>
    <d v="2016-10-24T00:00:00"/>
    <n v="85"/>
    <x v="0"/>
    <x v="0"/>
    <n v="0"/>
    <s v="beauty_and_personal_care"/>
    <d v="2016-09-08T00:00:00"/>
    <s v=""/>
    <m/>
    <x v="2"/>
    <n v="46"/>
  </r>
  <r>
    <s v="BNA5NMG3931JV"/>
    <s v="4631034290844262683"/>
    <s v="08Cdsyn4p7qpCiZisXCn6sMF"/>
    <d v="2017-12-07T00:00:00"/>
    <n v="9.5"/>
    <x v="0"/>
    <x v="0"/>
    <n v="0"/>
    <s v="food_and_drink"/>
    <d v="2017-08-10T00:00:00"/>
    <n v="36.089548557100002"/>
    <n v="-80.274704732100005"/>
    <x v="0"/>
    <n v="119"/>
  </r>
  <r>
    <s v="DJ336H226ZVSM"/>
    <s v="6828110867101733905"/>
    <s v="08CfkeostSRntmvqq117rvMF"/>
    <d v="2018-01-04T00:00:00"/>
    <n v="78"/>
    <x v="0"/>
    <x v="0"/>
    <n v="0"/>
    <s v="beauty_and_personal_care"/>
    <d v="2016-03-01T00:00:00"/>
    <n v="32.968084481600002"/>
    <n v="-117.2652718798"/>
    <x v="1"/>
    <n v="674"/>
  </r>
  <r>
    <s v="B0CA91THX7E8S"/>
    <s v="5499043573212666549"/>
    <s v="08CnFMhr6mcejAnXS1AiNuMF"/>
    <d v="2017-02-15T00:00:00"/>
    <n v="28.31"/>
    <x v="441"/>
    <x v="2"/>
    <n v="1"/>
    <s v="food_and_drink"/>
    <d v="2016-10-22T00:00:00"/>
    <n v="40.731151914400002"/>
    <n v="-74.002839791699998"/>
    <x v="1"/>
    <n v="116"/>
  </r>
  <r>
    <s v="7A94YT091W0B4"/>
    <s v="1597547666019559339"/>
    <s v="08CsJ6ota9F5oAYFcjzmbwMF"/>
    <d v="2017-09-20T00:00:00"/>
    <n v="6"/>
    <x v="0"/>
    <x v="0"/>
    <n v="0"/>
    <s v="food_and_drink"/>
    <d v="2017-02-12T00:00:00"/>
    <n v="34.164974399999998"/>
    <n v="-118.6254307"/>
    <x v="0"/>
    <n v="220"/>
  </r>
  <r>
    <s v="17VZT2MQE9Z55"/>
    <s v="6938539300048556532"/>
    <s v="08CuqPC3r7vUSNjlctilYyMF"/>
    <d v="2017-02-06T00:00:00"/>
    <n v="11"/>
    <x v="208"/>
    <x v="1"/>
    <n v="0"/>
    <s v="food_and_drink"/>
    <d v="2016-10-08T00:00:00"/>
    <n v="27.974159409999999"/>
    <n v="-82.499660109999994"/>
    <x v="0"/>
    <n v="121"/>
  </r>
  <r>
    <s v="171DEQDA5GEAP"/>
    <s v="398239683352003756"/>
    <s v="08D4MTSPBVcVhTMtBMzrluMF"/>
    <d v="2017-08-19T00:00:00"/>
    <n v="79"/>
    <x v="0"/>
    <x v="0"/>
    <n v="0"/>
    <s v="home_and_repair"/>
    <d v="2017-02-23T00:00:00"/>
    <n v="32.384743890000003"/>
    <n v="-93.718273019999998"/>
    <x v="1"/>
    <n v="177"/>
  </r>
  <r>
    <s v="1FCCAF9B7P0PK"/>
    <s v="7345758395066779959"/>
    <s v="08DFJHv8eP7SbdCQuXzNIvMF"/>
    <d v="2016-12-10T00:00:00"/>
    <n v="5.01"/>
    <x v="0"/>
    <x v="0"/>
    <n v="0"/>
    <s v="food_and_drink"/>
    <d v="2016-01-06T00:00:00"/>
    <s v=""/>
    <m/>
    <x v="0"/>
    <n v="339"/>
  </r>
  <r>
    <s v="4XSTQE1TX5AH8"/>
    <s v="6828944990826482440"/>
    <s v="08DIdHiJ2J2WUJc3oq5oBuMF"/>
    <d v="2017-07-13T00:00:00"/>
    <n v="300"/>
    <x v="0"/>
    <x v="0"/>
    <n v="1"/>
    <s v="home_and_repair"/>
    <d v="2016-08-14T00:00:00"/>
    <n v="40.300923111000003"/>
    <n v="-111.702262424"/>
    <x v="2"/>
    <n v="333"/>
  </r>
  <r>
    <s v="17YRZXT1CJ9YF"/>
    <s v="5855868935448170464"/>
    <s v="08DRUdvPkKjX6mgT6szJowMF"/>
    <d v="2016-11-08T00:00:00"/>
    <n v="185.93"/>
    <x v="0"/>
    <x v="0"/>
    <n v="0"/>
    <s v="UNKNOWN"/>
    <d v="2016-10-08T00:00:00"/>
    <s v=""/>
    <m/>
    <x v="1"/>
    <n v="31"/>
  </r>
  <r>
    <s v="CX7ZMSQSTMG7W"/>
    <s v="5435421512408251814"/>
    <s v="08DVqZvWcZmLWNmZQyQ9PxMF"/>
    <d v="2017-08-14T00:00:00"/>
    <n v="4.97"/>
    <x v="442"/>
    <x v="1"/>
    <n v="1"/>
    <s v="food_and_drink"/>
    <d v="2017-03-23T00:00:00"/>
    <n v="39.949456583699998"/>
    <n v="-75.174057818999998"/>
    <x v="1"/>
    <n v="144"/>
  </r>
  <r>
    <s v="86DS1HHJNECRH"/>
    <s v="2195513775117752679"/>
    <s v="08Dd2kiWqIYmkjMWhmvkSwMF"/>
    <d v="2016-05-26T00:00:00"/>
    <n v="630"/>
    <x v="0"/>
    <x v="0"/>
    <n v="0"/>
    <s v="retail"/>
    <d v="2016-02-09T00:00:00"/>
    <s v=""/>
    <m/>
    <x v="0"/>
    <n v="107"/>
  </r>
  <r>
    <s v="1DCDG6XSDYS75"/>
    <s v="3903738387527083822"/>
    <s v="08DdZMK2r2m8IgZhVGKxFyMF"/>
    <d v="2017-10-16T00:00:00"/>
    <n v="19.25"/>
    <x v="0"/>
    <x v="0"/>
    <n v="0"/>
    <s v="food_and_drink"/>
    <d v="2017-04-27T00:00:00"/>
    <s v=""/>
    <m/>
    <x v="0"/>
    <n v="172"/>
  </r>
  <r>
    <s v="BFKWWMRE4Q938"/>
    <s v="2334047199869153379"/>
    <s v="08DgInMI17iSW8PRh5Nb2yMF"/>
    <d v="2017-03-22T00:00:00"/>
    <n v="9.68"/>
    <x v="0"/>
    <x v="0"/>
    <n v="0"/>
    <s v="food_and_drink"/>
    <d v="2017-01-09T00:00:00"/>
    <n v="41.884365500000001"/>
    <n v="-87.640927599999998"/>
    <x v="1"/>
    <n v="72"/>
  </r>
  <r>
    <s v="3GE5BHZ3DPP6Q"/>
    <s v="3665343354580787009"/>
    <s v="08DrA9GU7hEgyj1kLsticsMF"/>
    <d v="2017-06-07T00:00:00"/>
    <n v="13"/>
    <x v="0"/>
    <x v="0"/>
    <n v="0"/>
    <s v="transportation"/>
    <d v="2016-06-24T00:00:00"/>
    <n v="39.361243459999997"/>
    <n v="-76.647372700000005"/>
    <x v="0"/>
    <n v="348"/>
  </r>
  <r>
    <s v="4P20YM9PRQ9SP"/>
    <s v="4936788295808747600"/>
    <s v="08Dw13tNrDXzsPQfNNieOtMF"/>
    <d v="2017-09-21T00:00:00"/>
    <n v="17.600000000000001"/>
    <x v="0"/>
    <x v="0"/>
    <n v="0"/>
    <s v="food_and_drink"/>
    <d v="2017-03-21T00:00:00"/>
    <s v=""/>
    <m/>
    <x v="1"/>
    <n v="184"/>
  </r>
  <r>
    <s v="DQMP82ZR0H3AE"/>
    <s v="8094831868923424698"/>
    <s v="08DyK8lxKwBOAhb7tA6EIyMF"/>
    <d v="2017-02-26T00:00:00"/>
    <n v="32.11"/>
    <x v="0"/>
    <x v="0"/>
    <n v="0"/>
    <s v="food_and_drink"/>
    <d v="2016-12-04T00:00:00"/>
    <n v="33.739191790699998"/>
    <n v="-117.8247145767"/>
    <x v="2"/>
    <n v="84"/>
  </r>
  <r>
    <s v="F0Z346ZQ0CR2N"/>
    <s v="4413722980037572374"/>
    <s v="08DyM0ujGpgMMM4JGBIvRwMF"/>
    <d v="2016-05-09T00:00:00"/>
    <n v="1"/>
    <x v="156"/>
    <x v="2"/>
    <n v="1"/>
    <s v="beauty_and_personal_care"/>
    <d v="2016-05-08T00:00:00"/>
    <s v=""/>
    <m/>
    <x v="1"/>
    <n v="1"/>
  </r>
  <r>
    <s v="7PCA3YEX3ZRPR"/>
    <s v="5085392134572781673"/>
    <s v="08Dyfxhy7VuJ11VN9jftHtMF"/>
    <d v="2017-08-03T00:00:00"/>
    <n v="11.87"/>
    <x v="443"/>
    <x v="2"/>
    <n v="1"/>
    <s v="food_and_drink"/>
    <d v="2017-04-14T00:00:00"/>
    <s v=""/>
    <m/>
    <x v="1"/>
    <n v="111"/>
  </r>
  <r>
    <s v="9RSX4C521MEH6"/>
    <s v="8209334540340767855"/>
    <s v="08E4rqB1qxptNrFwVV4NOxMF"/>
    <d v="2017-11-09T00:00:00"/>
    <n v="4.5"/>
    <x v="0"/>
    <x v="0"/>
    <n v="0"/>
    <s v="food_and_drink"/>
    <d v="2016-07-14T00:00:00"/>
    <n v="42.469664166900003"/>
    <n v="-92.389213220599999"/>
    <x v="1"/>
    <n v="483"/>
  </r>
  <r>
    <s v="FMNF4S2BKXFF2"/>
    <s v="2213070173063037939"/>
    <s v="08EIJ1VtZ2hkA64j1nU5jwMF"/>
    <d v="2016-08-20T00:00:00"/>
    <n v="100"/>
    <x v="0"/>
    <x v="0"/>
    <n v="0"/>
    <s v="beauty_and_personal_care"/>
    <d v="2016-07-28T00:00:00"/>
    <s v=""/>
    <m/>
    <x v="1"/>
    <n v="23"/>
  </r>
  <r>
    <s v="AJVHYCNBF0C7X"/>
    <s v="3903573706420816444"/>
    <s v="08ETcQO8e7EpgAPKvG07rsMF"/>
    <d v="2017-06-23T00:00:00"/>
    <n v="16.079999999999998"/>
    <x v="0"/>
    <x v="0"/>
    <n v="0"/>
    <s v="food_and_drink"/>
    <d v="2017-06-08T00:00:00"/>
    <n v="37.699383400000002"/>
    <n v="-122.46394119999999"/>
    <x v="2"/>
    <n v="15"/>
  </r>
  <r>
    <s v="03B2T0TMRE7P9"/>
    <s v="1568973106703405408"/>
    <s v="08EUmVKMGyCBCHCfdXml8zMF"/>
    <d v="2017-04-16T00:00:00"/>
    <n v="8.7100000000000009"/>
    <x v="0"/>
    <x v="0"/>
    <n v="0"/>
    <s v="casual_use"/>
    <d v="2017-03-19T00:00:00"/>
    <s v=""/>
    <m/>
    <x v="2"/>
    <n v="28"/>
  </r>
  <r>
    <s v="APWFC1936GDRA"/>
    <s v="7036694255568456123"/>
    <s v="08EWThB6uZBqjmkANjzxVzMF"/>
    <d v="2017-10-10T00:00:00"/>
    <n v="18"/>
    <x v="0"/>
    <x v="0"/>
    <n v="1"/>
    <s v="food_and_drink"/>
    <d v="2016-08-28T00:00:00"/>
    <s v=""/>
    <m/>
    <x v="0"/>
    <n v="408"/>
  </r>
  <r>
    <s v="50R18YN6W7FGT"/>
    <s v="1490790624760932439"/>
    <s v="08EdRneXb8mMPYnDADbFktMF"/>
    <d v="2017-04-13T00:00:00"/>
    <n v="28.23"/>
    <x v="0"/>
    <x v="0"/>
    <n v="0"/>
    <s v="food_and_drink"/>
    <d v="2016-02-27T00:00:00"/>
    <s v=""/>
    <m/>
    <x v="1"/>
    <n v="411"/>
  </r>
  <r>
    <s v="1JS53G0TT5ZQD"/>
    <s v="3787443958990355798"/>
    <s v="08EsaCALthxH3jko4O5UbxMF"/>
    <d v="2017-12-08T00:00:00"/>
    <n v="7.5"/>
    <x v="0"/>
    <x v="0"/>
    <n v="0"/>
    <s v="food_and_drink"/>
    <d v="2016-01-30T00:00:00"/>
    <n v="40.7239286617"/>
    <n v="-73.9962936923"/>
    <x v="0"/>
    <n v="678"/>
  </r>
  <r>
    <s v="BZ8N8NHPMXGBS"/>
    <s v="6282636161837558390"/>
    <s v="08F1wWnoBHWZ04PN09RrqwMF"/>
    <d v="2016-12-18T00:00:00"/>
    <n v="24.86"/>
    <x v="0"/>
    <x v="0"/>
    <n v="0"/>
    <s v="food_and_drink"/>
    <d v="2016-09-02T00:00:00"/>
    <s v=""/>
    <m/>
    <x v="0"/>
    <n v="107"/>
  </r>
  <r>
    <s v="9N7GJPRR9FFX1"/>
    <s v="7240871463047353392"/>
    <s v="08F3lBE4AebnzVnuqbauGxMF"/>
    <d v="2016-08-21T00:00:00"/>
    <n v="66.099999999999994"/>
    <x v="444"/>
    <x v="1"/>
    <n v="1"/>
    <s v="transportation"/>
    <d v="2016-03-26T00:00:00"/>
    <n v="32.741287560000004"/>
    <n v="-117.2397558"/>
    <x v="2"/>
    <n v="148"/>
  </r>
  <r>
    <s v="1AF7MT0607BD8"/>
    <s v="8890177424053341042"/>
    <s v="08F5puo5t5m3XPgAeBSDXuMF"/>
    <d v="2016-09-05T00:00:00"/>
    <n v="13.54"/>
    <x v="0"/>
    <x v="0"/>
    <n v="0"/>
    <s v="food_and_drink"/>
    <d v="2016-03-22T00:00:00"/>
    <s v=""/>
    <m/>
    <x v="0"/>
    <n v="167"/>
  </r>
  <r>
    <s v="2WWMCXGDD7QP9"/>
    <s v="8593223219685292549"/>
    <s v="08F7CH61s4nXdHqVz5EXJtMF"/>
    <d v="2017-06-21T00:00:00"/>
    <n v="3.5"/>
    <x v="0"/>
    <x v="0"/>
    <n v="0"/>
    <s v="food_and_drink"/>
    <d v="2016-08-14T00:00:00"/>
    <s v=""/>
    <m/>
    <x v="0"/>
    <n v="311"/>
  </r>
  <r>
    <s v="E895R2QWVDXTW"/>
    <s v="4022745925041192420"/>
    <s v="08FBmnc8zHD38OBGyRhM0sMF"/>
    <d v="2017-11-13T00:00:00"/>
    <n v="18"/>
    <x v="312"/>
    <x v="1"/>
    <n v="0"/>
    <s v="transportation"/>
    <d v="2017-03-26T00:00:00"/>
    <n v="40.685905990000002"/>
    <n v="-73.973337450000002"/>
    <x v="2"/>
    <n v="232"/>
  </r>
  <r>
    <s v="D29R4YD9Y40C5"/>
    <s v="3636359681434828606"/>
    <s v="08FD8TDrNoePRpkF2nMdCzMF"/>
    <d v="2017-12-10T00:00:00"/>
    <n v="7"/>
    <x v="0"/>
    <x v="0"/>
    <n v="0"/>
    <s v="food_and_drink"/>
    <d v="2016-10-30T00:00:00"/>
    <n v="33.466285290000002"/>
    <n v="-112.23957707"/>
    <x v="2"/>
    <n v="406"/>
  </r>
  <r>
    <s v="8BD0CC96KCBE6"/>
    <s v="8864388870607906566"/>
    <s v="08FDMbaPVcSfiApKwuoJ7uMF"/>
    <d v="2016-06-23T00:00:00"/>
    <n v="9.19"/>
    <x v="0"/>
    <x v="0"/>
    <n v="0"/>
    <s v="food_and_drink"/>
    <d v="2016-04-22T00:00:00"/>
    <n v="35.466333354"/>
    <n v="-97.525592963899996"/>
    <x v="0"/>
    <n v="62"/>
  </r>
  <r>
    <s v="32AGNDAGZC5MT"/>
    <s v="4780556358421737934"/>
    <s v="08FFHUD6mgqlcifZshJk9wMF"/>
    <d v="2017-04-22T00:00:00"/>
    <n v="4.25"/>
    <x v="16"/>
    <x v="1"/>
    <n v="1"/>
    <s v="food_and_drink"/>
    <d v="2016-10-09T00:00:00"/>
    <n v="39.9541879812"/>
    <n v="-75.170287798499999"/>
    <x v="2"/>
    <n v="195"/>
  </r>
  <r>
    <s v="BT436WSQVJKDM"/>
    <s v="5893097515984687077"/>
    <s v="08FHaxZut3nOugWK7ceJJyMF"/>
    <d v="2016-11-08T00:00:00"/>
    <n v="0.75"/>
    <x v="0"/>
    <x v="0"/>
    <n v="0"/>
    <s v="health_care_and_fitness"/>
    <d v="2016-10-08T00:00:00"/>
    <s v=""/>
    <m/>
    <x v="1"/>
    <n v="31"/>
  </r>
  <r>
    <s v="0FX2AQH8FT19P"/>
    <s v="2655987526611417381"/>
    <s v="08FN6TJ38KXapha7IxvTrwMF"/>
    <d v="2017-08-18T00:00:00"/>
    <n v="13.22"/>
    <x v="0"/>
    <x v="0"/>
    <n v="1"/>
    <s v="food_and_drink"/>
    <d v="2016-09-17T00:00:00"/>
    <n v="22.062929472899999"/>
    <n v="-159.3213812729"/>
    <x v="2"/>
    <n v="335"/>
  </r>
  <r>
    <s v="3W96EJAD6ZA9C"/>
    <s v="5661358447589622919"/>
    <s v="08FO75VsDvcHyN05M43ZMwMF"/>
    <d v="2017-10-13T00:00:00"/>
    <n v="28.67"/>
    <x v="0"/>
    <x v="0"/>
    <n v="0"/>
    <s v="food_and_drink"/>
    <d v="2016-07-11T00:00:00"/>
    <n v="33.523730458000003"/>
    <n v="-112.0471238943"/>
    <x v="2"/>
    <n v="459"/>
  </r>
  <r>
    <s v="E2CVEH3AE70BG"/>
    <s v="3902328552255582792"/>
    <s v="08FQ9hsqjjSPqdKfjFS9OuMF"/>
    <d v="2017-07-21T00:00:00"/>
    <n v="5.5"/>
    <x v="0"/>
    <x v="0"/>
    <n v="0"/>
    <s v="food_and_drink"/>
    <d v="2016-10-05T00:00:00"/>
    <s v=""/>
    <m/>
    <x v="1"/>
    <n v="289"/>
  </r>
  <r>
    <s v="6GY01AFCP3JNX"/>
    <s v="3889348881593259419"/>
    <s v="08G1HZHOUNnRK7a2tSx8ouMF"/>
    <d v="2018-01-02T00:00:00"/>
    <n v="15"/>
    <x v="0"/>
    <x v="0"/>
    <n v="0"/>
    <s v="leisure_and_entertainment"/>
    <d v="2016-11-13T00:00:00"/>
    <n v="26.279070815099999"/>
    <n v="-80.171633893700005"/>
    <x v="2"/>
    <n v="415"/>
  </r>
  <r>
    <s v="0AMA4YYBJDZB1"/>
    <s v="2376759434679808551"/>
    <s v="08GBOow72gXMturgQaZ42tMF"/>
    <d v="2016-12-22T00:00:00"/>
    <n v="28.45"/>
    <x v="445"/>
    <x v="1"/>
    <n v="1"/>
    <s v="food_and_drink"/>
    <d v="2016-09-29T00:00:00"/>
    <s v=""/>
    <m/>
    <x v="0"/>
    <n v="84"/>
  </r>
  <r>
    <s v="3S3THG832J1P5"/>
    <s v="4293592481428232282"/>
    <s v="08GJeHHeF4qxgSv5EDUR8uMF"/>
    <d v="2017-03-10T00:00:00"/>
    <n v="47.01"/>
    <x v="0"/>
    <x v="0"/>
    <n v="0"/>
    <s v="retail"/>
    <d v="2016-06-22T00:00:00"/>
    <s v=""/>
    <m/>
    <x v="2"/>
    <n v="261"/>
  </r>
  <r>
    <s v="6T75M9RSV5900"/>
    <s v="5214157490869044506"/>
    <s v="08GLru78NEHENRNeCXOaruMF"/>
    <d v="2017-06-07T00:00:00"/>
    <n v="15.19"/>
    <x v="0"/>
    <x v="0"/>
    <n v="1"/>
    <s v="retail"/>
    <d v="2016-10-23T00:00:00"/>
    <n v="34.817266892699998"/>
    <n v="-87.680347440800006"/>
    <x v="2"/>
    <n v="227"/>
  </r>
  <r>
    <s v="2J7JM4D7Q7NBV"/>
    <s v="8197386292168896904"/>
    <s v="08GOIHVySO8fXJESrR6SFyMF"/>
    <d v="2017-04-30T00:00:00"/>
    <n v="5"/>
    <x v="0"/>
    <x v="0"/>
    <n v="0"/>
    <s v="charities_education_and_membership"/>
    <d v="2016-01-21T00:00:00"/>
    <n v="38.680780914400003"/>
    <n v="-121.79363430390001"/>
    <x v="2"/>
    <n v="465"/>
  </r>
  <r>
    <s v="2RKP9ZH3HB1JN"/>
    <s v="717138833601375490"/>
    <s v="08GRpWpYr8FrJGqJHnS9fuMF"/>
    <d v="2017-07-25T00:00:00"/>
    <n v="68.25"/>
    <x v="0"/>
    <x v="0"/>
    <n v="0"/>
    <s v="transportation"/>
    <d v="2016-05-08T00:00:00"/>
    <n v="38.670881786400003"/>
    <n v="-90.232592197200006"/>
    <x v="1"/>
    <n v="443"/>
  </r>
  <r>
    <s v="APAXCHZD43PJ4"/>
    <s v="6745367387719199307"/>
    <s v="08GgxibQfwP9j36KfF2ettMF"/>
    <d v="2017-03-26T00:00:00"/>
    <n v="15"/>
    <x v="0"/>
    <x v="0"/>
    <n v="1"/>
    <s v="beauty_and_personal_care"/>
    <d v="2017-02-01T00:00:00"/>
    <s v=""/>
    <m/>
    <x v="0"/>
    <n v="53"/>
  </r>
  <r>
    <s v="18REQY04K3JYN"/>
    <s v="2839281154570399805"/>
    <s v="08GxPzYPtOODcLkziIj7KwMF"/>
    <d v="2017-09-15T00:00:00"/>
    <n v="4.79"/>
    <x v="0"/>
    <x v="0"/>
    <n v="0"/>
    <s v="food_and_drink"/>
    <d v="2017-04-13T00:00:00"/>
    <n v="-35.017378293"/>
    <n v="138.56544074620001"/>
    <x v="0"/>
    <n v="155"/>
  </r>
  <r>
    <s v="1B5GGAAMKE77M"/>
    <s v="7013383642123233417"/>
    <s v="08GzAQ77ZQ2bpvN3e4J4ctMF"/>
    <d v="2017-10-01T00:00:00"/>
    <n v="33.96"/>
    <x v="446"/>
    <x v="2"/>
    <n v="0"/>
    <s v="food_and_drink"/>
    <d v="2016-06-08T00:00:00"/>
    <s v=""/>
    <m/>
    <x v="1"/>
    <n v="480"/>
  </r>
  <r>
    <s v="EHMKXRAYHQDZC"/>
    <s v="5045689003621850653"/>
    <s v="08HADhdKaYtZsGQ6GEHjDxMF"/>
    <d v="2016-12-20T00:00:00"/>
    <n v="2.75"/>
    <x v="0"/>
    <x v="0"/>
    <n v="0"/>
    <s v="food_and_drink"/>
    <d v="2016-10-23T00:00:00"/>
    <s v=""/>
    <m/>
    <x v="0"/>
    <n v="58"/>
  </r>
  <r>
    <s v="82DB3042K8B2T"/>
    <s v="1219341478505119472"/>
    <s v="08HikqKKf7izWaMyFfWSSvMF"/>
    <d v="2017-09-10T00:00:00"/>
    <n v="4.75"/>
    <x v="0"/>
    <x v="0"/>
    <n v="0"/>
    <s v="food_and_drink"/>
    <d v="2016-06-25T00:00:00"/>
    <n v="42.438603337000004"/>
    <n v="-122.8376316001"/>
    <x v="0"/>
    <n v="442"/>
  </r>
  <r>
    <s v="FRXM4BGYSBYZG"/>
    <s v="2882218011200170012"/>
    <s v="08Hs1J62EISIcExCgili1tMF"/>
    <d v="2017-03-09T00:00:00"/>
    <n v="75"/>
    <x v="0"/>
    <x v="0"/>
    <n v="0"/>
    <s v="beauty_and_personal_care"/>
    <d v="2016-09-24T00:00:00"/>
    <n v="26.501454063899999"/>
    <n v="-81.943377668300002"/>
    <x v="0"/>
    <n v="166"/>
  </r>
  <r>
    <s v="4BJEYQR03WQ1Y"/>
    <s v="2651278382092434466"/>
    <s v="08HscfPYUOhKCKEUzv0YWuMF"/>
    <d v="2017-08-26T00:00:00"/>
    <n v="44"/>
    <x v="0"/>
    <x v="0"/>
    <n v="0"/>
    <s v="health_care_and_fitness"/>
    <d v="2016-11-03T00:00:00"/>
    <n v="33.473658856699998"/>
    <n v="-86.786805494500001"/>
    <x v="0"/>
    <n v="296"/>
  </r>
  <r>
    <s v="F6V1APD2787CQ"/>
    <s v="1902176170904794778"/>
    <s v="08HvsVFzrfBPX3MRrAnchvMF"/>
    <d v="2017-10-13T00:00:00"/>
    <n v="7.95"/>
    <x v="0"/>
    <x v="0"/>
    <n v="0"/>
    <s v="food_and_drink"/>
    <d v="2016-09-04T00:00:00"/>
    <n v="36.988753951200003"/>
    <n v="-86.430531103999996"/>
    <x v="1"/>
    <n v="404"/>
  </r>
  <r>
    <s v="8TR2FYFR86SR1"/>
    <s v="7495677230966358853"/>
    <s v="08IAgBvoSLMlBvaZ6nyqAzMF"/>
    <d v="2017-03-30T00:00:00"/>
    <n v="14.89"/>
    <x v="0"/>
    <x v="0"/>
    <n v="0"/>
    <s v="food_and_drink"/>
    <d v="2016-03-09T00:00:00"/>
    <n v="50.264355886700002"/>
    <n v="-119.2688260675"/>
    <x v="2"/>
    <n v="386"/>
  </r>
  <r>
    <s v="EKC92VB4AP3CH"/>
    <s v="4652787037937377873"/>
    <s v="08IBTrdZKdXHeeMEYrL2TsMF"/>
    <d v="2017-08-19T00:00:00"/>
    <n v="100"/>
    <x v="0"/>
    <x v="0"/>
    <n v="0"/>
    <s v="professional_services"/>
    <d v="2016-05-30T00:00:00"/>
    <n v="37.669481876200003"/>
    <n v="-120.9385530368"/>
    <x v="1"/>
    <n v="446"/>
  </r>
  <r>
    <s v="71M3N81N1AWJW"/>
    <s v="381036374565747702"/>
    <s v="08IUchIbcSonaAWeKbyH6vMF"/>
    <d v="2017-12-02T00:00:00"/>
    <n v="8.75"/>
    <x v="0"/>
    <x v="0"/>
    <n v="0"/>
    <s v="food_and_drink"/>
    <d v="2017-04-01T00:00:00"/>
    <s v=""/>
    <m/>
    <x v="1"/>
    <n v="245"/>
  </r>
  <r>
    <s v="1DCDG6XSDYS75"/>
    <s v="3850721500760164528"/>
    <s v="08IVDcHvOvXf6zM7cM9UfxMF"/>
    <d v="2017-10-21T00:00:00"/>
    <n v="8.25"/>
    <x v="0"/>
    <x v="0"/>
    <n v="1"/>
    <s v="food_and_drink"/>
    <d v="2017-04-27T00:00:00"/>
    <s v=""/>
    <m/>
    <x v="1"/>
    <n v="177"/>
  </r>
  <r>
    <s v="3AYHA19JVRFE5"/>
    <s v="8626132309874029087"/>
    <s v="08IcRKd4pDinNP4OrqToxzMF"/>
    <d v="2016-11-22T00:00:00"/>
    <n v="20.6"/>
    <x v="0"/>
    <x v="0"/>
    <n v="0"/>
    <s v="food_and_drink"/>
    <d v="2016-07-15T00:00:00"/>
    <s v=""/>
    <m/>
    <x v="0"/>
    <n v="130"/>
  </r>
  <r>
    <s v="DFNE1F3CBS5F3"/>
    <s v="7226665251607157042"/>
    <s v="08IccVK5xiaO4q4FXZVXQvMF"/>
    <d v="2017-02-11T00:00:00"/>
    <n v="13.07"/>
    <x v="0"/>
    <x v="0"/>
    <n v="0"/>
    <s v="food_and_drink"/>
    <d v="2016-10-13T00:00:00"/>
    <s v=""/>
    <m/>
    <x v="1"/>
    <n v="121"/>
  </r>
  <r>
    <s v="2E7Y1G7B9NTE4"/>
    <s v="827394622348816297"/>
    <s v="08Ilt9eOSzwk8MScRQeogvMF"/>
    <d v="2017-07-16T00:00:00"/>
    <n v="20.9"/>
    <x v="0"/>
    <x v="0"/>
    <n v="0"/>
    <s v="food_and_drink"/>
    <d v="2017-03-28T00:00:00"/>
    <n v="39.949030683899998"/>
    <n v="-75.212868977400007"/>
    <x v="1"/>
    <n v="110"/>
  </r>
  <r>
    <s v="646G1BBK5TEX4"/>
    <s v="2743807365349821728"/>
    <s v="08IosOIDffk8sDU49y1OOuMF"/>
    <d v="2016-11-28T00:00:00"/>
    <n v="17.940000000000001"/>
    <x v="0"/>
    <x v="0"/>
    <n v="0"/>
    <s v="retail"/>
    <d v="2016-03-22T00:00:00"/>
    <s v=""/>
    <m/>
    <x v="1"/>
    <n v="251"/>
  </r>
  <r>
    <s v="6JYZQCT5AYWC1"/>
    <s v="1793658681893649915"/>
    <s v="08IrxUsOxkFRvkyl3A0erwMF"/>
    <d v="2017-12-01T00:00:00"/>
    <n v="9.52"/>
    <x v="0"/>
    <x v="0"/>
    <n v="0"/>
    <s v="food_and_drink"/>
    <d v="2016-12-15T00:00:00"/>
    <n v="40.3443082"/>
    <n v="-87.045509600000003"/>
    <x v="0"/>
    <n v="351"/>
  </r>
  <r>
    <s v="BQ7DG2MD48C20"/>
    <s v="1218506800922866860"/>
    <s v="08IsyOwbtzgkDiasYnmnWsMF"/>
    <d v="2018-01-08T00:00:00"/>
    <n v="3529.84"/>
    <x v="0"/>
    <x v="0"/>
    <n v="1"/>
    <s v="retail"/>
    <d v="2016-10-19T00:00:00"/>
    <n v="33.556727520499997"/>
    <n v="-117.6870426557"/>
    <x v="1"/>
    <n v="446"/>
  </r>
  <r>
    <s v="BJKTY7BNC083T"/>
    <s v="6799132079028505955"/>
    <s v="08IuPBG5nqb7nots4Z0hrzMF"/>
    <d v="2016-11-14T00:00:00"/>
    <n v="148.6"/>
    <x v="0"/>
    <x v="0"/>
    <n v="1"/>
    <s v="professional_services"/>
    <d v="2016-03-06T00:00:00"/>
    <n v="53.4619363029"/>
    <n v="-113.41560473289999"/>
    <x v="0"/>
    <n v="253"/>
  </r>
  <r>
    <s v="BDK8A3T35K829"/>
    <s v="144819967385226141"/>
    <s v="08JEqSSRcnJqDPJqkvr1DtMF"/>
    <d v="2016-08-27T00:00:00"/>
    <n v="5.45"/>
    <x v="0"/>
    <x v="0"/>
    <n v="0"/>
    <s v="food_and_drink"/>
    <d v="2016-05-20T00:00:00"/>
    <s v=""/>
    <m/>
    <x v="1"/>
    <n v="99"/>
  </r>
  <r>
    <s v="A5SKS236YGVHG"/>
    <s v="2392057024206280527"/>
    <s v="08Je5O4VkQwEs3CSAUhhmzMF"/>
    <d v="2017-03-03T00:00:00"/>
    <n v="3.03"/>
    <x v="0"/>
    <x v="0"/>
    <n v="0"/>
    <s v="food_and_drink"/>
    <d v="2016-10-19T00:00:00"/>
    <n v="33.495279641700002"/>
    <n v="-112.005289621"/>
    <x v="1"/>
    <n v="135"/>
  </r>
  <r>
    <s v="EE3HYD3BNPXGZ"/>
    <s v="2339802722214023536"/>
    <s v="08JfzDLMbcCrwGZZegAWsyMF"/>
    <d v="2016-09-14T00:00:00"/>
    <n v="7.78"/>
    <x v="0"/>
    <x v="0"/>
    <n v="1"/>
    <s v="food_and_drink"/>
    <d v="2016-01-29T00:00:00"/>
    <n v="39.733948470999998"/>
    <n v="-104.99293765020001"/>
    <x v="1"/>
    <n v="229"/>
  </r>
  <r>
    <s v="EW5YEJJP6AVT7"/>
    <s v="712578877236390714"/>
    <s v="08JpCBvcLYl3mkyM9Pkq5sMF"/>
    <d v="2017-06-22T00:00:00"/>
    <n v="14.23"/>
    <x v="0"/>
    <x v="0"/>
    <n v="0"/>
    <s v="retail"/>
    <d v="2017-05-13T00:00:00"/>
    <s v=""/>
    <m/>
    <x v="0"/>
    <n v="40"/>
  </r>
  <r>
    <s v="9K05PAE0GBGX1"/>
    <s v="1645037888016816595"/>
    <s v="08JqrCxQziG7BOl3DQl8UxMF"/>
    <d v="2017-12-27T00:00:00"/>
    <n v="8.1999999999999993"/>
    <x v="0"/>
    <x v="0"/>
    <n v="0"/>
    <s v="food_and_drink"/>
    <d v="2016-07-14T00:00:00"/>
    <n v="41.181899150200003"/>
    <n v="-81.482415001800007"/>
    <x v="1"/>
    <n v="531"/>
  </r>
  <r>
    <s v="64FR1G61W1REA"/>
    <s v="7825624900669816199"/>
    <s v="08JuwjWV0IwclsVQUdNUdvMF"/>
    <d v="2016-12-21T00:00:00"/>
    <n v="100"/>
    <x v="0"/>
    <x v="0"/>
    <n v="0"/>
    <s v="beauty_and_personal_care"/>
    <d v="2016-01-22T00:00:00"/>
    <s v=""/>
    <m/>
    <x v="0"/>
    <n v="334"/>
  </r>
  <r>
    <s v="527SY6695FXCH"/>
    <s v="3717265580603058529"/>
    <s v="08JyinN9gCZoJB0rlUGDpwMF"/>
    <d v="2017-07-30T00:00:00"/>
    <n v="16.809999999999999"/>
    <x v="0"/>
    <x v="0"/>
    <n v="0"/>
    <s v="food_and_drink"/>
    <d v="2017-05-22T00:00:00"/>
    <n v="38.107931771700002"/>
    <n v="-122.57004047860001"/>
    <x v="2"/>
    <n v="69"/>
  </r>
  <r>
    <s v="6VJDM4YFHPE1A"/>
    <s v="4653837039688541966"/>
    <s v="08KCDRuEWMp32P8ALZhHzuMF"/>
    <d v="2017-10-17T00:00:00"/>
    <n v="2.97"/>
    <x v="0"/>
    <x v="0"/>
    <n v="0"/>
    <s v="food_and_drink"/>
    <d v="2016-07-24T00:00:00"/>
    <s v=""/>
    <m/>
    <x v="1"/>
    <n v="450"/>
  </r>
  <r>
    <s v="115ZBHFZSPGJS"/>
    <s v="4285012248193842560"/>
    <s v="08KIQ2ZGoTZY9n2KmRQONyMF"/>
    <d v="2017-12-06T00:00:00"/>
    <n v="5.5"/>
    <x v="0"/>
    <x v="0"/>
    <n v="0"/>
    <s v="food_and_drink"/>
    <d v="2017-08-01T00:00:00"/>
    <n v="34.071438695347297"/>
    <n v="-117.901798437124"/>
    <x v="0"/>
    <n v="127"/>
  </r>
  <r>
    <s v="0F0Z3800K369M"/>
    <s v="8721941784150905246"/>
    <s v="08KNjhju7pC6FZ9OZopO2xMF"/>
    <d v="2017-04-03T00:00:00"/>
    <n v="22.5"/>
    <x v="0"/>
    <x v="0"/>
    <n v="0"/>
    <s v="food_and_drink"/>
    <d v="2016-04-16T00:00:00"/>
    <n v="37.5103217987294"/>
    <n v="-77.611293587199299"/>
    <x v="2"/>
    <n v="352"/>
  </r>
  <r>
    <s v="CB4450V2XD8HK"/>
    <s v="9159085328058155456"/>
    <s v="08KOUeOWsMa80JvThbZWRyMF"/>
    <d v="2016-08-25T00:00:00"/>
    <n v="21.82"/>
    <x v="0"/>
    <x v="0"/>
    <n v="0"/>
    <s v="food_and_drink"/>
    <d v="2016-02-03T00:00:00"/>
    <s v=""/>
    <m/>
    <x v="0"/>
    <n v="204"/>
  </r>
  <r>
    <s v="EPMJQFECZ1R5Y"/>
    <s v="6277448798684971544"/>
    <s v="08KdjJLjFjU2pLIlJM4EiuMF"/>
    <d v="2017-06-05T00:00:00"/>
    <n v="33.1"/>
    <x v="0"/>
    <x v="0"/>
    <n v="0"/>
    <s v="transportation"/>
    <d v="2017-05-18T00:00:00"/>
    <n v="32.763618305400001"/>
    <n v="-117.2269257625"/>
    <x v="0"/>
    <n v="18"/>
  </r>
  <r>
    <s v="8YPYZ7EYR1AS8"/>
    <s v="4554723881289156495"/>
    <s v="08KgGIBZ7pKStcuvvsRuayMF"/>
    <d v="2016-08-14T00:00:00"/>
    <n v="26.96"/>
    <x v="0"/>
    <x v="0"/>
    <n v="0"/>
    <s v="food_and_drink"/>
    <d v="2016-07-14T00:00:00"/>
    <n v="44.134227245399998"/>
    <n v="-70.464430441199994"/>
    <x v="0"/>
    <n v="31"/>
  </r>
  <r>
    <s v="BXBAQ6FY40Y7W"/>
    <s v="3951316603745114529"/>
    <s v="08KnTLiDzj8fSMPObDbWqsMF"/>
    <d v="2017-03-10T00:00:00"/>
    <n v="11"/>
    <x v="0"/>
    <x v="0"/>
    <n v="0"/>
    <s v="food_and_drink"/>
    <d v="2016-05-18T00:00:00"/>
    <n v="38.901934940399997"/>
    <n v="-77.039367389000006"/>
    <x v="0"/>
    <n v="296"/>
  </r>
  <r>
    <s v="76KE0SXSNQCRE"/>
    <s v="6133204623689685468"/>
    <s v="08KqZ0gleafx92IzgnMTiyMF"/>
    <d v="2017-12-16T00:00:00"/>
    <n v="10.199999999999999"/>
    <x v="0"/>
    <x v="0"/>
    <n v="0"/>
    <s v="food_and_drink"/>
    <d v="2017-02-22T00:00:00"/>
    <s v=""/>
    <m/>
    <x v="0"/>
    <n v="297"/>
  </r>
  <r>
    <s v="6SWYRK8F8MVA7"/>
    <s v="2531929950181471661"/>
    <s v="08Kv8v5ZcODGUKjPC1Mk9sMF"/>
    <d v="2017-04-06T00:00:00"/>
    <n v="5.59"/>
    <x v="0"/>
    <x v="0"/>
    <n v="0"/>
    <s v="food_and_drink"/>
    <d v="2016-09-09T00:00:00"/>
    <n v="28.468187403000002"/>
    <n v="-81.453040393500004"/>
    <x v="0"/>
    <n v="209"/>
  </r>
  <r>
    <s v="CP54APYE70RKH"/>
    <s v="8466596046883131657"/>
    <s v="08KxeEkx4wkPJxEoDtpu1zMF"/>
    <d v="2017-05-25T00:00:00"/>
    <n v="21.6"/>
    <x v="0"/>
    <x v="0"/>
    <n v="0"/>
    <s v="retail"/>
    <d v="2016-02-28T00:00:00"/>
    <n v="42.3346971"/>
    <n v="-77.318038700000002"/>
    <x v="0"/>
    <n v="452"/>
  </r>
  <r>
    <s v="0PDE00AB5TSQ2"/>
    <s v="7722370611531988133"/>
    <s v="08LDlA2VOSLLhLTvkxsDFzMF"/>
    <d v="2016-09-18T00:00:00"/>
    <n v="8.23"/>
    <x v="0"/>
    <x v="0"/>
    <n v="0"/>
    <s v="food_and_drink"/>
    <d v="2016-08-08T00:00:00"/>
    <s v=""/>
    <m/>
    <x v="2"/>
    <n v="41"/>
  </r>
  <r>
    <s v="1P5P3D48QGH9D"/>
    <s v="8519414396903134812"/>
    <s v="08LPsGO3oLd04dgUFsdzFyMF"/>
    <d v="2017-03-16T00:00:00"/>
    <n v="8.83"/>
    <x v="0"/>
    <x v="0"/>
    <n v="0"/>
    <s v="food_and_drink"/>
    <d v="2016-08-04T00:00:00"/>
    <s v=""/>
    <m/>
    <x v="0"/>
    <n v="224"/>
  </r>
  <r>
    <s v="EP7AHMBASBZMQ"/>
    <s v="5504109671445665645"/>
    <s v="08LQCoWCd8UWqFNsVJmWptMF"/>
    <d v="2017-04-11T00:00:00"/>
    <n v="27.23"/>
    <x v="0"/>
    <x v="0"/>
    <n v="0"/>
    <s v="food_and_drink"/>
    <d v="2016-10-12T00:00:00"/>
    <s v=""/>
    <m/>
    <x v="1"/>
    <n v="181"/>
  </r>
  <r>
    <s v="DWMJ47PR0Z248"/>
    <s v="4604284359877612947"/>
    <s v="08LUudpRAaCmDtcP3KjqJyMF"/>
    <d v="2017-07-31T00:00:00"/>
    <n v="90"/>
    <x v="0"/>
    <x v="0"/>
    <n v="1"/>
    <s v="leisure_and_entertainment"/>
    <d v="2016-11-06T00:00:00"/>
    <n v="40.765059299999997"/>
    <n v="-111.89277"/>
    <x v="0"/>
    <n v="267"/>
  </r>
  <r>
    <s v="A13PYEZHQZG39"/>
    <s v="9005381411587141000"/>
    <s v="08LYJx8RckPcpUdfchYK3xMF"/>
    <d v="2017-09-08T00:00:00"/>
    <n v="6.04"/>
    <x v="0"/>
    <x v="0"/>
    <n v="0"/>
    <s v="food_and_drink"/>
    <d v="2016-10-26T00:00:00"/>
    <n v="39.9605809432"/>
    <n v="-75.604992910000007"/>
    <x v="1"/>
    <n v="317"/>
  </r>
  <r>
    <s v="CC2EJAY4QPNEX"/>
    <s v="3444637707100185427"/>
    <s v="08LarQtsFuESchGIZqpe9xMF"/>
    <d v="2017-08-30T00:00:00"/>
    <n v="10.07"/>
    <x v="0"/>
    <x v="0"/>
    <n v="1"/>
    <s v="food_and_drink"/>
    <d v="2017-04-05T00:00:00"/>
    <n v="40.0183302079"/>
    <n v="-105.2782567862"/>
    <x v="1"/>
    <n v="147"/>
  </r>
  <r>
    <s v="0WMZ7JEXA2MTV"/>
    <s v="1638296611034326545"/>
    <s v="08LphXAvnixlRB7iEO5mixMF"/>
    <d v="2017-10-21T00:00:00"/>
    <n v="11.94"/>
    <x v="0"/>
    <x v="0"/>
    <n v="0"/>
    <s v="food_and_drink"/>
    <d v="2016-10-02T00:00:00"/>
    <n v="37.325453644500001"/>
    <n v="-122.012460355"/>
    <x v="0"/>
    <n v="384"/>
  </r>
  <r>
    <s v="4F5132WB7BY6Q"/>
    <s v="624932790843853716"/>
    <s v="08MCbJUqToYQuW0vLGFlIyMF"/>
    <d v="2016-12-05T00:00:00"/>
    <n v="6.36"/>
    <x v="0"/>
    <x v="0"/>
    <n v="0"/>
    <s v="food_and_drink"/>
    <d v="2016-11-13T00:00:00"/>
    <s v=""/>
    <m/>
    <x v="1"/>
    <n v="22"/>
  </r>
  <r>
    <s v="6YTPBDN2ZPQAH"/>
    <s v="4168498900420318577"/>
    <s v="08MCbpPYboBWj7PgZaafXwMF"/>
    <d v="2017-08-18T00:00:00"/>
    <n v="28.8"/>
    <x v="0"/>
    <x v="0"/>
    <n v="0"/>
    <s v="beauty_and_personal_care"/>
    <d v="2016-03-30T00:00:00"/>
    <s v=""/>
    <m/>
    <x v="1"/>
    <n v="506"/>
  </r>
  <r>
    <s v="CZDSJJ6YVCD1J"/>
    <s v="7037933485918685181"/>
    <s v="08MEWdgrrRTUQFJa8ay83sMF"/>
    <d v="2017-08-29T00:00:00"/>
    <n v="4.05"/>
    <x v="0"/>
    <x v="0"/>
    <n v="0"/>
    <s v="food_and_drink"/>
    <d v="2016-07-21T00:00:00"/>
    <n v="41.806573623399998"/>
    <n v="-72.544894369800005"/>
    <x v="1"/>
    <n v="404"/>
  </r>
  <r>
    <s v="4D24DQPZ6NMQ7"/>
    <s v="6624314891174643039"/>
    <s v="08MLPTjzxDMJbkRGUZPCxtMF"/>
    <d v="2017-12-10T00:00:00"/>
    <n v="71.819999999999993"/>
    <x v="0"/>
    <x v="0"/>
    <n v="0"/>
    <s v="retail"/>
    <d v="2017-07-21T00:00:00"/>
    <s v=""/>
    <m/>
    <x v="2"/>
    <n v="142"/>
  </r>
  <r>
    <s v="AY6HVM2YM82N4"/>
    <s v="3270717576559860110"/>
    <s v="08MU9sy8r9FCFrMojYxuqwMF"/>
    <d v="2017-12-02T00:00:00"/>
    <n v="2.37"/>
    <x v="0"/>
    <x v="0"/>
    <n v="0"/>
    <s v="food_and_drink"/>
    <d v="2017-05-27T00:00:00"/>
    <s v=""/>
    <m/>
    <x v="1"/>
    <n v="189"/>
  </r>
  <r>
    <s v="9JKZREJ9M9J7V"/>
    <s v="4763766572220105817"/>
    <s v="08MV4v4TbvzkTMspSNM6AtMF"/>
    <d v="2017-07-12T00:00:00"/>
    <n v="3"/>
    <x v="0"/>
    <x v="0"/>
    <n v="0"/>
    <s v="food_and_drink"/>
    <d v="2017-03-14T00:00:00"/>
    <n v="38.977376659999997"/>
    <n v="-92.361526100000006"/>
    <x v="0"/>
    <n v="120"/>
  </r>
  <r>
    <s v="063Y2WB38R9FV"/>
    <s v="2429497273543926103"/>
    <s v="08MqoKxIxrNzucXF8O7d5uMF"/>
    <d v="2017-02-08T00:00:00"/>
    <n v="7.19"/>
    <x v="0"/>
    <x v="0"/>
    <n v="0"/>
    <s v="transportation"/>
    <d v="2017-01-27T00:00:00"/>
    <n v="42.040044889999997"/>
    <n v="-88.337454519999994"/>
    <x v="2"/>
    <n v="12"/>
  </r>
  <r>
    <s v="AECVR6DT46HDG"/>
    <s v="1032905874847112115"/>
    <s v="08N1zFRiB1A4WkhrpNNflyMF"/>
    <d v="2017-06-11T00:00:00"/>
    <n v="32.75"/>
    <x v="0"/>
    <x v="0"/>
    <n v="0"/>
    <s v="food_and_drink"/>
    <d v="2016-09-01T00:00:00"/>
    <s v=""/>
    <m/>
    <x v="1"/>
    <n v="283"/>
  </r>
  <r>
    <s v="9MRQ7WPWCBHQ6"/>
    <s v="2875067492441721745"/>
    <s v="08N3vQShK83HMPoEPpNnuwMF"/>
    <d v="2017-10-07T00:00:00"/>
    <n v="34.200000000000003"/>
    <x v="0"/>
    <x v="0"/>
    <n v="0"/>
    <s v="beauty_and_personal_care"/>
    <d v="2016-11-17T00:00:00"/>
    <s v=""/>
    <m/>
    <x v="0"/>
    <n v="324"/>
  </r>
  <r>
    <s v="4CST70D5CSEY9"/>
    <s v="1582117782559786942"/>
    <s v="08N7crcGlzN19tR76JL1msMF"/>
    <d v="2017-11-04T00:00:00"/>
    <n v="14.51"/>
    <x v="0"/>
    <x v="0"/>
    <n v="0"/>
    <s v="food_and_drink"/>
    <d v="2016-12-04T00:00:00"/>
    <s v=""/>
    <m/>
    <x v="1"/>
    <n v="335"/>
  </r>
  <r>
    <s v="BYYTRBE4JP50M"/>
    <s v="5919503271288503254"/>
    <s v="08NAE1WAprq1H0QEo1bmwuMF"/>
    <d v="2017-10-07T00:00:00"/>
    <n v="5.38"/>
    <x v="0"/>
    <x v="0"/>
    <n v="0"/>
    <s v="food_and_drink"/>
    <d v="2017-06-10T00:00:00"/>
    <s v=""/>
    <m/>
    <x v="0"/>
    <n v="119"/>
  </r>
  <r>
    <s v="2HD5R5424FQZB"/>
    <s v="1883868446848840186"/>
    <s v="08NCMX7fvmXrJO8eHjNpovMF"/>
    <d v="2017-01-02T00:00:00"/>
    <n v="19.25"/>
    <x v="0"/>
    <x v="0"/>
    <n v="1"/>
    <s v="food_and_drink"/>
    <d v="2016-01-08T00:00:00"/>
    <s v=""/>
    <m/>
    <x v="1"/>
    <n v="360"/>
  </r>
  <r>
    <s v="CZ2SB7MX6Z002"/>
    <s v="2624098777846402985"/>
    <s v="08NUImpsrU63iXiza6yBQzMF"/>
    <d v="2017-10-22T00:00:00"/>
    <n v="10.68"/>
    <x v="0"/>
    <x v="0"/>
    <n v="0"/>
    <s v="food_and_drink"/>
    <d v="2016-04-17T00:00:00"/>
    <n v="42.369943035399999"/>
    <n v="-71.038906345699999"/>
    <x v="2"/>
    <n v="553"/>
  </r>
  <r>
    <s v="2JR5J57G95DT2"/>
    <s v="4067150824315885762"/>
    <s v="08Nf3Z1rWQKbVWvtiPENsyMF"/>
    <d v="2017-08-05T00:00:00"/>
    <n v="46.11"/>
    <x v="0"/>
    <x v="0"/>
    <n v="0"/>
    <s v="retail"/>
    <d v="2017-01-30T00:00:00"/>
    <n v="39.530717965582397"/>
    <n v="-75.164310598922896"/>
    <x v="1"/>
    <n v="187"/>
  </r>
  <r>
    <s v="6DV4AHYN3BME5"/>
    <s v="6414453034555722653"/>
    <s v="08NhU5VugEMErjM4Mxi6dtMF"/>
    <d v="2017-07-19T00:00:00"/>
    <n v="226"/>
    <x v="0"/>
    <x v="0"/>
    <n v="0"/>
    <s v="home_and_repair"/>
    <d v="2017-07-18T00:00:00"/>
    <n v="25.973255000000002"/>
    <n v="-80.224203333333307"/>
    <x v="1"/>
    <n v="1"/>
  </r>
  <r>
    <s v="2K9647RVBX47N"/>
    <s v="6097423878028960618"/>
    <s v="08NtyIk5M3ZuY01KAGDrwtMF"/>
    <d v="2018-01-07T00:00:00"/>
    <n v="14.01"/>
    <x v="0"/>
    <x v="0"/>
    <n v="0"/>
    <s v="food_and_drink"/>
    <d v="2016-01-06T00:00:00"/>
    <s v=""/>
    <m/>
    <x v="1"/>
    <n v="732"/>
  </r>
  <r>
    <s v="DYM42TYTT0CGF"/>
    <s v="297504104290017518"/>
    <s v="08NyQU1aXobyt5534Z7qnxMF"/>
    <d v="2017-07-07T00:00:00"/>
    <n v="40.9"/>
    <x v="0"/>
    <x v="0"/>
    <n v="0"/>
    <s v="food_and_drink"/>
    <d v="2016-12-09T00:00:00"/>
    <n v="30.837748251200001"/>
    <n v="-83.977432689699995"/>
    <x v="0"/>
    <n v="210"/>
  </r>
  <r>
    <s v="9PPXJJ48S80G3"/>
    <s v="6137965805495848966"/>
    <s v="08O1hJGTXrRQ6bJXH97LZwMF"/>
    <d v="2017-04-24T00:00:00"/>
    <n v="57.9"/>
    <x v="0"/>
    <x v="0"/>
    <n v="0"/>
    <s v="food_and_drink"/>
    <d v="2016-07-13T00:00:00"/>
    <s v=""/>
    <m/>
    <x v="0"/>
    <n v="285"/>
  </r>
  <r>
    <s v="4HQJWQRYWAYYN"/>
    <s v="1792402816137531656"/>
    <s v="08O6t3AMPn6Bf4gtWibxssMF"/>
    <d v="2017-04-14T00:00:00"/>
    <n v="29.4"/>
    <x v="0"/>
    <x v="0"/>
    <n v="0"/>
    <s v="casual_use"/>
    <d v="2016-09-15T00:00:00"/>
    <s v=""/>
    <m/>
    <x v="2"/>
    <n v="211"/>
  </r>
  <r>
    <s v="73Q054BWNFJYX"/>
    <s v="335936512338438036"/>
    <s v="08OG75y1XqonoiZNB8EBLxMF"/>
    <d v="2017-09-26T00:00:00"/>
    <n v="14.01"/>
    <x v="0"/>
    <x v="0"/>
    <n v="0"/>
    <s v="food_and_drink"/>
    <d v="2017-01-05T00:00:00"/>
    <n v="30.208241022199999"/>
    <n v="-93.209946882099999"/>
    <x v="2"/>
    <n v="264"/>
  </r>
  <r>
    <s v="AAPBG35RT4X3D"/>
    <s v="1170474210560212405"/>
    <s v="08OOiRtb4YlK4kWQ5XbEjxMF"/>
    <d v="2017-05-31T00:00:00"/>
    <n v="1000"/>
    <x v="0"/>
    <x v="0"/>
    <n v="0"/>
    <s v="retail"/>
    <d v="2017-05-27T00:00:00"/>
    <n v="40.726479375799997"/>
    <n v="-73.991403803300003"/>
    <x v="0"/>
    <n v="4"/>
  </r>
  <r>
    <s v="25QKPNKR4HA8J"/>
    <s v="5656673117346647700"/>
    <s v="08OPipq5ibcWgUTccVJH8uMF"/>
    <d v="2016-05-26T00:00:00"/>
    <n v="4.33"/>
    <x v="0"/>
    <x v="0"/>
    <n v="0"/>
    <s v="food_and_drink"/>
    <d v="2016-05-23T00:00:00"/>
    <s v=""/>
    <m/>
    <x v="2"/>
    <n v="3"/>
  </r>
  <r>
    <s v="ATJYR3HFQPABY"/>
    <s v="2700422354809911659"/>
    <s v="08OVCE1sOOgm9zfBREThXvMF"/>
    <d v="2017-07-30T00:00:00"/>
    <n v="29.3"/>
    <x v="0"/>
    <x v="0"/>
    <n v="0"/>
    <s v="food_and_drink"/>
    <s v="2017-02-29"/>
    <n v="38.962060727999997"/>
    <n v="-77.398332870000004"/>
    <x v="2"/>
    <e v="#VALUE!"/>
  </r>
  <r>
    <s v="8MRJQCKPBP70P"/>
    <s v="4389454354369740768"/>
    <s v="08OaZmCCcF5dNKJP4BF3RxMF"/>
    <d v="2017-03-29T00:00:00"/>
    <n v="8"/>
    <x v="0"/>
    <x v="0"/>
    <n v="0"/>
    <s v="food_and_drink"/>
    <d v="2016-10-29T00:00:00"/>
    <n v="35.0062872687"/>
    <n v="-80.846475186500001"/>
    <x v="1"/>
    <n v="151"/>
  </r>
  <r>
    <s v="8Q3G4HA6N3J7W"/>
    <s v="7826954044186978498"/>
    <s v="08Oe0yJU7T1VDSw4B5neaxMF"/>
    <d v="2018-01-09T00:00:00"/>
    <n v="15.53"/>
    <x v="447"/>
    <x v="2"/>
    <n v="0"/>
    <s v="food_and_drink"/>
    <d v="2016-12-18T00:00:00"/>
    <n v="40.017498500000002"/>
    <n v="-105.2825251"/>
    <x v="2"/>
    <n v="387"/>
  </r>
  <r>
    <s v="5FZ9D58MQE290"/>
    <s v="5594765361977222046"/>
    <s v="08Ohxh6mXMav2uS6afNmdwMF"/>
    <d v="2017-02-15T00:00:00"/>
    <n v="12.55"/>
    <x v="448"/>
    <x v="2"/>
    <n v="1"/>
    <s v="food_and_drink"/>
    <d v="2016-10-12T00:00:00"/>
    <n v="47.5970743309"/>
    <n v="-122.3276944667"/>
    <x v="1"/>
    <n v="126"/>
  </r>
  <r>
    <s v="E3NT5TR35CTGY"/>
    <s v="2373425150204933463"/>
    <s v="08OiaZAeRV68H71YvIzsnuMF"/>
    <d v="2017-09-30T00:00:00"/>
    <n v="10"/>
    <x v="0"/>
    <x v="0"/>
    <n v="1"/>
    <s v="leisure_and_entertainment"/>
    <d v="2016-09-21T00:00:00"/>
    <n v="39.190174399999997"/>
    <n v="-75.526988599999996"/>
    <x v="2"/>
    <n v="374"/>
  </r>
  <r>
    <s v="00XSWYBWPEMK9"/>
    <s v="2142111351511557468"/>
    <s v="08OioYSJltEjCFSbxi8LByMF"/>
    <d v="2017-10-30T00:00:00"/>
    <n v="2.4"/>
    <x v="0"/>
    <x v="0"/>
    <n v="1"/>
    <s v="food_and_drink"/>
    <d v="2017-07-04T00:00:00"/>
    <n v="34.543692477900002"/>
    <n v="-77.433278940999998"/>
    <x v="0"/>
    <n v="118"/>
  </r>
  <r>
    <s v="94TBR2N2R5QQ9"/>
    <s v="5851092584503699442"/>
    <s v="08OqQkt6gsWeCVTW0gXDixMF"/>
    <d v="2017-08-28T00:00:00"/>
    <n v="155"/>
    <x v="0"/>
    <x v="0"/>
    <n v="0"/>
    <s v="retail"/>
    <d v="2017-01-05T00:00:00"/>
    <s v=""/>
    <m/>
    <x v="0"/>
    <n v="235"/>
  </r>
  <r>
    <s v="59MY2QEVB531H"/>
    <s v="8260805785649554863"/>
    <s v="08OslhdMVe4wKYvz08Uy2wMF"/>
    <d v="2017-09-18T00:00:00"/>
    <n v="16.73"/>
    <x v="0"/>
    <x v="0"/>
    <n v="0"/>
    <s v="food_and_drink"/>
    <d v="2016-04-01T00:00:00"/>
    <n v="39.1267183143"/>
    <n v="-94.827253913600003"/>
    <x v="1"/>
    <n v="535"/>
  </r>
  <r>
    <s v="8EFP2MZ8SEHZQ"/>
    <s v="1474915565281971724"/>
    <s v="08PADqlKVCIz7XHfW5XdrsMF"/>
    <d v="2017-01-08T00:00:00"/>
    <n v="10705.27"/>
    <x v="0"/>
    <x v="0"/>
    <n v="1"/>
    <s v="professional_services"/>
    <d v="2016-07-27T00:00:00"/>
    <n v="41.462237471800002"/>
    <n v="-81.736582741199996"/>
    <x v="0"/>
    <n v="165"/>
  </r>
  <r>
    <s v="DVB63AY8NZ7SP"/>
    <s v="4471681626222919057"/>
    <s v="08PDUx2lpyePEVVyj6ye4wMF"/>
    <d v="2018-01-03T00:00:00"/>
    <n v="10.88"/>
    <x v="0"/>
    <x v="0"/>
    <n v="0"/>
    <s v="retail"/>
    <d v="2017-10-06T00:00:00"/>
    <n v="37.251635438599997"/>
    <n v="-121.8621927178"/>
    <x v="1"/>
    <n v="89"/>
  </r>
  <r>
    <s v="FET6C2WZFQEAH"/>
    <s v="3474054176959067780"/>
    <s v="08PN0rHskadTqUuf5lXpEtMF"/>
    <d v="2017-07-01T00:00:00"/>
    <n v="19.100000000000001"/>
    <x v="0"/>
    <x v="0"/>
    <n v="1"/>
    <s v="food_and_drink"/>
    <d v="2016-09-17T00:00:00"/>
    <s v=""/>
    <m/>
    <x v="1"/>
    <n v="287"/>
  </r>
  <r>
    <s v="2268KNHXMY467"/>
    <s v="902716829319448196"/>
    <s v="08PSZeOZ0f2crtNZgJa6YtMF"/>
    <d v="2017-11-11T00:00:00"/>
    <n v="3.41"/>
    <x v="0"/>
    <x v="0"/>
    <n v="0"/>
    <s v="food_and_drink"/>
    <d v="2017-03-19T00:00:00"/>
    <n v="-37.357444359900001"/>
    <n v="144.52730359579999"/>
    <x v="0"/>
    <n v="237"/>
  </r>
  <r>
    <s v="ERDJRGYCT6PE7"/>
    <s v="4354456416754454386"/>
    <s v="08PU9mAAYT3euIglgs08ZtMF"/>
    <d v="2017-09-15T00:00:00"/>
    <n v="21.78"/>
    <x v="0"/>
    <x v="0"/>
    <n v="0"/>
    <s v="food_and_drink"/>
    <d v="2016-10-28T00:00:00"/>
    <n v="40.925463410100001"/>
    <n v="-74.196195574499995"/>
    <x v="0"/>
    <n v="322"/>
  </r>
  <r>
    <s v="8YQPKXGWSM0M9"/>
    <s v="1095229288232028131"/>
    <s v="08PXsc8tGnBYnorlOATY8sMF"/>
    <d v="2016-07-22T00:00:00"/>
    <n v="5.85"/>
    <x v="0"/>
    <x v="0"/>
    <n v="0"/>
    <s v="food_and_drink"/>
    <d v="2016-06-03T00:00:00"/>
    <n v="34.2712791497"/>
    <n v="-118.6779425853"/>
    <x v="0"/>
    <n v="49"/>
  </r>
  <r>
    <s v="2V03GTPX4QXQM"/>
    <s v="981748921547337858"/>
    <s v="08PY6nKaxG9fdDtKGRsvAwMF"/>
    <d v="2017-03-16T00:00:00"/>
    <n v="4.4800000000000004"/>
    <x v="0"/>
    <x v="0"/>
    <n v="0"/>
    <s v="food_and_drink"/>
    <d v="2016-01-04T00:00:00"/>
    <n v="33.793418188399997"/>
    <n v="-84.396541543500007"/>
    <x v="0"/>
    <n v="437"/>
  </r>
  <r>
    <s v="2P64BHCM3066Y"/>
    <s v="5507227693520805271"/>
    <s v="08Pbn6zOLik8YiYVcuN86sMF"/>
    <d v="2017-07-21T00:00:00"/>
    <n v="10"/>
    <x v="0"/>
    <x v="0"/>
    <n v="0"/>
    <s v="food_and_drink"/>
    <d v="2016-08-17T00:00:00"/>
    <n v="41.711263542799998"/>
    <n v="-71.445442225600004"/>
    <x v="0"/>
    <n v="338"/>
  </r>
  <r>
    <s v="ESB673M5XCYG1"/>
    <s v="7757280269735964049"/>
    <s v="08PdwdMYAe10OWVQqqtwdxMF"/>
    <d v="2017-10-17T00:00:00"/>
    <n v="11.88"/>
    <x v="0"/>
    <x v="0"/>
    <n v="0"/>
    <s v="food_and_drink"/>
    <d v="2016-09-27T00:00:00"/>
    <n v="37.779970900000002"/>
    <n v="-122.48559760000001"/>
    <x v="0"/>
    <n v="385"/>
  </r>
  <r>
    <s v="77SP4VGCKM0CZ"/>
    <s v="8119254425544799747"/>
    <s v="08Pkwbsm6wOpE5YLIytXtwMF"/>
    <d v="2017-08-27T00:00:00"/>
    <n v="38.15"/>
    <x v="0"/>
    <x v="0"/>
    <n v="0"/>
    <s v="retail"/>
    <d v="2017-08-22T00:00:00"/>
    <n v="41.656008810000003"/>
    <n v="-87.6809736676"/>
    <x v="0"/>
    <n v="5"/>
  </r>
  <r>
    <s v="5EZX6BEJX4R7K"/>
    <s v="761732396969735858"/>
    <s v="08PuudXlpkILhh7Im71e2xMF"/>
    <d v="2017-09-30T00:00:00"/>
    <n v="3.75"/>
    <x v="0"/>
    <x v="0"/>
    <n v="0"/>
    <s v="food_and_drink"/>
    <d v="2016-09-18T00:00:00"/>
    <n v="39.873596300000003"/>
    <n v="-75.258639599999995"/>
    <x v="1"/>
    <n v="377"/>
  </r>
  <r>
    <s v="ECJ4R5X56TFSK"/>
    <s v="2765368344178715912"/>
    <s v="08Q1Peb2XU7fI8BvCbwA9xMF"/>
    <d v="2017-10-24T00:00:00"/>
    <n v="12.95"/>
    <x v="0"/>
    <x v="0"/>
    <n v="0"/>
    <s v="food_and_drink"/>
    <d v="2016-02-08T00:00:00"/>
    <s v=""/>
    <m/>
    <x v="2"/>
    <n v="624"/>
  </r>
  <r>
    <s v="1CYC6MCGCGJWG"/>
    <s v="8636920178247375878"/>
    <s v="08Q1c75ZssiNhwaElJTpauMF"/>
    <d v="2016-12-02T00:00:00"/>
    <n v="2.96"/>
    <x v="0"/>
    <x v="0"/>
    <n v="0"/>
    <s v="food_and_drink"/>
    <d v="2016-03-28T00:00:00"/>
    <s v=""/>
    <m/>
    <x v="2"/>
    <n v="249"/>
  </r>
  <r>
    <s v="85DSGTK6TM890"/>
    <s v="8978422411439181595"/>
    <s v="08QPuz4C9TOPiWJXgQvCrtMF"/>
    <d v="2016-10-24T00:00:00"/>
    <n v="61.6"/>
    <x v="0"/>
    <x v="0"/>
    <n v="0"/>
    <s v="food_and_drink"/>
    <d v="2016-04-30T00:00:00"/>
    <s v=""/>
    <m/>
    <x v="1"/>
    <n v="177"/>
  </r>
  <r>
    <s v="15DHG1YS93RVS"/>
    <s v="6905266029157894518"/>
    <s v="08QT5VEgRvoUEDjXcagX6wMF"/>
    <d v="2016-08-12T00:00:00"/>
    <n v="38.26"/>
    <x v="0"/>
    <x v="0"/>
    <n v="1"/>
    <s v="food_and_drink"/>
    <d v="2016-04-20T00:00:00"/>
    <s v=""/>
    <m/>
    <x v="2"/>
    <n v="114"/>
  </r>
  <r>
    <s v="6EYVTYGCF1TN7"/>
    <s v="779567052113022236"/>
    <s v="08QTp3rN1CTwWRvvK8FsXyMF"/>
    <d v="2016-10-20T00:00:00"/>
    <n v="20"/>
    <x v="0"/>
    <x v="0"/>
    <n v="0"/>
    <s v="retail"/>
    <d v="2016-08-27T00:00:00"/>
    <s v=""/>
    <m/>
    <x v="0"/>
    <n v="54"/>
  </r>
  <r>
    <s v="4A4A8K1CZC0Y5"/>
    <s v="8396606155489922939"/>
    <s v="08QWj7pEBqRiuvptoWoM0uMF"/>
    <d v="2017-10-07T00:00:00"/>
    <n v="48.1"/>
    <x v="0"/>
    <x v="0"/>
    <n v="0"/>
    <s v="retail"/>
    <d v="2016-01-13T00:00:00"/>
    <n v="40.927629250800003"/>
    <n v="-73.962401532499996"/>
    <x v="1"/>
    <n v="633"/>
  </r>
  <r>
    <s v="5HQMYA8SSYJG6"/>
    <s v="1817636988907544001"/>
    <s v="08QdnKhbl1997laP955CkzMF"/>
    <d v="2017-01-25T00:00:00"/>
    <n v="34"/>
    <x v="0"/>
    <x v="0"/>
    <n v="0"/>
    <s v="beauty_and_personal_care"/>
    <d v="2016-08-03T00:00:00"/>
    <n v="37.187104499999997"/>
    <n v="-80.409569599999998"/>
    <x v="1"/>
    <n v="175"/>
  </r>
  <r>
    <s v="4QSCBVYNF32M5"/>
    <s v="5733258448198922598"/>
    <s v="08QsEDcC5sLJP0vp0RTMVxMF"/>
    <d v="2016-12-03T00:00:00"/>
    <n v="4.58"/>
    <x v="0"/>
    <x v="0"/>
    <n v="0"/>
    <s v="food_and_drink"/>
    <d v="2016-01-28T00:00:00"/>
    <s v=""/>
    <m/>
    <x v="2"/>
    <n v="310"/>
  </r>
  <r>
    <s v="57ZKF3BEAB5J6"/>
    <s v="1702723815558858647"/>
    <s v="08QyWX10jofHtvqGGyWQSxMF"/>
    <d v="2017-05-01T00:00:00"/>
    <n v="24.07"/>
    <x v="0"/>
    <x v="0"/>
    <n v="0"/>
    <s v="food_and_drink"/>
    <d v="2016-12-14T00:00:00"/>
    <n v="36.9106375036"/>
    <n v="-76.075074091499999"/>
    <x v="1"/>
    <n v="138"/>
  </r>
  <r>
    <s v="AZCY452D2W805"/>
    <s v="7207178537740009538"/>
    <s v="08R0sEfK1Nir4YumTIicQwMF"/>
    <d v="2017-04-29T00:00:00"/>
    <n v="149"/>
    <x v="0"/>
    <x v="0"/>
    <n v="0"/>
    <s v="health_care_and_fitness"/>
    <d v="2016-02-03T00:00:00"/>
    <n v="33.9801979609"/>
    <n v="-81.099920234999999"/>
    <x v="0"/>
    <n v="451"/>
  </r>
  <r>
    <s v="8R8ZKWCBFFY4D"/>
    <s v="8098711454991318471"/>
    <s v="08R1ms5069neAW3FHu1gkxMF"/>
    <d v="2017-10-07T00:00:00"/>
    <n v="156.26"/>
    <x v="0"/>
    <x v="0"/>
    <n v="0"/>
    <s v="beauty_and_personal_care"/>
    <d v="2017-02-09T00:00:00"/>
    <n v="42.032231152999998"/>
    <n v="-91.609287941900007"/>
    <x v="1"/>
    <n v="240"/>
  </r>
  <r>
    <s v="00N3W2NXVJRN8"/>
    <s v="5863140838916353269"/>
    <s v="08RHaFlMRMbPCa8mR7TnosMF"/>
    <d v="2017-12-04T00:00:00"/>
    <n v="9.86"/>
    <x v="0"/>
    <x v="0"/>
    <n v="1"/>
    <s v="retail"/>
    <d v="2016-04-25T00:00:00"/>
    <n v="47.622159323399998"/>
    <n v="-122.3125830889"/>
    <x v="0"/>
    <n v="588"/>
  </r>
  <r>
    <s v="FFJHHGXG5B2GR"/>
    <s v="7149759165492755474"/>
    <s v="08RIHqCuElf1v3G78KjCswMF"/>
    <d v="2017-02-03T00:00:00"/>
    <n v="32.4"/>
    <x v="0"/>
    <x v="0"/>
    <n v="0"/>
    <s v="transportation"/>
    <d v="2017-01-12T00:00:00"/>
    <n v="32.800355600000003"/>
    <n v="-96.827661800000001"/>
    <x v="1"/>
    <n v="22"/>
  </r>
  <r>
    <s v="DSDC4HM28FZRT"/>
    <s v="7800349981295106519"/>
    <s v="08RIocicTvfpmIhov0nAhwMF"/>
    <d v="2016-07-28T00:00:00"/>
    <n v="27.4"/>
    <x v="0"/>
    <x v="0"/>
    <n v="0"/>
    <s v="food_and_drink"/>
    <d v="2016-05-19T00:00:00"/>
    <n v="38.4969345389"/>
    <n v="-122.7483348339"/>
    <x v="1"/>
    <n v="70"/>
  </r>
  <r>
    <s v="0RCQJZY8526KQ"/>
    <s v="2512571298360519400"/>
    <s v="08RYbY2ADAtfPEXdNNJINzMF"/>
    <d v="2017-12-03T00:00:00"/>
    <n v="350"/>
    <x v="0"/>
    <x v="0"/>
    <n v="0"/>
    <s v="professional_services"/>
    <d v="2016-05-26T00:00:00"/>
    <s v=""/>
    <m/>
    <x v="0"/>
    <n v="556"/>
  </r>
  <r>
    <s v="CY21MVADJPD4F"/>
    <s v="1375429664930758251"/>
    <s v="08RezNGkS7cfcSvj9BqnkwMF"/>
    <d v="2017-12-08T00:00:00"/>
    <n v="214.24"/>
    <x v="0"/>
    <x v="0"/>
    <n v="0"/>
    <s v="professional_services"/>
    <d v="2016-01-08T00:00:00"/>
    <n v="33.833429099999996"/>
    <n v="-117.8425757"/>
    <x v="0"/>
    <n v="700"/>
  </r>
  <r>
    <s v="9YWXNBWHG50YM"/>
    <s v="8560977554207001589"/>
    <s v="08RtS52ec0tyBMDLpXW9tyMF"/>
    <d v="2017-09-08T00:00:00"/>
    <n v="116.84"/>
    <x v="0"/>
    <x v="0"/>
    <n v="0"/>
    <s v="beauty_and_personal_care"/>
    <d v="2016-12-05T00:00:00"/>
    <n v="42.256361469700003"/>
    <n v="-90.432377059800004"/>
    <x v="1"/>
    <n v="277"/>
  </r>
  <r>
    <s v="9Z7BE3FN8J9X8"/>
    <s v="5746422295169073194"/>
    <s v="08S7vH4CNYjaLgN01JxuCxMF"/>
    <d v="2016-11-07T00:00:00"/>
    <n v="50"/>
    <x v="44"/>
    <x v="1"/>
    <n v="1"/>
    <s v="health_care_and_fitness"/>
    <d v="2016-06-23T00:00:00"/>
    <s v=""/>
    <m/>
    <x v="1"/>
    <n v="137"/>
  </r>
  <r>
    <s v="DAA8R7QCXW5BZ"/>
    <s v="800930109403123062"/>
    <s v="08S91GdhJuEY6rFYHCvyouMF"/>
    <d v="2017-09-28T00:00:00"/>
    <n v="8"/>
    <x v="0"/>
    <x v="0"/>
    <n v="0"/>
    <s v="food_and_drink"/>
    <d v="2016-06-05T00:00:00"/>
    <n v="25.792973486200001"/>
    <n v="-80.315024449199996"/>
    <x v="0"/>
    <n v="480"/>
  </r>
  <r>
    <s v="AX27GYV9QEYWC"/>
    <s v="5801204165604156919"/>
    <s v="08SIeEmb8bcCpKe2r3znCyMF"/>
    <d v="2017-02-28T00:00:00"/>
    <n v="2"/>
    <x v="0"/>
    <x v="0"/>
    <n v="0"/>
    <s v="food_and_drink"/>
    <d v="2016-05-14T00:00:00"/>
    <n v="31.749561829499999"/>
    <n v="-106.3456216269"/>
    <x v="1"/>
    <n v="290"/>
  </r>
  <r>
    <s v="CR2ZTGC60EYNN"/>
    <s v="5627121254603139742"/>
    <s v="08SQKiUlzDucxnzrNc2wTxMF"/>
    <d v="2017-11-04T00:00:00"/>
    <n v="3.35"/>
    <x v="0"/>
    <x v="0"/>
    <n v="0"/>
    <s v="food_and_drink"/>
    <d v="2017-08-12T00:00:00"/>
    <n v="32.699463889"/>
    <n v="-117.2041811329"/>
    <x v="0"/>
    <n v="84"/>
  </r>
  <r>
    <s v="8Q3G4HA6N3J7W"/>
    <s v="3444878157661343516"/>
    <s v="08SUZJzxZxIBtacjbKTUnvMF"/>
    <d v="2017-10-29T00:00:00"/>
    <n v="21.91"/>
    <x v="0"/>
    <x v="0"/>
    <n v="0"/>
    <s v="food_and_drink"/>
    <d v="2016-12-18T00:00:00"/>
    <n v="40.017642799999997"/>
    <n v="-105.2826165"/>
    <x v="1"/>
    <n v="315"/>
  </r>
  <r>
    <s v="4JJHZVGY1CW7E"/>
    <s v="6219087205102655599"/>
    <s v="08SaSEKS0CF6KqcPGZIhExMF"/>
    <d v="2017-10-07T00:00:00"/>
    <n v="9.7100000000000009"/>
    <x v="0"/>
    <x v="0"/>
    <n v="0"/>
    <s v="food_and_drink"/>
    <d v="2016-03-01T00:00:00"/>
    <n v="33.711724567399997"/>
    <n v="-118.063022158"/>
    <x v="1"/>
    <n v="585"/>
  </r>
  <r>
    <s v="2WNV5SJXQFPDP"/>
    <s v="9076037448702263229"/>
    <s v="08SalxgSTy2E0loISedczyMF"/>
    <d v="2017-06-04T00:00:00"/>
    <n v="30"/>
    <x v="0"/>
    <x v="0"/>
    <n v="0"/>
    <s v="charities_education_and_membership"/>
    <d v="2017-04-09T00:00:00"/>
    <n v="42.326597200099997"/>
    <n v="-71.162522001799999"/>
    <x v="1"/>
    <n v="56"/>
  </r>
  <r>
    <s v="ACWQMFE7RB2M3"/>
    <s v="5702320821826887004"/>
    <s v="08SkBbILhbQB9RvaG9xEJyMF"/>
    <d v="2017-11-13T00:00:00"/>
    <n v="30"/>
    <x v="0"/>
    <x v="0"/>
    <n v="0"/>
    <s v="charities_education_and_membership"/>
    <d v="2017-09-20T00:00:00"/>
    <s v=""/>
    <m/>
    <x v="1"/>
    <n v="54"/>
  </r>
  <r>
    <s v="CXB6XBXMSFNRA"/>
    <s v="3331435404916236241"/>
    <s v="08T1v0YXGD2d80dDEdLbluMF"/>
    <d v="2016-08-07T00:00:00"/>
    <n v="89.03"/>
    <x v="0"/>
    <x v="0"/>
    <n v="1"/>
    <s v="retail"/>
    <d v="2016-06-08T00:00:00"/>
    <n v="37.054749444499997"/>
    <n v="-122.012643423"/>
    <x v="0"/>
    <n v="60"/>
  </r>
  <r>
    <s v="31XPASS5P9RDQ"/>
    <s v="8055896845204165943"/>
    <s v="08T5yBoe3DcQK3mR2jy5qxMF"/>
    <d v="2017-12-14T00:00:00"/>
    <n v="30"/>
    <x v="0"/>
    <x v="0"/>
    <n v="0"/>
    <s v="beauty_and_personal_care"/>
    <d v="2017-02-07T00:00:00"/>
    <n v="46.5870767786"/>
    <n v="-112.0411582758"/>
    <x v="1"/>
    <n v="310"/>
  </r>
  <r>
    <s v="A059PTGN44XZ8"/>
    <s v="1194689740605158292"/>
    <s v="08TDtv6abfDh6v0VC8V7YvMF"/>
    <d v="2017-12-22T00:00:00"/>
    <n v="8.56"/>
    <x v="0"/>
    <x v="0"/>
    <n v="0"/>
    <s v="food_and_drink"/>
    <d v="2017-12-16T00:00:00"/>
    <n v="25.685500130000001"/>
    <n v="-80.417487850000001"/>
    <x v="2"/>
    <n v="6"/>
  </r>
  <r>
    <s v="ESPPAZB2C46EJ"/>
    <s v="6882067845997406754"/>
    <s v="08TFdJlb7xhn12Vf540foxMF"/>
    <d v="2017-05-20T00:00:00"/>
    <n v="5.35"/>
    <x v="0"/>
    <x v="0"/>
    <n v="0"/>
    <s v="food_and_drink"/>
    <d v="2016-03-11T00:00:00"/>
    <s v=""/>
    <m/>
    <x v="0"/>
    <n v="435"/>
  </r>
  <r>
    <s v="1FWG1CVKTRBVA"/>
    <s v="6565832160177032027"/>
    <s v="0000ZuPjMJXGc1LitHIJvyMF"/>
    <d v="2017-01-02T00:00:00"/>
    <n v="16.25"/>
    <x v="0"/>
    <x v="0"/>
    <n v="0"/>
    <s v="food_and_drink"/>
    <d v="2016-11-26T00:00:00"/>
    <s v=""/>
    <m/>
    <x v="0"/>
    <n v="37"/>
  </r>
  <r>
    <s v="90YEV4W9PT851"/>
    <s v="5005355321435895835"/>
    <s v="00067S9kgQpsf9Lra3TzRvMF"/>
    <d v="2017-01-21T00:00:00"/>
    <n v="7.43"/>
    <x v="0"/>
    <x v="0"/>
    <n v="1"/>
    <s v="food_and_drink"/>
    <d v="2016-01-12T00:00:00"/>
    <n v="37.542623586399998"/>
    <n v="-77.433774818200007"/>
    <x v="1"/>
    <n v="375"/>
  </r>
  <r>
    <s v="FET6C2WZFQEAH"/>
    <s v="7303431733056149713"/>
    <s v="000MWhHwClAr6aMGvUibmyMF"/>
    <d v="2017-09-25T00:00:00"/>
    <n v="7.9"/>
    <x v="0"/>
    <x v="0"/>
    <n v="0"/>
    <s v="food_and_drink"/>
    <d v="2016-09-17T00:00:00"/>
    <s v=""/>
    <m/>
    <x v="1"/>
    <n v="373"/>
  </r>
  <r>
    <s v="D96YBBHMXD37F"/>
    <s v="4062881975792336689"/>
    <s v="000RcKCkHLxObd0SwfpJKzMF"/>
    <d v="2017-05-20T00:00:00"/>
    <n v="4.5"/>
    <x v="0"/>
    <x v="0"/>
    <n v="0"/>
    <s v="food_and_drink"/>
    <d v="2017-01-13T00:00:00"/>
    <n v="34.061678051100003"/>
    <n v="-118.4173474209"/>
    <x v="0"/>
    <n v="127"/>
  </r>
  <r>
    <s v="2ACZ1RN1MVATM"/>
    <s v="7814092429289932262"/>
    <s v="000m2kVJeQEkmqD0qXUAUzMF"/>
    <d v="2017-07-23T00:00:00"/>
    <n v="31.35"/>
    <x v="449"/>
    <x v="2"/>
    <n v="1"/>
    <s v="food_and_drink"/>
    <d v="2017-06-06T00:00:00"/>
    <n v="37.783169640499999"/>
    <n v="-83.682890714699994"/>
    <x v="1"/>
    <n v="47"/>
  </r>
  <r>
    <s v="C33YY8DR8SH6A"/>
    <s v="2049534205816359407"/>
    <s v="000nZqTE2vbX1EwWywsWCtMF"/>
    <d v="2018-01-06T00:00:00"/>
    <n v="6.52"/>
    <x v="0"/>
    <x v="0"/>
    <n v="0"/>
    <s v="food_and_drink"/>
    <d v="2016-10-06T00:00:00"/>
    <s v=""/>
    <m/>
    <x v="0"/>
    <n v="457"/>
  </r>
  <r>
    <s v="8QB3VGZTEHFZH"/>
    <s v="3343846365549130217"/>
    <s v="000teShgJeLw4OIjyze4GzMF"/>
    <d v="2016-11-21T00:00:00"/>
    <n v="38.880000000000003"/>
    <x v="0"/>
    <x v="0"/>
    <n v="0"/>
    <s v="food_and_drink"/>
    <d v="2016-04-14T00:00:00"/>
    <s v=""/>
    <m/>
    <x v="0"/>
    <n v="221"/>
  </r>
  <r>
    <s v="BT724C3S4F1A9"/>
    <s v="2092755470900521597"/>
    <s v="0010nLUgf0vXeKPBahxLCwMF"/>
    <d v="2016-06-02T00:00:00"/>
    <n v="11.33"/>
    <x v="0"/>
    <x v="0"/>
    <n v="0"/>
    <s v="food_and_drink"/>
    <d v="2016-03-08T00:00:00"/>
    <n v="35.913213882699999"/>
    <n v="-79.055850912300002"/>
    <x v="0"/>
    <n v="86"/>
  </r>
  <r>
    <s v="7V2ERTAM7A04Q"/>
    <s v="5261243910736171522"/>
    <s v="0012czbwL7Pr8QxdvFLY3uMF"/>
    <d v="2017-10-28T00:00:00"/>
    <n v="32.1"/>
    <x v="450"/>
    <x v="1"/>
    <n v="1"/>
    <s v="retail"/>
    <d v="2016-01-12T00:00:00"/>
    <s v=""/>
    <m/>
    <x v="0"/>
    <n v="655"/>
  </r>
  <r>
    <s v="1773AD203EAKN"/>
    <s v="3971962293565647495"/>
    <s v="0015JpIa8xWJIPZdUOfKWtMF"/>
    <d v="2017-06-17T00:00:00"/>
    <n v="8.02"/>
    <x v="0"/>
    <x v="0"/>
    <n v="0"/>
    <s v="food_and_drink"/>
    <d v="2016-05-21T00:00:00"/>
    <n v="42.476546943000002"/>
    <n v="-71.062237302699998"/>
    <x v="0"/>
    <n v="392"/>
  </r>
  <r>
    <s v="FW6ACDK01MKPY"/>
    <s v="5336417115919142962"/>
    <s v="001BnN8G8AC4jGjueu19ItMF"/>
    <d v="2017-08-10T00:00:00"/>
    <n v="6.89"/>
    <x v="0"/>
    <x v="0"/>
    <n v="0"/>
    <s v="food_and_drink"/>
    <d v="2017-07-01T00:00:00"/>
    <n v="26.676193694599998"/>
    <n v="-80.094413263800007"/>
    <x v="1"/>
    <n v="40"/>
  </r>
  <r>
    <s v="9PZY9N97FAX27"/>
    <s v="2775935557026940726"/>
    <s v="001Hhhm75OU932R2ae90VxMF"/>
    <d v="2017-04-16T00:00:00"/>
    <n v="6"/>
    <x v="0"/>
    <x v="0"/>
    <n v="0"/>
    <s v="casual_use"/>
    <d v="2017-01-29T00:00:00"/>
    <n v="45.499852282600003"/>
    <n v="-122.6719744522"/>
    <x v="0"/>
    <n v="77"/>
  </r>
  <r>
    <s v="E9HG8A0986P3R"/>
    <s v="399954251904458377"/>
    <s v="001KpM0qPFZruUROp36ESsMF"/>
    <d v="2017-12-28T00:00:00"/>
    <n v="17"/>
    <x v="0"/>
    <x v="0"/>
    <n v="0"/>
    <s v="food_and_drink"/>
    <d v="2017-12-27T00:00:00"/>
    <n v="41.854293823200003"/>
    <n v="-87.612716674799998"/>
    <x v="0"/>
    <n v="1"/>
  </r>
  <r>
    <s v="FQZ7JBTG08SAS"/>
    <s v="2994183212678385906"/>
    <s v="001pHraDG8LP05Mng4y7kyMF"/>
    <d v="2016-03-19T00:00:00"/>
    <n v="21.65"/>
    <x v="0"/>
    <x v="0"/>
    <n v="1"/>
    <s v="food_and_drink"/>
    <d v="2016-02-18T00:00:00"/>
    <n v="30.261458857000001"/>
    <n v="-97.738695452100004"/>
    <x v="0"/>
    <n v="30"/>
  </r>
  <r>
    <s v="FEG3F3JR3FNSK"/>
    <s v="1034826767517567548"/>
    <s v="001ppMXozmnnQH5Dv1c5QsMF"/>
    <d v="2017-05-29T00:00:00"/>
    <n v="24"/>
    <x v="0"/>
    <x v="0"/>
    <n v="0"/>
    <s v="food_and_drink"/>
    <d v="2017-02-06T00:00:00"/>
    <n v="47.227726416700001"/>
    <n v="-122.47763678219999"/>
    <x v="0"/>
    <n v="112"/>
  </r>
  <r>
    <s v="1VNW1Q10G2RX9"/>
    <s v="8005003277607326746"/>
    <s v="001qrY5YxWFeVOXZEoqEXsMF"/>
    <d v="2017-03-15T00:00:00"/>
    <n v="19"/>
    <x v="0"/>
    <x v="0"/>
    <n v="1"/>
    <s v="food_and_drink"/>
    <d v="2016-11-07T00:00:00"/>
    <n v="41.982210056"/>
    <n v="-74.086040202999996"/>
    <x v="0"/>
    <n v="128"/>
  </r>
  <r>
    <s v="196D967EQK3GT"/>
    <s v="2376904921057897746"/>
    <s v="001qvu9fOGVoM8746ajBlzMF"/>
    <d v="2017-08-21T00:00:00"/>
    <n v="17.02"/>
    <x v="0"/>
    <x v="0"/>
    <n v="0"/>
    <s v="food_and_drink"/>
    <d v="2016-09-09T00:00:00"/>
    <n v="28.536346234900002"/>
    <n v="-81.274679542300007"/>
    <x v="2"/>
    <n v="346"/>
  </r>
  <r>
    <s v="8K03Y74KV7D43"/>
    <s v="356041700082639387"/>
    <s v="001wwniFHlBqXCJEIuGf5wMF"/>
    <d v="2017-09-30T00:00:00"/>
    <n v="21.48"/>
    <x v="0"/>
    <x v="0"/>
    <n v="0"/>
    <s v="food_and_drink"/>
    <d v="2016-10-22T00:00:00"/>
    <n v="32.957280459800003"/>
    <n v="-105.7438272146"/>
    <x v="1"/>
    <n v="343"/>
  </r>
  <r>
    <s v="85DSGTK6TM890"/>
    <s v="7363719292435600145"/>
    <s v="002Bcrim8kPWV3f68oEp7uMF"/>
    <d v="2017-01-14T00:00:00"/>
    <n v="12.43"/>
    <x v="0"/>
    <x v="0"/>
    <n v="0"/>
    <s v="food_and_drink"/>
    <d v="2016-04-30T00:00:00"/>
    <n v="38.975988600000001"/>
    <n v="-92.744002800000004"/>
    <x v="0"/>
    <n v="259"/>
  </r>
  <r>
    <s v="7Z6HEAQQMZJ3G"/>
    <s v="6710310433662298096"/>
    <s v="002ExRvUknGTK4kLlfKQjsMF"/>
    <d v="2017-04-21T00:00:00"/>
    <n v="124.65"/>
    <x v="0"/>
    <x v="0"/>
    <n v="0"/>
    <s v="retail"/>
    <d v="2016-05-03T00:00:00"/>
    <n v="34.173888558599998"/>
    <n v="-118.8444953627"/>
    <x v="0"/>
    <n v="353"/>
  </r>
  <r>
    <s v="1JS53G0TT5ZQD"/>
    <s v="2654669984799051327"/>
    <s v="002I8PwANhVQxJlLmO1dPuMF"/>
    <d v="2017-08-24T00:00:00"/>
    <n v="4"/>
    <x v="0"/>
    <x v="0"/>
    <n v="0"/>
    <s v="food_and_drink"/>
    <d v="2016-01-30T00:00:00"/>
    <s v=""/>
    <m/>
    <x v="1"/>
    <n v="572"/>
  </r>
  <r>
    <s v="7T2Z75ECWG3NW"/>
    <s v="6353300713747246980"/>
    <s v="002IsF2acFMcQOtFz2ta4tMF"/>
    <d v="2017-10-19T00:00:00"/>
    <n v="7.75"/>
    <x v="0"/>
    <x v="0"/>
    <n v="0"/>
    <s v="food_and_drink"/>
    <d v="2017-08-20T00:00:00"/>
    <s v=""/>
    <m/>
    <x v="0"/>
    <n v="60"/>
  </r>
  <r>
    <s v="1QKFZAJ8P8NE8"/>
    <s v="7109852158230725272"/>
    <s v="002MrTqaZ1HSYA1G13gHLuMF"/>
    <d v="2016-11-29T00:00:00"/>
    <n v="21.65"/>
    <x v="0"/>
    <x v="0"/>
    <n v="0"/>
    <s v="food_and_drink"/>
    <d v="2016-11-19T00:00:00"/>
    <s v=""/>
    <m/>
    <x v="1"/>
    <n v="10"/>
  </r>
  <r>
    <s v="0WC6KC72V25GY"/>
    <s v="6040521628287602771"/>
    <s v="002WXSxWR5e3mfDtuBPY5wMF"/>
    <d v="2017-09-16T00:00:00"/>
    <n v="14.38"/>
    <x v="0"/>
    <x v="0"/>
    <n v="0"/>
    <s v="food_and_drink"/>
    <d v="2017-05-17T00:00:00"/>
    <s v=""/>
    <m/>
    <x v="0"/>
    <n v="122"/>
  </r>
  <r>
    <s v="0WH86PY150KV0"/>
    <s v="1624293752970314317"/>
    <s v="002mIFHaPyNfSP2dVZMSLvMF"/>
    <d v="2017-10-17T00:00:00"/>
    <n v="6.2"/>
    <x v="0"/>
    <x v="0"/>
    <n v="1"/>
    <s v="food_and_drink"/>
    <d v="2017-05-10T00:00:00"/>
    <n v="39.952437022300003"/>
    <n v="-75.198057254800005"/>
    <x v="1"/>
    <n v="160"/>
  </r>
  <r>
    <s v="AWHNGXH211QJ6"/>
    <s v="446588617887801616"/>
    <s v="0035AnoGojmMYFjUXOJndtMF"/>
    <d v="2016-10-14T00:00:00"/>
    <n v="15.87"/>
    <x v="0"/>
    <x v="0"/>
    <n v="1"/>
    <s v="food_and_drink"/>
    <d v="2016-06-30T00:00:00"/>
    <s v=""/>
    <m/>
    <x v="2"/>
    <n v="106"/>
  </r>
  <r>
    <s v="97SGPFDHGTPHH"/>
    <s v="7326176138979338755"/>
    <s v="0036xDwF9OF6lLzkPNeLryMF"/>
    <d v="2017-07-17T00:00:00"/>
    <n v="541.25"/>
    <x v="0"/>
    <x v="0"/>
    <n v="0"/>
    <s v="retail"/>
    <d v="2016-03-11T00:00:00"/>
    <n v="27.814980916900002"/>
    <n v="-97.075740544400006"/>
    <x v="1"/>
    <n v="493"/>
  </r>
  <r>
    <s v="4K233WWH36BZA"/>
    <s v="267364718709949600"/>
    <s v="0037MueuHIATMxFf2VRL3xMF"/>
    <d v="2016-07-10T00:00:00"/>
    <n v="14.17"/>
    <x v="0"/>
    <x v="0"/>
    <n v="0"/>
    <s v="casual_use"/>
    <d v="2016-05-01T00:00:00"/>
    <s v=""/>
    <m/>
    <x v="1"/>
    <n v="70"/>
  </r>
  <r>
    <s v="7ST67CXFQDG41"/>
    <s v="75019837591164562"/>
    <s v="0038s9SsYBToVDTrRXUcjzMF"/>
    <d v="2016-11-16T00:00:00"/>
    <n v="5.41"/>
    <x v="0"/>
    <x v="0"/>
    <n v="0"/>
    <s v="food_and_drink"/>
    <d v="2016-04-01T00:00:00"/>
    <s v=""/>
    <m/>
    <x v="1"/>
    <n v="229"/>
  </r>
  <r>
    <s v="7DQJK2XE9RVQQ"/>
    <s v="3665941574669727427"/>
    <s v="003CfddS5DOh98KT5R6LB0MF"/>
    <d v="2017-08-20T00:00:00"/>
    <n v="10"/>
    <x v="0"/>
    <x v="0"/>
    <n v="0"/>
    <s v="retail"/>
    <d v="2017-08-14T00:00:00"/>
    <n v="33.9568299568"/>
    <n v="-83.989043869200003"/>
    <x v="2"/>
    <n v="6"/>
  </r>
  <r>
    <s v="6S05ENJ637TK6"/>
    <s v="8617781377039231035"/>
    <s v="003PGxVDBXGZitAA4bNrB0MF"/>
    <d v="2017-11-26T00:00:00"/>
    <n v="10.82"/>
    <x v="0"/>
    <x v="0"/>
    <n v="1"/>
    <s v="retail"/>
    <d v="2017-07-06T00:00:00"/>
    <n v="32.310617364000002"/>
    <n v="-106.76523995709999"/>
    <x v="2"/>
    <n v="143"/>
  </r>
  <r>
    <s v="1P5P3D48QGH9D"/>
    <s v="3086351741628363351"/>
    <s v="003T6zyf7kM4KS3qP8LeEyMF"/>
    <d v="2017-08-02T00:00:00"/>
    <n v="8.83"/>
    <x v="0"/>
    <x v="0"/>
    <n v="0"/>
    <s v="food_and_drink"/>
    <d v="2016-08-04T00:00:00"/>
    <s v=""/>
    <m/>
    <x v="1"/>
    <n v="363"/>
  </r>
  <r>
    <s v="CE0F4GW2FRX21"/>
    <s v="6851403739528185718"/>
    <s v="003YjHDPgIpv4kGAXYW4jvMF"/>
    <d v="2017-09-30T00:00:00"/>
    <n v="1.82"/>
    <x v="0"/>
    <x v="0"/>
    <n v="0"/>
    <s v="food_and_drink"/>
    <d v="2016-06-11T00:00:00"/>
    <n v="40.105754837200003"/>
    <n v="-111.65325975010001"/>
    <x v="2"/>
    <n v="476"/>
  </r>
  <r>
    <s v="C9CYV4VWRQX5T"/>
    <s v="6244848493835760811"/>
    <s v="003sxbQ3rWJ0wxiZbgmftxMF"/>
    <d v="2017-09-03T00:00:00"/>
    <n v="24.72"/>
    <x v="0"/>
    <x v="0"/>
    <n v="0"/>
    <s v="retail"/>
    <d v="2016-06-12T00:00:00"/>
    <s v=""/>
    <m/>
    <x v="0"/>
    <n v="448"/>
  </r>
  <r>
    <s v="A9ZGBD8Y7MYTA"/>
    <s v="5640492836091018650"/>
    <s v="003tFTF8fKN514OV5V4GftMF"/>
    <d v="2017-04-29T00:00:00"/>
    <n v="12.42"/>
    <x v="0"/>
    <x v="0"/>
    <n v="1"/>
    <s v="food_and_drink"/>
    <d v="2016-05-06T00:00:00"/>
    <n v="33.579578870600002"/>
    <n v="-111.92545913950001"/>
    <x v="1"/>
    <n v="358"/>
  </r>
  <r>
    <s v="B9V9WJKMA0Q84"/>
    <s v="7744167656688940682"/>
    <s v="003vHsmPDTfNXCCDWwJ5EvMF"/>
    <d v="2016-10-15T00:00:00"/>
    <n v="7.94"/>
    <x v="0"/>
    <x v="0"/>
    <n v="1"/>
    <s v="food_and_drink"/>
    <d v="2016-09-09T00:00:00"/>
    <n v="40.7705703707"/>
    <n v="-96.622922793399994"/>
    <x v="1"/>
    <n v="36"/>
  </r>
  <r>
    <s v="9XD3EQNHCDGAC"/>
    <s v="1140166304908163171"/>
    <s v="003w4LRD8hUrNHACdjwpxzMF"/>
    <d v="2017-09-09T00:00:00"/>
    <n v="7.5"/>
    <x v="0"/>
    <x v="0"/>
    <n v="0"/>
    <s v="food_and_drink"/>
    <d v="2017-02-05T00:00:00"/>
    <s v=""/>
    <m/>
    <x v="0"/>
    <n v="216"/>
  </r>
  <r>
    <s v="6VJDM4YFHPE1A"/>
    <s v="7560077846731146726"/>
    <s v="0047vuMCG5kwvkxn2AZZysMF"/>
    <d v="2017-01-20T00:00:00"/>
    <n v="1.84"/>
    <x v="0"/>
    <x v="0"/>
    <n v="0"/>
    <s v="food_and_drink"/>
    <d v="2016-07-24T00:00:00"/>
    <n v="33.429028092300001"/>
    <n v="-112.1289007466"/>
    <x v="0"/>
    <n v="180"/>
  </r>
  <r>
    <s v="F101RKEPVCQQP"/>
    <s v="5729377942375874485"/>
    <s v="004BG5DLrwLywRWgm2vZotMF"/>
    <d v="2017-06-09T00:00:00"/>
    <n v="1"/>
    <x v="0"/>
    <x v="0"/>
    <n v="0"/>
    <s v="professional_services"/>
    <d v="2016-02-02T00:00:00"/>
    <n v="36.920047765600003"/>
    <n v="-76.158761372900003"/>
    <x v="0"/>
    <n v="493"/>
  </r>
  <r>
    <s v="72K8YMH7FMVTK"/>
    <s v="1386867634458998434"/>
    <s v="004H07qPjCDDP0BvJyW0ksMF"/>
    <d v="2017-08-24T00:00:00"/>
    <n v="11"/>
    <x v="0"/>
    <x v="0"/>
    <n v="1"/>
    <s v="beauty_and_personal_care"/>
    <d v="2016-09-01T00:00:00"/>
    <n v="38.997247120099999"/>
    <n v="-77.026343850499998"/>
    <x v="0"/>
    <n v="357"/>
  </r>
  <r>
    <s v="23JKYYDZ417VE"/>
    <s v="1068527257400640082"/>
    <s v="004HDUdKycZxFJgTpMswvuMF"/>
    <d v="2017-12-15T00:00:00"/>
    <n v="12.75"/>
    <x v="0"/>
    <x v="0"/>
    <n v="0"/>
    <s v="food_and_drink"/>
    <d v="2016-03-15T00:00:00"/>
    <n v="28.8000569487"/>
    <n v="-97.008078706500001"/>
    <x v="1"/>
    <n v="640"/>
  </r>
  <r>
    <s v="CZDSJJ6YVCD1J"/>
    <s v="4729535720927476833"/>
    <s v="004Iicl8Dn3ydtKu4ocurzMF"/>
    <d v="2017-11-29T00:00:00"/>
    <n v="1"/>
    <x v="0"/>
    <x v="0"/>
    <n v="1"/>
    <s v="food_and_drink"/>
    <d v="2016-07-21T00:00:00"/>
    <n v="41.806432004800001"/>
    <n v="-72.5448240236"/>
    <x v="0"/>
    <n v="496"/>
  </r>
  <r>
    <s v="8RKEF1PM7VJBQ"/>
    <s v="4444293320078135858"/>
    <s v="004LsQhURLszgjWlILQYWsMF"/>
    <d v="2017-10-15T00:00:00"/>
    <n v="115"/>
    <x v="0"/>
    <x v="0"/>
    <n v="0"/>
    <s v="beauty_and_personal_care"/>
    <d v="2016-09-01T00:00:00"/>
    <s v=""/>
    <m/>
    <x v="0"/>
    <n v="409"/>
  </r>
  <r>
    <s v="5NQAVVBGDXM9G"/>
    <s v="7838799222762474386"/>
    <s v="004TdiSu9FjMOr1bYm3qwwMF"/>
    <d v="2017-10-31T00:00:00"/>
    <n v="12"/>
    <x v="0"/>
    <x v="0"/>
    <n v="0"/>
    <s v="food_and_drink"/>
    <d v="2016-10-21T00:00:00"/>
    <n v="33.4665314947"/>
    <n v="-112.09765967920001"/>
    <x v="0"/>
    <n v="375"/>
  </r>
  <r>
    <s v="5HYZSY6J8D8DA"/>
    <s v="4029205796902969"/>
    <s v="004VSyX7jfTxMRRVxRViFuMF"/>
    <d v="2017-02-17T00:00:00"/>
    <n v="3.75"/>
    <x v="0"/>
    <x v="0"/>
    <n v="1"/>
    <s v="food_and_drink"/>
    <d v="2016-01-10T00:00:00"/>
    <n v="32.715677130800003"/>
    <n v="-117.1657805792"/>
    <x v="1"/>
    <n v="404"/>
  </r>
  <r>
    <s v="BHTRD45H8G89V"/>
    <s v="5270551349698348923"/>
    <s v="004Wp1kBHzIamWw7e9EQmsMF"/>
    <d v="2016-11-11T00:00:00"/>
    <n v="65.209999999999994"/>
    <x v="0"/>
    <x v="0"/>
    <n v="0"/>
    <s v="food_and_drink"/>
    <d v="2016-10-23T00:00:00"/>
    <s v=""/>
    <m/>
    <x v="0"/>
    <n v="19"/>
  </r>
  <r>
    <s v="72C4YXYX66SJF"/>
    <s v="1723691960256802919"/>
    <s v="0056rMNM7Pbl8F3AIDtvayMF"/>
    <d v="2017-11-19T00:00:00"/>
    <n v="43"/>
    <x v="0"/>
    <x v="0"/>
    <n v="0"/>
    <s v="food_and_drink"/>
    <d v="2017-03-02T00:00:00"/>
    <n v="34.969455809400003"/>
    <n v="137.15403017599999"/>
    <x v="2"/>
    <n v="262"/>
  </r>
  <r>
    <s v="8BD0CC96KCBE6"/>
    <s v="1681442705256153689"/>
    <s v="005C5I004I8raZejyqNfDzMF"/>
    <d v="2017-10-11T00:00:00"/>
    <n v="17.920000000000002"/>
    <x v="0"/>
    <x v="0"/>
    <n v="0"/>
    <s v="food_and_drink"/>
    <d v="2016-04-22T00:00:00"/>
    <s v=""/>
    <m/>
    <x v="0"/>
    <n v="537"/>
  </r>
  <r>
    <s v="D8R4XASFMB2GG"/>
    <s v="3957777526886735245"/>
    <s v="005RBskZuAvRfhNh4JlHmuMF"/>
    <d v="2017-09-22T00:00:00"/>
    <n v="35"/>
    <x v="104"/>
    <x v="2"/>
    <n v="0"/>
    <s v="health_care_and_fitness"/>
    <d v="2017-06-17T00:00:00"/>
    <n v="40.284855538999999"/>
    <n v="-74.559648016899999"/>
    <x v="1"/>
    <n v="97"/>
  </r>
  <r>
    <s v="732S71HX2M1FJ"/>
    <s v="2142997465673830227"/>
    <s v="005SmRh7VtDTwILTzG0IovMF"/>
    <d v="2017-10-05T00:00:00"/>
    <n v="8"/>
    <x v="0"/>
    <x v="0"/>
    <n v="0"/>
    <s v="food_and_drink"/>
    <d v="2016-02-19T00:00:00"/>
    <n v="45.444345507900003"/>
    <n v="-122.5784995858"/>
    <x v="0"/>
    <n v="594"/>
  </r>
  <r>
    <s v="8XRJ9J7AQ2P0W"/>
    <s v="6465294259287711839"/>
    <s v="005TAaZKxmcy4CYh86UOaxMF"/>
    <d v="2016-05-09T00:00:00"/>
    <n v="93.54"/>
    <x v="0"/>
    <x v="0"/>
    <n v="1"/>
    <s v="food_and_drink"/>
    <d v="2016-02-19T00:00:00"/>
    <n v="47.210453284700002"/>
    <n v="-122.23187976299999"/>
    <x v="1"/>
    <n v="80"/>
  </r>
  <r>
    <s v="504VE5QD6PGWF"/>
    <s v="6980024667002284753"/>
    <s v="005i2C3xkVlGSFkzQlpGTuMF"/>
    <d v="2017-05-25T00:00:00"/>
    <n v="11.76"/>
    <x v="0"/>
    <x v="0"/>
    <n v="0"/>
    <s v="food_and_drink"/>
    <d v="2016-05-09T00:00:00"/>
    <n v="33.707649603267697"/>
    <n v="-117.78212281224"/>
    <x v="0"/>
    <n v="381"/>
  </r>
  <r>
    <s v="0360Z7FE3CJCS"/>
    <s v="1337366276441559654"/>
    <s v="005pN5lMhiF0l0n5pzxLUvMF"/>
    <d v="2017-04-23T00:00:00"/>
    <n v="4"/>
    <x v="0"/>
    <x v="0"/>
    <n v="0"/>
    <s v="food_and_drink"/>
    <d v="2017-04-19T00:00:00"/>
    <n v="36.149031990200001"/>
    <n v="-86.811900381100003"/>
    <x v="1"/>
    <n v="4"/>
  </r>
  <r>
    <s v="53YVQYNVG15TF"/>
    <s v="2704074042004440875"/>
    <s v="005viQvM0BU63lSO78Al5zMF"/>
    <d v="2017-10-26T00:00:00"/>
    <n v="8.2100000000000009"/>
    <x v="0"/>
    <x v="0"/>
    <n v="0"/>
    <s v="food_and_drink"/>
    <d v="2017-04-12T00:00:00"/>
    <n v="29.690511110700001"/>
    <n v="-82.433919485999994"/>
    <x v="2"/>
    <n v="197"/>
  </r>
  <r>
    <s v="CB4450V2XD8HK"/>
    <s v="4015346983019084437"/>
    <s v="005xEYMMqlY5VxihFxesEyMF"/>
    <d v="2017-09-13T00:00:00"/>
    <n v="12.6"/>
    <x v="0"/>
    <x v="0"/>
    <n v="0"/>
    <s v="food_and_drink"/>
    <d v="2016-02-03T00:00:00"/>
    <n v="47.602056875400002"/>
    <n v="-122.3324043333"/>
    <x v="2"/>
    <n v="588"/>
  </r>
  <r>
    <s v="405MKBXNSDWAR"/>
    <s v="1587842101785879679"/>
    <s v="005zXDBqo8Jrit18rKbJHzMF"/>
    <d v="2018-01-10T00:00:00"/>
    <n v="70"/>
    <x v="0"/>
    <x v="0"/>
    <n v="0"/>
    <s v="health_care_and_fitness"/>
    <d v="2016-02-03T00:00:00"/>
    <n v="34.7572052967"/>
    <n v="-92.320938218199998"/>
    <x v="2"/>
    <n v="707"/>
  </r>
  <r>
    <s v="A9KFPGRS40W0J"/>
    <s v="8966301585076173024"/>
    <s v="0064mEEl0xRHO3gB3RaZdyMF"/>
    <d v="2017-09-20T00:00:00"/>
    <n v="5.26"/>
    <x v="0"/>
    <x v="0"/>
    <n v="0"/>
    <s v="food_and_drink"/>
    <d v="2017-09-12T00:00:00"/>
    <n v="41.8833907"/>
    <n v="-87.636452199999994"/>
    <x v="0"/>
    <n v="8"/>
  </r>
  <r>
    <s v="72SFJF5TG2E3S"/>
    <s v="2107263550788632675"/>
    <s v="006AUHRu3CO6QTh6RmibcyMF"/>
    <d v="2017-05-27T00:00:00"/>
    <n v="8.4"/>
    <x v="0"/>
    <x v="0"/>
    <n v="0"/>
    <s v="food_and_drink"/>
    <d v="2016-11-04T00:00:00"/>
    <s v=""/>
    <m/>
    <x v="2"/>
    <n v="204"/>
  </r>
  <r>
    <s v="4G67GRZATWQYC"/>
    <s v="1469656504039618421"/>
    <s v="006ApL0hDMMXwDYEYnrwfwMF"/>
    <d v="2017-10-01T00:00:00"/>
    <n v="5"/>
    <x v="0"/>
    <x v="0"/>
    <n v="0"/>
    <s v="leisure_and_entertainment"/>
    <d v="2017-04-16T00:00:00"/>
    <n v="41.379092700000001"/>
    <n v="-87.459073599999996"/>
    <x v="0"/>
    <n v="168"/>
  </r>
  <r>
    <s v="ACE1FTTKK3EM6"/>
    <s v="1489799880775968155"/>
    <s v="006C6KKRQD0E8cFs4h0a0yMF"/>
    <d v="2017-11-12T00:00:00"/>
    <n v="75"/>
    <x v="0"/>
    <x v="0"/>
    <n v="0"/>
    <s v="retail"/>
    <d v="2017-07-14T00:00:00"/>
    <n v="40.088358507499997"/>
    <n v="-76.205696510199999"/>
    <x v="2"/>
    <n v="121"/>
  </r>
  <r>
    <s v="6QYG6PKSTFQX1"/>
    <s v="5666711129311531475"/>
    <s v="006EohcHBniTriNgGfbNSvMF"/>
    <d v="2016-09-09T00:00:00"/>
    <n v="1.5"/>
    <x v="0"/>
    <x v="0"/>
    <n v="0"/>
    <s v="food_and_drink"/>
    <d v="2016-08-29T00:00:00"/>
    <s v=""/>
    <m/>
    <x v="2"/>
    <n v="11"/>
  </r>
  <r>
    <s v="0J7DGX2YK4NEQ"/>
    <s v="5450518757557535148"/>
    <s v="006edXjsuS7GoX3mvJ9dNxMF"/>
    <d v="2017-11-12T00:00:00"/>
    <n v="20"/>
    <x v="0"/>
    <x v="0"/>
    <n v="0"/>
    <s v="health_care_and_fitness"/>
    <d v="2016-09-10T00:00:00"/>
    <n v="42.2730842944"/>
    <n v="-72.663491768100002"/>
    <x v="0"/>
    <n v="428"/>
  </r>
  <r>
    <s v="BE9QA3ZQY87CQ"/>
    <s v="5542018044323160837"/>
    <s v="006g29SXROkDupwe1sMYexMF"/>
    <d v="2017-07-21T00:00:00"/>
    <n v="10"/>
    <x v="0"/>
    <x v="0"/>
    <n v="0"/>
    <s v="food_and_drink"/>
    <d v="2016-01-29T00:00:00"/>
    <n v="34.833861049299998"/>
    <n v="-97.602525400100006"/>
    <x v="0"/>
    <n v="539"/>
  </r>
  <r>
    <s v="680KVTRCHWS0V"/>
    <s v="7163875551558093351"/>
    <s v="006ub7tRXsV9bdkyN5rJ3xMF"/>
    <d v="2016-11-10T00:00:00"/>
    <n v="8.5"/>
    <x v="0"/>
    <x v="0"/>
    <n v="0"/>
    <s v="food_and_drink"/>
    <d v="2016-04-29T00:00:00"/>
    <s v=""/>
    <m/>
    <x v="0"/>
    <n v="195"/>
  </r>
  <r>
    <s v="AMPHAJQWXRGTC"/>
    <s v="5651304202285584249"/>
    <s v="006xRvQEC6x80y3X2UIIftMF"/>
    <d v="2017-01-26T00:00:00"/>
    <n v="23"/>
    <x v="0"/>
    <x v="0"/>
    <n v="0"/>
    <s v="beauty_and_personal_care"/>
    <d v="2016-07-06T00:00:00"/>
    <n v="39.971082449999997"/>
    <n v="-82.922661890000001"/>
    <x v="0"/>
    <n v="204"/>
  </r>
  <r>
    <s v="CW9GAN5FPZ2FQ"/>
    <s v="320951437000313674"/>
    <s v="0070NDqmDCqXcd2XtS4YAzMF"/>
    <d v="2017-07-05T00:00:00"/>
    <n v="16.04"/>
    <x v="0"/>
    <x v="0"/>
    <n v="0"/>
    <s v="retail"/>
    <d v="2017-06-01T00:00:00"/>
    <n v="34.243666009999998"/>
    <n v="-77.875099489999997"/>
    <x v="2"/>
    <n v="34"/>
  </r>
  <r>
    <s v="AYZ0YEX0TANN1"/>
    <s v="7610117329635636718"/>
    <s v="0071vyOEcXDQfQdH3nsnKxMF"/>
    <d v="2018-01-14T00:00:00"/>
    <n v="8.98"/>
    <x v="0"/>
    <x v="0"/>
    <n v="0"/>
    <s v="food_and_drink"/>
    <d v="2016-01-13T00:00:00"/>
    <s v=""/>
    <m/>
    <x v="2"/>
    <n v="732"/>
  </r>
  <r>
    <s v="1DGPV4WH7E3VX"/>
    <s v="4113030349216796787"/>
    <s v="007CknPNr7rzYT6fXyQ0ztMF"/>
    <d v="2017-10-18T00:00:00"/>
    <n v="6"/>
    <x v="0"/>
    <x v="0"/>
    <n v="0"/>
    <s v="food_and_drink"/>
    <d v="2017-03-16T00:00:00"/>
    <n v="35.795295224599997"/>
    <n v="-78.712374894000007"/>
    <x v="0"/>
    <n v="216"/>
  </r>
  <r>
    <s v="6T0HFN2KRKVZV"/>
    <s v="8630399670447596750"/>
    <s v="007Ds1stipg1GHd4jClMhxMF"/>
    <d v="2016-04-02T00:00:00"/>
    <n v="7.98"/>
    <x v="0"/>
    <x v="0"/>
    <n v="0"/>
    <s v="food_and_drink"/>
    <d v="2016-01-05T00:00:00"/>
    <n v="33.8464960007"/>
    <n v="-84.356428859100006"/>
    <x v="0"/>
    <n v="88"/>
  </r>
  <r>
    <s v="20FXPNCCK4SVB"/>
    <s v="5117819763705642263"/>
    <s v="007FbM6MKyAOB8VstTeBLzMF"/>
    <d v="2017-03-21T00:00:00"/>
    <n v="2.14"/>
    <x v="0"/>
    <x v="0"/>
    <n v="0"/>
    <s v="food_and_drink"/>
    <d v="2016-03-21T00:00:00"/>
    <n v="25.7854090069"/>
    <n v="-80.216401870499993"/>
    <x v="0"/>
    <n v="365"/>
  </r>
  <r>
    <s v="6DNE2QPXWZ8A0"/>
    <s v="1415355809175501485"/>
    <s v="007FkkYonYWZOcOZBpDSrsMF"/>
    <d v="2017-07-18T00:00:00"/>
    <n v="10"/>
    <x v="0"/>
    <x v="0"/>
    <n v="1"/>
    <s v="leisure_and_entertainment"/>
    <d v="2016-10-29T00:00:00"/>
    <n v="37.268314418800003"/>
    <n v="-79.939292524400003"/>
    <x v="2"/>
    <n v="262"/>
  </r>
  <r>
    <s v="9J4CQVJ8GF3FT"/>
    <s v="4389606339348022615"/>
    <s v="007XMKuskMwfeDbyS6CXpyMF"/>
    <d v="2017-06-25T00:00:00"/>
    <n v="6"/>
    <x v="0"/>
    <x v="0"/>
    <n v="0"/>
    <s v="food_and_drink"/>
    <d v="2017-02-16T00:00:00"/>
    <n v="40.762994800000001"/>
    <n v="-73.775615799999997"/>
    <x v="0"/>
    <n v="129"/>
  </r>
  <r>
    <s v="7RE6KEGCN19JX"/>
    <s v="6997011637855179538"/>
    <s v="007j1Xj9f8cLCJwQpFkZltMF"/>
    <d v="2018-01-10T00:00:00"/>
    <n v="13"/>
    <x v="0"/>
    <x v="0"/>
    <n v="0"/>
    <s v="food_and_drink"/>
    <d v="2016-02-18T00:00:00"/>
    <n v="33.118851603300001"/>
    <n v="-96.811466572300006"/>
    <x v="0"/>
    <n v="692"/>
  </r>
  <r>
    <s v="FPEQGJHTVP7T5"/>
    <s v="6472683779014305148"/>
    <s v="007wmsxg6YVm5NSj1ZHPrxMF"/>
    <d v="2017-09-09T00:00:00"/>
    <n v="2.5"/>
    <x v="0"/>
    <x v="0"/>
    <n v="0"/>
    <s v="food_and_drink"/>
    <d v="2016-08-14T00:00:00"/>
    <s v=""/>
    <m/>
    <x v="1"/>
    <n v="391"/>
  </r>
  <r>
    <s v="49ZZGHJFWSGQC"/>
    <s v="3677298202171680465"/>
    <s v="007zbYGuTzoOfcvooz2XsvMF"/>
    <d v="2017-11-06T00:00:00"/>
    <n v="35.950000000000003"/>
    <x v="0"/>
    <x v="0"/>
    <n v="0"/>
    <s v="food_and_drink"/>
    <d v="2016-12-29T00:00:00"/>
    <n v="42.650264042800003"/>
    <n v="-72.675821119800005"/>
    <x v="0"/>
    <n v="312"/>
  </r>
  <r>
    <s v="1SSGMCY16XX3H"/>
    <s v="8461509168579624765"/>
    <s v="0088YNPmerCs6vMfrz6lPxMF"/>
    <d v="2017-07-07T00:00:00"/>
    <n v="3.1"/>
    <x v="0"/>
    <x v="0"/>
    <n v="1"/>
    <s v="food_and_drink"/>
    <d v="2017-02-06T00:00:00"/>
    <n v="40.7046299"/>
    <n v="-74.009125699999998"/>
    <x v="1"/>
    <n v="151"/>
  </r>
  <r>
    <s v="37YQ5DNFCTH7Q"/>
    <s v="2563533363588040999"/>
    <s v="0089OEokDhSYfiwfwYCKkvMF"/>
    <d v="2017-12-08T00:00:00"/>
    <n v="3.39"/>
    <x v="0"/>
    <x v="0"/>
    <n v="0"/>
    <s v="food_and_drink"/>
    <d v="2017-07-06T00:00:00"/>
    <n v="43.5908377497"/>
    <n v="-116.3152330277"/>
    <x v="1"/>
    <n v="155"/>
  </r>
  <r>
    <s v="FET6C2WZFQEAH"/>
    <s v="8726146837795572213"/>
    <s v="008HGkUkj8cbYTTtTsw3auMF"/>
    <d v="2017-01-22T00:00:00"/>
    <n v="3.5"/>
    <x v="0"/>
    <x v="0"/>
    <n v="0"/>
    <s v="food_and_drink"/>
    <d v="2016-09-17T00:00:00"/>
    <n v="32.819181745900003"/>
    <n v="-117.1551714954"/>
    <x v="1"/>
    <n v="127"/>
  </r>
  <r>
    <s v="DSDC4HM28FZRT"/>
    <s v="5501403732308931305"/>
    <s v="008LIxURhLEGetieqOa2dzMF"/>
    <d v="2017-01-16T00:00:00"/>
    <n v="12.7"/>
    <x v="0"/>
    <x v="0"/>
    <n v="0"/>
    <s v="food_and_drink"/>
    <d v="2016-05-19T00:00:00"/>
    <n v="38.497010725499997"/>
    <n v="-122.74815558829999"/>
    <x v="1"/>
    <n v="242"/>
  </r>
  <r>
    <s v="CXB6XBXMSFNRA"/>
    <s v="3043188200364730961"/>
    <s v="008Mr6ta9miczjM95cx6eyMF"/>
    <d v="2016-08-12T00:00:00"/>
    <n v="30.99"/>
    <x v="0"/>
    <x v="0"/>
    <n v="0"/>
    <s v="retail"/>
    <d v="2016-06-08T00:00:00"/>
    <n v="37.054874099599999"/>
    <n v="-122.0125384032"/>
    <x v="1"/>
    <n v="65"/>
  </r>
  <r>
    <s v="4MF8XHWEG8TC4"/>
    <s v="9147751452289607955"/>
    <s v="008MyWrA6XRIzXL4EG0rcwMF"/>
    <d v="2017-05-09T00:00:00"/>
    <n v="8.5"/>
    <x v="0"/>
    <x v="0"/>
    <n v="0"/>
    <s v="food_and_drink"/>
    <d v="2017-04-29T00:00:00"/>
    <s v=""/>
    <m/>
    <x v="1"/>
    <n v="10"/>
  </r>
  <r>
    <s v="FXHFB2GRR6C5E"/>
    <s v="6004310665412434329"/>
    <s v="008OTvZh4Q86MU23sH9oIvMF"/>
    <d v="2017-05-28T00:00:00"/>
    <n v="4"/>
    <x v="0"/>
    <x v="0"/>
    <n v="0"/>
    <s v="food_and_drink"/>
    <d v="2016-10-24T00:00:00"/>
    <s v=""/>
    <m/>
    <x v="2"/>
    <n v="216"/>
  </r>
  <r>
    <s v="ER6J2HATN32BN"/>
    <s v="8646648120149483769"/>
    <s v="008SZzIYkyf6WcLeQ5Db7wMF"/>
    <d v="2017-10-22T00:00:00"/>
    <n v="60"/>
    <x v="0"/>
    <x v="0"/>
    <n v="0"/>
    <s v="charities_education_and_membership"/>
    <d v="2016-08-31T00:00:00"/>
    <n v="36.859052499999997"/>
    <n v="-75.9780272"/>
    <x v="0"/>
    <n v="417"/>
  </r>
  <r>
    <s v="CE0F4GW2FRX21"/>
    <s v="7381551910889971310"/>
    <s v="008UnY7cPYRcH7nbfRQrMvMF"/>
    <d v="2017-07-25T00:00:00"/>
    <n v="5.94"/>
    <x v="0"/>
    <x v="0"/>
    <n v="0"/>
    <s v="food_and_drink"/>
    <d v="2016-06-11T00:00:00"/>
    <n v="40.1057964277"/>
    <n v="-111.65372523790001"/>
    <x v="0"/>
    <n v="409"/>
  </r>
  <r>
    <s v="6412VV3A737ZK"/>
    <s v="8424151823346950897"/>
    <s v="008WeJn3YJVJU3OYuSTUwxMF"/>
    <d v="2017-03-08T00:00:00"/>
    <n v="15"/>
    <x v="0"/>
    <x v="0"/>
    <n v="1"/>
    <s v="health_care_and_fitness"/>
    <d v="2016-11-10T00:00:00"/>
    <s v=""/>
    <m/>
    <x v="1"/>
    <n v="118"/>
  </r>
  <r>
    <s v="DYB8M5ZXMGE5E"/>
    <s v="712613481075182566"/>
    <s v="008eM1DRBbno9yeqSmVSIvMF"/>
    <d v="2017-01-21T00:00:00"/>
    <n v="10"/>
    <x v="0"/>
    <x v="0"/>
    <n v="0"/>
    <s v="food_and_drink"/>
    <d v="2016-09-18T00:00:00"/>
    <s v=""/>
    <m/>
    <x v="0"/>
    <n v="125"/>
  </r>
  <r>
    <s v="94S521VKZTKGM"/>
    <s v="2212167936380458986"/>
    <s v="008guVZGepRU3GLc2nkExvMF"/>
    <d v="2017-12-14T00:00:00"/>
    <n v="140"/>
    <x v="0"/>
    <x v="0"/>
    <n v="0"/>
    <s v="charities_education_and_membership"/>
    <d v="2017-03-29T00:00:00"/>
    <n v="42.907703900000001"/>
    <n v="-85.794411999999994"/>
    <x v="1"/>
    <n v="260"/>
  </r>
  <r>
    <s v="CB4450V2XD8HK"/>
    <s v="6036243287841389147"/>
    <s v="008itzXly289104gijwy3xMF"/>
    <d v="2017-10-01T00:00:00"/>
    <n v="11.97"/>
    <x v="0"/>
    <x v="0"/>
    <n v="0"/>
    <s v="food_and_drink"/>
    <d v="2016-02-03T00:00:00"/>
    <n v="47.601988504200001"/>
    <n v="-122.33239301019999"/>
    <x v="0"/>
    <n v="606"/>
  </r>
  <r>
    <s v="EKCT81XVQ0TN5"/>
    <s v="7291971430572144946"/>
    <s v="008qeBWrEab912zATRD0euMF"/>
    <d v="2016-02-21T00:00:00"/>
    <n v="5"/>
    <x v="0"/>
    <x v="0"/>
    <n v="0"/>
    <s v="charities_education_and_membership"/>
    <d v="2016-01-22T00:00:00"/>
    <n v="34.062838489999997"/>
    <n v="-118.44823628"/>
    <x v="0"/>
    <n v="30"/>
  </r>
  <r>
    <s v="B8QP9XVAV5RYE"/>
    <s v="5677503407308745192"/>
    <s v="008qihVpNhVDTutVNedMQyMF"/>
    <d v="2017-09-15T00:00:00"/>
    <n v="20"/>
    <x v="0"/>
    <x v="0"/>
    <n v="1"/>
    <s v="charities_education_and_membership"/>
    <d v="2017-09-13T00:00:00"/>
    <n v="38.939468231399999"/>
    <n v="-104.7605047438"/>
    <x v="0"/>
    <n v="2"/>
  </r>
  <r>
    <s v="A1T6MC8F539A2"/>
    <s v="6094704883439188669"/>
    <s v="008yd1PuQzz7GLcJt1OxRyMF"/>
    <d v="2017-09-12T00:00:00"/>
    <n v="11.42"/>
    <x v="0"/>
    <x v="0"/>
    <n v="1"/>
    <s v="food_and_drink"/>
    <d v="2017-05-14T00:00:00"/>
    <n v="41.160303456000001"/>
    <n v="-81.358789953499993"/>
    <x v="0"/>
    <n v="121"/>
  </r>
  <r>
    <s v="D8BSSN8TYX4W3"/>
    <s v="344443524292060954"/>
    <s v="00925yAoYd2nfscs9kumUvMF"/>
    <d v="2017-03-12T00:00:00"/>
    <n v="44.52"/>
    <x v="0"/>
    <x v="0"/>
    <n v="0"/>
    <s v="food_and_drink"/>
    <d v="2016-07-30T00:00:00"/>
    <n v="38.052809801899997"/>
    <n v="-81.103801606299996"/>
    <x v="2"/>
    <n v="225"/>
  </r>
  <r>
    <s v="BT36QB5A2YN5H"/>
    <s v="1129882381209727152"/>
    <s v="0095dk4GEJ7KZLBvSRptLtMF"/>
    <d v="2017-01-13T00:00:00"/>
    <n v="5.36"/>
    <x v="0"/>
    <x v="0"/>
    <n v="0"/>
    <s v="food_and_drink"/>
    <d v="2016-05-02T00:00:00"/>
    <n v="40.7421935582"/>
    <n v="-74.006338944999996"/>
    <x v="1"/>
    <n v="256"/>
  </r>
  <r>
    <s v="6B3KKTPV3H4V0"/>
    <s v="5421505010145759377"/>
    <s v="009BmQJgwf2tKvhtLKgxJzMF"/>
    <d v="2016-12-25T00:00:00"/>
    <n v="35"/>
    <x v="0"/>
    <x v="0"/>
    <n v="0"/>
    <s v="beauty_and_personal_care"/>
    <d v="2016-02-09T00:00:00"/>
    <s v=""/>
    <m/>
    <x v="0"/>
    <n v="320"/>
  </r>
  <r>
    <s v="4FRCJ3HNK7HQM"/>
    <s v="3610147993512742983"/>
    <s v="009W9IlORAi0pJZnxwVfhtMF"/>
    <d v="2017-06-06T00:00:00"/>
    <n v="10"/>
    <x v="0"/>
    <x v="0"/>
    <n v="0"/>
    <s v="food_and_drink"/>
    <d v="2016-06-13T00:00:00"/>
    <n v="32.712507764800002"/>
    <n v="-117.19085591859999"/>
    <x v="1"/>
    <n v="358"/>
  </r>
  <r>
    <s v="1F6MP4FDY8RT0"/>
    <s v="7208991969379862464"/>
    <s v="009ZDb7f7xJkjV0m3ktnNtMF"/>
    <d v="2017-08-20T00:00:00"/>
    <n v="5.5"/>
    <x v="0"/>
    <x v="0"/>
    <n v="0"/>
    <s v="food_and_drink"/>
    <d v="2017-02-02T00:00:00"/>
    <s v=""/>
    <m/>
    <x v="0"/>
    <n v="199"/>
  </r>
  <r>
    <s v="CY7VG4PH89VEV"/>
    <s v="2061026397179434386"/>
    <s v="009e9kw2uulk23jpRIvkguMF"/>
    <d v="2017-02-10T00:00:00"/>
    <n v="8.7200000000000006"/>
    <x v="0"/>
    <x v="0"/>
    <n v="0"/>
    <s v="food_and_drink"/>
    <d v="2016-02-13T00:00:00"/>
    <s v=""/>
    <m/>
    <x v="1"/>
    <n v="363"/>
  </r>
  <r>
    <s v="CVG4C4D0VEYAC"/>
    <s v="3922702471239065010"/>
    <s v="009j6RQCX0Ose0WlIZrNqtMF"/>
    <d v="2017-11-19T00:00:00"/>
    <n v="11"/>
    <x v="0"/>
    <x v="0"/>
    <n v="0"/>
    <s v="food_and_drink"/>
    <d v="2017-05-15T00:00:00"/>
    <n v="32.746579195400003"/>
    <n v="-117.2521982064"/>
    <x v="1"/>
    <n v="188"/>
  </r>
  <r>
    <s v="0WH86PY150KV0"/>
    <s v="9170844400565162946"/>
    <s v="00A5BoCdbh58Ntnq6H2PzvMF"/>
    <d v="2017-11-22T00:00:00"/>
    <n v="7.2"/>
    <x v="0"/>
    <x v="0"/>
    <n v="0"/>
    <s v="food_and_drink"/>
    <d v="2017-05-10T00:00:00"/>
    <s v=""/>
    <m/>
    <x v="0"/>
    <n v="196"/>
  </r>
  <r>
    <s v="7N9YQ44PE8E23"/>
    <s v="8863200783479608061"/>
    <s v="00AC3z1mqcqYkZmKsoQ4qsMF"/>
    <d v="2017-05-14T00:00:00"/>
    <n v="85"/>
    <x v="0"/>
    <x v="0"/>
    <n v="0"/>
    <s v="beauty_and_personal_care"/>
    <d v="2016-09-17T00:00:00"/>
    <n v="31.997370114599999"/>
    <n v="-81.119543071899997"/>
    <x v="1"/>
    <n v="239"/>
  </r>
  <r>
    <s v="6QFC1B8W27Y7V"/>
    <s v="6704644833410867524"/>
    <s v="00ACAy8K8BOtly6KnkpY9sMF"/>
    <d v="2016-10-16T00:00:00"/>
    <n v="169.31"/>
    <x v="0"/>
    <x v="0"/>
    <n v="0"/>
    <s v="beauty_and_personal_care"/>
    <d v="2016-07-10T00:00:00"/>
    <s v=""/>
    <m/>
    <x v="2"/>
    <n v="98"/>
  </r>
  <r>
    <s v="A7RWCG6J6J8MD"/>
    <s v="1588943362017575693"/>
    <s v="00AD0HKZKEv6glC7QziMewMF"/>
    <d v="2017-07-21T00:00:00"/>
    <n v="73.63"/>
    <x v="0"/>
    <x v="0"/>
    <n v="0"/>
    <s v="charities_education_and_membership"/>
    <d v="2017-06-27T00:00:00"/>
    <s v=""/>
    <m/>
    <x v="0"/>
    <n v="24"/>
  </r>
  <r>
    <s v="DMHAZFBKMWD3M"/>
    <s v="763090932047172979"/>
    <s v="00AEHOxTC8JYJt1YY7ZmXvMF"/>
    <d v="2017-05-13T00:00:00"/>
    <n v="19.440000000000001"/>
    <x v="0"/>
    <x v="0"/>
    <n v="0"/>
    <s v="food_and_drink"/>
    <d v="2017-02-13T00:00:00"/>
    <n v="33.760477053800003"/>
    <n v="-118.1350787009"/>
    <x v="0"/>
    <n v="89"/>
  </r>
  <r>
    <s v="DQ396XGN6C6AT"/>
    <s v="9146987260306855322"/>
    <s v="00ALyZIIj9KFuStYAFmMDtMF"/>
    <d v="2016-05-04T00:00:00"/>
    <n v="18"/>
    <x v="0"/>
    <x v="0"/>
    <n v="0"/>
    <s v="charities_education_and_membership"/>
    <d v="2016-01-07T00:00:00"/>
    <s v=""/>
    <m/>
    <x v="1"/>
    <n v="118"/>
  </r>
  <r>
    <s v="FYWDN74KJ9JYY"/>
    <s v="526770045386797265"/>
    <s v="00ALzrnQT2yjslhKzGYCvsMF"/>
    <d v="2017-12-15T00:00:00"/>
    <n v="4.33"/>
    <x v="0"/>
    <x v="0"/>
    <n v="0"/>
    <s v="food_and_drink"/>
    <d v="2016-06-14T00:00:00"/>
    <n v="29.857083104533402"/>
    <n v="-97.9640967455517"/>
    <x v="0"/>
    <n v="549"/>
  </r>
  <r>
    <s v="417RNEQ0ACCQ7"/>
    <s v="8867715171998283144"/>
    <s v="00AUdOQ8CMqvC39uhLwyyxMF"/>
    <d v="2017-06-16T00:00:00"/>
    <n v="39.99"/>
    <x v="0"/>
    <x v="0"/>
    <n v="0"/>
    <s v="retail"/>
    <d v="2017-04-04T00:00:00"/>
    <n v="39.972160899999999"/>
    <n v="-83.000759200000005"/>
    <x v="1"/>
    <n v="73"/>
  </r>
  <r>
    <s v="1SBQW4BJHGYM8"/>
    <s v="3355511903937539422"/>
    <s v="00AWRRXfRMCFXBSqqTaagvMF"/>
    <d v="2017-12-01T00:00:00"/>
    <n v="5.25"/>
    <x v="0"/>
    <x v="0"/>
    <n v="0"/>
    <s v="food_and_drink"/>
    <d v="2017-05-22T00:00:00"/>
    <n v="37.8096757271"/>
    <n v="-122.2695640383"/>
    <x v="1"/>
    <n v="193"/>
  </r>
  <r>
    <s v="5P9CWT3C0GY8H"/>
    <s v="2528687350607760715"/>
    <s v="00AdsmFynIo83eFn9fX5huMF"/>
    <d v="2016-09-16T00:00:00"/>
    <n v="3.5"/>
    <x v="0"/>
    <x v="0"/>
    <n v="0"/>
    <s v="retail"/>
    <d v="2016-07-23T00:00:00"/>
    <s v=""/>
    <m/>
    <x v="1"/>
    <n v="55"/>
  </r>
  <r>
    <s v="7PRF7H2SR918H"/>
    <s v="8196543909542833396"/>
    <s v="00AzIh3SlzAgvTHqqMlTOxMF"/>
    <d v="2016-03-27T00:00:00"/>
    <n v="9.18"/>
    <x v="0"/>
    <x v="0"/>
    <n v="1"/>
    <s v="food_and_drink"/>
    <d v="2016-01-14T00:00:00"/>
    <n v="37.6780394046"/>
    <n v="-122.46520645930001"/>
    <x v="1"/>
    <n v="73"/>
  </r>
  <r>
    <s v="4MF8XHWEG8TC4"/>
    <s v="3713215457873909069"/>
    <s v="00B2rH2GIsFtaAuA9U8hUtMF"/>
    <d v="2017-09-17T00:00:00"/>
    <n v="15.25"/>
    <x v="0"/>
    <x v="0"/>
    <n v="0"/>
    <s v="food_and_drink"/>
    <d v="2017-04-29T00:00:00"/>
    <s v=""/>
    <m/>
    <x v="1"/>
    <n v="141"/>
  </r>
  <r>
    <s v="10EMX0BJ8K6JG"/>
    <s v="4513290599563324591"/>
    <s v="00B5cECFEQgOqOPevm5QmtMF"/>
    <d v="2017-10-14T00:00:00"/>
    <n v="9.91"/>
    <x v="0"/>
    <x v="0"/>
    <n v="0"/>
    <s v="retail"/>
    <d v="2017-07-22T00:00:00"/>
    <n v="-37.804256742900002"/>
    <n v="144.97090816510001"/>
    <x v="2"/>
    <n v="84"/>
  </r>
  <r>
    <s v="6WFGAQ8VMRBG0"/>
    <s v="2070977625725122790"/>
    <s v="00B8j1AZtziO4HJiIF568wMF"/>
    <d v="2017-09-24T00:00:00"/>
    <n v="10"/>
    <x v="0"/>
    <x v="0"/>
    <n v="0"/>
    <s v="casual_use"/>
    <d v="2017-09-17T00:00:00"/>
    <n v="44.033999280000003"/>
    <n v="-103.21724014999999"/>
    <x v="0"/>
    <n v="7"/>
  </r>
  <r>
    <s v="06TK8JM5002BD"/>
    <s v="874902374010940856"/>
    <s v="00BCzWkE3oaWb351vIEP2tMF"/>
    <d v="2017-05-18T00:00:00"/>
    <n v="14"/>
    <x v="0"/>
    <x v="0"/>
    <n v="0"/>
    <s v="food_and_drink"/>
    <d v="2017-04-11T00:00:00"/>
    <n v="43.7009793"/>
    <n v="-85.472323099999997"/>
    <x v="0"/>
    <n v="37"/>
  </r>
  <r>
    <s v="158PZ3QH3Z7AG"/>
    <s v="5813291584048077391"/>
    <s v="00BIbY5ftxf5u6J05NZx7wMF"/>
    <d v="2017-07-05T00:00:00"/>
    <n v="55.2"/>
    <x v="0"/>
    <x v="0"/>
    <n v="1"/>
    <s v="transportation"/>
    <d v="2016-04-23T00:00:00"/>
    <n v="37.773063657800002"/>
    <n v="-122.39142132000001"/>
    <x v="0"/>
    <n v="438"/>
  </r>
  <r>
    <s v="4WZT767VASSRA"/>
    <s v="3151419441333611915"/>
    <s v="00BXWtJCvcKjRlyHXLMnpwMF"/>
    <d v="2017-07-01T00:00:00"/>
    <n v="17.95"/>
    <x v="0"/>
    <x v="0"/>
    <n v="0"/>
    <s v="food_and_drink"/>
    <d v="2017-04-15T00:00:00"/>
    <s v=""/>
    <m/>
    <x v="2"/>
    <n v="77"/>
  </r>
  <r>
    <s v="AX1ZXQP363GT8"/>
    <s v="2843173740651385694"/>
    <s v="00BZSHmRZWa4FIY5cg3dOtMF"/>
    <d v="2017-06-23T00:00:00"/>
    <n v="33.79"/>
    <x v="0"/>
    <x v="0"/>
    <n v="1"/>
    <s v="food_and_drink"/>
    <d v="2016-10-07T00:00:00"/>
    <s v=""/>
    <m/>
    <x v="2"/>
    <n v="259"/>
  </r>
  <r>
    <s v="FZYMT7DDK6PWQ"/>
    <s v="2161917449984763449"/>
    <s v="00BgEsjcmfKRA29KX5F7TuMF"/>
    <d v="2017-05-24T00:00:00"/>
    <n v="120"/>
    <x v="0"/>
    <x v="0"/>
    <n v="0"/>
    <s v="beauty_and_personal_care"/>
    <d v="2016-08-03T00:00:00"/>
    <n v="34.210202903499997"/>
    <n v="-77.849618224500006"/>
    <x v="2"/>
    <n v="294"/>
  </r>
  <r>
    <s v="2H0NPNTW06XS4"/>
    <s v="2046403171002503660"/>
    <s v="00BiOCEmrJWkqcZKAolK3uMF"/>
    <d v="2016-12-13T00:00:00"/>
    <n v="34.56"/>
    <x v="0"/>
    <x v="0"/>
    <n v="0"/>
    <s v="retail"/>
    <d v="2016-05-25T00:00:00"/>
    <s v=""/>
    <m/>
    <x v="0"/>
    <n v="202"/>
  </r>
  <r>
    <s v="680KVTRCHWS0V"/>
    <s v="6014472958371604229"/>
    <s v="00Bjmx5SFLcCNdHW1Wj9RvMF"/>
    <d v="2017-12-19T00:00:00"/>
    <n v="7.25"/>
    <x v="0"/>
    <x v="0"/>
    <n v="0"/>
    <s v="food_and_drink"/>
    <d v="2016-04-29T00:00:00"/>
    <s v=""/>
    <m/>
    <x v="1"/>
    <n v="599"/>
  </r>
  <r>
    <s v="BRPXFC2571TE0"/>
    <s v="7840454070363110747"/>
    <s v="00BmchPccOXt2Qej8w1lrvMF"/>
    <d v="2017-06-19T00:00:00"/>
    <n v="30"/>
    <x v="0"/>
    <x v="0"/>
    <n v="1"/>
    <s v="beauty_and_personal_care"/>
    <d v="2016-03-06T00:00:00"/>
    <s v=""/>
    <m/>
    <x v="1"/>
    <n v="470"/>
  </r>
  <r>
    <s v="B2PCT91B3TPC6"/>
    <s v="8273783825176865949"/>
    <s v="00BmzlESfpJ5UZWIYxInYwMF"/>
    <d v="2017-04-09T00:00:00"/>
    <n v="10.8"/>
    <x v="0"/>
    <x v="0"/>
    <n v="0"/>
    <s v="retail"/>
    <d v="2016-10-27T00:00:00"/>
    <n v="33.557728696600002"/>
    <n v="-117.6696897392"/>
    <x v="1"/>
    <n v="164"/>
  </r>
  <r>
    <s v="14483Q2SGCG4X"/>
    <s v="9040179544985092957"/>
    <s v="00C7oUmwrrOigj6xg5MpKtMF"/>
    <d v="2017-10-20T00:00:00"/>
    <n v="15.11"/>
    <x v="0"/>
    <x v="0"/>
    <n v="0"/>
    <s v="food_and_drink"/>
    <d v="2016-12-18T00:00:00"/>
    <s v=""/>
    <m/>
    <x v="0"/>
    <n v="306"/>
  </r>
  <r>
    <s v="8FWVGXVB1MD2T"/>
    <s v="6817786072286073319"/>
    <s v="00CJi62ttG87U1OPNXNUhtMF"/>
    <d v="2017-08-20T00:00:00"/>
    <n v="9.25"/>
    <x v="0"/>
    <x v="0"/>
    <n v="0"/>
    <s v="food_and_drink"/>
    <d v="2017-05-17T00:00:00"/>
    <n v="35.900611174300003"/>
    <n v="-89.776789191000006"/>
    <x v="0"/>
    <n v="95"/>
  </r>
  <r>
    <s v="811CVN3DAY35Q"/>
    <s v="4662735339564360021"/>
    <s v="00CLIoa2is55G2k6KKFPjuMF"/>
    <d v="2018-01-14T00:00:00"/>
    <n v="20"/>
    <x v="0"/>
    <x v="0"/>
    <n v="0"/>
    <s v="health_care_and_fitness"/>
    <d v="2017-07-17T00:00:00"/>
    <n v="37.743030869999998"/>
    <n v="-121.44740957"/>
    <x v="1"/>
    <n v="181"/>
  </r>
  <r>
    <s v="27TNSCVP7JJAR"/>
    <s v="5248777697689904371"/>
    <s v="00COr1VfgxCm1Z3lXvO9utMF"/>
    <d v="2017-12-14T00:00:00"/>
    <n v="10"/>
    <x v="0"/>
    <x v="0"/>
    <n v="0"/>
    <s v="transportation"/>
    <d v="2016-06-05T00:00:00"/>
    <n v="34.0653396445"/>
    <n v="-118.4132091423"/>
    <x v="0"/>
    <n v="557"/>
  </r>
  <r>
    <s v="79SGZTSSMSXMQ"/>
    <s v="3065674588113478874"/>
    <s v="00CQ2MLZ0LQZ7WcjlYTuBzMF"/>
    <d v="2018-01-02T00:00:00"/>
    <n v="25"/>
    <x v="0"/>
    <x v="0"/>
    <n v="0"/>
    <s v="professional_services"/>
    <d v="2016-12-08T00:00:00"/>
    <s v=""/>
    <m/>
    <x v="1"/>
    <n v="390"/>
  </r>
  <r>
    <s v="4Y1SWYXKCGYDJ"/>
    <s v="2818244945532957436"/>
    <s v="00CSlzFas8omKBVS6EJZYsMF"/>
    <d v="2017-11-22T00:00:00"/>
    <n v="6.5"/>
    <x v="0"/>
    <x v="0"/>
    <n v="0"/>
    <s v="food_and_drink"/>
    <d v="2017-09-15T00:00:00"/>
    <n v="43.084248681600002"/>
    <n v="-77.676274767199999"/>
    <x v="1"/>
    <n v="68"/>
  </r>
  <r>
    <s v="EVZH1KSPD7W21"/>
    <s v="8695755669542846507"/>
    <s v="00CUob9rlMyvACEU5paNawMF"/>
    <d v="2017-05-18T00:00:00"/>
    <n v="9.74"/>
    <x v="0"/>
    <x v="0"/>
    <n v="0"/>
    <s v="food_and_drink"/>
    <d v="2016-03-28T00:00:00"/>
    <n v="37.776904539500002"/>
    <n v="-122.41727233979999"/>
    <x v="1"/>
    <n v="416"/>
  </r>
  <r>
    <s v="D5XP06JR4S0KM"/>
    <s v="3201189441125153962"/>
    <s v="00CcNECTxRjqoBmp1qxEKwMF"/>
    <d v="2017-08-02T00:00:00"/>
    <n v="16.64"/>
    <x v="0"/>
    <x v="0"/>
    <n v="0"/>
    <s v="food_and_drink"/>
    <d v="2017-05-23T00:00:00"/>
    <n v="40.742334550300001"/>
    <n v="-74.006411616999998"/>
    <x v="0"/>
    <n v="71"/>
  </r>
  <r>
    <s v="BR89XVBHM472Y"/>
    <s v="3003121635962222241"/>
    <s v="00CeO9Zy6QW9u5p6x2H6jvMF"/>
    <d v="2017-06-10T00:00:00"/>
    <n v="14.79"/>
    <x v="0"/>
    <x v="0"/>
    <n v="1"/>
    <s v="food_and_drink"/>
    <d v="2017-04-21T00:00:00"/>
    <n v="37.4924039673"/>
    <n v="-121.94134534449999"/>
    <x v="0"/>
    <n v="50"/>
  </r>
  <r>
    <s v="CMWB2NKS7KW6C"/>
    <s v="2968017056397999807"/>
    <s v="00Cotmmikcfro2uZGNZWbxMF"/>
    <d v="2017-05-01T00:00:00"/>
    <n v="32.200000000000003"/>
    <x v="0"/>
    <x v="0"/>
    <n v="0"/>
    <s v="food_and_drink"/>
    <d v="2016-10-17T00:00:00"/>
    <n v="26.350722632"/>
    <n v="-80.071669987199996"/>
    <x v="0"/>
    <n v="196"/>
  </r>
  <r>
    <s v="DH9D48F13SH4P"/>
    <s v="8410235469709691607"/>
    <s v="00CvOeEK3jqxZ2yDw093vxMF"/>
    <d v="2017-06-14T00:00:00"/>
    <n v="32.200000000000003"/>
    <x v="0"/>
    <x v="0"/>
    <n v="1"/>
    <s v="food_and_drink"/>
    <d v="2016-08-12T00:00:00"/>
    <n v="33.737873946000001"/>
    <n v="-118.2847042205"/>
    <x v="1"/>
    <n v="306"/>
  </r>
  <r>
    <s v="4B65SPMJ2FA61"/>
    <s v="6071911070094831616"/>
    <s v="00Cw3t8csAApndOGHbYcdvMF"/>
    <d v="2017-09-23T00:00:00"/>
    <n v="4.62"/>
    <x v="0"/>
    <x v="0"/>
    <n v="0"/>
    <s v="food_and_drink"/>
    <d v="2016-11-19T00:00:00"/>
    <n v="37.797495959800003"/>
    <n v="-122.4099253256"/>
    <x v="1"/>
    <n v="308"/>
  </r>
  <r>
    <s v="824FSKDX43MQ7"/>
    <s v="5415790551987519870"/>
    <s v="00CwS7Ias0Q2ReMmaSIcfyMF"/>
    <d v="2017-06-20T00:00:00"/>
    <n v="2.67"/>
    <x v="451"/>
    <x v="1"/>
    <n v="1"/>
    <s v="food_and_drink"/>
    <d v="2017-05-24T00:00:00"/>
    <s v=""/>
    <m/>
    <x v="0"/>
    <n v="27"/>
  </r>
  <r>
    <s v="DH91STGCFP3KZ"/>
    <s v="8136560191252275949"/>
    <s v="00DFVCauzANNqKhEkp1mLyMF"/>
    <d v="2017-02-14T00:00:00"/>
    <n v="31.75"/>
    <x v="0"/>
    <x v="0"/>
    <n v="0"/>
    <s v="food_and_drink"/>
    <d v="2016-08-23T00:00:00"/>
    <s v=""/>
    <m/>
    <x v="1"/>
    <n v="175"/>
  </r>
  <r>
    <s v="31SZWQVWYAADP"/>
    <s v="6137488994393666037"/>
    <s v="00DWMwQ9V8UyJ7G4D1glPxMF"/>
    <d v="2017-06-03T00:00:00"/>
    <n v="8.19"/>
    <x v="0"/>
    <x v="0"/>
    <n v="0"/>
    <s v="food_and_drink"/>
    <d v="2016-11-06T00:00:00"/>
    <n v="36.108354170299997"/>
    <n v="-86.813230798800006"/>
    <x v="0"/>
    <n v="209"/>
  </r>
  <r>
    <s v="DH9D48F13SH4P"/>
    <s v="4724014806828127929"/>
    <s v="00DdYNWeol6L4zOytrQULzMF"/>
    <d v="2018-01-05T00:00:00"/>
    <n v="8.6999999999999993"/>
    <x v="0"/>
    <x v="0"/>
    <n v="0"/>
    <s v="food_and_drink"/>
    <d v="2016-08-12T00:00:00"/>
    <n v="33.737980895699998"/>
    <n v="-118.2847378683"/>
    <x v="0"/>
    <n v="511"/>
  </r>
  <r>
    <s v="1CYC6MCGCGJWG"/>
    <s v="3115798115786615445"/>
    <s v="00Do52yxz4ZGqWBHXDWr7yMF"/>
    <d v="2017-03-07T00:00:00"/>
    <n v="4.28"/>
    <x v="0"/>
    <x v="0"/>
    <n v="0"/>
    <s v="food_and_drink"/>
    <d v="2016-03-28T00:00:00"/>
    <n v="39.001887249799999"/>
    <n v="-77.103982223299994"/>
    <x v="0"/>
    <n v="344"/>
  </r>
  <r>
    <s v="BFKWWMRE4Q938"/>
    <s v="6054854122540463048"/>
    <s v="00DsgMishc0cauCgkWeD3tMF"/>
    <d v="2017-12-14T00:00:00"/>
    <n v="13.63"/>
    <x v="0"/>
    <x v="0"/>
    <n v="0"/>
    <s v="food_and_drink"/>
    <d v="2017-01-09T00:00:00"/>
    <n v="41.884286299999999"/>
    <n v="-87.640819800000003"/>
    <x v="0"/>
    <n v="339"/>
  </r>
  <r>
    <s v="6RWM15FNAAXTW"/>
    <s v="6512063031148353293"/>
    <s v="00EKd0DdwKGZd3alB0ROszMF"/>
    <d v="2017-12-25T00:00:00"/>
    <n v="12.63"/>
    <x v="0"/>
    <x v="0"/>
    <n v="0"/>
    <s v="food_and_drink"/>
    <d v="2016-11-08T00:00:00"/>
    <n v="38.938118023800001"/>
    <n v="-76.541449986499998"/>
    <x v="2"/>
    <n v="412"/>
  </r>
  <r>
    <s v="1816NAPX3GFWR"/>
    <s v="4626734327658675643"/>
    <s v="00ENJLrCowlmrNaScr90ysMF"/>
    <d v="2017-07-01T00:00:00"/>
    <n v="200"/>
    <x v="0"/>
    <x v="0"/>
    <n v="0"/>
    <s v="retail"/>
    <d v="2016-03-21T00:00:00"/>
    <n v="36.733024"/>
    <n v="-119.78462810000001"/>
    <x v="1"/>
    <n v="467"/>
  </r>
  <r>
    <s v="3986RY65XVB89"/>
    <s v="819227957416831927"/>
    <s v="00ERBWQpsuiVqOKJMDfxMtMF"/>
    <d v="2016-09-04T00:00:00"/>
    <n v="20.46"/>
    <x v="0"/>
    <x v="0"/>
    <n v="0"/>
    <s v="food_and_drink"/>
    <d v="2016-03-19T00:00:00"/>
    <s v=""/>
    <m/>
    <x v="0"/>
    <n v="169"/>
  </r>
  <r>
    <s v="7GVTQ7V9YTGH3"/>
    <s v="9195487000908443010"/>
    <s v="00ETCeQFfrmKnPqNjXgmXwMF"/>
    <d v="2018-01-02T00:00:00"/>
    <n v="10.7"/>
    <x v="0"/>
    <x v="0"/>
    <n v="0"/>
    <s v="food_and_drink"/>
    <d v="2016-07-16T00:00:00"/>
    <n v="25.7867283002"/>
    <n v="-80.175278093700001"/>
    <x v="2"/>
    <n v="535"/>
  </r>
  <r>
    <s v="5EZX6BEJX4R7K"/>
    <s v="980386581470771671"/>
    <s v="00EVjdr75WZD0d36OAkn4sMF"/>
    <d v="2017-04-07T00:00:00"/>
    <n v="5.75"/>
    <x v="0"/>
    <x v="0"/>
    <n v="0"/>
    <s v="food_and_drink"/>
    <d v="2016-09-18T00:00:00"/>
    <n v="39.873412399999999"/>
    <n v="-75.258069199999994"/>
    <x v="1"/>
    <n v="201"/>
  </r>
  <r>
    <s v="AGMMFYW40J52J"/>
    <s v="3295162141829980608"/>
    <s v="00EYyE2A0i8jHyi2V1fHzsMF"/>
    <d v="2017-06-08T00:00:00"/>
    <n v="6"/>
    <x v="0"/>
    <x v="0"/>
    <n v="0"/>
    <s v="food_and_drink"/>
    <d v="2017-02-12T00:00:00"/>
    <s v=""/>
    <m/>
    <x v="0"/>
    <n v="116"/>
  </r>
  <r>
    <s v="6T0HFN2KRKVZV"/>
    <s v="4606948856015129755"/>
    <s v="00EsWA05DUqrBOmhmDMXysMF"/>
    <d v="2017-12-12T00:00:00"/>
    <n v="7.75"/>
    <x v="0"/>
    <x v="0"/>
    <n v="0"/>
    <s v="food_and_drink"/>
    <d v="2016-01-05T00:00:00"/>
    <n v="33.846526998800002"/>
    <n v="-84.356328234399996"/>
    <x v="1"/>
    <n v="707"/>
  </r>
  <r>
    <s v="F0ME0EYW54SKM"/>
    <s v="7508599396966088462"/>
    <s v="00EtdW6ufKyE90VMvntBvtMF"/>
    <d v="2016-11-12T00:00:00"/>
    <n v="16.78"/>
    <x v="0"/>
    <x v="0"/>
    <n v="0"/>
    <s v="home_and_repair"/>
    <d v="2016-02-19T00:00:00"/>
    <n v="29.786119813399999"/>
    <n v="-95.387798840399995"/>
    <x v="1"/>
    <n v="267"/>
  </r>
  <r>
    <s v="FRZFEX1C2XKBM"/>
    <s v="957800253883214948"/>
    <s v="00Ev3JeKfqyoXSn22u0QkwMF"/>
    <d v="2017-09-15T00:00:00"/>
    <n v="35.1"/>
    <x v="0"/>
    <x v="0"/>
    <n v="0"/>
    <s v="beauty_and_personal_care"/>
    <d v="2017-03-21T00:00:00"/>
    <n v="41.479959862999998"/>
    <n v="-81.714453842699996"/>
    <x v="0"/>
    <n v="178"/>
  </r>
  <r>
    <s v="8JQ14KWXT5TB6"/>
    <s v="9046839848683755068"/>
    <s v="00F0ZZVb6BdhY1I3o9MEsuMF"/>
    <d v="2017-10-05T00:00:00"/>
    <n v="8.34"/>
    <x v="242"/>
    <x v="1"/>
    <n v="1"/>
    <s v="food_and_drink"/>
    <d v="2017-03-23T00:00:00"/>
    <n v="33.495241165099998"/>
    <n v="-112.001114751"/>
    <x v="1"/>
    <n v="196"/>
  </r>
  <r>
    <s v="0AWYKHS49S0GQ"/>
    <s v="895978490099813050"/>
    <s v="00F1Hfho8lP2Nl3hIdlkHzMF"/>
    <d v="2017-06-24T00:00:00"/>
    <n v="28"/>
    <x v="0"/>
    <x v="0"/>
    <n v="0"/>
    <s v="retail"/>
    <d v="2017-06-07T00:00:00"/>
    <s v=""/>
    <m/>
    <x v="0"/>
    <n v="17"/>
  </r>
  <r>
    <s v="8AMYXNHDRT8NC"/>
    <s v="8617024071221855425"/>
    <s v="00FBqIL6msesBeSWhlkJLzMF"/>
    <d v="2017-03-19T00:00:00"/>
    <n v="12.47"/>
    <x v="0"/>
    <x v="0"/>
    <n v="0"/>
    <s v="leisure_and_entertainment"/>
    <d v="2016-12-08T00:00:00"/>
    <s v=""/>
    <m/>
    <x v="1"/>
    <n v="101"/>
  </r>
  <r>
    <s v="1WYCMV8CPKADA"/>
    <s v="2945048704708754650"/>
    <s v="00FDDhUFNAGlRwgDnA8cvsMF"/>
    <d v="2016-10-10T00:00:00"/>
    <n v="25.08"/>
    <x v="0"/>
    <x v="0"/>
    <n v="0"/>
    <s v="beauty_and_personal_care"/>
    <d v="2016-06-29T00:00:00"/>
    <s v=""/>
    <m/>
    <x v="2"/>
    <n v="103"/>
  </r>
  <r>
    <s v="1N5RGZC5186JV"/>
    <s v="7130371404706708080"/>
    <s v="00FDyOz7lt7hFmN1IrYrnvMF"/>
    <d v="2016-10-22T00:00:00"/>
    <n v="14.5"/>
    <x v="0"/>
    <x v="0"/>
    <n v="0"/>
    <s v="food_and_drink"/>
    <d v="2016-01-22T00:00:00"/>
    <s v=""/>
    <m/>
    <x v="0"/>
    <n v="274"/>
  </r>
  <r>
    <s v="3AYHA19JVRFE5"/>
    <s v="7471923759483221073"/>
    <s v="00FHs2fOhlShdbKS9u9TwvMF"/>
    <d v="2016-09-09T00:00:00"/>
    <n v="21.36"/>
    <x v="0"/>
    <x v="0"/>
    <n v="0"/>
    <s v="food_and_drink"/>
    <d v="2016-07-15T00:00:00"/>
    <s v=""/>
    <m/>
    <x v="0"/>
    <n v="56"/>
  </r>
  <r>
    <s v="DXXJ7X9C35E04"/>
    <s v="1888782501607549212"/>
    <s v="00FMPUNszTfMWP05psOmPwMF"/>
    <d v="2018-01-01T00:00:00"/>
    <n v="19.2"/>
    <x v="0"/>
    <x v="0"/>
    <n v="0"/>
    <s v="food_and_drink"/>
    <d v="2016-04-01T00:00:00"/>
    <n v="30.2666656038"/>
    <n v="-97.737853764899995"/>
    <x v="0"/>
    <n v="640"/>
  </r>
  <r>
    <s v="8Q3G4HA6N3J7W"/>
    <s v="4295823235874930724"/>
    <s v="00FRXTCPQXWpBxQW4BFyHzMF"/>
    <d v="2017-11-18T00:00:00"/>
    <n v="35.71"/>
    <x v="0"/>
    <x v="0"/>
    <n v="0"/>
    <s v="food_and_drink"/>
    <d v="2016-12-18T00:00:00"/>
    <n v="40.017498500000002"/>
    <n v="-105.2825251"/>
    <x v="0"/>
    <n v="335"/>
  </r>
  <r>
    <s v="B75F5ZPV4FTGE"/>
    <s v="4462084502046396769"/>
    <s v="00FYyHrqpw34jgVoTTFHQsMF"/>
    <d v="2017-06-16T00:00:00"/>
    <n v="320.94"/>
    <x v="0"/>
    <x v="0"/>
    <n v="0"/>
    <s v="food_and_drink"/>
    <d v="2016-05-01T00:00:00"/>
    <n v="43.725150219900002"/>
    <n v="-79.4919525806"/>
    <x v="0"/>
    <n v="411"/>
  </r>
  <r>
    <s v="9MSKHF1W9JKGW"/>
    <s v="7119360903862307222"/>
    <s v="00FdnSqV6afFFsJ5OnZvCzMF"/>
    <d v="2016-08-18T00:00:00"/>
    <n v="29"/>
    <x v="0"/>
    <x v="0"/>
    <n v="0"/>
    <s v="beauty_and_personal_care"/>
    <d v="2016-06-29T00:00:00"/>
    <s v=""/>
    <m/>
    <x v="1"/>
    <n v="50"/>
  </r>
  <r>
    <s v="7Z8WKK25SGJ2E"/>
    <s v="1622879983234218292"/>
    <s v="00FqemLq7fvFV07y0V5DszMF"/>
    <d v="2017-03-27T00:00:00"/>
    <n v="50.64"/>
    <x v="0"/>
    <x v="0"/>
    <n v="0"/>
    <s v="food_and_drink"/>
    <d v="2016-02-07T00:00:00"/>
    <n v="35.903860350000002"/>
    <n v="-94.974889959999999"/>
    <x v="2"/>
    <n v="414"/>
  </r>
  <r>
    <s v="1QDC3ZD61SDKY"/>
    <s v="4731093998714089426"/>
    <s v="00G068ToUHNwgAcRl85ChyMF"/>
    <d v="2016-06-15T00:00:00"/>
    <n v="10.19"/>
    <x v="0"/>
    <x v="0"/>
    <n v="0"/>
    <s v="retail"/>
    <d v="2016-02-16T00:00:00"/>
    <n v="40.623435820499999"/>
    <n v="-111.859295033"/>
    <x v="1"/>
    <n v="120"/>
  </r>
  <r>
    <s v="AMXVJSDGZX9T3"/>
    <s v="4384355291196057066"/>
    <s v="00G5Yl9421oHPu1VWNfn4vMF"/>
    <d v="2017-03-05T00:00:00"/>
    <n v="36.15"/>
    <x v="0"/>
    <x v="0"/>
    <n v="0"/>
    <s v="food_and_drink"/>
    <d v="2016-01-28T00:00:00"/>
    <n v="32.138846247300002"/>
    <n v="-110.94392186570001"/>
    <x v="1"/>
    <n v="402"/>
  </r>
  <r>
    <s v="47GZSCAXBCB4Z"/>
    <s v="1884393911419011282"/>
    <s v="00G6S4A8hqDQUdQf1S6JfwMF"/>
    <d v="2017-12-28T00:00:00"/>
    <n v="129.75"/>
    <x v="0"/>
    <x v="0"/>
    <n v="0"/>
    <s v="retail"/>
    <d v="2017-08-21T00:00:00"/>
    <n v="41.4557037354"/>
    <n v="-74.374465942399993"/>
    <x v="1"/>
    <n v="129"/>
  </r>
  <r>
    <s v="8NANKPB9RY4YG"/>
    <s v="4392281434217457365"/>
    <s v="00G9AIGyH3L6sWmHkkJ3wtMF"/>
    <d v="2016-06-08T00:00:00"/>
    <n v="230"/>
    <x v="0"/>
    <x v="0"/>
    <n v="0"/>
    <s v="charities_education_and_membership"/>
    <d v="2016-03-23T00:00:00"/>
    <n v="39.177190815099998"/>
    <n v="-76.827926002500007"/>
    <x v="0"/>
    <n v="77"/>
  </r>
  <r>
    <s v="7FP6A5G5YMACN"/>
    <s v="9002351100609808156"/>
    <s v="00GV9egk3BOCrW1YOfyTWyMF"/>
    <d v="2017-12-11T00:00:00"/>
    <n v="10.7"/>
    <x v="0"/>
    <x v="0"/>
    <n v="0"/>
    <s v="retail"/>
    <d v="2017-04-24T00:00:00"/>
    <n v="35.075766882000003"/>
    <n v="-106.6490273272"/>
    <x v="0"/>
    <n v="231"/>
  </r>
  <r>
    <s v="986TQK8VYXXXP"/>
    <s v="5300199265658650012"/>
    <s v="00GWwsZf8u1zBH12ho8SvsMF"/>
    <d v="2017-08-01T00:00:00"/>
    <n v="13.25"/>
    <x v="0"/>
    <x v="0"/>
    <n v="0"/>
    <s v="food_and_drink"/>
    <d v="2017-01-21T00:00:00"/>
    <n v="33.6354927"/>
    <n v="-86.739201399999999"/>
    <x v="0"/>
    <n v="192"/>
  </r>
  <r>
    <s v="1966HSC13YJ3R"/>
    <s v="6777620941584915488"/>
    <s v="00Gd8lN2OZntNT6mYnbEWzMF"/>
    <d v="2017-06-25T00:00:00"/>
    <n v="11"/>
    <x v="0"/>
    <x v="0"/>
    <n v="1"/>
    <s v="food_and_drink"/>
    <d v="2016-02-02T00:00:00"/>
    <n v="39.972045267299997"/>
    <n v="-83.004232990199995"/>
    <x v="0"/>
    <n v="509"/>
  </r>
  <r>
    <s v="6N8S79P0AP913"/>
    <s v="5972594478378251263"/>
    <s v="00GhiMJtDijd4zOrtBEM5sMF"/>
    <d v="2017-03-09T00:00:00"/>
    <n v="14.92"/>
    <x v="0"/>
    <x v="0"/>
    <n v="0"/>
    <s v="food_and_drink"/>
    <d v="2016-06-24T00:00:00"/>
    <n v="40.749090985400002"/>
    <n v="-73.995670481199994"/>
    <x v="1"/>
    <n v="258"/>
  </r>
  <r>
    <s v="2VPKYEVVNE15A"/>
    <s v="1983902203069053360"/>
    <s v="00GphcPFSPZV8GTnnfS8huMF"/>
    <d v="2017-06-22T00:00:00"/>
    <n v="18.29"/>
    <x v="0"/>
    <x v="0"/>
    <n v="0"/>
    <s v="food_and_drink"/>
    <d v="2017-04-09T00:00:00"/>
    <n v="36.333192447599998"/>
    <n v="-119.29760399840001"/>
    <x v="0"/>
    <n v="74"/>
  </r>
  <r>
    <s v="44WRQ5R99YK1X"/>
    <s v="1195015974311914472"/>
    <s v="00GvvoNfGnrxpMIub9ThfzMF"/>
    <d v="2017-11-26T00:00:00"/>
    <n v="71.3"/>
    <x v="0"/>
    <x v="0"/>
    <n v="0"/>
    <s v="health_care_and_fitness"/>
    <d v="2017-03-15T00:00:00"/>
    <n v="36.333066601500001"/>
    <n v="-119.6476932826"/>
    <x v="1"/>
    <n v="256"/>
  </r>
  <r>
    <s v="6DJBCENB7PKPT"/>
    <s v="7114110856749861370"/>
    <s v="00GyuoFEuBJeg9sJnkjRtzMF"/>
    <d v="2017-08-31T00:00:00"/>
    <n v="8.36"/>
    <x v="0"/>
    <x v="0"/>
    <n v="0"/>
    <s v="retail"/>
    <d v="2016-10-14T00:00:00"/>
    <s v=""/>
    <m/>
    <x v="0"/>
    <n v="321"/>
  </r>
  <r>
    <s v="0SJVT8Q2ASY5E"/>
    <s v="1727552521170859359"/>
    <s v="00H7cSJXlSLRnaA6JteGHwMF"/>
    <d v="2017-05-04T00:00:00"/>
    <n v="6.03"/>
    <x v="0"/>
    <x v="0"/>
    <n v="0"/>
    <s v="food_and_drink"/>
    <d v="2016-06-26T00:00:00"/>
    <s v=""/>
    <m/>
    <x v="1"/>
    <n v="312"/>
  </r>
  <r>
    <s v="5HSHGZ33YS2SD"/>
    <s v="3650661859830149689"/>
    <s v="00HGiE11i95cxsCJVN3IdyMF"/>
    <d v="2017-01-04T00:00:00"/>
    <n v="5.4"/>
    <x v="0"/>
    <x v="0"/>
    <n v="0"/>
    <s v="food_and_drink"/>
    <d v="2016-01-10T00:00:00"/>
    <s v=""/>
    <m/>
    <x v="1"/>
    <n v="360"/>
  </r>
  <r>
    <s v="AT2T3AY9Q3N7D"/>
    <s v="6640423284632136021"/>
    <s v="00HJS3ds2DMacm9awbIftyMF"/>
    <d v="2017-07-22T00:00:00"/>
    <n v="10.119999999999999"/>
    <x v="0"/>
    <x v="0"/>
    <n v="0"/>
    <s v="food_and_drink"/>
    <d v="2017-02-26T00:00:00"/>
    <s v=""/>
    <m/>
    <x v="2"/>
    <n v="146"/>
  </r>
  <r>
    <s v="EKXJVHZKXRA5Z"/>
    <s v="7340512477232042080"/>
    <s v="00HKqTREmOnMMB3l4Wg2DwMF"/>
    <d v="2016-12-16T00:00:00"/>
    <n v="3.55"/>
    <x v="0"/>
    <x v="0"/>
    <n v="0"/>
    <s v="food_and_drink"/>
    <d v="2016-09-10T00:00:00"/>
    <s v=""/>
    <m/>
    <x v="0"/>
    <n v="97"/>
  </r>
  <r>
    <s v="9N4RMGH5JDAEZ"/>
    <s v="6816892984529642852"/>
    <s v="00HLZ06Ob4xd93Ra2kJhBtMF"/>
    <d v="2017-12-13T00:00:00"/>
    <n v="12.98"/>
    <x v="0"/>
    <x v="0"/>
    <n v="0"/>
    <s v="retail"/>
    <d v="2017-08-11T00:00:00"/>
    <n v="39.933850893600003"/>
    <n v="-105.134143634"/>
    <x v="1"/>
    <n v="124"/>
  </r>
  <r>
    <s v="CE0F4GW2FRX21"/>
    <s v="1274117786334158810"/>
    <s v="00HMrcNT62AooHJofaqaZsMF"/>
    <d v="2017-12-17T00:00:00"/>
    <n v="13.21"/>
    <x v="0"/>
    <x v="0"/>
    <n v="0"/>
    <s v="food_and_drink"/>
    <d v="2016-06-11T00:00:00"/>
    <s v=""/>
    <m/>
    <x v="2"/>
    <n v="554"/>
  </r>
  <r>
    <s v="57S7ZKCGE595J"/>
    <s v="7014685520501119166"/>
    <s v="00HRrs59hjwmkCrTvl0vEzMF"/>
    <d v="2017-12-17T00:00:00"/>
    <n v="35"/>
    <x v="0"/>
    <x v="0"/>
    <n v="0"/>
    <s v="beauty_and_personal_care"/>
    <d v="2016-09-23T00:00:00"/>
    <n v="28.540065940000002"/>
    <n v="-81.385775109999997"/>
    <x v="2"/>
    <n v="450"/>
  </r>
  <r>
    <s v="4NS03VQQJ8YE8"/>
    <s v="1395704917300420727"/>
    <s v="00HUAnddFLUbwRLEM9yDbwMF"/>
    <d v="2017-06-28T00:00:00"/>
    <n v="9.8000000000000007"/>
    <x v="0"/>
    <x v="0"/>
    <n v="0"/>
    <s v="food_and_drink"/>
    <d v="2017-03-30T00:00:00"/>
    <s v=""/>
    <m/>
    <x v="0"/>
    <n v="90"/>
  </r>
  <r>
    <s v="0CWMSG4FYP5D5"/>
    <s v="737654411036057954"/>
    <s v="00HcGcfNjNeWkgzy1sGSWtMF"/>
    <d v="2017-05-07T00:00:00"/>
    <n v="8"/>
    <x v="0"/>
    <x v="0"/>
    <n v="0"/>
    <s v="food_and_drink"/>
    <d v="2016-04-25T00:00:00"/>
    <n v="36.204205066500002"/>
    <n v="-86.691787301399998"/>
    <x v="1"/>
    <n v="377"/>
  </r>
  <r>
    <s v="BKVBM3SHAFGK4"/>
    <s v="2461589373132995314"/>
    <s v="00HeMmLz8KHthkUoU1hf7xMF"/>
    <d v="2017-11-18T00:00:00"/>
    <n v="7.58"/>
    <x v="0"/>
    <x v="0"/>
    <n v="0"/>
    <s v="food_and_drink"/>
    <d v="2016-08-14T00:00:00"/>
    <s v=""/>
    <m/>
    <x v="0"/>
    <n v="461"/>
  </r>
  <r>
    <s v="04XX8PEDCMGF2"/>
    <s v="8076010306868721805"/>
    <s v="00HfgvfNdyblCZ4GHsVnwuMF"/>
    <d v="2017-12-04T00:00:00"/>
    <n v="9.2100000000000009"/>
    <x v="0"/>
    <x v="0"/>
    <n v="0"/>
    <s v="food_and_drink"/>
    <d v="2017-07-27T00:00:00"/>
    <n v="29.732652597400001"/>
    <n v="-95.439287992999994"/>
    <x v="1"/>
    <n v="130"/>
  </r>
  <r>
    <s v="AR85PFK5D522Y"/>
    <s v="7487554079865013812"/>
    <s v="00IJ1qYXwoCHQxPIghMsiwMF"/>
    <d v="2017-06-30T00:00:00"/>
    <n v="20"/>
    <x v="0"/>
    <x v="0"/>
    <n v="0"/>
    <s v="beauty_and_personal_care"/>
    <d v="2016-01-13T00:00:00"/>
    <n v="33.832144579999998"/>
    <n v="-118.03888298"/>
    <x v="0"/>
    <n v="534"/>
  </r>
  <r>
    <s v="3DVVDT2W5QXH7"/>
    <s v="3178833328304105936"/>
    <s v="00IOEkgMM6toflWXqwG6ywMF"/>
    <d v="2017-04-11T00:00:00"/>
    <n v="7.76"/>
    <x v="0"/>
    <x v="0"/>
    <n v="0"/>
    <s v="food_and_drink"/>
    <d v="2016-06-23T00:00:00"/>
    <n v="27.276155236200001"/>
    <n v="-82.564050927799997"/>
    <x v="1"/>
    <n v="292"/>
  </r>
  <r>
    <s v="9GM1FKAD5FA2E"/>
    <s v="1720049244947599534"/>
    <s v="00IT9Ht9voe8LN5TIh1WrxMF"/>
    <d v="2017-01-03T00:00:00"/>
    <n v="7.04"/>
    <x v="37"/>
    <x v="2"/>
    <n v="1"/>
    <s v="food_and_drink"/>
    <d v="2016-12-03T00:00:00"/>
    <s v=""/>
    <m/>
    <x v="0"/>
    <n v="31"/>
  </r>
  <r>
    <s v="6AKZKTCPT491V"/>
    <s v="5194720229727689566"/>
    <s v="00IWhrv9cUONbLW5s0yoLwMF"/>
    <d v="2017-10-08T00:00:00"/>
    <n v="22.1"/>
    <x v="0"/>
    <x v="0"/>
    <n v="0"/>
    <s v="food_and_drink"/>
    <d v="2016-11-28T00:00:00"/>
    <s v=""/>
    <m/>
    <x v="1"/>
    <n v="314"/>
  </r>
  <r>
    <s v="DT8TRMC86J6JK"/>
    <s v="4920496444393899656"/>
    <s v="00IYCqOd8Y0ZojEGmeMqzyMF"/>
    <d v="2017-12-13T00:00:00"/>
    <n v="3.36"/>
    <x v="0"/>
    <x v="0"/>
    <n v="1"/>
    <s v="food_and_drink"/>
    <d v="2017-04-04T00:00:00"/>
    <n v="37.796890223399998"/>
    <n v="-122.4052148313"/>
    <x v="2"/>
    <n v="253"/>
  </r>
  <r>
    <s v="1E0CD4F4B62T8"/>
    <s v="8695397329444307381"/>
    <s v="00IZQbXRg7M9KSgIXzgkRwMF"/>
    <d v="2017-08-30T00:00:00"/>
    <n v="140"/>
    <x v="0"/>
    <x v="0"/>
    <n v="1"/>
    <s v="health_care_and_fitness"/>
    <d v="2016-02-23T00:00:00"/>
    <n v="29.7498836396"/>
    <n v="-95.450354834099997"/>
    <x v="2"/>
    <n v="554"/>
  </r>
  <r>
    <s v="E3PC76VGF497C"/>
    <s v="5732844881486580814"/>
    <s v="00IZYaab87tS7SMl8QwxTsMF"/>
    <d v="2016-11-03T00:00:00"/>
    <n v="9.4499999999999993"/>
    <x v="0"/>
    <x v="0"/>
    <n v="0"/>
    <s v="food_and_drink"/>
    <d v="2016-10-16T00:00:00"/>
    <s v=""/>
    <m/>
    <x v="0"/>
    <n v="18"/>
  </r>
  <r>
    <s v="4RDSZNN0BK0J8"/>
    <s v="4124402528954739882"/>
    <s v="00IgAWIuOpYJsglMFdzLFvMF"/>
    <d v="2017-09-13T00:00:00"/>
    <n v="3.98"/>
    <x v="0"/>
    <x v="0"/>
    <n v="0"/>
    <s v="food_and_drink"/>
    <d v="2016-07-25T00:00:00"/>
    <n v="33.611282495099999"/>
    <n v="-114.7275276133"/>
    <x v="0"/>
    <n v="415"/>
  </r>
  <r>
    <s v="87MJJ6ZGZBY9Y"/>
    <s v="4856524823094099654"/>
    <s v="00Ii2lKUFXJje4OmUNSLbtMF"/>
    <d v="2016-11-20T00:00:00"/>
    <n v="33"/>
    <x v="0"/>
    <x v="0"/>
    <n v="0"/>
    <s v="beauty_and_personal_care"/>
    <d v="2016-01-01T00:00:00"/>
    <s v=""/>
    <m/>
    <x v="0"/>
    <n v="324"/>
  </r>
  <r>
    <s v="FJNPDYKSEJ90C"/>
    <s v="5769936505425402040"/>
    <s v="00Ik6Y4MKHxcP77WYzdZAwMF"/>
    <d v="2017-07-26T00:00:00"/>
    <n v="10.220000000000001"/>
    <x v="0"/>
    <x v="0"/>
    <n v="0"/>
    <s v="food_and_drink"/>
    <d v="2017-07-02T00:00:00"/>
    <s v=""/>
    <m/>
    <x v="0"/>
    <n v="24"/>
  </r>
  <r>
    <s v="AFNQZR094MMVG"/>
    <s v="1128417594758154256"/>
    <s v="00IoCEUGhXgHy8KSMEGMnyMF"/>
    <d v="2017-10-26T00:00:00"/>
    <n v="288.01"/>
    <x v="0"/>
    <x v="0"/>
    <n v="0"/>
    <s v="health_care_and_fitness"/>
    <d v="2016-07-03T00:00:00"/>
    <s v=""/>
    <m/>
    <x v="0"/>
    <n v="480"/>
  </r>
  <r>
    <s v="AF9ZDFMK8GYKZ"/>
    <s v="2927349186970277398"/>
    <s v="00IpMsALcClBov29ZASdbtMF"/>
    <d v="2017-10-19T00:00:00"/>
    <n v="3.73"/>
    <x v="0"/>
    <x v="0"/>
    <n v="0"/>
    <s v="food_and_drink"/>
    <d v="2017-05-23T00:00:00"/>
    <n v="41.876612423099999"/>
    <n v="-87.6496841262"/>
    <x v="2"/>
    <n v="149"/>
  </r>
  <r>
    <s v="7DK8E57P0AQ04"/>
    <s v="4390699048508554322"/>
    <s v="00IrNrcIPJPVtGDQLW4TWwMF"/>
    <d v="2017-10-31T00:00:00"/>
    <n v="9.25"/>
    <x v="0"/>
    <x v="0"/>
    <n v="0"/>
    <s v="food_and_drink"/>
    <d v="2016-06-18T00:00:00"/>
    <n v="44.568319989099997"/>
    <n v="-123.273854731"/>
    <x v="0"/>
    <n v="500"/>
  </r>
  <r>
    <s v="87SEX79QG4QFZ"/>
    <s v="3654697251841426354"/>
    <s v="00It3FTyBTqCvkKlP5AhzxMF"/>
    <d v="2018-01-01T00:00:00"/>
    <n v="39.020000000000003"/>
    <x v="0"/>
    <x v="0"/>
    <n v="0"/>
    <s v="food_and_drink"/>
    <d v="2017-10-20T00:00:00"/>
    <n v="33.262806150599999"/>
    <n v="-87.514059472499994"/>
    <x v="0"/>
    <n v="73"/>
  </r>
  <r>
    <s v="71BXQ469TESSZ"/>
    <s v="7707824169527210265"/>
    <s v="00J8allUEL7PZNuCW59yLzMF"/>
    <d v="2017-08-05T00:00:00"/>
    <n v="16.100000000000001"/>
    <x v="0"/>
    <x v="0"/>
    <n v="0"/>
    <s v="food_and_drink"/>
    <d v="2017-03-25T00:00:00"/>
    <n v="42.728895299999998"/>
    <n v="-73.690363300000001"/>
    <x v="0"/>
    <n v="133"/>
  </r>
  <r>
    <s v="68680APWQ3W7E"/>
    <s v="4983749758231313204"/>
    <s v="00JBQAPDGCz2UHkyJZOZKzMF"/>
    <d v="2017-07-29T00:00:00"/>
    <n v="11.01"/>
    <x v="0"/>
    <x v="0"/>
    <n v="0"/>
    <s v="food_and_drink"/>
    <d v="2017-01-28T00:00:00"/>
    <n v="42.956839017599997"/>
    <n v="-85.633685169800003"/>
    <x v="0"/>
    <n v="182"/>
  </r>
  <r>
    <s v="1RJ5D14Z4MFNV"/>
    <s v="3137706450038558071"/>
    <s v="00JF3ROZRq31K2DkkwRR9sMF"/>
    <d v="2017-10-01T00:00:00"/>
    <n v="9.5"/>
    <x v="0"/>
    <x v="0"/>
    <n v="0"/>
    <s v="health_care_and_fitness"/>
    <d v="2017-05-11T00:00:00"/>
    <n v="34.264167398200001"/>
    <n v="-119.2140455918"/>
    <x v="1"/>
    <n v="143"/>
  </r>
  <r>
    <s v="F9APWPQB0XG8T"/>
    <s v="3173887388624248102"/>
    <s v="00JHuf5HO2uiGdfbXFASBtMF"/>
    <d v="2017-07-22T00:00:00"/>
    <n v="1000"/>
    <x v="0"/>
    <x v="0"/>
    <n v="0"/>
    <s v="professional_services"/>
    <d v="2016-02-10T00:00:00"/>
    <n v="38.746089329999997"/>
    <n v="-121.28605592"/>
    <x v="2"/>
    <n v="528"/>
  </r>
  <r>
    <s v="85HDYQVG9KDF9"/>
    <s v="6086013303139649090"/>
    <s v="00JJuLbfvb7ObvKPNTmIoxMF"/>
    <d v="2017-08-25T00:00:00"/>
    <n v="4.24"/>
    <x v="0"/>
    <x v="0"/>
    <n v="0"/>
    <s v="food_and_drink"/>
    <d v="2016-09-10T00:00:00"/>
    <s v=""/>
    <m/>
    <x v="0"/>
    <n v="349"/>
  </r>
  <r>
    <s v="45ERYTD57ESG7"/>
    <s v="4983764158181452052"/>
    <s v="00JKtmlVuCQw3lLWgdTAhvMF"/>
    <d v="2017-10-14T00:00:00"/>
    <n v="51.96"/>
    <x v="0"/>
    <x v="0"/>
    <n v="0"/>
    <s v="retail"/>
    <d v="2016-05-17T00:00:00"/>
    <s v=""/>
    <m/>
    <x v="0"/>
    <n v="515"/>
  </r>
  <r>
    <s v="2SYN6DR3VTNGK"/>
    <s v="894032538358769269"/>
    <s v="00JZ537dl2qpAafOoLUsIzMF"/>
    <d v="2017-06-19T00:00:00"/>
    <n v="22"/>
    <x v="0"/>
    <x v="0"/>
    <n v="0"/>
    <s v="food_and_drink"/>
    <d v="2016-06-16T00:00:00"/>
    <n v="38.839920808899997"/>
    <n v="-121.31107486579999"/>
    <x v="1"/>
    <n v="368"/>
  </r>
  <r>
    <s v="E8451N3RYV6JP"/>
    <s v="8961236556842076320"/>
    <s v="00JbX4FbQnFj0MPxZiIpuvMF"/>
    <d v="2017-12-02T00:00:00"/>
    <n v="32"/>
    <x v="0"/>
    <x v="0"/>
    <n v="0"/>
    <s v="retail"/>
    <d v="2017-01-20T00:00:00"/>
    <n v="32.686652500000001"/>
    <n v="-117.0791784"/>
    <x v="0"/>
    <n v="316"/>
  </r>
  <r>
    <s v="2B4R9SXDA6BZT"/>
    <s v="8300018662925462607"/>
    <s v="00JlO0csfYFVBbMzlqnYEyMF"/>
    <d v="2016-07-14T00:00:00"/>
    <n v="6.5"/>
    <x v="0"/>
    <x v="0"/>
    <n v="0"/>
    <s v="food_and_drink"/>
    <d v="2016-05-18T00:00:00"/>
    <n v="39.307030267099996"/>
    <n v="-84.480400672299993"/>
    <x v="1"/>
    <n v="57"/>
  </r>
  <r>
    <s v="ATXWAW3H7AVCJ"/>
    <s v="584114887632185012"/>
    <s v="00JsQvQLKvKjLw4JRz0rNtMF"/>
    <d v="2017-07-28T00:00:00"/>
    <n v="5.38"/>
    <x v="0"/>
    <x v="0"/>
    <n v="0"/>
    <s v="food_and_drink"/>
    <d v="2017-06-23T00:00:00"/>
    <n v="40.772468738000001"/>
    <n v="-111.9395759547"/>
    <x v="1"/>
    <n v="35"/>
  </r>
  <r>
    <s v="0C6CDDT310RBJ"/>
    <s v="146398955037048534"/>
    <s v="00JshuJ6SNeWKV42YYnPUtMF"/>
    <d v="2017-05-13T00:00:00"/>
    <n v="20.76"/>
    <x v="0"/>
    <x v="0"/>
    <n v="0"/>
    <s v="food_and_drink"/>
    <d v="2017-05-01T00:00:00"/>
    <s v=""/>
    <m/>
    <x v="0"/>
    <n v="12"/>
  </r>
  <r>
    <s v="9KAMBMMYY9VXA"/>
    <s v="8977782748852694980"/>
    <s v="00Jy9Rk0dPB4t5TLmt8bExMF"/>
    <d v="2017-03-02T00:00:00"/>
    <n v="7"/>
    <x v="0"/>
    <x v="0"/>
    <n v="0"/>
    <s v="casual_use"/>
    <d v="2016-01-09T00:00:00"/>
    <s v=""/>
    <m/>
    <x v="1"/>
    <n v="418"/>
  </r>
  <r>
    <s v="23Q2M9YC49058"/>
    <s v="3053251314669496292"/>
    <s v="00K9JpckAIzHEtjsZfLMgtMF"/>
    <d v="2016-10-10T00:00:00"/>
    <n v="21.5"/>
    <x v="0"/>
    <x v="0"/>
    <n v="0"/>
    <s v="retail"/>
    <d v="2016-02-18T00:00:00"/>
    <s v=""/>
    <m/>
    <x v="2"/>
    <n v="235"/>
  </r>
  <r>
    <s v="7H5S6K9S28JVA"/>
    <s v="6319364431908669216"/>
    <s v="00KDQ7mRykngQAZnJYaMXuMF"/>
    <d v="2017-03-03T00:00:00"/>
    <n v="8.4499999999999993"/>
    <x v="0"/>
    <x v="0"/>
    <n v="0"/>
    <s v="food_and_drink"/>
    <d v="2016-02-10T00:00:00"/>
    <n v="39.926172836600003"/>
    <n v="-86.088521209600003"/>
    <x v="0"/>
    <n v="387"/>
  </r>
  <r>
    <s v="0VMW9PRRNB7MD"/>
    <s v="1308532820642180179"/>
    <s v="00KJNDEeGrBKZK3qJ345YyMF"/>
    <d v="2016-08-11T00:00:00"/>
    <n v="5.13"/>
    <x v="0"/>
    <x v="0"/>
    <n v="0"/>
    <s v="food_and_drink"/>
    <d v="2016-02-18T00:00:00"/>
    <n v="43.658782457000001"/>
    <n v="-70.251611251499995"/>
    <x v="0"/>
    <n v="175"/>
  </r>
  <r>
    <s v="ED4ZDM2PBQNJ8"/>
    <s v="1018335159503577747"/>
    <s v="00KMmVjUBnfGZK79pdMc0vMF"/>
    <d v="2016-05-10T00:00:00"/>
    <n v="40"/>
    <x v="0"/>
    <x v="0"/>
    <n v="1"/>
    <s v="food_and_drink"/>
    <d v="2016-01-15T00:00:00"/>
    <n v="39.610732800000001"/>
    <n v="-75.705922000000001"/>
    <x v="1"/>
    <n v="116"/>
  </r>
  <r>
    <s v="7KQVP28W0T64B"/>
    <s v="5599527203516806584"/>
    <s v="00KcnlLBQDRTaBrdM3BhYtMF"/>
    <d v="2017-04-05T00:00:00"/>
    <n v="520"/>
    <x v="0"/>
    <x v="0"/>
    <n v="1"/>
    <s v="health_care_and_fitness"/>
    <d v="2016-12-02T00:00:00"/>
    <n v="36.134396700000003"/>
    <n v="-115.1916023"/>
    <x v="1"/>
    <n v="124"/>
  </r>
  <r>
    <s v="ADYD11Q133CFG"/>
    <s v="7980287006445165364"/>
    <s v="00Kfw7FJtq3eObK7ZEmZXtMF"/>
    <d v="2017-10-17T00:00:00"/>
    <n v="6.65"/>
    <x v="0"/>
    <x v="0"/>
    <n v="0"/>
    <s v="food_and_drink"/>
    <d v="2016-07-02T00:00:00"/>
    <s v=""/>
    <m/>
    <x v="1"/>
    <n v="472"/>
  </r>
  <r>
    <s v="B06MXD9126QJA"/>
    <s v="8804837193854278282"/>
    <s v="00KgJXI152WFkxwG6GZUrsMF"/>
    <d v="2017-11-18T00:00:00"/>
    <n v="54.2"/>
    <x v="0"/>
    <x v="0"/>
    <n v="0"/>
    <s v="professional_services"/>
    <d v="2016-01-27T00:00:00"/>
    <n v="42.967552840400003"/>
    <n v="-78.659399394199994"/>
    <x v="1"/>
    <n v="661"/>
  </r>
  <r>
    <s v="478JCY4P7FT67"/>
    <s v="3247911563000014566"/>
    <s v="00KjCUHMqFJ8IK8YpD8BsuMF"/>
    <d v="2017-06-21T00:00:00"/>
    <n v="5.28"/>
    <x v="0"/>
    <x v="0"/>
    <n v="0"/>
    <s v="food_and_drink"/>
    <d v="2016-10-26T00:00:00"/>
    <n v="48.079725177100002"/>
    <n v="-123.1021870889"/>
    <x v="1"/>
    <n v="238"/>
  </r>
  <r>
    <s v="4NBGNDV99FCHJ"/>
    <s v="5029432990700113429"/>
    <s v="00L13MY4lUQN3LvDJvhLvyMF"/>
    <d v="2017-01-17T00:00:00"/>
    <n v="113.57"/>
    <x v="0"/>
    <x v="0"/>
    <n v="0"/>
    <s v="retail"/>
    <d v="2016-02-12T00:00:00"/>
    <n v="37.886917940399996"/>
    <n v="-78.406988550099996"/>
    <x v="0"/>
    <n v="340"/>
  </r>
  <r>
    <s v="934Q2NMKEZ9D2"/>
    <s v="6850915855008853235"/>
    <s v="00L4CJQo7RZMZ18fXQSN3zMF"/>
    <d v="2017-08-09T00:00:00"/>
    <n v="65.459999999999994"/>
    <x v="0"/>
    <x v="0"/>
    <n v="0"/>
    <s v="food_and_drink"/>
    <d v="2016-04-22T00:00:00"/>
    <n v="42.049756246599998"/>
    <n v="-70.188447911599994"/>
    <x v="1"/>
    <n v="474"/>
  </r>
  <r>
    <s v="AF0K1S71M4H3P"/>
    <s v="5857642589929013058"/>
    <s v="00L9LdHDWh7BBCMFPZCdB0MF"/>
    <d v="2017-11-14T00:00:00"/>
    <n v="7.92"/>
    <x v="0"/>
    <x v="0"/>
    <n v="0"/>
    <s v="food_and_drink"/>
    <d v="2017-06-30T00:00:00"/>
    <s v=""/>
    <m/>
    <x v="0"/>
    <n v="137"/>
  </r>
  <r>
    <s v="3V3TE3N1918DG"/>
    <s v="204770652325804650"/>
    <s v="00LE9ug9NJeu7spzb49pAwMF"/>
    <d v="2017-08-06T00:00:00"/>
    <n v="13.5"/>
    <x v="0"/>
    <x v="0"/>
    <n v="1"/>
    <s v="charities_education_and_membership"/>
    <d v="2016-03-19T00:00:00"/>
    <n v="48.221031495447697"/>
    <n v="-101.303420805383"/>
    <x v="1"/>
    <n v="505"/>
  </r>
  <r>
    <s v="DX8BS67XRP5DM"/>
    <s v="4150591402592553650"/>
    <s v="00LQ6mTwBVZz5rzGb52QYwMF"/>
    <d v="2017-07-25T00:00:00"/>
    <n v="13"/>
    <x v="0"/>
    <x v="0"/>
    <n v="0"/>
    <s v="food_and_drink"/>
    <d v="2016-08-11T00:00:00"/>
    <s v=""/>
    <m/>
    <x v="0"/>
    <n v="348"/>
  </r>
  <r>
    <s v="BC4194SGGGHFP"/>
    <s v="2891424969832808482"/>
    <s v="00LQ8DmmDxcQjWL7G0fXqsMF"/>
    <d v="2016-08-09T00:00:00"/>
    <n v="24.8"/>
    <x v="0"/>
    <x v="0"/>
    <n v="1"/>
    <s v="food_and_drink"/>
    <d v="2016-06-24T00:00:00"/>
    <n v="39.285531253199999"/>
    <n v="-80.251251796199995"/>
    <x v="1"/>
    <n v="46"/>
  </r>
  <r>
    <s v="6SFKFVDTE7EZ4"/>
    <s v="5292107080519600051"/>
    <s v="00LVuRLlNB6wQKV7JQkBFzMF"/>
    <d v="2017-08-12T00:00:00"/>
    <n v="5.56"/>
    <x v="0"/>
    <x v="0"/>
    <n v="1"/>
    <s v="food_and_drink"/>
    <d v="2016-01-10T00:00:00"/>
    <n v="42.280263885499998"/>
    <n v="-71.235198726500002"/>
    <x v="1"/>
    <n v="580"/>
  </r>
  <r>
    <s v="3HD8H7E2TZVWN"/>
    <s v="657299216690982415"/>
    <s v="00Lux3bqyL0gButN8M7klvMF"/>
    <d v="2017-01-24T00:00:00"/>
    <n v="100"/>
    <x v="0"/>
    <x v="0"/>
    <n v="0"/>
    <s v="professional_services"/>
    <d v="2016-03-29T00:00:00"/>
    <n v="32.619106299999999"/>
    <n v="-97.135004600000002"/>
    <x v="0"/>
    <n v="301"/>
  </r>
  <r>
    <s v="5V9BGZQ98RCWW"/>
    <s v="4468177097013963704"/>
    <s v="00Lzv4z6BLwI8864Yh47wzMF"/>
    <d v="2017-05-13T00:00:00"/>
    <n v="20"/>
    <x v="0"/>
    <x v="0"/>
    <n v="0"/>
    <s v="beauty_and_personal_care"/>
    <d v="2016-07-17T00:00:00"/>
    <n v="34.946508468700003"/>
    <n v="-81.030028956600006"/>
    <x v="2"/>
    <n v="300"/>
  </r>
  <r>
    <s v="7540S6YWSYW8G"/>
    <s v="3262976831708911310"/>
    <s v="00M2Zb8ybC0hlksZxaClwtMF"/>
    <d v="2017-05-12T00:00:00"/>
    <n v="45.51"/>
    <x v="0"/>
    <x v="0"/>
    <n v="0"/>
    <s v="food_and_drink"/>
    <d v="2017-03-06T00:00:00"/>
    <n v="35.650332843699999"/>
    <n v="139.72112839299999"/>
    <x v="1"/>
    <n v="67"/>
  </r>
  <r>
    <s v="6W6Q0ZQWY6X2J"/>
    <s v="3403874083929197144"/>
    <s v="00MHszkUTefflSElnGgx4yMF"/>
    <d v="2017-01-05T00:00:00"/>
    <n v="14"/>
    <x v="0"/>
    <x v="0"/>
    <n v="0"/>
    <s v="food_and_drink"/>
    <d v="2016-02-03T00:00:00"/>
    <n v="40.701464014099997"/>
    <n v="-73.886945621300001"/>
    <x v="0"/>
    <n v="337"/>
  </r>
  <r>
    <s v="504VE5QD6PGWF"/>
    <s v="2516547895797582615"/>
    <s v="00MI8zw6tBPaKuLHWhzyZvMF"/>
    <d v="2017-07-23T00:00:00"/>
    <n v="17"/>
    <x v="0"/>
    <x v="0"/>
    <n v="0"/>
    <s v="food_and_drink"/>
    <d v="2016-05-09T00:00:00"/>
    <n v="33.707671900000001"/>
    <n v="-117.78209769999999"/>
    <x v="0"/>
    <n v="440"/>
  </r>
  <r>
    <s v="645RNQ5SXC3BG"/>
    <s v="6803699698815590050"/>
    <s v="00MK1riE9QLDLZbmq4c72sMF"/>
    <d v="2017-05-06T00:00:00"/>
    <n v="6.25"/>
    <x v="188"/>
    <x v="1"/>
    <n v="1"/>
    <s v="retail"/>
    <d v="2016-07-23T00:00:00"/>
    <s v=""/>
    <m/>
    <x v="1"/>
    <n v="287"/>
  </r>
  <r>
    <s v="EVZH1KSPD7W21"/>
    <s v="5565417595841625571"/>
    <s v="00MLYE74R9xdvhSBWgabNxMF"/>
    <d v="2017-06-28T00:00:00"/>
    <n v="4.95"/>
    <x v="452"/>
    <x v="1"/>
    <n v="1"/>
    <s v="food_and_drink"/>
    <d v="2016-03-28T00:00:00"/>
    <n v="37.776832427800002"/>
    <n v="-122.4173288806"/>
    <x v="2"/>
    <n v="457"/>
  </r>
  <r>
    <s v="29VHADXV20JEG"/>
    <s v="7864953281076876043"/>
    <s v="00MLwDtTwZMP4L7C5bnwFyMF"/>
    <d v="2017-11-12T00:00:00"/>
    <n v="2.75"/>
    <x v="0"/>
    <x v="0"/>
    <n v="0"/>
    <s v="food_and_drink"/>
    <d v="2016-08-25T00:00:00"/>
    <n v="33.810555311000002"/>
    <n v="-117.9176978489"/>
    <x v="1"/>
    <n v="444"/>
  </r>
  <r>
    <s v="2SPP72RX8SS27"/>
    <s v="8064094873178483785"/>
    <s v="00MVjhIWullcBZDpGkryvwMF"/>
    <d v="2017-06-22T00:00:00"/>
    <n v="7.5"/>
    <x v="0"/>
    <x v="0"/>
    <n v="0"/>
    <s v="health_care_and_fitness"/>
    <d v="2017-05-05T00:00:00"/>
    <n v="38.036802127100003"/>
    <n v="-84.896091101799996"/>
    <x v="1"/>
    <n v="48"/>
  </r>
  <r>
    <s v="9A9ECMY92V2HX"/>
    <s v="7228629510206303242"/>
    <s v="00MmoqDRXlxlg87fDDbwntMF"/>
    <d v="2017-02-02T00:00:00"/>
    <n v="190.61"/>
    <x v="0"/>
    <x v="0"/>
    <n v="0"/>
    <s v="food_and_drink"/>
    <d v="2016-02-20T00:00:00"/>
    <n v="38.745368407100003"/>
    <n v="-121.25641473580001"/>
    <x v="2"/>
    <n v="348"/>
  </r>
  <r>
    <s v="DNRSWNFH8K3QK"/>
    <s v="3534684461913282552"/>
    <s v="00MzzuZ25R00kHTOxweNewMF"/>
    <d v="2017-02-22T00:00:00"/>
    <n v="12"/>
    <x v="0"/>
    <x v="0"/>
    <n v="0"/>
    <s v="transportation"/>
    <d v="2016-11-19T00:00:00"/>
    <n v="34.726874780000003"/>
    <n v="-77.469027409999995"/>
    <x v="1"/>
    <n v="95"/>
  </r>
  <r>
    <s v="8RHRCNSHH8B0H"/>
    <s v="8643722767400730736"/>
    <s v="00NLsO8LDlvaTO5biU6ZKxMF"/>
    <d v="2017-07-14T00:00:00"/>
    <n v="65.95"/>
    <x v="0"/>
    <x v="0"/>
    <n v="0"/>
    <s v="retail"/>
    <d v="2017-03-28T00:00:00"/>
    <n v="35.449362509499998"/>
    <n v="-94.797442885099997"/>
    <x v="1"/>
    <n v="108"/>
  </r>
  <r>
    <s v="2T7ACYHD230TW"/>
    <s v="7008696318567117079"/>
    <s v="00NQsUeGY6e38ftS7yoIewMF"/>
    <d v="2016-05-31T00:00:00"/>
    <n v="7.37"/>
    <x v="0"/>
    <x v="0"/>
    <n v="1"/>
    <s v="food_and_drink"/>
    <d v="2016-05-14T00:00:00"/>
    <n v="47.170947207300003"/>
    <n v="-122.17462489090001"/>
    <x v="0"/>
    <n v="17"/>
  </r>
  <r>
    <s v="D44PF620PZKB7"/>
    <s v="4182208409496827754"/>
    <s v="00NcCiBsTmsCUvXawmxioyMF"/>
    <d v="2017-12-03T00:00:00"/>
    <n v="111"/>
    <x v="0"/>
    <x v="0"/>
    <n v="0"/>
    <s v="food_and_drink"/>
    <d v="2016-06-05T00:00:00"/>
    <n v="40.510403635000003"/>
    <n v="-78.407318629399995"/>
    <x v="0"/>
    <n v="546"/>
  </r>
  <r>
    <s v="8X47VPGHT5APA"/>
    <s v="7705911987103341168"/>
    <s v="00NeRghIUP271Ms4dDRIFzMF"/>
    <d v="2017-05-05T00:00:00"/>
    <n v="8.7899999999999991"/>
    <x v="0"/>
    <x v="0"/>
    <n v="0"/>
    <s v="food_and_drink"/>
    <d v="2016-05-27T00:00:00"/>
    <s v=""/>
    <m/>
    <x v="0"/>
    <n v="343"/>
  </r>
  <r>
    <s v="1R8TFYV2NVN84"/>
    <s v="9155820982472093089"/>
    <s v="00NgnBpLQJSE6eB4RnjUotMF"/>
    <d v="2017-05-19T00:00:00"/>
    <n v="13.04"/>
    <x v="0"/>
    <x v="0"/>
    <n v="0"/>
    <s v="food_and_drink"/>
    <d v="2016-10-15T00:00:00"/>
    <n v="35.536554621400001"/>
    <n v="-97.617709374200004"/>
    <x v="0"/>
    <n v="216"/>
  </r>
  <r>
    <s v="DF317J9CF71XW"/>
    <s v="4018605064595971999"/>
    <s v="00NlTLaeNriKXIDANaADYyMF"/>
    <d v="2017-08-16T00:00:00"/>
    <n v="32.299999999999997"/>
    <x v="0"/>
    <x v="0"/>
    <n v="0"/>
    <s v="retail"/>
    <d v="2017-01-23T00:00:00"/>
    <n v="39.690781200000004"/>
    <n v="-104.9875347"/>
    <x v="2"/>
    <n v="205"/>
  </r>
  <r>
    <s v="4MYTBNAVFCZEP"/>
    <s v="6606145951609590751"/>
    <s v="00NlYR2VSRlkDF25sqm0FuMF"/>
    <d v="2017-09-01T00:00:00"/>
    <n v="20"/>
    <x v="0"/>
    <x v="0"/>
    <n v="0"/>
    <s v="beauty_and_personal_care"/>
    <d v="2017-06-08T00:00:00"/>
    <n v="42.662702699999997"/>
    <n v="-73.692086799999998"/>
    <x v="0"/>
    <n v="85"/>
  </r>
  <r>
    <s v="EGN1RCRVQ9XBA"/>
    <s v="2176354530454386941"/>
    <s v="00NmBBxW0lOjBjb9jNPWEvMF"/>
    <d v="2017-06-16T00:00:00"/>
    <n v="94.77"/>
    <x v="0"/>
    <x v="0"/>
    <n v="1"/>
    <s v="health_care_and_fitness"/>
    <d v="2016-08-01T00:00:00"/>
    <n v="40.043816487299999"/>
    <n v="-111.7127171719"/>
    <x v="1"/>
    <n v="319"/>
  </r>
  <r>
    <s v="EMG2QJ4AEM173"/>
    <s v="2590895113419145609"/>
    <s v="00NuvIbKmhcGk6DySApqtyMF"/>
    <d v="2017-02-09T00:00:00"/>
    <n v="1.46"/>
    <x v="0"/>
    <x v="0"/>
    <n v="1"/>
    <s v="food_and_drink"/>
    <d v="2016-01-21T00:00:00"/>
    <n v="31.110780987799998"/>
    <n v="-97.800285828699998"/>
    <x v="0"/>
    <n v="385"/>
  </r>
  <r>
    <s v="2W0M1SR0BG713"/>
    <s v="4295231339163365857"/>
    <s v="00NwSVAIdbnrMfOOjLBqJyMF"/>
    <d v="2017-08-07T00:00:00"/>
    <n v="24.36"/>
    <x v="0"/>
    <x v="0"/>
    <n v="0"/>
    <s v="food_and_drink"/>
    <d v="2017-02-10T00:00:00"/>
    <n v="43.5746275375"/>
    <n v="-116.1545186468"/>
    <x v="1"/>
    <n v="178"/>
  </r>
  <r>
    <s v="4N9XBPEZ56Q72"/>
    <s v="4387548899746179039"/>
    <s v="00O7ZogDNroLsP0k4gQjVuMF"/>
    <d v="2017-03-16T00:00:00"/>
    <n v="13.06"/>
    <x v="0"/>
    <x v="0"/>
    <n v="0"/>
    <s v="food_and_drink"/>
    <d v="2016-10-08T00:00:00"/>
    <n v="40.742560266600002"/>
    <n v="-73.988389670900006"/>
    <x v="1"/>
    <n v="159"/>
  </r>
  <r>
    <s v="EP7AHMBASBZMQ"/>
    <s v="8481305928026459687"/>
    <s v="00OB4E5C8XwjpjJiR4iwnyMF"/>
    <d v="2017-02-14T00:00:00"/>
    <n v="42.99"/>
    <x v="0"/>
    <x v="0"/>
    <n v="0"/>
    <s v="food_and_drink"/>
    <d v="2016-10-12T00:00:00"/>
    <s v=""/>
    <m/>
    <x v="2"/>
    <n v="125"/>
  </r>
  <r>
    <s v="D254HYCC86S0K"/>
    <s v="7046777245514099546"/>
    <s v="00OD6Md6gMtRggvJszADkyMF"/>
    <d v="2016-03-17T00:00:00"/>
    <n v="4.5"/>
    <x v="0"/>
    <x v="0"/>
    <n v="0"/>
    <s v="food_and_drink"/>
    <d v="2016-01-30T00:00:00"/>
    <s v=""/>
    <m/>
    <x v="0"/>
    <n v="47"/>
  </r>
  <r>
    <s v="DZB58FXK39HZT"/>
    <s v="1686041103273097254"/>
    <s v="00ODNRfYOMb5kgWqQrOpdzMF"/>
    <d v="2016-09-22T00:00:00"/>
    <n v="5.22"/>
    <x v="0"/>
    <x v="0"/>
    <n v="1"/>
    <s v="food_and_drink"/>
    <d v="2016-04-22T00:00:00"/>
    <n v="47.661613016899999"/>
    <n v="-122.3132079794"/>
    <x v="1"/>
    <n v="153"/>
  </r>
  <r>
    <s v="DV3HSCEXHWS93"/>
    <s v="6055380665068917423"/>
    <s v="00OHLxjakhudXq44BwBxzwMF"/>
    <d v="2017-05-02T00:00:00"/>
    <n v="14"/>
    <x v="0"/>
    <x v="0"/>
    <n v="1"/>
    <s v="leisure_and_entertainment"/>
    <d v="2016-02-22T00:00:00"/>
    <s v=""/>
    <m/>
    <x v="1"/>
    <n v="435"/>
  </r>
  <r>
    <s v="7Q8AGMB0RX891"/>
    <s v="8935297665270014055"/>
    <s v="00OI3VMN46L12Ufq0uA61vMF"/>
    <d v="2017-05-15T00:00:00"/>
    <n v="20"/>
    <x v="0"/>
    <x v="0"/>
    <n v="1"/>
    <s v="leisure_and_entertainment"/>
    <d v="2016-12-13T00:00:00"/>
    <n v="35.806720430600002"/>
    <n v="-90.691893553400007"/>
    <x v="2"/>
    <n v="153"/>
  </r>
  <r>
    <s v="FQHFRK5NK8GAB"/>
    <s v="6530774814420641896"/>
    <s v="00OKMYd7AkDc7ZDQ1GPzitMF"/>
    <d v="2017-04-01T00:00:00"/>
    <n v="100"/>
    <x v="0"/>
    <x v="0"/>
    <n v="0"/>
    <s v="beauty_and_personal_care"/>
    <d v="2016-09-22T00:00:00"/>
    <n v="28.295569462300001"/>
    <n v="-80.736768163799994"/>
    <x v="1"/>
    <n v="191"/>
  </r>
  <r>
    <s v="0FZBWW96BKFFC"/>
    <s v="1133338538779501376"/>
    <s v="00ONRLgmKYke15uxvkjeyxMF"/>
    <d v="2017-05-07T00:00:00"/>
    <n v="2.5"/>
    <x v="110"/>
    <x v="1"/>
    <n v="1"/>
    <s v="food_and_drink"/>
    <d v="2017-02-13T00:00:00"/>
    <n v="25.778284450000001"/>
    <n v="-80.275571810000002"/>
    <x v="1"/>
    <n v="83"/>
  </r>
  <r>
    <s v="DYQ75X2DX794H"/>
    <s v="8954823017258079079"/>
    <s v="00ORWk9dTftmxqPNJTEuYsMF"/>
    <d v="2017-04-19T00:00:00"/>
    <n v="11"/>
    <x v="0"/>
    <x v="0"/>
    <n v="0"/>
    <s v="food_and_drink"/>
    <d v="2016-12-16T00:00:00"/>
    <n v="41.896516960476198"/>
    <n v="-87.667543632035006"/>
    <x v="0"/>
    <n v="124"/>
  </r>
  <r>
    <s v="1JS53G0TT5ZQD"/>
    <s v="4455928097039197887"/>
    <s v="00OVWLn609SYnVgXgQ8XZvMF"/>
    <d v="2017-01-10T00:00:00"/>
    <n v="6.75"/>
    <x v="0"/>
    <x v="0"/>
    <n v="1"/>
    <s v="food_and_drink"/>
    <d v="2016-01-30T00:00:00"/>
    <n v="40.723938124100002"/>
    <n v="-73.996373915999996"/>
    <x v="1"/>
    <n v="346"/>
  </r>
  <r>
    <s v="CA8M8721QX9ZR"/>
    <s v="5215777636984228469"/>
    <s v="00OWe31zZ2EuwdmCrV07nvMF"/>
    <d v="2016-12-13T00:00:00"/>
    <n v="44.36"/>
    <x v="0"/>
    <x v="0"/>
    <n v="0"/>
    <s v="food_and_drink"/>
    <d v="2016-04-01T00:00:00"/>
    <s v=""/>
    <m/>
    <x v="2"/>
    <n v="256"/>
  </r>
  <r>
    <s v="CRG38KSX9TGW4"/>
    <s v="3219477749519843933"/>
    <s v="00OcMyOISV9jYpbkGaAFyxMF"/>
    <d v="2017-08-22T00:00:00"/>
    <n v="20"/>
    <x v="0"/>
    <x v="0"/>
    <n v="0"/>
    <s v="health_care_and_fitness"/>
    <d v="2017-05-20T00:00:00"/>
    <n v="41.402647607900001"/>
    <n v="-81.467391545500007"/>
    <x v="2"/>
    <n v="94"/>
  </r>
  <r>
    <s v="01W7S56F43Z4A"/>
    <s v="8232259843091468820"/>
    <s v="00OgbBiCFocuYyHulgO7JtMF"/>
    <d v="2017-10-13T00:00:00"/>
    <n v="16.96"/>
    <x v="0"/>
    <x v="0"/>
    <n v="0"/>
    <s v="food_and_drink"/>
    <d v="2016-05-18T00:00:00"/>
    <s v=""/>
    <m/>
    <x v="0"/>
    <n v="513"/>
  </r>
  <r>
    <s v="E5Q0ZGJ8MTMJ2"/>
    <s v="2808605577821602087"/>
    <s v="00OpyfYPElLuwrkwNbTPnyMF"/>
    <d v="2017-07-23T00:00:00"/>
    <n v="65"/>
    <x v="0"/>
    <x v="0"/>
    <n v="0"/>
    <s v="beauty_and_personal_care"/>
    <d v="2016-10-05T00:00:00"/>
    <n v="34.151527580699998"/>
    <n v="-118.0266107293"/>
    <x v="0"/>
    <n v="291"/>
  </r>
  <r>
    <s v="E48YBH7ZFQJGF"/>
    <s v="1418311918574763083"/>
    <s v="00OwRoeaWrtpNKclSc6ZxyMF"/>
    <d v="2017-11-19T00:00:00"/>
    <n v="1"/>
    <x v="0"/>
    <x v="0"/>
    <n v="1"/>
    <s v="food_and_drink"/>
    <d v="2017-10-22T00:00:00"/>
    <n v="34.741765260000001"/>
    <n v="-77.368695360000004"/>
    <x v="2"/>
    <n v="28"/>
  </r>
  <r>
    <s v="6X9EE0YXKXJHQ"/>
    <s v="4801336352397243928"/>
    <s v="00P5nfhWX5xt4B79s2AuYxMF"/>
    <d v="2017-06-24T00:00:00"/>
    <n v="11"/>
    <x v="0"/>
    <x v="0"/>
    <n v="0"/>
    <s v="food_and_drink"/>
    <d v="2017-04-17T00:00:00"/>
    <n v="37.800943343199997"/>
    <n v="-122.27541650249999"/>
    <x v="2"/>
    <n v="68"/>
  </r>
  <r>
    <s v="FET6C2WZFQEAH"/>
    <s v="4710057802252006120"/>
    <s v="00PULROOgIW8z5woTMePyxMF"/>
    <d v="2017-03-26T00:00:00"/>
    <n v="8.9"/>
    <x v="0"/>
    <x v="0"/>
    <n v="0"/>
    <s v="food_and_drink"/>
    <d v="2016-09-17T00:00:00"/>
    <n v="32.819213208199997"/>
    <n v="-117.1551518153"/>
    <x v="1"/>
    <n v="190"/>
  </r>
  <r>
    <s v="7MY979XG6VJXM"/>
    <s v="6635917934534682375"/>
    <s v="00PUw7K95fURipPpJ7cMeyMF"/>
    <d v="2017-08-17T00:00:00"/>
    <n v="5"/>
    <x v="0"/>
    <x v="0"/>
    <n v="0"/>
    <s v="food_and_drink"/>
    <d v="2016-04-27T00:00:00"/>
    <n v="37.773620119999997"/>
    <n v="-122.40906823"/>
    <x v="1"/>
    <n v="477"/>
  </r>
  <r>
    <s v="2370X6FC8M1M0"/>
    <s v="5899520530000439960"/>
    <s v="00PXotLFB2i1PHfN97V5oxMF"/>
    <d v="2016-04-22T00:00:00"/>
    <n v="20"/>
    <x v="0"/>
    <x v="0"/>
    <n v="0"/>
    <s v="casual_use"/>
    <d v="2016-04-20T00:00:00"/>
    <s v=""/>
    <m/>
    <x v="2"/>
    <n v="2"/>
  </r>
  <r>
    <s v="DPAVM90MVZVZ8"/>
    <s v="8314009685242336222"/>
    <s v="00PaQa2Ae6a1qkX5fUzTNyMF"/>
    <d v="2018-01-10T00:00:00"/>
    <n v="120"/>
    <x v="0"/>
    <x v="0"/>
    <n v="0"/>
    <s v="beauty_and_personal_care"/>
    <d v="2016-06-18T00:00:00"/>
    <n v="30.164209208500001"/>
    <n v="-92.040004693100002"/>
    <x v="0"/>
    <n v="571"/>
  </r>
  <r>
    <s v="EMBYW80RXDXJR"/>
    <s v="2214543428723864618"/>
    <s v="00PdKhgHlvQxYCUSMOEiozMF"/>
    <d v="2017-11-03T00:00:00"/>
    <n v="9.5"/>
    <x v="0"/>
    <x v="0"/>
    <n v="0"/>
    <s v="food_and_drink"/>
    <d v="2017-01-09T00:00:00"/>
    <n v="35.207923217699999"/>
    <n v="-111.6108518188"/>
    <x v="2"/>
    <n v="298"/>
  </r>
  <r>
    <s v="0ZS9F96THGBNX"/>
    <s v="2171846502114206828"/>
    <s v="00PfRk6IfqJwB95NsUisYyMF"/>
    <d v="2017-12-06T00:00:00"/>
    <n v="95.88"/>
    <x v="0"/>
    <x v="0"/>
    <n v="0"/>
    <s v="home_and_repair"/>
    <d v="2017-11-15T00:00:00"/>
    <n v="34.095565248299998"/>
    <n v="-118.3482804057"/>
    <x v="1"/>
    <n v="21"/>
  </r>
  <r>
    <s v="6GRMF7Y62RC7P"/>
    <s v="8319394565108991501"/>
    <s v="00PflDcCEle2rLRYdsqL0sMF"/>
    <d v="2017-07-31T00:00:00"/>
    <n v="19.940000000000001"/>
    <x v="0"/>
    <x v="0"/>
    <n v="0"/>
    <s v="professional_services"/>
    <d v="2016-03-22T00:00:00"/>
    <s v=""/>
    <m/>
    <x v="0"/>
    <n v="496"/>
  </r>
  <r>
    <s v="4N879W7V0JV4P"/>
    <s v="4904391918284644481"/>
    <s v="00PppasgGW9POalz0A9rnwMF"/>
    <d v="2017-05-07T00:00:00"/>
    <n v="30.51"/>
    <x v="0"/>
    <x v="0"/>
    <n v="1"/>
    <s v="food_and_drink"/>
    <d v="2016-06-26T00:00:00"/>
    <n v="30.405904799999998"/>
    <n v="-87.683499299999994"/>
    <x v="1"/>
    <n v="315"/>
  </r>
  <r>
    <s v="3QSBHXF8GFNGB"/>
    <s v="1305326697891567474"/>
    <s v="00PvFsb4nNjj0U3eBT5VjsMF"/>
    <d v="2018-01-13T00:00:00"/>
    <n v="33.909999999999997"/>
    <x v="0"/>
    <x v="0"/>
    <n v="0"/>
    <s v="beauty_and_personal_care"/>
    <d v="2016-10-09T00:00:00"/>
    <n v="46.452224200000003"/>
    <n v="-92.764824000000004"/>
    <x v="0"/>
    <n v="461"/>
  </r>
  <r>
    <s v="1A837SFWGEBVV"/>
    <s v="1799044804055015776"/>
    <s v="00PvNcx0nO7Ol4v1dRBLouMF"/>
    <d v="2017-07-30T00:00:00"/>
    <n v="14.66"/>
    <x v="0"/>
    <x v="0"/>
    <n v="0"/>
    <s v="food_and_drink"/>
    <d v="2017-02-01T00:00:00"/>
    <n v="35.251566400000002"/>
    <n v="-79.061283599999996"/>
    <x v="1"/>
    <n v="179"/>
  </r>
  <r>
    <s v="CZJRV9J59E0MQ"/>
    <s v="4818030604091197604"/>
    <s v="00Q2MSf93ashqcXQMmAohvMF"/>
    <d v="2017-07-28T00:00:00"/>
    <n v="8.44"/>
    <x v="453"/>
    <x v="1"/>
    <n v="0"/>
    <s v="retail"/>
    <d v="2016-07-23T00:00:00"/>
    <n v="43.085392350399999"/>
    <n v="-89.376663677500005"/>
    <x v="1"/>
    <n v="370"/>
  </r>
  <r>
    <s v="ASY9AN4THVX57"/>
    <s v="8080783523683133106"/>
    <s v="00Q7cjWIVmAjkKxEypmzgvMF"/>
    <d v="2017-07-30T00:00:00"/>
    <n v="56.07"/>
    <x v="0"/>
    <x v="0"/>
    <n v="1"/>
    <s v="leisure_and_entertainment"/>
    <d v="2016-01-05T00:00:00"/>
    <n v="40.605516899999998"/>
    <n v="140.46993990000001"/>
    <x v="0"/>
    <n v="572"/>
  </r>
  <r>
    <s v="33Q7CQG2J2QMA"/>
    <s v="8034601480073545941"/>
    <s v="00QAGbXpRsMxqEzVWbJ7YuMF"/>
    <d v="2017-07-05T00:00:00"/>
    <n v="200"/>
    <x v="0"/>
    <x v="0"/>
    <n v="0"/>
    <s v="health_care_and_fitness"/>
    <d v="2017-02-10T00:00:00"/>
    <n v="40.8668773124"/>
    <n v="-74.157414079500001"/>
    <x v="1"/>
    <n v="145"/>
  </r>
  <r>
    <s v="9NREQ7B6T935X"/>
    <s v="7221200397660370965"/>
    <s v="00QAYC3gEqPRssup0sEEfuMF"/>
    <d v="2017-10-12T00:00:00"/>
    <n v="23.56"/>
    <x v="454"/>
    <x v="1"/>
    <n v="1"/>
    <s v="professional_services"/>
    <d v="2016-03-07T00:00:00"/>
    <n v="25.7607513154"/>
    <n v="-80.1904127934"/>
    <x v="0"/>
    <n v="584"/>
  </r>
  <r>
    <s v="BXN4SDGSWRA49"/>
    <s v="5348724138221728483"/>
    <s v="00QBmGOwTOTqT5CaEvxc8xMF"/>
    <d v="2017-10-27T00:00:00"/>
    <n v="7.81"/>
    <x v="455"/>
    <x v="2"/>
    <n v="1"/>
    <s v="food_and_drink"/>
    <d v="2017-03-08T00:00:00"/>
    <n v="47.306217237399999"/>
    <n v="-122.58320045169999"/>
    <x v="0"/>
    <n v="233"/>
  </r>
  <r>
    <s v="361M6T5JBQCE7"/>
    <n v="2650122251844"/>
    <s v="00QJmOtRv7Hc8bwFvTsaTvMF"/>
    <d v="2016-05-16T00:00:00"/>
    <n v="3.5"/>
    <x v="0"/>
    <x v="0"/>
    <n v="0"/>
    <s v="food_and_drink"/>
    <d v="2016-01-27T00:00:00"/>
    <n v="34.091051677300001"/>
    <n v="-118.2774563414"/>
    <x v="1"/>
    <n v="110"/>
  </r>
  <r>
    <s v="3T76F81R2STC1"/>
    <s v="2486600164487309642"/>
    <s v="00QWhmzcSS4Su2FuEeglvwMF"/>
    <d v="2017-07-23T00:00:00"/>
    <n v="15.59"/>
    <x v="0"/>
    <x v="0"/>
    <n v="1"/>
    <s v="food_and_drink"/>
    <d v="2016-09-30T00:00:00"/>
    <s v=""/>
    <m/>
    <x v="0"/>
    <n v="296"/>
  </r>
  <r>
    <s v="BHB5DA6TG8CH5"/>
    <s v="57642178880681521"/>
    <s v="00Qilxc6M6j2TcPOPV93fsMF"/>
    <d v="2017-10-22T00:00:00"/>
    <n v="15"/>
    <x v="0"/>
    <x v="0"/>
    <n v="0"/>
    <s v="charities_education_and_membership"/>
    <d v="2016-09-15T00:00:00"/>
    <s v=""/>
    <m/>
    <x v="1"/>
    <n v="402"/>
  </r>
  <r>
    <s v="6NSXJ7Q9WR03A"/>
    <s v="3248732095449834985"/>
    <s v="00Qu37WiETIoMtXJ4AnwgvMF"/>
    <d v="2017-10-01T00:00:00"/>
    <n v="20"/>
    <x v="0"/>
    <x v="0"/>
    <n v="0"/>
    <s v="beauty_and_personal_care"/>
    <d v="2016-02-07T00:00:00"/>
    <s v=""/>
    <m/>
    <x v="1"/>
    <n v="602"/>
  </r>
  <r>
    <s v="D1W9GZF14D2AA"/>
    <s v="7854510776603841773"/>
    <s v="00R5RjBW5Aj3ydDxcAfi9uMF"/>
    <d v="2016-05-26T00:00:00"/>
    <n v="3.94"/>
    <x v="0"/>
    <x v="0"/>
    <n v="1"/>
    <s v="leisure_and_entertainment"/>
    <d v="2016-04-02T00:00:00"/>
    <n v="30.3323064557"/>
    <n v="-87.139371729900006"/>
    <x v="0"/>
    <n v="54"/>
  </r>
  <r>
    <s v="2E7Y1G7B9NTE4"/>
    <s v="2039583896352282971"/>
    <s v="00R8BZuhuIKyPDgtHrHjJtMF"/>
    <d v="2017-06-05T00:00:00"/>
    <n v="11.8"/>
    <x v="0"/>
    <x v="0"/>
    <n v="1"/>
    <s v="food_and_drink"/>
    <d v="2017-03-28T00:00:00"/>
    <s v=""/>
    <m/>
    <x v="1"/>
    <n v="69"/>
  </r>
  <r>
    <s v="5HBT9TS2XSCX9"/>
    <s v="9123969317362208591"/>
    <s v="00RJtfYd3KXlppmu5yT1osMF"/>
    <d v="2017-03-17T00:00:00"/>
    <n v="30"/>
    <x v="0"/>
    <x v="0"/>
    <n v="0"/>
    <s v="beauty_and_personal_care"/>
    <d v="2016-08-25T00:00:00"/>
    <n v="33.643284215500003"/>
    <n v="-117.667766543"/>
    <x v="0"/>
    <n v="204"/>
  </r>
  <r>
    <s v="11PX01KV0BWW8"/>
    <s v="5590067925107970653"/>
    <s v="00RVpyyUtDWyaeJZIyysCtMF"/>
    <d v="2017-01-30T00:00:00"/>
    <n v="3.85"/>
    <x v="0"/>
    <x v="0"/>
    <n v="0"/>
    <s v="food_and_drink"/>
    <d v="2016-02-07T00:00:00"/>
    <n v="38.880990202900001"/>
    <n v="-76.995059926400003"/>
    <x v="1"/>
    <n v="358"/>
  </r>
  <r>
    <s v="D7YRBDSE8V6EB"/>
    <s v="3578674197931268811"/>
    <s v="00RWKOgQom8nn7Vwf8L1CyMF"/>
    <d v="2017-03-07T00:00:00"/>
    <n v="28"/>
    <x v="0"/>
    <x v="0"/>
    <n v="0"/>
    <s v="food_and_drink"/>
    <d v="2016-11-13T00:00:00"/>
    <n v="27.973857061"/>
    <n v="-82.7088456229"/>
    <x v="0"/>
    <n v="114"/>
  </r>
  <r>
    <s v="8T2XBPVN4ZWNG"/>
    <s v="3734872258834958456"/>
    <s v="00RaRP3Mw6OyiceFERoGstMF"/>
    <d v="2016-09-21T00:00:00"/>
    <n v="4"/>
    <x v="0"/>
    <x v="0"/>
    <n v="0"/>
    <s v="food_and_drink"/>
    <d v="2016-06-08T00:00:00"/>
    <s v=""/>
    <m/>
    <x v="0"/>
    <n v="105"/>
  </r>
  <r>
    <s v="A26M0Y8Y7V65G"/>
    <s v="5878116750450147715"/>
    <s v="00RhKB9pHqOyjB2F2RLWezMF"/>
    <d v="2017-06-07T00:00:00"/>
    <n v="7"/>
    <x v="0"/>
    <x v="0"/>
    <n v="0"/>
    <s v="food_and_drink"/>
    <d v="2016-06-04T00:00:00"/>
    <n v="47.8966951958"/>
    <n v="-122.2067667478"/>
    <x v="1"/>
    <n v="368"/>
  </r>
  <r>
    <s v="6KHJ1DQD71RN0"/>
    <s v="5627297698930153455"/>
    <s v="00RhuPmb9SITS6vW5TZWbvMF"/>
    <d v="2017-11-07T00:00:00"/>
    <n v="7.01"/>
    <x v="0"/>
    <x v="0"/>
    <n v="0"/>
    <s v="food_and_drink"/>
    <d v="2016-08-20T00:00:00"/>
    <n v="40.608428836500003"/>
    <n v="-98.3859272073"/>
    <x v="2"/>
    <n v="444"/>
  </r>
  <r>
    <s v="3QJYKET5DEQ64"/>
    <s v="4356384536994344881"/>
    <s v="00RjEB1uaOrWBI9kWYVZBuMF"/>
    <d v="2017-05-02T00:00:00"/>
    <n v="39.43"/>
    <x v="0"/>
    <x v="0"/>
    <n v="0"/>
    <s v="transportation"/>
    <d v="2016-09-14T00:00:00"/>
    <n v="33.281076210000002"/>
    <n v="-111.97482841999999"/>
    <x v="1"/>
    <n v="230"/>
  </r>
  <r>
    <s v="010T8Z7WJJZCW"/>
    <s v="3931698433397915583"/>
    <s v="00RlnlXWK6BC0xsewVuWuzMF"/>
    <d v="2017-02-24T00:00:00"/>
    <n v="4.17"/>
    <x v="0"/>
    <x v="0"/>
    <n v="0"/>
    <s v="food_and_drink"/>
    <d v="2016-05-19T00:00:00"/>
    <s v=""/>
    <m/>
    <x v="1"/>
    <n v="281"/>
  </r>
  <r>
    <s v="D3MSTEMV3PJ6B"/>
    <s v="7344089873881495379"/>
    <s v="00RqaAa7pQNlJSsO20TfnzMF"/>
    <d v="2017-09-22T00:00:00"/>
    <n v="150"/>
    <x v="0"/>
    <x v="0"/>
    <n v="0"/>
    <s v="health_care_and_fitness"/>
    <d v="2016-02-04T00:00:00"/>
    <n v="39.769128073600001"/>
    <n v="-86.154283740400004"/>
    <x v="0"/>
    <n v="596"/>
  </r>
  <r>
    <s v="02VFFSB8AMRMV"/>
    <s v="57241406077808479"/>
    <s v="00RqaKz7g6ngcYx9oMI32zMF"/>
    <d v="2016-08-18T00:00:00"/>
    <n v="11.5"/>
    <x v="0"/>
    <x v="0"/>
    <n v="1"/>
    <s v="food_and_drink"/>
    <d v="2016-08-14T00:00:00"/>
    <s v=""/>
    <m/>
    <x v="0"/>
    <n v="4"/>
  </r>
  <r>
    <s v="3803YHEGTVE8X"/>
    <s v="5451438442945701794"/>
    <s v="00SDCm1jxiukRBiv8AYg0zMF"/>
    <d v="2017-07-10T00:00:00"/>
    <n v="75"/>
    <x v="0"/>
    <x v="0"/>
    <n v="0"/>
    <s v="beauty_and_personal_care"/>
    <d v="2017-05-19T00:00:00"/>
    <n v="32.241826895700001"/>
    <n v="-110.9346058221"/>
    <x v="2"/>
    <n v="52"/>
  </r>
  <r>
    <s v="6T0HFN2KRKVZV"/>
    <s v="6507692844709941449"/>
    <s v="00SHeqQ0SA2QmNiMGUmAByMF"/>
    <d v="2016-08-28T00:00:00"/>
    <n v="2.15"/>
    <x v="0"/>
    <x v="0"/>
    <n v="0"/>
    <s v="food_and_drink"/>
    <d v="2016-01-05T00:00:00"/>
    <n v="33.846515341600004"/>
    <n v="-84.356384861099997"/>
    <x v="0"/>
    <n v="236"/>
  </r>
  <r>
    <s v="81FBDGARYTNJB"/>
    <s v="5036084070245328775"/>
    <s v="00SUHjHG3ei0d9orr4oXJuMF"/>
    <d v="2017-12-20T00:00:00"/>
    <n v="17"/>
    <x v="0"/>
    <x v="0"/>
    <n v="0"/>
    <s v="food_and_drink"/>
    <d v="2017-05-31T00:00:00"/>
    <n v="34.0349091223"/>
    <n v="-118.2836049882"/>
    <x v="0"/>
    <n v="203"/>
  </r>
  <r>
    <s v="FRSM8V59DW8Q6"/>
    <s v="8659928301747548222"/>
    <s v="00SVFwOGq5hO05chNY9mFwMF"/>
    <d v="2017-07-24T00:00:00"/>
    <n v="22.89"/>
    <x v="0"/>
    <x v="0"/>
    <n v="1"/>
    <s v="food_and_drink"/>
    <d v="2017-03-07T00:00:00"/>
    <s v=""/>
    <m/>
    <x v="0"/>
    <n v="139"/>
  </r>
  <r>
    <s v="2HAZXVX1HWAA0"/>
    <s v="5768850683734238939"/>
    <s v="00SVPKilRQYRu8UIB9AkbxMF"/>
    <d v="2016-10-11T00:00:00"/>
    <n v="3.74"/>
    <x v="0"/>
    <x v="0"/>
    <n v="1"/>
    <s v="food_and_drink"/>
    <d v="2016-02-26T00:00:00"/>
    <s v=""/>
    <m/>
    <x v="0"/>
    <n v="228"/>
  </r>
  <r>
    <s v="DK59NV6FBJZE8"/>
    <s v="1509727438538895198"/>
    <s v="00SfX33a8HT7oVEgDR7B4vMF"/>
    <d v="2016-12-22T00:00:00"/>
    <n v="21.6"/>
    <x v="0"/>
    <x v="0"/>
    <n v="1"/>
    <s v="retail"/>
    <d v="2016-09-26T00:00:00"/>
    <s v=""/>
    <m/>
    <x v="1"/>
    <n v="87"/>
  </r>
  <r>
    <s v="04AX7WKXSAW1E"/>
    <s v="2339766305615355566"/>
    <s v="00SjTMa6kgEIsnY2looHDyMF"/>
    <d v="2017-12-03T00:00:00"/>
    <n v="31"/>
    <x v="0"/>
    <x v="0"/>
    <n v="0"/>
    <s v="beauty_and_personal_care"/>
    <d v="2016-08-04T00:00:00"/>
    <n v="32.875461700000002"/>
    <n v="-97.238949700000006"/>
    <x v="2"/>
    <n v="486"/>
  </r>
  <r>
    <s v="0FKE0YHQWDJR8"/>
    <s v="1688365103319751635"/>
    <s v="00SkirdF7l35OoEMDyf5jvMF"/>
    <d v="2017-11-19T00:00:00"/>
    <n v="8"/>
    <x v="0"/>
    <x v="0"/>
    <n v="0"/>
    <s v="food_and_drink"/>
    <d v="2017-03-30T00:00:00"/>
    <n v="39.980709080700002"/>
    <n v="-75.128305612600002"/>
    <x v="0"/>
    <n v="234"/>
  </r>
  <r>
    <s v="1F6MP4FDY8RT0"/>
    <s v="7470755070590268585"/>
    <s v="00So5LkkFmsyyBBzlk6T1sMF"/>
    <d v="2017-10-07T00:00:00"/>
    <n v="7"/>
    <x v="0"/>
    <x v="0"/>
    <n v="0"/>
    <s v="food_and_drink"/>
    <d v="2017-02-02T00:00:00"/>
    <s v=""/>
    <m/>
    <x v="1"/>
    <n v="247"/>
  </r>
  <r>
    <s v="CX50GQK5A9VS1"/>
    <s v="2725714816469969055"/>
    <s v="00Sv2IAFqEsSVM2Rnixo4vMF"/>
    <d v="2017-04-23T00:00:00"/>
    <n v="47.94"/>
    <x v="0"/>
    <x v="0"/>
    <n v="0"/>
    <s v="food_and_drink"/>
    <d v="2016-10-10T00:00:00"/>
    <n v="39.249682710499997"/>
    <n v="-106.2913888694"/>
    <x v="2"/>
    <n v="195"/>
  </r>
  <r>
    <s v="38AZKTWVXHB0S"/>
    <s v="4498362603148960781"/>
    <s v="00Sy1dGFUFFmvWpptC7PRzMF"/>
    <d v="2017-09-06T00:00:00"/>
    <n v="14.25"/>
    <x v="0"/>
    <x v="0"/>
    <n v="0"/>
    <s v="food_and_drink"/>
    <d v="2016-05-25T00:00:00"/>
    <n v="29.480437184700001"/>
    <n v="-98.599733831500004"/>
    <x v="0"/>
    <n v="469"/>
  </r>
  <r>
    <s v="1966HSC13YJ3R"/>
    <s v="1144822722839565317"/>
    <s v="00SzyJooesJ0uTtrPULYssMF"/>
    <d v="2017-05-26T00:00:00"/>
    <n v="14.51"/>
    <x v="0"/>
    <x v="0"/>
    <n v="0"/>
    <s v="food_and_drink"/>
    <d v="2016-02-02T00:00:00"/>
    <s v=""/>
    <m/>
    <x v="1"/>
    <n v="479"/>
  </r>
  <r>
    <s v="CV60HQ8TK1DG7"/>
    <s v="5891440378335719276"/>
    <s v="00T3dGGJDVB8rKgBc95IPuMF"/>
    <d v="2017-11-26T00:00:00"/>
    <n v="5.53"/>
    <x v="0"/>
    <x v="0"/>
    <n v="0"/>
    <s v="leisure_and_entertainment"/>
    <d v="2017-06-22T00:00:00"/>
    <s v=""/>
    <m/>
    <x v="1"/>
    <n v="157"/>
  </r>
  <r>
    <s v="6MMZ5Y30PCP1J"/>
    <s v="4308827886408122991"/>
    <s v="00T7Th2lfMrNXmmhm1Jj8zMF"/>
    <d v="2016-12-28T00:00:00"/>
    <n v="36.409999999999997"/>
    <x v="0"/>
    <x v="0"/>
    <n v="0"/>
    <s v="food_and_drink"/>
    <d v="2016-07-24T00:00:00"/>
    <s v=""/>
    <m/>
    <x v="0"/>
    <n v="157"/>
  </r>
  <r>
    <s v="D66XS68D1AXQJ"/>
    <s v="683640129517937835"/>
    <s v="00TE84NDGlS6raHbUZRYqvMF"/>
    <d v="2017-11-13T00:00:00"/>
    <n v="38.520000000000003"/>
    <x v="0"/>
    <x v="0"/>
    <n v="0"/>
    <s v="retail"/>
    <d v="2017-04-01T00:00:00"/>
    <n v="27.948464950000002"/>
    <n v="-82.260282680000003"/>
    <x v="2"/>
    <n v="226"/>
  </r>
  <r>
    <s v="BT95HESEXGA26"/>
    <s v="1040276346717712686"/>
    <s v="00TMLOwdWUsoGO8pOPVAfvMF"/>
    <d v="2016-12-12T00:00:00"/>
    <n v="7"/>
    <x v="0"/>
    <x v="0"/>
    <n v="0"/>
    <s v="food_and_drink"/>
    <d v="2016-11-17T00:00:00"/>
    <s v=""/>
    <m/>
    <x v="1"/>
    <n v="25"/>
  </r>
  <r>
    <s v="60KHJ8W1084WF"/>
    <s v="3704111473971144937"/>
    <s v="00TQj33ZsPutBn5AExnrTzMF"/>
    <d v="2017-12-30T00:00:00"/>
    <n v="14.86"/>
    <x v="0"/>
    <x v="0"/>
    <n v="0"/>
    <s v="food_and_drink"/>
    <d v="2016-10-05T00:00:00"/>
    <n v="39.489980150900003"/>
    <n v="-76.654799108999995"/>
    <x v="1"/>
    <n v="451"/>
  </r>
  <r>
    <s v="11SCT5ZVF06MV"/>
    <s v="4191525973739632167"/>
    <s v="00TR9TdozuDi1KxToAqbLxMF"/>
    <d v="2017-07-30T00:00:00"/>
    <n v="230"/>
    <x v="0"/>
    <x v="0"/>
    <n v="0"/>
    <s v="food_and_drink"/>
    <d v="2016-01-15T00:00:00"/>
    <n v="30.305448976400001"/>
    <n v="-95.451681125999997"/>
    <x v="2"/>
    <n v="562"/>
  </r>
  <r>
    <s v="AN4VNQYBK6QRM"/>
    <s v="3807470960201757079"/>
    <s v="00TRkaE1iQnYsPt0GhJityMF"/>
    <d v="2017-06-15T00:00:00"/>
    <n v="4.78"/>
    <x v="0"/>
    <x v="0"/>
    <n v="0"/>
    <s v="food_and_drink"/>
    <d v="2017-03-25T00:00:00"/>
    <n v="41.671334056699997"/>
    <n v="-70.817729776899995"/>
    <x v="2"/>
    <n v="82"/>
  </r>
  <r>
    <s v="EB6M4DJDNDE42"/>
    <s v="2742040576722335812"/>
    <s v="00TSbuUQggMI7r0IHcxTnvMF"/>
    <d v="2017-11-26T00:00:00"/>
    <n v="10.53"/>
    <x v="0"/>
    <x v="0"/>
    <n v="0"/>
    <s v="food_and_drink"/>
    <d v="2017-10-03T00:00:00"/>
    <n v="40.6910849"/>
    <n v="-73.956692899999993"/>
    <x v="0"/>
    <n v="54"/>
  </r>
  <r>
    <s v="1CYC6MCGCGJWG"/>
    <s v="682174244095525470"/>
    <s v="00TTASx7NaknByQLOl84nvMF"/>
    <d v="2017-07-12T00:00:00"/>
    <n v="2.17"/>
    <x v="0"/>
    <x v="0"/>
    <n v="0"/>
    <s v="food_and_drink"/>
    <d v="2016-03-28T00:00:00"/>
    <n v="39.0019450044"/>
    <n v="-77.104147223400005"/>
    <x v="0"/>
    <n v="471"/>
  </r>
  <r>
    <s v="81GJA10GHK6WE"/>
    <s v="4006220952785810519"/>
    <s v="00TdMZQpNh51UhhvFJORttMF"/>
    <d v="2017-05-28T00:00:00"/>
    <n v="39.33"/>
    <x v="0"/>
    <x v="0"/>
    <n v="0"/>
    <s v="professional_services"/>
    <d v="2016-11-27T00:00:00"/>
    <n v="37.5547582226"/>
    <n v="-122.3111412887"/>
    <x v="1"/>
    <n v="182"/>
  </r>
  <r>
    <s v="2HAZXVX1HWAA0"/>
    <s v="1172291590398989446"/>
    <s v="00ToQJXEUyM4lOTe8Geq9vMF"/>
    <d v="2017-01-04T00:00:00"/>
    <n v="3"/>
    <x v="0"/>
    <x v="0"/>
    <n v="0"/>
    <s v="food_and_drink"/>
    <d v="2016-02-26T00:00:00"/>
    <s v=""/>
    <m/>
    <x v="1"/>
    <n v="313"/>
  </r>
  <r>
    <s v="9SDG3AHWWPCTP"/>
    <s v="6328854771925779397"/>
    <s v="00TomPwGU7tGNeAgSHcwrxMF"/>
    <d v="2017-08-15T00:00:00"/>
    <n v="7.69"/>
    <x v="0"/>
    <x v="0"/>
    <n v="0"/>
    <s v="food_and_drink"/>
    <d v="2016-01-19T00:00:00"/>
    <n v="32.324044046499999"/>
    <n v="-106.80149623699999"/>
    <x v="0"/>
    <n v="574"/>
  </r>
  <r>
    <s v="0GPHYY8ZH8Z9T"/>
    <s v="7175025938936176367"/>
    <s v="00TskAmsU5dyn1ywpwyQruMF"/>
    <d v="2017-05-11T00:00:00"/>
    <n v="3"/>
    <x v="0"/>
    <x v="0"/>
    <n v="1"/>
    <s v="food_and_drink"/>
    <d v="2017-04-15T00:00:00"/>
    <n v="35.103484117500003"/>
    <n v="-80.631394023200002"/>
    <x v="2"/>
    <n v="26"/>
  </r>
  <r>
    <s v="AJJKJZ89JMQJ4"/>
    <s v="6471535514095812979"/>
    <s v="00Tty2fpps6HdLriQZaeGxMF"/>
    <d v="2017-06-11T00:00:00"/>
    <n v="40"/>
    <x v="0"/>
    <x v="0"/>
    <n v="1"/>
    <s v="food_and_drink"/>
    <d v="2016-05-08T00:00:00"/>
    <n v="35.084962495799999"/>
    <n v="-106.6549789645"/>
    <x v="0"/>
    <n v="399"/>
  </r>
  <r>
    <s v="5A4V3EXTF07HP"/>
    <s v="5813713192545303876"/>
    <s v="00U4lR5R7OOgX1PxSdunUtMF"/>
    <d v="2017-11-05T00:00:00"/>
    <n v="14.11"/>
    <x v="0"/>
    <x v="0"/>
    <n v="0"/>
    <s v="food_and_drink"/>
    <d v="2017-09-28T00:00:00"/>
    <n v="40.9497070173"/>
    <n v="-72.580948518699998"/>
    <x v="1"/>
    <n v="38"/>
  </r>
  <r>
    <s v="A8CXJDDG88GZC"/>
    <s v="838898471876284844"/>
    <s v="00UEe2LjPIaxyK10HSCL4yMF"/>
    <d v="2016-12-15T00:00:00"/>
    <n v="24.91"/>
    <x v="0"/>
    <x v="0"/>
    <n v="0"/>
    <s v="food_and_drink"/>
    <d v="2016-04-09T00:00:00"/>
    <s v=""/>
    <m/>
    <x v="0"/>
    <n v="250"/>
  </r>
  <r>
    <s v="4696TF9DNHXZZ"/>
    <s v="3288599348987414068"/>
    <s v="00ULB0iLEPzNyjnfZI51KzMF"/>
    <d v="2016-08-28T00:00:00"/>
    <n v="4.82"/>
    <x v="0"/>
    <x v="0"/>
    <n v="0"/>
    <s v="retail"/>
    <d v="2016-08-09T00:00:00"/>
    <s v=""/>
    <m/>
    <x v="2"/>
    <n v="19"/>
  </r>
  <r>
    <s v="2W2YW24MPAD8X"/>
    <s v="6763008786005287960"/>
    <s v="00UPHCH55I1siqkYrdzCftMF"/>
    <d v="2017-09-09T00:00:00"/>
    <n v="14.26"/>
    <x v="0"/>
    <x v="0"/>
    <n v="0"/>
    <s v="food_and_drink"/>
    <d v="2016-02-16T00:00:00"/>
    <s v=""/>
    <m/>
    <x v="1"/>
    <n v="571"/>
  </r>
  <r>
    <s v="F8YPVA93Z8Q1A"/>
    <s v="7670748693013568859"/>
    <s v="00Uf3dio99O55pZeVVanluMF"/>
    <d v="2017-10-11T00:00:00"/>
    <n v="21.55"/>
    <x v="0"/>
    <x v="0"/>
    <n v="0"/>
    <s v="food_and_drink"/>
    <d v="2017-06-25T00:00:00"/>
    <n v="32.716576291599999"/>
    <n v="-117.1688820963"/>
    <x v="1"/>
    <n v="108"/>
  </r>
  <r>
    <s v="DT8TRMC86J6JK"/>
    <s v="369144803949428701"/>
    <s v="00UgMrfyq6H3rfXFUPVkVxMF"/>
    <d v="2018-01-01T00:00:00"/>
    <n v="5.45"/>
    <x v="0"/>
    <x v="0"/>
    <n v="0"/>
    <s v="food_and_drink"/>
    <d v="2017-04-04T00:00:00"/>
    <n v="37.796961260099998"/>
    <n v="-122.4051574991"/>
    <x v="0"/>
    <n v="272"/>
  </r>
  <r>
    <s v="485NBJBJZ37VT"/>
    <s v="3508063652005254128"/>
    <s v="00UiC9nehpbjCdyPh4I2RwMF"/>
    <d v="2016-10-30T00:00:00"/>
    <n v="22.59"/>
    <x v="0"/>
    <x v="0"/>
    <n v="0"/>
    <s v="food_and_drink"/>
    <d v="2016-08-03T00:00:00"/>
    <s v=""/>
    <m/>
    <x v="0"/>
    <n v="88"/>
  </r>
  <r>
    <s v="7YXYCP580VR9H"/>
    <s v="3121645568593438763"/>
    <s v="00V3FfcTRjf33RSyhSxzCvMF"/>
    <d v="2017-10-11T00:00:00"/>
    <n v="6.5"/>
    <x v="0"/>
    <x v="0"/>
    <n v="0"/>
    <s v="food_and_drink"/>
    <d v="2016-08-28T00:00:00"/>
    <n v="43.345447846100001"/>
    <n v="-90.398306431600005"/>
    <x v="1"/>
    <n v="409"/>
  </r>
  <r>
    <s v="DZB58FXK39HZT"/>
    <s v="7338066691001087544"/>
    <s v="00V74wzPg1oNR1nMZf3usyMF"/>
    <d v="2017-09-19T00:00:00"/>
    <n v="5.54"/>
    <x v="0"/>
    <x v="0"/>
    <n v="0"/>
    <s v="food_and_drink"/>
    <d v="2016-04-22T00:00:00"/>
    <n v="47.661638746400001"/>
    <n v="-122.3132111436"/>
    <x v="0"/>
    <n v="515"/>
  </r>
  <r>
    <s v="2ACZ1RN1MVATM"/>
    <s v="4123781309437281702"/>
    <s v="00VLntGyUnIPZMrZ93ba4vMF"/>
    <d v="2017-08-26T00:00:00"/>
    <n v="8"/>
    <x v="0"/>
    <x v="0"/>
    <n v="0"/>
    <s v="food_and_drink"/>
    <d v="2017-06-06T00:00:00"/>
    <s v=""/>
    <m/>
    <x v="1"/>
    <n v="81"/>
  </r>
  <r>
    <s v="1HXEW94Y2H21V"/>
    <s v="8227979719320673064"/>
    <s v="00VPEV7UReGyZgFlBpn1ayMF"/>
    <d v="2017-04-05T00:00:00"/>
    <n v="4.8499999999999996"/>
    <x v="0"/>
    <x v="0"/>
    <n v="0"/>
    <s v="food_and_drink"/>
    <d v="2016-09-26T00:00:00"/>
    <n v="42.125323035599997"/>
    <n v="-75.970233544999999"/>
    <x v="1"/>
    <n v="191"/>
  </r>
  <r>
    <s v="3VAD14TKG4ZMG"/>
    <s v="3661868886840973076"/>
    <s v="00VaU80c6iLXzMr1DSZ6gwMF"/>
    <d v="2018-01-13T00:00:00"/>
    <n v="68.5"/>
    <x v="456"/>
    <x v="2"/>
    <n v="1"/>
    <s v="health_care_and_fitness"/>
    <d v="2017-02-23T00:00:00"/>
    <n v="48.104873900299999"/>
    <n v="-77.786337789200005"/>
    <x v="1"/>
    <n v="324"/>
  </r>
  <r>
    <s v="DRBDQ65BM2T9N"/>
    <s v="453306430248353203"/>
    <s v="00Vb9wVOAaebjVTuDvb17wMF"/>
    <d v="2017-06-15T00:00:00"/>
    <n v="6"/>
    <x v="0"/>
    <x v="0"/>
    <n v="0"/>
    <s v="food_and_drink"/>
    <d v="2016-03-03T00:00:00"/>
    <n v="43.148771147300003"/>
    <n v="-77.599408356500007"/>
    <x v="0"/>
    <n v="469"/>
  </r>
  <r>
    <s v="36S1KCK2NNYMA"/>
    <s v="5993919796017313030"/>
    <s v="00W5RqVyGNnbjRaOHhIonxMF"/>
    <d v="2017-03-07T00:00:00"/>
    <n v="30"/>
    <x v="0"/>
    <x v="0"/>
    <n v="0"/>
    <s v="leisure_and_entertainment"/>
    <d v="2016-05-18T00:00:00"/>
    <n v="42.3098079325"/>
    <n v="-83.4099510697"/>
    <x v="1"/>
    <n v="293"/>
  </r>
  <r>
    <s v="67P548YN8WNPT"/>
    <s v="8709562210136358933"/>
    <s v="00W6qYUTy6zELagLVO9DszMF"/>
    <d v="2016-11-05T00:00:00"/>
    <n v="9"/>
    <x v="0"/>
    <x v="0"/>
    <n v="0"/>
    <s v="food_and_drink"/>
    <d v="2016-02-10T00:00:00"/>
    <s v=""/>
    <m/>
    <x v="0"/>
    <n v="269"/>
  </r>
  <r>
    <s v="92PT56C97G5TE"/>
    <s v="78096067123899476"/>
    <s v="00W9jf8ZRHhUKkRtqQDncvMF"/>
    <d v="2017-04-30T00:00:00"/>
    <n v="14"/>
    <x v="0"/>
    <x v="0"/>
    <n v="0"/>
    <s v="food_and_drink"/>
    <d v="2016-02-21T00:00:00"/>
    <n v="40.744725437"/>
    <n v="-89.610449739000003"/>
    <x v="1"/>
    <n v="434"/>
  </r>
  <r>
    <s v="8Q0V7ZAF87040"/>
    <s v="8140562636051782785"/>
    <s v="00WAjoCJqj9tkrTiPk7L0sMF"/>
    <d v="2016-02-12T00:00:00"/>
    <n v="35"/>
    <x v="0"/>
    <x v="0"/>
    <n v="0"/>
    <s v="casual_use"/>
    <d v="2016-02-11T00:00:00"/>
    <n v="38.758089453899998"/>
    <n v="-93.739974349799994"/>
    <x v="2"/>
    <n v="1"/>
  </r>
  <r>
    <s v="FK8FH80WJ5TWS"/>
    <s v="7763558612930738396"/>
    <s v="00WGDrDfbWgWeKgLysO86uMF"/>
    <d v="2017-11-27T00:00:00"/>
    <n v="4.8099999999999996"/>
    <x v="0"/>
    <x v="0"/>
    <n v="0"/>
    <s v="food_and_drink"/>
    <d v="2017-06-10T00:00:00"/>
    <n v="40.720274517"/>
    <n v="-73.996125359199993"/>
    <x v="2"/>
    <n v="170"/>
  </r>
  <r>
    <s v="6TQ1E6XKRCXMZ"/>
    <s v="4774249068054098096"/>
    <s v="00WWkpkTx7LVAcr6q9GwxwMF"/>
    <d v="2016-05-31T00:00:00"/>
    <n v="22"/>
    <x v="0"/>
    <x v="0"/>
    <n v="0"/>
    <s v="retail"/>
    <d v="2016-04-08T00:00:00"/>
    <n v="38.660317222099998"/>
    <n v="-87.1651422698"/>
    <x v="0"/>
    <n v="53"/>
  </r>
  <r>
    <s v="897AHWR071X9D"/>
    <s v="8913300438503366685"/>
    <s v="00Wel3CypKpJVUeVMEIyJyMF"/>
    <d v="2017-07-08T00:00:00"/>
    <n v="13.75"/>
    <x v="0"/>
    <x v="0"/>
    <n v="0"/>
    <s v="retail"/>
    <d v="2017-03-30T00:00:00"/>
    <n v="42.583609297899997"/>
    <n v="-82.969739316100004"/>
    <x v="0"/>
    <n v="100"/>
  </r>
  <r>
    <s v="00N3W2NXVJRN8"/>
    <s v="415860032721510725"/>
    <s v="00WhDbHtrGB2ArgTGfpoTuMF"/>
    <d v="2016-08-23T00:00:00"/>
    <n v="19.73"/>
    <x v="0"/>
    <x v="0"/>
    <n v="0"/>
    <s v="retail"/>
    <d v="2016-04-25T00:00:00"/>
    <s v=""/>
    <m/>
    <x v="1"/>
    <n v="120"/>
  </r>
  <r>
    <s v="29VHADXV20JEG"/>
    <s v="2160501868293961028"/>
    <s v="00WlmVhJyh7yvrGJf5TjnxMF"/>
    <d v="2017-02-03T00:00:00"/>
    <n v="8.5"/>
    <x v="0"/>
    <x v="0"/>
    <n v="0"/>
    <s v="food_and_drink"/>
    <d v="2016-08-25T00:00:00"/>
    <n v="33.807593077299998"/>
    <n v="-117.9159359969"/>
    <x v="0"/>
    <n v="162"/>
  </r>
  <r>
    <s v="1VHDB5MJMF4SA"/>
    <s v="6436724760532215382"/>
    <s v="00WxamJdrQ7MCl8hO8gvSsMF"/>
    <d v="2017-10-08T00:00:00"/>
    <n v="9.59"/>
    <x v="0"/>
    <x v="0"/>
    <n v="1"/>
    <s v="food_and_drink"/>
    <d v="2017-03-02T00:00:00"/>
    <n v="34.062651329399998"/>
    <n v="-118.1293916858"/>
    <x v="0"/>
    <n v="220"/>
  </r>
  <r>
    <s v="DDVN4FC74A0G6"/>
    <s v="5763103187251575081"/>
    <s v="00WzcG0tYJBUoY99atBwXwMF"/>
    <d v="2017-10-13T00:00:00"/>
    <n v="17.100000000000001"/>
    <x v="0"/>
    <x v="0"/>
    <n v="0"/>
    <s v="food_and_drink"/>
    <d v="2017-08-09T00:00:00"/>
    <n v="42.025181847790797"/>
    <n v="-71.603801449619397"/>
    <x v="0"/>
    <n v="65"/>
  </r>
  <r>
    <s v="EN38YGGQFPQM7"/>
    <s v="4339893307867020202"/>
    <s v="00X1ivaEuPCePQJlY6Fr0sMF"/>
    <d v="2017-07-11T00:00:00"/>
    <n v="6.35"/>
    <x v="457"/>
    <x v="1"/>
    <n v="1"/>
    <s v="food_and_drink"/>
    <d v="2016-11-10T00:00:00"/>
    <n v="39.749548841900001"/>
    <n v="-104.9944207823"/>
    <x v="0"/>
    <n v="243"/>
  </r>
  <r>
    <s v="392XXZPDKSQEZ"/>
    <s v="7879675500189641512"/>
    <s v="00X32WSvpyRMWP2BnxYXVtMF"/>
    <d v="2017-12-18T00:00:00"/>
    <n v="190.55"/>
    <x v="0"/>
    <x v="0"/>
    <n v="1"/>
    <s v="food_and_drink"/>
    <d v="2017-05-03T00:00:00"/>
    <n v="48.410707502699999"/>
    <n v="-114.33680850090001"/>
    <x v="0"/>
    <n v="229"/>
  </r>
  <r>
    <s v="1X49EFBBM72FM"/>
    <s v="6363162686536514235"/>
    <s v="00X9OxYmLsYZ6Py0yDOOcvMF"/>
    <d v="2016-10-01T00:00:00"/>
    <n v="19.72"/>
    <x v="0"/>
    <x v="0"/>
    <n v="0"/>
    <s v="food_and_drink"/>
    <d v="2016-09-24T00:00:00"/>
    <s v=""/>
    <m/>
    <x v="1"/>
    <n v="7"/>
  </r>
  <r>
    <s v="BBB6HTC16HE8Y"/>
    <s v="3463077997244183886"/>
    <s v="00XHcs2v1nLxgDEBGfnChwMF"/>
    <d v="2016-07-25T00:00:00"/>
    <n v="34.22"/>
    <x v="0"/>
    <x v="0"/>
    <n v="0"/>
    <s v="food_and_drink"/>
    <d v="2016-01-18T00:00:00"/>
    <n v="39.569758498799999"/>
    <n v="-74.237027683500003"/>
    <x v="1"/>
    <n v="189"/>
  </r>
  <r>
    <s v="E6KS5M2B7WKPN"/>
    <s v="2673789225054319150"/>
    <s v="00XRt4if3y6L005hLfVDTwMF"/>
    <d v="2017-03-25T00:00:00"/>
    <n v="12"/>
    <x v="0"/>
    <x v="0"/>
    <n v="0"/>
    <s v="leisure_and_entertainment"/>
    <d v="2016-06-22T00:00:00"/>
    <n v="38.569033210000001"/>
    <n v="-121.49103633"/>
    <x v="2"/>
    <n v="276"/>
  </r>
  <r>
    <s v="BNSDQJAY04F97"/>
    <s v="2659843959734602773"/>
    <s v="00XU9v6B72GuifCndjxRksMF"/>
    <d v="2016-08-18T00:00:00"/>
    <n v="4"/>
    <x v="0"/>
    <x v="0"/>
    <n v="0"/>
    <s v="food_and_drink"/>
    <d v="2016-03-28T00:00:00"/>
    <n v="38.029614413300003"/>
    <n v="-78.481850695399999"/>
    <x v="2"/>
    <n v="143"/>
  </r>
  <r>
    <s v="CBGXJ1KDVJ5CD"/>
    <s v="4681472457488311091"/>
    <s v="00XW8JGtPsEvLWnJDmNXYvMF"/>
    <d v="2017-07-25T00:00:00"/>
    <n v="170.75"/>
    <x v="458"/>
    <x v="1"/>
    <n v="1"/>
    <s v="retail"/>
    <d v="2016-03-20T00:00:00"/>
    <n v="34.198287100000002"/>
    <n v="-86.150156600000003"/>
    <x v="0"/>
    <n v="492"/>
  </r>
  <r>
    <s v="CJPHSTP1HDT9N"/>
    <s v="6216556039382478118"/>
    <s v="00Xe7nnhRkF6W2p2nZ57VtMF"/>
    <d v="2017-06-20T00:00:00"/>
    <n v="12"/>
    <x v="0"/>
    <x v="0"/>
    <n v="1"/>
    <s v="food_and_drink"/>
    <d v="2017-06-11T00:00:00"/>
    <n v="44.977112165699999"/>
    <n v="-93.268255004699995"/>
    <x v="2"/>
    <n v="9"/>
  </r>
  <r>
    <s v="FZ2EA2Y1KW51R"/>
    <s v="3930377693641950483"/>
    <s v="00XlBCFQxLYynWx0klkmGxMF"/>
    <d v="2017-07-29T00:00:00"/>
    <n v="9.6199999999999992"/>
    <x v="0"/>
    <x v="0"/>
    <n v="0"/>
    <s v="food_and_drink"/>
    <d v="2017-04-26T00:00:00"/>
    <s v=""/>
    <m/>
    <x v="1"/>
    <n v="94"/>
  </r>
  <r>
    <s v="F79ZZAQKSN9BM"/>
    <s v="7402854100923468459"/>
    <s v="00XoonkVj4eJ0uv6joWU3sMF"/>
    <d v="2017-05-19T00:00:00"/>
    <n v="9"/>
    <x v="0"/>
    <x v="0"/>
    <n v="0"/>
    <s v="retail"/>
    <d v="2016-04-24T00:00:00"/>
    <n v="40.752293681600001"/>
    <n v="-73.973469993500004"/>
    <x v="1"/>
    <n v="390"/>
  </r>
  <r>
    <s v="EA04N0ET89F4W"/>
    <s v="3053533236211130829"/>
    <s v="00Xow5nPnbkN5WEztC1PVvMF"/>
    <d v="2017-10-08T00:00:00"/>
    <n v="32.46"/>
    <x v="0"/>
    <x v="0"/>
    <n v="0"/>
    <s v="food_and_drink"/>
    <d v="2016-10-13T00:00:00"/>
    <n v="41.742071388299998"/>
    <n v="-80.975926583900005"/>
    <x v="0"/>
    <n v="360"/>
  </r>
  <r>
    <s v="A7C85RQ9JTRJM"/>
    <s v="224345828219838825"/>
    <s v="00XqNklgMWmqMsTf8rOMayMF"/>
    <d v="2017-02-21T00:00:00"/>
    <n v="6.9"/>
    <x v="68"/>
    <x v="1"/>
    <n v="1"/>
    <s v="food_and_drink"/>
    <d v="2016-09-17T00:00:00"/>
    <n v="40.769129292300001"/>
    <n v="-73.997460232700007"/>
    <x v="2"/>
    <n v="157"/>
  </r>
  <r>
    <s v="CRCWBH5BXFME0"/>
    <s v="7490459146141877478"/>
    <s v="00XzP2b7pN6sUnNglcOvGvMF"/>
    <d v="2016-05-16T00:00:00"/>
    <n v="50"/>
    <x v="0"/>
    <x v="0"/>
    <n v="1"/>
    <s v="transportation"/>
    <d v="2016-02-15T00:00:00"/>
    <s v=""/>
    <m/>
    <x v="1"/>
    <n v="91"/>
  </r>
  <r>
    <s v="EPYF2XCZDQERW"/>
    <s v="7626875581942768422"/>
    <s v="00Y6hJkuuptTEvN7Fi6NjtMF"/>
    <d v="2017-07-07T00:00:00"/>
    <n v="29.96"/>
    <x v="0"/>
    <x v="0"/>
    <n v="0"/>
    <s v="retail"/>
    <d v="2016-09-03T00:00:00"/>
    <n v="34.934062718"/>
    <n v="-88.519414631900005"/>
    <x v="1"/>
    <n v="307"/>
  </r>
  <r>
    <s v="1RXQQTB5HM514"/>
    <s v="3730247597066351286"/>
    <s v="00Y74dxi9EK1laVYbhX7juMF"/>
    <d v="2017-09-28T00:00:00"/>
    <n v="125"/>
    <x v="0"/>
    <x v="0"/>
    <n v="0"/>
    <s v="professional_services"/>
    <d v="2017-03-17T00:00:00"/>
    <n v="33.2184190722"/>
    <n v="-97.137121399999998"/>
    <x v="2"/>
    <n v="195"/>
  </r>
  <r>
    <s v="6SE82KEVHP42R"/>
    <s v="3088661683231998577"/>
    <s v="00YCm5V9BhqKYUBEn0OgguMF"/>
    <d v="2017-09-16T00:00:00"/>
    <n v="6.53"/>
    <x v="0"/>
    <x v="0"/>
    <n v="0"/>
    <s v="food_and_drink"/>
    <d v="2016-09-29T00:00:00"/>
    <s v=""/>
    <m/>
    <x v="0"/>
    <n v="352"/>
  </r>
  <r>
    <s v="1N01EATNXGPQ5"/>
    <s v="6033539748098862421"/>
    <s v="00YDbqVPYG7d8swx3RIovwMF"/>
    <d v="2017-11-12T00:00:00"/>
    <n v="5.43"/>
    <x v="0"/>
    <x v="0"/>
    <n v="0"/>
    <s v="food_and_drink"/>
    <d v="2017-08-10T00:00:00"/>
    <n v="43.635171746799998"/>
    <n v="-79.414315190300002"/>
    <x v="0"/>
    <n v="94"/>
  </r>
  <r>
    <s v="E2BYXT7HVG3MJ"/>
    <s v="7690889286029429722"/>
    <s v="00YH8DHsNR0BUrTVzyKOvyMF"/>
    <d v="2016-09-27T00:00:00"/>
    <n v="69.44"/>
    <x v="0"/>
    <x v="0"/>
    <n v="1"/>
    <s v="retail"/>
    <d v="2016-05-01T00:00:00"/>
    <s v=""/>
    <m/>
    <x v="0"/>
    <n v="149"/>
  </r>
  <r>
    <s v="6X8WD3QZXSM3E"/>
    <s v="5337492063826344714"/>
    <s v="00YNqcojJWMxnHxmAVw8OvMF"/>
    <d v="2016-04-23T00:00:00"/>
    <n v="1"/>
    <x v="0"/>
    <x v="0"/>
    <n v="0"/>
    <s v="home_and_repair"/>
    <d v="2016-04-18T00:00:00"/>
    <n v="35.299420491799999"/>
    <n v="-96.8252955751"/>
    <x v="0"/>
    <n v="5"/>
  </r>
  <r>
    <s v="EADJSJBK26W3V"/>
    <s v="4233608082897266393"/>
    <s v="00YOPuAlr1cy6D8eZB4kutMF"/>
    <d v="2017-11-12T00:00:00"/>
    <n v="14.13"/>
    <x v="0"/>
    <x v="0"/>
    <n v="0"/>
    <s v="food_and_drink"/>
    <d v="2016-05-10T00:00:00"/>
    <s v=""/>
    <m/>
    <x v="0"/>
    <n v="551"/>
  </r>
  <r>
    <s v="4AZTE89WS2PD5"/>
    <s v="3537463747440330199"/>
    <s v="00YR7J3NjC3EzPi6Hxz9HxMF"/>
    <d v="2017-06-11T00:00:00"/>
    <n v="4.79"/>
    <x v="0"/>
    <x v="0"/>
    <n v="0"/>
    <s v="food_and_drink"/>
    <d v="2016-05-08T00:00:00"/>
    <n v="41.032498484500003"/>
    <n v="-73.568271137300002"/>
    <x v="1"/>
    <n v="399"/>
  </r>
  <r>
    <s v="07J4PFA4EZAK9"/>
    <s v="2834289903349720326"/>
    <s v="00YT4nEYrMKGQPi2MHbKvyMF"/>
    <d v="2017-02-11T00:00:00"/>
    <n v="3.24"/>
    <x v="0"/>
    <x v="0"/>
    <n v="0"/>
    <s v="food_and_drink"/>
    <d v="2016-08-18T00:00:00"/>
    <s v=""/>
    <m/>
    <x v="1"/>
    <n v="177"/>
  </r>
  <r>
    <s v="2VPKYEVVNE15A"/>
    <s v="2471270717925315701"/>
    <s v="00YTOQiDnnlVW8aQj0QZtsMF"/>
    <d v="2017-07-08T00:00:00"/>
    <n v="18.2"/>
    <x v="0"/>
    <x v="0"/>
    <n v="0"/>
    <s v="food_and_drink"/>
    <d v="2017-04-09T00:00:00"/>
    <n v="36.333290529599999"/>
    <n v="-119.2976751919"/>
    <x v="2"/>
    <n v="90"/>
  </r>
  <r>
    <s v="1QP2AY637SDBR"/>
    <s v="2206513774731955702"/>
    <s v="00YU3uif1yQsLJHOXbZ8kyMF"/>
    <d v="2017-09-04T00:00:00"/>
    <n v="281.77"/>
    <x v="0"/>
    <x v="0"/>
    <n v="0"/>
    <s v="retail"/>
    <d v="2016-01-04T00:00:00"/>
    <n v="34.595011000900001"/>
    <n v="-120.1401977923"/>
    <x v="0"/>
    <n v="609"/>
  </r>
  <r>
    <s v="DMHAZFBKMWD3M"/>
    <s v="5539298017658401316"/>
    <s v="00YgETSFOdF0NTvjn6BqczMF"/>
    <d v="2017-06-21T00:00:00"/>
    <n v="4.32"/>
    <x v="0"/>
    <x v="0"/>
    <n v="0"/>
    <s v="food_and_drink"/>
    <d v="2017-02-13T00:00:00"/>
    <n v="33.760419936799998"/>
    <n v="-118.1349368317"/>
    <x v="0"/>
    <n v="128"/>
  </r>
  <r>
    <s v="4CC0CBWXABW9J"/>
    <s v="3361496677505835208"/>
    <s v="00Yio924sRRer6RWMhmPIvMF"/>
    <d v="2016-06-11T00:00:00"/>
    <n v="5.45"/>
    <x v="0"/>
    <x v="0"/>
    <n v="0"/>
    <s v="food_and_drink"/>
    <d v="2016-01-23T00:00:00"/>
    <n v="36.164189922799999"/>
    <n v="-86.780250560699997"/>
    <x v="0"/>
    <n v="140"/>
  </r>
  <r>
    <s v="FH2S3DKZGXAHK"/>
    <s v="7414997572928617631"/>
    <s v="00Z41Qewb11oMLNLyZe7uzMF"/>
    <d v="2017-10-15T00:00:00"/>
    <n v="10.039999999999999"/>
    <x v="0"/>
    <x v="0"/>
    <n v="0"/>
    <s v="health_care_and_fitness"/>
    <d v="2017-02-03T00:00:00"/>
    <n v="41.899622673700001"/>
    <n v="-87.624274791100007"/>
    <x v="0"/>
    <n v="254"/>
  </r>
  <r>
    <s v="E857VAEJVZ953"/>
    <s v="8797239100202608851"/>
    <s v="00ZAmOThX65QPm1K4euhkwMF"/>
    <d v="2017-11-17T00:00:00"/>
    <n v="38.35"/>
    <x v="0"/>
    <x v="0"/>
    <n v="0"/>
    <s v="food_and_drink"/>
    <d v="2017-06-15T00:00:00"/>
    <n v="37.579427869600003"/>
    <n v="-122.3458765033"/>
    <x v="0"/>
    <n v="155"/>
  </r>
  <r>
    <s v="BV1BYAPZ42142"/>
    <s v="8961877892166027505"/>
    <s v="00ZDngQp9ib6rlM6Z7NP5tMF"/>
    <d v="2016-09-26T00:00:00"/>
    <n v="8"/>
    <x v="0"/>
    <x v="0"/>
    <n v="1"/>
    <s v="food_and_drink"/>
    <d v="2016-05-02T00:00:00"/>
    <s v=""/>
    <m/>
    <x v="1"/>
    <n v="147"/>
  </r>
  <r>
    <s v="F6V1APD2787CQ"/>
    <s v="3073378693469240966"/>
    <s v="00ZY6m6ZWH3CeGITtHXJHuMF"/>
    <d v="2017-12-29T00:00:00"/>
    <n v="6.36"/>
    <x v="0"/>
    <x v="0"/>
    <n v="1"/>
    <s v="food_and_drink"/>
    <d v="2016-09-04T00:00:00"/>
    <s v=""/>
    <m/>
    <x v="0"/>
    <n v="481"/>
  </r>
  <r>
    <s v="9V9N3FSZQ6FEM"/>
    <s v="7902369434101368486"/>
    <s v="00ZaB6OHaMxFgrWCcwlastMF"/>
    <d v="2017-12-03T00:00:00"/>
    <n v="20.56"/>
    <x v="0"/>
    <x v="0"/>
    <n v="0"/>
    <s v="leisure_and_entertainment"/>
    <d v="2016-10-24T00:00:00"/>
    <n v="32.995014191300001"/>
    <n v="-80.107478331899998"/>
    <x v="0"/>
    <n v="405"/>
  </r>
  <r>
    <s v="4N4Z2MWSNJY12"/>
    <s v="4011696736743989517"/>
    <s v="00Zf5qNzgAUMcH5WDLRgYsMF"/>
    <d v="2017-07-06T00:00:00"/>
    <n v="6.02"/>
    <x v="0"/>
    <x v="0"/>
    <n v="0"/>
    <s v="food_and_drink"/>
    <d v="2016-06-01T00:00:00"/>
    <s v=""/>
    <m/>
    <x v="2"/>
    <n v="400"/>
  </r>
  <r>
    <s v="5NEASXJKSRXKD"/>
    <s v="5939680790740279251"/>
    <s v="00ZlPoFKczC5IV2ZtAanZuMF"/>
    <d v="2017-11-29T00:00:00"/>
    <n v="8.7200000000000006"/>
    <x v="0"/>
    <x v="0"/>
    <n v="0"/>
    <s v="food_and_drink"/>
    <d v="2016-04-02T00:00:00"/>
    <n v="41.789898700000002"/>
    <n v="-87.597768700000003"/>
    <x v="2"/>
    <n v="606"/>
  </r>
  <r>
    <s v="B56CMWTN505VS"/>
    <s v="4138799246981425552"/>
    <s v="00ZmcBCOEIahku9HNFmFvxMF"/>
    <d v="2017-12-05T00:00:00"/>
    <n v="94.56"/>
    <x v="0"/>
    <x v="0"/>
    <n v="0"/>
    <s v="retail"/>
    <d v="2016-05-30T00:00:00"/>
    <n v="42.384274439000002"/>
    <n v="-71.119233537499994"/>
    <x v="0"/>
    <n v="554"/>
  </r>
  <r>
    <s v="6TZVFND3EXFSM"/>
    <s v="5534727283748879515"/>
    <s v="00Zo6KDOHpTlMhKvKb6YDuMF"/>
    <d v="2016-06-06T00:00:00"/>
    <n v="34.39"/>
    <x v="0"/>
    <x v="0"/>
    <n v="0"/>
    <s v="food_and_drink"/>
    <d v="2016-04-26T00:00:00"/>
    <n v="36.054038941999998"/>
    <n v="138.27292505400001"/>
    <x v="1"/>
    <n v="41"/>
  </r>
  <r>
    <s v="CB41X1K70HDCG"/>
    <s v="3625762112886962215"/>
    <s v="00a5ZTgdLEhFE7DdfvNTVvMF"/>
    <d v="2017-10-31T00:00:00"/>
    <n v="250"/>
    <x v="0"/>
    <x v="0"/>
    <n v="0"/>
    <s v="health_care_and_fitness"/>
    <d v="2016-11-17T00:00:00"/>
    <n v="34.045242229499998"/>
    <n v="-84.054557159599995"/>
    <x v="1"/>
    <n v="348"/>
  </r>
  <r>
    <s v="868E9P5G57K27"/>
    <s v="5515790836512019391"/>
    <s v="00a78PgYO1ieliLID1Ip5wMF"/>
    <d v="2017-10-07T00:00:00"/>
    <n v="7"/>
    <x v="0"/>
    <x v="0"/>
    <n v="0"/>
    <s v="food_and_drink"/>
    <d v="2017-08-06T00:00:00"/>
    <n v="37.613786459000004"/>
    <n v="-122.38889023670001"/>
    <x v="0"/>
    <n v="62"/>
  </r>
  <r>
    <s v="945E1VMHNXMVF"/>
    <s v="5884759123145470866"/>
    <s v="00a9eCN6CTJKjFdn3sObkzMF"/>
    <d v="2017-09-20T00:00:00"/>
    <n v="12"/>
    <x v="0"/>
    <x v="0"/>
    <n v="1"/>
    <s v="food_and_drink"/>
    <d v="2016-07-25T00:00:00"/>
    <n v="28.545726570300001"/>
    <n v="-81.350328214499996"/>
    <x v="1"/>
    <n v="422"/>
  </r>
  <r>
    <s v="DEJXJPXD13220"/>
    <s v="1427948194684418847"/>
    <s v="00aI6vN30mHtJe9O1a44hvMF"/>
    <d v="2017-12-24T00:00:00"/>
    <n v="22.62"/>
    <x v="0"/>
    <x v="0"/>
    <n v="0"/>
    <s v="retail"/>
    <d v="2017-06-20T00:00:00"/>
    <s v=""/>
    <m/>
    <x v="2"/>
    <n v="187"/>
  </r>
  <r>
    <s v="2MF7SX5R5CMSW"/>
    <s v="3905643100545168925"/>
    <s v="00ac3lW5yspaerzLdeoLbyMF"/>
    <d v="2017-10-02T00:00:00"/>
    <n v="11.66"/>
    <x v="0"/>
    <x v="0"/>
    <n v="0"/>
    <s v="food_and_drink"/>
    <d v="2016-01-26T00:00:00"/>
    <s v=""/>
    <m/>
    <x v="0"/>
    <n v="615"/>
  </r>
  <r>
    <s v="85HDYQVG9KDF9"/>
    <s v="2693287386027344170"/>
    <s v="00aee83mVtzyBe0y0wAMjtMF"/>
    <d v="2017-12-19T00:00:00"/>
    <n v="9.1199999999999992"/>
    <x v="0"/>
    <x v="0"/>
    <n v="0"/>
    <s v="food_and_drink"/>
    <d v="2016-09-10T00:00:00"/>
    <s v=""/>
    <m/>
    <x v="0"/>
    <n v="465"/>
  </r>
  <r>
    <s v="0S9ZNK93YH3P1"/>
    <s v="8899490521261410871"/>
    <s v="00appgoUnZA867mz3c4kiyMF"/>
    <d v="2017-10-11T00:00:00"/>
    <n v="4.5"/>
    <x v="0"/>
    <x v="0"/>
    <n v="1"/>
    <s v="food_and_drink"/>
    <d v="2016-08-12T00:00:00"/>
    <n v="37.558353435500003"/>
    <n v="-122.0068164708"/>
    <x v="2"/>
    <n v="425"/>
  </r>
  <r>
    <s v="FYXB47QJNTY21"/>
    <s v="412590756930790595"/>
    <s v="00aqQ4PZdTGt1eSB19srmyMF"/>
    <d v="2017-01-31T00:00:00"/>
    <n v="75"/>
    <x v="0"/>
    <x v="0"/>
    <n v="0"/>
    <s v="retail"/>
    <d v="2016-09-05T00:00:00"/>
    <n v="37.8221881483"/>
    <n v="-122.1885200032"/>
    <x v="0"/>
    <n v="148"/>
  </r>
  <r>
    <s v="CW89XVYGYKD8K"/>
    <s v="7018164785137743577"/>
    <s v="00aqQlZ9sm6BIN0jHjY7rvMF"/>
    <d v="2017-09-25T00:00:00"/>
    <n v="3.18"/>
    <x v="0"/>
    <x v="0"/>
    <n v="0"/>
    <s v="food_and_drink"/>
    <d v="2016-02-22T00:00:00"/>
    <n v="33.410543584899997"/>
    <n v="-84.560738216900006"/>
    <x v="1"/>
    <n v="581"/>
  </r>
  <r>
    <s v="1WK61SJKHC0RN"/>
    <s v="3085483377945162489"/>
    <s v="00asE8a8f5bFCePDCcpzJzMF"/>
    <d v="2016-07-17T00:00:00"/>
    <n v="12.08"/>
    <x v="0"/>
    <x v="0"/>
    <n v="0"/>
    <s v="food_and_drink"/>
    <d v="2016-02-02T00:00:00"/>
    <n v="39.677799273600002"/>
    <n v="-86.370548136400004"/>
    <x v="1"/>
    <n v="166"/>
  </r>
  <r>
    <s v="AT56A0QQ7G7KQ"/>
    <s v="963208495386377284"/>
    <s v="00b1ZQkyxqvFoR6UbcBbFzMF"/>
    <d v="2017-10-22T00:00:00"/>
    <n v="3.93"/>
    <x v="0"/>
    <x v="0"/>
    <n v="0"/>
    <s v="food_and_drink"/>
    <d v="2017-06-20T00:00:00"/>
    <n v="38.480916200000003"/>
    <n v="-89.915598000000003"/>
    <x v="1"/>
    <n v="124"/>
  </r>
  <r>
    <s v="8AD826GJYG4MJ"/>
    <s v="960273458798841386"/>
    <s v="00b4fu05fe2dEJFQ0lfsSyMF"/>
    <d v="2017-10-14T00:00:00"/>
    <n v="2.79"/>
    <x v="459"/>
    <x v="1"/>
    <n v="1"/>
    <s v="food_and_drink"/>
    <d v="2017-03-30T00:00:00"/>
    <n v="31.793834874400002"/>
    <n v="-106.3702972793"/>
    <x v="1"/>
    <n v="198"/>
  </r>
  <r>
    <s v="1FX2H02GFB06Y"/>
    <s v="2795804655982244878"/>
    <s v="00b5PqyJdIdJltUlWjUvmxMF"/>
    <d v="2016-07-25T00:00:00"/>
    <n v="22.5"/>
    <x v="0"/>
    <x v="0"/>
    <n v="0"/>
    <s v="retail"/>
    <d v="2016-06-28T00:00:00"/>
    <n v="29.425328741600001"/>
    <n v="-98.499527014899996"/>
    <x v="2"/>
    <n v="27"/>
  </r>
  <r>
    <s v="85HDYQVG9KDF9"/>
    <s v="482573338899391287"/>
    <s v="00b8YSJ1dGhUyIBjCXRYltMF"/>
    <d v="2017-08-06T00:00:00"/>
    <n v="3.55"/>
    <x v="55"/>
    <x v="2"/>
    <n v="1"/>
    <s v="food_and_drink"/>
    <d v="2016-09-10T00:00:00"/>
    <n v="36.615194236900003"/>
    <n v="-88.315435824700003"/>
    <x v="2"/>
    <n v="330"/>
  </r>
  <r>
    <s v="5ASE5J7DD01QV"/>
    <s v="3904213149174076864"/>
    <s v="00bD2B0otGJB3fJSl58pYwMF"/>
    <d v="2017-11-27T00:00:00"/>
    <n v="8.99"/>
    <x v="0"/>
    <x v="0"/>
    <n v="0"/>
    <s v="food_and_drink"/>
    <d v="2016-05-22T00:00:00"/>
    <s v=""/>
    <m/>
    <x v="2"/>
    <n v="554"/>
  </r>
  <r>
    <s v="7ME8VHEY8KE27"/>
    <s v="1068926710086696254"/>
    <s v="00bIAVIw9RCsT0vswWocKyMF"/>
    <d v="2017-04-07T00:00:00"/>
    <n v="4"/>
    <x v="0"/>
    <x v="0"/>
    <n v="0"/>
    <s v="charities_education_and_membership"/>
    <d v="2017-02-25T00:00:00"/>
    <n v="36.157820129500003"/>
    <n v="-115.3551712029"/>
    <x v="2"/>
    <n v="41"/>
  </r>
  <r>
    <s v="8QB3VGZTEHFZH"/>
    <s v="4182482939260637139"/>
    <s v="00bL7U0YzYYRKppQJBQ7TzMF"/>
    <d v="2016-09-18T00:00:00"/>
    <n v="16.2"/>
    <x v="0"/>
    <x v="0"/>
    <n v="1"/>
    <s v="food_and_drink"/>
    <d v="2016-04-14T00:00:00"/>
    <s v=""/>
    <m/>
    <x v="1"/>
    <n v="157"/>
  </r>
  <r>
    <s v="F0ME0EYW54SKM"/>
    <s v="6620296356760189787"/>
    <s v="00bLmWKsbbDS4t368Zsv2vMF"/>
    <d v="2017-09-28T00:00:00"/>
    <n v="45.74"/>
    <x v="0"/>
    <x v="0"/>
    <n v="0"/>
    <s v="home_and_repair"/>
    <d v="2016-02-19T00:00:00"/>
    <n v="29.7862567291"/>
    <n v="-95.387781742900003"/>
    <x v="1"/>
    <n v="587"/>
  </r>
  <r>
    <s v="29Q46GJ3FVEK5"/>
    <s v="6884916539593099849"/>
    <s v="00bPQeh6py7JtjRnIQOuUxMF"/>
    <d v="2017-12-03T00:00:00"/>
    <n v="9.17"/>
    <x v="0"/>
    <x v="0"/>
    <n v="1"/>
    <s v="food_and_drink"/>
    <d v="2016-10-02T00:00:00"/>
    <n v="32.770720543400003"/>
    <n v="-117.15025523689999"/>
    <x v="0"/>
    <n v="427"/>
  </r>
  <r>
    <s v="0KZARAYY9AQHF"/>
    <s v="5059065706099216396"/>
    <s v="00bZtBsMgoMZeHRg3L57ZyMF"/>
    <d v="2016-08-10T00:00:00"/>
    <n v="10.25"/>
    <x v="0"/>
    <x v="0"/>
    <n v="0"/>
    <s v="food_and_drink"/>
    <d v="2016-01-31T00:00:00"/>
    <n v="40.300982943199998"/>
    <n v="-82.7013135057"/>
    <x v="1"/>
    <n v="192"/>
  </r>
  <r>
    <s v="C0SP8BKACPRBS"/>
    <s v="7918842439910463625"/>
    <s v="00bgYdbnUdAVbxlBiX7zByMF"/>
    <d v="2017-05-29T00:00:00"/>
    <n v="6.21"/>
    <x v="0"/>
    <x v="0"/>
    <n v="0"/>
    <s v="food_and_drink"/>
    <d v="2016-04-23T00:00:00"/>
    <n v="42.941739486909"/>
    <n v="-70.8373966137775"/>
    <x v="1"/>
    <n v="401"/>
  </r>
  <r>
    <s v="B70389XMMACY2"/>
    <s v="2979266038878790188"/>
    <s v="00bo86HuyBKF7fKgyPnDQsMF"/>
    <d v="2017-03-09T00:00:00"/>
    <n v="70"/>
    <x v="0"/>
    <x v="0"/>
    <n v="0"/>
    <s v="beauty_and_personal_care"/>
    <d v="2016-03-04T00:00:00"/>
    <n v="37.723165769200001"/>
    <n v="-121.9432662708"/>
    <x v="2"/>
    <n v="370"/>
  </r>
  <r>
    <s v="1JS53G0TT5ZQD"/>
    <s v="8617138964264556017"/>
    <s v="00byPwsvR3mCzXkJqWRRbxMF"/>
    <d v="2016-08-06T00:00:00"/>
    <n v="6"/>
    <x v="42"/>
    <x v="2"/>
    <n v="1"/>
    <s v="food_and_drink"/>
    <d v="2016-01-30T00:00:00"/>
    <n v="40.723925189299997"/>
    <n v="-73.996398050600007"/>
    <x v="0"/>
    <n v="189"/>
  </r>
  <r>
    <s v="8ZGR1B14W2K6H"/>
    <s v="8398772929320308315"/>
    <s v="00c2yBwjLFx8zEQtgQCEHzMF"/>
    <d v="2016-10-30T00:00:00"/>
    <n v="72.819999999999993"/>
    <x v="0"/>
    <x v="0"/>
    <n v="0"/>
    <s v="beauty_and_personal_care"/>
    <d v="2016-10-01T00:00:00"/>
    <s v=""/>
    <m/>
    <x v="1"/>
    <n v="29"/>
  </r>
  <r>
    <s v="9K05PAE0GBGX1"/>
    <s v="680615851478627394"/>
    <s v="00c49P5LY7ONcY6FDDlYMxMF"/>
    <d v="2017-10-12T00:00:00"/>
    <n v="13.87"/>
    <x v="0"/>
    <x v="0"/>
    <n v="0"/>
    <s v="food_and_drink"/>
    <d v="2016-07-14T00:00:00"/>
    <n v="41.182377375400002"/>
    <n v="-81.482344393199995"/>
    <x v="1"/>
    <n v="455"/>
  </r>
  <r>
    <s v="F8Q1RPZVCYZ5E"/>
    <s v="2594048754670868067"/>
    <s v="00c4OyT3zJVwlMm3sGXYlsMF"/>
    <d v="2017-10-08T00:00:00"/>
    <n v="20"/>
    <x v="0"/>
    <x v="0"/>
    <n v="0"/>
    <s v="retail"/>
    <d v="2017-09-28T00:00:00"/>
    <n v="27.990990742200001"/>
    <n v="-82.362379758700001"/>
    <x v="0"/>
    <n v="10"/>
  </r>
  <r>
    <s v="2MVDJQ99B9638"/>
    <s v="5190353901212683822"/>
    <s v="00cDF4wY5oly2jOAKdX50zMF"/>
    <d v="2016-06-20T00:00:00"/>
    <n v="12"/>
    <x v="0"/>
    <x v="0"/>
    <n v="0"/>
    <s v="food_and_drink"/>
    <d v="2016-05-28T00:00:00"/>
    <n v="28.532040676299999"/>
    <n v="-82.627050243100001"/>
    <x v="2"/>
    <n v="23"/>
  </r>
  <r>
    <s v="8TR2FYFR86SR1"/>
    <s v="4901538376323832924"/>
    <s v="00cHGDZ8i64oYOQSnFC0MwMF"/>
    <d v="2017-03-09T00:00:00"/>
    <n v="3.53"/>
    <x v="0"/>
    <x v="0"/>
    <n v="0"/>
    <s v="food_and_drink"/>
    <d v="2016-03-09T00:00:00"/>
    <n v="50.264405398299999"/>
    <n v="-119.2689602694"/>
    <x v="0"/>
    <n v="365"/>
  </r>
  <r>
    <s v="DGBFCBKPEYN3F"/>
    <s v="1066263944505305190"/>
    <s v="00cMJJlRvO1GEW36X76j8uMF"/>
    <d v="2016-08-01T00:00:00"/>
    <n v="20.56"/>
    <x v="0"/>
    <x v="0"/>
    <n v="0"/>
    <s v="food_and_drink"/>
    <d v="2016-04-02T00:00:00"/>
    <n v="39.6508856409"/>
    <n v="-86.083743338000005"/>
    <x v="0"/>
    <n v="121"/>
  </r>
  <r>
    <s v="EN38YGGQFPQM7"/>
    <s v="8184473263473297460"/>
    <s v="00cRjdu704YVRjXmowJEisMF"/>
    <d v="2017-09-30T00:00:00"/>
    <n v="16.39"/>
    <x v="0"/>
    <x v="0"/>
    <n v="1"/>
    <s v="food_and_drink"/>
    <d v="2016-11-10T00:00:00"/>
    <s v=""/>
    <m/>
    <x v="1"/>
    <n v="324"/>
  </r>
  <r>
    <s v="3H14FVT5R34CS"/>
    <s v="1866851953723676875"/>
    <s v="00cZ2ZXSKzAX2gR3DqBVGtMF"/>
    <d v="2017-07-02T00:00:00"/>
    <n v="11.1"/>
    <x v="0"/>
    <x v="0"/>
    <n v="0"/>
    <s v="charities_education_and_membership"/>
    <d v="2017-02-07T00:00:00"/>
    <n v="39.103716906499997"/>
    <n v="-108.55069860739999"/>
    <x v="1"/>
    <n v="145"/>
  </r>
  <r>
    <s v="DCT0GGSXBDT56"/>
    <s v="5717152753922347944"/>
    <s v="00cd70J9kaG0LNqGW5i0ytMF"/>
    <d v="2017-08-27T00:00:00"/>
    <n v="22.96"/>
    <x v="0"/>
    <x v="0"/>
    <n v="0"/>
    <s v="food_and_drink"/>
    <d v="2017-03-30T00:00:00"/>
    <n v="35.048237065800002"/>
    <n v="-81.254992866999999"/>
    <x v="2"/>
    <n v="150"/>
  </r>
  <r>
    <s v="FA9T7DSXEDE1G"/>
    <s v="5387840234754314433"/>
    <s v="00cilpNN2nrr8dQcozJW5sMF"/>
    <d v="2016-11-28T00:00:00"/>
    <n v="160"/>
    <x v="0"/>
    <x v="0"/>
    <n v="0"/>
    <s v="professional_services"/>
    <d v="2016-03-19T00:00:00"/>
    <s v=""/>
    <m/>
    <x v="1"/>
    <n v="254"/>
  </r>
  <r>
    <s v="7M9VZT4KG8G87"/>
    <s v="8433023880046644904"/>
    <s v="00cvqQHEforAWr19VeE6lsMF"/>
    <d v="2016-11-23T00:00:00"/>
    <n v="1431.91"/>
    <x v="0"/>
    <x v="0"/>
    <n v="0"/>
    <s v="beauty_and_personal_care"/>
    <d v="2016-08-04T00:00:00"/>
    <s v=""/>
    <m/>
    <x v="1"/>
    <n v="111"/>
  </r>
  <r>
    <s v="5WKAXK834671J"/>
    <s v="3943234004817869545"/>
    <s v="00d9zdGUI8WBQA6nuPHFowMF"/>
    <d v="2017-11-14T00:00:00"/>
    <n v="7.35"/>
    <x v="0"/>
    <x v="0"/>
    <n v="0"/>
    <s v="food_and_drink"/>
    <d v="2016-08-19T00:00:00"/>
    <s v=""/>
    <m/>
    <x v="1"/>
    <n v="452"/>
  </r>
  <r>
    <s v="3RFK7HRJHZC6N"/>
    <s v="7144925431593337153"/>
    <s v="00dHJ9Gs990eaKLMSIaEszMF"/>
    <d v="2017-10-29T00:00:00"/>
    <n v="12.72"/>
    <x v="0"/>
    <x v="0"/>
    <n v="1"/>
    <s v="food_and_drink"/>
    <d v="2016-03-24T00:00:00"/>
    <s v=""/>
    <m/>
    <x v="0"/>
    <n v="584"/>
  </r>
  <r>
    <s v="1CYC6MCGCGJWG"/>
    <s v="7400541654483478172"/>
    <s v="00dJHg5zEmHKkjElVW0eeyMF"/>
    <d v="2017-05-27T00:00:00"/>
    <n v="1.69"/>
    <x v="0"/>
    <x v="0"/>
    <n v="0"/>
    <s v="food_and_drink"/>
    <d v="2016-03-28T00:00:00"/>
    <n v="39.001785471700003"/>
    <n v="-77.104108376400006"/>
    <x v="1"/>
    <n v="425"/>
  </r>
  <r>
    <s v="2N12WY98PGX1H"/>
    <s v="6719377031800378877"/>
    <s v="00dQYm4DpjjtVVZRfgypRxMF"/>
    <d v="2016-10-03T00:00:00"/>
    <n v="13.68"/>
    <x v="0"/>
    <x v="0"/>
    <n v="0"/>
    <s v="leisure_and_entertainment"/>
    <d v="2016-07-30T00:00:00"/>
    <n v="45.299944256000003"/>
    <n v="-73.661679138799997"/>
    <x v="2"/>
    <n v="65"/>
  </r>
  <r>
    <s v="0RGR43B7Y3ZMA"/>
    <s v="7136927952707343494"/>
    <s v="00dUkSRtXQ8AOyKGf5JhEzMF"/>
    <d v="2017-03-16T00:00:00"/>
    <n v="20.100000000000001"/>
    <x v="0"/>
    <x v="0"/>
    <n v="0"/>
    <s v="transportation"/>
    <d v="2016-09-27T00:00:00"/>
    <n v="44.085243480000003"/>
    <n v="-123.04270581999999"/>
    <x v="1"/>
    <n v="170"/>
  </r>
  <r>
    <s v="38JNEHFC3Z1C3"/>
    <s v="8141250358671137443"/>
    <s v="00dWS8cE0c9dRSqrnKfhUyMF"/>
    <d v="2017-08-28T00:00:00"/>
    <n v="159"/>
    <x v="0"/>
    <x v="0"/>
    <n v="0"/>
    <s v="casual_use"/>
    <d v="2017-06-05T00:00:00"/>
    <n v="47.872335053999997"/>
    <n v="-121.7427787745"/>
    <x v="1"/>
    <n v="84"/>
  </r>
  <r>
    <s v="3Z4WTXE21ATKH"/>
    <s v="2922869803136236853"/>
    <s v="00dcEbrKwX1uzIOjLQwKIzMF"/>
    <d v="2017-08-12T00:00:00"/>
    <n v="5"/>
    <x v="0"/>
    <x v="0"/>
    <n v="1"/>
    <s v="professional_services"/>
    <d v="2016-09-22T00:00:00"/>
    <n v="45.526486448999997"/>
    <n v="-122.67783405270001"/>
    <x v="0"/>
    <n v="324"/>
  </r>
  <r>
    <s v="90B9BCECMK2C0"/>
    <s v="5190799634866584122"/>
    <s v="00dfZvBwmpwQZWc5ExvUwzMF"/>
    <d v="2017-06-11T00:00:00"/>
    <n v="5.59"/>
    <x v="0"/>
    <x v="0"/>
    <n v="0"/>
    <s v="food_and_drink"/>
    <d v="2016-11-02T00:00:00"/>
    <n v="39.533093171200001"/>
    <n v="-104.7768168525"/>
    <x v="1"/>
    <n v="221"/>
  </r>
  <r>
    <s v="8KPNQ6WZ4G88P"/>
    <s v="974568531165973860"/>
    <s v="00doRwU2WN8XrJ4DhbORitMF"/>
    <d v="2017-10-29T00:00:00"/>
    <n v="8.24"/>
    <x v="0"/>
    <x v="0"/>
    <n v="0"/>
    <s v="food_and_drink"/>
    <d v="2017-04-18T00:00:00"/>
    <n v="42.342677991199999"/>
    <n v="-71.119983589399993"/>
    <x v="0"/>
    <n v="194"/>
  </r>
  <r>
    <s v="C5RA2BRY2GZVC"/>
    <s v="2333682644618802"/>
    <s v="00dvfTqvQ71xudE0cS8SbzMF"/>
    <d v="2017-03-16T00:00:00"/>
    <n v="7.07"/>
    <x v="0"/>
    <x v="0"/>
    <n v="1"/>
    <s v="food_and_drink"/>
    <d v="2017-02-22T00:00:00"/>
    <s v=""/>
    <m/>
    <x v="1"/>
    <n v="22"/>
  </r>
  <r>
    <s v="92P2WYWKXBMQB"/>
    <s v="7828343046505486372"/>
    <s v="00dwtCjSZpKdHdxECzEKlsMF"/>
    <d v="2017-05-07T00:00:00"/>
    <n v="100"/>
    <x v="0"/>
    <x v="0"/>
    <n v="0"/>
    <s v="retail"/>
    <d v="2017-03-09T00:00:00"/>
    <n v="42.654496897000001"/>
    <n v="-73.762513754099999"/>
    <x v="1"/>
    <n v="59"/>
  </r>
  <r>
    <s v="EVZH1KSPD7W21"/>
    <s v="4534571782588144072"/>
    <s v="00e3vvzIIe4ySmLGU7w1QzMF"/>
    <d v="2017-04-26T00:00:00"/>
    <n v="4.25"/>
    <x v="0"/>
    <x v="0"/>
    <n v="0"/>
    <s v="food_and_drink"/>
    <d v="2016-03-28T00:00:00"/>
    <n v="37.776898956399997"/>
    <n v="-122.41723603849999"/>
    <x v="0"/>
    <n v="394"/>
  </r>
  <r>
    <s v="3S3THG832J1P5"/>
    <s v="3900653169526020905"/>
    <s v="00e6c8EXBiGBoLQQuK6plsMF"/>
    <d v="2016-11-04T00:00:00"/>
    <n v="16.350000000000001"/>
    <x v="0"/>
    <x v="0"/>
    <n v="0"/>
    <s v="retail"/>
    <d v="2016-06-22T00:00:00"/>
    <s v=""/>
    <m/>
    <x v="0"/>
    <n v="135"/>
  </r>
  <r>
    <s v="DQFNF2B66SQZ2"/>
    <s v="7108440853470175018"/>
    <s v="00eJG45dxCiYR02ekQzm6vMF"/>
    <d v="2017-11-05T00:00:00"/>
    <n v="96"/>
    <x v="0"/>
    <x v="0"/>
    <n v="0"/>
    <s v="beauty_and_personal_care"/>
    <d v="2017-04-29T00:00:00"/>
    <n v="34.066599889999999"/>
    <n v="-118.37284547"/>
    <x v="0"/>
    <n v="190"/>
  </r>
  <r>
    <s v="2ARXANPGMK317"/>
    <s v="6199505160745311739"/>
    <s v="00eNOD8SGFRSSpFHkFsyywMF"/>
    <d v="2016-12-30T00:00:00"/>
    <n v="12.4"/>
    <x v="0"/>
    <x v="0"/>
    <n v="0"/>
    <s v="food_and_drink"/>
    <d v="2016-07-02T00:00:00"/>
    <s v=""/>
    <m/>
    <x v="0"/>
    <n v="181"/>
  </r>
  <r>
    <s v="3AVBWV4B0GW9K"/>
    <s v="4897181860988248389"/>
    <s v="00eSt0CZDSLynpcKvQaPvyMF"/>
    <d v="2017-02-01T00:00:00"/>
    <n v="31.25"/>
    <x v="0"/>
    <x v="0"/>
    <n v="0"/>
    <s v="transportation"/>
    <d v="2017-01-10T00:00:00"/>
    <n v="36.165385250999996"/>
    <n v="-86.779095120799994"/>
    <x v="1"/>
    <n v="22"/>
  </r>
  <r>
    <s v="8YPYZ7EYR1AS8"/>
    <s v="8603139746699719861"/>
    <s v="00elEukHlRmFCeKrf8AAzyMF"/>
    <d v="2017-08-14T00:00:00"/>
    <n v="27.29"/>
    <x v="0"/>
    <x v="0"/>
    <n v="0"/>
    <s v="food_and_drink"/>
    <d v="2016-07-14T00:00:00"/>
    <n v="44.134340643100003"/>
    <n v="-70.464627869899999"/>
    <x v="0"/>
    <n v="396"/>
  </r>
  <r>
    <s v="645QFG1QFQA7J"/>
    <s v="1238349870849059682"/>
    <s v="00ewT1rwThezAWrYzkcjawMF"/>
    <d v="2016-08-07T00:00:00"/>
    <n v="18.48"/>
    <x v="0"/>
    <x v="0"/>
    <n v="0"/>
    <s v="food_and_drink"/>
    <d v="2016-03-25T00:00:00"/>
    <n v="43.8446435388"/>
    <n v="-88.838779149100006"/>
    <x v="0"/>
    <n v="135"/>
  </r>
  <r>
    <s v="1WEBPFXS5HX2P"/>
    <s v="1048333040561695561"/>
    <s v="00ez4qpUfWueArQrHubSqtMF"/>
    <d v="2017-11-26T00:00:00"/>
    <n v="1.94"/>
    <x v="0"/>
    <x v="0"/>
    <n v="0"/>
    <s v="food_and_drink"/>
    <d v="2017-08-16T00:00:00"/>
    <n v="33.555308128699998"/>
    <n v="-111.8768320699"/>
    <x v="1"/>
    <n v="102"/>
  </r>
  <r>
    <s v="B0M0C3ZHKVRW3"/>
    <s v="4789361885293827182"/>
    <s v="00f32RFKNmNwTn8mZxC8WvMF"/>
    <d v="2017-06-29T00:00:00"/>
    <n v="10.27"/>
    <x v="460"/>
    <x v="2"/>
    <n v="1"/>
    <s v="food_and_drink"/>
    <d v="2017-05-21T00:00:00"/>
    <s v=""/>
    <m/>
    <x v="1"/>
    <n v="39"/>
  </r>
  <r>
    <s v="CNZYD5R00QPEX"/>
    <s v="7932982673982289993"/>
    <s v="00f4rJlA9kAzO2Hbv2gcVxMF"/>
    <d v="2017-01-12T00:00:00"/>
    <n v="6.3"/>
    <x v="0"/>
    <x v="0"/>
    <n v="0"/>
    <s v="food_and_drink"/>
    <d v="2016-09-21T00:00:00"/>
    <n v="35.277634180100002"/>
    <n v="-79.067665821700004"/>
    <x v="0"/>
    <n v="113"/>
  </r>
  <r>
    <s v="8T2XBPVN4ZWNG"/>
    <s v="8454409080494651744"/>
    <s v="00fBJG10UoCTRAsK92u3isMF"/>
    <d v="2017-01-05T00:00:00"/>
    <n v="9.35"/>
    <x v="0"/>
    <x v="0"/>
    <n v="1"/>
    <s v="food_and_drink"/>
    <d v="2016-06-08T00:00:00"/>
    <s v=""/>
    <m/>
    <x v="0"/>
    <n v="211"/>
  </r>
  <r>
    <s v="922DD2E6Q73CX"/>
    <s v="6295447473442775128"/>
    <s v="00fGpU9S2kTANiUVNu80zsMF"/>
    <d v="2017-01-07T00:00:00"/>
    <n v="12.69"/>
    <x v="0"/>
    <x v="0"/>
    <n v="0"/>
    <s v="food_and_drink"/>
    <d v="2016-02-10T00:00:00"/>
    <n v="41.481882490499999"/>
    <n v="-71.308171472500007"/>
    <x v="1"/>
    <n v="332"/>
  </r>
  <r>
    <s v="1R8TFYV2NVN84"/>
    <s v="4942024647400034789"/>
    <s v="00fKod5s1G8PZgj6AKcVFtMF"/>
    <d v="2017-11-10T00:00:00"/>
    <n v="9.92"/>
    <x v="0"/>
    <x v="0"/>
    <n v="0"/>
    <s v="food_and_drink"/>
    <d v="2016-10-15T00:00:00"/>
    <n v="35.536371203599998"/>
    <n v="-97.617775614600006"/>
    <x v="1"/>
    <n v="391"/>
  </r>
  <r>
    <s v="9RMH9AVFXZJ55"/>
    <s v="6012884715171231551"/>
    <s v="00fVNBOzDZTRUraixlwLpzMF"/>
    <d v="2017-06-30T00:00:00"/>
    <n v="49.29"/>
    <x v="0"/>
    <x v="0"/>
    <n v="0"/>
    <s v="retail"/>
    <d v="2017-04-05T00:00:00"/>
    <n v="47.255380299999999"/>
    <n v="-122.47072110000001"/>
    <x v="0"/>
    <n v="86"/>
  </r>
  <r>
    <s v="2HAZXVX1HWAA0"/>
    <s v="6175340342704311021"/>
    <s v="00fbUU1IwXQgWg3zvbip9wMF"/>
    <d v="2016-08-29T00:00:00"/>
    <n v="7.38"/>
    <x v="461"/>
    <x v="2"/>
    <n v="1"/>
    <s v="food_and_drink"/>
    <d v="2016-02-26T00:00:00"/>
    <s v=""/>
    <m/>
    <x v="1"/>
    <n v="185"/>
  </r>
  <r>
    <s v="0MKSKGDRZ496M"/>
    <s v="5553798953134958256"/>
    <s v="00fceZXzK9IZn86YfvRhZsMF"/>
    <d v="2016-06-22T00:00:00"/>
    <n v="7.3"/>
    <x v="0"/>
    <x v="0"/>
    <n v="0"/>
    <s v="retail"/>
    <d v="2016-06-10T00:00:00"/>
    <s v=""/>
    <m/>
    <x v="0"/>
    <n v="12"/>
  </r>
  <r>
    <s v="F7T172CW86PX0"/>
    <s v="3755399122447365506"/>
    <s v="00fge9bcKXUdU20pmtFP6yMF"/>
    <d v="2017-08-06T00:00:00"/>
    <n v="28.02"/>
    <x v="0"/>
    <x v="0"/>
    <n v="0"/>
    <s v="retail"/>
    <d v="2016-06-14T00:00:00"/>
    <n v="39.772051865100003"/>
    <n v="-104.80630847969999"/>
    <x v="0"/>
    <n v="418"/>
  </r>
  <r>
    <s v="CBDWHTEN75C3E"/>
    <s v="5998002565060353160"/>
    <s v="00fjPJQswCXcyh009Bo9AxMF"/>
    <d v="2016-07-16T00:00:00"/>
    <n v="4.25"/>
    <x v="16"/>
    <x v="2"/>
    <n v="1"/>
    <s v="food_and_drink"/>
    <d v="2016-02-19T00:00:00"/>
    <n v="37.802603931199997"/>
    <n v="-122.4492122747"/>
    <x v="0"/>
    <n v="148"/>
  </r>
  <r>
    <s v="8KRTGD0W98RR9"/>
    <s v="7570072920671115728"/>
    <s v="00fqWe4NaJySSBVI2zbKRwMF"/>
    <d v="2017-06-23T00:00:00"/>
    <n v="43.75"/>
    <x v="0"/>
    <x v="0"/>
    <n v="1"/>
    <s v="beauty_and_personal_care"/>
    <d v="2016-12-05T00:00:00"/>
    <n v="35.068488582100002"/>
    <n v="-85.289067244199998"/>
    <x v="0"/>
    <n v="200"/>
  </r>
  <r>
    <s v="65D7KF57463SS"/>
    <s v="3014876494342682796"/>
    <s v="00fvtNZsFSuLZ2RMHLFIZvMF"/>
    <d v="2017-03-31T00:00:00"/>
    <n v="262.5"/>
    <x v="0"/>
    <x v="0"/>
    <n v="1"/>
    <s v="transportation"/>
    <d v="2017-03-22T00:00:00"/>
    <n v="36.118502970000002"/>
    <n v="-95.906189979999994"/>
    <x v="1"/>
    <n v="9"/>
  </r>
  <r>
    <s v="1PSCV7MJ89SN2"/>
    <s v="8263194006491906954"/>
    <s v="00gB7Q98TDUEQi5oNDygEtMF"/>
    <d v="2017-02-19T00:00:00"/>
    <n v="19.55"/>
    <x v="0"/>
    <x v="0"/>
    <n v="0"/>
    <s v="food_and_drink"/>
    <d v="2016-02-18T00:00:00"/>
    <n v="45.541047891300003"/>
    <n v="-122.6732315773"/>
    <x v="0"/>
    <n v="367"/>
  </r>
  <r>
    <s v="1AM87J8EBE4XX"/>
    <s v="1284129701951577964"/>
    <s v="00gDFNBSEGAZD6ZLr7cw7tMF"/>
    <d v="2017-10-15T00:00:00"/>
    <n v="21.6"/>
    <x v="0"/>
    <x v="0"/>
    <n v="0"/>
    <s v="food_and_drink"/>
    <d v="2017-03-14T00:00:00"/>
    <s v=""/>
    <m/>
    <x v="2"/>
    <n v="215"/>
  </r>
  <r>
    <s v="3YF9AM4RHDKDM"/>
    <s v="5153450971938188388"/>
    <s v="00gNQWDpCw0g7v7DC1B0NzMF"/>
    <d v="2017-10-17T00:00:00"/>
    <n v="13"/>
    <x v="0"/>
    <x v="0"/>
    <n v="0"/>
    <s v="beauty_and_personal_care"/>
    <d v="2016-12-25T00:00:00"/>
    <n v="40.419229707507299"/>
    <n v="-86.884560053564996"/>
    <x v="0"/>
    <n v="296"/>
  </r>
  <r>
    <s v="AMBR2KG3ADGFS"/>
    <s v="6437580762179094326"/>
    <s v="00gTzbOWMlrrS8BEBDToHwMF"/>
    <d v="2017-08-12T00:00:00"/>
    <n v="160"/>
    <x v="0"/>
    <x v="0"/>
    <n v="0"/>
    <s v="professional_services"/>
    <d v="2017-08-09T00:00:00"/>
    <n v="35.521542686099998"/>
    <n v="-97.549236109600002"/>
    <x v="1"/>
    <n v="3"/>
  </r>
  <r>
    <s v="9R9680VKRRDRR"/>
    <s v="2198031292455391087"/>
    <s v="00gt7Bn0K20LXmPVZLvGYxMF"/>
    <d v="2016-06-21T00:00:00"/>
    <n v="27"/>
    <x v="0"/>
    <x v="0"/>
    <n v="0"/>
    <s v="professional_services"/>
    <d v="2016-04-08T00:00:00"/>
    <n v="39.949979229192699"/>
    <n v="-75.167124159532094"/>
    <x v="0"/>
    <n v="74"/>
  </r>
  <r>
    <s v="9VN7QCDMDCB6J"/>
    <s v="934534182666383689"/>
    <s v="00h8b96UXmffFLOx8ItbFvMF"/>
    <d v="2017-12-10T00:00:00"/>
    <n v="18.23"/>
    <x v="0"/>
    <x v="0"/>
    <n v="0"/>
    <s v="food_and_drink"/>
    <d v="2016-04-24T00:00:00"/>
    <n v="39.976752963899997"/>
    <n v="-105.1323108842"/>
    <x v="1"/>
    <n v="595"/>
  </r>
  <r>
    <s v="8BDZJX9298TJJ"/>
    <s v="906033382440265645"/>
    <s v="00h8m2gmfVdVhFm9yq9fMyMF"/>
    <d v="2017-08-12T00:00:00"/>
    <n v="8.24"/>
    <x v="0"/>
    <x v="0"/>
    <n v="0"/>
    <s v="food_and_drink"/>
    <d v="2016-04-13T00:00:00"/>
    <n v="40.559058999999998"/>
    <n v="-111.90460899999999"/>
    <x v="1"/>
    <n v="486"/>
  </r>
  <r>
    <s v="EKXJVHZKXRA5Z"/>
    <s v="613999700112561467"/>
    <s v="00hBaorj1d64fkLDiNtDCxMF"/>
    <d v="2017-04-01T00:00:00"/>
    <n v="11.01"/>
    <x v="0"/>
    <x v="0"/>
    <n v="0"/>
    <s v="food_and_drink"/>
    <d v="2016-09-10T00:00:00"/>
    <s v=""/>
    <m/>
    <x v="1"/>
    <n v="203"/>
  </r>
  <r>
    <s v="315QDT4TP5SQ1"/>
    <s v="2770742439118024942"/>
    <s v="00hCgpRSAvsdbq0tatJ4VsMF"/>
    <d v="2017-11-03T00:00:00"/>
    <n v="699"/>
    <x v="0"/>
    <x v="0"/>
    <n v="0"/>
    <s v="beauty_and_personal_care"/>
    <d v="2016-06-10T00:00:00"/>
    <n v="32.788798917100003"/>
    <n v="-79.786916175000002"/>
    <x v="1"/>
    <n v="511"/>
  </r>
  <r>
    <s v="5TBZ2R5RN5455"/>
    <s v="8160575530365088577"/>
    <s v="00hDtZ5klFEC6OoS6qgURzMF"/>
    <d v="2016-10-20T00:00:00"/>
    <n v="14.73"/>
    <x v="0"/>
    <x v="0"/>
    <n v="1"/>
    <s v="food_and_drink"/>
    <d v="2016-01-14T00:00:00"/>
    <s v=""/>
    <m/>
    <x v="2"/>
    <n v="280"/>
  </r>
  <r>
    <s v="A6NC8B649PHYQ"/>
    <s v="3200156538035821428"/>
    <s v="00hLTSeiaGWUVtLcv65mAzMF"/>
    <d v="2017-09-16T00:00:00"/>
    <n v="8.6199999999999992"/>
    <x v="0"/>
    <x v="0"/>
    <n v="0"/>
    <s v="food_and_drink"/>
    <d v="2016-09-26T00:00:00"/>
    <n v="42.228573840199999"/>
    <n v="-88.295283001000001"/>
    <x v="0"/>
    <n v="355"/>
  </r>
  <r>
    <s v="CGBAHTCTHMCMP"/>
    <s v="5896142584563338136"/>
    <s v="00hMX0s5zKOOI6CaRx5BWsMF"/>
    <d v="2016-07-03T00:00:00"/>
    <n v="14.77"/>
    <x v="0"/>
    <x v="0"/>
    <n v="0"/>
    <s v="food_and_drink"/>
    <d v="2016-06-18T00:00:00"/>
    <n v="47.656435352400003"/>
    <n v="-117.2502197595"/>
    <x v="1"/>
    <n v="15"/>
  </r>
  <r>
    <s v="C6SVTV74AM5YE"/>
    <s v="2229417183328287665"/>
    <s v="00hO05aXTGckg2FaisYdvxMF"/>
    <d v="2017-04-17T00:00:00"/>
    <n v="29.61"/>
    <x v="0"/>
    <x v="0"/>
    <n v="0"/>
    <s v="charities_education_and_membership"/>
    <d v="2017-02-03T00:00:00"/>
    <n v="38.901832668499999"/>
    <n v="-77.023569462799998"/>
    <x v="1"/>
    <n v="73"/>
  </r>
  <r>
    <s v="ET3YXP14Q0YYX"/>
    <s v="3115029744424450560"/>
    <s v="00hanbb0rqemfLwXcd6iOzMF"/>
    <d v="2017-09-08T00:00:00"/>
    <n v="9.9"/>
    <x v="0"/>
    <x v="0"/>
    <n v="0"/>
    <s v="food_and_drink"/>
    <d v="2017-01-06T00:00:00"/>
    <n v="33.461389071299998"/>
    <n v="-94.042774876699994"/>
    <x v="0"/>
    <n v="245"/>
  </r>
  <r>
    <s v="8XPXZJ504F9VT"/>
    <s v="323733463642192961"/>
    <s v="00hkvjZCRoSiSighSXKXMzMF"/>
    <d v="2017-07-27T00:00:00"/>
    <n v="51.39"/>
    <x v="0"/>
    <x v="0"/>
    <n v="0"/>
    <s v="food_and_drink"/>
    <d v="2016-06-21T00:00:00"/>
    <s v=""/>
    <m/>
    <x v="1"/>
    <n v="401"/>
  </r>
  <r>
    <s v="5QE2D8TYDT46D"/>
    <s v="325082525891201816"/>
    <s v="00hqVcSmmrq0rAO9D0VErzMF"/>
    <d v="2016-07-23T00:00:00"/>
    <n v="14.85"/>
    <x v="0"/>
    <x v="0"/>
    <n v="0"/>
    <s v="food_and_drink"/>
    <d v="2016-04-06T00:00:00"/>
    <s v=""/>
    <m/>
    <x v="2"/>
    <n v="108"/>
  </r>
  <r>
    <s v="545NNSEM1RSJV"/>
    <s v="7050183283510499799"/>
    <s v="00i75ZBe2pBBJRKwVNdW6uMF"/>
    <d v="2017-11-15T00:00:00"/>
    <n v="4.76"/>
    <x v="0"/>
    <x v="0"/>
    <n v="0"/>
    <s v="food_and_drink"/>
    <d v="2017-08-01T00:00:00"/>
    <n v="29.754627920800001"/>
    <n v="-95.451211115899994"/>
    <x v="1"/>
    <n v="106"/>
  </r>
  <r>
    <s v="FZ4XSM7RG1RB8"/>
    <s v="2373354703243659306"/>
    <s v="00i7gNSO6VPuGvH3PFW3UsMF"/>
    <d v="2017-07-24T00:00:00"/>
    <n v="23"/>
    <x v="0"/>
    <x v="0"/>
    <n v="0"/>
    <s v="food_and_drink"/>
    <d v="2017-06-15T00:00:00"/>
    <n v="39.926924561200003"/>
    <n v="-83.812674796300001"/>
    <x v="0"/>
    <n v="39"/>
  </r>
  <r>
    <s v="680KVTRCHWS0V"/>
    <s v="517366136289928926"/>
    <s v="00iM957k8A8lHv35SG7mOtMF"/>
    <d v="2016-08-30T00:00:00"/>
    <n v="4.75"/>
    <x v="0"/>
    <x v="0"/>
    <n v="0"/>
    <s v="food_and_drink"/>
    <d v="2016-04-29T00:00:00"/>
    <n v="38.904450005400001"/>
    <n v="-121.076876715"/>
    <x v="1"/>
    <n v="123"/>
  </r>
  <r>
    <s v="FYY7E43001XJR"/>
    <s v="8099375108678571294"/>
    <s v="00ifgHH8yXTajvoPPTjmrwMF"/>
    <d v="2017-08-29T00:00:00"/>
    <n v="39"/>
    <x v="0"/>
    <x v="0"/>
    <n v="0"/>
    <s v="food_and_drink"/>
    <d v="2017-08-25T00:00:00"/>
    <n v="34.014930669199998"/>
    <n v="-118.2911710628"/>
    <x v="1"/>
    <n v="4"/>
  </r>
  <r>
    <s v="8JNX06MJT36C1"/>
    <s v="999616328249448386"/>
    <s v="00iilUqtWH3zDXsN9DFbytMF"/>
    <d v="2016-10-19T00:00:00"/>
    <n v="1.79"/>
    <x v="0"/>
    <x v="0"/>
    <n v="0"/>
    <s v="food_and_drink"/>
    <d v="2016-07-30T00:00:00"/>
    <s v=""/>
    <m/>
    <x v="0"/>
    <n v="81"/>
  </r>
  <r>
    <s v="BN446CSXK2559"/>
    <s v="4859412658420891040"/>
    <s v="00iivlU9zyOwKVTKSPaEWwMF"/>
    <d v="2017-12-11T00:00:00"/>
    <n v="24"/>
    <x v="0"/>
    <x v="0"/>
    <n v="0"/>
    <s v="food_and_drink"/>
    <d v="2017-05-27T00:00:00"/>
    <n v="38.910916499999999"/>
    <n v="-77.044797700000004"/>
    <x v="1"/>
    <n v="198"/>
  </r>
  <r>
    <s v="BB9RXW9XRWR71"/>
    <s v="6684018227274049290"/>
    <s v="00inmWJh2pHEMCQnSnOrHuMF"/>
    <d v="2017-11-04T00:00:00"/>
    <n v="2"/>
    <x v="0"/>
    <x v="0"/>
    <n v="1"/>
    <s v="food_and_drink"/>
    <d v="2017-03-29T00:00:00"/>
    <n v="40.047693578699999"/>
    <n v="-76.313792445900006"/>
    <x v="0"/>
    <n v="220"/>
  </r>
  <r>
    <s v="BR5MEB4KAX865"/>
    <s v="7948185607434230140"/>
    <s v="00iqo6EevOmwv4HjFHOBzsMF"/>
    <d v="2017-10-04T00:00:00"/>
    <n v="7.64"/>
    <x v="0"/>
    <x v="0"/>
    <n v="0"/>
    <s v="food_and_drink"/>
    <d v="2017-04-26T00:00:00"/>
    <n v="35.167076527200003"/>
    <n v="-101.8842852675"/>
    <x v="2"/>
    <n v="161"/>
  </r>
  <r>
    <s v="E4N51NMF2Y9XX"/>
    <s v="6626493439783647729"/>
    <s v="00iufrxVsXfbuuaafF41qvMF"/>
    <d v="2017-06-17T00:00:00"/>
    <n v="3.5"/>
    <x v="0"/>
    <x v="0"/>
    <n v="0"/>
    <s v="food_and_drink"/>
    <d v="2017-03-08T00:00:00"/>
    <n v="40.805175939999998"/>
    <n v="-73.962089649999996"/>
    <x v="1"/>
    <n v="101"/>
  </r>
  <r>
    <s v="9C1M2QCPYRG8Z"/>
    <s v="763994286097618609"/>
    <s v="00j2fIvIRM5kcrd9TW4DWtMF"/>
    <d v="2017-11-03T00:00:00"/>
    <n v="7"/>
    <x v="0"/>
    <x v="0"/>
    <n v="0"/>
    <s v="food_and_drink"/>
    <d v="2016-03-22T00:00:00"/>
    <n v="42.382609000000002"/>
    <n v="-83.224503999999996"/>
    <x v="0"/>
    <n v="591"/>
  </r>
  <r>
    <s v="8DM4EFYT0F5BK"/>
    <s v="8869007565003707978"/>
    <s v="00j7mS0x8VQud2oBba7t8zMF"/>
    <d v="2017-10-04T00:00:00"/>
    <n v="14.2"/>
    <x v="0"/>
    <x v="0"/>
    <n v="0"/>
    <s v="beauty_and_personal_care"/>
    <d v="2016-01-25T00:00:00"/>
    <n v="42.159862595699998"/>
    <n v="-76.873849678300004"/>
    <x v="2"/>
    <n v="618"/>
  </r>
  <r>
    <s v="D0VJZ6RB2B5TR"/>
    <s v="1753466074859495558"/>
    <s v="00j84SfQbqBbUvVWpKBt3xMF"/>
    <d v="2017-12-21T00:00:00"/>
    <n v="43.5"/>
    <x v="0"/>
    <x v="0"/>
    <n v="0"/>
    <s v="retail"/>
    <d v="2017-09-28T00:00:00"/>
    <n v="26.2418862"/>
    <n v="-80.248903200000001"/>
    <x v="0"/>
    <n v="84"/>
  </r>
  <r>
    <s v="5AM9D5V7H8QWJ"/>
    <s v="7771442661921252571"/>
    <s v="00jEPZdSYpbp8myL7u6K0zMF"/>
    <d v="2017-10-02T00:00:00"/>
    <n v="2.75"/>
    <x v="0"/>
    <x v="0"/>
    <n v="0"/>
    <s v="food_and_drink"/>
    <d v="2016-12-03T00:00:00"/>
    <n v="43.6297251704"/>
    <n v="-116.2035236322"/>
    <x v="1"/>
    <n v="303"/>
  </r>
  <r>
    <s v="20GTFWAA4Y711"/>
    <s v="8875487628849463973"/>
    <s v="00jSNy08dB1qE9rUrD8GOuMF"/>
    <d v="2017-08-27T00:00:00"/>
    <n v="27.22"/>
    <x v="0"/>
    <x v="0"/>
    <n v="1"/>
    <s v="food_and_drink"/>
    <d v="2016-10-08T00:00:00"/>
    <n v="35.699668279699999"/>
    <n v="139.41506127619999"/>
    <x v="0"/>
    <n v="323"/>
  </r>
  <r>
    <s v="EFDVR2JMNBKM0"/>
    <s v="942111380061426363"/>
    <s v="00jVAoCwiBDUxO8o8e7mhwMF"/>
    <d v="2018-01-04T00:00:00"/>
    <n v="20"/>
    <x v="0"/>
    <x v="0"/>
    <n v="0"/>
    <s v="charities_education_and_membership"/>
    <d v="2016-12-16T00:00:00"/>
    <n v="42.597929736499999"/>
    <n v="-82.877361342"/>
    <x v="2"/>
    <n v="384"/>
  </r>
  <r>
    <s v="CHJD0YQBJRZCP"/>
    <s v="7945431949033074664"/>
    <s v="00jgee3sXpzmbJFSA2AjTuMF"/>
    <d v="2017-08-03T00:00:00"/>
    <n v="2.56"/>
    <x v="0"/>
    <x v="0"/>
    <n v="1"/>
    <s v="food_and_drink"/>
    <d v="2017-07-23T00:00:00"/>
    <n v="35.131224752599998"/>
    <n v="-106.5889659659"/>
    <x v="0"/>
    <n v="11"/>
  </r>
  <r>
    <s v="900R5TSPRTHN0"/>
    <s v="2356311721154369327"/>
    <s v="00ji9yeU2GPbR4X8Ym0bMwMF"/>
    <d v="2016-09-16T00:00:00"/>
    <n v="35"/>
    <x v="0"/>
    <x v="0"/>
    <n v="0"/>
    <s v="professional_services"/>
    <d v="2016-08-12T00:00:00"/>
    <s v=""/>
    <m/>
    <x v="1"/>
    <n v="35"/>
  </r>
  <r>
    <s v="6HEMYX0MSA115"/>
    <s v="1819434268213316938"/>
    <s v="00jjMfSP6LVp36INKnmvqtMF"/>
    <d v="2017-01-26T00:00:00"/>
    <n v="6.25"/>
    <x v="0"/>
    <x v="0"/>
    <n v="1"/>
    <s v="food_and_drink"/>
    <d v="2016-12-31T00:00:00"/>
    <n v="33.392694321900002"/>
    <n v="-111.9108603616"/>
    <x v="0"/>
    <n v="26"/>
  </r>
  <r>
    <s v="ABSJW5YBHSTBA"/>
    <s v="2215541214227319140"/>
    <s v="00jsJGiklqF2uYmulM0KdzMF"/>
    <d v="2016-07-02T00:00:00"/>
    <n v="34.5"/>
    <x v="0"/>
    <x v="0"/>
    <n v="0"/>
    <s v="beauty_and_personal_care"/>
    <d v="2016-03-26T00:00:00"/>
    <n v="29.9833819256"/>
    <n v="-90.105933973800006"/>
    <x v="1"/>
    <n v="98"/>
  </r>
  <r>
    <s v="BKQYDKHA2EMNS"/>
    <s v="801601107315128755"/>
    <s v="00jzF6WMOEUjnm367eHvovMF"/>
    <d v="2017-07-26T00:00:00"/>
    <n v="13"/>
    <x v="0"/>
    <x v="0"/>
    <n v="0"/>
    <s v="food_and_drink"/>
    <d v="2016-05-29T00:00:00"/>
    <s v=""/>
    <m/>
    <x v="0"/>
    <n v="423"/>
  </r>
  <r>
    <s v="7DRG2ZR0J9B1H"/>
    <s v="229203764891330553"/>
    <s v="00jznSFMj8yBG3TiDA9hmuMF"/>
    <d v="2017-08-10T00:00:00"/>
    <n v="8.69"/>
    <x v="0"/>
    <x v="0"/>
    <n v="0"/>
    <s v="food_and_drink"/>
    <d v="2016-02-13T00:00:00"/>
    <n v="29.734835321999999"/>
    <n v="-95.462557291699994"/>
    <x v="2"/>
    <n v="544"/>
  </r>
  <r>
    <s v="AEBE38ME3KYVK"/>
    <s v="9206586607414933367"/>
    <s v="00k07LWxvnsIsFk2xPfxEuMF"/>
    <d v="2016-06-27T00:00:00"/>
    <n v="12.7"/>
    <x v="0"/>
    <x v="0"/>
    <n v="0"/>
    <s v="transportation"/>
    <d v="2016-06-11T00:00:00"/>
    <s v=""/>
    <m/>
    <x v="0"/>
    <n v="16"/>
  </r>
  <r>
    <s v="65QN2YN69NGAB"/>
    <s v="7481709305153170622"/>
    <s v="00kF8wKSt6eliX7LjYBpiyMF"/>
    <d v="2017-02-15T00:00:00"/>
    <n v="25"/>
    <x v="0"/>
    <x v="0"/>
    <n v="0"/>
    <s v="professional_services"/>
    <d v="2016-06-14T00:00:00"/>
    <s v=""/>
    <m/>
    <x v="0"/>
    <n v="246"/>
  </r>
  <r>
    <s v="31R5W824SM4SN"/>
    <s v="6521545152918619821"/>
    <s v="00kHsJoRn4TiKgDC4F5VBxMF"/>
    <d v="2016-07-27T00:00:00"/>
    <n v="28.87"/>
    <x v="0"/>
    <x v="0"/>
    <n v="0"/>
    <s v="retail"/>
    <d v="2016-02-12T00:00:00"/>
    <s v=""/>
    <m/>
    <x v="1"/>
    <n v="166"/>
  </r>
  <r>
    <s v="09KP968ZATRJA"/>
    <s v="7660246175179675263"/>
    <s v="00kXJ6Pz9Zb0J3m6Sp5FCyMF"/>
    <d v="2017-12-05T00:00:00"/>
    <n v="8.64"/>
    <x v="0"/>
    <x v="0"/>
    <n v="0"/>
    <s v="food_and_drink"/>
    <d v="2016-04-04T00:00:00"/>
    <n v="33.565225951199999"/>
    <n v="-112.2548196865"/>
    <x v="0"/>
    <n v="610"/>
  </r>
  <r>
    <s v="5KJTYNY91HBGN"/>
    <s v="3229779002534029397"/>
    <s v="00kazQnsPlelkVu0is310wMF"/>
    <d v="2017-07-14T00:00:00"/>
    <n v="36.82"/>
    <x v="0"/>
    <x v="0"/>
    <n v="1"/>
    <s v="food_and_drink"/>
    <d v="2016-06-11T00:00:00"/>
    <s v=""/>
    <m/>
    <x v="2"/>
    <n v="398"/>
  </r>
  <r>
    <s v="7ME8VHEY8KE27"/>
    <s v="8875569280715142595"/>
    <s v="00kkiFpbIpD07VROQKM2tyMF"/>
    <d v="2017-12-15T00:00:00"/>
    <n v="5"/>
    <x v="0"/>
    <x v="0"/>
    <n v="1"/>
    <s v="charities_education_and_membership"/>
    <d v="2017-02-25T00:00:00"/>
    <s v=""/>
    <m/>
    <x v="0"/>
    <n v="293"/>
  </r>
  <r>
    <s v="BHB5DA6TG8CH5"/>
    <s v="417495910632731823"/>
    <s v="00kojReTasLw63utH7qkUvMF"/>
    <d v="2018-01-01T00:00:00"/>
    <n v="50"/>
    <x v="0"/>
    <x v="0"/>
    <n v="0"/>
    <s v="charities_education_and_membership"/>
    <d v="2016-09-15T00:00:00"/>
    <s v=""/>
    <m/>
    <x v="1"/>
    <n v="473"/>
  </r>
  <r>
    <s v="BWTMB4VEJE31G"/>
    <s v="5337950348781014641"/>
    <s v="00kqXNQvy8U4qDuyNA7ZxzMF"/>
    <d v="2016-12-17T00:00:00"/>
    <n v="309"/>
    <x v="0"/>
    <x v="0"/>
    <n v="1"/>
    <s v="retail"/>
    <d v="2016-12-09T00:00:00"/>
    <s v=""/>
    <m/>
    <x v="1"/>
    <n v="8"/>
  </r>
  <r>
    <s v="0S9ZNK93YH3P1"/>
    <s v="7194466916243884411"/>
    <s v="00krEhC5ncLoZBCu6Xkd9xMF"/>
    <d v="2017-09-10T00:00:00"/>
    <n v="4.5"/>
    <x v="0"/>
    <x v="0"/>
    <n v="0"/>
    <s v="food_and_drink"/>
    <d v="2016-08-12T00:00:00"/>
    <n v="37.558359881999998"/>
    <n v="-122.0068151055"/>
    <x v="1"/>
    <n v="394"/>
  </r>
  <r>
    <s v="FXA10KXMGXGX2"/>
    <s v="1028782287662837006"/>
    <s v="00kzIJjjlEuZAh6cDv4duvMF"/>
    <d v="2017-06-02T00:00:00"/>
    <n v="100"/>
    <x v="0"/>
    <x v="0"/>
    <n v="0"/>
    <s v="beauty_and_personal_care"/>
    <d v="2016-06-13T00:00:00"/>
    <n v="32.912357020000002"/>
    <n v="-96.63931135"/>
    <x v="0"/>
    <n v="354"/>
  </r>
  <r>
    <s v="99NPGEFNJ2VXB"/>
    <s v="3561247839284942968"/>
    <s v="00l8y3jRJKoO52BdYOhFpyMF"/>
    <d v="2017-11-02T00:00:00"/>
    <n v="1"/>
    <x v="0"/>
    <x v="0"/>
    <n v="1"/>
    <s v="leisure_and_entertainment"/>
    <d v="2017-11-02T00:00:00"/>
    <n v="44.944285154399999"/>
    <n v="-93.282826859599993"/>
    <x v="1"/>
    <n v="0"/>
  </r>
  <r>
    <s v="7P8PT35PQJ0YZ"/>
    <s v="6616382275571595327"/>
    <s v="00lEoYNmmn9vyidh6ZBhxvMF"/>
    <d v="2017-09-26T00:00:00"/>
    <n v="16.05"/>
    <x v="0"/>
    <x v="0"/>
    <n v="0"/>
    <s v="retail"/>
    <d v="2017-04-13T00:00:00"/>
    <n v="42.152574309999999"/>
    <n v="-88.128277800000006"/>
    <x v="2"/>
    <n v="166"/>
  </r>
  <r>
    <s v="29CPCCNE1B9VD"/>
    <s v="924192904825332674"/>
    <s v="00lIX23lie5Xu97ndWCxTyMF"/>
    <d v="2017-06-21T00:00:00"/>
    <n v="320"/>
    <x v="0"/>
    <x v="0"/>
    <n v="0"/>
    <s v="professional_services"/>
    <d v="2016-08-20T00:00:00"/>
    <n v="39.332346841700002"/>
    <n v="-84.350365921900007"/>
    <x v="0"/>
    <n v="305"/>
  </r>
  <r>
    <s v="4VWBDR1A31Q4T"/>
    <s v="782193432835082748"/>
    <s v="00lPDJXnIfPs63oZ5Y5zRuMF"/>
    <d v="2016-02-21T00:00:00"/>
    <n v="2.14"/>
    <x v="0"/>
    <x v="0"/>
    <n v="0"/>
    <s v="food_and_drink"/>
    <d v="2016-01-11T00:00:00"/>
    <n v="41.977612000000001"/>
    <n v="-91.663309900000002"/>
    <x v="1"/>
    <n v="41"/>
  </r>
  <r>
    <s v="13HWG6RJS6FZQ"/>
    <s v="5784656929110861257"/>
    <s v="00lQWRxUBjgyzgQaZKRPytMF"/>
    <d v="2017-07-13T00:00:00"/>
    <n v="7.81"/>
    <x v="0"/>
    <x v="0"/>
    <n v="0"/>
    <s v="food_and_drink"/>
    <d v="2017-04-12T00:00:00"/>
    <s v=""/>
    <m/>
    <x v="1"/>
    <n v="92"/>
  </r>
  <r>
    <s v="2HAZXVX1HWAA0"/>
    <s v="3449473999533577545"/>
    <s v="00lR2q10IIF5xe1etEhVuuMF"/>
    <d v="2017-12-14T00:00:00"/>
    <n v="6.9"/>
    <x v="0"/>
    <x v="0"/>
    <n v="0"/>
    <s v="food_and_drink"/>
    <d v="2016-02-26T00:00:00"/>
    <n v="40.419039584899998"/>
    <n v="-86.894388892199999"/>
    <x v="0"/>
    <n v="657"/>
  </r>
  <r>
    <s v="DXR5TYBKNVTFY"/>
    <s v="6874345823004761444"/>
    <s v="00lRdXVqK6Tv6BeVxabpAxMF"/>
    <d v="2017-04-24T00:00:00"/>
    <n v="5.25"/>
    <x v="0"/>
    <x v="0"/>
    <n v="0"/>
    <s v="retail"/>
    <d v="2017-01-26T00:00:00"/>
    <n v="33.692991826700002"/>
    <n v="-78.880139021299996"/>
    <x v="0"/>
    <n v="88"/>
  </r>
  <r>
    <s v="0QMB4S86GTCZZ"/>
    <s v="6091231814938412292"/>
    <s v="00la6XhloQGmRQkZjMa2GtMF"/>
    <d v="2017-10-16T00:00:00"/>
    <n v="16"/>
    <x v="0"/>
    <x v="0"/>
    <n v="0"/>
    <s v="food_and_drink"/>
    <d v="2017-10-05T00:00:00"/>
    <n v="33.6804488115"/>
    <n v="-116.2398035267"/>
    <x v="1"/>
    <n v="11"/>
  </r>
  <r>
    <s v="4AFQ8A203THH8"/>
    <s v="1586560975311062749"/>
    <s v="00lkfvLKRbLQFksRm1F9GwMF"/>
    <d v="2017-06-28T00:00:00"/>
    <n v="32.5"/>
    <x v="0"/>
    <x v="0"/>
    <n v="0"/>
    <s v="beauty_and_personal_care"/>
    <d v="2016-06-21T00:00:00"/>
    <n v="38.570946141299999"/>
    <n v="-121.4949790032"/>
    <x v="1"/>
    <n v="372"/>
  </r>
  <r>
    <s v="08Q344P188BA0"/>
    <s v="4455498789258705887"/>
    <s v="00llnynSLZBnH7vobqCd3uMF"/>
    <d v="2017-07-13T00:00:00"/>
    <n v="256.04000000000002"/>
    <x v="0"/>
    <x v="0"/>
    <n v="0"/>
    <s v="food_and_drink"/>
    <d v="2016-06-01T00:00:00"/>
    <s v=""/>
    <m/>
    <x v="2"/>
    <n v="407"/>
  </r>
  <r>
    <s v="5DN0CXY3NWE22"/>
    <s v="7719451208049307222"/>
    <s v="00lnwzAN6aRMARdDJFBVLzMF"/>
    <d v="2016-08-27T00:00:00"/>
    <n v="8.1"/>
    <x v="0"/>
    <x v="0"/>
    <n v="0"/>
    <s v="food_and_drink"/>
    <d v="2016-03-18T00:00:00"/>
    <s v=""/>
    <m/>
    <x v="1"/>
    <n v="162"/>
  </r>
  <r>
    <s v="DBSMEG8GDBQXM"/>
    <s v="3921524236712694176"/>
    <s v="00m9J0zy4v91nWOJDHJQZyMF"/>
    <d v="2017-02-12T00:00:00"/>
    <n v="43.03"/>
    <x v="462"/>
    <x v="1"/>
    <n v="1"/>
    <s v="food_and_drink"/>
    <d v="2017-01-21T00:00:00"/>
    <n v="38.354059844299996"/>
    <n v="-81.637792959899997"/>
    <x v="2"/>
    <n v="22"/>
  </r>
  <r>
    <s v="1GGW1ZJQB75MW"/>
    <s v="1374880555840175132"/>
    <s v="00mIwcNvYDR7krccPG2zSzMF"/>
    <d v="2017-09-20T00:00:00"/>
    <n v="18"/>
    <x v="0"/>
    <x v="0"/>
    <n v="1"/>
    <s v="food_and_drink"/>
    <d v="2017-03-01T00:00:00"/>
    <n v="32.880946204200001"/>
    <n v="-96.766718857300006"/>
    <x v="1"/>
    <n v="203"/>
  </r>
  <r>
    <s v="164NER2KEG2GZ"/>
    <s v="1765937094879378819"/>
    <s v="00mMzEDOpGjMGRK0paVnWvMF"/>
    <d v="2017-11-13T00:00:00"/>
    <n v="7.62"/>
    <x v="0"/>
    <x v="0"/>
    <n v="0"/>
    <s v="food_and_drink"/>
    <d v="2016-04-11T00:00:00"/>
    <s v=""/>
    <m/>
    <x v="2"/>
    <n v="581"/>
  </r>
  <r>
    <s v="AT56A0QQ7G7KQ"/>
    <s v="5314899422020013519"/>
    <s v="00mPPD0C2JqfMJZgTIz7GvMF"/>
    <d v="2017-09-18T00:00:00"/>
    <n v="8.7100000000000009"/>
    <x v="0"/>
    <x v="0"/>
    <n v="0"/>
    <s v="food_and_drink"/>
    <d v="2017-06-20T00:00:00"/>
    <n v="38.481050340000003"/>
    <n v="-89.915639429999999"/>
    <x v="1"/>
    <n v="90"/>
  </r>
  <r>
    <s v="0DYY5QZKFR0XZ"/>
    <s v="6777667195013618692"/>
    <s v="00mdn4AP5Rm6vK0XwsG4azMF"/>
    <d v="2017-02-09T00:00:00"/>
    <n v="3.98"/>
    <x v="0"/>
    <x v="0"/>
    <n v="0"/>
    <s v="food_and_drink"/>
    <d v="2017-01-26T00:00:00"/>
    <n v="37.323766499999998"/>
    <n v="-122.0178585"/>
    <x v="2"/>
    <n v="14"/>
  </r>
  <r>
    <s v="23DD7ZW7CJKPA"/>
    <s v="1520645077018817222"/>
    <s v="00mdvb6HmN0E0XhNfStG7yMF"/>
    <d v="2016-11-14T00:00:00"/>
    <n v="42"/>
    <x v="0"/>
    <x v="0"/>
    <n v="0"/>
    <s v="charities_education_and_membership"/>
    <d v="2016-05-01T00:00:00"/>
    <s v=""/>
    <m/>
    <x v="2"/>
    <n v="197"/>
  </r>
  <r>
    <s v="3HDK1QPF0MV8B"/>
    <s v="7601860712840979757"/>
    <s v="00metYpL72NZeVhJREQuPsMF"/>
    <d v="2017-06-04T00:00:00"/>
    <n v="30"/>
    <x v="0"/>
    <x v="0"/>
    <n v="0"/>
    <s v="food_and_drink"/>
    <d v="2016-10-25T00:00:00"/>
    <n v="45.702794279300001"/>
    <n v="-111.78664008849999"/>
    <x v="0"/>
    <n v="222"/>
  </r>
  <r>
    <s v="0KAF36QCBDZH8"/>
    <s v="3333781517601926733"/>
    <s v="00mgl4I7SSBzNO5h2fSTZuMF"/>
    <d v="2017-03-25T00:00:00"/>
    <n v="13"/>
    <x v="0"/>
    <x v="0"/>
    <n v="0"/>
    <s v="beauty_and_personal_care"/>
    <d v="2017-03-21T00:00:00"/>
    <n v="29.966342481800002"/>
    <n v="-95.404248414600005"/>
    <x v="2"/>
    <n v="4"/>
  </r>
  <r>
    <s v="C1ZT6S29V1BEE"/>
    <s v="4866452356665121845"/>
    <s v="00mh7dyhjIfh5NY35xq2mzMF"/>
    <d v="2017-07-20T00:00:00"/>
    <n v="103"/>
    <x v="0"/>
    <x v="0"/>
    <n v="0"/>
    <s v="professional_services"/>
    <d v="2016-11-25T00:00:00"/>
    <n v="32.366294920000001"/>
    <n v="-96.10012906"/>
    <x v="1"/>
    <n v="237"/>
  </r>
  <r>
    <s v="7QRJQ42ZBZM3T"/>
    <s v="6786016136885259431"/>
    <s v="00mjgwOfdgD2vJsKKIPq1vMF"/>
    <d v="2017-09-28T00:00:00"/>
    <n v="6"/>
    <x v="0"/>
    <x v="0"/>
    <n v="1"/>
    <s v="food_and_drink"/>
    <d v="2016-03-25T00:00:00"/>
    <n v="39.292917439999997"/>
    <n v="-84.429837190000001"/>
    <x v="0"/>
    <n v="552"/>
  </r>
  <r>
    <s v="645QFG1QFQA7J"/>
    <s v="1037649185078371859"/>
    <s v="00ml6JRFnwjVlGNyHisR4vMF"/>
    <d v="2017-07-16T00:00:00"/>
    <n v="8.43"/>
    <x v="0"/>
    <x v="0"/>
    <n v="0"/>
    <s v="food_and_drink"/>
    <d v="2016-03-25T00:00:00"/>
    <s v=""/>
    <m/>
    <x v="1"/>
    <n v="478"/>
  </r>
  <r>
    <s v="BB9RXW9XRWR71"/>
    <s v="1717764239059080813"/>
    <s v="00mpQAS7vO3WIIJHgrtyKuMF"/>
    <d v="2017-04-16T00:00:00"/>
    <n v="24"/>
    <x v="0"/>
    <x v="0"/>
    <n v="0"/>
    <s v="food_and_drink"/>
    <d v="2017-03-29T00:00:00"/>
    <n v="40.047717538500002"/>
    <n v="-76.313733770300004"/>
    <x v="1"/>
    <n v="18"/>
  </r>
  <r>
    <s v="7ST67CXFQDG41"/>
    <s v="2388587257473348074"/>
    <s v="00mtHAj4iOUI1ElhnH5OB0MF"/>
    <d v="2017-11-26T00:00:00"/>
    <n v="6.31"/>
    <x v="0"/>
    <x v="0"/>
    <n v="0"/>
    <s v="food_and_drink"/>
    <d v="2016-04-01T00:00:00"/>
    <n v="35.106758147400001"/>
    <n v="-106.57457676120001"/>
    <x v="0"/>
    <n v="604"/>
  </r>
  <r>
    <s v="AM6XKM7SM4GJW"/>
    <s v="1189983493674766682"/>
    <s v="00mxOeEhsPtxWXdFyUl2KuMF"/>
    <d v="2017-10-01T00:00:00"/>
    <n v="14"/>
    <x v="0"/>
    <x v="0"/>
    <n v="0"/>
    <s v="food_and_drink"/>
    <d v="2017-04-06T00:00:00"/>
    <n v="37.573604537199998"/>
    <n v="-77.522358298399993"/>
    <x v="0"/>
    <n v="178"/>
  </r>
  <r>
    <s v="2WRACKF4YTT0B"/>
    <s v="6002281480736536829"/>
    <s v="00n45Q8G6gbOs3SZOQA0OxMF"/>
    <d v="2018-01-03T00:00:00"/>
    <n v="72"/>
    <x v="0"/>
    <x v="0"/>
    <n v="1"/>
    <s v="retail"/>
    <d v="2017-04-18T00:00:00"/>
    <n v="29.882181091300001"/>
    <n v="-95.502303522199995"/>
    <x v="0"/>
    <n v="260"/>
  </r>
  <r>
    <s v="1N01EATNXGPQ5"/>
    <s v="892152961368417749"/>
    <s v="00n50o3xLJbmfRBXisaLHuMF"/>
    <d v="2017-11-19T00:00:00"/>
    <n v="5.05"/>
    <x v="0"/>
    <x v="0"/>
    <n v="0"/>
    <s v="food_and_drink"/>
    <d v="2017-08-10T00:00:00"/>
    <n v="43.649667565500003"/>
    <n v="-79.359234491300001"/>
    <x v="0"/>
    <n v="101"/>
  </r>
  <r>
    <s v="12Z47FNKJXX9D"/>
    <s v="6369731484253043175"/>
    <s v="00nAf7T9pUlJLiAApTpyWvMF"/>
    <d v="2017-09-08T00:00:00"/>
    <n v="33"/>
    <x v="0"/>
    <x v="0"/>
    <n v="1"/>
    <s v="beauty_and_personal_care"/>
    <d v="2017-09-01T00:00:00"/>
    <n v="40.162396800000003"/>
    <n v="-76.393706699999996"/>
    <x v="0"/>
    <n v="7"/>
  </r>
  <r>
    <s v="9R7D2D9S65XZ2"/>
    <s v="1179372576459815463"/>
    <s v="00nBbKwNdcXDPIel9elZ8xMF"/>
    <d v="2017-07-15T00:00:00"/>
    <n v="31.74"/>
    <x v="0"/>
    <x v="0"/>
    <n v="0"/>
    <s v="food_and_drink"/>
    <d v="2017-05-26T00:00:00"/>
    <n v="35.687698182600002"/>
    <n v="-105.9408939171"/>
    <x v="0"/>
    <n v="50"/>
  </r>
  <r>
    <s v="4NQBZR2323WET"/>
    <s v="824599782180008866"/>
    <s v="00nL79k4UuJiUma1d1SF2yMF"/>
    <d v="2017-07-13T00:00:00"/>
    <n v="8"/>
    <x v="0"/>
    <x v="0"/>
    <n v="0"/>
    <s v="retail"/>
    <d v="2016-05-12T00:00:00"/>
    <n v="29.861569237000001"/>
    <n v="-95.692536179100003"/>
    <x v="1"/>
    <n v="427"/>
  </r>
  <r>
    <s v="A8CXJDDG88GZC"/>
    <s v="4169034005616850789"/>
    <s v="00nM9P1wzUGis5dhualPQuMF"/>
    <d v="2016-08-20T00:00:00"/>
    <n v="9.73"/>
    <x v="0"/>
    <x v="0"/>
    <n v="1"/>
    <s v="food_and_drink"/>
    <d v="2016-04-09T00:00:00"/>
    <s v=""/>
    <m/>
    <x v="2"/>
    <n v="133"/>
  </r>
  <r>
    <s v="7MH3C4C3708X3"/>
    <s v="3380540501617051203"/>
    <s v="00nUGS415SwHt3HX0GcRVwMF"/>
    <d v="2017-10-21T00:00:00"/>
    <n v="15.83"/>
    <x v="0"/>
    <x v="0"/>
    <n v="0"/>
    <s v="food_and_drink"/>
    <d v="2017-02-02T00:00:00"/>
    <s v=""/>
    <m/>
    <x v="0"/>
    <n v="261"/>
  </r>
  <r>
    <s v="29VHADXV20JEG"/>
    <s v="2079877876595849003"/>
    <s v="00nXVvKB4S2AChRt6rlIwxMF"/>
    <d v="2017-08-10T00:00:00"/>
    <n v="3.75"/>
    <x v="0"/>
    <x v="0"/>
    <n v="0"/>
    <s v="food_and_drink"/>
    <d v="2016-08-25T00:00:00"/>
    <n v="33.815747690400002"/>
    <n v="-117.9199572747"/>
    <x v="1"/>
    <n v="350"/>
  </r>
  <r>
    <s v="2F587E3HKRJEP"/>
    <s v="1773391712730203196"/>
    <s v="00nozZypdLyvbOkwMTF2KtMF"/>
    <d v="2016-12-06T00:00:00"/>
    <n v="150"/>
    <x v="0"/>
    <x v="0"/>
    <n v="1"/>
    <s v="UNKNOWN"/>
    <d v="2016-03-15T00:00:00"/>
    <s v=""/>
    <m/>
    <x v="1"/>
    <n v="266"/>
  </r>
  <r>
    <s v="73Q7YXX9XR5JD"/>
    <s v="3646111327736331597"/>
    <s v="00nsaXLTb0kpr2be5AcJvzMF"/>
    <d v="2016-08-29T00:00:00"/>
    <n v="13.2"/>
    <x v="0"/>
    <x v="0"/>
    <n v="0"/>
    <s v="food_and_drink"/>
    <d v="2016-04-13T00:00:00"/>
    <s v=""/>
    <m/>
    <x v="1"/>
    <n v="138"/>
  </r>
  <r>
    <s v="01W7S56F43Z4A"/>
    <s v="8815953678865909526"/>
    <s v="00nz1KY7Uw3WlTxjCh9wMvMF"/>
    <d v="2016-08-11T00:00:00"/>
    <n v="17.399999999999999"/>
    <x v="0"/>
    <x v="0"/>
    <n v="1"/>
    <s v="food_and_drink"/>
    <d v="2016-05-18T00:00:00"/>
    <n v="46.859737512899997"/>
    <n v="-113.9908386422"/>
    <x v="1"/>
    <n v="85"/>
  </r>
  <r>
    <s v="6NHFPW6145D55"/>
    <s v="6021558900867228687"/>
    <s v="00o1f1pWl7i3ebBTWkcBlzMF"/>
    <d v="2017-07-22T00:00:00"/>
    <n v="6.47"/>
    <x v="0"/>
    <x v="0"/>
    <n v="0"/>
    <s v="food_and_drink"/>
    <d v="2017-06-30T00:00:00"/>
    <s v=""/>
    <m/>
    <x v="2"/>
    <n v="22"/>
  </r>
  <r>
    <s v="CWYD2YDN84H7E"/>
    <s v="8460678542437496060"/>
    <s v="00o58RelxNw1UbzpkA24zuMF"/>
    <d v="2016-04-21T00:00:00"/>
    <n v="18"/>
    <x v="0"/>
    <x v="0"/>
    <n v="0"/>
    <s v="food_and_drink"/>
    <d v="2016-01-26T00:00:00"/>
    <s v=""/>
    <m/>
    <x v="1"/>
    <n v="86"/>
  </r>
  <r>
    <s v="DFQA2KQRDG5NM"/>
    <s v="4965284180638044147"/>
    <s v="00oBEfumv4qFni6auD1u4zMF"/>
    <d v="2017-09-01T00:00:00"/>
    <n v="17.54"/>
    <x v="0"/>
    <x v="0"/>
    <n v="0"/>
    <s v="food_and_drink"/>
    <d v="2016-11-07T00:00:00"/>
    <s v=""/>
    <m/>
    <x v="2"/>
    <n v="298"/>
  </r>
  <r>
    <s v="0VCGJW5HMPSSM"/>
    <s v="277313483029551001"/>
    <s v="00oEY2qnHNMgfpyumQwqazMF"/>
    <d v="2018-01-10T00:00:00"/>
    <n v="15"/>
    <x v="0"/>
    <x v="0"/>
    <n v="0"/>
    <s v="food_and_drink"/>
    <d v="2016-08-22T00:00:00"/>
    <n v="42.400025802199998"/>
    <n v="-71.112529829400003"/>
    <x v="0"/>
    <n v="506"/>
  </r>
  <r>
    <s v="BYWTE73MVYVR0"/>
    <s v="7315701307495871661"/>
    <s v="00oIQXerH8OFll4g09OYUzMF"/>
    <d v="2017-06-05T00:00:00"/>
    <n v="65"/>
    <x v="0"/>
    <x v="0"/>
    <n v="0"/>
    <s v="professional_services"/>
    <d v="2016-06-15T00:00:00"/>
    <s v=""/>
    <m/>
    <x v="1"/>
    <n v="355"/>
  </r>
  <r>
    <s v="FME4GHH3SVJS5"/>
    <s v="4892515471755880413"/>
    <s v="00oPU5cCW8H5A3TsdwuqEuMF"/>
    <d v="2017-12-13T00:00:00"/>
    <n v="4.8600000000000003"/>
    <x v="0"/>
    <x v="0"/>
    <n v="0"/>
    <s v="food_and_drink"/>
    <d v="2016-08-26T00:00:00"/>
    <s v=""/>
    <m/>
    <x v="2"/>
    <n v="474"/>
  </r>
  <r>
    <s v="ER07CGQQKARJ6"/>
    <s v="1104937352760354640"/>
    <s v="00oaR9XDiLCd2isJjCdcFvMF"/>
    <d v="2017-04-08T00:00:00"/>
    <n v="13.08"/>
    <x v="0"/>
    <x v="0"/>
    <n v="0"/>
    <s v="food_and_drink"/>
    <d v="2016-12-23T00:00:00"/>
    <n v="31.327213810500002"/>
    <n v="-89.288960279199998"/>
    <x v="2"/>
    <n v="106"/>
  </r>
  <r>
    <s v="818QER9WEJFCX"/>
    <s v="6709813126837546989"/>
    <s v="00ohHcxRuzoqMmpQhR1SgzMF"/>
    <d v="2017-07-13T00:00:00"/>
    <n v="8.75"/>
    <x v="0"/>
    <x v="0"/>
    <n v="1"/>
    <s v="food_and_drink"/>
    <d v="2016-09-02T00:00:00"/>
    <n v="41.258435599999999"/>
    <n v="-96.079379200000005"/>
    <x v="1"/>
    <n v="314"/>
  </r>
  <r>
    <s v="2XRC8TWMVM834"/>
    <s v="1158948520009872639"/>
    <s v="00ohcwOLv2NkltJv6tbC8vMF"/>
    <d v="2017-08-25T00:00:00"/>
    <n v="3"/>
    <x v="0"/>
    <x v="0"/>
    <n v="0"/>
    <s v="food_and_drink"/>
    <d v="2016-07-14T00:00:00"/>
    <n v="30.7782536466"/>
    <n v="-86.560921808800003"/>
    <x v="1"/>
    <n v="407"/>
  </r>
  <r>
    <s v="20FXPNCCK4SVB"/>
    <s v="44647925491896682"/>
    <s v="00ojNEGApAWSjTe2QwOOTtMF"/>
    <d v="2017-10-24T00:00:00"/>
    <n v="5.08"/>
    <x v="0"/>
    <x v="0"/>
    <n v="0"/>
    <s v="food_and_drink"/>
    <d v="2016-03-21T00:00:00"/>
    <n v="25.785214859100002"/>
    <n v="-80.216683531200005"/>
    <x v="0"/>
    <n v="582"/>
  </r>
  <r>
    <s v="D4AV36N110FC6"/>
    <s v="4637216897534264959"/>
    <s v="00omoOloAwrVug9v5rBaPyMF"/>
    <d v="2016-08-17T00:00:00"/>
    <n v="7"/>
    <x v="0"/>
    <x v="0"/>
    <n v="0"/>
    <s v="food_and_drink"/>
    <d v="2016-04-09T00:00:00"/>
    <n v="33.445252608499999"/>
    <n v="-112.22231148749999"/>
    <x v="2"/>
    <n v="130"/>
  </r>
  <r>
    <s v="1M26RN943NVCX"/>
    <s v="6238241664686339966"/>
    <s v="00ozQCzo4LmKEVMaK04DLzMF"/>
    <d v="2017-11-02T00:00:00"/>
    <n v="19.5"/>
    <x v="0"/>
    <x v="0"/>
    <n v="0"/>
    <s v="food_and_drink"/>
    <d v="2016-12-21T00:00:00"/>
    <n v="36.395321899999999"/>
    <n v="-97.888870900000001"/>
    <x v="1"/>
    <n v="316"/>
  </r>
  <r>
    <s v="1CYC6MCGCGJWG"/>
    <s v="841712981584634416"/>
    <s v="00p3m9oSHZLSgtlXFQR6VtMF"/>
    <d v="2017-04-28T00:00:00"/>
    <n v="1.26"/>
    <x v="0"/>
    <x v="0"/>
    <n v="0"/>
    <s v="food_and_drink"/>
    <d v="2016-03-28T00:00:00"/>
    <n v="39.0019533404"/>
    <n v="-77.104143556300002"/>
    <x v="0"/>
    <n v="396"/>
  </r>
  <r>
    <s v="8YQZ9VYSXR138"/>
    <s v="9015987695798707981"/>
    <s v="00pJwVoZVx3TcAqyN98qKuMF"/>
    <d v="2017-04-15T00:00:00"/>
    <n v="450"/>
    <x v="0"/>
    <x v="0"/>
    <n v="0"/>
    <s v="retail"/>
    <d v="2016-08-30T00:00:00"/>
    <n v="35.959126772399998"/>
    <n v="-80.004821447699996"/>
    <x v="0"/>
    <n v="228"/>
  </r>
  <r>
    <s v="C64FQ7V6D77J7"/>
    <s v="1690927228133499097"/>
    <s v="00peR7vNkOAeGqULyjlNYzMF"/>
    <d v="2016-11-14T00:00:00"/>
    <n v="23.32"/>
    <x v="0"/>
    <x v="0"/>
    <n v="0"/>
    <s v="food_and_drink"/>
    <d v="2016-05-13T00:00:00"/>
    <n v="39.1009999439"/>
    <n v="-84.516643350999999"/>
    <x v="2"/>
    <n v="185"/>
  </r>
  <r>
    <s v="09KP968ZATRJA"/>
    <s v="6834466757553694596"/>
    <s v="00pm8ljk90xKqwUL1nKNHxMF"/>
    <d v="2017-01-10T00:00:00"/>
    <n v="3"/>
    <x v="0"/>
    <x v="0"/>
    <n v="0"/>
    <s v="food_and_drink"/>
    <d v="2016-04-04T00:00:00"/>
    <n v="33.565412443100001"/>
    <n v="-112.2547951051"/>
    <x v="1"/>
    <n v="281"/>
  </r>
  <r>
    <s v="CBJ1RVJZYJEDB"/>
    <s v="7165218737161667142"/>
    <s v="00q3EXnxb0xWzqVMbl4OVtMF"/>
    <d v="2017-12-18T00:00:00"/>
    <n v="15"/>
    <x v="0"/>
    <x v="0"/>
    <n v="0"/>
    <s v="food_and_drink"/>
    <d v="2016-07-27T00:00:00"/>
    <n v="38.916842466799999"/>
    <n v="-121.6072386319"/>
    <x v="1"/>
    <n v="509"/>
  </r>
  <r>
    <s v="1J3D70EST798Y"/>
    <s v="6960703630022410264"/>
    <s v="00q41hOmvq8jkof1rFbHtyMF"/>
    <d v="2016-10-22T00:00:00"/>
    <n v="1.91"/>
    <x v="0"/>
    <x v="0"/>
    <n v="0"/>
    <s v="food_and_drink"/>
    <d v="2016-03-17T00:00:00"/>
    <s v=""/>
    <m/>
    <x v="0"/>
    <n v="219"/>
  </r>
  <r>
    <s v="EA04N0ET89F4W"/>
    <s v="7269298109697728753"/>
    <s v="00q4PoXMD0QEgu8ymtd1osMF"/>
    <d v="2017-07-16T00:00:00"/>
    <n v="229.5"/>
    <x v="0"/>
    <x v="0"/>
    <n v="0"/>
    <s v="food_and_drink"/>
    <d v="2016-10-13T00:00:00"/>
    <s v=""/>
    <m/>
    <x v="2"/>
    <n v="276"/>
  </r>
  <r>
    <s v="BKGEHH50FSVR5"/>
    <s v="8807459729164673387"/>
    <s v="00qOfIWoLLVLCsYkINvvatMF"/>
    <d v="2017-05-21T00:00:00"/>
    <n v="37.450000000000003"/>
    <x v="0"/>
    <x v="0"/>
    <n v="0"/>
    <s v="professional_services"/>
    <d v="2016-06-20T00:00:00"/>
    <n v="42.033087741599999"/>
    <n v="-91.598555920699994"/>
    <x v="2"/>
    <n v="335"/>
  </r>
  <r>
    <s v="F7PDGX6K538DQ"/>
    <s v="5015062631807325187"/>
    <s v="00qX47MvX9YSf7hDGuhfbsMF"/>
    <d v="2016-12-20T00:00:00"/>
    <n v="4.4400000000000004"/>
    <x v="0"/>
    <x v="0"/>
    <n v="0"/>
    <s v="retail"/>
    <d v="2016-01-25T00:00:00"/>
    <s v=""/>
    <m/>
    <x v="0"/>
    <n v="330"/>
  </r>
  <r>
    <s v="6MMZ5Y30PCP1J"/>
    <s v="1173323147982195661"/>
    <s v="00qd0JRFJlmmE6D6H2dPUzMF"/>
    <d v="2017-09-09T00:00:00"/>
    <n v="28.12"/>
    <x v="0"/>
    <x v="0"/>
    <n v="1"/>
    <s v="food_and_drink"/>
    <d v="2016-07-24T00:00:00"/>
    <s v=""/>
    <m/>
    <x v="0"/>
    <n v="412"/>
  </r>
  <r>
    <s v="1DCDG6XSDYS75"/>
    <s v="7357649064560848122"/>
    <s v="00qncvzDWs4Y1h3ZjQPmDxMF"/>
    <d v="2017-11-18T00:00:00"/>
    <n v="7.25"/>
    <x v="0"/>
    <x v="0"/>
    <n v="0"/>
    <s v="food_and_drink"/>
    <d v="2017-04-27T00:00:00"/>
    <s v=""/>
    <m/>
    <x v="0"/>
    <n v="205"/>
  </r>
  <r>
    <s v="3WDA00P8KKCRV"/>
    <s v="3561279439509941420"/>
    <s v="00qr825e9esG94DCrvGQZzMF"/>
    <d v="2017-12-05T00:00:00"/>
    <n v="24.84"/>
    <x v="463"/>
    <x v="1"/>
    <n v="1"/>
    <s v="transportation"/>
    <d v="2016-01-07T00:00:00"/>
    <n v="44.945233199999997"/>
    <n v="-93.288978"/>
    <x v="0"/>
    <n v="698"/>
  </r>
  <r>
    <s v="2PPFP70YRQESK"/>
    <s v="1563071747168896969"/>
    <s v="00qrHG1mxZlhAN3gHuRJYyMF"/>
    <d v="2016-10-03T00:00:00"/>
    <n v="92.4"/>
    <x v="0"/>
    <x v="0"/>
    <n v="0"/>
    <s v="beauty_and_personal_care"/>
    <d v="2016-07-09T00:00:00"/>
    <s v=""/>
    <m/>
    <x v="0"/>
    <n v="86"/>
  </r>
  <r>
    <s v="4J4ADR9CXVJ88"/>
    <s v="9169731098485025421"/>
    <s v="00qsAr4BsRfx4XOUZ7FNixMF"/>
    <d v="2017-11-26T00:00:00"/>
    <n v="66.19"/>
    <x v="0"/>
    <x v="0"/>
    <n v="0"/>
    <s v="leisure_and_entertainment"/>
    <d v="2017-09-19T00:00:00"/>
    <n v="42.265133890000001"/>
    <n v="-82.94668575"/>
    <x v="2"/>
    <n v="68"/>
  </r>
  <r>
    <s v="9M9QF7WJNCBPX"/>
    <s v="3048327182999165536"/>
    <s v="00qwPHoEqgUKmmJJ1VZpAzMF"/>
    <d v="2017-10-23T00:00:00"/>
    <n v="15.98"/>
    <x v="0"/>
    <x v="0"/>
    <n v="0"/>
    <s v="food_and_drink"/>
    <d v="2016-06-24T00:00:00"/>
    <n v="37.2929593502"/>
    <n v="-121.9415229188"/>
    <x v="0"/>
    <n v="486"/>
  </r>
  <r>
    <s v="F86RPERAC60YZ"/>
    <s v="6803034422888778913"/>
    <s v="00qxgN513yCoPUey1spoUvMF"/>
    <d v="2016-08-12T00:00:00"/>
    <n v="32.200000000000003"/>
    <x v="0"/>
    <x v="0"/>
    <n v="0"/>
    <s v="beauty_and_personal_care"/>
    <d v="2016-06-20T00:00:00"/>
    <n v="49.140323842900003"/>
    <n v="-123.95457275219999"/>
    <x v="0"/>
    <n v="53"/>
  </r>
  <r>
    <s v="DDS3X4MH0B7W7"/>
    <s v="1266364149266457737"/>
    <s v="00r37GzCObTIqzdqXO69KwMF"/>
    <d v="2017-09-02T00:00:00"/>
    <n v="7.65"/>
    <x v="0"/>
    <x v="0"/>
    <n v="0"/>
    <s v="retail"/>
    <d v="2016-10-05T00:00:00"/>
    <n v="37.8257713"/>
    <n v="-122.252494"/>
    <x v="0"/>
    <n v="332"/>
  </r>
  <r>
    <s v="3C30896NMQJCK"/>
    <s v="1183925692827107246"/>
    <s v="00rAPfXEDRajTJL97ZO6MuMF"/>
    <d v="2017-12-23T00:00:00"/>
    <n v="16.850000000000001"/>
    <x v="0"/>
    <x v="0"/>
    <n v="0"/>
    <s v="food_and_drink"/>
    <d v="2016-06-12T00:00:00"/>
    <n v="44.288993171400001"/>
    <n v="-68.908868512500007"/>
    <x v="1"/>
    <n v="559"/>
  </r>
  <r>
    <s v="8YJ4X2S67KJ1Q"/>
    <s v="4302624628906031351"/>
    <s v="00rFVvqWqJmPSb8QfCT09zMF"/>
    <d v="2017-05-11T00:00:00"/>
    <n v="10.25"/>
    <x v="0"/>
    <x v="0"/>
    <n v="1"/>
    <s v="food_and_drink"/>
    <d v="2017-02-25T00:00:00"/>
    <n v="30.4134326"/>
    <n v="-88.494373300000007"/>
    <x v="1"/>
    <n v="75"/>
  </r>
  <r>
    <s v="ASZD9SV8E3GAD"/>
    <s v="5809976195241599090"/>
    <s v="00rMMlSDhvd9qNcBbdemqwMF"/>
    <d v="2017-10-21T00:00:00"/>
    <n v="13.78"/>
    <x v="0"/>
    <x v="0"/>
    <n v="0"/>
    <s v="food_and_drink"/>
    <d v="2017-06-26T00:00:00"/>
    <s v=""/>
    <m/>
    <x v="2"/>
    <n v="117"/>
  </r>
  <r>
    <s v="BAHXPDVAVYF9D"/>
    <s v="663237052887050570"/>
    <s v="00rQg4JGat53gmfW7dOdHtMF"/>
    <d v="2017-04-06T00:00:00"/>
    <n v="22"/>
    <x v="0"/>
    <x v="0"/>
    <n v="1"/>
    <s v="beauty_and_personal_care"/>
    <d v="2017-03-21T00:00:00"/>
    <n v="42.559305799999997"/>
    <n v="-114.4740134"/>
    <x v="1"/>
    <n v="16"/>
  </r>
  <r>
    <s v="3WMQPQFMT34TA"/>
    <s v="1553600530363675140"/>
    <s v="00rS6IcjS3LplygqS3WChxMF"/>
    <d v="2017-07-13T00:00:00"/>
    <n v="12"/>
    <x v="0"/>
    <x v="0"/>
    <n v="0"/>
    <s v="food_and_drink"/>
    <d v="2017-07-06T00:00:00"/>
    <n v="42.344546387699999"/>
    <n v="-71.030414176799994"/>
    <x v="0"/>
    <n v="7"/>
  </r>
  <r>
    <s v="0PSAJEGPZYRW6"/>
    <s v="7698933388967445043"/>
    <s v="00rczUyRWOLQIRx3d6O3FvMF"/>
    <d v="2017-04-23T00:00:00"/>
    <n v="12.95"/>
    <x v="0"/>
    <x v="0"/>
    <n v="0"/>
    <s v="food_and_drink"/>
    <d v="2017-04-20T00:00:00"/>
    <s v=""/>
    <m/>
    <x v="0"/>
    <n v="3"/>
  </r>
  <r>
    <s v="8X47VPGHT5APA"/>
    <s v="719002605080344618"/>
    <s v="00rpksS4DCaG8QZJ5aomtwMF"/>
    <d v="2017-02-10T00:00:00"/>
    <n v="5.5"/>
    <x v="0"/>
    <x v="0"/>
    <n v="0"/>
    <s v="food_and_drink"/>
    <d v="2016-05-27T00:00:00"/>
    <s v=""/>
    <m/>
    <x v="1"/>
    <n v="259"/>
  </r>
  <r>
    <s v="BKVBM3SHAFGK4"/>
    <s v="7269771861256625730"/>
    <s v="00rxm0MhSMLIrzzJ4IJKLzMF"/>
    <d v="2016-11-17T00:00:00"/>
    <n v="7.36"/>
    <x v="0"/>
    <x v="0"/>
    <n v="0"/>
    <s v="food_and_drink"/>
    <d v="2016-08-14T00:00:00"/>
    <s v=""/>
    <m/>
    <x v="0"/>
    <n v="95"/>
  </r>
  <r>
    <s v="6WECRWJ15YJCV"/>
    <s v="6208854284465986400"/>
    <s v="00s0hYglAihaXz4GC5cgAxMF"/>
    <d v="2017-06-29T00:00:00"/>
    <n v="39.06"/>
    <x v="0"/>
    <x v="0"/>
    <n v="1"/>
    <s v="professional_services"/>
    <d v="2016-12-30T00:00:00"/>
    <n v="32.780865740000003"/>
    <n v="-79.928200369999999"/>
    <x v="1"/>
    <n v="181"/>
  </r>
  <r>
    <s v="6DK6H0EN0FQ78"/>
    <s v="3125461611946359619"/>
    <s v="00s4IadA8mRWRss4vBndLvMF"/>
    <d v="2016-09-03T00:00:00"/>
    <n v="10.48"/>
    <x v="0"/>
    <x v="0"/>
    <n v="0"/>
    <s v="food_and_drink"/>
    <d v="2016-05-15T00:00:00"/>
    <s v=""/>
    <m/>
    <x v="1"/>
    <n v="111"/>
  </r>
  <r>
    <s v="DXF95NWMR5P4V"/>
    <s v="278751195765862808"/>
    <s v="00sBQG72i31OW6CWrVKkTsMF"/>
    <d v="2016-08-28T00:00:00"/>
    <n v="23.18"/>
    <x v="0"/>
    <x v="0"/>
    <n v="0"/>
    <s v="home_and_repair"/>
    <d v="2016-07-15T00:00:00"/>
    <s v=""/>
    <m/>
    <x v="1"/>
    <n v="44"/>
  </r>
  <r>
    <s v="11BWS33KVSB15"/>
    <s v="1637972417321559156"/>
    <s v="00sZWPuTdLqSuAPIdVFMjsMF"/>
    <d v="2016-11-06T00:00:00"/>
    <n v="109.8"/>
    <x v="0"/>
    <x v="0"/>
    <n v="0"/>
    <s v="casual_use"/>
    <d v="2016-07-28T00:00:00"/>
    <s v=""/>
    <m/>
    <x v="1"/>
    <n v="101"/>
  </r>
  <r>
    <s v="6VP9KK2EAWTRB"/>
    <s v="7230690081109225612"/>
    <s v="00sfoik1EDYl8X7bdUvKNzMF"/>
    <d v="2017-12-16T00:00:00"/>
    <n v="11.48"/>
    <x v="0"/>
    <x v="0"/>
    <n v="0"/>
    <s v="food_and_drink"/>
    <d v="2017-10-21T00:00:00"/>
    <n v="40.520806415000003"/>
    <n v="-111.9393932541"/>
    <x v="0"/>
    <n v="56"/>
  </r>
  <r>
    <s v="97HKE0R8ZR54K"/>
    <s v="3634515411258711312"/>
    <s v="00sshUdDHkgdnzxqGx1RgtMF"/>
    <d v="2016-08-21T00:00:00"/>
    <n v="85.65"/>
    <x v="464"/>
    <x v="1"/>
    <n v="0"/>
    <s v="retail"/>
    <d v="2016-02-07T00:00:00"/>
    <n v="32.249968799999998"/>
    <n v="-107.73223969999999"/>
    <x v="0"/>
    <n v="196"/>
  </r>
  <r>
    <s v="3XNWHZFYJDD48"/>
    <s v="965992593290467944"/>
    <s v="00syuBYFkiMtMSBtMkI3IyMF"/>
    <d v="2017-10-27T00:00:00"/>
    <n v="17.3"/>
    <x v="0"/>
    <x v="0"/>
    <n v="0"/>
    <s v="food_and_drink"/>
    <d v="2016-03-10T00:00:00"/>
    <s v=""/>
    <m/>
    <x v="2"/>
    <n v="596"/>
  </r>
  <r>
    <s v="0HK7S8XJW9ZTC"/>
    <s v="931604428243797229"/>
    <s v="00t9FbpHviiTEiGGNbVAotMF"/>
    <d v="2017-09-13T00:00:00"/>
    <n v="100"/>
    <x v="0"/>
    <x v="0"/>
    <n v="0"/>
    <s v="health_care_and_fitness"/>
    <d v="2016-06-18T00:00:00"/>
    <n v="38.858803887900002"/>
    <n v="-104.77365092380001"/>
    <x v="0"/>
    <n v="452"/>
  </r>
  <r>
    <s v="BYYTRBE4JP50M"/>
    <s v="7679308578794191961"/>
    <s v="00tKscAy670CXfT6vKwo7wMF"/>
    <d v="2017-08-23T00:00:00"/>
    <n v="6.38"/>
    <x v="0"/>
    <x v="0"/>
    <n v="0"/>
    <s v="food_and_drink"/>
    <d v="2017-06-10T00:00:00"/>
    <s v=""/>
    <m/>
    <x v="0"/>
    <n v="74"/>
  </r>
  <r>
    <s v="4NS03VQQJ8YE8"/>
    <s v="1475435556485438659"/>
    <s v="00tKzF8ljOcPHWtDytXkCwMF"/>
    <d v="2017-09-11T00:00:00"/>
    <n v="17.96"/>
    <x v="0"/>
    <x v="0"/>
    <n v="0"/>
    <s v="food_and_drink"/>
    <d v="2017-03-30T00:00:00"/>
    <n v="40.737285119900001"/>
    <n v="-73.990831297400007"/>
    <x v="0"/>
    <n v="165"/>
  </r>
  <r>
    <s v="CYJMS512WNKKM"/>
    <s v="1661153909808646966"/>
    <s v="00tLNFk6PatMHJUbqRsVgwMF"/>
    <d v="2017-08-10T00:00:00"/>
    <n v="12"/>
    <x v="0"/>
    <x v="0"/>
    <n v="0"/>
    <s v="food_and_drink"/>
    <d v="2017-05-21T00:00:00"/>
    <n v="44.977753999999997"/>
    <n v="-93.268390999999994"/>
    <x v="1"/>
    <n v="81"/>
  </r>
  <r>
    <s v="1ZYYVGNDXKYPS"/>
    <s v="417441562411377159"/>
    <s v="00tgioN7A5Ws9WQWO2c8hvMF"/>
    <d v="2017-03-28T00:00:00"/>
    <n v="10.7"/>
    <x v="0"/>
    <x v="0"/>
    <n v="0"/>
    <s v="retail"/>
    <d v="2016-02-08T00:00:00"/>
    <n v="35.736807812999999"/>
    <n v="-81.354440963000002"/>
    <x v="1"/>
    <n v="414"/>
  </r>
  <r>
    <s v="6TJ06CJHNY250"/>
    <s v="4269072088862562472"/>
    <s v="00tpGmH9FvkSmrOvmbok4xMF"/>
    <d v="2017-12-06T00:00:00"/>
    <n v="11.5"/>
    <x v="0"/>
    <x v="0"/>
    <n v="0"/>
    <s v="food_and_drink"/>
    <d v="2016-06-19T00:00:00"/>
    <n v="37.7830371465"/>
    <n v="-122.39791063529999"/>
    <x v="0"/>
    <n v="535"/>
  </r>
  <r>
    <s v="EVS4WH55F7GDQ"/>
    <s v="3486768339241851017"/>
    <s v="00tsyxBa5QiS71m59PhyttMF"/>
    <d v="2018-01-06T00:00:00"/>
    <n v="9.49"/>
    <x v="0"/>
    <x v="0"/>
    <n v="0"/>
    <s v="food_and_drink"/>
    <d v="2016-12-08T00:00:00"/>
    <n v="47.6093362525"/>
    <n v="-122.3360353596"/>
    <x v="1"/>
    <n v="394"/>
  </r>
  <r>
    <s v="F5351J41E4S3Z"/>
    <s v="2333894245515425544"/>
    <s v="00u0ilSnMqBuai5nYXYmfyMF"/>
    <d v="2017-08-28T00:00:00"/>
    <n v="26.5"/>
    <x v="0"/>
    <x v="0"/>
    <n v="0"/>
    <s v="leisure_and_entertainment"/>
    <d v="2017-03-24T00:00:00"/>
    <n v="37.541862399999999"/>
    <n v="-77.435370500000005"/>
    <x v="0"/>
    <n v="157"/>
  </r>
  <r>
    <s v="DMFNV4XQ3YD3F"/>
    <s v="4989945145068475008"/>
    <s v="00u3NV1eHBuYjvYuIIxujvMF"/>
    <d v="2016-10-28T00:00:00"/>
    <n v="22.28"/>
    <x v="0"/>
    <x v="0"/>
    <n v="0"/>
    <s v="food_and_drink"/>
    <d v="2016-01-02T00:00:00"/>
    <s v=""/>
    <m/>
    <x v="0"/>
    <n v="300"/>
  </r>
  <r>
    <s v="09KP968ZATRJA"/>
    <s v="2944549826101630989"/>
    <s v="00u4FDV1MmxcH6nuSGR4awMF"/>
    <d v="2017-05-05T00:00:00"/>
    <n v="55.1"/>
    <x v="0"/>
    <x v="0"/>
    <n v="0"/>
    <s v="food_and_drink"/>
    <d v="2016-04-04T00:00:00"/>
    <s v=""/>
    <m/>
    <x v="2"/>
    <n v="396"/>
  </r>
  <r>
    <s v="0MSH52P7N6YXZ"/>
    <s v="4977386111550690169"/>
    <s v="00u6fFJcHoli8DYX6XGkQzMF"/>
    <d v="2017-12-22T00:00:00"/>
    <n v="38.49"/>
    <x v="0"/>
    <x v="0"/>
    <n v="0"/>
    <s v="retail"/>
    <d v="2017-11-19T00:00:00"/>
    <s v=""/>
    <m/>
    <x v="0"/>
    <n v="33"/>
  </r>
  <r>
    <s v="901GZTW313TAE"/>
    <s v="8354192014680731937"/>
    <s v="00uBFTD24bdrPCCA8STVFzMF"/>
    <d v="2016-03-28T00:00:00"/>
    <n v="120"/>
    <x v="0"/>
    <x v="0"/>
    <n v="0"/>
    <s v="beauty_and_personal_care"/>
    <d v="2016-01-26T00:00:00"/>
    <n v="29.459125459999999"/>
    <n v="-98.667849520000004"/>
    <x v="1"/>
    <n v="62"/>
  </r>
  <r>
    <s v="2T7ACYHD230TW"/>
    <s v="8955656535852955139"/>
    <s v="00uCYqP66BY4Ou0yvj8L8xMF"/>
    <d v="2016-06-07T00:00:00"/>
    <n v="6.3"/>
    <x v="0"/>
    <x v="0"/>
    <n v="0"/>
    <s v="food_and_drink"/>
    <d v="2016-05-14T00:00:00"/>
    <n v="47.171124646000003"/>
    <n v="-122.1747328914"/>
    <x v="0"/>
    <n v="24"/>
  </r>
  <r>
    <s v="8XGMWHD30YHMZ"/>
    <s v="7076698638627784036"/>
    <s v="00uJKZDomNTfUZ66gyKVmyMF"/>
    <d v="2017-11-02T00:00:00"/>
    <n v="10.15"/>
    <x v="0"/>
    <x v="0"/>
    <n v="0"/>
    <s v="food_and_drink"/>
    <d v="2017-01-15T00:00:00"/>
    <n v="32.870625498999999"/>
    <n v="-117.2117579025"/>
    <x v="0"/>
    <n v="291"/>
  </r>
  <r>
    <s v="E9H87WXFA3VVT"/>
    <s v="1162929304783937122"/>
    <s v="00uKJsB3buzdFoDLaQShWsMF"/>
    <d v="2017-12-02T00:00:00"/>
    <n v="4.5599999999999996"/>
    <x v="0"/>
    <x v="0"/>
    <n v="1"/>
    <s v="food_and_drink"/>
    <d v="2016-04-07T00:00:00"/>
    <n v="47.607523743100003"/>
    <n v="-122.31660210539999"/>
    <x v="2"/>
    <n v="604"/>
  </r>
  <r>
    <s v="FSXZ966J4SF58"/>
    <s v="8614081004899470712"/>
    <s v="00uMBH7krDAAUAY6AesRytMF"/>
    <d v="2017-01-26T00:00:00"/>
    <n v="6"/>
    <x v="42"/>
    <x v="2"/>
    <n v="1"/>
    <s v="retail"/>
    <d v="2016-06-26T00:00:00"/>
    <n v="43.611080942299999"/>
    <n v="-116.3916452518"/>
    <x v="1"/>
    <n v="214"/>
  </r>
  <r>
    <s v="FTNXSY5741G27"/>
    <s v="9144519676657895289"/>
    <s v="00uNXyFt2nLlD6pSpyslWzMF"/>
    <d v="2017-11-27T00:00:00"/>
    <n v="9"/>
    <x v="0"/>
    <x v="0"/>
    <n v="0"/>
    <s v="food_and_drink"/>
    <d v="2017-05-13T00:00:00"/>
    <s v=""/>
    <m/>
    <x v="0"/>
    <n v="198"/>
  </r>
  <r>
    <s v="C7T9ME07Y7FMN"/>
    <s v="8440626835456932723"/>
    <s v="00uRc6g4yPpkGByVWOP30sMF"/>
    <d v="2017-12-18T00:00:00"/>
    <n v="6.5"/>
    <x v="0"/>
    <x v="0"/>
    <n v="0"/>
    <s v="food_and_drink"/>
    <d v="2016-03-24T00:00:00"/>
    <n v="36.717846105978097"/>
    <n v="-121.65828669320901"/>
    <x v="2"/>
    <n v="634"/>
  </r>
  <r>
    <s v="5YNZCV15V6169"/>
    <s v="6529883659927454248"/>
    <s v="00uSXBqlqcLU2iZWGVPwXtMF"/>
    <d v="2017-12-15T00:00:00"/>
    <n v="18.97"/>
    <x v="0"/>
    <x v="0"/>
    <n v="0"/>
    <s v="food_and_drink"/>
    <d v="2017-09-27T00:00:00"/>
    <n v="39.6831727474"/>
    <n v="-75.7517104657"/>
    <x v="1"/>
    <n v="79"/>
  </r>
  <r>
    <s v="CZ8BHPCR9Q2KN"/>
    <s v="3093714176658498024"/>
    <s v="00uaA1M4xhywnakejap8awMF"/>
    <d v="2017-02-28T00:00:00"/>
    <n v="16"/>
    <x v="0"/>
    <x v="0"/>
    <n v="0"/>
    <s v="casual_use"/>
    <d v="2017-02-09T00:00:00"/>
    <n v="40.553516121599998"/>
    <n v="-74.438319252900001"/>
    <x v="0"/>
    <n v="19"/>
  </r>
  <r>
    <s v="7JED8RCNJM9DG"/>
    <s v="7982281611282691483"/>
    <s v="00ujcVwVulecyHfvyoLQisMF"/>
    <d v="2017-06-05T00:00:00"/>
    <n v="11"/>
    <x v="0"/>
    <x v="0"/>
    <n v="0"/>
    <s v="food_and_drink"/>
    <d v="2016-11-17T00:00:00"/>
    <n v="45.504745636199999"/>
    <n v="-122.63632670059999"/>
    <x v="1"/>
    <n v="200"/>
  </r>
  <r>
    <s v="EKXJVHZKXRA5Z"/>
    <s v="2514200871390696111"/>
    <s v="00uoUqoYCb3X3SS8Pccg7wMF"/>
    <d v="2016-11-20T00:00:00"/>
    <n v="21.62"/>
    <x v="0"/>
    <x v="0"/>
    <n v="1"/>
    <s v="food_and_drink"/>
    <d v="2016-09-10T00:00:00"/>
    <s v=""/>
    <m/>
    <x v="0"/>
    <n v="71"/>
  </r>
  <r>
    <s v="9W11JJV191YGH"/>
    <s v="8710211537487203591"/>
    <s v="00upBNFd4VZQiHL6AjXspuMF"/>
    <d v="2017-12-22T00:00:00"/>
    <n v="17.420000000000002"/>
    <x v="0"/>
    <x v="0"/>
    <n v="0"/>
    <s v="casual_use"/>
    <d v="2017-11-16T00:00:00"/>
    <n v="40.7352262689"/>
    <n v="-73.990915054499993"/>
    <x v="2"/>
    <n v="36"/>
  </r>
  <r>
    <s v="ED8V0FH9MAKGD"/>
    <s v="3754768343096003409"/>
    <s v="00uwuzhvJ6XIIlCrZXFVvsMF"/>
    <d v="2017-07-30T00:00:00"/>
    <n v="34"/>
    <x v="0"/>
    <x v="0"/>
    <n v="0"/>
    <s v="food_and_drink"/>
    <d v="2017-03-12T00:00:00"/>
    <n v="32.8591981"/>
    <n v="-80.0355469"/>
    <x v="0"/>
    <n v="140"/>
  </r>
  <r>
    <s v="AMXVJSDGZX9T3"/>
    <s v="3691951941480121717"/>
    <s v="00v6LZfkApckW56FYPVIguMF"/>
    <d v="2016-10-24T00:00:00"/>
    <n v="23.33"/>
    <x v="0"/>
    <x v="0"/>
    <n v="0"/>
    <s v="food_and_drink"/>
    <d v="2016-01-28T00:00:00"/>
    <s v=""/>
    <m/>
    <x v="0"/>
    <n v="270"/>
  </r>
  <r>
    <s v="3MV283W8V71YW"/>
    <s v="7425616974352565371"/>
    <s v="00vVBDKeuBecY7AeNm6TIvMF"/>
    <d v="2017-03-27T00:00:00"/>
    <n v="21.85"/>
    <x v="0"/>
    <x v="0"/>
    <n v="0"/>
    <s v="retail"/>
    <d v="2016-10-27T00:00:00"/>
    <n v="36.090405060000002"/>
    <n v="-86.733371890000001"/>
    <x v="1"/>
    <n v="151"/>
  </r>
  <r>
    <s v="EJ7KE451AH6PJ"/>
    <s v="4478121688040575011"/>
    <s v="00vaXR0kI3lfRgbABUNevvMF"/>
    <d v="2017-11-18T00:00:00"/>
    <n v="46.81"/>
    <x v="0"/>
    <x v="0"/>
    <n v="0"/>
    <s v="transportation"/>
    <d v="2017-08-05T00:00:00"/>
    <n v="41.648318459999999"/>
    <n v="-71.510433079999999"/>
    <x v="1"/>
    <n v="105"/>
  </r>
  <r>
    <s v="DKC1D274AYE9F"/>
    <s v="2883945583076187540"/>
    <s v="00vhPawMAKs1UlUytLCI5yMF"/>
    <d v="2017-12-09T00:00:00"/>
    <n v="5.01"/>
    <x v="0"/>
    <x v="0"/>
    <n v="0"/>
    <s v="food_and_drink"/>
    <d v="2017-09-15T00:00:00"/>
    <s v=""/>
    <m/>
    <x v="1"/>
    <n v="85"/>
  </r>
  <r>
    <s v="B6BXQYMC7986A"/>
    <s v="5852402096539424287"/>
    <s v="00vhZehVIMRzmVy3j2nobtMF"/>
    <d v="2017-11-04T00:00:00"/>
    <n v="54"/>
    <x v="0"/>
    <x v="0"/>
    <n v="0"/>
    <s v="transportation"/>
    <d v="2017-05-25T00:00:00"/>
    <n v="35.044854004000001"/>
    <n v="-89.981535421800004"/>
    <x v="0"/>
    <n v="163"/>
  </r>
  <r>
    <s v="7910R5XH9P4EA"/>
    <s v="3095614476696639639"/>
    <s v="00vhb75ye5YPr2FkNoZtcwMF"/>
    <d v="2017-04-22T00:00:00"/>
    <n v="90"/>
    <x v="0"/>
    <x v="0"/>
    <n v="0"/>
    <s v="casual_use"/>
    <d v="2017-01-29T00:00:00"/>
    <n v="29.7388893388"/>
    <n v="-95.490977766300006"/>
    <x v="2"/>
    <n v="83"/>
  </r>
  <r>
    <s v="6852F3BMVN9W4"/>
    <s v="8449541059236902344"/>
    <s v="00vjRM1UNT2jCVuWlmlAJuMF"/>
    <d v="2016-08-27T00:00:00"/>
    <n v="5"/>
    <x v="0"/>
    <x v="0"/>
    <n v="0"/>
    <s v="food_and_drink"/>
    <d v="2016-07-27T00:00:00"/>
    <s v=""/>
    <m/>
    <x v="2"/>
    <n v="31"/>
  </r>
  <r>
    <s v="AR6CGMGKME6TK"/>
    <s v="2703568725594705206"/>
    <s v="00vrUb5GxCa2jkEFowuiGzMF"/>
    <d v="2016-07-19T00:00:00"/>
    <n v="52"/>
    <x v="0"/>
    <x v="0"/>
    <n v="0"/>
    <s v="retail"/>
    <d v="2016-01-06T00:00:00"/>
    <s v=""/>
    <m/>
    <x v="2"/>
    <n v="195"/>
  </r>
  <r>
    <s v="931VK8206D56J"/>
    <s v="4683913404891812721"/>
    <s v="00vvUgYolTyT0AYDoLaeKxMF"/>
    <d v="2017-12-01T00:00:00"/>
    <n v="92"/>
    <x v="0"/>
    <x v="0"/>
    <n v="0"/>
    <s v="professional_services"/>
    <d v="2017-06-06T00:00:00"/>
    <n v="46.8767098"/>
    <n v="-96.896693080000006"/>
    <x v="1"/>
    <n v="178"/>
  </r>
  <r>
    <s v="EP5FVQFKEXF5Z"/>
    <s v="8595617309697373675"/>
    <s v="00w12bL5TSpVYE8o4FIZ7yMF"/>
    <d v="2017-05-28T00:00:00"/>
    <n v="3.1"/>
    <x v="0"/>
    <x v="0"/>
    <n v="0"/>
    <s v="food_and_drink"/>
    <d v="2016-07-20T00:00:00"/>
    <n v="34.738267382099998"/>
    <n v="-82.256174352800002"/>
    <x v="2"/>
    <n v="312"/>
  </r>
  <r>
    <s v="0SXC8H0F8T03V"/>
    <s v="700407654431155368"/>
    <s v="00w62KpGto8ikJ89vEX5ZxMF"/>
    <d v="2017-07-19T00:00:00"/>
    <n v="6.5"/>
    <x v="0"/>
    <x v="0"/>
    <n v="1"/>
    <s v="food_and_drink"/>
    <d v="2016-08-10T00:00:00"/>
    <n v="40.728336133200003"/>
    <n v="-73.995504378299998"/>
    <x v="1"/>
    <n v="343"/>
  </r>
  <r>
    <s v="E4QM1YTJA5WD8"/>
    <s v="3956965591640091255"/>
    <s v="00w80gohEiWTgtSnuxm8jzMF"/>
    <d v="2017-02-04T00:00:00"/>
    <n v="102.3"/>
    <x v="0"/>
    <x v="0"/>
    <n v="0"/>
    <s v="retail"/>
    <d v="2016-06-20T00:00:00"/>
    <n v="34.068917069999998"/>
    <n v="-118.24722"/>
    <x v="1"/>
    <n v="229"/>
  </r>
  <r>
    <s v="504VE5QD6PGWF"/>
    <s v="3448828965386011833"/>
    <s v="00wD638a38qoDkYm338r3uMF"/>
    <d v="2017-01-08T00:00:00"/>
    <n v="39.700000000000003"/>
    <x v="0"/>
    <x v="0"/>
    <n v="0"/>
    <s v="food_and_drink"/>
    <d v="2016-05-09T00:00:00"/>
    <n v="33.707661600000002"/>
    <n v="-117.78227649999999"/>
    <x v="1"/>
    <n v="244"/>
  </r>
  <r>
    <s v="E4QXVP1JNYSRN"/>
    <s v="793415607808723195"/>
    <s v="00wSEYvZ33mLOH1whZfZvvMF"/>
    <d v="2017-02-13T00:00:00"/>
    <n v="4"/>
    <x v="0"/>
    <x v="0"/>
    <n v="0"/>
    <s v="food_and_drink"/>
    <d v="2016-01-16T00:00:00"/>
    <n v="41.264475728400001"/>
    <n v="-95.948837427499996"/>
    <x v="0"/>
    <n v="394"/>
  </r>
  <r>
    <s v="228174WH8CW7P"/>
    <s v="5185737874410093389"/>
    <s v="00wTElr2vMptnshJpDaGSsMF"/>
    <d v="2017-08-19T00:00:00"/>
    <n v="9.36"/>
    <x v="465"/>
    <x v="1"/>
    <n v="1"/>
    <s v="food_and_drink"/>
    <d v="2017-08-02T00:00:00"/>
    <n v="45.498293599999997"/>
    <n v="-73.552548999999999"/>
    <x v="0"/>
    <n v="17"/>
  </r>
  <r>
    <s v="2BARQGER65MM0"/>
    <s v="7121667190619446163"/>
    <s v="00wedheBTlmE0ifGAAhBquMF"/>
    <d v="2017-05-22T00:00:00"/>
    <n v="4.8"/>
    <x v="0"/>
    <x v="0"/>
    <n v="0"/>
    <s v="food_and_drink"/>
    <d v="2017-02-01T00:00:00"/>
    <s v=""/>
    <m/>
    <x v="0"/>
    <n v="110"/>
  </r>
  <r>
    <s v="FDC6JX9JZKJWS"/>
    <s v="1043396749697506417"/>
    <s v="00wgRKX0GLudqKK3zaNmEwMF"/>
    <d v="2017-07-09T00:00:00"/>
    <n v="440"/>
    <x v="0"/>
    <x v="0"/>
    <n v="0"/>
    <s v="home_and_repair"/>
    <d v="2017-05-25T00:00:00"/>
    <n v="35.703255808900003"/>
    <n v="-105.94094200070001"/>
    <x v="1"/>
    <n v="45"/>
  </r>
  <r>
    <s v="CZAPZ2GME4J37"/>
    <s v="7036592307298420454"/>
    <s v="00wq1opZ0DxTZiu9NrHgFuMF"/>
    <d v="2017-03-16T00:00:00"/>
    <n v="12.89"/>
    <x v="0"/>
    <x v="0"/>
    <n v="0"/>
    <s v="health_care_and_fitness"/>
    <d v="2017-01-29T00:00:00"/>
    <n v="42.989519311599999"/>
    <n v="-81.065322866299994"/>
    <x v="0"/>
    <n v="46"/>
  </r>
  <r>
    <s v="7DVP85FABWQ4G"/>
    <s v="5361510674102778097"/>
    <s v="00wssnVW2dk3bYnXJkmjtzMF"/>
    <d v="2017-08-16T00:00:00"/>
    <n v="175"/>
    <x v="0"/>
    <x v="0"/>
    <n v="0"/>
    <s v="professional_services"/>
    <d v="2016-03-16T00:00:00"/>
    <s v=""/>
    <m/>
    <x v="2"/>
    <n v="518"/>
  </r>
  <r>
    <s v="AVRV31DFEHZ2D"/>
    <s v="1888372131207577889"/>
    <s v="00wz7kxybnrIDTGZzAcGesMF"/>
    <d v="2017-05-24T00:00:00"/>
    <n v="540"/>
    <x v="0"/>
    <x v="0"/>
    <n v="0"/>
    <s v="professional_services"/>
    <d v="2017-03-04T00:00:00"/>
    <n v="40.7973064157"/>
    <n v="-73.458166234299995"/>
    <x v="1"/>
    <n v="81"/>
  </r>
  <r>
    <s v="5M9TX716Z7672"/>
    <s v="4786326722221005571"/>
    <s v="00x43fZlcZTj2WgCdeLk0zMF"/>
    <d v="2017-08-29T00:00:00"/>
    <n v="23.56"/>
    <x v="0"/>
    <x v="0"/>
    <n v="0"/>
    <s v="food_and_drink"/>
    <d v="2016-11-11T00:00:00"/>
    <n v="36.277734557499997"/>
    <n v="-92.599321182799997"/>
    <x v="1"/>
    <n v="291"/>
  </r>
  <r>
    <s v="1Z938BSABSRFM"/>
    <s v="4282161591333304903"/>
    <s v="00xAlKlvFUnqBpU1BDOmZxMF"/>
    <d v="2017-10-15T00:00:00"/>
    <n v="15.42"/>
    <x v="0"/>
    <x v="0"/>
    <n v="0"/>
    <s v="food_and_drink"/>
    <d v="2016-11-20T00:00:00"/>
    <n v="41.3702623872"/>
    <n v="-73.415477452900006"/>
    <x v="1"/>
    <n v="329"/>
  </r>
  <r>
    <s v="7N3JTB827H8E3"/>
    <s v="7750301026661961753"/>
    <s v="00xUAIGU6KP5WZ0wh8QmgxMF"/>
    <d v="2017-03-19T00:00:00"/>
    <n v="27.82"/>
    <x v="466"/>
    <x v="2"/>
    <n v="0"/>
    <s v="food_and_drink"/>
    <d v="2016-09-05T00:00:00"/>
    <s v=""/>
    <m/>
    <x v="2"/>
    <n v="195"/>
  </r>
  <r>
    <s v="31K580EBSZVN1"/>
    <s v="4159591205993210516"/>
    <s v="00xjuEBkhlt18aggHdfLDyMF"/>
    <d v="2017-12-23T00:00:00"/>
    <n v="191.6"/>
    <x v="0"/>
    <x v="0"/>
    <n v="1"/>
    <s v="beauty_and_personal_care"/>
    <d v="2016-09-17T00:00:00"/>
    <n v="34.029461704200003"/>
    <n v="-118.476185985"/>
    <x v="2"/>
    <n v="462"/>
  </r>
  <r>
    <s v="DVNEV57EPWWRG"/>
    <s v="6938739800310426297"/>
    <s v="00xkmn9Op5w5KmIamrqFTwMF"/>
    <d v="2016-07-31T00:00:00"/>
    <n v="3.19"/>
    <x v="0"/>
    <x v="0"/>
    <n v="0"/>
    <s v="retail"/>
    <d v="2016-02-17T00:00:00"/>
    <n v="40.666391707099997"/>
    <n v="-89.691873852200004"/>
    <x v="0"/>
    <n v="165"/>
  </r>
  <r>
    <s v="BB2F5VNFE1TB3"/>
    <s v="659249942229153809"/>
    <s v="00xp3tUyKFln0GHc1S4JMzMF"/>
    <d v="2017-08-29T00:00:00"/>
    <n v="89.9"/>
    <x v="0"/>
    <x v="0"/>
    <n v="0"/>
    <s v="beauty_and_personal_care"/>
    <d v="2016-10-13T00:00:00"/>
    <n v="42.251864215399998"/>
    <n v="-83.060206538100005"/>
    <x v="1"/>
    <n v="320"/>
  </r>
  <r>
    <s v="FG3PWAN54G153"/>
    <s v="6699957788426080328"/>
    <s v="00xt3miK4UHpOTeOQR6xZsMF"/>
    <d v="2016-06-18T00:00:00"/>
    <n v="17.41"/>
    <x v="0"/>
    <x v="0"/>
    <n v="0"/>
    <s v="food_and_drink"/>
    <d v="2016-03-27T00:00:00"/>
    <s v=""/>
    <m/>
    <x v="0"/>
    <n v="83"/>
  </r>
  <r>
    <s v="E7PQ1YEGHQXB9"/>
    <s v="3621167858197577863"/>
    <s v="00xzOWOrO9hR87LdP0hY7uMF"/>
    <d v="2017-09-26T00:00:00"/>
    <n v="8.5"/>
    <x v="0"/>
    <x v="0"/>
    <n v="0"/>
    <s v="food_and_drink"/>
    <d v="2016-08-05T00:00:00"/>
    <s v=""/>
    <m/>
    <x v="1"/>
    <n v="417"/>
  </r>
  <r>
    <s v="5NPTJZV5NWX2Y"/>
    <s v="2872593948833279016"/>
    <s v="00y3MvqI8MCKLC69H486HxMF"/>
    <d v="2017-09-25T00:00:00"/>
    <n v="55"/>
    <x v="0"/>
    <x v="0"/>
    <n v="0"/>
    <s v="leisure_and_entertainment"/>
    <d v="2016-06-11T00:00:00"/>
    <n v="29.5745566953"/>
    <n v="-98.439667979299998"/>
    <x v="0"/>
    <n v="471"/>
  </r>
  <r>
    <s v="3C2T0RYNHEBJZ"/>
    <s v="7744167385901701167"/>
    <s v="00y8EkLMau5eyNML0ZAy4yMF"/>
    <d v="2017-07-17T00:00:00"/>
    <n v="38.56"/>
    <x v="467"/>
    <x v="2"/>
    <n v="1"/>
    <s v="retail"/>
    <d v="2017-06-09T00:00:00"/>
    <n v="43.197731817099999"/>
    <n v="-79.5425484565"/>
    <x v="0"/>
    <n v="38"/>
  </r>
  <r>
    <s v="9GFG957AHRZKB"/>
    <s v="706845549425865634"/>
    <s v="00yDEBsTW4k3nZWkqkjS9vMF"/>
    <d v="2017-07-28T00:00:00"/>
    <n v="24.3"/>
    <x v="0"/>
    <x v="0"/>
    <n v="0"/>
    <s v="retail"/>
    <d v="2016-07-28T00:00:00"/>
    <s v=""/>
    <m/>
    <x v="0"/>
    <n v="365"/>
  </r>
  <r>
    <s v="3H4RVBJC9YRSK"/>
    <s v="737498520504962690"/>
    <s v="00yFK7VL1oDNWAGhFj7E9sMF"/>
    <d v="2017-11-04T00:00:00"/>
    <n v="140.41"/>
    <x v="0"/>
    <x v="0"/>
    <n v="0"/>
    <s v="professional_services"/>
    <d v="2017-11-02T00:00:00"/>
    <n v="32.737140949999997"/>
    <n v="-117.00746549"/>
    <x v="1"/>
    <n v="2"/>
  </r>
  <r>
    <s v="4RY2JG0HSHQXD"/>
    <s v="3628357672174839903"/>
    <s v="00yGeKV2gMkEq3Nre0Zb6vMF"/>
    <d v="2017-09-16T00:00:00"/>
    <n v="8.5"/>
    <x v="0"/>
    <x v="0"/>
    <n v="0"/>
    <s v="food_and_drink"/>
    <d v="2016-06-26T00:00:00"/>
    <n v="44.9686320064"/>
    <n v="-93.209415972200006"/>
    <x v="2"/>
    <n v="447"/>
  </r>
  <r>
    <s v="9096CFNVMDTNN"/>
    <s v="7610714168871261148"/>
    <s v="00yWdRNJxKjzsEIYe2zAcwMF"/>
    <d v="2017-05-19T00:00:00"/>
    <n v="5.49"/>
    <x v="0"/>
    <x v="0"/>
    <n v="0"/>
    <s v="food_and_drink"/>
    <d v="2016-05-20T00:00:00"/>
    <n v="42.659205196000002"/>
    <n v="-70.616419556400004"/>
    <x v="1"/>
    <n v="364"/>
  </r>
  <r>
    <s v="6EVX4CFC8EKN3"/>
    <s v="9211431012544364075"/>
    <s v="00yqM9zosxmv7FiZKHTK8wMF"/>
    <d v="2016-12-12T00:00:00"/>
    <n v="16"/>
    <x v="0"/>
    <x v="0"/>
    <n v="0"/>
    <s v="charities_education_and_membership"/>
    <d v="2016-09-22T00:00:00"/>
    <s v=""/>
    <m/>
    <x v="2"/>
    <n v="81"/>
  </r>
  <r>
    <s v="6JA73352Q2JQ5"/>
    <s v="8377297347777277830"/>
    <s v="00z5ygVirZUD2aeMhSqH5zMF"/>
    <d v="2016-09-28T00:00:00"/>
    <n v="40"/>
    <x v="0"/>
    <x v="0"/>
    <n v="0"/>
    <s v="retail"/>
    <d v="2016-02-12T00:00:00"/>
    <s v=""/>
    <m/>
    <x v="0"/>
    <n v="229"/>
  </r>
  <r>
    <s v="1JS53G0TT5ZQD"/>
    <s v="8936815925364318409"/>
    <s v="00z6dYQfieMSAAfLJ6o41zMF"/>
    <d v="2016-10-27T00:00:00"/>
    <n v="6.75"/>
    <x v="0"/>
    <x v="0"/>
    <n v="0"/>
    <s v="food_and_drink"/>
    <d v="2016-01-30T00:00:00"/>
    <s v=""/>
    <m/>
    <x v="0"/>
    <n v="271"/>
  </r>
  <r>
    <s v="6SGYE6MYC3Q66"/>
    <s v="8725968420166242319"/>
    <s v="00zCGnXRjW3etqOTdpb5lwMF"/>
    <d v="2017-03-22T00:00:00"/>
    <n v="41.9"/>
    <x v="468"/>
    <x v="1"/>
    <n v="1"/>
    <s v="leisure_and_entertainment"/>
    <d v="2016-03-19T00:00:00"/>
    <n v="32.748768547200001"/>
    <n v="129.87226207259999"/>
    <x v="1"/>
    <n v="368"/>
  </r>
  <r>
    <s v="B11SFFRG3J9PR"/>
    <s v="7015245632273418411"/>
    <s v="00zFZPX5iKnjezm9NYhNUtMF"/>
    <d v="2016-09-24T00:00:00"/>
    <n v="4.33"/>
    <x v="0"/>
    <x v="0"/>
    <n v="0"/>
    <s v="casual_use"/>
    <d v="2016-09-20T00:00:00"/>
    <s v=""/>
    <m/>
    <x v="1"/>
    <n v="4"/>
  </r>
  <r>
    <s v="21ZJ3FCPT1HWS"/>
    <s v="8066833114156603110"/>
    <s v="00zM8mQOczQ2pALiHWQaAxMF"/>
    <d v="2017-03-17T00:00:00"/>
    <n v="322.42"/>
    <x v="0"/>
    <x v="0"/>
    <n v="0"/>
    <s v="retail"/>
    <d v="2016-04-28T00:00:00"/>
    <n v="53.345800261100003"/>
    <n v="-113.72550431649999"/>
    <x v="0"/>
    <n v="323"/>
  </r>
  <r>
    <s v="CW2GKMDZF4KYQ"/>
    <s v="3314689724609263765"/>
    <s v="00zMsEhZiTefOK8UMG4fAxMF"/>
    <d v="2017-02-05T00:00:00"/>
    <n v="35"/>
    <x v="0"/>
    <x v="0"/>
    <n v="0"/>
    <s v="beauty_and_personal_care"/>
    <d v="2016-02-13T00:00:00"/>
    <n v="32.6846774156"/>
    <n v="-114.6241581627"/>
    <x v="1"/>
    <n v="358"/>
  </r>
  <r>
    <s v="8QFB4H92VN2R5"/>
    <s v="116405093341276385"/>
    <s v="00zN8uUMqG16PNxpT79v5wMF"/>
    <d v="2017-09-16T00:00:00"/>
    <n v="128.57"/>
    <x v="0"/>
    <x v="0"/>
    <n v="1"/>
    <s v="beauty_and_personal_care"/>
    <d v="2016-09-07T00:00:00"/>
    <n v="40.309615817000001"/>
    <n v="-75.127860153399993"/>
    <x v="1"/>
    <n v="374"/>
  </r>
  <r>
    <s v="089CA3TE344Q7"/>
    <s v="3543686433287777702"/>
    <s v="00zQzGd7ERyRTInCNMLBjvMF"/>
    <d v="2017-11-03T00:00:00"/>
    <n v="7.44"/>
    <x v="0"/>
    <x v="0"/>
    <n v="0"/>
    <s v="food_and_drink"/>
    <d v="2016-05-19T00:00:00"/>
    <n v="40.592717440800001"/>
    <n v="-105.0779044599"/>
    <x v="1"/>
    <n v="533"/>
  </r>
  <r>
    <s v="5NH0R7W69YT4E"/>
    <s v="2862077397253304764"/>
    <s v="00zVs5kzgAqpccukQK0rNtMF"/>
    <d v="2017-05-04T00:00:00"/>
    <n v="7.42"/>
    <x v="0"/>
    <x v="0"/>
    <n v="0"/>
    <s v="food_and_drink"/>
    <d v="2016-07-01T00:00:00"/>
    <n v="29.169371891800001"/>
    <n v="-82.196209933700004"/>
    <x v="1"/>
    <n v="307"/>
  </r>
  <r>
    <s v="A13PYEZHQZG39"/>
    <s v="2136297932898692535"/>
    <s v="00zXq9vhLYvDEWUDgfGB0yMF"/>
    <d v="2017-07-27T00:00:00"/>
    <n v="5.5"/>
    <x v="0"/>
    <x v="0"/>
    <n v="0"/>
    <s v="food_and_drink"/>
    <d v="2016-10-26T00:00:00"/>
    <n v="39.960587910800001"/>
    <n v="-75.604978544900007"/>
    <x v="1"/>
    <n v="274"/>
  </r>
  <r>
    <s v="43Y2QK9ZND569"/>
    <s v="717832800902330260"/>
    <s v="00zatGSYig7l5eOQFOpJpuMF"/>
    <d v="2018-01-08T00:00:00"/>
    <n v="24.98"/>
    <x v="0"/>
    <x v="0"/>
    <n v="0"/>
    <s v="food_and_drink"/>
    <d v="2016-01-20T00:00:00"/>
    <s v=""/>
    <m/>
    <x v="1"/>
    <n v="719"/>
  </r>
  <r>
    <s v="8TQBHYNAJC40F"/>
    <s v="7510393497246800965"/>
    <s v="00zkHMnkw2UK01tdCMqk6vMF"/>
    <d v="2017-04-25T00:00:00"/>
    <n v="12.22"/>
    <x v="0"/>
    <x v="0"/>
    <n v="0"/>
    <s v="food_and_drink"/>
    <d v="2016-07-08T00:00:00"/>
    <n v="47.668792437800001"/>
    <n v="-122.3869192322"/>
    <x v="0"/>
    <n v="291"/>
  </r>
  <r>
    <s v="1EM0P28ET2PQG"/>
    <s v="8344744730142482059"/>
    <s v="00zlRaUigHprXkkRNXJLfvMF"/>
    <d v="2016-10-18T00:00:00"/>
    <n v="1.08"/>
    <x v="0"/>
    <x v="0"/>
    <n v="0"/>
    <s v="food_and_drink"/>
    <d v="2016-04-17T00:00:00"/>
    <s v=""/>
    <m/>
    <x v="1"/>
    <n v="184"/>
  </r>
  <r>
    <s v="29Q46GJ3FVEK5"/>
    <s v="1832640588641479821"/>
    <s v="00zr9a3tk3CxULEQ6XKTvtMF"/>
    <d v="2017-05-05T00:00:00"/>
    <n v="11.32"/>
    <x v="0"/>
    <x v="0"/>
    <n v="0"/>
    <s v="food_and_drink"/>
    <d v="2016-10-02T00:00:00"/>
    <n v="32.770448752500002"/>
    <n v="-117.1500304505"/>
    <x v="1"/>
    <n v="215"/>
  </r>
  <r>
    <s v="8KPNQ6WZ4G88P"/>
    <s v="1843449496991359521"/>
    <s v="00zsej7eYLaDC5RIsjMGKyMF"/>
    <d v="2017-12-06T00:00:00"/>
    <n v="10.65"/>
    <x v="0"/>
    <x v="0"/>
    <n v="0"/>
    <s v="food_and_drink"/>
    <d v="2017-04-18T00:00:00"/>
    <n v="42.342640150900003"/>
    <n v="-71.120124116499994"/>
    <x v="1"/>
    <n v="232"/>
  </r>
  <r>
    <s v="DCM3K73W9RN23"/>
    <s v="981067215684009421"/>
    <s v="00zw7fAPbSXyKxvzle0rfwMF"/>
    <d v="2017-04-19T00:00:00"/>
    <n v="9.0399999999999991"/>
    <x v="469"/>
    <x v="1"/>
    <n v="1"/>
    <s v="food_and_drink"/>
    <s v="2017-02-29"/>
    <n v="32.952372799999999"/>
    <n v="-96.907958800000003"/>
    <x v="1"/>
    <e v="#VALUE!"/>
  </r>
  <r>
    <s v="8T2XBPVN4ZWNG"/>
    <s v="1179230114889567736"/>
    <s v="00zy2FXFlDI6day3NXewczMF"/>
    <d v="2017-08-03T00:00:00"/>
    <n v="4.6399999999999997"/>
    <x v="0"/>
    <x v="0"/>
    <n v="0"/>
    <s v="food_and_drink"/>
    <d v="2016-06-08T00:00:00"/>
    <n v="37.791295816100003"/>
    <n v="-122.4006981239"/>
    <x v="1"/>
    <n v="421"/>
  </r>
  <r>
    <s v="02V95TGG4GPKZ"/>
    <s v="3999677031417345401"/>
    <s v="0107PAIXk68keB1UYsUoxvMF"/>
    <d v="2017-11-25T00:00:00"/>
    <n v="31"/>
    <x v="0"/>
    <x v="0"/>
    <n v="0"/>
    <s v="transportation"/>
    <d v="2017-03-17T00:00:00"/>
    <n v="30.251357280699999"/>
    <n v="-88.084475202600004"/>
    <x v="0"/>
    <n v="253"/>
  </r>
  <r>
    <s v="EWJHP70FTA0A5"/>
    <s v="939045195227612241"/>
    <s v="010FYYpmYDKqYy8oLCZhowMF"/>
    <d v="2017-12-11T00:00:00"/>
    <n v="5.4"/>
    <x v="0"/>
    <x v="0"/>
    <n v="0"/>
    <s v="food_and_drink"/>
    <d v="2017-07-20T00:00:00"/>
    <n v="33.788237189999997"/>
    <n v="-117.85264226"/>
    <x v="0"/>
    <n v="144"/>
  </r>
  <r>
    <s v="AER4917XETZRX"/>
    <s v="4393644477962843408"/>
    <s v="010GbkkdHj9BupPabOuAJzMF"/>
    <d v="2017-11-22T00:00:00"/>
    <n v="6.5"/>
    <x v="0"/>
    <x v="0"/>
    <n v="0"/>
    <s v="food_and_drink"/>
    <d v="2017-09-30T00:00:00"/>
    <s v=""/>
    <m/>
    <x v="2"/>
    <n v="53"/>
  </r>
  <r>
    <s v="0AQF04Y2JNNAD"/>
    <s v="6353906491537947440"/>
    <s v="010H6ENK8wt7qf5HYxqLryMF"/>
    <d v="2017-09-15T00:00:00"/>
    <n v="11.34"/>
    <x v="0"/>
    <x v="0"/>
    <n v="0"/>
    <s v="health_care_and_fitness"/>
    <d v="2017-05-25T00:00:00"/>
    <n v="38.137778914599998"/>
    <n v="-121.2888185867"/>
    <x v="1"/>
    <n v="113"/>
  </r>
  <r>
    <s v="5JNTCG9FYQJRA"/>
    <s v="2764953743239090715"/>
    <s v="010LjDbSaY4M2bn5saxqsyMF"/>
    <d v="2017-12-06T00:00:00"/>
    <n v="17.5"/>
    <x v="0"/>
    <x v="0"/>
    <n v="0"/>
    <s v="food_and_drink"/>
    <d v="2016-04-18T00:00:00"/>
    <n v="40.755069818300001"/>
    <n v="-73.985184546400006"/>
    <x v="0"/>
    <n v="597"/>
  </r>
  <r>
    <s v="922DD2E6Q73CX"/>
    <s v="591216291325724016"/>
    <s v="010khvD7Qqt8cDwZr7mSmwMF"/>
    <d v="2017-02-26T00:00:00"/>
    <n v="5.4"/>
    <x v="0"/>
    <x v="0"/>
    <n v="0"/>
    <s v="food_and_drink"/>
    <d v="2016-02-10T00:00:00"/>
    <n v="41.481971481999999"/>
    <n v="-71.308165192600001"/>
    <x v="1"/>
    <n v="382"/>
  </r>
  <r>
    <s v="2EJJ53BCHXM5W"/>
    <s v="9169566432206273108"/>
    <s v="010sCC1XmeMvIg9eWWZy2zMF"/>
    <d v="2017-11-16T00:00:00"/>
    <n v="12"/>
    <x v="0"/>
    <x v="0"/>
    <n v="1"/>
    <s v="food_and_drink"/>
    <d v="2016-12-29T00:00:00"/>
    <n v="34.654741510400001"/>
    <n v="-82.593327691499994"/>
    <x v="1"/>
    <n v="322"/>
  </r>
  <r>
    <s v="6P7CRYRFYC11E"/>
    <s v="315759166650605522"/>
    <s v="011GJimMcDicmPhS4nqygsMF"/>
    <d v="2017-02-20T00:00:00"/>
    <n v="24.09"/>
    <x v="0"/>
    <x v="0"/>
    <n v="0"/>
    <s v="food_and_drink"/>
    <d v="2016-04-08T00:00:00"/>
    <s v=""/>
    <m/>
    <x v="2"/>
    <n v="318"/>
  </r>
  <r>
    <s v="504VE5QD6PGWF"/>
    <s v="5710660459627200340"/>
    <s v="011GftaAhBC36M92qInFiyMF"/>
    <d v="2017-12-19T00:00:00"/>
    <n v="17"/>
    <x v="0"/>
    <x v="0"/>
    <n v="0"/>
    <s v="food_and_drink"/>
    <d v="2016-05-09T00:00:00"/>
    <n v="33.707695999802397"/>
    <n v="-117.782219670895"/>
    <x v="2"/>
    <n v="589"/>
  </r>
  <r>
    <s v="4C1EJ0ESHMVWA"/>
    <s v="5604527577428791249"/>
    <s v="011KhLTf4aPVTXguNmplVzMF"/>
    <d v="2016-12-17T00:00:00"/>
    <n v="10.89"/>
    <x v="0"/>
    <x v="0"/>
    <n v="0"/>
    <s v="food_and_drink"/>
    <d v="2016-07-13T00:00:00"/>
    <s v=""/>
    <m/>
    <x v="2"/>
    <n v="157"/>
  </r>
  <r>
    <s v="8GX6WNTMB0803"/>
    <s v="1619898070613988887"/>
    <s v="011LEat7YsxDf8mXMrh5yzMF"/>
    <d v="2017-04-25T00:00:00"/>
    <n v="3.55"/>
    <x v="0"/>
    <x v="0"/>
    <n v="0"/>
    <s v="food_and_drink"/>
    <d v="2017-01-01T00:00:00"/>
    <n v="34.715704600000002"/>
    <n v="-86.655716699999999"/>
    <x v="1"/>
    <n v="114"/>
  </r>
  <r>
    <s v="2HAZXVX1HWAA0"/>
    <s v="4292238777128226127"/>
    <s v="011S3oOoUKV2mrT635eHktMF"/>
    <d v="2016-08-19T00:00:00"/>
    <n v="1.95"/>
    <x v="0"/>
    <x v="0"/>
    <n v="0"/>
    <s v="food_and_drink"/>
    <d v="2016-02-26T00:00:00"/>
    <s v=""/>
    <m/>
    <x v="1"/>
    <n v="175"/>
  </r>
  <r>
    <s v="810XNWNW2693P"/>
    <s v="4220978244584202109"/>
    <s v="011WLVAqhoqSNsDcGlcDhzMF"/>
    <d v="2016-02-19T00:00:00"/>
    <n v="43"/>
    <x v="0"/>
    <x v="0"/>
    <n v="0"/>
    <s v="transportation"/>
    <d v="2016-01-12T00:00:00"/>
    <n v="38.69185976"/>
    <n v="-121.59219484"/>
    <x v="0"/>
    <n v="38"/>
  </r>
  <r>
    <s v="CSTS3DK4BF2FY"/>
    <s v="7053582643631327252"/>
    <s v="011YF2jSzauhqNBlogCqDvMF"/>
    <d v="2017-05-21T00:00:00"/>
    <n v="23.93"/>
    <x v="0"/>
    <x v="0"/>
    <n v="0"/>
    <s v="food_and_drink"/>
    <d v="2016-07-29T00:00:00"/>
    <n v="39.762689255200002"/>
    <n v="-86.373493604199993"/>
    <x v="0"/>
    <n v="296"/>
  </r>
  <r>
    <s v="6GDVC4ZZE9GQ7"/>
    <s v="7286213065157075105"/>
    <s v="011cxzcJLJ63nGAFeRTDsuMF"/>
    <d v="2017-05-08T00:00:00"/>
    <n v="25.5"/>
    <x v="0"/>
    <x v="0"/>
    <n v="0"/>
    <s v="retail"/>
    <d v="2016-04-14T00:00:00"/>
    <n v="42.342747752699999"/>
    <n v="-71.057380718000005"/>
    <x v="1"/>
    <n v="389"/>
  </r>
  <r>
    <s v="3AHSRGSGBAZBA"/>
    <s v="3072604314977264511"/>
    <s v="011dikbK8ZmtVGEb3s5KUzMF"/>
    <d v="2017-03-10T00:00:00"/>
    <n v="22.78"/>
    <x v="0"/>
    <x v="0"/>
    <n v="0"/>
    <s v="retail"/>
    <d v="2017-01-07T00:00:00"/>
    <n v="36.101368800000003"/>
    <n v="-96.026483299999995"/>
    <x v="0"/>
    <n v="62"/>
  </r>
  <r>
    <s v="6HEMYX0MSA115"/>
    <s v="6571652103537889712"/>
    <s v="011omets9gyrWpgAdKYvAwMF"/>
    <d v="2017-06-04T00:00:00"/>
    <n v="4.1900000000000004"/>
    <x v="0"/>
    <x v="0"/>
    <n v="0"/>
    <s v="food_and_drink"/>
    <d v="2016-12-31T00:00:00"/>
    <s v=""/>
    <m/>
    <x v="1"/>
    <n v="155"/>
  </r>
  <r>
    <s v="9AP3FPYKJ3JAY"/>
    <s v="7950714322415584781"/>
    <s v="011vy1mUq7q9OxgEG1bVByMF"/>
    <d v="2016-07-27T00:00:00"/>
    <n v="20"/>
    <x v="0"/>
    <x v="0"/>
    <n v="0"/>
    <s v="retail"/>
    <d v="2016-02-07T00:00:00"/>
    <n v="36.351758993099999"/>
    <n v="-94.204752076800006"/>
    <x v="1"/>
    <n v="171"/>
  </r>
  <r>
    <s v="590QNV9V11HWA"/>
    <s v="3746608506466661917"/>
    <s v="011yXgaaulKwhp1rzDdT0xMF"/>
    <d v="2017-08-13T00:00:00"/>
    <n v="24.68"/>
    <x v="0"/>
    <x v="0"/>
    <n v="0"/>
    <s v="beauty_and_personal_care"/>
    <d v="2016-02-19T00:00:00"/>
    <n v="36.807476165700002"/>
    <n v="-119.6932590288"/>
    <x v="2"/>
    <n v="541"/>
  </r>
  <r>
    <s v="FP7X81FG5RP0Z"/>
    <s v="4246509092072845991"/>
    <s v="0121KMbMHGWGjhxtUlWejsMF"/>
    <d v="2016-11-01T00:00:00"/>
    <n v="100"/>
    <x v="0"/>
    <x v="0"/>
    <n v="0"/>
    <s v="charities_education_and_membership"/>
    <d v="2016-08-27T00:00:00"/>
    <s v=""/>
    <m/>
    <x v="2"/>
    <n v="66"/>
  </r>
  <r>
    <s v="9P09V5EHP3KQG"/>
    <s v="4228765274083843586"/>
    <s v="01229Z4TruOrZyBtCf3QKtMF"/>
    <d v="2016-11-07T00:00:00"/>
    <n v="4.72"/>
    <x v="0"/>
    <x v="0"/>
    <n v="0"/>
    <s v="food_and_drink"/>
    <d v="2016-07-07T00:00:00"/>
    <s v=""/>
    <m/>
    <x v="1"/>
    <n v="123"/>
  </r>
  <r>
    <s v="FT7CHSCFN60EF"/>
    <s v="7943715459005354596"/>
    <s v="0128QmLaKruPqoBrNN9TWxMF"/>
    <d v="2016-11-06T00:00:00"/>
    <n v="66"/>
    <x v="0"/>
    <x v="0"/>
    <n v="1"/>
    <s v="professional_services"/>
    <d v="2016-07-29T00:00:00"/>
    <s v=""/>
    <m/>
    <x v="0"/>
    <n v="100"/>
  </r>
  <r>
    <s v="34CDCM6P01XVW"/>
    <s v="5503191004678103399"/>
    <s v="012KYc7ge4qmCaVgNDcXUyMF"/>
    <d v="2016-06-30T00:00:00"/>
    <n v="20"/>
    <x v="0"/>
    <x v="0"/>
    <n v="1"/>
    <s v="beauty_and_personal_care"/>
    <d v="2016-03-24T00:00:00"/>
    <n v="33.715413166200001"/>
    <n v="-117.97038842000001"/>
    <x v="1"/>
    <n v="98"/>
  </r>
  <r>
    <s v="6TJ06CJHNY250"/>
    <s v="227192930981101518"/>
    <s v="012Kk04mm5cJQ4m840x5jzMF"/>
    <d v="2017-03-24T00:00:00"/>
    <n v="5.31"/>
    <x v="0"/>
    <x v="0"/>
    <n v="0"/>
    <s v="food_and_drink"/>
    <d v="2016-06-19T00:00:00"/>
    <n v="37.7829917818"/>
    <n v="-122.3978916925"/>
    <x v="0"/>
    <n v="278"/>
  </r>
  <r>
    <s v="3S7G2XNYJY8JS"/>
    <s v="811886761634233849"/>
    <s v="012NmDEaMkL9fRH5dPwJCxMF"/>
    <d v="2017-06-30T00:00:00"/>
    <n v="187.5"/>
    <x v="0"/>
    <x v="0"/>
    <n v="0"/>
    <s v="professional_services"/>
    <d v="2016-09-08T00:00:00"/>
    <s v=""/>
    <m/>
    <x v="1"/>
    <n v="295"/>
  </r>
  <r>
    <s v="BZEBWKW7XC2C4"/>
    <s v="7095085322578921486"/>
    <s v="012PnmrVQtgUgMpResDKrsMF"/>
    <d v="2017-07-07T00:00:00"/>
    <n v="8.09"/>
    <x v="0"/>
    <x v="0"/>
    <n v="0"/>
    <s v="food_and_drink"/>
    <d v="2016-08-07T00:00:00"/>
    <n v="40.759225518900003"/>
    <n v="-111.8286794859"/>
    <x v="1"/>
    <n v="334"/>
  </r>
  <r>
    <s v="8H2VKVEEMB8WG"/>
    <s v="1658472776329832826"/>
    <s v="0130SJyPArhGCDooUxPUsxMF"/>
    <d v="2016-05-08T00:00:00"/>
    <n v="10.32"/>
    <x v="0"/>
    <x v="0"/>
    <n v="0"/>
    <s v="food_and_drink"/>
    <d v="2016-03-11T00:00:00"/>
    <n v="45.727739217500002"/>
    <n v="-121.4836470147"/>
    <x v="2"/>
    <n v="58"/>
  </r>
  <r>
    <s v="FKKXD14MV30C7"/>
    <s v="8926251935326109799"/>
    <s v="0131kQvKPfppJQgOFHx6AuMF"/>
    <d v="2016-11-01T00:00:00"/>
    <n v="5.4"/>
    <x v="0"/>
    <x v="0"/>
    <n v="0"/>
    <s v="food_and_drink"/>
    <d v="2016-08-14T00:00:00"/>
    <s v=""/>
    <m/>
    <x v="0"/>
    <n v="79"/>
  </r>
  <r>
    <s v="AT2T3AY9Q3N7D"/>
    <s v="6924818913187613034"/>
    <s v="0138shghxARI3s6ph2K9VsMF"/>
    <d v="2017-08-05T00:00:00"/>
    <n v="13.04"/>
    <x v="0"/>
    <x v="0"/>
    <n v="0"/>
    <s v="food_and_drink"/>
    <d v="2017-02-26T00:00:00"/>
    <n v="30.389447056200002"/>
    <n v="-97.733125148100001"/>
    <x v="2"/>
    <n v="160"/>
  </r>
  <r>
    <s v="6XWJX65NZH0GR"/>
    <s v="3482910968555829547"/>
    <s v="013FiE048WcaYRjrtc4uPzMF"/>
    <d v="2017-04-17T00:00:00"/>
    <n v="5"/>
    <x v="0"/>
    <x v="0"/>
    <n v="0"/>
    <s v="retail"/>
    <d v="2016-04-09T00:00:00"/>
    <n v="29.893071471199999"/>
    <n v="-97.916651904899993"/>
    <x v="1"/>
    <n v="373"/>
  </r>
  <r>
    <s v="A9X7BQQH9RN0V"/>
    <s v="8478628508115944353"/>
    <s v="013IDM29sQ49mTK1FCbOcxMF"/>
    <d v="2017-09-04T00:00:00"/>
    <n v="21.7"/>
    <x v="0"/>
    <x v="0"/>
    <n v="0"/>
    <s v="health_care_and_fitness"/>
    <d v="2017-04-11T00:00:00"/>
    <n v="32.976503851899999"/>
    <n v="-80.073107304100006"/>
    <x v="2"/>
    <n v="146"/>
  </r>
  <r>
    <s v="7K3T70N29SA5R"/>
    <s v="511333062967276894"/>
    <s v="013IVwoHAYMW8djZvjxjoyMF"/>
    <d v="2017-03-26T00:00:00"/>
    <n v="34.79"/>
    <x v="0"/>
    <x v="0"/>
    <n v="0"/>
    <s v="food_and_drink"/>
    <d v="2016-08-19T00:00:00"/>
    <n v="42.369864150700003"/>
    <n v="-71.038079116099993"/>
    <x v="0"/>
    <n v="219"/>
  </r>
  <r>
    <s v="4RSD45AZM82WB"/>
    <s v="5228570044601319123"/>
    <s v="013STVoFsJwEqHeoXlbfNzMF"/>
    <d v="2016-12-22T00:00:00"/>
    <n v="5.95"/>
    <x v="0"/>
    <x v="0"/>
    <n v="0"/>
    <s v="food_and_drink"/>
    <d v="2016-08-10T00:00:00"/>
    <s v=""/>
    <m/>
    <x v="0"/>
    <n v="134"/>
  </r>
  <r>
    <s v="73Y6X932HXXKD"/>
    <s v="7966801045297800935"/>
    <s v="013Upkfw2dHjPZwK31ZCoxMF"/>
    <d v="2016-10-31T00:00:00"/>
    <n v="19.440000000000001"/>
    <x v="470"/>
    <x v="2"/>
    <n v="1"/>
    <s v="food_and_drink"/>
    <d v="2016-06-15T00:00:00"/>
    <s v=""/>
    <m/>
    <x v="0"/>
    <n v="138"/>
  </r>
  <r>
    <s v="9RSX4C521MEH6"/>
    <s v="3250819555254659886"/>
    <s v="013YOqABx3DX1k3uB87y5tMF"/>
    <d v="2017-11-25T00:00:00"/>
    <n v="3.5"/>
    <x v="0"/>
    <x v="0"/>
    <n v="0"/>
    <s v="food_and_drink"/>
    <d v="2016-07-14T00:00:00"/>
    <n v="42.469652067600002"/>
    <n v="-92.389184805200003"/>
    <x v="1"/>
    <n v="499"/>
  </r>
  <r>
    <s v="ENZNGH52ABW4M"/>
    <s v="941274887507551747"/>
    <s v="013jHAFoY4lNLJ4VIfR8zsMF"/>
    <d v="2017-12-20T00:00:00"/>
    <n v="22.13"/>
    <x v="0"/>
    <x v="0"/>
    <n v="0"/>
    <s v="food_and_drink"/>
    <d v="2017-11-07T00:00:00"/>
    <n v="-37.836413579099997"/>
    <n v="144.96806326340001"/>
    <x v="2"/>
    <n v="43"/>
  </r>
  <r>
    <s v="CE0F4GW2FRX21"/>
    <s v="137540555401763289"/>
    <s v="013xyPtBs4bSWLWmEiRT7uMF"/>
    <d v="2017-07-13T00:00:00"/>
    <n v="2.63"/>
    <x v="0"/>
    <x v="0"/>
    <n v="0"/>
    <s v="food_and_drink"/>
    <d v="2016-06-11T00:00:00"/>
    <n v="40.105881720399999"/>
    <n v="-111.6537539516"/>
    <x v="0"/>
    <n v="397"/>
  </r>
  <r>
    <s v="F2GSHCAZXGWET"/>
    <s v="4341866859619438697"/>
    <s v="013zOoFySuij5c3DLtMRMyMF"/>
    <d v="2017-07-05T00:00:00"/>
    <n v="41"/>
    <x v="0"/>
    <x v="0"/>
    <n v="0"/>
    <s v="professional_services"/>
    <d v="2017-03-24T00:00:00"/>
    <n v="41.889136266000001"/>
    <n v="-87.668702797999998"/>
    <x v="1"/>
    <n v="103"/>
  </r>
  <r>
    <s v="EKPTVRDK101KV"/>
    <s v="279227931201936640"/>
    <s v="0145eam85tuIMVtL7i6NkyMF"/>
    <d v="2017-08-01T00:00:00"/>
    <n v="11.75"/>
    <x v="0"/>
    <x v="0"/>
    <n v="1"/>
    <s v="food_and_drink"/>
    <d v="2017-01-19T00:00:00"/>
    <n v="41.995512621099998"/>
    <n v="-73.877042896500001"/>
    <x v="0"/>
    <n v="194"/>
  </r>
  <r>
    <s v="BFR3N1GMXTPYN"/>
    <s v="1546376265723334320"/>
    <s v="0147PUeQRkB2sEurdgUgctMF"/>
    <d v="2017-11-29T00:00:00"/>
    <n v="7.12"/>
    <x v="0"/>
    <x v="0"/>
    <n v="0"/>
    <s v="food_and_drink"/>
    <d v="2016-08-21T00:00:00"/>
    <n v="37.791750968000002"/>
    <n v="-122.39841411330001"/>
    <x v="0"/>
    <n v="465"/>
  </r>
  <r>
    <s v="29HFD0648ZR9P"/>
    <s v="7067582319765784648"/>
    <s v="014Hiw9C9jbGxiUVuJoFNwMF"/>
    <d v="2017-06-18T00:00:00"/>
    <n v="33.4"/>
    <x v="0"/>
    <x v="0"/>
    <n v="0"/>
    <s v="professional_services"/>
    <d v="2016-10-04T00:00:00"/>
    <n v="37.93792131"/>
    <n v="-121.26589189000001"/>
    <x v="0"/>
    <n v="257"/>
  </r>
  <r>
    <s v="4NS03VQQJ8YE8"/>
    <s v="7888381145640034504"/>
    <s v="014L3fRUoYFn3ZSNmIYm7vMF"/>
    <d v="2017-11-27T00:00:00"/>
    <n v="10.02"/>
    <x v="0"/>
    <x v="0"/>
    <n v="1"/>
    <s v="food_and_drink"/>
    <d v="2017-03-30T00:00:00"/>
    <s v=""/>
    <m/>
    <x v="2"/>
    <n v="242"/>
  </r>
  <r>
    <s v="B9V9WJKMA0Q84"/>
    <s v="3134891840427023069"/>
    <s v="014N0ZcdxhUIkPH1LQET2vMF"/>
    <d v="2017-05-20T00:00:00"/>
    <n v="6"/>
    <x v="0"/>
    <x v="0"/>
    <n v="0"/>
    <s v="food_and_drink"/>
    <d v="2016-09-09T00:00:00"/>
    <s v=""/>
    <m/>
    <x v="0"/>
    <n v="253"/>
  </r>
  <r>
    <s v="DVNEV57EPWWRG"/>
    <s v="3042481071590759674"/>
    <s v="014Og1FM0hFjOiN7micOGyMF"/>
    <d v="2017-04-09T00:00:00"/>
    <n v="52.5"/>
    <x v="0"/>
    <x v="0"/>
    <n v="0"/>
    <s v="retail"/>
    <d v="2016-02-17T00:00:00"/>
    <s v=""/>
    <m/>
    <x v="0"/>
    <n v="417"/>
  </r>
  <r>
    <s v="714RVJ75E32QE"/>
    <s v="938492919161850840"/>
    <s v="014R96ndgIAzUteEHdtqUsMF"/>
    <d v="2017-08-19T00:00:00"/>
    <n v="6.75"/>
    <x v="0"/>
    <x v="0"/>
    <n v="0"/>
    <s v="leisure_and_entertainment"/>
    <d v="2016-08-30T00:00:00"/>
    <n v="36.345003960600003"/>
    <n v="-86.530242587999993"/>
    <x v="0"/>
    <n v="354"/>
  </r>
  <r>
    <s v="5ZMZJX7DTG794"/>
    <s v="6116250786013503050"/>
    <s v="014Sw5ynwKMX0m7j6xp9hxMF"/>
    <d v="2016-12-04T00:00:00"/>
    <n v="26.5"/>
    <x v="0"/>
    <x v="0"/>
    <n v="1"/>
    <s v="professional_services"/>
    <d v="2016-02-12T00:00:00"/>
    <s v=""/>
    <m/>
    <x v="0"/>
    <n v="296"/>
  </r>
  <r>
    <s v="40BPY2BFBMHN4"/>
    <s v="8058042565277028519"/>
    <s v="014TWyypXip5wXrCoLMSGtMF"/>
    <d v="2017-04-16T00:00:00"/>
    <n v="28.46"/>
    <x v="0"/>
    <x v="0"/>
    <n v="0"/>
    <s v="food_and_drink"/>
    <d v="2017-03-17T00:00:00"/>
    <n v="47.710971921800002"/>
    <n v="-116.92288136800001"/>
    <x v="1"/>
    <n v="30"/>
  </r>
  <r>
    <s v="02ZSFQPE9P7RG"/>
    <s v="7042720735491688322"/>
    <s v="014YsJqM1gbGnGidXrjSdvMF"/>
    <d v="2016-07-21T00:00:00"/>
    <n v="16.100000000000001"/>
    <x v="0"/>
    <x v="0"/>
    <n v="0"/>
    <s v="food_and_drink"/>
    <d v="2016-04-09T00:00:00"/>
    <n v="33.781942854100002"/>
    <n v="-84.387259229999998"/>
    <x v="1"/>
    <n v="103"/>
  </r>
  <r>
    <s v="72SFJF5TG2E3S"/>
    <s v="8509189806223324538"/>
    <s v="014aqKUY9BCOh8gBJsG1quMF"/>
    <d v="2017-03-17T00:00:00"/>
    <n v="3.15"/>
    <x v="0"/>
    <x v="0"/>
    <n v="0"/>
    <s v="food_and_drink"/>
    <d v="2016-11-04T00:00:00"/>
    <n v="44.764040642399998"/>
    <n v="-85.623869053199996"/>
    <x v="2"/>
    <n v="133"/>
  </r>
  <r>
    <s v="4Q4J2R21B1T8K"/>
    <s v="8115744891710541745"/>
    <s v="014eSPB0kmYcsbQzadmbmyMF"/>
    <d v="2017-05-19T00:00:00"/>
    <n v="60"/>
    <x v="0"/>
    <x v="0"/>
    <n v="0"/>
    <s v="health_care_and_fitness"/>
    <d v="2017-02-19T00:00:00"/>
    <n v="28.659176863599999"/>
    <n v="-81.365465982000003"/>
    <x v="0"/>
    <n v="89"/>
  </r>
  <r>
    <s v="AHNM96SZ68CF5"/>
    <s v="9125323195507154757"/>
    <s v="014mJvoycXhSs3wKuxqistMF"/>
    <d v="2017-06-23T00:00:00"/>
    <n v="40"/>
    <x v="0"/>
    <x v="0"/>
    <n v="1"/>
    <s v="food_and_drink"/>
    <d v="2016-09-11T00:00:00"/>
    <s v=""/>
    <m/>
    <x v="0"/>
    <n v="285"/>
  </r>
  <r>
    <s v="31SZWQVWYAADP"/>
    <s v="8317123618486106340"/>
    <s v="014pWcKwco37tbgwXmKWjvMF"/>
    <d v="2017-01-19T00:00:00"/>
    <n v="5.41"/>
    <x v="0"/>
    <x v="0"/>
    <n v="0"/>
    <s v="food_and_drink"/>
    <d v="2016-11-06T00:00:00"/>
    <n v="36.108323107099999"/>
    <n v="-86.813359430199995"/>
    <x v="1"/>
    <n v="74"/>
  </r>
  <r>
    <s v="A3EJ7DJTFZN0P"/>
    <s v="5379614555822039632"/>
    <s v="014vbEKKqBSueR6Y1o6eBtMF"/>
    <d v="2017-06-25T00:00:00"/>
    <n v="9.16"/>
    <x v="0"/>
    <x v="0"/>
    <n v="0"/>
    <s v="food_and_drink"/>
    <d v="2017-02-26T00:00:00"/>
    <s v=""/>
    <m/>
    <x v="0"/>
    <n v="119"/>
  </r>
  <r>
    <s v="1966HSC13YJ3R"/>
    <s v="6782082154215758795"/>
    <s v="014ynClVXvzlAWECMbKUYxMF"/>
    <d v="2017-10-18T00:00:00"/>
    <n v="11.16"/>
    <x v="0"/>
    <x v="0"/>
    <n v="1"/>
    <s v="food_and_drink"/>
    <d v="2016-02-02T00:00:00"/>
    <n v="39.971979084399997"/>
    <n v="-83.004128124499999"/>
    <x v="1"/>
    <n v="624"/>
  </r>
  <r>
    <s v="1X49EFBBM72FM"/>
    <s v="5776763433534797998"/>
    <s v="0154fpwFpP0WN2RKxvJ6NwMF"/>
    <d v="2017-01-31T00:00:00"/>
    <n v="16.86"/>
    <x v="0"/>
    <x v="0"/>
    <n v="0"/>
    <s v="food_and_drink"/>
    <d v="2016-09-24T00:00:00"/>
    <n v="33.300833699099996"/>
    <n v="-111.7432192516"/>
    <x v="1"/>
    <n v="129"/>
  </r>
  <r>
    <s v="7Z3APBEH1BA7V"/>
    <s v="5168384472271949536"/>
    <s v="0159osKXKwWt9MT81rdaB0MF"/>
    <d v="2017-05-19T00:00:00"/>
    <n v="124.02"/>
    <x v="0"/>
    <x v="0"/>
    <n v="0"/>
    <s v="professional_services"/>
    <d v="2016-08-18T00:00:00"/>
    <n v="38.2626141"/>
    <n v="-85.713050100000004"/>
    <x v="0"/>
    <n v="274"/>
  </r>
  <r>
    <s v="0SH7XQ59CCJBC"/>
    <s v="7804588103516980907"/>
    <s v="015ADGRN6WGQR4VQ5FEeRtMF"/>
    <d v="2017-06-24T00:00:00"/>
    <n v="14.29"/>
    <x v="0"/>
    <x v="0"/>
    <n v="0"/>
    <s v="food_and_drink"/>
    <d v="2017-05-18T00:00:00"/>
    <n v="35.116508914299999"/>
    <n v="-80.961847293700004"/>
    <x v="0"/>
    <n v="37"/>
  </r>
  <r>
    <s v="DPJDFQCSCBV4D"/>
    <s v="1392809773077390874"/>
    <s v="015ExLiLjOsVdjkeUmtu3wMF"/>
    <d v="2017-10-16T00:00:00"/>
    <n v="37"/>
    <x v="0"/>
    <x v="0"/>
    <n v="0"/>
    <s v="casual_use"/>
    <d v="2016-10-03T00:00:00"/>
    <n v="46.732962360000002"/>
    <n v="-120.69590061"/>
    <x v="0"/>
    <n v="378"/>
  </r>
  <r>
    <s v="DEAP7H4PMB6GA"/>
    <s v="4932093449831329090"/>
    <s v="015LGO9qI32cDiJPEUupAyMF"/>
    <d v="2017-06-29T00:00:00"/>
    <n v="34.92"/>
    <x v="0"/>
    <x v="0"/>
    <n v="0"/>
    <s v="professional_services"/>
    <d v="2016-11-05T00:00:00"/>
    <n v="28.046116099999999"/>
    <n v="-82.5050952"/>
    <x v="1"/>
    <n v="236"/>
  </r>
  <r>
    <s v="5CPTX5DJEMSGB"/>
    <s v="162344382097996343"/>
    <s v="015PfTynQdlaMehDsRbkNzMF"/>
    <d v="2017-11-14T00:00:00"/>
    <n v="53.25"/>
    <x v="0"/>
    <x v="0"/>
    <n v="0"/>
    <s v="retail"/>
    <d v="2017-11-04T00:00:00"/>
    <n v="26.151181496700001"/>
    <n v="-80.321332756499999"/>
    <x v="0"/>
    <n v="10"/>
  </r>
  <r>
    <s v="8JQ14KWXT5TB6"/>
    <s v="939811643466096114"/>
    <s v="015W6w5wQL31DelCrenzWwMF"/>
    <d v="2017-04-25T00:00:00"/>
    <n v="5.57"/>
    <x v="0"/>
    <x v="0"/>
    <n v="0"/>
    <s v="food_and_drink"/>
    <d v="2017-03-23T00:00:00"/>
    <s v=""/>
    <m/>
    <x v="0"/>
    <n v="33"/>
  </r>
  <r>
    <s v="692ZC9G2MAAXX"/>
    <s v="8402089197630360525"/>
    <s v="015Wx0ntcZo4ttpulLRt4uMF"/>
    <d v="2017-05-24T00:00:00"/>
    <n v="2.16"/>
    <x v="0"/>
    <x v="0"/>
    <n v="0"/>
    <s v="food_and_drink"/>
    <d v="2016-01-20T00:00:00"/>
    <s v=""/>
    <m/>
    <x v="2"/>
    <n v="490"/>
  </r>
  <r>
    <s v="9M9QF7WJNCBPX"/>
    <s v="2241991815844203182"/>
    <s v="015geBVpaE11KMClKy9UqvMF"/>
    <d v="2017-07-16T00:00:00"/>
    <n v="9.42"/>
    <x v="0"/>
    <x v="0"/>
    <n v="0"/>
    <s v="food_and_drink"/>
    <d v="2016-06-24T00:00:00"/>
    <n v="37.292960775099999"/>
    <n v="-121.94149777299999"/>
    <x v="0"/>
    <n v="387"/>
  </r>
  <r>
    <s v="BKQ1RH7R6D5G1"/>
    <s v="5442875972419478032"/>
    <s v="015n1dO1bGRfBcCrNT5aAxMF"/>
    <d v="2017-08-14T00:00:00"/>
    <n v="9.6999999999999993"/>
    <x v="0"/>
    <x v="0"/>
    <n v="1"/>
    <s v="food_and_drink"/>
    <d v="2017-05-26T00:00:00"/>
    <n v="33.829913855999997"/>
    <n v="-118.08665629399999"/>
    <x v="1"/>
    <n v="80"/>
  </r>
  <r>
    <s v="0WYVCN47A5DN2"/>
    <s v="1100314789045130415"/>
    <s v="015w5eyJXLtnsDIEZmqISyMF"/>
    <d v="2016-12-14T00:00:00"/>
    <n v="21.14"/>
    <x v="0"/>
    <x v="0"/>
    <n v="1"/>
    <s v="food_and_drink"/>
    <d v="2016-11-28T00:00:00"/>
    <s v=""/>
    <m/>
    <x v="1"/>
    <n v="16"/>
  </r>
  <r>
    <s v="EK2BNYWXM61A7"/>
    <s v="4511781208000773598"/>
    <s v="015xrXdQllXh5drCuWn44xMF"/>
    <d v="2016-05-12T00:00:00"/>
    <n v="22"/>
    <x v="0"/>
    <x v="0"/>
    <n v="0"/>
    <s v="beauty_and_personal_care"/>
    <d v="2016-02-23T00:00:00"/>
    <n v="43.1442949164"/>
    <n v="-77.589819817099993"/>
    <x v="0"/>
    <n v="79"/>
  </r>
  <r>
    <s v="CZ6PKHQ8F1Y3E"/>
    <s v="3798164768990753948"/>
    <s v="01667ccMVdRiX2sQGNN50uMF"/>
    <d v="2017-10-24T00:00:00"/>
    <n v="20.47"/>
    <x v="0"/>
    <x v="0"/>
    <n v="0"/>
    <s v="food_and_drink"/>
    <d v="2017-05-12T00:00:00"/>
    <s v=""/>
    <m/>
    <x v="0"/>
    <n v="165"/>
  </r>
  <r>
    <s v="FZ1VC2629NTCW"/>
    <s v="3074405217135877062"/>
    <s v="0166h3D2t7feUlwRTIBEGyMF"/>
    <d v="2017-01-03T00:00:00"/>
    <n v="113.62"/>
    <x v="0"/>
    <x v="0"/>
    <n v="0"/>
    <s v="professional_services"/>
    <d v="2016-03-04T00:00:00"/>
    <s v=""/>
    <m/>
    <x v="0"/>
    <n v="305"/>
  </r>
  <r>
    <s v="2P64BHCM3066Y"/>
    <s v="1666309591001001936"/>
    <s v="0168Of0wuDBbxCKiwy7d3xMF"/>
    <d v="2016-09-01T00:00:00"/>
    <n v="42.78"/>
    <x v="0"/>
    <x v="0"/>
    <n v="0"/>
    <s v="food_and_drink"/>
    <d v="2016-08-17T00:00:00"/>
    <s v=""/>
    <m/>
    <x v="2"/>
    <n v="15"/>
  </r>
  <r>
    <s v="0XNDG0NZ3DV7P"/>
    <s v="7246943866254681071"/>
    <s v="016CMqD4o7ZwtRPE0PzUDtMF"/>
    <d v="2017-07-08T00:00:00"/>
    <n v="36.17"/>
    <x v="0"/>
    <x v="0"/>
    <n v="1"/>
    <s v="food_and_drink"/>
    <d v="2016-03-26T00:00:00"/>
    <n v="38.368799779100002"/>
    <n v="-85.696296432500006"/>
    <x v="0"/>
    <n v="469"/>
  </r>
  <r>
    <s v="67WYYZG4T3VNA"/>
    <s v="2791806365856089647"/>
    <s v="016Iau9fBcSLzPNJnVsybsMF"/>
    <d v="2017-08-28T00:00:00"/>
    <n v="8"/>
    <x v="0"/>
    <x v="0"/>
    <n v="1"/>
    <s v="food_and_drink"/>
    <d v="2016-09-14T00:00:00"/>
    <n v="44.9849442147"/>
    <n v="-93.2764866168"/>
    <x v="1"/>
    <n v="348"/>
  </r>
  <r>
    <s v="3WAWY5S148H3V"/>
    <s v="7437084332118114012"/>
    <s v="016IlmwyoKeQibDHKJHtaxMF"/>
    <d v="2017-07-29T00:00:00"/>
    <n v="40.31"/>
    <x v="0"/>
    <x v="0"/>
    <n v="0"/>
    <s v="food_and_drink"/>
    <d v="2017-03-27T00:00:00"/>
    <s v=""/>
    <m/>
    <x v="1"/>
    <n v="124"/>
  </r>
  <r>
    <s v="8T2XBPVN4ZWNG"/>
    <s v="3637166024208529027"/>
    <s v="016NSMytuRLe1ul3zYSb2vMF"/>
    <d v="2016-11-20T00:00:00"/>
    <n v="18.84"/>
    <x v="0"/>
    <x v="0"/>
    <n v="0"/>
    <s v="food_and_drink"/>
    <d v="2016-06-08T00:00:00"/>
    <s v=""/>
    <m/>
    <x v="1"/>
    <n v="165"/>
  </r>
  <r>
    <s v="5Q9B72BV405DZ"/>
    <s v="54958761799716621"/>
    <s v="016OkrFNjOWVfE5WwDCrcvMF"/>
    <d v="2017-01-18T00:00:00"/>
    <n v="35"/>
    <x v="0"/>
    <x v="0"/>
    <n v="0"/>
    <s v="health_care_and_fitness"/>
    <d v="2016-10-11T00:00:00"/>
    <n v="32.3499186417"/>
    <n v="-86.168448653699997"/>
    <x v="1"/>
    <n v="99"/>
  </r>
  <r>
    <s v="DNZP952XDAW7W"/>
    <s v="3098942789586532791"/>
    <s v="016laRIeKzJLfUQDPsgbhtMF"/>
    <d v="2016-01-07T00:00:00"/>
    <n v="98.56"/>
    <x v="0"/>
    <x v="0"/>
    <n v="0"/>
    <s v="health_care_and_fitness"/>
    <d v="2016-01-05T00:00:00"/>
    <n v="26.935438999999999"/>
    <n v="-82.043457000000004"/>
    <x v="1"/>
    <n v="2"/>
  </r>
  <r>
    <s v="31G6DJRPMHKDN"/>
    <s v="4954434116759359808"/>
    <s v="016wobFfrh6BA8tENAS57yMF"/>
    <d v="2016-12-18T00:00:00"/>
    <n v="28.33"/>
    <x v="0"/>
    <x v="0"/>
    <n v="0"/>
    <s v="retail"/>
    <d v="2016-01-09T00:00:00"/>
    <s v=""/>
    <m/>
    <x v="0"/>
    <n v="344"/>
  </r>
  <r>
    <s v="BJVJPCVNVVCYW"/>
    <s v="4009215563115594256"/>
    <s v="016xKPcmK3iY2F4HXmmWexMF"/>
    <d v="2017-10-19T00:00:00"/>
    <n v="6.16"/>
    <x v="0"/>
    <x v="0"/>
    <n v="1"/>
    <s v="food_and_drink"/>
    <d v="2016-12-18T00:00:00"/>
    <n v="40.763156845499999"/>
    <n v="-111.8913412429"/>
    <x v="0"/>
    <n v="305"/>
  </r>
  <r>
    <s v="32AGNDAGZC5MT"/>
    <s v="6356971874977277887"/>
    <s v="01702Qr0JA8oZhVwJn4U9zMF"/>
    <d v="2017-06-09T00:00:00"/>
    <n v="3.75"/>
    <x v="0"/>
    <x v="0"/>
    <n v="0"/>
    <s v="food_and_drink"/>
    <d v="2016-10-09T00:00:00"/>
    <s v=""/>
    <m/>
    <x v="0"/>
    <n v="243"/>
  </r>
  <r>
    <s v="8GZM89QXF3YHX"/>
    <s v="8829082715953698906"/>
    <s v="0170y7goFVNczqbUNBL8OuMF"/>
    <d v="2016-08-02T00:00:00"/>
    <n v="25"/>
    <x v="0"/>
    <x v="0"/>
    <n v="0"/>
    <s v="casual_use"/>
    <d v="2016-04-07T00:00:00"/>
    <n v="40.0971820898"/>
    <n v="-75.416558426600005"/>
    <x v="2"/>
    <n v="117"/>
  </r>
  <r>
    <s v="0NXWQR7XNP1CN"/>
    <s v="2327033168766225164"/>
    <s v="017jWviJKUuZrztDK8UxauMF"/>
    <d v="2017-11-14T00:00:00"/>
    <n v="10.79"/>
    <x v="0"/>
    <x v="0"/>
    <n v="0"/>
    <s v="food_and_drink"/>
    <d v="2017-06-18T00:00:00"/>
    <n v="29.7602912497"/>
    <n v="-94.975656857600001"/>
    <x v="2"/>
    <n v="149"/>
  </r>
  <r>
    <s v="23ZZVR0JD5TZ3"/>
    <s v="4119474062563398470"/>
    <s v="017k2qsLvMCwGBpD4NtlauMF"/>
    <d v="2017-10-07T00:00:00"/>
    <n v="60"/>
    <x v="0"/>
    <x v="0"/>
    <n v="0"/>
    <s v="health_care_and_fitness"/>
    <d v="2016-04-30T00:00:00"/>
    <n v="33.892909647000003"/>
    <n v="-118.3954772261"/>
    <x v="1"/>
    <n v="525"/>
  </r>
  <r>
    <s v="EMYNRHD173QJ6"/>
    <s v="8869440164915927953"/>
    <s v="017l6AXKjyRAghWWwcuPTuMF"/>
    <d v="2017-06-07T00:00:00"/>
    <n v="30"/>
    <x v="0"/>
    <x v="0"/>
    <n v="0"/>
    <s v="home_and_repair"/>
    <d v="2017-04-03T00:00:00"/>
    <n v="31.923929390000001"/>
    <n v="-95.295923619999996"/>
    <x v="0"/>
    <n v="65"/>
  </r>
  <r>
    <s v="8JQ14KWXT5TB6"/>
    <s v="5136206291828813644"/>
    <s v="017m6gVjdwTvFn6iXewxQuMF"/>
    <d v="2017-07-10T00:00:00"/>
    <n v="12.3"/>
    <x v="0"/>
    <x v="0"/>
    <n v="0"/>
    <s v="food_and_drink"/>
    <d v="2017-03-23T00:00:00"/>
    <n v="33.495264100200004"/>
    <n v="-112.0011026917"/>
    <x v="1"/>
    <n v="109"/>
  </r>
  <r>
    <s v="CV8SJC2F20R5B"/>
    <s v="2643295162866868641"/>
    <s v="017r49kOuFujfC3XI6nIYvMF"/>
    <d v="2017-11-06T00:00:00"/>
    <n v="10.5"/>
    <x v="0"/>
    <x v="0"/>
    <n v="0"/>
    <s v="food_and_drink"/>
    <d v="2016-06-09T00:00:00"/>
    <n v="45.873131946500003"/>
    <n v="-95.469837792199996"/>
    <x v="2"/>
    <n v="515"/>
  </r>
  <r>
    <s v="2XK1HH2478KGN"/>
    <s v="5000310732603868226"/>
    <s v="017uJgWnOowvzjIaysxKYsMF"/>
    <d v="2017-12-04T00:00:00"/>
    <n v="3.25"/>
    <x v="0"/>
    <x v="0"/>
    <n v="0"/>
    <s v="charities_education_and_membership"/>
    <d v="2017-08-20T00:00:00"/>
    <n v="29.789792176700001"/>
    <n v="-95.5208364442"/>
    <x v="2"/>
    <n v="106"/>
  </r>
  <r>
    <s v="DG0HC1YVQV9VX"/>
    <s v="2539799744997510328"/>
    <s v="017vqUpPdlFaBaAHUy1YBxMF"/>
    <d v="2017-03-11T00:00:00"/>
    <n v="51.38"/>
    <x v="0"/>
    <x v="0"/>
    <n v="0"/>
    <s v="beauty_and_personal_care"/>
    <d v="2016-07-07T00:00:00"/>
    <n v="25.7409502426"/>
    <n v="-80.253964550899994"/>
    <x v="1"/>
    <n v="247"/>
  </r>
  <r>
    <s v="8NM019HN3EJDF"/>
    <s v="2560940168295280826"/>
    <s v="017xrxaqANzptxhnWbyttvMF"/>
    <d v="2017-09-21T00:00:00"/>
    <n v="8.89"/>
    <x v="0"/>
    <x v="0"/>
    <n v="0"/>
    <s v="food_and_drink"/>
    <d v="2017-06-29T00:00:00"/>
    <n v="39.006494632200003"/>
    <n v="-104.8855028318"/>
    <x v="0"/>
    <n v="84"/>
  </r>
  <r>
    <s v="1YSQQS0K6CZK5"/>
    <s v="9004034539626988943"/>
    <s v="0188MFyTJMzQ8QeU3NdhlwMF"/>
    <d v="2017-06-13T00:00:00"/>
    <n v="13.08"/>
    <x v="0"/>
    <x v="0"/>
    <n v="0"/>
    <s v="food_and_drink"/>
    <d v="2017-04-21T00:00:00"/>
    <n v="38.618847057300002"/>
    <n v="-90.191671243000002"/>
    <x v="0"/>
    <n v="53"/>
  </r>
  <r>
    <s v="9KHW74D4YX3N4"/>
    <s v="6640696862712618106"/>
    <s v="018SGMtp3gx8sVuFa5WgDuMF"/>
    <d v="2017-05-20T00:00:00"/>
    <n v="49.19"/>
    <x v="0"/>
    <x v="0"/>
    <n v="0"/>
    <s v="retail"/>
    <d v="2017-01-09T00:00:00"/>
    <s v=""/>
    <m/>
    <x v="1"/>
    <n v="131"/>
  </r>
  <r>
    <s v="4BSWZHV3BGDA5"/>
    <s v="241190800855106294"/>
    <s v="018XlzJOpRcQFAR1ooNkKwMF"/>
    <d v="2017-10-28T00:00:00"/>
    <n v="22"/>
    <x v="0"/>
    <x v="0"/>
    <n v="0"/>
    <s v="health_care_and_fitness"/>
    <d v="2017-10-22T00:00:00"/>
    <n v="36.208952549999999"/>
    <n v="-86.624703109999999"/>
    <x v="1"/>
    <n v="6"/>
  </r>
  <r>
    <s v="4WZT767VASSRA"/>
    <s v="3277920311929798911"/>
    <s v="018ZrddpWW986Upep5jqmzMF"/>
    <d v="2018-01-06T00:00:00"/>
    <n v="4.8499999999999996"/>
    <x v="0"/>
    <x v="0"/>
    <n v="0"/>
    <s v="food_and_drink"/>
    <d v="2017-04-15T00:00:00"/>
    <n v="34.097858266499998"/>
    <n v="-118.3355822482"/>
    <x v="2"/>
    <n v="266"/>
  </r>
  <r>
    <s v="6MEGDJK7A2P47"/>
    <s v="8332923702744758492"/>
    <s v="018b13Qdc4VobwT3wsSrmvMF"/>
    <d v="2017-10-15T00:00:00"/>
    <n v="570"/>
    <x v="0"/>
    <x v="0"/>
    <n v="1"/>
    <s v="professional_services"/>
    <d v="2016-07-24T00:00:00"/>
    <n v="35.360121354500002"/>
    <n v="-94.335114872199995"/>
    <x v="0"/>
    <n v="448"/>
  </r>
  <r>
    <s v="FWCTXNT8AHZ1R"/>
    <s v="800961200890697320"/>
    <s v="018j5SeFmnqfMVjFec5UpsMF"/>
    <d v="2016-12-17T00:00:00"/>
    <n v="3.53"/>
    <x v="0"/>
    <x v="0"/>
    <n v="1"/>
    <s v="food_and_drink"/>
    <d v="2016-02-19T00:00:00"/>
    <s v=""/>
    <m/>
    <x v="0"/>
    <n v="302"/>
  </r>
  <r>
    <s v="63A9S9KE0SQSK"/>
    <s v="5646057261414850310"/>
    <s v="018o3VwnWYvtAQO2VNHQgwMF"/>
    <d v="2017-08-13T00:00:00"/>
    <n v="6"/>
    <x v="0"/>
    <x v="0"/>
    <n v="1"/>
    <s v="charities_education_and_membership"/>
    <d v="2017-08-11T00:00:00"/>
    <n v="47.622161345400002"/>
    <n v="-122.3520545678"/>
    <x v="0"/>
    <n v="2"/>
  </r>
  <r>
    <s v="CXB6XBXMSFNRA"/>
    <s v="8260149577412874357"/>
    <s v="018qp8shebPJQ4dkuOQpdwMF"/>
    <d v="2016-06-26T00:00:00"/>
    <n v="26.99"/>
    <x v="0"/>
    <x v="0"/>
    <n v="0"/>
    <s v="retail"/>
    <d v="2016-06-08T00:00:00"/>
    <n v="37.055081755300002"/>
    <n v="-122.01218093190001"/>
    <x v="0"/>
    <n v="18"/>
  </r>
  <r>
    <s v="934Q2NMKEZ9D2"/>
    <s v="3008483365145450554"/>
    <s v="018sfDrbhgseaPr8HYKFjtMF"/>
    <d v="2017-10-09T00:00:00"/>
    <n v="19.25"/>
    <x v="0"/>
    <x v="0"/>
    <n v="0"/>
    <s v="food_and_drink"/>
    <d v="2016-04-22T00:00:00"/>
    <s v=""/>
    <m/>
    <x v="2"/>
    <n v="535"/>
  </r>
  <r>
    <s v="6TJ06CJHNY250"/>
    <s v="3522249151074634706"/>
    <s v="0191UqprPvC9n386PUvxQsMF"/>
    <d v="2016-12-15T00:00:00"/>
    <n v="8.1300000000000008"/>
    <x v="0"/>
    <x v="0"/>
    <n v="0"/>
    <s v="food_and_drink"/>
    <d v="2016-06-19T00:00:00"/>
    <s v=""/>
    <m/>
    <x v="1"/>
    <n v="179"/>
  </r>
  <r>
    <s v="ESB673M5XCYG1"/>
    <s v="6386511486785310077"/>
    <s v="019DMdZGWOEsRDUUZpof1xMF"/>
    <d v="2017-10-16T00:00:00"/>
    <n v="17.07"/>
    <x v="0"/>
    <x v="0"/>
    <n v="0"/>
    <s v="food_and_drink"/>
    <d v="2016-09-27T00:00:00"/>
    <n v="37.779892799999999"/>
    <n v="-122.48573020000001"/>
    <x v="0"/>
    <n v="384"/>
  </r>
  <r>
    <s v="1F6MP4FDY8RT0"/>
    <s v="7560402650615599638"/>
    <s v="019N4U1TunTaoUo6or38sxMF"/>
    <d v="2017-05-08T00:00:00"/>
    <n v="6.75"/>
    <x v="0"/>
    <x v="0"/>
    <n v="0"/>
    <s v="food_and_drink"/>
    <d v="2017-02-02T00:00:00"/>
    <n v="37.578056668800002"/>
    <n v="-122.3483800459"/>
    <x v="0"/>
    <n v="95"/>
  </r>
  <r>
    <s v="BBQ0B8FG0C2KC"/>
    <s v="7541607011212652373"/>
    <s v="019OQhN5iY7hAPtoDvKyYxMF"/>
    <d v="2017-12-01T00:00:00"/>
    <n v="7.51"/>
    <x v="0"/>
    <x v="0"/>
    <n v="0"/>
    <s v="food_and_drink"/>
    <d v="2017-06-02T00:00:00"/>
    <n v="30.4699231172"/>
    <n v="-97.787903677800003"/>
    <x v="1"/>
    <n v="182"/>
  </r>
  <r>
    <s v="0XE1XRD4Q0ECZ"/>
    <s v="1014714151666237631"/>
    <s v="019QlGaZuzbZeyXUHFFd9wMF"/>
    <d v="2017-12-30T00:00:00"/>
    <n v="10"/>
    <x v="0"/>
    <x v="0"/>
    <n v="0"/>
    <s v="food_and_drink"/>
    <d v="2017-06-28T00:00:00"/>
    <n v="41.888919551900003"/>
    <n v="-87.630323739800005"/>
    <x v="0"/>
    <n v="185"/>
  </r>
  <r>
    <s v="EXREKTGWGJS29"/>
    <s v="7320008563289871509"/>
    <s v="019dapzKZI4IQUfoMcn1YzMF"/>
    <d v="2017-06-13T00:00:00"/>
    <n v="12.25"/>
    <x v="0"/>
    <x v="0"/>
    <n v="0"/>
    <s v="food_and_drink"/>
    <d v="2016-02-12T00:00:00"/>
    <s v=""/>
    <m/>
    <x v="0"/>
    <n v="487"/>
  </r>
  <r>
    <s v="1CDHH0CPWTHSB"/>
    <s v="2238534119753971364"/>
    <s v="019h9FLJKVMTiVeUDVVgwvMF"/>
    <d v="2016-11-14T00:00:00"/>
    <n v="75"/>
    <x v="0"/>
    <x v="0"/>
    <n v="0"/>
    <s v="health_care_and_fitness"/>
    <d v="2016-01-06T00:00:00"/>
    <s v=""/>
    <m/>
    <x v="1"/>
    <n v="313"/>
  </r>
  <r>
    <s v="5ND0FTFXPXEGA"/>
    <s v="3912963728074087477"/>
    <s v="019v0vc3zUFLGAXieuTevuMF"/>
    <d v="2017-07-27T00:00:00"/>
    <n v="3.45"/>
    <x v="0"/>
    <x v="0"/>
    <n v="0"/>
    <s v="food_and_drink"/>
    <d v="2017-04-21T00:00:00"/>
    <s v=""/>
    <m/>
    <x v="2"/>
    <n v="97"/>
  </r>
  <r>
    <s v="B5D18ZQ5N1SPK"/>
    <s v="619753986153989041"/>
    <s v="01A4OXSv6s3QffzCRq6qctMF"/>
    <d v="2017-10-31T00:00:00"/>
    <n v="33"/>
    <x v="0"/>
    <x v="0"/>
    <n v="0"/>
    <s v="professional_services"/>
    <d v="2017-04-15T00:00:00"/>
    <n v="30.1708825346"/>
    <n v="-95.516435927299995"/>
    <x v="1"/>
    <n v="199"/>
  </r>
  <r>
    <s v="0SXC8H0F8T03V"/>
    <s v="1802282502980671479"/>
    <s v="01A5V7STnNL8RVi06ktGysMF"/>
    <d v="2017-09-19T00:00:00"/>
    <n v="7.54"/>
    <x v="0"/>
    <x v="0"/>
    <n v="0"/>
    <s v="food_and_drink"/>
    <d v="2016-08-10T00:00:00"/>
    <s v=""/>
    <m/>
    <x v="0"/>
    <n v="405"/>
  </r>
  <r>
    <s v="185MZZVE8GXF4"/>
    <s v="2440111706657468456"/>
    <s v="01A5Wh0vFFsmwmBkhjy8kzMF"/>
    <d v="2017-12-30T00:00:00"/>
    <n v="10"/>
    <x v="0"/>
    <x v="0"/>
    <n v="1"/>
    <s v="food_and_drink"/>
    <d v="2017-07-13T00:00:00"/>
    <s v=""/>
    <m/>
    <x v="0"/>
    <n v="170"/>
  </r>
  <r>
    <s v="BTVBRXK2K7H3T"/>
    <s v="2734025873640440643"/>
    <s v="01A8skgkdqPuGnJsnE96ruMF"/>
    <d v="2017-12-22T00:00:00"/>
    <n v="5.3"/>
    <x v="0"/>
    <x v="0"/>
    <n v="0"/>
    <s v="food_and_drink"/>
    <d v="2016-07-06T00:00:00"/>
    <n v="39.036796345200003"/>
    <n v="-77.054638921000006"/>
    <x v="0"/>
    <n v="534"/>
  </r>
  <r>
    <s v="DAWB34G8EMM4Y"/>
    <s v="1312632849636456916"/>
    <s v="01AECJ4hnSFdAnnRHEvOauMF"/>
    <d v="2017-03-25T00:00:00"/>
    <n v="14"/>
    <x v="0"/>
    <x v="0"/>
    <n v="1"/>
    <s v="food_and_drink"/>
    <d v="2016-11-29T00:00:00"/>
    <n v="47.651771035800003"/>
    <n v="-122.35232214280001"/>
    <x v="0"/>
    <n v="116"/>
  </r>
  <r>
    <s v="26QQS6G4F3EJ6"/>
    <s v="3283349661402916209"/>
    <s v="01AOg2Z0qS9br0TrwR69AzMF"/>
    <d v="2017-07-10T00:00:00"/>
    <n v="63.09"/>
    <x v="0"/>
    <x v="0"/>
    <n v="0"/>
    <s v="food_and_drink"/>
    <d v="2016-05-07T00:00:00"/>
    <n v="37.873968382699999"/>
    <n v="-122.4577146244"/>
    <x v="1"/>
    <n v="429"/>
  </r>
  <r>
    <s v="8YSVAD1ET1TV6"/>
    <s v="2832326083379032468"/>
    <s v="01APhtupfccB9MxLIXdtgxMF"/>
    <d v="2017-11-29T00:00:00"/>
    <n v="27.21"/>
    <x v="0"/>
    <x v="0"/>
    <n v="0"/>
    <s v="food_and_drink"/>
    <d v="2017-02-04T00:00:00"/>
    <n v="34.429584300000002"/>
    <n v="-119.8722133"/>
    <x v="0"/>
    <n v="298"/>
  </r>
  <r>
    <s v="EVZH1KSPD7W21"/>
    <s v="104081079591683254"/>
    <s v="01AVisBeH2PtAbK5Cx2YRyMF"/>
    <d v="2017-09-28T00:00:00"/>
    <n v="10.119999999999999"/>
    <x v="0"/>
    <x v="0"/>
    <n v="0"/>
    <s v="food_and_drink"/>
    <d v="2016-03-28T00:00:00"/>
    <n v="37.776764463699998"/>
    <n v="-122.4173272771"/>
    <x v="0"/>
    <n v="549"/>
  </r>
  <r>
    <s v="8T2XBPVN4ZWNG"/>
    <s v="4751825771853940678"/>
    <s v="01AbrzYrAjMQhTDabf1JeuMF"/>
    <d v="2017-03-25T00:00:00"/>
    <n v="4.16"/>
    <x v="0"/>
    <x v="0"/>
    <n v="0"/>
    <s v="food_and_drink"/>
    <d v="2016-06-08T00:00:00"/>
    <n v="37.791294503800003"/>
    <n v="-122.4007561831"/>
    <x v="1"/>
    <n v="290"/>
  </r>
  <r>
    <s v="D9XMK4Q2SBEAF"/>
    <s v="8570795898375107671"/>
    <s v="01Af7idNN9PIpgkbL9vNtuMF"/>
    <d v="2017-06-10T00:00:00"/>
    <n v="26.8"/>
    <x v="0"/>
    <x v="0"/>
    <n v="0"/>
    <s v="transportation"/>
    <d v="2016-11-03T00:00:00"/>
    <n v="37.335552829400001"/>
    <n v="-121.8955819589"/>
    <x v="2"/>
    <n v="219"/>
  </r>
  <r>
    <s v="E1ZQG2V9HNR4X"/>
    <s v="97287896057529787"/>
    <s v="01Aq3zLVpY5xOr70Wq4AetMF"/>
    <d v="2017-06-02T00:00:00"/>
    <n v="35"/>
    <x v="0"/>
    <x v="0"/>
    <n v="0"/>
    <s v="beauty_and_personal_care"/>
    <d v="2017-02-17T00:00:00"/>
    <n v="41.0695482"/>
    <n v="-73.526696799999996"/>
    <x v="1"/>
    <n v="105"/>
  </r>
  <r>
    <s v="4R7KCB32N60ZF"/>
    <s v="4569632877333569314"/>
    <s v="01Ar7WZZvbsjANEH5850kuMF"/>
    <d v="2017-11-07T00:00:00"/>
    <n v="25.38"/>
    <x v="471"/>
    <x v="2"/>
    <n v="1"/>
    <s v="food_and_drink"/>
    <d v="2017-09-28T00:00:00"/>
    <n v="32.879629251600001"/>
    <n v="-97.197215706199998"/>
    <x v="0"/>
    <n v="40"/>
  </r>
  <r>
    <s v="0HTQECTDKAREX"/>
    <s v="6282067910140281250"/>
    <s v="01AvNbZIaFhjACbK0sk6BwMF"/>
    <d v="2017-09-17T00:00:00"/>
    <n v="13.81"/>
    <x v="0"/>
    <x v="0"/>
    <n v="0"/>
    <s v="retail"/>
    <d v="2016-04-26T00:00:00"/>
    <n v="42.562184315000003"/>
    <n v="-72.037825667500002"/>
    <x v="0"/>
    <n v="509"/>
  </r>
  <r>
    <s v="4MW2HYGG8NVJW"/>
    <s v="5887800893475366101"/>
    <s v="01AvZKpI9uwLsNUS72hpGzMF"/>
    <d v="2017-09-13T00:00:00"/>
    <n v="48"/>
    <x v="0"/>
    <x v="0"/>
    <n v="0"/>
    <s v="beauty_and_personal_care"/>
    <d v="2016-10-27T00:00:00"/>
    <n v="36.823313400000004"/>
    <n v="-76.421644000000001"/>
    <x v="0"/>
    <n v="321"/>
  </r>
  <r>
    <s v="97XDF12TGPHMK"/>
    <s v="1342498277932908586"/>
    <s v="01Aw0DZtQx4mPMuT4W7payMF"/>
    <d v="2017-09-10T00:00:00"/>
    <n v="11.97"/>
    <x v="0"/>
    <x v="0"/>
    <n v="0"/>
    <s v="food_and_drink"/>
    <d v="2017-03-31T00:00:00"/>
    <s v=""/>
    <m/>
    <x v="0"/>
    <n v="163"/>
  </r>
  <r>
    <s v="9VN7QCDMDCB6J"/>
    <s v="2382375997059857743"/>
    <s v="01B1s3uFUJFLKuGRloNOayMF"/>
    <d v="2017-03-12T00:00:00"/>
    <n v="8.08"/>
    <x v="472"/>
    <x v="1"/>
    <n v="0"/>
    <s v="food_and_drink"/>
    <d v="2016-04-24T00:00:00"/>
    <n v="39.9767544726"/>
    <n v="-105.1323096269"/>
    <x v="1"/>
    <n v="322"/>
  </r>
  <r>
    <s v="7JED8RCNJM9DG"/>
    <s v="3182849554386777789"/>
    <s v="01B5lhBpjp9j7LWzEiPAuvMF"/>
    <d v="2017-06-19T00:00:00"/>
    <n v="12"/>
    <x v="0"/>
    <x v="0"/>
    <n v="0"/>
    <s v="food_and_drink"/>
    <d v="2016-11-17T00:00:00"/>
    <n v="45.504657668100002"/>
    <n v="-122.636393672"/>
    <x v="1"/>
    <n v="214"/>
  </r>
  <r>
    <s v="7JPMT3HVDNCXP"/>
    <s v="4148229403406499371"/>
    <s v="01B6OtVNIN3N63IWHKemjuMF"/>
    <d v="2017-11-08T00:00:00"/>
    <n v="9.83"/>
    <x v="0"/>
    <x v="0"/>
    <n v="0"/>
    <s v="food_and_drink"/>
    <d v="2016-09-30T00:00:00"/>
    <s v=""/>
    <m/>
    <x v="1"/>
    <n v="404"/>
  </r>
  <r>
    <s v="101VHSJH9T59A"/>
    <s v="5561085229333079717"/>
    <s v="01BIEESa7Rpw6WgXFkqLVwMF"/>
    <d v="2017-07-14T00:00:00"/>
    <n v="21.62"/>
    <x v="0"/>
    <x v="0"/>
    <n v="0"/>
    <s v="retail"/>
    <d v="2016-02-25T00:00:00"/>
    <n v="36.114378374399998"/>
    <n v="-115.171964659"/>
    <x v="0"/>
    <n v="505"/>
  </r>
  <r>
    <s v="EME1VH2XVR59Y"/>
    <s v="5890778745432883650"/>
    <s v="01Bd6cDiEbeyDftMsgPWpsMF"/>
    <d v="2017-01-13T00:00:00"/>
    <n v="54.06"/>
    <x v="0"/>
    <x v="0"/>
    <n v="0"/>
    <s v="beauty_and_personal_care"/>
    <d v="2016-08-26T00:00:00"/>
    <n v="38.139635400000003"/>
    <n v="-85.667607700000005"/>
    <x v="0"/>
    <n v="140"/>
  </r>
  <r>
    <s v="1R9QY2X1YNXVM"/>
    <s v="7813745226688747983"/>
    <s v="01BgSrNqprnD4ebtVMht6vMF"/>
    <d v="2017-12-19T00:00:00"/>
    <n v="17.760000000000002"/>
    <x v="0"/>
    <x v="0"/>
    <n v="0"/>
    <s v="health_care_and_fitness"/>
    <d v="2017-11-21T00:00:00"/>
    <n v="33.7007201929"/>
    <n v="-117.3516278622"/>
    <x v="0"/>
    <n v="28"/>
  </r>
  <r>
    <s v="8FWVGXVB1MD2T"/>
    <s v="5044551287628912891"/>
    <s v="01BraD9a9sU7wSj7dUbeAuMF"/>
    <d v="2017-10-18T00:00:00"/>
    <n v="6.19"/>
    <x v="0"/>
    <x v="0"/>
    <n v="0"/>
    <s v="food_and_drink"/>
    <d v="2017-05-17T00:00:00"/>
    <n v="35.900714798199999"/>
    <n v="-89.7766044822"/>
    <x v="2"/>
    <n v="154"/>
  </r>
  <r>
    <s v="D69CM39459CHR"/>
    <s v="3491350233254752179"/>
    <s v="01BsBoDObRdK6GlXfFKOWxMF"/>
    <d v="2017-09-01T00:00:00"/>
    <n v="55"/>
    <x v="0"/>
    <x v="0"/>
    <n v="0"/>
    <s v="beauty_and_personal_care"/>
    <d v="2017-01-20T00:00:00"/>
    <n v="28.0233636406"/>
    <n v="-82.708099884999996"/>
    <x v="1"/>
    <n v="224"/>
  </r>
  <r>
    <s v="FJ5W85KMGK3QK"/>
    <s v="7267919531895229271"/>
    <s v="01C3a9U2ErhCdRh1ej5vzvMF"/>
    <d v="2016-03-16T00:00:00"/>
    <n v="20"/>
    <x v="76"/>
    <x v="1"/>
    <n v="1"/>
    <s v="charities_education_and_membership"/>
    <d v="2016-02-19T00:00:00"/>
    <n v="36.135192504199999"/>
    <n v="-96.119768237800002"/>
    <x v="0"/>
    <n v="26"/>
  </r>
  <r>
    <s v="CBDWHTEN75C3E"/>
    <s v="8060705875328759246"/>
    <s v="01C3n1adKwEeN8PWGtD8ttMF"/>
    <d v="2016-08-16T00:00:00"/>
    <n v="3.7"/>
    <x v="0"/>
    <x v="0"/>
    <n v="0"/>
    <s v="food_and_drink"/>
    <d v="2016-02-19T00:00:00"/>
    <n v="37.802525879199997"/>
    <n v="-122.44925007809999"/>
    <x v="1"/>
    <n v="179"/>
  </r>
  <r>
    <s v="7H4G3752ARB72"/>
    <s v="1969315387951578937"/>
    <s v="01CA0Kv9Yn9X3zJ2lM92YtMF"/>
    <d v="2017-06-01T00:00:00"/>
    <n v="58.2"/>
    <x v="0"/>
    <x v="0"/>
    <n v="0"/>
    <s v="food_and_drink"/>
    <d v="2017-02-26T00:00:00"/>
    <n v="30.4178488933"/>
    <n v="-97.670668638500004"/>
    <x v="1"/>
    <n v="95"/>
  </r>
  <r>
    <s v="20FXPNCCK4SVB"/>
    <s v="8693159261634495971"/>
    <s v="01CFEUpNtWVVCVTODUJnkuMF"/>
    <d v="2017-01-04T00:00:00"/>
    <n v="6.69"/>
    <x v="0"/>
    <x v="0"/>
    <n v="1"/>
    <s v="food_and_drink"/>
    <d v="2016-03-21T00:00:00"/>
    <s v=""/>
    <m/>
    <x v="0"/>
    <n v="289"/>
  </r>
  <r>
    <s v="857S54RC4Y6FR"/>
    <s v="4346353870899235824"/>
    <s v="01CNw9gCiXLKBUOisMrALwMF"/>
    <d v="2016-10-03T00:00:00"/>
    <n v="5.5"/>
    <x v="0"/>
    <x v="0"/>
    <n v="0"/>
    <s v="food_and_drink"/>
    <d v="2016-09-24T00:00:00"/>
    <s v=""/>
    <m/>
    <x v="1"/>
    <n v="9"/>
  </r>
  <r>
    <s v="F76ZAJPQ33P93"/>
    <s v="8912607737162911151"/>
    <s v="01CUKDnu1BmVkcGyliU2ntMF"/>
    <d v="2017-02-01T00:00:00"/>
    <n v="6.48"/>
    <x v="0"/>
    <x v="0"/>
    <n v="0"/>
    <s v="food_and_drink"/>
    <d v="2016-09-02T00:00:00"/>
    <n v="39.991595388100002"/>
    <n v="-105.2610317834"/>
    <x v="1"/>
    <n v="152"/>
  </r>
  <r>
    <s v="2EB8N6D1J9J7P"/>
    <s v="7028437005586698311"/>
    <s v="01CYXGj9BVZ6ZEJH5qdLUwMF"/>
    <d v="2016-11-25T00:00:00"/>
    <n v="20"/>
    <x v="0"/>
    <x v="0"/>
    <n v="0"/>
    <s v="professional_services"/>
    <d v="2016-10-05T00:00:00"/>
    <s v=""/>
    <m/>
    <x v="0"/>
    <n v="51"/>
  </r>
  <r>
    <s v="CMAFAY1P492KV"/>
    <s v="4339115347607483349"/>
    <s v="01Chab5j2tstWpA9JbHnosMF"/>
    <d v="2016-11-25T00:00:00"/>
    <n v="42.55"/>
    <x v="0"/>
    <x v="0"/>
    <n v="1"/>
    <s v="food_and_drink"/>
    <d v="2016-06-06T00:00:00"/>
    <s v=""/>
    <m/>
    <x v="0"/>
    <n v="172"/>
  </r>
  <r>
    <s v="0SXC8H0F8T03V"/>
    <s v="7016698042360451449"/>
    <s v="01CxCUup3iJ2XkzvMjXF2zMF"/>
    <d v="2017-09-04T00:00:00"/>
    <n v="10.38"/>
    <x v="0"/>
    <x v="0"/>
    <n v="0"/>
    <s v="food_and_drink"/>
    <d v="2016-08-10T00:00:00"/>
    <n v="40.728327651999997"/>
    <n v="-73.995490633000003"/>
    <x v="1"/>
    <n v="390"/>
  </r>
  <r>
    <s v="4MTK0RBK4T6E7"/>
    <s v="5894638102502941330"/>
    <s v="01D3dVfKlwwLcWmJsPYc3sMF"/>
    <d v="2017-04-07T00:00:00"/>
    <n v="2"/>
    <x v="0"/>
    <x v="0"/>
    <n v="0"/>
    <s v="food_and_drink"/>
    <d v="2017-01-19T00:00:00"/>
    <n v="38.199308115699999"/>
    <n v="-85.7396240355"/>
    <x v="2"/>
    <n v="78"/>
  </r>
  <r>
    <s v="DTW90T38CW5GR"/>
    <s v="3642231975241672777"/>
    <s v="01D4WdeNDHW5t3sdnCRG9wMF"/>
    <d v="2018-01-07T00:00:00"/>
    <n v="4.2300000000000004"/>
    <x v="0"/>
    <x v="0"/>
    <n v="0"/>
    <s v="food_and_drink"/>
    <d v="2017-04-16T00:00:00"/>
    <n v="38.4071447002"/>
    <n v="-121.47843743689999"/>
    <x v="1"/>
    <n v="266"/>
  </r>
  <r>
    <s v="BD46Q0F8JYJQZ"/>
    <s v="3485053485760766388"/>
    <s v="01DA0kWCrESAiI4nlRaZgzMF"/>
    <d v="2017-03-14T00:00:00"/>
    <n v="7.25"/>
    <x v="0"/>
    <x v="0"/>
    <n v="0"/>
    <s v="food_and_drink"/>
    <d v="2016-09-06T00:00:00"/>
    <n v="58.356920443500002"/>
    <n v="-134.49326232089999"/>
    <x v="2"/>
    <n v="189"/>
  </r>
  <r>
    <s v="68680APWQ3W7E"/>
    <s v="8200889471528227408"/>
    <s v="01DFN3cxFtewrQDwimcyvwMF"/>
    <d v="2017-12-08T00:00:00"/>
    <n v="28.62"/>
    <x v="0"/>
    <x v="0"/>
    <n v="1"/>
    <s v="food_and_drink"/>
    <d v="2017-01-28T00:00:00"/>
    <n v="42.9568190687"/>
    <n v="-85.633768234499996"/>
    <x v="1"/>
    <n v="314"/>
  </r>
  <r>
    <s v="6K496N0Q0RM00"/>
    <s v="1660816921363341511"/>
    <s v="01DGSXynzvLnwodR4TGSjsMF"/>
    <d v="2017-06-16T00:00:00"/>
    <n v="28"/>
    <x v="0"/>
    <x v="0"/>
    <n v="1"/>
    <s v="retail"/>
    <d v="2016-08-20T00:00:00"/>
    <n v="43.058173400000001"/>
    <n v="-70.783424999999994"/>
    <x v="0"/>
    <n v="300"/>
  </r>
  <r>
    <s v="75SZ9W1S3EENV"/>
    <s v="6478093760602082725"/>
    <s v="01DLuWa8XhCeGd4vtqp1dwMF"/>
    <d v="2017-06-24T00:00:00"/>
    <n v="74"/>
    <x v="0"/>
    <x v="0"/>
    <n v="0"/>
    <s v="transportation"/>
    <d v="2016-08-17T00:00:00"/>
    <n v="39.180063209499998"/>
    <n v="-76.670686528199994"/>
    <x v="0"/>
    <n v="311"/>
  </r>
  <r>
    <s v="7S0Q990XK4GR2"/>
    <s v="2827628647856843291"/>
    <s v="01DjMkaBCZ35JMqsPfaWdtMF"/>
    <d v="2016-09-04T00:00:00"/>
    <n v="9.4600000000000009"/>
    <x v="473"/>
    <x v="2"/>
    <n v="1"/>
    <s v="food_and_drink"/>
    <d v="2016-03-25T00:00:00"/>
    <n v="28.359410732499999"/>
    <n v="-80.698924926000004"/>
    <x v="2"/>
    <n v="163"/>
  </r>
  <r>
    <s v="EVZH1KSPD7W21"/>
    <s v="6039746322767580599"/>
    <s v="01DjPiwJADWo88ifvxgohuMF"/>
    <d v="2017-07-07T00:00:00"/>
    <n v="2.2400000000000002"/>
    <x v="0"/>
    <x v="0"/>
    <n v="0"/>
    <s v="food_and_drink"/>
    <d v="2016-03-28T00:00:00"/>
    <n v="37.7768129727"/>
    <n v="-122.4173327284"/>
    <x v="1"/>
    <n v="466"/>
  </r>
  <r>
    <s v="963J10D0SH2DJ"/>
    <s v="1191891985107599088"/>
    <s v="01DkRgwE8CXqxMoTNKR1nuMF"/>
    <d v="2016-07-15T00:00:00"/>
    <n v="74.349999999999994"/>
    <x v="0"/>
    <x v="0"/>
    <n v="0"/>
    <s v="beauty_and_personal_care"/>
    <d v="2016-05-04T00:00:00"/>
    <n v="41.718768929200003"/>
    <n v="-83.702664412600001"/>
    <x v="0"/>
    <n v="72"/>
  </r>
  <r>
    <s v="4C4CW88TY8SH0"/>
    <s v="196085557446702233"/>
    <s v="01DoTHm9s6GFtnmwYWHgNvMF"/>
    <d v="2017-11-28T00:00:00"/>
    <n v="8"/>
    <x v="0"/>
    <x v="0"/>
    <n v="0"/>
    <s v="retail"/>
    <d v="2016-08-25T00:00:00"/>
    <n v="32.9430412408"/>
    <n v="-103.3601398488"/>
    <x v="1"/>
    <n v="460"/>
  </r>
  <r>
    <s v="EZFP88F8JYWMM"/>
    <s v="2386778594142884854"/>
    <s v="01Dom5Jej3aFveIUPfXbVuMF"/>
    <d v="2017-10-03T00:00:00"/>
    <n v="48.12"/>
    <x v="0"/>
    <x v="0"/>
    <n v="0"/>
    <s v="food_and_drink"/>
    <d v="2017-06-22T00:00:00"/>
    <n v="36.5914211491"/>
    <n v="-94.769288325600002"/>
    <x v="2"/>
    <n v="103"/>
  </r>
  <r>
    <s v="45S06QF760GR1"/>
    <s v="4868193177888950074"/>
    <s v="01Dt6hjX0y2kTd4LyN7ohzMF"/>
    <d v="2017-11-03T00:00:00"/>
    <n v="3.23"/>
    <x v="0"/>
    <x v="0"/>
    <n v="1"/>
    <s v="food_and_drink"/>
    <d v="2017-05-05T00:00:00"/>
    <n v="47.607796800000003"/>
    <n v="-122.3383408"/>
    <x v="1"/>
    <n v="182"/>
  </r>
  <r>
    <s v="8T2XBPVN4ZWNG"/>
    <s v="9071938805866356906"/>
    <s v="01DumApCSwsXu3GtKrvVA0MF"/>
    <d v="2017-07-29T00:00:00"/>
    <n v="16.64"/>
    <x v="0"/>
    <x v="0"/>
    <n v="0"/>
    <s v="food_and_drink"/>
    <d v="2016-06-08T00:00:00"/>
    <n v="37.7914320808"/>
    <n v="-122.40071505749999"/>
    <x v="0"/>
    <n v="416"/>
  </r>
  <r>
    <s v="0YTJNGVENWVGE"/>
    <s v="3056389735255270659"/>
    <s v="01Dwnoi3DZFpBwWkT3rgXwMF"/>
    <d v="2017-09-09T00:00:00"/>
    <n v="148.35"/>
    <x v="0"/>
    <x v="0"/>
    <n v="0"/>
    <s v="beauty_and_personal_care"/>
    <d v="2016-07-22T00:00:00"/>
    <n v="44.080204700000003"/>
    <n v="-123.0667706"/>
    <x v="1"/>
    <n v="414"/>
  </r>
  <r>
    <s v="CR2ZTGC60EYNN"/>
    <s v="8799793409668514775"/>
    <s v="01E4xYbqtDAxftI5WRQq1xMF"/>
    <d v="2017-12-02T00:00:00"/>
    <n v="2.06"/>
    <x v="0"/>
    <x v="0"/>
    <n v="0"/>
    <s v="food_and_drink"/>
    <d v="2017-08-12T00:00:00"/>
    <n v="32.699483377"/>
    <n v="-117.20430661"/>
    <x v="0"/>
    <n v="112"/>
  </r>
  <r>
    <s v="8H2VKVEEMB8WG"/>
    <s v="6473974090205767451"/>
    <s v="01E9FJoSozVhSMbDnWiOruMF"/>
    <d v="2016-05-10T00:00:00"/>
    <n v="2.69"/>
    <x v="0"/>
    <x v="0"/>
    <n v="0"/>
    <s v="food_and_drink"/>
    <d v="2016-03-11T00:00:00"/>
    <n v="45.727745301900001"/>
    <n v="-121.4836185753"/>
    <x v="0"/>
    <n v="60"/>
  </r>
  <r>
    <s v="A5RDB3BVQR9KJ"/>
    <s v="8853092383814131203"/>
    <s v="01EAR6cfgFq20fMX6scwkvMF"/>
    <d v="2017-10-21T00:00:00"/>
    <n v="16.02"/>
    <x v="0"/>
    <x v="0"/>
    <n v="1"/>
    <s v="food_and_drink"/>
    <d v="2016-06-29T00:00:00"/>
    <s v=""/>
    <m/>
    <x v="0"/>
    <n v="479"/>
  </r>
  <r>
    <s v="CMRBV7J25DWB3"/>
    <s v="247011626741105110"/>
    <s v="01ECKmykhXcrYdKtLBhGztMF"/>
    <d v="2016-08-15T00:00:00"/>
    <n v="7.49"/>
    <x v="0"/>
    <x v="0"/>
    <n v="0"/>
    <s v="food_and_drink"/>
    <d v="2016-06-26T00:00:00"/>
    <s v=""/>
    <m/>
    <x v="2"/>
    <n v="50"/>
  </r>
  <r>
    <s v="8MRJQCKPBP70P"/>
    <s v="3400879084199865379"/>
    <s v="01ECmpXqTSQTZ8G0vfMHGuMF"/>
    <d v="2017-10-11T00:00:00"/>
    <n v="4"/>
    <x v="0"/>
    <x v="0"/>
    <n v="1"/>
    <s v="food_and_drink"/>
    <d v="2016-10-29T00:00:00"/>
    <s v=""/>
    <m/>
    <x v="1"/>
    <n v="347"/>
  </r>
  <r>
    <s v="DJEC8445DZ6MK"/>
    <s v="7145397883931446587"/>
    <s v="01EPRGxIY7WeVkQuqZt4PzMF"/>
    <d v="2017-04-20T00:00:00"/>
    <n v="5.0599999999999996"/>
    <x v="0"/>
    <x v="0"/>
    <n v="0"/>
    <s v="food_and_drink"/>
    <d v="2016-11-29T00:00:00"/>
    <n v="29.841148807300002"/>
    <n v="-81.267431396299997"/>
    <x v="0"/>
    <n v="142"/>
  </r>
  <r>
    <s v="9RPK0R3JVHW7X"/>
    <s v="6920936302882890491"/>
    <s v="01ET1cWZ89rJWaYrbvtsHxMF"/>
    <d v="2017-02-06T00:00:00"/>
    <n v="8"/>
    <x v="0"/>
    <x v="0"/>
    <n v="0"/>
    <s v="charities_education_and_membership"/>
    <d v="2016-11-06T00:00:00"/>
    <n v="33.587885900000003"/>
    <n v="-101.84913"/>
    <x v="0"/>
    <n v="92"/>
  </r>
  <r>
    <s v="ATYPCSWKYDEX8"/>
    <s v="6811191455638478980"/>
    <s v="01EaKa5ToUKmxqjFzFTEgxMF"/>
    <d v="2017-02-28T00:00:00"/>
    <n v="22"/>
    <x v="0"/>
    <x v="0"/>
    <n v="0"/>
    <s v="food_and_drink"/>
    <d v="2016-09-23T00:00:00"/>
    <n v="26.2467635782"/>
    <n v="-81.7710077877"/>
    <x v="0"/>
    <n v="158"/>
  </r>
  <r>
    <s v="4WDERJVZ9Z0FJ"/>
    <s v="6486341305162094292"/>
    <s v="01Ej6ROcSdLH8i2p59ItqzMF"/>
    <d v="2016-07-31T00:00:00"/>
    <n v="1.06"/>
    <x v="0"/>
    <x v="0"/>
    <n v="0"/>
    <s v="professional_services"/>
    <d v="2016-07-17T00:00:00"/>
    <n v="42.639881791599997"/>
    <n v="-71.319604776899993"/>
    <x v="0"/>
    <n v="14"/>
  </r>
  <r>
    <s v="CMWB2NKS7KW6C"/>
    <s v="6499211578827675712"/>
    <s v="01F4dMkPWllcWQxFdLiQ9zMF"/>
    <d v="2017-10-29T00:00:00"/>
    <n v="29.68"/>
    <x v="0"/>
    <x v="0"/>
    <n v="0"/>
    <s v="food_and_drink"/>
    <d v="2016-10-17T00:00:00"/>
    <n v="26.350727787"/>
    <n v="-80.071713683400006"/>
    <x v="2"/>
    <n v="377"/>
  </r>
  <r>
    <s v="EXBSJDN3W0Q0H"/>
    <s v="6943779138010495611"/>
    <s v="01F8ZWECh7NAiholi29igtMF"/>
    <d v="2017-08-05T00:00:00"/>
    <n v="7.49"/>
    <x v="0"/>
    <x v="0"/>
    <n v="0"/>
    <s v="food_and_drink"/>
    <d v="2016-01-19T00:00:00"/>
    <n v="40.260534910499999"/>
    <n v="-89.231501687399998"/>
    <x v="2"/>
    <n v="564"/>
  </r>
  <r>
    <s v="ADYD11Q133CFG"/>
    <s v="8727783286621281238"/>
    <s v="01FFWN0vg6R1p4X16HOlEuMF"/>
    <d v="2016-09-16T00:00:00"/>
    <n v="18.059999999999999"/>
    <x v="0"/>
    <x v="0"/>
    <n v="0"/>
    <s v="food_and_drink"/>
    <d v="2016-07-02T00:00:00"/>
    <n v="44.540123333499999"/>
    <n v="-122.9069568254"/>
    <x v="1"/>
    <n v="76"/>
  </r>
  <r>
    <s v="EA04N0ET89F4W"/>
    <s v="9126552936363227536"/>
    <s v="01FYZ3kuM6yPWO5c7PuttwMF"/>
    <d v="2017-12-10T00:00:00"/>
    <n v="19.2"/>
    <x v="0"/>
    <x v="0"/>
    <n v="0"/>
    <s v="food_and_drink"/>
    <d v="2016-10-13T00:00:00"/>
    <n v="41.741962750500001"/>
    <n v="-80.975932088999997"/>
    <x v="1"/>
    <n v="423"/>
  </r>
  <r>
    <s v="AHFR1XPM1QQ9C"/>
    <s v="7580211200815126233"/>
    <s v="01Fd1VrtF0zioYusH4QsbzMF"/>
    <d v="2017-10-23T00:00:00"/>
    <n v="12.19"/>
    <x v="474"/>
    <x v="1"/>
    <n v="1"/>
    <s v="food_and_drink"/>
    <d v="2016-11-03T00:00:00"/>
    <n v="40.863654435800001"/>
    <n v="-75.740725217999994"/>
    <x v="0"/>
    <n v="354"/>
  </r>
  <r>
    <s v="A375NHPH60MMF"/>
    <s v="1158584742444641476"/>
    <s v="01FhvBWyBtFN4aJ47VMnUwMF"/>
    <d v="2017-10-22T00:00:00"/>
    <n v="33.44"/>
    <x v="0"/>
    <x v="0"/>
    <n v="1"/>
    <s v="food_and_drink"/>
    <d v="2016-10-09T00:00:00"/>
    <n v="42.375839833800001"/>
    <n v="-72.520254395600006"/>
    <x v="1"/>
    <n v="378"/>
  </r>
  <r>
    <s v="4MJ5NWJ4MM40T"/>
    <s v="6717254165009744052"/>
    <s v="01FkxANqckshczjzR0bFDuMF"/>
    <d v="2016-10-09T00:00:00"/>
    <n v="100"/>
    <x v="0"/>
    <x v="0"/>
    <n v="0"/>
    <s v="retail"/>
    <d v="2016-03-02T00:00:00"/>
    <s v=""/>
    <m/>
    <x v="0"/>
    <n v="221"/>
  </r>
  <r>
    <s v="8T2XBPVN4ZWNG"/>
    <s v="4185389167643158628"/>
    <s v="01FxoU4xJSvDlRJKCwzWBvMF"/>
    <d v="2017-07-05T00:00:00"/>
    <n v="7.24"/>
    <x v="0"/>
    <x v="0"/>
    <n v="0"/>
    <s v="food_and_drink"/>
    <d v="2016-06-08T00:00:00"/>
    <n v="37.791169926199998"/>
    <n v="-122.4008491559"/>
    <x v="1"/>
    <n v="392"/>
  </r>
  <r>
    <s v="4GPGZW8QMAWF8"/>
    <s v="3960254970558181667"/>
    <s v="01GTsWqCBbDed5E0XnKT4wMF"/>
    <d v="2016-10-28T00:00:00"/>
    <n v="120"/>
    <x v="0"/>
    <x v="0"/>
    <n v="0"/>
    <s v="beauty_and_personal_care"/>
    <d v="2016-07-16T00:00:00"/>
    <s v=""/>
    <m/>
    <x v="1"/>
    <n v="104"/>
  </r>
  <r>
    <s v="0B8D4GVDP1DYK"/>
    <s v="677447720120589047"/>
    <s v="01GUXeZQM92oE8IbXVCx5wMF"/>
    <d v="2017-06-23T00:00:00"/>
    <n v="25.56"/>
    <x v="0"/>
    <x v="0"/>
    <n v="0"/>
    <s v="food_and_drink"/>
    <d v="2016-07-29T00:00:00"/>
    <s v=""/>
    <m/>
    <x v="2"/>
    <n v="329"/>
  </r>
  <r>
    <s v="ACX60SZRY6C5M"/>
    <s v="2927920668145003611"/>
    <s v="01GVrNSuwmvJ6PM8AVvudsMF"/>
    <d v="2016-08-26T00:00:00"/>
    <n v="35"/>
    <x v="0"/>
    <x v="0"/>
    <n v="0"/>
    <s v="health_care_and_fitness"/>
    <d v="2016-03-02T00:00:00"/>
    <s v=""/>
    <m/>
    <x v="0"/>
    <n v="177"/>
  </r>
  <r>
    <s v="CRG38KSX9TGW4"/>
    <s v="4581873429524504920"/>
    <s v="01Gah9Fux5NoUmGCA7eUpxMF"/>
    <d v="2017-07-30T00:00:00"/>
    <n v="25"/>
    <x v="0"/>
    <x v="0"/>
    <n v="0"/>
    <s v="health_care_and_fitness"/>
    <d v="2017-05-20T00:00:00"/>
    <n v="41.402650731500003"/>
    <n v="-81.467454919299996"/>
    <x v="2"/>
    <n v="71"/>
  </r>
  <r>
    <s v="3WS2P5NAWXC07"/>
    <s v="3440449748414291231"/>
    <s v="01Gma9HVjYgJHqUl0jhDazMF"/>
    <d v="2017-10-15T00:00:00"/>
    <n v="70"/>
    <x v="0"/>
    <x v="0"/>
    <n v="0"/>
    <s v="charities_education_and_membership"/>
    <d v="2017-01-26T00:00:00"/>
    <n v="37.079098862599999"/>
    <n v="-76.329790670500003"/>
    <x v="0"/>
    <n v="262"/>
  </r>
  <r>
    <s v="FZ4XSM7RG1RB8"/>
    <s v="1025211881609688426"/>
    <s v="01H1I30KBZmSiH4udou3ZzMF"/>
    <d v="2017-12-21T00:00:00"/>
    <n v="17.25"/>
    <x v="0"/>
    <x v="0"/>
    <n v="0"/>
    <s v="food_and_drink"/>
    <d v="2017-06-15T00:00:00"/>
    <n v="39.926817230899999"/>
    <n v="-83.8127080724"/>
    <x v="0"/>
    <n v="189"/>
  </r>
  <r>
    <s v="6XGY049ZADXFQ"/>
    <s v="6060066111343085490"/>
    <s v="01HB8GZyF3kMAxYwmZesRzMF"/>
    <d v="2017-05-14T00:00:00"/>
    <n v="11.12"/>
    <x v="0"/>
    <x v="0"/>
    <n v="0"/>
    <s v="food_and_drink"/>
    <d v="2016-10-10T00:00:00"/>
    <n v="29.6238593012"/>
    <n v="-82.376993503500003"/>
    <x v="1"/>
    <n v="216"/>
  </r>
  <r>
    <s v="EZ8DCHKPEZRJM"/>
    <s v="1602997575805419826"/>
    <s v="01HEk9S03rbGBpuMNl5vIvMF"/>
    <d v="2016-10-31T00:00:00"/>
    <n v="55.36"/>
    <x v="0"/>
    <x v="0"/>
    <n v="0"/>
    <s v="professional_services"/>
    <d v="2016-09-29T00:00:00"/>
    <s v=""/>
    <m/>
    <x v="2"/>
    <n v="32"/>
  </r>
  <r>
    <s v="4GYZX50Q5EMNC"/>
    <s v="2061240594650038398"/>
    <s v="01HGh7hxIDsy3hgdMKff3tMF"/>
    <d v="2017-10-05T00:00:00"/>
    <n v="7.81"/>
    <x v="0"/>
    <x v="0"/>
    <n v="0"/>
    <s v="food_and_drink"/>
    <d v="2016-06-26T00:00:00"/>
    <s v=""/>
    <m/>
    <x v="1"/>
    <n v="466"/>
  </r>
  <r>
    <s v="5NS7VGHT6HPX3"/>
    <s v="7554993600507561905"/>
    <s v="01HI1HPuZTPX1KbmnF5J4xMF"/>
    <d v="2017-10-04T00:00:00"/>
    <n v="1"/>
    <x v="0"/>
    <x v="0"/>
    <n v="1"/>
    <s v="food_and_drink"/>
    <d v="2017-09-21T00:00:00"/>
    <n v="42.577189199999999"/>
    <n v="-87.885319600000003"/>
    <x v="0"/>
    <n v="13"/>
  </r>
  <r>
    <s v="13S6WJ2HGWVR8"/>
    <s v="5319952383394608894"/>
    <s v="01HIzrJbS3KV1FHoTszFyuMF"/>
    <d v="2017-11-13T00:00:00"/>
    <n v="22"/>
    <x v="0"/>
    <x v="0"/>
    <n v="0"/>
    <s v="food_and_drink"/>
    <d v="2017-08-25T00:00:00"/>
    <n v="35.464814179999998"/>
    <n v="-97.519423470000007"/>
    <x v="0"/>
    <n v="80"/>
  </r>
  <r>
    <s v="9NR0W8X9PMMC7"/>
    <s v="7865765809734373852"/>
    <s v="01HZcSAjwRZC512Ai4XEouMF"/>
    <d v="2018-01-06T00:00:00"/>
    <n v="14.26"/>
    <x v="0"/>
    <x v="0"/>
    <n v="0"/>
    <s v="food_and_drink"/>
    <d v="2017-09-06T00:00:00"/>
    <s v=""/>
    <m/>
    <x v="0"/>
    <n v="122"/>
  </r>
  <r>
    <s v="0A1M1MNH8V5AQ"/>
    <s v="2758778593372744254"/>
    <s v="01HwNGcJZe9UMIo3QUOCfuMF"/>
    <d v="2017-11-20T00:00:00"/>
    <n v="17.809999999999999"/>
    <x v="0"/>
    <x v="0"/>
    <n v="0"/>
    <s v="beauty_and_personal_care"/>
    <d v="2016-09-15T00:00:00"/>
    <s v=""/>
    <m/>
    <x v="2"/>
    <n v="431"/>
  </r>
  <r>
    <s v="3YRC54CBB30VN"/>
    <s v="6201992163790283597"/>
    <s v="01I2BDH50pC81CRLNaQzwtMF"/>
    <d v="2017-10-04T00:00:00"/>
    <n v="20.98"/>
    <x v="0"/>
    <x v="0"/>
    <n v="0"/>
    <s v="food_and_drink"/>
    <d v="2016-02-01T00:00:00"/>
    <n v="47.7044690866"/>
    <n v="-122.355841566"/>
    <x v="2"/>
    <n v="611"/>
  </r>
  <r>
    <s v="71KXX5M2Q8H7C"/>
    <s v="4330276421351883280"/>
    <s v="01I2Ee6Wtj39SNZM7ZM9qwMF"/>
    <d v="2016-07-30T00:00:00"/>
    <n v="130"/>
    <x v="0"/>
    <x v="0"/>
    <n v="0"/>
    <s v="transportation"/>
    <d v="2016-01-29T00:00:00"/>
    <n v="46.7928144057"/>
    <n v="-100.77305110179999"/>
    <x v="1"/>
    <n v="183"/>
  </r>
  <r>
    <s v="6F9YQXZXFG7WA"/>
    <s v="8094962202756195790"/>
    <s v="01IAb89tyJovsTBMo5Ha0zMF"/>
    <d v="2017-05-09T00:00:00"/>
    <n v="8.5500000000000007"/>
    <x v="0"/>
    <x v="0"/>
    <n v="1"/>
    <s v="food_and_drink"/>
    <d v="2016-08-12T00:00:00"/>
    <n v="32.763038399999999"/>
    <n v="-117.1337826"/>
    <x v="0"/>
    <n v="270"/>
  </r>
  <r>
    <s v="DFS2T997VCC9F"/>
    <s v="714373996177810959"/>
    <s v="01ICtYiMjs4BFPY5rnr41xMF"/>
    <d v="2017-04-18T00:00:00"/>
    <n v="10.7"/>
    <x v="0"/>
    <x v="0"/>
    <n v="0"/>
    <s v="food_and_drink"/>
    <d v="2017-01-22T00:00:00"/>
    <n v="41.903017802199997"/>
    <n v="-88.074494141800002"/>
    <x v="0"/>
    <n v="86"/>
  </r>
  <r>
    <s v="ASVYQKXK1Y0A1"/>
    <s v="8560397978393284463"/>
    <s v="01IHr7pjQdkCvfZCI1iLezMF"/>
    <d v="2017-06-05T00:00:00"/>
    <n v="14"/>
    <x v="0"/>
    <x v="0"/>
    <n v="0"/>
    <s v="professional_services"/>
    <d v="2017-05-24T00:00:00"/>
    <n v="42.955517909100003"/>
    <n v="-71.433021167899994"/>
    <x v="0"/>
    <n v="12"/>
  </r>
  <r>
    <s v="DF6ZACM5AB0TK"/>
    <s v="8727965041862398889"/>
    <s v="01ITKYTvwMkJarGgdJlLfvMF"/>
    <d v="2017-06-14T00:00:00"/>
    <n v="8"/>
    <x v="0"/>
    <x v="0"/>
    <n v="0"/>
    <s v="food_and_drink"/>
    <d v="2017-04-26T00:00:00"/>
    <n v="40.969030009999997"/>
    <n v="-85.297304609999998"/>
    <x v="0"/>
    <n v="49"/>
  </r>
  <r>
    <s v="DZ2RRGK2MBZX8"/>
    <s v="5326042651832732090"/>
    <s v="01ITc8yWx3jYwIJkSOnO2xMF"/>
    <d v="2016-04-08T00:00:00"/>
    <n v="25"/>
    <x v="0"/>
    <x v="0"/>
    <n v="0"/>
    <s v="professional_services"/>
    <d v="2016-01-26T00:00:00"/>
    <n v="36.8736775685"/>
    <n v="-76.283607892800006"/>
    <x v="2"/>
    <n v="73"/>
  </r>
  <r>
    <s v="DMHAZFBKMWD3M"/>
    <s v="3892282813504003396"/>
    <s v="01IUSH8HkcVcsA679qMBgsMF"/>
    <d v="2017-10-02T00:00:00"/>
    <n v="29.69"/>
    <x v="0"/>
    <x v="0"/>
    <n v="1"/>
    <s v="food_and_drink"/>
    <d v="2017-02-13T00:00:00"/>
    <s v=""/>
    <m/>
    <x v="1"/>
    <n v="231"/>
  </r>
  <r>
    <s v="4TDG51GJM1NBM"/>
    <s v="560627608672386183"/>
    <s v="01IUnYA5JWMY5LGnMXIkzxMF"/>
    <d v="2017-01-26T00:00:00"/>
    <n v="26.52"/>
    <x v="0"/>
    <x v="0"/>
    <n v="1"/>
    <s v="food_and_drink"/>
    <d v="2016-03-11T00:00:00"/>
    <n v="40.282303821699998"/>
    <n v="-86.512890929199997"/>
    <x v="1"/>
    <n v="321"/>
  </r>
  <r>
    <s v="7V6YV9H2QQZ4H"/>
    <s v="7396290094406541360"/>
    <s v="01IlP1JDIJcFSUPfqGsZ1yMF"/>
    <d v="2017-02-08T00:00:00"/>
    <n v="9.64"/>
    <x v="0"/>
    <x v="0"/>
    <n v="0"/>
    <s v="food_and_drink"/>
    <d v="2016-03-04T00:00:00"/>
    <s v=""/>
    <m/>
    <x v="0"/>
    <n v="341"/>
  </r>
  <r>
    <s v="CSTS3DK4BF2FY"/>
    <s v="9000518987463233423"/>
    <s v="01IpRu9qKZNxM34T2WnxPsMF"/>
    <d v="2016-12-11T00:00:00"/>
    <n v="28.44"/>
    <x v="0"/>
    <x v="0"/>
    <n v="1"/>
    <s v="food_and_drink"/>
    <d v="2016-07-29T00:00:00"/>
    <s v=""/>
    <m/>
    <x v="1"/>
    <n v="135"/>
  </r>
  <r>
    <s v="46M5GGGSBXTD6"/>
    <s v="839040913912698901"/>
    <s v="01IqlD3XWIsd5shnSb2Q1sMF"/>
    <d v="2016-11-14T00:00:00"/>
    <n v="6.36"/>
    <x v="0"/>
    <x v="0"/>
    <n v="1"/>
    <s v="food_and_drink"/>
    <d v="2016-07-11T00:00:00"/>
    <s v=""/>
    <m/>
    <x v="1"/>
    <n v="126"/>
  </r>
  <r>
    <s v="8115K24C3PE5X"/>
    <s v="3334903797015796260"/>
    <s v="01IuMjYm7cPKPRXtfoLIYzMF"/>
    <d v="2017-08-26T00:00:00"/>
    <n v="25"/>
    <x v="0"/>
    <x v="0"/>
    <n v="0"/>
    <s v="beauty_and_personal_care"/>
    <d v="2016-11-28T00:00:00"/>
    <n v="36.408079030300001"/>
    <n v="-82.467617455300001"/>
    <x v="0"/>
    <n v="271"/>
  </r>
  <r>
    <s v="3NPEHRDYGX2DG"/>
    <s v="5288816016837048896"/>
    <s v="01IujHGdqG1Y8sEySxRDusMF"/>
    <d v="2017-06-23T00:00:00"/>
    <n v="17.329999999999998"/>
    <x v="0"/>
    <x v="0"/>
    <n v="0"/>
    <s v="food_and_drink"/>
    <d v="2016-04-24T00:00:00"/>
    <n v="34.816673199999997"/>
    <n v="-89.969601159999996"/>
    <x v="1"/>
    <n v="425"/>
  </r>
  <r>
    <s v="3HAY1APC8BHZA"/>
    <s v="5376244452222984175"/>
    <s v="01Ivna87HSBwf59W0jPdxzMF"/>
    <d v="2016-11-13T00:00:00"/>
    <n v="34.33"/>
    <x v="0"/>
    <x v="0"/>
    <n v="0"/>
    <s v="beauty_and_personal_care"/>
    <d v="2016-08-04T00:00:00"/>
    <s v=""/>
    <m/>
    <x v="2"/>
    <n v="101"/>
  </r>
  <r>
    <s v="BQT74MB9G0RSN"/>
    <s v="4986192429475442913"/>
    <s v="01IxZzYD0NxiXGzDOhrsTsMF"/>
    <d v="2016-04-10T00:00:00"/>
    <n v="10.99"/>
    <x v="0"/>
    <x v="0"/>
    <n v="0"/>
    <s v="food_and_drink"/>
    <d v="2016-02-19T00:00:00"/>
    <n v="33.647146958699999"/>
    <n v="-85.863499696299996"/>
    <x v="0"/>
    <n v="51"/>
  </r>
  <r>
    <s v="680KVTRCHWS0V"/>
    <s v="8172373814300134123"/>
    <s v="01IzLoVVvfncvtkqPpPy9vMF"/>
    <d v="2016-09-05T00:00:00"/>
    <n v="4.75"/>
    <x v="0"/>
    <x v="0"/>
    <n v="0"/>
    <s v="food_and_drink"/>
    <d v="2016-04-29T00:00:00"/>
    <n v="38.904533572399998"/>
    <n v="-121.07662639839999"/>
    <x v="1"/>
    <n v="129"/>
  </r>
  <r>
    <s v="AKMWE8V0WGTVX"/>
    <s v="9155102265627194165"/>
    <s v="01J5iyxd7PD6VP0rQN4IHyMF"/>
    <d v="2017-08-12T00:00:00"/>
    <n v="18.399999999999999"/>
    <x v="0"/>
    <x v="0"/>
    <n v="0"/>
    <s v="food_and_drink"/>
    <d v="2016-07-20T00:00:00"/>
    <s v=""/>
    <m/>
    <x v="0"/>
    <n v="388"/>
  </r>
  <r>
    <s v="0H19X6VR59GXC"/>
    <s v="1449731118898551939"/>
    <s v="01J6yMorktYjyba5l5aUCxMF"/>
    <d v="2016-12-29T00:00:00"/>
    <n v="22.31"/>
    <x v="0"/>
    <x v="0"/>
    <n v="0"/>
    <s v="food_and_drink"/>
    <d v="2016-12-11T00:00:00"/>
    <s v=""/>
    <m/>
    <x v="0"/>
    <n v="18"/>
  </r>
  <r>
    <s v="DQQT6DQ27V7YE"/>
    <s v="1382330650480368011"/>
    <s v="01JMUJa4OoxwiigJzGVePtMF"/>
    <d v="2016-08-02T00:00:00"/>
    <n v="72.2"/>
    <x v="0"/>
    <x v="0"/>
    <n v="0"/>
    <s v="beauty_and_personal_care"/>
    <d v="2016-03-05T00:00:00"/>
    <n v="50.923589509999999"/>
    <n v="-114.07288396"/>
    <x v="1"/>
    <n v="150"/>
  </r>
  <r>
    <s v="9W11JJV191YGH"/>
    <s v="7438701646160657508"/>
    <s v="01JNXL16pCDhBrGvWldMzsMF"/>
    <d v="2017-12-11T00:00:00"/>
    <n v="35.93"/>
    <x v="0"/>
    <x v="0"/>
    <n v="1"/>
    <s v="casual_use"/>
    <d v="2017-11-16T00:00:00"/>
    <n v="40.735231465699997"/>
    <n v="-73.990794690399994"/>
    <x v="1"/>
    <n v="25"/>
  </r>
  <r>
    <s v="6M2Q6ZSR1ZBBT"/>
    <s v="8036902597053605693"/>
    <s v="01JRCVJO3VohNfmxjA8PJxMF"/>
    <d v="2017-12-03T00:00:00"/>
    <n v="92.87"/>
    <x v="0"/>
    <x v="0"/>
    <n v="0"/>
    <s v="retail"/>
    <d v="2017-11-14T00:00:00"/>
    <n v="37.146624019400001"/>
    <n v="-80.012997910500005"/>
    <x v="2"/>
    <n v="19"/>
  </r>
  <r>
    <s v="73YNSZJK8PYTP"/>
    <s v="7014733009286122069"/>
    <s v="01JXLp652mRHB7K023s9ttMF"/>
    <d v="2017-10-30T00:00:00"/>
    <n v="20.399999999999999"/>
    <x v="0"/>
    <x v="0"/>
    <n v="0"/>
    <s v="food_and_drink"/>
    <d v="2017-02-19T00:00:00"/>
    <n v="25.7845599437"/>
    <n v="-80.192882521200005"/>
    <x v="0"/>
    <n v="253"/>
  </r>
  <r>
    <s v="A2JCK5P710T75"/>
    <s v="5365332284010700900"/>
    <s v="01JYMk0n1p3tfH0m2kLO3sMF"/>
    <d v="2017-09-01T00:00:00"/>
    <n v="1898.23"/>
    <x v="0"/>
    <x v="0"/>
    <n v="0"/>
    <s v="professional_services"/>
    <d v="2016-03-02T00:00:00"/>
    <s v=""/>
    <m/>
    <x v="1"/>
    <n v="548"/>
  </r>
  <r>
    <s v="DEY53ZKG20QZ8"/>
    <s v="4029157849797215226"/>
    <s v="01JkYtJaO5IfLDMsGd6N0sMF"/>
    <d v="2018-01-03T00:00:00"/>
    <n v="2.94"/>
    <x v="0"/>
    <x v="0"/>
    <n v="0"/>
    <s v="leisure_and_entertainment"/>
    <d v="2016-09-01T00:00:00"/>
    <s v=""/>
    <m/>
    <x v="2"/>
    <n v="489"/>
  </r>
  <r>
    <s v="C3Y7MVYP486D0"/>
    <s v="3526529732583344306"/>
    <s v="01JmwYVkyTzDP5wkW1Ct7uMF"/>
    <d v="2016-12-24T00:00:00"/>
    <n v="1788.75"/>
    <x v="0"/>
    <x v="0"/>
    <n v="0"/>
    <s v="retail"/>
    <d v="2016-11-09T00:00:00"/>
    <s v=""/>
    <m/>
    <x v="0"/>
    <n v="45"/>
  </r>
  <r>
    <s v="BKAJ0JVPYCWYP"/>
    <s v="7007814927259141713"/>
    <s v="01K9vvtzvfNTT4rqkk4DTwMF"/>
    <d v="2016-02-18T00:00:00"/>
    <n v="23"/>
    <x v="0"/>
    <x v="0"/>
    <n v="1"/>
    <s v="beauty_and_personal_care"/>
    <d v="2016-01-27T00:00:00"/>
    <n v="34.208582290000003"/>
    <n v="-119.03917679"/>
    <x v="1"/>
    <n v="22"/>
  </r>
  <r>
    <s v="0JXDE1SNSG9A5"/>
    <s v="1212260071763404538"/>
    <s v="01KRi7D8Thi26rAB7b0zSxMF"/>
    <d v="2018-01-10T00:00:00"/>
    <n v="16.5"/>
    <x v="0"/>
    <x v="0"/>
    <n v="0"/>
    <s v="food_and_drink"/>
    <d v="2017-04-29T00:00:00"/>
    <n v="28.3715544362"/>
    <n v="-81.516693569799997"/>
    <x v="1"/>
    <n v="256"/>
  </r>
  <r>
    <s v="6KD1MX7H6K7SK"/>
    <s v="6908894485275373906"/>
    <s v="01KS2p3nll68aFRxgsg5ptMF"/>
    <d v="2017-07-10T00:00:00"/>
    <n v="3"/>
    <x v="0"/>
    <x v="0"/>
    <n v="0"/>
    <s v="food_and_drink"/>
    <d v="2017-05-14T00:00:00"/>
    <n v="42.556778219999998"/>
    <n v="-83.792448350000001"/>
    <x v="0"/>
    <n v="57"/>
  </r>
  <r>
    <s v="1JS53G0TT5ZQD"/>
    <s v="8312870114586554528"/>
    <s v="01KaHsyfoup14Bm8JG74QzMF"/>
    <d v="2016-07-21T00:00:00"/>
    <n v="4.5"/>
    <x v="0"/>
    <x v="0"/>
    <n v="0"/>
    <s v="food_and_drink"/>
    <d v="2016-01-30T00:00:00"/>
    <s v=""/>
    <m/>
    <x v="1"/>
    <n v="173"/>
  </r>
  <r>
    <s v="C5RM5YM9RD27H"/>
    <s v="4799955753413732369"/>
    <s v="01KoFnQeojuYtmG3fDRIsvMF"/>
    <d v="2017-08-11T00:00:00"/>
    <n v="2"/>
    <x v="0"/>
    <x v="0"/>
    <n v="0"/>
    <s v="food_and_drink"/>
    <d v="2017-01-18T00:00:00"/>
    <s v=""/>
    <m/>
    <x v="2"/>
    <n v="205"/>
  </r>
  <r>
    <s v="FBX2S6WX0VSXE"/>
    <s v="6394694331198650217"/>
    <s v="01KuxaoZZT93bsLSX14BOvMF"/>
    <d v="2016-07-11T00:00:00"/>
    <n v="41.84"/>
    <x v="0"/>
    <x v="0"/>
    <n v="0"/>
    <s v="food_and_drink"/>
    <d v="2016-02-27T00:00:00"/>
    <s v=""/>
    <m/>
    <x v="0"/>
    <n v="135"/>
  </r>
  <r>
    <s v="1C3P07E84B94M"/>
    <s v="4049706161723201836"/>
    <s v="01L0GL7kE2HmRml9FilQCtMF"/>
    <d v="2017-06-03T00:00:00"/>
    <n v="8.07"/>
    <x v="0"/>
    <x v="0"/>
    <n v="0"/>
    <s v="food_and_drink"/>
    <d v="2017-02-05T00:00:00"/>
    <n v="35.072249895200002"/>
    <n v="-78.960096932499994"/>
    <x v="1"/>
    <n v="118"/>
  </r>
  <r>
    <s v="3B0S8HJG7KQ7S"/>
    <s v="3896847816944747151"/>
    <s v="01L0dBLc5aX5Clg0r7njnvMF"/>
    <d v="2017-06-11T00:00:00"/>
    <n v="5.5"/>
    <x v="0"/>
    <x v="0"/>
    <n v="0"/>
    <s v="food_and_drink"/>
    <d v="2017-01-27T00:00:00"/>
    <n v="45.328582513599997"/>
    <n v="-118.0961800612"/>
    <x v="0"/>
    <n v="135"/>
  </r>
  <r>
    <s v="0TAN96RNPA5RR"/>
    <s v="8547444940034753706"/>
    <s v="01LF8fqS6U0NjLoBI6nmwvMF"/>
    <d v="2017-12-31T00:00:00"/>
    <n v="16.37"/>
    <x v="0"/>
    <x v="0"/>
    <n v="0"/>
    <s v="food_and_drink"/>
    <d v="2016-09-22T00:00:00"/>
    <n v="35.582277499999996"/>
    <n v="-80.813166499999994"/>
    <x v="1"/>
    <n v="465"/>
  </r>
  <r>
    <s v="9X5KV84GQ7MM5"/>
    <s v="8634121022274874372"/>
    <s v="01LFb01KUqtnZd8nkVAQovMF"/>
    <d v="2017-04-24T00:00:00"/>
    <n v="5.5"/>
    <x v="0"/>
    <x v="0"/>
    <n v="0"/>
    <s v="food_and_drink"/>
    <d v="2016-07-01T00:00:00"/>
    <n v="37.799539246199998"/>
    <n v="-122.4592899565"/>
    <x v="0"/>
    <n v="297"/>
  </r>
  <r>
    <s v="A05REMPG557YV"/>
    <s v="6247134670309926522"/>
    <s v="01LHaYtZsI4p9WX2FXuaGvMF"/>
    <d v="2016-10-08T00:00:00"/>
    <n v="7"/>
    <x v="0"/>
    <x v="0"/>
    <n v="0"/>
    <s v="retail"/>
    <d v="2016-08-27T00:00:00"/>
    <s v=""/>
    <m/>
    <x v="1"/>
    <n v="42"/>
  </r>
  <r>
    <s v="8PKSQMDMNR8N2"/>
    <s v="4254437024898008327"/>
    <s v="01LLDcfKcVTWHdLkfag7DuMF"/>
    <d v="2017-02-07T00:00:00"/>
    <n v="6.95"/>
    <x v="0"/>
    <x v="0"/>
    <n v="1"/>
    <s v="food_and_drink"/>
    <d v="2016-09-15T00:00:00"/>
    <n v="33.832696666666699"/>
    <n v="-118.125936666667"/>
    <x v="1"/>
    <n v="145"/>
  </r>
  <r>
    <s v="F76ZAJPQ33P93"/>
    <s v="5819787942284050889"/>
    <s v="01LPLsGCARuEvs2IpqfcWwMF"/>
    <d v="2017-02-26T00:00:00"/>
    <n v="7.5"/>
    <x v="0"/>
    <x v="0"/>
    <n v="0"/>
    <s v="food_and_drink"/>
    <d v="2016-09-02T00:00:00"/>
    <n v="39.991610518400002"/>
    <n v="-105.2609452037"/>
    <x v="1"/>
    <n v="177"/>
  </r>
  <r>
    <s v="0Z03CQ68SBH9X"/>
    <s v="5211037347051212450"/>
    <s v="01Ldr6OiQNnwAjJskniw9vMF"/>
    <d v="2017-12-28T00:00:00"/>
    <n v="21.8"/>
    <x v="0"/>
    <x v="0"/>
    <n v="1"/>
    <s v="food_and_drink"/>
    <d v="2017-05-10T00:00:00"/>
    <n v="37.606369052200002"/>
    <n v="-122.3977788123"/>
    <x v="1"/>
    <n v="232"/>
  </r>
  <r>
    <s v="C7VZ4J1V6FD7M"/>
    <s v="6049409475524818013"/>
    <s v="01LlRI5UEoKiQgm84fscVsMF"/>
    <d v="2016-10-30T00:00:00"/>
    <n v="58"/>
    <x v="0"/>
    <x v="0"/>
    <n v="0"/>
    <s v="retail"/>
    <d v="2016-03-23T00:00:00"/>
    <s v=""/>
    <m/>
    <x v="0"/>
    <n v="221"/>
  </r>
  <r>
    <s v="8YJ5C21ER01K7"/>
    <s v="4529260844617419767"/>
    <s v="01LxvA8RVPZbLN3wCiJbLwMF"/>
    <d v="2017-10-15T00:00:00"/>
    <n v="9"/>
    <x v="0"/>
    <x v="0"/>
    <n v="0"/>
    <s v="food_and_drink"/>
    <d v="2017-08-22T00:00:00"/>
    <n v="40.077792819999999"/>
    <n v="-93.600289320000002"/>
    <x v="2"/>
    <n v="54"/>
  </r>
  <r>
    <s v="ABFV28XXDGQMX"/>
    <s v="2862162179216503369"/>
    <s v="01M2EenpbjcVl93x6QRJ0uMF"/>
    <d v="2017-05-09T00:00:00"/>
    <n v="82.01"/>
    <x v="0"/>
    <x v="0"/>
    <n v="0"/>
    <s v="professional_services"/>
    <d v="2016-04-30T00:00:00"/>
    <s v=""/>
    <m/>
    <x v="0"/>
    <n v="374"/>
  </r>
  <r>
    <s v="F3EEKGQ6PH537"/>
    <s v="7160877435061615983"/>
    <s v="01M2ItqBMnGRppBdS0VHhzMF"/>
    <d v="2017-12-04T00:00:00"/>
    <n v="88"/>
    <x v="0"/>
    <x v="0"/>
    <n v="0"/>
    <s v="retail"/>
    <d v="2017-12-04T00:00:00"/>
    <n v="40.8944987"/>
    <n v="-74.230898999999994"/>
    <x v="1"/>
    <n v="0"/>
  </r>
  <r>
    <s v="8X47VPGHT5APA"/>
    <s v="415178347536562948"/>
    <s v="01M4hhuTPBAf0qlV7YVrlyMF"/>
    <d v="2017-10-25T00:00:00"/>
    <n v="6.08"/>
    <x v="0"/>
    <x v="0"/>
    <n v="0"/>
    <s v="food_and_drink"/>
    <d v="2016-05-27T00:00:00"/>
    <s v=""/>
    <m/>
    <x v="0"/>
    <n v="516"/>
  </r>
  <r>
    <s v="BF7A0Z7J8KRA9"/>
    <s v="3765164503777065031"/>
    <s v="01M6AqnBl5z239jj8g5bAyMF"/>
    <d v="2017-02-19T00:00:00"/>
    <n v="36.520000000000003"/>
    <x v="0"/>
    <x v="0"/>
    <n v="0"/>
    <s v="food_and_drink"/>
    <d v="2017-02-09T00:00:00"/>
    <n v="46.612780360000002"/>
    <n v="-120.51165731"/>
    <x v="0"/>
    <n v="10"/>
  </r>
  <r>
    <s v="BHDJRP35Y5WFD"/>
    <s v="5566158761945723426"/>
    <s v="01ME5GDLLNf2Y6TBa2jOYzMF"/>
    <d v="2017-10-14T00:00:00"/>
    <n v="26.48"/>
    <x v="0"/>
    <x v="0"/>
    <n v="0"/>
    <s v="food_and_drink"/>
    <d v="2017-07-07T00:00:00"/>
    <n v="40.603484963100001"/>
    <n v="-75.499807493800006"/>
    <x v="1"/>
    <n v="99"/>
  </r>
  <r>
    <s v="0WKF2ANQYEQTD"/>
    <s v="3280030043234883980"/>
    <s v="01MM1q0l3qsb9kfKzOwkRxMF"/>
    <d v="2016-09-05T00:00:00"/>
    <n v="10"/>
    <x v="0"/>
    <x v="0"/>
    <n v="0"/>
    <s v="charities_education_and_membership"/>
    <d v="2016-07-20T00:00:00"/>
    <s v=""/>
    <m/>
    <x v="1"/>
    <n v="47"/>
  </r>
  <r>
    <s v="32ZZAPKMESNQM"/>
    <s v="7198734442185920276"/>
    <s v="01MOFGpDJKaftVYw5LPnfuMF"/>
    <d v="2017-06-26T00:00:00"/>
    <n v="7.25"/>
    <x v="0"/>
    <x v="0"/>
    <n v="0"/>
    <s v="food_and_drink"/>
    <d v="2017-01-20T00:00:00"/>
    <s v=""/>
    <m/>
    <x v="0"/>
    <n v="157"/>
  </r>
  <r>
    <s v="BB9RXW9XRWR71"/>
    <s v="6488132484941045599"/>
    <s v="01MPICvr23dMhDPGmTplhvMF"/>
    <d v="2017-11-16T00:00:00"/>
    <n v="7"/>
    <x v="0"/>
    <x v="0"/>
    <n v="0"/>
    <s v="food_and_drink"/>
    <d v="2017-03-29T00:00:00"/>
    <n v="40.0476917959"/>
    <n v="-76.313791446899998"/>
    <x v="1"/>
    <n v="232"/>
  </r>
  <r>
    <s v="8Y2MY6KDRX9X6"/>
    <s v="4792628116650673470"/>
    <s v="01MVVI3nCgPJ3icG4Lgy6zMF"/>
    <d v="2017-10-27T00:00:00"/>
    <n v="5.85"/>
    <x v="0"/>
    <x v="0"/>
    <n v="0"/>
    <s v="food_and_drink"/>
    <d v="2017-10-06T00:00:00"/>
    <n v="29.197214520599999"/>
    <n v="-81.062400117600006"/>
    <x v="0"/>
    <n v="21"/>
  </r>
  <r>
    <s v="8ZJDD3BM4BXVG"/>
    <s v="8513275699615025196"/>
    <s v="01Mbn2zDwiXPLk8hR1KbLxMF"/>
    <d v="2017-03-01T00:00:00"/>
    <n v="32.26"/>
    <x v="0"/>
    <x v="0"/>
    <n v="0"/>
    <s v="food_and_drink"/>
    <d v="2017-02-17T00:00:00"/>
    <n v="46.763680963799999"/>
    <n v="-92.139947237499996"/>
    <x v="1"/>
    <n v="12"/>
  </r>
  <r>
    <s v="41M6KFJS51YK5"/>
    <s v="2484047356243049181"/>
    <s v="01Mh77oxTKHHTGiGZUPLuwMF"/>
    <d v="2017-11-22T00:00:00"/>
    <n v="24"/>
    <x v="0"/>
    <x v="0"/>
    <n v="0"/>
    <s v="beauty_and_personal_care"/>
    <d v="2017-02-24T00:00:00"/>
    <n v="39.695681054200001"/>
    <n v="-104.8484200147"/>
    <x v="0"/>
    <n v="271"/>
  </r>
  <r>
    <s v="4TECSGWKHDXVV"/>
    <s v="7570000877925034606"/>
    <s v="01Mmi1G66UQ8g5pVnyvv7tMF"/>
    <d v="2017-10-24T00:00:00"/>
    <n v="587.49"/>
    <x v="0"/>
    <x v="0"/>
    <n v="0"/>
    <s v="retail"/>
    <d v="2016-02-25T00:00:00"/>
    <n v="-37.830724152800002"/>
    <n v="145.0434815326"/>
    <x v="0"/>
    <n v="607"/>
  </r>
  <r>
    <s v="40BN58A4BYRG9"/>
    <s v="1690032593209289350"/>
    <s v="01Mux9gywGj5QiqUGzlj7yMF"/>
    <d v="2017-02-13T00:00:00"/>
    <n v="500"/>
    <x v="0"/>
    <x v="0"/>
    <n v="0"/>
    <s v="leisure_and_entertainment"/>
    <d v="2016-11-05T00:00:00"/>
    <n v="33.912945077800003"/>
    <n v="-84.349850183399994"/>
    <x v="0"/>
    <n v="100"/>
  </r>
  <r>
    <s v="23AK4F1NF4RGA"/>
    <s v="5593928001877871934"/>
    <s v="01NM3mIFwtixyDEpKlmiGuMF"/>
    <d v="2017-08-22T00:00:00"/>
    <n v="47.51"/>
    <x v="0"/>
    <x v="0"/>
    <n v="0"/>
    <s v="retail"/>
    <d v="2017-03-19T00:00:00"/>
    <n v="41.156512900000003"/>
    <n v="-96.043525099999997"/>
    <x v="1"/>
    <n v="156"/>
  </r>
  <r>
    <s v="22TTZ63ADPF00"/>
    <s v="320575257743567918"/>
    <s v="01NtKOagPlijtR7mrdqDLuMF"/>
    <d v="2016-12-19T00:00:00"/>
    <n v="67.41"/>
    <x v="0"/>
    <x v="0"/>
    <n v="0"/>
    <s v="retail"/>
    <d v="2016-10-23T00:00:00"/>
    <s v=""/>
    <m/>
    <x v="2"/>
    <n v="57"/>
  </r>
  <r>
    <s v="BWRYW3J5CW9YD"/>
    <s v="6335033820755547941"/>
    <s v="01NwEmpoW1rhJ3ImRqcXzxMF"/>
    <d v="2017-10-22T00:00:00"/>
    <n v="8.75"/>
    <x v="0"/>
    <x v="0"/>
    <n v="1"/>
    <s v="food_and_drink"/>
    <d v="2017-10-17T00:00:00"/>
    <n v="45.426375772100002"/>
    <n v="-122.4995138009"/>
    <x v="1"/>
    <n v="5"/>
  </r>
  <r>
    <s v="CGS6PVJP7CKC2"/>
    <s v="5692782708625990071"/>
    <s v="01O66GprvxYkSY5gJJn6ByMF"/>
    <d v="2017-08-10T00:00:00"/>
    <n v="46"/>
    <x v="0"/>
    <x v="0"/>
    <n v="0"/>
    <s v="beauty_and_personal_care"/>
    <d v="2016-06-03T00:00:00"/>
    <n v="30.447251600000001"/>
    <n v="-97.792016000000004"/>
    <x v="0"/>
    <n v="433"/>
  </r>
  <r>
    <s v="31TGZZ5A0V8R8"/>
    <s v="5230733468948036333"/>
    <s v="01OLDqGWnWZRWUWVO4JHEvMF"/>
    <d v="2017-09-22T00:00:00"/>
    <n v="9.01"/>
    <x v="0"/>
    <x v="0"/>
    <n v="1"/>
    <s v="food_and_drink"/>
    <d v="2017-08-11T00:00:00"/>
    <s v=""/>
    <m/>
    <x v="1"/>
    <n v="42"/>
  </r>
  <r>
    <s v="0NS1SWD0EN5XG"/>
    <s v="8556599050765087370"/>
    <s v="01Oc6qj7ogRZ2dxnmP0qquMF"/>
    <d v="2017-05-14T00:00:00"/>
    <n v="8.6999999999999993"/>
    <x v="0"/>
    <x v="0"/>
    <n v="0"/>
    <s v="transportation"/>
    <d v="2016-02-25T00:00:00"/>
    <n v="36.879784999999998"/>
    <n v="-76.227334999999997"/>
    <x v="0"/>
    <n v="444"/>
  </r>
  <r>
    <s v="9EQD5F85WPP2M"/>
    <s v="1188130184286960025"/>
    <s v="01OeBkspSoNgUngCqo0ioxMF"/>
    <d v="2017-09-08T00:00:00"/>
    <n v="25"/>
    <x v="0"/>
    <x v="0"/>
    <n v="0"/>
    <s v="casual_use"/>
    <d v="2017-04-21T00:00:00"/>
    <s v=""/>
    <m/>
    <x v="0"/>
    <n v="140"/>
  </r>
  <r>
    <s v="5JKA4JWKNE0VQ"/>
    <s v="4436990010944754467"/>
    <s v="01OiWKHAuYNxA4TJq9jlVxMF"/>
    <d v="2016-10-30T00:00:00"/>
    <n v="123.01"/>
    <x v="0"/>
    <x v="0"/>
    <n v="1"/>
    <s v="retail"/>
    <d v="2016-10-19T00:00:00"/>
    <s v=""/>
    <m/>
    <x v="0"/>
    <n v="11"/>
  </r>
  <r>
    <s v="47CWAZXKGZ8GT"/>
    <s v="4523411941603673808"/>
    <s v="01OjFnvyju6AwQG8YSvrjuMF"/>
    <d v="2017-06-29T00:00:00"/>
    <n v="40"/>
    <x v="0"/>
    <x v="0"/>
    <n v="1"/>
    <s v="health_care_and_fitness"/>
    <d v="2016-07-22T00:00:00"/>
    <n v="30.4923401687"/>
    <n v="-90.943106588800006"/>
    <x v="0"/>
    <n v="342"/>
  </r>
  <r>
    <s v="6T0HFN2KRKVZV"/>
    <s v="7271707916885351722"/>
    <s v="01OnpyGp0at1ma6nArtUEtMF"/>
    <d v="2016-09-10T00:00:00"/>
    <n v="7.64"/>
    <x v="0"/>
    <x v="0"/>
    <n v="0"/>
    <s v="food_and_drink"/>
    <d v="2016-01-05T00:00:00"/>
    <n v="33.846430605099997"/>
    <n v="-84.356337943100002"/>
    <x v="1"/>
    <n v="249"/>
  </r>
  <r>
    <s v="B4GS7HFSVKGTT"/>
    <s v="5879777093045064904"/>
    <s v="01OuUcOYVzJjlVwF6GERlzMF"/>
    <d v="2017-01-12T00:00:00"/>
    <n v="34.64"/>
    <x v="0"/>
    <x v="0"/>
    <n v="0"/>
    <s v="food_and_drink"/>
    <d v="2016-05-27T00:00:00"/>
    <n v="31.44292793"/>
    <n v="-100.45839852"/>
    <x v="1"/>
    <n v="230"/>
  </r>
  <r>
    <s v="DX6QRG9SCFPCZ"/>
    <s v="1449251771713620004"/>
    <s v="01P4YHUm5aYa3yhhFHVqpsMF"/>
    <d v="2017-08-30T00:00:00"/>
    <n v="10.85"/>
    <x v="0"/>
    <x v="0"/>
    <n v="0"/>
    <s v="retail"/>
    <d v="2017-08-06T00:00:00"/>
    <n v="32.7899327939"/>
    <n v="-79.930058051399996"/>
    <x v="1"/>
    <n v="24"/>
  </r>
  <r>
    <s v="EV630NM3DVF5D"/>
    <s v="514917434690162949"/>
    <s v="01PEeZqeaxcj9PRwVjqSVxMF"/>
    <d v="2017-01-03T00:00:00"/>
    <n v="4.53"/>
    <x v="0"/>
    <x v="0"/>
    <n v="0"/>
    <s v="food_and_drink"/>
    <d v="2016-09-11T00:00:00"/>
    <s v=""/>
    <m/>
    <x v="0"/>
    <n v="114"/>
  </r>
  <r>
    <s v="F0KQN1VWZ08KX"/>
    <s v="4636759884878473718"/>
    <s v="01PGtt9Dp2v3Z9jqKnnrxtMF"/>
    <d v="2017-12-13T00:00:00"/>
    <n v="60.73"/>
    <x v="0"/>
    <x v="0"/>
    <n v="1"/>
    <s v="professional_services"/>
    <d v="2017-02-13T00:00:00"/>
    <n v="21.2766146811"/>
    <n v="-157.83399466270001"/>
    <x v="1"/>
    <n v="303"/>
  </r>
  <r>
    <s v="BE49R433S4ZP4"/>
    <s v="5094494936443773955"/>
    <s v="01PIRSTne4ZkJrH1Wgf72xMF"/>
    <d v="2017-09-10T00:00:00"/>
    <n v="58"/>
    <x v="0"/>
    <x v="0"/>
    <n v="0"/>
    <s v="leisure_and_entertainment"/>
    <d v="2017-01-05T00:00:00"/>
    <s v=""/>
    <m/>
    <x v="0"/>
    <n v="248"/>
  </r>
  <r>
    <s v="F2EX6YPGYT12A"/>
    <s v="6882449521505463180"/>
    <s v="01Pe6wVEWf4DBqbxPIKi5tMF"/>
    <d v="2017-09-17T00:00:00"/>
    <n v="16.100000000000001"/>
    <x v="0"/>
    <x v="0"/>
    <n v="1"/>
    <s v="food_and_drink"/>
    <d v="2017-07-31T00:00:00"/>
    <n v="42.184973149599998"/>
    <n v="-71.152655538199994"/>
    <x v="0"/>
    <n v="48"/>
  </r>
  <r>
    <s v="FYY7E43001XJR"/>
    <s v="5203639697448536351"/>
    <s v="01PiQrDnoQGgWzDDaeoz8yMF"/>
    <d v="2017-08-28T00:00:00"/>
    <n v="15.6"/>
    <x v="0"/>
    <x v="0"/>
    <n v="0"/>
    <s v="food_and_drink"/>
    <d v="2017-08-25T00:00:00"/>
    <n v="34.015153083100003"/>
    <n v="-118.29115798709999"/>
    <x v="0"/>
    <n v="3"/>
  </r>
  <r>
    <s v="AKRQGNQ187NYQ"/>
    <s v="6821930028137834523"/>
    <s v="01PpFb5yCAkJLltOnD04JvMF"/>
    <d v="2016-10-24T00:00:00"/>
    <n v="17"/>
    <x v="0"/>
    <x v="0"/>
    <n v="0"/>
    <s v="food_and_drink"/>
    <d v="2016-06-04T00:00:00"/>
    <n v="38.8801343226"/>
    <n v="-94.926255911599995"/>
    <x v="1"/>
    <n v="142"/>
  </r>
  <r>
    <s v="3986RY65XVB89"/>
    <s v="1679047026676290297"/>
    <s v="01Ptcfq6ZERxS6IK7LQceyMF"/>
    <d v="2016-05-23T00:00:00"/>
    <n v="19.97"/>
    <x v="0"/>
    <x v="0"/>
    <n v="0"/>
    <s v="food_and_drink"/>
    <d v="2016-03-19T00:00:00"/>
    <n v="37.806080142100001"/>
    <n v="-122.4315418863"/>
    <x v="1"/>
    <n v="65"/>
  </r>
  <r>
    <s v="FGB89MAQYA6R4"/>
    <s v="7332355816742754906"/>
    <s v="01Q0NvQPTjIBXq0MkmONcvMF"/>
    <d v="2017-11-12T00:00:00"/>
    <n v="49"/>
    <x v="0"/>
    <x v="0"/>
    <n v="0"/>
    <s v="casual_use"/>
    <d v="2017-10-19T00:00:00"/>
    <n v="44.791599442299997"/>
    <n v="-93.482648497499994"/>
    <x v="1"/>
    <n v="24"/>
  </r>
  <r>
    <s v="9AANC671AMNX4"/>
    <s v="4913819192174117556"/>
    <s v="01Q4lowBgKE9p1qdCoGDUuMF"/>
    <d v="2016-04-10T00:00:00"/>
    <n v="275"/>
    <x v="0"/>
    <x v="0"/>
    <n v="0"/>
    <s v="charities_education_and_membership"/>
    <d v="2016-01-05T00:00:00"/>
    <s v=""/>
    <m/>
    <x v="1"/>
    <n v="96"/>
  </r>
  <r>
    <s v="DCXT2F3SZ0PSH"/>
    <s v="3893298644212319470"/>
    <s v="01Q6udyKcMsu5lzxIWHmDyMF"/>
    <d v="2017-11-14T00:00:00"/>
    <n v="95"/>
    <x v="0"/>
    <x v="0"/>
    <n v="1"/>
    <s v="beauty_and_personal_care"/>
    <d v="2017-05-05T00:00:00"/>
    <n v="39.641863200000003"/>
    <n v="-84.288073900000001"/>
    <x v="0"/>
    <n v="193"/>
  </r>
  <r>
    <s v="8TQBHYNAJC40F"/>
    <s v="1796309482101324753"/>
    <s v="01QCCEDfMulIQwjB6vj03wMF"/>
    <d v="2017-09-16T00:00:00"/>
    <n v="8.67"/>
    <x v="0"/>
    <x v="0"/>
    <n v="0"/>
    <s v="food_and_drink"/>
    <d v="2016-07-08T00:00:00"/>
    <n v="47.6688777237"/>
    <n v="-122.386994837"/>
    <x v="0"/>
    <n v="435"/>
  </r>
  <r>
    <s v="0HK7HHMM1DBEC"/>
    <s v="8564551814675552456"/>
    <s v="01QKhGsEB5lYk2JUS0mbJuMF"/>
    <d v="2017-06-18T00:00:00"/>
    <n v="9"/>
    <x v="0"/>
    <x v="0"/>
    <n v="0"/>
    <s v="food_and_drink"/>
    <d v="2016-12-17T00:00:00"/>
    <s v=""/>
    <m/>
    <x v="0"/>
    <n v="183"/>
  </r>
  <r>
    <s v="1VKMNP8RNGTS0"/>
    <s v="1327419148318579708"/>
    <s v="01QN4bjd2UK15jhFHYeauuMF"/>
    <d v="2016-06-12T00:00:00"/>
    <n v="40.090000000000003"/>
    <x v="0"/>
    <x v="0"/>
    <n v="0"/>
    <s v="professional_services"/>
    <d v="2016-02-17T00:00:00"/>
    <n v="42.9299114461"/>
    <n v="-88.837088638500006"/>
    <x v="1"/>
    <n v="116"/>
  </r>
  <r>
    <s v="ETK3XD5T7KPKY"/>
    <s v="4269969913530268388"/>
    <s v="01QWTduH8ySnJp5rkl9rNuMF"/>
    <d v="2017-04-02T00:00:00"/>
    <n v="10"/>
    <x v="0"/>
    <x v="0"/>
    <n v="0"/>
    <s v="leisure_and_entertainment"/>
    <d v="2016-08-31T00:00:00"/>
    <n v="38.421959714099998"/>
    <n v="-82.447652276699998"/>
    <x v="1"/>
    <n v="214"/>
  </r>
  <r>
    <s v="FWCTXNT8AHZ1R"/>
    <s v="6072087994226762240"/>
    <s v="01QXvZFT7gs3nZ46tgK0KxMF"/>
    <d v="2016-12-18T00:00:00"/>
    <n v="8.5399999999999991"/>
    <x v="0"/>
    <x v="0"/>
    <n v="0"/>
    <s v="food_and_drink"/>
    <d v="2016-02-19T00:00:00"/>
    <s v=""/>
    <m/>
    <x v="2"/>
    <n v="303"/>
  </r>
  <r>
    <s v="5AHGGV7524Q0Z"/>
    <s v="7299944959363628880"/>
    <s v="01QcwMyo4ZUZfzw7AwdBOzMF"/>
    <d v="2017-05-02T00:00:00"/>
    <n v="9"/>
    <x v="0"/>
    <x v="0"/>
    <n v="0"/>
    <s v="food_and_drink"/>
    <d v="2017-01-22T00:00:00"/>
    <n v="42.357650662499999"/>
    <n v="-71.059364529899995"/>
    <x v="0"/>
    <n v="100"/>
  </r>
  <r>
    <s v="9RXJ7H119RJHR"/>
    <s v="8989153667180511734"/>
    <s v="01Qph6VWGH5I4rO9ZBWcitMF"/>
    <d v="2017-09-22T00:00:00"/>
    <n v="19.55"/>
    <x v="0"/>
    <x v="0"/>
    <n v="0"/>
    <s v="beauty_and_personal_care"/>
    <d v="2016-09-01T00:00:00"/>
    <n v="40.107161415699998"/>
    <n v="-88.2337798744"/>
    <x v="0"/>
    <n v="386"/>
  </r>
  <r>
    <s v="6P7Q532KKF94T"/>
    <s v="1747205284851894946"/>
    <s v="01QyxujXSNxMa7uo0FgdLwMF"/>
    <d v="2016-11-20T00:00:00"/>
    <n v="7"/>
    <x v="0"/>
    <x v="0"/>
    <n v="0"/>
    <s v="charities_education_and_membership"/>
    <d v="2016-04-30T00:00:00"/>
    <s v=""/>
    <m/>
    <x v="1"/>
    <n v="204"/>
  </r>
  <r>
    <s v="4YPTFV8PP8W8Q"/>
    <s v="9105055125368652839"/>
    <s v="01RDWsUwGWkec11U7J1S1yMF"/>
    <d v="2017-11-17T00:00:00"/>
    <n v="87.34"/>
    <x v="0"/>
    <x v="0"/>
    <n v="1"/>
    <s v="professional_services"/>
    <d v="2016-08-25T00:00:00"/>
    <n v="32.155568500000001"/>
    <n v="-110.7685409"/>
    <x v="2"/>
    <n v="449"/>
  </r>
  <r>
    <s v="1V8SQZB3BVDR1"/>
    <s v="1093464198843376487"/>
    <s v="01ROmB3rex03bzSEFc6BYvMF"/>
    <d v="2017-10-04T00:00:00"/>
    <n v="17.149999999999999"/>
    <x v="0"/>
    <x v="0"/>
    <n v="0"/>
    <s v="food_and_drink"/>
    <d v="2017-03-02T00:00:00"/>
    <s v=""/>
    <m/>
    <x v="1"/>
    <n v="216"/>
  </r>
  <r>
    <s v="3363MB5AYH0E7"/>
    <s v="2730021941548771898"/>
    <s v="01RP0Fmr5GQHY2XShKancvMF"/>
    <d v="2017-11-06T00:00:00"/>
    <n v="30.29"/>
    <x v="0"/>
    <x v="0"/>
    <n v="0"/>
    <s v="food_and_drink"/>
    <d v="2017-04-26T00:00:00"/>
    <s v=""/>
    <m/>
    <x v="1"/>
    <n v="194"/>
  </r>
  <r>
    <s v="1J3D70EST798Y"/>
    <s v="1960031972005587932"/>
    <s v="01RUaQHgtNl5M0GTXC134uMF"/>
    <d v="2016-05-08T00:00:00"/>
    <n v="8.74"/>
    <x v="0"/>
    <x v="0"/>
    <n v="0"/>
    <s v="food_and_drink"/>
    <d v="2016-03-17T00:00:00"/>
    <n v="35.933199676699999"/>
    <n v="-84.015564802300005"/>
    <x v="1"/>
    <n v="52"/>
  </r>
  <r>
    <s v="E5KFFW2M4K5Z5"/>
    <s v="8127512318763477526"/>
    <s v="01RWjHnXdzetvGrmUTbFJuMF"/>
    <d v="2016-08-20T00:00:00"/>
    <n v="4.4800000000000004"/>
    <x v="0"/>
    <x v="0"/>
    <n v="1"/>
    <s v="food_and_drink"/>
    <d v="2016-04-12T00:00:00"/>
    <s v=""/>
    <m/>
    <x v="2"/>
    <n v="130"/>
  </r>
  <r>
    <s v="CBVYAMC92HR0C"/>
    <s v="5737247727265935352"/>
    <s v="01RZKPr6XTqw7VLX1wlKkyMF"/>
    <d v="2017-07-21T00:00:00"/>
    <n v="5.4"/>
    <x v="0"/>
    <x v="0"/>
    <n v="1"/>
    <s v="food_and_drink"/>
    <d v="2016-10-29T00:00:00"/>
    <n v="36.172549414300001"/>
    <n v="-115.196403037"/>
    <x v="0"/>
    <n v="265"/>
  </r>
  <r>
    <s v="CWYD2YDN84H7E"/>
    <s v="4152552536718095556"/>
    <s v="01S49TeFaljEl0gbxJQr8sMF"/>
    <d v="2017-09-26T00:00:00"/>
    <n v="10"/>
    <x v="0"/>
    <x v="0"/>
    <n v="0"/>
    <s v="food_and_drink"/>
    <d v="2016-01-26T00:00:00"/>
    <n v="41.881818299999999"/>
    <n v="-87.635597099999998"/>
    <x v="0"/>
    <n v="609"/>
  </r>
  <r>
    <s v="0HK7HHMM1DBEC"/>
    <s v="5593670961732485921"/>
    <s v="01S6OFRSz3TUgr3C1rKOZzMF"/>
    <d v="2017-10-28T00:00:00"/>
    <n v="16"/>
    <x v="0"/>
    <x v="0"/>
    <n v="0"/>
    <s v="food_and_drink"/>
    <d v="2016-12-17T00:00:00"/>
    <n v="41.090325675599999"/>
    <n v="-80.590448538800004"/>
    <x v="0"/>
    <n v="315"/>
  </r>
  <r>
    <s v="E0JZBKP3KCW99"/>
    <s v="6721657739864488642"/>
    <s v="01S6UhAjhO7gdUDTzeTrbuMF"/>
    <d v="2017-06-27T00:00:00"/>
    <n v="25"/>
    <x v="0"/>
    <x v="0"/>
    <n v="0"/>
    <s v="health_care_and_fitness"/>
    <d v="2016-03-17T00:00:00"/>
    <n v="44.790471593699998"/>
    <n v="-93.217079518000006"/>
    <x v="0"/>
    <n v="467"/>
  </r>
  <r>
    <s v="CD8ZV9YWYF3YN"/>
    <s v="3462477207546980731"/>
    <s v="01SHkx0WgrNHVMTiZdvepyMF"/>
    <d v="2018-01-13T00:00:00"/>
    <n v="28.68"/>
    <x v="0"/>
    <x v="0"/>
    <n v="0"/>
    <s v="food_and_drink"/>
    <d v="2017-01-22T00:00:00"/>
    <n v="32.952666600000001"/>
    <n v="-96.853317500000003"/>
    <x v="1"/>
    <n v="356"/>
  </r>
  <r>
    <s v="2G9QSHY2PZ49E"/>
    <s v="2731468911623919552"/>
    <s v="01SIt3MuflZ0EaGtskWzsuMF"/>
    <d v="2017-06-24T00:00:00"/>
    <n v="6.76"/>
    <x v="0"/>
    <x v="0"/>
    <n v="0"/>
    <s v="food_and_drink"/>
    <d v="2016-11-20T00:00:00"/>
    <n v="35.904957094700002"/>
    <n v="-78.941980332499995"/>
    <x v="0"/>
    <n v="216"/>
  </r>
  <r>
    <s v="0DJY83JX846H0"/>
    <s v="7864216375694968421"/>
    <s v="01SKhwIMXgI1Gxf5Cfkt2wMF"/>
    <d v="2016-03-17T00:00:00"/>
    <n v="20.38"/>
    <x v="0"/>
    <x v="0"/>
    <n v="0"/>
    <s v="retail"/>
    <d v="2016-01-28T00:00:00"/>
    <n v="41.559271240000001"/>
    <n v="-84.134330390000002"/>
    <x v="0"/>
    <n v="49"/>
  </r>
  <r>
    <s v="DXQ0FCKKDJSK5"/>
    <s v="3041151908122375662"/>
    <s v="01SLvn98do3ebv7uMlnyqwMF"/>
    <s v="2017-02-29"/>
    <n v="7"/>
    <x v="0"/>
    <x v="0"/>
    <n v="0"/>
    <s v="food_and_drink"/>
    <d v="2016-11-11T00:00:00"/>
    <n v="34.9760846"/>
    <n v="-92.072375300000004"/>
    <x v="1"/>
    <e v="#VALUE!"/>
  </r>
  <r>
    <s v="6P5AKY5P7A3N0"/>
    <s v="2172691616559795202"/>
    <s v="01SSG6ucHxHhCXMHv2JT7wMF"/>
    <d v="2017-07-21T00:00:00"/>
    <n v="18"/>
    <x v="312"/>
    <x v="1"/>
    <n v="1"/>
    <s v="food_and_drink"/>
    <d v="2017-01-27T00:00:00"/>
    <n v="37.137539199999999"/>
    <n v="-76.835009400000004"/>
    <x v="2"/>
    <n v="175"/>
  </r>
  <r>
    <s v="22D1VRXNZ9SJP"/>
    <s v="8823893213529388841"/>
    <s v="01STr1OERrgEMqfdRvD83zMF"/>
    <d v="2017-12-23T00:00:00"/>
    <n v="21"/>
    <x v="0"/>
    <x v="0"/>
    <n v="0"/>
    <s v="beauty_and_personal_care"/>
    <d v="2016-11-23T00:00:00"/>
    <n v="33.940974916400002"/>
    <n v="-118.1543567778"/>
    <x v="1"/>
    <n v="395"/>
  </r>
  <r>
    <s v="2S92ZSNW1EAG1"/>
    <s v="6892963634347707949"/>
    <s v="01Sf2QwndPsZGWmSjyj4SxMF"/>
    <d v="2017-05-22T00:00:00"/>
    <n v="70.150000000000006"/>
    <x v="0"/>
    <x v="0"/>
    <n v="0"/>
    <s v="food_and_drink"/>
    <d v="2017-03-21T00:00:00"/>
    <n v="33.710762676800002"/>
    <n v="-117.8457896692"/>
    <x v="2"/>
    <n v="62"/>
  </r>
  <r>
    <s v="FQ6DD3J6BQSX6"/>
    <s v="87229918334197080"/>
    <s v="01T4SZgVaxmjMPw7Wla6uuMF"/>
    <d v="2017-05-28T00:00:00"/>
    <n v="32"/>
    <x v="0"/>
    <x v="0"/>
    <n v="0"/>
    <s v="food_and_drink"/>
    <d v="2017-03-29T00:00:00"/>
    <n v="33.923470729999998"/>
    <n v="-117.44103456000001"/>
    <x v="1"/>
    <n v="60"/>
  </r>
  <r>
    <s v="35WZRWNS0F20R"/>
    <s v="6125895330153916707"/>
    <s v="01T5m2a5XYoOJ3QKxkNLpyMF"/>
    <d v="2016-08-20T00:00:00"/>
    <n v="8"/>
    <x v="0"/>
    <x v="0"/>
    <n v="1"/>
    <s v="retail"/>
    <d v="2016-07-22T00:00:00"/>
    <s v=""/>
    <m/>
    <x v="0"/>
    <n v="29"/>
  </r>
  <r>
    <s v="CNNMBMPDG1XBJ"/>
    <s v="9123531914761409999"/>
    <s v="01T6JIOlZmncUQGOvGo6ixMF"/>
    <d v="2017-03-26T00:00:00"/>
    <n v="40.5"/>
    <x v="0"/>
    <x v="0"/>
    <n v="0"/>
    <s v="food_and_drink"/>
    <d v="2016-08-28T00:00:00"/>
    <s v=""/>
    <m/>
    <x v="1"/>
    <n v="210"/>
  </r>
  <r>
    <s v="AG77Q35GTAECS"/>
    <s v="6134500169946360194"/>
    <s v="01T7pdV11G2P3hacCb8MmvMF"/>
    <d v="2016-08-22T00:00:00"/>
    <n v="66"/>
    <x v="0"/>
    <x v="0"/>
    <n v="0"/>
    <s v="charities_education_and_membership"/>
    <d v="2016-03-13T00:00:00"/>
    <s v=""/>
    <m/>
    <x v="1"/>
    <n v="162"/>
  </r>
  <r>
    <s v="DQK3W1772KRD4"/>
    <s v="7290260531753385572"/>
    <s v="01TFbEu9zlggsqJjwTiEksMF"/>
    <d v="2017-07-20T00:00:00"/>
    <n v="3.22"/>
    <x v="0"/>
    <x v="0"/>
    <n v="0"/>
    <s v="food_and_drink"/>
    <d v="2016-07-18T00:00:00"/>
    <s v=""/>
    <m/>
    <x v="0"/>
    <n v="367"/>
  </r>
  <r>
    <s v="8MRJQCKPBP70P"/>
    <s v="2364966886936779922"/>
    <s v="01TGCY5hD1w9aLbylELFvzMF"/>
    <d v="2017-01-04T00:00:00"/>
    <n v="3"/>
    <x v="0"/>
    <x v="0"/>
    <n v="0"/>
    <s v="food_and_drink"/>
    <d v="2016-10-29T00:00:00"/>
    <s v=""/>
    <m/>
    <x v="2"/>
    <n v="67"/>
  </r>
  <r>
    <s v="F9A75KYP1G7SQ"/>
    <s v="5454002154099587171"/>
    <s v="01TGJutCFXAA6qmXrlb30yMF"/>
    <d v="2017-11-18T00:00:00"/>
    <n v="225"/>
    <x v="0"/>
    <x v="0"/>
    <n v="0"/>
    <s v="retail"/>
    <d v="2017-11-04T00:00:00"/>
    <n v="44.0238246989"/>
    <n v="-116.9237926703"/>
    <x v="0"/>
    <n v="14"/>
  </r>
  <r>
    <s v="8CHEWE1DHKMC1"/>
    <s v="3630470739402509844"/>
    <s v="01TJXueGxL2gGLZQU1uHjsMF"/>
    <d v="2017-07-30T00:00:00"/>
    <n v="50.4"/>
    <x v="0"/>
    <x v="0"/>
    <n v="1"/>
    <s v="retail"/>
    <d v="2016-06-06T00:00:00"/>
    <n v="60.4897814211932"/>
    <n v="-149.81818339025099"/>
    <x v="0"/>
    <n v="419"/>
  </r>
  <r>
    <s v="1XVN94TJT0N3C"/>
    <s v="2970462814994068649"/>
    <s v="01TKPsciHcGMWg3McNw64wMF"/>
    <d v="2017-09-28T00:00:00"/>
    <n v="6.77"/>
    <x v="0"/>
    <x v="0"/>
    <n v="1"/>
    <s v="food_and_drink"/>
    <d v="2016-07-20T00:00:00"/>
    <n v="45.244357731900003"/>
    <n v="-93.664344530199998"/>
    <x v="1"/>
    <n v="435"/>
  </r>
  <r>
    <s v="ERTQY6HVEV535"/>
    <s v="2455317081424143875"/>
    <s v="01TL8QwdATXjuwdcVBHCGtMF"/>
    <d v="2017-05-24T00:00:00"/>
    <n v="6.48"/>
    <x v="0"/>
    <x v="0"/>
    <n v="0"/>
    <s v="food_and_drink"/>
    <d v="2016-11-03T00:00:00"/>
    <n v="44.946520685199999"/>
    <n v="-93.122436014599998"/>
    <x v="1"/>
    <n v="202"/>
  </r>
  <r>
    <s v="47S0B9ZNDE5YH"/>
    <s v="5565012995115660161"/>
    <s v="01TUADqNXsPBzjCOSdxy5sMF"/>
    <d v="2017-07-23T00:00:00"/>
    <n v="49.28"/>
    <x v="0"/>
    <x v="0"/>
    <n v="0"/>
    <s v="professional_services"/>
    <d v="2016-06-04T00:00:00"/>
    <n v="47.313242498800001"/>
    <n v="-122.3095388432"/>
    <x v="1"/>
    <n v="414"/>
  </r>
  <r>
    <s v="E9H87WXFA3VVT"/>
    <s v="3818922761730659155"/>
    <s v="01TUkMG59IA8S3rNaBr8bvMF"/>
    <d v="2017-04-23T00:00:00"/>
    <n v="10.81"/>
    <x v="0"/>
    <x v="0"/>
    <n v="0"/>
    <s v="food_and_drink"/>
    <d v="2016-04-07T00:00:00"/>
    <n v="47.607598342000003"/>
    <n v="-122.3166653049"/>
    <x v="2"/>
    <n v="381"/>
  </r>
  <r>
    <s v="FCTS0PB9S1B6D"/>
    <s v="928192351354201350"/>
    <s v="01TWFvISzNJXncAiyQh0IxMF"/>
    <d v="2018-01-03T00:00:00"/>
    <n v="7"/>
    <x v="0"/>
    <x v="0"/>
    <n v="0"/>
    <s v="food_and_drink"/>
    <d v="2016-06-08T00:00:00"/>
    <n v="26.261334533599999"/>
    <n v="-80.138465693200004"/>
    <x v="1"/>
    <n v="574"/>
  </r>
  <r>
    <s v="6H6NAT4MFFGM6"/>
    <s v="7063948637781851736"/>
    <s v="01TY2mXBXyEz30LgHBcfA0MF"/>
    <d v="2017-06-03T00:00:00"/>
    <n v="21"/>
    <x v="0"/>
    <x v="0"/>
    <n v="0"/>
    <s v="beauty_and_personal_care"/>
    <d v="2016-01-13T00:00:00"/>
    <n v="46.867349539999999"/>
    <n v="-96.820214379999996"/>
    <x v="1"/>
    <n v="507"/>
  </r>
  <r>
    <s v="F6V1APD2787CQ"/>
    <s v="5160232429680445547"/>
    <s v="01TfCbXJG3My1xOkGELifzMF"/>
    <d v="2017-08-04T00:00:00"/>
    <n v="32.86"/>
    <x v="0"/>
    <x v="0"/>
    <n v="0"/>
    <s v="food_and_drink"/>
    <d v="2016-09-04T00:00:00"/>
    <n v="36.988874128799999"/>
    <n v="-86.430635963499995"/>
    <x v="2"/>
    <n v="334"/>
  </r>
  <r>
    <s v="31TFQ2HAT4VX4"/>
    <s v="5719208160447673352"/>
    <s v="01TiBxLVhZnI8uw7ff85pwMF"/>
    <d v="2017-10-19T00:00:00"/>
    <n v="2.91"/>
    <x v="0"/>
    <x v="0"/>
    <n v="1"/>
    <s v="food_and_drink"/>
    <d v="2017-06-01T00:00:00"/>
    <n v="40.151625633599998"/>
    <n v="-76.605944895299999"/>
    <x v="1"/>
    <n v="140"/>
  </r>
  <r>
    <s v="621FJEA5HV6K1"/>
    <s v="8410094698418705174"/>
    <s v="01TkkiulQumxtenIOh98AtMF"/>
    <d v="2017-11-19T00:00:00"/>
    <n v="35"/>
    <x v="0"/>
    <x v="0"/>
    <n v="0"/>
    <s v="retail"/>
    <d v="2017-11-10T00:00:00"/>
    <n v="37.269411699999999"/>
    <n v="-106.9997585"/>
    <x v="0"/>
    <n v="9"/>
  </r>
  <r>
    <s v="BCDA0GGVZJ00H"/>
    <s v="6078760997838972948"/>
    <s v="01U2FiKGxBd4Cj67zH1HLvMF"/>
    <d v="2017-12-15T00:00:00"/>
    <n v="34.799999999999997"/>
    <x v="0"/>
    <x v="0"/>
    <n v="0"/>
    <s v="retail"/>
    <d v="2017-06-08T00:00:00"/>
    <n v="37.796117321200001"/>
    <n v="-122.3941364487"/>
    <x v="1"/>
    <n v="190"/>
  </r>
  <r>
    <s v="0G0CP8ZSZE9JQ"/>
    <s v="5507648258549928930"/>
    <s v="01U8gfJJ9kWBYdYm6qzPPvMF"/>
    <d v="2016-07-01T00:00:00"/>
    <n v="15.16"/>
    <x v="255"/>
    <x v="1"/>
    <n v="1"/>
    <s v="food_and_drink"/>
    <d v="2016-01-30T00:00:00"/>
    <n v="29.425151662099999"/>
    <n v="-98.471615481699999"/>
    <x v="0"/>
    <n v="153"/>
  </r>
  <r>
    <s v="5ASE5J7DD01QV"/>
    <s v="5270119975096775408"/>
    <s v="01U9X0EQS4RpgubZFJzDwyMF"/>
    <d v="2017-02-19T00:00:00"/>
    <n v="14"/>
    <x v="0"/>
    <x v="0"/>
    <n v="0"/>
    <s v="food_and_drink"/>
    <d v="2016-05-22T00:00:00"/>
    <n v="40.7476347518"/>
    <n v="-73.9863743521"/>
    <x v="1"/>
    <n v="273"/>
  </r>
  <r>
    <s v="08D11RSBCEJFF"/>
    <s v="7810003487058423993"/>
    <s v="01UQRpHNGpYhyvDo1eHjjxMF"/>
    <d v="2017-10-15T00:00:00"/>
    <n v="8"/>
    <x v="0"/>
    <x v="0"/>
    <n v="0"/>
    <s v="food_and_drink"/>
    <d v="2017-09-29T00:00:00"/>
    <n v="33.679474038099997"/>
    <n v="-116.2472038252"/>
    <x v="1"/>
    <n v="16"/>
  </r>
  <r>
    <s v="C5RM5YM9RD27H"/>
    <s v="7009909803270917375"/>
    <s v="01UgtV8f6t7R7BSMzOh5luMF"/>
    <d v="2017-07-26T00:00:00"/>
    <n v="2.2999999999999998"/>
    <x v="0"/>
    <x v="0"/>
    <n v="0"/>
    <s v="food_and_drink"/>
    <d v="2017-01-18T00:00:00"/>
    <s v=""/>
    <m/>
    <x v="1"/>
    <n v="189"/>
  </r>
  <r>
    <s v="4JJHZVGY1CW7E"/>
    <s v="740603078330020037"/>
    <s v="01UiwG1LiXNcBXd8DxlUEtMF"/>
    <d v="2017-05-13T00:00:00"/>
    <n v="11.16"/>
    <x v="0"/>
    <x v="0"/>
    <n v="1"/>
    <s v="food_and_drink"/>
    <d v="2016-03-01T00:00:00"/>
    <s v=""/>
    <m/>
    <x v="0"/>
    <n v="438"/>
  </r>
  <r>
    <s v="6BDNM26PGS3HH"/>
    <s v="578598341904165494"/>
    <s v="01UyirtNJ24gC8eB0xfJrxMF"/>
    <d v="2017-01-28T00:00:00"/>
    <n v="46.88"/>
    <x v="0"/>
    <x v="0"/>
    <n v="0"/>
    <s v="retail"/>
    <d v="2016-02-20T00:00:00"/>
    <n v="34.315365329000002"/>
    <n v="-83.8294171366"/>
    <x v="2"/>
    <n v="343"/>
  </r>
  <r>
    <s v="8H2VKVEEMB8WG"/>
    <s v="2231906315665966573"/>
    <s v="01VJdHvDsRBXfCBqvLtyyxMF"/>
    <d v="2017-10-16T00:00:00"/>
    <n v="17.7"/>
    <x v="0"/>
    <x v="0"/>
    <n v="0"/>
    <s v="food_and_drink"/>
    <d v="2016-03-11T00:00:00"/>
    <s v=""/>
    <m/>
    <x v="1"/>
    <n v="584"/>
  </r>
  <r>
    <s v="9J6AVMB5BTECX"/>
    <s v="7207804340628306404"/>
    <s v="01VTmQYm6jcaOS3myg6rZyMF"/>
    <d v="2017-12-09T00:00:00"/>
    <n v="2"/>
    <x v="0"/>
    <x v="0"/>
    <n v="0"/>
    <s v="food_and_drink"/>
    <d v="2017-12-01T00:00:00"/>
    <n v="42.010015243799998"/>
    <n v="-87.713871381700002"/>
    <x v="1"/>
    <n v="8"/>
  </r>
  <r>
    <s v="2J5N98S17HXFH"/>
    <s v="8005343707662643450"/>
    <s v="01VcF7NvOFAmLlAQaJmpBzMF"/>
    <d v="2017-12-26T00:00:00"/>
    <n v="57.76"/>
    <x v="0"/>
    <x v="0"/>
    <n v="0"/>
    <s v="food_and_drink"/>
    <d v="2017-10-21T00:00:00"/>
    <n v="37.843755916699997"/>
    <n v="-122.2523870041"/>
    <x v="0"/>
    <n v="66"/>
  </r>
  <r>
    <s v="B3AYJB0B4DPEJ"/>
    <s v="713289608433565192"/>
    <s v="01VdJNHo75iW8oGUNAa9ozMF"/>
    <d v="2017-06-14T00:00:00"/>
    <n v="2.5499999999999998"/>
    <x v="0"/>
    <x v="0"/>
    <n v="0"/>
    <s v="food_and_drink"/>
    <d v="2017-06-02T00:00:00"/>
    <s v=""/>
    <m/>
    <x v="0"/>
    <n v="12"/>
  </r>
  <r>
    <s v="7PM58ETBZ86KR"/>
    <s v="5412228318976898756"/>
    <s v="01VdVck0NyB3RgqrCS5ZAtMF"/>
    <d v="2017-03-11T00:00:00"/>
    <n v="29.95"/>
    <x v="0"/>
    <x v="0"/>
    <n v="0"/>
    <s v="food_and_drink"/>
    <d v="2016-01-19T00:00:00"/>
    <s v=""/>
    <m/>
    <x v="1"/>
    <n v="417"/>
  </r>
  <r>
    <s v="51JC24M4X925Q"/>
    <s v="4851658052569973241"/>
    <s v="01Vhaje2MgnGIfdeqsYVhsMF"/>
    <d v="2017-08-09T00:00:00"/>
    <n v="125"/>
    <x v="0"/>
    <x v="0"/>
    <n v="0"/>
    <s v="professional_services"/>
    <d v="2016-10-29T00:00:00"/>
    <n v="33.583246059700002"/>
    <n v="-111.8992382382"/>
    <x v="2"/>
    <n v="284"/>
  </r>
  <r>
    <s v="B8XW6CQNME6XH"/>
    <s v="1470165433994517844"/>
    <s v="01VjlSF9jbwBARgYNAo48wMF"/>
    <d v="2017-09-14T00:00:00"/>
    <n v="8.4700000000000006"/>
    <x v="0"/>
    <x v="0"/>
    <n v="0"/>
    <s v="food_and_drink"/>
    <d v="2016-08-24T00:00:00"/>
    <n v="33.191319840299997"/>
    <n v="-111.505274716"/>
    <x v="0"/>
    <n v="386"/>
  </r>
  <r>
    <s v="F5Y4KN7HGEM8W"/>
    <s v="1607564980795670196"/>
    <s v="01VquBZ2fDAlMKKm2UC8gsMF"/>
    <d v="2017-06-04T00:00:00"/>
    <n v="6"/>
    <x v="0"/>
    <x v="0"/>
    <n v="0"/>
    <s v="food_and_drink"/>
    <d v="2017-02-18T00:00:00"/>
    <n v="42.702197523599999"/>
    <n v="-73.851717310200002"/>
    <x v="0"/>
    <n v="106"/>
  </r>
  <r>
    <s v="BDFFD9CBVTGSA"/>
    <s v="111831718247564960"/>
    <s v="01Vv6VKszIW1h86GHszlSyMF"/>
    <d v="2016-12-09T00:00:00"/>
    <n v="100"/>
    <x v="0"/>
    <x v="0"/>
    <n v="0"/>
    <s v="health_care_and_fitness"/>
    <d v="2016-01-15T00:00:00"/>
    <s v=""/>
    <m/>
    <x v="1"/>
    <n v="329"/>
  </r>
  <r>
    <s v="1FCCAF9B7P0PK"/>
    <s v="824276745801690789"/>
    <s v="01VwKDZwhlClClRh5ivdttMF"/>
    <d v="2017-08-11T00:00:00"/>
    <n v="9.6199999999999992"/>
    <x v="0"/>
    <x v="0"/>
    <n v="0"/>
    <s v="food_and_drink"/>
    <d v="2016-01-06T00:00:00"/>
    <s v=""/>
    <m/>
    <x v="1"/>
    <n v="583"/>
  </r>
  <r>
    <s v="3E8HMKFJDNMKY"/>
    <s v="3331219806438988173"/>
    <s v="01VxLkO51pwaokyYJsDsbvMF"/>
    <d v="2016-10-23T00:00:00"/>
    <n v="112.68"/>
    <x v="0"/>
    <x v="0"/>
    <n v="0"/>
    <s v="retail"/>
    <d v="2016-06-14T00:00:00"/>
    <s v=""/>
    <m/>
    <x v="0"/>
    <n v="131"/>
  </r>
  <r>
    <s v="07J4PFA4EZAK9"/>
    <s v="439635232552853286"/>
    <s v="01VzAX5aMX6rXF8skotVntMF"/>
    <d v="2017-04-23T00:00:00"/>
    <n v="5.37"/>
    <x v="475"/>
    <x v="1"/>
    <n v="0"/>
    <s v="food_and_drink"/>
    <d v="2016-08-18T00:00:00"/>
    <s v=""/>
    <m/>
    <x v="0"/>
    <n v="248"/>
  </r>
  <r>
    <s v="B83E2RSRK3W77"/>
    <s v="3686772560661864763"/>
    <s v="01W7Z6j9zpjy1v01cSot0yMF"/>
    <d v="2017-08-12T00:00:00"/>
    <n v="6.35"/>
    <x v="0"/>
    <x v="0"/>
    <n v="0"/>
    <s v="food_and_drink"/>
    <d v="2016-06-22T00:00:00"/>
    <n v="26.269058730600001"/>
    <n v="-80.249446765000002"/>
    <x v="0"/>
    <n v="416"/>
  </r>
  <r>
    <s v="3WQ5599VC0373"/>
    <s v="4265711977873170260"/>
    <s v="01WDTnw3978A964CUJQNuxMF"/>
    <d v="2017-07-13T00:00:00"/>
    <n v="5.14"/>
    <x v="0"/>
    <x v="0"/>
    <n v="0"/>
    <s v="food_and_drink"/>
    <d v="2017-03-02T00:00:00"/>
    <s v=""/>
    <m/>
    <x v="2"/>
    <n v="133"/>
  </r>
  <r>
    <s v="1WP4JFPT36END"/>
    <s v="186419559941801666"/>
    <s v="01WsJOdGX4HjfEbhU2wXfuMF"/>
    <d v="2016-10-20T00:00:00"/>
    <n v="31.18"/>
    <x v="0"/>
    <x v="0"/>
    <n v="0"/>
    <s v="food_and_drink"/>
    <d v="2016-06-05T00:00:00"/>
    <s v=""/>
    <m/>
    <x v="1"/>
    <n v="137"/>
  </r>
  <r>
    <s v="107BR4XY3D4XJ"/>
    <s v="1003049364983744208"/>
    <s v="01WtnX8PMs5h8Q2yUe2WeuMF"/>
    <d v="2017-09-11T00:00:00"/>
    <n v="10.92"/>
    <x v="0"/>
    <x v="0"/>
    <n v="0"/>
    <s v="food_and_drink"/>
    <d v="2017-03-26T00:00:00"/>
    <s v=""/>
    <m/>
    <x v="1"/>
    <n v="169"/>
  </r>
  <r>
    <s v="EKP30A52TGGNJ"/>
    <s v="9095140634179868393"/>
    <s v="01X0Y9sDkeioPyZyi9kmPuMF"/>
    <d v="2017-09-26T00:00:00"/>
    <n v="6.81"/>
    <x v="0"/>
    <x v="0"/>
    <n v="1"/>
    <s v="food_and_drink"/>
    <d v="2017-03-31T00:00:00"/>
    <n v="35.450806399999998"/>
    <n v="-97.264741400000005"/>
    <x v="0"/>
    <n v="179"/>
  </r>
  <r>
    <s v="0SXC8H0F8T03V"/>
    <s v="6516200120266093374"/>
    <s v="01X0of1zDJsnf51DxdrKgvMF"/>
    <d v="2017-11-18T00:00:00"/>
    <n v="4.5"/>
    <x v="43"/>
    <x v="1"/>
    <n v="1"/>
    <s v="food_and_drink"/>
    <d v="2016-08-10T00:00:00"/>
    <n v="40.728353352900001"/>
    <n v="-73.995455103599994"/>
    <x v="1"/>
    <n v="465"/>
  </r>
  <r>
    <s v="9E6WTM5Y8481G"/>
    <s v="2091302913504980434"/>
    <s v="01X7W2lIHs1xj4ytzj6ObtMF"/>
    <d v="2016-12-03T00:00:00"/>
    <n v="12.96"/>
    <x v="0"/>
    <x v="0"/>
    <n v="0"/>
    <s v="food_and_drink"/>
    <d v="2016-08-04T00:00:00"/>
    <n v="33.837473940899997"/>
    <n v="-84.380158160299999"/>
    <x v="0"/>
    <n v="121"/>
  </r>
  <r>
    <s v="71X76KCCDPW5G"/>
    <s v="7859449918572131444"/>
    <s v="01X8rWnYqSpHcnpRTtF2CwMF"/>
    <d v="2017-10-04T00:00:00"/>
    <n v="25"/>
    <x v="0"/>
    <x v="0"/>
    <n v="0"/>
    <s v="transportation"/>
    <d v="2016-06-04T00:00:00"/>
    <n v="36.8981177"/>
    <n v="-76.204364299999995"/>
    <x v="1"/>
    <n v="487"/>
  </r>
  <r>
    <s v="D8BSSN8TYX4W3"/>
    <s v="8929022426692486574"/>
    <s v="01XD3pOY9r0Wx0LQzqbjbxMF"/>
    <d v="2017-07-03T00:00:00"/>
    <n v="29.87"/>
    <x v="0"/>
    <x v="0"/>
    <n v="0"/>
    <s v="food_and_drink"/>
    <d v="2016-07-30T00:00:00"/>
    <n v="38.052717936299999"/>
    <n v="-81.103752823600004"/>
    <x v="2"/>
    <n v="338"/>
  </r>
  <r>
    <s v="1KR3JHJWQDQCA"/>
    <s v="3348081330918155395"/>
    <s v="01XEEaCdjQt1njGFMCxAHtMF"/>
    <d v="2016-09-29T00:00:00"/>
    <n v="30"/>
    <x v="0"/>
    <x v="0"/>
    <n v="0"/>
    <s v="professional_services"/>
    <d v="2016-08-21T00:00:00"/>
    <s v=""/>
    <m/>
    <x v="1"/>
    <n v="39"/>
  </r>
  <r>
    <s v="0SJVT8Q2ASY5E"/>
    <s v="8932487294933845292"/>
    <s v="01XHi8f5zsR9Of4Jl1tpIyMF"/>
    <d v="2017-04-26T00:00:00"/>
    <n v="8.5"/>
    <x v="378"/>
    <x v="1"/>
    <n v="1"/>
    <s v="food_and_drink"/>
    <d v="2016-06-26T00:00:00"/>
    <s v=""/>
    <m/>
    <x v="0"/>
    <n v="304"/>
  </r>
  <r>
    <s v="0D87WXY7MG79G"/>
    <s v="4860744971448835944"/>
    <s v="01XWZO491sZCLCrDbt0p6sMF"/>
    <d v="2018-01-08T00:00:00"/>
    <n v="11.68"/>
    <x v="0"/>
    <x v="0"/>
    <n v="0"/>
    <s v="food_and_drink"/>
    <d v="2017-07-28T00:00:00"/>
    <n v="42.366034999999997"/>
    <n v="-71.104883900000004"/>
    <x v="1"/>
    <n v="164"/>
  </r>
  <r>
    <s v="6AE4Y32PXPE8P"/>
    <s v="1736137125043316466"/>
    <s v="01XZFveTfWGgLen8cZ0fXuMF"/>
    <d v="2016-11-07T00:00:00"/>
    <n v="2.16"/>
    <x v="0"/>
    <x v="0"/>
    <n v="0"/>
    <s v="health_care_and_fitness"/>
    <d v="2016-02-21T00:00:00"/>
    <s v=""/>
    <m/>
    <x v="0"/>
    <n v="260"/>
  </r>
  <r>
    <s v="2AD1D9M89WHWS"/>
    <s v="9073853027320864169"/>
    <s v="01XinvCU87I8c925iUkTHxMF"/>
    <d v="2017-02-21T00:00:00"/>
    <n v="17.25"/>
    <x v="0"/>
    <x v="0"/>
    <n v="0"/>
    <s v="food_and_drink"/>
    <d v="2016-12-31T00:00:00"/>
    <n v="33.694968782399997"/>
    <n v="-118.0000200403"/>
    <x v="0"/>
    <n v="52"/>
  </r>
  <r>
    <s v="AWHNGXH211QJ6"/>
    <s v="1912203286944320971"/>
    <s v="01Xtvbz6nT2as2szGKspCtMF"/>
    <d v="2016-12-03T00:00:00"/>
    <n v="4.8499999999999996"/>
    <x v="0"/>
    <x v="0"/>
    <n v="0"/>
    <s v="food_and_drink"/>
    <d v="2016-06-30T00:00:00"/>
    <s v=""/>
    <m/>
    <x v="1"/>
    <n v="156"/>
  </r>
  <r>
    <s v="8KPNQ6WZ4G88P"/>
    <s v="4116167132969302235"/>
    <s v="01Y0un4DCSp0pUh1mVae8uMF"/>
    <d v="2017-11-18T00:00:00"/>
    <n v="10.86"/>
    <x v="0"/>
    <x v="0"/>
    <n v="0"/>
    <s v="food_and_drink"/>
    <d v="2017-04-18T00:00:00"/>
    <s v=""/>
    <m/>
    <x v="1"/>
    <n v="214"/>
  </r>
  <r>
    <s v="DJ4PWNKN8KMBA"/>
    <s v="7529428465668309794"/>
    <s v="01Y8uGZjWg938HaNQ6LjCzMF"/>
    <d v="2017-03-02T00:00:00"/>
    <n v="387.07"/>
    <x v="0"/>
    <x v="0"/>
    <n v="0"/>
    <s v="home_and_repair"/>
    <d v="2016-02-04T00:00:00"/>
    <n v="26.4379310562"/>
    <n v="-82.0742745326"/>
    <x v="2"/>
    <n v="392"/>
  </r>
  <r>
    <s v="ER5AA9BFSNQXS"/>
    <s v="2070193062190744691"/>
    <s v="01YEICiQ2OrXCaPTstivGuMF"/>
    <d v="2017-01-27T00:00:00"/>
    <n v="1.5"/>
    <x v="0"/>
    <x v="0"/>
    <n v="0"/>
    <s v="food_and_drink"/>
    <d v="2016-10-02T00:00:00"/>
    <s v=""/>
    <m/>
    <x v="1"/>
    <n v="117"/>
  </r>
  <r>
    <s v="BHRV5XHA2DK48"/>
    <s v="8685529646368200259"/>
    <s v="01YPgxzBqyxqo8VzqNllMzMF"/>
    <d v="2016-09-08T00:00:00"/>
    <n v="5"/>
    <x v="0"/>
    <x v="0"/>
    <n v="0"/>
    <s v="professional_services"/>
    <d v="2016-07-20T00:00:00"/>
    <s v=""/>
    <m/>
    <x v="1"/>
    <n v="50"/>
  </r>
  <r>
    <s v="36ADP30HCF8HS"/>
    <s v="4341656095442106434"/>
    <s v="01YRNarClGWBbXZmHzGUDzMF"/>
    <d v="2017-09-16T00:00:00"/>
    <n v="37.020000000000003"/>
    <x v="476"/>
    <x v="2"/>
    <n v="1"/>
    <s v="retail"/>
    <d v="2016-02-10T00:00:00"/>
    <n v="40.742038000000001"/>
    <n v="-74.005223599999994"/>
    <x v="1"/>
    <n v="584"/>
  </r>
  <r>
    <s v="7CRBT7W2V9ZWN"/>
    <s v="5815231355727743796"/>
    <s v="01YYsHr4tN5hipL2kN7ffsMF"/>
    <d v="2017-12-30T00:00:00"/>
    <n v="29.23"/>
    <x v="0"/>
    <x v="0"/>
    <n v="0"/>
    <s v="retail"/>
    <d v="2017-11-01T00:00:00"/>
    <n v="27.774866127799999"/>
    <n v="-97.401309062199999"/>
    <x v="2"/>
    <n v="59"/>
  </r>
  <r>
    <s v="4TH627C0SH054"/>
    <s v="4538612699201960222"/>
    <s v="01Yjf2a64DLdcRcVEustlxMF"/>
    <d v="2017-07-31T00:00:00"/>
    <n v="5"/>
    <x v="0"/>
    <x v="0"/>
    <n v="0"/>
    <s v="food_and_drink"/>
    <d v="2017-07-05T00:00:00"/>
    <n v="39.948968000000001"/>
    <n v="-75.210773000000003"/>
    <x v="0"/>
    <n v="26"/>
  </r>
  <r>
    <s v="EE0CB93KX04XV"/>
    <s v="9035644507915530931"/>
    <s v="01YnM2GZYCBsQ38Y5KyikyMF"/>
    <d v="2017-11-11T00:00:00"/>
    <n v="9.5399999999999991"/>
    <x v="0"/>
    <x v="0"/>
    <n v="0"/>
    <s v="food_and_drink"/>
    <d v="2016-12-07T00:00:00"/>
    <n v="26.713441100000001"/>
    <n v="-80.055893499999996"/>
    <x v="1"/>
    <n v="339"/>
  </r>
  <r>
    <s v="680KVTRCHWS0V"/>
    <s v="2551425174463433317"/>
    <s v="01YuGXcoKsJR2IEGcpibGyMF"/>
    <d v="2016-06-12T00:00:00"/>
    <n v="4"/>
    <x v="0"/>
    <x v="0"/>
    <n v="0"/>
    <s v="food_and_drink"/>
    <d v="2016-04-29T00:00:00"/>
    <s v=""/>
    <m/>
    <x v="2"/>
    <n v="44"/>
  </r>
  <r>
    <s v="7F1DYP1VS7404"/>
    <s v="7955098038018011262"/>
    <s v="01YxCun0p75lcEbVuYT6qtMF"/>
    <d v="2016-05-03T00:00:00"/>
    <n v="245"/>
    <x v="0"/>
    <x v="0"/>
    <n v="0"/>
    <s v="leisure_and_entertainment"/>
    <d v="2016-03-26T00:00:00"/>
    <n v="33.777487487599998"/>
    <n v="-85.816558264299999"/>
    <x v="1"/>
    <n v="38"/>
  </r>
  <r>
    <s v="CC2EJAY4QPNEX"/>
    <s v="6733696580421956170"/>
    <s v="01ZBnsN3iFfiTDJcIwF4svMF"/>
    <d v="2017-08-27T00:00:00"/>
    <n v="19.07"/>
    <x v="0"/>
    <x v="0"/>
    <n v="0"/>
    <s v="food_and_drink"/>
    <d v="2017-04-05T00:00:00"/>
    <s v=""/>
    <m/>
    <x v="1"/>
    <n v="144"/>
  </r>
  <r>
    <s v="8X47VPGHT5APA"/>
    <s v="7501523370132586586"/>
    <s v="01ZCnHQ1veBPCp0R0cLy1tMF"/>
    <d v="2017-05-15T00:00:00"/>
    <n v="10"/>
    <x v="0"/>
    <x v="0"/>
    <n v="0"/>
    <s v="food_and_drink"/>
    <d v="2016-05-27T00:00:00"/>
    <s v=""/>
    <m/>
    <x v="1"/>
    <n v="353"/>
  </r>
  <r>
    <s v="0GG250N97Q2QG"/>
    <s v="7689047593284036980"/>
    <s v="01ZMNqonyCQK1SGQn7AVvvMF"/>
    <d v="2017-11-16T00:00:00"/>
    <n v="5.4"/>
    <x v="0"/>
    <x v="0"/>
    <n v="0"/>
    <s v="retail"/>
    <d v="2016-08-05T00:00:00"/>
    <n v="33.753953273199997"/>
    <n v="-84.371698549499996"/>
    <x v="2"/>
    <n v="468"/>
  </r>
  <r>
    <s v="6XGY049ZADXFQ"/>
    <s v="2063853358205661657"/>
    <s v="01ZMUa8gBB7ebOfI0mAKltMF"/>
    <d v="2017-12-11T00:00:00"/>
    <n v="3.73"/>
    <x v="0"/>
    <x v="0"/>
    <n v="0"/>
    <s v="food_and_drink"/>
    <d v="2016-10-10T00:00:00"/>
    <n v="29.623775482199999"/>
    <n v="-82.376948660300002"/>
    <x v="2"/>
    <n v="427"/>
  </r>
  <r>
    <s v="09KP968ZATRJA"/>
    <s v="6178273264510744191"/>
    <s v="01ZO0mQ0Qn8flUqWSTNnrvMF"/>
    <d v="2017-03-17T00:00:00"/>
    <n v="5.42"/>
    <x v="0"/>
    <x v="0"/>
    <n v="0"/>
    <s v="food_and_drink"/>
    <d v="2016-04-04T00:00:00"/>
    <s v=""/>
    <m/>
    <x v="0"/>
    <n v="347"/>
  </r>
  <r>
    <s v="A26M0Y8Y7V65G"/>
    <s v="6959453708588126355"/>
    <s v="01ZPZ42aqZPAqyoCaFwycxMF"/>
    <d v="2017-05-17T00:00:00"/>
    <n v="3.75"/>
    <x v="0"/>
    <x v="0"/>
    <n v="0"/>
    <s v="food_and_drink"/>
    <d v="2016-06-04T00:00:00"/>
    <s v=""/>
    <m/>
    <x v="1"/>
    <n v="347"/>
  </r>
  <r>
    <s v="0W5MSA0Q8Q6Z2"/>
    <s v="4144211713846509395"/>
    <s v="01ZTx8drQPb32Dn7Kywo3zMF"/>
    <d v="2017-11-01T00:00:00"/>
    <n v="40"/>
    <x v="0"/>
    <x v="0"/>
    <n v="1"/>
    <s v="health_care_and_fitness"/>
    <d v="2017-05-19T00:00:00"/>
    <n v="40.498497399999998"/>
    <n v="-74.432869199999999"/>
    <x v="0"/>
    <n v="166"/>
  </r>
  <r>
    <s v="ER5WX4KBVPS88"/>
    <s v="1170398673930286990"/>
    <s v="01ZW6BOflTcX9ayq26c14sMF"/>
    <d v="2017-07-05T00:00:00"/>
    <n v="18"/>
    <x v="0"/>
    <x v="0"/>
    <n v="0"/>
    <s v="health_care_and_fitness"/>
    <d v="2017-05-19T00:00:00"/>
    <n v="35.365987415299998"/>
    <n v="-83.201391343599994"/>
    <x v="1"/>
    <n v="47"/>
  </r>
  <r>
    <s v="8T2XBPVN4ZWNG"/>
    <s v="6066561959605822871"/>
    <s v="01Zd12rLGRoT6xfQIcPndvMF"/>
    <d v="2017-01-11T00:00:00"/>
    <n v="10"/>
    <x v="0"/>
    <x v="0"/>
    <n v="0"/>
    <s v="food_and_drink"/>
    <d v="2016-06-08T00:00:00"/>
    <n v="37.791245712200002"/>
    <n v="-122.4006777175"/>
    <x v="0"/>
    <n v="217"/>
  </r>
  <r>
    <s v="80KRACC0TR9NS"/>
    <s v="8822871122406660797"/>
    <s v="01ZgTbkcefkpRXNZoQTDzxMF"/>
    <d v="2017-07-15T00:00:00"/>
    <n v="29.59"/>
    <x v="0"/>
    <x v="0"/>
    <n v="0"/>
    <s v="food_and_drink"/>
    <d v="2016-06-18T00:00:00"/>
    <s v=""/>
    <m/>
    <x v="0"/>
    <n v="392"/>
  </r>
  <r>
    <s v="7BNJP14ZM6DAM"/>
    <s v="7099044178357936611"/>
    <s v="01ZpISUoVTBIdOL9JKJHCxMF"/>
    <d v="2016-11-01T00:00:00"/>
    <n v="7.45"/>
    <x v="477"/>
    <x v="2"/>
    <n v="1"/>
    <s v="food_and_drink"/>
    <d v="2016-08-07T00:00:00"/>
    <s v=""/>
    <m/>
    <x v="1"/>
    <n v="86"/>
  </r>
  <r>
    <s v="9KJAMS61TZXTY"/>
    <s v="1033186236654328958"/>
    <s v="01a0mWhlD3eKxsQq5fwIjxMF"/>
    <d v="2017-04-04T00:00:00"/>
    <n v="699.95"/>
    <x v="0"/>
    <x v="0"/>
    <n v="0"/>
    <s v="professional_services"/>
    <d v="2016-07-01T00:00:00"/>
    <s v=""/>
    <m/>
    <x v="1"/>
    <n v="277"/>
  </r>
  <r>
    <s v="BXENPSQQV0KWE"/>
    <s v="8416501183137175731"/>
    <s v="01aF6G3xId2gfrhqLFXCdtMF"/>
    <d v="2017-06-19T00:00:00"/>
    <n v="6"/>
    <x v="0"/>
    <x v="0"/>
    <n v="0"/>
    <s v="food_and_drink"/>
    <d v="2017-05-06T00:00:00"/>
    <s v=""/>
    <m/>
    <x v="2"/>
    <n v="44"/>
  </r>
  <r>
    <s v="85HDYQVG9KDF9"/>
    <s v="7642176858708155665"/>
    <s v="01aNhDRra6bzmsBCxub2zvMF"/>
    <d v="2017-04-28T00:00:00"/>
    <n v="4.1900000000000004"/>
    <x v="0"/>
    <x v="0"/>
    <n v="0"/>
    <s v="food_and_drink"/>
    <d v="2016-09-10T00:00:00"/>
    <n v="36.615092923699997"/>
    <n v="-88.315356576599996"/>
    <x v="0"/>
    <n v="230"/>
  </r>
  <r>
    <s v="1F6MP4FDY8RT0"/>
    <s v="3722163210929193140"/>
    <s v="01aQj4VmSFyG1XhhQYfuYsMF"/>
    <d v="2017-08-22T00:00:00"/>
    <n v="7.75"/>
    <x v="0"/>
    <x v="0"/>
    <n v="0"/>
    <s v="food_and_drink"/>
    <d v="2017-02-02T00:00:00"/>
    <s v=""/>
    <m/>
    <x v="0"/>
    <n v="201"/>
  </r>
  <r>
    <s v="A6WRYDV89QS84"/>
    <s v="4458427915939893032"/>
    <s v="01aczia6NE39ioXwqyI19zMF"/>
    <d v="2017-07-09T00:00:00"/>
    <n v="35"/>
    <x v="0"/>
    <x v="0"/>
    <n v="0"/>
    <s v="retail"/>
    <d v="2017-01-15T00:00:00"/>
    <n v="29.493065999999999"/>
    <n v="-98.551544399999997"/>
    <x v="0"/>
    <n v="175"/>
  </r>
  <r>
    <s v="827CY8X9ZPQHF"/>
    <s v="2460984747979177927"/>
    <s v="01afwQjk3juFMWRZAHAOswMF"/>
    <d v="2017-02-24T00:00:00"/>
    <n v="86.21"/>
    <x v="0"/>
    <x v="0"/>
    <n v="0"/>
    <s v="retail"/>
    <d v="2016-05-29T00:00:00"/>
    <n v="41.461350983632201"/>
    <n v="-82.1736025121305"/>
    <x v="2"/>
    <n v="271"/>
  </r>
  <r>
    <s v="0S54KCYKYFRHR"/>
    <s v="5849055110303155684"/>
    <s v="01amV1F4qRWTWHgtmzzsGwMF"/>
    <d v="2017-04-16T00:00:00"/>
    <n v="9.85"/>
    <x v="0"/>
    <x v="0"/>
    <n v="0"/>
    <s v="food_and_drink"/>
    <d v="2016-08-30T00:00:00"/>
    <n v="35.988168420000001"/>
    <n v="-86.523148210000002"/>
    <x v="2"/>
    <n v="229"/>
  </r>
  <r>
    <s v="8N280JBPEZ9VA"/>
    <s v="9168116035514732425"/>
    <s v="01aviebs03fuY43r7MalUtMF"/>
    <d v="2016-10-28T00:00:00"/>
    <n v="126"/>
    <x v="0"/>
    <x v="0"/>
    <n v="0"/>
    <s v="beauty_and_personal_care"/>
    <d v="2016-07-14T00:00:00"/>
    <s v=""/>
    <m/>
    <x v="1"/>
    <n v="106"/>
  </r>
  <r>
    <s v="5ZGA5VM1H7MXY"/>
    <s v="6113707531687284771"/>
    <s v="01b58BGf3eEfyCFoUYDZhyMF"/>
    <d v="2016-03-20T00:00:00"/>
    <n v="21.02"/>
    <x v="0"/>
    <x v="0"/>
    <n v="0"/>
    <s v="food_and_drink"/>
    <d v="2016-03-12T00:00:00"/>
    <n v="42.576013500000002"/>
    <n v="-87.837490299999999"/>
    <x v="2"/>
    <n v="8"/>
  </r>
  <r>
    <s v="DT8TRMC86J6JK"/>
    <s v="4085279260409847689"/>
    <s v="01b8gVEr1kisdBCXCsFDLvMF"/>
    <d v="2017-08-15T00:00:00"/>
    <n v="11.56"/>
    <x v="0"/>
    <x v="0"/>
    <n v="0"/>
    <s v="food_and_drink"/>
    <d v="2017-04-04T00:00:00"/>
    <n v="37.796923206199999"/>
    <n v="-122.4052749296"/>
    <x v="2"/>
    <n v="133"/>
  </r>
  <r>
    <s v="2XVZ78JJ8X7FE"/>
    <s v="994905025425914785"/>
    <s v="01b9Hy5bwTX2yD58oOUymyMF"/>
    <d v="2017-04-26T00:00:00"/>
    <n v="18.25"/>
    <x v="0"/>
    <x v="0"/>
    <n v="0"/>
    <s v="food_and_drink"/>
    <d v="2017-04-23T00:00:00"/>
    <n v="37.671635462899999"/>
    <n v="-122.0855925792"/>
    <x v="1"/>
    <n v="3"/>
  </r>
  <r>
    <s v="9H5NFYE65NT5W"/>
    <s v="8578617810129046987"/>
    <s v="01bGISoNukx40mejv57ZUzMF"/>
    <d v="2017-10-02T00:00:00"/>
    <n v="18.45"/>
    <x v="0"/>
    <x v="0"/>
    <n v="0"/>
    <s v="food_and_drink"/>
    <d v="2016-07-08T00:00:00"/>
    <n v="42.892883234599999"/>
    <n v="-75.227515901000004"/>
    <x v="0"/>
    <n v="451"/>
  </r>
  <r>
    <s v="027JTN0Y16D3C"/>
    <s v="2252161383557751934"/>
    <s v="01bMSRKbwjgCL2TPhHljxyMF"/>
    <d v="2017-04-09T00:00:00"/>
    <n v="12"/>
    <x v="8"/>
    <x v="2"/>
    <n v="1"/>
    <s v="leisure_and_entertainment"/>
    <d v="2016-03-13T00:00:00"/>
    <n v="38.911087649199999"/>
    <n v="-75.571688117600004"/>
    <x v="1"/>
    <n v="392"/>
  </r>
  <r>
    <s v="FGYTY1HSERKVE"/>
    <s v="2860550287529942097"/>
    <s v="01bb2FNJ88fueIWKaYO4TsMF"/>
    <d v="2017-10-14T00:00:00"/>
    <n v="7.5"/>
    <x v="0"/>
    <x v="0"/>
    <n v="0"/>
    <s v="food_and_drink"/>
    <d v="2017-08-08T00:00:00"/>
    <n v="40.687565999999997"/>
    <n v="-73.923636000000002"/>
    <x v="1"/>
    <n v="67"/>
  </r>
  <r>
    <s v="9C7GN85E44R9E"/>
    <s v="355571713190507077"/>
    <s v="01bgKRUdANiQi44G2xIIrzMF"/>
    <d v="2016-11-21T00:00:00"/>
    <n v="32.26"/>
    <x v="0"/>
    <x v="0"/>
    <n v="0"/>
    <s v="food_and_drink"/>
    <d v="2016-10-02T00:00:00"/>
    <s v=""/>
    <m/>
    <x v="2"/>
    <n v="50"/>
  </r>
  <r>
    <s v="1BW2VX90QJTN8"/>
    <s v="8290782727802800662"/>
    <s v="01brVrtUTvoIcFfSgz609tMF"/>
    <d v="2017-12-27T00:00:00"/>
    <n v="26"/>
    <x v="0"/>
    <x v="0"/>
    <n v="0"/>
    <s v="casual_use"/>
    <d v="2016-11-13T00:00:00"/>
    <n v="37.329189288499997"/>
    <n v="-89.566191919199994"/>
    <x v="1"/>
    <n v="409"/>
  </r>
  <r>
    <s v="3BZKPJEG68C7V"/>
    <s v="5936900421270418351"/>
    <s v="01brZCzEIDIh8mpqOSp4lyMF"/>
    <d v="2016-03-21T00:00:00"/>
    <n v="31.39"/>
    <x v="0"/>
    <x v="0"/>
    <n v="0"/>
    <s v="retail"/>
    <d v="2016-03-03T00:00:00"/>
    <n v="29.693164067400001"/>
    <n v="-95.399768607799999"/>
    <x v="0"/>
    <n v="18"/>
  </r>
  <r>
    <s v="9ABW9HM6DGKGN"/>
    <s v="3356967711263224006"/>
    <s v="01bt6iEG5LYBoab8FgtGqwMF"/>
    <d v="2016-08-02T00:00:00"/>
    <n v="5.5"/>
    <x v="0"/>
    <x v="0"/>
    <n v="0"/>
    <s v="food_and_drink"/>
    <d v="2016-04-29T00:00:00"/>
    <n v="33.958459169100003"/>
    <n v="-83.379849418299997"/>
    <x v="0"/>
    <n v="95"/>
  </r>
  <r>
    <s v="D11K26D3963E0"/>
    <s v="3716870714930053943"/>
    <s v="01c5y0ZJVlNyRuSMnQWOItMF"/>
    <d v="2017-09-18T00:00:00"/>
    <n v="15"/>
    <x v="0"/>
    <x v="0"/>
    <n v="0"/>
    <s v="food_and_drink"/>
    <d v="2016-08-11T00:00:00"/>
    <n v="35.316002276900001"/>
    <n v="-119.07200821719999"/>
    <x v="0"/>
    <n v="403"/>
  </r>
  <r>
    <s v="CKC2Y4T7AVS1M"/>
    <s v="7929680934562720538"/>
    <s v="01c7ersIGPCVEUI3ZesHkuMF"/>
    <d v="2017-03-28T00:00:00"/>
    <n v="14.99"/>
    <x v="0"/>
    <x v="0"/>
    <n v="0"/>
    <s v="food_and_drink"/>
    <d v="2016-10-07T00:00:00"/>
    <n v="39.772318890400001"/>
    <n v="-105.0438357891"/>
    <x v="2"/>
    <n v="172"/>
  </r>
  <r>
    <s v="7SNP7G8JRD7DQ"/>
    <s v="6623132222356371600"/>
    <s v="01c86g25M2l4Ls9DVbtu1vMF"/>
    <d v="2017-10-18T00:00:00"/>
    <n v="5"/>
    <x v="0"/>
    <x v="0"/>
    <n v="0"/>
    <s v="food_and_drink"/>
    <d v="2017-01-23T00:00:00"/>
    <s v=""/>
    <m/>
    <x v="0"/>
    <n v="268"/>
  </r>
  <r>
    <s v="1PJXMEF7G5E4Q"/>
    <s v="325559676586215705"/>
    <s v="01c98yFWm6z5r7eQAJT2FzMF"/>
    <d v="2017-09-08T00:00:00"/>
    <n v="67"/>
    <x v="0"/>
    <x v="0"/>
    <n v="0"/>
    <s v="beauty_and_personal_care"/>
    <d v="2016-03-28T00:00:00"/>
    <n v="42.7022373677"/>
    <n v="-71.130883460899994"/>
    <x v="1"/>
    <n v="529"/>
  </r>
  <r>
    <s v="29M4WNT05MAPZ"/>
    <s v="7522763818333978520"/>
    <s v="01cEnieUNvWBfYJWeuGEcvMF"/>
    <d v="2017-08-22T00:00:00"/>
    <n v="32.5"/>
    <x v="0"/>
    <x v="0"/>
    <n v="0"/>
    <s v="transportation"/>
    <d v="2017-04-25T00:00:00"/>
    <n v="48.411293610000001"/>
    <n v="-122.33066897"/>
    <x v="1"/>
    <n v="119"/>
  </r>
  <r>
    <s v="17PJM7W7KH8AS"/>
    <s v="5232144785391174898"/>
    <s v="01cHS1cVZ3XkrmCz7C3VzzMF"/>
    <d v="2017-10-16T00:00:00"/>
    <n v="5.5"/>
    <x v="0"/>
    <x v="0"/>
    <n v="0"/>
    <s v="food_and_drink"/>
    <d v="2017-04-01T00:00:00"/>
    <s v=""/>
    <m/>
    <x v="0"/>
    <n v="198"/>
  </r>
  <r>
    <s v="D9ZNRKJ59T3BQ"/>
    <s v="1234582475197896671"/>
    <s v="01cO5z9qaoQJEK5s0EypbtMF"/>
    <d v="2017-08-19T00:00:00"/>
    <n v="66"/>
    <x v="0"/>
    <x v="0"/>
    <n v="0"/>
    <s v="beauty_and_personal_care"/>
    <d v="2016-05-05T00:00:00"/>
    <n v="34.7432239006"/>
    <n v="-76.823201760000003"/>
    <x v="0"/>
    <n v="471"/>
  </r>
  <r>
    <s v="BGJ9PTPCJ9QWV"/>
    <s v="608432394817715487"/>
    <s v="01cR7bX4GSPpYCtIJIQyoyMF"/>
    <d v="2017-06-04T00:00:00"/>
    <n v="97"/>
    <x v="0"/>
    <x v="0"/>
    <n v="0"/>
    <s v="health_care_and_fitness"/>
    <d v="2017-03-20T00:00:00"/>
    <n v="47.580790714499997"/>
    <n v="-122.1542593357"/>
    <x v="0"/>
    <n v="76"/>
  </r>
  <r>
    <s v="8CJKTQFHAKTB8"/>
    <s v="1272086360748746464"/>
    <s v="01dJNuVZPfwJnvEDKvkw8sMF"/>
    <d v="2016-12-03T00:00:00"/>
    <n v="25"/>
    <x v="0"/>
    <x v="0"/>
    <n v="0"/>
    <s v="beauty_and_personal_care"/>
    <d v="2016-04-11T00:00:00"/>
    <s v=""/>
    <m/>
    <x v="1"/>
    <n v="236"/>
  </r>
  <r>
    <s v="56Y7R8NMQSP64"/>
    <s v="3770314568049995669"/>
    <s v="01dKEYbWxs6MXkodrTlWHyMF"/>
    <d v="2017-10-11T00:00:00"/>
    <n v="7.09"/>
    <x v="0"/>
    <x v="0"/>
    <n v="0"/>
    <s v="food_and_drink"/>
    <d v="2017-01-09T00:00:00"/>
    <n v="34.2019019695"/>
    <n v="-118.4131459427"/>
    <x v="1"/>
    <n v="275"/>
  </r>
  <r>
    <s v="1SQ4GJCRBMBK0"/>
    <s v="907268387936560064"/>
    <s v="01dVMvopJQjHxJNuHhUdoyMF"/>
    <d v="2017-08-24T00:00:00"/>
    <n v="17"/>
    <x v="0"/>
    <x v="0"/>
    <n v="0"/>
    <s v="food_and_drink"/>
    <d v="2017-03-15T00:00:00"/>
    <s v=""/>
    <m/>
    <x v="2"/>
    <n v="162"/>
  </r>
  <r>
    <s v="ARK0Q0RQARC9W"/>
    <s v="1368380273780654204"/>
    <s v="01dnkMxaSbW4jSIjh5yCjxMF"/>
    <d v="2017-07-01T00:00:00"/>
    <n v="13.22"/>
    <x v="0"/>
    <x v="0"/>
    <n v="0"/>
    <s v="food_and_drink"/>
    <d v="2016-12-11T00:00:00"/>
    <n v="34.054048901599998"/>
    <n v="-118.25059121380001"/>
    <x v="1"/>
    <n v="202"/>
  </r>
  <r>
    <s v="3WW8G2QN8ZEN7"/>
    <s v="3143785387919340645"/>
    <s v="01dp8H5U5rqKyuzRkbHSjxMF"/>
    <d v="2017-11-26T00:00:00"/>
    <n v="6.06"/>
    <x v="0"/>
    <x v="0"/>
    <n v="1"/>
    <s v="food_and_drink"/>
    <d v="2016-06-05T00:00:00"/>
    <n v="34.256928960800003"/>
    <n v="-119.2163513606"/>
    <x v="1"/>
    <n v="539"/>
  </r>
  <r>
    <s v="1M7QTTS7PC0W1"/>
    <s v="943366719293590668"/>
    <s v="01dya2NO04yjmoxjsVGISwMF"/>
    <d v="2017-06-19T00:00:00"/>
    <n v="16.79"/>
    <x v="0"/>
    <x v="0"/>
    <n v="0"/>
    <s v="retail"/>
    <d v="2017-02-04T00:00:00"/>
    <s v=""/>
    <m/>
    <x v="0"/>
    <n v="135"/>
  </r>
  <r>
    <s v="AJHCQWYJ599FM"/>
    <s v="5746337997702590738"/>
    <s v="01e93AHdPbNj4qUvio5HTsMF"/>
    <d v="2017-07-02T00:00:00"/>
    <n v="80"/>
    <x v="0"/>
    <x v="0"/>
    <n v="0"/>
    <s v="beauty_and_personal_care"/>
    <d v="2016-04-07T00:00:00"/>
    <n v="45.516448766899998"/>
    <n v="-122.6287968132"/>
    <x v="0"/>
    <n v="451"/>
  </r>
  <r>
    <s v="42DXJ6GCADZA1"/>
    <s v="257835924109795071"/>
    <s v="01eA8cd2mVgShCMyBQNTEuMF"/>
    <d v="2017-09-28T00:00:00"/>
    <n v="15.7"/>
    <x v="0"/>
    <x v="0"/>
    <n v="0"/>
    <s v="transportation"/>
    <d v="2017-09-04T00:00:00"/>
    <n v="41.979455295999998"/>
    <n v="-87.905632713900005"/>
    <x v="1"/>
    <n v="24"/>
  </r>
  <r>
    <s v="FRKX87T3N8WZX"/>
    <s v="897749837578832449"/>
    <s v="01eDwoYEEx5RQbDq2zohCxMF"/>
    <d v="2017-06-16T00:00:00"/>
    <n v="152.87"/>
    <x v="478"/>
    <x v="2"/>
    <n v="0"/>
    <s v="health_care_and_fitness"/>
    <d v="2016-05-31T00:00:00"/>
    <n v="51.054917199999998"/>
    <n v="-114.0856417"/>
    <x v="0"/>
    <n v="381"/>
  </r>
  <r>
    <s v="29Q46GJ3FVEK5"/>
    <s v="3663869143868872088"/>
    <s v="01eFz9onU8mPHJEukCPxHuMF"/>
    <d v="2017-12-06T00:00:00"/>
    <n v="10.39"/>
    <x v="0"/>
    <x v="0"/>
    <n v="0"/>
    <s v="food_and_drink"/>
    <d v="2016-10-02T00:00:00"/>
    <n v="32.770648668600003"/>
    <n v="-117.15030837819999"/>
    <x v="0"/>
    <n v="430"/>
  </r>
  <r>
    <s v="DXKF2XZM79RYC"/>
    <s v="474357579112400862"/>
    <s v="01eQt0ORKibNEuMvklvDFzMF"/>
    <d v="2017-12-26T00:00:00"/>
    <n v="82.2"/>
    <x v="0"/>
    <x v="0"/>
    <n v="0"/>
    <s v="retail"/>
    <d v="2017-08-05T00:00:00"/>
    <n v="32.797074043199999"/>
    <n v="-96.831031059899999"/>
    <x v="1"/>
    <n v="143"/>
  </r>
  <r>
    <s v="1B0ENR8874RH4"/>
    <s v="3735069153209128326"/>
    <s v="01eTBgSSh2R76zmLIsYk2wMF"/>
    <d v="2017-04-16T00:00:00"/>
    <n v="150"/>
    <x v="0"/>
    <x v="0"/>
    <n v="0"/>
    <s v="beauty_and_personal_care"/>
    <d v="2016-10-29T00:00:00"/>
    <n v="34.129396830700003"/>
    <n v="-117.43235908459999"/>
    <x v="0"/>
    <n v="169"/>
  </r>
  <r>
    <s v="B78C9S8APEFBT"/>
    <s v="17214092182741599"/>
    <s v="01eavp7iWlywGNnCrWXH4wMF"/>
    <d v="2017-03-29T00:00:00"/>
    <n v="70.95"/>
    <x v="0"/>
    <x v="0"/>
    <n v="0"/>
    <s v="retail"/>
    <d v="2016-09-10T00:00:00"/>
    <s v=""/>
    <m/>
    <x v="1"/>
    <n v="200"/>
  </r>
  <r>
    <s v="56GV78NJJ2MHK"/>
    <s v="3053930455924507597"/>
    <s v="01ecPpmpNKAgqc8aPvKYfuMF"/>
    <d v="2016-10-14T00:00:00"/>
    <n v="34.72"/>
    <x v="0"/>
    <x v="0"/>
    <n v="0"/>
    <s v="food_and_drink"/>
    <d v="2016-09-13T00:00:00"/>
    <s v=""/>
    <m/>
    <x v="0"/>
    <n v="31"/>
  </r>
  <r>
    <s v="7Y37FJKC7BA4W"/>
    <s v="5650002584054352397"/>
    <s v="01ehVqCervpJxRlDFx5PxyMF"/>
    <d v="2016-12-13T00:00:00"/>
    <n v="3"/>
    <x v="0"/>
    <x v="0"/>
    <n v="0"/>
    <s v="food_and_drink"/>
    <d v="2016-03-02T00:00:00"/>
    <s v=""/>
    <m/>
    <x v="2"/>
    <n v="286"/>
  </r>
  <r>
    <s v="DBY5V7V6E0SPD"/>
    <s v="2862309291665623037"/>
    <s v="01eknw8x9JuGKycenfX7RvMF"/>
    <d v="2016-08-04T00:00:00"/>
    <n v="8"/>
    <x v="0"/>
    <x v="0"/>
    <n v="0"/>
    <s v="food_and_drink"/>
    <d v="2016-04-06T00:00:00"/>
    <s v=""/>
    <m/>
    <x v="0"/>
    <n v="120"/>
  </r>
  <r>
    <s v="7BNJP14ZM6DAM"/>
    <s v="7304557247773703841"/>
    <s v="01es3fkdgwkxUm0Ekt5NBwMF"/>
    <d v="2017-08-20T00:00:00"/>
    <n v="6.98"/>
    <x v="0"/>
    <x v="0"/>
    <n v="0"/>
    <s v="food_and_drink"/>
    <d v="2016-08-07T00:00:00"/>
    <n v="33.773386202399998"/>
    <n v="-84.365907230299996"/>
    <x v="0"/>
    <n v="378"/>
  </r>
  <r>
    <s v="BBHDG6008PY0H"/>
    <s v="5263278548352942709"/>
    <s v="01f3vrUQ4yLn7EVoRqcsktMF"/>
    <d v="2017-10-18T00:00:00"/>
    <n v="10"/>
    <x v="0"/>
    <x v="0"/>
    <n v="0"/>
    <s v="charities_education_and_membership"/>
    <d v="2017-09-13T00:00:00"/>
    <n v="26.818217199999999"/>
    <n v="-80.1060947"/>
    <x v="2"/>
    <n v="35"/>
  </r>
  <r>
    <s v="DSJGMMVME24X6"/>
    <s v="3113792589487563820"/>
    <s v="01f4jxkJLwtldUTG91wIuvMF"/>
    <d v="2017-11-26T00:00:00"/>
    <n v="6.5"/>
    <x v="0"/>
    <x v="0"/>
    <n v="0"/>
    <s v="leisure_and_entertainment"/>
    <d v="2017-08-16T00:00:00"/>
    <n v="39.895742882500002"/>
    <n v="-76.174098382899999"/>
    <x v="0"/>
    <n v="102"/>
  </r>
  <r>
    <s v="D9Q09X4XBEEGP"/>
    <s v="7408163950660903381"/>
    <s v="01fCbXvuswSN1HT7rEb8CxMF"/>
    <d v="2017-02-27T00:00:00"/>
    <n v="21.4"/>
    <x v="0"/>
    <x v="0"/>
    <n v="0"/>
    <s v="food_and_drink"/>
    <d v="2016-03-11T00:00:00"/>
    <s v=""/>
    <m/>
    <x v="2"/>
    <n v="353"/>
  </r>
  <r>
    <s v="169RG17C70NKZ"/>
    <s v="7494463991506350718"/>
    <s v="01fSXNYxvuCwsRf2FXi0XwMF"/>
    <d v="2016-07-29T00:00:00"/>
    <n v="15.58"/>
    <x v="0"/>
    <x v="0"/>
    <n v="0"/>
    <s v="food_and_drink"/>
    <d v="2016-01-30T00:00:00"/>
    <n v="31.159391021899999"/>
    <n v="-81.391055344400002"/>
    <x v="1"/>
    <n v="181"/>
  </r>
  <r>
    <s v="8MVCN0BPNGT0T"/>
    <s v="6261122489525229911"/>
    <s v="01fd1rvGReL1oedefxCZeuMF"/>
    <d v="2017-09-16T00:00:00"/>
    <n v="50"/>
    <x v="0"/>
    <x v="0"/>
    <n v="0"/>
    <s v="charities_education_and_membership"/>
    <d v="2016-06-19T00:00:00"/>
    <n v="32.631511467899998"/>
    <n v="-117.1346942511"/>
    <x v="0"/>
    <n v="454"/>
  </r>
  <r>
    <s v="DRZ5E2DPYMZEM"/>
    <s v="8371094509982256789"/>
    <s v="01fiWbN7BaeM073sxyoTVuMF"/>
    <d v="2018-01-04T00:00:00"/>
    <n v="20"/>
    <x v="76"/>
    <x v="2"/>
    <n v="1"/>
    <s v="beauty_and_personal_care"/>
    <d v="2017-06-27T00:00:00"/>
    <n v="45.361568396999999"/>
    <n v="-122.5998215844"/>
    <x v="0"/>
    <n v="191"/>
  </r>
  <r>
    <s v="FD5EGV0SF6K6W"/>
    <s v="2603479647979840502"/>
    <s v="01foCDmLdL720y0QoiTyWsMF"/>
    <d v="2017-06-18T00:00:00"/>
    <n v="207"/>
    <x v="0"/>
    <x v="0"/>
    <n v="0"/>
    <s v="beauty_and_personal_care"/>
    <d v="2016-08-27T00:00:00"/>
    <n v="38.595667951800003"/>
    <n v="-121.3959852421"/>
    <x v="0"/>
    <n v="295"/>
  </r>
  <r>
    <s v="FWA6ZSRJ31NPW"/>
    <s v="5641091496049848556"/>
    <s v="01fsFlhyUKMOgQFapLzm3zMF"/>
    <d v="2017-12-21T00:00:00"/>
    <n v="221.76"/>
    <x v="0"/>
    <x v="0"/>
    <n v="0"/>
    <s v="leisure_and_entertainment"/>
    <d v="2017-11-22T00:00:00"/>
    <n v="27.270352947599999"/>
    <n v="-82.457074290199998"/>
    <x v="0"/>
    <n v="29"/>
  </r>
  <r>
    <s v="D9KQ6BVT8TBM7"/>
    <s v="9134398955178370298"/>
    <s v="01fuViAabl0W92G34exKWuMF"/>
    <d v="2016-12-13T00:00:00"/>
    <n v="17.18"/>
    <x v="0"/>
    <x v="0"/>
    <n v="0"/>
    <s v="food_and_drink"/>
    <d v="2016-01-31T00:00:00"/>
    <s v=""/>
    <m/>
    <x v="0"/>
    <n v="317"/>
  </r>
  <r>
    <s v="CE0F4GW2FRX21"/>
    <s v="2757963356431513742"/>
    <s v="01fxyO3iwRheNNexAjgIrsMF"/>
    <d v="2017-04-05T00:00:00"/>
    <n v="3.64"/>
    <x v="0"/>
    <x v="0"/>
    <n v="1"/>
    <s v="food_and_drink"/>
    <d v="2016-06-11T00:00:00"/>
    <s v=""/>
    <m/>
    <x v="1"/>
    <n v="298"/>
  </r>
  <r>
    <s v="4ZJ2MTF1KAAAA"/>
    <s v="8256431038017308589"/>
    <s v="01gcGcZR98w12u1A8sREvtMF"/>
    <d v="2017-12-23T00:00:00"/>
    <n v="14.9"/>
    <x v="479"/>
    <x v="2"/>
    <n v="0"/>
    <s v="food_and_drink"/>
    <d v="2017-06-08T00:00:00"/>
    <n v="30.309828620000001"/>
    <n v="-97.708185099999994"/>
    <x v="1"/>
    <n v="198"/>
  </r>
  <r>
    <s v="0RC5AZ15387NN"/>
    <s v="8513465760281929895"/>
    <s v="01go07JcOrUUJraZ1baYDzMF"/>
    <d v="2017-04-15T00:00:00"/>
    <n v="4.25"/>
    <x v="16"/>
    <x v="1"/>
    <n v="1"/>
    <s v="casual_use"/>
    <d v="2016-10-21T00:00:00"/>
    <n v="32.965396699999999"/>
    <n v="-79.963290900000004"/>
    <x v="0"/>
    <n v="176"/>
  </r>
  <r>
    <s v="1XZEBK72X0QJ5"/>
    <s v="5424150141394560366"/>
    <s v="01gvZI7QaVyxw3eeqr7sdtMF"/>
    <d v="2017-11-22T00:00:00"/>
    <n v="19.55"/>
    <x v="0"/>
    <x v="0"/>
    <n v="0"/>
    <s v="food_and_drink"/>
    <d v="2017-05-25T00:00:00"/>
    <n v="45.671304068600001"/>
    <n v="-111.04866349149999"/>
    <x v="0"/>
    <n v="181"/>
  </r>
  <r>
    <s v="8HA7WKP32Z2PH"/>
    <s v="8147616921559930308"/>
    <s v="01gwHf2W5wOhm3EwyWBAqvMF"/>
    <d v="2017-10-20T00:00:00"/>
    <n v="19.440000000000001"/>
    <x v="0"/>
    <x v="0"/>
    <n v="0"/>
    <s v="food_and_drink"/>
    <d v="2016-08-13T00:00:00"/>
    <n v="34.040196742900001"/>
    <n v="-118.230554564"/>
    <x v="0"/>
    <n v="433"/>
  </r>
  <r>
    <s v="B0DQTKGV4F0YP"/>
    <s v="8088787105899387756"/>
    <s v="01h2hTrqi6dUeU96qJIbmuMF"/>
    <d v="2017-09-16T00:00:00"/>
    <n v="15"/>
    <x v="0"/>
    <x v="0"/>
    <n v="0"/>
    <s v="food_and_drink"/>
    <d v="2016-11-09T00:00:00"/>
    <s v=""/>
    <m/>
    <x v="0"/>
    <n v="311"/>
  </r>
  <r>
    <s v="CFZ07BHFYZ1JN"/>
    <s v="2919307595940118005"/>
    <s v="01hFQVxgkvSuKZHh6oKUdvMF"/>
    <d v="2017-09-03T00:00:00"/>
    <n v="6"/>
    <x v="42"/>
    <x v="1"/>
    <n v="1"/>
    <s v="food_and_drink"/>
    <d v="2016-08-28T00:00:00"/>
    <n v="47.6764737926"/>
    <n v="-117.42682325129999"/>
    <x v="0"/>
    <n v="371"/>
  </r>
  <r>
    <s v="43Y2QK9ZND569"/>
    <s v="6642770532323135231"/>
    <s v="01hR0qH5sToHZUCh2GiwPwMF"/>
    <d v="2016-03-07T00:00:00"/>
    <n v="19.98"/>
    <x v="0"/>
    <x v="0"/>
    <n v="0"/>
    <s v="food_and_drink"/>
    <d v="2016-01-20T00:00:00"/>
    <n v="40.741470105200001"/>
    <n v="-74.030606063799993"/>
    <x v="0"/>
    <n v="47"/>
  </r>
  <r>
    <s v="FWCTXNT8AHZ1R"/>
    <s v="2331801485912868130"/>
    <s v="01hb0qcfqA1GPjPag1l78tMF"/>
    <d v="2017-11-07T00:00:00"/>
    <n v="6.93"/>
    <x v="0"/>
    <x v="0"/>
    <n v="0"/>
    <s v="food_and_drink"/>
    <d v="2016-02-19T00:00:00"/>
    <n v="44.985700642799998"/>
    <n v="-93.276347743900004"/>
    <x v="0"/>
    <n v="627"/>
  </r>
  <r>
    <s v="861CPJWZPR6PV"/>
    <s v="1421131754202317463"/>
    <s v="01hcpL9YOLCmNxaXUfOajxMF"/>
    <d v="2017-03-09T00:00:00"/>
    <n v="9.57"/>
    <x v="0"/>
    <x v="0"/>
    <n v="0"/>
    <s v="food_and_drink"/>
    <d v="2017-02-07T00:00:00"/>
    <s v=""/>
    <m/>
    <x v="0"/>
    <n v="30"/>
  </r>
  <r>
    <s v="8FBYR1Q6CYWH9"/>
    <s v="6051002152065790941"/>
    <s v="01hm0TsEpa0YINt8nUBVgwMF"/>
    <d v="2017-09-03T00:00:00"/>
    <n v="2"/>
    <x v="0"/>
    <x v="0"/>
    <n v="0"/>
    <s v="food_and_drink"/>
    <d v="2016-04-06T00:00:00"/>
    <n v="40.304269543899998"/>
    <n v="-76.785789923799996"/>
    <x v="0"/>
    <n v="515"/>
  </r>
  <r>
    <s v="3KR4ZJYERYK18"/>
    <s v="1142683676191868117"/>
    <s v="01htz9UpaoPrc39QucrK7vMF"/>
    <d v="2017-08-23T00:00:00"/>
    <n v="23.03"/>
    <x v="0"/>
    <x v="0"/>
    <n v="1"/>
    <s v="food_and_drink"/>
    <d v="2017-02-02T00:00:00"/>
    <n v="30.257751960299998"/>
    <n v="-97.725695874600007"/>
    <x v="0"/>
    <n v="202"/>
  </r>
  <r>
    <s v="FVE4RK0Y42HV6"/>
    <s v="2104830610418029819"/>
    <s v="01hxmpw6ETDCs7F19fE9GxMF"/>
    <d v="2016-06-25T00:00:00"/>
    <n v="259"/>
    <x v="0"/>
    <x v="0"/>
    <n v="0"/>
    <s v="home_and_repair"/>
    <d v="2016-03-03T00:00:00"/>
    <s v=""/>
    <m/>
    <x v="1"/>
    <n v="114"/>
  </r>
  <r>
    <s v="1SXZW6TKZ3JKE"/>
    <s v="8962317101698652289"/>
    <s v="01hzw4qC7yugHDfQxO6XPyMF"/>
    <d v="2017-06-28T00:00:00"/>
    <n v="26.75"/>
    <x v="0"/>
    <x v="0"/>
    <n v="0"/>
    <s v="professional_services"/>
    <d v="2017-04-13T00:00:00"/>
    <s v=""/>
    <m/>
    <x v="2"/>
    <n v="76"/>
  </r>
  <r>
    <s v="CCPD3V3WQ9Y0N"/>
    <s v="5016555451962125093"/>
    <s v="01i0a8ZwUxmwtjc9m295PzMF"/>
    <d v="2016-10-10T00:00:00"/>
    <n v="49.16"/>
    <x v="480"/>
    <x v="1"/>
    <n v="1"/>
    <s v="retail"/>
    <d v="2016-06-22T00:00:00"/>
    <s v=""/>
    <m/>
    <x v="1"/>
    <n v="110"/>
  </r>
  <r>
    <s v="68AEFD77Y7X17"/>
    <s v="8830369585394478931"/>
    <s v="01i8qKvzv6F6TNWjKijG1zMF"/>
    <d v="2017-06-26T00:00:00"/>
    <n v="16.5"/>
    <x v="0"/>
    <x v="0"/>
    <n v="0"/>
    <s v="transportation"/>
    <d v="2016-04-21T00:00:00"/>
    <n v="41.954192197899999"/>
    <n v="-87.645485093900007"/>
    <x v="0"/>
    <n v="431"/>
  </r>
  <r>
    <s v="7PN03MTETDN9C"/>
    <s v="1711118407783842696"/>
    <s v="01iBhXTYygHQhuC2ESNQQvMF"/>
    <d v="2017-02-19T00:00:00"/>
    <n v="10"/>
    <x v="0"/>
    <x v="0"/>
    <n v="0"/>
    <s v="transportation"/>
    <d v="2017-01-15T00:00:00"/>
    <n v="33.943290300000001"/>
    <n v="-118.3986472"/>
    <x v="1"/>
    <n v="35"/>
  </r>
  <r>
    <s v="1J7MJACVGNQW8"/>
    <s v="657333193282875251"/>
    <s v="01iKFlfnBfSls6rvyfWQKwMF"/>
    <d v="2017-11-26T00:00:00"/>
    <n v="30.73"/>
    <x v="0"/>
    <x v="0"/>
    <n v="0"/>
    <s v="food_and_drink"/>
    <d v="2016-04-03T00:00:00"/>
    <s v=""/>
    <m/>
    <x v="0"/>
    <n v="602"/>
  </r>
  <r>
    <s v="4X8WN1ED1GSBX"/>
    <s v="4500371812903109499"/>
    <s v="01iSL9bZkAVEGMpfedZDIwMF"/>
    <d v="2016-05-30T00:00:00"/>
    <n v="60"/>
    <x v="0"/>
    <x v="0"/>
    <n v="0"/>
    <s v="food_and_drink"/>
    <d v="2016-05-17T00:00:00"/>
    <n v="39.506351802499999"/>
    <n v="-84.335180049100003"/>
    <x v="1"/>
    <n v="13"/>
  </r>
  <r>
    <s v="AWHNGXH211QJ6"/>
    <s v="8039929608634449697"/>
    <s v="01iTEs7ULPMTLDqw2JFnavMF"/>
    <d v="2017-04-18T00:00:00"/>
    <n v="16.77"/>
    <x v="0"/>
    <x v="0"/>
    <n v="0"/>
    <s v="food_and_drink"/>
    <d v="2016-06-30T00:00:00"/>
    <s v=""/>
    <m/>
    <x v="1"/>
    <n v="292"/>
  </r>
  <r>
    <s v="46V75PH1RTYQ3"/>
    <s v="4967917140681540848"/>
    <s v="01iXM9zrQkNR0YZu21Oy1xMF"/>
    <d v="2017-06-17T00:00:00"/>
    <n v="21.46"/>
    <x v="0"/>
    <x v="0"/>
    <n v="0"/>
    <s v="food_and_drink"/>
    <d v="2016-12-17T00:00:00"/>
    <s v=""/>
    <m/>
    <x v="1"/>
    <n v="182"/>
  </r>
  <r>
    <s v="6GK9ZFM4FMPWY"/>
    <s v="8675441315726430493"/>
    <s v="01ibTDOu1dE0oyuIOKy5PwMF"/>
    <d v="2017-07-09T00:00:00"/>
    <n v="31.79"/>
    <x v="0"/>
    <x v="0"/>
    <n v="0"/>
    <s v="retail"/>
    <d v="2017-01-21T00:00:00"/>
    <n v="42.974837729699999"/>
    <n v="-82.424979815300006"/>
    <x v="1"/>
    <n v="169"/>
  </r>
  <r>
    <s v="5QRW4G15P4YJQ"/>
    <s v="5149502414327584172"/>
    <s v="01iiz5be6HBtO6GJFnfoetMF"/>
    <d v="2017-06-18T00:00:00"/>
    <n v="9"/>
    <x v="0"/>
    <x v="0"/>
    <n v="0"/>
    <s v="food_and_drink"/>
    <d v="2016-03-03T00:00:00"/>
    <n v="29.746571117999999"/>
    <n v="-95.358136883100002"/>
    <x v="0"/>
    <n v="472"/>
  </r>
  <r>
    <s v="9K05PAE0GBGX1"/>
    <s v="7916165178603360034"/>
    <s v="01isapC8Pup8x0sBMT2HrxMF"/>
    <d v="2017-05-05T00:00:00"/>
    <n v="2.5499999999999998"/>
    <x v="481"/>
    <x v="1"/>
    <n v="1"/>
    <s v="food_and_drink"/>
    <d v="2016-07-14T00:00:00"/>
    <n v="41.182558369699997"/>
    <n v="-81.482362006599999"/>
    <x v="1"/>
    <n v="295"/>
  </r>
  <r>
    <s v="9YF4NGV00RTG8"/>
    <s v="7548377978130571720"/>
    <s v="01iuuaWuUttELbeEbaBXVxMF"/>
    <d v="2017-12-19T00:00:00"/>
    <n v="265"/>
    <x v="0"/>
    <x v="0"/>
    <n v="0"/>
    <s v="beauty_and_personal_care"/>
    <d v="2016-03-30T00:00:00"/>
    <n v="47.637797542900003"/>
    <n v="-122.3219554593"/>
    <x v="1"/>
    <n v="629"/>
  </r>
  <r>
    <s v="0SH7XQ59CCJBC"/>
    <s v="6386773041038467985"/>
    <s v="01iwPSkd5IhXVGDIBM9zbxMF"/>
    <d v="2017-11-19T00:00:00"/>
    <n v="12.7"/>
    <x v="0"/>
    <x v="0"/>
    <n v="0"/>
    <s v="food_and_drink"/>
    <d v="2017-05-18T00:00:00"/>
    <s v=""/>
    <m/>
    <x v="0"/>
    <n v="185"/>
  </r>
  <r>
    <s v="BD03HR4GJZ39N"/>
    <s v="5158026844307089126"/>
    <s v="01iwRM6Ya3UloEczgDM2OtMF"/>
    <d v="2017-05-31T00:00:00"/>
    <n v="79"/>
    <x v="0"/>
    <x v="0"/>
    <n v="0"/>
    <s v="health_care_and_fitness"/>
    <d v="2016-09-30T00:00:00"/>
    <s v=""/>
    <m/>
    <x v="2"/>
    <n v="243"/>
  </r>
  <r>
    <s v="5HYZSY6J8D8DA"/>
    <s v="1537076499585131047"/>
    <s v="01jA8y80DUEfRz2BMAdAotMF"/>
    <d v="2017-08-10T00:00:00"/>
    <n v="7.75"/>
    <x v="0"/>
    <x v="0"/>
    <n v="0"/>
    <s v="food_and_drink"/>
    <d v="2016-01-10T00:00:00"/>
    <n v="32.715730771399997"/>
    <n v="-117.1659326525"/>
    <x v="1"/>
    <n v="578"/>
  </r>
  <r>
    <s v="5P9CWT3C0GY8H"/>
    <s v="4769204673724521636"/>
    <s v="01jBKdXkIhIcCOIftmKgMwMF"/>
    <d v="2017-09-20T00:00:00"/>
    <n v="11.75"/>
    <x v="0"/>
    <x v="0"/>
    <n v="0"/>
    <s v="retail"/>
    <d v="2016-07-23T00:00:00"/>
    <n v="42.351336157900001"/>
    <n v="-122.8554173281"/>
    <x v="2"/>
    <n v="424"/>
  </r>
  <r>
    <s v="EADJSJBK26W3V"/>
    <s v="8226510344669971372"/>
    <s v="01jPIUv5MKdltJfYDmoN9xMF"/>
    <d v="2016-09-10T00:00:00"/>
    <n v="3.46"/>
    <x v="0"/>
    <x v="0"/>
    <n v="0"/>
    <s v="food_and_drink"/>
    <d v="2016-05-10T00:00:00"/>
    <s v=""/>
    <m/>
    <x v="0"/>
    <n v="123"/>
  </r>
  <r>
    <s v="9K05PAE0GBGX1"/>
    <s v="4258296666734034596"/>
    <s v="01jPlqzZEIOnM7t6LdH5rvMF"/>
    <d v="2016-11-03T00:00:00"/>
    <n v="6.1"/>
    <x v="0"/>
    <x v="0"/>
    <n v="0"/>
    <s v="food_and_drink"/>
    <d v="2016-07-14T00:00:00"/>
    <s v=""/>
    <m/>
    <x v="0"/>
    <n v="112"/>
  </r>
  <r>
    <s v="FQVYNB31KEXWT"/>
    <s v="6393380145204484142"/>
    <s v="01jSaSIycEDp1fIBh13eYwMF"/>
    <d v="2016-03-20T00:00:00"/>
    <n v="10.78"/>
    <x v="0"/>
    <x v="0"/>
    <n v="0"/>
    <s v="food_and_drink"/>
    <d v="2016-02-27T00:00:00"/>
    <n v="40.660253941000001"/>
    <n v="-111.93963323849999"/>
    <x v="2"/>
    <n v="22"/>
  </r>
  <r>
    <s v="3WHY7076SWZ5N"/>
    <s v="1032345879114434194"/>
    <s v="01jVk4PTkfDvNmZFx9TgUsMF"/>
    <d v="2017-06-22T00:00:00"/>
    <n v="72"/>
    <x v="0"/>
    <x v="0"/>
    <n v="0"/>
    <s v="beauty_and_personal_care"/>
    <d v="2016-11-16T00:00:00"/>
    <n v="45.3884378029"/>
    <n v="-122.75325198669999"/>
    <x v="0"/>
    <n v="218"/>
  </r>
  <r>
    <s v="EV5BTPP7902D3"/>
    <s v="6165763498378352340"/>
    <s v="01jd5GFdOimQQfTf8w4IWvMF"/>
    <d v="2016-05-03T00:00:00"/>
    <n v="19.32"/>
    <x v="0"/>
    <x v="0"/>
    <n v="0"/>
    <s v="food_and_drink"/>
    <d v="2016-03-01T00:00:00"/>
    <n v="38.955459765100002"/>
    <n v="-77.069682883200002"/>
    <x v="0"/>
    <n v="63"/>
  </r>
  <r>
    <s v="0D24JNPQVJFTN"/>
    <s v="2459651696757146525"/>
    <s v="01jewaAEz8xqJ8wPmFrtGyMF"/>
    <d v="2016-06-19T00:00:00"/>
    <n v="115"/>
    <x v="0"/>
    <x v="0"/>
    <n v="0"/>
    <s v="beauty_and_personal_care"/>
    <d v="2016-04-23T00:00:00"/>
    <n v="39.9640176387"/>
    <n v="-86.115247827199994"/>
    <x v="0"/>
    <n v="57"/>
  </r>
  <r>
    <s v="CMWB2NKS7KW6C"/>
    <s v="1449941061593455685"/>
    <s v="01jy8Ug0G4Rusu6YqL9eZtMF"/>
    <d v="2016-12-02T00:00:00"/>
    <n v="9.42"/>
    <x v="0"/>
    <x v="0"/>
    <n v="0"/>
    <s v="food_and_drink"/>
    <d v="2016-10-17T00:00:00"/>
    <s v=""/>
    <m/>
    <x v="0"/>
    <n v="46"/>
  </r>
  <r>
    <s v="010T8Z7WJJZCW"/>
    <s v="2306527607217028564"/>
    <s v="01kK4MFFq9SHWrRuyoC5XzMF"/>
    <d v="2016-11-22T00:00:00"/>
    <n v="3.1"/>
    <x v="0"/>
    <x v="0"/>
    <n v="0"/>
    <s v="food_and_drink"/>
    <d v="2016-05-19T00:00:00"/>
    <s v=""/>
    <m/>
    <x v="2"/>
    <n v="187"/>
  </r>
  <r>
    <s v="6RFZ9AWC02BS7"/>
    <s v="2346624189741493911"/>
    <s v="01kWX1usdyuGxSYsXr7k6xMF"/>
    <d v="2016-07-03T00:00:00"/>
    <n v="5"/>
    <x v="0"/>
    <x v="0"/>
    <n v="0"/>
    <s v="retail"/>
    <d v="2016-01-06T00:00:00"/>
    <s v=""/>
    <m/>
    <x v="0"/>
    <n v="179"/>
  </r>
  <r>
    <s v="DMXEMDRXKHSAQ"/>
    <s v="4303649345339068557"/>
    <s v="01kaImCGE0HbLSfpEQKfeyMF"/>
    <d v="2016-09-25T00:00:00"/>
    <n v="8.4"/>
    <x v="0"/>
    <x v="0"/>
    <n v="0"/>
    <s v="food_and_drink"/>
    <d v="2016-06-30T00:00:00"/>
    <n v="43.774477327299998"/>
    <n v="-85.5027449225"/>
    <x v="0"/>
    <n v="87"/>
  </r>
  <r>
    <s v="6A8MJEHE8W95B"/>
    <s v="8062638152208288080"/>
    <s v="01kcQruNNhTxiNSzDNAPTtMF"/>
    <d v="2016-11-06T00:00:00"/>
    <n v="28.62"/>
    <x v="0"/>
    <x v="0"/>
    <n v="0"/>
    <s v="food_and_drink"/>
    <d v="2016-05-17T00:00:00"/>
    <s v=""/>
    <m/>
    <x v="0"/>
    <n v="173"/>
  </r>
  <r>
    <s v="1GMGXF6V9TX26"/>
    <s v="1142765707949456253"/>
    <s v="01khn78fC66T4WFf6stQdwMF"/>
    <d v="2016-07-22T00:00:00"/>
    <n v="13"/>
    <x v="0"/>
    <x v="0"/>
    <n v="0"/>
    <s v="food_and_drink"/>
    <d v="2016-03-24T00:00:00"/>
    <n v="39.280732295"/>
    <n v="-84.347519934700003"/>
    <x v="0"/>
    <n v="120"/>
  </r>
  <r>
    <s v="9GN3P1TN9CK46"/>
    <s v="7183528135363757482"/>
    <s v="01kjjPZo2lj3bMfJtU4bPuMF"/>
    <d v="2017-06-19T00:00:00"/>
    <n v="14.95"/>
    <x v="0"/>
    <x v="0"/>
    <n v="0"/>
    <s v="food_and_drink"/>
    <d v="2016-06-16T00:00:00"/>
    <n v="39.202251783599998"/>
    <n v="-75.51927723"/>
    <x v="1"/>
    <n v="368"/>
  </r>
  <r>
    <s v="99H69BMGVG8BQ"/>
    <s v="9199923040355421761"/>
    <s v="01krlf5n6WRu7wGe85kQwyMF"/>
    <d v="2016-11-18T00:00:00"/>
    <n v="2.5"/>
    <x v="0"/>
    <x v="0"/>
    <n v="0"/>
    <s v="food_and_drink"/>
    <d v="2016-01-09T00:00:00"/>
    <s v=""/>
    <m/>
    <x v="2"/>
    <n v="314"/>
  </r>
  <r>
    <s v="DJEC8445DZ6MK"/>
    <s v="1407013671660167471"/>
    <s v="01kySvVLxnOlLFOWlOdI1uMF"/>
    <d v="2017-03-10T00:00:00"/>
    <n v="5.47"/>
    <x v="0"/>
    <x v="0"/>
    <n v="0"/>
    <s v="food_and_drink"/>
    <d v="2016-11-29T00:00:00"/>
    <n v="29.8411650193"/>
    <n v="-81.267424197699995"/>
    <x v="1"/>
    <n v="101"/>
  </r>
  <r>
    <s v="19RAF51A90VKH"/>
    <s v="1101451572259915959"/>
    <s v="01l4lYiHVyDExagt5i8szzMF"/>
    <d v="2017-07-22T00:00:00"/>
    <n v="3.5"/>
    <x v="0"/>
    <x v="0"/>
    <n v="0"/>
    <s v="charities_education_and_membership"/>
    <d v="2016-09-12T00:00:00"/>
    <n v="38.441524626700001"/>
    <n v="-122.66407432050001"/>
    <x v="1"/>
    <n v="313"/>
  </r>
  <r>
    <s v="49VN37CS25W2V"/>
    <s v="4942335913265023552"/>
    <s v="01l8ij48a7uVYUSbk36ORtMF"/>
    <d v="2017-04-22T00:00:00"/>
    <n v="1.25"/>
    <x v="0"/>
    <x v="0"/>
    <n v="0"/>
    <s v="food_and_drink"/>
    <d v="2016-04-29T00:00:00"/>
    <s v=""/>
    <m/>
    <x v="0"/>
    <n v="358"/>
  </r>
  <r>
    <s v="29VHADXV20JEG"/>
    <s v="3332543152465219264"/>
    <s v="01lC0tWF9wIhBS4ufHN9nuMF"/>
    <d v="2017-05-29T00:00:00"/>
    <n v="7.25"/>
    <x v="0"/>
    <x v="0"/>
    <n v="1"/>
    <s v="food_and_drink"/>
    <d v="2016-08-25T00:00:00"/>
    <n v="33.807305563299998"/>
    <n v="-117.91610168299999"/>
    <x v="1"/>
    <n v="277"/>
  </r>
  <r>
    <s v="EK4CDAXC7ANBQ"/>
    <s v="4637703693697665284"/>
    <s v="01lK5RFlk7g9AZGSHwZkKvMF"/>
    <d v="2017-01-19T00:00:00"/>
    <n v="60"/>
    <x v="0"/>
    <x v="0"/>
    <n v="1"/>
    <s v="charities_education_and_membership"/>
    <d v="2016-05-04T00:00:00"/>
    <n v="30.238882494199999"/>
    <n v="-85.641651079100001"/>
    <x v="1"/>
    <n v="260"/>
  </r>
  <r>
    <s v="EW8EGDR6ENZWX"/>
    <s v="9206212096911244388"/>
    <s v="01lKCNcXUUimsdyQrl7GAvMF"/>
    <d v="2017-01-27T00:00:00"/>
    <n v="40"/>
    <x v="0"/>
    <x v="0"/>
    <n v="0"/>
    <s v="home_and_repair"/>
    <d v="2016-08-24T00:00:00"/>
    <s v=""/>
    <m/>
    <x v="0"/>
    <n v="156"/>
  </r>
  <r>
    <s v="2V03GTPX4QXQM"/>
    <s v="2642341475423041065"/>
    <s v="01la1mlfGWWVeH2xgYnoqyMF"/>
    <d v="2017-06-26T00:00:00"/>
    <n v="7.22"/>
    <x v="0"/>
    <x v="0"/>
    <n v="0"/>
    <s v="food_and_drink"/>
    <d v="2016-01-04T00:00:00"/>
    <n v="33.793417872699997"/>
    <n v="-84.396234022100003"/>
    <x v="1"/>
    <n v="539"/>
  </r>
  <r>
    <s v="DQMP82ZR0H3AE"/>
    <s v="270201909594159595"/>
    <s v="01laSMGztZixGXRAJ9wvExMF"/>
    <d v="2017-12-24T00:00:00"/>
    <n v="6.21"/>
    <x v="0"/>
    <x v="0"/>
    <n v="1"/>
    <s v="food_and_drink"/>
    <d v="2016-12-04T00:00:00"/>
    <n v="33.739265116299997"/>
    <n v="-117.82424808819999"/>
    <x v="1"/>
    <n v="385"/>
  </r>
  <r>
    <s v="0GG250N97Q2QG"/>
    <s v="1911660962178692858"/>
    <s v="01lfrqtgPyg6TU5l3vjerzMF"/>
    <d v="2017-11-21T00:00:00"/>
    <n v="3.42"/>
    <x v="0"/>
    <x v="0"/>
    <n v="0"/>
    <s v="retail"/>
    <d v="2016-08-05T00:00:00"/>
    <n v="33.754006923299997"/>
    <n v="-84.371738885100001"/>
    <x v="0"/>
    <n v="473"/>
  </r>
  <r>
    <s v="25FS9X89ND4QA"/>
    <s v="729407397879163792"/>
    <s v="01liwgnQuS2RHVuLULRbpzMF"/>
    <d v="2017-04-12T00:00:00"/>
    <n v="56.6"/>
    <x v="482"/>
    <x v="2"/>
    <n v="1"/>
    <s v="retail"/>
    <d v="2017-03-24T00:00:00"/>
    <n v="47.388753180000002"/>
    <n v="-122.04398304"/>
    <x v="0"/>
    <n v="19"/>
  </r>
  <r>
    <s v="A0EKRJHB5Y9SE"/>
    <s v="2447482557210908833"/>
    <s v="01llGfGQQQWPx2Fq3VO0ssMF"/>
    <d v="2016-07-29T00:00:00"/>
    <n v="536.41999999999996"/>
    <x v="0"/>
    <x v="0"/>
    <n v="0"/>
    <s v="health_care_and_fitness"/>
    <d v="2016-03-04T00:00:00"/>
    <n v="33.353713173499997"/>
    <n v="-84.114292469000006"/>
    <x v="2"/>
    <n v="147"/>
  </r>
  <r>
    <s v="0B7Z0TKE879FE"/>
    <s v="4603829863835725762"/>
    <s v="01lovF4ZNoVFYcxPJs5orwMF"/>
    <d v="2017-03-31T00:00:00"/>
    <n v="49.44"/>
    <x v="0"/>
    <x v="0"/>
    <n v="1"/>
    <s v="food_and_drink"/>
    <d v="2016-06-10T00:00:00"/>
    <s v=""/>
    <m/>
    <x v="1"/>
    <n v="294"/>
  </r>
  <r>
    <s v="302XM8WFAVF5B"/>
    <s v="4540036777984173399"/>
    <s v="01lukcXldK7KdnTIxdQAKyMF"/>
    <d v="2017-07-22T00:00:00"/>
    <n v="3.74"/>
    <x v="0"/>
    <x v="0"/>
    <n v="0"/>
    <s v="food_and_drink"/>
    <d v="2016-08-04T00:00:00"/>
    <n v="41.3708344478"/>
    <n v="-83.941278790499993"/>
    <x v="2"/>
    <n v="352"/>
  </r>
  <r>
    <s v="369WT4VC420ZY"/>
    <s v="7873460186865659126"/>
    <s v="01lzTQazi9BpopMCwCbg0wMF"/>
    <d v="2017-11-29T00:00:00"/>
    <n v="5.43"/>
    <x v="0"/>
    <x v="0"/>
    <n v="0"/>
    <s v="food_and_drink"/>
    <d v="2017-08-11T00:00:00"/>
    <n v="47.768737406900001"/>
    <n v="-122.2683732129"/>
    <x v="0"/>
    <n v="110"/>
  </r>
  <r>
    <s v="4C3C0RGTBXNX3"/>
    <s v="5074349609596455313"/>
    <s v="01m8zgUjYsNOXdqQ8PcSZsMF"/>
    <d v="2018-01-13T00:00:00"/>
    <n v="3.94"/>
    <x v="0"/>
    <x v="0"/>
    <n v="0"/>
    <s v="food_and_drink"/>
    <d v="2017-11-15T00:00:00"/>
    <n v="33.567124841400002"/>
    <n v="-112.0731188157"/>
    <x v="1"/>
    <n v="59"/>
  </r>
  <r>
    <s v="BYAWEHA47PR9Z"/>
    <s v="7731978347435361006"/>
    <s v="01mARsZETpGK7uF3s30PyvMF"/>
    <d v="2017-10-28T00:00:00"/>
    <n v="21.32"/>
    <x v="0"/>
    <x v="0"/>
    <n v="0"/>
    <s v="food_and_drink"/>
    <d v="2017-05-27T00:00:00"/>
    <n v="39.528248724599997"/>
    <n v="-119.8140219693"/>
    <x v="1"/>
    <n v="154"/>
  </r>
  <r>
    <s v="FQZ7JBTG08SAS"/>
    <s v="2761865387527666691"/>
    <s v="01mESHf1FLVpMjcw0QcOizMF"/>
    <d v="2016-03-18T00:00:00"/>
    <n v="55.86"/>
    <x v="0"/>
    <x v="0"/>
    <n v="0"/>
    <s v="food_and_drink"/>
    <d v="2016-02-18T00:00:00"/>
    <n v="30.2614835836"/>
    <n v="-97.738695535900007"/>
    <x v="1"/>
    <n v="29"/>
  </r>
  <r>
    <s v="CC90M43TY9BG8"/>
    <s v="104198855713478686"/>
    <s v="01mOU58C91WIsJHMQGQjquMF"/>
    <d v="2017-09-29T00:00:00"/>
    <n v="10"/>
    <x v="0"/>
    <x v="0"/>
    <n v="0"/>
    <s v="health_care_and_fitness"/>
    <d v="2017-02-24T00:00:00"/>
    <n v="34.395463708800001"/>
    <n v="-119.5114972909"/>
    <x v="2"/>
    <n v="217"/>
  </r>
  <r>
    <s v="F8YPVA93Z8Q1A"/>
    <s v="2317418969709075779"/>
    <s v="01mPHp5b4Y9UdH6GOVePYuMF"/>
    <d v="2017-08-01T00:00:00"/>
    <n v="4.97"/>
    <x v="0"/>
    <x v="0"/>
    <n v="0"/>
    <s v="food_and_drink"/>
    <d v="2017-06-25T00:00:00"/>
    <s v=""/>
    <m/>
    <x v="1"/>
    <n v="37"/>
  </r>
  <r>
    <s v="8WXNBNGX7K6JP"/>
    <s v="3020983987105206631"/>
    <s v="01mXYFUXYZKaO02A31B4jtMF"/>
    <d v="2017-05-19T00:00:00"/>
    <n v="100"/>
    <x v="0"/>
    <x v="0"/>
    <n v="0"/>
    <s v="health_care_and_fitness"/>
    <d v="2016-09-16T00:00:00"/>
    <n v="42.136320511800001"/>
    <n v="-87.792203471700006"/>
    <x v="0"/>
    <n v="245"/>
  </r>
  <r>
    <s v="884FHX32B3WZC"/>
    <s v="4472486541748224520"/>
    <s v="01ma8Jd9ybsJ8cedXA5zUvMF"/>
    <d v="2017-11-07T00:00:00"/>
    <n v="25"/>
    <x v="0"/>
    <x v="0"/>
    <n v="0"/>
    <s v="health_care_and_fitness"/>
    <d v="2016-10-13T00:00:00"/>
    <n v="41.444295005999997"/>
    <n v="-81.932281771299998"/>
    <x v="1"/>
    <n v="390"/>
  </r>
  <r>
    <s v="8V8RTXH6P0YZ9"/>
    <s v="6394707562593494150"/>
    <s v="01mfoMz4bgUloZnZFR8IEtMF"/>
    <d v="2018-01-09T00:00:00"/>
    <n v="6.99"/>
    <x v="0"/>
    <x v="0"/>
    <n v="0"/>
    <s v="food_and_drink"/>
    <d v="2017-02-12T00:00:00"/>
    <s v=""/>
    <m/>
    <x v="1"/>
    <n v="331"/>
  </r>
  <r>
    <s v="BK24RP1A4AXD6"/>
    <s v="4742483860255097204"/>
    <s v="01mqoro6IBIjKrTW45Ue3yMF"/>
    <d v="2017-07-05T00:00:00"/>
    <n v="7.63"/>
    <x v="0"/>
    <x v="0"/>
    <n v="0"/>
    <s v="food_and_drink"/>
    <d v="2016-01-21T00:00:00"/>
    <s v=""/>
    <m/>
    <x v="0"/>
    <n v="531"/>
  </r>
  <r>
    <s v="2ZXYPA7D6C691"/>
    <s v="8214840581292028575"/>
    <s v="01mzgV25LLc2I3Uka9dqSwMF"/>
    <d v="2017-03-01T00:00:00"/>
    <n v="15.26"/>
    <x v="0"/>
    <x v="0"/>
    <n v="0"/>
    <s v="food_and_drink"/>
    <d v="2016-12-22T00:00:00"/>
    <s v=""/>
    <m/>
    <x v="2"/>
    <n v="69"/>
  </r>
  <r>
    <s v="0F0Z3800K369M"/>
    <s v="573097261945849189"/>
    <s v="01n7gi3289wllS1JYX06gzMF"/>
    <d v="2016-10-11T00:00:00"/>
    <n v="22.42"/>
    <x v="0"/>
    <x v="0"/>
    <n v="0"/>
    <s v="food_and_drink"/>
    <d v="2016-04-16T00:00:00"/>
    <s v=""/>
    <m/>
    <x v="1"/>
    <n v="178"/>
  </r>
  <r>
    <s v="FF9TR3RC58XXZ"/>
    <s v="6210779471706789336"/>
    <s v="01nHT4PK8u7kVlfMwErQfwMF"/>
    <d v="2017-12-09T00:00:00"/>
    <n v="99"/>
    <x v="0"/>
    <x v="0"/>
    <n v="0"/>
    <s v="retail"/>
    <d v="2016-10-24T00:00:00"/>
    <n v="30.4437818"/>
    <n v="-91.189383500000005"/>
    <x v="1"/>
    <n v="411"/>
  </r>
  <r>
    <s v="AP4BQPETDJE6S"/>
    <s v="5999087413540153024"/>
    <s v="01nOZjmnLfNuF2pvFxl6lyMF"/>
    <d v="2016-06-25T00:00:00"/>
    <n v="62.35"/>
    <x v="0"/>
    <x v="0"/>
    <n v="0"/>
    <s v="retail"/>
    <d v="2016-01-01T00:00:00"/>
    <n v="35.3913301137"/>
    <n v="-119.1348459945"/>
    <x v="1"/>
    <n v="176"/>
  </r>
  <r>
    <s v="AWHNGXH211QJ6"/>
    <s v="1613710934317620736"/>
    <s v="01nXrXQP3l8mxqUS0YwWKxMF"/>
    <d v="2017-10-20T00:00:00"/>
    <n v="9.4700000000000006"/>
    <x v="0"/>
    <x v="0"/>
    <n v="0"/>
    <s v="food_and_drink"/>
    <d v="2016-06-30T00:00:00"/>
    <s v=""/>
    <m/>
    <x v="1"/>
    <n v="477"/>
  </r>
  <r>
    <s v="D9DN1X5S18P31"/>
    <s v="2328749318445742341"/>
    <s v="01nd3CZu75AC2SO1JlGIWxMF"/>
    <d v="2017-07-05T00:00:00"/>
    <n v="20"/>
    <x v="0"/>
    <x v="0"/>
    <n v="0"/>
    <s v="food_and_drink"/>
    <d v="2016-12-05T00:00:00"/>
    <n v="34.706860884699999"/>
    <n v="-81.186904226899998"/>
    <x v="0"/>
    <n v="212"/>
  </r>
  <r>
    <s v="4CST70D5CSEY9"/>
    <s v="5919506873641584540"/>
    <s v="01nhvpD0DAVZ4wKcQMoq1sMF"/>
    <d v="2017-05-26T00:00:00"/>
    <n v="19.600000000000001"/>
    <x v="0"/>
    <x v="0"/>
    <n v="0"/>
    <s v="food_and_drink"/>
    <d v="2016-12-04T00:00:00"/>
    <s v=""/>
    <m/>
    <x v="1"/>
    <n v="173"/>
  </r>
  <r>
    <s v="2K9647RVBX47N"/>
    <s v="3041198217265247494"/>
    <s v="01o3xPgqPgkh8S28S9QIktMF"/>
    <d v="2017-09-01T00:00:00"/>
    <n v="6.99"/>
    <x v="0"/>
    <x v="0"/>
    <n v="1"/>
    <s v="food_and_drink"/>
    <d v="2016-01-06T00:00:00"/>
    <n v="37.045995884100002"/>
    <n v="-122.02835822039999"/>
    <x v="1"/>
    <n v="604"/>
  </r>
  <r>
    <s v="6X1FHZB1RVPZQ"/>
    <s v="8612577076030990728"/>
    <s v="01oA8C7xf9F9qAKwAoYEisMF"/>
    <d v="2016-12-07T00:00:00"/>
    <n v="29.68"/>
    <x v="0"/>
    <x v="0"/>
    <n v="0"/>
    <s v="professional_services"/>
    <d v="2016-11-13T00:00:00"/>
    <s v=""/>
    <m/>
    <x v="0"/>
    <n v="24"/>
  </r>
  <r>
    <s v="DASY1MB5Z9YVH"/>
    <s v="8563918637405760691"/>
    <s v="01oHClWaagdpvpwdnpou4xMF"/>
    <d v="2017-07-11T00:00:00"/>
    <n v="2.72"/>
    <x v="0"/>
    <x v="0"/>
    <n v="0"/>
    <s v="food_and_drink"/>
    <d v="2016-12-05T00:00:00"/>
    <n v="37.806070167599998"/>
    <n v="-122.4189199974"/>
    <x v="1"/>
    <n v="218"/>
  </r>
  <r>
    <s v="4E9WM1M4QT380"/>
    <s v="2111323663668464606"/>
    <s v="01oQsPp4mhBEX3OGWLHCQyMF"/>
    <d v="2017-10-11T00:00:00"/>
    <n v="40"/>
    <x v="0"/>
    <x v="0"/>
    <n v="0"/>
    <s v="retail"/>
    <d v="2016-05-09T00:00:00"/>
    <n v="38.938821509599997"/>
    <n v="-104.7615714149"/>
    <x v="2"/>
    <n v="520"/>
  </r>
  <r>
    <s v="2WWMCXGDD7QP9"/>
    <s v="7092815785958363277"/>
    <s v="01oQwhJsCJZEG0Xi4gEhbtMF"/>
    <d v="2017-06-16T00:00:00"/>
    <n v="1.5"/>
    <x v="0"/>
    <x v="0"/>
    <n v="0"/>
    <s v="food_and_drink"/>
    <d v="2016-08-14T00:00:00"/>
    <s v=""/>
    <m/>
    <x v="2"/>
    <n v="306"/>
  </r>
  <r>
    <s v="9160NR8K9HEE8"/>
    <s v="554817903397513047"/>
    <s v="01oV4yDsAo1MjteHzN9g7xMF"/>
    <d v="2017-10-18T00:00:00"/>
    <n v="65"/>
    <x v="0"/>
    <x v="0"/>
    <n v="0"/>
    <s v="professional_services"/>
    <d v="2016-04-27T00:00:00"/>
    <n v="32.9505071277"/>
    <n v="-96.8314033841"/>
    <x v="1"/>
    <n v="539"/>
  </r>
  <r>
    <s v="7NYBFBN4QG946"/>
    <s v="2840541017918839"/>
    <s v="01oeTNXmVNS3w6gc7hHUosMF"/>
    <d v="2017-07-10T00:00:00"/>
    <n v="21.76"/>
    <x v="0"/>
    <x v="0"/>
    <n v="1"/>
    <s v="food_and_drink"/>
    <d v="2016-02-11T00:00:00"/>
    <n v="40.598944611900002"/>
    <n v="-73.937653005200005"/>
    <x v="2"/>
    <n v="515"/>
  </r>
  <r>
    <s v="8YJ4HNY3DQZKT"/>
    <s v="1021676349996932008"/>
    <s v="01ofvyH0Wyco3WFDNbd9ZvMF"/>
    <d v="2017-10-05T00:00:00"/>
    <n v="2.5"/>
    <x v="0"/>
    <x v="0"/>
    <n v="0"/>
    <s v="food_and_drink"/>
    <d v="2016-04-08T00:00:00"/>
    <s v=""/>
    <m/>
    <x v="2"/>
    <n v="545"/>
  </r>
  <r>
    <s v="7AMRM0J586FAX"/>
    <s v="5735363771782830685"/>
    <s v="01ojSGJsKCAQmeUj2CBz7sMF"/>
    <d v="2016-08-19T00:00:00"/>
    <n v="6.63"/>
    <x v="0"/>
    <x v="0"/>
    <n v="0"/>
    <s v="food_and_drink"/>
    <d v="2016-06-01T00:00:00"/>
    <s v=""/>
    <m/>
    <x v="1"/>
    <n v="79"/>
  </r>
  <r>
    <s v="6VQ30FW44DVDE"/>
    <s v="3879269064241535160"/>
    <s v="01oka8vEuPzNAXj8rOL12tMF"/>
    <d v="2017-08-10T00:00:00"/>
    <n v="17.25"/>
    <x v="483"/>
    <x v="2"/>
    <n v="1"/>
    <s v="food_and_drink"/>
    <d v="2016-01-22T00:00:00"/>
    <n v="37.433360754500001"/>
    <n v="-122.17370918029999"/>
    <x v="1"/>
    <n v="566"/>
  </r>
  <r>
    <s v="F9KVQK4T8RHDH"/>
    <s v="2924484362688894005"/>
    <s v="01omaBk3ZdCR8WkZqMT02sMF"/>
    <d v="2016-07-24T00:00:00"/>
    <n v="3.86"/>
    <x v="0"/>
    <x v="0"/>
    <n v="0"/>
    <s v="food_and_drink"/>
    <d v="2016-02-20T00:00:00"/>
    <n v="41.308889100000002"/>
    <n v="-105.56379029999999"/>
    <x v="1"/>
    <n v="155"/>
  </r>
  <r>
    <s v="6MDXC7Z75CW13"/>
    <s v="6192310885496528238"/>
    <s v="01opmosDy0S0Odql9DTBfuMF"/>
    <d v="2017-01-31T00:00:00"/>
    <n v="8"/>
    <x v="0"/>
    <x v="0"/>
    <n v="0"/>
    <s v="beauty_and_personal_care"/>
    <d v="2016-12-28T00:00:00"/>
    <n v="33.230740679500002"/>
    <n v="-117.3713965808"/>
    <x v="1"/>
    <n v="34"/>
  </r>
  <r>
    <s v="E857VAEJVZ953"/>
    <s v="6182342893078732694"/>
    <s v="01ouRXgSle2vSQ0ATnnwWtMF"/>
    <d v="2017-06-25T00:00:00"/>
    <n v="5.35"/>
    <x v="0"/>
    <x v="0"/>
    <n v="0"/>
    <s v="food_and_drink"/>
    <d v="2017-06-15T00:00:00"/>
    <n v="37.579512690400001"/>
    <n v="-122.345860769"/>
    <x v="0"/>
    <n v="10"/>
  </r>
  <r>
    <s v="FDJMQDWZFGDZK"/>
    <s v="7219811192245233203"/>
    <s v="01p0HIebUcxT5SjtgTu52wMF"/>
    <d v="2017-06-28T00:00:00"/>
    <n v="27"/>
    <x v="0"/>
    <x v="0"/>
    <n v="0"/>
    <s v="leisure_and_entertainment"/>
    <d v="2017-02-08T00:00:00"/>
    <n v="30.2926425962"/>
    <n v="-87.627537092300003"/>
    <x v="1"/>
    <n v="140"/>
  </r>
  <r>
    <s v="8Z9MKJM16JZT2"/>
    <s v="2989838976049148303"/>
    <s v="01p6EebyVKrdwJPwvJImGuMF"/>
    <d v="2018-01-03T00:00:00"/>
    <n v="93.24"/>
    <x v="484"/>
    <x v="1"/>
    <n v="0"/>
    <s v="retail"/>
    <d v="2016-08-29T00:00:00"/>
    <s v=""/>
    <m/>
    <x v="0"/>
    <n v="492"/>
  </r>
  <r>
    <s v="DAA8R7QCXW5BZ"/>
    <s v="3354988002288834908"/>
    <s v="01pIq7hhTp72xlAZwKf8QsMF"/>
    <d v="2017-06-16T00:00:00"/>
    <n v="6.5"/>
    <x v="0"/>
    <x v="0"/>
    <n v="0"/>
    <s v="food_and_drink"/>
    <d v="2016-06-05T00:00:00"/>
    <n v="25.793024213100001"/>
    <n v="-80.315117668599996"/>
    <x v="0"/>
    <n v="376"/>
  </r>
  <r>
    <s v="9Z43Y19ECBT0X"/>
    <s v="8035340682857659419"/>
    <s v="01pMRXk8N92ZflhX33hcozMF"/>
    <d v="2017-09-29T00:00:00"/>
    <n v="50.81"/>
    <x v="0"/>
    <x v="0"/>
    <n v="0"/>
    <s v="food_and_drink"/>
    <d v="2017-06-01T00:00:00"/>
    <n v="37.776647466299998"/>
    <n v="-122.4234216661"/>
    <x v="0"/>
    <n v="120"/>
  </r>
  <r>
    <s v="9AYAH18RQAG06"/>
    <s v="1571839377272638502"/>
    <s v="01pSZP6gcEyUHPQlML6jEwMF"/>
    <d v="2017-06-10T00:00:00"/>
    <n v="80"/>
    <x v="0"/>
    <x v="0"/>
    <n v="0"/>
    <s v="beauty_and_personal_care"/>
    <d v="2016-02-23T00:00:00"/>
    <n v="40.947440436599997"/>
    <n v="-73.794611001500002"/>
    <x v="0"/>
    <n v="473"/>
  </r>
  <r>
    <s v="DZB58FXK39HZT"/>
    <s v="3461105127541580106"/>
    <s v="01pdYIWXpb88mpAFsbMGgxMF"/>
    <d v="2016-12-06T00:00:00"/>
    <n v="5.05"/>
    <x v="0"/>
    <x v="0"/>
    <n v="0"/>
    <s v="food_and_drink"/>
    <d v="2016-04-22T00:00:00"/>
    <n v="47.661538127299998"/>
    <n v="-122.313199532"/>
    <x v="1"/>
    <n v="228"/>
  </r>
  <r>
    <s v="DKKX2T4CC6VS8"/>
    <s v="9088384760495838810"/>
    <s v="01por6Fc2YuYQbVLqIMVHtMF"/>
    <d v="2016-05-29T00:00:00"/>
    <n v="10"/>
    <x v="0"/>
    <x v="0"/>
    <n v="0"/>
    <s v="health_care_and_fitness"/>
    <d v="2016-05-11T00:00:00"/>
    <n v="38.855753999999997"/>
    <n v="-76.879844000000006"/>
    <x v="0"/>
    <n v="18"/>
  </r>
  <r>
    <s v="EFC01RFCPVA2H"/>
    <s v="4088403780454018167"/>
    <s v="01psL9nG3hmV2Y86eRa0esMF"/>
    <d v="2017-03-29T00:00:00"/>
    <n v="17.97"/>
    <x v="0"/>
    <x v="0"/>
    <n v="0"/>
    <s v="food_and_drink"/>
    <d v="2017-03-25T00:00:00"/>
    <n v="33.382885188865203"/>
    <n v="-111.60008781201201"/>
    <x v="2"/>
    <n v="4"/>
  </r>
  <r>
    <s v="7PH262TRJV3ZH"/>
    <s v="3446089147854481045"/>
    <s v="01ptXWnBGm15XGonqqY1WvMF"/>
    <d v="2017-07-02T00:00:00"/>
    <n v="15"/>
    <x v="0"/>
    <x v="0"/>
    <n v="0"/>
    <s v="food_and_drink"/>
    <d v="2017-02-24T00:00:00"/>
    <n v="47.671717093399998"/>
    <n v="-122.1234707349"/>
    <x v="2"/>
    <n v="128"/>
  </r>
  <r>
    <s v="2W4X6CD35YVGM"/>
    <s v="5484712160448000659"/>
    <s v="01pvePsegyFGme4KmpgvztMF"/>
    <d v="2017-09-24T00:00:00"/>
    <n v="231.12"/>
    <x v="485"/>
    <x v="1"/>
    <n v="1"/>
    <s v="beauty_and_personal_care"/>
    <d v="2017-03-02T00:00:00"/>
    <n v="27.97096518"/>
    <n v="-81.961643240000001"/>
    <x v="1"/>
    <n v="206"/>
  </r>
  <r>
    <s v="5D7130ACESEH3"/>
    <s v="8895721696718367306"/>
    <s v="01q1g5WYZFgMsEA70syt6uMF"/>
    <d v="2016-11-23T00:00:00"/>
    <n v="15"/>
    <x v="0"/>
    <x v="0"/>
    <n v="0"/>
    <s v="health_care_and_fitness"/>
    <d v="2016-03-19T00:00:00"/>
    <s v=""/>
    <m/>
    <x v="0"/>
    <n v="249"/>
  </r>
  <r>
    <s v="3KR4ZJYERYK18"/>
    <s v="5365995544235625564"/>
    <s v="01q6Ank0YTsgNlR0NRN2wuMF"/>
    <d v="2017-10-17T00:00:00"/>
    <n v="16.239999999999998"/>
    <x v="0"/>
    <x v="0"/>
    <n v="0"/>
    <s v="food_and_drink"/>
    <d v="2017-02-02T00:00:00"/>
    <n v="30.2577556484"/>
    <n v="-97.725656311999998"/>
    <x v="1"/>
    <n v="257"/>
  </r>
  <r>
    <s v="DMS59A5T82B4A"/>
    <s v="7119469281252183623"/>
    <s v="01q6HHj8CibgJ9lFRuAVNxMF"/>
    <d v="2017-10-16T00:00:00"/>
    <n v="30"/>
    <x v="0"/>
    <x v="0"/>
    <n v="0"/>
    <s v="charities_education_and_membership"/>
    <d v="2017-09-09T00:00:00"/>
    <n v="36.182493679300002"/>
    <n v="-94.1267662403"/>
    <x v="0"/>
    <n v="37"/>
  </r>
  <r>
    <s v="15JPZH6S0N1WQ"/>
    <s v="7347195312282176835"/>
    <s v="01q7KCdyxFOKkNAemdm5JyMF"/>
    <d v="2017-07-04T00:00:00"/>
    <n v="30"/>
    <x v="0"/>
    <x v="0"/>
    <n v="0"/>
    <s v="retail"/>
    <d v="2017-06-07T00:00:00"/>
    <n v="37.6086778986"/>
    <n v="-109.48193022060001"/>
    <x v="2"/>
    <n v="27"/>
  </r>
  <r>
    <s v="32M48MBQPA5MF"/>
    <s v="527913324789362142"/>
    <s v="01qFEM1pQTx0zQT8m59aKvMF"/>
    <d v="2017-07-15T00:00:00"/>
    <n v="22.61"/>
    <x v="0"/>
    <x v="0"/>
    <n v="0"/>
    <s v="food_and_drink"/>
    <d v="2016-05-01T00:00:00"/>
    <s v=""/>
    <m/>
    <x v="1"/>
    <n v="440"/>
  </r>
  <r>
    <s v="EZQYBR5CZHQ4T"/>
    <s v="6271047359128042876"/>
    <s v="01qOm46qs1BsE0RF8BeTqtMF"/>
    <d v="2017-02-20T00:00:00"/>
    <n v="7.55"/>
    <x v="0"/>
    <x v="0"/>
    <n v="0"/>
    <s v="food_and_drink"/>
    <d v="2017-01-27T00:00:00"/>
    <n v="29.693349585699998"/>
    <n v="-95.411741446999997"/>
    <x v="1"/>
    <n v="24"/>
  </r>
  <r>
    <s v="1V7MBQ8S2BPDY"/>
    <s v="6641752296494757850"/>
    <s v="01qVhWqzA9Yi7eHUs1eayuMF"/>
    <d v="2017-08-31T00:00:00"/>
    <n v="55"/>
    <x v="431"/>
    <x v="2"/>
    <n v="0"/>
    <s v="casual_use"/>
    <d v="2016-02-26T00:00:00"/>
    <n v="34.966327808800003"/>
    <n v="-120.4447530584"/>
    <x v="0"/>
    <n v="552"/>
  </r>
  <r>
    <s v="FTMJZCBGFFVBZ"/>
    <s v="1278140079408095545"/>
    <s v="01qcLyQqGnWrlAtx17VDXtMF"/>
    <d v="2016-08-23T00:00:00"/>
    <n v="4"/>
    <x v="0"/>
    <x v="0"/>
    <n v="0"/>
    <s v="food_and_drink"/>
    <d v="2016-04-11T00:00:00"/>
    <s v=""/>
    <m/>
    <x v="0"/>
    <n v="134"/>
  </r>
  <r>
    <s v="BJQJD5PWBDX9Q"/>
    <s v="5726966586731007337"/>
    <s v="01qmcQb8To4RTauPGHvZzzMF"/>
    <d v="2017-03-23T00:00:00"/>
    <n v="75"/>
    <x v="0"/>
    <x v="0"/>
    <n v="0"/>
    <s v="professional_services"/>
    <d v="2016-03-17T00:00:00"/>
    <n v="25.94428967"/>
    <n v="-80.149315209999997"/>
    <x v="1"/>
    <n v="371"/>
  </r>
  <r>
    <s v="EVS4WH55F7GDQ"/>
    <s v="7290831530055802583"/>
    <s v="01qrUon0XvQa3rmO5k7bbxMF"/>
    <d v="2017-02-17T00:00:00"/>
    <n v="4.95"/>
    <x v="0"/>
    <x v="0"/>
    <n v="0"/>
    <s v="food_and_drink"/>
    <d v="2016-12-08T00:00:00"/>
    <n v="47.609345383099999"/>
    <n v="-122.33610046920001"/>
    <x v="0"/>
    <n v="71"/>
  </r>
  <r>
    <s v="B2EFRJ52WWCXG"/>
    <s v="2914173003976130281"/>
    <s v="01qtiO8fvcK96v7A8vBhsyMF"/>
    <d v="2017-09-30T00:00:00"/>
    <n v="3.27"/>
    <x v="0"/>
    <x v="0"/>
    <n v="0"/>
    <s v="food_and_drink"/>
    <d v="2016-06-04T00:00:00"/>
    <n v="40.689638424499996"/>
    <n v="-73.906181021999998"/>
    <x v="2"/>
    <n v="483"/>
  </r>
  <r>
    <s v="BA7J107VWECDN"/>
    <s v="2649452904724807896"/>
    <s v="01r4QjdV4T85zVUTy4QSJzMF"/>
    <d v="2017-07-05T00:00:00"/>
    <n v="32.299999999999997"/>
    <x v="0"/>
    <x v="0"/>
    <n v="1"/>
    <s v="health_care_and_fitness"/>
    <d v="2017-04-11T00:00:00"/>
    <s v=""/>
    <m/>
    <x v="1"/>
    <n v="85"/>
  </r>
  <r>
    <s v="8KPNQ6WZ4G88P"/>
    <s v="6152493155589737541"/>
    <s v="01r79Aqy1O0CTqRuYOB5GuMF"/>
    <d v="2017-12-13T00:00:00"/>
    <n v="11.13"/>
    <x v="0"/>
    <x v="0"/>
    <n v="0"/>
    <s v="food_and_drink"/>
    <d v="2017-04-18T00:00:00"/>
    <s v=""/>
    <m/>
    <x v="2"/>
    <n v="239"/>
  </r>
  <r>
    <s v="CNZYD5R00QPEX"/>
    <s v="7364274189164666134"/>
    <s v="01rFQPWmBq1Res2K4S917yMF"/>
    <d v="2017-08-27T00:00:00"/>
    <n v="4.6900000000000004"/>
    <x v="0"/>
    <x v="0"/>
    <n v="1"/>
    <s v="food_and_drink"/>
    <d v="2016-09-21T00:00:00"/>
    <s v=""/>
    <m/>
    <x v="1"/>
    <n v="340"/>
  </r>
  <r>
    <s v="8X47VPGHT5APA"/>
    <s v="1977806939046895104"/>
    <s v="01rG66xCIc9WNUosoSM9tyMF"/>
    <d v="2017-12-14T00:00:00"/>
    <n v="6.77"/>
    <x v="0"/>
    <x v="0"/>
    <n v="0"/>
    <s v="food_and_drink"/>
    <d v="2016-05-27T00:00:00"/>
    <s v=""/>
    <m/>
    <x v="1"/>
    <n v="566"/>
  </r>
  <r>
    <s v="9QKJW8VPBMZ47"/>
    <s v="2034697347167826613"/>
    <s v="01rKZERNb3ZIdbVj0GYaUwMF"/>
    <d v="2017-10-05T00:00:00"/>
    <n v="7.76"/>
    <x v="0"/>
    <x v="0"/>
    <n v="0"/>
    <s v="food_and_drink"/>
    <d v="2017-01-26T00:00:00"/>
    <n v="41.799098784100003"/>
    <n v="-87.584143728100003"/>
    <x v="0"/>
    <n v="252"/>
  </r>
  <r>
    <s v="3EX2ZSWS0YDTE"/>
    <s v="1685911845469699313"/>
    <s v="01rNdRoPZ4u6ZEHsXOh7RsMF"/>
    <d v="2018-01-06T00:00:00"/>
    <n v="11.5"/>
    <x v="0"/>
    <x v="0"/>
    <n v="0"/>
    <s v="food_and_drink"/>
    <d v="2017-10-15T00:00:00"/>
    <n v="37.727865278099998"/>
    <n v="-122.4766739331"/>
    <x v="1"/>
    <n v="83"/>
  </r>
  <r>
    <s v="6VQ30FW44DVDE"/>
    <s v="1877403055507174417"/>
    <s v="01rebjge0bdoIB5XDTy2xzMF"/>
    <d v="2017-08-14T00:00:00"/>
    <n v="12.65"/>
    <x v="0"/>
    <x v="0"/>
    <n v="0"/>
    <s v="food_and_drink"/>
    <d v="2016-01-22T00:00:00"/>
    <n v="37.7850400564"/>
    <n v="-122.4033175876"/>
    <x v="1"/>
    <n v="570"/>
  </r>
  <r>
    <s v="4B65SPMJ2FA61"/>
    <s v="4296738073169771767"/>
    <s v="01rpa7Sy6AO1pky8lJjuatMF"/>
    <d v="2017-09-01T00:00:00"/>
    <n v="11.91"/>
    <x v="0"/>
    <x v="0"/>
    <n v="0"/>
    <s v="food_and_drink"/>
    <d v="2016-11-19T00:00:00"/>
    <n v="37.797497282499997"/>
    <n v="-122.40998831"/>
    <x v="0"/>
    <n v="286"/>
  </r>
  <r>
    <s v="4G93R7HDX68CY"/>
    <s v="7281321763179817917"/>
    <s v="01rumpk3moItVOsuhOk42sMF"/>
    <d v="2017-08-24T00:00:00"/>
    <n v="79"/>
    <x v="0"/>
    <x v="0"/>
    <n v="0"/>
    <s v="health_care_and_fitness"/>
    <d v="2016-12-17T00:00:00"/>
    <n v="40.607002566600002"/>
    <n v="-80.052229947399994"/>
    <x v="1"/>
    <n v="250"/>
  </r>
  <r>
    <s v="62EJC9YXJ84W3"/>
    <s v="6086457891738483108"/>
    <s v="01s0aLilI3EkGkUppsjn7wMF"/>
    <d v="2017-04-03T00:00:00"/>
    <n v="45.7"/>
    <x v="0"/>
    <x v="0"/>
    <n v="0"/>
    <s v="transportation"/>
    <d v="2016-10-14T00:00:00"/>
    <n v="30.202627570000001"/>
    <n v="-97.666511709999995"/>
    <x v="1"/>
    <n v="171"/>
  </r>
  <r>
    <s v="6S2MJJANQZP35"/>
    <s v="6855091687223934840"/>
    <s v="01sC6omxbRY5d1v0LMojVtMF"/>
    <d v="2017-12-15T00:00:00"/>
    <n v="11.11"/>
    <x v="0"/>
    <x v="0"/>
    <n v="0"/>
    <s v="food_and_drink"/>
    <d v="2017-06-21T00:00:00"/>
    <n v="32.750037794500003"/>
    <n v="-97.351849620400003"/>
    <x v="0"/>
    <n v="177"/>
  </r>
  <r>
    <s v="7QRJQ42ZBZM3T"/>
    <s v="3187954226683150608"/>
    <s v="01sM2XwrMqg52077vyD0SyMF"/>
    <d v="2017-03-21T00:00:00"/>
    <n v="3"/>
    <x v="54"/>
    <x v="2"/>
    <n v="0"/>
    <s v="food_and_drink"/>
    <d v="2016-03-25T00:00:00"/>
    <n v="39.291990409999997"/>
    <n v="-84.429457499999998"/>
    <x v="1"/>
    <n v="361"/>
  </r>
  <r>
    <s v="AX1ZXQP363GT8"/>
    <s v="3579692376385202757"/>
    <s v="01sMpao5eODLo5TyhIoyawMF"/>
    <d v="2017-05-23T00:00:00"/>
    <n v="32.630000000000003"/>
    <x v="0"/>
    <x v="0"/>
    <n v="0"/>
    <s v="food_and_drink"/>
    <d v="2016-10-07T00:00:00"/>
    <s v=""/>
    <m/>
    <x v="1"/>
    <n v="228"/>
  </r>
  <r>
    <s v="C2XSCWVFRZD3G"/>
    <s v="4025838713014572303"/>
    <s v="01sQfmT0hBCZ53SqYsAIVuMF"/>
    <d v="2017-10-15T00:00:00"/>
    <n v="28.86"/>
    <x v="0"/>
    <x v="0"/>
    <n v="0"/>
    <s v="retail"/>
    <d v="2017-01-11T00:00:00"/>
    <n v="44.1137640691"/>
    <n v="-93.707632776400004"/>
    <x v="1"/>
    <n v="277"/>
  </r>
  <r>
    <s v="EKPTVRDK101KV"/>
    <s v="7491712782620707"/>
    <s v="01sfmYCP6mPxUphNO6C8JuMF"/>
    <d v="2017-05-22T00:00:00"/>
    <n v="12.93"/>
    <x v="0"/>
    <x v="0"/>
    <n v="0"/>
    <s v="food_and_drink"/>
    <d v="2017-01-19T00:00:00"/>
    <n v="41.995373191299997"/>
    <n v="-73.876933392200002"/>
    <x v="0"/>
    <n v="123"/>
  </r>
  <r>
    <s v="AK5TV8NQ71G6C"/>
    <s v="3737099711188936969"/>
    <s v="01smKajNUzMWgvMfCd5W2tMF"/>
    <d v="2017-04-20T00:00:00"/>
    <n v="68"/>
    <x v="0"/>
    <x v="0"/>
    <n v="0"/>
    <s v="beauty_and_personal_care"/>
    <d v="2016-11-19T00:00:00"/>
    <n v="28.578541679299999"/>
    <n v="-81.389339100599997"/>
    <x v="0"/>
    <n v="152"/>
  </r>
  <r>
    <s v="7BFPB0HTPXWC1"/>
    <s v="985503926084145815"/>
    <s v="01srEmPfTQFJhdUDDbHUGvMF"/>
    <d v="2017-10-31T00:00:00"/>
    <n v="15.26"/>
    <x v="0"/>
    <x v="0"/>
    <n v="0"/>
    <s v="food_and_drink"/>
    <d v="2017-09-27T00:00:00"/>
    <s v=""/>
    <m/>
    <x v="0"/>
    <n v="34"/>
  </r>
  <r>
    <s v="3FRAWHWDHVDA7"/>
    <s v="825190487293077614"/>
    <s v="01suvA4G04jvECvRIWcHosMF"/>
    <d v="2017-05-13T00:00:00"/>
    <n v="74.2"/>
    <x v="0"/>
    <x v="0"/>
    <n v="1"/>
    <s v="food_and_drink"/>
    <d v="2016-12-18T00:00:00"/>
    <n v="41.063454499999999"/>
    <n v="-78.357362100000003"/>
    <x v="0"/>
    <n v="146"/>
  </r>
  <r>
    <s v="04Z6QSG9GVARJ"/>
    <s v="4127484297337791108"/>
    <s v="01t22NGGrUkuJPwtizwyTvMF"/>
    <d v="2017-02-20T00:00:00"/>
    <n v="25"/>
    <x v="0"/>
    <x v="0"/>
    <n v="0"/>
    <s v="retail"/>
    <d v="2016-08-25T00:00:00"/>
    <n v="33.411166700000003"/>
    <n v="-112.0643575"/>
    <x v="0"/>
    <n v="179"/>
  </r>
  <r>
    <s v="240X1EPDXMYTB"/>
    <s v="185507330714100028"/>
    <s v="01t3VtcBiWM4JQoRojnk5zMF"/>
    <d v="2017-10-20T00:00:00"/>
    <n v="100"/>
    <x v="0"/>
    <x v="0"/>
    <n v="0"/>
    <s v="health_care_and_fitness"/>
    <d v="2017-05-10T00:00:00"/>
    <s v=""/>
    <m/>
    <x v="1"/>
    <n v="163"/>
  </r>
  <r>
    <s v="78K0VDS90C2EX"/>
    <s v="2611868747084274422"/>
    <s v="01t5zaVwlotBN21Roddd6sMF"/>
    <d v="2017-10-31T00:00:00"/>
    <n v="23"/>
    <x v="0"/>
    <x v="0"/>
    <n v="0"/>
    <s v="retail"/>
    <d v="2016-12-29T00:00:00"/>
    <s v=""/>
    <m/>
    <x v="0"/>
    <n v="306"/>
  </r>
  <r>
    <s v="80KRACC0TR9NS"/>
    <s v="2807211622407862580"/>
    <s v="01t66nslIu3I3SSmbRPkluMF"/>
    <d v="2017-06-21T00:00:00"/>
    <n v="70"/>
    <x v="0"/>
    <x v="0"/>
    <n v="1"/>
    <s v="food_and_drink"/>
    <d v="2016-06-18T00:00:00"/>
    <s v=""/>
    <m/>
    <x v="2"/>
    <n v="368"/>
  </r>
  <r>
    <s v="9GYXQRWXCJ0TZ"/>
    <s v="1361002163476271859"/>
    <s v="01tB0gNSVjxzOMeiZSuYUsMF"/>
    <d v="2017-12-23T00:00:00"/>
    <n v="20"/>
    <x v="0"/>
    <x v="0"/>
    <n v="0"/>
    <s v="beauty_and_personal_care"/>
    <d v="2016-08-28T00:00:00"/>
    <n v="29.496095489999998"/>
    <n v="-98.387397280000002"/>
    <x v="2"/>
    <n v="482"/>
  </r>
  <r>
    <s v="DDS3X4MH0B7W7"/>
    <s v="3878906641825843651"/>
    <s v="01tC9ceYeSV68dSIM5RISyMF"/>
    <d v="2017-05-19T00:00:00"/>
    <n v="41.47"/>
    <x v="0"/>
    <x v="0"/>
    <n v="0"/>
    <s v="retail"/>
    <d v="2016-10-05T00:00:00"/>
    <n v="37.825658650000001"/>
    <n v="-122.25269273000001"/>
    <x v="0"/>
    <n v="226"/>
  </r>
  <r>
    <s v="FHFT87JYH353V"/>
    <s v="5160358011020553795"/>
    <s v="01tEDKiQw6EkqHXNE2UUZvMF"/>
    <d v="2017-02-26T00:00:00"/>
    <n v="35.31"/>
    <x v="0"/>
    <x v="0"/>
    <n v="0"/>
    <s v="retail"/>
    <d v="2017-01-25T00:00:00"/>
    <n v="33.787061093399998"/>
    <n v="-89.857740253599999"/>
    <x v="0"/>
    <n v="32"/>
  </r>
  <r>
    <s v="7MXV08K4CN72D"/>
    <s v="7167757632299989995"/>
    <s v="01tG9whLBUPj4o1aKnMqhtMF"/>
    <d v="2018-01-05T00:00:00"/>
    <n v="13.55"/>
    <x v="486"/>
    <x v="1"/>
    <n v="1"/>
    <s v="retail"/>
    <d v="2016-07-03T00:00:00"/>
    <n v="38.215869964100001"/>
    <n v="-85.744233522200005"/>
    <x v="0"/>
    <n v="551"/>
  </r>
  <r>
    <s v="8MRJQCKPBP70P"/>
    <s v="2824627691051405144"/>
    <s v="01tQfhKlykx0vUM36coKotMF"/>
    <d v="2017-08-17T00:00:00"/>
    <n v="4"/>
    <x v="0"/>
    <x v="0"/>
    <n v="0"/>
    <s v="food_and_drink"/>
    <d v="2016-10-29T00:00:00"/>
    <n v="35.0062375567"/>
    <n v="-80.846517070600001"/>
    <x v="0"/>
    <n v="292"/>
  </r>
  <r>
    <s v="E1BNY8354SA0Z"/>
    <s v="9185320944120939832"/>
    <s v="01tXqvmARalAJf4iFJSXexMF"/>
    <d v="2016-08-10T00:00:00"/>
    <n v="20.93"/>
    <x v="0"/>
    <x v="0"/>
    <n v="0"/>
    <s v="food_and_drink"/>
    <d v="2016-01-17T00:00:00"/>
    <s v=""/>
    <m/>
    <x v="2"/>
    <n v="206"/>
  </r>
  <r>
    <s v="1YSQQS0K6CZK5"/>
    <s v="5452109618498409477"/>
    <s v="01tjCS8lfrLjCgPJmPut3tMF"/>
    <d v="2017-07-16T00:00:00"/>
    <n v="12.54"/>
    <x v="0"/>
    <x v="0"/>
    <n v="0"/>
    <s v="food_and_drink"/>
    <d v="2017-04-21T00:00:00"/>
    <n v="38.618796975400002"/>
    <n v="-90.191556662400004"/>
    <x v="0"/>
    <n v="86"/>
  </r>
  <r>
    <s v="CXCM1VVFY6M4R"/>
    <s v="3862282012334979360"/>
    <s v="01tlGd3olPAlsz7eFfPahxMF"/>
    <d v="2017-10-07T00:00:00"/>
    <n v="13"/>
    <x v="0"/>
    <x v="0"/>
    <n v="0"/>
    <s v="food_and_drink"/>
    <d v="2017-08-29T00:00:00"/>
    <s v=""/>
    <m/>
    <x v="0"/>
    <n v="39"/>
  </r>
  <r>
    <s v="6X4F699P5GG06"/>
    <s v="7564507184006104496"/>
    <s v="01tqRGpvUElFLh0PtPrW4zMF"/>
    <d v="2017-09-07T00:00:00"/>
    <n v="133.12"/>
    <x v="0"/>
    <x v="0"/>
    <n v="0"/>
    <s v="beauty_and_personal_care"/>
    <d v="2016-08-18T00:00:00"/>
    <n v="43.490404099999999"/>
    <n v="-96.726486899999998"/>
    <x v="2"/>
    <n v="385"/>
  </r>
  <r>
    <s v="C5Y86Y97BRTQF"/>
    <s v="8690027062471000034"/>
    <s v="01tr2x0nRiqj4xQRca0RDzMF"/>
    <d v="2016-12-07T00:00:00"/>
    <n v="72"/>
    <x v="0"/>
    <x v="0"/>
    <n v="1"/>
    <s v="retail"/>
    <d v="2016-04-01T00:00:00"/>
    <s v=""/>
    <m/>
    <x v="1"/>
    <n v="250"/>
  </r>
  <r>
    <s v="6824FH3ZMNM7G"/>
    <s v="107445498152984279"/>
    <s v="01twjXeyT6crklT4gVN84yMF"/>
    <d v="2016-05-27T00:00:00"/>
    <n v="25"/>
    <x v="0"/>
    <x v="0"/>
    <n v="0"/>
    <s v="health_care_and_fitness"/>
    <d v="2016-04-27T00:00:00"/>
    <n v="26.6046780725"/>
    <n v="-81.859950212599998"/>
    <x v="2"/>
    <n v="30"/>
  </r>
  <r>
    <s v="1TZ23XK60FV65"/>
    <s v="7147860585676365071"/>
    <s v="01uEIxrJgCbgPMaF2GZb1zMF"/>
    <d v="2017-04-18T00:00:00"/>
    <n v="8"/>
    <x v="0"/>
    <x v="0"/>
    <n v="0"/>
    <s v="food_and_drink"/>
    <d v="2016-05-23T00:00:00"/>
    <n v="32.755303269599999"/>
    <n v="-117.1150877787"/>
    <x v="1"/>
    <n v="330"/>
  </r>
  <r>
    <s v="5TQHFKW4VP246"/>
    <s v="8468164657212533488"/>
    <s v="01uGbra27eZvnBfTYopymwMF"/>
    <d v="2016-06-16T00:00:00"/>
    <n v="2.11"/>
    <x v="0"/>
    <x v="0"/>
    <n v="0"/>
    <s v="food_and_drink"/>
    <d v="2016-04-10T00:00:00"/>
    <n v="38.849208491799999"/>
    <n v="-77.050883984400002"/>
    <x v="1"/>
    <n v="67"/>
  </r>
  <r>
    <s v="3PFV9YYXCV2EA"/>
    <s v="8728059067905171249"/>
    <s v="01uZbnhCaAhXCJl6TpsNJuMF"/>
    <d v="2017-04-14T00:00:00"/>
    <n v="6.5"/>
    <x v="0"/>
    <x v="0"/>
    <n v="0"/>
    <s v="food_and_drink"/>
    <d v="2016-08-02T00:00:00"/>
    <s v=""/>
    <m/>
    <x v="0"/>
    <n v="255"/>
  </r>
  <r>
    <s v="0CTEPRWHQ31NK"/>
    <s v="4872817731966692231"/>
    <s v="01vFbBpYLol6NLXS9g829sMF"/>
    <d v="2017-07-30T00:00:00"/>
    <n v="43.07"/>
    <x v="0"/>
    <x v="0"/>
    <n v="0"/>
    <s v="professional_services"/>
    <d v="2016-11-11T00:00:00"/>
    <n v="20.711714820000001"/>
    <n v="-156.44266350999999"/>
    <x v="0"/>
    <n v="261"/>
  </r>
  <r>
    <s v="56Z69FGDR09GF"/>
    <s v="4937599455354423076"/>
    <s v="01vFlPmHq3Zyzghy2TYwqsMF"/>
    <d v="2017-05-19T00:00:00"/>
    <n v="7.5"/>
    <x v="0"/>
    <x v="0"/>
    <n v="0"/>
    <s v="food_and_drink"/>
    <d v="2016-09-04T00:00:00"/>
    <n v="43.144613"/>
    <n v="-77.721947900000004"/>
    <x v="1"/>
    <n v="257"/>
  </r>
  <r>
    <s v="4HPPY4ZV8XXR4"/>
    <s v="4069469410043970448"/>
    <s v="01vP23RunmFpu1izZCkvrxMF"/>
    <d v="2017-11-19T00:00:00"/>
    <n v="62.17"/>
    <x v="0"/>
    <x v="0"/>
    <n v="0"/>
    <s v="professional_services"/>
    <d v="2016-08-07T00:00:00"/>
    <n v="44.166052266999998"/>
    <n v="-93.974585747399999"/>
    <x v="1"/>
    <n v="469"/>
  </r>
  <r>
    <s v="DJEC8445DZ6MK"/>
    <s v="4964166891726348848"/>
    <s v="01vU196mjkUgLyRdfApBGuMF"/>
    <d v="2017-07-05T00:00:00"/>
    <n v="13.2"/>
    <x v="0"/>
    <x v="0"/>
    <n v="0"/>
    <s v="food_and_drink"/>
    <d v="2016-11-29T00:00:00"/>
    <n v="29.846271999999999"/>
    <n v="-81.267403000000002"/>
    <x v="1"/>
    <n v="218"/>
  </r>
  <r>
    <s v="8MRJQCKPBP70P"/>
    <s v="5296174825314037693"/>
    <s v="01vZLxysaeVGp1diEyt49vMF"/>
    <d v="2017-04-14T00:00:00"/>
    <n v="4"/>
    <x v="0"/>
    <x v="0"/>
    <n v="1"/>
    <s v="food_and_drink"/>
    <d v="2016-10-29T00:00:00"/>
    <s v=""/>
    <m/>
    <x v="1"/>
    <n v="167"/>
  </r>
  <r>
    <s v="D1AEKSZQCAW7Y"/>
    <s v="6719910974682978661"/>
    <s v="01vjeOHF6EKWTApmZAC4zwMF"/>
    <d v="2017-05-31T00:00:00"/>
    <n v="39.46"/>
    <x v="0"/>
    <x v="0"/>
    <n v="0"/>
    <s v="transportation"/>
    <d v="2016-02-11T00:00:00"/>
    <n v="33.6411345"/>
    <n v="-84.446411119999993"/>
    <x v="2"/>
    <n v="475"/>
  </r>
  <r>
    <s v="7Y37FJKC7BA4W"/>
    <s v="8199570875563529423"/>
    <s v="01vuC73bA8zj0dR6pXN5RtMF"/>
    <d v="2016-12-12T00:00:00"/>
    <n v="21.6"/>
    <x v="0"/>
    <x v="0"/>
    <n v="0"/>
    <s v="food_and_drink"/>
    <d v="2016-03-02T00:00:00"/>
    <s v=""/>
    <m/>
    <x v="1"/>
    <n v="285"/>
  </r>
  <r>
    <s v="9VREX35AJMRSZ"/>
    <s v="2337679356766198728"/>
    <s v="01w2omKs2PMCardVQK50A0MF"/>
    <d v="2016-08-10T00:00:00"/>
    <n v="180"/>
    <x v="0"/>
    <x v="0"/>
    <n v="0"/>
    <s v="beauty_and_personal_care"/>
    <d v="2016-08-05T00:00:00"/>
    <n v="33.679937138299998"/>
    <n v="-117.8884514609"/>
    <x v="0"/>
    <n v="5"/>
  </r>
  <r>
    <s v="9ZRH1Q9V2RTHP"/>
    <s v="7078211832351467320"/>
    <s v="01w4SmqHbpmBAOFKFdruKvMF"/>
    <d v="2017-12-11T00:00:00"/>
    <n v="25.95"/>
    <x v="0"/>
    <x v="0"/>
    <n v="0"/>
    <s v="food_and_drink"/>
    <d v="2016-03-11T00:00:00"/>
    <n v="42.959547875299997"/>
    <n v="-85.687353014500005"/>
    <x v="0"/>
    <n v="640"/>
  </r>
  <r>
    <s v="CY3N34TSMZ31H"/>
    <s v="7480719916559397256"/>
    <s v="01w6dXuuTwH74t5jxg5GCxMF"/>
    <d v="2016-11-21T00:00:00"/>
    <n v="32"/>
    <x v="0"/>
    <x v="0"/>
    <n v="0"/>
    <s v="retail"/>
    <d v="2016-09-26T00:00:00"/>
    <s v=""/>
    <m/>
    <x v="0"/>
    <n v="56"/>
  </r>
  <r>
    <s v="7HTWF6VDJ280Q"/>
    <s v="1756986577336157215"/>
    <s v="01wJ2kcqH0s63KjO4WbplxMF"/>
    <d v="2016-12-30T00:00:00"/>
    <n v="37.28"/>
    <x v="0"/>
    <x v="0"/>
    <n v="0"/>
    <s v="professional_services"/>
    <d v="2016-12-03T00:00:00"/>
    <s v=""/>
    <m/>
    <x v="0"/>
    <n v="27"/>
  </r>
  <r>
    <s v="78GGB3E6SJPC2"/>
    <s v="5361938228532339215"/>
    <s v="01wdtKObpuShdGZAhw0cXuMF"/>
    <d v="2017-04-08T00:00:00"/>
    <n v="26.82"/>
    <x v="0"/>
    <x v="0"/>
    <n v="1"/>
    <s v="retail"/>
    <d v="2016-08-23T00:00:00"/>
    <n v="44.855454594999998"/>
    <n v="-93.241633394800004"/>
    <x v="0"/>
    <n v="228"/>
  </r>
  <r>
    <s v="0SBPSXY9MF8ET"/>
    <s v="6972237809269970985"/>
    <s v="01x3E7o1UuHk6jPITUdNowMF"/>
    <d v="2016-08-28T00:00:00"/>
    <n v="16"/>
    <x v="0"/>
    <x v="0"/>
    <n v="0"/>
    <s v="beauty_and_personal_care"/>
    <d v="2016-04-07T00:00:00"/>
    <s v=""/>
    <m/>
    <x v="0"/>
    <n v="143"/>
  </r>
  <r>
    <s v="0PDE00AB5TSQ2"/>
    <s v="1783040541951568258"/>
    <s v="01x3jOV7qrplF3W0Ew2qZvMF"/>
    <d v="2017-12-01T00:00:00"/>
    <n v="5.36"/>
    <x v="0"/>
    <x v="0"/>
    <n v="1"/>
    <s v="food_and_drink"/>
    <d v="2016-08-08T00:00:00"/>
    <n v="38.981553310058203"/>
    <n v="-90.976942716196902"/>
    <x v="0"/>
    <n v="480"/>
  </r>
  <r>
    <s v="164NER2KEG2GZ"/>
    <s v="581124836100919005"/>
    <s v="01xh0y0PhLvVRIDZfLTh2uMF"/>
    <d v="2016-08-05T00:00:00"/>
    <n v="8.7100000000000009"/>
    <x v="0"/>
    <x v="0"/>
    <n v="0"/>
    <s v="food_and_drink"/>
    <d v="2016-04-11T00:00:00"/>
    <n v="40.759256223599998"/>
    <n v="-73.992024893899995"/>
    <x v="1"/>
    <n v="116"/>
  </r>
  <r>
    <s v="4JGF7TT7A7TX3"/>
    <s v="432002450400097045"/>
    <s v="01xiluqHpJFLNnIrWhmSRtMF"/>
    <d v="2017-10-09T00:00:00"/>
    <n v="40"/>
    <x v="0"/>
    <x v="0"/>
    <n v="0"/>
    <s v="retail"/>
    <d v="2017-02-02T00:00:00"/>
    <n v="36.971355490400001"/>
    <n v="-122.02582030569999"/>
    <x v="0"/>
    <n v="249"/>
  </r>
  <r>
    <s v="B0X5XD016GQK2"/>
    <s v="4050829208689883880"/>
    <s v="01xmj45s3IuaYSOCIow5ruMF"/>
    <d v="2017-03-23T00:00:00"/>
    <n v="5"/>
    <x v="0"/>
    <x v="0"/>
    <n v="0"/>
    <s v="health_care_and_fitness"/>
    <d v="2016-01-06T00:00:00"/>
    <s v=""/>
    <m/>
    <x v="1"/>
    <n v="442"/>
  </r>
  <r>
    <s v="F5BFS35KVZCXZ"/>
    <s v="3252743991835700034"/>
    <s v="01xzUpVXyuhmiLhDzJKdiwMF"/>
    <d v="2017-06-01T00:00:00"/>
    <n v="16"/>
    <x v="0"/>
    <x v="0"/>
    <n v="0"/>
    <s v="transportation"/>
    <d v="2017-05-26T00:00:00"/>
    <n v="36.144910600000003"/>
    <n v="-86.686975669999995"/>
    <x v="0"/>
    <n v="6"/>
  </r>
  <r>
    <s v="0CC9WT88APDG6"/>
    <s v="6273850073458843203"/>
    <s v="01y5E8YhdObrZTpVkDPLptMF"/>
    <d v="2017-10-21T00:00:00"/>
    <n v="5.5"/>
    <x v="0"/>
    <x v="0"/>
    <n v="0"/>
    <s v="casual_use"/>
    <d v="2016-01-04T00:00:00"/>
    <n v="33.781162333399998"/>
    <n v="-117.8933974774"/>
    <x v="1"/>
    <n v="656"/>
  </r>
  <r>
    <s v="4CXNJS55DXDNP"/>
    <s v="1636098341534000255"/>
    <s v="01y5yh8sZ1svfFADgxvFiyMF"/>
    <d v="2017-09-16T00:00:00"/>
    <n v="27.25"/>
    <x v="0"/>
    <x v="0"/>
    <n v="0"/>
    <s v="retail"/>
    <d v="2016-09-18T00:00:00"/>
    <n v="37.486166241600003"/>
    <n v="-122.2308895179"/>
    <x v="0"/>
    <n v="363"/>
  </r>
  <r>
    <s v="8C73JCSS9C4T4"/>
    <s v="4811919685077902242"/>
    <s v="01yC8vxF9xmwPiVcMpKnixMF"/>
    <d v="2017-11-27T00:00:00"/>
    <n v="10"/>
    <x v="0"/>
    <x v="0"/>
    <n v="0"/>
    <s v="transportation"/>
    <d v="2016-03-25T00:00:00"/>
    <n v="33.373156530000003"/>
    <n v="-81.973228539999994"/>
    <x v="1"/>
    <n v="612"/>
  </r>
  <r>
    <s v="BVG6PVRAJTV1B"/>
    <s v="2231952804491718810"/>
    <s v="01yFZ5kgE7O5jMBihiXCcwMF"/>
    <d v="2017-07-11T00:00:00"/>
    <n v="73.86"/>
    <x v="0"/>
    <x v="0"/>
    <n v="0"/>
    <s v="retail"/>
    <d v="2017-02-22T00:00:00"/>
    <s v=""/>
    <m/>
    <x v="0"/>
    <n v="139"/>
  </r>
  <r>
    <s v="E4JJGM5Q47DQW"/>
    <s v="3532996816344541348"/>
    <s v="01ya1W36iCu9RHAB88iC6wMF"/>
    <d v="2017-10-29T00:00:00"/>
    <n v="27.25"/>
    <x v="0"/>
    <x v="0"/>
    <n v="0"/>
    <s v="retail"/>
    <d v="2017-09-29T00:00:00"/>
    <n v="34.072160850000003"/>
    <n v="-118.35767126"/>
    <x v="0"/>
    <n v="30"/>
  </r>
  <r>
    <s v="2DEC5BGVYEPNS"/>
    <s v="4983833299813930192"/>
    <s v="01yd4UKodDqBPOhjaYb8QvMF"/>
    <d v="2017-08-02T00:00:00"/>
    <n v="33.409999999999997"/>
    <x v="0"/>
    <x v="0"/>
    <n v="0"/>
    <s v="professional_services"/>
    <d v="2016-06-15T00:00:00"/>
    <n v="38.679352999999999"/>
    <n v="-90.381731979999998"/>
    <x v="0"/>
    <n v="413"/>
  </r>
  <r>
    <s v="6FVC3CFES89M8"/>
    <s v="3937071332860122119"/>
    <s v="01ykecQkPjoz3BgDzSMpXsMF"/>
    <d v="2017-10-08T00:00:00"/>
    <n v="76.3"/>
    <x v="0"/>
    <x v="0"/>
    <n v="0"/>
    <s v="food_and_drink"/>
    <d v="2016-04-10T00:00:00"/>
    <s v=""/>
    <m/>
    <x v="0"/>
    <n v="546"/>
  </r>
  <r>
    <s v="0GG250N97Q2QG"/>
    <s v="1328908744089350028"/>
    <s v="01yqiLNtusGZQt88SmwjnxMF"/>
    <d v="2017-03-11T00:00:00"/>
    <n v="12.96"/>
    <x v="0"/>
    <x v="0"/>
    <n v="0"/>
    <s v="retail"/>
    <d v="2016-08-05T00:00:00"/>
    <n v="33.753905509299997"/>
    <n v="-84.371836891200005"/>
    <x v="0"/>
    <n v="218"/>
  </r>
  <r>
    <s v="C7X9EMHHFY9BG"/>
    <s v="5703909582816942252"/>
    <s v="01yyzd478WdR8a2JsPhcOuMF"/>
    <d v="2016-04-09T00:00:00"/>
    <n v="60"/>
    <x v="0"/>
    <x v="0"/>
    <n v="0"/>
    <s v="professional_services"/>
    <d v="2016-01-08T00:00:00"/>
    <n v="30.500155384700001"/>
    <n v="-97.848570132700004"/>
    <x v="1"/>
    <n v="92"/>
  </r>
  <r>
    <s v="1H70804JQ44GF"/>
    <s v="8920191310978307522"/>
    <s v="01z3zkzJrA46FCB9jKnxMwMF"/>
    <d v="2017-09-18T00:00:00"/>
    <n v="6.25"/>
    <x v="0"/>
    <x v="0"/>
    <n v="0"/>
    <s v="food_and_drink"/>
    <d v="2017-03-01T00:00:00"/>
    <s v=""/>
    <m/>
    <x v="0"/>
    <n v="201"/>
  </r>
  <r>
    <s v="38AZKTWVXHB0S"/>
    <s v="4720649914931327027"/>
    <s v="01z5MIuGWXVm9ceO2EqkEyMF"/>
    <d v="2016-07-20T00:00:00"/>
    <n v="6.8"/>
    <x v="0"/>
    <x v="0"/>
    <n v="0"/>
    <s v="food_and_drink"/>
    <d v="2016-05-25T00:00:00"/>
    <n v="29.479574100099999"/>
    <n v="-98.601264450800002"/>
    <x v="1"/>
    <n v="56"/>
  </r>
  <r>
    <s v="9Q7AZS81B01BA"/>
    <s v="4940199891359255066"/>
    <s v="01zBRHK4UKyrrPtzu7Md3zMF"/>
    <d v="2017-07-21T00:00:00"/>
    <n v="14"/>
    <x v="0"/>
    <x v="0"/>
    <n v="0"/>
    <s v="beauty_and_personal_care"/>
    <d v="2016-01-23T00:00:00"/>
    <n v="38.966014381500003"/>
    <n v="-77.397450754399998"/>
    <x v="0"/>
    <n v="545"/>
  </r>
  <r>
    <s v="A2V4N93KWNJEC"/>
    <s v="8483563416682374730"/>
    <s v="01zEVrTAPrlQFr8thNdmztMF"/>
    <d v="2017-06-17T00:00:00"/>
    <n v="25"/>
    <x v="0"/>
    <x v="0"/>
    <n v="0"/>
    <s v="beauty_and_personal_care"/>
    <d v="2017-05-02T00:00:00"/>
    <n v="35.6562509241"/>
    <n v="-88.407436630500001"/>
    <x v="2"/>
    <n v="46"/>
  </r>
  <r>
    <s v="1PZBC0CQ1PTQ2"/>
    <s v="5620476321377370114"/>
    <s v="01zJZ1c2apuQFAfOMHKjlsMF"/>
    <d v="2016-11-21T00:00:00"/>
    <n v="126.5"/>
    <x v="0"/>
    <x v="0"/>
    <n v="0"/>
    <s v="beauty_and_personal_care"/>
    <d v="2016-01-07T00:00:00"/>
    <s v=""/>
    <m/>
    <x v="0"/>
    <n v="319"/>
  </r>
  <r>
    <s v="4SYYJHNH5MKCK"/>
    <s v="9094727457307394896"/>
    <s v="01zVq6vil642T0aopNPT7vMF"/>
    <d v="2017-10-19T00:00:00"/>
    <n v="17.899999999999999"/>
    <x v="0"/>
    <x v="0"/>
    <n v="0"/>
    <s v="food_and_drink"/>
    <d v="2017-08-11T00:00:00"/>
    <n v="40.8119851947"/>
    <n v="-73.960317868100006"/>
    <x v="0"/>
    <n v="69"/>
  </r>
  <r>
    <s v="8MRJQCKPBP70P"/>
    <s v="6412755915859711225"/>
    <s v="01zaEViO9kMZyfPYKeB2ztMF"/>
    <d v="2017-07-18T00:00:00"/>
    <n v="3"/>
    <x v="0"/>
    <x v="0"/>
    <n v="0"/>
    <s v="food_and_drink"/>
    <d v="2016-10-29T00:00:00"/>
    <n v="35.006279852799999"/>
    <n v="-80.846481964600002"/>
    <x v="1"/>
    <n v="262"/>
  </r>
  <r>
    <s v="2M7EHEJBRC7SQ"/>
    <s v="663453859560149341"/>
    <s v="01zsleQI06FJ5nlYJLCDttMF"/>
    <d v="2017-11-29T00:00:00"/>
    <n v="28"/>
    <x v="0"/>
    <x v="0"/>
    <n v="0"/>
    <s v="beauty_and_personal_care"/>
    <d v="2016-12-24T00:00:00"/>
    <n v="40.090632999999997"/>
    <n v="-74.255117900000002"/>
    <x v="1"/>
    <n v="340"/>
  </r>
  <r>
    <s v="7DKV3BG79S2AC"/>
    <s v="8719627454012570766"/>
    <s v="01zuTDU0Be6b0Cqw8e3caxMF"/>
    <d v="2016-12-07T00:00:00"/>
    <n v="97.66"/>
    <x v="0"/>
    <x v="0"/>
    <n v="0"/>
    <s v="food_and_drink"/>
    <d v="2016-07-01T00:00:00"/>
    <s v=""/>
    <m/>
    <x v="2"/>
    <n v="159"/>
  </r>
  <r>
    <s v="2V45QK93YFKEF"/>
    <s v="2566672072323761008"/>
    <s v="01zvO92OAVSiKiL5aD8hlvMF"/>
    <d v="2016-09-18T00:00:00"/>
    <n v="100"/>
    <x v="0"/>
    <x v="0"/>
    <n v="0"/>
    <s v="charities_education_and_membership"/>
    <d v="2016-09-15T00:00:00"/>
    <s v=""/>
    <m/>
    <x v="2"/>
    <n v="3"/>
  </r>
  <r>
    <s v="81CT1MMGBZ9HR"/>
    <s v="4506902949598229048"/>
    <s v="0203cXSRqHiSJMHJW3spdzMF"/>
    <d v="2017-06-17T00:00:00"/>
    <n v="1.49"/>
    <x v="0"/>
    <x v="0"/>
    <n v="1"/>
    <s v="retail"/>
    <d v="2016-11-30T00:00:00"/>
    <n v="37.685828623399999"/>
    <n v="-97.323382124399998"/>
    <x v="0"/>
    <n v="199"/>
  </r>
  <r>
    <s v="5Z4K4KFHP2Z1M"/>
    <s v="848810644864815831"/>
    <s v="0209Qb7nUqfdsjOEr6sLXsMF"/>
    <d v="2017-07-11T00:00:00"/>
    <n v="15"/>
    <x v="0"/>
    <x v="0"/>
    <n v="0"/>
    <s v="health_care_and_fitness"/>
    <d v="2016-10-01T00:00:00"/>
    <n v="38.653605164200002"/>
    <n v="-121.179748545"/>
    <x v="1"/>
    <n v="283"/>
  </r>
  <r>
    <s v="A7J77WCKNMXMM"/>
    <s v="153815065241332243"/>
    <s v="020DQo3V4leghoMm3XqaWvMF"/>
    <d v="2017-07-17T00:00:00"/>
    <n v="7"/>
    <x v="0"/>
    <x v="0"/>
    <n v="0"/>
    <s v="food_and_drink"/>
    <d v="2017-05-31T00:00:00"/>
    <n v="31.4779865"/>
    <n v="-97.205675600000006"/>
    <x v="1"/>
    <n v="47"/>
  </r>
  <r>
    <s v="9VN7QCDMDCB6J"/>
    <s v="4760982615438913375"/>
    <s v="020ILnmo5mfJA1M7v1gGruMF"/>
    <d v="2017-12-24T00:00:00"/>
    <n v="23.7"/>
    <x v="0"/>
    <x v="0"/>
    <n v="0"/>
    <s v="food_and_drink"/>
    <d v="2016-04-24T00:00:00"/>
    <n v="39.976953859600002"/>
    <n v="-105.1321287538"/>
    <x v="0"/>
    <n v="609"/>
  </r>
  <r>
    <s v="38P3F8H858J78"/>
    <s v="7942376457173286307"/>
    <s v="020QRFGHAQv5DJVtH7cNmvMF"/>
    <d v="2017-07-26T00:00:00"/>
    <n v="8.3000000000000007"/>
    <x v="0"/>
    <x v="0"/>
    <n v="0"/>
    <s v="food_and_drink"/>
    <d v="2016-11-25T00:00:00"/>
    <n v="39.7437927"/>
    <n v="-104.990319"/>
    <x v="1"/>
    <n v="243"/>
  </r>
  <r>
    <s v="BSCX2YDVPPKEP"/>
    <s v="7465682127630752131"/>
    <s v="020R7Mq6wkHOBPGsKJvB5sMF"/>
    <d v="2016-06-18T00:00:00"/>
    <n v="4"/>
    <x v="0"/>
    <x v="0"/>
    <n v="0"/>
    <s v="food_and_drink"/>
    <d v="2016-04-02T00:00:00"/>
    <n v="35.585796905599999"/>
    <n v="-80.807262161099999"/>
    <x v="1"/>
    <n v="77"/>
  </r>
  <r>
    <s v="EDGQ7WXD89MK9"/>
    <s v="3262891139754969592"/>
    <s v="020WsjWMj44Gg4D9qjiDovMF"/>
    <d v="2017-05-05T00:00:00"/>
    <n v="90"/>
    <x v="0"/>
    <x v="0"/>
    <n v="0"/>
    <s v="beauty_and_personal_care"/>
    <d v="2016-09-20T00:00:00"/>
    <n v="39.604789944799997"/>
    <n v="-104.7096006566"/>
    <x v="1"/>
    <n v="227"/>
  </r>
  <r>
    <s v="EA04N0ET89F4W"/>
    <s v="4401918629507703553"/>
    <s v="020hKhLkRZJvjUZt6A2bmtMF"/>
    <d v="2017-09-02T00:00:00"/>
    <n v="33.979999999999997"/>
    <x v="0"/>
    <x v="0"/>
    <n v="0"/>
    <s v="food_and_drink"/>
    <d v="2016-10-13T00:00:00"/>
    <s v=""/>
    <m/>
    <x v="0"/>
    <n v="324"/>
  </r>
  <r>
    <s v="EVZH1KSPD7W21"/>
    <s v="3149429926452016329"/>
    <s v="020lhSqCXmDAZ4n8JzHbXyMF"/>
    <d v="2017-12-29T00:00:00"/>
    <n v="10.61"/>
    <x v="0"/>
    <x v="0"/>
    <n v="0"/>
    <s v="food_and_drink"/>
    <d v="2016-03-28T00:00:00"/>
    <n v="37.776734674899998"/>
    <n v="-122.4173648559"/>
    <x v="2"/>
    <n v="641"/>
  </r>
  <r>
    <s v="D7E5WB5WFDDMC"/>
    <s v="4884696185468673150"/>
    <s v="020vS1F8vriqE1mHx6RfHvMF"/>
    <d v="2017-11-05T00:00:00"/>
    <n v="4"/>
    <x v="0"/>
    <x v="0"/>
    <n v="1"/>
    <s v="food_and_drink"/>
    <d v="2016-08-27T00:00:00"/>
    <n v="37.489022249400001"/>
    <n v="-121.9294091408"/>
    <x v="2"/>
    <n v="435"/>
  </r>
  <r>
    <s v="CE0F4GW2FRX21"/>
    <s v="1405489068390449970"/>
    <s v="0213KxvPXbkfRcocUewy6vMF"/>
    <d v="2017-12-03T00:00:00"/>
    <n v="3.64"/>
    <x v="0"/>
    <x v="0"/>
    <n v="0"/>
    <s v="food_and_drink"/>
    <d v="2016-06-11T00:00:00"/>
    <s v=""/>
    <m/>
    <x v="1"/>
    <n v="540"/>
  </r>
  <r>
    <s v="EX5Y7SR81W9CE"/>
    <s v="7438211449263806562"/>
    <s v="0215McdnhMfO5gnOb6ReixMF"/>
    <d v="2017-08-20T00:00:00"/>
    <n v="40"/>
    <x v="0"/>
    <x v="0"/>
    <n v="1"/>
    <s v="leisure_and_entertainment"/>
    <d v="2017-06-03T00:00:00"/>
    <n v="38.723705840000001"/>
    <n v="-77.473648139999995"/>
    <x v="0"/>
    <n v="78"/>
  </r>
  <r>
    <s v="7A94YT091W0B4"/>
    <s v="749791037026486144"/>
    <s v="0216aER3bNwd0UAKOUwlYxMF"/>
    <d v="2017-12-11T00:00:00"/>
    <n v="16.34"/>
    <x v="0"/>
    <x v="0"/>
    <n v="0"/>
    <s v="food_and_drink"/>
    <d v="2017-02-12T00:00:00"/>
    <n v="34.16504716"/>
    <n v="-118.62525023000001"/>
    <x v="0"/>
    <n v="302"/>
  </r>
  <r>
    <s v="BN49P8RJ9HYRX"/>
    <s v="5116207071321048251"/>
    <s v="021Aky1SRJ6KaHnubKh6QvMF"/>
    <d v="2017-02-13T00:00:00"/>
    <n v="23"/>
    <x v="0"/>
    <x v="0"/>
    <n v="1"/>
    <s v="beauty_and_personal_care"/>
    <d v="2016-03-14T00:00:00"/>
    <n v="29.865688899999999"/>
    <n v="-95.681707900000006"/>
    <x v="2"/>
    <n v="336"/>
  </r>
  <r>
    <s v="0YFXAK3YQS99J"/>
    <s v="8094472939464884804"/>
    <s v="021JPAGQagWQEmhKfNhhXuMF"/>
    <d v="2017-05-23T00:00:00"/>
    <n v="35"/>
    <x v="0"/>
    <x v="0"/>
    <n v="0"/>
    <s v="beauty_and_personal_care"/>
    <d v="2017-04-28T00:00:00"/>
    <n v="47.257547224900001"/>
    <n v="-122.4427190704"/>
    <x v="1"/>
    <n v="25"/>
  </r>
  <r>
    <s v="1WEBPFXS5HX2P"/>
    <s v="6763793892825589651"/>
    <s v="021hbhRntRM3A45yfQPX3tMF"/>
    <d v="2017-11-18T00:00:00"/>
    <n v="5.4"/>
    <x v="0"/>
    <x v="0"/>
    <n v="0"/>
    <s v="food_and_drink"/>
    <d v="2017-08-16T00:00:00"/>
    <n v="33.555265800100003"/>
    <n v="-111.8767961954"/>
    <x v="0"/>
    <n v="94"/>
  </r>
  <r>
    <s v="C7KFCDZ88JCY5"/>
    <s v="1066324126031890616"/>
    <s v="021ioHmqeDyT8VJRqWnaSvMF"/>
    <d v="2017-06-08T00:00:00"/>
    <n v="67"/>
    <x v="0"/>
    <x v="0"/>
    <n v="0"/>
    <s v="beauty_and_personal_care"/>
    <d v="2017-05-06T00:00:00"/>
    <s v=""/>
    <m/>
    <x v="0"/>
    <n v="33"/>
  </r>
  <r>
    <s v="1DHNG5M8XT2NC"/>
    <s v="5043021657335086055"/>
    <s v="021lZfqUXq99FHr8sIVfatMF"/>
    <d v="2017-06-16T00:00:00"/>
    <n v="89.88"/>
    <x v="0"/>
    <x v="0"/>
    <n v="0"/>
    <s v="beauty_and_personal_care"/>
    <d v="2017-03-24T00:00:00"/>
    <s v=""/>
    <m/>
    <x v="0"/>
    <n v="84"/>
  </r>
  <r>
    <s v="BFR3N1GMXTPYN"/>
    <s v="1879082923799373352"/>
    <s v="022ElfgUSnQQhppLkYkwZvMF"/>
    <d v="2017-12-08T00:00:00"/>
    <n v="8.16"/>
    <x v="0"/>
    <x v="0"/>
    <n v="0"/>
    <s v="food_and_drink"/>
    <d v="2016-08-21T00:00:00"/>
    <s v=""/>
    <m/>
    <x v="0"/>
    <n v="474"/>
  </r>
  <r>
    <s v="9KRAGW77X35ZC"/>
    <s v="6531563077907209205"/>
    <s v="022N5oN73vhgSx2azeapBtMF"/>
    <d v="2017-12-19T00:00:00"/>
    <n v="4.32"/>
    <x v="487"/>
    <x v="1"/>
    <n v="1"/>
    <s v="retail"/>
    <d v="2016-07-21T00:00:00"/>
    <n v="33.617312042099996"/>
    <n v="-117.87471813160001"/>
    <x v="2"/>
    <n v="516"/>
  </r>
  <r>
    <s v="AQ1CYAX188BM4"/>
    <s v="8128465704015006580"/>
    <s v="022ODb13gq0tHfhYV5utYyMF"/>
    <d v="2016-11-28T00:00:00"/>
    <n v="18.559999999999999"/>
    <x v="0"/>
    <x v="0"/>
    <n v="1"/>
    <s v="retail"/>
    <d v="2016-11-07T00:00:00"/>
    <s v=""/>
    <m/>
    <x v="0"/>
    <n v="21"/>
  </r>
  <r>
    <s v="8N90R1N0NZS8Z"/>
    <s v="357323415740501752"/>
    <s v="022bSuPUHuER3QHQVl4kkwMF"/>
    <d v="2017-06-23T00:00:00"/>
    <n v="23"/>
    <x v="0"/>
    <x v="0"/>
    <n v="0"/>
    <s v="beauty_and_personal_care"/>
    <d v="2016-03-29T00:00:00"/>
    <n v="35.130744800000002"/>
    <n v="-85.239214099999998"/>
    <x v="1"/>
    <n v="451"/>
  </r>
  <r>
    <s v="6VJDM4YFHPE1A"/>
    <s v="6062620995404738420"/>
    <s v="022eylIzaHi9p7HHG1XSswMF"/>
    <d v="2017-03-21T00:00:00"/>
    <n v="1.08"/>
    <x v="0"/>
    <x v="0"/>
    <n v="0"/>
    <s v="food_and_drink"/>
    <d v="2016-07-24T00:00:00"/>
    <n v="33.428783654699998"/>
    <n v="-112.12870418519999"/>
    <x v="1"/>
    <n v="240"/>
  </r>
  <r>
    <s v="3ZF328JNJ7ADD"/>
    <s v="624057428933976566"/>
    <s v="022lBRtuONwyKc22PCMjZyMF"/>
    <d v="2017-05-12T00:00:00"/>
    <n v="15.58"/>
    <x v="0"/>
    <x v="0"/>
    <n v="1"/>
    <s v="beauty_and_personal_care"/>
    <d v="2017-01-19T00:00:00"/>
    <n v="42.319089900000002"/>
    <n v="-83.005053599999997"/>
    <x v="0"/>
    <n v="113"/>
  </r>
  <r>
    <s v="4D24DQPZ6NMQ7"/>
    <s v="4109650505911794754"/>
    <s v="022lHsOyJo72OgPsTIZjksMF"/>
    <d v="2017-12-18T00:00:00"/>
    <n v="74.98"/>
    <x v="488"/>
    <x v="1"/>
    <n v="0"/>
    <s v="retail"/>
    <d v="2017-07-21T00:00:00"/>
    <s v=""/>
    <m/>
    <x v="2"/>
    <n v="150"/>
  </r>
  <r>
    <s v="A0XVTEY99D15D"/>
    <s v="6816304440554226216"/>
    <s v="023KWxlmq64L5YoLLQi3UyMF"/>
    <d v="2017-12-10T00:00:00"/>
    <n v="15.12"/>
    <x v="0"/>
    <x v="0"/>
    <n v="1"/>
    <s v="food_and_drink"/>
    <d v="2017-04-27T00:00:00"/>
    <n v="39.763183118800001"/>
    <n v="-105.01137376769999"/>
    <x v="1"/>
    <n v="227"/>
  </r>
  <r>
    <s v="8GRFF95TGTPJ7"/>
    <s v="4803064899547002474"/>
    <s v="023OGVbaOHDOPwqtttvyasMF"/>
    <d v="2016-06-11T00:00:00"/>
    <n v="42"/>
    <x v="0"/>
    <x v="0"/>
    <n v="1"/>
    <s v="transportation"/>
    <d v="2016-03-05T00:00:00"/>
    <s v=""/>
    <m/>
    <x v="1"/>
    <n v="98"/>
  </r>
  <r>
    <s v="D8K2M4BEY6HDK"/>
    <s v="6649734879137139705"/>
    <s v="023YHUDWG8sCItXa41znSwMF"/>
    <d v="2017-08-03T00:00:00"/>
    <n v="10.5"/>
    <x v="0"/>
    <x v="0"/>
    <n v="0"/>
    <s v="food_and_drink"/>
    <d v="2017-05-17T00:00:00"/>
    <n v="21.367004941400001"/>
    <n v="-157.93912483560001"/>
    <x v="0"/>
    <n v="78"/>
  </r>
  <r>
    <s v="0YX9SB9WSGA9C"/>
    <s v="3575669719099554246"/>
    <s v="023bNqrNjF8XLk4wva8VVuMF"/>
    <d v="2018-01-07T00:00:00"/>
    <n v="11"/>
    <x v="0"/>
    <x v="0"/>
    <n v="0"/>
    <s v="food_and_drink"/>
    <d v="2017-03-17T00:00:00"/>
    <n v="42.368125571"/>
    <n v="-71.097851721599994"/>
    <x v="1"/>
    <n v="296"/>
  </r>
  <r>
    <s v="7J52QJNH8502S"/>
    <s v="6920736981244100817"/>
    <s v="023efEzww1n9khnCYZlHvuMF"/>
    <d v="2017-09-26T00:00:00"/>
    <n v="25"/>
    <x v="0"/>
    <x v="0"/>
    <n v="0"/>
    <s v="beauty_and_personal_care"/>
    <d v="2016-01-24T00:00:00"/>
    <n v="40.219186542099997"/>
    <n v="-85.380589043000001"/>
    <x v="1"/>
    <n v="611"/>
  </r>
  <r>
    <s v="7WPM2DZMYV2TY"/>
    <s v="1834167438743122360"/>
    <s v="023i9ZEFzbDlDK7kSJjMByMF"/>
    <d v="2017-12-15T00:00:00"/>
    <n v="9.6"/>
    <x v="0"/>
    <x v="0"/>
    <n v="0"/>
    <s v="food_and_drink"/>
    <d v="2016-04-08T00:00:00"/>
    <n v="-27.4688958584"/>
    <n v="153.0088628341"/>
    <x v="0"/>
    <n v="616"/>
  </r>
  <r>
    <s v="4WAPE1K8AWPVM"/>
    <s v="7287871581921357480"/>
    <s v="024C5H7xfA6Fuucim4EXwtMF"/>
    <d v="2017-02-07T00:00:00"/>
    <n v="101.07"/>
    <x v="0"/>
    <x v="0"/>
    <n v="1"/>
    <s v="beauty_and_personal_care"/>
    <d v="2016-09-24T00:00:00"/>
    <n v="35.641380411900002"/>
    <n v="139.6545569667"/>
    <x v="0"/>
    <n v="136"/>
  </r>
  <r>
    <s v="FPEQGJHTVP7T5"/>
    <s v="293454012086617629"/>
    <s v="024EaZkhVj93CbuHPp413xMF"/>
    <d v="2017-05-12T00:00:00"/>
    <n v="4.5"/>
    <x v="0"/>
    <x v="0"/>
    <n v="0"/>
    <s v="food_and_drink"/>
    <d v="2016-08-14T00:00:00"/>
    <n v="34.705205210199999"/>
    <n v="-86.705202056999994"/>
    <x v="0"/>
    <n v="271"/>
  </r>
  <r>
    <s v="3Q2MF7PKE9TDH"/>
    <s v="7723550857263416209"/>
    <s v="024LVhy7Pv8zTtHA94npDwMF"/>
    <d v="2017-10-19T00:00:00"/>
    <n v="27.55"/>
    <x v="0"/>
    <x v="0"/>
    <n v="0"/>
    <s v="retail"/>
    <d v="2017-10-07T00:00:00"/>
    <n v="33.945138710599998"/>
    <n v="-118.2151280903"/>
    <x v="1"/>
    <n v="12"/>
  </r>
  <r>
    <s v="868E9P5G57K27"/>
    <s v="904037872534965729"/>
    <s v="024SwrNs4h6FKAjdhDIuxwMF"/>
    <d v="2018-01-07T00:00:00"/>
    <n v="45.3"/>
    <x v="0"/>
    <x v="0"/>
    <n v="1"/>
    <s v="food_and_drink"/>
    <d v="2017-08-06T00:00:00"/>
    <n v="37.6138275303"/>
    <n v="-122.3889744749"/>
    <x v="1"/>
    <n v="154"/>
  </r>
  <r>
    <s v="42QA5MSMG0TYD"/>
    <s v="648528192881953051"/>
    <s v="024VBKTcioB3Y8iWAPJnwxMF"/>
    <d v="2017-08-19T00:00:00"/>
    <n v="49.73"/>
    <x v="0"/>
    <x v="0"/>
    <n v="0"/>
    <s v="health_care_and_fitness"/>
    <d v="2017-05-13T00:00:00"/>
    <n v="41.433086619999997"/>
    <n v="-73.651959399999996"/>
    <x v="1"/>
    <n v="98"/>
  </r>
  <r>
    <s v="94NDWZJKR8R09"/>
    <s v="1220587506456164747"/>
    <s v="024VG2YMyEAdoGNBypkmDuMF"/>
    <d v="2017-06-06T00:00:00"/>
    <n v="131.21"/>
    <x v="0"/>
    <x v="0"/>
    <n v="0"/>
    <s v="retail"/>
    <d v="2017-04-28T00:00:00"/>
    <n v="42.6709830948"/>
    <n v="-73.045968795299999"/>
    <x v="2"/>
    <n v="39"/>
  </r>
  <r>
    <s v="E23KTM9RN1YPS"/>
    <s v="8582312567059213745"/>
    <s v="024Zm9rpdfdccpNtOmEpNwMF"/>
    <d v="2017-06-06T00:00:00"/>
    <n v="9.1"/>
    <x v="0"/>
    <x v="0"/>
    <n v="1"/>
    <s v="food_and_drink"/>
    <d v="2016-11-30T00:00:00"/>
    <n v="38.002914930700001"/>
    <n v="-122.5442640671"/>
    <x v="1"/>
    <n v="188"/>
  </r>
  <r>
    <s v="7ST67CXFQDG41"/>
    <s v="1516216914375332678"/>
    <s v="024bcEJH03HqPXsNyFdi0tMF"/>
    <d v="2017-12-26T00:00:00"/>
    <n v="27"/>
    <x v="0"/>
    <x v="0"/>
    <n v="0"/>
    <s v="food_and_drink"/>
    <d v="2016-04-01T00:00:00"/>
    <n v="35.106780408299997"/>
    <n v="-106.57461541879999"/>
    <x v="0"/>
    <n v="634"/>
  </r>
  <r>
    <s v="4CST70D5CSEY9"/>
    <s v="8308869877593857767"/>
    <s v="024dSTJq8YoDlcuONSdx8yMF"/>
    <d v="2016-12-30T00:00:00"/>
    <n v="6.87"/>
    <x v="0"/>
    <x v="0"/>
    <n v="0"/>
    <s v="food_and_drink"/>
    <d v="2016-12-04T00:00:00"/>
    <s v=""/>
    <m/>
    <x v="1"/>
    <n v="26"/>
  </r>
  <r>
    <s v="C5RM5YM9RD27H"/>
    <s v="3026700198574192025"/>
    <s v="024g958dUJGmCGsj1mgrQtMF"/>
    <d v="2017-04-05T00:00:00"/>
    <n v="5.25"/>
    <x v="0"/>
    <x v="0"/>
    <n v="0"/>
    <s v="food_and_drink"/>
    <d v="2017-01-18T00:00:00"/>
    <n v="34.058081404500001"/>
    <n v="-118.2499242989"/>
    <x v="1"/>
    <n v="77"/>
  </r>
  <r>
    <s v="9QGQ53N1RKBBB"/>
    <s v="7802833555484718697"/>
    <s v="024iGRMqjJJLltz3muDgCvMF"/>
    <d v="2017-07-22T00:00:00"/>
    <n v="1.87"/>
    <x v="0"/>
    <x v="0"/>
    <n v="0"/>
    <s v="food_and_drink"/>
    <d v="2017-07-11T00:00:00"/>
    <n v="40.782565288299999"/>
    <n v="-74.426304884299995"/>
    <x v="1"/>
    <n v="11"/>
  </r>
  <r>
    <s v="CK716S9NJ971P"/>
    <s v="7946329608055805320"/>
    <s v="024lpaqH45oDTt1jRP2AnuMF"/>
    <d v="2017-12-15T00:00:00"/>
    <n v="66.099999999999994"/>
    <x v="0"/>
    <x v="0"/>
    <n v="0"/>
    <s v="retail"/>
    <d v="2017-05-30T00:00:00"/>
    <n v="37.6886972"/>
    <n v="-121.0530835"/>
    <x v="1"/>
    <n v="199"/>
  </r>
  <r>
    <s v="C8BE4GBPAN4AV"/>
    <s v="8300890220187636909"/>
    <s v="024lyDxquCTT0BAmOxgsjwMF"/>
    <d v="2017-09-03T00:00:00"/>
    <n v="125"/>
    <x v="0"/>
    <x v="0"/>
    <n v="0"/>
    <s v="health_care_and_fitness"/>
    <d v="2016-08-05T00:00:00"/>
    <n v="36.071839691199997"/>
    <n v="-95.885971058199999"/>
    <x v="0"/>
    <n v="394"/>
  </r>
  <r>
    <s v="EWZ8P95WQGK8M"/>
    <s v="8497358152586489068"/>
    <s v="024tsEKtq0xF7UYQtFuLwsMF"/>
    <d v="2017-07-01T00:00:00"/>
    <n v="4.28"/>
    <x v="0"/>
    <x v="0"/>
    <n v="0"/>
    <s v="food_and_drink"/>
    <d v="2016-08-31T00:00:00"/>
    <s v=""/>
    <m/>
    <x v="1"/>
    <n v="304"/>
  </r>
  <r>
    <s v="FDWGNWVVB4WYB"/>
    <s v="4377981146680094333"/>
    <s v="0258msW1jh8lAwEbi0u5hwMF"/>
    <d v="2017-02-26T00:00:00"/>
    <n v="320"/>
    <x v="489"/>
    <x v="1"/>
    <n v="0"/>
    <s v="retail"/>
    <d v="2017-01-30T00:00:00"/>
    <n v="41.849464924899998"/>
    <n v="-87.621584328099999"/>
    <x v="2"/>
    <n v="27"/>
  </r>
  <r>
    <s v="5ZVPEJ4HF1QV0"/>
    <s v="4887433675099125041"/>
    <s v="025N5qFCkBfiRWIVOPxMTvMF"/>
    <d v="2017-05-30T00:00:00"/>
    <n v="25.5"/>
    <x v="0"/>
    <x v="0"/>
    <n v="0"/>
    <s v="food_and_drink"/>
    <d v="2016-08-05T00:00:00"/>
    <n v="36.794415800000003"/>
    <n v="-119.7811907"/>
    <x v="1"/>
    <n v="298"/>
  </r>
  <r>
    <s v="36NMF6JEXKEC7"/>
    <s v="1265477800899138401"/>
    <s v="025UUGguUt9qBG7jh4A7GtMF"/>
    <d v="2017-10-29T00:00:00"/>
    <n v="10.67"/>
    <x v="0"/>
    <x v="0"/>
    <n v="1"/>
    <s v="food_and_drink"/>
    <d v="2017-08-24T00:00:00"/>
    <n v="29.979020448299998"/>
    <n v="-95.652926083200001"/>
    <x v="0"/>
    <n v="66"/>
  </r>
  <r>
    <s v="5W76D9CBEZS7X"/>
    <s v="1578591672327668940"/>
    <s v="025rKit2N78Bq7E5VaseQtMF"/>
    <d v="2016-11-17T00:00:00"/>
    <n v="22.2"/>
    <x v="0"/>
    <x v="0"/>
    <n v="0"/>
    <s v="food_and_drink"/>
    <d v="2016-02-16T00:00:00"/>
    <s v=""/>
    <m/>
    <x v="0"/>
    <n v="275"/>
  </r>
  <r>
    <s v="6J5X1ET85YN7F"/>
    <s v="7854539513423756570"/>
    <s v="0268CJVhYPiDDZzPg1PuiuMF"/>
    <d v="2016-07-14T00:00:00"/>
    <n v="9.86"/>
    <x v="0"/>
    <x v="0"/>
    <n v="0"/>
    <s v="food_and_drink"/>
    <d v="2016-02-28T00:00:00"/>
    <s v=""/>
    <m/>
    <x v="0"/>
    <n v="137"/>
  </r>
  <r>
    <s v="A9ZGBD8Y7MYTA"/>
    <s v="4955159865983462689"/>
    <s v="026JUwut5qHdtOPfdnfWoxMF"/>
    <d v="2017-05-04T00:00:00"/>
    <n v="8.56"/>
    <x v="0"/>
    <x v="0"/>
    <n v="0"/>
    <s v="food_and_drink"/>
    <d v="2016-05-06T00:00:00"/>
    <n v="33.579669659499999"/>
    <n v="-111.925021574"/>
    <x v="2"/>
    <n v="363"/>
  </r>
  <r>
    <s v="9CEBVGC3C89MY"/>
    <s v="516037311908283388"/>
    <s v="026MRAEpDC99Q8kq0FIsTyMF"/>
    <d v="2017-04-22T00:00:00"/>
    <n v="30"/>
    <x v="0"/>
    <x v="0"/>
    <n v="0"/>
    <s v="food_and_drink"/>
    <d v="2016-10-13T00:00:00"/>
    <n v="30.222104983400001"/>
    <n v="-94.184490731099999"/>
    <x v="1"/>
    <n v="191"/>
  </r>
  <r>
    <s v="AWCMSZCGA853X"/>
    <s v="2319204226749469009"/>
    <s v="026QDAUb1gAOm49ccqiuYyMF"/>
    <d v="2016-07-18T00:00:00"/>
    <n v="74.2"/>
    <x v="0"/>
    <x v="0"/>
    <n v="0"/>
    <s v="retail"/>
    <d v="2016-01-28T00:00:00"/>
    <s v=""/>
    <m/>
    <x v="1"/>
    <n v="172"/>
  </r>
  <r>
    <s v="BVCRGH6EBDWS8"/>
    <s v="2827941830736916136"/>
    <s v="026XDz6fXcd2LyqZeqlqbtMF"/>
    <d v="2016-03-07T00:00:00"/>
    <n v="11.05"/>
    <x v="0"/>
    <x v="0"/>
    <n v="0"/>
    <s v="food_and_drink"/>
    <d v="2016-01-26T00:00:00"/>
    <n v="37.729185927800003"/>
    <n v="-89.193225338399998"/>
    <x v="2"/>
    <n v="41"/>
  </r>
  <r>
    <s v="8CMWPPJKMH0TF"/>
    <s v="4457949546679889601"/>
    <s v="026XImAmPsu6Me54Lqp9uxMF"/>
    <d v="2017-09-29T00:00:00"/>
    <n v="22.54"/>
    <x v="0"/>
    <x v="0"/>
    <n v="0"/>
    <s v="retail"/>
    <d v="2017-09-02T00:00:00"/>
    <s v=""/>
    <m/>
    <x v="2"/>
    <n v="27"/>
  </r>
  <r>
    <s v="2E1J8BSZXRYE6"/>
    <s v="6860540399618805181"/>
    <s v="026b9dCOWEciRanSa6k1htMF"/>
    <d v="2017-03-19T00:00:00"/>
    <n v="7"/>
    <x v="0"/>
    <x v="0"/>
    <n v="0"/>
    <s v="food_and_drink"/>
    <d v="2017-02-10T00:00:00"/>
    <n v="35.785780080000002"/>
    <n v="-78.647516890000006"/>
    <x v="2"/>
    <n v="37"/>
  </r>
  <r>
    <s v="7QV0S37D2Y7CJ"/>
    <s v="4808157251236562850"/>
    <s v="026dGw4JWy0RTBP2BOflKvMF"/>
    <d v="2017-01-08T00:00:00"/>
    <n v="7.12"/>
    <x v="0"/>
    <x v="0"/>
    <n v="0"/>
    <s v="food_and_drink"/>
    <d v="2016-05-22T00:00:00"/>
    <n v="29.705933326299998"/>
    <n v="-95.403374381500001"/>
    <x v="1"/>
    <n v="231"/>
  </r>
  <r>
    <s v="CHN1MANHX393Y"/>
    <s v="3152152340062169438"/>
    <s v="026n0hi1vA88cEzAVjlozwMF"/>
    <d v="2016-12-05T00:00:00"/>
    <n v="167.4"/>
    <x v="0"/>
    <x v="0"/>
    <n v="0"/>
    <s v="retail"/>
    <d v="2016-07-30T00:00:00"/>
    <s v=""/>
    <m/>
    <x v="1"/>
    <n v="128"/>
  </r>
  <r>
    <s v="C61ENTCSJ404C"/>
    <s v="2968053557364283090"/>
    <s v="026oFcyCLTSmMYprWzjpUuMF"/>
    <d v="2017-09-16T00:00:00"/>
    <n v="19.98"/>
    <x v="0"/>
    <x v="0"/>
    <n v="0"/>
    <s v="food_and_drink"/>
    <d v="2016-11-06T00:00:00"/>
    <s v=""/>
    <m/>
    <x v="1"/>
    <n v="314"/>
  </r>
  <r>
    <s v="86F7X0D7XFZJB"/>
    <s v="8185217396207770396"/>
    <s v="026qfYL7JJbX7bx3FcB1lvMF"/>
    <d v="2017-04-08T00:00:00"/>
    <n v="50"/>
    <x v="0"/>
    <x v="0"/>
    <n v="1"/>
    <s v="beauty_and_personal_care"/>
    <d v="2016-11-19T00:00:00"/>
    <n v="35.189979399999999"/>
    <n v="-89.791542399999997"/>
    <x v="0"/>
    <n v="140"/>
  </r>
  <r>
    <s v="ATQW9KKQHNB4M"/>
    <s v="5189356557889232963"/>
    <s v="026ysNMHHsnwBbaXhsrwlvMF"/>
    <d v="2017-09-05T00:00:00"/>
    <n v="2"/>
    <x v="0"/>
    <x v="0"/>
    <n v="0"/>
    <s v="food_and_drink"/>
    <d v="2016-04-03T00:00:00"/>
    <s v=""/>
    <m/>
    <x v="1"/>
    <n v="520"/>
  </r>
  <r>
    <s v="8HMCQ0YM0AFVM"/>
    <s v="5554125380040877128"/>
    <s v="0274OgEmUQyjd4raGNWUuzMF"/>
    <d v="2016-10-07T00:00:00"/>
    <n v="60.4"/>
    <x v="0"/>
    <x v="0"/>
    <n v="0"/>
    <s v="charities_education_and_membership"/>
    <d v="2016-09-08T00:00:00"/>
    <s v=""/>
    <m/>
    <x v="1"/>
    <n v="29"/>
  </r>
  <r>
    <s v="56Y7R8NMQSP64"/>
    <s v="3733230907550526104"/>
    <s v="027T8sWO6pYT2qMmkkNllzMF"/>
    <d v="2017-04-12T00:00:00"/>
    <n v="20.77"/>
    <x v="0"/>
    <x v="0"/>
    <n v="0"/>
    <s v="food_and_drink"/>
    <d v="2017-01-09T00:00:00"/>
    <n v="34.202002845700001"/>
    <n v="-118.4132160993"/>
    <x v="1"/>
    <n v="93"/>
  </r>
  <r>
    <s v="2G9QSHY2PZ49E"/>
    <s v="6265317617915068334"/>
    <s v="027gHr67qgz2FMsmrP4qSsMF"/>
    <d v="2017-12-28T00:00:00"/>
    <n v="1.92"/>
    <x v="0"/>
    <x v="0"/>
    <n v="0"/>
    <s v="food_and_drink"/>
    <d v="2016-11-20T00:00:00"/>
    <n v="35.904958558499999"/>
    <n v="-78.941982559500005"/>
    <x v="1"/>
    <n v="403"/>
  </r>
  <r>
    <s v="A5A8P6AA838Q3"/>
    <s v="4821488889114583228"/>
    <s v="027o3Jw6xYWP7zvvO8xQMtMF"/>
    <d v="2017-02-18T00:00:00"/>
    <n v="8.84"/>
    <x v="0"/>
    <x v="0"/>
    <n v="0"/>
    <s v="food_and_drink"/>
    <d v="2016-05-06T00:00:00"/>
    <n v="39.634453815699999"/>
    <n v="-79.953294978599999"/>
    <x v="0"/>
    <n v="288"/>
  </r>
  <r>
    <s v="5SZ3Q87NP7KVR"/>
    <s v="8810016072237409605"/>
    <s v="027qGl4zIU5CbzOusrLWuvMF"/>
    <d v="2017-06-15T00:00:00"/>
    <n v="120.75"/>
    <x v="0"/>
    <x v="0"/>
    <n v="0"/>
    <s v="beauty_and_personal_care"/>
    <d v="2017-03-20T00:00:00"/>
    <n v="39.527507097799997"/>
    <n v="-119.8859534745"/>
    <x v="1"/>
    <n v="87"/>
  </r>
  <r>
    <s v="C3Y1KX234PBCN"/>
    <s v="4611534922034924064"/>
    <s v="0285khye5IdoXZo5Tyca0zMF"/>
    <d v="2018-01-06T00:00:00"/>
    <n v="8.64"/>
    <x v="0"/>
    <x v="0"/>
    <n v="0"/>
    <s v="food_and_drink"/>
    <d v="2016-09-13T00:00:00"/>
    <s v=""/>
    <m/>
    <x v="0"/>
    <n v="480"/>
  </r>
  <r>
    <s v="B7J3PX6DTA6EX"/>
    <s v="4868527601541027146"/>
    <s v="0286lt9SD0gu4WoWIg1pTwMF"/>
    <d v="2016-11-17T00:00:00"/>
    <n v="3.51"/>
    <x v="0"/>
    <x v="0"/>
    <n v="0"/>
    <s v="food_and_drink"/>
    <d v="2016-10-23T00:00:00"/>
    <s v=""/>
    <m/>
    <x v="2"/>
    <n v="25"/>
  </r>
  <r>
    <s v="CB4450V2XD8HK"/>
    <s v="9090600633121324825"/>
    <s v="02883ZW0UWVIdXNj4gM2iwMF"/>
    <d v="2017-11-09T00:00:00"/>
    <n v="15.12"/>
    <x v="490"/>
    <x v="2"/>
    <n v="1"/>
    <s v="food_and_drink"/>
    <d v="2016-02-03T00:00:00"/>
    <n v="47.6019964312"/>
    <n v="-122.3322931463"/>
    <x v="1"/>
    <n v="645"/>
  </r>
  <r>
    <s v="04YREY15MJ1F9"/>
    <s v="7349544782744785244"/>
    <s v="0289n11yhsz4lBikqEQVgtMF"/>
    <d v="2016-10-10T00:00:00"/>
    <n v="78.75"/>
    <x v="0"/>
    <x v="0"/>
    <n v="0"/>
    <s v="retail"/>
    <d v="2016-06-14T00:00:00"/>
    <s v=""/>
    <m/>
    <x v="1"/>
    <n v="118"/>
  </r>
  <r>
    <s v="1TRW64JM3WH6H"/>
    <s v="69975175496922596"/>
    <s v="028A1uqAIxkxA5FAS0ke1wMF"/>
    <d v="2016-10-10T00:00:00"/>
    <n v="6"/>
    <x v="0"/>
    <x v="0"/>
    <n v="0"/>
    <s v="food_and_drink"/>
    <d v="2016-06-25T00:00:00"/>
    <s v=""/>
    <m/>
    <x v="0"/>
    <n v="107"/>
  </r>
  <r>
    <s v="CKC2Y4T7AVS1M"/>
    <s v="4168019646986698442"/>
    <s v="028G0XW7gMUHjaixQSPWqvMF"/>
    <d v="2017-08-23T00:00:00"/>
    <n v="4.24"/>
    <x v="0"/>
    <x v="0"/>
    <n v="0"/>
    <s v="food_and_drink"/>
    <d v="2016-10-07T00:00:00"/>
    <n v="39.772420227600001"/>
    <n v="-105.0438103919"/>
    <x v="1"/>
    <n v="320"/>
  </r>
  <r>
    <s v="A3RAKAGAQ8RFS"/>
    <s v="8880989982959929772"/>
    <s v="028LjbAldsIo2coTWFKIIuMF"/>
    <d v="2017-02-23T00:00:00"/>
    <n v="1.0900000000000001"/>
    <x v="0"/>
    <x v="0"/>
    <n v="0"/>
    <s v="food_and_drink"/>
    <d v="2017-02-11T00:00:00"/>
    <n v="43.658876920600001"/>
    <n v="-79.397788448300005"/>
    <x v="1"/>
    <n v="12"/>
  </r>
  <r>
    <s v="1CYC6MCGCGJWG"/>
    <s v="8212002896177742823"/>
    <s v="028QB3JkXhRkYGtBh9UAmtMF"/>
    <d v="2017-01-28T00:00:00"/>
    <n v="5.57"/>
    <x v="0"/>
    <x v="0"/>
    <n v="1"/>
    <s v="food_and_drink"/>
    <d v="2016-03-28T00:00:00"/>
    <n v="39.001935021400001"/>
    <n v="-77.104145965699999"/>
    <x v="1"/>
    <n v="306"/>
  </r>
  <r>
    <s v="2DJAQ7YCEWN84"/>
    <s v="3830605713541551070"/>
    <s v="028UCXIZ4q6wswTHcXZRGvMF"/>
    <d v="2017-06-26T00:00:00"/>
    <n v="16.5"/>
    <x v="0"/>
    <x v="0"/>
    <n v="0"/>
    <s v="food_and_drink"/>
    <d v="2017-05-26T00:00:00"/>
    <n v="39.154701169200003"/>
    <n v="-84.317880214400006"/>
    <x v="0"/>
    <n v="31"/>
  </r>
  <r>
    <s v="BW0DAQ9TTNEYX"/>
    <s v="7358825348793205233"/>
    <s v="028WcuNXV8J98KIeDWhTAvMF"/>
    <d v="2017-02-14T00:00:00"/>
    <n v="5.5"/>
    <x v="0"/>
    <x v="0"/>
    <n v="0"/>
    <s v="food_and_drink"/>
    <d v="2016-03-18T00:00:00"/>
    <n v="34.070689165300003"/>
    <n v="-117.9230023508"/>
    <x v="0"/>
    <n v="333"/>
  </r>
  <r>
    <s v="85ENG7V3QZAJ0"/>
    <s v="2873495252637440710"/>
    <s v="028ZronTyYL3u3YCLM5KuzMF"/>
    <d v="2017-10-10T00:00:00"/>
    <n v="27"/>
    <x v="0"/>
    <x v="0"/>
    <n v="0"/>
    <s v="beauty_and_personal_care"/>
    <d v="2017-04-06T00:00:00"/>
    <n v="46.725284899999998"/>
    <n v="-117.18594969999999"/>
    <x v="2"/>
    <n v="187"/>
  </r>
  <r>
    <s v="F4MTVWTN8GQFD"/>
    <s v="8844106276347765376"/>
    <s v="028aKaSqYUVE3BoihVsQuuMF"/>
    <d v="2017-09-09T00:00:00"/>
    <n v="35"/>
    <x v="0"/>
    <x v="0"/>
    <n v="1"/>
    <s v="charities_education_and_membership"/>
    <d v="2016-10-16T00:00:00"/>
    <n v="31.9204083178"/>
    <n v="-102.3655316514"/>
    <x v="0"/>
    <n v="328"/>
  </r>
  <r>
    <s v="732S71HX2M1FJ"/>
    <s v="1012563942978501137"/>
    <s v="028dJLAJzvVVbItgTup2tsMF"/>
    <d v="2017-11-30T00:00:00"/>
    <n v="7.5"/>
    <x v="139"/>
    <x v="1"/>
    <n v="0"/>
    <s v="food_and_drink"/>
    <d v="2016-02-19T00:00:00"/>
    <n v="45.444441934399997"/>
    <n v="-122.5787557292"/>
    <x v="0"/>
    <n v="650"/>
  </r>
  <r>
    <s v="31SZWQVWYAADP"/>
    <s v="7035551823120079308"/>
    <s v="028eUTCznw5O8PX4xeXswyMF"/>
    <d v="2017-02-27T00:00:00"/>
    <n v="10.92"/>
    <x v="0"/>
    <x v="0"/>
    <n v="0"/>
    <s v="food_and_drink"/>
    <d v="2016-11-06T00:00:00"/>
    <n v="36.108301646599998"/>
    <n v="-86.813349221600006"/>
    <x v="2"/>
    <n v="113"/>
  </r>
  <r>
    <s v="3G77TPGC8Q8A7"/>
    <s v="977158366254417578"/>
    <s v="028j5jaLSgOi007Teri3txMF"/>
    <d v="2017-06-07T00:00:00"/>
    <n v="9.2200000000000006"/>
    <x v="0"/>
    <x v="0"/>
    <n v="0"/>
    <s v="food_and_drink"/>
    <d v="2017-04-11T00:00:00"/>
    <n v="35.339875537899999"/>
    <n v="-96.911705369200007"/>
    <x v="0"/>
    <n v="57"/>
  </r>
  <r>
    <s v="9VN7QCDMDCB6J"/>
    <s v="4240685958713573819"/>
    <s v="0295w4giRLMmIPDnSS7HtuMF"/>
    <d v="2016-11-19T00:00:00"/>
    <n v="4.91"/>
    <x v="0"/>
    <x v="0"/>
    <n v="0"/>
    <s v="food_and_drink"/>
    <d v="2016-04-24T00:00:00"/>
    <s v=""/>
    <m/>
    <x v="2"/>
    <n v="209"/>
  </r>
  <r>
    <s v="F2VZEZN67VBCS"/>
    <s v="3792538155432426031"/>
    <s v="0298sDqI61A6cbLHVIiAvvMF"/>
    <d v="2017-07-08T00:00:00"/>
    <n v="34.35"/>
    <x v="0"/>
    <x v="0"/>
    <n v="0"/>
    <s v="retail"/>
    <d v="2017-01-21T00:00:00"/>
    <n v="33.114595982300003"/>
    <n v="-94.163938655699994"/>
    <x v="1"/>
    <n v="168"/>
  </r>
  <r>
    <s v="C2EK5SC5Q2V9P"/>
    <s v="8946400771889726328"/>
    <s v="0299ArrzAprgyw0tkbUFisMF"/>
    <d v="2017-10-14T00:00:00"/>
    <n v="25.44"/>
    <x v="0"/>
    <x v="0"/>
    <n v="0"/>
    <s v="retail"/>
    <d v="2017-01-06T00:00:00"/>
    <n v="42.679436228699998"/>
    <n v="-70.837208013899996"/>
    <x v="1"/>
    <n v="281"/>
  </r>
  <r>
    <s v="BSG00ETP0G32W"/>
    <s v="8273156991807806357"/>
    <s v="029MPBmuKbelyRkYhMm4PyMF"/>
    <d v="2017-10-31T00:00:00"/>
    <n v="300"/>
    <x v="0"/>
    <x v="0"/>
    <n v="0"/>
    <s v="professional_services"/>
    <d v="2017-04-04T00:00:00"/>
    <n v="39.951051073199999"/>
    <n v="-75.145742408999993"/>
    <x v="2"/>
    <n v="210"/>
  </r>
  <r>
    <s v="3RC8BWWRDSF21"/>
    <s v="8731177247776924678"/>
    <s v="029bRo9le0e9tQofgWpjzxMF"/>
    <d v="2017-09-19T00:00:00"/>
    <n v="25"/>
    <x v="11"/>
    <x v="1"/>
    <n v="1"/>
    <s v="health_care_and_fitness"/>
    <d v="2017-05-17T00:00:00"/>
    <n v="34.1714243638"/>
    <n v="-118.50128584550001"/>
    <x v="2"/>
    <n v="125"/>
  </r>
  <r>
    <s v="3EVDE20XZHN9W"/>
    <s v="1177125877012924361"/>
    <s v="029eO3NFL0HlpyKtx4d0EtMF"/>
    <d v="2016-04-26T00:00:00"/>
    <n v="30"/>
    <x v="0"/>
    <x v="0"/>
    <n v="0"/>
    <s v="leisure_and_entertainment"/>
    <d v="2016-04-26T00:00:00"/>
    <n v="30.640374278700001"/>
    <n v="-96.383030622000007"/>
    <x v="1"/>
    <n v="0"/>
  </r>
  <r>
    <s v="0XNDG0NZ3DV7P"/>
    <s v="6686672883318553687"/>
    <s v="029eczHq4n2HIH0RtutrGuMF"/>
    <d v="2017-02-20T00:00:00"/>
    <n v="3.19"/>
    <x v="0"/>
    <x v="0"/>
    <n v="0"/>
    <s v="food_and_drink"/>
    <d v="2016-03-26T00:00:00"/>
    <s v=""/>
    <m/>
    <x v="0"/>
    <n v="331"/>
  </r>
  <r>
    <s v="0ZGRQMFZERGA8"/>
    <s v="3806435711020766219"/>
    <s v="029lYujzIZcE8tYemwesDxMF"/>
    <d v="2016-12-09T00:00:00"/>
    <n v="32.82"/>
    <x v="0"/>
    <x v="0"/>
    <n v="0"/>
    <s v="retail"/>
    <d v="2016-04-01T00:00:00"/>
    <s v=""/>
    <m/>
    <x v="0"/>
    <n v="252"/>
  </r>
  <r>
    <s v="7SNP7G8JRD7DQ"/>
    <s v="2597822484767397224"/>
    <s v="029vJWjWsY96Fiu0Mx8GZwMF"/>
    <d v="2017-12-11T00:00:00"/>
    <n v="3.2"/>
    <x v="0"/>
    <x v="0"/>
    <n v="0"/>
    <s v="food_and_drink"/>
    <d v="2017-01-23T00:00:00"/>
    <n v="40.294661251800001"/>
    <n v="-73.9852661141"/>
    <x v="0"/>
    <n v="322"/>
  </r>
  <r>
    <s v="2380AW3RW305V"/>
    <s v="3180792986094354533"/>
    <s v="02AG3UwQKp3zeDFwbdaoMtMF"/>
    <d v="2017-08-11T00:00:00"/>
    <n v="8.4"/>
    <x v="0"/>
    <x v="0"/>
    <n v="0"/>
    <s v="food_and_drink"/>
    <d v="2016-01-11T00:00:00"/>
    <n v="42.244819200000002"/>
    <n v="-83.608193099999994"/>
    <x v="2"/>
    <n v="578"/>
  </r>
  <r>
    <s v="C4TGFHRA07WJB"/>
    <s v="4571162371778957856"/>
    <s v="02AJC7y8XrhTrYidGMlSfxMF"/>
    <d v="2018-01-04T00:00:00"/>
    <n v="16"/>
    <x v="0"/>
    <x v="0"/>
    <n v="0"/>
    <s v="beauty_and_personal_care"/>
    <d v="2017-06-01T00:00:00"/>
    <n v="28.212103800000001"/>
    <n v="-81.440988700000005"/>
    <x v="0"/>
    <n v="217"/>
  </r>
  <r>
    <s v="AY6HVM2YM82N4"/>
    <s v="2761952059883703923"/>
    <s v="02AJOaAPuUPEF5wweu001wMF"/>
    <d v="2017-10-21T00:00:00"/>
    <n v="11.6"/>
    <x v="0"/>
    <x v="0"/>
    <n v="1"/>
    <s v="food_and_drink"/>
    <d v="2017-05-27T00:00:00"/>
    <s v=""/>
    <m/>
    <x v="0"/>
    <n v="147"/>
  </r>
  <r>
    <s v="96FG0NSG76C2S"/>
    <s v="7754220710854982980"/>
    <s v="02AdjlamaB0ew4mQ7zt8PwMF"/>
    <d v="2016-11-07T00:00:00"/>
    <n v="32.1"/>
    <x v="0"/>
    <x v="0"/>
    <n v="0"/>
    <s v="food_and_drink"/>
    <d v="2016-09-27T00:00:00"/>
    <s v=""/>
    <m/>
    <x v="1"/>
    <n v="41"/>
  </r>
  <r>
    <s v="5YB5QM0KA7JQT"/>
    <s v="4477435850956898785"/>
    <s v="02Ae1LFDeJY8NxcDkrrPjtMF"/>
    <d v="2017-06-21T00:00:00"/>
    <n v="13.1"/>
    <x v="0"/>
    <x v="0"/>
    <n v="0"/>
    <s v="food_and_drink"/>
    <d v="2017-01-21T00:00:00"/>
    <n v="32.750256087700002"/>
    <n v="-117.2056509727"/>
    <x v="1"/>
    <n v="151"/>
  </r>
  <r>
    <s v="6Y9M52EXQRK2R"/>
    <s v="76670366107596289"/>
    <s v="02AkT23WNTfa654sBvXf5tMF"/>
    <d v="2017-01-04T00:00:00"/>
    <n v="40"/>
    <x v="0"/>
    <x v="0"/>
    <n v="0"/>
    <s v="home_and_repair"/>
    <d v="2016-12-08T00:00:00"/>
    <s v=""/>
    <m/>
    <x v="0"/>
    <n v="27"/>
  </r>
  <r>
    <s v="3WAWY5S148H3V"/>
    <s v="6841128807999359191"/>
    <s v="02AppK55cR98n1N19Q17YyMF"/>
    <d v="2017-08-10T00:00:00"/>
    <n v="39.53"/>
    <x v="0"/>
    <x v="0"/>
    <n v="0"/>
    <s v="food_and_drink"/>
    <d v="2017-03-27T00:00:00"/>
    <s v=""/>
    <m/>
    <x v="1"/>
    <n v="136"/>
  </r>
  <r>
    <s v="D452NWCMYW4N6"/>
    <s v="7366686839670597420"/>
    <s v="02As8jSlR51luR7VD0Hm8yMF"/>
    <d v="2016-03-31T00:00:00"/>
    <n v="30.2"/>
    <x v="0"/>
    <x v="0"/>
    <n v="0"/>
    <s v="professional_services"/>
    <d v="2016-02-16T00:00:00"/>
    <s v=""/>
    <m/>
    <x v="0"/>
    <n v="44"/>
  </r>
  <r>
    <s v="3XGKPNAXR5A7R"/>
    <s v="3837051720029745109"/>
    <s v="02BBAeJr6tAJe3lUpHcdFwMF"/>
    <d v="2017-05-29T00:00:00"/>
    <n v="12"/>
    <x v="0"/>
    <x v="0"/>
    <n v="1"/>
    <s v="food_and_drink"/>
    <d v="2017-03-19T00:00:00"/>
    <n v="42.961900136499999"/>
    <n v="-85.670584738299993"/>
    <x v="2"/>
    <n v="71"/>
  </r>
  <r>
    <s v="FCH85G91RMH8G"/>
    <s v="3715342059264275364"/>
    <s v="02BeGEBM1oxY3OLFLp0Y5xMF"/>
    <d v="2017-07-01T00:00:00"/>
    <n v="10.88"/>
    <x v="0"/>
    <x v="0"/>
    <n v="0"/>
    <s v="food_and_drink"/>
    <d v="2017-03-11T00:00:00"/>
    <n v="60.776708462999999"/>
    <n v="-148.6861013075"/>
    <x v="1"/>
    <n v="112"/>
  </r>
  <r>
    <s v="6AVZAN0ATJMSA"/>
    <s v="8045606001836186568"/>
    <s v="02BgDXpB4zgM5iRbXKv2hyMF"/>
    <d v="2017-08-15T00:00:00"/>
    <n v="13.22"/>
    <x v="0"/>
    <x v="0"/>
    <n v="0"/>
    <s v="food_and_drink"/>
    <d v="2016-03-26T00:00:00"/>
    <n v="42.3569522007"/>
    <n v="-71.055326219700007"/>
    <x v="1"/>
    <n v="507"/>
  </r>
  <r>
    <s v="FPEQGJHTVP7T5"/>
    <s v="4102593893733998243"/>
    <s v="02BivxsGWqZQJCPQyNOf8xMF"/>
    <d v="2016-09-10T00:00:00"/>
    <n v="1"/>
    <x v="0"/>
    <x v="0"/>
    <n v="0"/>
    <s v="food_and_drink"/>
    <d v="2016-08-14T00:00:00"/>
    <s v=""/>
    <m/>
    <x v="0"/>
    <n v="27"/>
  </r>
  <r>
    <s v="CNKA8JEVW6JQ9"/>
    <s v="3785825412381043586"/>
    <s v="02Bl0YH0ArNDNvsBcMQIzzMF"/>
    <d v="2016-04-16T00:00:00"/>
    <n v="31"/>
    <x v="0"/>
    <x v="0"/>
    <n v="0"/>
    <s v="charities_education_and_membership"/>
    <d v="2016-01-08T00:00:00"/>
    <n v="38.507390501899998"/>
    <n v="-121.5266493057"/>
    <x v="0"/>
    <n v="99"/>
  </r>
  <r>
    <s v="FK8FH80WJ5TWS"/>
    <s v="8030670253006914021"/>
    <s v="02BpFGVJEj9yhAp8IqqWovMF"/>
    <d v="2017-11-04T00:00:00"/>
    <n v="4.8099999999999996"/>
    <x v="0"/>
    <x v="0"/>
    <n v="0"/>
    <s v="food_and_drink"/>
    <d v="2017-06-10T00:00:00"/>
    <n v="40.720320946000001"/>
    <n v="-73.996102342399993"/>
    <x v="0"/>
    <n v="147"/>
  </r>
  <r>
    <s v="43HYK7YF449GX"/>
    <s v="5224436171254271360"/>
    <s v="02Bt0YoKZ04ehXkvexcjBtMF"/>
    <d v="2017-09-23T00:00:00"/>
    <n v="18"/>
    <x v="0"/>
    <x v="0"/>
    <n v="1"/>
    <s v="beauty_and_personal_care"/>
    <d v="2017-07-10T00:00:00"/>
    <n v="28.699466586"/>
    <n v="-81.327139665999994"/>
    <x v="0"/>
    <n v="75"/>
  </r>
  <r>
    <s v="1N5RGZC5186JV"/>
    <s v="1757748001406602508"/>
    <s v="02C0H94PBnBM8O7MIeXBvzMF"/>
    <d v="2016-12-01T00:00:00"/>
    <n v="13.67"/>
    <x v="0"/>
    <x v="0"/>
    <n v="0"/>
    <s v="food_and_drink"/>
    <d v="2016-01-22T00:00:00"/>
    <s v=""/>
    <m/>
    <x v="0"/>
    <n v="314"/>
  </r>
  <r>
    <s v="1Y0NN9NNHAZDM"/>
    <s v="3601415903002072263"/>
    <s v="02C3LK2fgGYd6aBG9qkY1wMF"/>
    <d v="2017-12-14T00:00:00"/>
    <n v="81.099999999999994"/>
    <x v="0"/>
    <x v="0"/>
    <n v="0"/>
    <s v="beauty_and_personal_care"/>
    <d v="2016-11-11T00:00:00"/>
    <n v="43.092766660000002"/>
    <n v="141.27756102000001"/>
    <x v="1"/>
    <n v="398"/>
  </r>
  <r>
    <s v="DJEC8445DZ6MK"/>
    <s v="826192405928213652"/>
    <s v="02C5tNozI9qAhjjiCGWwotMF"/>
    <d v="2017-11-19T00:00:00"/>
    <n v="6.79"/>
    <x v="0"/>
    <x v="0"/>
    <n v="1"/>
    <s v="food_and_drink"/>
    <d v="2016-11-29T00:00:00"/>
    <s v=""/>
    <m/>
    <x v="0"/>
    <n v="355"/>
  </r>
  <r>
    <s v="0EX2VNKTPJBX2"/>
    <s v="6637884550785829523"/>
    <s v="02CClYpjFJTf5dIJLCTL3zMF"/>
    <d v="2016-07-27T00:00:00"/>
    <n v="5.45"/>
    <x v="0"/>
    <x v="0"/>
    <n v="1"/>
    <s v="food_and_drink"/>
    <d v="2016-03-14T00:00:00"/>
    <n v="37.632125417300003"/>
    <n v="-122.09452824740001"/>
    <x v="2"/>
    <n v="135"/>
  </r>
  <r>
    <s v="7JED8RCNJM9DG"/>
    <s v="9165224188414079156"/>
    <s v="02CFzbHpJMlb0pWSRsUOwsMF"/>
    <d v="2017-11-01T00:00:00"/>
    <n v="16.100000000000001"/>
    <x v="0"/>
    <x v="0"/>
    <n v="0"/>
    <s v="food_and_drink"/>
    <d v="2016-11-17T00:00:00"/>
    <n v="45.504664750800004"/>
    <n v="-122.6364248526"/>
    <x v="1"/>
    <n v="349"/>
  </r>
  <r>
    <s v="DT8TRMC86J6JK"/>
    <s v="5162825464249551662"/>
    <s v="02CRdVnb1DDLiaoCTPuzbsMF"/>
    <d v="2017-07-01T00:00:00"/>
    <n v="12.82"/>
    <x v="0"/>
    <x v="0"/>
    <n v="0"/>
    <s v="food_and_drink"/>
    <d v="2017-04-04T00:00:00"/>
    <n v="37.796971024999998"/>
    <n v="-122.4052190223"/>
    <x v="0"/>
    <n v="88"/>
  </r>
  <r>
    <s v="ATQW9KKQHNB4M"/>
    <s v="5476185960165709769"/>
    <s v="02CgiuVT45KeblMDy0O83vMF"/>
    <d v="2017-12-04T00:00:00"/>
    <n v="23"/>
    <x v="0"/>
    <x v="0"/>
    <n v="0"/>
    <s v="food_and_drink"/>
    <d v="2016-04-03T00:00:00"/>
    <s v=""/>
    <m/>
    <x v="2"/>
    <n v="610"/>
  </r>
  <r>
    <s v="BC4194SGGGHFP"/>
    <s v="8142709085258058193"/>
    <s v="02Cnlmg7RE0L93zCsuqg3xMF"/>
    <d v="2017-03-25T00:00:00"/>
    <n v="152.53"/>
    <x v="0"/>
    <x v="0"/>
    <n v="0"/>
    <s v="food_and_drink"/>
    <d v="2016-06-24T00:00:00"/>
    <s v=""/>
    <m/>
    <x v="0"/>
    <n v="274"/>
  </r>
  <r>
    <s v="9BC23J5Z04EK6"/>
    <s v="5052828169413328220"/>
    <s v="02D4n63hfunKKCQ7GdYf3xMF"/>
    <d v="2017-01-05T00:00:00"/>
    <n v="1570.3"/>
    <x v="0"/>
    <x v="0"/>
    <n v="0"/>
    <s v="professional_services"/>
    <d v="2016-09-08T00:00:00"/>
    <s v=""/>
    <m/>
    <x v="1"/>
    <n v="119"/>
  </r>
  <r>
    <s v="E0TC71PQS3D3K"/>
    <s v="2027037696555581318"/>
    <s v="02D5RJKjy9Ugq6yNQETGkyMF"/>
    <d v="2017-09-17T00:00:00"/>
    <n v="40.54"/>
    <x v="0"/>
    <x v="0"/>
    <n v="0"/>
    <s v="charities_education_and_membership"/>
    <d v="2017-01-22T00:00:00"/>
    <n v="43.642098850300002"/>
    <n v="-89.790853955000003"/>
    <x v="0"/>
    <n v="238"/>
  </r>
  <r>
    <s v="0SXC8H0F8T03V"/>
    <s v="6235164397827601494"/>
    <s v="02D6HtGFIisvSplVlwYbkwMF"/>
    <d v="2017-11-11T00:00:00"/>
    <n v="4"/>
    <x v="0"/>
    <x v="0"/>
    <n v="0"/>
    <s v="food_and_drink"/>
    <d v="2016-08-10T00:00:00"/>
    <s v=""/>
    <m/>
    <x v="1"/>
    <n v="458"/>
  </r>
  <r>
    <s v="1G9YKY3QRK2Z0"/>
    <s v="6821199234797877422"/>
    <s v="02D7OMsRrbWQfw1ktyxD1yMF"/>
    <d v="2017-06-17T00:00:00"/>
    <n v="3.54"/>
    <x v="0"/>
    <x v="0"/>
    <n v="0"/>
    <s v="food_and_drink"/>
    <d v="2017-03-10T00:00:00"/>
    <s v=""/>
    <m/>
    <x v="0"/>
    <n v="99"/>
  </r>
  <r>
    <s v="FN57E96XBM0JQ"/>
    <s v="3424185621135058640"/>
    <s v="02DCiI8uHmN6DUaNBlQ9wvMF"/>
    <d v="2017-08-03T00:00:00"/>
    <n v="23.53"/>
    <x v="0"/>
    <x v="0"/>
    <n v="1"/>
    <s v="food_and_drink"/>
    <d v="2017-07-18T00:00:00"/>
    <n v="40.705846210600001"/>
    <n v="-74.018083902599997"/>
    <x v="1"/>
    <n v="16"/>
  </r>
  <r>
    <s v="8JQ14KWXT5TB6"/>
    <s v="6398940811565466668"/>
    <s v="02DE66xnfTDsA4ANYG1LHwMF"/>
    <d v="2017-08-02T00:00:00"/>
    <n v="11.4"/>
    <x v="0"/>
    <x v="0"/>
    <n v="0"/>
    <s v="food_and_drink"/>
    <d v="2017-03-23T00:00:00"/>
    <s v=""/>
    <m/>
    <x v="1"/>
    <n v="132"/>
  </r>
  <r>
    <s v="CZQNGQBR27DHE"/>
    <s v="8914580846551569742"/>
    <s v="02DEhkk1UxbY9T3YbAD4RtMF"/>
    <d v="2017-07-02T00:00:00"/>
    <n v="23"/>
    <x v="0"/>
    <x v="0"/>
    <n v="0"/>
    <s v="food_and_drink"/>
    <d v="2017-04-11T00:00:00"/>
    <s v=""/>
    <m/>
    <x v="0"/>
    <n v="82"/>
  </r>
  <r>
    <s v="5YGXSPB6KQ448"/>
    <s v="3597848794903078298"/>
    <s v="02DICZ12jeHo0RyH5SOK3wMF"/>
    <d v="2016-07-05T00:00:00"/>
    <n v="10"/>
    <x v="0"/>
    <x v="0"/>
    <n v="0"/>
    <s v="food_and_drink"/>
    <d v="2016-03-24T00:00:00"/>
    <n v="41.811184273099997"/>
    <n v="-71.382302334599999"/>
    <x v="1"/>
    <n v="103"/>
  </r>
  <r>
    <s v="9H37RY6SS1E37"/>
    <s v="8160704598218654208"/>
    <s v="02DTNjPH5wrii2ccYKmugyMF"/>
    <d v="2017-10-19T00:00:00"/>
    <n v="12.13"/>
    <x v="0"/>
    <x v="0"/>
    <n v="0"/>
    <s v="food_and_drink"/>
    <d v="2017-03-30T00:00:00"/>
    <s v=""/>
    <m/>
    <x v="2"/>
    <n v="203"/>
  </r>
  <r>
    <s v="0P2MXE4VBFGGH"/>
    <s v="2986468916632825203"/>
    <s v="02DVTbPwsfZIzWDFBDT4psMF"/>
    <d v="2017-07-21T00:00:00"/>
    <n v="665"/>
    <x v="0"/>
    <x v="0"/>
    <n v="0"/>
    <s v="leisure_and_entertainment"/>
    <d v="2016-04-25T00:00:00"/>
    <s v=""/>
    <m/>
    <x v="2"/>
    <n v="452"/>
  </r>
  <r>
    <s v="67FB484Y99FPH"/>
    <s v="1518978969642659412"/>
    <s v="02DjgVQXEt6LNSmlVds8NzMF"/>
    <d v="2017-03-06T00:00:00"/>
    <n v="44.82"/>
    <x v="0"/>
    <x v="0"/>
    <n v="0"/>
    <s v="casual_use"/>
    <d v="2016-10-19T00:00:00"/>
    <n v="33.658516976900003"/>
    <n v="-118.00055079019999"/>
    <x v="1"/>
    <n v="138"/>
  </r>
  <r>
    <s v="55E6SGW8NSCM7"/>
    <s v="1858332055063493131"/>
    <s v="02Dk3nkD1kpbRFEBG7ebXyMF"/>
    <d v="2017-02-17T00:00:00"/>
    <n v="7.47"/>
    <x v="0"/>
    <x v="0"/>
    <n v="0"/>
    <s v="food_and_drink"/>
    <d v="2016-03-25T00:00:00"/>
    <n v="33.9106006142"/>
    <n v="-84.458294416599998"/>
    <x v="2"/>
    <n v="329"/>
  </r>
  <r>
    <s v="ETVD8KBAMN0HX"/>
    <s v="6559363906822483079"/>
    <s v="02E2oDUpgUQlugwJhLNTDyMF"/>
    <d v="2017-10-28T00:00:00"/>
    <n v="3.51"/>
    <x v="0"/>
    <x v="0"/>
    <n v="1"/>
    <s v="food_and_drink"/>
    <d v="2016-11-25T00:00:00"/>
    <n v="33.765057319999997"/>
    <n v="-84.386816670299993"/>
    <x v="0"/>
    <n v="337"/>
  </r>
  <r>
    <s v="DGBFCBKPEYN3F"/>
    <s v="3490326637600393827"/>
    <s v="02E3TdCrj2Ms2aZeFkc6A0MF"/>
    <d v="2017-04-17T00:00:00"/>
    <n v="18.37"/>
    <x v="0"/>
    <x v="0"/>
    <n v="0"/>
    <s v="food_and_drink"/>
    <d v="2016-04-02T00:00:00"/>
    <n v="39.651082124799998"/>
    <n v="-86.0838602874"/>
    <x v="0"/>
    <n v="380"/>
  </r>
  <r>
    <s v="E3607VWMVP4GS"/>
    <s v="3012187141857088234"/>
    <s v="02ESX7wjPz8V6CxTdnn2WwMF"/>
    <d v="2017-05-22T00:00:00"/>
    <n v="5.33"/>
    <x v="0"/>
    <x v="0"/>
    <n v="0"/>
    <s v="food_and_drink"/>
    <d v="2017-05-07T00:00:00"/>
    <n v="29.760241518600001"/>
    <n v="-95.750886454799996"/>
    <x v="2"/>
    <n v="15"/>
  </r>
  <r>
    <s v="1P5P3D48QGH9D"/>
    <s v="6243015815715439517"/>
    <s v="02EWUvIeNVYK8jprjkAQjyMF"/>
    <d v="2017-05-03T00:00:00"/>
    <n v="9.6300000000000008"/>
    <x v="0"/>
    <x v="0"/>
    <n v="0"/>
    <s v="food_and_drink"/>
    <d v="2016-08-04T00:00:00"/>
    <n v="42.499455359999999"/>
    <n v="-71.162738705899997"/>
    <x v="0"/>
    <n v="272"/>
  </r>
  <r>
    <s v="8MRJQCKPBP70P"/>
    <s v="8148586843952694049"/>
    <s v="02Es4Do0pW2dXpoZTSeHNxMF"/>
    <d v="2017-04-18T00:00:00"/>
    <n v="3"/>
    <x v="0"/>
    <x v="0"/>
    <n v="0"/>
    <s v="food_and_drink"/>
    <d v="2016-10-29T00:00:00"/>
    <n v="35.006279209799999"/>
    <n v="-80.846462353999996"/>
    <x v="2"/>
    <n v="171"/>
  </r>
  <r>
    <s v="5JFVZBA6GQFX9"/>
    <s v="8581163941096711996"/>
    <s v="02FJE7cFqTmO3LppvxO4uzMF"/>
    <d v="2017-02-27T00:00:00"/>
    <n v="10"/>
    <x v="0"/>
    <x v="0"/>
    <n v="0"/>
    <s v="professional_services"/>
    <d v="2017-02-15T00:00:00"/>
    <n v="34.136011000000003"/>
    <n v="-118.3537738"/>
    <x v="0"/>
    <n v="12"/>
  </r>
  <r>
    <s v="6QB42XEZFF9A3"/>
    <s v="985874902177325233"/>
    <s v="02FPeQ1mbVisOr0bJjgS2xMF"/>
    <d v="2017-08-24T00:00:00"/>
    <n v="10"/>
    <x v="0"/>
    <x v="0"/>
    <n v="0"/>
    <s v="food_and_drink"/>
    <d v="2017-03-01T00:00:00"/>
    <n v="40.722588789699998"/>
    <n v="-74.008130394000005"/>
    <x v="0"/>
    <n v="176"/>
  </r>
  <r>
    <s v="5D7130ACESEH3"/>
    <s v="8783369953356897663"/>
    <s v="02FYGggZ7X18AH4Jk80GqzMF"/>
    <d v="2016-05-19T00:00:00"/>
    <n v="114.05"/>
    <x v="0"/>
    <x v="0"/>
    <n v="0"/>
    <s v="health_care_and_fitness"/>
    <d v="2016-03-19T00:00:00"/>
    <s v=""/>
    <m/>
    <x v="2"/>
    <n v="61"/>
  </r>
  <r>
    <s v="5NEASXJKSRXKD"/>
    <s v="6568715361125984384"/>
    <s v="02Faoeb8fmY01MTzP8xwmwMF"/>
    <d v="2017-08-09T00:00:00"/>
    <n v="11.91"/>
    <x v="0"/>
    <x v="0"/>
    <n v="1"/>
    <s v="food_and_drink"/>
    <d v="2016-04-02T00:00:00"/>
    <n v="41.879860430000001"/>
    <n v="-87.637327889999995"/>
    <x v="1"/>
    <n v="494"/>
  </r>
  <r>
    <s v="1FWG1CVKTRBVA"/>
    <s v="5667370937682804590"/>
    <s v="02Fbauvoal98uWMya1JkZwMF"/>
    <d v="2017-07-25T00:00:00"/>
    <n v="20"/>
    <x v="0"/>
    <x v="0"/>
    <n v="0"/>
    <s v="food_and_drink"/>
    <d v="2016-11-26T00:00:00"/>
    <s v=""/>
    <m/>
    <x v="1"/>
    <n v="241"/>
  </r>
  <r>
    <s v="3MNTR1K9Z1FXM"/>
    <s v="4172318212730571328"/>
    <s v="02FhVHApqmUqeLLcDKcWQsMF"/>
    <d v="2017-11-04T00:00:00"/>
    <n v="20"/>
    <x v="0"/>
    <x v="0"/>
    <n v="0"/>
    <s v="beauty_and_personal_care"/>
    <d v="2016-03-17T00:00:00"/>
    <n v="31.5135118"/>
    <n v="-82.850053200000005"/>
    <x v="1"/>
    <n v="597"/>
  </r>
  <r>
    <s v="1YYXKR6TB1844"/>
    <s v="669530429210051123"/>
    <s v="02FqLaEcZhHsj8gCsTGAjsMF"/>
    <d v="2017-07-11T00:00:00"/>
    <n v="250"/>
    <x v="0"/>
    <x v="0"/>
    <n v="0"/>
    <s v="beauty_and_personal_care"/>
    <d v="2016-11-16T00:00:00"/>
    <n v="28.509509379699999"/>
    <n v="-81.154757984599996"/>
    <x v="0"/>
    <n v="237"/>
  </r>
  <r>
    <s v="FET6C2WZFQEAH"/>
    <s v="3119197085285614432"/>
    <s v="02G5zRFxk5qnoog8xPbjqyMF"/>
    <d v="2017-09-21T00:00:00"/>
    <n v="3.95"/>
    <x v="0"/>
    <x v="0"/>
    <n v="0"/>
    <s v="food_and_drink"/>
    <d v="2016-09-17T00:00:00"/>
    <s v=""/>
    <m/>
    <x v="0"/>
    <n v="369"/>
  </r>
  <r>
    <s v="5S70HEW4Q9KCR"/>
    <s v="5471203531621627887"/>
    <s v="02GIVXkHvb4NtuMZv4bGFxMF"/>
    <d v="2016-12-29T00:00:00"/>
    <n v="90"/>
    <x v="0"/>
    <x v="0"/>
    <n v="0"/>
    <s v="beauty_and_personal_care"/>
    <d v="2016-09-23T00:00:00"/>
    <s v=""/>
    <m/>
    <x v="1"/>
    <n v="97"/>
  </r>
  <r>
    <s v="5EZ9JA3N4NP3Q"/>
    <s v="161755758146626702"/>
    <s v="02GWai3NNTlPFK11WxebuvMF"/>
    <d v="2016-12-01T00:00:00"/>
    <n v="31.13"/>
    <x v="0"/>
    <x v="0"/>
    <n v="1"/>
    <s v="food_and_drink"/>
    <d v="2016-08-26T00:00:00"/>
    <s v=""/>
    <m/>
    <x v="0"/>
    <n v="97"/>
  </r>
  <r>
    <s v="5K2G7VGAWVN7P"/>
    <s v="8646842629064330786"/>
    <s v="02GqFYowxoPqeOygKQQfFuMF"/>
    <d v="2016-06-05T00:00:00"/>
    <n v="19.71"/>
    <x v="0"/>
    <x v="0"/>
    <n v="0"/>
    <s v="food_and_drink"/>
    <d v="2016-03-30T00:00:00"/>
    <n v="41.885568641399999"/>
    <n v="-87.634036284700002"/>
    <x v="1"/>
    <n v="67"/>
  </r>
  <r>
    <s v="8Y0GT2RBP1GTG"/>
    <s v="6565720257450062356"/>
    <s v="02GqZwADEBSPoe8v9mvbpzMF"/>
    <d v="2016-12-08T00:00:00"/>
    <n v="7.94"/>
    <x v="0"/>
    <x v="0"/>
    <n v="0"/>
    <s v="food_and_drink"/>
    <d v="2016-03-07T00:00:00"/>
    <s v=""/>
    <m/>
    <x v="1"/>
    <n v="276"/>
  </r>
  <r>
    <s v="4GYZX50Q5EMNC"/>
    <s v="8898673561502958266"/>
    <s v="02GsebHA62TffDLK2MXO2xMF"/>
    <d v="2017-01-01T00:00:00"/>
    <n v="14.84"/>
    <x v="0"/>
    <x v="0"/>
    <n v="0"/>
    <s v="food_and_drink"/>
    <d v="2016-06-26T00:00:00"/>
    <s v=""/>
    <m/>
    <x v="0"/>
    <n v="189"/>
  </r>
  <r>
    <s v="7K3T70N29SA5R"/>
    <s v="705010794472440389"/>
    <s v="02H1kYGuPS0Sx9hEVDKCLuMF"/>
    <d v="2016-10-18T00:00:00"/>
    <n v="18.05"/>
    <x v="0"/>
    <x v="0"/>
    <n v="1"/>
    <s v="food_and_drink"/>
    <d v="2016-08-19T00:00:00"/>
    <s v=""/>
    <m/>
    <x v="1"/>
    <n v="60"/>
  </r>
  <r>
    <s v="FCZHG9D8X1DGA"/>
    <s v="8424410655504603426"/>
    <s v="02H46njibp4CQWGmKelBrtMF"/>
    <d v="2018-01-08T00:00:00"/>
    <n v="294"/>
    <x v="0"/>
    <x v="0"/>
    <n v="0"/>
    <s v="casual_use"/>
    <d v="2016-03-08T00:00:00"/>
    <s v=""/>
    <m/>
    <x v="2"/>
    <n v="671"/>
  </r>
  <r>
    <s v="CMGZ5DANN552H"/>
    <s v="8947732317277320516"/>
    <s v="02HMXEuUuvdmVWSECh2v4zMF"/>
    <d v="2017-04-23T00:00:00"/>
    <n v="8"/>
    <x v="0"/>
    <x v="0"/>
    <n v="1"/>
    <s v="food_and_drink"/>
    <d v="2017-03-26T00:00:00"/>
    <n v="38.968259869999997"/>
    <n v="-95.233772569999999"/>
    <x v="1"/>
    <n v="28"/>
  </r>
  <r>
    <s v="033R65NMF7QSF"/>
    <s v="3985598388439927749"/>
    <s v="02HShrSicWOoqSJGRrjHGvMF"/>
    <d v="2016-08-31T00:00:00"/>
    <n v="4.87"/>
    <x v="0"/>
    <x v="0"/>
    <n v="0"/>
    <s v="food_and_drink"/>
    <d v="2016-04-03T00:00:00"/>
    <s v=""/>
    <m/>
    <x v="0"/>
    <n v="150"/>
  </r>
  <r>
    <s v="C4SMDVRSPS888"/>
    <s v="5994153964096045789"/>
    <s v="02HZWdpLDnNti0B4NICDyxMF"/>
    <d v="2016-02-01T00:00:00"/>
    <n v="26.4"/>
    <x v="0"/>
    <x v="0"/>
    <n v="0"/>
    <s v="retail"/>
    <d v="2016-01-09T00:00:00"/>
    <n v="33.632720767499997"/>
    <n v="-111.8776580072"/>
    <x v="0"/>
    <n v="23"/>
  </r>
  <r>
    <s v="EV5BTPP7902D3"/>
    <s v="6654848576458810427"/>
    <s v="02HbPP890bGtvTEw9R61lyMF"/>
    <d v="2016-05-20T00:00:00"/>
    <n v="4"/>
    <x v="0"/>
    <x v="0"/>
    <n v="0"/>
    <s v="food_and_drink"/>
    <d v="2016-03-01T00:00:00"/>
    <n v="38.955500608199998"/>
    <n v="-77.069666188900001"/>
    <x v="1"/>
    <n v="80"/>
  </r>
  <r>
    <s v="5CGAZ9D73VM72"/>
    <s v="1621445115797202749"/>
    <s v="02Hf9qk7WlSvV82YK6VOZzMF"/>
    <d v="2017-11-06T00:00:00"/>
    <n v="211.42"/>
    <x v="0"/>
    <x v="0"/>
    <n v="0"/>
    <s v="food_and_drink"/>
    <d v="2017-04-23T00:00:00"/>
    <s v=""/>
    <m/>
    <x v="0"/>
    <n v="197"/>
  </r>
  <r>
    <s v="DWVCE28H0QNQ5"/>
    <s v="8101758442396993104"/>
    <s v="02HhmQB16oq7n1LnJxIzqvMF"/>
    <d v="2017-08-10T00:00:00"/>
    <n v="26.75"/>
    <x v="491"/>
    <x v="1"/>
    <n v="1"/>
    <s v="retail"/>
    <d v="2017-07-24T00:00:00"/>
    <s v=""/>
    <m/>
    <x v="0"/>
    <n v="17"/>
  </r>
  <r>
    <s v="4Q77F8B1FN1MF"/>
    <s v="2665161198300510283"/>
    <s v="02Hi1G16oXi5juKirNhJhuMF"/>
    <d v="2017-12-09T00:00:00"/>
    <n v="7.48"/>
    <x v="0"/>
    <x v="0"/>
    <n v="0"/>
    <s v="leisure_and_entertainment"/>
    <d v="2017-06-23T00:00:00"/>
    <n v="40.233603059399996"/>
    <n v="-111.6607435049"/>
    <x v="1"/>
    <n v="169"/>
  </r>
  <r>
    <s v="4B20H3BBQHFNC"/>
    <s v="8879111204931420388"/>
    <s v="02HpaI8T8xWKIlJXRGDGyuMF"/>
    <d v="2017-07-14T00:00:00"/>
    <n v="20"/>
    <x v="0"/>
    <x v="0"/>
    <n v="0"/>
    <s v="charities_education_and_membership"/>
    <d v="2016-05-22T00:00:00"/>
    <n v="47.620468963900002"/>
    <n v="-122.3300293275"/>
    <x v="0"/>
    <n v="418"/>
  </r>
  <r>
    <s v="BFR3N1GMXTPYN"/>
    <s v="5999083908724918301"/>
    <s v="02I5SjF7B4lD7kXLDRCr5sMF"/>
    <d v="2016-10-02T00:00:00"/>
    <n v="10.79"/>
    <x v="492"/>
    <x v="1"/>
    <n v="1"/>
    <s v="food_and_drink"/>
    <d v="2016-08-21T00:00:00"/>
    <s v=""/>
    <m/>
    <x v="1"/>
    <n v="42"/>
  </r>
  <r>
    <s v="DH0A25XA3692S"/>
    <s v="2166920180307253484"/>
    <s v="02I7Dup01C28QMEAtebtlvMF"/>
    <d v="2017-04-28T00:00:00"/>
    <n v="9.6999999999999993"/>
    <x v="0"/>
    <x v="0"/>
    <n v="0"/>
    <s v="retail"/>
    <d v="2016-10-02T00:00:00"/>
    <n v="35.104690818100003"/>
    <n v="-114.6131491196"/>
    <x v="2"/>
    <n v="208"/>
  </r>
  <r>
    <s v="6V38BZZJ4JNX6"/>
    <s v="2226062058700830210"/>
    <s v="02IAOluYBLiwnIhOZPhnysMF"/>
    <d v="2017-05-07T00:00:00"/>
    <n v="10"/>
    <x v="0"/>
    <x v="0"/>
    <n v="0"/>
    <s v="food_and_drink"/>
    <d v="2017-04-02T00:00:00"/>
    <n v="32.655918499999999"/>
    <n v="-79.939831600000005"/>
    <x v="0"/>
    <n v="35"/>
  </r>
  <r>
    <s v="EMBYW80RXDXJR"/>
    <s v="8533106261738069066"/>
    <s v="02IKD3e3mpAVYxAbSC7g3uMF"/>
    <d v="2017-07-17T00:00:00"/>
    <n v="5.25"/>
    <x v="0"/>
    <x v="0"/>
    <n v="0"/>
    <s v="food_and_drink"/>
    <d v="2017-01-09T00:00:00"/>
    <n v="35.2079054481"/>
    <n v="-111.6108633858"/>
    <x v="1"/>
    <n v="189"/>
  </r>
  <r>
    <s v="CWP11AYAZNEKD"/>
    <s v="7958222249814136999"/>
    <s v="02IN32imCggLHNKi7e7jmxMF"/>
    <d v="2017-12-17T00:00:00"/>
    <n v="10"/>
    <x v="0"/>
    <x v="0"/>
    <n v="1"/>
    <s v="leisure_and_entertainment"/>
    <d v="2017-07-11T00:00:00"/>
    <n v="37.810103078399997"/>
    <n v="-122.4104272017"/>
    <x v="0"/>
    <n v="159"/>
  </r>
  <r>
    <s v="8JQKD2XRQAS6Q"/>
    <s v="6096335090156689060"/>
    <s v="02IRkDtg5BQ8SsvstBDMezMF"/>
    <d v="2017-11-29T00:00:00"/>
    <n v="8.76"/>
    <x v="0"/>
    <x v="0"/>
    <n v="0"/>
    <s v="retail"/>
    <d v="2016-08-23T00:00:00"/>
    <s v=""/>
    <m/>
    <x v="0"/>
    <n v="463"/>
  </r>
  <r>
    <s v="4GPQ0TTVYA4K9"/>
    <s v="303000366952143511"/>
    <s v="02IUub7qkNk97FG7zsev1vMF"/>
    <d v="2017-09-01T00:00:00"/>
    <n v="29.58"/>
    <x v="0"/>
    <x v="0"/>
    <n v="0"/>
    <s v="food_and_drink"/>
    <d v="2016-02-23T00:00:00"/>
    <n v="39.088128666599999"/>
    <n v="-94.588567197800003"/>
    <x v="1"/>
    <n v="556"/>
  </r>
  <r>
    <s v="6BPJNVX6D8V3E"/>
    <s v="3613034141924725337"/>
    <s v="02IXR9uZO49BGJ3FBQHostMF"/>
    <d v="2017-09-29T00:00:00"/>
    <n v="9.6300000000000008"/>
    <x v="0"/>
    <x v="0"/>
    <n v="0"/>
    <s v="food_and_drink"/>
    <d v="2017-02-05T00:00:00"/>
    <s v=""/>
    <m/>
    <x v="0"/>
    <n v="236"/>
  </r>
  <r>
    <s v="CEPWA7ZTTQN6K"/>
    <s v="6684809640905388665"/>
    <s v="02IgQhMMy8zMKiFt5Xt6gsMF"/>
    <d v="2017-11-16T00:00:00"/>
    <n v="7"/>
    <x v="0"/>
    <x v="0"/>
    <n v="0"/>
    <s v="food_and_drink"/>
    <d v="2017-05-20T00:00:00"/>
    <n v="40.362678199999998"/>
    <n v="-83.759460099999998"/>
    <x v="0"/>
    <n v="180"/>
  </r>
  <r>
    <s v="158PZ3QH3Z7AG"/>
    <s v="3627076509309679348"/>
    <s v="02IkF1eQ9H7BQhDZx3ywhzMF"/>
    <d v="2017-04-29T00:00:00"/>
    <n v="12.78"/>
    <x v="0"/>
    <x v="0"/>
    <n v="0"/>
    <s v="transportation"/>
    <d v="2016-04-23T00:00:00"/>
    <n v="37.798985531600003"/>
    <n v="-122.4090085645"/>
    <x v="2"/>
    <n v="371"/>
  </r>
  <r>
    <s v="FFV22GZ1STRSV"/>
    <s v="2962139262316742656"/>
    <s v="02IqiRnDi2hk9CgRW3lLjsMF"/>
    <d v="2017-09-06T00:00:00"/>
    <n v="37"/>
    <x v="0"/>
    <x v="0"/>
    <n v="0"/>
    <s v="food_and_drink"/>
    <d v="2016-05-01T00:00:00"/>
    <s v=""/>
    <m/>
    <x v="1"/>
    <n v="493"/>
  </r>
  <r>
    <s v="5BQMCFD5PVYK0"/>
    <s v="2641503717097243014"/>
    <s v="02IrNNYQMFQf11sVk7H4ouMF"/>
    <d v="2017-07-18T00:00:00"/>
    <n v="3.9"/>
    <x v="0"/>
    <x v="0"/>
    <n v="0"/>
    <s v="food_and_drink"/>
    <d v="2016-08-18T00:00:00"/>
    <n v="38.628527280699998"/>
    <n v="-90.193736287999997"/>
    <x v="2"/>
    <n v="334"/>
  </r>
  <r>
    <s v="3KFASQC29MAF3"/>
    <s v="1151572700740313899"/>
    <s v="02IsIpPqMVIA69IovdJenvMF"/>
    <d v="2017-05-14T00:00:00"/>
    <n v="1"/>
    <x v="0"/>
    <x v="0"/>
    <n v="0"/>
    <s v="home_and_repair"/>
    <d v="2017-05-14T00:00:00"/>
    <n v="41.930150846099998"/>
    <n v="-87.669096244599999"/>
    <x v="0"/>
    <n v="0"/>
  </r>
  <r>
    <s v="EFC01RFCPVA2H"/>
    <s v="7167435052681634120"/>
    <s v="02Iu3PIZllLzq818y0aNeuMF"/>
    <d v="2017-10-13T00:00:00"/>
    <n v="9.17"/>
    <x v="0"/>
    <x v="0"/>
    <n v="0"/>
    <s v="food_and_drink"/>
    <d v="2017-03-25T00:00:00"/>
    <n v="33.382814500000002"/>
    <n v="-111.6001121"/>
    <x v="2"/>
    <n v="202"/>
  </r>
  <r>
    <s v="7A94YT091W0B4"/>
    <s v="8310735977381329402"/>
    <s v="02J1xfJMfyDiKB3lve3rHyMF"/>
    <d v="2017-10-23T00:00:00"/>
    <n v="54"/>
    <x v="180"/>
    <x v="2"/>
    <n v="1"/>
    <s v="food_and_drink"/>
    <d v="2017-02-12T00:00:00"/>
    <n v="34.164942269999997"/>
    <n v="-118.62550913"/>
    <x v="0"/>
    <n v="253"/>
  </r>
  <r>
    <s v="7XJRAQ4NZ26MV"/>
    <s v="1386701736671946886"/>
    <s v="02J30WMErUhGp1FV76eKWtMF"/>
    <d v="2016-10-02T00:00:00"/>
    <n v="50.6"/>
    <x v="0"/>
    <x v="0"/>
    <n v="0"/>
    <s v="transportation"/>
    <d v="2016-06-15T00:00:00"/>
    <n v="43.682143152599998"/>
    <n v="-79.612692445500002"/>
    <x v="2"/>
    <n v="109"/>
  </r>
  <r>
    <s v="D7E5WB5WFDDMC"/>
    <s v="6119335896012162904"/>
    <s v="02J6DNTp31M4mZrP1nAkDtMF"/>
    <d v="2017-03-02T00:00:00"/>
    <n v="3.15"/>
    <x v="0"/>
    <x v="0"/>
    <n v="0"/>
    <s v="food_and_drink"/>
    <d v="2016-08-27T00:00:00"/>
    <n v="37.489014579900001"/>
    <n v="-121.9294279163"/>
    <x v="1"/>
    <n v="187"/>
  </r>
  <r>
    <s v="8TQBHYNAJC40F"/>
    <s v="4222027651844068335"/>
    <s v="02JHGSu3BWbdK1pbRMYmgyMF"/>
    <d v="2016-10-26T00:00:00"/>
    <n v="33.03"/>
    <x v="0"/>
    <x v="0"/>
    <n v="0"/>
    <s v="food_and_drink"/>
    <d v="2016-07-08T00:00:00"/>
    <s v=""/>
    <m/>
    <x v="0"/>
    <n v="110"/>
  </r>
  <r>
    <s v="4GYZX50Q5EMNC"/>
    <s v="6843655904612215435"/>
    <s v="02JIKbIUVlGfG6zjimRPjuMF"/>
    <d v="2017-09-04T00:00:00"/>
    <n v="3.74"/>
    <x v="0"/>
    <x v="0"/>
    <n v="0"/>
    <s v="food_and_drink"/>
    <d v="2016-06-26T00:00:00"/>
    <s v=""/>
    <m/>
    <x v="0"/>
    <n v="435"/>
  </r>
  <r>
    <s v="BA8TMN8132C75"/>
    <s v="3814556763678971394"/>
    <s v="02JdJTAX7KUGpVp5W9nV7wMF"/>
    <d v="2016-04-29T00:00:00"/>
    <n v="6.05"/>
    <x v="0"/>
    <x v="0"/>
    <n v="0"/>
    <s v="food_and_drink"/>
    <d v="2016-04-07T00:00:00"/>
    <n v="40.764410840347402"/>
    <n v="-83.963039014488501"/>
    <x v="0"/>
    <n v="22"/>
  </r>
  <r>
    <s v="A0FJNKKT337SB"/>
    <s v="1452241145626647057"/>
    <s v="02JeWYQnCrgIFJemvqWPxvMF"/>
    <d v="2017-04-15T00:00:00"/>
    <n v="5.85"/>
    <x v="0"/>
    <x v="0"/>
    <n v="1"/>
    <s v="food_and_drink"/>
    <d v="2016-09-15T00:00:00"/>
    <n v="29.972062921199999"/>
    <n v="-93.992086742200001"/>
    <x v="0"/>
    <n v="212"/>
  </r>
  <r>
    <s v="6XGY049ZADXFQ"/>
    <s v="1317909942393164245"/>
    <s v="02JhhAGNFs8oA4Z2w9EvwvMF"/>
    <d v="2016-11-03T00:00:00"/>
    <n v="15.99"/>
    <x v="0"/>
    <x v="0"/>
    <n v="0"/>
    <s v="food_and_drink"/>
    <d v="2016-10-10T00:00:00"/>
    <s v=""/>
    <m/>
    <x v="1"/>
    <n v="24"/>
  </r>
  <r>
    <s v="8D9BDJ2HE2PG5"/>
    <s v="6029697223277566700"/>
    <s v="02JpwuiXo42dWcx0fFSjiuMF"/>
    <d v="2017-10-02T00:00:00"/>
    <n v="58.38"/>
    <x v="0"/>
    <x v="0"/>
    <n v="1"/>
    <s v="food_and_drink"/>
    <d v="2016-07-15T00:00:00"/>
    <s v=""/>
    <m/>
    <x v="1"/>
    <n v="444"/>
  </r>
  <r>
    <s v="CYMBW0RHNPMTQ"/>
    <s v="7064129462706442233"/>
    <s v="02JsTfnirodlo1b6hjqiyzMF"/>
    <d v="2017-06-23T00:00:00"/>
    <n v="12.65"/>
    <x v="0"/>
    <x v="0"/>
    <n v="0"/>
    <s v="food_and_drink"/>
    <d v="2017-05-10T00:00:00"/>
    <n v="40.383747168900001"/>
    <n v="-104.7356294376"/>
    <x v="1"/>
    <n v="44"/>
  </r>
  <r>
    <s v="FA3WEZR5XQ03F"/>
    <s v="3540507981982230904"/>
    <s v="02Jy174NinZSwQfSqxeG5sMF"/>
    <d v="2017-01-05T00:00:00"/>
    <n v="28.15"/>
    <x v="0"/>
    <x v="0"/>
    <n v="0"/>
    <s v="food_and_drink"/>
    <d v="2016-09-04T00:00:00"/>
    <s v=""/>
    <m/>
    <x v="2"/>
    <n v="123"/>
  </r>
  <r>
    <s v="6S05ENJ637TK6"/>
    <s v="1864729956743939034"/>
    <s v="02K19Mwi0XBdpkSiN8eaPtMF"/>
    <d v="2018-01-10T00:00:00"/>
    <n v="21.66"/>
    <x v="0"/>
    <x v="0"/>
    <n v="0"/>
    <s v="retail"/>
    <d v="2017-07-06T00:00:00"/>
    <n v="32.310339933999998"/>
    <n v="-106.7653050804"/>
    <x v="0"/>
    <n v="188"/>
  </r>
  <r>
    <s v="2BDY0E7WDPXF8"/>
    <s v="3085267262271008785"/>
    <s v="02KFPvZHkE6aycAbxyM4RvMF"/>
    <d v="2017-06-18T00:00:00"/>
    <n v="25.13"/>
    <x v="0"/>
    <x v="0"/>
    <n v="1"/>
    <s v="food_and_drink"/>
    <d v="2016-03-28T00:00:00"/>
    <n v="36.170630059200001"/>
    <n v="-86.788565246499999"/>
    <x v="1"/>
    <n v="447"/>
  </r>
  <r>
    <s v="9DW9RET1B59AE"/>
    <s v="4076304085450625507"/>
    <s v="02KH0OjQ4ZwYnad1MplQovMF"/>
    <d v="2017-07-18T00:00:00"/>
    <n v="125"/>
    <x v="0"/>
    <x v="0"/>
    <n v="0"/>
    <s v="professional_services"/>
    <d v="2017-02-17T00:00:00"/>
    <n v="33.084589029999997"/>
    <n v="-96.662841779999994"/>
    <x v="1"/>
    <n v="151"/>
  </r>
  <r>
    <s v="05ETH2DTYCSVP"/>
    <s v="9211286134827740223"/>
    <s v="02KMEZXJfkyaHgxkTUbU9vMF"/>
    <d v="2017-08-18T00:00:00"/>
    <n v="75"/>
    <x v="0"/>
    <x v="0"/>
    <n v="0"/>
    <s v="charities_education_and_membership"/>
    <d v="2017-07-27T00:00:00"/>
    <n v="39.864626359200003"/>
    <n v="-83.935527010000001"/>
    <x v="0"/>
    <n v="22"/>
  </r>
  <r>
    <s v="2K0CE39CQ79DR"/>
    <s v="2609011849430592357"/>
    <s v="02KOj9TIsw4bcmxnnqeMFxMF"/>
    <d v="2016-02-20T00:00:00"/>
    <n v="55.25"/>
    <x v="0"/>
    <x v="0"/>
    <n v="0"/>
    <s v="transportation"/>
    <d v="2016-01-14T00:00:00"/>
    <n v="33.084513610000002"/>
    <n v="-96.790579769999994"/>
    <x v="0"/>
    <n v="37"/>
  </r>
  <r>
    <s v="4KBDAEGVR7D7G"/>
    <s v="6789440994065569415"/>
    <s v="02KQYf3A4v5yLN0KK5sxUuMF"/>
    <d v="2017-08-11T00:00:00"/>
    <n v="75"/>
    <x v="0"/>
    <x v="0"/>
    <n v="0"/>
    <s v="food_and_drink"/>
    <d v="2016-03-14T00:00:00"/>
    <n v="29.37976862"/>
    <n v="-98.391166960000007"/>
    <x v="0"/>
    <n v="515"/>
  </r>
  <r>
    <s v="29Q46GJ3FVEK5"/>
    <s v="4255683468899204175"/>
    <s v="02KTi3xewUujPQNflviyEyMF"/>
    <d v="2017-04-24T00:00:00"/>
    <n v="11.65"/>
    <x v="0"/>
    <x v="0"/>
    <n v="0"/>
    <s v="food_and_drink"/>
    <d v="2016-10-02T00:00:00"/>
    <n v="32.770418929800002"/>
    <n v="-117.1501096163"/>
    <x v="0"/>
    <n v="204"/>
  </r>
  <r>
    <s v="9WDJ3XXR46A4S"/>
    <s v="8189486395097496468"/>
    <s v="02KlhXzaiPcO3cFY7VpMzzMF"/>
    <d v="2017-02-02T00:00:00"/>
    <n v="60"/>
    <x v="0"/>
    <x v="0"/>
    <n v="0"/>
    <s v="transportation"/>
    <d v="2016-04-30T00:00:00"/>
    <s v=""/>
    <m/>
    <x v="0"/>
    <n v="278"/>
  </r>
  <r>
    <s v="D5MJR8YGZVVA4"/>
    <s v="6363212562787570475"/>
    <s v="02KwEE0lkIKQbIkwKG5X2wMF"/>
    <d v="2017-12-30T00:00:00"/>
    <n v="4"/>
    <x v="0"/>
    <x v="0"/>
    <n v="0"/>
    <s v="food_and_drink"/>
    <d v="2017-09-21T00:00:00"/>
    <n v="43.086063154100003"/>
    <n v="-89.360508648800007"/>
    <x v="1"/>
    <n v="100"/>
  </r>
  <r>
    <s v="AWHNGXH211QJ6"/>
    <s v="1296161035527371000"/>
    <s v="02Kz6rfVgnl2KVhrXcUuesMF"/>
    <d v="2016-11-12T00:00:00"/>
    <n v="3.76"/>
    <x v="0"/>
    <x v="0"/>
    <n v="1"/>
    <s v="food_and_drink"/>
    <d v="2016-06-30T00:00:00"/>
    <s v=""/>
    <m/>
    <x v="2"/>
    <n v="135"/>
  </r>
  <r>
    <s v="73PE0T10YFR3F"/>
    <s v="214484942486905025"/>
    <s v="02L0Wim0jMryga02GmcuFvMF"/>
    <d v="2016-10-13T00:00:00"/>
    <n v="58.3"/>
    <x v="0"/>
    <x v="0"/>
    <n v="1"/>
    <s v="retail"/>
    <d v="2016-06-01T00:00:00"/>
    <s v=""/>
    <m/>
    <x v="1"/>
    <n v="134"/>
  </r>
  <r>
    <s v="E01TT7SD7QKXG"/>
    <s v="3634321338413541447"/>
    <s v="02L8YmXU7enJykPv1KZwxyMF"/>
    <d v="2017-05-08T00:00:00"/>
    <n v="5.34"/>
    <x v="0"/>
    <x v="0"/>
    <n v="0"/>
    <s v="food_and_drink"/>
    <d v="2016-06-22T00:00:00"/>
    <n v="41.597228299999998"/>
    <n v="-87.337289299999995"/>
    <x v="1"/>
    <n v="320"/>
  </r>
  <r>
    <s v="7K6JWQ0GYNWNV"/>
    <s v="628709350953942756"/>
    <s v="02L8dWoRdrXc7V4ozUjNpwMF"/>
    <d v="2016-12-22T00:00:00"/>
    <n v="115"/>
    <x v="0"/>
    <x v="0"/>
    <n v="0"/>
    <s v="health_care_and_fitness"/>
    <d v="2016-07-20T00:00:00"/>
    <s v=""/>
    <m/>
    <x v="1"/>
    <n v="155"/>
  </r>
  <r>
    <s v="EMBYW80RXDXJR"/>
    <s v="8374374361683420115"/>
    <s v="02LHed9lIDgGRnZlXs2HyvMF"/>
    <d v="2017-05-15T00:00:00"/>
    <n v="8.75"/>
    <x v="0"/>
    <x v="0"/>
    <n v="0"/>
    <s v="food_and_drink"/>
    <d v="2017-01-09T00:00:00"/>
    <n v="35.207933527500003"/>
    <n v="-111.61088752569999"/>
    <x v="1"/>
    <n v="126"/>
  </r>
  <r>
    <s v="99F13WTHD6GDP"/>
    <s v="2896866589155304627"/>
    <s v="02LLYBCBenEoccMBt24ZZxMF"/>
    <d v="2017-02-06T00:00:00"/>
    <n v="6"/>
    <x v="0"/>
    <x v="0"/>
    <n v="0"/>
    <s v="retail"/>
    <d v="2017-01-25T00:00:00"/>
    <n v="35.151759600299997"/>
    <n v="-90.051174987600007"/>
    <x v="2"/>
    <n v="12"/>
  </r>
  <r>
    <s v="1966HSC13YJ3R"/>
    <s v="3073790470379194068"/>
    <s v="02LRh0aLH6PMTT2ezfOLWsMF"/>
    <d v="2016-06-10T00:00:00"/>
    <n v="11.5"/>
    <x v="0"/>
    <x v="0"/>
    <n v="1"/>
    <s v="food_and_drink"/>
    <d v="2016-02-02T00:00:00"/>
    <n v="39.972003898200001"/>
    <n v="-83.004288241500007"/>
    <x v="1"/>
    <n v="129"/>
  </r>
  <r>
    <s v="EX5PVJBNEY0DF"/>
    <s v="5140959470677518724"/>
    <s v="02LVQMpd4i2kDNyp7RafdyMF"/>
    <d v="2017-07-18T00:00:00"/>
    <n v="4"/>
    <x v="0"/>
    <x v="0"/>
    <n v="0"/>
    <s v="charities_education_and_membership"/>
    <d v="2016-06-29T00:00:00"/>
    <n v="37.0437223765"/>
    <n v="-93.311834574900004"/>
    <x v="1"/>
    <n v="384"/>
  </r>
  <r>
    <s v="6EMSCBGJXDJ3R"/>
    <s v="2752232708009352814"/>
    <s v="02LoFOSOpFXDIyc6LkQPyyMF"/>
    <d v="2017-04-26T00:00:00"/>
    <n v="61.26"/>
    <x v="0"/>
    <x v="0"/>
    <n v="0"/>
    <s v="food_and_drink"/>
    <d v="2016-06-12T00:00:00"/>
    <n v="38.426782278200001"/>
    <n v="-78.845998649600006"/>
    <x v="0"/>
    <n v="318"/>
  </r>
  <r>
    <s v="FH20K7M73TEM3"/>
    <s v="2179170239964217995"/>
    <s v="02LoojfsbmdENgDAPQGHYzMF"/>
    <d v="2017-11-25T00:00:00"/>
    <n v="386.63"/>
    <x v="0"/>
    <x v="0"/>
    <n v="0"/>
    <s v="food_and_drink"/>
    <d v="2016-06-15T00:00:00"/>
    <n v="-42.735829559999999"/>
    <n v="147.43824275"/>
    <x v="0"/>
    <n v="528"/>
  </r>
  <r>
    <s v="B25B4773GK3RN"/>
    <s v="5207733889049316901"/>
    <s v="02LsyXl5WU9LBE1CcD3uUxMF"/>
    <d v="2016-11-05T00:00:00"/>
    <n v="25"/>
    <x v="0"/>
    <x v="0"/>
    <n v="0"/>
    <s v="health_care_and_fitness"/>
    <d v="2016-02-10T00:00:00"/>
    <s v=""/>
    <m/>
    <x v="2"/>
    <n v="269"/>
  </r>
  <r>
    <s v="F8BRZMX89D6KM"/>
    <s v="6732891068414949802"/>
    <s v="02MD1kEoQJ7GeNejaMyTQxMF"/>
    <d v="2017-03-06T00:00:00"/>
    <n v="10"/>
    <x v="0"/>
    <x v="0"/>
    <n v="0"/>
    <s v="food_and_drink"/>
    <d v="2016-02-26T00:00:00"/>
    <n v="32.720760754300002"/>
    <n v="-117.1728288756"/>
    <x v="1"/>
    <n v="374"/>
  </r>
  <r>
    <s v="FRKGWGE056VQD"/>
    <s v="2244732462480841347"/>
    <s v="02MF9Gm9KCnfxWDJuEW8zsMF"/>
    <d v="2017-01-05T00:00:00"/>
    <n v="11"/>
    <x v="0"/>
    <x v="0"/>
    <n v="0"/>
    <s v="health_care_and_fitness"/>
    <d v="2016-02-27T00:00:00"/>
    <s v=""/>
    <m/>
    <x v="1"/>
    <n v="313"/>
  </r>
  <r>
    <s v="CV60HQ8TK1DG7"/>
    <s v="4785652008702318996"/>
    <s v="02MPREP4O41jJBtkrnpw0uMF"/>
    <d v="2017-10-14T00:00:00"/>
    <n v="15.47"/>
    <x v="0"/>
    <x v="0"/>
    <n v="1"/>
    <s v="leisure_and_entertainment"/>
    <d v="2017-06-22T00:00:00"/>
    <s v=""/>
    <m/>
    <x v="2"/>
    <n v="114"/>
  </r>
  <r>
    <s v="44Z30EEJPK9ZJ"/>
    <s v="6811295627111000374"/>
    <s v="02MUtlbRpNLV7znDHVrteuMF"/>
    <d v="2017-10-20T00:00:00"/>
    <n v="10"/>
    <x v="0"/>
    <x v="0"/>
    <n v="0"/>
    <s v="beauty_and_personal_care"/>
    <d v="2017-08-15T00:00:00"/>
    <n v="32.678974650199997"/>
    <n v="-97.415388436100002"/>
    <x v="2"/>
    <n v="66"/>
  </r>
  <r>
    <s v="73Y6X932HXXKD"/>
    <s v="4538472779796295136"/>
    <s v="02MjSMAon0xyRFyNunAcCvMF"/>
    <d v="2016-09-30T00:00:00"/>
    <n v="12.07"/>
    <x v="0"/>
    <x v="0"/>
    <n v="1"/>
    <s v="food_and_drink"/>
    <d v="2016-06-15T00:00:00"/>
    <s v=""/>
    <m/>
    <x v="0"/>
    <n v="107"/>
  </r>
  <r>
    <s v="FTNXSY5741G27"/>
    <s v="5197037622117880029"/>
    <s v="02MktSBS4qOPAArbHG33bsMF"/>
    <d v="2017-10-28T00:00:00"/>
    <n v="42.55"/>
    <x v="0"/>
    <x v="0"/>
    <n v="0"/>
    <s v="food_and_drink"/>
    <d v="2017-05-13T00:00:00"/>
    <n v="41.880930743100002"/>
    <n v="-87.628699534199995"/>
    <x v="2"/>
    <n v="168"/>
  </r>
  <r>
    <s v="29Q46GJ3FVEK5"/>
    <s v="4707423400057993803"/>
    <s v="02MoqCeOTJ9uI1Yicgh3itMF"/>
    <d v="2016-11-07T00:00:00"/>
    <n v="10.38"/>
    <x v="0"/>
    <x v="0"/>
    <n v="0"/>
    <s v="food_and_drink"/>
    <d v="2016-10-02T00:00:00"/>
    <s v=""/>
    <m/>
    <x v="1"/>
    <n v="36"/>
  </r>
  <r>
    <s v="1ZFE0EMJH7T1P"/>
    <s v="519702672683488561"/>
    <s v="02MqZxgxF3Bdeep8vFqiisMF"/>
    <d v="2017-02-24T00:00:00"/>
    <n v="3.01"/>
    <x v="0"/>
    <x v="0"/>
    <n v="1"/>
    <s v="food_and_drink"/>
    <d v="2016-11-27T00:00:00"/>
    <n v="41.886143540600003"/>
    <n v="-87.623976747699999"/>
    <x v="1"/>
    <n v="89"/>
  </r>
  <r>
    <s v="AJX8JNKRG84PD"/>
    <s v="6684769033820471643"/>
    <s v="02N0kR35qx6rFFF4lqcZUtMF"/>
    <d v="2017-11-19T00:00:00"/>
    <n v="9.75"/>
    <x v="0"/>
    <x v="0"/>
    <n v="1"/>
    <s v="food_and_drink"/>
    <d v="2017-06-07T00:00:00"/>
    <n v="32.7495405879"/>
    <n v="-96.837191889300001"/>
    <x v="0"/>
    <n v="165"/>
  </r>
  <r>
    <s v="35JCW9H9J310V"/>
    <s v="7761314902288601662"/>
    <s v="02N0xZJcftuE8CpzYoxlGuMF"/>
    <d v="2016-11-01T00:00:00"/>
    <n v="25.98"/>
    <x v="0"/>
    <x v="0"/>
    <n v="0"/>
    <s v="food_and_drink"/>
    <d v="2016-03-16T00:00:00"/>
    <s v=""/>
    <m/>
    <x v="1"/>
    <n v="230"/>
  </r>
  <r>
    <s v="ESB673M5XCYG1"/>
    <s v="2048072541334850701"/>
    <s v="02N1IdhPNoNHFcxpm9OSHyMF"/>
    <d v="2016-11-03T00:00:00"/>
    <n v="12.01"/>
    <x v="0"/>
    <x v="0"/>
    <n v="0"/>
    <s v="food_and_drink"/>
    <d v="2016-09-27T00:00:00"/>
    <s v=""/>
    <m/>
    <x v="0"/>
    <n v="37"/>
  </r>
  <r>
    <s v="0HADJQPTM631A"/>
    <s v="3984708780850649595"/>
    <s v="02N4BSAT7VDMCEyjKwJyRtMF"/>
    <d v="2016-04-27T00:00:00"/>
    <n v="18"/>
    <x v="0"/>
    <x v="0"/>
    <n v="0"/>
    <s v="transportation"/>
    <d v="2016-02-05T00:00:00"/>
    <n v="33.091600751500003"/>
    <n v="-96.841247426400002"/>
    <x v="0"/>
    <n v="82"/>
  </r>
  <r>
    <s v="6D2ZV5W3NWQBW"/>
    <s v="8470241488832200508"/>
    <s v="02NKTyRm664dSavOWrLSRsMF"/>
    <d v="2016-08-07T00:00:00"/>
    <n v="425"/>
    <x v="0"/>
    <x v="0"/>
    <n v="0"/>
    <s v="charities_education_and_membership"/>
    <d v="2016-04-23T00:00:00"/>
    <n v="34.654044680699997"/>
    <n v="-117.6239159353"/>
    <x v="1"/>
    <n v="106"/>
  </r>
  <r>
    <s v="4SSD0G6BWXAF2"/>
    <s v="5801530645021609841"/>
    <s v="02NL8PiXUk8sRQ4UvKT55tMF"/>
    <d v="2017-05-25T00:00:00"/>
    <n v="15"/>
    <x v="0"/>
    <x v="0"/>
    <n v="0"/>
    <s v="beauty_and_personal_care"/>
    <d v="2016-02-18T00:00:00"/>
    <n v="35.189817009999999"/>
    <n v="-89.791771830000002"/>
    <x v="1"/>
    <n v="462"/>
  </r>
  <r>
    <s v="18FGNPRZCEJKE"/>
    <s v="8976312998202672419"/>
    <s v="02NT1lz6ZM5svVW17ylYvvMF"/>
    <d v="2018-01-10T00:00:00"/>
    <n v="16"/>
    <x v="0"/>
    <x v="0"/>
    <n v="0"/>
    <s v="beauty_and_personal_care"/>
    <d v="2016-11-10T00:00:00"/>
    <n v="31.9632742089"/>
    <n v="-95.273760035699993"/>
    <x v="2"/>
    <n v="426"/>
  </r>
  <r>
    <s v="0PDE00AB5TSQ2"/>
    <s v="2722271891753757540"/>
    <s v="02NULvD6WoD3z7Jiip5LAzMF"/>
    <d v="2017-08-16T00:00:00"/>
    <n v="8.6"/>
    <x v="0"/>
    <x v="0"/>
    <n v="0"/>
    <s v="food_and_drink"/>
    <d v="2016-08-08T00:00:00"/>
    <n v="38.981342423422099"/>
    <n v="-90.9768131109373"/>
    <x v="1"/>
    <n v="373"/>
  </r>
  <r>
    <s v="81N914HZH0WPJ"/>
    <s v="7083106206203177493"/>
    <s v="02NZJ0sz8BcUFZnKoA89YzMF"/>
    <d v="2017-05-07T00:00:00"/>
    <n v="6.25"/>
    <x v="0"/>
    <x v="0"/>
    <n v="0"/>
    <s v="charities_education_and_membership"/>
    <d v="2016-01-08T00:00:00"/>
    <n v="40.4814060517743"/>
    <n v="-86.147570347736604"/>
    <x v="1"/>
    <n v="485"/>
  </r>
  <r>
    <s v="6FQAMQQM14GQ7"/>
    <s v="8879466024321535026"/>
    <s v="02NdKepNdSo4DlwYldV99tMF"/>
    <d v="2017-12-21T00:00:00"/>
    <n v="6.5"/>
    <x v="0"/>
    <x v="0"/>
    <n v="1"/>
    <s v="food_and_drink"/>
    <d v="2016-08-13T00:00:00"/>
    <n v="38.5735069495"/>
    <n v="-121.49629768600001"/>
    <x v="0"/>
    <n v="495"/>
  </r>
  <r>
    <s v="4CST70D5CSEY9"/>
    <s v="2727949733240617590"/>
    <s v="02NsFi0waRJ9GlMSnmktXsMF"/>
    <d v="2017-12-05T00:00:00"/>
    <n v="12.01"/>
    <x v="0"/>
    <x v="0"/>
    <n v="1"/>
    <s v="food_and_drink"/>
    <d v="2016-12-04T00:00:00"/>
    <s v=""/>
    <m/>
    <x v="1"/>
    <n v="366"/>
  </r>
  <r>
    <s v="6KHJ1DQD71RN0"/>
    <s v="2165334473189040878"/>
    <s v="02NsvFptnQ1VVqHiDuVsKwMF"/>
    <d v="2017-09-02T00:00:00"/>
    <n v="4.9800000000000004"/>
    <x v="0"/>
    <x v="0"/>
    <n v="0"/>
    <s v="food_and_drink"/>
    <d v="2016-08-20T00:00:00"/>
    <n v="40.608390791300003"/>
    <n v="-98.385763812799993"/>
    <x v="2"/>
    <n v="378"/>
  </r>
  <r>
    <s v="1AECCWTP7B5A8"/>
    <s v="7441285340814411058"/>
    <s v="02O07WTfuH0LHR1KAhO5cyMF"/>
    <d v="2017-11-05T00:00:00"/>
    <n v="4.5"/>
    <x v="0"/>
    <x v="0"/>
    <n v="0"/>
    <s v="food_and_drink"/>
    <d v="2016-08-30T00:00:00"/>
    <n v="37.697336673499997"/>
    <n v="-122.48370209310001"/>
    <x v="1"/>
    <n v="432"/>
  </r>
  <r>
    <s v="DH66NFEAZ41FK"/>
    <s v="6917697070267756944"/>
    <s v="02O7ZrpuyUpDaN9JNJGWbwMF"/>
    <d v="2017-09-02T00:00:00"/>
    <n v="15.6"/>
    <x v="493"/>
    <x v="2"/>
    <n v="0"/>
    <s v="food_and_drink"/>
    <d v="2016-10-05T00:00:00"/>
    <n v="41.864780494900003"/>
    <n v="-90.148484483800004"/>
    <x v="0"/>
    <n v="332"/>
  </r>
  <r>
    <s v="4NS03VQQJ8YE8"/>
    <s v="194616111798929393"/>
    <s v="02OBFsyLAGqE0CoporaGTtMF"/>
    <d v="2017-04-30T00:00:00"/>
    <n v="8.17"/>
    <x v="0"/>
    <x v="0"/>
    <n v="1"/>
    <s v="food_and_drink"/>
    <d v="2017-03-30T00:00:00"/>
    <n v="40.737282469599997"/>
    <n v="-73.990847488100002"/>
    <x v="1"/>
    <n v="31"/>
  </r>
  <r>
    <s v="A137B851TNVYQ"/>
    <s v="24630187699808236"/>
    <s v="02OCEnxCkise3bRYaeaT9tMF"/>
    <d v="2017-04-13T00:00:00"/>
    <n v="8.1"/>
    <x v="0"/>
    <x v="0"/>
    <n v="0"/>
    <s v="food_and_drink"/>
    <d v="2016-11-20T00:00:00"/>
    <n v="29.490286277700001"/>
    <n v="-98.581721573600007"/>
    <x v="0"/>
    <n v="144"/>
  </r>
  <r>
    <s v="FZ2EA2Y1KW51R"/>
    <s v="1730710529958945678"/>
    <s v="02OEyopZ1K0y2w1vHGB5lzMF"/>
    <d v="2017-06-23T00:00:00"/>
    <n v="18.899999999999999"/>
    <x v="0"/>
    <x v="0"/>
    <n v="0"/>
    <s v="food_and_drink"/>
    <d v="2017-04-26T00:00:00"/>
    <s v=""/>
    <m/>
    <x v="1"/>
    <n v="58"/>
  </r>
  <r>
    <s v="84HM4MBW4ATYY"/>
    <s v="6815535343722215715"/>
    <s v="02OFvam7S0ZqYqoxekxv2zMF"/>
    <d v="2017-04-25T00:00:00"/>
    <n v="54.5"/>
    <x v="0"/>
    <x v="0"/>
    <n v="0"/>
    <s v="retail"/>
    <d v="2016-08-03T00:00:00"/>
    <n v="34.072251266400002"/>
    <n v="-118.3576310163"/>
    <x v="2"/>
    <n v="265"/>
  </r>
  <r>
    <s v="1MH6JDVYFSBQ5"/>
    <s v="2167875314565981222"/>
    <s v="02OQtMeFHaKIV0e8h8jxUtMF"/>
    <d v="2017-06-29T00:00:00"/>
    <n v="41.74"/>
    <x v="0"/>
    <x v="0"/>
    <n v="0"/>
    <s v="food_and_drink"/>
    <d v="2016-11-06T00:00:00"/>
    <n v="39.534987700000002"/>
    <n v="-119.7539142"/>
    <x v="2"/>
    <n v="235"/>
  </r>
  <r>
    <s v="EKXJVHZKXRA5Z"/>
    <s v="320316296070577127"/>
    <s v="02ORuyaqKBQh4dJQntyKUtMF"/>
    <d v="2017-07-30T00:00:00"/>
    <n v="4.72"/>
    <x v="0"/>
    <x v="0"/>
    <n v="0"/>
    <s v="food_and_drink"/>
    <d v="2016-09-10T00:00:00"/>
    <s v=""/>
    <m/>
    <x v="0"/>
    <n v="323"/>
  </r>
  <r>
    <s v="27DGKMPMFF9CG"/>
    <s v="2927125242918816954"/>
    <s v="02OXCmPhULwkSwzYANMA7xMF"/>
    <d v="2017-09-16T00:00:00"/>
    <n v="5.47"/>
    <x v="0"/>
    <x v="0"/>
    <n v="0"/>
    <s v="food_and_drink"/>
    <d v="2016-01-21T00:00:00"/>
    <s v=""/>
    <m/>
    <x v="0"/>
    <n v="604"/>
  </r>
  <r>
    <s v="8X6SRAXZDB60H"/>
    <s v="2934400255517719133"/>
    <s v="02ObtbYkJuHBy9yB82bJRwMF"/>
    <d v="2017-09-20T00:00:00"/>
    <n v="39.1"/>
    <x v="0"/>
    <x v="0"/>
    <n v="0"/>
    <s v="beauty_and_personal_care"/>
    <d v="2016-05-15T00:00:00"/>
    <n v="38.819266241100003"/>
    <n v="-104.82410579"/>
    <x v="2"/>
    <n v="493"/>
  </r>
  <r>
    <s v="3TDEFGFMG1KD8"/>
    <s v="2266408480577519216"/>
    <s v="02OeEf4Vgqgp48H2c1TcJzMF"/>
    <d v="2017-08-25T00:00:00"/>
    <n v="170.54"/>
    <x v="0"/>
    <x v="0"/>
    <n v="0"/>
    <s v="health_care_and_fitness"/>
    <d v="2016-01-05T00:00:00"/>
    <s v=""/>
    <m/>
    <x v="1"/>
    <n v="598"/>
  </r>
  <r>
    <s v="7D4Q5NH7V7PWF"/>
    <s v="451550328978783800"/>
    <s v="02OezA3bwuGJfwDsJC7IitMF"/>
    <d v="2017-01-30T00:00:00"/>
    <n v="32.21"/>
    <x v="0"/>
    <x v="0"/>
    <n v="0"/>
    <s v="leisure_and_entertainment"/>
    <d v="2017-01-08T00:00:00"/>
    <n v="51.058790199999997"/>
    <n v="-113.3937249"/>
    <x v="2"/>
    <n v="22"/>
  </r>
  <r>
    <s v="8KQ4W1XY7JDAF"/>
    <s v="4929271219058525383"/>
    <s v="02OgmuYqytX6yaZ6B3f5kwMF"/>
    <d v="2017-02-22T00:00:00"/>
    <n v="7.06"/>
    <x v="0"/>
    <x v="0"/>
    <n v="0"/>
    <s v="charities_education_and_membership"/>
    <d v="2016-06-11T00:00:00"/>
    <n v="38.545268074200003"/>
    <n v="-121.73726645159999"/>
    <x v="2"/>
    <n v="256"/>
  </r>
  <r>
    <s v="FSP2VVAAVQZC8"/>
    <s v="2115631379771150828"/>
    <s v="02OuMznaVmF66quM0lgq6yMF"/>
    <d v="2017-02-05T00:00:00"/>
    <n v="52.14"/>
    <x v="494"/>
    <x v="1"/>
    <n v="1"/>
    <s v="leisure_and_entertainment"/>
    <d v="2016-11-30T00:00:00"/>
    <n v="45.572332699999997"/>
    <n v="-122.6525493"/>
    <x v="0"/>
    <n v="67"/>
  </r>
  <r>
    <s v="6GKEV4HQV3STS"/>
    <s v="9067429705034744503"/>
    <s v="02OyOOgITXpYDZh3qlJDbvMF"/>
    <d v="2017-09-13T00:00:00"/>
    <n v="77"/>
    <x v="0"/>
    <x v="0"/>
    <n v="0"/>
    <s v="retail"/>
    <d v="2016-09-17T00:00:00"/>
    <n v="40.740452985799998"/>
    <n v="-74.361843430700006"/>
    <x v="0"/>
    <n v="361"/>
  </r>
  <r>
    <s v="6NNBBGY4N98HP"/>
    <s v="6985329633490293700"/>
    <s v="02P3Hi1KKebLgMEiMCg61tMF"/>
    <d v="2016-09-03T00:00:00"/>
    <n v="215.52"/>
    <x v="0"/>
    <x v="0"/>
    <n v="0"/>
    <s v="beauty_and_personal_care"/>
    <d v="2016-01-29T00:00:00"/>
    <s v=""/>
    <m/>
    <x v="0"/>
    <n v="218"/>
  </r>
  <r>
    <s v="5XD7TGVWKDA94"/>
    <s v="5818483643937936487"/>
    <s v="02P7PJRBbG51nGZWLTWJ8zMF"/>
    <d v="2016-12-05T00:00:00"/>
    <n v="27.38"/>
    <x v="0"/>
    <x v="0"/>
    <n v="1"/>
    <s v="food_and_drink"/>
    <d v="2016-09-18T00:00:00"/>
    <s v=""/>
    <m/>
    <x v="0"/>
    <n v="78"/>
  </r>
  <r>
    <s v="BM3VBKZ6W52RF"/>
    <s v="6059635097545546890"/>
    <s v="02PJkNaAsYUxAUj1cZJoMyMF"/>
    <d v="2017-07-21T00:00:00"/>
    <n v="11.03"/>
    <x v="0"/>
    <x v="0"/>
    <n v="0"/>
    <s v="food_and_drink"/>
    <d v="2016-09-23T00:00:00"/>
    <n v="47.768797070399998"/>
    <n v="-122.1857406668"/>
    <x v="2"/>
    <n v="301"/>
  </r>
  <r>
    <s v="FKGNXKDDXYMAT"/>
    <s v="6596580034577200735"/>
    <s v="02PJzllMJixFPVbLYAaNMwMF"/>
    <d v="2017-12-30T00:00:00"/>
    <n v="40.590000000000003"/>
    <x v="0"/>
    <x v="0"/>
    <n v="0"/>
    <s v="retail"/>
    <d v="2017-01-13T00:00:00"/>
    <n v="29.737260284000001"/>
    <n v="-98.103505405099995"/>
    <x v="1"/>
    <n v="351"/>
  </r>
  <r>
    <s v="2G9QSHY2PZ49E"/>
    <s v="3894839327260981958"/>
    <s v="02PK4nj7g9mP3q3v3uEfkuMF"/>
    <d v="2017-06-09T00:00:00"/>
    <n v="9.44"/>
    <x v="0"/>
    <x v="0"/>
    <n v="0"/>
    <s v="food_and_drink"/>
    <d v="2016-11-20T00:00:00"/>
    <n v="35.904591917200001"/>
    <n v="-78.942121344699999"/>
    <x v="0"/>
    <n v="201"/>
  </r>
  <r>
    <s v="4PZPTX07Q54BA"/>
    <s v="5856466641761442343"/>
    <s v="02PKji7HPuilIAPaZIXDEwMF"/>
    <d v="2017-01-26T00:00:00"/>
    <n v="5.41"/>
    <x v="0"/>
    <x v="0"/>
    <n v="0"/>
    <s v="food_and_drink"/>
    <d v="2016-01-05T00:00:00"/>
    <n v="46.602757487399998"/>
    <n v="-120.5083354778"/>
    <x v="0"/>
    <n v="387"/>
  </r>
  <r>
    <s v="A3M9TT0NRSYPD"/>
    <s v="4006078645573779993"/>
    <s v="02PKpJ5vubM88Rkjhf3gWuMF"/>
    <d v="2017-03-19T00:00:00"/>
    <n v="12.75"/>
    <x v="0"/>
    <x v="0"/>
    <n v="0"/>
    <s v="food_and_drink"/>
    <d v="2016-11-02T00:00:00"/>
    <s v=""/>
    <m/>
    <x v="2"/>
    <n v="137"/>
  </r>
  <r>
    <s v="20DGJN14KK82D"/>
    <s v="5610301819403557054"/>
    <s v="02PNH2F8CUjw9rKFvadXgwMF"/>
    <d v="2017-02-09T00:00:00"/>
    <n v="20.11"/>
    <x v="0"/>
    <x v="0"/>
    <n v="1"/>
    <s v="retail"/>
    <d v="2016-09-16T00:00:00"/>
    <n v="43.6078841"/>
    <n v="-116.28543430000001"/>
    <x v="0"/>
    <n v="146"/>
  </r>
  <r>
    <s v="6TJ06CJHNY250"/>
    <s v="5041052124791771707"/>
    <s v="02PaV7ovAKyts4j6uxsL7zMF"/>
    <d v="2017-05-06T00:00:00"/>
    <n v="19.3"/>
    <x v="0"/>
    <x v="0"/>
    <n v="0"/>
    <s v="food_and_drink"/>
    <d v="2016-06-19T00:00:00"/>
    <s v=""/>
    <m/>
    <x v="1"/>
    <n v="321"/>
  </r>
  <r>
    <s v="4NK2GRY1DN2PR"/>
    <s v="6889574712375563546"/>
    <s v="02PcBm8T8XANRi55Ic5nZyMF"/>
    <d v="2017-02-08T00:00:00"/>
    <n v="21"/>
    <x v="0"/>
    <x v="0"/>
    <n v="0"/>
    <s v="food_and_drink"/>
    <d v="2016-11-16T00:00:00"/>
    <n v="47.053289297100001"/>
    <n v="-122.7829702758"/>
    <x v="1"/>
    <n v="84"/>
  </r>
  <r>
    <s v="1ATF733ZBP612"/>
    <s v="1101221104194159291"/>
    <s v="02Pd4xc1EHE8u3mj4AkuByMF"/>
    <d v="2016-07-04T00:00:00"/>
    <n v="14.21"/>
    <x v="0"/>
    <x v="0"/>
    <n v="1"/>
    <s v="charities_education_and_membership"/>
    <d v="2016-05-01T00:00:00"/>
    <n v="38.053808540299997"/>
    <n v="-97.345385966999999"/>
    <x v="1"/>
    <n v="64"/>
  </r>
  <r>
    <s v="990Q1GK4GH1MY"/>
    <s v="4752501776560910593"/>
    <s v="02PftfqZxOGYDHNDMLb5WzMF"/>
    <d v="2017-12-11T00:00:00"/>
    <n v="10.35"/>
    <x v="0"/>
    <x v="0"/>
    <n v="0"/>
    <s v="food_and_drink"/>
    <d v="2016-05-12T00:00:00"/>
    <s v=""/>
    <m/>
    <x v="2"/>
    <n v="578"/>
  </r>
  <r>
    <s v="6P7CRYRFYC11E"/>
    <s v="2338610191721730347"/>
    <s v="02Pq9c5ZJjQ8ENYmrDctCyMF"/>
    <d v="2017-05-22T00:00:00"/>
    <n v="7.04"/>
    <x v="0"/>
    <x v="0"/>
    <n v="0"/>
    <s v="food_and_drink"/>
    <d v="2016-04-08T00:00:00"/>
    <n v="32.777726598999998"/>
    <n v="-96.7899709661"/>
    <x v="1"/>
    <n v="409"/>
  </r>
  <r>
    <s v="DMNVJTQ7TYYJM"/>
    <s v="7593124227490793067"/>
    <s v="02PqM62GPN3KkXbKY1mWLxMF"/>
    <d v="2017-01-14T00:00:00"/>
    <n v="31.95"/>
    <x v="0"/>
    <x v="0"/>
    <n v="0"/>
    <s v="food_and_drink"/>
    <d v="2016-08-03T00:00:00"/>
    <s v=""/>
    <m/>
    <x v="1"/>
    <n v="164"/>
  </r>
  <r>
    <s v="5JA8YB9M5M315"/>
    <s v="3376823480176886537"/>
    <s v="02Q1taVHuNWisDBAc8o8GvMF"/>
    <d v="2017-09-24T00:00:00"/>
    <n v="75"/>
    <x v="0"/>
    <x v="0"/>
    <n v="0"/>
    <s v="leisure_and_entertainment"/>
    <d v="2017-07-07T00:00:00"/>
    <s v=""/>
    <m/>
    <x v="1"/>
    <n v="79"/>
  </r>
  <r>
    <s v="53SCA6PK4P4VF"/>
    <s v="2409844132583932876"/>
    <s v="02Q8UbTk80oFCuptcDgvjwMF"/>
    <d v="2017-08-15T00:00:00"/>
    <n v="2.65"/>
    <x v="0"/>
    <x v="0"/>
    <n v="0"/>
    <s v="food_and_drink"/>
    <d v="2016-05-07T00:00:00"/>
    <n v="33.753184726800001"/>
    <n v="-84.393450805000001"/>
    <x v="1"/>
    <n v="465"/>
  </r>
  <r>
    <s v="C5JXEW58H0G2M"/>
    <s v="8601634901288895798"/>
    <s v="02QFqo4UAVhwsPGl2myOksMF"/>
    <d v="2017-03-24T00:00:00"/>
    <n v="18.97"/>
    <x v="0"/>
    <x v="0"/>
    <n v="1"/>
    <s v="food_and_drink"/>
    <d v="2017-01-27T00:00:00"/>
    <n v="26.140921299999999"/>
    <n v="-81.790692899999996"/>
    <x v="0"/>
    <n v="56"/>
  </r>
  <r>
    <s v="1JS53G0TT5ZQD"/>
    <s v="2814200919539636540"/>
    <s v="02QJYLQu5b5krf0AB3Uj9tMF"/>
    <d v="2016-10-11T00:00:00"/>
    <n v="6"/>
    <x v="0"/>
    <x v="0"/>
    <n v="0"/>
    <s v="food_and_drink"/>
    <d v="2016-01-30T00:00:00"/>
    <s v=""/>
    <m/>
    <x v="0"/>
    <n v="255"/>
  </r>
  <r>
    <s v="022WF0ECYRSR4"/>
    <s v="5320136092328173270"/>
    <s v="02QTZ7vFFfVmwYxlwbXjIzMF"/>
    <d v="2017-02-16T00:00:00"/>
    <n v="100"/>
    <x v="0"/>
    <x v="0"/>
    <n v="0"/>
    <s v="professional_services"/>
    <d v="2016-05-24T00:00:00"/>
    <n v="37.978008768000002"/>
    <n v="-87.565711717799999"/>
    <x v="0"/>
    <n v="268"/>
  </r>
  <r>
    <s v="5DC8AM0RAG1NR"/>
    <s v="3648204662660389766"/>
    <s v="02QULYBdI0umSesZsoxzYwMF"/>
    <d v="2017-10-08T00:00:00"/>
    <n v="20.94"/>
    <x v="0"/>
    <x v="0"/>
    <n v="0"/>
    <s v="food_and_drink"/>
    <d v="2016-05-06T00:00:00"/>
    <s v=""/>
    <m/>
    <x v="0"/>
    <n v="520"/>
  </r>
  <r>
    <s v="9D90V4H9R0ETW"/>
    <s v="1673716300381894845"/>
    <s v="02QV7YN5tgS5OVZoFqNDztMF"/>
    <d v="2016-05-26T00:00:00"/>
    <n v="27"/>
    <x v="0"/>
    <x v="0"/>
    <n v="0"/>
    <s v="food_and_drink"/>
    <d v="2016-03-26T00:00:00"/>
    <n v="36.595218013699998"/>
    <n v="-121.86478734160001"/>
    <x v="2"/>
    <n v="61"/>
  </r>
  <r>
    <s v="E2JP9K85NZRBK"/>
    <s v="2845317351887025905"/>
    <s v="02QlT5PAJFf76Nhc1WMARyMF"/>
    <d v="2016-08-21T00:00:00"/>
    <n v="2"/>
    <x v="0"/>
    <x v="0"/>
    <n v="1"/>
    <s v="food_and_drink"/>
    <d v="2016-04-03T00:00:00"/>
    <n v="34.781783698200002"/>
    <n v="-96.650029728299998"/>
    <x v="0"/>
    <n v="140"/>
  </r>
  <r>
    <s v="6NHFPW6145D55"/>
    <s v="8590352562767566838"/>
    <s v="02QyLhiod2IvibAKkt3YtsMF"/>
    <d v="2017-10-19T00:00:00"/>
    <n v="7.05"/>
    <x v="0"/>
    <x v="0"/>
    <n v="0"/>
    <s v="food_and_drink"/>
    <d v="2017-06-30T00:00:00"/>
    <s v=""/>
    <m/>
    <x v="1"/>
    <n v="111"/>
  </r>
  <r>
    <s v="C2RHPE25ZHF88"/>
    <s v="3568907617996562050"/>
    <s v="02R2FXpTF0Tq7cJgcMCLouMF"/>
    <d v="2017-04-10T00:00:00"/>
    <n v="17"/>
    <x v="0"/>
    <x v="0"/>
    <n v="0"/>
    <s v="food_and_drink"/>
    <d v="2016-01-09T00:00:00"/>
    <n v="32.217181501900001"/>
    <n v="-110.9746312537"/>
    <x v="0"/>
    <n v="457"/>
  </r>
  <r>
    <s v="E84S7DMB7QFWG"/>
    <s v="7396888315947384598"/>
    <s v="02RCJbzUo1VwrrzhwVLHxwMF"/>
    <d v="2017-09-03T00:00:00"/>
    <n v="23"/>
    <x v="0"/>
    <x v="0"/>
    <n v="0"/>
    <s v="food_and_drink"/>
    <d v="2017-08-19T00:00:00"/>
    <n v="34.730198700000003"/>
    <n v="-86.584034099999997"/>
    <x v="0"/>
    <n v="15"/>
  </r>
  <r>
    <s v="EA4RNJ25JT450"/>
    <s v="6803837696147299681"/>
    <s v="02RTJmNObkiIUxMQIeT7XwMF"/>
    <d v="2017-03-26T00:00:00"/>
    <n v="7.58"/>
    <x v="0"/>
    <x v="0"/>
    <n v="0"/>
    <s v="food_and_drink"/>
    <d v="2016-04-22T00:00:00"/>
    <n v="30.286373229999999"/>
    <n v="-97.742548920000004"/>
    <x v="0"/>
    <n v="338"/>
  </r>
  <r>
    <s v="11TMVWBQZ7M0Y"/>
    <s v="244221648393504338"/>
    <s v="02RZ3ybbbmVz5uuF9qr8fyMF"/>
    <d v="2017-09-24T00:00:00"/>
    <n v="10"/>
    <x v="0"/>
    <x v="0"/>
    <n v="0"/>
    <s v="charities_education_and_membership"/>
    <d v="2016-08-29T00:00:00"/>
    <n v="45.125829179999997"/>
    <n v="-93.494169619999994"/>
    <x v="2"/>
    <n v="391"/>
  </r>
  <r>
    <s v="0PGNZK2FZJ8XS"/>
    <s v="2340959694975993390"/>
    <s v="02Ra43MWcLiQ3u7JmTvrauMF"/>
    <d v="2017-03-10T00:00:00"/>
    <n v="90"/>
    <x v="0"/>
    <x v="0"/>
    <n v="0"/>
    <s v="transportation"/>
    <d v="2016-09-07T00:00:00"/>
    <n v="47.669105501899999"/>
    <n v="-122.1195927636"/>
    <x v="1"/>
    <n v="184"/>
  </r>
  <r>
    <s v="ETVF6H9W4EZVV"/>
    <s v="2801307352169186333"/>
    <s v="02RaKr0fKEcvPDPv77eZSzMF"/>
    <d v="2017-11-20T00:00:00"/>
    <n v="9"/>
    <x v="0"/>
    <x v="0"/>
    <n v="0"/>
    <s v="food_and_drink"/>
    <d v="2016-07-29T00:00:00"/>
    <n v="47.662598330000002"/>
    <n v="-117.34344892"/>
    <x v="2"/>
    <n v="479"/>
  </r>
  <r>
    <s v="50NCBWQDF1AS9"/>
    <s v="3481477738830770049"/>
    <s v="02RbL6ylu9bVfHPAHZKxVtMF"/>
    <d v="2016-07-22T00:00:00"/>
    <n v="20.73"/>
    <x v="0"/>
    <x v="0"/>
    <n v="0"/>
    <s v="retail"/>
    <d v="2016-03-04T00:00:00"/>
    <n v="30.307451659600002"/>
    <n v="-89.823365693200003"/>
    <x v="0"/>
    <n v="140"/>
  </r>
  <r>
    <s v="DV3HSCEXHWS93"/>
    <s v="2161011153347632542"/>
    <s v="02Rk032ugB5iriSfjrTustMF"/>
    <d v="2016-05-07T00:00:00"/>
    <n v="2.5"/>
    <x v="0"/>
    <x v="0"/>
    <n v="0"/>
    <s v="leisure_and_entertainment"/>
    <d v="2016-02-22T00:00:00"/>
    <n v="30.2225918601"/>
    <n v="-81.696739862000001"/>
    <x v="0"/>
    <n v="75"/>
  </r>
  <r>
    <s v="FVX8D0W5K8PSC"/>
    <s v="5709373883340617328"/>
    <s v="02Rxiv9vodJHzyJiacX1kxMF"/>
    <d v="2017-07-05T00:00:00"/>
    <n v="18"/>
    <x v="0"/>
    <x v="0"/>
    <n v="1"/>
    <s v="food_and_drink"/>
    <d v="2017-06-17T00:00:00"/>
    <s v=""/>
    <m/>
    <x v="0"/>
    <n v="18"/>
  </r>
  <r>
    <s v="946HF1X29J218"/>
    <s v="6895111448525667237"/>
    <s v="02RyTwCPfgD02TPdmqpC5tMF"/>
    <d v="2017-11-22T00:00:00"/>
    <n v="5"/>
    <x v="0"/>
    <x v="0"/>
    <n v="0"/>
    <s v="food_and_drink"/>
    <d v="2017-01-18T00:00:00"/>
    <s v=""/>
    <m/>
    <x v="2"/>
    <n v="308"/>
  </r>
  <r>
    <s v="ARC03MQH9YJFX"/>
    <s v="7518603221902076628"/>
    <s v="02SDgSST9mCRJDZL2hOu1yMF"/>
    <d v="2017-04-23T00:00:00"/>
    <n v="30.73"/>
    <x v="0"/>
    <x v="0"/>
    <n v="0"/>
    <s v="food_and_drink"/>
    <d v="2017-03-16T00:00:00"/>
    <n v="32.455795120399998"/>
    <n v="-93.745920495299998"/>
    <x v="1"/>
    <n v="38"/>
  </r>
  <r>
    <s v="79DK7QQVPFBNW"/>
    <s v="6306117386600232548"/>
    <s v="02SNYgxhvhkAEtkvtKGLAzMF"/>
    <d v="2017-06-11T00:00:00"/>
    <n v="38.51"/>
    <x v="495"/>
    <x v="2"/>
    <n v="1"/>
    <s v="retail"/>
    <d v="2016-06-20T00:00:00"/>
    <n v="36.501183947599998"/>
    <n v="-80.607986971800003"/>
    <x v="0"/>
    <n v="356"/>
  </r>
  <r>
    <s v="BBHB4V94PCCW7"/>
    <s v="752562949288472069"/>
    <s v="02SPg2M0Ops3e1z27VZeqvMF"/>
    <d v="2018-01-11T00:00:00"/>
    <n v="42"/>
    <x v="0"/>
    <x v="0"/>
    <n v="0"/>
    <s v="beauty_and_personal_care"/>
    <d v="2018-01-05T00:00:00"/>
    <n v="33.426791634399997"/>
    <n v="-117.6134626755"/>
    <x v="1"/>
    <n v="6"/>
  </r>
  <r>
    <s v="FY1694RV46HDH"/>
    <s v="6151371566931178873"/>
    <s v="02SPoY2oVTclOMnlPho6osMF"/>
    <d v="2017-11-27T00:00:00"/>
    <n v="28.76"/>
    <x v="0"/>
    <x v="0"/>
    <n v="0"/>
    <s v="food_and_drink"/>
    <d v="2016-07-07T00:00:00"/>
    <n v="32.748043129999999"/>
    <n v="-117.12951021000001"/>
    <x v="2"/>
    <n v="508"/>
  </r>
  <r>
    <s v="1V6TBST8WNSEX"/>
    <s v="9199290252155223236"/>
    <s v="02SQFV9mf8OZXQ3tZHhLEvMF"/>
    <d v="2017-11-07T00:00:00"/>
    <n v="25"/>
    <x v="0"/>
    <x v="0"/>
    <n v="0"/>
    <s v="health_care_and_fitness"/>
    <d v="2016-05-11T00:00:00"/>
    <n v="45.519159000000002"/>
    <n v="-122.9817518"/>
    <x v="2"/>
    <n v="545"/>
  </r>
  <r>
    <s v="1N5RGZC5186JV"/>
    <s v="455426636333971381"/>
    <s v="02SVdtAYGWo1kv4FZLPS9wMF"/>
    <d v="2016-05-23T00:00:00"/>
    <n v="28.46"/>
    <x v="0"/>
    <x v="0"/>
    <n v="0"/>
    <s v="food_and_drink"/>
    <d v="2016-01-22T00:00:00"/>
    <n v="38.293550320599998"/>
    <n v="-76.498013253799996"/>
    <x v="2"/>
    <n v="122"/>
  </r>
  <r>
    <s v="DAA8R7QCXW5BZ"/>
    <s v="9163581371892641686"/>
    <s v="02SYsp1ZRLC2t9f6OHmjRxMF"/>
    <d v="2017-02-26T00:00:00"/>
    <n v="6.5"/>
    <x v="0"/>
    <x v="0"/>
    <n v="1"/>
    <s v="food_and_drink"/>
    <d v="2016-06-05T00:00:00"/>
    <n v="25.793003869900001"/>
    <n v="-80.315052872999999"/>
    <x v="1"/>
    <n v="266"/>
  </r>
  <r>
    <s v="1AECCWTP7B5A8"/>
    <s v="7831695216983969032"/>
    <s v="02ShIBSc8OOZc5Hcs2EGUyMF"/>
    <d v="2017-09-12T00:00:00"/>
    <n v="7.07"/>
    <x v="0"/>
    <x v="0"/>
    <n v="0"/>
    <s v="food_and_drink"/>
    <d v="2016-08-30T00:00:00"/>
    <n v="37.697413987700003"/>
    <n v="-122.48373953559999"/>
    <x v="0"/>
    <n v="378"/>
  </r>
  <r>
    <s v="CMAFAY1P492KV"/>
    <s v="1046055011276144306"/>
    <s v="02SirWiX11sQPkDveauSBuMF"/>
    <d v="2018-01-11T00:00:00"/>
    <n v="65"/>
    <x v="0"/>
    <x v="0"/>
    <n v="0"/>
    <s v="food_and_drink"/>
    <d v="2016-06-06T00:00:00"/>
    <n v="40.853418018699998"/>
    <n v="-81.423171814599996"/>
    <x v="0"/>
    <n v="584"/>
  </r>
  <r>
    <s v="CV8SJC2F20R5B"/>
    <s v="6496940705493903817"/>
    <s v="02SlIFt96GgqYvL2j0ayA0MF"/>
    <d v="2016-09-06T00:00:00"/>
    <n v="8.99"/>
    <x v="0"/>
    <x v="0"/>
    <n v="1"/>
    <s v="food_and_drink"/>
    <d v="2016-06-09T00:00:00"/>
    <s v=""/>
    <m/>
    <x v="0"/>
    <n v="89"/>
  </r>
  <r>
    <s v="F2EYBHA4R4A1Y"/>
    <s v="1439678320740342194"/>
    <s v="02SlzwnAWB5TlM7KYvPS9tMF"/>
    <d v="2017-11-10T00:00:00"/>
    <n v="13"/>
    <x v="0"/>
    <x v="0"/>
    <n v="0"/>
    <s v="food_and_drink"/>
    <d v="2017-01-04T00:00:00"/>
    <n v="32.746810829300003"/>
    <n v="-117.2510082276"/>
    <x v="1"/>
    <n v="310"/>
  </r>
  <r>
    <s v="0AP8EK1YFHREK"/>
    <s v="5256467742633253101"/>
    <s v="02SokuLHod3TMK58PNshLzMF"/>
    <d v="2017-11-05T00:00:00"/>
    <n v="9"/>
    <x v="0"/>
    <x v="0"/>
    <n v="0"/>
    <s v="food_and_drink"/>
    <d v="2017-03-02T00:00:00"/>
    <n v="30.267649063686399"/>
    <n v="-97.747742547389294"/>
    <x v="1"/>
    <n v="248"/>
  </r>
  <r>
    <s v="DQ2P43V17PCD0"/>
    <s v="5487438214371370150"/>
    <s v="02SvOHQQJsuQFds3rqJTtvMF"/>
    <d v="2016-08-01T00:00:00"/>
    <n v="20"/>
    <x v="0"/>
    <x v="0"/>
    <n v="1"/>
    <s v="retail"/>
    <d v="2016-05-18T00:00:00"/>
    <s v=""/>
    <m/>
    <x v="0"/>
    <n v="75"/>
  </r>
  <r>
    <s v="89CA5MWB3KKX5"/>
    <s v="4700965221255609359"/>
    <s v="02SyUjP9cDDp56ALgpOjjvMF"/>
    <d v="2016-11-28T00:00:00"/>
    <n v="8.6199999999999992"/>
    <x v="0"/>
    <x v="0"/>
    <n v="0"/>
    <s v="food_and_drink"/>
    <d v="2016-01-26T00:00:00"/>
    <s v=""/>
    <m/>
    <x v="2"/>
    <n v="307"/>
  </r>
  <r>
    <s v="9QKJW8VPBMZ47"/>
    <s v="6152898354803006524"/>
    <s v="02TIsSPhe0pOh3xqaWyHfyMF"/>
    <d v="2017-07-31T00:00:00"/>
    <n v="18.66"/>
    <x v="0"/>
    <x v="0"/>
    <n v="0"/>
    <s v="food_and_drink"/>
    <d v="2017-01-26T00:00:00"/>
    <n v="41.799019868499997"/>
    <n v="-87.584125287899994"/>
    <x v="0"/>
    <n v="186"/>
  </r>
  <r>
    <s v="9Y13PP74JR66R"/>
    <s v="924493733854768877"/>
    <s v="02TLjzLXQHFOxo7Lf7IUnzMF"/>
    <d v="2016-07-28T00:00:00"/>
    <n v="5"/>
    <x v="0"/>
    <x v="0"/>
    <n v="0"/>
    <s v="transportation"/>
    <d v="2016-02-07T00:00:00"/>
    <s v=""/>
    <m/>
    <x v="1"/>
    <n v="172"/>
  </r>
  <r>
    <s v="BYAWEHA47PR9Z"/>
    <s v="5222552603056767756"/>
    <s v="02TW4HVrKgTNU0mRhjCfGyMF"/>
    <d v="2017-11-29T00:00:00"/>
    <n v="15"/>
    <x v="0"/>
    <x v="0"/>
    <n v="0"/>
    <s v="food_and_drink"/>
    <d v="2017-05-27T00:00:00"/>
    <n v="39.528317120899999"/>
    <n v="-119.8140363024"/>
    <x v="1"/>
    <n v="186"/>
  </r>
  <r>
    <s v="9VN7QCDMDCB6J"/>
    <s v="1990737985318115528"/>
    <s v="02TbqPnGkztdUhz96e2mavMF"/>
    <d v="2017-12-28T00:00:00"/>
    <n v="29.31"/>
    <x v="0"/>
    <x v="0"/>
    <n v="0"/>
    <s v="food_and_drink"/>
    <d v="2016-04-24T00:00:00"/>
    <n v="39.976922190000003"/>
    <n v="-105.13219364530001"/>
    <x v="1"/>
    <n v="613"/>
  </r>
  <r>
    <s v="5BYB6MV7TATVQ"/>
    <s v="8102396501626430099"/>
    <s v="02TjsIK73c040fLbajug8wMF"/>
    <d v="2016-05-28T00:00:00"/>
    <n v="4.01"/>
    <x v="0"/>
    <x v="0"/>
    <n v="0"/>
    <s v="food_and_drink"/>
    <d v="2016-01-07T00:00:00"/>
    <n v="32.834312894699998"/>
    <n v="-96.868416615300006"/>
    <x v="2"/>
    <n v="142"/>
  </r>
  <r>
    <s v="8KPNQ6WZ4G88P"/>
    <s v="4279151628240300327"/>
    <s v="02Tu0ypca91cUNYZ61wrEvMF"/>
    <d v="2017-07-18T00:00:00"/>
    <n v="18.14"/>
    <x v="0"/>
    <x v="0"/>
    <n v="1"/>
    <s v="food_and_drink"/>
    <d v="2017-04-18T00:00:00"/>
    <s v=""/>
    <m/>
    <x v="1"/>
    <n v="91"/>
  </r>
  <r>
    <s v="C17DHMZPZYPEK"/>
    <s v="922479928330000608"/>
    <s v="02TvIla0UdxPjbIBUlNeJzMF"/>
    <d v="2016-11-01T00:00:00"/>
    <n v="9"/>
    <x v="0"/>
    <x v="0"/>
    <n v="0"/>
    <s v="transportation"/>
    <d v="2016-06-02T00:00:00"/>
    <s v=""/>
    <m/>
    <x v="2"/>
    <n v="152"/>
  </r>
  <r>
    <s v="DX0EB3DSA3EPD"/>
    <s v="8567689734216535146"/>
    <s v="02TvlAcMRVixW2aHx1oXNzMF"/>
    <d v="2017-07-27T00:00:00"/>
    <n v="9.9"/>
    <x v="496"/>
    <x v="2"/>
    <n v="1"/>
    <s v="food_and_drink"/>
    <d v="2017-04-07T00:00:00"/>
    <s v=""/>
    <m/>
    <x v="1"/>
    <n v="111"/>
  </r>
  <r>
    <s v="0SJVT8Q2ASY5E"/>
    <s v="4208715744560848228"/>
    <s v="02U3HPyFP04n60DZfqvmbsMF"/>
    <d v="2017-07-01T00:00:00"/>
    <n v="6.65"/>
    <x v="0"/>
    <x v="0"/>
    <n v="0"/>
    <s v="food_and_drink"/>
    <d v="2016-06-26T00:00:00"/>
    <s v=""/>
    <m/>
    <x v="0"/>
    <n v="370"/>
  </r>
  <r>
    <s v="1DES88CKRSXCS"/>
    <s v="5863414745395114521"/>
    <s v="02U4fQ8V23zNzyZtve0Y1tMF"/>
    <d v="2017-10-04T00:00:00"/>
    <n v="1.95"/>
    <x v="0"/>
    <x v="0"/>
    <n v="0"/>
    <s v="food_and_drink"/>
    <d v="2017-06-12T00:00:00"/>
    <s v=""/>
    <m/>
    <x v="1"/>
    <n v="114"/>
  </r>
  <r>
    <s v="9VN7QCDMDCB6J"/>
    <s v="6080676221758251701"/>
    <s v="02UBFotUNRfiyd2YGqBsgvMF"/>
    <d v="2016-11-28T00:00:00"/>
    <n v="8.68"/>
    <x v="0"/>
    <x v="0"/>
    <n v="0"/>
    <s v="food_and_drink"/>
    <d v="2016-04-24T00:00:00"/>
    <s v=""/>
    <m/>
    <x v="0"/>
    <n v="218"/>
  </r>
  <r>
    <s v="2TN0DSRW5T5DD"/>
    <s v="4370820230402316587"/>
    <s v="02UDDtVIQBOVafOh61VgltMF"/>
    <d v="2016-09-12T00:00:00"/>
    <n v="18"/>
    <x v="0"/>
    <x v="0"/>
    <n v="0"/>
    <s v="beauty_and_personal_care"/>
    <d v="2016-04-10T00:00:00"/>
    <s v=""/>
    <m/>
    <x v="2"/>
    <n v="155"/>
  </r>
  <r>
    <s v="2C1KPY6M8VDTT"/>
    <s v="831171016986226070"/>
    <s v="02UPYqZ1iulbkIbt5d4juxMF"/>
    <d v="2017-02-19T00:00:00"/>
    <n v="2.16"/>
    <x v="0"/>
    <x v="0"/>
    <n v="1"/>
    <s v="food_and_drink"/>
    <d v="2016-12-15T00:00:00"/>
    <n v="39.6306290952"/>
    <n v="-104.8977802595"/>
    <x v="1"/>
    <n v="66"/>
  </r>
  <r>
    <s v="9V50CAJHQAD1A"/>
    <s v="1753188564369650038"/>
    <s v="02URNFEIHumMJsmqLObsyvMF"/>
    <d v="2017-09-27T00:00:00"/>
    <n v="25.8"/>
    <x v="497"/>
    <x v="2"/>
    <n v="1"/>
    <s v="food_and_drink"/>
    <d v="2016-12-10T00:00:00"/>
    <n v="39.640948161399997"/>
    <n v="-121.79930814879999"/>
    <x v="1"/>
    <n v="291"/>
  </r>
  <r>
    <s v="7H5S6K9S28JVA"/>
    <s v="1359430198313421164"/>
    <s v="02UafCMuMcc0R4VMleWsJyMF"/>
    <d v="2017-02-20T00:00:00"/>
    <n v="5.31"/>
    <x v="0"/>
    <x v="0"/>
    <n v="1"/>
    <s v="food_and_drink"/>
    <d v="2016-02-10T00:00:00"/>
    <n v="39.926019805999999"/>
    <n v="-86.088470998000005"/>
    <x v="0"/>
    <n v="376"/>
  </r>
  <r>
    <s v="A3VJBDTTAN6J3"/>
    <s v="8578703545449599416"/>
    <s v="02UkfD4iPfK7jLxglkxFRtMF"/>
    <d v="2017-09-01T00:00:00"/>
    <n v="38.24"/>
    <x v="0"/>
    <x v="0"/>
    <n v="1"/>
    <s v="retail"/>
    <d v="2017-07-18T00:00:00"/>
    <n v="36.797780932199998"/>
    <n v="-98.671638422100003"/>
    <x v="2"/>
    <n v="45"/>
  </r>
  <r>
    <s v="88X95M1XEG7NN"/>
    <s v="4832461650483832027"/>
    <s v="02UwdTmqeR1F0Ekzy8iVlvMF"/>
    <d v="2017-05-15T00:00:00"/>
    <n v="69.23"/>
    <x v="0"/>
    <x v="0"/>
    <n v="0"/>
    <s v="food_and_drink"/>
    <d v="2017-05-12T00:00:00"/>
    <n v="46.8630274"/>
    <n v="-96.880987300000001"/>
    <x v="1"/>
    <n v="3"/>
  </r>
  <r>
    <s v="8RVE50FP92FN9"/>
    <s v="2432028480854997725"/>
    <s v="02Uyjm69bLQN3WNTxTNPQwMF"/>
    <d v="2017-02-28T00:00:00"/>
    <n v="5.25"/>
    <x v="0"/>
    <x v="0"/>
    <n v="0"/>
    <s v="charities_education_and_membership"/>
    <d v="2016-09-09T00:00:00"/>
    <n v="33.673367169099997"/>
    <n v="-117.87598095689999"/>
    <x v="1"/>
    <n v="172"/>
  </r>
  <r>
    <s v="FFZ1WVNH5DV51"/>
    <s v="455496568193631907"/>
    <s v="02V1lcXnbZeTxb3TXWSaisMF"/>
    <d v="2017-10-11T00:00:00"/>
    <n v="43.29"/>
    <x v="0"/>
    <x v="0"/>
    <n v="0"/>
    <s v="retail"/>
    <d v="2017-05-08T00:00:00"/>
    <n v="30.222831620000001"/>
    <n v="-95.564689740000006"/>
    <x v="2"/>
    <n v="156"/>
  </r>
  <r>
    <s v="0SXC8H0F8T03V"/>
    <s v="1784845211168337461"/>
    <s v="02VBQRPgMb2nolxgtn4INvMF"/>
    <d v="2016-09-06T00:00:00"/>
    <n v="2.75"/>
    <x v="0"/>
    <x v="0"/>
    <n v="0"/>
    <s v="food_and_drink"/>
    <d v="2016-08-10T00:00:00"/>
    <s v=""/>
    <m/>
    <x v="1"/>
    <n v="27"/>
  </r>
  <r>
    <s v="F8H60JJNA5B23"/>
    <s v="1588038791389895169"/>
    <s v="02VDrs0pLxA2Rahq6DVrNxMF"/>
    <d v="2016-11-29T00:00:00"/>
    <n v="55.09"/>
    <x v="0"/>
    <x v="0"/>
    <n v="0"/>
    <s v="food_and_drink"/>
    <d v="2016-10-29T00:00:00"/>
    <s v=""/>
    <m/>
    <x v="1"/>
    <n v="31"/>
  </r>
  <r>
    <s v="DHFQ1QVXDC6W2"/>
    <s v="8892347614097470102"/>
    <s v="02VhwyahdRm0RG4tE2zoJvMF"/>
    <d v="2016-06-22T00:00:00"/>
    <n v="3.64"/>
    <x v="0"/>
    <x v="0"/>
    <n v="0"/>
    <s v="food_and_drink"/>
    <d v="2016-01-07T00:00:00"/>
    <n v="42.8622359903"/>
    <n v="-73.7835232666"/>
    <x v="1"/>
    <n v="167"/>
  </r>
  <r>
    <s v="3WF3CESATFEWX"/>
    <s v="3050456223968163146"/>
    <s v="02VszmG0NfuCTxPHubscyxMF"/>
    <d v="2017-07-17T00:00:00"/>
    <n v="17.87"/>
    <x v="0"/>
    <x v="0"/>
    <n v="0"/>
    <s v="food_and_drink"/>
    <d v="2016-03-30T00:00:00"/>
    <s v=""/>
    <m/>
    <x v="0"/>
    <n v="474"/>
  </r>
  <r>
    <s v="922DD2E6Q73CX"/>
    <s v="2223043936388707644"/>
    <s v="02VyKS3G2OCRHf6NOVUhGxMF"/>
    <d v="2017-04-21T00:00:00"/>
    <n v="8"/>
    <x v="0"/>
    <x v="0"/>
    <n v="0"/>
    <s v="food_and_drink"/>
    <d v="2016-02-10T00:00:00"/>
    <n v="41.482018363400002"/>
    <n v="-71.308232082200007"/>
    <x v="1"/>
    <n v="436"/>
  </r>
  <r>
    <s v="7JRNYAWACK122"/>
    <s v="1599063267605962995"/>
    <s v="02W1tjDYkCdtKNPqLcAEhwMF"/>
    <d v="2017-08-16T00:00:00"/>
    <n v="95"/>
    <x v="0"/>
    <x v="0"/>
    <n v="0"/>
    <s v="beauty_and_personal_care"/>
    <d v="2016-11-03T00:00:00"/>
    <n v="43.305350881999999"/>
    <n v="-70.998147809900004"/>
    <x v="0"/>
    <n v="286"/>
  </r>
  <r>
    <s v="8MRJQCKPBP70P"/>
    <s v="6792519084257029707"/>
    <s v="02W20H7SYY75rmXS0KEaMzMF"/>
    <d v="2017-03-07T00:00:00"/>
    <n v="5"/>
    <x v="0"/>
    <x v="0"/>
    <n v="0"/>
    <s v="food_and_drink"/>
    <d v="2016-10-29T00:00:00"/>
    <s v=""/>
    <m/>
    <x v="1"/>
    <n v="129"/>
  </r>
  <r>
    <s v="1FVKMG7KCPTTH"/>
    <s v="6738193351768370493"/>
    <s v="02WBSLgEE0wsxBXvlZmB9wMF"/>
    <d v="2017-03-26T00:00:00"/>
    <n v="39.42"/>
    <x v="0"/>
    <x v="0"/>
    <n v="0"/>
    <s v="retail"/>
    <d v="2016-05-11T00:00:00"/>
    <n v="42.488070299999997"/>
    <n v="-76.578406599999994"/>
    <x v="1"/>
    <n v="319"/>
  </r>
  <r>
    <s v="1RDT5Y4GXWZ0M"/>
    <s v="3419291548659935566"/>
    <s v="02WCyvblPvLqmUzhSfKazvMF"/>
    <d v="2016-05-04T00:00:00"/>
    <n v="1"/>
    <x v="0"/>
    <x v="0"/>
    <n v="0"/>
    <s v="food_and_drink"/>
    <d v="2016-03-19T00:00:00"/>
    <s v=""/>
    <m/>
    <x v="0"/>
    <n v="46"/>
  </r>
  <r>
    <s v="7E1KT0VKCQFT6"/>
    <s v="2925493601033164749"/>
    <s v="02WKWqDSlVf4RVz596wiCtMF"/>
    <d v="2017-08-04T00:00:00"/>
    <n v="50"/>
    <x v="0"/>
    <x v="0"/>
    <n v="1"/>
    <s v="leisure_and_entertainment"/>
    <d v="2017-05-19T00:00:00"/>
    <n v="40.484599233600001"/>
    <n v="-106.8378367369"/>
    <x v="1"/>
    <n v="77"/>
  </r>
  <r>
    <s v="2S9C43W2TWRF5"/>
    <s v="3260835138459036937"/>
    <s v="02WWtZuwQ8Gsbu7HORFDbsMF"/>
    <d v="2017-09-16T00:00:00"/>
    <n v="11"/>
    <x v="0"/>
    <x v="0"/>
    <n v="1"/>
    <s v="beauty_and_personal_care"/>
    <d v="2016-08-28T00:00:00"/>
    <n v="33.856510900000004"/>
    <n v="-118.3004854"/>
    <x v="0"/>
    <n v="384"/>
  </r>
  <r>
    <s v="7FV0THH31RB2S"/>
    <s v="700922899537915275"/>
    <s v="02WXuwLDcF7olZEvAbOx1yMF"/>
    <d v="2017-09-26T00:00:00"/>
    <n v="35"/>
    <x v="0"/>
    <x v="0"/>
    <n v="1"/>
    <s v="beauty_and_personal_care"/>
    <d v="2017-01-13T00:00:00"/>
    <n v="39.285900444399999"/>
    <n v="-76.586498028700007"/>
    <x v="2"/>
    <n v="256"/>
  </r>
  <r>
    <s v="DHCWCYWDKX8B5"/>
    <s v="8389696792042294927"/>
    <s v="02WdXlQH5AyM73lsXSWqSuMF"/>
    <d v="2017-03-22T00:00:00"/>
    <n v="25"/>
    <x v="0"/>
    <x v="0"/>
    <n v="0"/>
    <s v="health_care_and_fitness"/>
    <d v="2017-02-27T00:00:00"/>
    <n v="26.211215761799998"/>
    <n v="-80.270328285700003"/>
    <x v="1"/>
    <n v="23"/>
  </r>
  <r>
    <s v="C5RA2BRY2GZVC"/>
    <s v="3501455114197362764"/>
    <s v="02X24mLyzhyRdCsPecr8yuMF"/>
    <d v="2017-07-20T00:00:00"/>
    <n v="7.07"/>
    <x v="498"/>
    <x v="1"/>
    <n v="1"/>
    <s v="food_and_drink"/>
    <d v="2017-02-22T00:00:00"/>
    <n v="41.540841104099997"/>
    <n v="-88.2002293189"/>
    <x v="1"/>
    <n v="148"/>
  </r>
  <r>
    <s v="13KG0C8RQKWTD"/>
    <s v="6661729995581070543"/>
    <s v="02X3RtC5tJkdmqhb8J7N6zMF"/>
    <d v="2017-02-12T00:00:00"/>
    <n v="69"/>
    <x v="0"/>
    <x v="0"/>
    <n v="0"/>
    <s v="beauty_and_personal_care"/>
    <d v="2016-11-30T00:00:00"/>
    <n v="30.511671580200002"/>
    <n v="-97.695707197700003"/>
    <x v="1"/>
    <n v="74"/>
  </r>
  <r>
    <s v="934Q2NMKEZ9D2"/>
    <s v="7788926670846201190"/>
    <s v="02XDlY2G5VuosJdjphxufwMF"/>
    <d v="2016-08-21T00:00:00"/>
    <n v="26.57"/>
    <x v="0"/>
    <x v="0"/>
    <n v="0"/>
    <s v="food_and_drink"/>
    <d v="2016-04-22T00:00:00"/>
    <n v="42.049721856200001"/>
    <n v="-70.1884956273"/>
    <x v="0"/>
    <n v="121"/>
  </r>
  <r>
    <s v="CJHS56C7CAMYH"/>
    <s v="4205337055288597907"/>
    <s v="02XGc7gfVsF85eMoyHI16sMF"/>
    <d v="2016-11-21T00:00:00"/>
    <n v="2.41"/>
    <x v="0"/>
    <x v="0"/>
    <n v="0"/>
    <s v="food_and_drink"/>
    <d v="2016-09-01T00:00:00"/>
    <s v=""/>
    <m/>
    <x v="0"/>
    <n v="81"/>
  </r>
  <r>
    <s v="6WF7JFK3HGSK8"/>
    <s v="673173428964298761"/>
    <s v="02XHPEvVjuLis8EC91pMdzMF"/>
    <d v="2017-06-18T00:00:00"/>
    <n v="40.61"/>
    <x v="0"/>
    <x v="0"/>
    <n v="0"/>
    <s v="retail"/>
    <d v="2017-05-02T00:00:00"/>
    <n v="36.431084385200002"/>
    <n v="-86.806371005499997"/>
    <x v="0"/>
    <n v="47"/>
  </r>
  <r>
    <s v="7DK8E57P0AQ04"/>
    <s v="4958354865243494395"/>
    <s v="02XI9skFhEF8fskD3wEvFyMF"/>
    <d v="2017-05-24T00:00:00"/>
    <n v="5.5"/>
    <x v="0"/>
    <x v="0"/>
    <n v="0"/>
    <s v="food_and_drink"/>
    <d v="2016-06-18T00:00:00"/>
    <n v="44.568128407800003"/>
    <n v="-123.2738496308"/>
    <x v="0"/>
    <n v="340"/>
  </r>
  <r>
    <s v="7JB1942RPXM85"/>
    <s v="5442449735506796884"/>
    <s v="02XRJiptd9tpa41ub9Zf4yMF"/>
    <d v="2017-09-17T00:00:00"/>
    <n v="25"/>
    <x v="0"/>
    <x v="0"/>
    <n v="0"/>
    <s v="health_care_and_fitness"/>
    <d v="2017-02-15T00:00:00"/>
    <n v="36.6696723349"/>
    <n v="-94.442561951299993"/>
    <x v="1"/>
    <n v="214"/>
  </r>
  <r>
    <s v="ESPPAZB2C46EJ"/>
    <s v="448532097279570176"/>
    <s v="02XVvFjMcrxFJLC5r5PCYtMF"/>
    <d v="2016-06-26T00:00:00"/>
    <n v="8.5500000000000007"/>
    <x v="499"/>
    <x v="2"/>
    <n v="0"/>
    <s v="food_and_drink"/>
    <d v="2016-03-11T00:00:00"/>
    <n v="30.308773026699999"/>
    <n v="-81.743123459900005"/>
    <x v="0"/>
    <n v="107"/>
  </r>
  <r>
    <s v="4JJHZVGY1CW7E"/>
    <s v="6936811145482327609"/>
    <s v="02Xmdbk31I7O7lMg4XaDxvMF"/>
    <d v="2017-10-22T00:00:00"/>
    <n v="20.5"/>
    <x v="0"/>
    <x v="0"/>
    <n v="1"/>
    <s v="food_and_drink"/>
    <d v="2016-03-01T00:00:00"/>
    <s v=""/>
    <m/>
    <x v="0"/>
    <n v="600"/>
  </r>
  <r>
    <s v="B8MSA291V7NJW"/>
    <s v="1346811907148196335"/>
    <s v="02XwWBzMVLS6HePj6bzkjyMF"/>
    <d v="2017-10-27T00:00:00"/>
    <n v="81.180000000000007"/>
    <x v="500"/>
    <x v="1"/>
    <n v="1"/>
    <s v="retail"/>
    <d v="2017-09-03T00:00:00"/>
    <n v="32.558369599999999"/>
    <n v="-95.860567599999996"/>
    <x v="0"/>
    <n v="54"/>
  </r>
  <r>
    <s v="BVBM1SRXPHQZM"/>
    <s v="3295714101153255620"/>
    <s v="02XweW2DIqNb5DITbVOhDvMF"/>
    <d v="2016-09-12T00:00:00"/>
    <n v="25.5"/>
    <x v="501"/>
    <x v="1"/>
    <n v="1"/>
    <s v="food_and_drink"/>
    <d v="2016-07-31T00:00:00"/>
    <s v=""/>
    <m/>
    <x v="1"/>
    <n v="43"/>
  </r>
  <r>
    <s v="EVS4WH55F7GDQ"/>
    <s v="1216547972596099434"/>
    <s v="02Y5GjxUJHvXgJX0saJzbyMF"/>
    <d v="2017-02-23T00:00:00"/>
    <n v="8.25"/>
    <x v="0"/>
    <x v="0"/>
    <n v="0"/>
    <s v="food_and_drink"/>
    <d v="2016-12-08T00:00:00"/>
    <n v="47.609397236200003"/>
    <n v="-122.3360374296"/>
    <x v="2"/>
    <n v="77"/>
  </r>
  <r>
    <s v="3BCCV64ZXPG0D"/>
    <s v="4642425504303575137"/>
    <s v="02YFTaDegSme0wdbpGHCFuMF"/>
    <d v="2017-09-11T00:00:00"/>
    <n v="15"/>
    <x v="0"/>
    <x v="0"/>
    <n v="0"/>
    <s v="retail"/>
    <d v="2017-08-31T00:00:00"/>
    <n v="34.080897329999999"/>
    <n v="-117.76330462999999"/>
    <x v="1"/>
    <n v="11"/>
  </r>
  <r>
    <s v="3G41YXZJ6F2PF"/>
    <s v="1780827996824540004"/>
    <s v="02YFpleVHPrvPNfwtywLmtMF"/>
    <d v="2018-01-03T00:00:00"/>
    <n v="9.1"/>
    <x v="0"/>
    <x v="0"/>
    <n v="1"/>
    <s v="food_and_drink"/>
    <d v="2017-12-20T00:00:00"/>
    <n v="42.352955583499998"/>
    <n v="-71.055809687899995"/>
    <x v="1"/>
    <n v="14"/>
  </r>
  <r>
    <s v="17PJM7W7KH8AS"/>
    <s v="8869590197021289083"/>
    <s v="02YGg5S9MKZ6iXCDksWFfxMF"/>
    <d v="2017-08-08T00:00:00"/>
    <n v="5.5"/>
    <x v="0"/>
    <x v="0"/>
    <n v="0"/>
    <s v="food_and_drink"/>
    <d v="2017-04-01T00:00:00"/>
    <s v=""/>
    <m/>
    <x v="0"/>
    <n v="129"/>
  </r>
  <r>
    <s v="92Y103TKYMFN6"/>
    <s v="735800063638428550"/>
    <s v="02YPyhL1NzV0dYHTY4JT3xMF"/>
    <d v="2017-09-22T00:00:00"/>
    <n v="78"/>
    <x v="0"/>
    <x v="0"/>
    <n v="0"/>
    <s v="beauty_and_personal_care"/>
    <d v="2017-01-26T00:00:00"/>
    <n v="45.678941600000002"/>
    <n v="-111.03864780000001"/>
    <x v="1"/>
    <n v="239"/>
  </r>
  <r>
    <s v="D8XXRRN26YFER"/>
    <s v="8876880784817095262"/>
    <s v="02YT77tNrjahk1aeDBvBwwMF"/>
    <d v="2017-02-24T00:00:00"/>
    <n v="1215.6500000000001"/>
    <x v="0"/>
    <x v="0"/>
    <n v="0"/>
    <s v="home_and_repair"/>
    <d v="2016-10-17T00:00:00"/>
    <n v="27.800131230000002"/>
    <n v="-97.446879409999994"/>
    <x v="1"/>
    <n v="130"/>
  </r>
  <r>
    <s v="CCEGPR87XHWZS"/>
    <s v="3729056118967271584"/>
    <s v="02YUgqovksVSdtsERHyoCzMF"/>
    <d v="2017-06-24T00:00:00"/>
    <n v="17.5"/>
    <x v="0"/>
    <x v="0"/>
    <n v="0"/>
    <s v="food_and_drink"/>
    <d v="2017-02-26T00:00:00"/>
    <n v="40.587565928899998"/>
    <n v="-105.076969162"/>
    <x v="1"/>
    <n v="118"/>
  </r>
  <r>
    <s v="4NASHA3PMRJ9S"/>
    <s v="6928482434584449027"/>
    <s v="02YUmkh0VxeW5jifCB6YqzMF"/>
    <d v="2016-06-12T00:00:00"/>
    <n v="45"/>
    <x v="0"/>
    <x v="0"/>
    <n v="0"/>
    <s v="health_care_and_fitness"/>
    <d v="2016-02-18T00:00:00"/>
    <n v="33.172481029300002"/>
    <n v="-96.6758223442"/>
    <x v="0"/>
    <n v="115"/>
  </r>
  <r>
    <s v="5QY4K2YYG0YKQ"/>
    <s v="7682731048296937595"/>
    <s v="02YjR1588SpRnEpyYguH3uMF"/>
    <d v="2017-06-06T00:00:00"/>
    <n v="2.99"/>
    <x v="0"/>
    <x v="0"/>
    <n v="0"/>
    <s v="food_and_drink"/>
    <d v="2016-11-02T00:00:00"/>
    <n v="40.391821841999999"/>
    <n v="-86.850660909499993"/>
    <x v="1"/>
    <n v="216"/>
  </r>
  <r>
    <s v="0HK7HHMM1DBEC"/>
    <s v="7039620397246010569"/>
    <s v="02Ylgbd4Taa5q2vtJ8igazMF"/>
    <d v="2017-04-10T00:00:00"/>
    <n v="5"/>
    <x v="0"/>
    <x v="0"/>
    <n v="0"/>
    <s v="food_and_drink"/>
    <d v="2016-12-17T00:00:00"/>
    <s v=""/>
    <m/>
    <x v="2"/>
    <n v="114"/>
  </r>
  <r>
    <s v="1ZFE0EMJH7T1P"/>
    <s v="5669767394053708194"/>
    <s v="02Yx7UUyK9b09ReJSlRCWzMF"/>
    <d v="2017-01-21T00:00:00"/>
    <n v="8.92"/>
    <x v="0"/>
    <x v="0"/>
    <n v="0"/>
    <s v="food_and_drink"/>
    <d v="2016-11-27T00:00:00"/>
    <n v="41.886249406899999"/>
    <n v="-87.623457690199999"/>
    <x v="1"/>
    <n v="55"/>
  </r>
  <r>
    <s v="15KPHVAMFEAFS"/>
    <s v="815104081368020679"/>
    <s v="02YxqxHElSUExn3eNdkAItMF"/>
    <d v="2017-11-12T00:00:00"/>
    <n v="22.62"/>
    <x v="0"/>
    <x v="0"/>
    <n v="0"/>
    <s v="retail"/>
    <d v="2016-06-25T00:00:00"/>
    <n v="44.792436794399997"/>
    <n v="-93.482866175599995"/>
    <x v="0"/>
    <n v="505"/>
  </r>
  <r>
    <s v="EQ40ZMWBQ7ZRN"/>
    <s v="6129663276282842633"/>
    <s v="02YxywKBek1djvPY3lG63uMF"/>
    <d v="2016-07-29T00:00:00"/>
    <n v="150"/>
    <x v="0"/>
    <x v="0"/>
    <n v="0"/>
    <s v="health_care_and_fitness"/>
    <d v="2016-01-02T00:00:00"/>
    <n v="38.952321467799997"/>
    <n v="-77.081453015799994"/>
    <x v="2"/>
    <n v="209"/>
  </r>
  <r>
    <s v="1JS53G0TT5ZQD"/>
    <s v="3462760686925096342"/>
    <s v="02Z39cufClp4wHQyJlZo1sMF"/>
    <d v="2017-11-03T00:00:00"/>
    <n v="4"/>
    <x v="0"/>
    <x v="0"/>
    <n v="0"/>
    <s v="food_and_drink"/>
    <d v="2016-01-30T00:00:00"/>
    <s v=""/>
    <m/>
    <x v="2"/>
    <n v="643"/>
  </r>
  <r>
    <s v="9FBCN3M5CAQNS"/>
    <s v="4106672653261540253"/>
    <s v="02ZDHeKPfeUauq4eLgBzezMF"/>
    <d v="2017-09-02T00:00:00"/>
    <n v="4.75"/>
    <x v="0"/>
    <x v="0"/>
    <n v="0"/>
    <s v="food_and_drink"/>
    <d v="2016-10-29T00:00:00"/>
    <n v="61.614372787271698"/>
    <n v="-149.24556073082999"/>
    <x v="0"/>
    <n v="308"/>
  </r>
  <r>
    <s v="43Y2QK9ZND569"/>
    <s v="3019279697195338846"/>
    <s v="02ZGgRfQqkLQxGiedq0fBuMF"/>
    <d v="2017-07-25T00:00:00"/>
    <n v="12.93"/>
    <x v="0"/>
    <x v="0"/>
    <n v="0"/>
    <s v="food_and_drink"/>
    <d v="2016-01-20T00:00:00"/>
    <n v="40.7414267268"/>
    <n v="-74.030609489599996"/>
    <x v="0"/>
    <n v="552"/>
  </r>
  <r>
    <s v="1TVXJ0KKQEPTZ"/>
    <s v="6382093775048499975"/>
    <s v="02ZHNwr8dnACX7zcdZYhwsMF"/>
    <d v="2017-03-14T00:00:00"/>
    <n v="40"/>
    <x v="0"/>
    <x v="0"/>
    <n v="0"/>
    <s v="health_care_and_fitness"/>
    <d v="2016-12-29T00:00:00"/>
    <n v="30.4622298293"/>
    <n v="-89.101975634799999"/>
    <x v="1"/>
    <n v="75"/>
  </r>
  <r>
    <s v="ABN7JZ1Y1XXR5"/>
    <s v="980607888297396600"/>
    <s v="02ZLvSHj6yVh9BuRGLqervMF"/>
    <d v="2017-02-18T00:00:00"/>
    <n v="5"/>
    <x v="0"/>
    <x v="0"/>
    <n v="0"/>
    <s v="charities_education_and_membership"/>
    <d v="2016-11-09T00:00:00"/>
    <n v="37.229707099999999"/>
    <n v="-80.418612100000004"/>
    <x v="0"/>
    <n v="101"/>
  </r>
  <r>
    <s v="FE0Y85APXWXB3"/>
    <s v="4829713197674662688"/>
    <s v="02ZX8hbConnS477kuOsMRyMF"/>
    <d v="2017-06-18T00:00:00"/>
    <n v="10"/>
    <x v="0"/>
    <x v="0"/>
    <n v="0"/>
    <s v="charities_education_and_membership"/>
    <d v="2016-07-20T00:00:00"/>
    <n v="39.578713200000003"/>
    <n v="-104.860831"/>
    <x v="0"/>
    <n v="333"/>
  </r>
  <r>
    <s v="C19HVGWBY9MHR"/>
    <s v="765627170586549731"/>
    <s v="02Zc4pcYTwgckhx7rIKLfsMF"/>
    <d v="2017-12-20T00:00:00"/>
    <n v="5.43"/>
    <x v="0"/>
    <x v="0"/>
    <n v="0"/>
    <s v="food_and_drink"/>
    <d v="2016-08-15T00:00:00"/>
    <n v="32.778118064643998"/>
    <n v="-117.010648874162"/>
    <x v="0"/>
    <n v="492"/>
  </r>
  <r>
    <s v="AQPZY9S8ACMB8"/>
    <s v="2722839171833954874"/>
    <s v="02ZceGYnXPZr5culS8N3UyMF"/>
    <d v="2017-12-17T00:00:00"/>
    <n v="4.51"/>
    <x v="0"/>
    <x v="0"/>
    <n v="0"/>
    <s v="food_and_drink"/>
    <d v="2017-03-29T00:00:00"/>
    <s v=""/>
    <m/>
    <x v="1"/>
    <n v="263"/>
  </r>
  <r>
    <s v="CNZW95J3BXHNR"/>
    <s v="2721172284948534248"/>
    <s v="02Zn19mfcJxcj6JXb1fM6wMF"/>
    <d v="2017-07-20T00:00:00"/>
    <n v="11.98"/>
    <x v="0"/>
    <x v="0"/>
    <n v="0"/>
    <s v="food_and_drink"/>
    <d v="2016-04-17T00:00:00"/>
    <n v="40.7133598952"/>
    <n v="-74.015813330300006"/>
    <x v="1"/>
    <n v="459"/>
  </r>
  <r>
    <s v="DVB63AY8NZ7SP"/>
    <s v="4821990534819375031"/>
    <s v="02ZwB4avL9xIM9VyNsh26wMF"/>
    <d v="2017-11-25T00:00:00"/>
    <n v="43.5"/>
    <x v="0"/>
    <x v="0"/>
    <n v="0"/>
    <s v="retail"/>
    <d v="2017-10-06T00:00:00"/>
    <n v="37.251646397499997"/>
    <n v="-121.8621662516"/>
    <x v="2"/>
    <n v="50"/>
  </r>
  <r>
    <s v="AP5PZ8KE4PK5P"/>
    <s v="436465758361789465"/>
    <s v="02a6XJjBWB6b72EyyEimTuMF"/>
    <d v="2017-03-19T00:00:00"/>
    <n v="27.31"/>
    <x v="0"/>
    <x v="0"/>
    <n v="0"/>
    <s v="professional_services"/>
    <d v="2016-12-17T00:00:00"/>
    <n v="35.0244134"/>
    <n v="-89.762089099999997"/>
    <x v="2"/>
    <n v="92"/>
  </r>
  <r>
    <s v="50CM5PZH9YZ97"/>
    <s v="1292163299029242944"/>
    <s v="02aHO7CMEW0JVEcxrzqLdzMF"/>
    <d v="2017-08-11T00:00:00"/>
    <n v="1"/>
    <x v="0"/>
    <x v="0"/>
    <n v="1"/>
    <s v="food_and_drink"/>
    <d v="2016-01-18T00:00:00"/>
    <s v=""/>
    <m/>
    <x v="1"/>
    <n v="571"/>
  </r>
  <r>
    <s v="4KZX1VJKBQNYT"/>
    <s v="2401186965338772386"/>
    <s v="02aN0YppQ8ONE2CdC1klnuMF"/>
    <d v="2017-10-13T00:00:00"/>
    <n v="24"/>
    <x v="0"/>
    <x v="0"/>
    <n v="0"/>
    <s v="transportation"/>
    <d v="2016-07-25T00:00:00"/>
    <n v="41.762010916199998"/>
    <n v="-87.742057442700002"/>
    <x v="2"/>
    <n v="445"/>
  </r>
  <r>
    <s v="3WGK1EFKRKHP7"/>
    <s v="3238638952262146932"/>
    <s v="02aYOE3E7Th30ZpOxG3SWxMF"/>
    <d v="2018-01-12T00:00:00"/>
    <n v="14.77"/>
    <x v="0"/>
    <x v="0"/>
    <n v="0"/>
    <s v="food_and_drink"/>
    <d v="2016-09-16T00:00:00"/>
    <n v="36.735212480000001"/>
    <n v="-79.882629710000003"/>
    <x v="1"/>
    <n v="483"/>
  </r>
  <r>
    <s v="680KVTRCHWS0V"/>
    <s v="9112628463276527488"/>
    <s v="02af7bMsTG6bAJZnZ2PsxzMF"/>
    <d v="2017-10-20T00:00:00"/>
    <n v="8"/>
    <x v="0"/>
    <x v="0"/>
    <n v="0"/>
    <s v="food_and_drink"/>
    <d v="2016-04-29T00:00:00"/>
    <s v=""/>
    <m/>
    <x v="0"/>
    <n v="539"/>
  </r>
  <r>
    <s v="9F9RAH64KCK4W"/>
    <s v="7030780284849089863"/>
    <s v="02akxPucj64PWexhDEgBHxMF"/>
    <d v="2017-12-12T00:00:00"/>
    <n v="6"/>
    <x v="0"/>
    <x v="0"/>
    <n v="0"/>
    <s v="health_care_and_fitness"/>
    <d v="2017-09-23T00:00:00"/>
    <n v="25.92774919"/>
    <n v="-80.196725720000003"/>
    <x v="0"/>
    <n v="80"/>
  </r>
  <r>
    <s v="3MVJTV6V9STW4"/>
    <s v="8425427020517507024"/>
    <s v="02avZzJNyIBrUQW3muXwiwMF"/>
    <d v="2017-11-04T00:00:00"/>
    <n v="6.42"/>
    <x v="0"/>
    <x v="0"/>
    <n v="1"/>
    <s v="food_and_drink"/>
    <d v="2017-07-08T00:00:00"/>
    <n v="32.078535393800003"/>
    <n v="-81.090307496600005"/>
    <x v="0"/>
    <n v="119"/>
  </r>
  <r>
    <s v="A5RDB3BVQR9KJ"/>
    <s v="5106712057179270062"/>
    <s v="02ayubbmfbwBkwCnCXeVMxMF"/>
    <d v="2017-12-08T00:00:00"/>
    <n v="61.43"/>
    <x v="0"/>
    <x v="0"/>
    <n v="0"/>
    <s v="food_and_drink"/>
    <d v="2016-06-29T00:00:00"/>
    <s v=""/>
    <m/>
    <x v="1"/>
    <n v="527"/>
  </r>
  <r>
    <s v="0FX2AQH8FT19P"/>
    <s v="7889069874792317786"/>
    <s v="02b88xGTWkvkGcWzR9mr4vMF"/>
    <d v="2016-12-24T00:00:00"/>
    <n v="26.16"/>
    <x v="0"/>
    <x v="0"/>
    <n v="0"/>
    <s v="food_and_drink"/>
    <d v="2016-09-17T00:00:00"/>
    <s v=""/>
    <m/>
    <x v="0"/>
    <n v="98"/>
  </r>
  <r>
    <s v="724K55AX8CG8Z"/>
    <s v="1202421096797823172"/>
    <s v="02bBk2DXc9mM7thcx8e5QtMF"/>
    <d v="2016-08-12T00:00:00"/>
    <n v="36"/>
    <x v="0"/>
    <x v="0"/>
    <n v="0"/>
    <s v="health_care_and_fitness"/>
    <d v="2016-01-29T00:00:00"/>
    <n v="47.678365512100001"/>
    <n v="-122.2628297422"/>
    <x v="0"/>
    <n v="196"/>
  </r>
  <r>
    <s v="EMVT06XYGQCEJ"/>
    <s v="4444367166475992862"/>
    <s v="02bEMtiuxMsWucRBqWfkNzMF"/>
    <d v="2016-06-02T00:00:00"/>
    <n v="75.12"/>
    <x v="0"/>
    <x v="0"/>
    <n v="0"/>
    <s v="retail"/>
    <d v="2016-01-07T00:00:00"/>
    <n v="40.717429588000002"/>
    <n v="-73.962977357400007"/>
    <x v="2"/>
    <n v="147"/>
  </r>
  <r>
    <s v="34THM30ZJF93F"/>
    <s v="4502117862839978698"/>
    <s v="02bEz33JQ2p5vWGxR4n5utMF"/>
    <d v="2017-03-13T00:00:00"/>
    <n v="125"/>
    <x v="0"/>
    <x v="0"/>
    <n v="0"/>
    <s v="transportation"/>
    <d v="2016-03-10T00:00:00"/>
    <n v="40.235359864300001"/>
    <n v="-111.66113460450001"/>
    <x v="0"/>
    <n v="368"/>
  </r>
  <r>
    <s v="1FDAG3ZBHRPWJ"/>
    <s v="7950282291051689967"/>
    <s v="02bGZUVV05KjltyqFTmLAwMF"/>
    <d v="2016-12-23T00:00:00"/>
    <n v="5.93"/>
    <x v="0"/>
    <x v="0"/>
    <n v="0"/>
    <s v="food_and_drink"/>
    <d v="2016-06-06T00:00:00"/>
    <s v=""/>
    <m/>
    <x v="0"/>
    <n v="200"/>
  </r>
  <r>
    <s v="6MXQ76B4EPB38"/>
    <s v="5780103525135004157"/>
    <s v="02bHZDRNCeO2gBq70JyTwuMF"/>
    <d v="2017-02-07T00:00:00"/>
    <n v="3.43"/>
    <x v="0"/>
    <x v="0"/>
    <n v="0"/>
    <s v="food_and_drink"/>
    <d v="2016-03-17T00:00:00"/>
    <s v=""/>
    <m/>
    <x v="1"/>
    <n v="327"/>
  </r>
  <r>
    <s v="EWE64YXXRB1EM"/>
    <s v="5501482186039629027"/>
    <s v="02bLC0nhstUcQseiQwdefuMF"/>
    <d v="2017-06-04T00:00:00"/>
    <n v="7"/>
    <x v="0"/>
    <x v="0"/>
    <n v="0"/>
    <s v="food_and_drink"/>
    <d v="2016-10-03T00:00:00"/>
    <n v="39.711812500000001"/>
    <n v="-82.6022052"/>
    <x v="2"/>
    <n v="244"/>
  </r>
  <r>
    <s v="D96YBBHMXD37F"/>
    <s v="1357042277722910142"/>
    <s v="02bNoRKcGypAiSL7OQkLlvMF"/>
    <d v="2017-04-07T00:00:00"/>
    <n v="6.95"/>
    <x v="0"/>
    <x v="0"/>
    <n v="0"/>
    <s v="food_and_drink"/>
    <d v="2017-01-13T00:00:00"/>
    <n v="34.061688194399999"/>
    <n v="-118.4173460695"/>
    <x v="1"/>
    <n v="84"/>
  </r>
  <r>
    <s v="2DGKMDCP3BQFH"/>
    <s v="8322670087785362043"/>
    <s v="02bPY0CHXPsTQErQsuCQcwMF"/>
    <d v="2017-06-11T00:00:00"/>
    <n v="32.200000000000003"/>
    <x v="0"/>
    <x v="0"/>
    <n v="0"/>
    <s v="food_and_drink"/>
    <d v="2017-05-28T00:00:00"/>
    <n v="34.231945000000003"/>
    <n v="-114.187613333333"/>
    <x v="1"/>
    <n v="14"/>
  </r>
  <r>
    <s v="E4AP0PST0JA1T"/>
    <s v="7817444570157569750"/>
    <s v="02bSdArdK8W63tWbnankFyMF"/>
    <d v="2017-06-29T00:00:00"/>
    <n v="4.28"/>
    <x v="0"/>
    <x v="0"/>
    <n v="0"/>
    <s v="food_and_drink"/>
    <d v="2016-04-07T00:00:00"/>
    <n v="41.663515220000001"/>
    <n v="-86.115807750000002"/>
    <x v="2"/>
    <n v="448"/>
  </r>
  <r>
    <s v="F9KVQK4T8RHDH"/>
    <s v="8106193567032947564"/>
    <s v="02c3BSQtmFz2B4oBKMvU8vMF"/>
    <d v="2017-10-03T00:00:00"/>
    <n v="3.76"/>
    <x v="0"/>
    <x v="0"/>
    <n v="0"/>
    <s v="food_and_drink"/>
    <d v="2016-02-20T00:00:00"/>
    <n v="41.309353862899997"/>
    <n v="-105.5640862697"/>
    <x v="1"/>
    <n v="591"/>
  </r>
  <r>
    <s v="F76ZAJPQ33P93"/>
    <s v="3704554562402976678"/>
    <s v="02c905QVm3EKOX858DEv7tMF"/>
    <d v="2017-01-29T00:00:00"/>
    <n v="18.23"/>
    <x v="0"/>
    <x v="0"/>
    <n v="0"/>
    <s v="food_and_drink"/>
    <d v="2016-09-02T00:00:00"/>
    <n v="39.991594612900002"/>
    <n v="-105.2609332424"/>
    <x v="0"/>
    <n v="149"/>
  </r>
  <r>
    <s v="0WB5WKBJ4AVJD"/>
    <s v="205867204802377700"/>
    <s v="02cGCBZ9hAi6b0b8DKhOOwMF"/>
    <d v="2017-03-26T00:00:00"/>
    <n v="5"/>
    <x v="0"/>
    <x v="0"/>
    <n v="0"/>
    <s v="beauty_and_personal_care"/>
    <d v="2017-03-04T00:00:00"/>
    <n v="36.060907"/>
    <n v="-86.673210499999996"/>
    <x v="0"/>
    <n v="22"/>
  </r>
  <r>
    <s v="5R2MD9JRSF40C"/>
    <s v="6489079583686951667"/>
    <s v="02cNOH7w3b7Sk3fy21asevMF"/>
    <d v="2018-01-11T00:00:00"/>
    <n v="3.55"/>
    <x v="0"/>
    <x v="0"/>
    <n v="0"/>
    <s v="food_and_drink"/>
    <d v="2016-03-13T00:00:00"/>
    <n v="35.007547605100001"/>
    <n v="-85.213764640500003"/>
    <x v="0"/>
    <n v="669"/>
  </r>
  <r>
    <s v="A1GCA4N1K3WCA"/>
    <s v="8208952584708921300"/>
    <s v="02cYTtyUB2yHRgHmxY7p2zMF"/>
    <d v="2016-11-18T00:00:00"/>
    <n v="75"/>
    <x v="0"/>
    <x v="0"/>
    <n v="1"/>
    <s v="beauty_and_personal_care"/>
    <d v="2016-09-01T00:00:00"/>
    <s v=""/>
    <m/>
    <x v="1"/>
    <n v="78"/>
  </r>
  <r>
    <s v="9AXCNT0YTFX1M"/>
    <s v="849578216195052890"/>
    <s v="02caZIjC1wnHRqxWklmsiwMF"/>
    <d v="2016-09-25T00:00:00"/>
    <n v="45.33"/>
    <x v="0"/>
    <x v="0"/>
    <n v="0"/>
    <s v="food_and_drink"/>
    <d v="2016-03-30T00:00:00"/>
    <s v=""/>
    <m/>
    <x v="0"/>
    <n v="179"/>
  </r>
  <r>
    <s v="1AECCWTP7B5A8"/>
    <s v="52031883300161446"/>
    <s v="02chD9tX8oZCMMxogJrbDzMF"/>
    <d v="2017-05-15T00:00:00"/>
    <n v="14.04"/>
    <x v="0"/>
    <x v="0"/>
    <n v="1"/>
    <s v="food_and_drink"/>
    <d v="2016-08-30T00:00:00"/>
    <n v="37.697325963399997"/>
    <n v="-122.4837460687"/>
    <x v="0"/>
    <n v="258"/>
  </r>
  <r>
    <s v="057CY82SCA2RW"/>
    <s v="6327715111456333591"/>
    <s v="02ck3pZs9QjxqNkCjNs4oyMF"/>
    <d v="2017-06-03T00:00:00"/>
    <n v="12.22"/>
    <x v="0"/>
    <x v="0"/>
    <n v="0"/>
    <s v="food_and_drink"/>
    <d v="2016-04-18T00:00:00"/>
    <n v="29.034250583999999"/>
    <n v="-98.578852137799998"/>
    <x v="1"/>
    <n v="411"/>
  </r>
  <r>
    <s v="7M94K01XVT7JG"/>
    <s v="7281428475054037665"/>
    <s v="02cn00lzgx0TM6t8bSs5ptMF"/>
    <d v="2017-07-14T00:00:00"/>
    <n v="40"/>
    <x v="0"/>
    <x v="0"/>
    <n v="0"/>
    <s v="transportation"/>
    <d v="2016-01-12T00:00:00"/>
    <n v="29.405561899999999"/>
    <n v="-95.029853200000005"/>
    <x v="0"/>
    <n v="549"/>
  </r>
  <r>
    <s v="C19HVGWBY9MHR"/>
    <s v="2248668250391583040"/>
    <s v="02coV5dxfam79NysJQjedtMF"/>
    <d v="2017-07-25T00:00:00"/>
    <n v="4.34"/>
    <x v="0"/>
    <x v="0"/>
    <n v="0"/>
    <s v="food_and_drink"/>
    <d v="2016-08-15T00:00:00"/>
    <n v="32.778296167421402"/>
    <n v="-117.01113887789001"/>
    <x v="2"/>
    <n v="344"/>
  </r>
  <r>
    <s v="5R6FZ6BSJ4HTW"/>
    <s v="524173235448502332"/>
    <s v="02cxyaZek97G3pQ7VZ3WBxMF"/>
    <d v="2017-02-04T00:00:00"/>
    <n v="4.43"/>
    <x v="0"/>
    <x v="0"/>
    <n v="0"/>
    <s v="food_and_drink"/>
    <d v="2016-11-05T00:00:00"/>
    <n v="32.2215048252"/>
    <n v="-110.8957597622"/>
    <x v="0"/>
    <n v="91"/>
  </r>
  <r>
    <s v="4G9H931B5AAP0"/>
    <s v="3648295905067221212"/>
    <s v="02dCL1llJULRrWBye3lDvwMF"/>
    <d v="2017-04-14T00:00:00"/>
    <n v="83.62"/>
    <x v="0"/>
    <x v="0"/>
    <n v="0"/>
    <s v="professional_services"/>
    <d v="2016-04-30T00:00:00"/>
    <n v="47.617989340999998"/>
    <n v="-122.31686436299999"/>
    <x v="0"/>
    <n v="349"/>
  </r>
  <r>
    <s v="CKW14FMA3PDW2"/>
    <s v="8502116277047693475"/>
    <s v="02dFeXcNDHQPG7gnp8b7PwMF"/>
    <d v="2017-10-27T00:00:00"/>
    <n v="12"/>
    <x v="0"/>
    <x v="0"/>
    <n v="0"/>
    <s v="food_and_drink"/>
    <d v="2017-01-14T00:00:00"/>
    <n v="33.808444035299999"/>
    <n v="-84.381202943700004"/>
    <x v="1"/>
    <n v="286"/>
  </r>
  <r>
    <s v="7XX99PF4Z63EV"/>
    <s v="292214749908549585"/>
    <s v="02dPsEsFuPU0qfNRwscHxvMF"/>
    <d v="2016-09-17T00:00:00"/>
    <n v="10"/>
    <x v="0"/>
    <x v="0"/>
    <n v="0"/>
    <s v="retail"/>
    <d v="2016-09-05T00:00:00"/>
    <s v=""/>
    <m/>
    <x v="1"/>
    <n v="12"/>
  </r>
  <r>
    <s v="2M41VEPS77V5S"/>
    <s v="7538831137858627458"/>
    <s v="02dXm9cFeP40Dtn2f9e7LyMF"/>
    <d v="2016-07-26T00:00:00"/>
    <n v="9"/>
    <x v="0"/>
    <x v="0"/>
    <n v="0"/>
    <s v="food_and_drink"/>
    <d v="2016-02-12T00:00:00"/>
    <n v="41.8661879211"/>
    <n v="-87.6240686907"/>
    <x v="0"/>
    <n v="165"/>
  </r>
  <r>
    <s v="BVS3E95RZ0VW3"/>
    <s v="1367206817070406798"/>
    <s v="02dZGxGHffASLmar2suh8sMF"/>
    <d v="2017-04-29T00:00:00"/>
    <n v="11"/>
    <x v="0"/>
    <x v="0"/>
    <n v="0"/>
    <s v="food_and_drink"/>
    <d v="2016-03-06T00:00:00"/>
    <n v="41.889056500000002"/>
    <n v="-87.631093199999995"/>
    <x v="0"/>
    <n v="419"/>
  </r>
  <r>
    <s v="7JED8RCNJM9DG"/>
    <s v="7673260359854954361"/>
    <s v="02dgyMKdJJtj0Pb85WqHTwMF"/>
    <d v="2017-04-27T00:00:00"/>
    <n v="19.55"/>
    <x v="0"/>
    <x v="0"/>
    <n v="0"/>
    <s v="food_and_drink"/>
    <d v="2016-11-17T00:00:00"/>
    <n v="45.499812676600001"/>
    <n v="-122.67157930889999"/>
    <x v="2"/>
    <n v="161"/>
  </r>
  <r>
    <s v="8PKSQMDMNR8N2"/>
    <s v="7214968265620313287"/>
    <s v="02dl0tTLRc6l1zdAbqwtNxMF"/>
    <d v="2017-07-26T00:00:00"/>
    <n v="5.75"/>
    <x v="0"/>
    <x v="0"/>
    <n v="1"/>
    <s v="food_and_drink"/>
    <d v="2016-09-15T00:00:00"/>
    <n v="33.832613333333299"/>
    <n v="-118.12598"/>
    <x v="2"/>
    <n v="314"/>
  </r>
  <r>
    <s v="2Q20F01VNYEMN"/>
    <s v="8073601465259894584"/>
    <s v="02dn4EjICPw7jBwrnXbbUzMF"/>
    <d v="2016-06-20T00:00:00"/>
    <n v="8.0500000000000007"/>
    <x v="0"/>
    <x v="0"/>
    <n v="1"/>
    <s v="food_and_drink"/>
    <d v="2016-06-16T00:00:00"/>
    <n v="39.198004379899999"/>
    <n v="-75.521853324099993"/>
    <x v="2"/>
    <n v="4"/>
  </r>
  <r>
    <s v="57ZKF3BEAB5J6"/>
    <s v="7092366178276614228"/>
    <s v="02dqI4l44cv5jwOzuYSKwwMF"/>
    <d v="2017-12-17T00:00:00"/>
    <n v="6.3"/>
    <x v="0"/>
    <x v="0"/>
    <n v="0"/>
    <s v="food_and_drink"/>
    <d v="2016-12-14T00:00:00"/>
    <s v=""/>
    <m/>
    <x v="0"/>
    <n v="368"/>
  </r>
  <r>
    <s v="FRF5FYDNQXYKQ"/>
    <s v="1386611977817661882"/>
    <s v="02dyKAnNveBVGhO6btkpVsMF"/>
    <d v="2016-07-01T00:00:00"/>
    <n v="200"/>
    <x v="0"/>
    <x v="0"/>
    <n v="0"/>
    <s v="professional_services"/>
    <d v="2016-03-07T00:00:00"/>
    <n v="40.619156649399997"/>
    <n v="-75.388223240200006"/>
    <x v="2"/>
    <n v="116"/>
  </r>
  <r>
    <s v="7BNJP14ZM6DAM"/>
    <s v="6066463283669674618"/>
    <s v="02e08buSJROGI5psJf3IrtMF"/>
    <d v="2017-07-16T00:00:00"/>
    <n v="7.48"/>
    <x v="0"/>
    <x v="0"/>
    <n v="0"/>
    <s v="food_and_drink"/>
    <d v="2016-08-07T00:00:00"/>
    <n v="33.773388329600003"/>
    <n v="-84.365897931500001"/>
    <x v="1"/>
    <n v="343"/>
  </r>
  <r>
    <s v="FQGJ7W4G3SZC2"/>
    <s v="3389922195089259759"/>
    <s v="02e6bMOToNhD2PeLfVU4vuMF"/>
    <d v="2016-07-21T00:00:00"/>
    <n v="177.03"/>
    <x v="0"/>
    <x v="0"/>
    <n v="0"/>
    <s v="casual_use"/>
    <d v="2016-01-15T00:00:00"/>
    <n v="49.183818460799998"/>
    <n v="-123.1337966246"/>
    <x v="1"/>
    <n v="188"/>
  </r>
  <r>
    <s v="ADDCE280CV963"/>
    <s v="5277903429422945744"/>
    <s v="02eDW0KWlcmHM7BpsqC5wzMF"/>
    <d v="2017-10-16T00:00:00"/>
    <n v="9.91"/>
    <x v="0"/>
    <x v="0"/>
    <n v="0"/>
    <s v="food_and_drink"/>
    <d v="2016-02-20T00:00:00"/>
    <s v=""/>
    <m/>
    <x v="1"/>
    <n v="604"/>
  </r>
  <r>
    <s v="13JT61H13ZBYN"/>
    <s v="8795938218049766203"/>
    <s v="02eKvqgKEl67ZWwTifUOqxMF"/>
    <d v="2017-02-13T00:00:00"/>
    <n v="6.42"/>
    <x v="0"/>
    <x v="0"/>
    <n v="0"/>
    <s v="food_and_drink"/>
    <d v="2016-10-10T00:00:00"/>
    <n v="33.457798701900003"/>
    <n v="-112.0717342338"/>
    <x v="0"/>
    <n v="126"/>
  </r>
  <r>
    <s v="1GE64KVAC08H6"/>
    <s v="2278983617216769839"/>
    <s v="02eOQKQ89sbM66rieuPZ8tMF"/>
    <d v="2017-06-13T00:00:00"/>
    <n v="25.99"/>
    <x v="0"/>
    <x v="0"/>
    <n v="0"/>
    <s v="transportation"/>
    <d v="2017-04-27T00:00:00"/>
    <n v="32.855492169999998"/>
    <n v="-97.017959579999996"/>
    <x v="1"/>
    <n v="47"/>
  </r>
  <r>
    <s v="63RCJSGM2Z28V"/>
    <s v="2977070440676701428"/>
    <s v="02eQIm2vrGs4X5XNTwWzOxMF"/>
    <d v="2017-12-30T00:00:00"/>
    <n v="20.94"/>
    <x v="0"/>
    <x v="0"/>
    <n v="0"/>
    <s v="food_and_drink"/>
    <d v="2017-01-04T00:00:00"/>
    <n v="34.2341123"/>
    <n v="-87.623227099999994"/>
    <x v="0"/>
    <n v="360"/>
  </r>
  <r>
    <s v="EMKT0X05JNWEJ"/>
    <s v="5465654030606798251"/>
    <s v="02eXTy7Ho9USgopcFPtrpwMF"/>
    <d v="2016-08-04T00:00:00"/>
    <n v="3.04"/>
    <x v="0"/>
    <x v="0"/>
    <n v="1"/>
    <s v="food_and_drink"/>
    <d v="2016-06-03T00:00:00"/>
    <n v="41.983701050500002"/>
    <n v="-87.844444016899999"/>
    <x v="1"/>
    <n v="62"/>
  </r>
  <r>
    <s v="17PJM7W7KH8AS"/>
    <s v="7790438409520908449"/>
    <s v="02eeGTfVuV9UTLTzBk2v1zMF"/>
    <d v="2017-09-23T00:00:00"/>
    <n v="4.5"/>
    <x v="0"/>
    <x v="0"/>
    <n v="0"/>
    <s v="food_and_drink"/>
    <d v="2017-04-01T00:00:00"/>
    <n v="34.097822055000002"/>
    <n v="-118.3301935523"/>
    <x v="2"/>
    <n v="175"/>
  </r>
  <r>
    <s v="EZ5B2FMB5BAP9"/>
    <s v="9154880478303697065"/>
    <s v="02euFneS4LqhGtFGOclQIuMF"/>
    <d v="2017-03-30T00:00:00"/>
    <n v="4.75"/>
    <x v="0"/>
    <x v="0"/>
    <n v="0"/>
    <s v="food_and_drink"/>
    <d v="2016-11-30T00:00:00"/>
    <s v=""/>
    <m/>
    <x v="1"/>
    <n v="120"/>
  </r>
  <r>
    <s v="EV5BTPP7902D3"/>
    <s v="7960898010757080320"/>
    <s v="02ez4YTom9rZCYer7VOVZxMF"/>
    <d v="2017-08-09T00:00:00"/>
    <n v="6"/>
    <x v="0"/>
    <x v="0"/>
    <n v="1"/>
    <s v="food_and_drink"/>
    <d v="2016-03-01T00:00:00"/>
    <n v="38.955413643900002"/>
    <n v="-77.069724990599994"/>
    <x v="0"/>
    <n v="526"/>
  </r>
  <r>
    <s v="9ZE2DKA6CY23K"/>
    <s v="800658294553431613"/>
    <s v="02f4TfoQmTGxJMYB8e57MtMF"/>
    <d v="2017-10-15T00:00:00"/>
    <n v="32.43"/>
    <x v="0"/>
    <x v="0"/>
    <n v="0"/>
    <s v="food_and_drink"/>
    <d v="2016-05-27T00:00:00"/>
    <s v=""/>
    <m/>
    <x v="0"/>
    <n v="506"/>
  </r>
  <r>
    <s v="2E7Y1G7B9NTE4"/>
    <s v="527998914267832702"/>
    <s v="02f8ekXsIJvVK4glpttiUsMF"/>
    <d v="2017-05-25T00:00:00"/>
    <n v="8.1"/>
    <x v="0"/>
    <x v="0"/>
    <n v="1"/>
    <s v="food_and_drink"/>
    <d v="2017-03-28T00:00:00"/>
    <s v=""/>
    <m/>
    <x v="0"/>
    <n v="58"/>
  </r>
  <r>
    <s v="1N5RGZC5186JV"/>
    <s v="1794934107962898277"/>
    <s v="02fCpCoSyTDxgQcI38JdBzMF"/>
    <d v="2016-04-02T00:00:00"/>
    <n v="15.72"/>
    <x v="502"/>
    <x v="2"/>
    <n v="1"/>
    <s v="food_and_drink"/>
    <d v="2016-01-22T00:00:00"/>
    <n v="38.2934447449"/>
    <n v="-76.498029397400003"/>
    <x v="1"/>
    <n v="71"/>
  </r>
  <r>
    <s v="3S3RMG5B0SBAF"/>
    <s v="5737748270883459261"/>
    <s v="02fDK5BUbBLxF2Tzou524xMF"/>
    <d v="2017-09-16T00:00:00"/>
    <n v="9.49"/>
    <x v="0"/>
    <x v="0"/>
    <n v="0"/>
    <s v="food_and_drink"/>
    <d v="2017-02-24T00:00:00"/>
    <n v="37.890731941299997"/>
    <n v="-122.120214393"/>
    <x v="0"/>
    <n v="204"/>
  </r>
  <r>
    <s v="1FWG1CVKTRBVA"/>
    <s v="1141732529297781071"/>
    <s v="02fHDLGNZ1asqo62fwx9htMF"/>
    <d v="2017-07-05T00:00:00"/>
    <n v="8.5"/>
    <x v="0"/>
    <x v="0"/>
    <n v="0"/>
    <s v="food_and_drink"/>
    <d v="2016-11-26T00:00:00"/>
    <n v="33.5752784011"/>
    <n v="-117.72536788079999"/>
    <x v="1"/>
    <n v="221"/>
  </r>
  <r>
    <s v="6D64R9BPD6ANA"/>
    <s v="5402353618458527130"/>
    <s v="02fNsjYfwN9HSMynMnA0muMF"/>
    <d v="2017-05-24T00:00:00"/>
    <n v="70"/>
    <x v="0"/>
    <x v="0"/>
    <n v="1"/>
    <s v="beauty_and_personal_care"/>
    <d v="2017-02-04T00:00:00"/>
    <s v=""/>
    <m/>
    <x v="0"/>
    <n v="109"/>
  </r>
  <r>
    <s v="9096CFNVMDTNN"/>
    <s v="1536271210426253280"/>
    <s v="02fOZyEbrXLB5zTEkMGmuuMF"/>
    <d v="2017-03-12T00:00:00"/>
    <n v="16.86"/>
    <x v="0"/>
    <x v="0"/>
    <n v="1"/>
    <s v="food_and_drink"/>
    <d v="2016-05-20T00:00:00"/>
    <n v="42.659165856000001"/>
    <n v="-70.616520906600002"/>
    <x v="2"/>
    <n v="296"/>
  </r>
  <r>
    <s v="C2JG4ZXMBHX69"/>
    <s v="3596029115178519079"/>
    <s v="02fRJl7PS7JxzAjy0tns7zMF"/>
    <d v="2017-03-08T00:00:00"/>
    <n v="7"/>
    <x v="0"/>
    <x v="0"/>
    <n v="0"/>
    <s v="food_and_drink"/>
    <d v="2017-01-05T00:00:00"/>
    <n v="37.323008205199997"/>
    <n v="-122.0230156784"/>
    <x v="0"/>
    <n v="62"/>
  </r>
  <r>
    <s v="DAERZY3FE76KT"/>
    <s v="691568124502916002"/>
    <s v="02fRRNYpYTKisVx0dwfl2uMF"/>
    <d v="2017-06-17T00:00:00"/>
    <n v="33.75"/>
    <x v="0"/>
    <x v="0"/>
    <n v="0"/>
    <s v="transportation"/>
    <d v="2016-01-19T00:00:00"/>
    <n v="47.443234082399997"/>
    <n v="-122.3014496361"/>
    <x v="0"/>
    <n v="515"/>
  </r>
  <r>
    <s v="FB3SHPJ9S3T1N"/>
    <s v="7396251100241308563"/>
    <s v="02faAwKoqLQice6amLrovwMF"/>
    <d v="2017-06-24T00:00:00"/>
    <n v="150"/>
    <x v="0"/>
    <x v="0"/>
    <n v="0"/>
    <s v="casual_use"/>
    <d v="2017-02-05T00:00:00"/>
    <n v="39.688736060700002"/>
    <n v="-104.8587611877"/>
    <x v="0"/>
    <n v="139"/>
  </r>
  <r>
    <s v="9XG5HA8J80Y0Y"/>
    <s v="4423547843113669356"/>
    <s v="02faomV1MUy2LwvVNYnQ8tMF"/>
    <d v="2017-08-28T00:00:00"/>
    <n v="21.03"/>
    <x v="0"/>
    <x v="0"/>
    <n v="1"/>
    <s v="food_and_drink"/>
    <d v="2016-07-13T00:00:00"/>
    <n v="39.654872400000002"/>
    <n v="-105.33803942"/>
    <x v="2"/>
    <n v="411"/>
  </r>
  <r>
    <s v="25QJWB0Q5B3NJ"/>
    <s v="5851289866826329035"/>
    <s v="02fdQyYPoZFbedBvkhb5TwMF"/>
    <d v="2016-12-31T00:00:00"/>
    <n v="31"/>
    <x v="0"/>
    <x v="0"/>
    <n v="0"/>
    <s v="professional_services"/>
    <d v="2016-10-23T00:00:00"/>
    <s v=""/>
    <m/>
    <x v="1"/>
    <n v="69"/>
  </r>
  <r>
    <s v="EG8HK036XBGXP"/>
    <s v="228149437213733269"/>
    <s v="02fduu3fcuIWFAiE9XJzPyMF"/>
    <d v="2017-05-28T00:00:00"/>
    <n v="23.25"/>
    <x v="0"/>
    <x v="0"/>
    <n v="1"/>
    <s v="food_and_drink"/>
    <d v="2016-06-27T00:00:00"/>
    <s v=""/>
    <m/>
    <x v="2"/>
    <n v="335"/>
  </r>
  <r>
    <s v="A375NHPH60MMF"/>
    <s v="4139801161161579713"/>
    <s v="02fnSsF8JlWg2MJCtseRmsMF"/>
    <d v="2017-12-09T00:00:00"/>
    <n v="24.61"/>
    <x v="0"/>
    <x v="0"/>
    <n v="0"/>
    <s v="food_and_drink"/>
    <d v="2016-10-09T00:00:00"/>
    <n v="42.375812998000001"/>
    <n v="-72.52017961"/>
    <x v="2"/>
    <n v="426"/>
  </r>
  <r>
    <s v="0E6K74RCYJ3S8"/>
    <s v="5083347922769371683"/>
    <s v="02ftAYAEdsfZ41RJuCQemxMF"/>
    <d v="2017-07-25T00:00:00"/>
    <n v="11"/>
    <x v="0"/>
    <x v="0"/>
    <n v="0"/>
    <s v="food_and_drink"/>
    <d v="2017-06-21T00:00:00"/>
    <s v=""/>
    <m/>
    <x v="0"/>
    <n v="34"/>
  </r>
  <r>
    <s v="2ZQ9CYJT9YMEQ"/>
    <s v="6662859116360221886"/>
    <s v="02fwRgmzuUi3G21FJKU1DuMF"/>
    <d v="2017-12-10T00:00:00"/>
    <n v="42.95"/>
    <x v="0"/>
    <x v="0"/>
    <n v="0"/>
    <s v="retail"/>
    <d v="2017-10-11T00:00:00"/>
    <n v="39.932550318799997"/>
    <n v="-83.052918224400003"/>
    <x v="2"/>
    <n v="60"/>
  </r>
  <r>
    <s v="BQ4F1ETVRXF39"/>
    <s v="8309984368202886604"/>
    <s v="02g5Y6PqsY3z4kGSXuTtMyMF"/>
    <d v="2017-12-29T00:00:00"/>
    <n v="12.43"/>
    <x v="0"/>
    <x v="0"/>
    <n v="0"/>
    <s v="food_and_drink"/>
    <d v="2017-05-19T00:00:00"/>
    <s v=""/>
    <m/>
    <x v="0"/>
    <n v="224"/>
  </r>
  <r>
    <s v="ATQY6MWYGM5VR"/>
    <s v="8053188648946469373"/>
    <s v="02gA777dWaYZDQRC4H3xtvMF"/>
    <d v="2017-06-19T00:00:00"/>
    <n v="20"/>
    <x v="0"/>
    <x v="0"/>
    <n v="1"/>
    <s v="food_and_drink"/>
    <d v="2017-02-25T00:00:00"/>
    <n v="33.727707909499998"/>
    <n v="-118.2796874364"/>
    <x v="1"/>
    <n v="114"/>
  </r>
  <r>
    <s v="85HDYQVG9KDF9"/>
    <s v="1625043071367465367"/>
    <s v="02gJwXGynY5qZujTGjFytuMF"/>
    <d v="2017-04-25T00:00:00"/>
    <n v="6.63"/>
    <x v="0"/>
    <x v="0"/>
    <n v="0"/>
    <s v="food_and_drink"/>
    <d v="2016-09-10T00:00:00"/>
    <n v="36.615139256299997"/>
    <n v="-88.315301060400003"/>
    <x v="2"/>
    <n v="227"/>
  </r>
  <r>
    <s v="BV1BYAPZ42142"/>
    <s v="4746725588004520610"/>
    <s v="02gMwLir6WQ7pDP8WFYgryMF"/>
    <d v="2017-07-19T00:00:00"/>
    <n v="8.75"/>
    <x v="0"/>
    <x v="0"/>
    <n v="1"/>
    <s v="food_and_drink"/>
    <d v="2016-05-02T00:00:00"/>
    <n v="44.948401862499999"/>
    <n v="-93.290528964200007"/>
    <x v="1"/>
    <n v="443"/>
  </r>
  <r>
    <s v="CKW14FMA3PDW2"/>
    <s v="3555263730652930286"/>
    <s v="02gv6xKqUMFY2oheBEI3zuMF"/>
    <d v="2017-10-28T00:00:00"/>
    <n v="20"/>
    <x v="0"/>
    <x v="0"/>
    <n v="0"/>
    <s v="food_and_drink"/>
    <d v="2017-01-14T00:00:00"/>
    <n v="33.808465702500001"/>
    <n v="-84.381161788599996"/>
    <x v="0"/>
    <n v="287"/>
  </r>
  <r>
    <s v="4NS03VQQJ8YE8"/>
    <s v="8095816430306047314"/>
    <s v="02h0YMtOJMzU6U42U9UTNzMF"/>
    <d v="2017-05-07T00:00:00"/>
    <n v="8.7100000000000009"/>
    <x v="0"/>
    <x v="0"/>
    <n v="0"/>
    <s v="food_and_drink"/>
    <d v="2017-03-30T00:00:00"/>
    <s v=""/>
    <m/>
    <x v="1"/>
    <n v="38"/>
  </r>
  <r>
    <s v="FK8FH80WJ5TWS"/>
    <s v="4922327795420649183"/>
    <s v="02h1N9oSIy3jk7A7kUMTvwMF"/>
    <d v="2017-07-27T00:00:00"/>
    <n v="6"/>
    <x v="0"/>
    <x v="0"/>
    <n v="0"/>
    <s v="food_and_drink"/>
    <d v="2017-06-10T00:00:00"/>
    <n v="40.720292864599998"/>
    <n v="-73.996125752300003"/>
    <x v="1"/>
    <n v="47"/>
  </r>
  <r>
    <s v="DG66KQCQZ14R7"/>
    <s v="8355362513769747841"/>
    <s v="02h3G7in4l2dJiHoibHiStMF"/>
    <d v="2016-12-01T00:00:00"/>
    <n v="10"/>
    <x v="0"/>
    <x v="0"/>
    <n v="0"/>
    <s v="food_and_drink"/>
    <d v="2016-04-11T00:00:00"/>
    <s v=""/>
    <m/>
    <x v="0"/>
    <n v="234"/>
  </r>
  <r>
    <s v="62TD834QS593K"/>
    <s v="3240824012319396158"/>
    <s v="02h74d4FJwjzNwy1boNULvMF"/>
    <d v="2016-11-12T00:00:00"/>
    <n v="100"/>
    <x v="0"/>
    <x v="0"/>
    <n v="0"/>
    <s v="professional_services"/>
    <d v="2016-03-04T00:00:00"/>
    <s v=""/>
    <m/>
    <x v="1"/>
    <n v="253"/>
  </r>
  <r>
    <s v="6T077YGG67JJ0"/>
    <s v="950029618578549812"/>
    <s v="02hDAPXjgWG3GcoVPBM0itMF"/>
    <d v="2017-11-06T00:00:00"/>
    <n v="224.75"/>
    <x v="0"/>
    <x v="0"/>
    <n v="0"/>
    <s v="retail"/>
    <d v="2016-10-11T00:00:00"/>
    <n v="53.250791"/>
    <n v="-110.0073196"/>
    <x v="0"/>
    <n v="391"/>
  </r>
  <r>
    <s v="70BG44VNH660Q"/>
    <s v="7663036315977424127"/>
    <s v="02hHwHmQZP1fI4V3mLokUsMF"/>
    <d v="2017-02-21T00:00:00"/>
    <n v="8.3000000000000007"/>
    <x v="0"/>
    <x v="0"/>
    <n v="0"/>
    <s v="food_and_drink"/>
    <d v="2016-09-30T00:00:00"/>
    <s v=""/>
    <m/>
    <x v="1"/>
    <n v="144"/>
  </r>
  <r>
    <s v="8QV67ESENQQ3M"/>
    <s v="2813648753636201826"/>
    <s v="02hJ98bPFupCQCZaIl6HswMF"/>
    <d v="2016-05-27T00:00:00"/>
    <n v="47.19"/>
    <x v="503"/>
    <x v="2"/>
    <n v="1"/>
    <s v="food_and_drink"/>
    <d v="2016-02-12T00:00:00"/>
    <n v="34.586209245900001"/>
    <n v="-94.216125417599997"/>
    <x v="0"/>
    <n v="105"/>
  </r>
  <r>
    <s v="0GPHYY8ZH8Z9T"/>
    <s v="2728613650386772509"/>
    <s v="02hKJaTdwn4r2OzsnPe8hwMF"/>
    <d v="2017-04-29T00:00:00"/>
    <n v="6"/>
    <x v="0"/>
    <x v="0"/>
    <n v="0"/>
    <s v="food_and_drink"/>
    <d v="2017-04-15T00:00:00"/>
    <n v="35.1036107356"/>
    <n v="-80.631764936600007"/>
    <x v="1"/>
    <n v="14"/>
  </r>
  <r>
    <s v="0KQ1QTD9XXY64"/>
    <s v="1972359208156857182"/>
    <s v="02hM1chyjZm3spNgzZ5D8wMF"/>
    <d v="2017-08-09T00:00:00"/>
    <n v="7"/>
    <x v="0"/>
    <x v="0"/>
    <n v="0"/>
    <s v="food_and_drink"/>
    <d v="2016-05-22T00:00:00"/>
    <n v="41.528628640800001"/>
    <n v="-73.421713002100006"/>
    <x v="0"/>
    <n v="444"/>
  </r>
  <r>
    <s v="0GG250N97Q2QG"/>
    <s v="9115663220215819763"/>
    <s v="02hOwMALQ1827eqxwALuUvMF"/>
    <d v="2016-08-25T00:00:00"/>
    <n v="11.18"/>
    <x v="0"/>
    <x v="0"/>
    <n v="1"/>
    <s v="retail"/>
    <d v="2016-08-05T00:00:00"/>
    <s v=""/>
    <m/>
    <x v="0"/>
    <n v="20"/>
  </r>
  <r>
    <s v="81FBDGARYTNJB"/>
    <s v="1761112532732585964"/>
    <s v="02hajNfQUxkUVvRt0ge85wMF"/>
    <d v="2017-12-15T00:00:00"/>
    <n v="3.95"/>
    <x v="0"/>
    <x v="0"/>
    <n v="0"/>
    <s v="food_and_drink"/>
    <d v="2017-05-31T00:00:00"/>
    <n v="34.034935556299999"/>
    <n v="-118.28371299459999"/>
    <x v="1"/>
    <n v="198"/>
  </r>
  <r>
    <s v="B4VFS8B54PDKG"/>
    <s v="4080577047926687957"/>
    <s v="02hgxTqzrS4Kb83YWuao4xMF"/>
    <d v="2017-08-18T00:00:00"/>
    <n v="168"/>
    <x v="0"/>
    <x v="0"/>
    <n v="0"/>
    <s v="health_care_and_fitness"/>
    <d v="2017-06-10T00:00:00"/>
    <n v="43.384650810700002"/>
    <n v="-123.3334942629"/>
    <x v="0"/>
    <n v="69"/>
  </r>
  <r>
    <s v="BZEBWKW7XC2C4"/>
    <s v="4993924770272464620"/>
    <s v="02hzlWkrzhw0ARoRSxvc0sMF"/>
    <d v="2017-03-10T00:00:00"/>
    <n v="8.5"/>
    <x v="0"/>
    <x v="0"/>
    <n v="0"/>
    <s v="food_and_drink"/>
    <d v="2016-08-07T00:00:00"/>
    <s v=""/>
    <m/>
    <x v="0"/>
    <n v="215"/>
  </r>
  <r>
    <s v="2GADSMKQQCXZ5"/>
    <s v="6735608344134984855"/>
    <s v="02i58zAcWHAK6oQtZ3owexMF"/>
    <d v="2017-09-12T00:00:00"/>
    <n v="5.5"/>
    <x v="0"/>
    <x v="0"/>
    <n v="0"/>
    <s v="food_and_drink"/>
    <d v="2016-09-26T00:00:00"/>
    <n v="35.08182695"/>
    <n v="-106.57367628"/>
    <x v="1"/>
    <n v="351"/>
  </r>
  <r>
    <s v="FXBYMTFW7V61N"/>
    <s v="3805701446263311072"/>
    <s v="02iEVVTG8O5OexRWjM1MQtMF"/>
    <d v="2017-07-04T00:00:00"/>
    <n v="12"/>
    <x v="0"/>
    <x v="0"/>
    <n v="1"/>
    <s v="beauty_and_personal_care"/>
    <d v="2016-01-18T00:00:00"/>
    <n v="32.960984000000003"/>
    <n v="-96.828299000000001"/>
    <x v="2"/>
    <n v="533"/>
  </r>
  <r>
    <s v="8XGMWHD30YHMZ"/>
    <s v="4393247778720440495"/>
    <s v="02iZ6LU0Hj0LtYyKesVBEzMF"/>
    <d v="2017-12-31T00:00:00"/>
    <n v="9.9"/>
    <x v="0"/>
    <x v="0"/>
    <n v="1"/>
    <s v="food_and_drink"/>
    <d v="2017-01-15T00:00:00"/>
    <n v="32.8706233642"/>
    <n v="-117.21175951470001"/>
    <x v="2"/>
    <n v="350"/>
  </r>
  <r>
    <s v="40BPY2BFBMHN4"/>
    <s v="808514074408605684"/>
    <s v="02icX0uWELaMPXPSDJDONwMF"/>
    <d v="2017-10-20T00:00:00"/>
    <n v="2.65"/>
    <x v="0"/>
    <x v="0"/>
    <n v="1"/>
    <s v="food_and_drink"/>
    <d v="2017-03-17T00:00:00"/>
    <s v=""/>
    <m/>
    <x v="2"/>
    <n v="217"/>
  </r>
  <r>
    <s v="BEVWPGS8RHFZR"/>
    <s v="1678981831882458086"/>
    <s v="02ioCxhntJGwnszTODKTIyMF"/>
    <d v="2017-04-09T00:00:00"/>
    <n v="9.01"/>
    <x v="0"/>
    <x v="0"/>
    <n v="0"/>
    <s v="food_and_drink"/>
    <d v="2016-03-31T00:00:00"/>
    <n v="46.277173427000001"/>
    <n v="-87.434214446799999"/>
    <x v="1"/>
    <n v="374"/>
  </r>
  <r>
    <s v="6AKZKTCPT491V"/>
    <s v="1642906842913483094"/>
    <s v="02ip6tb6t7ACW1W7vLq7ytMF"/>
    <d v="2017-08-10T00:00:00"/>
    <n v="14.32"/>
    <x v="0"/>
    <x v="0"/>
    <n v="0"/>
    <s v="food_and_drink"/>
    <d v="2016-11-28T00:00:00"/>
    <s v=""/>
    <m/>
    <x v="0"/>
    <n v="255"/>
  </r>
  <r>
    <s v="43Y2QK9ZND569"/>
    <s v="6199881532137657614"/>
    <s v="02isNXrwbvaAyvlmdTiQfsMF"/>
    <d v="2017-12-26T00:00:00"/>
    <n v="9.99"/>
    <x v="0"/>
    <x v="0"/>
    <n v="0"/>
    <s v="food_and_drink"/>
    <d v="2016-01-20T00:00:00"/>
    <s v=""/>
    <m/>
    <x v="1"/>
    <n v="706"/>
  </r>
  <r>
    <s v="3XWR5MNGR59KH"/>
    <s v="8884711504138368556"/>
    <s v="02izcJFQXKbH0TxYbDcODwMF"/>
    <d v="2017-12-30T00:00:00"/>
    <n v="431.5"/>
    <x v="0"/>
    <x v="0"/>
    <n v="0"/>
    <s v="professional_services"/>
    <d v="2016-03-03T00:00:00"/>
    <n v="27.322535758400001"/>
    <n v="-82.516567899799995"/>
    <x v="0"/>
    <n v="667"/>
  </r>
  <r>
    <s v="3986RY65XVB89"/>
    <s v="7949637932644096663"/>
    <s v="02izyfr2IfqVt80XdcubwsMF"/>
    <d v="2017-01-08T00:00:00"/>
    <n v="22.62"/>
    <x v="0"/>
    <x v="0"/>
    <n v="0"/>
    <s v="food_and_drink"/>
    <d v="2016-03-19T00:00:00"/>
    <n v="37.788070072499998"/>
    <n v="-122.3993451522"/>
    <x v="0"/>
    <n v="295"/>
  </r>
  <r>
    <s v="64G7YMDP5TQN3"/>
    <s v="8063924323598578829"/>
    <s v="02j4HSXyI4fx6nWfimWNUuMF"/>
    <d v="2016-11-07T00:00:00"/>
    <n v="21.4"/>
    <x v="0"/>
    <x v="0"/>
    <n v="0"/>
    <s v="retail"/>
    <d v="2016-03-23T00:00:00"/>
    <s v=""/>
    <m/>
    <x v="0"/>
    <n v="229"/>
  </r>
  <r>
    <s v="5XD7TGVWKDA94"/>
    <s v="6385188810907289142"/>
    <s v="02j4YwrURNBSeAbR2kdcAuMF"/>
    <d v="2017-03-28T00:00:00"/>
    <n v="20.329999999999998"/>
    <x v="0"/>
    <x v="0"/>
    <n v="0"/>
    <s v="food_and_drink"/>
    <d v="2016-09-18T00:00:00"/>
    <n v="42.290611937800001"/>
    <n v="-71.062821747900003"/>
    <x v="0"/>
    <n v="191"/>
  </r>
  <r>
    <s v="2V4WDDSQFC1EW"/>
    <s v="5089938229726880582"/>
    <s v="02j5dxyyJaxMKZVdxV8kcsMF"/>
    <d v="2017-04-11T00:00:00"/>
    <n v="3.5"/>
    <x v="0"/>
    <x v="0"/>
    <n v="1"/>
    <s v="food_and_drink"/>
    <d v="2016-11-13T00:00:00"/>
    <n v="44.005032280899997"/>
    <n v="-71.097703871700006"/>
    <x v="0"/>
    <n v="149"/>
  </r>
  <r>
    <s v="5P9CWT3C0GY8H"/>
    <s v="8205646141796813459"/>
    <s v="02jKrFwlWLwhF8V9MznpUwMF"/>
    <d v="2017-07-27T00:00:00"/>
    <n v="17.5"/>
    <x v="0"/>
    <x v="0"/>
    <n v="0"/>
    <s v="retail"/>
    <d v="2016-07-23T00:00:00"/>
    <n v="42.351200177000003"/>
    <n v="-122.8548512728"/>
    <x v="0"/>
    <n v="369"/>
  </r>
  <r>
    <s v="9N5RXEWSKD5W9"/>
    <s v="3699411910915197453"/>
    <s v="02jj1TDEuIdOzG9LWZN5etMF"/>
    <d v="2017-09-25T00:00:00"/>
    <n v="5.43"/>
    <x v="504"/>
    <x v="1"/>
    <n v="1"/>
    <s v="charities_education_and_membership"/>
    <d v="2017-08-10T00:00:00"/>
    <n v="38.636369867500001"/>
    <n v="-90.251678743400007"/>
    <x v="0"/>
    <n v="46"/>
  </r>
  <r>
    <s v="BT724C3S4F1A9"/>
    <s v="5831275953688021040"/>
    <s v="02jpdze2GTkPFgUXH2TFgwMF"/>
    <d v="2016-07-28T00:00:00"/>
    <n v="16.100000000000001"/>
    <x v="0"/>
    <x v="0"/>
    <n v="0"/>
    <s v="food_and_drink"/>
    <d v="2016-03-08T00:00:00"/>
    <n v="35.913204799100001"/>
    <n v="-79.055730887899998"/>
    <x v="1"/>
    <n v="142"/>
  </r>
  <r>
    <s v="0DYY5QZKFR0XZ"/>
    <s v="1887754138828249153"/>
    <s v="02jqRUEYfBm4X6539WiXNyMF"/>
    <d v="2017-12-11T00:00:00"/>
    <n v="14"/>
    <x v="0"/>
    <x v="0"/>
    <n v="1"/>
    <s v="food_and_drink"/>
    <d v="2017-01-26T00:00:00"/>
    <s v=""/>
    <m/>
    <x v="1"/>
    <n v="319"/>
  </r>
  <r>
    <s v="4THAV0EX6MZPH"/>
    <s v="5072060291728340268"/>
    <s v="02jrDxRVsVJdNcTKR57DczMF"/>
    <d v="2017-10-26T00:00:00"/>
    <n v="100"/>
    <x v="0"/>
    <x v="0"/>
    <n v="0"/>
    <s v="health_care_and_fitness"/>
    <d v="2016-10-19T00:00:00"/>
    <n v="36.025167187400001"/>
    <n v="-115.10114145750001"/>
    <x v="2"/>
    <n v="372"/>
  </r>
  <r>
    <s v="50TB9W0X4JSA7"/>
    <s v="242350891376534826"/>
    <s v="02jv3x5lZ8Z1Cvaoz2RSTwMF"/>
    <d v="2017-05-16T00:00:00"/>
    <n v="4"/>
    <x v="0"/>
    <x v="0"/>
    <n v="0"/>
    <s v="food_and_drink"/>
    <d v="2016-11-28T00:00:00"/>
    <s v=""/>
    <m/>
    <x v="2"/>
    <n v="169"/>
  </r>
  <r>
    <s v="0FSNEZWJMK1F2"/>
    <s v="4928712258544338167"/>
    <s v="02k1dzK2AFLZQS99palFhvMF"/>
    <d v="2017-03-25T00:00:00"/>
    <n v="282.3"/>
    <x v="0"/>
    <x v="0"/>
    <n v="0"/>
    <s v="food_and_drink"/>
    <d v="2017-01-10T00:00:00"/>
    <n v="36.228611748699997"/>
    <n v="-93.122235713600006"/>
    <x v="1"/>
    <n v="74"/>
  </r>
  <r>
    <s v="4578PEC88JCJS"/>
    <s v="6526910341808159587"/>
    <s v="02k46QUX929dbH4fRh1mHyMF"/>
    <d v="2018-01-04T00:00:00"/>
    <n v="148.36000000000001"/>
    <x v="0"/>
    <x v="0"/>
    <n v="0"/>
    <s v="leisure_and_entertainment"/>
    <d v="2017-12-16T00:00:00"/>
    <n v="34.705357399999997"/>
    <n v="133.83156882"/>
    <x v="1"/>
    <n v="19"/>
  </r>
  <r>
    <s v="C0A329WDRNEVN"/>
    <s v="7313827277963101204"/>
    <s v="02kGRqDoOjD0HIBFm7U0cvMF"/>
    <d v="2017-01-11T00:00:00"/>
    <n v="19.66"/>
    <x v="0"/>
    <x v="0"/>
    <n v="1"/>
    <s v="food_and_drink"/>
    <d v="2016-03-09T00:00:00"/>
    <n v="30.297760400000001"/>
    <n v="-81.642336499999999"/>
    <x v="0"/>
    <n v="308"/>
  </r>
  <r>
    <s v="3MV283W8V71YW"/>
    <s v="876905046269137243"/>
    <s v="02kL6z96wLkLHIQN3vV2XwMF"/>
    <d v="2017-04-16T00:00:00"/>
    <n v="128.91999999999999"/>
    <x v="0"/>
    <x v="0"/>
    <n v="0"/>
    <s v="retail"/>
    <d v="2016-10-27T00:00:00"/>
    <n v="36.193595369999997"/>
    <n v="-86.742688670000007"/>
    <x v="0"/>
    <n v="171"/>
  </r>
  <r>
    <s v="8S64WW6QVD4ES"/>
    <s v="1046336707260492764"/>
    <s v="02kLYVxzCvTVFQ30uxA3ptMF"/>
    <d v="2016-12-10T00:00:00"/>
    <n v="3.21"/>
    <x v="0"/>
    <x v="0"/>
    <n v="0"/>
    <s v="food_and_drink"/>
    <d v="2016-03-03T00:00:00"/>
    <s v=""/>
    <m/>
    <x v="2"/>
    <n v="282"/>
  </r>
  <r>
    <s v="C53EMQM0ZBM3M"/>
    <s v="1487739275134104812"/>
    <s v="02kYCP5dh6kWoPeLA93B5wMF"/>
    <d v="2017-02-13T00:00:00"/>
    <n v="19.72"/>
    <x v="0"/>
    <x v="0"/>
    <n v="0"/>
    <s v="food_and_drink"/>
    <d v="2016-01-14T00:00:00"/>
    <n v="39.612073866666698"/>
    <n v="-94.599594266666699"/>
    <x v="0"/>
    <n v="396"/>
  </r>
  <r>
    <s v="AT2T3AY9Q3N7D"/>
    <s v="6474231393808808474"/>
    <s v="02kiO8XBz6RB1qgfLSCGpwMF"/>
    <d v="2017-04-09T00:00:00"/>
    <n v="207.84"/>
    <x v="0"/>
    <x v="0"/>
    <n v="0"/>
    <s v="food_and_drink"/>
    <d v="2017-02-26T00:00:00"/>
    <s v=""/>
    <m/>
    <x v="0"/>
    <n v="42"/>
  </r>
  <r>
    <s v="1SQ4GJCRBMBK0"/>
    <s v="8633094089097299802"/>
    <s v="02klnKd2ZLg8NpJOwbcxetMF"/>
    <d v="2017-09-17T00:00:00"/>
    <n v="32"/>
    <x v="0"/>
    <x v="0"/>
    <n v="0"/>
    <s v="food_and_drink"/>
    <d v="2017-03-15T00:00:00"/>
    <s v=""/>
    <m/>
    <x v="1"/>
    <n v="186"/>
  </r>
  <r>
    <s v="E9Q9HGRQJNKJS"/>
    <s v="2107368795697994262"/>
    <s v="02kwQ2txbwAgusRdEPpSnvMF"/>
    <d v="2017-12-05T00:00:00"/>
    <n v="72.209999999999994"/>
    <x v="0"/>
    <x v="0"/>
    <n v="0"/>
    <s v="leisure_and_entertainment"/>
    <d v="2017-04-13T00:00:00"/>
    <s v=""/>
    <m/>
    <x v="0"/>
    <n v="236"/>
  </r>
  <r>
    <s v="5P9CWT3C0GY8H"/>
    <s v="7328681182179351285"/>
    <s v="02kyQFpLVU1S00paZw5NpzMF"/>
    <d v="2017-06-01T00:00:00"/>
    <n v="3"/>
    <x v="0"/>
    <x v="0"/>
    <n v="0"/>
    <s v="retail"/>
    <d v="2016-07-23T00:00:00"/>
    <n v="42.351174135699999"/>
    <n v="-122.8553327547"/>
    <x v="1"/>
    <n v="313"/>
  </r>
  <r>
    <s v="0R0NEYH591MWV"/>
    <s v="1723562362059762287"/>
    <s v="02lMqrEJsfaKemJyq3d8TwMF"/>
    <d v="2017-08-12T00:00:00"/>
    <n v="78"/>
    <x v="0"/>
    <x v="0"/>
    <n v="1"/>
    <s v="retail"/>
    <d v="2017-04-11T00:00:00"/>
    <s v=""/>
    <m/>
    <x v="2"/>
    <n v="123"/>
  </r>
  <r>
    <s v="4JWEEZVCDXP05"/>
    <s v="7556979442103317695"/>
    <s v="02lNaKIJ740LnFdgj1hoZsMF"/>
    <d v="2016-07-30T00:00:00"/>
    <n v="4.53"/>
    <x v="0"/>
    <x v="0"/>
    <n v="0"/>
    <s v="food_and_drink"/>
    <d v="2016-03-09T00:00:00"/>
    <n v="28.380611693199999"/>
    <n v="-80.605582929700006"/>
    <x v="0"/>
    <n v="143"/>
  </r>
  <r>
    <s v="9BPDW4K3VXMMF"/>
    <s v="6611957099322906927"/>
    <s v="02lT3pgN1h0JunEZyC7tOuMF"/>
    <d v="2016-11-12T00:00:00"/>
    <n v="147.51"/>
    <x v="0"/>
    <x v="0"/>
    <n v="0"/>
    <s v="food_and_drink"/>
    <d v="2016-05-04T00:00:00"/>
    <s v=""/>
    <m/>
    <x v="0"/>
    <n v="192"/>
  </r>
  <r>
    <s v="AQ30W0D84SKJN"/>
    <s v="4311224708687406564"/>
    <s v="02lZMQTVcoGDtur0muW4zzMF"/>
    <d v="2017-07-20T00:00:00"/>
    <n v="5.38"/>
    <x v="0"/>
    <x v="0"/>
    <n v="0"/>
    <s v="food_and_drink"/>
    <d v="2016-10-15T00:00:00"/>
    <s v=""/>
    <m/>
    <x v="0"/>
    <n v="278"/>
  </r>
  <r>
    <s v="4EE1J0CZBECXC"/>
    <s v="8981896680938739280"/>
    <s v="02lgPddi5848DKF0QkBGvzMF"/>
    <d v="2017-10-18T00:00:00"/>
    <n v="8.4600000000000009"/>
    <x v="0"/>
    <x v="0"/>
    <n v="0"/>
    <s v="food_and_drink"/>
    <d v="2016-05-31T00:00:00"/>
    <n v="36.1653839441"/>
    <n v="-85.507663768599997"/>
    <x v="1"/>
    <n v="505"/>
  </r>
  <r>
    <s v="FJNPDYKSEJ90C"/>
    <s v="2578052665716568685"/>
    <s v="02lmY7Og9yDkmyjZ7YfqytMF"/>
    <d v="2017-12-09T00:00:00"/>
    <n v="17.420000000000002"/>
    <x v="0"/>
    <x v="0"/>
    <n v="0"/>
    <s v="food_and_drink"/>
    <d v="2017-07-02T00:00:00"/>
    <s v=""/>
    <m/>
    <x v="2"/>
    <n v="160"/>
  </r>
  <r>
    <s v="B41KQHY3SSCFM"/>
    <s v="8762625288261406542"/>
    <s v="02m4VgXY1Fq5Ym5bpLjVduMF"/>
    <d v="2017-09-15T00:00:00"/>
    <n v="23.05"/>
    <x v="0"/>
    <x v="0"/>
    <n v="0"/>
    <s v="retail"/>
    <d v="2016-08-28T00:00:00"/>
    <s v=""/>
    <m/>
    <x v="1"/>
    <n v="383"/>
  </r>
  <r>
    <s v="7SE7F8JJTJH6P"/>
    <s v="1438098154927766301"/>
    <s v="02m8wwE2BrGFsvuwrsT4ltMF"/>
    <d v="2016-06-03T00:00:00"/>
    <n v="600"/>
    <x v="0"/>
    <x v="0"/>
    <n v="0"/>
    <s v="food_and_drink"/>
    <d v="2016-05-14T00:00:00"/>
    <s v=""/>
    <m/>
    <x v="0"/>
    <n v="20"/>
  </r>
  <r>
    <s v="CCEGPR87XHWZS"/>
    <s v="550494800409245809"/>
    <s v="02mA29VpSnJlNHau9fJp3vMF"/>
    <d v="2017-05-20T00:00:00"/>
    <n v="13.37"/>
    <x v="0"/>
    <x v="0"/>
    <n v="0"/>
    <s v="food_and_drink"/>
    <d v="2017-02-26T00:00:00"/>
    <s v=""/>
    <m/>
    <x v="0"/>
    <n v="83"/>
  </r>
  <r>
    <s v="2VASBB0PJH10R"/>
    <s v="5090827201076709178"/>
    <s v="02mDND0ajS9QABJC0AmslxMF"/>
    <d v="2017-06-02T00:00:00"/>
    <n v="1.87"/>
    <x v="0"/>
    <x v="0"/>
    <n v="0"/>
    <s v="food_and_drink"/>
    <d v="2017-01-29T00:00:00"/>
    <n v="25.7784606978"/>
    <n v="-80.197790965799996"/>
    <x v="0"/>
    <n v="124"/>
  </r>
  <r>
    <s v="2TNS7YSV4YD1D"/>
    <s v="8447505771943814907"/>
    <s v="02mE694baZDyuBpzhqBa1zMF"/>
    <d v="2017-08-16T00:00:00"/>
    <n v="20.55"/>
    <x v="0"/>
    <x v="0"/>
    <n v="0"/>
    <s v="retail"/>
    <d v="2016-11-09T00:00:00"/>
    <n v="31.901127970800001"/>
    <n v="-106.4194483404"/>
    <x v="0"/>
    <n v="280"/>
  </r>
  <r>
    <s v="ETG2MGCSB2K74"/>
    <s v="4984781581499618839"/>
    <s v="02mIho8j0HuxgLSIH8WbrwMF"/>
    <d v="2017-01-30T00:00:00"/>
    <n v="7.5"/>
    <x v="0"/>
    <x v="0"/>
    <n v="0"/>
    <s v="food_and_drink"/>
    <d v="2016-10-11T00:00:00"/>
    <n v="29.429833665499999"/>
    <n v="-98.477233071000001"/>
    <x v="0"/>
    <n v="111"/>
  </r>
  <r>
    <s v="77FEB271C61C8"/>
    <s v="397297667437537716"/>
    <s v="02mLUqDKuZ5EUgF41HQPtsMF"/>
    <d v="2017-04-24T00:00:00"/>
    <n v="14.98"/>
    <x v="0"/>
    <x v="0"/>
    <n v="0"/>
    <s v="retail"/>
    <d v="2016-06-10T00:00:00"/>
    <n v="27.63671476"/>
    <n v="-80.389644599999997"/>
    <x v="1"/>
    <n v="318"/>
  </r>
  <r>
    <s v="818B1FM7FBWFJ"/>
    <s v="8116261217905122850"/>
    <s v="02mQ8yb9TIoGoslzMwcFcyMF"/>
    <d v="2017-11-16T00:00:00"/>
    <n v="13.49"/>
    <x v="0"/>
    <x v="0"/>
    <n v="0"/>
    <s v="food_and_drink"/>
    <d v="2016-07-08T00:00:00"/>
    <n v="33.9159492"/>
    <n v="-84.381597400000004"/>
    <x v="1"/>
    <n v="496"/>
  </r>
  <r>
    <s v="EZFP88F8JYWMM"/>
    <s v="3832663076182383468"/>
    <s v="02mZWT4AZ2mPIDrNCrCNCtMF"/>
    <d v="2017-11-22T00:00:00"/>
    <n v="7.68"/>
    <x v="0"/>
    <x v="0"/>
    <n v="0"/>
    <s v="food_and_drink"/>
    <d v="2017-06-22T00:00:00"/>
    <n v="36.591450061300002"/>
    <n v="-94.769271537899996"/>
    <x v="1"/>
    <n v="153"/>
  </r>
  <r>
    <s v="3ZYY78V3JV50B"/>
    <s v="4809845982088839559"/>
    <s v="02mi9lUg7I2102jqABndCtMF"/>
    <d v="2017-01-18T00:00:00"/>
    <n v="227.75"/>
    <x v="0"/>
    <x v="0"/>
    <n v="0"/>
    <s v="professional_services"/>
    <d v="2016-10-08T00:00:00"/>
    <n v="33.586318900000002"/>
    <n v="-111.8427282"/>
    <x v="0"/>
    <n v="102"/>
  </r>
  <r>
    <s v="4QQC6J259XNJC"/>
    <s v="6874222476271626380"/>
    <s v="02mr2zDgrMR0rKttYI4CVtMF"/>
    <d v="2017-03-06T00:00:00"/>
    <n v="13"/>
    <x v="505"/>
    <x v="1"/>
    <n v="0"/>
    <s v="casual_use"/>
    <d v="2016-03-07T00:00:00"/>
    <n v="41.562319940000002"/>
    <n v="-83.65441199"/>
    <x v="1"/>
    <n v="364"/>
  </r>
  <r>
    <s v="B18QPE5SPBCRZ"/>
    <s v="8020558225061426605"/>
    <s v="02mtbMqUAFXYi7VIYAQ0WyMF"/>
    <d v="2017-07-01T00:00:00"/>
    <n v="79.39"/>
    <x v="0"/>
    <x v="0"/>
    <n v="0"/>
    <s v="retail"/>
    <d v="2017-07-01T00:00:00"/>
    <n v="35.74933678"/>
    <n v="-96.662033820000005"/>
    <x v="0"/>
    <n v="0"/>
  </r>
  <r>
    <s v="4173JMH573XAY"/>
    <s v="6907902497321848875"/>
    <s v="02nBNXnbWbIufnCE5d5uFzMF"/>
    <d v="2017-03-09T00:00:00"/>
    <n v="22"/>
    <x v="0"/>
    <x v="0"/>
    <n v="0"/>
    <s v="charities_education_and_membership"/>
    <d v="2016-01-27T00:00:00"/>
    <s v=""/>
    <m/>
    <x v="2"/>
    <n v="407"/>
  </r>
  <r>
    <s v="1XD90CHXE0YHF"/>
    <s v="1731350518849221330"/>
    <s v="02nBUcrAiSAFik5taJwgjxMF"/>
    <d v="2017-03-19T00:00:00"/>
    <n v="7.5"/>
    <x v="0"/>
    <x v="0"/>
    <n v="0"/>
    <s v="food_and_drink"/>
    <d v="2016-04-06T00:00:00"/>
    <n v="45.5876829514402"/>
    <n v="-122.742460835744"/>
    <x v="0"/>
    <n v="347"/>
  </r>
  <r>
    <s v="AP672A6YV2CMM"/>
    <s v="2256653139661083170"/>
    <s v="02nQF6StruVbR6W5gS3HivMF"/>
    <d v="2016-12-30T00:00:00"/>
    <n v="31.75"/>
    <x v="0"/>
    <x v="0"/>
    <n v="0"/>
    <s v="retail"/>
    <d v="2016-03-04T00:00:00"/>
    <s v=""/>
    <m/>
    <x v="0"/>
    <n v="301"/>
  </r>
  <r>
    <s v="29VHADXV20JEG"/>
    <s v="2479479301287247306"/>
    <s v="02nVQXJZ7Sh7Q8Z4IPU55wMF"/>
    <d v="2017-11-20T00:00:00"/>
    <n v="10.5"/>
    <x v="0"/>
    <x v="0"/>
    <n v="0"/>
    <s v="food_and_drink"/>
    <d v="2016-08-25T00:00:00"/>
    <n v="33.807965596199999"/>
    <n v="-117.916214252"/>
    <x v="1"/>
    <n v="452"/>
  </r>
  <r>
    <s v="DQT5Y757T7EKW"/>
    <s v="6489095306439120673"/>
    <s v="02ncTnaXbUQuDQ4igjKTZtMF"/>
    <d v="2017-11-14T00:00:00"/>
    <n v="6.53"/>
    <x v="0"/>
    <x v="0"/>
    <n v="0"/>
    <s v="food_and_drink"/>
    <d v="2017-11-09T00:00:00"/>
    <n v="40.767316906600001"/>
    <n v="-73.966114117000004"/>
    <x v="2"/>
    <n v="5"/>
  </r>
  <r>
    <s v="3EX2ZSWS0YDTE"/>
    <s v="491748847381202617"/>
    <s v="02nno569GU0Gk5sn3kuxQxMF"/>
    <d v="2017-10-19T00:00:00"/>
    <n v="3.37"/>
    <x v="0"/>
    <x v="0"/>
    <n v="0"/>
    <s v="food_and_drink"/>
    <d v="2017-10-15T00:00:00"/>
    <n v="37.727874427899998"/>
    <n v="-122.4767243929"/>
    <x v="1"/>
    <n v="4"/>
  </r>
  <r>
    <s v="EFR8TE7KSEG9E"/>
    <s v="6963417221139742820"/>
    <s v="02npzuef0tWYbqtMNwl28wMF"/>
    <d v="2017-07-29T00:00:00"/>
    <n v="103"/>
    <x v="0"/>
    <x v="0"/>
    <n v="0"/>
    <s v="casual_use"/>
    <d v="2017-04-10T00:00:00"/>
    <n v="32.733805175000001"/>
    <n v="-96.625503525200003"/>
    <x v="0"/>
    <n v="110"/>
  </r>
  <r>
    <s v="FK8FH80WJ5TWS"/>
    <s v="427067954381343213"/>
    <s v="02nrw8ePWyZqcPzZG1hcNuMF"/>
    <d v="2017-07-28T00:00:00"/>
    <n v="12"/>
    <x v="0"/>
    <x v="0"/>
    <n v="0"/>
    <s v="food_and_drink"/>
    <d v="2017-06-10T00:00:00"/>
    <n v="40.720297631000001"/>
    <n v="-73.996191173100001"/>
    <x v="1"/>
    <n v="48"/>
  </r>
  <r>
    <s v="A3WY5ZJX774RS"/>
    <s v="3547834306218801478"/>
    <s v="02o0EI0vji7NhMO5ZAaebuMF"/>
    <d v="2017-07-16T00:00:00"/>
    <n v="1"/>
    <x v="0"/>
    <x v="0"/>
    <n v="0"/>
    <s v="professional_services"/>
    <d v="2017-07-15T00:00:00"/>
    <n v="36.195672084599998"/>
    <n v="-84.084157515399994"/>
    <x v="2"/>
    <n v="1"/>
  </r>
  <r>
    <s v="EYYRDMGQG8N63"/>
    <s v="1506808724200883004"/>
    <s v="02o3qIIhO9CkCgfEQIolnwMF"/>
    <d v="2017-07-12T00:00:00"/>
    <n v="40.35"/>
    <x v="0"/>
    <x v="0"/>
    <n v="0"/>
    <s v="food_and_drink"/>
    <d v="2016-04-24T00:00:00"/>
    <n v="34.666645008400003"/>
    <n v="-118.1521464564"/>
    <x v="1"/>
    <n v="444"/>
  </r>
  <r>
    <s v="CK3JQSBNZM524"/>
    <s v="8879589743766956226"/>
    <s v="02o99K9rfDgxTkF5JQsV4uMF"/>
    <d v="2016-07-06T00:00:00"/>
    <n v="13.45"/>
    <x v="0"/>
    <x v="0"/>
    <n v="0"/>
    <s v="food_and_drink"/>
    <d v="2016-05-21T00:00:00"/>
    <n v="44.029058815900001"/>
    <n v="-123.0814060199"/>
    <x v="1"/>
    <n v="46"/>
  </r>
  <r>
    <s v="81RVA98TRXK1E"/>
    <s v="5550329350556242594"/>
    <s v="02oFN4e6F9LYZ419CYXnosMF"/>
    <d v="2017-05-27T00:00:00"/>
    <n v="12"/>
    <x v="0"/>
    <x v="0"/>
    <n v="0"/>
    <s v="food_and_drink"/>
    <d v="2016-01-19T00:00:00"/>
    <n v="37.8373471974"/>
    <n v="-122.2669353058"/>
    <x v="1"/>
    <n v="494"/>
  </r>
  <r>
    <s v="6NX7AY6EGYWX9"/>
    <s v="222144298381086614"/>
    <s v="02oIZUlpDUjNIuRBptxcJwMF"/>
    <d v="2017-04-29T00:00:00"/>
    <n v="16.86"/>
    <x v="0"/>
    <x v="0"/>
    <n v="0"/>
    <s v="food_and_drink"/>
    <d v="2016-10-24T00:00:00"/>
    <n v="37.258368574400002"/>
    <n v="-121.7851096875"/>
    <x v="1"/>
    <n v="187"/>
  </r>
  <r>
    <s v="0S0YN2T8Z6NC2"/>
    <s v="2371035251785178200"/>
    <s v="02oOsxvnwoahwS3vw88CTsMF"/>
    <d v="2017-06-09T00:00:00"/>
    <n v="8.4700000000000006"/>
    <x v="0"/>
    <x v="0"/>
    <n v="1"/>
    <s v="leisure_and_entertainment"/>
    <d v="2016-04-22T00:00:00"/>
    <n v="26.115689040199999"/>
    <n v="-80.143257463400005"/>
    <x v="2"/>
    <n v="413"/>
  </r>
  <r>
    <s v="ECZPN5S9DV0YM"/>
    <s v="9140587798642687039"/>
    <s v="02oVbfAGxMr04fKNfSdPkxMF"/>
    <d v="2017-01-09T00:00:00"/>
    <n v="101.5"/>
    <x v="0"/>
    <x v="0"/>
    <n v="0"/>
    <s v="food_and_drink"/>
    <d v="2016-02-04T00:00:00"/>
    <s v=""/>
    <m/>
    <x v="2"/>
    <n v="340"/>
  </r>
  <r>
    <s v="8T2XBPVN4ZWNG"/>
    <s v="1344596833244738653"/>
    <s v="02ofpIHmcHqTSkiW29tAevMF"/>
    <d v="2017-10-04T00:00:00"/>
    <n v="4.6399999999999997"/>
    <x v="0"/>
    <x v="0"/>
    <n v="0"/>
    <s v="food_and_drink"/>
    <d v="2016-06-08T00:00:00"/>
    <n v="37.791203627400002"/>
    <n v="-122.40071583469999"/>
    <x v="1"/>
    <n v="483"/>
  </r>
  <r>
    <s v="EVZH1KSPD7W21"/>
    <s v="5236785865279803526"/>
    <s v="02ogvbjYthAjL7MQqn4jfzMF"/>
    <d v="2017-03-12T00:00:00"/>
    <n v="15.88"/>
    <x v="0"/>
    <x v="0"/>
    <n v="1"/>
    <s v="food_and_drink"/>
    <d v="2016-03-28T00:00:00"/>
    <s v=""/>
    <m/>
    <x v="2"/>
    <n v="349"/>
  </r>
  <r>
    <s v="3H14FVT5R34CS"/>
    <s v="8838259375822465837"/>
    <s v="02okShRIyaE99Tuiv26vdwMF"/>
    <d v="2017-05-26T00:00:00"/>
    <n v="15"/>
    <x v="0"/>
    <x v="0"/>
    <n v="0"/>
    <s v="charities_education_and_membership"/>
    <d v="2017-02-07T00:00:00"/>
    <n v="39.126495314700001"/>
    <n v="-108.6699970949"/>
    <x v="0"/>
    <n v="108"/>
  </r>
  <r>
    <s v="56WZ67AQCC3VV"/>
    <s v="3916225965197167446"/>
    <s v="02pNxLCZrav0rrzZw3TUrxMF"/>
    <d v="2017-08-10T00:00:00"/>
    <n v="14.99"/>
    <x v="0"/>
    <x v="0"/>
    <n v="0"/>
    <s v="food_and_drink"/>
    <d v="2017-08-09T00:00:00"/>
    <n v="36.812160811399998"/>
    <n v="-119.7344207113"/>
    <x v="0"/>
    <n v="1"/>
  </r>
  <r>
    <s v="4TDG51GJM1NBM"/>
    <s v="960237183066400685"/>
    <s v="02pYGlRYaDmzFlo6RxLeUsMF"/>
    <d v="2017-07-29T00:00:00"/>
    <n v="15.42"/>
    <x v="0"/>
    <x v="0"/>
    <n v="0"/>
    <s v="food_and_drink"/>
    <d v="2016-03-11T00:00:00"/>
    <n v="40.282062439599997"/>
    <n v="-86.512629140300007"/>
    <x v="0"/>
    <n v="505"/>
  </r>
  <r>
    <s v="5MCWY37G158S3"/>
    <s v="1833231443076953727"/>
    <s v="02pbb8VBe9GmzIrKzLv10sMF"/>
    <d v="2017-03-10T00:00:00"/>
    <n v="2.39"/>
    <x v="0"/>
    <x v="0"/>
    <n v="0"/>
    <s v="food_and_drink"/>
    <d v="2016-02-17T00:00:00"/>
    <s v=""/>
    <m/>
    <x v="0"/>
    <n v="387"/>
  </r>
  <r>
    <s v="53AY8HZWZJW08"/>
    <s v="4690323802195960707"/>
    <s v="02phLNtKEA9dbJiJP3EARzMF"/>
    <d v="2017-08-27T00:00:00"/>
    <n v="21"/>
    <x v="0"/>
    <x v="0"/>
    <n v="0"/>
    <s v="leisure_and_entertainment"/>
    <d v="2017-04-21T00:00:00"/>
    <s v=""/>
    <m/>
    <x v="0"/>
    <n v="128"/>
  </r>
  <r>
    <s v="ATZEJX1ES7FT3"/>
    <s v="8244012740635567965"/>
    <s v="02pj8hd9FLAyuVJQt29rGzMF"/>
    <d v="2017-11-26T00:00:00"/>
    <n v="54.47"/>
    <x v="0"/>
    <x v="0"/>
    <n v="0"/>
    <s v="retail"/>
    <d v="2017-03-11T00:00:00"/>
    <n v="40.581677800000001"/>
    <n v="-74.165970599999994"/>
    <x v="2"/>
    <n v="260"/>
  </r>
  <r>
    <s v="DT4JBERFRKXRF"/>
    <s v="8915164627133866647"/>
    <s v="02pmKxE8RsOqF4ngq6yBRuMF"/>
    <d v="2017-04-16T00:00:00"/>
    <n v="2.5"/>
    <x v="0"/>
    <x v="0"/>
    <n v="1"/>
    <s v="food_and_drink"/>
    <d v="2017-04-06T00:00:00"/>
    <n v="35.3484235285"/>
    <n v="-97.470081606999997"/>
    <x v="1"/>
    <n v="10"/>
  </r>
  <r>
    <s v="94ZTJTJZXH27S"/>
    <s v="979342790504009218"/>
    <s v="02pphEznxFmFtwHYceMCezMF"/>
    <d v="2017-04-24T00:00:00"/>
    <n v="4.97"/>
    <x v="0"/>
    <x v="0"/>
    <n v="0"/>
    <s v="food_and_drink"/>
    <d v="2016-11-05T00:00:00"/>
    <s v=""/>
    <m/>
    <x v="1"/>
    <n v="170"/>
  </r>
  <r>
    <s v="7F92EEHTDKNNE"/>
    <s v="7232539738782601156"/>
    <s v="02qBRUqbCmiGVmaiVxcXVwMF"/>
    <d v="2017-08-24T00:00:00"/>
    <n v="24.75"/>
    <x v="0"/>
    <x v="0"/>
    <n v="1"/>
    <s v="food_and_drink"/>
    <d v="2017-05-26T00:00:00"/>
    <n v="33.521263947199998"/>
    <n v="-86.778486515699996"/>
    <x v="0"/>
    <n v="90"/>
  </r>
  <r>
    <s v="690XSAG3468YC"/>
    <s v="5273334330770782004"/>
    <s v="02qJC7DenuwNdy13fgrJazMF"/>
    <d v="2016-08-27T00:00:00"/>
    <n v="5.9"/>
    <x v="0"/>
    <x v="0"/>
    <n v="0"/>
    <s v="food_and_drink"/>
    <d v="2016-06-19T00:00:00"/>
    <s v=""/>
    <m/>
    <x v="1"/>
    <n v="69"/>
  </r>
  <r>
    <s v="DEFGMPBJR1WX8"/>
    <s v="3696621620048042618"/>
    <s v="02qKMm3iQHZGGrHj6wLN1tMF"/>
    <d v="2017-08-13T00:00:00"/>
    <n v="11"/>
    <x v="0"/>
    <x v="0"/>
    <n v="0"/>
    <s v="food_and_drink"/>
    <d v="2016-04-22T00:00:00"/>
    <n v="45.613061514499996"/>
    <n v="-123.9439605216"/>
    <x v="0"/>
    <n v="478"/>
  </r>
  <r>
    <s v="4GYZX50Q5EMNC"/>
    <s v="4117048655394082776"/>
    <s v="02qQ1lIiJ8KOhNFPeVzyxvMF"/>
    <d v="2016-12-31T00:00:00"/>
    <n v="11.65"/>
    <x v="0"/>
    <x v="0"/>
    <n v="0"/>
    <s v="food_and_drink"/>
    <d v="2016-06-26T00:00:00"/>
    <s v=""/>
    <m/>
    <x v="0"/>
    <n v="188"/>
  </r>
  <r>
    <s v="AH34KRM8GBASR"/>
    <s v="151706816728271525"/>
    <s v="02qQ3LWk5RxwjqDgJ7hE8uMF"/>
    <d v="2017-07-05T00:00:00"/>
    <n v="32.24"/>
    <x v="0"/>
    <x v="0"/>
    <n v="0"/>
    <s v="retail"/>
    <d v="2017-05-31T00:00:00"/>
    <n v="36.074999333400001"/>
    <n v="-78.909673076199994"/>
    <x v="2"/>
    <n v="35"/>
  </r>
  <r>
    <s v="4N002V013773A"/>
    <s v="189181543698053787"/>
    <s v="02qTG8sefyzMKIowDE4bnyMF"/>
    <d v="2017-11-05T00:00:00"/>
    <n v="50"/>
    <x v="0"/>
    <x v="0"/>
    <n v="0"/>
    <s v="charities_education_and_membership"/>
    <d v="2017-03-29T00:00:00"/>
    <n v="30.286937796699998"/>
    <n v="-81.571738463800003"/>
    <x v="2"/>
    <n v="221"/>
  </r>
  <r>
    <s v="A7MTYWFWAKY1Y"/>
    <s v="3138643135812781260"/>
    <s v="02qgnOicCuF8sujy38WCEuMF"/>
    <d v="2017-03-03T00:00:00"/>
    <n v="15.39"/>
    <x v="0"/>
    <x v="0"/>
    <n v="1"/>
    <s v="food_and_drink"/>
    <d v="2016-01-08T00:00:00"/>
    <n v="25.8038149128"/>
    <n v="-80.196223423700005"/>
    <x v="1"/>
    <n v="420"/>
  </r>
  <r>
    <s v="27R6NTCPXZQPF"/>
    <s v="852693055061311627"/>
    <s v="02qsHdt1e7CxRSPE3pg93wMF"/>
    <d v="2016-11-13T00:00:00"/>
    <n v="64.650000000000006"/>
    <x v="506"/>
    <x v="1"/>
    <n v="1"/>
    <s v="retail"/>
    <d v="2016-01-29T00:00:00"/>
    <n v="39.931768006399999"/>
    <n v="-91.406073935600006"/>
    <x v="1"/>
    <n v="289"/>
  </r>
  <r>
    <s v="4HYX9Q8BEK00F"/>
    <s v="4354642000806447955"/>
    <s v="02qvqpiUFIz3uLU8dEdSTxMF"/>
    <d v="2017-08-25T00:00:00"/>
    <n v="10.5"/>
    <x v="0"/>
    <x v="0"/>
    <n v="0"/>
    <s v="food_and_drink"/>
    <d v="2017-01-19T00:00:00"/>
    <n v="32.711790984799997"/>
    <n v="-117.1901090896"/>
    <x v="1"/>
    <n v="218"/>
  </r>
  <r>
    <s v="0XNDG0NZ3DV7P"/>
    <s v="9002307789196630182"/>
    <s v="02qwIh3DpKzJNLtUGcEYbtMF"/>
    <d v="2017-01-30T00:00:00"/>
    <n v="11.22"/>
    <x v="0"/>
    <x v="0"/>
    <n v="0"/>
    <s v="food_and_drink"/>
    <d v="2016-03-26T00:00:00"/>
    <s v=""/>
    <m/>
    <x v="1"/>
    <n v="310"/>
  </r>
  <r>
    <s v="97XDF12TGPHMK"/>
    <s v="2956352191318449820"/>
    <s v="02r29fpM71H2hDuYyoJpkxMF"/>
    <d v="2017-10-10T00:00:00"/>
    <n v="17.39"/>
    <x v="0"/>
    <x v="0"/>
    <n v="0"/>
    <s v="food_and_drink"/>
    <d v="2017-03-31T00:00:00"/>
    <n v="47.6148329663"/>
    <n v="-122.3228338957"/>
    <x v="2"/>
    <n v="193"/>
  </r>
  <r>
    <s v="690XSAG3468YC"/>
    <s v="297200188218166197"/>
    <s v="02r6sHatJT6kgDRtgeqX6yMF"/>
    <d v="2017-01-12T00:00:00"/>
    <n v="2.75"/>
    <x v="0"/>
    <x v="0"/>
    <n v="0"/>
    <s v="food_and_drink"/>
    <d v="2016-06-19T00:00:00"/>
    <n v="40.007370607600002"/>
    <n v="-83.057811870199998"/>
    <x v="0"/>
    <n v="207"/>
  </r>
  <r>
    <s v="1HX7466EEBS12"/>
    <s v="7404754858447295195"/>
    <s v="02rENZ2S7U4XJGd6PkTWouMF"/>
    <d v="2017-01-03T00:00:00"/>
    <n v="19.920000000000002"/>
    <x v="0"/>
    <x v="0"/>
    <n v="0"/>
    <s v="food_and_drink"/>
    <d v="2016-04-20T00:00:00"/>
    <s v=""/>
    <m/>
    <x v="1"/>
    <n v="258"/>
  </r>
  <r>
    <s v="2E7Y1G7B9NTE4"/>
    <s v="1498981315983764730"/>
    <s v="02rb21uey9U8K4WgR3c2IuMF"/>
    <d v="2017-04-20T00:00:00"/>
    <n v="10.26"/>
    <x v="0"/>
    <x v="0"/>
    <n v="0"/>
    <s v="food_and_drink"/>
    <d v="2017-03-28T00:00:00"/>
    <s v=""/>
    <m/>
    <x v="1"/>
    <n v="23"/>
  </r>
  <r>
    <s v="689QH7RZ9YCBC"/>
    <s v="7234244643660339027"/>
    <s v="02rfqzmz77Z5ipi361rVXzMF"/>
    <d v="2017-08-05T00:00:00"/>
    <n v="193.29"/>
    <x v="0"/>
    <x v="0"/>
    <n v="0"/>
    <s v="beauty_and_personal_care"/>
    <d v="2017-02-28T00:00:00"/>
    <s v=""/>
    <m/>
    <x v="1"/>
    <n v="158"/>
  </r>
  <r>
    <s v="ESPPAZB2C46EJ"/>
    <s v="1437769487988983842"/>
    <s v="02rt3V7oqhAGvAfvbH7E4uMF"/>
    <d v="2016-07-26T00:00:00"/>
    <n v="13.91"/>
    <x v="0"/>
    <x v="0"/>
    <n v="0"/>
    <s v="food_and_drink"/>
    <d v="2016-03-11T00:00:00"/>
    <n v="30.308793997799999"/>
    <n v="-81.743092352199994"/>
    <x v="0"/>
    <n v="137"/>
  </r>
  <r>
    <s v="7DFKWD65W1R5Z"/>
    <s v="5641151842050022241"/>
    <s v="02rvUWA7P34Q7ouAubQZ3tMF"/>
    <d v="2016-12-22T00:00:00"/>
    <n v="37.75"/>
    <x v="0"/>
    <x v="0"/>
    <n v="0"/>
    <s v="retail"/>
    <d v="2016-03-01T00:00:00"/>
    <s v=""/>
    <m/>
    <x v="0"/>
    <n v="296"/>
  </r>
  <r>
    <s v="44B19HW45RA1W"/>
    <s v="3938183688123957361"/>
    <s v="02rxUGqecC4zGNnKtYkfmuMF"/>
    <d v="2017-10-26T00:00:00"/>
    <n v="15"/>
    <x v="0"/>
    <x v="0"/>
    <n v="0"/>
    <s v="charities_education_and_membership"/>
    <d v="2017-01-07T00:00:00"/>
    <n v="34.897872769999999"/>
    <n v="-117.0324322"/>
    <x v="1"/>
    <n v="292"/>
  </r>
  <r>
    <s v="680KVTRCHWS0V"/>
    <s v="5684760873829446309"/>
    <s v="02rxz8MQDbEDM7dOYuwflwMF"/>
    <d v="2017-09-17T00:00:00"/>
    <n v="13.5"/>
    <x v="0"/>
    <x v="0"/>
    <n v="0"/>
    <s v="food_and_drink"/>
    <d v="2016-04-29T00:00:00"/>
    <s v=""/>
    <m/>
    <x v="1"/>
    <n v="506"/>
  </r>
  <r>
    <s v="5JNTCG9FYQJRA"/>
    <s v="416668282965321213"/>
    <s v="02s3V0ajhdhyXiosE6lMfwMF"/>
    <d v="2017-03-22T00:00:00"/>
    <n v="14.75"/>
    <x v="0"/>
    <x v="0"/>
    <n v="0"/>
    <s v="food_and_drink"/>
    <d v="2016-04-18T00:00:00"/>
    <n v="40.739956999999997"/>
    <n v="-73.990763000000001"/>
    <x v="0"/>
    <n v="338"/>
  </r>
  <r>
    <s v="A9ZGBD8Y7MYTA"/>
    <s v="5295196132114723983"/>
    <s v="02s4Z3DFlrDV4dCs7c1J3xMF"/>
    <d v="2017-10-10T00:00:00"/>
    <n v="14.27"/>
    <x v="0"/>
    <x v="0"/>
    <n v="1"/>
    <s v="food_and_drink"/>
    <d v="2016-05-06T00:00:00"/>
    <n v="33.579696311600003"/>
    <n v="-111.924451538"/>
    <x v="0"/>
    <n v="522"/>
  </r>
  <r>
    <s v="43A4YSGF68123"/>
    <s v="2493882009821593502"/>
    <s v="02sEhJmw6Jd07XORaVKFPvMF"/>
    <d v="2017-10-19T00:00:00"/>
    <n v="36.799999999999997"/>
    <x v="0"/>
    <x v="0"/>
    <n v="0"/>
    <s v="retail"/>
    <d v="2017-05-25T00:00:00"/>
    <n v="26.192903940000001"/>
    <n v="-97.697273940000002"/>
    <x v="0"/>
    <n v="147"/>
  </r>
  <r>
    <s v="2SVQNV1ST740E"/>
    <s v="3311154859194848574"/>
    <s v="02sIZUZIXH3MSEO09eF8ryMF"/>
    <d v="2017-12-11T00:00:00"/>
    <n v="20"/>
    <x v="0"/>
    <x v="0"/>
    <n v="0"/>
    <s v="retail"/>
    <d v="2017-06-12T00:00:00"/>
    <s v=""/>
    <m/>
    <x v="0"/>
    <n v="182"/>
  </r>
  <r>
    <s v="8T33NYDRS57WC"/>
    <s v="702838312012429562"/>
    <s v="02sNYxBMo5EyYqGE31MjduMF"/>
    <d v="2017-12-18T00:00:00"/>
    <n v="30.6"/>
    <x v="0"/>
    <x v="0"/>
    <n v="1"/>
    <s v="food_and_drink"/>
    <d v="2017-07-15T00:00:00"/>
    <n v="31.325546430700001"/>
    <n v="-89.290757099700002"/>
    <x v="0"/>
    <n v="156"/>
  </r>
  <r>
    <s v="9ZRH1Q9V2RTHP"/>
    <s v="1160747109392781816"/>
    <s v="02shZ7PLkQrn3v7fflBWA0MF"/>
    <d v="2017-03-05T00:00:00"/>
    <n v="10.5"/>
    <x v="0"/>
    <x v="0"/>
    <n v="0"/>
    <s v="food_and_drink"/>
    <d v="2016-03-11T00:00:00"/>
    <n v="42.959386389700001"/>
    <n v="-85.687294527999995"/>
    <x v="0"/>
    <n v="359"/>
  </r>
  <r>
    <s v="CEXVH0NTKBMNM"/>
    <s v="8171408555152418528"/>
    <s v="02tDQijkFR4CqymrHHHZYyMF"/>
    <d v="2017-09-11T00:00:00"/>
    <n v="31.99"/>
    <x v="0"/>
    <x v="0"/>
    <n v="0"/>
    <s v="professional_services"/>
    <d v="2017-06-24T00:00:00"/>
    <n v="36.048535700000002"/>
    <n v="-94.164276099999995"/>
    <x v="2"/>
    <n v="79"/>
  </r>
  <r>
    <s v="8R828GE1JQFRX"/>
    <s v="5521890596710747312"/>
    <s v="02tMNqV4NdTyqllCl5yUbwMF"/>
    <d v="2017-10-14T00:00:00"/>
    <n v="97.62"/>
    <x v="0"/>
    <x v="0"/>
    <n v="0"/>
    <s v="retail"/>
    <d v="2017-09-01T00:00:00"/>
    <n v="33.382484509999998"/>
    <n v="-111.60552144"/>
    <x v="1"/>
    <n v="43"/>
  </r>
  <r>
    <s v="5499PQJ2T74PP"/>
    <s v="7335138780384077039"/>
    <s v="02tQ6Q0ay0JFGT4J8UUyCtMF"/>
    <d v="2017-12-13T00:00:00"/>
    <n v="42"/>
    <x v="0"/>
    <x v="0"/>
    <n v="0"/>
    <s v="beauty_and_personal_care"/>
    <d v="2017-04-08T00:00:00"/>
    <n v="43.0259249"/>
    <n v="-88.205599199999995"/>
    <x v="0"/>
    <n v="249"/>
  </r>
  <r>
    <s v="2XZXG98W0WX40"/>
    <s v="2867556136719200043"/>
    <s v="02tWQIh1siom2CgZgc8XrxMF"/>
    <d v="2017-07-06T00:00:00"/>
    <n v="12"/>
    <x v="0"/>
    <x v="0"/>
    <n v="0"/>
    <s v="leisure_and_entertainment"/>
    <d v="2017-03-29T00:00:00"/>
    <n v="32.731484933600001"/>
    <n v="-117.1469303113"/>
    <x v="1"/>
    <n v="99"/>
  </r>
  <r>
    <s v="2VQ9ZWW0914R9"/>
    <s v="3376141098037651889"/>
    <s v="02tjeyDOS25BEG3dGQc68uMF"/>
    <d v="2017-12-16T00:00:00"/>
    <n v="5.5"/>
    <x v="0"/>
    <x v="0"/>
    <n v="0"/>
    <s v="retail"/>
    <d v="2016-11-16T00:00:00"/>
    <s v=""/>
    <m/>
    <x v="1"/>
    <n v="395"/>
  </r>
  <r>
    <s v="4CST70D5CSEY9"/>
    <s v="5953831640527235174"/>
    <s v="02tsfrClYh4yKTJacPptUyMF"/>
    <d v="2017-07-12T00:00:00"/>
    <n v="27.55"/>
    <x v="0"/>
    <x v="0"/>
    <n v="0"/>
    <s v="food_and_drink"/>
    <d v="2016-12-04T00:00:00"/>
    <s v=""/>
    <m/>
    <x v="0"/>
    <n v="220"/>
  </r>
  <r>
    <s v="4BMZFJES2FZ39"/>
    <s v="8265781320745700975"/>
    <s v="02txiegPLCyGAnRkEQXdPtMF"/>
    <d v="2017-10-28T00:00:00"/>
    <n v="16.420000000000002"/>
    <x v="0"/>
    <x v="0"/>
    <n v="0"/>
    <s v="food_and_drink"/>
    <d v="2017-04-10T00:00:00"/>
    <n v="41.9416577"/>
    <n v="-79.984047700000005"/>
    <x v="0"/>
    <n v="201"/>
  </r>
  <r>
    <s v="18VTXJJNRMQX4"/>
    <s v="3678782200953244309"/>
    <s v="02tzGEWZlxHbI7z20qPtuvMF"/>
    <d v="2017-06-14T00:00:00"/>
    <n v="13.22"/>
    <x v="0"/>
    <x v="0"/>
    <n v="0"/>
    <s v="transportation"/>
    <d v="2017-03-31T00:00:00"/>
    <n v="34.781657010000004"/>
    <n v="-77.394178319999995"/>
    <x v="1"/>
    <n v="75"/>
  </r>
  <r>
    <s v="EKPTVRDK101KV"/>
    <s v="7672425909731141447"/>
    <s v="02uEC3aJLvi2eoSc6j3JpyMF"/>
    <d v="2017-05-13T00:00:00"/>
    <n v="13.1"/>
    <x v="0"/>
    <x v="0"/>
    <n v="0"/>
    <s v="food_and_drink"/>
    <d v="2017-01-19T00:00:00"/>
    <s v=""/>
    <m/>
    <x v="2"/>
    <n v="114"/>
  </r>
  <r>
    <s v="680KVTRCHWS0V"/>
    <s v="6119377285965979545"/>
    <s v="02uEVJ2neOt08h9KnfgcRsMF"/>
    <d v="2016-07-07T00:00:00"/>
    <n v="7.5"/>
    <x v="0"/>
    <x v="0"/>
    <n v="0"/>
    <s v="food_and_drink"/>
    <d v="2016-04-29T00:00:00"/>
    <s v=""/>
    <m/>
    <x v="0"/>
    <n v="69"/>
  </r>
  <r>
    <s v="DNKZAHSX1G0AT"/>
    <s v="8189726520168381120"/>
    <s v="02uGZ2YtKdBphaAGfbqTnyMF"/>
    <d v="2016-09-21T00:00:00"/>
    <n v="7.25"/>
    <x v="0"/>
    <x v="0"/>
    <n v="0"/>
    <s v="food_and_drink"/>
    <d v="2016-08-07T00:00:00"/>
    <s v=""/>
    <m/>
    <x v="0"/>
    <n v="45"/>
  </r>
  <r>
    <s v="BK44KS6DQXDXK"/>
    <s v="5610357529208835600"/>
    <s v="02uGcVG6JZiClRsEcO87VtMF"/>
    <d v="2016-07-22T00:00:00"/>
    <n v="6.61"/>
    <x v="0"/>
    <x v="0"/>
    <n v="0"/>
    <s v="food_and_drink"/>
    <d v="2016-04-21T00:00:00"/>
    <n v="44.960303021100003"/>
    <n v="-73.595128922699999"/>
    <x v="2"/>
    <n v="92"/>
  </r>
  <r>
    <s v="9XD3EQNHCDGAC"/>
    <s v="786487168748589674"/>
    <s v="02uOtWP6IUGeqN3V0v3d1yMF"/>
    <d v="2017-07-20T00:00:00"/>
    <n v="14.95"/>
    <x v="0"/>
    <x v="0"/>
    <n v="0"/>
    <s v="food_and_drink"/>
    <d v="2017-02-05T00:00:00"/>
    <s v=""/>
    <m/>
    <x v="1"/>
    <n v="165"/>
  </r>
  <r>
    <s v="D254HYCC86S0K"/>
    <s v="589717893261042115"/>
    <s v="02uPAwkD2CAPmguDAgwybtMF"/>
    <d v="2016-05-01T00:00:00"/>
    <n v="5.5"/>
    <x v="0"/>
    <x v="0"/>
    <n v="0"/>
    <s v="food_and_drink"/>
    <d v="2016-01-30T00:00:00"/>
    <n v="33.563191278300003"/>
    <n v="-84.3457956556"/>
    <x v="2"/>
    <n v="92"/>
  </r>
  <r>
    <s v="A9ZGBD8Y7MYTA"/>
    <s v="4789696148466878842"/>
    <s v="02ue5kfXEEiTXk9fhP5lbzMF"/>
    <d v="2017-08-24T00:00:00"/>
    <n v="4.24"/>
    <x v="0"/>
    <x v="0"/>
    <n v="0"/>
    <s v="food_and_drink"/>
    <d v="2016-05-06T00:00:00"/>
    <n v="33.579857146999998"/>
    <n v="-111.9248273737"/>
    <x v="2"/>
    <n v="475"/>
  </r>
  <r>
    <s v="E4RDA35PSDHDM"/>
    <s v="2634739346398216564"/>
    <s v="02uh4Rh9d3sNSdjv09EZCzMF"/>
    <d v="2017-08-24T00:00:00"/>
    <n v="11"/>
    <x v="0"/>
    <x v="0"/>
    <n v="0"/>
    <s v="food_and_drink"/>
    <d v="2017-04-20T00:00:00"/>
    <n v="35.984687679499999"/>
    <n v="-80.012729019000005"/>
    <x v="0"/>
    <n v="126"/>
  </r>
  <r>
    <s v="8Q0DTKMR7H0ZA"/>
    <s v="6245511425398339304"/>
    <s v="02umNyiFJnvA6boQt8ic6vMF"/>
    <d v="2017-03-31T00:00:00"/>
    <n v="75"/>
    <x v="225"/>
    <x v="2"/>
    <n v="1"/>
    <s v="beauty_and_personal_care"/>
    <d v="2016-10-21T00:00:00"/>
    <n v="40.828181839999999"/>
    <n v="-73.345047730000005"/>
    <x v="0"/>
    <n v="161"/>
  </r>
  <r>
    <s v="6F0FEA744QJJ4"/>
    <s v="5070883950254045636"/>
    <s v="02v3qOY68OB2YvbdKyuzQzMF"/>
    <d v="2017-10-02T00:00:00"/>
    <n v="3.37"/>
    <x v="0"/>
    <x v="0"/>
    <n v="1"/>
    <s v="food_and_drink"/>
    <d v="2016-09-15T00:00:00"/>
    <n v="47.683939959100002"/>
    <n v="-117.4267172559"/>
    <x v="1"/>
    <n v="382"/>
  </r>
  <r>
    <s v="2DH7ETFMY8TMN"/>
    <s v="1113805873884861613"/>
    <s v="02v6k8oRDxwoucfDEk9zBvMF"/>
    <d v="2017-10-25T00:00:00"/>
    <n v="18.55"/>
    <x v="0"/>
    <x v="0"/>
    <n v="0"/>
    <s v="food_and_drink"/>
    <d v="2016-01-05T00:00:00"/>
    <n v="42.285927471000001"/>
    <n v="-83.7174166625"/>
    <x v="2"/>
    <n v="659"/>
  </r>
  <r>
    <s v="BWR9E9XX6STHQ"/>
    <s v="5939411640473288212"/>
    <s v="02vB8Z1jMvYzQtRHS4jnVwMF"/>
    <d v="2017-05-17T00:00:00"/>
    <n v="11.97"/>
    <x v="0"/>
    <x v="0"/>
    <n v="1"/>
    <s v="food_and_drink"/>
    <d v="2016-12-10T00:00:00"/>
    <s v=""/>
    <m/>
    <x v="1"/>
    <n v="158"/>
  </r>
  <r>
    <s v="4M48TDBAAACPM"/>
    <s v="8506603358658532677"/>
    <s v="02vBeCd3JmDnVBjgqUW6AwMF"/>
    <d v="2017-02-11T00:00:00"/>
    <n v="6.59"/>
    <x v="0"/>
    <x v="0"/>
    <n v="0"/>
    <s v="food_and_drink"/>
    <d v="2016-04-08T00:00:00"/>
    <s v=""/>
    <m/>
    <x v="2"/>
    <n v="309"/>
  </r>
  <r>
    <s v="1MBXQ1HZN3HMF"/>
    <s v="6977714940878447389"/>
    <s v="02vBqmETBYYHYz8nO6ziyxMF"/>
    <d v="2017-09-26T00:00:00"/>
    <n v="3502.5"/>
    <x v="0"/>
    <x v="0"/>
    <n v="0"/>
    <s v="professional_services"/>
    <d v="2016-04-23T00:00:00"/>
    <n v="42.629071651099999"/>
    <n v="-71.316015981199996"/>
    <x v="1"/>
    <n v="521"/>
  </r>
  <r>
    <s v="BRPXFC2571TE0"/>
    <s v="8749490983546506330"/>
    <s v="02vZiCIGAftIPXnBoRCVEwMF"/>
    <d v="2017-07-17T00:00:00"/>
    <n v="58"/>
    <x v="0"/>
    <x v="0"/>
    <n v="0"/>
    <s v="beauty_and_personal_care"/>
    <d v="2016-03-06T00:00:00"/>
    <n v="40.041320860699997"/>
    <n v="-75.363746856299997"/>
    <x v="1"/>
    <n v="498"/>
  </r>
  <r>
    <s v="0K4XJBF9HWTE7"/>
    <s v="4158118925430355521"/>
    <s v="02veenpwHb3JVgaec1BrnvMF"/>
    <d v="2016-01-13T00:00:00"/>
    <n v="4.75"/>
    <x v="258"/>
    <x v="2"/>
    <n v="1"/>
    <s v="food_and_drink"/>
    <d v="2016-01-12T00:00:00"/>
    <n v="40.227037559199999"/>
    <n v="-78.9370378558"/>
    <x v="1"/>
    <n v="1"/>
  </r>
  <r>
    <s v="9Q454YERQQHG5"/>
    <s v="3262863446989412412"/>
    <s v="02vnq8huLt8dO2L5c4YhyxMF"/>
    <d v="2018-01-13T00:00:00"/>
    <n v="5.16"/>
    <x v="0"/>
    <x v="0"/>
    <n v="0"/>
    <s v="food_and_drink"/>
    <d v="2016-11-22T00:00:00"/>
    <n v="20.887759136700002"/>
    <n v="-156.47535510579999"/>
    <x v="0"/>
    <n v="417"/>
  </r>
  <r>
    <s v="8T2XBPVN4ZWNG"/>
    <s v="2800196741721121246"/>
    <s v="02vzX1jHCOWhLRrdC1lLZzMF"/>
    <d v="2017-10-27T00:00:00"/>
    <n v="20.2"/>
    <x v="0"/>
    <x v="0"/>
    <n v="0"/>
    <s v="food_and_drink"/>
    <d v="2016-06-08T00:00:00"/>
    <n v="37.791273362399998"/>
    <n v="-122.4004922507"/>
    <x v="1"/>
    <n v="506"/>
  </r>
  <r>
    <s v="466335D3JWEK4"/>
    <s v="4333047162742077429"/>
    <s v="02w06EjYmfKqN046jrfjFxMF"/>
    <d v="2016-05-30T00:00:00"/>
    <n v="20"/>
    <x v="0"/>
    <x v="0"/>
    <n v="0"/>
    <s v="retail"/>
    <d v="2016-05-22T00:00:00"/>
    <n v="33.443643953699997"/>
    <n v="-112.0728661773"/>
    <x v="0"/>
    <n v="8"/>
  </r>
  <r>
    <s v="6G75Q0D2XCXRA"/>
    <s v="371375002201812542"/>
    <s v="02wJxZFBlPLu1JiEpq2ybtMF"/>
    <d v="2017-02-12T00:00:00"/>
    <n v="6.77"/>
    <x v="0"/>
    <x v="0"/>
    <n v="0"/>
    <s v="food_and_drink"/>
    <d v="2016-02-12T00:00:00"/>
    <n v="40.266200129300003"/>
    <n v="-76.881491800899994"/>
    <x v="1"/>
    <n v="366"/>
  </r>
  <r>
    <s v="8JQ14KWXT5TB6"/>
    <s v="1942922367498876686"/>
    <s v="02wMqM4fVjmi3KxPfCyg1wMF"/>
    <d v="2017-11-06T00:00:00"/>
    <n v="6.39"/>
    <x v="0"/>
    <x v="0"/>
    <n v="0"/>
    <s v="food_and_drink"/>
    <d v="2017-03-23T00:00:00"/>
    <s v=""/>
    <m/>
    <x v="2"/>
    <n v="228"/>
  </r>
  <r>
    <s v="9E6YH49CPWVHQ"/>
    <s v="7669085943878894987"/>
    <s v="02wU4wonNLzL3caluYBKtvMF"/>
    <d v="2016-12-14T00:00:00"/>
    <n v="21"/>
    <x v="0"/>
    <x v="0"/>
    <n v="0"/>
    <s v="beauty_and_personal_care"/>
    <d v="2016-05-07T00:00:00"/>
    <s v=""/>
    <m/>
    <x v="1"/>
    <n v="221"/>
  </r>
  <r>
    <s v="51PS4BBE5ZE0X"/>
    <s v="6880807495494435067"/>
    <s v="02we0L0V7vnz1dh0WxCQIwMF"/>
    <d v="2016-08-06T00:00:00"/>
    <n v="107.42"/>
    <x v="0"/>
    <x v="0"/>
    <n v="0"/>
    <s v="professional_services"/>
    <d v="2016-07-18T00:00:00"/>
    <n v="32.781167873199998"/>
    <n v="-79.928052434799994"/>
    <x v="2"/>
    <n v="19"/>
  </r>
  <r>
    <s v="3TY7CNKGM275G"/>
    <s v="3109934766845517533"/>
    <s v="02wjoyvfqqDyY5snxrK5IxMF"/>
    <d v="2017-11-04T00:00:00"/>
    <n v="15.41"/>
    <x v="0"/>
    <x v="0"/>
    <n v="0"/>
    <s v="retail"/>
    <d v="2016-03-11T00:00:00"/>
    <s v=""/>
    <m/>
    <x v="1"/>
    <n v="603"/>
  </r>
  <r>
    <s v="0CY55C160JTKP"/>
    <s v="814526885554367066"/>
    <s v="02wvGV53YTS8FGG9q4r60zMF"/>
    <d v="2017-10-02T00:00:00"/>
    <n v="4.25"/>
    <x v="0"/>
    <x v="0"/>
    <n v="0"/>
    <s v="food_and_drink"/>
    <d v="2016-05-10T00:00:00"/>
    <n v="37.323085625799997"/>
    <n v="-122.0122850242"/>
    <x v="1"/>
    <n v="510"/>
  </r>
  <r>
    <s v="2RVQMH49J0F0V"/>
    <s v="8394206317001516528"/>
    <s v="02wyl7HGCTvUBsw4w3OoqxMF"/>
    <d v="2017-09-20T00:00:00"/>
    <n v="42.28"/>
    <x v="0"/>
    <x v="0"/>
    <n v="0"/>
    <s v="retail"/>
    <d v="2016-05-08T00:00:00"/>
    <n v="45.6317764"/>
    <n v="-122.6718158"/>
    <x v="1"/>
    <n v="500"/>
  </r>
  <r>
    <s v="4DH34MS0F0WXH"/>
    <s v="4511470648209157993"/>
    <s v="02wziEEEOeWjpE6p8Hwn3sMF"/>
    <d v="2017-09-23T00:00:00"/>
    <n v="25"/>
    <x v="0"/>
    <x v="0"/>
    <n v="1"/>
    <s v="beauty_and_personal_care"/>
    <d v="2016-07-12T00:00:00"/>
    <n v="39.023280100000001"/>
    <n v="-84.609030599999997"/>
    <x v="0"/>
    <n v="438"/>
  </r>
  <r>
    <s v="1DCDG6XSDYS75"/>
    <s v="7745246533172733224"/>
    <s v="02x4VfFVdsK46bzcIpatfzMF"/>
    <d v="2017-12-11T00:00:00"/>
    <n v="5"/>
    <x v="0"/>
    <x v="0"/>
    <n v="0"/>
    <s v="food_and_drink"/>
    <d v="2017-04-27T00:00:00"/>
    <s v=""/>
    <m/>
    <x v="2"/>
    <n v="228"/>
  </r>
  <r>
    <s v="0W4E3ZNVS75D4"/>
    <s v="642820704628984646"/>
    <s v="02xDqNonHi5idCimVcwLjwMF"/>
    <d v="2016-04-25T00:00:00"/>
    <n v="30"/>
    <x v="0"/>
    <x v="0"/>
    <n v="1"/>
    <s v="leisure_and_entertainment"/>
    <d v="2016-03-10T00:00:00"/>
    <n v="26.4619606734"/>
    <n v="-80.091580851100005"/>
    <x v="0"/>
    <n v="46"/>
  </r>
  <r>
    <s v="668RG0BAZS44A"/>
    <s v="6420033920654587229"/>
    <s v="02xG4oBJn6NLj9hlDGpNRvMF"/>
    <d v="2017-06-25T00:00:00"/>
    <n v="30"/>
    <x v="0"/>
    <x v="0"/>
    <n v="0"/>
    <s v="transportation"/>
    <d v="2016-11-30T00:00:00"/>
    <n v="34.209530960000002"/>
    <n v="-77.86306716"/>
    <x v="1"/>
    <n v="207"/>
  </r>
  <r>
    <s v="A3EJ7DJTFZN0P"/>
    <s v="2130360718645495577"/>
    <s v="02xONVAZMQ6G2uAlnM1srwMF"/>
    <d v="2017-05-14T00:00:00"/>
    <n v="4.58"/>
    <x v="507"/>
    <x v="1"/>
    <n v="1"/>
    <s v="food_and_drink"/>
    <d v="2017-02-26T00:00:00"/>
    <n v="30.434748240800001"/>
    <n v="-87.271999542299994"/>
    <x v="0"/>
    <n v="77"/>
  </r>
  <r>
    <s v="7RW6264P0VZP7"/>
    <s v="8722375034136717336"/>
    <s v="02xW2AJVtJbz1GvQm3x44zMF"/>
    <d v="2017-08-31T00:00:00"/>
    <n v="1.05"/>
    <x v="0"/>
    <x v="0"/>
    <n v="0"/>
    <s v="retail"/>
    <d v="2016-03-12T00:00:00"/>
    <n v="38.9702439"/>
    <n v="-77.370350299999998"/>
    <x v="0"/>
    <n v="537"/>
  </r>
  <r>
    <s v="73H92M1X0VPXN"/>
    <s v="1850981371132256647"/>
    <s v="02xbTYMw688XtxmLpQLGgtMF"/>
    <d v="2017-05-21T00:00:00"/>
    <n v="3.72"/>
    <x v="0"/>
    <x v="0"/>
    <n v="0"/>
    <s v="food_and_drink"/>
    <d v="2017-03-07T00:00:00"/>
    <s v=""/>
    <m/>
    <x v="1"/>
    <n v="75"/>
  </r>
  <r>
    <s v="2GJ2RAMM8YBGC"/>
    <s v="5614032741068387859"/>
    <s v="02xe21l0U1QPX9GqyEebjvMF"/>
    <d v="2017-08-26T00:00:00"/>
    <n v="174"/>
    <x v="0"/>
    <x v="0"/>
    <n v="0"/>
    <s v="beauty_and_personal_care"/>
    <d v="2016-01-27T00:00:00"/>
    <n v="35.957946451200002"/>
    <n v="-86.804629843900003"/>
    <x v="1"/>
    <n v="577"/>
  </r>
  <r>
    <s v="FET6C2WZFQEAH"/>
    <s v="5924779242110691657"/>
    <s v="02xfLUWDHB2H0W963T8q6wMF"/>
    <d v="2017-05-20T00:00:00"/>
    <n v="9.1999999999999993"/>
    <x v="0"/>
    <x v="0"/>
    <n v="0"/>
    <s v="food_and_drink"/>
    <d v="2016-09-17T00:00:00"/>
    <n v="32.819176885799997"/>
    <n v="-117.15522667259999"/>
    <x v="1"/>
    <n v="245"/>
  </r>
  <r>
    <s v="D9DN1X5S18P31"/>
    <s v="1741540261245035795"/>
    <s v="02xhzAL1yqS629tTp7CfZsMF"/>
    <d v="2017-09-29T00:00:00"/>
    <n v="15.89"/>
    <x v="0"/>
    <x v="0"/>
    <n v="0"/>
    <s v="food_and_drink"/>
    <d v="2016-12-05T00:00:00"/>
    <s v=""/>
    <m/>
    <x v="2"/>
    <n v="298"/>
  </r>
  <r>
    <s v="1N5RGZC5186JV"/>
    <s v="282433726427616407"/>
    <s v="02xiIk4j01ZEW1xGF9dEfsMF"/>
    <d v="2017-10-15T00:00:00"/>
    <n v="22.05"/>
    <x v="0"/>
    <x v="0"/>
    <n v="0"/>
    <s v="food_and_drink"/>
    <d v="2016-01-22T00:00:00"/>
    <n v="38.2932038143"/>
    <n v="-76.497549573200004"/>
    <x v="1"/>
    <n v="632"/>
  </r>
  <r>
    <s v="5HJCEBMWNZY4E"/>
    <s v="2875536168667163874"/>
    <s v="02xl7GkrpfvoHuxbiupVnvMF"/>
    <d v="2017-12-15T00:00:00"/>
    <n v="6"/>
    <x v="0"/>
    <x v="0"/>
    <n v="0"/>
    <s v="food_and_drink"/>
    <d v="2017-08-18T00:00:00"/>
    <n v="33.566159214899997"/>
    <n v="-112.1064960492"/>
    <x v="2"/>
    <n v="119"/>
  </r>
  <r>
    <s v="0Y9833S2XRPG5"/>
    <s v="2297989621666187516"/>
    <s v="02xnTWO1ku64hfFtvWjzbsMF"/>
    <d v="2017-09-18T00:00:00"/>
    <n v="5.62"/>
    <x v="0"/>
    <x v="0"/>
    <n v="0"/>
    <s v="food_and_drink"/>
    <d v="2017-06-29T00:00:00"/>
    <s v=""/>
    <m/>
    <x v="2"/>
    <n v="81"/>
  </r>
  <r>
    <s v="7SGKCACZDYB22"/>
    <s v="6845044363919499858"/>
    <s v="02xqotGsWkdQ4SJoj2NhquMF"/>
    <d v="2016-11-18T00:00:00"/>
    <n v="28.32"/>
    <x v="0"/>
    <x v="0"/>
    <n v="0"/>
    <s v="retail"/>
    <d v="2016-11-10T00:00:00"/>
    <s v=""/>
    <m/>
    <x v="1"/>
    <n v="8"/>
  </r>
  <r>
    <s v="0SXC8H0F8T03V"/>
    <s v="8716745930864660170"/>
    <s v="02xzZoqR7x3h0g5UdTHRZyMF"/>
    <d v="2016-08-20T00:00:00"/>
    <n v="7.92"/>
    <x v="0"/>
    <x v="0"/>
    <n v="0"/>
    <s v="food_and_drink"/>
    <d v="2016-08-10T00:00:00"/>
    <s v=""/>
    <m/>
    <x v="1"/>
    <n v="10"/>
  </r>
  <r>
    <s v="BFR3N1GMXTPYN"/>
    <s v="1177846125886807950"/>
    <s v="02y0mHsnrZpK5FiiepLTMvMF"/>
    <d v="2017-10-06T00:00:00"/>
    <n v="6.8"/>
    <x v="0"/>
    <x v="0"/>
    <n v="0"/>
    <s v="food_and_drink"/>
    <d v="2016-08-21T00:00:00"/>
    <s v=""/>
    <m/>
    <x v="0"/>
    <n v="411"/>
  </r>
  <r>
    <s v="6AYJY1KERZG92"/>
    <s v="4455804720763246258"/>
    <s v="02y1dTobdxlGuznL1100GtMF"/>
    <d v="2016-06-21T00:00:00"/>
    <n v="15.75"/>
    <x v="0"/>
    <x v="0"/>
    <n v="0"/>
    <s v="food_and_drink"/>
    <d v="2016-03-31T00:00:00"/>
    <n v="41.7488297895"/>
    <n v="-91.597366675499998"/>
    <x v="1"/>
    <n v="82"/>
  </r>
  <r>
    <s v="29VHADXV20JEG"/>
    <s v="5279605838026729801"/>
    <s v="02y1dYUkHnxNGVC4qZKPtxMF"/>
    <d v="2018-01-01T00:00:00"/>
    <n v="6"/>
    <x v="0"/>
    <x v="0"/>
    <n v="0"/>
    <s v="food_and_drink"/>
    <d v="2016-08-25T00:00:00"/>
    <n v="33.8105008705"/>
    <n v="-117.91777730930001"/>
    <x v="0"/>
    <n v="494"/>
  </r>
  <r>
    <s v="DSDC4HM28FZRT"/>
    <s v="6792080659507058305"/>
    <s v="02y32sO9IVuYDo9E6wZmxyMF"/>
    <d v="2016-08-07T00:00:00"/>
    <n v="13.22"/>
    <x v="0"/>
    <x v="0"/>
    <n v="1"/>
    <s v="food_and_drink"/>
    <d v="2016-05-19T00:00:00"/>
    <n v="38.4969109635"/>
    <n v="-122.74838931009999"/>
    <x v="1"/>
    <n v="80"/>
  </r>
  <r>
    <s v="07XE6WVCT5R7R"/>
    <s v="6053775581175213345"/>
    <s v="02yG1COeH2uqhPbP1hbnZvMF"/>
    <d v="2017-12-21T00:00:00"/>
    <n v="4.34"/>
    <x v="0"/>
    <x v="0"/>
    <n v="0"/>
    <s v="food_and_drink"/>
    <d v="2017-05-26T00:00:00"/>
    <n v="36.770457196999999"/>
    <n v="-76.189902993000004"/>
    <x v="0"/>
    <n v="209"/>
  </r>
  <r>
    <s v="06AM0B9EMPSDE"/>
    <s v="5423206754025492648"/>
    <s v="02yGQrXGIYKoqvRJM5lSmyMF"/>
    <d v="2017-05-23T00:00:00"/>
    <n v="68.39"/>
    <x v="0"/>
    <x v="0"/>
    <n v="0"/>
    <s v="food_and_drink"/>
    <d v="2016-03-27T00:00:00"/>
    <n v="37.796258395599999"/>
    <n v="-122.4044904994"/>
    <x v="0"/>
    <n v="422"/>
  </r>
  <r>
    <s v="92NG697N2T23Y"/>
    <s v="994472690854401194"/>
    <s v="02yIyJLZoWJ3A6UnAB85atMF"/>
    <d v="2017-11-05T00:00:00"/>
    <n v="15.82"/>
    <x v="0"/>
    <x v="0"/>
    <n v="0"/>
    <s v="food_and_drink"/>
    <d v="2017-09-06T00:00:00"/>
    <n v="43.105687462699997"/>
    <n v="-89.510287153999997"/>
    <x v="0"/>
    <n v="60"/>
  </r>
  <r>
    <s v="3E5ZEH26AKNJS"/>
    <s v="2047436460024788343"/>
    <s v="02yJUIku3Yshwqx3OMs8lvMF"/>
    <d v="2016-06-18T00:00:00"/>
    <n v="780"/>
    <x v="0"/>
    <x v="0"/>
    <n v="0"/>
    <s v="transportation"/>
    <d v="2016-01-20T00:00:00"/>
    <n v="40.781329460499997"/>
    <n v="-74.026380311799997"/>
    <x v="0"/>
    <n v="150"/>
  </r>
  <r>
    <s v="8SYYRMM9K36XJ"/>
    <s v="4178817994500820365"/>
    <s v="02yOm1fea6ZuWZfKd1ww7wMF"/>
    <d v="2016-10-30T00:00:00"/>
    <n v="48.06"/>
    <x v="0"/>
    <x v="0"/>
    <n v="0"/>
    <s v="beauty_and_personal_care"/>
    <d v="2016-10-07T00:00:00"/>
    <s v=""/>
    <m/>
    <x v="2"/>
    <n v="23"/>
  </r>
  <r>
    <s v="67QZR0VM7FCBN"/>
    <s v="4531139891724128191"/>
    <s v="02yegtDAMjDAKYCdKf1k0yMF"/>
    <d v="2017-10-16T00:00:00"/>
    <n v="4"/>
    <x v="0"/>
    <x v="0"/>
    <n v="0"/>
    <s v="food_and_drink"/>
    <d v="2017-08-26T00:00:00"/>
    <s v=""/>
    <m/>
    <x v="0"/>
    <n v="51"/>
  </r>
  <r>
    <s v="B2EFRJ52WWCXG"/>
    <s v="8242765620180021908"/>
    <s v="02yerOou13CE8J9ciMVSBxMF"/>
    <d v="2017-08-06T00:00:00"/>
    <n v="7"/>
    <x v="0"/>
    <x v="0"/>
    <n v="0"/>
    <s v="food_and_drink"/>
    <d v="2016-06-04T00:00:00"/>
    <n v="40.689590005299998"/>
    <n v="-73.906199047499996"/>
    <x v="2"/>
    <n v="428"/>
  </r>
  <r>
    <s v="5RQ21TG9GZ2CZ"/>
    <s v="1491412433804610003"/>
    <s v="02ys6yssTQLc9HufaRcMUzMF"/>
    <d v="2016-04-18T00:00:00"/>
    <n v="50"/>
    <x v="0"/>
    <x v="0"/>
    <n v="0"/>
    <s v="retail"/>
    <d v="2016-03-15T00:00:00"/>
    <n v="40.223826994200003"/>
    <n v="-73.998291296999994"/>
    <x v="1"/>
    <n v="34"/>
  </r>
  <r>
    <s v="4YDBYZDE86Y87"/>
    <s v="7207824382031760859"/>
    <s v="02yuhxQlonCjiJevawuE3xMF"/>
    <d v="2018-01-05T00:00:00"/>
    <n v="124.4"/>
    <x v="0"/>
    <x v="0"/>
    <n v="0"/>
    <s v="retail"/>
    <d v="2017-09-23T00:00:00"/>
    <n v="34.2755977996"/>
    <n v="-92.092735413499994"/>
    <x v="2"/>
    <n v="104"/>
  </r>
  <r>
    <s v="F0ME0EYW54SKM"/>
    <s v="749078703239478375"/>
    <s v="02yvDMOltw5hjl96sKfEesMF"/>
    <d v="2016-06-05T00:00:00"/>
    <n v="14.34"/>
    <x v="0"/>
    <x v="0"/>
    <n v="0"/>
    <s v="home_and_repair"/>
    <d v="2016-02-19T00:00:00"/>
    <n v="29.785981533299999"/>
    <n v="-95.38779237"/>
    <x v="0"/>
    <n v="107"/>
  </r>
  <r>
    <s v="7MN3N3KEH293C"/>
    <s v="4991755867568859857"/>
    <s v="02yvJSLXZX4wTEIiaP4u9xMF"/>
    <d v="2017-05-03T00:00:00"/>
    <n v="9.5399999999999991"/>
    <x v="0"/>
    <x v="0"/>
    <n v="0"/>
    <s v="food_and_drink"/>
    <d v="2016-07-24T00:00:00"/>
    <n v="39.6476954846"/>
    <n v="-79.972627657000004"/>
    <x v="1"/>
    <n v="283"/>
  </r>
  <r>
    <s v="68680APWQ3W7E"/>
    <s v="2503591950870029086"/>
    <s v="02yvnwB0eMIOqoWu8DaSbxMF"/>
    <d v="2017-11-25T00:00:00"/>
    <n v="4.71"/>
    <x v="0"/>
    <x v="0"/>
    <n v="0"/>
    <s v="food_and_drink"/>
    <d v="2017-01-28T00:00:00"/>
    <n v="42.956928159199997"/>
    <n v="-85.633686594699995"/>
    <x v="1"/>
    <n v="301"/>
  </r>
  <r>
    <s v="DKD6WBQ5GF8HZ"/>
    <s v="8150151398791447061"/>
    <s v="02ywOKeTCtWDgqlFWJKT1yMF"/>
    <d v="2017-05-04T00:00:00"/>
    <n v="360"/>
    <x v="508"/>
    <x v="2"/>
    <n v="1"/>
    <s v="health_care_and_fitness"/>
    <d v="2017-04-18T00:00:00"/>
    <n v="41.59917635"/>
    <n v="-81.345087629999995"/>
    <x v="1"/>
    <n v="16"/>
  </r>
  <r>
    <s v="1DCDG6XSDYS75"/>
    <s v="4065119246408767329"/>
    <s v="02z8adhSQHo546AaRNk7OvMF"/>
    <d v="2017-07-27T00:00:00"/>
    <n v="9"/>
    <x v="0"/>
    <x v="0"/>
    <n v="0"/>
    <s v="food_and_drink"/>
    <d v="2017-04-27T00:00:00"/>
    <s v=""/>
    <m/>
    <x v="0"/>
    <n v="91"/>
  </r>
  <r>
    <s v="7H9E402NX6PPT"/>
    <s v="7839449475755245480"/>
    <s v="02zCK3yiQPlCgIzDqXydtwMF"/>
    <d v="2017-05-15T00:00:00"/>
    <n v="25.8"/>
    <x v="0"/>
    <x v="0"/>
    <n v="0"/>
    <s v="food_and_drink"/>
    <d v="2016-10-14T00:00:00"/>
    <n v="38.465866427900004"/>
    <n v="-122.7508946602"/>
    <x v="0"/>
    <n v="213"/>
  </r>
  <r>
    <s v="0T3BT8Q11CDV3"/>
    <s v="5435144183718824691"/>
    <s v="02zCk1bKYRkkLYjtPHmOovMF"/>
    <d v="2016-10-10T00:00:00"/>
    <n v="14"/>
    <x v="0"/>
    <x v="0"/>
    <n v="0"/>
    <s v="charities_education_and_membership"/>
    <d v="2016-04-30T00:00:00"/>
    <s v=""/>
    <m/>
    <x v="1"/>
    <n v="163"/>
  </r>
  <r>
    <s v="00Z14A23K09W8"/>
    <s v="4768655048631594310"/>
    <s v="02zNUUAceAKabdXbGLqN9wMF"/>
    <d v="2017-06-19T00:00:00"/>
    <n v="33.299999999999997"/>
    <x v="0"/>
    <x v="0"/>
    <n v="0"/>
    <s v="leisure_and_entertainment"/>
    <d v="2017-04-11T00:00:00"/>
    <n v="-31.948402198099998"/>
    <n v="115.7846250293"/>
    <x v="2"/>
    <n v="69"/>
  </r>
  <r>
    <s v="1Y1SHH38J11TX"/>
    <s v="4759908230304818227"/>
    <s v="02zP1z1dnl9wQC9570utBuMF"/>
    <d v="2017-03-15T00:00:00"/>
    <n v="6.59"/>
    <x v="0"/>
    <x v="0"/>
    <n v="0"/>
    <s v="food_and_drink"/>
    <d v="2016-12-17T00:00:00"/>
    <n v="30.605617094100001"/>
    <n v="-87.075741483599998"/>
    <x v="1"/>
    <n v="88"/>
  </r>
  <r>
    <s v="D4AV36N110FC6"/>
    <s v="6877916059471973757"/>
    <s v="02zljQv5WpNcZEIHunfUryMF"/>
    <d v="2017-05-26T00:00:00"/>
    <n v="1.5"/>
    <x v="0"/>
    <x v="0"/>
    <n v="1"/>
    <s v="food_and_drink"/>
    <d v="2016-04-09T00:00:00"/>
    <n v="33.426658906999997"/>
    <n v="-112.2180530616"/>
    <x v="0"/>
    <n v="412"/>
  </r>
  <r>
    <s v="6G75Q0D2XCXRA"/>
    <s v="8604436163306335367"/>
    <s v="02zmKcYQRAYM506E6pCPYzMF"/>
    <d v="2016-09-02T00:00:00"/>
    <n v="6.2"/>
    <x v="0"/>
    <x v="0"/>
    <n v="0"/>
    <s v="food_and_drink"/>
    <d v="2016-02-12T00:00:00"/>
    <s v=""/>
    <m/>
    <x v="0"/>
    <n v="203"/>
  </r>
  <r>
    <s v="DEAP7H4PMB6GA"/>
    <s v="8652731781315805768"/>
    <s v="02zod0OrHFWeTBZ2Ka4IIxMF"/>
    <d v="2017-03-14T00:00:00"/>
    <n v="5.25"/>
    <x v="0"/>
    <x v="0"/>
    <n v="0"/>
    <s v="professional_services"/>
    <d v="2016-11-05T00:00:00"/>
    <n v="28.046020500000001"/>
    <n v="-82.505010600000006"/>
    <x v="1"/>
    <n v="129"/>
  </r>
  <r>
    <s v="EBK92RR1XBJFB"/>
    <s v="4649062902686579620"/>
    <s v="030DmfM7LhfIscSljPPtzxMF"/>
    <d v="2016-10-12T00:00:00"/>
    <n v="15.24"/>
    <x v="0"/>
    <x v="0"/>
    <n v="0"/>
    <s v="retail"/>
    <d v="2016-06-17T00:00:00"/>
    <s v=""/>
    <m/>
    <x v="2"/>
    <n v="117"/>
  </r>
  <r>
    <s v="CPJCRA3WBM0D8"/>
    <s v="371699897727203869"/>
    <s v="030IPsGI5KupOSSg8typsyMF"/>
    <d v="2018-01-14T00:00:00"/>
    <n v="17.850000000000001"/>
    <x v="0"/>
    <x v="0"/>
    <n v="0"/>
    <s v="food_and_drink"/>
    <d v="2017-01-20T00:00:00"/>
    <s v=""/>
    <m/>
    <x v="1"/>
    <n v="359"/>
  </r>
  <r>
    <s v="AB5ZFA5AXPVS7"/>
    <s v="3090980127871433509"/>
    <s v="030MLDDAdYIRYDImT1J66xMF"/>
    <d v="2017-12-22T00:00:00"/>
    <n v="21.58"/>
    <x v="0"/>
    <x v="0"/>
    <n v="0"/>
    <s v="retail"/>
    <d v="2016-10-29T00:00:00"/>
    <n v="34.504495188200003"/>
    <n v="-82.008453072699993"/>
    <x v="2"/>
    <n v="419"/>
  </r>
  <r>
    <s v="5GXKK2Z4CHAK9"/>
    <s v="7312700509128196404"/>
    <s v="030XEdHpcuBvESQaf37yhvMF"/>
    <d v="2016-09-27T00:00:00"/>
    <n v="15.94"/>
    <x v="0"/>
    <x v="0"/>
    <n v="1"/>
    <s v="food_and_drink"/>
    <d v="2016-02-13T00:00:00"/>
    <s v=""/>
    <m/>
    <x v="0"/>
    <n v="227"/>
  </r>
  <r>
    <s v="CYKKDAJCMHYM1"/>
    <s v="306419453663060922"/>
    <s v="030YcIQMWHI0nlPioz0iixMF"/>
    <d v="2017-12-14T00:00:00"/>
    <n v="4.41"/>
    <x v="0"/>
    <x v="0"/>
    <n v="1"/>
    <s v="food_and_drink"/>
    <d v="2017-05-23T00:00:00"/>
    <s v=""/>
    <m/>
    <x v="1"/>
    <n v="205"/>
  </r>
  <r>
    <s v="BNRW83JEEN7ZP"/>
    <s v="6873272478423216873"/>
    <s v="030ZG4Nucp5qX121XE1DWyMF"/>
    <d v="2017-12-23T00:00:00"/>
    <n v="12.15"/>
    <x v="0"/>
    <x v="0"/>
    <n v="0"/>
    <s v="food_and_drink"/>
    <d v="2017-11-08T00:00:00"/>
    <n v="32.403499684300002"/>
    <n v="-90.129648260899998"/>
    <x v="1"/>
    <n v="45"/>
  </r>
  <r>
    <s v="EMG2QJ4AEM173"/>
    <s v="9023667096354188011"/>
    <s v="030aVssydzn5V3GJO7ZK0yMF"/>
    <d v="2017-05-31T00:00:00"/>
    <n v="3.5"/>
    <x v="0"/>
    <x v="0"/>
    <n v="0"/>
    <s v="food_and_drink"/>
    <d v="2016-01-21T00:00:00"/>
    <s v=""/>
    <m/>
    <x v="0"/>
    <n v="496"/>
  </r>
  <r>
    <s v="349N5B9MGC2TG"/>
    <s v="7248707200626192111"/>
    <s v="030mDRFiZjsy49DIR7s9CzMF"/>
    <d v="2017-12-10T00:00:00"/>
    <n v="19.309999999999999"/>
    <x v="0"/>
    <x v="0"/>
    <n v="0"/>
    <s v="retail"/>
    <d v="2016-09-18T00:00:00"/>
    <n v="41.484088297"/>
    <n v="-81.739877164399999"/>
    <x v="1"/>
    <n v="448"/>
  </r>
  <r>
    <s v="0GY9DPB9FR1Q9"/>
    <s v="2362377712367150632"/>
    <s v="030qe8v2gjRtrSUEIHIlIwMF"/>
    <d v="2017-07-14T00:00:00"/>
    <n v="7"/>
    <x v="0"/>
    <x v="0"/>
    <n v="0"/>
    <s v="food_and_drink"/>
    <d v="2017-05-31T00:00:00"/>
    <n v="43.836054900000001"/>
    <n v="-91.250788200000002"/>
    <x v="0"/>
    <n v="44"/>
  </r>
  <r>
    <s v="D9VNQZVB11HWW"/>
    <s v="4399812704980134027"/>
    <s v="030sIN5m3n3fUPi2GYcILvMF"/>
    <d v="2017-06-18T00:00:00"/>
    <n v="265"/>
    <x v="0"/>
    <x v="0"/>
    <n v="1"/>
    <s v="professional_services"/>
    <d v="2017-05-27T00:00:00"/>
    <n v="36.852318400000001"/>
    <n v="-75.975487599999994"/>
    <x v="1"/>
    <n v="22"/>
  </r>
  <r>
    <s v="ER0DD0K16FCMY"/>
    <s v="8532921718096863195"/>
    <s v="030xKfSOg7zomeOGvR2vHzMF"/>
    <d v="2017-02-27T00:00:00"/>
    <n v="6"/>
    <x v="0"/>
    <x v="0"/>
    <n v="0"/>
    <s v="food_and_drink"/>
    <d v="2016-04-22T00:00:00"/>
    <n v="32.3031145"/>
    <n v="-90.188465199999996"/>
    <x v="1"/>
    <n v="311"/>
  </r>
  <r>
    <s v="AF9ZDFMK8GYKZ"/>
    <s v="8350269859733950070"/>
    <s v="0310XYQg0l2392Mox2B5MyMF"/>
    <d v="2017-07-20T00:00:00"/>
    <n v="11.7"/>
    <x v="0"/>
    <x v="0"/>
    <n v="1"/>
    <s v="food_and_drink"/>
    <d v="2017-05-23T00:00:00"/>
    <s v=""/>
    <m/>
    <x v="0"/>
    <n v="58"/>
  </r>
  <r>
    <s v="025DVWMAMCVQK"/>
    <s v="3717386406574378083"/>
    <s v="0319Gt3zJvDq5MX2bkuMRuMF"/>
    <d v="2017-08-31T00:00:00"/>
    <n v="7"/>
    <x v="0"/>
    <x v="0"/>
    <n v="0"/>
    <s v="food_and_drink"/>
    <d v="2017-07-02T00:00:00"/>
    <n v="40.322879639999996"/>
    <n v="-111.68197369000001"/>
    <x v="0"/>
    <n v="60"/>
  </r>
  <r>
    <s v="E7P3JV8GQADHP"/>
    <s v="3530346317601466169"/>
    <s v="031CC3czSYLPGN7jyMGfKzMF"/>
    <d v="2017-06-15T00:00:00"/>
    <n v="6.37"/>
    <x v="0"/>
    <x v="0"/>
    <n v="0"/>
    <s v="food_and_drink"/>
    <d v="2017-03-22T00:00:00"/>
    <n v="43.0791604892"/>
    <n v="-78.960499763599998"/>
    <x v="2"/>
    <n v="85"/>
  </r>
  <r>
    <s v="BKQYDKHA2EMNS"/>
    <s v="66028027562110199"/>
    <s v="031m6HewiJuTMh5Riz46xvMF"/>
    <d v="2017-09-21T00:00:00"/>
    <n v="14.95"/>
    <x v="0"/>
    <x v="0"/>
    <n v="0"/>
    <s v="food_and_drink"/>
    <d v="2016-05-29T00:00:00"/>
    <n v="40.9161885957"/>
    <n v="-73.785107187799994"/>
    <x v="1"/>
    <n v="480"/>
  </r>
  <r>
    <s v="CCEGPR87XHWZS"/>
    <s v="4930789000453324545"/>
    <s v="031pbcMcKYqDoMFV472bAwMF"/>
    <d v="2017-08-28T00:00:00"/>
    <n v="6.34"/>
    <x v="0"/>
    <x v="0"/>
    <n v="0"/>
    <s v="food_and_drink"/>
    <d v="2017-02-26T00:00:00"/>
    <s v=""/>
    <m/>
    <x v="2"/>
    <n v="183"/>
  </r>
  <r>
    <s v="FSJ88VJXRYSP0"/>
    <s v="1828252625628238917"/>
    <s v="031sdTzIIcOzVALP7hRZpyMF"/>
    <d v="2017-02-09T00:00:00"/>
    <n v="150"/>
    <x v="0"/>
    <x v="0"/>
    <n v="0"/>
    <s v="professional_services"/>
    <d v="2016-05-11T00:00:00"/>
    <n v="34.061612924599999"/>
    <n v="-118.4457540606"/>
    <x v="0"/>
    <n v="274"/>
  </r>
  <r>
    <s v="9FCVEJ34S4B45"/>
    <s v="163297521665538514"/>
    <s v="031xVpoYNVrFRTEly9ijKuMF"/>
    <d v="2016-06-05T00:00:00"/>
    <n v="20"/>
    <x v="0"/>
    <x v="0"/>
    <n v="0"/>
    <s v="beauty_and_personal_care"/>
    <d v="2016-04-20T00:00:00"/>
    <s v=""/>
    <m/>
    <x v="0"/>
    <n v="46"/>
  </r>
  <r>
    <s v="971FXJHR32X9Q"/>
    <s v="2661018378651366648"/>
    <s v="0323qIeBY2Oeai0Qg9UxyyMF"/>
    <d v="2016-09-16T00:00:00"/>
    <n v="8"/>
    <x v="0"/>
    <x v="0"/>
    <n v="0"/>
    <s v="food_and_drink"/>
    <d v="2016-03-19T00:00:00"/>
    <n v="38.536593095900002"/>
    <n v="-105.9924351152"/>
    <x v="1"/>
    <n v="181"/>
  </r>
  <r>
    <s v="4TFSRG8TR2Z58"/>
    <s v="9121791525019576409"/>
    <s v="0323w042rzgbbY4nP5KchuMF"/>
    <d v="2017-08-03T00:00:00"/>
    <n v="20.53"/>
    <x v="0"/>
    <x v="0"/>
    <n v="0"/>
    <s v="beauty_and_personal_care"/>
    <d v="2016-09-09T00:00:00"/>
    <s v=""/>
    <m/>
    <x v="0"/>
    <n v="328"/>
  </r>
  <r>
    <s v="7WBXCAR49JQEK"/>
    <s v="506612997973451764"/>
    <s v="03251CT2ofOtg2aR7o3htwMF"/>
    <d v="2017-05-30T00:00:00"/>
    <n v="40"/>
    <x v="0"/>
    <x v="0"/>
    <n v="0"/>
    <s v="retail"/>
    <d v="2016-10-01T00:00:00"/>
    <n v="41.635617074899997"/>
    <n v="-83.624591198299996"/>
    <x v="0"/>
    <n v="241"/>
  </r>
  <r>
    <s v="F8GM4RFKTGF95"/>
    <s v="5081636766056511524"/>
    <s v="0325BUSP00OOBr125FGPpyMF"/>
    <d v="2018-01-06T00:00:00"/>
    <n v="11.83"/>
    <x v="0"/>
    <x v="0"/>
    <n v="1"/>
    <s v="food_and_drink"/>
    <d v="2016-02-27T00:00:00"/>
    <s v=""/>
    <m/>
    <x v="1"/>
    <n v="679"/>
  </r>
  <r>
    <s v="5XD7TGVWKDA94"/>
    <s v="1676140187319781590"/>
    <s v="032HCXe5xZkRvPf1Z7ps0zMF"/>
    <d v="2017-08-31T00:00:00"/>
    <n v="5.5"/>
    <x v="0"/>
    <x v="0"/>
    <n v="0"/>
    <s v="food_and_drink"/>
    <d v="2016-09-18T00:00:00"/>
    <n v="42.290574170299998"/>
    <n v="-71.062566844100004"/>
    <x v="2"/>
    <n v="347"/>
  </r>
  <r>
    <s v="8Y0GT2RBP1GTG"/>
    <s v="6630523057552580783"/>
    <s v="032JaaeVmsT3q6pBrRpY1zMF"/>
    <d v="2017-12-15T00:00:00"/>
    <n v="5.08"/>
    <x v="0"/>
    <x v="0"/>
    <n v="0"/>
    <s v="food_and_drink"/>
    <d v="2016-03-07T00:00:00"/>
    <n v="46.985488146400002"/>
    <n v="-122.7412399606"/>
    <x v="0"/>
    <n v="648"/>
  </r>
  <r>
    <s v="8T2XBPVN4ZWNG"/>
    <s v="7431937768048463527"/>
    <s v="032Qn7fnxmCy4vFI909bIvMF"/>
    <d v="2017-11-10T00:00:00"/>
    <n v="4.16"/>
    <x v="0"/>
    <x v="0"/>
    <n v="0"/>
    <s v="food_and_drink"/>
    <d v="2016-06-08T00:00:00"/>
    <s v=""/>
    <m/>
    <x v="1"/>
    <n v="520"/>
  </r>
  <r>
    <s v="EX8T2QZRCGD2G"/>
    <s v="3159309363177881535"/>
    <s v="032R0NSLZyfBHigTq1sMRtMF"/>
    <d v="2017-12-12T00:00:00"/>
    <n v="5.25"/>
    <x v="0"/>
    <x v="0"/>
    <n v="0"/>
    <s v="food_and_drink"/>
    <d v="2017-11-20T00:00:00"/>
    <n v="29.548059599999998"/>
    <n v="-98.510360700000007"/>
    <x v="1"/>
    <n v="22"/>
  </r>
  <r>
    <s v="C61ENTCSJ404C"/>
    <s v="3391407621092263189"/>
    <s v="032UVQurvmtwjoRQLdMeXyMF"/>
    <d v="2017-06-11T00:00:00"/>
    <n v="28.74"/>
    <x v="0"/>
    <x v="0"/>
    <n v="0"/>
    <s v="food_and_drink"/>
    <d v="2016-11-06T00:00:00"/>
    <s v=""/>
    <m/>
    <x v="1"/>
    <n v="217"/>
  </r>
  <r>
    <s v="24TG0VMEZW21B"/>
    <s v="5209905190717606766"/>
    <s v="032YrJKri2eI5O5JMnE9JzMF"/>
    <d v="2018-01-01T00:00:00"/>
    <n v="64.709999999999994"/>
    <x v="0"/>
    <x v="0"/>
    <n v="0"/>
    <s v="food_and_drink"/>
    <d v="2016-10-02T00:00:00"/>
    <n v="41.285019900000002"/>
    <n v="-96.010734999999997"/>
    <x v="1"/>
    <n v="456"/>
  </r>
  <r>
    <s v="BVP8S8FA1NHHK"/>
    <s v="4099948787269876077"/>
    <s v="032b17CL7Dub0DtqCpiQezMF"/>
    <d v="2017-04-20T00:00:00"/>
    <n v="200"/>
    <x v="0"/>
    <x v="0"/>
    <n v="0"/>
    <s v="health_care_and_fitness"/>
    <d v="2016-10-28T00:00:00"/>
    <n v="32.918129505000003"/>
    <n v="-83.712373715200002"/>
    <x v="1"/>
    <n v="174"/>
  </r>
  <r>
    <s v="4NS03VQQJ8YE8"/>
    <s v="3856038165496287374"/>
    <s v="032h5mQcPPkVe5za4YCZYwMF"/>
    <d v="2017-10-05T00:00:00"/>
    <n v="12.52"/>
    <x v="0"/>
    <x v="0"/>
    <n v="0"/>
    <s v="food_and_drink"/>
    <d v="2017-03-30T00:00:00"/>
    <s v=""/>
    <m/>
    <x v="0"/>
    <n v="189"/>
  </r>
  <r>
    <s v="FA124M0GTA9Y8"/>
    <s v="5064225208011910678"/>
    <s v="032m6cr2DUfN2naqamAVyxMF"/>
    <d v="2017-07-16T00:00:00"/>
    <n v="25.37"/>
    <x v="0"/>
    <x v="0"/>
    <n v="1"/>
    <s v="retail"/>
    <d v="2017-04-29T00:00:00"/>
    <n v="40.801755409999998"/>
    <n v="-105.58945457"/>
    <x v="1"/>
    <n v="78"/>
  </r>
  <r>
    <s v="DVN9JSTMQ29A1"/>
    <s v="7750527201218964736"/>
    <s v="0332oxIky96kRECkqkAj4yMF"/>
    <d v="2017-08-28T00:00:00"/>
    <n v="25.35"/>
    <x v="0"/>
    <x v="0"/>
    <n v="0"/>
    <s v="retail"/>
    <d v="2017-05-09T00:00:00"/>
    <n v="39.417912377299999"/>
    <n v="-94.8925556847"/>
    <x v="1"/>
    <n v="111"/>
  </r>
  <r>
    <s v="5JNTCG9FYQJRA"/>
    <s v="7217264497464778379"/>
    <s v="033JRivntYHBRGybunUFiyMF"/>
    <d v="2016-11-12T00:00:00"/>
    <n v="10.75"/>
    <x v="0"/>
    <x v="0"/>
    <n v="0"/>
    <s v="food_and_drink"/>
    <d v="2016-04-18T00:00:00"/>
    <s v=""/>
    <m/>
    <x v="2"/>
    <n v="208"/>
  </r>
  <r>
    <s v="BRHR6H4F7K69Q"/>
    <s v="3810565345353427125"/>
    <s v="033RkZ1A8buaseWU09KZvyMF"/>
    <d v="2017-06-04T00:00:00"/>
    <n v="15.46"/>
    <x v="0"/>
    <x v="0"/>
    <n v="1"/>
    <s v="transportation"/>
    <d v="2016-04-03T00:00:00"/>
    <n v="43.891544812399999"/>
    <n v="-78.930213432800002"/>
    <x v="1"/>
    <n v="427"/>
  </r>
  <r>
    <s v="5EZX6BEJX4R7K"/>
    <s v="577967417932170650"/>
    <s v="033ab0lcBaABM3XTHJVODvMF"/>
    <d v="2017-09-15T00:00:00"/>
    <n v="10"/>
    <x v="0"/>
    <x v="0"/>
    <n v="0"/>
    <s v="food_and_drink"/>
    <d v="2016-09-18T00:00:00"/>
    <n v="39.873367199999997"/>
    <n v="-75.258023600000001"/>
    <x v="0"/>
    <n v="362"/>
  </r>
  <r>
    <s v="6VWY87X1DK1S0"/>
    <s v="4125817339242326186"/>
    <s v="033dMtPGvaeLlRNxk9pTouMF"/>
    <d v="2017-06-23T00:00:00"/>
    <n v="400"/>
    <x v="0"/>
    <x v="0"/>
    <n v="0"/>
    <s v="food_and_drink"/>
    <d v="2016-10-07T00:00:00"/>
    <s v=""/>
    <m/>
    <x v="2"/>
    <n v="259"/>
  </r>
  <r>
    <s v="690XSAG3468YC"/>
    <s v="3146806420967073406"/>
    <s v="033lCv7UYC5G1eJkzkhsyvMF"/>
    <d v="2017-08-11T00:00:00"/>
    <n v="4.25"/>
    <x v="0"/>
    <x v="0"/>
    <n v="0"/>
    <s v="food_and_drink"/>
    <d v="2016-06-19T00:00:00"/>
    <s v=""/>
    <m/>
    <x v="1"/>
    <n v="418"/>
  </r>
  <r>
    <s v="653ZPBCXE6QXK"/>
    <s v="4098385787899691277"/>
    <s v="033yvvVoAdbvhXL69Lv56yMF"/>
    <d v="2017-09-19T00:00:00"/>
    <n v="29.9"/>
    <x v="0"/>
    <x v="0"/>
    <n v="0"/>
    <s v="food_and_drink"/>
    <d v="2016-01-20T00:00:00"/>
    <s v=""/>
    <m/>
    <x v="1"/>
    <n v="608"/>
  </r>
  <r>
    <s v="53SCA6PK4P4VF"/>
    <s v="2409844132583932876"/>
    <s v="033zfKY2ymuSx6pFIb2jyzMF"/>
    <d v="2017-03-04T00:00:00"/>
    <n v="4.55"/>
    <x v="0"/>
    <x v="0"/>
    <n v="0"/>
    <s v="food_and_drink"/>
    <d v="2016-05-07T00:00:00"/>
    <s v=""/>
    <m/>
    <x v="1"/>
    <n v="301"/>
  </r>
  <r>
    <s v="E1BSK2WPW1MW8"/>
    <s v="840355287129949418"/>
    <s v="03409b10yvtX6bYx7KiQZvMF"/>
    <d v="2017-02-10T00:00:00"/>
    <n v="62.22"/>
    <x v="0"/>
    <x v="0"/>
    <n v="0"/>
    <s v="transportation"/>
    <d v="2016-08-08T00:00:00"/>
    <n v="33.67679004"/>
    <n v="-117.86256767"/>
    <x v="0"/>
    <n v="186"/>
  </r>
  <r>
    <s v="C5Y86Y97BRTQF"/>
    <s v="5604429707546414832"/>
    <s v="03461JDXopPeX7GS2XU54sMF"/>
    <d v="2017-05-10T00:00:00"/>
    <n v="214.5"/>
    <x v="0"/>
    <x v="0"/>
    <n v="0"/>
    <s v="retail"/>
    <d v="2016-04-01T00:00:00"/>
    <n v="37.776963380200002"/>
    <n v="-122.4001251721"/>
    <x v="0"/>
    <n v="404"/>
  </r>
  <r>
    <s v="BKQ1RH7R6D5G1"/>
    <s v="2126157304318058482"/>
    <s v="034VtRGPNGtN0Vv1vt6RkvMF"/>
    <d v="2017-12-23T00:00:00"/>
    <n v="9.9"/>
    <x v="0"/>
    <x v="0"/>
    <n v="0"/>
    <s v="food_and_drink"/>
    <d v="2017-05-26T00:00:00"/>
    <s v=""/>
    <m/>
    <x v="1"/>
    <n v="211"/>
  </r>
  <r>
    <s v="EADJSJBK26W3V"/>
    <s v="6536679054684874377"/>
    <s v="034a0NNcmOwYAjQYhaUalwMF"/>
    <d v="2017-01-08T00:00:00"/>
    <n v="3.57"/>
    <x v="0"/>
    <x v="0"/>
    <n v="1"/>
    <s v="food_and_drink"/>
    <d v="2016-05-10T00:00:00"/>
    <n v="35.083608239900002"/>
    <n v="-80.732345334499996"/>
    <x v="0"/>
    <n v="243"/>
  </r>
  <r>
    <s v="C3RJN9QCD5S1V"/>
    <s v="3790444543897542875"/>
    <s v="034o0ibtWpyTUByqOrn9tzMF"/>
    <d v="2016-04-17T00:00:00"/>
    <n v="18.05"/>
    <x v="0"/>
    <x v="0"/>
    <n v="0"/>
    <s v="food_and_drink"/>
    <d v="2016-02-18T00:00:00"/>
    <n v="30.6714259554"/>
    <n v="-81.462123105399996"/>
    <x v="0"/>
    <n v="59"/>
  </r>
  <r>
    <s v="8MC8HQXMKY63Z"/>
    <s v="4161705684623179325"/>
    <s v="034vTBBo9G70I4PDdvLWPtMF"/>
    <d v="2017-10-05T00:00:00"/>
    <n v="43.12"/>
    <x v="0"/>
    <x v="0"/>
    <n v="0"/>
    <s v="food_and_drink"/>
    <d v="2017-04-12T00:00:00"/>
    <n v="40.6620213287"/>
    <n v="-73.992698466199997"/>
    <x v="1"/>
    <n v="176"/>
  </r>
  <r>
    <s v="BNZQX6J0WHMDM"/>
    <s v="1884244416468831282"/>
    <s v="034vbBgKo5aP9XmXqBQgbvMF"/>
    <d v="2017-04-08T00:00:00"/>
    <n v="2"/>
    <x v="0"/>
    <x v="0"/>
    <n v="0"/>
    <s v="food_and_drink"/>
    <d v="2017-01-20T00:00:00"/>
    <n v="40.689874879599998"/>
    <n v="-73.951404210999996"/>
    <x v="1"/>
    <n v="78"/>
  </r>
  <r>
    <s v="677EXPCZCBNJD"/>
    <s v="1773286271841720279"/>
    <s v="034x8npjduzgwXFretnaNwMF"/>
    <d v="2017-04-02T00:00:00"/>
    <n v="38.159999999999997"/>
    <x v="0"/>
    <x v="0"/>
    <n v="0"/>
    <s v="food_and_drink"/>
    <d v="2016-07-12T00:00:00"/>
    <n v="31.7798433"/>
    <n v="-105.47142340000001"/>
    <x v="1"/>
    <n v="264"/>
  </r>
  <r>
    <s v="93P0E34G3N5KT"/>
    <s v="6842183774155802369"/>
    <s v="0353mojXb1VaR9eWk1JFLwMF"/>
    <d v="2017-10-16T00:00:00"/>
    <n v="8"/>
    <x v="0"/>
    <x v="0"/>
    <n v="0"/>
    <s v="food_and_drink"/>
    <d v="2016-10-07T00:00:00"/>
    <n v="37.764186132699997"/>
    <n v="-122.4330701587"/>
    <x v="1"/>
    <n v="374"/>
  </r>
  <r>
    <s v="ATYPCSWKYDEX8"/>
    <s v="7550080429333757863"/>
    <s v="0354N7u18vwStrtri7b4esMF"/>
    <d v="2017-04-09T00:00:00"/>
    <n v="11"/>
    <x v="0"/>
    <x v="0"/>
    <n v="0"/>
    <s v="food_and_drink"/>
    <d v="2016-09-23T00:00:00"/>
    <n v="26.486787594700001"/>
    <n v="-81.788177198300005"/>
    <x v="0"/>
    <n v="198"/>
  </r>
  <r>
    <s v="AYXS2DTHPM027"/>
    <s v="5757225601124812009"/>
    <s v="0359QF3VYDh0GJpQRECQYvMF"/>
    <d v="2016-08-20T00:00:00"/>
    <n v="25"/>
    <x v="0"/>
    <x v="0"/>
    <n v="0"/>
    <s v="beauty_and_personal_care"/>
    <d v="2016-01-07T00:00:00"/>
    <s v=""/>
    <m/>
    <x v="0"/>
    <n v="226"/>
  </r>
  <r>
    <s v="5HYZSY6J8D8DA"/>
    <s v="8994223625210630846"/>
    <s v="035DEcKrajBrEAkbbOTE3zMF"/>
    <d v="2017-01-08T00:00:00"/>
    <n v="1.5"/>
    <x v="0"/>
    <x v="0"/>
    <n v="0"/>
    <s v="food_and_drink"/>
    <d v="2016-01-10T00:00:00"/>
    <n v="32.715745292900003"/>
    <n v="-117.16578544959999"/>
    <x v="1"/>
    <n v="364"/>
  </r>
  <r>
    <s v="AX1ZXQP363GT8"/>
    <s v="710985549400537603"/>
    <s v="035KARjJ5jJlvFVpXmn9jyMF"/>
    <d v="2017-04-02T00:00:00"/>
    <n v="3.22"/>
    <x v="0"/>
    <x v="0"/>
    <n v="0"/>
    <s v="food_and_drink"/>
    <d v="2016-10-07T00:00:00"/>
    <s v=""/>
    <m/>
    <x v="2"/>
    <n v="177"/>
  </r>
  <r>
    <s v="5WKAXK834671J"/>
    <s v="6388862306754416153"/>
    <s v="035KwHFSFtnlWEj59nAf6uMF"/>
    <d v="2016-10-28T00:00:00"/>
    <n v="3.47"/>
    <x v="0"/>
    <x v="0"/>
    <n v="0"/>
    <s v="food_and_drink"/>
    <d v="2016-08-19T00:00:00"/>
    <s v=""/>
    <m/>
    <x v="0"/>
    <n v="70"/>
  </r>
  <r>
    <s v="6HEMYX0MSA115"/>
    <s v="7872485368881300118"/>
    <s v="035b0hdfWr4rz5ExrTx3JwMF"/>
    <d v="2017-07-20T00:00:00"/>
    <n v="7.93"/>
    <x v="0"/>
    <x v="0"/>
    <n v="0"/>
    <s v="food_and_drink"/>
    <d v="2016-12-31T00:00:00"/>
    <s v=""/>
    <m/>
    <x v="1"/>
    <n v="201"/>
  </r>
  <r>
    <s v="2TZVEQZ8HGS0E"/>
    <s v="4211645639168508390"/>
    <s v="035gZz78o2MfBF5LI7tkryMF"/>
    <d v="2017-05-13T00:00:00"/>
    <n v="2.1800000000000002"/>
    <x v="0"/>
    <x v="0"/>
    <n v="0"/>
    <s v="retail"/>
    <d v="2016-12-01T00:00:00"/>
    <n v="34.012680337799999"/>
    <n v="-86.002545990100003"/>
    <x v="1"/>
    <n v="163"/>
  </r>
  <r>
    <s v="ESPEDH357D6PX"/>
    <s v="3381581780437657998"/>
    <s v="035hvlmq4l3zixj7cF0S7uMF"/>
    <d v="2017-04-22T00:00:00"/>
    <n v="40"/>
    <x v="0"/>
    <x v="0"/>
    <n v="0"/>
    <s v="beauty_and_personal_care"/>
    <d v="2017-03-22T00:00:00"/>
    <n v="42.805402753899997"/>
    <n v="-71.565864924400003"/>
    <x v="0"/>
    <n v="31"/>
  </r>
  <r>
    <s v="5ASE5J7DD01QV"/>
    <s v="532837188932490959"/>
    <s v="035jyaHPFe2RmJYyhnvCBuMF"/>
    <d v="2017-04-22T00:00:00"/>
    <n v="5.5"/>
    <x v="0"/>
    <x v="0"/>
    <n v="0"/>
    <s v="food_and_drink"/>
    <d v="2016-05-22T00:00:00"/>
    <n v="40.747604412599998"/>
    <n v="-73.986352497699997"/>
    <x v="1"/>
    <n v="335"/>
  </r>
  <r>
    <s v="8F3MSF9E3X6AA"/>
    <s v="1317662824125647839"/>
    <s v="0363H3fqOJpYpU87e0qNkyMF"/>
    <d v="2017-11-27T00:00:00"/>
    <n v="24.52"/>
    <x v="0"/>
    <x v="0"/>
    <n v="0"/>
    <s v="food_and_drink"/>
    <d v="2016-11-20T00:00:00"/>
    <s v=""/>
    <m/>
    <x v="1"/>
    <n v="372"/>
  </r>
  <r>
    <s v="1YX4PF2X6XPJR"/>
    <s v="6135417089307208014"/>
    <s v="036GUGRJ0J0niakd047B5tMF"/>
    <d v="2017-09-07T00:00:00"/>
    <n v="35"/>
    <x v="0"/>
    <x v="0"/>
    <n v="0"/>
    <s v="beauty_and_personal_care"/>
    <d v="2016-06-24T00:00:00"/>
    <n v="41.602995300300002"/>
    <n v="-70.959136962299993"/>
    <x v="0"/>
    <n v="440"/>
  </r>
  <r>
    <s v="EH4M1038VEH69"/>
    <s v="7967752883442077931"/>
    <s v="036Kjw70Pzh0FenaPWrdptMF"/>
    <d v="2017-12-17T00:00:00"/>
    <n v="45.75"/>
    <x v="0"/>
    <x v="0"/>
    <n v="0"/>
    <s v="food_and_drink"/>
    <d v="2017-08-02T00:00:00"/>
    <n v="43.012170097800002"/>
    <n v="-87.9943050352"/>
    <x v="0"/>
    <n v="137"/>
  </r>
  <r>
    <s v="B23RVKV0CHCNP"/>
    <s v="15399713548729159"/>
    <s v="036OOVj5wSyDQ5Z8YBtfsuMF"/>
    <d v="2017-11-07T00:00:00"/>
    <n v="84"/>
    <x v="0"/>
    <x v="0"/>
    <n v="0"/>
    <s v="health_care_and_fitness"/>
    <d v="2017-10-21T00:00:00"/>
    <s v=""/>
    <m/>
    <x v="2"/>
    <n v="17"/>
  </r>
  <r>
    <s v="9GWDETKMV24EC"/>
    <s v="4942323248372105974"/>
    <s v="036OenUbMLvNp3YWNah2gyMF"/>
    <d v="2016-06-29T00:00:00"/>
    <n v="130"/>
    <x v="0"/>
    <x v="0"/>
    <n v="1"/>
    <s v="charities_education_and_membership"/>
    <d v="2016-04-10T00:00:00"/>
    <n v="39.947243700000001"/>
    <n v="-75.144676500000003"/>
    <x v="2"/>
    <n v="80"/>
  </r>
  <r>
    <s v="64YHR5D7J8SK2"/>
    <s v="273024919841237357"/>
    <s v="036ZVp5Ka1ARZ1hx3MhMnvMF"/>
    <d v="2017-05-25T00:00:00"/>
    <n v="7.58"/>
    <x v="0"/>
    <x v="0"/>
    <n v="0"/>
    <s v="food_and_drink"/>
    <d v="2017-03-31T00:00:00"/>
    <n v="42.186292133499997"/>
    <n v="-87.797810069999997"/>
    <x v="1"/>
    <n v="55"/>
  </r>
  <r>
    <s v="8Y11VQ7KBT9YR"/>
    <s v="1942609336658789976"/>
    <s v="036bv6Pqdq0iOzE2mhPp0yMF"/>
    <d v="2017-09-17T00:00:00"/>
    <n v="52.45"/>
    <x v="0"/>
    <x v="0"/>
    <n v="0"/>
    <s v="food_and_drink"/>
    <d v="2017-08-25T00:00:00"/>
    <n v="-27.440055681899999"/>
    <n v="153.0463143126"/>
    <x v="1"/>
    <n v="23"/>
  </r>
  <r>
    <s v="4NYHWCNJQXBAV"/>
    <s v="4141594577008805238"/>
    <s v="036mHHFEAeJFZ38oXpTGcsMF"/>
    <d v="2017-07-20T00:00:00"/>
    <n v="3"/>
    <x v="0"/>
    <x v="0"/>
    <n v="0"/>
    <s v="food_and_drink"/>
    <d v="2016-06-02T00:00:00"/>
    <n v="33.526026150200003"/>
    <n v="-88.428231578799995"/>
    <x v="0"/>
    <n v="413"/>
  </r>
  <r>
    <s v="4R3S6YZRD3V0X"/>
    <s v="7367632957998999496"/>
    <s v="036nW27d1WT5Aq6LclABrzMF"/>
    <d v="2017-04-03T00:00:00"/>
    <n v="4.01"/>
    <x v="509"/>
    <x v="1"/>
    <n v="1"/>
    <s v="food_and_drink"/>
    <d v="2016-02-27T00:00:00"/>
    <n v="29.969228074699998"/>
    <n v="-90.052149660599994"/>
    <x v="1"/>
    <n v="401"/>
  </r>
  <r>
    <s v="8DXYJGZE8E7Z1"/>
    <s v="4985060738693515462"/>
    <s v="036ovcCMbKRQR3LWcrt0yvMF"/>
    <d v="2017-01-06T00:00:00"/>
    <n v="62.12"/>
    <x v="0"/>
    <x v="0"/>
    <n v="1"/>
    <s v="beauty_and_personal_care"/>
    <d v="2016-05-29T00:00:00"/>
    <s v=""/>
    <m/>
    <x v="1"/>
    <n v="222"/>
  </r>
  <r>
    <s v="1HV6H571EKGHE"/>
    <s v="5798837932037366503"/>
    <s v="036qByS6GuxN2dUrvQx7SxMF"/>
    <d v="2017-04-11T00:00:00"/>
    <n v="165"/>
    <x v="0"/>
    <x v="0"/>
    <n v="0"/>
    <s v="professional_services"/>
    <d v="2016-04-30T00:00:00"/>
    <n v="26.8469564434"/>
    <n v="-80.220270225600004"/>
    <x v="1"/>
    <n v="346"/>
  </r>
  <r>
    <s v="818B1FM7FBWFJ"/>
    <s v="4447823941071802370"/>
    <s v="036quYDD2J5cFXkYMC5p9yMF"/>
    <d v="2017-12-15T00:00:00"/>
    <n v="64.2"/>
    <x v="0"/>
    <x v="0"/>
    <n v="0"/>
    <s v="food_and_drink"/>
    <d v="2016-07-08T00:00:00"/>
    <n v="33.9159492"/>
    <n v="-84.381597400000004"/>
    <x v="1"/>
    <n v="525"/>
  </r>
  <r>
    <s v="25QKPNKR4HA8J"/>
    <s v="4617943336915636102"/>
    <s v="036zsyF5FLdmZdej3BC02uMF"/>
    <d v="2016-05-26T00:00:00"/>
    <n v="5"/>
    <x v="0"/>
    <x v="0"/>
    <n v="0"/>
    <s v="food_and_drink"/>
    <d v="2016-05-23T00:00:00"/>
    <s v=""/>
    <m/>
    <x v="1"/>
    <n v="3"/>
  </r>
  <r>
    <s v="2DSJKXYN12YB4"/>
    <s v="5081877616416194959"/>
    <s v="0375QI3oATCIsilUI2LNawMF"/>
    <d v="2017-07-28T00:00:00"/>
    <n v="20"/>
    <x v="0"/>
    <x v="0"/>
    <n v="1"/>
    <s v="charities_education_and_membership"/>
    <d v="2017-05-18T00:00:00"/>
    <n v="32.3282507017"/>
    <n v="-96.970356992299998"/>
    <x v="2"/>
    <n v="71"/>
  </r>
  <r>
    <s v="BRPEPVVARGE45"/>
    <s v="109177705095993643"/>
    <s v="037Fza2j4xF0EJDST9Ns8tMF"/>
    <d v="2017-11-30T00:00:00"/>
    <n v="8.7100000000000009"/>
    <x v="0"/>
    <x v="0"/>
    <n v="0"/>
    <s v="food_and_drink"/>
    <d v="2016-05-31T00:00:00"/>
    <s v=""/>
    <m/>
    <x v="0"/>
    <n v="548"/>
  </r>
  <r>
    <s v="A9FX850PY1WPA"/>
    <s v="852552877617351896"/>
    <s v="037MDd2mY7nA9NFBx5QIsuMF"/>
    <d v="2017-04-12T00:00:00"/>
    <n v="21.63"/>
    <x v="0"/>
    <x v="0"/>
    <n v="0"/>
    <s v="food_and_drink"/>
    <d v="2016-04-21T00:00:00"/>
    <n v="31.706991662099998"/>
    <n v="-106.3152869381"/>
    <x v="1"/>
    <n v="356"/>
  </r>
  <r>
    <s v="FCAAJ0SV7Z7TH"/>
    <s v="9189322970879019087"/>
    <s v="037RRwJuI6GhNTrZ7Wk06uMF"/>
    <d v="2017-06-10T00:00:00"/>
    <n v="7.6"/>
    <x v="0"/>
    <x v="0"/>
    <n v="0"/>
    <s v="food_and_drink"/>
    <d v="2017-02-17T00:00:00"/>
    <n v="41.032080058299996"/>
    <n v="-73.760835718099997"/>
    <x v="2"/>
    <n v="113"/>
  </r>
  <r>
    <s v="1F6MP4FDY8RT0"/>
    <s v="8184468290120927389"/>
    <s v="037o01vl6pnmRE3vx3nyYzMF"/>
    <d v="2017-04-15T00:00:00"/>
    <n v="26.5"/>
    <x v="0"/>
    <x v="0"/>
    <n v="1"/>
    <s v="food_and_drink"/>
    <d v="2017-02-02T00:00:00"/>
    <n v="37.577957882600003"/>
    <n v="-122.34838855460001"/>
    <x v="2"/>
    <n v="72"/>
  </r>
  <r>
    <s v="0P3DM1AR68BQE"/>
    <s v="3059608839930263134"/>
    <s v="037oIojKNlH8rrIcESHpHyMF"/>
    <d v="2016-10-02T00:00:00"/>
    <n v="5"/>
    <x v="0"/>
    <x v="0"/>
    <n v="0"/>
    <s v="charities_education_and_membership"/>
    <d v="2016-10-01T00:00:00"/>
    <s v=""/>
    <m/>
    <x v="2"/>
    <n v="1"/>
  </r>
  <r>
    <s v="B3AECGX601PN9"/>
    <s v="8345508255667614399"/>
    <s v="037op8LoqBVOTiltS2bp2sMF"/>
    <d v="2017-12-09T00:00:00"/>
    <n v="54.97"/>
    <x v="0"/>
    <x v="0"/>
    <n v="1"/>
    <s v="transportation"/>
    <d v="2016-04-22T00:00:00"/>
    <n v="25.7504868368"/>
    <n v="-80.259821992400006"/>
    <x v="0"/>
    <n v="596"/>
  </r>
  <r>
    <s v="0M35YRH6ZRXBF"/>
    <s v="6501323764183085747"/>
    <s v="037rQSY7QVOfVivUhVccWuMF"/>
    <d v="2017-06-17T00:00:00"/>
    <n v="450"/>
    <x v="0"/>
    <x v="0"/>
    <n v="1"/>
    <s v="home_and_repair"/>
    <d v="2016-10-26T00:00:00"/>
    <n v="38.803597335002898"/>
    <n v="-90.237430824371501"/>
    <x v="0"/>
    <n v="234"/>
  </r>
  <r>
    <s v="4JWB76SJ3P4YZ"/>
    <s v="5820749334894456029"/>
    <s v="037uXwWnxFMyICNr3SPx8sMF"/>
    <d v="2017-07-23T00:00:00"/>
    <n v="23.15"/>
    <x v="0"/>
    <x v="0"/>
    <n v="1"/>
    <s v="food_and_drink"/>
    <d v="2016-04-27T00:00:00"/>
    <s v=""/>
    <m/>
    <x v="2"/>
    <n v="452"/>
  </r>
  <r>
    <s v="BCA9ZK2TAAX4Q"/>
    <s v="2725755736964653749"/>
    <s v="0382e3m8nwRPvzVlXIcTFvMF"/>
    <d v="2017-03-13T00:00:00"/>
    <n v="1050.3900000000001"/>
    <x v="0"/>
    <x v="0"/>
    <n v="0"/>
    <s v="casual_use"/>
    <d v="2017-02-05T00:00:00"/>
    <n v="33.933823644199997"/>
    <n v="-117.4699934107"/>
    <x v="1"/>
    <n v="36"/>
  </r>
  <r>
    <s v="FV6BQ81NNFC5F"/>
    <s v="87658436399515963"/>
    <s v="0387E2bXA9tshTRQsgEW6vMF"/>
    <d v="2017-11-22T00:00:00"/>
    <n v="22.2"/>
    <x v="0"/>
    <x v="0"/>
    <n v="0"/>
    <s v="food_and_drink"/>
    <d v="2017-07-20T00:00:00"/>
    <n v="45.588898166900002"/>
    <n v="-122.76134971560001"/>
    <x v="0"/>
    <n v="125"/>
  </r>
  <r>
    <s v="64DEZSB34SCC6"/>
    <s v="9144674977583060466"/>
    <s v="038INIqzZekJPVQL06BfvtMF"/>
    <d v="2017-07-08T00:00:00"/>
    <n v="7.31"/>
    <x v="0"/>
    <x v="0"/>
    <n v="1"/>
    <s v="food_and_drink"/>
    <d v="2017-06-22T00:00:00"/>
    <n v="44.947932510400001"/>
    <n v="-93.096253464200004"/>
    <x v="0"/>
    <n v="16"/>
  </r>
  <r>
    <s v="FEBM50EAXTBH5"/>
    <s v="3529709685366207400"/>
    <s v="038ON4qAenKbqJ7io9V5qsMF"/>
    <d v="2016-09-24T00:00:00"/>
    <n v="78.319999999999993"/>
    <x v="0"/>
    <x v="0"/>
    <n v="0"/>
    <s v="food_and_drink"/>
    <d v="2016-07-13T00:00:00"/>
    <s v=""/>
    <m/>
    <x v="0"/>
    <n v="73"/>
  </r>
  <r>
    <s v="FK8FH80WJ5TWS"/>
    <s v="5926009158368325561"/>
    <s v="038R1X9dYdWZE6tGiOnZfuMF"/>
    <d v="2017-10-28T00:00:00"/>
    <n v="4.9000000000000004"/>
    <x v="0"/>
    <x v="0"/>
    <n v="0"/>
    <s v="food_and_drink"/>
    <d v="2017-06-10T00:00:00"/>
    <n v="40.720284584700003"/>
    <n v="-73.996205193500003"/>
    <x v="0"/>
    <n v="140"/>
  </r>
  <r>
    <s v="6Y6YMBSXQS23T"/>
    <s v="3162284614394974695"/>
    <s v="038UuDUMPZ4sCxa1kODd2uMF"/>
    <d v="2017-11-19T00:00:00"/>
    <n v="8.59"/>
    <x v="0"/>
    <x v="0"/>
    <n v="0"/>
    <s v="food_and_drink"/>
    <d v="2016-05-05T00:00:00"/>
    <n v="37.257883499599998"/>
    <n v="-122.03344473449999"/>
    <x v="1"/>
    <n v="563"/>
  </r>
  <r>
    <s v="BSCX2YDVPPKEP"/>
    <s v="8509613748740021766"/>
    <s v="038ZZ4PhUn0oACNsdRW4cxMF"/>
    <d v="2017-06-04T00:00:00"/>
    <n v="18"/>
    <x v="0"/>
    <x v="0"/>
    <n v="1"/>
    <s v="food_and_drink"/>
    <d v="2016-04-02T00:00:00"/>
    <s v=""/>
    <m/>
    <x v="1"/>
    <n v="428"/>
  </r>
  <r>
    <s v="2ZXYPA7D6C691"/>
    <s v="2780046717248026876"/>
    <s v="038oSNaCAp09M7QPcQipTsMF"/>
    <d v="2017-02-02T00:00:00"/>
    <n v="5.75"/>
    <x v="0"/>
    <x v="0"/>
    <n v="0"/>
    <s v="food_and_drink"/>
    <d v="2016-12-22T00:00:00"/>
    <n v="30.676137232799999"/>
    <n v="-88.148862117899995"/>
    <x v="2"/>
    <n v="42"/>
  </r>
  <r>
    <s v="32WQ95AE2H3ND"/>
    <s v="1585614469742197963"/>
    <s v="038qrCg3SOVMDeHcHAfPbzMF"/>
    <d v="2016-10-04T00:00:00"/>
    <n v="16.5"/>
    <x v="0"/>
    <x v="0"/>
    <n v="0"/>
    <s v="food_and_drink"/>
    <d v="2016-07-26T00:00:00"/>
    <s v=""/>
    <m/>
    <x v="1"/>
    <n v="70"/>
  </r>
  <r>
    <s v="BR89XVBHM472Y"/>
    <s v="7593749904824880442"/>
    <s v="038vCzG66pyQkEgpzGe6ItMF"/>
    <d v="2017-08-25T00:00:00"/>
    <n v="5.4"/>
    <x v="0"/>
    <x v="0"/>
    <n v="0"/>
    <s v="food_and_drink"/>
    <d v="2017-04-21T00:00:00"/>
    <n v="37.492304884799999"/>
    <n v="-121.94089234649999"/>
    <x v="1"/>
    <n v="126"/>
  </r>
  <r>
    <s v="838D4S041AYVH"/>
    <s v="6011369429953331395"/>
    <s v="039211pBWzPZXBdkEUcFRwMF"/>
    <d v="2016-12-11T00:00:00"/>
    <n v="3.75"/>
    <x v="0"/>
    <x v="0"/>
    <n v="0"/>
    <s v="food_and_drink"/>
    <d v="2016-02-25T00:00:00"/>
    <s v=""/>
    <m/>
    <x v="0"/>
    <n v="290"/>
  </r>
  <r>
    <s v="4CST70D5CSEY9"/>
    <s v="1932411035332665675"/>
    <s v="0399axgIe0Ev3K9R4TzmgtMF"/>
    <d v="2017-06-29T00:00:00"/>
    <n v="9.41"/>
    <x v="0"/>
    <x v="0"/>
    <n v="0"/>
    <s v="food_and_drink"/>
    <d v="2016-12-04T00:00:00"/>
    <n v="36.2068609086"/>
    <n v="-86.782430844100006"/>
    <x v="0"/>
    <n v="207"/>
  </r>
  <r>
    <s v="3FBRW818CSWYF"/>
    <s v="6614083239218785929"/>
    <s v="039BE0x4CkIikkVczjYXTwMF"/>
    <d v="2017-02-14T00:00:00"/>
    <n v="16.5"/>
    <x v="0"/>
    <x v="0"/>
    <n v="0"/>
    <s v="food_and_drink"/>
    <d v="2016-07-29T00:00:00"/>
    <n v="45.662947841499999"/>
    <n v="-122.5653990453"/>
    <x v="0"/>
    <n v="200"/>
  </r>
  <r>
    <s v="5WKAXK834671J"/>
    <s v="952329501676281860"/>
    <s v="039PcQPTmDirgX4AG7FfNzMF"/>
    <d v="2016-09-11T00:00:00"/>
    <n v="5.79"/>
    <x v="0"/>
    <x v="0"/>
    <n v="0"/>
    <s v="food_and_drink"/>
    <d v="2016-08-19T00:00:00"/>
    <s v=""/>
    <m/>
    <x v="0"/>
    <n v="23"/>
  </r>
  <r>
    <s v="169RG17C70NKZ"/>
    <s v="1918505548808859304"/>
    <s v="039eUiqyjSOyKk33S5aK1tMF"/>
    <d v="2017-01-09T00:00:00"/>
    <n v="12.19"/>
    <x v="0"/>
    <x v="0"/>
    <n v="0"/>
    <s v="food_and_drink"/>
    <d v="2016-01-30T00:00:00"/>
    <s v=""/>
    <m/>
    <x v="2"/>
    <n v="345"/>
  </r>
  <r>
    <s v="BB9RXW9XRWR71"/>
    <s v="425264536079510431"/>
    <s v="039fouN1z7SJcTuJukJ5ZvMF"/>
    <d v="2017-04-28T00:00:00"/>
    <n v="2.48"/>
    <x v="0"/>
    <x v="0"/>
    <n v="0"/>
    <s v="food_and_drink"/>
    <d v="2017-03-29T00:00:00"/>
    <n v="40.047764716800003"/>
    <n v="-76.313646041599995"/>
    <x v="1"/>
    <n v="30"/>
  </r>
  <r>
    <s v="CMGTBR9CWKAMD"/>
    <s v="2846773322025514515"/>
    <s v="039kIWg4oVbMqfnarjuePsMF"/>
    <d v="2016-12-31T00:00:00"/>
    <n v="95"/>
    <x v="0"/>
    <x v="0"/>
    <n v="1"/>
    <s v="home_and_repair"/>
    <d v="2016-10-28T00:00:00"/>
    <s v=""/>
    <m/>
    <x v="0"/>
    <n v="64"/>
  </r>
  <r>
    <s v="8ADD03FZCVNYG"/>
    <s v="8794019156879791505"/>
    <s v="039x4ch0p7Ln31d4ldF9nyMF"/>
    <d v="2017-01-21T00:00:00"/>
    <n v="11.91"/>
    <x v="0"/>
    <x v="0"/>
    <n v="0"/>
    <s v="food_and_drink"/>
    <d v="2016-11-24T00:00:00"/>
    <s v=""/>
    <m/>
    <x v="1"/>
    <n v="58"/>
  </r>
  <r>
    <s v="DYB8M5ZXMGE5E"/>
    <s v="8836982908927279728"/>
    <s v="03A59tPDrVtgRe63DZM6KvMF"/>
    <d v="2017-07-13T00:00:00"/>
    <n v="10"/>
    <x v="0"/>
    <x v="0"/>
    <n v="0"/>
    <s v="food_and_drink"/>
    <d v="2016-09-18T00:00:00"/>
    <n v="37.774617220800003"/>
    <n v="-122.41761012080001"/>
    <x v="0"/>
    <n v="298"/>
  </r>
  <r>
    <s v="D72W0DWZBNXKD"/>
    <s v="6825944965364213567"/>
    <s v="03A8URMBFdyyVM65kGt9mxMF"/>
    <d v="2017-07-07T00:00:00"/>
    <n v="7"/>
    <x v="0"/>
    <x v="0"/>
    <n v="0"/>
    <s v="beauty_and_personal_care"/>
    <d v="2017-02-10T00:00:00"/>
    <n v="42.395932899999998"/>
    <n v="-71.122245500000005"/>
    <x v="1"/>
    <n v="147"/>
  </r>
  <r>
    <s v="AT033ZH6Y67JA"/>
    <s v="7141512664418096143"/>
    <s v="03AN8rIyjxMCQEy0v1EXyzMF"/>
    <d v="2017-06-12T00:00:00"/>
    <n v="25"/>
    <x v="0"/>
    <x v="0"/>
    <n v="0"/>
    <s v="food_and_drink"/>
    <d v="2017-06-05T00:00:00"/>
    <n v="41.698498972700001"/>
    <n v="-74.877726948000003"/>
    <x v="1"/>
    <n v="7"/>
  </r>
  <r>
    <s v="F6B901XF8APF8"/>
    <s v="5407064319333583448"/>
    <s v="03ANlIp1FZCCXAahcQXLDzMF"/>
    <d v="2017-05-24T00:00:00"/>
    <n v="72.89"/>
    <x v="0"/>
    <x v="0"/>
    <n v="0"/>
    <s v="food_and_drink"/>
    <d v="2017-02-18T00:00:00"/>
    <n v="25.778017072000001"/>
    <n v="-80.131808454199998"/>
    <x v="1"/>
    <n v="95"/>
  </r>
  <r>
    <s v="43Y2QK9ZND569"/>
    <s v="9017428903865033278"/>
    <s v="03ATSMETxf4RgX2FfTQqGwMF"/>
    <d v="2016-08-06T00:00:00"/>
    <n v="5.65"/>
    <x v="0"/>
    <x v="0"/>
    <n v="0"/>
    <s v="food_and_drink"/>
    <d v="2016-01-20T00:00:00"/>
    <n v="40.741454280200003"/>
    <n v="-74.030706319800004"/>
    <x v="1"/>
    <n v="199"/>
  </r>
  <r>
    <s v="ER5AA9BFSNQXS"/>
    <s v="9077398520511905649"/>
    <s v="03AXLqLHAiSRiiBopk3klwMF"/>
    <d v="2017-07-08T00:00:00"/>
    <n v="2.5"/>
    <x v="0"/>
    <x v="0"/>
    <n v="0"/>
    <s v="food_and_drink"/>
    <d v="2016-10-02T00:00:00"/>
    <s v=""/>
    <m/>
    <x v="1"/>
    <n v="279"/>
  </r>
  <r>
    <s v="7F92EEHTDKNNE"/>
    <s v="6594767678965321554"/>
    <s v="03AY7ex7bPWYaPJWMrBVytMF"/>
    <d v="2017-10-28T00:00:00"/>
    <n v="59.95"/>
    <x v="0"/>
    <x v="0"/>
    <n v="0"/>
    <s v="food_and_drink"/>
    <d v="2017-05-26T00:00:00"/>
    <n v="33.521340746100002"/>
    <n v="-86.778461700899996"/>
    <x v="1"/>
    <n v="155"/>
  </r>
  <r>
    <s v="302XM8WFAVF5B"/>
    <s v="1527664947969201895"/>
    <s v="03AYJaweh0oWwHXUVkSXHwMF"/>
    <d v="2017-04-19T00:00:00"/>
    <n v="27.69"/>
    <x v="0"/>
    <x v="0"/>
    <n v="0"/>
    <s v="food_and_drink"/>
    <d v="2016-08-04T00:00:00"/>
    <n v="41.370704532600001"/>
    <n v="-83.9411699586"/>
    <x v="0"/>
    <n v="258"/>
  </r>
  <r>
    <s v="FCRNDRZG0KH4R"/>
    <s v="7999733874882971008"/>
    <s v="03AZRVnz8bcQmDOHqpkOIyMF"/>
    <d v="2017-07-08T00:00:00"/>
    <n v="10"/>
    <x v="0"/>
    <x v="0"/>
    <n v="0"/>
    <s v="food_and_drink"/>
    <d v="2017-03-14T00:00:00"/>
    <n v="42.7535442"/>
    <n v="-70.893656800000002"/>
    <x v="2"/>
    <n v="116"/>
  </r>
  <r>
    <s v="309HWGG1ZGAWC"/>
    <s v="2019979621972340041"/>
    <s v="03AnBojeCcyZFveHxrnGVxMF"/>
    <d v="2017-12-03T00:00:00"/>
    <n v="31.25"/>
    <x v="0"/>
    <x v="0"/>
    <n v="0"/>
    <s v="health_care_and_fitness"/>
    <d v="2017-09-10T00:00:00"/>
    <n v="34.922157861300001"/>
    <n v="-117.92638166819999"/>
    <x v="2"/>
    <n v="84"/>
  </r>
  <r>
    <s v="78DSS58J9D80T"/>
    <s v="2034472818841376149"/>
    <s v="03AxrXP3717UixYNyDZACxMF"/>
    <d v="2017-12-01T00:00:00"/>
    <n v="250"/>
    <x v="510"/>
    <x v="2"/>
    <n v="0"/>
    <s v="leisure_and_entertainment"/>
    <d v="2017-11-08T00:00:00"/>
    <n v="33.496318180099998"/>
    <n v="-112.32617718180001"/>
    <x v="2"/>
    <n v="23"/>
  </r>
  <r>
    <s v="1W7FB3JBFG8QJ"/>
    <s v="8510384888651830130"/>
    <s v="03B2oeFdmSEgoZibx8VnMuMF"/>
    <d v="2017-11-09T00:00:00"/>
    <n v="4.25"/>
    <x v="0"/>
    <x v="0"/>
    <n v="0"/>
    <s v="food_and_drink"/>
    <d v="2016-01-11T00:00:00"/>
    <n v="36.343509997300004"/>
    <n v="-119.637399763"/>
    <x v="0"/>
    <n v="668"/>
  </r>
  <r>
    <s v="6K41BFH83A7S1"/>
    <s v="3795718115418224853"/>
    <s v="03B6uCUso7rpBJtY9jqEJzMF"/>
    <d v="2017-01-14T00:00:00"/>
    <n v="14.7"/>
    <x v="511"/>
    <x v="2"/>
    <n v="1"/>
    <s v="food_and_drink"/>
    <d v="2017-01-11T00:00:00"/>
    <n v="35.310274499999998"/>
    <n v="-94.422949099999997"/>
    <x v="0"/>
    <n v="3"/>
  </r>
  <r>
    <s v="37ZAVVQ27JYJ4"/>
    <s v="9199244556699269967"/>
    <s v="03B8mXN4ZnJlDRNdFsbVauMF"/>
    <d v="2017-09-10T00:00:00"/>
    <n v="2.58"/>
    <x v="0"/>
    <x v="0"/>
    <n v="0"/>
    <s v="food_and_drink"/>
    <d v="2016-10-22T00:00:00"/>
    <s v=""/>
    <m/>
    <x v="0"/>
    <n v="323"/>
  </r>
  <r>
    <s v="100RKECA5AHTP"/>
    <s v="1618556959401562564"/>
    <s v="03BA1eXDGXCTU5Z7wymYcsMF"/>
    <d v="2017-01-03T00:00:00"/>
    <n v="1500"/>
    <x v="0"/>
    <x v="0"/>
    <n v="0"/>
    <s v="health_care_and_fitness"/>
    <d v="2016-04-16T00:00:00"/>
    <n v="26.232781689399999"/>
    <n v="-80.096051997199993"/>
    <x v="0"/>
    <n v="262"/>
  </r>
  <r>
    <s v="9FMG1AKAA2AEE"/>
    <s v="5460434994126630467"/>
    <s v="03BIDB7kL6xkqMAYG5RxysMF"/>
    <d v="2017-08-13T00:00:00"/>
    <n v="5"/>
    <x v="7"/>
    <x v="1"/>
    <n v="1"/>
    <s v="leisure_and_entertainment"/>
    <d v="2017-08-10T00:00:00"/>
    <n v="40.587108999999998"/>
    <n v="-105.072883"/>
    <x v="2"/>
    <n v="3"/>
  </r>
  <r>
    <s v="FAYMD9XVWF1JT"/>
    <s v="2650427562716305253"/>
    <s v="03BIpzQY0o8D2AhYEgnuZxMF"/>
    <d v="2017-12-09T00:00:00"/>
    <n v="100"/>
    <x v="0"/>
    <x v="0"/>
    <n v="0"/>
    <s v="retail"/>
    <d v="2016-12-02T00:00:00"/>
    <n v="26.188778355699998"/>
    <n v="-98.291451037000002"/>
    <x v="1"/>
    <n v="372"/>
  </r>
  <r>
    <s v="680KVTRCHWS0V"/>
    <s v="5079180298755984792"/>
    <s v="03BJFqaxIGdrL0yWDEY0MwMF"/>
    <d v="2016-06-07T00:00:00"/>
    <n v="7.75"/>
    <x v="0"/>
    <x v="0"/>
    <n v="0"/>
    <s v="food_and_drink"/>
    <d v="2016-04-29T00:00:00"/>
    <s v=""/>
    <m/>
    <x v="1"/>
    <n v="39"/>
  </r>
  <r>
    <s v="FXH0446N729PB"/>
    <s v="8069185981119376572"/>
    <s v="03BJKq2AceOHQ329zpbEYwMF"/>
    <d v="2016-06-10T00:00:00"/>
    <n v="53.29"/>
    <x v="0"/>
    <x v="0"/>
    <n v="0"/>
    <s v="retail"/>
    <d v="2016-03-05T00:00:00"/>
    <n v="43.408266139799998"/>
    <n v="-73.258841771299998"/>
    <x v="0"/>
    <n v="97"/>
  </r>
  <r>
    <s v="65ZP0CQWTTRRR"/>
    <s v="8332158095008787319"/>
    <s v="03BJSAnuN0YbiRM2kSeclzMF"/>
    <d v="2017-10-09T00:00:00"/>
    <n v="45"/>
    <x v="0"/>
    <x v="0"/>
    <n v="0"/>
    <s v="professional_services"/>
    <d v="2017-03-10T00:00:00"/>
    <n v="36.987209608800001"/>
    <n v="-122.0297349897"/>
    <x v="1"/>
    <n v="213"/>
  </r>
  <r>
    <s v="B0CDDPFZKH883"/>
    <s v="5781823881354554427"/>
    <s v="03BPliiJ1MaFYjEPKHqNJvMF"/>
    <d v="2017-10-22T00:00:00"/>
    <n v="54.08"/>
    <x v="0"/>
    <x v="0"/>
    <n v="1"/>
    <s v="food_and_drink"/>
    <d v="2016-03-14T00:00:00"/>
    <n v="28.742182700000001"/>
    <n v="-97.120304599999997"/>
    <x v="1"/>
    <n v="587"/>
  </r>
  <r>
    <s v="8MRJQCKPBP70P"/>
    <s v="1729552910893624985"/>
    <s v="03BRmUBQT52pJhjZWcrhJxMF"/>
    <d v="2018-01-12T00:00:00"/>
    <n v="5"/>
    <x v="0"/>
    <x v="0"/>
    <n v="0"/>
    <s v="food_and_drink"/>
    <d v="2016-10-29T00:00:00"/>
    <n v="35.006265241800001"/>
    <n v="-80.846401162800007"/>
    <x v="1"/>
    <n v="440"/>
  </r>
  <r>
    <s v="46V75PH1RTYQ3"/>
    <s v="4854577843097157043"/>
    <s v="03BUABH7EmUAeyBx901hkuMF"/>
    <d v="2017-05-12T00:00:00"/>
    <n v="5.36"/>
    <x v="0"/>
    <x v="0"/>
    <n v="0"/>
    <s v="food_and_drink"/>
    <d v="2016-12-17T00:00:00"/>
    <s v=""/>
    <m/>
    <x v="0"/>
    <n v="146"/>
  </r>
  <r>
    <s v="3CJSSWAWMD0YQ"/>
    <s v="4480764527040435216"/>
    <s v="03BczmECCCx5NocuexBWxvMF"/>
    <d v="2018-01-01T00:00:00"/>
    <n v="13.33"/>
    <x v="0"/>
    <x v="0"/>
    <n v="0"/>
    <s v="beauty_and_personal_care"/>
    <d v="2017-04-01T00:00:00"/>
    <s v=""/>
    <m/>
    <x v="0"/>
    <n v="275"/>
  </r>
  <r>
    <s v="1QDC3ZD61SDKY"/>
    <s v="2972276358773616798"/>
    <s v="03BeDlZq0xgBXHyZBHiymzMF"/>
    <d v="2017-07-07T00:00:00"/>
    <n v="10.48"/>
    <x v="512"/>
    <x v="1"/>
    <n v="1"/>
    <s v="retail"/>
    <d v="2016-02-16T00:00:00"/>
    <n v="37.678598687099999"/>
    <n v="-113.06145675489999"/>
    <x v="0"/>
    <n v="507"/>
  </r>
  <r>
    <s v="BC4194SGGGHFP"/>
    <s v="8828286027302548870"/>
    <s v="03BehOyChXViPESKY4g3gzMF"/>
    <d v="2017-07-21T00:00:00"/>
    <n v="5.94"/>
    <x v="0"/>
    <x v="0"/>
    <n v="0"/>
    <s v="food_and_drink"/>
    <d v="2016-06-24T00:00:00"/>
    <n v="39.285521962099999"/>
    <n v="-80.251486753699993"/>
    <x v="0"/>
    <n v="392"/>
  </r>
  <r>
    <s v="B2SN4E1J5SMT2"/>
    <s v="5956916668920466672"/>
    <s v="03BpWGD1PKiSyFR1wwhQryMF"/>
    <d v="2017-12-19T00:00:00"/>
    <n v="2.5"/>
    <x v="0"/>
    <x v="0"/>
    <n v="1"/>
    <s v="food_and_drink"/>
    <d v="2017-10-28T00:00:00"/>
    <n v="33.917834499999998"/>
    <n v="-117.2273505"/>
    <x v="0"/>
    <n v="52"/>
  </r>
  <r>
    <s v="8WW57HQFZNS8K"/>
    <s v="2672935298104481124"/>
    <s v="03BtPkNHeIrnImjCicradzMF"/>
    <d v="2016-10-26T00:00:00"/>
    <n v="80.540000000000006"/>
    <x v="0"/>
    <x v="0"/>
    <n v="1"/>
    <s v="retail"/>
    <d v="2016-04-20T00:00:00"/>
    <n v="46.500520116499999"/>
    <n v="-116.3302060514"/>
    <x v="0"/>
    <n v="189"/>
  </r>
  <r>
    <s v="B9MBG6Q5N6DWZ"/>
    <s v="726890361461011837"/>
    <s v="03BuiKJWdVccFzAvU7stAxMF"/>
    <d v="2017-08-05T00:00:00"/>
    <n v="24.18"/>
    <x v="0"/>
    <x v="0"/>
    <n v="0"/>
    <s v="food_and_drink"/>
    <d v="2016-07-20T00:00:00"/>
    <n v="42.245855354699998"/>
    <n v="-71.062455279800005"/>
    <x v="1"/>
    <n v="381"/>
  </r>
  <r>
    <s v="2V03GTPX4QXQM"/>
    <s v="6552412628403010896"/>
    <s v="03Bxmnj2pTIUN8KU4JavzxMF"/>
    <d v="2017-08-15T00:00:00"/>
    <n v="6.61"/>
    <x v="0"/>
    <x v="0"/>
    <n v="0"/>
    <s v="food_and_drink"/>
    <d v="2016-01-04T00:00:00"/>
    <s v=""/>
    <m/>
    <x v="1"/>
    <n v="589"/>
  </r>
  <r>
    <s v="6GKEV4HQV3STS"/>
    <s v="7086506559659199660"/>
    <s v="03C2SZETvYhixsDeJeZj1tMF"/>
    <d v="2017-07-30T00:00:00"/>
    <n v="58"/>
    <x v="0"/>
    <x v="0"/>
    <n v="0"/>
    <s v="retail"/>
    <d v="2016-09-17T00:00:00"/>
    <n v="40.740456410500002"/>
    <n v="-74.361797764100004"/>
    <x v="0"/>
    <n v="316"/>
  </r>
  <r>
    <s v="185MZZVE8GXF4"/>
    <s v="3767195303701930278"/>
    <s v="03CJ8QICvYGFEbPG2gRKhxMF"/>
    <d v="2017-10-20T00:00:00"/>
    <n v="16"/>
    <x v="0"/>
    <x v="0"/>
    <n v="0"/>
    <s v="food_and_drink"/>
    <d v="2017-07-13T00:00:00"/>
    <s v=""/>
    <m/>
    <x v="1"/>
    <n v="99"/>
  </r>
  <r>
    <s v="FET6C2WZFQEAH"/>
    <s v="8963454140825297487"/>
    <s v="03CJLCdb6dsJYsMANgpKrwMF"/>
    <d v="2017-01-24T00:00:00"/>
    <n v="4.25"/>
    <x v="0"/>
    <x v="0"/>
    <n v="0"/>
    <s v="food_and_drink"/>
    <d v="2016-09-17T00:00:00"/>
    <n v="32.819133572399998"/>
    <n v="-117.1551834742"/>
    <x v="0"/>
    <n v="129"/>
  </r>
  <r>
    <s v="5YNZCV15V6169"/>
    <s v="1203738403052139955"/>
    <s v="03CJwekr7Os1xYrmPVoUywMF"/>
    <d v="2017-12-16T00:00:00"/>
    <n v="8.49"/>
    <x v="0"/>
    <x v="0"/>
    <n v="1"/>
    <s v="food_and_drink"/>
    <d v="2017-09-27T00:00:00"/>
    <s v=""/>
    <m/>
    <x v="0"/>
    <n v="80"/>
  </r>
  <r>
    <s v="ADZEB8FEE3WHJ"/>
    <s v="6251287420966242597"/>
    <s v="03CLhS5oCOZlM673ceaaIwMF"/>
    <d v="2017-09-10T00:00:00"/>
    <n v="20"/>
    <x v="0"/>
    <x v="0"/>
    <n v="0"/>
    <s v="retail"/>
    <d v="2017-05-11T00:00:00"/>
    <n v="39.3450831436"/>
    <n v="-76.609347593099997"/>
    <x v="0"/>
    <n v="122"/>
  </r>
  <r>
    <s v="2YKMYDGZY7M0P"/>
    <s v="6338687494554734961"/>
    <s v="03CO0kSG3ygsgg3xMLXIRvMF"/>
    <d v="2017-11-23T00:00:00"/>
    <n v="8.42"/>
    <x v="0"/>
    <x v="0"/>
    <n v="0"/>
    <s v="retail"/>
    <d v="2017-05-17T00:00:00"/>
    <n v="43.026922800000001"/>
    <n v="-89.418586399999995"/>
    <x v="0"/>
    <n v="190"/>
  </r>
  <r>
    <s v="6FHVVDHN4GBC7"/>
    <s v="5188075425526304694"/>
    <s v="03CP00A5QGzyQQYzaNmHhyMF"/>
    <d v="2017-01-04T00:00:00"/>
    <n v="30"/>
    <x v="0"/>
    <x v="0"/>
    <n v="0"/>
    <s v="professional_services"/>
    <d v="2016-11-11T00:00:00"/>
    <s v=""/>
    <m/>
    <x v="2"/>
    <n v="54"/>
  </r>
  <r>
    <s v="CXYB00MVP5EJN"/>
    <s v="3907632928868113729"/>
    <s v="03CjMbVYIfKeke5EivqYzuMF"/>
    <d v="2017-04-19T00:00:00"/>
    <n v="141.69999999999999"/>
    <x v="0"/>
    <x v="0"/>
    <n v="0"/>
    <s v="retail"/>
    <d v="2016-05-28T00:00:00"/>
    <s v=""/>
    <m/>
    <x v="0"/>
    <n v="326"/>
  </r>
  <r>
    <s v="0SJVT8Q2ASY5E"/>
    <s v="6736536500157605137"/>
    <s v="03CsG5j8GchIWU7Fx8UViwMF"/>
    <d v="2017-05-07T00:00:00"/>
    <n v="9.93"/>
    <x v="0"/>
    <x v="0"/>
    <n v="0"/>
    <s v="food_and_drink"/>
    <d v="2016-06-26T00:00:00"/>
    <s v=""/>
    <m/>
    <x v="0"/>
    <n v="315"/>
  </r>
  <r>
    <s v="6TDY9SMRYSP9F"/>
    <s v="4513813850823273325"/>
    <s v="03CvgJSa7zoS5gfprDBRqwMF"/>
    <d v="2017-09-21T00:00:00"/>
    <n v="6.91"/>
    <x v="0"/>
    <x v="0"/>
    <n v="0"/>
    <s v="food_and_drink"/>
    <d v="2017-08-27T00:00:00"/>
    <n v="47.469670004299999"/>
    <n v="-122.3408927577"/>
    <x v="0"/>
    <n v="25"/>
  </r>
  <r>
    <s v="3ZV85QWZZ67RR"/>
    <s v="2936680859414351540"/>
    <s v="03CzNO1i2E9B22xL8CjgWtMF"/>
    <d v="2017-06-23T00:00:00"/>
    <n v="5.48"/>
    <x v="0"/>
    <x v="0"/>
    <n v="0"/>
    <s v="retail"/>
    <d v="2016-12-08T00:00:00"/>
    <n v="37.6607992"/>
    <n v="-121.8855671"/>
    <x v="1"/>
    <n v="197"/>
  </r>
  <r>
    <s v="ATXWAW3H7AVCJ"/>
    <s v="7329139499834228346"/>
    <s v="03D3M4Dy3lJzN03YAhzKDwMF"/>
    <d v="2017-07-15T00:00:00"/>
    <n v="10.64"/>
    <x v="0"/>
    <x v="0"/>
    <n v="0"/>
    <s v="food_and_drink"/>
    <d v="2017-06-23T00:00:00"/>
    <s v=""/>
    <m/>
    <x v="1"/>
    <n v="22"/>
  </r>
  <r>
    <s v="EVZH1KSPD7W21"/>
    <s v="3070742616320767033"/>
    <s v="03D3n0qi39YEtpnoH7kMIwMF"/>
    <d v="2016-09-08T00:00:00"/>
    <n v="12.18"/>
    <x v="0"/>
    <x v="0"/>
    <n v="1"/>
    <s v="food_and_drink"/>
    <d v="2016-03-28T00:00:00"/>
    <s v=""/>
    <m/>
    <x v="0"/>
    <n v="164"/>
  </r>
  <r>
    <s v="7F6RHXM8QH9MG"/>
    <s v="6110565229326689248"/>
    <s v="03D5N8mvF6EQ1BjmVBRS4uMF"/>
    <d v="2018-01-10T00:00:00"/>
    <n v="1"/>
    <x v="0"/>
    <x v="0"/>
    <n v="0"/>
    <s v="food_and_drink"/>
    <d v="2018-01-10T00:00:00"/>
    <n v="40.761004800000002"/>
    <n v="-111.8835476"/>
    <x v="0"/>
    <n v="0"/>
  </r>
  <r>
    <s v="3A6HB5TAZJ7QY"/>
    <s v="7457312856185249058"/>
    <s v="03D7NA2Ek1alP02RFrEQStMF"/>
    <d v="2017-09-18T00:00:00"/>
    <n v="6.29"/>
    <x v="0"/>
    <x v="0"/>
    <n v="0"/>
    <s v="retail"/>
    <d v="2016-09-23T00:00:00"/>
    <s v=""/>
    <m/>
    <x v="1"/>
    <n v="360"/>
  </r>
  <r>
    <s v="6C2B5MFWBMDGX"/>
    <s v="1450403545213952168"/>
    <s v="03D80hCO9vI2vzgP99t9VsMF"/>
    <d v="2017-10-31T00:00:00"/>
    <n v="5"/>
    <x v="0"/>
    <x v="0"/>
    <n v="0"/>
    <s v="food_and_drink"/>
    <d v="2017-09-21T00:00:00"/>
    <n v="34.103036899999999"/>
    <n v="-117.5675648"/>
    <x v="2"/>
    <n v="40"/>
  </r>
  <r>
    <s v="5P9CWT3C0GY8H"/>
    <s v="3500355449080764568"/>
    <s v="03D83HY8vTt0DaAs64JZ1zMF"/>
    <d v="2016-09-25T00:00:00"/>
    <n v="3"/>
    <x v="0"/>
    <x v="0"/>
    <n v="0"/>
    <s v="retail"/>
    <d v="2016-07-23T00:00:00"/>
    <s v=""/>
    <m/>
    <x v="1"/>
    <n v="64"/>
  </r>
  <r>
    <s v="CE0F4GW2FRX21"/>
    <s v="741820710386849337"/>
    <s v="03DKKdsuFVQUwbCY5HeMTxMF"/>
    <d v="2016-10-06T00:00:00"/>
    <n v="15.86"/>
    <x v="0"/>
    <x v="0"/>
    <n v="0"/>
    <s v="food_and_drink"/>
    <d v="2016-06-11T00:00:00"/>
    <s v=""/>
    <m/>
    <x v="1"/>
    <n v="117"/>
  </r>
  <r>
    <s v="A81GX118SMJ8C"/>
    <s v="7818950825113455021"/>
    <s v="03DOjZnfl994MBb680avrzMF"/>
    <d v="2017-03-12T00:00:00"/>
    <n v="16.899999999999999"/>
    <x v="0"/>
    <x v="0"/>
    <n v="0"/>
    <s v="food_and_drink"/>
    <d v="2016-07-31T00:00:00"/>
    <n v="40.717070563699998"/>
    <n v="-73.958519920800001"/>
    <x v="2"/>
    <n v="224"/>
  </r>
  <r>
    <s v="9B9AF6MH5VMV9"/>
    <s v="3963684260650704480"/>
    <s v="03DPU21nL1VqyS6zFIOEUsMF"/>
    <d v="2017-07-08T00:00:00"/>
    <n v="180"/>
    <x v="0"/>
    <x v="0"/>
    <n v="0"/>
    <s v="leisure_and_entertainment"/>
    <d v="2016-06-01T00:00:00"/>
    <n v="33.702799030599998"/>
    <n v="-117.9703004939"/>
    <x v="1"/>
    <n v="402"/>
  </r>
  <r>
    <s v="5E4ZR1WRKQEVJ"/>
    <s v="205374012559874401"/>
    <s v="03DUYK1CQXnkKSlFhJ6lizMF"/>
    <d v="2017-10-30T00:00:00"/>
    <n v="20"/>
    <x v="0"/>
    <x v="0"/>
    <n v="0"/>
    <s v="retail"/>
    <d v="2017-09-21T00:00:00"/>
    <n v="45.515994317900002"/>
    <n v="-122.65678675860001"/>
    <x v="0"/>
    <n v="39"/>
  </r>
  <r>
    <s v="6HEMYX0MSA115"/>
    <s v="3340872920115967340"/>
    <s v="03DVTs9rWkb3LEp2aE5rsuMF"/>
    <d v="2017-03-11T00:00:00"/>
    <n v="7.38"/>
    <x v="0"/>
    <x v="0"/>
    <n v="0"/>
    <s v="food_and_drink"/>
    <d v="2016-12-31T00:00:00"/>
    <n v="33.392631999999999"/>
    <n v="-111.91087"/>
    <x v="1"/>
    <n v="70"/>
  </r>
  <r>
    <s v="97AHCBPPWJYT5"/>
    <s v="8282524014410452455"/>
    <s v="03DWxOmHVuxdaeSTXDM4FzMF"/>
    <d v="2016-06-28T00:00:00"/>
    <n v="6.24"/>
    <x v="0"/>
    <x v="0"/>
    <n v="0"/>
    <s v="food_and_drink"/>
    <d v="2016-03-02T00:00:00"/>
    <n v="35.325871964400001"/>
    <n v="-87.759581411300005"/>
    <x v="0"/>
    <n v="118"/>
  </r>
  <r>
    <s v="3WF3CESATFEWX"/>
    <s v="4139209239166718133"/>
    <s v="03DkraN6RKeH16b5IdKUFvMF"/>
    <d v="2017-07-20T00:00:00"/>
    <n v="16.03"/>
    <x v="0"/>
    <x v="0"/>
    <n v="1"/>
    <s v="food_and_drink"/>
    <d v="2016-03-30T00:00:00"/>
    <n v="42.047973455200001"/>
    <n v="-88.105717579300006"/>
    <x v="2"/>
    <n v="477"/>
  </r>
  <r>
    <s v="D046GNKA6WMWB"/>
    <s v="8103358226484318338"/>
    <s v="03DpHrk6d6U4E0tSPWT9TvMF"/>
    <d v="2017-05-05T00:00:00"/>
    <n v="14.75"/>
    <x v="0"/>
    <x v="0"/>
    <n v="0"/>
    <s v="home_and_repair"/>
    <d v="2017-04-11T00:00:00"/>
    <n v="42.866211659999998"/>
    <n v="-84.891761149999994"/>
    <x v="2"/>
    <n v="24"/>
  </r>
  <r>
    <s v="6HEMYX0MSA115"/>
    <s v="8439364786740184737"/>
    <s v="03DwoRqZB83b2bVHNNyTayMF"/>
    <d v="2017-12-08T00:00:00"/>
    <n v="3"/>
    <x v="0"/>
    <x v="0"/>
    <n v="0"/>
    <s v="food_and_drink"/>
    <d v="2016-12-31T00:00:00"/>
    <s v=""/>
    <m/>
    <x v="0"/>
    <n v="342"/>
  </r>
  <r>
    <s v="2MZW0GZ6Z77SG"/>
    <s v="5589347811312491948"/>
    <s v="03DwtugCZjUNsroQ61AcHyMF"/>
    <d v="2016-07-03T00:00:00"/>
    <n v="7.49"/>
    <x v="0"/>
    <x v="0"/>
    <n v="1"/>
    <s v="retail"/>
    <d v="2016-05-29T00:00:00"/>
    <n v="39.4386212016"/>
    <n v="-94.204355506300004"/>
    <x v="0"/>
    <n v="35"/>
  </r>
  <r>
    <s v="0SXC8H0F8T03V"/>
    <s v="8370181832674364745"/>
    <s v="03DxNDFVjtIByufKilPXauMF"/>
    <d v="2017-10-27T00:00:00"/>
    <n v="8.5399999999999991"/>
    <x v="0"/>
    <x v="0"/>
    <n v="0"/>
    <s v="food_and_drink"/>
    <d v="2016-08-10T00:00:00"/>
    <n v="40.728324843599999"/>
    <n v="-73.995466443300003"/>
    <x v="0"/>
    <n v="443"/>
  </r>
  <r>
    <s v="FD77NZCK0C3FB"/>
    <s v="6280330280421326519"/>
    <s v="03E25PZfUxCZwZTsE2hxAwMF"/>
    <d v="2017-07-04T00:00:00"/>
    <n v="18"/>
    <x v="0"/>
    <x v="0"/>
    <n v="0"/>
    <s v="casual_use"/>
    <d v="2016-06-22T00:00:00"/>
    <n v="48.54048598"/>
    <n v="-122.18923649"/>
    <x v="2"/>
    <n v="377"/>
  </r>
  <r>
    <s v="6YEF3RWFSNRQV"/>
    <s v="7039105714892732744"/>
    <s v="03E7RM4iDGjxcTLnOnHztxMF"/>
    <d v="2017-03-31T00:00:00"/>
    <n v="5.32"/>
    <x v="0"/>
    <x v="0"/>
    <n v="0"/>
    <s v="food_and_drink"/>
    <d v="2016-09-24T00:00:00"/>
    <s v=""/>
    <m/>
    <x v="0"/>
    <n v="188"/>
  </r>
  <r>
    <s v="7BNJP14ZM6DAM"/>
    <s v="1259342199486232733"/>
    <s v="03E83VQ1iKU5W6C9nFS2jtMF"/>
    <d v="2016-11-28T00:00:00"/>
    <n v="7.45"/>
    <x v="0"/>
    <x v="0"/>
    <n v="0"/>
    <s v="food_and_drink"/>
    <d v="2016-08-07T00:00:00"/>
    <s v=""/>
    <m/>
    <x v="1"/>
    <n v="113"/>
  </r>
  <r>
    <s v="ESPPAZB2C46EJ"/>
    <s v="4414385778533334064"/>
    <s v="03EDBpCld0PqOdroFKEaWvMF"/>
    <d v="2017-09-27T00:00:00"/>
    <n v="5.35"/>
    <x v="0"/>
    <x v="0"/>
    <n v="0"/>
    <s v="food_and_drink"/>
    <d v="2016-03-11T00:00:00"/>
    <n v="30.308724293400001"/>
    <n v="-81.743168881299994"/>
    <x v="1"/>
    <n v="565"/>
  </r>
  <r>
    <s v="0Q8ES2EXHW276"/>
    <s v="7084712424581201997"/>
    <s v="03EDV5gdCq60UfXhPyvOGyMF"/>
    <d v="2017-06-08T00:00:00"/>
    <n v="30.46"/>
    <x v="0"/>
    <x v="0"/>
    <n v="0"/>
    <s v="food_and_drink"/>
    <d v="2017-03-07T00:00:00"/>
    <n v="30.0099880197"/>
    <n v="-95.458513941899994"/>
    <x v="1"/>
    <n v="93"/>
  </r>
  <r>
    <s v="DYQ75X2DX794H"/>
    <s v="781380659181993533"/>
    <s v="03EDjRvIQt59IX8G3wYhksMF"/>
    <d v="2017-06-08T00:00:00"/>
    <n v="9"/>
    <x v="0"/>
    <x v="0"/>
    <n v="0"/>
    <s v="food_and_drink"/>
    <d v="2016-12-16T00:00:00"/>
    <n v="41.88973592"/>
    <n v="-87.63036563"/>
    <x v="0"/>
    <n v="174"/>
  </r>
  <r>
    <s v="FH2S3DKZGXAHK"/>
    <s v="3246924960349848614"/>
    <s v="03EDxFkB9DOe1JoTtHEaztMF"/>
    <d v="2017-09-20T00:00:00"/>
    <n v="13.38"/>
    <x v="0"/>
    <x v="0"/>
    <n v="0"/>
    <s v="health_care_and_fitness"/>
    <d v="2017-02-03T00:00:00"/>
    <n v="41.899595874799999"/>
    <n v="-87.624227615099997"/>
    <x v="0"/>
    <n v="229"/>
  </r>
  <r>
    <s v="43Y2QK9ZND569"/>
    <s v="3368401514980364506"/>
    <s v="03EIVoERQbOFLFKwrXuPLwMF"/>
    <d v="2017-12-17T00:00:00"/>
    <n v="41.96"/>
    <x v="0"/>
    <x v="0"/>
    <n v="0"/>
    <s v="food_and_drink"/>
    <d v="2016-01-20T00:00:00"/>
    <s v=""/>
    <m/>
    <x v="2"/>
    <n v="697"/>
  </r>
  <r>
    <s v="960PQWVDZM87T"/>
    <s v="6923530768531492884"/>
    <s v="03EUG1DsZ3Wj2TI2W5E04xMF"/>
    <d v="2017-07-24T00:00:00"/>
    <n v="7"/>
    <x v="0"/>
    <x v="0"/>
    <n v="0"/>
    <s v="food_and_drink"/>
    <d v="2016-09-04T00:00:00"/>
    <n v="33.495466229999998"/>
    <n v="-112.00281471"/>
    <x v="2"/>
    <n v="323"/>
  </r>
  <r>
    <s v="CBHFKMW2338NN"/>
    <s v="2064055710202406214"/>
    <s v="03EZxdGv9fgoHq56t6mdwxMF"/>
    <d v="2016-11-19T00:00:00"/>
    <n v="5.4"/>
    <x v="0"/>
    <x v="0"/>
    <n v="0"/>
    <s v="food_and_drink"/>
    <d v="2016-01-15T00:00:00"/>
    <s v=""/>
    <m/>
    <x v="2"/>
    <n v="309"/>
  </r>
  <r>
    <s v="0PDE00AB5TSQ2"/>
    <s v="8872204282830789838"/>
    <s v="03EbZieJCOyEIC3eqn4RUwMF"/>
    <d v="2017-04-14T00:00:00"/>
    <n v="5.3"/>
    <x v="0"/>
    <x v="0"/>
    <n v="0"/>
    <s v="food_and_drink"/>
    <d v="2016-08-08T00:00:00"/>
    <n v="38.981474523082802"/>
    <n v="-90.976784396145305"/>
    <x v="2"/>
    <n v="249"/>
  </r>
  <r>
    <s v="9XT7BHS5NA2RZ"/>
    <s v="2167016476866093718"/>
    <s v="03ErTcbJDQ7b8N8bSwp7OzMF"/>
    <d v="2017-12-27T00:00:00"/>
    <n v="75"/>
    <x v="0"/>
    <x v="0"/>
    <n v="1"/>
    <s v="health_care_and_fitness"/>
    <d v="2017-08-10T00:00:00"/>
    <n v="30.125134599999999"/>
    <n v="-97.466662200000002"/>
    <x v="0"/>
    <n v="139"/>
  </r>
  <r>
    <s v="BP5MYE2EKA4EX"/>
    <s v="5650384980452963929"/>
    <s v="03ErikgFwo7w5UVWmpIWlxMF"/>
    <d v="2017-03-17T00:00:00"/>
    <n v="20"/>
    <x v="0"/>
    <x v="0"/>
    <n v="0"/>
    <s v="beauty_and_personal_care"/>
    <d v="2016-07-10T00:00:00"/>
    <n v="47.6571736470462"/>
    <n v="-117.431690452924"/>
    <x v="0"/>
    <n v="250"/>
  </r>
  <r>
    <s v="EG8HK036XBGXP"/>
    <s v="3316543329817235633"/>
    <s v="03EtgAT55dWxtrOiEFNW0xMF"/>
    <d v="2016-09-26T00:00:00"/>
    <n v="11"/>
    <x v="0"/>
    <x v="0"/>
    <n v="0"/>
    <s v="food_and_drink"/>
    <d v="2016-06-27T00:00:00"/>
    <s v=""/>
    <m/>
    <x v="1"/>
    <n v="91"/>
  </r>
  <r>
    <s v="2VASBB0PJH10R"/>
    <s v="5325429043019138180"/>
    <s v="03Ev2XeIN9yRt7GSHS0OqwMF"/>
    <d v="2017-07-08T00:00:00"/>
    <n v="4.17"/>
    <x v="0"/>
    <x v="0"/>
    <n v="1"/>
    <s v="food_and_drink"/>
    <d v="2017-01-29T00:00:00"/>
    <n v="25.778555716900001"/>
    <n v="-80.197888432900001"/>
    <x v="2"/>
    <n v="160"/>
  </r>
  <r>
    <s v="A62467YT53RTQ"/>
    <s v="7664473671904128490"/>
    <s v="03F8Xkgrc7SjGt06wFHT0yMF"/>
    <d v="2017-12-22T00:00:00"/>
    <n v="12"/>
    <x v="0"/>
    <x v="0"/>
    <n v="0"/>
    <s v="food_and_drink"/>
    <d v="2017-01-18T00:00:00"/>
    <s v=""/>
    <m/>
    <x v="0"/>
    <n v="338"/>
  </r>
  <r>
    <s v="3B6VEAHMD55DT"/>
    <s v="7701143830100203762"/>
    <s v="03FCZkGC25SDG0HtaGP2xtMF"/>
    <d v="2017-05-17T00:00:00"/>
    <n v="13.2"/>
    <x v="0"/>
    <x v="0"/>
    <n v="0"/>
    <s v="professional_services"/>
    <d v="2016-10-19T00:00:00"/>
    <n v="40.036503444499999"/>
    <n v="-75.174481691899999"/>
    <x v="2"/>
    <n v="210"/>
  </r>
  <r>
    <s v="534HFG4RYWRVK"/>
    <s v="3282000498684595114"/>
    <s v="03FKETCLT3gR0rU7zW5cvxMF"/>
    <d v="2017-07-22T00:00:00"/>
    <n v="4.5"/>
    <x v="0"/>
    <x v="0"/>
    <n v="0"/>
    <s v="food_and_drink"/>
    <d v="2017-01-16T00:00:00"/>
    <n v="36.046287141299999"/>
    <n v="-95.815737102900002"/>
    <x v="1"/>
    <n v="187"/>
  </r>
  <r>
    <s v="7TG06TRBHKC4Z"/>
    <s v="7190774719791713505"/>
    <s v="03FQ91y17RZ5efLFYhOoGzMF"/>
    <d v="2016-12-02T00:00:00"/>
    <n v="7.69"/>
    <x v="0"/>
    <x v="0"/>
    <n v="0"/>
    <s v="retail"/>
    <d v="2016-10-19T00:00:00"/>
    <s v=""/>
    <m/>
    <x v="2"/>
    <n v="44"/>
  </r>
  <r>
    <s v="9HVDH9REF8MVW"/>
    <s v="5071665719528059007"/>
    <s v="03FSlKv5w5BnXmth1sITXuMF"/>
    <d v="2017-10-04T00:00:00"/>
    <n v="8.5"/>
    <x v="0"/>
    <x v="0"/>
    <n v="0"/>
    <s v="retail"/>
    <d v="2016-03-26T00:00:00"/>
    <n v="42.903200411299999"/>
    <n v="-76.223443597599996"/>
    <x v="1"/>
    <n v="557"/>
  </r>
  <r>
    <s v="ATXWAW3H7AVCJ"/>
    <s v="4095857480137080991"/>
    <s v="03Fg9crftaT16C3yyDgrQxMF"/>
    <d v="2017-09-27T00:00:00"/>
    <n v="7"/>
    <x v="0"/>
    <x v="0"/>
    <n v="0"/>
    <s v="food_and_drink"/>
    <d v="2017-06-23T00:00:00"/>
    <s v=""/>
    <m/>
    <x v="0"/>
    <n v="96"/>
  </r>
  <r>
    <s v="5QVVEW3DN6B7R"/>
    <s v="5630224369612726293"/>
    <s v="03FwIGr5V10yy2rAMbYqVzMF"/>
    <d v="2017-04-09T00:00:00"/>
    <n v="34.82"/>
    <x v="0"/>
    <x v="0"/>
    <n v="0"/>
    <s v="food_and_drink"/>
    <d v="2016-03-30T00:00:00"/>
    <s v=""/>
    <m/>
    <x v="0"/>
    <n v="375"/>
  </r>
  <r>
    <s v="10MHY1TN2SVWK"/>
    <s v="6929281816862448486"/>
    <s v="03GI0WcR4bihNrRbGbZxYuMF"/>
    <d v="2017-04-02T00:00:00"/>
    <n v="10.07"/>
    <x v="0"/>
    <x v="0"/>
    <n v="1"/>
    <s v="food_and_drink"/>
    <d v="2016-05-11T00:00:00"/>
    <n v="40.986189674800002"/>
    <n v="-75.193294533200003"/>
    <x v="0"/>
    <n v="326"/>
  </r>
  <r>
    <s v="85KWBDXVPGMVX"/>
    <s v="7538606727963160295"/>
    <s v="03GNn5z0M4Fip8wOvXmW3wMF"/>
    <d v="2016-07-25T00:00:00"/>
    <n v="21.46"/>
    <x v="0"/>
    <x v="0"/>
    <n v="1"/>
    <s v="charities_education_and_membership"/>
    <d v="2016-06-17T00:00:00"/>
    <s v=""/>
    <m/>
    <x v="0"/>
    <n v="38"/>
  </r>
  <r>
    <s v="9YDMFE1FQ8W8Q"/>
    <s v="1498566800342004981"/>
    <s v="03GcddIblRJtMbqGOfKQNuMF"/>
    <d v="2017-10-23T00:00:00"/>
    <n v="5.35"/>
    <x v="0"/>
    <x v="0"/>
    <n v="0"/>
    <s v="food_and_drink"/>
    <d v="2016-01-14T00:00:00"/>
    <n v="30.4739568"/>
    <n v="-87.308143200000004"/>
    <x v="1"/>
    <n v="648"/>
  </r>
  <r>
    <s v="8PTZRRXT5HYN9"/>
    <s v="452967044553909347"/>
    <s v="03H5F3syBS7o84CI8zvfMyMF"/>
    <d v="2017-03-12T00:00:00"/>
    <n v="25.71"/>
    <x v="0"/>
    <x v="0"/>
    <n v="0"/>
    <s v="retail"/>
    <d v="2016-08-31T00:00:00"/>
    <n v="39.355722192000002"/>
    <n v="-76.701529710900004"/>
    <x v="1"/>
    <n v="193"/>
  </r>
  <r>
    <s v="1TRW64JM3WH6H"/>
    <s v="5991455141683188644"/>
    <s v="03HFLzGiqXOaI384cQeh6xMF"/>
    <d v="2017-11-13T00:00:00"/>
    <n v="9"/>
    <x v="0"/>
    <x v="0"/>
    <n v="0"/>
    <s v="food_and_drink"/>
    <d v="2016-06-25T00:00:00"/>
    <n v="27.990819728000002"/>
    <n v="-82.455407967900001"/>
    <x v="1"/>
    <n v="506"/>
  </r>
  <r>
    <s v="1DV90NGK6CK93"/>
    <s v="5841842338831137944"/>
    <s v="03HHFOfdNEUg5HqzuPGDKtMF"/>
    <d v="2017-06-03T00:00:00"/>
    <n v="12.99"/>
    <x v="0"/>
    <x v="0"/>
    <n v="1"/>
    <s v="food_and_drink"/>
    <d v="2016-10-19T00:00:00"/>
    <s v=""/>
    <m/>
    <x v="1"/>
    <n v="227"/>
  </r>
  <r>
    <s v="3A7FHQVF73MES"/>
    <s v="1963855628026426492"/>
    <s v="03HKdGrUCEGWWDZiLt7tXuMF"/>
    <d v="2017-09-01T00:00:00"/>
    <n v="40"/>
    <x v="0"/>
    <x v="0"/>
    <n v="0"/>
    <s v="beauty_and_personal_care"/>
    <d v="2016-09-10T00:00:00"/>
    <n v="34.105538799999998"/>
    <n v="-117.66919780000001"/>
    <x v="2"/>
    <n v="356"/>
  </r>
  <r>
    <s v="131XXD06TCMXJ"/>
    <s v="4808538402379016512"/>
    <s v="03HPhLluIF65QNkse6AsBwMF"/>
    <d v="2017-11-15T00:00:00"/>
    <n v="2.66"/>
    <x v="0"/>
    <x v="0"/>
    <n v="0"/>
    <s v="food_and_drink"/>
    <d v="2017-11-10T00:00:00"/>
    <n v="42.026713999999998"/>
    <n v="-91.626976099999993"/>
    <x v="0"/>
    <n v="5"/>
  </r>
  <r>
    <s v="3JE81293JMEA8"/>
    <s v="5943944450516282688"/>
    <s v="03HR1MGoAivu79JecyAfnuMF"/>
    <d v="2017-07-26T00:00:00"/>
    <n v="88"/>
    <x v="0"/>
    <x v="0"/>
    <n v="0"/>
    <s v="home_and_repair"/>
    <d v="2017-05-03T00:00:00"/>
    <n v="47.1106852172"/>
    <n v="-122.3547463865"/>
    <x v="1"/>
    <n v="84"/>
  </r>
  <r>
    <s v="CBDWHTEN75C3E"/>
    <s v="1702307358022772700"/>
    <s v="03HTW5jI60JggmBzbbPwQvMF"/>
    <d v="2016-05-02T00:00:00"/>
    <n v="6.7"/>
    <x v="0"/>
    <x v="0"/>
    <n v="0"/>
    <s v="food_and_drink"/>
    <d v="2016-02-19T00:00:00"/>
    <n v="37.802533807099998"/>
    <n v="-122.44932976139999"/>
    <x v="0"/>
    <n v="73"/>
  </r>
  <r>
    <s v="1Q2AAB2W9TMF8"/>
    <s v="3067903890138740220"/>
    <s v="03HdL3LIZ1oM6hvizkbW8xMF"/>
    <d v="2017-05-09T00:00:00"/>
    <n v="320.2"/>
    <x v="513"/>
    <x v="1"/>
    <n v="1"/>
    <s v="retail"/>
    <d v="2016-09-30T00:00:00"/>
    <n v="49.225245411023401"/>
    <n v="-123.002651042067"/>
    <x v="2"/>
    <n v="221"/>
  </r>
  <r>
    <s v="8FN397ZDRVR30"/>
    <s v="7553772978722196798"/>
    <s v="03HdtotbE8XYP7IgN7FwxyMF"/>
    <d v="2017-08-28T00:00:00"/>
    <n v="29.9"/>
    <x v="0"/>
    <x v="0"/>
    <n v="0"/>
    <s v="food_and_drink"/>
    <d v="2017-08-25T00:00:00"/>
    <n v="34.012509807999997"/>
    <n v="-118.2876162977"/>
    <x v="0"/>
    <n v="3"/>
  </r>
  <r>
    <s v="1FWG1CVKTRBVA"/>
    <s v="1062215963164575682"/>
    <s v="03HjeorEQQHboFusD68mdxMF"/>
    <d v="2017-03-31T00:00:00"/>
    <n v="6"/>
    <x v="0"/>
    <x v="0"/>
    <n v="1"/>
    <s v="food_and_drink"/>
    <d v="2016-11-26T00:00:00"/>
    <s v=""/>
    <m/>
    <x v="1"/>
    <n v="125"/>
  </r>
  <r>
    <s v="4Q7JG4K2B35JX"/>
    <s v="3856861340990444937"/>
    <s v="03Hnf4lRUpKsqXmNyd620xMF"/>
    <d v="2017-05-15T00:00:00"/>
    <n v="57.56"/>
    <x v="0"/>
    <x v="0"/>
    <n v="0"/>
    <s v="retail"/>
    <d v="2016-10-25T00:00:00"/>
    <n v="36.3226049859"/>
    <n v="-95.849107950999993"/>
    <x v="0"/>
    <n v="202"/>
  </r>
  <r>
    <s v="0Q4S2BG7TYSMH"/>
    <s v="5984404752606352197"/>
    <s v="03HqyUgpBiB4uodFChiRzvMF"/>
    <d v="2017-11-03T00:00:00"/>
    <n v="14.4"/>
    <x v="0"/>
    <x v="0"/>
    <n v="0"/>
    <s v="food_and_drink"/>
    <d v="2017-11-01T00:00:00"/>
    <n v="35.955925710000002"/>
    <n v="-83.932018619999994"/>
    <x v="2"/>
    <n v="2"/>
  </r>
  <r>
    <s v="AJT518F3QJPSQ"/>
    <s v="7756276335555520844"/>
    <s v="03Hr9qnhOKsga1zh6fSvzyMF"/>
    <d v="2017-10-05T00:00:00"/>
    <n v="16.62"/>
    <x v="0"/>
    <x v="0"/>
    <n v="1"/>
    <s v="retail"/>
    <d v="2016-04-03T00:00:00"/>
    <n v="32.830949839600002"/>
    <n v="-104.41304154220001"/>
    <x v="0"/>
    <n v="550"/>
  </r>
  <r>
    <s v="BZJGXA51TSKBX"/>
    <s v="3638685530781831674"/>
    <s v="03Htn3S4GjhyJsYyPYOwnuMF"/>
    <d v="2017-10-28T00:00:00"/>
    <n v="157"/>
    <x v="0"/>
    <x v="0"/>
    <n v="0"/>
    <s v="beauty_and_personal_care"/>
    <d v="2017-08-04T00:00:00"/>
    <s v=""/>
    <m/>
    <x v="2"/>
    <n v="85"/>
  </r>
  <r>
    <s v="3631NR04Z86BM"/>
    <s v="1576515906975631153"/>
    <s v="03ID4i4Jn7Y3Hv3Q4fdCKzMF"/>
    <d v="2017-12-24T00:00:00"/>
    <n v="26.13"/>
    <x v="0"/>
    <x v="0"/>
    <n v="0"/>
    <s v="retail"/>
    <d v="2017-05-04T00:00:00"/>
    <s v=""/>
    <m/>
    <x v="0"/>
    <n v="234"/>
  </r>
  <r>
    <s v="32XGT3AMMED4B"/>
    <s v="8464064191126983765"/>
    <s v="03IGoj3CEzPEvT9nluEtQwMF"/>
    <d v="2017-03-12T00:00:00"/>
    <n v="37.83"/>
    <x v="0"/>
    <x v="0"/>
    <n v="0"/>
    <s v="food_and_drink"/>
    <d v="2016-03-16T00:00:00"/>
    <n v="53.548441208600003"/>
    <n v="-113.5072852099"/>
    <x v="0"/>
    <n v="361"/>
  </r>
  <r>
    <s v="10JA4MT527RWG"/>
    <s v="1714451338117288181"/>
    <s v="03ITbZbwdOci2PPumHTeStMF"/>
    <d v="2017-09-03T00:00:00"/>
    <n v="14.53"/>
    <x v="0"/>
    <x v="0"/>
    <n v="0"/>
    <s v="food_and_drink"/>
    <d v="2017-08-20T00:00:00"/>
    <n v="41.291674170699999"/>
    <n v="-82.218039388700006"/>
    <x v="2"/>
    <n v="14"/>
  </r>
  <r>
    <s v="DJEC8445DZ6MK"/>
    <s v="1434982964400522104"/>
    <s v="03IVkeIa7hMoaulut02JmvMF"/>
    <d v="2017-03-31T00:00:00"/>
    <n v="6.18"/>
    <x v="0"/>
    <x v="0"/>
    <n v="0"/>
    <s v="food_and_drink"/>
    <d v="2016-11-29T00:00:00"/>
    <n v="29.8411429768"/>
    <n v="-81.267353206600006"/>
    <x v="1"/>
    <n v="122"/>
  </r>
  <r>
    <s v="E90JKZX2R50QW"/>
    <s v="4889949375811008208"/>
    <s v="03Iqvf8enKUif1WMWWOpQwMF"/>
    <d v="2017-03-31T00:00:00"/>
    <n v="7.56"/>
    <x v="0"/>
    <x v="0"/>
    <n v="1"/>
    <s v="food_and_drink"/>
    <d v="2016-11-06T00:00:00"/>
    <n v="41.727035570200002"/>
    <n v="-71.479578048799993"/>
    <x v="0"/>
    <n v="145"/>
  </r>
  <r>
    <s v="6BPJNVX6D8V3E"/>
    <s v="3795028434619106793"/>
    <s v="03J2qaEMFktKjQrW52aoktMF"/>
    <d v="2017-08-09T00:00:00"/>
    <n v="10.78"/>
    <x v="0"/>
    <x v="0"/>
    <n v="0"/>
    <s v="food_and_drink"/>
    <d v="2017-02-05T00:00:00"/>
    <n v="39.950411410599997"/>
    <n v="-75.166079211300001"/>
    <x v="0"/>
    <n v="185"/>
  </r>
  <r>
    <s v="0EX2VNKTPJBX2"/>
    <s v="3909911957388919236"/>
    <s v="03J6iUQiDvMcf68WU5IxlvMF"/>
    <d v="2017-03-21T00:00:00"/>
    <n v="6.31"/>
    <x v="0"/>
    <x v="0"/>
    <n v="0"/>
    <s v="food_and_drink"/>
    <d v="2016-03-14T00:00:00"/>
    <s v=""/>
    <m/>
    <x v="2"/>
    <n v="372"/>
  </r>
  <r>
    <s v="0SXC8H0F8T03V"/>
    <s v="5535941379129023162"/>
    <s v="03JKAgz6Ibac72qDzbGG0sMF"/>
    <d v="2017-07-10T00:00:00"/>
    <n v="5.75"/>
    <x v="0"/>
    <x v="0"/>
    <n v="0"/>
    <s v="food_and_drink"/>
    <d v="2016-08-10T00:00:00"/>
    <s v=""/>
    <m/>
    <x v="0"/>
    <n v="334"/>
  </r>
  <r>
    <s v="1P5P3D48QGH9D"/>
    <s v="1643641951700266595"/>
    <s v="03JLGTEi9kLdPhpQZiBzmsMF"/>
    <d v="2017-06-09T00:00:00"/>
    <n v="9.36"/>
    <x v="0"/>
    <x v="0"/>
    <n v="1"/>
    <s v="food_and_drink"/>
    <d v="2016-08-04T00:00:00"/>
    <s v=""/>
    <m/>
    <x v="1"/>
    <n v="309"/>
  </r>
  <r>
    <s v="4VFP8F5S5YG2E"/>
    <s v="2906313457317207617"/>
    <s v="03JYWnq16db37nepAcX8MwMF"/>
    <d v="2017-07-28T00:00:00"/>
    <n v="4.5"/>
    <x v="0"/>
    <x v="0"/>
    <n v="0"/>
    <s v="charities_education_and_membership"/>
    <d v="2016-03-25T00:00:00"/>
    <s v=""/>
    <m/>
    <x v="2"/>
    <n v="490"/>
  </r>
  <r>
    <s v="0SXC8H0F8T03V"/>
    <s v="6639283521127675712"/>
    <s v="03JZ3QuXUGWYwJDnk81A6yMF"/>
    <d v="2016-10-19T00:00:00"/>
    <n v="4.45"/>
    <x v="0"/>
    <x v="0"/>
    <n v="0"/>
    <s v="food_and_drink"/>
    <d v="2016-08-10T00:00:00"/>
    <s v=""/>
    <m/>
    <x v="0"/>
    <n v="70"/>
  </r>
  <r>
    <s v="2NT8J5VAEEPKB"/>
    <s v="7675756587741220697"/>
    <s v="03JbFHTgfqQgUZigTJyCVxMF"/>
    <d v="2017-12-15T00:00:00"/>
    <n v="100"/>
    <x v="0"/>
    <x v="0"/>
    <n v="0"/>
    <s v="beauty_and_personal_care"/>
    <d v="2017-08-29T00:00:00"/>
    <n v="30.698642100000001"/>
    <n v="-88.142215399999998"/>
    <x v="2"/>
    <n v="108"/>
  </r>
  <r>
    <s v="6X643QCY08KW8"/>
    <s v="7202111220125504378"/>
    <s v="03JhEbHOmE4Cz6eD0bfH5sMF"/>
    <d v="2017-09-10T00:00:00"/>
    <n v="6.04"/>
    <x v="0"/>
    <x v="0"/>
    <n v="0"/>
    <s v="food_and_drink"/>
    <d v="2017-04-13T00:00:00"/>
    <n v="41.8592325276"/>
    <n v="-88.082350035499999"/>
    <x v="2"/>
    <n v="150"/>
  </r>
  <r>
    <s v="BBB2VTRBTJVQ6"/>
    <s v="8095868092831774385"/>
    <s v="03Jj6DauNYylwuip7iP2mvMF"/>
    <d v="2017-10-06T00:00:00"/>
    <n v="178.8"/>
    <x v="0"/>
    <x v="0"/>
    <n v="1"/>
    <s v="beauty_and_personal_care"/>
    <d v="2017-05-13T00:00:00"/>
    <s v=""/>
    <m/>
    <x v="0"/>
    <n v="146"/>
  </r>
  <r>
    <s v="7Z96SPEHB6HBK"/>
    <s v="4852587563567018520"/>
    <s v="03K05yBT28YVz1zw0qOdIuMF"/>
    <d v="2016-10-01T00:00:00"/>
    <n v="27.09"/>
    <x v="0"/>
    <x v="0"/>
    <n v="0"/>
    <s v="food_and_drink"/>
    <d v="2016-04-02T00:00:00"/>
    <s v=""/>
    <m/>
    <x v="0"/>
    <n v="182"/>
  </r>
  <r>
    <s v="84B2687KXS0PG"/>
    <s v="6311085814558063890"/>
    <s v="03K0gV9zjDbtmuADYjrEwtMF"/>
    <d v="2016-09-23T00:00:00"/>
    <n v="32.4"/>
    <x v="0"/>
    <x v="0"/>
    <n v="1"/>
    <s v="beauty_and_personal_care"/>
    <d v="2016-01-12T00:00:00"/>
    <s v=""/>
    <m/>
    <x v="1"/>
    <n v="255"/>
  </r>
  <r>
    <s v="4A8T3GZVZK4PF"/>
    <s v="4642594489312576456"/>
    <s v="03KNsUlddBsN8KfLJBeYduMF"/>
    <d v="2017-06-07T00:00:00"/>
    <n v="351.05"/>
    <x v="0"/>
    <x v="0"/>
    <n v="1"/>
    <s v="retail"/>
    <d v="2016-01-22T00:00:00"/>
    <n v="37.340725800000001"/>
    <n v="-121.9139318"/>
    <x v="1"/>
    <n v="502"/>
  </r>
  <r>
    <s v="0M344GZDHJSY4"/>
    <s v="932408241800186190"/>
    <s v="03KPBnWpoAmn0sa46rCsyxMF"/>
    <d v="2016-08-31T00:00:00"/>
    <n v="50"/>
    <x v="0"/>
    <x v="0"/>
    <n v="0"/>
    <s v="professional_services"/>
    <d v="2016-01-15T00:00:00"/>
    <s v=""/>
    <m/>
    <x v="0"/>
    <n v="229"/>
  </r>
  <r>
    <s v="9HVDH9REF8MVW"/>
    <s v="359154285370923899"/>
    <s v="03KTeksw4olmiq7Icj40evMF"/>
    <d v="2017-06-03T00:00:00"/>
    <n v="18.309999999999999"/>
    <x v="0"/>
    <x v="0"/>
    <n v="0"/>
    <s v="retail"/>
    <d v="2016-03-26T00:00:00"/>
    <n v="42.903363984099997"/>
    <n v="-76.223014863299994"/>
    <x v="1"/>
    <n v="434"/>
  </r>
  <r>
    <s v="EGS7YRWW3T29G"/>
    <s v="136361696545930303"/>
    <s v="03KaLAuoRBAvdDvK03QAExMF"/>
    <d v="2017-01-24T00:00:00"/>
    <n v="8.5299999999999994"/>
    <x v="514"/>
    <x v="1"/>
    <n v="1"/>
    <s v="food_and_drink"/>
    <d v="2016-09-11T00:00:00"/>
    <s v=""/>
    <m/>
    <x v="0"/>
    <n v="135"/>
  </r>
  <r>
    <s v="BCDA0GGVZJ00H"/>
    <s v="2180980914262351484"/>
    <s v="03KgVbpjNNSYxv1fbB3IxwMF"/>
    <d v="2017-08-03T00:00:00"/>
    <n v="16.399999999999999"/>
    <x v="0"/>
    <x v="0"/>
    <n v="0"/>
    <s v="retail"/>
    <d v="2017-06-08T00:00:00"/>
    <s v=""/>
    <m/>
    <x v="1"/>
    <n v="56"/>
  </r>
  <r>
    <s v="9V50CAJHQAD1A"/>
    <s v="2671461329189079617"/>
    <s v="03Kl0XKWJFbTnL4KZHMl2zMF"/>
    <d v="2017-02-15T00:00:00"/>
    <n v="32"/>
    <x v="0"/>
    <x v="0"/>
    <n v="0"/>
    <s v="food_and_drink"/>
    <d v="2016-12-10T00:00:00"/>
    <n v="39.640968853799997"/>
    <n v="-121.7990250261"/>
    <x v="0"/>
    <n v="67"/>
  </r>
  <r>
    <s v="EDK35B7VWX8AX"/>
    <s v="8480868322570168851"/>
    <s v="03KqrGmZndZ9wITaCei0fzMF"/>
    <d v="2017-12-02T00:00:00"/>
    <n v="481"/>
    <x v="0"/>
    <x v="0"/>
    <n v="1"/>
    <s v="professional_services"/>
    <d v="2016-12-11T00:00:00"/>
    <n v="34.996665591400003"/>
    <n v="-78.301365189099997"/>
    <x v="1"/>
    <n v="356"/>
  </r>
  <r>
    <s v="CYQ4JE4G6DG3K"/>
    <s v="7640302499605167746"/>
    <s v="03KyqD1xtWZhEgv7DgcknwMF"/>
    <d v="2017-02-13T00:00:00"/>
    <n v="30"/>
    <x v="0"/>
    <x v="0"/>
    <n v="0"/>
    <s v="beauty_and_personal_care"/>
    <d v="2016-07-06T00:00:00"/>
    <n v="25.758484370000001"/>
    <n v="-80.258356559999996"/>
    <x v="1"/>
    <n v="222"/>
  </r>
  <r>
    <s v="8YPYZ7EYR1AS8"/>
    <s v="7066784815866155150"/>
    <s v="03L9rIEI0dK7orGEJE6LpyMF"/>
    <d v="2017-05-12T00:00:00"/>
    <n v="19.420000000000002"/>
    <x v="0"/>
    <x v="0"/>
    <n v="0"/>
    <s v="food_and_drink"/>
    <d v="2016-07-14T00:00:00"/>
    <n v="44.134268264799999"/>
    <n v="-70.464477497999994"/>
    <x v="1"/>
    <n v="302"/>
  </r>
  <r>
    <s v="6EYVTYGCF1TN7"/>
    <s v="9189046013643602025"/>
    <s v="03LDN5gQRZ4DrqLSgRlMiuMF"/>
    <d v="2016-12-15T00:00:00"/>
    <n v="20"/>
    <x v="0"/>
    <x v="0"/>
    <n v="0"/>
    <s v="retail"/>
    <d v="2016-08-27T00:00:00"/>
    <s v=""/>
    <m/>
    <x v="1"/>
    <n v="110"/>
  </r>
  <r>
    <s v="CTQFNM8ZKB0M2"/>
    <s v="4672335986772557933"/>
    <s v="03LEcCQgONIx74psmS9hLwMF"/>
    <d v="2017-03-26T00:00:00"/>
    <n v="200.04"/>
    <x v="0"/>
    <x v="0"/>
    <n v="0"/>
    <s v="food_and_drink"/>
    <d v="2016-09-30T00:00:00"/>
    <n v="39.2733396243"/>
    <n v="-77.636970793900005"/>
    <x v="0"/>
    <n v="177"/>
  </r>
  <r>
    <s v="4FRCJ3HNK7HQM"/>
    <s v="2058228114645242102"/>
    <s v="03LF0VQMsMEQbiml2HQPHtMF"/>
    <d v="2017-06-24T00:00:00"/>
    <n v="6.5"/>
    <x v="0"/>
    <x v="0"/>
    <n v="0"/>
    <s v="food_and_drink"/>
    <d v="2016-06-13T00:00:00"/>
    <n v="32.712564594100002"/>
    <n v="-117.190875616"/>
    <x v="1"/>
    <n v="376"/>
  </r>
  <r>
    <s v="680KVTRCHWS0V"/>
    <s v="6441611381728676416"/>
    <s v="03LIWHtqrgm1hySf9N3BUxMF"/>
    <d v="2017-09-29T00:00:00"/>
    <n v="4"/>
    <x v="0"/>
    <x v="0"/>
    <n v="0"/>
    <s v="food_and_drink"/>
    <d v="2016-04-29T00:00:00"/>
    <n v="38.904446689399997"/>
    <n v="-121.0765756624"/>
    <x v="1"/>
    <n v="518"/>
  </r>
  <r>
    <s v="AN4VNQYBK6QRM"/>
    <s v="4983267973011723603"/>
    <s v="03LLWxeAIJMReaOm3UJ7KxMF"/>
    <d v="2017-07-24T00:00:00"/>
    <n v="4.0999999999999996"/>
    <x v="0"/>
    <x v="0"/>
    <n v="0"/>
    <s v="food_and_drink"/>
    <d v="2017-03-25T00:00:00"/>
    <s v=""/>
    <m/>
    <x v="2"/>
    <n v="121"/>
  </r>
  <r>
    <s v="61ZJCPCEND23Q"/>
    <s v="1324087539661484084"/>
    <s v="03LYSPgiGf7ztdhxEQbWDzMF"/>
    <d v="2016-12-15T00:00:00"/>
    <n v="315"/>
    <x v="0"/>
    <x v="0"/>
    <n v="0"/>
    <s v="professional_services"/>
    <d v="2016-10-21T00:00:00"/>
    <s v=""/>
    <m/>
    <x v="0"/>
    <n v="55"/>
  </r>
  <r>
    <s v="AE4TYCGR9SSET"/>
    <s v="4965691271475691"/>
    <s v="03LaLeXfliX1jYAkakiM4yMF"/>
    <d v="2016-09-29T00:00:00"/>
    <n v="225.55"/>
    <x v="0"/>
    <x v="0"/>
    <n v="0"/>
    <s v="food_and_drink"/>
    <d v="2016-07-23T00:00:00"/>
    <s v=""/>
    <m/>
    <x v="0"/>
    <n v="68"/>
  </r>
  <r>
    <s v="09DK625J6B91W"/>
    <s v="9127218453681714914"/>
    <s v="03LlOfxl39Mz1LklgynigsMF"/>
    <d v="2017-06-27T00:00:00"/>
    <n v="59.08"/>
    <x v="0"/>
    <x v="0"/>
    <n v="0"/>
    <s v="retail"/>
    <d v="2017-05-09T00:00:00"/>
    <n v="35.295322589999998"/>
    <n v="-96.925580650000001"/>
    <x v="1"/>
    <n v="49"/>
  </r>
  <r>
    <s v="0S9ZNK93YH3P1"/>
    <s v="2054140229863077919"/>
    <s v="03LpPI0kNYF16z7vPXbMxvMF"/>
    <d v="2017-11-05T00:00:00"/>
    <n v="4.5"/>
    <x v="0"/>
    <x v="0"/>
    <n v="0"/>
    <s v="food_and_drink"/>
    <d v="2016-08-12T00:00:00"/>
    <n v="37.558272134299997"/>
    <n v="-122.0068577374"/>
    <x v="0"/>
    <n v="450"/>
  </r>
  <r>
    <s v="922DD2E6Q73CX"/>
    <s v="1565555017940995083"/>
    <s v="03M4oeN1FcvTKKxPaVfGbzMF"/>
    <d v="2016-07-25T00:00:00"/>
    <n v="15.09"/>
    <x v="0"/>
    <x v="0"/>
    <n v="1"/>
    <s v="food_and_drink"/>
    <d v="2016-02-10T00:00:00"/>
    <n v="41.481895792000003"/>
    <n v="-71.307978156900006"/>
    <x v="2"/>
    <n v="166"/>
  </r>
  <r>
    <s v="CEH34ZVXBPG6Q"/>
    <s v="7110677177569868030"/>
    <s v="03MH09ad0D1NcE83pQ7Z1yMF"/>
    <d v="2017-07-05T00:00:00"/>
    <n v="2.66"/>
    <x v="0"/>
    <x v="0"/>
    <n v="1"/>
    <s v="food_and_drink"/>
    <d v="2017-05-09T00:00:00"/>
    <n v="42.650212654900002"/>
    <n v="-70.833029178999993"/>
    <x v="1"/>
    <n v="57"/>
  </r>
  <r>
    <s v="838D4S041AYVH"/>
    <s v="4647056523468442357"/>
    <s v="03MHeZ5y0rF5dVHqVjBbLxMF"/>
    <d v="2016-09-28T00:00:00"/>
    <n v="14.77"/>
    <x v="0"/>
    <x v="0"/>
    <n v="0"/>
    <s v="food_and_drink"/>
    <d v="2016-02-25T00:00:00"/>
    <n v="44.4806209925"/>
    <n v="-103.81328938439999"/>
    <x v="1"/>
    <n v="216"/>
  </r>
  <r>
    <s v="0SXC8H0F8T03V"/>
    <s v="4308414459661473752"/>
    <s v="03MIQYLQSknugbyCHhK67tMF"/>
    <d v="2017-03-29T00:00:00"/>
    <n v="4.5"/>
    <x v="0"/>
    <x v="0"/>
    <n v="0"/>
    <s v="food_and_drink"/>
    <d v="2016-08-10T00:00:00"/>
    <n v="40.728296049599997"/>
    <n v="-73.995478598700004"/>
    <x v="0"/>
    <n v="231"/>
  </r>
  <r>
    <s v="20KZVYY8P0H0T"/>
    <s v="5307689090498037162"/>
    <s v="03MSSPVXASw0D1dcJizoTxMF"/>
    <d v="2016-12-20T00:00:00"/>
    <n v="17.71"/>
    <x v="0"/>
    <x v="0"/>
    <n v="0"/>
    <s v="retail"/>
    <d v="2016-02-14T00:00:00"/>
    <s v=""/>
    <m/>
    <x v="2"/>
    <n v="310"/>
  </r>
  <r>
    <s v="8JHYV0KSCFVPH"/>
    <s v="5490979387792515572"/>
    <s v="03MX86sUb5jnDOk4S3TtuzMF"/>
    <d v="2017-10-23T00:00:00"/>
    <n v="9.02"/>
    <x v="0"/>
    <x v="0"/>
    <n v="0"/>
    <s v="food_and_drink"/>
    <d v="2017-06-07T00:00:00"/>
    <s v=""/>
    <m/>
    <x v="2"/>
    <n v="138"/>
  </r>
  <r>
    <s v="BYYTRBE4JP50M"/>
    <s v="6086164302021390206"/>
    <s v="03MY6bIKSUzQlEKZQDPw6yMF"/>
    <d v="2017-12-09T00:00:00"/>
    <n v="9.3699999999999992"/>
    <x v="0"/>
    <x v="0"/>
    <n v="0"/>
    <s v="food_and_drink"/>
    <d v="2017-06-10T00:00:00"/>
    <n v="33.348234013400003"/>
    <n v="-111.75627619719999"/>
    <x v="0"/>
    <n v="182"/>
  </r>
  <r>
    <s v="BWTMKC7Y0YASW"/>
    <s v="1810571243024661739"/>
    <s v="03MkcOoR8xKwwh9pRdmskyMF"/>
    <d v="2017-09-27T00:00:00"/>
    <n v="30.29"/>
    <x v="0"/>
    <x v="0"/>
    <n v="0"/>
    <s v="transportation"/>
    <d v="2016-04-08T00:00:00"/>
    <n v="33.493085782999998"/>
    <n v="-111.9338685741"/>
    <x v="1"/>
    <n v="537"/>
  </r>
  <r>
    <s v="EADJSJBK26W3V"/>
    <s v="8097196121157604325"/>
    <s v="03MnUyjYfYJOVG1CA7O7qsMF"/>
    <d v="2017-09-12T00:00:00"/>
    <n v="3.52"/>
    <x v="0"/>
    <x v="0"/>
    <n v="0"/>
    <s v="food_and_drink"/>
    <d v="2016-05-10T00:00:00"/>
    <s v=""/>
    <m/>
    <x v="0"/>
    <n v="490"/>
  </r>
  <r>
    <s v="B83ZGVH33QCMA"/>
    <s v="5725162892343882826"/>
    <s v="03MsrYYkiHD18wlG4GiQpxMF"/>
    <d v="2017-12-17T00:00:00"/>
    <n v="3.79"/>
    <x v="0"/>
    <x v="0"/>
    <n v="0"/>
    <s v="food_and_drink"/>
    <d v="2016-09-11T00:00:00"/>
    <n v="29.681208999999999"/>
    <n v="-95.641938999999994"/>
    <x v="0"/>
    <n v="462"/>
  </r>
  <r>
    <s v="D28A1KCMSJY1K"/>
    <s v="6483182576070669139"/>
    <s v="03N0Jy0cangbU2avk5NNsuMF"/>
    <d v="2017-08-16T00:00:00"/>
    <n v="68.12"/>
    <x v="0"/>
    <x v="0"/>
    <n v="0"/>
    <s v="food_and_drink"/>
    <d v="2016-06-22T00:00:00"/>
    <n v="37.838080864399998"/>
    <n v="-122.2512483302"/>
    <x v="0"/>
    <n v="420"/>
  </r>
  <r>
    <s v="74NYD5FY8DNCP"/>
    <s v="2880755358463064416"/>
    <s v="03N6uB5TabjuvCx3oihGltMF"/>
    <d v="2017-09-09T00:00:00"/>
    <n v="9.85"/>
    <x v="0"/>
    <x v="0"/>
    <n v="0"/>
    <s v="food_and_drink"/>
    <d v="2016-05-20T00:00:00"/>
    <n v="39.791280515499999"/>
    <n v="-104.8797108327"/>
    <x v="0"/>
    <n v="477"/>
  </r>
  <r>
    <s v="8XGMWHD30YHMZ"/>
    <s v="7254027453731674651"/>
    <s v="03NJlAdQx3eVRRaYWZAWeuMF"/>
    <d v="2017-05-08T00:00:00"/>
    <n v="4.8499999999999996"/>
    <x v="515"/>
    <x v="1"/>
    <n v="1"/>
    <s v="food_and_drink"/>
    <d v="2017-01-15T00:00:00"/>
    <n v="32.870615302700003"/>
    <n v="-117.2117655465"/>
    <x v="0"/>
    <n v="113"/>
  </r>
  <r>
    <s v="2V3WJ743X14G7"/>
    <s v="2733165033418869341"/>
    <s v="03NQypgIYhJnFQpZAK096xMF"/>
    <d v="2017-10-21T00:00:00"/>
    <n v="10"/>
    <x v="0"/>
    <x v="0"/>
    <n v="1"/>
    <s v="food_and_drink"/>
    <d v="2016-07-02T00:00:00"/>
    <n v="39.107021000300001"/>
    <n v="-76.769546801299995"/>
    <x v="0"/>
    <n v="476"/>
  </r>
  <r>
    <s v="D5XP06JR4S0KM"/>
    <s v="2917915853009719545"/>
    <s v="03NSeIP5QRDu3udfiZqIzuMF"/>
    <d v="2017-10-15T00:00:00"/>
    <n v="16.87"/>
    <x v="0"/>
    <x v="0"/>
    <n v="0"/>
    <s v="food_and_drink"/>
    <d v="2017-05-23T00:00:00"/>
    <n v="40.742315368500002"/>
    <n v="-74.006419304199994"/>
    <x v="0"/>
    <n v="145"/>
  </r>
  <r>
    <s v="7E72YZGTY4AB5"/>
    <s v="3912361956970759076"/>
    <s v="03NfoT0zS7kUuGGA6GvZDtMF"/>
    <d v="2017-01-11T00:00:00"/>
    <n v="59.39"/>
    <x v="516"/>
    <x v="2"/>
    <n v="0"/>
    <s v="food_and_drink"/>
    <d v="2016-01-02T00:00:00"/>
    <n v="32.759726200000003"/>
    <n v="-117.13018409999999"/>
    <x v="2"/>
    <n v="375"/>
  </r>
  <r>
    <s v="D6QJA4RJ384HE"/>
    <s v="400555830236808396"/>
    <s v="03NkKQyv3FLWomvoKAhGTxMF"/>
    <d v="2017-08-06T00:00:00"/>
    <n v="65.55"/>
    <x v="0"/>
    <x v="0"/>
    <n v="0"/>
    <s v="retail"/>
    <d v="2017-04-01T00:00:00"/>
    <n v="40.006909123699998"/>
    <n v="-123.7849385386"/>
    <x v="0"/>
    <n v="127"/>
  </r>
  <r>
    <s v="B7HE6MPAR4VD1"/>
    <s v="8274340741982793777"/>
    <s v="03Nn7gAeLqPpdxcbnF2rPyMF"/>
    <d v="2016-09-26T00:00:00"/>
    <n v="5.99"/>
    <x v="517"/>
    <x v="1"/>
    <n v="1"/>
    <s v="food_and_drink"/>
    <d v="2016-09-12T00:00:00"/>
    <s v=""/>
    <m/>
    <x v="1"/>
    <n v="14"/>
  </r>
  <r>
    <s v="9VRHVXX01PBGF"/>
    <s v="9090243211261720567"/>
    <s v="03NnTPz5KFoGWLyKZvpiTyMF"/>
    <d v="2017-01-24T00:00:00"/>
    <n v="5.46"/>
    <x v="0"/>
    <x v="0"/>
    <n v="0"/>
    <s v="food_and_drink"/>
    <d v="2016-11-04T00:00:00"/>
    <n v="36.330747211099997"/>
    <n v="-86.697798186"/>
    <x v="0"/>
    <n v="81"/>
  </r>
  <r>
    <s v="2QZ9H67S5JV5W"/>
    <s v="7445618145526513921"/>
    <s v="03NsbBd2zqFvnDYfU3HwCtMF"/>
    <d v="2016-10-28T00:00:00"/>
    <n v="3.81"/>
    <x v="0"/>
    <x v="0"/>
    <n v="0"/>
    <s v="food_and_drink"/>
    <d v="2016-07-20T00:00:00"/>
    <s v=""/>
    <m/>
    <x v="0"/>
    <n v="100"/>
  </r>
  <r>
    <s v="6GMBK5DNSFC6Z"/>
    <s v="1863082606584872997"/>
    <s v="03NsoA4RBgdpImK3sgXIgyMF"/>
    <d v="2017-01-27T00:00:00"/>
    <n v="2.67"/>
    <x v="0"/>
    <x v="0"/>
    <n v="0"/>
    <s v="food_and_drink"/>
    <d v="2016-04-19T00:00:00"/>
    <s v=""/>
    <m/>
    <x v="0"/>
    <n v="283"/>
  </r>
  <r>
    <s v="7DQCKAWQFCAR2"/>
    <s v="6780994601295941239"/>
    <s v="03NvuyauogYywJVyOhNgkwMF"/>
    <d v="2016-10-02T00:00:00"/>
    <n v="11.05"/>
    <x v="0"/>
    <x v="0"/>
    <n v="0"/>
    <s v="food_and_drink"/>
    <d v="2016-07-15T00:00:00"/>
    <s v=""/>
    <m/>
    <x v="0"/>
    <n v="79"/>
  </r>
  <r>
    <s v="FX1WTY8Y31172"/>
    <s v="23325275990897659"/>
    <s v="03Nx9cof7Msmq3uDXCj8hxMF"/>
    <d v="2017-01-02T00:00:00"/>
    <n v="24"/>
    <x v="0"/>
    <x v="0"/>
    <n v="1"/>
    <s v="food_and_drink"/>
    <d v="2016-11-05T00:00:00"/>
    <s v=""/>
    <m/>
    <x v="1"/>
    <n v="58"/>
  </r>
  <r>
    <s v="BZ05JVWVY1QW0"/>
    <s v="5155721651224122149"/>
    <s v="03O0StK2HskZRNJLaXe0GxMF"/>
    <d v="2016-03-29T00:00:00"/>
    <n v="69.239999999999995"/>
    <x v="0"/>
    <x v="0"/>
    <n v="0"/>
    <s v="food_and_drink"/>
    <d v="2016-01-29T00:00:00"/>
    <n v="40.761075339500003"/>
    <n v="-73.969360329400004"/>
    <x v="1"/>
    <n v="60"/>
  </r>
  <r>
    <s v="D7E5WB5WFDDMC"/>
    <s v="4953718715371917212"/>
    <s v="03O7UTrJWT2MiWa2RkHwEwMF"/>
    <d v="2017-08-20T00:00:00"/>
    <n v="3.85"/>
    <x v="0"/>
    <x v="0"/>
    <n v="0"/>
    <s v="food_and_drink"/>
    <d v="2016-08-27T00:00:00"/>
    <n v="37.489013448400001"/>
    <n v="-121.929491954"/>
    <x v="1"/>
    <n v="358"/>
  </r>
  <r>
    <s v="0MB9GVCSBCMR4"/>
    <s v="7386154975125344456"/>
    <s v="03OB2uXgsRCxGUGMklCfCvMF"/>
    <d v="2016-11-10T00:00:00"/>
    <n v="16.29"/>
    <x v="0"/>
    <x v="0"/>
    <n v="0"/>
    <s v="food_and_drink"/>
    <d v="2016-07-29T00:00:00"/>
    <s v=""/>
    <m/>
    <x v="0"/>
    <n v="104"/>
  </r>
  <r>
    <s v="94ZTJTJZXH27S"/>
    <s v="672121108656642695"/>
    <s v="03OIZf4Avn8G1hyZ5ZYNewMF"/>
    <d v="2017-06-14T00:00:00"/>
    <n v="15.49"/>
    <x v="0"/>
    <x v="0"/>
    <n v="0"/>
    <s v="food_and_drink"/>
    <d v="2016-11-05T00:00:00"/>
    <s v=""/>
    <m/>
    <x v="2"/>
    <n v="221"/>
  </r>
  <r>
    <s v="BA6AB65TNWYQ5"/>
    <s v="1141971496445386537"/>
    <s v="03OJnFTo5R0X22wErEP8msMF"/>
    <d v="2017-11-23T00:00:00"/>
    <n v="6.5"/>
    <x v="0"/>
    <x v="0"/>
    <n v="0"/>
    <s v="food_and_drink"/>
    <d v="2016-09-22T00:00:00"/>
    <s v=""/>
    <m/>
    <x v="1"/>
    <n v="427"/>
  </r>
  <r>
    <s v="E4J68R7JMBC8J"/>
    <s v="4770877821788654706"/>
    <s v="03ONFZZHaUZA1ALqGMo1GzMF"/>
    <d v="2017-03-27T00:00:00"/>
    <n v="28.65"/>
    <x v="0"/>
    <x v="0"/>
    <n v="0"/>
    <s v="beauty_and_personal_care"/>
    <d v="2016-11-19T00:00:00"/>
    <n v="35.659020650899997"/>
    <n v="139.66784416479999"/>
    <x v="0"/>
    <n v="128"/>
  </r>
  <r>
    <s v="2726RCBXSHJAQ"/>
    <s v="299752396918728530"/>
    <s v="03OQN8sPuVWBup3GzS3J6zMF"/>
    <d v="2017-08-01T00:00:00"/>
    <n v="18.43"/>
    <x v="0"/>
    <x v="0"/>
    <n v="0"/>
    <s v="food_and_drink"/>
    <d v="2017-04-18T00:00:00"/>
    <n v="39.881324200000002"/>
    <n v="-79.744707500000004"/>
    <x v="0"/>
    <n v="105"/>
  </r>
  <r>
    <s v="0SJVT8Q2ASY5E"/>
    <s v="10153519812269394"/>
    <s v="03OdjB3p3E7W2gc4WaofAtMF"/>
    <d v="2016-10-27T00:00:00"/>
    <n v="7.27"/>
    <x v="0"/>
    <x v="0"/>
    <n v="0"/>
    <s v="food_and_drink"/>
    <d v="2016-06-26T00:00:00"/>
    <s v=""/>
    <m/>
    <x v="0"/>
    <n v="123"/>
  </r>
  <r>
    <s v="8PA8PMP64ST3G"/>
    <s v="4336393655126550676"/>
    <s v="03OgDkYYcqNmabrPphRy4sMF"/>
    <d v="2017-07-03T00:00:00"/>
    <n v="6.99"/>
    <x v="0"/>
    <x v="0"/>
    <n v="0"/>
    <s v="food_and_drink"/>
    <d v="2016-03-20T00:00:00"/>
    <n v="29.997306866599999"/>
    <n v="-95.756129427000005"/>
    <x v="0"/>
    <n v="470"/>
  </r>
  <r>
    <s v="AX27GYV9QEYWC"/>
    <s v="1483370140436433161"/>
    <s v="03Omzj08oRGxYo76NJG1RvMF"/>
    <d v="2017-10-22T00:00:00"/>
    <n v="5.41"/>
    <x v="0"/>
    <x v="0"/>
    <n v="0"/>
    <s v="food_and_drink"/>
    <d v="2016-05-14T00:00:00"/>
    <n v="31.74972271"/>
    <n v="-106.34572879"/>
    <x v="2"/>
    <n v="526"/>
  </r>
  <r>
    <s v="4PVWWHM486M0R"/>
    <s v="1604923197922343520"/>
    <s v="03Ow1apZwioso4oj84NrLzMF"/>
    <d v="2017-06-24T00:00:00"/>
    <n v="58.04"/>
    <x v="0"/>
    <x v="0"/>
    <n v="0"/>
    <s v="food_and_drink"/>
    <d v="2016-06-12T00:00:00"/>
    <s v=""/>
    <m/>
    <x v="2"/>
    <n v="377"/>
  </r>
  <r>
    <s v="9FTRES03N1P4Z"/>
    <s v="298668245139777875"/>
    <s v="03PE6IRfIBSX82buNfOZexMF"/>
    <d v="2017-05-13T00:00:00"/>
    <n v="2.5"/>
    <x v="0"/>
    <x v="0"/>
    <n v="0"/>
    <s v="food_and_drink"/>
    <d v="2016-07-30T00:00:00"/>
    <n v="33.445511169100001"/>
    <n v="-96.743104330500003"/>
    <x v="0"/>
    <n v="287"/>
  </r>
  <r>
    <s v="9E1ES5QH22VCP"/>
    <s v="5778836968764574771"/>
    <s v="03PRzMABGksqXjOHJTN9tsMF"/>
    <d v="2017-04-08T00:00:00"/>
    <n v="8.5"/>
    <x v="0"/>
    <x v="0"/>
    <n v="0"/>
    <s v="food_and_drink"/>
    <d v="2016-10-18T00:00:00"/>
    <n v="36.6968684458"/>
    <n v="-119.7768679262"/>
    <x v="1"/>
    <n v="172"/>
  </r>
  <r>
    <s v="5ASE5J7DD01QV"/>
    <s v="5357821096394376602"/>
    <s v="03PZrmPd8WXq3zD6M80MJxMF"/>
    <d v="2017-11-15T00:00:00"/>
    <n v="12.02"/>
    <x v="518"/>
    <x v="2"/>
    <n v="1"/>
    <s v="food_and_drink"/>
    <d v="2016-05-22T00:00:00"/>
    <s v=""/>
    <m/>
    <x v="1"/>
    <n v="542"/>
  </r>
  <r>
    <s v="DQMP82ZR0H3AE"/>
    <s v="1968117702329912618"/>
    <s v="03Pcs3WiQ7WDiRvPI6PXKyMF"/>
    <d v="2017-11-24T00:00:00"/>
    <n v="9.99"/>
    <x v="0"/>
    <x v="0"/>
    <n v="0"/>
    <s v="food_and_drink"/>
    <d v="2016-12-04T00:00:00"/>
    <n v="33.739105116200001"/>
    <n v="-117.8243475914"/>
    <x v="1"/>
    <n v="355"/>
  </r>
  <r>
    <s v="5SRFF4FQ46WA7"/>
    <s v="6062121835487731423"/>
    <s v="03PgR6mkF6sP9cn56OlrExMF"/>
    <d v="2017-08-12T00:00:00"/>
    <n v="300"/>
    <x v="0"/>
    <x v="0"/>
    <n v="0"/>
    <s v="casual_use"/>
    <d v="2016-02-05T00:00:00"/>
    <n v="36.068967829999998"/>
    <n v="-115.28180807"/>
    <x v="2"/>
    <n v="554"/>
  </r>
  <r>
    <s v="8K6CJ5FKCG12Q"/>
    <s v="4892301846458832279"/>
    <s v="03Pm1dRvoubJQcnqjK0entMF"/>
    <d v="2017-01-07T00:00:00"/>
    <n v="21.95"/>
    <x v="0"/>
    <x v="0"/>
    <n v="0"/>
    <s v="food_and_drink"/>
    <d v="2016-05-26T00:00:00"/>
    <s v=""/>
    <m/>
    <x v="1"/>
    <n v="226"/>
  </r>
  <r>
    <s v="6AKZKTCPT491V"/>
    <s v="5021605570333070443"/>
    <s v="03PmP5VZSECbTM5p43UKrsMF"/>
    <d v="2017-08-20T00:00:00"/>
    <n v="8.33"/>
    <x v="0"/>
    <x v="0"/>
    <n v="0"/>
    <s v="food_and_drink"/>
    <d v="2016-11-28T00:00:00"/>
    <n v="40.759486517600003"/>
    <n v="-73.9880812695"/>
    <x v="0"/>
    <n v="265"/>
  </r>
  <r>
    <s v="EC8PGSR704H24"/>
    <s v="3735882788851292895"/>
    <s v="03PrcnhX4Q13lVAkhoXNYyMF"/>
    <d v="2016-05-02T00:00:00"/>
    <n v="57.61"/>
    <x v="0"/>
    <x v="0"/>
    <n v="0"/>
    <s v="retail"/>
    <d v="2016-02-27T00:00:00"/>
    <s v=""/>
    <m/>
    <x v="0"/>
    <n v="65"/>
  </r>
  <r>
    <s v="43Y2QK9ZND569"/>
    <s v="3000205366263102680"/>
    <s v="03Pul5ILr1DexcrBq6wELzMF"/>
    <d v="2016-10-08T00:00:00"/>
    <n v="11.06"/>
    <x v="0"/>
    <x v="0"/>
    <n v="0"/>
    <s v="food_and_drink"/>
    <d v="2016-01-20T00:00:00"/>
    <s v=""/>
    <m/>
    <x v="1"/>
    <n v="262"/>
  </r>
  <r>
    <s v="923MKD41CP8GH"/>
    <s v="8527679949177252247"/>
    <s v="03Q2FrQsBwrUFCPVvSHkAvMF"/>
    <d v="2017-07-09T00:00:00"/>
    <n v="37.6"/>
    <x v="0"/>
    <x v="0"/>
    <n v="0"/>
    <s v="food_and_drink"/>
    <d v="2016-03-09T00:00:00"/>
    <n v="40.533018219299997"/>
    <n v="-74.778517903799994"/>
    <x v="0"/>
    <n v="487"/>
  </r>
  <r>
    <s v="220RJGVZXYQBD"/>
    <s v="6581635939802678452"/>
    <s v="03Q49FNSJ1LU8QafWdykguMF"/>
    <d v="2017-12-11T00:00:00"/>
    <n v="6"/>
    <x v="0"/>
    <x v="0"/>
    <n v="0"/>
    <s v="food_and_drink"/>
    <d v="2017-05-10T00:00:00"/>
    <n v="35.52370698"/>
    <n v="-82.417511869999998"/>
    <x v="1"/>
    <n v="215"/>
  </r>
  <r>
    <s v="1RXWZ48G308GF"/>
    <s v="4168802438903552274"/>
    <s v="03QGnRQBFWs68pgtqz5FdvMF"/>
    <d v="2017-07-14T00:00:00"/>
    <n v="72.45"/>
    <x v="0"/>
    <x v="0"/>
    <n v="1"/>
    <s v="health_care_and_fitness"/>
    <d v="2016-06-26T00:00:00"/>
    <n v="45.1423085367"/>
    <n v="-90.360171516199998"/>
    <x v="0"/>
    <n v="383"/>
  </r>
  <r>
    <s v="5WKAXK834671J"/>
    <s v="1784430396521439077"/>
    <s v="03QIpXLddTNgYxRKO3gEyzMF"/>
    <d v="2017-05-18T00:00:00"/>
    <n v="5.3"/>
    <x v="0"/>
    <x v="0"/>
    <n v="0"/>
    <s v="food_and_drink"/>
    <d v="2016-08-19T00:00:00"/>
    <s v=""/>
    <m/>
    <x v="0"/>
    <n v="272"/>
  </r>
  <r>
    <s v="AXMV9S3PTR0K0"/>
    <s v="8763829625151042859"/>
    <s v="03QMbjcbCTMY6yxElSojXvMF"/>
    <d v="2017-05-24T00:00:00"/>
    <n v="34"/>
    <x v="0"/>
    <x v="0"/>
    <n v="0"/>
    <s v="beauty_and_personal_care"/>
    <d v="2016-06-12T00:00:00"/>
    <n v="44.071583021499997"/>
    <n v="-92.483012583199994"/>
    <x v="0"/>
    <n v="346"/>
  </r>
  <r>
    <s v="DDYMJ0N6XGB6G"/>
    <s v="1115985363282770388"/>
    <s v="03QMwmRRjN51cZDQbnTFixMF"/>
    <d v="2017-12-18T00:00:00"/>
    <n v="12"/>
    <x v="0"/>
    <x v="0"/>
    <n v="0"/>
    <s v="food_and_drink"/>
    <d v="2016-09-13T00:00:00"/>
    <n v="38.789565058000001"/>
    <n v="-90.477703285100006"/>
    <x v="0"/>
    <n v="461"/>
  </r>
  <r>
    <s v="D1YM30GJB1WVE"/>
    <s v="3298893809670884891"/>
    <s v="03Qh210qMI9MCg204m8BbzMF"/>
    <d v="2017-04-07T00:00:00"/>
    <n v="25.68"/>
    <x v="0"/>
    <x v="0"/>
    <n v="0"/>
    <s v="retail"/>
    <d v="2017-01-12T00:00:00"/>
    <s v=""/>
    <m/>
    <x v="2"/>
    <n v="85"/>
  </r>
  <r>
    <s v="7H4G3752ARB72"/>
    <s v="2558007674583623712"/>
    <s v="03Qk2BSityL6h66LBskn6xMF"/>
    <d v="2017-08-17T00:00:00"/>
    <n v="31.57"/>
    <x v="0"/>
    <x v="0"/>
    <n v="0"/>
    <s v="food_and_drink"/>
    <d v="2017-02-26T00:00:00"/>
    <s v=""/>
    <m/>
    <x v="0"/>
    <n v="172"/>
  </r>
  <r>
    <s v="2D9GAPGWMMJZ5"/>
    <s v="3332091927780670983"/>
    <s v="03Qqi38BsGk9GJwVtwSiryMF"/>
    <d v="2017-08-28T00:00:00"/>
    <n v="10.5"/>
    <x v="0"/>
    <x v="0"/>
    <n v="1"/>
    <s v="food_and_drink"/>
    <d v="2016-05-27T00:00:00"/>
    <n v="39.732273003899998"/>
    <n v="-75.130716294999999"/>
    <x v="0"/>
    <n v="458"/>
  </r>
  <r>
    <s v="2BDY0E7WDPXF8"/>
    <s v="4560842178492510657"/>
    <s v="03QsNPcyfGH9qgMuhHCL3sMF"/>
    <d v="2016-10-03T00:00:00"/>
    <n v="33.92"/>
    <x v="0"/>
    <x v="0"/>
    <n v="1"/>
    <s v="food_and_drink"/>
    <d v="2016-03-28T00:00:00"/>
    <s v=""/>
    <m/>
    <x v="1"/>
    <n v="189"/>
  </r>
  <r>
    <s v="520PN7H4ZKJ6S"/>
    <s v="753333109697890826"/>
    <s v="03Qu27KxGFntyaJ67qsXmwMF"/>
    <d v="2017-08-21T00:00:00"/>
    <n v="53.28"/>
    <x v="0"/>
    <x v="0"/>
    <n v="0"/>
    <s v="food_and_drink"/>
    <d v="2016-10-29T00:00:00"/>
    <n v="39.742201459999997"/>
    <n v="-104.91959135"/>
    <x v="2"/>
    <n v="296"/>
  </r>
  <r>
    <s v="BA6AB65TNWYQ5"/>
    <s v="4866761091719533544"/>
    <s v="03QwN8zq5324gCtHdX4h4wMF"/>
    <d v="2017-07-11T00:00:00"/>
    <n v="2"/>
    <x v="0"/>
    <x v="0"/>
    <n v="0"/>
    <s v="food_and_drink"/>
    <d v="2016-09-22T00:00:00"/>
    <s v=""/>
    <m/>
    <x v="0"/>
    <n v="292"/>
  </r>
  <r>
    <s v="849H9F7QRTVCW"/>
    <s v="7361299377523266455"/>
    <s v="03Qz1oxPEWex6cUQnnAIzsMF"/>
    <d v="2017-03-10T00:00:00"/>
    <n v="12.04"/>
    <x v="0"/>
    <x v="0"/>
    <n v="0"/>
    <s v="food_and_drink"/>
    <d v="2017-01-11T00:00:00"/>
    <n v="37.698619114300001"/>
    <n v="-121.841272507"/>
    <x v="0"/>
    <n v="58"/>
  </r>
  <r>
    <s v="6FXGZAH013FXP"/>
    <s v="4367191240454506621"/>
    <s v="03RMBPCchp7VeL9I2HU68sMF"/>
    <d v="2017-12-21T00:00:00"/>
    <n v="6.09"/>
    <x v="0"/>
    <x v="0"/>
    <n v="0"/>
    <s v="food_and_drink"/>
    <d v="2016-01-19T00:00:00"/>
    <s v=""/>
    <m/>
    <x v="1"/>
    <n v="702"/>
  </r>
  <r>
    <s v="9Z43Y19ECBT0X"/>
    <s v="4371679624921811442"/>
    <s v="03RdRZyAZ5WaHCGUekokMzMF"/>
    <d v="2017-09-15T00:00:00"/>
    <n v="59.94"/>
    <x v="0"/>
    <x v="0"/>
    <n v="1"/>
    <s v="food_and_drink"/>
    <d v="2017-06-01T00:00:00"/>
    <n v="37.776725124599999"/>
    <n v="-122.42346952680001"/>
    <x v="1"/>
    <n v="106"/>
  </r>
  <r>
    <s v="DBY5V7V6E0SPD"/>
    <s v="3630100030353640412"/>
    <s v="03RfEidaJW1YxwwTJayiFuMF"/>
    <d v="2016-10-20T00:00:00"/>
    <n v="12.08"/>
    <x v="0"/>
    <x v="0"/>
    <n v="0"/>
    <s v="food_and_drink"/>
    <d v="2016-04-06T00:00:00"/>
    <s v=""/>
    <m/>
    <x v="1"/>
    <n v="197"/>
  </r>
  <r>
    <s v="6852F3BMVN9W4"/>
    <s v="619862527256210632"/>
    <s v="03RpAvkzCJvUqEO0OYeeqsMF"/>
    <d v="2016-09-15T00:00:00"/>
    <n v="4"/>
    <x v="0"/>
    <x v="0"/>
    <n v="1"/>
    <s v="food_and_drink"/>
    <d v="2016-07-27T00:00:00"/>
    <s v=""/>
    <m/>
    <x v="2"/>
    <n v="50"/>
  </r>
  <r>
    <s v="2ZEG38SE6H7YJ"/>
    <s v="3447774124538165516"/>
    <s v="03RrhcR4XT59c6DSA1t05vMF"/>
    <d v="2016-09-09T00:00:00"/>
    <n v="8.99"/>
    <x v="0"/>
    <x v="0"/>
    <n v="1"/>
    <s v="food_and_drink"/>
    <d v="2016-01-10T00:00:00"/>
    <n v="32.351737934299997"/>
    <n v="-90.176834622000001"/>
    <x v="1"/>
    <n v="243"/>
  </r>
  <r>
    <s v="12XGH8S9Q5N3R"/>
    <s v="7882630624064414535"/>
    <s v="03RySiHJdenpr8lp4WdzqtMF"/>
    <d v="2016-05-18T00:00:00"/>
    <n v="12.95"/>
    <x v="0"/>
    <x v="0"/>
    <n v="0"/>
    <s v="food_and_drink"/>
    <d v="2016-01-27T00:00:00"/>
    <s v=""/>
    <m/>
    <x v="0"/>
    <n v="112"/>
  </r>
  <r>
    <s v="7ZD8PGM7YGRWK"/>
    <s v="4856403321790686300"/>
    <s v="03S2Mu8IGwENpBALT0veUxMF"/>
    <d v="2016-11-22T00:00:00"/>
    <n v="162.9"/>
    <x v="0"/>
    <x v="0"/>
    <n v="0"/>
    <s v="food_and_drink"/>
    <d v="2016-04-28T00:00:00"/>
    <n v="35.013948904899998"/>
    <n v="135.76155807110001"/>
    <x v="0"/>
    <n v="208"/>
  </r>
  <r>
    <s v="8QB3VGZTEHFZH"/>
    <s v="3363219621351012756"/>
    <s v="03SSFZlJpCB0Prh3nQeJisMF"/>
    <d v="2017-07-23T00:00:00"/>
    <n v="16"/>
    <x v="0"/>
    <x v="0"/>
    <n v="0"/>
    <s v="food_and_drink"/>
    <d v="2016-04-14T00:00:00"/>
    <s v=""/>
    <m/>
    <x v="0"/>
    <n v="465"/>
  </r>
  <r>
    <s v="2NQZFKS9QQAX8"/>
    <s v="5218487890697216271"/>
    <s v="03Sk4Z9QI3p9rtf1zvUfdxMF"/>
    <d v="2017-11-10T00:00:00"/>
    <n v="90"/>
    <x v="0"/>
    <x v="0"/>
    <n v="1"/>
    <s v="retail"/>
    <d v="2017-08-30T00:00:00"/>
    <n v="39.9693617"/>
    <n v="-75.212260099999995"/>
    <x v="0"/>
    <n v="72"/>
  </r>
  <r>
    <s v="5F55WPQAND7PZ"/>
    <s v="6636763872400587894"/>
    <s v="03SnOj44kLCr1MNFlhdCqwMF"/>
    <d v="2017-05-21T00:00:00"/>
    <n v="135"/>
    <x v="0"/>
    <x v="0"/>
    <n v="0"/>
    <s v="health_care_and_fitness"/>
    <d v="2016-07-25T00:00:00"/>
    <n v="47.90010006"/>
    <n v="-122.28729781"/>
    <x v="0"/>
    <n v="300"/>
  </r>
  <r>
    <s v="B0P3ERW1YPXYJ"/>
    <s v="8457075907853779522"/>
    <s v="03SrfHGmFgfff4qDj4WfFzMF"/>
    <d v="2017-10-17T00:00:00"/>
    <n v="1.62"/>
    <x v="0"/>
    <x v="0"/>
    <n v="1"/>
    <s v="food_and_drink"/>
    <d v="2016-07-23T00:00:00"/>
    <n v="33.901644950399998"/>
    <n v="-117.909334239"/>
    <x v="2"/>
    <n v="451"/>
  </r>
  <r>
    <s v="FPEQGJHTVP7T5"/>
    <s v="5609933821831269957"/>
    <s v="03SwqUjGeBVtRnbGqN9FDzMF"/>
    <d v="2017-05-17T00:00:00"/>
    <n v="6.5"/>
    <x v="0"/>
    <x v="0"/>
    <n v="0"/>
    <s v="food_and_drink"/>
    <d v="2016-08-14T00:00:00"/>
    <n v="34.7051944472"/>
    <n v="-86.705267286199998"/>
    <x v="1"/>
    <n v="276"/>
  </r>
  <r>
    <s v="53SCA6PK4P4VF"/>
    <s v="8671701684682556837"/>
    <s v="03SybhtOQjGTJO2CYM1C9sMF"/>
    <d v="2017-02-18T00:00:00"/>
    <n v="6.8"/>
    <x v="0"/>
    <x v="0"/>
    <n v="0"/>
    <s v="food_and_drink"/>
    <d v="2016-05-07T00:00:00"/>
    <n v="33.7533396221"/>
    <n v="-84.393315593899999"/>
    <x v="2"/>
    <n v="287"/>
  </r>
  <r>
    <s v="BT36QB5A2YN5H"/>
    <s v="8657181374344097251"/>
    <s v="03T8aTpokNEa0XOEkAgZptMF"/>
    <d v="2016-06-03T00:00:00"/>
    <n v="9.8000000000000007"/>
    <x v="0"/>
    <x v="0"/>
    <n v="0"/>
    <s v="food_and_drink"/>
    <d v="2016-05-02T00:00:00"/>
    <n v="40.7422593334"/>
    <n v="-74.006368354599999"/>
    <x v="1"/>
    <n v="32"/>
  </r>
  <r>
    <s v="4V4MT0RTS4TAQ"/>
    <s v="2320327523716656443"/>
    <s v="03T9qqEAg5HZGBCo8oF3qxMF"/>
    <d v="2017-02-18T00:00:00"/>
    <n v="132"/>
    <x v="0"/>
    <x v="0"/>
    <n v="0"/>
    <s v="beauty_and_personal_care"/>
    <d v="2017-01-23T00:00:00"/>
    <s v=""/>
    <m/>
    <x v="0"/>
    <n v="26"/>
  </r>
  <r>
    <s v="0YCK9HSMBATZN"/>
    <s v="2453614845895657690"/>
    <s v="03TEYWTAkZbnNdKoG1jFKzMF"/>
    <d v="2017-05-27T00:00:00"/>
    <n v="16.010000000000002"/>
    <x v="0"/>
    <x v="0"/>
    <n v="0"/>
    <s v="retail"/>
    <d v="2017-03-23T00:00:00"/>
    <n v="35.583723941899997"/>
    <n v="-80.811308977699994"/>
    <x v="1"/>
    <n v="65"/>
  </r>
  <r>
    <s v="CCEGPR87XHWZS"/>
    <s v="4494725542961230221"/>
    <s v="03TRmJv2tWlqDqbRNIdgyzMF"/>
    <d v="2017-11-04T00:00:00"/>
    <n v="25.61"/>
    <x v="0"/>
    <x v="0"/>
    <n v="0"/>
    <s v="food_and_drink"/>
    <d v="2017-02-26T00:00:00"/>
    <s v=""/>
    <m/>
    <x v="1"/>
    <n v="251"/>
  </r>
  <r>
    <s v="1HDE4189NG96R"/>
    <s v="5816065134285530357"/>
    <s v="03TV60NfUV1Od4KL2GMetyMF"/>
    <d v="2017-03-31T00:00:00"/>
    <n v="25"/>
    <x v="0"/>
    <x v="0"/>
    <n v="1"/>
    <s v="health_care_and_fitness"/>
    <d v="2016-06-23T00:00:00"/>
    <n v="36.010651094499998"/>
    <n v="-78.922005788099995"/>
    <x v="1"/>
    <n v="281"/>
  </r>
  <r>
    <s v="7SNP7G8JRD7DQ"/>
    <s v="1279330109527613222"/>
    <s v="03Tblm8tLYX0zjpl9Xp9dyMF"/>
    <d v="2017-02-25T00:00:00"/>
    <n v="4.5"/>
    <x v="0"/>
    <x v="0"/>
    <n v="0"/>
    <s v="food_and_drink"/>
    <d v="2017-01-23T00:00:00"/>
    <s v=""/>
    <m/>
    <x v="1"/>
    <n v="33"/>
  </r>
  <r>
    <s v="7BNJP14ZM6DAM"/>
    <s v="6825566975676787494"/>
    <s v="03ThjQC283Aa4WRh7NizfyMF"/>
    <d v="2017-06-20T00:00:00"/>
    <n v="5.83"/>
    <x v="0"/>
    <x v="0"/>
    <n v="0"/>
    <s v="food_and_drink"/>
    <d v="2016-08-07T00:00:00"/>
    <n v="33.773395553900002"/>
    <n v="-84.365994273699997"/>
    <x v="1"/>
    <n v="317"/>
  </r>
  <r>
    <s v="0WMZ7JEXA2MTV"/>
    <s v="4130682684249141736"/>
    <s v="03TiQ54jIBe4LSlKPXo98zMF"/>
    <d v="2017-10-30T00:00:00"/>
    <n v="25.04"/>
    <x v="0"/>
    <x v="0"/>
    <n v="1"/>
    <s v="food_and_drink"/>
    <d v="2016-10-02T00:00:00"/>
    <s v=""/>
    <m/>
    <x v="0"/>
    <n v="393"/>
  </r>
  <r>
    <s v="3J4RD3302JBC0"/>
    <s v="4248836376396164665"/>
    <s v="03TmAw2UvgeDFHrak8kcNxMF"/>
    <d v="2017-05-30T00:00:00"/>
    <n v="52"/>
    <x v="0"/>
    <x v="0"/>
    <n v="1"/>
    <s v="professional_services"/>
    <d v="2016-06-23T00:00:00"/>
    <n v="38.503134674400002"/>
    <n v="-122.42158703520001"/>
    <x v="1"/>
    <n v="341"/>
  </r>
  <r>
    <s v="AB5ZFA5AXPVS7"/>
    <s v="6385773798614314585"/>
    <s v="03TvVAohvm9JjxBSBMKxPyMF"/>
    <d v="2017-05-26T00:00:00"/>
    <n v="21.42"/>
    <x v="0"/>
    <x v="0"/>
    <n v="0"/>
    <s v="retail"/>
    <d v="2016-10-29T00:00:00"/>
    <n v="34.504830386000002"/>
    <n v="-82.0094057142"/>
    <x v="1"/>
    <n v="209"/>
  </r>
  <r>
    <s v="6DYKGM75SV7T1"/>
    <s v="6711431505136015775"/>
    <s v="03Ty87yqZ2db2bHy1YGFJxMF"/>
    <d v="2017-09-24T00:00:00"/>
    <n v="300"/>
    <x v="0"/>
    <x v="0"/>
    <n v="0"/>
    <s v="retail"/>
    <d v="2017-04-21T00:00:00"/>
    <n v="40.422637062200003"/>
    <n v="-83.098005149599999"/>
    <x v="1"/>
    <n v="156"/>
  </r>
  <r>
    <s v="EYYRDMGQG8N63"/>
    <s v="4878437111825426160"/>
    <s v="03TzmN6yirEUpuOt2GEjxyMF"/>
    <d v="2017-12-19T00:00:00"/>
    <n v="13"/>
    <x v="0"/>
    <x v="0"/>
    <n v="0"/>
    <s v="food_and_drink"/>
    <d v="2016-04-24T00:00:00"/>
    <n v="34.142976500000003"/>
    <n v="-118.026903"/>
    <x v="1"/>
    <n v="604"/>
  </r>
  <r>
    <s v="8JQKD2XRQAS6Q"/>
    <s v="2818403113719494922"/>
    <s v="03UArDBQ6vjHqQBYhLNBjyMF"/>
    <d v="2017-07-22T00:00:00"/>
    <n v="17.47"/>
    <x v="519"/>
    <x v="2"/>
    <n v="1"/>
    <s v="retail"/>
    <d v="2016-08-23T00:00:00"/>
    <n v="35.282746832100003"/>
    <n v="-86.373503994299995"/>
    <x v="2"/>
    <n v="333"/>
  </r>
  <r>
    <s v="3SMPAA3DNDCE6"/>
    <s v="117080440243914949"/>
    <s v="03UBMHPe9fxHAvWgNwpynyMF"/>
    <d v="2017-10-04T00:00:00"/>
    <n v="8.5"/>
    <x v="0"/>
    <x v="0"/>
    <n v="1"/>
    <s v="food_and_drink"/>
    <d v="2017-03-23T00:00:00"/>
    <s v=""/>
    <m/>
    <x v="2"/>
    <n v="195"/>
  </r>
  <r>
    <s v="0SXC8H0F8T03V"/>
    <s v="1371576306706499345"/>
    <s v="03UFsSEiPQQNpLxBt1wTnwMF"/>
    <d v="2017-09-30T00:00:00"/>
    <n v="4"/>
    <x v="0"/>
    <x v="0"/>
    <n v="0"/>
    <s v="food_and_drink"/>
    <d v="2016-08-10T00:00:00"/>
    <s v=""/>
    <m/>
    <x v="2"/>
    <n v="416"/>
  </r>
  <r>
    <s v="1JS53G0TT5ZQD"/>
    <s v="3816294166641661717"/>
    <s v="03UG4pmBDRMsHm5jSGyltxMF"/>
    <d v="2017-07-25T00:00:00"/>
    <n v="4.5"/>
    <x v="0"/>
    <x v="0"/>
    <n v="0"/>
    <s v="food_and_drink"/>
    <d v="2016-01-30T00:00:00"/>
    <s v=""/>
    <m/>
    <x v="1"/>
    <n v="542"/>
  </r>
  <r>
    <s v="EHMKXRAYHQDZC"/>
    <s v="1651874958792844567"/>
    <s v="03UHUgSw2hPwzoKlvfKoZtMF"/>
    <d v="2017-12-11T00:00:00"/>
    <n v="6.45"/>
    <x v="0"/>
    <x v="0"/>
    <n v="1"/>
    <s v="food_and_drink"/>
    <d v="2016-10-23T00:00:00"/>
    <s v=""/>
    <m/>
    <x v="0"/>
    <n v="414"/>
  </r>
  <r>
    <s v="FY1AABAKET6FN"/>
    <s v="7336100258873004067"/>
    <s v="03UKtssPIG9H3r8VVwcXjuMF"/>
    <d v="2016-09-22T00:00:00"/>
    <n v="11.49"/>
    <x v="0"/>
    <x v="0"/>
    <n v="0"/>
    <s v="food_and_drink"/>
    <d v="2016-05-22T00:00:00"/>
    <s v=""/>
    <m/>
    <x v="0"/>
    <n v="123"/>
  </r>
  <r>
    <s v="8SYYRMM9K36XJ"/>
    <s v="722318642698535176"/>
    <s v="03UZbBgvEDKyW1jmqfvp4wMF"/>
    <d v="2016-11-20T00:00:00"/>
    <n v="53.33"/>
    <x v="0"/>
    <x v="0"/>
    <n v="0"/>
    <s v="beauty_and_personal_care"/>
    <d v="2016-10-07T00:00:00"/>
    <s v=""/>
    <m/>
    <x v="1"/>
    <n v="44"/>
  </r>
  <r>
    <s v="CKBVJA6DQQKNQ"/>
    <s v="5707011117238581884"/>
    <s v="03UagnGB9JjI6cfJjCixCwMF"/>
    <d v="2017-07-23T00:00:00"/>
    <n v="28"/>
    <x v="0"/>
    <x v="0"/>
    <n v="0"/>
    <s v="beauty_and_personal_care"/>
    <d v="2016-09-19T00:00:00"/>
    <n v="34.175377854611803"/>
    <n v="-118.32365416829001"/>
    <x v="2"/>
    <n v="307"/>
  </r>
  <r>
    <s v="1P4TWEGC6SH49"/>
    <s v="2375052657864945524"/>
    <s v="03UbidWpBLUuxIH1dxZmivMF"/>
    <d v="2017-03-26T00:00:00"/>
    <n v="2.2999999999999998"/>
    <x v="0"/>
    <x v="0"/>
    <n v="0"/>
    <s v="food_and_drink"/>
    <d v="2016-09-22T00:00:00"/>
    <n v="32.977476502999998"/>
    <n v="-96.768181940299996"/>
    <x v="2"/>
    <n v="185"/>
  </r>
  <r>
    <s v="4G0TR2NGAXQSH"/>
    <s v="2856474173193211668"/>
    <s v="03UhZEB68kVfrpQIXnoKuuMF"/>
    <d v="2017-03-17T00:00:00"/>
    <n v="6"/>
    <x v="0"/>
    <x v="0"/>
    <n v="0"/>
    <s v="food_and_drink"/>
    <d v="2016-02-28T00:00:00"/>
    <n v="47.579702500000003"/>
    <n v="-122.1474431"/>
    <x v="1"/>
    <n v="383"/>
  </r>
  <r>
    <s v="2F5GHPFW1RVTW"/>
    <s v="1975438072742950519"/>
    <s v="03UswymN4qmj8vdaWJYLnyMF"/>
    <d v="2017-11-19T00:00:00"/>
    <n v="30"/>
    <x v="0"/>
    <x v="0"/>
    <n v="0"/>
    <s v="leisure_and_entertainment"/>
    <d v="2016-09-22T00:00:00"/>
    <s v=""/>
    <m/>
    <x v="0"/>
    <n v="423"/>
  </r>
  <r>
    <s v="F4DEY6403SG4E"/>
    <s v="3315984746318985717"/>
    <s v="03UwgE07hhYm9SBehzWahsMF"/>
    <d v="2017-08-28T00:00:00"/>
    <n v="24"/>
    <x v="0"/>
    <x v="0"/>
    <n v="0"/>
    <s v="food_and_drink"/>
    <d v="2017-05-27T00:00:00"/>
    <s v=""/>
    <m/>
    <x v="2"/>
    <n v="93"/>
  </r>
  <r>
    <s v="0VMW9PRRNB7MD"/>
    <s v="5484872027190398083"/>
    <s v="03VCyoVy1jgMlHOT4lKPLvMF"/>
    <d v="2017-06-01T00:00:00"/>
    <n v="3.95"/>
    <x v="0"/>
    <x v="0"/>
    <n v="0"/>
    <s v="food_and_drink"/>
    <d v="2016-02-18T00:00:00"/>
    <s v=""/>
    <m/>
    <x v="0"/>
    <n v="469"/>
  </r>
  <r>
    <s v="444XHPZD7WJTY"/>
    <s v="7255527777347568337"/>
    <s v="03VSt6Vsthl6FLlrAQ233tMF"/>
    <d v="2016-12-20T00:00:00"/>
    <n v="22.89"/>
    <x v="0"/>
    <x v="0"/>
    <n v="0"/>
    <s v="food_and_drink"/>
    <d v="2016-08-31T00:00:00"/>
    <s v=""/>
    <m/>
    <x v="0"/>
    <n v="111"/>
  </r>
  <r>
    <s v="1TMJFSA7EBE3K"/>
    <s v="8873922694322852482"/>
    <s v="03VZNXFMAm1cRjuXlVkuXtMF"/>
    <d v="2017-06-29T00:00:00"/>
    <n v="659.54"/>
    <x v="0"/>
    <x v="0"/>
    <n v="0"/>
    <s v="home_and_repair"/>
    <d v="2016-07-22T00:00:00"/>
    <n v="40.8940123"/>
    <n v="-74.5137024"/>
    <x v="1"/>
    <n v="342"/>
  </r>
  <r>
    <s v="5HPVKWBZ9Q6DW"/>
    <s v="5854569555043354314"/>
    <s v="03VeBSB30etNRtwuTyatBvMF"/>
    <d v="2016-11-13T00:00:00"/>
    <n v="286"/>
    <x v="0"/>
    <x v="0"/>
    <n v="0"/>
    <s v="beauty_and_personal_care"/>
    <d v="2016-10-16T00:00:00"/>
    <s v=""/>
    <m/>
    <x v="1"/>
    <n v="28"/>
  </r>
  <r>
    <s v="7MEXPRF3NS8WF"/>
    <s v="8567905211324188107"/>
    <s v="03Vn9aTfeajeKxy7v0ruYwMF"/>
    <d v="2017-04-16T00:00:00"/>
    <n v="10"/>
    <x v="0"/>
    <x v="0"/>
    <n v="1"/>
    <s v="transportation"/>
    <d v="2016-03-15T00:00:00"/>
    <n v="35.785095239999997"/>
    <n v="-78.730178050000006"/>
    <x v="1"/>
    <n v="397"/>
  </r>
  <r>
    <s v="DXH0WN118JCHM"/>
    <s v="430219785557086016"/>
    <s v="03Vp0NZEgG8VOPaShmDyIvMF"/>
    <d v="2017-03-16T00:00:00"/>
    <n v="12.73"/>
    <x v="0"/>
    <x v="0"/>
    <n v="0"/>
    <s v="food_and_drink"/>
    <d v="2016-01-07T00:00:00"/>
    <n v="25.7465281058"/>
    <n v="-80.2576048114"/>
    <x v="0"/>
    <n v="434"/>
  </r>
  <r>
    <s v="988T9GQGWH3TY"/>
    <s v="5585640484406002546"/>
    <s v="03VyBMb3VusgITNzmBB4dzMF"/>
    <d v="2017-10-20T00:00:00"/>
    <n v="3"/>
    <x v="0"/>
    <x v="0"/>
    <n v="0"/>
    <s v="food_and_drink"/>
    <d v="2016-05-05T00:00:00"/>
    <n v="38.581345349099998"/>
    <n v="-121.49852039699999"/>
    <x v="0"/>
    <n v="533"/>
  </r>
  <r>
    <s v="49K1ES20MAB2R"/>
    <s v="6152743108584011635"/>
    <s v="03VyZ12RLkX0jA5ovsX13uMF"/>
    <d v="2017-10-15T00:00:00"/>
    <n v="500"/>
    <x v="0"/>
    <x v="0"/>
    <n v="0"/>
    <s v="charities_education_and_membership"/>
    <d v="2017-09-29T00:00:00"/>
    <n v="26.3433352439"/>
    <n v="-80.079047139799997"/>
    <x v="1"/>
    <n v="16"/>
  </r>
  <r>
    <s v="AX1ZXQP363GT8"/>
    <s v="6140898050954878433"/>
    <s v="03Vz7VsmZnYVjDxVMXFwFyMF"/>
    <d v="2017-11-12T00:00:00"/>
    <n v="39.57"/>
    <x v="0"/>
    <x v="0"/>
    <n v="1"/>
    <s v="food_and_drink"/>
    <d v="2016-10-07T00:00:00"/>
    <s v=""/>
    <m/>
    <x v="2"/>
    <n v="401"/>
  </r>
  <r>
    <s v="3T06EQWRNMNQ5"/>
    <s v="2302712994360960961"/>
    <s v="03W4nl588EfGnbMKdSdu9wMF"/>
    <d v="2017-03-05T00:00:00"/>
    <n v="73.48"/>
    <x v="0"/>
    <x v="0"/>
    <n v="0"/>
    <s v="food_and_drink"/>
    <d v="2016-05-04T00:00:00"/>
    <s v=""/>
    <m/>
    <x v="1"/>
    <n v="305"/>
  </r>
  <r>
    <s v="E60VSRV23V9QC"/>
    <s v="7267256528771591468"/>
    <s v="03W8ykPs4Lwy4ixlPr3LAuMF"/>
    <d v="2017-12-19T00:00:00"/>
    <n v="75.930000000000007"/>
    <x v="0"/>
    <x v="0"/>
    <n v="1"/>
    <s v="retail"/>
    <d v="2017-10-20T00:00:00"/>
    <n v="30.2644657088"/>
    <n v="-97.745284790900001"/>
    <x v="2"/>
    <n v="60"/>
  </r>
  <r>
    <s v="8MRJQCKPBP70P"/>
    <s v="3549364234110849792"/>
    <s v="03WEC0sShi3ICZ3OMTSZ0tMF"/>
    <d v="2018-01-03T00:00:00"/>
    <n v="2"/>
    <x v="261"/>
    <x v="1"/>
    <n v="1"/>
    <s v="food_and_drink"/>
    <d v="2016-10-29T00:00:00"/>
    <n v="35.006311885099997"/>
    <n v="-80.846398400400005"/>
    <x v="0"/>
    <n v="431"/>
  </r>
  <r>
    <s v="CPW9TM1FGP3HM"/>
    <s v="8723403572139277237"/>
    <s v="03WLt0IrdJlc6j3rZ81kfyMF"/>
    <d v="2016-12-09T00:00:00"/>
    <n v="47.43"/>
    <x v="0"/>
    <x v="0"/>
    <n v="0"/>
    <s v="retail"/>
    <d v="2016-02-26T00:00:00"/>
    <s v=""/>
    <m/>
    <x v="1"/>
    <n v="287"/>
  </r>
  <r>
    <s v="7DK8E57P0AQ04"/>
    <s v="6749757120172150757"/>
    <s v="03WXjSfPuVCM0CdtJREh9uMF"/>
    <d v="2017-11-23T00:00:00"/>
    <n v="3.5"/>
    <x v="0"/>
    <x v="0"/>
    <n v="0"/>
    <s v="food_and_drink"/>
    <d v="2016-06-18T00:00:00"/>
    <n v="44.5682172741"/>
    <n v="-123.2738730878"/>
    <x v="1"/>
    <n v="523"/>
  </r>
  <r>
    <s v="3NE7N9BYCD28G"/>
    <s v="8011101796916131699"/>
    <s v="03WZV4b2wW5CLI7Jlq0KpwMF"/>
    <d v="2016-11-21T00:00:00"/>
    <n v="25"/>
    <x v="0"/>
    <x v="0"/>
    <n v="0"/>
    <s v="beauty_and_personal_care"/>
    <d v="2016-04-22T00:00:00"/>
    <s v=""/>
    <m/>
    <x v="0"/>
    <n v="213"/>
  </r>
  <r>
    <s v="4FRA2A6Y1KX8E"/>
    <s v="5488468073615989187"/>
    <s v="03WmMbU8tBlkH4tmvJUgTxMF"/>
    <d v="2017-07-19T00:00:00"/>
    <n v="75"/>
    <x v="0"/>
    <x v="0"/>
    <n v="1"/>
    <s v="professional_services"/>
    <d v="2017-05-16T00:00:00"/>
    <n v="37.921322970699997"/>
    <n v="-122.0325825737"/>
    <x v="1"/>
    <n v="64"/>
  </r>
  <r>
    <s v="1ZFE0EMJH7T1P"/>
    <s v="7829781295777611694"/>
    <s v="03X8K9ZOVbN0lqUdEPFtxtMF"/>
    <d v="2017-02-22T00:00:00"/>
    <n v="5.0199999999999996"/>
    <x v="0"/>
    <x v="0"/>
    <n v="1"/>
    <s v="food_and_drink"/>
    <d v="2016-11-27T00:00:00"/>
    <n v="41.886211277599998"/>
    <n v="-87.623777352100007"/>
    <x v="0"/>
    <n v="87"/>
  </r>
  <r>
    <s v="1CYC6MCGCGJWG"/>
    <s v="2999044980984137083"/>
    <s v="03XZ0A4U8S09qvUYkPHK7tMF"/>
    <d v="2017-06-29T00:00:00"/>
    <n v="3.97"/>
    <x v="0"/>
    <x v="0"/>
    <n v="0"/>
    <s v="food_and_drink"/>
    <d v="2016-03-28T00:00:00"/>
    <n v="39.001962772200002"/>
    <n v="-77.104147602699996"/>
    <x v="2"/>
    <n v="458"/>
  </r>
  <r>
    <s v="E69JKKMCQSED0"/>
    <s v="4785156692150596499"/>
    <s v="03XZ5zo0SgXBayqaO2nQwyMF"/>
    <d v="2017-05-31T00:00:00"/>
    <n v="30"/>
    <x v="0"/>
    <x v="0"/>
    <n v="1"/>
    <s v="professional_services"/>
    <d v="2016-05-22T00:00:00"/>
    <n v="41.680801863299997"/>
    <n v="-85.027148848799996"/>
    <x v="0"/>
    <n v="374"/>
  </r>
  <r>
    <s v="FGN8BB0NFNT67"/>
    <s v="9176282130079987358"/>
    <s v="03XZFo02WewDiKNrTw1nxtMF"/>
    <d v="2017-12-09T00:00:00"/>
    <n v="53.25"/>
    <x v="0"/>
    <x v="0"/>
    <n v="0"/>
    <s v="beauty_and_personal_care"/>
    <d v="2016-10-08T00:00:00"/>
    <s v=""/>
    <m/>
    <x v="2"/>
    <n v="427"/>
  </r>
  <r>
    <s v="6P28DGGP2KXEF"/>
    <s v="6841375916762074496"/>
    <s v="03Y0lQCEznPUPk2NXAvKbwMF"/>
    <d v="2017-01-03T00:00:00"/>
    <n v="76"/>
    <x v="0"/>
    <x v="0"/>
    <n v="0"/>
    <s v="food_and_drink"/>
    <d v="2016-04-30T00:00:00"/>
    <s v=""/>
    <m/>
    <x v="0"/>
    <n v="248"/>
  </r>
  <r>
    <s v="6E4YZ7W5DZE3E"/>
    <s v="8296700413560580055"/>
    <s v="03YClGHQDhG1xqh1x7XckwMF"/>
    <d v="2017-05-09T00:00:00"/>
    <n v="50"/>
    <x v="0"/>
    <x v="0"/>
    <n v="0"/>
    <s v="professional_services"/>
    <d v="2016-01-09T00:00:00"/>
    <s v=""/>
    <m/>
    <x v="2"/>
    <n v="486"/>
  </r>
  <r>
    <s v="BR89XVBHM472Y"/>
    <s v="2029048817865812529"/>
    <s v="03YarwSev81WEmJq1OInnyMF"/>
    <d v="2017-10-06T00:00:00"/>
    <n v="9.86"/>
    <x v="0"/>
    <x v="0"/>
    <n v="0"/>
    <s v="food_and_drink"/>
    <d v="2017-04-21T00:00:00"/>
    <s v=""/>
    <m/>
    <x v="1"/>
    <n v="168"/>
  </r>
  <r>
    <s v="F8GM4RFKTGF95"/>
    <s v="4956449720591343707"/>
    <s v="03Yq6koldp9EIQ0aPYX2DuMF"/>
    <d v="2017-07-20T00:00:00"/>
    <n v="16.690000000000001"/>
    <x v="0"/>
    <x v="0"/>
    <n v="0"/>
    <s v="food_and_drink"/>
    <d v="2016-02-27T00:00:00"/>
    <s v=""/>
    <m/>
    <x v="1"/>
    <n v="509"/>
  </r>
  <r>
    <s v="1XRKCBHXZ87G0"/>
    <s v="1214619203715255232"/>
    <s v="03Ywif6YtddSUV0bBjjEqwMF"/>
    <d v="2017-08-18T00:00:00"/>
    <n v="4.2699999999999996"/>
    <x v="0"/>
    <x v="0"/>
    <n v="0"/>
    <s v="food_and_drink"/>
    <d v="2017-07-19T00:00:00"/>
    <s v=""/>
    <m/>
    <x v="1"/>
    <n v="30"/>
  </r>
  <r>
    <s v="9K05PAE0GBGX1"/>
    <s v="277791723649923712"/>
    <s v="03ZBUpkUl8heuduXJannFxMF"/>
    <d v="2017-09-14T00:00:00"/>
    <n v="3.35"/>
    <x v="0"/>
    <x v="0"/>
    <n v="0"/>
    <s v="food_and_drink"/>
    <d v="2016-07-14T00:00:00"/>
    <n v="41.182522754799997"/>
    <n v="-81.482345450500006"/>
    <x v="0"/>
    <n v="427"/>
  </r>
  <r>
    <s v="9M9QF7WJNCBPX"/>
    <s v="8511437050348187876"/>
    <s v="03ZC9B3ImlGwZ6qIjSp6YxMF"/>
    <d v="2017-08-31T00:00:00"/>
    <n v="1"/>
    <x v="0"/>
    <x v="0"/>
    <n v="0"/>
    <s v="food_and_drink"/>
    <d v="2016-06-24T00:00:00"/>
    <n v="37.292957715699998"/>
    <n v="-121.9414555283"/>
    <x v="2"/>
    <n v="433"/>
  </r>
  <r>
    <s v="7YRATSZJA7J9Q"/>
    <s v="1568778994072538294"/>
    <s v="03ZFhwEX1XNaWCdlTrLPzxMF"/>
    <d v="2017-09-11T00:00:00"/>
    <n v="9"/>
    <x v="0"/>
    <x v="0"/>
    <n v="1"/>
    <s v="retail"/>
    <d v="2016-09-22T00:00:00"/>
    <s v=""/>
    <m/>
    <x v="1"/>
    <n v="354"/>
  </r>
  <r>
    <s v="62VRDJWQ43H5Y"/>
    <s v="3480664844401760498"/>
    <s v="03ZMtNHW88qYWdjrxHh4dtMF"/>
    <d v="2017-07-14T00:00:00"/>
    <n v="6.96"/>
    <x v="0"/>
    <x v="0"/>
    <n v="0"/>
    <s v="food_and_drink"/>
    <d v="2017-05-18T00:00:00"/>
    <n v="45.619469901099997"/>
    <n v="-122.64402641940001"/>
    <x v="1"/>
    <n v="57"/>
  </r>
  <r>
    <s v="D2ZKSJSJ01EFH"/>
    <s v="6240273070513649340"/>
    <s v="03ZeLJjyVljzOFn560VmnsMF"/>
    <d v="2017-04-16T00:00:00"/>
    <n v="15"/>
    <x v="0"/>
    <x v="0"/>
    <n v="0"/>
    <s v="retail"/>
    <d v="2016-03-23T00:00:00"/>
    <n v="64.845974134000002"/>
    <n v="-147.75080568109999"/>
    <x v="0"/>
    <n v="389"/>
  </r>
  <r>
    <s v="C2RHPE25ZHF88"/>
    <s v="8425503835218738593"/>
    <s v="03ZnwL6vPO0FuF0hFmuuLwMF"/>
    <d v="2016-11-15T00:00:00"/>
    <n v="18"/>
    <x v="0"/>
    <x v="0"/>
    <n v="0"/>
    <s v="food_and_drink"/>
    <d v="2016-01-09T00:00:00"/>
    <s v=""/>
    <m/>
    <x v="2"/>
    <n v="311"/>
  </r>
  <r>
    <s v="22D9QBYXZ5M44"/>
    <s v="1842143693838087461"/>
    <s v="03aAIGYZpDASpr6YEb66asMF"/>
    <d v="2017-08-12T00:00:00"/>
    <n v="5.19"/>
    <x v="0"/>
    <x v="0"/>
    <n v="0"/>
    <s v="food_and_drink"/>
    <d v="2016-10-08T00:00:00"/>
    <n v="31.990703572000001"/>
    <n v="-90.365284552099993"/>
    <x v="1"/>
    <n v="308"/>
  </r>
  <r>
    <s v="32ZZAPKMESNQM"/>
    <s v="2362491712298334447"/>
    <s v="03aBZhLisZh9ATy0zQWYtzMF"/>
    <d v="2017-09-17T00:00:00"/>
    <n v="2.75"/>
    <x v="0"/>
    <x v="0"/>
    <n v="0"/>
    <s v="food_and_drink"/>
    <d v="2017-01-20T00:00:00"/>
    <s v=""/>
    <m/>
    <x v="0"/>
    <n v="240"/>
  </r>
  <r>
    <s v="4F5132WB7BY6Q"/>
    <s v="2246777688282251897"/>
    <s v="03aG0K2WOkQ0a7ojjd97myMF"/>
    <d v="2016-12-13T00:00:00"/>
    <n v="6.83"/>
    <x v="0"/>
    <x v="0"/>
    <n v="1"/>
    <s v="food_and_drink"/>
    <d v="2016-11-13T00:00:00"/>
    <s v=""/>
    <m/>
    <x v="2"/>
    <n v="30"/>
  </r>
  <r>
    <s v="E6EJ62JVJZX8T"/>
    <s v="5062805515474824202"/>
    <s v="03aXuvWJ6mWG0v2NwEQlbuMF"/>
    <d v="2017-11-16T00:00:00"/>
    <n v="35.03"/>
    <x v="0"/>
    <x v="0"/>
    <n v="0"/>
    <s v="food_and_drink"/>
    <d v="2016-01-02T00:00:00"/>
    <s v=""/>
    <m/>
    <x v="0"/>
    <n v="684"/>
  </r>
  <r>
    <s v="5GVTBDWNY7ZAG"/>
    <s v="7227712016537531379"/>
    <s v="03aZheEmKWujsfNuZHjtizMF"/>
    <d v="2017-04-18T00:00:00"/>
    <n v="11.67"/>
    <x v="0"/>
    <x v="0"/>
    <n v="0"/>
    <s v="food_and_drink"/>
    <d v="2016-10-02T00:00:00"/>
    <n v="33.021470247800004"/>
    <n v="-117.0727488679"/>
    <x v="2"/>
    <n v="198"/>
  </r>
  <r>
    <s v="DQ41TFZ7RQ1BZ"/>
    <s v="6948168055790792250"/>
    <s v="03ateHJJEehFIe5n8tUOhzMF"/>
    <d v="2017-10-22T00:00:00"/>
    <n v="25"/>
    <x v="0"/>
    <x v="0"/>
    <n v="0"/>
    <s v="professional_services"/>
    <d v="2016-07-31T00:00:00"/>
    <n v="35.348506579999999"/>
    <n v="-97.485448509999998"/>
    <x v="0"/>
    <n v="448"/>
  </r>
  <r>
    <s v="9SDG3AHWWPCTP"/>
    <s v="5603526021561694"/>
    <s v="03auSOYZpZxkHZrVJNS1ZsMF"/>
    <d v="2017-04-20T00:00:00"/>
    <n v="14.84"/>
    <x v="0"/>
    <x v="0"/>
    <n v="0"/>
    <s v="food_and_drink"/>
    <d v="2016-01-19T00:00:00"/>
    <n v="32.324329792100002"/>
    <n v="-106.8021985899"/>
    <x v="0"/>
    <n v="457"/>
  </r>
  <r>
    <s v="6SQVP72H5YK8P"/>
    <s v="8300582276226773951"/>
    <s v="03aw8GMUsFwepaOShEUPtxMF"/>
    <d v="2017-12-19T00:00:00"/>
    <n v="47.56"/>
    <x v="0"/>
    <x v="0"/>
    <n v="0"/>
    <s v="food_and_drink"/>
    <d v="2017-05-31T00:00:00"/>
    <n v="37.381680160800002"/>
    <n v="-122.07489408559999"/>
    <x v="1"/>
    <n v="202"/>
  </r>
  <r>
    <s v="809BXQFXCKT7D"/>
    <s v="720999389521254771"/>
    <s v="03b1TKdkPMBDEgnUJrqcrsMF"/>
    <d v="2016-10-25T00:00:00"/>
    <n v="14"/>
    <x v="0"/>
    <x v="0"/>
    <n v="1"/>
    <s v="transportation"/>
    <d v="2016-09-18T00:00:00"/>
    <s v=""/>
    <m/>
    <x v="1"/>
    <n v="37"/>
  </r>
  <r>
    <s v="71VMNJDP9BETJ"/>
    <s v="7284263062888851425"/>
    <s v="03b2BIBF0SWHr8JWq1ForzMF"/>
    <d v="2017-07-31T00:00:00"/>
    <n v="12.55"/>
    <x v="0"/>
    <x v="0"/>
    <n v="0"/>
    <s v="food_and_drink"/>
    <d v="2016-08-11T00:00:00"/>
    <n v="37.7853191958"/>
    <n v="-122.42932491809999"/>
    <x v="0"/>
    <n v="354"/>
  </r>
  <r>
    <s v="EWB5DAQTJWH5D"/>
    <s v="6180105187096223804"/>
    <s v="03b4IzPAR4V4xyK5IWlZ9sMF"/>
    <d v="2016-08-01T00:00:00"/>
    <n v="7.5"/>
    <x v="0"/>
    <x v="0"/>
    <n v="0"/>
    <s v="food_and_drink"/>
    <d v="2016-04-24T00:00:00"/>
    <s v=""/>
    <m/>
    <x v="1"/>
    <n v="99"/>
  </r>
  <r>
    <s v="010T8Z7WJJZCW"/>
    <s v="4784579367939627868"/>
    <s v="03b7v6nnyriaTsvM3rSwzsMF"/>
    <d v="2016-11-04T00:00:00"/>
    <n v="22.93"/>
    <x v="0"/>
    <x v="0"/>
    <n v="0"/>
    <s v="food_and_drink"/>
    <d v="2016-05-19T00:00:00"/>
    <s v=""/>
    <m/>
    <x v="0"/>
    <n v="169"/>
  </r>
  <r>
    <s v="D8DFBP9RKQND2"/>
    <s v="4509370837063343763"/>
    <s v="03bDk6dsSxspfqumBeaIzsMF"/>
    <d v="2017-11-17T00:00:00"/>
    <n v="28.52"/>
    <x v="0"/>
    <x v="0"/>
    <n v="0"/>
    <s v="food_and_drink"/>
    <d v="2017-10-16T00:00:00"/>
    <s v=""/>
    <m/>
    <x v="2"/>
    <n v="32"/>
  </r>
  <r>
    <s v="A87XKBJ5WSYF4"/>
    <s v="4913957416065114014"/>
    <s v="03bGm09z8pQRTEYbwfvtlwMF"/>
    <d v="2017-07-03T00:00:00"/>
    <n v="53.66"/>
    <x v="0"/>
    <x v="0"/>
    <n v="0"/>
    <s v="retail"/>
    <d v="2017-04-11T00:00:00"/>
    <n v="42.024837853400001"/>
    <n v="-70.683005265999995"/>
    <x v="1"/>
    <n v="83"/>
  </r>
  <r>
    <s v="9096CFNVMDTNN"/>
    <s v="5585669680846232442"/>
    <s v="03bHwE3zyq7eef8SbzKOAvMF"/>
    <d v="2016-07-12T00:00:00"/>
    <n v="54.83"/>
    <x v="0"/>
    <x v="0"/>
    <n v="0"/>
    <s v="food_and_drink"/>
    <d v="2016-05-20T00:00:00"/>
    <n v="42.659260408400002"/>
    <n v="-70.616534763299995"/>
    <x v="0"/>
    <n v="53"/>
  </r>
  <r>
    <s v="6AKZKTCPT491V"/>
    <s v="597634343464426447"/>
    <s v="03bPiZsayLnojVPFBdcaduMF"/>
    <d v="2017-08-17T00:00:00"/>
    <n v="5.5"/>
    <x v="0"/>
    <x v="0"/>
    <n v="0"/>
    <s v="food_and_drink"/>
    <d v="2016-11-28T00:00:00"/>
    <s v=""/>
    <m/>
    <x v="1"/>
    <n v="262"/>
  </r>
  <r>
    <s v="3TY7CNKGM275G"/>
    <s v="5016632804540574160"/>
    <s v="03baNVtX0Zpdt3x9RBLtgvMF"/>
    <d v="2017-03-30T00:00:00"/>
    <n v="4.28"/>
    <x v="0"/>
    <x v="0"/>
    <n v="1"/>
    <s v="retail"/>
    <d v="2016-03-11T00:00:00"/>
    <n v="39.648771086899998"/>
    <n v="-81.852891914400004"/>
    <x v="0"/>
    <n v="384"/>
  </r>
  <r>
    <s v="4KPC5B8X2RT6J"/>
    <s v="2377693910087436999"/>
    <s v="03bfK4Up3SDWal3qKKUCPuMF"/>
    <d v="2017-09-30T00:00:00"/>
    <n v="7.5"/>
    <x v="0"/>
    <x v="0"/>
    <n v="0"/>
    <s v="food_and_drink"/>
    <d v="2017-05-31T00:00:00"/>
    <n v="40.5633044243"/>
    <n v="-122.2384165508"/>
    <x v="2"/>
    <n v="122"/>
  </r>
  <r>
    <s v="4SC0RJJ5YSMS7"/>
    <s v="133218797900696014"/>
    <s v="03bkCK22vFX8IRLZrYyJVvMF"/>
    <d v="2017-12-21T00:00:00"/>
    <n v="22.47"/>
    <x v="0"/>
    <x v="0"/>
    <n v="0"/>
    <s v="food_and_drink"/>
    <d v="2017-10-12T00:00:00"/>
    <n v="37.25328562"/>
    <n v="-81.269617949999997"/>
    <x v="2"/>
    <n v="70"/>
  </r>
  <r>
    <s v="FGEZR0HA324GY"/>
    <s v="4285488809750564466"/>
    <s v="03bp8pKRLSwJeNklpPd6AuMF"/>
    <d v="2017-03-22T00:00:00"/>
    <n v="7"/>
    <x v="0"/>
    <x v="0"/>
    <n v="0"/>
    <s v="transportation"/>
    <d v="2016-04-14T00:00:00"/>
    <n v="36.2054594475076"/>
    <n v="-86.690114370815493"/>
    <x v="2"/>
    <n v="342"/>
  </r>
  <r>
    <s v="7EEF4JPEJF90F"/>
    <s v="2722133780911181787"/>
    <s v="03bpIGxTZOliAltplxuz6sMF"/>
    <d v="2016-09-20T00:00:00"/>
    <n v="20.16"/>
    <x v="0"/>
    <x v="0"/>
    <n v="0"/>
    <s v="food_and_drink"/>
    <d v="2016-07-06T00:00:00"/>
    <s v=""/>
    <m/>
    <x v="0"/>
    <n v="76"/>
  </r>
  <r>
    <s v="8JQ14KWXT5TB6"/>
    <s v="3031034966203097456"/>
    <s v="03c2UYiwLW81DAeEZgoqNxMF"/>
    <d v="2017-05-01T00:00:00"/>
    <n v="19.63"/>
    <x v="0"/>
    <x v="0"/>
    <n v="0"/>
    <s v="food_and_drink"/>
    <d v="2017-03-23T00:00:00"/>
    <s v=""/>
    <m/>
    <x v="2"/>
    <n v="39"/>
  </r>
  <r>
    <s v="8KPNQ6WZ4G88P"/>
    <s v="1373887912971556324"/>
    <s v="03c3YGH1Bj2yeHzLixhbCxMF"/>
    <d v="2017-11-21T00:00:00"/>
    <n v="7.44"/>
    <x v="0"/>
    <x v="0"/>
    <n v="0"/>
    <s v="food_and_drink"/>
    <d v="2017-04-18T00:00:00"/>
    <s v=""/>
    <m/>
    <x v="1"/>
    <n v="217"/>
  </r>
  <r>
    <s v="14WTG4CZ20W9X"/>
    <s v="4171990226474400174"/>
    <s v="03c7MSiux5MY7LCmW6w4WzMF"/>
    <d v="2017-08-12T00:00:00"/>
    <n v="80"/>
    <x v="0"/>
    <x v="0"/>
    <n v="0"/>
    <s v="health_care_and_fitness"/>
    <d v="2017-03-12T00:00:00"/>
    <n v="40.177219128300003"/>
    <n v="-75.0478405227"/>
    <x v="0"/>
    <n v="153"/>
  </r>
  <r>
    <s v="F8GM4RFKTGF95"/>
    <s v="6936247421740710479"/>
    <s v="03cCzgtCpBuW5xo70aCGmsMF"/>
    <d v="2017-03-11T00:00:00"/>
    <n v="8.59"/>
    <x v="0"/>
    <x v="0"/>
    <n v="0"/>
    <s v="food_and_drink"/>
    <d v="2016-02-27T00:00:00"/>
    <n v="32.893502717600001"/>
    <n v="-117.20352460380001"/>
    <x v="1"/>
    <n v="378"/>
  </r>
  <r>
    <s v="7DK8E57P0AQ04"/>
    <s v="2525740887591656677"/>
    <s v="03cF4fXu7nYCn8YOCG54lsMF"/>
    <d v="2017-05-14T00:00:00"/>
    <n v="4.5"/>
    <x v="0"/>
    <x v="0"/>
    <n v="0"/>
    <s v="food_and_drink"/>
    <d v="2016-06-18T00:00:00"/>
    <n v="44.568240320800001"/>
    <n v="-123.273740327"/>
    <x v="0"/>
    <n v="330"/>
  </r>
  <r>
    <s v="0GG250N97Q2QG"/>
    <s v="5694270442187212729"/>
    <s v="03cMEE2BGijf2rOcwoipfuMF"/>
    <d v="2017-10-29T00:00:00"/>
    <n v="7.13"/>
    <x v="0"/>
    <x v="0"/>
    <n v="0"/>
    <s v="retail"/>
    <d v="2016-08-05T00:00:00"/>
    <n v="33.7540122375"/>
    <n v="-84.371840053499994"/>
    <x v="0"/>
    <n v="450"/>
  </r>
  <r>
    <s v="CDEDECW7P0D48"/>
    <s v="5940953248679889090"/>
    <s v="03cOjUH3va9cBDtrYvaVuwMF"/>
    <d v="2017-12-15T00:00:00"/>
    <n v="9.86"/>
    <x v="0"/>
    <x v="0"/>
    <n v="0"/>
    <s v="food_and_drink"/>
    <d v="2016-03-19T00:00:00"/>
    <n v="39.325980115900002"/>
    <n v="-120.17693829220001"/>
    <x v="1"/>
    <n v="636"/>
  </r>
  <r>
    <s v="F0GT1NN4JXPCW"/>
    <s v="8364883553180347752"/>
    <s v="03cZCwrqKlBJhvx1M52rxyMF"/>
    <d v="2017-10-09T00:00:00"/>
    <n v="8"/>
    <x v="0"/>
    <x v="0"/>
    <n v="1"/>
    <s v="food_and_drink"/>
    <d v="2017-06-24T00:00:00"/>
    <n v="37.405903154100002"/>
    <n v="-121.9701191326"/>
    <x v="1"/>
    <n v="107"/>
  </r>
  <r>
    <s v="8KPNQ6WZ4G88P"/>
    <s v="7559907380815006258"/>
    <s v="03cbhnHU7FrIFS0PrQLV4uMF"/>
    <d v="2017-07-01T00:00:00"/>
    <n v="21.99"/>
    <x v="0"/>
    <x v="0"/>
    <n v="0"/>
    <s v="food_and_drink"/>
    <d v="2017-04-18T00:00:00"/>
    <s v=""/>
    <m/>
    <x v="0"/>
    <n v="74"/>
  </r>
  <r>
    <s v="3Z9ZCVFDWFSAF"/>
    <s v="6383434927045539915"/>
    <s v="03ccjZqZOsZCCveVv7S4suMF"/>
    <d v="2016-12-05T00:00:00"/>
    <n v="14"/>
    <x v="0"/>
    <x v="0"/>
    <n v="1"/>
    <s v="food_and_drink"/>
    <d v="2016-07-06T00:00:00"/>
    <s v=""/>
    <m/>
    <x v="1"/>
    <n v="152"/>
  </r>
  <r>
    <s v="0A7BRE4MB8465"/>
    <s v="7750290861162888993"/>
    <s v="03cdNstzBryRTLX9ZIduBxMF"/>
    <d v="2016-04-22T00:00:00"/>
    <n v="85"/>
    <x v="0"/>
    <x v="0"/>
    <n v="0"/>
    <s v="beauty_and_personal_care"/>
    <d v="2016-03-07T00:00:00"/>
    <n v="46.259846524399997"/>
    <n v="-119.9149260857"/>
    <x v="0"/>
    <n v="46"/>
  </r>
  <r>
    <s v="FK8FH80WJ5TWS"/>
    <s v="2486284806247626371"/>
    <s v="03cec9fhUwVqgSEj5PmU0uMF"/>
    <d v="2017-10-18T00:00:00"/>
    <n v="4.9000000000000004"/>
    <x v="0"/>
    <x v="0"/>
    <n v="0"/>
    <s v="food_and_drink"/>
    <d v="2017-06-10T00:00:00"/>
    <s v=""/>
    <m/>
    <x v="1"/>
    <n v="130"/>
  </r>
  <r>
    <s v="3C95P4EJWWX47"/>
    <s v="2623716870772832"/>
    <s v="03cnqu6yePgrNQFp6e55nyMF"/>
    <d v="2017-09-22T00:00:00"/>
    <n v="54"/>
    <x v="0"/>
    <x v="0"/>
    <n v="1"/>
    <s v="beauty_and_personal_care"/>
    <d v="2016-11-05T00:00:00"/>
    <n v="30.4491497780324"/>
    <n v="-90.080863191717498"/>
    <x v="0"/>
    <n v="321"/>
  </r>
  <r>
    <s v="AF9ZDFMK8GYKZ"/>
    <s v="4163975623691524789"/>
    <s v="03cowytjr736TDoH3aYSvxMF"/>
    <d v="2017-12-19T00:00:00"/>
    <n v="3.73"/>
    <x v="0"/>
    <x v="0"/>
    <n v="0"/>
    <s v="food_and_drink"/>
    <d v="2017-05-23T00:00:00"/>
    <n v="41.876702148200003"/>
    <n v="-87.649560032699995"/>
    <x v="0"/>
    <n v="210"/>
  </r>
  <r>
    <s v="FPEQGJHTVP7T5"/>
    <s v="5562018176665051275"/>
    <s v="03cvKhT7bESjFP4nILsSJxMF"/>
    <d v="2016-08-28T00:00:00"/>
    <n v="1"/>
    <x v="0"/>
    <x v="0"/>
    <n v="0"/>
    <s v="food_and_drink"/>
    <d v="2016-08-14T00:00:00"/>
    <s v=""/>
    <m/>
    <x v="1"/>
    <n v="14"/>
  </r>
  <r>
    <s v="06RH47S6F9ZPS"/>
    <s v="8221280312801727496"/>
    <s v="03cykXFkd9dEVEzx02UVpzMF"/>
    <d v="2017-11-05T00:00:00"/>
    <n v="5"/>
    <x v="0"/>
    <x v="0"/>
    <n v="1"/>
    <s v="food_and_drink"/>
    <d v="2016-02-04T00:00:00"/>
    <n v="32.251850689999998"/>
    <n v="-110.97742991"/>
    <x v="1"/>
    <n v="640"/>
  </r>
  <r>
    <s v="0XPQ2NHFSBA7V"/>
    <s v="724199677748615489"/>
    <s v="03d8jbFKeGRAcAB10toM0xMF"/>
    <d v="2017-10-14T00:00:00"/>
    <n v="8.0500000000000007"/>
    <x v="0"/>
    <x v="0"/>
    <n v="0"/>
    <s v="food_and_drink"/>
    <d v="2017-09-29T00:00:00"/>
    <n v="33.611847050000002"/>
    <n v="-117.92345177"/>
    <x v="1"/>
    <n v="15"/>
  </r>
  <r>
    <s v="0AARWBA45G44F"/>
    <s v="7007445918484276327"/>
    <s v="03dLTADbeQln2zcC3zYhpzMF"/>
    <d v="2017-12-03T00:00:00"/>
    <n v="30"/>
    <x v="0"/>
    <x v="0"/>
    <n v="0"/>
    <s v="health_care_and_fitness"/>
    <d v="2017-09-14T00:00:00"/>
    <n v="40.223799878800001"/>
    <n v="-73.998583825400004"/>
    <x v="0"/>
    <n v="80"/>
  </r>
  <r>
    <s v="0VE6KS4P42GK7"/>
    <s v="8224627290417262758"/>
    <s v="03dNYjGU86s3GejoedRr6vMF"/>
    <d v="2016-10-20T00:00:00"/>
    <n v="54"/>
    <x v="0"/>
    <x v="0"/>
    <n v="1"/>
    <s v="beauty_and_personal_care"/>
    <d v="2016-07-21T00:00:00"/>
    <s v=""/>
    <m/>
    <x v="0"/>
    <n v="91"/>
  </r>
  <r>
    <s v="3WF3CESATFEWX"/>
    <s v="3359408064711312087"/>
    <s v="03dWSi94QBmJ8UQNcVdqczMF"/>
    <d v="2017-11-26T00:00:00"/>
    <n v="23.26"/>
    <x v="520"/>
    <x v="1"/>
    <n v="1"/>
    <s v="food_and_drink"/>
    <d v="2016-03-30T00:00:00"/>
    <n v="42.047921783299998"/>
    <n v="-88.105306838600001"/>
    <x v="0"/>
    <n v="606"/>
  </r>
  <r>
    <s v="5GVTBDWNY7ZAG"/>
    <s v="3834832418621627749"/>
    <s v="03dWyqxSpe40ugyirUA2yyMF"/>
    <d v="2017-07-23T00:00:00"/>
    <n v="28.57"/>
    <x v="0"/>
    <x v="0"/>
    <n v="1"/>
    <s v="food_and_drink"/>
    <d v="2016-10-02T00:00:00"/>
    <n v="33.021426578099998"/>
    <n v="-117.0727058687"/>
    <x v="0"/>
    <n v="294"/>
  </r>
  <r>
    <s v="DEYEJ9571YTAM"/>
    <s v="8946412580630181988"/>
    <s v="03dXdDAF6nXhPxWLWFa2ouMF"/>
    <d v="2017-03-31T00:00:00"/>
    <n v="7.25"/>
    <x v="0"/>
    <x v="0"/>
    <n v="0"/>
    <s v="food_and_drink"/>
    <d v="2016-11-05T00:00:00"/>
    <n v="36.779587285600002"/>
    <n v="-119.8039960232"/>
    <x v="1"/>
    <n v="146"/>
  </r>
  <r>
    <s v="AQPT7HC5XR5X1"/>
    <s v="8034705824942056793"/>
    <s v="03dmGOKzTU7o57jrRVeVnyMF"/>
    <d v="2017-05-25T00:00:00"/>
    <n v="25"/>
    <x v="0"/>
    <x v="0"/>
    <n v="1"/>
    <s v="beauty_and_personal_care"/>
    <d v="2016-06-09T00:00:00"/>
    <n v="41.132468199999998"/>
    <n v="-85.102342399999998"/>
    <x v="0"/>
    <n v="350"/>
  </r>
  <r>
    <s v="BJVJPCVNVVCYW"/>
    <s v="3223132729321464783"/>
    <s v="03dpbGo3Y9gK1vlE0TiA2vMF"/>
    <d v="2018-01-12T00:00:00"/>
    <n v="6.43"/>
    <x v="0"/>
    <x v="0"/>
    <n v="0"/>
    <s v="food_and_drink"/>
    <d v="2016-12-18T00:00:00"/>
    <s v=""/>
    <m/>
    <x v="1"/>
    <n v="390"/>
  </r>
  <r>
    <s v="9SDG3AHWWPCTP"/>
    <s v="5037832260148581976"/>
    <s v="03e3Ih7EOHoz1cx7whtrjvMF"/>
    <d v="2016-11-21T00:00:00"/>
    <n v="14.84"/>
    <x v="0"/>
    <x v="0"/>
    <n v="0"/>
    <s v="food_and_drink"/>
    <d v="2016-01-19T00:00:00"/>
    <s v=""/>
    <m/>
    <x v="1"/>
    <n v="307"/>
  </r>
  <r>
    <s v="9P09V5EHP3KQG"/>
    <s v="9199973021229504387"/>
    <s v="03e4njtRPFkjIiLewJW9kuMF"/>
    <d v="2016-09-25T00:00:00"/>
    <n v="5.64"/>
    <x v="521"/>
    <x v="1"/>
    <n v="1"/>
    <s v="food_and_drink"/>
    <d v="2016-07-07T00:00:00"/>
    <s v=""/>
    <m/>
    <x v="2"/>
    <n v="80"/>
  </r>
  <r>
    <s v="1JS53G0TT5ZQD"/>
    <s v="2930505475098026258"/>
    <s v="03e5dB5sFaquY31ZnIoZUtMF"/>
    <d v="2017-02-20T00:00:00"/>
    <n v="3.5"/>
    <x v="0"/>
    <x v="0"/>
    <n v="0"/>
    <s v="food_and_drink"/>
    <d v="2016-01-30T00:00:00"/>
    <s v=""/>
    <m/>
    <x v="2"/>
    <n v="387"/>
  </r>
  <r>
    <s v="4957EWK6MGDGH"/>
    <s v="8780050106418417049"/>
    <s v="03eFprQynrhxHtOSGunYruMF"/>
    <d v="2017-12-02T00:00:00"/>
    <n v="31"/>
    <x v="0"/>
    <x v="0"/>
    <n v="0"/>
    <s v="retail"/>
    <d v="2017-10-11T00:00:00"/>
    <s v=""/>
    <m/>
    <x v="1"/>
    <n v="52"/>
  </r>
  <r>
    <s v="B3A9A4Y06JA5X"/>
    <s v="1988437948203298628"/>
    <s v="03eHcgW04FX0CkS1J8RqgsMF"/>
    <d v="2017-06-19T00:00:00"/>
    <n v="4.5"/>
    <x v="0"/>
    <x v="0"/>
    <n v="0"/>
    <s v="food_and_drink"/>
    <d v="2016-09-07T00:00:00"/>
    <n v="47.960885854899999"/>
    <n v="-122.21059601650001"/>
    <x v="1"/>
    <n v="285"/>
  </r>
  <r>
    <s v="FWCTXNT8AHZ1R"/>
    <s v="2583245707563626186"/>
    <s v="03eRnT3QqlHQm02kRhxU2sMF"/>
    <d v="2017-10-26T00:00:00"/>
    <n v="2.69"/>
    <x v="0"/>
    <x v="0"/>
    <n v="1"/>
    <s v="food_and_drink"/>
    <d v="2016-02-19T00:00:00"/>
    <n v="44.985705448099999"/>
    <n v="-93.276332733399997"/>
    <x v="1"/>
    <n v="615"/>
  </r>
  <r>
    <s v="4VJK79QE63BCY"/>
    <s v="1610540574640116222"/>
    <s v="03eS6L5Te9VJJkdC5U2qdxMF"/>
    <d v="2017-09-28T00:00:00"/>
    <n v="11"/>
    <x v="0"/>
    <x v="0"/>
    <n v="1"/>
    <s v="food_and_drink"/>
    <d v="2016-06-01T00:00:00"/>
    <n v="38.908454104500002"/>
    <n v="-76.997474007999998"/>
    <x v="1"/>
    <n v="484"/>
  </r>
  <r>
    <s v="1JE6QM2SJ6P6Y"/>
    <s v="1315571694649418285"/>
    <s v="03edO1S73NI2Qncw8nd5MwMF"/>
    <d v="2016-05-23T00:00:00"/>
    <n v="24.66"/>
    <x v="0"/>
    <x v="0"/>
    <n v="0"/>
    <s v="food_and_drink"/>
    <d v="2016-05-02T00:00:00"/>
    <n v="55.341610418199998"/>
    <n v="-131.64570762549999"/>
    <x v="0"/>
    <n v="21"/>
  </r>
  <r>
    <s v="2AWDDB2X5Y3QR"/>
    <s v="7456630585209978103"/>
    <s v="03efGBiHh7WyMvM27VzetvMF"/>
    <d v="2017-11-26T00:00:00"/>
    <n v="10.9"/>
    <x v="0"/>
    <x v="0"/>
    <n v="0"/>
    <s v="home_and_repair"/>
    <d v="2017-11-12T00:00:00"/>
    <n v="33.934224780000001"/>
    <n v="-118.34367972"/>
    <x v="1"/>
    <n v="14"/>
  </r>
  <r>
    <s v="6RQYA8HCVY01T"/>
    <s v="6704019417217897031"/>
    <s v="03ejvhCWKDND3EwBTgVVGyMF"/>
    <d v="2017-01-19T00:00:00"/>
    <n v="12.93"/>
    <x v="0"/>
    <x v="0"/>
    <n v="0"/>
    <s v="food_and_drink"/>
    <d v="2017-01-07T00:00:00"/>
    <n v="34.522587799999997"/>
    <n v="-117.306997"/>
    <x v="1"/>
    <n v="12"/>
  </r>
  <r>
    <s v="EMP431502QS1C"/>
    <s v="3060192032492569481"/>
    <s v="03enDq9lvPDAHN6EnuYGXuMF"/>
    <d v="2016-11-07T00:00:00"/>
    <n v="15"/>
    <x v="75"/>
    <x v="2"/>
    <n v="1"/>
    <s v="beauty_and_personal_care"/>
    <d v="2016-01-26T00:00:00"/>
    <s v=""/>
    <m/>
    <x v="0"/>
    <n v="286"/>
  </r>
  <r>
    <s v="EE0CB93KX04XV"/>
    <s v="4844270373775541231"/>
    <s v="03epTgfp6EDJ4xmWUFnMwzMF"/>
    <d v="2017-11-10T00:00:00"/>
    <n v="14.63"/>
    <x v="0"/>
    <x v="0"/>
    <n v="0"/>
    <s v="food_and_drink"/>
    <d v="2016-12-07T00:00:00"/>
    <n v="26.7132404"/>
    <n v="-80.055631599999998"/>
    <x v="2"/>
    <n v="338"/>
  </r>
  <r>
    <s v="1SG7BMQS5D37D"/>
    <s v="6088754041841156040"/>
    <s v="03eyMvYQroPbVEdrkTCNmxMF"/>
    <d v="2017-09-22T00:00:00"/>
    <n v="15.6"/>
    <x v="0"/>
    <x v="0"/>
    <n v="1"/>
    <s v="food_and_drink"/>
    <d v="2016-09-14T00:00:00"/>
    <n v="37.852060245399997"/>
    <n v="-122.2605241557"/>
    <x v="1"/>
    <n v="373"/>
  </r>
  <r>
    <s v="692ZC9G2MAAXX"/>
    <s v="1743703825640429822"/>
    <s v="03fACu3UhVPklKUwHkHNfwMF"/>
    <d v="2017-02-16T00:00:00"/>
    <n v="13.77"/>
    <x v="0"/>
    <x v="0"/>
    <n v="0"/>
    <s v="food_and_drink"/>
    <d v="2016-01-20T00:00:00"/>
    <s v=""/>
    <m/>
    <x v="0"/>
    <n v="393"/>
  </r>
  <r>
    <s v="EN2SQSE6JSE7K"/>
    <s v="2168232317245110916"/>
    <s v="03fLA0x4x1mWaEkCaI5n5xMF"/>
    <d v="2017-04-21T00:00:00"/>
    <n v="125"/>
    <x v="0"/>
    <x v="0"/>
    <n v="0"/>
    <s v="professional_services"/>
    <d v="2016-11-13T00:00:00"/>
    <n v="43.19264123"/>
    <n v="-88.722602480000006"/>
    <x v="0"/>
    <n v="159"/>
  </r>
  <r>
    <s v="17DQF442KKSND"/>
    <s v="390886527663480717"/>
    <s v="03fLtKXD5XGoBsxOBhTT1sMF"/>
    <d v="2017-12-22T00:00:00"/>
    <n v="51.75"/>
    <x v="0"/>
    <x v="0"/>
    <n v="0"/>
    <s v="beauty_and_personal_care"/>
    <d v="2016-10-18T00:00:00"/>
    <n v="38.071857844500002"/>
    <n v="-78.899718895600003"/>
    <x v="2"/>
    <n v="430"/>
  </r>
  <r>
    <s v="F6MSH4J55WW8H"/>
    <s v="7248789058543839431"/>
    <s v="03fQJUGUKBpo6KZzVHMMvyMF"/>
    <d v="2017-04-11T00:00:00"/>
    <n v="25"/>
    <x v="0"/>
    <x v="0"/>
    <n v="1"/>
    <s v="beauty_and_personal_care"/>
    <d v="2016-07-07T00:00:00"/>
    <n v="40.451497209999999"/>
    <n v="-74.503527039999994"/>
    <x v="0"/>
    <n v="278"/>
  </r>
  <r>
    <s v="7WA7J2502C849"/>
    <s v="7895750454547701241"/>
    <s v="03fWliBrDQ7cOaFUyW5lCtMF"/>
    <d v="2016-10-16T00:00:00"/>
    <n v="44.84"/>
    <x v="0"/>
    <x v="0"/>
    <n v="1"/>
    <s v="beauty_and_personal_care"/>
    <d v="2016-05-11T00:00:00"/>
    <s v=""/>
    <m/>
    <x v="0"/>
    <n v="158"/>
  </r>
  <r>
    <s v="4CFFS59R67Y5N"/>
    <s v="6480156239035381318"/>
    <s v="03fhQyZnoJVVcBY03Tb81xMF"/>
    <d v="2017-11-03T00:00:00"/>
    <n v="73.66"/>
    <x v="0"/>
    <x v="0"/>
    <n v="1"/>
    <s v="food_and_drink"/>
    <d v="2016-03-07T00:00:00"/>
    <s v=""/>
    <m/>
    <x v="1"/>
    <n v="606"/>
  </r>
  <r>
    <s v="0CWMSG4FYP5D5"/>
    <s v="2514860013606092682"/>
    <s v="03fjFOp11XTg24Rfnt1zNtMF"/>
    <d v="2017-08-18T00:00:00"/>
    <n v="18"/>
    <x v="0"/>
    <x v="0"/>
    <n v="0"/>
    <s v="food_and_drink"/>
    <d v="2016-04-25T00:00:00"/>
    <n v="36.204289653300002"/>
    <n v="-86.692078808900007"/>
    <x v="0"/>
    <n v="480"/>
  </r>
  <r>
    <s v="6HAFRZ3VBAVXF"/>
    <s v="8507914103155959004"/>
    <s v="03ftYeb6yNZ3kh5pFa08GyMF"/>
    <d v="2017-03-22T00:00:00"/>
    <n v="3.53"/>
    <x v="0"/>
    <x v="0"/>
    <n v="0"/>
    <s v="food_and_drink"/>
    <d v="2016-11-29T00:00:00"/>
    <s v=""/>
    <m/>
    <x v="0"/>
    <n v="113"/>
  </r>
  <r>
    <s v="BV9RH3799JMBS"/>
    <s v="2574762059250606050"/>
    <s v="03gBVgf2Tje2AYPFT2acItMF"/>
    <d v="2017-05-25T00:00:00"/>
    <n v="9"/>
    <x v="0"/>
    <x v="0"/>
    <n v="0"/>
    <s v="leisure_and_entertainment"/>
    <d v="2016-08-17T00:00:00"/>
    <n v="30.263302607899998"/>
    <n v="-97.756866252600005"/>
    <x v="0"/>
    <n v="281"/>
  </r>
  <r>
    <s v="AJ50J5BWQ3JWY"/>
    <s v="8494775610561982774"/>
    <s v="03gHNg9VCRZJ445FbIHrUwMF"/>
    <d v="2017-01-09T00:00:00"/>
    <n v="5"/>
    <x v="0"/>
    <x v="0"/>
    <n v="0"/>
    <s v="retail"/>
    <d v="2016-05-07T00:00:00"/>
    <n v="42.033217999999998"/>
    <n v="-91.597904"/>
    <x v="1"/>
    <n v="247"/>
  </r>
  <r>
    <s v="CC9Z4WAA5F0GG"/>
    <s v="8455194989390952271"/>
    <s v="03gP4RJufdItLKsvmOOckuMF"/>
    <d v="2018-01-11T00:00:00"/>
    <n v="3.6"/>
    <x v="0"/>
    <x v="0"/>
    <n v="1"/>
    <s v="food_and_drink"/>
    <d v="2017-08-24T00:00:00"/>
    <n v="41.944675799999999"/>
    <n v="-91.677321800000001"/>
    <x v="1"/>
    <n v="140"/>
  </r>
  <r>
    <s v="45S06QF760GR1"/>
    <s v="8088014453192375885"/>
    <s v="03gRefNpNL0BjpGvR90phzMF"/>
    <d v="2017-11-04T00:00:00"/>
    <n v="5.21"/>
    <x v="0"/>
    <x v="0"/>
    <n v="0"/>
    <s v="food_and_drink"/>
    <d v="2017-05-05T00:00:00"/>
    <n v="47.607862599999997"/>
    <n v="-122.3382628"/>
    <x v="1"/>
    <n v="183"/>
  </r>
  <r>
    <s v="BYYTRBE4JP50M"/>
    <s v="145173203640576797"/>
    <s v="03gZx1HsSTub874DCE75FtMF"/>
    <d v="2017-07-03T00:00:00"/>
    <n v="5.78"/>
    <x v="0"/>
    <x v="0"/>
    <n v="0"/>
    <s v="food_and_drink"/>
    <d v="2017-06-10T00:00:00"/>
    <s v=""/>
    <m/>
    <x v="1"/>
    <n v="23"/>
  </r>
  <r>
    <s v="FET6C2WZFQEAH"/>
    <s v="8022846018988443726"/>
    <s v="03gbTHQUeBOTXY8RKgg0zsMF"/>
    <d v="2017-05-21T00:00:00"/>
    <n v="7.1"/>
    <x v="0"/>
    <x v="0"/>
    <n v="0"/>
    <s v="food_and_drink"/>
    <d v="2016-09-17T00:00:00"/>
    <n v="32.8191588627"/>
    <n v="-117.1552383611"/>
    <x v="0"/>
    <n v="246"/>
  </r>
  <r>
    <s v="3XKJ717FGQQN5"/>
    <s v="1597081457721456722"/>
    <s v="03gcPCSeLJIz9eZphnfGJzMF"/>
    <d v="2017-06-29T00:00:00"/>
    <n v="375"/>
    <x v="0"/>
    <x v="0"/>
    <n v="0"/>
    <s v="beauty_and_personal_care"/>
    <d v="2016-04-14T00:00:00"/>
    <n v="44.912618810300003"/>
    <n v="-93.223035016599994"/>
    <x v="0"/>
    <n v="441"/>
  </r>
  <r>
    <s v="4AMT8QX18RWRB"/>
    <s v="5558672668898747508"/>
    <s v="03gfI38FY6mQbpVBLoLfbvMF"/>
    <d v="2017-01-12T00:00:00"/>
    <n v="545"/>
    <x v="0"/>
    <x v="0"/>
    <n v="0"/>
    <s v="retail"/>
    <d v="2016-07-08T00:00:00"/>
    <n v="33.990129455999998"/>
    <n v="-118.4644925595"/>
    <x v="0"/>
    <n v="188"/>
  </r>
  <r>
    <s v="6EDK5V9PSSV1A"/>
    <s v="4037249504675670141"/>
    <s v="03goNErhLjRthZFVLwbTezMF"/>
    <d v="2016-11-14T00:00:00"/>
    <n v="13.3"/>
    <x v="0"/>
    <x v="0"/>
    <n v="0"/>
    <s v="transportation"/>
    <d v="2016-04-17T00:00:00"/>
    <s v=""/>
    <m/>
    <x v="0"/>
    <n v="211"/>
  </r>
  <r>
    <s v="2PESGR2SVVT1T"/>
    <s v="8577021126956492993"/>
    <s v="03gs7tuSd31dG9zEdiNcYxMF"/>
    <d v="2017-11-17T00:00:00"/>
    <n v="25"/>
    <x v="0"/>
    <x v="0"/>
    <n v="0"/>
    <s v="charities_education_and_membership"/>
    <d v="2017-08-17T00:00:00"/>
    <n v="28.5979384294426"/>
    <n v="-81.3511434631463"/>
    <x v="1"/>
    <n v="92"/>
  </r>
  <r>
    <s v="9YFG4Z3DAJTYF"/>
    <s v="7344775659348874366"/>
    <s v="03h2AHs2u5la6x95Rfcb9wMF"/>
    <d v="2017-05-24T00:00:00"/>
    <n v="18.3"/>
    <x v="0"/>
    <x v="0"/>
    <n v="0"/>
    <s v="food_and_drink"/>
    <d v="2016-11-24T00:00:00"/>
    <n v="41.029146537099997"/>
    <n v="-81.469030371900004"/>
    <x v="0"/>
    <n v="181"/>
  </r>
  <r>
    <s v="BD09YB44G9A9W"/>
    <s v="6448244885823961139"/>
    <s v="03hBTZKLx2zwQuuJxGgb2uMF"/>
    <d v="2017-08-22T00:00:00"/>
    <n v="8.32"/>
    <x v="0"/>
    <x v="0"/>
    <n v="0"/>
    <s v="food_and_drink"/>
    <d v="2016-06-21T00:00:00"/>
    <n v="43.752070253200003"/>
    <n v="-74.794636784299996"/>
    <x v="2"/>
    <n v="427"/>
  </r>
  <r>
    <s v="9H1R11Z2VPZKX"/>
    <s v="8660867320751916496"/>
    <s v="03hEGEuW5Tr8HsYyn0A51vMF"/>
    <d v="2017-05-07T00:00:00"/>
    <n v="24.53"/>
    <x v="0"/>
    <x v="0"/>
    <n v="0"/>
    <s v="food_and_drink"/>
    <d v="2016-08-30T00:00:00"/>
    <n v="45.300595999999999"/>
    <n v="-94.943980400000001"/>
    <x v="0"/>
    <n v="250"/>
  </r>
  <r>
    <s v="ENJXVDH1R7FWJ"/>
    <s v="3159350858516481551"/>
    <s v="03hFgl4WkMXsypA6nVUA2wMF"/>
    <d v="2017-07-23T00:00:00"/>
    <n v="3.5"/>
    <x v="0"/>
    <x v="0"/>
    <n v="1"/>
    <s v="food_and_drink"/>
    <d v="2016-09-23T00:00:00"/>
    <n v="35.974704748999997"/>
    <n v="-78.509043836999993"/>
    <x v="0"/>
    <n v="303"/>
  </r>
  <r>
    <s v="47N92D0H2PRZW"/>
    <s v="6590120433562194287"/>
    <s v="03hKjDyOgTSCQoERK7IHVwMF"/>
    <d v="2017-10-22T00:00:00"/>
    <n v="15"/>
    <x v="0"/>
    <x v="0"/>
    <n v="0"/>
    <s v="food_and_drink"/>
    <d v="2016-11-30T00:00:00"/>
    <n v="44.931586200700004"/>
    <n v="-93.277690794799994"/>
    <x v="2"/>
    <n v="326"/>
  </r>
  <r>
    <s v="1YZ4G60M9E429"/>
    <s v="2289932764756991781"/>
    <s v="03hLA55zbhaRQy2UPzZCxvMF"/>
    <d v="2016-04-20T00:00:00"/>
    <n v="25"/>
    <x v="0"/>
    <x v="0"/>
    <n v="0"/>
    <s v="health_care_and_fitness"/>
    <d v="2016-02-24T00:00:00"/>
    <n v="37.515921390000003"/>
    <n v="-77.616371580000006"/>
    <x v="0"/>
    <n v="56"/>
  </r>
  <r>
    <s v="838D4S041AYVH"/>
    <s v="3648140499869812337"/>
    <s v="03hLI71Sx67h75H3VeXUfzMF"/>
    <d v="2017-12-06T00:00:00"/>
    <n v="3.15"/>
    <x v="0"/>
    <x v="0"/>
    <n v="0"/>
    <s v="food_and_drink"/>
    <d v="2016-02-25T00:00:00"/>
    <s v=""/>
    <m/>
    <x v="0"/>
    <n v="650"/>
  </r>
  <r>
    <s v="485NBJBJZ37VT"/>
    <s v="773142898189972396"/>
    <s v="03hONGLIHcJAGK1otOnFhzMF"/>
    <d v="2017-02-26T00:00:00"/>
    <n v="19.75"/>
    <x v="0"/>
    <x v="0"/>
    <n v="0"/>
    <s v="food_and_drink"/>
    <d v="2016-08-03T00:00:00"/>
    <n v="39.510719283500002"/>
    <n v="-84.7435036607"/>
    <x v="1"/>
    <n v="207"/>
  </r>
  <r>
    <s v="B8GYB115C1KDR"/>
    <s v="5498164845331697574"/>
    <s v="03hT6CC6yrK23DNZBylYVvMF"/>
    <d v="2017-12-03T00:00:00"/>
    <n v="51"/>
    <x v="0"/>
    <x v="0"/>
    <n v="0"/>
    <s v="leisure_and_entertainment"/>
    <d v="2017-10-28T00:00:00"/>
    <s v=""/>
    <m/>
    <x v="0"/>
    <n v="36"/>
  </r>
  <r>
    <s v="CE8C1C6JN43H2"/>
    <s v="6530527281074170850"/>
    <s v="03heLW02iUg3j0AsGJ2MRzMF"/>
    <d v="2016-12-14T00:00:00"/>
    <n v="875"/>
    <x v="0"/>
    <x v="0"/>
    <n v="0"/>
    <s v="home_and_repair"/>
    <d v="2016-07-14T00:00:00"/>
    <s v=""/>
    <m/>
    <x v="2"/>
    <n v="153"/>
  </r>
  <r>
    <s v="4QKAG608GG90B"/>
    <s v="1626044888089045704"/>
    <s v="03hlNxWmUE0nHqec89CQYyMF"/>
    <d v="2017-02-07T00:00:00"/>
    <n v="44.94"/>
    <x v="0"/>
    <x v="0"/>
    <n v="0"/>
    <s v="transportation"/>
    <d v="2016-10-12T00:00:00"/>
    <n v="25.926390755900002"/>
    <n v="-80.153055489099998"/>
    <x v="0"/>
    <n v="118"/>
  </r>
  <r>
    <s v="DSVAZFE53KKHT"/>
    <s v="5608016200963492634"/>
    <s v="03ht8Y15kI6zEAatTrul2tMF"/>
    <d v="2016-03-26T00:00:00"/>
    <n v="25.54"/>
    <x v="0"/>
    <x v="0"/>
    <n v="0"/>
    <s v="food_and_drink"/>
    <d v="2016-01-08T00:00:00"/>
    <n v="35.348951842799998"/>
    <n v="-97.4899613077"/>
    <x v="0"/>
    <n v="78"/>
  </r>
  <r>
    <s v="BDVNH5ZXTABSK"/>
    <s v="8222418359023047201"/>
    <s v="03i0kzhXd0E5Suu7FAC3cvMF"/>
    <d v="2017-02-22T00:00:00"/>
    <n v="15"/>
    <x v="0"/>
    <x v="0"/>
    <n v="0"/>
    <s v="beauty_and_personal_care"/>
    <d v="2016-02-16T00:00:00"/>
    <n v="35.229016899999998"/>
    <n v="-96.668578699999998"/>
    <x v="1"/>
    <n v="372"/>
  </r>
  <r>
    <s v="C9SWBQJG1TVGP"/>
    <s v="3451688468307777758"/>
    <s v="03i5uJ0KNqlNrvt59XWLNuMF"/>
    <d v="2017-08-04T00:00:00"/>
    <n v="8.9600000000000009"/>
    <x v="0"/>
    <x v="0"/>
    <n v="0"/>
    <s v="food_and_drink"/>
    <d v="2016-07-10T00:00:00"/>
    <s v=""/>
    <m/>
    <x v="0"/>
    <n v="390"/>
  </r>
  <r>
    <s v="1C3P07E84B94M"/>
    <s v="2620036462989466467"/>
    <s v="03iF9ttggq1PVTZvCfMJOuMF"/>
    <d v="2017-05-14T00:00:00"/>
    <n v="13.44"/>
    <x v="0"/>
    <x v="0"/>
    <n v="0"/>
    <s v="food_and_drink"/>
    <d v="2017-02-05T00:00:00"/>
    <n v="35.072245541699999"/>
    <n v="-78.960069587000007"/>
    <x v="0"/>
    <n v="98"/>
  </r>
  <r>
    <s v="B11SFFRG3J9PR"/>
    <s v="13560880353430370"/>
    <s v="03iQgCfOWyUuPIaqK6R15vMF"/>
    <d v="2016-09-24T00:00:00"/>
    <n v="5.09"/>
    <x v="0"/>
    <x v="0"/>
    <n v="0"/>
    <s v="casual_use"/>
    <d v="2016-09-20T00:00:00"/>
    <s v=""/>
    <m/>
    <x v="0"/>
    <n v="4"/>
  </r>
  <r>
    <s v="FD94RBNDAVEG0"/>
    <s v="4704747075148990495"/>
    <s v="03iTUrJN6tEQf6K3RHFP9sMF"/>
    <d v="2017-01-20T00:00:00"/>
    <n v="35"/>
    <x v="0"/>
    <x v="0"/>
    <n v="0"/>
    <s v="food_and_drink"/>
    <d v="2016-04-14T00:00:00"/>
    <s v=""/>
    <m/>
    <x v="0"/>
    <n v="281"/>
  </r>
  <r>
    <s v="F7RFFTS185S38"/>
    <s v="1255826964137102280"/>
    <s v="03ig2dAJOynTqcyBbXiusxMF"/>
    <d v="2017-05-17T00:00:00"/>
    <n v="20"/>
    <x v="76"/>
    <x v="1"/>
    <n v="1"/>
    <s v="retail"/>
    <d v="2017-02-05T00:00:00"/>
    <n v="36.015233765399998"/>
    <n v="-115.1713399497"/>
    <x v="0"/>
    <n v="101"/>
  </r>
  <r>
    <s v="3KR4ZJYERYK18"/>
    <s v="4758882038392096355"/>
    <s v="03iikuqbWAMGJqvMCfSboyMF"/>
    <d v="2017-05-18T00:00:00"/>
    <n v="12.44"/>
    <x v="0"/>
    <x v="0"/>
    <n v="0"/>
    <s v="food_and_drink"/>
    <d v="2017-02-02T00:00:00"/>
    <n v="30.2576883417"/>
    <n v="-97.7256745846"/>
    <x v="1"/>
    <n v="105"/>
  </r>
  <r>
    <s v="ANM75C1DD13V2"/>
    <s v="737604137504386491"/>
    <s v="03irNELl2Jcoy1xA6LsVoyMF"/>
    <d v="2017-08-15T00:00:00"/>
    <n v="25.74"/>
    <x v="0"/>
    <x v="0"/>
    <n v="0"/>
    <s v="food_and_drink"/>
    <d v="2017-04-12T00:00:00"/>
    <n v="35.637998500000002"/>
    <n v="-106.025583"/>
    <x v="0"/>
    <n v="125"/>
  </r>
  <r>
    <s v="15K3SA9XEX297"/>
    <s v="5522662986266596843"/>
    <s v="03iytcPHsewEU0EWTr5eXwMF"/>
    <d v="2017-02-14T00:00:00"/>
    <n v="3133.28"/>
    <x v="0"/>
    <x v="0"/>
    <n v="0"/>
    <s v="professional_services"/>
    <d v="2016-03-08T00:00:00"/>
    <s v=""/>
    <m/>
    <x v="1"/>
    <n v="343"/>
  </r>
  <r>
    <s v="0NDQ6SNRFYV7W"/>
    <s v="6075907013746408209"/>
    <s v="03j0TDmf0KrJJpIAEfhfEwMF"/>
    <d v="2017-10-29T00:00:00"/>
    <n v="41.7"/>
    <x v="0"/>
    <x v="0"/>
    <n v="0"/>
    <s v="retail"/>
    <d v="2016-11-19T00:00:00"/>
    <s v=""/>
    <m/>
    <x v="0"/>
    <n v="344"/>
  </r>
  <r>
    <s v="43Y2QK9ZND569"/>
    <s v="3925037707121889288"/>
    <s v="03j1JFjIBHlth1mO4LCf1vMF"/>
    <d v="2016-11-09T00:00:00"/>
    <n v="5"/>
    <x v="0"/>
    <x v="0"/>
    <n v="0"/>
    <s v="food_and_drink"/>
    <d v="2016-01-20T00:00:00"/>
    <s v=""/>
    <m/>
    <x v="2"/>
    <n v="294"/>
  </r>
  <r>
    <s v="2TYTWY17DF0EM"/>
    <s v="8449659846920483638"/>
    <s v="03j3od79vORQDqrH1LHI2zMF"/>
    <d v="2017-05-18T00:00:00"/>
    <n v="35"/>
    <x v="0"/>
    <x v="0"/>
    <n v="1"/>
    <s v="beauty_and_personal_care"/>
    <d v="2016-05-19T00:00:00"/>
    <s v=""/>
    <m/>
    <x v="0"/>
    <n v="364"/>
  </r>
  <r>
    <s v="1HCTBZNNME596"/>
    <s v="4560441229033127308"/>
    <s v="03j61tLJpOBNTDWh1OXEouMF"/>
    <d v="2017-12-03T00:00:00"/>
    <n v="65"/>
    <x v="0"/>
    <x v="0"/>
    <n v="0"/>
    <s v="charities_education_and_membership"/>
    <d v="2016-05-14T00:00:00"/>
    <n v="34.278775099999997"/>
    <n v="-118.734787"/>
    <x v="1"/>
    <n v="568"/>
  </r>
  <r>
    <s v="7H9E402NX6PPT"/>
    <s v="3110231217781206791"/>
    <s v="03jM0S7oSE5tw2y2oLFO4wMF"/>
    <d v="2017-09-29T00:00:00"/>
    <n v="10"/>
    <x v="0"/>
    <x v="0"/>
    <n v="0"/>
    <s v="food_and_drink"/>
    <d v="2016-10-14T00:00:00"/>
    <n v="38.465800378499999"/>
    <n v="-122.7508436983"/>
    <x v="0"/>
    <n v="350"/>
  </r>
  <r>
    <s v="0KBA2QCY94W8K"/>
    <s v="7030405204969183142"/>
    <s v="03jMyWFaNEMNy8MH3kPieuMF"/>
    <d v="2016-06-20T00:00:00"/>
    <n v="18.5"/>
    <x v="0"/>
    <x v="0"/>
    <n v="1"/>
    <s v="leisure_and_entertainment"/>
    <d v="2016-03-26T00:00:00"/>
    <n v="41.732947127899997"/>
    <n v="-111.8326289301"/>
    <x v="1"/>
    <n v="86"/>
  </r>
  <r>
    <s v="5Z69NFZQ5K9FX"/>
    <s v="9182422401633109969"/>
    <s v="03jSrT9eBHyvhoT5RYvOVwMF"/>
    <d v="2016-10-01T00:00:00"/>
    <n v="6"/>
    <x v="0"/>
    <x v="0"/>
    <n v="0"/>
    <s v="food_and_drink"/>
    <d v="2016-08-24T00:00:00"/>
    <s v=""/>
    <m/>
    <x v="0"/>
    <n v="38"/>
  </r>
  <r>
    <s v="7QSDX5C59AETR"/>
    <s v="4700293059010802018"/>
    <s v="03jYxLTxAkBxiVukvGR5LzMF"/>
    <d v="2017-07-27T00:00:00"/>
    <n v="4.5"/>
    <x v="0"/>
    <x v="0"/>
    <n v="1"/>
    <s v="food_and_drink"/>
    <d v="2017-01-31T00:00:00"/>
    <n v="42.0323669"/>
    <n v="-71.220134000000002"/>
    <x v="0"/>
    <n v="177"/>
  </r>
  <r>
    <s v="65677GTN943YM"/>
    <s v="2997678231553569686"/>
    <s v="03jZqaJVY4B9O1Aep2cMzvMF"/>
    <d v="2017-04-11T00:00:00"/>
    <n v="22.91"/>
    <x v="0"/>
    <x v="0"/>
    <n v="0"/>
    <s v="retail"/>
    <d v="2017-01-21T00:00:00"/>
    <n v="37.562453300000001"/>
    <n v="-122.3166195"/>
    <x v="0"/>
    <n v="80"/>
  </r>
  <r>
    <s v="52WR93527F5HA"/>
    <s v="2623818690199396838"/>
    <s v="03jas3QEGG53ClLwvy3MmxMF"/>
    <d v="2017-08-16T00:00:00"/>
    <n v="67.5"/>
    <x v="0"/>
    <x v="0"/>
    <n v="0"/>
    <s v="transportation"/>
    <d v="2016-12-25T00:00:00"/>
    <n v="33.637392849999998"/>
    <n v="-111.92716719000001"/>
    <x v="0"/>
    <n v="234"/>
  </r>
  <r>
    <s v="6T0HFN2KRKVZV"/>
    <s v="2888420403150974883"/>
    <s v="03jiCpmrBcTq9fMq3jtuZwMF"/>
    <d v="2016-07-14T00:00:00"/>
    <n v="15.8"/>
    <x v="0"/>
    <x v="0"/>
    <n v="0"/>
    <s v="food_and_drink"/>
    <d v="2016-01-05T00:00:00"/>
    <n v="33.846468114799997"/>
    <n v="-84.356490626999999"/>
    <x v="1"/>
    <n v="191"/>
  </r>
  <r>
    <s v="5R2MD9JRSF40C"/>
    <s v="4462575204185117825"/>
    <s v="03jwOQcyEjT7QMVRJxv7bwMF"/>
    <d v="2017-05-17T00:00:00"/>
    <n v="16.89"/>
    <x v="0"/>
    <x v="0"/>
    <n v="0"/>
    <s v="food_and_drink"/>
    <d v="2016-03-13T00:00:00"/>
    <s v=""/>
    <m/>
    <x v="0"/>
    <n v="430"/>
  </r>
  <r>
    <s v="4912D9GJ629TZ"/>
    <s v="6862978745808263848"/>
    <s v="03jxW8c85CF8qibycLfp8wMF"/>
    <d v="2016-08-01T00:00:00"/>
    <n v="27"/>
    <x v="0"/>
    <x v="0"/>
    <n v="0"/>
    <s v="retail"/>
    <d v="2016-07-01T00:00:00"/>
    <n v="35.582440313900001"/>
    <n v="-97.578192651400002"/>
    <x v="1"/>
    <n v="31"/>
  </r>
  <r>
    <s v="0535P8MYGC8R6"/>
    <s v="5328170717595729764"/>
    <s v="03jzfoGDRY4qQ3FeSiONVvMF"/>
    <d v="2017-07-10T00:00:00"/>
    <n v="5.94"/>
    <x v="0"/>
    <x v="0"/>
    <n v="0"/>
    <s v="food_and_drink"/>
    <d v="2017-04-10T00:00:00"/>
    <s v=""/>
    <m/>
    <x v="0"/>
    <n v="91"/>
  </r>
  <r>
    <s v="BXBAQ6FY40Y7W"/>
    <s v="5945088974270294292"/>
    <s v="03kOGE1N49CzPtsNYAIHWsMF"/>
    <d v="2017-06-09T00:00:00"/>
    <n v="11"/>
    <x v="0"/>
    <x v="0"/>
    <n v="0"/>
    <s v="food_and_drink"/>
    <d v="2016-05-18T00:00:00"/>
    <n v="38.886562320400003"/>
    <n v="-77.021077992499997"/>
    <x v="1"/>
    <n v="387"/>
  </r>
  <r>
    <s v="EWMXFDED12SFC"/>
    <s v="3547816280039041462"/>
    <s v="03kjYWVFXlefyV2ewuabKzMF"/>
    <d v="2016-12-04T00:00:00"/>
    <n v="7.95"/>
    <x v="0"/>
    <x v="0"/>
    <n v="0"/>
    <s v="food_and_drink"/>
    <d v="2016-01-26T00:00:00"/>
    <s v=""/>
    <m/>
    <x v="2"/>
    <n v="313"/>
  </r>
  <r>
    <s v="36S1KCK2NNYMA"/>
    <s v="2395089262566008988"/>
    <s v="03ku7FA5D6bRBRqBe5knRyMF"/>
    <d v="2017-03-30T00:00:00"/>
    <n v="75"/>
    <x v="0"/>
    <x v="0"/>
    <n v="0"/>
    <s v="leisure_and_entertainment"/>
    <d v="2016-05-18T00:00:00"/>
    <n v="42.3124747783"/>
    <n v="-83.407926931299997"/>
    <x v="0"/>
    <n v="316"/>
  </r>
  <r>
    <s v="0A5B5GFV4DFW2"/>
    <s v="3332431488690841249"/>
    <s v="03l594QEZ5y6w5pyK3VDeyMF"/>
    <d v="2016-08-22T00:00:00"/>
    <n v="120"/>
    <x v="0"/>
    <x v="0"/>
    <n v="0"/>
    <s v="beauty_and_personal_care"/>
    <d v="2016-02-13T00:00:00"/>
    <s v=""/>
    <m/>
    <x v="0"/>
    <n v="191"/>
  </r>
  <r>
    <s v="9VRHVXX01PBGF"/>
    <s v="1269668350055683033"/>
    <s v="03lIGY4eVrLmG0V02S1oauMF"/>
    <d v="2016-11-14T00:00:00"/>
    <n v="11.68"/>
    <x v="0"/>
    <x v="0"/>
    <n v="0"/>
    <s v="food_and_drink"/>
    <d v="2016-11-04T00:00:00"/>
    <s v=""/>
    <m/>
    <x v="1"/>
    <n v="10"/>
  </r>
  <r>
    <s v="21CM7122R44GH"/>
    <s v="2600522644006432650"/>
    <s v="03lILwDAexaIln2vowt9ksMF"/>
    <d v="2016-04-15T00:00:00"/>
    <n v="21.64"/>
    <x v="0"/>
    <x v="0"/>
    <n v="0"/>
    <s v="casual_use"/>
    <d v="2016-01-16T00:00:00"/>
    <n v="35.655666869999997"/>
    <n v="-105.99041966"/>
    <x v="0"/>
    <n v="90"/>
  </r>
  <r>
    <s v="1EE5W24BYG24S"/>
    <s v="6249528901972458737"/>
    <s v="03lOgTkaWw0FQzGlJzhNUzMF"/>
    <d v="2016-04-10T00:00:00"/>
    <n v="6.75"/>
    <x v="0"/>
    <x v="0"/>
    <n v="0"/>
    <s v="retail"/>
    <d v="2016-03-06T00:00:00"/>
    <n v="43.120058435099999"/>
    <n v="-73.5239631683"/>
    <x v="2"/>
    <n v="35"/>
  </r>
  <r>
    <s v="8T2XBPVN4ZWNG"/>
    <s v="5566433703949534584"/>
    <s v="03lYDo9PrlJJHlP5XK4IrsMF"/>
    <d v="2016-12-03T00:00:00"/>
    <n v="6"/>
    <x v="0"/>
    <x v="0"/>
    <n v="0"/>
    <s v="food_and_drink"/>
    <d v="2016-06-08T00:00:00"/>
    <s v=""/>
    <m/>
    <x v="2"/>
    <n v="178"/>
  </r>
  <r>
    <s v="E54EGKBTTHM07"/>
    <s v="3043629850110650975"/>
    <s v="03lYxqdUX3fPYGAWilDqrxMF"/>
    <d v="2017-08-10T00:00:00"/>
    <n v="19.739999999999998"/>
    <x v="0"/>
    <x v="0"/>
    <n v="0"/>
    <s v="leisure_and_entertainment"/>
    <d v="2016-11-24T00:00:00"/>
    <n v="35.6690943475"/>
    <n v="139.7053296581"/>
    <x v="1"/>
    <n v="259"/>
  </r>
  <r>
    <s v="04XX8PEDCMGF2"/>
    <s v="8430556356495460774"/>
    <s v="03lZzG9iw4vdZja6KfhdByMF"/>
    <d v="2018-01-05T00:00:00"/>
    <n v="4.33"/>
    <x v="0"/>
    <x v="0"/>
    <n v="0"/>
    <s v="food_and_drink"/>
    <d v="2017-07-27T00:00:00"/>
    <n v="29.7325956886"/>
    <n v="-95.439418956300003"/>
    <x v="0"/>
    <n v="162"/>
  </r>
  <r>
    <s v="868E9P5G57K27"/>
    <s v="7042849045093015093"/>
    <s v="03lcb54tsrcR3ej6QSoYwuMF"/>
    <d v="2017-12-20T00:00:00"/>
    <n v="6.21"/>
    <x v="0"/>
    <x v="0"/>
    <n v="0"/>
    <s v="food_and_drink"/>
    <d v="2017-08-06T00:00:00"/>
    <n v="37.613901835900002"/>
    <n v="-122.3889329844"/>
    <x v="1"/>
    <n v="136"/>
  </r>
  <r>
    <s v="344G9V5E25HZ4"/>
    <s v="5357175439533797704"/>
    <s v="03lhiOcQM5Xgannx47OIGuMF"/>
    <d v="2017-12-31T00:00:00"/>
    <n v="19.11"/>
    <x v="0"/>
    <x v="0"/>
    <n v="0"/>
    <s v="food_and_drink"/>
    <d v="2017-08-10T00:00:00"/>
    <n v="39.049918935000001"/>
    <n v="-94.598406325200003"/>
    <x v="0"/>
    <n v="143"/>
  </r>
  <r>
    <s v="9C1M2QCPYRG8Z"/>
    <s v="7888665785034456131"/>
    <s v="03llmwrun5J9LkQRTCwW9zMF"/>
    <d v="2017-04-21T00:00:00"/>
    <n v="2.25"/>
    <x v="0"/>
    <x v="0"/>
    <n v="0"/>
    <s v="food_and_drink"/>
    <d v="2016-03-22T00:00:00"/>
    <n v="42.382484599999998"/>
    <n v="-83.224049500000007"/>
    <x v="1"/>
    <n v="395"/>
  </r>
  <r>
    <s v="3PVKX3M77FVPF"/>
    <s v="7419718803036855618"/>
    <s v="03lmUVvOTaYjBKKDpojrCwMF"/>
    <d v="2017-08-24T00:00:00"/>
    <n v="23.68"/>
    <x v="0"/>
    <x v="0"/>
    <n v="0"/>
    <s v="casual_use"/>
    <d v="2017-01-29T00:00:00"/>
    <n v="38.627877468299999"/>
    <n v="-90.3372367379"/>
    <x v="0"/>
    <n v="207"/>
  </r>
  <r>
    <s v="DW5YFMPPTQGEY"/>
    <s v="529159625970585951"/>
    <s v="03lpQ2jNjP5Z9BqqokqGtwMF"/>
    <d v="2016-09-12T00:00:00"/>
    <n v="62"/>
    <x v="0"/>
    <x v="0"/>
    <n v="0"/>
    <s v="leisure_and_entertainment"/>
    <d v="2016-08-30T00:00:00"/>
    <s v=""/>
    <m/>
    <x v="0"/>
    <n v="13"/>
  </r>
  <r>
    <s v="8V8RTXH6P0YZ9"/>
    <s v="3305265676708653086"/>
    <s v="03ls8IDgnDIhe0qKFs5OwtMF"/>
    <d v="2017-12-19T00:00:00"/>
    <n v="7.91"/>
    <x v="0"/>
    <x v="0"/>
    <n v="0"/>
    <s v="food_and_drink"/>
    <d v="2017-02-12T00:00:00"/>
    <s v=""/>
    <m/>
    <x v="0"/>
    <n v="310"/>
  </r>
  <r>
    <s v="DBHKV6QMT6QPX"/>
    <s v="7618662254309558883"/>
    <s v="03m4P7hwyPgN6fTx38vggyMF"/>
    <d v="2017-02-06T00:00:00"/>
    <n v="82.25"/>
    <x v="0"/>
    <x v="0"/>
    <n v="1"/>
    <s v="beauty_and_personal_care"/>
    <d v="2016-08-24T00:00:00"/>
    <n v="34.825647548299997"/>
    <n v="-86.474311741999998"/>
    <x v="0"/>
    <n v="166"/>
  </r>
  <r>
    <s v="1NQHTA2VCSEWS"/>
    <s v="2948862450109008678"/>
    <s v="03m996zHxmIGOq6eFhgYZyMF"/>
    <d v="2017-03-19T00:00:00"/>
    <n v="16"/>
    <x v="0"/>
    <x v="0"/>
    <n v="1"/>
    <s v="charities_education_and_membership"/>
    <d v="2017-02-08T00:00:00"/>
    <n v="36.031232000000003"/>
    <n v="-80.263886099999993"/>
    <x v="2"/>
    <n v="39"/>
  </r>
  <r>
    <s v="EYQANVMVZJJYN"/>
    <s v="2432589882862070584"/>
    <s v="03mB0WgJBihK9IyP5fK8CvMF"/>
    <d v="2017-12-26T00:00:00"/>
    <n v="4.7"/>
    <x v="0"/>
    <x v="0"/>
    <n v="0"/>
    <s v="food_and_drink"/>
    <d v="2017-08-05T00:00:00"/>
    <n v="36.117442944099999"/>
    <n v="-115.1716665925"/>
    <x v="1"/>
    <n v="143"/>
  </r>
  <r>
    <s v="7KJ9FJ1QVGS5K"/>
    <s v="8929055530022642253"/>
    <s v="03mDpwJjOmahwzNiDK9iztMF"/>
    <d v="2017-01-05T00:00:00"/>
    <n v="79.56"/>
    <x v="0"/>
    <x v="0"/>
    <n v="0"/>
    <s v="beauty_and_personal_care"/>
    <d v="2016-04-04T00:00:00"/>
    <s v=""/>
    <m/>
    <x v="0"/>
    <n v="276"/>
  </r>
  <r>
    <s v="E4AP0PST0JA1T"/>
    <s v="5531611421064361405"/>
    <s v="03mf5AvuWp0wu0Y7mRYW4vMF"/>
    <d v="2017-05-21T00:00:00"/>
    <n v="6.05"/>
    <x v="522"/>
    <x v="2"/>
    <n v="1"/>
    <s v="food_and_drink"/>
    <d v="2016-04-07T00:00:00"/>
    <n v="41.663418299999996"/>
    <n v="-86.115802200000005"/>
    <x v="2"/>
    <n v="409"/>
  </r>
  <r>
    <s v="5C6Q491RZRTVC"/>
    <s v="313308513076411435"/>
    <s v="03mfsxFoSsXYD6kqfxR4huMF"/>
    <d v="2017-05-08T00:00:00"/>
    <n v="31.2"/>
    <x v="0"/>
    <x v="0"/>
    <n v="0"/>
    <s v="food_and_drink"/>
    <d v="2017-01-13T00:00:00"/>
    <n v="38.527507195299997"/>
    <n v="-89.132588021499998"/>
    <x v="1"/>
    <n v="115"/>
  </r>
  <r>
    <s v="8F8X6X5FN5D5P"/>
    <s v="6652592199594849149"/>
    <s v="03mgvamEYPMuCAF0FdomRzMF"/>
    <d v="2016-12-27T00:00:00"/>
    <n v="28.26"/>
    <x v="0"/>
    <x v="0"/>
    <n v="1"/>
    <s v="food_and_drink"/>
    <d v="2016-08-05T00:00:00"/>
    <s v=""/>
    <m/>
    <x v="1"/>
    <n v="144"/>
  </r>
  <r>
    <s v="D7E5WB5WFDDMC"/>
    <s v="5335125808020321067"/>
    <s v="03mjU9M3RR1qSy54KR96ZvMF"/>
    <d v="2017-06-28T00:00:00"/>
    <n v="27.92"/>
    <x v="0"/>
    <x v="0"/>
    <n v="0"/>
    <s v="food_and_drink"/>
    <d v="2016-08-27T00:00:00"/>
    <n v="37.489034025999999"/>
    <n v="-121.929463707"/>
    <x v="1"/>
    <n v="305"/>
  </r>
  <r>
    <s v="2W0M1SR0BG713"/>
    <s v="371481588683173915"/>
    <s v="03mkC3Nc3OgQ1H4iXqtOBwMF"/>
    <d v="2017-08-21T00:00:00"/>
    <n v="10.56"/>
    <x v="0"/>
    <x v="0"/>
    <n v="0"/>
    <s v="food_and_drink"/>
    <d v="2017-02-10T00:00:00"/>
    <s v=""/>
    <m/>
    <x v="0"/>
    <n v="192"/>
  </r>
  <r>
    <s v="8MGKQ58WAXMVZ"/>
    <s v="8394197635007733953"/>
    <s v="03muXP0UhoCBKsVnGiXLOxMF"/>
    <d v="2017-12-09T00:00:00"/>
    <n v="12.5"/>
    <x v="0"/>
    <x v="0"/>
    <n v="0"/>
    <s v="food_and_drink"/>
    <d v="2016-09-04T00:00:00"/>
    <n v="37.766505104799997"/>
    <n v="-122.4300871622"/>
    <x v="0"/>
    <n v="461"/>
  </r>
  <r>
    <s v="8YJ4HNY3DQZKT"/>
    <s v="6720999261523195732"/>
    <s v="03mvw6TyvTLCYZobiUxDJtMF"/>
    <d v="2017-09-04T00:00:00"/>
    <n v="27.9"/>
    <x v="0"/>
    <x v="0"/>
    <n v="0"/>
    <s v="food_and_drink"/>
    <d v="2016-04-08T00:00:00"/>
    <n v="40.7173473868"/>
    <n v="-74.042685494099999"/>
    <x v="1"/>
    <n v="514"/>
  </r>
  <r>
    <s v="9K05PAE0GBGX1"/>
    <s v="4555676181503721151"/>
    <s v="03n83wU1PwEOmHMyXJrNryMF"/>
    <d v="2016-08-06T00:00:00"/>
    <n v="5.05"/>
    <x v="0"/>
    <x v="0"/>
    <n v="0"/>
    <s v="food_and_drink"/>
    <d v="2016-07-14T00:00:00"/>
    <n v="41.182550920799997"/>
    <n v="-81.482427399200006"/>
    <x v="0"/>
    <n v="23"/>
  </r>
  <r>
    <s v="34WY5H1F5A8DP"/>
    <s v="8283045364231116299"/>
    <s v="03nDutKppyfpr0NiDPsfHzMF"/>
    <d v="2016-10-06T00:00:00"/>
    <n v="6.25"/>
    <x v="0"/>
    <x v="0"/>
    <n v="0"/>
    <s v="food_and_drink"/>
    <d v="2016-04-19T00:00:00"/>
    <s v=""/>
    <m/>
    <x v="1"/>
    <n v="170"/>
  </r>
  <r>
    <s v="7NPY69EAT1RRX"/>
    <s v="6175092515677144807"/>
    <s v="03nHmVD8KM3vXJzYZ9AVYyMF"/>
    <d v="2017-03-23T00:00:00"/>
    <n v="19"/>
    <x v="0"/>
    <x v="0"/>
    <n v="1"/>
    <s v="beauty_and_personal_care"/>
    <d v="2016-09-15T00:00:00"/>
    <n v="38.746277324399998"/>
    <n v="-78.642474588699997"/>
    <x v="1"/>
    <n v="189"/>
  </r>
  <r>
    <s v="4VWBDR1A31Q4T"/>
    <s v="3754735966276669090"/>
    <s v="03nP4Zk0XZVlczsbGM5D0sMF"/>
    <d v="2016-04-16T00:00:00"/>
    <n v="5.13"/>
    <x v="0"/>
    <x v="0"/>
    <n v="1"/>
    <s v="food_and_drink"/>
    <d v="2016-01-11T00:00:00"/>
    <n v="41.977578700000002"/>
    <n v="-91.663314900000003"/>
    <x v="1"/>
    <n v="96"/>
  </r>
  <r>
    <s v="77PYJ8MAM88JM"/>
    <s v="3661189491204457219"/>
    <s v="03nU56NsAU10I3ExZXJzeyMF"/>
    <d v="2017-08-14T00:00:00"/>
    <n v="500"/>
    <x v="0"/>
    <x v="0"/>
    <n v="0"/>
    <s v="professional_services"/>
    <d v="2017-03-28T00:00:00"/>
    <n v="32.481504902300003"/>
    <n v="-96.814115876399995"/>
    <x v="0"/>
    <n v="139"/>
  </r>
  <r>
    <s v="CYKKDAJCMHYM1"/>
    <s v="8304375062461233470"/>
    <s v="03nUP5Gh7UBFAc0OdWh0TuMF"/>
    <d v="2017-08-03T00:00:00"/>
    <n v="6.31"/>
    <x v="0"/>
    <x v="0"/>
    <n v="0"/>
    <s v="food_and_drink"/>
    <d v="2017-05-23T00:00:00"/>
    <n v="43.4736928158"/>
    <n v="-111.9810494037"/>
    <x v="1"/>
    <n v="72"/>
  </r>
  <r>
    <s v="50R18YN6W7FGT"/>
    <s v="3477125419206728484"/>
    <s v="03nbWKPcz2phj91XZ3f12tMF"/>
    <d v="2017-04-08T00:00:00"/>
    <n v="8.6"/>
    <x v="0"/>
    <x v="0"/>
    <n v="0"/>
    <s v="food_and_drink"/>
    <d v="2016-02-27T00:00:00"/>
    <s v=""/>
    <m/>
    <x v="1"/>
    <n v="406"/>
  </r>
  <r>
    <s v="4MGV6BTTXBNSN"/>
    <s v="1098247402801624808"/>
    <s v="03nizZGzmHG9GFmYcWATLvMF"/>
    <d v="2016-10-01T00:00:00"/>
    <n v="9.2899999999999991"/>
    <x v="0"/>
    <x v="0"/>
    <n v="0"/>
    <s v="food_and_drink"/>
    <d v="2016-05-19T00:00:00"/>
    <s v=""/>
    <m/>
    <x v="0"/>
    <n v="135"/>
  </r>
  <r>
    <s v="FZ5A3NSNDXS3E"/>
    <s v="4106609235890256723"/>
    <s v="03nk3HBN4B8yVCd6yZddOyMF"/>
    <d v="2017-05-09T00:00:00"/>
    <n v="27.5"/>
    <x v="0"/>
    <x v="0"/>
    <n v="1"/>
    <s v="food_and_drink"/>
    <d v="2016-02-11T00:00:00"/>
    <n v="42.632113599699998"/>
    <n v="-82.974393256599996"/>
    <x v="0"/>
    <n v="453"/>
  </r>
  <r>
    <s v="1PNKX67KSR7M3"/>
    <s v="7513428616919062803"/>
    <s v="03nosfcDiSr8sy0bz5J9IxMF"/>
    <d v="2017-10-08T00:00:00"/>
    <n v="16.47"/>
    <x v="523"/>
    <x v="1"/>
    <n v="0"/>
    <s v="food_and_drink"/>
    <d v="2016-02-03T00:00:00"/>
    <n v="34.150856906000001"/>
    <n v="-94.750500778900005"/>
    <x v="0"/>
    <n v="613"/>
  </r>
  <r>
    <s v="9VPBRRAV5FQHB"/>
    <s v="3199271483817273129"/>
    <s v="03o2SR55heecEWAGWggoFxMF"/>
    <d v="2017-05-07T00:00:00"/>
    <n v="7"/>
    <x v="0"/>
    <x v="0"/>
    <n v="0"/>
    <s v="food_and_drink"/>
    <d v="2016-01-28T00:00:00"/>
    <n v="47.811452000000003"/>
    <n v="-122.3758806"/>
    <x v="0"/>
    <n v="465"/>
  </r>
  <r>
    <s v="CB4450V2XD8HK"/>
    <s v="7270892518955540015"/>
    <s v="03o2gvrSsg3KoMMrgqIOFxMF"/>
    <d v="2017-04-25T00:00:00"/>
    <n v="12.49"/>
    <x v="0"/>
    <x v="0"/>
    <n v="1"/>
    <s v="food_and_drink"/>
    <d v="2016-02-03T00:00:00"/>
    <n v="47.601961473700001"/>
    <n v="-122.3324214674"/>
    <x v="0"/>
    <n v="447"/>
  </r>
  <r>
    <s v="1GMGXF6V9TX26"/>
    <s v="3898399189287249866"/>
    <s v="03o4u28nEc0SNAX0EYM24zMF"/>
    <d v="2017-02-01T00:00:00"/>
    <n v="9"/>
    <x v="0"/>
    <x v="0"/>
    <n v="0"/>
    <s v="food_and_drink"/>
    <d v="2016-03-24T00:00:00"/>
    <s v=""/>
    <m/>
    <x v="1"/>
    <n v="314"/>
  </r>
  <r>
    <s v="DVDJTCZF6KED9"/>
    <s v="3476943798885467471"/>
    <s v="03o6RUa6MdVCisO97cuGZtMF"/>
    <d v="2017-07-13T00:00:00"/>
    <n v="67.81"/>
    <x v="0"/>
    <x v="0"/>
    <n v="0"/>
    <s v="retail"/>
    <d v="2017-04-04T00:00:00"/>
    <n v="34.322062000000003"/>
    <n v="-78.703109499999997"/>
    <x v="2"/>
    <n v="100"/>
  </r>
  <r>
    <s v="DCX59MZX257EP"/>
    <s v="7408602864580757130"/>
    <s v="03o7HQtPdwv2jzKnawxiLyMF"/>
    <d v="2017-05-20T00:00:00"/>
    <n v="14.15"/>
    <x v="0"/>
    <x v="0"/>
    <n v="1"/>
    <s v="food_and_drink"/>
    <d v="2016-10-19T00:00:00"/>
    <n v="40.757525537100001"/>
    <n v="-73.980676771999995"/>
    <x v="0"/>
    <n v="213"/>
  </r>
  <r>
    <s v="3VV4AR3M0J0Y9"/>
    <s v="2891263949174704387"/>
    <s v="03o9FnY7nL5cj9ql70e7VtMF"/>
    <d v="2016-09-29T00:00:00"/>
    <n v="58.21"/>
    <x v="0"/>
    <x v="0"/>
    <n v="1"/>
    <s v="health_care_and_fitness"/>
    <d v="2016-01-26T00:00:00"/>
    <s v=""/>
    <m/>
    <x v="2"/>
    <n v="247"/>
  </r>
  <r>
    <s v="3BTH4XHPC7JF3"/>
    <s v="5978122655823699181"/>
    <s v="03oC3uLDlImkwvRItVfkIyMF"/>
    <d v="2017-06-11T00:00:00"/>
    <n v="12.21"/>
    <x v="0"/>
    <x v="0"/>
    <n v="0"/>
    <s v="food_and_drink"/>
    <d v="2017-05-22T00:00:00"/>
    <s v=""/>
    <m/>
    <x v="0"/>
    <n v="20"/>
  </r>
  <r>
    <s v="BD90W6BKNRKWV"/>
    <s v="6085111757143509871"/>
    <s v="03oGZe7d2qsUMhjXDpZxmsMF"/>
    <d v="2016-11-17T00:00:00"/>
    <n v="100"/>
    <x v="393"/>
    <x v="1"/>
    <n v="1"/>
    <s v="professional_services"/>
    <d v="2016-04-21T00:00:00"/>
    <s v=""/>
    <m/>
    <x v="0"/>
    <n v="210"/>
  </r>
  <r>
    <s v="7ANCAT1KS9YTD"/>
    <s v="6023723858984782635"/>
    <s v="03oK7jiTEv1XKAOxJoCpuyMF"/>
    <d v="2017-09-14T00:00:00"/>
    <n v="90"/>
    <x v="0"/>
    <x v="0"/>
    <n v="0"/>
    <s v="professional_services"/>
    <d v="2016-09-04T00:00:00"/>
    <n v="30.3767903"/>
    <n v="-91.143581499999996"/>
    <x v="0"/>
    <n v="375"/>
  </r>
  <r>
    <s v="CW3Y94A290STJ"/>
    <s v="6026384670731098322"/>
    <s v="03oP8H4D4lFlsZwCXi2KTvMF"/>
    <d v="2017-07-30T00:00:00"/>
    <n v="58.66"/>
    <x v="0"/>
    <x v="0"/>
    <n v="0"/>
    <s v="retail"/>
    <d v="2016-07-09T00:00:00"/>
    <n v="40.899668480300001"/>
    <n v="-72.389319520499996"/>
    <x v="0"/>
    <n v="386"/>
  </r>
  <r>
    <s v="016M4MC0G0A9C"/>
    <s v="7823442033737976257"/>
    <s v="03oSgp9FfcMzuKrLUPeKAxMF"/>
    <d v="2017-07-31T00:00:00"/>
    <n v="12"/>
    <x v="0"/>
    <x v="0"/>
    <n v="1"/>
    <s v="food_and_drink"/>
    <d v="2017-02-14T00:00:00"/>
    <n v="34.009602530000002"/>
    <n v="-118.49704781"/>
    <x v="1"/>
    <n v="167"/>
  </r>
  <r>
    <s v="3R12P2W3C47K7"/>
    <s v="7024351814916770217"/>
    <s v="03oWzWQvUqTzgAVVP9OGwzMF"/>
    <d v="2017-06-11T00:00:00"/>
    <n v="15.6"/>
    <x v="0"/>
    <x v="0"/>
    <n v="1"/>
    <s v="transportation"/>
    <d v="2016-11-02T00:00:00"/>
    <n v="33.849564200000003"/>
    <n v="-84.350343499999994"/>
    <x v="0"/>
    <n v="221"/>
  </r>
  <r>
    <s v="3SYB766NH5RBE"/>
    <s v="7716582199802619304"/>
    <s v="03oed9B1r7gzUJGnQG0kAvMF"/>
    <d v="2016-05-01T00:00:00"/>
    <n v="90"/>
    <x v="0"/>
    <x v="0"/>
    <n v="0"/>
    <s v="charities_education_and_membership"/>
    <d v="2016-03-06T00:00:00"/>
    <n v="37.417463427400001"/>
    <n v="-122.1095542611"/>
    <x v="0"/>
    <n v="56"/>
  </r>
  <r>
    <s v="2D0Q2AJSRQPSV"/>
    <s v="6425623415136459265"/>
    <s v="03ogf9wiyYcWLnNTMAaUnsMF"/>
    <d v="2017-09-01T00:00:00"/>
    <n v="25"/>
    <x v="0"/>
    <x v="0"/>
    <n v="0"/>
    <s v="beauty_and_personal_care"/>
    <d v="2016-11-03T00:00:00"/>
    <n v="38.835421109999999"/>
    <n v="-104.8245421"/>
    <x v="1"/>
    <n v="302"/>
  </r>
  <r>
    <s v="ECNTZBBJXP3TB"/>
    <s v="2195446810300506517"/>
    <s v="03osqhd1CRqPh2lAn7BYJtMF"/>
    <d v="2017-10-18T00:00:00"/>
    <n v="48.86"/>
    <x v="0"/>
    <x v="0"/>
    <n v="0"/>
    <s v="retail"/>
    <d v="2016-12-07T00:00:00"/>
    <s v=""/>
    <m/>
    <x v="2"/>
    <n v="315"/>
  </r>
  <r>
    <s v="ENKF37983V36Q"/>
    <s v="4891867454682343836"/>
    <s v="03pEAKBwOVVoaVKW8OjPYtMF"/>
    <d v="2016-08-21T00:00:00"/>
    <n v="20"/>
    <x v="76"/>
    <x v="2"/>
    <n v="1"/>
    <s v="beauty_and_personal_care"/>
    <d v="2016-01-20T00:00:00"/>
    <s v=""/>
    <m/>
    <x v="0"/>
    <n v="214"/>
  </r>
  <r>
    <s v="5XZS0S2JWNANN"/>
    <s v="1958704179778782310"/>
    <s v="03pEQAmX0uw0RwhQi3RlauMF"/>
    <d v="2017-11-23T00:00:00"/>
    <n v="101"/>
    <x v="0"/>
    <x v="0"/>
    <n v="1"/>
    <s v="beauty_and_personal_care"/>
    <d v="2016-06-19T00:00:00"/>
    <n v="39.279325772599996"/>
    <n v="-76.569434700200006"/>
    <x v="2"/>
    <n v="522"/>
  </r>
  <r>
    <s v="2QA40MP6T6BZE"/>
    <s v="6800145542896344779"/>
    <s v="03pLhzyI66poUIzVeFYQDzMF"/>
    <d v="2017-12-19T00:00:00"/>
    <n v="6.5"/>
    <x v="0"/>
    <x v="0"/>
    <n v="0"/>
    <s v="food_and_drink"/>
    <d v="2017-10-18T00:00:00"/>
    <n v="32.717244557900003"/>
    <n v="-117.1582340705"/>
    <x v="0"/>
    <n v="62"/>
  </r>
  <r>
    <s v="BN446CSXK2559"/>
    <s v="9206109560326929344"/>
    <s v="03pY7fccLA7xYGtk6tHSgxMF"/>
    <d v="2017-08-28T00:00:00"/>
    <n v="13.5"/>
    <x v="0"/>
    <x v="0"/>
    <n v="0"/>
    <s v="food_and_drink"/>
    <d v="2017-05-27T00:00:00"/>
    <n v="38.910836199999999"/>
    <n v="-77.044797700000004"/>
    <x v="1"/>
    <n v="93"/>
  </r>
  <r>
    <s v="0QMB4S86GTCZZ"/>
    <s v="1386520301819839079"/>
    <s v="03pYYub3tyPdUJoSdSQAazMF"/>
    <d v="2017-10-09T00:00:00"/>
    <n v="6"/>
    <x v="0"/>
    <x v="0"/>
    <n v="0"/>
    <s v="food_and_drink"/>
    <d v="2017-10-05T00:00:00"/>
    <n v="33.680431419100003"/>
    <n v="-116.23983345009999"/>
    <x v="1"/>
    <n v="4"/>
  </r>
  <r>
    <s v="C0AX4VKK0V1X5"/>
    <s v="124055311263836981"/>
    <s v="03pYtgeHFotfC7xg0o78qwMF"/>
    <d v="2016-12-09T00:00:00"/>
    <n v="15.1"/>
    <x v="0"/>
    <x v="0"/>
    <n v="0"/>
    <s v="food_and_drink"/>
    <d v="2016-09-04T00:00:00"/>
    <s v=""/>
    <m/>
    <x v="0"/>
    <n v="96"/>
  </r>
  <r>
    <s v="ANY4TTYP7KA34"/>
    <s v="2093299077153538595"/>
    <s v="03pclyPeD6aRqVKeyEKl2zMF"/>
    <d v="2017-01-03T00:00:00"/>
    <n v="46.63"/>
    <x v="0"/>
    <x v="0"/>
    <n v="0"/>
    <s v="food_and_drink"/>
    <d v="2016-11-05T00:00:00"/>
    <s v=""/>
    <m/>
    <x v="0"/>
    <n v="59"/>
  </r>
  <r>
    <s v="58WQ27VK5TRJF"/>
    <s v="4162037426532602331"/>
    <s v="03pcqEbesnkVQJEBNNch6zMF"/>
    <d v="2017-11-01T00:00:00"/>
    <n v="25"/>
    <x v="0"/>
    <x v="0"/>
    <n v="0"/>
    <s v="health_care_and_fitness"/>
    <d v="2017-04-13T00:00:00"/>
    <n v="34.710810016899998"/>
    <n v="-86.591738043399999"/>
    <x v="0"/>
    <n v="202"/>
  </r>
  <r>
    <s v="1HTT1ANP01XKE"/>
    <s v="4883774886363948252"/>
    <s v="03pepfigBNqmRyGHOdKBUtMF"/>
    <d v="2017-06-24T00:00:00"/>
    <n v="14"/>
    <x v="0"/>
    <x v="0"/>
    <n v="1"/>
    <s v="beauty_and_personal_care"/>
    <d v="2017-06-08T00:00:00"/>
    <n v="41.693125292700003"/>
    <n v="-87.519538030099994"/>
    <x v="0"/>
    <n v="16"/>
  </r>
  <r>
    <s v="F024FXZKSG7DM"/>
    <s v="4561817432454124574"/>
    <s v="03peytyij1jnttPYcYmuHyMF"/>
    <d v="2017-11-22T00:00:00"/>
    <n v="10"/>
    <x v="0"/>
    <x v="0"/>
    <n v="1"/>
    <s v="health_care_and_fitness"/>
    <d v="2017-08-09T00:00:00"/>
    <n v="29.888562244700001"/>
    <n v="-95.709083035600003"/>
    <x v="0"/>
    <n v="105"/>
  </r>
  <r>
    <s v="5RATX336YAB1F"/>
    <s v="4186407149727583580"/>
    <s v="03poEQhQ62i38QWYcPddzxMF"/>
    <d v="2017-05-19T00:00:00"/>
    <n v="128.4"/>
    <x v="0"/>
    <x v="0"/>
    <n v="0"/>
    <s v="beauty_and_personal_care"/>
    <d v="2017-01-15T00:00:00"/>
    <n v="41.948870653299998"/>
    <n v="-87.705757431799995"/>
    <x v="0"/>
    <n v="124"/>
  </r>
  <r>
    <s v="5R6FZ6BSJ4HTW"/>
    <s v="8151075366831005731"/>
    <s v="03podsGNzT0MKJONI981bxMF"/>
    <s v="2017-02-29"/>
    <n v="3.89"/>
    <x v="524"/>
    <x v="2"/>
    <n v="0"/>
    <s v="food_and_drink"/>
    <d v="2016-11-05T00:00:00"/>
    <s v=""/>
    <m/>
    <x v="1"/>
    <e v="#VALUE!"/>
  </r>
  <r>
    <s v="ETVD8KBAMN0HX"/>
    <s v="3005935859215937017"/>
    <s v="03pqFICV3HsuwfmrCbEQOvMF"/>
    <d v="2017-05-16T00:00:00"/>
    <n v="2.25"/>
    <x v="0"/>
    <x v="0"/>
    <n v="0"/>
    <s v="food_and_drink"/>
    <d v="2016-11-25T00:00:00"/>
    <n v="33.765089318599998"/>
    <n v="-84.386752027100002"/>
    <x v="1"/>
    <n v="172"/>
  </r>
  <r>
    <s v="0NBV9CSHMQ5CE"/>
    <s v="7120878653723304421"/>
    <s v="03q1qAM6ArhQxGI1mhECmtMF"/>
    <d v="2017-12-19T00:00:00"/>
    <n v="114.48"/>
    <x v="0"/>
    <x v="0"/>
    <n v="1"/>
    <s v="beauty_and_personal_care"/>
    <d v="2017-03-04T00:00:00"/>
    <n v="43.6580819072"/>
    <n v="-116.2376759271"/>
    <x v="0"/>
    <n v="290"/>
  </r>
  <r>
    <s v="5Q83MA8QCQSTW"/>
    <s v="7864775279900239667"/>
    <s v="03qJKtiqV1PYzcDcySUOtuMF"/>
    <d v="2016-03-23T00:00:00"/>
    <n v="103"/>
    <x v="0"/>
    <x v="0"/>
    <n v="0"/>
    <s v="health_care_and_fitness"/>
    <d v="2016-01-05T00:00:00"/>
    <n v="40.745065045099999"/>
    <n v="-73.971030281400004"/>
    <x v="0"/>
    <n v="78"/>
  </r>
  <r>
    <s v="7YRATSZJA7J9Q"/>
    <s v="1501624397349446264"/>
    <s v="03qe2rgQJwwd1jCyzDXMCtMF"/>
    <d v="2017-06-07T00:00:00"/>
    <n v="5"/>
    <x v="0"/>
    <x v="0"/>
    <n v="0"/>
    <s v="retail"/>
    <d v="2016-09-22T00:00:00"/>
    <n v="40.456870686999999"/>
    <n v="-80.014622524999993"/>
    <x v="0"/>
    <n v="258"/>
  </r>
  <r>
    <s v="AHJ3306EPASBV"/>
    <s v="7884225393713680878"/>
    <s v="03qef1awd6XSbqGkvan7ZsMF"/>
    <d v="2017-08-17T00:00:00"/>
    <n v="11.35"/>
    <x v="0"/>
    <x v="0"/>
    <n v="0"/>
    <s v="food_and_drink"/>
    <d v="2016-07-03T00:00:00"/>
    <n v="33.121272533099997"/>
    <n v="-95.596308473600004"/>
    <x v="1"/>
    <n v="410"/>
  </r>
  <r>
    <s v="6SEA9FS6BP1SJ"/>
    <s v="2438050440878480843"/>
    <s v="03qkvUPGGfeoK6vFDdCtLyMF"/>
    <d v="2017-04-01T00:00:00"/>
    <n v="8.36"/>
    <x v="0"/>
    <x v="0"/>
    <n v="0"/>
    <s v="food_and_drink"/>
    <d v="2016-04-03T00:00:00"/>
    <n v="43.511798428377297"/>
    <n v="-83.960964401845601"/>
    <x v="1"/>
    <n v="363"/>
  </r>
  <r>
    <s v="9HVDH9REF8MVW"/>
    <s v="777767911811553406"/>
    <s v="03qt1ZMRYUeeUdK1zgZi1zMF"/>
    <d v="2017-09-17T00:00:00"/>
    <n v="36.89"/>
    <x v="0"/>
    <x v="0"/>
    <n v="0"/>
    <s v="retail"/>
    <d v="2016-03-26T00:00:00"/>
    <n v="42.9034338457"/>
    <n v="-76.223010331599994"/>
    <x v="0"/>
    <n v="540"/>
  </r>
  <r>
    <s v="BR89XVBHM472Y"/>
    <s v="3187210576542886456"/>
    <s v="03r0B5natI5RkxmHQPZoFwMF"/>
    <d v="2017-08-22T00:00:00"/>
    <n v="7.12"/>
    <x v="0"/>
    <x v="0"/>
    <n v="0"/>
    <s v="food_and_drink"/>
    <d v="2017-04-21T00:00:00"/>
    <s v=""/>
    <m/>
    <x v="0"/>
    <n v="123"/>
  </r>
  <r>
    <s v="AXSEWRK8N113F"/>
    <s v="8499223914274980857"/>
    <s v="03rI4BltBbaSYbahTaQWavMF"/>
    <d v="2017-07-04T00:00:00"/>
    <n v="11"/>
    <x v="208"/>
    <x v="1"/>
    <n v="1"/>
    <s v="food_and_drink"/>
    <d v="2017-05-20T00:00:00"/>
    <n v="28.35148573"/>
    <n v="-81.491818420000001"/>
    <x v="0"/>
    <n v="45"/>
  </r>
  <r>
    <s v="EKV0M73BQGNJF"/>
    <s v="690976097914625285"/>
    <s v="03rPQKZr08bR0dIpt5wPDyMF"/>
    <d v="2017-11-20T00:00:00"/>
    <n v="21"/>
    <x v="0"/>
    <x v="0"/>
    <n v="0"/>
    <s v="leisure_and_entertainment"/>
    <d v="2017-02-27T00:00:00"/>
    <n v="43.317914700000003"/>
    <n v="-88.337681549999999"/>
    <x v="2"/>
    <n v="266"/>
  </r>
  <r>
    <s v="54E1XM5KE6WNP"/>
    <s v="7355296941474983786"/>
    <s v="03rZ8y01XuA5KwVwzRW7FwMF"/>
    <d v="2017-08-10T00:00:00"/>
    <n v="136.21"/>
    <x v="525"/>
    <x v="2"/>
    <n v="1"/>
    <s v="food_and_drink"/>
    <d v="2017-03-13T00:00:00"/>
    <n v="35.690324058599998"/>
    <n v="139.72220697520001"/>
    <x v="1"/>
    <n v="150"/>
  </r>
  <r>
    <s v="E2GM7VE029XVM"/>
    <s v="7666890559701099675"/>
    <s v="03rsORsFRrhNPCANEfkRHtMF"/>
    <d v="2017-04-18T00:00:00"/>
    <n v="60"/>
    <x v="0"/>
    <x v="0"/>
    <n v="0"/>
    <s v="charities_education_and_membership"/>
    <d v="2016-10-26T00:00:00"/>
    <n v="42.352004894499998"/>
    <n v="-76.859802875599996"/>
    <x v="1"/>
    <n v="174"/>
  </r>
  <r>
    <s v="FH2S3DKZGXAHK"/>
    <s v="2684376252537484425"/>
    <s v="03rw9rmzaJzsdW18GyKbkxMF"/>
    <d v="2017-05-24T00:00:00"/>
    <n v="21.85"/>
    <x v="0"/>
    <x v="0"/>
    <n v="1"/>
    <s v="health_care_and_fitness"/>
    <d v="2017-02-03T00:00:00"/>
    <n v="41.899585702700001"/>
    <n v="-87.624216674799996"/>
    <x v="0"/>
    <n v="110"/>
  </r>
  <r>
    <s v="C2BNPQQWN830N"/>
    <s v="3494410904103993206"/>
    <s v="03rxBRasT1qnQkiEJO5QByMF"/>
    <d v="2016-11-14T00:00:00"/>
    <n v="53.46"/>
    <x v="0"/>
    <x v="0"/>
    <n v="0"/>
    <s v="retail"/>
    <d v="2016-07-25T00:00:00"/>
    <s v=""/>
    <m/>
    <x v="0"/>
    <n v="112"/>
  </r>
  <r>
    <s v="5TQHFKW4VP246"/>
    <s v="5807232667912328733"/>
    <s v="03s5JX3vVGRTOsC6ltes7zMF"/>
    <d v="2016-10-14T00:00:00"/>
    <n v="7.87"/>
    <x v="0"/>
    <x v="0"/>
    <n v="1"/>
    <s v="food_and_drink"/>
    <d v="2016-04-10T00:00:00"/>
    <n v="38.8491878142"/>
    <n v="-77.050806061200007"/>
    <x v="0"/>
    <n v="187"/>
  </r>
  <r>
    <s v="8CHEWE1DHKMC1"/>
    <s v="7364770875659994418"/>
    <s v="03s6dmqpRJcDOBXc1WcVPuMF"/>
    <d v="2016-08-23T00:00:00"/>
    <n v="59.23"/>
    <x v="0"/>
    <x v="0"/>
    <n v="0"/>
    <s v="retail"/>
    <d v="2016-06-06T00:00:00"/>
    <s v=""/>
    <m/>
    <x v="0"/>
    <n v="78"/>
  </r>
  <r>
    <s v="0SXC8H0F8T03V"/>
    <s v="5630807122467806413"/>
    <s v="03sQbsvfumfTdMkABj7OQzMF"/>
    <d v="2016-08-21T00:00:00"/>
    <n v="5.75"/>
    <x v="0"/>
    <x v="0"/>
    <n v="0"/>
    <s v="food_and_drink"/>
    <d v="2016-08-10T00:00:00"/>
    <s v=""/>
    <m/>
    <x v="1"/>
    <n v="11"/>
  </r>
  <r>
    <s v="02V95TGG4GPKZ"/>
    <s v="7248414159931542184"/>
    <s v="03sQrRACRfegsw1aPbaWAxMF"/>
    <d v="2017-07-05T00:00:00"/>
    <n v="30"/>
    <x v="0"/>
    <x v="0"/>
    <n v="0"/>
    <s v="transportation"/>
    <d v="2017-03-17T00:00:00"/>
    <n v="30.2370439237"/>
    <n v="-88.019544370600002"/>
    <x v="2"/>
    <n v="110"/>
  </r>
  <r>
    <s v="7YC2G8AWXCYBE"/>
    <s v="5745038119460950598"/>
    <s v="03sUBy0oCVC118SsqXEiOwMF"/>
    <d v="2017-12-19T00:00:00"/>
    <n v="12.13"/>
    <x v="0"/>
    <x v="0"/>
    <n v="1"/>
    <s v="food_and_drink"/>
    <d v="2017-09-17T00:00:00"/>
    <n v="36.139832142499998"/>
    <n v="-86.821805576499997"/>
    <x v="0"/>
    <n v="93"/>
  </r>
  <r>
    <s v="83CK5PA4CB8F5"/>
    <s v="7698652904149116640"/>
    <s v="03sW2u3RUR4tYFiXHMx7MtMF"/>
    <d v="2016-11-06T00:00:00"/>
    <n v="26.99"/>
    <x v="0"/>
    <x v="0"/>
    <n v="0"/>
    <s v="food_and_drink"/>
    <d v="2016-05-26T00:00:00"/>
    <s v=""/>
    <m/>
    <x v="1"/>
    <n v="164"/>
  </r>
  <r>
    <s v="5KAVKYBVHF9GR"/>
    <s v="4887572533215833848"/>
    <s v="03sXEQd9zKTm9n2JGTHIEuMF"/>
    <d v="2017-09-11T00:00:00"/>
    <n v="8.6199999999999992"/>
    <x v="0"/>
    <x v="0"/>
    <n v="0"/>
    <s v="food_and_drink"/>
    <d v="2017-07-31T00:00:00"/>
    <s v=""/>
    <m/>
    <x v="2"/>
    <n v="42"/>
  </r>
  <r>
    <s v="4HWN1VPB6WSNA"/>
    <s v="3989939788460166782"/>
    <s v="03sXk4FZUh4AXn54zh5PxtMF"/>
    <d v="2017-05-21T00:00:00"/>
    <n v="10.7"/>
    <x v="0"/>
    <x v="0"/>
    <n v="1"/>
    <s v="transportation"/>
    <d v="2016-02-06T00:00:00"/>
    <n v="41.996998789999999"/>
    <n v="-87.882900230000004"/>
    <x v="1"/>
    <n v="470"/>
  </r>
  <r>
    <s v="1NR0BCQBEQWDY"/>
    <s v="7159272559787968330"/>
    <s v="03sYkUhA5XtX4mQxnEBeXtMF"/>
    <d v="2017-12-21T00:00:00"/>
    <n v="100"/>
    <x v="0"/>
    <x v="0"/>
    <n v="0"/>
    <s v="health_care_and_fitness"/>
    <d v="2016-03-21T00:00:00"/>
    <n v="41.525697195900001"/>
    <n v="-74.187859771800007"/>
    <x v="1"/>
    <n v="640"/>
  </r>
  <r>
    <s v="5ZVPEJ4HF1QV0"/>
    <s v="2708366980358918521"/>
    <s v="03shZIHyNdu7BwRzX7hbAyMF"/>
    <d v="2017-05-21T00:00:00"/>
    <n v="9"/>
    <x v="0"/>
    <x v="0"/>
    <n v="0"/>
    <s v="food_and_drink"/>
    <d v="2016-08-05T00:00:00"/>
    <n v="36.794339100000002"/>
    <n v="-119.7811907"/>
    <x v="0"/>
    <n v="289"/>
  </r>
  <r>
    <s v="3YXG2DZ6Q7XMK"/>
    <s v="1705695532376193649"/>
    <s v="03sjnLQ6kj79A4XPxoMetvMF"/>
    <d v="2016-11-16T00:00:00"/>
    <n v="35.35"/>
    <x v="0"/>
    <x v="0"/>
    <n v="0"/>
    <s v="food_and_drink"/>
    <d v="2016-10-07T00:00:00"/>
    <s v=""/>
    <m/>
    <x v="2"/>
    <n v="40"/>
  </r>
  <r>
    <s v="0G13D9K7XTBAD"/>
    <s v="2133542218886717973"/>
    <s v="03sn4twJNm2Ooh27owBvkyMF"/>
    <d v="2016-12-17T00:00:00"/>
    <n v="3.5"/>
    <x v="0"/>
    <x v="0"/>
    <n v="0"/>
    <s v="food_and_drink"/>
    <d v="2016-01-09T00:00:00"/>
    <s v=""/>
    <m/>
    <x v="1"/>
    <n v="343"/>
  </r>
  <r>
    <s v="8MRJQCKPBP70P"/>
    <s v="5851028144126416326"/>
    <s v="03srtI1VAV9QHs7QfUsQmtMF"/>
    <d v="2017-05-04T00:00:00"/>
    <n v="2"/>
    <x v="0"/>
    <x v="0"/>
    <n v="1"/>
    <s v="food_and_drink"/>
    <d v="2016-10-29T00:00:00"/>
    <s v=""/>
    <m/>
    <x v="1"/>
    <n v="187"/>
  </r>
  <r>
    <s v="CDPSCDQGW683A"/>
    <s v="7505335080154900781"/>
    <s v="03tDdDG0H9PhKlzD0sArfuMF"/>
    <d v="2017-06-11T00:00:00"/>
    <n v="3.3"/>
    <x v="0"/>
    <x v="0"/>
    <n v="0"/>
    <s v="food_and_drink"/>
    <d v="2017-02-01T00:00:00"/>
    <n v="39.778127099999999"/>
    <n v="-86.076169300000004"/>
    <x v="0"/>
    <n v="130"/>
  </r>
  <r>
    <s v="06AM0B9EMPSDE"/>
    <s v="2479108551003910223"/>
    <s v="03tFPqwF78Khdza2RRYsEuMF"/>
    <d v="2017-07-11T00:00:00"/>
    <n v="347.11"/>
    <x v="0"/>
    <x v="0"/>
    <n v="0"/>
    <s v="food_and_drink"/>
    <d v="2016-03-27T00:00:00"/>
    <s v=""/>
    <m/>
    <x v="1"/>
    <n v="471"/>
  </r>
  <r>
    <s v="8XGMWHD30YHMZ"/>
    <s v="8095824932694200659"/>
    <s v="03tQ0dv4GhGp8sIcezbd6yMF"/>
    <d v="2017-06-04T00:00:00"/>
    <n v="11.7"/>
    <x v="0"/>
    <x v="0"/>
    <n v="0"/>
    <s v="food_and_drink"/>
    <d v="2017-01-15T00:00:00"/>
    <n v="32.870614433599997"/>
    <n v="-117.2117661905"/>
    <x v="1"/>
    <n v="140"/>
  </r>
  <r>
    <s v="4A4A8K1CZC0Y5"/>
    <s v="6766131444121478080"/>
    <s v="03tQtTBOawGJ9kiPWphUTwMF"/>
    <d v="2017-02-12T00:00:00"/>
    <n v="48.1"/>
    <x v="0"/>
    <x v="0"/>
    <n v="0"/>
    <s v="retail"/>
    <d v="2016-01-13T00:00:00"/>
    <n v="40.927777413599998"/>
    <n v="-73.962535743000004"/>
    <x v="2"/>
    <n v="396"/>
  </r>
  <r>
    <s v="6SY3D4GQJWKJZ"/>
    <s v="6372938067792376523"/>
    <s v="03te0XzI54YQWKAToYdjRvMF"/>
    <d v="2016-07-01T00:00:00"/>
    <n v="6.52"/>
    <x v="0"/>
    <x v="0"/>
    <n v="0"/>
    <s v="food_and_drink"/>
    <d v="2016-01-16T00:00:00"/>
    <n v="30.177378068300001"/>
    <n v="-93.248412660599996"/>
    <x v="1"/>
    <n v="167"/>
  </r>
  <r>
    <s v="6QZ7849W2NP2Z"/>
    <s v="4170852263516097430"/>
    <s v="03trNoQVADCLWixIr7Y3fxMF"/>
    <d v="2018-01-13T00:00:00"/>
    <n v="10.87"/>
    <x v="0"/>
    <x v="0"/>
    <n v="1"/>
    <s v="food_and_drink"/>
    <d v="2016-03-01T00:00:00"/>
    <n v="42.956696776699999"/>
    <n v="-85.633843755399994"/>
    <x v="1"/>
    <n v="683"/>
  </r>
  <r>
    <s v="98832CZ9CVY77"/>
    <s v="1091044501180174081"/>
    <s v="03tzIoIsiHRUjNwD7j1d3zMF"/>
    <d v="2017-12-02T00:00:00"/>
    <n v="10.49"/>
    <x v="0"/>
    <x v="0"/>
    <n v="1"/>
    <s v="food_and_drink"/>
    <d v="2017-11-04T00:00:00"/>
    <s v=""/>
    <m/>
    <x v="2"/>
    <n v="28"/>
  </r>
  <r>
    <s v="015G9SAJ7FC8V"/>
    <s v="5370397331047353207"/>
    <s v="03u8UaWt5YUXG3NcPalybyMF"/>
    <d v="2017-06-03T00:00:00"/>
    <n v="25"/>
    <x v="0"/>
    <x v="0"/>
    <n v="0"/>
    <s v="food_and_drink"/>
    <d v="2016-06-11T00:00:00"/>
    <n v="29.492802641083902"/>
    <n v="-98.616958579143301"/>
    <x v="1"/>
    <n v="357"/>
  </r>
  <r>
    <s v="3A8C1JM08A0NP"/>
    <s v="2846546793881263165"/>
    <s v="03uEPsxZjVO5D9WqtHwY0yMF"/>
    <d v="2017-12-10T00:00:00"/>
    <n v="15.55"/>
    <x v="0"/>
    <x v="0"/>
    <n v="0"/>
    <s v="retail"/>
    <d v="2017-11-04T00:00:00"/>
    <n v="29.544587199999999"/>
    <n v="-98.324201000000002"/>
    <x v="0"/>
    <n v="36"/>
  </r>
  <r>
    <s v="85C6HJJ4DE967"/>
    <s v="7150097855750195080"/>
    <s v="03uHihjNXcG5vGKNuMFxA0MF"/>
    <d v="2017-10-22T00:00:00"/>
    <n v="3"/>
    <x v="0"/>
    <x v="0"/>
    <n v="0"/>
    <s v="food_and_drink"/>
    <d v="2016-08-13T00:00:00"/>
    <n v="43.060727679199999"/>
    <n v="-87.998088562800007"/>
    <x v="1"/>
    <n v="435"/>
  </r>
  <r>
    <s v="9VN7QCDMDCB6J"/>
    <s v="625443476387740358"/>
    <s v="03uOR6bomaQubgB7Tj7wB0MF"/>
    <d v="2017-04-16T00:00:00"/>
    <n v="15.68"/>
    <x v="0"/>
    <x v="0"/>
    <n v="0"/>
    <s v="food_and_drink"/>
    <d v="2016-04-24T00:00:00"/>
    <n v="39.976889123399999"/>
    <n v="-105.1320687411"/>
    <x v="1"/>
    <n v="357"/>
  </r>
  <r>
    <s v="CFKPAZK6ZZCBK"/>
    <s v="7591191380367126421"/>
    <s v="03ufZ9oGnk8eYyuF0LzmptMF"/>
    <d v="2017-05-07T00:00:00"/>
    <n v="49"/>
    <x v="526"/>
    <x v="2"/>
    <n v="1"/>
    <s v="health_care_and_fitness"/>
    <d v="2016-03-14T00:00:00"/>
    <n v="46.508873600000001"/>
    <n v="-87.831670729999999"/>
    <x v="2"/>
    <n v="419"/>
  </r>
  <r>
    <s v="22QXK86WRBMX9"/>
    <s v="9097453965221781942"/>
    <s v="03ufaKpVS97U8Dro8yiqLvMF"/>
    <d v="2017-08-31T00:00:00"/>
    <n v="21.35"/>
    <x v="0"/>
    <x v="0"/>
    <n v="0"/>
    <s v="food_and_drink"/>
    <d v="2016-09-11T00:00:00"/>
    <n v="29.291054800000001"/>
    <n v="-97.151040699999996"/>
    <x v="1"/>
    <n v="354"/>
  </r>
  <r>
    <s v="DGNFN5ZW4XHE4"/>
    <s v="7571981889050043892"/>
    <s v="03uhMJdKwO1b4VxPc3rk3vMF"/>
    <d v="2017-09-08T00:00:00"/>
    <n v="26.81"/>
    <x v="0"/>
    <x v="0"/>
    <n v="0"/>
    <s v="food_and_drink"/>
    <d v="2016-07-12T00:00:00"/>
    <n v="49.0431320211"/>
    <n v="-122.28151868"/>
    <x v="0"/>
    <n v="423"/>
  </r>
  <r>
    <s v="EGS7YRWW3T29G"/>
    <s v="7496769649382928255"/>
    <s v="03unVjturK2c26nC7vC7wyMF"/>
    <d v="2017-10-02T00:00:00"/>
    <n v="9.59"/>
    <x v="0"/>
    <x v="0"/>
    <n v="0"/>
    <s v="food_and_drink"/>
    <d v="2016-09-11T00:00:00"/>
    <s v=""/>
    <m/>
    <x v="1"/>
    <n v="386"/>
  </r>
  <r>
    <s v="FXHFB2GRR6C5E"/>
    <s v="6041235222012849767"/>
    <s v="03urXd9rXRMUpPPZc2AXOwMF"/>
    <d v="2017-04-24T00:00:00"/>
    <n v="16.5"/>
    <x v="0"/>
    <x v="0"/>
    <n v="0"/>
    <s v="food_and_drink"/>
    <d v="2016-10-24T00:00:00"/>
    <s v=""/>
    <m/>
    <x v="0"/>
    <n v="182"/>
  </r>
  <r>
    <s v="5D3HWHJNWXDX6"/>
    <s v="8607369531178738834"/>
    <s v="03uupkAtYipNGVT7jUyF6sMF"/>
    <d v="2016-08-14T00:00:00"/>
    <n v="17"/>
    <x v="0"/>
    <x v="0"/>
    <n v="0"/>
    <s v="beauty_and_personal_care"/>
    <d v="2016-04-02T00:00:00"/>
    <s v=""/>
    <m/>
    <x v="1"/>
    <n v="134"/>
  </r>
  <r>
    <s v="8FTDPSV12RYEZ"/>
    <s v="2975051644037451851"/>
    <s v="03uvO8Tvaii5F2DiXuQWxyMF"/>
    <d v="2017-03-12T00:00:00"/>
    <n v="1"/>
    <x v="0"/>
    <x v="0"/>
    <n v="0"/>
    <s v="food_and_drink"/>
    <d v="2016-01-26T00:00:00"/>
    <n v="36.319437129500002"/>
    <n v="-119.31526646029999"/>
    <x v="2"/>
    <n v="411"/>
  </r>
  <r>
    <s v="5Z2RYKBVMZR3S"/>
    <s v="5613835432771042894"/>
    <s v="03v4a5hmN5RuBmpjBUdi2yMF"/>
    <d v="2017-05-04T00:00:00"/>
    <n v="12.83"/>
    <x v="0"/>
    <x v="0"/>
    <n v="0"/>
    <s v="food_and_drink"/>
    <d v="2016-07-15T00:00:00"/>
    <n v="43.679776867000001"/>
    <n v="-114.3627426961"/>
    <x v="1"/>
    <n v="293"/>
  </r>
  <r>
    <s v="2J0PW2W2MT8SV"/>
    <s v="416348924104878574"/>
    <s v="03v5dHvsD9R7IXfAm6uEPvMF"/>
    <d v="2016-12-07T00:00:00"/>
    <n v="65"/>
    <x v="0"/>
    <x v="0"/>
    <n v="0"/>
    <s v="health_care_and_fitness"/>
    <d v="2016-02-09T00:00:00"/>
    <s v=""/>
    <m/>
    <x v="1"/>
    <n v="302"/>
  </r>
  <r>
    <s v="3WF3CESATFEWX"/>
    <s v="5418455381952033769"/>
    <s v="03vLNQ11foMICciOzuu5twMF"/>
    <d v="2016-12-05T00:00:00"/>
    <n v="4.68"/>
    <x v="0"/>
    <x v="0"/>
    <n v="0"/>
    <s v="food_and_drink"/>
    <d v="2016-03-30T00:00:00"/>
    <s v=""/>
    <m/>
    <x v="0"/>
    <n v="250"/>
  </r>
  <r>
    <s v="A9053GS9QM16K"/>
    <s v="3067275981431825935"/>
    <s v="03vNbWrZzL226O4i6EvP5wMF"/>
    <d v="2017-06-30T00:00:00"/>
    <n v="6.16"/>
    <x v="0"/>
    <x v="0"/>
    <n v="0"/>
    <s v="food_and_drink"/>
    <d v="2016-03-30T00:00:00"/>
    <n v="35.838177799999997"/>
    <n v="-78.610391399999997"/>
    <x v="1"/>
    <n v="457"/>
  </r>
  <r>
    <s v="4Y2MVA0R8WG75"/>
    <s v="7861891014869524518"/>
    <s v="03vOSEDu144eJW5fr3519zMF"/>
    <d v="2018-01-03T00:00:00"/>
    <n v="10"/>
    <x v="0"/>
    <x v="0"/>
    <n v="1"/>
    <s v="food_and_drink"/>
    <d v="2017-02-12T00:00:00"/>
    <n v="35.988471500000003"/>
    <n v="-96.610069499999994"/>
    <x v="0"/>
    <n v="325"/>
  </r>
  <r>
    <s v="CZ33TCVZKF4E4"/>
    <s v="2392628603191646541"/>
    <s v="03vZ8EW6lvzsVTMQvlM5ryMF"/>
    <d v="2017-04-30T00:00:00"/>
    <n v="56.22"/>
    <x v="0"/>
    <x v="0"/>
    <n v="0"/>
    <s v="food_and_drink"/>
    <d v="2016-10-02T00:00:00"/>
    <n v="41.724482243899999"/>
    <n v="-88.120116396"/>
    <x v="1"/>
    <n v="210"/>
  </r>
  <r>
    <s v="31SZWQVWYAADP"/>
    <s v="6393225704277182592"/>
    <s v="03viuRl2bzzejK82GVidoyMF"/>
    <d v="2017-05-08T00:00:00"/>
    <n v="10.71"/>
    <x v="0"/>
    <x v="0"/>
    <n v="0"/>
    <s v="food_and_drink"/>
    <d v="2016-11-06T00:00:00"/>
    <n v="36.108352476299999"/>
    <n v="-86.813336617800005"/>
    <x v="0"/>
    <n v="183"/>
  </r>
  <r>
    <s v="C2JG4ZXMBHX69"/>
    <s v="1672968845843689790"/>
    <s v="03vkL1kCcW2zovHogKnjizMF"/>
    <d v="2017-05-15T00:00:00"/>
    <n v="4.5"/>
    <x v="0"/>
    <x v="0"/>
    <n v="1"/>
    <s v="food_and_drink"/>
    <d v="2017-01-05T00:00:00"/>
    <n v="37.322945208999997"/>
    <n v="-122.0230463888"/>
    <x v="2"/>
    <n v="130"/>
  </r>
  <r>
    <s v="8MK6RAM7J1MGD"/>
    <s v="7739611334622059374"/>
    <s v="03vltqAdedEXmgaPFsxgExMF"/>
    <d v="2017-02-20T00:00:00"/>
    <n v="38"/>
    <x v="0"/>
    <x v="0"/>
    <n v="1"/>
    <s v="food_and_drink"/>
    <d v="2016-06-25T00:00:00"/>
    <n v="33.526077661899997"/>
    <n v="-86.805466322900003"/>
    <x v="1"/>
    <n v="240"/>
  </r>
  <r>
    <s v="FA62WK4AQAT56"/>
    <s v="1075171734482429837"/>
    <s v="03vxSsRVS6BM0fzZ1IaEwzMF"/>
    <d v="2017-09-26T00:00:00"/>
    <n v="10"/>
    <x v="0"/>
    <x v="0"/>
    <n v="0"/>
    <s v="health_care_and_fitness"/>
    <d v="2017-01-06T00:00:00"/>
    <n v="29.6649183842"/>
    <n v="-95.150465178100006"/>
    <x v="1"/>
    <n v="263"/>
  </r>
  <r>
    <s v="5HSHGZ33YS2SD"/>
    <s v="5155297981154629742"/>
    <s v="03w3m72cGTY8h5PUXJkHfyMF"/>
    <d v="2017-04-04T00:00:00"/>
    <n v="5.4"/>
    <x v="0"/>
    <x v="0"/>
    <n v="0"/>
    <s v="food_and_drink"/>
    <d v="2016-01-10T00:00:00"/>
    <n v="33.7481449295"/>
    <n v="-117.8662274364"/>
    <x v="0"/>
    <n v="450"/>
  </r>
  <r>
    <s v="BHQS9543PH6GD"/>
    <s v="5945627126210825786"/>
    <s v="03w6Yo0dlTvJTiUC7B0rFzMF"/>
    <d v="2017-08-28T00:00:00"/>
    <n v="143.25"/>
    <x v="527"/>
    <x v="2"/>
    <n v="1"/>
    <s v="food_and_drink"/>
    <d v="2016-07-19T00:00:00"/>
    <n v="38.260802868799999"/>
    <n v="140.88038608100001"/>
    <x v="0"/>
    <n v="405"/>
  </r>
  <r>
    <s v="3PFV9YYXCV2EA"/>
    <s v="9126534747237454512"/>
    <s v="03w8MVJnLEVu1t6P1nNmdxMF"/>
    <d v="2018-01-13T00:00:00"/>
    <n v="2.9"/>
    <x v="528"/>
    <x v="2"/>
    <n v="0"/>
    <s v="food_and_drink"/>
    <d v="2016-08-02T00:00:00"/>
    <n v="38.599961373699998"/>
    <n v="-121.43470867329999"/>
    <x v="0"/>
    <n v="529"/>
  </r>
  <r>
    <s v="8XGMWHD30YHMZ"/>
    <s v="5054297770155688521"/>
    <s v="03wBkYMYfFrQo8nxU7M2FtMF"/>
    <d v="2017-12-27T00:00:00"/>
    <n v="9.85"/>
    <x v="0"/>
    <x v="0"/>
    <n v="0"/>
    <s v="food_and_drink"/>
    <d v="2017-01-15T00:00:00"/>
    <n v="32.870623098199999"/>
    <n v="-117.2117614639"/>
    <x v="2"/>
    <n v="346"/>
  </r>
  <r>
    <s v="1W7FB3JBFG8QJ"/>
    <s v="7098339137963506214"/>
    <s v="03wGuwgbvnCtDsms5ViW2xMF"/>
    <d v="2016-09-09T00:00:00"/>
    <n v="4.8"/>
    <x v="0"/>
    <x v="0"/>
    <n v="0"/>
    <s v="food_and_drink"/>
    <d v="2016-01-11T00:00:00"/>
    <n v="36.343551613400003"/>
    <n v="-119.6373962426"/>
    <x v="1"/>
    <n v="242"/>
  </r>
  <r>
    <s v="1JS53G0TT5ZQD"/>
    <s v="3534866243914527707"/>
    <s v="03wQUvmfdWeEPoEA44n4XyMF"/>
    <d v="2017-08-30T00:00:00"/>
    <n v="3.5"/>
    <x v="0"/>
    <x v="0"/>
    <n v="0"/>
    <s v="food_and_drink"/>
    <d v="2016-01-30T00:00:00"/>
    <s v=""/>
    <m/>
    <x v="0"/>
    <n v="578"/>
  </r>
  <r>
    <s v="8GNGYF5NRWK0E"/>
    <s v="8058996988933650722"/>
    <s v="03wfsqAPcmmJNorwSUBx8wMF"/>
    <d v="2017-03-24T00:00:00"/>
    <n v="120"/>
    <x v="0"/>
    <x v="0"/>
    <n v="0"/>
    <s v="beauty_and_personal_care"/>
    <d v="2016-03-18T00:00:00"/>
    <n v="46.799045499999998"/>
    <n v="-100.7942415"/>
    <x v="1"/>
    <n v="371"/>
  </r>
  <r>
    <s v="2ZXYPA7D6C691"/>
    <s v="1654623216630915190"/>
    <s v="03wneB7125MvRSr4hnyQ0tMF"/>
    <d v="2017-03-25T00:00:00"/>
    <n v="6.75"/>
    <x v="0"/>
    <x v="0"/>
    <n v="1"/>
    <s v="food_and_drink"/>
    <d v="2016-12-22T00:00:00"/>
    <n v="30.676245281300002"/>
    <n v="-88.148892475500006"/>
    <x v="0"/>
    <n v="93"/>
  </r>
  <r>
    <s v="17PJM7W7KH8AS"/>
    <s v="3676472843123252731"/>
    <s v="03woxqEdjOTkn3W4ylvnJtMF"/>
    <d v="2017-06-29T00:00:00"/>
    <n v="4.5"/>
    <x v="0"/>
    <x v="0"/>
    <n v="0"/>
    <s v="food_and_drink"/>
    <d v="2017-04-01T00:00:00"/>
    <n v="34.097913813700004"/>
    <n v="-118.3300562416"/>
    <x v="1"/>
    <n v="89"/>
  </r>
  <r>
    <s v="FEVTBQPX3QQWA"/>
    <s v="5735763509321328017"/>
    <s v="03wtKI7qdPtXoHLM04DOWtMF"/>
    <d v="2017-04-09T00:00:00"/>
    <n v="60"/>
    <x v="0"/>
    <x v="0"/>
    <n v="1"/>
    <s v="charities_education_and_membership"/>
    <d v="2016-11-06T00:00:00"/>
    <n v="37.706262194600001"/>
    <n v="-77.595324609499997"/>
    <x v="1"/>
    <n v="154"/>
  </r>
  <r>
    <s v="0AR2ACW4FHG03"/>
    <s v="8011948515142248512"/>
    <s v="03wvWRQc3hmdl1uvYHzONvMF"/>
    <d v="2017-07-21T00:00:00"/>
    <n v="25"/>
    <x v="0"/>
    <x v="0"/>
    <n v="0"/>
    <s v="beauty_and_personal_care"/>
    <d v="2017-01-03T00:00:00"/>
    <n v="40.112025872499999"/>
    <n v="-111.6547583599"/>
    <x v="1"/>
    <n v="199"/>
  </r>
  <r>
    <s v="CJ8A79JGNA21P"/>
    <s v="3036065720092770495"/>
    <s v="03wyQKp71ATo5PDhmwEZytMF"/>
    <d v="2017-02-11T00:00:00"/>
    <n v="20"/>
    <x v="0"/>
    <x v="0"/>
    <n v="1"/>
    <s v="retail"/>
    <d v="2016-10-19T00:00:00"/>
    <n v="64.824983997040306"/>
    <n v="-147.625335573516"/>
    <x v="2"/>
    <n v="115"/>
  </r>
  <r>
    <s v="D0JHSTG5WPKX9"/>
    <s v="921550746618852121"/>
    <s v="03x4RIs7RHtnPZG0KopC6yMF"/>
    <d v="2017-07-02T00:00:00"/>
    <n v="9.09"/>
    <x v="0"/>
    <x v="0"/>
    <n v="0"/>
    <s v="food_and_drink"/>
    <d v="2016-11-06T00:00:00"/>
    <n v="28.320420329600001"/>
    <n v="-81.340412951299996"/>
    <x v="0"/>
    <n v="238"/>
  </r>
  <r>
    <s v="8MRJQCKPBP70P"/>
    <s v="7130963599947478904"/>
    <s v="03xZEa5T5F2QbtmR3ro7JxMF"/>
    <d v="2017-07-05T00:00:00"/>
    <n v="2"/>
    <x v="0"/>
    <x v="0"/>
    <n v="0"/>
    <s v="food_and_drink"/>
    <d v="2016-10-29T00:00:00"/>
    <n v="35.006290223199997"/>
    <n v="-80.846437846300006"/>
    <x v="0"/>
    <n v="249"/>
  </r>
  <r>
    <s v="7GSKQ4MD2ZQZW"/>
    <s v="7755064498483132445"/>
    <s v="03xfmzldeVe0gav3liPDvuMF"/>
    <d v="2017-11-02T00:00:00"/>
    <n v="50"/>
    <x v="0"/>
    <x v="0"/>
    <n v="0"/>
    <s v="beauty_and_personal_care"/>
    <d v="2016-01-08T00:00:00"/>
    <n v="38.156225302300001"/>
    <n v="-121.6916461703"/>
    <x v="2"/>
    <n v="664"/>
  </r>
  <r>
    <s v="BQYWFQ6278BSS"/>
    <s v="1905928514887593689"/>
    <s v="03xiAMY3XFmTRzPJzalIesMF"/>
    <d v="2017-09-09T00:00:00"/>
    <n v="91.63"/>
    <x v="0"/>
    <x v="0"/>
    <n v="0"/>
    <s v="retail"/>
    <d v="2017-08-24T00:00:00"/>
    <n v="33.516903715200002"/>
    <n v="-86.802957560899998"/>
    <x v="0"/>
    <n v="16"/>
  </r>
  <r>
    <s v="DMFNV4XQ3YD3F"/>
    <s v="9172749041360875591"/>
    <s v="03xiW1s9H62iWhVTBhbRnyMF"/>
    <d v="2016-10-20T00:00:00"/>
    <n v="11.81"/>
    <x v="529"/>
    <x v="2"/>
    <n v="1"/>
    <s v="food_and_drink"/>
    <d v="2016-01-02T00:00:00"/>
    <s v=""/>
    <m/>
    <x v="0"/>
    <n v="292"/>
  </r>
  <r>
    <s v="1MR3XCQ4CEYX4"/>
    <s v="5399859767419487262"/>
    <s v="03xjklwLbGBrt5OkE0mCDxMF"/>
    <d v="2016-09-26T00:00:00"/>
    <n v="12"/>
    <x v="0"/>
    <x v="0"/>
    <n v="0"/>
    <s v="food_and_drink"/>
    <d v="2016-04-30T00:00:00"/>
    <s v=""/>
    <m/>
    <x v="0"/>
    <n v="149"/>
  </r>
  <r>
    <s v="A9ZGBD8Y7MYTA"/>
    <s v="5149038147554102587"/>
    <s v="03y1EQ0jVIY0ZijcLezE5sMF"/>
    <d v="2017-08-19T00:00:00"/>
    <n v="10.1"/>
    <x v="0"/>
    <x v="0"/>
    <n v="0"/>
    <s v="food_and_drink"/>
    <d v="2016-05-06T00:00:00"/>
    <n v="33.579593523"/>
    <n v="-111.9250093677"/>
    <x v="2"/>
    <n v="470"/>
  </r>
  <r>
    <s v="5NEASXJKSRXKD"/>
    <s v="7938336531144920478"/>
    <s v="03y1OxzqwOTJulaqLvL1ksMF"/>
    <d v="2017-05-24T00:00:00"/>
    <n v="9.81"/>
    <x v="0"/>
    <x v="0"/>
    <n v="0"/>
    <s v="food_and_drink"/>
    <d v="2016-04-02T00:00:00"/>
    <n v="41.789883510199999"/>
    <n v="-87.597885523100004"/>
    <x v="0"/>
    <n v="417"/>
  </r>
  <r>
    <s v="BSCX2YDVPPKEP"/>
    <s v="74929771707141274"/>
    <s v="03y2PlRKiZ7zQEDCo1UWFyMF"/>
    <d v="2017-09-01T00:00:00"/>
    <n v="4"/>
    <x v="0"/>
    <x v="0"/>
    <n v="1"/>
    <s v="food_and_drink"/>
    <d v="2016-04-02T00:00:00"/>
    <n v="35.586094697900002"/>
    <n v="-80.807464542800005"/>
    <x v="2"/>
    <n v="517"/>
  </r>
  <r>
    <s v="FFSSMKEV39BFJ"/>
    <s v="3321766504396597312"/>
    <s v="03y7hDP9EZmhHJJkZxpPQsMF"/>
    <d v="2017-07-02T00:00:00"/>
    <n v="10.26"/>
    <x v="0"/>
    <x v="0"/>
    <n v="0"/>
    <s v="retail"/>
    <d v="2017-02-22T00:00:00"/>
    <s v=""/>
    <m/>
    <x v="0"/>
    <n v="130"/>
  </r>
  <r>
    <s v="1CREAM160V8FJ"/>
    <s v="6722868958229865366"/>
    <s v="03yJcVgEEi2mxypi2unYSsMF"/>
    <d v="2016-09-30T00:00:00"/>
    <n v="5.5"/>
    <x v="0"/>
    <x v="0"/>
    <n v="0"/>
    <s v="food_and_drink"/>
    <d v="2016-06-04T00:00:00"/>
    <s v=""/>
    <m/>
    <x v="0"/>
    <n v="118"/>
  </r>
  <r>
    <s v="EZG77CS09E2GA"/>
    <s v="241848648187913080"/>
    <s v="03yM3B3tc94iPIrqCYNDvxMF"/>
    <d v="2017-09-01T00:00:00"/>
    <n v="125"/>
    <x v="0"/>
    <x v="0"/>
    <n v="1"/>
    <s v="health_care_and_fitness"/>
    <d v="2017-05-26T00:00:00"/>
    <n v="26.8887104374"/>
    <n v="-80.1054544096"/>
    <x v="0"/>
    <n v="98"/>
  </r>
  <r>
    <s v="C2K4SHMY20970"/>
    <s v="6988879804216216805"/>
    <s v="03yQLBVL4IY97XuuuykDZuMF"/>
    <d v="2017-11-10T00:00:00"/>
    <n v="72.760000000000005"/>
    <x v="0"/>
    <x v="0"/>
    <n v="0"/>
    <s v="food_and_drink"/>
    <d v="2017-11-04T00:00:00"/>
    <s v=""/>
    <m/>
    <x v="0"/>
    <n v="6"/>
  </r>
  <r>
    <s v="7T5K1P03CAB0P"/>
    <s v="207090955321103378"/>
    <s v="03ySpkBIq93ToWWK6AyJPwMF"/>
    <d v="2017-09-17T00:00:00"/>
    <n v="17.64"/>
    <x v="0"/>
    <x v="0"/>
    <n v="1"/>
    <s v="beauty_and_personal_care"/>
    <d v="2016-12-15T00:00:00"/>
    <n v="33.175900849199998"/>
    <n v="-96.887819737100003"/>
    <x v="1"/>
    <n v="276"/>
  </r>
  <r>
    <s v="9HVDH9REF8MVW"/>
    <s v="8093778041472826030"/>
    <s v="03yc5fhU3AIGFcNlrizZhzMF"/>
    <d v="2017-10-16T00:00:00"/>
    <n v="39.369999999999997"/>
    <x v="0"/>
    <x v="0"/>
    <n v="0"/>
    <s v="retail"/>
    <d v="2016-03-26T00:00:00"/>
    <n v="42.9030368803"/>
    <n v="-76.223045541000005"/>
    <x v="0"/>
    <n v="569"/>
  </r>
  <r>
    <s v="3S3RMG5B0SBAF"/>
    <s v="5949395570118017620"/>
    <s v="03yim0UkuzIKX0KkHVGR9wMF"/>
    <d v="2017-11-11T00:00:00"/>
    <n v="3.6"/>
    <x v="0"/>
    <x v="0"/>
    <n v="0"/>
    <s v="food_and_drink"/>
    <d v="2017-02-24T00:00:00"/>
    <s v=""/>
    <m/>
    <x v="0"/>
    <n v="260"/>
  </r>
  <r>
    <s v="0SXC8H0F8T03V"/>
    <s v="5026245536925867427"/>
    <s v="03ykyCPtRsQm2cxSU1BfFuMF"/>
    <d v="2017-05-02T00:00:00"/>
    <n v="6.54"/>
    <x v="0"/>
    <x v="0"/>
    <n v="0"/>
    <s v="food_and_drink"/>
    <d v="2016-08-10T00:00:00"/>
    <s v=""/>
    <m/>
    <x v="1"/>
    <n v="265"/>
  </r>
  <r>
    <s v="19WRBY444NWGF"/>
    <s v="2333957203898961495"/>
    <s v="03z6g4i6Anesdfqoek6JyvMF"/>
    <d v="2017-11-27T00:00:00"/>
    <n v="5"/>
    <x v="0"/>
    <x v="0"/>
    <n v="0"/>
    <s v="food_and_drink"/>
    <d v="2017-03-17T00:00:00"/>
    <s v=""/>
    <m/>
    <x v="1"/>
    <n v="255"/>
  </r>
  <r>
    <s v="DMFNV4XQ3YD3F"/>
    <s v="8404889526194896719"/>
    <s v="03zDcIfxoQTcWjc7gy1XazMF"/>
    <d v="2017-03-12T00:00:00"/>
    <n v="26.02"/>
    <x v="0"/>
    <x v="0"/>
    <n v="0"/>
    <s v="food_and_drink"/>
    <d v="2016-01-02T00:00:00"/>
    <n v="25.963761413"/>
    <n v="-80.148016841100002"/>
    <x v="1"/>
    <n v="435"/>
  </r>
  <r>
    <s v="DK7P6X080CW0A"/>
    <s v="279817269962163048"/>
    <s v="03zMxPda6oW1CuO6BdoZQzMF"/>
    <d v="2017-10-24T00:00:00"/>
    <n v="29.53"/>
    <x v="0"/>
    <x v="0"/>
    <n v="0"/>
    <s v="food_and_drink"/>
    <d v="2016-03-04T00:00:00"/>
    <n v="39.123258960100003"/>
    <n v="-82.9899066336"/>
    <x v="0"/>
    <n v="599"/>
  </r>
  <r>
    <s v="AZMCF52K9PY9N"/>
    <s v="5722489440963568408"/>
    <s v="03zTps64bBhcqEvmjNkHzwMF"/>
    <d v="2017-06-07T00:00:00"/>
    <n v="40"/>
    <x v="0"/>
    <x v="0"/>
    <n v="0"/>
    <s v="beauty_and_personal_care"/>
    <d v="2016-05-30T00:00:00"/>
    <n v="26.005599699000001"/>
    <n v="-80.314076878199998"/>
    <x v="0"/>
    <n v="373"/>
  </r>
  <r>
    <s v="CK4BF4J0R5876"/>
    <s v="6712227832140246378"/>
    <s v="03zULGiiKISHbN1MuwpOqyMF"/>
    <d v="2017-07-03T00:00:00"/>
    <n v="54.06"/>
    <x v="0"/>
    <x v="0"/>
    <n v="0"/>
    <s v="retail"/>
    <d v="2016-05-27T00:00:00"/>
    <n v="41.348321666666699"/>
    <n v="-79.706270000000004"/>
    <x v="1"/>
    <n v="402"/>
  </r>
  <r>
    <s v="8TQBHYNAJC40F"/>
    <s v="2447567255933991764"/>
    <s v="03zV3PuZGSyK7WrQIJ27UtMF"/>
    <d v="2017-02-26T00:00:00"/>
    <n v="8.67"/>
    <x v="0"/>
    <x v="0"/>
    <n v="0"/>
    <s v="food_and_drink"/>
    <d v="2016-07-08T00:00:00"/>
    <n v="47.668733806399999"/>
    <n v="-122.3867841997"/>
    <x v="0"/>
    <n v="233"/>
  </r>
  <r>
    <s v="AY8Q5KY6R94N3"/>
    <s v="8261047346388412652"/>
    <s v="03zYPVjPA34XqRHjIQ943uMF"/>
    <d v="2017-10-11T00:00:00"/>
    <n v="10.95"/>
    <x v="0"/>
    <x v="0"/>
    <n v="0"/>
    <s v="retail"/>
    <d v="2016-02-12T00:00:00"/>
    <n v="34.0381705016"/>
    <n v="-118.474779334"/>
    <x v="0"/>
    <n v="607"/>
  </r>
  <r>
    <s v="DMNVJTQ7TYYJM"/>
    <s v="7886951421569090930"/>
    <s v="03zicgWnWDqqSKSlulDigwMF"/>
    <d v="2016-08-15T00:00:00"/>
    <n v="16.07"/>
    <x v="0"/>
    <x v="0"/>
    <n v="0"/>
    <s v="food_and_drink"/>
    <d v="2016-08-03T00:00:00"/>
    <s v=""/>
    <m/>
    <x v="1"/>
    <n v="12"/>
  </r>
  <r>
    <s v="CF8RGFYXP7BN4"/>
    <s v="8969141261986396400"/>
    <s v="03zxC2AC1nlQmtUv4f5iBuMF"/>
    <d v="2016-08-08T00:00:00"/>
    <n v="2"/>
    <x v="0"/>
    <x v="0"/>
    <n v="0"/>
    <s v="casual_use"/>
    <d v="2016-02-18T00:00:00"/>
    <n v="34.711217400000002"/>
    <n v="-77.452687100000006"/>
    <x v="0"/>
    <n v="172"/>
  </r>
  <r>
    <s v="EP5FVQFKEXF5Z"/>
    <s v="6838218798759456792"/>
    <s v="0400oHpbx0upANQ45argcwMF"/>
    <d v="2017-07-21T00:00:00"/>
    <n v="4.91"/>
    <x v="530"/>
    <x v="1"/>
    <n v="1"/>
    <s v="food_and_drink"/>
    <d v="2016-07-20T00:00:00"/>
    <n v="34.738363848799999"/>
    <n v="-82.256137877900002"/>
    <x v="1"/>
    <n v="366"/>
  </r>
  <r>
    <s v="1AF7MT0607BD8"/>
    <s v="7290040622401128414"/>
    <s v="040J7o602XYWLFRG3fPF9sMF"/>
    <d v="2017-02-11T00:00:00"/>
    <n v="12.54"/>
    <x v="0"/>
    <x v="0"/>
    <n v="1"/>
    <s v="food_and_drink"/>
    <d v="2016-03-22T00:00:00"/>
    <n v="34.1452196372"/>
    <n v="-118.1511856457"/>
    <x v="2"/>
    <n v="326"/>
  </r>
  <r>
    <s v="B1AN5GMR02AZK"/>
    <s v="2784162526581521934"/>
    <s v="040MW0TvyiFUvHvFg3hDAzMF"/>
    <d v="2017-06-13T00:00:00"/>
    <n v="80.73"/>
    <x v="0"/>
    <x v="0"/>
    <n v="0"/>
    <s v="professional_services"/>
    <d v="2017-05-15T00:00:00"/>
    <n v="-27.556562491600001"/>
    <n v="152.2458867869"/>
    <x v="1"/>
    <n v="29"/>
  </r>
  <r>
    <s v="1P1214KJW3WKD"/>
    <s v="2955375001552410758"/>
    <s v="040fLpJUSoWtFSV2nXmmhtMF"/>
    <d v="2017-09-14T00:00:00"/>
    <n v="32"/>
    <x v="0"/>
    <x v="0"/>
    <n v="0"/>
    <s v="beauty_and_personal_care"/>
    <d v="2016-08-28T00:00:00"/>
    <n v="43.108974356099999"/>
    <n v="-77.545422263600003"/>
    <x v="1"/>
    <n v="382"/>
  </r>
  <r>
    <s v="A62467YT53RTQ"/>
    <s v="9119483975726322351"/>
    <s v="040hR7woyCW8l34niCuO1zMF"/>
    <d v="2017-03-11T00:00:00"/>
    <n v="78"/>
    <x v="0"/>
    <x v="0"/>
    <n v="0"/>
    <s v="food_and_drink"/>
    <d v="2017-01-18T00:00:00"/>
    <n v="43.083681261000002"/>
    <n v="-89.377338859299996"/>
    <x v="2"/>
    <n v="52"/>
  </r>
  <r>
    <s v="DGNFN5ZW4XHE4"/>
    <s v="4703057911989101534"/>
    <s v="040jPlEhLLUJnFBprR0ihwMF"/>
    <d v="2017-05-27T00:00:00"/>
    <n v="23.97"/>
    <x v="0"/>
    <x v="0"/>
    <n v="0"/>
    <s v="food_and_drink"/>
    <d v="2016-07-12T00:00:00"/>
    <s v=""/>
    <m/>
    <x v="1"/>
    <n v="319"/>
  </r>
  <r>
    <s v="485NBJBJZ37VT"/>
    <s v="4807870445725685293"/>
    <s v="040vzFxnDmdUatsAw0OzMyMF"/>
    <d v="2017-02-28T00:00:00"/>
    <n v="28.7"/>
    <x v="0"/>
    <x v="0"/>
    <n v="0"/>
    <s v="food_and_drink"/>
    <d v="2016-08-03T00:00:00"/>
    <n v="39.5106264072"/>
    <n v="-84.743558715299997"/>
    <x v="0"/>
    <n v="209"/>
  </r>
  <r>
    <s v="9JPQ4F7AGZ3CF"/>
    <s v="2641285627327632132"/>
    <s v="0413dMv1SaFCRuIhf4UtutMF"/>
    <d v="2016-08-16T00:00:00"/>
    <n v="9.67"/>
    <x v="0"/>
    <x v="0"/>
    <n v="0"/>
    <s v="food_and_drink"/>
    <d v="2016-07-07T00:00:00"/>
    <s v=""/>
    <m/>
    <x v="0"/>
    <n v="40"/>
  </r>
  <r>
    <s v="6HEMYX0MSA115"/>
    <s v="6506918840763262673"/>
    <s v="0415bLh6iaUxL8HyFB7TixMF"/>
    <d v="2017-10-26T00:00:00"/>
    <n v="8.81"/>
    <x v="0"/>
    <x v="0"/>
    <n v="0"/>
    <s v="food_and_drink"/>
    <d v="2016-12-31T00:00:00"/>
    <s v=""/>
    <m/>
    <x v="0"/>
    <n v="299"/>
  </r>
  <r>
    <s v="3TV06TB5CXBVK"/>
    <s v="3902322929499220027"/>
    <s v="041FT5yKiOPWBzXulZgW7uMF"/>
    <d v="2017-10-10T00:00:00"/>
    <n v="7.03"/>
    <x v="0"/>
    <x v="0"/>
    <n v="1"/>
    <s v="food_and_drink"/>
    <d v="2016-08-27T00:00:00"/>
    <n v="35.955391796299999"/>
    <n v="-97.596077369599996"/>
    <x v="1"/>
    <n v="409"/>
  </r>
  <r>
    <s v="6NWK0X8JTSWE1"/>
    <s v="7261318723222306841"/>
    <s v="041SgyMFZGUdDPk9uihBavMF"/>
    <d v="2017-12-12T00:00:00"/>
    <n v="2.46"/>
    <x v="531"/>
    <x v="1"/>
    <n v="1"/>
    <s v="food_and_drink"/>
    <d v="2016-09-07T00:00:00"/>
    <n v="38.070029063900002"/>
    <n v="-78.700456309700002"/>
    <x v="2"/>
    <n v="461"/>
  </r>
  <r>
    <s v="ADYD11Q133CFG"/>
    <s v="2903846606317009995"/>
    <s v="041hUGPrKszvqDgwxR0b1tMF"/>
    <d v="2017-04-14T00:00:00"/>
    <n v="2.5"/>
    <x v="0"/>
    <x v="0"/>
    <n v="0"/>
    <s v="food_and_drink"/>
    <d v="2016-07-02T00:00:00"/>
    <n v="44.540158685900003"/>
    <n v="-122.9072139141"/>
    <x v="1"/>
    <n v="286"/>
  </r>
  <r>
    <s v="BSCX2YDVPPKEP"/>
    <s v="3089024660689638933"/>
    <s v="041iTkzr0xVbBfBLbK5AksMF"/>
    <d v="2016-04-22T00:00:00"/>
    <n v="6"/>
    <x v="0"/>
    <x v="0"/>
    <n v="1"/>
    <s v="food_and_drink"/>
    <d v="2016-04-02T00:00:00"/>
    <n v="35.585959063399997"/>
    <n v="-80.807567299599995"/>
    <x v="2"/>
    <n v="20"/>
  </r>
  <r>
    <s v="0Q3TD1K2PR16P"/>
    <s v="8681320428639976731"/>
    <s v="041oLmerMZMyeSGX2nXWjyMF"/>
    <d v="2017-12-12T00:00:00"/>
    <n v="150"/>
    <x v="0"/>
    <x v="0"/>
    <n v="0"/>
    <s v="beauty_and_personal_care"/>
    <d v="2016-11-02T00:00:00"/>
    <n v="38.577680261799998"/>
    <n v="-121.4792592825"/>
    <x v="0"/>
    <n v="405"/>
  </r>
  <r>
    <s v="BFR3N1GMXTPYN"/>
    <s v="7583994646654889125"/>
    <s v="041ykwqJahsoEEViIksPzwMF"/>
    <d v="2017-07-12T00:00:00"/>
    <n v="3.75"/>
    <x v="0"/>
    <x v="0"/>
    <n v="0"/>
    <s v="food_and_drink"/>
    <d v="2016-08-21T00:00:00"/>
    <s v=""/>
    <m/>
    <x v="1"/>
    <n v="325"/>
  </r>
  <r>
    <s v="6FF5B8B75S86G"/>
    <s v="1565002739421587646"/>
    <s v="04287XuklbcUUCH0rDgYLwMF"/>
    <d v="2018-01-13T00:00:00"/>
    <n v="7.25"/>
    <x v="0"/>
    <x v="0"/>
    <n v="0"/>
    <s v="food_and_drink"/>
    <d v="2016-09-02T00:00:00"/>
    <s v=""/>
    <m/>
    <x v="0"/>
    <n v="498"/>
  </r>
  <r>
    <s v="AY6HVM2YM82N4"/>
    <s v="3011974874763281220"/>
    <s v="042Dldg2HQumgGnV5YzwA0MF"/>
    <d v="2017-08-26T00:00:00"/>
    <n v="2.37"/>
    <x v="0"/>
    <x v="0"/>
    <n v="1"/>
    <s v="food_and_drink"/>
    <d v="2017-05-27T00:00:00"/>
    <s v=""/>
    <m/>
    <x v="0"/>
    <n v="91"/>
  </r>
  <r>
    <s v="5JMY4058P39A1"/>
    <s v="3112194405298135532"/>
    <s v="042FP23a2SFiNJhuqK83wwMF"/>
    <d v="2016-04-29T00:00:00"/>
    <n v="6.63"/>
    <x v="0"/>
    <x v="0"/>
    <n v="0"/>
    <s v="retail"/>
    <d v="2016-04-04T00:00:00"/>
    <n v="42.501419323699999"/>
    <n v="-83.241890105500005"/>
    <x v="1"/>
    <n v="25"/>
  </r>
  <r>
    <s v="BKCSDJY9CGC6B"/>
    <s v="8556757930773720195"/>
    <s v="042KZewM83mxRfmKd1SXquMF"/>
    <d v="2016-11-07T00:00:00"/>
    <n v="148"/>
    <x v="0"/>
    <x v="0"/>
    <n v="0"/>
    <s v="health_care_and_fitness"/>
    <d v="2016-05-31T00:00:00"/>
    <s v=""/>
    <m/>
    <x v="1"/>
    <n v="160"/>
  </r>
  <r>
    <s v="4NTVY6A88X0RH"/>
    <s v="6746625056764615691"/>
    <s v="042Kv7QxRXhaj1d9D6b3GyMF"/>
    <d v="2016-11-06T00:00:00"/>
    <n v="14.94"/>
    <x v="0"/>
    <x v="0"/>
    <n v="0"/>
    <s v="food_and_drink"/>
    <d v="2016-05-28T00:00:00"/>
    <s v=""/>
    <m/>
    <x v="0"/>
    <n v="162"/>
  </r>
  <r>
    <s v="6HXK0H7SX7BTV"/>
    <s v="2841369894404581649"/>
    <s v="042Up3nK4AiuWyv5M020zuMF"/>
    <d v="2017-08-26T00:00:00"/>
    <n v="16.64"/>
    <x v="0"/>
    <x v="0"/>
    <n v="0"/>
    <s v="food_and_drink"/>
    <d v="2016-09-14T00:00:00"/>
    <n v="33.518292889999998"/>
    <n v="-86.801170455399998"/>
    <x v="2"/>
    <n v="346"/>
  </r>
  <r>
    <s v="0MS879V940JPS"/>
    <s v="1448446370308775367"/>
    <s v="042bbtU5Rz5uPCcwts0jbzMF"/>
    <d v="2018-01-10T00:00:00"/>
    <n v="71.760000000000005"/>
    <x v="0"/>
    <x v="0"/>
    <n v="0"/>
    <s v="retail"/>
    <d v="2017-11-15T00:00:00"/>
    <n v="39.781028425599999"/>
    <n v="-104.96965071229999"/>
    <x v="2"/>
    <n v="56"/>
  </r>
  <r>
    <s v="D07K3BJBMWWS4"/>
    <s v="4973836530524713936"/>
    <s v="042cXs3iYiCK4PLY5Ec5uzMF"/>
    <d v="2017-05-07T00:00:00"/>
    <n v="80"/>
    <x v="0"/>
    <x v="0"/>
    <n v="0"/>
    <s v="food_and_drink"/>
    <d v="2017-04-21T00:00:00"/>
    <n v="25.624024286000001"/>
    <n v="-80.358807239800001"/>
    <x v="1"/>
    <n v="16"/>
  </r>
  <r>
    <s v="BWHT0ZN6561W5"/>
    <s v="6179208058416486016"/>
    <s v="042wPxzv5gJtZxsHIn4iFvMF"/>
    <d v="2017-11-23T00:00:00"/>
    <n v="13.88"/>
    <x v="0"/>
    <x v="0"/>
    <n v="1"/>
    <s v="professional_services"/>
    <d v="2016-09-16T00:00:00"/>
    <s v=""/>
    <m/>
    <x v="0"/>
    <n v="433"/>
  </r>
  <r>
    <s v="D8SVEKSPG18TH"/>
    <s v="669420712459748003"/>
    <s v="042xJM7XqlFii3jtLpX5azMF"/>
    <d v="2017-12-12T00:00:00"/>
    <n v="50"/>
    <x v="0"/>
    <x v="0"/>
    <n v="0"/>
    <s v="home_and_repair"/>
    <d v="2017-05-11T00:00:00"/>
    <n v="32.109517359999998"/>
    <n v="-110.85119842"/>
    <x v="1"/>
    <n v="215"/>
  </r>
  <r>
    <s v="169RG17C70NKZ"/>
    <s v="522138962624151184"/>
    <s v="0433xJKqOC2ycEX0xAvwnvMF"/>
    <d v="2017-08-05T00:00:00"/>
    <n v="2.33"/>
    <x v="0"/>
    <x v="0"/>
    <n v="1"/>
    <s v="food_and_drink"/>
    <d v="2016-01-30T00:00:00"/>
    <n v="31.159579327100001"/>
    <n v="-81.391156536799997"/>
    <x v="1"/>
    <n v="553"/>
  </r>
  <r>
    <s v="9QQJKG5XK36Z5"/>
    <s v="7111534653125107815"/>
    <s v="043AIj4t7rfm2YSLevfLgvMF"/>
    <d v="2017-12-26T00:00:00"/>
    <n v="12.68"/>
    <x v="0"/>
    <x v="0"/>
    <n v="0"/>
    <s v="food_and_drink"/>
    <d v="2017-11-13T00:00:00"/>
    <n v="33.913617306399999"/>
    <n v="-78.114950051600005"/>
    <x v="2"/>
    <n v="43"/>
  </r>
  <r>
    <s v="28KXFXRG5EH71"/>
    <s v="2830233039070659139"/>
    <s v="043FNKz3HXC6iIeGeZDRVsMF"/>
    <d v="2017-10-31T00:00:00"/>
    <n v="75"/>
    <x v="0"/>
    <x v="0"/>
    <n v="0"/>
    <s v="beauty_and_personal_care"/>
    <d v="2017-09-21T00:00:00"/>
    <n v="40.341430502000001"/>
    <n v="-86.656082729000005"/>
    <x v="1"/>
    <n v="40"/>
  </r>
  <r>
    <s v="18ASR9EDJGNZ6"/>
    <s v="1899790314613296813"/>
    <s v="043KGIq8rARBpBkOMKvhbvMF"/>
    <d v="2016-06-07T00:00:00"/>
    <n v="8.9600000000000009"/>
    <x v="0"/>
    <x v="0"/>
    <n v="0"/>
    <s v="food_and_drink"/>
    <d v="2016-05-13T00:00:00"/>
    <s v=""/>
    <m/>
    <x v="2"/>
    <n v="25"/>
  </r>
  <r>
    <s v="8MRJQCKPBP70P"/>
    <s v="99234157015960892"/>
    <s v="043LRS1KZoIuUfhecA9cA0MF"/>
    <d v="2017-09-06T00:00:00"/>
    <n v="1"/>
    <x v="0"/>
    <x v="0"/>
    <n v="1"/>
    <s v="food_and_drink"/>
    <d v="2016-10-29T00:00:00"/>
    <n v="35.006245625200002"/>
    <n v="-80.846463170099994"/>
    <x v="2"/>
    <n v="312"/>
  </r>
  <r>
    <s v="1SSGMCY16XX3H"/>
    <s v="7130976407387710870"/>
    <s v="043Rcu5cYNdP01eDb3LEYsMF"/>
    <d v="2017-04-19T00:00:00"/>
    <n v="2.69"/>
    <x v="532"/>
    <x v="2"/>
    <n v="0"/>
    <s v="food_and_drink"/>
    <d v="2017-02-06T00:00:00"/>
    <n v="40.704990199999997"/>
    <n v="-74.008942099999999"/>
    <x v="0"/>
    <n v="72"/>
  </r>
  <r>
    <s v="CEQ77TNBXFGAM"/>
    <s v="6657115487124498748"/>
    <s v="043VsgxTJCzcCy6rfIDNzwMF"/>
    <d v="2017-11-19T00:00:00"/>
    <n v="29"/>
    <x v="0"/>
    <x v="0"/>
    <n v="0"/>
    <s v="professional_services"/>
    <d v="2016-11-18T00:00:00"/>
    <n v="42.592482779999997"/>
    <n v="-88.434080320000007"/>
    <x v="2"/>
    <n v="366"/>
  </r>
  <r>
    <s v="1JS53G0TT5ZQD"/>
    <s v="3706738503712251922"/>
    <s v="043edjivTJbv7gCWjHrATtMF"/>
    <d v="2016-09-07T00:00:00"/>
    <n v="7.75"/>
    <x v="0"/>
    <x v="0"/>
    <n v="0"/>
    <s v="food_and_drink"/>
    <d v="2016-01-30T00:00:00"/>
    <s v=""/>
    <m/>
    <x v="1"/>
    <n v="221"/>
  </r>
  <r>
    <s v="9VN7QCDMDCB6J"/>
    <s v="7449170221490348564"/>
    <s v="043gKcOwvZPkXZLKl1pEayMF"/>
    <d v="2017-01-23T00:00:00"/>
    <n v="10.24"/>
    <x v="0"/>
    <x v="0"/>
    <n v="0"/>
    <s v="food_and_drink"/>
    <d v="2016-04-24T00:00:00"/>
    <n v="39.976760591400001"/>
    <n v="-105.1322914382"/>
    <x v="0"/>
    <n v="274"/>
  </r>
  <r>
    <s v="7FDF02HDGDAN1"/>
    <s v="6939937070134735267"/>
    <s v="043oi0Ymp5TBreByVKuK5wMF"/>
    <d v="2017-06-22T00:00:00"/>
    <n v="75"/>
    <x v="0"/>
    <x v="0"/>
    <n v="0"/>
    <s v="casual_use"/>
    <d v="2016-09-06T00:00:00"/>
    <n v="30.2402181"/>
    <n v="-97.7867538"/>
    <x v="0"/>
    <n v="289"/>
  </r>
  <r>
    <s v="4VRFSG7J9CNS8"/>
    <s v="6967734456410863139"/>
    <s v="043sIYHBTW0JMOzNLOgGatMF"/>
    <d v="2017-11-19T00:00:00"/>
    <n v="250"/>
    <x v="0"/>
    <x v="0"/>
    <n v="0"/>
    <s v="charities_education_and_membership"/>
    <d v="2017-07-25T00:00:00"/>
    <n v="34.061781017900003"/>
    <n v="-118.4050274562"/>
    <x v="2"/>
    <n v="117"/>
  </r>
  <r>
    <s v="BKGB7PS3X068N"/>
    <s v="4824936615983475096"/>
    <s v="043v5f9gAJhYcLgmmgPpRyMF"/>
    <d v="2016-03-06T00:00:00"/>
    <n v="345.6"/>
    <x v="0"/>
    <x v="0"/>
    <n v="0"/>
    <s v="home_and_repair"/>
    <d v="2016-01-13T00:00:00"/>
    <n v="43.069635378199997"/>
    <n v="-89.386081667699997"/>
    <x v="1"/>
    <n v="53"/>
  </r>
  <r>
    <s v="1FGZ3EQVTKY9H"/>
    <s v="9097510108446200451"/>
    <s v="043vx6diTGX0qY7XJlDqRtMF"/>
    <d v="2017-10-12T00:00:00"/>
    <n v="10.210000000000001"/>
    <x v="0"/>
    <x v="0"/>
    <n v="0"/>
    <s v="food_and_drink"/>
    <d v="2017-06-27T00:00:00"/>
    <s v=""/>
    <m/>
    <x v="0"/>
    <n v="107"/>
  </r>
  <r>
    <s v="8M1TYABDGF9XG"/>
    <s v="6274598088162994465"/>
    <s v="0440TVYRPY6LesMfbjkp2uMF"/>
    <d v="2016-02-07T00:00:00"/>
    <n v="8"/>
    <x v="0"/>
    <x v="0"/>
    <n v="1"/>
    <s v="charities_education_and_membership"/>
    <d v="2016-01-25T00:00:00"/>
    <n v="33.520357050000001"/>
    <n v="-117.15861362"/>
    <x v="0"/>
    <n v="13"/>
  </r>
  <r>
    <s v="D1WW8G017RH7D"/>
    <s v="1282107864390267700"/>
    <s v="0446cLw0tbQYzDRmrOrh4yMF"/>
    <d v="2017-11-26T00:00:00"/>
    <n v="12"/>
    <x v="0"/>
    <x v="0"/>
    <n v="0"/>
    <s v="beauty_and_personal_care"/>
    <d v="2016-04-29T00:00:00"/>
    <n v="41.498726578499998"/>
    <n v="-112.01528199960001"/>
    <x v="1"/>
    <n v="576"/>
  </r>
  <r>
    <s v="3PVKX3M77FVPF"/>
    <s v="4150669497423347674"/>
    <s v="044AB30xCdmS7ueuEGm5zvMF"/>
    <d v="2017-08-10T00:00:00"/>
    <n v="13.15"/>
    <x v="0"/>
    <x v="0"/>
    <n v="0"/>
    <s v="casual_use"/>
    <d v="2017-01-29T00:00:00"/>
    <n v="38.627860997799999"/>
    <n v="-90.337228775100002"/>
    <x v="0"/>
    <n v="193"/>
  </r>
  <r>
    <s v="2FDJTEM0N37T7"/>
    <s v="6456442724889051047"/>
    <s v="044OB1K8sH42hwwWCCy2iuMF"/>
    <d v="2017-11-26T00:00:00"/>
    <n v="21.2"/>
    <x v="0"/>
    <x v="0"/>
    <n v="1"/>
    <s v="professional_services"/>
    <d v="2017-11-08T00:00:00"/>
    <s v=""/>
    <m/>
    <x v="0"/>
    <n v="18"/>
  </r>
  <r>
    <s v="DYB8M5ZXMGE5E"/>
    <s v="5564177115063058557"/>
    <s v="044Z2Sx8AguFd3KzjU0JLwMF"/>
    <d v="2016-11-17T00:00:00"/>
    <n v="10"/>
    <x v="0"/>
    <x v="0"/>
    <n v="0"/>
    <s v="food_and_drink"/>
    <d v="2016-09-18T00:00:00"/>
    <s v=""/>
    <m/>
    <x v="2"/>
    <n v="60"/>
  </r>
  <r>
    <s v="FWCTXNT8AHZ1R"/>
    <s v="3826487054627804447"/>
    <s v="044e1qErXy3ECDg4riMegsMF"/>
    <d v="2016-08-22T00:00:00"/>
    <n v="12.08"/>
    <x v="0"/>
    <x v="0"/>
    <n v="1"/>
    <s v="food_and_drink"/>
    <d v="2016-02-19T00:00:00"/>
    <s v=""/>
    <m/>
    <x v="0"/>
    <n v="185"/>
  </r>
  <r>
    <s v="CYKKDAJCMHYM1"/>
    <s v="8479528424337620135"/>
    <s v="044jdy7dgfLEH7lLakk1gxMF"/>
    <d v="2017-09-12T00:00:00"/>
    <n v="9.36"/>
    <x v="0"/>
    <x v="0"/>
    <n v="0"/>
    <s v="food_and_drink"/>
    <d v="2017-05-23T00:00:00"/>
    <s v=""/>
    <m/>
    <x v="0"/>
    <n v="112"/>
  </r>
  <r>
    <s v="9TKQ61KJDNYGS"/>
    <s v="5322172136271411430"/>
    <s v="044kB4LWUtjL1R9QnhkTktMF"/>
    <d v="2017-06-13T00:00:00"/>
    <n v="24.93"/>
    <x v="0"/>
    <x v="0"/>
    <n v="1"/>
    <s v="food_and_drink"/>
    <d v="2017-04-06T00:00:00"/>
    <s v=""/>
    <m/>
    <x v="1"/>
    <n v="68"/>
  </r>
  <r>
    <s v="CZDSJJ6YVCD1J"/>
    <s v="1675604909783879142"/>
    <s v="044yHc9mOj5WLKVg3dR61vMF"/>
    <d v="2017-11-03T00:00:00"/>
    <n v="2"/>
    <x v="0"/>
    <x v="0"/>
    <n v="0"/>
    <s v="food_and_drink"/>
    <d v="2016-07-21T00:00:00"/>
    <n v="41.8064557358"/>
    <n v="-72.544861837200003"/>
    <x v="0"/>
    <n v="470"/>
  </r>
  <r>
    <s v="5NQF3C02ZFQ9B"/>
    <s v="2219555983988571765"/>
    <s v="0452jf2lpUzToNWKVSfnhyMF"/>
    <d v="2017-12-23T00:00:00"/>
    <n v="10.53"/>
    <x v="0"/>
    <x v="0"/>
    <n v="0"/>
    <s v="retail"/>
    <d v="2017-06-16T00:00:00"/>
    <n v="37.304276009100001"/>
    <n v="-79.964244067699994"/>
    <x v="2"/>
    <n v="190"/>
  </r>
  <r>
    <s v="4YGXGYNSWECVZ"/>
    <s v="3845924922474374997"/>
    <s v="045H366cLjJPClkoy6NOOyMF"/>
    <d v="2017-01-01T00:00:00"/>
    <n v="28.92"/>
    <x v="0"/>
    <x v="0"/>
    <n v="0"/>
    <s v="retail"/>
    <d v="2016-11-11T00:00:00"/>
    <s v=""/>
    <m/>
    <x v="0"/>
    <n v="51"/>
  </r>
  <r>
    <s v="0N4MXAXWN5A0A"/>
    <s v="6378872743284277137"/>
    <s v="045PMCPiTyl7Bw2SIuMFkzMF"/>
    <d v="2016-12-18T00:00:00"/>
    <n v="22.68"/>
    <x v="0"/>
    <x v="0"/>
    <n v="0"/>
    <s v="beauty_and_personal_care"/>
    <d v="2016-01-21T00:00:00"/>
    <s v=""/>
    <m/>
    <x v="1"/>
    <n v="332"/>
  </r>
  <r>
    <s v="CRR83KTFRJQWW"/>
    <s v="4550321607715989357"/>
    <s v="045qYXfj5wDKcOM8qlc39wMF"/>
    <d v="2016-10-08T00:00:00"/>
    <n v="32.479999999999997"/>
    <x v="0"/>
    <x v="0"/>
    <n v="0"/>
    <s v="beauty_and_personal_care"/>
    <d v="2016-08-27T00:00:00"/>
    <s v=""/>
    <m/>
    <x v="2"/>
    <n v="42"/>
  </r>
  <r>
    <s v="9QKJW8VPBMZ47"/>
    <s v="7766956110404766144"/>
    <s v="045vlGsVRcJV9GH6SLhHtxMF"/>
    <d v="2017-03-17T00:00:00"/>
    <n v="56.2"/>
    <x v="0"/>
    <x v="0"/>
    <n v="0"/>
    <s v="food_and_drink"/>
    <d v="2017-01-26T00:00:00"/>
    <n v="41.799056958400001"/>
    <n v="-87.584246071099997"/>
    <x v="2"/>
    <n v="50"/>
  </r>
  <r>
    <s v="010T8Z7WJJZCW"/>
    <s v="8428919187450398725"/>
    <s v="045wG1YlLenVDCcd1Wd1JvMF"/>
    <d v="2016-11-07T00:00:00"/>
    <n v="7.8"/>
    <x v="0"/>
    <x v="0"/>
    <n v="0"/>
    <s v="food_and_drink"/>
    <d v="2016-05-19T00:00:00"/>
    <s v=""/>
    <m/>
    <x v="1"/>
    <n v="172"/>
  </r>
  <r>
    <s v="8T2XBPVN4ZWNG"/>
    <s v="2603017501794124619"/>
    <s v="046B8YaXj5h2xnq9iXuuwyMF"/>
    <d v="2017-03-31T00:00:00"/>
    <n v="6.2"/>
    <x v="533"/>
    <x v="2"/>
    <n v="1"/>
    <s v="food_and_drink"/>
    <d v="2016-06-08T00:00:00"/>
    <n v="37.791441320600001"/>
    <n v="-122.4007330654"/>
    <x v="2"/>
    <n v="296"/>
  </r>
  <r>
    <s v="5YNZCV15V6169"/>
    <s v="4770045592825548623"/>
    <s v="046N2lAaRTfCoDxPuAUJkwMF"/>
    <d v="2017-12-09T00:00:00"/>
    <n v="21.25"/>
    <x v="0"/>
    <x v="0"/>
    <n v="0"/>
    <s v="food_and_drink"/>
    <d v="2017-09-27T00:00:00"/>
    <s v=""/>
    <m/>
    <x v="1"/>
    <n v="73"/>
  </r>
  <r>
    <s v="38JJV6C5EYTXF"/>
    <s v="7770477472046695179"/>
    <s v="046P3psxgNdOHrpTV1YrTtMF"/>
    <d v="2017-10-16T00:00:00"/>
    <n v="18"/>
    <x v="0"/>
    <x v="0"/>
    <n v="0"/>
    <s v="food_and_drink"/>
    <d v="2017-09-29T00:00:00"/>
    <n v="33.6795975454"/>
    <n v="-116.2471896597"/>
    <x v="1"/>
    <n v="17"/>
  </r>
  <r>
    <s v="C4N3PTQWBF94W"/>
    <s v="5141076147856346138"/>
    <s v="046R7w0zOhjUrxUTYp8NewMF"/>
    <d v="2016-07-08T00:00:00"/>
    <n v="3.65"/>
    <x v="0"/>
    <x v="0"/>
    <n v="1"/>
    <s v="food_and_drink"/>
    <d v="2016-03-13T00:00:00"/>
    <n v="40.047701009100003"/>
    <n v="-86.025657924800001"/>
    <x v="0"/>
    <n v="117"/>
  </r>
  <r>
    <s v="0R38FWXPYCQ9J"/>
    <s v="100640863977823522"/>
    <s v="046YjLP4u9Z5fPc0oDcQWxMF"/>
    <d v="2017-11-06T00:00:00"/>
    <n v="23.22"/>
    <x v="0"/>
    <x v="0"/>
    <n v="0"/>
    <s v="food_and_drink"/>
    <d v="2016-01-28T00:00:00"/>
    <n v="42.2631421918"/>
    <n v="-71.309041734900006"/>
    <x v="2"/>
    <n v="648"/>
  </r>
  <r>
    <s v="6BPJNVX6D8V3E"/>
    <s v="3434205968568907710"/>
    <s v="046h3inDc5oCNUCOpWoBAuMF"/>
    <d v="2017-07-06T00:00:00"/>
    <n v="9.7100000000000009"/>
    <x v="0"/>
    <x v="0"/>
    <n v="0"/>
    <s v="food_and_drink"/>
    <d v="2017-02-05T00:00:00"/>
    <s v=""/>
    <m/>
    <x v="2"/>
    <n v="151"/>
  </r>
  <r>
    <s v="8MRPW05ZKTB5W"/>
    <s v="2486599755266536813"/>
    <s v="046jskb7mR8iuB2kPSHQ6uMF"/>
    <d v="2018-01-01T00:00:00"/>
    <n v="13.8"/>
    <x v="79"/>
    <x v="1"/>
    <n v="1"/>
    <s v="food_and_drink"/>
    <d v="2017-12-22T00:00:00"/>
    <n v="34.089487320800004"/>
    <n v="-117.29183102970001"/>
    <x v="1"/>
    <n v="10"/>
  </r>
  <r>
    <s v="3KB07130PTWDA"/>
    <s v="5621848733786981805"/>
    <s v="0473VsJ499N80dHWYT2k1zMF"/>
    <d v="2017-12-09T00:00:00"/>
    <n v="32.83"/>
    <x v="0"/>
    <x v="0"/>
    <n v="0"/>
    <s v="food_and_drink"/>
    <d v="2017-06-01T00:00:00"/>
    <n v="38.135250399999997"/>
    <n v="-105.468594"/>
    <x v="0"/>
    <n v="191"/>
  </r>
  <r>
    <s v="3CQWDVS47EK28"/>
    <s v="1677085677764158529"/>
    <s v="047OpdDnpx5rDbIz4WoM5uMF"/>
    <d v="2017-05-02T00:00:00"/>
    <n v="38.159999999999997"/>
    <x v="0"/>
    <x v="0"/>
    <n v="0"/>
    <s v="food_and_drink"/>
    <d v="2016-09-23T00:00:00"/>
    <n v="37.570799100000002"/>
    <n v="-84.298847300000006"/>
    <x v="1"/>
    <n v="221"/>
  </r>
  <r>
    <s v="FK8FH80WJ5TWS"/>
    <s v="4778547008224920054"/>
    <s v="047SxBuDKwNbL8FOomfeKtMF"/>
    <d v="2017-12-11T00:00:00"/>
    <n v="4.9000000000000004"/>
    <x v="534"/>
    <x v="1"/>
    <n v="1"/>
    <s v="food_and_drink"/>
    <d v="2017-06-10T00:00:00"/>
    <s v=""/>
    <m/>
    <x v="0"/>
    <n v="184"/>
  </r>
  <r>
    <s v="D4B4F112QQE6P"/>
    <s v="6852800669535210410"/>
    <s v="047YSpP7noafo3qXeB9ATuMF"/>
    <d v="2016-10-21T00:00:00"/>
    <n v="4.12"/>
    <x v="0"/>
    <x v="0"/>
    <n v="0"/>
    <s v="food_and_drink"/>
    <d v="2016-07-14T00:00:00"/>
    <s v=""/>
    <m/>
    <x v="0"/>
    <n v="99"/>
  </r>
  <r>
    <s v="6P28DGGP2KXEF"/>
    <s v="6321789034305055104"/>
    <s v="047cXy3l9fpV20Lk9nylZwMF"/>
    <d v="2016-10-23T00:00:00"/>
    <n v="17"/>
    <x v="0"/>
    <x v="0"/>
    <n v="0"/>
    <s v="food_and_drink"/>
    <d v="2016-04-30T00:00:00"/>
    <s v=""/>
    <m/>
    <x v="1"/>
    <n v="176"/>
  </r>
  <r>
    <s v="17PJM7W7KH8AS"/>
    <s v="9036545154139454607"/>
    <s v="047vZobdcYosTYgAfZes0xMF"/>
    <d v="2017-09-03T00:00:00"/>
    <n v="9"/>
    <x v="0"/>
    <x v="0"/>
    <n v="0"/>
    <s v="food_and_drink"/>
    <d v="2017-04-01T00:00:00"/>
    <s v=""/>
    <m/>
    <x v="0"/>
    <n v="155"/>
  </r>
  <r>
    <s v="6FF5B8B75S86G"/>
    <s v="3154111298569803558"/>
    <s v="047wxhgyIEfeyBjfCqS7lzMF"/>
    <d v="2017-12-07T00:00:00"/>
    <n v="6.75"/>
    <x v="0"/>
    <x v="0"/>
    <n v="0"/>
    <s v="food_and_drink"/>
    <d v="2016-09-02T00:00:00"/>
    <s v=""/>
    <m/>
    <x v="1"/>
    <n v="461"/>
  </r>
  <r>
    <s v="ETVD8KBAMN0HX"/>
    <s v="3479210130751839101"/>
    <s v="048BdHTWM8UqCh73MGN84sMF"/>
    <d v="2017-11-17T00:00:00"/>
    <n v="5.08"/>
    <x v="0"/>
    <x v="0"/>
    <n v="0"/>
    <s v="food_and_drink"/>
    <d v="2016-11-25T00:00:00"/>
    <n v="33.765110981399999"/>
    <n v="-84.386747861200007"/>
    <x v="1"/>
    <n v="357"/>
  </r>
  <r>
    <s v="3EFNB80041EN0"/>
    <s v="4985494116940174243"/>
    <s v="048GdUCoq77cOQDBItrKbyMF"/>
    <d v="2017-02-23T00:00:00"/>
    <n v="6"/>
    <x v="0"/>
    <x v="0"/>
    <n v="1"/>
    <s v="food_and_drink"/>
    <d v="2017-02-21T00:00:00"/>
    <s v=""/>
    <m/>
    <x v="2"/>
    <n v="2"/>
  </r>
  <r>
    <s v="0TTJZ68MVKWE0"/>
    <s v="8875535553159271392"/>
    <s v="048HmPpck6OeR1dzbdBnQxMF"/>
    <d v="2017-08-18T00:00:00"/>
    <n v="7.55"/>
    <x v="0"/>
    <x v="0"/>
    <n v="0"/>
    <s v="food_and_drink"/>
    <d v="2016-10-09T00:00:00"/>
    <n v="32.867080380700003"/>
    <n v="-111.76893363400001"/>
    <x v="1"/>
    <n v="313"/>
  </r>
  <r>
    <s v="AER4917XETZRX"/>
    <s v="2207273232878666065"/>
    <s v="048K5pSE3ucayD7LtaKSTvMF"/>
    <d v="2017-10-19T00:00:00"/>
    <n v="4.33"/>
    <x v="0"/>
    <x v="0"/>
    <n v="0"/>
    <s v="food_and_drink"/>
    <d v="2017-09-30T00:00:00"/>
    <s v=""/>
    <m/>
    <x v="1"/>
    <n v="19"/>
  </r>
  <r>
    <s v="3XNWHZFYJDD48"/>
    <s v="5440839706260570115"/>
    <s v="048lQTNgwjCXy8i1IEpsYvMF"/>
    <d v="2017-08-27T00:00:00"/>
    <n v="40.94"/>
    <x v="0"/>
    <x v="0"/>
    <n v="1"/>
    <s v="food_and_drink"/>
    <d v="2016-03-10T00:00:00"/>
    <s v=""/>
    <m/>
    <x v="0"/>
    <n v="535"/>
  </r>
  <r>
    <s v="8Y72BC34D0DX6"/>
    <s v="1307939102962723914"/>
    <s v="048yfm8ERtMG795l9WPNYwMF"/>
    <d v="2016-06-17T00:00:00"/>
    <n v="7.75"/>
    <x v="0"/>
    <x v="0"/>
    <n v="0"/>
    <s v="food_and_drink"/>
    <d v="2016-01-13T00:00:00"/>
    <n v="39.523511443899999"/>
    <n v="-119.8031640289"/>
    <x v="0"/>
    <n v="156"/>
  </r>
  <r>
    <s v="5QBJRGCKYGC5Q"/>
    <s v="6121864686440934028"/>
    <s v="049BCeMehZXukUc889cs9tMF"/>
    <d v="2017-10-27T00:00:00"/>
    <n v="87.5"/>
    <x v="0"/>
    <x v="0"/>
    <n v="0"/>
    <s v="professional_services"/>
    <d v="2017-02-17T00:00:00"/>
    <s v=""/>
    <m/>
    <x v="1"/>
    <n v="252"/>
  </r>
  <r>
    <s v="962AK6SHAEBHE"/>
    <s v="8372190604607121233"/>
    <s v="049F0PQLGFA6ErnK0qg39yMF"/>
    <d v="2017-06-25T00:00:00"/>
    <n v="17.5"/>
    <x v="0"/>
    <x v="0"/>
    <n v="1"/>
    <s v="food_and_drink"/>
    <d v="2016-02-25T00:00:00"/>
    <n v="32.431819410999999"/>
    <n v="-99.747709231499996"/>
    <x v="1"/>
    <n v="486"/>
  </r>
  <r>
    <s v="5TXPEZ3GZXS0P"/>
    <s v="5670227479731413434"/>
    <s v="049GXRgPfdf9mAiTteM76sMF"/>
    <d v="2017-01-21T00:00:00"/>
    <n v="66.06"/>
    <x v="0"/>
    <x v="0"/>
    <n v="0"/>
    <s v="food_and_drink"/>
    <d v="2016-07-29T00:00:00"/>
    <n v="40.291388513100003"/>
    <n v="-111.6932996175"/>
    <x v="1"/>
    <n v="176"/>
  </r>
  <r>
    <s v="8FWVGXVB1MD2T"/>
    <s v="7319855562218399119"/>
    <s v="049K6MSgGYtrdOpKecJkHwMF"/>
    <d v="2017-11-18T00:00:00"/>
    <n v="11.75"/>
    <x v="0"/>
    <x v="0"/>
    <n v="0"/>
    <s v="food_and_drink"/>
    <d v="2017-05-17T00:00:00"/>
    <n v="35.9002238502"/>
    <n v="-89.776677942299997"/>
    <x v="1"/>
    <n v="185"/>
  </r>
  <r>
    <s v="2QA40MP6T6BZE"/>
    <s v="7289342835351357216"/>
    <s v="049KPo1rT57gHUkTD8fMHuMF"/>
    <d v="2018-01-06T00:00:00"/>
    <n v="4.95"/>
    <x v="0"/>
    <x v="0"/>
    <n v="0"/>
    <s v="food_and_drink"/>
    <d v="2017-10-18T00:00:00"/>
    <n v="32.717492817900002"/>
    <n v="-117.1581378301"/>
    <x v="2"/>
    <n v="80"/>
  </r>
  <r>
    <s v="BG2S603RBWCEC"/>
    <s v="3700651855324544331"/>
    <s v="049KTtVSnPRdQQT4UQqXTzMF"/>
    <d v="2016-10-29T00:00:00"/>
    <n v="25"/>
    <x v="0"/>
    <x v="0"/>
    <n v="0"/>
    <s v="health_care_and_fitness"/>
    <d v="2016-02-05T00:00:00"/>
    <s v=""/>
    <m/>
    <x v="0"/>
    <n v="267"/>
  </r>
  <r>
    <s v="D3BBXF2NE1T2F"/>
    <s v="4625857282397322047"/>
    <s v="049MNig5ldWDXWJsZrqJ0vMF"/>
    <d v="2017-10-09T00:00:00"/>
    <n v="33.75"/>
    <x v="0"/>
    <x v="0"/>
    <n v="0"/>
    <s v="retail"/>
    <d v="2017-05-23T00:00:00"/>
    <s v=""/>
    <m/>
    <x v="1"/>
    <n v="139"/>
  </r>
  <r>
    <s v="4FRCJ3HNK7HQM"/>
    <s v="838874601904657860"/>
    <s v="049W6fLLwoBvtmvIJqxEHzMF"/>
    <d v="2017-06-30T00:00:00"/>
    <n v="7"/>
    <x v="0"/>
    <x v="0"/>
    <n v="1"/>
    <s v="food_and_drink"/>
    <d v="2016-06-13T00:00:00"/>
    <n v="32.704653292899998"/>
    <n v="-117.189036375"/>
    <x v="1"/>
    <n v="382"/>
  </r>
  <r>
    <s v="29VHADXV20JEG"/>
    <s v="1635692193944668621"/>
    <s v="049Xf3g6cuCU5FZs8wFkQzMF"/>
    <d v="2017-12-10T00:00:00"/>
    <n v="8"/>
    <x v="0"/>
    <x v="0"/>
    <n v="0"/>
    <s v="food_and_drink"/>
    <d v="2016-08-25T00:00:00"/>
    <n v="33.810582384500002"/>
    <n v="-117.9177214858"/>
    <x v="0"/>
    <n v="472"/>
  </r>
  <r>
    <s v="5CSGDEVYNK739"/>
    <s v="9190771517270097418"/>
    <s v="049hevE1Q1uJb8AoAH1bavMF"/>
    <d v="2017-09-07T00:00:00"/>
    <n v="10"/>
    <x v="0"/>
    <x v="0"/>
    <n v="0"/>
    <s v="food_and_drink"/>
    <d v="2017-07-26T00:00:00"/>
    <n v="40.761825526199999"/>
    <n v="-111.89109541240001"/>
    <x v="0"/>
    <n v="43"/>
  </r>
  <r>
    <s v="922DD2E6Q73CX"/>
    <s v="7840562029240969305"/>
    <s v="049iqTQnvPZK8trkNj1SxuMF"/>
    <d v="2017-05-07T00:00:00"/>
    <n v="15.21"/>
    <x v="535"/>
    <x v="2"/>
    <n v="1"/>
    <s v="food_and_drink"/>
    <d v="2016-02-10T00:00:00"/>
    <n v="41.481858868899998"/>
    <n v="-71.308287052599994"/>
    <x v="1"/>
    <n v="452"/>
  </r>
  <r>
    <s v="85VN42Y8NF2GP"/>
    <s v="2438323164282240896"/>
    <s v="049s6eNIjZxFLGvpxqxBVyMF"/>
    <d v="2016-12-10T00:00:00"/>
    <n v="85.46"/>
    <x v="0"/>
    <x v="0"/>
    <n v="0"/>
    <s v="retail"/>
    <d v="2016-02-02T00:00:00"/>
    <s v=""/>
    <m/>
    <x v="2"/>
    <n v="312"/>
  </r>
  <r>
    <s v="4NS03VQQJ8YE8"/>
    <s v="9161716440715842238"/>
    <s v="049snnxGj3lK1snpP0U3rsMF"/>
    <d v="2017-11-30T00:00:00"/>
    <n v="9.25"/>
    <x v="0"/>
    <x v="0"/>
    <n v="0"/>
    <s v="food_and_drink"/>
    <d v="2017-03-30T00:00:00"/>
    <s v=""/>
    <m/>
    <x v="2"/>
    <n v="245"/>
  </r>
  <r>
    <s v="1K4Q9CPPZED01"/>
    <s v="8181999385873892772"/>
    <s v="04A1i2oSjhO6yGEKIo6q1uMF"/>
    <d v="2017-11-06T00:00:00"/>
    <n v="60"/>
    <x v="0"/>
    <x v="0"/>
    <n v="0"/>
    <s v="retail"/>
    <d v="2017-10-31T00:00:00"/>
    <n v="39.306780621000001"/>
    <n v="-94.683244262299993"/>
    <x v="1"/>
    <n v="6"/>
  </r>
  <r>
    <s v="8JNX06MJT36C1"/>
    <s v="8235951854166482120"/>
    <s v="04A7Jyt2NwFAkPjTQKM8AzMF"/>
    <d v="2017-08-13T00:00:00"/>
    <n v="8.66"/>
    <x v="0"/>
    <x v="0"/>
    <n v="0"/>
    <s v="food_and_drink"/>
    <d v="2016-07-30T00:00:00"/>
    <n v="33.191116666100001"/>
    <n v="-101.37792973080001"/>
    <x v="2"/>
    <n v="379"/>
  </r>
  <r>
    <s v="6K2F1ZZBAKVMW"/>
    <s v="1742531442809100399"/>
    <s v="04AF0OK9K6mw6wKjFLXHTuMF"/>
    <d v="2017-03-30T00:00:00"/>
    <n v="10.93"/>
    <x v="0"/>
    <x v="0"/>
    <n v="0"/>
    <s v="food_and_drink"/>
    <d v="2016-09-30T00:00:00"/>
    <n v="47.832682189000003"/>
    <n v="-122.2772391702"/>
    <x v="0"/>
    <n v="181"/>
  </r>
  <r>
    <s v="0HK7HHMM1DBEC"/>
    <s v="5492138782762220366"/>
    <s v="04AGfX8Ty1El08VQijqDgtMF"/>
    <d v="2017-10-07T00:00:00"/>
    <n v="3"/>
    <x v="0"/>
    <x v="0"/>
    <n v="1"/>
    <s v="food_and_drink"/>
    <d v="2016-12-17T00:00:00"/>
    <s v=""/>
    <m/>
    <x v="1"/>
    <n v="294"/>
  </r>
  <r>
    <s v="BYGHWG6T6A29J"/>
    <s v="1000257034517660085"/>
    <s v="04AIEdjlsY2jaKn1wmIY0xMF"/>
    <d v="2017-06-15T00:00:00"/>
    <n v="1"/>
    <x v="0"/>
    <x v="0"/>
    <n v="1"/>
    <s v="casual_use"/>
    <d v="2017-04-28T00:00:00"/>
    <n v="34.794794172099998"/>
    <n v="-92.267629774400007"/>
    <x v="0"/>
    <n v="48"/>
  </r>
  <r>
    <s v="0H19X6VR59GXC"/>
    <s v="8660437301563513223"/>
    <s v="04AOYLZ9FooRXuVTxFadbyMF"/>
    <d v="2017-03-04T00:00:00"/>
    <n v="10.07"/>
    <x v="0"/>
    <x v="0"/>
    <n v="0"/>
    <s v="food_and_drink"/>
    <d v="2016-12-11T00:00:00"/>
    <s v=""/>
    <m/>
    <x v="1"/>
    <n v="83"/>
  </r>
  <r>
    <s v="BD46Q0F8JYJQZ"/>
    <s v="2897741420851156197"/>
    <s v="04AWGZF1nn8rTtycXrYOevMF"/>
    <d v="2017-01-30T00:00:00"/>
    <n v="5.25"/>
    <x v="0"/>
    <x v="0"/>
    <n v="0"/>
    <s v="food_and_drink"/>
    <d v="2016-09-06T00:00:00"/>
    <n v="58.356946217900003"/>
    <n v="-134.49322946379999"/>
    <x v="0"/>
    <n v="146"/>
  </r>
  <r>
    <s v="680KVTRCHWS0V"/>
    <s v="7624545488319480666"/>
    <s v="04AbHONDMHJN4GCQnfvp5wMF"/>
    <d v="2016-08-09T00:00:00"/>
    <n v="4.75"/>
    <x v="0"/>
    <x v="0"/>
    <n v="0"/>
    <s v="food_and_drink"/>
    <d v="2016-04-29T00:00:00"/>
    <n v="38.904242361999998"/>
    <n v="-121.0764840101"/>
    <x v="0"/>
    <n v="102"/>
  </r>
  <r>
    <s v="AT6F2NT9N5GM3"/>
    <s v="4471771800043444771"/>
    <s v="04AkIDpQv5FerXmji41LAzMF"/>
    <d v="2017-04-11T00:00:00"/>
    <n v="1"/>
    <x v="0"/>
    <x v="0"/>
    <n v="0"/>
    <s v="professional_services"/>
    <d v="2017-03-16T00:00:00"/>
    <n v="30.061109738500001"/>
    <n v="-95.7292975756"/>
    <x v="0"/>
    <n v="26"/>
  </r>
  <r>
    <s v="9SJQMNB1CND00"/>
    <s v="2078491634501535415"/>
    <s v="04Ald3DCoxYxN0NmJt30WvMF"/>
    <d v="2017-10-12T00:00:00"/>
    <n v="32"/>
    <x v="0"/>
    <x v="0"/>
    <n v="0"/>
    <s v="food_and_drink"/>
    <d v="2016-06-12T00:00:00"/>
    <n v="40.947019942799997"/>
    <n v="-90.418479038599997"/>
    <x v="0"/>
    <n v="487"/>
  </r>
  <r>
    <s v="EJ8WQST658AWE"/>
    <s v="1167603035237327182"/>
    <s v="04ApBH9viu6jkDYiS7VAAzMF"/>
    <d v="2017-09-25T00:00:00"/>
    <n v="3"/>
    <x v="0"/>
    <x v="0"/>
    <n v="0"/>
    <s v="food_and_drink"/>
    <d v="2017-04-27T00:00:00"/>
    <n v="30.267093172300001"/>
    <n v="-97.739304397300003"/>
    <x v="1"/>
    <n v="151"/>
  </r>
  <r>
    <s v="31F3T1R41EHNR"/>
    <s v="629119463204301937"/>
    <s v="04AskGAtV8spnGyw4XGPUtMF"/>
    <d v="2017-04-10T00:00:00"/>
    <n v="5"/>
    <x v="0"/>
    <x v="0"/>
    <n v="0"/>
    <s v="food_and_drink"/>
    <d v="2017-01-24T00:00:00"/>
    <n v="34.135309902800003"/>
    <n v="-118.0514084479"/>
    <x v="2"/>
    <n v="76"/>
  </r>
  <r>
    <s v="85CRK9DYW36KY"/>
    <s v="5998394617862698272"/>
    <s v="04B208bLSWecdVhXAycOxwMF"/>
    <d v="2017-03-01T00:00:00"/>
    <n v="5"/>
    <x v="0"/>
    <x v="0"/>
    <n v="0"/>
    <s v="health_care_and_fitness"/>
    <d v="2016-06-15T00:00:00"/>
    <n v="35.186950732100001"/>
    <n v="-80.880930908099998"/>
    <x v="1"/>
    <n v="259"/>
  </r>
  <r>
    <s v="EN38YGGQFPQM7"/>
    <s v="4592844953178377830"/>
    <s v="04B7N08GYrpTV91JhwNXJzMF"/>
    <d v="2017-02-04T00:00:00"/>
    <n v="4.01"/>
    <x v="0"/>
    <x v="0"/>
    <n v="0"/>
    <s v="food_and_drink"/>
    <d v="2016-11-10T00:00:00"/>
    <n v="39.749651193699997"/>
    <n v="-104.9945803758"/>
    <x v="1"/>
    <n v="86"/>
  </r>
  <r>
    <s v="ARK0Q0RQARC9W"/>
    <s v="2483122644225233333"/>
    <s v="04B7y8gXGJuZwQ7FmOqsRvMF"/>
    <d v="2017-07-23T00:00:00"/>
    <n v="10"/>
    <x v="0"/>
    <x v="0"/>
    <n v="0"/>
    <s v="food_and_drink"/>
    <d v="2016-12-11T00:00:00"/>
    <n v="34.048537663700003"/>
    <n v="-118.24041130400001"/>
    <x v="2"/>
    <n v="224"/>
  </r>
  <r>
    <s v="FWJ8X6DPT4KMV"/>
    <s v="4773128904366330213"/>
    <s v="04B9ZQ9LRwv7XtKkPomVatMF"/>
    <d v="2016-12-17T00:00:00"/>
    <n v="171.98"/>
    <x v="0"/>
    <x v="0"/>
    <n v="0"/>
    <s v="beauty_and_personal_care"/>
    <d v="2016-11-11T00:00:00"/>
    <s v=""/>
    <m/>
    <x v="2"/>
    <n v="36"/>
  </r>
  <r>
    <s v="1966HSC13YJ3R"/>
    <s v="1147137740244067375"/>
    <s v="04B9sF5CPM7kOrngq9mJ4xMF"/>
    <d v="2017-09-14T00:00:00"/>
    <n v="14.16"/>
    <x v="0"/>
    <x v="0"/>
    <n v="0"/>
    <s v="food_and_drink"/>
    <d v="2016-02-02T00:00:00"/>
    <n v="39.972001901699997"/>
    <n v="-83.004332094800006"/>
    <x v="2"/>
    <n v="590"/>
  </r>
  <r>
    <s v="02H757YBB13JX"/>
    <s v="7084549531758571129"/>
    <s v="04BFdcuQ5FrLoEIOwCmPxuMF"/>
    <d v="2017-11-23T00:00:00"/>
    <n v="3.71"/>
    <x v="0"/>
    <x v="0"/>
    <n v="1"/>
    <s v="food_and_drink"/>
    <d v="2016-04-14T00:00:00"/>
    <s v=""/>
    <m/>
    <x v="0"/>
    <n v="588"/>
  </r>
  <r>
    <s v="2726RCBXSHJAQ"/>
    <s v="3996299439646417392"/>
    <s v="04BGQ4rAByYHnmuYtA1xPuMF"/>
    <d v="2017-07-20T00:00:00"/>
    <n v="24.9"/>
    <x v="0"/>
    <x v="0"/>
    <n v="0"/>
    <s v="food_and_drink"/>
    <d v="2017-04-18T00:00:00"/>
    <s v=""/>
    <m/>
    <x v="1"/>
    <n v="93"/>
  </r>
  <r>
    <s v="EZ6S99574PJDY"/>
    <s v="6519999959887865164"/>
    <s v="04BGllcIlwk9SCyWyyAsNzMF"/>
    <d v="2016-03-24T00:00:00"/>
    <n v="43"/>
    <x v="0"/>
    <x v="0"/>
    <n v="0"/>
    <s v="beauty_and_personal_care"/>
    <d v="2016-02-05T00:00:00"/>
    <n v="38.076279200000002"/>
    <n v="-78.468119400000006"/>
    <x v="1"/>
    <n v="48"/>
  </r>
  <r>
    <s v="AJYJ6CPANWMB6"/>
    <s v="5109377020427475035"/>
    <s v="04BSY33FWr3toyASjUcwRuMF"/>
    <d v="2017-02-15T00:00:00"/>
    <n v="13.96"/>
    <x v="0"/>
    <x v="0"/>
    <n v="0"/>
    <s v="food_and_drink"/>
    <d v="2016-02-19T00:00:00"/>
    <n v="42.638875041200002"/>
    <n v="-83.380274959000005"/>
    <x v="0"/>
    <n v="362"/>
  </r>
  <r>
    <s v="7CGQG4JB1TS5A"/>
    <s v="4149873241462023948"/>
    <s v="04BX4px59EGVjEuJvwL8zuMF"/>
    <d v="2016-08-17T00:00:00"/>
    <n v="73.3"/>
    <x v="0"/>
    <x v="0"/>
    <n v="1"/>
    <s v="food_and_drink"/>
    <d v="2016-05-15T00:00:00"/>
    <s v=""/>
    <m/>
    <x v="0"/>
    <n v="94"/>
  </r>
  <r>
    <s v="D92RRB4VTV3FZ"/>
    <n v="9.5832824614158694E+17"/>
    <s v="04BhlBps7ATUYsBuG2vY2tMF"/>
    <d v="2017-03-06T00:00:00"/>
    <n v="35"/>
    <x v="104"/>
    <x v="2"/>
    <n v="1"/>
    <s v="professional_services"/>
    <d v="2016-08-30T00:00:00"/>
    <n v="36.750694046"/>
    <n v="-119.76827106"/>
    <x v="1"/>
    <n v="188"/>
  </r>
  <r>
    <s v="29VHADXV20JEG"/>
    <s v="2978343320831105351"/>
    <s v="04C0p64c7AH2vxM2mL0Y9zMF"/>
    <d v="2017-09-02T00:00:00"/>
    <n v="4.3499999999999996"/>
    <x v="0"/>
    <x v="0"/>
    <n v="1"/>
    <s v="food_and_drink"/>
    <d v="2016-08-25T00:00:00"/>
    <n v="33.807940702000003"/>
    <n v="-117.9161897768"/>
    <x v="0"/>
    <n v="373"/>
  </r>
  <r>
    <s v="5HSHGZ33YS2SD"/>
    <s v="5970018523802390268"/>
    <s v="04C4mjnjkAqRwNnJrauVwxMF"/>
    <d v="2016-04-09T00:00:00"/>
    <n v="3.24"/>
    <x v="0"/>
    <x v="0"/>
    <n v="0"/>
    <s v="food_and_drink"/>
    <d v="2016-01-10T00:00:00"/>
    <n v="33.748170782400003"/>
    <n v="-117.8663172406"/>
    <x v="0"/>
    <n v="90"/>
  </r>
  <r>
    <s v="80FY7YC3F26A6"/>
    <s v="6838365912814713662"/>
    <s v="04C6UIyVQHhxN47IDUIUWtMF"/>
    <d v="2016-12-01T00:00:00"/>
    <n v="5"/>
    <x v="0"/>
    <x v="0"/>
    <n v="0"/>
    <s v="food_and_drink"/>
    <d v="2016-08-14T00:00:00"/>
    <s v=""/>
    <m/>
    <x v="1"/>
    <n v="109"/>
  </r>
  <r>
    <s v="76RM3J6CTPV58"/>
    <s v="5407761511477908016"/>
    <s v="04CA5hdmT13VAKxrKLpMMwMF"/>
    <d v="2017-06-06T00:00:00"/>
    <n v="23.75"/>
    <x v="0"/>
    <x v="0"/>
    <n v="0"/>
    <s v="food_and_drink"/>
    <d v="2016-08-20T00:00:00"/>
    <s v=""/>
    <m/>
    <x v="2"/>
    <n v="290"/>
  </r>
  <r>
    <s v="0BNPZ31208Y76"/>
    <s v="133862296443995423"/>
    <s v="04CAwfByiwy02qW65Yq51zMF"/>
    <d v="2017-04-17T00:00:00"/>
    <n v="27.6"/>
    <x v="0"/>
    <x v="0"/>
    <n v="1"/>
    <s v="food_and_drink"/>
    <d v="2017-04-12T00:00:00"/>
    <n v="33.679950549300003"/>
    <n v="-116.2401605957"/>
    <x v="2"/>
    <n v="5"/>
  </r>
  <r>
    <s v="8C7S1KQEGRD9E"/>
    <s v="2606125762308385652"/>
    <s v="04CL6chpUAnrw3UDm9hmWzMF"/>
    <d v="2017-03-06T00:00:00"/>
    <n v="10"/>
    <x v="0"/>
    <x v="0"/>
    <n v="0"/>
    <s v="beauty_and_personal_care"/>
    <d v="2016-05-31T00:00:00"/>
    <n v="38.574960795300001"/>
    <n v="-121.4065461886"/>
    <x v="2"/>
    <n v="279"/>
  </r>
  <r>
    <s v="AR3X660ENG9F6"/>
    <s v="2007641461330127620"/>
    <s v="04CSjrXjKQIVmnwit2L0MxMF"/>
    <d v="2017-08-16T00:00:00"/>
    <n v="71.680000000000007"/>
    <x v="0"/>
    <x v="0"/>
    <n v="0"/>
    <s v="beauty_and_personal_care"/>
    <d v="2016-11-06T00:00:00"/>
    <n v="47.623224172100002"/>
    <n v="-122.3304303117"/>
    <x v="1"/>
    <n v="283"/>
  </r>
  <r>
    <s v="CASR0JWZMRQKS"/>
    <s v="2937894430125472936"/>
    <s v="04CcyXcMA2MlU53W5XeYqzMF"/>
    <d v="2017-08-26T00:00:00"/>
    <n v="3.44"/>
    <x v="0"/>
    <x v="0"/>
    <n v="0"/>
    <s v="food_and_drink"/>
    <d v="2016-06-24T00:00:00"/>
    <n v="34.0544894537"/>
    <n v="-118.3819684756"/>
    <x v="0"/>
    <n v="428"/>
  </r>
  <r>
    <s v="5NR1HXGA19FTD"/>
    <s v="2569125937808244359"/>
    <s v="04Chq5jm3fniS4GCByKBcxMF"/>
    <d v="2016-10-04T00:00:00"/>
    <n v="15.35"/>
    <x v="0"/>
    <x v="0"/>
    <n v="0"/>
    <s v="food_and_drink"/>
    <d v="2016-10-04T00:00:00"/>
    <s v=""/>
    <m/>
    <x v="0"/>
    <n v="0"/>
  </r>
  <r>
    <s v="FJF9FJ9Y5SBC9"/>
    <s v="4402014258837498390"/>
    <s v="04Cqf6RUzQML5gjnLPxYpsMF"/>
    <d v="2017-11-02T00:00:00"/>
    <n v="80"/>
    <x v="0"/>
    <x v="0"/>
    <n v="0"/>
    <s v="professional_services"/>
    <d v="2017-05-11T00:00:00"/>
    <n v="31.7937789"/>
    <n v="-106.29492329999999"/>
    <x v="2"/>
    <n v="175"/>
  </r>
  <r>
    <s v="E9H87WXFA3VVT"/>
    <s v="140535461327013914"/>
    <s v="04D0KUIWm04QZv7u56sGNtMF"/>
    <d v="2017-05-16T00:00:00"/>
    <n v="8.36"/>
    <x v="0"/>
    <x v="0"/>
    <n v="0"/>
    <s v="food_and_drink"/>
    <d v="2016-04-07T00:00:00"/>
    <n v="47.607606179100003"/>
    <n v="-122.316621719"/>
    <x v="0"/>
    <n v="404"/>
  </r>
  <r>
    <s v="AEBMTR6B84JFP"/>
    <s v="2370118703306071197"/>
    <s v="04D2RelDOdrP0bRbSVVeotMF"/>
    <d v="2016-08-02T00:00:00"/>
    <n v="27.19"/>
    <x v="0"/>
    <x v="0"/>
    <n v="0"/>
    <s v="food_and_drink"/>
    <d v="2016-07-20T00:00:00"/>
    <n v="40.742699238199997"/>
    <n v="-74.005285295999997"/>
    <x v="2"/>
    <n v="13"/>
  </r>
  <r>
    <s v="AMPD5Y5A72P1H"/>
    <s v="8680131441610295985"/>
    <s v="04D8r3m8axiyigPB9sJvjzMF"/>
    <d v="2017-11-22T00:00:00"/>
    <n v="8.4499999999999993"/>
    <x v="0"/>
    <x v="0"/>
    <n v="0"/>
    <s v="food_and_drink"/>
    <d v="2017-07-27T00:00:00"/>
    <n v="37.195590645199999"/>
    <n v="-76.431867572100003"/>
    <x v="1"/>
    <n v="118"/>
  </r>
  <r>
    <s v="1AZE22NXXTCRG"/>
    <s v="3354765396755011760"/>
    <s v="04DJpTDw2q1KHvn0al7dfzMF"/>
    <d v="2017-08-14T00:00:00"/>
    <n v="4"/>
    <x v="0"/>
    <x v="0"/>
    <n v="1"/>
    <s v="food_and_drink"/>
    <d v="2016-11-30T00:00:00"/>
    <s v=""/>
    <m/>
    <x v="2"/>
    <n v="257"/>
  </r>
  <r>
    <s v="968Z1ZEKY48ZD"/>
    <s v="3007535226647801897"/>
    <s v="04DXvjWCSKvTxfkYxLt9dzMF"/>
    <d v="2017-11-11T00:00:00"/>
    <n v="3.21"/>
    <x v="0"/>
    <x v="0"/>
    <n v="0"/>
    <s v="food_and_drink"/>
    <d v="2016-09-02T00:00:00"/>
    <n v="27.934196414199999"/>
    <n v="-82.483031136099996"/>
    <x v="1"/>
    <n v="435"/>
  </r>
  <r>
    <s v="AMQYZSFGVE7F5"/>
    <s v="3550114850481502275"/>
    <s v="04DYdRZQI8vuuGiKrUhFhzMF"/>
    <d v="2016-09-07T00:00:00"/>
    <n v="19.600000000000001"/>
    <x v="0"/>
    <x v="0"/>
    <n v="0"/>
    <s v="food_and_drink"/>
    <d v="2016-02-25T00:00:00"/>
    <s v=""/>
    <m/>
    <x v="0"/>
    <n v="195"/>
  </r>
  <r>
    <s v="6HEMYX0MSA115"/>
    <s v="496053761903545554"/>
    <s v="04DhklGxNiykh0MJZbG5DvMF"/>
    <d v="2017-08-20T00:00:00"/>
    <n v="6.72"/>
    <x v="0"/>
    <x v="0"/>
    <n v="0"/>
    <s v="food_and_drink"/>
    <d v="2016-12-31T00:00:00"/>
    <n v="33.392669486000003"/>
    <n v="-111.9108726109"/>
    <x v="0"/>
    <n v="232"/>
  </r>
  <r>
    <s v="1RW9D2YV2HBQY"/>
    <s v="6212157142687524751"/>
    <s v="04DhuNu9pahSmfWm2T1atxMF"/>
    <d v="2017-08-08T00:00:00"/>
    <n v="7.7"/>
    <x v="0"/>
    <x v="0"/>
    <n v="0"/>
    <s v="food_and_drink"/>
    <d v="2017-01-19T00:00:00"/>
    <n v="42.033461365000001"/>
    <n v="-87.865533856799999"/>
    <x v="2"/>
    <n v="201"/>
  </r>
  <r>
    <s v="5W8PDAQ2TJ5A7"/>
    <s v="8120551073019332056"/>
    <s v="04DrJ5MX3H0VykADfdtJtzMF"/>
    <d v="2017-09-28T00:00:00"/>
    <n v="1300"/>
    <x v="0"/>
    <x v="0"/>
    <n v="1"/>
    <s v="retail"/>
    <d v="2017-05-30T00:00:00"/>
    <n v="42.829564637499999"/>
    <n v="-106.26218346890001"/>
    <x v="0"/>
    <n v="121"/>
  </r>
  <r>
    <s v="CCEGPR87XHWZS"/>
    <s v="4064612244264427248"/>
    <s v="04E7fwKEvEz7mCowap7tGxMF"/>
    <d v="2017-10-24T00:00:00"/>
    <n v="12.67"/>
    <x v="0"/>
    <x v="0"/>
    <n v="0"/>
    <s v="food_and_drink"/>
    <d v="2017-02-26T00:00:00"/>
    <s v=""/>
    <m/>
    <x v="1"/>
    <n v="240"/>
  </r>
  <r>
    <s v="24TG0VMEZW21B"/>
    <s v="4318812011548043584"/>
    <s v="04EMFgJAWFIpIoyGMlmzPuMF"/>
    <d v="2017-11-19T00:00:00"/>
    <n v="17.11"/>
    <x v="0"/>
    <x v="0"/>
    <n v="0"/>
    <s v="food_and_drink"/>
    <d v="2016-10-02T00:00:00"/>
    <n v="41.284885199999998"/>
    <n v="-96.010321700000006"/>
    <x v="1"/>
    <n v="413"/>
  </r>
  <r>
    <s v="45ERYTD57ESG7"/>
    <s v="2602347914199430252"/>
    <s v="04ETKMO90HfAsjwbmI4eCyMF"/>
    <d v="2017-07-30T00:00:00"/>
    <n v="324.75"/>
    <x v="536"/>
    <x v="1"/>
    <n v="0"/>
    <s v="retail"/>
    <d v="2016-05-17T00:00:00"/>
    <s v=""/>
    <m/>
    <x v="2"/>
    <n v="439"/>
  </r>
  <r>
    <s v="7E72YZGTY4AB5"/>
    <s v="7544070143884911140"/>
    <s v="04EWGUD1NkZCJPBGMs8dqvMF"/>
    <d v="2017-08-07T00:00:00"/>
    <n v="13.99"/>
    <x v="0"/>
    <x v="0"/>
    <n v="1"/>
    <s v="food_and_drink"/>
    <d v="2016-01-02T00:00:00"/>
    <n v="32.759934720152799"/>
    <n v="-117.13016473429001"/>
    <x v="2"/>
    <n v="583"/>
  </r>
  <r>
    <s v="FET6C2WZFQEAH"/>
    <s v="8725813017340648373"/>
    <s v="04EXWxrS7LTHakV0FUJP4zMF"/>
    <d v="2017-08-30T00:00:00"/>
    <n v="4.75"/>
    <x v="0"/>
    <x v="0"/>
    <n v="0"/>
    <s v="food_and_drink"/>
    <d v="2016-09-17T00:00:00"/>
    <s v=""/>
    <m/>
    <x v="1"/>
    <n v="347"/>
  </r>
  <r>
    <s v="5K3MY7RH5SXTT"/>
    <s v="6024614108815690432"/>
    <s v="04EY2aP5K5ONcDFEs35yOyMF"/>
    <d v="2017-09-16T00:00:00"/>
    <n v="111.55"/>
    <x v="0"/>
    <x v="0"/>
    <n v="0"/>
    <s v="retail"/>
    <d v="2017-02-25T00:00:00"/>
    <n v="42.280912916200002"/>
    <n v="-72.669087247999997"/>
    <x v="0"/>
    <n v="203"/>
  </r>
  <r>
    <s v="34WY5H1F5A8DP"/>
    <s v="1985871031808148919"/>
    <s v="04EZ9gKW1CvjG8CDzOHf8zMF"/>
    <d v="2016-07-27T00:00:00"/>
    <n v="4.25"/>
    <x v="0"/>
    <x v="0"/>
    <n v="0"/>
    <s v="food_and_drink"/>
    <d v="2016-04-19T00:00:00"/>
    <n v="40.688835953900004"/>
    <n v="-73.960416237299995"/>
    <x v="2"/>
    <n v="99"/>
  </r>
  <r>
    <s v="0DD7H7AG63PEH"/>
    <s v="8166808042428676539"/>
    <s v="04EdoHeMDVabKuUgFN2HpxMF"/>
    <d v="2016-08-26T00:00:00"/>
    <n v="473.28"/>
    <x v="0"/>
    <x v="0"/>
    <n v="0"/>
    <s v="food_and_drink"/>
    <d v="2016-06-10T00:00:00"/>
    <s v=""/>
    <m/>
    <x v="2"/>
    <n v="77"/>
  </r>
  <r>
    <s v="EDWSQF77KCT8X"/>
    <s v="2644966897734114261"/>
    <s v="04EmceNrWOUq44Y0DrvZSwMF"/>
    <d v="2017-03-09T00:00:00"/>
    <n v="73.5"/>
    <x v="0"/>
    <x v="0"/>
    <n v="0"/>
    <s v="health_care_and_fitness"/>
    <d v="2016-07-22T00:00:00"/>
    <n v="44.915967355500001"/>
    <n v="-93.2777052653"/>
    <x v="0"/>
    <n v="230"/>
  </r>
  <r>
    <s v="BJTEY5E38TJ4C"/>
    <s v="4400839294279669621"/>
    <s v="04EnHCewNLbBEmLqqZ60gtMF"/>
    <d v="2017-09-21T00:00:00"/>
    <n v="8.0399999999999991"/>
    <x v="0"/>
    <x v="0"/>
    <n v="0"/>
    <s v="food_and_drink"/>
    <d v="2017-08-17T00:00:00"/>
    <n v="39.793184632500001"/>
    <n v="-84.137884341299994"/>
    <x v="0"/>
    <n v="35"/>
  </r>
  <r>
    <s v="EGS7YRWW3T29G"/>
    <s v="2661854445319887295"/>
    <s v="04Ex00YQE1wfJJzYcy302tMF"/>
    <d v="2016-12-03T00:00:00"/>
    <n v="20.03"/>
    <x v="0"/>
    <x v="0"/>
    <n v="0"/>
    <s v="food_and_drink"/>
    <d v="2016-09-11T00:00:00"/>
    <s v=""/>
    <m/>
    <x v="1"/>
    <n v="83"/>
  </r>
  <r>
    <s v="7XZP20CKWP3ZQ"/>
    <s v="6385304949084361208"/>
    <s v="04FD9OfJZCtHP1bOiKyDPxMF"/>
    <d v="2017-10-31T00:00:00"/>
    <n v="2.59"/>
    <x v="0"/>
    <x v="0"/>
    <n v="0"/>
    <s v="food_and_drink"/>
    <d v="2017-06-27T00:00:00"/>
    <n v="25.762189319899999"/>
    <n v="-80.192004517699999"/>
    <x v="1"/>
    <n v="126"/>
  </r>
  <r>
    <s v="73AFCY037HY38"/>
    <s v="1556954924756476207"/>
    <s v="04FJMKo0r5BGOvVv0Tz2ctMF"/>
    <d v="2017-04-20T00:00:00"/>
    <n v="2"/>
    <x v="0"/>
    <x v="0"/>
    <n v="0"/>
    <s v="food_and_drink"/>
    <d v="2017-01-22T00:00:00"/>
    <n v="33.826152980000003"/>
    <n v="-83.869718969999994"/>
    <x v="0"/>
    <n v="88"/>
  </r>
  <r>
    <s v="78YQ9KRW0FYY5"/>
    <s v="8371256937670463990"/>
    <s v="04FOtZFUNf7dznrrunnL7zMF"/>
    <d v="2017-05-12T00:00:00"/>
    <n v="105"/>
    <x v="0"/>
    <x v="0"/>
    <n v="0"/>
    <s v="professional_services"/>
    <d v="2016-01-13T00:00:00"/>
    <s v=""/>
    <m/>
    <x v="0"/>
    <n v="485"/>
  </r>
  <r>
    <s v="8NGJY2NJVBZ2F"/>
    <s v="7428574448774983163"/>
    <s v="04FOw19SdbOcIbTcm92kZuMF"/>
    <d v="2016-10-29T00:00:00"/>
    <n v="18.309999999999999"/>
    <x v="537"/>
    <x v="1"/>
    <n v="1"/>
    <s v="beauty_and_personal_care"/>
    <d v="2016-09-30T00:00:00"/>
    <s v=""/>
    <m/>
    <x v="1"/>
    <n v="29"/>
  </r>
  <r>
    <s v="6P7CRYRFYC11E"/>
    <s v="1624035545402369347"/>
    <s v="04FQ1cWFBILV64YxuIXHWyMF"/>
    <d v="2017-01-17T00:00:00"/>
    <n v="31.66"/>
    <x v="0"/>
    <x v="0"/>
    <n v="1"/>
    <s v="food_and_drink"/>
    <d v="2016-04-08T00:00:00"/>
    <s v=""/>
    <m/>
    <x v="1"/>
    <n v="284"/>
  </r>
  <r>
    <s v="FKGNXKDDXYMAT"/>
    <s v="7517719873765890736"/>
    <s v="04FR8ghSQjZm6LLCnbovQuMF"/>
    <d v="2017-12-26T00:00:00"/>
    <n v="103.92"/>
    <x v="0"/>
    <x v="0"/>
    <n v="0"/>
    <s v="retail"/>
    <d v="2017-01-13T00:00:00"/>
    <n v="29.737181374799999"/>
    <n v="-98.103225259200002"/>
    <x v="1"/>
    <n v="347"/>
  </r>
  <r>
    <s v="1F6MP4FDY8RT0"/>
    <s v="4829319391986197686"/>
    <s v="04Fat01fc4FSKYPKt4CznuMF"/>
    <d v="2017-03-23T00:00:00"/>
    <n v="10"/>
    <x v="0"/>
    <x v="0"/>
    <n v="0"/>
    <s v="food_and_drink"/>
    <d v="2017-02-02T00:00:00"/>
    <s v=""/>
    <m/>
    <x v="1"/>
    <n v="49"/>
  </r>
  <r>
    <s v="8D9BDJ2HE2PG5"/>
    <s v="5775176219283294449"/>
    <s v="04FkADFxm9jnnnkbIp7jvxMF"/>
    <d v="2016-08-16T00:00:00"/>
    <n v="16.66"/>
    <x v="0"/>
    <x v="0"/>
    <n v="0"/>
    <s v="food_and_drink"/>
    <d v="2016-07-15T00:00:00"/>
    <n v="42.007654541999997"/>
    <n v="-87.666284370699998"/>
    <x v="0"/>
    <n v="32"/>
  </r>
  <r>
    <s v="8QB3VGZTEHFZH"/>
    <s v="4897413270918748906"/>
    <s v="04FmxuGuXki4Ezn63aXL1tMF"/>
    <d v="2017-05-28T00:00:00"/>
    <n v="18.579999999999998"/>
    <x v="0"/>
    <x v="0"/>
    <n v="0"/>
    <s v="food_and_drink"/>
    <d v="2016-04-14T00:00:00"/>
    <s v=""/>
    <m/>
    <x v="0"/>
    <n v="409"/>
  </r>
  <r>
    <s v="9QM35WJV7MCY9"/>
    <s v="8903283225777718659"/>
    <s v="04FpsmV9bBYiG0o8I4lGovMF"/>
    <d v="2016-12-12T00:00:00"/>
    <n v="1.56"/>
    <x v="0"/>
    <x v="0"/>
    <n v="0"/>
    <s v="professional_services"/>
    <d v="2016-09-18T00:00:00"/>
    <s v=""/>
    <m/>
    <x v="1"/>
    <n v="85"/>
  </r>
  <r>
    <s v="APNDMRV1Q85TY"/>
    <s v="52610109979192841"/>
    <s v="04Ft3VlnTOMWuZyv6AOr9sMF"/>
    <d v="2017-02-24T00:00:00"/>
    <n v="8"/>
    <x v="0"/>
    <x v="0"/>
    <n v="0"/>
    <s v="food_and_drink"/>
    <d v="2016-10-08T00:00:00"/>
    <n v="37.455348899999997"/>
    <n v="-93.2800996"/>
    <x v="1"/>
    <n v="139"/>
  </r>
  <r>
    <s v="DVNAMGFJTB8CN"/>
    <s v="96799039723090849"/>
    <s v="04G5htewTghB5r3iDmfgfuMF"/>
    <d v="2017-09-08T00:00:00"/>
    <n v="26.5"/>
    <x v="0"/>
    <x v="0"/>
    <n v="0"/>
    <s v="retail"/>
    <d v="2016-01-02T00:00:00"/>
    <n v="41.225992096799999"/>
    <n v="-75.930461546199993"/>
    <x v="2"/>
    <n v="615"/>
  </r>
  <r>
    <s v="AZ74DADVYV94W"/>
    <s v="5449568792459429349"/>
    <s v="04GSMkElgGVNTduMPIZceyMF"/>
    <d v="2017-07-27T00:00:00"/>
    <n v="9.3800000000000008"/>
    <x v="0"/>
    <x v="0"/>
    <n v="0"/>
    <s v="food_and_drink"/>
    <d v="2016-06-19T00:00:00"/>
    <s v=""/>
    <m/>
    <x v="1"/>
    <n v="403"/>
  </r>
  <r>
    <s v="17PJM7W7KH8AS"/>
    <s v="955385693840740997"/>
    <s v="04Gbh1wSUF57ZuGxT7Zm6sMF"/>
    <d v="2017-08-31T00:00:00"/>
    <n v="7.2"/>
    <x v="0"/>
    <x v="0"/>
    <n v="0"/>
    <s v="food_and_drink"/>
    <d v="2017-04-01T00:00:00"/>
    <n v="34.097873132499998"/>
    <n v="-118.33019526069999"/>
    <x v="1"/>
    <n v="152"/>
  </r>
  <r>
    <s v="DZYNBYQJFW787"/>
    <s v="6589266938076046916"/>
    <s v="000F9tSeMm0KMJDyzRlYUsMF"/>
    <d v="2017-12-04T00:00:00"/>
    <n v="5"/>
    <x v="0"/>
    <x v="0"/>
    <n v="1"/>
    <s v="professional_services"/>
    <d v="2016-10-22T00:00:00"/>
    <n v="47.182410599999997"/>
    <n v="-122.29573739999999"/>
    <x v="1"/>
    <n v="408"/>
  </r>
  <r>
    <s v="945E1VMHNXMVF"/>
    <s v="711779241100731404"/>
    <s v="000G78NPTdntp2PCI8CZdvMF"/>
    <d v="2017-11-18T00:00:00"/>
    <n v="8.5"/>
    <x v="0"/>
    <x v="0"/>
    <n v="0"/>
    <s v="food_and_drink"/>
    <d v="2016-07-25T00:00:00"/>
    <n v="28.466140232099999"/>
    <n v="-81.597890490699996"/>
    <x v="0"/>
    <n v="481"/>
  </r>
  <r>
    <s v="8T2XBPVN4ZWNG"/>
    <s v="2516737633065594499"/>
    <s v="000QUHyxZ77QPgp2ala5czMF"/>
    <d v="2017-01-28T00:00:00"/>
    <n v="8"/>
    <x v="0"/>
    <x v="0"/>
    <n v="0"/>
    <s v="food_and_drink"/>
    <d v="2016-06-08T00:00:00"/>
    <n v="37.791330714200001"/>
    <n v="-122.4007970605"/>
    <x v="2"/>
    <n v="234"/>
  </r>
  <r>
    <s v="65395SPBS1HYF"/>
    <s v="7878796748221456147"/>
    <s v="000SUW30Digii929ErH9JyMF"/>
    <d v="2017-04-16T00:00:00"/>
    <n v="29.75"/>
    <x v="0"/>
    <x v="0"/>
    <n v="0"/>
    <s v="retail"/>
    <d v="2017-01-28T00:00:00"/>
    <n v="47.194512882300003"/>
    <n v="-121.96313850590001"/>
    <x v="2"/>
    <n v="78"/>
  </r>
  <r>
    <s v="34D9K8QCWYTQC"/>
    <s v="3584281647043790967"/>
    <s v="000oIIKwYXf1EIqWs1yaxsMF"/>
    <d v="2016-08-01T00:00:00"/>
    <n v="59.42"/>
    <x v="0"/>
    <x v="0"/>
    <n v="0"/>
    <s v="retail"/>
    <d v="2016-03-24T00:00:00"/>
    <s v=""/>
    <m/>
    <x v="0"/>
    <n v="130"/>
  </r>
  <r>
    <s v="7N3FPCVA431BN"/>
    <s v="6077120345463086580"/>
    <s v="00113s07t6vrwwUr6nDi7zMF"/>
    <d v="2017-05-15T00:00:00"/>
    <n v="7"/>
    <x v="0"/>
    <x v="0"/>
    <n v="0"/>
    <s v="food_and_drink"/>
    <d v="2017-02-24T00:00:00"/>
    <n v="38.703156999999997"/>
    <n v="-121.255594"/>
    <x v="1"/>
    <n v="80"/>
  </r>
  <r>
    <s v="7BNJP14ZM6DAM"/>
    <s v="7125128692860130923"/>
    <s v="0017Qf685fzomvcryRZ9ctMF"/>
    <d v="2016-10-25T00:00:00"/>
    <n v="6.48"/>
    <x v="0"/>
    <x v="0"/>
    <n v="0"/>
    <s v="food_and_drink"/>
    <d v="2016-08-07T00:00:00"/>
    <s v=""/>
    <m/>
    <x v="0"/>
    <n v="79"/>
  </r>
  <r>
    <s v="8MGKQ58WAXMVZ"/>
    <s v="1911259702497996609"/>
    <s v="001FFQecJGPNQx2cChv6gxMF"/>
    <d v="2017-11-19T00:00:00"/>
    <n v="5"/>
    <x v="0"/>
    <x v="0"/>
    <n v="0"/>
    <s v="food_and_drink"/>
    <d v="2016-09-04T00:00:00"/>
    <n v="37.766427706999998"/>
    <n v="-122.4302047632"/>
    <x v="0"/>
    <n v="441"/>
  </r>
  <r>
    <s v="1HSNJ18P2ZWXJ"/>
    <s v="5002887889481819623"/>
    <s v="001PgJ1qUraqP5qDFddIRzMF"/>
    <d v="2017-03-17T00:00:00"/>
    <n v="51.1"/>
    <x v="0"/>
    <x v="0"/>
    <n v="0"/>
    <s v="retail"/>
    <d v="2016-02-24T00:00:00"/>
    <n v="40.8628449534"/>
    <n v="-79.9853650907"/>
    <x v="0"/>
    <n v="387"/>
  </r>
  <r>
    <s v="6XGY049ZADXFQ"/>
    <s v="7483080080178946003"/>
    <s v="001REShINP7Zh0j7tVTVnzMF"/>
    <d v="2017-01-31T00:00:00"/>
    <n v="4.79"/>
    <x v="0"/>
    <x v="0"/>
    <n v="0"/>
    <s v="food_and_drink"/>
    <d v="2016-10-10T00:00:00"/>
    <n v="29.623776655699999"/>
    <n v="-82.376981601200001"/>
    <x v="0"/>
    <n v="113"/>
  </r>
  <r>
    <s v="7ATYSHY11S8JA"/>
    <s v="2057397868564938206"/>
    <s v="001Snekj2brzAdD1iEMWgtMF"/>
    <d v="2018-01-14T00:00:00"/>
    <n v="55.2"/>
    <x v="0"/>
    <x v="0"/>
    <n v="0"/>
    <s v="transportation"/>
    <d v="2017-03-10T00:00:00"/>
    <n v="47.444590106699998"/>
    <n v="-122.30072435"/>
    <x v="0"/>
    <n v="310"/>
  </r>
  <r>
    <s v="7ST67CXFQDG41"/>
    <s v="7066362708217006698"/>
    <s v="001eLZNLnaxDkF9xKh442xMF"/>
    <d v="2016-07-17T00:00:00"/>
    <n v="12.26"/>
    <x v="0"/>
    <x v="0"/>
    <n v="0"/>
    <s v="food_and_drink"/>
    <d v="2016-04-01T00:00:00"/>
    <n v="35.106898426999997"/>
    <n v="-106.5744932228"/>
    <x v="0"/>
    <n v="107"/>
  </r>
  <r>
    <s v="0H8HNVVQ9CF92"/>
    <s v="5636344430680255297"/>
    <s v="001fzBvG2PRuVKFDtI1LiwMF"/>
    <d v="2017-03-20T00:00:00"/>
    <n v="92"/>
    <x v="0"/>
    <x v="0"/>
    <n v="0"/>
    <s v="charities_education_and_membership"/>
    <d v="2017-03-18T00:00:00"/>
    <n v="38.495563832400002"/>
    <n v="-89.983552702099999"/>
    <x v="1"/>
    <n v="2"/>
  </r>
  <r>
    <s v="5R6FZ6BSJ4HTW"/>
    <s v="4766690045233710704"/>
    <s v="001mapyy9rF0BRK1aS1CmvMF"/>
    <d v="2017-01-22T00:00:00"/>
    <n v="5.85"/>
    <x v="0"/>
    <x v="0"/>
    <n v="0"/>
    <s v="food_and_drink"/>
    <d v="2016-11-05T00:00:00"/>
    <n v="32.221273588800003"/>
    <n v="-110.8957481841"/>
    <x v="1"/>
    <n v="78"/>
  </r>
  <r>
    <s v="5EJCDMMNYXQQK"/>
    <s v="6535009044715848517"/>
    <s v="001sRgeRlAzbTOjp65oRGzMF"/>
    <d v="2016-06-14T00:00:00"/>
    <n v="28"/>
    <x v="0"/>
    <x v="0"/>
    <n v="0"/>
    <s v="retail"/>
    <d v="2016-04-24T00:00:00"/>
    <n v="27.76220717"/>
    <n v="-97.430818740000007"/>
    <x v="1"/>
    <n v="51"/>
  </r>
  <r>
    <s v="C61ENTCSJ404C"/>
    <s v="8579962576852195506"/>
    <s v="001w9i8pZzRcOrRIZIRyovMF"/>
    <d v="2018-01-07T00:00:00"/>
    <n v="26.98"/>
    <x v="0"/>
    <x v="0"/>
    <n v="0"/>
    <s v="food_and_drink"/>
    <d v="2016-11-06T00:00:00"/>
    <n v="41.573770763600002"/>
    <n v="-109.2434954866"/>
    <x v="0"/>
    <n v="427"/>
  </r>
  <r>
    <s v="7BNJP14ZM6DAM"/>
    <s v="708868467128393154"/>
    <s v="00236G3x58hrZIrACHlrJxMF"/>
    <d v="2017-04-07T00:00:00"/>
    <n v="7.48"/>
    <x v="0"/>
    <x v="0"/>
    <n v="0"/>
    <s v="food_and_drink"/>
    <d v="2016-08-07T00:00:00"/>
    <n v="33.773336684500002"/>
    <n v="-84.365924083600007"/>
    <x v="0"/>
    <n v="243"/>
  </r>
  <r>
    <s v="1Q2SZBTFPR0N2"/>
    <s v="3261238895212496511"/>
    <s v="0024U9xB9eE27vlgvgmYvwMF"/>
    <d v="2016-06-19T00:00:00"/>
    <n v="35.92"/>
    <x v="538"/>
    <x v="2"/>
    <n v="1"/>
    <s v="food_and_drink"/>
    <d v="2016-03-31T00:00:00"/>
    <n v="35.794402954900001"/>
    <n v="-83.544579255399995"/>
    <x v="1"/>
    <n v="80"/>
  </r>
  <r>
    <s v="1F6MP4FDY8RT0"/>
    <s v="8043601451548169976"/>
    <s v="00294sUF9XFH2s43hjWwFwMF"/>
    <d v="2017-08-30T00:00:00"/>
    <n v="6.5"/>
    <x v="0"/>
    <x v="0"/>
    <n v="0"/>
    <s v="food_and_drink"/>
    <d v="2017-02-02T00:00:00"/>
    <s v=""/>
    <m/>
    <x v="1"/>
    <n v="209"/>
  </r>
  <r>
    <s v="0SXC8H0F8T03V"/>
    <s v="5138096636880140182"/>
    <s v="002GgCmzPLltmrkG4FrcTuMF"/>
    <d v="2017-11-09T00:00:00"/>
    <n v="5.5"/>
    <x v="0"/>
    <x v="0"/>
    <n v="0"/>
    <s v="food_and_drink"/>
    <d v="2016-08-10T00:00:00"/>
    <s v=""/>
    <m/>
    <x v="0"/>
    <n v="456"/>
  </r>
  <r>
    <s v="CH9HEKECNJ7DT"/>
    <s v="5646857119934572309"/>
    <s v="002PDa3b1zsd9x6gATBu4sMF"/>
    <d v="2017-06-08T00:00:00"/>
    <n v="6.57"/>
    <x v="0"/>
    <x v="0"/>
    <n v="0"/>
    <s v="food_and_drink"/>
    <d v="2016-05-18T00:00:00"/>
    <s v=""/>
    <m/>
    <x v="0"/>
    <n v="386"/>
  </r>
  <r>
    <s v="7SQAXPGP05STZ"/>
    <s v="7805377480042317375"/>
    <s v="002RCiOATyoDaFCSailhSxMF"/>
    <d v="2017-06-19T00:00:00"/>
    <n v="77.489999999999995"/>
    <x v="0"/>
    <x v="0"/>
    <n v="0"/>
    <s v="retail"/>
    <d v="2017-01-11T00:00:00"/>
    <n v="44.982455754699998"/>
    <n v="-93.250922905400003"/>
    <x v="1"/>
    <n v="159"/>
  </r>
  <r>
    <s v="5K8YP8XKFRK56"/>
    <s v="4362009886700352746"/>
    <s v="002ZNpdH7izBlFBkRyQ1azMF"/>
    <d v="2017-09-04T00:00:00"/>
    <n v="50"/>
    <x v="0"/>
    <x v="0"/>
    <n v="0"/>
    <s v="leisure_and_entertainment"/>
    <d v="2016-06-10T00:00:00"/>
    <n v="37.940231114100001"/>
    <n v="-93.398523700599995"/>
    <x v="0"/>
    <n v="451"/>
  </r>
  <r>
    <s v="0NDQ6SNRFYV7W"/>
    <s v="2161456674471497234"/>
    <s v="002zvfVucS4ASW3nZRZz6sMF"/>
    <d v="2018-01-12T00:00:00"/>
    <n v="16.04"/>
    <x v="0"/>
    <x v="0"/>
    <n v="0"/>
    <s v="retail"/>
    <d v="2016-11-19T00:00:00"/>
    <s v=""/>
    <m/>
    <x v="1"/>
    <n v="419"/>
  </r>
  <r>
    <s v="8N1F0DPSDMDB2"/>
    <s v="1114911467015175934"/>
    <s v="00321WRVP8ifkpniDlyVyuMF"/>
    <d v="2016-12-21T00:00:00"/>
    <n v="4.3099999999999996"/>
    <x v="0"/>
    <x v="0"/>
    <n v="0"/>
    <s v="food_and_drink"/>
    <d v="2016-04-10T00:00:00"/>
    <s v=""/>
    <m/>
    <x v="1"/>
    <n v="255"/>
  </r>
  <r>
    <s v="4PHH92Y0W2N4H"/>
    <s v="5878414605089390613"/>
    <s v="0033ewbhQATyCzfx70xohsMF"/>
    <d v="2017-10-18T00:00:00"/>
    <n v="120"/>
    <x v="0"/>
    <x v="0"/>
    <n v="0"/>
    <s v="beauty_and_personal_care"/>
    <d v="2016-12-02T00:00:00"/>
    <n v="27.299238788"/>
    <n v="-82.509893942700003"/>
    <x v="2"/>
    <n v="320"/>
  </r>
  <r>
    <s v="3DVVDT2W5QXH7"/>
    <s v="2197940679987776626"/>
    <s v="0034foTb7I1iOvaqS89tosMF"/>
    <d v="2017-03-26T00:00:00"/>
    <n v="1.61"/>
    <x v="0"/>
    <x v="0"/>
    <n v="0"/>
    <s v="food_and_drink"/>
    <d v="2016-06-23T00:00:00"/>
    <n v="27.276195162400001"/>
    <n v="-82.564065700399993"/>
    <x v="1"/>
    <n v="276"/>
  </r>
  <r>
    <s v="934Q2NMKEZ9D2"/>
    <s v="5348560606086062534"/>
    <s v="0036pbnJNSXHuzel9M6VqzMF"/>
    <d v="2016-10-30T00:00:00"/>
    <n v="37.630000000000003"/>
    <x v="0"/>
    <x v="0"/>
    <n v="0"/>
    <s v="food_and_drink"/>
    <d v="2016-04-22T00:00:00"/>
    <s v=""/>
    <m/>
    <x v="1"/>
    <n v="191"/>
  </r>
  <r>
    <s v="4TABCZHTNMMYS"/>
    <s v="6960388203556606943"/>
    <s v="003DEKJJ6jWhUl26D307YtMF"/>
    <d v="2018-01-14T00:00:00"/>
    <n v="21.2"/>
    <x v="0"/>
    <x v="0"/>
    <n v="0"/>
    <s v="food_and_drink"/>
    <d v="2016-09-28T00:00:00"/>
    <s v=""/>
    <m/>
    <x v="1"/>
    <n v="473"/>
  </r>
  <r>
    <s v="A62467YT53RTQ"/>
    <s v="7070183306726132515"/>
    <s v="003RMNNfcIPGBItKCBHAozMF"/>
    <d v="2017-11-12T00:00:00"/>
    <n v="11"/>
    <x v="0"/>
    <x v="0"/>
    <n v="0"/>
    <s v="food_and_drink"/>
    <d v="2017-01-18T00:00:00"/>
    <s v=""/>
    <m/>
    <x v="0"/>
    <n v="298"/>
  </r>
  <r>
    <s v="4FQXS27A0H5PN"/>
    <s v="1917772703133826883"/>
    <s v="003W3RzKll0sva1fAJxgfzMF"/>
    <d v="2017-02-18T00:00:00"/>
    <n v="15.9"/>
    <x v="0"/>
    <x v="0"/>
    <n v="1"/>
    <s v="beauty_and_personal_care"/>
    <d v="2017-01-18T00:00:00"/>
    <n v="30.466192960000001"/>
    <n v="-81.625456799999995"/>
    <x v="0"/>
    <n v="31"/>
  </r>
  <r>
    <s v="CE0F4GW2FRX21"/>
    <s v="5712579484075602456"/>
    <s v="003Y2ICTxeVtX0O0HCUOnuMF"/>
    <d v="2017-08-20T00:00:00"/>
    <n v="5.59"/>
    <x v="0"/>
    <x v="0"/>
    <n v="0"/>
    <s v="food_and_drink"/>
    <d v="2016-06-11T00:00:00"/>
    <n v="40.105862283699999"/>
    <n v="-111.6535774431"/>
    <x v="1"/>
    <n v="435"/>
  </r>
  <r>
    <s v="BR64WA3NES5SV"/>
    <s v="1445251006132920088"/>
    <s v="003dqYkAJbQwpMBo4YeKTsMF"/>
    <d v="2017-12-23T00:00:00"/>
    <n v="47.45"/>
    <x v="0"/>
    <x v="0"/>
    <n v="0"/>
    <s v="food_and_drink"/>
    <d v="2017-11-26T00:00:00"/>
    <n v="39.564317918199997"/>
    <n v="-89.657111268999998"/>
    <x v="1"/>
    <n v="27"/>
  </r>
  <r>
    <s v="AGMMFYW40J52J"/>
    <s v="4130142935266550439"/>
    <s v="003hWn7p5EBBlmSnvMQjVxMF"/>
    <d v="2017-04-26T00:00:00"/>
    <n v="9"/>
    <x v="0"/>
    <x v="0"/>
    <n v="0"/>
    <s v="food_and_drink"/>
    <d v="2017-02-12T00:00:00"/>
    <s v=""/>
    <m/>
    <x v="0"/>
    <n v="73"/>
  </r>
  <r>
    <s v="AM73F0V3AQN0S"/>
    <s v="2671509843581293858"/>
    <s v="003heOsPSBDHHfnksIaxUsMF"/>
    <d v="2017-07-09T00:00:00"/>
    <n v="30"/>
    <x v="0"/>
    <x v="0"/>
    <n v="1"/>
    <s v="health_care_and_fitness"/>
    <d v="2016-07-15T00:00:00"/>
    <n v="41.654450500000003"/>
    <n v="-90.578494699999993"/>
    <x v="2"/>
    <n v="359"/>
  </r>
  <r>
    <s v="A62467YT53RTQ"/>
    <s v="4857520336163320661"/>
    <s v="003tRj2cSfIx5CocPnPfetMF"/>
    <d v="2017-04-10T00:00:00"/>
    <n v="12"/>
    <x v="0"/>
    <x v="0"/>
    <n v="0"/>
    <s v="food_and_drink"/>
    <d v="2017-01-18T00:00:00"/>
    <s v=""/>
    <m/>
    <x v="0"/>
    <n v="82"/>
  </r>
  <r>
    <s v="43Y2QK9ZND569"/>
    <s v="5848202044633884803"/>
    <s v="0042o1czBaE5126UBcpVEyMF"/>
    <d v="2017-12-19T00:00:00"/>
    <n v="2"/>
    <x v="0"/>
    <x v="0"/>
    <n v="0"/>
    <s v="food_and_drink"/>
    <d v="2016-01-20T00:00:00"/>
    <n v="40.741449727400003"/>
    <n v="-74.030660547099998"/>
    <x v="1"/>
    <n v="699"/>
  </r>
  <r>
    <s v="1DV90NGK6CK93"/>
    <s v="6076282862105915845"/>
    <s v="0044zGJ1ofAd9HFxTmGOZwMF"/>
    <d v="2017-04-21T00:00:00"/>
    <n v="11"/>
    <x v="0"/>
    <x v="0"/>
    <n v="0"/>
    <s v="food_and_drink"/>
    <d v="2016-10-19T00:00:00"/>
    <n v="29.5492141336"/>
    <n v="-95.586624854899995"/>
    <x v="0"/>
    <n v="184"/>
  </r>
  <r>
    <s v="1773AD203EAKN"/>
    <s v="3300357351050573992"/>
    <s v="00477MwwBOk4huBAyihMJuMF"/>
    <d v="2017-09-16T00:00:00"/>
    <n v="11.54"/>
    <x v="0"/>
    <x v="0"/>
    <n v="0"/>
    <s v="food_and_drink"/>
    <d v="2016-05-21T00:00:00"/>
    <n v="42.476664723900001"/>
    <n v="-71.062295418000005"/>
    <x v="1"/>
    <n v="483"/>
  </r>
  <r>
    <s v="1JS53G0TT5ZQD"/>
    <s v="8204491518656115262"/>
    <s v="004SBtKgmH9FuPPyGyrWksMF"/>
    <d v="2017-02-07T00:00:00"/>
    <n v="5"/>
    <x v="0"/>
    <x v="0"/>
    <n v="0"/>
    <s v="food_and_drink"/>
    <d v="2016-01-30T00:00:00"/>
    <n v="40.723947844800001"/>
    <n v="-73.996315439200004"/>
    <x v="0"/>
    <n v="374"/>
  </r>
  <r>
    <s v="2E5KQFHAMJHQ6"/>
    <s v="2847245179466196724"/>
    <s v="004UJ3bUtW5DZnSPJlyznzMF"/>
    <d v="2017-11-26T00:00:00"/>
    <n v="16.07"/>
    <x v="0"/>
    <x v="0"/>
    <n v="1"/>
    <s v="transportation"/>
    <d v="2017-08-17T00:00:00"/>
    <n v="36.877547810000003"/>
    <n v="-76.003719559999993"/>
    <x v="0"/>
    <n v="101"/>
  </r>
  <r>
    <s v="1MPWQ2002PPDP"/>
    <s v="8389421243175010092"/>
    <s v="004Y64d7PB8rEJhjAJBEEwMF"/>
    <d v="2017-04-29T00:00:00"/>
    <n v="5.75"/>
    <x v="0"/>
    <x v="0"/>
    <n v="0"/>
    <s v="food_and_drink"/>
    <d v="2016-03-25T00:00:00"/>
    <n v="33.50912623"/>
    <n v="-86.788130449999997"/>
    <x v="1"/>
    <n v="400"/>
  </r>
  <r>
    <s v="A3CG15HY7NVE6"/>
    <s v="54802990179411064"/>
    <s v="004ZPahHwTFlvn75L00hiyMF"/>
    <d v="2016-12-23T00:00:00"/>
    <n v="61.01"/>
    <x v="0"/>
    <x v="0"/>
    <n v="0"/>
    <s v="health_care_and_fitness"/>
    <d v="2016-03-11T00:00:00"/>
    <s v=""/>
    <m/>
    <x v="1"/>
    <n v="287"/>
  </r>
  <r>
    <s v="74S64P52DAYD4"/>
    <s v="2262582695170904943"/>
    <s v="004gyuViaAUWgXhZSuQ6ZyMF"/>
    <d v="2016-09-08T00:00:00"/>
    <n v="49"/>
    <x v="0"/>
    <x v="0"/>
    <n v="0"/>
    <s v="transportation"/>
    <d v="2016-02-03T00:00:00"/>
    <s v=""/>
    <m/>
    <x v="0"/>
    <n v="218"/>
  </r>
  <r>
    <s v="BX05NFBHHPNNY"/>
    <s v="399947404392432314"/>
    <s v="004kbCTVS3wLSRvQ7sEW0wMF"/>
    <d v="2016-10-24T00:00:00"/>
    <n v="55"/>
    <x v="0"/>
    <x v="0"/>
    <n v="0"/>
    <s v="professional_services"/>
    <d v="2016-02-03T00:00:00"/>
    <s v=""/>
    <m/>
    <x v="1"/>
    <n v="264"/>
  </r>
  <r>
    <s v="BR89XVBHM472Y"/>
    <s v="3138129399387595503"/>
    <s v="004ovaGXkPuxM4r2LQb5ntMF"/>
    <d v="2017-09-06T00:00:00"/>
    <n v="9.77"/>
    <x v="539"/>
    <x v="1"/>
    <n v="1"/>
    <s v="food_and_drink"/>
    <d v="2017-04-21T00:00:00"/>
    <n v="37.492337886000001"/>
    <n v="-121.941063646"/>
    <x v="0"/>
    <n v="138"/>
  </r>
  <r>
    <s v="F8GM4RFKTGF95"/>
    <s v="484856477085705724"/>
    <s v="004qEV0XNXZwbJh2mONeRsMF"/>
    <d v="2017-05-31T00:00:00"/>
    <n v="13.6"/>
    <x v="0"/>
    <x v="0"/>
    <n v="0"/>
    <s v="food_and_drink"/>
    <d v="2016-02-27T00:00:00"/>
    <s v=""/>
    <m/>
    <x v="0"/>
    <n v="459"/>
  </r>
  <r>
    <s v="57AMHWAFG7BS9"/>
    <s v="9160120713353272799"/>
    <s v="004uMYqA4t3ZgSOBLf0BmuMF"/>
    <d v="2017-12-15T00:00:00"/>
    <n v="14"/>
    <x v="88"/>
    <x v="1"/>
    <n v="1"/>
    <s v="beauty_and_personal_care"/>
    <d v="2016-05-28T00:00:00"/>
    <n v="38.643895800000003"/>
    <n v="-121.2909334"/>
    <x v="1"/>
    <n v="566"/>
  </r>
  <r>
    <s v="0HJ5RTWSYEJJC"/>
    <s v="2244969331971130783"/>
    <s v="004wWWWWl5A6P4PoJ7rUjxMF"/>
    <d v="2017-06-09T00:00:00"/>
    <n v="37"/>
    <x v="0"/>
    <x v="0"/>
    <n v="0"/>
    <s v="beauty_and_personal_care"/>
    <d v="2017-01-04T00:00:00"/>
    <n v="37.574008663800001"/>
    <n v="-77.518168171100001"/>
    <x v="0"/>
    <n v="156"/>
  </r>
  <r>
    <s v="ADBZFZB65JRD8"/>
    <s v="6605456527196926143"/>
    <s v="005Gb85Pr3hb2oXRnay28sMF"/>
    <d v="2016-04-30T00:00:00"/>
    <n v="58.43"/>
    <x v="0"/>
    <x v="0"/>
    <n v="0"/>
    <s v="food_and_drink"/>
    <d v="2016-03-13T00:00:00"/>
    <n v="40.741888743600001"/>
    <n v="-74.170431839700001"/>
    <x v="0"/>
    <n v="48"/>
  </r>
  <r>
    <s v="6TT5DXBK906ZM"/>
    <s v="5462799503533718755"/>
    <s v="005QnhS89Zye64peD5dh3zMF"/>
    <d v="2016-07-31T00:00:00"/>
    <n v="10"/>
    <x v="0"/>
    <x v="0"/>
    <n v="0"/>
    <s v="retail"/>
    <d v="2016-05-05T00:00:00"/>
    <n v="39.197399301200001"/>
    <n v="-75.559827132199999"/>
    <x v="2"/>
    <n v="87"/>
  </r>
  <r>
    <s v="0WH86PY150KV0"/>
    <s v="4606980477157484996"/>
    <s v="005WPC1h5mUHek1wuzr8kzMF"/>
    <d v="2017-10-18T00:00:00"/>
    <n v="4.25"/>
    <x v="16"/>
    <x v="2"/>
    <n v="1"/>
    <s v="food_and_drink"/>
    <d v="2017-05-10T00:00:00"/>
    <s v=""/>
    <m/>
    <x v="1"/>
    <n v="161"/>
  </r>
  <r>
    <s v="4AZEYHF75R009"/>
    <s v="6159197275930584381"/>
    <s v="005XZVIxJ1BdA6X3tYVdhvMF"/>
    <d v="2017-03-03T00:00:00"/>
    <n v="36.03"/>
    <x v="0"/>
    <x v="0"/>
    <n v="0"/>
    <s v="casual_use"/>
    <d v="2016-03-13T00:00:00"/>
    <n v="40.386923826299999"/>
    <n v="-80.044245645499998"/>
    <x v="0"/>
    <n v="355"/>
  </r>
  <r>
    <s v="5ZYTB34JXB8HN"/>
    <s v="3951260361123968880"/>
    <s v="005XgiNlbzTH3lMJ9ah1LuMF"/>
    <d v="2017-11-16T00:00:00"/>
    <n v="12.51"/>
    <x v="0"/>
    <x v="0"/>
    <n v="0"/>
    <s v="food_and_drink"/>
    <d v="2017-05-25T00:00:00"/>
    <n v="33.495360505800001"/>
    <n v="-111.97985077289999"/>
    <x v="0"/>
    <n v="175"/>
  </r>
  <r>
    <s v="FYWDN74KJ9JYY"/>
    <s v="3262921890143309964"/>
    <s v="005aBMFNl04jqWl3hMxeFuMF"/>
    <d v="2017-10-06T00:00:00"/>
    <n v="10.28"/>
    <x v="0"/>
    <x v="0"/>
    <n v="1"/>
    <s v="food_and_drink"/>
    <d v="2016-06-14T00:00:00"/>
    <n v="29.8570192"/>
    <n v="-97.964039999999997"/>
    <x v="1"/>
    <n v="479"/>
  </r>
  <r>
    <s v="6S05ENJ637TK6"/>
    <s v="6607616847922427950"/>
    <s v="005fzoei3K2qTqvGkyvw5uMF"/>
    <d v="2017-09-25T00:00:00"/>
    <n v="1"/>
    <x v="0"/>
    <x v="0"/>
    <n v="0"/>
    <s v="retail"/>
    <d v="2017-07-06T00:00:00"/>
    <n v="32.310490755700002"/>
    <n v="-106.76527753000001"/>
    <x v="1"/>
    <n v="81"/>
  </r>
  <r>
    <s v="727FK2J1RKZAE"/>
    <s v="7513440710436841409"/>
    <s v="005gbWE917jBEoulAP2qgtMF"/>
    <d v="2017-07-30T00:00:00"/>
    <n v="30.33"/>
    <x v="0"/>
    <x v="0"/>
    <n v="0"/>
    <s v="leisure_and_entertainment"/>
    <d v="2016-08-26T00:00:00"/>
    <s v=""/>
    <m/>
    <x v="1"/>
    <n v="338"/>
  </r>
  <r>
    <s v="67H27S83SXRQE"/>
    <s v="12296848729315458"/>
    <s v="005hfk2HMpcpQLbo8aqNGzMF"/>
    <d v="2017-08-06T00:00:00"/>
    <n v="32.86"/>
    <x v="0"/>
    <x v="0"/>
    <n v="0"/>
    <s v="charities_education_and_membership"/>
    <d v="2016-08-04T00:00:00"/>
    <s v=""/>
    <m/>
    <x v="0"/>
    <n v="367"/>
  </r>
  <r>
    <s v="4CY9WP0PVNE54"/>
    <s v="8912575787691882820"/>
    <s v="005rguqAxIxAxe8v1frA3zMF"/>
    <d v="2016-12-21T00:00:00"/>
    <n v="15"/>
    <x v="0"/>
    <x v="0"/>
    <n v="0"/>
    <s v="food_and_drink"/>
    <d v="2016-08-17T00:00:00"/>
    <s v=""/>
    <m/>
    <x v="0"/>
    <n v="126"/>
  </r>
  <r>
    <s v="7SF4R3EJT5Q27"/>
    <s v="8370183197664060518"/>
    <s v="0063fQmyLVyatpIR5lKWstMF"/>
    <d v="2017-05-04T00:00:00"/>
    <n v="50"/>
    <x v="0"/>
    <x v="0"/>
    <n v="0"/>
    <s v="health_care_and_fitness"/>
    <d v="2016-03-20T00:00:00"/>
    <n v="41.691641799999999"/>
    <n v="-88.381061599999995"/>
    <x v="1"/>
    <n v="410"/>
  </r>
  <r>
    <s v="0H19X6VR59GXC"/>
    <s v="3004218188857458794"/>
    <s v="00640KPlBPo0gyF0s6bRsvMF"/>
    <d v="2017-03-24T00:00:00"/>
    <n v="20.03"/>
    <x v="0"/>
    <x v="0"/>
    <n v="0"/>
    <s v="food_and_drink"/>
    <d v="2016-12-11T00:00:00"/>
    <s v=""/>
    <m/>
    <x v="2"/>
    <n v="103"/>
  </r>
  <r>
    <s v="9X2CFB1YSWCEP"/>
    <s v="3828312225783590549"/>
    <s v="006ErrdO7yGpqyAlxswZhwMF"/>
    <d v="2017-01-30T00:00:00"/>
    <n v="20"/>
    <x v="0"/>
    <x v="0"/>
    <n v="0"/>
    <s v="beauty_and_personal_care"/>
    <d v="2016-09-20T00:00:00"/>
    <n v="27.092273809999998"/>
    <n v="-82.432688409999997"/>
    <x v="2"/>
    <n v="132"/>
  </r>
  <r>
    <s v="8HP1CQ9J67MA1"/>
    <s v="2741152536216335826"/>
    <s v="006ggEP59aDzBE4nxkQreuMF"/>
    <d v="2018-01-14T00:00:00"/>
    <n v="21.28"/>
    <x v="0"/>
    <x v="0"/>
    <n v="0"/>
    <s v="retail"/>
    <d v="2017-01-16T00:00:00"/>
    <n v="29.192677145800001"/>
    <n v="-80.990452252099999"/>
    <x v="1"/>
    <n v="363"/>
  </r>
  <r>
    <s v="7DQCKAWQFCAR2"/>
    <s v="938863669917450874"/>
    <s v="006gpN7uPzOqRo9LlfDKlwMF"/>
    <d v="2017-08-27T00:00:00"/>
    <n v="6.15"/>
    <x v="0"/>
    <x v="0"/>
    <n v="0"/>
    <s v="food_and_drink"/>
    <d v="2016-07-15T00:00:00"/>
    <n v="47.4956308971"/>
    <n v="-121.7871697966"/>
    <x v="2"/>
    <n v="408"/>
  </r>
  <r>
    <s v="5FMJKTEJW1WJT"/>
    <s v="3860595448469609452"/>
    <s v="006naFnEscASybzy13UxdzMF"/>
    <d v="2017-06-06T00:00:00"/>
    <n v="2.5"/>
    <x v="0"/>
    <x v="0"/>
    <n v="0"/>
    <s v="food_and_drink"/>
    <d v="2017-03-16T00:00:00"/>
    <n v="33.670697351699999"/>
    <n v="-117.6618722162"/>
    <x v="0"/>
    <n v="82"/>
  </r>
  <r>
    <s v="ACPXS8NRNT9V4"/>
    <s v="8005561998386553141"/>
    <s v="006zqhGqQjH7zXh1vRI8lwMF"/>
    <d v="2018-01-04T00:00:00"/>
    <n v="16.5"/>
    <x v="0"/>
    <x v="0"/>
    <n v="0"/>
    <s v="food_and_drink"/>
    <d v="2017-12-19T00:00:00"/>
    <s v=""/>
    <m/>
    <x v="2"/>
    <n v="16"/>
  </r>
  <r>
    <s v="51KGKESG8TSQD"/>
    <s v="4828300543132179451"/>
    <s v="0079yQyKQCFXYojuOwHUlsMF"/>
    <d v="2017-12-24T00:00:00"/>
    <n v="25.75"/>
    <x v="0"/>
    <x v="0"/>
    <n v="1"/>
    <s v="beauty_and_personal_care"/>
    <d v="2016-05-06T00:00:00"/>
    <n v="40.280123543999999"/>
    <n v="-76.846909923599995"/>
    <x v="1"/>
    <n v="597"/>
  </r>
  <r>
    <s v="FQZ7JBTG08SAS"/>
    <s v="470983105782124323"/>
    <s v="007JavKjcds0lKkrkamFosMF"/>
    <d v="2016-10-10T00:00:00"/>
    <n v="23.27"/>
    <x v="0"/>
    <x v="0"/>
    <n v="1"/>
    <s v="food_and_drink"/>
    <d v="2016-02-18T00:00:00"/>
    <n v="30.257703177700002"/>
    <n v="-97.725680116700005"/>
    <x v="1"/>
    <n v="235"/>
  </r>
  <r>
    <s v="AEHKP1AQ3AT79"/>
    <s v="1943994215433484448"/>
    <s v="007LKwtiy7HVzaKhcJ3gDzMF"/>
    <d v="2016-12-04T00:00:00"/>
    <n v="27.58"/>
    <x v="0"/>
    <x v="0"/>
    <n v="0"/>
    <s v="food_and_drink"/>
    <d v="2016-10-21T00:00:00"/>
    <s v=""/>
    <m/>
    <x v="0"/>
    <n v="44"/>
  </r>
  <r>
    <s v="FQ8BPE0HKFNGT"/>
    <s v="540644329654475155"/>
    <s v="007NSrpeGRIRKRUgd8oxYvMF"/>
    <d v="2017-02-21T00:00:00"/>
    <n v="16.2"/>
    <x v="0"/>
    <x v="0"/>
    <n v="0"/>
    <s v="food_and_drink"/>
    <d v="2016-09-17T00:00:00"/>
    <n v="39.736098004500001"/>
    <n v="-104.9863720593"/>
    <x v="0"/>
    <n v="157"/>
  </r>
  <r>
    <s v="BRPEPVVARGE45"/>
    <s v="5609591293310992592"/>
    <s v="007PBqASrsTpQeuyYRmYFuMF"/>
    <d v="2016-11-04T00:00:00"/>
    <n v="28.76"/>
    <x v="0"/>
    <x v="0"/>
    <n v="0"/>
    <s v="food_and_drink"/>
    <d v="2016-05-31T00:00:00"/>
    <s v=""/>
    <m/>
    <x v="1"/>
    <n v="157"/>
  </r>
  <r>
    <s v="5ZEVDKZH3FZ2P"/>
    <s v="7111126036444647348"/>
    <s v="007PHc9qawEOFNFDdNdJitMF"/>
    <d v="2017-09-27T00:00:00"/>
    <n v="6.5"/>
    <x v="0"/>
    <x v="0"/>
    <n v="1"/>
    <s v="food_and_drink"/>
    <d v="2016-01-29T00:00:00"/>
    <n v="35.197960500000001"/>
    <n v="-111.64720800000001"/>
    <x v="1"/>
    <n v="607"/>
  </r>
  <r>
    <s v="0SXC8H0F8T03V"/>
    <s v="6919300690254437596"/>
    <s v="007SZ3k9Pi9pvGl0EMTQ6wMF"/>
    <d v="2016-10-02T00:00:00"/>
    <n v="6"/>
    <x v="0"/>
    <x v="0"/>
    <n v="0"/>
    <s v="food_and_drink"/>
    <d v="2016-08-10T00:00:00"/>
    <s v=""/>
    <m/>
    <x v="0"/>
    <n v="53"/>
  </r>
  <r>
    <s v="54JXV31MZYGCE"/>
    <s v="8617702433531612090"/>
    <s v="007frHQJkggeUL0qoIGL4vMF"/>
    <d v="2017-08-02T00:00:00"/>
    <n v="32.4"/>
    <x v="0"/>
    <x v="0"/>
    <n v="0"/>
    <s v="retail"/>
    <d v="2017-06-09T00:00:00"/>
    <n v="30.393618168300002"/>
    <n v="-86.510551935099997"/>
    <x v="0"/>
    <n v="54"/>
  </r>
  <r>
    <s v="9GYV37H42X0TX"/>
    <s v="1249368631185474174"/>
    <s v="007hg9NssyQcrBGLFGfy2wMF"/>
    <d v="2017-12-16T00:00:00"/>
    <n v="69"/>
    <x v="0"/>
    <x v="0"/>
    <n v="0"/>
    <s v="health_care_and_fitness"/>
    <d v="2017-08-28T00:00:00"/>
    <n v="44.806429836900001"/>
    <n v="-68.759535178600004"/>
    <x v="1"/>
    <n v="110"/>
  </r>
  <r>
    <s v="23B8XHGSK40D6"/>
    <s v="3017102197875789859"/>
    <s v="007kjJYrV42oh3eRX0xtcyMF"/>
    <d v="2017-03-17T00:00:00"/>
    <n v="5.33"/>
    <x v="0"/>
    <x v="0"/>
    <n v="0"/>
    <s v="transportation"/>
    <d v="2016-05-22T00:00:00"/>
    <n v="36.163914394599999"/>
    <n v="-86.782235317000001"/>
    <x v="1"/>
    <n v="299"/>
  </r>
  <r>
    <s v="0GB3CXQ22CF6Z"/>
    <s v="3287232127614170305"/>
    <s v="007lsuD8o0evOc3rYrqWyuMF"/>
    <d v="2017-11-09T00:00:00"/>
    <n v="22"/>
    <x v="0"/>
    <x v="0"/>
    <n v="0"/>
    <s v="beauty_and_personal_care"/>
    <d v="2017-08-28T00:00:00"/>
    <n v="38.651802419399999"/>
    <n v="-77.301204719400005"/>
    <x v="2"/>
    <n v="73"/>
  </r>
  <r>
    <s v="4RVX8GDHYV99A"/>
    <s v="7556921252050379418"/>
    <s v="007oQiRYGgpxLktFo7iQIuMF"/>
    <d v="2017-05-11T00:00:00"/>
    <n v="23"/>
    <x v="0"/>
    <x v="0"/>
    <n v="0"/>
    <s v="retail"/>
    <d v="2016-10-23T00:00:00"/>
    <n v="45.308157820300003"/>
    <n v="-122.9569945951"/>
    <x v="1"/>
    <n v="200"/>
  </r>
  <r>
    <s v="F2G4NKF58Q4RX"/>
    <s v="7290099616578162355"/>
    <s v="007oabwfoAOHwCSMWnlvmyMF"/>
    <d v="2017-11-12T00:00:00"/>
    <n v="23.28"/>
    <x v="0"/>
    <x v="0"/>
    <n v="0"/>
    <s v="food_and_drink"/>
    <d v="2017-07-12T00:00:00"/>
    <n v="40.7209316036"/>
    <n v="-74.046517834100001"/>
    <x v="0"/>
    <n v="123"/>
  </r>
  <r>
    <s v="474R0RZY8MPVP"/>
    <s v="5103739456734607306"/>
    <s v="007uu2hfs43jjP2WIxcQByMF"/>
    <d v="2018-01-09T00:00:00"/>
    <n v="7"/>
    <x v="0"/>
    <x v="0"/>
    <n v="1"/>
    <s v="food_and_drink"/>
    <d v="2017-02-18T00:00:00"/>
    <n v="30.196016780000001"/>
    <n v="-81.549591480000004"/>
    <x v="0"/>
    <n v="325"/>
  </r>
  <r>
    <s v="6D34NFH58JKZ7"/>
    <s v="2341378719381892808"/>
    <s v="00832nZ7uVTcNewJMFX0ByMF"/>
    <d v="2017-09-21T00:00:00"/>
    <n v="264.98"/>
    <x v="0"/>
    <x v="0"/>
    <n v="0"/>
    <s v="home_and_repair"/>
    <d v="2016-11-28T00:00:00"/>
    <n v="50.055579510000001"/>
    <n v="-110.69972863"/>
    <x v="2"/>
    <n v="297"/>
  </r>
  <r>
    <s v="3S3RMG5B0SBAF"/>
    <s v="6922063629489138920"/>
    <s v="008G1HVqERTWRsFJeozn4zMF"/>
    <d v="2017-09-30T00:00:00"/>
    <n v="11.25"/>
    <x v="0"/>
    <x v="0"/>
    <n v="1"/>
    <s v="food_and_drink"/>
    <d v="2017-02-24T00:00:00"/>
    <s v=""/>
    <m/>
    <x v="1"/>
    <n v="218"/>
  </r>
  <r>
    <s v="4MF4QHMM5EWC7"/>
    <s v="2763834109907975480"/>
    <s v="008I4r8D76q3staCcdH00wMF"/>
    <d v="2017-05-23T00:00:00"/>
    <n v="8"/>
    <x v="0"/>
    <x v="0"/>
    <n v="0"/>
    <s v="food_and_drink"/>
    <d v="2017-05-19T00:00:00"/>
    <n v="30.247224876699999"/>
    <n v="-87.690587528099996"/>
    <x v="1"/>
    <n v="4"/>
  </r>
  <r>
    <s v="1FFA0Z2XAY0P7"/>
    <s v="7119208622464800521"/>
    <s v="008LDlYNPUwjywSIUYQ4hwMF"/>
    <d v="2017-04-26T00:00:00"/>
    <n v="6"/>
    <x v="0"/>
    <x v="0"/>
    <n v="0"/>
    <s v="food_and_drink"/>
    <d v="2016-05-15T00:00:00"/>
    <n v="37.8916783166"/>
    <n v="-122.0593074338"/>
    <x v="1"/>
    <n v="346"/>
  </r>
  <r>
    <s v="E2RKQ70G2BZC4"/>
    <s v="6606510840396988323"/>
    <s v="008MduCtDNznoRekHH8wMtMF"/>
    <d v="2017-10-31T00:00:00"/>
    <n v="12"/>
    <x v="0"/>
    <x v="0"/>
    <n v="0"/>
    <s v="food_and_drink"/>
    <d v="2016-11-18T00:00:00"/>
    <n v="40.7205047518"/>
    <n v="-74.004662090699995"/>
    <x v="0"/>
    <n v="347"/>
  </r>
  <r>
    <s v="8295R8MCGRRVE"/>
    <s v="2268318945747256028"/>
    <s v="008QFMjdqCscC2Z6zDXo1wMF"/>
    <d v="2017-05-31T00:00:00"/>
    <n v="74.75"/>
    <x v="0"/>
    <x v="0"/>
    <n v="0"/>
    <s v="beauty_and_personal_care"/>
    <d v="2016-05-05T00:00:00"/>
    <n v="39.753092740100001"/>
    <n v="-105.0592843132"/>
    <x v="1"/>
    <n v="391"/>
  </r>
  <r>
    <s v="292TJQ203VMC0"/>
    <s v="232595457976992936"/>
    <s v="008QjYr8LeF83BTnbhPcQvMF"/>
    <d v="2017-02-26T00:00:00"/>
    <n v="8.94"/>
    <x v="0"/>
    <x v="0"/>
    <n v="1"/>
    <s v="food_and_drink"/>
    <d v="2017-01-08T00:00:00"/>
    <n v="41.759653"/>
    <n v="-88.315388999999996"/>
    <x v="0"/>
    <n v="49"/>
  </r>
  <r>
    <s v="3FBQYJM9Z5800"/>
    <s v="4243440515439158420"/>
    <s v="008QvDXB5hzzEnHh34kkzwMF"/>
    <d v="2017-03-24T00:00:00"/>
    <n v="21.8"/>
    <x v="0"/>
    <x v="0"/>
    <n v="0"/>
    <s v="charities_education_and_membership"/>
    <d v="2016-01-02T00:00:00"/>
    <n v="34.062650198900002"/>
    <n v="-118.235984883"/>
    <x v="1"/>
    <n v="447"/>
  </r>
  <r>
    <s v="4PZPTX07Q54BA"/>
    <s v="8521668189967005882"/>
    <s v="008UExDbGyUpYF2JIYimMtMF"/>
    <d v="2016-02-11T00:00:00"/>
    <n v="6.6"/>
    <x v="0"/>
    <x v="0"/>
    <n v="1"/>
    <s v="food_and_drink"/>
    <d v="2016-01-05T00:00:00"/>
    <n v="46.602781167700002"/>
    <n v="-120.508351793"/>
    <x v="0"/>
    <n v="37"/>
  </r>
  <r>
    <s v="7BJ59V7XGN1NR"/>
    <s v="2074678205439380333"/>
    <s v="008cILf57HqvD7tgNaW3hvMF"/>
    <d v="2017-01-31T00:00:00"/>
    <n v="9.44"/>
    <x v="0"/>
    <x v="0"/>
    <n v="0"/>
    <s v="food_and_drink"/>
    <d v="2017-01-15T00:00:00"/>
    <n v="27.336561799999998"/>
    <n v="-82.541630600000005"/>
    <x v="1"/>
    <n v="16"/>
  </r>
  <r>
    <s v="EV19FA947HDW1"/>
    <s v="1922305491980786851"/>
    <s v="008djE0npm6ll6KBl0bOEwMF"/>
    <d v="2017-12-21T00:00:00"/>
    <n v="13.51"/>
    <x v="0"/>
    <x v="0"/>
    <n v="0"/>
    <s v="food_and_drink"/>
    <d v="2017-04-28T00:00:00"/>
    <n v="28.371763313199999"/>
    <n v="-81.515022888900006"/>
    <x v="1"/>
    <n v="237"/>
  </r>
  <r>
    <s v="9HVDH9REF8MVW"/>
    <s v="1534538643772891748"/>
    <s v="008oLWbWyasvTnTy8pj3yuMF"/>
    <d v="2017-08-28T00:00:00"/>
    <n v="39.799999999999997"/>
    <x v="0"/>
    <x v="0"/>
    <n v="0"/>
    <s v="retail"/>
    <d v="2016-03-26T00:00:00"/>
    <n v="42.903203554500003"/>
    <n v="-76.222828785000004"/>
    <x v="1"/>
    <n v="520"/>
  </r>
  <r>
    <s v="77XPC0MZPZW4W"/>
    <s v="6325687758739551989"/>
    <s v="008qbOIwUC0wMBZObopp9wMF"/>
    <d v="2017-01-22T00:00:00"/>
    <n v="111.24"/>
    <x v="0"/>
    <x v="0"/>
    <n v="0"/>
    <s v="casual_use"/>
    <d v="2016-12-27T00:00:00"/>
    <n v="33.95915626"/>
    <n v="-117.23403688"/>
    <x v="2"/>
    <n v="26"/>
  </r>
  <r>
    <s v="3HRKWBSCJZBVF"/>
    <s v="177915250416887595"/>
    <s v="009BwgsTAQxuRnWsnktwtvMF"/>
    <d v="2016-11-10T00:00:00"/>
    <n v="13.12"/>
    <x v="0"/>
    <x v="0"/>
    <n v="0"/>
    <s v="food_and_drink"/>
    <d v="2016-07-14T00:00:00"/>
    <s v=""/>
    <m/>
    <x v="2"/>
    <n v="119"/>
  </r>
  <r>
    <s v="0SXC8H0F8T03V"/>
    <s v="2499231964702347550"/>
    <s v="009E7GdPpwW5bC2fY1lastMF"/>
    <d v="2017-04-19T00:00:00"/>
    <n v="3.85"/>
    <x v="0"/>
    <x v="0"/>
    <n v="0"/>
    <s v="food_and_drink"/>
    <d v="2016-08-10T00:00:00"/>
    <s v=""/>
    <m/>
    <x v="0"/>
    <n v="252"/>
  </r>
  <r>
    <s v="BSRHFMV6Z6W13"/>
    <s v="3394612249302126942"/>
    <s v="009HjOHFDcC4R9B2XmORcvMF"/>
    <d v="2017-11-28T00:00:00"/>
    <n v="6.96"/>
    <x v="0"/>
    <x v="0"/>
    <n v="0"/>
    <s v="food_and_drink"/>
    <d v="2017-02-03T00:00:00"/>
    <n v="40.496795548800002"/>
    <n v="-74.446754284400001"/>
    <x v="0"/>
    <n v="298"/>
  </r>
  <r>
    <s v="2HAZXVX1HWAA0"/>
    <s v="2882007273310104790"/>
    <s v="009L9hr1bkI1rxEz92Y3MzMF"/>
    <d v="2016-08-06T00:00:00"/>
    <n v="8.93"/>
    <x v="0"/>
    <x v="0"/>
    <n v="0"/>
    <s v="food_and_drink"/>
    <d v="2016-02-26T00:00:00"/>
    <n v="40.419010872699999"/>
    <n v="-86.894471158399995"/>
    <x v="0"/>
    <n v="162"/>
  </r>
  <r>
    <s v="5WKAXK834671J"/>
    <s v="2886579874520113047"/>
    <s v="009LwsOA4zLBHhXbX3E8UyMF"/>
    <d v="2017-02-15T00:00:00"/>
    <n v="3.53"/>
    <x v="0"/>
    <x v="0"/>
    <n v="0"/>
    <s v="food_and_drink"/>
    <d v="2016-08-19T00:00:00"/>
    <s v=""/>
    <m/>
    <x v="1"/>
    <n v="180"/>
  </r>
  <r>
    <s v="34WY5H1F5A8DP"/>
    <s v="8918581538961484795"/>
    <s v="009grzPRnfrP0r5h1QupqwMF"/>
    <d v="2017-03-17T00:00:00"/>
    <n v="12"/>
    <x v="0"/>
    <x v="0"/>
    <n v="1"/>
    <s v="food_and_drink"/>
    <d v="2016-04-19T00:00:00"/>
    <s v=""/>
    <m/>
    <x v="1"/>
    <n v="332"/>
  </r>
  <r>
    <s v="8QFBSK5B436P3"/>
    <s v="113744964796363074"/>
    <s v="009htfMnP26NbqPZUW9jQwMF"/>
    <d v="2017-01-28T00:00:00"/>
    <n v="23.51"/>
    <x v="0"/>
    <x v="0"/>
    <n v="0"/>
    <s v="retail"/>
    <d v="2016-10-03T00:00:00"/>
    <n v="36.0536435"/>
    <n v="-115.24250259999999"/>
    <x v="0"/>
    <n v="117"/>
  </r>
  <r>
    <s v="DPA5K4ABGHABY"/>
    <s v="7775376370345207969"/>
    <s v="009oyX8zr68Fq8n0XBqHvzMF"/>
    <d v="2017-08-04T00:00:00"/>
    <n v="14.05"/>
    <x v="0"/>
    <x v="0"/>
    <n v="0"/>
    <s v="food_and_drink"/>
    <d v="2016-04-03T00:00:00"/>
    <n v="37.4923367054"/>
    <n v="-121.9410355949"/>
    <x v="2"/>
    <n v="488"/>
  </r>
  <r>
    <s v="7CGQG4JB1TS5A"/>
    <s v="3540486177858019055"/>
    <s v="009wl6BlQSD5L58AeeKMGzMF"/>
    <d v="2016-11-19T00:00:00"/>
    <n v="15.18"/>
    <x v="0"/>
    <x v="0"/>
    <n v="0"/>
    <s v="food_and_drink"/>
    <d v="2016-05-15T00:00:00"/>
    <s v=""/>
    <m/>
    <x v="2"/>
    <n v="188"/>
  </r>
  <r>
    <s v="3Q5NTEB3DS7A7"/>
    <s v="6483983315291244615"/>
    <s v="009wrBBSlzbNsJIkFjm2dtMF"/>
    <d v="2016-12-11T00:00:00"/>
    <n v="61.2"/>
    <x v="0"/>
    <x v="0"/>
    <n v="0"/>
    <s v="transportation"/>
    <d v="2016-09-12T00:00:00"/>
    <s v=""/>
    <m/>
    <x v="2"/>
    <n v="90"/>
  </r>
  <r>
    <s v="AYZ0YEX0TANN1"/>
    <s v="7140761530761040724"/>
    <s v="00A1zfBDy9jXH0dqpTcyuwMF"/>
    <d v="2017-01-19T00:00:00"/>
    <n v="7.18"/>
    <x v="0"/>
    <x v="0"/>
    <n v="0"/>
    <s v="food_and_drink"/>
    <d v="2016-01-13T00:00:00"/>
    <s v=""/>
    <m/>
    <x v="1"/>
    <n v="372"/>
  </r>
  <r>
    <s v="3KR4ZJYERYK18"/>
    <s v="8090696765126525658"/>
    <s v="00A8rk8CLbitcVo3ihlpctMF"/>
    <d v="2017-10-26T00:00:00"/>
    <n v="9.9600000000000009"/>
    <x v="0"/>
    <x v="0"/>
    <n v="0"/>
    <s v="food_and_drink"/>
    <d v="2017-02-02T00:00:00"/>
    <n v="30.257704057800002"/>
    <n v="-97.725727725900001"/>
    <x v="1"/>
    <n v="266"/>
  </r>
  <r>
    <s v="BD4GW58FX3VCV"/>
    <s v="5579076491747342662"/>
    <s v="00AD0BrpFg6HOZHOhPfaiwMF"/>
    <d v="2016-10-16T00:00:00"/>
    <n v="19.93"/>
    <x v="0"/>
    <x v="0"/>
    <n v="0"/>
    <s v="food_and_drink"/>
    <d v="2016-01-08T00:00:00"/>
    <s v=""/>
    <m/>
    <x v="1"/>
    <n v="282"/>
  </r>
  <r>
    <s v="FXHFB2GRR6C5E"/>
    <s v="4411060723161465920"/>
    <s v="00AFo8zCqWKodSbPgebWAvMF"/>
    <d v="2017-11-20T00:00:00"/>
    <n v="4"/>
    <x v="0"/>
    <x v="0"/>
    <n v="0"/>
    <s v="food_and_drink"/>
    <d v="2016-10-24T00:00:00"/>
    <s v=""/>
    <m/>
    <x v="0"/>
    <n v="392"/>
  </r>
  <r>
    <s v="0D7YK69009VTS"/>
    <s v="9015286392321649408"/>
    <s v="00AHIHbN7CBGKl7dQqwbVxMF"/>
    <d v="2017-04-06T00:00:00"/>
    <n v="1.29"/>
    <x v="0"/>
    <x v="0"/>
    <n v="0"/>
    <s v="charities_education_and_membership"/>
    <d v="2017-01-25T00:00:00"/>
    <s v=""/>
    <m/>
    <x v="0"/>
    <n v="71"/>
  </r>
  <r>
    <s v="32ZZAPKMESNQM"/>
    <s v="9138742339044845622"/>
    <s v="00AS249LQ4EeaqegVx3LutMF"/>
    <d v="2017-07-01T00:00:00"/>
    <n v="8.14"/>
    <x v="0"/>
    <x v="0"/>
    <n v="0"/>
    <s v="food_and_drink"/>
    <d v="2017-01-20T00:00:00"/>
    <s v=""/>
    <m/>
    <x v="0"/>
    <n v="162"/>
  </r>
  <r>
    <s v="5ETW4PY9PAFZX"/>
    <s v="2385057019846695262"/>
    <s v="00AT66KAMwyv0coPe1yRTsMF"/>
    <d v="2016-03-22T00:00:00"/>
    <n v="12"/>
    <x v="0"/>
    <x v="0"/>
    <n v="0"/>
    <s v="food_and_drink"/>
    <d v="2016-03-20T00:00:00"/>
    <n v="30.2664734144"/>
    <n v="-97.745610438400007"/>
    <x v="1"/>
    <n v="2"/>
  </r>
  <r>
    <s v="BR89XVBHM472Y"/>
    <s v="7451445465697300967"/>
    <s v="00ApYGjA4gmwT9zXiTllSuMF"/>
    <d v="2017-07-22T00:00:00"/>
    <n v="9.9499999999999993"/>
    <x v="107"/>
    <x v="1"/>
    <n v="0"/>
    <s v="food_and_drink"/>
    <d v="2017-04-21T00:00:00"/>
    <s v=""/>
    <m/>
    <x v="0"/>
    <n v="92"/>
  </r>
  <r>
    <s v="72WQH8P1VSF4Q"/>
    <s v="6275369050157345883"/>
    <s v="00ArgKGfJ42qefkPZbPxHuMF"/>
    <d v="2017-12-11T00:00:00"/>
    <n v="25"/>
    <x v="0"/>
    <x v="0"/>
    <n v="0"/>
    <s v="food_and_drink"/>
    <d v="2016-05-16T00:00:00"/>
    <n v="39.482463000000003"/>
    <n v="-86.064151699999996"/>
    <x v="0"/>
    <n v="574"/>
  </r>
  <r>
    <s v="9N0EXDVER3JVR"/>
    <s v="8848715303391638162"/>
    <s v="00AwFaHE2P26B37CS9VTDyMF"/>
    <d v="2016-11-02T00:00:00"/>
    <n v="1"/>
    <x v="156"/>
    <x v="1"/>
    <n v="0"/>
    <s v="food_and_drink"/>
    <d v="2016-10-26T00:00:00"/>
    <s v=""/>
    <m/>
    <x v="0"/>
    <n v="7"/>
  </r>
  <r>
    <s v="7DK8E57P0AQ04"/>
    <s v="3011418616656951167"/>
    <s v="00AwcvoO6EmXcbPCJbERbsMF"/>
    <d v="2017-09-28T00:00:00"/>
    <n v="5"/>
    <x v="0"/>
    <x v="0"/>
    <n v="1"/>
    <s v="food_and_drink"/>
    <d v="2016-06-18T00:00:00"/>
    <s v=""/>
    <m/>
    <x v="1"/>
    <n v="467"/>
  </r>
  <r>
    <s v="DXN8S5TCE5PC7"/>
    <s v="665854497146177023"/>
    <s v="00Axfj07RmF8ISuTAxJnGxMF"/>
    <d v="2018-01-10T00:00:00"/>
    <n v="5.81"/>
    <x v="0"/>
    <x v="0"/>
    <n v="0"/>
    <s v="food_and_drink"/>
    <d v="2017-03-23T00:00:00"/>
    <n v="42.171334899999998"/>
    <n v="-76.818440300000006"/>
    <x v="1"/>
    <n v="293"/>
  </r>
  <r>
    <s v="0AMA4YYBJDZB1"/>
    <s v="7656452901728560934"/>
    <s v="00Azxz2KPYTKUPvtuzz6WzMF"/>
    <d v="2017-02-08T00:00:00"/>
    <n v="9.52"/>
    <x v="0"/>
    <x v="0"/>
    <n v="0"/>
    <s v="food_and_drink"/>
    <d v="2016-09-29T00:00:00"/>
    <n v="29.879286695800001"/>
    <n v="-95.524720133299994"/>
    <x v="1"/>
    <n v="132"/>
  </r>
  <r>
    <s v="CBVYAMC92HR0C"/>
    <s v="1641355533029033313"/>
    <s v="00B0ahQljkpIeqnNiDkJSuMF"/>
    <d v="2017-08-12T00:00:00"/>
    <n v="5.4"/>
    <x v="0"/>
    <x v="0"/>
    <n v="0"/>
    <s v="food_and_drink"/>
    <d v="2016-10-29T00:00:00"/>
    <n v="36.172553864999998"/>
    <n v="-115.1964343504"/>
    <x v="2"/>
    <n v="287"/>
  </r>
  <r>
    <s v="DY1K036XQVWPN"/>
    <n v="9.5477301129185997E+17"/>
    <s v="00B5Pky1JSMhra37oJAu1zMF"/>
    <d v="2017-09-17T00:00:00"/>
    <n v="8"/>
    <x v="0"/>
    <x v="0"/>
    <n v="0"/>
    <s v="food_and_drink"/>
    <d v="2017-04-17T00:00:00"/>
    <n v="40.742701795000002"/>
    <n v="-73.989064749400001"/>
    <x v="0"/>
    <n v="153"/>
  </r>
  <r>
    <s v="EQ23EVGKVHSW4"/>
    <s v="7999971388454907766"/>
    <s v="00B8WGbuWu8laYwlEExDxyMF"/>
    <d v="2017-06-03T00:00:00"/>
    <n v="9"/>
    <x v="0"/>
    <x v="0"/>
    <n v="0"/>
    <s v="food_and_drink"/>
    <d v="2016-08-08T00:00:00"/>
    <n v="35.3773696501"/>
    <n v="-80.635190961500001"/>
    <x v="1"/>
    <n v="299"/>
  </r>
  <r>
    <s v="C9R3BZ7BETSVR"/>
    <s v="5282924520482929970"/>
    <s v="00BBebm1kcfdDVn9Vpov2sMF"/>
    <d v="2017-07-08T00:00:00"/>
    <n v="38.1"/>
    <x v="0"/>
    <x v="0"/>
    <n v="0"/>
    <s v="retail"/>
    <d v="2016-08-20T00:00:00"/>
    <s v=""/>
    <m/>
    <x v="1"/>
    <n v="322"/>
  </r>
  <r>
    <s v="29Q46GJ3FVEK5"/>
    <s v="6756855037348706610"/>
    <s v="00BCCj8bpw9qLA6eHLzBSyMF"/>
    <d v="2017-12-20T00:00:00"/>
    <n v="7.01"/>
    <x v="0"/>
    <x v="0"/>
    <n v="0"/>
    <s v="food_and_drink"/>
    <d v="2016-10-02T00:00:00"/>
    <n v="32.7706326172"/>
    <n v="-117.1503476055"/>
    <x v="0"/>
    <n v="444"/>
  </r>
  <r>
    <s v="9WQA9HV82ZYE0"/>
    <s v="4832631570170400279"/>
    <s v="00BO1ZGApghzf8nPiVj8FtMF"/>
    <d v="2017-04-17T00:00:00"/>
    <n v="27.6"/>
    <x v="0"/>
    <x v="0"/>
    <n v="1"/>
    <s v="food_and_drink"/>
    <d v="2017-03-15T00:00:00"/>
    <n v="25.9571459338"/>
    <n v="-80.232013370999994"/>
    <x v="1"/>
    <n v="33"/>
  </r>
  <r>
    <s v="053D9RZM11KV1"/>
    <s v="8947052387271183614"/>
    <s v="00BSCQGl4Rxw0H8hT4tttsMF"/>
    <d v="2017-07-23T00:00:00"/>
    <n v="78.12"/>
    <x v="0"/>
    <x v="0"/>
    <n v="0"/>
    <s v="casual_use"/>
    <d v="2017-03-29T00:00:00"/>
    <n v="39.636785904900002"/>
    <n v="-86.120845824599996"/>
    <x v="1"/>
    <n v="116"/>
  </r>
  <r>
    <s v="CY7VG4PH89VEV"/>
    <s v="4608147089293659022"/>
    <s v="00BT0cNCMBgJursQCeG7gtMF"/>
    <d v="2016-03-04T00:00:00"/>
    <n v="8"/>
    <x v="0"/>
    <x v="0"/>
    <n v="0"/>
    <s v="food_and_drink"/>
    <d v="2016-02-13T00:00:00"/>
    <n v="34.1609285981"/>
    <n v="-118.51091184640001"/>
    <x v="1"/>
    <n v="20"/>
  </r>
  <r>
    <s v="D0HXAW5YQ7X7Y"/>
    <s v="6687852475081746452"/>
    <s v="00BauZ71TIhEleAOHzt9SyMF"/>
    <d v="2017-12-06T00:00:00"/>
    <n v="9.9499999999999993"/>
    <x v="107"/>
    <x v="1"/>
    <n v="1"/>
    <s v="food_and_drink"/>
    <d v="2016-11-08T00:00:00"/>
    <n v="40.694730593700001"/>
    <n v="-73.902343595199994"/>
    <x v="0"/>
    <n v="393"/>
  </r>
  <r>
    <s v="EX9YYACRPANS3"/>
    <s v="79318478055016156"/>
    <s v="00Bc46REtpS6E1z6CuxPoyMF"/>
    <d v="2017-06-29T00:00:00"/>
    <n v="34.1"/>
    <x v="0"/>
    <x v="0"/>
    <n v="0"/>
    <s v="food_and_drink"/>
    <d v="2017-01-21T00:00:00"/>
    <n v="34.308138855999999"/>
    <n v="-90.855054100999993"/>
    <x v="1"/>
    <n v="159"/>
  </r>
  <r>
    <s v="7N25KB94Y1339"/>
    <s v="3556438214366262549"/>
    <s v="00BfoWJb0MQx4WbpV5kgVwMF"/>
    <d v="2017-11-25T00:00:00"/>
    <n v="28.95"/>
    <x v="0"/>
    <x v="0"/>
    <n v="0"/>
    <s v="retail"/>
    <d v="2016-02-12T00:00:00"/>
    <s v=""/>
    <m/>
    <x v="1"/>
    <n v="652"/>
  </r>
  <r>
    <s v="BEAR2JH5FQH05"/>
    <s v="6963940576439981431"/>
    <s v="00C6kPcgewudZ0Rp9M6yNyMF"/>
    <d v="2016-11-17T00:00:00"/>
    <n v="5.4"/>
    <x v="0"/>
    <x v="0"/>
    <n v="0"/>
    <s v="food_and_drink"/>
    <d v="2016-07-09T00:00:00"/>
    <s v=""/>
    <m/>
    <x v="2"/>
    <n v="131"/>
  </r>
  <r>
    <s v="BJCWC48TP7VN1"/>
    <s v="8056000137875891860"/>
    <s v="00CDk4f7RjRUNeD0CqSkLwMF"/>
    <d v="2017-06-01T00:00:00"/>
    <n v="20"/>
    <x v="0"/>
    <x v="0"/>
    <n v="0"/>
    <s v="professional_services"/>
    <d v="2016-07-29T00:00:00"/>
    <n v="38.557292958799998"/>
    <n v="-75.569788170999999"/>
    <x v="1"/>
    <n v="307"/>
  </r>
  <r>
    <s v="3E9WC26W2KTJS"/>
    <s v="2056949531608334411"/>
    <s v="00CEI1RjZytzUudP7H43vvMF"/>
    <d v="2017-09-11T00:00:00"/>
    <n v="10.9"/>
    <x v="0"/>
    <x v="0"/>
    <n v="0"/>
    <s v="food_and_drink"/>
    <d v="2016-12-06T00:00:00"/>
    <n v="45.477958985599997"/>
    <n v="-122.6726010253"/>
    <x v="0"/>
    <n v="279"/>
  </r>
  <r>
    <s v="7BNJP14ZM6DAM"/>
    <s v="1823407224389778788"/>
    <s v="00CKHCFD2R3q2FTFTkgwBvMF"/>
    <d v="2017-04-28T00:00:00"/>
    <n v="6.48"/>
    <x v="0"/>
    <x v="0"/>
    <n v="0"/>
    <s v="food_and_drink"/>
    <d v="2016-08-07T00:00:00"/>
    <n v="33.773374588000003"/>
    <n v="-84.365913959799997"/>
    <x v="1"/>
    <n v="264"/>
  </r>
  <r>
    <s v="2A9Q2GYN0VKQ1"/>
    <s v="9206251308791548518"/>
    <s v="00CRpZcBbLlAAKxN9j7VetMF"/>
    <d v="2016-11-19T00:00:00"/>
    <n v="65"/>
    <x v="0"/>
    <x v="0"/>
    <n v="0"/>
    <s v="beauty_and_personal_care"/>
    <d v="2016-11-19T00:00:00"/>
    <s v=""/>
    <m/>
    <x v="0"/>
    <n v="0"/>
  </r>
  <r>
    <s v="BW92HWHAF743C"/>
    <s v="7978280639877838693"/>
    <s v="00CSbeaLvdZMHoubfjm74sMF"/>
    <d v="2017-07-01T00:00:00"/>
    <n v="95"/>
    <x v="0"/>
    <x v="0"/>
    <n v="0"/>
    <s v="professional_services"/>
    <d v="2017-06-14T00:00:00"/>
    <n v="31.630256124799999"/>
    <n v="-84.176822640099999"/>
    <x v="2"/>
    <n v="17"/>
  </r>
  <r>
    <s v="64EGWV2RE58N9"/>
    <s v="5201807725793606569"/>
    <s v="00CVYVWl79IRNDDMV44G2vMF"/>
    <d v="2016-07-25T00:00:00"/>
    <n v="74.040000000000006"/>
    <x v="0"/>
    <x v="0"/>
    <n v="0"/>
    <s v="retail"/>
    <d v="2016-04-23T00:00:00"/>
    <n v="51.107082888199997"/>
    <n v="-106.59576592259999"/>
    <x v="0"/>
    <n v="93"/>
  </r>
  <r>
    <s v="E2ABR53VBKJMQ"/>
    <s v="9070614977375991576"/>
    <s v="00CVu2r2fU7tv6huexDFHwMF"/>
    <d v="2017-09-05T00:00:00"/>
    <n v="1.92"/>
    <x v="0"/>
    <x v="0"/>
    <n v="0"/>
    <s v="food_and_drink"/>
    <d v="2016-02-27T00:00:00"/>
    <n v="40.6759081979"/>
    <n v="-74.104743991899994"/>
    <x v="1"/>
    <n v="556"/>
  </r>
  <r>
    <s v="0WTEEN57BKB96"/>
    <s v="1124291900108755525"/>
    <s v="00ClQIE3eOs1GykDIsyKsyMF"/>
    <d v="2017-02-06T00:00:00"/>
    <n v="25"/>
    <x v="0"/>
    <x v="0"/>
    <n v="0"/>
    <s v="professional_services"/>
    <d v="2017-02-01T00:00:00"/>
    <n v="35.470455153899998"/>
    <n v="-97.573145823600001"/>
    <x v="0"/>
    <n v="5"/>
  </r>
  <r>
    <s v="BCDA0GGVZJ00H"/>
    <s v="61623109803854486"/>
    <s v="00D02tRE6J87ahQJxmmFUyMF"/>
    <d v="2017-10-27T00:00:00"/>
    <n v="8.7100000000000009"/>
    <x v="0"/>
    <x v="0"/>
    <n v="1"/>
    <s v="retail"/>
    <d v="2017-06-08T00:00:00"/>
    <s v=""/>
    <m/>
    <x v="1"/>
    <n v="141"/>
  </r>
  <r>
    <s v="A5SKS236YGVHG"/>
    <s v="6094883437173683355"/>
    <s v="00DBp70KaDyfu12rVWWaruMF"/>
    <d v="2017-05-20T00:00:00"/>
    <n v="10.61"/>
    <x v="0"/>
    <x v="0"/>
    <n v="0"/>
    <s v="food_and_drink"/>
    <d v="2016-10-19T00:00:00"/>
    <n v="33.495259680700002"/>
    <n v="-112.00511063650001"/>
    <x v="0"/>
    <n v="213"/>
  </r>
  <r>
    <s v="DACA4SNJPW5Z0"/>
    <s v="8030610393122052855"/>
    <s v="00DN30f6O9TNBNBsnTy9iuMF"/>
    <d v="2017-08-14T00:00:00"/>
    <n v="15"/>
    <x v="0"/>
    <x v="0"/>
    <n v="0"/>
    <s v="food_and_drink"/>
    <d v="2017-02-18T00:00:00"/>
    <n v="29.884373308600001"/>
    <n v="-97.670653651899997"/>
    <x v="2"/>
    <n v="177"/>
  </r>
  <r>
    <s v="7B3BTTH3JM31P"/>
    <s v="1051826579752909980"/>
    <s v="00DNrSE7sYWMIqmV2AFZRsMF"/>
    <d v="2017-05-14T00:00:00"/>
    <n v="4"/>
    <x v="0"/>
    <x v="0"/>
    <n v="0"/>
    <s v="food_and_drink"/>
    <d v="2016-08-05T00:00:00"/>
    <n v="42.361737252499999"/>
    <n v="-71.057481811100004"/>
    <x v="1"/>
    <n v="282"/>
  </r>
  <r>
    <s v="8C97H99H5KEHM"/>
    <s v="863338793531654107"/>
    <s v="00DRneCdplRJ1H3SeKe41yMF"/>
    <d v="2016-12-22T00:00:00"/>
    <n v="20"/>
    <x v="0"/>
    <x v="0"/>
    <n v="0"/>
    <s v="food_and_drink"/>
    <d v="2016-09-24T00:00:00"/>
    <s v=""/>
    <m/>
    <x v="2"/>
    <n v="89"/>
  </r>
  <r>
    <s v="3839KBP0VAA79"/>
    <s v="5143756548900980053"/>
    <s v="00DUPoKjIrjQ2nNLUcJoMyMF"/>
    <d v="2017-06-26T00:00:00"/>
    <n v="3.5"/>
    <x v="0"/>
    <x v="0"/>
    <n v="0"/>
    <s v="food_and_drink"/>
    <d v="2016-11-14T00:00:00"/>
    <n v="33.671733266700002"/>
    <n v="-117.9965594878"/>
    <x v="1"/>
    <n v="224"/>
  </r>
  <r>
    <s v="8JQKD2XRQAS6Q"/>
    <s v="6096411079301433110"/>
    <s v="00DV1Zp3DNfIu4pMbx8e6sMF"/>
    <d v="2017-08-06T00:00:00"/>
    <n v="7.12"/>
    <x v="0"/>
    <x v="0"/>
    <n v="0"/>
    <s v="retail"/>
    <d v="2016-08-23T00:00:00"/>
    <s v=""/>
    <m/>
    <x v="0"/>
    <n v="348"/>
  </r>
  <r>
    <s v="37YQ5DNFCTH7Q"/>
    <s v="4704583478077023453"/>
    <s v="00DYm88rJtpwUFsQQVCf0wMF"/>
    <d v="2017-09-13T00:00:00"/>
    <n v="9.48"/>
    <x v="0"/>
    <x v="0"/>
    <n v="1"/>
    <s v="food_and_drink"/>
    <d v="2017-07-06T00:00:00"/>
    <n v="43.590812226799997"/>
    <n v="-116.3153431659"/>
    <x v="1"/>
    <n v="69"/>
  </r>
  <r>
    <s v="B83E2RSRK3W77"/>
    <s v="4832465891693281348"/>
    <s v="00DcCxpgvwxSSkcVNizcVyMF"/>
    <d v="2017-03-10T00:00:00"/>
    <n v="5.43"/>
    <x v="0"/>
    <x v="0"/>
    <n v="0"/>
    <s v="food_and_drink"/>
    <d v="2016-06-22T00:00:00"/>
    <n v="26.2689109845"/>
    <n v="-80.249685924600001"/>
    <x v="1"/>
    <n v="261"/>
  </r>
  <r>
    <s v="EZFTPHRDDDPEX"/>
    <s v="6375217552291317819"/>
    <s v="00DfVZVglDz30eWViMVnSwMF"/>
    <d v="2018-01-14T00:00:00"/>
    <n v="34.5"/>
    <x v="0"/>
    <x v="0"/>
    <n v="0"/>
    <s v="food_and_drink"/>
    <d v="2017-07-14T00:00:00"/>
    <n v="33.813561800000002"/>
    <n v="-84.445121900000004"/>
    <x v="1"/>
    <n v="184"/>
  </r>
  <r>
    <s v="8ATAZHN03ZPKM"/>
    <s v="8073562436808085227"/>
    <s v="00DiN8b3vX3WUUW1eoLOGyMF"/>
    <d v="2017-02-02T00:00:00"/>
    <n v="25"/>
    <x v="0"/>
    <x v="0"/>
    <n v="0"/>
    <s v="health_care_and_fitness"/>
    <d v="2016-05-23T00:00:00"/>
    <n v="30.4121331638"/>
    <n v="-90.082235690299996"/>
    <x v="0"/>
    <n v="255"/>
  </r>
  <r>
    <s v="A9F9HVQTSTYSQ"/>
    <s v="5009944787985648288"/>
    <s v="00DjwPI9kJ1QzdxFTXF4fuMF"/>
    <d v="2017-09-13T00:00:00"/>
    <n v="110"/>
    <x v="0"/>
    <x v="0"/>
    <n v="0"/>
    <s v="beauty_and_personal_care"/>
    <d v="2016-04-28T00:00:00"/>
    <n v="30.319716886999998"/>
    <n v="-95.482088033599993"/>
    <x v="1"/>
    <n v="503"/>
  </r>
  <r>
    <s v="3N5SSWZYTMDND"/>
    <s v="7860779644407006216"/>
    <s v="00DlZfdP9nQapQieA1c01vMF"/>
    <d v="2017-10-13T00:00:00"/>
    <n v="5.5"/>
    <x v="0"/>
    <x v="0"/>
    <n v="0"/>
    <s v="food_and_drink"/>
    <d v="2017-05-25T00:00:00"/>
    <n v="33.655275174700002"/>
    <n v="-117.9986730338"/>
    <x v="1"/>
    <n v="141"/>
  </r>
  <r>
    <s v="1CYC6MCGCGJWG"/>
    <s v="8236967536117413401"/>
    <s v="00DzBpd49QGcNoV5pKfcZzMF"/>
    <d v="2016-11-23T00:00:00"/>
    <n v="2.36"/>
    <x v="418"/>
    <x v="2"/>
    <n v="1"/>
    <s v="food_and_drink"/>
    <d v="2016-03-28T00:00:00"/>
    <s v=""/>
    <m/>
    <x v="1"/>
    <n v="240"/>
  </r>
  <r>
    <s v="A4QVZ55KFQBHE"/>
    <s v="8253037082601655556"/>
    <s v="00E6SM9HoES68r4GTha5LxMF"/>
    <d v="2016-08-14T00:00:00"/>
    <n v="14.35"/>
    <x v="0"/>
    <x v="0"/>
    <n v="0"/>
    <s v="food_and_drink"/>
    <d v="2016-01-23T00:00:00"/>
    <n v="46.162831209799997"/>
    <n v="-122.9990028926"/>
    <x v="1"/>
    <n v="204"/>
  </r>
  <r>
    <s v="61A9XQY2VHQ9K"/>
    <s v="6571703780339860269"/>
    <s v="00EBa85MkL1d6uh4q10j3vMF"/>
    <d v="2017-11-27T00:00:00"/>
    <n v="195"/>
    <x v="0"/>
    <x v="0"/>
    <n v="0"/>
    <s v="retail"/>
    <d v="2017-04-01T00:00:00"/>
    <n v="42.954458010400003"/>
    <n v="-71.432612099300002"/>
    <x v="2"/>
    <n v="240"/>
  </r>
  <r>
    <s v="3A8C1NNYN82HV"/>
    <s v="3488864830053516599"/>
    <s v="00EGTyhhnS0PIkJyUqC1atMF"/>
    <d v="2017-06-15T00:00:00"/>
    <n v="39.229999999999997"/>
    <x v="0"/>
    <x v="0"/>
    <n v="1"/>
    <s v="retail"/>
    <d v="2017-03-10T00:00:00"/>
    <s v=""/>
    <m/>
    <x v="0"/>
    <n v="97"/>
  </r>
  <r>
    <s v="CMTHSMRKGAVF4"/>
    <s v="8612908832862081027"/>
    <s v="00EJOSLLFof20mkngq6QLtMF"/>
    <d v="2017-08-09T00:00:00"/>
    <n v="13.2"/>
    <x v="0"/>
    <x v="0"/>
    <n v="0"/>
    <s v="casual_use"/>
    <d v="2016-12-15T00:00:00"/>
    <n v="40.702128940000001"/>
    <n v="-73.878146330000007"/>
    <x v="0"/>
    <n v="237"/>
  </r>
  <r>
    <s v="6HEMYX0MSA115"/>
    <s v="5125484485835167019"/>
    <s v="00EV6cCfuxhSxmPMrAnWQwMF"/>
    <d v="2017-01-21T00:00:00"/>
    <n v="6"/>
    <x v="0"/>
    <x v="0"/>
    <n v="0"/>
    <s v="food_and_drink"/>
    <d v="2016-12-31T00:00:00"/>
    <s v=""/>
    <m/>
    <x v="1"/>
    <n v="21"/>
  </r>
  <r>
    <s v="17PJM7W7KH8AS"/>
    <s v="6490001106481916329"/>
    <s v="00EXpfnzCFoOHpMOhI085zMF"/>
    <d v="2017-06-14T00:00:00"/>
    <n v="8"/>
    <x v="0"/>
    <x v="0"/>
    <n v="1"/>
    <s v="food_and_drink"/>
    <d v="2017-04-01T00:00:00"/>
    <n v="34.097884592699998"/>
    <n v="-118.330212749"/>
    <x v="0"/>
    <n v="74"/>
  </r>
  <r>
    <s v="3R95EED6KSHHQ"/>
    <s v="1550842231239956644"/>
    <s v="00EghgSYclmjv0WQ9GK6dyMF"/>
    <d v="2016-12-20T00:00:00"/>
    <n v="72"/>
    <x v="0"/>
    <x v="0"/>
    <n v="0"/>
    <s v="beauty_and_personal_care"/>
    <d v="2016-05-08T00:00:00"/>
    <s v=""/>
    <m/>
    <x v="1"/>
    <n v="226"/>
  </r>
  <r>
    <s v="88GN4YRWAY1YV"/>
    <s v="7335348432276138466"/>
    <s v="00Eq0OdWv5SPUKpBcUjxDzMF"/>
    <d v="2017-07-01T00:00:00"/>
    <n v="4.57"/>
    <x v="0"/>
    <x v="0"/>
    <n v="1"/>
    <s v="leisure_and_entertainment"/>
    <d v="2016-09-15T00:00:00"/>
    <n v="36.692996030000003"/>
    <n v="-93.121161540000003"/>
    <x v="0"/>
    <n v="289"/>
  </r>
  <r>
    <s v="6HWM6Q1YEWEBS"/>
    <s v="4204729508584705762"/>
    <s v="00Eqht3v2Zc43H4rEGHdJtMF"/>
    <d v="2017-11-02T00:00:00"/>
    <n v="12.85"/>
    <x v="0"/>
    <x v="0"/>
    <n v="0"/>
    <s v="food_and_drink"/>
    <d v="2016-10-08T00:00:00"/>
    <n v="39.899965454499998"/>
    <n v="-84.183514157600001"/>
    <x v="2"/>
    <n v="390"/>
  </r>
  <r>
    <s v="BKQ1RH7R6D5G1"/>
    <s v="8586896615911302192"/>
    <s v="00F2lAOwmecA8mQQztftltMF"/>
    <d v="2017-11-11T00:00:00"/>
    <n v="10.199999999999999"/>
    <x v="0"/>
    <x v="0"/>
    <n v="0"/>
    <s v="food_and_drink"/>
    <d v="2017-05-26T00:00:00"/>
    <n v="33.829611829100003"/>
    <n v="-118.0867786931"/>
    <x v="2"/>
    <n v="169"/>
  </r>
  <r>
    <s v="67XHHM83TYKZV"/>
    <s v="2808291400148813508"/>
    <s v="00FOV5tDX8W6WSk1W8ARxzMF"/>
    <d v="2017-01-31T00:00:00"/>
    <n v="20"/>
    <x v="0"/>
    <x v="0"/>
    <n v="0"/>
    <s v="charities_education_and_membership"/>
    <d v="2016-08-22T00:00:00"/>
    <n v="29.626648295700001"/>
    <n v="-95.562897557499994"/>
    <x v="0"/>
    <n v="162"/>
  </r>
  <r>
    <s v="D64SRBRKQND0R"/>
    <s v="8768205167543102906"/>
    <s v="00FWjUELYMt9X9HPCoFN1uMF"/>
    <d v="2016-01-25T00:00:00"/>
    <n v="6.5"/>
    <x v="0"/>
    <x v="0"/>
    <n v="0"/>
    <s v="food_and_drink"/>
    <d v="2016-01-21T00:00:00"/>
    <n v="44.824373312299997"/>
    <n v="-123.00662376"/>
    <x v="1"/>
    <n v="4"/>
  </r>
  <r>
    <s v="8TQBHYNAJC40F"/>
    <s v="2794542488279502184"/>
    <s v="00FWsTtjzrJHkpXDr0dHIzMF"/>
    <d v="2016-10-04T00:00:00"/>
    <n v="13.87"/>
    <x v="0"/>
    <x v="0"/>
    <n v="1"/>
    <s v="food_and_drink"/>
    <d v="2016-07-08T00:00:00"/>
    <s v=""/>
    <m/>
    <x v="0"/>
    <n v="88"/>
  </r>
  <r>
    <s v="30EVNAZTNRCX3"/>
    <s v="4498349011190204289"/>
    <s v="00Fbz00NBQ1GMM4cyEya8sMF"/>
    <d v="2017-12-01T00:00:00"/>
    <n v="13"/>
    <x v="0"/>
    <x v="0"/>
    <n v="1"/>
    <s v="casual_use"/>
    <d v="2017-11-02T00:00:00"/>
    <n v="36.870475220499998"/>
    <n v="-86.484963996399998"/>
    <x v="2"/>
    <n v="29"/>
  </r>
  <r>
    <s v="64DEZSB34SCC6"/>
    <s v="5643241061622760162"/>
    <s v="00FeG3BdMgRUFmpeD28UUwMF"/>
    <d v="2017-08-04T00:00:00"/>
    <n v="7.31"/>
    <x v="540"/>
    <x v="1"/>
    <n v="0"/>
    <s v="food_and_drink"/>
    <d v="2017-06-22T00:00:00"/>
    <s v=""/>
    <m/>
    <x v="2"/>
    <n v="43"/>
  </r>
  <r>
    <s v="FG3PWAN54G153"/>
    <s v="2203986805248457995"/>
    <s v="00Fean5lDSZiANCxtnnuOwMF"/>
    <d v="2017-08-06T00:00:00"/>
    <n v="550.04999999999995"/>
    <x v="0"/>
    <x v="0"/>
    <n v="0"/>
    <s v="food_and_drink"/>
    <d v="2016-03-27T00:00:00"/>
    <s v=""/>
    <m/>
    <x v="0"/>
    <n v="497"/>
  </r>
  <r>
    <s v="8YJ4HNY3DQZKT"/>
    <s v="6238017374608549849"/>
    <s v="00FkeCjSQY9lefvkOGkwdsMF"/>
    <d v="2017-08-08T00:00:00"/>
    <n v="4.5999999999999996"/>
    <x v="0"/>
    <x v="0"/>
    <n v="0"/>
    <s v="food_and_drink"/>
    <d v="2016-04-08T00:00:00"/>
    <s v=""/>
    <m/>
    <x v="1"/>
    <n v="487"/>
  </r>
  <r>
    <s v="6BPJNVX6D8V3E"/>
    <s v="6226822742034922407"/>
    <s v="00G6GHNTwMsFnR9V3Nc1CwMF"/>
    <d v="2017-09-17T00:00:00"/>
    <n v="9.6300000000000008"/>
    <x v="0"/>
    <x v="0"/>
    <n v="0"/>
    <s v="food_and_drink"/>
    <d v="2017-02-05T00:00:00"/>
    <s v=""/>
    <m/>
    <x v="0"/>
    <n v="224"/>
  </r>
  <r>
    <s v="AT33AFPEV5VSE"/>
    <s v="5439144103160775211"/>
    <s v="00GAz3oG2iu81Na8giADjwMF"/>
    <d v="2017-05-23T00:00:00"/>
    <n v="24.7"/>
    <x v="0"/>
    <x v="0"/>
    <n v="0"/>
    <s v="beauty_and_personal_care"/>
    <d v="2016-08-25T00:00:00"/>
    <n v="39.9879263706"/>
    <n v="-83.005742438400006"/>
    <x v="0"/>
    <n v="271"/>
  </r>
  <r>
    <s v="3WDMRMGEGZDXT"/>
    <s v="4786286101028468366"/>
    <s v="00GHHp6oJxZWH4vJ0iwFNxMF"/>
    <d v="2017-03-01T00:00:00"/>
    <n v="7.62"/>
    <x v="0"/>
    <x v="0"/>
    <n v="0"/>
    <s v="food_and_drink"/>
    <d v="2016-10-26T00:00:00"/>
    <n v="44.376803776099997"/>
    <n v="-108.039386061"/>
    <x v="1"/>
    <n v="126"/>
  </r>
  <r>
    <s v="654SK7T8KAJYD"/>
    <s v="5842376523843913723"/>
    <s v="00GOL4HxL9xvS59KFaWgdsMF"/>
    <d v="2017-08-05T00:00:00"/>
    <n v="74.75"/>
    <x v="0"/>
    <x v="0"/>
    <n v="0"/>
    <s v="beauty_and_personal_care"/>
    <d v="2016-09-12T00:00:00"/>
    <s v=""/>
    <m/>
    <x v="0"/>
    <n v="327"/>
  </r>
  <r>
    <s v="4ZP1ZZKTJ3V3P"/>
    <s v="997674555002851458"/>
    <s v="00GPCMEQVUi3DCi0UMvU0xMF"/>
    <d v="2018-01-12T00:00:00"/>
    <n v="25"/>
    <x v="0"/>
    <x v="0"/>
    <n v="0"/>
    <s v="beauty_and_personal_care"/>
    <d v="2016-05-17T00:00:00"/>
    <n v="42.088400842699997"/>
    <n v="-80.135478051500002"/>
    <x v="0"/>
    <n v="605"/>
  </r>
  <r>
    <s v="7DK8E57P0AQ04"/>
    <s v="6641550030402357725"/>
    <s v="00GS3fwxHh0CmjQo3rTtvuMF"/>
    <d v="2017-10-25T00:00:00"/>
    <n v="8"/>
    <x v="0"/>
    <x v="0"/>
    <n v="0"/>
    <s v="food_and_drink"/>
    <d v="2016-06-18T00:00:00"/>
    <n v="44.568295183799997"/>
    <n v="-123.2738997534"/>
    <x v="0"/>
    <n v="494"/>
  </r>
  <r>
    <s v="1P5P3D48QGH9D"/>
    <s v="7726620117117956308"/>
    <s v="00GeLsFUwl0DUuqhpp1BZsMF"/>
    <d v="2017-02-24T00:00:00"/>
    <n v="7.76"/>
    <x v="541"/>
    <x v="2"/>
    <n v="1"/>
    <s v="food_and_drink"/>
    <d v="2016-08-04T00:00:00"/>
    <n v="42.499489704799998"/>
    <n v="-71.162759158200004"/>
    <x v="1"/>
    <n v="204"/>
  </r>
  <r>
    <s v="56GE730EAGC6F"/>
    <s v="32502175908591084"/>
    <s v="00GfEECiGUSeg2SxqBKIDwMF"/>
    <d v="2017-02-28T00:00:00"/>
    <n v="10"/>
    <x v="0"/>
    <x v="0"/>
    <n v="0"/>
    <s v="leisure_and_entertainment"/>
    <d v="2017-01-29T00:00:00"/>
    <n v="29.730553678300002"/>
    <n v="-95.434486549400006"/>
    <x v="1"/>
    <n v="30"/>
  </r>
  <r>
    <s v="FDM7ZTPD6GEEN"/>
    <s v="2889823234701272190"/>
    <s v="00GzPEkrqKofQGABQHWaquMF"/>
    <d v="2017-07-28T00:00:00"/>
    <n v="15"/>
    <x v="0"/>
    <x v="0"/>
    <n v="0"/>
    <s v="retail"/>
    <d v="2016-09-01T00:00:00"/>
    <n v="37.200810634600003"/>
    <n v="-77.3771341984"/>
    <x v="0"/>
    <n v="330"/>
  </r>
  <r>
    <s v="AYZ0YEX0TANN1"/>
    <s v="6281858606635546013"/>
    <s v="00H4UgadpFgJmga6EMGlAtMF"/>
    <d v="2017-06-03T00:00:00"/>
    <n v="24.01"/>
    <x v="0"/>
    <x v="0"/>
    <n v="0"/>
    <s v="food_and_drink"/>
    <d v="2016-01-13T00:00:00"/>
    <s v=""/>
    <m/>
    <x v="2"/>
    <n v="507"/>
  </r>
  <r>
    <s v="04XX8PEDCMGF2"/>
    <s v="4790873570284317658"/>
    <s v="00H5BgrLGFvHoGtIv5dS7zMF"/>
    <d v="2017-09-19T00:00:00"/>
    <n v="12.72"/>
    <x v="0"/>
    <x v="0"/>
    <n v="0"/>
    <s v="food_and_drink"/>
    <d v="2017-07-27T00:00:00"/>
    <n v="29.732643445600001"/>
    <n v="-95.439286319700003"/>
    <x v="0"/>
    <n v="54"/>
  </r>
  <r>
    <s v="4SYYJHNH5MKCK"/>
    <s v="6492319099573090756"/>
    <s v="00H83tW0NZetVSwtBrfMTwMF"/>
    <d v="2017-11-14T00:00:00"/>
    <n v="7.95"/>
    <x v="0"/>
    <x v="0"/>
    <n v="0"/>
    <s v="food_and_drink"/>
    <d v="2017-08-11T00:00:00"/>
    <s v=""/>
    <m/>
    <x v="2"/>
    <n v="95"/>
  </r>
  <r>
    <s v="2FSYZWTH8VN18"/>
    <s v="4121563354578467138"/>
    <s v="00HDly7FJYGIC1RiKXeoizMF"/>
    <d v="2018-01-01T00:00:00"/>
    <n v="18"/>
    <x v="0"/>
    <x v="0"/>
    <n v="0"/>
    <s v="charities_education_and_membership"/>
    <d v="2017-10-10T00:00:00"/>
    <n v="40.680056248299998"/>
    <n v="-73.937518837499994"/>
    <x v="1"/>
    <n v="83"/>
  </r>
  <r>
    <s v="CY3CTDYVM8V1S"/>
    <s v="3746873821492075352"/>
    <s v="00HEx82nvXAfYNMEJcoTetMF"/>
    <d v="2017-12-13T00:00:00"/>
    <n v="8.5"/>
    <x v="0"/>
    <x v="0"/>
    <n v="0"/>
    <s v="food_and_drink"/>
    <d v="2016-05-08T00:00:00"/>
    <n v="40.7511827967"/>
    <n v="-74.174271339300006"/>
    <x v="1"/>
    <n v="584"/>
  </r>
  <r>
    <s v="FY1694RV46HDH"/>
    <s v="1218293761881333924"/>
    <s v="00HIMGeCMIEmDAPD94pn8wMF"/>
    <d v="2018-01-08T00:00:00"/>
    <n v="11"/>
    <x v="0"/>
    <x v="0"/>
    <n v="0"/>
    <s v="food_and_drink"/>
    <d v="2016-07-07T00:00:00"/>
    <n v="32.747726010000001"/>
    <n v="-117.12957428999999"/>
    <x v="1"/>
    <n v="550"/>
  </r>
  <r>
    <s v="DPY5GHXBMS46C"/>
    <s v="5120578965378516427"/>
    <s v="00HIojpaf60jETFBke5fZxMF"/>
    <d v="2016-11-06T00:00:00"/>
    <n v="40"/>
    <x v="0"/>
    <x v="0"/>
    <n v="0"/>
    <s v="charities_education_and_membership"/>
    <d v="2016-10-29T00:00:00"/>
    <s v=""/>
    <m/>
    <x v="0"/>
    <n v="8"/>
  </r>
  <r>
    <s v="13R97HGM80JQ2"/>
    <s v="3336203964227291629"/>
    <s v="00HLaI9SlTBFmKR5euJGZtMF"/>
    <d v="2017-06-18T00:00:00"/>
    <n v="108"/>
    <x v="0"/>
    <x v="0"/>
    <n v="0"/>
    <s v="retail"/>
    <d v="2016-05-11T00:00:00"/>
    <s v=""/>
    <m/>
    <x v="1"/>
    <n v="403"/>
  </r>
  <r>
    <s v="29Q46GJ3FVEK5"/>
    <s v="8285997121265051961"/>
    <s v="00HpJZSh5xtGOGjC4kpKptMF"/>
    <d v="2017-10-11T00:00:00"/>
    <n v="18.34"/>
    <x v="0"/>
    <x v="0"/>
    <n v="0"/>
    <s v="food_and_drink"/>
    <d v="2016-10-02T00:00:00"/>
    <n v="32.770735714600001"/>
    <n v="-117.1502342821"/>
    <x v="1"/>
    <n v="374"/>
  </r>
  <r>
    <s v="ABX5EP5M0ZA8D"/>
    <s v="902414357209344056"/>
    <s v="00Hu6eMaYEB5HRXVuvpzDzMF"/>
    <d v="2017-04-16T00:00:00"/>
    <n v="16"/>
    <x v="0"/>
    <x v="0"/>
    <n v="0"/>
    <s v="food_and_drink"/>
    <d v="2017-04-04T00:00:00"/>
    <n v="30.498369997400001"/>
    <n v="-87.878978094199994"/>
    <x v="0"/>
    <n v="12"/>
  </r>
  <r>
    <s v="5PJST944VJ8R1"/>
    <s v="7802981044036118079"/>
    <s v="00HuFBlx92Xi0cNECz5PEtMF"/>
    <d v="2017-03-21T00:00:00"/>
    <n v="5.75"/>
    <x v="0"/>
    <x v="0"/>
    <n v="0"/>
    <s v="food_and_drink"/>
    <d v="2016-03-09T00:00:00"/>
    <n v="35.228464369999998"/>
    <n v="-114.0360095879"/>
    <x v="1"/>
    <n v="377"/>
  </r>
  <r>
    <s v="3FZBN2BWY7KE9"/>
    <s v="3611777982841783024"/>
    <s v="00HufsQloo3wRPSzdMKuRuMF"/>
    <d v="2017-01-29T00:00:00"/>
    <n v="190.02"/>
    <x v="0"/>
    <x v="0"/>
    <n v="0"/>
    <s v="charities_education_and_membership"/>
    <d v="2016-12-12T00:00:00"/>
    <n v="27.923928490000002"/>
    <n v="-80.997620510000004"/>
    <x v="1"/>
    <n v="48"/>
  </r>
  <r>
    <s v="6FXGZAH013FXP"/>
    <s v="2457859879625952757"/>
    <s v="00HvdSTlnLXpS0HElsrZ5sMF"/>
    <d v="2017-11-09T00:00:00"/>
    <n v="6.88"/>
    <x v="0"/>
    <x v="0"/>
    <n v="0"/>
    <s v="food_and_drink"/>
    <d v="2016-01-19T00:00:00"/>
    <n v="38.9698461837"/>
    <n v="-76.925306369300003"/>
    <x v="2"/>
    <n v="660"/>
  </r>
  <r>
    <s v="14E6TAZRPJB4X"/>
    <s v="8468352061892933747"/>
    <s v="00Hx2O5MfEsxrPKiQKaTdyMF"/>
    <d v="2017-05-13T00:00:00"/>
    <n v="56.15"/>
    <x v="0"/>
    <x v="0"/>
    <n v="0"/>
    <s v="food_and_drink"/>
    <d v="2017-01-26T00:00:00"/>
    <n v="41.253322253100002"/>
    <n v="-111.96974021840001"/>
    <x v="0"/>
    <n v="107"/>
  </r>
  <r>
    <s v="1FMAB8RT61WSE"/>
    <s v="5871525569375458549"/>
    <s v="00I63MICw2sxA8Bt3meR0uMF"/>
    <d v="2017-03-21T00:00:00"/>
    <n v="1000"/>
    <x v="0"/>
    <x v="0"/>
    <n v="0"/>
    <s v="home_and_repair"/>
    <d v="2017-01-28T00:00:00"/>
    <s v=""/>
    <m/>
    <x v="0"/>
    <n v="52"/>
  </r>
  <r>
    <s v="4QX925MMV6KG2"/>
    <s v="734062663573536443"/>
    <s v="00I7YnkpldfcrQDVk3ASVsMF"/>
    <d v="2017-06-11T00:00:00"/>
    <n v="30"/>
    <x v="0"/>
    <x v="0"/>
    <n v="0"/>
    <s v="food_and_drink"/>
    <d v="2016-02-10T00:00:00"/>
    <s v=""/>
    <m/>
    <x v="2"/>
    <n v="487"/>
  </r>
  <r>
    <s v="8T2XBPVN4ZWNG"/>
    <s v="5192700661002708364"/>
    <s v="00IMwj2RuVVRNz2ZfINlrsMF"/>
    <d v="2017-10-31T00:00:00"/>
    <n v="5.16"/>
    <x v="0"/>
    <x v="0"/>
    <n v="0"/>
    <s v="food_and_drink"/>
    <d v="2016-06-08T00:00:00"/>
    <n v="37.791255140399997"/>
    <n v="-122.40056698390001"/>
    <x v="0"/>
    <n v="510"/>
  </r>
  <r>
    <s v="5ASE5J7DD01QV"/>
    <s v="4458112057242176652"/>
    <s v="00ISQBpw55OBzkWuJzlklsMF"/>
    <d v="2016-09-09T00:00:00"/>
    <n v="21.99"/>
    <x v="0"/>
    <x v="0"/>
    <n v="0"/>
    <s v="food_and_drink"/>
    <d v="2016-05-22T00:00:00"/>
    <s v=""/>
    <m/>
    <x v="1"/>
    <n v="110"/>
  </r>
  <r>
    <s v="C708BJAXFCG0H"/>
    <s v="5630162600110538332"/>
    <s v="00IkRqTACrL8eYi2gqwn8wMF"/>
    <d v="2017-09-17T00:00:00"/>
    <n v="1.91"/>
    <x v="0"/>
    <x v="0"/>
    <n v="0"/>
    <s v="retail"/>
    <d v="2017-05-20T00:00:00"/>
    <n v="44.887129950099997"/>
    <n v="-85.502522697700002"/>
    <x v="1"/>
    <n v="120"/>
  </r>
  <r>
    <s v="BYH6DDDDRM1P1"/>
    <s v="8255653701980218792"/>
    <s v="00Il3hUQV6NjtylBrgYCEyMF"/>
    <d v="2017-01-19T00:00:00"/>
    <n v="61.15"/>
    <x v="0"/>
    <x v="0"/>
    <n v="0"/>
    <s v="health_care_and_fitness"/>
    <d v="2016-10-20T00:00:00"/>
    <n v="40.172311899999997"/>
    <n v="-83.081597700000003"/>
    <x v="2"/>
    <n v="91"/>
  </r>
  <r>
    <s v="BXBAQ6FY40Y7W"/>
    <s v="2872197539688923467"/>
    <s v="00IrwtOIz6HpIHJdT6baxtMF"/>
    <d v="2017-05-20T00:00:00"/>
    <n v="11"/>
    <x v="0"/>
    <x v="0"/>
    <n v="1"/>
    <s v="food_and_drink"/>
    <d v="2016-05-18T00:00:00"/>
    <n v="38.898796839699997"/>
    <n v="-77.028087023699996"/>
    <x v="2"/>
    <n v="367"/>
  </r>
  <r>
    <s v="8X47VPGHT5APA"/>
    <s v="6919123750225182710"/>
    <s v="00ItGaSOJfo6aSV79FhhwzMF"/>
    <d v="2017-05-05T00:00:00"/>
    <n v="5.77"/>
    <x v="0"/>
    <x v="0"/>
    <n v="0"/>
    <s v="food_and_drink"/>
    <d v="2016-05-27T00:00:00"/>
    <s v=""/>
    <m/>
    <x v="0"/>
    <n v="343"/>
  </r>
  <r>
    <s v="CASR0JWZMRQKS"/>
    <s v="2810969581367549988"/>
    <s v="00IwpIiisCf68YNB18US0sMF"/>
    <d v="2016-10-27T00:00:00"/>
    <n v="20.93"/>
    <x v="0"/>
    <x v="0"/>
    <n v="0"/>
    <s v="food_and_drink"/>
    <d v="2016-06-24T00:00:00"/>
    <s v=""/>
    <m/>
    <x v="0"/>
    <n v="125"/>
  </r>
  <r>
    <s v="38QMRAM4HBPNK"/>
    <s v="1400699282065812821"/>
    <s v="00J0YeUeU7QkcHLZ0mVO7yMF"/>
    <d v="2017-10-07T00:00:00"/>
    <n v="19"/>
    <x v="0"/>
    <x v="0"/>
    <n v="0"/>
    <s v="home_and_repair"/>
    <d v="2017-01-27T00:00:00"/>
    <n v="35.399595969400004"/>
    <n v="-80.611028093900003"/>
    <x v="2"/>
    <n v="253"/>
  </r>
  <r>
    <s v="AA73D05SP12DE"/>
    <s v="2124073140655321650"/>
    <s v="00JEAFCp3baCGoJP92znmzMF"/>
    <d v="2017-01-29T00:00:00"/>
    <n v="113.01"/>
    <x v="0"/>
    <x v="0"/>
    <n v="0"/>
    <s v="beauty_and_personal_care"/>
    <d v="2016-03-10T00:00:00"/>
    <n v="35.646889103299998"/>
    <n v="139.715350962"/>
    <x v="0"/>
    <n v="325"/>
  </r>
  <r>
    <s v="AZHVNWVH6K7KA"/>
    <s v="7968469539693502517"/>
    <s v="00JF4KXzPyFmTaA7Le895vMF"/>
    <d v="2017-11-13T00:00:00"/>
    <n v="7"/>
    <x v="0"/>
    <x v="0"/>
    <n v="0"/>
    <s v="retail"/>
    <d v="2017-04-25T00:00:00"/>
    <n v="38.1752471"/>
    <n v="-84.898111299999997"/>
    <x v="0"/>
    <n v="202"/>
  </r>
  <r>
    <s v="9JPQ4F7AGZ3CF"/>
    <s v="6209975889083570737"/>
    <s v="00JXcgwPYzVjYB1LVdCzmsMF"/>
    <d v="2016-11-01T00:00:00"/>
    <n v="22.56"/>
    <x v="0"/>
    <x v="0"/>
    <n v="0"/>
    <s v="food_and_drink"/>
    <d v="2016-07-07T00:00:00"/>
    <s v=""/>
    <m/>
    <x v="1"/>
    <n v="117"/>
  </r>
  <r>
    <s v="8K53A9SQJHMS5"/>
    <s v="1095489577894475512"/>
    <s v="00JjN80k0uw53hAgNJO7cxMF"/>
    <d v="2017-09-10T00:00:00"/>
    <n v="26"/>
    <x v="0"/>
    <x v="0"/>
    <n v="0"/>
    <s v="charities_education_and_membership"/>
    <d v="2017-07-17T00:00:00"/>
    <s v=""/>
    <m/>
    <x v="1"/>
    <n v="55"/>
  </r>
  <r>
    <s v="0SXC8H0F8T03V"/>
    <s v="6902522543035098439"/>
    <s v="00JnAWeGdZDw6IDoY1tW4sMF"/>
    <d v="2017-04-30T00:00:00"/>
    <n v="2.75"/>
    <x v="151"/>
    <x v="2"/>
    <n v="1"/>
    <s v="food_and_drink"/>
    <d v="2016-08-10T00:00:00"/>
    <s v=""/>
    <m/>
    <x v="1"/>
    <n v="263"/>
  </r>
  <r>
    <s v="13QSKMP07EEZP"/>
    <s v="1310952884787731300"/>
    <s v="00K2jyBaCU76BCGfc7cA5vMF"/>
    <d v="2017-07-22T00:00:00"/>
    <n v="30"/>
    <x v="0"/>
    <x v="0"/>
    <n v="0"/>
    <s v="transportation"/>
    <d v="2016-12-31T00:00:00"/>
    <n v="41.638588300000002"/>
    <n v="-81.373925099999994"/>
    <x v="0"/>
    <n v="203"/>
  </r>
  <r>
    <s v="6ME1AM6GRG020"/>
    <s v="458045497196740843"/>
    <s v="00K4WyB5sqscX6XmcTo8stMF"/>
    <d v="2017-12-04T00:00:00"/>
    <n v="46.8"/>
    <x v="0"/>
    <x v="0"/>
    <n v="0"/>
    <s v="food_and_drink"/>
    <d v="2017-04-03T00:00:00"/>
    <s v=""/>
    <m/>
    <x v="0"/>
    <n v="245"/>
  </r>
  <r>
    <s v="A7ZQCHB5T065T"/>
    <s v="545694100490849421"/>
    <s v="00K6m4VNtv4OI8bG7Y8BzyMF"/>
    <d v="2017-09-14T00:00:00"/>
    <n v="40.25"/>
    <x v="0"/>
    <x v="0"/>
    <n v="0"/>
    <s v="casual_use"/>
    <d v="2016-04-06T00:00:00"/>
    <n v="26.6881970725"/>
    <n v="-80.090090014200001"/>
    <x v="2"/>
    <n v="526"/>
  </r>
  <r>
    <s v="7YRATSZJA7J9Q"/>
    <s v="1635203165380085295"/>
    <s v="00KDpEJerE3eNPBNhuYM0xMF"/>
    <d v="2017-01-24T00:00:00"/>
    <n v="7.5"/>
    <x v="0"/>
    <x v="0"/>
    <n v="0"/>
    <s v="retail"/>
    <d v="2016-09-22T00:00:00"/>
    <n v="40.456911025700002"/>
    <n v="-80.014585861900002"/>
    <x v="0"/>
    <n v="124"/>
  </r>
  <r>
    <s v="FFQYTZ4686F5C"/>
    <s v="1368960641155773523"/>
    <s v="00KGV4lQwyZeQkvTVQLf0zMF"/>
    <d v="2017-08-04T00:00:00"/>
    <n v="8.89"/>
    <x v="0"/>
    <x v="0"/>
    <n v="0"/>
    <s v="food_and_drink"/>
    <d v="2016-07-02T00:00:00"/>
    <n v="46.853460642199998"/>
    <n v="-68.008703751499993"/>
    <x v="0"/>
    <n v="398"/>
  </r>
  <r>
    <s v="9QZ3ZQ267YK1V"/>
    <s v="4580546214721798042"/>
    <s v="00KhU9db0swKTrAKCPKl5uMF"/>
    <d v="2018-01-13T00:00:00"/>
    <n v="14.2"/>
    <x v="0"/>
    <x v="0"/>
    <n v="0"/>
    <s v="professional_services"/>
    <d v="2017-06-20T00:00:00"/>
    <n v="36.111704441800001"/>
    <n v="-115.1699329634"/>
    <x v="0"/>
    <n v="207"/>
  </r>
  <r>
    <s v="9HJ0T2B72HVJJ"/>
    <s v="7440392202234953810"/>
    <s v="00KlBgjv64OYqsbOhxmxjuMF"/>
    <d v="2017-08-14T00:00:00"/>
    <n v="39.049999999999997"/>
    <x v="0"/>
    <x v="0"/>
    <n v="0"/>
    <s v="food_and_drink"/>
    <d v="2017-08-03T00:00:00"/>
    <n v="40.667023377"/>
    <n v="-111.9402722911"/>
    <x v="0"/>
    <n v="11"/>
  </r>
  <r>
    <s v="EADJSJBK26W3V"/>
    <s v="3521042150773646585"/>
    <s v="00KriMuHvnJ9ASbpeMAOwxMF"/>
    <d v="2016-11-20T00:00:00"/>
    <n v="7.01"/>
    <x v="0"/>
    <x v="0"/>
    <n v="0"/>
    <s v="food_and_drink"/>
    <d v="2016-05-10T00:00:00"/>
    <s v=""/>
    <m/>
    <x v="0"/>
    <n v="194"/>
  </r>
  <r>
    <s v="57N11C64HKAR0"/>
    <s v="6749153141936761363"/>
    <s v="00LBmZefQKJZQb9xEwR5KxMF"/>
    <d v="2017-12-03T00:00:00"/>
    <n v="57.92"/>
    <x v="0"/>
    <x v="0"/>
    <n v="0"/>
    <s v="food_and_drink"/>
    <d v="2017-10-01T00:00:00"/>
    <n v="37.588453000000001"/>
    <n v="-77.422100400000005"/>
    <x v="1"/>
    <n v="63"/>
  </r>
  <r>
    <s v="CCEC2QBX1RY58"/>
    <s v="1653254059694003762"/>
    <s v="00LTNspBfRhehQZAnxngawMF"/>
    <d v="2017-07-09T00:00:00"/>
    <n v="240"/>
    <x v="0"/>
    <x v="0"/>
    <n v="0"/>
    <s v="professional_services"/>
    <d v="2016-10-06T00:00:00"/>
    <n v="45.514901600000002"/>
    <n v="-122.6536984"/>
    <x v="1"/>
    <n v="276"/>
  </r>
  <r>
    <s v="5NH0R7W69YT4E"/>
    <s v="4614913918378692745"/>
    <s v="00LVDfll3tJSR5ITNE1lhvMF"/>
    <d v="2017-08-05T00:00:00"/>
    <n v="6.36"/>
    <x v="0"/>
    <x v="0"/>
    <n v="0"/>
    <s v="food_and_drink"/>
    <d v="2016-07-01T00:00:00"/>
    <n v="29.169468954199999"/>
    <n v="-82.196363154899998"/>
    <x v="0"/>
    <n v="400"/>
  </r>
  <r>
    <s v="ADYD11Q133CFG"/>
    <s v="7950487299039982069"/>
    <s v="00LdZZAzrkF5KxQVBJks3sMF"/>
    <d v="2017-06-01T00:00:00"/>
    <n v="6.4"/>
    <x v="0"/>
    <x v="0"/>
    <n v="0"/>
    <s v="food_and_drink"/>
    <d v="2016-07-02T00:00:00"/>
    <s v=""/>
    <m/>
    <x v="0"/>
    <n v="334"/>
  </r>
  <r>
    <s v="ARTWWQ794AFET"/>
    <s v="1369873740704945052"/>
    <s v="00Lef3Aax1PFdzHEsCdQptMF"/>
    <d v="2017-01-22T00:00:00"/>
    <n v="15"/>
    <x v="75"/>
    <x v="1"/>
    <n v="0"/>
    <s v="leisure_and_entertainment"/>
    <d v="2017-01-22T00:00:00"/>
    <n v="47.613947172700001"/>
    <n v="-122.3195876555"/>
    <x v="1"/>
    <n v="0"/>
  </r>
  <r>
    <s v="C3Q9EDGP2NBZ6"/>
    <s v="1060090278049248123"/>
    <s v="00LfrVOHmQy4KPbQXsMn4tMF"/>
    <d v="2017-03-12T00:00:00"/>
    <n v="7.42"/>
    <x v="0"/>
    <x v="0"/>
    <n v="0"/>
    <s v="professional_services"/>
    <d v="2016-03-11T00:00:00"/>
    <n v="38.149624703900002"/>
    <n v="-79.072117047999996"/>
    <x v="2"/>
    <n v="366"/>
  </r>
  <r>
    <s v="ENSJ1F4QG6FH4"/>
    <s v="4073612018412475918"/>
    <s v="00LlWxiH4u4hvo8kbduZHyMF"/>
    <d v="2016-11-19T00:00:00"/>
    <n v="8.65"/>
    <x v="0"/>
    <x v="0"/>
    <n v="1"/>
    <s v="food_and_drink"/>
    <d v="2016-08-19T00:00:00"/>
    <s v=""/>
    <m/>
    <x v="0"/>
    <n v="92"/>
  </r>
  <r>
    <s v="D7E5WB5WFDDMC"/>
    <s v="1845131125682247873"/>
    <s v="00LrA935P9nvkx3A2En2yyMF"/>
    <d v="2017-01-07T00:00:00"/>
    <n v="4.05"/>
    <x v="0"/>
    <x v="0"/>
    <n v="1"/>
    <s v="food_and_drink"/>
    <d v="2016-08-27T00:00:00"/>
    <n v="37.4890236743"/>
    <n v="-121.9294352086"/>
    <x v="0"/>
    <n v="133"/>
  </r>
  <r>
    <s v="CBWQQTGT59W5W"/>
    <s v="7475320475449829571"/>
    <s v="00LrGpPXFvMTJPNYoyZvfxMF"/>
    <d v="2017-01-16T00:00:00"/>
    <n v="106.85"/>
    <x v="0"/>
    <x v="0"/>
    <n v="0"/>
    <s v="casual_use"/>
    <d v="2017-01-16T00:00:00"/>
    <n v="40.687071039700001"/>
    <n v="-111.86706921619999"/>
    <x v="0"/>
    <n v="0"/>
  </r>
  <r>
    <s v="6MMZ5Y30PCP1J"/>
    <s v="1383105857951791137"/>
    <s v="00M8Tmgdjoh3EjLzcTFt9uMF"/>
    <d v="2017-04-05T00:00:00"/>
    <n v="5.32"/>
    <x v="0"/>
    <x v="0"/>
    <n v="0"/>
    <s v="food_and_drink"/>
    <d v="2016-07-24T00:00:00"/>
    <n v="41.125578337900002"/>
    <n v="-73.714051963599999"/>
    <x v="2"/>
    <n v="255"/>
  </r>
  <r>
    <s v="6WXH9C11BTP2M"/>
    <s v="206455735571349103"/>
    <s v="00MKaVxZ1VHQ8D5CDcaQEwMF"/>
    <d v="2017-07-23T00:00:00"/>
    <n v="35.049999999999997"/>
    <x v="0"/>
    <x v="0"/>
    <n v="0"/>
    <s v="home_and_repair"/>
    <d v="2016-11-09T00:00:00"/>
    <n v="42.266212592899997"/>
    <n v="-71.7989010987"/>
    <x v="2"/>
    <n v="256"/>
  </r>
  <r>
    <s v="9H6MVRCBN7Z61"/>
    <s v="6333272111667635556"/>
    <s v="00MMZnwEd6AerrRzpAv20yMF"/>
    <d v="2016-12-09T00:00:00"/>
    <n v="56.25"/>
    <x v="0"/>
    <x v="0"/>
    <n v="0"/>
    <s v="beauty_and_personal_care"/>
    <d v="2016-03-02T00:00:00"/>
    <s v=""/>
    <m/>
    <x v="1"/>
    <n v="282"/>
  </r>
  <r>
    <s v="0MB9GVCSBCMR4"/>
    <s v="7429296390730688501"/>
    <s v="00MPKlKSrpmA9lgredhU1wMF"/>
    <d v="2017-07-27T00:00:00"/>
    <n v="20.72"/>
    <x v="0"/>
    <x v="0"/>
    <n v="0"/>
    <s v="food_and_drink"/>
    <d v="2016-07-29T00:00:00"/>
    <s v=""/>
    <m/>
    <x v="1"/>
    <n v="363"/>
  </r>
  <r>
    <s v="EG08FMH58A55V"/>
    <s v="8870266568534416339"/>
    <s v="00MR978T9RdGChR5WG7mmzMF"/>
    <d v="2017-04-12T00:00:00"/>
    <n v="35"/>
    <x v="0"/>
    <x v="0"/>
    <n v="0"/>
    <s v="charities_education_and_membership"/>
    <d v="2017-04-05T00:00:00"/>
    <n v="47.122707590499999"/>
    <n v="-122.60683740499999"/>
    <x v="1"/>
    <n v="7"/>
  </r>
  <r>
    <s v="8TQBHYNAJC40F"/>
    <s v="8511506174133837892"/>
    <s v="00MarMWleEs97w1il1mB4xMF"/>
    <d v="2017-09-07T00:00:00"/>
    <n v="13.24"/>
    <x v="0"/>
    <x v="0"/>
    <n v="0"/>
    <s v="food_and_drink"/>
    <d v="2016-07-08T00:00:00"/>
    <n v="47.668901695899997"/>
    <n v="-122.3870111817"/>
    <x v="1"/>
    <n v="426"/>
  </r>
  <r>
    <s v="ESPPAZB2C46EJ"/>
    <s v="5499166678556899129"/>
    <s v="00Mh3ZhrG4QSsTSAhDhL1yMF"/>
    <d v="2017-08-10T00:00:00"/>
    <n v="9.6300000000000008"/>
    <x v="0"/>
    <x v="0"/>
    <n v="0"/>
    <s v="food_and_drink"/>
    <d v="2016-03-11T00:00:00"/>
    <n v="30.3087267991"/>
    <n v="-81.743117456099995"/>
    <x v="0"/>
    <n v="517"/>
  </r>
  <r>
    <s v="4JPK7TEWVF42X"/>
    <s v="2895689615912269931"/>
    <s v="00MjUzk3TUepw0WH7uRW9yMF"/>
    <d v="2017-09-08T00:00:00"/>
    <n v="42.84"/>
    <x v="0"/>
    <x v="0"/>
    <n v="1"/>
    <s v="casual_use"/>
    <d v="2017-03-03T00:00:00"/>
    <n v="28.646369799999999"/>
    <n v="-80.937753900000004"/>
    <x v="1"/>
    <n v="189"/>
  </r>
  <r>
    <s v="CKC2Y4T7AVS1M"/>
    <s v="6903570854330260090"/>
    <s v="00N06PQAEytVaHyhmDq9UzMF"/>
    <d v="2017-05-27T00:00:00"/>
    <n v="5.86"/>
    <x v="0"/>
    <x v="0"/>
    <n v="0"/>
    <s v="food_and_drink"/>
    <d v="2016-10-07T00:00:00"/>
    <n v="39.772377396000003"/>
    <n v="-105.0438680594"/>
    <x v="0"/>
    <n v="232"/>
  </r>
  <r>
    <s v="1966HSC13YJ3R"/>
    <s v="4625862655807137136"/>
    <s v="00NHTNNd3yS1yCSLj5qBtyMF"/>
    <d v="2017-01-23T00:00:00"/>
    <n v="7.5"/>
    <x v="0"/>
    <x v="0"/>
    <n v="0"/>
    <s v="food_and_drink"/>
    <d v="2016-02-02T00:00:00"/>
    <n v="39.972023796599998"/>
    <n v="-83.0042969016"/>
    <x v="0"/>
    <n v="356"/>
  </r>
  <r>
    <s v="9DS5PPQJNSAVF"/>
    <s v="7767482854757402105"/>
    <s v="00NN6xb7dPuAyRIwv4fl8sMF"/>
    <d v="2016-06-20T00:00:00"/>
    <n v="8.32"/>
    <x v="0"/>
    <x v="0"/>
    <n v="0"/>
    <s v="food_and_drink"/>
    <d v="2016-02-09T00:00:00"/>
    <n v="40.287029440399998"/>
    <n v="-79.375706394299996"/>
    <x v="1"/>
    <n v="132"/>
  </r>
  <r>
    <s v="7H4G3752ARB72"/>
    <s v="4162450317693142041"/>
    <s v="00NR8c99ZKGZ6HsvMwj5izMF"/>
    <d v="2018-01-04T00:00:00"/>
    <n v="23.54"/>
    <x v="0"/>
    <x v="0"/>
    <n v="0"/>
    <s v="food_and_drink"/>
    <d v="2017-02-26T00:00:00"/>
    <n v="30.417883357400001"/>
    <n v="-97.670554050999996"/>
    <x v="2"/>
    <n v="312"/>
  </r>
  <r>
    <s v="8FWVGXVB1MD2T"/>
    <s v="9071169595414534345"/>
    <s v="00NXaBMVolUpxhSM6FqTusMF"/>
    <d v="2017-10-30T00:00:00"/>
    <n v="8.92"/>
    <x v="0"/>
    <x v="0"/>
    <n v="1"/>
    <s v="food_and_drink"/>
    <d v="2017-05-17T00:00:00"/>
    <n v="35.900322637099997"/>
    <n v="-89.776805645400003"/>
    <x v="1"/>
    <n v="166"/>
  </r>
  <r>
    <s v="8MRJQCKPBP70P"/>
    <s v="3222534953507735216"/>
    <s v="00NZk4JPm9DQdn2j2UYCYsMF"/>
    <d v="2017-07-27T00:00:00"/>
    <n v="5"/>
    <x v="0"/>
    <x v="0"/>
    <n v="0"/>
    <s v="food_and_drink"/>
    <d v="2016-10-29T00:00:00"/>
    <n v="35.006248839500003"/>
    <n v="-80.846572263499993"/>
    <x v="1"/>
    <n v="271"/>
  </r>
  <r>
    <s v="4QN4TFCHG1MP1"/>
    <s v="5679218622703147074"/>
    <s v="00NgClKUVUl6v8PvhJ4obtMF"/>
    <d v="2017-05-07T00:00:00"/>
    <n v="67"/>
    <x v="0"/>
    <x v="0"/>
    <n v="0"/>
    <s v="beauty_and_personal_care"/>
    <d v="2016-11-03T00:00:00"/>
    <n v="37.4424938712"/>
    <n v="-122.17065459449999"/>
    <x v="1"/>
    <n v="185"/>
  </r>
  <r>
    <s v="AD9J4Z8W3038E"/>
    <s v="5947427548834894544"/>
    <s v="00NilYv2xt3rBvo4XaA5MxMF"/>
    <d v="2017-12-23T00:00:00"/>
    <n v="43.29"/>
    <x v="0"/>
    <x v="0"/>
    <n v="1"/>
    <s v="professional_services"/>
    <d v="2016-11-12T00:00:00"/>
    <n v="38.843566677600002"/>
    <n v="-104.763943758"/>
    <x v="2"/>
    <n v="406"/>
  </r>
  <r>
    <s v="6SS1VKAVDHK8B"/>
    <s v="3083708090064665124"/>
    <s v="00Nklkcn2NGciDn1lafz6yMF"/>
    <d v="2016-07-28T00:00:00"/>
    <n v="55"/>
    <x v="0"/>
    <x v="0"/>
    <n v="0"/>
    <s v="leisure_and_entertainment"/>
    <d v="2016-02-24T00:00:00"/>
    <n v="40.484696128400003"/>
    <n v="-106.83787881409999"/>
    <x v="1"/>
    <n v="155"/>
  </r>
  <r>
    <s v="8VVST9P0V2K30"/>
    <s v="5631617298349510672"/>
    <s v="00NnpkGArRtqg8WURyJeKwMF"/>
    <d v="2017-08-14T00:00:00"/>
    <n v="6"/>
    <x v="0"/>
    <x v="0"/>
    <n v="0"/>
    <s v="food_and_drink"/>
    <d v="2017-05-31T00:00:00"/>
    <n v="39.967796999999997"/>
    <n v="-76.728713999999997"/>
    <x v="1"/>
    <n v="75"/>
  </r>
  <r>
    <s v="288BHW43MVNEK"/>
    <s v="2964305820970223054"/>
    <s v="00Np6idMOedsMGJGwS668xMF"/>
    <d v="2017-11-10T00:00:00"/>
    <n v="15.9"/>
    <x v="0"/>
    <x v="0"/>
    <n v="0"/>
    <s v="retail"/>
    <d v="2017-09-21T00:00:00"/>
    <n v="34.246910700000001"/>
    <n v="-84.302218800000006"/>
    <x v="1"/>
    <n v="50"/>
  </r>
  <r>
    <s v="52ZGPAN1Q8S0Y"/>
    <s v="9089558033701852075"/>
    <s v="00NsBinG95gDmD2wMfi0NyMF"/>
    <d v="2017-10-01T00:00:00"/>
    <n v="15.04"/>
    <x v="0"/>
    <x v="0"/>
    <n v="0"/>
    <s v="retail"/>
    <d v="2017-02-17T00:00:00"/>
    <n v="35.356312289999998"/>
    <n v="-119.01920440000001"/>
    <x v="1"/>
    <n v="226"/>
  </r>
  <r>
    <s v="4P20YM9PRQ9SP"/>
    <s v="3794672423744943326"/>
    <s v="00NsFv16voyGP1BqjX2rLtMF"/>
    <d v="2017-10-09T00:00:00"/>
    <n v="51.46"/>
    <x v="0"/>
    <x v="0"/>
    <n v="0"/>
    <s v="food_and_drink"/>
    <d v="2017-03-21T00:00:00"/>
    <s v=""/>
    <m/>
    <x v="0"/>
    <n v="202"/>
  </r>
  <r>
    <s v="6G3CTHQ20JE2S"/>
    <s v="6702278743858452325"/>
    <s v="00NuwuCE4MNViL5yZN5autMF"/>
    <d v="2017-05-03T00:00:00"/>
    <n v="125"/>
    <x v="0"/>
    <x v="0"/>
    <n v="0"/>
    <s v="home_and_repair"/>
    <d v="2016-11-02T00:00:00"/>
    <n v="35.305724290000001"/>
    <n v="-80.647066850000002"/>
    <x v="0"/>
    <n v="182"/>
  </r>
  <r>
    <s v="FG89YVMHEFHCQ"/>
    <s v="5937211336677333971"/>
    <s v="00NvSU2RJ0GIL2BB5e7zRwMF"/>
    <d v="2017-09-01T00:00:00"/>
    <n v="400"/>
    <x v="0"/>
    <x v="0"/>
    <n v="1"/>
    <s v="transportation"/>
    <d v="2017-05-31T00:00:00"/>
    <n v="33.509293079999999"/>
    <n v="-88.389498219999993"/>
    <x v="0"/>
    <n v="93"/>
  </r>
  <r>
    <s v="5ZYTB34JXB8HN"/>
    <s v="299699000440654654"/>
    <s v="00OC8mSSdE78icttgnMAxuMF"/>
    <d v="2017-10-26T00:00:00"/>
    <n v="4.75"/>
    <x v="0"/>
    <x v="0"/>
    <n v="0"/>
    <s v="food_and_drink"/>
    <d v="2017-05-25T00:00:00"/>
    <n v="33.4953732882"/>
    <n v="-111.9799541217"/>
    <x v="1"/>
    <n v="154"/>
  </r>
  <r>
    <s v="4FCMCJ9E0BFZM"/>
    <s v="6774481965631127240"/>
    <s v="00ObbrWZ0O03tPbeNfTxgwMF"/>
    <d v="2016-12-11T00:00:00"/>
    <n v="50"/>
    <x v="0"/>
    <x v="0"/>
    <n v="0"/>
    <s v="health_care_and_fitness"/>
    <d v="2016-05-22T00:00:00"/>
    <s v=""/>
    <m/>
    <x v="1"/>
    <n v="203"/>
  </r>
  <r>
    <s v="6XGY049ZADXFQ"/>
    <s v="8385579135793024776"/>
    <s v="00On9Aljs1GF8hKj5BzvguMF"/>
    <d v="2017-08-25T00:00:00"/>
    <n v="3"/>
    <x v="0"/>
    <x v="0"/>
    <n v="0"/>
    <s v="food_and_drink"/>
    <d v="2016-10-10T00:00:00"/>
    <n v="29.623751090900001"/>
    <n v="-82.376941200399997"/>
    <x v="0"/>
    <n v="319"/>
  </r>
  <r>
    <s v="79Z2J25FB1R4C"/>
    <s v="6543880664448363878"/>
    <s v="00PNHfzVF2uazwSmusVBDtMF"/>
    <d v="2017-11-14T00:00:00"/>
    <n v="27.34"/>
    <x v="0"/>
    <x v="0"/>
    <n v="0"/>
    <s v="food_and_drink"/>
    <d v="2017-09-13T00:00:00"/>
    <n v="47.675656077500001"/>
    <n v="-122.2056733873"/>
    <x v="0"/>
    <n v="62"/>
  </r>
  <r>
    <s v="BSCX2YDVPPKEP"/>
    <s v="9069541470895001884"/>
    <s v="00PNdM4RO2pSNWX78mNJltMF"/>
    <d v="2017-06-27T00:00:00"/>
    <n v="17"/>
    <x v="0"/>
    <x v="0"/>
    <n v="0"/>
    <s v="food_and_drink"/>
    <d v="2016-04-02T00:00:00"/>
    <s v=""/>
    <m/>
    <x v="1"/>
    <n v="451"/>
  </r>
  <r>
    <s v="BE1TJRVC1QAHC"/>
    <s v="5650299368565201332"/>
    <s v="00PTPen0zHqtBKGWcb5Y7sMF"/>
    <d v="2017-09-24T00:00:00"/>
    <n v="49.45"/>
    <x v="0"/>
    <x v="0"/>
    <n v="0"/>
    <s v="food_and_drink"/>
    <d v="2016-02-19T00:00:00"/>
    <n v="34.005097146200001"/>
    <n v="-84.295672578799994"/>
    <x v="2"/>
    <n v="583"/>
  </r>
  <r>
    <s v="BQ705N64Z6W28"/>
    <s v="5573293992260904649"/>
    <s v="00PYpjlndVopTklTVSew2vMF"/>
    <d v="2016-08-17T00:00:00"/>
    <n v="13.61"/>
    <x v="542"/>
    <x v="2"/>
    <n v="1"/>
    <s v="food_and_drink"/>
    <d v="2016-03-25T00:00:00"/>
    <n v="36.326042149999999"/>
    <n v="-75.81972322"/>
    <x v="1"/>
    <n v="145"/>
  </r>
  <r>
    <s v="B9JKSGHWHVSWP"/>
    <s v="583934857845669985"/>
    <s v="00PgXbSBTJxaAot90ocNJtMF"/>
    <d v="2017-08-13T00:00:00"/>
    <n v="23.28"/>
    <x v="0"/>
    <x v="0"/>
    <n v="0"/>
    <s v="food_and_drink"/>
    <d v="2016-08-25T00:00:00"/>
    <n v="35.9861215297"/>
    <n v="-95.683183483899995"/>
    <x v="0"/>
    <n v="353"/>
  </r>
  <r>
    <s v="43Y2QK9ZND569"/>
    <s v="4206650532519544385"/>
    <s v="00PmBDwf5EgBz8SOMsFecyMF"/>
    <d v="2017-05-31T00:00:00"/>
    <n v="2.68"/>
    <x v="0"/>
    <x v="0"/>
    <n v="0"/>
    <s v="food_and_drink"/>
    <d v="2016-01-20T00:00:00"/>
    <n v="40.741469118600001"/>
    <n v="-74.030694147299997"/>
    <x v="0"/>
    <n v="497"/>
  </r>
  <r>
    <s v="7KHHVTD0JJW4Y"/>
    <s v="6385049079546669099"/>
    <s v="00Q4Sw4oC1M3Yvo5A9spCvMF"/>
    <d v="2017-10-31T00:00:00"/>
    <n v="515"/>
    <x v="0"/>
    <x v="0"/>
    <n v="0"/>
    <s v="professional_services"/>
    <d v="2017-10-04T00:00:00"/>
    <n v="42.717851134999997"/>
    <n v="-83.0174376258"/>
    <x v="2"/>
    <n v="27"/>
  </r>
  <r>
    <s v="7WV5X2A7S4BAS"/>
    <s v="2729107405992434437"/>
    <s v="00QVMbAZqLltEmnIHJvhNuMF"/>
    <d v="2017-04-30T00:00:00"/>
    <n v="50"/>
    <x v="0"/>
    <x v="0"/>
    <n v="0"/>
    <s v="home_and_repair"/>
    <d v="2016-08-07T00:00:00"/>
    <n v="33.498370280000003"/>
    <n v="-111.90298399"/>
    <x v="0"/>
    <n v="266"/>
  </r>
  <r>
    <s v="8YQPKXGWSM0M9"/>
    <s v="1775146498183393637"/>
    <s v="00QZCSjz0oqkimi0LTHthwMF"/>
    <d v="2017-03-29T00:00:00"/>
    <n v="3.45"/>
    <x v="0"/>
    <x v="0"/>
    <n v="0"/>
    <s v="food_and_drink"/>
    <d v="2016-06-03T00:00:00"/>
    <n v="34.271728857799999"/>
    <n v="-118.6780841982"/>
    <x v="1"/>
    <n v="299"/>
  </r>
  <r>
    <s v="ESPPAZB2C46EJ"/>
    <s v="5011057372861394112"/>
    <s v="00QdVjIwKG74kFwfVrf5UyMF"/>
    <d v="2016-03-27T00:00:00"/>
    <n v="10.7"/>
    <x v="0"/>
    <x v="0"/>
    <n v="0"/>
    <s v="food_and_drink"/>
    <d v="2016-03-11T00:00:00"/>
    <n v="30.308849018499998"/>
    <n v="-81.743114756599994"/>
    <x v="0"/>
    <n v="16"/>
  </r>
  <r>
    <s v="7TWNYRGX5K3GA"/>
    <s v="4455521270244412316"/>
    <s v="00QfimfG5YrOkstFpmjlVuMF"/>
    <d v="2016-12-01T00:00:00"/>
    <n v="103.54"/>
    <x v="0"/>
    <x v="0"/>
    <n v="0"/>
    <s v="retail"/>
    <d v="2016-04-25T00:00:00"/>
    <s v=""/>
    <m/>
    <x v="0"/>
    <n v="220"/>
  </r>
  <r>
    <s v="ETVF6H9W4EZVV"/>
    <s v="5016870580595003695"/>
    <s v="00QhNC6GDz42U5k7FVEgftMF"/>
    <d v="2017-08-14T00:00:00"/>
    <n v="6"/>
    <x v="0"/>
    <x v="0"/>
    <n v="0"/>
    <s v="food_and_drink"/>
    <d v="2016-07-29T00:00:00"/>
    <n v="45.746378870000001"/>
    <n v="-122.6666144"/>
    <x v="0"/>
    <n v="381"/>
  </r>
  <r>
    <s v="CKW14FMA3PDW2"/>
    <s v="6219291863799945865"/>
    <s v="00QtA04G9UNh6EWbKZxV0vMF"/>
    <d v="2017-11-05T00:00:00"/>
    <n v="10"/>
    <x v="0"/>
    <x v="0"/>
    <n v="0"/>
    <s v="food_and_drink"/>
    <d v="2017-01-14T00:00:00"/>
    <n v="33.808445879300002"/>
    <n v="-84.381135804699994"/>
    <x v="1"/>
    <n v="295"/>
  </r>
  <r>
    <s v="AQ30W0D84SKJN"/>
    <s v="2433660890382043613"/>
    <s v="00R6djTK30kufYp49y5MztMF"/>
    <d v="2017-10-19T00:00:00"/>
    <n v="50"/>
    <x v="44"/>
    <x v="2"/>
    <n v="0"/>
    <s v="food_and_drink"/>
    <d v="2016-10-15T00:00:00"/>
    <s v=""/>
    <m/>
    <x v="0"/>
    <n v="369"/>
  </r>
  <r>
    <s v="1JS53G0TT5ZQD"/>
    <s v="9117305981016024578"/>
    <s v="00R6gubauIrJYNK9Jom4wwMF"/>
    <d v="2017-12-07T00:00:00"/>
    <n v="4.25"/>
    <x v="0"/>
    <x v="0"/>
    <n v="0"/>
    <s v="food_and_drink"/>
    <d v="2016-01-30T00:00:00"/>
    <s v=""/>
    <m/>
    <x v="1"/>
    <n v="677"/>
  </r>
  <r>
    <s v="DAMYAP8K61WF7"/>
    <s v="2283138736353862221"/>
    <s v="00R7d8rEcvB2FgU7vyiPfzMF"/>
    <d v="2017-02-06T00:00:00"/>
    <n v="20"/>
    <x v="0"/>
    <x v="0"/>
    <n v="0"/>
    <s v="transportation"/>
    <d v="2016-05-08T00:00:00"/>
    <n v="41.951899915799999"/>
    <n v="-87.654443483999998"/>
    <x v="1"/>
    <n v="274"/>
  </r>
  <r>
    <s v="9ZP05K284CP77"/>
    <s v="7513074980418717962"/>
    <s v="00R9CM5kQkzPrnghuanM3sMF"/>
    <d v="2018-01-11T00:00:00"/>
    <n v="2.99"/>
    <x v="0"/>
    <x v="0"/>
    <n v="0"/>
    <s v="food_and_drink"/>
    <d v="2017-11-20T00:00:00"/>
    <n v="37.772426998900002"/>
    <n v="-122.4028596719"/>
    <x v="0"/>
    <n v="52"/>
  </r>
  <r>
    <s v="DTNF510M6Y24P"/>
    <s v="7923840633889915364"/>
    <s v="00RHcbW7ZY7UJ9p9kH03myMF"/>
    <d v="2017-09-15T00:00:00"/>
    <n v="45.75"/>
    <x v="0"/>
    <x v="0"/>
    <n v="0"/>
    <s v="professional_services"/>
    <d v="2016-09-15T00:00:00"/>
    <n v="45.435218671400001"/>
    <n v="-84.991412870700003"/>
    <x v="1"/>
    <n v="365"/>
  </r>
  <r>
    <s v="1966HSC13YJ3R"/>
    <s v="7163469147650910407"/>
    <s v="00RJIOUXvDGembBcggf2kyMF"/>
    <d v="2017-08-26T00:00:00"/>
    <n v="12"/>
    <x v="0"/>
    <x v="0"/>
    <n v="0"/>
    <s v="food_and_drink"/>
    <d v="2016-02-02T00:00:00"/>
    <n v="39.971979114"/>
    <n v="-83.004252523700004"/>
    <x v="0"/>
    <n v="571"/>
  </r>
  <r>
    <s v="FKETGQYDW0QY5"/>
    <s v="408744955195436872"/>
    <s v="00RTcDxQ62pMFOXm4kXAdvMF"/>
    <d v="2017-12-03T00:00:00"/>
    <n v="9.73"/>
    <x v="0"/>
    <x v="0"/>
    <n v="1"/>
    <s v="food_and_drink"/>
    <d v="2017-02-05T00:00:00"/>
    <s v=""/>
    <m/>
    <x v="2"/>
    <n v="301"/>
  </r>
  <r>
    <s v="4WT7V2DBS4JZ5"/>
    <s v="3793204520698756732"/>
    <s v="00Rc937LxT9aSjafOV5ARyMF"/>
    <d v="2017-10-15T00:00:00"/>
    <n v="25"/>
    <x v="0"/>
    <x v="0"/>
    <n v="1"/>
    <s v="retail"/>
    <d v="2017-09-04T00:00:00"/>
    <n v="40.4380498166"/>
    <n v="-79.920448949000004"/>
    <x v="1"/>
    <n v="41"/>
  </r>
  <r>
    <s v="8ADT3Z891DBQ7"/>
    <s v="5163174147430369070"/>
    <s v="00Rg4KRJvCcHIrC9BGEiizMF"/>
    <d v="2017-10-20T00:00:00"/>
    <n v="16.25"/>
    <x v="0"/>
    <x v="0"/>
    <n v="0"/>
    <s v="leisure_and_entertainment"/>
    <d v="2017-09-05T00:00:00"/>
    <n v="35.043968120599999"/>
    <n v="-86.617142753799996"/>
    <x v="1"/>
    <n v="45"/>
  </r>
  <r>
    <s v="D9Q09X4XBEEGP"/>
    <s v="7127032664787098460"/>
    <s v="00RnhTuGA4dRo7tZoljPVtMF"/>
    <d v="2017-12-31T00:00:00"/>
    <n v="38.520000000000003"/>
    <x v="0"/>
    <x v="0"/>
    <n v="0"/>
    <s v="food_and_drink"/>
    <d v="2016-03-11T00:00:00"/>
    <s v=""/>
    <m/>
    <x v="0"/>
    <n v="660"/>
  </r>
  <r>
    <s v="4CFFS59R67Y5N"/>
    <s v="601455554973340881"/>
    <s v="00Rt5PmZcCVR11HiJZnfIwMF"/>
    <d v="2016-04-17T00:00:00"/>
    <n v="46.98"/>
    <x v="0"/>
    <x v="0"/>
    <n v="1"/>
    <s v="food_and_drink"/>
    <d v="2016-03-07T00:00:00"/>
    <n v="37.777754526700001"/>
    <n v="-122.4238927171"/>
    <x v="0"/>
    <n v="41"/>
  </r>
  <r>
    <s v="FK8FH80WJ5TWS"/>
    <s v="5025946245868020360"/>
    <s v="00RvapuBRs19KSKhQTarszMF"/>
    <d v="2017-08-16T00:00:00"/>
    <n v="6.44"/>
    <x v="0"/>
    <x v="0"/>
    <n v="1"/>
    <s v="food_and_drink"/>
    <d v="2017-06-10T00:00:00"/>
    <s v=""/>
    <m/>
    <x v="0"/>
    <n v="67"/>
  </r>
  <r>
    <s v="AFEJ3WGBMDJNG"/>
    <s v="6825258104201893562"/>
    <s v="00RxCEmDbyh5b12yvO2uCwMF"/>
    <d v="2017-07-26T00:00:00"/>
    <n v="12"/>
    <x v="0"/>
    <x v="0"/>
    <n v="0"/>
    <s v="food_and_drink"/>
    <d v="2016-05-16T00:00:00"/>
    <n v="36.075843155199998"/>
    <n v="-115.0732030426"/>
    <x v="1"/>
    <n v="436"/>
  </r>
  <r>
    <s v="6G75Q0D2XCXRA"/>
    <s v="5747625045573779739"/>
    <s v="00RyYvPpX7af9OyUMCpvFuMF"/>
    <d v="2017-05-09T00:00:00"/>
    <n v="1.75"/>
    <x v="0"/>
    <x v="0"/>
    <n v="0"/>
    <s v="food_and_drink"/>
    <d v="2016-02-12T00:00:00"/>
    <n v="40.266164681799999"/>
    <n v="-76.881475874499998"/>
    <x v="0"/>
    <n v="452"/>
  </r>
  <r>
    <s v="21S501550Z5PC"/>
    <s v="4170452376533793261"/>
    <s v="00SEHhbwobw3QN9vZGHwgxMF"/>
    <d v="2018-01-08T00:00:00"/>
    <n v="15.06"/>
    <x v="0"/>
    <x v="0"/>
    <n v="0"/>
    <s v="food_and_drink"/>
    <d v="2017-12-15T00:00:00"/>
    <s v=""/>
    <m/>
    <x v="1"/>
    <n v="24"/>
  </r>
  <r>
    <s v="7FCY70T80ET8F"/>
    <s v="9099129666227156327"/>
    <s v="00SEQthhoPIU56plpK5aLwMF"/>
    <d v="2018-01-04T00:00:00"/>
    <n v="74.75"/>
    <x v="0"/>
    <x v="0"/>
    <n v="0"/>
    <s v="beauty_and_personal_care"/>
    <d v="2017-06-13T00:00:00"/>
    <s v=""/>
    <m/>
    <x v="0"/>
    <n v="205"/>
  </r>
  <r>
    <s v="BQ0C0JA1J751J"/>
    <s v="8611478318124669125"/>
    <s v="00SNhCytVplfRGuxOQoU4sMF"/>
    <d v="2017-04-15T00:00:00"/>
    <n v="2.52"/>
    <x v="0"/>
    <x v="0"/>
    <n v="0"/>
    <s v="food_and_drink"/>
    <d v="2017-04-11T00:00:00"/>
    <n v="34.033804116799999"/>
    <n v="-117.75685809559999"/>
    <x v="0"/>
    <n v="4"/>
  </r>
  <r>
    <s v="F9G6W7WBQ4RTX"/>
    <s v="1322793745339694361"/>
    <s v="00SeEjnNH7uWZRVAwbc0IvMF"/>
    <d v="2016-07-03T00:00:00"/>
    <n v="75"/>
    <x v="0"/>
    <x v="0"/>
    <n v="0"/>
    <s v="beauty_and_personal_care"/>
    <d v="2016-05-12T00:00:00"/>
    <s v=""/>
    <m/>
    <x v="0"/>
    <n v="52"/>
  </r>
  <r>
    <s v="ATXWAW3H7AVCJ"/>
    <s v="6896379348574774810"/>
    <s v="00SkBmcSlUjWpIPC39uzGzMF"/>
    <d v="2017-09-26T00:00:00"/>
    <n v="13.11"/>
    <x v="0"/>
    <x v="0"/>
    <n v="0"/>
    <s v="food_and_drink"/>
    <d v="2017-06-23T00:00:00"/>
    <s v=""/>
    <m/>
    <x v="1"/>
    <n v="95"/>
  </r>
  <r>
    <s v="45S06QF760GR1"/>
    <s v="3820060299809846254"/>
    <s v="00Smu6OySQpHHlaCfgG9LxMF"/>
    <d v="2017-12-12T00:00:00"/>
    <n v="2.0299999999999998"/>
    <x v="0"/>
    <x v="0"/>
    <n v="0"/>
    <s v="food_and_drink"/>
    <d v="2017-05-05T00:00:00"/>
    <n v="47.607449199999998"/>
    <n v="-122.33930770000001"/>
    <x v="1"/>
    <n v="221"/>
  </r>
  <r>
    <s v="1FFA0Z2XAY0P7"/>
    <s v="8264956081582176430"/>
    <s v="00SnhJ5oW0RqPELZXeq5kvMF"/>
    <d v="2017-06-26T00:00:00"/>
    <n v="15.9"/>
    <x v="0"/>
    <x v="0"/>
    <n v="0"/>
    <s v="food_and_drink"/>
    <d v="2016-05-15T00:00:00"/>
    <n v="37.899363100000002"/>
    <n v="-122.2878511"/>
    <x v="0"/>
    <n v="407"/>
  </r>
  <r>
    <s v="9A88W74SVSMAR"/>
    <s v="158093923643481637"/>
    <s v="00Sr03N4ITvgCtV46AjhrvMF"/>
    <d v="2017-03-21T00:00:00"/>
    <n v="21.9"/>
    <x v="0"/>
    <x v="0"/>
    <n v="0"/>
    <s v="food_and_drink"/>
    <d v="2017-02-18T00:00:00"/>
    <n v="44.081518680000002"/>
    <n v="-123.02710679"/>
    <x v="1"/>
    <n v="31"/>
  </r>
  <r>
    <s v="CKANAM2A2HYXQ"/>
    <s v="2370700091717284389"/>
    <s v="00SvCdTfyND5TE3GVlzt6tMF"/>
    <d v="2016-08-20T00:00:00"/>
    <n v="13.83"/>
    <x v="0"/>
    <x v="0"/>
    <n v="1"/>
    <s v="food_and_drink"/>
    <d v="2016-01-30T00:00:00"/>
    <s v=""/>
    <m/>
    <x v="0"/>
    <n v="203"/>
  </r>
  <r>
    <s v="6H09SA3PYY0DC"/>
    <s v="4484164040247266334"/>
    <s v="00SzLY2f0FS6RoFE21ri4sMF"/>
    <d v="2017-12-06T00:00:00"/>
    <n v="9.83"/>
    <x v="0"/>
    <x v="0"/>
    <n v="0"/>
    <s v="food_and_drink"/>
    <d v="2016-02-17T00:00:00"/>
    <s v=""/>
    <m/>
    <x v="0"/>
    <n v="658"/>
  </r>
  <r>
    <s v="1DMSQK6MPNDA0"/>
    <s v="2772850819801228620"/>
    <s v="00T3PQoyXIPoLo7IXbQxtwMF"/>
    <d v="2017-05-28T00:00:00"/>
    <n v="6"/>
    <x v="0"/>
    <x v="0"/>
    <n v="0"/>
    <s v="food_and_drink"/>
    <d v="2017-03-25T00:00:00"/>
    <n v="44.810454952599997"/>
    <n v="-124.0620078558"/>
    <x v="0"/>
    <n v="64"/>
  </r>
  <r>
    <s v="3986RY65XVB89"/>
    <s v="3566107324224905270"/>
    <s v="00T3ywz8pdk8kzod1Z6QpwMF"/>
    <d v="2017-12-21T00:00:00"/>
    <n v="12.47"/>
    <x v="0"/>
    <x v="0"/>
    <n v="0"/>
    <s v="food_and_drink"/>
    <d v="2016-03-19T00:00:00"/>
    <n v="37.786428015699997"/>
    <n v="-122.4063885492"/>
    <x v="2"/>
    <n v="642"/>
  </r>
  <r>
    <s v="680KVTRCHWS0V"/>
    <s v="979807249126838564"/>
    <s v="00TKtcn9WKFVrAA5HJy8czMF"/>
    <d v="2017-10-20T00:00:00"/>
    <n v="3.5"/>
    <x v="82"/>
    <x v="2"/>
    <n v="1"/>
    <s v="food_and_drink"/>
    <d v="2016-04-29T00:00:00"/>
    <s v=""/>
    <m/>
    <x v="1"/>
    <n v="539"/>
  </r>
  <r>
    <s v="5TXPEZ3GZXS0P"/>
    <s v="2691581923361983048"/>
    <s v="00TjCc9NrhCgLgKekQ5XevMF"/>
    <d v="2017-07-30T00:00:00"/>
    <n v="89.42"/>
    <x v="543"/>
    <x v="1"/>
    <n v="1"/>
    <s v="food_and_drink"/>
    <d v="2016-07-29T00:00:00"/>
    <s v=""/>
    <m/>
    <x v="1"/>
    <n v="366"/>
  </r>
  <r>
    <s v="9FFNN1Q4J547Y"/>
    <s v="1632466285107723602"/>
    <s v="00TnSgIquj6EP93gGyq7NxMF"/>
    <d v="2017-01-25T00:00:00"/>
    <n v="5.0999999999999996"/>
    <x v="0"/>
    <x v="0"/>
    <n v="0"/>
    <s v="food_and_drink"/>
    <d v="2017-01-24T00:00:00"/>
    <n v="36"/>
    <n v="-96"/>
    <x v="0"/>
    <n v="1"/>
  </r>
  <r>
    <s v="C9HD8F3WJ5ZR8"/>
    <s v="3106246216405978419"/>
    <s v="00TvVMhdzp6nxUi0lT71RxMF"/>
    <d v="2017-12-14T00:00:00"/>
    <n v="11.49"/>
    <x v="0"/>
    <x v="0"/>
    <n v="0"/>
    <s v="food_and_drink"/>
    <d v="2017-11-18T00:00:00"/>
    <s v=""/>
    <m/>
    <x v="0"/>
    <n v="26"/>
  </r>
  <r>
    <s v="AAB4XYH67BVJB"/>
    <s v="3345546639367621000"/>
    <s v="00U1GeFAKfK7HEvBAAdnGuMF"/>
    <d v="2016-11-22T00:00:00"/>
    <n v="3.2"/>
    <x v="0"/>
    <x v="0"/>
    <n v="0"/>
    <s v="leisure_and_entertainment"/>
    <d v="2016-10-30T00:00:00"/>
    <s v=""/>
    <m/>
    <x v="0"/>
    <n v="23"/>
  </r>
  <r>
    <s v="87MJJ6ZGZBY9Y"/>
    <s v="507093996368780730"/>
    <s v="00UMftkAQhXkuH1lsGdYKyMF"/>
    <d v="2016-08-12T00:00:00"/>
    <n v="15"/>
    <x v="75"/>
    <x v="1"/>
    <n v="1"/>
    <s v="beauty_and_personal_care"/>
    <d v="2016-01-01T00:00:00"/>
    <n v="39.705882249399998"/>
    <n v="-86.370420344300001"/>
    <x v="0"/>
    <n v="224"/>
  </r>
  <r>
    <s v="7ST67CXFQDG41"/>
    <s v="3021893420800047466"/>
    <s v="00USJqdaGNkfUl91YnnlUyMF"/>
    <d v="2017-06-08T00:00:00"/>
    <n v="7.31"/>
    <x v="0"/>
    <x v="0"/>
    <n v="0"/>
    <s v="food_and_drink"/>
    <d v="2016-04-01T00:00:00"/>
    <n v="35.106890903900002"/>
    <n v="-106.5745527923"/>
    <x v="0"/>
    <n v="433"/>
  </r>
  <r>
    <s v="4M48TDBAAACPM"/>
    <s v="8784906992254308145"/>
    <s v="00UTnrl5h2NWQRhvuUixOuMF"/>
    <d v="2017-01-31T00:00:00"/>
    <n v="13.78"/>
    <x v="0"/>
    <x v="0"/>
    <n v="0"/>
    <s v="food_and_drink"/>
    <d v="2016-04-08T00:00:00"/>
    <n v="32.422546754999999"/>
    <n v="-85.692322245900002"/>
    <x v="1"/>
    <n v="298"/>
  </r>
  <r>
    <s v="CH9HEKECNJ7DT"/>
    <s v="5637749733353975523"/>
    <s v="00UU7F5ZNPznpBBAPEn7ysMF"/>
    <d v="2016-06-24T00:00:00"/>
    <n v="2.5"/>
    <x v="0"/>
    <x v="0"/>
    <n v="0"/>
    <s v="food_and_drink"/>
    <d v="2016-05-18T00:00:00"/>
    <n v="37.7056429302"/>
    <n v="-121.8899350361"/>
    <x v="0"/>
    <n v="37"/>
  </r>
  <r>
    <s v="E3PC76VGF497C"/>
    <s v="7187823520699927307"/>
    <s v="00UepGQNvMG1oS5v1IrmitMF"/>
    <d v="2016-10-22T00:00:00"/>
    <n v="8.4499999999999993"/>
    <x v="0"/>
    <x v="0"/>
    <n v="0"/>
    <s v="food_and_drink"/>
    <d v="2016-10-16T00:00:00"/>
    <s v=""/>
    <m/>
    <x v="0"/>
    <n v="6"/>
  </r>
  <r>
    <s v="A0Z0G3FP5BMPC"/>
    <s v="6713481299845260731"/>
    <s v="00UgXVcFh61s6EGYw1CaBwMF"/>
    <d v="2017-02-10T00:00:00"/>
    <n v="6.05"/>
    <x v="0"/>
    <x v="0"/>
    <n v="0"/>
    <s v="food_and_drink"/>
    <d v="2017-02-01T00:00:00"/>
    <n v="33.781635357399999"/>
    <n v="-84.387651373099999"/>
    <x v="0"/>
    <n v="9"/>
  </r>
  <r>
    <s v="DXP7HYZ2H8M42"/>
    <s v="5103006062453808942"/>
    <s v="00UgjKBi0o7IUiFm77efdtMF"/>
    <d v="2017-09-03T00:00:00"/>
    <n v="13"/>
    <x v="0"/>
    <x v="0"/>
    <n v="0"/>
    <s v="charities_education_and_membership"/>
    <d v="2016-08-24T00:00:00"/>
    <n v="29.392270501700001"/>
    <n v="-98.506181650000002"/>
    <x v="1"/>
    <n v="375"/>
  </r>
  <r>
    <s v="BXEQSXVRP9NPD"/>
    <s v="332381720840547771"/>
    <s v="00V7HsowuZAMKkHpVfHrutMF"/>
    <d v="2017-11-10T00:00:00"/>
    <n v="7.08"/>
    <x v="0"/>
    <x v="0"/>
    <n v="0"/>
    <s v="food_and_drink"/>
    <d v="2017-06-13T00:00:00"/>
    <n v="33.749619199999998"/>
    <n v="-117.8742555"/>
    <x v="1"/>
    <n v="150"/>
  </r>
  <r>
    <s v="DQMP82ZR0H3AE"/>
    <s v="3466497066442683845"/>
    <s v="00V8UkidXQMqp3boHsGQHtMF"/>
    <d v="2017-10-07T00:00:00"/>
    <n v="7.53"/>
    <x v="0"/>
    <x v="0"/>
    <n v="0"/>
    <s v="food_and_drink"/>
    <d v="2016-12-04T00:00:00"/>
    <n v="33.7389559171"/>
    <n v="-117.82427832809999"/>
    <x v="2"/>
    <n v="307"/>
  </r>
  <r>
    <s v="9E84E9QR33MNP"/>
    <s v="1250921623698360512"/>
    <s v="00VH7CkmCEE1vQwLk6IZctMF"/>
    <d v="2017-09-02T00:00:00"/>
    <n v="18.100000000000001"/>
    <x v="0"/>
    <x v="0"/>
    <n v="0"/>
    <s v="food_and_drink"/>
    <d v="2017-01-04T00:00:00"/>
    <s v=""/>
    <m/>
    <x v="0"/>
    <n v="241"/>
  </r>
  <r>
    <s v="EXREKTGWGJS29"/>
    <s v="6450567636127072478"/>
    <s v="00VHpWZbLAUTPeyUpWwnYyMF"/>
    <d v="2016-08-27T00:00:00"/>
    <n v="4.75"/>
    <x v="0"/>
    <x v="0"/>
    <n v="0"/>
    <s v="food_and_drink"/>
    <d v="2016-02-12T00:00:00"/>
    <n v="36.768471054300001"/>
    <n v="-119.8039534932"/>
    <x v="1"/>
    <n v="197"/>
  </r>
  <r>
    <s v="0CWMSG4FYP5D5"/>
    <s v="7738461299311202968"/>
    <s v="00VODWBofnnASjv6xD7iA0MF"/>
    <d v="2016-05-30T00:00:00"/>
    <n v="11"/>
    <x v="0"/>
    <x v="0"/>
    <n v="1"/>
    <s v="food_and_drink"/>
    <d v="2016-04-25T00:00:00"/>
    <n v="36.204347996499997"/>
    <n v="-86.691981846700003"/>
    <x v="0"/>
    <n v="35"/>
  </r>
  <r>
    <s v="5FMJKTEJW1WJT"/>
    <s v="7573205564465196066"/>
    <s v="00VTZU8nNa1lSTEyNtxwLyMF"/>
    <d v="2017-04-26T00:00:00"/>
    <n v="32.4"/>
    <x v="0"/>
    <x v="0"/>
    <n v="1"/>
    <s v="food_and_drink"/>
    <d v="2017-03-16T00:00:00"/>
    <n v="33.670743370899999"/>
    <n v="-117.66200458909999"/>
    <x v="1"/>
    <n v="41"/>
  </r>
  <r>
    <s v="5BR3Y3DHSGR8P"/>
    <s v="2665619475319098344"/>
    <s v="00VYha9YV36tHyeJUbu85zMF"/>
    <d v="2017-05-01T00:00:00"/>
    <n v="18.98"/>
    <x v="544"/>
    <x v="1"/>
    <n v="1"/>
    <s v="food_and_drink"/>
    <d v="2016-12-29T00:00:00"/>
    <s v=""/>
    <m/>
    <x v="1"/>
    <n v="123"/>
  </r>
  <r>
    <s v="DFCR4405HY9NG"/>
    <s v="1985933891017017110"/>
    <s v="00VoV3fkLziLCquXCadEysMF"/>
    <d v="2017-05-21T00:00:00"/>
    <n v="10.86"/>
    <x v="0"/>
    <x v="0"/>
    <n v="0"/>
    <s v="retail"/>
    <d v="2017-02-09T00:00:00"/>
    <n v="33.506517106099999"/>
    <n v="-112.2738022047"/>
    <x v="2"/>
    <n v="101"/>
  </r>
  <r>
    <s v="FRFBH4GGDJ002"/>
    <s v="5308459628491456381"/>
    <s v="00Voi2tXK4XSNoeabqzSRtMF"/>
    <d v="2017-09-29T00:00:00"/>
    <n v="85.61"/>
    <x v="0"/>
    <x v="0"/>
    <n v="0"/>
    <s v="food_and_drink"/>
    <d v="2016-07-08T00:00:00"/>
    <n v="37.803565730000003"/>
    <n v="-122.27283668"/>
    <x v="2"/>
    <n v="448"/>
  </r>
  <r>
    <s v="6HMQ2DNXRJKHW"/>
    <s v="8738673850748336344"/>
    <s v="00Voi8qYerQL1aH6VpK0qtMF"/>
    <d v="2017-04-05T00:00:00"/>
    <n v="208.88"/>
    <x v="0"/>
    <x v="0"/>
    <n v="0"/>
    <s v="retail"/>
    <d v="2016-05-08T00:00:00"/>
    <s v=""/>
    <m/>
    <x v="1"/>
    <n v="332"/>
  </r>
  <r>
    <s v="ARBB181EEQ1S6"/>
    <s v="7807405554972608378"/>
    <s v="00VqUqvF6mMraYrZq1z6PuMF"/>
    <d v="2018-01-09T00:00:00"/>
    <n v="69.62"/>
    <x v="0"/>
    <x v="0"/>
    <n v="1"/>
    <s v="beauty_and_personal_care"/>
    <d v="2017-03-07T00:00:00"/>
    <s v=""/>
    <m/>
    <x v="1"/>
    <n v="308"/>
  </r>
  <r>
    <s v="2726RCBXSHJAQ"/>
    <s v="44608500606055196"/>
    <s v="00VsGgQKWMvLSktsUN0ByxMF"/>
    <d v="2017-12-04T00:00:00"/>
    <n v="22.82"/>
    <x v="0"/>
    <x v="0"/>
    <n v="0"/>
    <s v="food_and_drink"/>
    <d v="2017-04-18T00:00:00"/>
    <n v="39.891945399999997"/>
    <n v="-79.786611399999998"/>
    <x v="2"/>
    <n v="230"/>
  </r>
  <r>
    <s v="43Y2QK9ZND569"/>
    <s v="3423765090995206078"/>
    <s v="00VsaJMckmbQD7eHXjz5SyMF"/>
    <d v="2017-12-12T00:00:00"/>
    <n v="2.94"/>
    <x v="0"/>
    <x v="0"/>
    <n v="0"/>
    <s v="food_and_drink"/>
    <d v="2016-01-20T00:00:00"/>
    <n v="40.741464698400002"/>
    <n v="-74.030714598000003"/>
    <x v="1"/>
    <n v="692"/>
  </r>
  <r>
    <s v="EDMP79A800RWC"/>
    <s v="6231160259918460463"/>
    <s v="00VzgoLSspacxLvribryUvMF"/>
    <d v="2017-02-23T00:00:00"/>
    <n v="125.76"/>
    <x v="0"/>
    <x v="0"/>
    <n v="0"/>
    <s v="health_care_and_fitness"/>
    <d v="2016-06-08T00:00:00"/>
    <n v="33.865014250000002"/>
    <n v="-117.79914137"/>
    <x v="0"/>
    <n v="260"/>
  </r>
  <r>
    <s v="9RXX2N3Q0BSMQ"/>
    <s v="8342146658390137827"/>
    <s v="00W1JGzE3xBeFWsd9iPxHtMF"/>
    <d v="2017-07-18T00:00:00"/>
    <n v="18.559999999999999"/>
    <x v="0"/>
    <x v="0"/>
    <n v="0"/>
    <s v="retail"/>
    <d v="2016-09-12T00:00:00"/>
    <s v=""/>
    <m/>
    <x v="1"/>
    <n v="309"/>
  </r>
  <r>
    <s v="BGH7SYW7SVEK5"/>
    <s v="709182302407867910"/>
    <s v="00W3R31hxzYvBlbvgIdsYsMF"/>
    <d v="2017-06-05T00:00:00"/>
    <n v="10"/>
    <x v="73"/>
    <x v="2"/>
    <n v="1"/>
    <s v="food_and_drink"/>
    <d v="2016-09-17T00:00:00"/>
    <n v="29.64983389"/>
    <n v="-82.352945750000003"/>
    <x v="0"/>
    <n v="261"/>
  </r>
  <r>
    <s v="E05HYBZFW46AZ"/>
    <s v="2962630374216452105"/>
    <s v="00WCG5PiXQ3vOJPjZHKL4xMF"/>
    <d v="2017-06-12T00:00:00"/>
    <n v="4.5"/>
    <x v="0"/>
    <x v="0"/>
    <n v="0"/>
    <s v="food_and_drink"/>
    <d v="2017-05-27T00:00:00"/>
    <n v="21.290294100000001"/>
    <n v="-157.84222869999999"/>
    <x v="0"/>
    <n v="16"/>
  </r>
  <r>
    <s v="8R8ZKWCBFFY4D"/>
    <s v="5936894832489627147"/>
    <s v="00WI5DnbQd8OWZ4faAzdrwMF"/>
    <d v="2017-06-23T00:00:00"/>
    <n v="43.07"/>
    <x v="0"/>
    <x v="0"/>
    <n v="1"/>
    <s v="beauty_and_personal_care"/>
    <d v="2017-02-09T00:00:00"/>
    <n v="42.032278468900003"/>
    <n v="-91.609302945500005"/>
    <x v="0"/>
    <n v="134"/>
  </r>
  <r>
    <s v="4A4A8K1CZC0Y5"/>
    <s v="270082671893337912"/>
    <s v="00WIANwkPJmlWomN1F3ICwMF"/>
    <d v="2017-07-29T00:00:00"/>
    <n v="32.049999999999997"/>
    <x v="0"/>
    <x v="0"/>
    <n v="1"/>
    <s v="retail"/>
    <d v="2016-01-13T00:00:00"/>
    <n v="40.927675028199999"/>
    <n v="-73.962480836300003"/>
    <x v="1"/>
    <n v="563"/>
  </r>
  <r>
    <s v="4YEV2MNNE86ZN"/>
    <s v="5274417547935130881"/>
    <s v="00WStlwNEKplbv4q32iYtuMF"/>
    <d v="2017-05-30T00:00:00"/>
    <n v="58.86"/>
    <x v="0"/>
    <x v="0"/>
    <n v="0"/>
    <s v="transportation"/>
    <d v="2016-03-09T00:00:00"/>
    <n v="42.369591943000003"/>
    <n v="-71.020424058700002"/>
    <x v="1"/>
    <n v="447"/>
  </r>
  <r>
    <s v="210Z8H51FZZKS"/>
    <s v="3804626842543497573"/>
    <s v="00WZgVdF7yiArQwQ7odbqsMF"/>
    <d v="2017-12-22T00:00:00"/>
    <n v="14"/>
    <x v="0"/>
    <x v="0"/>
    <n v="1"/>
    <s v="food_and_drink"/>
    <d v="2016-08-05T00:00:00"/>
    <s v=""/>
    <m/>
    <x v="1"/>
    <n v="504"/>
  </r>
  <r>
    <s v="8T4TBDZRJT9PE"/>
    <s v="3232825703125198105"/>
    <s v="00WfCUuWR1o8kAnOqyNtDzMF"/>
    <d v="2017-04-08T00:00:00"/>
    <n v="14.73"/>
    <x v="0"/>
    <x v="0"/>
    <n v="0"/>
    <s v="retail"/>
    <d v="2016-05-06T00:00:00"/>
    <n v="35.68015776"/>
    <n v="-97.090157399999995"/>
    <x v="0"/>
    <n v="337"/>
  </r>
  <r>
    <s v="7V9XZJC0E7AA8"/>
    <s v="1664541965339119786"/>
    <s v="00X3h0Kvi7poQhcIa5vMiwMF"/>
    <d v="2017-10-01T00:00:00"/>
    <n v="36.4"/>
    <x v="0"/>
    <x v="0"/>
    <n v="0"/>
    <s v="beauty_and_personal_care"/>
    <d v="2016-03-01T00:00:00"/>
    <n v="29.5603760477"/>
    <n v="-95.038997649699994"/>
    <x v="1"/>
    <n v="579"/>
  </r>
  <r>
    <s v="9GFG957AHRZKB"/>
    <s v="4907609526597520910"/>
    <s v="00X8vzYNSJEOBMqBgy0uWzMF"/>
    <d v="2017-10-12T00:00:00"/>
    <n v="10.8"/>
    <x v="0"/>
    <x v="0"/>
    <n v="0"/>
    <s v="retail"/>
    <d v="2016-07-28T00:00:00"/>
    <s v=""/>
    <m/>
    <x v="0"/>
    <n v="441"/>
  </r>
  <r>
    <s v="1NKQJ9WCKFDFV"/>
    <s v="1604623793120838492"/>
    <s v="00X9HOywG8p1aVGkTY9kAuMF"/>
    <d v="2017-08-30T00:00:00"/>
    <n v="45"/>
    <x v="0"/>
    <x v="0"/>
    <n v="0"/>
    <s v="beauty_and_personal_care"/>
    <d v="2016-07-09T00:00:00"/>
    <n v="38.543443900200003"/>
    <n v="-122.8013957109"/>
    <x v="0"/>
    <n v="417"/>
  </r>
  <r>
    <s v="CYJMS512WNKKM"/>
    <s v="7560836789739262736"/>
    <s v="00XF7cQKGdEkvGjhvinUhxMF"/>
    <d v="2017-06-17T00:00:00"/>
    <n v="13"/>
    <x v="0"/>
    <x v="0"/>
    <n v="0"/>
    <s v="food_and_drink"/>
    <d v="2017-05-21T00:00:00"/>
    <n v="44.977702737199998"/>
    <n v="-93.268157163599994"/>
    <x v="2"/>
    <n v="27"/>
  </r>
  <r>
    <s v="DT05YSQXRZGAT"/>
    <s v="5244377272662925279"/>
    <s v="00XFulYig6gcpCf6D2o7CvMF"/>
    <d v="2016-06-03T00:00:00"/>
    <n v="15"/>
    <x v="0"/>
    <x v="0"/>
    <n v="1"/>
    <s v="food_and_drink"/>
    <d v="2016-04-29T00:00:00"/>
    <n v="40.753422901699999"/>
    <n v="-73.987148510799997"/>
    <x v="0"/>
    <n v="35"/>
  </r>
  <r>
    <s v="5BR3Y3DHSGR8P"/>
    <s v="2940677428110917916"/>
    <s v="00XGw3Usd6Szz60Mxi33nvMF"/>
    <d v="2017-07-10T00:00:00"/>
    <n v="6"/>
    <x v="0"/>
    <x v="0"/>
    <n v="1"/>
    <s v="food_and_drink"/>
    <d v="2016-12-29T00:00:00"/>
    <s v=""/>
    <m/>
    <x v="0"/>
    <n v="193"/>
  </r>
  <r>
    <s v="CXB6XBXMSFNRA"/>
    <s v="6277552806190025287"/>
    <s v="00XMxmypkmMqQAoDL8TOCwMF"/>
    <d v="2017-09-17T00:00:00"/>
    <n v="22.99"/>
    <x v="0"/>
    <x v="0"/>
    <n v="1"/>
    <s v="retail"/>
    <d v="2016-06-08T00:00:00"/>
    <s v=""/>
    <m/>
    <x v="0"/>
    <n v="466"/>
  </r>
  <r>
    <s v="BT724C3S4F1A9"/>
    <s v="2938874136856979931"/>
    <s v="00XWKgDXH2FUy6nKz3ZNVsMF"/>
    <d v="2016-03-25T00:00:00"/>
    <n v="9.1300000000000008"/>
    <x v="0"/>
    <x v="0"/>
    <n v="0"/>
    <s v="food_and_drink"/>
    <d v="2016-03-08T00:00:00"/>
    <n v="35.913248024700003"/>
    <n v="-79.055945761299995"/>
    <x v="0"/>
    <n v="17"/>
  </r>
  <r>
    <s v="BH9GWEW66W5KM"/>
    <s v="6333046165827388690"/>
    <s v="00XhYeRYKwSSRcCB7eePZtMF"/>
    <d v="2017-06-24T00:00:00"/>
    <n v="17.309999999999999"/>
    <x v="0"/>
    <x v="0"/>
    <n v="0"/>
    <s v="leisure_and_entertainment"/>
    <d v="2016-08-09T00:00:00"/>
    <n v="48.747072941699997"/>
    <n v="-123.0359316712"/>
    <x v="2"/>
    <n v="319"/>
  </r>
  <r>
    <s v="DTP9DVN8T1PYZ"/>
    <s v="2781454856194879080"/>
    <s v="00XjFZDuhzdPRUV5jGnTeuMF"/>
    <d v="2017-12-17T00:00:00"/>
    <n v="40"/>
    <x v="0"/>
    <x v="0"/>
    <n v="0"/>
    <s v="professional_services"/>
    <d v="2017-10-04T00:00:00"/>
    <n v="28.0344765"/>
    <n v="-81.957445100000001"/>
    <x v="1"/>
    <n v="74"/>
  </r>
  <r>
    <s v="5NEASXJKSRXKD"/>
    <s v="3170309226672064116"/>
    <s v="00XlpTujGyBcABZN65vowxMF"/>
    <d v="2016-08-27T00:00:00"/>
    <n v="9.5"/>
    <x v="0"/>
    <x v="0"/>
    <n v="1"/>
    <s v="food_and_drink"/>
    <d v="2016-04-02T00:00:00"/>
    <n v="41.880224794199997"/>
    <n v="-87.636456694499998"/>
    <x v="1"/>
    <n v="147"/>
  </r>
  <r>
    <s v="0CC9WT88APDG6"/>
    <s v="4530415794152731627"/>
    <s v="00XmnDgEhCURnaR7hl08UzMF"/>
    <d v="2016-05-27T00:00:00"/>
    <n v="3.75"/>
    <x v="0"/>
    <x v="0"/>
    <n v="1"/>
    <s v="casual_use"/>
    <d v="2016-01-04T00:00:00"/>
    <n v="33.720223427800001"/>
    <n v="-117.8358019683"/>
    <x v="0"/>
    <n v="144"/>
  </r>
  <r>
    <s v="126AEBK5TGEXC"/>
    <s v="8889761943764081546"/>
    <s v="00Y8pefLeryWErwFEkHT5tMF"/>
    <d v="2017-05-14T00:00:00"/>
    <n v="12"/>
    <x v="0"/>
    <x v="0"/>
    <n v="0"/>
    <s v="casual_use"/>
    <d v="2016-11-20T00:00:00"/>
    <n v="39.263329493599997"/>
    <n v="-94.576601754099997"/>
    <x v="2"/>
    <n v="175"/>
  </r>
  <r>
    <s v="6VFR8PBC6MWXN"/>
    <s v="2277318186995793518"/>
    <s v="00YDBeQkEiFdHo8rGF9nQyMF"/>
    <d v="2018-01-12T00:00:00"/>
    <n v="3.97"/>
    <x v="0"/>
    <x v="0"/>
    <n v="0"/>
    <s v="food_and_drink"/>
    <d v="2017-06-20T00:00:00"/>
    <n v="26.010575961099999"/>
    <n v="-80.305420662200007"/>
    <x v="1"/>
    <n v="206"/>
  </r>
  <r>
    <s v="AFJFAWF7A0TSF"/>
    <s v="2126081085964728677"/>
    <s v="00YGZP70p4WJoZFGrYYssvMF"/>
    <d v="2017-08-11T00:00:00"/>
    <n v="21.5"/>
    <x v="0"/>
    <x v="0"/>
    <n v="0"/>
    <s v="retail"/>
    <d v="2017-01-22T00:00:00"/>
    <s v=""/>
    <m/>
    <x v="1"/>
    <n v="201"/>
  </r>
  <r>
    <s v="A3DXA6JSFYHMX"/>
    <s v="7124886959092803183"/>
    <s v="00YLI08z9hUj6hGziwFySuMF"/>
    <d v="2017-04-21T00:00:00"/>
    <n v="6.25"/>
    <x v="0"/>
    <x v="0"/>
    <n v="0"/>
    <s v="food_and_drink"/>
    <d v="2016-05-01T00:00:00"/>
    <s v=""/>
    <m/>
    <x v="1"/>
    <n v="355"/>
  </r>
  <r>
    <s v="BP4ZFS8JAQZZ7"/>
    <s v="1968055606692512616"/>
    <s v="00YPAdnvS7mEN3QKAN7bRsMF"/>
    <d v="2018-01-01T00:00:00"/>
    <n v="28.6"/>
    <x v="0"/>
    <x v="0"/>
    <n v="0"/>
    <s v="food_and_drink"/>
    <d v="2017-11-11T00:00:00"/>
    <n v="32.526046000000001"/>
    <n v="-92.042872700000004"/>
    <x v="0"/>
    <n v="51"/>
  </r>
  <r>
    <s v="B1B92YY14PMM9"/>
    <s v="5259105123184877246"/>
    <s v="00YS5yM3N8DrHacDyxsh3zMF"/>
    <d v="2017-11-05T00:00:00"/>
    <n v="19.25"/>
    <x v="0"/>
    <x v="0"/>
    <n v="0"/>
    <s v="food_and_drink"/>
    <d v="2016-10-07T00:00:00"/>
    <n v="33.196581657400003"/>
    <n v="-117.3800056506"/>
    <x v="0"/>
    <n v="394"/>
  </r>
  <r>
    <s v="849H9F7QRTVCW"/>
    <s v="2731129564400782915"/>
    <s v="00Ycreg0zKpC7tCg2oWiqxMF"/>
    <d v="2017-10-06T00:00:00"/>
    <n v="6.02"/>
    <x v="0"/>
    <x v="0"/>
    <n v="0"/>
    <s v="food_and_drink"/>
    <d v="2017-01-11T00:00:00"/>
    <n v="37.698626280799999"/>
    <n v="-121.841335958"/>
    <x v="0"/>
    <n v="268"/>
  </r>
  <r>
    <s v="BKQ1RH7R6D5G1"/>
    <s v="2846618461449721786"/>
    <s v="00YjpfI3c9ePMwFrWe8jIzMF"/>
    <d v="2017-10-22T00:00:00"/>
    <n v="10.9"/>
    <x v="0"/>
    <x v="0"/>
    <n v="0"/>
    <s v="food_and_drink"/>
    <d v="2017-05-26T00:00:00"/>
    <n v="33.829854038999997"/>
    <n v="-118.0867477048"/>
    <x v="0"/>
    <n v="149"/>
  </r>
  <r>
    <s v="5V6ZC3S8HRTKX"/>
    <s v="1696170420854252794"/>
    <s v="00YlNXEpJRWLDxylypjgLyMF"/>
    <d v="2017-05-07T00:00:00"/>
    <n v="61.78"/>
    <x v="0"/>
    <x v="0"/>
    <n v="0"/>
    <s v="beauty_and_personal_care"/>
    <d v="2017-01-26T00:00:00"/>
    <n v="21.3851758068"/>
    <n v="-157.95087272839999"/>
    <x v="0"/>
    <n v="101"/>
  </r>
  <r>
    <s v="F6WH0J8A4XDCK"/>
    <s v="7808210640058246765"/>
    <s v="00YmtojTDFxCTKFRPntegyMF"/>
    <d v="2016-07-17T00:00:00"/>
    <n v="28.88"/>
    <x v="0"/>
    <x v="0"/>
    <n v="0"/>
    <s v="food_and_drink"/>
    <d v="2016-06-02T00:00:00"/>
    <s v=""/>
    <m/>
    <x v="0"/>
    <n v="45"/>
  </r>
  <r>
    <s v="DEF3BQ1YDFBBD"/>
    <s v="6465110634629400651"/>
    <s v="00Yoymkaa6rR2NRWocKwtxMF"/>
    <d v="2017-12-02T00:00:00"/>
    <n v="10.07"/>
    <x v="0"/>
    <x v="0"/>
    <n v="0"/>
    <s v="beauty_and_personal_care"/>
    <d v="2016-09-15T00:00:00"/>
    <n v="40.094287999099997"/>
    <n v="-76.304299943499998"/>
    <x v="0"/>
    <n v="443"/>
  </r>
  <r>
    <s v="E0TC71PQS3D3K"/>
    <s v="3396457944651106983"/>
    <s v="00YwPNLXmCE0wtF3CDxhvzMF"/>
    <d v="2017-08-14T00:00:00"/>
    <n v="22.03"/>
    <x v="0"/>
    <x v="0"/>
    <n v="0"/>
    <s v="charities_education_and_membership"/>
    <d v="2017-01-22T00:00:00"/>
    <n v="43.642278639600001"/>
    <n v="-89.791000063699997"/>
    <x v="0"/>
    <n v="204"/>
  </r>
  <r>
    <s v="56M7JXQ4D8836"/>
    <s v="4421933908586148279"/>
    <s v="00Z54XPzy1pPMMInUnaWGzMF"/>
    <d v="2016-12-09T00:00:00"/>
    <n v="49.69"/>
    <x v="0"/>
    <x v="0"/>
    <n v="0"/>
    <s v="retail"/>
    <d v="2016-08-07T00:00:00"/>
    <s v=""/>
    <m/>
    <x v="0"/>
    <n v="124"/>
  </r>
  <r>
    <s v="7H4HK969106WJ"/>
    <s v="4448529358237147380"/>
    <s v="00ZFuI9e1blAtAuQFteFhyMF"/>
    <d v="2017-04-11T00:00:00"/>
    <n v="15.66"/>
    <x v="0"/>
    <x v="0"/>
    <n v="0"/>
    <s v="food_and_drink"/>
    <d v="2016-11-24T00:00:00"/>
    <n v="33.875727529999999"/>
    <n v="-117.5709487"/>
    <x v="2"/>
    <n v="138"/>
  </r>
  <r>
    <s v="29Q46GJ3FVEK5"/>
    <s v="689390402559502005"/>
    <s v="00ZRoO2z1uHsnXD354C74yMF"/>
    <d v="2017-02-17T00:00:00"/>
    <n v="37.75"/>
    <x v="0"/>
    <x v="0"/>
    <n v="1"/>
    <s v="food_and_drink"/>
    <d v="2016-10-02T00:00:00"/>
    <n v="32.770503093599999"/>
    <n v="-117.1501235514"/>
    <x v="2"/>
    <n v="138"/>
  </r>
  <r>
    <s v="6DHBEHWMKJV3N"/>
    <s v="527365758075698834"/>
    <s v="00ZU1tQ8RIEhDYVkGHcC6zMF"/>
    <d v="2017-08-04T00:00:00"/>
    <n v="6"/>
    <x v="0"/>
    <x v="0"/>
    <n v="0"/>
    <s v="food_and_drink"/>
    <d v="2017-03-31T00:00:00"/>
    <s v=""/>
    <m/>
    <x v="2"/>
    <n v="126"/>
  </r>
  <r>
    <s v="BZ05JVWVY1QW0"/>
    <s v="3851465365474030672"/>
    <s v="00ZXJCd4IWSodAQb6lvWYuMF"/>
    <d v="2017-07-31T00:00:00"/>
    <n v="73.16"/>
    <x v="0"/>
    <x v="0"/>
    <n v="1"/>
    <s v="food_and_drink"/>
    <d v="2016-01-29T00:00:00"/>
    <n v="40.761145375700004"/>
    <n v="-73.969369862600004"/>
    <x v="2"/>
    <n v="549"/>
  </r>
  <r>
    <s v="29C99VQ3ZP00Y"/>
    <s v="6539118717467786680"/>
    <s v="00ZXfT54CwqwgqhJGB9GbyMF"/>
    <d v="2017-12-30T00:00:00"/>
    <n v="45.84"/>
    <x v="0"/>
    <x v="0"/>
    <n v="0"/>
    <s v="retail"/>
    <d v="2017-04-14T00:00:00"/>
    <n v="39.0427236321"/>
    <n v="-95.725844036799998"/>
    <x v="0"/>
    <n v="260"/>
  </r>
  <r>
    <s v="9CR2893ZSYFHK"/>
    <s v="2732156499274701615"/>
    <s v="00ZbBsHnD8e6gAj6my8TzvMF"/>
    <d v="2017-11-18T00:00:00"/>
    <n v="50"/>
    <x v="0"/>
    <x v="0"/>
    <n v="0"/>
    <s v="beauty_and_personal_care"/>
    <d v="2016-05-06T00:00:00"/>
    <s v=""/>
    <m/>
    <x v="1"/>
    <n v="561"/>
  </r>
  <r>
    <s v="FET6C2WZFQEAH"/>
    <s v="4447347139706962441"/>
    <s v="00ZgNqQpcZCJvc1Jvr14PvMF"/>
    <d v="2017-07-13T00:00:00"/>
    <n v="9.27"/>
    <x v="0"/>
    <x v="0"/>
    <n v="0"/>
    <s v="food_and_drink"/>
    <d v="2016-09-17T00:00:00"/>
    <s v=""/>
    <m/>
    <x v="0"/>
    <n v="299"/>
  </r>
  <r>
    <s v="1ZFE0EMJH7T1P"/>
    <s v="4433844283786781570"/>
    <s v="00ZkgNy3cgEvlpqYYkRuywMF"/>
    <d v="2017-06-17T00:00:00"/>
    <n v="2.79"/>
    <x v="0"/>
    <x v="0"/>
    <n v="0"/>
    <s v="food_and_drink"/>
    <d v="2016-11-27T00:00:00"/>
    <n v="41.886290926900003"/>
    <n v="-87.6238179809"/>
    <x v="1"/>
    <n v="202"/>
  </r>
  <r>
    <s v="D5HESB7P67TZ3"/>
    <s v="4843499449765743912"/>
    <s v="00ZlTrX7yWewcmG1IkjiRtMF"/>
    <d v="2016-07-29T00:00:00"/>
    <n v="6.15"/>
    <x v="0"/>
    <x v="0"/>
    <n v="1"/>
    <s v="food_and_drink"/>
    <d v="2016-02-27T00:00:00"/>
    <n v="32.787531499499998"/>
    <n v="-96.7990235794"/>
    <x v="0"/>
    <n v="153"/>
  </r>
  <r>
    <s v="141MM1FYN0BZN"/>
    <s v="7677436414283181179"/>
    <s v="00ZxCZr0BIGBm9JmOw8Y8xMF"/>
    <d v="2017-05-08T00:00:00"/>
    <n v="5.38"/>
    <x v="0"/>
    <x v="0"/>
    <n v="0"/>
    <s v="food_and_drink"/>
    <d v="2017-01-02T00:00:00"/>
    <n v="35.789590585200003"/>
    <n v="-78.675786627700006"/>
    <x v="1"/>
    <n v="126"/>
  </r>
  <r>
    <s v="CXXQNQFF9V5GZ"/>
    <s v="5859744996304518182"/>
    <s v="00Zzl5VC9QpY234A00gEbvMF"/>
    <d v="2017-05-14T00:00:00"/>
    <n v="80.5"/>
    <x v="0"/>
    <x v="0"/>
    <n v="0"/>
    <s v="beauty_and_personal_care"/>
    <d v="2017-04-01T00:00:00"/>
    <n v="42.464882321700003"/>
    <n v="-83.136885361799997"/>
    <x v="2"/>
    <n v="43"/>
  </r>
  <r>
    <s v="BNSDQJAY04F97"/>
    <s v="7854907227443139401"/>
    <s v="00a43cruDKhSEZM5YIvVjxMF"/>
    <d v="2016-11-09T00:00:00"/>
    <n v="8"/>
    <x v="0"/>
    <x v="0"/>
    <n v="1"/>
    <s v="food_and_drink"/>
    <d v="2016-03-28T00:00:00"/>
    <n v="38.029750657699999"/>
    <n v="-78.481600285400006"/>
    <x v="1"/>
    <n v="226"/>
  </r>
  <r>
    <s v="2010ENTKWGHY8"/>
    <s v="5924546776303777351"/>
    <s v="00aBJ8pW6GrtWpY4oGURGtMF"/>
    <d v="2017-07-07T00:00:00"/>
    <n v="10.99"/>
    <x v="0"/>
    <x v="0"/>
    <n v="0"/>
    <s v="food_and_drink"/>
    <d v="2016-10-05T00:00:00"/>
    <s v=""/>
    <m/>
    <x v="1"/>
    <n v="275"/>
  </r>
  <r>
    <s v="FYZSY7311FQYK"/>
    <s v="3588839615905912393"/>
    <s v="00aEAQyR1xHVanWwn0d3yvMF"/>
    <d v="2017-09-15T00:00:00"/>
    <n v="10"/>
    <x v="0"/>
    <x v="0"/>
    <n v="0"/>
    <s v="food_and_drink"/>
    <d v="2016-10-09T00:00:00"/>
    <n v="37.763196002699999"/>
    <n v="-122.42408765019999"/>
    <x v="0"/>
    <n v="341"/>
  </r>
  <r>
    <s v="8Y0GT2RBP1GTG"/>
    <s v="5494364082030761802"/>
    <s v="00aIWQIq5yXwaj3WDTKlMtMF"/>
    <d v="2017-02-20T00:00:00"/>
    <n v="10"/>
    <x v="0"/>
    <x v="0"/>
    <n v="1"/>
    <s v="food_and_drink"/>
    <d v="2016-03-07T00:00:00"/>
    <n v="46.985495409599999"/>
    <n v="-122.741232479"/>
    <x v="1"/>
    <n v="350"/>
  </r>
  <r>
    <s v="EVZH1KSPD7W21"/>
    <s v="3127881648099798161"/>
    <s v="00aNyvBMrC5CuLX3L0VSCtMF"/>
    <d v="2018-01-10T00:00:00"/>
    <n v="4.24"/>
    <x v="0"/>
    <x v="0"/>
    <n v="0"/>
    <s v="food_and_drink"/>
    <d v="2016-03-28T00:00:00"/>
    <n v="37.776696499099998"/>
    <n v="-122.41739934410001"/>
    <x v="1"/>
    <n v="653"/>
  </r>
  <r>
    <s v="1JVAJ91SJRK93"/>
    <s v="3126706463682645183"/>
    <s v="00aPO8aBLT3hTDWzeZMSluMF"/>
    <d v="2017-11-16T00:00:00"/>
    <n v="3.48"/>
    <x v="0"/>
    <x v="0"/>
    <n v="0"/>
    <s v="food_and_drink"/>
    <d v="2017-07-06T00:00:00"/>
    <n v="25.722585367099999"/>
    <n v="-80.2759330162"/>
    <x v="1"/>
    <n v="133"/>
  </r>
  <r>
    <s v="FET6C2WZFQEAH"/>
    <s v="6482991103504855363"/>
    <s v="00aRrMgdQWn6gJwAJIJoZxMF"/>
    <d v="2017-10-25T00:00:00"/>
    <n v="4.95"/>
    <x v="0"/>
    <x v="0"/>
    <n v="1"/>
    <s v="food_and_drink"/>
    <d v="2016-09-17T00:00:00"/>
    <s v=""/>
    <m/>
    <x v="0"/>
    <n v="403"/>
  </r>
  <r>
    <s v="DXH0WN118JCHM"/>
    <s v="3501673799351523508"/>
    <s v="00aTJXoQNMDLaY5HaEhS9uMF"/>
    <d v="2017-04-01T00:00:00"/>
    <n v="6.7"/>
    <x v="0"/>
    <x v="0"/>
    <n v="0"/>
    <s v="food_and_drink"/>
    <d v="2016-01-07T00:00:00"/>
    <n v="25.7444366"/>
    <n v="-80.258707700000002"/>
    <x v="0"/>
    <n v="450"/>
  </r>
  <r>
    <s v="496XXMTTW63BA"/>
    <s v="7753116597038614984"/>
    <s v="00abjrpy5Jjy7U82g7tKixMF"/>
    <d v="2017-07-19T00:00:00"/>
    <n v="2864"/>
    <x v="0"/>
    <x v="0"/>
    <n v="0"/>
    <s v="leisure_and_entertainment"/>
    <d v="2017-04-13T00:00:00"/>
    <n v="26.2658177689"/>
    <n v="-80.087938578899994"/>
    <x v="0"/>
    <n v="97"/>
  </r>
  <r>
    <s v="BAWRACZ3BWC0Q"/>
    <s v="855364183164655656"/>
    <s v="00atbj9KKh7wxlNZ9NFh3zMF"/>
    <d v="2017-05-22T00:00:00"/>
    <n v="10"/>
    <x v="0"/>
    <x v="0"/>
    <n v="0"/>
    <s v="leisure_and_entertainment"/>
    <d v="2017-04-29T00:00:00"/>
    <n v="33.7695664214"/>
    <n v="-84.561911160199998"/>
    <x v="0"/>
    <n v="23"/>
  </r>
  <r>
    <s v="7GK5C6BKA7MV0"/>
    <s v="2536057917649239220"/>
    <s v="00awN7Z6Kp4JcQwTdA7CVtMF"/>
    <d v="2016-01-10T00:00:00"/>
    <n v="80.25"/>
    <x v="0"/>
    <x v="0"/>
    <n v="0"/>
    <s v="leisure_and_entertainment"/>
    <d v="2016-01-08T00:00:00"/>
    <n v="32.5929956867"/>
    <n v="-83.638080759999994"/>
    <x v="0"/>
    <n v="2"/>
  </r>
  <r>
    <s v="1FDAG3ZBHRPWJ"/>
    <s v="8781764347216942014"/>
    <s v="00b5CiDa9YWkxB3u98EoowMF"/>
    <d v="2016-08-18T00:00:00"/>
    <n v="8.49"/>
    <x v="0"/>
    <x v="0"/>
    <n v="0"/>
    <s v="food_and_drink"/>
    <d v="2016-06-06T00:00:00"/>
    <n v="47.612171531999998"/>
    <n v="-122.33715067030001"/>
    <x v="1"/>
    <n v="73"/>
  </r>
  <r>
    <s v="97AHCBPPWJYT5"/>
    <s v="734135559179059651"/>
    <s v="00b9BT3lqJ5zZYZT6vhQiuMF"/>
    <d v="2017-12-27T00:00:00"/>
    <n v="27.44"/>
    <x v="0"/>
    <x v="0"/>
    <n v="1"/>
    <s v="food_and_drink"/>
    <d v="2016-03-02T00:00:00"/>
    <n v="35.325854990499998"/>
    <n v="-87.759678303300007"/>
    <x v="0"/>
    <n v="665"/>
  </r>
  <r>
    <s v="940XN691DSSM8"/>
    <s v="7130896087883365540"/>
    <s v="00b9w57ZrIvloe4Fo8r3JuMF"/>
    <d v="2017-05-19T00:00:00"/>
    <n v="1.85"/>
    <x v="0"/>
    <x v="0"/>
    <n v="0"/>
    <s v="charities_education_and_membership"/>
    <d v="2017-01-29T00:00:00"/>
    <n v="44.948606300000002"/>
    <n v="-93.089440199999999"/>
    <x v="0"/>
    <n v="110"/>
  </r>
  <r>
    <s v="7DD3T5PCXCMBP"/>
    <s v="1968954737304708423"/>
    <s v="00bKpOD0rbvESBWQ9z9DYuMF"/>
    <d v="2017-09-07T00:00:00"/>
    <n v="105.78"/>
    <x v="0"/>
    <x v="0"/>
    <n v="1"/>
    <s v="beauty_and_personal_care"/>
    <d v="2016-07-18T00:00:00"/>
    <n v="35.467112306099999"/>
    <n v="139.61910345659999"/>
    <x v="0"/>
    <n v="416"/>
  </r>
  <r>
    <s v="680KVTRCHWS0V"/>
    <s v="4109537047676471774"/>
    <s v="00bUKbfZMVH7PxhRR1jEQwMF"/>
    <d v="2017-01-27T00:00:00"/>
    <n v="19.55"/>
    <x v="0"/>
    <x v="0"/>
    <n v="0"/>
    <s v="food_and_drink"/>
    <d v="2016-04-29T00:00:00"/>
    <n v="38.904386533100002"/>
    <n v="-121.07680370040001"/>
    <x v="0"/>
    <n v="273"/>
  </r>
  <r>
    <s v="7V8PMXZ16DYYJ"/>
    <s v="610864024853901762"/>
    <s v="00bXPEpaaRpcx7Naq0ULOyMF"/>
    <d v="2016-05-12T00:00:00"/>
    <n v="15.26"/>
    <x v="0"/>
    <x v="0"/>
    <n v="0"/>
    <s v="retail"/>
    <d v="2016-01-08T00:00:00"/>
    <s v=""/>
    <m/>
    <x v="0"/>
    <n v="125"/>
  </r>
  <r>
    <s v="FY1694RV46HDH"/>
    <s v="3064186801301937862"/>
    <s v="00bbTf8Bmo4QsjRYW9sQXvMF"/>
    <d v="2017-12-31T00:00:00"/>
    <n v="10.5"/>
    <x v="0"/>
    <x v="0"/>
    <n v="0"/>
    <s v="food_and_drink"/>
    <d v="2016-07-07T00:00:00"/>
    <n v="32.747666719999998"/>
    <n v="-117.12960269"/>
    <x v="1"/>
    <n v="542"/>
  </r>
  <r>
    <s v="CKC2Y4T7AVS1M"/>
    <s v="3015704813662168503"/>
    <s v="00bqFdwziWgvU6iycVcvSzMF"/>
    <d v="2017-06-15T00:00:00"/>
    <n v="4.78"/>
    <x v="0"/>
    <x v="0"/>
    <n v="0"/>
    <s v="food_and_drink"/>
    <d v="2016-10-07T00:00:00"/>
    <n v="39.772391142399997"/>
    <n v="-105.0438133256"/>
    <x v="0"/>
    <n v="251"/>
  </r>
  <r>
    <s v="1803T48SAQ96R"/>
    <s v="4922625344641948564"/>
    <s v="00bzbXzi6tAGLkn5zIIOtwMF"/>
    <d v="2016-06-17T00:00:00"/>
    <n v="5.29"/>
    <x v="0"/>
    <x v="0"/>
    <n v="0"/>
    <s v="food_and_drink"/>
    <d v="2016-02-13T00:00:00"/>
    <n v="38.742039319600003"/>
    <n v="-76.9987954204"/>
    <x v="1"/>
    <n v="125"/>
  </r>
  <r>
    <s v="32ZZAPKMESNQM"/>
    <s v="5707977818202262163"/>
    <s v="00cJPULuoJ9m4v0vQQFKnvMF"/>
    <d v="2017-06-19T00:00:00"/>
    <n v="7.29"/>
    <x v="0"/>
    <x v="0"/>
    <n v="0"/>
    <s v="food_and_drink"/>
    <d v="2017-01-20T00:00:00"/>
    <s v=""/>
    <m/>
    <x v="1"/>
    <n v="150"/>
  </r>
  <r>
    <s v="BKQYDKHA2EMNS"/>
    <s v="5890246803812030050"/>
    <s v="00cNTbpjUTAzBmj3IVDE1vMF"/>
    <d v="2017-07-06T00:00:00"/>
    <n v="10.84"/>
    <x v="0"/>
    <x v="0"/>
    <n v="0"/>
    <s v="food_and_drink"/>
    <d v="2016-05-29T00:00:00"/>
    <n v="40.916239131399998"/>
    <n v="-73.785098977499999"/>
    <x v="0"/>
    <n v="403"/>
  </r>
  <r>
    <s v="CGB53XD5ZYDVX"/>
    <s v="2834170188970202820"/>
    <s v="00cdNzvd1ckDJhZCiaSwdtMF"/>
    <d v="2017-12-19T00:00:00"/>
    <n v="20.079999999999998"/>
    <x v="0"/>
    <x v="0"/>
    <n v="0"/>
    <s v="retail"/>
    <d v="2017-02-02T00:00:00"/>
    <s v=""/>
    <m/>
    <x v="1"/>
    <n v="320"/>
  </r>
  <r>
    <s v="1966HSC13YJ3R"/>
    <s v="4449647288108199675"/>
    <s v="00cinpMQwx0qemwykyfIgvMF"/>
    <d v="2016-05-24T00:00:00"/>
    <n v="7.5"/>
    <x v="0"/>
    <x v="0"/>
    <n v="0"/>
    <s v="food_and_drink"/>
    <d v="2016-02-02T00:00:00"/>
    <n v="39.971991726299997"/>
    <n v="-83.004393906000004"/>
    <x v="0"/>
    <n v="112"/>
  </r>
  <r>
    <s v="8MP95NWB6FAAR"/>
    <s v="7227473533613910796"/>
    <s v="00cqipsXSinKGBIYBJKpPwMF"/>
    <d v="2017-07-08T00:00:00"/>
    <n v="200"/>
    <x v="0"/>
    <x v="0"/>
    <n v="0"/>
    <s v="professional_services"/>
    <d v="2016-12-01T00:00:00"/>
    <n v="40.654538299999999"/>
    <n v="-73.580346599999999"/>
    <x v="1"/>
    <n v="219"/>
  </r>
  <r>
    <s v="DDF3EME6RZBV3"/>
    <s v="4899544761139760601"/>
    <s v="00csgDrix6iNG47kd3hbVvMF"/>
    <d v="2017-08-20T00:00:00"/>
    <n v="7.02"/>
    <x v="0"/>
    <x v="0"/>
    <n v="0"/>
    <s v="food_and_drink"/>
    <d v="2016-12-23T00:00:00"/>
    <n v="41.637528675200002"/>
    <n v="-80.155207654999998"/>
    <x v="1"/>
    <n v="240"/>
  </r>
  <r>
    <s v="BAGNDEKNCGR9Q"/>
    <s v="3420923812174774929"/>
    <s v="00d3WXC9Y2lrckKImGt1JyMF"/>
    <d v="2018-01-06T00:00:00"/>
    <n v="23"/>
    <x v="0"/>
    <x v="0"/>
    <n v="0"/>
    <s v="food_and_drink"/>
    <d v="2017-11-03T00:00:00"/>
    <n v="21.32587882"/>
    <n v="-158.06399404000001"/>
    <x v="2"/>
    <n v="64"/>
  </r>
  <r>
    <s v="2C1KPY6M8VDTT"/>
    <s v="5543004433149137738"/>
    <s v="00dCowhFevWdGBkJyDinYxMF"/>
    <d v="2017-05-20T00:00:00"/>
    <n v="8.8800000000000008"/>
    <x v="0"/>
    <x v="0"/>
    <n v="0"/>
    <s v="food_and_drink"/>
    <d v="2016-12-15T00:00:00"/>
    <s v=""/>
    <m/>
    <x v="0"/>
    <n v="156"/>
  </r>
  <r>
    <s v="59JKB7EGC5GGE"/>
    <s v="4149505975113283325"/>
    <s v="00dEM3YYqpTxj6D7Bwtc4sMF"/>
    <d v="2017-09-12T00:00:00"/>
    <n v="4.92"/>
    <x v="0"/>
    <x v="0"/>
    <n v="0"/>
    <s v="food_and_drink"/>
    <d v="2016-08-13T00:00:00"/>
    <n v="42.053810876500002"/>
    <n v="-87.682854254600002"/>
    <x v="2"/>
    <n v="395"/>
  </r>
  <r>
    <s v="5TJSBBSMH52XP"/>
    <s v="5834503004556129755"/>
    <s v="00dEw0Y7jmkgsQqCvcdl6tMF"/>
    <d v="2017-07-22T00:00:00"/>
    <n v="11.22"/>
    <x v="0"/>
    <x v="0"/>
    <n v="0"/>
    <s v="food_and_drink"/>
    <d v="2016-06-18T00:00:00"/>
    <s v=""/>
    <m/>
    <x v="0"/>
    <n v="399"/>
  </r>
  <r>
    <s v="EVZH1KSPD7W21"/>
    <s v="5945116816859040812"/>
    <s v="00dEwHuf8bdJex9I2OJaKvMF"/>
    <d v="2016-12-17T00:00:00"/>
    <n v="5.89"/>
    <x v="0"/>
    <x v="0"/>
    <n v="0"/>
    <s v="food_and_drink"/>
    <d v="2016-03-28T00:00:00"/>
    <s v=""/>
    <m/>
    <x v="0"/>
    <n v="264"/>
  </r>
  <r>
    <s v="8MRJQCKPBP70P"/>
    <s v="3037093052093674744"/>
    <s v="00dmbTe9fkfDF1jr54Fp9zMF"/>
    <d v="2017-03-24T00:00:00"/>
    <n v="9"/>
    <x v="0"/>
    <x v="0"/>
    <n v="0"/>
    <s v="food_and_drink"/>
    <d v="2016-10-29T00:00:00"/>
    <s v=""/>
    <m/>
    <x v="2"/>
    <n v="146"/>
  </r>
  <r>
    <s v="4PDVH1CMD2TYH"/>
    <s v="6838682777297951859"/>
    <s v="00drkJ8sCECHe7NiUifrsyMF"/>
    <d v="2017-08-30T00:00:00"/>
    <n v="1.51"/>
    <x v="0"/>
    <x v="0"/>
    <n v="0"/>
    <s v="casual_use"/>
    <d v="2017-04-29T00:00:00"/>
    <n v="-32.711674500000001"/>
    <n v="151.51673059999999"/>
    <x v="1"/>
    <n v="123"/>
  </r>
  <r>
    <s v="2W1HPRB6MWZG3"/>
    <s v="4111642241705716779"/>
    <s v="00dvdodxF0p13PTK6V4xnwMF"/>
    <d v="2016-07-02T00:00:00"/>
    <n v="3"/>
    <x v="0"/>
    <x v="0"/>
    <n v="0"/>
    <s v="food_and_drink"/>
    <d v="2016-04-30T00:00:00"/>
    <n v="37.686935614200003"/>
    <n v="-97.3386387515"/>
    <x v="0"/>
    <n v="63"/>
  </r>
  <r>
    <s v="8MRJQCKPBP70P"/>
    <s v="5098255787764046091"/>
    <s v="00e9qsBFHP0A04FXaXgFqsMF"/>
    <d v="2017-08-26T00:00:00"/>
    <n v="6"/>
    <x v="0"/>
    <x v="0"/>
    <n v="0"/>
    <s v="food_and_drink"/>
    <d v="2016-10-29T00:00:00"/>
    <n v="35.006261170400002"/>
    <n v="-80.846512115600007"/>
    <x v="0"/>
    <n v="301"/>
  </r>
  <r>
    <s v="2BDY0E7WDPXF8"/>
    <s v="6424868180881508668"/>
    <s v="00eIn6g8AK2TxthkPl7Q7sMF"/>
    <d v="2017-01-08T00:00:00"/>
    <n v="11.3"/>
    <x v="0"/>
    <x v="0"/>
    <n v="0"/>
    <s v="food_and_drink"/>
    <d v="2016-03-28T00:00:00"/>
    <n v="36.170706926599998"/>
    <n v="-86.788532668900004"/>
    <x v="1"/>
    <n v="286"/>
  </r>
  <r>
    <s v="76AVVMY3WM00W"/>
    <s v="8638314266075034249"/>
    <s v="00eKEkikn19LDyQ1VVQGgyMF"/>
    <d v="2016-08-12T00:00:00"/>
    <n v="104"/>
    <x v="0"/>
    <x v="0"/>
    <n v="0"/>
    <s v="beauty_and_personal_care"/>
    <d v="2016-03-25T00:00:00"/>
    <n v="40.2001168038"/>
    <n v="-100.6256685978"/>
    <x v="1"/>
    <n v="140"/>
  </r>
  <r>
    <s v="E2CVEH3AE70BG"/>
    <s v="1473608255935839264"/>
    <s v="00eMiKSanJCLvPGdrZxY9wMF"/>
    <d v="2017-01-18T00:00:00"/>
    <n v="2.4500000000000002"/>
    <x v="0"/>
    <x v="0"/>
    <n v="0"/>
    <s v="food_and_drink"/>
    <d v="2016-10-05T00:00:00"/>
    <n v="39.057511005199999"/>
    <n v="-77.122609362700004"/>
    <x v="1"/>
    <n v="105"/>
  </r>
  <r>
    <s v="8RQT8XCFZXW0H"/>
    <s v="5223209056857367210"/>
    <s v="00eeMFACHf79cJxQyAp5AwMF"/>
    <d v="2016-06-13T00:00:00"/>
    <n v="137.65"/>
    <x v="0"/>
    <x v="0"/>
    <n v="0"/>
    <s v="leisure_and_entertainment"/>
    <d v="2016-04-19T00:00:00"/>
    <n v="44.013821147400002"/>
    <n v="-77.129261540300007"/>
    <x v="0"/>
    <n v="55"/>
  </r>
  <r>
    <s v="CSTV1650A6X96"/>
    <s v="8984593166975076619"/>
    <s v="00emEXwGsTImPeybRx2HvsMF"/>
    <d v="2017-10-02T00:00:00"/>
    <n v="21.11"/>
    <x v="0"/>
    <x v="0"/>
    <n v="0"/>
    <s v="food_and_drink"/>
    <d v="2017-06-30T00:00:00"/>
    <s v=""/>
    <m/>
    <x v="0"/>
    <n v="94"/>
  </r>
  <r>
    <s v="ADHJW405PW0TF"/>
    <s v="6036034144034776342"/>
    <s v="00epQykZepl2vXLK9XJXFuMF"/>
    <d v="2017-09-20T00:00:00"/>
    <n v="41.91"/>
    <x v="0"/>
    <x v="0"/>
    <n v="0"/>
    <s v="professional_services"/>
    <d v="2017-01-24T00:00:00"/>
    <n v="43.706694599999999"/>
    <n v="-79.392352700000004"/>
    <x v="2"/>
    <n v="239"/>
  </r>
  <r>
    <s v="F6XBZ9YYM2KGG"/>
    <s v="3838297413311009124"/>
    <s v="00eru1IIXItufrQFrV31pzMF"/>
    <d v="2017-09-28T00:00:00"/>
    <n v="140"/>
    <x v="0"/>
    <x v="0"/>
    <n v="0"/>
    <s v="charities_education_and_membership"/>
    <d v="2017-08-09T00:00:00"/>
    <n v="37.418030577000003"/>
    <n v="-94.711491227500005"/>
    <x v="0"/>
    <n v="50"/>
  </r>
  <r>
    <s v="FQZ7JBTG08SAS"/>
    <s v="504400261019995133"/>
    <s v="00evZYsgiHgBW6Tmv2fcMxMF"/>
    <d v="2016-12-31T00:00:00"/>
    <n v="18.059999999999999"/>
    <x v="0"/>
    <x v="0"/>
    <n v="1"/>
    <s v="food_and_drink"/>
    <d v="2016-02-18T00:00:00"/>
    <n v="30.257635116599999"/>
    <n v="-97.725659245700001"/>
    <x v="0"/>
    <n v="317"/>
  </r>
  <r>
    <s v="8MRJQCKPBP70P"/>
    <s v="1700679128188709026"/>
    <s v="00f7sfXYeulscBoniMyAusMF"/>
    <d v="2017-01-15T00:00:00"/>
    <n v="3"/>
    <x v="0"/>
    <x v="0"/>
    <n v="0"/>
    <s v="food_and_drink"/>
    <d v="2016-10-29T00:00:00"/>
    <s v=""/>
    <m/>
    <x v="0"/>
    <n v="78"/>
  </r>
  <r>
    <s v="5HSHGZ33YS2SD"/>
    <s v="2632677639070759940"/>
    <s v="00f99acPnjnBSUhxOis44uMF"/>
    <d v="2017-07-10T00:00:00"/>
    <n v="6.21"/>
    <x v="0"/>
    <x v="0"/>
    <n v="1"/>
    <s v="food_and_drink"/>
    <d v="2016-01-10T00:00:00"/>
    <n v="33.748051256700002"/>
    <n v="-117.86621899719999"/>
    <x v="0"/>
    <n v="547"/>
  </r>
  <r>
    <s v="4G7TYT4CFWF4Z"/>
    <s v="7560600549253944985"/>
    <s v="00fC4jDU89SxZ9rXRPK1GuMF"/>
    <d v="2016-04-28T00:00:00"/>
    <n v="84"/>
    <x v="0"/>
    <x v="0"/>
    <n v="0"/>
    <s v="professional_services"/>
    <d v="2016-02-04T00:00:00"/>
    <n v="26.089797220499999"/>
    <n v="-80.222258310000001"/>
    <x v="1"/>
    <n v="84"/>
  </r>
  <r>
    <s v="11YB2Z5H3BFWF"/>
    <s v="4722222707629421509"/>
    <s v="00fGVyvRMdInTib93bNVQsMF"/>
    <d v="2017-06-21T00:00:00"/>
    <n v="47.05"/>
    <x v="0"/>
    <x v="0"/>
    <n v="0"/>
    <s v="food_and_drink"/>
    <d v="2016-10-29T00:00:00"/>
    <s v=""/>
    <m/>
    <x v="2"/>
    <n v="235"/>
  </r>
  <r>
    <s v="7S0894FEXYHP5"/>
    <s v="1993087944571104628"/>
    <s v="00fNkAuZmYRN5gyqWvmRSvMF"/>
    <d v="2017-10-04T00:00:00"/>
    <n v="6.34"/>
    <x v="0"/>
    <x v="0"/>
    <n v="0"/>
    <s v="food_and_drink"/>
    <d v="2016-08-05T00:00:00"/>
    <n v="38.051413334899998"/>
    <n v="-103.7138380577"/>
    <x v="1"/>
    <n v="425"/>
  </r>
  <r>
    <s v="C9Z8X1AGG4WA9"/>
    <s v="4238754393832362251"/>
    <s v="00ffyRLe3fxTjOg5yInMYtMF"/>
    <d v="2017-10-28T00:00:00"/>
    <n v="27.12"/>
    <x v="0"/>
    <x v="0"/>
    <n v="0"/>
    <s v="food_and_drink"/>
    <d v="2016-08-26T00:00:00"/>
    <n v="48.158864199999996"/>
    <n v="-122.1503991"/>
    <x v="0"/>
    <n v="428"/>
  </r>
  <r>
    <s v="5WKAXK834671J"/>
    <s v="7168398376834198798"/>
    <s v="00fjGQfYESySAiYkqBGXryMF"/>
    <d v="2017-03-19T00:00:00"/>
    <n v="11.57"/>
    <x v="0"/>
    <x v="0"/>
    <n v="1"/>
    <s v="food_and_drink"/>
    <d v="2016-08-19T00:00:00"/>
    <n v="33.378143346900004"/>
    <n v="-111.7879317937"/>
    <x v="1"/>
    <n v="212"/>
  </r>
  <r>
    <s v="CSTS3DK4BF2FY"/>
    <s v="4648136360860346422"/>
    <s v="00fk3VikmHbzavzZNY3IwtMF"/>
    <d v="2016-12-30T00:00:00"/>
    <n v="42.18"/>
    <x v="545"/>
    <x v="1"/>
    <n v="1"/>
    <s v="food_and_drink"/>
    <d v="2016-07-29T00:00:00"/>
    <s v=""/>
    <m/>
    <x v="1"/>
    <n v="154"/>
  </r>
  <r>
    <s v="EH6EGS717VD49"/>
    <s v="8991867438223815039"/>
    <s v="00fku2xri3QO9mFbWuY18sMF"/>
    <d v="2017-06-23T00:00:00"/>
    <n v="60"/>
    <x v="0"/>
    <x v="0"/>
    <n v="0"/>
    <s v="professional_services"/>
    <d v="2016-07-15T00:00:00"/>
    <n v="34.257903769599999"/>
    <n v="-119.2316086126"/>
    <x v="0"/>
    <n v="343"/>
  </r>
  <r>
    <s v="05G3V1VFCJ9VN"/>
    <s v="6840993405516507891"/>
    <s v="00fmsEDS3MqZhjrbIwd7FwMF"/>
    <d v="2016-05-25T00:00:00"/>
    <n v="5.5"/>
    <x v="0"/>
    <x v="0"/>
    <n v="0"/>
    <s v="retail"/>
    <d v="2016-04-10T00:00:00"/>
    <s v=""/>
    <m/>
    <x v="0"/>
    <n v="45"/>
  </r>
  <r>
    <s v="1P5P3D48QGH9D"/>
    <s v="8602147596864228024"/>
    <s v="00gDiwAM65JY31FGojI5pzMF"/>
    <d v="2016-11-20T00:00:00"/>
    <n v="7.76"/>
    <x v="0"/>
    <x v="0"/>
    <n v="0"/>
    <s v="food_and_drink"/>
    <d v="2016-08-04T00:00:00"/>
    <s v=""/>
    <m/>
    <x v="1"/>
    <n v="108"/>
  </r>
  <r>
    <s v="ERDJRGYCT6PE7"/>
    <s v="8653248672231324338"/>
    <s v="00gFzBj7sX9wO5W12g4UlvMF"/>
    <d v="2017-03-17T00:00:00"/>
    <n v="24.67"/>
    <x v="0"/>
    <x v="0"/>
    <n v="0"/>
    <s v="food_and_drink"/>
    <d v="2016-10-28T00:00:00"/>
    <n v="40.919627971099999"/>
    <n v="-74.1927028355"/>
    <x v="0"/>
    <n v="140"/>
  </r>
  <r>
    <s v="FBA0Y64095PKN"/>
    <s v="7066998879578488606"/>
    <s v="00gSx9bdsvARM05a80CfNwMF"/>
    <d v="2016-11-15T00:00:00"/>
    <n v="10.5"/>
    <x v="0"/>
    <x v="0"/>
    <n v="0"/>
    <s v="food_and_drink"/>
    <d v="2016-07-24T00:00:00"/>
    <s v=""/>
    <m/>
    <x v="2"/>
    <n v="114"/>
  </r>
  <r>
    <s v="0SH7XQ59CCJBC"/>
    <s v="8208606561137163730"/>
    <s v="00gZ2nBWRUqoFSNuxwxPetMF"/>
    <d v="2017-09-03T00:00:00"/>
    <n v="18.670000000000002"/>
    <x v="0"/>
    <x v="0"/>
    <n v="0"/>
    <s v="food_and_drink"/>
    <d v="2017-05-18T00:00:00"/>
    <s v=""/>
    <m/>
    <x v="2"/>
    <n v="108"/>
  </r>
  <r>
    <s v="220DBQBB8HYAY"/>
    <s v="1965049975865925359"/>
    <s v="00gbggzMquoZw4HUPaRSpvMF"/>
    <d v="2016-03-25T00:00:00"/>
    <n v="211.86"/>
    <x v="0"/>
    <x v="0"/>
    <n v="0"/>
    <s v="health_care_and_fitness"/>
    <d v="2016-03-11T00:00:00"/>
    <n v="35.129493582099997"/>
    <n v="-106.6037496273"/>
    <x v="0"/>
    <n v="14"/>
  </r>
  <r>
    <s v="D2460B2Z6YWDJ"/>
    <s v="4695102210836926709"/>
    <s v="00gdEiWrDhmj76tLdu6L0sMF"/>
    <d v="2017-08-17T00:00:00"/>
    <n v="22.5"/>
    <x v="0"/>
    <x v="0"/>
    <n v="0"/>
    <s v="professional_services"/>
    <d v="2016-10-16T00:00:00"/>
    <n v="37.775227090000001"/>
    <n v="-100.0177304"/>
    <x v="2"/>
    <n v="305"/>
  </r>
  <r>
    <s v="185MZZVE8GXF4"/>
    <s v="862167968761365404"/>
    <s v="00goXQ1Dz9a48QkI52OGCyMF"/>
    <d v="2017-12-05T00:00:00"/>
    <n v="9"/>
    <x v="0"/>
    <x v="0"/>
    <n v="0"/>
    <s v="food_and_drink"/>
    <d v="2017-07-13T00:00:00"/>
    <s v=""/>
    <m/>
    <x v="0"/>
    <n v="145"/>
  </r>
  <r>
    <s v="9J4CQVJ8GF3FT"/>
    <s v="2610331858313532103"/>
    <s v="00goxRYBu8Jv72jFnBwtNzMF"/>
    <d v="2017-07-28T00:00:00"/>
    <n v="12.51"/>
    <x v="0"/>
    <x v="0"/>
    <n v="0"/>
    <s v="food_and_drink"/>
    <d v="2017-02-16T00:00:00"/>
    <n v="40.762909700000002"/>
    <n v="-73.775693599999997"/>
    <x v="0"/>
    <n v="162"/>
  </r>
  <r>
    <s v="9RMH9AVFXZJ55"/>
    <s v="2613858789460975906"/>
    <s v="00gyXPc2NX2OPox6XTKL8zMF"/>
    <d v="2017-10-09T00:00:00"/>
    <n v="19.66"/>
    <x v="0"/>
    <x v="0"/>
    <n v="0"/>
    <s v="retail"/>
    <d v="2017-04-05T00:00:00"/>
    <n v="47.255343699999997"/>
    <n v="-122.4707075"/>
    <x v="0"/>
    <n v="187"/>
  </r>
  <r>
    <s v="8BM9FADZ6RG0A"/>
    <s v="4967868676748485398"/>
    <s v="00h8yFR01qwLBv38NeycivMF"/>
    <d v="2017-11-15T00:00:00"/>
    <n v="29.95"/>
    <x v="0"/>
    <x v="0"/>
    <n v="0"/>
    <s v="charities_education_and_membership"/>
    <d v="2016-07-21T00:00:00"/>
    <n v="40.155219691799999"/>
    <n v="-105.1036061348"/>
    <x v="1"/>
    <n v="482"/>
  </r>
  <r>
    <s v="DPZB1P5FGH5JR"/>
    <s v="7610520456274153138"/>
    <s v="00h9dgpkR84OuzbGV0BPHwMF"/>
    <d v="2016-10-17T00:00:00"/>
    <n v="23.6"/>
    <x v="0"/>
    <x v="0"/>
    <n v="0"/>
    <s v="food_and_drink"/>
    <d v="2016-05-12T00:00:00"/>
    <s v=""/>
    <m/>
    <x v="0"/>
    <n v="158"/>
  </r>
  <r>
    <s v="64BBEE2WWTD42"/>
    <s v="1922478239230587891"/>
    <s v="00hDiPZrA1oM9meTJo74pwMF"/>
    <d v="2017-04-19T00:00:00"/>
    <n v="5"/>
    <x v="0"/>
    <x v="0"/>
    <n v="0"/>
    <s v="food_and_drink"/>
    <d v="2016-03-31T00:00:00"/>
    <n v="40.389810099999998"/>
    <n v="-104.71859925"/>
    <x v="0"/>
    <n v="384"/>
  </r>
  <r>
    <s v="ADF32M34ZHC3A"/>
    <s v="7122871630190689154"/>
    <s v="00hMmzVYD0hVt0ATNJhX1uMF"/>
    <d v="2017-02-12T00:00:00"/>
    <n v="31.35"/>
    <x v="0"/>
    <x v="0"/>
    <n v="0"/>
    <s v="beauty_and_personal_care"/>
    <d v="2016-01-20T00:00:00"/>
    <n v="35.219019199999998"/>
    <n v="-80.811998399999993"/>
    <x v="2"/>
    <n v="389"/>
  </r>
  <r>
    <s v="5C034PT5MRWF1"/>
    <s v="6224053833429808326"/>
    <s v="00hTTQAzeKlTKFx0cDkVSuMF"/>
    <d v="2017-04-09T00:00:00"/>
    <n v="8.66"/>
    <x v="0"/>
    <x v="0"/>
    <n v="0"/>
    <s v="food_and_drink"/>
    <d v="2016-01-19T00:00:00"/>
    <n v="40.9348682408"/>
    <n v="-73.892430122999997"/>
    <x v="1"/>
    <n v="446"/>
  </r>
  <r>
    <s v="1G8Z72NDTB8TE"/>
    <s v="3528210734836953293"/>
    <s v="00hTnMd9gNdzygIbw1YQrsMF"/>
    <d v="2017-11-07T00:00:00"/>
    <n v="130"/>
    <x v="0"/>
    <x v="0"/>
    <n v="0"/>
    <s v="charities_education_and_membership"/>
    <d v="2017-01-23T00:00:00"/>
    <n v="39.398847687999996"/>
    <n v="-76.407121941499994"/>
    <x v="0"/>
    <n v="288"/>
  </r>
  <r>
    <s v="BR89XVBHM472Y"/>
    <s v="2416497170321164385"/>
    <s v="00hVeI3CGT8GhrC2jDVkWxMF"/>
    <d v="2017-11-04T00:00:00"/>
    <n v="5.86"/>
    <x v="0"/>
    <x v="0"/>
    <n v="0"/>
    <s v="food_and_drink"/>
    <d v="2017-04-21T00:00:00"/>
    <n v="37.492207747499997"/>
    <n v="-121.94081127139999"/>
    <x v="1"/>
    <n v="197"/>
  </r>
  <r>
    <s v="2HDZRACTQGK1V"/>
    <s v="5037391269806455442"/>
    <s v="00haolaLQk1OFDujGpIY0sMF"/>
    <d v="2017-02-20T00:00:00"/>
    <n v="5"/>
    <x v="7"/>
    <x v="2"/>
    <n v="1"/>
    <s v="casual_use"/>
    <d v="2016-08-18T00:00:00"/>
    <n v="33.730168417100003"/>
    <n v="-117.91181995540001"/>
    <x v="1"/>
    <n v="186"/>
  </r>
  <r>
    <s v="975KRXA3N8TE3"/>
    <s v="1611374076340983251"/>
    <s v="00heJ4JqG9CMscBy4RHYTzMF"/>
    <d v="2016-08-25T00:00:00"/>
    <n v="49.61"/>
    <x v="0"/>
    <x v="0"/>
    <n v="0"/>
    <s v="food_and_drink"/>
    <d v="2016-01-28T00:00:00"/>
    <s v=""/>
    <m/>
    <x v="0"/>
    <n v="210"/>
  </r>
  <r>
    <s v="6HEMYX0MSA115"/>
    <s v="715584589622583080"/>
    <s v="00hgfZxIQBZzvuNB03bHdvMF"/>
    <d v="2017-10-30T00:00:00"/>
    <n v="9.8800000000000008"/>
    <x v="0"/>
    <x v="0"/>
    <n v="0"/>
    <s v="food_and_drink"/>
    <d v="2016-12-31T00:00:00"/>
    <s v=""/>
    <m/>
    <x v="1"/>
    <n v="303"/>
  </r>
  <r>
    <s v="8YG3BDMJZH8XF"/>
    <s v="6579595404404084356"/>
    <s v="00hpbIwVqrr9BmWT7mw7YsMF"/>
    <d v="2017-09-20T00:00:00"/>
    <n v="11.7"/>
    <x v="0"/>
    <x v="0"/>
    <n v="0"/>
    <s v="transportation"/>
    <d v="2016-02-04T00:00:00"/>
    <n v="30.30770158"/>
    <n v="-89.828167199999996"/>
    <x v="1"/>
    <n v="594"/>
  </r>
  <r>
    <s v="0SXC8H0F8T03V"/>
    <s v="8055258997053134173"/>
    <s v="00hvwLVDZ1aTX9iLgGuLVsMF"/>
    <d v="2017-11-02T00:00:00"/>
    <n v="26.45"/>
    <x v="0"/>
    <x v="0"/>
    <n v="0"/>
    <s v="food_and_drink"/>
    <d v="2016-08-10T00:00:00"/>
    <n v="40.728409849099997"/>
    <n v="-73.995500520999997"/>
    <x v="1"/>
    <n v="449"/>
  </r>
  <r>
    <s v="2WWMCXGDD7QP9"/>
    <s v="2865827364432849797"/>
    <s v="00i12VvCmHGwBv3uEJUmpyMF"/>
    <d v="2017-08-25T00:00:00"/>
    <n v="3.5"/>
    <x v="0"/>
    <x v="0"/>
    <n v="0"/>
    <s v="food_and_drink"/>
    <d v="2016-08-14T00:00:00"/>
    <s v=""/>
    <m/>
    <x v="1"/>
    <n v="376"/>
  </r>
  <r>
    <s v="3GQY77WBSHARF"/>
    <s v="8107408605748155719"/>
    <s v="00i4dEsJHS7npWQ6XH6BbxMF"/>
    <d v="2017-03-05T00:00:00"/>
    <n v="75"/>
    <x v="0"/>
    <x v="0"/>
    <n v="0"/>
    <s v="health_care_and_fitness"/>
    <d v="2016-09-03T00:00:00"/>
    <n v="40.800372600000003"/>
    <n v="-73.978252429999998"/>
    <x v="2"/>
    <n v="183"/>
  </r>
  <r>
    <s v="4W1Z0MQ5PF367"/>
    <s v="2123975460791876916"/>
    <s v="00iusdY6aluC04PxqbSk6wMF"/>
    <d v="2017-07-19T00:00:00"/>
    <n v="13.36"/>
    <x v="0"/>
    <x v="0"/>
    <n v="0"/>
    <s v="retail"/>
    <d v="2017-05-27T00:00:00"/>
    <n v="38.616748354400002"/>
    <n v="-95.269177649300005"/>
    <x v="0"/>
    <n v="53"/>
  </r>
  <r>
    <s v="B9ZMT4MJHBQRG"/>
    <s v="3592805105883430433"/>
    <s v="00j1GSvTSlACD8mnKSeUByMF"/>
    <d v="2017-12-04T00:00:00"/>
    <n v="11.28"/>
    <x v="0"/>
    <x v="0"/>
    <n v="0"/>
    <s v="food_and_drink"/>
    <d v="2017-07-18T00:00:00"/>
    <n v="43.643286500000002"/>
    <n v="-79.422079999999994"/>
    <x v="1"/>
    <n v="139"/>
  </r>
  <r>
    <s v="9SP56VDHYM12K"/>
    <s v="6010299174333772997"/>
    <s v="00j7lRhDImONfKo2gAvVQtMF"/>
    <d v="2017-09-09T00:00:00"/>
    <n v="95"/>
    <x v="0"/>
    <x v="0"/>
    <n v="0"/>
    <s v="beauty_and_personal_care"/>
    <d v="2016-11-07T00:00:00"/>
    <n v="40.194587856600002"/>
    <n v="-77.189214779099999"/>
    <x v="2"/>
    <n v="306"/>
  </r>
  <r>
    <s v="D254HYCC86S0K"/>
    <s v="8917638381148358677"/>
    <s v="00jDISuoDYf57i54XolEfvMF"/>
    <d v="2016-04-13T00:00:00"/>
    <n v="4"/>
    <x v="0"/>
    <x v="0"/>
    <n v="1"/>
    <s v="food_and_drink"/>
    <d v="2016-01-30T00:00:00"/>
    <n v="33.542900064400001"/>
    <n v="-84.342908900400005"/>
    <x v="0"/>
    <n v="74"/>
  </r>
  <r>
    <s v="APRZKDNKR2RMW"/>
    <s v="7277932145041053413"/>
    <s v="00jId0R1RaTGog6AzJ1LEyMF"/>
    <d v="2017-11-03T00:00:00"/>
    <n v="80.400000000000006"/>
    <x v="0"/>
    <x v="0"/>
    <n v="0"/>
    <s v="beauty_and_personal_care"/>
    <d v="2017-02-02T00:00:00"/>
    <n v="43.0542340083"/>
    <n v="-89.324787575800002"/>
    <x v="0"/>
    <n v="274"/>
  </r>
  <r>
    <s v="0ATC14CJ41ZZA"/>
    <s v="4732712037459721521"/>
    <s v="00jLdlVq6nKwzAJD3g2DduMF"/>
    <d v="2016-04-29T00:00:00"/>
    <n v="13"/>
    <x v="0"/>
    <x v="0"/>
    <n v="1"/>
    <s v="food_and_drink"/>
    <d v="2016-04-05T00:00:00"/>
    <n v="34.062331"/>
    <n v="-118.3542355"/>
    <x v="0"/>
    <n v="24"/>
  </r>
  <r>
    <s v="50V0DT48S0E1X"/>
    <s v="8120244446656620325"/>
    <s v="00jO24nMC9V1WY1zgWG4WvMF"/>
    <d v="2017-12-12T00:00:00"/>
    <n v="27.6"/>
    <x v="0"/>
    <x v="0"/>
    <n v="0"/>
    <s v="beauty_and_personal_care"/>
    <d v="2016-08-10T00:00:00"/>
    <n v="35.481088939199999"/>
    <n v="-97.547392929099999"/>
    <x v="1"/>
    <n v="489"/>
  </r>
  <r>
    <s v="0CWMSG4FYP5D5"/>
    <s v="2122669320236293706"/>
    <s v="00jQt3s3Nf65glPYIdVQfzMF"/>
    <d v="2016-09-27T00:00:00"/>
    <n v="16"/>
    <x v="0"/>
    <x v="0"/>
    <n v="0"/>
    <s v="food_and_drink"/>
    <d v="2016-04-25T00:00:00"/>
    <n v="36.204253592999997"/>
    <n v="-86.691795109500006"/>
    <x v="1"/>
    <n v="155"/>
  </r>
  <r>
    <s v="BR89XVBHM472Y"/>
    <s v="1616520272367341308"/>
    <s v="00jUk3QcRIfxRuBPPiSfYzMF"/>
    <d v="2017-06-08T00:00:00"/>
    <n v="4.38"/>
    <x v="0"/>
    <x v="0"/>
    <n v="0"/>
    <s v="food_and_drink"/>
    <d v="2017-04-21T00:00:00"/>
    <s v=""/>
    <m/>
    <x v="0"/>
    <n v="48"/>
  </r>
  <r>
    <s v="58BDH6339HNXP"/>
    <s v="3037451150975261667"/>
    <s v="00jpWjw05Mc1cXsL2LPPPxMF"/>
    <d v="2017-01-16T00:00:00"/>
    <n v="25"/>
    <x v="0"/>
    <x v="0"/>
    <n v="0"/>
    <s v="transportation"/>
    <d v="2016-09-20T00:00:00"/>
    <n v="42.3581641249"/>
    <n v="-71.062000787399995"/>
    <x v="2"/>
    <n v="118"/>
  </r>
  <r>
    <s v="B5CVM1V10BQE7"/>
    <s v="6958067758264678009"/>
    <s v="00ju26oArS2NwCdRtWjWswMF"/>
    <d v="2017-12-08T00:00:00"/>
    <n v="2.75"/>
    <x v="0"/>
    <x v="0"/>
    <n v="0"/>
    <s v="casual_use"/>
    <d v="2017-11-08T00:00:00"/>
    <n v="33.955068751299997"/>
    <n v="-83.946681060000003"/>
    <x v="0"/>
    <n v="30"/>
  </r>
  <r>
    <s v="86AZ7V9CG0BS6"/>
    <s v="5105174139813648717"/>
    <s v="00jzooOPznWK3YpVjYIALuMF"/>
    <d v="2017-08-22T00:00:00"/>
    <n v="18.41"/>
    <x v="0"/>
    <x v="0"/>
    <n v="0"/>
    <s v="food_and_drink"/>
    <d v="2016-06-02T00:00:00"/>
    <s v=""/>
    <m/>
    <x v="0"/>
    <n v="446"/>
  </r>
  <r>
    <s v="29Q46GJ3FVEK5"/>
    <s v="4755804199769005462"/>
    <s v="00k3wBoJt7UROVWW4eR8fvMF"/>
    <d v="2017-11-10T00:00:00"/>
    <n v="14.22"/>
    <x v="546"/>
    <x v="1"/>
    <n v="1"/>
    <s v="food_and_drink"/>
    <d v="2016-10-02T00:00:00"/>
    <n v="32.770413478800002"/>
    <n v="-117.1501053642"/>
    <x v="1"/>
    <n v="404"/>
  </r>
  <r>
    <s v="9GM1FKAD5FA2E"/>
    <s v="6201819064507201806"/>
    <s v="00k79HVvzQkfKEQcKtf9cwMF"/>
    <d v="2017-08-20T00:00:00"/>
    <n v="12.16"/>
    <x v="0"/>
    <x v="0"/>
    <n v="1"/>
    <s v="food_and_drink"/>
    <d v="2016-12-03T00:00:00"/>
    <n v="44.288660079693599"/>
    <n v="-105.479515608089"/>
    <x v="0"/>
    <n v="260"/>
  </r>
  <r>
    <s v="DYM42TYTT0CGF"/>
    <s v="3575036166292189920"/>
    <s v="00kF8mDbCA54vE6hDNpdttMF"/>
    <d v="2017-02-19T00:00:00"/>
    <n v="11.75"/>
    <x v="0"/>
    <x v="0"/>
    <n v="0"/>
    <s v="food_and_drink"/>
    <d v="2016-12-09T00:00:00"/>
    <n v="30.8377578825"/>
    <n v="-83.977296184099998"/>
    <x v="0"/>
    <n v="72"/>
  </r>
  <r>
    <s v="CEDYR91GRX67J"/>
    <s v="2836067996753883012"/>
    <s v="00kJVWu0CDqgVW5VbojhLtMF"/>
    <d v="2017-01-19T00:00:00"/>
    <n v="9.5"/>
    <x v="0"/>
    <x v="0"/>
    <n v="0"/>
    <s v="food_and_drink"/>
    <d v="2016-01-25T00:00:00"/>
    <n v="47.859482076100001"/>
    <n v="-122.28586264899999"/>
    <x v="2"/>
    <n v="360"/>
  </r>
  <r>
    <s v="C3MK7660JB4ZN"/>
    <s v="1296554438837912859"/>
    <s v="00kfFGnDTufj2EOxel5mauMF"/>
    <d v="2017-07-01T00:00:00"/>
    <n v="13.24"/>
    <x v="0"/>
    <x v="0"/>
    <n v="0"/>
    <s v="food_and_drink"/>
    <d v="2016-06-12T00:00:00"/>
    <n v="47.704176348700003"/>
    <n v="-122.21154442069999"/>
    <x v="0"/>
    <n v="384"/>
  </r>
  <r>
    <s v="D6WPQNX4A6EQH"/>
    <s v="5588814354529051797"/>
    <s v="00kmzQk82UXu3NIJ7dQ1HyMF"/>
    <d v="2017-06-25T00:00:00"/>
    <n v="20"/>
    <x v="0"/>
    <x v="0"/>
    <n v="1"/>
    <s v="leisure_and_entertainment"/>
    <d v="2017-06-10T00:00:00"/>
    <n v="39.330715697802098"/>
    <n v="-82.101040891099899"/>
    <x v="1"/>
    <n v="15"/>
  </r>
  <r>
    <s v="5Z2RYKBVMZR3S"/>
    <s v="7936485014116690350"/>
    <s v="00kyv5tjtGWIfcdNj6afrsMF"/>
    <d v="2017-12-18T00:00:00"/>
    <n v="60.24"/>
    <x v="0"/>
    <x v="0"/>
    <n v="0"/>
    <s v="food_and_drink"/>
    <d v="2016-07-15T00:00:00"/>
    <n v="43.516999930200001"/>
    <n v="-114.3136240729"/>
    <x v="0"/>
    <n v="521"/>
  </r>
  <r>
    <s v="7H4G3752ARB72"/>
    <s v="1862989631758485109"/>
    <s v="00l2efZHN9IUFbwvXOw5AuMF"/>
    <d v="2017-07-29T00:00:00"/>
    <n v="5.41"/>
    <x v="0"/>
    <x v="0"/>
    <n v="0"/>
    <s v="food_and_drink"/>
    <d v="2017-02-26T00:00:00"/>
    <n v="30.417863284700001"/>
    <n v="-97.670605223099997"/>
    <x v="1"/>
    <n v="153"/>
  </r>
  <r>
    <s v="0YY1048KZ59TW"/>
    <s v="6042739688281755390"/>
    <s v="00l44tzm689XrD1QQTKSSzMF"/>
    <d v="2017-11-17T00:00:00"/>
    <n v="60"/>
    <x v="0"/>
    <x v="0"/>
    <n v="1"/>
    <s v="health_care_and_fitness"/>
    <d v="2017-08-31T00:00:00"/>
    <n v="28.3863247988"/>
    <n v="-81.508519262799993"/>
    <x v="0"/>
    <n v="78"/>
  </r>
  <r>
    <s v="50YBX44ZE2HWM"/>
    <s v="799727131199430469"/>
    <s v="00lYZHGJdjKXwV12iPBZdwMF"/>
    <d v="2017-11-18T00:00:00"/>
    <n v="5.5"/>
    <x v="0"/>
    <x v="0"/>
    <n v="0"/>
    <s v="retail"/>
    <d v="2016-08-18T00:00:00"/>
    <n v="26.1624837759"/>
    <n v="-97.973648136999998"/>
    <x v="0"/>
    <n v="457"/>
  </r>
  <r>
    <s v="0N9MVWX9FDJV4"/>
    <s v="820226032278120187"/>
    <s v="00lYnUUDnJeSD1Ko6PsN1zMF"/>
    <d v="2016-04-24T00:00:00"/>
    <n v="30.71"/>
    <x v="0"/>
    <x v="0"/>
    <n v="0"/>
    <s v="transportation"/>
    <d v="2016-03-23T00:00:00"/>
    <n v="29.423285719999999"/>
    <n v="-98.48348378"/>
    <x v="0"/>
    <n v="32"/>
  </r>
  <r>
    <s v="CZDSJJ6YVCD1J"/>
    <s v="4992348998225869955"/>
    <s v="00lan2B9piEGnfNxDS9zisMF"/>
    <d v="2017-08-02T00:00:00"/>
    <n v="5.99"/>
    <x v="0"/>
    <x v="0"/>
    <n v="0"/>
    <s v="food_and_drink"/>
    <d v="2016-07-21T00:00:00"/>
    <n v="41.806536323700001"/>
    <n v="-72.544813015000003"/>
    <x v="0"/>
    <n v="377"/>
  </r>
  <r>
    <s v="0SJVT8Q2ASY5E"/>
    <s v="4079053329032665966"/>
    <s v="00lnxHgsuHPDvYm8N1G20uMF"/>
    <d v="2016-12-30T00:00:00"/>
    <n v="8.56"/>
    <x v="0"/>
    <x v="0"/>
    <n v="0"/>
    <s v="food_and_drink"/>
    <d v="2016-06-26T00:00:00"/>
    <s v=""/>
    <m/>
    <x v="0"/>
    <n v="187"/>
  </r>
  <r>
    <s v="2T7ACYHD230TW"/>
    <s v="4345181734217182346"/>
    <s v="00loThTp8K2cakaZPYvk0sMF"/>
    <d v="2016-05-17T00:00:00"/>
    <n v="12.11"/>
    <x v="0"/>
    <x v="0"/>
    <n v="0"/>
    <s v="food_and_drink"/>
    <d v="2016-05-14T00:00:00"/>
    <n v="47.171139078700001"/>
    <n v="-122.1747872736"/>
    <x v="0"/>
    <n v="3"/>
  </r>
  <r>
    <s v="38ZY41JZ1Z9B3"/>
    <s v="9203513039126738032"/>
    <s v="00lr037yoH0TUfLwadMiksMF"/>
    <d v="2017-08-24T00:00:00"/>
    <n v="20"/>
    <x v="0"/>
    <x v="0"/>
    <n v="0"/>
    <s v="leisure_and_entertainment"/>
    <d v="2016-12-27T00:00:00"/>
    <n v="35.77943664"/>
    <n v="-83.546918099999999"/>
    <x v="2"/>
    <n v="240"/>
  </r>
  <r>
    <s v="D7SWEQNE38KQZ"/>
    <s v="891155035475342368"/>
    <s v="00m3tE1KbSPXf36LCLVIKyMF"/>
    <d v="2017-10-27T00:00:00"/>
    <n v="47"/>
    <x v="0"/>
    <x v="0"/>
    <n v="0"/>
    <s v="health_care_and_fitness"/>
    <d v="2017-08-08T00:00:00"/>
    <n v="30.047567356399998"/>
    <n v="-95.185222327800005"/>
    <x v="2"/>
    <n v="80"/>
  </r>
  <r>
    <s v="5ZTTFQEKEF2JJ"/>
    <s v="3541596899009231652"/>
    <s v="00m4EwTFeWl7iURSZDyr7zMF"/>
    <d v="2016-08-08T00:00:00"/>
    <n v="11.96"/>
    <x v="0"/>
    <x v="0"/>
    <n v="0"/>
    <s v="transportation"/>
    <d v="2016-01-07T00:00:00"/>
    <s v=""/>
    <m/>
    <x v="1"/>
    <n v="214"/>
  </r>
  <r>
    <s v="2ACZ1RN1MVATM"/>
    <s v="3784751842897405183"/>
    <s v="00mRxtgE5pU9tAoL7sti3sMF"/>
    <d v="2017-09-17T00:00:00"/>
    <n v="6"/>
    <x v="0"/>
    <x v="0"/>
    <n v="0"/>
    <s v="food_and_drink"/>
    <d v="2017-06-06T00:00:00"/>
    <s v=""/>
    <m/>
    <x v="1"/>
    <n v="103"/>
  </r>
  <r>
    <s v="82DB3042K8B2T"/>
    <s v="4214556640424179363"/>
    <s v="00mTYXkSQjZ8UdIAx9YMQuMF"/>
    <d v="2017-11-06T00:00:00"/>
    <n v="7"/>
    <x v="0"/>
    <x v="0"/>
    <n v="0"/>
    <s v="food_and_drink"/>
    <d v="2016-06-25T00:00:00"/>
    <s v=""/>
    <m/>
    <x v="1"/>
    <n v="499"/>
  </r>
  <r>
    <s v="62VRDJWQ43H5Y"/>
    <s v="2466986830669077065"/>
    <s v="00mV1K45TCuX8w9uRTIw3vMF"/>
    <d v="2017-07-11T00:00:00"/>
    <n v="14.18"/>
    <x v="0"/>
    <x v="0"/>
    <n v="0"/>
    <s v="food_and_drink"/>
    <d v="2017-05-18T00:00:00"/>
    <n v="45.619486113800001"/>
    <n v="-122.6439716981"/>
    <x v="1"/>
    <n v="54"/>
  </r>
  <r>
    <s v="8JQ14KWXT5TB6"/>
    <s v="7147594935250509688"/>
    <s v="00mdaSFM27IpkK16NDAlutMF"/>
    <d v="2017-03-26T00:00:00"/>
    <n v="4.25"/>
    <x v="0"/>
    <x v="0"/>
    <n v="0"/>
    <s v="food_and_drink"/>
    <d v="2017-03-23T00:00:00"/>
    <s v=""/>
    <m/>
    <x v="0"/>
    <n v="3"/>
  </r>
  <r>
    <s v="ABSJW5YBHSTBA"/>
    <s v="4349041484635105189"/>
    <s v="00mf0CBTXwzMDm2XBJhTwsMF"/>
    <d v="2016-12-04T00:00:00"/>
    <n v="48"/>
    <x v="0"/>
    <x v="0"/>
    <n v="0"/>
    <s v="beauty_and_personal_care"/>
    <d v="2016-03-26T00:00:00"/>
    <s v=""/>
    <m/>
    <x v="0"/>
    <n v="253"/>
  </r>
  <r>
    <s v="C4226PWKWEPVX"/>
    <s v="5223341045463752787"/>
    <s v="00mghBTaGdWV8AHuUECpeuMF"/>
    <d v="2016-10-08T00:00:00"/>
    <n v="160.5"/>
    <x v="0"/>
    <x v="0"/>
    <n v="0"/>
    <s v="leisure_and_entertainment"/>
    <d v="2016-09-27T00:00:00"/>
    <s v=""/>
    <m/>
    <x v="1"/>
    <n v="11"/>
  </r>
  <r>
    <s v="CSVYP0X7FXMDC"/>
    <s v="7518919279260911824"/>
    <s v="00mkJozPR6scc8MNUuyqrsMF"/>
    <d v="2018-01-14T00:00:00"/>
    <n v="10"/>
    <x v="0"/>
    <x v="0"/>
    <n v="0"/>
    <s v="professional_services"/>
    <d v="2017-01-19T00:00:00"/>
    <n v="33.945041565499999"/>
    <n v="-118.3745153207"/>
    <x v="0"/>
    <n v="360"/>
  </r>
  <r>
    <s v="1ZFE0EMJH7T1P"/>
    <s v="2934497059144165976"/>
    <s v="00mxEALRPn7t6rLhEDzY9xMF"/>
    <d v="2017-03-24T00:00:00"/>
    <n v="10.039999999999999"/>
    <x v="0"/>
    <x v="0"/>
    <n v="0"/>
    <s v="food_and_drink"/>
    <d v="2016-11-27T00:00:00"/>
    <n v="41.886214300799999"/>
    <n v="-87.623587928999996"/>
    <x v="1"/>
    <n v="117"/>
  </r>
  <r>
    <s v="BTJ8F7ZMF308F"/>
    <s v="7786422014204419680"/>
    <s v="00myStYg9FpAKCZ0IE3JvtMF"/>
    <d v="2016-09-30T00:00:00"/>
    <n v="20"/>
    <x v="0"/>
    <x v="0"/>
    <n v="0"/>
    <s v="casual_use"/>
    <d v="2016-03-09T00:00:00"/>
    <s v=""/>
    <m/>
    <x v="1"/>
    <n v="205"/>
  </r>
  <r>
    <s v="8MRJQCKPBP70P"/>
    <s v="5386503306272549247"/>
    <s v="00n1iYnlMvKzWvAgsYxW3zMF"/>
    <d v="2017-08-01T00:00:00"/>
    <n v="3"/>
    <x v="0"/>
    <x v="0"/>
    <n v="0"/>
    <s v="food_and_drink"/>
    <d v="2016-10-29T00:00:00"/>
    <n v="35.006252572699999"/>
    <n v="-80.846616343500003"/>
    <x v="0"/>
    <n v="276"/>
  </r>
  <r>
    <s v="53YVQYNVG15TF"/>
    <s v="8215029408178783194"/>
    <s v="00n24g7zfBIuS92nMawITvMF"/>
    <d v="2017-07-20T00:00:00"/>
    <n v="7.8"/>
    <x v="0"/>
    <x v="0"/>
    <n v="0"/>
    <s v="food_and_drink"/>
    <d v="2017-04-12T00:00:00"/>
    <n v="29.690492396700002"/>
    <n v="-82.433927185900004"/>
    <x v="2"/>
    <n v="99"/>
  </r>
  <r>
    <s v="58YNQTEA62FZA"/>
    <s v="4530535166796493370"/>
    <s v="00nINA0ZLH7PDHYyenwR8sMF"/>
    <d v="2016-09-13T00:00:00"/>
    <n v="50"/>
    <x v="0"/>
    <x v="0"/>
    <n v="0"/>
    <s v="charities_education_and_membership"/>
    <d v="2016-05-02T00:00:00"/>
    <s v=""/>
    <m/>
    <x v="0"/>
    <n v="134"/>
  </r>
  <r>
    <s v="CM5KSWEEZ67VC"/>
    <s v="696844788623685268"/>
    <s v="00nTE1ulDqJYFfLPazje4sMF"/>
    <d v="2017-05-24T00:00:00"/>
    <n v="5"/>
    <x v="0"/>
    <x v="0"/>
    <n v="1"/>
    <s v="retail"/>
    <d v="2017-05-24T00:00:00"/>
    <n v="37.717524413100001"/>
    <n v="-122.48245708659999"/>
    <x v="2"/>
    <n v="0"/>
  </r>
  <r>
    <s v="7Q6EBJAV9G3N5"/>
    <s v="5065222355802080715"/>
    <s v="00nb5b1wwilHZ0KXz9jtRtMF"/>
    <d v="2017-08-24T00:00:00"/>
    <n v="90"/>
    <x v="0"/>
    <x v="0"/>
    <n v="0"/>
    <s v="retail"/>
    <d v="2017-07-08T00:00:00"/>
    <n v="33.454432236999999"/>
    <n v="-112.0147900274"/>
    <x v="1"/>
    <n v="47"/>
  </r>
  <r>
    <s v="8EB37GPNB808P"/>
    <s v="4710011238535237959"/>
    <s v="00npf3mfxTPVl7HXOWfVgyMF"/>
    <d v="2016-07-29T00:00:00"/>
    <n v="30"/>
    <x v="0"/>
    <x v="0"/>
    <n v="0"/>
    <s v="health_care_and_fitness"/>
    <d v="2016-06-08T00:00:00"/>
    <s v=""/>
    <m/>
    <x v="1"/>
    <n v="51"/>
  </r>
  <r>
    <s v="5W8G0ZVYQ4Z1J"/>
    <s v="3263316952913224745"/>
    <s v="00nr45TWAaRNO8PlVLrZRuMF"/>
    <d v="2017-07-28T00:00:00"/>
    <n v="31.93"/>
    <x v="0"/>
    <x v="0"/>
    <n v="1"/>
    <s v="food_and_drink"/>
    <d v="2016-03-24T00:00:00"/>
    <n v="44.047437823400003"/>
    <n v="-68.833700604399993"/>
    <x v="0"/>
    <n v="491"/>
  </r>
  <r>
    <s v="BR89XVBHM472Y"/>
    <s v="2440289201229082080"/>
    <s v="00nu1uSGmcpdEA4GJE7hzuMF"/>
    <d v="2017-06-05T00:00:00"/>
    <n v="9.86"/>
    <x v="0"/>
    <x v="0"/>
    <n v="0"/>
    <s v="food_and_drink"/>
    <d v="2017-04-21T00:00:00"/>
    <s v=""/>
    <m/>
    <x v="1"/>
    <n v="45"/>
  </r>
  <r>
    <s v="3QBE3QDSPJJRG"/>
    <s v="4488886742544097017"/>
    <s v="00nxfTPeAMKXrdYus3EsKxMF"/>
    <d v="2017-09-02T00:00:00"/>
    <n v="8.48"/>
    <x v="0"/>
    <x v="0"/>
    <n v="0"/>
    <s v="food_and_drink"/>
    <d v="2016-09-21T00:00:00"/>
    <n v="40.2454987984"/>
    <n v="-75.649101167300003"/>
    <x v="0"/>
    <n v="346"/>
  </r>
  <r>
    <s v="76KE0SXSNQCRE"/>
    <s v="5037426501149534120"/>
    <s v="00nz2u9nnjQbuW1zYt1LuuMF"/>
    <d v="2017-09-29T00:00:00"/>
    <n v="10"/>
    <x v="0"/>
    <x v="0"/>
    <n v="0"/>
    <s v="food_and_drink"/>
    <d v="2017-02-22T00:00:00"/>
    <s v=""/>
    <m/>
    <x v="1"/>
    <n v="219"/>
  </r>
  <r>
    <s v="F61ZP11Y3Y100"/>
    <s v="3809129149398134263"/>
    <s v="00oJQc6QUOjImzmCnvuXdwMF"/>
    <d v="2017-03-10T00:00:00"/>
    <n v="3.08"/>
    <x v="0"/>
    <x v="0"/>
    <n v="0"/>
    <s v="food_and_drink"/>
    <d v="2016-09-16T00:00:00"/>
    <s v=""/>
    <m/>
    <x v="0"/>
    <n v="175"/>
  </r>
  <r>
    <s v="BEJ2YRDVRJPKM"/>
    <s v="7072712743968704906"/>
    <s v="00oQ9LmRWXvTP9rsVbx8uvMF"/>
    <d v="2017-07-17T00:00:00"/>
    <n v="9.6999999999999993"/>
    <x v="0"/>
    <x v="0"/>
    <n v="0"/>
    <s v="food_and_drink"/>
    <d v="2017-04-26T00:00:00"/>
    <n v="46.661393220500003"/>
    <n v="-122.97281368359999"/>
    <x v="0"/>
    <n v="82"/>
  </r>
  <r>
    <s v="0SXC8H0F8T03V"/>
    <s v="4618821255055707712"/>
    <s v="00oQDrGOovUO6ZO9MMxBUtMF"/>
    <d v="2017-07-19T00:00:00"/>
    <n v="4.5"/>
    <x v="0"/>
    <x v="0"/>
    <n v="0"/>
    <s v="food_and_drink"/>
    <d v="2016-08-10T00:00:00"/>
    <n v="40.728374697100001"/>
    <n v="-73.995489095799996"/>
    <x v="2"/>
    <n v="343"/>
  </r>
  <r>
    <s v="6QYG6PKSTFQX1"/>
    <s v="6370070779732758026"/>
    <s v="00odbsb67aQTYRoJkkVJWzMF"/>
    <d v="2017-03-30T00:00:00"/>
    <n v="1.59"/>
    <x v="0"/>
    <x v="0"/>
    <n v="0"/>
    <s v="food_and_drink"/>
    <d v="2016-08-29T00:00:00"/>
    <n v="38.907346813300002"/>
    <n v="-77.075486828899997"/>
    <x v="0"/>
    <n v="213"/>
  </r>
  <r>
    <s v="5Q9B72BV405DZ"/>
    <s v="323566414451373431"/>
    <s v="00ok2NlgJgAQ8AKcMc8azxMF"/>
    <d v="2017-07-18T00:00:00"/>
    <n v="50"/>
    <x v="0"/>
    <x v="0"/>
    <n v="0"/>
    <s v="health_care_and_fitness"/>
    <d v="2016-10-11T00:00:00"/>
    <n v="32.3500586774"/>
    <n v="-86.168562893100002"/>
    <x v="1"/>
    <n v="280"/>
  </r>
  <r>
    <s v="A5A8P6AA838Q3"/>
    <s v="1836114786351690395"/>
    <s v="00okfZf7ZTqD0EgH8laWZvMF"/>
    <d v="2017-01-28T00:00:00"/>
    <n v="10.37"/>
    <x v="0"/>
    <x v="0"/>
    <n v="0"/>
    <s v="food_and_drink"/>
    <d v="2016-05-06T00:00:00"/>
    <n v="39.634450071400003"/>
    <n v="-79.953273877499996"/>
    <x v="2"/>
    <n v="267"/>
  </r>
  <r>
    <s v="6KHJ1DQD71RN0"/>
    <s v="314677945328367467"/>
    <s v="00opTaiTcUcvxn5B5BHYjsMF"/>
    <d v="2017-08-29T00:00:00"/>
    <n v="11.45"/>
    <x v="547"/>
    <x v="2"/>
    <n v="1"/>
    <s v="food_and_drink"/>
    <d v="2016-08-20T00:00:00"/>
    <n v="40.608402151200004"/>
    <n v="-98.385745549199996"/>
    <x v="0"/>
    <n v="374"/>
  </r>
  <r>
    <s v="6KZRC1GQTTTAN"/>
    <s v="8867829147001950341"/>
    <s v="00otYssIQhltSlW2faRf4xMF"/>
    <d v="2016-08-18T00:00:00"/>
    <n v="89.95"/>
    <x v="0"/>
    <x v="0"/>
    <n v="0"/>
    <s v="retail"/>
    <d v="2016-05-09T00:00:00"/>
    <s v=""/>
    <m/>
    <x v="1"/>
    <n v="101"/>
  </r>
  <r>
    <s v="0CX87T5CZTD20"/>
    <s v="3068182341664787026"/>
    <s v="00otcO1qdW55ipI8lY1I6yMF"/>
    <d v="2017-03-12T00:00:00"/>
    <n v="15.04"/>
    <x v="0"/>
    <x v="0"/>
    <n v="1"/>
    <s v="food_and_drink"/>
    <d v="2016-04-02T00:00:00"/>
    <n v="34.0953701595"/>
    <n v="-118.28379230580001"/>
    <x v="1"/>
    <n v="344"/>
  </r>
  <r>
    <s v="ENASA4K73FMYF"/>
    <s v="8766224550597394381"/>
    <s v="00p2FQBMBbaAFC9x1WzogtMF"/>
    <d v="2017-09-24T00:00:00"/>
    <n v="10"/>
    <x v="0"/>
    <x v="0"/>
    <n v="0"/>
    <s v="food_and_drink"/>
    <d v="2017-05-17T00:00:00"/>
    <n v="32.4656478502"/>
    <n v="-84.9924369716"/>
    <x v="0"/>
    <n v="130"/>
  </r>
  <r>
    <s v="AB2A46F61ZQ3W"/>
    <s v="8466705382018194549"/>
    <s v="00p4VYYYRUvrAFxJsi4UnsMF"/>
    <d v="2017-08-05T00:00:00"/>
    <n v="5"/>
    <x v="0"/>
    <x v="0"/>
    <n v="0"/>
    <s v="food_and_drink"/>
    <d v="2016-04-19T00:00:00"/>
    <s v=""/>
    <m/>
    <x v="1"/>
    <n v="473"/>
  </r>
  <r>
    <s v="1MBZGJTQKV0AP"/>
    <s v="5938177680074290486"/>
    <s v="00pB5RGcAqtyB7MeVfZwlwMF"/>
    <d v="2017-08-10T00:00:00"/>
    <n v="54"/>
    <x v="0"/>
    <x v="0"/>
    <n v="0"/>
    <s v="food_and_drink"/>
    <d v="2016-05-11T00:00:00"/>
    <s v=""/>
    <m/>
    <x v="1"/>
    <n v="456"/>
  </r>
  <r>
    <s v="EW4JTHY76M6SG"/>
    <s v="1331364641724241503"/>
    <s v="00pDCPRHSNes7DLzlWaR9xMF"/>
    <d v="2017-04-19T00:00:00"/>
    <n v="100"/>
    <x v="0"/>
    <x v="0"/>
    <n v="0"/>
    <s v="beauty_and_personal_care"/>
    <d v="2017-03-21T00:00:00"/>
    <n v="41.6703262646"/>
    <n v="-71.278391126599999"/>
    <x v="1"/>
    <n v="29"/>
  </r>
  <r>
    <s v="2PKV8DXPY1P79"/>
    <s v="9063394275862907449"/>
    <s v="00pDoMahSJ9Udkn4IHF4LtMF"/>
    <d v="2017-07-05T00:00:00"/>
    <n v="15.66"/>
    <x v="0"/>
    <x v="0"/>
    <n v="0"/>
    <s v="food_and_drink"/>
    <d v="2017-01-08T00:00:00"/>
    <n v="32.298148734500003"/>
    <n v="-80.948530548799994"/>
    <x v="2"/>
    <n v="178"/>
  </r>
  <r>
    <s v="9SQ1NWA4C8594"/>
    <s v="8102743131520268108"/>
    <s v="00plsPqNLDGnhHRz8PKeExMF"/>
    <d v="2016-12-03T00:00:00"/>
    <n v="6"/>
    <x v="0"/>
    <x v="0"/>
    <n v="0"/>
    <s v="leisure_and_entertainment"/>
    <d v="2016-12-02T00:00:00"/>
    <s v=""/>
    <m/>
    <x v="0"/>
    <n v="1"/>
  </r>
  <r>
    <s v="0SXC8H0F8T03V"/>
    <s v="585509581255224400"/>
    <s v="00pmVvveNxvKnAkKbv5q7wMF"/>
    <d v="2017-02-13T00:00:00"/>
    <n v="4.8499999999999996"/>
    <x v="0"/>
    <x v="0"/>
    <n v="0"/>
    <s v="food_and_drink"/>
    <d v="2016-08-10T00:00:00"/>
    <s v=""/>
    <m/>
    <x v="2"/>
    <n v="187"/>
  </r>
  <r>
    <s v="29VHADXV20JEG"/>
    <s v="4368711782328921233"/>
    <s v="00q066xIWaf8Rq1RoSCZAtMF"/>
    <d v="2017-10-11T00:00:00"/>
    <n v="17.5"/>
    <x v="0"/>
    <x v="0"/>
    <n v="0"/>
    <s v="food_and_drink"/>
    <d v="2016-08-25T00:00:00"/>
    <n v="33.813271676200003"/>
    <n v="-117.9232148175"/>
    <x v="2"/>
    <n v="412"/>
  </r>
  <r>
    <s v="7ST67CXFQDG41"/>
    <s v="1808757278930559219"/>
    <s v="00q71oFqzKvNKKEFDHxelwMF"/>
    <d v="2016-10-01T00:00:00"/>
    <n v="7.5"/>
    <x v="0"/>
    <x v="0"/>
    <n v="1"/>
    <s v="food_and_drink"/>
    <d v="2016-04-01T00:00:00"/>
    <n v="35.106885400800003"/>
    <n v="-106.574628924"/>
    <x v="0"/>
    <n v="183"/>
  </r>
  <r>
    <s v="1CYC6MCGCGJWG"/>
    <s v="3894841536403313569"/>
    <s v="00q97KGWrK0MVbuRIWi0owMF"/>
    <d v="2017-12-01T00:00:00"/>
    <n v="2.17"/>
    <x v="0"/>
    <x v="0"/>
    <n v="0"/>
    <s v="food_and_drink"/>
    <d v="2016-03-28T00:00:00"/>
    <n v="39.001901755299997"/>
    <n v="-77.104177018499996"/>
    <x v="0"/>
    <n v="613"/>
  </r>
  <r>
    <s v="A40SETT69KH10"/>
    <s v="1882024777003185357"/>
    <s v="00qBnrmr1kKpe59oYIkAwxMF"/>
    <d v="2017-11-02T00:00:00"/>
    <n v="40"/>
    <x v="108"/>
    <x v="1"/>
    <n v="1"/>
    <s v="transportation"/>
    <d v="2016-04-30T00:00:00"/>
    <n v="39.714470589999998"/>
    <n v="-86.298039500000002"/>
    <x v="0"/>
    <n v="551"/>
  </r>
  <r>
    <s v="BK24RP1A4AXD6"/>
    <s v="3914515118790678550"/>
    <s v="00qDa5cfywJemmhUKwF10vMF"/>
    <d v="2017-06-27T00:00:00"/>
    <n v="2.1800000000000002"/>
    <x v="0"/>
    <x v="0"/>
    <n v="0"/>
    <s v="food_and_drink"/>
    <d v="2016-01-21T00:00:00"/>
    <s v=""/>
    <m/>
    <x v="1"/>
    <n v="523"/>
  </r>
  <r>
    <s v="2WZ6110FSPCV3"/>
    <s v="1664618943917743363"/>
    <s v="00qIUYOper2Ig80xvYAtkwMF"/>
    <d v="2017-02-10T00:00:00"/>
    <n v="7.5"/>
    <x v="0"/>
    <x v="0"/>
    <n v="0"/>
    <s v="food_and_drink"/>
    <d v="2016-05-21T00:00:00"/>
    <n v="37.742821386300001"/>
    <n v="-122.4811079902"/>
    <x v="0"/>
    <n v="265"/>
  </r>
  <r>
    <s v="010ZDBRAEP2EQ"/>
    <s v="1225692393265968151"/>
    <s v="00qUDMuOikBQsggKgTN4RtMF"/>
    <d v="2017-01-17T00:00:00"/>
    <n v="67.25"/>
    <x v="0"/>
    <x v="0"/>
    <n v="1"/>
    <s v="food_and_drink"/>
    <d v="2016-11-02T00:00:00"/>
    <n v="41.782410054700001"/>
    <n v="-72.630360889599999"/>
    <x v="0"/>
    <n v="76"/>
  </r>
  <r>
    <s v="3Z08GQX0CMBT9"/>
    <s v="777888461914568816"/>
    <s v="00qXkEkyXE0iyrbJ19kh9vMF"/>
    <d v="2017-06-17T00:00:00"/>
    <n v="15.45"/>
    <x v="0"/>
    <x v="0"/>
    <n v="0"/>
    <s v="casual_use"/>
    <d v="2017-02-01T00:00:00"/>
    <n v="33.982988499999998"/>
    <n v="-98.5015413"/>
    <x v="1"/>
    <n v="136"/>
  </r>
  <r>
    <s v="7JPMT3HVDNCXP"/>
    <s v="8477612461232344676"/>
    <s v="00qeclCOLjhDPS1Oy67jmvMF"/>
    <d v="2017-09-19T00:00:00"/>
    <n v="9.3000000000000007"/>
    <x v="0"/>
    <x v="0"/>
    <n v="0"/>
    <s v="food_and_drink"/>
    <d v="2016-09-30T00:00:00"/>
    <n v="42.265914496599997"/>
    <n v="-71.799977026299999"/>
    <x v="0"/>
    <n v="354"/>
  </r>
  <r>
    <s v="C9CYV4VWRQX5T"/>
    <s v="3167073132391456907"/>
    <s v="00qhIhJMKmqUNG41E3XC9uMF"/>
    <d v="2016-10-07T00:00:00"/>
    <n v="2.11"/>
    <x v="548"/>
    <x v="2"/>
    <n v="0"/>
    <s v="retail"/>
    <d v="2016-06-12T00:00:00"/>
    <s v=""/>
    <m/>
    <x v="1"/>
    <n v="117"/>
  </r>
  <r>
    <s v="E31T03GFP6S62"/>
    <s v="1403435695625754868"/>
    <s v="00qngwNWT3WGXahaYbuQLvMF"/>
    <d v="2016-11-28T00:00:00"/>
    <n v="48.08"/>
    <x v="0"/>
    <x v="0"/>
    <n v="0"/>
    <s v="retail"/>
    <d v="2016-01-15T00:00:00"/>
    <s v=""/>
    <m/>
    <x v="2"/>
    <n v="318"/>
  </r>
  <r>
    <s v="BBB6HTC16HE8Y"/>
    <s v="1068180744914281550"/>
    <s v="00qsuezxzUHUTg5IsvkA3xMF"/>
    <d v="2017-07-23T00:00:00"/>
    <n v="20.309999999999999"/>
    <x v="549"/>
    <x v="1"/>
    <n v="0"/>
    <s v="food_and_drink"/>
    <d v="2016-01-18T00:00:00"/>
    <n v="39.569665496699997"/>
    <n v="-74.236839743900006"/>
    <x v="0"/>
    <n v="552"/>
  </r>
  <r>
    <s v="CBDWHTEN75C3E"/>
    <s v="4176362835957996356"/>
    <s v="00r1ux8LOY8gANnCDTgT8zMF"/>
    <d v="2016-07-01T00:00:00"/>
    <n v="2.5"/>
    <x v="0"/>
    <x v="0"/>
    <n v="0"/>
    <s v="food_and_drink"/>
    <d v="2016-02-19T00:00:00"/>
    <n v="37.8026502417"/>
    <n v="-122.4493931576"/>
    <x v="1"/>
    <n v="133"/>
  </r>
  <r>
    <s v="CQ7YRZFJD4KXQ"/>
    <s v="2426422111068993948"/>
    <s v="00r87b0PYre691QTTJBXVtMF"/>
    <d v="2017-10-26T00:00:00"/>
    <n v="15"/>
    <x v="0"/>
    <x v="0"/>
    <n v="1"/>
    <s v="food_and_drink"/>
    <d v="2017-06-17T00:00:00"/>
    <s v=""/>
    <m/>
    <x v="0"/>
    <n v="131"/>
  </r>
  <r>
    <s v="70BG44VNH660Q"/>
    <s v="3049460793971333607"/>
    <s v="00rCy7xyzpTHSTV5WGnFtuMF"/>
    <d v="2016-11-20T00:00:00"/>
    <n v="4.8499999999999996"/>
    <x v="0"/>
    <x v="0"/>
    <n v="0"/>
    <s v="food_and_drink"/>
    <d v="2016-09-30T00:00:00"/>
    <s v=""/>
    <m/>
    <x v="2"/>
    <n v="51"/>
  </r>
  <r>
    <s v="EP7AHMBASBZMQ"/>
    <s v="7154018446810478765"/>
    <s v="00rFCxcmBSiKVs8gbHr2BwMF"/>
    <d v="2017-04-15T00:00:00"/>
    <n v="20"/>
    <x v="0"/>
    <x v="0"/>
    <n v="0"/>
    <s v="food_and_drink"/>
    <d v="2016-10-12T00:00:00"/>
    <s v=""/>
    <m/>
    <x v="0"/>
    <n v="185"/>
  </r>
  <r>
    <s v="72SFJF5TG2E3S"/>
    <s v="5921114073077080039"/>
    <s v="00rK6UjcM8Csw93JNuu1nwMF"/>
    <d v="2016-12-08T00:00:00"/>
    <n v="13.41"/>
    <x v="0"/>
    <x v="0"/>
    <n v="0"/>
    <s v="food_and_drink"/>
    <d v="2016-11-04T00:00:00"/>
    <s v=""/>
    <m/>
    <x v="2"/>
    <n v="34"/>
  </r>
  <r>
    <s v="4XDK494NMC33G"/>
    <s v="3313733089603415138"/>
    <s v="00rM3RdTDwHPWz1PpB8wxtMF"/>
    <d v="2017-06-04T00:00:00"/>
    <n v="8.48"/>
    <x v="0"/>
    <x v="0"/>
    <n v="1"/>
    <s v="food_and_drink"/>
    <d v="2016-06-29T00:00:00"/>
    <n v="42.688154750099997"/>
    <n v="-84.287633676300004"/>
    <x v="0"/>
    <n v="340"/>
  </r>
  <r>
    <s v="DGWQMAFPF92AE"/>
    <s v="7492399537986750323"/>
    <s v="00rN1LLJbYcUrJWQnN64nsMF"/>
    <d v="2017-12-31T00:00:00"/>
    <n v="220"/>
    <x v="0"/>
    <x v="0"/>
    <n v="0"/>
    <s v="beauty_and_personal_care"/>
    <d v="2016-09-05T00:00:00"/>
    <n v="39.965958335099998"/>
    <n v="-76.829403920700003"/>
    <x v="1"/>
    <n v="482"/>
  </r>
  <r>
    <s v="1FDAG3ZBHRPWJ"/>
    <s v="2657183834132400870"/>
    <s v="00rWptZlmtpbkbhTv05kVsMF"/>
    <d v="2017-02-13T00:00:00"/>
    <n v="8.11"/>
    <x v="0"/>
    <x v="0"/>
    <n v="0"/>
    <s v="food_and_drink"/>
    <d v="2016-06-06T00:00:00"/>
    <s v=""/>
    <m/>
    <x v="0"/>
    <n v="252"/>
  </r>
  <r>
    <s v="8Y3NH3QP717E7"/>
    <s v="8037757602192680464"/>
    <s v="00rgTR66ULBF0me8tbDTKxMF"/>
    <d v="2017-10-13T00:00:00"/>
    <n v="32.909999999999997"/>
    <x v="0"/>
    <x v="0"/>
    <n v="1"/>
    <s v="retail"/>
    <d v="2016-09-17T00:00:00"/>
    <n v="36.098893500000003"/>
    <n v="-80.416323199999994"/>
    <x v="1"/>
    <n v="391"/>
  </r>
  <r>
    <s v="11VC3DNFM3053"/>
    <s v="1542059239052700676"/>
    <s v="00rhPuR1bcZ3HzeqhpKjZyMF"/>
    <d v="2017-06-18T00:00:00"/>
    <n v="6"/>
    <x v="0"/>
    <x v="0"/>
    <n v="0"/>
    <s v="retail"/>
    <d v="2017-03-21T00:00:00"/>
    <n v="34.243086744099998"/>
    <n v="-77.885639537200007"/>
    <x v="0"/>
    <n v="89"/>
  </r>
  <r>
    <s v="DEAP7H4PMB6GA"/>
    <s v="1049590989168890569"/>
    <s v="00rmWVcCskCERoGVQjLRHuMF"/>
    <d v="2017-11-11T00:00:00"/>
    <n v="123.46"/>
    <x v="0"/>
    <x v="0"/>
    <n v="0"/>
    <s v="professional_services"/>
    <d v="2016-11-05T00:00:00"/>
    <n v="28.046029699999998"/>
    <n v="-82.505179799999993"/>
    <x v="2"/>
    <n v="371"/>
  </r>
  <r>
    <s v="5P9CWT3C0GY8H"/>
    <s v="6178997949583658220"/>
    <s v="00rnnL2NKUtwQKnzdCKOEzMF"/>
    <d v="2017-05-06T00:00:00"/>
    <n v="3.5"/>
    <x v="0"/>
    <x v="0"/>
    <n v="0"/>
    <s v="retail"/>
    <d v="2016-07-23T00:00:00"/>
    <n v="42.3512440756"/>
    <n v="-122.85531766770001"/>
    <x v="0"/>
    <n v="287"/>
  </r>
  <r>
    <s v="8MXWQEX0DRXXB"/>
    <s v="6234832848582569297"/>
    <s v="00rpd6C0x5DcMkTqrdOP8wMF"/>
    <d v="2016-11-25T00:00:00"/>
    <n v="105"/>
    <x v="0"/>
    <x v="0"/>
    <n v="1"/>
    <s v="beauty_and_personal_care"/>
    <d v="2016-07-17T00:00:00"/>
    <s v=""/>
    <m/>
    <x v="0"/>
    <n v="131"/>
  </r>
  <r>
    <s v="8T2XBPVN4ZWNG"/>
    <s v="4982248711699630106"/>
    <s v="00s8AO8X9VSKnsHHJvaC3yMF"/>
    <d v="2017-03-28T00:00:00"/>
    <n v="3.9"/>
    <x v="6"/>
    <x v="1"/>
    <n v="1"/>
    <s v="food_and_drink"/>
    <d v="2016-06-08T00:00:00"/>
    <n v="37.7912912046"/>
    <n v="-122.4008134443"/>
    <x v="0"/>
    <n v="293"/>
  </r>
  <r>
    <s v="3JH42PNGW8VHG"/>
    <s v="4672790445814616093"/>
    <s v="00sHv74bQXIEVoXZknxdpxMF"/>
    <d v="2017-07-24T00:00:00"/>
    <n v="15.24"/>
    <x v="0"/>
    <x v="0"/>
    <n v="0"/>
    <s v="retail"/>
    <d v="2017-05-28T00:00:00"/>
    <n v="40.744051546199998"/>
    <n v="-73.999357959500003"/>
    <x v="1"/>
    <n v="57"/>
  </r>
  <r>
    <s v="6N8S79P0AP913"/>
    <s v="1347533486949788195"/>
    <s v="00sHx3GVDqZ70fviIkckPtMF"/>
    <d v="2017-06-22T00:00:00"/>
    <n v="20.03"/>
    <x v="0"/>
    <x v="0"/>
    <n v="0"/>
    <s v="food_and_drink"/>
    <d v="2016-06-24T00:00:00"/>
    <n v="40.749186036700003"/>
    <n v="-73.995252486799998"/>
    <x v="2"/>
    <n v="363"/>
  </r>
  <r>
    <s v="38AZKTWVXHB0S"/>
    <s v="8209673007271599010"/>
    <s v="00sUjXIyzWQXFSvPsd5FUvMF"/>
    <d v="2018-01-05T00:00:00"/>
    <n v="6.9"/>
    <x v="0"/>
    <x v="0"/>
    <n v="1"/>
    <s v="food_and_drink"/>
    <d v="2016-05-25T00:00:00"/>
    <n v="29.479950315699998"/>
    <n v="-98.601602147999998"/>
    <x v="0"/>
    <n v="590"/>
  </r>
  <r>
    <s v="0VQ9KW3G3DRV9"/>
    <s v="1820983528121727003"/>
    <s v="00sVg8OHUBNzzylyIgXM9uMF"/>
    <d v="2017-07-07T00:00:00"/>
    <n v="95.23"/>
    <x v="0"/>
    <x v="0"/>
    <n v="0"/>
    <s v="home_and_repair"/>
    <d v="2016-08-17T00:00:00"/>
    <n v="41.138399954599997"/>
    <n v="-96.023193027000005"/>
    <x v="0"/>
    <n v="324"/>
  </r>
  <r>
    <s v="34WY5H1F5A8DP"/>
    <s v="6337095358754973222"/>
    <s v="00sYwS7o8sY9INfgZBMg1uMF"/>
    <d v="2016-05-05T00:00:00"/>
    <n v="2.5"/>
    <x v="0"/>
    <x v="0"/>
    <n v="1"/>
    <s v="food_and_drink"/>
    <d v="2016-04-19T00:00:00"/>
    <n v="40.688842302499999"/>
    <n v="-73.960302960800007"/>
    <x v="0"/>
    <n v="16"/>
  </r>
  <r>
    <s v="ABD5Y158B9YJ6"/>
    <s v="6321613717258725797"/>
    <s v="00sc06ppcpWzAtGikFK4WtMF"/>
    <d v="2016-12-24T00:00:00"/>
    <n v="19.62"/>
    <x v="0"/>
    <x v="0"/>
    <n v="0"/>
    <s v="retail"/>
    <d v="2016-06-17T00:00:00"/>
    <s v=""/>
    <m/>
    <x v="0"/>
    <n v="190"/>
  </r>
  <r>
    <s v="AHJ3306EPASBV"/>
    <s v="6039513718848039219"/>
    <s v="00sdcELDKeq7J8HpEUEufsMF"/>
    <d v="2016-10-09T00:00:00"/>
    <n v="5.41"/>
    <x v="0"/>
    <x v="0"/>
    <n v="0"/>
    <s v="food_and_drink"/>
    <d v="2016-07-03T00:00:00"/>
    <s v=""/>
    <m/>
    <x v="1"/>
    <n v="98"/>
  </r>
  <r>
    <s v="0H0R7WJDAQ6A1"/>
    <s v="563162195409453559"/>
    <s v="00t6xFrttQ7cznhAfWRduwMF"/>
    <d v="2018-01-04T00:00:00"/>
    <n v="12.78"/>
    <x v="0"/>
    <x v="0"/>
    <n v="0"/>
    <s v="beauty_and_personal_care"/>
    <d v="2016-05-31T00:00:00"/>
    <n v="33.789892399999999"/>
    <n v="-84.620930900000005"/>
    <x v="2"/>
    <n v="583"/>
  </r>
  <r>
    <s v="BV9RH3799JMBS"/>
    <s v="247898204606176824"/>
    <s v="00t9xaLgKLVh35EhnmnpByMF"/>
    <d v="2017-03-23T00:00:00"/>
    <n v="7.77"/>
    <x v="0"/>
    <x v="0"/>
    <n v="0"/>
    <s v="leisure_and_entertainment"/>
    <d v="2016-08-17T00:00:00"/>
    <n v="30.263364615299999"/>
    <n v="-97.757134570299996"/>
    <x v="2"/>
    <n v="218"/>
  </r>
  <r>
    <s v="9DPGTRJNJ99EP"/>
    <s v="7124236000748385993"/>
    <s v="00tDdHBZcP2uEXlMUzQonuMF"/>
    <d v="2017-09-03T00:00:00"/>
    <n v="105"/>
    <x v="0"/>
    <x v="0"/>
    <n v="0"/>
    <s v="beauty_and_personal_care"/>
    <d v="2017-02-05T00:00:00"/>
    <s v=""/>
    <m/>
    <x v="0"/>
    <n v="210"/>
  </r>
  <r>
    <s v="4NXBFRXMQ4WKQ"/>
    <s v="3148035257020999553"/>
    <s v="00tJOKjl74Fa58jEoi6dQvMF"/>
    <d v="2017-07-16T00:00:00"/>
    <n v="26.86"/>
    <x v="0"/>
    <x v="0"/>
    <n v="0"/>
    <s v="food_and_drink"/>
    <d v="2016-08-20T00:00:00"/>
    <s v=""/>
    <m/>
    <x v="0"/>
    <n v="330"/>
  </r>
  <r>
    <s v="F6B901XF8APF8"/>
    <s v="6147861101875333376"/>
    <s v="00tOPvuTVuFYvOmQ0LqqCtMF"/>
    <d v="2017-05-07T00:00:00"/>
    <n v="42.38"/>
    <x v="0"/>
    <x v="0"/>
    <n v="0"/>
    <s v="food_and_drink"/>
    <d v="2017-02-18T00:00:00"/>
    <n v="25.7783699921"/>
    <n v="-80.131906354899996"/>
    <x v="1"/>
    <n v="78"/>
  </r>
  <r>
    <s v="D0M53GT6Q4NZF"/>
    <s v="5681320692234337398"/>
    <s v="00tQf5nhYQyNlB9lD3WwMyMF"/>
    <d v="2016-05-16T00:00:00"/>
    <n v="10.73"/>
    <x v="0"/>
    <x v="0"/>
    <n v="0"/>
    <s v="food_and_drink"/>
    <d v="2016-04-01T00:00:00"/>
    <n v="29.7877937403"/>
    <n v="-95.124604272499994"/>
    <x v="0"/>
    <n v="45"/>
  </r>
  <r>
    <s v="4R3S6YZRD3V0X"/>
    <s v="7248224100548769370"/>
    <s v="00tVSVUEUQKxAOR0vbRZkzMF"/>
    <d v="2017-09-05T00:00:00"/>
    <n v="2.59"/>
    <x v="0"/>
    <x v="0"/>
    <n v="0"/>
    <s v="food_and_drink"/>
    <d v="2016-02-27T00:00:00"/>
    <n v="29.969146697900001"/>
    <n v="-90.052119503499995"/>
    <x v="1"/>
    <n v="556"/>
  </r>
  <r>
    <s v="7SNP7G8JRD7DQ"/>
    <s v="6697909247861531828"/>
    <s v="00tW2p3Fpyf3n5ni0rtE0yMF"/>
    <d v="2017-06-16T00:00:00"/>
    <n v="2.9"/>
    <x v="0"/>
    <x v="0"/>
    <n v="0"/>
    <s v="food_and_drink"/>
    <d v="2017-01-23T00:00:00"/>
    <s v=""/>
    <m/>
    <x v="0"/>
    <n v="144"/>
  </r>
  <r>
    <s v="DYM42TYTT0CGF"/>
    <s v="1380575334176994004"/>
    <s v="00taEB7BoMWysYuR0dI99xMF"/>
    <d v="2017-03-10T00:00:00"/>
    <n v="4.2699999999999996"/>
    <x v="0"/>
    <x v="0"/>
    <n v="0"/>
    <s v="food_and_drink"/>
    <d v="2016-12-09T00:00:00"/>
    <n v="30.8376342864"/>
    <n v="-83.977428803999999"/>
    <x v="0"/>
    <n v="91"/>
  </r>
  <r>
    <s v="6BKGK2DGA59H1"/>
    <s v="2866843902078264154"/>
    <s v="00tcvgQDlhCQP05hM7qhxsMF"/>
    <d v="2017-09-23T00:00:00"/>
    <n v="45"/>
    <x v="0"/>
    <x v="0"/>
    <n v="0"/>
    <s v="transportation"/>
    <d v="2016-05-17T00:00:00"/>
    <n v="41.7946357979"/>
    <n v="-71.414925875199998"/>
    <x v="2"/>
    <n v="494"/>
  </r>
  <r>
    <s v="64DEZSB34SCC6"/>
    <s v="7443656281218346381"/>
    <s v="00th5BTFwKO4m3e0i0q6vxMF"/>
    <d v="2017-12-20T00:00:00"/>
    <n v="5.91"/>
    <x v="0"/>
    <x v="0"/>
    <n v="0"/>
    <s v="food_and_drink"/>
    <d v="2017-06-22T00:00:00"/>
    <n v="44.948037385799999"/>
    <n v="-93.096310291999998"/>
    <x v="0"/>
    <n v="181"/>
  </r>
  <r>
    <s v="849H9F7QRTVCW"/>
    <s v="558646146308408098"/>
    <s v="00tteeWrOf97nqsqK45Z5uMF"/>
    <d v="2017-03-26T00:00:00"/>
    <n v="3.01"/>
    <x v="0"/>
    <x v="0"/>
    <n v="0"/>
    <s v="food_and_drink"/>
    <d v="2017-01-11T00:00:00"/>
    <n v="37.698636171399997"/>
    <n v="-121.8413276599"/>
    <x v="2"/>
    <n v="74"/>
  </r>
  <r>
    <s v="FG06T7343517M"/>
    <s v="5314113031489010621"/>
    <s v="00tu3wMdLFN6l9McbQxASvMF"/>
    <d v="2017-05-13T00:00:00"/>
    <n v="7.25"/>
    <x v="0"/>
    <x v="0"/>
    <n v="0"/>
    <s v="food_and_drink"/>
    <d v="2016-12-07T00:00:00"/>
    <s v=""/>
    <m/>
    <x v="0"/>
    <n v="157"/>
  </r>
  <r>
    <s v="ABZ3SXREERQ97"/>
    <s v="2582544567027180863"/>
    <s v="00twZMdgKyhIi4DztfgKtuMF"/>
    <d v="2017-02-27T00:00:00"/>
    <n v="28"/>
    <x v="0"/>
    <x v="0"/>
    <n v="0"/>
    <s v="beauty_and_personal_care"/>
    <d v="2017-02-19T00:00:00"/>
    <n v="33.885637299999999"/>
    <n v="-84.732658200000003"/>
    <x v="2"/>
    <n v="8"/>
  </r>
  <r>
    <s v="D31VFBW25KAHF"/>
    <s v="1543800008197391443"/>
    <s v="00tx9neAEqpt8RX3VHZkStMF"/>
    <d v="2017-03-22T00:00:00"/>
    <n v="19.14"/>
    <x v="0"/>
    <x v="0"/>
    <n v="0"/>
    <s v="food_and_drink"/>
    <d v="2017-02-15T00:00:00"/>
    <n v="35.482280552399999"/>
    <n v="-98.3526718711"/>
    <x v="1"/>
    <n v="35"/>
  </r>
  <r>
    <s v="1PK24C8GXT1G7"/>
    <s v="2497130874223074790"/>
    <s v="00tzUXHo6fVHdzwLi4q6ryMF"/>
    <d v="2017-08-07T00:00:00"/>
    <n v="25"/>
    <x v="0"/>
    <x v="0"/>
    <n v="1"/>
    <s v="charities_education_and_membership"/>
    <d v="2016-08-17T00:00:00"/>
    <n v="41.930574844600002"/>
    <n v="-87.709679994799998"/>
    <x v="2"/>
    <n v="355"/>
  </r>
  <r>
    <s v="5W8G0ZVYQ4Z1J"/>
    <s v="5992221773055052963"/>
    <s v="00u4i4VEQob5rvErLEgUCwMF"/>
    <d v="2017-10-15T00:00:00"/>
    <n v="25"/>
    <x v="0"/>
    <x v="0"/>
    <n v="1"/>
    <s v="food_and_drink"/>
    <d v="2016-03-24T00:00:00"/>
    <n v="44.0474187935"/>
    <n v="-68.833745940100002"/>
    <x v="0"/>
    <n v="570"/>
  </r>
  <r>
    <s v="6BX0ZQF9VW531"/>
    <s v="8429960537880715954"/>
    <s v="00u58hju8pGJ88dVdM0DUuMF"/>
    <d v="2017-06-30T00:00:00"/>
    <n v="11.99"/>
    <x v="0"/>
    <x v="0"/>
    <n v="0"/>
    <s v="food_and_drink"/>
    <d v="2016-06-07T00:00:00"/>
    <s v=""/>
    <m/>
    <x v="2"/>
    <n v="388"/>
  </r>
  <r>
    <s v="CNZYD5R00QPEX"/>
    <s v="8524277061709388546"/>
    <s v="00uGriZahxg8nX2nYnIamwMF"/>
    <d v="2017-05-18T00:00:00"/>
    <n v="12.33"/>
    <x v="0"/>
    <x v="0"/>
    <n v="0"/>
    <s v="food_and_drink"/>
    <d v="2016-09-21T00:00:00"/>
    <n v="35.277524753100003"/>
    <n v="-79.067610822099994"/>
    <x v="1"/>
    <n v="239"/>
  </r>
  <r>
    <s v="4TH627C0SH054"/>
    <s v="2514291422535172436"/>
    <s v="00uL7jIc7HzXa89y4vjXuwMF"/>
    <d v="2017-07-20T00:00:00"/>
    <n v="38.24"/>
    <x v="0"/>
    <x v="0"/>
    <n v="0"/>
    <s v="food_and_drink"/>
    <d v="2017-07-05T00:00:00"/>
    <s v=""/>
    <m/>
    <x v="0"/>
    <n v="15"/>
  </r>
  <r>
    <s v="0NJWZPASC5J5B"/>
    <s v="6905748574621937627"/>
    <s v="00ubwqL0uUpcy6ZKSHJm6wMF"/>
    <d v="2017-06-19T00:00:00"/>
    <n v="12.67"/>
    <x v="0"/>
    <x v="0"/>
    <n v="0"/>
    <s v="food_and_drink"/>
    <d v="2016-01-11T00:00:00"/>
    <s v=""/>
    <m/>
    <x v="0"/>
    <n v="525"/>
  </r>
  <r>
    <s v="ACYSBA1AJKAWQ"/>
    <s v="5485925015977091761"/>
    <s v="00uf1lv5vcDY9pcgVwy19uMF"/>
    <d v="2017-10-21T00:00:00"/>
    <n v="3.5"/>
    <x v="0"/>
    <x v="0"/>
    <n v="0"/>
    <s v="leisure_and_entertainment"/>
    <d v="2017-09-24T00:00:00"/>
    <n v="43.976432903499997"/>
    <n v="-75.912716912700006"/>
    <x v="1"/>
    <n v="27"/>
  </r>
  <r>
    <s v="2D20NRGCCR26A"/>
    <s v="1596400289357450809"/>
    <s v="00uhsoU2TKcm1b7t22kL4vMF"/>
    <d v="2017-08-01T00:00:00"/>
    <n v="30.52"/>
    <x v="0"/>
    <x v="0"/>
    <n v="0"/>
    <s v="food_and_drink"/>
    <d v="2017-05-17T00:00:00"/>
    <n v="28.567204945699999"/>
    <n v="-81.5957846214"/>
    <x v="0"/>
    <n v="76"/>
  </r>
  <r>
    <s v="6R1JNAH4RVYGD"/>
    <s v="3476521591614572502"/>
    <s v="00ut5Q03O1923YAqBOE4LtMF"/>
    <d v="2017-06-29T00:00:00"/>
    <n v="54.68"/>
    <x v="0"/>
    <x v="0"/>
    <n v="0"/>
    <s v="retail"/>
    <d v="2016-03-19T00:00:00"/>
    <n v="28.9401495"/>
    <n v="-81.949432599999994"/>
    <x v="1"/>
    <n v="467"/>
  </r>
  <r>
    <s v="D11K26D3963E0"/>
    <s v="1274174795459049926"/>
    <s v="00uvlgW7rQj9DOcc4BvvIxMF"/>
    <d v="2017-10-30T00:00:00"/>
    <n v="9.6"/>
    <x v="0"/>
    <x v="0"/>
    <n v="0"/>
    <s v="food_and_drink"/>
    <d v="2016-08-11T00:00:00"/>
    <n v="35.315960047399997"/>
    <n v="-119.0720205306"/>
    <x v="0"/>
    <n v="445"/>
  </r>
  <r>
    <s v="36ZKNKE8WET8P"/>
    <s v="8821325015991057881"/>
    <s v="00v6hu1os8Ht6TDxAwAA2sMF"/>
    <d v="2017-10-15T00:00:00"/>
    <n v="10.6"/>
    <x v="0"/>
    <x v="0"/>
    <n v="0"/>
    <s v="charities_education_and_membership"/>
    <d v="2016-11-08T00:00:00"/>
    <n v="36.866311899999999"/>
    <n v="-76.247520100000003"/>
    <x v="2"/>
    <n v="341"/>
  </r>
  <r>
    <s v="DV2CTXEFGSQCC"/>
    <s v="51283806142510463"/>
    <s v="00v8iDlTmC68ax22fhVMKzMF"/>
    <d v="2017-08-29T00:00:00"/>
    <n v="43.6"/>
    <x v="0"/>
    <x v="0"/>
    <n v="0"/>
    <s v="retail"/>
    <d v="2017-02-17T00:00:00"/>
    <n v="33.844262583000003"/>
    <n v="-116.5469165125"/>
    <x v="1"/>
    <n v="193"/>
  </r>
  <r>
    <s v="5R2MD9JRSF40C"/>
    <s v="6210296900393537284"/>
    <s v="00vAPxz2Vwz0XmGFg0V45yMF"/>
    <d v="2017-09-06T00:00:00"/>
    <n v="3.47"/>
    <x v="0"/>
    <x v="0"/>
    <n v="0"/>
    <s v="food_and_drink"/>
    <d v="2016-03-13T00:00:00"/>
    <n v="35.007631339699998"/>
    <n v="-85.213887993499995"/>
    <x v="1"/>
    <n v="542"/>
  </r>
  <r>
    <s v="0CC9WT88APDG6"/>
    <s v="7346783700650321564"/>
    <s v="00vAXdncEUUBvH5MDUh55wMF"/>
    <d v="2017-08-29T00:00:00"/>
    <n v="6.5"/>
    <x v="0"/>
    <x v="0"/>
    <n v="0"/>
    <s v="casual_use"/>
    <d v="2016-01-04T00:00:00"/>
    <n v="33.782680237900003"/>
    <n v="-117.8929907645"/>
    <x v="1"/>
    <n v="603"/>
  </r>
  <r>
    <s v="2Z1WD42KTGHKR"/>
    <s v="2884149346900767030"/>
    <s v="00vJLncG74GZMcnYExlERsMF"/>
    <d v="2017-11-19T00:00:00"/>
    <n v="3"/>
    <x v="0"/>
    <x v="0"/>
    <n v="0"/>
    <s v="retail"/>
    <d v="2016-11-19T00:00:00"/>
    <s v=""/>
    <m/>
    <x v="0"/>
    <n v="365"/>
  </r>
  <r>
    <s v="8MRJQCKPBP70P"/>
    <s v="5129910569046242408"/>
    <s v="00vMoVnfc2897CK0V96xByMF"/>
    <d v="2017-10-28T00:00:00"/>
    <n v="1.5"/>
    <x v="0"/>
    <x v="0"/>
    <n v="0"/>
    <s v="food_and_drink"/>
    <d v="2016-10-29T00:00:00"/>
    <s v=""/>
    <m/>
    <x v="1"/>
    <n v="364"/>
  </r>
  <r>
    <s v="9GEH6P3KANPMV"/>
    <s v="5984580105279275195"/>
    <s v="00vOjteoAuG5BodKcIn4SyMF"/>
    <d v="2017-10-11T00:00:00"/>
    <n v="13.2"/>
    <x v="0"/>
    <x v="0"/>
    <n v="0"/>
    <s v="food_and_drink"/>
    <d v="2017-08-05T00:00:00"/>
    <n v="29.5479894759"/>
    <n v="-81.213472296899994"/>
    <x v="0"/>
    <n v="67"/>
  </r>
  <r>
    <s v="A8CXJDDG88GZC"/>
    <s v="6041637663263443067"/>
    <s v="00vYBErudzkCEfOpvvNksyMF"/>
    <d v="2016-08-06T00:00:00"/>
    <n v="8.07"/>
    <x v="0"/>
    <x v="0"/>
    <n v="0"/>
    <s v="food_and_drink"/>
    <d v="2016-04-09T00:00:00"/>
    <s v=""/>
    <m/>
    <x v="0"/>
    <n v="119"/>
  </r>
  <r>
    <s v="E5KFFW2M4K5Z5"/>
    <s v="1998435706161468808"/>
    <s v="00vl5tPCNXI6iyHKLoexkyMF"/>
    <d v="2016-08-21T00:00:00"/>
    <n v="4.22"/>
    <x v="0"/>
    <x v="0"/>
    <n v="0"/>
    <s v="food_and_drink"/>
    <d v="2016-04-12T00:00:00"/>
    <s v=""/>
    <m/>
    <x v="0"/>
    <n v="131"/>
  </r>
  <r>
    <s v="4Q4KNQHS9FWWP"/>
    <s v="2764888077811025510"/>
    <s v="00vwNaFJdwNQLlr3sEC1UvMF"/>
    <d v="2017-09-21T00:00:00"/>
    <n v="4.5"/>
    <x v="0"/>
    <x v="0"/>
    <n v="0"/>
    <s v="food_and_drink"/>
    <d v="2017-03-29T00:00:00"/>
    <s v=""/>
    <m/>
    <x v="1"/>
    <n v="176"/>
  </r>
  <r>
    <s v="A4QVZ55KFQBHE"/>
    <s v="2444781932497907646"/>
    <s v="00vy3IqlDYavWw551u03QyMF"/>
    <d v="2016-06-22T00:00:00"/>
    <n v="20.100000000000001"/>
    <x v="0"/>
    <x v="0"/>
    <n v="0"/>
    <s v="food_and_drink"/>
    <d v="2016-01-23T00:00:00"/>
    <n v="46.162832923899998"/>
    <n v="-122.998896254"/>
    <x v="0"/>
    <n v="151"/>
  </r>
  <r>
    <s v="32ZZAPKMESNQM"/>
    <s v="2784939149770455054"/>
    <s v="00w9zQFSkOL8cPxLRSKfnsMF"/>
    <d v="2017-05-10T00:00:00"/>
    <n v="2.75"/>
    <x v="0"/>
    <x v="0"/>
    <n v="0"/>
    <s v="food_and_drink"/>
    <d v="2017-01-20T00:00:00"/>
    <s v=""/>
    <m/>
    <x v="0"/>
    <n v="110"/>
  </r>
  <r>
    <s v="9QF5VVGG26FEW"/>
    <s v="3124040337351379466"/>
    <s v="00wC6YrFYopymL2FfbyR9yMF"/>
    <d v="2017-12-06T00:00:00"/>
    <n v="4.82"/>
    <x v="0"/>
    <x v="0"/>
    <n v="0"/>
    <s v="food_and_drink"/>
    <d v="2016-01-05T00:00:00"/>
    <s v=""/>
    <m/>
    <x v="1"/>
    <n v="701"/>
  </r>
  <r>
    <s v="AECFD7NY2QWHN"/>
    <s v="5852708677402844881"/>
    <s v="00wGNTwfeCiTSCUIV8eDvvMF"/>
    <d v="2017-11-02T00:00:00"/>
    <n v="25"/>
    <x v="0"/>
    <x v="0"/>
    <n v="0"/>
    <s v="retail"/>
    <d v="2016-03-05T00:00:00"/>
    <n v="36.823955741699997"/>
    <n v="-88.371784379800005"/>
    <x v="0"/>
    <n v="607"/>
  </r>
  <r>
    <s v="76SJVQ9XW7DQ0"/>
    <s v="4583730673864623929"/>
    <s v="00wH23WSDN05aYzUbloeVvMF"/>
    <d v="2017-10-24T00:00:00"/>
    <n v="11.5"/>
    <x v="0"/>
    <x v="0"/>
    <n v="0"/>
    <s v="food_and_drink"/>
    <d v="2016-02-17T00:00:00"/>
    <n v="42.375808632999998"/>
    <n v="-71.116314623600005"/>
    <x v="0"/>
    <n v="615"/>
  </r>
  <r>
    <s v="0SXC8H0F8T03V"/>
    <s v="6727365837946070891"/>
    <s v="00wQDy9aPSh2LowWZU9zauMF"/>
    <d v="2016-10-20T00:00:00"/>
    <n v="2.75"/>
    <x v="0"/>
    <x v="0"/>
    <n v="0"/>
    <s v="food_and_drink"/>
    <d v="2016-08-10T00:00:00"/>
    <s v=""/>
    <m/>
    <x v="0"/>
    <n v="71"/>
  </r>
  <r>
    <s v="35ZWMZ5X8X9G7"/>
    <s v="1228193907600167052"/>
    <s v="00wR0OOIVrWJQjen5i52QyMF"/>
    <d v="2016-03-14T00:00:00"/>
    <n v="21"/>
    <x v="0"/>
    <x v="0"/>
    <n v="0"/>
    <s v="casual_use"/>
    <d v="2016-02-24T00:00:00"/>
    <n v="35.166216962999997"/>
    <n v="-80.7416806743"/>
    <x v="1"/>
    <n v="19"/>
  </r>
  <r>
    <s v="680KVTRCHWS0V"/>
    <s v="5112333426962264765"/>
    <s v="00wStmOvl7xJhe1JTgQEcvMF"/>
    <d v="2016-11-23T00:00:00"/>
    <n v="4.75"/>
    <x v="0"/>
    <x v="0"/>
    <n v="0"/>
    <s v="food_and_drink"/>
    <d v="2016-04-29T00:00:00"/>
    <s v=""/>
    <m/>
    <x v="1"/>
    <n v="208"/>
  </r>
  <r>
    <s v="20GSXJFVHW9QT"/>
    <s v="8180371959825093905"/>
    <s v="00wWAF2Ho87oOG0vrx7jkyMF"/>
    <d v="2017-10-30T00:00:00"/>
    <n v="24"/>
    <x v="0"/>
    <x v="0"/>
    <n v="1"/>
    <s v="charities_education_and_membership"/>
    <d v="2017-04-28T00:00:00"/>
    <n v="33.481720841700003"/>
    <n v="-112.0636960751"/>
    <x v="2"/>
    <n v="185"/>
  </r>
  <r>
    <s v="FJY39YGSZM0NV"/>
    <s v="1507204472385244943"/>
    <s v="00wefpbyHGgOAOgGkCWjhwMF"/>
    <d v="2017-04-25T00:00:00"/>
    <n v="22"/>
    <x v="0"/>
    <x v="0"/>
    <n v="0"/>
    <s v="food_and_drink"/>
    <d v="2017-03-23T00:00:00"/>
    <n v="33.681690758099997"/>
    <n v="-116.2392473874"/>
    <x v="0"/>
    <n v="33"/>
  </r>
  <r>
    <s v="1CQFCDX7A3E32"/>
    <s v="5506113248059507578"/>
    <s v="00wh0wxsd6j4sKLujG3wEzMF"/>
    <d v="2017-12-03T00:00:00"/>
    <n v="81.19"/>
    <x v="0"/>
    <x v="0"/>
    <n v="1"/>
    <s v="professional_services"/>
    <d v="2016-08-08T00:00:00"/>
    <n v="33.015658655199999"/>
    <n v="-96.538373557900002"/>
    <x v="0"/>
    <n v="482"/>
  </r>
  <r>
    <s v="33ERDP99ZAMVX"/>
    <s v="5740161124530679427"/>
    <s v="00wlXcGtmdwo7suCaKnWPwMF"/>
    <d v="2017-10-03T00:00:00"/>
    <n v="5.09"/>
    <x v="0"/>
    <x v="0"/>
    <n v="0"/>
    <s v="food_and_drink"/>
    <d v="2017-05-11T00:00:00"/>
    <n v="42.2345251351"/>
    <n v="-87.947992369999994"/>
    <x v="1"/>
    <n v="145"/>
  </r>
  <r>
    <s v="C9Z8X1AGG4WA9"/>
    <s v="143882752093537455"/>
    <s v="00x1wGQs22H4oywrDcoQczMF"/>
    <d v="2017-08-25T00:00:00"/>
    <n v="30.83"/>
    <x v="0"/>
    <x v="0"/>
    <n v="0"/>
    <s v="food_and_drink"/>
    <d v="2016-08-26T00:00:00"/>
    <n v="48.158864199999996"/>
    <n v="-122.1503991"/>
    <x v="1"/>
    <n v="364"/>
  </r>
  <r>
    <s v="DAS1HWWM3WC3J"/>
    <s v="3404335448315342790"/>
    <s v="00x4dsN6p76kJESWG1YziuMF"/>
    <d v="2017-09-15T00:00:00"/>
    <n v="7"/>
    <x v="0"/>
    <x v="0"/>
    <n v="0"/>
    <s v="transportation"/>
    <d v="2016-10-26T00:00:00"/>
    <n v="42.396105560000002"/>
    <n v="-88.235866340000001"/>
    <x v="1"/>
    <n v="324"/>
  </r>
  <r>
    <s v="08VN4K20N4FK8"/>
    <s v="2163434254194311401"/>
    <s v="00xAAsM4CezvIhvqfCZaGuMF"/>
    <d v="2017-11-08T00:00:00"/>
    <n v="135"/>
    <x v="0"/>
    <x v="0"/>
    <n v="0"/>
    <s v="health_care_and_fitness"/>
    <d v="2016-10-28T00:00:00"/>
    <n v="33.728411905500003"/>
    <n v="-116.3919162099"/>
    <x v="1"/>
    <n v="376"/>
  </r>
  <r>
    <s v="29Q46GJ3FVEK5"/>
    <s v="8678096741074482713"/>
    <s v="00xDJygnqlhEGFsQanvxAyMF"/>
    <d v="2017-02-06T00:00:00"/>
    <n v="14.25"/>
    <x v="0"/>
    <x v="0"/>
    <n v="0"/>
    <s v="food_and_drink"/>
    <d v="2016-10-02T00:00:00"/>
    <n v="32.770379066099999"/>
    <n v="-117.1501079068"/>
    <x v="0"/>
    <n v="127"/>
  </r>
  <r>
    <s v="1YPPFNK8WR5P2"/>
    <s v="3485280752170787944"/>
    <s v="00xH5CJ54HtGYN0DKgTzRuMF"/>
    <d v="2017-10-09T00:00:00"/>
    <n v="16.5"/>
    <x v="0"/>
    <x v="0"/>
    <n v="0"/>
    <s v="food_and_drink"/>
    <d v="2017-05-20T00:00:00"/>
    <n v="37.796927029999999"/>
    <n v="-97.2980625"/>
    <x v="1"/>
    <n v="142"/>
  </r>
  <r>
    <s v="E5BFG3AFQ9QPC"/>
    <s v="2282600335784074869"/>
    <s v="00xakrGIuTu3cRVDWdFvBzMF"/>
    <d v="2016-04-19T00:00:00"/>
    <n v="29.41"/>
    <x v="0"/>
    <x v="0"/>
    <n v="1"/>
    <s v="food_and_drink"/>
    <d v="2016-01-12T00:00:00"/>
    <n v="37.352417797500003"/>
    <n v="-121.9887358239"/>
    <x v="2"/>
    <n v="98"/>
  </r>
  <r>
    <s v="0VCGJW5HMPSSM"/>
    <s v="7295508046602353842"/>
    <s v="00xbbjLJgcX9qdS41zavktMF"/>
    <d v="2017-02-27T00:00:00"/>
    <n v="12.75"/>
    <x v="0"/>
    <x v="0"/>
    <n v="0"/>
    <s v="food_and_drink"/>
    <d v="2016-08-22T00:00:00"/>
    <n v="42.399996113299999"/>
    <n v="-71.112357585799998"/>
    <x v="1"/>
    <n v="189"/>
  </r>
  <r>
    <s v="478JCY4P7FT67"/>
    <s v="3413243060247241920"/>
    <s v="00xcosLy0zrHRskUMzJKwyMF"/>
    <d v="2017-07-29T00:00:00"/>
    <n v="11.24"/>
    <x v="0"/>
    <x v="0"/>
    <n v="0"/>
    <s v="food_and_drink"/>
    <d v="2016-10-26T00:00:00"/>
    <s v=""/>
    <m/>
    <x v="0"/>
    <n v="276"/>
  </r>
  <r>
    <s v="FY58EF9J4N22N"/>
    <s v="9003349222360901009"/>
    <s v="00xuch5yiF9CjCyjWQQGPzMF"/>
    <d v="2017-07-03T00:00:00"/>
    <n v="34.14"/>
    <x v="0"/>
    <x v="0"/>
    <n v="0"/>
    <s v="food_and_drink"/>
    <d v="2016-04-04T00:00:00"/>
    <n v="26.463526399999999"/>
    <n v="127.91907190000001"/>
    <x v="2"/>
    <n v="455"/>
  </r>
  <r>
    <s v="09KP968ZATRJA"/>
    <s v="3844747862386374157"/>
    <s v="00y34JZWW5h66Fxli2s95xMF"/>
    <d v="2017-02-09T00:00:00"/>
    <n v="11.22"/>
    <x v="0"/>
    <x v="0"/>
    <n v="0"/>
    <s v="food_and_drink"/>
    <d v="2016-04-04T00:00:00"/>
    <n v="33.565267440600003"/>
    <n v="-112.2546270102"/>
    <x v="0"/>
    <n v="311"/>
  </r>
  <r>
    <s v="7H5S6K9S28JVA"/>
    <s v="6561725625608949550"/>
    <s v="00y4pgNV321lD6XVyD93jxMF"/>
    <d v="2018-01-09T00:00:00"/>
    <n v="12.97"/>
    <x v="0"/>
    <x v="0"/>
    <n v="0"/>
    <s v="food_and_drink"/>
    <d v="2016-02-10T00:00:00"/>
    <n v="39.9260940578"/>
    <n v="-86.088487453400006"/>
    <x v="0"/>
    <n v="699"/>
  </r>
  <r>
    <s v="AA4CMRQK50YYY"/>
    <s v="2525413939706961974"/>
    <s v="00yQlEkhNLPnIokx7chlGyMF"/>
    <d v="2017-07-01T00:00:00"/>
    <n v="72"/>
    <x v="0"/>
    <x v="0"/>
    <n v="0"/>
    <s v="beauty_and_personal_care"/>
    <d v="2017-05-31T00:00:00"/>
    <n v="38.231337130999997"/>
    <n v="-122.6342147962"/>
    <x v="1"/>
    <n v="31"/>
  </r>
  <r>
    <s v="9QF5VVGG26FEW"/>
    <s v="3342861072707553252"/>
    <s v="00yRJIuqgoTkaOqnuccHnzMF"/>
    <d v="2016-08-31T00:00:00"/>
    <n v="4.3899999999999997"/>
    <x v="0"/>
    <x v="0"/>
    <n v="0"/>
    <s v="food_and_drink"/>
    <d v="2016-01-05T00:00:00"/>
    <n v="32.008349336800002"/>
    <n v="-91.048665255900005"/>
    <x v="2"/>
    <n v="239"/>
  </r>
  <r>
    <s v="36ADP30HCF8HS"/>
    <s v="469384955254822225"/>
    <s v="00ySN8pnhhevBKtRq6Ka0wMF"/>
    <d v="2016-07-13T00:00:00"/>
    <n v="13.06"/>
    <x v="0"/>
    <x v="0"/>
    <n v="0"/>
    <s v="retail"/>
    <d v="2016-02-10T00:00:00"/>
    <s v=""/>
    <m/>
    <x v="1"/>
    <n v="154"/>
  </r>
  <r>
    <s v="1ZFE0EMJH7T1P"/>
    <s v="4764875632871469959"/>
    <s v="00yTuGfhzCNKfUGGZ14m0wMF"/>
    <d v="2017-05-02T00:00:00"/>
    <n v="20.07"/>
    <x v="0"/>
    <x v="0"/>
    <n v="0"/>
    <s v="food_and_drink"/>
    <d v="2016-11-27T00:00:00"/>
    <n v="41.886170133500002"/>
    <n v="-87.623621119600003"/>
    <x v="1"/>
    <n v="156"/>
  </r>
  <r>
    <s v="CXB6XBXMSFNRA"/>
    <s v="1594686359341040445"/>
    <s v="00yW1ew63loG2aAcHKPHLzMF"/>
    <d v="2017-09-10T00:00:00"/>
    <n v="16.989999999999998"/>
    <x v="0"/>
    <x v="0"/>
    <n v="0"/>
    <s v="retail"/>
    <d v="2016-06-08T00:00:00"/>
    <n v="37.055118454499997"/>
    <n v="-122.0123183048"/>
    <x v="0"/>
    <n v="459"/>
  </r>
  <r>
    <s v="277RG8DPVZK8B"/>
    <s v="6196512086019974260"/>
    <s v="00yYP7PEgxie9MWoiiFmatMF"/>
    <d v="2017-08-21T00:00:00"/>
    <n v="19.600000000000001"/>
    <x v="0"/>
    <x v="0"/>
    <n v="0"/>
    <s v="beauty_and_personal_care"/>
    <d v="2017-04-01T00:00:00"/>
    <n v="29.549578008800001"/>
    <n v="-98.667271718999999"/>
    <x v="0"/>
    <n v="142"/>
  </r>
  <r>
    <s v="48KAF691KJ356"/>
    <s v="5866920880575351676"/>
    <s v="00ya6nHCcoMzsuSUzTwXauMF"/>
    <d v="2017-11-08T00:00:00"/>
    <n v="49.32"/>
    <x v="0"/>
    <x v="0"/>
    <n v="0"/>
    <s v="food_and_drink"/>
    <d v="2017-02-11T00:00:00"/>
    <s v=""/>
    <m/>
    <x v="1"/>
    <n v="270"/>
  </r>
  <r>
    <s v="655ZD3X9089GZ"/>
    <s v="3226011253550447804"/>
    <s v="00ybqHmPnjRTtu4eMNNlOwMF"/>
    <d v="2017-09-20T00:00:00"/>
    <n v="21.45"/>
    <x v="0"/>
    <x v="0"/>
    <n v="0"/>
    <s v="food_and_drink"/>
    <d v="2017-07-04T00:00:00"/>
    <n v="40.622241500000001"/>
    <n v="-80.580210800000003"/>
    <x v="2"/>
    <n v="78"/>
  </r>
  <r>
    <s v="1PEGT51R1YJZJ"/>
    <s v="4657241152531702508"/>
    <s v="00yiohG88RsdEPTuYRLrptMF"/>
    <d v="2017-05-25T00:00:00"/>
    <n v="5.63"/>
    <x v="0"/>
    <x v="0"/>
    <n v="0"/>
    <s v="food_and_drink"/>
    <d v="2016-12-05T00:00:00"/>
    <n v="32.946400699999998"/>
    <n v="-96.710283899999993"/>
    <x v="2"/>
    <n v="171"/>
  </r>
  <r>
    <s v="8W1P1NNA2TWY5"/>
    <s v="2681631582429081697"/>
    <s v="00yozi8KDrm7ioxZYQlU6uMF"/>
    <d v="2016-09-25T00:00:00"/>
    <n v="170"/>
    <x v="0"/>
    <x v="0"/>
    <n v="1"/>
    <s v="charities_education_and_membership"/>
    <d v="2016-03-16T00:00:00"/>
    <s v=""/>
    <m/>
    <x v="2"/>
    <n v="193"/>
  </r>
  <r>
    <s v="6NWK0X8JTSWE1"/>
    <s v="7907829134788764700"/>
    <s v="00ypAr8LlFkph0sqJbNJ0uMF"/>
    <d v="2017-07-28T00:00:00"/>
    <n v="6.01"/>
    <x v="0"/>
    <x v="0"/>
    <n v="0"/>
    <s v="food_and_drink"/>
    <d v="2016-09-07T00:00:00"/>
    <n v="38.069917864200001"/>
    <n v="-78.700419368799999"/>
    <x v="2"/>
    <n v="324"/>
  </r>
  <r>
    <s v="3KR4ZJYERYK18"/>
    <s v="5106441031106228677"/>
    <s v="00ysAl0zxPhyd89pCtZOkzMF"/>
    <d v="2017-05-29T00:00:00"/>
    <n v="11.91"/>
    <x v="0"/>
    <x v="0"/>
    <n v="0"/>
    <s v="food_and_drink"/>
    <d v="2017-02-02T00:00:00"/>
    <n v="30.257694628100001"/>
    <n v="-97.725635273500004"/>
    <x v="1"/>
    <n v="116"/>
  </r>
  <r>
    <s v="6F9YQXZXFG7WA"/>
    <s v="603928296517862565"/>
    <s v="00yvSxWBhYpFTFFnODV5BvMF"/>
    <d v="2017-03-19T00:00:00"/>
    <n v="13.28"/>
    <x v="0"/>
    <x v="0"/>
    <n v="0"/>
    <s v="food_and_drink"/>
    <d v="2016-08-12T00:00:00"/>
    <n v="32.763038399999999"/>
    <n v="-117.1337826"/>
    <x v="1"/>
    <n v="219"/>
  </r>
  <r>
    <s v="FR5JCA8TQK4BC"/>
    <s v="3802404796873664522"/>
    <s v="00z0a55RXM0A4Dj4Pdy2DxMF"/>
    <d v="2017-07-25T00:00:00"/>
    <n v="22.79"/>
    <x v="0"/>
    <x v="0"/>
    <n v="0"/>
    <s v="food_and_drink"/>
    <d v="2016-12-23T00:00:00"/>
    <n v="42.530841072900003"/>
    <n v="-83.198390234000001"/>
    <x v="1"/>
    <n v="214"/>
  </r>
  <r>
    <s v="13HWG6RJS6FZQ"/>
    <s v="1906675277851156869"/>
    <s v="00z1fJUV1sFHN4n3JjoVnsMF"/>
    <d v="2017-12-24T00:00:00"/>
    <n v="3.81"/>
    <x v="0"/>
    <x v="0"/>
    <n v="1"/>
    <s v="food_and_drink"/>
    <d v="2017-04-12T00:00:00"/>
    <s v=""/>
    <m/>
    <x v="0"/>
    <n v="256"/>
  </r>
  <r>
    <s v="9K05PAE0GBGX1"/>
    <s v="1853888554050385477"/>
    <s v="00z5O65DQdUwUsWuAVHG7wMF"/>
    <d v="2017-12-02T00:00:00"/>
    <n v="12.05"/>
    <x v="0"/>
    <x v="0"/>
    <n v="0"/>
    <s v="food_and_drink"/>
    <d v="2016-07-14T00:00:00"/>
    <n v="41.182516355099999"/>
    <n v="-81.482261723999997"/>
    <x v="0"/>
    <n v="506"/>
  </r>
  <r>
    <s v="AZ74DADVYV94W"/>
    <s v="1838373384343562598"/>
    <s v="00zFECz4wh0X3lmdHchxRwMF"/>
    <d v="2016-10-30T00:00:00"/>
    <n v="2"/>
    <x v="0"/>
    <x v="0"/>
    <n v="0"/>
    <s v="food_and_drink"/>
    <d v="2016-06-19T00:00:00"/>
    <s v=""/>
    <m/>
    <x v="1"/>
    <n v="133"/>
  </r>
  <r>
    <s v="80KRACC0TR9NS"/>
    <s v="2107705527383917467"/>
    <s v="00zLwvutp3bR6s0ld2NbewMF"/>
    <d v="2017-09-10T00:00:00"/>
    <n v="26"/>
    <x v="0"/>
    <x v="0"/>
    <n v="0"/>
    <s v="food_and_drink"/>
    <d v="2016-06-18T00:00:00"/>
    <s v=""/>
    <m/>
    <x v="1"/>
    <n v="449"/>
  </r>
  <r>
    <s v="3KR4ZJYERYK18"/>
    <s v="1049835928814388810"/>
    <s v="00zMzagiFR0OqrqHhJvCVyMF"/>
    <d v="2017-12-15T00:00:00"/>
    <n v="8.7200000000000006"/>
    <x v="0"/>
    <x v="0"/>
    <n v="0"/>
    <s v="food_and_drink"/>
    <d v="2017-02-02T00:00:00"/>
    <n v="30.257672877099999"/>
    <n v="-97.725691515999998"/>
    <x v="0"/>
    <n v="316"/>
  </r>
  <r>
    <s v="00ZCFHBA3ZXDM"/>
    <s v="4060811630541127432"/>
    <s v="00zP5Ua1Cnm6gBq1EDmyyyMF"/>
    <d v="2017-03-30T00:00:00"/>
    <n v="703.22"/>
    <x v="0"/>
    <x v="0"/>
    <n v="0"/>
    <s v="leisure_and_entertainment"/>
    <d v="2016-11-13T00:00:00"/>
    <n v="27.541184650000002"/>
    <n v="-81.507164630000005"/>
    <x v="2"/>
    <n v="137"/>
  </r>
  <r>
    <s v="82H046T3RX9GR"/>
    <s v="1127741251846015049"/>
    <s v="00zQrSSWytl1pfeCcc8XmzMF"/>
    <d v="2017-03-01T00:00:00"/>
    <n v="1.8"/>
    <x v="0"/>
    <x v="0"/>
    <n v="0"/>
    <s v="food_and_drink"/>
    <d v="2017-01-31T00:00:00"/>
    <n v="33.980663300000003"/>
    <n v="-98.510867000000005"/>
    <x v="2"/>
    <n v="29"/>
  </r>
  <r>
    <s v="BJ185CGRXEHKX"/>
    <s v="1074620666962231303"/>
    <s v="00zXkOe3J2AFA4VITWzBAzMF"/>
    <d v="2016-07-02T00:00:00"/>
    <n v="25"/>
    <x v="0"/>
    <x v="0"/>
    <n v="0"/>
    <s v="professional_services"/>
    <d v="2016-01-08T00:00:00"/>
    <s v=""/>
    <m/>
    <x v="1"/>
    <n v="176"/>
  </r>
  <r>
    <s v="BKQYDKHA2EMNS"/>
    <s v="5942179448943204911"/>
    <s v="00zgohjNG2YeDVrHyaJGNyMF"/>
    <d v="2017-12-21T00:00:00"/>
    <n v="13"/>
    <x v="0"/>
    <x v="0"/>
    <n v="0"/>
    <s v="food_and_drink"/>
    <d v="2016-05-29T00:00:00"/>
    <n v="40.9162888659"/>
    <n v="-73.785131292499997"/>
    <x v="1"/>
    <n v="571"/>
  </r>
  <r>
    <s v="87XMP58MVZCYS"/>
    <s v="2845876724373272215"/>
    <s v="00zhCb7uLIUiETeR1KXl1vMF"/>
    <d v="2017-12-03T00:00:00"/>
    <n v="25"/>
    <x v="0"/>
    <x v="0"/>
    <n v="1"/>
    <s v="food_and_drink"/>
    <d v="2016-01-31T00:00:00"/>
    <n v="45.754652372599999"/>
    <n v="-91.790764359799994"/>
    <x v="2"/>
    <n v="672"/>
  </r>
  <r>
    <s v="6GXSVTWHQ1B8G"/>
    <s v="939000737116145461"/>
    <s v="00zsW7twGkHZv2qOPIqQzvMF"/>
    <d v="2018-01-01T00:00:00"/>
    <n v="48"/>
    <x v="0"/>
    <x v="0"/>
    <n v="0"/>
    <s v="food_and_drink"/>
    <d v="2016-02-07T00:00:00"/>
    <n v="30.266630201800002"/>
    <n v="-97.737750254399998"/>
    <x v="1"/>
    <n v="694"/>
  </r>
  <r>
    <s v="3047Q3BS969AK"/>
    <s v="7849096408008799786"/>
    <s v="01014JIfeVDrcQFLSF7QvyMF"/>
    <d v="2017-08-19T00:00:00"/>
    <n v="5.5"/>
    <x v="0"/>
    <x v="0"/>
    <n v="0"/>
    <s v="food_and_drink"/>
    <d v="2016-05-27T00:00:00"/>
    <n v="47.321119098300002"/>
    <n v="-122.5880862632"/>
    <x v="2"/>
    <n v="449"/>
  </r>
  <r>
    <s v="4MF80QDTEGYY7"/>
    <s v="7599510143725601366"/>
    <s v="0102vMp7OB51jsS0kiwdftMF"/>
    <d v="2016-10-03T00:00:00"/>
    <n v="10"/>
    <x v="0"/>
    <x v="0"/>
    <n v="0"/>
    <s v="food_and_drink"/>
    <d v="2016-03-09T00:00:00"/>
    <n v="35.080588419999998"/>
    <n v="-106.63988051"/>
    <x v="0"/>
    <n v="208"/>
  </r>
  <r>
    <s v="3R95JE6BX0RXX"/>
    <s v="6385637185813270074"/>
    <s v="010MGdxiBpQYhuWpmBjrhzMF"/>
    <d v="2016-11-21T00:00:00"/>
    <n v="100"/>
    <x v="0"/>
    <x v="0"/>
    <n v="0"/>
    <s v="professional_services"/>
    <d v="2016-02-20T00:00:00"/>
    <s v=""/>
    <m/>
    <x v="0"/>
    <n v="275"/>
  </r>
  <r>
    <s v="4PZPTX07Q54BA"/>
    <s v="6023269824418779271"/>
    <s v="010ewMBHr6K7tdKLLTgYUtMF"/>
    <d v="2017-07-14T00:00:00"/>
    <n v="2.6"/>
    <x v="0"/>
    <x v="0"/>
    <n v="1"/>
    <s v="food_and_drink"/>
    <d v="2016-01-05T00:00:00"/>
    <s v=""/>
    <m/>
    <x v="1"/>
    <n v="556"/>
  </r>
  <r>
    <s v="6M3BAXHE9HCRW"/>
    <s v="5479438273965760402"/>
    <s v="010kTBaiV6G36nkQUZWLLuMF"/>
    <d v="2016-10-22T00:00:00"/>
    <n v="6"/>
    <x v="0"/>
    <x v="0"/>
    <n v="0"/>
    <s v="food_and_drink"/>
    <d v="2016-10-01T00:00:00"/>
    <s v=""/>
    <m/>
    <x v="0"/>
    <n v="21"/>
  </r>
  <r>
    <s v="8T2XBPVN4ZWNG"/>
    <s v="5708894834464318598"/>
    <s v="010koBHnB18VhQIz9m4kcvMF"/>
    <d v="2016-10-30T00:00:00"/>
    <n v="4.5"/>
    <x v="0"/>
    <x v="0"/>
    <n v="0"/>
    <s v="food_and_drink"/>
    <d v="2016-06-08T00:00:00"/>
    <s v=""/>
    <m/>
    <x v="1"/>
    <n v="144"/>
  </r>
  <r>
    <s v="ATQW53M0948CK"/>
    <s v="6675781067432595373"/>
    <s v="010zqBshkzGcqNKF1dQjxzMF"/>
    <d v="2017-06-16T00:00:00"/>
    <n v="200"/>
    <x v="0"/>
    <x v="0"/>
    <n v="0"/>
    <s v="professional_services"/>
    <d v="2016-10-08T00:00:00"/>
    <n v="33.479442540000001"/>
    <n v="-83.911404919999995"/>
    <x v="0"/>
    <n v="251"/>
  </r>
  <r>
    <s v="5YNZCV15V6169"/>
    <s v="8393986018706405661"/>
    <s v="0110BN056Qk6seKMkCUhjwMF"/>
    <d v="2017-11-12T00:00:00"/>
    <n v="7.99"/>
    <x v="0"/>
    <x v="0"/>
    <n v="1"/>
    <s v="food_and_drink"/>
    <d v="2017-09-27T00:00:00"/>
    <n v="39.683149518"/>
    <n v="-75.751750387800001"/>
    <x v="2"/>
    <n v="46"/>
  </r>
  <r>
    <s v="6QYG6PKSTFQX1"/>
    <s v="1743861957663817400"/>
    <s v="0114M0LI25t390kGWGIKmvMF"/>
    <d v="2017-10-15T00:00:00"/>
    <n v="2.96"/>
    <x v="0"/>
    <x v="0"/>
    <n v="0"/>
    <s v="food_and_drink"/>
    <d v="2016-08-29T00:00:00"/>
    <s v=""/>
    <m/>
    <x v="1"/>
    <n v="412"/>
  </r>
  <r>
    <s v="FW9R8REMKF887"/>
    <s v="5314758863307511693"/>
    <s v="0119dIoBW1fYqqWRsnCILtMF"/>
    <d v="2017-07-22T00:00:00"/>
    <n v="7"/>
    <x v="0"/>
    <x v="0"/>
    <n v="1"/>
    <s v="food_and_drink"/>
    <d v="2017-05-25T00:00:00"/>
    <n v="33.845751399999997"/>
    <n v="-84.274309099999996"/>
    <x v="0"/>
    <n v="58"/>
  </r>
  <r>
    <s v="0H6TSDHXWZGAP"/>
    <s v="6908867073961096459"/>
    <s v="011FPg7ANUCaO90elvFyHyMF"/>
    <d v="2017-09-29T00:00:00"/>
    <n v="7"/>
    <x v="0"/>
    <x v="0"/>
    <n v="0"/>
    <s v="food_and_drink"/>
    <d v="2016-04-16T00:00:00"/>
    <n v="32.492418726899999"/>
    <n v="-94.693143507599999"/>
    <x v="0"/>
    <n v="531"/>
  </r>
  <r>
    <s v="AM98Z1WMN9TPQ"/>
    <s v="3212229350643159261"/>
    <s v="011JmiAt9sIUeiPxTv7kJzMF"/>
    <d v="2018-01-09T00:00:00"/>
    <n v="25"/>
    <x v="0"/>
    <x v="0"/>
    <n v="0"/>
    <s v="beauty_and_personal_care"/>
    <d v="2016-01-19T00:00:00"/>
    <n v="36.822343734100002"/>
    <n v="-119.80911168279999"/>
    <x v="0"/>
    <n v="721"/>
  </r>
  <r>
    <s v="F0FX5D1CHPEXH"/>
    <s v="5760142816903416732"/>
    <s v="011PdzvXNVa3I396ad2Q9yMF"/>
    <d v="2017-03-10T00:00:00"/>
    <n v="7.5"/>
    <x v="139"/>
    <x v="2"/>
    <n v="1"/>
    <s v="health_care_and_fitness"/>
    <d v="2016-10-20T00:00:00"/>
    <n v="41.550329597699999"/>
    <n v="-90.499521028299995"/>
    <x v="0"/>
    <n v="141"/>
  </r>
  <r>
    <s v="F0Y2SK0ES139Z"/>
    <s v="2235082618524239259"/>
    <s v="011eFo9smgJOe6KY6dbzvuMF"/>
    <d v="2017-09-01T00:00:00"/>
    <n v="42.25"/>
    <x v="0"/>
    <x v="0"/>
    <n v="0"/>
    <s v="food_and_drink"/>
    <d v="2017-04-30T00:00:00"/>
    <n v="30.355336465899999"/>
    <n v="-95.082786670000004"/>
    <x v="2"/>
    <n v="124"/>
  </r>
  <r>
    <s v="AQ89YVBZNNQVA"/>
    <s v="3595884865604712612"/>
    <s v="011iUNvO09kFFAmrYFyjfzMF"/>
    <s v="2017-02-29"/>
    <n v="20"/>
    <x v="0"/>
    <x v="0"/>
    <n v="0"/>
    <s v="food_and_drink"/>
    <d v="2016-07-31T00:00:00"/>
    <n v="29.932502622800001"/>
    <n v="-90.087252015700003"/>
    <x v="0"/>
    <e v="#VALUE!"/>
  </r>
  <r>
    <s v="8Q3G4HA6N3J7W"/>
    <s v="322449168839566018"/>
    <s v="011u6ZgfYDgLC0snIFBCryMF"/>
    <d v="2017-11-17T00:00:00"/>
    <n v="10.63"/>
    <x v="0"/>
    <x v="0"/>
    <n v="0"/>
    <s v="food_and_drink"/>
    <d v="2016-12-18T00:00:00"/>
    <n v="40.017576800000001"/>
    <n v="-105.2825251"/>
    <x v="1"/>
    <n v="334"/>
  </r>
  <r>
    <s v="CQ8TKPT4YE350"/>
    <s v="5616159881077612255"/>
    <s v="0124rCKEdppFYlRpDp3BVuMF"/>
    <d v="2017-02-21T00:00:00"/>
    <n v="20"/>
    <x v="0"/>
    <x v="0"/>
    <n v="1"/>
    <s v="charities_education_and_membership"/>
    <d v="2017-02-20T00:00:00"/>
    <n v="33.884087232900001"/>
    <n v="-84.009254397899994"/>
    <x v="2"/>
    <n v="1"/>
  </r>
  <r>
    <s v="63NS0HN371D21"/>
    <s v="3333232624631802887"/>
    <s v="012660etUTw30HL4GBhvdxMF"/>
    <d v="2017-12-20T00:00:00"/>
    <n v="3.24"/>
    <x v="0"/>
    <x v="0"/>
    <n v="0"/>
    <s v="food_and_drink"/>
    <d v="2017-09-07T00:00:00"/>
    <n v="32.911263251199998"/>
    <n v="-96.774537551899996"/>
    <x v="1"/>
    <n v="104"/>
  </r>
  <r>
    <s v="7F92EEHTDKNNE"/>
    <s v="3116835652231184735"/>
    <s v="012EzDBvPjxtU1wRtJu70tMF"/>
    <d v="2017-07-11T00:00:00"/>
    <n v="37.32"/>
    <x v="0"/>
    <x v="0"/>
    <n v="1"/>
    <s v="food_and_drink"/>
    <d v="2017-05-26T00:00:00"/>
    <n v="33.521280914899997"/>
    <n v="-86.778470550999998"/>
    <x v="1"/>
    <n v="46"/>
  </r>
  <r>
    <s v="DDVN4FC74A0G6"/>
    <s v="1402811810261740956"/>
    <s v="012fWndhlwGpIvLCUIV0ntMF"/>
    <d v="2017-11-04T00:00:00"/>
    <n v="19.25"/>
    <x v="0"/>
    <x v="0"/>
    <n v="0"/>
    <s v="food_and_drink"/>
    <d v="2017-08-09T00:00:00"/>
    <n v="42.025046009999997"/>
    <n v="-71.604322620000005"/>
    <x v="0"/>
    <n v="87"/>
  </r>
  <r>
    <s v="CYMBW0RHNPMTQ"/>
    <s v="6941313963482501228"/>
    <s v="012hV138wIm20lktPlxLPwMF"/>
    <d v="2017-07-21T00:00:00"/>
    <n v="27.5"/>
    <x v="0"/>
    <x v="0"/>
    <n v="1"/>
    <s v="food_and_drink"/>
    <d v="2017-05-10T00:00:00"/>
    <n v="40.383761627600002"/>
    <n v="-104.73564787780001"/>
    <x v="2"/>
    <n v="72"/>
  </r>
  <r>
    <s v="09KP968ZATRJA"/>
    <s v="1813680622066790507"/>
    <s v="012iIHZ3DbEtjP7TAWhqGtMF"/>
    <d v="2017-04-25T00:00:00"/>
    <n v="5.56"/>
    <x v="0"/>
    <x v="0"/>
    <n v="0"/>
    <s v="food_and_drink"/>
    <d v="2016-04-04T00:00:00"/>
    <n v="33.565235399000002"/>
    <n v="-112.25476840029999"/>
    <x v="1"/>
    <n v="386"/>
  </r>
  <r>
    <s v="5W7N9E29P1GN4"/>
    <s v="4331686749758245095"/>
    <s v="012mpysC9gplhw4zmxBC0yMF"/>
    <d v="2017-02-27T00:00:00"/>
    <n v="31.75"/>
    <x v="0"/>
    <x v="0"/>
    <n v="0"/>
    <s v="food_and_drink"/>
    <d v="2016-04-29T00:00:00"/>
    <n v="30.4920176"/>
    <n v="-86.122161500000004"/>
    <x v="1"/>
    <n v="304"/>
  </r>
  <r>
    <s v="7PZSAW1GCM70Z"/>
    <s v="7434934577335920300"/>
    <s v="012nyYYp99oj9xNC7fleEtMF"/>
    <d v="2018-01-13T00:00:00"/>
    <n v="6.9"/>
    <x v="0"/>
    <x v="0"/>
    <n v="0"/>
    <s v="food_and_drink"/>
    <d v="2017-12-08T00:00:00"/>
    <n v="40.7647647585"/>
    <n v="-73.916855242799997"/>
    <x v="1"/>
    <n v="36"/>
  </r>
  <r>
    <s v="5P9CWT3C0GY8H"/>
    <s v="3277161289122575128"/>
    <s v="012pNeox4mZtZN1mVmkWTtMF"/>
    <d v="2016-10-22T00:00:00"/>
    <n v="3"/>
    <x v="0"/>
    <x v="0"/>
    <n v="0"/>
    <s v="retail"/>
    <d v="2016-07-23T00:00:00"/>
    <s v=""/>
    <m/>
    <x v="0"/>
    <n v="91"/>
  </r>
  <r>
    <s v="9R7D2D9S65XZ2"/>
    <s v="745931306899947029"/>
    <s v="0134PKFetu0HPwczAZEmfuMF"/>
    <d v="2017-10-28T00:00:00"/>
    <n v="8.8000000000000007"/>
    <x v="0"/>
    <x v="0"/>
    <n v="0"/>
    <s v="food_and_drink"/>
    <d v="2017-05-26T00:00:00"/>
    <n v="35.687614416899997"/>
    <n v="-105.9407313669"/>
    <x v="0"/>
    <n v="155"/>
  </r>
  <r>
    <s v="6T0HFN2KRKVZV"/>
    <s v="7595544354063362656"/>
    <s v="013FRWcqMV6BmNHBpFGZIyMF"/>
    <d v="2016-07-14T00:00:00"/>
    <n v="8.7799999999999994"/>
    <x v="0"/>
    <x v="0"/>
    <n v="0"/>
    <s v="food_and_drink"/>
    <d v="2016-01-05T00:00:00"/>
    <n v="33.846426083899999"/>
    <n v="-84.356427292700005"/>
    <x v="1"/>
    <n v="191"/>
  </r>
  <r>
    <s v="1P4TWEGC6SH49"/>
    <s v="433676601231023413"/>
    <s v="013I1r1XSYpggYUWuEdpcxMF"/>
    <d v="2017-11-20T00:00:00"/>
    <n v="3.41"/>
    <x v="0"/>
    <x v="0"/>
    <n v="0"/>
    <s v="food_and_drink"/>
    <d v="2016-09-22T00:00:00"/>
    <n v="32.9780609317"/>
    <n v="-96.768315741699993"/>
    <x v="0"/>
    <n v="424"/>
  </r>
  <r>
    <s v="0FM6CB4XKVJTS"/>
    <s v="4247677158296422686"/>
    <s v="013TRGaIuMQi86gSdXdMvyMF"/>
    <d v="2016-09-06T00:00:00"/>
    <n v="16.11"/>
    <x v="0"/>
    <x v="0"/>
    <n v="0"/>
    <s v="food_and_drink"/>
    <d v="2016-08-11T00:00:00"/>
    <n v="38.249441420099998"/>
    <n v="-104.6405124506"/>
    <x v="0"/>
    <n v="26"/>
  </r>
  <r>
    <s v="3CSNJHYQ2M8HW"/>
    <s v="1506930003348866731"/>
    <s v="013VjrxqZPC7EIucxNFi4sMF"/>
    <d v="2017-12-02T00:00:00"/>
    <n v="55.5"/>
    <x v="0"/>
    <x v="0"/>
    <n v="0"/>
    <s v="health_care_and_fitness"/>
    <d v="2017-06-01T00:00:00"/>
    <n v="20.067903664900001"/>
    <n v="-155.46269503440001"/>
    <x v="1"/>
    <n v="184"/>
  </r>
  <r>
    <s v="D9Q09X4XBEEGP"/>
    <s v="7150410838565805589"/>
    <s v="013XUWmAzp3g1CpYfQyVLtMF"/>
    <d v="2016-07-17T00:00:00"/>
    <n v="25.68"/>
    <x v="0"/>
    <x v="0"/>
    <n v="0"/>
    <s v="food_and_drink"/>
    <d v="2016-03-11T00:00:00"/>
    <n v="30.429580423600001"/>
    <n v="-81.663614085899994"/>
    <x v="0"/>
    <n v="128"/>
  </r>
  <r>
    <s v="BC58QFJYXNE7Q"/>
    <s v="237600604025216098"/>
    <s v="013mI2wY17oeme01MxfqjyMF"/>
    <d v="2017-06-22T00:00:00"/>
    <n v="84"/>
    <x v="0"/>
    <x v="0"/>
    <n v="0"/>
    <s v="food_and_drink"/>
    <d v="2017-03-29T00:00:00"/>
    <n v="42.319962500000003"/>
    <n v="-122.96615081"/>
    <x v="2"/>
    <n v="85"/>
  </r>
  <r>
    <s v="4ZSVFDF86Y9C4"/>
    <s v="1585296239512867366"/>
    <s v="013q8lNbqX0aSIgkPKyJIuMF"/>
    <d v="2016-03-19T00:00:00"/>
    <n v="5.14"/>
    <x v="0"/>
    <x v="0"/>
    <n v="0"/>
    <s v="food_and_drink"/>
    <d v="2016-01-07T00:00:00"/>
    <n v="29.9450656048"/>
    <n v="-93.920322255200006"/>
    <x v="1"/>
    <n v="72"/>
  </r>
  <r>
    <s v="29N0TJWE0ZRDH"/>
    <s v="381238528608854554"/>
    <s v="013tbB40aiBanXHVC2SdUtMF"/>
    <d v="2016-10-28T00:00:00"/>
    <n v="30"/>
    <x v="0"/>
    <x v="0"/>
    <n v="0"/>
    <s v="health_care_and_fitness"/>
    <d v="2016-01-08T00:00:00"/>
    <s v=""/>
    <m/>
    <x v="0"/>
    <n v="294"/>
  </r>
  <r>
    <s v="ATXWAW3H7AVCJ"/>
    <s v="3666891853261183956"/>
    <s v="0149Vx9QNTENwmVMyaYhCwMF"/>
    <d v="2017-12-01T00:00:00"/>
    <n v="14.53"/>
    <x v="0"/>
    <x v="0"/>
    <n v="1"/>
    <s v="food_and_drink"/>
    <d v="2017-06-23T00:00:00"/>
    <s v=""/>
    <m/>
    <x v="1"/>
    <n v="161"/>
  </r>
  <r>
    <s v="934Q2NMKEZ9D2"/>
    <s v="5062717380820103717"/>
    <s v="014D5OXuRKTscGEiPXr3YsMF"/>
    <d v="2016-11-08T00:00:00"/>
    <n v="55.95"/>
    <x v="550"/>
    <x v="2"/>
    <n v="1"/>
    <s v="food_and_drink"/>
    <d v="2016-04-22T00:00:00"/>
    <s v=""/>
    <m/>
    <x v="1"/>
    <n v="200"/>
  </r>
  <r>
    <s v="DYB8M5ZXMGE5E"/>
    <s v="6360601082832610883"/>
    <s v="014GBjObtzZYRs0gHTvxftMF"/>
    <d v="2017-12-02T00:00:00"/>
    <n v="10"/>
    <x v="0"/>
    <x v="0"/>
    <n v="0"/>
    <s v="food_and_drink"/>
    <d v="2016-09-18T00:00:00"/>
    <n v="37.7746263684"/>
    <n v="-122.4174225868"/>
    <x v="1"/>
    <n v="440"/>
  </r>
  <r>
    <s v="1J013ESMC0ZPY"/>
    <s v="5000775905888598596"/>
    <s v="014Mm1Poh3HYy6w4ZyW6AvMF"/>
    <d v="2017-08-10T00:00:00"/>
    <n v="184.28"/>
    <x v="0"/>
    <x v="0"/>
    <n v="0"/>
    <s v="food_and_drink"/>
    <d v="2016-02-23T00:00:00"/>
    <n v="38.744048425000003"/>
    <n v="-121.172752781"/>
    <x v="1"/>
    <n v="534"/>
  </r>
  <r>
    <s v="1VHDB5MJMF4SA"/>
    <s v="1482763500967886343"/>
    <s v="014NcDYHmbHSDcPO5u3KPvMF"/>
    <d v="2017-11-24T00:00:00"/>
    <n v="13.9"/>
    <x v="0"/>
    <x v="0"/>
    <n v="0"/>
    <s v="food_and_drink"/>
    <d v="2017-03-02T00:00:00"/>
    <s v=""/>
    <m/>
    <x v="2"/>
    <n v="267"/>
  </r>
  <r>
    <s v="24BWETEQ7HD26"/>
    <s v="5968254848184211650"/>
    <s v="014fIbACI1ImWS8LzDP3xuMF"/>
    <d v="2018-01-14T00:00:00"/>
    <n v="26.5"/>
    <x v="0"/>
    <x v="0"/>
    <n v="0"/>
    <s v="retail"/>
    <d v="2017-01-19T00:00:00"/>
    <s v=""/>
    <m/>
    <x v="0"/>
    <n v="360"/>
  </r>
  <r>
    <s v="53TVPMZXW7T61"/>
    <s v="2916243918095365139"/>
    <s v="014gPAszbpgkbTLC2s21QwMF"/>
    <d v="2018-01-14T00:00:00"/>
    <n v="24"/>
    <x v="0"/>
    <x v="0"/>
    <n v="0"/>
    <s v="casual_use"/>
    <d v="2017-11-10T00:00:00"/>
    <n v="34.062481080200001"/>
    <n v="-118.193782149"/>
    <x v="0"/>
    <n v="65"/>
  </r>
  <r>
    <s v="02H757YBB13JX"/>
    <s v="4923377096869893790"/>
    <s v="014r0vl4gEHtjmNbd2s91yMF"/>
    <d v="2017-11-05T00:00:00"/>
    <n v="5.08"/>
    <x v="0"/>
    <x v="0"/>
    <n v="0"/>
    <s v="food_and_drink"/>
    <d v="2016-04-14T00:00:00"/>
    <s v=""/>
    <m/>
    <x v="0"/>
    <n v="570"/>
  </r>
  <r>
    <s v="8MGKQ58WAXMVZ"/>
    <s v="5760139742161202943"/>
    <s v="014tjG7HGv64MkABnXeHuxMF"/>
    <d v="2017-12-03T00:00:00"/>
    <n v="5.5"/>
    <x v="0"/>
    <x v="0"/>
    <n v="0"/>
    <s v="food_and_drink"/>
    <d v="2016-09-04T00:00:00"/>
    <n v="37.766470405900002"/>
    <n v="-122.4300814066"/>
    <x v="2"/>
    <n v="455"/>
  </r>
  <r>
    <s v="5QVVEW3DN6B7R"/>
    <s v="6645939011168967488"/>
    <s v="0152hrb5k2kAPtHsteeYbwMF"/>
    <d v="2017-04-07T00:00:00"/>
    <n v="6.86"/>
    <x v="0"/>
    <x v="0"/>
    <n v="0"/>
    <s v="food_and_drink"/>
    <d v="2016-03-30T00:00:00"/>
    <n v="33.461470091999999"/>
    <n v="-82.506768939099999"/>
    <x v="2"/>
    <n v="373"/>
  </r>
  <r>
    <s v="7MY979XG6VJXM"/>
    <s v="6227187608088597734"/>
    <s v="01532TrXilP66nNnQ33fgsMF"/>
    <d v="2017-07-20T00:00:00"/>
    <n v="11"/>
    <x v="0"/>
    <x v="0"/>
    <n v="0"/>
    <s v="food_and_drink"/>
    <d v="2016-04-27T00:00:00"/>
    <n v="37.761567190000001"/>
    <n v="-122.39172747000001"/>
    <x v="2"/>
    <n v="449"/>
  </r>
  <r>
    <s v="BTC2WXQ1Q96HJ"/>
    <s v="350069419748355780"/>
    <s v="0158mNlu8Fk5RPDFJkUmYtMF"/>
    <d v="2017-04-15T00:00:00"/>
    <n v="38.159999999999997"/>
    <x v="0"/>
    <x v="0"/>
    <n v="0"/>
    <s v="food_and_drink"/>
    <d v="2016-08-06T00:00:00"/>
    <n v="43.589437261500002"/>
    <n v="-83.877325908499998"/>
    <x v="1"/>
    <n v="252"/>
  </r>
  <r>
    <s v="2D1B4FQEZ30VK"/>
    <s v="2226873455734412284"/>
    <s v="015FbYw2vvtN1NajafGLsvMF"/>
    <d v="2016-09-30T00:00:00"/>
    <n v="15"/>
    <x v="0"/>
    <x v="0"/>
    <n v="1"/>
    <s v="food_and_drink"/>
    <d v="2016-08-14T00:00:00"/>
    <s v=""/>
    <m/>
    <x v="1"/>
    <n v="47"/>
  </r>
  <r>
    <s v="1JS53G0TT5ZQD"/>
    <s v="76714164066125972"/>
    <s v="015JS5y2VuEkm4qy3JipmvMF"/>
    <d v="2017-10-11T00:00:00"/>
    <n v="2.5"/>
    <x v="0"/>
    <x v="0"/>
    <n v="0"/>
    <s v="food_and_drink"/>
    <d v="2016-01-30T00:00:00"/>
    <s v=""/>
    <m/>
    <x v="0"/>
    <n v="620"/>
  </r>
  <r>
    <s v="0MKSKGDRZ496M"/>
    <s v="5072869870003570058"/>
    <s v="015bZxtz0BqmEXW7CKu66tMF"/>
    <d v="2016-12-28T00:00:00"/>
    <n v="6.75"/>
    <x v="551"/>
    <x v="2"/>
    <n v="0"/>
    <s v="retail"/>
    <d v="2016-06-10T00:00:00"/>
    <s v=""/>
    <m/>
    <x v="0"/>
    <n v="201"/>
  </r>
  <r>
    <s v="87WSX7A9Z8QEV"/>
    <s v="6737903438275197292"/>
    <s v="015f39rxjHScq1scjZl9svMF"/>
    <d v="2016-06-20T00:00:00"/>
    <n v="37.659999999999997"/>
    <x v="0"/>
    <x v="0"/>
    <n v="0"/>
    <s v="food_and_drink"/>
    <d v="2016-05-08T00:00:00"/>
    <s v=""/>
    <m/>
    <x v="1"/>
    <n v="43"/>
  </r>
  <r>
    <s v="2ZXYPA7D6C691"/>
    <s v="3336335203443124293"/>
    <s v="015rW4CIdEGK9Q84lJGKKuMF"/>
    <d v="2017-01-08T00:00:00"/>
    <n v="13"/>
    <x v="0"/>
    <x v="0"/>
    <n v="1"/>
    <s v="food_and_drink"/>
    <d v="2016-12-22T00:00:00"/>
    <n v="30.676296583599999"/>
    <n v="-88.148791290999995"/>
    <x v="0"/>
    <n v="17"/>
  </r>
  <r>
    <s v="DSDC4HM28FZRT"/>
    <s v="1794508928840216005"/>
    <s v="015uKmq7cfLu3WMYWGd5nuMF"/>
    <d v="2017-09-19T00:00:00"/>
    <n v="8.6999999999999993"/>
    <x v="0"/>
    <x v="0"/>
    <n v="0"/>
    <s v="food_and_drink"/>
    <d v="2016-05-19T00:00:00"/>
    <s v=""/>
    <m/>
    <x v="2"/>
    <n v="488"/>
  </r>
  <r>
    <s v="B8Q8BAW5E5PRP"/>
    <s v="7615481668411161031"/>
    <s v="015uuJ65HwbGIHtxphg8UuMF"/>
    <d v="2017-11-10T00:00:00"/>
    <n v="9"/>
    <x v="0"/>
    <x v="0"/>
    <n v="0"/>
    <s v="food_and_drink"/>
    <d v="2016-06-17T00:00:00"/>
    <n v="45.525001830199997"/>
    <n v="-122.68022380630001"/>
    <x v="0"/>
    <n v="511"/>
  </r>
  <r>
    <s v="BGVXDMP5CV8BW"/>
    <s v="145805782065800068"/>
    <s v="015wrfsCuN9CPb1CvXnsYsMF"/>
    <d v="2016-11-15T00:00:00"/>
    <n v="13"/>
    <x v="0"/>
    <x v="0"/>
    <n v="0"/>
    <s v="beauty_and_personal_care"/>
    <d v="2016-07-06T00:00:00"/>
    <s v=""/>
    <m/>
    <x v="0"/>
    <n v="132"/>
  </r>
  <r>
    <s v="DH8BWM7RHT79F"/>
    <s v="5240755436281575773"/>
    <s v="015xHROujmNMpPhHHkKFxyMF"/>
    <d v="2017-01-10T00:00:00"/>
    <n v="22.06"/>
    <x v="0"/>
    <x v="0"/>
    <n v="0"/>
    <s v="food_and_drink"/>
    <d v="2016-01-01T00:00:00"/>
    <n v="34.131774610000001"/>
    <n v="-117.97734425"/>
    <x v="0"/>
    <n v="375"/>
  </r>
  <r>
    <s v="602DBD07QC55A"/>
    <s v="7771230541824843533"/>
    <s v="0169kK6jFE9BLo7H24hvUuMF"/>
    <d v="2017-05-20T00:00:00"/>
    <n v="13.62"/>
    <x v="0"/>
    <x v="0"/>
    <n v="0"/>
    <s v="food_and_drink"/>
    <d v="2016-07-09T00:00:00"/>
    <s v=""/>
    <m/>
    <x v="1"/>
    <n v="315"/>
  </r>
  <r>
    <s v="4FRCJ3HNK7HQM"/>
    <s v="8264522553548161693"/>
    <s v="016Rxbo65avAhAhv5U9O9wMF"/>
    <d v="2016-07-30T00:00:00"/>
    <n v="7"/>
    <x v="0"/>
    <x v="0"/>
    <n v="0"/>
    <s v="food_and_drink"/>
    <d v="2016-06-13T00:00:00"/>
    <n v="32.712474069599999"/>
    <n v="-117.1908096505"/>
    <x v="2"/>
    <n v="47"/>
  </r>
  <r>
    <s v="6Y6YMBSXQS23T"/>
    <s v="3166538926687079559"/>
    <s v="016SVnKkgJEaDpmRGzTadsMF"/>
    <d v="2017-02-21T00:00:00"/>
    <n v="4.5"/>
    <x v="0"/>
    <x v="0"/>
    <n v="0"/>
    <s v="food_and_drink"/>
    <d v="2016-05-05T00:00:00"/>
    <s v=""/>
    <m/>
    <x v="2"/>
    <n v="292"/>
  </r>
  <r>
    <s v="1CYC6MCGCGJWG"/>
    <s v="5618857085459121983"/>
    <s v="016Xojgwol60BslPCVr6mtMF"/>
    <d v="2017-03-01T00:00:00"/>
    <n v="3.7"/>
    <x v="0"/>
    <x v="0"/>
    <n v="0"/>
    <s v="food_and_drink"/>
    <d v="2016-03-28T00:00:00"/>
    <n v="39.001811225899999"/>
    <n v="-77.104195542699998"/>
    <x v="1"/>
    <n v="338"/>
  </r>
  <r>
    <s v="5PZGWYE8D7EP6"/>
    <s v="1326983249846141752"/>
    <s v="016dDaj51wCZIOLMmvOHFvMF"/>
    <d v="2017-04-28T00:00:00"/>
    <n v="48.52"/>
    <x v="0"/>
    <x v="0"/>
    <n v="1"/>
    <s v="retail"/>
    <d v="2016-05-27T00:00:00"/>
    <s v=""/>
    <m/>
    <x v="0"/>
    <n v="336"/>
  </r>
  <r>
    <s v="2F8K35D75WNBE"/>
    <s v="5550085815880347869"/>
    <s v="016dIcmLXd4EVCRVrG2DTwMF"/>
    <d v="2016-07-30T00:00:00"/>
    <n v="20.7"/>
    <x v="0"/>
    <x v="0"/>
    <n v="0"/>
    <s v="transportation"/>
    <d v="2016-03-06T00:00:00"/>
    <s v=""/>
    <m/>
    <x v="2"/>
    <n v="146"/>
  </r>
  <r>
    <s v="E869R54EHFBJC"/>
    <s v="6969011002821678787"/>
    <s v="016sdhdlbm5g9zHxkRoaluMF"/>
    <d v="2017-10-30T00:00:00"/>
    <n v="10"/>
    <x v="0"/>
    <x v="0"/>
    <n v="0"/>
    <s v="charities_education_and_membership"/>
    <d v="2017-04-02T00:00:00"/>
    <n v="36.8406874"/>
    <n v="-76.107486199999997"/>
    <x v="0"/>
    <n v="211"/>
  </r>
  <r>
    <s v="CV9QV246FZPDY"/>
    <s v="6123427561164538664"/>
    <s v="016vL2dPNramTiPGgLdU6xMF"/>
    <d v="2017-08-26T00:00:00"/>
    <n v="5"/>
    <x v="0"/>
    <x v="0"/>
    <n v="0"/>
    <s v="health_care_and_fitness"/>
    <d v="2017-08-08T00:00:00"/>
    <n v="34.083625974"/>
    <n v="-118.3699369704"/>
    <x v="0"/>
    <n v="18"/>
  </r>
  <r>
    <s v="DFQA2KQRDG5NM"/>
    <s v="1466400943362627907"/>
    <s v="016vn7xLdrVX1JgGNSd1IvMF"/>
    <d v="2017-05-12T00:00:00"/>
    <n v="30.76"/>
    <x v="0"/>
    <x v="0"/>
    <n v="0"/>
    <s v="food_and_drink"/>
    <d v="2016-11-07T00:00:00"/>
    <s v=""/>
    <m/>
    <x v="0"/>
    <n v="186"/>
  </r>
  <r>
    <s v="BRKM3CYFBR5H2"/>
    <s v="5063615730253027329"/>
    <s v="0173s3hWzT8wM9YeqG29KyMF"/>
    <d v="2016-07-15T00:00:00"/>
    <n v="4.22"/>
    <x v="0"/>
    <x v="0"/>
    <n v="0"/>
    <s v="food_and_drink"/>
    <d v="2016-03-12T00:00:00"/>
    <n v="33.6389747355"/>
    <n v="-111.99720826940001"/>
    <x v="0"/>
    <n v="125"/>
  </r>
  <r>
    <s v="B56CMWTN505VS"/>
    <s v="8669256321731330717"/>
    <s v="0177FJhXoBywd2mwpd3vhuMF"/>
    <d v="2017-03-17T00:00:00"/>
    <n v="58.44"/>
    <x v="0"/>
    <x v="0"/>
    <n v="0"/>
    <s v="retail"/>
    <d v="2016-05-30T00:00:00"/>
    <n v="42.384245940500001"/>
    <n v="-71.119125913900007"/>
    <x v="0"/>
    <n v="291"/>
  </r>
  <r>
    <s v="34WY5H1F5A8DP"/>
    <s v="1942111841726898171"/>
    <s v="0178lvtZcAY5bVlI9lodnvMF"/>
    <d v="2017-10-12T00:00:00"/>
    <n v="27.6"/>
    <x v="0"/>
    <x v="0"/>
    <n v="0"/>
    <s v="food_and_drink"/>
    <d v="2016-04-19T00:00:00"/>
    <n v="40.688978302099997"/>
    <n v="-73.960238025500004"/>
    <x v="1"/>
    <n v="541"/>
  </r>
  <r>
    <s v="7542MYMZXXZK2"/>
    <s v="3089742078285340374"/>
    <s v="017Owu9GO28tLN15lpnQjwMF"/>
    <d v="2017-08-02T00:00:00"/>
    <n v="8.99"/>
    <x v="0"/>
    <x v="0"/>
    <n v="0"/>
    <s v="UNKNOWN"/>
    <d v="2016-06-19T00:00:00"/>
    <n v="46.811001836400003"/>
    <n v="-90.816648909899996"/>
    <x v="0"/>
    <n v="409"/>
  </r>
  <r>
    <s v="1P4TWEGC6SH49"/>
    <s v="7141618908817236820"/>
    <s v="017SnCJF6IxQyuQba1eSFxMF"/>
    <d v="2017-01-22T00:00:00"/>
    <n v="9.5"/>
    <x v="0"/>
    <x v="0"/>
    <n v="0"/>
    <s v="food_and_drink"/>
    <d v="2016-09-22T00:00:00"/>
    <n v="32.977665682900003"/>
    <n v="-96.768136927599997"/>
    <x v="0"/>
    <n v="122"/>
  </r>
  <r>
    <s v="0MAV5QGMYWHS9"/>
    <s v="7991942425307132925"/>
    <s v="017d8pfSmcizYQwX8whr7sMF"/>
    <d v="2017-06-20T00:00:00"/>
    <n v="11"/>
    <x v="0"/>
    <x v="0"/>
    <n v="0"/>
    <s v="food_and_drink"/>
    <d v="2017-04-25T00:00:00"/>
    <n v="40.763365"/>
    <n v="-73.941538899999998"/>
    <x v="2"/>
    <n v="56"/>
  </r>
  <r>
    <s v="680KVTRCHWS0V"/>
    <s v="9071156509721069663"/>
    <s v="017fCBA98kC91S7dlKju7uMF"/>
    <d v="2017-10-21T00:00:00"/>
    <n v="10"/>
    <x v="0"/>
    <x v="0"/>
    <n v="0"/>
    <s v="food_and_drink"/>
    <d v="2016-04-29T00:00:00"/>
    <s v=""/>
    <m/>
    <x v="1"/>
    <n v="540"/>
  </r>
  <r>
    <s v="9R7D2D9S65XZ2"/>
    <s v="8612184472908615388"/>
    <s v="017ql4gBCIFfgM9gXk4hlvMF"/>
    <d v="2018-01-08T00:00:00"/>
    <n v="48.27"/>
    <x v="0"/>
    <x v="0"/>
    <n v="0"/>
    <s v="food_and_drink"/>
    <d v="2017-05-26T00:00:00"/>
    <n v="35.687666349099999"/>
    <n v="-105.9408818186"/>
    <x v="2"/>
    <n v="227"/>
  </r>
  <r>
    <s v="5GPN58V8NJ58T"/>
    <s v="1703813471644606902"/>
    <s v="017ubjywDIZs0GiFsUQFAxMF"/>
    <d v="2017-12-10T00:00:00"/>
    <n v="32.92"/>
    <x v="552"/>
    <x v="1"/>
    <n v="1"/>
    <s v="food_and_drink"/>
    <d v="2016-05-27T00:00:00"/>
    <n v="38.564614030000001"/>
    <n v="-77.970449270000003"/>
    <x v="0"/>
    <n v="562"/>
  </r>
  <r>
    <s v="7WBXCAR49JQEK"/>
    <s v="215422009038964105"/>
    <s v="017ywBWldpxjVEzmtijSnxMF"/>
    <d v="2016-10-30T00:00:00"/>
    <n v="30"/>
    <x v="0"/>
    <x v="0"/>
    <n v="0"/>
    <s v="retail"/>
    <d v="2016-10-01T00:00:00"/>
    <s v=""/>
    <m/>
    <x v="1"/>
    <n v="29"/>
  </r>
  <r>
    <s v="DZB58FXK39HZT"/>
    <s v="927781217560446459"/>
    <s v="018Bku5Nfo6oVYvEjoVGQtMF"/>
    <d v="2016-10-01T00:00:00"/>
    <n v="5.0599999999999996"/>
    <x v="0"/>
    <x v="0"/>
    <n v="0"/>
    <s v="food_and_drink"/>
    <d v="2016-04-22T00:00:00"/>
    <n v="47.6616161181"/>
    <n v="-122.3132639599"/>
    <x v="2"/>
    <n v="162"/>
  </r>
  <r>
    <s v="1966HSC13YJ3R"/>
    <s v="1070666860558486482"/>
    <s v="018CvphbCNb7Hlo2KSnsivMF"/>
    <d v="2016-12-18T00:00:00"/>
    <n v="8.5"/>
    <x v="0"/>
    <x v="0"/>
    <n v="0"/>
    <s v="food_and_drink"/>
    <d v="2016-02-02T00:00:00"/>
    <s v=""/>
    <m/>
    <x v="0"/>
    <n v="320"/>
  </r>
  <r>
    <s v="EPK2HYG8KCR04"/>
    <s v="5810351880040681155"/>
    <s v="018DP5O2FjSVOtgiumPYMwMF"/>
    <d v="2017-12-17T00:00:00"/>
    <n v="68.75"/>
    <x v="0"/>
    <x v="0"/>
    <n v="0"/>
    <s v="beauty_and_personal_care"/>
    <d v="2016-09-22T00:00:00"/>
    <n v="38.921767529100002"/>
    <n v="-104.7902144027"/>
    <x v="2"/>
    <n v="451"/>
  </r>
  <r>
    <s v="1XRHDBXP02VFT"/>
    <s v="8896969002064680771"/>
    <s v="018FYpWJAnRyDHtn44MdGzMF"/>
    <d v="2017-03-02T00:00:00"/>
    <n v="8"/>
    <x v="0"/>
    <x v="0"/>
    <n v="0"/>
    <s v="food_and_drink"/>
    <d v="2016-07-17T00:00:00"/>
    <n v="34.314083221300002"/>
    <n v="-83.828006865199995"/>
    <x v="1"/>
    <n v="228"/>
  </r>
  <r>
    <s v="7YC2G8AWXCYBE"/>
    <s v="2581165180466124822"/>
    <s v="018HqCwWOuHhxtIMi0j2lwMF"/>
    <d v="2017-12-24T00:00:00"/>
    <n v="7.67"/>
    <x v="0"/>
    <x v="0"/>
    <n v="0"/>
    <s v="food_and_drink"/>
    <d v="2017-09-17T00:00:00"/>
    <n v="36.139590607400002"/>
    <n v="-86.822002677399993"/>
    <x v="1"/>
    <n v="98"/>
  </r>
  <r>
    <s v="4Q27BHVEPK22W"/>
    <s v="6406463387339142569"/>
    <s v="018NEBlJ95drOtM0TTkEEzMF"/>
    <d v="2017-02-04T00:00:00"/>
    <n v="6.5"/>
    <x v="0"/>
    <x v="0"/>
    <n v="1"/>
    <s v="retail"/>
    <d v="2016-01-13T00:00:00"/>
    <n v="33.840710339200001"/>
    <n v="-84.130723681399999"/>
    <x v="0"/>
    <n v="388"/>
  </r>
  <r>
    <s v="78KP6HHXQPK11"/>
    <s v="9062575899997353777"/>
    <s v="018vMKhGErUCvsTgWCm8WwMF"/>
    <d v="2016-12-04T00:00:00"/>
    <n v="25"/>
    <x v="0"/>
    <x v="0"/>
    <n v="0"/>
    <s v="beauty_and_personal_care"/>
    <d v="2016-10-09T00:00:00"/>
    <s v=""/>
    <m/>
    <x v="1"/>
    <n v="56"/>
  </r>
  <r>
    <s v="5EY3NCAJKY0ZA"/>
    <s v="5907970637831416851"/>
    <s v="018zKALbhk0OxqHUTHlERxMF"/>
    <d v="2017-02-13T00:00:00"/>
    <n v="9.52"/>
    <x v="0"/>
    <x v="0"/>
    <n v="0"/>
    <s v="food_and_drink"/>
    <d v="2016-12-03T00:00:00"/>
    <n v="41.588169479999998"/>
    <n v="-72.991694989999999"/>
    <x v="0"/>
    <n v="72"/>
  </r>
  <r>
    <s v="8MRJQCKPBP70P"/>
    <s v="2689024734417154302"/>
    <s v="0190uEzW5IQydRw2nhUGKxMF"/>
    <d v="2018-01-11T00:00:00"/>
    <n v="1"/>
    <x v="0"/>
    <x v="0"/>
    <n v="0"/>
    <s v="food_and_drink"/>
    <d v="2016-10-29T00:00:00"/>
    <n v="35.006275662599997"/>
    <n v="-80.8463977081"/>
    <x v="0"/>
    <n v="439"/>
  </r>
  <r>
    <s v="EV4Y5BHTK2XEB"/>
    <s v="8597602486631060302"/>
    <s v="0192h0nF0q7AmrKKqxp85sMF"/>
    <d v="2017-06-04T00:00:00"/>
    <n v="25"/>
    <x v="11"/>
    <x v="2"/>
    <n v="1"/>
    <s v="health_care_and_fitness"/>
    <d v="2017-06-02T00:00:00"/>
    <n v="32.973697049999998"/>
    <n v="-117.26242689999999"/>
    <x v="0"/>
    <n v="2"/>
  </r>
  <r>
    <s v="66QMAB4YR2PNR"/>
    <s v="7491919205416161834"/>
    <s v="0195obXm8EZndGtnw9NOzuMF"/>
    <d v="2017-02-20T00:00:00"/>
    <n v="26.71"/>
    <x v="0"/>
    <x v="0"/>
    <n v="0"/>
    <s v="beauty_and_personal_care"/>
    <d v="2016-09-28T00:00:00"/>
    <n v="34.727571949500003"/>
    <n v="-86.627412514699998"/>
    <x v="1"/>
    <n v="145"/>
  </r>
  <r>
    <s v="1JS53G0TT5ZQD"/>
    <s v="3969704074858403077"/>
    <s v="019JCwh2ZCEoDaoxhgRCtvMF"/>
    <d v="2017-11-19T00:00:00"/>
    <n v="4.5"/>
    <x v="0"/>
    <x v="0"/>
    <n v="0"/>
    <s v="food_and_drink"/>
    <d v="2016-01-30T00:00:00"/>
    <s v=""/>
    <m/>
    <x v="1"/>
    <n v="659"/>
  </r>
  <r>
    <s v="CJKHHFZX3XJEF"/>
    <s v="1666004171926604919"/>
    <s v="019JmnJK4pW1i3Dtwn4mXwMF"/>
    <d v="2017-04-03T00:00:00"/>
    <n v="12.09"/>
    <x v="0"/>
    <x v="0"/>
    <n v="0"/>
    <s v="food_and_drink"/>
    <d v="2017-01-14T00:00:00"/>
    <n v="38.907311"/>
    <n v="-77.004838000000007"/>
    <x v="1"/>
    <n v="79"/>
  </r>
  <r>
    <s v="FT6MMMX2G3FKK"/>
    <s v="298402368531277386"/>
    <s v="019NtGQBhn4hCCKDIwdtFvMF"/>
    <d v="2017-02-20T00:00:00"/>
    <n v="318"/>
    <x v="0"/>
    <x v="0"/>
    <n v="0"/>
    <s v="retail"/>
    <d v="2016-08-15T00:00:00"/>
    <n v="34.951242855799997"/>
    <n v="-82.188706705399994"/>
    <x v="2"/>
    <n v="189"/>
  </r>
  <r>
    <s v="1PM6Y9F4YEVAE"/>
    <s v="3345665185591340083"/>
    <s v="019PWHNiWpWaebrEXhKx8yMF"/>
    <d v="2017-05-18T00:00:00"/>
    <n v="19.2"/>
    <x v="0"/>
    <x v="0"/>
    <n v="0"/>
    <s v="beauty_and_personal_care"/>
    <d v="2016-08-22T00:00:00"/>
    <n v="35.441376660000003"/>
    <n v="-80.605699490000006"/>
    <x v="1"/>
    <n v="269"/>
  </r>
  <r>
    <s v="11YB2Z5H3BFWF"/>
    <s v="4253700978728859827"/>
    <s v="019g1jkB398urARBEJXAauMF"/>
    <d v="2017-02-22T00:00:00"/>
    <n v="7.49"/>
    <x v="0"/>
    <x v="0"/>
    <n v="0"/>
    <s v="food_and_drink"/>
    <d v="2016-10-29T00:00:00"/>
    <n v="41.327759614500003"/>
    <n v="-93.109529602899997"/>
    <x v="0"/>
    <n v="116"/>
  </r>
  <r>
    <s v="BH4QKKP4DYSQV"/>
    <s v="1552156968771002863"/>
    <s v="019rg3sF6vBJYhVUT6TkawMF"/>
    <d v="2017-07-29T00:00:00"/>
    <n v="76.5"/>
    <x v="0"/>
    <x v="0"/>
    <n v="0"/>
    <s v="retail"/>
    <d v="2017-05-18T00:00:00"/>
    <n v="33.987098266399997"/>
    <n v="-88.490383448200006"/>
    <x v="2"/>
    <n v="72"/>
  </r>
  <r>
    <s v="4R3S6YZRD3V0X"/>
    <s v="1818661204546375772"/>
    <s v="01AHgLthlj4k2fUSTgA71wMF"/>
    <d v="2017-07-11T00:00:00"/>
    <n v="2.37"/>
    <x v="0"/>
    <x v="0"/>
    <n v="1"/>
    <s v="food_and_drink"/>
    <d v="2016-02-27T00:00:00"/>
    <n v="29.969181881099999"/>
    <n v="-90.052130426000005"/>
    <x v="0"/>
    <n v="500"/>
  </r>
  <r>
    <s v="4JWB76SJ3P4YZ"/>
    <s v="7372820172594625574"/>
    <s v="01ALeCmVQ9360IbAtk95XsMF"/>
    <d v="2017-07-30T00:00:00"/>
    <n v="26.59"/>
    <x v="0"/>
    <x v="0"/>
    <n v="1"/>
    <s v="food_and_drink"/>
    <d v="2016-04-27T00:00:00"/>
    <n v="39.330235637900003"/>
    <n v="-84.463257643000006"/>
    <x v="0"/>
    <n v="459"/>
  </r>
  <r>
    <s v="4WZT767VASSRA"/>
    <s v="1232155049771541629"/>
    <s v="01AR0loyx8DGjQkgnhFTIxMF"/>
    <d v="2017-11-08T00:00:00"/>
    <n v="3.76"/>
    <x v="0"/>
    <x v="0"/>
    <n v="0"/>
    <s v="food_and_drink"/>
    <d v="2017-04-15T00:00:00"/>
    <s v=""/>
    <m/>
    <x v="1"/>
    <n v="207"/>
  </r>
  <r>
    <s v="2TS61T9A2ZT1D"/>
    <s v="1513317042656997725"/>
    <s v="01ASQ2BnZDtYpBA0prZJ7xMF"/>
    <d v="2017-06-05T00:00:00"/>
    <n v="101.38"/>
    <x v="0"/>
    <x v="0"/>
    <n v="0"/>
    <s v="leisure_and_entertainment"/>
    <d v="2016-12-03T00:00:00"/>
    <n v="43.319835220000002"/>
    <n v="-87.929615639999994"/>
    <x v="1"/>
    <n v="184"/>
  </r>
  <r>
    <s v="CQS4G7RZH5HNK"/>
    <s v="372320679285267879"/>
    <s v="01AUgsbV3w4uMXlJ81TxfwMF"/>
    <d v="2018-01-06T00:00:00"/>
    <n v="25.4"/>
    <x v="0"/>
    <x v="0"/>
    <n v="0"/>
    <s v="food_and_drink"/>
    <d v="2017-11-25T00:00:00"/>
    <n v="33.773659850000001"/>
    <n v="-117.98365165"/>
    <x v="0"/>
    <n v="42"/>
  </r>
  <r>
    <s v="33Y84AXP45TEH"/>
    <s v="925664099576731671"/>
    <s v="01AcFF4FFoH26HS5KEp8OuMF"/>
    <d v="2017-07-15T00:00:00"/>
    <n v="95"/>
    <x v="0"/>
    <x v="0"/>
    <n v="0"/>
    <s v="beauty_and_personal_care"/>
    <d v="2016-03-09T00:00:00"/>
    <n v="48.056467980000001"/>
    <n v="-122.1755818"/>
    <x v="0"/>
    <n v="493"/>
  </r>
  <r>
    <s v="FJNPDYKSEJ90C"/>
    <s v="8040704801080681028"/>
    <s v="01AfMKV5hdmKzQCiNqi4HvMF"/>
    <d v="2017-09-28T00:00:00"/>
    <n v="16.02"/>
    <x v="0"/>
    <x v="0"/>
    <n v="0"/>
    <s v="food_and_drink"/>
    <d v="2017-07-02T00:00:00"/>
    <s v=""/>
    <m/>
    <x v="0"/>
    <n v="88"/>
  </r>
  <r>
    <s v="72K8YMH7FMVTK"/>
    <s v="2821771686068276987"/>
    <s v="01Al2mxHYDBhWUlTHTGRmtMF"/>
    <d v="2017-04-24T00:00:00"/>
    <n v="23"/>
    <x v="0"/>
    <x v="0"/>
    <n v="0"/>
    <s v="beauty_and_personal_care"/>
    <d v="2016-09-01T00:00:00"/>
    <n v="38.997205942299999"/>
    <n v="-77.026349964700003"/>
    <x v="0"/>
    <n v="235"/>
  </r>
  <r>
    <s v="0WC6KC72V25GY"/>
    <s v="142239270998280404"/>
    <s v="01AuSl16wr4jdU6wgEMijwMF"/>
    <d v="2017-09-09T00:00:00"/>
    <n v="4.5"/>
    <x v="43"/>
    <x v="1"/>
    <n v="1"/>
    <s v="food_and_drink"/>
    <d v="2017-05-17T00:00:00"/>
    <s v=""/>
    <m/>
    <x v="0"/>
    <n v="115"/>
  </r>
  <r>
    <s v="BR89XVBHM472Y"/>
    <s v="8073645883394258233"/>
    <s v="01AwlsydMrJgrMXEak61wuMF"/>
    <d v="2017-07-27T00:00:00"/>
    <n v="5.3"/>
    <x v="0"/>
    <x v="0"/>
    <n v="0"/>
    <s v="food_and_drink"/>
    <d v="2017-04-21T00:00:00"/>
    <n v="37.492464079999998"/>
    <n v="-121.9411638008"/>
    <x v="0"/>
    <n v="97"/>
  </r>
  <r>
    <s v="D7TFG3QVDRNJ5"/>
    <s v="8884773069793001694"/>
    <s v="01B0azvw1tb0ZyQdFzO06zMF"/>
    <d v="2018-01-11T00:00:00"/>
    <n v="35.75"/>
    <x v="0"/>
    <x v="0"/>
    <n v="0"/>
    <s v="food_and_drink"/>
    <d v="2017-04-26T00:00:00"/>
    <s v=""/>
    <m/>
    <x v="1"/>
    <n v="260"/>
  </r>
  <r>
    <s v="6HJT1SF5NYJBR"/>
    <s v="2023306556592000259"/>
    <s v="01BHZ94L3DawcuYqbxgQHzMF"/>
    <d v="2017-06-15T00:00:00"/>
    <n v="150"/>
    <x v="0"/>
    <x v="0"/>
    <n v="0"/>
    <s v="health_care_and_fitness"/>
    <d v="2017-05-19T00:00:00"/>
    <n v="32.715123200000001"/>
    <n v="-97.4122062"/>
    <x v="2"/>
    <n v="27"/>
  </r>
  <r>
    <s v="7G7ZT9FR33F46"/>
    <s v="7877301708424073662"/>
    <s v="01BItATCY1AhDoUjmPvdqzMF"/>
    <d v="2016-01-26T00:00:00"/>
    <n v="37"/>
    <x v="0"/>
    <x v="0"/>
    <n v="1"/>
    <s v="beauty_and_personal_care"/>
    <d v="2016-01-06T00:00:00"/>
    <n v="33.764399803499998"/>
    <n v="-118.1901121265"/>
    <x v="0"/>
    <n v="20"/>
  </r>
  <r>
    <s v="1XVN94TJT0N3C"/>
    <s v="3721531040964861098"/>
    <s v="01BIuhBZwFGuwF95ifcGVsMF"/>
    <d v="2017-11-21T00:00:00"/>
    <n v="6.38"/>
    <x v="0"/>
    <x v="0"/>
    <n v="0"/>
    <s v="food_and_drink"/>
    <d v="2016-07-20T00:00:00"/>
    <n v="45.244419158600003"/>
    <n v="-93.664402826900002"/>
    <x v="0"/>
    <n v="489"/>
  </r>
  <r>
    <s v="2M41VEPS77V5S"/>
    <s v="2909828908354610971"/>
    <s v="01BkMVtil8WWLMQid7GimxMF"/>
    <d v="2016-06-13T00:00:00"/>
    <n v="13.25"/>
    <x v="0"/>
    <x v="0"/>
    <n v="1"/>
    <s v="food_and_drink"/>
    <d v="2016-02-12T00:00:00"/>
    <n v="41.866323501399997"/>
    <n v="-87.624117935000001"/>
    <x v="0"/>
    <n v="122"/>
  </r>
  <r>
    <s v="29VHADXV20JEG"/>
    <s v="2615449573920073675"/>
    <s v="01BtYY86Er85JB5uouCvyyMF"/>
    <d v="2017-10-06T00:00:00"/>
    <n v="5.5"/>
    <x v="0"/>
    <x v="0"/>
    <n v="1"/>
    <s v="food_and_drink"/>
    <d v="2016-08-25T00:00:00"/>
    <n v="33.808182394200003"/>
    <n v="-117.9163160083"/>
    <x v="0"/>
    <n v="407"/>
  </r>
  <r>
    <s v="3ZAXNRRB8NKHM"/>
    <s v="7100925846100897820"/>
    <s v="01BuaockygkGcg4wCefTBxMF"/>
    <d v="2017-09-11T00:00:00"/>
    <n v="12.38"/>
    <x v="0"/>
    <x v="0"/>
    <n v="0"/>
    <s v="food_and_drink"/>
    <d v="2016-05-01T00:00:00"/>
    <s v=""/>
    <m/>
    <x v="2"/>
    <n v="498"/>
  </r>
  <r>
    <s v="4A4A8K1CZC0Y5"/>
    <s v="7108566149126666177"/>
    <s v="01ByY3HfDMx8wGU3yUNQXyMF"/>
    <d v="2016-12-03T00:00:00"/>
    <n v="191.43"/>
    <x v="0"/>
    <x v="0"/>
    <n v="1"/>
    <s v="retail"/>
    <d v="2016-01-13T00:00:00"/>
    <s v=""/>
    <m/>
    <x v="0"/>
    <n v="325"/>
  </r>
  <r>
    <s v="6A31C3VNQ5C52"/>
    <s v="5392842940553331967"/>
    <s v="01C3mPIfvCuzMQ6KXJWz4zMF"/>
    <d v="2017-06-01T00:00:00"/>
    <n v="112"/>
    <x v="0"/>
    <x v="0"/>
    <n v="0"/>
    <s v="professional_services"/>
    <d v="2016-04-17T00:00:00"/>
    <s v=""/>
    <m/>
    <x v="1"/>
    <n v="410"/>
  </r>
  <r>
    <s v="EXREKTGWGJS29"/>
    <s v="5945593741367553362"/>
    <s v="01C8yarTC2tLtXtDFyuWzvMF"/>
    <d v="2017-04-08T00:00:00"/>
    <n v="11"/>
    <x v="0"/>
    <x v="0"/>
    <n v="0"/>
    <s v="food_and_drink"/>
    <d v="2016-02-12T00:00:00"/>
    <n v="36.7684067637"/>
    <n v="-119.8040335628"/>
    <x v="1"/>
    <n v="421"/>
  </r>
  <r>
    <s v="EAK706RBRS4GK"/>
    <s v="1497587967296082278"/>
    <s v="01C92qVBd2L0CGyzbgcWXzMF"/>
    <d v="2016-10-24T00:00:00"/>
    <n v="51.5"/>
    <x v="0"/>
    <x v="0"/>
    <n v="0"/>
    <s v="beauty_and_personal_care"/>
    <d v="2016-02-23T00:00:00"/>
    <s v=""/>
    <m/>
    <x v="0"/>
    <n v="244"/>
  </r>
  <r>
    <s v="9VA4MCBX29GM4"/>
    <s v="1937762061151542885"/>
    <s v="01CUXvVwnNmEWiK94CsCqxMF"/>
    <d v="2017-01-22T00:00:00"/>
    <n v="65.349999999999994"/>
    <x v="0"/>
    <x v="0"/>
    <n v="0"/>
    <s v="transportation"/>
    <d v="2016-03-28T00:00:00"/>
    <n v="51.049326304399997"/>
    <n v="-114.0694433079"/>
    <x v="2"/>
    <n v="300"/>
  </r>
  <r>
    <s v="DYB8M5ZXMGE5E"/>
    <s v="8472298719195115512"/>
    <s v="01CX54NiQ59wOOkBav8nMtMF"/>
    <d v="2016-11-19T00:00:00"/>
    <n v="10"/>
    <x v="0"/>
    <x v="0"/>
    <n v="0"/>
    <s v="food_and_drink"/>
    <d v="2016-09-18T00:00:00"/>
    <s v=""/>
    <m/>
    <x v="2"/>
    <n v="62"/>
  </r>
  <r>
    <s v="1WK61SJKHC0RN"/>
    <s v="1092677430249620061"/>
    <s v="01ChPttvwIEsOu05bG7z6uMF"/>
    <d v="2016-03-14T00:00:00"/>
    <n v="14.09"/>
    <x v="0"/>
    <x v="0"/>
    <n v="0"/>
    <s v="food_and_drink"/>
    <d v="2016-02-02T00:00:00"/>
    <n v="39.677786601000001"/>
    <n v="-86.370501999200002"/>
    <x v="0"/>
    <n v="41"/>
  </r>
  <r>
    <s v="1CQ6YV3Y7WA8P"/>
    <s v="5091271296535224195"/>
    <s v="01CpMLWNheDxunkst2XiQyMF"/>
    <d v="2016-10-07T00:00:00"/>
    <n v="34"/>
    <x v="0"/>
    <x v="0"/>
    <n v="0"/>
    <s v="retail"/>
    <d v="2016-01-07T00:00:00"/>
    <s v=""/>
    <m/>
    <x v="1"/>
    <n v="274"/>
  </r>
  <r>
    <s v="A1VJ9YPTXHMGS"/>
    <s v="8568692185792250750"/>
    <s v="01D01iR3wm4hcLsw402EA0MF"/>
    <d v="2017-10-01T00:00:00"/>
    <n v="62.5"/>
    <x v="0"/>
    <x v="0"/>
    <n v="1"/>
    <s v="food_and_drink"/>
    <d v="2016-08-27T00:00:00"/>
    <n v="41.994392598705502"/>
    <n v="-72.598786714593302"/>
    <x v="2"/>
    <n v="400"/>
  </r>
  <r>
    <s v="6TJ06CJHNY250"/>
    <s v="8400566548674134307"/>
    <s v="01DCVs6yLyoxYuQLnNajFtMF"/>
    <d v="2016-12-17T00:00:00"/>
    <n v="10.63"/>
    <x v="0"/>
    <x v="0"/>
    <n v="0"/>
    <s v="food_and_drink"/>
    <d v="2016-06-19T00:00:00"/>
    <s v=""/>
    <m/>
    <x v="1"/>
    <n v="181"/>
  </r>
  <r>
    <s v="8DM4EFYT0F5BK"/>
    <s v="4980410245835781174"/>
    <s v="01DH6ZwUN7XsRYVeuADlqxMF"/>
    <d v="2017-06-18T00:00:00"/>
    <n v="13.1"/>
    <x v="0"/>
    <x v="0"/>
    <n v="0"/>
    <s v="beauty_and_personal_care"/>
    <d v="2016-01-25T00:00:00"/>
    <n v="42.159956899999997"/>
    <n v="-76.873942799999995"/>
    <x v="1"/>
    <n v="510"/>
  </r>
  <r>
    <s v="3G4KTNS5N6EMB"/>
    <s v="5056945721135870848"/>
    <s v="01DKJKkw2T2XKv5zDEpNdyMF"/>
    <d v="2017-04-09T00:00:00"/>
    <n v="15"/>
    <x v="0"/>
    <x v="0"/>
    <n v="1"/>
    <s v="food_and_drink"/>
    <d v="2017-04-07T00:00:00"/>
    <s v=""/>
    <m/>
    <x v="0"/>
    <n v="2"/>
  </r>
  <r>
    <s v="FTK6G6WB78FK2"/>
    <s v="3228081888247225154"/>
    <s v="01Dax6RyWuowO5pab2yabsMF"/>
    <d v="2016-09-27T00:00:00"/>
    <n v="21.5"/>
    <x v="0"/>
    <x v="0"/>
    <n v="0"/>
    <s v="professional_services"/>
    <d v="2016-03-11T00:00:00"/>
    <s v=""/>
    <m/>
    <x v="1"/>
    <n v="200"/>
  </r>
  <r>
    <s v="826H45CAYTM4V"/>
    <s v="5618614943334190314"/>
    <s v="01DkMfIH42846FoWvMY7qvMF"/>
    <d v="2017-02-23T00:00:00"/>
    <n v="24.59"/>
    <x v="0"/>
    <x v="0"/>
    <n v="0"/>
    <s v="retail"/>
    <d v="2016-10-10T00:00:00"/>
    <s v=""/>
    <m/>
    <x v="0"/>
    <n v="136"/>
  </r>
  <r>
    <s v="9SDG3AHWWPCTP"/>
    <s v="8337019352950478627"/>
    <s v="01DqHfaJf6pmiywCJegrCvMF"/>
    <d v="2016-04-01T00:00:00"/>
    <n v="7.5"/>
    <x v="0"/>
    <x v="0"/>
    <n v="1"/>
    <s v="food_and_drink"/>
    <d v="2016-01-19T00:00:00"/>
    <n v="32.324624178100002"/>
    <n v="-106.80251952010001"/>
    <x v="0"/>
    <n v="73"/>
  </r>
  <r>
    <s v="8T2XBPVN4ZWNG"/>
    <s v="83946741465931729"/>
    <s v="01Dr3YKHnCHlHgV3IxZOvtMF"/>
    <d v="2017-03-28T00:00:00"/>
    <n v="9.2799999999999994"/>
    <x v="0"/>
    <x v="0"/>
    <n v="0"/>
    <s v="food_and_drink"/>
    <d v="2016-06-08T00:00:00"/>
    <n v="37.791297864599997"/>
    <n v="-122.4007764171"/>
    <x v="1"/>
    <n v="293"/>
  </r>
  <r>
    <s v="5QVVEW3DN6B7R"/>
    <s v="4074398736342178893"/>
    <s v="01Dr4BSLiPvDnK9wtz8kfuMF"/>
    <d v="2017-02-27T00:00:00"/>
    <n v="27"/>
    <x v="0"/>
    <x v="0"/>
    <n v="1"/>
    <s v="food_and_drink"/>
    <d v="2016-03-30T00:00:00"/>
    <s v=""/>
    <m/>
    <x v="1"/>
    <n v="334"/>
  </r>
  <r>
    <s v="DCRW813WDKF13"/>
    <s v="5996966275643324467"/>
    <s v="01EFPAOWxVYFWLVgDlLJgwMF"/>
    <d v="2017-03-06T00:00:00"/>
    <n v="35"/>
    <x v="0"/>
    <x v="0"/>
    <n v="0"/>
    <s v="food_and_drink"/>
    <d v="2017-02-27T00:00:00"/>
    <n v="36.017039529999998"/>
    <n v="-79.524169720000003"/>
    <x v="1"/>
    <n v="7"/>
  </r>
  <r>
    <s v="1XD90CHXE0YHF"/>
    <s v="8276771057660112175"/>
    <s v="01EItO7bNQs5DVYjsU69MyMF"/>
    <d v="2017-02-06T00:00:00"/>
    <n v="11"/>
    <x v="0"/>
    <x v="0"/>
    <n v="0"/>
    <s v="food_and_drink"/>
    <d v="2016-04-06T00:00:00"/>
    <n v="45.587713299999997"/>
    <n v="-122.7423682"/>
    <x v="2"/>
    <n v="306"/>
  </r>
  <r>
    <s v="FGX5W2R18BMZF"/>
    <s v="5598720775789317003"/>
    <s v="01EJN2ZggaELscZurBgeBxMF"/>
    <d v="2016-11-13T00:00:00"/>
    <n v="41.41"/>
    <x v="0"/>
    <x v="0"/>
    <n v="0"/>
    <s v="retail"/>
    <d v="2016-04-28T00:00:00"/>
    <s v=""/>
    <m/>
    <x v="0"/>
    <n v="199"/>
  </r>
  <r>
    <s v="10ZB2A2R0ZW6M"/>
    <s v="7648828240186583183"/>
    <s v="01EW5Eat5v2ozcVG6mt7ZvMF"/>
    <d v="2017-12-11T00:00:00"/>
    <n v="20"/>
    <x v="0"/>
    <x v="0"/>
    <n v="0"/>
    <s v="leisure_and_entertainment"/>
    <d v="2017-12-09T00:00:00"/>
    <n v="28.318858330000001"/>
    <n v="-81.540867120000001"/>
    <x v="2"/>
    <n v="2"/>
  </r>
  <r>
    <s v="EMBYW80RXDXJR"/>
    <s v="1525278792763595420"/>
    <s v="01EXtWESrM4Ihra53Bq6GzMF"/>
    <d v="2017-11-28T00:00:00"/>
    <n v="9"/>
    <x v="0"/>
    <x v="0"/>
    <n v="0"/>
    <s v="food_and_drink"/>
    <d v="2017-01-09T00:00:00"/>
    <n v="35.207934156100002"/>
    <n v="-111.6108841729"/>
    <x v="0"/>
    <n v="323"/>
  </r>
  <r>
    <s v="63V0RVMM6ZA90"/>
    <s v="1911190040629453462"/>
    <s v="01EaiwS9adcMfVEalLZXfuMF"/>
    <d v="2016-10-24T00:00:00"/>
    <n v="10"/>
    <x v="0"/>
    <x v="0"/>
    <n v="0"/>
    <s v="food_and_drink"/>
    <d v="2016-09-22T00:00:00"/>
    <s v=""/>
    <m/>
    <x v="0"/>
    <n v="32"/>
  </r>
  <r>
    <s v="CGBAHTCTHMCMP"/>
    <s v="3384285976077714199"/>
    <s v="01Eo7RoKqi4uWDH2gWCzlxMF"/>
    <d v="2017-08-27T00:00:00"/>
    <n v="30.98"/>
    <x v="0"/>
    <x v="0"/>
    <n v="0"/>
    <s v="food_and_drink"/>
    <d v="2016-06-18T00:00:00"/>
    <s v=""/>
    <m/>
    <x v="0"/>
    <n v="435"/>
  </r>
  <r>
    <s v="3VD0D9QDCE06X"/>
    <s v="4799571636464094949"/>
    <s v="01Eor1rfN8gyxzOcaFtt8zMF"/>
    <d v="2017-11-26T00:00:00"/>
    <n v="25"/>
    <x v="0"/>
    <x v="0"/>
    <n v="1"/>
    <s v="leisure_and_entertainment"/>
    <d v="2016-11-09T00:00:00"/>
    <n v="42.147848610799997"/>
    <n v="-71.535148266799993"/>
    <x v="1"/>
    <n v="382"/>
  </r>
  <r>
    <s v="8VYTC2DPW64KQ"/>
    <n v="850408264620523"/>
    <s v="01EqhwEv94m0OFLjTKum1vMF"/>
    <d v="2017-11-04T00:00:00"/>
    <n v="9"/>
    <x v="0"/>
    <x v="0"/>
    <n v="0"/>
    <s v="food_and_drink"/>
    <d v="2016-01-17T00:00:00"/>
    <s v=""/>
    <m/>
    <x v="0"/>
    <n v="657"/>
  </r>
  <r>
    <s v="6K32GX5PVSPXS"/>
    <s v="5509316337859087966"/>
    <s v="01EsCu3DAFALCzh1H0OoisMF"/>
    <d v="2017-05-27T00:00:00"/>
    <n v="38.24"/>
    <x v="0"/>
    <x v="0"/>
    <n v="0"/>
    <s v="UNKNOWN"/>
    <d v="2016-09-19T00:00:00"/>
    <s v=""/>
    <m/>
    <x v="2"/>
    <n v="250"/>
  </r>
  <r>
    <s v="2MF7SX5R5CMSW"/>
    <s v="850576781532388197"/>
    <s v="01EyI38sqDo9cmG0DIEhjwMF"/>
    <d v="2017-08-11T00:00:00"/>
    <n v="4.2699999999999996"/>
    <x v="0"/>
    <x v="0"/>
    <n v="0"/>
    <s v="food_and_drink"/>
    <d v="2016-01-26T00:00:00"/>
    <s v=""/>
    <m/>
    <x v="2"/>
    <n v="563"/>
  </r>
  <r>
    <s v="D1YNK9TG5VPTE"/>
    <s v="7727173829404941322"/>
    <s v="01FGSNjKltzQfWNqx1XVbuMF"/>
    <d v="2017-01-15T00:00:00"/>
    <n v="8"/>
    <x v="0"/>
    <x v="0"/>
    <n v="0"/>
    <s v="food_and_drink"/>
    <d v="2016-12-16T00:00:00"/>
    <n v="33.910185220000002"/>
    <n v="-81.048907240000005"/>
    <x v="1"/>
    <n v="30"/>
  </r>
  <r>
    <s v="3V9A58Q5V209C"/>
    <s v="3233203189980200033"/>
    <s v="01FREdZ8HDj7SLztFEwKRyMF"/>
    <d v="2017-06-16T00:00:00"/>
    <n v="3.99"/>
    <x v="0"/>
    <x v="0"/>
    <n v="0"/>
    <s v="food_and_drink"/>
    <d v="2016-12-30T00:00:00"/>
    <n v="36.078546168499997"/>
    <n v="-94.217086924699998"/>
    <x v="0"/>
    <n v="168"/>
  </r>
  <r>
    <s v="ENDHF63FNAV55"/>
    <s v="6249494722147375884"/>
    <s v="01FYl2R4hCWkcaSYTnXBVsMF"/>
    <d v="2017-06-04T00:00:00"/>
    <n v="80"/>
    <x v="384"/>
    <x v="2"/>
    <n v="1"/>
    <s v="beauty_and_personal_care"/>
    <d v="2017-02-23T00:00:00"/>
    <n v="29.716750699999999"/>
    <n v="-95.659804199999996"/>
    <x v="0"/>
    <n v="101"/>
  </r>
  <r>
    <s v="1WQN6NQRZQW7M"/>
    <s v="5274513772139020962"/>
    <s v="01FaZkcmApRhnl8rd9rBNtMF"/>
    <d v="2017-05-19T00:00:00"/>
    <n v="9.68"/>
    <x v="319"/>
    <x v="1"/>
    <n v="1"/>
    <s v="retail"/>
    <d v="2016-01-12T00:00:00"/>
    <n v="44.9341087727"/>
    <n v="-93.238739957899995"/>
    <x v="2"/>
    <n v="493"/>
  </r>
  <r>
    <s v="FSXZ966J4SF58"/>
    <s v="470394797825664630"/>
    <s v="01FcGv5DMHBpHiTDsBA4lsMF"/>
    <d v="2017-04-23T00:00:00"/>
    <n v="22.8"/>
    <x v="0"/>
    <x v="0"/>
    <n v="0"/>
    <s v="retail"/>
    <d v="2016-06-26T00:00:00"/>
    <n v="43.611058070399999"/>
    <n v="-116.3915845244"/>
    <x v="1"/>
    <n v="301"/>
  </r>
  <r>
    <s v="DHNDKA85K24P8"/>
    <s v="3440067613893228762"/>
    <s v="01FfK4CkoUfeO3teqw8WAvMF"/>
    <d v="2017-02-26T00:00:00"/>
    <n v="31"/>
    <x v="0"/>
    <x v="0"/>
    <n v="0"/>
    <s v="beauty_and_personal_care"/>
    <d v="2016-01-21T00:00:00"/>
    <n v="33.8724672329"/>
    <n v="-118.0904849992"/>
    <x v="2"/>
    <n v="402"/>
  </r>
  <r>
    <s v="0SXC8H0F8T03V"/>
    <s v="8904149921580043396"/>
    <s v="01FxS0dcNPJbPGRGVa0U1xMF"/>
    <d v="2017-05-13T00:00:00"/>
    <n v="5.45"/>
    <x v="0"/>
    <x v="0"/>
    <n v="0"/>
    <s v="food_and_drink"/>
    <d v="2016-08-10T00:00:00"/>
    <n v="40.728294185400003"/>
    <n v="-73.995471576900002"/>
    <x v="0"/>
    <n v="276"/>
  </r>
  <r>
    <s v="9KBBV63GE7Y6J"/>
    <s v="5601403205708361348"/>
    <s v="01FyXUoQV7NedchA4tYILvMF"/>
    <d v="2016-12-01T00:00:00"/>
    <n v="40"/>
    <x v="0"/>
    <x v="0"/>
    <n v="0"/>
    <s v="professional_services"/>
    <d v="2016-03-16T00:00:00"/>
    <s v=""/>
    <m/>
    <x v="1"/>
    <n v="260"/>
  </r>
  <r>
    <s v="6NAJ063F2JZ1C"/>
    <s v="652113289135965013"/>
    <s v="01G0ayXrj2DsRCmWhsM5huMF"/>
    <d v="2017-01-06T00:00:00"/>
    <n v="100"/>
    <x v="0"/>
    <x v="0"/>
    <n v="0"/>
    <s v="professional_services"/>
    <d v="2016-09-09T00:00:00"/>
    <s v=""/>
    <m/>
    <x v="2"/>
    <n v="119"/>
  </r>
  <r>
    <s v="EV19FA947HDW1"/>
    <s v="2019985054673251925"/>
    <s v="01GHlKAJyfVtV3b7qdKoixMF"/>
    <d v="2017-08-24T00:00:00"/>
    <n v="4"/>
    <x v="0"/>
    <x v="0"/>
    <n v="0"/>
    <s v="food_and_drink"/>
    <d v="2017-04-28T00:00:00"/>
    <n v="28.371729366499999"/>
    <n v="-81.514986930500001"/>
    <x v="1"/>
    <n v="118"/>
  </r>
  <r>
    <s v="DZB58FXK39HZT"/>
    <s v="7318090003000796661"/>
    <s v="01GHnc2qX5SQAStYuWj1iwMF"/>
    <d v="2016-06-06T00:00:00"/>
    <n v="4.51"/>
    <x v="0"/>
    <x v="0"/>
    <n v="0"/>
    <s v="food_and_drink"/>
    <d v="2016-04-22T00:00:00"/>
    <n v="47.6616035463"/>
    <n v="-122.31318594610001"/>
    <x v="0"/>
    <n v="45"/>
  </r>
  <r>
    <s v="6AKZKTCPT491V"/>
    <s v="1655576741696604641"/>
    <s v="01GOXIYQrtU2zhRW4LDIhyMF"/>
    <d v="2017-09-06T00:00:00"/>
    <n v="11"/>
    <x v="0"/>
    <x v="0"/>
    <n v="0"/>
    <s v="food_and_drink"/>
    <d v="2016-11-28T00:00:00"/>
    <n v="40.759430292700003"/>
    <n v="-73.988163105200002"/>
    <x v="1"/>
    <n v="282"/>
  </r>
  <r>
    <s v="BX9SWDVH2CMXS"/>
    <s v="2843741740226958657"/>
    <s v="01GR0KdR6gbGohFa5asTzsMF"/>
    <d v="2017-04-13T00:00:00"/>
    <n v="32"/>
    <x v="0"/>
    <x v="0"/>
    <n v="0"/>
    <s v="beauty_and_personal_care"/>
    <d v="2016-11-29T00:00:00"/>
    <n v="35.162799036999999"/>
    <n v="-89.857178829999995"/>
    <x v="0"/>
    <n v="135"/>
  </r>
  <r>
    <s v="BP5BV4HZG7NQY"/>
    <s v="4350957489809182553"/>
    <s v="01GR2gfTjRe39VclbVKntuMF"/>
    <d v="2017-11-06T00:00:00"/>
    <n v="108.45"/>
    <x v="0"/>
    <x v="0"/>
    <n v="1"/>
    <s v="retail"/>
    <d v="2016-07-10T00:00:00"/>
    <n v="38.773570116599998"/>
    <n v="-90.508251702500004"/>
    <x v="0"/>
    <n v="484"/>
  </r>
  <r>
    <s v="B83E2RSRK3W77"/>
    <s v="841221226194701904"/>
    <s v="01GWZGsGhBYfBRgvxtAlutMF"/>
    <d v="2017-06-09T00:00:00"/>
    <n v="3.17"/>
    <x v="0"/>
    <x v="0"/>
    <n v="0"/>
    <s v="food_and_drink"/>
    <d v="2016-06-22T00:00:00"/>
    <n v="26.268948454699999"/>
    <n v="-80.249790483200002"/>
    <x v="0"/>
    <n v="352"/>
  </r>
  <r>
    <s v="5G5381PTEC2M2"/>
    <s v="8696864339959298701"/>
    <s v="01GX1lfx5d9Qp7Ue4LmNLxMF"/>
    <d v="2016-07-23T00:00:00"/>
    <n v="135.69999999999999"/>
    <x v="0"/>
    <x v="0"/>
    <n v="1"/>
    <s v="transportation"/>
    <d v="2016-04-21T00:00:00"/>
    <s v=""/>
    <m/>
    <x v="0"/>
    <n v="93"/>
  </r>
  <r>
    <s v="9ABW9HM6DGKGN"/>
    <s v="4234016616866272055"/>
    <s v="01GZYW005g9AFyC1FlpaNuMF"/>
    <d v="2018-01-02T00:00:00"/>
    <n v="50"/>
    <x v="0"/>
    <x v="0"/>
    <n v="0"/>
    <s v="food_and_drink"/>
    <d v="2016-04-29T00:00:00"/>
    <s v=""/>
    <m/>
    <x v="0"/>
    <n v="613"/>
  </r>
  <r>
    <s v="0CWMSG4FYP5D5"/>
    <s v="4833838845606434225"/>
    <s v="01GeQBqd1ZbVt2988E7zMxMF"/>
    <d v="2016-10-04T00:00:00"/>
    <n v="11"/>
    <x v="0"/>
    <x v="0"/>
    <n v="0"/>
    <s v="food_and_drink"/>
    <d v="2016-04-25T00:00:00"/>
    <n v="36.204247234699999"/>
    <n v="-86.691770646099997"/>
    <x v="0"/>
    <n v="162"/>
  </r>
  <r>
    <s v="0GMXCZGNJ4C86"/>
    <s v="2767989081672146681"/>
    <s v="01GltGfBO0f9Z6gVXMVE1xMF"/>
    <d v="2017-10-01T00:00:00"/>
    <n v="7.2"/>
    <x v="0"/>
    <x v="0"/>
    <n v="0"/>
    <s v="food_and_drink"/>
    <d v="2017-09-07T00:00:00"/>
    <n v="33.741237809899999"/>
    <n v="-84.345743134700001"/>
    <x v="0"/>
    <n v="24"/>
  </r>
  <r>
    <s v="EXREKTGWGJS29"/>
    <s v="3304350549204001210"/>
    <s v="01Gn7QlfEjFrGn7SZWlRXuMF"/>
    <d v="2016-05-29T00:00:00"/>
    <n v="12.99"/>
    <x v="0"/>
    <x v="0"/>
    <n v="0"/>
    <s v="food_and_drink"/>
    <d v="2016-02-12T00:00:00"/>
    <n v="36.768575483799999"/>
    <n v="-119.80405164210001"/>
    <x v="1"/>
    <n v="107"/>
  </r>
  <r>
    <s v="9K9YE0J44JCXW"/>
    <s v="3196790902413248247"/>
    <s v="01GnX9EB5FGEii6qEMgGfsMF"/>
    <d v="2017-05-26T00:00:00"/>
    <n v="15"/>
    <x v="0"/>
    <x v="0"/>
    <n v="0"/>
    <s v="charities_education_and_membership"/>
    <d v="2016-04-30T00:00:00"/>
    <n v="48.747668439999998"/>
    <n v="-122.48065749"/>
    <x v="0"/>
    <n v="391"/>
  </r>
  <r>
    <s v="DXN8S5TCE5PC7"/>
    <s v="2104660912633226909"/>
    <s v="01GrZ9QvjoVjBdssTzO0XzMF"/>
    <d v="2017-10-10T00:00:00"/>
    <n v="16.04"/>
    <x v="0"/>
    <x v="0"/>
    <n v="0"/>
    <s v="food_and_drink"/>
    <d v="2017-03-23T00:00:00"/>
    <n v="42.171279800000001"/>
    <n v="-76.818465399999994"/>
    <x v="2"/>
    <n v="201"/>
  </r>
  <r>
    <s v="8B8EVMEV8PNX5"/>
    <s v="3766551483764498529"/>
    <s v="01H4Kap4iVIUFz4GfrvoPxMF"/>
    <d v="2017-05-01T00:00:00"/>
    <n v="20"/>
    <x v="0"/>
    <x v="0"/>
    <n v="0"/>
    <s v="food_and_drink"/>
    <d v="2017-03-11T00:00:00"/>
    <n v="35.3407532489"/>
    <n v="-119.1007095204"/>
    <x v="1"/>
    <n v="51"/>
  </r>
  <r>
    <s v="CVSCC7GS6ZHKW"/>
    <s v="1261468171561877276"/>
    <s v="01HFsKOvGME6cN6rFJPpevMF"/>
    <d v="2017-03-13T00:00:00"/>
    <n v="5.5"/>
    <x v="0"/>
    <x v="0"/>
    <n v="0"/>
    <s v="food_and_drink"/>
    <d v="2016-06-13T00:00:00"/>
    <n v="45.529062043300002"/>
    <n v="-122.6373749702"/>
    <x v="0"/>
    <n v="273"/>
  </r>
  <r>
    <s v="5QY4K2YYG0YKQ"/>
    <s v="260148969612509245"/>
    <s v="01HK0tDSXmUgILUVOAUy5sMF"/>
    <d v="2017-03-29T00:00:00"/>
    <n v="3.91"/>
    <x v="0"/>
    <x v="0"/>
    <n v="0"/>
    <s v="food_and_drink"/>
    <d v="2016-11-02T00:00:00"/>
    <s v=""/>
    <m/>
    <x v="0"/>
    <n v="147"/>
  </r>
  <r>
    <s v="90H889M84VCPA"/>
    <s v="6553051677436117654"/>
    <s v="01HNbkh25kywbwdxNTsyTsMF"/>
    <d v="2017-11-19T00:00:00"/>
    <n v="20"/>
    <x v="0"/>
    <x v="0"/>
    <n v="0"/>
    <s v="beauty_and_personal_care"/>
    <d v="2017-10-15T00:00:00"/>
    <n v="34.010264254200003"/>
    <n v="-117.9636958894"/>
    <x v="0"/>
    <n v="35"/>
  </r>
  <r>
    <s v="0YX9SB9WSGA9C"/>
    <s v="6965620811924225858"/>
    <s v="01HRatsfgaS0oFo88d0h2vMF"/>
    <d v="2017-12-29T00:00:00"/>
    <n v="32.5"/>
    <x v="0"/>
    <x v="0"/>
    <n v="0"/>
    <s v="food_and_drink"/>
    <d v="2017-03-17T00:00:00"/>
    <n v="42.368107782300001"/>
    <n v="-71.097909818399998"/>
    <x v="2"/>
    <n v="287"/>
  </r>
  <r>
    <s v="DKP808BSNDVYQ"/>
    <s v="7597646296274788376"/>
    <s v="01HSxurHQoEx38iuplRt8wMF"/>
    <d v="2017-07-24T00:00:00"/>
    <n v="10.48"/>
    <x v="0"/>
    <x v="0"/>
    <n v="0"/>
    <s v="food_and_drink"/>
    <d v="2017-06-16T00:00:00"/>
    <n v="47.470092047100003"/>
    <n v="-94.879885353199995"/>
    <x v="1"/>
    <n v="38"/>
  </r>
  <r>
    <s v="3CZAQEY5JGNMK"/>
    <s v="3867387374326921065"/>
    <s v="01HWJgIoklLFoeTjos8gKxMF"/>
    <d v="2017-09-13T00:00:00"/>
    <n v="8"/>
    <x v="0"/>
    <x v="0"/>
    <n v="0"/>
    <s v="food_and_drink"/>
    <d v="2016-10-29T00:00:00"/>
    <n v="36.096804599999999"/>
    <n v="-86.823446099999998"/>
    <x v="1"/>
    <n v="319"/>
  </r>
  <r>
    <s v="FFV22GZ1STRSV"/>
    <s v="489523532456096689"/>
    <s v="01HX5czYLPWEe44ZWF0NUxMF"/>
    <d v="2017-08-24T00:00:00"/>
    <n v="11.97"/>
    <x v="0"/>
    <x v="0"/>
    <n v="1"/>
    <s v="food_and_drink"/>
    <d v="2016-05-01T00:00:00"/>
    <s v=""/>
    <m/>
    <x v="2"/>
    <n v="480"/>
  </r>
  <r>
    <s v="D9Q09X4XBEEGP"/>
    <s v="64427626446820789"/>
    <s v="01HYEZtJbw2UTMs30GHcitMF"/>
    <d v="2017-02-20T00:00:00"/>
    <n v="8.56"/>
    <x v="0"/>
    <x v="0"/>
    <n v="0"/>
    <s v="food_and_drink"/>
    <d v="2016-03-11T00:00:00"/>
    <s v=""/>
    <m/>
    <x v="0"/>
    <n v="346"/>
  </r>
  <r>
    <s v="4XDK494NMC33G"/>
    <s v="8976344030570852757"/>
    <s v="01HiSX0K7G5JrOqLWwRi5wMF"/>
    <d v="2016-10-24T00:00:00"/>
    <n v="2.23"/>
    <x v="0"/>
    <x v="0"/>
    <n v="0"/>
    <s v="food_and_drink"/>
    <d v="2016-06-29T00:00:00"/>
    <s v=""/>
    <m/>
    <x v="0"/>
    <n v="117"/>
  </r>
  <r>
    <s v="BJVJPCVNVVCYW"/>
    <s v="2866061321220016637"/>
    <s v="01HnfDW5GtBGBF7zXcpOfsMF"/>
    <d v="2017-02-02T00:00:00"/>
    <n v="15.02"/>
    <x v="0"/>
    <x v="0"/>
    <n v="0"/>
    <s v="food_and_drink"/>
    <d v="2016-12-18T00:00:00"/>
    <s v=""/>
    <m/>
    <x v="1"/>
    <n v="46"/>
  </r>
  <r>
    <s v="EHMKXRAYHQDZC"/>
    <s v="707882330458203371"/>
    <s v="01Hq5O9dfEHmDMbDtdq7FuMF"/>
    <d v="2017-05-15T00:00:00"/>
    <n v="8.7799999999999994"/>
    <x v="0"/>
    <x v="0"/>
    <n v="1"/>
    <s v="food_and_drink"/>
    <d v="2016-10-23T00:00:00"/>
    <n v="39.671998366099999"/>
    <n v="-104.9733644051"/>
    <x v="0"/>
    <n v="204"/>
  </r>
  <r>
    <s v="F3ZDZY3T87EQS"/>
    <s v="5606308525297924126"/>
    <s v="01HvIopgjnF3aj4REwSqDvMF"/>
    <d v="2017-11-05T00:00:00"/>
    <n v="24"/>
    <x v="0"/>
    <x v="0"/>
    <n v="0"/>
    <s v="food_and_drink"/>
    <d v="2016-01-30T00:00:00"/>
    <n v="36.689704433099998"/>
    <n v="-119.8002142088"/>
    <x v="0"/>
    <n v="645"/>
  </r>
  <r>
    <s v="3QAQD0PK00YKF"/>
    <s v="8367636588252381141"/>
    <s v="01HxUs298H83y6BkBhFVLvMF"/>
    <d v="2017-04-17T00:00:00"/>
    <n v="24.88"/>
    <x v="0"/>
    <x v="0"/>
    <n v="0"/>
    <s v="food_and_drink"/>
    <d v="2017-01-30T00:00:00"/>
    <n v="35.686386667000001"/>
    <n v="-105.938795"/>
    <x v="1"/>
    <n v="77"/>
  </r>
  <r>
    <s v="6MMZ5Y30PCP1J"/>
    <s v="3729939613579460925"/>
    <s v="01HyOY9JF6HjCWigTUQ9uuMF"/>
    <d v="2017-04-27T00:00:00"/>
    <n v="11.87"/>
    <x v="0"/>
    <x v="0"/>
    <n v="0"/>
    <s v="food_and_drink"/>
    <d v="2016-07-24T00:00:00"/>
    <n v="41.125685235299997"/>
    <n v="-73.714048302500004"/>
    <x v="1"/>
    <n v="277"/>
  </r>
  <r>
    <s v="8KPNQ6WZ4G88P"/>
    <s v="6160998738064988261"/>
    <s v="01I47xHv9O6c69NDrytr9sMF"/>
    <d v="2017-08-21T00:00:00"/>
    <n v="8.61"/>
    <x v="0"/>
    <x v="0"/>
    <n v="0"/>
    <s v="food_and_drink"/>
    <d v="2017-04-18T00:00:00"/>
    <s v=""/>
    <m/>
    <x v="1"/>
    <n v="125"/>
  </r>
  <r>
    <s v="680KVTRCHWS0V"/>
    <s v="6718524719884098558"/>
    <s v="01IDAKHJ4Vmm5FDUlaRYTvMF"/>
    <d v="2016-05-27T00:00:00"/>
    <n v="4.75"/>
    <x v="0"/>
    <x v="0"/>
    <n v="0"/>
    <s v="food_and_drink"/>
    <d v="2016-04-29T00:00:00"/>
    <n v="38.904527223000002"/>
    <n v="-121.076769579"/>
    <x v="1"/>
    <n v="28"/>
  </r>
  <r>
    <s v="C71JZ3NTAGYTM"/>
    <s v="8014838986192385749"/>
    <s v="01IH5zSjkxS0WLWJbKxCvzMF"/>
    <d v="2017-01-18T00:00:00"/>
    <n v="13.65"/>
    <x v="0"/>
    <x v="0"/>
    <n v="0"/>
    <s v="food_and_drink"/>
    <d v="2016-01-12T00:00:00"/>
    <n v="36.1530942041"/>
    <n v="-86.789860881600006"/>
    <x v="2"/>
    <n v="372"/>
  </r>
  <r>
    <s v="8HQDWJ14KXNPR"/>
    <s v="224686571980856663"/>
    <s v="01INAPi6jYNIfwWyAUvO0uMF"/>
    <d v="2016-12-24T00:00:00"/>
    <n v="2.13"/>
    <x v="0"/>
    <x v="0"/>
    <n v="0"/>
    <s v="food_and_drink"/>
    <d v="2016-12-18T00:00:00"/>
    <s v=""/>
    <m/>
    <x v="0"/>
    <n v="6"/>
  </r>
  <r>
    <s v="17PJM7W7KH8AS"/>
    <s v="6191556075793311969"/>
    <s v="01IhcyHoCRoy01z8qPcmuwMF"/>
    <d v="2017-11-28T00:00:00"/>
    <n v="5.5"/>
    <x v="0"/>
    <x v="0"/>
    <n v="1"/>
    <s v="food_and_drink"/>
    <d v="2017-04-01T00:00:00"/>
    <s v=""/>
    <m/>
    <x v="1"/>
    <n v="241"/>
  </r>
  <r>
    <s v="2AJ0J2R32G5HS"/>
    <s v="7859756103589186552"/>
    <s v="01Iu3Od3fHhfwthGji8JjtMF"/>
    <d v="2016-11-25T00:00:00"/>
    <n v="6.49"/>
    <x v="0"/>
    <x v="0"/>
    <n v="0"/>
    <s v="food_and_drink"/>
    <d v="2016-11-08T00:00:00"/>
    <s v=""/>
    <m/>
    <x v="1"/>
    <n v="17"/>
  </r>
  <r>
    <s v="2JN7RTWM7W1XJ"/>
    <s v="2734399730174653931"/>
    <s v="01IuZ29l7mnNwjeQiFWvayMF"/>
    <d v="2017-11-22T00:00:00"/>
    <n v="74.38"/>
    <x v="0"/>
    <x v="0"/>
    <n v="0"/>
    <s v="retail"/>
    <d v="2016-12-03T00:00:00"/>
    <s v=""/>
    <m/>
    <x v="1"/>
    <n v="354"/>
  </r>
  <r>
    <s v="FZ3R0H1BZ0RYS"/>
    <s v="4555686079169810282"/>
    <s v="01IySMECfIgkN9HKxrQFHuMF"/>
    <d v="2018-01-10T00:00:00"/>
    <n v="20"/>
    <x v="0"/>
    <x v="0"/>
    <n v="0"/>
    <s v="health_care_and_fitness"/>
    <d v="2016-01-06T00:00:00"/>
    <n v="36.974477399999998"/>
    <n v="-122.0212781"/>
    <x v="1"/>
    <n v="735"/>
  </r>
  <r>
    <s v="D0JZ8AP30BM2C"/>
    <s v="2938164097902510606"/>
    <s v="01J1oBNeEQSg2T1kvM146tMF"/>
    <d v="2017-04-24T00:00:00"/>
    <n v="7"/>
    <x v="0"/>
    <x v="0"/>
    <n v="0"/>
    <s v="retail"/>
    <d v="2017-01-15T00:00:00"/>
    <n v="33.645975759199999"/>
    <n v="-84.457595934099999"/>
    <x v="1"/>
    <n v="99"/>
  </r>
  <r>
    <s v="FN361VJ5YV18W"/>
    <s v="8549061906537569367"/>
    <s v="01J3AZXi9xgqOMeCcwdKbvMF"/>
    <d v="2017-12-28T00:00:00"/>
    <n v="30"/>
    <x v="0"/>
    <x v="0"/>
    <n v="0"/>
    <s v="professional_services"/>
    <d v="2016-07-04T00:00:00"/>
    <n v="47.007732605599998"/>
    <n v="-124.15973852400001"/>
    <x v="0"/>
    <n v="542"/>
  </r>
  <r>
    <s v="5G34QQB6G0D0C"/>
    <s v="1740382498791035525"/>
    <s v="01J6qmFaAtWsnPhaIOjn7yMF"/>
    <d v="2016-10-01T00:00:00"/>
    <n v="500"/>
    <x v="0"/>
    <x v="0"/>
    <n v="0"/>
    <s v="home_and_repair"/>
    <d v="2016-05-05T00:00:00"/>
    <n v="38.675424186500003"/>
    <n v="-75.240693727899995"/>
    <x v="1"/>
    <n v="149"/>
  </r>
  <r>
    <s v="CTYS9E58WMB3H"/>
    <s v="1353528499636325121"/>
    <s v="01J8TvdVuypbzZQ4dlsHSxMF"/>
    <d v="2018-01-12T00:00:00"/>
    <n v="20"/>
    <x v="0"/>
    <x v="0"/>
    <n v="0"/>
    <s v="food_and_drink"/>
    <d v="2017-06-08T00:00:00"/>
    <n v="29.732792701000001"/>
    <n v="-95.375639638600006"/>
    <x v="1"/>
    <n v="218"/>
  </r>
  <r>
    <s v="94ZTZ669H7RZW"/>
    <s v="3060270671386258207"/>
    <s v="01JEwuvYDuzg87kInvWr3vMF"/>
    <d v="2017-08-09T00:00:00"/>
    <n v="45"/>
    <x v="0"/>
    <x v="0"/>
    <n v="0"/>
    <s v="professional_services"/>
    <d v="2017-04-27T00:00:00"/>
    <n v="37.436622949399997"/>
    <n v="-122.11111254070001"/>
    <x v="1"/>
    <n v="104"/>
  </r>
  <r>
    <s v="DP1SPMT8CQ1J8"/>
    <s v="7076521990928252243"/>
    <s v="01JFrI5fnrZxOIUT5CtjxwMF"/>
    <d v="2017-08-04T00:00:00"/>
    <n v="40"/>
    <x v="0"/>
    <x v="0"/>
    <n v="0"/>
    <s v="beauty_and_personal_care"/>
    <d v="2016-05-26T00:00:00"/>
    <n v="43.53599895"/>
    <n v="-116.32714414"/>
    <x v="2"/>
    <n v="435"/>
  </r>
  <r>
    <s v="0D87WXY7MG79G"/>
    <s v="5588414089675889746"/>
    <s v="01JGz4z56YBgTgST9tAnjxMF"/>
    <d v="2017-10-13T00:00:00"/>
    <n v="28.89"/>
    <x v="0"/>
    <x v="0"/>
    <n v="1"/>
    <s v="food_and_drink"/>
    <d v="2017-07-28T00:00:00"/>
    <n v="42.366034999999997"/>
    <n v="-71.104883900000004"/>
    <x v="0"/>
    <n v="77"/>
  </r>
  <r>
    <s v="9KGH3D23ZER9J"/>
    <s v="1068082751536746170"/>
    <s v="01JKcHWiv7jWnzeY187vwsMF"/>
    <d v="2017-03-07T00:00:00"/>
    <n v="655"/>
    <x v="0"/>
    <x v="0"/>
    <n v="0"/>
    <s v="professional_services"/>
    <d v="2016-06-19T00:00:00"/>
    <n v="33.638837600000002"/>
    <n v="-117.28507329999999"/>
    <x v="1"/>
    <n v="261"/>
  </r>
  <r>
    <s v="5R6FZ6BSJ4HTW"/>
    <s v="4666724589122000528"/>
    <s v="01JxL2Gs5uQmSEa7XoZ8wsMF"/>
    <d v="2017-04-07T00:00:00"/>
    <n v="13.89"/>
    <x v="0"/>
    <x v="0"/>
    <n v="0"/>
    <s v="food_and_drink"/>
    <d v="2016-11-05T00:00:00"/>
    <n v="32.221316589600001"/>
    <n v="-110.8959399757"/>
    <x v="0"/>
    <n v="153"/>
  </r>
  <r>
    <s v="CZ76A1HFQ0B6M"/>
    <s v="6672450160063405780"/>
    <s v="01KBTey0iwSpwh368WPARsMF"/>
    <d v="2017-05-10T00:00:00"/>
    <n v="40"/>
    <x v="0"/>
    <x v="0"/>
    <n v="0"/>
    <s v="beauty_and_personal_care"/>
    <d v="2017-02-26T00:00:00"/>
    <n v="38.797820020000003"/>
    <n v="-121.2914576"/>
    <x v="0"/>
    <n v="73"/>
  </r>
  <r>
    <s v="DM39X8THBMYWT"/>
    <s v="5142074645515051596"/>
    <s v="01KOBWqhuLLCuLUdAgIvZuMF"/>
    <d v="2016-05-29T00:00:00"/>
    <n v="10.36"/>
    <x v="0"/>
    <x v="0"/>
    <n v="0"/>
    <s v="food_and_drink"/>
    <d v="2016-05-19T00:00:00"/>
    <n v="29.5712571163"/>
    <n v="-98.573792935100002"/>
    <x v="0"/>
    <n v="10"/>
  </r>
  <r>
    <s v="AVJNVRT13AN9Y"/>
    <s v="7598282532068039211"/>
    <s v="01KQSBNVgaHEW9MUXg4DWtMF"/>
    <d v="2018-01-04T00:00:00"/>
    <n v="12.95"/>
    <x v="0"/>
    <x v="0"/>
    <n v="0"/>
    <s v="professional_services"/>
    <d v="2016-04-16T00:00:00"/>
    <n v="40.661931500000001"/>
    <n v="-73.993057699999994"/>
    <x v="2"/>
    <n v="628"/>
  </r>
  <r>
    <s v="6RSC7CK9J3PB1"/>
    <s v="7339468952432422051"/>
    <s v="01KQxF39OtPdhfpwDz3XyzMF"/>
    <d v="2017-08-03T00:00:00"/>
    <n v="100"/>
    <x v="0"/>
    <x v="0"/>
    <n v="0"/>
    <s v="professional_services"/>
    <d v="2016-11-02T00:00:00"/>
    <n v="38.929378129600003"/>
    <n v="-77.023126445800003"/>
    <x v="2"/>
    <n v="274"/>
  </r>
  <r>
    <s v="EGS7YRWW3T29G"/>
    <s v="5928085038284782295"/>
    <s v="01KT8Snzt9MKrQeIM41PpsMF"/>
    <d v="2017-02-09T00:00:00"/>
    <n v="33.869999999999997"/>
    <x v="0"/>
    <x v="0"/>
    <n v="0"/>
    <s v="food_and_drink"/>
    <d v="2016-09-11T00:00:00"/>
    <s v=""/>
    <m/>
    <x v="1"/>
    <n v="151"/>
  </r>
  <r>
    <s v="EHA8233D7WXX9"/>
    <s v="6843961761813381337"/>
    <s v="01KTXwwUzeuzmOUuxoJLfsMF"/>
    <d v="2017-09-12T00:00:00"/>
    <n v="1"/>
    <x v="0"/>
    <x v="0"/>
    <n v="0"/>
    <s v="home_and_repair"/>
    <d v="2017-08-22T00:00:00"/>
    <n v="31.98969997"/>
    <n v="-83.198269980000006"/>
    <x v="1"/>
    <n v="21"/>
  </r>
  <r>
    <s v="AWCMSZCGA853X"/>
    <s v="8507394532206033338"/>
    <s v="01KcW8xAid52pOXSncH0rwMF"/>
    <d v="2016-02-12T00:00:00"/>
    <n v="21.2"/>
    <x v="0"/>
    <x v="0"/>
    <n v="0"/>
    <s v="retail"/>
    <d v="2016-01-28T00:00:00"/>
    <n v="26.724664749999999"/>
    <n v="-80.086440420000002"/>
    <x v="2"/>
    <n v="15"/>
  </r>
  <r>
    <s v="43Y2QK9ZND569"/>
    <s v="3459337341424043388"/>
    <s v="01KwdbWpTypCfzHRlz0y8wMF"/>
    <d v="2016-08-22T00:00:00"/>
    <n v="15.84"/>
    <x v="0"/>
    <x v="0"/>
    <n v="0"/>
    <s v="food_and_drink"/>
    <d v="2016-01-20T00:00:00"/>
    <s v=""/>
    <m/>
    <x v="1"/>
    <n v="215"/>
  </r>
  <r>
    <s v="0F6X8JEB82QNW"/>
    <s v="2669232426628766001"/>
    <s v="01L838NtLWz3erVzJJfa7uMF"/>
    <d v="2017-05-18T00:00:00"/>
    <n v="32.090000000000003"/>
    <x v="0"/>
    <x v="0"/>
    <n v="0"/>
    <s v="retail"/>
    <d v="2016-03-29T00:00:00"/>
    <n v="34.545698405099998"/>
    <n v="-82.698181111799997"/>
    <x v="1"/>
    <n v="415"/>
  </r>
  <r>
    <s v="1DAGTWCZ3P4GH"/>
    <s v="6106045856911422771"/>
    <s v="01LFnk1eD00lnPzpXC46OxMF"/>
    <d v="2017-06-29T00:00:00"/>
    <n v="86.14"/>
    <x v="0"/>
    <x v="0"/>
    <n v="0"/>
    <s v="beauty_and_personal_care"/>
    <d v="2016-12-04T00:00:00"/>
    <n v="42.032327502999998"/>
    <n v="-91.609321972399997"/>
    <x v="2"/>
    <n v="207"/>
  </r>
  <r>
    <s v="0D87WXY7MG79G"/>
    <s v="6510993420697932650"/>
    <s v="01LMSDhtGhAgaNHwY9IqBxMF"/>
    <d v="2017-11-03T00:00:00"/>
    <n v="15.52"/>
    <x v="0"/>
    <x v="0"/>
    <n v="0"/>
    <s v="food_and_drink"/>
    <d v="2017-07-28T00:00:00"/>
    <n v="42.365976600000003"/>
    <n v="-71.104976800000003"/>
    <x v="0"/>
    <n v="98"/>
  </r>
  <r>
    <s v="8EP3EJ0STH9GP"/>
    <s v="5526180623562271711"/>
    <s v="01LNTrl59jzSg97Cl62hduMF"/>
    <d v="2016-10-10T00:00:00"/>
    <n v="61.65"/>
    <x v="0"/>
    <x v="0"/>
    <n v="0"/>
    <s v="food_and_drink"/>
    <d v="2016-09-17T00:00:00"/>
    <s v=""/>
    <m/>
    <x v="0"/>
    <n v="23"/>
  </r>
  <r>
    <s v="AH3PES3VA1DT5"/>
    <s v="5177416875860449730"/>
    <s v="01LNbSaTJ3gjyTdUGqgJHvMF"/>
    <d v="2017-12-30T00:00:00"/>
    <n v="120"/>
    <x v="0"/>
    <x v="0"/>
    <n v="0"/>
    <s v="health_care_and_fitness"/>
    <d v="2017-10-01T00:00:00"/>
    <n v="30.023320559999998"/>
    <n v="-97.890518790000002"/>
    <x v="2"/>
    <n v="90"/>
  </r>
  <r>
    <s v="1YM5DVRVFA28S"/>
    <s v="7159271895449933971"/>
    <s v="01LQ35SbVhlkLYKiDKa0mtMF"/>
    <d v="2017-07-21T00:00:00"/>
    <n v="11.69"/>
    <x v="0"/>
    <x v="0"/>
    <n v="0"/>
    <s v="food_and_drink"/>
    <d v="2017-06-30T00:00:00"/>
    <s v=""/>
    <m/>
    <x v="1"/>
    <n v="21"/>
  </r>
  <r>
    <s v="7BNJP14ZM6DAM"/>
    <s v="2105712751408699601"/>
    <s v="01LSMqm3nkc4mZY7ZxqxpsMF"/>
    <d v="2017-03-05T00:00:00"/>
    <n v="6.48"/>
    <x v="0"/>
    <x v="0"/>
    <n v="0"/>
    <s v="food_and_drink"/>
    <d v="2016-08-07T00:00:00"/>
    <s v=""/>
    <m/>
    <x v="1"/>
    <n v="210"/>
  </r>
  <r>
    <s v="DMNVJTQ7TYYJM"/>
    <s v="5890922845968453088"/>
    <s v="01LhzLI5HP8UJDvjtMijqzMF"/>
    <d v="2017-09-16T00:00:00"/>
    <n v="26.72"/>
    <x v="0"/>
    <x v="0"/>
    <n v="0"/>
    <s v="food_and_drink"/>
    <d v="2016-08-03T00:00:00"/>
    <n v="37.787922707"/>
    <n v="-122.4336166301"/>
    <x v="1"/>
    <n v="409"/>
  </r>
  <r>
    <s v="8YQPKXGWSM0M9"/>
    <s v="3176491978785024682"/>
    <s v="01LwzbycpAxLWBzNWD1FRvMF"/>
    <d v="2016-09-11T00:00:00"/>
    <n v="3.55"/>
    <x v="0"/>
    <x v="0"/>
    <n v="0"/>
    <s v="food_and_drink"/>
    <d v="2016-06-03T00:00:00"/>
    <n v="34.2713034991"/>
    <n v="-118.67790813569999"/>
    <x v="1"/>
    <n v="100"/>
  </r>
  <r>
    <s v="49VN37CS25W2V"/>
    <s v="9107409483232252873"/>
    <s v="01M6OY5555JE0BDenvfmpvMF"/>
    <d v="2016-05-27T00:00:00"/>
    <n v="6.73"/>
    <x v="0"/>
    <x v="0"/>
    <n v="0"/>
    <s v="food_and_drink"/>
    <d v="2016-04-29T00:00:00"/>
    <n v="40.429399740400001"/>
    <n v="-79.795219004499998"/>
    <x v="2"/>
    <n v="28"/>
  </r>
  <r>
    <s v="42QM1SGVTXV5K"/>
    <s v="4833953822915547504"/>
    <s v="01MJnHGIp4462fNMWMR13sMF"/>
    <d v="2016-11-11T00:00:00"/>
    <n v="14.4"/>
    <x v="0"/>
    <x v="0"/>
    <n v="0"/>
    <s v="food_and_drink"/>
    <d v="2016-01-27T00:00:00"/>
    <s v=""/>
    <m/>
    <x v="1"/>
    <n v="289"/>
  </r>
  <r>
    <s v="CEH34ZVXBPG6Q"/>
    <s v="3814492273542921091"/>
    <s v="01MKPOk2a3s0boqhx78YlyMF"/>
    <d v="2017-11-09T00:00:00"/>
    <n v="5.63"/>
    <x v="0"/>
    <x v="0"/>
    <n v="0"/>
    <s v="food_and_drink"/>
    <d v="2017-05-09T00:00:00"/>
    <n v="42.650194256600003"/>
    <n v="-70.833041081299996"/>
    <x v="2"/>
    <n v="184"/>
  </r>
  <r>
    <s v="ACYSBA1AJKAWQ"/>
    <s v="4169869287339814543"/>
    <s v="01MX5BZIVO6sRVXGDqUUOtMF"/>
    <d v="2017-12-21T00:00:00"/>
    <n v="2.89"/>
    <x v="0"/>
    <x v="0"/>
    <n v="0"/>
    <s v="leisure_and_entertainment"/>
    <d v="2017-09-24T00:00:00"/>
    <n v="43.976172672700002"/>
    <n v="-75.913339807400007"/>
    <x v="0"/>
    <n v="88"/>
  </r>
  <r>
    <s v="DJEC8445DZ6MK"/>
    <s v="2350848403473712579"/>
    <s v="01MYSN8N4oDMHwzfYOcyYvMF"/>
    <d v="2017-02-20T00:00:00"/>
    <n v="9.84"/>
    <x v="0"/>
    <x v="0"/>
    <n v="0"/>
    <s v="food_and_drink"/>
    <d v="2016-11-29T00:00:00"/>
    <n v="29.841130750800001"/>
    <n v="-81.267463761499997"/>
    <x v="0"/>
    <n v="83"/>
  </r>
  <r>
    <s v="62WRCK0921TV5"/>
    <s v="8225572909846060007"/>
    <s v="01MsJCypEOLBAUCyQGM5QxMF"/>
    <d v="2017-03-03T00:00:00"/>
    <n v="13.02"/>
    <x v="0"/>
    <x v="0"/>
    <n v="0"/>
    <s v="retail"/>
    <d v="2017-03-02T00:00:00"/>
    <n v="38.611522520000001"/>
    <n v="-121.42373895"/>
    <x v="1"/>
    <n v="1"/>
  </r>
  <r>
    <s v="19RAF51A90VKH"/>
    <s v="1135743981449024089"/>
    <s v="01MvHLfjgdnA53ob5CTTzwMF"/>
    <d v="2017-11-29T00:00:00"/>
    <n v="9.75"/>
    <x v="0"/>
    <x v="0"/>
    <n v="0"/>
    <s v="charities_education_and_membership"/>
    <d v="2016-09-12T00:00:00"/>
    <n v="38.441594154599997"/>
    <n v="-122.66410348949999"/>
    <x v="1"/>
    <n v="443"/>
  </r>
  <r>
    <s v="7DK8E57P0AQ04"/>
    <s v="767148601612424414"/>
    <s v="01MzxloAnmWxVNlb1PhTbwMF"/>
    <d v="2017-11-17T00:00:00"/>
    <n v="4"/>
    <x v="0"/>
    <x v="0"/>
    <n v="0"/>
    <s v="food_and_drink"/>
    <d v="2016-06-18T00:00:00"/>
    <n v="44.568228101099997"/>
    <n v="-123.2738410292"/>
    <x v="1"/>
    <n v="517"/>
  </r>
  <r>
    <s v="71BXQ469TESSZ"/>
    <s v="8877262623742691953"/>
    <s v="01N4olvwqXkEHHRoTl9wIzMF"/>
    <d v="2017-11-18T00:00:00"/>
    <n v="7"/>
    <x v="0"/>
    <x v="0"/>
    <n v="1"/>
    <s v="food_and_drink"/>
    <d v="2017-03-25T00:00:00"/>
    <n v="42.728929840527201"/>
    <n v="-73.690427550875"/>
    <x v="2"/>
    <n v="238"/>
  </r>
  <r>
    <s v="6FF5B8B75S86G"/>
    <s v="4218610106518466219"/>
    <s v="01NDrIZoJtpAgloKM6xLBvMF"/>
    <d v="2017-02-23T00:00:00"/>
    <n v="3.25"/>
    <x v="0"/>
    <x v="0"/>
    <n v="0"/>
    <s v="food_and_drink"/>
    <d v="2016-09-02T00:00:00"/>
    <n v="40.747105177400002"/>
    <n v="-73.9895065738"/>
    <x v="1"/>
    <n v="174"/>
  </r>
  <r>
    <s v="F888KB2JXJY21"/>
    <s v="3637027240687520468"/>
    <s v="01NEcjokhDs82cP7yge69sMF"/>
    <d v="2017-07-04T00:00:00"/>
    <n v="19.170000000000002"/>
    <x v="0"/>
    <x v="0"/>
    <n v="1"/>
    <s v="food_and_drink"/>
    <d v="2016-07-01T00:00:00"/>
    <s v=""/>
    <m/>
    <x v="1"/>
    <n v="368"/>
  </r>
  <r>
    <s v="EMKT0X05JNWEJ"/>
    <s v="4987396328988712383"/>
    <s v="01NFGJN1lIY3Zgjq4nstRuMF"/>
    <d v="2016-12-11T00:00:00"/>
    <n v="7.4"/>
    <x v="0"/>
    <x v="0"/>
    <n v="0"/>
    <s v="food_and_drink"/>
    <d v="2016-06-03T00:00:00"/>
    <s v=""/>
    <m/>
    <x v="2"/>
    <n v="191"/>
  </r>
  <r>
    <s v="4EY63C7A3C22N"/>
    <s v="2523040151449759722"/>
    <s v="01NbhC2hrLNCjx7zJ7K1GwMF"/>
    <d v="2017-08-20T00:00:00"/>
    <n v="10"/>
    <x v="0"/>
    <x v="0"/>
    <n v="0"/>
    <s v="charities_education_and_membership"/>
    <d v="2017-04-27T00:00:00"/>
    <n v="38.615617551900002"/>
    <n v="-121.4438713064"/>
    <x v="0"/>
    <n v="115"/>
  </r>
  <r>
    <s v="6HAFRZ3VBAVXF"/>
    <s v="6332952601990913163"/>
    <s v="01Njl35PEn58OMx39bJdlsMF"/>
    <d v="2017-01-22T00:00:00"/>
    <n v="5.89"/>
    <x v="0"/>
    <x v="0"/>
    <n v="0"/>
    <s v="food_and_drink"/>
    <d v="2016-11-29T00:00:00"/>
    <s v=""/>
    <m/>
    <x v="2"/>
    <n v="54"/>
  </r>
  <r>
    <s v="C50RMTKK0CXTK"/>
    <s v="703334795817514612"/>
    <s v="01NmNZkPosxJBMEPLYpOfyMF"/>
    <d v="2016-12-06T00:00:00"/>
    <n v="25"/>
    <x v="0"/>
    <x v="0"/>
    <n v="0"/>
    <s v="retail"/>
    <d v="2016-04-30T00:00:00"/>
    <s v=""/>
    <m/>
    <x v="0"/>
    <n v="220"/>
  </r>
  <r>
    <s v="5HJCEBMWNZY4E"/>
    <s v="6895681884389348607"/>
    <s v="01NoBrWczWLVy54KC3nA8wMF"/>
    <d v="2017-09-19T00:00:00"/>
    <n v="5.75"/>
    <x v="0"/>
    <x v="0"/>
    <n v="0"/>
    <s v="food_and_drink"/>
    <d v="2017-08-18T00:00:00"/>
    <n v="33.566126651200001"/>
    <n v="-112.1065497772"/>
    <x v="2"/>
    <n v="32"/>
  </r>
  <r>
    <s v="1KTXJ2BPDSF9K"/>
    <s v="8931751077648764329"/>
    <s v="01NoX2CWxg29eOJX62MLluMF"/>
    <d v="2017-07-06T00:00:00"/>
    <n v="6.6"/>
    <x v="0"/>
    <x v="0"/>
    <n v="0"/>
    <s v="food_and_drink"/>
    <d v="2016-01-17T00:00:00"/>
    <n v="32.106321700000002"/>
    <n v="-92.0747164"/>
    <x v="0"/>
    <n v="536"/>
  </r>
  <r>
    <s v="6HSG18QMCSWBF"/>
    <s v="528010373787841061"/>
    <s v="01Nq1zGUdJEnkJss6skAasMF"/>
    <d v="2018-01-12T00:00:00"/>
    <n v="5.78"/>
    <x v="0"/>
    <x v="0"/>
    <n v="0"/>
    <s v="food_and_drink"/>
    <d v="2016-09-04T00:00:00"/>
    <s v=""/>
    <m/>
    <x v="0"/>
    <n v="495"/>
  </r>
  <r>
    <s v="F5Y4KN7HGEM8W"/>
    <s v="3193678086015320397"/>
    <s v="01NupXkUPBa3wRPTOloRBtMF"/>
    <d v="2017-06-18T00:00:00"/>
    <n v="20"/>
    <x v="0"/>
    <x v="0"/>
    <n v="0"/>
    <s v="food_and_drink"/>
    <d v="2017-02-18T00:00:00"/>
    <n v="40.710201885700002"/>
    <n v="-73.962182110000001"/>
    <x v="2"/>
    <n v="120"/>
  </r>
  <r>
    <s v="6PQ46EMSKA2SZ"/>
    <s v="2286043612370080980"/>
    <s v="01NyI7WaEFdF6p0A9R9tczMF"/>
    <d v="2016-12-16T00:00:00"/>
    <n v="7"/>
    <x v="0"/>
    <x v="0"/>
    <n v="1"/>
    <s v="food_and_drink"/>
    <d v="2016-11-27T00:00:00"/>
    <s v=""/>
    <m/>
    <x v="1"/>
    <n v="19"/>
  </r>
  <r>
    <s v="8K6CJ5FKCG12Q"/>
    <s v="1965855669213122744"/>
    <s v="01O18zgv2m2scF8eu9JdquMF"/>
    <d v="2016-11-15T00:00:00"/>
    <n v="38.799999999999997"/>
    <x v="0"/>
    <x v="0"/>
    <n v="0"/>
    <s v="food_and_drink"/>
    <d v="2016-05-26T00:00:00"/>
    <s v=""/>
    <m/>
    <x v="2"/>
    <n v="173"/>
  </r>
  <r>
    <s v="37Y37YZRG3JZ3"/>
    <s v="3207794918110240438"/>
    <s v="01OBJdcEwcK5cRt7otwdhzMF"/>
    <d v="2017-03-10T00:00:00"/>
    <n v="57.2"/>
    <x v="0"/>
    <x v="0"/>
    <n v="0"/>
    <s v="beauty_and_personal_care"/>
    <d v="2016-06-11T00:00:00"/>
    <n v="37.1375420691"/>
    <n v="-93.272528452100005"/>
    <x v="0"/>
    <n v="272"/>
  </r>
  <r>
    <s v="A02PQ0S54VK2N"/>
    <s v="6560964552990351908"/>
    <s v="01OBfqcNFc1nLJwPwVInRtMF"/>
    <d v="2017-12-10T00:00:00"/>
    <n v="12"/>
    <x v="0"/>
    <x v="0"/>
    <n v="0"/>
    <s v="food_and_drink"/>
    <d v="2017-07-06T00:00:00"/>
    <s v=""/>
    <m/>
    <x v="0"/>
    <n v="157"/>
  </r>
  <r>
    <s v="AYC1WB6G4NWH6"/>
    <s v="3048932144984129329"/>
    <s v="01OD1rjTRVeG7JMDEArufyMF"/>
    <d v="2017-03-15T00:00:00"/>
    <n v="250"/>
    <x v="0"/>
    <x v="0"/>
    <n v="0"/>
    <s v="professional_services"/>
    <d v="2017-03-01T00:00:00"/>
    <n v="46.130469177099997"/>
    <n v="-122.92533416160001"/>
    <x v="1"/>
    <n v="14"/>
  </r>
  <r>
    <s v="7MV1CABP0DSZ3"/>
    <s v="5819691611818495204"/>
    <s v="01OKPLdh1WC2ONupxyomOzMF"/>
    <d v="2017-03-28T00:00:00"/>
    <n v="45"/>
    <x v="0"/>
    <x v="0"/>
    <n v="0"/>
    <s v="retail"/>
    <d v="2017-01-01T00:00:00"/>
    <s v=""/>
    <m/>
    <x v="2"/>
    <n v="86"/>
  </r>
  <r>
    <s v="EWZ8P95WQGK8M"/>
    <s v="4704120481043961442"/>
    <s v="01OUFj5xqdEx2Ga039TPmvMF"/>
    <d v="2017-04-30T00:00:00"/>
    <n v="38.49"/>
    <x v="0"/>
    <x v="0"/>
    <n v="0"/>
    <s v="food_and_drink"/>
    <d v="2016-08-31T00:00:00"/>
    <s v=""/>
    <m/>
    <x v="2"/>
    <n v="242"/>
  </r>
  <r>
    <s v="0XRJRY7AZXER4"/>
    <s v="6737406432315823194"/>
    <s v="01ObQfYfpm5TtYzSMGWsPyMF"/>
    <d v="2018-01-08T00:00:00"/>
    <n v="8.76"/>
    <x v="0"/>
    <x v="0"/>
    <n v="0"/>
    <s v="food_and_drink"/>
    <d v="2017-10-04T00:00:00"/>
    <n v="-37.734106374"/>
    <n v="145.00514404859999"/>
    <x v="2"/>
    <n v="96"/>
  </r>
  <r>
    <s v="BM8AB3HCCPSJ5"/>
    <s v="211017254586334575"/>
    <s v="01Oe5dK9iLt83ipdEjeBkwMF"/>
    <d v="2017-09-26T00:00:00"/>
    <n v="8.7100000000000009"/>
    <x v="0"/>
    <x v="0"/>
    <n v="0"/>
    <s v="food_and_drink"/>
    <d v="2017-06-24T00:00:00"/>
    <n v="40.718112206599997"/>
    <n v="-73.952354269400004"/>
    <x v="1"/>
    <n v="94"/>
  </r>
  <r>
    <s v="7FD42SGPVJY4Z"/>
    <s v="7879109309442646565"/>
    <s v="01Ogh7InfFy2YMah5DwaBzMF"/>
    <d v="2017-04-21T00:00:00"/>
    <n v="6"/>
    <x v="0"/>
    <x v="0"/>
    <n v="0"/>
    <s v="food_and_drink"/>
    <d v="2017-02-15T00:00:00"/>
    <n v="37.4126238642"/>
    <n v="-94.704830473800001"/>
    <x v="1"/>
    <n v="65"/>
  </r>
  <r>
    <s v="F5XS49Q0RGXRA"/>
    <s v="2509775161315809201"/>
    <s v="01OtMyoAtvGgCnRZkwYkLvMF"/>
    <d v="2017-07-28T00:00:00"/>
    <n v="9.25"/>
    <x v="553"/>
    <x v="1"/>
    <n v="0"/>
    <s v="food_and_drink"/>
    <d v="2016-10-01T00:00:00"/>
    <n v="42.223338499999997"/>
    <n v="-121.7836994"/>
    <x v="1"/>
    <n v="300"/>
  </r>
  <r>
    <s v="A0EKRJHB5Y9SE"/>
    <s v="7186766592700697031"/>
    <s v="01PDXdB4jOfaVroMcQRhzuMF"/>
    <d v="2016-07-29T00:00:00"/>
    <n v="53.48"/>
    <x v="0"/>
    <x v="0"/>
    <n v="0"/>
    <s v="health_care_and_fitness"/>
    <d v="2016-03-04T00:00:00"/>
    <n v="33.353675622499999"/>
    <n v="-84.114206303000003"/>
    <x v="2"/>
    <n v="147"/>
  </r>
  <r>
    <s v="849H9F7QRTVCW"/>
    <s v="3088711694552387808"/>
    <s v="01PE9NPQ8CrSQxDbDZKEbwMF"/>
    <d v="2017-10-22T00:00:00"/>
    <n v="9.86"/>
    <x v="0"/>
    <x v="0"/>
    <n v="0"/>
    <s v="food_and_drink"/>
    <d v="2017-01-11T00:00:00"/>
    <n v="37.698624101500002"/>
    <n v="-121.8414002472"/>
    <x v="1"/>
    <n v="284"/>
  </r>
  <r>
    <s v="84FY0SSYYAPH4"/>
    <s v="6308514879549823433"/>
    <s v="01PG3prstOcBI5ckbYjWevMF"/>
    <d v="2017-12-05T00:00:00"/>
    <n v="32"/>
    <x v="0"/>
    <x v="0"/>
    <n v="0"/>
    <s v="retail"/>
    <d v="2017-08-20T00:00:00"/>
    <s v=""/>
    <m/>
    <x v="0"/>
    <n v="107"/>
  </r>
  <r>
    <s v="ET9ABN8XW8EYQ"/>
    <s v="3341497597656475077"/>
    <s v="01PJ2IDSpGKE3wNelFRIdtMF"/>
    <d v="2017-07-27T00:00:00"/>
    <n v="59.48"/>
    <x v="0"/>
    <x v="0"/>
    <n v="0"/>
    <s v="charities_education_and_membership"/>
    <d v="2016-10-27T00:00:00"/>
    <n v="31.099755262599999"/>
    <n v="-97.355963700399997"/>
    <x v="0"/>
    <n v="273"/>
  </r>
  <r>
    <s v="CARYYYN9AJ054"/>
    <s v="1011768794685245835"/>
    <s v="01PNsSC1nrRKQcflpkqFRzMF"/>
    <d v="2017-02-25T00:00:00"/>
    <n v="8"/>
    <x v="0"/>
    <x v="0"/>
    <n v="0"/>
    <s v="food_and_drink"/>
    <d v="2017-02-01T00:00:00"/>
    <n v="39.710062306799998"/>
    <n v="-86.186400684800006"/>
    <x v="0"/>
    <n v="24"/>
  </r>
  <r>
    <s v="CBFH3BXPA3XR1"/>
    <s v="2884298650550203505"/>
    <s v="01PWOCbVU8Mdlc9tWmeXtvMF"/>
    <d v="2017-11-28T00:00:00"/>
    <n v="18.75"/>
    <x v="0"/>
    <x v="0"/>
    <n v="0"/>
    <s v="transportation"/>
    <d v="2016-10-29T00:00:00"/>
    <n v="32.750263041799997"/>
    <n v="-117.1696007532"/>
    <x v="0"/>
    <n v="395"/>
  </r>
  <r>
    <s v="FCG37D8V33Y2W"/>
    <s v="7725593854938238503"/>
    <s v="01Pfbop62fdmZJpxwjuFSzMF"/>
    <d v="2017-06-18T00:00:00"/>
    <n v="132.71"/>
    <x v="0"/>
    <x v="0"/>
    <n v="0"/>
    <s v="beauty_and_personal_care"/>
    <d v="2016-07-26T00:00:00"/>
    <n v="37.616974827100002"/>
    <n v="-84.7702520558"/>
    <x v="0"/>
    <n v="327"/>
  </r>
  <r>
    <s v="B2EFRJ52WWCXG"/>
    <s v="2172125695920850541"/>
    <s v="01Pms64l0nLXZrMYJZOb9vMF"/>
    <d v="2017-08-05T00:00:00"/>
    <n v="6.5"/>
    <x v="0"/>
    <x v="0"/>
    <n v="0"/>
    <s v="food_and_drink"/>
    <d v="2016-06-04T00:00:00"/>
    <n v="40.689601388500002"/>
    <n v="-73.906210759299995"/>
    <x v="1"/>
    <n v="427"/>
  </r>
  <r>
    <s v="BWGFPNVDT4SDC"/>
    <s v="8729693347134875756"/>
    <s v="01PwuuArW9g803ixWw2O6uMF"/>
    <d v="2017-03-19T00:00:00"/>
    <n v="45"/>
    <x v="0"/>
    <x v="0"/>
    <n v="0"/>
    <s v="beauty_and_personal_care"/>
    <d v="2016-09-16T00:00:00"/>
    <n v="37.838046300000002"/>
    <n v="-94.349889700000006"/>
    <x v="1"/>
    <n v="184"/>
  </r>
  <r>
    <s v="DNFT3PMG85D17"/>
    <s v="3800252215367544526"/>
    <s v="01Q7iMc6jVYNJ6r92KTnczMF"/>
    <d v="2017-05-03T00:00:00"/>
    <n v="210"/>
    <x v="0"/>
    <x v="0"/>
    <n v="0"/>
    <s v="health_care_and_fitness"/>
    <d v="2016-06-08T00:00:00"/>
    <n v="26.560383770000001"/>
    <n v="-81.885839849999996"/>
    <x v="0"/>
    <n v="329"/>
  </r>
  <r>
    <s v="EATS0ATQKT6QK"/>
    <s v="5420233823606450348"/>
    <s v="01Q9elIJ72miDCz71VFRKxMF"/>
    <d v="2016-08-05T00:00:00"/>
    <n v="31"/>
    <x v="0"/>
    <x v="0"/>
    <n v="0"/>
    <s v="leisure_and_entertainment"/>
    <d v="2016-04-01T00:00:00"/>
    <s v=""/>
    <m/>
    <x v="1"/>
    <n v="126"/>
  </r>
  <r>
    <s v="CZ4GC30X75EVG"/>
    <s v="8565688649731632653"/>
    <s v="01QInJYmvgrB8OYDi4aV9vMF"/>
    <d v="2017-11-21T00:00:00"/>
    <n v="50"/>
    <x v="0"/>
    <x v="0"/>
    <n v="0"/>
    <s v="health_care_and_fitness"/>
    <d v="2016-03-26T00:00:00"/>
    <n v="44.046994532900001"/>
    <n v="-121.30324056320001"/>
    <x v="1"/>
    <n v="605"/>
  </r>
  <r>
    <s v="D5HESB7P67TZ3"/>
    <s v="6296175565573031175"/>
    <s v="01QInxaX0E9SLHi0BWBINuMF"/>
    <d v="2017-03-03T00:00:00"/>
    <n v="3.71"/>
    <x v="0"/>
    <x v="0"/>
    <n v="0"/>
    <s v="food_and_drink"/>
    <d v="2016-02-27T00:00:00"/>
    <n v="32.787535312300001"/>
    <n v="-96.798644899500005"/>
    <x v="0"/>
    <n v="370"/>
  </r>
  <r>
    <s v="5AHGGV7524Q0Z"/>
    <s v="1397274990157910701"/>
    <s v="01Qd1lHFz0EMjuPFiFeTAwMF"/>
    <d v="2017-02-16T00:00:00"/>
    <n v="8.75"/>
    <x v="0"/>
    <x v="0"/>
    <n v="1"/>
    <s v="food_and_drink"/>
    <d v="2017-01-22T00:00:00"/>
    <n v="42.357653325900003"/>
    <n v="-71.059355393100006"/>
    <x v="0"/>
    <n v="25"/>
  </r>
  <r>
    <s v="1SBQW4BJHGYM8"/>
    <s v="2037218042987919713"/>
    <s v="01QrQMfKfFd6iQ5LFHB6kvMF"/>
    <d v="2017-10-17T00:00:00"/>
    <n v="3.5"/>
    <x v="0"/>
    <x v="0"/>
    <n v="0"/>
    <s v="food_and_drink"/>
    <d v="2017-05-22T00:00:00"/>
    <n v="37.809688383699999"/>
    <n v="-122.26946898750001"/>
    <x v="1"/>
    <n v="148"/>
  </r>
  <r>
    <s v="4JTZXXKPN5ZC1"/>
    <s v="1657398823590263604"/>
    <s v="01Qu4Y91xWwFaJWmh6nROyMF"/>
    <d v="2017-08-01T00:00:00"/>
    <n v="15.3"/>
    <x v="0"/>
    <x v="0"/>
    <n v="0"/>
    <s v="retail"/>
    <d v="2016-11-13T00:00:00"/>
    <n v="51.045606792999997"/>
    <n v="-114.0586546251"/>
    <x v="0"/>
    <n v="261"/>
  </r>
  <r>
    <s v="BTDZY8KBYJRTJ"/>
    <s v="6605622527082729169"/>
    <s v="01QvqA70QW1Slo8g4GWHetMF"/>
    <d v="2017-03-24T00:00:00"/>
    <n v="22.52"/>
    <x v="0"/>
    <x v="0"/>
    <n v="0"/>
    <s v="food_and_drink"/>
    <d v="2016-11-08T00:00:00"/>
    <n v="34.696908736200001"/>
    <n v="135.1909444652"/>
    <x v="0"/>
    <n v="136"/>
  </r>
  <r>
    <s v="D9Q09X4XBEEGP"/>
    <s v="1952934895622825939"/>
    <s v="01R0emghzRxsbwdQNhVAvtMF"/>
    <d v="2017-05-01T00:00:00"/>
    <n v="5.35"/>
    <x v="0"/>
    <x v="0"/>
    <n v="0"/>
    <s v="food_and_drink"/>
    <d v="2016-03-11T00:00:00"/>
    <s v=""/>
    <m/>
    <x v="1"/>
    <n v="416"/>
  </r>
  <r>
    <s v="8WSJVCR7DC980"/>
    <s v="1400553483033483035"/>
    <s v="01R3wl1SqKnGzBDIhdH5TvMF"/>
    <d v="2017-08-10T00:00:00"/>
    <n v="32.619999999999997"/>
    <x v="0"/>
    <x v="0"/>
    <n v="0"/>
    <s v="food_and_drink"/>
    <d v="2017-01-20T00:00:00"/>
    <n v="39.743037094000002"/>
    <n v="-93.997783070200001"/>
    <x v="1"/>
    <n v="202"/>
  </r>
  <r>
    <s v="99Y3DN12QR64K"/>
    <s v="2108914090330942045"/>
    <s v="01R9mOSBSyVtcQym4VfPTwMF"/>
    <d v="2017-06-18T00:00:00"/>
    <n v="21.92"/>
    <x v="0"/>
    <x v="0"/>
    <n v="0"/>
    <s v="food_and_drink"/>
    <d v="2017-05-18T00:00:00"/>
    <n v="40.112068375600003"/>
    <n v="-74.033464290400005"/>
    <x v="1"/>
    <n v="31"/>
  </r>
  <r>
    <s v="5FMJKTEJW1WJT"/>
    <s v="6420529396003122578"/>
    <s v="01RMhGtM87lzEIWz7s3QPxMF"/>
    <d v="2017-04-29T00:00:00"/>
    <n v="4.75"/>
    <x v="0"/>
    <x v="0"/>
    <n v="1"/>
    <s v="food_and_drink"/>
    <d v="2017-03-16T00:00:00"/>
    <s v=""/>
    <m/>
    <x v="2"/>
    <n v="44"/>
  </r>
  <r>
    <s v="DH66NFEAZ41FK"/>
    <s v="6970887022371996194"/>
    <s v="01RRbPPogPfrWNDxGERVwxMF"/>
    <d v="2017-11-11T00:00:00"/>
    <n v="12.36"/>
    <x v="0"/>
    <x v="0"/>
    <n v="1"/>
    <s v="food_and_drink"/>
    <d v="2016-10-05T00:00:00"/>
    <s v=""/>
    <m/>
    <x v="2"/>
    <n v="402"/>
  </r>
  <r>
    <s v="4CY9WP0PVNE54"/>
    <s v="4684531170054729042"/>
    <s v="01RpbXF2bVgzfU8rWAbJ5wMF"/>
    <d v="2016-12-06T00:00:00"/>
    <n v="16.100000000000001"/>
    <x v="0"/>
    <x v="0"/>
    <n v="0"/>
    <s v="food_and_drink"/>
    <d v="2016-08-17T00:00:00"/>
    <s v=""/>
    <m/>
    <x v="0"/>
    <n v="111"/>
  </r>
  <r>
    <s v="DX67DQRB9PEBE"/>
    <s v="6858718868512687880"/>
    <s v="01RrGmkbNoom7J10XSgnaxMF"/>
    <d v="2017-04-16T00:00:00"/>
    <n v="21.65"/>
    <x v="0"/>
    <x v="0"/>
    <n v="0"/>
    <s v="retail"/>
    <d v="2016-11-28T00:00:00"/>
    <n v="32.740857121600001"/>
    <n v="-97.436936209099997"/>
    <x v="0"/>
    <n v="139"/>
  </r>
  <r>
    <s v="58QMWNTMW46E8"/>
    <s v="1836619272689380690"/>
    <s v="01S01uPMx5EROQlrWlGgsuMF"/>
    <d v="2017-07-15T00:00:00"/>
    <n v="9"/>
    <x v="0"/>
    <x v="0"/>
    <n v="0"/>
    <s v="food_and_drink"/>
    <d v="2016-06-16T00:00:00"/>
    <n v="45.4999098786"/>
    <n v="-122.6716874773"/>
    <x v="2"/>
    <n v="394"/>
  </r>
  <r>
    <s v="1F6MP4FDY8RT0"/>
    <s v="4876419525294641316"/>
    <s v="01S5YB1IZCwUNpyMMiCfxuMF"/>
    <d v="2017-05-24T00:00:00"/>
    <n v="4.5"/>
    <x v="0"/>
    <x v="0"/>
    <n v="0"/>
    <s v="food_and_drink"/>
    <d v="2017-02-02T00:00:00"/>
    <n v="37.577975574500002"/>
    <n v="-122.3483877228"/>
    <x v="2"/>
    <n v="111"/>
  </r>
  <r>
    <s v="4V1B80V6NTRXX"/>
    <s v="2644281487438424472"/>
    <s v="01S98Bty8DIlGLzM2dRrfyMF"/>
    <d v="2017-04-28T00:00:00"/>
    <n v="11.75"/>
    <x v="0"/>
    <x v="0"/>
    <n v="0"/>
    <s v="food_and_drink"/>
    <d v="2017-03-21T00:00:00"/>
    <n v="27.8888657"/>
    <n v="-97.283621800000006"/>
    <x v="2"/>
    <n v="38"/>
  </r>
  <r>
    <s v="CJHS56C7CAMYH"/>
    <s v="6674118238625980793"/>
    <s v="01SEaKA5TfixTgQcQckPByMF"/>
    <d v="2017-09-07T00:00:00"/>
    <n v="5.36"/>
    <x v="0"/>
    <x v="0"/>
    <n v="0"/>
    <s v="food_and_drink"/>
    <d v="2016-09-01T00:00:00"/>
    <s v=""/>
    <m/>
    <x v="1"/>
    <n v="371"/>
  </r>
  <r>
    <s v="BFKWWMRE4Q938"/>
    <s v="408280172081042342"/>
    <s v="01SGJfgL8EJiJmzMtKVGVzMF"/>
    <d v="2017-04-14T00:00:00"/>
    <n v="8.34"/>
    <x v="0"/>
    <x v="0"/>
    <n v="1"/>
    <s v="food_and_drink"/>
    <d v="2017-01-09T00:00:00"/>
    <n v="41.8843836"/>
    <n v="-87.640883000000002"/>
    <x v="1"/>
    <n v="95"/>
  </r>
  <r>
    <s v="586N690ZM8V98"/>
    <s v="1572836720255929394"/>
    <s v="01SInkV21CfNPDcMJhCMewMF"/>
    <d v="2017-10-24T00:00:00"/>
    <n v="5"/>
    <x v="0"/>
    <x v="0"/>
    <n v="0"/>
    <s v="charities_education_and_membership"/>
    <d v="2017-09-14T00:00:00"/>
    <s v=""/>
    <m/>
    <x v="0"/>
    <n v="40"/>
  </r>
  <r>
    <s v="BZ05JVWVY1QW0"/>
    <s v="917786004233124488"/>
    <s v="01SZJS0lcfJ7itV9bFjDWwMF"/>
    <d v="2016-05-28T00:00:00"/>
    <n v="24"/>
    <x v="0"/>
    <x v="0"/>
    <n v="0"/>
    <s v="food_and_drink"/>
    <d v="2016-01-29T00:00:00"/>
    <n v="40.761167044700002"/>
    <n v="-73.969432819600001"/>
    <x v="0"/>
    <n v="120"/>
  </r>
  <r>
    <s v="3E9WC26W2KTJS"/>
    <s v="4138433463437132835"/>
    <s v="01SoMJsRUkJkjDyYFj40mvMF"/>
    <d v="2017-08-27T00:00:00"/>
    <n v="5.95"/>
    <x v="0"/>
    <x v="0"/>
    <n v="0"/>
    <s v="food_and_drink"/>
    <d v="2016-12-06T00:00:00"/>
    <n v="45.4780191073"/>
    <n v="-122.6726484257"/>
    <x v="0"/>
    <n v="264"/>
  </r>
  <r>
    <s v="BWWZ8NRGK7N13"/>
    <s v="3357110220457475277"/>
    <s v="01SweXCYDgN7GzG4IoQCuvMF"/>
    <d v="2017-05-04T00:00:00"/>
    <n v="34.5"/>
    <x v="0"/>
    <x v="0"/>
    <n v="0"/>
    <s v="beauty_and_personal_care"/>
    <d v="2017-01-11T00:00:00"/>
    <n v="26.584253353099999"/>
    <n v="-80.048983851499997"/>
    <x v="0"/>
    <n v="113"/>
  </r>
  <r>
    <s v="693YMQK0S2Q9Z"/>
    <s v="5649840384501888697"/>
    <s v="01T2Qdlu0JYbq0rqg4JqHuMF"/>
    <d v="2017-06-30T00:00:00"/>
    <n v="4"/>
    <x v="0"/>
    <x v="0"/>
    <n v="0"/>
    <s v="leisure_and_entertainment"/>
    <d v="2016-04-07T00:00:00"/>
    <n v="35.836983039000003"/>
    <n v="-78.642593911800006"/>
    <x v="0"/>
    <n v="449"/>
  </r>
  <r>
    <s v="DJEC8445DZ6MK"/>
    <s v="6931567061272422472"/>
    <s v="01T5aIzD1eWdm3fYhm7F3xMF"/>
    <d v="2017-09-20T00:00:00"/>
    <n v="6.06"/>
    <x v="0"/>
    <x v="0"/>
    <n v="0"/>
    <s v="food_and_drink"/>
    <d v="2016-11-29T00:00:00"/>
    <s v=""/>
    <m/>
    <x v="2"/>
    <n v="295"/>
  </r>
  <r>
    <s v="EVS4WH55F7GDQ"/>
    <s v="6894016895132115420"/>
    <s v="01T7P4P8fA2gXJYXLdlb0wMF"/>
    <d v="2017-01-04T00:00:00"/>
    <n v="8.25"/>
    <x v="394"/>
    <x v="2"/>
    <n v="1"/>
    <s v="food_and_drink"/>
    <d v="2016-12-08T00:00:00"/>
    <s v=""/>
    <m/>
    <x v="0"/>
    <n v="27"/>
  </r>
  <r>
    <s v="5ASE5J7DD01QV"/>
    <s v="7674947475498934006"/>
    <s v="01TBw9AFYt25dnMyioDD0sMF"/>
    <d v="2016-09-05T00:00:00"/>
    <n v="5.75"/>
    <x v="0"/>
    <x v="0"/>
    <n v="0"/>
    <s v="food_and_drink"/>
    <d v="2016-05-22T00:00:00"/>
    <s v=""/>
    <m/>
    <x v="0"/>
    <n v="106"/>
  </r>
  <r>
    <s v="E5P6WYSYE7N89"/>
    <s v="2605057170885273509"/>
    <s v="01TC56ZLZjKugvMGjpblBwMF"/>
    <d v="2017-06-06T00:00:00"/>
    <n v="285.66000000000003"/>
    <x v="0"/>
    <x v="0"/>
    <n v="0"/>
    <s v="food_and_drink"/>
    <d v="2016-09-15T00:00:00"/>
    <s v=""/>
    <m/>
    <x v="1"/>
    <n v="264"/>
  </r>
  <r>
    <s v="B9V9WJKMA0Q84"/>
    <s v="4454082982110750990"/>
    <s v="01TIiUYBbPLpAj7NSlm91uMF"/>
    <d v="2017-12-03T00:00:00"/>
    <n v="2.8"/>
    <x v="0"/>
    <x v="0"/>
    <n v="0"/>
    <s v="food_and_drink"/>
    <d v="2016-09-09T00:00:00"/>
    <n v="40.770454954999998"/>
    <n v="-96.622901075300007"/>
    <x v="1"/>
    <n v="450"/>
  </r>
  <r>
    <s v="5BR3Y3DHSGR8P"/>
    <s v="5940040002877282904"/>
    <s v="01TLzjvviaMhYD6xTNKjXwMF"/>
    <d v="2017-11-05T00:00:00"/>
    <n v="5"/>
    <x v="0"/>
    <x v="0"/>
    <n v="0"/>
    <s v="food_and_drink"/>
    <d v="2016-12-29T00:00:00"/>
    <s v=""/>
    <m/>
    <x v="0"/>
    <n v="311"/>
  </r>
  <r>
    <s v="CB4450V2XD8HK"/>
    <s v="916802468218405823"/>
    <s v="01TMDRv3AeZtiBN4OrQEGuMF"/>
    <d v="2016-10-16T00:00:00"/>
    <n v="16.39"/>
    <x v="0"/>
    <x v="0"/>
    <n v="0"/>
    <s v="food_and_drink"/>
    <d v="2016-02-03T00:00:00"/>
    <s v=""/>
    <m/>
    <x v="0"/>
    <n v="256"/>
  </r>
  <r>
    <s v="0Y5B4NTPHXJ84"/>
    <s v="7195660556271270628"/>
    <s v="01TNhhYjPL6N4Ixo6dd9fyMF"/>
    <d v="2016-11-13T00:00:00"/>
    <n v="14"/>
    <x v="0"/>
    <x v="0"/>
    <n v="0"/>
    <s v="food_and_drink"/>
    <d v="2016-10-16T00:00:00"/>
    <s v=""/>
    <m/>
    <x v="2"/>
    <n v="28"/>
  </r>
  <r>
    <s v="12R22TM3CF4G3"/>
    <s v="6397784528203940253"/>
    <s v="01TTuqu1bkzetZdwgkbDHuMF"/>
    <d v="2016-09-29T00:00:00"/>
    <n v="5"/>
    <x v="0"/>
    <x v="0"/>
    <n v="0"/>
    <s v="casual_use"/>
    <d v="2016-03-03T00:00:00"/>
    <s v=""/>
    <m/>
    <x v="0"/>
    <n v="210"/>
  </r>
  <r>
    <s v="DCX59MZX257EP"/>
    <s v="4054071093631621242"/>
    <s v="01TduxEK5ZBARCsHW6lW4wMF"/>
    <d v="2017-03-21T00:00:00"/>
    <n v="5.39"/>
    <x v="0"/>
    <x v="0"/>
    <n v="1"/>
    <s v="food_and_drink"/>
    <d v="2016-10-19T00:00:00"/>
    <n v="40.7575238055"/>
    <n v="-73.980671495799996"/>
    <x v="1"/>
    <n v="153"/>
  </r>
  <r>
    <s v="CXCM1VVFY6M4R"/>
    <s v="128776231822995190"/>
    <s v="01TeIY71nMTzWHU2vglyvuMF"/>
    <d v="2017-11-20T00:00:00"/>
    <n v="16"/>
    <x v="0"/>
    <x v="0"/>
    <n v="0"/>
    <s v="food_and_drink"/>
    <d v="2017-08-29T00:00:00"/>
    <s v=""/>
    <m/>
    <x v="1"/>
    <n v="83"/>
  </r>
  <r>
    <s v="35WAXNBEM02EB"/>
    <s v="1969574799549215848"/>
    <s v="01TgI3E1xTeGAkDGzyezdxMF"/>
    <d v="2017-09-17T00:00:00"/>
    <n v="36"/>
    <x v="0"/>
    <x v="0"/>
    <n v="0"/>
    <s v="charities_education_and_membership"/>
    <d v="2016-08-13T00:00:00"/>
    <n v="42.898488105299997"/>
    <n v="-87.977970549899993"/>
    <x v="0"/>
    <n v="400"/>
  </r>
  <r>
    <s v="31F3T1R41EHNR"/>
    <s v="7474010273324869146"/>
    <s v="01TlhOEYp1RTrnnecDLGvzMF"/>
    <d v="2017-11-25T00:00:00"/>
    <n v="5.5"/>
    <x v="0"/>
    <x v="0"/>
    <n v="0"/>
    <s v="food_and_drink"/>
    <d v="2017-01-24T00:00:00"/>
    <n v="34.135214912400002"/>
    <n v="-118.05141336120001"/>
    <x v="0"/>
    <n v="305"/>
  </r>
  <r>
    <s v="FWCTXNT8AHZ1R"/>
    <s v="3520989392310798435"/>
    <s v="01TpjhqB69GrWSawhtShsxMF"/>
    <d v="2017-04-23T00:00:00"/>
    <n v="7.47"/>
    <x v="554"/>
    <x v="1"/>
    <n v="1"/>
    <s v="food_and_drink"/>
    <d v="2016-02-19T00:00:00"/>
    <n v="44.985668384199997"/>
    <n v="-93.276259564499995"/>
    <x v="1"/>
    <n v="429"/>
  </r>
  <r>
    <s v="1JS53G0TT5ZQD"/>
    <s v="9016899349127037884"/>
    <s v="01U3ATWJB8Qb6Bb5CQxuBtMF"/>
    <d v="2017-07-08T00:00:00"/>
    <n v="3.5"/>
    <x v="0"/>
    <x v="0"/>
    <n v="0"/>
    <s v="food_and_drink"/>
    <d v="2016-01-30T00:00:00"/>
    <s v=""/>
    <m/>
    <x v="1"/>
    <n v="525"/>
  </r>
  <r>
    <s v="FPD6NBN9J303C"/>
    <s v="2215053527806309822"/>
    <s v="01UpCEiiIzFR2znneYO3ivMF"/>
    <d v="2016-04-25T00:00:00"/>
    <n v="55"/>
    <x v="0"/>
    <x v="0"/>
    <n v="1"/>
    <s v="leisure_and_entertainment"/>
    <d v="2016-04-19T00:00:00"/>
    <n v="45.518808093600001"/>
    <n v="-122.65257065669999"/>
    <x v="2"/>
    <n v="6"/>
  </r>
  <r>
    <s v="9WHX5P19DJKVR"/>
    <s v="4999158480983784406"/>
    <s v="01VLezSYxpE2DpZobfpS7yMF"/>
    <d v="2017-06-29T00:00:00"/>
    <n v="24.37"/>
    <x v="0"/>
    <x v="0"/>
    <n v="0"/>
    <s v="retail"/>
    <d v="2016-03-31T00:00:00"/>
    <n v="42.491615775299998"/>
    <n v="-83.470035879700006"/>
    <x v="2"/>
    <n v="455"/>
  </r>
  <r>
    <s v="7DK8E57P0AQ04"/>
    <s v="8025900623046954457"/>
    <s v="01VNZrpC2RTGBh4ACS5nkyMF"/>
    <d v="2017-01-08T00:00:00"/>
    <n v="8"/>
    <x v="0"/>
    <x v="0"/>
    <n v="0"/>
    <s v="food_and_drink"/>
    <d v="2016-06-18T00:00:00"/>
    <n v="44.568266047599998"/>
    <n v="-123.2739775926"/>
    <x v="1"/>
    <n v="204"/>
  </r>
  <r>
    <s v="48VNQX5SJDAXF"/>
    <s v="3009036822987828387"/>
    <s v="01VUwB6E7FcWQeT1lvPPXvMF"/>
    <d v="2017-06-11T00:00:00"/>
    <n v="6.42"/>
    <x v="0"/>
    <x v="0"/>
    <n v="0"/>
    <s v="food_and_drink"/>
    <d v="2016-06-26T00:00:00"/>
    <n v="41.818975781799999"/>
    <n v="-71.4236955919"/>
    <x v="1"/>
    <n v="350"/>
  </r>
  <r>
    <s v="3EFNB80041EN0"/>
    <s v="7720209592288332159"/>
    <s v="01Vhm7TcACHLYLWK8fIwuzMF"/>
    <d v="2017-04-18T00:00:00"/>
    <n v="12.8"/>
    <x v="0"/>
    <x v="0"/>
    <n v="0"/>
    <s v="food_and_drink"/>
    <d v="2017-02-21T00:00:00"/>
    <s v=""/>
    <m/>
    <x v="1"/>
    <n v="56"/>
  </r>
  <r>
    <s v="9A5RB9E786AE3"/>
    <s v="7528731669373496526"/>
    <s v="01VjivfivrKddThhLgPwIwMF"/>
    <d v="2017-10-27T00:00:00"/>
    <n v="18.03"/>
    <x v="555"/>
    <x v="1"/>
    <n v="1"/>
    <s v="food_and_drink"/>
    <d v="2017-04-11T00:00:00"/>
    <s v=""/>
    <m/>
    <x v="0"/>
    <n v="199"/>
  </r>
  <r>
    <s v="9SKQ5JDPW18B5"/>
    <s v="3261449675210394924"/>
    <s v="01Vll9ZakX1XROMlELjhVyMF"/>
    <d v="2017-09-28T00:00:00"/>
    <n v="4.5"/>
    <x v="0"/>
    <x v="0"/>
    <n v="0"/>
    <s v="retail"/>
    <d v="2017-02-19T00:00:00"/>
    <s v=""/>
    <m/>
    <x v="0"/>
    <n v="221"/>
  </r>
  <r>
    <s v="CE0F4GW2FRX21"/>
    <s v="357711233299019024"/>
    <s v="01VuiblNYrGuPoVPxPbErsMF"/>
    <d v="2017-07-15T00:00:00"/>
    <n v="1.82"/>
    <x v="0"/>
    <x v="0"/>
    <n v="0"/>
    <s v="food_and_drink"/>
    <d v="2016-06-11T00:00:00"/>
    <n v="40.105910035599997"/>
    <n v="-111.6534810368"/>
    <x v="1"/>
    <n v="399"/>
  </r>
  <r>
    <s v="59GH30S20T4JJ"/>
    <s v="6655337870394191198"/>
    <s v="01VxNbsS5nCPTmPvacF1nwMF"/>
    <d v="2017-10-22T00:00:00"/>
    <n v="23.28"/>
    <x v="0"/>
    <x v="0"/>
    <n v="0"/>
    <s v="food_and_drink"/>
    <d v="2016-12-05T00:00:00"/>
    <n v="40.712678901499999"/>
    <n v="-73.960502149999996"/>
    <x v="0"/>
    <n v="321"/>
  </r>
  <r>
    <s v="A1ST5ABESJ0P3"/>
    <s v="69962249838714914"/>
    <s v="01W2AvLFsb94zRjkJuSsrvMF"/>
    <d v="2017-05-25T00:00:00"/>
    <n v="120"/>
    <x v="0"/>
    <x v="0"/>
    <n v="0"/>
    <s v="health_care_and_fitness"/>
    <d v="2016-08-20T00:00:00"/>
    <n v="47.552561340899999"/>
    <n v="-122.1795824637"/>
    <x v="2"/>
    <n v="278"/>
  </r>
  <r>
    <s v="CXB6XBXMSFNRA"/>
    <s v="568701904038610513"/>
    <s v="01W56AoeVEHunHqUSmrHWwMF"/>
    <d v="2017-10-02T00:00:00"/>
    <n v="16.989999999999998"/>
    <x v="0"/>
    <x v="0"/>
    <n v="0"/>
    <s v="retail"/>
    <d v="2016-06-08T00:00:00"/>
    <s v=""/>
    <m/>
    <x v="0"/>
    <n v="481"/>
  </r>
  <r>
    <s v="BFXN6SAEE7WS8"/>
    <s v="2756948694342392155"/>
    <s v="01W9TcfBnOz9kjEgi5D6wwMF"/>
    <d v="2017-11-08T00:00:00"/>
    <n v="26.96"/>
    <x v="0"/>
    <x v="0"/>
    <n v="0"/>
    <s v="food_and_drink"/>
    <d v="2016-12-03T00:00:00"/>
    <n v="29.954216340599999"/>
    <n v="-90.064797727499993"/>
    <x v="0"/>
    <n v="340"/>
  </r>
  <r>
    <s v="DWC75218WQSTJ"/>
    <s v="7429524746471600197"/>
    <s v="01WA15qUk4Xhx97Nvg5H9vMF"/>
    <d v="2016-06-09T00:00:00"/>
    <n v="7.55"/>
    <x v="0"/>
    <x v="0"/>
    <n v="0"/>
    <s v="food_and_drink"/>
    <d v="2016-02-02T00:00:00"/>
    <n v="40.930922683600002"/>
    <n v="-73.032910468099999"/>
    <x v="1"/>
    <n v="128"/>
  </r>
  <r>
    <s v="4CY9WP0PVNE54"/>
    <s v="4614052517608426030"/>
    <s v="01WCBIp1eFOZpSoAOSzaOxMF"/>
    <d v="2017-06-09T00:00:00"/>
    <n v="8.5"/>
    <x v="0"/>
    <x v="0"/>
    <n v="1"/>
    <s v="food_and_drink"/>
    <d v="2016-08-17T00:00:00"/>
    <s v=""/>
    <m/>
    <x v="2"/>
    <n v="296"/>
  </r>
  <r>
    <s v="16NF60FJMXHHG"/>
    <s v="6319243582978593324"/>
    <s v="01WFNemLfbCiF3SSvw9EIuMF"/>
    <d v="2017-12-09T00:00:00"/>
    <n v="90"/>
    <x v="0"/>
    <x v="0"/>
    <n v="1"/>
    <s v="beauty_and_personal_care"/>
    <d v="2016-09-19T00:00:00"/>
    <n v="41.311754859099999"/>
    <n v="-105.5937297923"/>
    <x v="0"/>
    <n v="446"/>
  </r>
  <r>
    <s v="6SY3D4GQJWKJZ"/>
    <s v="2487473479863029365"/>
    <s v="01WHHmXZ3oeJOdZqrIBqJxMF"/>
    <d v="2017-09-27T00:00:00"/>
    <n v="9.49"/>
    <x v="0"/>
    <x v="0"/>
    <n v="0"/>
    <s v="food_and_drink"/>
    <d v="2016-01-16T00:00:00"/>
    <s v=""/>
    <m/>
    <x v="0"/>
    <n v="620"/>
  </r>
  <r>
    <s v="8V8RTXH6P0YZ9"/>
    <s v="2080131834093991100"/>
    <s v="01WJHgQbpjIt4S4WKts2RxMF"/>
    <d v="2017-12-09T00:00:00"/>
    <n v="6.56"/>
    <x v="0"/>
    <x v="0"/>
    <n v="0"/>
    <s v="food_and_drink"/>
    <d v="2017-02-12T00:00:00"/>
    <s v=""/>
    <m/>
    <x v="1"/>
    <n v="300"/>
  </r>
  <r>
    <s v="FWCTXNT8AHZ1R"/>
    <s v="949932739648435586"/>
    <s v="01WJuFsY3jiPpdJoIRn0AyMF"/>
    <d v="2016-06-26T00:00:00"/>
    <n v="4.28"/>
    <x v="0"/>
    <x v="0"/>
    <n v="0"/>
    <s v="food_and_drink"/>
    <d v="2016-02-19T00:00:00"/>
    <n v="44.9857466096"/>
    <n v="-93.276307479400003"/>
    <x v="1"/>
    <n v="128"/>
  </r>
  <r>
    <s v="3H1WE8E0RYXAH"/>
    <s v="5443949441597559382"/>
    <s v="01WXQUf9PvZwZCbGoPO6PtMF"/>
    <d v="2017-10-12T00:00:00"/>
    <n v="2.2000000000000002"/>
    <x v="0"/>
    <x v="0"/>
    <n v="0"/>
    <s v="food_and_drink"/>
    <d v="2017-04-27T00:00:00"/>
    <n v="40.643546143599998"/>
    <n v="-73.791029043600005"/>
    <x v="0"/>
    <n v="168"/>
  </r>
  <r>
    <s v="DQMP82ZR0H3AE"/>
    <s v="5444723722855926012"/>
    <s v="01WkAtjwz6myNCtsvINI3tMF"/>
    <d v="2017-08-17T00:00:00"/>
    <n v="6.75"/>
    <x v="0"/>
    <x v="0"/>
    <n v="0"/>
    <s v="food_and_drink"/>
    <d v="2016-12-04T00:00:00"/>
    <n v="33.739182255199999"/>
    <n v="-117.82430997340001"/>
    <x v="0"/>
    <n v="256"/>
  </r>
  <r>
    <s v="EPM1P2FP6BY9A"/>
    <s v="9043007699114170874"/>
    <s v="01X112UIZ7TBq0UHOuOIZvMF"/>
    <d v="2016-09-19T00:00:00"/>
    <n v="12.95"/>
    <x v="0"/>
    <x v="0"/>
    <n v="1"/>
    <s v="retail"/>
    <d v="2016-02-03T00:00:00"/>
    <s v=""/>
    <m/>
    <x v="1"/>
    <n v="229"/>
  </r>
  <r>
    <s v="29Q46GJ3FVEK5"/>
    <s v="3981760552125056369"/>
    <s v="01X2GwFi1LuYNLVLHPWGJtMF"/>
    <d v="2017-04-18T00:00:00"/>
    <n v="8.6300000000000008"/>
    <x v="0"/>
    <x v="0"/>
    <n v="0"/>
    <s v="food_and_drink"/>
    <d v="2016-10-02T00:00:00"/>
    <n v="32.770435670300003"/>
    <n v="-117.1500676135"/>
    <x v="0"/>
    <n v="198"/>
  </r>
  <r>
    <s v="588ZBF0WKZHAE"/>
    <s v="1398300703012293563"/>
    <s v="01X3ALRp4org1BKESRmNsvMF"/>
    <d v="2017-10-01T00:00:00"/>
    <n v="36.5"/>
    <x v="556"/>
    <x v="1"/>
    <n v="1"/>
    <s v="home_and_repair"/>
    <d v="2016-07-08T00:00:00"/>
    <n v="30.29556358"/>
    <n v="-90.89264421"/>
    <x v="0"/>
    <n v="450"/>
  </r>
  <r>
    <s v="D91WG69WKF8W4"/>
    <s v="4822779823316663176"/>
    <s v="01X3vI99q3Ipy0ivvV3oRzMF"/>
    <d v="2017-12-04T00:00:00"/>
    <n v="29.39"/>
    <x v="0"/>
    <x v="0"/>
    <n v="0"/>
    <s v="food_and_drink"/>
    <d v="2016-09-25T00:00:00"/>
    <n v="25.685085696200002"/>
    <n v="-80.435663508299996"/>
    <x v="1"/>
    <n v="435"/>
  </r>
  <r>
    <s v="4H55Y6FHD4GK1"/>
    <s v="7027073037031116149"/>
    <s v="01X45jGySNUX0AmVIQnVKxMF"/>
    <d v="2016-08-16T00:00:00"/>
    <n v="9"/>
    <x v="0"/>
    <x v="0"/>
    <n v="1"/>
    <s v="food_and_drink"/>
    <d v="2016-06-16T00:00:00"/>
    <n v="29.448641609599999"/>
    <n v="-98.5022502833"/>
    <x v="0"/>
    <n v="61"/>
  </r>
  <r>
    <s v="0DYY5QZKFR0XZ"/>
    <s v="8318216530243593239"/>
    <s v="01XA65SoPp5W1xPOp1IorvMF"/>
    <d v="2017-07-30T00:00:00"/>
    <n v="18.45"/>
    <x v="0"/>
    <x v="0"/>
    <n v="0"/>
    <s v="food_and_drink"/>
    <d v="2017-01-26T00:00:00"/>
    <s v=""/>
    <m/>
    <x v="0"/>
    <n v="185"/>
  </r>
  <r>
    <s v="0JXDE1SNSG9A5"/>
    <s v="845015668216080476"/>
    <s v="01XPkoiLv1YaO1su5za0jsMF"/>
    <d v="2017-12-21T00:00:00"/>
    <n v="5.25"/>
    <x v="0"/>
    <x v="0"/>
    <n v="0"/>
    <s v="food_and_drink"/>
    <d v="2017-04-29T00:00:00"/>
    <n v="28.371504983000001"/>
    <n v="-81.516726426899993"/>
    <x v="0"/>
    <n v="236"/>
  </r>
  <r>
    <s v="3J9K5XY5GW5S9"/>
    <s v="2725093082600946451"/>
    <s v="01XWbhnmeXkMnIyfOdVahvMF"/>
    <d v="2017-02-07T00:00:00"/>
    <n v="25.11"/>
    <x v="557"/>
    <x v="2"/>
    <n v="1"/>
    <s v="food_and_drink"/>
    <d v="2016-03-30T00:00:00"/>
    <n v="33.462749076999998"/>
    <n v="-82.078677965400004"/>
    <x v="1"/>
    <n v="314"/>
  </r>
  <r>
    <s v="C50EQFP12XW87"/>
    <s v="5107422359581813894"/>
    <s v="01XZIhcLeIcBXZR2tBr3hzMF"/>
    <d v="2017-10-11T00:00:00"/>
    <n v="30.15"/>
    <x v="0"/>
    <x v="0"/>
    <n v="0"/>
    <s v="food_and_drink"/>
    <d v="2017-02-26T00:00:00"/>
    <s v=""/>
    <m/>
    <x v="0"/>
    <n v="227"/>
  </r>
  <r>
    <s v="EC2G9FERVZV73"/>
    <s v="8885303413916711111"/>
    <s v="01XbCDyxozGpCgEco0xlVtMF"/>
    <d v="2017-12-04T00:00:00"/>
    <n v="1.0900000000000001"/>
    <x v="0"/>
    <x v="0"/>
    <n v="0"/>
    <s v="retail"/>
    <d v="2017-12-03T00:00:00"/>
    <n v="34.081481555499998"/>
    <n v="-117.7637124808"/>
    <x v="1"/>
    <n v="1"/>
  </r>
  <r>
    <s v="BX7S091TW4ZDF"/>
    <s v="1017376808138303982"/>
    <s v="01XbGPNsO22m4PQbCZk6exMF"/>
    <d v="2017-08-11T00:00:00"/>
    <n v="55"/>
    <x v="0"/>
    <x v="0"/>
    <n v="0"/>
    <s v="beauty_and_personal_care"/>
    <d v="2016-01-21T00:00:00"/>
    <n v="41.445456228700003"/>
    <n v="-74.400489501099997"/>
    <x v="2"/>
    <n v="568"/>
  </r>
  <r>
    <s v="85HCH3J1X88E2"/>
    <s v="1722031778750194230"/>
    <s v="01XdWTbI4doQqvUGASodfzMF"/>
    <d v="2017-09-05T00:00:00"/>
    <n v="16"/>
    <x v="0"/>
    <x v="0"/>
    <n v="0"/>
    <s v="food_and_drink"/>
    <d v="2017-04-18T00:00:00"/>
    <n v="38.8260634616"/>
    <n v="-104.8235437834"/>
    <x v="1"/>
    <n v="140"/>
  </r>
  <r>
    <s v="8XGMWHD30YHMZ"/>
    <s v="5631209062064840474"/>
    <s v="01XoZfeIkPckSt3E0bfe8tMF"/>
    <d v="2017-07-09T00:00:00"/>
    <n v="11.9"/>
    <x v="0"/>
    <x v="0"/>
    <n v="0"/>
    <s v="food_and_drink"/>
    <d v="2017-01-15T00:00:00"/>
    <n v="32.870615010000002"/>
    <n v="-117.2117650208"/>
    <x v="1"/>
    <n v="175"/>
  </r>
  <r>
    <s v="0SJVT8Q2ASY5E"/>
    <s v="2658986416048872248"/>
    <s v="01Y319HAornDaMRY1PAzozMF"/>
    <d v="2016-08-07T00:00:00"/>
    <n v="6.08"/>
    <x v="0"/>
    <x v="0"/>
    <n v="1"/>
    <s v="food_and_drink"/>
    <d v="2016-06-26T00:00:00"/>
    <n v="42.396976466799998"/>
    <n v="-71.123017025799996"/>
    <x v="1"/>
    <n v="42"/>
  </r>
  <r>
    <s v="1MAP5KZGZ0RJ1"/>
    <s v="3216906772284896922"/>
    <s v="01Y6uUFGgcM4HOMkGSQ4HyMF"/>
    <d v="2016-03-16T00:00:00"/>
    <n v="28.75"/>
    <x v="558"/>
    <x v="2"/>
    <n v="1"/>
    <s v="beauty_and_personal_care"/>
    <d v="2016-01-13T00:00:00"/>
    <n v="38.790647100000001"/>
    <n v="-90.568891309999998"/>
    <x v="1"/>
    <n v="63"/>
  </r>
  <r>
    <s v="3VH293DSDA40G"/>
    <s v="7076383546735321810"/>
    <s v="01Y8Ckc0SNev9haSUMoFGvMF"/>
    <d v="2017-04-05T00:00:00"/>
    <n v="75"/>
    <x v="0"/>
    <x v="0"/>
    <n v="0"/>
    <s v="professional_services"/>
    <d v="2016-07-23T00:00:00"/>
    <n v="26.295205852999999"/>
    <n v="-80.2892736533"/>
    <x v="1"/>
    <n v="256"/>
  </r>
  <r>
    <s v="BGH7SYW7SVEK5"/>
    <s v="276560842924642903"/>
    <s v="01YAaa10BcQQkiF0BTLL8wMF"/>
    <d v="2017-06-15T00:00:00"/>
    <n v="4"/>
    <x v="0"/>
    <x v="0"/>
    <n v="0"/>
    <s v="food_and_drink"/>
    <d v="2016-09-17T00:00:00"/>
    <n v="29.68467476"/>
    <n v="-82.371693739999998"/>
    <x v="1"/>
    <n v="271"/>
  </r>
  <r>
    <s v="0JFQ4D3563SC9"/>
    <s v="2066089403859169280"/>
    <s v="01YEZFBIWqNVkAnKwlyKtuMF"/>
    <d v="2017-03-19T00:00:00"/>
    <n v="14.78"/>
    <x v="0"/>
    <x v="0"/>
    <n v="1"/>
    <s v="charities_education_and_membership"/>
    <d v="2016-11-17T00:00:00"/>
    <n v="36.875704281099999"/>
    <n v="-94.877515111799994"/>
    <x v="1"/>
    <n v="122"/>
  </r>
  <r>
    <s v="0M6QNN82FZ763"/>
    <s v="1792080146905937786"/>
    <s v="01YIDSeZ2ExOXpVv9HTSUxMF"/>
    <d v="2017-07-13T00:00:00"/>
    <n v="3"/>
    <x v="0"/>
    <x v="0"/>
    <n v="0"/>
    <s v="food_and_drink"/>
    <d v="2016-10-14T00:00:00"/>
    <n v="35.942699644900003"/>
    <n v="-86.833135639199995"/>
    <x v="1"/>
    <n v="272"/>
  </r>
  <r>
    <s v="38YFZD8Z4W5QB"/>
    <s v="2605143570138007464"/>
    <s v="01YQBrERQsfLyLacifpYlzMF"/>
    <d v="2017-12-12T00:00:00"/>
    <n v="7.15"/>
    <x v="0"/>
    <x v="0"/>
    <n v="0"/>
    <s v="food_and_drink"/>
    <d v="2017-08-01T00:00:00"/>
    <n v="45.6497340556"/>
    <n v="-122.6688766357"/>
    <x v="2"/>
    <n v="133"/>
  </r>
  <r>
    <s v="CH9HEKECNJ7DT"/>
    <s v="8718259291036277332"/>
    <s v="01YkQqe7EhABGhxDSfdhDuMF"/>
    <d v="2017-04-14T00:00:00"/>
    <n v="2.4"/>
    <x v="0"/>
    <x v="0"/>
    <n v="0"/>
    <s v="food_and_drink"/>
    <d v="2016-05-18T00:00:00"/>
    <s v=""/>
    <m/>
    <x v="1"/>
    <n v="331"/>
  </r>
  <r>
    <s v="AQQ4MWTSD2GRS"/>
    <s v="7923140840670683570"/>
    <s v="01Yn8C7wHjbuqhhvavfcguMF"/>
    <d v="2017-07-26T00:00:00"/>
    <n v="17"/>
    <x v="0"/>
    <x v="0"/>
    <n v="0"/>
    <s v="professional_services"/>
    <d v="2017-02-17T00:00:00"/>
    <n v="42.955479490800002"/>
    <n v="-85.634344776600003"/>
    <x v="1"/>
    <n v="159"/>
  </r>
  <r>
    <s v="4R3S6YZRD3V0X"/>
    <s v="2731040081588915700"/>
    <s v="01YtMcpRCEVutrzfQFTe7zMF"/>
    <d v="2017-05-27T00:00:00"/>
    <n v="15.56"/>
    <x v="0"/>
    <x v="0"/>
    <n v="1"/>
    <s v="food_and_drink"/>
    <d v="2016-02-27T00:00:00"/>
    <n v="29.969163500200001"/>
    <n v="-90.052165474999995"/>
    <x v="1"/>
    <n v="455"/>
  </r>
  <r>
    <s v="8KQ4W1XY7JDAF"/>
    <s v="2715264878823210512"/>
    <s v="01Yzl4w272gtQX4hhaQwwyMF"/>
    <d v="2017-04-04T00:00:00"/>
    <n v="5.43"/>
    <x v="0"/>
    <x v="0"/>
    <n v="0"/>
    <s v="charities_education_and_membership"/>
    <d v="2016-06-11T00:00:00"/>
    <n v="38.545134699999998"/>
    <n v="-121.7372232"/>
    <x v="1"/>
    <n v="297"/>
  </r>
  <r>
    <s v="7ST67CXFQDG41"/>
    <s v="9075491408590466987"/>
    <s v="01Z2qlxbxt5RDqLW3OIuqzMF"/>
    <d v="2017-03-28T00:00:00"/>
    <n v="10.83"/>
    <x v="559"/>
    <x v="2"/>
    <n v="1"/>
    <s v="food_and_drink"/>
    <d v="2016-04-01T00:00:00"/>
    <n v="35.106895869299997"/>
    <n v="-106.57457759339999"/>
    <x v="0"/>
    <n v="361"/>
  </r>
  <r>
    <s v="6AYJY1KERZG92"/>
    <s v="7707952811360628668"/>
    <s v="01ZAZzbYSUijWJYKVaXLHzMF"/>
    <d v="2017-10-11T00:00:00"/>
    <n v="4.24"/>
    <x v="0"/>
    <x v="0"/>
    <n v="0"/>
    <s v="food_and_drink"/>
    <d v="2016-03-31T00:00:00"/>
    <n v="41.748360946200002"/>
    <n v="-91.596864861599997"/>
    <x v="1"/>
    <n v="559"/>
  </r>
  <r>
    <s v="56ZS7JE71JFCN"/>
    <s v="8221821512219926337"/>
    <s v="01ZFpHmStfmHxBGzQJ8uAvMF"/>
    <d v="2017-02-27T00:00:00"/>
    <n v="38"/>
    <x v="0"/>
    <x v="0"/>
    <n v="0"/>
    <s v="charities_education_and_membership"/>
    <d v="2016-12-06T00:00:00"/>
    <s v=""/>
    <m/>
    <x v="2"/>
    <n v="83"/>
  </r>
  <r>
    <s v="10JA4MT527RWG"/>
    <s v="4257539987249979694"/>
    <s v="01ZIeBp8cb7HCMUyYaFypsMF"/>
    <d v="2017-12-02T00:00:00"/>
    <n v="16.86"/>
    <x v="0"/>
    <x v="0"/>
    <n v="0"/>
    <s v="food_and_drink"/>
    <d v="2017-08-20T00:00:00"/>
    <n v="41.291264370500002"/>
    <n v="-82.215723099499996"/>
    <x v="0"/>
    <n v="104"/>
  </r>
  <r>
    <s v="CDA8CS9QMBAAD"/>
    <s v="2995919407915123760"/>
    <s v="01ZOax4ay48fFPLM1zQY7wMF"/>
    <d v="2017-12-31T00:00:00"/>
    <n v="20"/>
    <x v="0"/>
    <x v="0"/>
    <n v="0"/>
    <s v="beauty_and_personal_care"/>
    <d v="2016-08-01T00:00:00"/>
    <n v="44.985787010000003"/>
    <n v="-123.02582534"/>
    <x v="1"/>
    <n v="517"/>
  </r>
  <r>
    <s v="B83ZGVH33QCMA"/>
    <s v="1272944864372703907"/>
    <s v="01ZY9V8RhutIm3xLKP6qGvMF"/>
    <d v="2017-06-14T00:00:00"/>
    <n v="1.39"/>
    <x v="0"/>
    <x v="0"/>
    <n v="0"/>
    <s v="food_and_drink"/>
    <d v="2016-09-11T00:00:00"/>
    <n v="29.681147218"/>
    <n v="-95.641455602099995"/>
    <x v="2"/>
    <n v="276"/>
  </r>
  <r>
    <s v="1FFA0Z2XAY0P7"/>
    <s v="5803785796852617692"/>
    <s v="01ZZ1TyWnwf8ZorpvySBavMF"/>
    <d v="2017-09-13T00:00:00"/>
    <n v="8"/>
    <x v="0"/>
    <x v="0"/>
    <n v="0"/>
    <s v="food_and_drink"/>
    <d v="2016-05-15T00:00:00"/>
    <n v="37.606976789999997"/>
    <n v="-122.08405888"/>
    <x v="0"/>
    <n v="486"/>
  </r>
  <r>
    <s v="9XD3EQNHCDGAC"/>
    <s v="8107856008881019509"/>
    <s v="01Zd2MXyvuVtwyWqFuqtDxMF"/>
    <d v="2017-07-23T00:00:00"/>
    <n v="10.35"/>
    <x v="0"/>
    <x v="0"/>
    <n v="0"/>
    <s v="food_and_drink"/>
    <d v="2017-02-05T00:00:00"/>
    <n v="42.197945746000002"/>
    <n v="-122.7132789461"/>
    <x v="1"/>
    <n v="168"/>
  </r>
  <r>
    <s v="CH9HEKECNJ7DT"/>
    <s v="2983897142935861925"/>
    <s v="01Zk3cmfZpqnDodJupldMzMF"/>
    <d v="2016-11-06T00:00:00"/>
    <n v="4.1500000000000004"/>
    <x v="0"/>
    <x v="0"/>
    <n v="0"/>
    <s v="food_and_drink"/>
    <d v="2016-05-18T00:00:00"/>
    <s v=""/>
    <m/>
    <x v="2"/>
    <n v="172"/>
  </r>
  <r>
    <s v="3HT7BTWCBSZ7E"/>
    <s v="941296101108575466"/>
    <s v="01ZlAVtJuCtoknknsGy1vyMF"/>
    <d v="2016-11-26T00:00:00"/>
    <n v="172.8"/>
    <x v="0"/>
    <x v="0"/>
    <n v="1"/>
    <s v="transportation"/>
    <d v="2016-09-09T00:00:00"/>
    <s v=""/>
    <m/>
    <x v="0"/>
    <n v="78"/>
  </r>
  <r>
    <s v="3APS506MPVG4H"/>
    <s v="5352918373273665065"/>
    <s v="01a1gg64bmyuDwSjJx7ROuMF"/>
    <d v="2017-09-16T00:00:00"/>
    <n v="6"/>
    <x v="0"/>
    <x v="0"/>
    <n v="0"/>
    <s v="food_and_drink"/>
    <d v="2016-09-14T00:00:00"/>
    <n v="47.635570199999997"/>
    <n v="-117.6493095"/>
    <x v="0"/>
    <n v="367"/>
  </r>
  <r>
    <s v="4D24DQPZ6NMQ7"/>
    <s v="2282499680681045730"/>
    <s v="01aG56NzbB5QBWLSNKE0pwMF"/>
    <d v="2017-12-24T00:00:00"/>
    <n v="5.5"/>
    <x v="0"/>
    <x v="0"/>
    <n v="1"/>
    <s v="retail"/>
    <d v="2017-07-21T00:00:00"/>
    <s v=""/>
    <m/>
    <x v="1"/>
    <n v="156"/>
  </r>
  <r>
    <s v="4XYGAFY32APQ6"/>
    <s v="630698493108223128"/>
    <s v="01aGHo6YxOYff9wfPh94PsMF"/>
    <d v="2017-07-09T00:00:00"/>
    <n v="18"/>
    <x v="0"/>
    <x v="0"/>
    <n v="0"/>
    <s v="food_and_drink"/>
    <d v="2016-12-29T00:00:00"/>
    <n v="35.836644745500003"/>
    <n v="-78.642496476000005"/>
    <x v="1"/>
    <n v="192"/>
  </r>
  <r>
    <s v="8W5P25A8DE2RR"/>
    <s v="6513733656412893905"/>
    <s v="01aIXAqEnAjLW9r8FxkVMzMF"/>
    <d v="2016-10-02T00:00:00"/>
    <n v="18"/>
    <x v="0"/>
    <x v="0"/>
    <n v="0"/>
    <s v="professional_services"/>
    <d v="2016-08-16T00:00:00"/>
    <s v=""/>
    <m/>
    <x v="1"/>
    <n v="47"/>
  </r>
  <r>
    <s v="6EVX4CFC8EKN3"/>
    <s v="5861918598846647672"/>
    <s v="01aWyWezJWck1B4ENdgzEuMF"/>
    <d v="2016-11-13T00:00:00"/>
    <n v="30.43"/>
    <x v="0"/>
    <x v="0"/>
    <n v="0"/>
    <s v="charities_education_and_membership"/>
    <d v="2016-09-22T00:00:00"/>
    <s v=""/>
    <m/>
    <x v="1"/>
    <n v="52"/>
  </r>
  <r>
    <s v="6BPJNVX6D8V3E"/>
    <s v="5334184325181176063"/>
    <s v="01aogKf5MPv6w4VdYUXYhwMF"/>
    <d v="2017-11-11T00:00:00"/>
    <n v="10.63"/>
    <x v="0"/>
    <x v="0"/>
    <n v="0"/>
    <s v="food_and_drink"/>
    <d v="2017-02-05T00:00:00"/>
    <s v=""/>
    <m/>
    <x v="1"/>
    <n v="279"/>
  </r>
  <r>
    <s v="DFNE1F3CBS5F3"/>
    <s v="1675421241876658515"/>
    <s v="01asB8Aty9mTZXD3eGkg1xMF"/>
    <d v="2017-05-08T00:00:00"/>
    <n v="10.75"/>
    <x v="0"/>
    <x v="0"/>
    <n v="1"/>
    <s v="food_and_drink"/>
    <d v="2016-10-13T00:00:00"/>
    <s v=""/>
    <m/>
    <x v="1"/>
    <n v="207"/>
  </r>
  <r>
    <s v="BR5MEB4KAX865"/>
    <s v="8747224282591156277"/>
    <s v="01awj87QR2sL9O68YSWSvxMF"/>
    <d v="2017-10-27T00:00:00"/>
    <n v="2.54"/>
    <x v="0"/>
    <x v="0"/>
    <n v="0"/>
    <s v="food_and_drink"/>
    <d v="2017-04-26T00:00:00"/>
    <n v="35.167098026799998"/>
    <n v="-101.8843217288"/>
    <x v="0"/>
    <n v="184"/>
  </r>
  <r>
    <s v="7SKHDWA4AGSGV"/>
    <s v="1357878142035379154"/>
    <s v="01b0odcTdtiWjPNOZCKqDxMF"/>
    <d v="2017-10-24T00:00:00"/>
    <n v="3.51"/>
    <x v="0"/>
    <x v="0"/>
    <n v="0"/>
    <s v="food_and_drink"/>
    <d v="2017-05-21T00:00:00"/>
    <n v="37.979089891358498"/>
    <n v="-87.474470123701394"/>
    <x v="0"/>
    <n v="156"/>
  </r>
  <r>
    <s v="2ACZ1RN1MVATM"/>
    <s v="8026999804769230977"/>
    <s v="01b6GW0WopXKKcowoBJtpyMF"/>
    <d v="2017-06-26T00:00:00"/>
    <n v="20.63"/>
    <x v="0"/>
    <x v="0"/>
    <n v="0"/>
    <s v="food_and_drink"/>
    <d v="2017-06-06T00:00:00"/>
    <s v=""/>
    <m/>
    <x v="0"/>
    <n v="20"/>
  </r>
  <r>
    <s v="6W9BCJSG5896Z"/>
    <s v="4900051166987663784"/>
    <s v="01b6Z57Vz2kPIg6W4AK7byMF"/>
    <d v="2017-06-29T00:00:00"/>
    <n v="444.13"/>
    <x v="0"/>
    <x v="0"/>
    <n v="0"/>
    <s v="professional_services"/>
    <d v="2016-08-06T00:00:00"/>
    <n v="34.195667649999997"/>
    <n v="-82.161945329999995"/>
    <x v="0"/>
    <n v="327"/>
  </r>
  <r>
    <s v="BM3VBKZ6W52RF"/>
    <s v="2712950948288126930"/>
    <s v="01bBIHeHXwhb7TWkAiTsFxMF"/>
    <d v="2017-08-11T00:00:00"/>
    <n v="9.75"/>
    <x v="0"/>
    <x v="0"/>
    <n v="0"/>
    <s v="food_and_drink"/>
    <d v="2016-09-23T00:00:00"/>
    <n v="47.768808168200003"/>
    <n v="-122.1857013138"/>
    <x v="0"/>
    <n v="322"/>
  </r>
  <r>
    <s v="8T2XBPVN4ZWNG"/>
    <s v="4063103191036966970"/>
    <s v="01bFlVVK1te9t4Wq1Rsj8yMF"/>
    <d v="2017-12-12T00:00:00"/>
    <n v="13.35"/>
    <x v="0"/>
    <x v="0"/>
    <n v="0"/>
    <s v="food_and_drink"/>
    <d v="2016-06-08T00:00:00"/>
    <n v="37.791367569499997"/>
    <n v="-122.40066248799999"/>
    <x v="2"/>
    <n v="552"/>
  </r>
  <r>
    <s v="7B3BTTH3JM31P"/>
    <s v="889850844772048662"/>
    <s v="01bbjyIV8FUUHzrLWn6NZuMF"/>
    <d v="2016-08-30T00:00:00"/>
    <n v="3.45"/>
    <x v="0"/>
    <x v="0"/>
    <n v="0"/>
    <s v="food_and_drink"/>
    <d v="2016-08-05T00:00:00"/>
    <s v=""/>
    <m/>
    <x v="1"/>
    <n v="25"/>
  </r>
  <r>
    <s v="5GG7ZHSR4AXD6"/>
    <s v="3019539682326259669"/>
    <s v="01biy0zLzlZub9AyNdRoWzMF"/>
    <d v="2018-01-11T00:00:00"/>
    <n v="20"/>
    <x v="0"/>
    <x v="0"/>
    <n v="0"/>
    <s v="home_and_repair"/>
    <d v="2016-09-08T00:00:00"/>
    <s v=""/>
    <m/>
    <x v="1"/>
    <n v="490"/>
  </r>
  <r>
    <s v="F0ME0EYW54SKM"/>
    <s v="4207935261697652566"/>
    <s v="01blWE2nBucX8pmVLhm58zMF"/>
    <d v="2017-03-26T00:00:00"/>
    <n v="8.1199999999999992"/>
    <x v="0"/>
    <x v="0"/>
    <n v="0"/>
    <s v="home_and_repair"/>
    <d v="2016-02-19T00:00:00"/>
    <n v="29.786231154300001"/>
    <n v="-95.387817055900001"/>
    <x v="1"/>
    <n v="401"/>
  </r>
  <r>
    <s v="0WH86PY150KV0"/>
    <s v="8820945672609351013"/>
    <s v="01cDS2KUjU2iKmqEnLiLQwMF"/>
    <d v="2017-10-05T00:00:00"/>
    <n v="6.95"/>
    <x v="0"/>
    <x v="0"/>
    <n v="0"/>
    <s v="food_and_drink"/>
    <d v="2017-05-10T00:00:00"/>
    <s v=""/>
    <m/>
    <x v="1"/>
    <n v="148"/>
  </r>
  <r>
    <s v="4RAPH11G0PBHT"/>
    <s v="3377158293608345879"/>
    <s v="01cVjxFsR2u7bQqZI64BwtMF"/>
    <d v="2016-06-05T00:00:00"/>
    <n v="130"/>
    <x v="0"/>
    <x v="0"/>
    <n v="0"/>
    <s v="charities_education_and_membership"/>
    <d v="2016-05-15T00:00:00"/>
    <s v=""/>
    <m/>
    <x v="0"/>
    <n v="21"/>
  </r>
  <r>
    <s v="7W7HAH2VVDXTA"/>
    <s v="3135762573408032668"/>
    <s v="01cWeYXsZbbT6hlPDOkGhuMF"/>
    <d v="2017-09-03T00:00:00"/>
    <n v="10"/>
    <x v="0"/>
    <x v="0"/>
    <n v="0"/>
    <s v="food_and_drink"/>
    <d v="2016-04-27T00:00:00"/>
    <n v="39.954828628599998"/>
    <n v="-75.139245112699996"/>
    <x v="0"/>
    <n v="494"/>
  </r>
  <r>
    <s v="1VHBNV12QDBD8"/>
    <s v="2050680914090786045"/>
    <s v="01cYDZucnzYJXqMXHQaPMwMF"/>
    <d v="2016-05-17T00:00:00"/>
    <n v="90"/>
    <x v="0"/>
    <x v="0"/>
    <n v="0"/>
    <s v="retail"/>
    <d v="2016-03-10T00:00:00"/>
    <s v=""/>
    <m/>
    <x v="2"/>
    <n v="68"/>
  </r>
  <r>
    <s v="EMBYW80RXDXJR"/>
    <s v="2028952463142340351"/>
    <s v="01cfOBXMI5QMEyuM6si4euMF"/>
    <d v="2017-05-31T00:00:00"/>
    <n v="7.25"/>
    <x v="0"/>
    <x v="0"/>
    <n v="0"/>
    <s v="food_and_drink"/>
    <d v="2017-01-09T00:00:00"/>
    <n v="35.207908884699997"/>
    <n v="-111.6108504777"/>
    <x v="0"/>
    <n v="142"/>
  </r>
  <r>
    <s v="6WGZJ4QVSCPPH"/>
    <s v="1182043889873898070"/>
    <s v="01cxgtzkUP3pm6VwpF9qczMF"/>
    <d v="2017-07-27T00:00:00"/>
    <n v="4.2699999999999996"/>
    <x v="0"/>
    <x v="0"/>
    <n v="0"/>
    <s v="food_and_drink"/>
    <d v="2017-07-05T00:00:00"/>
    <s v=""/>
    <m/>
    <x v="0"/>
    <n v="22"/>
  </r>
  <r>
    <s v="8T2XBPVN4ZWNG"/>
    <s v="63921747012345463"/>
    <s v="01cyUTe8eeTIqUL0OZg7atMF"/>
    <d v="2017-11-10T00:00:00"/>
    <n v="5.64"/>
    <x v="0"/>
    <x v="0"/>
    <n v="0"/>
    <s v="food_and_drink"/>
    <d v="2016-06-08T00:00:00"/>
    <n v="37.7913127351"/>
    <n v="-122.4006014144"/>
    <x v="0"/>
    <n v="520"/>
  </r>
  <r>
    <s v="38QMRAM4HBPNK"/>
    <s v="4439864919233950375"/>
    <s v="01czOJEdtgp3tA5OGlEgSsMF"/>
    <d v="2017-04-06T00:00:00"/>
    <n v="10.5"/>
    <x v="0"/>
    <x v="0"/>
    <n v="1"/>
    <s v="home_and_repair"/>
    <d v="2017-01-27T00:00:00"/>
    <n v="35.399365257500001"/>
    <n v="-80.610097702700003"/>
    <x v="1"/>
    <n v="69"/>
  </r>
  <r>
    <s v="CHPG2K742MN6A"/>
    <s v="6483505592666426941"/>
    <s v="01d0RKcpR3oViKLgJ79RzxMF"/>
    <d v="2018-01-06T00:00:00"/>
    <n v="13"/>
    <x v="0"/>
    <x v="0"/>
    <n v="0"/>
    <s v="beauty_and_personal_care"/>
    <d v="2017-01-18T00:00:00"/>
    <n v="45.76792236"/>
    <n v="-111.17693901"/>
    <x v="1"/>
    <n v="353"/>
  </r>
  <r>
    <s v="4N7G64R0H539E"/>
    <s v="73704500660933064"/>
    <s v="01d3ifps66AAP75lyi5y7zMF"/>
    <d v="2017-07-08T00:00:00"/>
    <n v="1.84"/>
    <x v="0"/>
    <x v="0"/>
    <n v="0"/>
    <s v="food_and_drink"/>
    <d v="2017-07-01T00:00:00"/>
    <s v=""/>
    <m/>
    <x v="0"/>
    <n v="7"/>
  </r>
  <r>
    <s v="FET6C2WZFQEAH"/>
    <s v="857954331077594314"/>
    <s v="01dPcT8UnUzAK5iW3RJTwzMF"/>
    <d v="2017-01-22T00:00:00"/>
    <n v="9.9"/>
    <x v="0"/>
    <x v="0"/>
    <n v="0"/>
    <s v="food_and_drink"/>
    <d v="2016-09-17T00:00:00"/>
    <n v="32.819135803000002"/>
    <n v="-117.1552018"/>
    <x v="1"/>
    <n v="127"/>
  </r>
  <r>
    <s v="7MH8GGEMT0Q06"/>
    <s v="222418080633978554"/>
    <s v="01dUcTmfjUDWQxQHXlABhzMF"/>
    <d v="2017-05-13T00:00:00"/>
    <n v="204.72"/>
    <x v="0"/>
    <x v="0"/>
    <n v="0"/>
    <s v="retail"/>
    <d v="2016-05-13T00:00:00"/>
    <n v="26.456059124799999"/>
    <n v="-81.954773949200003"/>
    <x v="0"/>
    <n v="365"/>
  </r>
  <r>
    <s v="FCQFDF3BPGKKW"/>
    <s v="1916894382438448157"/>
    <s v="01dd1X7n2mu4qH33YctkyuMF"/>
    <d v="2017-03-03T00:00:00"/>
    <n v="16.38"/>
    <x v="560"/>
    <x v="2"/>
    <n v="1"/>
    <s v="food_and_drink"/>
    <d v="2017-01-11T00:00:00"/>
    <n v="44.358670175"/>
    <n v="-100.37527500020001"/>
    <x v="1"/>
    <n v="51"/>
  </r>
  <r>
    <s v="0XNDG0NZ3DV7P"/>
    <s v="2092058915885860201"/>
    <s v="01djLDbEHsGAv3zP6wOApyMF"/>
    <d v="2017-11-29T00:00:00"/>
    <n v="5.19"/>
    <x v="0"/>
    <x v="0"/>
    <n v="0"/>
    <s v="food_and_drink"/>
    <d v="2016-03-26T00:00:00"/>
    <s v=""/>
    <m/>
    <x v="0"/>
    <n v="613"/>
  </r>
  <r>
    <s v="CASR0JWZMRQKS"/>
    <s v="5502193592863559092"/>
    <s v="01dldkk1A5ojd08JDszttwMF"/>
    <d v="2017-08-25T00:00:00"/>
    <n v="22.02"/>
    <x v="0"/>
    <x v="0"/>
    <n v="0"/>
    <s v="food_and_drink"/>
    <d v="2016-06-24T00:00:00"/>
    <s v=""/>
    <m/>
    <x v="0"/>
    <n v="427"/>
  </r>
  <r>
    <s v="DPQBG04B1H07C"/>
    <s v="1658830236462200389"/>
    <s v="01e0UkQda5zr8XbT7DUMqsMF"/>
    <d v="2017-12-02T00:00:00"/>
    <n v="5.18"/>
    <x v="0"/>
    <x v="0"/>
    <n v="0"/>
    <s v="food_and_drink"/>
    <d v="2017-03-11T00:00:00"/>
    <n v="35.494843947100001"/>
    <n v="-86.458036190200005"/>
    <x v="2"/>
    <n v="266"/>
  </r>
  <r>
    <s v="2WWMCXGDD7QP9"/>
    <s v="2171618261727995989"/>
    <s v="01e8HS90viOYwflM0We2YyMF"/>
    <d v="2017-08-12T00:00:00"/>
    <n v="1.5"/>
    <x v="0"/>
    <x v="0"/>
    <n v="0"/>
    <s v="food_and_drink"/>
    <d v="2016-08-14T00:00:00"/>
    <s v=""/>
    <m/>
    <x v="1"/>
    <n v="363"/>
  </r>
  <r>
    <s v="53SCA6PK4P4VF"/>
    <s v="6852677930634666499"/>
    <s v="01eGu65yE1XVjlDz0tRG7uMF"/>
    <d v="2016-10-23T00:00:00"/>
    <n v="4.4000000000000004"/>
    <x v="0"/>
    <x v="0"/>
    <n v="0"/>
    <s v="food_and_drink"/>
    <d v="2016-05-07T00:00:00"/>
    <s v=""/>
    <m/>
    <x v="0"/>
    <n v="169"/>
  </r>
  <r>
    <s v="31SZWQVWYAADP"/>
    <s v="514396302629333600"/>
    <s v="01eOgyPpmLJTRVtXtEkJmwMF"/>
    <d v="2017-03-23T00:00:00"/>
    <n v="8.74"/>
    <x v="0"/>
    <x v="0"/>
    <n v="0"/>
    <s v="food_and_drink"/>
    <d v="2016-11-06T00:00:00"/>
    <n v="36.108289296499997"/>
    <n v="-86.813352767400005"/>
    <x v="0"/>
    <n v="137"/>
  </r>
  <r>
    <s v="4ZSVFDF86Y9C4"/>
    <s v="8629302342487699646"/>
    <s v="01ecaRJ8kTEkNBtCbw8IsvMF"/>
    <d v="2016-03-12T00:00:00"/>
    <n v="14.51"/>
    <x v="0"/>
    <x v="0"/>
    <n v="1"/>
    <s v="food_and_drink"/>
    <d v="2016-01-07T00:00:00"/>
    <n v="29.9450243824"/>
    <n v="-93.920440687500005"/>
    <x v="1"/>
    <n v="65"/>
  </r>
  <r>
    <s v="APHKKJT8DMBJW"/>
    <s v="5815919401842808802"/>
    <s v="01elEDC1NCKn5GDSDQSxdvMF"/>
    <d v="2017-12-15T00:00:00"/>
    <n v="9.52"/>
    <x v="0"/>
    <x v="0"/>
    <n v="0"/>
    <s v="food_and_drink"/>
    <d v="2016-04-24T00:00:00"/>
    <n v="37.092249433799999"/>
    <n v="-113.58669251880001"/>
    <x v="1"/>
    <n v="600"/>
  </r>
  <r>
    <s v="FVY6SR9S39DG8"/>
    <s v="6015773511251574159"/>
    <s v="01emlT8ohASG5rZxRNJGRuMF"/>
    <d v="2017-06-02T00:00:00"/>
    <n v="36.020000000000003"/>
    <x v="0"/>
    <x v="0"/>
    <n v="0"/>
    <s v="health_care_and_fitness"/>
    <d v="2016-08-04T00:00:00"/>
    <n v="47.627950351499997"/>
    <n v="-122.18546162449999"/>
    <x v="0"/>
    <n v="302"/>
  </r>
  <r>
    <s v="3GHRDE6XM4HCW"/>
    <s v="5907674115614645346"/>
    <s v="01f8vpTQpuDFvP1yyG7bSvMF"/>
    <d v="2017-12-20T00:00:00"/>
    <n v="12"/>
    <x v="0"/>
    <x v="0"/>
    <n v="0"/>
    <s v="food_and_drink"/>
    <d v="2017-04-11T00:00:00"/>
    <n v="39.954603910000003"/>
    <n v="-75.181567659999999"/>
    <x v="1"/>
    <n v="253"/>
  </r>
  <r>
    <s v="4JWEEZVCDXP05"/>
    <s v="496036440206880429"/>
    <s v="01fIl1vXmecWgbzeZwqJdxMF"/>
    <d v="2016-11-30T00:00:00"/>
    <n v="36.229999999999997"/>
    <x v="0"/>
    <x v="0"/>
    <n v="0"/>
    <s v="food_and_drink"/>
    <d v="2016-03-09T00:00:00"/>
    <s v=""/>
    <m/>
    <x v="1"/>
    <n v="266"/>
  </r>
  <r>
    <s v="30K7GGCBF2JNS"/>
    <s v="143040634165970321"/>
    <s v="01fKoTGPYzDZqAypwQ74fzMF"/>
    <d v="2017-06-19T00:00:00"/>
    <n v="6.52"/>
    <x v="561"/>
    <x v="2"/>
    <n v="0"/>
    <s v="food_and_drink"/>
    <d v="2017-04-20T00:00:00"/>
    <s v=""/>
    <m/>
    <x v="0"/>
    <n v="60"/>
  </r>
  <r>
    <s v="33ERDP99ZAMVX"/>
    <s v="8901520739005629245"/>
    <s v="01fSIjggcSDwt3QNjXQlDuMF"/>
    <d v="2017-12-14T00:00:00"/>
    <n v="4.29"/>
    <x v="0"/>
    <x v="0"/>
    <n v="0"/>
    <s v="food_and_drink"/>
    <d v="2017-05-11T00:00:00"/>
    <s v=""/>
    <m/>
    <x v="0"/>
    <n v="217"/>
  </r>
  <r>
    <s v="7QMAKGS61TKY1"/>
    <s v="6269473110016693208"/>
    <s v="01fUNYjqPBu4eCAoBhNhdyMF"/>
    <d v="2018-01-11T00:00:00"/>
    <n v="29.3"/>
    <x v="0"/>
    <x v="0"/>
    <n v="0"/>
    <s v="retail"/>
    <d v="2017-05-25T00:00:00"/>
    <n v="36.152048050499999"/>
    <n v="-95.98854661"/>
    <x v="2"/>
    <n v="231"/>
  </r>
  <r>
    <s v="4W1Z0MQ5PF367"/>
    <s v="4122976778336991250"/>
    <s v="01fpl7wQnZKioyfatG9EeuMF"/>
    <d v="2017-08-24T00:00:00"/>
    <n v="8.81"/>
    <x v="0"/>
    <x v="0"/>
    <n v="0"/>
    <s v="retail"/>
    <d v="2017-05-27T00:00:00"/>
    <n v="38.616792485200001"/>
    <n v="-95.269181337299997"/>
    <x v="0"/>
    <n v="89"/>
  </r>
  <r>
    <s v="9DS5PPQJNSAVF"/>
    <s v="2197445483997253697"/>
    <s v="01frtccuLIOQB9FXzxW40wMF"/>
    <d v="2017-02-16T00:00:00"/>
    <n v="6.41"/>
    <x v="0"/>
    <x v="0"/>
    <n v="0"/>
    <s v="food_and_drink"/>
    <d v="2016-02-09T00:00:00"/>
    <n v="40.287090616500002"/>
    <n v="-79.375719712099993"/>
    <x v="0"/>
    <n v="373"/>
  </r>
  <r>
    <s v="868E9P5G57K27"/>
    <s v="7757746091326199843"/>
    <s v="01g2nCOpHXeRprsPyy4atxMF"/>
    <d v="2017-12-23T00:00:00"/>
    <n v="12.77"/>
    <x v="0"/>
    <x v="0"/>
    <n v="0"/>
    <s v="food_and_drink"/>
    <d v="2017-08-06T00:00:00"/>
    <n v="37.6139254729"/>
    <n v="-122.3891444599"/>
    <x v="0"/>
    <n v="139"/>
  </r>
  <r>
    <s v="EJJ5NBMAP7NJB"/>
    <s v="1896938465583803980"/>
    <s v="01g96VCYU2hQ8vK2MJujLyMF"/>
    <d v="2017-05-21T00:00:00"/>
    <n v="8.64"/>
    <x v="0"/>
    <x v="0"/>
    <n v="0"/>
    <s v="food_and_drink"/>
    <d v="2016-05-18T00:00:00"/>
    <n v="39.804133996399997"/>
    <n v="-104.89067193130001"/>
    <x v="0"/>
    <n v="368"/>
  </r>
  <r>
    <s v="7F92EEHTDKNNE"/>
    <s v="6911923641433824252"/>
    <s v="01gCr9tR9vtJHJB1VoM9UuMF"/>
    <d v="2017-08-14T00:00:00"/>
    <n v="10.4"/>
    <x v="0"/>
    <x v="0"/>
    <n v="0"/>
    <s v="food_and_drink"/>
    <d v="2017-05-26T00:00:00"/>
    <n v="33.5212493075"/>
    <n v="-86.778387395099998"/>
    <x v="2"/>
    <n v="80"/>
  </r>
  <r>
    <s v="B83E2RSRK3W77"/>
    <s v="2703437604160936124"/>
    <s v="01gGvxE41fdKqQA1MnmDwuMF"/>
    <d v="2017-10-26T00:00:00"/>
    <n v="4.0199999999999996"/>
    <x v="0"/>
    <x v="0"/>
    <n v="0"/>
    <s v="food_and_drink"/>
    <d v="2016-06-22T00:00:00"/>
    <n v="26.269103095399998"/>
    <n v="-80.249498109499996"/>
    <x v="1"/>
    <n v="491"/>
  </r>
  <r>
    <s v="F9TFF3J3WMAWF"/>
    <s v="900110396071055961"/>
    <s v="01gHlG1oX8RDlP7ZGj28ZtMF"/>
    <d v="2016-12-09T00:00:00"/>
    <n v="22.6"/>
    <x v="0"/>
    <x v="0"/>
    <n v="0"/>
    <s v="food_and_drink"/>
    <d v="2016-07-04T00:00:00"/>
    <s v=""/>
    <m/>
    <x v="2"/>
    <n v="158"/>
  </r>
  <r>
    <s v="351Q0XWQX41KW"/>
    <s v="6176074576004468916"/>
    <s v="01gKDPZrmU3S0aI6gn6brvMF"/>
    <d v="2017-06-06T00:00:00"/>
    <n v="51.6"/>
    <x v="0"/>
    <x v="0"/>
    <n v="1"/>
    <s v="beauty_and_personal_care"/>
    <d v="2016-11-26T00:00:00"/>
    <n v="34.7698263618"/>
    <n v="-92.339009968400006"/>
    <x v="1"/>
    <n v="192"/>
  </r>
  <r>
    <s v="FGMQAPXK6K06S"/>
    <s v="8638005444502876455"/>
    <s v="01gKTgGVp2f3irNP5j9O6sMF"/>
    <d v="2017-04-10T00:00:00"/>
    <n v="9.3800000000000008"/>
    <x v="0"/>
    <x v="0"/>
    <n v="0"/>
    <s v="food_and_drink"/>
    <d v="2016-05-18T00:00:00"/>
    <n v="45.521256518599998"/>
    <n v="-122.67621215440001"/>
    <x v="1"/>
    <n v="327"/>
  </r>
  <r>
    <s v="1BSJB5K8S97G4"/>
    <s v="1253665351817479048"/>
    <s v="01gLI9zvEsnIZ6cdvouPZxMF"/>
    <d v="2017-10-21T00:00:00"/>
    <n v="6.1"/>
    <x v="0"/>
    <x v="0"/>
    <n v="1"/>
    <s v="food_and_drink"/>
    <d v="2016-11-07T00:00:00"/>
    <s v=""/>
    <m/>
    <x v="1"/>
    <n v="348"/>
  </r>
  <r>
    <s v="FWC80VW7D19DA"/>
    <s v="6174270967846386853"/>
    <s v="01gOsK9lBzu5jOgVYSAZAyMF"/>
    <d v="2017-11-23T00:00:00"/>
    <n v="4"/>
    <x v="0"/>
    <x v="0"/>
    <n v="1"/>
    <s v="food_and_drink"/>
    <d v="2016-08-25T00:00:00"/>
    <n v="36.9894106128"/>
    <n v="-121.9257814531"/>
    <x v="1"/>
    <n v="455"/>
  </r>
  <r>
    <s v="ETGBW6R47SQ89"/>
    <s v="3965025625561633642"/>
    <s v="01gnSYCx1oL2VcIq9r5H1xMF"/>
    <d v="2017-06-20T00:00:00"/>
    <n v="10.89"/>
    <x v="333"/>
    <x v="2"/>
    <n v="1"/>
    <s v="food_and_drink"/>
    <d v="2016-05-23T00:00:00"/>
    <n v="29.958065189300001"/>
    <n v="-90.064871187799994"/>
    <x v="0"/>
    <n v="393"/>
  </r>
  <r>
    <s v="680KVTRCHWS0V"/>
    <s v="7472439548766889701"/>
    <s v="01gpkmLNVLeprtz6JMQgCwMF"/>
    <d v="2017-03-12T00:00:00"/>
    <n v="4.5"/>
    <x v="0"/>
    <x v="0"/>
    <n v="0"/>
    <s v="food_and_drink"/>
    <d v="2016-04-29T00:00:00"/>
    <n v="38.904484418899997"/>
    <n v="-121.0760257738"/>
    <x v="1"/>
    <n v="317"/>
  </r>
  <r>
    <s v="ARC03MQH9YJFX"/>
    <s v="4708287334989648434"/>
    <s v="01grrAcn56ygnWvFakGxawMF"/>
    <d v="2017-11-13T00:00:00"/>
    <n v="11.83"/>
    <x v="0"/>
    <x v="0"/>
    <n v="1"/>
    <s v="food_and_drink"/>
    <d v="2017-03-16T00:00:00"/>
    <n v="32.4557509383"/>
    <n v="-93.7459014744"/>
    <x v="0"/>
    <n v="242"/>
  </r>
  <r>
    <s v="BYYTRBE4JP50M"/>
    <s v="2698068979081804932"/>
    <s v="01gsdJ8ZBgWm6usFjkjpJvMF"/>
    <d v="2017-08-26T00:00:00"/>
    <n v="7.51"/>
    <x v="0"/>
    <x v="0"/>
    <n v="0"/>
    <s v="food_and_drink"/>
    <d v="2017-06-10T00:00:00"/>
    <s v=""/>
    <m/>
    <x v="1"/>
    <n v="77"/>
  </r>
  <r>
    <s v="8CMWPPJKMH0TF"/>
    <s v="4200969095575866222"/>
    <s v="01hM5xRd5ISFDRPxTuq6GzMF"/>
    <d v="2017-10-17T00:00:00"/>
    <n v="12.74"/>
    <x v="0"/>
    <x v="0"/>
    <n v="1"/>
    <s v="retail"/>
    <d v="2017-09-02T00:00:00"/>
    <s v=""/>
    <m/>
    <x v="1"/>
    <n v="45"/>
  </r>
  <r>
    <s v="1J3D70EST798Y"/>
    <s v="1720834662809232769"/>
    <s v="01hNmYgPFGH6TyaN1PaHjwMF"/>
    <d v="2016-09-24T00:00:00"/>
    <n v="7.1"/>
    <x v="0"/>
    <x v="0"/>
    <n v="0"/>
    <s v="food_and_drink"/>
    <d v="2016-03-17T00:00:00"/>
    <n v="35.933234454599997"/>
    <n v="-84.015637169000001"/>
    <x v="0"/>
    <n v="191"/>
  </r>
  <r>
    <s v="8JHYV0KSCFVPH"/>
    <s v="2896267082906051364"/>
    <s v="01hO0Y3Eo7rpMIY69aVE1vMF"/>
    <d v="2017-11-19T00:00:00"/>
    <n v="2.15"/>
    <x v="0"/>
    <x v="0"/>
    <n v="0"/>
    <s v="food_and_drink"/>
    <d v="2017-06-07T00:00:00"/>
    <s v=""/>
    <m/>
    <x v="2"/>
    <n v="165"/>
  </r>
  <r>
    <s v="9M9QF7WJNCBPX"/>
    <s v="2955842958295405985"/>
    <s v="01hPJTMcswPkE5k0tT00jwMF"/>
    <d v="2017-11-26T00:00:00"/>
    <n v="26.16"/>
    <x v="0"/>
    <x v="0"/>
    <n v="0"/>
    <s v="food_and_drink"/>
    <d v="2016-06-24T00:00:00"/>
    <n v="37.292901263600001"/>
    <n v="-121.9415317198"/>
    <x v="0"/>
    <n v="520"/>
  </r>
  <r>
    <s v="4E25V74H9XK4N"/>
    <s v="7560664701325403403"/>
    <s v="01hfDICgEy2SkeIgBeNkSuMF"/>
    <d v="2017-08-02T00:00:00"/>
    <n v="9.4600000000000009"/>
    <x v="0"/>
    <x v="0"/>
    <n v="0"/>
    <s v="food_and_drink"/>
    <d v="2016-10-27T00:00:00"/>
    <s v=""/>
    <m/>
    <x v="0"/>
    <n v="279"/>
  </r>
  <r>
    <s v="680KVTRCHWS0V"/>
    <s v="7705408380764443867"/>
    <s v="01hj18lboiYIDrhIW7MkguMF"/>
    <d v="2017-02-08T00:00:00"/>
    <n v="9"/>
    <x v="0"/>
    <x v="0"/>
    <n v="0"/>
    <s v="food_and_drink"/>
    <d v="2016-04-29T00:00:00"/>
    <n v="38.904529076700001"/>
    <n v="-121.0768102982"/>
    <x v="0"/>
    <n v="285"/>
  </r>
  <r>
    <s v="949Z5E3CT5V9D"/>
    <s v="5089943480710610728"/>
    <s v="01hlGRNzWUdqL06KmlwGttMF"/>
    <d v="2017-09-30T00:00:00"/>
    <n v="10.68"/>
    <x v="0"/>
    <x v="0"/>
    <n v="0"/>
    <s v="food_and_drink"/>
    <d v="2017-09-13T00:00:00"/>
    <n v="41.084108529700003"/>
    <n v="-81.517257001299996"/>
    <x v="1"/>
    <n v="17"/>
  </r>
  <r>
    <s v="4BJEYQR03WQ1Y"/>
    <s v="4831543118939253205"/>
    <s v="01hnyJFd5peCePypu1DvzwMF"/>
    <d v="2017-08-22T00:00:00"/>
    <n v="155"/>
    <x v="0"/>
    <x v="0"/>
    <n v="0"/>
    <s v="health_care_and_fitness"/>
    <d v="2016-11-03T00:00:00"/>
    <n v="33.473732502499999"/>
    <n v="-86.786855320399994"/>
    <x v="0"/>
    <n v="292"/>
  </r>
  <r>
    <s v="1JMBNWVGWNGBC"/>
    <s v="2767085521607443490"/>
    <s v="01hvFfvOLIk2iqiGz1Zj5yMF"/>
    <d v="2017-03-12T00:00:00"/>
    <n v="55.08"/>
    <x v="0"/>
    <x v="0"/>
    <n v="0"/>
    <s v="food_and_drink"/>
    <d v="2016-11-13T00:00:00"/>
    <n v="40.850634037500001"/>
    <n v="-73.936565942100003"/>
    <x v="1"/>
    <n v="119"/>
  </r>
  <r>
    <s v="2W81CDT10DHKS"/>
    <s v="4024458350621551792"/>
    <s v="01iERnkjb9IH94w7NnZdJvMF"/>
    <d v="2016-09-30T00:00:00"/>
    <n v="45"/>
    <x v="0"/>
    <x v="0"/>
    <n v="0"/>
    <s v="leisure_and_entertainment"/>
    <d v="2016-08-20T00:00:00"/>
    <s v=""/>
    <m/>
    <x v="0"/>
    <n v="41"/>
  </r>
  <r>
    <s v="2GFWZTGG6SFVY"/>
    <s v="5920427806727793119"/>
    <s v="01iXJ6alhLCrv3OFcHMT5uMF"/>
    <d v="2017-10-08T00:00:00"/>
    <n v="10.96"/>
    <x v="0"/>
    <x v="0"/>
    <n v="0"/>
    <s v="charities_education_and_membership"/>
    <d v="2017-04-20T00:00:00"/>
    <n v="32.414560682100003"/>
    <n v="-93.8029290594"/>
    <x v="0"/>
    <n v="171"/>
  </r>
  <r>
    <s v="3B0S8HJG7KQ7S"/>
    <s v="130554367771305372"/>
    <s v="01ifN9eEWOljGLqi63mfAvMF"/>
    <d v="2017-11-28T00:00:00"/>
    <n v="2.2000000000000002"/>
    <x v="0"/>
    <x v="0"/>
    <n v="0"/>
    <s v="food_and_drink"/>
    <d v="2017-01-27T00:00:00"/>
    <n v="45.328629664300003"/>
    <n v="-118.09628026990001"/>
    <x v="1"/>
    <n v="305"/>
  </r>
  <r>
    <s v="1Z9CFWHR047JM"/>
    <s v="6699189457609930321"/>
    <s v="01ilODYXsodPDMfsVEJaVwMF"/>
    <d v="2017-06-28T00:00:00"/>
    <n v="7.59"/>
    <x v="0"/>
    <x v="0"/>
    <n v="1"/>
    <s v="food_and_drink"/>
    <d v="2017-01-12T00:00:00"/>
    <s v=""/>
    <m/>
    <x v="1"/>
    <n v="167"/>
  </r>
  <r>
    <s v="1XVN94TJT0N3C"/>
    <s v="2957574793829313396"/>
    <s v="01inQAjUh00Ys3MQk8tNLzMF"/>
    <d v="2017-12-23T00:00:00"/>
    <n v="6.77"/>
    <x v="0"/>
    <x v="0"/>
    <n v="1"/>
    <s v="food_and_drink"/>
    <d v="2016-07-20T00:00:00"/>
    <n v="45.244420701199999"/>
    <n v="-93.664368358800004"/>
    <x v="0"/>
    <n v="521"/>
  </r>
  <r>
    <s v="D28A1KCMSJY1K"/>
    <s v="2017365345370661029"/>
    <s v="01iqa32jrnooBAbKw0o0bwMF"/>
    <d v="2017-07-29T00:00:00"/>
    <n v="284.7"/>
    <x v="0"/>
    <x v="0"/>
    <n v="0"/>
    <s v="food_and_drink"/>
    <d v="2016-06-22T00:00:00"/>
    <n v="37.8381103794"/>
    <n v="-122.25133745789999"/>
    <x v="2"/>
    <n v="402"/>
  </r>
  <r>
    <s v="7JPMT3HVDNCXP"/>
    <s v="746480558664401223"/>
    <s v="01ivRGPgpueLebhrAb5AvvMF"/>
    <d v="2017-04-22T00:00:00"/>
    <n v="5.05"/>
    <x v="0"/>
    <x v="0"/>
    <n v="1"/>
    <s v="food_and_drink"/>
    <d v="2016-09-30T00:00:00"/>
    <n v="42.265929979500001"/>
    <n v="-71.799844787599994"/>
    <x v="1"/>
    <n v="204"/>
  </r>
  <r>
    <s v="1MPWQ2002PPDP"/>
    <s v="1498611358738148807"/>
    <s v="01iyxnXNf4MTnaYLAzJbTvMF"/>
    <d v="2018-01-04T00:00:00"/>
    <n v="193.83"/>
    <x v="0"/>
    <x v="0"/>
    <n v="0"/>
    <s v="food_and_drink"/>
    <d v="2016-03-25T00:00:00"/>
    <n v="33.512802214099999"/>
    <n v="-86.785026175200002"/>
    <x v="1"/>
    <n v="650"/>
  </r>
  <r>
    <s v="9Z43Y19ECBT0X"/>
    <s v="348906006237709706"/>
    <s v="01jGd0AHAsZAf19sHawpwxMF"/>
    <d v="2017-11-05T00:00:00"/>
    <n v="19.18"/>
    <x v="0"/>
    <x v="0"/>
    <n v="0"/>
    <s v="food_and_drink"/>
    <d v="2017-06-01T00:00:00"/>
    <n v="37.7766569797"/>
    <n v="-122.4233634119"/>
    <x v="1"/>
    <n v="157"/>
  </r>
  <r>
    <s v="1NRDMKBB77E74"/>
    <s v="7285405810289631537"/>
    <s v="01jW3niFwkpvCM3aX4YlksMF"/>
    <d v="2016-08-23T00:00:00"/>
    <n v="40"/>
    <x v="0"/>
    <x v="0"/>
    <n v="0"/>
    <s v="casual_use"/>
    <d v="2016-06-12T00:00:00"/>
    <s v=""/>
    <m/>
    <x v="0"/>
    <n v="72"/>
  </r>
  <r>
    <s v="F8PH2MEXR71P5"/>
    <s v="1460310235777114467"/>
    <s v="01jZEBnnjBuiIGhXpRrY7zMF"/>
    <d v="2016-05-03T00:00:00"/>
    <n v="38.69"/>
    <x v="562"/>
    <x v="2"/>
    <n v="0"/>
    <s v="food_and_drink"/>
    <d v="2016-03-13T00:00:00"/>
    <s v=""/>
    <m/>
    <x v="0"/>
    <n v="51"/>
  </r>
  <r>
    <s v="D827ZYJFE328S"/>
    <s v="5406449977183662953"/>
    <s v="01jgZuD2v7x0o3RGyLKZByMF"/>
    <d v="2017-11-06T00:00:00"/>
    <n v="5"/>
    <x v="7"/>
    <x v="1"/>
    <n v="1"/>
    <s v="transportation"/>
    <d v="2017-08-19T00:00:00"/>
    <n v="42.302340299999997"/>
    <n v="-89.638891819999998"/>
    <x v="0"/>
    <n v="79"/>
  </r>
  <r>
    <s v="1F2GZNT2843AJ"/>
    <s v="7407374411787384399"/>
    <s v="01jky0jNmD9GfUgBVPGxauMF"/>
    <d v="2017-04-08T00:00:00"/>
    <n v="43.89"/>
    <x v="0"/>
    <x v="0"/>
    <n v="0"/>
    <s v="health_care_and_fitness"/>
    <d v="2016-10-21T00:00:00"/>
    <n v="39.862745060000002"/>
    <n v="-105.08973346000001"/>
    <x v="1"/>
    <n v="169"/>
  </r>
  <r>
    <s v="74PN91MQR0F22"/>
    <s v="7427958071211614006"/>
    <s v="01jmarcpWcRuvBPbi4m6JyMF"/>
    <d v="2017-07-06T00:00:00"/>
    <n v="120"/>
    <x v="0"/>
    <x v="0"/>
    <n v="0"/>
    <s v="transportation"/>
    <d v="2016-08-13T00:00:00"/>
    <n v="39.134277817799997"/>
    <n v="-77.046240633400004"/>
    <x v="1"/>
    <n v="327"/>
  </r>
  <r>
    <s v="4GYZX50Q5EMNC"/>
    <s v="9110245557290069329"/>
    <s v="01kGNbc1fOPYzUIpIyCFpxMF"/>
    <d v="2017-06-29T00:00:00"/>
    <n v="1.59"/>
    <x v="0"/>
    <x v="0"/>
    <n v="0"/>
    <s v="food_and_drink"/>
    <d v="2016-06-26T00:00:00"/>
    <s v=""/>
    <m/>
    <x v="1"/>
    <n v="368"/>
  </r>
  <r>
    <s v="680KVTRCHWS0V"/>
    <s v="2265914210568381857"/>
    <s v="01kOFFlqPF0I3yKDwq4QoxMF"/>
    <d v="2018-01-12T00:00:00"/>
    <n v="9.5"/>
    <x v="0"/>
    <x v="0"/>
    <n v="0"/>
    <s v="food_and_drink"/>
    <d v="2016-04-29T00:00:00"/>
    <s v=""/>
    <m/>
    <x v="0"/>
    <n v="623"/>
  </r>
  <r>
    <s v="4GAK81FHTB7DR"/>
    <s v="1587768542426889989"/>
    <s v="01kSAlcAbs8gUyJenCAYEvMF"/>
    <d v="2017-06-28T00:00:00"/>
    <n v="20.6"/>
    <x v="0"/>
    <x v="0"/>
    <n v="0"/>
    <s v="food_and_drink"/>
    <d v="2016-01-15T00:00:00"/>
    <n v="40.628416690000002"/>
    <n v="-112.02874609"/>
    <x v="0"/>
    <n v="530"/>
  </r>
  <r>
    <s v="5T617F6MPP4FK"/>
    <s v="8302285154414998365"/>
    <s v="01kcKK8U5Bgh9IWMCTaINxMF"/>
    <d v="2016-07-24T00:00:00"/>
    <n v="24.61"/>
    <x v="0"/>
    <x v="0"/>
    <n v="0"/>
    <s v="retail"/>
    <d v="2016-02-22T00:00:00"/>
    <n v="32.457622403999999"/>
    <n v="-90.1138113855"/>
    <x v="0"/>
    <n v="153"/>
  </r>
  <r>
    <s v="FJ5M35DZBPJMR"/>
    <s v="6067580992076945147"/>
    <s v="01kgWT5vmiZt5LIXjhOOGvMF"/>
    <d v="2017-10-08T00:00:00"/>
    <n v="13.81"/>
    <x v="0"/>
    <x v="0"/>
    <n v="1"/>
    <s v="food_and_drink"/>
    <d v="2017-01-01T00:00:00"/>
    <s v=""/>
    <m/>
    <x v="2"/>
    <n v="280"/>
  </r>
  <r>
    <s v="849H9F7QRTVCW"/>
    <s v="9169531608939307252"/>
    <s v="01kleyipdEVUEKzh9KmcbyMF"/>
    <d v="2017-12-08T00:00:00"/>
    <n v="6.02"/>
    <x v="0"/>
    <x v="0"/>
    <n v="0"/>
    <s v="food_and_drink"/>
    <d v="2017-01-11T00:00:00"/>
    <n v="37.698661442899997"/>
    <n v="-121.8413721678"/>
    <x v="2"/>
    <n v="331"/>
  </r>
  <r>
    <s v="2XXHH0CDRGAJN"/>
    <s v="1755305671987215625"/>
    <s v="01kmkfTNrlX58WDGekaQBvMF"/>
    <d v="2017-05-28T00:00:00"/>
    <n v="14"/>
    <x v="0"/>
    <x v="0"/>
    <n v="0"/>
    <s v="food_and_drink"/>
    <d v="2017-05-03T00:00:00"/>
    <n v="38.298792466599998"/>
    <n v="-122.2771479004"/>
    <x v="0"/>
    <n v="25"/>
  </r>
  <r>
    <s v="DJ7TN8461VRP2"/>
    <s v="2740877261543776758"/>
    <s v="01kvWbx6qizPiu2Y7mMqkxMF"/>
    <d v="2018-01-05T00:00:00"/>
    <n v="4.46"/>
    <x v="0"/>
    <x v="0"/>
    <n v="0"/>
    <s v="food_and_drink"/>
    <d v="2017-06-22T00:00:00"/>
    <n v="41.925653494000002"/>
    <n v="-87.647947361799993"/>
    <x v="0"/>
    <n v="197"/>
  </r>
  <r>
    <s v="7DQCKAWQFCAR2"/>
    <s v="257013042760297756"/>
    <s v="01l30rLtArpt9mUKtqi1ItMF"/>
    <d v="2016-10-13T00:00:00"/>
    <n v="3.5"/>
    <x v="0"/>
    <x v="0"/>
    <n v="0"/>
    <s v="food_and_drink"/>
    <d v="2016-07-15T00:00:00"/>
    <s v=""/>
    <m/>
    <x v="1"/>
    <n v="90"/>
  </r>
  <r>
    <s v="4GYZX50Q5EMNC"/>
    <s v="3251176410603731235"/>
    <s v="01l5FzxenqeOMP1KqAjHQzMF"/>
    <d v="2017-01-22T00:00:00"/>
    <n v="65.81"/>
    <x v="0"/>
    <x v="0"/>
    <n v="0"/>
    <s v="food_and_drink"/>
    <d v="2016-06-26T00:00:00"/>
    <s v=""/>
    <m/>
    <x v="0"/>
    <n v="210"/>
  </r>
  <r>
    <s v="3JH42PNGW8VHG"/>
    <s v="5935953385889031408"/>
    <s v="01l7BZclLCHOnoqAPT1tqsMF"/>
    <d v="2017-08-25T00:00:00"/>
    <n v="15.27"/>
    <x v="0"/>
    <x v="0"/>
    <n v="0"/>
    <s v="retail"/>
    <d v="2017-05-28T00:00:00"/>
    <n v="40.743942945299999"/>
    <n v="-73.999284636300004"/>
    <x v="0"/>
    <n v="89"/>
  </r>
  <r>
    <s v="A13PYEZHQZG39"/>
    <s v="8625387389886266874"/>
    <s v="01l7bDTJBnqqA7L0TjsKlxMF"/>
    <d v="2017-05-27T00:00:00"/>
    <n v="7"/>
    <x v="0"/>
    <x v="0"/>
    <n v="0"/>
    <s v="food_and_drink"/>
    <d v="2016-10-26T00:00:00"/>
    <n v="39.960574343799998"/>
    <n v="-75.604967156200004"/>
    <x v="1"/>
    <n v="213"/>
  </r>
  <r>
    <s v="6NWK0X8JTSWE1"/>
    <s v="2045497065274805752"/>
    <s v="01lDz1LjhoDS5eBtPPuVMuMF"/>
    <d v="2017-01-15T00:00:00"/>
    <n v="7.92"/>
    <x v="0"/>
    <x v="0"/>
    <n v="0"/>
    <s v="food_and_drink"/>
    <d v="2016-09-07T00:00:00"/>
    <n v="38.070061148199997"/>
    <n v="-78.700305668400006"/>
    <x v="1"/>
    <n v="130"/>
  </r>
  <r>
    <s v="0CX87T5CZTD20"/>
    <s v="1361681320053363358"/>
    <s v="01lK3vZQuE5PvXfdnAuV7zMF"/>
    <d v="2017-06-25T00:00:00"/>
    <n v="8.6300000000000008"/>
    <x v="0"/>
    <x v="0"/>
    <n v="1"/>
    <s v="food_and_drink"/>
    <d v="2016-04-02T00:00:00"/>
    <n v="34.095395896600003"/>
    <n v="-118.2837324611"/>
    <x v="0"/>
    <n v="449"/>
  </r>
  <r>
    <s v="98VBMB58FPH2A"/>
    <s v="960988793242244565"/>
    <s v="01lwrjo4Z08kQ5JicTlm3zMF"/>
    <d v="2017-10-19T00:00:00"/>
    <n v="210"/>
    <x v="0"/>
    <x v="0"/>
    <n v="0"/>
    <s v="beauty_and_personal_care"/>
    <d v="2017-08-17T00:00:00"/>
    <n v="36.8231407631"/>
    <n v="-119.70245711299999"/>
    <x v="0"/>
    <n v="63"/>
  </r>
  <r>
    <s v="1ERGTPQ8GPSAY"/>
    <s v="8179684043311027424"/>
    <s v="01lzEdlBLiYjpay3OwphgxMF"/>
    <d v="2017-07-31T00:00:00"/>
    <n v="4.28"/>
    <x v="0"/>
    <x v="0"/>
    <n v="0"/>
    <s v="retail"/>
    <d v="2016-07-30T00:00:00"/>
    <n v="42.461339000000002"/>
    <n v="-78.936459999999997"/>
    <x v="0"/>
    <n v="366"/>
  </r>
  <r>
    <s v="6N8S79P0AP913"/>
    <s v="2619015851846924622"/>
    <s v="01mPJbkgm0dbkAlKe78DfvMF"/>
    <d v="2017-05-24T00:00:00"/>
    <n v="10.34"/>
    <x v="0"/>
    <x v="0"/>
    <n v="0"/>
    <s v="food_and_drink"/>
    <d v="2016-06-24T00:00:00"/>
    <n v="40.750344487699998"/>
    <n v="-73.994235592300001"/>
    <x v="0"/>
    <n v="334"/>
  </r>
  <r>
    <s v="9RAS9GSRGCVPJ"/>
    <s v="4381923941849377427"/>
    <s v="01mjyv5MtreVlCc9DzOC8uMF"/>
    <d v="2017-02-19T00:00:00"/>
    <n v="21.94"/>
    <x v="0"/>
    <x v="0"/>
    <n v="0"/>
    <s v="food_and_drink"/>
    <d v="2016-06-06T00:00:00"/>
    <s v=""/>
    <m/>
    <x v="0"/>
    <n v="258"/>
  </r>
  <r>
    <s v="7XAVRESG43W9V"/>
    <s v="2870649528640657340"/>
    <s v="01mrHhXM3BHXtFBbZtbP6wMF"/>
    <d v="2017-11-04T00:00:00"/>
    <n v="63.18"/>
    <x v="0"/>
    <x v="0"/>
    <n v="0"/>
    <s v="professional_services"/>
    <d v="2017-10-27T00:00:00"/>
    <n v="37.588418146899997"/>
    <n v="-77.421806216600004"/>
    <x v="1"/>
    <n v="8"/>
  </r>
  <r>
    <s v="6HAFRZ3VBAVXF"/>
    <s v="6394734161400448229"/>
    <s v="01mrggx3MFwImJ9cT6VXTxMF"/>
    <d v="2017-10-27T00:00:00"/>
    <n v="4.28"/>
    <x v="0"/>
    <x v="0"/>
    <n v="1"/>
    <s v="food_and_drink"/>
    <d v="2016-11-29T00:00:00"/>
    <s v=""/>
    <m/>
    <x v="0"/>
    <n v="332"/>
  </r>
  <r>
    <s v="E59XAAFEVZP3M"/>
    <s v="4783621301624748363"/>
    <s v="01n9UwO82RoD3RL7cJyEHzMF"/>
    <d v="2016-05-26T00:00:00"/>
    <n v="30"/>
    <x v="0"/>
    <x v="0"/>
    <n v="0"/>
    <s v="professional_services"/>
    <d v="2016-02-20T00:00:00"/>
    <s v=""/>
    <m/>
    <x v="2"/>
    <n v="96"/>
  </r>
  <r>
    <s v="4TH627C0SH054"/>
    <s v="4281694870280676999"/>
    <s v="01nB55uL80LePRQ8iDUfatMF"/>
    <d v="2017-09-11T00:00:00"/>
    <n v="7"/>
    <x v="0"/>
    <x v="0"/>
    <n v="0"/>
    <s v="food_and_drink"/>
    <d v="2017-07-05T00:00:00"/>
    <n v="39.967673728299999"/>
    <n v="-75.1843048633"/>
    <x v="0"/>
    <n v="68"/>
  </r>
  <r>
    <s v="9QFWEEBQ4FKY8"/>
    <s v="7942733569225350086"/>
    <s v="01nF1bni0nG5EMMdDHeSWtMF"/>
    <d v="2017-02-09T00:00:00"/>
    <n v="4"/>
    <x v="0"/>
    <x v="0"/>
    <n v="1"/>
    <s v="charities_education_and_membership"/>
    <d v="2016-02-16T00:00:00"/>
    <n v="31.7927572"/>
    <n v="-106.257041"/>
    <x v="0"/>
    <n v="359"/>
  </r>
  <r>
    <s v="AQ6D76XT1XWYV"/>
    <s v="6115009994232252836"/>
    <s v="01nJo0XOIIf3VuN6wqPQjsMF"/>
    <d v="2017-12-11T00:00:00"/>
    <n v="16.53"/>
    <x v="0"/>
    <x v="0"/>
    <n v="0"/>
    <s v="food_and_drink"/>
    <d v="2017-06-10T00:00:00"/>
    <n v="37.293134555199998"/>
    <n v="-80.054640091600007"/>
    <x v="0"/>
    <n v="184"/>
  </r>
  <r>
    <s v="77M51Y3W0A08W"/>
    <s v="2245402957656941515"/>
    <s v="01nSnEOPCuiVS0jptdhUNwMF"/>
    <d v="2017-09-02T00:00:00"/>
    <n v="360"/>
    <x v="0"/>
    <x v="0"/>
    <n v="1"/>
    <s v="professional_services"/>
    <d v="2016-07-20T00:00:00"/>
    <s v=""/>
    <m/>
    <x v="1"/>
    <n v="409"/>
  </r>
  <r>
    <s v="6HEMYX0MSA115"/>
    <s v="1832188214509979071"/>
    <s v="01nWvL6iRs7p2orlSk3EjuMF"/>
    <d v="2017-10-31T00:00:00"/>
    <n v="4.58"/>
    <x v="0"/>
    <x v="0"/>
    <n v="0"/>
    <s v="food_and_drink"/>
    <d v="2016-12-31T00:00:00"/>
    <s v=""/>
    <m/>
    <x v="1"/>
    <n v="304"/>
  </r>
  <r>
    <s v="3F85MKK2FNEJF"/>
    <s v="7482094603148041237"/>
    <s v="01nYBcd1twD8XzDvR7mIztMF"/>
    <d v="2017-02-15T00:00:00"/>
    <n v="9.5"/>
    <x v="0"/>
    <x v="0"/>
    <n v="0"/>
    <s v="food_and_drink"/>
    <d v="2016-08-05T00:00:00"/>
    <s v=""/>
    <m/>
    <x v="2"/>
    <n v="194"/>
  </r>
  <r>
    <s v="3KR8HHSSJFCBW"/>
    <s v="7645572608465297584"/>
    <s v="01nYv6j67gKiMo6S17ZcSxMF"/>
    <d v="2017-09-17T00:00:00"/>
    <n v="23.58"/>
    <x v="0"/>
    <x v="0"/>
    <n v="0"/>
    <s v="food_and_drink"/>
    <d v="2017-05-13T00:00:00"/>
    <s v=""/>
    <m/>
    <x v="0"/>
    <n v="127"/>
  </r>
  <r>
    <s v="5B8Q8JK579JHV"/>
    <s v="2615182142381333425"/>
    <s v="01ndTajaUp4WiJampgmcvtMF"/>
    <d v="2017-03-26T00:00:00"/>
    <n v="30"/>
    <x v="0"/>
    <x v="0"/>
    <n v="0"/>
    <s v="leisure_and_entertainment"/>
    <d v="2016-03-27T00:00:00"/>
    <n v="38.8984795346"/>
    <n v="-77.048537505300004"/>
    <x v="1"/>
    <n v="364"/>
  </r>
  <r>
    <s v="066G0P6250Y2E"/>
    <s v="8687766477726525682"/>
    <s v="01nffL4Ip3BVak9LnaspDxMF"/>
    <d v="2016-12-13T00:00:00"/>
    <n v="303.05"/>
    <x v="0"/>
    <x v="0"/>
    <n v="0"/>
    <s v="food_and_drink"/>
    <d v="2016-10-20T00:00:00"/>
    <s v=""/>
    <m/>
    <x v="1"/>
    <n v="54"/>
  </r>
  <r>
    <s v="1CYC6MCGCGJWG"/>
    <s v="4305618958439236068"/>
    <s v="01niZOPqw18BA8SSW1mBjuMF"/>
    <d v="2017-12-08T00:00:00"/>
    <n v="1.37"/>
    <x v="0"/>
    <x v="0"/>
    <n v="0"/>
    <s v="food_and_drink"/>
    <d v="2016-03-28T00:00:00"/>
    <n v="39.001917969499999"/>
    <n v="-77.104160003399997"/>
    <x v="1"/>
    <n v="620"/>
  </r>
  <r>
    <s v="9QF5VVGG26FEW"/>
    <s v="4588799705961034728"/>
    <s v="01noH5crEQSpLraD0kKL3sMF"/>
    <d v="2017-11-18T00:00:00"/>
    <n v="11.82"/>
    <x v="0"/>
    <x v="0"/>
    <n v="0"/>
    <s v="food_and_drink"/>
    <d v="2016-01-05T00:00:00"/>
    <n v="32.008357642"/>
    <n v="-91.048709330999998"/>
    <x v="2"/>
    <n v="683"/>
  </r>
  <r>
    <s v="6QYG6PKSTFQX1"/>
    <s v="1385095727883548717"/>
    <s v="01nscFVXkKEKhvLqXBzzHuMF"/>
    <d v="2017-09-19T00:00:00"/>
    <n v="1.89"/>
    <x v="0"/>
    <x v="0"/>
    <n v="0"/>
    <s v="food_and_drink"/>
    <d v="2016-08-29T00:00:00"/>
    <s v=""/>
    <m/>
    <x v="2"/>
    <n v="386"/>
  </r>
  <r>
    <s v="DJZ62BWFW5T5B"/>
    <s v="4494363390251586668"/>
    <s v="01nxTtqWLzvt7LGqRq8ZaxMF"/>
    <d v="2017-05-29T00:00:00"/>
    <n v="4.8600000000000003"/>
    <x v="0"/>
    <x v="0"/>
    <n v="0"/>
    <s v="retail"/>
    <d v="2016-10-22T00:00:00"/>
    <n v="42.945732950100002"/>
    <n v="-76.427838565399995"/>
    <x v="1"/>
    <n v="219"/>
  </r>
  <r>
    <s v="CZ33TCVZKF4E4"/>
    <s v="5523744695233942735"/>
    <s v="01o4RunZIGEpEeZivrla6wMF"/>
    <d v="2017-05-09T00:00:00"/>
    <n v="28.4"/>
    <x v="0"/>
    <x v="0"/>
    <n v="0"/>
    <s v="food_and_drink"/>
    <d v="2016-10-02T00:00:00"/>
    <n v="41.716449259999997"/>
    <n v="-88.124658310000001"/>
    <x v="0"/>
    <n v="219"/>
  </r>
  <r>
    <s v="CMZ0BJ0JE7NJ3"/>
    <s v="1297075299109387327"/>
    <s v="01o6HmUFihA1U86zihCSzvMF"/>
    <d v="2016-08-24T00:00:00"/>
    <n v="12.78"/>
    <x v="0"/>
    <x v="0"/>
    <n v="0"/>
    <s v="retail"/>
    <d v="2016-05-11T00:00:00"/>
    <s v=""/>
    <m/>
    <x v="0"/>
    <n v="105"/>
  </r>
  <r>
    <s v="FW6ACDK01MKPY"/>
    <s v="198300983396618506"/>
    <s v="01o7XYFxkAaJthHv39AFNwMF"/>
    <d v="2017-11-07T00:00:00"/>
    <n v="8.2100000000000009"/>
    <x v="0"/>
    <x v="0"/>
    <n v="0"/>
    <s v="food_and_drink"/>
    <d v="2017-07-01T00:00:00"/>
    <n v="26.6764220596"/>
    <n v="-80.094557683999994"/>
    <x v="2"/>
    <n v="129"/>
  </r>
  <r>
    <s v="72SFJF5TG2E3S"/>
    <s v="5518176616264236042"/>
    <s v="01oBBjen4ADxembazlDDRuMF"/>
    <d v="2018-01-05T00:00:00"/>
    <n v="4.55"/>
    <x v="0"/>
    <x v="0"/>
    <n v="0"/>
    <s v="food_and_drink"/>
    <d v="2016-11-04T00:00:00"/>
    <s v=""/>
    <m/>
    <x v="2"/>
    <n v="427"/>
  </r>
  <r>
    <s v="7SNP7G8JRD7DQ"/>
    <s v="8034330188926201950"/>
    <s v="01oBzWlU4yfQXChgPtFnkyMF"/>
    <d v="2017-08-16T00:00:00"/>
    <n v="3.7"/>
    <x v="563"/>
    <x v="2"/>
    <n v="1"/>
    <s v="food_and_drink"/>
    <d v="2017-01-23T00:00:00"/>
    <s v=""/>
    <m/>
    <x v="1"/>
    <n v="205"/>
  </r>
  <r>
    <s v="AZ32B3QKEVTQM"/>
    <s v="6485105172486885522"/>
    <s v="01oJ5qpfdVzGBd4QQzvbJtMF"/>
    <d v="2017-08-11T00:00:00"/>
    <n v="7.52"/>
    <x v="0"/>
    <x v="0"/>
    <n v="0"/>
    <s v="food_and_drink"/>
    <d v="2017-03-16T00:00:00"/>
    <n v="32.991610270000002"/>
    <n v="-96.727743648800001"/>
    <x v="0"/>
    <n v="148"/>
  </r>
  <r>
    <s v="B1KP1N2MPY499"/>
    <s v="1412241523136460745"/>
    <s v="01oJVg8D3RQie05bsM5zCtMF"/>
    <d v="2017-02-17T00:00:00"/>
    <n v="149.5"/>
    <x v="0"/>
    <x v="0"/>
    <n v="1"/>
    <s v="beauty_and_personal_care"/>
    <d v="2016-12-11T00:00:00"/>
    <n v="61.130913728899998"/>
    <n v="-149.865047699"/>
    <x v="1"/>
    <n v="68"/>
  </r>
  <r>
    <s v="BHG0Y28G4CRNV"/>
    <s v="6116213209205564503"/>
    <s v="01oPWLwirS0Nx0tPND90PzMF"/>
    <d v="2017-12-20T00:00:00"/>
    <n v="18.21"/>
    <x v="0"/>
    <x v="0"/>
    <n v="0"/>
    <s v="food_and_drink"/>
    <d v="2017-03-27T00:00:00"/>
    <n v="28.477850151599998"/>
    <n v="-81.287988434400006"/>
    <x v="0"/>
    <n v="268"/>
  </r>
  <r>
    <s v="EFB1W57YAD7E8"/>
    <s v="5983761311340063471"/>
    <s v="01oRAgvnuLfFKqXuMNG5pwMF"/>
    <d v="2017-09-28T00:00:00"/>
    <n v="3"/>
    <x v="0"/>
    <x v="0"/>
    <n v="1"/>
    <s v="food_and_drink"/>
    <d v="2016-11-25T00:00:00"/>
    <s v=""/>
    <m/>
    <x v="0"/>
    <n v="307"/>
  </r>
  <r>
    <s v="3VAN0PCE2SJKA"/>
    <s v="4773618916746203261"/>
    <s v="01ozmsXfizdDbPJYXk6dZtMF"/>
    <d v="2017-11-19T00:00:00"/>
    <n v="10.8"/>
    <x v="0"/>
    <x v="0"/>
    <n v="0"/>
    <s v="professional_services"/>
    <d v="2016-02-04T00:00:00"/>
    <n v="42.696335179999998"/>
    <n v="-73.682242389999999"/>
    <x v="1"/>
    <n v="654"/>
  </r>
  <r>
    <s v="EVZH1KSPD7W21"/>
    <s v="91337894352679832"/>
    <s v="01p3MrxhjDu5OZmvbIwoTzMF"/>
    <d v="2017-10-08T00:00:00"/>
    <n v="5.51"/>
    <x v="0"/>
    <x v="0"/>
    <n v="0"/>
    <s v="food_and_drink"/>
    <d v="2016-03-28T00:00:00"/>
    <n v="37.776763990600003"/>
    <n v="-122.4173681532"/>
    <x v="0"/>
    <n v="559"/>
  </r>
  <r>
    <s v="4PZPTX07Q54BA"/>
    <s v="1312394513325637408"/>
    <s v="01p40M6WcGsbYVVNFI5C7wMF"/>
    <d v="2016-07-06T00:00:00"/>
    <n v="2.27"/>
    <x v="0"/>
    <x v="0"/>
    <n v="0"/>
    <s v="food_and_drink"/>
    <d v="2016-01-05T00:00:00"/>
    <n v="46.602847480000001"/>
    <n v="-120.50818921210001"/>
    <x v="1"/>
    <n v="183"/>
  </r>
  <r>
    <s v="FBDTP3A8DM1WX"/>
    <s v="5576750780468672296"/>
    <s v="01p6U13OmgZNGeuhRbDQtwMF"/>
    <d v="2017-07-21T00:00:00"/>
    <n v="12.49"/>
    <x v="0"/>
    <x v="0"/>
    <n v="0"/>
    <s v="food_and_drink"/>
    <d v="2017-05-11T00:00:00"/>
    <s v=""/>
    <m/>
    <x v="0"/>
    <n v="71"/>
  </r>
  <r>
    <s v="14483Q2SGCG4X"/>
    <s v="237593508908054767"/>
    <s v="01p7lBnne5dcx27nyERGYtMF"/>
    <d v="2017-08-04T00:00:00"/>
    <n v="10.8"/>
    <x v="0"/>
    <x v="0"/>
    <n v="0"/>
    <s v="food_and_drink"/>
    <d v="2016-12-18T00:00:00"/>
    <n v="35.186231274100003"/>
    <n v="-101.87317013560001"/>
    <x v="1"/>
    <n v="229"/>
  </r>
  <r>
    <s v="8X47VPGHT5APA"/>
    <s v="5214185428351385474"/>
    <s v="01pLOkTONaiLdcmz9C1GGzMF"/>
    <d v="2017-07-12T00:00:00"/>
    <n v="12.96"/>
    <x v="0"/>
    <x v="0"/>
    <n v="0"/>
    <s v="food_and_drink"/>
    <d v="2016-05-27T00:00:00"/>
    <s v=""/>
    <m/>
    <x v="2"/>
    <n v="411"/>
  </r>
  <r>
    <s v="4FA91YYD50DNB"/>
    <s v="2841204065387611999"/>
    <s v="01pYaBVZg3LcocyEFmlSetMF"/>
    <d v="2017-08-29T00:00:00"/>
    <n v="30"/>
    <x v="0"/>
    <x v="0"/>
    <n v="0"/>
    <s v="food_and_drink"/>
    <d v="2017-01-24T00:00:00"/>
    <n v="41.613327990000002"/>
    <n v="-87.672485120000005"/>
    <x v="1"/>
    <n v="217"/>
  </r>
  <r>
    <s v="197H1R6SQX9R2"/>
    <s v="8689906435248719223"/>
    <s v="01pc4g9NaVc9158cdOk7MtMF"/>
    <d v="2017-04-17T00:00:00"/>
    <n v="20"/>
    <x v="0"/>
    <x v="0"/>
    <n v="0"/>
    <s v="casual_use"/>
    <d v="2016-09-15T00:00:00"/>
    <n v="40.432592919100003"/>
    <n v="-79.790793489699993"/>
    <x v="1"/>
    <n v="214"/>
  </r>
  <r>
    <s v="EQN5GMZMRHNRY"/>
    <s v="2767947085848273136"/>
    <s v="01poZyfa5PtnvvJbwPijWuMF"/>
    <d v="2016-04-17T00:00:00"/>
    <n v="10"/>
    <x v="0"/>
    <x v="0"/>
    <n v="0"/>
    <s v="beauty_and_personal_care"/>
    <d v="2016-03-13T00:00:00"/>
    <n v="45.644263960000004"/>
    <n v="-122.59867719"/>
    <x v="1"/>
    <n v="35"/>
  </r>
  <r>
    <s v="BF31MMJK0EMVV"/>
    <s v="6713859266291881773"/>
    <s v="01psKvSVu17Qbar2P5KKcsMF"/>
    <d v="2017-03-01T00:00:00"/>
    <n v="193.34"/>
    <x v="0"/>
    <x v="0"/>
    <n v="1"/>
    <s v="health_care_and_fitness"/>
    <d v="2016-10-28T00:00:00"/>
    <s v=""/>
    <m/>
    <x v="2"/>
    <n v="124"/>
  </r>
  <r>
    <s v="3XNWHZFYJDD48"/>
    <s v="3957584575069501974"/>
    <s v="01qOmQXGQu9inFCaoRnT0uMF"/>
    <d v="2017-03-12T00:00:00"/>
    <n v="35.58"/>
    <x v="0"/>
    <x v="0"/>
    <n v="0"/>
    <s v="food_and_drink"/>
    <d v="2016-03-10T00:00:00"/>
    <s v=""/>
    <m/>
    <x v="1"/>
    <n v="367"/>
  </r>
  <r>
    <s v="5AHGGV7524Q0Z"/>
    <s v="3145655696936108455"/>
    <s v="01qRSkt4IvDwZxhMy80i8wMF"/>
    <d v="2017-03-02T00:00:00"/>
    <n v="10.5"/>
    <x v="0"/>
    <x v="0"/>
    <n v="1"/>
    <s v="food_and_drink"/>
    <d v="2017-01-22T00:00:00"/>
    <n v="42.357677594099997"/>
    <n v="-71.059372176300002"/>
    <x v="0"/>
    <n v="39"/>
  </r>
  <r>
    <s v="7KFAE1A88SH1G"/>
    <s v="7630285754527974276"/>
    <s v="01qWi8CmhvqM2oPOMeddbvMF"/>
    <d v="2017-08-26T00:00:00"/>
    <n v="11"/>
    <x v="0"/>
    <x v="0"/>
    <n v="1"/>
    <s v="beauty_and_personal_care"/>
    <d v="2016-07-03T00:00:00"/>
    <n v="40.222534700099999"/>
    <n v="-85.376135006699997"/>
    <x v="0"/>
    <n v="419"/>
  </r>
  <r>
    <s v="E9H87WXFA3VVT"/>
    <s v="7309818244264032043"/>
    <s v="01qj0zqlcYybHcsI58JDWzMF"/>
    <d v="2018-01-09T00:00:00"/>
    <n v="10.63"/>
    <x v="0"/>
    <x v="0"/>
    <n v="1"/>
    <s v="food_and_drink"/>
    <d v="2016-04-07T00:00:00"/>
    <n v="47.607532083099997"/>
    <n v="-122.3164777179"/>
    <x v="1"/>
    <n v="642"/>
  </r>
  <r>
    <s v="B7J3PX6DTA6EX"/>
    <s v="4742952793862055416"/>
    <s v="01qrFwV7vekd6UZ0oSBQtsMF"/>
    <d v="2017-09-28T00:00:00"/>
    <n v="1.5"/>
    <x v="0"/>
    <x v="0"/>
    <n v="0"/>
    <s v="food_and_drink"/>
    <d v="2016-10-23T00:00:00"/>
    <s v=""/>
    <m/>
    <x v="0"/>
    <n v="340"/>
  </r>
  <r>
    <s v="DYB8M5ZXMGE5E"/>
    <s v="8923401071161461867"/>
    <s v="01qzZH4BtJcA5dnfPRez9vMF"/>
    <d v="2017-04-29T00:00:00"/>
    <n v="10"/>
    <x v="0"/>
    <x v="0"/>
    <n v="1"/>
    <s v="food_and_drink"/>
    <d v="2016-09-18T00:00:00"/>
    <n v="37.774332638399997"/>
    <n v="-122.4180185293"/>
    <x v="0"/>
    <n v="223"/>
  </r>
  <r>
    <s v="1DVZGCRXE04R8"/>
    <s v="1265435196213617849"/>
    <s v="01r7FaeWBC4YAdbCTJthhuMF"/>
    <d v="2017-10-04T00:00:00"/>
    <n v="14.95"/>
    <x v="0"/>
    <x v="0"/>
    <n v="0"/>
    <s v="food_and_drink"/>
    <d v="2016-10-03T00:00:00"/>
    <s v=""/>
    <m/>
    <x v="1"/>
    <n v="366"/>
  </r>
  <r>
    <s v="5EZX6BEJX4R7K"/>
    <s v="5599496977526236596"/>
    <s v="01rQYEVmniiX3rIgH5WQ5vMF"/>
    <d v="2017-03-11T00:00:00"/>
    <n v="8"/>
    <x v="0"/>
    <x v="0"/>
    <n v="0"/>
    <s v="food_and_drink"/>
    <d v="2016-09-18T00:00:00"/>
    <n v="39.873367199999997"/>
    <n v="-75.258023600000001"/>
    <x v="1"/>
    <n v="174"/>
  </r>
  <r>
    <s v="03CB45EXXQNZN"/>
    <s v="7562361959141952188"/>
    <s v="01rSQceoDk79HAkNQ1FvkyMF"/>
    <d v="2017-07-25T00:00:00"/>
    <n v="6.5"/>
    <x v="0"/>
    <x v="0"/>
    <n v="0"/>
    <s v="food_and_drink"/>
    <d v="2017-07-02T00:00:00"/>
    <n v="47.172355113800002"/>
    <n v="-122.5979473134"/>
    <x v="1"/>
    <n v="23"/>
  </r>
  <r>
    <s v="946HF1X29J218"/>
    <s v="2819849821182182858"/>
    <s v="01rU6P0LJIb4LNxzjSnSxyMF"/>
    <d v="2017-03-24T00:00:00"/>
    <n v="8"/>
    <x v="0"/>
    <x v="0"/>
    <n v="0"/>
    <s v="food_and_drink"/>
    <d v="2017-01-18T00:00:00"/>
    <n v="47.544451395000003"/>
    <n v="-122.0368511218"/>
    <x v="2"/>
    <n v="65"/>
  </r>
  <r>
    <s v="2T3X3TS08KF67"/>
    <s v="3180615412821469003"/>
    <s v="01rW0sMBMiVb0ZfIPQzQsxMF"/>
    <d v="2016-08-12T00:00:00"/>
    <n v="86"/>
    <x v="0"/>
    <x v="0"/>
    <n v="1"/>
    <s v="retail"/>
    <d v="2016-06-02T00:00:00"/>
    <n v="38.811083667299997"/>
    <n v="-121.2845150278"/>
    <x v="0"/>
    <n v="71"/>
  </r>
  <r>
    <s v="9RAS9GSRGCVPJ"/>
    <s v="1327146993976538214"/>
    <s v="01rZwLbiQmL3ARQGk2zjjsMF"/>
    <d v="2018-01-14T00:00:00"/>
    <n v="4.45"/>
    <x v="0"/>
    <x v="0"/>
    <n v="0"/>
    <s v="food_and_drink"/>
    <d v="2016-06-06T00:00:00"/>
    <n v="32.647724884399999"/>
    <n v="-85.379718753099993"/>
    <x v="0"/>
    <n v="587"/>
  </r>
  <r>
    <s v="8YAJXC11D086Z"/>
    <s v="1227749153975157225"/>
    <s v="01rdgwoL518aHa59Ird1MuMF"/>
    <d v="2017-06-14T00:00:00"/>
    <n v="45"/>
    <x v="0"/>
    <x v="0"/>
    <n v="1"/>
    <s v="beauty_and_personal_care"/>
    <d v="2017-03-17T00:00:00"/>
    <n v="36.951973700000003"/>
    <n v="-81.082634900000002"/>
    <x v="2"/>
    <n v="89"/>
  </r>
  <r>
    <s v="83TTJBHFEAMQX"/>
    <s v="3767140756200552269"/>
    <s v="01rlvIQgOyGVovdEZZQe0xMF"/>
    <d v="2017-02-26T00:00:00"/>
    <n v="17.25"/>
    <x v="0"/>
    <x v="0"/>
    <n v="0"/>
    <s v="food_and_drink"/>
    <d v="2016-09-30T00:00:00"/>
    <n v="33.416703606399999"/>
    <n v="-112.01312769899999"/>
    <x v="1"/>
    <n v="149"/>
  </r>
  <r>
    <s v="BZK10QZATGSZK"/>
    <s v="1351727095119630104"/>
    <s v="01rqpDHiUfVXsKV44Vc4gtMF"/>
    <d v="2017-04-15T00:00:00"/>
    <n v="45"/>
    <x v="183"/>
    <x v="2"/>
    <n v="1"/>
    <s v="beauty_and_personal_care"/>
    <d v="2016-07-14T00:00:00"/>
    <n v="41.714872759999999"/>
    <n v="-111.83459479"/>
    <x v="0"/>
    <n v="275"/>
  </r>
  <r>
    <s v="1966HSC13YJ3R"/>
    <s v="8699646408529400426"/>
    <s v="01s24VgJ4rBrfvWJdDmIqsMF"/>
    <d v="2017-01-04T00:00:00"/>
    <n v="15"/>
    <x v="0"/>
    <x v="0"/>
    <n v="0"/>
    <s v="food_and_drink"/>
    <d v="2016-02-02T00:00:00"/>
    <s v=""/>
    <m/>
    <x v="0"/>
    <n v="337"/>
  </r>
  <r>
    <s v="1VAA9VFZSMHQJ"/>
    <s v="6118070638923797537"/>
    <s v="01s81uWlCLO4DjqzrVPcRzMF"/>
    <d v="2017-11-10T00:00:00"/>
    <n v="1"/>
    <x v="0"/>
    <x v="0"/>
    <n v="0"/>
    <s v="UNKNOWN"/>
    <d v="2016-02-22T00:00:00"/>
    <s v=""/>
    <m/>
    <x v="1"/>
    <n v="627"/>
  </r>
  <r>
    <s v="D3MW1K10B7BDH"/>
    <s v="1520696986345136191"/>
    <s v="01sA5TJywmBQGSrrUjSU0sMF"/>
    <d v="2017-08-16T00:00:00"/>
    <n v="38"/>
    <x v="0"/>
    <x v="0"/>
    <n v="0"/>
    <s v="food_and_drink"/>
    <d v="2016-09-01T00:00:00"/>
    <n v="35.201043179999999"/>
    <n v="-97.449124060000003"/>
    <x v="0"/>
    <n v="349"/>
  </r>
  <r>
    <s v="1C3P07E84B94M"/>
    <s v="3312338261834226135"/>
    <s v="01sDfUhssKTcNI9ZN9SOUsMF"/>
    <d v="2017-10-10T00:00:00"/>
    <n v="2.68"/>
    <x v="0"/>
    <x v="0"/>
    <n v="0"/>
    <s v="food_and_drink"/>
    <d v="2017-02-05T00:00:00"/>
    <n v="35.0722903586"/>
    <n v="-78.960100804099994"/>
    <x v="0"/>
    <n v="247"/>
  </r>
  <r>
    <s v="9J1RZ05TAC3YY"/>
    <s v="2156219803618625682"/>
    <s v="01sIsrqamVRhrb1gWpV3fsMF"/>
    <d v="2018-01-14T00:00:00"/>
    <n v="4"/>
    <x v="0"/>
    <x v="0"/>
    <n v="0"/>
    <s v="food_and_drink"/>
    <d v="2017-10-27T00:00:00"/>
    <n v="42.212870601299997"/>
    <n v="-85.539816829299994"/>
    <x v="2"/>
    <n v="79"/>
  </r>
  <r>
    <s v="31ZTF5QQ7KZST"/>
    <s v="2963036595925174237"/>
    <s v="01sL53dGvbIDQ1hwMqoSwwMF"/>
    <d v="2017-05-14T00:00:00"/>
    <n v="13.04"/>
    <x v="0"/>
    <x v="0"/>
    <n v="0"/>
    <s v="food_and_drink"/>
    <d v="2016-05-14T00:00:00"/>
    <n v="47.660242770000004"/>
    <n v="-117.42263198000001"/>
    <x v="0"/>
    <n v="365"/>
  </r>
  <r>
    <s v="AMYACC4KE5EKP"/>
    <s v="4342180188982747094"/>
    <s v="01sLHJiAe4hYK7hyQdVOVtMF"/>
    <d v="2017-02-10T00:00:00"/>
    <n v="36.090000000000003"/>
    <x v="0"/>
    <x v="0"/>
    <n v="0"/>
    <s v="health_care_and_fitness"/>
    <d v="2016-04-03T00:00:00"/>
    <n v="43.7400892"/>
    <n v="-79.424563399999997"/>
    <x v="1"/>
    <n v="313"/>
  </r>
  <r>
    <s v="90RX719N596HE"/>
    <s v="1043127542126910936"/>
    <s v="01sinIihg0KSrgEEnEmuNzMF"/>
    <d v="2016-10-24T00:00:00"/>
    <n v="4"/>
    <x v="0"/>
    <x v="0"/>
    <n v="0"/>
    <s v="casual_use"/>
    <d v="2016-06-11T00:00:00"/>
    <s v=""/>
    <m/>
    <x v="0"/>
    <n v="135"/>
  </r>
  <r>
    <s v="E0BJ4X64EQBX3"/>
    <s v="6935459550971268367"/>
    <s v="01swwFK4XAp6J7o1MqY3lxMF"/>
    <d v="2016-10-30T00:00:00"/>
    <n v="12.2"/>
    <x v="0"/>
    <x v="0"/>
    <n v="0"/>
    <s v="food_and_drink"/>
    <d v="2016-09-18T00:00:00"/>
    <s v=""/>
    <m/>
    <x v="0"/>
    <n v="42"/>
  </r>
  <r>
    <s v="62VRDJWQ43H5Y"/>
    <s v="1898645783400598795"/>
    <s v="01szzdiGYrPCECsuHSozmsMF"/>
    <d v="2018-01-08T00:00:00"/>
    <n v="19.64"/>
    <x v="0"/>
    <x v="0"/>
    <n v="0"/>
    <s v="food_and_drink"/>
    <d v="2017-05-18T00:00:00"/>
    <n v="45.619437828300001"/>
    <n v="-122.64385305330001"/>
    <x v="0"/>
    <n v="235"/>
  </r>
  <r>
    <s v="7JQZV5WENHHQ5"/>
    <s v="926858844699850707"/>
    <s v="01t56WEJ7Fy01sNZxF3InyMF"/>
    <d v="2017-04-08T00:00:00"/>
    <n v="106.85"/>
    <x v="0"/>
    <x v="0"/>
    <n v="0"/>
    <s v="retail"/>
    <d v="2016-08-03T00:00:00"/>
    <n v="40.276481481300003"/>
    <n v="-111.6864668951"/>
    <x v="0"/>
    <n v="248"/>
  </r>
  <r>
    <s v="8X47VPGHT5APA"/>
    <s v="7571477850168608683"/>
    <s v="01tDjNMW6UGSOdmRw0LQttMF"/>
    <d v="2017-10-10T00:00:00"/>
    <n v="6"/>
    <x v="0"/>
    <x v="0"/>
    <n v="1"/>
    <s v="food_and_drink"/>
    <d v="2016-05-27T00:00:00"/>
    <n v="40.710521577900003"/>
    <n v="-73.958156864000003"/>
    <x v="2"/>
    <n v="501"/>
  </r>
  <r>
    <s v="3X438HYBT29QA"/>
    <s v="7018307704779281326"/>
    <s v="01tNwJfjXfx9UzJOnaf28zMF"/>
    <d v="2016-05-12T00:00:00"/>
    <n v="48.49"/>
    <x v="0"/>
    <x v="0"/>
    <n v="0"/>
    <s v="retail"/>
    <d v="2016-02-04T00:00:00"/>
    <s v=""/>
    <m/>
    <x v="1"/>
    <n v="98"/>
  </r>
  <r>
    <s v="25E4A3G7Q0GQ8"/>
    <s v="7655594658818984508"/>
    <s v="01tOKxuqPvovHTbCI2p7ywMF"/>
    <d v="2016-06-21T00:00:00"/>
    <n v="27.6"/>
    <x v="0"/>
    <x v="0"/>
    <n v="0"/>
    <s v="food_and_drink"/>
    <d v="2016-06-16T00:00:00"/>
    <n v="39.199347747499999"/>
    <n v="-75.518747493700005"/>
    <x v="0"/>
    <n v="5"/>
  </r>
  <r>
    <s v="31SZWQVWYAADP"/>
    <s v="1289153171763783822"/>
    <s v="01tSzAWndGFwamxaNx32JtMF"/>
    <d v="2017-11-10T00:00:00"/>
    <n v="12.56"/>
    <x v="0"/>
    <x v="0"/>
    <n v="0"/>
    <s v="food_and_drink"/>
    <d v="2016-11-06T00:00:00"/>
    <n v="36.108431455900003"/>
    <n v="-86.813330398800005"/>
    <x v="0"/>
    <n v="369"/>
  </r>
  <r>
    <s v="8EB37GPNB808P"/>
    <s v="1039994530998548165"/>
    <s v="01tUL5WOoA2359QAsQOJVuMF"/>
    <d v="2016-08-27T00:00:00"/>
    <n v="6.5"/>
    <x v="0"/>
    <x v="0"/>
    <n v="0"/>
    <s v="health_care_and_fitness"/>
    <d v="2016-06-08T00:00:00"/>
    <s v=""/>
    <m/>
    <x v="0"/>
    <n v="80"/>
  </r>
  <r>
    <s v="4SC0RJJ5YSMS7"/>
    <s v="5751503394963278624"/>
    <s v="01tWViw2Y8CyyawdagnQ7yMF"/>
    <d v="2017-12-26T00:00:00"/>
    <n v="18.850000000000001"/>
    <x v="0"/>
    <x v="0"/>
    <n v="0"/>
    <s v="food_and_drink"/>
    <d v="2017-10-12T00:00:00"/>
    <n v="37.253415199999999"/>
    <n v="-81.269611999999995"/>
    <x v="1"/>
    <n v="75"/>
  </r>
  <r>
    <s v="6FXGZAH013FXP"/>
    <s v="6008029685708288463"/>
    <s v="01taT1ppQbZuFdKuBeGNnwMF"/>
    <d v="2017-12-09T00:00:00"/>
    <n v="6.88"/>
    <x v="0"/>
    <x v="0"/>
    <n v="0"/>
    <s v="food_and_drink"/>
    <d v="2016-01-19T00:00:00"/>
    <n v="38.969879869400003"/>
    <n v="-76.925242103000002"/>
    <x v="1"/>
    <n v="690"/>
  </r>
  <r>
    <s v="8MRJQCKPBP70P"/>
    <s v="1040000105569493945"/>
    <s v="01thvDKrimP0V3syOLLOHxMF"/>
    <d v="2017-04-19T00:00:00"/>
    <n v="9"/>
    <x v="22"/>
    <x v="1"/>
    <n v="1"/>
    <s v="food_and_drink"/>
    <d v="2016-10-29T00:00:00"/>
    <n v="35.006300885500004"/>
    <n v="-80.846462626199994"/>
    <x v="0"/>
    <n v="172"/>
  </r>
  <r>
    <s v="2K1Y1AMYQZP3S"/>
    <s v="7552758033596035255"/>
    <s v="01tie6V1R0jaqHeb4JS2wsMF"/>
    <d v="2017-04-16T00:00:00"/>
    <n v="55"/>
    <x v="0"/>
    <x v="0"/>
    <n v="0"/>
    <s v="casual_use"/>
    <d v="2016-12-27T00:00:00"/>
    <n v="29.541088160000001"/>
    <n v="-95.032762239999997"/>
    <x v="1"/>
    <n v="110"/>
  </r>
  <r>
    <s v="2K9647RVBX47N"/>
    <s v="7279098601194875332"/>
    <s v="01tq8xlsEZHNdiVSKScwgzMF"/>
    <d v="2017-05-17T00:00:00"/>
    <n v="8.75"/>
    <x v="0"/>
    <x v="0"/>
    <n v="0"/>
    <s v="food_and_drink"/>
    <d v="2016-01-06T00:00:00"/>
    <n v="37.045788240500002"/>
    <n v="-122.02825809079999"/>
    <x v="2"/>
    <n v="497"/>
  </r>
  <r>
    <s v="6M6M74A1AFK9E"/>
    <s v="6497133178098516818"/>
    <s v="01tyLKSEv1HKBoE15sYjltMF"/>
    <d v="2017-01-13T00:00:00"/>
    <n v="132"/>
    <x v="0"/>
    <x v="0"/>
    <n v="0"/>
    <s v="beauty_and_personal_care"/>
    <d v="2016-01-16T00:00:00"/>
    <n v="44.930032482400001"/>
    <n v="-123.290474061"/>
    <x v="0"/>
    <n v="363"/>
  </r>
  <r>
    <s v="1DBXQD6DMMA9P"/>
    <s v="6071045111127188056"/>
    <s v="01tzFpZD8CnqUxNNFbzBvuMF"/>
    <d v="2017-06-08T00:00:00"/>
    <n v="21.6"/>
    <x v="0"/>
    <x v="0"/>
    <n v="0"/>
    <s v="food_and_drink"/>
    <d v="2017-03-08T00:00:00"/>
    <n v="34.101281329099997"/>
    <n v="-118.32326771699999"/>
    <x v="0"/>
    <n v="92"/>
  </r>
  <r>
    <s v="1BZN1D3JBK8SG"/>
    <s v="804900349349704842"/>
    <s v="01u2iuAEYzHfAgpyytMwrsMF"/>
    <d v="2018-01-06T00:00:00"/>
    <n v="59.92"/>
    <x v="0"/>
    <x v="0"/>
    <n v="0"/>
    <s v="retail"/>
    <d v="2017-08-21T00:00:00"/>
    <s v=""/>
    <m/>
    <x v="0"/>
    <n v="138"/>
  </r>
  <r>
    <s v="0HWK7NMB94FZZ"/>
    <s v="6620045124222639058"/>
    <s v="01u6FySjTEHnoGrwDwgKduMF"/>
    <d v="2017-01-07T00:00:00"/>
    <n v="8"/>
    <x v="0"/>
    <x v="0"/>
    <n v="0"/>
    <s v="food_and_drink"/>
    <d v="2016-09-30T00:00:00"/>
    <n v="34.579913816400001"/>
    <n v="-82.800649088"/>
    <x v="1"/>
    <n v="99"/>
  </r>
  <r>
    <s v="8T2XBPVN4ZWNG"/>
    <s v="4847514834196395058"/>
    <s v="01u9f0UQD4ESsWTY5xelKyMF"/>
    <d v="2017-02-20T00:00:00"/>
    <n v="7.75"/>
    <x v="0"/>
    <x v="0"/>
    <n v="1"/>
    <s v="food_and_drink"/>
    <d v="2016-06-08T00:00:00"/>
    <n v="37.791276772300002"/>
    <n v="-122.4007366739"/>
    <x v="2"/>
    <n v="257"/>
  </r>
  <r>
    <s v="C808E8EY103ZV"/>
    <s v="5578276182719486963"/>
    <s v="01uCdadzYL5S3sJvMgSJXvMF"/>
    <d v="2017-08-21T00:00:00"/>
    <n v="10"/>
    <x v="0"/>
    <x v="0"/>
    <n v="0"/>
    <s v="food_and_drink"/>
    <d v="2017-06-22T00:00:00"/>
    <n v="34.015924846799997"/>
    <n v="-118.50026325330001"/>
    <x v="0"/>
    <n v="60"/>
  </r>
  <r>
    <s v="756W0ZGK59DZN"/>
    <s v="7733955186701295100"/>
    <s v="01uDSg5KVacfbpKkFjr7ozMF"/>
    <d v="2017-10-15T00:00:00"/>
    <n v="130"/>
    <x v="0"/>
    <x v="0"/>
    <n v="0"/>
    <s v="retail"/>
    <d v="2017-09-17T00:00:00"/>
    <n v="32.4656880414"/>
    <n v="-96.986334063200005"/>
    <x v="0"/>
    <n v="28"/>
  </r>
  <r>
    <s v="FSCYFX7QR5X04"/>
    <s v="1512620999325862454"/>
    <s v="01uVaVcUeKmlHXTLuqiAKwMF"/>
    <d v="2017-04-07T00:00:00"/>
    <n v="388.13"/>
    <x v="0"/>
    <x v="0"/>
    <n v="1"/>
    <s v="professional_services"/>
    <d v="2016-11-22T00:00:00"/>
    <n v="35.950838537000003"/>
    <n v="-84.1566029751"/>
    <x v="2"/>
    <n v="136"/>
  </r>
  <r>
    <s v="7F92EEHTDKNNE"/>
    <s v="6505131325060107566"/>
    <s v="01uVb0gaG3jdDh0s35yjiyMF"/>
    <d v="2017-09-18T00:00:00"/>
    <n v="28.46"/>
    <x v="0"/>
    <x v="0"/>
    <n v="0"/>
    <s v="food_and_drink"/>
    <d v="2017-05-26T00:00:00"/>
    <n v="33.521288252399998"/>
    <n v="-86.778527991700003"/>
    <x v="0"/>
    <n v="115"/>
  </r>
  <r>
    <s v="DGYCW76H781KH"/>
    <s v="5568225330214467165"/>
    <s v="01ua26de7IzLX1w0rfu0ExMF"/>
    <d v="2016-11-03T00:00:00"/>
    <n v="30"/>
    <x v="0"/>
    <x v="0"/>
    <n v="0"/>
    <s v="food_and_drink"/>
    <d v="2016-05-26T00:00:00"/>
    <s v=""/>
    <m/>
    <x v="2"/>
    <n v="161"/>
  </r>
  <r>
    <s v="24RWQXAARP6MK"/>
    <s v="6033649034224105804"/>
    <s v="01ui5dELS5fQ5rlpWoFdHzMF"/>
    <d v="2017-04-07T00:00:00"/>
    <n v="120"/>
    <x v="0"/>
    <x v="0"/>
    <n v="0"/>
    <s v="leisure_and_entertainment"/>
    <d v="2017-04-03T00:00:00"/>
    <n v="32.765155672100001"/>
    <n v="-117.24141907889999"/>
    <x v="1"/>
    <n v="4"/>
  </r>
  <r>
    <s v="2W6X0P9R6AN7C"/>
    <s v="1324550995369997662"/>
    <s v="01umxds4PF6wDM89yEhP7tMF"/>
    <d v="2016-09-26T00:00:00"/>
    <n v="10"/>
    <x v="0"/>
    <x v="0"/>
    <n v="0"/>
    <s v="charities_education_and_membership"/>
    <d v="2016-04-24T00:00:00"/>
    <n v="36.110587804600002"/>
    <n v="-95.920496033600003"/>
    <x v="2"/>
    <n v="155"/>
  </r>
  <r>
    <s v="340RN28BGJEXE"/>
    <s v="2815559272618501055"/>
    <s v="01uneQXGYp7s3qbnMXo9OxMF"/>
    <d v="2016-08-18T00:00:00"/>
    <n v="30"/>
    <x v="0"/>
    <x v="0"/>
    <n v="0"/>
    <s v="food_and_drink"/>
    <d v="2016-03-04T00:00:00"/>
    <s v=""/>
    <m/>
    <x v="0"/>
    <n v="167"/>
  </r>
  <r>
    <s v="6S6BSBE38ACED"/>
    <s v="4707831082438396853"/>
    <s v="01unvuHE6TrHrj69DgG38wMF"/>
    <d v="2016-11-09T00:00:00"/>
    <n v="110"/>
    <x v="0"/>
    <x v="0"/>
    <n v="0"/>
    <s v="retail"/>
    <d v="2016-11-04T00:00:00"/>
    <n v="36.733961678100002"/>
    <n v="-119.7843688076"/>
    <x v="0"/>
    <n v="5"/>
  </r>
  <r>
    <s v="3PFV9YYXCV2EA"/>
    <s v="871258595245058363"/>
    <s v="01urm13V0bCO38qLaRGpjuMF"/>
    <s v="2017-02-29"/>
    <n v="6"/>
    <x v="0"/>
    <x v="0"/>
    <n v="0"/>
    <s v="food_and_drink"/>
    <d v="2016-08-02T00:00:00"/>
    <n v="38.599977976700004"/>
    <n v="-121.43491333030001"/>
    <x v="0"/>
    <e v="#VALUE!"/>
  </r>
  <r>
    <s v="6PMZ4HYNKYP28"/>
    <s v="5274056807798241110"/>
    <s v="01v80cSolhN4SdYTLB1CcvMF"/>
    <d v="2017-10-20T00:00:00"/>
    <n v="81.650000000000006"/>
    <x v="0"/>
    <x v="0"/>
    <n v="0"/>
    <s v="beauty_and_personal_care"/>
    <d v="2016-11-24T00:00:00"/>
    <n v="32.262087799600003"/>
    <n v="-110.8928738349"/>
    <x v="0"/>
    <n v="330"/>
  </r>
  <r>
    <s v="BG9C5PGNWKXW0"/>
    <s v="5502033111156751365"/>
    <s v="01vARhhjKsQ7Jl51cRmaiyMF"/>
    <d v="2017-07-22T00:00:00"/>
    <n v="440"/>
    <x v="0"/>
    <x v="0"/>
    <n v="0"/>
    <s v="health_care_and_fitness"/>
    <d v="2016-03-25T00:00:00"/>
    <n v="42.7405792522"/>
    <n v="-73.858505878700001"/>
    <x v="1"/>
    <n v="484"/>
  </r>
  <r>
    <s v="CCFQ5TC13MX4M"/>
    <s v="7571780420051048417"/>
    <s v="01vRyRnpNcYxB0MsJFU8SyMF"/>
    <d v="2016-12-26T00:00:00"/>
    <n v="20"/>
    <x v="0"/>
    <x v="0"/>
    <n v="1"/>
    <s v="health_care_and_fitness"/>
    <d v="2016-11-20T00:00:00"/>
    <s v=""/>
    <m/>
    <x v="0"/>
    <n v="36"/>
  </r>
  <r>
    <s v="3BQCDVX358RET"/>
    <s v="9171580141682964353"/>
    <s v="01vi7LxSpdrCgCmBOGVBZsMF"/>
    <d v="2016-06-26T00:00:00"/>
    <n v="26"/>
    <x v="0"/>
    <x v="0"/>
    <n v="0"/>
    <s v="retail"/>
    <d v="2016-05-18T00:00:00"/>
    <n v="47.973180036099997"/>
    <n v="-122.1962165182"/>
    <x v="1"/>
    <n v="39"/>
  </r>
  <r>
    <s v="033R65NMF7QSF"/>
    <s v="3595347661533881180"/>
    <s v="01vuvbtalLMUBrgq8YrnozMF"/>
    <d v="2017-08-14T00:00:00"/>
    <n v="12.99"/>
    <x v="0"/>
    <x v="0"/>
    <n v="0"/>
    <s v="food_and_drink"/>
    <d v="2016-04-03T00:00:00"/>
    <n v="30.6239680097"/>
    <n v="-96.302987380100006"/>
    <x v="1"/>
    <n v="498"/>
  </r>
  <r>
    <s v="BPNH2M84W8Z7P"/>
    <s v="3154055160349900660"/>
    <s v="01vyFpynV82ygsC5A9zEhsMF"/>
    <d v="2017-06-20T00:00:00"/>
    <n v="7.63"/>
    <x v="0"/>
    <x v="0"/>
    <n v="0"/>
    <s v="food_and_drink"/>
    <d v="2017-04-18T00:00:00"/>
    <n v="43.715147072671897"/>
    <n v="-98.026339150108598"/>
    <x v="1"/>
    <n v="63"/>
  </r>
  <r>
    <s v="3WQ5599VC0373"/>
    <s v="7848876737069306144"/>
    <s v="01w3vBQ9Tg6dPjhCZDHBatMF"/>
    <d v="2017-12-22T00:00:00"/>
    <n v="11.02"/>
    <x v="0"/>
    <x v="0"/>
    <n v="0"/>
    <s v="food_and_drink"/>
    <d v="2017-03-02T00:00:00"/>
    <n v="40.743535487499997"/>
    <n v="-74.175925797900007"/>
    <x v="0"/>
    <n v="295"/>
  </r>
  <r>
    <s v="CG25S6C44YFA1"/>
    <s v="7581736231960320525"/>
    <s v="01wA49VZ0rn5p3nBoaecYsMF"/>
    <d v="2016-12-03T00:00:00"/>
    <n v="79.25"/>
    <x v="0"/>
    <x v="0"/>
    <n v="1"/>
    <s v="beauty_and_personal_care"/>
    <d v="2016-01-08T00:00:00"/>
    <s v=""/>
    <m/>
    <x v="0"/>
    <n v="330"/>
  </r>
  <r>
    <s v="6NSYEB4BP41AT"/>
    <s v="5197500091076515153"/>
    <s v="01wMH71XW5nvTexW4gP1psMF"/>
    <d v="2016-06-17T00:00:00"/>
    <n v="9"/>
    <x v="0"/>
    <x v="0"/>
    <n v="0"/>
    <s v="retail"/>
    <d v="2016-04-27T00:00:00"/>
    <n v="32.6425225614"/>
    <n v="-103.81022617230001"/>
    <x v="0"/>
    <n v="51"/>
  </r>
  <r>
    <s v="0H19X6VR59GXC"/>
    <s v="405346345216997415"/>
    <s v="01wRTbZgYGdYkC8gQEzKqyMF"/>
    <d v="2017-10-04T00:00:00"/>
    <n v="10.65"/>
    <x v="0"/>
    <x v="0"/>
    <n v="0"/>
    <s v="food_and_drink"/>
    <d v="2016-12-11T00:00:00"/>
    <n v="40.198485700399999"/>
    <n v="-77.173450070900003"/>
    <x v="1"/>
    <n v="297"/>
  </r>
  <r>
    <s v="1F130DR16HH4W"/>
    <s v="3320667096583658249"/>
    <s v="01wlWhzxrQDGhjk7sv7PDwMF"/>
    <d v="2017-06-07T00:00:00"/>
    <n v="96"/>
    <x v="0"/>
    <x v="0"/>
    <n v="0"/>
    <s v="beauty_and_personal_care"/>
    <d v="2017-02-14T00:00:00"/>
    <n v="42.125495583800003"/>
    <n v="-89.261708976799994"/>
    <x v="0"/>
    <n v="113"/>
  </r>
  <r>
    <s v="97FHD04V1J6WC"/>
    <s v="5392406104277234517"/>
    <s v="01wrPhjoxURK2bW0wzw6QzMF"/>
    <d v="2017-09-03T00:00:00"/>
    <n v="60"/>
    <x v="0"/>
    <x v="0"/>
    <n v="0"/>
    <s v="beauty_and_personal_care"/>
    <d v="2016-02-18T00:00:00"/>
    <n v="41.686533051600001"/>
    <n v="-88.380678920199998"/>
    <x v="1"/>
    <n v="563"/>
  </r>
  <r>
    <s v="2ACZ1RN1MVATM"/>
    <s v="7125220526530439204"/>
    <s v="01wumKlRgsCVxmOwW8gzewMF"/>
    <d v="2017-10-09T00:00:00"/>
    <n v="11"/>
    <x v="0"/>
    <x v="0"/>
    <n v="0"/>
    <s v="food_and_drink"/>
    <d v="2017-06-06T00:00:00"/>
    <s v=""/>
    <m/>
    <x v="0"/>
    <n v="125"/>
  </r>
  <r>
    <s v="DT8TRMC86J6JK"/>
    <s v="2443842038327129215"/>
    <s v="01x6ODkIuiVYFUyZcpiBEzMF"/>
    <d v="2017-07-28T00:00:00"/>
    <n v="20.93"/>
    <x v="0"/>
    <x v="0"/>
    <n v="0"/>
    <s v="food_and_drink"/>
    <d v="2017-04-04T00:00:00"/>
    <n v="37.797066494900001"/>
    <n v="-122.4052164239"/>
    <x v="1"/>
    <n v="115"/>
  </r>
  <r>
    <s v="01J3A8WM3ZZES"/>
    <s v="4431992131232831660"/>
    <s v="01xBazdizA2WMEKIlno8QyMF"/>
    <d v="2017-08-17T00:00:00"/>
    <n v="608.4"/>
    <x v="0"/>
    <x v="0"/>
    <n v="0"/>
    <s v="transportation"/>
    <d v="2016-11-17T00:00:00"/>
    <n v="31.322882961400001"/>
    <n v="-81.473503285800007"/>
    <x v="1"/>
    <n v="273"/>
  </r>
  <r>
    <s v="AZ4C5HNCFNAMX"/>
    <s v="5641177686896173578"/>
    <s v="01xL4nONPOYGPffhUZxB7yMF"/>
    <d v="2017-05-26T00:00:00"/>
    <n v="14.21"/>
    <x v="0"/>
    <x v="0"/>
    <n v="0"/>
    <s v="food_and_drink"/>
    <d v="2016-05-06T00:00:00"/>
    <n v="39.630813631300001"/>
    <n v="-104.8960023188"/>
    <x v="0"/>
    <n v="385"/>
  </r>
  <r>
    <s v="B5S1NK1AZX5WK"/>
    <s v="702876777449480838"/>
    <s v="01xZWQDU3U55OraHRpUeoxMF"/>
    <d v="2017-09-05T00:00:00"/>
    <n v="48"/>
    <x v="0"/>
    <x v="0"/>
    <n v="0"/>
    <s v="beauty_and_personal_care"/>
    <d v="2017-04-27T00:00:00"/>
    <n v="38.560892483300002"/>
    <n v="-121.7327338179"/>
    <x v="1"/>
    <n v="131"/>
  </r>
  <r>
    <s v="2F5CNRMJ55SN1"/>
    <s v="2156951580893242502"/>
    <s v="01y0zFC0VedEg7LZmd8AfuMF"/>
    <d v="2016-05-15T00:00:00"/>
    <n v="46.35"/>
    <x v="0"/>
    <x v="0"/>
    <n v="0"/>
    <s v="charities_education_and_membership"/>
    <d v="2016-05-12T00:00:00"/>
    <s v=""/>
    <m/>
    <x v="0"/>
    <n v="3"/>
  </r>
  <r>
    <s v="E550GM89GJBFK"/>
    <s v="1725331264365396403"/>
    <s v="01yBH7Ns9JzDmyxRzL8tqwMF"/>
    <d v="2017-11-05T00:00:00"/>
    <n v="21.78"/>
    <x v="0"/>
    <x v="0"/>
    <n v="0"/>
    <s v="beauty_and_personal_care"/>
    <d v="2016-11-30T00:00:00"/>
    <n v="40.742917079000001"/>
    <n v="-74.007696385499997"/>
    <x v="1"/>
    <n v="340"/>
  </r>
  <r>
    <s v="868E9P5G57K27"/>
    <s v="4511012093953535990"/>
    <s v="01yEJFNZcTwXO6LJMlH86yMF"/>
    <d v="2017-12-16T00:00:00"/>
    <n v="27.75"/>
    <x v="0"/>
    <x v="0"/>
    <n v="0"/>
    <s v="food_and_drink"/>
    <d v="2017-08-06T00:00:00"/>
    <n v="37.613679925"/>
    <n v="-122.3887638376"/>
    <x v="0"/>
    <n v="132"/>
  </r>
  <r>
    <s v="38QMRAM4HBPNK"/>
    <s v="6578856388884052898"/>
    <s v="01yeWbzpBG5p1C7t14uO0tMF"/>
    <d v="2017-11-03T00:00:00"/>
    <n v="15"/>
    <x v="0"/>
    <x v="0"/>
    <n v="0"/>
    <s v="home_and_repair"/>
    <d v="2017-01-27T00:00:00"/>
    <n v="35.399456720499998"/>
    <n v="-80.610304171600006"/>
    <x v="2"/>
    <n v="280"/>
  </r>
  <r>
    <s v="5WKAXK834671J"/>
    <s v="7812102061852885941"/>
    <s v="01yiUeXGFTu7pqb6nw0xNwMF"/>
    <d v="2017-09-09T00:00:00"/>
    <n v="3.86"/>
    <x v="0"/>
    <x v="0"/>
    <n v="0"/>
    <s v="food_and_drink"/>
    <d v="2016-08-19T00:00:00"/>
    <s v=""/>
    <m/>
    <x v="0"/>
    <n v="386"/>
  </r>
  <r>
    <s v="FBDTP3A8DM1WX"/>
    <s v="169864289160203713"/>
    <s v="01yjqvAmxTHjinUEPdPQTwMF"/>
    <d v="2017-11-11T00:00:00"/>
    <n v="4.12"/>
    <x v="0"/>
    <x v="0"/>
    <n v="0"/>
    <s v="food_and_drink"/>
    <d v="2017-05-11T00:00:00"/>
    <s v=""/>
    <m/>
    <x v="2"/>
    <n v="184"/>
  </r>
  <r>
    <s v="3CPTZPAM9ESV2"/>
    <s v="6513237133506205900"/>
    <s v="01ykLsoBVcmgLVpY7LbpzxMF"/>
    <d v="2016-08-31T00:00:00"/>
    <n v="41.85"/>
    <x v="0"/>
    <x v="0"/>
    <n v="0"/>
    <s v="leisure_and_entertainment"/>
    <d v="2016-07-18T00:00:00"/>
    <s v=""/>
    <m/>
    <x v="0"/>
    <n v="44"/>
  </r>
  <r>
    <s v="7DP3P87ZYZHME"/>
    <s v="1972412076135341890"/>
    <s v="01ymELBpb3mSx9byImPJxvMF"/>
    <d v="2017-10-14T00:00:00"/>
    <n v="10"/>
    <x v="73"/>
    <x v="1"/>
    <n v="0"/>
    <s v="retail"/>
    <d v="2016-10-07T00:00:00"/>
    <n v="30.2479870851"/>
    <n v="-87.689799545400007"/>
    <x v="1"/>
    <n v="372"/>
  </r>
  <r>
    <s v="5HJCEBMWNZY4E"/>
    <s v="1605546321951711316"/>
    <s v="01ypTtwEL9s0f5779AeKStMF"/>
    <d v="2017-11-14T00:00:00"/>
    <n v="4.75"/>
    <x v="0"/>
    <x v="0"/>
    <n v="0"/>
    <s v="food_and_drink"/>
    <d v="2017-08-18T00:00:00"/>
    <n v="33.566147396399998"/>
    <n v="-112.1064941214"/>
    <x v="0"/>
    <n v="88"/>
  </r>
  <r>
    <s v="BA6AB65TNWYQ5"/>
    <s v="1232215505057869731"/>
    <s v="01yqcqCvu6aQ6OYApqgLasMF"/>
    <d v="2017-06-01T00:00:00"/>
    <n v="6"/>
    <x v="0"/>
    <x v="0"/>
    <n v="0"/>
    <s v="food_and_drink"/>
    <d v="2016-09-22T00:00:00"/>
    <s v=""/>
    <m/>
    <x v="1"/>
    <n v="252"/>
  </r>
  <r>
    <s v="CWVDPFWW9GSCR"/>
    <s v="5551510966155916063"/>
    <s v="01yrk9UotCBA8FHmfoyS9yMF"/>
    <d v="2017-01-02T00:00:00"/>
    <n v="1061.94"/>
    <x v="0"/>
    <x v="0"/>
    <n v="0"/>
    <s v="retail"/>
    <d v="2016-12-01T00:00:00"/>
    <s v=""/>
    <m/>
    <x v="0"/>
    <n v="32"/>
  </r>
  <r>
    <s v="EFC01RFCPVA2H"/>
    <s v="4853531623120421833"/>
    <s v="01yuFTpJcYChRjDX4I9rftMF"/>
    <d v="2017-06-24T00:00:00"/>
    <n v="1.83"/>
    <x v="0"/>
    <x v="0"/>
    <n v="0"/>
    <s v="food_and_drink"/>
    <d v="2017-03-25T00:00:00"/>
    <n v="33.382919659928497"/>
    <n v="-111.600059562005"/>
    <x v="1"/>
    <n v="91"/>
  </r>
  <r>
    <s v="6HEMYX0MSA115"/>
    <s v="4475443964327210801"/>
    <s v="01zC0M6WK0KTcFyUE428WsMF"/>
    <d v="2017-03-16T00:00:00"/>
    <n v="8.82"/>
    <x v="0"/>
    <x v="0"/>
    <n v="0"/>
    <s v="food_and_drink"/>
    <d v="2016-12-31T00:00:00"/>
    <s v=""/>
    <m/>
    <x v="2"/>
    <n v="75"/>
  </r>
  <r>
    <s v="1DV90NGK6CK93"/>
    <s v="1723628292866543661"/>
    <s v="01zMZGCtNDE9HAlLd8UNAxMF"/>
    <d v="2017-07-17T00:00:00"/>
    <n v="18.25"/>
    <x v="0"/>
    <x v="0"/>
    <n v="0"/>
    <s v="food_and_drink"/>
    <d v="2016-10-19T00:00:00"/>
    <n v="29.5492981453"/>
    <n v="-95.586540280899996"/>
    <x v="0"/>
    <n v="271"/>
  </r>
  <r>
    <s v="A9RY2WZ7E8H7A"/>
    <s v="2165684624126827836"/>
    <s v="01zRNE3I5QKjDLbY866LSuMF"/>
    <d v="2017-01-05T00:00:00"/>
    <n v="31"/>
    <x v="0"/>
    <x v="0"/>
    <n v="0"/>
    <s v="beauty_and_personal_care"/>
    <d v="2016-09-25T00:00:00"/>
    <s v=""/>
    <m/>
    <x v="1"/>
    <n v="102"/>
  </r>
  <r>
    <s v="5R6FZ6BSJ4HTW"/>
    <s v="5785223901526959849"/>
    <s v="01zhiH2tFHCPQ9cVQDVb4yMF"/>
    <d v="2017-04-24T00:00:00"/>
    <n v="4.3"/>
    <x v="0"/>
    <x v="0"/>
    <n v="0"/>
    <s v="food_and_drink"/>
    <d v="2016-11-05T00:00:00"/>
    <n v="32.221379689300001"/>
    <n v="-110.8957314673"/>
    <x v="1"/>
    <n v="170"/>
  </r>
  <r>
    <s v="CZQNGQBR27DHE"/>
    <s v="8546507461879411507"/>
    <s v="01zj6A2Dg3p0CjTfmVXTltMF"/>
    <d v="2017-05-21T00:00:00"/>
    <n v="14.4"/>
    <x v="0"/>
    <x v="0"/>
    <n v="0"/>
    <s v="food_and_drink"/>
    <d v="2017-04-11T00:00:00"/>
    <n v="29.755345584299999"/>
    <n v="-95.355317130000003"/>
    <x v="2"/>
    <n v="40"/>
  </r>
  <r>
    <s v="60KHJ8W1084WF"/>
    <s v="1467252652957007054"/>
    <s v="01znQ3Oal6nqOEw2AeRU5zMF"/>
    <d v="2017-03-07T00:00:00"/>
    <n v="10.32"/>
    <x v="564"/>
    <x v="2"/>
    <n v="1"/>
    <s v="food_and_drink"/>
    <d v="2016-10-05T00:00:00"/>
    <n v="39.489950609300003"/>
    <n v="-76.654735246499996"/>
    <x v="0"/>
    <n v="153"/>
  </r>
  <r>
    <s v="78SYZ4C7YBHYG"/>
    <s v="8631567376894188908"/>
    <s v="01zqq3Vz54VSyKL0V5ww3uMF"/>
    <d v="2018-01-10T00:00:00"/>
    <n v="17.8"/>
    <x v="0"/>
    <x v="0"/>
    <n v="0"/>
    <s v="food_and_drink"/>
    <d v="2016-03-02T00:00:00"/>
    <n v="33.583957892900003"/>
    <n v="-112.0141441562"/>
    <x v="1"/>
    <n v="679"/>
  </r>
  <r>
    <s v="9ZE2DKA6CY23K"/>
    <s v="6901052285895964341"/>
    <s v="01ztLexzwGl0yED2wYQxbyMF"/>
    <d v="2017-04-02T00:00:00"/>
    <n v="11.37"/>
    <x v="0"/>
    <x v="0"/>
    <n v="0"/>
    <s v="food_and_drink"/>
    <d v="2016-05-27T00:00:00"/>
    <n v="32.383986655699999"/>
    <n v="-96.850466095000002"/>
    <x v="0"/>
    <n v="310"/>
  </r>
  <r>
    <s v="7RGGJNZPS1RY5"/>
    <s v="8772773213187000667"/>
    <s v="0202ACztsEpxgoD1bnResuMF"/>
    <d v="2016-10-23T00:00:00"/>
    <n v="9.6"/>
    <x v="0"/>
    <x v="0"/>
    <n v="0"/>
    <s v="transportation"/>
    <d v="2016-05-07T00:00:00"/>
    <s v=""/>
    <m/>
    <x v="1"/>
    <n v="169"/>
  </r>
  <r>
    <s v="3KDBQBCRCCERV"/>
    <s v="5413786293182553217"/>
    <s v="020649goGyxDh79kj60TDxMF"/>
    <d v="2017-10-14T00:00:00"/>
    <n v="39.06"/>
    <x v="0"/>
    <x v="0"/>
    <n v="0"/>
    <s v="casual_use"/>
    <d v="2017-08-25T00:00:00"/>
    <n v="20.731960320900001"/>
    <n v="-156.45162164249999"/>
    <x v="0"/>
    <n v="50"/>
  </r>
  <r>
    <s v="C3F6HZKBGS28S"/>
    <s v="2295341880599018923"/>
    <s v="0206hbnj9Zz6G4AWZwD6ewMF"/>
    <d v="2016-04-17T00:00:00"/>
    <n v="684.26"/>
    <x v="0"/>
    <x v="0"/>
    <n v="0"/>
    <s v="professional_services"/>
    <d v="2016-04-15T00:00:00"/>
    <n v="28.8465717668"/>
    <n v="-82.042752206399996"/>
    <x v="2"/>
    <n v="2"/>
  </r>
  <r>
    <s v="5XTV2PBWYEGMW"/>
    <s v="4985492388313829653"/>
    <s v="0208TXBZKgpFEA2PF5CWwsMF"/>
    <d v="2017-01-19T00:00:00"/>
    <n v="0.69"/>
    <x v="0"/>
    <x v="0"/>
    <n v="1"/>
    <s v="professional_services"/>
    <d v="2016-10-08T00:00:00"/>
    <n v="33.299462290000001"/>
    <n v="-112.0602600676"/>
    <x v="2"/>
    <n v="103"/>
  </r>
  <r>
    <s v="6EMSCBGJXDJ3R"/>
    <s v="9014369946047646159"/>
    <s v="020BauHbZfqYgodBhT0GktMF"/>
    <d v="2016-10-28T00:00:00"/>
    <n v="17.829999999999998"/>
    <x v="0"/>
    <x v="0"/>
    <n v="0"/>
    <s v="food_and_drink"/>
    <d v="2016-06-12T00:00:00"/>
    <s v=""/>
    <m/>
    <x v="1"/>
    <n v="138"/>
  </r>
  <r>
    <s v="BKVBM3SHAFGK4"/>
    <s v="2970111727428412360"/>
    <s v="020GnNSumm2g8L7kyhc0jvMF"/>
    <d v="2018-01-09T00:00:00"/>
    <n v="5.25"/>
    <x v="0"/>
    <x v="0"/>
    <n v="0"/>
    <s v="food_and_drink"/>
    <d v="2016-08-14T00:00:00"/>
    <s v=""/>
    <m/>
    <x v="1"/>
    <n v="513"/>
  </r>
  <r>
    <s v="4D4JXQR14FFWX"/>
    <s v="3227687272246998235"/>
    <s v="020RY9NrGHULh6uE3bOL3uMF"/>
    <d v="2017-12-04T00:00:00"/>
    <n v="101.82"/>
    <x v="0"/>
    <x v="0"/>
    <n v="0"/>
    <s v="food_and_drink"/>
    <d v="2017-03-04T00:00:00"/>
    <s v=""/>
    <m/>
    <x v="0"/>
    <n v="275"/>
  </r>
  <r>
    <s v="6DPYTXDR77K39"/>
    <s v="8679433989982688104"/>
    <s v="020fVcR4O3nVjbaLDy065yMF"/>
    <d v="2017-11-22T00:00:00"/>
    <n v="15.09"/>
    <x v="565"/>
    <x v="2"/>
    <n v="1"/>
    <s v="food_and_drink"/>
    <d v="2017-07-12T00:00:00"/>
    <n v="38.406218793299999"/>
    <n v="-122.36641349280001"/>
    <x v="0"/>
    <n v="133"/>
  </r>
  <r>
    <s v="2TN0DSRW5T5DD"/>
    <s v="5430493050423690386"/>
    <s v="020tPQqqSrcYbl2C1rEDFvMF"/>
    <d v="2016-05-05T00:00:00"/>
    <n v="34"/>
    <x v="0"/>
    <x v="0"/>
    <n v="1"/>
    <s v="beauty_and_personal_care"/>
    <d v="2016-04-10T00:00:00"/>
    <s v=""/>
    <m/>
    <x v="0"/>
    <n v="25"/>
  </r>
  <r>
    <s v="0TD93NQCJ86MR"/>
    <s v="6136362262559985787"/>
    <s v="021COMNh3als6EsRrjqVbuMF"/>
    <d v="2017-09-22T00:00:00"/>
    <n v="18"/>
    <x v="0"/>
    <x v="0"/>
    <n v="0"/>
    <s v="beauty_and_personal_care"/>
    <d v="2016-03-26T00:00:00"/>
    <n v="43.484131867800002"/>
    <n v="-111.9786369907"/>
    <x v="2"/>
    <n v="545"/>
  </r>
  <r>
    <s v="A0FJNKKT337SB"/>
    <s v="3611715275247463638"/>
    <s v="021GEtRbSlG5Poivb3yxZxMF"/>
    <d v="2017-05-16T00:00:00"/>
    <n v="3.79"/>
    <x v="0"/>
    <x v="0"/>
    <n v="0"/>
    <s v="food_and_drink"/>
    <d v="2016-09-15T00:00:00"/>
    <n v="29.972109398800001"/>
    <n v="-93.991892617299996"/>
    <x v="0"/>
    <n v="243"/>
  </r>
  <r>
    <s v="BK70C5E3R5QBB"/>
    <s v="1921355064516093490"/>
    <s v="021ZK5oRmoYQ097kvAGEesMF"/>
    <d v="2018-01-05T00:00:00"/>
    <n v="10"/>
    <x v="0"/>
    <x v="0"/>
    <n v="0"/>
    <s v="food_and_drink"/>
    <d v="2017-10-24T00:00:00"/>
    <n v="43.086320227100003"/>
    <n v="-89.368131654400003"/>
    <x v="2"/>
    <n v="73"/>
  </r>
  <r>
    <s v="FB0VJQYMYVAVJ"/>
    <s v="3858665951973667252"/>
    <s v="021c7dcGE2XZAOYMWXuCAzMF"/>
    <d v="2017-01-29T00:00:00"/>
    <n v="30"/>
    <x v="0"/>
    <x v="0"/>
    <n v="0"/>
    <s v="beauty_and_personal_care"/>
    <d v="2016-05-22T00:00:00"/>
    <n v="30.4449462"/>
    <n v="-90.456465899999998"/>
    <x v="1"/>
    <n v="252"/>
  </r>
  <r>
    <s v="3986RY65XVB89"/>
    <s v="54428313812397820"/>
    <s v="021dtPUiazb80W1141lJMuMF"/>
    <d v="2017-02-18T00:00:00"/>
    <n v="12.44"/>
    <x v="0"/>
    <x v="0"/>
    <n v="0"/>
    <s v="food_and_drink"/>
    <d v="2016-03-19T00:00:00"/>
    <n v="37.779629789300003"/>
    <n v="-122.41339095879999"/>
    <x v="0"/>
    <n v="336"/>
  </r>
  <r>
    <s v="8T2XBPVN4ZWNG"/>
    <s v="4516656364875488513"/>
    <s v="021iJRlzMGmVUbDvlPaQjxMF"/>
    <d v="2017-11-27T00:00:00"/>
    <n v="4.68"/>
    <x v="0"/>
    <x v="0"/>
    <n v="0"/>
    <s v="food_and_drink"/>
    <d v="2016-06-08T00:00:00"/>
    <s v=""/>
    <m/>
    <x v="0"/>
    <n v="537"/>
  </r>
  <r>
    <s v="EA4RNJ25JT450"/>
    <s v="7786460676459989736"/>
    <s v="021zNMtqi0oYbJwFvSUEFuMF"/>
    <d v="2017-01-28T00:00:00"/>
    <n v="2.98"/>
    <x v="0"/>
    <x v="0"/>
    <n v="0"/>
    <s v="food_and_drink"/>
    <d v="2016-04-22T00:00:00"/>
    <n v="30.286346720000001"/>
    <n v="-97.742780530000005"/>
    <x v="0"/>
    <n v="281"/>
  </r>
  <r>
    <s v="2K7H77Q6XHQSY"/>
    <s v="4542998963427142054"/>
    <s v="0226P0LddajVcBYxrQDr0wMF"/>
    <d v="2017-11-12T00:00:00"/>
    <n v="10.37"/>
    <x v="0"/>
    <x v="0"/>
    <n v="1"/>
    <s v="food_and_drink"/>
    <d v="2016-04-22T00:00:00"/>
    <n v="41.931876737000003"/>
    <n v="-88.768328773799993"/>
    <x v="1"/>
    <n v="569"/>
  </r>
  <r>
    <s v="868E9P5G57K27"/>
    <s v="1540683129655220166"/>
    <s v="0227JkEEK2WDZy9VoYxlPsMF"/>
    <d v="2017-08-28T00:00:00"/>
    <n v="10.94"/>
    <x v="0"/>
    <x v="0"/>
    <n v="0"/>
    <s v="food_and_drink"/>
    <d v="2017-08-06T00:00:00"/>
    <n v="37.613808210000002"/>
    <n v="-122.3889003788"/>
    <x v="0"/>
    <n v="22"/>
  </r>
  <r>
    <s v="D1W9GZF14D2AA"/>
    <s v="8636075780122109179"/>
    <s v="022AVQnmeIDXaBb0aD63qzMF"/>
    <d v="2017-06-26T00:00:00"/>
    <n v="36.479999999999997"/>
    <x v="0"/>
    <x v="0"/>
    <n v="0"/>
    <s v="leisure_and_entertainment"/>
    <d v="2016-04-02T00:00:00"/>
    <n v="30.332789140799999"/>
    <n v="-87.139715869699998"/>
    <x v="0"/>
    <n v="450"/>
  </r>
  <r>
    <s v="91PCK5J6T5RAF"/>
    <s v="2780212669644613317"/>
    <s v="022CeQcJGlr8Np9Y1KJr6sMF"/>
    <d v="2017-04-30T00:00:00"/>
    <n v="8.4700000000000006"/>
    <x v="0"/>
    <x v="0"/>
    <n v="1"/>
    <s v="food_and_drink"/>
    <d v="2016-08-15T00:00:00"/>
    <n v="29.0096996939"/>
    <n v="-80.879860027999996"/>
    <x v="1"/>
    <n v="258"/>
  </r>
  <r>
    <s v="0SXC8H0F8T03V"/>
    <s v="6565249172758837458"/>
    <s v="022Dt7NT0JBhBplC2JCpoyMF"/>
    <d v="2017-03-01T00:00:00"/>
    <n v="5.75"/>
    <x v="0"/>
    <x v="0"/>
    <n v="0"/>
    <s v="food_and_drink"/>
    <d v="2016-08-10T00:00:00"/>
    <s v=""/>
    <m/>
    <x v="0"/>
    <n v="203"/>
  </r>
  <r>
    <s v="CCPD3V3WQ9Y0N"/>
    <s v="1057022792153552878"/>
    <s v="022MfsiNcfaGwg3rXTOJSzMF"/>
    <d v="2016-12-13T00:00:00"/>
    <n v="49.16"/>
    <x v="0"/>
    <x v="0"/>
    <n v="1"/>
    <s v="retail"/>
    <d v="2016-06-22T00:00:00"/>
    <s v=""/>
    <m/>
    <x v="1"/>
    <n v="174"/>
  </r>
  <r>
    <s v="2ZNA1CG7BKAGE"/>
    <s v="5902271289317051507"/>
    <s v="022T1UGTV1LW7wr5CqLK0wMF"/>
    <d v="2017-06-20T00:00:00"/>
    <n v="11"/>
    <x v="0"/>
    <x v="0"/>
    <n v="0"/>
    <s v="food_and_drink"/>
    <d v="2016-06-16T00:00:00"/>
    <n v="39.195006215100001"/>
    <n v="-75.520394202399999"/>
    <x v="1"/>
    <n v="369"/>
  </r>
  <r>
    <s v="CB9BMED8ZFY5D"/>
    <s v="990924824584556642"/>
    <s v="022akoYPVrWYzPCBr1Es8vMF"/>
    <d v="2017-09-20T00:00:00"/>
    <n v="36"/>
    <x v="0"/>
    <x v="0"/>
    <n v="0"/>
    <s v="health_care_and_fitness"/>
    <d v="2017-08-25T00:00:00"/>
    <n v="42.349418397199997"/>
    <n v="-71.079916036499995"/>
    <x v="0"/>
    <n v="26"/>
  </r>
  <r>
    <s v="C3MK7660JB4ZN"/>
    <s v="479977518080077304"/>
    <s v="022b4usumQ2BNy7IPW5c1xMF"/>
    <d v="2017-11-16T00:00:00"/>
    <n v="13.24"/>
    <x v="0"/>
    <x v="0"/>
    <n v="0"/>
    <s v="food_and_drink"/>
    <d v="2016-06-12T00:00:00"/>
    <n v="47.6006771112"/>
    <n v="-122.333180504"/>
    <x v="1"/>
    <n v="522"/>
  </r>
  <r>
    <s v="BD9VYGXZ64AS5"/>
    <s v="5089051393958700046"/>
    <s v="022mDCbvI8k2ElZ7L6CTYxMF"/>
    <d v="2017-08-17T00:00:00"/>
    <n v="36.28"/>
    <x v="0"/>
    <x v="0"/>
    <n v="0"/>
    <s v="transportation"/>
    <d v="2017-03-13T00:00:00"/>
    <n v="39.714034839999997"/>
    <n v="-86.297787830000004"/>
    <x v="1"/>
    <n v="157"/>
  </r>
  <r>
    <s v="29VHADXV20JEG"/>
    <s v="597797111252964487"/>
    <s v="022pmOtJB9mDPymoI73pwzMF"/>
    <d v="2017-03-27T00:00:00"/>
    <n v="1.5"/>
    <x v="0"/>
    <x v="0"/>
    <n v="1"/>
    <s v="food_and_drink"/>
    <d v="2016-08-25T00:00:00"/>
    <n v="33.8106788419"/>
    <n v="-117.9179714619"/>
    <x v="0"/>
    <n v="214"/>
  </r>
  <r>
    <s v="1NN0ZQZR10MY8"/>
    <s v="576423223451018544"/>
    <s v="022tPZAvc0VOXrvJwgKjByMF"/>
    <d v="2017-08-10T00:00:00"/>
    <n v="100"/>
    <x v="0"/>
    <x v="0"/>
    <n v="0"/>
    <s v="health_care_and_fitness"/>
    <d v="2016-02-16T00:00:00"/>
    <n v="39.998078076200002"/>
    <n v="-105.08647310560001"/>
    <x v="1"/>
    <n v="541"/>
  </r>
  <r>
    <s v="8NM019HN3EJDF"/>
    <s v="2084620315618101403"/>
    <s v="022vXdr6VwsD8ovMbhpwRsMF"/>
    <d v="2018-01-03T00:00:00"/>
    <n v="4.16"/>
    <x v="0"/>
    <x v="0"/>
    <n v="1"/>
    <s v="food_and_drink"/>
    <d v="2017-06-29T00:00:00"/>
    <n v="39.006527499299999"/>
    <n v="-104.8854744227"/>
    <x v="0"/>
    <n v="188"/>
  </r>
  <r>
    <s v="4XKC6W2E5VJJ2"/>
    <s v="2618565571585150004"/>
    <s v="023Id46WfwfRzUxbVgeuVsMF"/>
    <d v="2017-07-16T00:00:00"/>
    <n v="19.440000000000001"/>
    <x v="0"/>
    <x v="0"/>
    <n v="0"/>
    <s v="food_and_drink"/>
    <d v="2017-04-20T00:00:00"/>
    <s v=""/>
    <m/>
    <x v="2"/>
    <n v="87"/>
  </r>
  <r>
    <s v="CNZYD5R00QPEX"/>
    <s v="7817667828054734262"/>
    <s v="023L3ZPtZz3vVoBsBXrfWsMF"/>
    <d v="2017-05-14T00:00:00"/>
    <n v="7.23"/>
    <x v="0"/>
    <x v="0"/>
    <n v="0"/>
    <s v="food_and_drink"/>
    <d v="2016-09-21T00:00:00"/>
    <s v=""/>
    <m/>
    <x v="2"/>
    <n v="235"/>
  </r>
  <r>
    <s v="C5RM5YM9RD27H"/>
    <s v="6219966939724875835"/>
    <s v="023TwAYHHKuTjkADZxB7LyMF"/>
    <d v="2017-11-01T00:00:00"/>
    <n v="10.75"/>
    <x v="0"/>
    <x v="0"/>
    <n v="1"/>
    <s v="food_and_drink"/>
    <d v="2017-01-18T00:00:00"/>
    <s v=""/>
    <m/>
    <x v="0"/>
    <n v="287"/>
  </r>
  <r>
    <s v="34MGF0CP6N3NY"/>
    <s v="8368443129752908618"/>
    <s v="023eaZcVdSo2WA8iQC4OKzMF"/>
    <d v="2016-08-22T00:00:00"/>
    <n v="722.43"/>
    <x v="0"/>
    <x v="0"/>
    <n v="0"/>
    <s v="professional_services"/>
    <d v="2016-06-15T00:00:00"/>
    <s v=""/>
    <m/>
    <x v="0"/>
    <n v="68"/>
  </r>
  <r>
    <s v="CTQFNM8ZKB0M2"/>
    <s v="5978726822260537536"/>
    <s v="023nOeTBAiMnA3afF5jd4tMF"/>
    <d v="2017-11-23T00:00:00"/>
    <n v="263.64"/>
    <x v="0"/>
    <x v="0"/>
    <n v="1"/>
    <s v="food_and_drink"/>
    <d v="2016-09-30T00:00:00"/>
    <s v=""/>
    <m/>
    <x v="1"/>
    <n v="419"/>
  </r>
  <r>
    <s v="1F6MP4FDY8RT0"/>
    <s v="2058542808652430088"/>
    <s v="023xueHawi49NXemGJKpdvMF"/>
    <d v="2017-09-06T00:00:00"/>
    <n v="7"/>
    <x v="0"/>
    <x v="0"/>
    <n v="0"/>
    <s v="food_and_drink"/>
    <d v="2017-02-02T00:00:00"/>
    <s v=""/>
    <m/>
    <x v="1"/>
    <n v="216"/>
  </r>
  <r>
    <s v="9FC2GSQBQXPCZ"/>
    <s v="8150474775490304578"/>
    <s v="023yV0tt3VYRkVXBrpgCwzMF"/>
    <d v="2017-05-04T00:00:00"/>
    <n v="53.77"/>
    <x v="0"/>
    <x v="0"/>
    <n v="0"/>
    <s v="food_and_drink"/>
    <d v="2016-03-31T00:00:00"/>
    <n v="30.203786476400001"/>
    <n v="-92.013932874899993"/>
    <x v="2"/>
    <n v="399"/>
  </r>
  <r>
    <s v="B8S93K0BGWB93"/>
    <s v="2289165542697702946"/>
    <s v="023zKkGk6mYi9NEPGYo8svMF"/>
    <d v="2017-12-17T00:00:00"/>
    <n v="21.5"/>
    <x v="0"/>
    <x v="0"/>
    <n v="0"/>
    <s v="professional_services"/>
    <d v="2017-10-17T00:00:00"/>
    <s v=""/>
    <m/>
    <x v="1"/>
    <n v="61"/>
  </r>
  <r>
    <s v="CHW4HR9AB027X"/>
    <s v="6774245769726162136"/>
    <s v="0244po6MOMeYhq8kkpUx1xMF"/>
    <d v="2017-11-26T00:00:00"/>
    <n v="12.5"/>
    <x v="0"/>
    <x v="0"/>
    <n v="0"/>
    <s v="charities_education_and_membership"/>
    <d v="2017-02-27T00:00:00"/>
    <s v=""/>
    <m/>
    <x v="1"/>
    <n v="272"/>
  </r>
  <r>
    <s v="0V1JYRX1GGH3A"/>
    <s v="2804587880082926357"/>
    <s v="0246WRGclfM9Nsq3jrEO4wMF"/>
    <d v="2017-11-05T00:00:00"/>
    <n v="35"/>
    <x v="0"/>
    <x v="0"/>
    <n v="1"/>
    <s v="casual_use"/>
    <d v="2017-10-05T00:00:00"/>
    <n v="48.90207367"/>
    <n v="-122.62025235999999"/>
    <x v="0"/>
    <n v="31"/>
  </r>
  <r>
    <s v="2MHN7WH5CZ61G"/>
    <s v="1915903830367284839"/>
    <s v="024Gds32Fec6Gwm6YlmMZsMF"/>
    <d v="2017-04-24T00:00:00"/>
    <n v="23.08"/>
    <x v="0"/>
    <x v="0"/>
    <n v="0"/>
    <s v="food_and_drink"/>
    <d v="2016-07-01T00:00:00"/>
    <n v="46.209121269999997"/>
    <n v="-119.13968213"/>
    <x v="0"/>
    <n v="297"/>
  </r>
  <r>
    <s v="92NG697N2T23Y"/>
    <s v="8336647680100520536"/>
    <s v="024VG6n6GajHz5ghpA7N9yMF"/>
    <d v="2017-12-10T00:00:00"/>
    <n v="20.57"/>
    <x v="0"/>
    <x v="0"/>
    <n v="0"/>
    <s v="food_and_drink"/>
    <d v="2017-09-06T00:00:00"/>
    <n v="43.1056498815"/>
    <n v="-89.510175372199996"/>
    <x v="0"/>
    <n v="95"/>
  </r>
  <r>
    <s v="D9DN1X5S18P31"/>
    <s v="4288026392930626255"/>
    <s v="024bTrIgA8SiaBnw4tu0PuMF"/>
    <d v="2017-10-21T00:00:00"/>
    <n v="15.89"/>
    <x v="0"/>
    <x v="0"/>
    <n v="0"/>
    <s v="food_and_drink"/>
    <d v="2016-12-05T00:00:00"/>
    <s v=""/>
    <m/>
    <x v="2"/>
    <n v="320"/>
  </r>
  <r>
    <s v="A73GETDFSM6WT"/>
    <s v="6309574024151874988"/>
    <s v="024sQ2xMfi7iW6ttAz8WZtMF"/>
    <d v="2016-04-16T00:00:00"/>
    <n v="30"/>
    <x v="0"/>
    <x v="0"/>
    <n v="0"/>
    <s v="charities_education_and_membership"/>
    <d v="2016-03-26T00:00:00"/>
    <n v="30.285831636299999"/>
    <n v="-97.744889866199998"/>
    <x v="0"/>
    <n v="21"/>
  </r>
  <r>
    <s v="DQEM9JRD7ZW5F"/>
    <s v="1554444405136024677"/>
    <s v="024w4ptOhuGMzeXg7Tj8EvMF"/>
    <d v="2017-08-20T00:00:00"/>
    <n v="9.6"/>
    <x v="0"/>
    <x v="0"/>
    <n v="0"/>
    <s v="food_and_drink"/>
    <d v="2016-07-17T00:00:00"/>
    <s v=""/>
    <m/>
    <x v="1"/>
    <n v="399"/>
  </r>
  <r>
    <s v="D8R6BNZAYJACJ"/>
    <s v="6131944053719863153"/>
    <s v="0253KeC32YybadhkQKueGvMF"/>
    <d v="2016-12-22T00:00:00"/>
    <n v="24"/>
    <x v="0"/>
    <x v="0"/>
    <n v="0"/>
    <s v="food_and_drink"/>
    <d v="2016-10-30T00:00:00"/>
    <s v=""/>
    <m/>
    <x v="1"/>
    <n v="53"/>
  </r>
  <r>
    <s v="E2ABR53VBKJMQ"/>
    <s v="7615622173088837604"/>
    <s v="0255QhLOFGzv8xoOy6tNzyMF"/>
    <d v="2017-04-11T00:00:00"/>
    <n v="21.53"/>
    <x v="566"/>
    <x v="1"/>
    <n v="1"/>
    <s v="food_and_drink"/>
    <d v="2016-02-27T00:00:00"/>
    <n v="40.675896831199999"/>
    <n v="-74.104793794299994"/>
    <x v="2"/>
    <n v="409"/>
  </r>
  <r>
    <s v="8MRJQCKPBP70P"/>
    <s v="6850601265167050571"/>
    <s v="0256eYaRSG3tbU5yXaS5ozMF"/>
    <d v="2017-02-18T00:00:00"/>
    <n v="3"/>
    <x v="0"/>
    <x v="0"/>
    <n v="0"/>
    <s v="food_and_drink"/>
    <d v="2016-10-29T00:00:00"/>
    <s v=""/>
    <m/>
    <x v="0"/>
    <n v="112"/>
  </r>
  <r>
    <s v="4VJK79QE63BCY"/>
    <s v="4888481671563552848"/>
    <s v="025EKtuHQK1sje9EDQUj4tMF"/>
    <d v="2016-11-15T00:00:00"/>
    <n v="24.2"/>
    <x v="0"/>
    <x v="0"/>
    <n v="0"/>
    <s v="food_and_drink"/>
    <d v="2016-06-01T00:00:00"/>
    <s v=""/>
    <m/>
    <x v="1"/>
    <n v="167"/>
  </r>
  <r>
    <s v="A9SF5AYD0YY0Z"/>
    <s v="3769134992025284507"/>
    <s v="025FxmUkNf1coUb9hPQe6xMF"/>
    <d v="2017-07-17T00:00:00"/>
    <n v="30"/>
    <x v="0"/>
    <x v="0"/>
    <n v="0"/>
    <s v="food_and_drink"/>
    <d v="2016-06-19T00:00:00"/>
    <n v="38.506259"/>
    <n v="-96.262203999999997"/>
    <x v="0"/>
    <n v="393"/>
  </r>
  <r>
    <s v="3WQ5599VC0373"/>
    <s v="5925121021814812393"/>
    <s v="025ZrrLw1cWvnywvPOzG6vMF"/>
    <d v="2017-08-03T00:00:00"/>
    <n v="17.66"/>
    <x v="0"/>
    <x v="0"/>
    <n v="0"/>
    <s v="food_and_drink"/>
    <d v="2017-03-02T00:00:00"/>
    <s v=""/>
    <m/>
    <x v="1"/>
    <n v="154"/>
  </r>
  <r>
    <s v="5GRTP0907RZG1"/>
    <s v="1614383004231205064"/>
    <s v="025d1eAP1Ao2OZND4LGFBxMF"/>
    <d v="2017-06-22T00:00:00"/>
    <n v="10"/>
    <x v="0"/>
    <x v="0"/>
    <n v="0"/>
    <s v="transportation"/>
    <d v="2017-04-01T00:00:00"/>
    <n v="45.035357570000002"/>
    <n v="-93.230305759999993"/>
    <x v="0"/>
    <n v="82"/>
  </r>
  <r>
    <s v="9EGPMXSMDVGMC"/>
    <s v="3574194432827039503"/>
    <s v="0260voV5vCkomOMAyuy1SxMF"/>
    <d v="2017-12-29T00:00:00"/>
    <n v="21.76"/>
    <x v="0"/>
    <x v="0"/>
    <n v="1"/>
    <s v="retail"/>
    <d v="2017-08-01T00:00:00"/>
    <s v=""/>
    <m/>
    <x v="0"/>
    <n v="150"/>
  </r>
  <r>
    <s v="C17DHMZPZYPEK"/>
    <s v="1741541238677183708"/>
    <s v="0267HfEV8Jlwi2hae0yFizMF"/>
    <d v="2016-11-12T00:00:00"/>
    <n v="20"/>
    <x v="0"/>
    <x v="0"/>
    <n v="0"/>
    <s v="transportation"/>
    <d v="2016-06-02T00:00:00"/>
    <s v=""/>
    <m/>
    <x v="1"/>
    <n v="163"/>
  </r>
  <r>
    <s v="C6CXJTD4DG66B"/>
    <s v="7558135269849994049"/>
    <s v="0267hFcrOGznuX9d01sRmxMF"/>
    <d v="2017-10-13T00:00:00"/>
    <n v="65.180000000000007"/>
    <x v="0"/>
    <x v="0"/>
    <n v="0"/>
    <s v="food_and_drink"/>
    <d v="2016-05-18T00:00:00"/>
    <n v="34.045211677499999"/>
    <n v="-118.2518659719"/>
    <x v="2"/>
    <n v="513"/>
  </r>
  <r>
    <s v="BNDJ0GY86MHRW"/>
    <s v="1174567540609614890"/>
    <s v="026BX20HNkyI44mxzgws8sMF"/>
    <d v="2017-09-29T00:00:00"/>
    <n v="74.7"/>
    <x v="0"/>
    <x v="0"/>
    <n v="0"/>
    <s v="beauty_and_personal_care"/>
    <s v="2017-02-29"/>
    <n v="33.641086922783401"/>
    <n v="-112.21359848201"/>
    <x v="0"/>
    <e v="#VALUE!"/>
  </r>
  <r>
    <s v="4ZHB1SR875SBS"/>
    <s v="7292684879182584945"/>
    <s v="026OGNvwwQ1uvMy1vZ4BktMF"/>
    <d v="2016-02-21T00:00:00"/>
    <n v="35"/>
    <x v="0"/>
    <x v="0"/>
    <n v="1"/>
    <s v="food_and_drink"/>
    <d v="2016-01-30T00:00:00"/>
    <n v="36.101261596199997"/>
    <n v="-115.3131325823"/>
    <x v="0"/>
    <n v="22"/>
  </r>
  <r>
    <s v="DYQ75X2DX794H"/>
    <s v="5892420780781069033"/>
    <s v="026cLed9D2nVAEBLRUyQUzMF"/>
    <d v="2017-07-15T00:00:00"/>
    <n v="9"/>
    <x v="0"/>
    <x v="0"/>
    <n v="0"/>
    <s v="food_and_drink"/>
    <d v="2016-12-16T00:00:00"/>
    <s v=""/>
    <m/>
    <x v="0"/>
    <n v="211"/>
  </r>
  <r>
    <s v="2FYYACA4Z2MVJ"/>
    <s v="3789227117012760117"/>
    <s v="026ijGeGVQ37K7anvBEKnyMF"/>
    <d v="2017-11-07T00:00:00"/>
    <n v="10.7"/>
    <x v="0"/>
    <x v="0"/>
    <n v="1"/>
    <s v="professional_services"/>
    <d v="2017-01-22T00:00:00"/>
    <s v=""/>
    <m/>
    <x v="0"/>
    <n v="289"/>
  </r>
  <r>
    <s v="CS1XVQJYCAQJP"/>
    <s v="5200384086979121971"/>
    <s v="026wM2wTNW4S8LsUeRqiAvMF"/>
    <d v="2016-08-13T00:00:00"/>
    <n v="26.38"/>
    <x v="0"/>
    <x v="0"/>
    <n v="0"/>
    <s v="food_and_drink"/>
    <d v="2016-05-30T00:00:00"/>
    <n v="44.155991129999997"/>
    <n v="-68.662912195900006"/>
    <x v="0"/>
    <n v="75"/>
  </r>
  <r>
    <s v="2C58G1P0TFBY9"/>
    <s v="5010889312097760272"/>
    <s v="0275mnszvTyOVZVyQODEJyMF"/>
    <d v="2017-04-23T00:00:00"/>
    <n v="12"/>
    <x v="0"/>
    <x v="0"/>
    <n v="0"/>
    <s v="food_and_drink"/>
    <d v="2017-01-11T00:00:00"/>
    <s v=""/>
    <m/>
    <x v="0"/>
    <n v="102"/>
  </r>
  <r>
    <s v="DK7P6X080CW0A"/>
    <s v="1979371278569199207"/>
    <s v="0278Y09rEdZULvRExHff5xMF"/>
    <d v="2016-04-01T00:00:00"/>
    <n v="16.239999999999998"/>
    <x v="567"/>
    <x v="2"/>
    <n v="0"/>
    <s v="food_and_drink"/>
    <d v="2016-03-04T00:00:00"/>
    <n v="39.1228486738"/>
    <n v="-82.989770388300002"/>
    <x v="2"/>
    <n v="28"/>
  </r>
  <r>
    <s v="CZQNGQBR27DHE"/>
    <s v="1120367028667195097"/>
    <s v="027AEBjwEwjSKBjdwsTglvMF"/>
    <d v="2017-08-06T00:00:00"/>
    <n v="17.25"/>
    <x v="0"/>
    <x v="0"/>
    <n v="0"/>
    <s v="food_and_drink"/>
    <d v="2017-04-11T00:00:00"/>
    <s v=""/>
    <m/>
    <x v="0"/>
    <n v="117"/>
  </r>
  <r>
    <s v="6RFZ9AWC02BS7"/>
    <s v="5719903572095149101"/>
    <s v="027GpfP6I9LWSRIH67YUJzMF"/>
    <d v="2016-07-05T00:00:00"/>
    <n v="2"/>
    <x v="261"/>
    <x v="2"/>
    <n v="1"/>
    <s v="retail"/>
    <d v="2016-01-06T00:00:00"/>
    <s v=""/>
    <m/>
    <x v="0"/>
    <n v="181"/>
  </r>
  <r>
    <s v="DMFNV4XQ3YD3F"/>
    <s v="1886795006696255021"/>
    <s v="027PM4tRmJ4Ja7I2Ivko5sMF"/>
    <d v="2016-06-08T00:00:00"/>
    <n v="12.89"/>
    <x v="0"/>
    <x v="0"/>
    <n v="0"/>
    <s v="food_and_drink"/>
    <d v="2016-01-02T00:00:00"/>
    <n v="25.963779408299999"/>
    <n v="-80.147824699200001"/>
    <x v="2"/>
    <n v="158"/>
  </r>
  <r>
    <s v="DPA5K4ABGHABY"/>
    <s v="5174942092442588302"/>
    <s v="027Q5iHtNpseeS87mVZTZxMF"/>
    <d v="2017-07-29T00:00:00"/>
    <n v="13.05"/>
    <x v="0"/>
    <x v="0"/>
    <n v="0"/>
    <s v="food_and_drink"/>
    <d v="2016-04-03T00:00:00"/>
    <n v="37.770742122100003"/>
    <n v="-122.39160798499999"/>
    <x v="0"/>
    <n v="482"/>
  </r>
  <r>
    <s v="CKANAM2A2HYXQ"/>
    <s v="9116724162145025347"/>
    <s v="027RQXnTUWI6OeLYmhDObuMF"/>
    <d v="2016-08-27T00:00:00"/>
    <n v="6.92"/>
    <x v="0"/>
    <x v="0"/>
    <n v="1"/>
    <s v="food_and_drink"/>
    <d v="2016-01-30T00:00:00"/>
    <s v=""/>
    <m/>
    <x v="2"/>
    <n v="210"/>
  </r>
  <r>
    <s v="8MRJQCKPBP70P"/>
    <s v="2908517474475008940"/>
    <s v="027ViFtq3INWdtDjahrFXvMF"/>
    <d v="2017-01-05T00:00:00"/>
    <n v="5.5"/>
    <x v="0"/>
    <x v="0"/>
    <n v="0"/>
    <s v="food_and_drink"/>
    <d v="2016-10-29T00:00:00"/>
    <s v=""/>
    <m/>
    <x v="1"/>
    <n v="68"/>
  </r>
  <r>
    <s v="B536MKJCH7E2V"/>
    <s v="8877082874833254866"/>
    <s v="027g2FTF7DEPJfPyFKQEmxMF"/>
    <d v="2017-04-03T00:00:00"/>
    <n v="22"/>
    <x v="0"/>
    <x v="0"/>
    <n v="0"/>
    <s v="leisure_and_entertainment"/>
    <d v="2016-05-01T00:00:00"/>
    <n v="34.056949882300003"/>
    <n v="-117.7510892729"/>
    <x v="0"/>
    <n v="337"/>
  </r>
  <r>
    <s v="9MJRKQ9TENXTD"/>
    <s v="890785079497673509"/>
    <s v="027yJNEL4RtKaw52ug2JTwMF"/>
    <d v="2016-04-26T00:00:00"/>
    <n v="10.8"/>
    <x v="0"/>
    <x v="0"/>
    <n v="0"/>
    <s v="food_and_drink"/>
    <d v="2016-02-09T00:00:00"/>
    <n v="34.701495448300001"/>
    <n v="-76.754282496900004"/>
    <x v="0"/>
    <n v="77"/>
  </r>
  <r>
    <s v="0H19X6VR59GXC"/>
    <s v="7643853655359192147"/>
    <s v="027yubOVmHfrDWNqceE4HxMF"/>
    <d v="2017-06-06T00:00:00"/>
    <n v="10.87"/>
    <x v="0"/>
    <x v="0"/>
    <n v="0"/>
    <s v="food_and_drink"/>
    <d v="2016-12-11T00:00:00"/>
    <s v=""/>
    <m/>
    <x v="2"/>
    <n v="177"/>
  </r>
  <r>
    <s v="FSVTKC3JVYHHC"/>
    <s v="565876479430784143"/>
    <s v="028KXRfdy3uNGtdjc5tYSxMF"/>
    <d v="2017-08-18T00:00:00"/>
    <n v="25"/>
    <x v="0"/>
    <x v="0"/>
    <n v="0"/>
    <s v="food_and_drink"/>
    <d v="2017-06-20T00:00:00"/>
    <n v="42.797901783100002"/>
    <n v="-85.617043187099995"/>
    <x v="0"/>
    <n v="59"/>
  </r>
  <r>
    <s v="AD63ZPFMFV04D"/>
    <s v="71521132165446913"/>
    <s v="028McAHOsJfCdss0IrnMavMF"/>
    <d v="2017-12-04T00:00:00"/>
    <n v="1.5"/>
    <x v="123"/>
    <x v="1"/>
    <n v="1"/>
    <s v="food_and_drink"/>
    <d v="2017-08-26T00:00:00"/>
    <n v="40.0123076"/>
    <n v="-75.5397842"/>
    <x v="0"/>
    <n v="100"/>
  </r>
  <r>
    <s v="DKE4P4C7V68T1"/>
    <s v="5943868617926971457"/>
    <s v="028XS5d30crcvhk0rmclZuMF"/>
    <d v="2017-07-25T00:00:00"/>
    <n v="15"/>
    <x v="0"/>
    <x v="0"/>
    <n v="0"/>
    <s v="food_and_drink"/>
    <d v="2016-06-15T00:00:00"/>
    <n v="45.222518646899999"/>
    <n v="-122.8393732456"/>
    <x v="0"/>
    <n v="405"/>
  </r>
  <r>
    <s v="A93QQ0E59T6X1"/>
    <s v="2804243569517471599"/>
    <s v="028YpQgYEtWjQ0HOaVzMquMF"/>
    <d v="2016-10-05T00:00:00"/>
    <n v="252"/>
    <x v="0"/>
    <x v="0"/>
    <n v="0"/>
    <s v="leisure_and_entertainment"/>
    <d v="2016-10-01T00:00:00"/>
    <n v="37.784104514200003"/>
    <n v="-122.4016321734"/>
    <x v="1"/>
    <n v="4"/>
  </r>
  <r>
    <s v="1M4P4C25KKB22"/>
    <s v="1114358412633933277"/>
    <s v="028kS7X3jc6ZmHKGgdLi4uMF"/>
    <d v="2017-10-01T00:00:00"/>
    <n v="20"/>
    <x v="0"/>
    <x v="0"/>
    <n v="0"/>
    <s v="casual_use"/>
    <d v="2016-07-13T00:00:00"/>
    <n v="37.404457000000001"/>
    <n v="-121.97597089999999"/>
    <x v="2"/>
    <n v="445"/>
  </r>
  <r>
    <s v="C33YY8DR8SH6A"/>
    <s v="50034464249904620"/>
    <s v="028p9O4qlieBbkUwjFOb9yMF"/>
    <d v="2017-12-04T00:00:00"/>
    <n v="7.34"/>
    <x v="0"/>
    <x v="0"/>
    <n v="0"/>
    <s v="food_and_drink"/>
    <d v="2016-10-06T00:00:00"/>
    <n v="40.765662237199997"/>
    <n v="-73.976155139300005"/>
    <x v="0"/>
    <n v="424"/>
  </r>
  <r>
    <s v="FKGDB0W5A263W"/>
    <s v="4124991737177304977"/>
    <s v="0291ycP59XbX5dhPXSfLDtMF"/>
    <d v="2017-03-21T00:00:00"/>
    <n v="21.6"/>
    <x v="0"/>
    <x v="0"/>
    <n v="1"/>
    <s v="food_and_drink"/>
    <d v="2016-04-07T00:00:00"/>
    <n v="48.757695900000002"/>
    <n v="-122.45380400000001"/>
    <x v="1"/>
    <n v="348"/>
  </r>
  <r>
    <s v="997KA5S9RTW6Z"/>
    <s v="6527932383105871512"/>
    <s v="0292GWbn6OMiGVlsUNvvbsMF"/>
    <d v="2017-11-12T00:00:00"/>
    <n v="119.79"/>
    <x v="0"/>
    <x v="0"/>
    <n v="0"/>
    <s v="food_and_drink"/>
    <d v="2017-10-05T00:00:00"/>
    <n v="40.893089000000003"/>
    <n v="-74.477565600000005"/>
    <x v="1"/>
    <n v="38"/>
  </r>
  <r>
    <s v="5KQEP1JD5T1BD"/>
    <s v="7122399016155845469"/>
    <s v="029P7XTisbZbrLjkjZFsUuMF"/>
    <d v="2017-03-28T00:00:00"/>
    <n v="2.99"/>
    <x v="0"/>
    <x v="0"/>
    <n v="0"/>
    <s v="food_and_drink"/>
    <d v="2016-03-19T00:00:00"/>
    <n v="39.044761938000001"/>
    <n v="-95.726955562200004"/>
    <x v="1"/>
    <n v="374"/>
  </r>
  <r>
    <s v="CXB6XBXMSFNRA"/>
    <s v="8767882241764652668"/>
    <s v="029RNhoY8Tig2ZgPv6AsTvMF"/>
    <d v="2016-06-14T00:00:00"/>
    <n v="24.99"/>
    <x v="0"/>
    <x v="0"/>
    <n v="0"/>
    <s v="retail"/>
    <d v="2016-06-08T00:00:00"/>
    <n v="37.054899278500002"/>
    <n v="-122.0124508273"/>
    <x v="1"/>
    <n v="6"/>
  </r>
  <r>
    <s v="D45A0DHD9YVAF"/>
    <s v="1786057448265408670"/>
    <s v="029VaTrT0ODzUiXn4vBKWzMF"/>
    <d v="2017-02-19T00:00:00"/>
    <n v="16.25"/>
    <x v="0"/>
    <x v="0"/>
    <n v="1"/>
    <s v="transportation"/>
    <d v="2017-01-09T00:00:00"/>
    <n v="37.031385299999997"/>
    <n v="-76.439723200000003"/>
    <x v="0"/>
    <n v="41"/>
  </r>
  <r>
    <s v="A05REMPG557YV"/>
    <s v="1922771289099956264"/>
    <s v="029aGeORGk5d0vYKMzqvyvMF"/>
    <d v="2017-05-12T00:00:00"/>
    <n v="36.5"/>
    <x v="0"/>
    <x v="0"/>
    <n v="0"/>
    <s v="retail"/>
    <d v="2016-08-27T00:00:00"/>
    <n v="41.063373034900003"/>
    <n v="-73.950978103699995"/>
    <x v="0"/>
    <n v="258"/>
  </r>
  <r>
    <s v="3WK5R207RJEDF"/>
    <s v="6088161198973767742"/>
    <s v="029nKJltvTXVbC7m9nnM1uMF"/>
    <d v="2017-07-16T00:00:00"/>
    <n v="24.35"/>
    <x v="0"/>
    <x v="0"/>
    <n v="0"/>
    <s v="food_and_drink"/>
    <d v="2017-01-26T00:00:00"/>
    <s v=""/>
    <m/>
    <x v="0"/>
    <n v="171"/>
  </r>
  <r>
    <s v="67H27S83SXRQE"/>
    <s v="789232776974473331"/>
    <s v="029rrwVVWVfiKZwuY3vsuzMF"/>
    <d v="2017-07-14T00:00:00"/>
    <n v="4.24"/>
    <x v="0"/>
    <x v="0"/>
    <n v="0"/>
    <s v="charities_education_and_membership"/>
    <d v="2016-08-04T00:00:00"/>
    <s v=""/>
    <m/>
    <x v="0"/>
    <n v="344"/>
  </r>
  <r>
    <s v="1S5SP8BXTP6R4"/>
    <s v="4198326239162355686"/>
    <s v="029rzohMBtYR8PoBTieIAyMF"/>
    <d v="2016-09-17T00:00:00"/>
    <n v="25"/>
    <x v="0"/>
    <x v="0"/>
    <n v="0"/>
    <s v="beauty_and_personal_care"/>
    <d v="2016-06-23T00:00:00"/>
    <s v=""/>
    <m/>
    <x v="0"/>
    <n v="86"/>
  </r>
  <r>
    <s v="4RBSYB0DCFVMB"/>
    <s v="2072633435715312787"/>
    <s v="02A0nrJlkIXAhgAdQifUcyMF"/>
    <d v="2018-01-03T00:00:00"/>
    <n v="83.73"/>
    <x v="0"/>
    <x v="0"/>
    <n v="0"/>
    <s v="retail"/>
    <d v="2016-11-24T00:00:00"/>
    <n v="33.508077999999998"/>
    <n v="-86.957519599999998"/>
    <x v="1"/>
    <n v="405"/>
  </r>
  <r>
    <s v="DGN4CNPYHFT0V"/>
    <s v="933730939919968675"/>
    <s v="02A3DKN1sc3qJ6gn9a9ZYwMF"/>
    <d v="2017-05-29T00:00:00"/>
    <n v="39.299999999999997"/>
    <x v="0"/>
    <x v="0"/>
    <n v="0"/>
    <s v="food_and_drink"/>
    <d v="2016-11-30T00:00:00"/>
    <s v=""/>
    <m/>
    <x v="2"/>
    <n v="180"/>
  </r>
  <r>
    <s v="ATXWAW3H7AVCJ"/>
    <s v="8010156866356602281"/>
    <s v="02ACYTrYLOXUxQYN19PWwzMF"/>
    <d v="2017-12-20T00:00:00"/>
    <n v="20"/>
    <x v="0"/>
    <x v="0"/>
    <n v="0"/>
    <s v="food_and_drink"/>
    <d v="2017-06-23T00:00:00"/>
    <s v=""/>
    <m/>
    <x v="1"/>
    <n v="180"/>
  </r>
  <r>
    <s v="5HJCEBMWNZY4E"/>
    <s v="2751385934414377484"/>
    <s v="02AJCasXoyQ3g1k9KzbyWzMF"/>
    <d v="2017-12-05T00:00:00"/>
    <n v="6.5"/>
    <x v="0"/>
    <x v="0"/>
    <n v="0"/>
    <s v="food_and_drink"/>
    <d v="2017-08-18T00:00:00"/>
    <n v="33.566182474599998"/>
    <n v="-112.1066016612"/>
    <x v="0"/>
    <n v="109"/>
  </r>
  <r>
    <s v="FKRPQBK8PWKPT"/>
    <s v="3353953158747647553"/>
    <s v="02AP1PESvj26331WgrdppzMF"/>
    <d v="2016-07-10T00:00:00"/>
    <n v="160"/>
    <x v="0"/>
    <x v="0"/>
    <n v="1"/>
    <s v="professional_services"/>
    <d v="2016-03-12T00:00:00"/>
    <n v="35.425644984400002"/>
    <n v="-97.716132649800002"/>
    <x v="1"/>
    <n v="120"/>
  </r>
  <r>
    <s v="884KQTMTQ07R3"/>
    <s v="1376425722716769917"/>
    <s v="02AS7h2zQ5CiGD8hGImU7uMF"/>
    <d v="2017-11-29T00:00:00"/>
    <n v="22.94"/>
    <x v="0"/>
    <x v="0"/>
    <n v="0"/>
    <s v="food_and_drink"/>
    <d v="2016-08-06T00:00:00"/>
    <s v=""/>
    <m/>
    <x v="1"/>
    <n v="480"/>
  </r>
  <r>
    <s v="E58XEJDNBVSVR"/>
    <s v="4275797796908085507"/>
    <s v="02AcHeujtU7SFJorH89z6tMF"/>
    <d v="2016-12-05T00:00:00"/>
    <n v="17.420000000000002"/>
    <x v="0"/>
    <x v="0"/>
    <n v="1"/>
    <s v="food_and_drink"/>
    <d v="2016-03-02T00:00:00"/>
    <s v=""/>
    <m/>
    <x v="0"/>
    <n v="278"/>
  </r>
  <r>
    <s v="8T2XBPVN4ZWNG"/>
    <s v="4197876387561830282"/>
    <s v="02Ajq0Stzl0WuOI3wTosIuMF"/>
    <d v="2017-03-05T00:00:00"/>
    <n v="7.8"/>
    <x v="0"/>
    <x v="0"/>
    <n v="0"/>
    <s v="food_and_drink"/>
    <d v="2016-06-08T00:00:00"/>
    <n v="37.791253180399998"/>
    <n v="-122.4006532881"/>
    <x v="1"/>
    <n v="270"/>
  </r>
  <r>
    <s v="9GFG957AHRZKB"/>
    <s v="3129848528273153862"/>
    <s v="02Anv2VnrLpWoSWH5CROmxMF"/>
    <d v="2017-11-21T00:00:00"/>
    <n v="28.08"/>
    <x v="0"/>
    <x v="0"/>
    <n v="0"/>
    <s v="retail"/>
    <d v="2016-07-28T00:00:00"/>
    <s v=""/>
    <m/>
    <x v="2"/>
    <n v="481"/>
  </r>
  <r>
    <s v="75F777J0NN38W"/>
    <s v="444240342894741811"/>
    <s v="02Axt5cQNZYZM68v5Ma3FvMF"/>
    <d v="2017-11-05T00:00:00"/>
    <n v="5"/>
    <x v="0"/>
    <x v="0"/>
    <n v="0"/>
    <s v="food_and_drink"/>
    <d v="2016-10-26T00:00:00"/>
    <n v="40.768066109999999"/>
    <n v="-111.89419837"/>
    <x v="0"/>
    <n v="375"/>
  </r>
  <r>
    <s v="8KVZYPXTJF9N9"/>
    <s v="64911779833011431"/>
    <s v="02AzGSlkmYSpa1NrLY9nMyMF"/>
    <d v="2017-10-29T00:00:00"/>
    <n v="21.79"/>
    <x v="0"/>
    <x v="0"/>
    <n v="0"/>
    <s v="retail"/>
    <d v="2016-01-07T00:00:00"/>
    <n v="33.8618542902"/>
    <n v="-118.09333092369999"/>
    <x v="0"/>
    <n v="661"/>
  </r>
  <r>
    <s v="BEVHGBXA142PG"/>
    <s v="1546076745939221625"/>
    <s v="02B61qXWlLsLkfh4lQMOysMF"/>
    <d v="2017-07-03T00:00:00"/>
    <n v="9.84"/>
    <x v="0"/>
    <x v="0"/>
    <n v="0"/>
    <s v="food_and_drink"/>
    <d v="2016-06-25T00:00:00"/>
    <n v="30.177558640000001"/>
    <n v="-81.627442950000002"/>
    <x v="0"/>
    <n v="373"/>
  </r>
  <r>
    <s v="E2CY31RY6R7EC"/>
    <s v="8801865001193822741"/>
    <s v="02B7fHBtGwKIcQBhyjWGXsMF"/>
    <d v="2017-12-20T00:00:00"/>
    <n v="90"/>
    <x v="568"/>
    <x v="1"/>
    <n v="1"/>
    <s v="health_care_and_fitness"/>
    <d v="2016-05-27T00:00:00"/>
    <n v="41.463810299999999"/>
    <n v="-81.509450900000004"/>
    <x v="0"/>
    <n v="572"/>
  </r>
  <r>
    <s v="FHACHX5H26ZPZ"/>
    <s v="1779446908849269354"/>
    <s v="02B9Es1iujmWQapB223yfxMF"/>
    <d v="2017-12-03T00:00:00"/>
    <n v="16"/>
    <x v="246"/>
    <x v="1"/>
    <n v="1"/>
    <s v="retail"/>
    <d v="2017-12-03T00:00:00"/>
    <n v="42.360026499999996"/>
    <n v="-71.059666000000007"/>
    <x v="2"/>
    <n v="0"/>
  </r>
  <r>
    <s v="CJ6ZANPTHS3RY"/>
    <s v="8515111921993526721"/>
    <s v="02BG1wxhNOs58ZmAfFTfZtMF"/>
    <d v="2017-06-13T00:00:00"/>
    <n v="4"/>
    <x v="0"/>
    <x v="0"/>
    <n v="0"/>
    <s v="food_and_drink"/>
    <d v="2017-03-31T00:00:00"/>
    <n v="34.133872140000001"/>
    <n v="-117.99641902"/>
    <x v="0"/>
    <n v="74"/>
  </r>
  <r>
    <s v="3B0S8HJG7KQ7S"/>
    <s v="2258514501255838205"/>
    <s v="02BITZFucIF8h6ap5MBCRvMF"/>
    <d v="2017-05-07T00:00:00"/>
    <n v="5.5"/>
    <x v="0"/>
    <x v="0"/>
    <n v="0"/>
    <s v="food_and_drink"/>
    <d v="2017-01-27T00:00:00"/>
    <n v="45.328516600999997"/>
    <n v="-118.0961257516"/>
    <x v="0"/>
    <n v="100"/>
  </r>
  <r>
    <s v="6SEA9FS6BP1SJ"/>
    <s v="2366140059093522111"/>
    <s v="02BSJHIsVNfmvm03jz66hwMF"/>
    <d v="2017-09-02T00:00:00"/>
    <n v="23"/>
    <x v="0"/>
    <x v="0"/>
    <n v="0"/>
    <s v="food_and_drink"/>
    <d v="2016-04-03T00:00:00"/>
    <n v="41.481140199999999"/>
    <n v="-82.682222100000004"/>
    <x v="1"/>
    <n v="517"/>
  </r>
  <r>
    <s v="8W7RW5Y93MPC9"/>
    <s v="2755926836822039441"/>
    <s v="02BTDFF5VJwsNf5xKqQJbtMF"/>
    <d v="2018-01-14T00:00:00"/>
    <n v="6.44"/>
    <x v="0"/>
    <x v="0"/>
    <n v="0"/>
    <s v="food_and_drink"/>
    <d v="2016-10-21T00:00:00"/>
    <s v=""/>
    <m/>
    <x v="1"/>
    <n v="450"/>
  </r>
  <r>
    <s v="DW619K2Z1DN1Z"/>
    <s v="6445252550164866594"/>
    <s v="02BYzXNualVs8UL1TgSwnyMF"/>
    <d v="2017-11-19T00:00:00"/>
    <n v="21.65"/>
    <x v="0"/>
    <x v="0"/>
    <n v="0"/>
    <s v="retail"/>
    <d v="2017-05-01T00:00:00"/>
    <n v="32.713868789999999"/>
    <n v="-96.823651049999995"/>
    <x v="1"/>
    <n v="202"/>
  </r>
  <r>
    <s v="AY6KSWCR5NPNX"/>
    <s v="7869122650267591857"/>
    <s v="02BiB1mQo6Xofu6inG7wZxMF"/>
    <d v="2016-07-10T00:00:00"/>
    <n v="5"/>
    <x v="0"/>
    <x v="0"/>
    <n v="0"/>
    <s v="food_and_drink"/>
    <d v="2016-05-16T00:00:00"/>
    <s v=""/>
    <m/>
    <x v="0"/>
    <n v="55"/>
  </r>
  <r>
    <s v="A0D7R8G8J0728"/>
    <s v="2687191733422370550"/>
    <s v="02BjBSYY6vSXF04kdli2JzMF"/>
    <d v="2018-01-09T00:00:00"/>
    <n v="200"/>
    <x v="0"/>
    <x v="0"/>
    <n v="0"/>
    <s v="professional_services"/>
    <d v="2016-03-21T00:00:00"/>
    <n v="40.681224299999997"/>
    <n v="-73.980845000000002"/>
    <x v="0"/>
    <n v="659"/>
  </r>
  <r>
    <s v="00N3W2NXVJRN8"/>
    <s v="3402403415590168715"/>
    <s v="02BoxZB0zoGTiCkKIbFjFtMF"/>
    <d v="2017-12-03T00:00:00"/>
    <n v="35.07"/>
    <x v="0"/>
    <x v="0"/>
    <n v="0"/>
    <s v="retail"/>
    <d v="2016-04-25T00:00:00"/>
    <n v="47.622180211"/>
    <n v="-122.31256415129999"/>
    <x v="1"/>
    <n v="587"/>
  </r>
  <r>
    <s v="C6P6BEMQ983HK"/>
    <s v="2743620212975418459"/>
    <s v="02BssQr8iB19xoDQoQjvWvMF"/>
    <d v="2016-08-25T00:00:00"/>
    <n v="13.8"/>
    <x v="0"/>
    <x v="0"/>
    <n v="0"/>
    <s v="beauty_and_personal_care"/>
    <d v="2016-04-04T00:00:00"/>
    <s v=""/>
    <m/>
    <x v="0"/>
    <n v="143"/>
  </r>
  <r>
    <s v="ANC166GSKP34E"/>
    <s v="5312328964268255217"/>
    <s v="02Bwod5NRbE1Gdny4EcJwxMF"/>
    <d v="2017-09-03T00:00:00"/>
    <n v="10"/>
    <x v="0"/>
    <x v="0"/>
    <n v="0"/>
    <s v="retail"/>
    <d v="2017-05-07T00:00:00"/>
    <n v="34.846960065300003"/>
    <n v="-82.336978854400002"/>
    <x v="1"/>
    <n v="119"/>
  </r>
  <r>
    <s v="BWT3TJ5E2SFKT"/>
    <s v="5695474035316480052"/>
    <s v="02C68Y6Jk3Qe4awGxo9IVvMF"/>
    <d v="2017-02-26T00:00:00"/>
    <n v="250"/>
    <x v="510"/>
    <x v="1"/>
    <n v="1"/>
    <s v="casual_use"/>
    <d v="2017-02-25T00:00:00"/>
    <n v="33.680704030000001"/>
    <n v="-117.40223057"/>
    <x v="0"/>
    <n v="1"/>
  </r>
  <r>
    <s v="B7BSMNE6666YA"/>
    <s v="1323121149078203340"/>
    <s v="02C9py13YxpmwNdYPi3VjvMF"/>
    <d v="2017-04-08T00:00:00"/>
    <n v="3.99"/>
    <x v="0"/>
    <x v="0"/>
    <n v="1"/>
    <s v="food_and_drink"/>
    <d v="2017-03-18T00:00:00"/>
    <n v="38.337315567799997"/>
    <n v="-75.081942128099996"/>
    <x v="1"/>
    <n v="21"/>
  </r>
  <r>
    <s v="AG3F56GPXVH7A"/>
    <s v="4007314853386822975"/>
    <s v="02CEQiA59MhihZa9amZAtzMF"/>
    <d v="2017-08-10T00:00:00"/>
    <n v="62.5"/>
    <x v="0"/>
    <x v="0"/>
    <n v="0"/>
    <s v="beauty_and_personal_care"/>
    <d v="2017-06-10T00:00:00"/>
    <n v="37.5197609095"/>
    <n v="-122.2773029656"/>
    <x v="1"/>
    <n v="61"/>
  </r>
  <r>
    <s v="8DEEF5C59G0CD"/>
    <s v="8345466372226952839"/>
    <s v="02CPwJbqvldwJp81iT81xuMF"/>
    <d v="2017-08-19T00:00:00"/>
    <n v="160.5"/>
    <x v="0"/>
    <x v="0"/>
    <n v="0"/>
    <s v="professional_services"/>
    <d v="2016-04-30T00:00:00"/>
    <n v="45.18799018"/>
    <n v="-93.293659489999996"/>
    <x v="1"/>
    <n v="476"/>
  </r>
  <r>
    <s v="AM2DSQEER8A0C"/>
    <s v="1020664619169359825"/>
    <s v="02CYe4W5q0MkRq2ZoXH8uuMF"/>
    <d v="2017-11-13T00:00:00"/>
    <n v="8"/>
    <x v="0"/>
    <x v="0"/>
    <n v="0"/>
    <s v="food_and_drink"/>
    <d v="2017-10-14T00:00:00"/>
    <n v="29.7162886849"/>
    <n v="-95.414784466900002"/>
    <x v="1"/>
    <n v="30"/>
  </r>
  <r>
    <s v="504VE5QD6PGWF"/>
    <s v="3394096721934919725"/>
    <s v="02CbpLI1atqfwMmxbrwBuxMF"/>
    <d v="2017-04-08T00:00:00"/>
    <n v="12"/>
    <x v="0"/>
    <x v="0"/>
    <n v="1"/>
    <s v="food_and_drink"/>
    <d v="2016-05-09T00:00:00"/>
    <n v="33.707763"/>
    <n v="-117.782123"/>
    <x v="0"/>
    <n v="334"/>
  </r>
  <r>
    <s v="5ASE5J7DD01QV"/>
    <s v="1647848228526512185"/>
    <s v="02CeARuhVfit6senjy140uMF"/>
    <d v="2017-03-15T00:00:00"/>
    <n v="10.51"/>
    <x v="0"/>
    <x v="0"/>
    <n v="0"/>
    <s v="food_and_drink"/>
    <d v="2016-05-22T00:00:00"/>
    <n v="40.747615186200001"/>
    <n v="-73.986370561000001"/>
    <x v="0"/>
    <n v="297"/>
  </r>
  <r>
    <s v="734KGFME952FS"/>
    <s v="7232555099669087842"/>
    <s v="02CkLQDPIRNJp3WXcns9wyMF"/>
    <d v="2017-03-30T00:00:00"/>
    <n v="4"/>
    <x v="0"/>
    <x v="0"/>
    <n v="0"/>
    <s v="food_and_drink"/>
    <d v="2016-03-22T00:00:00"/>
    <n v="34.091812366699997"/>
    <n v="-84.244133182699997"/>
    <x v="0"/>
    <n v="373"/>
  </r>
  <r>
    <s v="EADJSJBK26W3V"/>
    <s v="4479975860383335720"/>
    <s v="02CngtcwAJ1Z1qrWO2AWttMF"/>
    <d v="2016-11-05T00:00:00"/>
    <n v="5.36"/>
    <x v="0"/>
    <x v="0"/>
    <n v="0"/>
    <s v="food_and_drink"/>
    <d v="2016-05-10T00:00:00"/>
    <s v=""/>
    <m/>
    <x v="0"/>
    <n v="179"/>
  </r>
  <r>
    <s v="8NR8GS4RC28Z0"/>
    <s v="1302263180624652216"/>
    <s v="02CsD1WEBAmjCas3AMDXQsMF"/>
    <d v="2017-07-23T00:00:00"/>
    <n v="12"/>
    <x v="0"/>
    <x v="0"/>
    <n v="0"/>
    <s v="food_and_drink"/>
    <d v="2016-03-24T00:00:00"/>
    <n v="44.035473869999997"/>
    <n v="-121.30529693"/>
    <x v="0"/>
    <n v="486"/>
  </r>
  <r>
    <s v="C7DRWQD769P51"/>
    <s v="411275389401811763"/>
    <s v="02Cz4WTOtHuFiwU7OoiImxMF"/>
    <d v="2017-11-05T00:00:00"/>
    <n v="43.75"/>
    <x v="0"/>
    <x v="0"/>
    <n v="0"/>
    <s v="beauty_and_personal_care"/>
    <d v="2016-09-16T00:00:00"/>
    <s v=""/>
    <m/>
    <x v="2"/>
    <n v="415"/>
  </r>
  <r>
    <s v="9J2F7H7VVC2W5"/>
    <s v="214634791284599560"/>
    <s v="02D0frvy4m3ZYWd3WDi36xMF"/>
    <d v="2017-07-13T00:00:00"/>
    <n v="7.62"/>
    <x v="0"/>
    <x v="0"/>
    <n v="0"/>
    <s v="food_and_drink"/>
    <d v="2016-11-25T00:00:00"/>
    <n v="34.025772235799998"/>
    <n v="-118.2880783696"/>
    <x v="1"/>
    <n v="230"/>
  </r>
  <r>
    <s v="1F6MP4FDY8RT0"/>
    <s v="7393077906003111479"/>
    <s v="02D4YKDDEGmW3kVscIZaPwMF"/>
    <d v="2017-10-09T00:00:00"/>
    <n v="13.5"/>
    <x v="0"/>
    <x v="0"/>
    <n v="0"/>
    <s v="food_and_drink"/>
    <d v="2017-02-02T00:00:00"/>
    <s v=""/>
    <m/>
    <x v="2"/>
    <n v="249"/>
  </r>
  <r>
    <s v="34WY5H1F5A8DP"/>
    <s v="8775834460110936979"/>
    <s v="02D63urJ4LvOOApRW4MYtxMF"/>
    <d v="2016-12-05T00:00:00"/>
    <n v="16.100000000000001"/>
    <x v="0"/>
    <x v="0"/>
    <n v="0"/>
    <s v="food_and_drink"/>
    <d v="2016-04-19T00:00:00"/>
    <s v=""/>
    <m/>
    <x v="2"/>
    <n v="230"/>
  </r>
  <r>
    <s v="67P548YN8WNPT"/>
    <s v="5691451386178787191"/>
    <s v="02DLiVYy1EAEp0cEEqo6WzMF"/>
    <d v="2017-03-17T00:00:00"/>
    <n v="6.5"/>
    <x v="0"/>
    <x v="0"/>
    <n v="0"/>
    <s v="food_and_drink"/>
    <d v="2016-02-10T00:00:00"/>
    <n v="44.2693185328"/>
    <n v="-121.188399772"/>
    <x v="0"/>
    <n v="401"/>
  </r>
  <r>
    <s v="1R8TFYV2NVN84"/>
    <s v="2038924101926294668"/>
    <s v="02DReBP46y05BAuF2r8w8wMF"/>
    <d v="2017-12-30T00:00:00"/>
    <n v="7.48"/>
    <x v="569"/>
    <x v="2"/>
    <n v="1"/>
    <s v="food_and_drink"/>
    <d v="2016-10-15T00:00:00"/>
    <n v="35.536394706199999"/>
    <n v="-97.617454946600006"/>
    <x v="2"/>
    <n v="441"/>
  </r>
  <r>
    <s v="885BVKBGHYQTN"/>
    <s v="1057039941732349569"/>
    <s v="02DV9fTe8nQvK2vQw0ZlvwMF"/>
    <d v="2017-10-22T00:00:00"/>
    <n v="40"/>
    <x v="0"/>
    <x v="0"/>
    <n v="0"/>
    <s v="beauty_and_personal_care"/>
    <d v="2017-06-06T00:00:00"/>
    <n v="42.802676162700003"/>
    <n v="-83.725625546700002"/>
    <x v="0"/>
    <n v="138"/>
  </r>
  <r>
    <s v="0FX2AQH8FT19P"/>
    <s v="1275593233032395700"/>
    <s v="02DZ2rCY5uiMZyCuN0QwozMF"/>
    <d v="2018-01-07T00:00:00"/>
    <n v="19.5"/>
    <x v="0"/>
    <x v="0"/>
    <n v="0"/>
    <s v="food_and_drink"/>
    <d v="2016-09-17T00:00:00"/>
    <n v="22.062878217600002"/>
    <n v="-159.3213735615"/>
    <x v="0"/>
    <n v="477"/>
  </r>
  <r>
    <s v="8KQ4W1XY7JDAF"/>
    <s v="8780519380478154387"/>
    <s v="02DcnS70mWVfk8zZ0ugjFzMF"/>
    <d v="2016-12-15T00:00:00"/>
    <n v="2.17"/>
    <x v="0"/>
    <x v="0"/>
    <n v="0"/>
    <s v="charities_education_and_membership"/>
    <d v="2016-06-11T00:00:00"/>
    <s v=""/>
    <m/>
    <x v="1"/>
    <n v="187"/>
  </r>
  <r>
    <s v="D1T1E34HSKVZQ"/>
    <s v="3939715844766455378"/>
    <s v="02DfLfGXlpeAizk9STJbttMF"/>
    <d v="2017-12-06T00:00:00"/>
    <n v="165"/>
    <x v="0"/>
    <x v="0"/>
    <n v="1"/>
    <s v="food_and_drink"/>
    <d v="2016-09-25T00:00:00"/>
    <s v=""/>
    <m/>
    <x v="1"/>
    <n v="437"/>
  </r>
  <r>
    <s v="55MS9Q80PPCXB"/>
    <s v="5839517740248071910"/>
    <s v="02DiPTkZcvdB2z3W1hSzTyMF"/>
    <d v="2017-08-06T00:00:00"/>
    <n v="11.1"/>
    <x v="0"/>
    <x v="0"/>
    <n v="0"/>
    <s v="retail"/>
    <d v="2016-04-06T00:00:00"/>
    <n v="33.766181881599998"/>
    <n v="-118.1862385399"/>
    <x v="2"/>
    <n v="487"/>
  </r>
  <r>
    <s v="6BPJNVX6D8V3E"/>
    <s v="1387401601198667864"/>
    <s v="02DkaxrsLOQCZeiuXK71TwMF"/>
    <d v="2017-09-02T00:00:00"/>
    <n v="9.6300000000000008"/>
    <x v="0"/>
    <x v="0"/>
    <n v="1"/>
    <s v="food_and_drink"/>
    <d v="2017-02-05T00:00:00"/>
    <n v="39.9503676613"/>
    <n v="-75.166058108100003"/>
    <x v="0"/>
    <n v="209"/>
  </r>
  <r>
    <s v="8T2XBPVN4ZWNG"/>
    <s v="5462999983585292562"/>
    <s v="02DnFFfRfkYZELSEK0yf5wMF"/>
    <d v="2017-04-11T00:00:00"/>
    <n v="10.4"/>
    <x v="0"/>
    <x v="0"/>
    <n v="0"/>
    <s v="food_and_drink"/>
    <d v="2016-06-08T00:00:00"/>
    <n v="37.791213068899999"/>
    <n v="-122.400724768"/>
    <x v="2"/>
    <n v="307"/>
  </r>
  <r>
    <s v="7H4G3752ARB72"/>
    <s v="7532973145145743800"/>
    <s v="02DqNBYhZVqLHkxh7POI9uMF"/>
    <d v="2017-07-13T00:00:00"/>
    <n v="9.94"/>
    <x v="0"/>
    <x v="0"/>
    <n v="0"/>
    <s v="food_and_drink"/>
    <d v="2017-02-26T00:00:00"/>
    <n v="30.417885265799999"/>
    <n v="-97.6705844496"/>
    <x v="0"/>
    <n v="137"/>
  </r>
  <r>
    <s v="8XGMWHD30YHMZ"/>
    <s v="2291135459322999792"/>
    <s v="02DvJOs7yG0oPbSY7r8x7tMF"/>
    <d v="2017-05-08T00:00:00"/>
    <n v="9.65"/>
    <x v="0"/>
    <x v="0"/>
    <n v="0"/>
    <s v="food_and_drink"/>
    <d v="2017-01-15T00:00:00"/>
    <n v="32.8706126951"/>
    <n v="-117.21176675620001"/>
    <x v="0"/>
    <n v="113"/>
  </r>
  <r>
    <s v="6DB0469T6BP0H"/>
    <s v="250955740339547495"/>
    <s v="02DwEvRiWu9lQ2ypgumo8uMF"/>
    <d v="2017-03-20T00:00:00"/>
    <n v="5.45"/>
    <x v="0"/>
    <x v="0"/>
    <n v="0"/>
    <s v="charities_education_and_membership"/>
    <d v="2016-10-20T00:00:00"/>
    <n v="34.004146251900004"/>
    <n v="-117.3107092083"/>
    <x v="1"/>
    <n v="151"/>
  </r>
  <r>
    <s v="3T06EQWRNMNQ5"/>
    <s v="547117769525653932"/>
    <s v="02E5sTiSiAQ34NMLm0khMyMF"/>
    <d v="2017-05-11T00:00:00"/>
    <n v="10.64"/>
    <x v="0"/>
    <x v="0"/>
    <n v="0"/>
    <s v="food_and_drink"/>
    <d v="2016-05-04T00:00:00"/>
    <s v=""/>
    <m/>
    <x v="1"/>
    <n v="372"/>
  </r>
  <r>
    <s v="E857VAEJVZ953"/>
    <s v="2625273858055803312"/>
    <s v="02ESXKnDRGdXEVYc6hc2HxMF"/>
    <d v="2017-06-23T00:00:00"/>
    <n v="3.5"/>
    <x v="0"/>
    <x v="0"/>
    <n v="0"/>
    <s v="food_and_drink"/>
    <d v="2017-06-15T00:00:00"/>
    <n v="37.579504607499999"/>
    <n v="-122.3458794336"/>
    <x v="1"/>
    <n v="8"/>
  </r>
  <r>
    <s v="1Z9CFWHR047JM"/>
    <s v="5081896400030938597"/>
    <s v="02EUh7U8ukaOQdyO0thyfzMF"/>
    <d v="2017-09-02T00:00:00"/>
    <n v="8"/>
    <x v="0"/>
    <x v="0"/>
    <n v="0"/>
    <s v="food_and_drink"/>
    <d v="2017-01-12T00:00:00"/>
    <n v="35.333257000000003"/>
    <n v="-81.837062000000003"/>
    <x v="2"/>
    <n v="233"/>
  </r>
  <r>
    <s v="CJKHHFZX3XJEF"/>
    <s v="6406344628729441611"/>
    <s v="02EVAukPpaiI7EpebmXYUuMF"/>
    <d v="2017-09-29T00:00:00"/>
    <n v="12.09"/>
    <x v="0"/>
    <x v="0"/>
    <n v="0"/>
    <s v="food_and_drink"/>
    <d v="2017-01-14T00:00:00"/>
    <n v="38.907267251500002"/>
    <n v="-77.005089093199999"/>
    <x v="0"/>
    <n v="258"/>
  </r>
  <r>
    <s v="BKQYDKHA2EMNS"/>
    <s v="7307146660072816610"/>
    <s v="02EmNdPE7QuuRU4fJO9X4zMF"/>
    <d v="2017-09-08T00:00:00"/>
    <n v="22.76"/>
    <x v="0"/>
    <x v="0"/>
    <n v="1"/>
    <s v="food_and_drink"/>
    <d v="2016-05-29T00:00:00"/>
    <s v=""/>
    <m/>
    <x v="0"/>
    <n v="467"/>
  </r>
  <r>
    <s v="6KHJ1DQD71RN0"/>
    <s v="5540974613833770459"/>
    <s v="02Eq7Hz5Tm9yOTiI6ZDdvzMF"/>
    <d v="2017-11-18T00:00:00"/>
    <n v="4.01"/>
    <x v="0"/>
    <x v="0"/>
    <n v="0"/>
    <s v="food_and_drink"/>
    <d v="2016-08-20T00:00:00"/>
    <s v=""/>
    <m/>
    <x v="1"/>
    <n v="455"/>
  </r>
  <r>
    <s v="9C1M2QCPYRG8Z"/>
    <s v="2139647086614139150"/>
    <s v="02Espbzbuumg3aZ2KCrCmuMF"/>
    <d v="2016-06-17T00:00:00"/>
    <n v="2.25"/>
    <x v="0"/>
    <x v="0"/>
    <n v="0"/>
    <s v="food_and_drink"/>
    <d v="2016-03-22T00:00:00"/>
    <n v="42.382578427238599"/>
    <n v="-83.224088413524797"/>
    <x v="0"/>
    <n v="87"/>
  </r>
  <r>
    <s v="0WMZ7JEXA2MTV"/>
    <s v="3368340247800083612"/>
    <s v="02F87COWak6zqzqU7C4TxuMF"/>
    <d v="2017-11-12T00:00:00"/>
    <n v="19.38"/>
    <x v="0"/>
    <x v="0"/>
    <n v="0"/>
    <s v="food_and_drink"/>
    <d v="2016-10-02T00:00:00"/>
    <s v=""/>
    <m/>
    <x v="0"/>
    <n v="406"/>
  </r>
  <r>
    <s v="7SNP7G8JRD7DQ"/>
    <s v="2562497088324684182"/>
    <s v="02F8zJmi3k47qWsPrBj20uMF"/>
    <d v="2017-12-03T00:00:00"/>
    <n v="10.85"/>
    <x v="0"/>
    <x v="0"/>
    <n v="0"/>
    <s v="food_and_drink"/>
    <d v="2017-01-23T00:00:00"/>
    <n v="40.294544142299998"/>
    <n v="-73.985467789699996"/>
    <x v="1"/>
    <n v="314"/>
  </r>
  <r>
    <s v="8JQ14KWXT5TB6"/>
    <s v="8343888662730849979"/>
    <s v="02F9QvOo6PeW9vcFwQEFctMF"/>
    <d v="2017-12-12T00:00:00"/>
    <n v="5.72"/>
    <x v="0"/>
    <x v="0"/>
    <n v="0"/>
    <s v="food_and_drink"/>
    <d v="2017-03-23T00:00:00"/>
    <s v=""/>
    <m/>
    <x v="1"/>
    <n v="264"/>
  </r>
  <r>
    <s v="BR5MEB4KAX865"/>
    <s v="8061647505918881353"/>
    <s v="02FIPwwAdwdn6vXf9klEdsMF"/>
    <d v="2017-07-25T00:00:00"/>
    <n v="6.4"/>
    <x v="0"/>
    <x v="0"/>
    <n v="0"/>
    <s v="food_and_drink"/>
    <d v="2017-04-26T00:00:00"/>
    <n v="35.167027032"/>
    <n v="-101.88429071580001"/>
    <x v="1"/>
    <n v="90"/>
  </r>
  <r>
    <s v="2NWHW702BK8BV"/>
    <s v="5441526358583531980"/>
    <s v="02FMWu89KDjdrtIrIYrIpwMF"/>
    <d v="2017-07-09T00:00:00"/>
    <n v="39.479999999999997"/>
    <x v="0"/>
    <x v="0"/>
    <n v="0"/>
    <s v="food_and_drink"/>
    <d v="2017-03-17T00:00:00"/>
    <n v="30.007693851300001"/>
    <n v="-97.159493840699994"/>
    <x v="0"/>
    <n v="114"/>
  </r>
  <r>
    <s v="E0B2VNYX3V61Y"/>
    <s v="5654849256046107564"/>
    <s v="02FVAKgWwxyzqCkxpXp4bvMF"/>
    <d v="2016-04-11T00:00:00"/>
    <n v="116.4"/>
    <x v="0"/>
    <x v="0"/>
    <n v="0"/>
    <s v="beauty_and_personal_care"/>
    <d v="2016-02-14T00:00:00"/>
    <n v="35.084785084700002"/>
    <n v="-80.847162157300005"/>
    <x v="1"/>
    <n v="57"/>
  </r>
  <r>
    <s v="DJ12822Y14ZX3"/>
    <s v="1523422232186839442"/>
    <s v="02FaTNb7i6YCASOwlnL9myMF"/>
    <d v="2017-12-09T00:00:00"/>
    <n v="5.31"/>
    <x v="0"/>
    <x v="0"/>
    <n v="0"/>
    <s v="food_and_drink"/>
    <d v="2017-08-17T00:00:00"/>
    <n v="34.0903607236"/>
    <n v="-118.27739199139999"/>
    <x v="0"/>
    <n v="114"/>
  </r>
  <r>
    <s v="DH91STGCFP3KZ"/>
    <s v="5695170639443757413"/>
    <s v="02FiF42waP8XEsCTuszgnxMF"/>
    <d v="2017-02-27T00:00:00"/>
    <n v="10.4"/>
    <x v="0"/>
    <x v="0"/>
    <n v="0"/>
    <s v="food_and_drink"/>
    <d v="2016-08-23T00:00:00"/>
    <n v="30.039264858199999"/>
    <n v="-93.827170445500002"/>
    <x v="0"/>
    <n v="188"/>
  </r>
  <r>
    <s v="1A8QA0E70RM1N"/>
    <s v="3132539697033735387"/>
    <s v="02FruXNmCRDrFHBhJy454yMF"/>
    <d v="2017-09-03T00:00:00"/>
    <n v="18.399999999999999"/>
    <x v="570"/>
    <x v="2"/>
    <n v="0"/>
    <s v="food_and_drink"/>
    <d v="2016-11-21T00:00:00"/>
    <s v=""/>
    <m/>
    <x v="0"/>
    <n v="286"/>
  </r>
  <r>
    <s v="1XZEBK72X0QJ5"/>
    <s v="2698766387216756923"/>
    <s v="02FuMhM1IjRzEjG0dj9T9sMF"/>
    <d v="2017-06-11T00:00:00"/>
    <n v="4"/>
    <x v="0"/>
    <x v="0"/>
    <n v="0"/>
    <s v="food_and_drink"/>
    <d v="2017-05-25T00:00:00"/>
    <n v="45.671291830999998"/>
    <n v="-111.04881235409999"/>
    <x v="0"/>
    <n v="17"/>
  </r>
  <r>
    <s v="0BGG15W92ZD09"/>
    <s v="8759210165651872140"/>
    <s v="02Fz9HLAlV5aazNBw2btNuMF"/>
    <d v="2017-10-08T00:00:00"/>
    <n v="12"/>
    <x v="0"/>
    <x v="0"/>
    <n v="0"/>
    <s v="charities_education_and_membership"/>
    <d v="2017-10-05T00:00:00"/>
    <n v="41.88474137"/>
    <n v="-87.938694679999998"/>
    <x v="1"/>
    <n v="3"/>
  </r>
  <r>
    <s v="20FXPNCCK4SVB"/>
    <s v="8651645270486002840"/>
    <s v="02G6669G8SxNggIeQAChXtMF"/>
    <d v="2016-10-13T00:00:00"/>
    <n v="3.58"/>
    <x v="0"/>
    <x v="0"/>
    <n v="0"/>
    <s v="food_and_drink"/>
    <d v="2016-03-21T00:00:00"/>
    <s v=""/>
    <m/>
    <x v="0"/>
    <n v="206"/>
  </r>
  <r>
    <s v="2KE4D24E52TJF"/>
    <s v="829168909080708922"/>
    <s v="02GG3RMbUCpBhlFtd94HsxMF"/>
    <d v="2017-03-27T00:00:00"/>
    <n v="4.25"/>
    <x v="0"/>
    <x v="0"/>
    <n v="0"/>
    <s v="food_and_drink"/>
    <d v="2017-02-04T00:00:00"/>
    <s v=""/>
    <m/>
    <x v="0"/>
    <n v="51"/>
  </r>
  <r>
    <s v="9VN7QCDMDCB6J"/>
    <s v="8763624208989677545"/>
    <s v="02GGX9hQzTfmXfu9pQiHHvMF"/>
    <d v="2017-01-27T00:00:00"/>
    <n v="2.17"/>
    <x v="0"/>
    <x v="0"/>
    <n v="1"/>
    <s v="food_and_drink"/>
    <d v="2016-04-24T00:00:00"/>
    <n v="39.976886739100003"/>
    <n v="-105.13231624860001"/>
    <x v="0"/>
    <n v="278"/>
  </r>
  <r>
    <s v="6KCJTVBC79JG0"/>
    <s v="58652236027387024"/>
    <s v="02GHldkJjL6bTaRJOSBJLzMF"/>
    <d v="2017-04-15T00:00:00"/>
    <n v="16"/>
    <x v="0"/>
    <x v="0"/>
    <n v="0"/>
    <s v="food_and_drink"/>
    <d v="2017-03-23T00:00:00"/>
    <n v="33.680529445399998"/>
    <n v="-116.23974795460001"/>
    <x v="1"/>
    <n v="23"/>
  </r>
  <r>
    <s v="5FE1AC8ES14TW"/>
    <s v="760846581750523913"/>
    <s v="02GTi3c2pkzPEUds9Izb8wMF"/>
    <d v="2017-05-24T00:00:00"/>
    <n v="41.97"/>
    <x v="0"/>
    <x v="0"/>
    <n v="0"/>
    <s v="beauty_and_personal_care"/>
    <d v="2017-01-30T00:00:00"/>
    <n v="35.304469983700002"/>
    <n v="138.93395994389999"/>
    <x v="0"/>
    <n v="114"/>
  </r>
  <r>
    <s v="C6Y0ZVFKNGCRA"/>
    <s v="5757124523939313706"/>
    <s v="02GXsRbKKU1cPveXZDFuXsMF"/>
    <d v="2017-08-16T00:00:00"/>
    <n v="8.6300000000000008"/>
    <x v="0"/>
    <x v="0"/>
    <n v="0"/>
    <s v="food_and_drink"/>
    <d v="2016-06-06T00:00:00"/>
    <n v="42.20976014"/>
    <n v="-85.785710320000007"/>
    <x v="1"/>
    <n v="436"/>
  </r>
  <r>
    <s v="09KP968ZATRJA"/>
    <s v="3867003486153998905"/>
    <s v="02GYAfJiqDXCBGI7gxw4QzMF"/>
    <d v="2018-01-02T00:00:00"/>
    <n v="21.77"/>
    <x v="0"/>
    <x v="0"/>
    <n v="0"/>
    <s v="food_and_drink"/>
    <d v="2016-04-04T00:00:00"/>
    <n v="33.565376102400002"/>
    <n v="-112.25475188990001"/>
    <x v="0"/>
    <n v="638"/>
  </r>
  <r>
    <s v="AGF5YJ9Q3B325"/>
    <s v="3662370735296392159"/>
    <s v="02GhL8trUWQu70vHtYEUiwMF"/>
    <d v="2017-08-16T00:00:00"/>
    <n v="47.81"/>
    <x v="0"/>
    <x v="0"/>
    <n v="0"/>
    <s v="food_and_drink"/>
    <d v="2017-03-13T00:00:00"/>
    <n v="42.540863896799998"/>
    <n v="-70.944311264999996"/>
    <x v="0"/>
    <n v="156"/>
  </r>
  <r>
    <s v="0CC9WT88APDG6"/>
    <s v="7071016468390293016"/>
    <s v="02GtAPGBixWnPRhBdxi1ItMF"/>
    <d v="2017-04-14T00:00:00"/>
    <n v="6"/>
    <x v="0"/>
    <x v="0"/>
    <n v="1"/>
    <s v="casual_use"/>
    <d v="2016-01-04T00:00:00"/>
    <n v="33.7514861115"/>
    <n v="-117.8363037017"/>
    <x v="2"/>
    <n v="466"/>
  </r>
  <r>
    <s v="D7E5WB5WFDDMC"/>
    <s v="197533507108457913"/>
    <s v="02H5BtdSSfYsM4t1rWblazMF"/>
    <d v="2018-01-04T00:00:00"/>
    <n v="4.22"/>
    <x v="0"/>
    <x v="0"/>
    <n v="0"/>
    <s v="food_and_drink"/>
    <d v="2016-08-27T00:00:00"/>
    <n v="37.488955194200003"/>
    <n v="-121.9294846618"/>
    <x v="0"/>
    <n v="495"/>
  </r>
  <r>
    <s v="BRMBNQHJ03WA5"/>
    <s v="491675603920474481"/>
    <s v="02H5F9TIXqA0hqCXgtME5wMF"/>
    <d v="2017-02-14T00:00:00"/>
    <n v="3.21"/>
    <x v="0"/>
    <x v="0"/>
    <n v="0"/>
    <s v="food_and_drink"/>
    <d v="2016-05-18T00:00:00"/>
    <n v="35.326492823700001"/>
    <n v="-80.245539229399995"/>
    <x v="0"/>
    <n v="272"/>
  </r>
  <r>
    <s v="DSDC4HM28FZRT"/>
    <s v="6011715593451231084"/>
    <s v="02HJjR5esgwg9PxqUHbHTvMF"/>
    <d v="2017-08-25T00:00:00"/>
    <n v="99.03"/>
    <x v="0"/>
    <x v="0"/>
    <n v="0"/>
    <s v="food_and_drink"/>
    <d v="2016-05-19T00:00:00"/>
    <n v="38.496894466500002"/>
    <n v="-122.7481236056"/>
    <x v="1"/>
    <n v="463"/>
  </r>
  <r>
    <s v="8T2XBPVN4ZWNG"/>
    <s v="2792012259560184952"/>
    <s v="02HqGAjypcdALvpdZt0NPzMF"/>
    <d v="2017-07-29T00:00:00"/>
    <n v="4.66"/>
    <x v="0"/>
    <x v="0"/>
    <n v="0"/>
    <s v="food_and_drink"/>
    <d v="2016-06-08T00:00:00"/>
    <n v="37.791502695200002"/>
    <n v="-122.40076336209999"/>
    <x v="0"/>
    <n v="416"/>
  </r>
  <r>
    <s v="00TN8VEFGQH24"/>
    <s v="8156989846337216368"/>
    <s v="02Htcx0p2hOZEt9dJNfyDwMF"/>
    <d v="2017-12-14T00:00:00"/>
    <n v="105.8"/>
    <x v="0"/>
    <x v="0"/>
    <n v="0"/>
    <s v="beauty_and_personal_care"/>
    <d v="2016-06-07T00:00:00"/>
    <s v=""/>
    <m/>
    <x v="1"/>
    <n v="555"/>
  </r>
  <r>
    <s v="8HA7WKP32Z2PH"/>
    <s v="3861673080252833981"/>
    <s v="02Hxz4XvGckCB4nw8b2vqxMF"/>
    <d v="2017-09-25T00:00:00"/>
    <n v="13.08"/>
    <x v="0"/>
    <x v="0"/>
    <n v="0"/>
    <s v="food_and_drink"/>
    <d v="2016-08-13T00:00:00"/>
    <n v="33.739129845100003"/>
    <n v="-118.2836103347"/>
    <x v="1"/>
    <n v="408"/>
  </r>
  <r>
    <s v="9CNY6SR5RKVV2"/>
    <s v="2867871219959883931"/>
    <s v="02I8mKUn4hClrPRxiE9OYyMF"/>
    <d v="2017-10-21T00:00:00"/>
    <n v="8"/>
    <x v="0"/>
    <x v="0"/>
    <n v="1"/>
    <s v="leisure_and_entertainment"/>
    <d v="2016-11-14T00:00:00"/>
    <n v="39.159931051599997"/>
    <n v="-76.724219145299998"/>
    <x v="0"/>
    <n v="341"/>
  </r>
  <r>
    <s v="FSXZ966J4SF58"/>
    <s v="2412974721564941779"/>
    <s v="02IDkBBdWOWOM68zwwiD7yMF"/>
    <d v="2016-11-19T00:00:00"/>
    <n v="33.75"/>
    <x v="0"/>
    <x v="0"/>
    <n v="0"/>
    <s v="retail"/>
    <d v="2016-06-26T00:00:00"/>
    <s v=""/>
    <m/>
    <x v="2"/>
    <n v="146"/>
  </r>
  <r>
    <s v="5RHZ1M11MYYBV"/>
    <s v="7068359826763301965"/>
    <s v="02IP04qv7E1sagy6Nza4byMF"/>
    <d v="2016-11-19T00:00:00"/>
    <n v="30"/>
    <x v="0"/>
    <x v="0"/>
    <n v="0"/>
    <s v="charities_education_and_membership"/>
    <d v="2016-09-10T00:00:00"/>
    <s v=""/>
    <m/>
    <x v="1"/>
    <n v="70"/>
  </r>
  <r>
    <s v="2GYDK60FB0YQV"/>
    <s v="4089062693731995998"/>
    <s v="02IUTspd4g0CLMhZRwhk7vMF"/>
    <d v="2017-08-15T00:00:00"/>
    <n v="210"/>
    <x v="0"/>
    <x v="0"/>
    <n v="0"/>
    <s v="health_care_and_fitness"/>
    <d v="2016-10-06T00:00:00"/>
    <n v="41.937405200000001"/>
    <n v="-88.075609700000001"/>
    <x v="2"/>
    <n v="313"/>
  </r>
  <r>
    <s v="1QQN2ANVJVT0F"/>
    <s v="4187234367143127221"/>
    <s v="02IWD63GSm26qQOwuyF9NxMF"/>
    <d v="2017-09-06T00:00:00"/>
    <n v="53.72"/>
    <x v="0"/>
    <x v="0"/>
    <n v="0"/>
    <s v="food_and_drink"/>
    <d v="2016-12-18T00:00:00"/>
    <n v="34.206544512299999"/>
    <n v="-118.2312507311"/>
    <x v="2"/>
    <n v="262"/>
  </r>
  <r>
    <s v="884M8X3DV01A5"/>
    <s v="7096449224701332505"/>
    <s v="02Ij2DIKDeIBo9R7X3cd2uMF"/>
    <d v="2017-07-16T00:00:00"/>
    <n v="47.46"/>
    <x v="0"/>
    <x v="0"/>
    <n v="0"/>
    <s v="retail"/>
    <d v="2016-07-21T00:00:00"/>
    <n v="38.988424222399999"/>
    <n v="-94.723848802199996"/>
    <x v="1"/>
    <n v="360"/>
  </r>
  <r>
    <s v="A5BGEFVXYKARR"/>
    <s v="1692205713998629868"/>
    <s v="02Il7XmRzEpIDNRWT4jWotMF"/>
    <d v="2016-12-31T00:00:00"/>
    <n v="43.5"/>
    <x v="0"/>
    <x v="0"/>
    <n v="1"/>
    <s v="beauty_and_personal_care"/>
    <d v="2016-03-13T00:00:00"/>
    <s v=""/>
    <m/>
    <x v="0"/>
    <n v="293"/>
  </r>
  <r>
    <s v="EA4RNJ25JT450"/>
    <s v="7580114802778443532"/>
    <s v="02Ila8Yq0p2Yo4j47cLwYvMF"/>
    <d v="2017-10-19T00:00:00"/>
    <n v="15.16"/>
    <x v="0"/>
    <x v="0"/>
    <n v="0"/>
    <s v="food_and_drink"/>
    <d v="2016-04-22T00:00:00"/>
    <n v="30.28635384"/>
    <n v="-97.742511460000003"/>
    <x v="2"/>
    <n v="545"/>
  </r>
  <r>
    <s v="ET0M17FQR2AJH"/>
    <s v="1086063166634283616"/>
    <s v="02InKsgQ4kl6Lrfq5OYKDuMF"/>
    <d v="2017-04-20T00:00:00"/>
    <n v="110"/>
    <x v="0"/>
    <x v="0"/>
    <n v="0"/>
    <s v="professional_services"/>
    <d v="2016-12-02T00:00:00"/>
    <n v="34.256191800000003"/>
    <n v="-118.5367043"/>
    <x v="1"/>
    <n v="139"/>
  </r>
  <r>
    <s v="FPEQGJHTVP7T5"/>
    <s v="7200016340670729309"/>
    <s v="02J0Urz439FGtA5GrlR5GwMF"/>
    <d v="2017-04-05T00:00:00"/>
    <n v="2.0499999999999998"/>
    <x v="0"/>
    <x v="0"/>
    <n v="0"/>
    <s v="food_and_drink"/>
    <d v="2016-08-14T00:00:00"/>
    <n v="34.705181340099998"/>
    <n v="-86.705169982699999"/>
    <x v="1"/>
    <n v="234"/>
  </r>
  <r>
    <s v="7MN3N3KEH293C"/>
    <s v="1370358455725893420"/>
    <s v="02J87nKXa9OqDtnTDeP15vMF"/>
    <d v="2017-02-24T00:00:00"/>
    <n v="9.5399999999999991"/>
    <x v="0"/>
    <x v="0"/>
    <n v="0"/>
    <s v="food_and_drink"/>
    <d v="2016-07-24T00:00:00"/>
    <n v="39.647681608500001"/>
    <n v="-79.972648764699997"/>
    <x v="1"/>
    <n v="215"/>
  </r>
  <r>
    <s v="0SPQAT27HJKM6"/>
    <s v="2384313259557541779"/>
    <s v="02JNgTZJ2JrCymj7e9uBZsMF"/>
    <d v="2017-12-17T00:00:00"/>
    <n v="11"/>
    <x v="0"/>
    <x v="0"/>
    <n v="0"/>
    <s v="food_and_drink"/>
    <d v="2017-08-22T00:00:00"/>
    <s v=""/>
    <m/>
    <x v="1"/>
    <n v="117"/>
  </r>
  <r>
    <s v="2A9XSD69D606X"/>
    <s v="7841604305719072269"/>
    <s v="02JSLB3kk9Zrzx8TH8KV8sMF"/>
    <d v="2017-12-12T00:00:00"/>
    <n v="7"/>
    <x v="0"/>
    <x v="0"/>
    <n v="0"/>
    <s v="food_and_drink"/>
    <d v="2017-09-06T00:00:00"/>
    <n v="41.881662800000001"/>
    <n v="-87.637261800000005"/>
    <x v="0"/>
    <n v="97"/>
  </r>
  <r>
    <s v="3A1CX8TQKCFE0"/>
    <s v="7111554289196629587"/>
    <s v="02Jpp9u39jN9BxZwEBxdEuMF"/>
    <d v="2016-12-24T00:00:00"/>
    <n v="18.399999999999999"/>
    <x v="0"/>
    <x v="0"/>
    <n v="0"/>
    <s v="beauty_and_personal_care"/>
    <d v="2016-05-07T00:00:00"/>
    <s v=""/>
    <m/>
    <x v="0"/>
    <n v="231"/>
  </r>
  <r>
    <s v="882D73ZXQ1KQ9"/>
    <s v="8343993968783974174"/>
    <s v="02Jt0ZROR2mcobPUNJqqDzMF"/>
    <d v="2017-11-16T00:00:00"/>
    <n v="209"/>
    <x v="0"/>
    <x v="0"/>
    <n v="0"/>
    <s v="retail"/>
    <d v="2017-05-29T00:00:00"/>
    <n v="29.691753932299999"/>
    <n v="-95.642799222899995"/>
    <x v="2"/>
    <n v="171"/>
  </r>
  <r>
    <s v="53N4206CGZDJ2"/>
    <s v="2759322857499587072"/>
    <s v="02JxKcGVI3PtMNFmYnuKYsMF"/>
    <d v="2016-05-03T00:00:00"/>
    <n v="6"/>
    <x v="0"/>
    <x v="0"/>
    <n v="0"/>
    <s v="food_and_drink"/>
    <d v="2016-02-09T00:00:00"/>
    <n v="41.737445569599998"/>
    <n v="-88.2952480485"/>
    <x v="2"/>
    <n v="84"/>
  </r>
  <r>
    <s v="1D38SWMG7A8FZ"/>
    <s v="7387356425072643285"/>
    <s v="02K4muYgK1XFoGxWEvZb3xMF"/>
    <d v="2016-12-12T00:00:00"/>
    <n v="13.19"/>
    <x v="0"/>
    <x v="0"/>
    <n v="0"/>
    <s v="food_and_drink"/>
    <d v="2016-12-10T00:00:00"/>
    <s v=""/>
    <m/>
    <x v="2"/>
    <n v="2"/>
  </r>
  <r>
    <s v="AECVR6DT46HDG"/>
    <s v="4661217223801036427"/>
    <s v="02KEvUnxV9PZ9CI5kJdd2wMF"/>
    <d v="2016-12-18T00:00:00"/>
    <n v="6.5"/>
    <x v="0"/>
    <x v="0"/>
    <n v="0"/>
    <s v="food_and_drink"/>
    <d v="2016-09-01T00:00:00"/>
    <s v=""/>
    <m/>
    <x v="0"/>
    <n v="108"/>
  </r>
  <r>
    <s v="3YM16CJR4F6ER"/>
    <s v="3382418304720004119"/>
    <s v="02KIHhQz01MwDypFz499zuMF"/>
    <d v="2017-08-06T00:00:00"/>
    <n v="149.80000000000001"/>
    <x v="0"/>
    <x v="0"/>
    <n v="0"/>
    <s v="casual_use"/>
    <d v="2016-06-25T00:00:00"/>
    <n v="33.871731846599999"/>
    <n v="-78.670632010399999"/>
    <x v="1"/>
    <n v="407"/>
  </r>
  <r>
    <s v="F8GM4RFKTGF95"/>
    <s v="5199661742443454514"/>
    <s v="02KZyDc0dLWgXYOPYFI0fvMF"/>
    <d v="2016-07-15T00:00:00"/>
    <n v="7.83"/>
    <x v="0"/>
    <x v="0"/>
    <n v="0"/>
    <s v="food_and_drink"/>
    <d v="2016-02-27T00:00:00"/>
    <n v="32.893547157699999"/>
    <n v="-117.2036054033"/>
    <x v="1"/>
    <n v="139"/>
  </r>
  <r>
    <s v="3YRC54CBB30VN"/>
    <s v="6758551835293742074"/>
    <s v="02KdS8xAjxEx8HP0vdA2ivMF"/>
    <d v="2016-11-07T00:00:00"/>
    <n v="8.7100000000000009"/>
    <x v="0"/>
    <x v="0"/>
    <n v="0"/>
    <s v="food_and_drink"/>
    <d v="2016-02-01T00:00:00"/>
    <s v=""/>
    <m/>
    <x v="1"/>
    <n v="280"/>
  </r>
  <r>
    <s v="4CANZ8ADBGXBN"/>
    <s v="7788576633107824674"/>
    <s v="02KhjxWhcjs8XySg7sm9JvMF"/>
    <d v="2018-01-05T00:00:00"/>
    <n v="77.12"/>
    <x v="0"/>
    <x v="0"/>
    <n v="0"/>
    <s v="beauty_and_personal_care"/>
    <d v="2017-03-22T00:00:00"/>
    <n v="34.734249522200003"/>
    <n v="135.494292745"/>
    <x v="1"/>
    <n v="289"/>
  </r>
  <r>
    <s v="5FV9FT52T8S1Y"/>
    <s v="3373136221255754429"/>
    <s v="02Ki3h2UTto1KpMpiz9PgzMF"/>
    <d v="2017-09-04T00:00:00"/>
    <n v="37"/>
    <x v="571"/>
    <x v="2"/>
    <n v="0"/>
    <s v="food_and_drink"/>
    <d v="2016-06-09T00:00:00"/>
    <n v="46.520003003399999"/>
    <n v="-94.288755021200004"/>
    <x v="0"/>
    <n v="452"/>
  </r>
  <r>
    <s v="CF8RGFYXP7BN4"/>
    <s v="203443533309006661"/>
    <s v="02KjFoyKUf5FahqRycKx1yMF"/>
    <d v="2016-07-07T00:00:00"/>
    <n v="3.75"/>
    <x v="0"/>
    <x v="0"/>
    <n v="0"/>
    <s v="casual_use"/>
    <d v="2016-02-18T00:00:00"/>
    <n v="34.711268699999998"/>
    <n v="-77.452727999999993"/>
    <x v="2"/>
    <n v="140"/>
  </r>
  <r>
    <s v="34WY5H1F5A8DP"/>
    <s v="4579805959475552555"/>
    <s v="02Kph9qkO7vTtj0x20QiYzMF"/>
    <d v="2017-04-19T00:00:00"/>
    <n v="32"/>
    <x v="0"/>
    <x v="0"/>
    <n v="0"/>
    <s v="food_and_drink"/>
    <d v="2016-04-19T00:00:00"/>
    <s v=""/>
    <m/>
    <x v="1"/>
    <n v="365"/>
  </r>
  <r>
    <s v="6HAFRZ3VBAVXF"/>
    <s v="8526720075059389850"/>
    <s v="02KtFj3h0dQ5PlLEtpxH3vMF"/>
    <d v="2017-05-25T00:00:00"/>
    <n v="17.649999999999999"/>
    <x v="0"/>
    <x v="0"/>
    <n v="0"/>
    <s v="food_and_drink"/>
    <d v="2016-11-29T00:00:00"/>
    <s v=""/>
    <m/>
    <x v="2"/>
    <n v="177"/>
  </r>
  <r>
    <s v="1FFA0Z2XAY0P7"/>
    <s v="7865241516864256097"/>
    <s v="02Kzf5DyDcnjy2rh2HXzGzMF"/>
    <d v="2017-08-06T00:00:00"/>
    <n v="3.35"/>
    <x v="0"/>
    <x v="0"/>
    <n v="0"/>
    <s v="food_and_drink"/>
    <d v="2016-05-15T00:00:00"/>
    <n v="37.64328261"/>
    <n v="-120.99268152"/>
    <x v="2"/>
    <n v="448"/>
  </r>
  <r>
    <s v="FA4JKF0H34WYX"/>
    <s v="8570321436732068147"/>
    <s v="02L9cwkWVRFkT93th5nHyvMF"/>
    <d v="2017-02-24T00:00:00"/>
    <n v="13.25"/>
    <x v="0"/>
    <x v="0"/>
    <n v="0"/>
    <s v="food_and_drink"/>
    <d v="2016-07-15T00:00:00"/>
    <n v="40.813410608600002"/>
    <n v="-81.517179826299994"/>
    <x v="0"/>
    <n v="224"/>
  </r>
  <r>
    <s v="0NH9KVYQFR9H3"/>
    <s v="8062545119426638251"/>
    <s v="02LF81udHXkISGjotEnD3yMF"/>
    <d v="2017-07-03T00:00:00"/>
    <n v="52.92"/>
    <x v="0"/>
    <x v="0"/>
    <n v="0"/>
    <s v="leisure_and_entertainment"/>
    <d v="2016-06-02T00:00:00"/>
    <s v=""/>
    <m/>
    <x v="0"/>
    <n v="396"/>
  </r>
  <r>
    <s v="5N6R1MK6JK49X"/>
    <s v="1877804829400920216"/>
    <s v="02LWhcRN2ncnA8M4DBktbwMF"/>
    <d v="2016-12-02T00:00:00"/>
    <n v="24"/>
    <x v="0"/>
    <x v="0"/>
    <n v="1"/>
    <s v="food_and_drink"/>
    <d v="2016-07-13T00:00:00"/>
    <s v=""/>
    <m/>
    <x v="2"/>
    <n v="142"/>
  </r>
  <r>
    <s v="1XG3Y3EK5X1V8"/>
    <s v="7387851195063387898"/>
    <s v="02LfNKPDqFWaoKLNUXKLwxMF"/>
    <d v="2017-09-07T00:00:00"/>
    <n v="10.8"/>
    <x v="0"/>
    <x v="0"/>
    <n v="0"/>
    <s v="retail"/>
    <d v="2016-12-31T00:00:00"/>
    <s v=""/>
    <m/>
    <x v="0"/>
    <n v="250"/>
  </r>
  <r>
    <s v="CSTP9YM7F95JF"/>
    <s v="4103953174991448656"/>
    <s v="02LhXqZReKCJFZrDu6yAJyMF"/>
    <d v="2017-10-26T00:00:00"/>
    <n v="9.92"/>
    <x v="572"/>
    <x v="1"/>
    <n v="1"/>
    <s v="food_and_drink"/>
    <d v="2016-09-16T00:00:00"/>
    <s v=""/>
    <m/>
    <x v="2"/>
    <n v="405"/>
  </r>
  <r>
    <s v="F3RG48ACNX9MH"/>
    <s v="1220063309356969817"/>
    <s v="02Ll3UGDjIbMX7H3nIAvhuMF"/>
    <d v="2017-12-31T00:00:00"/>
    <n v="29.65"/>
    <x v="0"/>
    <x v="0"/>
    <n v="0"/>
    <s v="retail"/>
    <d v="2017-11-11T00:00:00"/>
    <s v=""/>
    <m/>
    <x v="0"/>
    <n v="50"/>
  </r>
  <r>
    <s v="0NDQ6SNRFYV7W"/>
    <s v="5151050267883632042"/>
    <s v="02LrfCe6I5pO6TaAakdAA0MF"/>
    <d v="2017-02-10T00:00:00"/>
    <n v="23.54"/>
    <x v="0"/>
    <x v="0"/>
    <n v="0"/>
    <s v="retail"/>
    <d v="2016-11-19T00:00:00"/>
    <s v=""/>
    <m/>
    <x v="1"/>
    <n v="83"/>
  </r>
  <r>
    <s v="86AZ7V9CG0BS6"/>
    <s v="89854686951600692"/>
    <s v="02Ls9l8gzRKGaVS351GcPyMF"/>
    <d v="2016-09-27T00:00:00"/>
    <n v="9.43"/>
    <x v="0"/>
    <x v="0"/>
    <n v="0"/>
    <s v="food_and_drink"/>
    <d v="2016-06-02T00:00:00"/>
    <s v=""/>
    <m/>
    <x v="1"/>
    <n v="117"/>
  </r>
  <r>
    <s v="B9STMSGKEMP4H"/>
    <s v="64228981947514215"/>
    <s v="02LsSd7ExeSHJE4bj0cZBuMF"/>
    <d v="2017-10-11T00:00:00"/>
    <n v="1.45"/>
    <x v="0"/>
    <x v="0"/>
    <n v="0"/>
    <s v="food_and_drink"/>
    <d v="2017-07-07T00:00:00"/>
    <n v="38.572597665700002"/>
    <n v="-97.675971532600002"/>
    <x v="0"/>
    <n v="96"/>
  </r>
  <r>
    <s v="8XJ4F65G6BHES"/>
    <s v="7223059881556658392"/>
    <s v="02LxLTEiaAKWdAdKe772mwMF"/>
    <d v="2017-10-31T00:00:00"/>
    <n v="19"/>
    <x v="0"/>
    <x v="0"/>
    <n v="0"/>
    <s v="beauty_and_personal_care"/>
    <d v="2016-11-28T00:00:00"/>
    <n v="38.036970100399998"/>
    <n v="-79.026372889100003"/>
    <x v="0"/>
    <n v="337"/>
  </r>
  <r>
    <s v="E4F4VC1W22TQQ"/>
    <s v="2584276025244057686"/>
    <s v="02MSIxvkxgcXuc62gRBREwMF"/>
    <d v="2018-01-04T00:00:00"/>
    <n v="35.9"/>
    <x v="0"/>
    <x v="0"/>
    <n v="0"/>
    <s v="beauty_and_personal_care"/>
    <d v="2017-08-30T00:00:00"/>
    <n v="34.105218954400002"/>
    <n v="-118.3223464851"/>
    <x v="0"/>
    <n v="127"/>
  </r>
  <r>
    <s v="1279XZCV0FCJ2"/>
    <s v="5325778905264954556"/>
    <s v="02MYsrzX79RgTMR5Zq2o6sMF"/>
    <d v="2016-09-25T00:00:00"/>
    <n v="500"/>
    <x v="0"/>
    <x v="0"/>
    <n v="0"/>
    <s v="home_and_repair"/>
    <d v="2016-09-24T00:00:00"/>
    <s v=""/>
    <m/>
    <x v="0"/>
    <n v="1"/>
  </r>
  <r>
    <s v="5HJCEBMWNZY4E"/>
    <s v="1605546321951711316"/>
    <s v="02MaMnKwdZprGBKUoeWePwMF"/>
    <d v="2017-09-13T00:00:00"/>
    <n v="3.5"/>
    <x v="0"/>
    <x v="0"/>
    <n v="0"/>
    <s v="food_and_drink"/>
    <d v="2017-08-18T00:00:00"/>
    <n v="33.5661700275"/>
    <n v="-112.1065928602"/>
    <x v="1"/>
    <n v="26"/>
  </r>
  <r>
    <s v="4JDS127ACYWCV"/>
    <s v="4525742645048082115"/>
    <s v="02Mb6M4JXonHeBFd5r9wSuMF"/>
    <d v="2016-12-21T00:00:00"/>
    <n v="37.01"/>
    <x v="0"/>
    <x v="0"/>
    <n v="0"/>
    <s v="retail"/>
    <d v="2016-10-06T00:00:00"/>
    <s v=""/>
    <m/>
    <x v="1"/>
    <n v="76"/>
  </r>
  <r>
    <s v="1C3P07E84B94M"/>
    <s v="6802179945660614051"/>
    <s v="02Md2fmDx8FaTxw4NQvmqwMF"/>
    <d v="2017-09-26T00:00:00"/>
    <n v="12.92"/>
    <x v="0"/>
    <x v="0"/>
    <n v="0"/>
    <s v="food_and_drink"/>
    <d v="2017-02-05T00:00:00"/>
    <s v=""/>
    <m/>
    <x v="0"/>
    <n v="233"/>
  </r>
  <r>
    <s v="32ZZAPKMESNQM"/>
    <s v="2784144990958223763"/>
    <s v="02MiqMXg5rIXeDOJlbmQvtMF"/>
    <d v="2017-05-05T00:00:00"/>
    <n v="18.53"/>
    <x v="0"/>
    <x v="0"/>
    <n v="0"/>
    <s v="food_and_drink"/>
    <d v="2017-01-20T00:00:00"/>
    <s v=""/>
    <m/>
    <x v="2"/>
    <n v="105"/>
  </r>
  <r>
    <s v="60KHJ8W1084WF"/>
    <s v="3219707329934023447"/>
    <s v="02Mvbb7ubzd1g2PH9sRvZxMF"/>
    <d v="2017-08-04T00:00:00"/>
    <n v="14.84"/>
    <x v="0"/>
    <x v="0"/>
    <n v="1"/>
    <s v="food_and_drink"/>
    <d v="2016-10-05T00:00:00"/>
    <n v="39.489906049600002"/>
    <n v="-76.6550474525"/>
    <x v="1"/>
    <n v="303"/>
  </r>
  <r>
    <s v="FW7MK9DG9XHB7"/>
    <s v="4780591892629298530"/>
    <s v="02NGoU4O7g3P6B3EQ8w4itMF"/>
    <d v="2017-04-27T00:00:00"/>
    <n v="14.07"/>
    <x v="0"/>
    <x v="0"/>
    <n v="0"/>
    <s v="food_and_drink"/>
    <d v="2016-08-26T00:00:00"/>
    <s v=""/>
    <m/>
    <x v="1"/>
    <n v="244"/>
  </r>
  <r>
    <s v="BS3MDZHY87E7E"/>
    <s v="5166252707929527531"/>
    <s v="02NKt1EwZaFAXM1ia8skAyMF"/>
    <d v="2016-10-04T00:00:00"/>
    <n v="23.75"/>
    <x v="0"/>
    <x v="0"/>
    <n v="0"/>
    <s v="food_and_drink"/>
    <d v="2016-08-13T00:00:00"/>
    <s v=""/>
    <m/>
    <x v="1"/>
    <n v="52"/>
  </r>
  <r>
    <s v="343V59FM48AQZ"/>
    <s v="5412560259304953881"/>
    <s v="02NNqkwGkLvop5XJBol93sMF"/>
    <d v="2017-04-23T00:00:00"/>
    <n v="17.25"/>
    <x v="0"/>
    <x v="0"/>
    <n v="0"/>
    <s v="food_and_drink"/>
    <d v="2017-03-23T00:00:00"/>
    <n v="33.683756939200002"/>
    <n v="-116.2409294677"/>
    <x v="1"/>
    <n v="31"/>
  </r>
  <r>
    <s v="7FSYG6X9Q2EF7"/>
    <s v="5506416811092256510"/>
    <s v="02NUkKvNQxG58rALUxWL7wMF"/>
    <d v="2017-09-09T00:00:00"/>
    <n v="47.26"/>
    <x v="0"/>
    <x v="0"/>
    <n v="1"/>
    <s v="casual_use"/>
    <d v="2016-12-11T00:00:00"/>
    <n v="38.300342700000002"/>
    <n v="-77.457244799999998"/>
    <x v="1"/>
    <n v="272"/>
  </r>
  <r>
    <s v="APYGZSB62J27R"/>
    <s v="4743382962581333896"/>
    <s v="02NWnuQGJcqmq8Mpfebx3vMF"/>
    <d v="2017-08-19T00:00:00"/>
    <n v="46.98"/>
    <x v="0"/>
    <x v="0"/>
    <n v="0"/>
    <s v="food_and_drink"/>
    <d v="2016-03-03T00:00:00"/>
    <n v="32.025749079999997"/>
    <n v="-89.964629400000007"/>
    <x v="1"/>
    <n v="534"/>
  </r>
  <r>
    <s v="C2F5ACF5ZE1RH"/>
    <s v="2713416925904332728"/>
    <s v="02NZjhOcmqBx4pD0TqraRxMF"/>
    <d v="2017-04-27T00:00:00"/>
    <n v="50"/>
    <x v="0"/>
    <x v="0"/>
    <n v="0"/>
    <s v="professional_services"/>
    <d v="2016-09-16T00:00:00"/>
    <s v=""/>
    <m/>
    <x v="0"/>
    <n v="223"/>
  </r>
  <r>
    <s v="C3RJN9QCD5S1V"/>
    <s v="2664787651217617891"/>
    <s v="02NuSS16i3PHLcxE89rXdyMF"/>
    <d v="2017-03-02T00:00:00"/>
    <n v="10.1"/>
    <x v="0"/>
    <x v="0"/>
    <n v="0"/>
    <s v="food_and_drink"/>
    <d v="2016-02-18T00:00:00"/>
    <n v="30.671372939899999"/>
    <n v="-81.461976841199998"/>
    <x v="0"/>
    <n v="378"/>
  </r>
  <r>
    <s v="EN3BDQFPSFTCK"/>
    <s v="2502065836534800137"/>
    <s v="02Nwg5L561lSvpjS4RWt2sMF"/>
    <d v="2017-08-06T00:00:00"/>
    <n v="380"/>
    <x v="0"/>
    <x v="0"/>
    <n v="0"/>
    <s v="home_and_repair"/>
    <d v="2016-08-01T00:00:00"/>
    <n v="44.741148600000002"/>
    <n v="-85.608031600000004"/>
    <x v="1"/>
    <n v="370"/>
  </r>
  <r>
    <s v="1FDAG3ZBHRPWJ"/>
    <s v="6270310649095407443"/>
    <s v="02O4GGHYLRzUn0qVX68B3wMF"/>
    <d v="2017-06-30T00:00:00"/>
    <n v="9.85"/>
    <x v="0"/>
    <x v="0"/>
    <n v="0"/>
    <s v="food_and_drink"/>
    <d v="2016-06-06T00:00:00"/>
    <s v=""/>
    <m/>
    <x v="1"/>
    <n v="389"/>
  </r>
  <r>
    <s v="4Y24VBK4T0SXN"/>
    <s v="642209384841779116"/>
    <s v="02OPI5USL4ecvXHvwO0h7sMF"/>
    <d v="2017-06-23T00:00:00"/>
    <n v="22.9"/>
    <x v="0"/>
    <x v="0"/>
    <n v="0"/>
    <s v="food_and_drink"/>
    <d v="2016-09-29T00:00:00"/>
    <n v="43.688948885599999"/>
    <n v="-116.3333660104"/>
    <x v="0"/>
    <n v="267"/>
  </r>
  <r>
    <s v="EXREKTGWGJS29"/>
    <s v="8068998828638940491"/>
    <s v="02OUmae3AX8lhM2uazSPssMF"/>
    <d v="2017-11-27T00:00:00"/>
    <n v="15.25"/>
    <x v="0"/>
    <x v="0"/>
    <n v="0"/>
    <s v="food_and_drink"/>
    <d v="2016-02-12T00:00:00"/>
    <s v=""/>
    <m/>
    <x v="0"/>
    <n v="654"/>
  </r>
  <r>
    <s v="EXREKTGWGJS29"/>
    <s v="1541688031868535571"/>
    <s v="02Ofwb73662oZ7eR593tauMF"/>
    <d v="2017-04-18T00:00:00"/>
    <n v="10.5"/>
    <x v="0"/>
    <x v="0"/>
    <n v="0"/>
    <s v="food_and_drink"/>
    <d v="2016-02-12T00:00:00"/>
    <s v=""/>
    <m/>
    <x v="0"/>
    <n v="431"/>
  </r>
  <r>
    <s v="6GNA08AX6JTTK"/>
    <s v="506929239557978215"/>
    <s v="02OooxDiqWLxzKwwqiQR9vMF"/>
    <d v="2016-07-19T00:00:00"/>
    <n v="12.72"/>
    <x v="0"/>
    <x v="0"/>
    <n v="0"/>
    <s v="retail"/>
    <d v="2016-06-02T00:00:00"/>
    <n v="29.860559219500001"/>
    <n v="-81.281371467300005"/>
    <x v="0"/>
    <n v="47"/>
  </r>
  <r>
    <s v="868E9P5G57K27"/>
    <s v="3588736813304650708"/>
    <s v="02Ozzk2Epl8yQEuWFbMc5xMF"/>
    <d v="2017-11-24T00:00:00"/>
    <n v="17.760000000000002"/>
    <x v="0"/>
    <x v="0"/>
    <n v="0"/>
    <s v="food_and_drink"/>
    <d v="2017-08-06T00:00:00"/>
    <n v="37.613860052100001"/>
    <n v="-122.3890981917"/>
    <x v="0"/>
    <n v="110"/>
  </r>
  <r>
    <s v="5WD3RN8TFFE25"/>
    <s v="5628214135896601007"/>
    <s v="02P9GGA8tpUgQN1G7NvoAwMF"/>
    <d v="2017-10-19T00:00:00"/>
    <n v="32.340000000000003"/>
    <x v="0"/>
    <x v="0"/>
    <n v="0"/>
    <s v="food_and_drink"/>
    <d v="2017-03-07T00:00:00"/>
    <s v=""/>
    <m/>
    <x v="1"/>
    <n v="226"/>
  </r>
  <r>
    <s v="5QVVEW3DN6B7R"/>
    <s v="740844047315228847"/>
    <s v="02PAvMTlw9ayzGegd209kzMF"/>
    <d v="2017-04-18T00:00:00"/>
    <n v="15.76"/>
    <x v="573"/>
    <x v="2"/>
    <n v="1"/>
    <s v="food_and_drink"/>
    <d v="2016-03-30T00:00:00"/>
    <s v=""/>
    <m/>
    <x v="0"/>
    <n v="384"/>
  </r>
  <r>
    <s v="6DV8SBRWR9TAD"/>
    <s v="1323952630545320202"/>
    <s v="02PEDD7fFLLeVJALcTkVlzMF"/>
    <d v="2017-02-10T00:00:00"/>
    <n v="32.200000000000003"/>
    <x v="0"/>
    <x v="0"/>
    <n v="0"/>
    <s v="beauty_and_personal_care"/>
    <d v="2016-08-31T00:00:00"/>
    <n v="36.098979371600002"/>
    <n v="-94.092473443700001"/>
    <x v="0"/>
    <n v="163"/>
  </r>
  <r>
    <s v="3ZVT8J00H87EW"/>
    <s v="6997024389807469839"/>
    <s v="02PRgLzmz3vsdjFg0TgohsMF"/>
    <d v="2016-07-28T00:00:00"/>
    <n v="9.2100000000000009"/>
    <x v="0"/>
    <x v="0"/>
    <n v="0"/>
    <s v="food_and_drink"/>
    <d v="2016-05-11T00:00:00"/>
    <n v="40.520233763"/>
    <n v="-80.169848841999993"/>
    <x v="0"/>
    <n v="78"/>
  </r>
  <r>
    <s v="1X49EFBBM72FM"/>
    <s v="5501348919313016857"/>
    <s v="02PSmhC1A2ykUUpEpuiIYwMF"/>
    <d v="2016-10-01T00:00:00"/>
    <n v="16.89"/>
    <x v="0"/>
    <x v="0"/>
    <n v="0"/>
    <s v="food_and_drink"/>
    <d v="2016-09-24T00:00:00"/>
    <s v=""/>
    <m/>
    <x v="0"/>
    <n v="7"/>
  </r>
  <r>
    <s v="7DK8E57P0AQ04"/>
    <s v="8722753101157830159"/>
    <s v="02PlJUtTUenWVYw7bGkZgxMF"/>
    <d v="2017-06-30T00:00:00"/>
    <n v="9.75"/>
    <x v="0"/>
    <x v="0"/>
    <n v="0"/>
    <s v="food_and_drink"/>
    <d v="2016-06-18T00:00:00"/>
    <n v="44.568232021100002"/>
    <n v="-123.2737310934"/>
    <x v="1"/>
    <n v="377"/>
  </r>
  <r>
    <s v="9DFRSR0XC19PG"/>
    <s v="8110721473212877027"/>
    <s v="02PrTkPnfrVpV1PWQZ8BouMF"/>
    <d v="2017-10-27T00:00:00"/>
    <n v="6.89"/>
    <x v="0"/>
    <x v="0"/>
    <n v="0"/>
    <s v="food_and_drink"/>
    <d v="2017-09-06T00:00:00"/>
    <n v="38.171204420000002"/>
    <n v="-85.757424409999999"/>
    <x v="0"/>
    <n v="51"/>
  </r>
  <r>
    <s v="38P3F8H858J78"/>
    <s v="5197977637158372797"/>
    <s v="02Prtw7HoHeVCs7wbb4lXzMF"/>
    <d v="2017-09-15T00:00:00"/>
    <n v="9.9700000000000006"/>
    <x v="0"/>
    <x v="0"/>
    <n v="0"/>
    <s v="food_and_drink"/>
    <d v="2016-11-25T00:00:00"/>
    <n v="39.743623200000002"/>
    <n v="-104.99041029999999"/>
    <x v="1"/>
    <n v="294"/>
  </r>
  <r>
    <s v="4NS03VQQJ8YE8"/>
    <s v="8895623034367192910"/>
    <s v="02Q4YN9PRy7IVKTPNB4u0xMF"/>
    <d v="2017-09-22T00:00:00"/>
    <n v="8.17"/>
    <x v="0"/>
    <x v="0"/>
    <n v="1"/>
    <s v="food_and_drink"/>
    <d v="2017-03-30T00:00:00"/>
    <s v=""/>
    <m/>
    <x v="1"/>
    <n v="176"/>
  </r>
  <r>
    <s v="86AZ7V9CG0BS6"/>
    <s v="8594874622382048732"/>
    <s v="02QVyPqrkjNTSEkXB2RyeyMF"/>
    <d v="2016-10-20T00:00:00"/>
    <n v="5.28"/>
    <x v="0"/>
    <x v="0"/>
    <n v="0"/>
    <s v="food_and_drink"/>
    <d v="2016-06-02T00:00:00"/>
    <s v=""/>
    <m/>
    <x v="0"/>
    <n v="140"/>
  </r>
  <r>
    <s v="9WWSES5P4H8YG"/>
    <s v="6358951898678880703"/>
    <s v="02QYQXheMc1xcZ2jYt2YzwMF"/>
    <d v="2017-03-11T00:00:00"/>
    <n v="42.9"/>
    <x v="0"/>
    <x v="0"/>
    <n v="0"/>
    <s v="professional_services"/>
    <d v="2016-12-19T00:00:00"/>
    <n v="25.779674635300001"/>
    <n v="-80.131109319700002"/>
    <x v="0"/>
    <n v="82"/>
  </r>
  <r>
    <s v="43GVM18464G5T"/>
    <s v="9156798926241234979"/>
    <s v="02QZ0wJM3ISbN8BZCJ1gZsMF"/>
    <d v="2017-12-11T00:00:00"/>
    <n v="50.22"/>
    <x v="0"/>
    <x v="0"/>
    <n v="0"/>
    <s v="food_and_drink"/>
    <d v="2017-10-28T00:00:00"/>
    <n v="36.190041863700003"/>
    <n v="-86.615329110199994"/>
    <x v="0"/>
    <n v="44"/>
  </r>
  <r>
    <s v="1773AD203EAKN"/>
    <s v="138239402817269083"/>
    <s v="02Qcm4ok4cjR00h4ADcJ1yMF"/>
    <d v="2016-08-09T00:00:00"/>
    <n v="6.62"/>
    <x v="0"/>
    <x v="0"/>
    <n v="0"/>
    <s v="food_and_drink"/>
    <d v="2016-05-21T00:00:00"/>
    <n v="42.476605886400002"/>
    <n v="-71.062293349699999"/>
    <x v="1"/>
    <n v="80"/>
  </r>
  <r>
    <s v="38YFZD8Z4W5QB"/>
    <s v="3011053958476176649"/>
    <s v="02QdPlD7Vi6Kzfo3tUlcztMF"/>
    <d v="2017-09-04T00:00:00"/>
    <n v="8.91"/>
    <x v="0"/>
    <x v="0"/>
    <n v="0"/>
    <s v="food_and_drink"/>
    <d v="2017-08-01T00:00:00"/>
    <s v=""/>
    <m/>
    <x v="1"/>
    <n v="34"/>
  </r>
  <r>
    <s v="BBZA2HN1KZ37A"/>
    <s v="4343388494760820735"/>
    <s v="02QgL81PBw1grorBu1lFZzMF"/>
    <d v="2017-12-24T00:00:00"/>
    <n v="28.8"/>
    <x v="0"/>
    <x v="0"/>
    <n v="0"/>
    <s v="food_and_drink"/>
    <d v="2016-09-27T00:00:00"/>
    <s v=""/>
    <m/>
    <x v="0"/>
    <n v="453"/>
  </r>
  <r>
    <s v="9X97H7RBM0WAM"/>
    <s v="4604423396503325059"/>
    <s v="02QglEBxYx3vtFQHLV4TPuMF"/>
    <d v="2017-01-09T00:00:00"/>
    <n v="200"/>
    <x v="0"/>
    <x v="0"/>
    <n v="0"/>
    <s v="professional_services"/>
    <d v="2016-07-15T00:00:00"/>
    <s v=""/>
    <m/>
    <x v="0"/>
    <n v="178"/>
  </r>
  <r>
    <s v="77HNT88PKQ4WB"/>
    <s v="881886583892455520"/>
    <s v="02QjU1vtzU5kdY4mQCSqZyMF"/>
    <d v="2017-01-31T00:00:00"/>
    <n v="75.06"/>
    <x v="0"/>
    <x v="0"/>
    <n v="0"/>
    <s v="charities_education_and_membership"/>
    <d v="2016-02-03T00:00:00"/>
    <n v="42.311504980499997"/>
    <n v="-83.027523585899999"/>
    <x v="0"/>
    <n v="363"/>
  </r>
  <r>
    <s v="EC6EM0GWTZ640"/>
    <s v="3957075746331502895"/>
    <s v="02R78OFvT7TUPBkMqRER0uMF"/>
    <d v="2017-08-12T00:00:00"/>
    <n v="13"/>
    <x v="0"/>
    <x v="0"/>
    <n v="0"/>
    <s v="food_and_drink"/>
    <d v="2017-08-11T00:00:00"/>
    <n v="40.751359460000003"/>
    <n v="-74.006695739999998"/>
    <x v="1"/>
    <n v="1"/>
  </r>
  <r>
    <s v="7K3T70N29SA5R"/>
    <s v="3578359608981050213"/>
    <s v="02RCc1wRZjgWBUZ0zmQUquMF"/>
    <d v="2017-07-30T00:00:00"/>
    <n v="67.09"/>
    <x v="0"/>
    <x v="0"/>
    <n v="0"/>
    <s v="food_and_drink"/>
    <d v="2016-08-19T00:00:00"/>
    <n v="42.369805304400003"/>
    <n v="-71.037976015400005"/>
    <x v="0"/>
    <n v="345"/>
  </r>
  <r>
    <s v="B3PFHVDRMAQXA"/>
    <s v="2410764878331348091"/>
    <s v="02RRqWPb9f76wZ5gME0ervMF"/>
    <d v="2017-03-12T00:00:00"/>
    <n v="954"/>
    <x v="0"/>
    <x v="0"/>
    <n v="0"/>
    <s v="retail"/>
    <d v="2017-02-20T00:00:00"/>
    <n v="41.5704201"/>
    <n v="-93.708843999999999"/>
    <x v="0"/>
    <n v="20"/>
  </r>
  <r>
    <s v="2GRV8NXR8EFB3"/>
    <s v="2570484575542745754"/>
    <s v="02RhyUkgEGUx3cRrwsitTxMF"/>
    <d v="2017-05-07T00:00:00"/>
    <n v="25"/>
    <x v="0"/>
    <x v="0"/>
    <n v="0"/>
    <s v="retail"/>
    <d v="2017-02-18T00:00:00"/>
    <n v="42.197988107800001"/>
    <n v="-71.003022138099993"/>
    <x v="0"/>
    <n v="78"/>
  </r>
  <r>
    <s v="BYXWA1M9AM44R"/>
    <s v="8330029653131024220"/>
    <s v="02RkIq7Ubv1vDoWQtN205xMF"/>
    <d v="2017-03-15T00:00:00"/>
    <n v="12.36"/>
    <x v="0"/>
    <x v="0"/>
    <n v="0"/>
    <s v="charities_education_and_membership"/>
    <d v="2017-02-20T00:00:00"/>
    <n v="38.830611709999999"/>
    <n v="-77.307237599999993"/>
    <x v="0"/>
    <n v="23"/>
  </r>
  <r>
    <s v="29VHADXV20JEG"/>
    <s v="4616959376973302125"/>
    <s v="02RxcZPkicrawIHrKXDoVsMF"/>
    <d v="2017-04-21T00:00:00"/>
    <n v="5.3"/>
    <x v="0"/>
    <x v="0"/>
    <n v="0"/>
    <s v="food_and_drink"/>
    <d v="2016-08-25T00:00:00"/>
    <n v="33.810570063100002"/>
    <n v="-117.91768125270001"/>
    <x v="2"/>
    <n v="239"/>
  </r>
  <r>
    <s v="5ASE5J7DD01QV"/>
    <s v="233398820804300740"/>
    <s v="02S35mO0lQRxkbXcNb7TVyMF"/>
    <d v="2017-12-07T00:00:00"/>
    <n v="7.5"/>
    <x v="0"/>
    <x v="0"/>
    <n v="1"/>
    <s v="food_and_drink"/>
    <d v="2016-05-22T00:00:00"/>
    <n v="40.747603409"/>
    <n v="-73.986355147500007"/>
    <x v="1"/>
    <n v="564"/>
  </r>
  <r>
    <s v="5AM9D5V7H8QWJ"/>
    <s v="6666304811347408521"/>
    <s v="02S36hs8lQhoqUAE8wh1RvMF"/>
    <d v="2018-01-02T00:00:00"/>
    <n v="3"/>
    <x v="0"/>
    <x v="0"/>
    <n v="0"/>
    <s v="food_and_drink"/>
    <d v="2016-12-03T00:00:00"/>
    <n v="43.6297421437"/>
    <n v="-116.2035495323"/>
    <x v="1"/>
    <n v="395"/>
  </r>
  <r>
    <s v="196D967EQK3GT"/>
    <s v="369866285331064468"/>
    <s v="02S4BLDEtIorHR3NwIJllyMF"/>
    <d v="2016-10-06T00:00:00"/>
    <n v="3.18"/>
    <x v="0"/>
    <x v="0"/>
    <n v="1"/>
    <s v="food_and_drink"/>
    <d v="2016-09-09T00:00:00"/>
    <s v=""/>
    <m/>
    <x v="2"/>
    <n v="27"/>
  </r>
  <r>
    <s v="ET1BN7AHS1ZN4"/>
    <s v="967944197512669186"/>
    <s v="02SIMpmI2x934iPBlNFFCtMF"/>
    <d v="2017-12-02T00:00:00"/>
    <n v="7"/>
    <x v="0"/>
    <x v="0"/>
    <n v="0"/>
    <s v="food_and_drink"/>
    <d v="2017-07-08T00:00:00"/>
    <n v="36.322079567000003"/>
    <n v="-95.605124053699996"/>
    <x v="0"/>
    <n v="147"/>
  </r>
  <r>
    <s v="922K8E5EH3A0P"/>
    <s v="2372913984795417871"/>
    <s v="02SK3TtDmplB74ZakaztouMF"/>
    <d v="2018-01-07T00:00:00"/>
    <n v="40.57"/>
    <x v="0"/>
    <x v="0"/>
    <n v="0"/>
    <s v="food_and_drink"/>
    <d v="2017-08-24T00:00:00"/>
    <n v="35.583230434000001"/>
    <n v="-80.811909467000007"/>
    <x v="0"/>
    <n v="136"/>
  </r>
  <r>
    <s v="CYJMS512WNKKM"/>
    <s v="7464092793103325393"/>
    <s v="02SMWzUiEHstAH0smLbgtzMF"/>
    <d v="2017-06-02T00:00:00"/>
    <n v="14.95"/>
    <x v="0"/>
    <x v="0"/>
    <n v="0"/>
    <s v="food_and_drink"/>
    <d v="2017-05-21T00:00:00"/>
    <n v="44.978192886400002"/>
    <n v="-93.267812607899998"/>
    <x v="0"/>
    <n v="12"/>
  </r>
  <r>
    <s v="1FDAG3ZBHRPWJ"/>
    <s v="4477718940282379953"/>
    <s v="02SXd6QSNDBlsTuM64E58wMF"/>
    <d v="2017-06-26T00:00:00"/>
    <n v="10.130000000000001"/>
    <x v="0"/>
    <x v="0"/>
    <n v="0"/>
    <s v="food_and_drink"/>
    <d v="2016-06-06T00:00:00"/>
    <s v=""/>
    <m/>
    <x v="1"/>
    <n v="385"/>
  </r>
  <r>
    <s v="BR89XVBHM472Y"/>
    <s v="2121131555152288726"/>
    <s v="02SYC5CCvxrwaXChoJb8isMF"/>
    <d v="2017-06-13T00:00:00"/>
    <n v="7.26"/>
    <x v="0"/>
    <x v="0"/>
    <n v="1"/>
    <s v="food_and_drink"/>
    <d v="2017-04-21T00:00:00"/>
    <s v=""/>
    <m/>
    <x v="1"/>
    <n v="53"/>
  </r>
  <r>
    <s v="7PC5FZNBA5Y1J"/>
    <s v="3457571447585040449"/>
    <s v="02Sk8AXlpBTr6Q3t1BvhPzMF"/>
    <d v="2017-07-13T00:00:00"/>
    <n v="4.1900000000000004"/>
    <x v="0"/>
    <x v="0"/>
    <n v="0"/>
    <s v="food_and_drink"/>
    <d v="2017-01-30T00:00:00"/>
    <n v="44.272836022600004"/>
    <n v="-88.410726358700003"/>
    <x v="0"/>
    <n v="164"/>
  </r>
  <r>
    <s v="089M1DA35PTQF"/>
    <s v="8886272648453901519"/>
    <s v="02SnwXzgc6sTVSTllRz8lwMF"/>
    <d v="2017-12-10T00:00:00"/>
    <n v="30.57"/>
    <x v="0"/>
    <x v="0"/>
    <n v="0"/>
    <s v="retail"/>
    <d v="2017-09-01T00:00:00"/>
    <n v="43.439345699999997"/>
    <n v="-84.035497550000002"/>
    <x v="2"/>
    <n v="100"/>
  </r>
  <r>
    <s v="CCPFW7DBGN51Y"/>
    <s v="708098291467867792"/>
    <s v="02SsnMgWmRuTa6UJkskKYyMF"/>
    <d v="2017-07-09T00:00:00"/>
    <n v="10.5"/>
    <x v="0"/>
    <x v="0"/>
    <n v="0"/>
    <s v="food_and_drink"/>
    <d v="2016-08-01T00:00:00"/>
    <n v="35.376617636399999"/>
    <n v="-119.0186529099"/>
    <x v="0"/>
    <n v="342"/>
  </r>
  <r>
    <s v="ABE24JHHAACM7"/>
    <s v="5280818158060575873"/>
    <s v="02SwxRTpD1gnrLEZu47FWtMF"/>
    <d v="2018-01-05T00:00:00"/>
    <n v="6.5"/>
    <x v="0"/>
    <x v="0"/>
    <n v="0"/>
    <s v="food_and_drink"/>
    <d v="2017-11-03T00:00:00"/>
    <n v="33.697565923900001"/>
    <n v="-117.8273809566"/>
    <x v="1"/>
    <n v="63"/>
  </r>
  <r>
    <s v="A5SKS236YGVHG"/>
    <s v="1685310233345977911"/>
    <s v="02T7mQZeBXvdsVmqEdDRovMF"/>
    <d v="2017-05-10T00:00:00"/>
    <n v="25.55"/>
    <x v="0"/>
    <x v="0"/>
    <n v="0"/>
    <s v="food_and_drink"/>
    <d v="2016-10-19T00:00:00"/>
    <s v=""/>
    <m/>
    <x v="0"/>
    <n v="203"/>
  </r>
  <r>
    <s v="5Y5DGGY3CM069"/>
    <s v="2047672064983700337"/>
    <s v="02TCRm0vSGYyY6mybaAloxMF"/>
    <d v="2018-01-02T00:00:00"/>
    <n v="6"/>
    <x v="0"/>
    <x v="0"/>
    <n v="0"/>
    <s v="food_and_drink"/>
    <d v="2017-12-02T00:00:00"/>
    <n v="26.695917112899998"/>
    <n v="-80.223160993899995"/>
    <x v="0"/>
    <n v="31"/>
  </r>
  <r>
    <s v="C8771M3WVD7P3"/>
    <s v="8895659933886216798"/>
    <s v="02TCb1qMgCW9likBIE65mvMF"/>
    <d v="2016-02-08T00:00:00"/>
    <n v="35"/>
    <x v="0"/>
    <x v="0"/>
    <n v="0"/>
    <s v="beauty_and_personal_care"/>
    <d v="2016-01-29T00:00:00"/>
    <n v="48.7956896564"/>
    <n v="-122.4911790435"/>
    <x v="1"/>
    <n v="10"/>
  </r>
  <r>
    <s v="ER6J2HATN32BN"/>
    <s v="1491017578666894132"/>
    <s v="02TGUyTUiIb62U5C7zAaZxMF"/>
    <d v="2016-09-18T00:00:00"/>
    <n v="12"/>
    <x v="0"/>
    <x v="0"/>
    <n v="0"/>
    <s v="charities_education_and_membership"/>
    <d v="2016-08-31T00:00:00"/>
    <s v=""/>
    <m/>
    <x v="0"/>
    <n v="18"/>
  </r>
  <r>
    <s v="4XDK494NMC33G"/>
    <s v="6530156754113065382"/>
    <s v="02TPF6mRNdluCqleSWQV6tMF"/>
    <d v="2016-10-16T00:00:00"/>
    <n v="13.02"/>
    <x v="0"/>
    <x v="0"/>
    <n v="0"/>
    <s v="food_and_drink"/>
    <d v="2016-06-29T00:00:00"/>
    <s v=""/>
    <m/>
    <x v="1"/>
    <n v="109"/>
  </r>
  <r>
    <s v="FCM36QP91K0HP"/>
    <s v="69980483612229349"/>
    <s v="02TR0xEW2zF2sSF7MNf4IvMF"/>
    <d v="2017-12-20T00:00:00"/>
    <n v="52"/>
    <x v="0"/>
    <x v="0"/>
    <n v="0"/>
    <s v="beauty_and_personal_care"/>
    <d v="2017-05-23T00:00:00"/>
    <n v="39.309302307700001"/>
    <n v="-76.750861862700006"/>
    <x v="1"/>
    <n v="211"/>
  </r>
  <r>
    <s v="BZEBWKW7XC2C4"/>
    <s v="3076168432135753817"/>
    <s v="02Tcp62DB7aYfVY0UKgJyxMF"/>
    <d v="2017-10-12T00:00:00"/>
    <n v="3.18"/>
    <x v="0"/>
    <x v="0"/>
    <n v="1"/>
    <s v="food_and_drink"/>
    <d v="2016-08-07T00:00:00"/>
    <n v="40.759271728599998"/>
    <n v="-111.82871910110001"/>
    <x v="0"/>
    <n v="431"/>
  </r>
  <r>
    <s v="17SHWJYNJJX6T"/>
    <s v="1326718054626409291"/>
    <s v="02Tptdupi82MVPvCHBkNsuMF"/>
    <d v="2017-03-20T00:00:00"/>
    <n v="6.76"/>
    <x v="0"/>
    <x v="0"/>
    <n v="1"/>
    <s v="food_and_drink"/>
    <d v="2016-11-07T00:00:00"/>
    <n v="47.146356379700002"/>
    <n v="-122.43705718459999"/>
    <x v="0"/>
    <n v="133"/>
  </r>
  <r>
    <s v="DYM42TYTT0CGF"/>
    <s v="1371330459315871044"/>
    <s v="02TrAr1Ak3vLCY3RUv45VsMF"/>
    <d v="2017-08-03T00:00:00"/>
    <n v="19.2"/>
    <x v="0"/>
    <x v="0"/>
    <n v="1"/>
    <s v="food_and_drink"/>
    <d v="2016-12-09T00:00:00"/>
    <n v="30.8377023838"/>
    <n v="-83.977389051800003"/>
    <x v="2"/>
    <n v="237"/>
  </r>
  <r>
    <s v="E857VAEJVZ953"/>
    <s v="7536013479791592782"/>
    <s v="02TypgGSaI2VvXUD0XWP7sMF"/>
    <d v="2017-12-22T00:00:00"/>
    <n v="27"/>
    <x v="0"/>
    <x v="0"/>
    <n v="0"/>
    <s v="food_and_drink"/>
    <d v="2017-06-15T00:00:00"/>
    <n v="37.5794465058"/>
    <n v="-122.34585645929999"/>
    <x v="0"/>
    <n v="190"/>
  </r>
  <r>
    <s v="F8GM4RFKTGF95"/>
    <s v="9143019057715414957"/>
    <s v="02U8at5dJkzSshKuJEq8VvMF"/>
    <d v="2017-03-18T00:00:00"/>
    <n v="91.8"/>
    <x v="0"/>
    <x v="0"/>
    <n v="0"/>
    <s v="food_and_drink"/>
    <d v="2016-02-27T00:00:00"/>
    <n v="32.893497154199999"/>
    <n v="-117.2035629044"/>
    <x v="1"/>
    <n v="385"/>
  </r>
  <r>
    <s v="23QKQKA68P3Y9"/>
    <s v="4268406711560832609"/>
    <s v="02UKTjTFQ5MgxE30Zab08tMF"/>
    <d v="2017-09-13T00:00:00"/>
    <n v="16.5"/>
    <x v="0"/>
    <x v="0"/>
    <n v="0"/>
    <s v="food_and_drink"/>
    <d v="2017-05-01T00:00:00"/>
    <n v="36.313517829399999"/>
    <n v="-95.617841435700001"/>
    <x v="2"/>
    <n v="135"/>
  </r>
  <r>
    <s v="1DCDG6XSDYS75"/>
    <s v="5956454814170678087"/>
    <s v="02UOxVEXbAEDOGixrK30NyMF"/>
    <d v="2017-08-08T00:00:00"/>
    <n v="11.5"/>
    <x v="0"/>
    <x v="0"/>
    <n v="0"/>
    <s v="food_and_drink"/>
    <d v="2017-04-27T00:00:00"/>
    <s v=""/>
    <m/>
    <x v="1"/>
    <n v="103"/>
  </r>
  <r>
    <s v="B7KXYREQK96G2"/>
    <s v="4888745094174458715"/>
    <s v="02UPpDulTuj4BvzdCryVB0MF"/>
    <d v="2017-02-04T00:00:00"/>
    <n v="19.66"/>
    <x v="0"/>
    <x v="0"/>
    <n v="0"/>
    <s v="food_and_drink"/>
    <d v="2016-05-08T00:00:00"/>
    <n v="34.019608099999999"/>
    <n v="-118.4515395"/>
    <x v="1"/>
    <n v="272"/>
  </r>
  <r>
    <s v="680KVTRCHWS0V"/>
    <s v="7193990452571406880"/>
    <s v="02UQNLCozA3e15Cg9OtDIxMF"/>
    <d v="2016-10-23T00:00:00"/>
    <n v="7.75"/>
    <x v="0"/>
    <x v="0"/>
    <n v="1"/>
    <s v="food_and_drink"/>
    <d v="2016-04-29T00:00:00"/>
    <s v=""/>
    <m/>
    <x v="0"/>
    <n v="177"/>
  </r>
  <r>
    <s v="732S71HX2M1FJ"/>
    <s v="9070200605027464549"/>
    <s v="02Ucrr0a4T0hTUFjhiSawxMF"/>
    <d v="2017-09-27T00:00:00"/>
    <n v="5.25"/>
    <x v="0"/>
    <x v="0"/>
    <n v="0"/>
    <s v="food_and_drink"/>
    <d v="2016-02-19T00:00:00"/>
    <n v="45.444175740699997"/>
    <n v="-122.5784495753"/>
    <x v="0"/>
    <n v="586"/>
  </r>
  <r>
    <s v="9QKJW8VPBMZ47"/>
    <s v="6769450047761291666"/>
    <s v="02UeM6h4yZgnaFkeez9ckzMF"/>
    <d v="2017-02-24T00:00:00"/>
    <n v="26.6"/>
    <x v="0"/>
    <x v="0"/>
    <n v="0"/>
    <s v="food_and_drink"/>
    <d v="2017-01-26T00:00:00"/>
    <n v="41.798946359200002"/>
    <n v="-87.583822701200006"/>
    <x v="0"/>
    <n v="29"/>
  </r>
  <r>
    <s v="82DB3042K8B2T"/>
    <s v="619745903340910240"/>
    <s v="02UmppT1QRNFmQjDFCS59vMF"/>
    <d v="2017-01-22T00:00:00"/>
    <n v="4.5"/>
    <x v="0"/>
    <x v="0"/>
    <n v="0"/>
    <s v="food_and_drink"/>
    <d v="2016-06-25T00:00:00"/>
    <n v="42.438680951099997"/>
    <n v="-122.83727867"/>
    <x v="1"/>
    <n v="211"/>
  </r>
  <r>
    <s v="4V98A3MHS73Z7"/>
    <s v="2958759098769153249"/>
    <s v="02UzvUX0NJGa5E6lzWN5JtMF"/>
    <d v="2017-09-02T00:00:00"/>
    <n v="71.92"/>
    <x v="0"/>
    <x v="0"/>
    <n v="0"/>
    <s v="health_care_and_fitness"/>
    <d v="2017-01-25T00:00:00"/>
    <n v="42.7901980894"/>
    <n v="-84.484967202099995"/>
    <x v="1"/>
    <n v="220"/>
  </r>
  <r>
    <s v="9PHCEWDH5EVFS"/>
    <s v="2622010570395322564"/>
    <s v="02V0AeX7PJDEDuSkLioakxMF"/>
    <d v="2017-06-18T00:00:00"/>
    <n v="15.31"/>
    <x v="574"/>
    <x v="2"/>
    <n v="1"/>
    <s v="leisure_and_entertainment"/>
    <d v="2017-06-16T00:00:00"/>
    <n v="40.908492816100001"/>
    <n v="-73.582444233399997"/>
    <x v="1"/>
    <n v="2"/>
  </r>
  <r>
    <s v="4QN4TFCHG1MP1"/>
    <s v="4307250518836827022"/>
    <s v="02V3DxAtHVUAzyLqo8DvSyMF"/>
    <d v="2017-03-05T00:00:00"/>
    <n v="15"/>
    <x v="75"/>
    <x v="1"/>
    <n v="1"/>
    <s v="beauty_and_personal_care"/>
    <d v="2016-11-03T00:00:00"/>
    <n v="37.442501908799997"/>
    <n v="-122.17062718050001"/>
    <x v="2"/>
    <n v="122"/>
  </r>
  <r>
    <s v="BE0PSNMS2GJPK"/>
    <s v="555576401533278058"/>
    <s v="02VFqqm48xfPEBxSUuMtTwMF"/>
    <d v="2016-10-15T00:00:00"/>
    <n v="35"/>
    <x v="0"/>
    <x v="0"/>
    <n v="0"/>
    <s v="health_care_and_fitness"/>
    <d v="2016-09-21T00:00:00"/>
    <s v=""/>
    <m/>
    <x v="1"/>
    <n v="24"/>
  </r>
  <r>
    <s v="3QD35123EEX3Y"/>
    <s v="7562374324046641336"/>
    <s v="02VcJVfquRlQC2mfaT9RNtMF"/>
    <d v="2016-10-03T00:00:00"/>
    <n v="28.69"/>
    <x v="0"/>
    <x v="0"/>
    <n v="0"/>
    <s v="food_and_drink"/>
    <d v="2016-02-25T00:00:00"/>
    <n v="34.982519678800003"/>
    <n v="-80.549255938599998"/>
    <x v="0"/>
    <n v="221"/>
  </r>
  <r>
    <s v="2YBGYYDG56MV4"/>
    <s v="1130163681307265324"/>
    <s v="02Vn6a0tTTUwmt72AZBM5vMF"/>
    <d v="2017-10-28T00:00:00"/>
    <n v="105"/>
    <x v="0"/>
    <x v="0"/>
    <n v="0"/>
    <s v="beauty_and_personal_care"/>
    <d v="2016-08-25T00:00:00"/>
    <n v="29.653110829999999"/>
    <n v="-82.327685680000002"/>
    <x v="1"/>
    <n v="429"/>
  </r>
  <r>
    <s v="17SHWJYNJJX6T"/>
    <s v="7611899762703156538"/>
    <s v="02VrwBhiamP1dzsSZHvkJuMF"/>
    <d v="2017-05-12T00:00:00"/>
    <n v="7.3"/>
    <x v="0"/>
    <x v="0"/>
    <n v="0"/>
    <s v="food_and_drink"/>
    <d v="2016-11-07T00:00:00"/>
    <n v="47.146387155399999"/>
    <n v="-122.4371991448"/>
    <x v="2"/>
    <n v="186"/>
  </r>
  <r>
    <s v="8W7RW5Y93MPC9"/>
    <s v="2325172598716672006"/>
    <s v="02VsgFpLHWOgZ6ITvPNrQsMF"/>
    <d v="2017-11-22T00:00:00"/>
    <n v="10.72"/>
    <x v="0"/>
    <x v="0"/>
    <n v="0"/>
    <s v="food_and_drink"/>
    <d v="2016-10-21T00:00:00"/>
    <s v=""/>
    <m/>
    <x v="0"/>
    <n v="397"/>
  </r>
  <r>
    <s v="3HF91G1BE62JA"/>
    <s v="2987535968496204820"/>
    <s v="02Vtr2i5qwWCWQ4O02O4TzMF"/>
    <d v="2017-06-08T00:00:00"/>
    <n v="26.7"/>
    <x v="0"/>
    <x v="0"/>
    <n v="0"/>
    <s v="transportation"/>
    <d v="2016-05-11T00:00:00"/>
    <n v="44.883098969999999"/>
    <n v="-93.210985919999999"/>
    <x v="2"/>
    <n v="393"/>
  </r>
  <r>
    <s v="24822JBMPNZY9"/>
    <s v="4484360471880216349"/>
    <s v="02W2JHlnBzvEX4hsKoqhizMF"/>
    <d v="2017-04-02T00:00:00"/>
    <n v="27"/>
    <x v="0"/>
    <x v="0"/>
    <n v="1"/>
    <s v="retail"/>
    <d v="2016-09-18T00:00:00"/>
    <n v="33.553439676799997"/>
    <n v="-112.27191315970001"/>
    <x v="0"/>
    <n v="196"/>
  </r>
  <r>
    <s v="CVG4C4D0VEYAC"/>
    <s v="5209032165114127898"/>
    <s v="02W2JhFzWNzrK3sakfdOQtMF"/>
    <d v="2017-11-25T00:00:00"/>
    <n v="21.28"/>
    <x v="0"/>
    <x v="0"/>
    <n v="0"/>
    <s v="food_and_drink"/>
    <d v="2017-05-15T00:00:00"/>
    <n v="32.746566790199999"/>
    <n v="-117.2522145511"/>
    <x v="0"/>
    <n v="194"/>
  </r>
  <r>
    <s v="92NG697N2T23Y"/>
    <s v="6916030682295320654"/>
    <s v="02W6FCB6TDzJrXZm4ikJRwMF"/>
    <d v="2017-11-06T00:00:00"/>
    <n v="13.19"/>
    <x v="0"/>
    <x v="0"/>
    <n v="0"/>
    <s v="food_and_drink"/>
    <d v="2017-09-06T00:00:00"/>
    <n v="43.105611159200002"/>
    <n v="-89.510201064200004"/>
    <x v="1"/>
    <n v="61"/>
  </r>
  <r>
    <s v="4Z7FEV91EXFGN"/>
    <s v="5018559605324233298"/>
    <s v="02WBGVAUA31asoapmUXODzMF"/>
    <d v="2017-09-12T00:00:00"/>
    <n v="19.420000000000002"/>
    <x v="0"/>
    <x v="0"/>
    <n v="0"/>
    <s v="food_and_drink"/>
    <d v="2017-02-17T00:00:00"/>
    <s v=""/>
    <m/>
    <x v="1"/>
    <n v="207"/>
  </r>
  <r>
    <s v="EJGC1P6866WFF"/>
    <s v="1747032576436280819"/>
    <s v="02WHiWPfMIlWJNdu7JABttMF"/>
    <d v="2017-03-14T00:00:00"/>
    <n v="120"/>
    <x v="0"/>
    <x v="0"/>
    <n v="0"/>
    <s v="charities_education_and_membership"/>
    <d v="2016-05-06T00:00:00"/>
    <n v="33.971862564799999"/>
    <n v="-117.3779597786"/>
    <x v="1"/>
    <n v="312"/>
  </r>
  <r>
    <s v="C7DSDRQS6BHD2"/>
    <s v="7791126765643140670"/>
    <s v="02WTDJPX3LnbBolRFGthDzMF"/>
    <d v="2016-12-13T00:00:00"/>
    <n v="31.61"/>
    <x v="0"/>
    <x v="0"/>
    <n v="0"/>
    <s v="retail"/>
    <d v="2016-11-21T00:00:00"/>
    <s v=""/>
    <m/>
    <x v="2"/>
    <n v="22"/>
  </r>
  <r>
    <s v="E5KFFW2M4K5Z5"/>
    <s v="868543765219581502"/>
    <s v="02WeMaUUFtL2KtdPEQxLazMF"/>
    <d v="2017-09-16T00:00:00"/>
    <n v="6.22"/>
    <x v="0"/>
    <x v="0"/>
    <n v="0"/>
    <s v="food_and_drink"/>
    <d v="2016-04-12T00:00:00"/>
    <n v="43.072262150900002"/>
    <n v="-89.428954601599997"/>
    <x v="0"/>
    <n v="522"/>
  </r>
  <r>
    <s v="1D7GF3S8DAKVF"/>
    <s v="8597921608642129151"/>
    <s v="02WfR7SJrmgz6Ti8uCqwlwMF"/>
    <d v="2017-06-12T00:00:00"/>
    <n v="26.8"/>
    <x v="0"/>
    <x v="0"/>
    <n v="1"/>
    <s v="food_and_drink"/>
    <d v="2016-10-27T00:00:00"/>
    <n v="35.105861895799997"/>
    <n v="-106.6033234914"/>
    <x v="2"/>
    <n v="228"/>
  </r>
  <r>
    <s v="76KE0SXSNQCRE"/>
    <s v="1670040142941996236"/>
    <s v="02WlnHhEf0urNkYdCFTPivMF"/>
    <d v="2017-06-07T00:00:00"/>
    <n v="10.46"/>
    <x v="0"/>
    <x v="0"/>
    <n v="1"/>
    <s v="food_and_drink"/>
    <d v="2017-02-22T00:00:00"/>
    <s v=""/>
    <m/>
    <x v="0"/>
    <n v="105"/>
  </r>
  <r>
    <s v="323VPZBB4THA1"/>
    <s v="1164249743267743660"/>
    <s v="02WqUfpziSXEVWAvmt2gssMF"/>
    <d v="2017-11-12T00:00:00"/>
    <n v="3.79"/>
    <x v="575"/>
    <x v="1"/>
    <n v="1"/>
    <s v="food_and_drink"/>
    <d v="2017-10-10T00:00:00"/>
    <n v="27.4950792315"/>
    <n v="-99.449161849999996"/>
    <x v="0"/>
    <n v="33"/>
  </r>
  <r>
    <s v="5R6FZ6BSJ4HTW"/>
    <s v="8630942050588707935"/>
    <s v="02X27fULwxSTFkpVQ3XL9sMF"/>
    <d v="2018-01-13T00:00:00"/>
    <n v="10.85"/>
    <x v="0"/>
    <x v="0"/>
    <n v="1"/>
    <s v="food_and_drink"/>
    <d v="2016-11-05T00:00:00"/>
    <n v="32.221233379799997"/>
    <n v="-110.8957141123"/>
    <x v="0"/>
    <n v="434"/>
  </r>
  <r>
    <s v="8H2VKVEEMB8WG"/>
    <s v="5965170444124921275"/>
    <s v="02X5W4iVcSaeUvvskqP91vMF"/>
    <d v="2017-01-07T00:00:00"/>
    <n v="14.03"/>
    <x v="0"/>
    <x v="0"/>
    <n v="0"/>
    <s v="food_and_drink"/>
    <d v="2016-03-11T00:00:00"/>
    <n v="45.727632274299999"/>
    <n v="-121.4838568064"/>
    <x v="1"/>
    <n v="302"/>
  </r>
  <r>
    <s v="32Q2QDV1H4AY3"/>
    <s v="1688271656816063344"/>
    <s v="02X7UT0FLLCIJDVezBEyfvMF"/>
    <d v="2017-06-17T00:00:00"/>
    <n v="1280"/>
    <x v="0"/>
    <x v="0"/>
    <n v="0"/>
    <s v="home_and_repair"/>
    <d v="2016-09-14T00:00:00"/>
    <n v="32.359715440000002"/>
    <n v="-86.059832479999997"/>
    <x v="1"/>
    <n v="276"/>
  </r>
  <r>
    <s v="7JZ3D4ZAVRBCQ"/>
    <s v="7303821763099093213"/>
    <s v="02XGP8RkCB5j2fpKpXMLozMF"/>
    <d v="2017-01-09T00:00:00"/>
    <n v="14"/>
    <x v="0"/>
    <x v="0"/>
    <n v="0"/>
    <s v="transportation"/>
    <d v="2016-10-31T00:00:00"/>
    <n v="39.08754244"/>
    <n v="-76.706348410000004"/>
    <x v="1"/>
    <n v="70"/>
  </r>
  <r>
    <s v="EM7V0B2112J1B"/>
    <s v="4347714676182566611"/>
    <s v="02XJ7mbwvP499CdA7Msl4vMF"/>
    <d v="2017-03-22T00:00:00"/>
    <n v="1.5"/>
    <x v="0"/>
    <x v="0"/>
    <n v="0"/>
    <s v="charities_education_and_membership"/>
    <d v="2016-02-10T00:00:00"/>
    <s v=""/>
    <m/>
    <x v="1"/>
    <n v="406"/>
  </r>
  <r>
    <s v="4NS03VQQJ8YE8"/>
    <s v="6417050925420665748"/>
    <s v="02XYq9fVq0JHhq3j3Z3G4wMF"/>
    <d v="2017-12-01T00:00:00"/>
    <n v="9.25"/>
    <x v="0"/>
    <x v="0"/>
    <n v="1"/>
    <s v="food_and_drink"/>
    <d v="2017-03-30T00:00:00"/>
    <s v=""/>
    <m/>
    <x v="0"/>
    <n v="246"/>
  </r>
  <r>
    <s v="07F9ZWYMZTGXZ"/>
    <s v="2881578205879407790"/>
    <s v="02XdXS7BmEUM7yfzERF9hxMF"/>
    <d v="2017-09-01T00:00:00"/>
    <n v="3"/>
    <x v="0"/>
    <x v="0"/>
    <n v="0"/>
    <s v="food_and_drink"/>
    <d v="2017-05-09T00:00:00"/>
    <n v="41.024945093900001"/>
    <n v="-80.773455079200005"/>
    <x v="1"/>
    <n v="115"/>
  </r>
  <r>
    <s v="8KVZYPXTJF9N9"/>
    <s v="6727961689281119709"/>
    <s v="02XeYvNzD8rILnZYTIzmtvMF"/>
    <d v="2016-05-14T00:00:00"/>
    <n v="14.16"/>
    <x v="576"/>
    <x v="2"/>
    <n v="1"/>
    <s v="retail"/>
    <d v="2016-01-07T00:00:00"/>
    <n v="33.863307980000002"/>
    <n v="-118.09461068"/>
    <x v="1"/>
    <n v="128"/>
  </r>
  <r>
    <s v="BWR9E9XX6STHQ"/>
    <s v="168576251586130229"/>
    <s v="02XtFVo5FuNjJok6k0iXFyMF"/>
    <d v="2017-08-08T00:00:00"/>
    <n v="39"/>
    <x v="0"/>
    <x v="0"/>
    <n v="0"/>
    <s v="food_and_drink"/>
    <d v="2016-12-10T00:00:00"/>
    <n v="45.598634235600002"/>
    <n v="-121.1766729839"/>
    <x v="1"/>
    <n v="241"/>
  </r>
  <r>
    <s v="680KVTRCHWS0V"/>
    <s v="6863289212894750879"/>
    <s v="02Y7EbbCVGn0wNAdOfP5NtMF"/>
    <d v="2016-09-08T00:00:00"/>
    <n v="3.75"/>
    <x v="0"/>
    <x v="0"/>
    <n v="0"/>
    <s v="food_and_drink"/>
    <d v="2016-04-29T00:00:00"/>
    <s v=""/>
    <m/>
    <x v="0"/>
    <n v="132"/>
  </r>
  <r>
    <s v="CD1W1S622FRBM"/>
    <s v="6154753891273396614"/>
    <s v="02YBDsKj6fQoHErBMrytlvMF"/>
    <d v="2017-09-08T00:00:00"/>
    <n v="125"/>
    <x v="0"/>
    <x v="0"/>
    <n v="0"/>
    <s v="beauty_and_personal_care"/>
    <d v="2017-06-23T00:00:00"/>
    <n v="34.066604614299997"/>
    <n v="-118.366204854"/>
    <x v="0"/>
    <n v="77"/>
  </r>
  <r>
    <s v="A1VQX0PGT25BF"/>
    <s v="6245975891514820616"/>
    <s v="02YBNd4x3xBvqpL0RDj5rvMF"/>
    <d v="2017-11-04T00:00:00"/>
    <n v="2860.62"/>
    <x v="0"/>
    <x v="0"/>
    <n v="0"/>
    <s v="home_and_repair"/>
    <d v="2017-08-03T00:00:00"/>
    <n v="27.911342689800001"/>
    <n v="-82.460520342099997"/>
    <x v="0"/>
    <n v="93"/>
  </r>
  <r>
    <s v="6BDNM26PGS3HH"/>
    <s v="8773723691034531356"/>
    <s v="02YETUh2fGOvbVidwXaNVvMF"/>
    <d v="2017-02-05T00:00:00"/>
    <n v="41.94"/>
    <x v="0"/>
    <x v="0"/>
    <n v="0"/>
    <s v="retail"/>
    <d v="2016-02-20T00:00:00"/>
    <n v="34.315427635500001"/>
    <n v="-83.829546917100004"/>
    <x v="0"/>
    <n v="351"/>
  </r>
  <r>
    <s v="BP0X59Z1GNSQH"/>
    <s v="4114831648415452852"/>
    <s v="02YFdoU0ksWUzox294okqyMF"/>
    <d v="2016-10-06T00:00:00"/>
    <n v="36.81"/>
    <x v="0"/>
    <x v="0"/>
    <n v="0"/>
    <s v="food_and_drink"/>
    <d v="2016-09-08T00:00:00"/>
    <s v=""/>
    <m/>
    <x v="0"/>
    <n v="28"/>
  </r>
  <r>
    <s v="ACV6JWFVXFR21"/>
    <s v="7260708681602007289"/>
    <s v="02YcDsLeVSoz60oxmlLjnzMF"/>
    <d v="2017-10-28T00:00:00"/>
    <n v="15"/>
    <x v="0"/>
    <x v="0"/>
    <n v="0"/>
    <s v="beauty_and_personal_care"/>
    <d v="2016-11-04T00:00:00"/>
    <n v="30.6754883286"/>
    <n v="-88.189944354900007"/>
    <x v="1"/>
    <n v="358"/>
  </r>
  <r>
    <s v="71M3N81N1AWJW"/>
    <s v="827470447280716634"/>
    <s v="02YnmVuPXsOaMZzcetQ0DuMF"/>
    <d v="2017-04-11T00:00:00"/>
    <n v="12"/>
    <x v="0"/>
    <x v="0"/>
    <n v="0"/>
    <s v="food_and_drink"/>
    <d v="2017-04-01T00:00:00"/>
    <s v=""/>
    <m/>
    <x v="1"/>
    <n v="10"/>
  </r>
  <r>
    <s v="8KPNQ6WZ4G88P"/>
    <s v="8051243444695005410"/>
    <s v="02YzHDw6sWoBoJQOjo6jtxMF"/>
    <d v="2017-11-17T00:00:00"/>
    <n v="9.0399999999999991"/>
    <x v="0"/>
    <x v="0"/>
    <n v="0"/>
    <s v="food_and_drink"/>
    <d v="2017-04-18T00:00:00"/>
    <s v=""/>
    <m/>
    <x v="1"/>
    <n v="213"/>
  </r>
  <r>
    <s v="ERDJRGYCT6PE7"/>
    <s v="3684928922484700791"/>
    <s v="02ZBlemrEdLhVA3h1vlGmxMF"/>
    <d v="2017-09-30T00:00:00"/>
    <n v="19.690000000000001"/>
    <x v="0"/>
    <x v="0"/>
    <n v="0"/>
    <s v="food_and_drink"/>
    <d v="2016-10-28T00:00:00"/>
    <n v="40.947201874500003"/>
    <n v="-74.193193769299995"/>
    <x v="2"/>
    <n v="337"/>
  </r>
  <r>
    <s v="0ADDHSX1HE9P7"/>
    <s v="5388467237335814817"/>
    <s v="02ZHlULyl6xhd3VJD86hCyMF"/>
    <d v="2016-09-25T00:00:00"/>
    <n v="7"/>
    <x v="0"/>
    <x v="0"/>
    <n v="0"/>
    <s v="food_and_drink"/>
    <d v="2016-07-25T00:00:00"/>
    <s v=""/>
    <m/>
    <x v="0"/>
    <n v="62"/>
  </r>
  <r>
    <s v="DQ5KWM5V81D67"/>
    <s v="5984415087303512359"/>
    <s v="02ZKrvgczwMtHwhSt6iLxzMF"/>
    <d v="2017-06-30T00:00:00"/>
    <n v="150"/>
    <x v="0"/>
    <x v="0"/>
    <n v="0"/>
    <s v="beauty_and_personal_care"/>
    <d v="2016-05-02T00:00:00"/>
    <n v="42.287689643"/>
    <n v="-87.953301351600004"/>
    <x v="0"/>
    <n v="424"/>
  </r>
  <r>
    <s v="CDCNP93VHCFBV"/>
    <s v="7832551100196380635"/>
    <s v="02ZUes2pnoPIqOSHSmZlTvMF"/>
    <d v="2017-09-08T00:00:00"/>
    <n v="16.579999999999998"/>
    <x v="0"/>
    <x v="0"/>
    <n v="0"/>
    <s v="food_and_drink"/>
    <d v="2016-08-04T00:00:00"/>
    <n v="39.481226599999999"/>
    <n v="-111.49470839999999"/>
    <x v="0"/>
    <n v="400"/>
  </r>
  <r>
    <s v="8TR2FYFR86SR1"/>
    <s v="591816567444716764"/>
    <s v="02Zj0cS5MASopAnC63nH9uMF"/>
    <d v="2017-01-29T00:00:00"/>
    <n v="10.74"/>
    <x v="577"/>
    <x v="1"/>
    <n v="1"/>
    <s v="food_and_drink"/>
    <d v="2016-03-09T00:00:00"/>
    <n v="50.264354569200002"/>
    <n v="-119.2689739269"/>
    <x v="1"/>
    <n v="326"/>
  </r>
  <r>
    <s v="DASY1MB5Z9YVH"/>
    <s v="8624172855353919971"/>
    <s v="02ZppVLgRDKlxUCGJCIcqxMF"/>
    <d v="2017-04-15T00:00:00"/>
    <n v="8.2799999999999994"/>
    <x v="0"/>
    <x v="0"/>
    <n v="0"/>
    <s v="food_and_drink"/>
    <d v="2016-12-05T00:00:00"/>
    <n v="37.806249414600003"/>
    <n v="-122.4189242722"/>
    <x v="1"/>
    <n v="131"/>
  </r>
  <r>
    <s v="7VC564D5KMZJS"/>
    <s v="3220086731030349889"/>
    <s v="02ZvzZZHZMklMzJN3eNylzMF"/>
    <d v="2018-01-07T00:00:00"/>
    <n v="243.78"/>
    <x v="0"/>
    <x v="0"/>
    <n v="0"/>
    <s v="health_care_and_fitness"/>
    <d v="2017-03-06T00:00:00"/>
    <n v="25.724271312850998"/>
    <n v="-80.348606373599793"/>
    <x v="0"/>
    <n v="307"/>
  </r>
  <r>
    <s v="FMVRAV32SDYNA"/>
    <s v="3771370145530701461"/>
    <s v="02Zz5v5sAR7D87iBtUJFdxMF"/>
    <d v="2016-03-09T00:00:00"/>
    <n v="11.75"/>
    <x v="0"/>
    <x v="0"/>
    <n v="1"/>
    <s v="food_and_drink"/>
    <d v="2016-01-30T00:00:00"/>
    <n v="45.512107576299996"/>
    <n v="-122.6278074757"/>
    <x v="0"/>
    <n v="39"/>
  </r>
  <r>
    <s v="CT98ZB2XHJWVE"/>
    <s v="4860244173796934865"/>
    <s v="02a80DmU6HER489BpqWsFxMF"/>
    <d v="2017-10-14T00:00:00"/>
    <n v="44.9"/>
    <x v="0"/>
    <x v="0"/>
    <n v="0"/>
    <s v="retail"/>
    <d v="2017-04-06T00:00:00"/>
    <n v="36.402326369999997"/>
    <n v="-81.491589160000004"/>
    <x v="2"/>
    <n v="191"/>
  </r>
  <r>
    <s v="DCT0GGSXBDT56"/>
    <s v="6437033778632643115"/>
    <s v="02a85JWrynuxtIBdminubyMF"/>
    <d v="2017-04-19T00:00:00"/>
    <n v="2.41"/>
    <x v="0"/>
    <x v="0"/>
    <n v="0"/>
    <s v="food_and_drink"/>
    <d v="2017-03-30T00:00:00"/>
    <n v="35.0483607408"/>
    <n v="-81.255009379300006"/>
    <x v="1"/>
    <n v="20"/>
  </r>
  <r>
    <s v="31SZWQVWYAADP"/>
    <s v="4911170844973227165"/>
    <s v="02aCp6jhRjCVABMGLhIR3uMF"/>
    <d v="2017-02-19T00:00:00"/>
    <n v="11.47"/>
    <x v="0"/>
    <x v="0"/>
    <n v="0"/>
    <s v="food_and_drink"/>
    <d v="2016-11-06T00:00:00"/>
    <n v="36.108277839099998"/>
    <n v="-86.8134519197"/>
    <x v="0"/>
    <n v="105"/>
  </r>
  <r>
    <s v="3DVVDT2W5QXH7"/>
    <s v="1084337819399366265"/>
    <s v="02aDJ085RJcDMKhVSocwFxMF"/>
    <d v="2016-11-27T00:00:00"/>
    <n v="21.4"/>
    <x v="0"/>
    <x v="0"/>
    <n v="1"/>
    <s v="food_and_drink"/>
    <d v="2016-06-23T00:00:00"/>
    <s v=""/>
    <m/>
    <x v="0"/>
    <n v="157"/>
  </r>
  <r>
    <s v="9Z43Y19ECBT0X"/>
    <s v="5363095937799736800"/>
    <s v="02aJsOmTTF47POWK2M4qjuMF"/>
    <d v="2018-01-04T00:00:00"/>
    <n v="13.57"/>
    <x v="0"/>
    <x v="0"/>
    <n v="0"/>
    <s v="food_and_drink"/>
    <d v="2017-06-01T00:00:00"/>
    <n v="37.776831382600001"/>
    <n v="-122.4234945699"/>
    <x v="0"/>
    <n v="217"/>
  </r>
  <r>
    <s v="1HVMN489ZEDSH"/>
    <s v="769769731607193391"/>
    <s v="02aKjEhg7DGdAprM5ABzawMF"/>
    <d v="2016-02-21T00:00:00"/>
    <n v="22.45"/>
    <x v="0"/>
    <x v="0"/>
    <n v="0"/>
    <s v="food_and_drink"/>
    <d v="2016-02-09T00:00:00"/>
    <n v="32.1919459"/>
    <n v="-90.2564311"/>
    <x v="0"/>
    <n v="12"/>
  </r>
  <r>
    <s v="AF5JTYGN3RGBW"/>
    <s v="9169479739695116143"/>
    <s v="02aTfuYqrItKIP4XKnI4HuMF"/>
    <d v="2016-07-06T00:00:00"/>
    <n v="31.74"/>
    <x v="0"/>
    <x v="0"/>
    <n v="0"/>
    <s v="professional_services"/>
    <d v="2016-03-10T00:00:00"/>
    <s v=""/>
    <m/>
    <x v="1"/>
    <n v="118"/>
  </r>
  <r>
    <s v="68YG71C6YY23C"/>
    <s v="2598437603455242749"/>
    <s v="02aWA3upro9N9jZqP6CfmyMF"/>
    <d v="2016-11-28T00:00:00"/>
    <n v="4.33"/>
    <x v="0"/>
    <x v="0"/>
    <n v="0"/>
    <s v="food_and_drink"/>
    <d v="2016-11-23T00:00:00"/>
    <s v=""/>
    <m/>
    <x v="0"/>
    <n v="5"/>
  </r>
  <r>
    <s v="83CK5PA4CB8F5"/>
    <s v="8263787659679575854"/>
    <s v="02aeiERhGW3ujNHijVr6SzMF"/>
    <d v="2017-05-09T00:00:00"/>
    <n v="37.99"/>
    <x v="0"/>
    <x v="0"/>
    <n v="0"/>
    <s v="food_and_drink"/>
    <d v="2016-05-26T00:00:00"/>
    <n v="26.155624505799999"/>
    <n v="-97.990570175900004"/>
    <x v="0"/>
    <n v="348"/>
  </r>
  <r>
    <s v="AGDWX66KDFZM4"/>
    <s v="699456295610728455"/>
    <s v="02alSdCrCoSasnC5SqJQpzMF"/>
    <d v="2017-12-03T00:00:00"/>
    <n v="24"/>
    <x v="0"/>
    <x v="0"/>
    <n v="0"/>
    <s v="charities_education_and_membership"/>
    <d v="2017-11-02T00:00:00"/>
    <s v=""/>
    <m/>
    <x v="1"/>
    <n v="31"/>
  </r>
  <r>
    <s v="8BYJ6F63W9HQA"/>
    <s v="7030720989455694155"/>
    <s v="02ar3rCTylfnR6Easny7puMF"/>
    <d v="2017-07-28T00:00:00"/>
    <n v="66"/>
    <x v="0"/>
    <x v="0"/>
    <n v="0"/>
    <s v="beauty_and_personal_care"/>
    <d v="2016-07-31T00:00:00"/>
    <n v="34.146090354800002"/>
    <n v="-118.75814331709999"/>
    <x v="1"/>
    <n v="362"/>
  </r>
  <r>
    <s v="95NPKDGTFQX22"/>
    <s v="8959369385099494777"/>
    <s v="02b17Dfyo7cIHX5NkQNGHwMF"/>
    <d v="2016-05-30T00:00:00"/>
    <n v="16"/>
    <x v="0"/>
    <x v="0"/>
    <n v="0"/>
    <s v="charities_education_and_membership"/>
    <d v="2016-03-18T00:00:00"/>
    <n v="41.370438798400002"/>
    <n v="-74.578173420200002"/>
    <x v="1"/>
    <n v="73"/>
  </r>
  <r>
    <s v="CEVXBHT00CKS1"/>
    <s v="7318270628267548600"/>
    <s v="02bAyObX9iM7ur7Cxui1gyMF"/>
    <d v="2017-10-15T00:00:00"/>
    <n v="16"/>
    <x v="0"/>
    <x v="0"/>
    <n v="0"/>
    <s v="food_and_drink"/>
    <d v="2017-01-22T00:00:00"/>
    <s v=""/>
    <m/>
    <x v="1"/>
    <n v="266"/>
  </r>
  <r>
    <s v="D9JJ10PTE4BWE"/>
    <s v="6880717840374493399"/>
    <s v="02bbMnbK8ssjtF3yF8G7juMF"/>
    <d v="2016-06-08T00:00:00"/>
    <n v="12"/>
    <x v="0"/>
    <x v="0"/>
    <n v="0"/>
    <s v="retail"/>
    <d v="2016-01-27T00:00:00"/>
    <s v=""/>
    <m/>
    <x v="1"/>
    <n v="133"/>
  </r>
  <r>
    <s v="4VWBDR1A31Q4T"/>
    <s v="6128154456825904113"/>
    <s v="02bfEQVe14A09BTwwaTBdvMF"/>
    <d v="2017-07-19T00:00:00"/>
    <n v="2.5"/>
    <x v="0"/>
    <x v="0"/>
    <n v="0"/>
    <s v="food_and_drink"/>
    <d v="2016-01-11T00:00:00"/>
    <n v="41.977467051799998"/>
    <n v="-91.663346614199995"/>
    <x v="0"/>
    <n v="555"/>
  </r>
  <r>
    <s v="210Z8H51FZZKS"/>
    <s v="4186633712338800682"/>
    <s v="02bgDaxDpDtRhuNwqqC82yMF"/>
    <d v="2017-04-16T00:00:00"/>
    <n v="20"/>
    <x v="0"/>
    <x v="0"/>
    <n v="0"/>
    <s v="food_and_drink"/>
    <d v="2016-08-05T00:00:00"/>
    <n v="41.482784584999997"/>
    <n v="-81.735654031899998"/>
    <x v="0"/>
    <n v="254"/>
  </r>
  <r>
    <s v="0BTGGR2AZT4G7"/>
    <s v="3935171535120624870"/>
    <s v="02bk2hGWd8ryPH01zy9HuyMF"/>
    <d v="2016-09-20T00:00:00"/>
    <n v="6.81"/>
    <x v="0"/>
    <x v="0"/>
    <n v="0"/>
    <s v="retail"/>
    <d v="2016-02-23T00:00:00"/>
    <s v=""/>
    <m/>
    <x v="1"/>
    <n v="210"/>
  </r>
  <r>
    <s v="64CTP2F1AS99R"/>
    <s v="3741440551316607649"/>
    <s v="02bnAeKEjHcxrBB2Z4qj9uMF"/>
    <d v="2017-02-13T00:00:00"/>
    <n v="300"/>
    <x v="0"/>
    <x v="0"/>
    <n v="0"/>
    <s v="transportation"/>
    <d v="2016-11-12T00:00:00"/>
    <n v="34.1589004593"/>
    <n v="-118.24159747"/>
    <x v="2"/>
    <n v="93"/>
  </r>
  <r>
    <s v="7JSH72YE22S8M"/>
    <s v="7006327968338234534"/>
    <s v="02bnhr1OVjLmbelOsBhTNyMF"/>
    <d v="2017-12-10T00:00:00"/>
    <n v="40.25"/>
    <x v="0"/>
    <x v="0"/>
    <n v="0"/>
    <s v="beauty_and_personal_care"/>
    <d v="2017-06-09T00:00:00"/>
    <n v="39.816298369999998"/>
    <n v="-89.656698559999995"/>
    <x v="0"/>
    <n v="184"/>
  </r>
  <r>
    <s v="96YWZ582D49MF"/>
    <s v="3010441213894923490"/>
    <s v="02brgcQLJmnEY0aw7AQ4PyMF"/>
    <d v="2016-12-03T00:00:00"/>
    <n v="305"/>
    <x v="0"/>
    <x v="0"/>
    <n v="0"/>
    <s v="casual_use"/>
    <d v="2016-09-15T00:00:00"/>
    <s v=""/>
    <m/>
    <x v="0"/>
    <n v="79"/>
  </r>
  <r>
    <s v="FYV4579EFN0EZ"/>
    <s v="1683803436422091383"/>
    <s v="02c01K7hiD2rXDYgtuNbzwMF"/>
    <d v="2017-01-21T00:00:00"/>
    <n v="14.97"/>
    <x v="0"/>
    <x v="0"/>
    <n v="0"/>
    <s v="food_and_drink"/>
    <d v="2016-11-09T00:00:00"/>
    <n v="40.570547655799999"/>
    <n v="-84.194904352699993"/>
    <x v="1"/>
    <n v="73"/>
  </r>
  <r>
    <s v="B7J3PX6DTA6EX"/>
    <s v="203406274383811103"/>
    <s v="02c3ML5PJo0NIAktaDDc7xMF"/>
    <d v="2016-12-19T00:00:00"/>
    <n v="5.24"/>
    <x v="0"/>
    <x v="0"/>
    <n v="0"/>
    <s v="food_and_drink"/>
    <d v="2016-10-23T00:00:00"/>
    <s v=""/>
    <m/>
    <x v="0"/>
    <n v="57"/>
  </r>
  <r>
    <s v="E2RKQ70G2BZC4"/>
    <s v="4557100762883924065"/>
    <s v="02c98Q0XaGEUS3xBjPaFvsMF"/>
    <d v="2017-11-07T00:00:00"/>
    <n v="5"/>
    <x v="0"/>
    <x v="0"/>
    <n v="0"/>
    <s v="food_and_drink"/>
    <d v="2016-11-18T00:00:00"/>
    <s v=""/>
    <m/>
    <x v="1"/>
    <n v="354"/>
  </r>
  <r>
    <s v="1QQN2ANVJVT0F"/>
    <s v="6808827941207462188"/>
    <s v="02c9IFFXCf1GHnLCcjXyCzMF"/>
    <d v="2017-07-23T00:00:00"/>
    <n v="11.17"/>
    <x v="0"/>
    <x v="0"/>
    <n v="0"/>
    <s v="food_and_drink"/>
    <d v="2016-12-18T00:00:00"/>
    <s v=""/>
    <m/>
    <x v="0"/>
    <n v="217"/>
  </r>
  <r>
    <s v="3A5J7N1MJDDVA"/>
    <s v="4721827755854072184"/>
    <s v="02cMsTHWyLJUYH4pmvy2muMF"/>
    <d v="2017-10-21T00:00:00"/>
    <n v="45"/>
    <x v="0"/>
    <x v="0"/>
    <n v="0"/>
    <s v="beauty_and_personal_care"/>
    <d v="2017-08-05T00:00:00"/>
    <n v="41.6797473142"/>
    <n v="-86.255963360999999"/>
    <x v="1"/>
    <n v="77"/>
  </r>
  <r>
    <s v="BB9RXW9XRWR71"/>
    <s v="1781144378620601949"/>
    <s v="02cN7eT0nFOOSLTHaHdQTsMF"/>
    <d v="2017-04-22T00:00:00"/>
    <n v="4.75"/>
    <x v="0"/>
    <x v="0"/>
    <n v="0"/>
    <s v="food_and_drink"/>
    <d v="2017-03-29T00:00:00"/>
    <n v="40.047744629299999"/>
    <n v="-76.313682921799995"/>
    <x v="2"/>
    <n v="24"/>
  </r>
  <r>
    <s v="0NKNKGQGXMM6C"/>
    <s v="7428189537581476978"/>
    <s v="02cQSgRVsicFi7IorPwBVsMF"/>
    <d v="2017-10-07T00:00:00"/>
    <n v="17.579999999999998"/>
    <x v="0"/>
    <x v="0"/>
    <n v="0"/>
    <s v="food_and_drink"/>
    <d v="2017-08-23T00:00:00"/>
    <n v="33.764728973700002"/>
    <n v="-84.333672104499996"/>
    <x v="2"/>
    <n v="45"/>
  </r>
  <r>
    <s v="7SNP7G8JRD7DQ"/>
    <s v="4745997645702554386"/>
    <s v="02cS7pwfIRR08hPHFDBDwwMF"/>
    <d v="2017-10-13T00:00:00"/>
    <n v="6.5"/>
    <x v="0"/>
    <x v="0"/>
    <n v="0"/>
    <s v="food_and_drink"/>
    <d v="2017-01-23T00:00:00"/>
    <s v=""/>
    <m/>
    <x v="1"/>
    <n v="263"/>
  </r>
  <r>
    <s v="CGBAHTCTHMCMP"/>
    <s v="5601354155932393154"/>
    <s v="02cXEwLEdx5fVb3SOMO9nuMF"/>
    <d v="2017-10-01T00:00:00"/>
    <n v="34.01"/>
    <x v="0"/>
    <x v="0"/>
    <n v="0"/>
    <s v="food_and_drink"/>
    <d v="2016-06-18T00:00:00"/>
    <s v=""/>
    <m/>
    <x v="0"/>
    <n v="470"/>
  </r>
  <r>
    <s v="7Y37FJKC7BA4W"/>
    <s v="3367680272472326954"/>
    <s v="02cZxeFjJUbKoCjuUNFclzMF"/>
    <d v="2017-12-11T00:00:00"/>
    <n v="13"/>
    <x v="0"/>
    <x v="0"/>
    <n v="0"/>
    <s v="food_and_drink"/>
    <d v="2016-03-02T00:00:00"/>
    <n v="41.875898449200001"/>
    <n v="-87.625604520799996"/>
    <x v="1"/>
    <n v="649"/>
  </r>
  <r>
    <s v="3986RY65XVB89"/>
    <s v="3474669050133750114"/>
    <s v="02cd6ySjGjKUlYHmRn0s7uMF"/>
    <d v="2017-04-02T00:00:00"/>
    <n v="26.01"/>
    <x v="0"/>
    <x v="0"/>
    <n v="0"/>
    <s v="food_and_drink"/>
    <d v="2016-03-19T00:00:00"/>
    <n v="37.805977547600001"/>
    <n v="-122.43126712750001"/>
    <x v="0"/>
    <n v="379"/>
  </r>
  <r>
    <s v="838D4S041AYVH"/>
    <s v="8884455786325230194"/>
    <s v="02cmggPGfiHG2VyPv9bTcsMF"/>
    <d v="2017-09-23T00:00:00"/>
    <n v="9.14"/>
    <x v="0"/>
    <x v="0"/>
    <n v="0"/>
    <s v="food_and_drink"/>
    <d v="2016-02-25T00:00:00"/>
    <n v="44.480706046199998"/>
    <n v="-103.81304826509999"/>
    <x v="0"/>
    <n v="576"/>
  </r>
  <r>
    <s v="AT2T3AY9Q3N7D"/>
    <s v="2370684073911561458"/>
    <s v="02cuoHCgGR9vggBdjHZhBvMF"/>
    <d v="2017-04-18T00:00:00"/>
    <n v="11.37"/>
    <x v="0"/>
    <x v="0"/>
    <n v="0"/>
    <s v="food_and_drink"/>
    <d v="2017-02-26T00:00:00"/>
    <s v=""/>
    <m/>
    <x v="0"/>
    <n v="51"/>
  </r>
  <r>
    <s v="2MF7SX5R5CMSW"/>
    <s v="1176604611845866400"/>
    <s v="02dLBL0W8t2BnLBAYAW4izMF"/>
    <d v="2016-07-06T00:00:00"/>
    <n v="14.26"/>
    <x v="0"/>
    <x v="0"/>
    <n v="0"/>
    <s v="food_and_drink"/>
    <d v="2016-01-26T00:00:00"/>
    <n v="43.042170113099999"/>
    <n v="-76.135933999700001"/>
    <x v="1"/>
    <n v="162"/>
  </r>
  <r>
    <s v="CDEDECW7P0D48"/>
    <s v="2435284762736537353"/>
    <s v="02dSBgOFtCRwHzIop8zOOtMF"/>
    <d v="2016-08-19T00:00:00"/>
    <n v="13.01"/>
    <x v="0"/>
    <x v="0"/>
    <n v="0"/>
    <s v="food_and_drink"/>
    <d v="2016-03-19T00:00:00"/>
    <n v="39.325949781799999"/>
    <n v="-120.1765738264"/>
    <x v="0"/>
    <n v="153"/>
  </r>
  <r>
    <s v="A2VDZFSYRP5Z6"/>
    <s v="6026375329862423851"/>
    <s v="02dXLiF9owpPVRTPc0cD3uMF"/>
    <d v="2017-10-12T00:00:00"/>
    <n v="11.81"/>
    <x v="0"/>
    <x v="0"/>
    <n v="0"/>
    <s v="food_and_drink"/>
    <d v="2016-07-11T00:00:00"/>
    <n v="34.184802391828299"/>
    <n v="-118.602786502581"/>
    <x v="0"/>
    <n v="458"/>
  </r>
  <r>
    <s v="6MXCN4WN54HW5"/>
    <s v="2186692095734987800"/>
    <s v="02db9y02Sn1QUJ6xrJx3qxMF"/>
    <d v="2017-03-19T00:00:00"/>
    <n v="7.68"/>
    <x v="0"/>
    <x v="0"/>
    <n v="0"/>
    <s v="food_and_drink"/>
    <d v="2016-12-08T00:00:00"/>
    <n v="49.282205916199999"/>
    <n v="-123.1079962794"/>
    <x v="0"/>
    <n v="101"/>
  </r>
  <r>
    <s v="B14GT4T8C8890"/>
    <s v="7490422649674932043"/>
    <s v="02ddE7dTpRSEinKNAxeCVzMF"/>
    <d v="2017-06-25T00:00:00"/>
    <n v="4.09"/>
    <x v="0"/>
    <x v="0"/>
    <n v="0"/>
    <s v="food_and_drink"/>
    <d v="2016-03-18T00:00:00"/>
    <n v="38.020183750000001"/>
    <n v="-121.2964057051"/>
    <x v="1"/>
    <n v="464"/>
  </r>
  <r>
    <s v="0AM182NJX2B6X"/>
    <s v="742618852018954584"/>
    <s v="02dkSRhls6XOldYcL8rm7tMF"/>
    <d v="2017-12-20T00:00:00"/>
    <n v="18.850000000000001"/>
    <x v="0"/>
    <x v="0"/>
    <n v="0"/>
    <s v="food_and_drink"/>
    <d v="2016-07-13T00:00:00"/>
    <s v=""/>
    <m/>
    <x v="1"/>
    <n v="525"/>
  </r>
  <r>
    <s v="99H69BMGVG8BQ"/>
    <s v="7578353313574642578"/>
    <s v="02dq61bAZFLnbCfY0x0cRyMF"/>
    <d v="2017-10-31T00:00:00"/>
    <n v="18.22"/>
    <x v="578"/>
    <x v="2"/>
    <n v="0"/>
    <s v="food_and_drink"/>
    <d v="2016-01-09T00:00:00"/>
    <n v="40.751687642299999"/>
    <n v="-74.026595539799999"/>
    <x v="2"/>
    <n v="661"/>
  </r>
  <r>
    <s v="3XNWHZFYJDD48"/>
    <s v="1058396574442860025"/>
    <s v="02e9bMbrCkcmhQ5WRYuTQzMF"/>
    <d v="2017-08-30T00:00:00"/>
    <n v="6.36"/>
    <x v="0"/>
    <x v="0"/>
    <n v="1"/>
    <s v="food_and_drink"/>
    <d v="2016-03-10T00:00:00"/>
    <n v="26.474180201300001"/>
    <n v="-80.067417163599998"/>
    <x v="0"/>
    <n v="538"/>
  </r>
  <r>
    <s v="0SXC8H0F8T03V"/>
    <s v="7943622281072269698"/>
    <s v="02eCwxO0MKgYVUnQM9s15yMF"/>
    <d v="2017-02-03T00:00:00"/>
    <n v="3.75"/>
    <x v="0"/>
    <x v="0"/>
    <n v="0"/>
    <s v="food_and_drink"/>
    <d v="2016-08-10T00:00:00"/>
    <n v="40.728331091500003"/>
    <n v="-73.995557525199999"/>
    <x v="2"/>
    <n v="177"/>
  </r>
  <r>
    <s v="4Z6KW1MT8VHXH"/>
    <s v="7131661196346907353"/>
    <s v="02eJ1TCT4HUl6495JQdM4uMF"/>
    <d v="2018-01-12T00:00:00"/>
    <n v="66.95"/>
    <x v="0"/>
    <x v="0"/>
    <n v="0"/>
    <s v="retail"/>
    <d v="2017-08-08T00:00:00"/>
    <n v="35.466350429999999"/>
    <n v="-86.371373750000004"/>
    <x v="0"/>
    <n v="157"/>
  </r>
  <r>
    <s v="6HAFRZ3VBAVXF"/>
    <s v="727955786434031402"/>
    <s v="02edhVvQJjYK1Gw3rOgussMF"/>
    <d v="2017-08-09T00:00:00"/>
    <n v="46.9"/>
    <x v="0"/>
    <x v="0"/>
    <n v="0"/>
    <s v="food_and_drink"/>
    <d v="2016-11-29T00:00:00"/>
    <s v=""/>
    <m/>
    <x v="0"/>
    <n v="253"/>
  </r>
  <r>
    <s v="9W94FWJQDPEBF"/>
    <s v="5871837784314826779"/>
    <s v="02enWaAzCTdhid0t0nQ7UuMF"/>
    <d v="2017-01-08T00:00:00"/>
    <n v="149"/>
    <x v="0"/>
    <x v="0"/>
    <n v="0"/>
    <s v="professional_services"/>
    <d v="2016-07-14T00:00:00"/>
    <n v="45.268049400000002"/>
    <n v="-122.4600195"/>
    <x v="0"/>
    <n v="178"/>
  </r>
  <r>
    <s v="13SMJG37FXHFQ"/>
    <s v="4483993131191174802"/>
    <s v="02f6iV4CDVnJM4d8YgoeduMF"/>
    <d v="2017-12-29T00:00:00"/>
    <n v="23.54"/>
    <x v="0"/>
    <x v="0"/>
    <n v="0"/>
    <s v="retail"/>
    <d v="2017-10-31T00:00:00"/>
    <n v="34.979172865899997"/>
    <n v="-101.9289950096"/>
    <x v="1"/>
    <n v="59"/>
  </r>
  <r>
    <s v="C50EQFP12XW87"/>
    <s v="3215322422431832309"/>
    <s v="02f8dYJx7W2qVJPQaYqenwMF"/>
    <d v="2018-01-05T00:00:00"/>
    <n v="9.52"/>
    <x v="0"/>
    <x v="0"/>
    <n v="0"/>
    <s v="food_and_drink"/>
    <d v="2017-02-26T00:00:00"/>
    <s v=""/>
    <m/>
    <x v="1"/>
    <n v="313"/>
  </r>
  <r>
    <s v="2JJRKEFMTE151"/>
    <s v="6496399147821223894"/>
    <s v="02fBrk1imp0wv6597prqpvMF"/>
    <d v="2017-12-22T00:00:00"/>
    <n v="30.62"/>
    <x v="0"/>
    <x v="0"/>
    <n v="0"/>
    <s v="food_and_drink"/>
    <d v="2016-12-03T00:00:00"/>
    <n v="19.614202603700001"/>
    <n v="-155.981262345"/>
    <x v="0"/>
    <n v="384"/>
  </r>
  <r>
    <s v="EYGXJZHTG954D"/>
    <s v="4747901814716435655"/>
    <s v="02fENQiN7ribhqSnLSKaRuMF"/>
    <d v="2017-11-26T00:00:00"/>
    <n v="100.7"/>
    <x v="0"/>
    <x v="0"/>
    <n v="0"/>
    <s v="professional_services"/>
    <d v="2017-09-22T00:00:00"/>
    <n v="60.7906046883"/>
    <n v="-161.77358910460001"/>
    <x v="0"/>
    <n v="65"/>
  </r>
  <r>
    <s v="4JKMP9EDVQ1CG"/>
    <s v="2740920826298829327"/>
    <s v="02fEoO2hsCMA7JpUtzv7bvMF"/>
    <d v="2016-12-15T00:00:00"/>
    <n v="19"/>
    <x v="0"/>
    <x v="0"/>
    <n v="0"/>
    <s v="beauty_and_personal_care"/>
    <d v="2016-05-19T00:00:00"/>
    <s v=""/>
    <m/>
    <x v="0"/>
    <n v="210"/>
  </r>
  <r>
    <s v="4PTSKEFDX6ZPK"/>
    <s v="3654564937483110708"/>
    <s v="02fSk1Jsqhg4ky8ti8gGUsMF"/>
    <d v="2017-12-21T00:00:00"/>
    <n v="11.71"/>
    <x v="0"/>
    <x v="0"/>
    <n v="0"/>
    <s v="food_and_drink"/>
    <d v="2017-09-23T00:00:00"/>
    <s v=""/>
    <m/>
    <x v="1"/>
    <n v="89"/>
  </r>
  <r>
    <s v="0SXC8H0F8T03V"/>
    <s v="5445669317377346767"/>
    <s v="02ffX3Xw3VzjBp69TbLhMyMF"/>
    <d v="2017-11-27T00:00:00"/>
    <n v="9"/>
    <x v="0"/>
    <x v="0"/>
    <n v="0"/>
    <s v="food_and_drink"/>
    <d v="2016-08-10T00:00:00"/>
    <n v="40.728249268299997"/>
    <n v="-73.995473715800003"/>
    <x v="0"/>
    <n v="474"/>
  </r>
  <r>
    <s v="95VSETDP948TM"/>
    <s v="1122068222864926453"/>
    <s v="02ffhs3MNmUKM6U6vkS2JzMF"/>
    <d v="2016-12-10T00:00:00"/>
    <n v="201.53"/>
    <x v="0"/>
    <x v="0"/>
    <n v="0"/>
    <s v="professional_services"/>
    <d v="2016-10-26T00:00:00"/>
    <s v=""/>
    <m/>
    <x v="0"/>
    <n v="45"/>
  </r>
  <r>
    <s v="AT9GSXGT00HMK"/>
    <s v="8526587950915148628"/>
    <s v="02fhg7jsYhEDRiXhUArTHuMF"/>
    <d v="2017-05-04T00:00:00"/>
    <n v="746"/>
    <x v="0"/>
    <x v="0"/>
    <n v="0"/>
    <s v="professional_services"/>
    <d v="2016-07-12T00:00:00"/>
    <n v="38.060790924400003"/>
    <n v="-84.732369147300005"/>
    <x v="1"/>
    <n v="296"/>
  </r>
  <r>
    <s v="78GGB3E6SJPC2"/>
    <s v="8011900064725681583"/>
    <s v="02g0Atrwpf3xLzgxIkXUOuMF"/>
    <d v="2017-09-24T00:00:00"/>
    <n v="16.09"/>
    <x v="0"/>
    <x v="0"/>
    <n v="0"/>
    <s v="retail"/>
    <d v="2016-08-23T00:00:00"/>
    <n v="44.854280864899998"/>
    <n v="-93.243429400099998"/>
    <x v="1"/>
    <n v="397"/>
  </r>
  <r>
    <s v="0E4V6F90MNWN0"/>
    <s v="4626453515713789419"/>
    <s v="02g5DizPifLcS1Q91j15swMF"/>
    <d v="2017-04-20T00:00:00"/>
    <n v="270"/>
    <x v="0"/>
    <x v="0"/>
    <n v="1"/>
    <s v="leisure_and_entertainment"/>
    <d v="2016-12-18T00:00:00"/>
    <n v="37.117029860000002"/>
    <n v="-76.479467400000004"/>
    <x v="0"/>
    <n v="123"/>
  </r>
  <r>
    <s v="8AD826GJYG4MJ"/>
    <s v="2014901324244476481"/>
    <s v="02g8ZpQaTTBF37ReptE3tyMF"/>
    <d v="2017-11-17T00:00:00"/>
    <n v="4.25"/>
    <x v="0"/>
    <x v="0"/>
    <n v="0"/>
    <s v="food_and_drink"/>
    <d v="2017-03-30T00:00:00"/>
    <n v="31.725510400000001"/>
    <n v="-106.32063142"/>
    <x v="1"/>
    <n v="232"/>
  </r>
  <r>
    <s v="5183HGPZN85MD"/>
    <s v="100928690909361323"/>
    <s v="02gDxNyVyokQgZFnkSr4uuMF"/>
    <d v="2016-08-15T00:00:00"/>
    <n v="33.119999999999997"/>
    <x v="0"/>
    <x v="0"/>
    <n v="0"/>
    <s v="food_and_drink"/>
    <d v="2016-01-30T00:00:00"/>
    <n v="46.587668005499999"/>
    <n v="-112.0390209235"/>
    <x v="1"/>
    <n v="198"/>
  </r>
  <r>
    <s v="8W5P25A8DE2RR"/>
    <s v="3189938067394528539"/>
    <s v="02gKatv0RriZoLok4DJnJyMF"/>
    <d v="2017-03-02T00:00:00"/>
    <n v="14"/>
    <x v="0"/>
    <x v="0"/>
    <n v="0"/>
    <s v="professional_services"/>
    <d v="2016-08-16T00:00:00"/>
    <n v="47.566861520000003"/>
    <n v="-122.67200767999999"/>
    <x v="2"/>
    <n v="198"/>
  </r>
  <r>
    <s v="2C9C8H0AXCFWK"/>
    <s v="8282454231067913989"/>
    <s v="02gRQJjzrDujr9kK6MlI2uMF"/>
    <d v="2017-12-20T00:00:00"/>
    <n v="224.2"/>
    <x v="0"/>
    <x v="0"/>
    <n v="0"/>
    <s v="professional_services"/>
    <d v="2017-06-15T00:00:00"/>
    <s v=""/>
    <m/>
    <x v="1"/>
    <n v="188"/>
  </r>
  <r>
    <s v="6TJ06CJHNY250"/>
    <s v="6549709297080414927"/>
    <s v="02ggrI6JEuUiAjocGkuc3xMF"/>
    <d v="2017-03-24T00:00:00"/>
    <n v="6.52"/>
    <x v="0"/>
    <x v="0"/>
    <n v="0"/>
    <s v="food_and_drink"/>
    <d v="2016-06-19T00:00:00"/>
    <n v="37.782980887299999"/>
    <n v="-122.39788136270001"/>
    <x v="2"/>
    <n v="278"/>
  </r>
  <r>
    <s v="8T2XBPVN4ZWNG"/>
    <s v="9068689462063027708"/>
    <s v="02gwvf4sRcYBsBbAXZCEuwMF"/>
    <d v="2017-04-22T00:00:00"/>
    <n v="8.32"/>
    <x v="0"/>
    <x v="0"/>
    <n v="0"/>
    <s v="food_and_drink"/>
    <d v="2016-06-08T00:00:00"/>
    <n v="37.791273329699997"/>
    <n v="-122.40072518700001"/>
    <x v="0"/>
    <n v="318"/>
  </r>
  <r>
    <s v="6N8S79P0AP913"/>
    <s v="7400139927316639768"/>
    <s v="02hXs0edg9BhupdUpJ6teuMF"/>
    <d v="2017-11-17T00:00:00"/>
    <n v="10.07"/>
    <x v="0"/>
    <x v="0"/>
    <n v="0"/>
    <s v="food_and_drink"/>
    <d v="2016-06-24T00:00:00"/>
    <n v="40.749221691000002"/>
    <n v="-73.995568664800004"/>
    <x v="0"/>
    <n v="511"/>
  </r>
  <r>
    <s v="D3PJ4X2AS8446"/>
    <s v="3952090495090103277"/>
    <s v="02hYWnB73dFD03W6cJCNmyMF"/>
    <d v="2017-11-27T00:00:00"/>
    <n v="46.35"/>
    <x v="0"/>
    <x v="0"/>
    <n v="0"/>
    <s v="charities_education_and_membership"/>
    <d v="2016-12-10T00:00:00"/>
    <n v="30.352861792799999"/>
    <n v="-97.978141950500003"/>
    <x v="2"/>
    <n v="352"/>
  </r>
  <r>
    <s v="ESPPAZB2C46EJ"/>
    <s v="4114140301639943812"/>
    <s v="02hgM1SUMKbSZVQPsTBTRtMF"/>
    <d v="2016-07-28T00:00:00"/>
    <n v="13.14"/>
    <x v="0"/>
    <x v="0"/>
    <n v="0"/>
    <s v="food_and_drink"/>
    <d v="2016-03-11T00:00:00"/>
    <n v="30.308854134400001"/>
    <n v="-81.743202593299998"/>
    <x v="0"/>
    <n v="139"/>
  </r>
  <r>
    <s v="3HM8EQW6W2977"/>
    <s v="999056943617633406"/>
    <s v="02hjvQcPJJzTPQetZuMpezMF"/>
    <d v="2017-10-02T00:00:00"/>
    <n v="40"/>
    <x v="0"/>
    <x v="0"/>
    <n v="1"/>
    <s v="charities_education_and_membership"/>
    <d v="2017-05-09T00:00:00"/>
    <n v="37.778488099999997"/>
    <n v="-122.39004509999999"/>
    <x v="0"/>
    <n v="146"/>
  </r>
  <r>
    <s v="DGBFCBKPEYN3F"/>
    <s v="5315193722083880681"/>
    <s v="02ho4XVof2ffCl8WJyyCPwMF"/>
    <d v="2017-07-19T00:00:00"/>
    <n v="7.77"/>
    <x v="0"/>
    <x v="0"/>
    <n v="0"/>
    <s v="food_and_drink"/>
    <d v="2016-04-02T00:00:00"/>
    <n v="39.651163657200001"/>
    <n v="-86.083588195299996"/>
    <x v="0"/>
    <n v="473"/>
  </r>
  <r>
    <s v="17YRZXT1CJ9YF"/>
    <s v="7946791382464411525"/>
    <s v="02hy57al5X2OakYlxi37VzMF"/>
    <d v="2016-11-27T00:00:00"/>
    <n v="63.07"/>
    <x v="0"/>
    <x v="0"/>
    <n v="0"/>
    <s v="UNKNOWN"/>
    <d v="2016-10-08T00:00:00"/>
    <s v=""/>
    <m/>
    <x v="0"/>
    <n v="50"/>
  </r>
  <r>
    <s v="0GF1Q7TVRMHVC"/>
    <s v="2707628467995241730"/>
    <s v="02i4G7hILt7A3UcCMZ5myuMF"/>
    <d v="2017-11-16T00:00:00"/>
    <n v="41.63"/>
    <x v="0"/>
    <x v="0"/>
    <n v="0"/>
    <s v="food_and_drink"/>
    <d v="2017-04-10T00:00:00"/>
    <n v="45.670309906019902"/>
    <n v="-122.538363237063"/>
    <x v="0"/>
    <n v="220"/>
  </r>
  <r>
    <s v="7A1J7JP9YXZ2X"/>
    <s v="7673818285250606360"/>
    <s v="02iPYDYaqYiZhkurv1liBzMF"/>
    <d v="2017-03-02T00:00:00"/>
    <n v="82.82"/>
    <x v="0"/>
    <x v="0"/>
    <n v="1"/>
    <s v="beauty_and_personal_care"/>
    <d v="2016-12-21T00:00:00"/>
    <n v="40.586398500000001"/>
    <n v="-86.673935799999995"/>
    <x v="0"/>
    <n v="71"/>
  </r>
  <r>
    <s v="02T4YBAKNNFBT"/>
    <s v="8130118101658149718"/>
    <s v="02iWmJ8q6tLG1FfwW5fl9sMF"/>
    <d v="2017-05-29T00:00:00"/>
    <n v="7"/>
    <x v="0"/>
    <x v="0"/>
    <n v="0"/>
    <s v="food_and_drink"/>
    <d v="2017-05-17T00:00:00"/>
    <n v="38.296144539499998"/>
    <n v="-122.2774168757"/>
    <x v="2"/>
    <n v="12"/>
  </r>
  <r>
    <s v="934Q2NMKEZ9D2"/>
    <s v="2160054599589320321"/>
    <s v="02ich3rjJ2FO4lNnaGy4bxMF"/>
    <d v="2017-08-17T00:00:00"/>
    <n v="15.87"/>
    <x v="0"/>
    <x v="0"/>
    <n v="1"/>
    <s v="food_and_drink"/>
    <d v="2016-04-22T00:00:00"/>
    <s v=""/>
    <m/>
    <x v="1"/>
    <n v="482"/>
  </r>
  <r>
    <s v="8XAP6X13B9C4F"/>
    <s v="4565625502143736778"/>
    <s v="02iepMF68PS09sRrkrIVosMF"/>
    <d v="2017-02-23T00:00:00"/>
    <n v="15"/>
    <x v="0"/>
    <x v="0"/>
    <n v="0"/>
    <s v="food_and_drink"/>
    <d v="2016-07-03T00:00:00"/>
    <n v="39.972402099999996"/>
    <n v="-105.16989409999999"/>
    <x v="0"/>
    <n v="235"/>
  </r>
  <r>
    <s v="0GG250N97Q2QG"/>
    <s v="4796162535721712738"/>
    <s v="02iiyx2Sk3PGECoSyVioWvMF"/>
    <d v="2017-11-05T00:00:00"/>
    <n v="6.21"/>
    <x v="0"/>
    <x v="0"/>
    <n v="0"/>
    <s v="retail"/>
    <d v="2016-08-05T00:00:00"/>
    <n v="33.753895369600002"/>
    <n v="-84.371840146799997"/>
    <x v="2"/>
    <n v="457"/>
  </r>
  <r>
    <s v="9DFRSR0XC19PG"/>
    <s v="234618026741972394"/>
    <s v="02inlHUkurYJJQtqZrkuSwMF"/>
    <d v="2017-12-13T00:00:00"/>
    <n v="2.65"/>
    <x v="0"/>
    <x v="0"/>
    <n v="1"/>
    <s v="food_and_drink"/>
    <d v="2017-09-06T00:00:00"/>
    <n v="38.147106170000001"/>
    <n v="-85.727262490000001"/>
    <x v="2"/>
    <n v="98"/>
  </r>
  <r>
    <s v="7W2XJ0J5RPAC4"/>
    <s v="4265104891609262695"/>
    <s v="02iobzXNVP0Q5NPSrwrysyMF"/>
    <d v="2017-02-04T00:00:00"/>
    <n v="3.75"/>
    <x v="276"/>
    <x v="2"/>
    <n v="1"/>
    <s v="food_and_drink"/>
    <d v="2016-11-04T00:00:00"/>
    <n v="39.244434334700003"/>
    <n v="-84.600130330799999"/>
    <x v="2"/>
    <n v="92"/>
  </r>
  <r>
    <s v="82DB3042K8B2T"/>
    <s v="4458631855404514933"/>
    <s v="02irJszmwIejsxyJ92QYcwMF"/>
    <d v="2017-04-01T00:00:00"/>
    <n v="9"/>
    <x v="0"/>
    <x v="0"/>
    <n v="1"/>
    <s v="food_and_drink"/>
    <d v="2016-06-25T00:00:00"/>
    <n v="42.4385683844"/>
    <n v="-122.837520037"/>
    <x v="1"/>
    <n v="280"/>
  </r>
  <r>
    <s v="3PFV9YYXCV2EA"/>
    <s v="2008266101034881566"/>
    <s v="02irbNWWMTyrXtbk8b01otMF"/>
    <d v="2017-11-14T00:00:00"/>
    <n v="5"/>
    <x v="0"/>
    <x v="0"/>
    <n v="0"/>
    <s v="food_and_drink"/>
    <d v="2016-08-02T00:00:00"/>
    <n v="38.599897240300002"/>
    <n v="-121.4347840042"/>
    <x v="1"/>
    <n v="469"/>
  </r>
  <r>
    <s v="0KZARAYY9AQHF"/>
    <s v="2366501182072143352"/>
    <s v="02isE4Q5PhXYBl4EWCXiCxMF"/>
    <d v="2017-08-07T00:00:00"/>
    <n v="6.75"/>
    <x v="551"/>
    <x v="1"/>
    <n v="0"/>
    <s v="food_and_drink"/>
    <d v="2016-01-31T00:00:00"/>
    <n v="40.3006798523"/>
    <n v="-82.701682392400002"/>
    <x v="1"/>
    <n v="554"/>
  </r>
  <r>
    <s v="990Q1GK4GH1MY"/>
    <s v="206371037778433446"/>
    <s v="02j1lJNBIcA6hchbtoLUHvMF"/>
    <d v="2017-10-30T00:00:00"/>
    <n v="24.15"/>
    <x v="0"/>
    <x v="0"/>
    <n v="0"/>
    <s v="food_and_drink"/>
    <d v="2016-05-12T00:00:00"/>
    <n v="37.388149648899997"/>
    <n v="-121.9390298893"/>
    <x v="0"/>
    <n v="536"/>
  </r>
  <r>
    <s v="0Q5XVPR6QRZFK"/>
    <s v="6859639046468111018"/>
    <s v="02j8IxFJ6X9aHOb6nosAJtMF"/>
    <d v="2016-12-19T00:00:00"/>
    <n v="46"/>
    <x v="0"/>
    <x v="0"/>
    <n v="0"/>
    <s v="beauty_and_personal_care"/>
    <d v="2016-07-16T00:00:00"/>
    <s v=""/>
    <m/>
    <x v="1"/>
    <n v="156"/>
  </r>
  <r>
    <s v="18PJ5RXHTS5FF"/>
    <s v="8519697248786661020"/>
    <s v="02jBMnAvS44dKrExvXakxvMF"/>
    <d v="2017-08-13T00:00:00"/>
    <n v="27.72"/>
    <x v="0"/>
    <x v="0"/>
    <n v="0"/>
    <s v="food_and_drink"/>
    <d v="2017-04-11T00:00:00"/>
    <n v="41.670831399999997"/>
    <n v="-86.901269600000006"/>
    <x v="1"/>
    <n v="124"/>
  </r>
  <r>
    <s v="F888KB2JXJY21"/>
    <s v="1972723395151150936"/>
    <s v="02jUEEhWDbaApQ3xY4QcYxMF"/>
    <d v="2017-02-26T00:00:00"/>
    <n v="5.5"/>
    <x v="0"/>
    <x v="0"/>
    <n v="0"/>
    <s v="food_and_drink"/>
    <d v="2016-07-01T00:00:00"/>
    <n v="29.037327144700001"/>
    <n v="-80.909479849999997"/>
    <x v="2"/>
    <n v="240"/>
  </r>
  <r>
    <s v="4PZPTX07Q54BA"/>
    <s v="6141627817250501467"/>
    <s v="02jra9xVqyCIeNQt4DZ4YwMF"/>
    <d v="2016-03-09T00:00:00"/>
    <n v="5.33"/>
    <x v="0"/>
    <x v="0"/>
    <n v="1"/>
    <s v="food_and_drink"/>
    <d v="2016-01-05T00:00:00"/>
    <n v="46.602966701500002"/>
    <n v="-120.5083187379"/>
    <x v="0"/>
    <n v="64"/>
  </r>
  <r>
    <s v="1DS5P8MA0CGBE"/>
    <s v="4683735347447590556"/>
    <s v="02jtSnyEJITGG7gTbuLjrxMF"/>
    <d v="2016-07-25T00:00:00"/>
    <n v="7.5"/>
    <x v="0"/>
    <x v="0"/>
    <n v="1"/>
    <s v="casual_use"/>
    <d v="2016-07-12T00:00:00"/>
    <s v=""/>
    <m/>
    <x v="0"/>
    <n v="13"/>
  </r>
  <r>
    <s v="7PK9CF85EXYBV"/>
    <s v="4578711289098990933"/>
    <s v="02jvIhGAOxbLuNJdbWG8MxMF"/>
    <d v="2017-08-06T00:00:00"/>
    <n v="5.91"/>
    <x v="0"/>
    <x v="0"/>
    <n v="0"/>
    <s v="food_and_drink"/>
    <d v="2017-03-06T00:00:00"/>
    <s v=""/>
    <m/>
    <x v="1"/>
    <n v="153"/>
  </r>
  <r>
    <s v="6FVC3CFES89M8"/>
    <s v="419886798969360001"/>
    <s v="02k1PcD2qacmJnH0J87MwvMF"/>
    <d v="2017-04-29T00:00:00"/>
    <n v="52.53"/>
    <x v="0"/>
    <x v="0"/>
    <n v="0"/>
    <s v="food_and_drink"/>
    <d v="2016-04-10T00:00:00"/>
    <n v="40.141306990399997"/>
    <n v="-75.116961562399993"/>
    <x v="0"/>
    <n v="384"/>
  </r>
  <r>
    <s v="22M78ADZ5J7F7"/>
    <s v="6104449321779660831"/>
    <s v="02k5jveTT2eN9cm0qoLGNtMF"/>
    <d v="2016-12-19T00:00:00"/>
    <n v="63.9"/>
    <x v="0"/>
    <x v="0"/>
    <n v="0"/>
    <s v="retail"/>
    <d v="2016-03-16T00:00:00"/>
    <s v=""/>
    <m/>
    <x v="1"/>
    <n v="278"/>
  </r>
  <r>
    <s v="BVCTBQ5F8BCB8"/>
    <s v="3044670713443962639"/>
    <s v="02k9BJx46cd1A6DvIj6Y9tMF"/>
    <d v="2017-10-02T00:00:00"/>
    <n v="17.86"/>
    <x v="0"/>
    <x v="0"/>
    <n v="0"/>
    <s v="food_and_drink"/>
    <d v="2016-02-11T00:00:00"/>
    <n v="31.5894570016"/>
    <n v="-94.666163921399999"/>
    <x v="0"/>
    <n v="599"/>
  </r>
  <r>
    <s v="B89WWB775MMFY"/>
    <s v="6083285733034370086"/>
    <s v="02kJZG6zKeGnThYVAAIDuyMF"/>
    <d v="2017-11-06T00:00:00"/>
    <n v="26"/>
    <x v="0"/>
    <x v="0"/>
    <n v="1"/>
    <s v="retail"/>
    <d v="2016-12-30T00:00:00"/>
    <n v="37.806797423399999"/>
    <n v="-122.44079416629999"/>
    <x v="2"/>
    <n v="311"/>
  </r>
  <r>
    <s v="8ADD03FZCVNYG"/>
    <s v="1882914739668763456"/>
    <s v="02kMYgwDx9dd71dvDZ9OovMF"/>
    <d v="2017-10-28T00:00:00"/>
    <n v="7.28"/>
    <x v="0"/>
    <x v="0"/>
    <n v="0"/>
    <s v="food_and_drink"/>
    <d v="2016-11-24T00:00:00"/>
    <n v="41.886799010700003"/>
    <n v="-87.6242697765"/>
    <x v="1"/>
    <n v="338"/>
  </r>
  <r>
    <s v="E873G2Q51SQ6F"/>
    <s v="2013240238479148635"/>
    <s v="02kOgV7vYL2Wwjs522fXvsMF"/>
    <d v="2017-02-16T00:00:00"/>
    <n v="19.260000000000002"/>
    <x v="0"/>
    <x v="0"/>
    <n v="0"/>
    <s v="retail"/>
    <d v="2016-10-25T00:00:00"/>
    <n v="28.0388397985"/>
    <n v="-82.738286427899993"/>
    <x v="1"/>
    <n v="114"/>
  </r>
  <r>
    <s v="6ZKVP8N955AVP"/>
    <s v="67660308617210774"/>
    <s v="02kUZ1uXuf5vRj7Pqq5TbxMF"/>
    <d v="2016-11-09T00:00:00"/>
    <n v="10.38"/>
    <x v="0"/>
    <x v="0"/>
    <n v="0"/>
    <s v="food_and_drink"/>
    <d v="2016-03-27T00:00:00"/>
    <s v=""/>
    <m/>
    <x v="0"/>
    <n v="227"/>
  </r>
  <r>
    <s v="5CSGDEVYNK739"/>
    <s v="833381663446577345"/>
    <s v="02kVdr6CYfOY8D77wyaONzMF"/>
    <d v="2018-01-04T00:00:00"/>
    <n v="7"/>
    <x v="0"/>
    <x v="0"/>
    <n v="0"/>
    <s v="food_and_drink"/>
    <d v="2017-07-26T00:00:00"/>
    <s v=""/>
    <m/>
    <x v="1"/>
    <n v="162"/>
  </r>
  <r>
    <s v="0JXDE1SNSG9A5"/>
    <s v="3506240332584743844"/>
    <s v="02kjPlpar3HrN7Scca2GbxMF"/>
    <d v="2017-06-26T00:00:00"/>
    <n v="5.01"/>
    <x v="0"/>
    <x v="0"/>
    <n v="0"/>
    <s v="food_and_drink"/>
    <d v="2017-04-29T00:00:00"/>
    <n v="28.371511143700001"/>
    <n v="-81.516715865699993"/>
    <x v="0"/>
    <n v="58"/>
  </r>
  <r>
    <s v="F2SKN5H2PYJP5"/>
    <s v="4058371508535410510"/>
    <s v="02klJITmfou8m7wqBZkcNzMF"/>
    <d v="2017-06-10T00:00:00"/>
    <n v="10.52"/>
    <x v="0"/>
    <x v="0"/>
    <n v="0"/>
    <s v="beauty_and_personal_care"/>
    <d v="2016-01-28T00:00:00"/>
    <n v="41.9390331488"/>
    <n v="-87.746879048699995"/>
    <x v="1"/>
    <n v="499"/>
  </r>
  <r>
    <s v="29VHADXV20JEG"/>
    <s v="1640424461704483227"/>
    <s v="02klRRDEvI4nY8hINP4VkvMF"/>
    <d v="2017-12-15T00:00:00"/>
    <n v="2"/>
    <x v="0"/>
    <x v="0"/>
    <n v="0"/>
    <s v="food_and_drink"/>
    <d v="2016-08-25T00:00:00"/>
    <n v="33.810586323999999"/>
    <n v="-117.91767806759999"/>
    <x v="2"/>
    <n v="477"/>
  </r>
  <r>
    <s v="8T2XBPVN4ZWNG"/>
    <s v="567644412694003996"/>
    <s v="02kuSZilmQ03kaKq2p10cvMF"/>
    <d v="2017-09-15T00:00:00"/>
    <n v="6.76"/>
    <x v="0"/>
    <x v="0"/>
    <n v="0"/>
    <s v="food_and_drink"/>
    <d v="2016-06-08T00:00:00"/>
    <n v="37.791235394399997"/>
    <n v="-122.40077220800001"/>
    <x v="1"/>
    <n v="464"/>
  </r>
  <r>
    <s v="02PAN173BB6N3"/>
    <s v="1038752005600284767"/>
    <s v="02kwuruABHKUHAUxaYgWqtMF"/>
    <d v="2017-08-05T00:00:00"/>
    <n v="15"/>
    <x v="0"/>
    <x v="0"/>
    <n v="0"/>
    <s v="beauty_and_personal_care"/>
    <d v="2017-04-26T00:00:00"/>
    <n v="41.7722165538"/>
    <n v="-110.5422861503"/>
    <x v="1"/>
    <n v="101"/>
  </r>
  <r>
    <s v="9RNXDG3HA0P6V"/>
    <s v="8163719410763227148"/>
    <s v="02lEIFl9Zui0wypvQRvkVxMF"/>
    <d v="2017-12-08T00:00:00"/>
    <n v="7.25"/>
    <x v="0"/>
    <x v="0"/>
    <n v="1"/>
    <s v="food_and_drink"/>
    <d v="2017-04-25T00:00:00"/>
    <n v="34.446507869999998"/>
    <n v="-118.64086491"/>
    <x v="0"/>
    <n v="227"/>
  </r>
  <r>
    <s v="5CSGDEVYNK739"/>
    <s v="8792771583967754133"/>
    <s v="02lG0vL3pElJtmvW8LqrkwMF"/>
    <d v="2017-11-14T00:00:00"/>
    <n v="7"/>
    <x v="0"/>
    <x v="0"/>
    <n v="0"/>
    <s v="food_and_drink"/>
    <d v="2017-07-26T00:00:00"/>
    <s v=""/>
    <m/>
    <x v="0"/>
    <n v="111"/>
  </r>
  <r>
    <s v="C64FQ7V6D77J7"/>
    <s v="6771725088090080389"/>
    <s v="02lSTY0cpKC5T4b1a8vYcsMF"/>
    <d v="2017-08-07T00:00:00"/>
    <n v="6.42"/>
    <x v="0"/>
    <x v="0"/>
    <n v="0"/>
    <s v="food_and_drink"/>
    <d v="2016-05-13T00:00:00"/>
    <n v="39.101540790000001"/>
    <n v="-84.512193249999996"/>
    <x v="2"/>
    <n v="451"/>
  </r>
  <r>
    <s v="2SG3BJNSNWPC6"/>
    <s v="2985293462058398220"/>
    <s v="02lUHaIWa9eLsd99qOlONtMF"/>
    <d v="2016-04-03T00:00:00"/>
    <n v="31.43"/>
    <x v="0"/>
    <x v="0"/>
    <n v="0"/>
    <s v="food_and_drink"/>
    <d v="2016-03-08T00:00:00"/>
    <n v="33.561523340599997"/>
    <n v="-117.209826484"/>
    <x v="1"/>
    <n v="26"/>
  </r>
  <r>
    <s v="46NMAJA2EXAKF"/>
    <s v="1606551285288634675"/>
    <s v="02lUl0ilcdAdSEH9xppKhvMF"/>
    <d v="2017-09-15T00:00:00"/>
    <n v="20"/>
    <x v="0"/>
    <x v="0"/>
    <n v="0"/>
    <s v="charities_education_and_membership"/>
    <d v="2017-03-10T00:00:00"/>
    <n v="25.765301454399999"/>
    <n v="-80.236373454299994"/>
    <x v="0"/>
    <n v="189"/>
  </r>
  <r>
    <s v="APYME4HYS80ZQ"/>
    <s v="6125786692923809726"/>
    <s v="02lbE1qkJYw2lGoLOG8mnxMF"/>
    <d v="2017-04-29T00:00:00"/>
    <n v="13.5"/>
    <x v="0"/>
    <x v="0"/>
    <n v="0"/>
    <s v="food_and_drink"/>
    <d v="2017-02-12T00:00:00"/>
    <n v="39.744048273200001"/>
    <n v="-75.548836253499999"/>
    <x v="2"/>
    <n v="76"/>
  </r>
  <r>
    <s v="1VHSYAG8RGBPA"/>
    <s v="4539895091738850901"/>
    <s v="02ldPmPf5YocfrWkkO6DrsMF"/>
    <d v="2017-03-08T00:00:00"/>
    <n v="6"/>
    <x v="0"/>
    <x v="0"/>
    <n v="0"/>
    <s v="food_and_drink"/>
    <d v="2016-03-12T00:00:00"/>
    <n v="40.862278500000002"/>
    <n v="-82.274271799999994"/>
    <x v="0"/>
    <n v="361"/>
  </r>
  <r>
    <s v="1JS53G0TT5ZQD"/>
    <s v="7866824608364256315"/>
    <s v="02leTxID1NzhwmI0XygljxMF"/>
    <d v="2016-09-20T00:00:00"/>
    <n v="12.36"/>
    <x v="212"/>
    <x v="1"/>
    <n v="1"/>
    <s v="food_and_drink"/>
    <d v="2016-01-30T00:00:00"/>
    <s v=""/>
    <m/>
    <x v="1"/>
    <n v="234"/>
  </r>
  <r>
    <s v="9DNSZN895N8JW"/>
    <s v="8181261316455895251"/>
    <s v="02lmXYDZcksSigLW5H1LXwMF"/>
    <d v="2017-07-14T00:00:00"/>
    <n v="14.99"/>
    <x v="0"/>
    <x v="0"/>
    <n v="0"/>
    <s v="food_and_drink"/>
    <d v="2016-09-19T00:00:00"/>
    <n v="32.747866999999999"/>
    <n v="-117.1318064"/>
    <x v="0"/>
    <n v="298"/>
  </r>
  <r>
    <s v="56PW3H6X8AGDJ"/>
    <s v="6755033708823641960"/>
    <s v="02lvQzK576Q485317azK9sMF"/>
    <d v="2016-07-08T00:00:00"/>
    <n v="10.52"/>
    <x v="0"/>
    <x v="0"/>
    <n v="0"/>
    <s v="food_and_drink"/>
    <d v="2016-06-13T00:00:00"/>
    <n v="25.9022519225"/>
    <n v="-97.500080689900003"/>
    <x v="0"/>
    <n v="25"/>
  </r>
  <r>
    <s v="2KB80QA358RVA"/>
    <s v="8721744376681773234"/>
    <s v="02lvs0fo6DGpwoeDic4NKwMF"/>
    <d v="2016-11-20T00:00:00"/>
    <n v="30"/>
    <x v="0"/>
    <x v="0"/>
    <n v="0"/>
    <s v="professional_services"/>
    <d v="2016-10-22T00:00:00"/>
    <s v=""/>
    <m/>
    <x v="2"/>
    <n v="29"/>
  </r>
  <r>
    <s v="D4AV36N110FC6"/>
    <s v="2446009430409194662"/>
    <s v="02lzoykJZ3HLIC1QOVQxJvMF"/>
    <d v="2017-06-14T00:00:00"/>
    <n v="2.5"/>
    <x v="0"/>
    <x v="0"/>
    <n v="0"/>
    <s v="food_and_drink"/>
    <d v="2016-04-09T00:00:00"/>
    <n v="33.444550875600001"/>
    <n v="-112.34320275499999"/>
    <x v="1"/>
    <n v="431"/>
  </r>
  <r>
    <s v="0SH7XQ59CCJBC"/>
    <s v="4817709459045079233"/>
    <s v="02m0NIN4PCJN8rCMRoCJavMF"/>
    <d v="2017-08-12T00:00:00"/>
    <n v="8.5500000000000007"/>
    <x v="0"/>
    <x v="0"/>
    <n v="0"/>
    <s v="food_and_drink"/>
    <d v="2017-05-18T00:00:00"/>
    <n v="35.116498468499998"/>
    <n v="-80.961890530199994"/>
    <x v="1"/>
    <n v="86"/>
  </r>
  <r>
    <s v="BYWHV7FR7019W"/>
    <s v="7882395223711275284"/>
    <s v="02m9gSLYrjSCRRMXlVK73sMF"/>
    <d v="2017-04-29T00:00:00"/>
    <n v="30.57"/>
    <x v="0"/>
    <x v="0"/>
    <n v="0"/>
    <s v="food_and_drink"/>
    <d v="2016-11-14T00:00:00"/>
    <n v="35.079474259999998"/>
    <n v="-106.60693883"/>
    <x v="1"/>
    <n v="166"/>
  </r>
  <r>
    <s v="32ZZAPKMESNQM"/>
    <s v="5749883977450069095"/>
    <s v="02mIbHKHpEVMa2sHCuwa6vMF"/>
    <d v="2017-02-05T00:00:00"/>
    <n v="5.5"/>
    <x v="0"/>
    <x v="0"/>
    <n v="0"/>
    <s v="food_and_drink"/>
    <d v="2017-01-20T00:00:00"/>
    <s v=""/>
    <m/>
    <x v="1"/>
    <n v="16"/>
  </r>
  <r>
    <s v="0B8D4GVDP1DYK"/>
    <s v="2763866496041821990"/>
    <s v="02mK1BMXK1fuVBxBePGubwMF"/>
    <d v="2017-06-29T00:00:00"/>
    <n v="15.98"/>
    <x v="0"/>
    <x v="0"/>
    <n v="0"/>
    <s v="food_and_drink"/>
    <d v="2016-07-29T00:00:00"/>
    <s v=""/>
    <m/>
    <x v="2"/>
    <n v="335"/>
  </r>
  <r>
    <s v="8T2XBPVN4ZWNG"/>
    <s v="6762191877717040267"/>
    <s v="02mTvTsdf4cd7YSRWUCWJwMF"/>
    <d v="2017-03-27T00:00:00"/>
    <n v="4.68"/>
    <x v="0"/>
    <x v="0"/>
    <n v="0"/>
    <s v="food_and_drink"/>
    <d v="2016-06-08T00:00:00"/>
    <n v="37.791370886700001"/>
    <n v="-122.4006743261"/>
    <x v="1"/>
    <n v="292"/>
  </r>
  <r>
    <s v="5VN1532VBWZZC"/>
    <s v="4290919209054274296"/>
    <s v="02mlpX63ilfp1B9DN1aa5tMF"/>
    <d v="2016-08-16T00:00:00"/>
    <n v="220"/>
    <x v="0"/>
    <x v="0"/>
    <n v="0"/>
    <s v="professional_services"/>
    <d v="2016-03-11T00:00:00"/>
    <s v=""/>
    <m/>
    <x v="1"/>
    <n v="158"/>
  </r>
  <r>
    <s v="73YNSZJK8PYTP"/>
    <s v="2267766057617048611"/>
    <s v="02mt613Iu7I746b84zdAbtMF"/>
    <d v="2017-02-20T00:00:00"/>
    <n v="24"/>
    <x v="0"/>
    <x v="0"/>
    <n v="0"/>
    <s v="food_and_drink"/>
    <d v="2017-02-19T00:00:00"/>
    <s v=""/>
    <m/>
    <x v="2"/>
    <n v="1"/>
  </r>
  <r>
    <s v="FET6C2WZFQEAH"/>
    <s v="8272463073809757282"/>
    <s v="02mupl6b1EkiBP7wCs4ETvMF"/>
    <d v="2017-04-23T00:00:00"/>
    <n v="8.65"/>
    <x v="0"/>
    <x v="0"/>
    <n v="0"/>
    <s v="food_and_drink"/>
    <d v="2016-09-17T00:00:00"/>
    <n v="32.819094475299998"/>
    <n v="-117.1552703895"/>
    <x v="0"/>
    <n v="218"/>
  </r>
  <r>
    <s v="E0D2MVDK0P0QC"/>
    <s v="9117552021477843034"/>
    <s v="02n1KLIOmQYzj0U9pEFesuMF"/>
    <d v="2016-03-29T00:00:00"/>
    <n v="20"/>
    <x v="0"/>
    <x v="0"/>
    <n v="0"/>
    <s v="food_and_drink"/>
    <d v="2016-03-03T00:00:00"/>
    <n v="30.350657330000001"/>
    <n v="-95.090555289999998"/>
    <x v="0"/>
    <n v="26"/>
  </r>
  <r>
    <s v="5WKAXK834671J"/>
    <s v="4044816944774678996"/>
    <s v="02n1hvJNOdrryKpbhKxqhyMF"/>
    <d v="2017-07-24T00:00:00"/>
    <n v="5.21"/>
    <x v="0"/>
    <x v="0"/>
    <n v="0"/>
    <s v="food_and_drink"/>
    <d v="2016-08-19T00:00:00"/>
    <s v=""/>
    <m/>
    <x v="0"/>
    <n v="339"/>
  </r>
  <r>
    <s v="B3YZRPJ3TQAYJ"/>
    <s v="9050383128997555491"/>
    <s v="02nYE3bwC6q0oKnb1itlqyMF"/>
    <d v="2016-09-26T00:00:00"/>
    <n v="20"/>
    <x v="0"/>
    <x v="0"/>
    <n v="0"/>
    <s v="leisure_and_entertainment"/>
    <d v="2016-06-27T00:00:00"/>
    <s v=""/>
    <m/>
    <x v="1"/>
    <n v="91"/>
  </r>
  <r>
    <s v="EVZH1KSPD7W21"/>
    <s v="1899531987489155278"/>
    <s v="02nZEHkSUijo7b8RQW01jzMF"/>
    <d v="2017-10-10T00:00:00"/>
    <n v="4.25"/>
    <x v="0"/>
    <x v="0"/>
    <n v="0"/>
    <s v="food_and_drink"/>
    <d v="2016-03-28T00:00:00"/>
    <n v="37.776748156099998"/>
    <n v="-122.4173438461"/>
    <x v="2"/>
    <n v="561"/>
  </r>
  <r>
    <s v="5YC937CN9NXRN"/>
    <s v="8174837246939120815"/>
    <s v="02ndExTdVlTKEHV4L8m4UyMF"/>
    <d v="2017-09-24T00:00:00"/>
    <n v="6.99"/>
    <x v="0"/>
    <x v="0"/>
    <n v="0"/>
    <s v="food_and_drink"/>
    <d v="2017-09-14T00:00:00"/>
    <s v=""/>
    <m/>
    <x v="1"/>
    <n v="10"/>
  </r>
  <r>
    <s v="5QNKHQY3GC8GT"/>
    <s v="5095182785585560960"/>
    <s v="02njNPRJxrf0aUqFGU3g7yMF"/>
    <d v="2016-09-07T00:00:00"/>
    <n v="11.5"/>
    <x v="0"/>
    <x v="0"/>
    <n v="0"/>
    <s v="food_and_drink"/>
    <d v="2016-01-06T00:00:00"/>
    <n v="37.663690814900001"/>
    <n v="-97.298021582800004"/>
    <x v="0"/>
    <n v="245"/>
  </r>
  <r>
    <s v="BKS2KTS5GDVD1"/>
    <s v="4605240999368610094"/>
    <s v="02nlMVlwkwtNoMqn9XgtHyMF"/>
    <d v="2017-07-19T00:00:00"/>
    <n v="60"/>
    <x v="0"/>
    <x v="0"/>
    <n v="0"/>
    <s v="health_care_and_fitness"/>
    <d v="2017-06-08T00:00:00"/>
    <n v="37.804054000000001"/>
    <n v="-85.985482399999995"/>
    <x v="0"/>
    <n v="41"/>
  </r>
  <r>
    <s v="0B8D4GVDP1DYK"/>
    <s v="3266243049968997822"/>
    <s v="02noavqfC7Ft5Bi8yJWs6yMF"/>
    <d v="2017-11-04T00:00:00"/>
    <n v="12.14"/>
    <x v="0"/>
    <x v="0"/>
    <n v="0"/>
    <s v="food_and_drink"/>
    <d v="2016-07-29T00:00:00"/>
    <s v=""/>
    <m/>
    <x v="1"/>
    <n v="463"/>
  </r>
  <r>
    <s v="BR3WQ7B4YW26N"/>
    <s v="8746248810845421604"/>
    <s v="02npkdDhvdSDFhZA5rKQBzMF"/>
    <d v="2017-04-21T00:00:00"/>
    <n v="17.5"/>
    <x v="0"/>
    <x v="0"/>
    <n v="0"/>
    <s v="food_and_drink"/>
    <d v="2016-01-22T00:00:00"/>
    <n v="40.760856079200003"/>
    <n v="-73.980500719700004"/>
    <x v="1"/>
    <n v="455"/>
  </r>
  <r>
    <s v="23Q2M9YC49058"/>
    <s v="115178598532012954"/>
    <s v="02nqtvltZw0JjuEIsRoMYtMF"/>
    <d v="2017-10-23T00:00:00"/>
    <n v="15"/>
    <x v="0"/>
    <x v="0"/>
    <n v="0"/>
    <s v="retail"/>
    <d v="2016-02-18T00:00:00"/>
    <n v="41.971436412999999"/>
    <n v="-83.345423005599997"/>
    <x v="0"/>
    <n v="613"/>
  </r>
  <r>
    <s v="3RZV90FZS4TYS"/>
    <s v="7217673629132668669"/>
    <s v="02oGTUtXuMD97oCxtZxFyyMF"/>
    <d v="2017-12-09T00:00:00"/>
    <n v="35.950000000000003"/>
    <x v="0"/>
    <x v="0"/>
    <n v="0"/>
    <s v="beauty_and_personal_care"/>
    <d v="2017-06-07T00:00:00"/>
    <n v="44.079610537800001"/>
    <n v="-103.22774182080001"/>
    <x v="2"/>
    <n v="185"/>
  </r>
  <r>
    <s v="680KVTRCHWS0V"/>
    <s v="9084737513391142208"/>
    <s v="02oHwn8Ho4y5SHgkFQ5mHtMF"/>
    <d v="2017-04-30T00:00:00"/>
    <n v="4"/>
    <x v="0"/>
    <x v="0"/>
    <n v="0"/>
    <s v="food_and_drink"/>
    <d v="2016-04-29T00:00:00"/>
    <n v="38.904726824400001"/>
    <n v="-121.07679847910001"/>
    <x v="2"/>
    <n v="366"/>
  </r>
  <r>
    <s v="0D87WXY7MG79G"/>
    <s v="3588433910243111253"/>
    <s v="02oI7TFEUrKAeUDceVd0EyMF"/>
    <d v="2017-10-29T00:00:00"/>
    <n v="17.850000000000001"/>
    <x v="0"/>
    <x v="0"/>
    <n v="0"/>
    <s v="food_and_drink"/>
    <d v="2017-07-28T00:00:00"/>
    <n v="42.365976600000003"/>
    <n v="-71.104976800000003"/>
    <x v="1"/>
    <n v="93"/>
  </r>
  <r>
    <s v="9D90V4H9R0ETW"/>
    <s v="708163470214782848"/>
    <s v="02oehVw8qX5Y5UgPpEKjMuMF"/>
    <d v="2016-04-13T00:00:00"/>
    <n v="21.6"/>
    <x v="0"/>
    <x v="0"/>
    <n v="0"/>
    <s v="food_and_drink"/>
    <d v="2016-03-26T00:00:00"/>
    <n v="33.855898570000001"/>
    <n v="-117.90776459999999"/>
    <x v="1"/>
    <n v="18"/>
  </r>
  <r>
    <s v="5WKAXK834671J"/>
    <s v="7186134478194648868"/>
    <s v="02okFzsHiMq4vXz8k9TYkzMF"/>
    <d v="2017-01-03T00:00:00"/>
    <n v="9.48"/>
    <x v="0"/>
    <x v="0"/>
    <n v="0"/>
    <s v="food_and_drink"/>
    <d v="2016-08-19T00:00:00"/>
    <s v=""/>
    <m/>
    <x v="2"/>
    <n v="137"/>
  </r>
  <r>
    <s v="32AGNDAGZC5MT"/>
    <s v="344269559469939311"/>
    <s v="02onWaFQXckUTlZAdagzSuMF"/>
    <d v="2018-01-12T00:00:00"/>
    <n v="4"/>
    <x v="0"/>
    <x v="0"/>
    <n v="1"/>
    <s v="food_and_drink"/>
    <d v="2016-10-09T00:00:00"/>
    <n v="39.954254168699997"/>
    <n v="-75.170291334799998"/>
    <x v="1"/>
    <n v="460"/>
  </r>
  <r>
    <s v="4VH902RRW9CXG"/>
    <s v="6723208015637947098"/>
    <s v="02p00uchjz8iVzH5n6P3nuMF"/>
    <d v="2017-10-31T00:00:00"/>
    <n v="620"/>
    <x v="0"/>
    <x v="0"/>
    <n v="0"/>
    <s v="health_care_and_fitness"/>
    <d v="2016-07-13T00:00:00"/>
    <n v="43.438086666666699"/>
    <n v="-83.98854"/>
    <x v="0"/>
    <n v="475"/>
  </r>
  <r>
    <s v="24G9M125XEY1R"/>
    <s v="2928640624580585449"/>
    <s v="02pG6KR8VkvhIUoDt2f1rtMF"/>
    <d v="2016-11-14T00:00:00"/>
    <n v="17.25"/>
    <x v="0"/>
    <x v="0"/>
    <n v="0"/>
    <s v="transportation"/>
    <d v="2016-08-09T00:00:00"/>
    <s v=""/>
    <m/>
    <x v="1"/>
    <n v="97"/>
  </r>
  <r>
    <s v="AVHRMM95TFKF1"/>
    <s v="571576193638817004"/>
    <s v="02pLLtVzqlyjQmH0frGLJzMF"/>
    <d v="2017-06-18T00:00:00"/>
    <n v="27.07"/>
    <x v="0"/>
    <x v="0"/>
    <n v="0"/>
    <s v="health_care_and_fitness"/>
    <d v="2017-04-26T00:00:00"/>
    <n v="36.841301469999998"/>
    <n v="-119.69698987"/>
    <x v="2"/>
    <n v="53"/>
  </r>
  <r>
    <s v="4GYZX50Q5EMNC"/>
    <s v="2813280822814955916"/>
    <s v="02pLwff6bjEDvjp6K1ctMtMF"/>
    <d v="2016-08-25T00:00:00"/>
    <n v="5.18"/>
    <x v="0"/>
    <x v="0"/>
    <n v="0"/>
    <s v="food_and_drink"/>
    <d v="2016-06-26T00:00:00"/>
    <s v=""/>
    <m/>
    <x v="0"/>
    <n v="60"/>
  </r>
  <r>
    <s v="DY070S8B222K1"/>
    <s v="4537157476225939899"/>
    <s v="02pMmk0mgcOn6DSOggfFLvMF"/>
    <d v="2017-03-31T00:00:00"/>
    <n v="3.75"/>
    <x v="0"/>
    <x v="0"/>
    <n v="0"/>
    <s v="food_and_drink"/>
    <d v="2016-07-28T00:00:00"/>
    <n v="43.122526899999997"/>
    <n v="-77.800942500000005"/>
    <x v="0"/>
    <n v="246"/>
  </r>
  <r>
    <s v="4FDDCDB04PZ5G"/>
    <s v="8603024517238825137"/>
    <s v="02pRNa71Xifm0xWLaIEjUwMF"/>
    <d v="2017-05-16T00:00:00"/>
    <n v="9.16"/>
    <x v="0"/>
    <x v="0"/>
    <n v="0"/>
    <s v="food_and_drink"/>
    <d v="2016-12-17T00:00:00"/>
    <n v="40.772333500000002"/>
    <n v="-112.01764962"/>
    <x v="0"/>
    <n v="150"/>
  </r>
  <r>
    <s v="AA64EPEG56SDY"/>
    <s v="404008217706121744"/>
    <s v="02pWpaXKCASFZCoiUWIWKuMF"/>
    <d v="2017-11-12T00:00:00"/>
    <n v="20"/>
    <x v="0"/>
    <x v="0"/>
    <n v="0"/>
    <s v="leisure_and_entertainment"/>
    <d v="2016-09-25T00:00:00"/>
    <n v="39.491138200000002"/>
    <n v="-104.7313582"/>
    <x v="1"/>
    <n v="413"/>
  </r>
  <r>
    <s v="33ERDP99ZAMVX"/>
    <s v="3382739188706167006"/>
    <s v="02pmOAEnkKdIYiLuvSRAUyMF"/>
    <d v="2018-01-11T00:00:00"/>
    <n v="7.5"/>
    <x v="139"/>
    <x v="2"/>
    <n v="1"/>
    <s v="food_and_drink"/>
    <d v="2017-05-11T00:00:00"/>
    <n v="42.235098019600002"/>
    <n v="-87.947245172600006"/>
    <x v="0"/>
    <n v="245"/>
  </r>
  <r>
    <s v="67F5KNASVKJDV"/>
    <s v="3554671353949297632"/>
    <s v="02pxSKnoIyEY6jKIzaJjbyMF"/>
    <d v="2017-04-22T00:00:00"/>
    <n v="13.7"/>
    <x v="0"/>
    <x v="0"/>
    <n v="0"/>
    <s v="food_and_drink"/>
    <d v="2016-07-07T00:00:00"/>
    <n v="30.253549100000001"/>
    <n v="-97.714418300000006"/>
    <x v="0"/>
    <n v="289"/>
  </r>
  <r>
    <s v="DYB8M5ZXMGE5E"/>
    <s v="495301612060964385"/>
    <s v="02q6eyWk73JmYuMgL5nTvuMF"/>
    <d v="2017-10-18T00:00:00"/>
    <n v="10"/>
    <x v="0"/>
    <x v="0"/>
    <n v="0"/>
    <s v="food_and_drink"/>
    <d v="2016-09-18T00:00:00"/>
    <n v="37.774691613000002"/>
    <n v="-122.4173539626"/>
    <x v="0"/>
    <n v="395"/>
  </r>
  <r>
    <s v="5AE0V5QGX8HFX"/>
    <s v="6731626902213780505"/>
    <s v="02qStI0MsldBBxiG2yDfutMF"/>
    <d v="2017-01-23T00:00:00"/>
    <n v="13.07"/>
    <x v="0"/>
    <x v="0"/>
    <n v="0"/>
    <s v="food_and_drink"/>
    <d v="2016-12-03T00:00:00"/>
    <n v="33.437081800000001"/>
    <n v="-111.7210291"/>
    <x v="1"/>
    <n v="51"/>
  </r>
  <r>
    <s v="05NPYFD2WCQX7"/>
    <s v="2718745914534383070"/>
    <s v="02qTRN2ewTu0gSWb6BKcYuMF"/>
    <d v="2017-11-19T00:00:00"/>
    <n v="40"/>
    <x v="0"/>
    <x v="0"/>
    <n v="0"/>
    <s v="retail"/>
    <d v="2017-08-31T00:00:00"/>
    <n v="41.739291676699999"/>
    <n v="-71.308175110400001"/>
    <x v="1"/>
    <n v="80"/>
  </r>
  <r>
    <s v="DYKXTHXQFP90M"/>
    <s v="8432593423277217177"/>
    <s v="02qXdspN8cbDb0cXAV7ZUsMF"/>
    <d v="2017-02-03T00:00:00"/>
    <n v="1.68"/>
    <x v="0"/>
    <x v="0"/>
    <n v="0"/>
    <s v="charities_education_and_membership"/>
    <d v="2016-07-30T00:00:00"/>
    <n v="35.158336968199997"/>
    <n v="136.91308692109999"/>
    <x v="1"/>
    <n v="188"/>
  </r>
  <r>
    <s v="92MDFH27P4PG2"/>
    <s v="3488372813488957502"/>
    <s v="02qYAb8rP4JBLb7ASeVB7uMF"/>
    <d v="2017-05-10T00:00:00"/>
    <n v="7.73"/>
    <x v="0"/>
    <x v="0"/>
    <n v="0"/>
    <s v="charities_education_and_membership"/>
    <d v="2016-08-21T00:00:00"/>
    <n v="44.661641009199997"/>
    <n v="-63.597818976299997"/>
    <x v="1"/>
    <n v="262"/>
  </r>
  <r>
    <s v="A7835XS6YT0A4"/>
    <s v="8422828339231920426"/>
    <s v="02qfYZKZu9PsHqN3TQqKRxMF"/>
    <d v="2017-10-22T00:00:00"/>
    <n v="34.89"/>
    <x v="0"/>
    <x v="0"/>
    <n v="0"/>
    <s v="food_and_drink"/>
    <d v="2016-11-19T00:00:00"/>
    <n v="34.670975235299998"/>
    <n v="135.50462170470001"/>
    <x v="1"/>
    <n v="337"/>
  </r>
  <r>
    <s v="9EXTY8N7A47NV"/>
    <s v="5129232437012563074"/>
    <s v="02qkxgNcdM6GnvTF7s0jDwMF"/>
    <d v="2017-05-20T00:00:00"/>
    <n v="10.75"/>
    <x v="0"/>
    <x v="0"/>
    <n v="0"/>
    <s v="retail"/>
    <d v="2016-05-07T00:00:00"/>
    <n v="46.8355222"/>
    <n v="-96.875437899999994"/>
    <x v="1"/>
    <n v="378"/>
  </r>
  <r>
    <s v="49X6NEPCR91G4"/>
    <s v="2598347836139090247"/>
    <s v="02qs79AbLScsJQa6gFxZRzMF"/>
    <d v="2017-11-29T00:00:00"/>
    <n v="13.15"/>
    <x v="0"/>
    <x v="0"/>
    <n v="0"/>
    <s v="food_and_drink"/>
    <d v="2017-01-01T00:00:00"/>
    <n v="47.520084476299999"/>
    <n v="-122.2618295314"/>
    <x v="2"/>
    <n v="332"/>
  </r>
  <r>
    <s v="9DPXGPR19A56H"/>
    <s v="7102232089644252671"/>
    <s v="02qv9qEQDtc1m5ZF4aTT4tMF"/>
    <d v="2017-08-07T00:00:00"/>
    <n v="43.88"/>
    <x v="0"/>
    <x v="0"/>
    <n v="0"/>
    <s v="retail"/>
    <d v="2016-11-27T00:00:00"/>
    <n v="29.9080762048"/>
    <n v="-90.029887991500004"/>
    <x v="0"/>
    <n v="253"/>
  </r>
  <r>
    <s v="30GPHACASGENS"/>
    <s v="8970757391469456780"/>
    <s v="02r6N8et3mXsRoKQJyybhxMF"/>
    <d v="2017-07-03T00:00:00"/>
    <n v="12.81"/>
    <x v="579"/>
    <x v="2"/>
    <n v="0"/>
    <s v="retail"/>
    <d v="2017-06-23T00:00:00"/>
    <n v="30.288335722900001"/>
    <n v="-81.720773717499995"/>
    <x v="0"/>
    <n v="10"/>
  </r>
  <r>
    <s v="EGS7YRWW3T29G"/>
    <s v="865624400886036460"/>
    <s v="02rWmscQ8Il5JX2l2gkxPyMF"/>
    <d v="2017-06-29T00:00:00"/>
    <n v="8.5299999999999994"/>
    <x v="0"/>
    <x v="0"/>
    <n v="0"/>
    <s v="food_and_drink"/>
    <d v="2016-09-11T00:00:00"/>
    <s v=""/>
    <m/>
    <x v="2"/>
    <n v="291"/>
  </r>
  <r>
    <s v="17SHWJYNJJX6T"/>
    <s v="6691683587445821177"/>
    <s v="02rmUq1Ah1xBAW1fDbUrBuMF"/>
    <d v="2017-08-11T00:00:00"/>
    <n v="5.48"/>
    <x v="0"/>
    <x v="0"/>
    <n v="0"/>
    <s v="food_and_drink"/>
    <d v="2016-11-07T00:00:00"/>
    <n v="47.146255526499999"/>
    <n v="-122.4371308824"/>
    <x v="2"/>
    <n v="277"/>
  </r>
  <r>
    <s v="75RX140X1MWDC"/>
    <s v="8337183294199882734"/>
    <s v="02ruYjtx12aqtS2gn1Sb4wMF"/>
    <d v="2017-11-30T00:00:00"/>
    <n v="87.6"/>
    <x v="580"/>
    <x v="1"/>
    <n v="1"/>
    <s v="beauty_and_personal_care"/>
    <d v="2016-12-31T00:00:00"/>
    <n v="37.797389558100001"/>
    <n v="-122.401423013"/>
    <x v="0"/>
    <n v="334"/>
  </r>
  <r>
    <s v="42F1JEETK4ZP2"/>
    <s v="4755867664313940421"/>
    <s v="02rwFdBE6r3KezJiMwC4kxMF"/>
    <d v="2017-10-22T00:00:00"/>
    <n v="25"/>
    <x v="0"/>
    <x v="0"/>
    <n v="0"/>
    <s v="casual_use"/>
    <d v="2016-11-05T00:00:00"/>
    <n v="36.379438440000001"/>
    <n v="-119.29650822000001"/>
    <x v="0"/>
    <n v="351"/>
  </r>
  <r>
    <s v="8212G3G9FC6Y7"/>
    <s v="3516702216664462783"/>
    <s v="02s02CmZwawnV5CZbIllWuMF"/>
    <d v="2016-12-02T00:00:00"/>
    <n v="6.31"/>
    <x v="0"/>
    <x v="0"/>
    <n v="0"/>
    <s v="food_and_drink"/>
    <d v="2016-06-10T00:00:00"/>
    <s v=""/>
    <m/>
    <x v="1"/>
    <n v="175"/>
  </r>
  <r>
    <s v="47EF623NMBQK5"/>
    <s v="6539732840229531204"/>
    <s v="02s0vrOiuPmYWL5qdBm0SvMF"/>
    <d v="2017-09-30T00:00:00"/>
    <n v="3.5"/>
    <x v="82"/>
    <x v="2"/>
    <n v="1"/>
    <s v="retail"/>
    <d v="2016-05-08T00:00:00"/>
    <s v=""/>
    <m/>
    <x v="1"/>
    <n v="510"/>
  </r>
  <r>
    <s v="4ZTQKCWE4CK29"/>
    <s v="5853649644659973128"/>
    <s v="02s8zwmXRwaJ4mlSGtalVtMF"/>
    <d v="2016-09-12T00:00:00"/>
    <n v="12.5"/>
    <x v="0"/>
    <x v="0"/>
    <n v="0"/>
    <s v="food_and_drink"/>
    <d v="2016-06-10T00:00:00"/>
    <s v=""/>
    <m/>
    <x v="1"/>
    <n v="94"/>
  </r>
  <r>
    <s v="3DVVDT2W5QXH7"/>
    <s v="4941458838073843424"/>
    <s v="02sVG5ZvWNi9d0cCDTE4pvMF"/>
    <d v="2016-08-18T00:00:00"/>
    <n v="32.1"/>
    <x v="0"/>
    <x v="0"/>
    <n v="0"/>
    <s v="food_and_drink"/>
    <d v="2016-06-23T00:00:00"/>
    <n v="27.275978671400001"/>
    <n v="-82.563877841500002"/>
    <x v="1"/>
    <n v="56"/>
  </r>
  <r>
    <s v="4NS03VQQJ8YE8"/>
    <s v="6328695249042456147"/>
    <s v="02sWjKNuYwavucFPzRPf2sMF"/>
    <d v="2017-07-19T00:00:00"/>
    <n v="17.46"/>
    <x v="0"/>
    <x v="0"/>
    <n v="1"/>
    <s v="food_and_drink"/>
    <d v="2017-03-30T00:00:00"/>
    <s v=""/>
    <m/>
    <x v="2"/>
    <n v="111"/>
  </r>
  <r>
    <s v="B41KQHY3SSCFM"/>
    <s v="53363170399921703"/>
    <s v="02scBqZq5TDVj69QM3nYRvMF"/>
    <d v="2017-11-11T00:00:00"/>
    <n v="3.83"/>
    <x v="0"/>
    <x v="0"/>
    <n v="1"/>
    <s v="retail"/>
    <d v="2016-08-28T00:00:00"/>
    <s v=""/>
    <m/>
    <x v="1"/>
    <n v="440"/>
  </r>
  <r>
    <s v="CCEGPR87XHWZS"/>
    <s v="7936939744287270565"/>
    <s v="02serNgcwd6T5qLLM0Zq2vMF"/>
    <d v="2017-07-27T00:00:00"/>
    <n v="7.92"/>
    <x v="0"/>
    <x v="0"/>
    <n v="0"/>
    <s v="food_and_drink"/>
    <d v="2017-02-26T00:00:00"/>
    <s v=""/>
    <m/>
    <x v="2"/>
    <n v="151"/>
  </r>
  <r>
    <s v="6CZX48C0T268S"/>
    <s v="8750573830195568198"/>
    <s v="02sk4dCApfPQM1sU4P4u1sMF"/>
    <d v="2017-07-04T00:00:00"/>
    <n v="16.149999999999999"/>
    <x v="0"/>
    <x v="0"/>
    <n v="1"/>
    <s v="food_and_drink"/>
    <d v="2017-03-28T00:00:00"/>
    <s v=""/>
    <m/>
    <x v="0"/>
    <n v="98"/>
  </r>
  <r>
    <s v="DK6RS0N8YCYAR"/>
    <s v="413928453386076822"/>
    <s v="02t2qmjXIEdmAiQaDlqCkuMF"/>
    <d v="2017-05-15T00:00:00"/>
    <n v="32.25"/>
    <x v="0"/>
    <x v="0"/>
    <n v="0"/>
    <s v="food_and_drink"/>
    <d v="2016-07-08T00:00:00"/>
    <n v="39.275705379999998"/>
    <n v="-76.984143860000003"/>
    <x v="0"/>
    <n v="311"/>
  </r>
  <r>
    <s v="1E4VHKCYW2CST"/>
    <s v="7313302068763563713"/>
    <s v="02tG0oLjkHCfQZbFx08pnyMF"/>
    <d v="2017-08-10T00:00:00"/>
    <n v="35"/>
    <x v="0"/>
    <x v="0"/>
    <n v="0"/>
    <s v="beauty_and_personal_care"/>
    <d v="2017-01-19T00:00:00"/>
    <n v="39.924979497300001"/>
    <n v="-104.9635138813"/>
    <x v="0"/>
    <n v="203"/>
  </r>
  <r>
    <s v="54MWXN4N0YT3S"/>
    <s v="5356122771336166615"/>
    <s v="02tIF0YHFTd5pzoewYOM0yMF"/>
    <d v="2017-05-05T00:00:00"/>
    <n v="59.52"/>
    <x v="0"/>
    <x v="0"/>
    <n v="0"/>
    <s v="food_and_drink"/>
    <d v="2016-08-14T00:00:00"/>
    <n v="37.800541107999997"/>
    <n v="-122.2704357959"/>
    <x v="1"/>
    <n v="264"/>
  </r>
  <r>
    <s v="7Y6J100Z7ZVVZ"/>
    <s v="8883526436523573495"/>
    <s v="02tLIqR6GDBDgEdw53WxhuMF"/>
    <d v="2017-05-21T00:00:00"/>
    <n v="7.48"/>
    <x v="0"/>
    <x v="0"/>
    <n v="0"/>
    <s v="food_and_drink"/>
    <d v="2016-03-26T00:00:00"/>
    <n v="40.4343817122"/>
    <n v="-79.750996345100006"/>
    <x v="1"/>
    <n v="421"/>
  </r>
  <r>
    <s v="4AZMDKK3FPT0P"/>
    <s v="3151326242862204240"/>
    <s v="02tkjmrEqSsiA3v7Xl9MuyMF"/>
    <d v="2017-12-16T00:00:00"/>
    <n v="40.33"/>
    <x v="0"/>
    <x v="0"/>
    <n v="1"/>
    <s v="food_and_drink"/>
    <d v="2017-10-08T00:00:00"/>
    <s v=""/>
    <m/>
    <x v="0"/>
    <n v="69"/>
  </r>
  <r>
    <s v="7BNJP14ZM6DAM"/>
    <s v="7256223652183947143"/>
    <s v="02to9g5nq6MHn0k7THjmnsMF"/>
    <d v="2017-07-22T00:00:00"/>
    <n v="5.83"/>
    <x v="0"/>
    <x v="0"/>
    <n v="0"/>
    <s v="food_and_drink"/>
    <d v="2016-08-07T00:00:00"/>
    <n v="33.773326601800001"/>
    <n v="-84.3659353603"/>
    <x v="0"/>
    <n v="349"/>
  </r>
  <r>
    <s v="ATXWAW3H7AVCJ"/>
    <s v="6432809876216454306"/>
    <s v="02u1QJDNlGzjmuYrXiUshtMF"/>
    <d v="2017-12-07T00:00:00"/>
    <n v="4.84"/>
    <x v="0"/>
    <x v="0"/>
    <n v="0"/>
    <s v="food_and_drink"/>
    <d v="2017-06-23T00:00:00"/>
    <s v=""/>
    <m/>
    <x v="2"/>
    <n v="167"/>
  </r>
  <r>
    <s v="64DEZSB34SCC6"/>
    <s v="1523101165448296133"/>
    <s v="02uCBpaWSXFRua8gVHy7VzMF"/>
    <d v="2017-08-09T00:00:00"/>
    <n v="8.6"/>
    <x v="0"/>
    <x v="0"/>
    <n v="0"/>
    <s v="food_and_drink"/>
    <d v="2017-06-22T00:00:00"/>
    <s v=""/>
    <m/>
    <x v="0"/>
    <n v="48"/>
  </r>
  <r>
    <s v="A5SKS236YGVHG"/>
    <s v="1038564771844331769"/>
    <s v="02uEoFdM31u8JWp2LZKnhxMF"/>
    <d v="2017-08-25T00:00:00"/>
    <n v="9.1"/>
    <x v="0"/>
    <x v="0"/>
    <n v="0"/>
    <s v="food_and_drink"/>
    <d v="2016-10-19T00:00:00"/>
    <s v=""/>
    <m/>
    <x v="1"/>
    <n v="310"/>
  </r>
  <r>
    <s v="F94J8H7ETTJDP"/>
    <s v="6024129327401427629"/>
    <s v="02uIBoGEyQXmvSDrGOTy9sMF"/>
    <d v="2016-09-28T00:00:00"/>
    <n v="35"/>
    <x v="0"/>
    <x v="0"/>
    <n v="0"/>
    <s v="transportation"/>
    <d v="2016-06-12T00:00:00"/>
    <s v=""/>
    <m/>
    <x v="1"/>
    <n v="108"/>
  </r>
  <r>
    <s v="4WRQD8HNA73SJ"/>
    <s v="7404512202316815464"/>
    <s v="02uLIkzAfogiDapY7vE2QvMF"/>
    <d v="2017-06-01T00:00:00"/>
    <n v="16"/>
    <x v="0"/>
    <x v="0"/>
    <n v="0"/>
    <s v="transportation"/>
    <d v="2017-01-31T00:00:00"/>
    <n v="34.0126901"/>
    <n v="-118.49447069999999"/>
    <x v="0"/>
    <n v="121"/>
  </r>
  <r>
    <s v="1ZYYVGNDXKYPS"/>
    <s v="3346737381587484231"/>
    <s v="02ubS5c4bwbvxm9a3HfkTwMF"/>
    <d v="2016-08-06T00:00:00"/>
    <n v="25.68"/>
    <x v="0"/>
    <x v="0"/>
    <n v="0"/>
    <s v="retail"/>
    <d v="2016-02-08T00:00:00"/>
    <n v="35.733214952099999"/>
    <n v="-81.328744981499995"/>
    <x v="1"/>
    <n v="180"/>
  </r>
  <r>
    <s v="3GHFBEVA9FDMM"/>
    <s v="970744340672867307"/>
    <s v="02ul2ecYo4ODFdWwQwJbotMF"/>
    <d v="2016-11-18T00:00:00"/>
    <n v="6.01"/>
    <x v="0"/>
    <x v="0"/>
    <n v="0"/>
    <s v="food_and_drink"/>
    <d v="2016-07-18T00:00:00"/>
    <s v=""/>
    <m/>
    <x v="0"/>
    <n v="123"/>
  </r>
  <r>
    <s v="EHMKXRAYHQDZC"/>
    <s v="3199246168413691685"/>
    <s v="02uydwUGMTMfrz7bvMh7HuMF"/>
    <d v="2017-12-14T00:00:00"/>
    <n v="4.7300000000000004"/>
    <x v="0"/>
    <x v="0"/>
    <n v="0"/>
    <s v="food_and_drink"/>
    <d v="2016-10-23T00:00:00"/>
    <n v="39.671964204399998"/>
    <n v="-104.9732749435"/>
    <x v="0"/>
    <n v="417"/>
  </r>
  <r>
    <s v="E23KTM9RN1YPS"/>
    <s v="8098744861861859183"/>
    <s v="02v1SqirDjwty9jjl2zGusMF"/>
    <d v="2017-10-12T00:00:00"/>
    <n v="23.64"/>
    <x v="0"/>
    <x v="0"/>
    <n v="0"/>
    <s v="food_and_drink"/>
    <d v="2016-11-30T00:00:00"/>
    <n v="38.002977459699999"/>
    <n v="-122.544267336"/>
    <x v="1"/>
    <n v="316"/>
  </r>
  <r>
    <s v="4GYZX50Q5EMNC"/>
    <s v="7987701007363262613"/>
    <s v="02vD5TUMe3lxRWqpdSRZkyMF"/>
    <d v="2017-04-23T00:00:00"/>
    <n v="9.83"/>
    <x v="0"/>
    <x v="0"/>
    <n v="0"/>
    <s v="food_and_drink"/>
    <d v="2016-06-26T00:00:00"/>
    <s v=""/>
    <m/>
    <x v="0"/>
    <n v="301"/>
  </r>
  <r>
    <s v="F9PHAJY6KFRRH"/>
    <s v="6701415260735609301"/>
    <s v="02vEfZQDUiy9QnPyOse8uxMF"/>
    <d v="2016-09-27T00:00:00"/>
    <n v="8"/>
    <x v="0"/>
    <x v="0"/>
    <n v="0"/>
    <s v="food_and_drink"/>
    <d v="2016-09-15T00:00:00"/>
    <s v=""/>
    <m/>
    <x v="0"/>
    <n v="12"/>
  </r>
  <r>
    <s v="4WE7KH93BJGM8"/>
    <s v="2288140940868608094"/>
    <s v="02vPmqhhu9NPyiKhQxFDoyMF"/>
    <d v="2018-01-04T00:00:00"/>
    <n v="353.41"/>
    <x v="0"/>
    <x v="0"/>
    <n v="0"/>
    <s v="retail"/>
    <d v="2017-09-15T00:00:00"/>
    <n v="37.381967199999998"/>
    <n v="-89.667991999999998"/>
    <x v="1"/>
    <n v="111"/>
  </r>
  <r>
    <s v="1DCDG6XSDYS75"/>
    <s v="6724529255874203535"/>
    <s v="02vQBfTSQ9OksrzQCgoSjvMF"/>
    <d v="2017-10-02T00:00:00"/>
    <n v="5.75"/>
    <x v="0"/>
    <x v="0"/>
    <n v="0"/>
    <s v="food_and_drink"/>
    <d v="2017-04-27T00:00:00"/>
    <s v=""/>
    <m/>
    <x v="1"/>
    <n v="158"/>
  </r>
  <r>
    <s v="22D9QBYXZ5M44"/>
    <s v="8274857615129067230"/>
    <s v="02vRwmYbqfNFwbSO3JZCEyMF"/>
    <d v="2017-11-05T00:00:00"/>
    <n v="11.75"/>
    <x v="0"/>
    <x v="0"/>
    <n v="0"/>
    <s v="food_and_drink"/>
    <d v="2016-10-08T00:00:00"/>
    <n v="31.990774547099999"/>
    <n v="-90.365197720899999"/>
    <x v="1"/>
    <n v="393"/>
  </r>
  <r>
    <s v="BTDBFTB7FACTT"/>
    <s v="755233776363458521"/>
    <s v="02vWJsbYioagKKp3apl3twMF"/>
    <d v="2017-08-06T00:00:00"/>
    <n v="22.6"/>
    <x v="0"/>
    <x v="0"/>
    <n v="0"/>
    <s v="food_and_drink"/>
    <d v="2016-06-08T00:00:00"/>
    <n v="39.158804138699999"/>
    <n v="-84.427622450300007"/>
    <x v="1"/>
    <n v="424"/>
  </r>
  <r>
    <s v="8T2XBPVN4ZWNG"/>
    <s v="8771249759131201189"/>
    <s v="02vdg77kmv6MqWr40DriEvMF"/>
    <d v="2017-11-25T00:00:00"/>
    <n v="12.56"/>
    <x v="0"/>
    <x v="0"/>
    <n v="0"/>
    <s v="food_and_drink"/>
    <d v="2016-06-08T00:00:00"/>
    <n v="37.791299983400002"/>
    <n v="-122.40069253430001"/>
    <x v="1"/>
    <n v="535"/>
  </r>
  <r>
    <s v="1N5RGZC5186JV"/>
    <s v="152824827491922474"/>
    <s v="02vilNmQC41SX8PMgDIY4zMF"/>
    <d v="2017-10-09T00:00:00"/>
    <n v="11.57"/>
    <x v="0"/>
    <x v="0"/>
    <n v="0"/>
    <s v="food_and_drink"/>
    <d v="2016-01-22T00:00:00"/>
    <s v=""/>
    <m/>
    <x v="0"/>
    <n v="626"/>
  </r>
  <r>
    <s v="0MN2PEKWHKJ42"/>
    <s v="3527903295246560417"/>
    <s v="02vp98NcE93Ac3pTgculQwMF"/>
    <d v="2017-10-15T00:00:00"/>
    <n v="7"/>
    <x v="0"/>
    <x v="0"/>
    <n v="0"/>
    <s v="food_and_drink"/>
    <d v="2017-04-17T00:00:00"/>
    <n v="36.814172258600003"/>
    <n v="-119.7571044882"/>
    <x v="0"/>
    <n v="181"/>
  </r>
  <r>
    <s v="D0JKTG9NGX38F"/>
    <s v="7965020891080052941"/>
    <s v="02vtVjlBCm7fIUW2WfNbFwMF"/>
    <d v="2017-05-30T00:00:00"/>
    <n v="40"/>
    <x v="0"/>
    <x v="0"/>
    <n v="1"/>
    <s v="leisure_and_entertainment"/>
    <d v="2016-06-13T00:00:00"/>
    <n v="32.899135100000002"/>
    <n v="-96.892423500000007"/>
    <x v="1"/>
    <n v="351"/>
  </r>
  <r>
    <s v="65KEVBS4S0APX"/>
    <s v="632610107356258178"/>
    <s v="02w4sLXmyncwU991advPEzMF"/>
    <d v="2017-02-18T00:00:00"/>
    <n v="60"/>
    <x v="0"/>
    <x v="0"/>
    <n v="0"/>
    <s v="beauty_and_personal_care"/>
    <d v="2016-11-18T00:00:00"/>
    <n v="37.890201689999998"/>
    <n v="-122.299275454351"/>
    <x v="1"/>
    <n v="92"/>
  </r>
  <r>
    <s v="BEDHP8J0ZFQ8Q"/>
    <s v="4996407734360562067"/>
    <s v="02w6GgqqqFDO763FyzBgNyMF"/>
    <d v="2017-07-04T00:00:00"/>
    <n v="37.79"/>
    <x v="0"/>
    <x v="0"/>
    <n v="0"/>
    <s v="charities_education_and_membership"/>
    <d v="2017-06-26T00:00:00"/>
    <s v=""/>
    <m/>
    <x v="0"/>
    <n v="8"/>
  </r>
  <r>
    <s v="AKV43HBWS6K25"/>
    <s v="6778516455210299568"/>
    <s v="02w9qXflOpu6HNwI7gkfVuMF"/>
    <d v="2017-02-11T00:00:00"/>
    <n v="16.07"/>
    <x v="410"/>
    <x v="2"/>
    <n v="0"/>
    <s v="charities_education_and_membership"/>
    <d v="2017-01-07T00:00:00"/>
    <s v=""/>
    <m/>
    <x v="0"/>
    <n v="35"/>
  </r>
  <r>
    <s v="0P788T0T4AZXD"/>
    <s v="6384282988027018780"/>
    <s v="02wUI0s8WTugCBSSMVLeLzMF"/>
    <d v="2017-09-13T00:00:00"/>
    <n v="3.81"/>
    <x v="0"/>
    <x v="0"/>
    <n v="0"/>
    <s v="food_and_drink"/>
    <d v="2017-07-28T00:00:00"/>
    <n v="39.192593903800002"/>
    <n v="-96.579357133900004"/>
    <x v="0"/>
    <n v="47"/>
  </r>
  <r>
    <s v="5M9TX716Z7672"/>
    <s v="4837749338762286209"/>
    <s v="02wZAtPm52ZEknhAndat9vMF"/>
    <d v="2017-04-05T00:00:00"/>
    <n v="56.71"/>
    <x v="0"/>
    <x v="0"/>
    <n v="0"/>
    <s v="food_and_drink"/>
    <d v="2016-11-11T00:00:00"/>
    <n v="36.277827361200004"/>
    <n v="-92.5995246608"/>
    <x v="1"/>
    <n v="145"/>
  </r>
  <r>
    <s v="1F6MP4FDY8RT0"/>
    <s v="2400353645707218933"/>
    <s v="02wa30aVAWg16h2LYMfn8zMF"/>
    <d v="2017-03-11T00:00:00"/>
    <n v="4.5"/>
    <x v="43"/>
    <x v="1"/>
    <n v="1"/>
    <s v="food_and_drink"/>
    <d v="2017-02-02T00:00:00"/>
    <s v=""/>
    <m/>
    <x v="2"/>
    <n v="37"/>
  </r>
  <r>
    <s v="A0XH40768HD18"/>
    <s v="4907338184201062229"/>
    <s v="02wdm1dWciKHWviRGvllcwMF"/>
    <d v="2017-10-14T00:00:00"/>
    <n v="32.200000000000003"/>
    <x v="0"/>
    <x v="0"/>
    <n v="0"/>
    <s v="food_and_drink"/>
    <d v="2017-02-25T00:00:00"/>
    <n v="39.908315510000001"/>
    <n v="-105.07544421999999"/>
    <x v="0"/>
    <n v="231"/>
  </r>
  <r>
    <s v="8YSVAD1ET1TV6"/>
    <s v="1733514358148985350"/>
    <s v="02wfbup0YdJahxmtUXOLpsMF"/>
    <d v="2017-06-03T00:00:00"/>
    <n v="3.78"/>
    <x v="0"/>
    <x v="0"/>
    <n v="0"/>
    <s v="food_and_drink"/>
    <d v="2017-02-04T00:00:00"/>
    <n v="34.4295063"/>
    <n v="-119.8723449"/>
    <x v="1"/>
    <n v="119"/>
  </r>
  <r>
    <s v="E9KEPW5RFSBVB"/>
    <s v="6266989479416914900"/>
    <s v="02wivs8C661Z4K2FNqYgVxMF"/>
    <d v="2017-01-21T00:00:00"/>
    <n v="34.5"/>
    <x v="581"/>
    <x v="2"/>
    <n v="1"/>
    <s v="transportation"/>
    <d v="2016-10-28T00:00:00"/>
    <n v="42.361910812300003"/>
    <n v="-71.018745410799994"/>
    <x v="1"/>
    <n v="85"/>
  </r>
  <r>
    <s v="82D4VY2BP0ZHX"/>
    <s v="1254000163210431369"/>
    <s v="02wnsFpqXwZe7oUK3WoRAwMF"/>
    <d v="2017-07-31T00:00:00"/>
    <n v="45.3"/>
    <x v="0"/>
    <x v="0"/>
    <n v="0"/>
    <s v="retail"/>
    <d v="2016-02-23T00:00:00"/>
    <n v="42.304226571599997"/>
    <n v="-83.233661752000003"/>
    <x v="0"/>
    <n v="524"/>
  </r>
  <r>
    <s v="6ZQ9H7RGG2H98"/>
    <s v="4774221808000993898"/>
    <s v="02wpyDsjK39VkHCKjVG4KtMF"/>
    <d v="2016-07-09T00:00:00"/>
    <n v="10.82"/>
    <x v="0"/>
    <x v="0"/>
    <n v="1"/>
    <s v="leisure_and_entertainment"/>
    <d v="2016-06-15T00:00:00"/>
    <s v=""/>
    <m/>
    <x v="2"/>
    <n v="24"/>
  </r>
  <r>
    <s v="9SDG3AHWWPCTP"/>
    <s v="5173174656011361185"/>
    <s v="02wr3GImT3fpBccLUHsvNyMF"/>
    <d v="2016-07-15T00:00:00"/>
    <n v="18.68"/>
    <x v="0"/>
    <x v="0"/>
    <n v="0"/>
    <s v="food_and_drink"/>
    <d v="2016-01-19T00:00:00"/>
    <n v="32.324197373300002"/>
    <n v="-106.8025436427"/>
    <x v="1"/>
    <n v="178"/>
  </r>
  <r>
    <s v="1GV71F4V1N60N"/>
    <s v="6759285473933451725"/>
    <s v="02x23Kiu59uSc012JeGT6tMF"/>
    <d v="2016-12-11T00:00:00"/>
    <n v="49.5"/>
    <x v="0"/>
    <x v="0"/>
    <n v="0"/>
    <s v="charities_education_and_membership"/>
    <d v="2016-12-07T00:00:00"/>
    <s v=""/>
    <m/>
    <x v="1"/>
    <n v="4"/>
  </r>
  <r>
    <s v="0SXC8H0F8T03V"/>
    <s v="5579915102471973193"/>
    <s v="02xIio0puo48wB752sdThuMF"/>
    <d v="2016-08-19T00:00:00"/>
    <n v="5.25"/>
    <x v="0"/>
    <x v="0"/>
    <n v="0"/>
    <s v="food_and_drink"/>
    <d v="2016-08-10T00:00:00"/>
    <s v=""/>
    <m/>
    <x v="0"/>
    <n v="9"/>
  </r>
  <r>
    <s v="1A837SFWGEBVV"/>
    <s v="1437905577128900851"/>
    <s v="02xUWU2R8gSXhMfvhZDzkwMF"/>
    <d v="2017-08-22T00:00:00"/>
    <n v="3.5"/>
    <x v="0"/>
    <x v="0"/>
    <n v="0"/>
    <s v="food_and_drink"/>
    <d v="2017-02-01T00:00:00"/>
    <n v="35.079451839999997"/>
    <n v="-79.058528129999999"/>
    <x v="1"/>
    <n v="202"/>
  </r>
  <r>
    <s v="CQHK95Y49JXYF"/>
    <s v="448915045105890738"/>
    <s v="02xd503ZNdzmssagpdyeitMF"/>
    <d v="2017-08-04T00:00:00"/>
    <n v="177.5"/>
    <x v="0"/>
    <x v="0"/>
    <n v="0"/>
    <s v="charities_education_and_membership"/>
    <d v="2016-07-26T00:00:00"/>
    <s v=""/>
    <m/>
    <x v="1"/>
    <n v="374"/>
  </r>
  <r>
    <s v="BCFNAWBWYWNSZ"/>
    <s v="936718894157893942"/>
    <s v="02xjH0MDaBCYu3Ysu6khzzMF"/>
    <d v="2017-10-15T00:00:00"/>
    <n v="11.02"/>
    <x v="0"/>
    <x v="0"/>
    <n v="1"/>
    <s v="food_and_drink"/>
    <d v="2017-05-24T00:00:00"/>
    <n v="37.118614761400003"/>
    <n v="-80.421073976499997"/>
    <x v="0"/>
    <n v="144"/>
  </r>
  <r>
    <s v="AQG5DF96EAS41"/>
    <s v="8535289680547986996"/>
    <s v="02xoCmxcxL6QwVb56iS5BtMF"/>
    <d v="2016-07-03T00:00:00"/>
    <n v="22.24"/>
    <x v="0"/>
    <x v="0"/>
    <n v="1"/>
    <s v="food_and_drink"/>
    <d v="2016-03-10T00:00:00"/>
    <n v="42.595722300600002"/>
    <n v="-82.797415604999998"/>
    <x v="0"/>
    <n v="115"/>
  </r>
  <r>
    <s v="8JZCEHBSCH5GF"/>
    <s v="3109851968222421546"/>
    <s v="02xoEv8mQVpXcR7JkmT0CzMF"/>
    <d v="2017-09-22T00:00:00"/>
    <n v="15.59"/>
    <x v="0"/>
    <x v="0"/>
    <n v="0"/>
    <s v="food_and_drink"/>
    <d v="2017-05-18T00:00:00"/>
    <n v="36.784804630899998"/>
    <n v="-76.107997714299998"/>
    <x v="1"/>
    <n v="127"/>
  </r>
  <r>
    <s v="1QA7CQB3K1ATH"/>
    <s v="7998696071609785096"/>
    <s v="02y1sZNkwFpKRFcfRfPWpzMF"/>
    <d v="2017-12-09T00:00:00"/>
    <n v="25.97"/>
    <x v="0"/>
    <x v="0"/>
    <n v="0"/>
    <s v="retail"/>
    <d v="2016-08-20T00:00:00"/>
    <s v=""/>
    <m/>
    <x v="0"/>
    <n v="476"/>
  </r>
  <r>
    <s v="50JX59KHFJNBR"/>
    <s v="7383419114846249234"/>
    <s v="02y4sNdZg1sovb622svQKtMF"/>
    <d v="2017-09-17T00:00:00"/>
    <n v="18.09"/>
    <x v="0"/>
    <x v="0"/>
    <n v="0"/>
    <s v="food_and_drink"/>
    <d v="2016-10-07T00:00:00"/>
    <n v="33.5600576"/>
    <n v="-81.723014599999999"/>
    <x v="1"/>
    <n v="345"/>
  </r>
  <r>
    <s v="0XWHCED4YP9X3"/>
    <s v="3210105046612021576"/>
    <s v="02y9szqShIhbFIbqtXjc1wMF"/>
    <d v="2016-07-07T00:00:00"/>
    <n v="68.099999999999994"/>
    <x v="0"/>
    <x v="0"/>
    <n v="0"/>
    <s v="retail"/>
    <d v="2016-03-31T00:00:00"/>
    <n v="31.9729052671"/>
    <n v="-110.9715869465"/>
    <x v="0"/>
    <n v="98"/>
  </r>
  <r>
    <s v="9K69CJKZCDXB3"/>
    <s v="4076280495278908543"/>
    <s v="02yAUhbxvXlrgqLFriS2usMF"/>
    <d v="2017-08-07T00:00:00"/>
    <n v="60.5"/>
    <x v="0"/>
    <x v="0"/>
    <n v="0"/>
    <s v="beauty_and_personal_care"/>
    <d v="2017-05-20T00:00:00"/>
    <n v="34.1104652"/>
    <n v="-118.1905247"/>
    <x v="0"/>
    <n v="79"/>
  </r>
  <r>
    <s v="922DD2E6Q73CX"/>
    <s v="7883573435326110426"/>
    <s v="02yBV5qHMgMinKOLNQGo2wMF"/>
    <d v="2016-10-30T00:00:00"/>
    <n v="6.21"/>
    <x v="0"/>
    <x v="0"/>
    <n v="0"/>
    <s v="food_and_drink"/>
    <d v="2016-02-10T00:00:00"/>
    <s v=""/>
    <m/>
    <x v="1"/>
    <n v="263"/>
  </r>
  <r>
    <s v="DCT0GGSXBDT56"/>
    <s v="386205502461993683"/>
    <s v="02yD5iJlCt1TGObsbnFmPwMF"/>
    <d v="2017-08-29T00:00:00"/>
    <n v="19.440000000000001"/>
    <x v="0"/>
    <x v="0"/>
    <n v="0"/>
    <s v="food_and_drink"/>
    <d v="2017-03-30T00:00:00"/>
    <n v="35.0483754929"/>
    <n v="-81.254985323300005"/>
    <x v="1"/>
    <n v="152"/>
  </r>
  <r>
    <s v="8CMWPPJKMH0TF"/>
    <s v="2133442584390727414"/>
    <s v="02yLxlCRZ2zaxv6xrU2PhxMF"/>
    <d v="2017-10-07T00:00:00"/>
    <n v="25.48"/>
    <x v="0"/>
    <x v="0"/>
    <n v="0"/>
    <s v="retail"/>
    <d v="2017-09-02T00:00:00"/>
    <s v=""/>
    <m/>
    <x v="1"/>
    <n v="35"/>
  </r>
  <r>
    <s v="DRH39Y9WZ344P"/>
    <s v="6404579422286966912"/>
    <s v="02yOFwkdoNABxGrsPZzUotMF"/>
    <d v="2017-11-10T00:00:00"/>
    <n v="9.6199999999999992"/>
    <x v="0"/>
    <x v="0"/>
    <n v="1"/>
    <s v="food_and_drink"/>
    <d v="2016-08-27T00:00:00"/>
    <n v="35.9395715"/>
    <n v="-79.018548999999993"/>
    <x v="1"/>
    <n v="440"/>
  </r>
  <r>
    <s v="2EBGAC7ESSP9V"/>
    <s v="1555050536872019625"/>
    <s v="02ySYshRDE02SBFRrGJLEwMF"/>
    <d v="2017-12-22T00:00:00"/>
    <n v="20"/>
    <x v="0"/>
    <x v="0"/>
    <n v="0"/>
    <s v="charities_education_and_membership"/>
    <d v="2017-10-17T00:00:00"/>
    <s v=""/>
    <m/>
    <x v="1"/>
    <n v="66"/>
  </r>
  <r>
    <s v="88721K1NDCMZ8"/>
    <s v="7256452717792182003"/>
    <s v="02ygG5e9FrsRvvYkLvc1bwMF"/>
    <d v="2017-07-08T00:00:00"/>
    <n v="71"/>
    <x v="0"/>
    <x v="0"/>
    <n v="1"/>
    <s v="retail"/>
    <d v="2017-05-17T00:00:00"/>
    <n v="46.320259426100002"/>
    <n v="-111.5220276182"/>
    <x v="1"/>
    <n v="52"/>
  </r>
  <r>
    <s v="E2CVEH3AE70BG"/>
    <s v="6659688506157519236"/>
    <s v="02z1m0TovGKHyatsAsVr0xMF"/>
    <d v="2017-05-11T00:00:00"/>
    <n v="15.9"/>
    <x v="0"/>
    <x v="0"/>
    <n v="0"/>
    <s v="food_and_drink"/>
    <d v="2016-10-05T00:00:00"/>
    <n v="39.057629156300003"/>
    <n v="-77.122636567900003"/>
    <x v="1"/>
    <n v="218"/>
  </r>
  <r>
    <s v="BKTQ5SP454A7F"/>
    <s v="6855502460794858907"/>
    <s v="02z28QVGjjvQsjmGv1dlJwMF"/>
    <d v="2017-10-21T00:00:00"/>
    <n v="9.8699999999999992"/>
    <x v="0"/>
    <x v="0"/>
    <n v="0"/>
    <s v="retail"/>
    <d v="2017-04-09T00:00:00"/>
    <s v=""/>
    <m/>
    <x v="1"/>
    <n v="195"/>
  </r>
  <r>
    <s v="3G96CJ8JY7C7Z"/>
    <s v="4210341820978485523"/>
    <s v="02z3DRhnBRbIr5BVKWKhQsMF"/>
    <d v="2017-10-03T00:00:00"/>
    <n v="15"/>
    <x v="0"/>
    <x v="0"/>
    <n v="0"/>
    <s v="beauty_and_personal_care"/>
    <d v="2016-12-08T00:00:00"/>
    <s v=""/>
    <m/>
    <x v="0"/>
    <n v="299"/>
  </r>
  <r>
    <s v="1HX7466EEBS12"/>
    <s v="6746596855815926791"/>
    <s v="02zYOa4l9mvtkpFPEUL9DvMF"/>
    <d v="2017-06-11T00:00:00"/>
    <n v="36.1"/>
    <x v="0"/>
    <x v="0"/>
    <n v="0"/>
    <s v="food_and_drink"/>
    <d v="2016-04-20T00:00:00"/>
    <s v=""/>
    <m/>
    <x v="0"/>
    <n v="417"/>
  </r>
  <r>
    <s v="BXN4SDGSWRA49"/>
    <s v="663502676589898528"/>
    <s v="02zZOjcZMuYqfxfDnFg01wMF"/>
    <d v="2017-11-16T00:00:00"/>
    <n v="17.78"/>
    <x v="0"/>
    <x v="0"/>
    <n v="0"/>
    <s v="food_and_drink"/>
    <d v="2017-03-08T00:00:00"/>
    <s v=""/>
    <m/>
    <x v="0"/>
    <n v="253"/>
  </r>
  <r>
    <s v="CKC2Y4T7AVS1M"/>
    <s v="8034604904801768252"/>
    <s v="02zZsrPKrU2o0Fc9ha2JssMF"/>
    <d v="2017-09-08T00:00:00"/>
    <n v="12.11"/>
    <x v="582"/>
    <x v="2"/>
    <n v="1"/>
    <s v="food_and_drink"/>
    <d v="2016-10-07T00:00:00"/>
    <n v="39.772274466299997"/>
    <n v="-105.04381609159999"/>
    <x v="1"/>
    <n v="336"/>
  </r>
  <r>
    <s v="5183HGPZN85MD"/>
    <s v="7949645033675019047"/>
    <s v="02zgXuZmZD3gKiQHcM2lzyMF"/>
    <d v="2016-08-28T00:00:00"/>
    <n v="10.35"/>
    <x v="0"/>
    <x v="0"/>
    <n v="0"/>
    <s v="food_and_drink"/>
    <d v="2016-01-30T00:00:00"/>
    <s v=""/>
    <m/>
    <x v="0"/>
    <n v="211"/>
  </r>
  <r>
    <s v="8K6CJ5FKCG12Q"/>
    <s v="203515352676071854"/>
    <s v="02znAB2EuQjWpXcw6dA45uMF"/>
    <d v="2016-06-08T00:00:00"/>
    <n v="13"/>
    <x v="0"/>
    <x v="0"/>
    <n v="0"/>
    <s v="food_and_drink"/>
    <d v="2016-05-26T00:00:00"/>
    <s v=""/>
    <m/>
    <x v="1"/>
    <n v="13"/>
  </r>
  <r>
    <s v="DXWXC3N1ZE76F"/>
    <s v="7804318661002402279"/>
    <s v="02znplrvA8pgE1GFx0MCJwMF"/>
    <d v="2017-01-01T00:00:00"/>
    <n v="44.48"/>
    <x v="0"/>
    <x v="0"/>
    <n v="0"/>
    <s v="food_and_drink"/>
    <d v="2016-06-27T00:00:00"/>
    <s v=""/>
    <m/>
    <x v="0"/>
    <n v="188"/>
  </r>
  <r>
    <s v="FYXERVN2N75WN"/>
    <s v="6306619993461192238"/>
    <s v="02zxG5Tl8MIp1XvMJ6FBWtMF"/>
    <d v="2017-08-25T00:00:00"/>
    <n v="4"/>
    <x v="0"/>
    <x v="0"/>
    <n v="0"/>
    <s v="food_and_drink"/>
    <d v="2017-04-07T00:00:00"/>
    <n v="28.433008748100001"/>
    <n v="-81.413371944900007"/>
    <x v="0"/>
    <n v="140"/>
  </r>
  <r>
    <s v="EW2Q33ZYB14HR"/>
    <s v="6266019503023223217"/>
    <s v="02zxfC7x0kkrHRU32a1nJyMF"/>
    <d v="2016-11-20T00:00:00"/>
    <n v="7"/>
    <x v="0"/>
    <x v="0"/>
    <n v="1"/>
    <s v="health_care_and_fitness"/>
    <d v="2016-09-15T00:00:00"/>
    <s v=""/>
    <m/>
    <x v="0"/>
    <n v="66"/>
  </r>
  <r>
    <s v="7D5AMSQN4F45J"/>
    <s v="5375890270286813819"/>
    <s v="030GkzXvQZE7LIpkinNt2zMF"/>
    <d v="2017-04-19T00:00:00"/>
    <n v="22.5"/>
    <x v="0"/>
    <x v="0"/>
    <n v="0"/>
    <s v="beauty_and_personal_care"/>
    <d v="2016-05-19T00:00:00"/>
    <n v="40.69990499"/>
    <n v="-111.86598273"/>
    <x v="0"/>
    <n v="335"/>
  </r>
  <r>
    <s v="56F3DBT7JKBAV"/>
    <s v="4491329879538617132"/>
    <s v="030GwEDQfLINzh0HdapsyxMF"/>
    <d v="2017-12-30T00:00:00"/>
    <n v="9.1300000000000008"/>
    <x v="0"/>
    <x v="0"/>
    <n v="0"/>
    <s v="food_and_drink"/>
    <d v="2017-08-26T00:00:00"/>
    <n v="33.871098972399999"/>
    <n v="-118.35499242900001"/>
    <x v="1"/>
    <n v="126"/>
  </r>
  <r>
    <s v="0SXC8H0F8T03V"/>
    <s v="8614145698143467426"/>
    <s v="030XIVLigJmOE1FQh6laauMF"/>
    <d v="2017-11-08T00:00:00"/>
    <n v="2.75"/>
    <x v="0"/>
    <x v="0"/>
    <n v="0"/>
    <s v="food_and_drink"/>
    <d v="2016-08-10T00:00:00"/>
    <s v=""/>
    <m/>
    <x v="0"/>
    <n v="455"/>
  </r>
  <r>
    <s v="34WY5H1F5A8DP"/>
    <s v="7609697374183212787"/>
    <s v="030XeGBpjlfqUK4IR4aZCtMF"/>
    <d v="2017-10-15T00:00:00"/>
    <n v="20"/>
    <x v="0"/>
    <x v="0"/>
    <n v="1"/>
    <s v="food_and_drink"/>
    <d v="2016-04-19T00:00:00"/>
    <n v="40.688919917600003"/>
    <n v="-73.960259136100007"/>
    <x v="1"/>
    <n v="544"/>
  </r>
  <r>
    <s v="41KYA1K6Z5CM6"/>
    <s v="1592046665218482280"/>
    <s v="030g1yKfpBKs7mlQ462wxvMF"/>
    <d v="2017-04-19T00:00:00"/>
    <n v="10"/>
    <x v="0"/>
    <x v="0"/>
    <n v="0"/>
    <s v="professional_services"/>
    <d v="2017-03-31T00:00:00"/>
    <n v="37.105065310000001"/>
    <n v="-113.55651639"/>
    <x v="1"/>
    <n v="19"/>
  </r>
  <r>
    <s v="7EDTE8Y354BF4"/>
    <s v="1537697125605197518"/>
    <s v="030j9Utbz6OJgNb4eBIVSwMF"/>
    <d v="2017-05-31T00:00:00"/>
    <n v="60"/>
    <x v="0"/>
    <x v="0"/>
    <n v="0"/>
    <s v="beauty_and_personal_care"/>
    <d v="2016-01-30T00:00:00"/>
    <n v="36.157798989299998"/>
    <n v="-115.2862299243"/>
    <x v="0"/>
    <n v="487"/>
  </r>
  <r>
    <s v="43Y2QK9ZND569"/>
    <s v="7741273320938058526"/>
    <s v="030l9bTcTzSAAexuaU9gGuMF"/>
    <d v="2017-06-24T00:00:00"/>
    <n v="4.01"/>
    <x v="0"/>
    <x v="0"/>
    <n v="0"/>
    <s v="food_and_drink"/>
    <d v="2016-01-20T00:00:00"/>
    <n v="40.741396145700001"/>
    <n v="-74.030555745800001"/>
    <x v="2"/>
    <n v="521"/>
  </r>
  <r>
    <s v="85HDYQVG9KDF9"/>
    <s v="5734901156217070828"/>
    <s v="030s0tGWLihxSHBwm04ujyMF"/>
    <d v="2017-09-27T00:00:00"/>
    <n v="4.1900000000000004"/>
    <x v="0"/>
    <x v="0"/>
    <n v="0"/>
    <s v="food_and_drink"/>
    <d v="2016-09-10T00:00:00"/>
    <s v=""/>
    <m/>
    <x v="1"/>
    <n v="382"/>
  </r>
  <r>
    <s v="C7S9DH5Q7GM7K"/>
    <s v="3318208265417251771"/>
    <s v="0310Yu6ZFnyIT5gGa94bssMF"/>
    <d v="2016-10-10T00:00:00"/>
    <n v="150"/>
    <x v="0"/>
    <x v="0"/>
    <n v="0"/>
    <s v="professional_services"/>
    <d v="2016-07-12T00:00:00"/>
    <s v=""/>
    <m/>
    <x v="0"/>
    <n v="90"/>
  </r>
  <r>
    <s v="F2JNHNQ6DXSDF"/>
    <s v="2598997441748336935"/>
    <s v="031OHmuubrG1se4pPvno4xMF"/>
    <d v="2017-10-05T00:00:00"/>
    <n v="4.66"/>
    <x v="0"/>
    <x v="0"/>
    <n v="0"/>
    <s v="food_and_drink"/>
    <d v="2017-03-29T00:00:00"/>
    <n v="34.044965554000001"/>
    <n v="-77.887685768599994"/>
    <x v="0"/>
    <n v="190"/>
  </r>
  <r>
    <s v="0PDE00AB5TSQ2"/>
    <s v="3284367538618913890"/>
    <s v="031RlQ6JIjScwnoZsureB0MF"/>
    <d v="2017-03-21T00:00:00"/>
    <n v="6.06"/>
    <x v="0"/>
    <x v="0"/>
    <n v="1"/>
    <s v="food_and_drink"/>
    <d v="2016-08-08T00:00:00"/>
    <n v="38.981369000000001"/>
    <n v="-90.976518499999997"/>
    <x v="0"/>
    <n v="225"/>
  </r>
  <r>
    <s v="F5QPPQ53Q4C48"/>
    <s v="4704022850095860479"/>
    <s v="031TlN2jCYlvyRc1LHHDAxMF"/>
    <d v="2017-12-03T00:00:00"/>
    <n v="52.99"/>
    <x v="0"/>
    <x v="0"/>
    <n v="0"/>
    <s v="food_and_drink"/>
    <d v="2017-10-23T00:00:00"/>
    <n v="26.008763739999999"/>
    <n v="-80.250901970000001"/>
    <x v="0"/>
    <n v="41"/>
  </r>
  <r>
    <s v="BAQMJ33JKN5JB"/>
    <s v="9201653512716448843"/>
    <s v="031ZZNmecDARENaifJ8sHyMF"/>
    <d v="2016-11-11T00:00:00"/>
    <n v="15"/>
    <x v="0"/>
    <x v="0"/>
    <n v="0"/>
    <s v="transportation"/>
    <d v="2016-02-17T00:00:00"/>
    <s v=""/>
    <m/>
    <x v="1"/>
    <n v="268"/>
  </r>
  <r>
    <s v="988T9GQGWH3TY"/>
    <s v="1834363159037332553"/>
    <s v="031tBCC4rfgbNNlYfrclQyMF"/>
    <d v="2016-07-09T00:00:00"/>
    <n v="7.6"/>
    <x v="0"/>
    <x v="0"/>
    <n v="0"/>
    <s v="food_and_drink"/>
    <d v="2016-05-05T00:00:00"/>
    <s v=""/>
    <m/>
    <x v="1"/>
    <n v="65"/>
  </r>
  <r>
    <s v="D9GK5XGQ6WQYS"/>
    <s v="465605237495060238"/>
    <s v="0324VbCKIQdQ31JXI8iPssMF"/>
    <d v="2018-01-13T00:00:00"/>
    <n v="4.78"/>
    <x v="0"/>
    <x v="0"/>
    <n v="0"/>
    <s v="food_and_drink"/>
    <s v="2017-02-29"/>
    <s v=""/>
    <m/>
    <x v="0"/>
    <e v="#VALUE!"/>
  </r>
  <r>
    <s v="C50EQFP12XW87"/>
    <s v="5120707007874291954"/>
    <s v="0327RrYu0zXnQJMWzi1cCzMF"/>
    <d v="2017-05-30T00:00:00"/>
    <n v="10.050000000000001"/>
    <x v="0"/>
    <x v="0"/>
    <n v="0"/>
    <s v="food_and_drink"/>
    <d v="2017-02-26T00:00:00"/>
    <n v="41.143241996900002"/>
    <n v="-73.2535071808"/>
    <x v="2"/>
    <n v="93"/>
  </r>
  <r>
    <s v="38P3F8H858J78"/>
    <s v="6277552077881788183"/>
    <s v="032Us8KULrxRToJovL86wwMF"/>
    <d v="2017-04-29T00:00:00"/>
    <n v="5.05"/>
    <x v="0"/>
    <x v="0"/>
    <n v="0"/>
    <s v="food_and_drink"/>
    <d v="2016-11-25T00:00:00"/>
    <n v="39.743639719999997"/>
    <n v="-104.99021591"/>
    <x v="0"/>
    <n v="155"/>
  </r>
  <r>
    <s v="1PK28FEWZPFMS"/>
    <s v="2823517142484738061"/>
    <s v="032bwOae99Xu7zz4M6PexwMF"/>
    <d v="2016-05-27T00:00:00"/>
    <n v="26"/>
    <x v="0"/>
    <x v="0"/>
    <n v="0"/>
    <s v="beauty_and_personal_care"/>
    <d v="2016-04-01T00:00:00"/>
    <s v=""/>
    <m/>
    <x v="0"/>
    <n v="56"/>
  </r>
  <r>
    <s v="F3ZDZY3T87EQS"/>
    <s v="8656583515465667287"/>
    <s v="032bwSv2Y3ruShG4cV9lszMF"/>
    <d v="2017-10-13T00:00:00"/>
    <n v="10"/>
    <x v="0"/>
    <x v="0"/>
    <n v="0"/>
    <s v="food_and_drink"/>
    <d v="2016-01-30T00:00:00"/>
    <n v="36.6897222447"/>
    <n v="-119.8001834472"/>
    <x v="1"/>
    <n v="622"/>
  </r>
  <r>
    <s v="EXM39DJMB4P47"/>
    <s v="326302374955814685"/>
    <s v="032isHwyyEOpwOY8voULJuMF"/>
    <d v="2017-12-07T00:00:00"/>
    <n v="20"/>
    <x v="0"/>
    <x v="0"/>
    <n v="0"/>
    <s v="charities_education_and_membership"/>
    <d v="2016-09-21T00:00:00"/>
    <s v=""/>
    <m/>
    <x v="0"/>
    <n v="442"/>
  </r>
  <r>
    <s v="29Q46GJ3FVEK5"/>
    <s v="2843596947637648468"/>
    <s v="032k18tEeRrELEHRz7HxuzMF"/>
    <d v="2016-12-05T00:00:00"/>
    <n v="8.6300000000000008"/>
    <x v="0"/>
    <x v="0"/>
    <n v="0"/>
    <s v="food_and_drink"/>
    <d v="2016-10-02T00:00:00"/>
    <s v=""/>
    <m/>
    <x v="2"/>
    <n v="64"/>
  </r>
  <r>
    <s v="0A7BRE4MB8465"/>
    <s v="7258948121973682092"/>
    <s v="032uDHXHqCPK9JZlFHtntvMF"/>
    <d v="2017-05-20T00:00:00"/>
    <n v="25"/>
    <x v="0"/>
    <x v="0"/>
    <n v="0"/>
    <s v="beauty_and_personal_care"/>
    <d v="2016-03-07T00:00:00"/>
    <n v="46.297186394299999"/>
    <n v="-119.33987338110001"/>
    <x v="0"/>
    <n v="439"/>
  </r>
  <r>
    <s v="C19HVGWBY9MHR"/>
    <s v="1503109575296899407"/>
    <s v="0336Lb6ERRKKXF2pYGMDywMF"/>
    <d v="2017-04-27T00:00:00"/>
    <n v="5.75"/>
    <x v="0"/>
    <x v="0"/>
    <n v="0"/>
    <s v="food_and_drink"/>
    <d v="2016-08-15T00:00:00"/>
    <n v="32.778183333333303"/>
    <n v="-117.01051333333299"/>
    <x v="1"/>
    <n v="255"/>
  </r>
  <r>
    <s v="FYJ6JB72HFT4Q"/>
    <s v="2528778556266185973"/>
    <s v="033DnRBvPSCegL6x9wCauxMF"/>
    <d v="2016-12-25T00:00:00"/>
    <n v="1"/>
    <x v="0"/>
    <x v="0"/>
    <n v="1"/>
    <s v="retail"/>
    <d v="2016-12-25T00:00:00"/>
    <s v=""/>
    <m/>
    <x v="0"/>
    <n v="0"/>
  </r>
  <r>
    <s v="DEYSD7RG25N5J"/>
    <s v="4378341628003852745"/>
    <s v="033UUb4VSPJ4faReBVVAgvMF"/>
    <d v="2017-11-19T00:00:00"/>
    <n v="34.340000000000003"/>
    <x v="0"/>
    <x v="0"/>
    <n v="0"/>
    <s v="retail"/>
    <d v="2016-03-14T00:00:00"/>
    <n v="39.004132818199999"/>
    <n v="-95.705718706699997"/>
    <x v="0"/>
    <n v="615"/>
  </r>
  <r>
    <s v="13HWG6RJS6FZQ"/>
    <s v="5106580278335313050"/>
    <s v="033YAFLLTp2YHYKXE13mtwMF"/>
    <d v="2017-08-22T00:00:00"/>
    <n v="4.47"/>
    <x v="0"/>
    <x v="0"/>
    <n v="0"/>
    <s v="food_and_drink"/>
    <d v="2017-04-12T00:00:00"/>
    <s v=""/>
    <m/>
    <x v="1"/>
    <n v="132"/>
  </r>
  <r>
    <s v="0XNDG0NZ3DV7P"/>
    <s v="6693320898651818357"/>
    <s v="033guw1RUukhAuZfRebQXtMF"/>
    <d v="2017-02-06T00:00:00"/>
    <n v="10.39"/>
    <x v="0"/>
    <x v="0"/>
    <n v="0"/>
    <s v="food_and_drink"/>
    <d v="2016-03-26T00:00:00"/>
    <n v="38.368764492899999"/>
    <n v="-85.696201433799999"/>
    <x v="0"/>
    <n v="317"/>
  </r>
  <r>
    <s v="BZF2HHF4BZDHD"/>
    <s v="2579200942718022052"/>
    <s v="033lwbRInm1tpJXn5r4ivyMF"/>
    <d v="2017-02-05T00:00:00"/>
    <n v="76"/>
    <x v="0"/>
    <x v="0"/>
    <n v="0"/>
    <s v="beauty_and_personal_care"/>
    <d v="2016-01-14T00:00:00"/>
    <n v="39.172495730000001"/>
    <n v="-91.883983830000005"/>
    <x v="1"/>
    <n v="388"/>
  </r>
  <r>
    <s v="82DB3042K8B2T"/>
    <s v="8922418183266405427"/>
    <s v="033tKhLUkRkIJWWRnP88WwMF"/>
    <d v="2017-06-16T00:00:00"/>
    <n v="2.5"/>
    <x v="0"/>
    <x v="0"/>
    <n v="0"/>
    <s v="food_and_drink"/>
    <d v="2016-06-25T00:00:00"/>
    <n v="42.438559457700002"/>
    <n v="-122.8375508824"/>
    <x v="1"/>
    <n v="356"/>
  </r>
  <r>
    <s v="6FCJD5QH0843F"/>
    <s v="912788390150939320"/>
    <s v="034AkZzwMzRYsG7idFw12uMF"/>
    <d v="2017-03-16T00:00:00"/>
    <n v="10.06"/>
    <x v="0"/>
    <x v="0"/>
    <n v="0"/>
    <s v="food_and_drink"/>
    <d v="2016-10-02T00:00:00"/>
    <n v="30.158569192400002"/>
    <n v="-85.752556923599997"/>
    <x v="0"/>
    <n v="165"/>
  </r>
  <r>
    <s v="2C090FN521BGQ"/>
    <s v="2870284183494811060"/>
    <s v="034BzvxHt04gMLVpACfetuMF"/>
    <d v="2017-11-23T00:00:00"/>
    <n v="2.23"/>
    <x v="0"/>
    <x v="0"/>
    <n v="0"/>
    <s v="professional_services"/>
    <d v="2017-01-12T00:00:00"/>
    <s v=""/>
    <m/>
    <x v="2"/>
    <n v="315"/>
  </r>
  <r>
    <s v="AF59C20SYNDP5"/>
    <s v="4750707840007439313"/>
    <s v="034F6bwiYkTquD7hisptfsMF"/>
    <d v="2017-11-02T00:00:00"/>
    <n v="19.48"/>
    <x v="0"/>
    <x v="0"/>
    <n v="0"/>
    <s v="retail"/>
    <d v="2016-03-09T00:00:00"/>
    <n v="39.587777172199999"/>
    <n v="-82.955117634900006"/>
    <x v="1"/>
    <n v="603"/>
  </r>
  <r>
    <s v="9AHRTH5KQR3RY"/>
    <s v="3582805989824228104"/>
    <s v="034Gr9LY4T0AaqZfX9kM9wMF"/>
    <d v="2017-08-15T00:00:00"/>
    <n v="171.5"/>
    <x v="0"/>
    <x v="0"/>
    <n v="0"/>
    <s v="food_and_drink"/>
    <d v="2016-08-31T00:00:00"/>
    <s v=""/>
    <m/>
    <x v="1"/>
    <n v="349"/>
  </r>
  <r>
    <s v="06XTYVHTPQEX1"/>
    <s v="6513175847111521175"/>
    <s v="034XIyzrAQl2iAY5VWTuktMF"/>
    <d v="2017-03-17T00:00:00"/>
    <n v="254.1"/>
    <x v="0"/>
    <x v="0"/>
    <n v="0"/>
    <s v="retail"/>
    <d v="2016-06-12T00:00:00"/>
    <n v="40.768759078400002"/>
    <n v="-73.996514249699999"/>
    <x v="1"/>
    <n v="278"/>
  </r>
  <r>
    <s v="7Y37FJKC7BA4W"/>
    <s v="158017554605080954"/>
    <s v="034ZhcHtorNUMDqMVdpCnuMF"/>
    <d v="2017-12-21T00:00:00"/>
    <n v="10"/>
    <x v="0"/>
    <x v="0"/>
    <n v="0"/>
    <s v="food_and_drink"/>
    <d v="2016-03-02T00:00:00"/>
    <s v=""/>
    <m/>
    <x v="1"/>
    <n v="659"/>
  </r>
  <r>
    <s v="2RSH298SVWAC1"/>
    <s v="9162357983406860275"/>
    <s v="034ctiIGFymz14xHWiffBxMF"/>
    <d v="2017-12-08T00:00:00"/>
    <n v="27.82"/>
    <x v="0"/>
    <x v="0"/>
    <n v="1"/>
    <s v="food_and_drink"/>
    <d v="2016-02-19T00:00:00"/>
    <n v="41.660306759999997"/>
    <n v="-86.003013989999999"/>
    <x v="1"/>
    <n v="658"/>
  </r>
  <r>
    <s v="7650ZN3EVMD4X"/>
    <s v="3718372003354355539"/>
    <s v="034innKY94qSBFSXFAL2cyMF"/>
    <d v="2017-10-15T00:00:00"/>
    <n v="21.2"/>
    <x v="0"/>
    <x v="0"/>
    <n v="0"/>
    <s v="retail"/>
    <d v="2016-10-27T00:00:00"/>
    <n v="30.0079268217"/>
    <n v="-90.241838358400003"/>
    <x v="0"/>
    <n v="353"/>
  </r>
  <r>
    <s v="FYY7E43001XJR"/>
    <s v="8827838059212121825"/>
    <s v="034lsNcowG4taYlzSHMCetMF"/>
    <d v="2017-08-28T00:00:00"/>
    <n v="13"/>
    <x v="0"/>
    <x v="0"/>
    <n v="0"/>
    <s v="food_and_drink"/>
    <d v="2017-08-25T00:00:00"/>
    <n v="34.014749578199996"/>
    <n v="-118.2911968791"/>
    <x v="1"/>
    <n v="3"/>
  </r>
  <r>
    <s v="3DVVDT2W5QXH7"/>
    <s v="8461167600132156713"/>
    <s v="034p5hHGgj9YiKuMz7QNouMF"/>
    <d v="2017-09-23T00:00:00"/>
    <n v="8"/>
    <x v="0"/>
    <x v="0"/>
    <n v="0"/>
    <s v="food_and_drink"/>
    <d v="2016-06-23T00:00:00"/>
    <n v="27.275972367800001"/>
    <n v="-82.564140076499996"/>
    <x v="1"/>
    <n v="457"/>
  </r>
  <r>
    <s v="3JCHGW5Z17T5P"/>
    <s v="4230120005433296409"/>
    <s v="034ra6aTzy7BToWxErH0LuMF"/>
    <d v="2017-02-06T00:00:00"/>
    <n v="150"/>
    <x v="0"/>
    <x v="0"/>
    <n v="0"/>
    <s v="beauty_and_personal_care"/>
    <d v="2016-11-10T00:00:00"/>
    <n v="33.307735417099998"/>
    <n v="-111.8956273981"/>
    <x v="0"/>
    <n v="88"/>
  </r>
  <r>
    <s v="8MRJQCKPBP70P"/>
    <s v="5685008017613596371"/>
    <s v="0355geVoWYzqtIE7r09lBxMF"/>
    <d v="2017-04-12T00:00:00"/>
    <n v="4"/>
    <x v="0"/>
    <x v="0"/>
    <n v="0"/>
    <s v="food_and_drink"/>
    <d v="2016-10-29T00:00:00"/>
    <n v="35.0063157656"/>
    <n v="-80.846483028899996"/>
    <x v="1"/>
    <n v="165"/>
  </r>
  <r>
    <s v="C6Y0ZVFKNGCRA"/>
    <s v="3082539458468143505"/>
    <s v="035DvSk69mBrXt82pgbGMuMF"/>
    <d v="2017-07-13T00:00:00"/>
    <n v="125.93"/>
    <x v="0"/>
    <x v="0"/>
    <n v="1"/>
    <s v="food_and_drink"/>
    <d v="2016-06-06T00:00:00"/>
    <n v="42.209756599999999"/>
    <n v="-85.785604899999996"/>
    <x v="1"/>
    <n v="402"/>
  </r>
  <r>
    <s v="DMHAZFBKMWD3M"/>
    <s v="8229021051376518629"/>
    <s v="035FWSydjoFbVu6PShT2XsMF"/>
    <d v="2017-05-31T00:00:00"/>
    <n v="6.48"/>
    <x v="0"/>
    <x v="0"/>
    <n v="0"/>
    <s v="food_and_drink"/>
    <d v="2017-02-13T00:00:00"/>
    <n v="33.7604498205"/>
    <n v="-118.1349879839"/>
    <x v="0"/>
    <n v="107"/>
  </r>
  <r>
    <s v="DR6R8NXX47CQ9"/>
    <s v="7504954285956397145"/>
    <s v="035JfWCvUY57t6pAXlibQvMF"/>
    <d v="2017-05-25T00:00:00"/>
    <n v="25.19"/>
    <x v="0"/>
    <x v="0"/>
    <n v="1"/>
    <s v="food_and_drink"/>
    <d v="2016-11-06T00:00:00"/>
    <n v="32.248410799200002"/>
    <n v="-93.823800446199996"/>
    <x v="1"/>
    <n v="200"/>
  </r>
  <r>
    <s v="4W0CEEHVDTFKM"/>
    <s v="7031001408007952057"/>
    <s v="035LDdZDrJrc0rCC3QxyyyMF"/>
    <d v="2017-10-04T00:00:00"/>
    <n v="64.36"/>
    <x v="0"/>
    <x v="0"/>
    <n v="1"/>
    <s v="retail"/>
    <d v="2016-04-24T00:00:00"/>
    <n v="33.797809191685197"/>
    <n v="-84.370838328558094"/>
    <x v="0"/>
    <n v="528"/>
  </r>
  <r>
    <s v="6DNE2QPXWZ8A0"/>
    <s v="3299483214346685889"/>
    <s v="035SDz0JddBOZ6n4cjCbQwMF"/>
    <d v="2016-12-12T00:00:00"/>
    <n v="32"/>
    <x v="0"/>
    <x v="0"/>
    <n v="0"/>
    <s v="leisure_and_entertainment"/>
    <d v="2016-10-29T00:00:00"/>
    <s v=""/>
    <m/>
    <x v="2"/>
    <n v="44"/>
  </r>
  <r>
    <s v="BYV0QQYXBB0K5"/>
    <s v="6956998106467413090"/>
    <s v="035TfTdpqbCLAJuNumQnHxMF"/>
    <d v="2017-11-03T00:00:00"/>
    <n v="156"/>
    <x v="0"/>
    <x v="0"/>
    <n v="0"/>
    <s v="professional_services"/>
    <d v="2017-02-18T00:00:00"/>
    <n v="27.447314030000001"/>
    <n v="-80.324430960000001"/>
    <x v="1"/>
    <n v="258"/>
  </r>
  <r>
    <s v="26QQS6G4F3EJ6"/>
    <s v="98605785284963755"/>
    <s v="035UIyT7oPVOCmzvv8GjlyMF"/>
    <d v="2017-04-16T00:00:00"/>
    <n v="9.75"/>
    <x v="0"/>
    <x v="0"/>
    <n v="0"/>
    <s v="food_and_drink"/>
    <d v="2016-05-07T00:00:00"/>
    <n v="37.873928358500002"/>
    <n v="-122.4578050313"/>
    <x v="0"/>
    <n v="344"/>
  </r>
  <r>
    <s v="AKDVA4J2STMZZ"/>
    <s v="7229367224421041119"/>
    <s v="035X4medbiqcdUkhh4GAqxMF"/>
    <d v="2017-10-02T00:00:00"/>
    <n v="15"/>
    <x v="75"/>
    <x v="1"/>
    <n v="1"/>
    <s v="transportation"/>
    <d v="2016-08-01T00:00:00"/>
    <n v="33.449492900000003"/>
    <n v="-112.06681639999999"/>
    <x v="0"/>
    <n v="427"/>
  </r>
  <r>
    <s v="1P4TWEGC6SH49"/>
    <s v="7266714721960671083"/>
    <s v="035Z6qfjwo3K731DQpiTvzMF"/>
    <d v="2017-08-26T00:00:00"/>
    <n v="21.53"/>
    <x v="566"/>
    <x v="2"/>
    <n v="1"/>
    <s v="food_and_drink"/>
    <d v="2016-09-22T00:00:00"/>
    <n v="32.977625870799997"/>
    <n v="-96.768206620399994"/>
    <x v="0"/>
    <n v="338"/>
  </r>
  <r>
    <s v="F7RFFTS185S38"/>
    <s v="5453896302748427213"/>
    <s v="035kSMRKXPKpY6y8Crc5HvMF"/>
    <d v="2017-08-25T00:00:00"/>
    <n v="28.66"/>
    <x v="0"/>
    <x v="0"/>
    <n v="0"/>
    <s v="retail"/>
    <d v="2017-02-05T00:00:00"/>
    <n v="36.0153304926"/>
    <n v="-115.171417147"/>
    <x v="2"/>
    <n v="201"/>
  </r>
  <r>
    <s v="5FMJKTEJW1WJT"/>
    <s v="5863153999375804269"/>
    <s v="035mfRP9JCroFEP1ELMjgwMF"/>
    <d v="2017-10-02T00:00:00"/>
    <n v="12.65"/>
    <x v="0"/>
    <x v="0"/>
    <n v="0"/>
    <s v="food_and_drink"/>
    <d v="2017-03-16T00:00:00"/>
    <n v="33.6707315751"/>
    <n v="-117.6620163"/>
    <x v="0"/>
    <n v="200"/>
  </r>
  <r>
    <s v="DQHASZ0TDAND5"/>
    <s v="7848892683552018524"/>
    <s v="035pNj3eSIMPgN6rAWEJQtMF"/>
    <d v="2017-05-19T00:00:00"/>
    <n v="100.55"/>
    <x v="0"/>
    <x v="0"/>
    <n v="0"/>
    <s v="professional_services"/>
    <d v="2016-04-26T00:00:00"/>
    <n v="39.335872190000003"/>
    <n v="-82.963500429999996"/>
    <x v="1"/>
    <n v="388"/>
  </r>
  <r>
    <s v="7DRG2ZR0J9B1H"/>
    <s v="3789482420028837537"/>
    <s v="035t8O0CBX1cootrltXUkxMF"/>
    <d v="2017-02-28T00:00:00"/>
    <n v="21.67"/>
    <x v="0"/>
    <x v="0"/>
    <n v="0"/>
    <s v="food_and_drink"/>
    <d v="2016-02-13T00:00:00"/>
    <n v="29.656947241200001"/>
    <n v="-95.481142737100001"/>
    <x v="0"/>
    <n v="381"/>
  </r>
  <r>
    <s v="AYZ0YEX0TANN1"/>
    <s v="6607758227995180153"/>
    <s v="036FZXZ27Qnexl4qDCkF7uMF"/>
    <d v="2017-11-19T00:00:00"/>
    <n v="20.9"/>
    <x v="0"/>
    <x v="0"/>
    <n v="0"/>
    <s v="food_and_drink"/>
    <d v="2016-01-13T00:00:00"/>
    <s v=""/>
    <m/>
    <x v="2"/>
    <n v="676"/>
  </r>
  <r>
    <s v="F86QP8H1PDVXS"/>
    <s v="8573233745435479029"/>
    <s v="036IpSytOiH2XJ1bpNU6jwMF"/>
    <d v="2017-07-19T00:00:00"/>
    <n v="150"/>
    <x v="0"/>
    <x v="0"/>
    <n v="0"/>
    <s v="charities_education_and_membership"/>
    <d v="2016-06-09T00:00:00"/>
    <s v=""/>
    <m/>
    <x v="2"/>
    <n v="405"/>
  </r>
  <r>
    <s v="FEMRKKTBR8968"/>
    <s v="584315629577946004"/>
    <s v="036M8nmmFfIDxDJkmi6xquMF"/>
    <d v="2017-09-21T00:00:00"/>
    <n v="370"/>
    <x v="0"/>
    <x v="0"/>
    <n v="1"/>
    <s v="health_care_and_fitness"/>
    <d v="2016-11-25T00:00:00"/>
    <n v="33.814736100499999"/>
    <n v="-118.3488094633"/>
    <x v="1"/>
    <n v="300"/>
  </r>
  <r>
    <s v="4PBM59SBJKA2G"/>
    <s v="8402765908588030372"/>
    <s v="036OLcSB9Kuy2MjW3i4V2vMF"/>
    <d v="2016-05-27T00:00:00"/>
    <n v="12.42"/>
    <x v="0"/>
    <x v="0"/>
    <n v="0"/>
    <s v="food_and_drink"/>
    <d v="2016-04-23T00:00:00"/>
    <n v="43.918321177999999"/>
    <n v="-69.967589317100007"/>
    <x v="0"/>
    <n v="34"/>
  </r>
  <r>
    <s v="F73RE1Q915VWX"/>
    <s v="3741938100567707112"/>
    <s v="036a5R7bMML34uNC0aDI8yMF"/>
    <d v="2017-11-01T00:00:00"/>
    <n v="25"/>
    <x v="0"/>
    <x v="0"/>
    <n v="1"/>
    <s v="beauty_and_personal_care"/>
    <d v="2017-07-25T00:00:00"/>
    <n v="35.343882632499998"/>
    <n v="-79.417147021800005"/>
    <x v="0"/>
    <n v="99"/>
  </r>
  <r>
    <s v="A0XVTEY99D15D"/>
    <s v="2755960880272647416"/>
    <s v="036nwjw9QAimhX0J9LFPYyMF"/>
    <d v="2017-12-07T00:00:00"/>
    <n v="9.7200000000000006"/>
    <x v="0"/>
    <x v="0"/>
    <n v="1"/>
    <s v="food_and_drink"/>
    <d v="2017-04-27T00:00:00"/>
    <n v="39.7631504294"/>
    <n v="-105.0113072154"/>
    <x v="2"/>
    <n v="224"/>
  </r>
  <r>
    <s v="DEAP7H4PMB6GA"/>
    <s v="4289798363864256405"/>
    <s v="036rZunfAFyGFoVZmUY9qsMF"/>
    <d v="2017-01-13T00:00:00"/>
    <n v="27.41"/>
    <x v="0"/>
    <x v="0"/>
    <n v="0"/>
    <s v="professional_services"/>
    <d v="2016-11-05T00:00:00"/>
    <n v="28.04593388"/>
    <n v="-82.505089760000004"/>
    <x v="0"/>
    <n v="69"/>
  </r>
  <r>
    <s v="5AHGGV7524Q0Z"/>
    <s v="8124414199487552409"/>
    <s v="036skduueMF2q9TKXiUCPuMF"/>
    <d v="2017-09-19T00:00:00"/>
    <n v="8.24"/>
    <x v="0"/>
    <x v="0"/>
    <n v="0"/>
    <s v="food_and_drink"/>
    <d v="2017-01-22T00:00:00"/>
    <n v="42.357716508400003"/>
    <n v="-71.0594077043"/>
    <x v="0"/>
    <n v="240"/>
  </r>
  <r>
    <s v="BCQHDB77BNT1J"/>
    <s v="2067838342045344776"/>
    <s v="0377Qy06BZhyHeYTikVwxvMF"/>
    <d v="2016-07-11T00:00:00"/>
    <n v="5"/>
    <x v="0"/>
    <x v="0"/>
    <n v="0"/>
    <s v="health_care_and_fitness"/>
    <d v="2016-07-10T00:00:00"/>
    <n v="41.220683168999997"/>
    <n v="-111.97310667409999"/>
    <x v="1"/>
    <n v="1"/>
  </r>
  <r>
    <s v="EARQN1G8SDCY6"/>
    <s v="2266156474743758125"/>
    <s v="037B2dafbs5yssENH9lZYvMF"/>
    <d v="2017-11-30T00:00:00"/>
    <n v="1.03"/>
    <x v="0"/>
    <x v="0"/>
    <n v="1"/>
    <s v="food_and_drink"/>
    <d v="2017-08-08T00:00:00"/>
    <n v="34.673372190599999"/>
    <n v="-92.2524030143"/>
    <x v="1"/>
    <n v="114"/>
  </r>
  <r>
    <s v="5ASE5J7DD01QV"/>
    <s v="2920320833666764203"/>
    <s v="037HQ1k9vKzk4KX7dcUr2tMF"/>
    <d v="2017-04-15T00:00:00"/>
    <n v="7.5"/>
    <x v="0"/>
    <x v="0"/>
    <n v="0"/>
    <s v="food_and_drink"/>
    <d v="2016-05-22T00:00:00"/>
    <n v="40.747620711000003"/>
    <n v="-73.986367255299996"/>
    <x v="1"/>
    <n v="328"/>
  </r>
  <r>
    <s v="AF59C20SYNDP5"/>
    <s v="461330630955530611"/>
    <s v="037JZuGGSTv3qPpB3asZXsMF"/>
    <d v="2016-11-09T00:00:00"/>
    <n v="36.590000000000003"/>
    <x v="0"/>
    <x v="0"/>
    <n v="1"/>
    <s v="retail"/>
    <d v="2016-03-09T00:00:00"/>
    <s v=""/>
    <m/>
    <x v="1"/>
    <n v="245"/>
  </r>
  <r>
    <s v="FSBD8TA5Y1JY1"/>
    <s v="1227892222648851505"/>
    <s v="037NIloxtECkGWLbLl9cawMF"/>
    <d v="2017-03-16T00:00:00"/>
    <n v="8.5399999999999991"/>
    <x v="0"/>
    <x v="0"/>
    <n v="0"/>
    <s v="food_and_drink"/>
    <d v="2016-11-08T00:00:00"/>
    <n v="36.200170190999998"/>
    <n v="-115.2796483879"/>
    <x v="0"/>
    <n v="128"/>
  </r>
  <r>
    <s v="E79K1MCM5PK0X"/>
    <s v="6856672971843118771"/>
    <s v="037NKrNvlnhYEEBsLHWCfyMF"/>
    <d v="2017-12-18T00:00:00"/>
    <n v="4.68"/>
    <x v="0"/>
    <x v="0"/>
    <n v="0"/>
    <s v="food_and_drink"/>
    <d v="2017-06-02T00:00:00"/>
    <n v="48.058481574399998"/>
    <n v="-115.9590885138"/>
    <x v="2"/>
    <n v="199"/>
  </r>
  <r>
    <s v="3FKC5MF5Y8CFS"/>
    <s v="2080302989007668873"/>
    <s v="037Qew2MiI8as1ZOxI71OyMF"/>
    <d v="2017-04-27T00:00:00"/>
    <n v="12.5"/>
    <x v="0"/>
    <x v="0"/>
    <n v="1"/>
    <s v="food_and_drink"/>
    <d v="2016-06-12T00:00:00"/>
    <n v="45.890177540300002"/>
    <n v="-123.961938129"/>
    <x v="1"/>
    <n v="319"/>
  </r>
  <r>
    <s v="FYZSY7311FQYK"/>
    <s v="3633614199554680327"/>
    <s v="037XFqZczh3AiQLySRH4dzMF"/>
    <d v="2017-01-11T00:00:00"/>
    <n v="12.08"/>
    <x v="0"/>
    <x v="0"/>
    <n v="0"/>
    <s v="food_and_drink"/>
    <d v="2016-10-09T00:00:00"/>
    <n v="37.763186867800002"/>
    <n v="-122.4242205903"/>
    <x v="0"/>
    <n v="94"/>
  </r>
  <r>
    <s v="C50EQFP12XW87"/>
    <s v="7214660304555786743"/>
    <s v="037bSgT4HkoCHi1qEO8hUwMF"/>
    <d v="2017-09-13T00:00:00"/>
    <n v="8.4499999999999993"/>
    <x v="0"/>
    <x v="0"/>
    <n v="0"/>
    <s v="food_and_drink"/>
    <d v="2017-02-26T00:00:00"/>
    <s v=""/>
    <m/>
    <x v="0"/>
    <n v="199"/>
  </r>
  <r>
    <s v="1A837SFWGEBVV"/>
    <s v="3548146682259857424"/>
    <s v="037bwLTBLSjW4wYx8otsYuMF"/>
    <d v="2017-11-01T00:00:00"/>
    <n v="4.25"/>
    <x v="0"/>
    <x v="0"/>
    <n v="0"/>
    <s v="food_and_drink"/>
    <d v="2017-02-01T00:00:00"/>
    <n v="35.083503550000003"/>
    <n v="-79.048973340000003"/>
    <x v="1"/>
    <n v="273"/>
  </r>
  <r>
    <s v="91K7CVD3EEEZ4"/>
    <s v="7999014040974751713"/>
    <s v="037fyBPcwCKBebVDMFUJtsMF"/>
    <d v="2017-09-04T00:00:00"/>
    <n v="53.48"/>
    <x v="0"/>
    <x v="0"/>
    <n v="0"/>
    <s v="retail"/>
    <d v="2017-08-30T00:00:00"/>
    <n v="33.760290347100003"/>
    <n v="-84.390612027900005"/>
    <x v="0"/>
    <n v="5"/>
  </r>
  <r>
    <s v="41HDYHE6RWTBY"/>
    <s v="8656045922629229804"/>
    <s v="037voPdfV23cU7h3vL9nguMF"/>
    <d v="2017-08-10T00:00:00"/>
    <n v="8.4700000000000006"/>
    <x v="0"/>
    <x v="0"/>
    <n v="0"/>
    <s v="transportation"/>
    <d v="2016-12-01T00:00:00"/>
    <n v="38.892992049999997"/>
    <n v="-77.020204809999996"/>
    <x v="0"/>
    <n v="252"/>
  </r>
  <r>
    <s v="6WVTSGXWXDFGD"/>
    <s v="5145247801497959595"/>
    <s v="03843KhgVOJjkBK5E31F1tMF"/>
    <d v="2017-11-10T00:00:00"/>
    <n v="280"/>
    <x v="0"/>
    <x v="0"/>
    <n v="0"/>
    <s v="charities_education_and_membership"/>
    <d v="2016-04-09T00:00:00"/>
    <n v="42.000829274799997"/>
    <n v="-93.642938314099993"/>
    <x v="1"/>
    <n v="580"/>
  </r>
  <r>
    <s v="BTDBFTB7FACTT"/>
    <s v="949400716595237244"/>
    <s v="038Aqg2deLaHZLzcGE3qjtMF"/>
    <d v="2017-04-10T00:00:00"/>
    <n v="9.5"/>
    <x v="0"/>
    <x v="0"/>
    <n v="0"/>
    <s v="food_and_drink"/>
    <d v="2016-06-08T00:00:00"/>
    <n v="39.158795351199998"/>
    <n v="-84.427437247900002"/>
    <x v="1"/>
    <n v="306"/>
  </r>
  <r>
    <s v="4R5RFJ1QYPWCC"/>
    <s v="2397967270446621799"/>
    <s v="038J84JUCANuGSw1LPCOlzMF"/>
    <d v="2017-12-27T00:00:00"/>
    <n v="5"/>
    <x v="0"/>
    <x v="0"/>
    <n v="0"/>
    <s v="food_and_drink"/>
    <d v="2016-03-18T00:00:00"/>
    <n v="37.484596607999997"/>
    <n v="-119.96522672410001"/>
    <x v="0"/>
    <n v="649"/>
  </r>
  <r>
    <s v="485NBJBJZ37VT"/>
    <s v="7109709222480054151"/>
    <s v="038MB6FQmvkzgAM999PZPyMF"/>
    <d v="2017-04-19T00:00:00"/>
    <n v="37.159999999999997"/>
    <x v="0"/>
    <x v="0"/>
    <n v="0"/>
    <s v="food_and_drink"/>
    <d v="2016-08-03T00:00:00"/>
    <n v="39.510575629199998"/>
    <n v="-84.743460299800006"/>
    <x v="2"/>
    <n v="259"/>
  </r>
  <r>
    <s v="5WKAXK834671J"/>
    <s v="3570486810860965460"/>
    <s v="038PsTwWsmtNRBH2ilPMQuMF"/>
    <d v="2017-01-18T00:00:00"/>
    <n v="5.3"/>
    <x v="0"/>
    <x v="0"/>
    <n v="0"/>
    <s v="food_and_drink"/>
    <d v="2016-08-19T00:00:00"/>
    <n v="33.378124039699998"/>
    <n v="-111.787768906"/>
    <x v="1"/>
    <n v="152"/>
  </r>
  <r>
    <s v="AWCMSZCGA853X"/>
    <s v="8004332816402669301"/>
    <s v="038QeXhYLAnB1rtx1nbC3zMF"/>
    <d v="2016-03-01T00:00:00"/>
    <n v="90.1"/>
    <x v="0"/>
    <x v="0"/>
    <n v="1"/>
    <s v="retail"/>
    <d v="2016-01-28T00:00:00"/>
    <n v="26.6447362575"/>
    <n v="-80.207782910500001"/>
    <x v="1"/>
    <n v="33"/>
  </r>
  <r>
    <s v="6SY3D4GQJWKJZ"/>
    <s v="2842564514017089788"/>
    <s v="038SQHb7jKnGmB3vEYWuAxMF"/>
    <d v="2017-04-13T00:00:00"/>
    <n v="12.68"/>
    <x v="0"/>
    <x v="0"/>
    <n v="0"/>
    <s v="food_and_drink"/>
    <d v="2016-01-16T00:00:00"/>
    <n v="30.1770447229"/>
    <n v="-93.248567078700006"/>
    <x v="1"/>
    <n v="453"/>
  </r>
  <r>
    <s v="0SXC8H0F8T03V"/>
    <s v="1368415020441947087"/>
    <s v="038XV2hph13akaNM5THmExMF"/>
    <d v="2017-08-23T00:00:00"/>
    <n v="8.66"/>
    <x v="0"/>
    <x v="0"/>
    <n v="0"/>
    <s v="food_and_drink"/>
    <d v="2016-08-10T00:00:00"/>
    <s v=""/>
    <m/>
    <x v="0"/>
    <n v="378"/>
  </r>
  <r>
    <s v="D7TFG3QVDRNJ5"/>
    <s v="4893167743304898425"/>
    <s v="038adgp72ASrDLQwK7zC7zMF"/>
    <d v="2017-10-14T00:00:00"/>
    <n v="14"/>
    <x v="0"/>
    <x v="0"/>
    <n v="0"/>
    <s v="food_and_drink"/>
    <d v="2017-04-26T00:00:00"/>
    <s v=""/>
    <m/>
    <x v="1"/>
    <n v="171"/>
  </r>
  <r>
    <s v="7FKSMN4DTV65B"/>
    <s v="362955474862490610"/>
    <s v="038awvJ4nPmJANV5hBC2uuMF"/>
    <d v="2017-06-11T00:00:00"/>
    <n v="26"/>
    <x v="0"/>
    <x v="0"/>
    <n v="0"/>
    <s v="food_and_drink"/>
    <d v="2017-06-02T00:00:00"/>
    <n v="41.698600812899997"/>
    <n v="-74.875883348399995"/>
    <x v="1"/>
    <n v="9"/>
  </r>
  <r>
    <s v="07ETGF2RWB179"/>
    <s v="8441845970698488551"/>
    <s v="038dFwmu9rPnwyTiJImuHyMF"/>
    <d v="2017-08-13T00:00:00"/>
    <n v="65"/>
    <x v="0"/>
    <x v="0"/>
    <n v="0"/>
    <s v="professional_services"/>
    <d v="2017-06-01T00:00:00"/>
    <n v="37.761957789999997"/>
    <n v="-122.39776854"/>
    <x v="2"/>
    <n v="73"/>
  </r>
  <r>
    <s v="5ASE5J7DD01QV"/>
    <s v="992050664900676445"/>
    <s v="038dknZKblHPKULaPelJttMF"/>
    <d v="2017-11-06T00:00:00"/>
    <n v="6.01"/>
    <x v="0"/>
    <x v="0"/>
    <n v="0"/>
    <s v="food_and_drink"/>
    <d v="2016-05-22T00:00:00"/>
    <s v=""/>
    <m/>
    <x v="1"/>
    <n v="533"/>
  </r>
  <r>
    <s v="303DDZ662SRRJ"/>
    <s v="1026989964819264730"/>
    <s v="038elD2fnrWmZwrZJDeVCtMF"/>
    <d v="2017-01-04T00:00:00"/>
    <n v="70"/>
    <x v="0"/>
    <x v="0"/>
    <n v="0"/>
    <s v="professional_services"/>
    <d v="2016-06-25T00:00:00"/>
    <s v=""/>
    <m/>
    <x v="1"/>
    <n v="193"/>
  </r>
  <r>
    <s v="BYYTRBE4JP50M"/>
    <s v="5420183934017964242"/>
    <s v="038h4FFdeQT23ySyLoNLB0MF"/>
    <d v="2017-09-02T00:00:00"/>
    <n v="6.03"/>
    <x v="0"/>
    <x v="0"/>
    <n v="0"/>
    <s v="food_and_drink"/>
    <d v="2017-06-10T00:00:00"/>
    <s v=""/>
    <m/>
    <x v="1"/>
    <n v="84"/>
  </r>
  <r>
    <s v="C2135H8FYMHGT"/>
    <s v="6145938518325903104"/>
    <s v="038j22dMo0CM4H06FcNpWyMF"/>
    <d v="2017-04-20T00:00:00"/>
    <n v="475"/>
    <x v="0"/>
    <x v="0"/>
    <n v="0"/>
    <s v="casual_use"/>
    <d v="2016-09-04T00:00:00"/>
    <n v="31.801967000000001"/>
    <n v="-102.35790751"/>
    <x v="1"/>
    <n v="228"/>
  </r>
  <r>
    <s v="2YX0TGBPWK38N"/>
    <s v="3001874924034468331"/>
    <s v="038kmzyns5okNKlsIAHKFvMF"/>
    <d v="2017-06-14T00:00:00"/>
    <n v="50"/>
    <x v="0"/>
    <x v="0"/>
    <n v="0"/>
    <s v="health_care_and_fitness"/>
    <d v="2017-02-15T00:00:00"/>
    <n v="36.104612860700001"/>
    <n v="-95.973682026899994"/>
    <x v="0"/>
    <n v="119"/>
  </r>
  <r>
    <s v="6YEF3RWFSNRQV"/>
    <s v="7583716740515022612"/>
    <s v="0395s0gTLibOHlNYoJKnvsMF"/>
    <d v="2017-03-19T00:00:00"/>
    <n v="16"/>
    <x v="0"/>
    <x v="0"/>
    <n v="0"/>
    <s v="food_and_drink"/>
    <d v="2016-09-24T00:00:00"/>
    <s v=""/>
    <m/>
    <x v="1"/>
    <n v="176"/>
  </r>
  <r>
    <s v="BNGSBKHWQD6FH"/>
    <s v="8173925966895179614"/>
    <s v="0398wQFRFR222eTBmJ8SvsMF"/>
    <d v="2017-09-03T00:00:00"/>
    <n v="26.93"/>
    <x v="0"/>
    <x v="0"/>
    <n v="1"/>
    <s v="retail"/>
    <d v="2017-02-12T00:00:00"/>
    <n v="43.634776500000001"/>
    <n v="-79.414341300000004"/>
    <x v="0"/>
    <n v="203"/>
  </r>
  <r>
    <s v="ATH1BRJ1KZKAZ"/>
    <s v="5717829043566304940"/>
    <s v="039D9EQXgTmFHlbkbUq6lxMF"/>
    <d v="2017-10-14T00:00:00"/>
    <n v="24.14"/>
    <x v="0"/>
    <x v="0"/>
    <n v="1"/>
    <s v="food_and_drink"/>
    <d v="2017-08-01T00:00:00"/>
    <n v="39.107854374200002"/>
    <n v="-80.405012876599997"/>
    <x v="0"/>
    <n v="74"/>
  </r>
  <r>
    <s v="8JQKD2XRQAS6Q"/>
    <s v="1959256475455388849"/>
    <s v="039HKPulKKgLam7BnO9wguMF"/>
    <d v="2017-06-13T00:00:00"/>
    <n v="50.82"/>
    <x v="0"/>
    <x v="0"/>
    <n v="1"/>
    <s v="retail"/>
    <d v="2016-08-23T00:00:00"/>
    <n v="35.282898649700002"/>
    <n v="-86.373646496999996"/>
    <x v="2"/>
    <n v="294"/>
  </r>
  <r>
    <s v="653ZPBCXE6QXK"/>
    <s v="5431312900775705029"/>
    <s v="039KywddbceR0m8dOBQVOtMF"/>
    <d v="2017-05-19T00:00:00"/>
    <n v="22.09"/>
    <x v="0"/>
    <x v="0"/>
    <n v="0"/>
    <s v="food_and_drink"/>
    <d v="2016-01-20T00:00:00"/>
    <s v=""/>
    <m/>
    <x v="0"/>
    <n v="485"/>
  </r>
  <r>
    <s v="CKMJNC5Z4MPV2"/>
    <s v="4422176403203444078"/>
    <s v="039QqxwgdtmWqZw1VwZLTvMF"/>
    <d v="2017-08-13T00:00:00"/>
    <n v="60"/>
    <x v="0"/>
    <x v="0"/>
    <n v="0"/>
    <s v="casual_use"/>
    <d v="2016-11-06T00:00:00"/>
    <n v="39.997212938099999"/>
    <n v="-104.9741377496"/>
    <x v="0"/>
    <n v="280"/>
  </r>
  <r>
    <s v="9VRHVXX01PBGF"/>
    <s v="1332795835183188711"/>
    <s v="039WAdc2bF2AeCJ8d2c4eyMF"/>
    <d v="2017-04-17T00:00:00"/>
    <n v="21.85"/>
    <x v="0"/>
    <x v="0"/>
    <n v="0"/>
    <s v="food_and_drink"/>
    <d v="2016-11-04T00:00:00"/>
    <s v=""/>
    <m/>
    <x v="2"/>
    <n v="164"/>
  </r>
  <r>
    <s v="10MHY1TN2SVWK"/>
    <s v="4680216956077714724"/>
    <s v="039ZoGw03XgtMDq0g8ebouMF"/>
    <d v="2017-05-11T00:00:00"/>
    <n v="7.95"/>
    <x v="0"/>
    <x v="0"/>
    <n v="0"/>
    <s v="food_and_drink"/>
    <d v="2016-05-11T00:00:00"/>
    <n v="40.986124018600002"/>
    <n v="-75.193349009800002"/>
    <x v="2"/>
    <n v="365"/>
  </r>
  <r>
    <s v="DZGE45ZEFQWSW"/>
    <s v="7356686735430055704"/>
    <s v="039bjqO8oSyZrCdAYtlEMuMF"/>
    <d v="2017-05-28T00:00:00"/>
    <n v="16.100000000000001"/>
    <x v="0"/>
    <x v="0"/>
    <n v="0"/>
    <s v="food_and_drink"/>
    <d v="2017-05-26T00:00:00"/>
    <n v="35.865228418299999"/>
    <n v="-120.98053906120001"/>
    <x v="2"/>
    <n v="2"/>
  </r>
  <r>
    <s v="AGMS4WQ9KJEZF"/>
    <s v="604297308797056994"/>
    <s v="039dTNJwjo0Phi4CL6Z4ezMF"/>
    <d v="2016-03-29T00:00:00"/>
    <n v="13.99"/>
    <x v="0"/>
    <x v="0"/>
    <n v="0"/>
    <s v="charities_education_and_membership"/>
    <d v="2016-03-23T00:00:00"/>
    <n v="26.129462799999999"/>
    <n v="-80.144045599999998"/>
    <x v="0"/>
    <n v="6"/>
  </r>
  <r>
    <s v="DNWZ0M48WMPYE"/>
    <s v="4234942533877998348"/>
    <s v="039z16Yj1byZgy4R5WSmbtMF"/>
    <d v="2017-08-11T00:00:00"/>
    <n v="61.11"/>
    <x v="0"/>
    <x v="0"/>
    <n v="0"/>
    <s v="health_care_and_fitness"/>
    <d v="2016-05-06T00:00:00"/>
    <n v="35.523320697300001"/>
    <n v="-97.567421319100006"/>
    <x v="0"/>
    <n v="462"/>
  </r>
  <r>
    <s v="9GM4QS0BSGWA9"/>
    <s v="7115848495403163805"/>
    <s v="03A9WoCUNZ2UQW0mkWojlvMF"/>
    <d v="2016-04-14T00:00:00"/>
    <n v="43.85"/>
    <x v="0"/>
    <x v="0"/>
    <n v="1"/>
    <s v="professional_services"/>
    <d v="2016-01-27T00:00:00"/>
    <n v="36.163660841999999"/>
    <n v="-83.214724660000002"/>
    <x v="2"/>
    <n v="78"/>
  </r>
  <r>
    <s v="884KQTMTQ07R3"/>
    <s v="2529311933526562358"/>
    <s v="03ANaBMBY8xPIcaw8VP0TvMF"/>
    <d v="2017-10-23T00:00:00"/>
    <n v="60.67"/>
    <x v="0"/>
    <x v="0"/>
    <n v="0"/>
    <s v="food_and_drink"/>
    <d v="2016-08-06T00:00:00"/>
    <s v=""/>
    <m/>
    <x v="1"/>
    <n v="443"/>
  </r>
  <r>
    <s v="56GV78NJJ2MHK"/>
    <s v="1114336748307156128"/>
    <s v="03AQ0ofEtDoWXIZYaVJUhyMF"/>
    <d v="2017-10-13T00:00:00"/>
    <n v="8.7200000000000006"/>
    <x v="0"/>
    <x v="0"/>
    <n v="1"/>
    <s v="food_and_drink"/>
    <d v="2016-09-13T00:00:00"/>
    <n v="35.107948855700002"/>
    <n v="-81.211980215300002"/>
    <x v="1"/>
    <n v="395"/>
  </r>
  <r>
    <s v="FZ4XSM7RG1RB8"/>
    <s v="8621369591457076125"/>
    <s v="03AQvrWEUz4RJH0D5AF7LxMF"/>
    <d v="2017-07-23T00:00:00"/>
    <n v="12.65"/>
    <x v="0"/>
    <x v="0"/>
    <n v="1"/>
    <s v="food_and_drink"/>
    <d v="2017-06-15T00:00:00"/>
    <n v="39.927004775999997"/>
    <n v="-83.812611261499995"/>
    <x v="2"/>
    <n v="38"/>
  </r>
  <r>
    <s v="C9YKF54XFW713"/>
    <s v="2578675291310693667"/>
    <s v="03AbZSUB9zKPy0Bg13wpCwMF"/>
    <d v="2017-12-11T00:00:00"/>
    <n v="18"/>
    <x v="0"/>
    <x v="0"/>
    <n v="0"/>
    <s v="beauty_and_personal_care"/>
    <d v="2016-11-10T00:00:00"/>
    <n v="38.780956000000003"/>
    <n v="-77.190436800000001"/>
    <x v="0"/>
    <n v="396"/>
  </r>
  <r>
    <s v="9BZKQHJK6V5Z4"/>
    <s v="2178047629861649181"/>
    <s v="03Abm0eKog5IJ6klbGyt2yMF"/>
    <d v="2017-11-16T00:00:00"/>
    <n v="34.17"/>
    <x v="0"/>
    <x v="0"/>
    <n v="1"/>
    <s v="beauty_and_personal_care"/>
    <d v="2017-07-20T00:00:00"/>
    <n v="35.327538099999998"/>
    <n v="-96.917985000000002"/>
    <x v="0"/>
    <n v="119"/>
  </r>
  <r>
    <s v="A3T7YEBN5Y13A"/>
    <s v="2678177107111511108"/>
    <s v="03AlgH74FOPrOSFRrNx4bwMF"/>
    <d v="2016-08-12T00:00:00"/>
    <n v="5.31"/>
    <x v="0"/>
    <x v="0"/>
    <n v="0"/>
    <s v="food_and_drink"/>
    <d v="2016-07-02T00:00:00"/>
    <s v=""/>
    <m/>
    <x v="1"/>
    <n v="41"/>
  </r>
  <r>
    <s v="4AM2QAN1GN570"/>
    <s v="6089409582328993462"/>
    <s v="03AzsWqY3d2dF0FNjSBmuuMF"/>
    <d v="2017-01-20T00:00:00"/>
    <n v="10.210000000000001"/>
    <x v="0"/>
    <x v="0"/>
    <n v="1"/>
    <s v="food_and_drink"/>
    <d v="2016-02-06T00:00:00"/>
    <s v=""/>
    <m/>
    <x v="2"/>
    <n v="349"/>
  </r>
  <r>
    <s v="93JZ98C4YFYPP"/>
    <s v="1887233119028541907"/>
    <s v="03B7lXTlVFldo52m8wxHOwMF"/>
    <d v="2016-04-15T00:00:00"/>
    <n v="6.5"/>
    <x v="0"/>
    <x v="0"/>
    <n v="0"/>
    <s v="food_and_drink"/>
    <d v="2016-02-18T00:00:00"/>
    <n v="43.4363650158"/>
    <n v="-124.22061628669999"/>
    <x v="0"/>
    <n v="57"/>
  </r>
  <r>
    <s v="96J4HDBT09YGB"/>
    <s v="4699796639463816479"/>
    <s v="03B8hQnKvnBv53rHUy5CqwMF"/>
    <d v="2016-12-30T00:00:00"/>
    <n v="98.72"/>
    <x v="0"/>
    <x v="0"/>
    <n v="0"/>
    <s v="retail"/>
    <d v="2016-05-20T00:00:00"/>
    <s v=""/>
    <m/>
    <x v="0"/>
    <n v="224"/>
  </r>
  <r>
    <s v="36E3Q6NH5VEG1"/>
    <s v="5607370545092655957"/>
    <s v="03BEzChrYZZkgypDRyZlfxMF"/>
    <d v="2017-05-25T00:00:00"/>
    <n v="38.5"/>
    <x v="0"/>
    <x v="0"/>
    <n v="0"/>
    <s v="retail"/>
    <d v="2017-02-02T00:00:00"/>
    <n v="30.443281877699999"/>
    <n v="-88.863654296000007"/>
    <x v="0"/>
    <n v="112"/>
  </r>
  <r>
    <s v="29Q46GJ3FVEK5"/>
    <s v="5711471826163171469"/>
    <s v="03BHZZDpwIKbUqxAlmwfexMF"/>
    <d v="2017-09-29T00:00:00"/>
    <n v="9.17"/>
    <x v="0"/>
    <x v="0"/>
    <n v="0"/>
    <s v="food_and_drink"/>
    <d v="2016-10-02T00:00:00"/>
    <n v="32.770705162600002"/>
    <n v="-117.1502854117"/>
    <x v="1"/>
    <n v="362"/>
  </r>
  <r>
    <s v="0D73MR0C09MRE"/>
    <s v="2835114311635360124"/>
    <s v="03BIqSptOhnoRCVdCSMZ6zMF"/>
    <d v="2017-03-13T00:00:00"/>
    <n v="30.85"/>
    <x v="0"/>
    <x v="0"/>
    <n v="0"/>
    <s v="food_and_drink"/>
    <d v="2017-01-14T00:00:00"/>
    <n v="32.225817130000003"/>
    <n v="-95.225489530000004"/>
    <x v="1"/>
    <n v="58"/>
  </r>
  <r>
    <s v="DEAP7H4PMB6GA"/>
    <s v="134075333104686506"/>
    <s v="03BK0lcBhKO4YSS5Y0Ty6tMF"/>
    <d v="2017-05-16T00:00:00"/>
    <n v="15.52"/>
    <x v="0"/>
    <x v="0"/>
    <n v="0"/>
    <s v="professional_services"/>
    <d v="2016-11-05T00:00:00"/>
    <n v="28.046116099999999"/>
    <n v="-82.5050952"/>
    <x v="1"/>
    <n v="192"/>
  </r>
  <r>
    <s v="2QZ9H67S5JV5W"/>
    <s v="4404132472920567537"/>
    <s v="03BNMZBCQA39tW85WIzmFuMF"/>
    <d v="2017-07-30T00:00:00"/>
    <n v="6.3"/>
    <x v="0"/>
    <x v="0"/>
    <n v="0"/>
    <s v="food_and_drink"/>
    <d v="2016-07-20T00:00:00"/>
    <n v="37.742926049399998"/>
    <n v="-122.4809634242"/>
    <x v="1"/>
    <n v="375"/>
  </r>
  <r>
    <s v="E5P6WYSYE7N89"/>
    <s v="4872351689040083030"/>
    <s v="03BNju5xdNGzcrou4IpWmsMF"/>
    <d v="2017-03-07T00:00:00"/>
    <n v="28.04"/>
    <x v="0"/>
    <x v="0"/>
    <n v="0"/>
    <s v="food_and_drink"/>
    <d v="2016-09-15T00:00:00"/>
    <s v=""/>
    <m/>
    <x v="0"/>
    <n v="173"/>
  </r>
  <r>
    <s v="DF2WB3TRKCM8G"/>
    <s v="1182648207220628221"/>
    <s v="03BPIMnlRK780IVKmUUPgzMF"/>
    <d v="2017-10-18T00:00:00"/>
    <n v="35"/>
    <x v="0"/>
    <x v="0"/>
    <n v="0"/>
    <s v="leisure_and_entertainment"/>
    <d v="2017-07-03T00:00:00"/>
    <s v=""/>
    <m/>
    <x v="1"/>
    <n v="107"/>
  </r>
  <r>
    <s v="1VR2BFX7QBSTP"/>
    <s v="3717586036606229443"/>
    <s v="03BPTLB0ZEVMVWDIlC23VsMF"/>
    <d v="2017-07-11T00:00:00"/>
    <n v="1"/>
    <x v="0"/>
    <x v="0"/>
    <n v="0"/>
    <s v="food_and_drink"/>
    <d v="2017-07-11T00:00:00"/>
    <n v="37.723612631899996"/>
    <n v="-85.858389124200002"/>
    <x v="0"/>
    <n v="0"/>
  </r>
  <r>
    <s v="DRBDQ65BM2T9N"/>
    <s v="1910832690574675252"/>
    <s v="03BcL8iUliMbCg1y0PmJExMF"/>
    <d v="2017-03-15T00:00:00"/>
    <n v="9"/>
    <x v="0"/>
    <x v="0"/>
    <n v="0"/>
    <s v="food_and_drink"/>
    <d v="2016-03-03T00:00:00"/>
    <n v="43.154864120299997"/>
    <n v="-77.619288386799994"/>
    <x v="2"/>
    <n v="377"/>
  </r>
  <r>
    <s v="96C9X5R6E3ZCY"/>
    <s v="6503925777947089965"/>
    <s v="03Bm9g8KFuqvFQ2jD8GXIzMF"/>
    <d v="2017-09-29T00:00:00"/>
    <n v="14"/>
    <x v="0"/>
    <x v="0"/>
    <n v="0"/>
    <s v="beauty_and_personal_care"/>
    <d v="2016-09-01T00:00:00"/>
    <n v="28.344247407800001"/>
    <n v="-81.360329471"/>
    <x v="0"/>
    <n v="393"/>
  </r>
  <r>
    <s v="A5A8P6AA838Q3"/>
    <s v="4715117832947407454"/>
    <s v="03BucN7L6MXHK4sISzIFHuMF"/>
    <d v="2017-04-07T00:00:00"/>
    <n v="11.85"/>
    <x v="0"/>
    <x v="0"/>
    <n v="1"/>
    <s v="food_and_drink"/>
    <d v="2016-05-06T00:00:00"/>
    <n v="39.634483427399999"/>
    <n v="-79.953394307500005"/>
    <x v="1"/>
    <n v="336"/>
  </r>
  <r>
    <s v="884KQTMTQ07R3"/>
    <s v="5532257831970739680"/>
    <s v="03Bymk1Q2nN9qo8UIoJmwyMF"/>
    <d v="2017-05-07T00:00:00"/>
    <n v="12.64"/>
    <x v="0"/>
    <x v="0"/>
    <n v="0"/>
    <s v="food_and_drink"/>
    <d v="2016-08-06T00:00:00"/>
    <n v="43.050676727300001"/>
    <n v="-76.151199340100007"/>
    <x v="0"/>
    <n v="274"/>
  </r>
  <r>
    <s v="77RDV8TRVT4MA"/>
    <s v="1517875727397559655"/>
    <s v="03C5BVHj2QJetJd7PL9SUxMF"/>
    <d v="2017-07-09T00:00:00"/>
    <n v="67.11"/>
    <x v="0"/>
    <x v="0"/>
    <n v="0"/>
    <s v="leisure_and_entertainment"/>
    <d v="2017-04-22T00:00:00"/>
    <n v="35.527845445300002"/>
    <n v="139.69970202370001"/>
    <x v="2"/>
    <n v="78"/>
  </r>
  <r>
    <s v="DYB8M5ZXMGE5E"/>
    <s v="816018070444184236"/>
    <s v="03CAqGYYPf2S12CcBSyCIuMF"/>
    <d v="2016-12-17T00:00:00"/>
    <n v="10"/>
    <x v="73"/>
    <x v="2"/>
    <n v="1"/>
    <s v="food_and_drink"/>
    <d v="2016-09-18T00:00:00"/>
    <s v=""/>
    <m/>
    <x v="1"/>
    <n v="90"/>
  </r>
  <r>
    <s v="F6NK0MX0DF4MD"/>
    <s v="8806429777258608755"/>
    <s v="03CBhw9N3BeG1ZkO4OLgmwMF"/>
    <d v="2017-05-21T00:00:00"/>
    <n v="12.36"/>
    <x v="0"/>
    <x v="0"/>
    <n v="0"/>
    <s v="food_and_drink"/>
    <d v="2017-05-13T00:00:00"/>
    <n v="35.495487570000002"/>
    <n v="-120.68407458999999"/>
    <x v="0"/>
    <n v="8"/>
  </r>
  <r>
    <s v="CS1XVQJYCAQJP"/>
    <s v="6109887069725081356"/>
    <s v="03CCMBLVIT6EbhcGA44NTzMF"/>
    <d v="2016-09-27T00:00:00"/>
    <n v="16.68"/>
    <x v="0"/>
    <x v="0"/>
    <n v="1"/>
    <s v="food_and_drink"/>
    <d v="2016-05-30T00:00:00"/>
    <s v=""/>
    <m/>
    <x v="1"/>
    <n v="120"/>
  </r>
  <r>
    <s v="0B7Z0TKE879FE"/>
    <s v="288094949029384075"/>
    <s v="03CDJEZLVjNPZZdxN2P6uwMF"/>
    <d v="2017-12-17T00:00:00"/>
    <n v="36.79"/>
    <x v="0"/>
    <x v="0"/>
    <n v="0"/>
    <s v="food_and_drink"/>
    <d v="2016-06-10T00:00:00"/>
    <s v=""/>
    <m/>
    <x v="1"/>
    <n v="555"/>
  </r>
  <r>
    <s v="746HRD4KZ8MJR"/>
    <s v="1857704058095436195"/>
    <s v="03CHtCaSMa6JuYCMAWf07wMF"/>
    <d v="2017-12-16T00:00:00"/>
    <n v="2.17"/>
    <x v="0"/>
    <x v="0"/>
    <n v="1"/>
    <s v="food_and_drink"/>
    <d v="2017-06-23T00:00:00"/>
    <n v="40.711144130100003"/>
    <n v="-73.544004516599998"/>
    <x v="2"/>
    <n v="176"/>
  </r>
  <r>
    <s v="59MY2QEVB531H"/>
    <s v="9152292597205691637"/>
    <s v="03CoBEE1g6TGx7WcFutdqwMF"/>
    <d v="2017-12-08T00:00:00"/>
    <n v="3.19"/>
    <x v="0"/>
    <x v="0"/>
    <n v="0"/>
    <s v="food_and_drink"/>
    <d v="2016-04-01T00:00:00"/>
    <s v=""/>
    <m/>
    <x v="2"/>
    <n v="616"/>
  </r>
  <r>
    <s v="0SXC8H0F8T03V"/>
    <s v="2472518366906132137"/>
    <s v="03D1NnFOWwqR6qroHnb7OxMF"/>
    <d v="2016-09-10T00:00:00"/>
    <n v="2.75"/>
    <x v="0"/>
    <x v="0"/>
    <n v="0"/>
    <s v="food_and_drink"/>
    <d v="2016-08-10T00:00:00"/>
    <s v=""/>
    <m/>
    <x v="1"/>
    <n v="31"/>
  </r>
  <r>
    <s v="9SDG3AHWWPCTP"/>
    <s v="6832243028111326279"/>
    <s v="03D3PXgBjtUl2RlCOOCXIyMF"/>
    <d v="2017-08-18T00:00:00"/>
    <n v="4.7699999999999996"/>
    <x v="0"/>
    <x v="0"/>
    <n v="0"/>
    <s v="food_and_drink"/>
    <d v="2016-01-19T00:00:00"/>
    <s v=""/>
    <m/>
    <x v="2"/>
    <n v="577"/>
  </r>
  <r>
    <s v="B7TWD93CS9NPY"/>
    <s v="4324120336604970025"/>
    <s v="03D54dJTCbJp7KtHrr65qzMF"/>
    <d v="2017-08-05T00:00:00"/>
    <n v="4.63"/>
    <x v="0"/>
    <x v="0"/>
    <n v="0"/>
    <s v="food_and_drink"/>
    <d v="2017-08-01T00:00:00"/>
    <n v="34.054966326799999"/>
    <n v="-118.2301114966"/>
    <x v="2"/>
    <n v="4"/>
  </r>
  <r>
    <s v="1AF7MT0607BD8"/>
    <s v="1295258417059564835"/>
    <s v="03DR1QLkhaBCXFPZVdA0ezMF"/>
    <d v="2016-09-29T00:00:00"/>
    <n v="35.369999999999997"/>
    <x v="0"/>
    <x v="0"/>
    <n v="1"/>
    <s v="food_and_drink"/>
    <d v="2016-03-22T00:00:00"/>
    <s v=""/>
    <m/>
    <x v="0"/>
    <n v="191"/>
  </r>
  <r>
    <s v="6FN4SQAECSJRJ"/>
    <s v="7098289159429676068"/>
    <s v="03DSeKLQd21IWxHiPUOOIyMF"/>
    <d v="2017-08-20T00:00:00"/>
    <n v="21.5"/>
    <x v="0"/>
    <x v="0"/>
    <n v="1"/>
    <s v="food_and_drink"/>
    <d v="2016-02-18T00:00:00"/>
    <n v="30.421771629999999"/>
    <n v="-84.281787769999994"/>
    <x v="1"/>
    <n v="549"/>
  </r>
  <r>
    <s v="C5RA2BRY2GZVC"/>
    <s v="2798973992069461815"/>
    <s v="03DWCxWolYGiltLlxhmeFvMF"/>
    <d v="2017-05-18T00:00:00"/>
    <n v="14.14"/>
    <x v="0"/>
    <x v="0"/>
    <n v="1"/>
    <s v="food_and_drink"/>
    <d v="2017-02-22T00:00:00"/>
    <s v=""/>
    <m/>
    <x v="0"/>
    <n v="85"/>
  </r>
  <r>
    <s v="5BR3Y3DHSGR8P"/>
    <s v="4716575249927319885"/>
    <s v="03DZ1WGBuCKGXfcG9sPdrzMF"/>
    <d v="2017-02-16T00:00:00"/>
    <n v="8.5"/>
    <x v="0"/>
    <x v="0"/>
    <n v="0"/>
    <s v="food_and_drink"/>
    <d v="2016-12-29T00:00:00"/>
    <n v="45.534547934999999"/>
    <n v="-122.4375629972"/>
    <x v="0"/>
    <n v="49"/>
  </r>
  <r>
    <s v="1N5RGZC5186JV"/>
    <s v="8176499292478228714"/>
    <s v="03Deb9TqXSpx9tskbI7dMuMF"/>
    <d v="2017-02-16T00:00:00"/>
    <n v="9.49"/>
    <x v="0"/>
    <x v="0"/>
    <n v="0"/>
    <s v="food_and_drink"/>
    <d v="2016-01-22T00:00:00"/>
    <s v=""/>
    <m/>
    <x v="0"/>
    <n v="391"/>
  </r>
  <r>
    <s v="7DK8E57P0AQ04"/>
    <s v="8212203685783521842"/>
    <s v="03DgtUpSbT4CKHUX2QmFRyMF"/>
    <d v="2017-11-20T00:00:00"/>
    <n v="4.5"/>
    <x v="0"/>
    <x v="0"/>
    <n v="0"/>
    <s v="food_and_drink"/>
    <d v="2016-06-18T00:00:00"/>
    <n v="44.568254934400002"/>
    <n v="-123.27377586679999"/>
    <x v="0"/>
    <n v="520"/>
  </r>
  <r>
    <s v="5K3MY7RH5SXTT"/>
    <s v="6651700153542211634"/>
    <s v="03DjxkHlKrDcoceGhNW5HuMF"/>
    <d v="2017-11-21T00:00:00"/>
    <n v="37.19"/>
    <x v="0"/>
    <x v="0"/>
    <n v="0"/>
    <s v="retail"/>
    <d v="2017-02-25T00:00:00"/>
    <n v="42.2810916699"/>
    <n v="-72.6696862772"/>
    <x v="0"/>
    <n v="269"/>
  </r>
  <r>
    <s v="7WAR1VSZGRY9S"/>
    <s v="5374107398557031069"/>
    <s v="03Dvs0tzUI8E84EkUUtxOxMF"/>
    <d v="2017-11-06T00:00:00"/>
    <n v="18"/>
    <x v="0"/>
    <x v="0"/>
    <n v="0"/>
    <s v="food_and_drink"/>
    <d v="2016-12-17T00:00:00"/>
    <s v=""/>
    <m/>
    <x v="0"/>
    <n v="324"/>
  </r>
  <r>
    <s v="3KJQP5R2DB9JB"/>
    <s v="9068001156744320647"/>
    <s v="03DxOY8xESiAd0Y2rswMwsMF"/>
    <d v="2017-01-14T00:00:00"/>
    <n v="111.5"/>
    <x v="0"/>
    <x v="0"/>
    <n v="0"/>
    <s v="professional_services"/>
    <d v="2016-02-07T00:00:00"/>
    <n v="40.017264881199999"/>
    <n v="-75.321505973200004"/>
    <x v="1"/>
    <n v="342"/>
  </r>
  <r>
    <s v="C26X2F4NJTKAY"/>
    <s v="440280779743606324"/>
    <s v="03E1gzP69lu9aFBTTq00yxMF"/>
    <d v="2016-05-15T00:00:00"/>
    <n v="10"/>
    <x v="0"/>
    <x v="0"/>
    <n v="0"/>
    <s v="charities_education_and_membership"/>
    <d v="2016-05-07T00:00:00"/>
    <n v="34.0234303939"/>
    <n v="-84.358056162300002"/>
    <x v="0"/>
    <n v="8"/>
  </r>
  <r>
    <s v="CH9HEKECNJ7DT"/>
    <s v="5799558107661158151"/>
    <s v="03E4I6PtspOhfajXbKKVysMF"/>
    <d v="2016-09-02T00:00:00"/>
    <n v="2"/>
    <x v="0"/>
    <x v="0"/>
    <n v="1"/>
    <s v="food_and_drink"/>
    <d v="2016-05-18T00:00:00"/>
    <s v=""/>
    <m/>
    <x v="0"/>
    <n v="107"/>
  </r>
  <r>
    <s v="0S9ZNK93YH3P1"/>
    <s v="6503201694589708572"/>
    <s v="03E7k878kAo6cgA42osHIuMF"/>
    <d v="2017-12-28T00:00:00"/>
    <n v="3.28"/>
    <x v="0"/>
    <x v="0"/>
    <n v="0"/>
    <s v="food_and_drink"/>
    <d v="2016-08-12T00:00:00"/>
    <n v="37.558249726900002"/>
    <n v="-122.00687080500001"/>
    <x v="0"/>
    <n v="503"/>
  </r>
  <r>
    <s v="95YWS28TPPGZ8"/>
    <s v="7888926631951989448"/>
    <s v="03E9AdDxznd3X6GOCY5WXyMF"/>
    <d v="2017-04-17T00:00:00"/>
    <n v="10"/>
    <x v="0"/>
    <x v="0"/>
    <n v="0"/>
    <s v="food_and_drink"/>
    <d v="2016-05-06T00:00:00"/>
    <n v="32.731691929500002"/>
    <n v="-117.1503088811"/>
    <x v="2"/>
    <n v="346"/>
  </r>
  <r>
    <s v="CSTP9YM7F95JF"/>
    <s v="2497035596694525803"/>
    <s v="03E9hHBGTi0DCqp3NT4qstMF"/>
    <d v="2017-05-12T00:00:00"/>
    <n v="14.99"/>
    <x v="0"/>
    <x v="0"/>
    <n v="0"/>
    <s v="food_and_drink"/>
    <d v="2016-09-16T00:00:00"/>
    <s v=""/>
    <m/>
    <x v="0"/>
    <n v="238"/>
  </r>
  <r>
    <s v="3WF3CESATFEWX"/>
    <s v="4847240884869986419"/>
    <s v="03EL73zb2AALGG5CwyBBjtMF"/>
    <d v="2016-09-04T00:00:00"/>
    <n v="18.53"/>
    <x v="0"/>
    <x v="0"/>
    <n v="0"/>
    <s v="food_and_drink"/>
    <d v="2016-03-30T00:00:00"/>
    <s v=""/>
    <m/>
    <x v="2"/>
    <n v="158"/>
  </r>
  <r>
    <s v="1JS53G0TT5ZQD"/>
    <s v="5357343298623947840"/>
    <s v="03EL99zqwfzmyr3w8F8GQtMF"/>
    <d v="2016-08-27T00:00:00"/>
    <n v="3.25"/>
    <x v="0"/>
    <x v="0"/>
    <n v="0"/>
    <s v="food_and_drink"/>
    <d v="2016-01-30T00:00:00"/>
    <s v=""/>
    <m/>
    <x v="1"/>
    <n v="210"/>
  </r>
  <r>
    <s v="C50EQFP12XW87"/>
    <s v="3194538136666678633"/>
    <s v="03EQlhuRWAhTGptdaAifcsMF"/>
    <d v="2017-07-27T00:00:00"/>
    <n v="50.73"/>
    <x v="583"/>
    <x v="2"/>
    <n v="1"/>
    <s v="food_and_drink"/>
    <d v="2017-02-26T00:00:00"/>
    <s v=""/>
    <m/>
    <x v="0"/>
    <n v="151"/>
  </r>
  <r>
    <s v="8MRJQCKPBP70P"/>
    <s v="8726939038390679354"/>
    <s v="03EmDWhoWjnILwDwDUKZzvMF"/>
    <d v="2017-03-09T00:00:00"/>
    <n v="5"/>
    <x v="0"/>
    <x v="0"/>
    <n v="0"/>
    <s v="food_and_drink"/>
    <d v="2016-10-29T00:00:00"/>
    <s v=""/>
    <m/>
    <x v="1"/>
    <n v="131"/>
  </r>
  <r>
    <s v="20FXPNCCK4SVB"/>
    <s v="6108729037342435710"/>
    <s v="03EuGJbQqneQkJMjCBEVewMF"/>
    <d v="2017-04-18T00:00:00"/>
    <n v="7.97"/>
    <x v="0"/>
    <x v="0"/>
    <n v="0"/>
    <s v="food_and_drink"/>
    <d v="2016-03-21T00:00:00"/>
    <n v="25.785340144500001"/>
    <n v="-80.216605877500001"/>
    <x v="0"/>
    <n v="393"/>
  </r>
  <r>
    <s v="36X96WJSJRFMH"/>
    <s v="600586445264203494"/>
    <s v="03Ex7B1nkUSoOga3Z97n0tMF"/>
    <d v="2017-02-10T00:00:00"/>
    <n v="13.48"/>
    <x v="0"/>
    <x v="0"/>
    <n v="0"/>
    <s v="food_and_drink"/>
    <d v="2016-07-10T00:00:00"/>
    <n v="35.577617316199998"/>
    <n v="-82.591788416399993"/>
    <x v="0"/>
    <n v="215"/>
  </r>
  <r>
    <s v="DAX0S8ZJ0WYRT"/>
    <s v="4162302635283230817"/>
    <s v="03F0PDg5BInLbULJVxP5VyMF"/>
    <d v="2017-02-04T00:00:00"/>
    <n v="30"/>
    <x v="0"/>
    <x v="0"/>
    <n v="1"/>
    <s v="professional_services"/>
    <d v="2016-10-19T00:00:00"/>
    <n v="39.6670078207"/>
    <n v="-105.0807908458"/>
    <x v="0"/>
    <n v="108"/>
  </r>
  <r>
    <s v="7SM2MMR307KE6"/>
    <s v="305295723504383821"/>
    <s v="03FGyUcGnvQGZ2lGJSPfouMF"/>
    <d v="2017-12-28T00:00:00"/>
    <n v="150"/>
    <x v="0"/>
    <x v="0"/>
    <n v="0"/>
    <s v="beauty_and_personal_care"/>
    <d v="2016-03-03T00:00:00"/>
    <n v="25.702690375100001"/>
    <n v="-80.289121521699997"/>
    <x v="0"/>
    <n v="665"/>
  </r>
  <r>
    <s v="BX9SWDVH2CMXS"/>
    <s v="6551736809240155310"/>
    <s v="03FNoJDEfTLSeQBncB7e7vMF"/>
    <d v="2017-12-03T00:00:00"/>
    <n v="16.8"/>
    <x v="0"/>
    <x v="0"/>
    <n v="0"/>
    <s v="beauty_and_personal_care"/>
    <d v="2016-11-29T00:00:00"/>
    <n v="35.162333711099997"/>
    <n v="-89.857101962100003"/>
    <x v="1"/>
    <n v="369"/>
  </r>
  <r>
    <s v="9ENV1BRM30VZE"/>
    <s v="310102892002223416"/>
    <s v="03FSyjm4mAzwujOPUhxkytMF"/>
    <d v="2017-02-23T00:00:00"/>
    <n v="8.9"/>
    <x v="0"/>
    <x v="0"/>
    <n v="0"/>
    <s v="food_and_drink"/>
    <d v="2016-09-07T00:00:00"/>
    <n v="38.278528335499999"/>
    <n v="-78.938610674900005"/>
    <x v="2"/>
    <n v="169"/>
  </r>
  <r>
    <s v="47N92D0H2PRZW"/>
    <s v="6173656247825538403"/>
    <s v="03FoiG7KG46NZ4wSWOHmStMF"/>
    <d v="2017-10-15T00:00:00"/>
    <n v="25.8"/>
    <x v="0"/>
    <x v="0"/>
    <n v="0"/>
    <s v="food_and_drink"/>
    <d v="2016-11-30T00:00:00"/>
    <n v="44.931538483799997"/>
    <n v="-93.277851858000005"/>
    <x v="0"/>
    <n v="319"/>
  </r>
  <r>
    <s v="5AM9D5V7H8QWJ"/>
    <s v="6074925297761203029"/>
    <s v="03FplrvcJpeVcbk5OAJSHzMF"/>
    <d v="2017-10-02T00:00:00"/>
    <n v="9"/>
    <x v="0"/>
    <x v="0"/>
    <n v="0"/>
    <s v="food_and_drink"/>
    <d v="2016-12-03T00:00:00"/>
    <n v="43.629691014099997"/>
    <n v="-116.2035430783"/>
    <x v="1"/>
    <n v="303"/>
  </r>
  <r>
    <s v="51R8T34BFK8AC"/>
    <s v="7817654551295342606"/>
    <s v="03G5QR1tg7hwRShnlemDOzMF"/>
    <d v="2017-05-28T00:00:00"/>
    <n v="65"/>
    <x v="0"/>
    <x v="0"/>
    <n v="0"/>
    <s v="beauty_and_personal_care"/>
    <d v="2017-02-24T00:00:00"/>
    <n v="33.771400800000002"/>
    <n v="-118.1891973"/>
    <x v="2"/>
    <n v="93"/>
  </r>
  <r>
    <s v="31SZWQVWYAADP"/>
    <s v="2876914343680027653"/>
    <s v="03GBREc4QVVgQMVDif5K6zMF"/>
    <d v="2017-10-27T00:00:00"/>
    <n v="17.53"/>
    <x v="0"/>
    <x v="0"/>
    <n v="0"/>
    <s v="food_and_drink"/>
    <d v="2016-11-06T00:00:00"/>
    <n v="36.108328924699997"/>
    <n v="-86.813342655300005"/>
    <x v="0"/>
    <n v="355"/>
  </r>
  <r>
    <s v="DR9WM0TJ37WAJ"/>
    <s v="6444286013164536300"/>
    <s v="03GOKritkLE6brNGS5NXDzMF"/>
    <d v="2017-05-18T00:00:00"/>
    <n v="60"/>
    <x v="0"/>
    <x v="0"/>
    <n v="0"/>
    <s v="health_care_and_fitness"/>
    <d v="2016-08-16T00:00:00"/>
    <n v="39.3956514654"/>
    <n v="-75.038893234599996"/>
    <x v="2"/>
    <n v="275"/>
  </r>
  <r>
    <s v="6E2TX6RZHYSHV"/>
    <s v="6917284513930573416"/>
    <s v="03Ggk2BIETHZqOj18jlNsuMF"/>
    <d v="2017-07-30T00:00:00"/>
    <n v="8.9700000000000006"/>
    <x v="0"/>
    <x v="0"/>
    <n v="0"/>
    <s v="food_and_drink"/>
    <d v="2016-05-15T00:00:00"/>
    <n v="35.287507790200003"/>
    <n v="-95.583036301999996"/>
    <x v="0"/>
    <n v="441"/>
  </r>
  <r>
    <s v="9Y7E3JXX3D1J5"/>
    <s v="3567859705363814228"/>
    <s v="03GiQBFbHop99sCHqBPgCtMF"/>
    <d v="2017-09-23T00:00:00"/>
    <n v="15.56"/>
    <x v="0"/>
    <x v="0"/>
    <n v="0"/>
    <s v="health_care_and_fitness"/>
    <d v="2017-08-11T00:00:00"/>
    <n v="32.653329852100001"/>
    <n v="-116.95677928640001"/>
    <x v="2"/>
    <n v="43"/>
  </r>
  <r>
    <s v="8C97H99H5KEHM"/>
    <s v="8788006596276774049"/>
    <s v="03GrQC0yKP0x2Zg51k8lhwMF"/>
    <d v="2016-11-26T00:00:00"/>
    <n v="24"/>
    <x v="0"/>
    <x v="0"/>
    <n v="0"/>
    <s v="food_and_drink"/>
    <d v="2016-09-24T00:00:00"/>
    <s v=""/>
    <m/>
    <x v="1"/>
    <n v="63"/>
  </r>
  <r>
    <s v="3986RY65XVB89"/>
    <s v="6257760562825028741"/>
    <s v="03H13vR3KWTKNNNKFgbpixMF"/>
    <d v="2017-09-09T00:00:00"/>
    <n v="13.01"/>
    <x v="0"/>
    <x v="0"/>
    <n v="0"/>
    <s v="food_and_drink"/>
    <d v="2016-03-19T00:00:00"/>
    <n v="37.776102055800003"/>
    <n v="-122.41727597089999"/>
    <x v="0"/>
    <n v="539"/>
  </r>
  <r>
    <s v="ASHTZGR8KR690"/>
    <s v="9096762172730035449"/>
    <s v="03HCaUSOfm11WFviwRi1dwMF"/>
    <d v="2017-05-25T00:00:00"/>
    <n v="102"/>
    <x v="0"/>
    <x v="0"/>
    <n v="0"/>
    <s v="beauty_and_personal_care"/>
    <d v="2016-03-04T00:00:00"/>
    <n v="41.579516264600002"/>
    <n v="-73.414534907900006"/>
    <x v="1"/>
    <n v="447"/>
  </r>
  <r>
    <s v="690XSAG3468YC"/>
    <s v="113363028866127802"/>
    <s v="03HEXVyvygLb2AKfr4tLbtMF"/>
    <d v="2017-09-13T00:00:00"/>
    <n v="2.25"/>
    <x v="0"/>
    <x v="0"/>
    <n v="0"/>
    <s v="food_and_drink"/>
    <d v="2016-06-19T00:00:00"/>
    <n v="40.007325782700001"/>
    <n v="-83.057864921000004"/>
    <x v="0"/>
    <n v="451"/>
  </r>
  <r>
    <s v="9MJRKQ9TENXTD"/>
    <s v="5478124593621177281"/>
    <s v="03HQyUqeIZarz8Cm1y4ZPyMF"/>
    <d v="2016-07-10T00:00:00"/>
    <n v="42.53"/>
    <x v="0"/>
    <x v="0"/>
    <n v="0"/>
    <s v="food_and_drink"/>
    <d v="2016-02-09T00:00:00"/>
    <n v="34.701436075099998"/>
    <n v="-76.754372563800004"/>
    <x v="1"/>
    <n v="152"/>
  </r>
  <r>
    <s v="A5A8P6AA838Q3"/>
    <s v="2083033851804548302"/>
    <s v="03HUbHsJVnROMe5RlblB6vMF"/>
    <d v="2016-08-21T00:00:00"/>
    <n v="9.9499999999999993"/>
    <x v="0"/>
    <x v="0"/>
    <n v="1"/>
    <s v="food_and_drink"/>
    <d v="2016-05-06T00:00:00"/>
    <s v=""/>
    <m/>
    <x v="1"/>
    <n v="107"/>
  </r>
  <r>
    <s v="923MKD41CP8GH"/>
    <s v="4563467483610203231"/>
    <s v="03Hj4t9jYBPN937Crc5cHwMF"/>
    <d v="2017-10-30T00:00:00"/>
    <n v="20.170000000000002"/>
    <x v="0"/>
    <x v="0"/>
    <n v="0"/>
    <s v="food_and_drink"/>
    <d v="2016-03-09T00:00:00"/>
    <n v="40.532989092199998"/>
    <n v="-74.778595185"/>
    <x v="2"/>
    <n v="600"/>
  </r>
  <r>
    <s v="2VPKYEVVNE15A"/>
    <s v="5044196726000106824"/>
    <s v="03HjFG9OqIQp4tm1DgemRxMF"/>
    <d v="2017-11-04T00:00:00"/>
    <n v="75.22"/>
    <x v="0"/>
    <x v="0"/>
    <n v="0"/>
    <s v="food_and_drink"/>
    <d v="2017-04-09T00:00:00"/>
    <n v="36.332984845699997"/>
    <n v="-119.2975573379"/>
    <x v="0"/>
    <n v="209"/>
  </r>
  <r>
    <s v="9S344Q24MPWPV"/>
    <s v="7336379336126475299"/>
    <s v="03HjMAg8fIS9qPQNz0eQEwMF"/>
    <d v="2017-02-18T00:00:00"/>
    <n v="7.5"/>
    <x v="0"/>
    <x v="0"/>
    <n v="0"/>
    <s v="food_and_drink"/>
    <d v="2016-05-28T00:00:00"/>
    <n v="35.819273707699999"/>
    <n v="-78.605776488800004"/>
    <x v="0"/>
    <n v="266"/>
  </r>
  <r>
    <s v="3ASKXWQ29V8QH"/>
    <s v="4974953826507761650"/>
    <s v="03HkaNoreYe3XyWalkdmNuMF"/>
    <d v="2017-10-28T00:00:00"/>
    <n v="8.82"/>
    <x v="0"/>
    <x v="0"/>
    <n v="0"/>
    <s v="food_and_drink"/>
    <d v="2017-03-30T00:00:00"/>
    <s v=""/>
    <m/>
    <x v="0"/>
    <n v="212"/>
  </r>
  <r>
    <s v="1CXCW01FZYF6A"/>
    <s v="3887256028175093124"/>
    <s v="03HlDliNwpj0XzaGM5hb1wMF"/>
    <d v="2017-07-30T00:00:00"/>
    <n v="6.35"/>
    <x v="0"/>
    <x v="0"/>
    <n v="0"/>
    <s v="food_and_drink"/>
    <d v="2017-06-02T00:00:00"/>
    <n v="42.920441067200002"/>
    <n v="-112.462699765"/>
    <x v="0"/>
    <n v="58"/>
  </r>
  <r>
    <s v="6H09SA3PYY0DC"/>
    <s v="2910622197386408578"/>
    <s v="03HqOXWnzj5lINm2JCsT1uMF"/>
    <d v="2016-02-27T00:00:00"/>
    <n v="34.119999999999997"/>
    <x v="0"/>
    <x v="0"/>
    <n v="0"/>
    <s v="food_and_drink"/>
    <d v="2016-02-17T00:00:00"/>
    <n v="37.8256142806"/>
    <n v="-121.2374024854"/>
    <x v="1"/>
    <n v="10"/>
  </r>
  <r>
    <s v="690XSAG3468YC"/>
    <s v="2445574278686721250"/>
    <s v="03HqT7CDGX4ESvUmILiDswMF"/>
    <d v="2017-11-23T00:00:00"/>
    <n v="3.95"/>
    <x v="0"/>
    <x v="0"/>
    <n v="0"/>
    <s v="food_and_drink"/>
    <d v="2016-06-19T00:00:00"/>
    <n v="40.007470036000001"/>
    <n v="-83.057646324399997"/>
    <x v="0"/>
    <n v="522"/>
  </r>
  <r>
    <s v="BD4T6E0R4KPSJ"/>
    <s v="3426354565235421168"/>
    <s v="03HwXDhybMfcfC3fY2k4wtMF"/>
    <d v="2017-06-30T00:00:00"/>
    <n v="8"/>
    <x v="0"/>
    <x v="0"/>
    <n v="0"/>
    <s v="food_and_drink"/>
    <d v="2016-11-04T00:00:00"/>
    <n v="29.690823900000002"/>
    <n v="-98.121183700000003"/>
    <x v="2"/>
    <n v="238"/>
  </r>
  <r>
    <s v="1FCCAF9B7P0PK"/>
    <s v="3539654312698521934"/>
    <s v="03HykUSO6znCW8ngQsT8HzMF"/>
    <d v="2016-03-28T00:00:00"/>
    <n v="17.52"/>
    <x v="0"/>
    <x v="0"/>
    <n v="0"/>
    <s v="food_and_drink"/>
    <d v="2016-01-06T00:00:00"/>
    <n v="27.8811417155"/>
    <n v="-82.850272984699998"/>
    <x v="0"/>
    <n v="82"/>
  </r>
  <r>
    <s v="9CFNDS2T9JTFC"/>
    <s v="1041263745309975108"/>
    <s v="03I60SHzbXA1ReNTBGmnOtMF"/>
    <d v="2017-03-04T00:00:00"/>
    <n v="26.12"/>
    <x v="0"/>
    <x v="0"/>
    <n v="0"/>
    <s v="food_and_drink"/>
    <d v="2016-04-24T00:00:00"/>
    <n v="35.437897589400002"/>
    <n v="139.6426921396"/>
    <x v="0"/>
    <n v="314"/>
  </r>
  <r>
    <s v="FK8FH80WJ5TWS"/>
    <s v="3996064608739333580"/>
    <s v="03I72aSULTj0YhwVRQAEztMF"/>
    <d v="2017-12-23T00:00:00"/>
    <n v="10.34"/>
    <x v="0"/>
    <x v="0"/>
    <n v="1"/>
    <s v="food_and_drink"/>
    <d v="2017-06-10T00:00:00"/>
    <s v=""/>
    <m/>
    <x v="1"/>
    <n v="196"/>
  </r>
  <r>
    <s v="1P5P3D48QGH9D"/>
    <s v="4920343355553805432"/>
    <s v="03IW7Z7Oj3sTZLVKz2mQMtMF"/>
    <d v="2017-08-02T00:00:00"/>
    <n v="4"/>
    <x v="0"/>
    <x v="0"/>
    <n v="0"/>
    <s v="food_and_drink"/>
    <d v="2016-08-04T00:00:00"/>
    <s v=""/>
    <m/>
    <x v="1"/>
    <n v="363"/>
  </r>
  <r>
    <s v="1Z9CFWHR047JM"/>
    <s v="1381959415546586563"/>
    <s v="03IZcI9rQDFaw99OjjKYLtMF"/>
    <d v="2017-12-23T00:00:00"/>
    <n v="26.01"/>
    <x v="0"/>
    <x v="0"/>
    <n v="1"/>
    <s v="food_and_drink"/>
    <d v="2017-01-12T00:00:00"/>
    <s v=""/>
    <m/>
    <x v="1"/>
    <n v="345"/>
  </r>
  <r>
    <s v="8MRJQCKPBP70P"/>
    <s v="7691041871307288356"/>
    <s v="03IgeFztGrKAzU2Ehtiz6zMF"/>
    <d v="2017-11-21T00:00:00"/>
    <n v="5"/>
    <x v="7"/>
    <x v="2"/>
    <n v="0"/>
    <s v="food_and_drink"/>
    <d v="2016-10-29T00:00:00"/>
    <s v=""/>
    <m/>
    <x v="2"/>
    <n v="388"/>
  </r>
  <r>
    <s v="60KHJ8W1084WF"/>
    <s v="7643252366335783467"/>
    <s v="03IiCxZ1KZ7AWqvK5aZU1tMF"/>
    <d v="2017-04-06T00:00:00"/>
    <n v="10.33"/>
    <x v="0"/>
    <x v="0"/>
    <n v="0"/>
    <s v="food_and_drink"/>
    <d v="2016-10-05T00:00:00"/>
    <n v="39.489931333100003"/>
    <n v="-76.654776696799999"/>
    <x v="2"/>
    <n v="183"/>
  </r>
  <r>
    <s v="1AF7MT0607BD8"/>
    <s v="8960426601056093144"/>
    <s v="03IiSgpvAbv1nQZkMt9sSyMF"/>
    <d v="2016-09-25T00:00:00"/>
    <n v="16.350000000000001"/>
    <x v="0"/>
    <x v="0"/>
    <n v="0"/>
    <s v="food_and_drink"/>
    <d v="2016-03-22T00:00:00"/>
    <s v=""/>
    <m/>
    <x v="0"/>
    <n v="187"/>
  </r>
  <r>
    <s v="1M1R8P4H1ZZ62"/>
    <s v="2844349970386898239"/>
    <s v="03IoyI0vGpux4O0r5w6aDzMF"/>
    <d v="2016-12-23T00:00:00"/>
    <n v="146.9"/>
    <x v="0"/>
    <x v="0"/>
    <n v="0"/>
    <s v="professional_services"/>
    <d v="2016-12-21T00:00:00"/>
    <s v=""/>
    <m/>
    <x v="1"/>
    <n v="2"/>
  </r>
  <r>
    <s v="DKZ9ZY4JWXE56"/>
    <s v="8770463257602226075"/>
    <s v="03IyOfFwsUyce5VKsno13zMF"/>
    <d v="2017-11-27T00:00:00"/>
    <n v="35"/>
    <x v="0"/>
    <x v="0"/>
    <n v="0"/>
    <s v="food_and_drink"/>
    <d v="2016-11-20T00:00:00"/>
    <n v="44.970393735000002"/>
    <n v="-93.284361753699997"/>
    <x v="0"/>
    <n v="372"/>
  </r>
  <r>
    <s v="EFSN6JCTXMW4M"/>
    <s v="1588393243079797112"/>
    <s v="03J5zCXDBr09Rz1usBseswMF"/>
    <d v="2016-08-31T00:00:00"/>
    <n v="23.1"/>
    <x v="0"/>
    <x v="0"/>
    <n v="0"/>
    <s v="food_and_drink"/>
    <d v="2016-04-15T00:00:00"/>
    <s v=""/>
    <m/>
    <x v="1"/>
    <n v="138"/>
  </r>
  <r>
    <s v="7BFEG12ERKXRY"/>
    <s v="8628949648560282363"/>
    <s v="03J7J3agmhrKg0eooDCB1zMF"/>
    <d v="2017-01-16T00:00:00"/>
    <n v="200"/>
    <x v="0"/>
    <x v="0"/>
    <n v="1"/>
    <s v="food_and_drink"/>
    <d v="2016-11-12T00:00:00"/>
    <n v="38.625815350499998"/>
    <n v="-90.187725037800007"/>
    <x v="0"/>
    <n v="65"/>
  </r>
  <r>
    <s v="76SJVQ9XW7DQ0"/>
    <s v="6274509982066315598"/>
    <s v="03JEJoaleNVHADmssuucgtMF"/>
    <d v="2016-09-09T00:00:00"/>
    <n v="17.07"/>
    <x v="0"/>
    <x v="0"/>
    <n v="0"/>
    <s v="food_and_drink"/>
    <d v="2016-02-17T00:00:00"/>
    <s v=""/>
    <m/>
    <x v="0"/>
    <n v="205"/>
  </r>
  <r>
    <s v="30ABZYNX1S72Z"/>
    <s v="7127469455332584281"/>
    <s v="03JEp9J5hHySP2XOGIZc6sMF"/>
    <d v="2017-11-29T00:00:00"/>
    <n v="29.81"/>
    <x v="0"/>
    <x v="0"/>
    <n v="0"/>
    <s v="food_and_drink"/>
    <d v="2016-03-30T00:00:00"/>
    <n v="28.5967523007"/>
    <n v="-81.243923023799994"/>
    <x v="2"/>
    <n v="609"/>
  </r>
  <r>
    <s v="0WYVCN47A5DN2"/>
    <s v="5109617788795198407"/>
    <s v="03JO7a8VFoOHMhp7ioxZBuMF"/>
    <d v="2017-01-16T00:00:00"/>
    <n v="48.7"/>
    <x v="0"/>
    <x v="0"/>
    <n v="0"/>
    <s v="food_and_drink"/>
    <d v="2016-11-28T00:00:00"/>
    <s v=""/>
    <m/>
    <x v="1"/>
    <n v="49"/>
  </r>
  <r>
    <s v="4N4Z2MWSNJY12"/>
    <s v="5018970998896207342"/>
    <s v="03JRCeF5U6aSPGwJvlTcCwMF"/>
    <d v="2016-06-09T00:00:00"/>
    <n v="6.57"/>
    <x v="0"/>
    <x v="0"/>
    <n v="0"/>
    <s v="food_and_drink"/>
    <d v="2016-06-01T00:00:00"/>
    <n v="33.716577659599999"/>
    <n v="-78.879626817800002"/>
    <x v="1"/>
    <n v="8"/>
  </r>
  <r>
    <s v="33ERDP99ZAMVX"/>
    <s v="6195564748003734645"/>
    <s v="03JRa3I7G4Au69y99PbiTsMF"/>
    <d v="2017-10-26T00:00:00"/>
    <n v="9.3800000000000008"/>
    <x v="0"/>
    <x v="0"/>
    <n v="0"/>
    <s v="food_and_drink"/>
    <d v="2017-05-11T00:00:00"/>
    <n v="42.234782324000001"/>
    <n v="-87.947496102100004"/>
    <x v="2"/>
    <n v="168"/>
  </r>
  <r>
    <s v="B0Y9E40WTK4VQ"/>
    <s v="6644785898712361822"/>
    <s v="03JeVIhyTKtux1P3hig7quMF"/>
    <d v="2016-08-09T00:00:00"/>
    <n v="25"/>
    <x v="0"/>
    <x v="0"/>
    <n v="0"/>
    <s v="food_and_drink"/>
    <d v="2016-06-19T00:00:00"/>
    <s v=""/>
    <m/>
    <x v="1"/>
    <n v="51"/>
  </r>
  <r>
    <s v="C4BT4B81C4CFM"/>
    <s v="7735405701617983431"/>
    <s v="03JfJSWvRHUlGV9SM1LQyvMF"/>
    <d v="2016-06-14T00:00:00"/>
    <n v="22.47"/>
    <x v="0"/>
    <x v="0"/>
    <n v="0"/>
    <s v="retail"/>
    <d v="2016-03-31T00:00:00"/>
    <n v="34.720276077299999"/>
    <n v="-76.709727086200004"/>
    <x v="1"/>
    <n v="75"/>
  </r>
  <r>
    <s v="6FVC3CFES89M8"/>
    <s v="5750523319411632981"/>
    <s v="03JiCIOAIIJsDZ5c52bJgsMF"/>
    <d v="2016-04-19T00:00:00"/>
    <n v="79.5"/>
    <x v="0"/>
    <x v="0"/>
    <n v="0"/>
    <s v="food_and_drink"/>
    <d v="2016-04-10T00:00:00"/>
    <n v="40.141577037399998"/>
    <n v="-75.117162368099997"/>
    <x v="1"/>
    <n v="9"/>
  </r>
  <r>
    <s v="C2BDC5ZA8JPDQ"/>
    <s v="6049585671622617165"/>
    <s v="03JrMW0qWE22Ytjjlq44JwMF"/>
    <d v="2016-09-06T00:00:00"/>
    <n v="4.7"/>
    <x v="0"/>
    <x v="0"/>
    <n v="1"/>
    <s v="food_and_drink"/>
    <d v="2016-07-27T00:00:00"/>
    <n v="34.869152423999999"/>
    <n v="-82.357160244200003"/>
    <x v="1"/>
    <n v="41"/>
  </r>
  <r>
    <s v="BSZB5AAPRKEKM"/>
    <s v="84716060734094551"/>
    <s v="03JvHlz1a4HPvQzmJAy8ivMF"/>
    <d v="2016-10-25T00:00:00"/>
    <n v="11.5"/>
    <x v="0"/>
    <x v="0"/>
    <n v="1"/>
    <s v="charities_education_and_membership"/>
    <d v="2016-09-22T00:00:00"/>
    <s v=""/>
    <m/>
    <x v="2"/>
    <n v="33"/>
  </r>
  <r>
    <s v="2H9KAGGJAM16H"/>
    <s v="5410709115643988405"/>
    <s v="03K59yQqhDheBEMrrMEQduMF"/>
    <d v="2017-01-24T00:00:00"/>
    <n v="9.6999999999999993"/>
    <x v="0"/>
    <x v="0"/>
    <n v="0"/>
    <s v="transportation"/>
    <d v="2016-10-17T00:00:00"/>
    <n v="38.598067440000001"/>
    <n v="-121.42581011999999"/>
    <x v="2"/>
    <n v="99"/>
  </r>
  <r>
    <s v="6273JC2V8GK0P"/>
    <s v="6319389364394436719"/>
    <s v="03KEPJHwzA8Ab7fDTXUmWzMF"/>
    <d v="2017-09-13T00:00:00"/>
    <n v="5.68"/>
    <x v="0"/>
    <x v="0"/>
    <n v="0"/>
    <s v="retail"/>
    <d v="2016-04-07T00:00:00"/>
    <n v="35.668222346999997"/>
    <n v="-97.585265160700004"/>
    <x v="1"/>
    <n v="524"/>
  </r>
  <r>
    <s v="82SPSPVKA4TQ9"/>
    <s v="8959512754248429916"/>
    <s v="03KF843SUA8ywhazeIl8HwMF"/>
    <d v="2017-04-20T00:00:00"/>
    <n v="88"/>
    <x v="0"/>
    <x v="0"/>
    <n v="0"/>
    <s v="home_and_repair"/>
    <d v="2017-01-29T00:00:00"/>
    <n v="25.749419830462699"/>
    <n v="-80.322650232111698"/>
    <x v="1"/>
    <n v="81"/>
  </r>
  <r>
    <s v="5ASE5J7DD01QV"/>
    <s v="3376909111352457399"/>
    <s v="03KJbniRJkSU38fGHRdpOxMF"/>
    <d v="2017-04-10T00:00:00"/>
    <n v="6.01"/>
    <x v="0"/>
    <x v="0"/>
    <n v="1"/>
    <s v="food_and_drink"/>
    <d v="2016-05-22T00:00:00"/>
    <n v="40.747636153199998"/>
    <n v="-73.986397027400002"/>
    <x v="1"/>
    <n v="323"/>
  </r>
  <r>
    <s v="0GG250N97Q2QG"/>
    <s v="1745368587405275091"/>
    <s v="03KKFkZaiswWxKXYQp4WixMF"/>
    <d v="2017-12-14T00:00:00"/>
    <n v="8.3800000000000008"/>
    <x v="0"/>
    <x v="0"/>
    <n v="0"/>
    <s v="retail"/>
    <d v="2016-08-05T00:00:00"/>
    <n v="33.7539436665"/>
    <n v="-84.371772433900006"/>
    <x v="2"/>
    <n v="496"/>
  </r>
  <r>
    <s v="CNZW95J3BXHNR"/>
    <s v="2083364236436556212"/>
    <s v="03KNiRGBDNmrlWttBX2Q2yMF"/>
    <d v="2017-07-19T00:00:00"/>
    <n v="23.78"/>
    <x v="0"/>
    <x v="0"/>
    <n v="0"/>
    <s v="food_and_drink"/>
    <d v="2016-04-17T00:00:00"/>
    <n v="40.713314716699998"/>
    <n v="-74.015781059899993"/>
    <x v="1"/>
    <n v="458"/>
  </r>
  <r>
    <s v="82GXV8KAGHGVK"/>
    <s v="332782558738779539"/>
    <s v="03KUmuZhFpNvHXScaONzKtMF"/>
    <d v="2018-01-06T00:00:00"/>
    <n v="5.65"/>
    <x v="0"/>
    <x v="0"/>
    <n v="0"/>
    <s v="food_and_drink"/>
    <d v="2017-12-01T00:00:00"/>
    <n v="41.048161668200002"/>
    <n v="-74.006525779699999"/>
    <x v="0"/>
    <n v="36"/>
  </r>
  <r>
    <s v="4A4A8K1CZC0Y5"/>
    <s v="5594878346753096937"/>
    <s v="03KWHGHkgcHA5JoeFzadfyMF"/>
    <d v="2017-03-28T00:00:00"/>
    <n v="37.4"/>
    <x v="0"/>
    <x v="0"/>
    <n v="0"/>
    <s v="retail"/>
    <d v="2016-01-13T00:00:00"/>
    <n v="40.927746933000002"/>
    <n v="-73.962466598999995"/>
    <x v="0"/>
    <n v="440"/>
  </r>
  <r>
    <s v="43Y2QK9ZND569"/>
    <s v="4525409721060381810"/>
    <s v="03Kb6uYryU9Oz3qsSm9OnsMF"/>
    <d v="2016-09-29T00:00:00"/>
    <n v="4.28"/>
    <x v="0"/>
    <x v="0"/>
    <n v="0"/>
    <s v="food_and_drink"/>
    <d v="2016-01-20T00:00:00"/>
    <s v=""/>
    <m/>
    <x v="1"/>
    <n v="253"/>
  </r>
  <r>
    <s v="66HXZEQYKNJTW"/>
    <s v="3203860246775408537"/>
    <s v="03KbsLpUX4GLR52QdP0zfuMF"/>
    <d v="2017-10-29T00:00:00"/>
    <n v="14.95"/>
    <x v="0"/>
    <x v="0"/>
    <n v="0"/>
    <s v="food_and_drink"/>
    <d v="2016-05-26T00:00:00"/>
    <n v="30.332967190000002"/>
    <n v="-97.509700550000005"/>
    <x v="1"/>
    <n v="521"/>
  </r>
  <r>
    <s v="68VXG06AEFES9"/>
    <s v="6642006385859605066"/>
    <s v="03Kic72AKPE05NnZtAOgvsMF"/>
    <d v="2017-09-03T00:00:00"/>
    <n v="5"/>
    <x v="0"/>
    <x v="0"/>
    <n v="0"/>
    <s v="food_and_drink"/>
    <d v="2017-04-08T00:00:00"/>
    <n v="40.720783411600003"/>
    <n v="-73.962229918800006"/>
    <x v="0"/>
    <n v="148"/>
  </r>
  <r>
    <s v="62VRDJWQ43H5Y"/>
    <s v="7525665078706635187"/>
    <s v="03KioxNMemuxft5frWdHtvMF"/>
    <d v="2017-10-30T00:00:00"/>
    <n v="9.86"/>
    <x v="0"/>
    <x v="0"/>
    <n v="0"/>
    <s v="food_and_drink"/>
    <d v="2017-05-18T00:00:00"/>
    <n v="45.619507512699997"/>
    <n v="-122.64386401350001"/>
    <x v="1"/>
    <n v="165"/>
  </r>
  <r>
    <s v="5G2V7NYK60W5N"/>
    <s v="6939863837960905913"/>
    <s v="03KxMxPRvfWmYq90pZwNIuMF"/>
    <d v="2017-10-27T00:00:00"/>
    <n v="12.65"/>
    <x v="0"/>
    <x v="0"/>
    <n v="0"/>
    <s v="food_and_drink"/>
    <d v="2016-10-07T00:00:00"/>
    <n v="37.306533004199999"/>
    <n v="-121.8915987109"/>
    <x v="1"/>
    <n v="385"/>
  </r>
  <r>
    <s v="FY1AABAKET6FN"/>
    <s v="7279578829295568709"/>
    <s v="03L2pGbRlaBafou2rXyXPxMF"/>
    <d v="2017-09-20T00:00:00"/>
    <n v="9.74"/>
    <x v="0"/>
    <x v="0"/>
    <n v="0"/>
    <s v="food_and_drink"/>
    <d v="2016-05-22T00:00:00"/>
    <n v="40.707498481400002"/>
    <n v="-74.002225196500007"/>
    <x v="1"/>
    <n v="486"/>
  </r>
  <r>
    <s v="1XVN94TJT0N3C"/>
    <s v="4667856739065212322"/>
    <s v="03L5snN05IUo4VxoEEXSDvMF"/>
    <d v="2017-06-11T00:00:00"/>
    <n v="20.239999999999998"/>
    <x v="0"/>
    <x v="0"/>
    <n v="0"/>
    <s v="food_and_drink"/>
    <d v="2016-07-20T00:00:00"/>
    <n v="45.244286098099998"/>
    <n v="-93.664381595899997"/>
    <x v="1"/>
    <n v="326"/>
  </r>
  <r>
    <s v="69EPZJ3JJN5FY"/>
    <s v="310188895463314920"/>
    <s v="03L97ySJdZu0NSTI2oM5QyMF"/>
    <d v="2016-09-11T00:00:00"/>
    <n v="26.75"/>
    <x v="0"/>
    <x v="0"/>
    <n v="0"/>
    <s v="retail"/>
    <d v="2016-08-06T00:00:00"/>
    <s v=""/>
    <m/>
    <x v="0"/>
    <n v="36"/>
  </r>
  <r>
    <s v="FY1AABAKET6FN"/>
    <s v="214004694086914128"/>
    <s v="03Lp9F7w4PBL4StT9ZsdAuMF"/>
    <d v="2017-02-11T00:00:00"/>
    <n v="8.64"/>
    <x v="0"/>
    <x v="0"/>
    <n v="0"/>
    <s v="food_and_drink"/>
    <d v="2016-05-22T00:00:00"/>
    <n v="40.707507305900002"/>
    <n v="-74.002209148899993"/>
    <x v="0"/>
    <n v="265"/>
  </r>
  <r>
    <s v="91R8RXRBQVY2Y"/>
    <s v="7908090911102923509"/>
    <s v="03MB89VEUod1tQ9L3yWzdzMF"/>
    <d v="2017-03-26T00:00:00"/>
    <n v="16.170000000000002"/>
    <x v="0"/>
    <x v="0"/>
    <n v="0"/>
    <s v="food_and_drink"/>
    <d v="2017-01-25T00:00:00"/>
    <n v="38.472710545200002"/>
    <n v="-121.4296343086"/>
    <x v="1"/>
    <n v="60"/>
  </r>
  <r>
    <s v="F02RSAAZF3RGS"/>
    <s v="8071927582185297951"/>
    <s v="03MVnMpYx4s8coJzTw8ibtMF"/>
    <d v="2017-05-28T00:00:00"/>
    <n v="350"/>
    <x v="0"/>
    <x v="0"/>
    <n v="0"/>
    <s v="retail"/>
    <d v="2016-12-19T00:00:00"/>
    <n v="35.708766699999998"/>
    <n v="-81.285647999999995"/>
    <x v="1"/>
    <n v="160"/>
  </r>
  <r>
    <s v="FRMDJD5YGS80V"/>
    <s v="5768488721682598743"/>
    <s v="03MWeaXui3Fzje9OHzUGKtMF"/>
    <d v="2016-08-14T00:00:00"/>
    <n v="1"/>
    <x v="0"/>
    <x v="0"/>
    <n v="0"/>
    <s v="casual_use"/>
    <d v="2016-04-28T00:00:00"/>
    <s v=""/>
    <m/>
    <x v="2"/>
    <n v="108"/>
  </r>
  <r>
    <s v="146YFWZ2RDJ64"/>
    <s v="5219481312367805876"/>
    <s v="03MXCvStwrlsH6UCl6FZ5vMF"/>
    <d v="2017-08-06T00:00:00"/>
    <n v="36"/>
    <x v="0"/>
    <x v="0"/>
    <n v="0"/>
    <s v="transportation"/>
    <d v="2017-04-05T00:00:00"/>
    <n v="44.445472029999998"/>
    <n v="-68.361590219999997"/>
    <x v="0"/>
    <n v="123"/>
  </r>
  <r>
    <s v="94F3HCCG9H8TB"/>
    <s v="1773913450146081481"/>
    <s v="03MYMlfHRPu0g9ZKazfYVzMF"/>
    <d v="2016-03-25T00:00:00"/>
    <n v="355.35"/>
    <x v="0"/>
    <x v="0"/>
    <n v="1"/>
    <s v="professional_services"/>
    <d v="2016-01-22T00:00:00"/>
    <n v="40.111876702899998"/>
    <n v="-111.6419297365"/>
    <x v="0"/>
    <n v="63"/>
  </r>
  <r>
    <s v="66AWRAPHKH0ND"/>
    <s v="8292647008538689965"/>
    <s v="03MgVQSR6xtfu2ksHFimzzMF"/>
    <d v="2018-01-06T00:00:00"/>
    <n v="48.88"/>
    <x v="0"/>
    <x v="0"/>
    <n v="0"/>
    <s v="food_and_drink"/>
    <d v="2017-09-30T00:00:00"/>
    <n v="40.950822420199998"/>
    <n v="-94.220191447999994"/>
    <x v="0"/>
    <n v="98"/>
  </r>
  <r>
    <s v="0H19X6VR59GXC"/>
    <s v="1754391564954121003"/>
    <s v="03MkPiYQrF4WLlBzlH75KtMF"/>
    <d v="2017-04-01T00:00:00"/>
    <n v="13.57"/>
    <x v="0"/>
    <x v="0"/>
    <n v="0"/>
    <s v="food_and_drink"/>
    <d v="2016-12-11T00:00:00"/>
    <s v=""/>
    <m/>
    <x v="1"/>
    <n v="111"/>
  </r>
  <r>
    <s v="BS714W89H00JH"/>
    <s v="3442356210057763804"/>
    <s v="03NBfcgOxS27yslDuYuRlxMF"/>
    <d v="2017-04-19T00:00:00"/>
    <n v="38.06"/>
    <x v="0"/>
    <x v="0"/>
    <n v="0"/>
    <s v="retail"/>
    <d v="2017-04-13T00:00:00"/>
    <n v="37.414544806899997"/>
    <n v="-121.8959190791"/>
    <x v="1"/>
    <n v="6"/>
  </r>
  <r>
    <s v="D9Q09X4XBEEGP"/>
    <s v="7167897540438380109"/>
    <s v="03NCSmMYq68EyHRy5Rd2otMF"/>
    <d v="2017-07-17T00:00:00"/>
    <n v="10.7"/>
    <x v="0"/>
    <x v="0"/>
    <n v="0"/>
    <s v="food_and_drink"/>
    <d v="2016-03-11T00:00:00"/>
    <s v=""/>
    <m/>
    <x v="0"/>
    <n v="493"/>
  </r>
  <r>
    <s v="6Y82XBZT7EXCR"/>
    <s v="2647373973181461863"/>
    <s v="03NCoe9XNLk2p8nWqLQ9SxMF"/>
    <d v="2017-10-25T00:00:00"/>
    <n v="156"/>
    <x v="0"/>
    <x v="0"/>
    <n v="0"/>
    <s v="beauty_and_personal_care"/>
    <d v="2017-04-06T00:00:00"/>
    <n v="35.626976299100001"/>
    <n v="-120.68967084409999"/>
    <x v="0"/>
    <n v="202"/>
  </r>
  <r>
    <s v="3986RY65XVB89"/>
    <s v="813684630627454831"/>
    <s v="03NQHC57vMEWib6K6Z8RNyMF"/>
    <d v="2016-10-12T00:00:00"/>
    <n v="11.71"/>
    <x v="0"/>
    <x v="0"/>
    <n v="0"/>
    <s v="food_and_drink"/>
    <d v="2016-03-19T00:00:00"/>
    <s v=""/>
    <m/>
    <x v="0"/>
    <n v="207"/>
  </r>
  <r>
    <s v="9K05PAE0GBGX1"/>
    <s v="3805163043208365403"/>
    <s v="03NeIQksfJAemdbmLP7l5xMF"/>
    <d v="2017-08-18T00:00:00"/>
    <n v="6.75"/>
    <x v="0"/>
    <x v="0"/>
    <n v="1"/>
    <s v="food_and_drink"/>
    <d v="2016-07-14T00:00:00"/>
    <n v="41.1825760049"/>
    <n v="-81.482217006100001"/>
    <x v="2"/>
    <n v="400"/>
  </r>
  <r>
    <s v="CJKHHFZX3XJEF"/>
    <s v="6653475656167889940"/>
    <s v="03NqouQaBjpI6kWFwaFwkvMF"/>
    <d v="2017-07-25T00:00:00"/>
    <n v="11.54"/>
    <x v="0"/>
    <x v="0"/>
    <n v="0"/>
    <s v="food_and_drink"/>
    <d v="2017-01-14T00:00:00"/>
    <n v="38.907360839699997"/>
    <n v="-77.0053920151"/>
    <x v="0"/>
    <n v="192"/>
  </r>
  <r>
    <s v="2EJJ53BCHXM5W"/>
    <s v="4566865371437982933"/>
    <s v="03NxsiAPdvKqVOiymAyuMwMF"/>
    <d v="2017-12-07T00:00:00"/>
    <n v="36"/>
    <x v="0"/>
    <x v="0"/>
    <n v="0"/>
    <s v="food_and_drink"/>
    <d v="2016-12-29T00:00:00"/>
    <n v="34.656503875799999"/>
    <n v="-82.592990119099994"/>
    <x v="0"/>
    <n v="343"/>
  </r>
  <r>
    <s v="0XFSTKHJ23QD1"/>
    <s v="1283271785776734732"/>
    <s v="03O4HJyNffOZ5WU3dMfgjtMF"/>
    <d v="2017-12-09T00:00:00"/>
    <n v="15.93"/>
    <x v="0"/>
    <x v="0"/>
    <n v="0"/>
    <s v="food_and_drink"/>
    <d v="2017-08-11T00:00:00"/>
    <n v="33.5051408876"/>
    <n v="-117.1519252473"/>
    <x v="1"/>
    <n v="120"/>
  </r>
  <r>
    <s v="FEK8Q78F2RD8Y"/>
    <s v="3922862298282070890"/>
    <s v="03OFgQ9LatyFOcW4wa3XuxMF"/>
    <d v="2017-07-21T00:00:00"/>
    <n v="92"/>
    <x v="0"/>
    <x v="0"/>
    <n v="0"/>
    <s v="professional_services"/>
    <d v="2016-10-21T00:00:00"/>
    <n v="42.577338919100001"/>
    <n v="-88.544026766900004"/>
    <x v="1"/>
    <n v="273"/>
  </r>
  <r>
    <s v="8QHR69AM29B7N"/>
    <s v="300968122435221597"/>
    <s v="03OHjlZcyuvsUb2ImOi6WzMF"/>
    <d v="2017-05-28T00:00:00"/>
    <n v="71.400000000000006"/>
    <x v="0"/>
    <x v="0"/>
    <n v="0"/>
    <s v="professional_services"/>
    <d v="2017-02-22T00:00:00"/>
    <n v="37.711831543400002"/>
    <n v="-122.2118659921"/>
    <x v="0"/>
    <n v="95"/>
  </r>
  <r>
    <s v="4QQ6HXK243ZPN"/>
    <s v="8129389406702397315"/>
    <s v="03OciDDC23KTTIdZT64TotMF"/>
    <d v="2017-11-03T00:00:00"/>
    <n v="32.4"/>
    <x v="0"/>
    <x v="0"/>
    <n v="1"/>
    <s v="casual_use"/>
    <d v="2017-01-20T00:00:00"/>
    <n v="39.790104200000002"/>
    <n v="-104.90411880000001"/>
    <x v="0"/>
    <n v="287"/>
  </r>
  <r>
    <s v="0TTJZ68MVKWE0"/>
    <s v="100843182102140337"/>
    <s v="03Or1yqpiislzjKS96NjtwMF"/>
    <d v="2017-12-23T00:00:00"/>
    <n v="4.47"/>
    <x v="0"/>
    <x v="0"/>
    <n v="0"/>
    <s v="food_and_drink"/>
    <d v="2016-10-09T00:00:00"/>
    <n v="32.8670853251"/>
    <n v="-111.76895290740001"/>
    <x v="0"/>
    <n v="440"/>
  </r>
  <r>
    <s v="5DN0CXY3NWE22"/>
    <s v="667490756533326520"/>
    <s v="03OsYQAN5mep5OZDv53WGwMF"/>
    <d v="2017-06-26T00:00:00"/>
    <n v="40.86"/>
    <x v="0"/>
    <x v="0"/>
    <n v="0"/>
    <s v="food_and_drink"/>
    <d v="2016-03-18T00:00:00"/>
    <s v=""/>
    <m/>
    <x v="2"/>
    <n v="465"/>
  </r>
  <r>
    <s v="8QFB4H92VN2R5"/>
    <s v="116405093341276385"/>
    <s v="03OzSeINsEHa4SDpnJVMesMF"/>
    <d v="2017-05-06T00:00:00"/>
    <n v="83.5"/>
    <x v="0"/>
    <x v="0"/>
    <n v="0"/>
    <s v="beauty_and_personal_care"/>
    <d v="2016-09-07T00:00:00"/>
    <n v="40.309672584499999"/>
    <n v="-75.128220073099996"/>
    <x v="1"/>
    <n v="241"/>
  </r>
  <r>
    <s v="0YW5XWN9DNQSX"/>
    <s v="4123843230937927871"/>
    <s v="03P0ZHJyb3JQgOID0JprgvMF"/>
    <d v="2016-10-19T00:00:00"/>
    <n v="20"/>
    <x v="0"/>
    <x v="0"/>
    <n v="1"/>
    <s v="health_care_and_fitness"/>
    <d v="2016-02-16T00:00:00"/>
    <s v=""/>
    <m/>
    <x v="2"/>
    <n v="246"/>
  </r>
  <r>
    <s v="1D7GF3S8DAKVF"/>
    <s v="634317919670003307"/>
    <s v="03P2YizUlcXdn8q4rRZbuvMF"/>
    <d v="2017-03-14T00:00:00"/>
    <n v="5.09"/>
    <x v="0"/>
    <x v="0"/>
    <n v="0"/>
    <s v="food_and_drink"/>
    <d v="2016-10-27T00:00:00"/>
    <n v="35.105846892099997"/>
    <n v="-106.60329189159999"/>
    <x v="0"/>
    <n v="138"/>
  </r>
  <r>
    <s v="3R0F2JFBN3XJV"/>
    <s v="1677459730084794464"/>
    <s v="03P3PRhoZdmeyYPqnz8pNyMF"/>
    <d v="2017-06-03T00:00:00"/>
    <n v="4"/>
    <x v="105"/>
    <x v="1"/>
    <n v="0"/>
    <s v="food_and_drink"/>
    <d v="2016-08-05T00:00:00"/>
    <n v="37.493640510399999"/>
    <n v="-77.558959471099996"/>
    <x v="1"/>
    <n v="302"/>
  </r>
  <r>
    <s v="196D967EQK3GT"/>
    <s v="8575866228416729417"/>
    <s v="03P4UYxprtdFnB4YHIcTSxMF"/>
    <d v="2016-11-22T00:00:00"/>
    <n v="6.34"/>
    <x v="0"/>
    <x v="0"/>
    <n v="1"/>
    <s v="food_and_drink"/>
    <d v="2016-09-09T00:00:00"/>
    <s v=""/>
    <m/>
    <x v="1"/>
    <n v="74"/>
  </r>
  <r>
    <s v="2KZ2EYMG4NCEZ"/>
    <s v="6565124602725874709"/>
    <s v="03PA0y9yUNHDI5SzDvnkoyMF"/>
    <d v="2016-10-05T00:00:00"/>
    <n v="50"/>
    <x v="0"/>
    <x v="0"/>
    <n v="0"/>
    <s v="retail"/>
    <d v="2016-02-25T00:00:00"/>
    <s v=""/>
    <m/>
    <x v="1"/>
    <n v="223"/>
  </r>
  <r>
    <s v="7XX93XB5X3JNJ"/>
    <s v="3850813532237159142"/>
    <s v="03PDZDOWxbW4kpGHfml3KuMF"/>
    <d v="2017-02-13T00:00:00"/>
    <n v="32.85"/>
    <x v="0"/>
    <x v="0"/>
    <n v="1"/>
    <s v="professional_services"/>
    <d v="2016-07-14T00:00:00"/>
    <n v="35.157913682100002"/>
    <n v="-99.175997972600001"/>
    <x v="0"/>
    <n v="214"/>
  </r>
  <r>
    <s v="0CWMSG4FYP5D5"/>
    <s v="7171053286177266359"/>
    <s v="03PFmXgGuYhl0yU7hmbOfvMF"/>
    <d v="2016-11-21T00:00:00"/>
    <n v="8"/>
    <x v="31"/>
    <x v="1"/>
    <n v="1"/>
    <s v="food_and_drink"/>
    <d v="2016-04-25T00:00:00"/>
    <s v=""/>
    <m/>
    <x v="1"/>
    <n v="210"/>
  </r>
  <r>
    <s v="11M105469MDV1"/>
    <s v="8050898319387146531"/>
    <s v="03PHcxrzqz6tB9bVSdpJpzMF"/>
    <d v="2017-10-28T00:00:00"/>
    <n v="12"/>
    <x v="0"/>
    <x v="0"/>
    <n v="0"/>
    <s v="food_and_drink"/>
    <d v="2016-08-07T00:00:00"/>
    <n v="35.085751074500003"/>
    <n v="-80.890912973300004"/>
    <x v="0"/>
    <n v="447"/>
  </r>
  <r>
    <s v="849H9F7QRTVCW"/>
    <s v="7830509836980373282"/>
    <s v="03PK6jFfNv8mQ0BvMati4xMF"/>
    <d v="2017-05-01T00:00:00"/>
    <n v="6.02"/>
    <x v="0"/>
    <x v="0"/>
    <n v="1"/>
    <s v="food_and_drink"/>
    <d v="2017-01-11T00:00:00"/>
    <n v="37.698638015500002"/>
    <n v="-121.8413045258"/>
    <x v="1"/>
    <n v="110"/>
  </r>
  <r>
    <s v="72KSAF8A7ZH2V"/>
    <s v="6809488860312344534"/>
    <s v="03PvFlLXHmZIXFOJI4UkywMF"/>
    <d v="2017-10-17T00:00:00"/>
    <n v="28.82"/>
    <x v="584"/>
    <x v="2"/>
    <n v="1"/>
    <s v="food_and_drink"/>
    <d v="2017-08-09T00:00:00"/>
    <s v=""/>
    <m/>
    <x v="2"/>
    <n v="69"/>
  </r>
  <r>
    <s v="71699W54VCPAJ"/>
    <s v="7093706117270955214"/>
    <s v="03Q9vaMBfeA4STjk1WWj4wMF"/>
    <d v="2017-02-12T00:00:00"/>
    <n v="7.36"/>
    <x v="0"/>
    <x v="0"/>
    <n v="0"/>
    <s v="food_and_drink"/>
    <d v="2016-07-23T00:00:00"/>
    <s v=""/>
    <m/>
    <x v="0"/>
    <n v="204"/>
  </r>
  <r>
    <s v="BN0YABCZ1BC5Y"/>
    <s v="7086840083330152212"/>
    <s v="03QRdflw75JVS2wXEpXNMwMF"/>
    <d v="2017-10-22T00:00:00"/>
    <n v="5.57"/>
    <x v="0"/>
    <x v="0"/>
    <n v="0"/>
    <s v="food_and_drink"/>
    <d v="2017-03-21T00:00:00"/>
    <n v="42.280827899999998"/>
    <n v="-85.623130399999994"/>
    <x v="1"/>
    <n v="215"/>
  </r>
  <r>
    <s v="A0FJNKKT337SB"/>
    <s v="9058176742988213671"/>
    <s v="03Qc4zxOPvCMiyvP3YkCBzMF"/>
    <d v="2017-02-03T00:00:00"/>
    <n v="7.5"/>
    <x v="0"/>
    <x v="0"/>
    <n v="0"/>
    <s v="food_and_drink"/>
    <d v="2016-09-15T00:00:00"/>
    <n v="29.972018940000002"/>
    <n v="-93.992101649999995"/>
    <x v="0"/>
    <n v="141"/>
  </r>
  <r>
    <s v="0CWMSG4FYP5D5"/>
    <s v="7108739122814688190"/>
    <s v="03QyqEpdMueoUEN82RkuIyMF"/>
    <d v="2017-07-27T00:00:00"/>
    <n v="13"/>
    <x v="0"/>
    <x v="0"/>
    <n v="0"/>
    <s v="food_and_drink"/>
    <d v="2016-04-25T00:00:00"/>
    <n v="36.204308820400001"/>
    <n v="-86.691874100999996"/>
    <x v="0"/>
    <n v="458"/>
  </r>
  <r>
    <s v="4FY7582AKQZ7F"/>
    <s v="648829159733745035"/>
    <s v="03R04nxuBWnczp5fr5SRLtMF"/>
    <d v="2017-08-13T00:00:00"/>
    <n v="33"/>
    <x v="0"/>
    <x v="0"/>
    <n v="0"/>
    <s v="food_and_drink"/>
    <d v="2016-12-04T00:00:00"/>
    <n v="41.078354650000001"/>
    <n v="-85.135532670000003"/>
    <x v="2"/>
    <n v="252"/>
  </r>
  <r>
    <s v="4XDK494NMC33G"/>
    <s v="279485723531848129"/>
    <s v="03R6xmTSJ8VunnE8VknRWzMF"/>
    <d v="2017-07-19T00:00:00"/>
    <n v="14.08"/>
    <x v="0"/>
    <x v="0"/>
    <n v="0"/>
    <s v="food_and_drink"/>
    <d v="2016-06-29T00:00:00"/>
    <n v="42.688151539800003"/>
    <n v="-84.287512285299997"/>
    <x v="2"/>
    <n v="385"/>
  </r>
  <r>
    <s v="6SFKFVDTE7EZ4"/>
    <s v="1254608471735988496"/>
    <s v="03REEz5nJrb8nYkSd8Gf5yMF"/>
    <d v="2017-06-12T00:00:00"/>
    <n v="10.49"/>
    <x v="585"/>
    <x v="2"/>
    <n v="1"/>
    <s v="food_and_drink"/>
    <d v="2016-01-10T00:00:00"/>
    <n v="42.280260851900003"/>
    <n v="-71.235245836100006"/>
    <x v="0"/>
    <n v="519"/>
  </r>
  <r>
    <s v="0SXC8H0F8T03V"/>
    <s v="151800636229634154"/>
    <s v="03RSkl3Hk5EjgsDu851JZsMF"/>
    <d v="2017-04-17T00:00:00"/>
    <n v="2.75"/>
    <x v="0"/>
    <x v="0"/>
    <n v="1"/>
    <s v="food_and_drink"/>
    <d v="2016-08-10T00:00:00"/>
    <s v=""/>
    <m/>
    <x v="0"/>
    <n v="250"/>
  </r>
  <r>
    <s v="4ZSVFDF86Y9C4"/>
    <s v="942145458735035272"/>
    <s v="03Rela2wqmsKIvGwaipeRxMF"/>
    <d v="2016-04-09T00:00:00"/>
    <n v="12.34"/>
    <x v="0"/>
    <x v="0"/>
    <n v="0"/>
    <s v="food_and_drink"/>
    <d v="2016-01-07T00:00:00"/>
    <n v="29.944790285300002"/>
    <n v="-93.920650886999994"/>
    <x v="2"/>
    <n v="93"/>
  </r>
  <r>
    <s v="9E5ZWE3YDSV7P"/>
    <s v="745782030995707541"/>
    <s v="03RtPr33alTZeubk82V6myMF"/>
    <d v="2017-10-24T00:00:00"/>
    <n v="18.600000000000001"/>
    <x v="0"/>
    <x v="0"/>
    <n v="0"/>
    <s v="food_and_drink"/>
    <d v="2017-09-16T00:00:00"/>
    <n v="32.738554925400003"/>
    <n v="-117.1602237538"/>
    <x v="1"/>
    <n v="38"/>
  </r>
  <r>
    <s v="37YQ5DNFCTH7Q"/>
    <s v="151995473919997131"/>
    <s v="03RvHC097vp2Iho8VhsBluMF"/>
    <d v="2017-11-15T00:00:00"/>
    <n v="2.89"/>
    <x v="0"/>
    <x v="0"/>
    <n v="0"/>
    <s v="food_and_drink"/>
    <d v="2017-07-06T00:00:00"/>
    <n v="43.590732011999997"/>
    <n v="-116.31526160999999"/>
    <x v="0"/>
    <n v="132"/>
  </r>
  <r>
    <s v="ETGBW6R47SQ89"/>
    <s v="1537490069497143636"/>
    <s v="03RvVNX7G9GpigzvcGNTEtMF"/>
    <d v="2017-06-26T00:00:00"/>
    <n v="21.8"/>
    <x v="0"/>
    <x v="0"/>
    <n v="1"/>
    <s v="food_and_drink"/>
    <d v="2016-05-23T00:00:00"/>
    <s v=""/>
    <m/>
    <x v="1"/>
    <n v="399"/>
  </r>
  <r>
    <s v="BZVFTWBMPGCTH"/>
    <s v="107236693021888615"/>
    <s v="03S4NjQYaiMnERVDsPUAjzMF"/>
    <d v="2016-06-19T00:00:00"/>
    <n v="12.75"/>
    <x v="0"/>
    <x v="0"/>
    <n v="0"/>
    <s v="transportation"/>
    <d v="2016-02-12T00:00:00"/>
    <n v="34.0892676311"/>
    <n v="-118.344032541"/>
    <x v="1"/>
    <n v="128"/>
  </r>
  <r>
    <s v="1JS53G0TT5ZQD"/>
    <s v="5563334656306443476"/>
    <s v="03SLGunRI6tMx7mWrCOrWuMF"/>
    <d v="2017-06-19T00:00:00"/>
    <n v="3.5"/>
    <x v="0"/>
    <x v="0"/>
    <n v="0"/>
    <s v="food_and_drink"/>
    <d v="2016-01-30T00:00:00"/>
    <n v="40.723892381399999"/>
    <n v="-73.996377869100002"/>
    <x v="2"/>
    <n v="506"/>
  </r>
  <r>
    <s v="7DQCKAWQFCAR2"/>
    <s v="4825626969651530727"/>
    <s v="03SLbkdXnquSnnwiQ0pevzMF"/>
    <d v="2017-04-29T00:00:00"/>
    <n v="5.9"/>
    <x v="0"/>
    <x v="0"/>
    <n v="0"/>
    <s v="food_and_drink"/>
    <d v="2016-07-15T00:00:00"/>
    <n v="47.4956042166"/>
    <n v="-121.78715832170001"/>
    <x v="0"/>
    <n v="288"/>
  </r>
  <r>
    <s v="5R2YKR45EGDB7"/>
    <s v="6275773720258587736"/>
    <s v="03SW80Du0WhJ38XmrTn4HtMF"/>
    <d v="2016-10-15T00:00:00"/>
    <n v="22.87"/>
    <x v="0"/>
    <x v="0"/>
    <n v="1"/>
    <s v="food_and_drink"/>
    <d v="2016-08-28T00:00:00"/>
    <s v=""/>
    <m/>
    <x v="0"/>
    <n v="48"/>
  </r>
  <r>
    <s v="F0MHZ6MSEW0T8"/>
    <s v="1785677295160283160"/>
    <s v="03SlOhQ82Tk7UcIG1pGhxzMF"/>
    <d v="2017-08-31T00:00:00"/>
    <n v="65"/>
    <x v="0"/>
    <x v="0"/>
    <n v="0"/>
    <s v="beauty_and_personal_care"/>
    <d v="2017-08-04T00:00:00"/>
    <n v="32.118005472699998"/>
    <n v="-81.256753947799993"/>
    <x v="1"/>
    <n v="27"/>
  </r>
  <r>
    <s v="34D345TN3BXPF"/>
    <s v="688504640804676619"/>
    <s v="03SpQISK7etURiwT9Wd7euMF"/>
    <d v="2016-10-16T00:00:00"/>
    <n v="102"/>
    <x v="0"/>
    <x v="0"/>
    <n v="0"/>
    <s v="beauty_and_personal_care"/>
    <d v="2016-10-13T00:00:00"/>
    <s v=""/>
    <m/>
    <x v="1"/>
    <n v="3"/>
  </r>
  <r>
    <s v="1JS53G0TT5ZQD"/>
    <s v="7451888493260348113"/>
    <s v="03SqCh9RbHJhD4X28q9FPtMF"/>
    <d v="2017-12-22T00:00:00"/>
    <n v="4"/>
    <x v="0"/>
    <x v="0"/>
    <n v="0"/>
    <s v="food_and_drink"/>
    <d v="2016-01-30T00:00:00"/>
    <s v=""/>
    <m/>
    <x v="0"/>
    <n v="692"/>
  </r>
  <r>
    <s v="FGY1ANFKX68B6"/>
    <s v="6477034237013501239"/>
    <s v="03SvzYDECko8gmKiYHo8zwMF"/>
    <d v="2017-07-02T00:00:00"/>
    <n v="21.16"/>
    <x v="0"/>
    <x v="0"/>
    <n v="1"/>
    <s v="food_and_drink"/>
    <d v="2017-01-19T00:00:00"/>
    <n v="36.846601548599999"/>
    <n v="-119.7979167291"/>
    <x v="1"/>
    <n v="164"/>
  </r>
  <r>
    <s v="BB2H8WV5GSEG9"/>
    <s v="606510452803173105"/>
    <s v="03T2ACnDHlkKYGQjP44aEtMF"/>
    <d v="2016-11-21T00:00:00"/>
    <n v="119.68"/>
    <x v="0"/>
    <x v="0"/>
    <n v="1"/>
    <s v="retail"/>
    <d v="2016-02-14T00:00:00"/>
    <s v=""/>
    <m/>
    <x v="0"/>
    <n v="281"/>
  </r>
  <r>
    <s v="1P5P3D48QGH9D"/>
    <s v="7724784134700336218"/>
    <s v="03TCC5N0nXkzYsI3yFXcmvMF"/>
    <d v="2016-09-15T00:00:00"/>
    <n v="10.97"/>
    <x v="0"/>
    <x v="0"/>
    <n v="1"/>
    <s v="food_and_drink"/>
    <d v="2016-08-04T00:00:00"/>
    <s v=""/>
    <m/>
    <x v="0"/>
    <n v="42"/>
  </r>
  <r>
    <s v="CC90M43TY9BG8"/>
    <s v="8495874940462242014"/>
    <s v="03TETfx4Eis2naCSiFhSbxMF"/>
    <d v="2017-03-21T00:00:00"/>
    <n v="55.62"/>
    <x v="0"/>
    <x v="0"/>
    <n v="0"/>
    <s v="health_care_and_fitness"/>
    <d v="2017-02-24T00:00:00"/>
    <n v="34.395562321900002"/>
    <n v="-119.5115143062"/>
    <x v="0"/>
    <n v="25"/>
  </r>
  <r>
    <s v="BWMZ1GJHF01G0"/>
    <s v="8292010792883479456"/>
    <s v="03TI8UPNl1JBnZ6zLg6fTwMF"/>
    <d v="2016-10-12T00:00:00"/>
    <n v="3.5"/>
    <x v="0"/>
    <x v="0"/>
    <n v="0"/>
    <s v="food_and_drink"/>
    <d v="2016-07-24T00:00:00"/>
    <s v=""/>
    <m/>
    <x v="2"/>
    <n v="80"/>
  </r>
  <r>
    <s v="EZ5B2FMB5BAP9"/>
    <s v="2466343273443297800"/>
    <s v="03TICc5OKoIJ7xZsjeILqvMF"/>
    <d v="2017-06-02T00:00:00"/>
    <n v="2.75"/>
    <x v="0"/>
    <x v="0"/>
    <n v="0"/>
    <s v="food_and_drink"/>
    <d v="2016-11-30T00:00:00"/>
    <s v=""/>
    <m/>
    <x v="1"/>
    <n v="184"/>
  </r>
  <r>
    <s v="BNZQX6J0WHMDM"/>
    <s v="5805214314435406518"/>
    <s v="03TWXwH2KkE4oQhXzvXyYwMF"/>
    <d v="2017-08-22T00:00:00"/>
    <n v="11.25"/>
    <x v="0"/>
    <x v="0"/>
    <n v="0"/>
    <s v="food_and_drink"/>
    <d v="2017-01-20T00:00:00"/>
    <s v=""/>
    <m/>
    <x v="1"/>
    <n v="214"/>
  </r>
  <r>
    <s v="9M9QF7WJNCBPX"/>
    <s v="225077590411442658"/>
    <s v="03Ti25c8ZRyOLoGAWq4tYwMF"/>
    <d v="2017-05-12T00:00:00"/>
    <n v="10.029999999999999"/>
    <x v="0"/>
    <x v="0"/>
    <n v="0"/>
    <s v="food_and_drink"/>
    <d v="2016-06-24T00:00:00"/>
    <n v="37.292818534200002"/>
    <n v="-121.9414991142"/>
    <x v="0"/>
    <n v="322"/>
  </r>
  <r>
    <s v="25FS9X89ND4QA"/>
    <s v="7472464006469112107"/>
    <s v="03Tjqp4Sj4FZk2oWNK1PGzMF"/>
    <d v="2017-08-29T00:00:00"/>
    <n v="60.96"/>
    <x v="0"/>
    <x v="0"/>
    <n v="0"/>
    <s v="retail"/>
    <d v="2017-03-24T00:00:00"/>
    <n v="47.388716819999999"/>
    <n v="-122.0440146"/>
    <x v="2"/>
    <n v="158"/>
  </r>
  <r>
    <s v="CVSCC7GS6ZHKW"/>
    <s v="375818227397553371"/>
    <s v="03TovpDiVelWug2T6i13BtMF"/>
    <d v="2016-09-18T00:00:00"/>
    <n v="4.75"/>
    <x v="0"/>
    <x v="0"/>
    <n v="0"/>
    <s v="food_and_drink"/>
    <d v="2016-06-13T00:00:00"/>
    <s v=""/>
    <m/>
    <x v="0"/>
    <n v="97"/>
  </r>
  <r>
    <s v="1QDC3ZD61SDKY"/>
    <s v="39105902163431548"/>
    <s v="03UAkH2JirVzzsb4kZNnGtMF"/>
    <d v="2016-12-12T00:00:00"/>
    <n v="9.26"/>
    <x v="0"/>
    <x v="0"/>
    <n v="0"/>
    <s v="retail"/>
    <d v="2016-02-16T00:00:00"/>
    <s v=""/>
    <m/>
    <x v="0"/>
    <n v="300"/>
  </r>
  <r>
    <s v="47N92D0H2PRZW"/>
    <s v="8387643353647774162"/>
    <s v="03UBBqVhcmZRcQbjqujzJuMF"/>
    <d v="2017-02-24T00:00:00"/>
    <n v="122.8"/>
    <x v="0"/>
    <x v="0"/>
    <n v="0"/>
    <s v="food_and_drink"/>
    <d v="2016-11-30T00:00:00"/>
    <n v="44.915777307299997"/>
    <n v="-93.277884050899999"/>
    <x v="1"/>
    <n v="86"/>
  </r>
  <r>
    <s v="1F6MP4FDY8RT0"/>
    <s v="4421816541648928847"/>
    <s v="03UBwV9GfWg1r2ZTkf4z3vMF"/>
    <d v="2017-02-12T00:00:00"/>
    <n v="6.5"/>
    <x v="0"/>
    <x v="0"/>
    <n v="0"/>
    <s v="food_and_drink"/>
    <d v="2017-02-02T00:00:00"/>
    <s v=""/>
    <m/>
    <x v="0"/>
    <n v="10"/>
  </r>
  <r>
    <s v="9A5WAZD5GVZ59"/>
    <s v="8019863683111893194"/>
    <s v="03UMyxwASgNNPOH1Nzz3vtMF"/>
    <d v="2017-09-26T00:00:00"/>
    <n v="30.12"/>
    <x v="0"/>
    <x v="0"/>
    <n v="0"/>
    <s v="food_and_drink"/>
    <d v="2017-02-20T00:00:00"/>
    <s v=""/>
    <m/>
    <x v="2"/>
    <n v="218"/>
  </r>
  <r>
    <s v="8PH3QVF85TMQH"/>
    <s v="7075167048147022612"/>
    <s v="03UO8sTiDkwB3DtrHIPCTwMF"/>
    <d v="2017-03-24T00:00:00"/>
    <n v="7.5"/>
    <x v="0"/>
    <x v="0"/>
    <n v="0"/>
    <s v="food_and_drink"/>
    <d v="2016-06-12T00:00:00"/>
    <n v="43.615846613099997"/>
    <n v="-116.2018375"/>
    <x v="2"/>
    <n v="285"/>
  </r>
  <r>
    <s v="BPWGCV06YRPX4"/>
    <s v="924164390386760766"/>
    <s v="03Uehz0TUtqahAO3mAF1UuMF"/>
    <d v="2016-06-13T00:00:00"/>
    <n v="1"/>
    <x v="0"/>
    <x v="0"/>
    <n v="0"/>
    <s v="leisure_and_entertainment"/>
    <d v="2016-04-24T00:00:00"/>
    <s v=""/>
    <m/>
    <x v="2"/>
    <n v="50"/>
  </r>
  <r>
    <s v="A6KCP5SVE635H"/>
    <s v="1093342782571815434"/>
    <s v="03UevLwE0xdcleAmt7xWIzMF"/>
    <d v="2017-09-24T00:00:00"/>
    <n v="22"/>
    <x v="0"/>
    <x v="0"/>
    <n v="0"/>
    <s v="food_and_drink"/>
    <d v="2016-04-04T00:00:00"/>
    <n v="29.878336647600001"/>
    <n v="-81.3110251353"/>
    <x v="1"/>
    <n v="538"/>
  </r>
  <r>
    <s v="2M41VEPS77V5S"/>
    <s v="3214216565647606879"/>
    <s v="03UhISR27dzSqpK6VW2PwvMF"/>
    <d v="2016-10-22T00:00:00"/>
    <n v="10.199999999999999"/>
    <x v="0"/>
    <x v="0"/>
    <n v="0"/>
    <s v="food_and_drink"/>
    <d v="2016-02-12T00:00:00"/>
    <s v=""/>
    <m/>
    <x v="0"/>
    <n v="253"/>
  </r>
  <r>
    <s v="1F6MP4FDY8RT0"/>
    <s v="9169187531023892490"/>
    <s v="03UhQNIkDnPdEgNCOTNKTxMF"/>
    <d v="2017-11-15T00:00:00"/>
    <n v="5.75"/>
    <x v="0"/>
    <x v="0"/>
    <n v="0"/>
    <s v="food_and_drink"/>
    <d v="2017-02-02T00:00:00"/>
    <n v="37.577987988300002"/>
    <n v="-122.3483814131"/>
    <x v="0"/>
    <n v="286"/>
  </r>
  <r>
    <s v="1N5RGZC5186JV"/>
    <s v="7388885789522812171"/>
    <s v="03UlFNB5Q1bQ0B22d5osvtMF"/>
    <d v="2017-03-09T00:00:00"/>
    <n v="25.33"/>
    <x v="0"/>
    <x v="0"/>
    <n v="0"/>
    <s v="food_and_drink"/>
    <d v="2016-01-22T00:00:00"/>
    <s v=""/>
    <m/>
    <x v="1"/>
    <n v="412"/>
  </r>
  <r>
    <s v="FJ8785NYHG50Z"/>
    <s v="4188868608943344593"/>
    <s v="03UsqjiI7LyaLNySZLOn1sMF"/>
    <d v="2017-10-01T00:00:00"/>
    <n v="751.41"/>
    <x v="0"/>
    <x v="0"/>
    <n v="1"/>
    <s v="professional_services"/>
    <d v="2016-11-22T00:00:00"/>
    <n v="32.54254409"/>
    <n v="-82.905627920000001"/>
    <x v="2"/>
    <n v="313"/>
  </r>
  <r>
    <s v="BBKZCQD5B26HQ"/>
    <s v="3086920786281243400"/>
    <s v="03V4ftImGCUCn4c6nyMf3zMF"/>
    <d v="2016-12-10T00:00:00"/>
    <n v="9"/>
    <x v="0"/>
    <x v="0"/>
    <n v="0"/>
    <s v="food_and_drink"/>
    <d v="2016-07-16T00:00:00"/>
    <s v=""/>
    <m/>
    <x v="1"/>
    <n v="147"/>
  </r>
  <r>
    <s v="7H7SKBXBMRAAA"/>
    <s v="4136485591295988976"/>
    <s v="03V9uE3sEQFjVzAfKGzRTzMF"/>
    <d v="2017-10-14T00:00:00"/>
    <n v="280"/>
    <x v="0"/>
    <x v="0"/>
    <n v="0"/>
    <s v="beauty_and_personal_care"/>
    <d v="2016-04-30T00:00:00"/>
    <n v="34.133570264100001"/>
    <n v="-118.15835712489999"/>
    <x v="1"/>
    <n v="532"/>
  </r>
  <r>
    <s v="0EWCG9DHSFZ8F"/>
    <s v="6941341771759774576"/>
    <s v="03VBKfD49PqxOgq8trjP9zMF"/>
    <d v="2017-01-28T00:00:00"/>
    <n v="149.5"/>
    <x v="0"/>
    <x v="0"/>
    <n v="0"/>
    <s v="home_and_repair"/>
    <d v="2016-03-20T00:00:00"/>
    <n v="40.196308459999997"/>
    <n v="-80.287164399999995"/>
    <x v="1"/>
    <n v="314"/>
  </r>
  <r>
    <s v="75TAHAK8MMRJF"/>
    <s v="6933907273185076836"/>
    <s v="03VZF5ClC2BF1WCxZybp9wMF"/>
    <d v="2016-11-14T00:00:00"/>
    <n v="12.72"/>
    <x v="0"/>
    <x v="0"/>
    <n v="0"/>
    <s v="food_and_drink"/>
    <d v="2016-05-17T00:00:00"/>
    <s v=""/>
    <m/>
    <x v="0"/>
    <n v="181"/>
  </r>
  <r>
    <s v="884KQTMTQ07R3"/>
    <s v="6338249074823827635"/>
    <s v="03VeK3iazdvmYnGSqQJMC0MF"/>
    <d v="2017-08-13T00:00:00"/>
    <n v="15.72"/>
    <x v="0"/>
    <x v="0"/>
    <n v="0"/>
    <s v="food_and_drink"/>
    <d v="2016-08-06T00:00:00"/>
    <s v=""/>
    <m/>
    <x v="1"/>
    <n v="372"/>
  </r>
  <r>
    <s v="00DEH0VZA91NS"/>
    <s v="3028353771091525769"/>
    <s v="03VhUFGHZFRBRtdylTokwzMF"/>
    <d v="2016-03-27T00:00:00"/>
    <n v="17.04"/>
    <x v="0"/>
    <x v="0"/>
    <n v="1"/>
    <s v="food_and_drink"/>
    <d v="2016-01-08T00:00:00"/>
    <n v="25.746109304000001"/>
    <n v="-80.254553630999993"/>
    <x v="1"/>
    <n v="79"/>
  </r>
  <r>
    <s v="1MHZ7SSK775WT"/>
    <s v="7280575809141910953"/>
    <s v="03VpeYk2JksTiNlPBgo0oyMF"/>
    <d v="2017-12-04T00:00:00"/>
    <n v="7"/>
    <x v="0"/>
    <x v="0"/>
    <n v="1"/>
    <s v="food_and_drink"/>
    <d v="2017-08-19T00:00:00"/>
    <n v="36.7599492098932"/>
    <n v="-76.222806403496094"/>
    <x v="0"/>
    <n v="107"/>
  </r>
  <r>
    <s v="A9ZGBD8Y7MYTA"/>
    <s v="181426979383341107"/>
    <s v="03WMGetauqCnUMREXTigbsMF"/>
    <d v="2017-07-01T00:00:00"/>
    <n v="14.89"/>
    <x v="0"/>
    <x v="0"/>
    <n v="1"/>
    <s v="food_and_drink"/>
    <d v="2016-05-06T00:00:00"/>
    <n v="33.5797347671"/>
    <n v="-111.92474579979999"/>
    <x v="2"/>
    <n v="421"/>
  </r>
  <r>
    <s v="3MK14K4FCRP76"/>
    <s v="2376497426966760809"/>
    <s v="03WNk0jFy1ocIGELlymvHxMF"/>
    <d v="2017-09-03T00:00:00"/>
    <n v="3"/>
    <x v="0"/>
    <x v="0"/>
    <n v="0"/>
    <s v="food_and_drink"/>
    <d v="2017-07-01T00:00:00"/>
    <n v="43.823148817800003"/>
    <n v="-111.7824182288"/>
    <x v="2"/>
    <n v="64"/>
  </r>
  <r>
    <s v="DA6J1TCPH7Q4Q"/>
    <s v="2148844319891271824"/>
    <s v="03WSlQ1JmYFibr4HXRCfNxMF"/>
    <d v="2017-04-10T00:00:00"/>
    <n v="26.95"/>
    <x v="0"/>
    <x v="0"/>
    <n v="0"/>
    <s v="retail"/>
    <d v="2016-11-24T00:00:00"/>
    <s v=""/>
    <m/>
    <x v="2"/>
    <n v="137"/>
  </r>
  <r>
    <s v="0624Y33N3CFHK"/>
    <s v="544320094229534564"/>
    <s v="03WghB5m88h42Z5yV4lYetMF"/>
    <d v="2016-12-23T00:00:00"/>
    <n v="27.07"/>
    <x v="0"/>
    <x v="0"/>
    <n v="0"/>
    <s v="food_and_drink"/>
    <d v="2016-08-06T00:00:00"/>
    <s v=""/>
    <m/>
    <x v="1"/>
    <n v="139"/>
  </r>
  <r>
    <s v="BS714W89H00JH"/>
    <s v="3767831270662095823"/>
    <s v="03WiZqfJGDBNGvdc7u6HjwMF"/>
    <d v="2017-11-04T00:00:00"/>
    <n v="5.43"/>
    <x v="0"/>
    <x v="0"/>
    <n v="0"/>
    <s v="retail"/>
    <d v="2017-04-13T00:00:00"/>
    <n v="37.414298117199998"/>
    <n v="-121.8958194778"/>
    <x v="1"/>
    <n v="205"/>
  </r>
  <r>
    <s v="1KHETCRREN4ZF"/>
    <s v="2789314670852088774"/>
    <s v="03WjRpX2INsvtm3uf4QK4yMF"/>
    <d v="2017-06-30T00:00:00"/>
    <n v="100.92"/>
    <x v="0"/>
    <x v="0"/>
    <n v="0"/>
    <s v="transportation"/>
    <d v="2017-03-21T00:00:00"/>
    <n v="40.798486168499998"/>
    <n v="-73.697977345499993"/>
    <x v="0"/>
    <n v="101"/>
  </r>
  <r>
    <s v="1N34NMTT5PKYX"/>
    <s v="3761597726028870510"/>
    <s v="03WnbK8i2G5ugvrs5BKjvzMF"/>
    <d v="2017-07-28T00:00:00"/>
    <n v="2.5"/>
    <x v="0"/>
    <x v="0"/>
    <n v="1"/>
    <s v="food_and_drink"/>
    <d v="2016-10-30T00:00:00"/>
    <n v="34.4132974232"/>
    <n v="-119.8568141834"/>
    <x v="2"/>
    <n v="271"/>
  </r>
  <r>
    <s v="F34TCME3JD3VK"/>
    <s v="2771962681281034106"/>
    <s v="03Wqrvr2Tm1dQ3wlPSRYKuMF"/>
    <d v="2017-06-09T00:00:00"/>
    <n v="6.5"/>
    <x v="0"/>
    <x v="0"/>
    <n v="1"/>
    <s v="retail"/>
    <d v="2017-03-31T00:00:00"/>
    <n v="36.3290826884"/>
    <n v="-78.399473670899994"/>
    <x v="0"/>
    <n v="70"/>
  </r>
  <r>
    <s v="0ATC14CJ41ZZA"/>
    <s v="6397587602995602128"/>
    <s v="03XAyh9IvKcxT0oVeMc8rtMF"/>
    <d v="2016-09-17T00:00:00"/>
    <n v="18"/>
    <x v="0"/>
    <x v="0"/>
    <n v="0"/>
    <s v="food_and_drink"/>
    <d v="2016-04-05T00:00:00"/>
    <s v=""/>
    <m/>
    <x v="0"/>
    <n v="165"/>
  </r>
  <r>
    <s v="6HAFRZ3VBAVXF"/>
    <s v="6209298793649081403"/>
    <s v="03XJrqseLpLdrHFJ3OJZFxMF"/>
    <d v="2017-10-21T00:00:00"/>
    <n v="10.54"/>
    <x v="0"/>
    <x v="0"/>
    <n v="0"/>
    <s v="food_and_drink"/>
    <d v="2016-11-29T00:00:00"/>
    <s v=""/>
    <m/>
    <x v="1"/>
    <n v="326"/>
  </r>
  <r>
    <s v="2TZR4HY1SX0DM"/>
    <s v="6222060340286378770"/>
    <s v="03XKtNxswCnF742G80LQxtMF"/>
    <d v="2017-06-24T00:00:00"/>
    <n v="1.54"/>
    <x v="0"/>
    <x v="0"/>
    <n v="1"/>
    <s v="food_and_drink"/>
    <d v="2016-04-29T00:00:00"/>
    <n v="36.274655629999998"/>
    <n v="-86.623128519999995"/>
    <x v="0"/>
    <n v="421"/>
  </r>
  <r>
    <s v="7FW7M0S6KYYEG"/>
    <s v="1474512207976574848"/>
    <s v="03XRgFxNiprdSh52A0haHyMF"/>
    <d v="2017-10-04T00:00:00"/>
    <n v="5"/>
    <x v="0"/>
    <x v="0"/>
    <n v="0"/>
    <s v="food_and_drink"/>
    <d v="2016-09-17T00:00:00"/>
    <n v="47.675612792400003"/>
    <n v="-117.325851163"/>
    <x v="1"/>
    <n v="382"/>
  </r>
  <r>
    <s v="251PVGGE6V8QX"/>
    <s v="6780008886348518800"/>
    <s v="03XjWSWmSFWyV0WcoElAdxMF"/>
    <d v="2017-07-05T00:00:00"/>
    <n v="34.56"/>
    <x v="0"/>
    <x v="0"/>
    <n v="0"/>
    <s v="professional_services"/>
    <d v="2017-05-15T00:00:00"/>
    <n v="38.428848663574499"/>
    <n v="-90.644125265544105"/>
    <x v="1"/>
    <n v="51"/>
  </r>
  <r>
    <s v="33ZPRF65QQHDG"/>
    <s v="5031938038345532849"/>
    <s v="03XjqGPk8PI40e9x6xKz8wMF"/>
    <d v="2016-12-31T00:00:00"/>
    <n v="45"/>
    <x v="0"/>
    <x v="0"/>
    <n v="0"/>
    <s v="beauty_and_personal_care"/>
    <d v="2016-08-03T00:00:00"/>
    <s v=""/>
    <m/>
    <x v="0"/>
    <n v="150"/>
  </r>
  <r>
    <s v="F7PZ116T96BVT"/>
    <s v="422923348852063042"/>
    <s v="03Xr3YfXt6J0VqTc2lYDtuMF"/>
    <d v="2017-10-30T00:00:00"/>
    <n v="28.8"/>
    <x v="0"/>
    <x v="0"/>
    <n v="0"/>
    <s v="leisure_and_entertainment"/>
    <d v="2017-10-26T00:00:00"/>
    <n v="40.9730139049"/>
    <n v="-73.885261416500001"/>
    <x v="1"/>
    <n v="4"/>
  </r>
  <r>
    <s v="8X47VPGHT5APA"/>
    <s v="1967975354941981412"/>
    <s v="03Xw2pGYFXjtv2y6dL6kstMF"/>
    <d v="2017-02-11T00:00:00"/>
    <n v="6.5"/>
    <x v="0"/>
    <x v="0"/>
    <n v="0"/>
    <s v="food_and_drink"/>
    <d v="2016-05-27T00:00:00"/>
    <n v="40.710506956800003"/>
    <n v="-73.9581046829"/>
    <x v="0"/>
    <n v="260"/>
  </r>
  <r>
    <s v="85HDYQVG9KDF9"/>
    <s v="4643968476388564001"/>
    <s v="03Y29Hwm6Ik1TxSsVQxkjuMF"/>
    <d v="2017-08-10T00:00:00"/>
    <n v="17.350000000000001"/>
    <x v="0"/>
    <x v="0"/>
    <n v="0"/>
    <s v="food_and_drink"/>
    <d v="2016-09-10T00:00:00"/>
    <n v="36.615344200400003"/>
    <n v="-88.315420926200005"/>
    <x v="0"/>
    <n v="334"/>
  </r>
  <r>
    <s v="3805VMKNM4GTJ"/>
    <s v="7382607359884664974"/>
    <s v="03YE8ZR9sSrB9uCi5YG2SuMF"/>
    <d v="2017-08-19T00:00:00"/>
    <n v="7.49"/>
    <x v="420"/>
    <x v="2"/>
    <n v="0"/>
    <s v="food_and_drink"/>
    <d v="2017-04-16T00:00:00"/>
    <n v="42.353138183299997"/>
    <n v="-71.055663256000003"/>
    <x v="2"/>
    <n v="125"/>
  </r>
  <r>
    <s v="7KS70WWXNEMF6"/>
    <s v="6177668465291754518"/>
    <s v="03YLm7OUNkNvoADZjTQVSvMF"/>
    <d v="2016-08-04T00:00:00"/>
    <n v="35"/>
    <x v="0"/>
    <x v="0"/>
    <n v="0"/>
    <s v="health_care_and_fitness"/>
    <d v="2016-04-25T00:00:00"/>
    <n v="25.637045928900001"/>
    <n v="-80.448610052800007"/>
    <x v="0"/>
    <n v="101"/>
  </r>
  <r>
    <s v="BYAWEHA47PR9Z"/>
    <s v="1116148981136227374"/>
    <s v="03YcsZcLkTHozM6UOuvlYzMF"/>
    <d v="2018-01-01T00:00:00"/>
    <n v="89.9"/>
    <x v="0"/>
    <x v="0"/>
    <n v="0"/>
    <s v="food_and_drink"/>
    <d v="2017-05-27T00:00:00"/>
    <n v="39.528243730100002"/>
    <n v="-119.8141191637"/>
    <x v="1"/>
    <n v="219"/>
  </r>
  <r>
    <s v="9ZWB5DH9RJYYM"/>
    <s v="7940926559481190464"/>
    <s v="03Yj02AOxE5wYOoRckFFJxMF"/>
    <d v="2017-05-13T00:00:00"/>
    <n v="9.5"/>
    <x v="89"/>
    <x v="2"/>
    <n v="0"/>
    <s v="casual_use"/>
    <d v="2017-04-14T00:00:00"/>
    <n v="34.00079719"/>
    <n v="-118.13117149"/>
    <x v="1"/>
    <n v="29"/>
  </r>
  <r>
    <s v="39MRDG0SQWQDA"/>
    <s v="2377215209200287150"/>
    <s v="03Z3QVpNUnZexmBsEQqibxMF"/>
    <d v="2016-02-14T00:00:00"/>
    <n v="0.8"/>
    <x v="0"/>
    <x v="0"/>
    <n v="0"/>
    <s v="home_and_repair"/>
    <d v="2016-02-09T00:00:00"/>
    <n v="49.925062344499999"/>
    <n v="-97.114159846800007"/>
    <x v="0"/>
    <n v="5"/>
  </r>
  <r>
    <s v="1MPDB5TVYV9WF"/>
    <s v="8119844030774117342"/>
    <s v="03Z4ZtK5ZxozqA5qPHYykzMF"/>
    <d v="2017-09-21T00:00:00"/>
    <n v="10.5"/>
    <x v="0"/>
    <x v="0"/>
    <n v="1"/>
    <s v="food_and_drink"/>
    <d v="2017-09-20T00:00:00"/>
    <n v="33.575477460000002"/>
    <n v="-117.24769666"/>
    <x v="1"/>
    <n v="1"/>
  </r>
  <r>
    <s v="CGGBFQNVQPW7S"/>
    <s v="246949226159227002"/>
    <s v="03Z7zsUjjQkjzra1c1qtuxMF"/>
    <d v="2017-12-10T00:00:00"/>
    <n v="8.86"/>
    <x v="0"/>
    <x v="0"/>
    <n v="0"/>
    <s v="food_and_drink"/>
    <d v="2017-10-06T00:00:00"/>
    <n v="39.991540233599999"/>
    <n v="-83.040934950199997"/>
    <x v="0"/>
    <n v="65"/>
  </r>
  <r>
    <s v="4ZSVFDF86Y9C4"/>
    <s v="1552747119457133853"/>
    <s v="03ZADvHB40NUABhGgEnQczMF"/>
    <d v="2016-04-28T00:00:00"/>
    <n v="7.38"/>
    <x v="0"/>
    <x v="0"/>
    <n v="0"/>
    <s v="food_and_drink"/>
    <d v="2016-01-07T00:00:00"/>
    <n v="29.944807511200001"/>
    <n v="-93.920635525099996"/>
    <x v="0"/>
    <n v="112"/>
  </r>
  <r>
    <s v="0GYJDD4YW445T"/>
    <s v="1687598489323927644"/>
    <s v="03ZIJ4iXfN20QxIi2WiuJzMF"/>
    <d v="2017-01-08T00:00:00"/>
    <n v="110"/>
    <x v="0"/>
    <x v="0"/>
    <n v="1"/>
    <s v="health_care_and_fitness"/>
    <d v="2016-02-05T00:00:00"/>
    <n v="30.442048679100001"/>
    <n v="-91.093877926600001"/>
    <x v="1"/>
    <n v="338"/>
  </r>
  <r>
    <s v="EF9A449VWK729"/>
    <s v="3438184829247951117"/>
    <s v="03ZSi1wrCVscCR6e7GUEetMF"/>
    <d v="2017-01-11T00:00:00"/>
    <n v="5.35"/>
    <x v="0"/>
    <x v="0"/>
    <n v="0"/>
    <s v="food_and_drink"/>
    <d v="2016-01-02T00:00:00"/>
    <n v="47.079815781500002"/>
    <n v="-122.75356708779999"/>
    <x v="0"/>
    <n v="375"/>
  </r>
  <r>
    <s v="019ZFG6HPEDV7"/>
    <s v="2551575874343212648"/>
    <s v="03Zf95tlkLIraIEgjUvd6uMF"/>
    <d v="2016-12-08T00:00:00"/>
    <n v="20.71"/>
    <x v="586"/>
    <x v="1"/>
    <n v="0"/>
    <s v="food_and_drink"/>
    <d v="2016-09-15T00:00:00"/>
    <s v=""/>
    <m/>
    <x v="0"/>
    <n v="84"/>
  </r>
  <r>
    <s v="62VRDJWQ43H5Y"/>
    <s v="3796685848641680962"/>
    <s v="03ZfW4YIFVWlyNotA8ak6uMF"/>
    <d v="2017-11-06T00:00:00"/>
    <n v="2.71"/>
    <x v="0"/>
    <x v="0"/>
    <n v="1"/>
    <s v="food_and_drink"/>
    <d v="2017-05-18T00:00:00"/>
    <n v="45.619511697699998"/>
    <n v="-122.6439122495"/>
    <x v="1"/>
    <n v="172"/>
  </r>
  <r>
    <s v="82GXV8KAGHGVK"/>
    <s v="295713652839825381"/>
    <s v="03ZiyOKpzq6WbIZy2aUkGtMF"/>
    <d v="2017-12-22T00:00:00"/>
    <n v="10.02"/>
    <x v="587"/>
    <x v="2"/>
    <n v="1"/>
    <s v="food_and_drink"/>
    <d v="2017-12-01T00:00:00"/>
    <n v="41.016569606499999"/>
    <n v="-74.030509495299995"/>
    <x v="1"/>
    <n v="21"/>
  </r>
  <r>
    <s v="2M8B0EARH4JJ8"/>
    <s v="5941395051791791118"/>
    <s v="03ZxLT1xBtDVMRmWI9X9jtMF"/>
    <d v="2017-12-05T00:00:00"/>
    <n v="11.24"/>
    <x v="588"/>
    <x v="1"/>
    <n v="1"/>
    <s v="food_and_drink"/>
    <d v="2016-11-30T00:00:00"/>
    <s v=""/>
    <m/>
    <x v="1"/>
    <n v="370"/>
  </r>
  <r>
    <s v="BZ05JVWVY1QW0"/>
    <s v="1560640563994270830"/>
    <s v="03a5uTdDrTLxgU8TUzjnXsMF"/>
    <d v="2017-01-14T00:00:00"/>
    <n v="28.2"/>
    <x v="0"/>
    <x v="0"/>
    <n v="0"/>
    <s v="food_and_drink"/>
    <d v="2016-01-29T00:00:00"/>
    <s v=""/>
    <m/>
    <x v="0"/>
    <n v="351"/>
  </r>
  <r>
    <s v="01W7S56F43Z4A"/>
    <s v="669004577268953456"/>
    <s v="03aKHqclLOWErsy5PWAVaxMF"/>
    <d v="2017-04-14T00:00:00"/>
    <n v="12.5"/>
    <x v="0"/>
    <x v="0"/>
    <n v="0"/>
    <s v="food_and_drink"/>
    <d v="2016-05-18T00:00:00"/>
    <n v="46.859712771399998"/>
    <n v="-113.9908918929"/>
    <x v="0"/>
    <n v="331"/>
  </r>
  <r>
    <s v="BFY33T58XVV7E"/>
    <s v="9197554800734780583"/>
    <s v="03aM157gKM2W9PJRiKJAfsMF"/>
    <d v="2017-03-22T00:00:00"/>
    <n v="25"/>
    <x v="0"/>
    <x v="0"/>
    <n v="0"/>
    <s v="beauty_and_personal_care"/>
    <d v="2016-01-06T00:00:00"/>
    <n v="30.535142893300002"/>
    <n v="-87.309401160899995"/>
    <x v="0"/>
    <n v="441"/>
  </r>
  <r>
    <s v="1CYC6MCGCGJWG"/>
    <s v="8388904067839355646"/>
    <s v="03aMSUMuyKaWIhUpRUJyavMF"/>
    <d v="2017-05-10T00:00:00"/>
    <n v="1.26"/>
    <x v="0"/>
    <x v="0"/>
    <n v="1"/>
    <s v="food_and_drink"/>
    <d v="2016-03-28T00:00:00"/>
    <n v="39.001835308399997"/>
    <n v="-77.1041978035"/>
    <x v="0"/>
    <n v="408"/>
  </r>
  <r>
    <s v="5EZX6BEJX4R7K"/>
    <s v="2486612480463020023"/>
    <s v="03aWiCZuAZTSaGSWEGFiAxMF"/>
    <d v="2016-12-03T00:00:00"/>
    <n v="7"/>
    <x v="0"/>
    <x v="0"/>
    <n v="0"/>
    <s v="food_and_drink"/>
    <d v="2016-09-18T00:00:00"/>
    <s v=""/>
    <m/>
    <x v="1"/>
    <n v="76"/>
  </r>
  <r>
    <s v="AECE9CRHTX197"/>
    <s v="1073714508485897960"/>
    <s v="03aYPJRw5QL2TprXwrAJLtMF"/>
    <d v="2017-03-16T00:00:00"/>
    <n v="1"/>
    <x v="0"/>
    <x v="0"/>
    <n v="0"/>
    <s v="casual_use"/>
    <d v="2016-05-15T00:00:00"/>
    <n v="40.0074329135455"/>
    <n v="-105.274987954483"/>
    <x v="0"/>
    <n v="305"/>
  </r>
  <r>
    <s v="ERYRZ4DA0RATN"/>
    <s v="7025376056076559666"/>
    <s v="03ai7KNjNvboCq5emMcSNzMF"/>
    <d v="2017-05-23T00:00:00"/>
    <n v="11.46"/>
    <x v="0"/>
    <x v="0"/>
    <n v="0"/>
    <s v="beauty_and_personal_care"/>
    <d v="2017-03-03T00:00:00"/>
    <n v="36.053725399999998"/>
    <n v="-79.894433500000005"/>
    <x v="0"/>
    <n v="81"/>
  </r>
  <r>
    <s v="7DJ5PQ4VQS2R4"/>
    <s v="5133029545225361147"/>
    <s v="03amaLWSz4yOF07Q4m3KPuMF"/>
    <d v="2016-12-16T00:00:00"/>
    <n v="9.99"/>
    <x v="0"/>
    <x v="0"/>
    <n v="0"/>
    <s v="beauty_and_personal_care"/>
    <d v="2016-11-01T00:00:00"/>
    <s v=""/>
    <m/>
    <x v="1"/>
    <n v="45"/>
  </r>
  <r>
    <s v="BPH4RR3N047ZF"/>
    <s v="4825328260641398640"/>
    <s v="03asTwvYd5Z4yhnuhjGT9zMF"/>
    <d v="2017-11-25T00:00:00"/>
    <n v="36.43"/>
    <x v="0"/>
    <x v="0"/>
    <n v="0"/>
    <s v="food_and_drink"/>
    <d v="2017-11-23T00:00:00"/>
    <n v="34.071620500000002"/>
    <n v="-118.3608096"/>
    <x v="0"/>
    <n v="2"/>
  </r>
  <r>
    <s v="CNZYD5R00QPEX"/>
    <s v="8370855824144333115"/>
    <s v="03ashA26RFCZn63HgDgtzyMF"/>
    <d v="2017-12-23T00:00:00"/>
    <n v="7.85"/>
    <x v="187"/>
    <x v="1"/>
    <n v="1"/>
    <s v="food_and_drink"/>
    <d v="2016-09-21T00:00:00"/>
    <s v=""/>
    <m/>
    <x v="0"/>
    <n v="458"/>
  </r>
  <r>
    <s v="169RG17C70NKZ"/>
    <s v="6225466536194064106"/>
    <s v="03auJtWV0x2wPWajzDcsoxMF"/>
    <d v="2017-01-30T00:00:00"/>
    <n v="17.010000000000002"/>
    <x v="0"/>
    <x v="0"/>
    <n v="1"/>
    <s v="food_and_drink"/>
    <d v="2016-01-30T00:00:00"/>
    <s v=""/>
    <m/>
    <x v="2"/>
    <n v="366"/>
  </r>
  <r>
    <s v="6QZ7849W2NP2Z"/>
    <s v="8609797982632141653"/>
    <s v="03azSwAe5gqAvbFD85f8PvMF"/>
    <d v="2017-10-27T00:00:00"/>
    <n v="3.97"/>
    <x v="0"/>
    <x v="0"/>
    <n v="0"/>
    <s v="food_and_drink"/>
    <d v="2016-03-01T00:00:00"/>
    <n v="42.9566756543"/>
    <n v="-85.633884742899994"/>
    <x v="1"/>
    <n v="605"/>
  </r>
  <r>
    <s v="B83E2RSRK3W77"/>
    <s v="2568864002819455517"/>
    <s v="03b1hA5DXhpLLjE6JNfOZyMF"/>
    <d v="2017-11-02T00:00:00"/>
    <n v="11.51"/>
    <x v="0"/>
    <x v="0"/>
    <n v="0"/>
    <s v="food_and_drink"/>
    <d v="2016-06-22T00:00:00"/>
    <n v="26.2692347162"/>
    <n v="-80.249073888300003"/>
    <x v="2"/>
    <n v="498"/>
  </r>
  <r>
    <s v="0XNDG0NZ3DV7P"/>
    <s v="4135686817470992740"/>
    <s v="03bW8fVi4UpaUu5DUO0eHxMF"/>
    <d v="2016-10-15T00:00:00"/>
    <n v="3.73"/>
    <x v="0"/>
    <x v="0"/>
    <n v="0"/>
    <s v="food_and_drink"/>
    <d v="2016-03-26T00:00:00"/>
    <s v=""/>
    <m/>
    <x v="0"/>
    <n v="203"/>
  </r>
  <r>
    <s v="E6SGA40FCAK4S"/>
    <s v="543235699129644269"/>
    <s v="03bfZfwXdlThBAFa033fgvMF"/>
    <d v="2017-02-27T00:00:00"/>
    <n v="16.399999999999999"/>
    <x v="0"/>
    <x v="0"/>
    <n v="0"/>
    <s v="professional_services"/>
    <d v="2016-06-29T00:00:00"/>
    <n v="33.449706970000001"/>
    <n v="-112.06581849"/>
    <x v="0"/>
    <n v="243"/>
  </r>
  <r>
    <s v="2HP1JETCC5QVJ"/>
    <s v="83527380936361157"/>
    <s v="03boaDFuPU2JMP1u23AdNzMF"/>
    <d v="2017-11-30T00:00:00"/>
    <n v="89.25"/>
    <x v="0"/>
    <x v="0"/>
    <n v="0"/>
    <s v="beauty_and_personal_care"/>
    <d v="2017-07-13T00:00:00"/>
    <n v="39.520651996200002"/>
    <n v="-119.8161108234"/>
    <x v="0"/>
    <n v="140"/>
  </r>
  <r>
    <s v="B9V9WJKMA0Q84"/>
    <s v="2545162142456854813"/>
    <s v="03brusgHE0WiEYkWkDCRpzMF"/>
    <d v="2018-01-09T00:00:00"/>
    <n v="19.2"/>
    <x v="0"/>
    <x v="0"/>
    <n v="0"/>
    <s v="food_and_drink"/>
    <d v="2016-09-09T00:00:00"/>
    <n v="40.770733142300003"/>
    <n v="-96.622969592100006"/>
    <x v="1"/>
    <n v="487"/>
  </r>
  <r>
    <s v="0S9ZNK93YH3P1"/>
    <s v="5778891082513720962"/>
    <s v="03bwk1q7GeaLtiLL3gMcusMF"/>
    <d v="2017-09-23T00:00:00"/>
    <n v="2.46"/>
    <x v="0"/>
    <x v="0"/>
    <n v="0"/>
    <s v="food_and_drink"/>
    <d v="2016-08-12T00:00:00"/>
    <n v="37.558394117200002"/>
    <n v="-122.00669358899999"/>
    <x v="2"/>
    <n v="407"/>
  </r>
  <r>
    <s v="9M7DYB48M4N6C"/>
    <s v="8064262006949551273"/>
    <s v="03c1OnOTX4qxaRnP4iWAixMF"/>
    <d v="2017-10-15T00:00:00"/>
    <n v="10.6"/>
    <x v="0"/>
    <x v="0"/>
    <n v="0"/>
    <s v="food_and_drink"/>
    <d v="2016-05-15T00:00:00"/>
    <n v="39.087555480699997"/>
    <n v="-77.740532089799999"/>
    <x v="1"/>
    <n v="518"/>
  </r>
  <r>
    <s v="BB9RXW9XRWR71"/>
    <s v="200524339257323940"/>
    <s v="03c6BFlZ07hCTjEymxA8mxMF"/>
    <d v="2017-06-16T00:00:00"/>
    <n v="12"/>
    <x v="0"/>
    <x v="0"/>
    <n v="0"/>
    <s v="food_and_drink"/>
    <d v="2017-03-29T00:00:00"/>
    <n v="40.0478096601"/>
    <n v="-76.313671441899999"/>
    <x v="1"/>
    <n v="79"/>
  </r>
  <r>
    <s v="BT36QB5A2YN5H"/>
    <s v="3696366950131566000"/>
    <s v="03cEOrZ57rXlBkQV3FDkcvMF"/>
    <d v="2017-01-16T00:00:00"/>
    <n v="5.44"/>
    <x v="0"/>
    <x v="0"/>
    <n v="0"/>
    <s v="food_and_drink"/>
    <d v="2016-05-02T00:00:00"/>
    <n v="40.742301196200003"/>
    <n v="-74.006436141500004"/>
    <x v="0"/>
    <n v="259"/>
  </r>
  <r>
    <s v="ETGBW6R47SQ89"/>
    <s v="6518127816879588965"/>
    <s v="03cLBAvIeWJUWWtnMPbSdwMF"/>
    <d v="2016-09-13T00:00:00"/>
    <n v="6.52"/>
    <x v="0"/>
    <x v="0"/>
    <n v="0"/>
    <s v="food_and_drink"/>
    <d v="2016-05-23T00:00:00"/>
    <s v=""/>
    <m/>
    <x v="0"/>
    <n v="113"/>
  </r>
  <r>
    <s v="EV4Y5BHTK2XEB"/>
    <s v="2730329144945737099"/>
    <s v="03cLUepYSAgUXrYedbHWVwMF"/>
    <d v="2017-07-02T00:00:00"/>
    <n v="25"/>
    <x v="0"/>
    <x v="0"/>
    <n v="0"/>
    <s v="health_care_and_fitness"/>
    <d v="2017-06-02T00:00:00"/>
    <n v="32.973766529999999"/>
    <n v="-117.26236464999999"/>
    <x v="0"/>
    <n v="30"/>
  </r>
  <r>
    <s v="1773AD203EAKN"/>
    <s v="7067727750918588323"/>
    <s v="03cTfhNw1QROhTz5Ogle8wMF"/>
    <d v="2017-06-22T00:00:00"/>
    <n v="50"/>
    <x v="0"/>
    <x v="0"/>
    <n v="0"/>
    <s v="food_and_drink"/>
    <d v="2016-05-21T00:00:00"/>
    <n v="42.4766274176"/>
    <n v="-71.062294471499996"/>
    <x v="0"/>
    <n v="397"/>
  </r>
  <r>
    <s v="8T4TBDZRJT9PE"/>
    <s v="1085261367306454294"/>
    <s v="03ccJSjOH4pL6e9B32mjmsMF"/>
    <d v="2016-11-11T00:00:00"/>
    <n v="19.16"/>
    <x v="0"/>
    <x v="0"/>
    <n v="0"/>
    <s v="retail"/>
    <d v="2016-05-06T00:00:00"/>
    <s v=""/>
    <m/>
    <x v="0"/>
    <n v="189"/>
  </r>
  <r>
    <s v="1DX0MX053SWP0"/>
    <s v="4718278489163454780"/>
    <s v="03chXFUTcqDhsO6QnCRjPvMF"/>
    <d v="2017-11-11T00:00:00"/>
    <n v="4.92"/>
    <x v="0"/>
    <x v="0"/>
    <n v="0"/>
    <s v="food_and_drink"/>
    <d v="2016-12-23T00:00:00"/>
    <s v=""/>
    <m/>
    <x v="1"/>
    <n v="323"/>
  </r>
  <r>
    <s v="CVX0N9Q9YMCM3"/>
    <s v="6900997228911330852"/>
    <s v="03couss09aoT9SuasjXggzMF"/>
    <d v="2016-04-23T00:00:00"/>
    <n v="23"/>
    <x v="0"/>
    <x v="0"/>
    <n v="0"/>
    <s v="food_and_drink"/>
    <d v="2016-04-21T00:00:00"/>
    <n v="39.730729099999998"/>
    <n v="-84.229594599999999"/>
    <x v="1"/>
    <n v="2"/>
  </r>
  <r>
    <s v="FV28R8HFQFD6P"/>
    <s v="4590439013039267640"/>
    <s v="03d4eYYedrb3FWMjKQcLezMF"/>
    <d v="2017-09-17T00:00:00"/>
    <n v="5"/>
    <x v="0"/>
    <x v="0"/>
    <n v="0"/>
    <s v="transportation"/>
    <d v="2016-09-23T00:00:00"/>
    <n v="29.456153051000001"/>
    <n v="-98.439018800900001"/>
    <x v="0"/>
    <n v="359"/>
  </r>
  <r>
    <s v="9A05QJ06D1Z9J"/>
    <s v="4066996245089837892"/>
    <s v="03d6ZKqlFTZAYER3wz6pWsMF"/>
    <d v="2017-05-08T00:00:00"/>
    <n v="6.75"/>
    <x v="0"/>
    <x v="0"/>
    <n v="0"/>
    <s v="food_and_drink"/>
    <d v="2017-03-07T00:00:00"/>
    <n v="40.717952154499997"/>
    <n v="-73.957496440900002"/>
    <x v="1"/>
    <n v="62"/>
  </r>
  <r>
    <s v="2A1YPPQYGWX81"/>
    <s v="2758627970115576444"/>
    <s v="03dFOj8qasJ4gO0FJiVCTsMF"/>
    <d v="2016-05-19T00:00:00"/>
    <n v="4.46"/>
    <x v="0"/>
    <x v="0"/>
    <n v="1"/>
    <s v="food_and_drink"/>
    <d v="2016-03-17T00:00:00"/>
    <n v="33.450992886000002"/>
    <n v="-112.0682793985"/>
    <x v="0"/>
    <n v="63"/>
  </r>
  <r>
    <s v="9Q454YERQQHG5"/>
    <s v="5533718496213617927"/>
    <s v="03dLY79Ur4ahDutxawxLGvMF"/>
    <d v="2017-10-26T00:00:00"/>
    <n v="5.16"/>
    <x v="0"/>
    <x v="0"/>
    <n v="0"/>
    <s v="food_and_drink"/>
    <d v="2016-11-22T00:00:00"/>
    <n v="20.887930198100001"/>
    <n v="-156.4754133308"/>
    <x v="1"/>
    <n v="338"/>
  </r>
  <r>
    <s v="9AWZ4D6331917"/>
    <s v="1667414361402227155"/>
    <s v="03dMLOFvf26Ut6WbaxYotzMF"/>
    <d v="2017-12-22T00:00:00"/>
    <n v="269"/>
    <x v="0"/>
    <x v="0"/>
    <n v="0"/>
    <s v="home_and_repair"/>
    <d v="2017-02-15T00:00:00"/>
    <n v="33.434622762799997"/>
    <n v="-111.78571692680001"/>
    <x v="1"/>
    <n v="310"/>
  </r>
  <r>
    <s v="6HBYDMNZ03ZTS"/>
    <s v="6331672156859736696"/>
    <s v="03dNYmdBP7nMoHdRLLFDnyMF"/>
    <d v="2016-11-01T00:00:00"/>
    <n v="10"/>
    <x v="0"/>
    <x v="0"/>
    <n v="0"/>
    <s v="transportation"/>
    <d v="2016-04-09T00:00:00"/>
    <s v=""/>
    <m/>
    <x v="1"/>
    <n v="206"/>
  </r>
  <r>
    <s v="5VK5BJYWYHP1T"/>
    <s v="4902018642896113617"/>
    <s v="03dNddbFaiZDTVI6ewAa4tMF"/>
    <d v="2017-09-20T00:00:00"/>
    <n v="10.77"/>
    <x v="0"/>
    <x v="0"/>
    <n v="1"/>
    <s v="food_and_drink"/>
    <d v="2016-08-21T00:00:00"/>
    <s v=""/>
    <m/>
    <x v="1"/>
    <n v="395"/>
  </r>
  <r>
    <s v="1NPY6FTPF5APM"/>
    <s v="4479842729524781595"/>
    <s v="03dQ5iMzBvHYtH3r8AKclsMF"/>
    <d v="2017-03-17T00:00:00"/>
    <n v="19.989999999999998"/>
    <x v="0"/>
    <x v="0"/>
    <n v="0"/>
    <s v="leisure_and_entertainment"/>
    <d v="2016-05-25T00:00:00"/>
    <n v="28.519595500000001"/>
    <n v="-81.3765882"/>
    <x v="1"/>
    <n v="296"/>
  </r>
  <r>
    <s v="ESPPAZB2C46EJ"/>
    <s v="5429018924096118842"/>
    <s v="03dwLo4CyXRyoWO78uzA0tMF"/>
    <d v="2017-04-15T00:00:00"/>
    <n v="8.02"/>
    <x v="0"/>
    <x v="0"/>
    <n v="0"/>
    <s v="food_and_drink"/>
    <d v="2016-03-11T00:00:00"/>
    <n v="30.3087518235"/>
    <n v="-81.743024309299997"/>
    <x v="0"/>
    <n v="400"/>
  </r>
  <r>
    <s v="5MTTGRC8DPBGP"/>
    <s v="1569143810911768639"/>
    <s v="03dyrYpWuRyH3X9YiP51PwMF"/>
    <d v="2017-08-31T00:00:00"/>
    <n v="75"/>
    <x v="0"/>
    <x v="0"/>
    <n v="0"/>
    <s v="beauty_and_personal_care"/>
    <d v="2017-05-03T00:00:00"/>
    <n v="45.514499782599998"/>
    <n v="-122.6793526021"/>
    <x v="2"/>
    <n v="120"/>
  </r>
  <r>
    <s v="ESPPAZB2C46EJ"/>
    <s v="1010475803716182488"/>
    <s v="03e8D0y8otgv6yGMa79UZtMF"/>
    <d v="2016-07-16T00:00:00"/>
    <n v="10.7"/>
    <x v="0"/>
    <x v="0"/>
    <n v="0"/>
    <s v="food_and_drink"/>
    <d v="2016-03-11T00:00:00"/>
    <n v="30.308881435299998"/>
    <n v="-81.7431337501"/>
    <x v="2"/>
    <n v="127"/>
  </r>
  <r>
    <s v="BZEBWKW7XC2C4"/>
    <s v="7384408578009080987"/>
    <s v="03eQpvtgjHCi8A3nY3cdPtMF"/>
    <d v="2016-10-29T00:00:00"/>
    <n v="17.149999999999999"/>
    <x v="0"/>
    <x v="0"/>
    <n v="0"/>
    <s v="food_and_drink"/>
    <d v="2016-08-07T00:00:00"/>
    <s v=""/>
    <m/>
    <x v="1"/>
    <n v="83"/>
  </r>
  <r>
    <s v="3XNWHZFYJDD48"/>
    <s v="7740056102701946754"/>
    <s v="03eVnowpReCifefbGkFFitMF"/>
    <d v="2017-08-31T00:00:00"/>
    <n v="14.84"/>
    <x v="0"/>
    <x v="0"/>
    <n v="1"/>
    <s v="food_and_drink"/>
    <d v="2016-03-10T00:00:00"/>
    <s v=""/>
    <m/>
    <x v="1"/>
    <n v="539"/>
  </r>
  <r>
    <s v="A5SKS236YGVHG"/>
    <s v="8439031062921995791"/>
    <s v="03ebCw70zh4VuLuTKnNthzMF"/>
    <d v="2017-04-26T00:00:00"/>
    <n v="6.09"/>
    <x v="0"/>
    <x v="0"/>
    <n v="0"/>
    <s v="food_and_drink"/>
    <d v="2016-10-19T00:00:00"/>
    <n v="33.495273064599999"/>
    <n v="-112.005172312"/>
    <x v="1"/>
    <n v="189"/>
  </r>
  <r>
    <s v="B1DATHDRYZQFR"/>
    <s v="2853778682368665524"/>
    <s v="03eeousDfLGGjejEwM295tMF"/>
    <d v="2017-06-01T00:00:00"/>
    <n v="28"/>
    <x v="0"/>
    <x v="0"/>
    <n v="0"/>
    <s v="food_and_drink"/>
    <d v="2016-01-16T00:00:00"/>
    <n v="41.290810399999998"/>
    <n v="-96.118863899999994"/>
    <x v="0"/>
    <n v="502"/>
  </r>
  <r>
    <s v="8V8RTXH6P0YZ9"/>
    <s v="5418791668925879124"/>
    <s v="03eo4MVP0HdxbpzQzvWiwwMF"/>
    <d v="2017-09-17T00:00:00"/>
    <n v="35.81"/>
    <x v="0"/>
    <x v="0"/>
    <n v="0"/>
    <s v="food_and_drink"/>
    <d v="2017-02-12T00:00:00"/>
    <s v=""/>
    <m/>
    <x v="1"/>
    <n v="217"/>
  </r>
  <r>
    <s v="2PWZK4CYWCGRJ"/>
    <s v="4356818072279586651"/>
    <s v="03eo7nBxDqOm6G4wQX1c0wMF"/>
    <d v="2016-07-04T00:00:00"/>
    <n v="27"/>
    <x v="0"/>
    <x v="0"/>
    <n v="1"/>
    <s v="retail"/>
    <d v="2016-06-30T00:00:00"/>
    <n v="34.3571542623"/>
    <n v="-86.505412068300004"/>
    <x v="1"/>
    <n v="4"/>
  </r>
  <r>
    <s v="7KFAE1A88SH1G"/>
    <s v="4650078708843614087"/>
    <s v="03erDYNGboao6QAISvKosvMF"/>
    <d v="2017-03-29T00:00:00"/>
    <n v="11"/>
    <x v="0"/>
    <x v="0"/>
    <n v="0"/>
    <s v="beauty_and_personal_care"/>
    <d v="2016-07-03T00:00:00"/>
    <n v="40.2226468223"/>
    <n v="-85.376113224899996"/>
    <x v="2"/>
    <n v="269"/>
  </r>
  <r>
    <s v="32XXFJFEZWCMM"/>
    <s v="3011013357240960704"/>
    <s v="03esgMsY6KcoE3UclKGfFzMF"/>
    <d v="2017-08-24T00:00:00"/>
    <n v="5.32"/>
    <x v="0"/>
    <x v="0"/>
    <n v="0"/>
    <s v="food_and_drink"/>
    <d v="2016-05-15T00:00:00"/>
    <n v="43.6572520944"/>
    <n v="-70.259211315300007"/>
    <x v="0"/>
    <n v="466"/>
  </r>
  <r>
    <s v="AFVN6DH9VVZ4F"/>
    <s v="2086316746358743315"/>
    <s v="03euEFfR7zwDGbKfTTcmLzMF"/>
    <d v="2017-06-03T00:00:00"/>
    <n v="26.94"/>
    <x v="0"/>
    <x v="0"/>
    <n v="0"/>
    <s v="retail"/>
    <d v="2016-10-11T00:00:00"/>
    <s v=""/>
    <m/>
    <x v="0"/>
    <n v="235"/>
  </r>
  <r>
    <s v="D1W9GZF14D2AA"/>
    <s v="1450760449964363249"/>
    <s v="03f9cYlqtYX1LGGY5bQBmtMF"/>
    <d v="2016-06-09T00:00:00"/>
    <n v="7.87"/>
    <x v="0"/>
    <x v="0"/>
    <n v="0"/>
    <s v="leisure_and_entertainment"/>
    <d v="2016-04-02T00:00:00"/>
    <n v="30.332305223599999"/>
    <n v="-87.138977900499995"/>
    <x v="1"/>
    <n v="68"/>
  </r>
  <r>
    <s v="EZRXNDRMDBQTG"/>
    <s v="3822176706549116993"/>
    <s v="03fZVkuZXYBqI7L2PnK0owMF"/>
    <d v="2017-01-16T00:00:00"/>
    <n v="80"/>
    <x v="0"/>
    <x v="0"/>
    <n v="0"/>
    <s v="professional_services"/>
    <d v="2017-01-12T00:00:00"/>
    <n v="32.890404236599998"/>
    <n v="-117.14925295090001"/>
    <x v="0"/>
    <n v="4"/>
  </r>
  <r>
    <s v="7BNJP14ZM6DAM"/>
    <s v="7714834038631773415"/>
    <s v="03fhQNx1KODzOrwVghoJyuMF"/>
    <d v="2016-11-07T00:00:00"/>
    <n v="6.21"/>
    <x v="0"/>
    <x v="0"/>
    <n v="0"/>
    <s v="food_and_drink"/>
    <d v="2016-08-07T00:00:00"/>
    <s v=""/>
    <m/>
    <x v="2"/>
    <n v="92"/>
  </r>
  <r>
    <s v="62BDWXMQND89G"/>
    <s v="8842341551696584354"/>
    <s v="03frkEG5Tca4BWNwh2BvZsMF"/>
    <d v="2017-12-07T00:00:00"/>
    <n v="286.2"/>
    <x v="0"/>
    <x v="0"/>
    <n v="0"/>
    <s v="professional_services"/>
    <d v="2016-09-15T00:00:00"/>
    <n v="38.945824340000001"/>
    <n v="-77.315917549999995"/>
    <x v="2"/>
    <n v="448"/>
  </r>
  <r>
    <s v="4PZ1AKGCWAQR5"/>
    <s v="4074117048000634520"/>
    <s v="03gA17FQ9wvNGABkxIwyPzMF"/>
    <d v="2017-08-02T00:00:00"/>
    <n v="9"/>
    <x v="0"/>
    <x v="0"/>
    <n v="0"/>
    <s v="food_and_drink"/>
    <d v="2016-06-14T00:00:00"/>
    <n v="44.891751810000002"/>
    <n v="-123.00181004"/>
    <x v="0"/>
    <n v="414"/>
  </r>
  <r>
    <s v="7DB0Q0EZ9XW93"/>
    <s v="8093812605429515690"/>
    <s v="03gBN2NoC2MvZYKRrP7pFuMF"/>
    <d v="2016-06-05T00:00:00"/>
    <n v="90.5"/>
    <x v="589"/>
    <x v="2"/>
    <n v="1"/>
    <s v="professional_services"/>
    <d v="2016-03-16T00:00:00"/>
    <s v=""/>
    <m/>
    <x v="2"/>
    <n v="81"/>
  </r>
  <r>
    <s v="78SYZ4C7YBHYG"/>
    <s v="735043778364605468"/>
    <s v="03gCLqiPCjvmO2zx1EgpCtMF"/>
    <d v="2016-03-31T00:00:00"/>
    <n v="14.03"/>
    <x v="0"/>
    <x v="0"/>
    <n v="0"/>
    <s v="food_and_drink"/>
    <d v="2016-03-02T00:00:00"/>
    <s v=""/>
    <m/>
    <x v="0"/>
    <n v="29"/>
  </r>
  <r>
    <s v="CBHFKMW2338NN"/>
    <s v="1534210472139385461"/>
    <s v="03gCjFeINrbIJLuQC4aHWxMF"/>
    <d v="2016-08-09T00:00:00"/>
    <n v="4.1500000000000004"/>
    <x v="0"/>
    <x v="0"/>
    <n v="0"/>
    <s v="food_and_drink"/>
    <d v="2016-01-15T00:00:00"/>
    <n v="37.233559866599997"/>
    <n v="-121.9783499113"/>
    <x v="1"/>
    <n v="207"/>
  </r>
  <r>
    <s v="FWC80VW7D19DA"/>
    <s v="4318327469562076997"/>
    <s v="03gFBHfD8XlSSXKq1VI9stMF"/>
    <d v="2017-09-26T00:00:00"/>
    <n v="7.5"/>
    <x v="0"/>
    <x v="0"/>
    <n v="0"/>
    <s v="food_and_drink"/>
    <d v="2016-08-25T00:00:00"/>
    <n v="36.989410067900003"/>
    <n v="-121.9257995581"/>
    <x v="2"/>
    <n v="397"/>
  </r>
  <r>
    <s v="F6FR9BSCP9C7F"/>
    <s v="4402143747903823955"/>
    <s v="03gaayzmuhN84joaVnvkHtMF"/>
    <d v="2016-08-21T00:00:00"/>
    <n v="70.8"/>
    <x v="0"/>
    <x v="0"/>
    <n v="0"/>
    <s v="health_care_and_fitness"/>
    <d v="2016-01-05T00:00:00"/>
    <n v="33.5075428301"/>
    <n v="-82.13649599"/>
    <x v="0"/>
    <n v="229"/>
  </r>
  <r>
    <s v="4BCGCPQ9NV3HD"/>
    <s v="1724852951097494680"/>
    <s v="03gi4YOXTVp0X25glc1QttMF"/>
    <d v="2016-10-22T00:00:00"/>
    <n v="15"/>
    <x v="0"/>
    <x v="0"/>
    <n v="0"/>
    <s v="food_and_drink"/>
    <d v="2016-06-15T00:00:00"/>
    <s v=""/>
    <m/>
    <x v="0"/>
    <n v="129"/>
  </r>
  <r>
    <s v="4XHZBP7X2XVFR"/>
    <s v="327654644495609342"/>
    <s v="03gnPi82KgVBmq5cTHFcazMF"/>
    <d v="2017-11-27T00:00:00"/>
    <n v="10"/>
    <x v="0"/>
    <x v="0"/>
    <n v="0"/>
    <s v="charities_education_and_membership"/>
    <d v="2017-11-10T00:00:00"/>
    <n v="33.1010263979"/>
    <n v="-96.818079372900002"/>
    <x v="1"/>
    <n v="17"/>
  </r>
  <r>
    <s v="DYQ75X2DX794H"/>
    <s v="9164261386308279524"/>
    <s v="03gojWmFRcF8FsB3LvQV2vMF"/>
    <d v="2017-08-08T00:00:00"/>
    <n v="12"/>
    <x v="0"/>
    <x v="0"/>
    <n v="1"/>
    <s v="food_and_drink"/>
    <d v="2016-12-16T00:00:00"/>
    <s v=""/>
    <m/>
    <x v="1"/>
    <n v="235"/>
  </r>
  <r>
    <s v="E873G2Q51SQ6F"/>
    <s v="1296069695602073225"/>
    <s v="03gw5jtdkoigxfaAPK1CyyMF"/>
    <d v="2017-08-16T00:00:00"/>
    <n v="120.91"/>
    <x v="0"/>
    <x v="0"/>
    <n v="0"/>
    <s v="retail"/>
    <d v="2016-10-25T00:00:00"/>
    <s v=""/>
    <m/>
    <x v="0"/>
    <n v="295"/>
  </r>
  <r>
    <s v="DN9JD180MB7WK"/>
    <s v="632549033920906482"/>
    <s v="03h0GOWD0ppYg8SaY8wIItMF"/>
    <d v="2017-11-04T00:00:00"/>
    <n v="26.45"/>
    <x v="0"/>
    <x v="0"/>
    <n v="0"/>
    <s v="transportation"/>
    <d v="2017-02-08T00:00:00"/>
    <n v="32.775988699999999"/>
    <n v="-96.804046900000003"/>
    <x v="1"/>
    <n v="269"/>
  </r>
  <r>
    <s v="2A56C0QRG58J9"/>
    <s v="4749774369609819861"/>
    <s v="03h4WqunVWS5BvIrrSKkPyMF"/>
    <d v="2017-10-03T00:00:00"/>
    <n v="15.29"/>
    <x v="0"/>
    <x v="0"/>
    <n v="0"/>
    <s v="retail"/>
    <d v="2017-08-23T00:00:00"/>
    <n v="43.644682000000003"/>
    <n v="-79.386768000000004"/>
    <x v="1"/>
    <n v="41"/>
  </r>
  <r>
    <s v="EVZH1KSPD7W21"/>
    <s v="4240329663534529362"/>
    <s v="03hEIyDrOkf8KXRr3cugusMF"/>
    <d v="2016-10-23T00:00:00"/>
    <n v="7.64"/>
    <x v="0"/>
    <x v="0"/>
    <n v="0"/>
    <s v="food_and_drink"/>
    <d v="2016-03-28T00:00:00"/>
    <s v=""/>
    <m/>
    <x v="1"/>
    <n v="209"/>
  </r>
  <r>
    <s v="7PN03MTETDN9C"/>
    <s v="8163039409143238100"/>
    <s v="03hFnz9ucM2bsL5VSHM6YsMF"/>
    <d v="2017-08-15T00:00:00"/>
    <n v="10"/>
    <x v="0"/>
    <x v="0"/>
    <n v="0"/>
    <s v="transportation"/>
    <d v="2017-01-15T00:00:00"/>
    <n v="33.943496099999997"/>
    <n v="-118.3984646"/>
    <x v="1"/>
    <n v="212"/>
  </r>
  <r>
    <s v="05WP3GZ2R35F2"/>
    <s v="5633664886581536249"/>
    <s v="03hGHXz6ogIMpzBPxRTX1wMF"/>
    <d v="2017-08-12T00:00:00"/>
    <n v="4.68"/>
    <x v="0"/>
    <x v="0"/>
    <n v="0"/>
    <s v="food_and_drink"/>
    <d v="2016-08-06T00:00:00"/>
    <n v="37.687552697100003"/>
    <n v="-122.13613101289999"/>
    <x v="2"/>
    <n v="371"/>
  </r>
  <r>
    <s v="FQK4TK8X5SD12"/>
    <s v="3092757726750719600"/>
    <s v="03hJCkj8U3vXEQqWrZHJTuMF"/>
    <d v="2017-02-17T00:00:00"/>
    <n v="9.75"/>
    <x v="0"/>
    <x v="0"/>
    <n v="0"/>
    <s v="food_and_drink"/>
    <d v="2016-11-30T00:00:00"/>
    <n v="45.505339666816297"/>
    <n v="-122.659471161163"/>
    <x v="0"/>
    <n v="79"/>
  </r>
  <r>
    <s v="2YDEDF6R3FS62"/>
    <s v="148599226237874887"/>
    <s v="03hQRHYRiuz9f4WmIwtRWsMF"/>
    <d v="2017-11-16T00:00:00"/>
    <n v="7.89"/>
    <x v="0"/>
    <x v="0"/>
    <n v="1"/>
    <s v="food_and_drink"/>
    <d v="2016-04-28T00:00:00"/>
    <n v="61.571494000000001"/>
    <n v="-149.44098500000001"/>
    <x v="0"/>
    <n v="567"/>
  </r>
  <r>
    <s v="0XNDG0NZ3DV7P"/>
    <s v="2850503040043467852"/>
    <s v="03haT19GlRSy1XOjN2K8mtMF"/>
    <d v="2017-11-04T00:00:00"/>
    <n v="6.96"/>
    <x v="0"/>
    <x v="0"/>
    <n v="0"/>
    <s v="food_and_drink"/>
    <d v="2016-03-26T00:00:00"/>
    <n v="38.368697903799998"/>
    <n v="-85.696211912600006"/>
    <x v="1"/>
    <n v="588"/>
  </r>
  <r>
    <s v="4JD77GVMH96BQ"/>
    <s v="4989311174719481104"/>
    <s v="03hd8FX4ujxLTDNMwNxnMtMF"/>
    <d v="2017-03-10T00:00:00"/>
    <n v="36"/>
    <x v="0"/>
    <x v="0"/>
    <n v="0"/>
    <s v="transportation"/>
    <d v="2016-08-21T00:00:00"/>
    <n v="33.640088842644602"/>
    <n v="-84.443911441528499"/>
    <x v="2"/>
    <n v="201"/>
  </r>
  <r>
    <s v="FCRPHZ5CYTZ7F"/>
    <s v="7955353966549466184"/>
    <s v="03huRwpdMMo0HpIwIh0LHvMF"/>
    <d v="2017-12-17T00:00:00"/>
    <n v="46.75"/>
    <x v="0"/>
    <x v="0"/>
    <n v="0"/>
    <s v="retail"/>
    <d v="2016-08-23T00:00:00"/>
    <s v=""/>
    <m/>
    <x v="2"/>
    <n v="481"/>
  </r>
  <r>
    <s v="AY6HVM2YM82N4"/>
    <s v="4904634004989003998"/>
    <s v="03iIrY2dqSsRb9lp2OZH8xMF"/>
    <d v="2017-11-30T00:00:00"/>
    <n v="5.54"/>
    <x v="0"/>
    <x v="0"/>
    <n v="0"/>
    <s v="food_and_drink"/>
    <d v="2017-05-27T00:00:00"/>
    <s v=""/>
    <m/>
    <x v="0"/>
    <n v="187"/>
  </r>
  <r>
    <s v="5GNFB1DPDXX6G"/>
    <s v="400394594015410035"/>
    <s v="03iOc5OxR2Rqa2w6ddbOLuMF"/>
    <d v="2016-09-23T00:00:00"/>
    <n v="15"/>
    <x v="0"/>
    <x v="0"/>
    <n v="0"/>
    <s v="health_care_and_fitness"/>
    <d v="2016-05-12T00:00:00"/>
    <s v=""/>
    <m/>
    <x v="0"/>
    <n v="134"/>
  </r>
  <r>
    <s v="9SDG3AHWWPCTP"/>
    <s v="690032077535956638"/>
    <s v="03iWByeb1PkyR0RO4m2jDyMF"/>
    <d v="2016-05-02T00:00:00"/>
    <n v="38.26"/>
    <x v="0"/>
    <x v="0"/>
    <n v="0"/>
    <s v="food_and_drink"/>
    <d v="2016-01-19T00:00:00"/>
    <n v="32.324021846699999"/>
    <n v="-106.8020709943"/>
    <x v="0"/>
    <n v="104"/>
  </r>
  <r>
    <s v="7AXDJK3X4C77Y"/>
    <s v="8867352004760267414"/>
    <s v="03ijrOvp4IRKnCRgGRGUTuMF"/>
    <d v="2017-12-08T00:00:00"/>
    <n v="21.76"/>
    <x v="0"/>
    <x v="0"/>
    <n v="0"/>
    <s v="leisure_and_entertainment"/>
    <d v="2017-10-25T00:00:00"/>
    <n v="49.269921674599999"/>
    <n v="-123.1125774142"/>
    <x v="1"/>
    <n v="44"/>
  </r>
  <r>
    <s v="E1FE4YMM0Q8BC"/>
    <s v="7694254398398952798"/>
    <s v="03iqAJOSYLYkKfXukmZrkxMF"/>
    <d v="2017-12-14T00:00:00"/>
    <n v="13.85"/>
    <x v="0"/>
    <x v="0"/>
    <n v="0"/>
    <s v="food_and_drink"/>
    <d v="2017-07-11T00:00:00"/>
    <s v=""/>
    <m/>
    <x v="1"/>
    <n v="156"/>
  </r>
  <r>
    <s v="11CK3RYWMB8XF"/>
    <s v="8241732728486391922"/>
    <s v="03isO7oAYH4q4ZJnKxhcytMF"/>
    <d v="2017-12-29T00:00:00"/>
    <n v="17"/>
    <x v="0"/>
    <x v="0"/>
    <n v="0"/>
    <s v="health_care_and_fitness"/>
    <d v="2017-01-04T00:00:00"/>
    <n v="40.7585884999"/>
    <n v="-73.984380939199994"/>
    <x v="1"/>
    <n v="359"/>
  </r>
  <r>
    <s v="8QFB4H92VN2R5"/>
    <s v="2788547438929389975"/>
    <s v="03iwFIgbcMGkMDcNi9e0euMF"/>
    <d v="2017-06-19T00:00:00"/>
    <n v="38"/>
    <x v="0"/>
    <x v="0"/>
    <n v="0"/>
    <s v="beauty_and_personal_care"/>
    <d v="2016-09-07T00:00:00"/>
    <n v="40.309714021700003"/>
    <n v="-75.127950160899999"/>
    <x v="0"/>
    <n v="285"/>
  </r>
  <r>
    <s v="2XQGYSD31X9WV"/>
    <s v="7776998890373917840"/>
    <s v="03j0PzpiPkvJ0hotOvhNfyMF"/>
    <d v="2017-04-21T00:00:00"/>
    <n v="45"/>
    <x v="0"/>
    <x v="0"/>
    <n v="0"/>
    <s v="beauty_and_personal_care"/>
    <d v="2016-08-03T00:00:00"/>
    <n v="35.2853313508"/>
    <n v="-77.586904903900006"/>
    <x v="2"/>
    <n v="261"/>
  </r>
  <r>
    <s v="6AYJY1KERZG92"/>
    <s v="1167128276266856963"/>
    <s v="03j4RIdFquhD4liiiZmVSyMF"/>
    <d v="2017-09-21T00:00:00"/>
    <n v="7.15"/>
    <x v="0"/>
    <x v="0"/>
    <n v="0"/>
    <s v="food_and_drink"/>
    <d v="2016-03-31T00:00:00"/>
    <s v=""/>
    <m/>
    <x v="1"/>
    <n v="539"/>
  </r>
  <r>
    <s v="3047Q3BS969AK"/>
    <s v="8178811630944384480"/>
    <s v="03jH8QRx7I449i7lp3knCzMF"/>
    <d v="2017-02-07T00:00:00"/>
    <n v="36"/>
    <x v="0"/>
    <x v="0"/>
    <n v="0"/>
    <s v="food_and_drink"/>
    <d v="2016-05-27T00:00:00"/>
    <s v=""/>
    <m/>
    <x v="0"/>
    <n v="256"/>
  </r>
  <r>
    <s v="DGNFN5ZW4XHE4"/>
    <s v="4006731319501110352"/>
    <s v="03jHWkgpih4l5CyU48G0RwMF"/>
    <d v="2017-08-02T00:00:00"/>
    <n v="25.55"/>
    <x v="0"/>
    <x v="0"/>
    <n v="0"/>
    <s v="food_and_drink"/>
    <d v="2016-07-12T00:00:00"/>
    <n v="49.043022117200003"/>
    <n v="-122.2815666912"/>
    <x v="0"/>
    <n v="386"/>
  </r>
  <r>
    <s v="1JS53G0TT5ZQD"/>
    <s v="6236982572401520536"/>
    <s v="03jIdkjLbjGGmIea4Kd4atMF"/>
    <d v="2016-09-14T00:00:00"/>
    <n v="3"/>
    <x v="0"/>
    <x v="0"/>
    <n v="0"/>
    <s v="food_and_drink"/>
    <d v="2016-01-30T00:00:00"/>
    <s v=""/>
    <m/>
    <x v="1"/>
    <n v="228"/>
  </r>
  <r>
    <s v="50CM5PZH9YZ97"/>
    <s v="927429956122849849"/>
    <s v="03jgPzX23B0YsCuoaMxLBuMF"/>
    <d v="2017-08-09T00:00:00"/>
    <n v="1"/>
    <x v="0"/>
    <x v="0"/>
    <n v="0"/>
    <s v="food_and_drink"/>
    <d v="2016-01-18T00:00:00"/>
    <s v=""/>
    <m/>
    <x v="1"/>
    <n v="569"/>
  </r>
  <r>
    <s v="1F6MP4FDY8RT0"/>
    <s v="5400431696963981251"/>
    <s v="03jnhdKn0Wo3kAPyoV7t0wMF"/>
    <d v="2017-12-08T00:00:00"/>
    <n v="13.5"/>
    <x v="0"/>
    <x v="0"/>
    <n v="0"/>
    <s v="food_and_drink"/>
    <d v="2017-02-02T00:00:00"/>
    <n v="37.577955089100001"/>
    <n v="-122.3484436376"/>
    <x v="0"/>
    <n v="309"/>
  </r>
  <r>
    <s v="1KB3NNX5S1TT5"/>
    <s v="6474996567394219726"/>
    <s v="03jyw4R97qcSSpj48iSbjsMF"/>
    <d v="2017-03-12T00:00:00"/>
    <n v="42"/>
    <x v="0"/>
    <x v="0"/>
    <n v="0"/>
    <s v="retail"/>
    <d v="2016-01-12T00:00:00"/>
    <n v="39.6138532274"/>
    <n v="-105.0175803994"/>
    <x v="0"/>
    <n v="425"/>
  </r>
  <r>
    <s v="A15H2FZKAMR2V"/>
    <s v="6176891334060761336"/>
    <s v="03kGfRVBkutogTqAgrWkLxMF"/>
    <d v="2017-07-12T00:00:00"/>
    <n v="4.24"/>
    <x v="0"/>
    <x v="0"/>
    <n v="1"/>
    <s v="food_and_drink"/>
    <d v="2016-10-31T00:00:00"/>
    <n v="40.545672608099999"/>
    <n v="-84.592362976000004"/>
    <x v="0"/>
    <n v="254"/>
  </r>
  <r>
    <s v="C3RJN9QCD5S1V"/>
    <s v="5370396286644803302"/>
    <s v="03kINSZfz1gxCYQtbdfLkwMF"/>
    <d v="2017-11-26T00:00:00"/>
    <n v="9.7200000000000006"/>
    <x v="0"/>
    <x v="0"/>
    <n v="0"/>
    <s v="food_and_drink"/>
    <d v="2016-02-18T00:00:00"/>
    <n v="30.671423650400001"/>
    <n v="-81.462148753999998"/>
    <x v="2"/>
    <n v="647"/>
  </r>
  <r>
    <s v="57ENEA0FP9HYD"/>
    <s v="7870187913658857274"/>
    <s v="03kSEKsXsXNKYyXhca3ByvMF"/>
    <d v="2016-10-22T00:00:00"/>
    <n v="25"/>
    <x v="0"/>
    <x v="0"/>
    <n v="0"/>
    <s v="charities_education_and_membership"/>
    <d v="2016-09-29T00:00:00"/>
    <s v=""/>
    <m/>
    <x v="1"/>
    <n v="23"/>
  </r>
  <r>
    <s v="53F64Y5CVEKFM"/>
    <s v="7455692019018171079"/>
    <s v="03kWSqxlniDqCD4v4fCV6yMF"/>
    <d v="2017-08-26T00:00:00"/>
    <n v="5"/>
    <x v="7"/>
    <x v="2"/>
    <n v="0"/>
    <s v="leisure_and_entertainment"/>
    <d v="2017-08-20T00:00:00"/>
    <n v="45.617835120000002"/>
    <n v="-123.00482441"/>
    <x v="2"/>
    <n v="6"/>
  </r>
  <r>
    <s v="CYKKDAJCMHYM1"/>
    <s v="429340756398382065"/>
    <s v="03kqlZ858w6si5ShHCjojwMF"/>
    <d v="2017-09-03T00:00:00"/>
    <n v="2.52"/>
    <x v="0"/>
    <x v="0"/>
    <n v="0"/>
    <s v="food_and_drink"/>
    <d v="2017-05-23T00:00:00"/>
    <n v="43.473600553899999"/>
    <n v="-111.98067855639999"/>
    <x v="1"/>
    <n v="103"/>
  </r>
  <r>
    <s v="BD09YB44G9A9W"/>
    <s v="7912252451487350719"/>
    <s v="03ksOjs0KC5B7qkfD0EeqzMF"/>
    <d v="2016-07-30T00:00:00"/>
    <n v="19.989999999999998"/>
    <x v="0"/>
    <x v="0"/>
    <n v="0"/>
    <s v="food_and_drink"/>
    <d v="2016-06-21T00:00:00"/>
    <s v=""/>
    <m/>
    <x v="1"/>
    <n v="39"/>
  </r>
  <r>
    <s v="6FQAMQQM14GQ7"/>
    <s v="3552742222952087905"/>
    <s v="03l3a8u8CLYzuAduTAgvXyMF"/>
    <d v="2017-09-29T00:00:00"/>
    <n v="8.68"/>
    <x v="0"/>
    <x v="0"/>
    <n v="1"/>
    <s v="food_and_drink"/>
    <d v="2016-08-13T00:00:00"/>
    <n v="38.573470932399999"/>
    <n v="-121.4963318158"/>
    <x v="0"/>
    <n v="412"/>
  </r>
  <r>
    <s v="0CRE6ARGY6279"/>
    <s v="8477179718878236087"/>
    <s v="03l3xEMrMGPpO3tPQRFFdyMF"/>
    <d v="2017-11-25T00:00:00"/>
    <n v="365"/>
    <x v="0"/>
    <x v="0"/>
    <n v="1"/>
    <s v="retail"/>
    <d v="2017-11-17T00:00:00"/>
    <n v="40.732253840399999"/>
    <n v="-74.376489172600003"/>
    <x v="2"/>
    <n v="8"/>
  </r>
  <r>
    <s v="EDCJK88PZVNQ2"/>
    <s v="5048570290446298009"/>
    <s v="03lJHCCTVU44ABg8JK76PuMF"/>
    <d v="2016-12-06T00:00:00"/>
    <n v="3"/>
    <x v="0"/>
    <x v="0"/>
    <n v="0"/>
    <s v="charities_education_and_membership"/>
    <d v="2016-09-13T00:00:00"/>
    <s v=""/>
    <m/>
    <x v="1"/>
    <n v="84"/>
  </r>
  <r>
    <s v="7E72YZGTY4AB5"/>
    <s v="8633570152717587858"/>
    <s v="03lSY0WOuV7GIAVhGHalkzMF"/>
    <d v="2017-02-18T00:00:00"/>
    <n v="24.34"/>
    <x v="0"/>
    <x v="0"/>
    <n v="0"/>
    <s v="food_and_drink"/>
    <d v="2016-01-02T00:00:00"/>
    <n v="32.759772400000003"/>
    <n v="-117.1301088"/>
    <x v="0"/>
    <n v="413"/>
  </r>
  <r>
    <s v="ABE24JHHAACM7"/>
    <s v="7893830399675536539"/>
    <s v="03lU9kvzAVl4qtQ336vDMxMF"/>
    <d v="2017-12-09T00:00:00"/>
    <n v="11"/>
    <x v="0"/>
    <x v="0"/>
    <n v="0"/>
    <s v="food_and_drink"/>
    <d v="2017-11-03T00:00:00"/>
    <n v="33.6975033549"/>
    <n v="-117.8273030915"/>
    <x v="2"/>
    <n v="36"/>
  </r>
  <r>
    <s v="CJKHHFZX3XJEF"/>
    <s v="7964614538204857778"/>
    <s v="03lZ3onzwLVYZsRBJh6IGxMF"/>
    <d v="2017-07-13T00:00:00"/>
    <n v="9.34"/>
    <x v="590"/>
    <x v="1"/>
    <n v="1"/>
    <s v="food_and_drink"/>
    <d v="2017-01-14T00:00:00"/>
    <n v="38.907655714999997"/>
    <n v="-77.005201760000006"/>
    <x v="1"/>
    <n v="180"/>
  </r>
  <r>
    <s v="66KJFXPBYED64"/>
    <s v="788103896478711639"/>
    <s v="03laNZeGMImUdLujf4PXcxMF"/>
    <d v="2017-10-23T00:00:00"/>
    <n v="48"/>
    <x v="0"/>
    <x v="0"/>
    <n v="0"/>
    <s v="food_and_drink"/>
    <d v="2017-08-19T00:00:00"/>
    <n v="38.969713104900002"/>
    <n v="-77.622066484800001"/>
    <x v="2"/>
    <n v="65"/>
  </r>
  <r>
    <s v="EE1D70JRMA8H9"/>
    <s v="822226524076449308"/>
    <s v="03lqdYwHppVJ9mm06ouqyyMF"/>
    <d v="2016-04-04T00:00:00"/>
    <n v="30"/>
    <x v="0"/>
    <x v="0"/>
    <n v="0"/>
    <s v="transportation"/>
    <d v="2016-01-16T00:00:00"/>
    <n v="44.9661884"/>
    <n v="-93.840391929999996"/>
    <x v="1"/>
    <n v="79"/>
  </r>
  <r>
    <s v="38S18R3QP5PFX"/>
    <s v="5724434384925113027"/>
    <s v="03mOh3EZlZscG0VSvxWVauMF"/>
    <d v="2018-01-07T00:00:00"/>
    <n v="16.829999999999998"/>
    <x v="0"/>
    <x v="0"/>
    <n v="0"/>
    <s v="casual_use"/>
    <d v="2017-06-27T00:00:00"/>
    <n v="41.225376500000003"/>
    <n v="-111.9718113"/>
    <x v="2"/>
    <n v="194"/>
  </r>
  <r>
    <s v="1JS53G0TT5ZQD"/>
    <s v="1580262113250029553"/>
    <s v="03mX1PBEIQUu5HPHdj0CAtMF"/>
    <d v="2016-10-16T00:00:00"/>
    <n v="11.5"/>
    <x v="0"/>
    <x v="0"/>
    <n v="1"/>
    <s v="food_and_drink"/>
    <d v="2016-01-30T00:00:00"/>
    <s v=""/>
    <m/>
    <x v="0"/>
    <n v="260"/>
  </r>
  <r>
    <s v="6AKZKTCPT491V"/>
    <s v="9194131247279338939"/>
    <s v="03mZfWJhTfCLvLxY2otHIyMF"/>
    <d v="2017-12-09T00:00:00"/>
    <n v="10.67"/>
    <x v="0"/>
    <x v="0"/>
    <n v="0"/>
    <s v="food_and_drink"/>
    <d v="2016-11-28T00:00:00"/>
    <s v=""/>
    <m/>
    <x v="1"/>
    <n v="376"/>
  </r>
  <r>
    <s v="8MRJQCKPBP70P"/>
    <s v="4038837013854350674"/>
    <s v="03mb5rm36d27l4RsBodsXsMF"/>
    <d v="2017-03-07T00:00:00"/>
    <n v="2"/>
    <x v="0"/>
    <x v="0"/>
    <n v="0"/>
    <s v="food_and_drink"/>
    <d v="2016-10-29T00:00:00"/>
    <s v=""/>
    <m/>
    <x v="1"/>
    <n v="129"/>
  </r>
  <r>
    <s v="E9H87WXFA3VVT"/>
    <s v="6104890093375301257"/>
    <s v="03mehB1IqH9uvJABwrZNbsMF"/>
    <d v="2017-07-19T00:00:00"/>
    <n v="21.42"/>
    <x v="0"/>
    <x v="0"/>
    <n v="1"/>
    <s v="food_and_drink"/>
    <d v="2016-04-07T00:00:00"/>
    <n v="47.607546206599999"/>
    <n v="-122.3165772111"/>
    <x v="0"/>
    <n v="468"/>
  </r>
  <r>
    <s v="E873G2Q51SQ6F"/>
    <s v="973357122393037947"/>
    <s v="03mr7dViEA3mpql1I1vJmzMF"/>
    <d v="2017-06-11T00:00:00"/>
    <n v="48.15"/>
    <x v="0"/>
    <x v="0"/>
    <n v="0"/>
    <s v="retail"/>
    <d v="2016-10-25T00:00:00"/>
    <s v=""/>
    <m/>
    <x v="0"/>
    <n v="229"/>
  </r>
  <r>
    <s v="EMKT0X05JNWEJ"/>
    <s v="5327715233168680535"/>
    <s v="03mz49nUFawRM4xfUxnHizMF"/>
    <d v="2017-07-15T00:00:00"/>
    <n v="2.74"/>
    <x v="0"/>
    <x v="0"/>
    <n v="0"/>
    <s v="food_and_drink"/>
    <d v="2016-06-03T00:00:00"/>
    <s v=""/>
    <m/>
    <x v="0"/>
    <n v="407"/>
  </r>
  <r>
    <s v="E857VAEJVZ953"/>
    <s v="1224578861182528023"/>
    <s v="03mztDIvW38cTKxDbdbP9yMF"/>
    <d v="2017-12-28T00:00:00"/>
    <n v="18.100000000000001"/>
    <x v="0"/>
    <x v="0"/>
    <n v="1"/>
    <s v="food_and_drink"/>
    <d v="2017-06-15T00:00:00"/>
    <n v="37.579455707599998"/>
    <n v="-122.3458686945"/>
    <x v="1"/>
    <n v="196"/>
  </r>
  <r>
    <s v="5NETDQDWRE8TG"/>
    <s v="3841621333890665430"/>
    <s v="03n8kSp7wXm0IfgSfNyzsxMF"/>
    <d v="2017-01-18T00:00:00"/>
    <n v="100"/>
    <x v="0"/>
    <x v="0"/>
    <n v="0"/>
    <s v="transportation"/>
    <d v="2016-06-18T00:00:00"/>
    <n v="40.749108460000002"/>
    <n v="-74.005642989999998"/>
    <x v="1"/>
    <n v="214"/>
  </r>
  <r>
    <s v="BJVS5F3G3XM4Q"/>
    <s v="9191981722584642067"/>
    <s v="03nBZahj9czNSTJUhfDVdvMF"/>
    <d v="2017-10-21T00:00:00"/>
    <n v="5"/>
    <x v="0"/>
    <x v="0"/>
    <n v="0"/>
    <s v="food_and_drink"/>
    <d v="2017-09-08T00:00:00"/>
    <n v="26.724746371599998"/>
    <n v="-80.086915148499997"/>
    <x v="1"/>
    <n v="43"/>
  </r>
  <r>
    <s v="7DQCKAWQFCAR2"/>
    <s v="5022591508672237203"/>
    <s v="03nFrjGnaqbsKynzdfd8ByMF"/>
    <d v="2017-07-22T00:00:00"/>
    <n v="5.05"/>
    <x v="0"/>
    <x v="0"/>
    <n v="0"/>
    <s v="food_and_drink"/>
    <d v="2016-07-15T00:00:00"/>
    <n v="47.495627427499997"/>
    <n v="-121.7871491758"/>
    <x v="1"/>
    <n v="372"/>
  </r>
  <r>
    <s v="7J8CFF1RM3ET0"/>
    <s v="5202750623643221552"/>
    <s v="03nIqBXGUqgA3guW3ua1twMF"/>
    <d v="2017-05-21T00:00:00"/>
    <n v="108"/>
    <x v="0"/>
    <x v="0"/>
    <n v="0"/>
    <s v="charities_education_and_membership"/>
    <d v="2016-05-19T00:00:00"/>
    <n v="33.641093596799998"/>
    <n v="-112.1303900053"/>
    <x v="1"/>
    <n v="367"/>
  </r>
  <r>
    <s v="4KPC5B8X2RT6J"/>
    <s v="5840453411977526886"/>
    <s v="03nJ0lX2pMM74SuLFzF5wsMF"/>
    <d v="2017-10-18T00:00:00"/>
    <n v="11.5"/>
    <x v="0"/>
    <x v="0"/>
    <n v="0"/>
    <s v="food_and_drink"/>
    <d v="2017-05-31T00:00:00"/>
    <n v="40.563317500099998"/>
    <n v="-122.2384276149"/>
    <x v="2"/>
    <n v="140"/>
  </r>
  <r>
    <s v="9KSE81BQ2KS5G"/>
    <s v="8777699562432704244"/>
    <s v="03nMRKnCTJTvBuqKn0cb6sMF"/>
    <d v="2017-08-18T00:00:00"/>
    <n v="14"/>
    <x v="0"/>
    <x v="0"/>
    <n v="0"/>
    <s v="beauty_and_personal_care"/>
    <d v="2017-06-14T00:00:00"/>
    <n v="35.604717526584899"/>
    <n v="-77.374410331249194"/>
    <x v="2"/>
    <n v="65"/>
  </r>
  <r>
    <s v="E4FWDJYXS129M"/>
    <s v="3400918624060405251"/>
    <s v="03nPJOcUVukg4oFayr5UDyMF"/>
    <d v="2016-06-29T00:00:00"/>
    <n v="175"/>
    <x v="0"/>
    <x v="0"/>
    <n v="0"/>
    <s v="home_and_repair"/>
    <d v="2016-04-10T00:00:00"/>
    <n v="27.686911239299999"/>
    <n v="-97.406162303000002"/>
    <x v="0"/>
    <n v="80"/>
  </r>
  <r>
    <s v="3KZJWBYTP5MPS"/>
    <s v="1161526326912554461"/>
    <s v="03nWRkPXpHCGXqeHE7gZovMF"/>
    <d v="2017-09-21T00:00:00"/>
    <n v="90"/>
    <x v="0"/>
    <x v="0"/>
    <n v="0"/>
    <s v="casual_use"/>
    <d v="2017-01-12T00:00:00"/>
    <n v="36.502569000000001"/>
    <n v="-79.767543399999994"/>
    <x v="0"/>
    <n v="252"/>
  </r>
  <r>
    <s v="FWJ8X6DPT4KMV"/>
    <s v="4745280882698409431"/>
    <s v="03nY4mbhZSs7y51P3wHp2wMF"/>
    <d v="2017-05-20T00:00:00"/>
    <n v="104"/>
    <x v="0"/>
    <x v="0"/>
    <n v="0"/>
    <s v="beauty_and_personal_care"/>
    <d v="2016-11-11T00:00:00"/>
    <n v="42.956914994199998"/>
    <n v="-85.674222936000007"/>
    <x v="0"/>
    <n v="190"/>
  </r>
  <r>
    <s v="DJEC8445DZ6MK"/>
    <s v="8740965149282741452"/>
    <s v="03nd7fJCSScxn5IXjUIxSxMF"/>
    <d v="2017-03-26T00:00:00"/>
    <n v="18.32"/>
    <x v="0"/>
    <x v="0"/>
    <n v="0"/>
    <s v="food_and_drink"/>
    <d v="2016-11-29T00:00:00"/>
    <n v="29.841217430299999"/>
    <n v="-81.267377887099997"/>
    <x v="1"/>
    <n v="117"/>
  </r>
  <r>
    <s v="2EXE1AKN14EVD"/>
    <s v="8808143412180417867"/>
    <s v="03nqX6dW0v22zwrKb2ft2yMF"/>
    <d v="2017-01-22T00:00:00"/>
    <n v="11.99"/>
    <x v="0"/>
    <x v="0"/>
    <n v="0"/>
    <s v="professional_services"/>
    <d v="2016-12-20T00:00:00"/>
    <s v=""/>
    <m/>
    <x v="2"/>
    <n v="33"/>
  </r>
  <r>
    <s v="BGWMEJ2X3Q2NW"/>
    <s v="4136489506878580076"/>
    <s v="03nxjUzOoLGR8cE9KyG4IvMF"/>
    <d v="2017-04-20T00:00:00"/>
    <n v="75.45"/>
    <x v="0"/>
    <x v="0"/>
    <n v="0"/>
    <s v="home_and_repair"/>
    <d v="2016-11-11T00:00:00"/>
    <n v="42.6089877"/>
    <n v="-82.854470800000001"/>
    <x v="2"/>
    <n v="160"/>
  </r>
  <r>
    <s v="53JCZWRE187P6"/>
    <s v="2934299691654058376"/>
    <s v="03oD1iYkWcElpxSTc2bB6uMF"/>
    <d v="2017-09-11T00:00:00"/>
    <n v="25"/>
    <x v="0"/>
    <x v="0"/>
    <n v="1"/>
    <s v="food_and_drink"/>
    <d v="2016-01-20T00:00:00"/>
    <n v="31.762165599999999"/>
    <n v="-95.625372299999995"/>
    <x v="0"/>
    <n v="600"/>
  </r>
  <r>
    <s v="7GAGSCGBJMBCP"/>
    <s v="6496190460341945366"/>
    <s v="03oDMEnEjtCInw7VQrSqZwMF"/>
    <d v="2017-09-25T00:00:00"/>
    <n v="135"/>
    <x v="0"/>
    <x v="0"/>
    <n v="0"/>
    <s v="home_and_repair"/>
    <d v="2016-09-25T00:00:00"/>
    <n v="42.3021968734"/>
    <n v="-83.508419422499998"/>
    <x v="0"/>
    <n v="365"/>
  </r>
  <r>
    <s v="CM77WPY8W8BRK"/>
    <s v="6246577204521119674"/>
    <s v="03oEhYQ4PiRhQEGw8iHapsMF"/>
    <d v="2016-07-05T00:00:00"/>
    <n v="46.6"/>
    <x v="0"/>
    <x v="0"/>
    <n v="0"/>
    <s v="food_and_drink"/>
    <d v="2016-06-19T00:00:00"/>
    <n v="47.651477714099997"/>
    <n v="-122.3244704227"/>
    <x v="2"/>
    <n v="16"/>
  </r>
  <r>
    <s v="164NER2KEG2GZ"/>
    <s v="3479178959120408320"/>
    <s v="03oWjUVEeS9tA80HpVFc8vMF"/>
    <d v="2017-02-04T00:00:00"/>
    <n v="14.1"/>
    <x v="0"/>
    <x v="0"/>
    <n v="0"/>
    <s v="food_and_drink"/>
    <d v="2016-04-11T00:00:00"/>
    <n v="40.759211107299997"/>
    <n v="-73.992054310300006"/>
    <x v="1"/>
    <n v="299"/>
  </r>
  <r>
    <s v="FK8FH80WJ5TWS"/>
    <s v="2730128245046465323"/>
    <s v="03oWvZkAEgeuoS22WudQixMF"/>
    <d v="2017-10-26T00:00:00"/>
    <n v="5.9"/>
    <x v="0"/>
    <x v="0"/>
    <n v="0"/>
    <s v="food_and_drink"/>
    <d v="2017-06-10T00:00:00"/>
    <n v="40.720322703599997"/>
    <n v="-73.996089576800003"/>
    <x v="0"/>
    <n v="138"/>
  </r>
  <r>
    <s v="0PSAJEGPZYRW6"/>
    <s v="5970669165573105006"/>
    <s v="03oX8PaZyUVvzCAYYPBeCzMF"/>
    <d v="2017-08-30T00:00:00"/>
    <n v="12.95"/>
    <x v="0"/>
    <x v="0"/>
    <n v="0"/>
    <s v="food_and_drink"/>
    <d v="2017-04-20T00:00:00"/>
    <n v="33.917200593899999"/>
    <n v="-117.9113627781"/>
    <x v="1"/>
    <n v="132"/>
  </r>
  <r>
    <s v="BJV6EZHZ5RB9X"/>
    <s v="1073020336316973869"/>
    <s v="03oeOCGofaYPI5yVN884LzMF"/>
    <d v="2017-10-04T00:00:00"/>
    <n v="6.45"/>
    <x v="0"/>
    <x v="0"/>
    <n v="0"/>
    <s v="food_and_drink"/>
    <d v="2017-06-13T00:00:00"/>
    <s v=""/>
    <m/>
    <x v="2"/>
    <n v="113"/>
  </r>
  <r>
    <s v="8T2XBPVN4ZWNG"/>
    <s v="7475725591664098973"/>
    <s v="03omBboRFRrIpYGNffJCqtMF"/>
    <d v="2017-05-06T00:00:00"/>
    <n v="11.44"/>
    <x v="0"/>
    <x v="0"/>
    <n v="0"/>
    <s v="food_and_drink"/>
    <d v="2016-06-08T00:00:00"/>
    <n v="37.791546342899998"/>
    <n v="-122.4007372279"/>
    <x v="2"/>
    <n v="332"/>
  </r>
  <r>
    <s v="3K62DNYC0FXS8"/>
    <s v="9212578629228954699"/>
    <s v="03orz62UpD4EMsOU3jNHiuMF"/>
    <d v="2016-07-29T00:00:00"/>
    <n v="12"/>
    <x v="0"/>
    <x v="0"/>
    <n v="0"/>
    <s v="beauty_and_personal_care"/>
    <d v="2016-06-17T00:00:00"/>
    <s v=""/>
    <m/>
    <x v="2"/>
    <n v="42"/>
  </r>
  <r>
    <s v="B7BC15B2HGFQ0"/>
    <s v="3097097201801128076"/>
    <s v="03ouxTsaDoZ8oM9rVDRMNwMF"/>
    <d v="2016-09-17T00:00:00"/>
    <n v="6.53"/>
    <x v="0"/>
    <x v="0"/>
    <n v="0"/>
    <s v="charities_education_and_membership"/>
    <d v="2016-06-01T00:00:00"/>
    <n v="45.509192228499998"/>
    <n v="-73.562014106199996"/>
    <x v="2"/>
    <n v="108"/>
  </r>
  <r>
    <s v="1BB8ZZ45RV4HB"/>
    <s v="8760848158786923107"/>
    <s v="03p0wb6b48R73KRHLIW2psMF"/>
    <d v="2017-07-25T00:00:00"/>
    <n v="9"/>
    <x v="0"/>
    <x v="0"/>
    <n v="0"/>
    <s v="food_and_drink"/>
    <d v="2017-06-28T00:00:00"/>
    <n v="40.796874119000002"/>
    <n v="-73.925438309200004"/>
    <x v="0"/>
    <n v="27"/>
  </r>
  <r>
    <s v="2DH7ETFMY8TMN"/>
    <s v="2591412573299711193"/>
    <s v="03pB6eb7PQAoMc0eP4kD0xMF"/>
    <d v="2017-10-06T00:00:00"/>
    <n v="31.8"/>
    <x v="0"/>
    <x v="0"/>
    <n v="0"/>
    <s v="food_and_drink"/>
    <d v="2016-01-05T00:00:00"/>
    <s v=""/>
    <m/>
    <x v="0"/>
    <n v="640"/>
  </r>
  <r>
    <s v="8VKYX3DQTBJHQ"/>
    <s v="4496960466278268552"/>
    <s v="03pCcDala7oxsN1GG2AtpvMF"/>
    <d v="2016-12-04T00:00:00"/>
    <n v="28"/>
    <x v="0"/>
    <x v="0"/>
    <n v="0"/>
    <s v="retail"/>
    <d v="2016-11-19T00:00:00"/>
    <s v=""/>
    <m/>
    <x v="1"/>
    <n v="15"/>
  </r>
  <r>
    <s v="3S4RS50H90K7H"/>
    <s v="1551436419531625363"/>
    <s v="03pJ2nbknZ5SYEsPidce5vMF"/>
    <d v="2017-10-04T00:00:00"/>
    <n v="55"/>
    <x v="0"/>
    <x v="0"/>
    <n v="0"/>
    <s v="health_care_and_fitness"/>
    <d v="2016-11-12T00:00:00"/>
    <s v=""/>
    <m/>
    <x v="1"/>
    <n v="326"/>
  </r>
  <r>
    <s v="E133CZ42JHASB"/>
    <s v="5597202944870465660"/>
    <s v="03pOdfZj1d6mxCKuQu6oktMF"/>
    <d v="2016-08-11T00:00:00"/>
    <n v="57.5"/>
    <x v="0"/>
    <x v="0"/>
    <n v="0"/>
    <s v="beauty_and_personal_care"/>
    <d v="2016-03-31T00:00:00"/>
    <s v=""/>
    <m/>
    <x v="1"/>
    <n v="133"/>
  </r>
  <r>
    <s v="5P9CWT3C0GY8H"/>
    <s v="8425533075823653853"/>
    <s v="03pWNPGpgfE6I5emLVvTWvMF"/>
    <d v="2018-01-06T00:00:00"/>
    <n v="4"/>
    <x v="0"/>
    <x v="0"/>
    <n v="0"/>
    <s v="retail"/>
    <d v="2016-07-23T00:00:00"/>
    <n v="42.351289344999998"/>
    <n v="-122.8552889173"/>
    <x v="1"/>
    <n v="532"/>
  </r>
  <r>
    <s v="AEHSQ0TBR2SDX"/>
    <s v="8902743518444936675"/>
    <s v="03phtgCMmLcw1qIhewrB3vMF"/>
    <d v="2018-01-14T00:00:00"/>
    <n v="7"/>
    <x v="0"/>
    <x v="0"/>
    <n v="0"/>
    <s v="charities_education_and_membership"/>
    <d v="2016-08-07T00:00:00"/>
    <n v="34.64112635"/>
    <n v="-92.344591690000001"/>
    <x v="2"/>
    <n v="525"/>
  </r>
  <r>
    <s v="C8T7WQA69W9A7"/>
    <s v="1075479596881678407"/>
    <s v="03pmY3lxbI4qmJ7IIm8vstMF"/>
    <d v="2016-11-27T00:00:00"/>
    <n v="114"/>
    <x v="0"/>
    <x v="0"/>
    <n v="0"/>
    <s v="beauty_and_personal_care"/>
    <d v="2016-05-07T00:00:00"/>
    <n v="41.232976370899998"/>
    <n v="-96.082974903299998"/>
    <x v="1"/>
    <n v="204"/>
  </r>
  <r>
    <s v="CEKVWKANRSS5N"/>
    <s v="246661686214491318"/>
    <s v="03psWltZlKwsohx9wMVnstMF"/>
    <d v="2017-03-24T00:00:00"/>
    <n v="10.43"/>
    <x v="0"/>
    <x v="0"/>
    <n v="1"/>
    <s v="food_and_drink"/>
    <d v="2016-11-19T00:00:00"/>
    <n v="42.486455747500003"/>
    <n v="-71.276514263899998"/>
    <x v="0"/>
    <n v="125"/>
  </r>
  <r>
    <s v="EF9CBR27BS5ES"/>
    <s v="6466747389321247176"/>
    <s v="03pse7E2UMs7Qa7W6GPhXyMF"/>
    <d v="2017-03-12T00:00:00"/>
    <n v="65"/>
    <x v="0"/>
    <x v="0"/>
    <n v="0"/>
    <s v="beauty_and_personal_care"/>
    <d v="2016-05-11T00:00:00"/>
    <n v="34.903774800000001"/>
    <n v="-76.932450700000004"/>
    <x v="0"/>
    <n v="305"/>
  </r>
  <r>
    <s v="8HHEM8CYNH1G1"/>
    <s v="4384290599479734702"/>
    <s v="03qDEHXEcCrlnFYQaELGkzMF"/>
    <d v="2017-11-25T00:00:00"/>
    <n v="10"/>
    <x v="0"/>
    <x v="0"/>
    <n v="0"/>
    <s v="charities_education_and_membership"/>
    <d v="2016-07-03T00:00:00"/>
    <n v="40.024388689299997"/>
    <n v="-83.028903861900005"/>
    <x v="1"/>
    <n v="510"/>
  </r>
  <r>
    <s v="927VRM9VEZ36C"/>
    <s v="1026158309015889018"/>
    <s v="03qH5ds1dJM5drVkxNcjEtMF"/>
    <d v="2017-04-26T00:00:00"/>
    <n v="9.5"/>
    <x v="0"/>
    <x v="0"/>
    <n v="0"/>
    <s v="food_and_drink"/>
    <d v="2017-01-25T00:00:00"/>
    <s v=""/>
    <m/>
    <x v="0"/>
    <n v="91"/>
  </r>
  <r>
    <s v="49V9NP7EVSA9Z"/>
    <s v="5516311858851820353"/>
    <s v="03qLBAF0iPoc4wsV3UNsAxMF"/>
    <d v="2017-11-01T00:00:00"/>
    <n v="26.16"/>
    <x v="0"/>
    <x v="0"/>
    <n v="1"/>
    <s v="professional_services"/>
    <d v="2017-07-23T00:00:00"/>
    <n v="35.7916928"/>
    <n v="-84.265040200000001"/>
    <x v="0"/>
    <n v="101"/>
  </r>
  <r>
    <s v="504VE5QD6PGWF"/>
    <s v="8868782773072944958"/>
    <s v="03qQ0kLeInKe2U9Fjxy1JuMF"/>
    <d v="2017-11-24T00:00:00"/>
    <n v="17"/>
    <x v="0"/>
    <x v="0"/>
    <n v="0"/>
    <s v="food_and_drink"/>
    <d v="2016-05-09T00:00:00"/>
    <n v="33.707683899999999"/>
    <n v="-117.7821849"/>
    <x v="1"/>
    <n v="564"/>
  </r>
  <r>
    <s v="101VHSJH9T59A"/>
    <s v="5103269902925392807"/>
    <s v="03qQXkaW4WqapW2T6ddjpxMF"/>
    <d v="2016-07-10T00:00:00"/>
    <n v="25"/>
    <x v="0"/>
    <x v="0"/>
    <n v="0"/>
    <s v="retail"/>
    <d v="2016-02-25T00:00:00"/>
    <n v="36.114243428199998"/>
    <n v="-115.1720051627"/>
    <x v="0"/>
    <n v="136"/>
  </r>
  <r>
    <s v="8TQBHYNAJC40F"/>
    <s v="8286498243319927254"/>
    <s v="03qRLMnFTSHdyHsEEZC3oxMF"/>
    <d v="2016-08-21T00:00:00"/>
    <n v="22.31"/>
    <x v="0"/>
    <x v="0"/>
    <n v="0"/>
    <s v="food_and_drink"/>
    <d v="2016-07-08T00:00:00"/>
    <n v="47.6689397078"/>
    <n v="-122.3868389336"/>
    <x v="0"/>
    <n v="44"/>
  </r>
  <r>
    <s v="5WKAXK834671J"/>
    <s v="1010575401668699385"/>
    <s v="03qSO2OWqF1qSIcvoAiwCyMF"/>
    <d v="2017-02-03T00:00:00"/>
    <n v="12.37"/>
    <x v="0"/>
    <x v="0"/>
    <n v="0"/>
    <s v="food_and_drink"/>
    <d v="2016-08-19T00:00:00"/>
    <s v=""/>
    <m/>
    <x v="1"/>
    <n v="168"/>
  </r>
  <r>
    <s v="868E9P5G57K27"/>
    <s v="8562647212476755261"/>
    <s v="03qebvpmo8rdhD1UYrZDewMF"/>
    <d v="2017-09-11T00:00:00"/>
    <n v="3.11"/>
    <x v="0"/>
    <x v="0"/>
    <n v="0"/>
    <s v="food_and_drink"/>
    <d v="2017-08-06T00:00:00"/>
    <n v="37.6139763929"/>
    <n v="-122.3889557832"/>
    <x v="2"/>
    <n v="36"/>
  </r>
  <r>
    <s v="40XFEWXFV9VPT"/>
    <s v="3820974428832953278"/>
    <s v="03qef2Q8OyICetb1yI0oOuMF"/>
    <d v="2016-11-17T00:00:00"/>
    <n v="21.16"/>
    <x v="0"/>
    <x v="0"/>
    <n v="1"/>
    <s v="leisure_and_entertainment"/>
    <d v="2016-06-20T00:00:00"/>
    <s v=""/>
    <m/>
    <x v="0"/>
    <n v="150"/>
  </r>
  <r>
    <s v="8FNP430BRMH0N"/>
    <s v="7031819398686977867"/>
    <s v="03qhxhyDc8qcu1KSxVXE2uMF"/>
    <d v="2016-10-16T00:00:00"/>
    <n v="76.19"/>
    <x v="0"/>
    <x v="0"/>
    <n v="0"/>
    <s v="beauty_and_personal_care"/>
    <d v="2016-09-30T00:00:00"/>
    <s v=""/>
    <m/>
    <x v="0"/>
    <n v="16"/>
  </r>
  <r>
    <s v="2HAQHYFJJV949"/>
    <s v="2364542908034531337"/>
    <s v="03qlRJctAVZ2VwQENdU8CtMF"/>
    <d v="2017-03-22T00:00:00"/>
    <n v="24"/>
    <x v="0"/>
    <x v="0"/>
    <n v="0"/>
    <s v="transportation"/>
    <d v="2016-12-12T00:00:00"/>
    <n v="32.800652026199998"/>
    <n v="-96.830293871600006"/>
    <x v="1"/>
    <n v="100"/>
  </r>
  <r>
    <s v="1C5M1CBG079AF"/>
    <s v="4766530120716445145"/>
    <s v="03qrbaDmuNdCVVtA5Zc1esMF"/>
    <d v="2017-11-25T00:00:00"/>
    <n v="7.4"/>
    <x v="0"/>
    <x v="0"/>
    <n v="0"/>
    <s v="food_and_drink"/>
    <d v="2017-03-03T00:00:00"/>
    <n v="35.316006529500001"/>
    <n v="-82.460075282000005"/>
    <x v="2"/>
    <n v="267"/>
  </r>
  <r>
    <s v="3CT17WTNMERF1"/>
    <s v="1265553871232727313"/>
    <s v="03r9CM2qZaXnfeUaormgksMF"/>
    <d v="2017-07-29T00:00:00"/>
    <n v="15"/>
    <x v="0"/>
    <x v="0"/>
    <n v="1"/>
    <s v="beauty_and_personal_care"/>
    <d v="2017-05-25T00:00:00"/>
    <n v="39.141956730799997"/>
    <n v="-76.603275071900001"/>
    <x v="2"/>
    <n v="65"/>
  </r>
  <r>
    <s v="6S9VVSAHXH8B5"/>
    <s v="3249268613659598867"/>
    <s v="03rEeh1CbSXhvyClXdLE0sMF"/>
    <d v="2017-06-18T00:00:00"/>
    <n v="15"/>
    <x v="0"/>
    <x v="0"/>
    <n v="0"/>
    <s v="food_and_drink"/>
    <d v="2016-03-28T00:00:00"/>
    <n v="42.037664973200002"/>
    <n v="-124.2450997421"/>
    <x v="0"/>
    <n v="447"/>
  </r>
  <r>
    <s v="8E12F766DTYQ0"/>
    <s v="4864100609505229762"/>
    <s v="03rF29IZbnFwQ9EP73hrFtMF"/>
    <d v="2017-12-12T00:00:00"/>
    <n v="9"/>
    <x v="0"/>
    <x v="0"/>
    <n v="0"/>
    <s v="food_and_drink"/>
    <d v="2017-03-31T00:00:00"/>
    <n v="33.905783207500001"/>
    <n v="-78.7057223873"/>
    <x v="0"/>
    <n v="256"/>
  </r>
  <r>
    <s v="2QNDC4HFP2F8R"/>
    <s v="3780061055108934954"/>
    <s v="03rMhqXALUZdZPQFCVL8DtMF"/>
    <d v="2017-08-09T00:00:00"/>
    <n v="10.81"/>
    <x v="0"/>
    <x v="0"/>
    <n v="0"/>
    <s v="retail"/>
    <d v="2016-08-27T00:00:00"/>
    <s v=""/>
    <m/>
    <x v="0"/>
    <n v="347"/>
  </r>
  <r>
    <s v="4WZT767VASSRA"/>
    <s v="4835756412642640708"/>
    <s v="03rQBUF70yF72EJUqSF26vMF"/>
    <d v="2017-08-15T00:00:00"/>
    <n v="3.95"/>
    <x v="0"/>
    <x v="0"/>
    <n v="0"/>
    <s v="food_and_drink"/>
    <d v="2017-04-15T00:00:00"/>
    <n v="34.097889526300001"/>
    <n v="-118.335722592"/>
    <x v="2"/>
    <n v="122"/>
  </r>
  <r>
    <s v="FET6C2WZFQEAH"/>
    <s v="9194172385206295281"/>
    <s v="03rUAeEt9rV0aYnyIYIkaxMF"/>
    <d v="2017-12-02T00:00:00"/>
    <n v="4.9000000000000004"/>
    <x v="0"/>
    <x v="0"/>
    <n v="0"/>
    <s v="food_and_drink"/>
    <d v="2016-09-17T00:00:00"/>
    <s v=""/>
    <m/>
    <x v="0"/>
    <n v="441"/>
  </r>
  <r>
    <s v="BD46Q0F8JYJQZ"/>
    <s v="7265754295915996578"/>
    <s v="03rUjqCYedpg87upebDcyzMF"/>
    <d v="2017-09-15T00:00:00"/>
    <n v="6.75"/>
    <x v="551"/>
    <x v="2"/>
    <n v="1"/>
    <s v="food_and_drink"/>
    <d v="2016-09-06T00:00:00"/>
    <n v="58.356960299500003"/>
    <n v="-134.49326726620001"/>
    <x v="0"/>
    <n v="374"/>
  </r>
  <r>
    <s v="B2MDFCAVJ08GJ"/>
    <s v="6621567121613643316"/>
    <s v="03rfWEFy4Kx1tTF6x2Y3psMF"/>
    <d v="2016-10-23T00:00:00"/>
    <n v="40.520000000000003"/>
    <x v="0"/>
    <x v="0"/>
    <n v="0"/>
    <s v="beauty_and_personal_care"/>
    <d v="2016-05-27T00:00:00"/>
    <s v=""/>
    <m/>
    <x v="2"/>
    <n v="149"/>
  </r>
  <r>
    <s v="D3CSA79PNRZAH"/>
    <s v="2665160091133836750"/>
    <s v="03rndJ0nfSW3sH1ETP6TlyMF"/>
    <d v="2017-02-01T00:00:00"/>
    <n v="18"/>
    <x v="312"/>
    <x v="2"/>
    <n v="1"/>
    <s v="food_and_drink"/>
    <d v="2016-10-14T00:00:00"/>
    <n v="34.502169199999997"/>
    <n v="-84.952287900000002"/>
    <x v="0"/>
    <n v="110"/>
  </r>
  <r>
    <s v="1QX9BHB707V1E"/>
    <s v="2108578465605835246"/>
    <s v="03ro5OjdwxH10mPXaQLvcxMF"/>
    <d v="2017-08-13T00:00:00"/>
    <n v="3.48"/>
    <x v="0"/>
    <x v="0"/>
    <n v="0"/>
    <s v="retail"/>
    <d v="2016-07-10T00:00:00"/>
    <n v="48.2738953"/>
    <n v="-116.55306710000001"/>
    <x v="2"/>
    <n v="399"/>
  </r>
  <r>
    <s v="5AE0V5QGX8HFX"/>
    <s v="4171038898132404912"/>
    <s v="03rz5D0HDJzUsSWHIcGU7vMF"/>
    <d v="2017-08-09T00:00:00"/>
    <n v="14.71"/>
    <x v="0"/>
    <x v="0"/>
    <n v="0"/>
    <s v="food_and_drink"/>
    <d v="2016-12-03T00:00:00"/>
    <n v="33.436869799999997"/>
    <n v="-111.7210515"/>
    <x v="0"/>
    <n v="249"/>
  </r>
  <r>
    <s v="FJNPDYKSEJ90C"/>
    <s v="8500498323824594934"/>
    <s v="03s0yCIwHs4NRADlO3JXPtMF"/>
    <d v="2018-01-10T00:00:00"/>
    <n v="26.98"/>
    <x v="0"/>
    <x v="0"/>
    <n v="0"/>
    <s v="food_and_drink"/>
    <d v="2017-07-02T00:00:00"/>
    <s v=""/>
    <m/>
    <x v="0"/>
    <n v="192"/>
  </r>
  <r>
    <s v="FD94RBNDAVEG0"/>
    <s v="1689702401346559723"/>
    <s v="03s4BVVU51R1G2hHkqH84vMF"/>
    <d v="2017-05-31T00:00:00"/>
    <n v="70"/>
    <x v="0"/>
    <x v="0"/>
    <n v="0"/>
    <s v="food_and_drink"/>
    <d v="2016-04-14T00:00:00"/>
    <s v=""/>
    <m/>
    <x v="1"/>
    <n v="412"/>
  </r>
  <r>
    <s v="2VASBB0PJH10R"/>
    <s v="7919926320858207760"/>
    <s v="03sJo9CkiErj4P3CJtUEwxMF"/>
    <d v="2017-02-11T00:00:00"/>
    <n v="5.35"/>
    <x v="0"/>
    <x v="0"/>
    <n v="0"/>
    <s v="food_and_drink"/>
    <d v="2017-01-29T00:00:00"/>
    <n v="25.778581255199999"/>
    <n v="-80.197869843299998"/>
    <x v="0"/>
    <n v="13"/>
  </r>
  <r>
    <s v="23GMBVKMWNA0Z"/>
    <s v="7365693557736942121"/>
    <s v="03sidJ1Sm534OeUfjUBfNvMF"/>
    <d v="2018-01-02T00:00:00"/>
    <n v="82"/>
    <x v="0"/>
    <x v="0"/>
    <n v="1"/>
    <s v="health_care_and_fitness"/>
    <d v="2016-04-27T00:00:00"/>
    <n v="42.872728420000001"/>
    <n v="-112.43332479999999"/>
    <x v="2"/>
    <n v="615"/>
  </r>
  <r>
    <s v="68XFCQ5RJ1J10"/>
    <s v="6444723641500460879"/>
    <s v="03slSCpg7pXIOKNcVbuSdwMF"/>
    <d v="2016-11-19T00:00:00"/>
    <n v="81.19"/>
    <x v="0"/>
    <x v="0"/>
    <n v="1"/>
    <s v="retail"/>
    <d v="2016-07-30T00:00:00"/>
    <s v=""/>
    <m/>
    <x v="2"/>
    <n v="112"/>
  </r>
  <r>
    <s v="1MBC62T3446W5"/>
    <s v="1864579687346400004"/>
    <s v="03svRddkijGfx1gaAnphqzMF"/>
    <d v="2016-09-17T00:00:00"/>
    <n v="8.5"/>
    <x v="0"/>
    <x v="0"/>
    <n v="0"/>
    <s v="food_and_drink"/>
    <d v="2016-08-06T00:00:00"/>
    <s v=""/>
    <m/>
    <x v="0"/>
    <n v="42"/>
  </r>
  <r>
    <s v="0810YXTVFYN5Y"/>
    <s v="3886852789786325756"/>
    <s v="03swNhXoTJJdQSQmhTTJ6yMF"/>
    <d v="2017-07-19T00:00:00"/>
    <n v="47.92"/>
    <x v="0"/>
    <x v="0"/>
    <n v="0"/>
    <s v="professional_services"/>
    <d v="2016-09-28T00:00:00"/>
    <n v="28.435377306300001"/>
    <n v="-81.472996780700001"/>
    <x v="2"/>
    <n v="294"/>
  </r>
  <r>
    <s v="DX8BS67XRP5DM"/>
    <s v="4275711840277903289"/>
    <s v="03swu6djWcsorTcnb8Bx7vMF"/>
    <d v="2017-12-24T00:00:00"/>
    <n v="43"/>
    <x v="0"/>
    <x v="0"/>
    <n v="0"/>
    <s v="food_and_drink"/>
    <d v="2016-08-11T00:00:00"/>
    <n v="37.823210100899999"/>
    <n v="-122.2564817799"/>
    <x v="2"/>
    <n v="500"/>
  </r>
  <r>
    <s v="17PJM7W7KH8AS"/>
    <s v="7897896801861788269"/>
    <s v="03t3rvBtXfwWmymYI8JNaxMF"/>
    <d v="2017-12-30T00:00:00"/>
    <n v="9.4499999999999993"/>
    <x v="0"/>
    <x v="0"/>
    <n v="0"/>
    <s v="food_and_drink"/>
    <d v="2017-04-01T00:00:00"/>
    <n v="34.0978673332"/>
    <n v="-118.3301588655"/>
    <x v="0"/>
    <n v="273"/>
  </r>
  <r>
    <s v="07J4PFA4EZAK9"/>
    <s v="3980720125902851229"/>
    <s v="03t5sPeD7MSk11D4O6wSJzMF"/>
    <d v="2017-03-28T00:00:00"/>
    <n v="18.04"/>
    <x v="0"/>
    <x v="0"/>
    <n v="0"/>
    <s v="food_and_drink"/>
    <d v="2016-08-18T00:00:00"/>
    <s v=""/>
    <m/>
    <x v="2"/>
    <n v="222"/>
  </r>
  <r>
    <s v="ERDJRGYCT6PE7"/>
    <s v="9148080068148697412"/>
    <s v="03tOs50uoA0EKIHwtVb6TvMF"/>
    <d v="2017-04-09T00:00:00"/>
    <n v="33.78"/>
    <x v="0"/>
    <x v="0"/>
    <n v="0"/>
    <s v="food_and_drink"/>
    <d v="2016-10-28T00:00:00"/>
    <n v="40.931562879200001"/>
    <n v="-74.174835216299996"/>
    <x v="2"/>
    <n v="163"/>
  </r>
  <r>
    <s v="0SXC8H0F8T03V"/>
    <s v="6023013338717871007"/>
    <s v="03tYBEr3r5ssYYhHHC4J2wMF"/>
    <d v="2016-12-08T00:00:00"/>
    <n v="7.29"/>
    <x v="0"/>
    <x v="0"/>
    <n v="1"/>
    <s v="food_and_drink"/>
    <d v="2016-08-10T00:00:00"/>
    <s v=""/>
    <m/>
    <x v="1"/>
    <n v="120"/>
  </r>
  <r>
    <s v="0SD4YRQC82QK7"/>
    <s v="8388739594702083815"/>
    <s v="03tgmxsoRUwtXbuDEk9CQwMF"/>
    <d v="2017-07-08T00:00:00"/>
    <n v="7"/>
    <x v="0"/>
    <x v="0"/>
    <n v="0"/>
    <s v="food_and_drink"/>
    <d v="2017-05-27T00:00:00"/>
    <n v="43.069624639200001"/>
    <n v="-76.173819916100001"/>
    <x v="0"/>
    <n v="42"/>
  </r>
  <r>
    <s v="D8R6BNZAYJACJ"/>
    <s v="901945442065320050"/>
    <s v="03thOrFxdy7SwLAmlxKVvyMF"/>
    <d v="2017-05-28T00:00:00"/>
    <n v="4.5"/>
    <x v="0"/>
    <x v="0"/>
    <n v="0"/>
    <s v="food_and_drink"/>
    <d v="2016-10-30T00:00:00"/>
    <n v="32.724317321599997"/>
    <n v="-117.1681992152"/>
    <x v="0"/>
    <n v="210"/>
  </r>
  <r>
    <s v="614S02N836C8Q"/>
    <s v="5746386803300315935"/>
    <s v="03thXuMHKaLFW1RQt4OVjsMF"/>
    <d v="2017-05-28T00:00:00"/>
    <n v="9.7200000000000006"/>
    <x v="150"/>
    <x v="2"/>
    <n v="1"/>
    <s v="food_and_drink"/>
    <d v="2016-11-23T00:00:00"/>
    <n v="39.618280835699998"/>
    <n v="-105.0143967792"/>
    <x v="0"/>
    <n v="186"/>
  </r>
  <r>
    <s v="497KMVJ5XYPQ6"/>
    <s v="6118795497250598884"/>
    <s v="03thl515lalx5sbPH7TEZxMF"/>
    <d v="2017-10-03T00:00:00"/>
    <n v="75"/>
    <x v="0"/>
    <x v="0"/>
    <n v="0"/>
    <s v="health_care_and_fitness"/>
    <d v="2017-02-05T00:00:00"/>
    <n v="36.795422376399998"/>
    <n v="-76.093670580500003"/>
    <x v="0"/>
    <n v="240"/>
  </r>
  <r>
    <s v="1Z938BSABSRFM"/>
    <s v="8455092265207333774"/>
    <s v="03tx42S11lf6Vazf3VHuXzMF"/>
    <d v="2017-06-28T00:00:00"/>
    <n v="14.36"/>
    <x v="0"/>
    <x v="0"/>
    <n v="1"/>
    <s v="food_and_drink"/>
    <d v="2016-11-20T00:00:00"/>
    <s v=""/>
    <m/>
    <x v="1"/>
    <n v="220"/>
  </r>
  <r>
    <s v="478JCY4P7FT67"/>
    <s v="3494572385204641674"/>
    <s v="03txgyKLxK4pHZE6RrGJrsMF"/>
    <d v="2017-02-15T00:00:00"/>
    <n v="6.44"/>
    <x v="0"/>
    <x v="0"/>
    <n v="0"/>
    <s v="food_and_drink"/>
    <d v="2016-10-26T00:00:00"/>
    <n v="48.079718601000003"/>
    <n v="-123.10218165160001"/>
    <x v="0"/>
    <n v="112"/>
  </r>
  <r>
    <s v="FYWDN74KJ9JYY"/>
    <s v="8640930375811886752"/>
    <s v="03tzVqjAnGwM0Oc2OU8tLzMF"/>
    <d v="2017-04-05T00:00:00"/>
    <n v="5.41"/>
    <x v="0"/>
    <x v="0"/>
    <n v="0"/>
    <s v="food_and_drink"/>
    <d v="2016-06-14T00:00:00"/>
    <n v="29.857036399999998"/>
    <n v="-97.964048700000006"/>
    <x v="0"/>
    <n v="295"/>
  </r>
  <r>
    <s v="5QNKHQY3GC8GT"/>
    <s v="986607657964866977"/>
    <s v="03u110r4D8bavxs95HMwlyMF"/>
    <d v="2016-04-22T00:00:00"/>
    <n v="14.5"/>
    <x v="0"/>
    <x v="0"/>
    <n v="0"/>
    <s v="food_and_drink"/>
    <d v="2016-01-06T00:00:00"/>
    <n v="37.663527312699998"/>
    <n v="-97.297957716599996"/>
    <x v="0"/>
    <n v="107"/>
  </r>
  <r>
    <s v="26QE3D20584GV"/>
    <s v="1024917283933231520"/>
    <s v="03u1lhD9aY1srE9EtJdXutMF"/>
    <d v="2017-08-10T00:00:00"/>
    <n v="680"/>
    <x v="0"/>
    <x v="0"/>
    <n v="0"/>
    <s v="leisure_and_entertainment"/>
    <d v="2017-06-02T00:00:00"/>
    <n v="36.735011700000001"/>
    <n v="-119.7910404"/>
    <x v="2"/>
    <n v="69"/>
  </r>
  <r>
    <s v="1QA7CQB3K1ATH"/>
    <s v="5682320062055606520"/>
    <s v="03u8DOdo2rRCN9ToEWpxKyMF"/>
    <d v="2018-01-01T00:00:00"/>
    <n v="2.71"/>
    <x v="0"/>
    <x v="0"/>
    <n v="0"/>
    <s v="retail"/>
    <d v="2016-08-20T00:00:00"/>
    <s v=""/>
    <m/>
    <x v="1"/>
    <n v="499"/>
  </r>
  <r>
    <s v="92NG697N2T23Y"/>
    <s v="4969728739133065638"/>
    <s v="03uHCkLMZNBJEzFkkwGghzMF"/>
    <d v="2018-01-02T00:00:00"/>
    <n v="3.16"/>
    <x v="0"/>
    <x v="0"/>
    <n v="0"/>
    <s v="food_and_drink"/>
    <d v="2017-09-06T00:00:00"/>
    <n v="43.105707268099998"/>
    <n v="-89.510053112500003"/>
    <x v="2"/>
    <n v="118"/>
  </r>
  <r>
    <s v="9QF5VVGG26FEW"/>
    <s v="5352453443158925344"/>
    <s v="03udIW8E5TRP2k0RuYoG8yMF"/>
    <d v="2017-03-11T00:00:00"/>
    <n v="13.86"/>
    <x v="0"/>
    <x v="0"/>
    <n v="0"/>
    <s v="food_and_drink"/>
    <d v="2016-01-05T00:00:00"/>
    <s v=""/>
    <m/>
    <x v="0"/>
    <n v="431"/>
  </r>
  <r>
    <s v="B02W36P1JQ8W0"/>
    <s v="8134987707056962248"/>
    <s v="03v1izUKwAd8U5DXhUar7tMF"/>
    <d v="2017-12-01T00:00:00"/>
    <n v="31.9"/>
    <x v="0"/>
    <x v="0"/>
    <n v="0"/>
    <s v="food_and_drink"/>
    <d v="2017-08-06T00:00:00"/>
    <s v=""/>
    <m/>
    <x v="0"/>
    <n v="117"/>
  </r>
  <r>
    <s v="BE9QA3ZQY87CQ"/>
    <s v="2478620511228222218"/>
    <s v="03vM4RYAgRDinG9XJn90hsMF"/>
    <d v="2017-06-29T00:00:00"/>
    <n v="5"/>
    <x v="0"/>
    <x v="0"/>
    <n v="0"/>
    <s v="food_and_drink"/>
    <d v="2016-01-29T00:00:00"/>
    <n v="34.833726268299998"/>
    <n v="-97.602560017299993"/>
    <x v="0"/>
    <n v="517"/>
  </r>
  <r>
    <s v="9R3WFS1A39SN7"/>
    <s v="8839686157808121901"/>
    <s v="03vapaQRPFZbWcgr3TQQktMF"/>
    <d v="2017-12-22T00:00:00"/>
    <n v="18.02"/>
    <x v="0"/>
    <x v="0"/>
    <n v="0"/>
    <s v="food_and_drink"/>
    <d v="2017-11-15T00:00:00"/>
    <n v="-19.299417699999999"/>
    <n v="146.76275380000001"/>
    <x v="0"/>
    <n v="37"/>
  </r>
  <r>
    <s v="1YRE51W9JDCZ3"/>
    <s v="2123527074525143840"/>
    <s v="03vmWexBb4hDvG4QEiHZNtMF"/>
    <d v="2017-04-15T00:00:00"/>
    <n v="11.77"/>
    <x v="0"/>
    <x v="0"/>
    <n v="0"/>
    <s v="food_and_drink"/>
    <d v="2016-10-14T00:00:00"/>
    <s v=""/>
    <m/>
    <x v="1"/>
    <n v="183"/>
  </r>
  <r>
    <s v="4NS03VQQJ8YE8"/>
    <s v="5072823267728378222"/>
    <s v="03vxKtKKRHeEzgpmVpePkvMF"/>
    <d v="2017-12-04T00:00:00"/>
    <n v="16.329999999999998"/>
    <x v="0"/>
    <x v="0"/>
    <n v="0"/>
    <s v="food_and_drink"/>
    <d v="2017-03-30T00:00:00"/>
    <s v=""/>
    <m/>
    <x v="1"/>
    <n v="249"/>
  </r>
  <r>
    <s v="0MKSKGDRZ496M"/>
    <s v="2325558221974488704"/>
    <s v="03vzCSMrSWOyvBlQw3dyEzMF"/>
    <d v="2016-06-30T00:00:00"/>
    <n v="23.35"/>
    <x v="0"/>
    <x v="0"/>
    <n v="0"/>
    <s v="retail"/>
    <d v="2016-06-10T00:00:00"/>
    <s v=""/>
    <m/>
    <x v="2"/>
    <n v="20"/>
  </r>
  <r>
    <s v="1W7FB3JBFG8QJ"/>
    <s v="1419950676324352888"/>
    <s v="03w8cCfLQW2Yqm6sjvdUVsMF"/>
    <d v="2017-03-03T00:00:00"/>
    <n v="14.3"/>
    <x v="0"/>
    <x v="0"/>
    <n v="0"/>
    <s v="food_and_drink"/>
    <d v="2016-01-11T00:00:00"/>
    <n v="36.343588074700001"/>
    <n v="-119.63742314850001"/>
    <x v="0"/>
    <n v="417"/>
  </r>
  <r>
    <s v="8KPNQ6WZ4G88P"/>
    <s v="645139060513288133"/>
    <s v="03wM6kMo0YPNTgMHtAfFQtMF"/>
    <d v="2017-05-17T00:00:00"/>
    <n v="8.51"/>
    <x v="0"/>
    <x v="0"/>
    <n v="0"/>
    <s v="food_and_drink"/>
    <d v="2017-04-18T00:00:00"/>
    <s v=""/>
    <m/>
    <x v="0"/>
    <n v="29"/>
  </r>
  <r>
    <s v="9YZ5P314GC0YC"/>
    <s v="6135029531972129744"/>
    <s v="03wPS0MQ6NuOzC2NnS8UByMF"/>
    <d v="2017-06-28T00:00:00"/>
    <n v="40"/>
    <x v="0"/>
    <x v="0"/>
    <n v="0"/>
    <s v="professional_services"/>
    <s v="2017-02-29"/>
    <n v="40.766937730000002"/>
    <n v="-73.959424490000004"/>
    <x v="1"/>
    <e v="#VALUE!"/>
  </r>
  <r>
    <s v="9GN2GXAHBE1V3"/>
    <s v="4155585787988718280"/>
    <s v="03wYf9QzSWDcOVdHb8V0A0MF"/>
    <d v="2017-04-29T00:00:00"/>
    <n v="4"/>
    <x v="0"/>
    <x v="0"/>
    <n v="1"/>
    <s v="food_and_drink"/>
    <d v="2016-11-25T00:00:00"/>
    <n v="40.487763566700004"/>
    <n v="-79.920096940199997"/>
    <x v="1"/>
    <n v="155"/>
  </r>
  <r>
    <s v="D2AKZ47Z6B8BZ"/>
    <s v="1619558430442635061"/>
    <s v="03wfW2So17ry70XP0rB34xMF"/>
    <d v="2017-06-01T00:00:00"/>
    <n v="85"/>
    <x v="0"/>
    <x v="0"/>
    <n v="0"/>
    <s v="beauty_and_personal_care"/>
    <d v="2017-01-21T00:00:00"/>
    <n v="28.221350900000001"/>
    <n v="-82.308356219999993"/>
    <x v="2"/>
    <n v="131"/>
  </r>
  <r>
    <s v="9Y0VR2EFX9VCY"/>
    <s v="2792152817062806214"/>
    <s v="03wrEdrkFGu8stpBwPxoOtMF"/>
    <d v="2017-07-25T00:00:00"/>
    <n v="12.91"/>
    <x v="0"/>
    <x v="0"/>
    <n v="0"/>
    <s v="food_and_drink"/>
    <d v="2016-09-27T00:00:00"/>
    <n v="49.308244309999999"/>
    <n v="-122.98795545"/>
    <x v="0"/>
    <n v="301"/>
  </r>
  <r>
    <s v="AD7TVWTBB4BCG"/>
    <s v="5538073621486490968"/>
    <s v="03wxtTowqEcUzYwQZt2Y4zMF"/>
    <d v="2016-09-05T00:00:00"/>
    <n v="86.25"/>
    <x v="0"/>
    <x v="0"/>
    <n v="0"/>
    <s v="beauty_and_personal_care"/>
    <d v="2016-04-11T00:00:00"/>
    <s v=""/>
    <m/>
    <x v="0"/>
    <n v="147"/>
  </r>
  <r>
    <s v="40XJN558J1NMT"/>
    <s v="1832883969793549039"/>
    <s v="03wz9Z2BLRevPteskXslpzMF"/>
    <d v="2016-06-04T00:00:00"/>
    <n v="3"/>
    <x v="0"/>
    <x v="0"/>
    <n v="0"/>
    <s v="food_and_drink"/>
    <d v="2016-05-12T00:00:00"/>
    <s v=""/>
    <m/>
    <x v="1"/>
    <n v="23"/>
  </r>
  <r>
    <s v="FE5B2VAH9T6GM"/>
    <s v="7808472028477741643"/>
    <s v="03xJ9uufGa7BmP1d147SSzMF"/>
    <d v="2018-01-03T00:00:00"/>
    <n v="77.180000000000007"/>
    <x v="0"/>
    <x v="0"/>
    <n v="0"/>
    <s v="food_and_drink"/>
    <d v="2016-05-25T00:00:00"/>
    <s v=""/>
    <m/>
    <x v="1"/>
    <n v="588"/>
  </r>
  <r>
    <s v="FRCYFZW3RYMFQ"/>
    <s v="2656952677648359418"/>
    <s v="03xLjubmQnwl3maFQUUvvsMF"/>
    <d v="2018-01-12T00:00:00"/>
    <n v="6"/>
    <x v="0"/>
    <x v="0"/>
    <n v="0"/>
    <s v="leisure_and_entertainment"/>
    <d v="2016-10-09T00:00:00"/>
    <n v="35.793084654399998"/>
    <n v="-81.415309305700006"/>
    <x v="1"/>
    <n v="460"/>
  </r>
  <r>
    <s v="6S8CDN53B2VJ1"/>
    <s v="1818825132218361011"/>
    <s v="03xSVrU5f1QlUa8hyXpi5xMF"/>
    <d v="2016-08-18T00:00:00"/>
    <n v="50"/>
    <x v="0"/>
    <x v="0"/>
    <n v="0"/>
    <s v="food_and_drink"/>
    <d v="2016-02-27T00:00:00"/>
    <s v=""/>
    <m/>
    <x v="0"/>
    <n v="173"/>
  </r>
  <r>
    <s v="BHB5DA6TG8CH5"/>
    <s v="4347634862988844364"/>
    <s v="03xbp639AG5blS6wOetytyMF"/>
    <d v="2017-07-23T00:00:00"/>
    <n v="10"/>
    <x v="0"/>
    <x v="0"/>
    <n v="0"/>
    <s v="charities_education_and_membership"/>
    <d v="2016-09-15T00:00:00"/>
    <s v=""/>
    <m/>
    <x v="1"/>
    <n v="311"/>
  </r>
  <r>
    <s v="DC4H9CFZCDZVA"/>
    <s v="2981888006144907729"/>
    <s v="03xe216JtXCEAaXNTxFkwtMF"/>
    <d v="2017-11-29T00:00:00"/>
    <n v="10"/>
    <x v="0"/>
    <x v="0"/>
    <n v="0"/>
    <s v="charities_education_and_membership"/>
    <d v="2016-08-13T00:00:00"/>
    <n v="35.494916000000003"/>
    <n v="-86.458923499999997"/>
    <x v="0"/>
    <n v="473"/>
  </r>
  <r>
    <s v="A13PYEZHQZG39"/>
    <s v="2161943227936059796"/>
    <s v="03xji9qSL2jvgb4lyyYUSvMF"/>
    <d v="2017-05-05T00:00:00"/>
    <n v="10"/>
    <x v="0"/>
    <x v="0"/>
    <n v="0"/>
    <s v="food_and_drink"/>
    <d v="2016-10-26T00:00:00"/>
    <n v="39.960589161500003"/>
    <n v="-75.604957510999995"/>
    <x v="2"/>
    <n v="191"/>
  </r>
  <r>
    <s v="977NVTQ6QXN4C"/>
    <s v="5812954987961729564"/>
    <s v="03xyAx1vT4K7w5XHqFIn6xMF"/>
    <d v="2016-09-08T00:00:00"/>
    <n v="27.15"/>
    <x v="0"/>
    <x v="0"/>
    <n v="0"/>
    <s v="health_care_and_fitness"/>
    <d v="2016-01-12T00:00:00"/>
    <s v=""/>
    <m/>
    <x v="1"/>
    <n v="240"/>
  </r>
  <r>
    <s v="16MRZ0P3PXFV9"/>
    <s v="8812278626489022121"/>
    <s v="03xyxVIAcKgE1fq7CAY5gvMF"/>
    <d v="2017-12-22T00:00:00"/>
    <n v="25"/>
    <x v="0"/>
    <x v="0"/>
    <n v="0"/>
    <s v="home_and_repair"/>
    <d v="2017-04-16T00:00:00"/>
    <n v="45.450307816299997"/>
    <n v="-122.7810482924"/>
    <x v="0"/>
    <n v="250"/>
  </r>
  <r>
    <s v="6MXCN4WN54HW5"/>
    <s v="1191947179745484908"/>
    <s v="03y2AKYiU2iGEEGyRl4kB0MF"/>
    <d v="2016-12-24T00:00:00"/>
    <n v="5.41"/>
    <x v="0"/>
    <x v="0"/>
    <n v="1"/>
    <s v="food_and_drink"/>
    <d v="2016-12-08T00:00:00"/>
    <s v=""/>
    <m/>
    <x v="0"/>
    <n v="16"/>
  </r>
  <r>
    <s v="C36E9M685NEX5"/>
    <s v="4014288415319118502"/>
    <s v="03yMJVaihIWouSS3TFreltMF"/>
    <d v="2017-08-14T00:00:00"/>
    <n v="2.2000000000000002"/>
    <x v="0"/>
    <x v="0"/>
    <n v="0"/>
    <s v="food_and_drink"/>
    <d v="2017-03-20T00:00:00"/>
    <n v="36.325752899999998"/>
    <n v="-119.6702421"/>
    <x v="1"/>
    <n v="147"/>
  </r>
  <r>
    <s v="BWMZ1GJHF01G0"/>
    <s v="2889052260882215383"/>
    <s v="03yPgcT6LJeVMyF8W9aMrxMF"/>
    <d v="2016-12-02T00:00:00"/>
    <n v="7.75"/>
    <x v="0"/>
    <x v="0"/>
    <n v="0"/>
    <s v="food_and_drink"/>
    <d v="2016-07-24T00:00:00"/>
    <s v=""/>
    <m/>
    <x v="2"/>
    <n v="131"/>
  </r>
  <r>
    <s v="ESPPAZB2C46EJ"/>
    <s v="8681920095423637374"/>
    <s v="03yRYFlxGJeTAWuRxuQQqvMF"/>
    <d v="2016-11-27T00:00:00"/>
    <n v="5.35"/>
    <x v="0"/>
    <x v="0"/>
    <n v="0"/>
    <s v="food_and_drink"/>
    <d v="2016-03-11T00:00:00"/>
    <n v="30.308796520400001"/>
    <n v="-81.743157201599999"/>
    <x v="0"/>
    <n v="261"/>
  </r>
  <r>
    <s v="0XKZFZ17X3XC0"/>
    <s v="6609044701371220170"/>
    <s v="03yfQ6o0igvghXI70FwR4tMF"/>
    <d v="2017-06-18T00:00:00"/>
    <n v="12.22"/>
    <x v="0"/>
    <x v="0"/>
    <n v="1"/>
    <s v="food_and_drink"/>
    <d v="2017-03-14T00:00:00"/>
    <n v="40.656134000000002"/>
    <n v="-73.645260800000003"/>
    <x v="1"/>
    <n v="96"/>
  </r>
  <r>
    <s v="CY7VG4PH89VEV"/>
    <s v="7153668258444370662"/>
    <s v="03yk4vrTc7yDzdYnf2QbesMF"/>
    <d v="2016-08-21T00:00:00"/>
    <n v="9"/>
    <x v="0"/>
    <x v="0"/>
    <n v="0"/>
    <s v="food_and_drink"/>
    <d v="2016-02-13T00:00:00"/>
    <n v="34.1608884786"/>
    <n v="-118.5108373262"/>
    <x v="1"/>
    <n v="190"/>
  </r>
  <r>
    <s v="D11K26D3963E0"/>
    <s v="8841406623702114113"/>
    <s v="03yk8avILZsj2BeWioulxyMF"/>
    <d v="2017-12-31T00:00:00"/>
    <n v="61.8"/>
    <x v="0"/>
    <x v="0"/>
    <n v="0"/>
    <s v="food_and_drink"/>
    <d v="2016-08-11T00:00:00"/>
    <n v="35.316227041200001"/>
    <n v="-119.0721380837"/>
    <x v="1"/>
    <n v="507"/>
  </r>
  <r>
    <s v="8JQ14KWXT5TB6"/>
    <s v="2328588514012257265"/>
    <s v="03ymXC19Nlu6AkQUynppsyMF"/>
    <d v="2017-11-16T00:00:00"/>
    <n v="10.06"/>
    <x v="0"/>
    <x v="0"/>
    <n v="0"/>
    <s v="food_and_drink"/>
    <d v="2017-03-23T00:00:00"/>
    <s v=""/>
    <m/>
    <x v="1"/>
    <n v="238"/>
  </r>
  <r>
    <s v="4WTPEA7XZJPFQ"/>
    <s v="7171195891297375286"/>
    <s v="03ysBF9dp2AM21agcUvtJuMF"/>
    <d v="2017-01-30T00:00:00"/>
    <n v="215"/>
    <x v="0"/>
    <x v="0"/>
    <n v="0"/>
    <s v="health_care_and_fitness"/>
    <d v="2017-01-01T00:00:00"/>
    <n v="44.912330699999998"/>
    <n v="-93.308913799999999"/>
    <x v="1"/>
    <n v="29"/>
  </r>
  <r>
    <s v="9CNY6SR5RKVV2"/>
    <s v="3782646403245361349"/>
    <s v="03yx1azL7o2y1vLdyhUdLzMF"/>
    <d v="2017-11-12T00:00:00"/>
    <n v="8"/>
    <x v="0"/>
    <x v="0"/>
    <n v="0"/>
    <s v="leisure_and_entertainment"/>
    <d v="2016-11-14T00:00:00"/>
    <n v="39.160886374999997"/>
    <n v="-76.724339143700007"/>
    <x v="1"/>
    <n v="363"/>
  </r>
  <r>
    <s v="CZ33TCVZKF4E4"/>
    <s v="2730414071617382666"/>
    <s v="03yygwMHOblCYaa6952TcvMF"/>
    <d v="2017-04-02T00:00:00"/>
    <n v="74.06"/>
    <x v="0"/>
    <x v="0"/>
    <n v="0"/>
    <s v="food_and_drink"/>
    <d v="2016-10-02T00:00:00"/>
    <n v="41.744709871700003"/>
    <n v="-88.150868173800006"/>
    <x v="0"/>
    <n v="182"/>
  </r>
  <r>
    <s v="9DWG0D1NJPPMW"/>
    <s v="5911743149789205205"/>
    <s v="03z5i0vnORduqDPxe93qMvMF"/>
    <d v="2016-04-05T00:00:00"/>
    <n v="5"/>
    <x v="0"/>
    <x v="0"/>
    <n v="0"/>
    <s v="casual_use"/>
    <d v="2016-02-26T00:00:00"/>
    <n v="32.936995719999999"/>
    <n v="-96.720346149999997"/>
    <x v="0"/>
    <n v="39"/>
  </r>
  <r>
    <s v="31EJ5XSRRE3Z4"/>
    <s v="3525851870387111935"/>
    <s v="03z7tdhB1Dt7Ftg1UMpfrvMF"/>
    <d v="2016-07-17T00:00:00"/>
    <n v="86.6"/>
    <x v="0"/>
    <x v="0"/>
    <n v="0"/>
    <s v="retail"/>
    <d v="2016-04-27T00:00:00"/>
    <n v="35.224322339899999"/>
    <n v="-101.8314328677"/>
    <x v="2"/>
    <n v="81"/>
  </r>
  <r>
    <s v="1M1JG17HEZ547"/>
    <s v="1040025306708094473"/>
    <s v="03zArrWOpquAI703epkaLuMF"/>
    <d v="2017-10-12T00:00:00"/>
    <n v="13.2"/>
    <x v="0"/>
    <x v="0"/>
    <n v="0"/>
    <s v="food_and_drink"/>
    <d v="2016-07-25T00:00:00"/>
    <n v="43.268165099999997"/>
    <n v="-123.3531517"/>
    <x v="0"/>
    <n v="444"/>
  </r>
  <r>
    <s v="E0RX55VHAPTC9"/>
    <s v="4841840379423612147"/>
    <s v="03zCzFHfo3TmDdRuCKvyhzMF"/>
    <d v="2017-07-11T00:00:00"/>
    <n v="21.28"/>
    <x v="0"/>
    <x v="0"/>
    <n v="0"/>
    <s v="food_and_drink"/>
    <d v="2017-03-24T00:00:00"/>
    <n v="29.559310025999999"/>
    <n v="-95.315555616899999"/>
    <x v="1"/>
    <n v="109"/>
  </r>
  <r>
    <s v="1V1AC45GJX8SP"/>
    <s v="8314197394931198203"/>
    <s v="03zPf0XO0BrKNrYsKyEQXtMF"/>
    <d v="2016-08-24T00:00:00"/>
    <n v="119.51"/>
    <x v="0"/>
    <x v="0"/>
    <n v="0"/>
    <s v="food_and_drink"/>
    <d v="2016-01-21T00:00:00"/>
    <n v="33.660603971999997"/>
    <n v="-78.994631932999994"/>
    <x v="2"/>
    <n v="216"/>
  </r>
  <r>
    <s v="3H1WE8E0RYXAH"/>
    <s v="831719869040702025"/>
    <s v="03zRGsInhyLXN5b7vENwKvMF"/>
    <d v="2017-12-20T00:00:00"/>
    <n v="44.75"/>
    <x v="0"/>
    <x v="0"/>
    <n v="1"/>
    <s v="food_and_drink"/>
    <d v="2017-04-27T00:00:00"/>
    <n v="40.6436170964"/>
    <n v="-73.791007921200006"/>
    <x v="0"/>
    <n v="237"/>
  </r>
  <r>
    <s v="3DFYZ8RDP4PCC"/>
    <s v="2455709808742450636"/>
    <s v="03zaYgoGXIjx3wRk79LfvuMF"/>
    <d v="2017-08-22T00:00:00"/>
    <n v="55"/>
    <x v="0"/>
    <x v="0"/>
    <n v="0"/>
    <s v="beauty_and_personal_care"/>
    <d v="2016-08-08T00:00:00"/>
    <n v="31.121570742700001"/>
    <n v="-97.422634335300003"/>
    <x v="2"/>
    <n v="379"/>
  </r>
  <r>
    <s v="FW6ACDK01MKPY"/>
    <s v="9026599804807413831"/>
    <s v="03zlzQ5doR6L8tgBrlBMjxMF"/>
    <d v="2017-08-02T00:00:00"/>
    <n v="7.87"/>
    <x v="0"/>
    <x v="0"/>
    <n v="0"/>
    <s v="food_and_drink"/>
    <d v="2017-07-01T00:00:00"/>
    <n v="26.676416988500002"/>
    <n v="-80.094593893799995"/>
    <x v="0"/>
    <n v="32"/>
  </r>
  <r>
    <s v="0ZS9F96THGBNX"/>
    <s v="8868002034077246320"/>
    <s v="03zrY71E8kM3hhh5AQN7oyMF"/>
    <d v="2018-01-12T00:00:00"/>
    <n v="166.52"/>
    <x v="0"/>
    <x v="0"/>
    <n v="0"/>
    <s v="home_and_repair"/>
    <d v="2017-11-15T00:00:00"/>
    <n v="34.044805951400001"/>
    <n v="-118.33205840559999"/>
    <x v="0"/>
    <n v="58"/>
  </r>
  <r>
    <s v="6SS1VKAVDHK8B"/>
    <s v="1460066506518435927"/>
    <s v="03zy9e5ipxjXSo7pqSlPKvMF"/>
    <d v="2016-03-20T00:00:00"/>
    <n v="35"/>
    <x v="0"/>
    <x v="0"/>
    <n v="1"/>
    <s v="leisure_and_entertainment"/>
    <d v="2016-02-24T00:00:00"/>
    <n v="33.470475305800001"/>
    <n v="-111.9456602355"/>
    <x v="0"/>
    <n v="25"/>
  </r>
  <r>
    <s v="0XBGD4TK7X0WR"/>
    <s v="7629839576925360393"/>
    <s v="040JDxssUYBgbdVKvtmEkyMF"/>
    <d v="2017-02-24T00:00:00"/>
    <n v="8"/>
    <x v="0"/>
    <x v="0"/>
    <n v="0"/>
    <s v="retail"/>
    <d v="2016-07-28T00:00:00"/>
    <s v=""/>
    <m/>
    <x v="1"/>
    <n v="211"/>
  </r>
  <r>
    <s v="BP303AJGQ1Z90"/>
    <s v="6488123593435055050"/>
    <s v="040UNTA2bMq23bDPW9r6vzMF"/>
    <d v="2017-11-26T00:00:00"/>
    <n v="17.43"/>
    <x v="0"/>
    <x v="0"/>
    <n v="0"/>
    <s v="retail"/>
    <d v="2016-11-28T00:00:00"/>
    <n v="40.001830277099998"/>
    <n v="-76.084532495700003"/>
    <x v="1"/>
    <n v="363"/>
  </r>
  <r>
    <s v="8NDXMKTF6FV2N"/>
    <s v="5794792960867357365"/>
    <s v="040YXWjAvena4VlvtmPR1zMF"/>
    <d v="2017-01-17T00:00:00"/>
    <n v="138"/>
    <x v="321"/>
    <x v="1"/>
    <n v="1"/>
    <s v="retail"/>
    <d v="2017-01-05T00:00:00"/>
    <n v="33.7623082"/>
    <n v="-84.389931700000005"/>
    <x v="1"/>
    <n v="12"/>
  </r>
  <r>
    <s v="5N6R1MK6JK49X"/>
    <s v="2166374751215383346"/>
    <s v="040ZIkLBJWYBjZemmzRM0zMF"/>
    <d v="2017-03-10T00:00:00"/>
    <n v="29"/>
    <x v="0"/>
    <x v="0"/>
    <n v="0"/>
    <s v="food_and_drink"/>
    <d v="2016-07-13T00:00:00"/>
    <n v="40.498333055000003"/>
    <n v="-74.366243181000002"/>
    <x v="1"/>
    <n v="240"/>
  </r>
  <r>
    <s v="43Y2QK9ZND569"/>
    <s v="115410010482761346"/>
    <s v="040ZJ3EEhbrurPmbpCvmjyMF"/>
    <d v="2017-08-28T00:00:00"/>
    <n v="15"/>
    <x v="0"/>
    <x v="0"/>
    <n v="0"/>
    <s v="food_and_drink"/>
    <d v="2016-01-20T00:00:00"/>
    <n v="40.741444524199999"/>
    <n v="-74.030589323300006"/>
    <x v="0"/>
    <n v="586"/>
  </r>
  <r>
    <s v="6ZR7C53V29HNR"/>
    <s v="9098881553608266937"/>
    <s v="040bYgAedRRafqRB7ShbysMF"/>
    <d v="2017-02-19T00:00:00"/>
    <n v="155.25"/>
    <x v="0"/>
    <x v="0"/>
    <n v="0"/>
    <s v="beauty_and_personal_care"/>
    <d v="2016-05-12T00:00:00"/>
    <n v="46.074393229999998"/>
    <n v="-118.31536883"/>
    <x v="1"/>
    <n v="283"/>
  </r>
  <r>
    <s v="AFBHKMBASTDXT"/>
    <s v="7994385228520321780"/>
    <s v="040g867tMTdVzpShjXtzVwMF"/>
    <d v="2017-10-08T00:00:00"/>
    <n v="13.34"/>
    <x v="0"/>
    <x v="0"/>
    <n v="0"/>
    <s v="leisure_and_entertainment"/>
    <d v="2017-05-12T00:00:00"/>
    <s v=""/>
    <m/>
    <x v="0"/>
    <n v="149"/>
  </r>
  <r>
    <s v="EQW8R1H5TN78P"/>
    <s v="221199670467670600"/>
    <s v="040imoA3R3pcxT5HjTWJJwMF"/>
    <d v="2017-11-28T00:00:00"/>
    <n v="13.08"/>
    <x v="0"/>
    <x v="0"/>
    <n v="0"/>
    <s v="food_and_drink"/>
    <d v="2017-11-22T00:00:00"/>
    <n v="41.878016280399997"/>
    <n v="-87.638660705099994"/>
    <x v="1"/>
    <n v="6"/>
  </r>
  <r>
    <s v="05WP3GZ2R35F2"/>
    <s v="8435848081411362648"/>
    <s v="040l3nmkkVDOR8j0ycT2ysMF"/>
    <d v="2017-08-23T00:00:00"/>
    <n v="4.68"/>
    <x v="591"/>
    <x v="1"/>
    <n v="1"/>
    <s v="food_and_drink"/>
    <d v="2016-08-06T00:00:00"/>
    <n v="37.687533167200002"/>
    <n v="-122.1361257323"/>
    <x v="0"/>
    <n v="382"/>
  </r>
  <r>
    <s v="6NWK0X8JTSWE1"/>
    <s v="7382674335940349286"/>
    <s v="040y5xVd1yiOOw95DUUavuMF"/>
    <d v="2017-02-08T00:00:00"/>
    <n v="7.28"/>
    <x v="0"/>
    <x v="0"/>
    <n v="0"/>
    <s v="food_and_drink"/>
    <d v="2016-09-07T00:00:00"/>
    <n v="38.070104650899999"/>
    <n v="-78.700265795999996"/>
    <x v="2"/>
    <n v="154"/>
  </r>
  <r>
    <s v="8T2XBPVN4ZWNG"/>
    <s v="7030930105462547603"/>
    <s v="040zjPQatPJFHo4jGdzeUsMF"/>
    <d v="2018-01-02T00:00:00"/>
    <n v="5.2"/>
    <x v="0"/>
    <x v="0"/>
    <n v="0"/>
    <s v="food_and_drink"/>
    <d v="2016-06-08T00:00:00"/>
    <n v="37.791252394300002"/>
    <n v="-122.40050123970001"/>
    <x v="1"/>
    <n v="573"/>
  </r>
  <r>
    <s v="5DQA85XJ1YHQT"/>
    <s v="8012452017764141898"/>
    <s v="0411VUIDOOewRZXYLDznotMF"/>
    <d v="2017-03-12T00:00:00"/>
    <n v="9.5399999999999991"/>
    <x v="0"/>
    <x v="0"/>
    <n v="0"/>
    <s v="leisure_and_entertainment"/>
    <d v="2016-06-24T00:00:00"/>
    <s v=""/>
    <m/>
    <x v="0"/>
    <n v="261"/>
  </r>
  <r>
    <s v="ESPPAZB2C46EJ"/>
    <s v="4890523556308284948"/>
    <s v="041IOWOrlpEiCjneKQUyAxMF"/>
    <d v="2016-08-06T00:00:00"/>
    <n v="5.35"/>
    <x v="0"/>
    <x v="0"/>
    <n v="0"/>
    <s v="food_and_drink"/>
    <d v="2016-03-11T00:00:00"/>
    <n v="30.308866847600001"/>
    <n v="-81.743182308300007"/>
    <x v="0"/>
    <n v="148"/>
  </r>
  <r>
    <s v="7PN03MTETDN9C"/>
    <s v="8478457507831110076"/>
    <s v="041ONFMO79RXoGaUbfl1xzMF"/>
    <d v="2017-03-16T00:00:00"/>
    <n v="10"/>
    <x v="0"/>
    <x v="0"/>
    <n v="0"/>
    <s v="transportation"/>
    <d v="2017-01-15T00:00:00"/>
    <n v="33.943261700000001"/>
    <n v="-118.39860160000001"/>
    <x v="0"/>
    <n v="60"/>
  </r>
  <r>
    <s v="4C09QC9V6MXJ6"/>
    <s v="3711176860913929802"/>
    <s v="041X0MDcQPNaSiY9E7IAotMF"/>
    <d v="2016-07-28T00:00:00"/>
    <n v="535"/>
    <x v="0"/>
    <x v="0"/>
    <n v="0"/>
    <s v="professional_services"/>
    <d v="2016-07-28T00:00:00"/>
    <s v=""/>
    <m/>
    <x v="1"/>
    <n v="0"/>
  </r>
  <r>
    <s v="BTVVKB3DPDP8P"/>
    <s v="7811933295372704524"/>
    <s v="041Y1IF42Vnwzu0iXQoT1sMF"/>
    <d v="2017-09-03T00:00:00"/>
    <n v="12.36"/>
    <x v="0"/>
    <x v="0"/>
    <n v="0"/>
    <s v="food_and_drink"/>
    <d v="2016-07-31T00:00:00"/>
    <n v="36.147550595699997"/>
    <n v="-95.851109270699993"/>
    <x v="2"/>
    <n v="399"/>
  </r>
  <r>
    <s v="DSVAZFE53KKHT"/>
    <s v="6121499759689745773"/>
    <s v="041bb7h6RO2hK7a1QCYkFzMF"/>
    <d v="2016-04-24T00:00:00"/>
    <n v="10.68"/>
    <x v="0"/>
    <x v="0"/>
    <n v="1"/>
    <s v="food_and_drink"/>
    <d v="2016-01-08T00:00:00"/>
    <n v="35.348404951100001"/>
    <n v="-97.490232284300006"/>
    <x v="0"/>
    <n v="107"/>
  </r>
  <r>
    <s v="B7J3PX6DTA6EX"/>
    <s v="1734714473125531549"/>
    <s v="041pU468olLSzixQTLwLC0MF"/>
    <d v="2017-01-14T00:00:00"/>
    <n v="1.25"/>
    <x v="0"/>
    <x v="0"/>
    <n v="0"/>
    <s v="food_and_drink"/>
    <d v="2016-10-23T00:00:00"/>
    <s v=""/>
    <m/>
    <x v="0"/>
    <n v="83"/>
  </r>
  <r>
    <s v="7FV4YG56037A3"/>
    <s v="574255169020701494"/>
    <s v="041vaLZx10vkIMyJYr7k3uMF"/>
    <d v="2017-10-09T00:00:00"/>
    <n v="18.8"/>
    <x v="0"/>
    <x v="0"/>
    <n v="0"/>
    <s v="retail"/>
    <d v="2017-09-23T00:00:00"/>
    <n v="49.259345019999998"/>
    <n v="-123.1390387"/>
    <x v="0"/>
    <n v="16"/>
  </r>
  <r>
    <s v="EMBYW80RXDXJR"/>
    <s v="8423484490032028648"/>
    <s v="041xVyXjigHKUIZI0btLNvMF"/>
    <d v="2017-06-25T00:00:00"/>
    <n v="3"/>
    <x v="0"/>
    <x v="0"/>
    <n v="1"/>
    <s v="food_and_drink"/>
    <d v="2017-01-09T00:00:00"/>
    <n v="35.207939310999997"/>
    <n v="-111.6108706781"/>
    <x v="0"/>
    <n v="167"/>
  </r>
  <r>
    <s v="12372XW0G2BTZ"/>
    <s v="5330080359361021567"/>
    <s v="041zkKSZ66susJxy7E7rayMF"/>
    <d v="2017-09-08T00:00:00"/>
    <n v="6.42"/>
    <x v="0"/>
    <x v="0"/>
    <n v="1"/>
    <s v="food_and_drink"/>
    <d v="2017-08-06T00:00:00"/>
    <n v="40.8116129"/>
    <n v="-74.137816599999994"/>
    <x v="1"/>
    <n v="33"/>
  </r>
  <r>
    <s v="851827E9VKHY7"/>
    <s v="2591393930832234373"/>
    <s v="0425o6CNHHGt06DcR2VtjwMF"/>
    <d v="2017-06-12T00:00:00"/>
    <n v="12"/>
    <x v="0"/>
    <x v="0"/>
    <n v="0"/>
    <s v="food_and_drink"/>
    <d v="2016-10-06T00:00:00"/>
    <n v="35.776987200000001"/>
    <n v="-78.639665399999998"/>
    <x v="0"/>
    <n v="249"/>
  </r>
  <r>
    <s v="520PN7H4ZKJ6S"/>
    <s v="932780243501313550"/>
    <s v="042Mqgv715NZLX4QOwp5WzMF"/>
    <d v="2017-10-18T00:00:00"/>
    <n v="57.1"/>
    <x v="0"/>
    <x v="0"/>
    <n v="1"/>
    <s v="food_and_drink"/>
    <d v="2016-10-29T00:00:00"/>
    <n v="39.764107810399999"/>
    <n v="-104.87296926800001"/>
    <x v="0"/>
    <n v="354"/>
  </r>
  <r>
    <s v="7T7W8RYR344RK"/>
    <s v="998885581095031863"/>
    <s v="042NyqBQ9x4Iyh2EYda5nwMF"/>
    <d v="2017-10-07T00:00:00"/>
    <n v="14"/>
    <x v="0"/>
    <x v="0"/>
    <n v="0"/>
    <s v="food_and_drink"/>
    <d v="2016-10-22T00:00:00"/>
    <s v=""/>
    <m/>
    <x v="1"/>
    <n v="350"/>
  </r>
  <r>
    <s v="C3MK7660JB4ZN"/>
    <s v="1758051284946554701"/>
    <s v="042OeiuqwXUpAflt8L9dewMF"/>
    <d v="2017-09-01T00:00:00"/>
    <n v="13.24"/>
    <x v="0"/>
    <x v="0"/>
    <n v="0"/>
    <s v="food_and_drink"/>
    <d v="2016-06-12T00:00:00"/>
    <n v="47.623547846500003"/>
    <n v="-122.3360269145"/>
    <x v="2"/>
    <n v="446"/>
  </r>
  <r>
    <s v="03S9D3XQPXNZA"/>
    <s v="1921718439473582306"/>
    <s v="042PbkYQ6ZmckYd2d3cPBwMF"/>
    <d v="2017-12-11T00:00:00"/>
    <n v="31"/>
    <x v="0"/>
    <x v="0"/>
    <n v="0"/>
    <s v="retail"/>
    <d v="2017-10-16T00:00:00"/>
    <n v="44.9630315323"/>
    <n v="-122.98103858730001"/>
    <x v="1"/>
    <n v="56"/>
  </r>
  <r>
    <s v="0MSQE9NNJSDY1"/>
    <s v="7548371476967269001"/>
    <s v="042Une09VPwkx9eLDO57NzMF"/>
    <d v="2017-03-20T00:00:00"/>
    <n v="10.85"/>
    <x v="0"/>
    <x v="0"/>
    <n v="0"/>
    <s v="food_and_drink"/>
    <d v="2016-11-20T00:00:00"/>
    <s v=""/>
    <m/>
    <x v="0"/>
    <n v="120"/>
  </r>
  <r>
    <s v="8V8RTXH6P0YZ9"/>
    <s v="8982883921296996720"/>
    <s v="042Ygu4ME4qQqQeLVabJTtMF"/>
    <d v="2017-12-10T00:00:00"/>
    <n v="12.4"/>
    <x v="0"/>
    <x v="0"/>
    <n v="0"/>
    <s v="food_and_drink"/>
    <d v="2017-02-12T00:00:00"/>
    <s v=""/>
    <m/>
    <x v="2"/>
    <n v="301"/>
  </r>
  <r>
    <s v="29Q46GJ3FVEK5"/>
    <s v="614066399593406406"/>
    <s v="042ZQzJP4EzBbRfNAbrynyMF"/>
    <d v="2017-02-17T00:00:00"/>
    <n v="8.6300000000000008"/>
    <x v="0"/>
    <x v="0"/>
    <n v="0"/>
    <s v="food_and_drink"/>
    <d v="2016-10-02T00:00:00"/>
    <n v="32.770511676600002"/>
    <n v="-117.1501064501"/>
    <x v="1"/>
    <n v="138"/>
  </r>
  <r>
    <s v="8JQ14KWXT5TB6"/>
    <s v="383972637752519025"/>
    <s v="042anQZy79ruhqTiEu0x1uMF"/>
    <d v="2017-09-02T00:00:00"/>
    <n v="5.31"/>
    <x v="0"/>
    <x v="0"/>
    <n v="0"/>
    <s v="food_and_drink"/>
    <d v="2017-03-23T00:00:00"/>
    <n v="33.495300342299998"/>
    <n v="-112.0009762232"/>
    <x v="0"/>
    <n v="163"/>
  </r>
  <r>
    <s v="6HEMYX0MSA115"/>
    <s v="6715336658548732933"/>
    <s v="042goMOU0NltHFo7dfZsNwMF"/>
    <d v="2017-05-24T00:00:00"/>
    <n v="6.38"/>
    <x v="0"/>
    <x v="0"/>
    <n v="0"/>
    <s v="food_and_drink"/>
    <d v="2016-12-31T00:00:00"/>
    <s v=""/>
    <m/>
    <x v="1"/>
    <n v="144"/>
  </r>
  <r>
    <s v="0Y65HDMEW29KG"/>
    <s v="1756183300909151054"/>
    <s v="042nVJmGhcwuAVyycKA8NyMF"/>
    <d v="2017-07-05T00:00:00"/>
    <n v="6"/>
    <x v="0"/>
    <x v="0"/>
    <n v="0"/>
    <s v="casual_use"/>
    <d v="2017-06-25T00:00:00"/>
    <n v="30.329649746400001"/>
    <n v="-95.319844158500004"/>
    <x v="0"/>
    <n v="10"/>
  </r>
  <r>
    <s v="5WKAXK834671J"/>
    <s v="3395669575589200723"/>
    <s v="042uEQdpwXDd2HN7hnsewyMF"/>
    <d v="2017-05-24T00:00:00"/>
    <n v="10.77"/>
    <x v="0"/>
    <x v="0"/>
    <n v="0"/>
    <s v="food_and_drink"/>
    <d v="2016-08-19T00:00:00"/>
    <n v="33.378208405999999"/>
    <n v="-111.7879037001"/>
    <x v="2"/>
    <n v="278"/>
  </r>
  <r>
    <s v="ARC3ADRX8RGKJ"/>
    <s v="8643459792429068522"/>
    <s v="0431jpkE1nboo0hfNk6EuuMF"/>
    <d v="2017-08-06T00:00:00"/>
    <n v="1"/>
    <x v="0"/>
    <x v="0"/>
    <n v="0"/>
    <s v="retail"/>
    <d v="2017-08-05T00:00:00"/>
    <n v="34.563351900000001"/>
    <n v="-83.984078199999999"/>
    <x v="0"/>
    <n v="1"/>
  </r>
  <r>
    <s v="0VWCTB5M2VJZJ"/>
    <s v="2256110810743765"/>
    <s v="0433SjAJbrRyiEOjTtLA6yMF"/>
    <d v="2017-09-07T00:00:00"/>
    <n v="169.18"/>
    <x v="0"/>
    <x v="0"/>
    <n v="0"/>
    <s v="beauty_and_personal_care"/>
    <d v="2016-09-25T00:00:00"/>
    <s v=""/>
    <m/>
    <x v="1"/>
    <n v="347"/>
  </r>
  <r>
    <s v="1JKFTZ5T0NGAY"/>
    <s v="19731611474183648"/>
    <s v="043WuTZFdhPDWimzPBImDyMF"/>
    <d v="2017-12-17T00:00:00"/>
    <n v="83.2"/>
    <x v="0"/>
    <x v="0"/>
    <n v="1"/>
    <s v="transportation"/>
    <d v="2017-08-29T00:00:00"/>
    <n v="19.7177790910774"/>
    <n v="-155.06633308033"/>
    <x v="1"/>
    <n v="110"/>
  </r>
  <r>
    <s v="7QB6D8KK1D8B0"/>
    <s v="2053768390295729254"/>
    <s v="043XKP6cZa1bFlWvfQuhStMF"/>
    <d v="2017-04-01T00:00:00"/>
    <n v="13"/>
    <x v="0"/>
    <x v="0"/>
    <n v="0"/>
    <s v="casual_use"/>
    <d v="2016-01-27T00:00:00"/>
    <n v="34.083838421000003"/>
    <n v="-118.371396605"/>
    <x v="0"/>
    <n v="430"/>
  </r>
  <r>
    <s v="C4V3EHKD7756T"/>
    <s v="4924281938898393061"/>
    <s v="043dx9RmwrgX0svv3T4FduMF"/>
    <d v="2017-12-16T00:00:00"/>
    <n v="3.5"/>
    <x v="0"/>
    <x v="0"/>
    <n v="1"/>
    <s v="retail"/>
    <d v="2017-03-22T00:00:00"/>
    <n v="41.626965585400001"/>
    <n v="-73.920438276599995"/>
    <x v="1"/>
    <n v="269"/>
  </r>
  <r>
    <s v="7J52QJNH8502S"/>
    <s v="1899905506979016664"/>
    <s v="043ws1UqgDcRfRSc7XOwgzMF"/>
    <d v="2017-08-10T00:00:00"/>
    <n v="12"/>
    <x v="0"/>
    <x v="0"/>
    <n v="0"/>
    <s v="beauty_and_personal_care"/>
    <d v="2016-01-24T00:00:00"/>
    <n v="40.219071501599998"/>
    <n v="-85.380523380300005"/>
    <x v="1"/>
    <n v="564"/>
  </r>
  <r>
    <s v="8ZJDD3BM4BXVG"/>
    <s v="9037321317027641762"/>
    <s v="0447legoEyMSNXaawwi41uMF"/>
    <d v="2017-12-25T00:00:00"/>
    <n v="17.239999999999998"/>
    <x v="0"/>
    <x v="0"/>
    <n v="0"/>
    <s v="food_and_drink"/>
    <d v="2017-02-17T00:00:00"/>
    <n v="46.803544590000001"/>
    <n v="-92.109927020000001"/>
    <x v="2"/>
    <n v="311"/>
  </r>
  <r>
    <s v="9FG1QCG7WMDS5"/>
    <s v="6451328873099266133"/>
    <s v="0449EL8LSp4jbARAeXa1VxMF"/>
    <d v="2017-04-16T00:00:00"/>
    <n v="28"/>
    <x v="0"/>
    <x v="0"/>
    <n v="0"/>
    <s v="beauty_and_personal_care"/>
    <d v="2017-01-08T00:00:00"/>
    <n v="30.4662484909"/>
    <n v="-81.625615898600003"/>
    <x v="0"/>
    <n v="98"/>
  </r>
  <r>
    <s v="CJHS56C7CAMYH"/>
    <s v="6511470436835182966"/>
    <s v="044CNfroQya4ewOJic52etMF"/>
    <d v="2017-04-07T00:00:00"/>
    <n v="4.83"/>
    <x v="0"/>
    <x v="0"/>
    <n v="0"/>
    <s v="food_and_drink"/>
    <d v="2016-09-01T00:00:00"/>
    <s v=""/>
    <m/>
    <x v="0"/>
    <n v="218"/>
  </r>
  <r>
    <s v="FWCTXNT8AHZ1R"/>
    <s v="982237653125832864"/>
    <s v="044E0BCcGHDNJf2bkSn4CwMF"/>
    <d v="2016-08-14T00:00:00"/>
    <n v="6.04"/>
    <x v="0"/>
    <x v="0"/>
    <n v="0"/>
    <s v="food_and_drink"/>
    <d v="2016-02-19T00:00:00"/>
    <n v="44.985756779299997"/>
    <n v="-93.276147100399996"/>
    <x v="1"/>
    <n v="177"/>
  </r>
  <r>
    <s v="0FCN5ZVTCTYGB"/>
    <s v="2738817877047600021"/>
    <s v="044Ep3s2UrqmtK6PgdYi4tMF"/>
    <d v="2017-11-12T00:00:00"/>
    <n v="80"/>
    <x v="0"/>
    <x v="0"/>
    <n v="0"/>
    <s v="charities_education_and_membership"/>
    <d v="2016-06-11T00:00:00"/>
    <n v="30.4471139051"/>
    <n v="-91.188042322300007"/>
    <x v="0"/>
    <n v="519"/>
  </r>
  <r>
    <s v="9CCYJHE70HD2F"/>
    <s v="2564246478338187508"/>
    <s v="044GnKAN1gYsC4pKsoJ0hzMF"/>
    <d v="2017-05-13T00:00:00"/>
    <n v="112.6"/>
    <x v="0"/>
    <x v="0"/>
    <n v="0"/>
    <s v="health_care_and_fitness"/>
    <d v="2016-06-30T00:00:00"/>
    <n v="37.236249999599998"/>
    <n v="-121.8032285876"/>
    <x v="0"/>
    <n v="317"/>
  </r>
  <r>
    <s v="30XC004SN8AK4"/>
    <s v="4288726260411261702"/>
    <s v="044I3as5hXANztstMJVFttMF"/>
    <d v="2017-11-13T00:00:00"/>
    <n v="21.41"/>
    <x v="0"/>
    <x v="0"/>
    <n v="0"/>
    <s v="food_and_drink"/>
    <d v="2016-09-05T00:00:00"/>
    <n v="41.857782399999998"/>
    <n v="-87.656533100000004"/>
    <x v="0"/>
    <n v="434"/>
  </r>
  <r>
    <s v="2C1KPY6M8VDTT"/>
    <s v="8837678446816283725"/>
    <s v="044QUk2a1ws6par7afgysyMF"/>
    <d v="2017-01-08T00:00:00"/>
    <n v="7.49"/>
    <x v="0"/>
    <x v="0"/>
    <n v="0"/>
    <s v="food_and_drink"/>
    <d v="2016-12-15T00:00:00"/>
    <s v=""/>
    <m/>
    <x v="1"/>
    <n v="24"/>
  </r>
  <r>
    <s v="5R2MD9JRSF40C"/>
    <s v="4681141021409458136"/>
    <s v="044akBOk1mfh9ptZpLBlYvMF"/>
    <d v="2017-09-26T00:00:00"/>
    <n v="3.82"/>
    <x v="0"/>
    <x v="0"/>
    <n v="0"/>
    <s v="food_and_drink"/>
    <d v="2016-03-13T00:00:00"/>
    <n v="35.0075912"/>
    <n v="-85.213856296499998"/>
    <x v="1"/>
    <n v="562"/>
  </r>
  <r>
    <s v="8SW4GJ6QM6HR7"/>
    <s v="1064387433336308019"/>
    <s v="044b5OS8NoNZRZOZVmMTgsMF"/>
    <d v="2017-10-03T00:00:00"/>
    <n v="29.59"/>
    <x v="0"/>
    <x v="0"/>
    <n v="0"/>
    <s v="food_and_drink"/>
    <d v="2016-02-21T00:00:00"/>
    <n v="33.58384513"/>
    <n v="-79.024285309999996"/>
    <x v="0"/>
    <n v="590"/>
  </r>
  <r>
    <s v="B0Q9K63AZWFA4"/>
    <s v="1966441034966557466"/>
    <s v="044hAwQBOeq7rrzRUvyeuzMF"/>
    <d v="2016-04-03T00:00:00"/>
    <n v="8.83"/>
    <x v="0"/>
    <x v="0"/>
    <n v="0"/>
    <s v="food_and_drink"/>
    <d v="2016-03-03T00:00:00"/>
    <n v="42.669772379999998"/>
    <n v="-84.674003924499999"/>
    <x v="2"/>
    <n v="31"/>
  </r>
  <r>
    <s v="22EMNQBP34EG6"/>
    <s v="7219603717022589323"/>
    <s v="044kniKODBDAydISeEk3FxMF"/>
    <d v="2017-07-14T00:00:00"/>
    <n v="170"/>
    <x v="0"/>
    <x v="0"/>
    <n v="0"/>
    <s v="leisure_and_entertainment"/>
    <d v="2017-03-29T00:00:00"/>
    <n v="33.809913842699999"/>
    <n v="-117.9051366655"/>
    <x v="0"/>
    <n v="107"/>
  </r>
  <r>
    <s v="F16X4MT29KE0R"/>
    <s v="5642734289255318220"/>
    <s v="044pptYwNQx8RS2H6XSWpyMF"/>
    <d v="2017-06-28T00:00:00"/>
    <n v="41.95"/>
    <x v="0"/>
    <x v="0"/>
    <n v="0"/>
    <s v="charities_education_and_membership"/>
    <d v="2016-08-09T00:00:00"/>
    <n v="32.817963310000003"/>
    <n v="-86.608697559999996"/>
    <x v="0"/>
    <n v="323"/>
  </r>
  <r>
    <s v="CVSCC7GS6ZHKW"/>
    <s v="3914266169279452878"/>
    <s v="044sol2xwG7VfJpENzFsGvMF"/>
    <d v="2017-01-08T00:00:00"/>
    <n v="5.75"/>
    <x v="0"/>
    <x v="0"/>
    <n v="0"/>
    <s v="food_and_drink"/>
    <d v="2016-06-13T00:00:00"/>
    <n v="45.529068899499997"/>
    <n v="-122.63743171599999"/>
    <x v="0"/>
    <n v="209"/>
  </r>
  <r>
    <s v="DFNE1F3CBS5F3"/>
    <s v="5175754218633123019"/>
    <s v="0452zyiAFKFl0RyakXfvxsMF"/>
    <d v="2017-10-04T00:00:00"/>
    <n v="5.86"/>
    <x v="0"/>
    <x v="0"/>
    <n v="0"/>
    <s v="food_and_drink"/>
    <d v="2016-10-13T00:00:00"/>
    <s v=""/>
    <m/>
    <x v="0"/>
    <n v="356"/>
  </r>
  <r>
    <s v="F7JV9W996X1WM"/>
    <s v="3717755321743901545"/>
    <s v="0456peR92IzMMjY8CphHmxMF"/>
    <d v="2016-07-31T00:00:00"/>
    <n v="52.72"/>
    <x v="0"/>
    <x v="0"/>
    <n v="0"/>
    <s v="food_and_drink"/>
    <d v="2016-06-23T00:00:00"/>
    <s v=""/>
    <m/>
    <x v="2"/>
    <n v="38"/>
  </r>
  <r>
    <s v="BV6BR3TP7AAK7"/>
    <s v="9076310961316155004"/>
    <s v="0456yIzNw5s0mqGqLt2TtuMF"/>
    <d v="2017-01-19T00:00:00"/>
    <n v="80"/>
    <x v="0"/>
    <x v="0"/>
    <n v="1"/>
    <s v="professional_services"/>
    <d v="2016-09-03T00:00:00"/>
    <n v="26.5838936"/>
    <n v="-80.053012100000004"/>
    <x v="0"/>
    <n v="138"/>
  </r>
  <r>
    <s v="1P5P3D48QGH9D"/>
    <s v="6529063414496378236"/>
    <s v="045AEigjaZqT3rBdLYQR6vMF"/>
    <d v="2017-02-26T00:00:00"/>
    <n v="14.44"/>
    <x v="0"/>
    <x v="0"/>
    <n v="0"/>
    <s v="food_and_drink"/>
    <d v="2016-08-04T00:00:00"/>
    <n v="42.4995554355"/>
    <n v="-71.162669840999996"/>
    <x v="1"/>
    <n v="206"/>
  </r>
  <r>
    <s v="05WP3GZ2R35F2"/>
    <s v="5212586809517338010"/>
    <s v="045H8NkFx6fVdZskEjIlWxMF"/>
    <d v="2017-10-30T00:00:00"/>
    <n v="4.4000000000000004"/>
    <x v="592"/>
    <x v="1"/>
    <n v="1"/>
    <s v="food_and_drink"/>
    <d v="2016-08-06T00:00:00"/>
    <n v="37.6874908805"/>
    <n v="-122.1361469385"/>
    <x v="2"/>
    <n v="450"/>
  </r>
  <r>
    <s v="5CSGDEVYNK739"/>
    <s v="3605408429499541966"/>
    <s v="045KEuigcTnB2AhnRYY4awMF"/>
    <d v="2017-08-15T00:00:00"/>
    <n v="6"/>
    <x v="0"/>
    <x v="0"/>
    <n v="1"/>
    <s v="food_and_drink"/>
    <d v="2017-07-26T00:00:00"/>
    <n v="40.761867066299999"/>
    <n v="-111.8909870686"/>
    <x v="0"/>
    <n v="20"/>
  </r>
  <r>
    <s v="6HEMYX0MSA115"/>
    <s v="2303377828425664245"/>
    <s v="045OkeuKI6sxn62gRR043tMF"/>
    <d v="2017-07-08T00:00:00"/>
    <n v="10.18"/>
    <x v="167"/>
    <x v="1"/>
    <n v="1"/>
    <s v="food_and_drink"/>
    <d v="2016-12-31T00:00:00"/>
    <s v=""/>
    <m/>
    <x v="0"/>
    <n v="189"/>
  </r>
  <r>
    <s v="1W7FB3JBFG8QJ"/>
    <s v="2992436953824981908"/>
    <s v="045YjOlHzDcpDf8jTozmhyMF"/>
    <d v="2017-03-12T00:00:00"/>
    <n v="5.8"/>
    <x v="0"/>
    <x v="0"/>
    <n v="0"/>
    <s v="food_and_drink"/>
    <d v="2016-01-11T00:00:00"/>
    <n v="36.3435390406"/>
    <n v="-119.6373765451"/>
    <x v="0"/>
    <n v="426"/>
  </r>
  <r>
    <s v="AS2GZ5NKG86ZT"/>
    <s v="4893437055822536804"/>
    <s v="045aGKnlzMnASEgtcaMfKvMF"/>
    <d v="2017-05-06T00:00:00"/>
    <n v="55"/>
    <x v="0"/>
    <x v="0"/>
    <n v="0"/>
    <s v="retail"/>
    <d v="2017-04-25T00:00:00"/>
    <n v="29.671587408499999"/>
    <n v="-95.748938508400002"/>
    <x v="0"/>
    <n v="11"/>
  </r>
  <r>
    <s v="DXH74JE1PTC22"/>
    <s v="6338339323495991407"/>
    <s v="045gI0gFMmHDTyhy2URcRvMF"/>
    <d v="2016-05-29T00:00:00"/>
    <n v="132.84"/>
    <x v="0"/>
    <x v="0"/>
    <n v="0"/>
    <s v="retail"/>
    <d v="2016-03-31T00:00:00"/>
    <n v="33.881075992299998"/>
    <n v="-117.9824844283"/>
    <x v="2"/>
    <n v="59"/>
  </r>
  <r>
    <s v="8QPGP174J0XME"/>
    <s v="6830161464236701918"/>
    <s v="045lWZeo3yddBkXGvehotsMF"/>
    <d v="2017-12-30T00:00:00"/>
    <n v="5.22"/>
    <x v="0"/>
    <x v="0"/>
    <n v="0"/>
    <s v="food_and_drink"/>
    <d v="2016-09-20T00:00:00"/>
    <n v="35.994658000000001"/>
    <n v="-79.9358407"/>
    <x v="0"/>
    <n v="466"/>
  </r>
  <r>
    <s v="C19HVGWBY9MHR"/>
    <s v="1011062199302900393"/>
    <s v="045lZY8CuZ1kVsREiB2DyzMF"/>
    <d v="2017-02-26T00:00:00"/>
    <n v="4.5599999999999996"/>
    <x v="0"/>
    <x v="0"/>
    <n v="0"/>
    <s v="food_and_drink"/>
    <d v="2016-08-15T00:00:00"/>
    <s v=""/>
    <m/>
    <x v="1"/>
    <n v="195"/>
  </r>
  <r>
    <s v="7EQ09828PP4S1"/>
    <s v="1396401609787137209"/>
    <s v="045oW9gqLImHKi77I8JygtMF"/>
    <d v="2017-02-04T00:00:00"/>
    <n v="10.82"/>
    <x v="0"/>
    <x v="0"/>
    <n v="0"/>
    <s v="food_and_drink"/>
    <d v="2016-06-27T00:00:00"/>
    <n v="29.788273790000002"/>
    <n v="-95.744294190000005"/>
    <x v="1"/>
    <n v="222"/>
  </r>
  <r>
    <s v="09KP968ZATRJA"/>
    <s v="5552251543146153418"/>
    <s v="045t2EcohXZuZPAciKVz4tMF"/>
    <d v="2017-08-05T00:00:00"/>
    <n v="51.27"/>
    <x v="0"/>
    <x v="0"/>
    <n v="0"/>
    <s v="food_and_drink"/>
    <d v="2016-04-04T00:00:00"/>
    <n v="33.565064143599997"/>
    <n v="-112.25466865040001"/>
    <x v="1"/>
    <n v="488"/>
  </r>
  <r>
    <s v="EV5BTPP7902D3"/>
    <s v="4084292499423779448"/>
    <s v="045vEoGFp6mYvPT8sdGEfsMF"/>
    <d v="2016-04-15T00:00:00"/>
    <n v="12.75"/>
    <x v="0"/>
    <x v="0"/>
    <n v="0"/>
    <s v="food_and_drink"/>
    <d v="2016-03-01T00:00:00"/>
    <n v="38.955445939500002"/>
    <n v="-77.069699262599997"/>
    <x v="1"/>
    <n v="45"/>
  </r>
  <r>
    <s v="66HXZEQYKNJTW"/>
    <s v="254099005799091172"/>
    <s v="045vXyjYXaVvV4dhNpdoewMF"/>
    <d v="2017-10-15T00:00:00"/>
    <n v="10"/>
    <x v="0"/>
    <x v="0"/>
    <n v="0"/>
    <s v="food_and_drink"/>
    <d v="2016-05-26T00:00:00"/>
    <n v="30.33242972"/>
    <n v="-97.509880730000006"/>
    <x v="0"/>
    <n v="507"/>
  </r>
  <r>
    <s v="7P4JHSM5VX210"/>
    <s v="7546856333826425241"/>
    <s v="0461mSyH9WTPrIqFI2Dd9tMF"/>
    <d v="2016-12-02T00:00:00"/>
    <n v="4.32"/>
    <x v="0"/>
    <x v="0"/>
    <n v="0"/>
    <s v="food_and_drink"/>
    <d v="2016-04-14T00:00:00"/>
    <s v=""/>
    <m/>
    <x v="1"/>
    <n v="232"/>
  </r>
  <r>
    <s v="6S8TWA3509FKC"/>
    <s v="6476197032872436961"/>
    <s v="046GbpHxCjDD8dwdF1bWMzMF"/>
    <d v="2017-03-01T00:00:00"/>
    <n v="42.37"/>
    <x v="0"/>
    <x v="0"/>
    <n v="0"/>
    <s v="professional_services"/>
    <d v="2016-02-20T00:00:00"/>
    <n v="36.176705939999998"/>
    <n v="-85.471796979999993"/>
    <x v="1"/>
    <n v="375"/>
  </r>
  <r>
    <s v="FJWZ5665QZPJ1"/>
    <s v="7279713278328098808"/>
    <s v="046MrhN8UuULQMmN8yOLDwMF"/>
    <d v="2017-01-20T00:00:00"/>
    <n v="17.55"/>
    <x v="0"/>
    <x v="0"/>
    <n v="0"/>
    <s v="food_and_drink"/>
    <d v="2016-05-27T00:00:00"/>
    <n v="41.961779272999998"/>
    <n v="-87.651442118700004"/>
    <x v="2"/>
    <n v="238"/>
  </r>
  <r>
    <s v="85HDYQVG9KDF9"/>
    <s v="3312614559197900770"/>
    <s v="046Nx7m4M4nd9EyNfs2KVuMF"/>
    <d v="2017-04-12T00:00:00"/>
    <n v="4.45"/>
    <x v="0"/>
    <x v="0"/>
    <n v="0"/>
    <s v="food_and_drink"/>
    <d v="2016-09-10T00:00:00"/>
    <s v=""/>
    <m/>
    <x v="2"/>
    <n v="214"/>
  </r>
  <r>
    <s v="3V562HG7T0VCC"/>
    <s v="7955780127154538650"/>
    <s v="046dNzqzAnJvskSs9f1DWsMF"/>
    <d v="2017-07-27T00:00:00"/>
    <n v="13.17"/>
    <x v="0"/>
    <x v="0"/>
    <n v="0"/>
    <s v="food_and_drink"/>
    <d v="2016-02-05T00:00:00"/>
    <n v="35.225101718700003"/>
    <n v="-88.249319326199995"/>
    <x v="1"/>
    <n v="538"/>
  </r>
  <r>
    <s v="50TB9W0X4JSA7"/>
    <s v="5990318368659406729"/>
    <s v="046lNwQYp7QHjyKqbS6DrtMF"/>
    <d v="2017-07-14T00:00:00"/>
    <n v="3.75"/>
    <x v="0"/>
    <x v="0"/>
    <n v="0"/>
    <s v="food_and_drink"/>
    <d v="2016-11-28T00:00:00"/>
    <n v="47.579384386599997"/>
    <n v="-117.6733209952"/>
    <x v="2"/>
    <n v="228"/>
  </r>
  <r>
    <s v="8DQ935SJ5YPM5"/>
    <s v="2231813715261145740"/>
    <s v="0470fYcuRhtkKJp2O9ARjwMF"/>
    <d v="2017-07-28T00:00:00"/>
    <n v="13.2"/>
    <x v="0"/>
    <x v="0"/>
    <n v="0"/>
    <s v="food_and_drink"/>
    <d v="2016-10-29T00:00:00"/>
    <n v="37.783907178200003"/>
    <n v="-122.39436582179999"/>
    <x v="1"/>
    <n v="272"/>
  </r>
  <r>
    <s v="8KQ4W1XY7JDAF"/>
    <s v="718506543011245490"/>
    <s v="0471sjkGHyZGM97jAoTBNvMF"/>
    <d v="2017-12-08T00:00:00"/>
    <n v="4.34"/>
    <x v="0"/>
    <x v="0"/>
    <n v="0"/>
    <s v="charities_education_and_membership"/>
    <d v="2016-06-11T00:00:00"/>
    <n v="38.545175299999997"/>
    <n v="-121.7375794"/>
    <x v="1"/>
    <n v="545"/>
  </r>
  <r>
    <s v="3N5SSWZYTMDND"/>
    <s v="7938427637675023080"/>
    <s v="047BIhMidf4IzkfLwVrKYvMF"/>
    <d v="2018-01-11T00:00:00"/>
    <n v="4.5"/>
    <x v="0"/>
    <x v="0"/>
    <n v="0"/>
    <s v="food_and_drink"/>
    <d v="2017-05-25T00:00:00"/>
    <n v="33.655281685699997"/>
    <n v="-117.99871383910001"/>
    <x v="1"/>
    <n v="231"/>
  </r>
  <r>
    <s v="0VTZD5V7RJJWX"/>
    <s v="7430203239071604486"/>
    <s v="047CkAY1vPKz1cTqDX9tYuMF"/>
    <d v="2017-04-01T00:00:00"/>
    <n v="45"/>
    <x v="0"/>
    <x v="0"/>
    <n v="0"/>
    <s v="home_and_repair"/>
    <d v="2017-03-28T00:00:00"/>
    <n v="39.696283535375102"/>
    <n v="-105.00781916317599"/>
    <x v="1"/>
    <n v="4"/>
  </r>
  <r>
    <s v="FSE44XHY5BVJZ"/>
    <s v="8571348033421701105"/>
    <s v="047IcfUe9kW8JInm062LtwMF"/>
    <d v="2016-06-06T00:00:00"/>
    <n v="19.079999999999998"/>
    <x v="0"/>
    <x v="0"/>
    <n v="0"/>
    <s v="beauty_and_personal_care"/>
    <d v="2016-05-02T00:00:00"/>
    <s v=""/>
    <m/>
    <x v="2"/>
    <n v="35"/>
  </r>
  <r>
    <s v="4NS03VQQJ8YE8"/>
    <s v="244407528068253728"/>
    <s v="047J3qA33WXAzX1nJVr5svMF"/>
    <d v="2017-06-15T00:00:00"/>
    <n v="8.7100000000000009"/>
    <x v="0"/>
    <x v="0"/>
    <n v="0"/>
    <s v="food_and_drink"/>
    <d v="2017-03-30T00:00:00"/>
    <n v="40.737288022100003"/>
    <n v="-73.9908533296"/>
    <x v="2"/>
    <n v="77"/>
  </r>
  <r>
    <s v="C9XDDRS9GSNKN"/>
    <s v="6329571544416072365"/>
    <s v="047SCdjEehrgjxs6NyfZ3xMF"/>
    <d v="2017-12-31T00:00:00"/>
    <n v="36.270000000000003"/>
    <x v="0"/>
    <x v="0"/>
    <n v="0"/>
    <s v="food_and_drink"/>
    <d v="2017-12-06T00:00:00"/>
    <s v=""/>
    <m/>
    <x v="0"/>
    <n v="25"/>
  </r>
  <r>
    <s v="2WHSSCN3K9NME"/>
    <s v="1917040577294314746"/>
    <s v="047d3DPRgqq3GkyIaWh7TuMF"/>
    <d v="2017-11-08T00:00:00"/>
    <n v="7.25"/>
    <x v="0"/>
    <x v="0"/>
    <n v="0"/>
    <s v="food_and_drink"/>
    <d v="2016-06-01T00:00:00"/>
    <n v="32.105935080899997"/>
    <n v="-110.9455054813"/>
    <x v="1"/>
    <n v="525"/>
  </r>
  <r>
    <s v="0YHQA6Z1BN125"/>
    <s v="1290113489062392002"/>
    <s v="047dHHOTHlBk4JusRuKt8yMF"/>
    <d v="2017-02-04T00:00:00"/>
    <n v="31.5"/>
    <x v="0"/>
    <x v="0"/>
    <n v="1"/>
    <s v="leisure_and_entertainment"/>
    <d v="2016-09-12T00:00:00"/>
    <n v="38.915442451399997"/>
    <n v="-76.982091406500004"/>
    <x v="0"/>
    <n v="145"/>
  </r>
  <r>
    <s v="E1FE4YMM0Q8BC"/>
    <s v="3196139384721859714"/>
    <s v="047kZVi4EnhNlUQccBQF3zMF"/>
    <d v="2017-10-14T00:00:00"/>
    <n v="16.38"/>
    <x v="0"/>
    <x v="0"/>
    <n v="0"/>
    <s v="food_and_drink"/>
    <d v="2017-07-11T00:00:00"/>
    <n v="37.806456693000001"/>
    <n v="-122.26590908750001"/>
    <x v="1"/>
    <n v="95"/>
  </r>
  <r>
    <s v="6HSG18QMCSWBF"/>
    <s v="6913830823120079557"/>
    <s v="047oxIZXhImQcxI5zZJfNxMF"/>
    <d v="2017-08-26T00:00:00"/>
    <n v="6.98"/>
    <x v="0"/>
    <x v="0"/>
    <n v="0"/>
    <s v="food_and_drink"/>
    <d v="2016-09-04T00:00:00"/>
    <s v=""/>
    <m/>
    <x v="1"/>
    <n v="356"/>
  </r>
  <r>
    <s v="38YCZ5RRY53WX"/>
    <s v="5372220543952557454"/>
    <s v="047rkvdDdDE8q6CoRBV5LtMF"/>
    <d v="2016-11-15T00:00:00"/>
    <n v="140"/>
    <x v="0"/>
    <x v="0"/>
    <n v="0"/>
    <s v="professional_services"/>
    <d v="2016-09-23T00:00:00"/>
    <s v=""/>
    <m/>
    <x v="1"/>
    <n v="53"/>
  </r>
  <r>
    <s v="87P5Y4RPH0B7X"/>
    <s v="6963953091803531591"/>
    <s v="047zNfWJpvQGhQ5E5vKgjsMF"/>
    <d v="2017-05-25T00:00:00"/>
    <n v="8.35"/>
    <x v="0"/>
    <x v="0"/>
    <n v="0"/>
    <s v="transportation"/>
    <d v="2016-02-25T00:00:00"/>
    <n v="37.818874112099998"/>
    <n v="-122.2640144053"/>
    <x v="1"/>
    <n v="455"/>
  </r>
  <r>
    <s v="27NBPY7TZD480"/>
    <s v="1545435391825029429"/>
    <s v="04800NxzL82dLBOzN5yEuzMF"/>
    <d v="2017-06-25T00:00:00"/>
    <n v="23"/>
    <x v="0"/>
    <x v="0"/>
    <n v="0"/>
    <s v="beauty_and_personal_care"/>
    <d v="2016-07-31T00:00:00"/>
    <n v="35.403690990100003"/>
    <n v="-118.9583656938"/>
    <x v="0"/>
    <n v="329"/>
  </r>
  <r>
    <s v="478JCY4P7FT67"/>
    <s v="1274042805304441011"/>
    <s v="0483Ok7sPrtEjvTamRBAUzMF"/>
    <d v="2017-11-01T00:00:00"/>
    <n v="5.12"/>
    <x v="0"/>
    <x v="0"/>
    <n v="0"/>
    <s v="food_and_drink"/>
    <d v="2016-10-26T00:00:00"/>
    <s v=""/>
    <m/>
    <x v="1"/>
    <n v="371"/>
  </r>
  <r>
    <s v="2DQ3XKS7CRKSX"/>
    <s v="500578103446963316"/>
    <s v="0483Z8Kzncu8MxM1UGgbEwMF"/>
    <d v="2017-05-14T00:00:00"/>
    <n v="7"/>
    <x v="0"/>
    <x v="0"/>
    <n v="0"/>
    <s v="food_and_drink"/>
    <d v="2016-03-20T00:00:00"/>
    <n v="34.022506526699999"/>
    <n v="-84.358893670200004"/>
    <x v="0"/>
    <n v="420"/>
  </r>
  <r>
    <s v="E9SDKZBFZHXP3"/>
    <s v="5762557306418324371"/>
    <s v="048Ff59PezCN4QhbfNhKFuMF"/>
    <d v="2017-12-31T00:00:00"/>
    <n v="2.78"/>
    <x v="0"/>
    <x v="0"/>
    <n v="0"/>
    <s v="retail"/>
    <d v="2016-02-14T00:00:00"/>
    <n v="35.773776854700003"/>
    <n v="-78.760399806600006"/>
    <x v="0"/>
    <n v="686"/>
  </r>
  <r>
    <s v="03B2T0TMRE7P9"/>
    <s v="6421605556925298150"/>
    <s v="048RGQC8SQqdBs9dMGN8UxMF"/>
    <d v="2017-03-31T00:00:00"/>
    <n v="10.78"/>
    <x v="0"/>
    <x v="0"/>
    <n v="0"/>
    <s v="casual_use"/>
    <d v="2017-03-19T00:00:00"/>
    <n v="36.9292879582"/>
    <n v="-84.104116216899996"/>
    <x v="2"/>
    <n v="12"/>
  </r>
  <r>
    <s v="0XNDG0NZ3DV7P"/>
    <s v="6003149341643078039"/>
    <s v="048WQ7df70PlvzezWxlXjuMF"/>
    <d v="2017-06-11T00:00:00"/>
    <n v="11.17"/>
    <x v="0"/>
    <x v="0"/>
    <n v="0"/>
    <s v="food_and_drink"/>
    <d v="2016-03-26T00:00:00"/>
    <n v="38.368829302899996"/>
    <n v="-85.696251754399995"/>
    <x v="0"/>
    <n v="442"/>
  </r>
  <r>
    <s v="5R2MD9JRSF40C"/>
    <s v="4093740587445045286"/>
    <s v="048fRzjgesVvRpoEb8sdKxMF"/>
    <d v="2016-06-22T00:00:00"/>
    <n v="9.2899999999999991"/>
    <x v="0"/>
    <x v="0"/>
    <n v="0"/>
    <s v="food_and_drink"/>
    <d v="2016-03-13T00:00:00"/>
    <n v="35.007466055899997"/>
    <n v="-85.213974930700005"/>
    <x v="2"/>
    <n v="101"/>
  </r>
  <r>
    <s v="84AF9HS2AT621"/>
    <s v="3520920557998222925"/>
    <s v="048gV51I9bI2bEIeyc80iuMF"/>
    <d v="2017-07-09T00:00:00"/>
    <n v="34.31"/>
    <x v="0"/>
    <x v="0"/>
    <n v="1"/>
    <s v="food_and_drink"/>
    <d v="2017-03-16T00:00:00"/>
    <n v="33.716074037399999"/>
    <n v="-116.2311232277"/>
    <x v="0"/>
    <n v="115"/>
  </r>
  <r>
    <s v="8YQPKXGWSM0M9"/>
    <s v="5099091207939188292"/>
    <s v="048i9YkcDZ9vIkon8DD7NwMF"/>
    <d v="2017-09-12T00:00:00"/>
    <n v="4.25"/>
    <x v="0"/>
    <x v="0"/>
    <n v="0"/>
    <s v="food_and_drink"/>
    <d v="2016-06-03T00:00:00"/>
    <n v="34.271330027899999"/>
    <n v="-118.67792607299999"/>
    <x v="1"/>
    <n v="466"/>
  </r>
  <r>
    <s v="0AVAJXCBCFKH1"/>
    <s v="1025597005768313944"/>
    <s v="048rja2H5mcAwEI5CXfvrvMF"/>
    <d v="2017-08-09T00:00:00"/>
    <n v="50"/>
    <x v="0"/>
    <x v="0"/>
    <n v="0"/>
    <s v="casual_use"/>
    <d v="2017-05-01T00:00:00"/>
    <n v="32.731711124100002"/>
    <n v="-117.1967641545"/>
    <x v="1"/>
    <n v="100"/>
  </r>
  <r>
    <s v="485NBJBJZ37VT"/>
    <s v="8002607623965746350"/>
    <s v="0492xwCZDLI0NKvFkVLlewMF"/>
    <d v="2017-03-02T00:00:00"/>
    <n v="84.07"/>
    <x v="0"/>
    <x v="0"/>
    <n v="0"/>
    <s v="food_and_drink"/>
    <d v="2016-08-03T00:00:00"/>
    <n v="39.510566497799999"/>
    <n v="-84.743533330800005"/>
    <x v="1"/>
    <n v="211"/>
  </r>
  <r>
    <s v="6A8WR3EXPYEAG"/>
    <s v="6447461720417663923"/>
    <s v="049JHdFF2rhcpo3DKNRxkxMF"/>
    <d v="2016-06-02T00:00:00"/>
    <n v="35"/>
    <x v="0"/>
    <x v="0"/>
    <n v="0"/>
    <s v="health_care_and_fitness"/>
    <d v="2016-05-01T00:00:00"/>
    <n v="29.620321716300001"/>
    <n v="-98.493048057099998"/>
    <x v="0"/>
    <n v="32"/>
  </r>
  <r>
    <s v="5SEWJM490HE9P"/>
    <s v="6591797071351559721"/>
    <s v="049RNpC4adoPx5BwgQBTxtMF"/>
    <d v="2017-10-01T00:00:00"/>
    <n v="10"/>
    <x v="0"/>
    <x v="0"/>
    <n v="0"/>
    <s v="casual_use"/>
    <d v="2016-03-31T00:00:00"/>
    <n v="29.99925"/>
    <n v="-90.193437000000003"/>
    <x v="1"/>
    <n v="549"/>
  </r>
  <r>
    <s v="48VNQX5SJDAXF"/>
    <s v="1295398839508949503"/>
    <s v="049ow57c9lJTafeYVMV2PsMF"/>
    <d v="2017-08-13T00:00:00"/>
    <n v="20.74"/>
    <x v="0"/>
    <x v="0"/>
    <n v="0"/>
    <s v="food_and_drink"/>
    <d v="2016-06-26T00:00:00"/>
    <s v=""/>
    <m/>
    <x v="0"/>
    <n v="413"/>
  </r>
  <r>
    <s v="091RP4T0T1QQN"/>
    <s v="672329429399192738"/>
    <s v="049w25lJJTUkBlqFWKAqyzMF"/>
    <d v="2016-05-16T00:00:00"/>
    <n v="25.3"/>
    <x v="0"/>
    <x v="0"/>
    <n v="0"/>
    <s v="food_and_drink"/>
    <d v="2016-01-17T00:00:00"/>
    <n v="45.443910621100002"/>
    <n v="-122.6414142643"/>
    <x v="0"/>
    <n v="120"/>
  </r>
  <r>
    <s v="8T2XBPVN4ZWNG"/>
    <s v="6678934612912103400"/>
    <s v="04A6o1kxUdJm9fbYGlVnxyMF"/>
    <d v="2017-04-15T00:00:00"/>
    <n v="4.16"/>
    <x v="0"/>
    <x v="0"/>
    <n v="0"/>
    <s v="food_and_drink"/>
    <d v="2016-06-08T00:00:00"/>
    <n v="37.791226201800001"/>
    <n v="-122.40077855280001"/>
    <x v="0"/>
    <n v="311"/>
  </r>
  <r>
    <s v="9NSR24CKBAFHZ"/>
    <s v="3779097743067136628"/>
    <s v="04A8tv5Gca58ROaSYa92FzMF"/>
    <d v="2016-11-02T00:00:00"/>
    <n v="25.27"/>
    <x v="593"/>
    <x v="2"/>
    <n v="1"/>
    <s v="food_and_drink"/>
    <d v="2016-02-14T00:00:00"/>
    <s v=""/>
    <m/>
    <x v="0"/>
    <n v="262"/>
  </r>
  <r>
    <s v="E007GXRMZ7EZ0"/>
    <s v="1695958367681157916"/>
    <s v="04ANnuzHgRKLhbbIejiXYtMF"/>
    <d v="2017-07-13T00:00:00"/>
    <n v="20.91"/>
    <x v="0"/>
    <x v="0"/>
    <n v="0"/>
    <s v="food_and_drink"/>
    <d v="2017-04-10T00:00:00"/>
    <n v="58.297909707800002"/>
    <n v="-134.40335643489999"/>
    <x v="2"/>
    <n v="94"/>
  </r>
  <r>
    <s v="4MF8XHWEG8TC4"/>
    <s v="2257300849591902762"/>
    <s v="04AUm7i3j21OXvVeK7SMdzMF"/>
    <d v="2017-05-09T00:00:00"/>
    <n v="4.25"/>
    <x v="0"/>
    <x v="0"/>
    <n v="0"/>
    <s v="food_and_drink"/>
    <d v="2017-04-29T00:00:00"/>
    <s v=""/>
    <m/>
    <x v="0"/>
    <n v="10"/>
  </r>
  <r>
    <s v="5EZX6BEJX4R7K"/>
    <s v="8258535867355962318"/>
    <s v="04AbasinlO6DwVaR66nOqtMF"/>
    <d v="2017-03-21T00:00:00"/>
    <n v="5.5"/>
    <x v="0"/>
    <x v="0"/>
    <n v="0"/>
    <s v="food_and_drink"/>
    <d v="2016-09-18T00:00:00"/>
    <n v="39.873369199999999"/>
    <n v="-75.2583427"/>
    <x v="2"/>
    <n v="184"/>
  </r>
  <r>
    <s v="471R42HE1FV5F"/>
    <s v="3689157699448736648"/>
    <s v="04AeQ4ThbGrjWbnFzNNFmuMF"/>
    <d v="2017-12-29T00:00:00"/>
    <n v="58.8"/>
    <x v="0"/>
    <x v="0"/>
    <n v="0"/>
    <s v="transportation"/>
    <d v="2016-09-11T00:00:00"/>
    <n v="33.959738476399998"/>
    <n v="-118.3842106069"/>
    <x v="0"/>
    <n v="474"/>
  </r>
  <r>
    <s v="4F76ZTEVRZS48"/>
    <s v="2914393396114525678"/>
    <s v="04AetNpEEYEPvS97cIkfGtMF"/>
    <d v="2016-07-27T00:00:00"/>
    <n v="2.5"/>
    <x v="0"/>
    <x v="0"/>
    <n v="0"/>
    <s v="food_and_drink"/>
    <d v="2016-06-05T00:00:00"/>
    <n v="40.441018701600001"/>
    <n v="-79.995233472500004"/>
    <x v="0"/>
    <n v="52"/>
  </r>
  <r>
    <s v="3FEYK8VW1FRN4"/>
    <s v="4916469591265686182"/>
    <s v="04Af6J6XrZDUHQNuuVu08zMF"/>
    <d v="2017-08-23T00:00:00"/>
    <n v="500"/>
    <x v="0"/>
    <x v="0"/>
    <n v="0"/>
    <s v="health_care_and_fitness"/>
    <d v="2017-02-22T00:00:00"/>
    <n v="41.9615346"/>
    <n v="-87.672678300000001"/>
    <x v="1"/>
    <n v="182"/>
  </r>
  <r>
    <s v="14S45AMXTDPSK"/>
    <s v="5726023023630212812"/>
    <s v="04AoF8C3uybX47YKtZj7HtMF"/>
    <d v="2017-04-23T00:00:00"/>
    <n v="31.8"/>
    <x v="0"/>
    <x v="0"/>
    <n v="0"/>
    <s v="food_and_drink"/>
    <d v="2016-11-12T00:00:00"/>
    <s v=""/>
    <m/>
    <x v="1"/>
    <n v="162"/>
  </r>
  <r>
    <s v="6CYK6J0CBMZK6"/>
    <s v="7335253591988016939"/>
    <s v="04ApF9rT7oeRMXq1UCL6UxMF"/>
    <d v="2017-11-26T00:00:00"/>
    <n v="90.1"/>
    <x v="0"/>
    <x v="0"/>
    <n v="1"/>
    <s v="retail"/>
    <d v="2017-04-16T00:00:00"/>
    <n v="34.892950826400003"/>
    <n v="-82.017093943500001"/>
    <x v="0"/>
    <n v="224"/>
  </r>
  <r>
    <s v="922DD2E6Q73CX"/>
    <s v="2652709867576033164"/>
    <s v="04Aqi0HRZAKxsP19Nz2HTsMF"/>
    <d v="2017-10-15T00:00:00"/>
    <n v="6.21"/>
    <x v="0"/>
    <x v="0"/>
    <n v="1"/>
    <s v="food_and_drink"/>
    <d v="2016-02-10T00:00:00"/>
    <n v="41.481702875300002"/>
    <n v="-71.308129608200005"/>
    <x v="0"/>
    <n v="613"/>
  </r>
  <r>
    <s v="0CPYV6BWPQ0HT"/>
    <s v="5450929917349641312"/>
    <s v="04B5JBA4u07wDsb9F5lMXzMF"/>
    <d v="2017-07-18T00:00:00"/>
    <n v="50"/>
    <x v="44"/>
    <x v="2"/>
    <n v="1"/>
    <s v="charities_education_and_membership"/>
    <d v="2016-03-07T00:00:00"/>
    <s v=""/>
    <m/>
    <x v="1"/>
    <n v="498"/>
  </r>
  <r>
    <s v="EGQ3JZS0Y9T8F"/>
    <s v="1894218768732620044"/>
    <s v="04BJP68GzynqRG8z1ha6VwMF"/>
    <d v="2016-12-22T00:00:00"/>
    <n v="10"/>
    <x v="0"/>
    <x v="0"/>
    <n v="0"/>
    <s v="food_and_drink"/>
    <d v="2016-07-16T00:00:00"/>
    <s v=""/>
    <m/>
    <x v="0"/>
    <n v="159"/>
  </r>
  <r>
    <s v="9C1M2QCPYRG8Z"/>
    <s v="4782149654734719450"/>
    <s v="04BNcnNPsEfeCOOM866D0zMF"/>
    <d v="2017-09-29T00:00:00"/>
    <n v="1.25"/>
    <x v="0"/>
    <x v="0"/>
    <n v="0"/>
    <s v="food_and_drink"/>
    <d v="2016-03-22T00:00:00"/>
    <n v="42.3824282"/>
    <n v="-83.224417099999997"/>
    <x v="1"/>
    <n v="556"/>
  </r>
  <r>
    <s v="EMBYW80RXDXJR"/>
    <s v="5762938569240011328"/>
    <s v="04BTYv5qaISAEBUkI6f0hyMF"/>
    <d v="2017-06-30T00:00:00"/>
    <n v="9"/>
    <x v="0"/>
    <x v="0"/>
    <n v="0"/>
    <s v="food_and_drink"/>
    <d v="2017-01-09T00:00:00"/>
    <n v="35.207877997300002"/>
    <n v="-111.6108319537"/>
    <x v="0"/>
    <n v="172"/>
  </r>
  <r>
    <s v="DRKE9H8XM3B97"/>
    <s v="2360637693245732653"/>
    <s v="04BeZGQpSGP03PbRN8flutMF"/>
    <d v="2016-03-18T00:00:00"/>
    <n v="2.06"/>
    <x v="0"/>
    <x v="0"/>
    <n v="0"/>
    <s v="leisure_and_entertainment"/>
    <d v="2016-01-22T00:00:00"/>
    <n v="37.869721239999997"/>
    <n v="-122.25939637"/>
    <x v="1"/>
    <n v="56"/>
  </r>
  <r>
    <s v="2QBA0ABJE8AEM"/>
    <s v="1688305050017619714"/>
    <s v="04BoE5Efwv37GlVAu1QpfxMF"/>
    <d v="2017-01-31T00:00:00"/>
    <n v="14.95"/>
    <x v="0"/>
    <x v="0"/>
    <n v="0"/>
    <s v="food_and_drink"/>
    <d v="2016-08-21T00:00:00"/>
    <n v="40.7130450485"/>
    <n v="-73.957625689500006"/>
    <x v="0"/>
    <n v="163"/>
  </r>
  <r>
    <s v="99MVMQ42QTR0T"/>
    <s v="3435683335687579625"/>
    <s v="04C0TzTDW7mjLqkOIoaduzMF"/>
    <d v="2016-11-05T00:00:00"/>
    <n v="57"/>
    <x v="0"/>
    <x v="0"/>
    <n v="0"/>
    <s v="food_and_drink"/>
    <d v="2016-02-13T00:00:00"/>
    <s v=""/>
    <m/>
    <x v="0"/>
    <n v="266"/>
  </r>
  <r>
    <s v="F8GM4RFKTGF95"/>
    <s v="4717678987099192647"/>
    <s v="04CQSjd4pA0METLtBkXiRuMF"/>
    <d v="2017-12-12T00:00:00"/>
    <n v="9.18"/>
    <x v="0"/>
    <x v="0"/>
    <n v="1"/>
    <s v="food_and_drink"/>
    <d v="2016-02-27T00:00:00"/>
    <s v=""/>
    <m/>
    <x v="2"/>
    <n v="654"/>
  </r>
  <r>
    <s v="185MZZVE8GXF4"/>
    <s v="242175878217059234"/>
    <s v="04CToe8F7la3s4xG7RDeSuMF"/>
    <d v="2017-11-13T00:00:00"/>
    <n v="7"/>
    <x v="25"/>
    <x v="1"/>
    <n v="1"/>
    <s v="food_and_drink"/>
    <d v="2017-07-13T00:00:00"/>
    <s v=""/>
    <m/>
    <x v="0"/>
    <n v="123"/>
  </r>
  <r>
    <s v="63E1P0BJKWW4Z"/>
    <s v="1444051247304263036"/>
    <s v="04CVseYs5bZang50yoAj6yMF"/>
    <d v="2017-10-16T00:00:00"/>
    <n v="5"/>
    <x v="0"/>
    <x v="0"/>
    <n v="0"/>
    <s v="food_and_drink"/>
    <d v="2017-06-02T00:00:00"/>
    <n v="41.948846312858201"/>
    <n v="-71.976845616598695"/>
    <x v="0"/>
    <n v="136"/>
  </r>
  <r>
    <s v="2RM4RRS3288FN"/>
    <s v="5019551018829851038"/>
    <s v="04CZfVKFdtfRhb8ME8ja8xMF"/>
    <d v="2017-12-30T00:00:00"/>
    <n v="180.96"/>
    <x v="0"/>
    <x v="0"/>
    <n v="0"/>
    <s v="professional_services"/>
    <d v="2016-08-22T00:00:00"/>
    <n v="32.520274641"/>
    <n v="-90.094434125399999"/>
    <x v="0"/>
    <n v="495"/>
  </r>
  <r>
    <s v="8PH3QVF85TMQH"/>
    <s v="7650939354223563720"/>
    <s v="04CmjeJO2CkmQDed4rlwwyMF"/>
    <d v="2017-02-27T00:00:00"/>
    <n v="9.1999999999999993"/>
    <x v="0"/>
    <x v="0"/>
    <n v="0"/>
    <s v="food_and_drink"/>
    <d v="2016-06-12T00:00:00"/>
    <n v="43.615784172300003"/>
    <n v="-116.2016947"/>
    <x v="0"/>
    <n v="260"/>
  </r>
  <r>
    <s v="FHWJBPX0EAR73"/>
    <s v="227223924658415236"/>
    <s v="04CvSoAAXpi7olkeYHQ5BuMF"/>
    <d v="2017-01-14T00:00:00"/>
    <n v="20.89"/>
    <x v="0"/>
    <x v="0"/>
    <n v="0"/>
    <s v="beauty_and_personal_care"/>
    <d v="2016-10-01T00:00:00"/>
    <n v="39.077714499999999"/>
    <n v="-108.5483153"/>
    <x v="0"/>
    <n v="105"/>
  </r>
  <r>
    <s v="4R3S6YZRD3V0X"/>
    <s v="4389092244112556040"/>
    <s v="04CvkOvHQIQOVMH5alW4esMF"/>
    <d v="2016-10-30T00:00:00"/>
    <n v="6.07"/>
    <x v="0"/>
    <x v="0"/>
    <n v="1"/>
    <s v="food_and_drink"/>
    <d v="2016-02-27T00:00:00"/>
    <s v=""/>
    <m/>
    <x v="2"/>
    <n v="246"/>
  </r>
  <r>
    <s v="EE3HYD3BNPXGZ"/>
    <s v="8172071879329477070"/>
    <s v="04D1qegAf9TyTrBzYVyShyMF"/>
    <d v="2016-04-01T00:00:00"/>
    <n v="4.6399999999999997"/>
    <x v="0"/>
    <x v="0"/>
    <n v="0"/>
    <s v="food_and_drink"/>
    <d v="2016-01-29T00:00:00"/>
    <n v="39.733811283500003"/>
    <n v="-104.9927165319"/>
    <x v="1"/>
    <n v="63"/>
  </r>
  <r>
    <s v="FB0K30851TRK5"/>
    <s v="2685718951670132541"/>
    <s v="04DG89TVT1cHNY3c0cQNXzMF"/>
    <d v="2016-11-13T00:00:00"/>
    <n v="5.4"/>
    <x v="0"/>
    <x v="0"/>
    <n v="0"/>
    <s v="food_and_drink"/>
    <d v="2016-04-03T00:00:00"/>
    <s v=""/>
    <m/>
    <x v="1"/>
    <n v="224"/>
  </r>
  <r>
    <s v="52WR93527F5HA"/>
    <s v="6324478301770247282"/>
    <s v="04DL0B4JWde9s5TGOYGkOyMF"/>
    <d v="2017-10-09T00:00:00"/>
    <n v="44.63"/>
    <x v="0"/>
    <x v="0"/>
    <n v="0"/>
    <s v="transportation"/>
    <d v="2016-12-25T00:00:00"/>
    <n v="33.596760099999997"/>
    <n v="-111.984939"/>
    <x v="2"/>
    <n v="288"/>
  </r>
  <r>
    <s v="ET0M39P7KB8ZB"/>
    <s v="8127301569714804689"/>
    <s v="04DWSDNcUlkotNc0UUgDezMF"/>
    <d v="2017-11-15T00:00:00"/>
    <n v="8.5"/>
    <x v="0"/>
    <x v="0"/>
    <n v="0"/>
    <s v="food_and_drink"/>
    <d v="2017-11-15T00:00:00"/>
    <n v="38.903847986899997"/>
    <n v="-77.008507109999996"/>
    <x v="1"/>
    <n v="0"/>
  </r>
  <r>
    <s v="FK8FH80WJ5TWS"/>
    <s v="3376071503090170228"/>
    <s v="04DnABVDU7F8umQaJbZyyyMF"/>
    <d v="2017-12-08T00:00:00"/>
    <n v="4.9000000000000004"/>
    <x v="0"/>
    <x v="0"/>
    <n v="0"/>
    <s v="food_and_drink"/>
    <d v="2017-06-10T00:00:00"/>
    <s v=""/>
    <m/>
    <x v="0"/>
    <n v="181"/>
  </r>
  <r>
    <s v="44HW8YBHG7M8A"/>
    <s v="6674310420720291411"/>
    <s v="04Ds98DPZkhHaGr6LEeQ3zMF"/>
    <d v="2016-02-07T00:00:00"/>
    <n v="36"/>
    <x v="0"/>
    <x v="0"/>
    <n v="0"/>
    <s v="leisure_and_entertainment"/>
    <d v="2016-01-26T00:00:00"/>
    <n v="36.0929514607"/>
    <n v="-115.176045254"/>
    <x v="1"/>
    <n v="12"/>
  </r>
  <r>
    <s v="85C6HJJ4DE967"/>
    <s v="928068896689833339"/>
    <s v="04DxI17tOqJvfWRcY6pRQwMF"/>
    <d v="2017-06-12T00:00:00"/>
    <n v="10.85"/>
    <x v="0"/>
    <x v="0"/>
    <n v="1"/>
    <s v="food_and_drink"/>
    <d v="2016-08-13T00:00:00"/>
    <s v=""/>
    <m/>
    <x v="1"/>
    <n v="303"/>
  </r>
  <r>
    <s v="CB2ERW9ZRTJNV"/>
    <s v="6836925170616948134"/>
    <s v="04E6bnlQgg4ibXT4GCSquxMF"/>
    <d v="2017-10-09T00:00:00"/>
    <n v="19.079999999999998"/>
    <x v="0"/>
    <x v="0"/>
    <n v="0"/>
    <s v="food_and_drink"/>
    <d v="2016-02-04T00:00:00"/>
    <n v="39.423753939100003"/>
    <n v="-77.416477792099997"/>
    <x v="1"/>
    <n v="613"/>
  </r>
  <r>
    <s v="8TQBHYNAJC40F"/>
    <s v="5079822747236209398"/>
    <s v="04EQhbECmJkN5Aqz9irT3yMF"/>
    <d v="2017-12-05T00:00:00"/>
    <n v="9.3699999999999992"/>
    <x v="0"/>
    <x v="0"/>
    <n v="0"/>
    <s v="food_and_drink"/>
    <d v="2016-07-08T00:00:00"/>
    <n v="47.668739715599997"/>
    <n v="-122.3868622353"/>
    <x v="2"/>
    <n v="515"/>
  </r>
  <r>
    <s v="BA4HW28VQN93A"/>
    <s v="5690393139893321925"/>
    <s v="04EU31ZMOmYv3RpCPuq7dsMF"/>
    <d v="2017-02-06T00:00:00"/>
    <n v="83"/>
    <x v="0"/>
    <x v="0"/>
    <n v="0"/>
    <s v="leisure_and_entertainment"/>
    <d v="2016-01-06T00:00:00"/>
    <n v="37.601637027700001"/>
    <n v="-120.9280071302"/>
    <x v="0"/>
    <n v="397"/>
  </r>
  <r>
    <s v="DKYDJ8P049SHE"/>
    <s v="5086822933667064164"/>
    <s v="04EZyNAVty0yYRKaibhFesMF"/>
    <d v="2017-04-30T00:00:00"/>
    <n v="8"/>
    <x v="0"/>
    <x v="0"/>
    <n v="0"/>
    <s v="food_and_drink"/>
    <d v="2017-01-13T00:00:00"/>
    <s v=""/>
    <m/>
    <x v="1"/>
    <n v="107"/>
  </r>
  <r>
    <s v="09VPJD0A2Z5CP"/>
    <s v="5813508798093760986"/>
    <s v="04EmmojHDOV4nrPxqC7z3zMF"/>
    <d v="2016-11-03T00:00:00"/>
    <n v="1200"/>
    <x v="0"/>
    <x v="0"/>
    <n v="0"/>
    <s v="retail"/>
    <d v="2016-07-16T00:00:00"/>
    <n v="39.468354250099999"/>
    <n v="-76.733919456799995"/>
    <x v="0"/>
    <n v="110"/>
  </r>
  <r>
    <s v="8KQ4W1XY7JDAF"/>
    <s v="6987115020422024993"/>
    <s v="04EvFRlBePuNEAq8KcpfnzMF"/>
    <d v="2017-09-21T00:00:00"/>
    <n v="5.42"/>
    <x v="0"/>
    <x v="0"/>
    <n v="0"/>
    <s v="charities_education_and_membership"/>
    <d v="2016-06-11T00:00:00"/>
    <n v="38.545134699999998"/>
    <n v="-121.7372232"/>
    <x v="1"/>
    <n v="467"/>
  </r>
  <r>
    <s v="CH9HEKECNJ7DT"/>
    <s v="791068243430053873"/>
    <s v="04F3S50CmeEVQKpwslVhIwMF"/>
    <d v="2016-07-13T00:00:00"/>
    <n v="45.48"/>
    <x v="0"/>
    <x v="0"/>
    <n v="0"/>
    <s v="food_and_drink"/>
    <d v="2016-05-18T00:00:00"/>
    <n v="37.705642794699997"/>
    <n v="-121.8899638006"/>
    <x v="0"/>
    <n v="56"/>
  </r>
  <r>
    <s v="EDMGEB26VSX2H"/>
    <s v="5285264903633435432"/>
    <s v="04F6UzDHJT5FW79FvCQf0sMF"/>
    <d v="2016-11-28T00:00:00"/>
    <n v="122.36"/>
    <x v="0"/>
    <x v="0"/>
    <n v="0"/>
    <s v="retail"/>
    <d v="2016-03-27T00:00:00"/>
    <s v=""/>
    <m/>
    <x v="1"/>
    <n v="246"/>
  </r>
  <r>
    <s v="1P5P3D48QGH9D"/>
    <s v="7986960862079284027"/>
    <s v="04FCv9bXdTqtKKyY36WqrzMF"/>
    <d v="2017-11-10T00:00:00"/>
    <n v="9.36"/>
    <x v="0"/>
    <x v="0"/>
    <n v="0"/>
    <s v="food_and_drink"/>
    <d v="2016-08-04T00:00:00"/>
    <s v=""/>
    <m/>
    <x v="1"/>
    <n v="463"/>
  </r>
  <r>
    <s v="2TZVEQZ8HGS0E"/>
    <s v="7632284710821555057"/>
    <s v="04FGiXgjSHkp8aiIcLmZpuMF"/>
    <d v="2017-06-20T00:00:00"/>
    <n v="21.8"/>
    <x v="0"/>
    <x v="0"/>
    <n v="0"/>
    <s v="retail"/>
    <d v="2016-12-01T00:00:00"/>
    <n v="34.012856567299998"/>
    <n v="-86.002614051199998"/>
    <x v="0"/>
    <n v="201"/>
  </r>
  <r>
    <s v="5TBZ2R5RN5455"/>
    <s v="995487013440464054"/>
    <s v="04FU4oYDpUYIbb4DvpRkktMF"/>
    <d v="2016-02-15T00:00:00"/>
    <n v="24.53"/>
    <x v="0"/>
    <x v="0"/>
    <n v="0"/>
    <s v="food_and_drink"/>
    <d v="2016-01-14T00:00:00"/>
    <n v="44.769483545500002"/>
    <n v="-93.284735884400007"/>
    <x v="2"/>
    <n v="32"/>
  </r>
  <r>
    <s v="F57RVKWMXWE97"/>
    <s v="4801159226554305419"/>
    <s v="04FWe0QxJVIXOGJt0HSUAuMF"/>
    <d v="2018-01-10T00:00:00"/>
    <n v="14.03"/>
    <x v="0"/>
    <x v="0"/>
    <n v="0"/>
    <s v="beauty_and_personal_care"/>
    <d v="2016-10-13T00:00:00"/>
    <s v=""/>
    <m/>
    <x v="1"/>
    <n v="454"/>
  </r>
  <r>
    <s v="23CWEEZ5CZZ28"/>
    <s v="2082607880051588091"/>
    <s v="04FWogGSVNRn6eXIi89gtsMF"/>
    <d v="2017-09-08T00:00:00"/>
    <n v="18.920000000000002"/>
    <x v="0"/>
    <x v="0"/>
    <n v="0"/>
    <s v="food_and_drink"/>
    <d v="2017-04-01T00:00:00"/>
    <s v=""/>
    <m/>
    <x v="1"/>
    <n v="160"/>
  </r>
  <r>
    <s v="BFR3N1GMXTPYN"/>
    <s v="5243569958487816842"/>
    <s v="04FbRwGJTEbNwLgDhCccnxMF"/>
    <d v="2018-01-13T00:00:00"/>
    <n v="10.79"/>
    <x v="0"/>
    <x v="0"/>
    <n v="0"/>
    <s v="food_and_drink"/>
    <d v="2016-08-21T00:00:00"/>
    <s v=""/>
    <m/>
    <x v="2"/>
    <n v="510"/>
  </r>
  <r>
    <s v="9T6BY6AH21NJH"/>
    <s v="5496541873209329501"/>
    <s v="04Fee72PUV0K0q0uGbqocvMF"/>
    <d v="2017-10-08T00:00:00"/>
    <n v="6.11"/>
    <x v="0"/>
    <x v="0"/>
    <n v="0"/>
    <s v="food_and_drink"/>
    <d v="2017-09-09T00:00:00"/>
    <s v=""/>
    <m/>
    <x v="2"/>
    <n v="29"/>
  </r>
  <r>
    <s v="5KAVKYBVHF9GR"/>
    <s v="8577476215194399221"/>
    <s v="04G1nnB6eo0SyWVw5ZEx1xMF"/>
    <d v="2017-11-26T00:00:00"/>
    <n v="7.25"/>
    <x v="0"/>
    <x v="0"/>
    <n v="0"/>
    <s v="food_and_drink"/>
    <d v="2017-07-31T00:00:00"/>
    <s v=""/>
    <m/>
    <x v="2"/>
    <n v="118"/>
  </r>
  <r>
    <s v="4S2SR2CP35S2X"/>
    <s v="6411853645097242073"/>
    <s v="04GDT8yfB8i1S74ahGw5csMF"/>
    <d v="2017-09-16T00:00:00"/>
    <n v="1"/>
    <x v="0"/>
    <x v="0"/>
    <n v="0"/>
    <s v="retail"/>
    <d v="2016-07-21T00:00:00"/>
    <n v="42.027287255099999"/>
    <n v="-88.022972485099999"/>
    <x v="0"/>
    <n v="422"/>
  </r>
  <r>
    <s v="ADXF295GGP3XY"/>
    <s v="4522189906616401480"/>
    <s v="04GG5iCqaRlFJinscY11NyMF"/>
    <d v="2017-08-10T00:00:00"/>
    <n v="110"/>
    <x v="0"/>
    <x v="0"/>
    <n v="0"/>
    <s v="health_care_and_fitness"/>
    <d v="2016-08-12T00:00:00"/>
    <n v="36.8358005483"/>
    <n v="-76.095877869999995"/>
    <x v="1"/>
    <n v="363"/>
  </r>
  <r>
    <s v="EWACSTQARKYP1"/>
    <s v="3601799410257778917"/>
    <s v="04GKN7TtlJNQRF3BpMuybtMF"/>
    <d v="2016-05-15T00:00:00"/>
    <n v="4.95"/>
    <x v="0"/>
    <x v="0"/>
    <n v="0"/>
    <s v="food_and_drink"/>
    <d v="2016-03-24T00:00:00"/>
    <n v="45.562657358400003"/>
    <n v="-122.6788432741"/>
    <x v="0"/>
    <n v="52"/>
  </r>
  <r>
    <s v="91Z5DKBXFXSC8"/>
    <s v="25037040054436778"/>
    <s v="04GMSFEJA4ZDPN0eVD9W1zMF"/>
    <d v="2017-11-13T00:00:00"/>
    <n v="20"/>
    <x v="0"/>
    <x v="0"/>
    <n v="0"/>
    <s v="charities_education_and_membership"/>
    <d v="2016-08-25T00:00:00"/>
    <n v="36.978671429999999"/>
    <n v="-122.01428957"/>
    <x v="1"/>
    <n v="445"/>
  </r>
  <r>
    <s v="BR840A9C1ME43"/>
    <s v="1400803472573669767"/>
    <s v="04GRsyTrMLhw92sp8QzdTvMF"/>
    <d v="2017-05-21T00:00:00"/>
    <n v="100"/>
    <x v="0"/>
    <x v="0"/>
    <n v="0"/>
    <s v="charities_education_and_membership"/>
    <d v="2017-04-25T00:00:00"/>
    <s v=""/>
    <m/>
    <x v="2"/>
    <n v="26"/>
  </r>
  <r>
    <s v="16MRZ0P3PXFV9"/>
    <s v="8675478776595551006"/>
    <s v="04GZ5wxHOln9NapmpBKpSxMF"/>
    <d v="2017-07-16T00:00:00"/>
    <n v="50"/>
    <x v="0"/>
    <x v="0"/>
    <n v="0"/>
    <s v="home_and_repair"/>
    <d v="2017-04-16T00:00:00"/>
    <n v="45.450349687600003"/>
    <n v="-122.78113728469999"/>
    <x v="0"/>
    <n v="91"/>
  </r>
  <r>
    <s v="BSZB5AAPRKEKM"/>
    <s v="7029931745175922787"/>
    <s v="04GkuYzCwnmSx1GZb0si8tMF"/>
    <d v="2016-10-15T00:00:00"/>
    <n v="11"/>
    <x v="0"/>
    <x v="0"/>
    <n v="0"/>
    <s v="charities_education_and_membership"/>
    <d v="2016-09-22T00:00:00"/>
    <s v=""/>
    <m/>
    <x v="0"/>
    <n v="23"/>
  </r>
  <r>
    <s v="C09RNA37ZF4J6"/>
    <s v="636531716310500159"/>
    <s v="04GpTkZP5f85aFnzqs37CvMF"/>
    <d v="2017-10-07T00:00:00"/>
    <n v="60"/>
    <x v="0"/>
    <x v="0"/>
    <n v="0"/>
    <s v="beauty_and_personal_care"/>
    <d v="2016-03-18T00:00:00"/>
    <n v="35.739366855299998"/>
    <n v="-78.777750674299995"/>
    <x v="1"/>
    <n v="568"/>
  </r>
  <r>
    <s v="0B8D4GVDP1DYK"/>
    <s v="7007323413983470170"/>
    <s v="04H4R2hN5Zqsk36KGLwlMzMF"/>
    <d v="2018-01-08T00:00:00"/>
    <n v="37.57"/>
    <x v="0"/>
    <x v="0"/>
    <n v="0"/>
    <s v="food_and_drink"/>
    <d v="2016-07-29T00:00:00"/>
    <s v=""/>
    <m/>
    <x v="2"/>
    <n v="528"/>
  </r>
  <r>
    <s v="9VN7QCDMDCB6J"/>
    <s v="2051430549801523600"/>
    <s v="04H5WPCa14TRGLA9FKtM7uMF"/>
    <d v="2017-11-22T00:00:00"/>
    <n v="13.41"/>
    <x v="0"/>
    <x v="0"/>
    <n v="0"/>
    <s v="food_and_drink"/>
    <d v="2016-04-24T00:00:00"/>
    <n v="39.976964347600003"/>
    <n v="-105.1320521314"/>
    <x v="1"/>
    <n v="577"/>
  </r>
  <r>
    <s v="DGBFCBKPEYN3F"/>
    <s v="5285091849454227231"/>
    <s v="04H5bzkCFEbdpXsDgHYFJuMF"/>
    <d v="2017-02-21T00:00:00"/>
    <n v="4.53"/>
    <x v="0"/>
    <x v="0"/>
    <n v="0"/>
    <s v="food_and_drink"/>
    <d v="2016-04-02T00:00:00"/>
    <n v="39.6508983497"/>
    <n v="-86.083842390399994"/>
    <x v="1"/>
    <n v="325"/>
  </r>
  <r>
    <s v="EWPZQ2VSFWADA"/>
    <s v="779895838505183232"/>
    <s v="04H9dukoN9kDoSaIoyDERyMF"/>
    <d v="2017-02-14T00:00:00"/>
    <n v="4"/>
    <x v="0"/>
    <x v="0"/>
    <n v="0"/>
    <s v="food_and_drink"/>
    <d v="2017-02-12T00:00:00"/>
    <n v="33.705059499999997"/>
    <n v="-112.05648773999999"/>
    <x v="1"/>
    <n v="2"/>
  </r>
  <r>
    <s v="6QYG6PKSTFQX1"/>
    <s v="1480257744161103862"/>
    <s v="04H9ybtnRWfZTyR9csjE3sMF"/>
    <d v="2017-09-06T00:00:00"/>
    <n v="8.93"/>
    <x v="0"/>
    <x v="0"/>
    <n v="0"/>
    <s v="food_and_drink"/>
    <d v="2016-08-29T00:00:00"/>
    <s v=""/>
    <m/>
    <x v="0"/>
    <n v="373"/>
  </r>
  <r>
    <s v="E1FE4YMM0Q8BC"/>
    <s v="3778735981491821875"/>
    <s v="04HBzfNe9d7pYkzpsirwjuMF"/>
    <d v="2018-01-12T00:00:00"/>
    <n v="15.33"/>
    <x v="0"/>
    <x v="0"/>
    <n v="0"/>
    <s v="food_and_drink"/>
    <d v="2017-07-11T00:00:00"/>
    <s v=""/>
    <m/>
    <x v="0"/>
    <n v="185"/>
  </r>
  <r>
    <s v="6TJ06CJHNY250"/>
    <s v="8369087221886401191"/>
    <s v="04HHooA6WlsAPeh83yosIyMF"/>
    <d v="2017-04-26T00:00:00"/>
    <n v="5.17"/>
    <x v="0"/>
    <x v="0"/>
    <n v="0"/>
    <s v="food_and_drink"/>
    <d v="2016-06-19T00:00:00"/>
    <s v=""/>
    <m/>
    <x v="1"/>
    <n v="311"/>
  </r>
  <r>
    <s v="80KRACC0TR9NS"/>
    <s v="7059661483104362385"/>
    <s v="04HN0HDzdqDQ7JWmIQc1XwMF"/>
    <d v="2017-12-21T00:00:00"/>
    <n v="25.7"/>
    <x v="594"/>
    <x v="2"/>
    <n v="1"/>
    <s v="food_and_drink"/>
    <d v="2016-06-18T00:00:00"/>
    <s v=""/>
    <m/>
    <x v="0"/>
    <n v="551"/>
  </r>
  <r>
    <s v="EF9A449VWK729"/>
    <s v="4459817675227279057"/>
    <s v="04HNz5lNCFAJT2GHDuXK8uMF"/>
    <d v="2016-07-23T00:00:00"/>
    <n v="5.57"/>
    <x v="0"/>
    <x v="0"/>
    <n v="1"/>
    <s v="food_and_drink"/>
    <d v="2016-01-02T00:00:00"/>
    <n v="47.079831544199997"/>
    <n v="-122.7538139362"/>
    <x v="0"/>
    <n v="203"/>
  </r>
  <r>
    <s v="AHJ3306EPASBV"/>
    <s v="202467350202480730"/>
    <s v="04HTcgRmMF6arLWH3Z2C1tMF"/>
    <d v="2017-01-06T00:00:00"/>
    <n v="8.5299999999999994"/>
    <x v="0"/>
    <x v="0"/>
    <n v="1"/>
    <s v="food_and_drink"/>
    <d v="2016-07-03T00:00:00"/>
    <s v=""/>
    <m/>
    <x v="0"/>
    <n v="187"/>
  </r>
  <r>
    <s v="6N5B809RPSVFB"/>
    <s v="4436008991778538390"/>
    <s v="04Hm95RdgddHhXQphBEerxMF"/>
    <d v="2017-07-02T00:00:00"/>
    <n v="37.729999999999997"/>
    <x v="0"/>
    <x v="0"/>
    <n v="0"/>
    <s v="food_and_drink"/>
    <d v="2016-02-11T00:00:00"/>
    <n v="39.035030999999996"/>
    <n v="-76.906952000000004"/>
    <x v="0"/>
    <n v="507"/>
  </r>
  <r>
    <s v="BVXYWPWVKB6V3"/>
    <s v="4157440176021317764"/>
    <s v="04HqmX0I06AAgr9tmFYyMxMF"/>
    <d v="2017-02-27T00:00:00"/>
    <n v="108"/>
    <x v="0"/>
    <x v="0"/>
    <n v="0"/>
    <s v="retail"/>
    <d v="2017-01-12T00:00:00"/>
    <s v=""/>
    <m/>
    <x v="1"/>
    <n v="46"/>
  </r>
  <r>
    <s v="5AFZ37W6YJRNM"/>
    <s v="7827829812830199225"/>
    <s v="04Hrx49PM5ltmaZxe0nl3uMF"/>
    <d v="2017-03-31T00:00:00"/>
    <n v="4.28"/>
    <x v="0"/>
    <x v="0"/>
    <n v="0"/>
    <s v="food_and_drink"/>
    <d v="2017-03-17T00:00:00"/>
    <s v=""/>
    <m/>
    <x v="1"/>
    <n v="14"/>
  </r>
  <r>
    <s v="8DDTZ6B3ZVGXY"/>
    <s v="7162056073603424273"/>
    <s v="04Hzrrjs4DnP3hP6l55wkyMF"/>
    <d v="2017-11-27T00:00:00"/>
    <n v="15"/>
    <x v="0"/>
    <x v="0"/>
    <n v="0"/>
    <s v="professional_services"/>
    <d v="2017-11-17T00:00:00"/>
    <n v="40.727713520000002"/>
    <n v="-74.001868720000004"/>
    <x v="2"/>
    <n v="10"/>
  </r>
  <r>
    <s v="1F6MP4FDY8RT0"/>
    <s v="6311334368189609807"/>
    <s v="04I0c2Sf0ukFs1p0fkZEjxMF"/>
    <d v="2017-02-17T00:00:00"/>
    <n v="3.5"/>
    <x v="0"/>
    <x v="0"/>
    <n v="0"/>
    <s v="food_and_drink"/>
    <d v="2017-02-02T00:00:00"/>
    <n v="37.577937473699997"/>
    <n v="-122.3484327123"/>
    <x v="1"/>
    <n v="15"/>
  </r>
  <r>
    <s v="47W7G88A63AAW"/>
    <s v="5784672616091172651"/>
    <s v="04I2T5azTmmu7SXmUHuMvvMF"/>
    <d v="2016-09-15T00:00:00"/>
    <n v="44.15"/>
    <x v="0"/>
    <x v="0"/>
    <n v="0"/>
    <s v="beauty_and_personal_care"/>
    <d v="2016-07-14T00:00:00"/>
    <s v=""/>
    <m/>
    <x v="1"/>
    <n v="63"/>
  </r>
  <r>
    <s v="EVZH1KSPD7W21"/>
    <s v="2799990889050428757"/>
    <s v="04IEmKYrxsp6AfAZay40mtMF"/>
    <d v="2016-10-12T00:00:00"/>
    <n v="10.69"/>
    <x v="0"/>
    <x v="0"/>
    <n v="0"/>
    <s v="food_and_drink"/>
    <d v="2016-03-28T00:00:00"/>
    <s v=""/>
    <m/>
    <x v="0"/>
    <n v="198"/>
  </r>
  <r>
    <s v="EQ8NR3MNC2FD2"/>
    <s v="4867915440370883009"/>
    <s v="04IJcjaI4qkxR63dbv1PMyMF"/>
    <d v="2017-08-24T00:00:00"/>
    <n v="92.48"/>
    <x v="0"/>
    <x v="0"/>
    <n v="0"/>
    <s v="casual_use"/>
    <d v="2017-06-29T00:00:00"/>
    <n v="26.0331095785"/>
    <n v="-80.139508342200003"/>
    <x v="0"/>
    <n v="56"/>
  </r>
  <r>
    <s v="8AH54HS8CTHQE"/>
    <s v="778262914120403761"/>
    <s v="04IM9fQaIWspxlOA0dOwPyMF"/>
    <d v="2017-06-06T00:00:00"/>
    <n v="49.05"/>
    <x v="0"/>
    <x v="0"/>
    <n v="1"/>
    <s v="food_and_drink"/>
    <d v="2016-04-21T00:00:00"/>
    <n v="35.827481397"/>
    <n v="-84.277525869499996"/>
    <x v="2"/>
    <n v="411"/>
  </r>
  <r>
    <s v="4NS03VQQJ8YE8"/>
    <s v="7151807302826415332"/>
    <s v="04IT3URYZUCgAKrnQWvCrvMF"/>
    <d v="2017-05-21T00:00:00"/>
    <n v="13.06"/>
    <x v="0"/>
    <x v="0"/>
    <n v="0"/>
    <s v="food_and_drink"/>
    <d v="2017-03-30T00:00:00"/>
    <s v=""/>
    <m/>
    <x v="1"/>
    <n v="52"/>
  </r>
  <r>
    <s v="2K9647RVBX47N"/>
    <s v="1995027460040992526"/>
    <s v="04JECFHadFNtOWKKSWTZPzMF"/>
    <d v="2016-04-29T00:00:00"/>
    <n v="12.56"/>
    <x v="0"/>
    <x v="0"/>
    <n v="0"/>
    <s v="food_and_drink"/>
    <d v="2016-01-06T00:00:00"/>
    <n v="37.045752447700004"/>
    <n v="-122.0285971382"/>
    <x v="0"/>
    <n v="114"/>
  </r>
  <r>
    <s v="4N879W7V0JV4P"/>
    <s v="2262631915071275806"/>
    <s v="04JFu04CB34Ljjd3BnjlizMF"/>
    <d v="2017-01-12T00:00:00"/>
    <n v="8.7200000000000006"/>
    <x v="0"/>
    <x v="0"/>
    <n v="0"/>
    <s v="food_and_drink"/>
    <d v="2016-06-26T00:00:00"/>
    <n v="30.405903500000001"/>
    <n v="-87.683422300000004"/>
    <x v="2"/>
    <n v="200"/>
  </r>
  <r>
    <s v="9XMPZVB26GG9N"/>
    <s v="4131158326351773791"/>
    <s v="04JH3ATvqsDdWn25f3t5lvMF"/>
    <d v="2017-12-24T00:00:00"/>
    <n v="10"/>
    <x v="0"/>
    <x v="0"/>
    <n v="0"/>
    <s v="food_and_drink"/>
    <d v="2017-07-15T00:00:00"/>
    <n v="35.871434000000001"/>
    <n v="-88.392860299999995"/>
    <x v="1"/>
    <n v="162"/>
  </r>
  <r>
    <s v="0J7ZA4ZAAHQEP"/>
    <s v="2544473920897117721"/>
    <s v="04JK27Ciw5WbLorKTsGgRyMF"/>
    <d v="2017-07-16T00:00:00"/>
    <n v="60"/>
    <x v="0"/>
    <x v="0"/>
    <n v="0"/>
    <s v="health_care_and_fitness"/>
    <d v="2017-05-31T00:00:00"/>
    <n v="21.7003425071"/>
    <n v="-157.99341506339999"/>
    <x v="2"/>
    <n v="46"/>
  </r>
  <r>
    <s v="A49B7MJ86F479"/>
    <s v="718318474833016213"/>
    <s v="04JPNQc0J3qCEJJsqqpDGxMF"/>
    <d v="2016-03-01T00:00:00"/>
    <n v="108.14"/>
    <x v="0"/>
    <x v="0"/>
    <n v="1"/>
    <s v="retail"/>
    <d v="2016-02-10T00:00:00"/>
    <n v="30.257728780000001"/>
    <n v="-97.808608849999999"/>
    <x v="1"/>
    <n v="20"/>
  </r>
  <r>
    <s v="D002PPGGMTMSW"/>
    <s v="1192046602730700549"/>
    <s v="04JWouNQg9ZXVZ2PwgueNtMF"/>
    <d v="2017-11-14T00:00:00"/>
    <n v="40"/>
    <x v="0"/>
    <x v="0"/>
    <n v="0"/>
    <s v="health_care_and_fitness"/>
    <d v="2016-09-10T00:00:00"/>
    <n v="41.555032826999998"/>
    <n v="-90.4096249073"/>
    <x v="0"/>
    <n v="430"/>
  </r>
  <r>
    <s v="4NK2GRY1DN2PR"/>
    <s v="4836576236191004732"/>
    <s v="04JY6KctlC2thLdsBj3PUsMF"/>
    <d v="2017-06-17T00:00:00"/>
    <n v="27.6"/>
    <x v="182"/>
    <x v="2"/>
    <n v="0"/>
    <s v="food_and_drink"/>
    <d v="2016-11-16T00:00:00"/>
    <n v="47.053422527400002"/>
    <n v="-122.7830322181"/>
    <x v="1"/>
    <n v="213"/>
  </r>
  <r>
    <s v="41JC5BQHN8P9B"/>
    <s v="2848024336671886189"/>
    <s v="04JZ2b7b6lrkpSe6R3InLwMF"/>
    <d v="2017-08-28T00:00:00"/>
    <n v="60"/>
    <x v="0"/>
    <x v="0"/>
    <n v="0"/>
    <s v="retail"/>
    <d v="2016-01-16T00:00:00"/>
    <n v="29.891139688700001"/>
    <n v="-95.583330554"/>
    <x v="2"/>
    <n v="590"/>
  </r>
  <r>
    <s v="50WSPB6ADD71R"/>
    <s v="9212068309508691562"/>
    <s v="04JcYmZkxd6vBj9OOy1KVvMF"/>
    <d v="2017-03-19T00:00:00"/>
    <n v="86.25"/>
    <x v="595"/>
    <x v="2"/>
    <n v="0"/>
    <s v="beauty_and_personal_care"/>
    <d v="2017-01-28T00:00:00"/>
    <n v="34.0433031576"/>
    <n v="-84.342421666199996"/>
    <x v="1"/>
    <n v="50"/>
  </r>
  <r>
    <s v="CNZYD5R00QPEX"/>
    <s v="2740415468932167788"/>
    <s v="04Jfe4ZcAyOSh57RGLB22sMF"/>
    <d v="2017-07-20T00:00:00"/>
    <n v="5.71"/>
    <x v="0"/>
    <x v="0"/>
    <n v="0"/>
    <s v="food_and_drink"/>
    <d v="2016-09-21T00:00:00"/>
    <s v=""/>
    <m/>
    <x v="1"/>
    <n v="302"/>
  </r>
  <r>
    <s v="ETVD8KBAMN0HX"/>
    <s v="2046494981787123308"/>
    <s v="04JwOs26JSRY8KongL1u7wMF"/>
    <d v="2017-11-08T00:00:00"/>
    <n v="2.6"/>
    <x v="0"/>
    <x v="0"/>
    <n v="0"/>
    <s v="food_and_drink"/>
    <d v="2016-11-25T00:00:00"/>
    <s v=""/>
    <m/>
    <x v="1"/>
    <n v="348"/>
  </r>
  <r>
    <s v="FNGV3N8C1YD65"/>
    <s v="459984517957837082"/>
    <s v="04JzXSy2DswObdttNmBIZsMF"/>
    <d v="2017-10-04T00:00:00"/>
    <n v="16.96"/>
    <x v="0"/>
    <x v="0"/>
    <n v="0"/>
    <s v="food_and_drink"/>
    <d v="2017-06-23T00:00:00"/>
    <n v="41.333215199999998"/>
    <n v="-75.801797379999996"/>
    <x v="1"/>
    <n v="103"/>
  </r>
  <r>
    <s v="9VZTR00MC8AZX"/>
    <s v="6561500658938317267"/>
    <s v="04K51gXqXWAjGOyHmjn5MzMF"/>
    <d v="2017-12-10T00:00:00"/>
    <n v="10"/>
    <x v="0"/>
    <x v="0"/>
    <n v="0"/>
    <s v="food_and_drink"/>
    <d v="2016-05-21T00:00:00"/>
    <n v="27.7693507774"/>
    <n v="-82.633570265100005"/>
    <x v="2"/>
    <n v="568"/>
  </r>
  <r>
    <s v="7H4G3752ARB72"/>
    <s v="5869972695746801637"/>
    <s v="04KFuK9XUqOSazTPMV8AfyMF"/>
    <d v="2017-11-21T00:00:00"/>
    <n v="12.73"/>
    <x v="0"/>
    <x v="0"/>
    <n v="1"/>
    <s v="food_and_drink"/>
    <d v="2017-02-26T00:00:00"/>
    <n v="30.418023586499999"/>
    <n v="-97.670558385099994"/>
    <x v="1"/>
    <n v="268"/>
  </r>
  <r>
    <s v="C7DSDRQS6BHD2"/>
    <s v="3600381552384327702"/>
    <s v="04KKV3cqUjCUBwkIIu8yqzMF"/>
    <d v="2017-12-15T00:00:00"/>
    <n v="49.99"/>
    <x v="0"/>
    <x v="0"/>
    <n v="0"/>
    <s v="retail"/>
    <d v="2016-11-21T00:00:00"/>
    <n v="41.715418800000002"/>
    <n v="-87.782827999999995"/>
    <x v="1"/>
    <n v="389"/>
  </r>
  <r>
    <s v="5TBZ2R5RN5455"/>
    <s v="5681168411667174742"/>
    <s v="04KPSbFGcGAOlhYJLxdUvzMF"/>
    <d v="2017-01-08T00:00:00"/>
    <n v="11.73"/>
    <x v="0"/>
    <x v="0"/>
    <n v="1"/>
    <s v="food_and_drink"/>
    <d v="2016-01-14T00:00:00"/>
    <n v="44.7695090319"/>
    <n v="-93.284872962999998"/>
    <x v="0"/>
    <n v="360"/>
  </r>
  <r>
    <s v="0PSAJEGPZYRW6"/>
    <s v="1759792236456756028"/>
    <s v="04KcT7srgJCZB308gm90tyMF"/>
    <d v="2017-07-20T00:00:00"/>
    <n v="9.7100000000000009"/>
    <x v="0"/>
    <x v="0"/>
    <n v="1"/>
    <s v="food_and_drink"/>
    <d v="2017-04-20T00:00:00"/>
    <s v=""/>
    <m/>
    <x v="0"/>
    <n v="91"/>
  </r>
  <r>
    <s v="6XGY049ZADXFQ"/>
    <s v="4011454532100059222"/>
    <s v="04KclOy8WsPzeg18I4JvlyMF"/>
    <d v="2017-10-19T00:00:00"/>
    <n v="5.86"/>
    <x v="0"/>
    <x v="0"/>
    <n v="0"/>
    <s v="food_and_drink"/>
    <d v="2016-10-10T00:00:00"/>
    <n v="29.6237619035"/>
    <n v="-82.376972045800002"/>
    <x v="2"/>
    <n v="374"/>
  </r>
  <r>
    <s v="BT95HESEXGA26"/>
    <s v="1688335732357111763"/>
    <s v="04Kf14o4MVnzZEoLbYH1ntMF"/>
    <d v="2017-09-26T00:00:00"/>
    <n v="6"/>
    <x v="0"/>
    <x v="0"/>
    <n v="0"/>
    <s v="food_and_drink"/>
    <d v="2016-11-17T00:00:00"/>
    <n v="30.213571274456299"/>
    <n v="-97.746727644156707"/>
    <x v="0"/>
    <n v="313"/>
  </r>
  <r>
    <s v="D1VTEC04D7KDW"/>
    <s v="4752162766253305199"/>
    <s v="04KiAjMk32nGfvcQPmdCbuMF"/>
    <d v="2017-04-20T00:00:00"/>
    <n v="31.82"/>
    <x v="0"/>
    <x v="0"/>
    <n v="0"/>
    <s v="beauty_and_personal_care"/>
    <d v="2016-01-30T00:00:00"/>
    <s v=""/>
    <m/>
    <x v="1"/>
    <n v="446"/>
  </r>
  <r>
    <s v="DK7P6X080CW0A"/>
    <s v="2413184017547453966"/>
    <s v="04Kif2LR8Pddlv6Tcq82lxMF"/>
    <d v="2016-12-09T00:00:00"/>
    <n v="5.62"/>
    <x v="596"/>
    <x v="2"/>
    <n v="0"/>
    <s v="food_and_drink"/>
    <d v="2016-03-04T00:00:00"/>
    <s v=""/>
    <m/>
    <x v="0"/>
    <n v="280"/>
  </r>
  <r>
    <s v="CSTS3DK4BF2FY"/>
    <s v="8554295574475878868"/>
    <s v="04Ks8aGXfKCE5c8CSZ3UUyMF"/>
    <d v="2017-03-25T00:00:00"/>
    <n v="50.52"/>
    <x v="0"/>
    <x v="0"/>
    <n v="1"/>
    <s v="food_and_drink"/>
    <d v="2016-07-29T00:00:00"/>
    <s v=""/>
    <m/>
    <x v="0"/>
    <n v="239"/>
  </r>
  <r>
    <s v="FM6ZY4XK52QJK"/>
    <s v="2560863973003268667"/>
    <s v="04Kt8aCjba2hFLlXjTdrXzMF"/>
    <d v="2017-10-03T00:00:00"/>
    <n v="39.58"/>
    <x v="0"/>
    <x v="0"/>
    <n v="0"/>
    <s v="food_and_drink"/>
    <d v="2016-08-10T00:00:00"/>
    <n v="37.438744700000001"/>
    <n v="-84.746669900000001"/>
    <x v="2"/>
    <n v="419"/>
  </r>
  <r>
    <s v="6TJ06CJHNY250"/>
    <s v="4315787562020796714"/>
    <s v="04L8r0c44G8hyABarJvePyMF"/>
    <d v="2017-07-25T00:00:00"/>
    <n v="14.05"/>
    <x v="0"/>
    <x v="0"/>
    <n v="0"/>
    <s v="food_and_drink"/>
    <d v="2016-06-19T00:00:00"/>
    <s v=""/>
    <m/>
    <x v="2"/>
    <n v="401"/>
  </r>
  <r>
    <s v="1DCDG6XSDYS75"/>
    <s v="8389414558357732604"/>
    <s v="04LBSeb6xzgR0Jz1sip8ZyMF"/>
    <d v="2017-06-16T00:00:00"/>
    <n v="8"/>
    <x v="0"/>
    <x v="0"/>
    <n v="0"/>
    <s v="food_and_drink"/>
    <d v="2017-04-27T00:00:00"/>
    <s v=""/>
    <m/>
    <x v="1"/>
    <n v="50"/>
  </r>
  <r>
    <s v="3Y3VJ6VK3DXCP"/>
    <s v="9203838844090357257"/>
    <s v="04LVXu7LQNvAhWPab6RuMzMF"/>
    <d v="2017-10-26T00:00:00"/>
    <n v="3800"/>
    <x v="0"/>
    <x v="0"/>
    <n v="1"/>
    <s v="retail"/>
    <d v="2017-06-02T00:00:00"/>
    <n v="29.499227900000001"/>
    <n v="-94.985530080000004"/>
    <x v="0"/>
    <n v="146"/>
  </r>
  <r>
    <s v="7G7ZT9FR33F46"/>
    <s v="7945934894735908982"/>
    <s v="04Lf4e5BwiUhvY3gWuH4XwMF"/>
    <d v="2017-06-06T00:00:00"/>
    <n v="84"/>
    <x v="0"/>
    <x v="0"/>
    <n v="0"/>
    <s v="beauty_and_personal_care"/>
    <d v="2016-01-06T00:00:00"/>
    <n v="28.424083616600001"/>
    <n v="-81.468518063999994"/>
    <x v="0"/>
    <n v="517"/>
  </r>
  <r>
    <s v="29Q46GJ3FVEK5"/>
    <s v="8785375335356033311"/>
    <s v="04LhqrFsncowBbqKWFqAxwMF"/>
    <d v="2017-04-13T00:00:00"/>
    <n v="13.05"/>
    <x v="0"/>
    <x v="0"/>
    <n v="0"/>
    <s v="food_and_drink"/>
    <d v="2016-10-02T00:00:00"/>
    <n v="32.770660151800001"/>
    <n v="-117.1503126529"/>
    <x v="1"/>
    <n v="193"/>
  </r>
  <r>
    <s v="0SJVT8Q2ASY5E"/>
    <s v="4442416310284657587"/>
    <s v="04LxG2tMrjayc45yPj6YyzMF"/>
    <d v="2017-06-17T00:00:00"/>
    <n v="22"/>
    <x v="0"/>
    <x v="0"/>
    <n v="0"/>
    <s v="food_and_drink"/>
    <d v="2016-06-26T00:00:00"/>
    <s v=""/>
    <m/>
    <x v="0"/>
    <n v="356"/>
  </r>
  <r>
    <s v="32AGNDAGZC5MT"/>
    <s v="5866445684065202076"/>
    <s v="04M5oYnomhPNhRE5fHmL1vMF"/>
    <d v="2017-03-22T00:00:00"/>
    <n v="9"/>
    <x v="0"/>
    <x v="0"/>
    <n v="0"/>
    <s v="food_and_drink"/>
    <d v="2016-10-09T00:00:00"/>
    <n v="39.954242605300003"/>
    <n v="-75.170315832399993"/>
    <x v="0"/>
    <n v="164"/>
  </r>
  <r>
    <s v="732S71HX2M1FJ"/>
    <s v="1878328664057890553"/>
    <s v="04MQCew3C6nhqMl04tu81tMF"/>
    <d v="2018-01-04T00:00:00"/>
    <n v="1.75"/>
    <x v="0"/>
    <x v="0"/>
    <n v="0"/>
    <s v="food_and_drink"/>
    <d v="2016-02-19T00:00:00"/>
    <n v="45.444346827799997"/>
    <n v="-122.57867314249999"/>
    <x v="0"/>
    <n v="685"/>
  </r>
  <r>
    <s v="6ME0W3DBCDVE7"/>
    <s v="2572520411126108607"/>
    <s v="04MjMskefXKER6vT5VcJpyMF"/>
    <d v="2017-05-16T00:00:00"/>
    <n v="6.8"/>
    <x v="0"/>
    <x v="0"/>
    <n v="0"/>
    <s v="transportation"/>
    <d v="2016-11-25T00:00:00"/>
    <n v="47.602997700000003"/>
    <n v="-122.33794810000001"/>
    <x v="0"/>
    <n v="172"/>
  </r>
  <r>
    <s v="2V03GTPX4QXQM"/>
    <s v="3883331762971504931"/>
    <s v="04MmPZHoUjIQgM8VZH2NdzMF"/>
    <d v="2016-07-06T00:00:00"/>
    <n v="7.22"/>
    <x v="0"/>
    <x v="0"/>
    <n v="1"/>
    <s v="food_and_drink"/>
    <d v="2016-01-04T00:00:00"/>
    <n v="33.793353033300001"/>
    <n v="-84.396540422200005"/>
    <x v="0"/>
    <n v="184"/>
  </r>
  <r>
    <s v="92E36NNS58NCP"/>
    <s v="3083174841718624758"/>
    <s v="04MpfsNopadAC125D9vUQuMF"/>
    <d v="2016-10-12T00:00:00"/>
    <n v="6"/>
    <x v="0"/>
    <x v="0"/>
    <n v="0"/>
    <s v="charities_education_and_membership"/>
    <d v="2016-07-29T00:00:00"/>
    <s v=""/>
    <m/>
    <x v="0"/>
    <n v="75"/>
  </r>
  <r>
    <s v="169RG17C70NKZ"/>
    <s v="5035648973527139236"/>
    <s v="04MtGDhBz5xRCp14eLExewMF"/>
    <d v="2016-10-10T00:00:00"/>
    <n v="7.58"/>
    <x v="0"/>
    <x v="0"/>
    <n v="0"/>
    <s v="food_and_drink"/>
    <d v="2016-01-30T00:00:00"/>
    <s v=""/>
    <m/>
    <x v="0"/>
    <n v="254"/>
  </r>
  <r>
    <s v="7JHDBH5B2G0ZV"/>
    <s v="3148789430862516744"/>
    <s v="04NHTPhwJVSr7jd99BziHxMF"/>
    <d v="2017-07-24T00:00:00"/>
    <n v="22"/>
    <x v="0"/>
    <x v="0"/>
    <n v="0"/>
    <s v="food_and_drink"/>
    <d v="2017-07-01T00:00:00"/>
    <n v="40.796388932500001"/>
    <n v="-73.926148843099995"/>
    <x v="1"/>
    <n v="23"/>
  </r>
  <r>
    <s v="3TJV51WR4XNQ4"/>
    <s v="3758878165840667226"/>
    <s v="04NQB8GfZmyoWMm7yqshxzMF"/>
    <d v="2017-12-09T00:00:00"/>
    <n v="54.14"/>
    <x v="0"/>
    <x v="0"/>
    <n v="0"/>
    <s v="food_and_drink"/>
    <d v="2017-09-29T00:00:00"/>
    <s v=""/>
    <m/>
    <x v="2"/>
    <n v="71"/>
  </r>
  <r>
    <s v="5214M5355QN19"/>
    <s v="6988641084321205270"/>
    <s v="04NZNGgkFdxnIfMcXvjjhtMF"/>
    <d v="2017-07-19T00:00:00"/>
    <n v="5.36"/>
    <x v="0"/>
    <x v="0"/>
    <n v="0"/>
    <s v="food_and_drink"/>
    <d v="2017-05-05T00:00:00"/>
    <n v="29.635933155299998"/>
    <n v="-98.452608641500007"/>
    <x v="2"/>
    <n v="75"/>
  </r>
  <r>
    <s v="47EF623NMBQK5"/>
    <s v="4378320250475867338"/>
    <s v="04NsFtXwcoH1BvyOHFvUBzMF"/>
    <d v="2017-03-07T00:00:00"/>
    <n v="75"/>
    <x v="0"/>
    <x v="0"/>
    <n v="1"/>
    <s v="retail"/>
    <d v="2016-05-08T00:00:00"/>
    <s v=""/>
    <m/>
    <x v="2"/>
    <n v="303"/>
  </r>
  <r>
    <s v="1VHDB5MJMF4SA"/>
    <s v="7958736111273550081"/>
    <s v="04NvzZQXzEr6XZF26VeOqvMF"/>
    <d v="2018-01-11T00:00:00"/>
    <n v="3.62"/>
    <x v="597"/>
    <x v="2"/>
    <n v="1"/>
    <s v="food_and_drink"/>
    <d v="2017-03-02T00:00:00"/>
    <s v=""/>
    <m/>
    <x v="0"/>
    <n v="315"/>
  </r>
  <r>
    <s v="8XGMWHD30YHMZ"/>
    <s v="72687344840323849"/>
    <s v="04NwXwfNIqcCOAYsOrx62uMF"/>
    <s v="2017-02-29"/>
    <n v="6.95"/>
    <x v="0"/>
    <x v="0"/>
    <n v="0"/>
    <s v="food_and_drink"/>
    <d v="2017-01-15T00:00:00"/>
    <n v="32.8706248712"/>
    <n v="-117.2117578366"/>
    <x v="1"/>
    <e v="#VALUE!"/>
  </r>
  <r>
    <s v="0MSQE9NNJSDY1"/>
    <s v="1681031661807506199"/>
    <s v="04O61iVI0KjGwViTbQY1HwMF"/>
    <d v="2017-03-26T00:00:00"/>
    <n v="21.2"/>
    <x v="0"/>
    <x v="0"/>
    <n v="0"/>
    <s v="food_and_drink"/>
    <d v="2016-11-20T00:00:00"/>
    <s v=""/>
    <m/>
    <x v="1"/>
    <n v="126"/>
  </r>
  <r>
    <s v="43GVM18464G5T"/>
    <s v="1390739883306378512"/>
    <s v="04O89FWfnVfxRcWxYTd78uMF"/>
    <d v="2017-12-15T00:00:00"/>
    <n v="22.2"/>
    <x v="0"/>
    <x v="0"/>
    <n v="0"/>
    <s v="food_and_drink"/>
    <d v="2017-10-28T00:00:00"/>
    <n v="36.1900020625"/>
    <n v="-86.615377413499999"/>
    <x v="0"/>
    <n v="48"/>
  </r>
  <r>
    <s v="0SXC8H0F8T03V"/>
    <s v="2760312383612715422"/>
    <s v="04O9vPZwUWWcHKMWeKRfltMF"/>
    <d v="2016-09-22T00:00:00"/>
    <n v="3.25"/>
    <x v="0"/>
    <x v="0"/>
    <n v="0"/>
    <s v="food_and_drink"/>
    <d v="2016-08-10T00:00:00"/>
    <s v=""/>
    <m/>
    <x v="1"/>
    <n v="43"/>
  </r>
  <r>
    <s v="FP4WA8BFAWQ72"/>
    <s v="5104092572110988147"/>
    <s v="04OBxAZgeHLXF7RMqifClxMF"/>
    <d v="2016-10-27T00:00:00"/>
    <n v="319"/>
    <x v="0"/>
    <x v="0"/>
    <n v="1"/>
    <s v="professional_services"/>
    <d v="2016-05-30T00:00:00"/>
    <s v=""/>
    <m/>
    <x v="0"/>
    <n v="150"/>
  </r>
  <r>
    <s v="1Q53PJV3AWC6Y"/>
    <s v="8883425207584133251"/>
    <s v="04ODOS9bxT1nPC2P6HXBKxMF"/>
    <d v="2017-09-15T00:00:00"/>
    <n v="18"/>
    <x v="0"/>
    <x v="0"/>
    <n v="0"/>
    <s v="leisure_and_entertainment"/>
    <d v="2017-09-06T00:00:00"/>
    <s v=""/>
    <m/>
    <x v="0"/>
    <n v="9"/>
  </r>
  <r>
    <s v="8HVA2TDVMA9HZ"/>
    <s v="5865573835914365663"/>
    <s v="04ODYkT7VFAMLRjAZuLFJuMF"/>
    <d v="2016-10-14T00:00:00"/>
    <n v="23"/>
    <x v="0"/>
    <x v="0"/>
    <n v="0"/>
    <s v="beauty_and_personal_care"/>
    <d v="2016-03-06T00:00:00"/>
    <s v=""/>
    <m/>
    <x v="0"/>
    <n v="222"/>
  </r>
  <r>
    <s v="BKRYZFVJQT0MM"/>
    <s v="5665499786818558549"/>
    <s v="04OHils2mGKqzPcSa89hHzMF"/>
    <d v="2017-03-18T00:00:00"/>
    <n v="70"/>
    <x v="0"/>
    <x v="0"/>
    <n v="0"/>
    <s v="beauty_and_personal_care"/>
    <d v="2016-04-12T00:00:00"/>
    <n v="39.372937632800003"/>
    <n v="-76.721903393100007"/>
    <x v="0"/>
    <n v="340"/>
  </r>
  <r>
    <s v="5EZX6BEJX4R7K"/>
    <s v="5672148314390592499"/>
    <s v="04OYV4N5ciu1Lrd9ey3AyzMF"/>
    <d v="2016-10-15T00:00:00"/>
    <n v="10.38"/>
    <x v="0"/>
    <x v="0"/>
    <n v="0"/>
    <s v="food_and_drink"/>
    <d v="2016-09-18T00:00:00"/>
    <s v=""/>
    <m/>
    <x v="2"/>
    <n v="27"/>
  </r>
  <r>
    <s v="6B0305B1ZFXNV"/>
    <s v="2295764604073756271"/>
    <s v="04OYuy3VpetH9OFrZahzhvMF"/>
    <d v="2016-12-16T00:00:00"/>
    <n v="4"/>
    <x v="0"/>
    <x v="0"/>
    <n v="1"/>
    <s v="beauty_and_personal_care"/>
    <d v="2016-08-16T00:00:00"/>
    <s v=""/>
    <m/>
    <x v="0"/>
    <n v="122"/>
  </r>
  <r>
    <s v="FW6ACDK01MKPY"/>
    <s v="8146884124880782138"/>
    <s v="04Of53ITrmfrdUu5cowyxyMF"/>
    <d v="2017-12-22T00:00:00"/>
    <n v="8.2100000000000009"/>
    <x v="0"/>
    <x v="0"/>
    <n v="0"/>
    <s v="food_and_drink"/>
    <d v="2017-07-01T00:00:00"/>
    <n v="26.676474111200001"/>
    <n v="-80.094545027300001"/>
    <x v="2"/>
    <n v="174"/>
  </r>
  <r>
    <s v="4MGYP4PNP1V39"/>
    <s v="4453550961495636521"/>
    <s v="04OlMDvRltAwQMhec5kchuMF"/>
    <d v="2017-12-30T00:00:00"/>
    <n v="75.09"/>
    <x v="0"/>
    <x v="0"/>
    <n v="0"/>
    <s v="beauty_and_personal_care"/>
    <d v="2016-01-09T00:00:00"/>
    <s v=""/>
    <m/>
    <x v="0"/>
    <n v="721"/>
  </r>
  <r>
    <s v="4D24DQPZ6NMQ7"/>
    <s v="1334799277285330972"/>
    <s v="04OmXRORRIeRbHmQhZUSTzMF"/>
    <d v="2017-10-31T00:00:00"/>
    <n v="293.95"/>
    <x v="0"/>
    <x v="0"/>
    <n v="0"/>
    <s v="retail"/>
    <d v="2017-07-21T00:00:00"/>
    <s v=""/>
    <m/>
    <x v="1"/>
    <n v="102"/>
  </r>
  <r>
    <s v="0WH86PY150KV0"/>
    <s v="5164521702200456348"/>
    <s v="04Ox1HlCKNo3PCoORVkumsMF"/>
    <d v="2017-12-08T00:00:00"/>
    <n v="2.25"/>
    <x v="0"/>
    <x v="0"/>
    <n v="0"/>
    <s v="food_and_drink"/>
    <d v="2017-05-10T00:00:00"/>
    <s v=""/>
    <m/>
    <x v="0"/>
    <n v="212"/>
  </r>
  <r>
    <s v="2HAZXVX1HWAA0"/>
    <s v="6541399330131691564"/>
    <s v="04P3EFw9zRxe6lZMU8BQatMF"/>
    <d v="2017-02-02T00:00:00"/>
    <n v="8.51"/>
    <x v="0"/>
    <x v="0"/>
    <n v="0"/>
    <s v="food_and_drink"/>
    <d v="2016-02-26T00:00:00"/>
    <n v="40.4189211654"/>
    <n v="-86.894238669800004"/>
    <x v="0"/>
    <n v="342"/>
  </r>
  <r>
    <s v="9VN7QCDMDCB6J"/>
    <s v="3483737215215228192"/>
    <s v="04P5lbUcIjhsBN63LThZAzMF"/>
    <d v="2017-09-28T00:00:00"/>
    <n v="17.18"/>
    <x v="0"/>
    <x v="0"/>
    <n v="0"/>
    <s v="food_and_drink"/>
    <d v="2016-04-24T00:00:00"/>
    <n v="39.976842832899997"/>
    <n v="-105.132135082"/>
    <x v="0"/>
    <n v="522"/>
  </r>
  <r>
    <s v="2XX6ZGT6916SE"/>
    <s v="2144212395381122188"/>
    <s v="04P7L7tTPG2sw9PEgZ3rvuMF"/>
    <d v="2017-10-15T00:00:00"/>
    <n v="5.31"/>
    <x v="0"/>
    <x v="0"/>
    <n v="0"/>
    <s v="food_and_drink"/>
    <d v="2016-03-10T00:00:00"/>
    <n v="42.714244922900001"/>
    <n v="-73.210691593500002"/>
    <x v="1"/>
    <n v="584"/>
  </r>
  <r>
    <s v="CXWSQ94ESAC5F"/>
    <s v="6540759939925019956"/>
    <s v="04PCsmlSVuDzBmoxKldtssMF"/>
    <d v="2017-10-11T00:00:00"/>
    <n v="19.5"/>
    <x v="0"/>
    <x v="0"/>
    <n v="0"/>
    <s v="food_and_drink"/>
    <d v="2016-11-10T00:00:00"/>
    <n v="35.448970322500003"/>
    <n v="-86.096222519899996"/>
    <x v="0"/>
    <n v="335"/>
  </r>
  <r>
    <s v="1FDAG3ZBHRPWJ"/>
    <s v="9182247221534342124"/>
    <s v="04PG6chATewtf9JMBoHNJtMF"/>
    <d v="2016-08-01T00:00:00"/>
    <n v="7.65"/>
    <x v="0"/>
    <x v="0"/>
    <n v="0"/>
    <s v="food_and_drink"/>
    <d v="2016-06-06T00:00:00"/>
    <n v="47.612158821500003"/>
    <n v="-122.3371458578"/>
    <x v="2"/>
    <n v="56"/>
  </r>
  <r>
    <s v="5AHGGV7524Q0Z"/>
    <s v="3491479135624788925"/>
    <s v="04PGepOc5wkZil0Nf245ZtMF"/>
    <d v="2017-10-07T00:00:00"/>
    <n v="9"/>
    <x v="0"/>
    <x v="0"/>
    <n v="0"/>
    <s v="food_and_drink"/>
    <d v="2017-01-22T00:00:00"/>
    <n v="42.357692991199997"/>
    <n v="-71.059318071000007"/>
    <x v="0"/>
    <n v="258"/>
  </r>
  <r>
    <s v="F7PDGX6K538DQ"/>
    <s v="2672921391877871369"/>
    <s v="04PLZnz4zyycX4yHvT7AFuMF"/>
    <d v="2016-11-20T00:00:00"/>
    <n v="84.78"/>
    <x v="0"/>
    <x v="0"/>
    <n v="0"/>
    <s v="retail"/>
    <d v="2016-01-25T00:00:00"/>
    <s v=""/>
    <m/>
    <x v="0"/>
    <n v="300"/>
  </r>
  <r>
    <s v="340RN28BGJEXE"/>
    <s v="7058054600354497286"/>
    <s v="04PNx3uakKHznWvLAvICDzMF"/>
    <d v="2017-01-27T00:00:00"/>
    <n v="56.94"/>
    <x v="0"/>
    <x v="0"/>
    <n v="1"/>
    <s v="food_and_drink"/>
    <d v="2016-03-04T00:00:00"/>
    <n v="42.313165400000003"/>
    <n v="-71.113931300000004"/>
    <x v="0"/>
    <n v="329"/>
  </r>
  <r>
    <s v="D29R4YD9Y40C5"/>
    <s v="4290954677572330527"/>
    <s v="04PONKk6exK4Joef7BuckyMF"/>
    <d v="2017-07-03T00:00:00"/>
    <n v="5"/>
    <x v="0"/>
    <x v="0"/>
    <n v="0"/>
    <s v="food_and_drink"/>
    <d v="2016-10-30T00:00:00"/>
    <n v="35.190057899999999"/>
    <n v="-111.62904210000001"/>
    <x v="0"/>
    <n v="246"/>
  </r>
  <r>
    <s v="1M1355QG7WE1V"/>
    <s v="2400886110462787031"/>
    <s v="04PW9xndVhGNggLGoAK1NwMF"/>
    <d v="2016-09-07T00:00:00"/>
    <n v="10.59"/>
    <x v="0"/>
    <x v="0"/>
    <n v="0"/>
    <s v="retail"/>
    <d v="2016-05-22T00:00:00"/>
    <s v=""/>
    <m/>
    <x v="1"/>
    <n v="108"/>
  </r>
  <r>
    <s v="6Y6YMBSXQS23T"/>
    <s v="2508319911382117994"/>
    <s v="04PdhJsiq17cWJLumwPoKvMF"/>
    <d v="2017-07-15T00:00:00"/>
    <n v="3.95"/>
    <x v="0"/>
    <x v="0"/>
    <n v="0"/>
    <s v="food_and_drink"/>
    <d v="2016-05-05T00:00:00"/>
    <n v="37.257856000399997"/>
    <n v="-122.0334897747"/>
    <x v="1"/>
    <n v="436"/>
  </r>
  <r>
    <s v="D4B4F112QQE6P"/>
    <s v="826316777706678295"/>
    <s v="04PdjEdmJ0VkI9LfnI0QfzMF"/>
    <d v="2017-07-19T00:00:00"/>
    <n v="4.45"/>
    <x v="0"/>
    <x v="0"/>
    <n v="0"/>
    <s v="food_and_drink"/>
    <d v="2016-07-14T00:00:00"/>
    <s v=""/>
    <m/>
    <x v="2"/>
    <n v="370"/>
  </r>
  <r>
    <s v="92VKP46352N31"/>
    <s v="3369564288244783416"/>
    <s v="04Pi8LWBzVCKBquaLV9puxMF"/>
    <d v="2017-10-22T00:00:00"/>
    <n v="10"/>
    <x v="0"/>
    <x v="0"/>
    <n v="0"/>
    <s v="charities_education_and_membership"/>
    <d v="2016-12-05T00:00:00"/>
    <s v=""/>
    <m/>
    <x v="0"/>
    <n v="321"/>
  </r>
  <r>
    <s v="4NS03VQQJ8YE8"/>
    <s v="2809874921054624471"/>
    <s v="04PqpgcsPxeMCM1ahHUKTxMF"/>
    <d v="2017-07-01T00:00:00"/>
    <n v="9.8000000000000007"/>
    <x v="0"/>
    <x v="0"/>
    <n v="0"/>
    <s v="food_and_drink"/>
    <d v="2017-03-30T00:00:00"/>
    <s v=""/>
    <m/>
    <x v="0"/>
    <n v="93"/>
  </r>
  <r>
    <s v="06AM0B9EMPSDE"/>
    <s v="2638325768621839321"/>
    <s v="04PqvCeXWKXsbQ1N14qoovMF"/>
    <d v="2016-07-08T00:00:00"/>
    <n v="75.959999999999994"/>
    <x v="0"/>
    <x v="0"/>
    <n v="0"/>
    <s v="food_and_drink"/>
    <d v="2016-03-27T00:00:00"/>
    <s v=""/>
    <m/>
    <x v="0"/>
    <n v="103"/>
  </r>
  <r>
    <s v="EZX8WASHXN9C4"/>
    <s v="4239173353420774617"/>
    <s v="04Q6BcGy3FDNBPNzF7VjWxMF"/>
    <d v="2017-02-02T00:00:00"/>
    <n v="71.53"/>
    <x v="0"/>
    <x v="0"/>
    <n v="0"/>
    <s v="retail"/>
    <d v="2016-01-13T00:00:00"/>
    <n v="35.705659110100001"/>
    <n v="139.78360561669999"/>
    <x v="2"/>
    <n v="386"/>
  </r>
  <r>
    <s v="ESPPAZB2C46EJ"/>
    <s v="2298514242152903167"/>
    <s v="04Q6ILwQNzsNcAD3YNFhPuMF"/>
    <d v="2017-07-31T00:00:00"/>
    <n v="10.7"/>
    <x v="0"/>
    <x v="0"/>
    <n v="1"/>
    <s v="food_and_drink"/>
    <d v="2016-03-11T00:00:00"/>
    <s v=""/>
    <m/>
    <x v="1"/>
    <n v="507"/>
  </r>
  <r>
    <s v="B2MFY6D94E50Q"/>
    <s v="1495090188430668226"/>
    <s v="04QRixW9teu3qR9e8FafPwMF"/>
    <d v="2017-04-29T00:00:00"/>
    <n v="1033.3"/>
    <x v="0"/>
    <x v="0"/>
    <n v="0"/>
    <s v="charities_education_and_membership"/>
    <d v="2016-02-09T00:00:00"/>
    <n v="38.297666106400001"/>
    <n v="-122.2784142384"/>
    <x v="0"/>
    <n v="445"/>
  </r>
  <r>
    <s v="31SZWQVWYAADP"/>
    <s v="1260951470058533072"/>
    <s v="04QSixeBQn13LnfQZmhA8uMF"/>
    <d v="2017-04-12T00:00:00"/>
    <n v="15.24"/>
    <x v="0"/>
    <x v="0"/>
    <n v="0"/>
    <s v="food_and_drink"/>
    <d v="2016-11-06T00:00:00"/>
    <n v="36.108491502900002"/>
    <n v="-86.813314874699998"/>
    <x v="2"/>
    <n v="157"/>
  </r>
  <r>
    <s v="13SRE015M9JKM"/>
    <s v="957678343553135947"/>
    <s v="04QTXujNSR1Cfe2I27CwgvMF"/>
    <d v="2017-10-21T00:00:00"/>
    <n v="4.82"/>
    <x v="0"/>
    <x v="0"/>
    <n v="0"/>
    <s v="food_and_drink"/>
    <d v="2017-07-30T00:00:00"/>
    <n v="41.4433840445"/>
    <n v="-85.265549255799996"/>
    <x v="1"/>
    <n v="83"/>
  </r>
  <r>
    <s v="CVFZBAG5DCKYE"/>
    <s v="3967948971023177791"/>
    <s v="04QWJHGZgStcq8dIsRQLtyMF"/>
    <d v="2016-06-26T00:00:00"/>
    <n v="38"/>
    <x v="0"/>
    <x v="0"/>
    <n v="1"/>
    <s v="professional_services"/>
    <d v="2016-02-03T00:00:00"/>
    <n v="42.0793219842"/>
    <n v="-80.164270727000002"/>
    <x v="1"/>
    <n v="144"/>
  </r>
  <r>
    <s v="A9ZGBD8Y7MYTA"/>
    <s v="7938984674871063491"/>
    <s v="04QYkesbFpPeX2JMeWYSdxMF"/>
    <d v="2016-08-26T00:00:00"/>
    <n v="10.45"/>
    <x v="598"/>
    <x v="1"/>
    <n v="1"/>
    <s v="food_and_drink"/>
    <d v="2016-05-06T00:00:00"/>
    <s v=""/>
    <m/>
    <x v="1"/>
    <n v="112"/>
  </r>
  <r>
    <s v="6JYZQCT5AYWC1"/>
    <s v="5488751299275186891"/>
    <s v="04Qs79Du60lsJ8BKAAOZKzMF"/>
    <d v="2017-03-25T00:00:00"/>
    <n v="16.36"/>
    <x v="0"/>
    <x v="0"/>
    <n v="0"/>
    <s v="food_and_drink"/>
    <d v="2016-12-15T00:00:00"/>
    <n v="40.344269074336303"/>
    <n v="-87.045559961796897"/>
    <x v="0"/>
    <n v="100"/>
  </r>
  <r>
    <s v="1AF7MT0607BD8"/>
    <s v="9173778673422531752"/>
    <s v="04Qy7TOkhBogBJvlFa324yMF"/>
    <d v="2016-12-19T00:00:00"/>
    <n v="20.71"/>
    <x v="0"/>
    <x v="0"/>
    <n v="0"/>
    <s v="food_and_drink"/>
    <d v="2016-03-22T00:00:00"/>
    <s v=""/>
    <m/>
    <x v="1"/>
    <n v="272"/>
  </r>
  <r>
    <s v="CCPFW7DBGN51Y"/>
    <s v="5680237626781211063"/>
    <s v="04R5ranszWykGsvYkfV4TsMF"/>
    <d v="2017-04-15T00:00:00"/>
    <n v="16.5"/>
    <x v="0"/>
    <x v="0"/>
    <n v="0"/>
    <s v="food_and_drink"/>
    <d v="2016-08-01T00:00:00"/>
    <n v="35.376568124800002"/>
    <n v="-119.01876148540001"/>
    <x v="1"/>
    <n v="257"/>
  </r>
  <r>
    <s v="2SA6JCFZ7F0VT"/>
    <s v="3502374378781769763"/>
    <s v="04R6A0sljbYcSGdBpps1DwMF"/>
    <d v="2017-07-12T00:00:00"/>
    <n v="355"/>
    <x v="0"/>
    <x v="0"/>
    <n v="1"/>
    <s v="home_and_repair"/>
    <d v="2016-12-08T00:00:00"/>
    <n v="47.049961555800003"/>
    <n v="-122.7978927457"/>
    <x v="1"/>
    <n v="216"/>
  </r>
  <r>
    <s v="3PD4TB1FJ0V99"/>
    <s v="2367720462140053994"/>
    <s v="04RFZyr7kmxtW5XkSuN8fuMF"/>
    <d v="2017-12-22T00:00:00"/>
    <n v="57.25"/>
    <x v="0"/>
    <x v="0"/>
    <n v="0"/>
    <s v="beauty_and_personal_care"/>
    <d v="2016-01-21T00:00:00"/>
    <n v="38.900444800000002"/>
    <n v="-76.835652300000007"/>
    <x v="2"/>
    <n v="701"/>
  </r>
  <r>
    <s v="4ENH3YFRFPGF4"/>
    <s v="4286665213474723436"/>
    <s v="04RFnvnmhYd4uqW44oNoYuMF"/>
    <d v="2017-08-30T00:00:00"/>
    <n v="12"/>
    <x v="0"/>
    <x v="0"/>
    <n v="0"/>
    <s v="food_and_drink"/>
    <d v="2017-04-20T00:00:00"/>
    <n v="39.440145000000001"/>
    <n v="-77.398506999999995"/>
    <x v="1"/>
    <n v="132"/>
  </r>
  <r>
    <s v="5V3DESFYDG1Y1"/>
    <s v="5127153636270918533"/>
    <s v="04RIbsZqolqfHT8H8kzxWvMF"/>
    <d v="2017-07-07T00:00:00"/>
    <n v="60"/>
    <x v="0"/>
    <x v="0"/>
    <n v="0"/>
    <s v="food_and_drink"/>
    <d v="2016-06-27T00:00:00"/>
    <n v="39.66811663"/>
    <n v="-74.161007179999999"/>
    <x v="0"/>
    <n v="375"/>
  </r>
  <r>
    <s v="9WHKS2EMXFJPV"/>
    <s v="3071542765285093255"/>
    <s v="04RIerfwnWu1AcUdFKPqutMF"/>
    <d v="2017-05-21T00:00:00"/>
    <n v="16.12"/>
    <x v="0"/>
    <x v="0"/>
    <n v="0"/>
    <s v="retail"/>
    <d v="2016-01-12T00:00:00"/>
    <n v="41.1772490197"/>
    <n v="-95.925041591799996"/>
    <x v="1"/>
    <n v="495"/>
  </r>
  <r>
    <s v="6HKXQF1SE9BNG"/>
    <s v="5256343404852289909"/>
    <s v="04RInsUDl1ivAC6XwCBMrvMF"/>
    <d v="2017-05-07T00:00:00"/>
    <n v="16.2"/>
    <x v="0"/>
    <x v="0"/>
    <n v="0"/>
    <s v="transportation"/>
    <d v="2016-06-10T00:00:00"/>
    <n v="32.707487989999997"/>
    <n v="-117.15153859"/>
    <x v="0"/>
    <n v="331"/>
  </r>
  <r>
    <s v="02Q099FR38GE2"/>
    <s v="3854619433332678100"/>
    <s v="04RNtZ9njNLR9C9LuZUe2sMF"/>
    <d v="2017-06-16T00:00:00"/>
    <n v="10.5"/>
    <x v="0"/>
    <x v="0"/>
    <n v="0"/>
    <s v="food_and_drink"/>
    <d v="2016-07-16T00:00:00"/>
    <n v="44.5007813"/>
    <n v="-73.131871700000005"/>
    <x v="0"/>
    <n v="335"/>
  </r>
  <r>
    <s v="5VK5BJYWYHP1T"/>
    <s v="170832600973367009"/>
    <s v="04Rmyr1bBAaRh5W6oFlT7xMF"/>
    <d v="2016-11-11T00:00:00"/>
    <n v="7.77"/>
    <x v="0"/>
    <x v="0"/>
    <n v="1"/>
    <s v="food_and_drink"/>
    <d v="2016-08-21T00:00:00"/>
    <s v=""/>
    <m/>
    <x v="0"/>
    <n v="82"/>
  </r>
  <r>
    <s v="83YGFQ4J1HW6G"/>
    <s v="4612802944244870107"/>
    <s v="04Rq52h5iUP802GZw1ZYdtMF"/>
    <d v="2017-08-27T00:00:00"/>
    <n v="15"/>
    <x v="0"/>
    <x v="0"/>
    <n v="0"/>
    <s v="health_care_and_fitness"/>
    <d v="2016-01-05T00:00:00"/>
    <n v="34.88453793"/>
    <n v="-82.415584710000005"/>
    <x v="1"/>
    <n v="600"/>
  </r>
  <r>
    <s v="0D7YK69009VTS"/>
    <s v="7602944517057088992"/>
    <s v="04SGAg3Xk0q70Q1UUHTFpzMF"/>
    <d v="2017-06-16T00:00:00"/>
    <n v="3.6"/>
    <x v="0"/>
    <x v="0"/>
    <n v="0"/>
    <s v="charities_education_and_membership"/>
    <d v="2017-01-25T00:00:00"/>
    <s v=""/>
    <m/>
    <x v="2"/>
    <n v="142"/>
  </r>
  <r>
    <s v="2AMPFJJJAX661"/>
    <s v="4189719185810826115"/>
    <s v="04SSbWkSAaNZv4qKvpy2dsMF"/>
    <d v="2017-04-08T00:00:00"/>
    <n v="5"/>
    <x v="0"/>
    <x v="0"/>
    <n v="0"/>
    <s v="food_and_drink"/>
    <d v="2017-03-10T00:00:00"/>
    <n v="29.210959339999999"/>
    <n v="-81.078658160000003"/>
    <x v="1"/>
    <n v="29"/>
  </r>
  <r>
    <s v="1966HSC13YJ3R"/>
    <s v="7018128950537982659"/>
    <s v="04SUDJTaS0heEosklXtJvwMF"/>
    <d v="2017-02-27T00:00:00"/>
    <n v="10"/>
    <x v="0"/>
    <x v="0"/>
    <n v="0"/>
    <s v="food_and_drink"/>
    <d v="2016-02-02T00:00:00"/>
    <n v="39.972025801299999"/>
    <n v="-83.004389094199993"/>
    <x v="0"/>
    <n v="391"/>
  </r>
  <r>
    <s v="ER6J2HATN32BN"/>
    <s v="3049927744697766674"/>
    <s v="04SYbWxGjFzT15bLLjAb9xMF"/>
    <d v="2017-09-17T00:00:00"/>
    <n v="34.5"/>
    <x v="0"/>
    <x v="0"/>
    <n v="1"/>
    <s v="charities_education_and_membership"/>
    <d v="2016-08-31T00:00:00"/>
    <n v="36.84220286"/>
    <n v="-76.133923449999998"/>
    <x v="0"/>
    <n v="382"/>
  </r>
  <r>
    <s v="7536DEMHSZDG7"/>
    <s v="1425594166792500594"/>
    <s v="04ScxrEDyVGb4Tn8LCUArvMF"/>
    <d v="2016-12-22T00:00:00"/>
    <n v="569.79999999999995"/>
    <x v="0"/>
    <x v="0"/>
    <n v="0"/>
    <s v="leisure_and_entertainment"/>
    <d v="2016-07-14T00:00:00"/>
    <s v=""/>
    <m/>
    <x v="1"/>
    <n v="161"/>
  </r>
  <r>
    <s v="732S71HX2M1FJ"/>
    <s v="1884509561648908561"/>
    <s v="04SmCyvuhkra0V6Oeex2BtMF"/>
    <d v="2017-12-10T00:00:00"/>
    <n v="16.75"/>
    <x v="0"/>
    <x v="0"/>
    <n v="0"/>
    <s v="food_and_drink"/>
    <d v="2016-02-19T00:00:00"/>
    <n v="45.444294679999999"/>
    <n v="-122.578437673"/>
    <x v="0"/>
    <n v="660"/>
  </r>
  <r>
    <s v="EVZH1KSPD7W21"/>
    <s v="7545952940451024002"/>
    <s v="04Sp3taM4KHDRDEwPoQqOuMF"/>
    <d v="2016-10-08T00:00:00"/>
    <n v="7.2"/>
    <x v="0"/>
    <x v="0"/>
    <n v="0"/>
    <s v="food_and_drink"/>
    <d v="2016-03-28T00:00:00"/>
    <s v=""/>
    <m/>
    <x v="0"/>
    <n v="194"/>
  </r>
  <r>
    <s v="EJ3596Y99H3RX"/>
    <s v="5641227640021824160"/>
    <s v="04SqG24cSqImVFXIRJdWbxMF"/>
    <d v="2017-04-16T00:00:00"/>
    <n v="25"/>
    <x v="0"/>
    <x v="0"/>
    <n v="0"/>
    <s v="charities_education_and_membership"/>
    <d v="2016-06-17T00:00:00"/>
    <n v="37.275213626300001"/>
    <n v="-79.939724733000006"/>
    <x v="2"/>
    <n v="303"/>
  </r>
  <r>
    <s v="85C6HJJ4DE967"/>
    <s v="859244847978355394"/>
    <s v="04Sr6JfBFzaXw3sgkv0xluMF"/>
    <d v="2017-04-23T00:00:00"/>
    <n v="11.5"/>
    <x v="0"/>
    <x v="0"/>
    <n v="0"/>
    <s v="food_and_drink"/>
    <d v="2016-08-13T00:00:00"/>
    <s v=""/>
    <m/>
    <x v="1"/>
    <n v="253"/>
  </r>
  <r>
    <s v="FEAJMC6WSGJQ0"/>
    <s v="7339762613428980192"/>
    <s v="04StsmVHreE8msNoU0VIWzMF"/>
    <d v="2017-03-12T00:00:00"/>
    <n v="13.65"/>
    <x v="0"/>
    <x v="0"/>
    <n v="0"/>
    <s v="food_and_drink"/>
    <d v="2016-05-06T00:00:00"/>
    <n v="39.163165963300003"/>
    <n v="-76.108722332900001"/>
    <x v="0"/>
    <n v="310"/>
  </r>
  <r>
    <s v="0SXC8H0F8T03V"/>
    <s v="3827772162386217160"/>
    <s v="04T5S1am4ZHaNXUgsOzPbxMF"/>
    <d v="2017-04-13T00:00:00"/>
    <n v="11.39"/>
    <x v="0"/>
    <x v="0"/>
    <n v="0"/>
    <s v="food_and_drink"/>
    <d v="2016-08-10T00:00:00"/>
    <s v=""/>
    <m/>
    <x v="1"/>
    <n v="246"/>
  </r>
  <r>
    <s v="AJV9DNQ9VZGBS"/>
    <s v="70272415480689750"/>
    <s v="04TP5QVeVY787CseG3q6tzMF"/>
    <d v="2017-04-25T00:00:00"/>
    <n v="35.450000000000003"/>
    <x v="0"/>
    <x v="0"/>
    <n v="1"/>
    <s v="charities_education_and_membership"/>
    <d v="2017-04-14T00:00:00"/>
    <s v=""/>
    <m/>
    <x v="1"/>
    <n v="11"/>
  </r>
  <r>
    <s v="49KJGDXJ1R0N5"/>
    <s v="2576124651678314810"/>
    <s v="04TUDWayDmqZb6h5zq9AMuMF"/>
    <d v="2017-11-17T00:00:00"/>
    <n v="27.9"/>
    <x v="0"/>
    <x v="0"/>
    <n v="0"/>
    <s v="food_and_drink"/>
    <d v="2016-10-12T00:00:00"/>
    <s v=""/>
    <m/>
    <x v="2"/>
    <n v="401"/>
  </r>
  <r>
    <s v="4NWV2P3B5KHFE"/>
    <s v="8743478261727265051"/>
    <s v="04TceOS7DerVZFs7eYzbSxMF"/>
    <d v="2017-05-20T00:00:00"/>
    <n v="25"/>
    <x v="0"/>
    <x v="0"/>
    <n v="0"/>
    <s v="beauty_and_personal_care"/>
    <d v="2016-09-29T00:00:00"/>
    <n v="40.740247599999996"/>
    <n v="-111.85965590000001"/>
    <x v="1"/>
    <n v="233"/>
  </r>
  <r>
    <s v="ATJYR3HFQPABY"/>
    <s v="2674993469594810533"/>
    <s v="04Te0Rhx5pCmNicBr9c7JxMF"/>
    <d v="2017-04-15T00:00:00"/>
    <n v="25.78"/>
    <x v="0"/>
    <x v="0"/>
    <n v="0"/>
    <s v="food_and_drink"/>
    <s v="2017-02-29"/>
    <s v=""/>
    <m/>
    <x v="1"/>
    <e v="#VALUE!"/>
  </r>
  <r>
    <s v="2FY4GVDZ2R1FV"/>
    <s v="402305164811288569"/>
    <s v="04Teaxyckx50DzKT6Yn22wMF"/>
    <d v="2016-09-21T00:00:00"/>
    <n v="200"/>
    <x v="0"/>
    <x v="0"/>
    <n v="0"/>
    <s v="beauty_and_personal_care"/>
    <d v="2016-05-24T00:00:00"/>
    <s v=""/>
    <m/>
    <x v="1"/>
    <n v="120"/>
  </r>
  <r>
    <s v="EKRKARFJ0WRY2"/>
    <s v="5190629824377919991"/>
    <s v="04Ti1wgw9f3pJUaiwYwQZxMF"/>
    <d v="2017-08-31T00:00:00"/>
    <n v="48"/>
    <x v="365"/>
    <x v="1"/>
    <n v="1"/>
    <s v="beauty_and_personal_care"/>
    <d v="2017-03-27T00:00:00"/>
    <n v="43.726663431200002"/>
    <n v="-116.25505691399999"/>
    <x v="0"/>
    <n v="157"/>
  </r>
  <r>
    <s v="9DS2KDWZ6XV6B"/>
    <s v="810903807697976449"/>
    <s v="04Tncu4DHdtNlSXlDKskysMF"/>
    <d v="2017-08-12T00:00:00"/>
    <n v="24"/>
    <x v="0"/>
    <x v="0"/>
    <n v="0"/>
    <s v="food_and_drink"/>
    <d v="2017-07-02T00:00:00"/>
    <n v="40.760337273099999"/>
    <n v="-73.989144485699995"/>
    <x v="0"/>
    <n v="41"/>
  </r>
  <r>
    <s v="8T2XBPVN4ZWNG"/>
    <s v="5049511230302539138"/>
    <s v="04TxP3AbT6NBK565kQDUqyMF"/>
    <d v="2016-06-30T00:00:00"/>
    <n v="9.25"/>
    <x v="0"/>
    <x v="0"/>
    <n v="1"/>
    <s v="food_and_drink"/>
    <d v="2016-06-08T00:00:00"/>
    <n v="37.791372040699997"/>
    <n v="-122.40056353769999"/>
    <x v="0"/>
    <n v="22"/>
  </r>
  <r>
    <s v="AQPZY9S8ACMB8"/>
    <s v="312627438065504982"/>
    <s v="04U7n4FzQGQu5Zt9OgNeIyMF"/>
    <d v="2017-09-25T00:00:00"/>
    <n v="16.64"/>
    <x v="0"/>
    <x v="0"/>
    <n v="0"/>
    <s v="food_and_drink"/>
    <d v="2017-03-29T00:00:00"/>
    <s v=""/>
    <m/>
    <x v="1"/>
    <n v="180"/>
  </r>
  <r>
    <s v="3986RY65XVB89"/>
    <s v="2229576760983418541"/>
    <s v="04U7vHbEs2vRRZXGzuTebyMF"/>
    <d v="2017-01-13T00:00:00"/>
    <n v="13.02"/>
    <x v="0"/>
    <x v="0"/>
    <n v="0"/>
    <s v="food_and_drink"/>
    <d v="2016-03-19T00:00:00"/>
    <n v="37.781467647299998"/>
    <n v="-122.4068089017"/>
    <x v="2"/>
    <n v="300"/>
  </r>
  <r>
    <s v="5P9CWT3C0GY8H"/>
    <s v="2183245710541481052"/>
    <s v="04UHilxfl140ygsujJzHLuMF"/>
    <d v="2016-09-11T00:00:00"/>
    <n v="4"/>
    <x v="0"/>
    <x v="0"/>
    <n v="0"/>
    <s v="retail"/>
    <d v="2016-07-23T00:00:00"/>
    <s v=""/>
    <m/>
    <x v="0"/>
    <n v="50"/>
  </r>
  <r>
    <s v="5S43KGTK6CWSV"/>
    <s v="1525827317306292243"/>
    <s v="04UHpLdAxY9FBCXFuLz6wsMF"/>
    <d v="2017-01-23T00:00:00"/>
    <n v="64.95"/>
    <x v="0"/>
    <x v="0"/>
    <n v="0"/>
    <s v="professional_services"/>
    <d v="2016-09-15T00:00:00"/>
    <n v="41.554788167300003"/>
    <n v="-87.789596861899994"/>
    <x v="1"/>
    <n v="130"/>
  </r>
  <r>
    <s v="BZEBWKW7XC2C4"/>
    <s v="8310972922855770477"/>
    <s v="04UJMvcV4Ewi171WGcKiDyMF"/>
    <d v="2017-03-21T00:00:00"/>
    <n v="8.5"/>
    <x v="0"/>
    <x v="0"/>
    <n v="0"/>
    <s v="food_and_drink"/>
    <d v="2016-08-07T00:00:00"/>
    <s v=""/>
    <m/>
    <x v="2"/>
    <n v="226"/>
  </r>
  <r>
    <s v="A12MQGAKWR0T2"/>
    <s v="4881939665946483998"/>
    <s v="04UMeuRoGsms1IjNtRBqSxMF"/>
    <d v="2017-08-07T00:00:00"/>
    <n v="18.600000000000001"/>
    <x v="0"/>
    <x v="0"/>
    <n v="0"/>
    <s v="retail"/>
    <d v="2017-01-16T00:00:00"/>
    <n v="35.9807281"/>
    <n v="-83.619004099999998"/>
    <x v="0"/>
    <n v="203"/>
  </r>
  <r>
    <s v="EXREKTGWGJS29"/>
    <s v="686477683670545771"/>
    <s v="04UNVQvrA9pyL1tdmDux5sMF"/>
    <d v="2017-03-03T00:00:00"/>
    <n v="4.75"/>
    <x v="0"/>
    <x v="0"/>
    <n v="0"/>
    <s v="food_and_drink"/>
    <d v="2016-02-12T00:00:00"/>
    <s v=""/>
    <m/>
    <x v="1"/>
    <n v="385"/>
  </r>
  <r>
    <s v="43G65CV4WV85R"/>
    <s v="3821853251658579537"/>
    <s v="04UbW9ViG9YiuZyRi75OozMF"/>
    <d v="2017-08-26T00:00:00"/>
    <n v="40"/>
    <x v="0"/>
    <x v="0"/>
    <n v="0"/>
    <s v="leisure_and_entertainment"/>
    <d v="2016-08-11T00:00:00"/>
    <n v="38.58611689"/>
    <n v="-90.483046299999998"/>
    <x v="1"/>
    <n v="380"/>
  </r>
  <r>
    <s v="1TBWQ2ZJNG4QW"/>
    <s v="5496327812842630760"/>
    <s v="04Um3VtdE40WVbiEPyjMUwMF"/>
    <d v="2017-06-14T00:00:00"/>
    <n v="101.97"/>
    <x v="0"/>
    <x v="0"/>
    <n v="0"/>
    <s v="professional_services"/>
    <d v="2017-01-13T00:00:00"/>
    <n v="34.104165709599997"/>
    <n v="-84.081285623900001"/>
    <x v="0"/>
    <n v="152"/>
  </r>
  <r>
    <s v="3YSJKSWW05V0V"/>
    <s v="7171586807895077211"/>
    <s v="04UsSFQO8rhCpZ4zlOe8HyMF"/>
    <d v="2017-05-15T00:00:00"/>
    <n v="50"/>
    <x v="0"/>
    <x v="0"/>
    <n v="0"/>
    <s v="beauty_and_personal_care"/>
    <d v="2017-05-15T00:00:00"/>
    <n v="27.936528503400002"/>
    <n v="-82.293294157399998"/>
    <x v="0"/>
    <n v="0"/>
  </r>
  <r>
    <s v="4Q4KNQHS9FWWP"/>
    <s v="4195046925440589415"/>
    <s v="04Ut46d6odrCd1P0xLW9vxMF"/>
    <d v="2017-12-02T00:00:00"/>
    <n v="3.9"/>
    <x v="0"/>
    <x v="0"/>
    <n v="0"/>
    <s v="food_and_drink"/>
    <d v="2017-03-29T00:00:00"/>
    <n v="37.396639990300002"/>
    <n v="-121.8906624895"/>
    <x v="0"/>
    <n v="248"/>
  </r>
  <r>
    <s v="D4AV36N110FC6"/>
    <s v="5243776370866085758"/>
    <s v="04UurXjoPzTR70OigSYYBvMF"/>
    <d v="2018-01-02T00:00:00"/>
    <n v="20.5"/>
    <x v="599"/>
    <x v="1"/>
    <n v="1"/>
    <s v="food_and_drink"/>
    <d v="2016-04-09T00:00:00"/>
    <n v="33.426688411299999"/>
    <n v="-112.21804576940001"/>
    <x v="1"/>
    <n v="633"/>
  </r>
  <r>
    <s v="5SGJPHKG4YP4R"/>
    <s v="2707986844737292596"/>
    <s v="04UxML5IpB8c6btlSpPCZtMF"/>
    <d v="2016-12-11T00:00:00"/>
    <n v="29.75"/>
    <x v="0"/>
    <x v="0"/>
    <n v="0"/>
    <s v="retail"/>
    <d v="2016-07-28T00:00:00"/>
    <s v=""/>
    <m/>
    <x v="1"/>
    <n v="136"/>
  </r>
  <r>
    <s v="A26M0Y8Y7V65G"/>
    <s v="3882538174195308005"/>
    <s v="04V73FAUV5QzBdOedCqx8wMF"/>
    <d v="2017-04-01T00:00:00"/>
    <n v="5"/>
    <x v="0"/>
    <x v="0"/>
    <n v="0"/>
    <s v="food_and_drink"/>
    <d v="2016-06-04T00:00:00"/>
    <s v=""/>
    <m/>
    <x v="0"/>
    <n v="301"/>
  </r>
  <r>
    <s v="EXREKTGWGJS29"/>
    <s v="2296116753228500871"/>
    <s v="04V9HvM1rIMbA96QeOQY0vMF"/>
    <d v="2016-07-03T00:00:00"/>
    <n v="9.5"/>
    <x v="0"/>
    <x v="0"/>
    <n v="0"/>
    <s v="food_and_drink"/>
    <d v="2016-02-12T00:00:00"/>
    <n v="36.768521171800003"/>
    <n v="-119.8039893886"/>
    <x v="2"/>
    <n v="142"/>
  </r>
  <r>
    <s v="8DQ935SJ5YPM5"/>
    <s v="3968301519004797378"/>
    <s v="04VCDlnkIxHREmE6MKXdpwMF"/>
    <d v="2016-11-11T00:00:00"/>
    <n v="21"/>
    <x v="0"/>
    <x v="0"/>
    <n v="0"/>
    <s v="food_and_drink"/>
    <d v="2016-10-29T00:00:00"/>
    <s v=""/>
    <m/>
    <x v="2"/>
    <n v="13"/>
  </r>
  <r>
    <s v="17PJM7W7KH8AS"/>
    <s v="1882196840372532775"/>
    <s v="04VEs2DPe0s4Dq2pOjYWMyMF"/>
    <d v="2017-04-27T00:00:00"/>
    <n v="4.5"/>
    <x v="0"/>
    <x v="0"/>
    <n v="0"/>
    <s v="food_and_drink"/>
    <d v="2017-04-01T00:00:00"/>
    <n v="34.097868517400002"/>
    <n v="-118.3301629728"/>
    <x v="0"/>
    <n v="26"/>
  </r>
  <r>
    <s v="160RXV3N6Z8MK"/>
    <s v="3714939525796680259"/>
    <s v="04VMWD0R0lAmlCu1yLP9QtMF"/>
    <d v="2017-01-18T00:00:00"/>
    <n v="26.62"/>
    <x v="0"/>
    <x v="0"/>
    <n v="0"/>
    <s v="food_and_drink"/>
    <d v="2016-01-20T00:00:00"/>
    <n v="28.3549040557"/>
    <n v="-80.725715856600004"/>
    <x v="1"/>
    <n v="364"/>
  </r>
  <r>
    <s v="0P5ATV7A3CBMP"/>
    <s v="5598240343934485111"/>
    <s v="04VNah4O8wHvGv1CqcWFWxMF"/>
    <d v="2017-08-09T00:00:00"/>
    <n v="55.5"/>
    <x v="0"/>
    <x v="0"/>
    <n v="0"/>
    <s v="beauty_and_personal_care"/>
    <d v="2016-05-15T00:00:00"/>
    <n v="40.5797761177"/>
    <n v="-105.0786948825"/>
    <x v="1"/>
    <n v="451"/>
  </r>
  <r>
    <s v="AED4TT7NC3BXQ"/>
    <s v="2037624168479947286"/>
    <s v="04VQjQxiI2QoPFkApnqkDvMF"/>
    <d v="2017-12-27T00:00:00"/>
    <n v="5.31"/>
    <x v="0"/>
    <x v="0"/>
    <n v="0"/>
    <s v="food_and_drink"/>
    <d v="2017-11-28T00:00:00"/>
    <s v=""/>
    <m/>
    <x v="0"/>
    <n v="29"/>
  </r>
  <r>
    <s v="9FS2CJ7VQDE2Z"/>
    <s v="3331731276532093532"/>
    <s v="04Vbt514kRdmFRAGP3IevxMF"/>
    <d v="2016-05-03T00:00:00"/>
    <n v="25"/>
    <x v="0"/>
    <x v="0"/>
    <n v="0"/>
    <s v="food_and_drink"/>
    <d v="2016-01-22T00:00:00"/>
    <n v="33.160495259800001"/>
    <n v="-117.3493450509"/>
    <x v="0"/>
    <n v="102"/>
  </r>
  <r>
    <s v="FFSSMKEV39BFJ"/>
    <s v="253519841616183323"/>
    <s v="04VmvX6idgmtY5ABbuliksMF"/>
    <d v="2017-09-04T00:00:00"/>
    <n v="105.35"/>
    <x v="0"/>
    <x v="0"/>
    <n v="0"/>
    <s v="retail"/>
    <d v="2017-02-22T00:00:00"/>
    <n v="33.9159097653"/>
    <n v="-117.8872381597"/>
    <x v="2"/>
    <n v="194"/>
  </r>
  <r>
    <s v="BSFXGD3T926V7"/>
    <s v="140525862155105310"/>
    <s v="04Vt36OStbJbI2smFwlLDuMF"/>
    <d v="2017-04-25T00:00:00"/>
    <n v="13.8"/>
    <x v="0"/>
    <x v="0"/>
    <n v="0"/>
    <s v="food_and_drink"/>
    <d v="2016-02-18T00:00:00"/>
    <n v="34.18630993"/>
    <n v="-118.41213197"/>
    <x v="2"/>
    <n v="432"/>
  </r>
  <r>
    <s v="6QYG6PKSTFQX1"/>
    <s v="793080887052270930"/>
    <s v="04VxQaTgfK4JHIfPQMtxOtMF"/>
    <d v="2016-09-11T00:00:00"/>
    <n v="5.38"/>
    <x v="0"/>
    <x v="0"/>
    <n v="0"/>
    <s v="food_and_drink"/>
    <d v="2016-08-29T00:00:00"/>
    <s v=""/>
    <m/>
    <x v="1"/>
    <n v="13"/>
  </r>
  <r>
    <s v="3GHS548GZYE81"/>
    <s v="1229179406340812447"/>
    <s v="04WEaKfUwDJS7KiU2vk1XwMF"/>
    <d v="2017-12-13T00:00:00"/>
    <n v="142.80000000000001"/>
    <x v="0"/>
    <x v="0"/>
    <n v="0"/>
    <s v="beauty_and_personal_care"/>
    <d v="2017-11-04T00:00:00"/>
    <s v=""/>
    <m/>
    <x v="0"/>
    <n v="39"/>
  </r>
  <r>
    <s v="CSTV1650A6X96"/>
    <s v="8357575270718517902"/>
    <s v="04WLkBtoqosRe6zLLGhyHuMF"/>
    <d v="2018-01-05T00:00:00"/>
    <n v="4"/>
    <x v="0"/>
    <x v="0"/>
    <n v="0"/>
    <s v="food_and_drink"/>
    <d v="2017-06-30T00:00:00"/>
    <n v="32.844083944600001"/>
    <n v="-97.082542766700001"/>
    <x v="0"/>
    <n v="189"/>
  </r>
  <r>
    <s v="BP6VNSWDDT8M2"/>
    <s v="5268570632668905337"/>
    <s v="04WQpmcoCHdBZZRtWn3yHzMF"/>
    <d v="2017-06-03T00:00:00"/>
    <n v="21.12"/>
    <x v="0"/>
    <x v="0"/>
    <n v="0"/>
    <s v="professional_services"/>
    <d v="2016-05-20T00:00:00"/>
    <n v="33.76075153"/>
    <n v="-84.396684399999998"/>
    <x v="0"/>
    <n v="379"/>
  </r>
  <r>
    <s v="9Y0QEQ7GT5EJ7"/>
    <s v="1753497445865677704"/>
    <s v="04WRJCmmz8L6UzpCSqyJJuMF"/>
    <d v="2017-07-19T00:00:00"/>
    <n v="4"/>
    <x v="0"/>
    <x v="0"/>
    <n v="0"/>
    <s v="food_and_drink"/>
    <d v="2017-07-03T00:00:00"/>
    <n v="40.313780244599997"/>
    <n v="-79.548633349300005"/>
    <x v="0"/>
    <n v="16"/>
  </r>
  <r>
    <s v="ATXWAW3H7AVCJ"/>
    <s v="5526523841497104027"/>
    <s v="04WcZTOzq58FkOwWoqbM3xMF"/>
    <d v="2017-12-31T00:00:00"/>
    <n v="27.51"/>
    <x v="0"/>
    <x v="0"/>
    <n v="0"/>
    <s v="food_and_drink"/>
    <d v="2017-06-23T00:00:00"/>
    <s v=""/>
    <m/>
    <x v="0"/>
    <n v="191"/>
  </r>
  <r>
    <s v="EX6DP0DHNVNWA"/>
    <s v="9222621153039218089"/>
    <s v="00025ibfuLW39thWE7CE6tMF"/>
    <d v="2017-08-13T00:00:00"/>
    <n v="15"/>
    <x v="0"/>
    <x v="0"/>
    <n v="0"/>
    <s v="leisure_and_entertainment"/>
    <d v="2016-04-28T00:00:00"/>
    <n v="42.542560700000003"/>
    <n v="-118.53306499999999"/>
    <x v="0"/>
    <n v="472"/>
  </r>
  <r>
    <s v="88HKAAED60VXH"/>
    <s v="1031342974498923514"/>
    <s v="0007egGUOCS1k2z6GQNCIzMF"/>
    <d v="2017-04-29T00:00:00"/>
    <n v="10"/>
    <x v="0"/>
    <x v="0"/>
    <n v="0"/>
    <s v="health_care_and_fitness"/>
    <d v="2016-07-29T00:00:00"/>
    <n v="39.831791269"/>
    <n v="-74.198865280099994"/>
    <x v="0"/>
    <n v="274"/>
  </r>
  <r>
    <s v="1EHCTNG30TERM"/>
    <s v="3002598256742442496"/>
    <s v="0008AYI1AW3T0dbp3FbCyyMF"/>
    <d v="2017-12-29T00:00:00"/>
    <n v="99"/>
    <x v="0"/>
    <x v="0"/>
    <n v="0"/>
    <s v="leisure_and_entertainment"/>
    <d v="2017-10-12T00:00:00"/>
    <n v="44.059701967099997"/>
    <n v="-71.138185607300002"/>
    <x v="1"/>
    <n v="78"/>
  </r>
  <r>
    <s v="E3607VWMVP4GS"/>
    <s v="2036097687924618464"/>
    <s v="000EaRU3MzqH6xeyvPEIVxMF"/>
    <d v="2017-06-14T00:00:00"/>
    <n v="28.64"/>
    <x v="0"/>
    <x v="0"/>
    <n v="0"/>
    <s v="food_and_drink"/>
    <d v="2017-05-07T00:00:00"/>
    <n v="29.760239040799998"/>
    <n v="-95.750779511700003"/>
    <x v="0"/>
    <n v="38"/>
  </r>
  <r>
    <s v="8YJ4HNY3DQZKT"/>
    <s v="2182632551632719994"/>
    <s v="000IIBALI0Wy0I5xSxoHXsMF"/>
    <d v="2017-08-07T00:00:00"/>
    <n v="36.479999999999997"/>
    <x v="0"/>
    <x v="0"/>
    <n v="0"/>
    <s v="food_and_drink"/>
    <d v="2016-04-08T00:00:00"/>
    <s v=""/>
    <m/>
    <x v="2"/>
    <n v="486"/>
  </r>
  <r>
    <s v="ARC03MQH9YJFX"/>
    <s v="295963299959062650"/>
    <s v="000Is2qZdWlmDpfZISER4uMF"/>
    <d v="2017-06-16T00:00:00"/>
    <n v="13.86"/>
    <x v="0"/>
    <x v="0"/>
    <n v="1"/>
    <s v="food_and_drink"/>
    <d v="2017-03-16T00:00:00"/>
    <s v=""/>
    <m/>
    <x v="1"/>
    <n v="92"/>
  </r>
  <r>
    <s v="BQJ5G0M9FN5RN"/>
    <s v="6934771037200562727"/>
    <s v="000JnbrUgg8o82lVyNBRpuMF"/>
    <d v="2017-12-05T00:00:00"/>
    <n v="9.75"/>
    <x v="0"/>
    <x v="0"/>
    <n v="0"/>
    <s v="food_and_drink"/>
    <d v="2016-03-24T00:00:00"/>
    <n v="34.422330619999997"/>
    <n v="-118.49791915"/>
    <x v="0"/>
    <n v="621"/>
  </r>
  <r>
    <s v="E7MF4D2Q9FGT4"/>
    <s v="2988839127507903410"/>
    <s v="000dZqNaYHPUS0jqY6X0QsMF"/>
    <d v="2017-12-11T00:00:00"/>
    <n v="15.5"/>
    <x v="0"/>
    <x v="0"/>
    <n v="1"/>
    <s v="retail"/>
    <d v="2017-04-03T00:00:00"/>
    <n v="38.975778519999999"/>
    <n v="-92.298803500000005"/>
    <x v="0"/>
    <n v="252"/>
  </r>
  <r>
    <s v="7EEF4JPEJF90F"/>
    <s v="3777018264890107643"/>
    <s v="000fOO4JoRN7gxzQJ4Ph9xMF"/>
    <d v="2016-07-17T00:00:00"/>
    <n v="18.850000000000001"/>
    <x v="0"/>
    <x v="0"/>
    <n v="0"/>
    <s v="food_and_drink"/>
    <d v="2016-07-06T00:00:00"/>
    <n v="21.317001885100002"/>
    <n v="-158.01305880940001"/>
    <x v="2"/>
    <n v="11"/>
  </r>
  <r>
    <s v="1YAYH94MPEWAS"/>
    <s v="513633408395525464"/>
    <s v="000gzbub8jwVsebuQq8aozMF"/>
    <d v="2017-07-27T00:00:00"/>
    <n v="4.5599999999999996"/>
    <x v="0"/>
    <x v="0"/>
    <n v="0"/>
    <s v="retail"/>
    <d v="2016-08-08T00:00:00"/>
    <n v="47.319789360000001"/>
    <n v="-119.55309312999999"/>
    <x v="2"/>
    <n v="353"/>
  </r>
  <r>
    <s v="FWC80VW7D19DA"/>
    <s v="8865461594680178757"/>
    <s v="000jMPQW7MgY3TiWEFCcNyMF"/>
    <d v="2017-09-26T00:00:00"/>
    <n v="4.5999999999999996"/>
    <x v="0"/>
    <x v="0"/>
    <n v="0"/>
    <s v="food_and_drink"/>
    <d v="2016-08-25T00:00:00"/>
    <n v="36.989412750200003"/>
    <n v="-121.92574222579999"/>
    <x v="1"/>
    <n v="397"/>
  </r>
  <r>
    <s v="5DDNSFRN4E8EV"/>
    <s v="6454968886202423659"/>
    <s v="000y2S7RhDo6oe7Cp1fkZzMF"/>
    <d v="2016-11-28T00:00:00"/>
    <n v="20"/>
    <x v="0"/>
    <x v="0"/>
    <n v="1"/>
    <s v="leisure_and_entertainment"/>
    <d v="2016-09-20T00:00:00"/>
    <s v=""/>
    <m/>
    <x v="1"/>
    <n v="69"/>
  </r>
  <r>
    <s v="3D0HT7MTE44NP"/>
    <s v="467735041424412467"/>
    <s v="0010jbk5ewEbk5zpBqqufuMF"/>
    <d v="2017-11-06T00:00:00"/>
    <n v="31.5"/>
    <x v="0"/>
    <x v="0"/>
    <n v="0"/>
    <s v="food_and_drink"/>
    <d v="2016-02-03T00:00:00"/>
    <n v="34.100732000000001"/>
    <n v="-118.20345399999999"/>
    <x v="0"/>
    <n v="642"/>
  </r>
  <r>
    <s v="7Q71Z92TCG10C"/>
    <s v="1032417484340797943"/>
    <s v="00113Nn1xIfjTqb5hyjy6vMF"/>
    <d v="2017-08-27T00:00:00"/>
    <n v="10.62"/>
    <x v="0"/>
    <x v="0"/>
    <n v="0"/>
    <s v="food_and_drink"/>
    <d v="2016-11-22T00:00:00"/>
    <n v="42.300966116600001"/>
    <n v="-71.383258709800003"/>
    <x v="0"/>
    <n v="278"/>
  </r>
  <r>
    <s v="FF9TR3RC58XXZ"/>
    <s v="6337529236887011892"/>
    <s v="0015IPYKHgzNvB0ogMUxowMF"/>
    <d v="2017-12-11T00:00:00"/>
    <n v="39.6"/>
    <x v="0"/>
    <x v="0"/>
    <n v="0"/>
    <s v="retail"/>
    <d v="2016-10-24T00:00:00"/>
    <n v="30.444949000000001"/>
    <n v="-91.189498"/>
    <x v="2"/>
    <n v="413"/>
  </r>
  <r>
    <s v="E3P6A2BN3XTRT"/>
    <s v="3093075571844955596"/>
    <s v="00194B1iN9ZOdxU3t80FovMF"/>
    <d v="2017-12-12T00:00:00"/>
    <n v="15.05"/>
    <x v="600"/>
    <x v="2"/>
    <n v="1"/>
    <s v="retail"/>
    <d v="2017-06-08T00:00:00"/>
    <s v=""/>
    <m/>
    <x v="1"/>
    <n v="187"/>
  </r>
  <r>
    <s v="8QPGP174J0XME"/>
    <s v="1656746478859018038"/>
    <s v="001BGsnKt0wD1jdFdDg63uMF"/>
    <d v="2017-10-21T00:00:00"/>
    <n v="6.4"/>
    <x v="0"/>
    <x v="0"/>
    <n v="1"/>
    <s v="food_and_drink"/>
    <d v="2016-09-20T00:00:00"/>
    <n v="35.994827000000001"/>
    <n v="-79.93610821"/>
    <x v="1"/>
    <n v="396"/>
  </r>
  <r>
    <s v="EVZH1KSPD7W21"/>
    <s v="126993223427606880"/>
    <s v="001RYUvpVXSD6ZUQ21fictMF"/>
    <d v="2017-08-25T00:00:00"/>
    <n v="5.0599999999999996"/>
    <x v="0"/>
    <x v="0"/>
    <n v="0"/>
    <s v="food_and_drink"/>
    <d v="2016-03-28T00:00:00"/>
    <n v="37.776769354300001"/>
    <n v="-122.41726588420001"/>
    <x v="0"/>
    <n v="515"/>
  </r>
  <r>
    <s v="DD4CC2SBBRC5G"/>
    <s v="9084773683353444846"/>
    <s v="001TCNmYzEBPH2fVmpquGyMF"/>
    <d v="2017-11-09T00:00:00"/>
    <n v="8.66"/>
    <x v="0"/>
    <x v="0"/>
    <n v="0"/>
    <s v="food_and_drink"/>
    <d v="2016-12-05T00:00:00"/>
    <n v="29.515556830000001"/>
    <n v="-98.568883929999998"/>
    <x v="2"/>
    <n v="339"/>
  </r>
  <r>
    <s v="51BVR4C92X77A"/>
    <s v="4512992294908483860"/>
    <s v="001TYaYwJpfOIIviHXMFYtMF"/>
    <d v="2018-01-13T00:00:00"/>
    <n v="97.62"/>
    <x v="0"/>
    <x v="0"/>
    <n v="1"/>
    <s v="health_care_and_fitness"/>
    <d v="2017-12-18T00:00:00"/>
    <n v="21.309329349696799"/>
    <n v="-157.81053387265001"/>
    <x v="0"/>
    <n v="26"/>
  </r>
  <r>
    <s v="940XN691DSSM8"/>
    <s v="2689294604564829552"/>
    <s v="001UJ7hqs0kMTqgTQAQyxwMF"/>
    <d v="2017-11-01T00:00:00"/>
    <n v="1.2"/>
    <x v="0"/>
    <x v="0"/>
    <n v="0"/>
    <s v="charities_education_and_membership"/>
    <d v="2017-01-29T00:00:00"/>
    <n v="44.948604099999997"/>
    <n v="-93.089518499999997"/>
    <x v="2"/>
    <n v="276"/>
  </r>
  <r>
    <s v="0WH86PY150KV0"/>
    <s v="789575643307266718"/>
    <s v="001VLPC8MYGTmRMsme9ckvMF"/>
    <d v="2017-09-06T00:00:00"/>
    <n v="5.25"/>
    <x v="0"/>
    <x v="0"/>
    <n v="0"/>
    <s v="food_and_drink"/>
    <d v="2017-05-10T00:00:00"/>
    <s v=""/>
    <m/>
    <x v="1"/>
    <n v="119"/>
  </r>
  <r>
    <s v="C9Z8X1AGG4WA9"/>
    <s v="775503145076300692"/>
    <s v="001aLqASKLXwvG4X53qtWsMF"/>
    <d v="2017-05-06T00:00:00"/>
    <n v="67.94"/>
    <x v="0"/>
    <x v="0"/>
    <n v="0"/>
    <s v="food_and_drink"/>
    <d v="2016-08-26T00:00:00"/>
    <n v="48.158864199999996"/>
    <n v="-122.1503991"/>
    <x v="0"/>
    <n v="253"/>
  </r>
  <r>
    <s v="7KD2C5AF0PF72"/>
    <s v="7721319434326969108"/>
    <s v="001ciCTQu6bsH0sbe3M4AzMF"/>
    <d v="2017-10-24T00:00:00"/>
    <n v="25"/>
    <x v="0"/>
    <x v="0"/>
    <n v="1"/>
    <s v="charities_education_and_membership"/>
    <d v="2017-05-10T00:00:00"/>
    <n v="36.638275308499999"/>
    <n v="-95.152794559599997"/>
    <x v="0"/>
    <n v="167"/>
  </r>
  <r>
    <s v="723H70CDDZXKT"/>
    <s v="7714331416930215169"/>
    <s v="001gaOumCDrLqAtVc0Z3CzMF"/>
    <d v="2016-09-12T00:00:00"/>
    <n v="7.6"/>
    <x v="0"/>
    <x v="0"/>
    <n v="0"/>
    <s v="food_and_drink"/>
    <d v="2016-06-13T00:00:00"/>
    <s v=""/>
    <m/>
    <x v="0"/>
    <n v="91"/>
  </r>
  <r>
    <s v="EE1CT3GGK45ZC"/>
    <s v="5257422867653876780"/>
    <s v="001jPZyFw8PYUY0Bbv9UEyMF"/>
    <d v="2017-10-29T00:00:00"/>
    <n v="5"/>
    <x v="0"/>
    <x v="0"/>
    <n v="0"/>
    <s v="charities_education_and_membership"/>
    <d v="2017-09-24T00:00:00"/>
    <n v="42.4529144308"/>
    <n v="-71.134824045100004"/>
    <x v="0"/>
    <n v="35"/>
  </r>
  <r>
    <s v="5EZX6BEJX4R7K"/>
    <s v="6570639505448302553"/>
    <s v="001oNycZky1WfpDmCrwjstMF"/>
    <d v="2017-12-08T00:00:00"/>
    <n v="9"/>
    <x v="0"/>
    <x v="0"/>
    <n v="0"/>
    <s v="food_and_drink"/>
    <d v="2016-09-18T00:00:00"/>
    <n v="39.873333799999997"/>
    <n v="-75.258069199999994"/>
    <x v="1"/>
    <n v="446"/>
  </r>
  <r>
    <s v="19BB1XMBB5YFR"/>
    <s v="5067077122596829404"/>
    <s v="001rZ5jSmUPkwlzeij0ZNxMF"/>
    <d v="2016-11-13T00:00:00"/>
    <n v="730"/>
    <x v="0"/>
    <x v="0"/>
    <n v="0"/>
    <s v="home_and_repair"/>
    <d v="2016-06-16T00:00:00"/>
    <s v=""/>
    <m/>
    <x v="0"/>
    <n v="150"/>
  </r>
  <r>
    <s v="6M80X88CRTNKE"/>
    <s v="702401548721351549"/>
    <s v="001w7sOXzoEM9tpgRH4mRyMF"/>
    <d v="2016-04-30T00:00:00"/>
    <n v="35"/>
    <x v="0"/>
    <x v="0"/>
    <n v="0"/>
    <s v="beauty_and_personal_care"/>
    <d v="2016-02-22T00:00:00"/>
    <n v="39.817034667400002"/>
    <n v="-86.149345971700001"/>
    <x v="2"/>
    <n v="68"/>
  </r>
  <r>
    <s v="06AM0B9EMPSDE"/>
    <s v="4165094345167895819"/>
    <s v="0022xmz0RfZpQPP8yjdArvMF"/>
    <d v="2017-02-16T00:00:00"/>
    <n v="110"/>
    <x v="0"/>
    <x v="0"/>
    <n v="0"/>
    <s v="food_and_drink"/>
    <d v="2016-03-27T00:00:00"/>
    <s v=""/>
    <m/>
    <x v="1"/>
    <n v="326"/>
  </r>
  <r>
    <s v="8P9BN02CQN5Q6"/>
    <s v="4703994025271291019"/>
    <s v="0026PWI4aPzTAc8c9zxAbxMF"/>
    <d v="2016-09-23T00:00:00"/>
    <n v="48"/>
    <x v="0"/>
    <x v="0"/>
    <n v="0"/>
    <s v="beauty_and_personal_care"/>
    <d v="2016-06-02T00:00:00"/>
    <s v=""/>
    <m/>
    <x v="0"/>
    <n v="113"/>
  </r>
  <r>
    <s v="14ENPV2E985GA"/>
    <s v="2872858175071317551"/>
    <s v="002JwdjcmDI7b4S3R9A3kxMF"/>
    <d v="2017-11-20T00:00:00"/>
    <n v="12.36"/>
    <x v="0"/>
    <x v="0"/>
    <n v="0"/>
    <s v="casual_use"/>
    <d v="2017-10-29T00:00:00"/>
    <n v="33.224400889999998"/>
    <n v="-117.33175996999999"/>
    <x v="0"/>
    <n v="22"/>
  </r>
  <r>
    <s v="9RSX4C521MEH6"/>
    <s v="4147745997188973935"/>
    <s v="002PID911B8Mgcf3BGU1HzMF"/>
    <d v="2017-10-04T00:00:00"/>
    <n v="5.99"/>
    <x v="0"/>
    <x v="0"/>
    <n v="0"/>
    <s v="food_and_drink"/>
    <d v="2016-07-14T00:00:00"/>
    <n v="42.469634031399998"/>
    <n v="-92.389202670299994"/>
    <x v="0"/>
    <n v="447"/>
  </r>
  <r>
    <s v="DK3FXN8D4EAST"/>
    <s v="5288591119402758410"/>
    <s v="002Xh80qcJSq4xGhRv04fuMF"/>
    <d v="2016-11-07T00:00:00"/>
    <n v="31.82"/>
    <x v="0"/>
    <x v="0"/>
    <n v="0"/>
    <s v="food_and_drink"/>
    <d v="2016-02-24T00:00:00"/>
    <s v=""/>
    <m/>
    <x v="0"/>
    <n v="257"/>
  </r>
  <r>
    <s v="10W467VPQ958D"/>
    <s v="1527111048075213034"/>
    <s v="002blryagMUhbj0zvS9DTyMF"/>
    <d v="2016-11-16T00:00:00"/>
    <n v="207.92"/>
    <x v="0"/>
    <x v="0"/>
    <n v="1"/>
    <s v="retail"/>
    <d v="2016-04-29T00:00:00"/>
    <s v=""/>
    <m/>
    <x v="2"/>
    <n v="201"/>
  </r>
  <r>
    <s v="2DH7ETFMY8TMN"/>
    <s v="5956397510593597168"/>
    <s v="002kwaKzTPYkISWBngNahuMF"/>
    <d v="2017-11-29T00:00:00"/>
    <n v="9.11"/>
    <x v="601"/>
    <x v="2"/>
    <n v="0"/>
    <s v="food_and_drink"/>
    <d v="2016-01-05T00:00:00"/>
    <n v="42.286007057900001"/>
    <n v="-83.717240739199994"/>
    <x v="1"/>
    <n v="694"/>
  </r>
  <r>
    <s v="F4EMY6CKX3JR5"/>
    <s v="2602740767270563031"/>
    <s v="002wdlAmWdifAwRFDr8jptMF"/>
    <d v="2017-12-28T00:00:00"/>
    <n v="6"/>
    <x v="42"/>
    <x v="1"/>
    <n v="1"/>
    <s v="food_and_drink"/>
    <d v="2017-03-29T00:00:00"/>
    <n v="35.533757549699999"/>
    <n v="-100.9709629231"/>
    <x v="0"/>
    <n v="274"/>
  </r>
  <r>
    <s v="E2JP9K85NZRBK"/>
    <s v="1206794568681027954"/>
    <s v="00333LnL8s2xds1A0D2xWuMF"/>
    <d v="2016-05-02T00:00:00"/>
    <n v="2"/>
    <x v="0"/>
    <x v="0"/>
    <n v="0"/>
    <s v="food_and_drink"/>
    <d v="2016-04-03T00:00:00"/>
    <n v="34.781979541299997"/>
    <n v="-96.649922272300003"/>
    <x v="1"/>
    <n v="29"/>
  </r>
  <r>
    <s v="23CWEEZ5CZZ28"/>
    <s v="308320341894973309"/>
    <s v="0033kPCRWycfpzevzdF67zMF"/>
    <d v="2017-12-08T00:00:00"/>
    <n v="16.22"/>
    <x v="0"/>
    <x v="0"/>
    <n v="0"/>
    <s v="food_and_drink"/>
    <d v="2017-04-01T00:00:00"/>
    <n v="39.238754094100003"/>
    <n v="-94.435640323100003"/>
    <x v="1"/>
    <n v="251"/>
  </r>
  <r>
    <s v="8E12F766DTYQ0"/>
    <s v="8254119129639768689"/>
    <s v="0034DVpjXTcrC8VyKNWhGuMF"/>
    <d v="2017-06-12T00:00:00"/>
    <n v="20"/>
    <x v="0"/>
    <x v="0"/>
    <n v="0"/>
    <s v="food_and_drink"/>
    <d v="2017-03-31T00:00:00"/>
    <n v="33.905671691999999"/>
    <n v="-78.705389692500006"/>
    <x v="1"/>
    <n v="73"/>
  </r>
  <r>
    <s v="02Q099FR38GE2"/>
    <s v="1817233208492503806"/>
    <s v="003KiI7ml7qIQfIFiuVxNzMF"/>
    <d v="2016-09-05T00:00:00"/>
    <n v="8.5"/>
    <x v="0"/>
    <x v="0"/>
    <n v="0"/>
    <s v="food_and_drink"/>
    <d v="2016-07-16T00:00:00"/>
    <s v=""/>
    <m/>
    <x v="0"/>
    <n v="51"/>
  </r>
  <r>
    <s v="5A4E2JT8YHCW2"/>
    <s v="37781106193740720"/>
    <s v="003Kna2EDjbQdPFMPsBj1zMF"/>
    <d v="2017-09-10T00:00:00"/>
    <n v="10"/>
    <x v="73"/>
    <x v="2"/>
    <n v="0"/>
    <s v="beauty_and_personal_care"/>
    <d v="2017-02-02T00:00:00"/>
    <n v="40.151739390000003"/>
    <n v="-76.607315720000003"/>
    <x v="2"/>
    <n v="220"/>
  </r>
  <r>
    <s v="1F6MP4FDY8RT0"/>
    <s v="6605303506244662365"/>
    <s v="003ShGkgQN3GTyG89nZ9TxMF"/>
    <d v="2017-12-31T00:00:00"/>
    <n v="4.5"/>
    <x v="0"/>
    <x v="0"/>
    <n v="1"/>
    <s v="food_and_drink"/>
    <d v="2017-02-02T00:00:00"/>
    <s v=""/>
    <m/>
    <x v="0"/>
    <n v="332"/>
  </r>
  <r>
    <s v="DMNVJTQ7TYYJM"/>
    <s v="8382200243352929811"/>
    <s v="003bwWGfFT2gp5jjPCgAFyMF"/>
    <d v="2017-02-12T00:00:00"/>
    <n v="5.64"/>
    <x v="0"/>
    <x v="0"/>
    <n v="0"/>
    <s v="food_and_drink"/>
    <d v="2016-08-03T00:00:00"/>
    <s v=""/>
    <m/>
    <x v="2"/>
    <n v="193"/>
  </r>
  <r>
    <s v="7DK8E57P0AQ04"/>
    <s v="8654963659175252852"/>
    <s v="003cYmgLTGmpAodCLEzewxMF"/>
    <d v="2017-05-04T00:00:00"/>
    <n v="6.5"/>
    <x v="0"/>
    <x v="0"/>
    <n v="0"/>
    <s v="food_and_drink"/>
    <d v="2016-06-18T00:00:00"/>
    <n v="44.568241582600002"/>
    <n v="-123.27332743380001"/>
    <x v="0"/>
    <n v="320"/>
  </r>
  <r>
    <s v="1XVN94TJT0N3C"/>
    <s v="2755921939463414698"/>
    <s v="003hcyUwHAwP9zebUKXMjvMF"/>
    <d v="2018-01-08T00:00:00"/>
    <n v="11.4"/>
    <x v="0"/>
    <x v="0"/>
    <n v="0"/>
    <s v="food_and_drink"/>
    <d v="2016-07-20T00:00:00"/>
    <n v="45.244419347200001"/>
    <n v="-93.664353286299999"/>
    <x v="1"/>
    <n v="537"/>
  </r>
  <r>
    <s v="BZ05JVWVY1QW0"/>
    <s v="9108490083327094839"/>
    <s v="003lrtqkMxSwRHGhEWfMMzMF"/>
    <d v="2016-12-15T00:00:00"/>
    <n v="123.35"/>
    <x v="0"/>
    <x v="0"/>
    <n v="0"/>
    <s v="food_and_drink"/>
    <d v="2016-01-29T00:00:00"/>
    <s v=""/>
    <m/>
    <x v="0"/>
    <n v="321"/>
  </r>
  <r>
    <s v="25TWQCS1K8DNA"/>
    <s v="4898829424054629276"/>
    <s v="003pATRwQhHp2BM5HU2hivMF"/>
    <d v="2017-03-13T00:00:00"/>
    <n v="20"/>
    <x v="0"/>
    <x v="0"/>
    <n v="0"/>
    <s v="transportation"/>
    <d v="2016-12-26T00:00:00"/>
    <n v="40.7662981"/>
    <n v="-111.8910932"/>
    <x v="2"/>
    <n v="77"/>
  </r>
  <r>
    <s v="2R22MEHDNDZ40"/>
    <s v="2703499298194547136"/>
    <s v="004GEkufndlPFdqopqw5KxMF"/>
    <d v="2017-03-12T00:00:00"/>
    <n v="51.75"/>
    <x v="0"/>
    <x v="0"/>
    <n v="0"/>
    <s v="beauty_and_personal_care"/>
    <d v="2016-06-10T00:00:00"/>
    <n v="41.248619933699999"/>
    <n v="-87.832724070300003"/>
    <x v="1"/>
    <n v="275"/>
  </r>
  <r>
    <s v="8XRJ9J7AQ2P0W"/>
    <s v="3176123269135207218"/>
    <s v="004TfX6D2ycNKmVF0LlBZzMF"/>
    <d v="2016-05-29T00:00:00"/>
    <n v="18.41"/>
    <x v="0"/>
    <x v="0"/>
    <n v="0"/>
    <s v="food_and_drink"/>
    <d v="2016-02-19T00:00:00"/>
    <n v="47.210380609300003"/>
    <n v="-122.23207642929999"/>
    <x v="2"/>
    <n v="100"/>
  </r>
  <r>
    <s v="DAA8R7QCXW5BZ"/>
    <s v="1121466651205301653"/>
    <s v="004XA2VCB6NJcdkurRg2yuMF"/>
    <d v="2017-03-28T00:00:00"/>
    <n v="5.5"/>
    <x v="0"/>
    <x v="0"/>
    <n v="0"/>
    <s v="food_and_drink"/>
    <d v="2016-06-05T00:00:00"/>
    <n v="25.792972271899998"/>
    <n v="-80.314999575800002"/>
    <x v="1"/>
    <n v="296"/>
  </r>
  <r>
    <s v="AEPARG8EKBZZG"/>
    <s v="2100813855705668751"/>
    <s v="004ZHx4m1DCwRGOdsg6dMzMF"/>
    <d v="2017-06-29T00:00:00"/>
    <n v="13"/>
    <x v="0"/>
    <x v="0"/>
    <n v="0"/>
    <s v="beauty_and_personal_care"/>
    <d v="2017-04-14T00:00:00"/>
    <n v="25.806493"/>
    <n v="-80.312611799999999"/>
    <x v="2"/>
    <n v="76"/>
  </r>
  <r>
    <s v="8T2XBPVN4ZWNG"/>
    <s v="5272315501915748531"/>
    <s v="004cde2480nix5WS7F0riwMF"/>
    <d v="2017-07-21T00:00:00"/>
    <n v="10.36"/>
    <x v="0"/>
    <x v="0"/>
    <n v="0"/>
    <s v="food_and_drink"/>
    <d v="2016-06-08T00:00:00"/>
    <n v="37.791315428899999"/>
    <n v="-122.400693327"/>
    <x v="0"/>
    <n v="408"/>
  </r>
  <r>
    <s v="66A45Z1KAB6K7"/>
    <s v="1633855944694000965"/>
    <s v="004yVjSt3aPuZPxYg4fZGvMF"/>
    <d v="2017-08-18T00:00:00"/>
    <n v="23.84"/>
    <x v="0"/>
    <x v="0"/>
    <n v="0"/>
    <s v="food_and_drink"/>
    <d v="2016-01-01T00:00:00"/>
    <s v=""/>
    <m/>
    <x v="2"/>
    <n v="595"/>
  </r>
  <r>
    <s v="8XV3RC4SKP176"/>
    <s v="54953092309823583"/>
    <s v="005FRiQwiLmThSuSORaxDxMF"/>
    <d v="2017-05-30T00:00:00"/>
    <n v="90"/>
    <x v="0"/>
    <x v="0"/>
    <n v="0"/>
    <s v="beauty_and_personal_care"/>
    <d v="2016-12-29T00:00:00"/>
    <n v="39.330762159099997"/>
    <n v="-76.629439182699997"/>
    <x v="0"/>
    <n v="152"/>
  </r>
  <r>
    <s v="2BSPRCSBFMTFJ"/>
    <s v="8656111422488328367"/>
    <s v="005qqyrZ0USgLbibvtWfOtMF"/>
    <d v="2016-06-12T00:00:00"/>
    <n v="5.5"/>
    <x v="0"/>
    <x v="0"/>
    <n v="0"/>
    <s v="food_and_drink"/>
    <d v="2016-04-06T00:00:00"/>
    <n v="34.106233399399997"/>
    <n v="-118.2723609825"/>
    <x v="1"/>
    <n v="67"/>
  </r>
  <r>
    <s v="3GV988JH49PB7"/>
    <s v="5070593143646419620"/>
    <s v="005wjzsUOdMyfm8DiLq2OzMF"/>
    <d v="2017-02-28T00:00:00"/>
    <n v="51.7"/>
    <x v="602"/>
    <x v="1"/>
    <n v="1"/>
    <s v="beauty_and_personal_care"/>
    <d v="2016-01-06T00:00:00"/>
    <n v="38.081423569999998"/>
    <n v="-84.554014469999998"/>
    <x v="1"/>
    <n v="419"/>
  </r>
  <r>
    <s v="CMD1VMWRCQAS9"/>
    <s v="311214584622961374"/>
    <s v="005xQmZzvfmfj3QqRc4e5zMF"/>
    <d v="2017-09-20T00:00:00"/>
    <n v="69.819999999999993"/>
    <x v="603"/>
    <x v="1"/>
    <n v="0"/>
    <s v="retail"/>
    <d v="2016-09-28T00:00:00"/>
    <n v="37.797967926600002"/>
    <n v="-121.2177475915"/>
    <x v="1"/>
    <n v="357"/>
  </r>
  <r>
    <s v="EF9A449VWK729"/>
    <s v="911976536581627584"/>
    <s v="005zRexZhfXWcuyHKhaxysMF"/>
    <d v="2017-11-30T00:00:00"/>
    <n v="21.07"/>
    <x v="0"/>
    <x v="0"/>
    <n v="0"/>
    <s v="food_and_drink"/>
    <d v="2016-01-02T00:00:00"/>
    <n v="47.079594655400001"/>
    <n v="-122.7537247273"/>
    <x v="0"/>
    <n v="698"/>
  </r>
  <r>
    <s v="4T0P4HGS6S59T"/>
    <s v="8850601644936862672"/>
    <s v="0067yzCo8w1Mzc1RsvP9HvMF"/>
    <d v="2017-07-18T00:00:00"/>
    <n v="24.48"/>
    <x v="0"/>
    <x v="0"/>
    <n v="0"/>
    <s v="retail"/>
    <d v="2017-02-11T00:00:00"/>
    <n v="33.8363601"/>
    <n v="-78.644350700000004"/>
    <x v="0"/>
    <n v="157"/>
  </r>
  <r>
    <s v="FE5B2VAH9T6GM"/>
    <s v="6516908833237311846"/>
    <s v="006DIfjn8Hs46obK1fK8dzMF"/>
    <d v="2017-12-16T00:00:00"/>
    <n v="6.32"/>
    <x v="0"/>
    <x v="0"/>
    <n v="0"/>
    <s v="food_and_drink"/>
    <d v="2016-05-25T00:00:00"/>
    <s v=""/>
    <m/>
    <x v="0"/>
    <n v="570"/>
  </r>
  <r>
    <s v="FBDTP3A8DM1WX"/>
    <s v="181277078873296295"/>
    <s v="006Ft2klhLUHkm64TG63duMF"/>
    <d v="2017-10-01T00:00:00"/>
    <n v="19.010000000000002"/>
    <x v="0"/>
    <x v="0"/>
    <n v="0"/>
    <s v="food_and_drink"/>
    <d v="2017-05-11T00:00:00"/>
    <s v=""/>
    <m/>
    <x v="1"/>
    <n v="143"/>
  </r>
  <r>
    <s v="0XNDG0NZ3DV7P"/>
    <s v="2252907466338413820"/>
    <s v="006IID8zDmnFE8RayPicmxMF"/>
    <d v="2017-05-25T00:00:00"/>
    <n v="5.1100000000000003"/>
    <x v="0"/>
    <x v="0"/>
    <n v="1"/>
    <s v="food_and_drink"/>
    <d v="2016-03-26T00:00:00"/>
    <n v="38.368786111600002"/>
    <n v="-85.696250115400005"/>
    <x v="2"/>
    <n v="425"/>
  </r>
  <r>
    <s v="5Y5GMCYHZ5573"/>
    <s v="2550353595216937396"/>
    <s v="006LgL1AmIDnwV2gByLdfwMF"/>
    <d v="2017-12-04T00:00:00"/>
    <n v="32.619999999999997"/>
    <x v="0"/>
    <x v="0"/>
    <n v="0"/>
    <s v="retail"/>
    <d v="2016-09-09T00:00:00"/>
    <n v="37.853640779000003"/>
    <n v="-122.2703879793"/>
    <x v="2"/>
    <n v="451"/>
  </r>
  <r>
    <s v="2QZ9H67S5JV5W"/>
    <s v="4269030336507493624"/>
    <s v="006vksPFHuqdyVhTY86SGwMF"/>
    <d v="2017-05-02T00:00:00"/>
    <n v="7"/>
    <x v="0"/>
    <x v="0"/>
    <n v="0"/>
    <s v="food_and_drink"/>
    <d v="2016-07-20T00:00:00"/>
    <n v="37.742894743199997"/>
    <n v="-122.4809633838"/>
    <x v="0"/>
    <n v="286"/>
  </r>
  <r>
    <s v="2Q7WNNER4ZDVW"/>
    <s v="4668425628736174151"/>
    <s v="0070CdYpxCHgEQUSxvN6DxMF"/>
    <d v="2017-08-05T00:00:00"/>
    <n v="10.9"/>
    <x v="0"/>
    <x v="0"/>
    <n v="0"/>
    <s v="food_and_drink"/>
    <d v="2017-02-10T00:00:00"/>
    <n v="40.109353079500004"/>
    <n v="-75.213651834100006"/>
    <x v="0"/>
    <n v="176"/>
  </r>
  <r>
    <s v="0M5Q55TMCCSX0"/>
    <s v="7002180089134572141"/>
    <s v="0071B0qAihNlqeV6TVW2tzMF"/>
    <d v="2017-09-29T00:00:00"/>
    <n v="9.68"/>
    <x v="0"/>
    <x v="0"/>
    <n v="0"/>
    <s v="food_and_drink"/>
    <d v="2017-02-27T00:00:00"/>
    <n v="39.751066155799997"/>
    <n v="-104.99854727659999"/>
    <x v="0"/>
    <n v="214"/>
  </r>
  <r>
    <s v="A2N220D2WV6XF"/>
    <s v="5420181653746803724"/>
    <s v="0073WXodoMHeLezNNlPG4sMF"/>
    <d v="2017-10-11T00:00:00"/>
    <n v="25"/>
    <x v="11"/>
    <x v="2"/>
    <n v="1"/>
    <s v="health_care_and_fitness"/>
    <d v="2017-06-01T00:00:00"/>
    <n v="36.342901513000001"/>
    <n v="-94.197942512200001"/>
    <x v="1"/>
    <n v="132"/>
  </r>
  <r>
    <s v="945E1VMHNXMVF"/>
    <s v="1687229655085435679"/>
    <s v="0077tQzwjXhoz4TjHz635zMF"/>
    <d v="2017-12-11T00:00:00"/>
    <n v="8.5"/>
    <x v="0"/>
    <x v="0"/>
    <n v="0"/>
    <s v="food_and_drink"/>
    <d v="2016-07-25T00:00:00"/>
    <n v="28.5541827791"/>
    <n v="-81.340354839400007"/>
    <x v="0"/>
    <n v="504"/>
  </r>
  <r>
    <s v="8T2XBPVN4ZWNG"/>
    <s v="5670039024339536623"/>
    <s v="007BjFPiCosyHc6exibtjxMF"/>
    <d v="2017-05-30T00:00:00"/>
    <n v="4.16"/>
    <x v="0"/>
    <x v="0"/>
    <n v="0"/>
    <s v="food_and_drink"/>
    <d v="2016-06-08T00:00:00"/>
    <n v="37.791147096000003"/>
    <n v="-122.40064666639999"/>
    <x v="2"/>
    <n v="356"/>
  </r>
  <r>
    <s v="0GG250N97Q2QG"/>
    <s v="4142358408452242576"/>
    <s v="007GKSnJ8YPYmUbsLcjOHuMF"/>
    <d v="2017-06-11T00:00:00"/>
    <n v="5.83"/>
    <x v="0"/>
    <x v="0"/>
    <n v="0"/>
    <s v="retail"/>
    <d v="2016-08-05T00:00:00"/>
    <s v=""/>
    <m/>
    <x v="2"/>
    <n v="310"/>
  </r>
  <r>
    <s v="947JPJG7HHFKX"/>
    <s v="1558000917224391320"/>
    <s v="007HKD96CyffFwA3PJbO4xMF"/>
    <d v="2017-09-16T00:00:00"/>
    <n v="4"/>
    <x v="0"/>
    <x v="0"/>
    <n v="0"/>
    <s v="food_and_drink"/>
    <d v="2016-03-24T00:00:00"/>
    <s v=""/>
    <m/>
    <x v="1"/>
    <n v="541"/>
  </r>
  <r>
    <s v="1Z9CFWHR047JM"/>
    <s v="8628989075152505526"/>
    <s v="007TCRqdldF0nkWtGuVsbxMF"/>
    <d v="2017-07-16T00:00:00"/>
    <n v="29.32"/>
    <x v="0"/>
    <x v="0"/>
    <n v="0"/>
    <s v="food_and_drink"/>
    <d v="2017-01-12T00:00:00"/>
    <s v=""/>
    <m/>
    <x v="0"/>
    <n v="185"/>
  </r>
  <r>
    <s v="BPZJ7Q7WSCXNN"/>
    <s v="8174070623720304249"/>
    <s v="007VtMlJLPRNGZympIozJyMF"/>
    <d v="2017-12-22T00:00:00"/>
    <n v="65"/>
    <x v="0"/>
    <x v="0"/>
    <n v="0"/>
    <s v="beauty_and_personal_care"/>
    <d v="2017-10-20T00:00:00"/>
    <n v="43.21539705"/>
    <n v="-86.292669439999997"/>
    <x v="1"/>
    <n v="63"/>
  </r>
  <r>
    <s v="85VN42Y8NF2GP"/>
    <s v="510087093779405821"/>
    <s v="007p4JKSwY7MwXWrzIKmCvMF"/>
    <d v="2017-04-16T00:00:00"/>
    <n v="46.28"/>
    <x v="0"/>
    <x v="0"/>
    <n v="0"/>
    <s v="retail"/>
    <d v="2016-02-02T00:00:00"/>
    <s v=""/>
    <m/>
    <x v="2"/>
    <n v="439"/>
  </r>
  <r>
    <s v="AWYH7KHQ4KGMG"/>
    <s v="3775697434790775511"/>
    <s v="007pLlT6Qw9pmt3EecEuTsMF"/>
    <d v="2017-04-29T00:00:00"/>
    <n v="15.5"/>
    <x v="0"/>
    <x v="0"/>
    <n v="0"/>
    <s v="charities_education_and_membership"/>
    <d v="2017-03-28T00:00:00"/>
    <n v="36.109866575200002"/>
    <n v="-86.809035639200005"/>
    <x v="1"/>
    <n v="32"/>
  </r>
  <r>
    <s v="36X96WJSJRFMH"/>
    <s v="5894491281737055022"/>
    <s v="007rzD4mmrrV0gXlgtWBbuMF"/>
    <d v="2017-03-31T00:00:00"/>
    <n v="4.4800000000000004"/>
    <x v="0"/>
    <x v="0"/>
    <n v="0"/>
    <s v="food_and_drink"/>
    <d v="2016-07-10T00:00:00"/>
    <n v="35.5776398"/>
    <n v="-82.591984400000001"/>
    <x v="1"/>
    <n v="264"/>
  </r>
  <r>
    <s v="B6BDCA331QJNZ"/>
    <s v="4161143057857883163"/>
    <s v="007s8ZKM0hargKP99A663tMF"/>
    <d v="2017-06-25T00:00:00"/>
    <n v="36.5"/>
    <x v="0"/>
    <x v="0"/>
    <n v="0"/>
    <s v="food_and_drink"/>
    <d v="2016-12-10T00:00:00"/>
    <n v="37.053553200000003"/>
    <n v="-112.5363739"/>
    <x v="2"/>
    <n v="197"/>
  </r>
  <r>
    <s v="9N5GT3HZ2X6KM"/>
    <s v="1942126116310935826"/>
    <s v="007un0AyMhkF43Zak68pLwMF"/>
    <d v="2017-12-08T00:00:00"/>
    <n v="7.45"/>
    <x v="0"/>
    <x v="0"/>
    <n v="0"/>
    <s v="food_and_drink"/>
    <d v="2016-08-14T00:00:00"/>
    <s v=""/>
    <m/>
    <x v="1"/>
    <n v="481"/>
  </r>
  <r>
    <s v="D26V2YMXEMT6Z"/>
    <s v="7675853775161790247"/>
    <s v="0088Y2FdPmDWJvy9ASxEMzMF"/>
    <d v="2017-09-24T00:00:00"/>
    <n v="120"/>
    <x v="0"/>
    <x v="0"/>
    <n v="0"/>
    <s v="beauty_and_personal_care"/>
    <d v="2016-07-20T00:00:00"/>
    <s v=""/>
    <m/>
    <x v="0"/>
    <n v="431"/>
  </r>
  <r>
    <s v="6MMZ5Y30PCP1J"/>
    <s v="2999383119069044956"/>
    <s v="008BFt95WkNtaEIAZ3PfIwMF"/>
    <d v="2017-04-13T00:00:00"/>
    <n v="65.77"/>
    <x v="0"/>
    <x v="0"/>
    <n v="0"/>
    <s v="food_and_drink"/>
    <d v="2016-07-24T00:00:00"/>
    <n v="41.125623976200004"/>
    <n v="-73.714079435900004"/>
    <x v="1"/>
    <n v="263"/>
  </r>
  <r>
    <s v="BYWHV7FR7019W"/>
    <s v="2789780636963351111"/>
    <s v="008CZiOY0ECJQq6AhtsfZyMF"/>
    <d v="2017-04-22T00:00:00"/>
    <n v="17.72"/>
    <x v="0"/>
    <x v="0"/>
    <n v="0"/>
    <s v="food_and_drink"/>
    <d v="2016-11-14T00:00:00"/>
    <n v="35.092686530000002"/>
    <n v="-106.64647658"/>
    <x v="0"/>
    <n v="159"/>
  </r>
  <r>
    <s v="87PG4MMVJAHAD"/>
    <s v="8956612312265517997"/>
    <s v="008MA5m3i75BTslf1P2vTvMF"/>
    <d v="2017-03-22T00:00:00"/>
    <n v="20.41"/>
    <x v="0"/>
    <x v="0"/>
    <n v="0"/>
    <s v="food_and_drink"/>
    <d v="2016-10-06T00:00:00"/>
    <n v="34.823141004100002"/>
    <n v="135.47294311740001"/>
    <x v="0"/>
    <n v="167"/>
  </r>
  <r>
    <s v="FKFVJ0NM4PR0G"/>
    <s v="2172805462931732472"/>
    <s v="008QxaaRjn9KfcDHRzBbbtMF"/>
    <d v="2017-07-30T00:00:00"/>
    <n v="4"/>
    <x v="0"/>
    <x v="0"/>
    <n v="0"/>
    <s v="food_and_drink"/>
    <d v="2016-01-14T00:00:00"/>
    <s v=""/>
    <m/>
    <x v="0"/>
    <n v="563"/>
  </r>
  <r>
    <s v="653ZPBCXE6QXK"/>
    <s v="4507908812186901989"/>
    <s v="008aRYkZJxOHFjfjiHAmwtMF"/>
    <d v="2016-08-03T00:00:00"/>
    <n v="13.97"/>
    <x v="0"/>
    <x v="0"/>
    <n v="0"/>
    <s v="food_and_drink"/>
    <d v="2016-01-20T00:00:00"/>
    <n v="35.680513552000001"/>
    <n v="-105.9472242721"/>
    <x v="1"/>
    <n v="196"/>
  </r>
  <r>
    <s v="6QJDM5Z8ZAYC6"/>
    <s v="7042717705569029540"/>
    <s v="008mHUOhROspMmOfVPxE8tMF"/>
    <d v="2017-09-24T00:00:00"/>
    <n v="37.1"/>
    <x v="0"/>
    <x v="0"/>
    <n v="0"/>
    <s v="retail"/>
    <d v="2017-08-17T00:00:00"/>
    <n v="40.180667159999999"/>
    <n v="-79.696498680000005"/>
    <x v="1"/>
    <n v="38"/>
  </r>
  <r>
    <s v="A635B5CBREXEK"/>
    <s v="1311828293222266175"/>
    <s v="0094ijYhkpoI9fCHppXTqzMF"/>
    <d v="2017-12-17T00:00:00"/>
    <n v="112.36"/>
    <x v="0"/>
    <x v="0"/>
    <n v="0"/>
    <s v="retail"/>
    <d v="2017-11-23T00:00:00"/>
    <n v="38.978226249000002"/>
    <n v="-77.500241653399996"/>
    <x v="0"/>
    <n v="24"/>
  </r>
  <r>
    <s v="7ST67CXFQDG41"/>
    <s v="6306045265347557261"/>
    <s v="0099sazWtKoywd0A99ZietMF"/>
    <d v="2017-09-04T00:00:00"/>
    <n v="3.97"/>
    <x v="0"/>
    <x v="0"/>
    <n v="0"/>
    <s v="food_and_drink"/>
    <d v="2016-04-01T00:00:00"/>
    <n v="35.1066963978"/>
    <n v="-106.5747260409"/>
    <x v="2"/>
    <n v="521"/>
  </r>
  <r>
    <s v="CXW9WMNGW7CQR"/>
    <s v="6500637517398712241"/>
    <s v="009CVdbw3TAhFoFCahwHStMF"/>
    <d v="2017-01-22T00:00:00"/>
    <n v="14"/>
    <x v="0"/>
    <x v="0"/>
    <n v="0"/>
    <s v="food_and_drink"/>
    <d v="2016-01-25T00:00:00"/>
    <n v="36.147123870000001"/>
    <n v="-115.20967388"/>
    <x v="1"/>
    <n v="363"/>
  </r>
  <r>
    <s v="9SDG3AHWWPCTP"/>
    <s v="2317788548322961726"/>
    <s v="009DNwYcS5zJW1mf1GOtQtMF"/>
    <d v="2016-06-15T00:00:00"/>
    <n v="27.2"/>
    <x v="0"/>
    <x v="0"/>
    <n v="1"/>
    <s v="food_and_drink"/>
    <d v="2016-01-19T00:00:00"/>
    <n v="32.324304647200002"/>
    <n v="-106.8019353813"/>
    <x v="2"/>
    <n v="148"/>
  </r>
  <r>
    <s v="3WZ8HREGCB60E"/>
    <s v="3317341947244993406"/>
    <s v="009FHLwPFIxhyZUkeynUXtMF"/>
    <d v="2016-10-29T00:00:00"/>
    <n v="33.47"/>
    <x v="0"/>
    <x v="0"/>
    <n v="0"/>
    <s v="beauty_and_personal_care"/>
    <d v="2016-03-16T00:00:00"/>
    <s v=""/>
    <m/>
    <x v="1"/>
    <n v="227"/>
  </r>
  <r>
    <s v="1XVN94TJT0N3C"/>
    <s v="6938040753164800954"/>
    <s v="009NcwNGNCtdTmMf94YJwyMF"/>
    <d v="2017-07-25T00:00:00"/>
    <n v="12.26"/>
    <x v="604"/>
    <x v="2"/>
    <n v="0"/>
    <s v="food_and_drink"/>
    <d v="2016-07-20T00:00:00"/>
    <n v="45.244397233299999"/>
    <n v="-93.664339443599999"/>
    <x v="1"/>
    <n v="370"/>
  </r>
  <r>
    <s v="7B33TW424WD99"/>
    <s v="7732718555021319881"/>
    <s v="009Tw6usYVG2DhFcSYLTAvMF"/>
    <d v="2016-11-30T00:00:00"/>
    <n v="16.100000000000001"/>
    <x v="0"/>
    <x v="0"/>
    <n v="0"/>
    <s v="food_and_drink"/>
    <d v="2016-04-22T00:00:00"/>
    <s v=""/>
    <m/>
    <x v="1"/>
    <n v="222"/>
  </r>
  <r>
    <s v="CEH34ZVXBPG6Q"/>
    <s v="798842948868386212"/>
    <s v="009U6fRKnPMTrybtiBqjyvMF"/>
    <d v="2017-11-18T00:00:00"/>
    <n v="4.99"/>
    <x v="0"/>
    <x v="0"/>
    <n v="0"/>
    <s v="food_and_drink"/>
    <d v="2017-05-09T00:00:00"/>
    <n v="42.650208631600002"/>
    <n v="-70.833017528100001"/>
    <x v="1"/>
    <n v="193"/>
  </r>
  <r>
    <s v="8NJQF7E0T23VE"/>
    <s v="7259860864559341134"/>
    <s v="009cUs6kC1j7N6kECidSGtMF"/>
    <d v="2017-08-20T00:00:00"/>
    <n v="19.43"/>
    <x v="0"/>
    <x v="0"/>
    <n v="0"/>
    <s v="professional_services"/>
    <d v="2017-05-10T00:00:00"/>
    <n v="44.636555272199999"/>
    <n v="-63.565545212499998"/>
    <x v="2"/>
    <n v="102"/>
  </r>
  <r>
    <s v="5PSAN55BJRKTR"/>
    <s v="9174990875073284866"/>
    <s v="009ccqjycCaUCNpmF41wfuMF"/>
    <d v="2017-11-02T00:00:00"/>
    <n v="127"/>
    <x v="0"/>
    <x v="0"/>
    <n v="0"/>
    <s v="food_and_drink"/>
    <d v="2016-04-27T00:00:00"/>
    <n v="29.7534274735"/>
    <n v="-95.358171893100007"/>
    <x v="1"/>
    <n v="554"/>
  </r>
  <r>
    <s v="1WP4JFPT36END"/>
    <s v="864470457842394018"/>
    <s v="009glZk59IzLtpgT4hzAStMF"/>
    <d v="2017-04-14T00:00:00"/>
    <n v="40.17"/>
    <x v="0"/>
    <x v="0"/>
    <n v="1"/>
    <s v="food_and_drink"/>
    <d v="2016-06-05T00:00:00"/>
    <s v=""/>
    <m/>
    <x v="0"/>
    <n v="313"/>
  </r>
  <r>
    <s v="1966HSC13YJ3R"/>
    <s v="7904727961388741826"/>
    <s v="009qA9kHRu1alOcC7drc6vMF"/>
    <d v="2017-10-20T00:00:00"/>
    <n v="27.41"/>
    <x v="0"/>
    <x v="0"/>
    <n v="0"/>
    <s v="food_and_drink"/>
    <d v="2016-02-02T00:00:00"/>
    <s v=""/>
    <m/>
    <x v="1"/>
    <n v="626"/>
  </r>
  <r>
    <s v="CFPQ0N7668NKH"/>
    <s v="2967867075708686415"/>
    <s v="009rT5c0L7GfUw95F3jgCwMF"/>
    <d v="2016-02-11T00:00:00"/>
    <n v="18.02"/>
    <x v="0"/>
    <x v="0"/>
    <n v="0"/>
    <s v="retail"/>
    <d v="2016-01-26T00:00:00"/>
    <n v="35.608123820000003"/>
    <n v="139.66809415"/>
    <x v="1"/>
    <n v="16"/>
  </r>
  <r>
    <s v="8KQ4W1XY7JDAF"/>
    <s v="8766488245356362419"/>
    <s v="00A2ZzLkNhIqQzoIyeTx4yMF"/>
    <d v="2016-12-14T00:00:00"/>
    <n v="8.68"/>
    <x v="0"/>
    <x v="0"/>
    <n v="0"/>
    <s v="charities_education_and_membership"/>
    <d v="2016-06-11T00:00:00"/>
    <s v=""/>
    <m/>
    <x v="0"/>
    <n v="186"/>
  </r>
  <r>
    <s v="ENYFJ205K3CZP"/>
    <s v="2806447157909485286"/>
    <s v="00A5mniWrijJ0Zu332qdAvMF"/>
    <d v="2016-09-05T00:00:00"/>
    <n v="29.48"/>
    <x v="0"/>
    <x v="0"/>
    <n v="0"/>
    <s v="home_and_repair"/>
    <d v="2016-08-18T00:00:00"/>
    <s v=""/>
    <m/>
    <x v="0"/>
    <n v="18"/>
  </r>
  <r>
    <s v="8SPSQANVN1XW8"/>
    <s v="4829312191779274281"/>
    <s v="00A6npw27D2HMJwyGymytuMF"/>
    <d v="2017-10-28T00:00:00"/>
    <n v="73.44"/>
    <x v="605"/>
    <x v="1"/>
    <n v="1"/>
    <s v="food_and_drink"/>
    <d v="2016-11-01T00:00:00"/>
    <s v=""/>
    <m/>
    <x v="0"/>
    <n v="361"/>
  </r>
  <r>
    <s v="A215104F8ZVYT"/>
    <s v="2641183769354915720"/>
    <s v="00ADZuOWOU8n2CxM6SUAgxMF"/>
    <d v="2017-06-18T00:00:00"/>
    <n v="27.34"/>
    <x v="0"/>
    <x v="0"/>
    <n v="1"/>
    <s v="food_and_drink"/>
    <d v="2016-11-19T00:00:00"/>
    <s v=""/>
    <m/>
    <x v="0"/>
    <n v="211"/>
  </r>
  <r>
    <s v="7V3YH7XE7Z77W"/>
    <s v="3702028240852068393"/>
    <s v="00Agf9m5RIcH9euCVUU8ssMF"/>
    <d v="2016-10-27T00:00:00"/>
    <n v="32.1"/>
    <x v="0"/>
    <x v="0"/>
    <n v="0"/>
    <s v="transportation"/>
    <d v="2016-01-14T00:00:00"/>
    <s v=""/>
    <m/>
    <x v="1"/>
    <n v="287"/>
  </r>
  <r>
    <s v="CN71FA96TFK1W"/>
    <s v="7516607979080451853"/>
    <s v="00Ah9CxZkrGSb5eNj2UKgxMF"/>
    <d v="2017-03-20T00:00:00"/>
    <n v="24.51"/>
    <x v="0"/>
    <x v="0"/>
    <n v="0"/>
    <s v="food_and_drink"/>
    <d v="2016-10-21T00:00:00"/>
    <n v="34.001718799999999"/>
    <n v="-118.1626895"/>
    <x v="1"/>
    <n v="150"/>
  </r>
  <r>
    <s v="6FCZZ4V1EA8M2"/>
    <s v="7060865490160603258"/>
    <s v="00AobyXBSN1NyS24fSvsnxMF"/>
    <d v="2017-11-26T00:00:00"/>
    <n v="38"/>
    <x v="0"/>
    <x v="0"/>
    <n v="0"/>
    <s v="retail"/>
    <d v="2016-07-31T00:00:00"/>
    <n v="30.25553567"/>
    <n v="-95.8389284"/>
    <x v="0"/>
    <n v="483"/>
  </r>
  <r>
    <s v="2GJ2RAMM8YBGC"/>
    <s v="2597097022543873197"/>
    <s v="00AocSXhgaxdpmImvXTFGxMF"/>
    <d v="2016-03-24T00:00:00"/>
    <n v="50"/>
    <x v="0"/>
    <x v="0"/>
    <n v="0"/>
    <s v="beauty_and_personal_care"/>
    <d v="2016-01-27T00:00:00"/>
    <n v="35.958177999900002"/>
    <n v="-86.804791527000006"/>
    <x v="2"/>
    <n v="57"/>
  </r>
  <r>
    <s v="5XD7TGVWKDA94"/>
    <s v="6790275538402873494"/>
    <s v="00AxKaD4uNpVGW2ioMgYCvMF"/>
    <d v="2017-09-19T00:00:00"/>
    <n v="27.22"/>
    <x v="0"/>
    <x v="0"/>
    <n v="0"/>
    <s v="food_and_drink"/>
    <d v="2016-09-18T00:00:00"/>
    <n v="42.302185473999998"/>
    <n v="-71.077627195100007"/>
    <x v="0"/>
    <n v="366"/>
  </r>
  <r>
    <s v="CWMTJMVRCWXTM"/>
    <s v="2914739361149948582"/>
    <s v="00B6kKqZxkMYcn1sceYMezMF"/>
    <d v="2017-10-15T00:00:00"/>
    <n v="10.3"/>
    <x v="0"/>
    <x v="0"/>
    <n v="1"/>
    <s v="charities_education_and_membership"/>
    <d v="2017-10-05T00:00:00"/>
    <n v="29.876209236699999"/>
    <n v="-90.813951445800001"/>
    <x v="0"/>
    <n v="10"/>
  </r>
  <r>
    <s v="68H87TVEDHYJS"/>
    <s v="4952970902495249708"/>
    <s v="00BO9OneGQaHExKAjfmwguMF"/>
    <d v="2017-06-01T00:00:00"/>
    <n v="1"/>
    <x v="0"/>
    <x v="0"/>
    <n v="1"/>
    <s v="charities_education_and_membership"/>
    <d v="2017-02-22T00:00:00"/>
    <n v="41.658316040000003"/>
    <n v="-71.793146500000006"/>
    <x v="1"/>
    <n v="99"/>
  </r>
  <r>
    <s v="3FBRW818CSWYF"/>
    <s v="4335826566180060670"/>
    <s v="00BQ6LCsSpfBCkWD75F5OuMF"/>
    <d v="2017-08-08T00:00:00"/>
    <n v="12"/>
    <x v="0"/>
    <x v="0"/>
    <n v="0"/>
    <s v="food_and_drink"/>
    <d v="2016-07-29T00:00:00"/>
    <n v="45.6629837236"/>
    <n v="-122.5654087444"/>
    <x v="1"/>
    <n v="375"/>
  </r>
  <r>
    <s v="4N7G64R0H539E"/>
    <s v="5026560152194829963"/>
    <s v="00BbIwne7uGWgbBgKwqSFxMF"/>
    <d v="2017-07-14T00:00:00"/>
    <n v="11.66"/>
    <x v="606"/>
    <x v="1"/>
    <n v="1"/>
    <s v="food_and_drink"/>
    <d v="2017-07-01T00:00:00"/>
    <n v="41.337427984500003"/>
    <n v="-75.728965727299993"/>
    <x v="1"/>
    <n v="13"/>
  </r>
  <r>
    <s v="2DGKMDCP3BQFH"/>
    <s v="723286347070514895"/>
    <s v="00CB4iL7Yr9zYuZWpKc11wMF"/>
    <d v="2017-06-12T00:00:00"/>
    <n v="25"/>
    <x v="0"/>
    <x v="0"/>
    <n v="0"/>
    <s v="food_and_drink"/>
    <d v="2017-05-28T00:00:00"/>
    <n v="34.23175243"/>
    <n v="-114.18755159"/>
    <x v="0"/>
    <n v="15"/>
  </r>
  <r>
    <s v="1EE5W24BYG24S"/>
    <s v="4624321703129792804"/>
    <s v="00CCAb59b0bWbzUa8naPrsMF"/>
    <d v="2017-12-10T00:00:00"/>
    <n v="4.5"/>
    <x v="0"/>
    <x v="0"/>
    <n v="0"/>
    <s v="retail"/>
    <d v="2016-03-06T00:00:00"/>
    <n v="43.120075743699999"/>
    <n v="-73.523949924899995"/>
    <x v="0"/>
    <n v="644"/>
  </r>
  <r>
    <s v="7ST67CXFQDG41"/>
    <s v="1306426433785269856"/>
    <s v="00CHM46zoRLLKGP9L90NcxMF"/>
    <d v="2017-06-18T00:00:00"/>
    <n v="19.98"/>
    <x v="0"/>
    <x v="0"/>
    <n v="0"/>
    <s v="food_and_drink"/>
    <d v="2016-04-01T00:00:00"/>
    <s v=""/>
    <m/>
    <x v="2"/>
    <n v="443"/>
  </r>
  <r>
    <s v="8YQPKXGWSM0M9"/>
    <s v="5511947267155365123"/>
    <s v="00CPRa5qctWAUE5hL7I5IzMF"/>
    <d v="2017-02-18T00:00:00"/>
    <n v="3.95"/>
    <x v="0"/>
    <x v="0"/>
    <n v="0"/>
    <s v="food_and_drink"/>
    <d v="2016-06-03T00:00:00"/>
    <n v="34.2713732785"/>
    <n v="-118.6779360474"/>
    <x v="1"/>
    <n v="260"/>
  </r>
  <r>
    <s v="7Y6J100Z7ZVVZ"/>
    <s v="8613560594537803165"/>
    <s v="00CYGVvpZ0N5YnQnrgSM9tMF"/>
    <d v="2016-07-08T00:00:00"/>
    <n v="5.89"/>
    <x v="0"/>
    <x v="0"/>
    <n v="0"/>
    <s v="food_and_drink"/>
    <d v="2016-03-26T00:00:00"/>
    <n v="40.434480720700002"/>
    <n v="-79.750821436600006"/>
    <x v="0"/>
    <n v="104"/>
  </r>
  <r>
    <s v="80KRACC0TR9NS"/>
    <s v="1742410065769254489"/>
    <s v="00ClqG64FzXDe26tqLpVWwMF"/>
    <d v="2016-08-09T00:00:00"/>
    <n v="33"/>
    <x v="0"/>
    <x v="0"/>
    <n v="0"/>
    <s v="food_and_drink"/>
    <d v="2016-06-18T00:00:00"/>
    <n v="40.720325570599996"/>
    <n v="-73.993968173100001"/>
    <x v="1"/>
    <n v="52"/>
  </r>
  <r>
    <s v="0GPHYY8ZH8Z9T"/>
    <s v="1767314800267521690"/>
    <s v="00CqnQTZgwU6ZJNBE2iSesMF"/>
    <d v="2017-05-11T00:00:00"/>
    <n v="8"/>
    <x v="0"/>
    <x v="0"/>
    <n v="1"/>
    <s v="food_and_drink"/>
    <d v="2017-04-15T00:00:00"/>
    <n v="35.103438645600001"/>
    <n v="-80.6314538699"/>
    <x v="1"/>
    <n v="26"/>
  </r>
  <r>
    <s v="B28ZKVRK3Q1WB"/>
    <s v="9122704717011139687"/>
    <s v="00DKajZgTPlhFXJt3heVIyMF"/>
    <d v="2017-07-31T00:00:00"/>
    <n v="20"/>
    <x v="0"/>
    <x v="0"/>
    <n v="0"/>
    <s v="food_and_drink"/>
    <d v="2016-05-28T00:00:00"/>
    <n v="41.751778707900002"/>
    <n v="-70.119142150599998"/>
    <x v="2"/>
    <n v="429"/>
  </r>
  <r>
    <s v="5CSGDEVYNK739"/>
    <s v="4360461952639603758"/>
    <s v="00DNL6bBahA0fcvQCLwnavMF"/>
    <d v="2017-09-01T00:00:00"/>
    <n v="4"/>
    <x v="0"/>
    <x v="0"/>
    <n v="1"/>
    <s v="food_and_drink"/>
    <d v="2017-07-26T00:00:00"/>
    <s v=""/>
    <m/>
    <x v="0"/>
    <n v="37"/>
  </r>
  <r>
    <s v="D0WXY1NVQZZQ5"/>
    <s v="8906400537686897235"/>
    <s v="00DVtrxb0QRjpeu0HSFKVsMF"/>
    <d v="2016-12-02T00:00:00"/>
    <n v="8.36"/>
    <x v="607"/>
    <x v="1"/>
    <n v="0"/>
    <s v="food_and_drink"/>
    <d v="2016-04-09T00:00:00"/>
    <s v=""/>
    <m/>
    <x v="1"/>
    <n v="237"/>
  </r>
  <r>
    <s v="72YSBBQRWQ672"/>
    <s v="7763920711552698271"/>
    <s v="00DZpljV4q0PeWo9Kd8LPyMF"/>
    <d v="2017-06-02T00:00:00"/>
    <n v="255"/>
    <x v="0"/>
    <x v="0"/>
    <n v="0"/>
    <s v="professional_services"/>
    <d v="2016-08-11T00:00:00"/>
    <n v="37.447747499999998"/>
    <n v="-122.1574414"/>
    <x v="2"/>
    <n v="295"/>
  </r>
  <r>
    <s v="EP7AHMBASBZMQ"/>
    <s v="5969854690959845235"/>
    <s v="00DdhRv7Ex5zOEhKG6loZzMF"/>
    <d v="2016-12-11T00:00:00"/>
    <n v="25.16"/>
    <x v="0"/>
    <x v="0"/>
    <n v="0"/>
    <s v="food_and_drink"/>
    <d v="2016-10-12T00:00:00"/>
    <s v=""/>
    <m/>
    <x v="0"/>
    <n v="60"/>
  </r>
  <r>
    <s v="3DVVDT2W5QXH7"/>
    <s v="5599033699441022388"/>
    <s v="00Dh6z0e7fc1zms7j8mn6uMF"/>
    <d v="2017-04-17T00:00:00"/>
    <n v="4.01"/>
    <x v="0"/>
    <x v="0"/>
    <n v="0"/>
    <s v="food_and_drink"/>
    <d v="2016-06-23T00:00:00"/>
    <n v="27.276162402699999"/>
    <n v="-82.564082108500003"/>
    <x v="0"/>
    <n v="298"/>
  </r>
  <r>
    <s v="4WW8P3VP998Q0"/>
    <s v="7650675574159596408"/>
    <s v="00Dv55yaXO84Ae23NMsGfuMF"/>
    <d v="2017-06-22T00:00:00"/>
    <n v="7"/>
    <x v="0"/>
    <x v="0"/>
    <n v="0"/>
    <s v="food_and_drink"/>
    <d v="2017-05-11T00:00:00"/>
    <n v="39.983499000000002"/>
    <n v="-75.222471999999996"/>
    <x v="1"/>
    <n v="42"/>
  </r>
  <r>
    <s v="868E9P5G57K27"/>
    <s v="4168057433164551287"/>
    <s v="00Dzr84KNvxBCGbLm0GeRyMF"/>
    <d v="2017-09-18T00:00:00"/>
    <n v="27.91"/>
    <x v="608"/>
    <x v="1"/>
    <n v="1"/>
    <s v="food_and_drink"/>
    <d v="2017-08-06T00:00:00"/>
    <n v="37.614044831199998"/>
    <n v="-122.3889341579"/>
    <x v="0"/>
    <n v="43"/>
  </r>
  <r>
    <s v="ADBP601RXR5AE"/>
    <s v="1038511612059482805"/>
    <s v="00E4ATMhTpLGveCATpqyUuMF"/>
    <d v="2017-03-03T00:00:00"/>
    <n v="33.89"/>
    <x v="0"/>
    <x v="0"/>
    <n v="0"/>
    <s v="food_and_drink"/>
    <d v="2016-04-10T00:00:00"/>
    <s v=""/>
    <m/>
    <x v="0"/>
    <n v="327"/>
  </r>
  <r>
    <s v="33M55NPRJ2XWR"/>
    <s v="7960559012339423739"/>
    <s v="00EAPxm2qG5hpNRGSCOX6uMF"/>
    <d v="2017-02-24T00:00:00"/>
    <n v="74.13"/>
    <x v="0"/>
    <x v="0"/>
    <n v="0"/>
    <s v="health_care_and_fitness"/>
    <d v="2016-01-13T00:00:00"/>
    <n v="42.647046587399998"/>
    <n v="-83.174235270899999"/>
    <x v="1"/>
    <n v="408"/>
  </r>
  <r>
    <s v="1WKK3Q6PK21WN"/>
    <s v="6411708668500486652"/>
    <s v="00EC0tVbyxih2saiYLvTwvMF"/>
    <d v="2017-06-09T00:00:00"/>
    <n v="122.97"/>
    <x v="0"/>
    <x v="0"/>
    <n v="0"/>
    <s v="retail"/>
    <d v="2017-02-11T00:00:00"/>
    <n v="41.618028870000003"/>
    <n v="-88.459324379999998"/>
    <x v="2"/>
    <n v="118"/>
  </r>
  <r>
    <s v="FW9CW2CVTSJ8K"/>
    <s v="2809651459656046731"/>
    <s v="00EC1Fg26kLsuMzc2bH4RxMF"/>
    <d v="2017-01-09T00:00:00"/>
    <n v="90"/>
    <x v="0"/>
    <x v="0"/>
    <n v="0"/>
    <s v="health_care_and_fitness"/>
    <d v="2016-02-28T00:00:00"/>
    <n v="42.548830369999997"/>
    <n v="-70.878586479999996"/>
    <x v="1"/>
    <n v="316"/>
  </r>
  <r>
    <s v="A3T7YEBN5Y13A"/>
    <s v="8747468928932685813"/>
    <s v="00EIiu0dlaBKMKfanypopvMF"/>
    <d v="2017-08-10T00:00:00"/>
    <n v="4.99"/>
    <x v="609"/>
    <x v="2"/>
    <n v="1"/>
    <s v="food_and_drink"/>
    <d v="2016-07-02T00:00:00"/>
    <n v="42.053524761299997"/>
    <n v="-70.183663291399995"/>
    <x v="1"/>
    <n v="404"/>
  </r>
  <r>
    <s v="F87WJT21PB51S"/>
    <s v="8243967419666753925"/>
    <s v="00EJohcVwV44zfDHRHSlsvMF"/>
    <d v="2017-08-13T00:00:00"/>
    <n v="25"/>
    <x v="0"/>
    <x v="0"/>
    <n v="1"/>
    <s v="beauty_and_personal_care"/>
    <d v="2016-08-04T00:00:00"/>
    <n v="36.147801053499997"/>
    <n v="-95.972744363100006"/>
    <x v="2"/>
    <n v="374"/>
  </r>
  <r>
    <s v="BXBBDHJ7NJPPF"/>
    <s v="8711782589469130536"/>
    <s v="00EQ4CGIRvvhZKIRqr5ZrwMF"/>
    <d v="2018-01-12T00:00:00"/>
    <n v="11"/>
    <x v="208"/>
    <x v="1"/>
    <n v="1"/>
    <s v="food_and_drink"/>
    <d v="2016-10-21T00:00:00"/>
    <n v="35.271605399999999"/>
    <n v="-82.441097799999994"/>
    <x v="1"/>
    <n v="448"/>
  </r>
  <r>
    <s v="6T75M9RSV5900"/>
    <s v="2269572586099664355"/>
    <s v="00EY8jOftKcyzU1dDL0EOvMF"/>
    <d v="2017-12-06T00:00:00"/>
    <n v="16.28"/>
    <x v="0"/>
    <x v="0"/>
    <n v="1"/>
    <s v="retail"/>
    <d v="2016-10-23T00:00:00"/>
    <n v="34.817377366199999"/>
    <n v="-87.680385578499994"/>
    <x v="0"/>
    <n v="409"/>
  </r>
  <r>
    <s v="ERTQY6HVEV535"/>
    <s v="5260354156847869740"/>
    <s v="00Ec5iid9zXAWhhwWNJvowMF"/>
    <d v="2017-07-09T00:00:00"/>
    <n v="10.86"/>
    <x v="0"/>
    <x v="0"/>
    <n v="0"/>
    <s v="food_and_drink"/>
    <d v="2016-11-03T00:00:00"/>
    <n v="44.946517484600001"/>
    <n v="-93.122419596599997"/>
    <x v="0"/>
    <n v="248"/>
  </r>
  <r>
    <s v="31SH2PYTYCZKR"/>
    <s v="2442664053058577992"/>
    <s v="00EgNp8LrU9XFfsAEjZFfsMF"/>
    <d v="2017-09-01T00:00:00"/>
    <n v="180"/>
    <x v="0"/>
    <x v="0"/>
    <n v="0"/>
    <s v="beauty_and_personal_care"/>
    <d v="2017-03-03T00:00:00"/>
    <n v="43.049195689999998"/>
    <n v="-89.324509030000002"/>
    <x v="1"/>
    <n v="182"/>
  </r>
  <r>
    <s v="CPE8D0N5J6S1Y"/>
    <s v="8171888061921101826"/>
    <s v="00EgTmTUJGzeX2OIWdLE1vMF"/>
    <d v="2017-12-19T00:00:00"/>
    <n v="3"/>
    <x v="0"/>
    <x v="0"/>
    <n v="0"/>
    <s v="leisure_and_entertainment"/>
    <d v="2016-08-24T00:00:00"/>
    <n v="30.191586064199999"/>
    <n v="-98.038027139199997"/>
    <x v="1"/>
    <n v="482"/>
  </r>
  <r>
    <s v="C6CXJTD4DG66B"/>
    <s v="1375788310884011636"/>
    <s v="00Eo2TvGTqXV2enTIEm8QsMF"/>
    <d v="2017-08-23T00:00:00"/>
    <n v="11.44"/>
    <x v="0"/>
    <x v="0"/>
    <n v="0"/>
    <s v="food_and_drink"/>
    <d v="2016-05-18T00:00:00"/>
    <n v="34.053552928400002"/>
    <n v="-118.4299180472"/>
    <x v="0"/>
    <n v="462"/>
  </r>
  <r>
    <s v="1PRTC0DW8X28G"/>
    <s v="670174145832622033"/>
    <s v="00EwCizrsVJAZRFD10GhWsMF"/>
    <d v="2016-10-02T00:00:00"/>
    <n v="40"/>
    <x v="0"/>
    <x v="0"/>
    <n v="0"/>
    <s v="professional_services"/>
    <d v="2016-02-04T00:00:00"/>
    <s v=""/>
    <m/>
    <x v="2"/>
    <n v="241"/>
  </r>
  <r>
    <s v="CDPBYJ562TWRG"/>
    <s v="30952719981146382"/>
    <s v="00F6yKD9IcyUqJROpkFKwzMF"/>
    <d v="2017-04-21T00:00:00"/>
    <n v="46.84"/>
    <x v="0"/>
    <x v="0"/>
    <n v="0"/>
    <s v="retail"/>
    <d v="2016-02-14T00:00:00"/>
    <n v="35.760124752999999"/>
    <n v="139.6288526861"/>
    <x v="2"/>
    <n v="432"/>
  </r>
  <r>
    <s v="C77BACZT9PBW6"/>
    <s v="3772404423532467748"/>
    <s v="00FI5YREsRjhlKtBFVn7fuMF"/>
    <d v="2017-02-16T00:00:00"/>
    <n v="40"/>
    <x v="0"/>
    <x v="0"/>
    <n v="1"/>
    <s v="beauty_and_personal_care"/>
    <d v="2017-02-09T00:00:00"/>
    <n v="41.910652499999998"/>
    <n v="-87.940028900000001"/>
    <x v="1"/>
    <n v="7"/>
  </r>
  <r>
    <s v="8Y2MY6KDRX9X6"/>
    <s v="4810683161975946294"/>
    <s v="00FJm5svrC1tzDR7SSFDLwMF"/>
    <d v="2017-11-11T00:00:00"/>
    <n v="9.65"/>
    <x v="0"/>
    <x v="0"/>
    <n v="0"/>
    <s v="food_and_drink"/>
    <d v="2017-10-06T00:00:00"/>
    <n v="29.197185728699999"/>
    <n v="-81.062481003000002"/>
    <x v="2"/>
    <n v="36"/>
  </r>
  <r>
    <s v="C50EQFP12XW87"/>
    <s v="3915556798264323626"/>
    <s v="00FNaNQaNpnD1uIswo2RpyMF"/>
    <d v="2017-06-17T00:00:00"/>
    <n v="16.91"/>
    <x v="0"/>
    <x v="0"/>
    <n v="1"/>
    <s v="food_and_drink"/>
    <d v="2017-02-26T00:00:00"/>
    <n v="41.143190893700002"/>
    <n v="-73.253525580599998"/>
    <x v="0"/>
    <n v="111"/>
  </r>
  <r>
    <s v="CDJJ0DYTXSTP9"/>
    <s v="8203517713889082257"/>
    <s v="00FOZYOTEVjQjzbq8GIJFvMF"/>
    <d v="2017-07-24T00:00:00"/>
    <n v="8"/>
    <x v="0"/>
    <x v="0"/>
    <n v="0"/>
    <s v="food_and_drink"/>
    <d v="2016-12-02T00:00:00"/>
    <n v="33.889575010000001"/>
    <n v="-118.03553398"/>
    <x v="1"/>
    <n v="234"/>
  </r>
  <r>
    <s v="D1YNK9TG5VPTE"/>
    <s v="3661168446628662665"/>
    <s v="00FivMGtV5ZYcQq2QYnmIzMF"/>
    <d v="2017-01-17T00:00:00"/>
    <n v="14"/>
    <x v="0"/>
    <x v="0"/>
    <n v="0"/>
    <s v="food_and_drink"/>
    <d v="2016-12-16T00:00:00"/>
    <n v="33.9102587"/>
    <n v="-81.048768640000006"/>
    <x v="1"/>
    <n v="32"/>
  </r>
  <r>
    <s v="11PX01KV0BWW8"/>
    <s v="8982222411335033560"/>
    <s v="00Fo0atV10DrSPOEUKzQOyMF"/>
    <d v="2016-06-05T00:00:00"/>
    <n v="4.4000000000000004"/>
    <x v="0"/>
    <x v="0"/>
    <n v="0"/>
    <s v="food_and_drink"/>
    <d v="2016-02-07T00:00:00"/>
    <n v="38.880983756600003"/>
    <n v="-76.9950350453"/>
    <x v="2"/>
    <n v="119"/>
  </r>
  <r>
    <s v="04TCDCE0XBQ5Z"/>
    <s v="4286753433162330256"/>
    <s v="00GCxrlj2ak0biYsRnPnVwMF"/>
    <d v="2017-10-08T00:00:00"/>
    <n v="29.9"/>
    <x v="0"/>
    <x v="0"/>
    <n v="0"/>
    <s v="food_and_drink"/>
    <d v="2017-07-12T00:00:00"/>
    <n v="38.811368141400003"/>
    <n v="-90.852251630400005"/>
    <x v="1"/>
    <n v="88"/>
  </r>
  <r>
    <s v="9Q2HTNJKFY0A8"/>
    <s v="5885049872441220949"/>
    <s v="00GQFyCxevIkVL0klRfaBwMF"/>
    <d v="2017-12-28T00:00:00"/>
    <n v="7.58"/>
    <x v="0"/>
    <x v="0"/>
    <n v="0"/>
    <s v="food_and_drink"/>
    <d v="2016-09-18T00:00:00"/>
    <n v="37.251519600000002"/>
    <n v="-121.862532"/>
    <x v="0"/>
    <n v="466"/>
  </r>
  <r>
    <s v="2GSSRXB44XGGY"/>
    <s v="3793547725323137549"/>
    <s v="00GUBsY7DGt0zWqvWnUmSwMF"/>
    <d v="2017-10-14T00:00:00"/>
    <n v="25.3"/>
    <x v="0"/>
    <x v="0"/>
    <n v="0"/>
    <s v="transportation"/>
    <d v="2017-06-02T00:00:00"/>
    <n v="48.182675979999999"/>
    <n v="-103.62923182"/>
    <x v="1"/>
    <n v="134"/>
  </r>
  <r>
    <s v="96YBT95G2W65H"/>
    <s v="7946604098031663186"/>
    <s v="00GiT0PUaF2FNmpCc7VsOvMF"/>
    <d v="2017-10-04T00:00:00"/>
    <n v="27.5"/>
    <x v="0"/>
    <x v="0"/>
    <n v="0"/>
    <s v="leisure_and_entertainment"/>
    <d v="2016-09-18T00:00:00"/>
    <n v="36.398219089999998"/>
    <n v="-97.908803379999995"/>
    <x v="1"/>
    <n v="381"/>
  </r>
  <r>
    <s v="DJ7TN8461VRP2"/>
    <s v="4011295938877924380"/>
    <s v="00GvQtSWbZli6pyK6l4OAzMF"/>
    <d v="2018-01-03T00:00:00"/>
    <n v="4.01"/>
    <x v="0"/>
    <x v="0"/>
    <n v="1"/>
    <s v="food_and_drink"/>
    <d v="2017-06-22T00:00:00"/>
    <n v="41.925588869499997"/>
    <n v="-87.647858765099997"/>
    <x v="1"/>
    <n v="195"/>
  </r>
  <r>
    <s v="1FFA0Z2XAY0P7"/>
    <s v="7438312175430458910"/>
    <s v="00GwHoxGmC5I0VkHOF625sMF"/>
    <d v="2017-09-01T00:00:00"/>
    <n v="9"/>
    <x v="0"/>
    <x v="0"/>
    <n v="0"/>
    <s v="food_and_drink"/>
    <d v="2016-05-15T00:00:00"/>
    <n v="37.789368890299997"/>
    <n v="-122.4027160184"/>
    <x v="2"/>
    <n v="474"/>
  </r>
  <r>
    <s v="0SXC8H0F8T03V"/>
    <s v="8020070109947251581"/>
    <s v="00Gz2YmuLqc8fECHnULtPsMF"/>
    <d v="2017-06-03T00:00:00"/>
    <n v="3.75"/>
    <x v="0"/>
    <x v="0"/>
    <n v="0"/>
    <s v="food_and_drink"/>
    <d v="2016-08-10T00:00:00"/>
    <s v=""/>
    <m/>
    <x v="1"/>
    <n v="297"/>
  </r>
  <r>
    <s v="0CWMSG4FYP5D5"/>
    <s v="8145163704816452367"/>
    <s v="00H0biFxiUKg3dAGxcxyduMF"/>
    <d v="2017-05-10T00:00:00"/>
    <n v="8"/>
    <x v="0"/>
    <x v="0"/>
    <n v="0"/>
    <s v="food_and_drink"/>
    <d v="2016-04-25T00:00:00"/>
    <n v="36.204269972299997"/>
    <n v="-86.691789400600001"/>
    <x v="0"/>
    <n v="380"/>
  </r>
  <r>
    <s v="F5QZPY48EGCE5"/>
    <s v="6579600827805511420"/>
    <s v="00H6FPtnudC82YWftum0FvMF"/>
    <d v="2017-02-09T00:00:00"/>
    <n v="20.51"/>
    <x v="0"/>
    <x v="0"/>
    <n v="0"/>
    <s v="transportation"/>
    <d v="2017-01-08T00:00:00"/>
    <n v="32.716149600000001"/>
    <n v="-117.16016020000001"/>
    <x v="0"/>
    <n v="32"/>
  </r>
  <r>
    <s v="1JS53G0TT5ZQD"/>
    <s v="7544912652207567884"/>
    <s v="00H71yDPpAj115zXOS9YPxMF"/>
    <d v="2018-01-02T00:00:00"/>
    <n v="4.5"/>
    <x v="0"/>
    <x v="0"/>
    <n v="0"/>
    <s v="food_and_drink"/>
    <d v="2016-01-30T00:00:00"/>
    <s v=""/>
    <m/>
    <x v="1"/>
    <n v="703"/>
  </r>
  <r>
    <s v="E4AP0PST0JA1T"/>
    <s v="5655496169389905179"/>
    <s v="00HKsyVaylsm1867MkRQZwMF"/>
    <d v="2017-07-16T00:00:00"/>
    <n v="5.67"/>
    <x v="0"/>
    <x v="0"/>
    <n v="0"/>
    <s v="food_and_drink"/>
    <d v="2016-04-07T00:00:00"/>
    <n v="41.663452545074101"/>
    <n v="-86.115674576731195"/>
    <x v="1"/>
    <n v="465"/>
  </r>
  <r>
    <s v="BKA5MR0FV1D28"/>
    <s v="117975871175932314"/>
    <s v="00HOQPJbRitvtailV2UeoxMF"/>
    <d v="2017-11-30T00:00:00"/>
    <n v="113.36"/>
    <x v="0"/>
    <x v="0"/>
    <n v="0"/>
    <s v="beauty_and_personal_care"/>
    <d v="2016-12-06T00:00:00"/>
    <s v=""/>
    <m/>
    <x v="0"/>
    <n v="359"/>
  </r>
  <r>
    <s v="EVZH1KSPD7W21"/>
    <s v="3702862702091086224"/>
    <s v="00HSnIXbLKzlrf466xNz3tMF"/>
    <d v="2017-03-12T00:00:00"/>
    <n v="3.26"/>
    <x v="0"/>
    <x v="0"/>
    <n v="0"/>
    <s v="food_and_drink"/>
    <d v="2016-03-28T00:00:00"/>
    <n v="37.776728069999997"/>
    <n v="-122.41740104820001"/>
    <x v="0"/>
    <n v="349"/>
  </r>
  <r>
    <s v="3328KBKH6M1S7"/>
    <s v="6385902260671504948"/>
    <s v="00HU2OcTOjeYl6x2UpznrtMF"/>
    <d v="2017-04-23T00:00:00"/>
    <n v="35.31"/>
    <x v="0"/>
    <x v="0"/>
    <n v="0"/>
    <s v="retail"/>
    <d v="2016-06-05T00:00:00"/>
    <n v="34.824427100000001"/>
    <n v="-89.993988999999999"/>
    <x v="1"/>
    <n v="322"/>
  </r>
  <r>
    <s v="7MN3N3KEH293C"/>
    <s v="4067809827885502331"/>
    <s v="00HaeM0WHKO1xUvcImw0UtMF"/>
    <d v="2016-12-11T00:00:00"/>
    <n v="4.24"/>
    <x v="0"/>
    <x v="0"/>
    <n v="0"/>
    <s v="food_and_drink"/>
    <d v="2016-07-24T00:00:00"/>
    <s v=""/>
    <m/>
    <x v="1"/>
    <n v="140"/>
  </r>
  <r>
    <s v="74EXNN2CKA28B"/>
    <s v="699498511433520530"/>
    <s v="00He79OLfmAwIIFjh1qEQxMF"/>
    <d v="2017-12-03T00:00:00"/>
    <n v="97.23"/>
    <x v="0"/>
    <x v="0"/>
    <n v="0"/>
    <s v="retail"/>
    <d v="2016-10-29T00:00:00"/>
    <n v="36.125107104900003"/>
    <n v="-86.789703927999994"/>
    <x v="1"/>
    <n v="400"/>
  </r>
  <r>
    <s v="9VRHVXX01PBGF"/>
    <s v="7214254797351019798"/>
    <s v="00HjwqcBK8XWmlKUL6m2syMF"/>
    <d v="2018-01-14T00:00:00"/>
    <n v="10.93"/>
    <x v="0"/>
    <x v="0"/>
    <n v="0"/>
    <s v="food_and_drink"/>
    <d v="2016-11-04T00:00:00"/>
    <s v=""/>
    <m/>
    <x v="2"/>
    <n v="436"/>
  </r>
  <r>
    <s v="F6S4B6DWN6NBG"/>
    <s v="5120985747026872680"/>
    <s v="00Hk6xEiusOvpddANxfJ1xMF"/>
    <d v="2017-07-01T00:00:00"/>
    <n v="81.62"/>
    <x v="0"/>
    <x v="0"/>
    <n v="0"/>
    <s v="retail"/>
    <d v="2016-10-14T00:00:00"/>
    <s v=""/>
    <m/>
    <x v="1"/>
    <n v="260"/>
  </r>
  <r>
    <s v="3N5SSWZYTMDND"/>
    <s v="8948345191817062735"/>
    <s v="00HmnKzHb83FEfn7NI7KUxMF"/>
    <d v="2017-10-23T00:00:00"/>
    <n v="14"/>
    <x v="0"/>
    <x v="0"/>
    <n v="0"/>
    <s v="food_and_drink"/>
    <d v="2017-05-25T00:00:00"/>
    <n v="33.655253372799997"/>
    <n v="-117.9986453372"/>
    <x v="0"/>
    <n v="151"/>
  </r>
  <r>
    <s v="2NEXT54MVTWSV"/>
    <s v="4760615113199496566"/>
    <s v="00Hy3OBaDhAr0eXaCEISRuMF"/>
    <d v="2017-11-02T00:00:00"/>
    <n v="19"/>
    <x v="0"/>
    <x v="0"/>
    <n v="0"/>
    <s v="food_and_drink"/>
    <d v="2016-08-22T00:00:00"/>
    <n v="39.164067185500002"/>
    <n v="-86.493516705299996"/>
    <x v="0"/>
    <n v="437"/>
  </r>
  <r>
    <s v="FRZEXDT34X9P0"/>
    <s v="8173094014365202551"/>
    <s v="00Hyr8yMOxeqOuk2dqKNFuMF"/>
    <d v="2017-01-16T00:00:00"/>
    <n v="17.84"/>
    <x v="0"/>
    <x v="0"/>
    <n v="0"/>
    <s v="food_and_drink"/>
    <d v="2016-05-21T00:00:00"/>
    <n v="40.725182092700003"/>
    <n v="-73.986509922899998"/>
    <x v="0"/>
    <n v="240"/>
  </r>
  <r>
    <s v="D9Q09X4XBEEGP"/>
    <s v="939169502928718468"/>
    <s v="00IFgLrgTFdGPm23vY1WvtMF"/>
    <d v="2017-01-08T00:00:00"/>
    <n v="5.35"/>
    <x v="0"/>
    <x v="0"/>
    <n v="0"/>
    <s v="food_and_drink"/>
    <d v="2016-03-11T00:00:00"/>
    <n v="30.429508414699999"/>
    <n v="-81.663672353300001"/>
    <x v="0"/>
    <n v="303"/>
  </r>
  <r>
    <s v="0E7VST4HRTD7R"/>
    <s v="8770204145977121491"/>
    <s v="00IiQ3kJSDQZd8Ev6KvJOyMF"/>
    <d v="2017-01-06T00:00:00"/>
    <n v="42.36"/>
    <x v="0"/>
    <x v="0"/>
    <n v="0"/>
    <s v="beauty_and_personal_care"/>
    <d v="2016-10-12T00:00:00"/>
    <s v=""/>
    <m/>
    <x v="2"/>
    <n v="86"/>
  </r>
  <r>
    <s v="43B0EEYXZXECQ"/>
    <s v="1367418533630189277"/>
    <s v="00JFe7BlRG9LutEvKTtyAuMF"/>
    <d v="2017-08-01T00:00:00"/>
    <n v="7.13"/>
    <x v="0"/>
    <x v="0"/>
    <n v="0"/>
    <s v="food_and_drink"/>
    <d v="2016-09-24T00:00:00"/>
    <n v="29.7761955609"/>
    <n v="-95.7784383475"/>
    <x v="2"/>
    <n v="311"/>
  </r>
  <r>
    <s v="49VN37CS25W2V"/>
    <s v="7569334842144414658"/>
    <s v="00JZXmk5v9N7b3R5KHqGNyMF"/>
    <d v="2016-06-23T00:00:00"/>
    <n v="7.74"/>
    <x v="0"/>
    <x v="0"/>
    <n v="0"/>
    <s v="food_and_drink"/>
    <d v="2016-04-29T00:00:00"/>
    <n v="40.429379001999997"/>
    <n v="-79.795223160399999"/>
    <x v="0"/>
    <n v="55"/>
  </r>
  <r>
    <s v="F6TK1H11E4W38"/>
    <s v="4863157862213021113"/>
    <s v="00JlvdLNBPVJSpGgnbCfdxMF"/>
    <d v="2017-12-16T00:00:00"/>
    <n v="215"/>
    <x v="0"/>
    <x v="0"/>
    <n v="0"/>
    <s v="charities_education_and_membership"/>
    <d v="2017-08-05T00:00:00"/>
    <n v="32.854393352800003"/>
    <n v="-96.880234507899999"/>
    <x v="1"/>
    <n v="133"/>
  </r>
  <r>
    <s v="8NW49PXGMTCEX"/>
    <s v="3704239909625810556"/>
    <s v="00JnD9HqRvbsX8DZCqdp8tMF"/>
    <d v="2016-10-20T00:00:00"/>
    <n v="55"/>
    <x v="0"/>
    <x v="0"/>
    <n v="1"/>
    <s v="transportation"/>
    <d v="2016-01-08T00:00:00"/>
    <s v=""/>
    <m/>
    <x v="0"/>
    <n v="286"/>
  </r>
  <r>
    <s v="FY1694RV46HDH"/>
    <s v="2013330947868191027"/>
    <s v="00JqGXiJSsccLwbI9uS7kxMF"/>
    <d v="2017-08-13T00:00:00"/>
    <n v="38.76"/>
    <x v="0"/>
    <x v="0"/>
    <n v="0"/>
    <s v="food_and_drink"/>
    <d v="2016-07-07T00:00:00"/>
    <n v="32.747478340000001"/>
    <n v="-117.12961083"/>
    <x v="2"/>
    <n v="402"/>
  </r>
  <r>
    <s v="3BQCDVX358RET"/>
    <s v="2428871379064263818"/>
    <s v="00JtpYDTseCBqVTqgusKZsMF"/>
    <d v="2017-06-07T00:00:00"/>
    <n v="5"/>
    <x v="0"/>
    <x v="0"/>
    <n v="0"/>
    <s v="retail"/>
    <d v="2016-05-18T00:00:00"/>
    <n v="40.399182789699999"/>
    <n v="-105.0760988056"/>
    <x v="1"/>
    <n v="385"/>
  </r>
  <r>
    <s v="0408X70NP2WAQ"/>
    <s v="1094657642418094906"/>
    <s v="00JyXu7zNxZuCO2PuHiPwuMF"/>
    <d v="2016-11-08T00:00:00"/>
    <n v="632"/>
    <x v="610"/>
    <x v="1"/>
    <n v="1"/>
    <s v="retail"/>
    <d v="2016-06-11T00:00:00"/>
    <s v=""/>
    <m/>
    <x v="0"/>
    <n v="150"/>
  </r>
  <r>
    <s v="E7ZYBEC1V7A4W"/>
    <s v="2724868247126269078"/>
    <s v="00K8iymOVmrxw9HsTCaNTuMF"/>
    <d v="2017-09-13T00:00:00"/>
    <n v="21"/>
    <x v="0"/>
    <x v="0"/>
    <n v="0"/>
    <s v="beauty_and_personal_care"/>
    <d v="2016-12-10T00:00:00"/>
    <n v="27.783335144700001"/>
    <n v="-82.638661600700004"/>
    <x v="1"/>
    <n v="277"/>
  </r>
  <r>
    <s v="8Z47GV4MBKAZ2"/>
    <s v="5274792909034302325"/>
    <s v="00KIshmfjFiGjqFW32ve9zMF"/>
    <d v="2018-01-06T00:00:00"/>
    <n v="6.66"/>
    <x v="0"/>
    <x v="0"/>
    <n v="0"/>
    <s v="casual_use"/>
    <d v="2016-12-14T00:00:00"/>
    <n v="41.885194400000003"/>
    <n v="-87.631787200000005"/>
    <x v="2"/>
    <n v="388"/>
  </r>
  <r>
    <s v="DSDC4HM28FZRT"/>
    <s v="6992868615283380345"/>
    <s v="00KSKnp8ufbcz0IOBT2TwsMF"/>
    <d v="2017-12-08T00:00:00"/>
    <n v="10.85"/>
    <x v="0"/>
    <x v="0"/>
    <n v="1"/>
    <s v="food_and_drink"/>
    <d v="2016-05-19T00:00:00"/>
    <n v="38.496835690799998"/>
    <n v="-122.7481588158"/>
    <x v="0"/>
    <n v="568"/>
  </r>
  <r>
    <s v="29Q46GJ3FVEK5"/>
    <s v="4889358200926774557"/>
    <s v="00KTdYKZYQIfMNzUQq6AFtMF"/>
    <d v="2017-09-26T00:00:00"/>
    <n v="9.23"/>
    <x v="0"/>
    <x v="0"/>
    <n v="0"/>
    <s v="food_and_drink"/>
    <d v="2016-10-02T00:00:00"/>
    <n v="32.770649925800001"/>
    <n v="-117.15022447530001"/>
    <x v="1"/>
    <n v="359"/>
  </r>
  <r>
    <s v="5E9S98EP55N07"/>
    <s v="272854239413937698"/>
    <s v="00KVWhZLPfTxS0JIHgZ5ZxMF"/>
    <d v="2017-11-17T00:00:00"/>
    <n v="7.44"/>
    <x v="0"/>
    <x v="0"/>
    <n v="0"/>
    <s v="retail"/>
    <d v="2017-08-06T00:00:00"/>
    <n v="39.120796029499999"/>
    <n v="-88.555683670600004"/>
    <x v="1"/>
    <n v="103"/>
  </r>
  <r>
    <s v="42MW7CKRA1THK"/>
    <s v="3519433103215987196"/>
    <s v="00KaNxCABGxzARc0kQARSuMF"/>
    <d v="2017-12-07T00:00:00"/>
    <n v="38.5"/>
    <x v="0"/>
    <x v="0"/>
    <n v="0"/>
    <s v="casual_use"/>
    <d v="2017-04-07T00:00:00"/>
    <n v="29.0295429754472"/>
    <n v="-81.301185271147105"/>
    <x v="0"/>
    <n v="244"/>
  </r>
  <r>
    <s v="1J7MJACVGNQW8"/>
    <s v="3200309957413121365"/>
    <s v="00KbqCnEfOcIcVxEDzemvxMF"/>
    <d v="2017-06-22T00:00:00"/>
    <n v="9.5399999999999991"/>
    <x v="0"/>
    <x v="0"/>
    <n v="0"/>
    <s v="food_and_drink"/>
    <d v="2016-04-03T00:00:00"/>
    <s v=""/>
    <m/>
    <x v="1"/>
    <n v="445"/>
  </r>
  <r>
    <s v="4Q4KNQHS9FWWP"/>
    <s v="6616334025091079492"/>
    <s v="00KejbJchAXjhyFCV315bzMF"/>
    <d v="2017-07-27T00:00:00"/>
    <n v="4.55"/>
    <x v="0"/>
    <x v="0"/>
    <n v="0"/>
    <s v="food_and_drink"/>
    <d v="2017-03-29T00:00:00"/>
    <s v=""/>
    <m/>
    <x v="0"/>
    <n v="120"/>
  </r>
  <r>
    <s v="BX2PGNZ8CTXH3"/>
    <s v="1397130986357283215"/>
    <s v="00KkDGPIfoXwbeEfRv72fzMF"/>
    <d v="2017-06-24T00:00:00"/>
    <n v="15.5"/>
    <x v="238"/>
    <x v="1"/>
    <n v="1"/>
    <s v="food_and_drink"/>
    <d v="2016-06-20T00:00:00"/>
    <n v="47.099018645800001"/>
    <n v="-110.8364622405"/>
    <x v="0"/>
    <n v="369"/>
  </r>
  <r>
    <s v="8ADD03FZCVNYG"/>
    <s v="7047726655345450675"/>
    <s v="00KoX36nnLtoyMQy7vbnXuMF"/>
    <d v="2017-03-10T00:00:00"/>
    <n v="9.74"/>
    <x v="0"/>
    <x v="0"/>
    <n v="0"/>
    <s v="food_and_drink"/>
    <d v="2016-11-24T00:00:00"/>
    <s v=""/>
    <m/>
    <x v="1"/>
    <n v="106"/>
  </r>
  <r>
    <s v="4W6FFF7CTJKQ7"/>
    <s v="7722019809887770013"/>
    <s v="00Ks0699sVdTYnvkEgM5guMF"/>
    <d v="2017-05-19T00:00:00"/>
    <n v="170"/>
    <x v="0"/>
    <x v="0"/>
    <n v="1"/>
    <s v="health_care_and_fitness"/>
    <d v="2016-12-05T00:00:00"/>
    <n v="28.622732565100002"/>
    <n v="-81.324640169099993"/>
    <x v="0"/>
    <n v="165"/>
  </r>
  <r>
    <s v="BAHXPDVAVYF9D"/>
    <s v="2645222138953716170"/>
    <s v="00KtUCxVliJqpLkWYnsD1xMF"/>
    <d v="2017-11-22T00:00:00"/>
    <n v="17"/>
    <x v="0"/>
    <x v="0"/>
    <n v="0"/>
    <s v="beauty_and_personal_care"/>
    <d v="2017-03-21T00:00:00"/>
    <n v="42.551922699999999"/>
    <n v="-114.4641735"/>
    <x v="0"/>
    <n v="246"/>
  </r>
  <r>
    <s v="5M4GSGMY4NXQY"/>
    <s v="8054845098541413910"/>
    <s v="00KxCEQUKAAIgLYoDL2G8wMF"/>
    <d v="2017-12-06T00:00:00"/>
    <n v="80.569999999999993"/>
    <x v="0"/>
    <x v="0"/>
    <n v="0"/>
    <s v="retail"/>
    <d v="2017-09-29T00:00:00"/>
    <s v=""/>
    <m/>
    <x v="1"/>
    <n v="68"/>
  </r>
  <r>
    <s v="0F9KH9582ZPAK"/>
    <s v="4905155548293445514"/>
    <s v="00L09BsELmPFy49zjjnNyyMF"/>
    <d v="2017-08-03T00:00:00"/>
    <n v="13"/>
    <x v="0"/>
    <x v="0"/>
    <n v="0"/>
    <s v="beauty_and_personal_care"/>
    <d v="2016-03-29T00:00:00"/>
    <n v="42.155566851899998"/>
    <n v="-72.326868563000005"/>
    <x v="1"/>
    <n v="492"/>
  </r>
  <r>
    <s v="5YR3WMS7XY1MG"/>
    <s v="7699367466210971842"/>
    <s v="00L9tbXa9MYe4333vi1yqyMF"/>
    <d v="2017-02-18T00:00:00"/>
    <n v="47.72"/>
    <x v="0"/>
    <x v="0"/>
    <n v="0"/>
    <s v="beauty_and_personal_care"/>
    <d v="2016-03-16T00:00:00"/>
    <n v="34.513252100000003"/>
    <n v="-82.652184300000002"/>
    <x v="1"/>
    <n v="339"/>
  </r>
  <r>
    <s v="7QV0S37D2Y7CJ"/>
    <s v="5055146920555353906"/>
    <s v="00LDtgrGXIcnRZDzFe0TqzMF"/>
    <d v="2017-02-12T00:00:00"/>
    <n v="10.24"/>
    <x v="0"/>
    <x v="0"/>
    <n v="0"/>
    <s v="food_and_drink"/>
    <d v="2016-05-22T00:00:00"/>
    <s v=""/>
    <m/>
    <x v="0"/>
    <n v="266"/>
  </r>
  <r>
    <s v="ER5AA9BFSNQXS"/>
    <s v="598921412109778003"/>
    <s v="00LJqBvfFSOyqD4MTYDyfwMF"/>
    <d v="2017-05-26T00:00:00"/>
    <n v="1.5"/>
    <x v="0"/>
    <x v="0"/>
    <n v="0"/>
    <s v="food_and_drink"/>
    <d v="2016-10-02T00:00:00"/>
    <s v=""/>
    <m/>
    <x v="1"/>
    <n v="236"/>
  </r>
  <r>
    <s v="AGA3FTC3EFD1A"/>
    <s v="8384633350619980453"/>
    <s v="00LSUZ2KmatqqSlOvnMA3tMF"/>
    <d v="2016-05-05T00:00:00"/>
    <n v="56.25"/>
    <x v="611"/>
    <x v="1"/>
    <n v="1"/>
    <s v="beauty_and_personal_care"/>
    <d v="2016-03-24T00:00:00"/>
    <n v="30.622740100000001"/>
    <n v="-96.309587699999994"/>
    <x v="0"/>
    <n v="42"/>
  </r>
  <r>
    <s v="0WBKSQWDR05KA"/>
    <s v="8401117917842666244"/>
    <s v="00LWY5MH5loDlCvpSoI5JvMF"/>
    <d v="2017-06-16T00:00:00"/>
    <n v="1"/>
    <x v="0"/>
    <x v="0"/>
    <n v="1"/>
    <s v="beauty_and_personal_care"/>
    <d v="2016-04-02T00:00:00"/>
    <n v="42.242319799999997"/>
    <n v="-83.769166499999997"/>
    <x v="0"/>
    <n v="440"/>
  </r>
  <r>
    <s v="4GYZX50Q5EMNC"/>
    <s v="3699358749569053591"/>
    <s v="00LaQMKu6IJmcWrVW2PuuxMF"/>
    <d v="2017-02-20T00:00:00"/>
    <n v="7.76"/>
    <x v="0"/>
    <x v="0"/>
    <n v="0"/>
    <s v="food_and_drink"/>
    <d v="2016-06-26T00:00:00"/>
    <n v="25.770456702099999"/>
    <n v="-80.194530997900003"/>
    <x v="1"/>
    <n v="239"/>
  </r>
  <r>
    <s v="FEYR0DRST7FSQ"/>
    <s v="3779797608238354512"/>
    <s v="00LcBzdmfxV8VV8OhPhwCyMF"/>
    <d v="2016-05-22T00:00:00"/>
    <n v="3.25"/>
    <x v="0"/>
    <x v="0"/>
    <n v="0"/>
    <s v="food_and_drink"/>
    <d v="2016-03-25T00:00:00"/>
    <s v=""/>
    <m/>
    <x v="0"/>
    <n v="58"/>
  </r>
  <r>
    <s v="1FDAG3ZBHRPWJ"/>
    <s v="49374058850984730"/>
    <s v="00LcbdYeCw2NUfj0mWsEC0MF"/>
    <d v="2016-07-03T00:00:00"/>
    <n v="2.74"/>
    <x v="0"/>
    <x v="0"/>
    <n v="0"/>
    <s v="food_and_drink"/>
    <d v="2016-06-06T00:00:00"/>
    <n v="47.612226866599997"/>
    <n v="-122.3371558337"/>
    <x v="0"/>
    <n v="27"/>
  </r>
  <r>
    <s v="DY0HNBTEGD29H"/>
    <s v="1346142273377111277"/>
    <s v="00LgjehxfrsCvvAmQP9vtwMF"/>
    <d v="2017-07-20T00:00:00"/>
    <n v="24"/>
    <x v="32"/>
    <x v="1"/>
    <n v="1"/>
    <s v="beauty_and_personal_care"/>
    <d v="2017-03-27T00:00:00"/>
    <n v="32.9299912201"/>
    <n v="-96.662070436400001"/>
    <x v="0"/>
    <n v="115"/>
  </r>
  <r>
    <s v="6QYG6PKSTFQX1"/>
    <s v="8817536570216044382"/>
    <s v="00LxOpbzIGFdCriLvqxlvvMF"/>
    <d v="2017-09-29T00:00:00"/>
    <n v="7.99"/>
    <x v="0"/>
    <x v="0"/>
    <n v="0"/>
    <s v="food_and_drink"/>
    <d v="2016-08-29T00:00:00"/>
    <s v=""/>
    <m/>
    <x v="1"/>
    <n v="396"/>
  </r>
  <r>
    <s v="DZB58FXK39HZT"/>
    <s v="5204954004648332218"/>
    <s v="00M1EEbLdQfSuwkcJc5DzuMF"/>
    <d v="2017-01-23T00:00:00"/>
    <n v="4.7699999999999996"/>
    <x v="0"/>
    <x v="0"/>
    <n v="0"/>
    <s v="food_and_drink"/>
    <d v="2016-04-22T00:00:00"/>
    <n v="47.661584997799999"/>
    <n v="-122.31319874819999"/>
    <x v="0"/>
    <n v="276"/>
  </r>
  <r>
    <s v="F73RE1Q915VWX"/>
    <s v="1502879697356865598"/>
    <s v="00M1IV9MRL5QMNfJdYSoLxMF"/>
    <d v="2017-12-02T00:00:00"/>
    <n v="70"/>
    <x v="0"/>
    <x v="0"/>
    <n v="0"/>
    <s v="beauty_and_personal_care"/>
    <d v="2017-07-25T00:00:00"/>
    <n v="35.343862851200001"/>
    <n v="-79.417275013500003"/>
    <x v="2"/>
    <n v="130"/>
  </r>
  <r>
    <s v="9ENV1BRM30VZE"/>
    <s v="362505047297695169"/>
    <s v="00M5X1gSGrgdCwdQE0Af5wMF"/>
    <d v="2018-01-05T00:00:00"/>
    <n v="48.38"/>
    <x v="612"/>
    <x v="1"/>
    <n v="0"/>
    <s v="food_and_drink"/>
    <d v="2016-09-07T00:00:00"/>
    <n v="38.1526640011"/>
    <n v="-79.074939480099999"/>
    <x v="2"/>
    <n v="485"/>
  </r>
  <r>
    <s v="33ERDP99ZAMVX"/>
    <s v="4957164707523880977"/>
    <s v="00MBcG0rsI0XuL0LC4pQlvMF"/>
    <d v="2017-06-08T00:00:00"/>
    <n v="4.4000000000000004"/>
    <x v="0"/>
    <x v="0"/>
    <n v="0"/>
    <s v="food_and_drink"/>
    <d v="2017-05-11T00:00:00"/>
    <n v="42.234739524799998"/>
    <n v="-87.948167529200006"/>
    <x v="1"/>
    <n v="28"/>
  </r>
  <r>
    <s v="8MYBJF6A0YB8X"/>
    <s v="8011028841788775883"/>
    <s v="00MCJS7xZqQ3Rxiew9c7dzMF"/>
    <d v="2017-05-16T00:00:00"/>
    <n v="6.11"/>
    <x v="0"/>
    <x v="0"/>
    <n v="1"/>
    <s v="food_and_drink"/>
    <d v="2016-08-10T00:00:00"/>
    <n v="31.833672425700001"/>
    <n v="-106.54055669909999"/>
    <x v="1"/>
    <n v="279"/>
  </r>
  <r>
    <s v="CJKHHFZX3XJEF"/>
    <s v="7373422836808566166"/>
    <s v="00MFhqSMJ8x3NQXvRvk1SxMF"/>
    <d v="2017-11-18T00:00:00"/>
    <n v="21.42"/>
    <x v="0"/>
    <x v="0"/>
    <n v="0"/>
    <s v="food_and_drink"/>
    <d v="2017-01-14T00:00:00"/>
    <s v=""/>
    <m/>
    <x v="0"/>
    <n v="308"/>
  </r>
  <r>
    <s v="CSTP9YM7F95JF"/>
    <s v="373919770389707994"/>
    <s v="00MFv1qbfcH6ECWNCe5h1vMF"/>
    <d v="2017-07-26T00:00:00"/>
    <n v="16.3"/>
    <x v="0"/>
    <x v="0"/>
    <n v="0"/>
    <s v="food_and_drink"/>
    <d v="2016-09-16T00:00:00"/>
    <s v=""/>
    <m/>
    <x v="2"/>
    <n v="313"/>
  </r>
  <r>
    <s v="2GS57QFHMRH06"/>
    <s v="770148016465435325"/>
    <s v="00MX10v9Bm3awvryy9z88uMF"/>
    <d v="2016-12-01T00:00:00"/>
    <n v="9.64"/>
    <x v="0"/>
    <x v="0"/>
    <n v="0"/>
    <s v="food_and_drink"/>
    <d v="2016-05-26T00:00:00"/>
    <n v="32.7174850173"/>
    <n v="-117.1583031765"/>
    <x v="0"/>
    <n v="189"/>
  </r>
  <r>
    <s v="8G1F2F5XQ6CS5"/>
    <s v="2175395828949310128"/>
    <s v="00MYsKTwIRNCIHGqoCnGSxMF"/>
    <d v="2017-11-13T00:00:00"/>
    <n v="64.2"/>
    <x v="0"/>
    <x v="0"/>
    <n v="0"/>
    <s v="retail"/>
    <d v="2017-05-16T00:00:00"/>
    <s v=""/>
    <m/>
    <x v="0"/>
    <n v="181"/>
  </r>
  <r>
    <s v="FB0K30851TRK5"/>
    <s v="6217177334512324103"/>
    <s v="00MZukZh9M3zDvfK4gIlexMF"/>
    <d v="2018-01-10T00:00:00"/>
    <n v="10.82"/>
    <x v="0"/>
    <x v="0"/>
    <n v="0"/>
    <s v="food_and_drink"/>
    <d v="2016-04-03T00:00:00"/>
    <s v=""/>
    <m/>
    <x v="1"/>
    <n v="647"/>
  </r>
  <r>
    <s v="BZ8N8NHPMXGBS"/>
    <s v="6032307186103581696"/>
    <s v="00MhKiD6rFLIaAmElOlXsxMF"/>
    <d v="2017-06-17T00:00:00"/>
    <n v="56.97"/>
    <x v="0"/>
    <x v="0"/>
    <n v="0"/>
    <s v="food_and_drink"/>
    <d v="2016-09-02T00:00:00"/>
    <n v="48.692917930900002"/>
    <n v="-122.90476011840001"/>
    <x v="0"/>
    <n v="288"/>
  </r>
  <r>
    <s v="FTNXSY5741G27"/>
    <s v="753641369885697992"/>
    <s v="00MhvMhb9gz1wEP1kjPSIxMF"/>
    <d v="2018-01-08T00:00:00"/>
    <n v="20.7"/>
    <x v="0"/>
    <x v="0"/>
    <n v="0"/>
    <s v="food_and_drink"/>
    <d v="2017-05-13T00:00:00"/>
    <n v="41.881054421400002"/>
    <n v="-87.628749774400006"/>
    <x v="1"/>
    <n v="240"/>
  </r>
  <r>
    <s v="1F6MP4FDY8RT0"/>
    <s v="3859346197103551300"/>
    <s v="00MmIiJ0iG90OBtuNpda3uMF"/>
    <d v="2017-07-10T00:00:00"/>
    <n v="4.5"/>
    <x v="0"/>
    <x v="0"/>
    <n v="0"/>
    <s v="food_and_drink"/>
    <d v="2017-02-02T00:00:00"/>
    <s v=""/>
    <m/>
    <x v="2"/>
    <n v="158"/>
  </r>
  <r>
    <s v="EE3HYD3BNPXGZ"/>
    <s v="634014443184233897"/>
    <s v="00MnyDO4nNkAZ4ZrYXeRUyMF"/>
    <d v="2016-03-02T00:00:00"/>
    <n v="11.72"/>
    <x v="0"/>
    <x v="0"/>
    <n v="0"/>
    <s v="food_and_drink"/>
    <d v="2016-01-29T00:00:00"/>
    <n v="39.733833845100001"/>
    <n v="-104.99272705280001"/>
    <x v="0"/>
    <n v="33"/>
  </r>
  <r>
    <s v="9A05QJ06D1Z9J"/>
    <s v="1371582624467181652"/>
    <s v="00MwRaHYT1xF6zWrdRt9ouMF"/>
    <d v="2017-04-22T00:00:00"/>
    <n v="12.08"/>
    <x v="0"/>
    <x v="0"/>
    <n v="0"/>
    <s v="food_and_drink"/>
    <d v="2017-03-07T00:00:00"/>
    <n v="40.724761665099997"/>
    <n v="-73.999849259300007"/>
    <x v="1"/>
    <n v="46"/>
  </r>
  <r>
    <s v="0NS1SWD0EN5XG"/>
    <s v="4371490627457511288"/>
    <s v="00N5afDpjROUkN9R7GjemtMF"/>
    <d v="2016-06-04T00:00:00"/>
    <n v="31.5"/>
    <x v="0"/>
    <x v="0"/>
    <n v="0"/>
    <s v="transportation"/>
    <d v="2016-02-25T00:00:00"/>
    <s v=""/>
    <m/>
    <x v="0"/>
    <n v="100"/>
  </r>
  <r>
    <s v="DBDY2MZFGZ57Z"/>
    <s v="7189960930442959318"/>
    <s v="00N5erGsfSmDN1oxkclQmuMF"/>
    <d v="2017-09-16T00:00:00"/>
    <n v="25.5"/>
    <x v="0"/>
    <x v="0"/>
    <n v="0"/>
    <s v="professional_services"/>
    <d v="2017-01-04T00:00:00"/>
    <n v="30.025703122700001"/>
    <n v="-95.395773272900001"/>
    <x v="1"/>
    <n v="255"/>
  </r>
  <r>
    <s v="13HMRAP1DD32D"/>
    <s v="365951113107321629"/>
    <s v="00NGvv0NXQQp8mQQjra0RyMF"/>
    <d v="2017-07-12T00:00:00"/>
    <n v="5"/>
    <x v="0"/>
    <x v="0"/>
    <n v="0"/>
    <s v="transportation"/>
    <d v="2016-02-18T00:00:00"/>
    <n v="33.846019478499997"/>
    <n v="-84.358591921699997"/>
    <x v="0"/>
    <n v="510"/>
  </r>
  <r>
    <s v="0C6CDDT310RBJ"/>
    <s v="4564628534082913248"/>
    <s v="00NMfUkccX1QPUDwY1hoivMF"/>
    <d v="2017-12-01T00:00:00"/>
    <n v="1.5"/>
    <x v="0"/>
    <x v="0"/>
    <n v="0"/>
    <s v="food_and_drink"/>
    <d v="2017-05-01T00:00:00"/>
    <n v="40.822597006000002"/>
    <n v="-91.171010312999996"/>
    <x v="1"/>
    <n v="214"/>
  </r>
  <r>
    <s v="0SXC8H0F8T03V"/>
    <s v="7557475070398031752"/>
    <s v="00NVZVwysMCYKTD7oy04auMF"/>
    <d v="2017-04-24T00:00:00"/>
    <n v="3.54"/>
    <x v="0"/>
    <x v="0"/>
    <n v="0"/>
    <s v="food_and_drink"/>
    <d v="2016-08-10T00:00:00"/>
    <s v=""/>
    <m/>
    <x v="2"/>
    <n v="257"/>
  </r>
  <r>
    <s v="95JPS1ADPWMDZ"/>
    <s v="3239366966499753769"/>
    <s v="00NdJwHQGoStYe6DNG1lgsMF"/>
    <d v="2017-06-13T00:00:00"/>
    <n v="227"/>
    <x v="613"/>
    <x v="2"/>
    <n v="1"/>
    <s v="retail"/>
    <d v="2016-02-13T00:00:00"/>
    <n v="40.809354299699997"/>
    <n v="-73.949589533199998"/>
    <x v="2"/>
    <n v="486"/>
  </r>
  <r>
    <s v="2QBA0ABJE8AEM"/>
    <s v="4689497337493120133"/>
    <s v="00Ng1CRGFOH8rcjyPvhEuzMF"/>
    <d v="2017-12-16T00:00:00"/>
    <n v="24.15"/>
    <x v="0"/>
    <x v="0"/>
    <n v="0"/>
    <s v="food_and_drink"/>
    <d v="2016-08-21T00:00:00"/>
    <n v="40.713074863099997"/>
    <n v="-73.957686956700002"/>
    <x v="0"/>
    <n v="482"/>
  </r>
  <r>
    <s v="EFF59RYNEHM0N"/>
    <s v="3621595151600664344"/>
    <s v="00Nr5hIkbh9OFlzHT6TaVyMF"/>
    <d v="2017-05-21T00:00:00"/>
    <n v="5"/>
    <x v="0"/>
    <x v="0"/>
    <n v="0"/>
    <s v="food_and_drink"/>
    <d v="2017-01-29T00:00:00"/>
    <n v="39.767057065800003"/>
    <n v="-86.160799432800005"/>
    <x v="0"/>
    <n v="112"/>
  </r>
  <r>
    <s v="EQJJKR24NVPXG"/>
    <s v="5738212985052997796"/>
    <s v="00NrR4fuU1joICg4QS6HkuMF"/>
    <d v="2017-08-16T00:00:00"/>
    <n v="175"/>
    <x v="0"/>
    <x v="0"/>
    <n v="0"/>
    <s v="retail"/>
    <d v="2016-07-28T00:00:00"/>
    <n v="38.934924715800001"/>
    <n v="-94.596203745500006"/>
    <x v="0"/>
    <n v="384"/>
  </r>
  <r>
    <s v="3T76F81R2STC1"/>
    <s v="2000577167354949586"/>
    <s v="00O1bDuofc8ZHtGXE0HITsMF"/>
    <d v="2017-07-24T00:00:00"/>
    <n v="16.48"/>
    <x v="0"/>
    <x v="0"/>
    <n v="0"/>
    <s v="food_and_drink"/>
    <d v="2016-09-30T00:00:00"/>
    <s v=""/>
    <m/>
    <x v="2"/>
    <n v="297"/>
  </r>
  <r>
    <s v="CJHS56C7CAMYH"/>
    <s v="1357107897811083916"/>
    <s v="00O9UtAFhvXzN7PM0rFiKwMF"/>
    <d v="2017-09-02T00:00:00"/>
    <n v="5.36"/>
    <x v="0"/>
    <x v="0"/>
    <n v="0"/>
    <s v="food_and_drink"/>
    <d v="2016-09-01T00:00:00"/>
    <s v=""/>
    <m/>
    <x v="0"/>
    <n v="366"/>
  </r>
  <r>
    <s v="6DT0KDYEHZDT5"/>
    <s v="8405532106939582088"/>
    <s v="00OAdPiOqt9GOhxSjrIUnwMF"/>
    <d v="2017-10-10T00:00:00"/>
    <n v="82.36"/>
    <x v="0"/>
    <x v="0"/>
    <n v="0"/>
    <s v="health_care_and_fitness"/>
    <d v="2016-11-28T00:00:00"/>
    <n v="35.666306236499999"/>
    <n v="139.89535731149999"/>
    <x v="0"/>
    <n v="316"/>
  </r>
  <r>
    <s v="6K6FFPG01ZBGM"/>
    <s v="4504891033250696477"/>
    <s v="00OMwPtKczfUQSSNts5HQxMF"/>
    <d v="2016-05-25T00:00:00"/>
    <n v="8.91"/>
    <x v="0"/>
    <x v="0"/>
    <n v="0"/>
    <s v="food_and_drink"/>
    <d v="2016-05-19T00:00:00"/>
    <n v="33.775140144200002"/>
    <n v="-117.9409754901"/>
    <x v="1"/>
    <n v="6"/>
  </r>
  <r>
    <s v="CH9HEKECNJ7DT"/>
    <s v="238580893007660151"/>
    <s v="00OTDn3cacG9JWijRNrxtzMF"/>
    <d v="2017-02-01T00:00:00"/>
    <n v="2"/>
    <x v="0"/>
    <x v="0"/>
    <n v="1"/>
    <s v="food_and_drink"/>
    <d v="2016-05-18T00:00:00"/>
    <s v=""/>
    <m/>
    <x v="0"/>
    <n v="259"/>
  </r>
  <r>
    <s v="BBC9QKVP4713X"/>
    <s v="2548104180679261046"/>
    <s v="00OZpyLGNNWpijFB1LCWgyMF"/>
    <d v="2017-04-22T00:00:00"/>
    <n v="10.28"/>
    <x v="0"/>
    <x v="0"/>
    <n v="0"/>
    <s v="charities_education_and_membership"/>
    <d v="2016-09-01T00:00:00"/>
    <n v="38.049474936000003"/>
    <n v="-84.497506125000001"/>
    <x v="0"/>
    <n v="233"/>
  </r>
  <r>
    <s v="164NER2KEG2GZ"/>
    <s v="5958280318752069589"/>
    <s v="00ObN6WCPGExi7kwuQ7EpsMF"/>
    <d v="2016-04-13T00:00:00"/>
    <n v="4.9000000000000004"/>
    <x v="0"/>
    <x v="0"/>
    <n v="0"/>
    <s v="food_and_drink"/>
    <d v="2016-04-11T00:00:00"/>
    <n v="40.759309818799998"/>
    <n v="-73.991992185699999"/>
    <x v="1"/>
    <n v="2"/>
  </r>
  <r>
    <s v="EVZH1KSPD7W21"/>
    <s v="5513814152391182140"/>
    <s v="00OdYwPydw2Voqjuh8YpezMF"/>
    <d v="2017-04-06T00:00:00"/>
    <n v="6.57"/>
    <x v="0"/>
    <x v="0"/>
    <n v="0"/>
    <s v="food_and_drink"/>
    <d v="2016-03-28T00:00:00"/>
    <n v="37.7768098751"/>
    <n v="-122.41730906079999"/>
    <x v="0"/>
    <n v="374"/>
  </r>
  <r>
    <s v="45S06QF760GR1"/>
    <s v="686387266268726149"/>
    <s v="00Oo8xRrkvXqjJPqGlI2CxMF"/>
    <d v="2017-11-23T00:00:00"/>
    <n v="5.43"/>
    <x v="0"/>
    <x v="0"/>
    <n v="0"/>
    <s v="food_and_drink"/>
    <d v="2017-05-05T00:00:00"/>
    <n v="47.607883100000002"/>
    <n v="-122.3379314"/>
    <x v="0"/>
    <n v="202"/>
  </r>
  <r>
    <s v="6PPK7YBTWR263"/>
    <s v="8267186306212456398"/>
    <s v="00OtmlJvNpJJE3GhuJ48LyMF"/>
    <d v="2017-07-28T00:00:00"/>
    <n v="155"/>
    <x v="0"/>
    <x v="0"/>
    <n v="0"/>
    <s v="professional_services"/>
    <d v="2016-12-03T00:00:00"/>
    <n v="39.851998058200003"/>
    <n v="-84.267369574"/>
    <x v="1"/>
    <n v="237"/>
  </r>
  <r>
    <s v="0WC6KC72V25GY"/>
    <s v="2310159473140882636"/>
    <s v="00P7xROB51v4zd4wAQbdMtMF"/>
    <d v="2017-12-11T00:00:00"/>
    <n v="4.75"/>
    <x v="0"/>
    <x v="0"/>
    <n v="0"/>
    <s v="food_and_drink"/>
    <d v="2017-05-17T00:00:00"/>
    <n v="40.745656158499997"/>
    <n v="-73.994441448499998"/>
    <x v="0"/>
    <n v="208"/>
  </r>
  <r>
    <s v="2M8B0EARH4JJ8"/>
    <s v="8269762852720882145"/>
    <s v="00P9rlCXOMGhKJZolCsLUvMF"/>
    <s v="2017-02-29"/>
    <n v="9.2899999999999991"/>
    <x v="0"/>
    <x v="0"/>
    <n v="1"/>
    <s v="food_and_drink"/>
    <d v="2016-11-30T00:00:00"/>
    <n v="40.454776507299997"/>
    <n v="-80.0322214758"/>
    <x v="1"/>
    <e v="#VALUE!"/>
  </r>
  <r>
    <s v="DZZ966XE6K6XF"/>
    <s v="994289558876568891"/>
    <s v="00PJXIw247Joht5VKzBXEuMF"/>
    <d v="2017-10-20T00:00:00"/>
    <n v="20"/>
    <x v="0"/>
    <x v="0"/>
    <n v="0"/>
    <s v="beauty_and_personal_care"/>
    <d v="2017-09-12T00:00:00"/>
    <s v=""/>
    <m/>
    <x v="1"/>
    <n v="38"/>
  </r>
  <r>
    <s v="1VHDB5MJMF4SA"/>
    <s v="6366199627170060450"/>
    <s v="00PQTYeSo3VrYbmu1M37rtMF"/>
    <d v="2017-08-17T00:00:00"/>
    <n v="13.48"/>
    <x v="0"/>
    <x v="0"/>
    <n v="0"/>
    <s v="food_and_drink"/>
    <d v="2017-03-02T00:00:00"/>
    <n v="34.062695787199999"/>
    <n v="-118.129413468"/>
    <x v="0"/>
    <n v="168"/>
  </r>
  <r>
    <s v="8VJZQQW3JR1V0"/>
    <s v="8524992791589362620"/>
    <s v="00PXRLgSttwgYVTPMqvgZvMF"/>
    <d v="2017-08-31T00:00:00"/>
    <n v="100"/>
    <x v="0"/>
    <x v="0"/>
    <n v="0"/>
    <s v="retail"/>
    <d v="2017-08-04T00:00:00"/>
    <n v="33.5120602744"/>
    <n v="-86.810147222200001"/>
    <x v="2"/>
    <n v="27"/>
  </r>
  <r>
    <s v="FFSSMKEV39BFJ"/>
    <s v="1792632389437591992"/>
    <s v="00PbrHAkUHud2iaFiAsNTxMF"/>
    <d v="2017-08-07T00:00:00"/>
    <n v="38.450000000000003"/>
    <x v="0"/>
    <x v="0"/>
    <n v="0"/>
    <s v="retail"/>
    <d v="2017-02-22T00:00:00"/>
    <s v=""/>
    <m/>
    <x v="0"/>
    <n v="166"/>
  </r>
  <r>
    <s v="D9Q09X4XBEEGP"/>
    <s v="1985823207546888663"/>
    <s v="00PxuuQzrJCZeI3Rwc6gJwMF"/>
    <d v="2016-03-26T00:00:00"/>
    <n v="5.35"/>
    <x v="0"/>
    <x v="0"/>
    <n v="0"/>
    <s v="food_and_drink"/>
    <d v="2016-03-11T00:00:00"/>
    <n v="30.429631744600002"/>
    <n v="-81.663737766500006"/>
    <x v="0"/>
    <n v="15"/>
  </r>
  <r>
    <s v="4ARPCY2V49Z0F"/>
    <s v="7337865531125675963"/>
    <s v="00PznXf1ctwMZGFeaSA9azMF"/>
    <d v="2017-12-15T00:00:00"/>
    <n v="7.47"/>
    <x v="0"/>
    <x v="0"/>
    <n v="0"/>
    <s v="food_and_drink"/>
    <d v="2017-11-11T00:00:00"/>
    <n v="46.871738346500003"/>
    <n v="-96.793843396900002"/>
    <x v="1"/>
    <n v="34"/>
  </r>
  <r>
    <s v="ASREEGHRTEB8N"/>
    <s v="1717099408191168319"/>
    <s v="00QKthSRbekpQCHKqfj0utMF"/>
    <d v="2017-12-19T00:00:00"/>
    <n v="100"/>
    <x v="0"/>
    <x v="0"/>
    <n v="0"/>
    <s v="professional_services"/>
    <d v="2017-11-02T00:00:00"/>
    <n v="33.519709389699997"/>
    <n v="-117.1663184838"/>
    <x v="1"/>
    <n v="47"/>
  </r>
  <r>
    <s v="56GV78NJJ2MHK"/>
    <s v="8804945587506622718"/>
    <s v="00QRjWTdB5NiAeEQXo4qosMF"/>
    <d v="2017-08-20T00:00:00"/>
    <n v="5.83"/>
    <x v="0"/>
    <x v="0"/>
    <n v="0"/>
    <s v="food_and_drink"/>
    <d v="2016-09-13T00:00:00"/>
    <n v="35.108298556900003"/>
    <n v="-81.2115243171"/>
    <x v="0"/>
    <n v="341"/>
  </r>
  <r>
    <s v="EDXCQ8ARRQJPE"/>
    <s v="838972363168785223"/>
    <s v="00QrA2XHkkNt4AbM8j8B8tMF"/>
    <d v="2017-09-24T00:00:00"/>
    <n v="48"/>
    <x v="0"/>
    <x v="0"/>
    <n v="1"/>
    <s v="beauty_and_personal_care"/>
    <d v="2016-12-30T00:00:00"/>
    <n v="29.984439345999998"/>
    <n v="-95.506069343600004"/>
    <x v="0"/>
    <n v="268"/>
  </r>
  <r>
    <s v="34WY5H1F5A8DP"/>
    <s v="4346253635948420895"/>
    <s v="00QufgZxfw2FBcV8pGLWAyMF"/>
    <d v="2017-01-29T00:00:00"/>
    <n v="19"/>
    <x v="0"/>
    <x v="0"/>
    <n v="0"/>
    <s v="food_and_drink"/>
    <d v="2016-04-19T00:00:00"/>
    <s v=""/>
    <m/>
    <x v="1"/>
    <n v="285"/>
  </r>
  <r>
    <s v="DW31C3K4NV2K2"/>
    <s v="1060093034088861858"/>
    <s v="00R0WCGGiw09xDNHfyCq3xMF"/>
    <d v="2017-10-14T00:00:00"/>
    <n v="5.43"/>
    <x v="504"/>
    <x v="1"/>
    <n v="1"/>
    <s v="food_and_drink"/>
    <d v="2017-09-03T00:00:00"/>
    <n v="36.008066800000002"/>
    <n v="-95.935347399999998"/>
    <x v="2"/>
    <n v="41"/>
  </r>
  <r>
    <s v="DZB58FXK39HZT"/>
    <s v="402577844428237152"/>
    <s v="00R2G7lN4IRBgaiMcUsYQxMF"/>
    <d v="2017-07-24T00:00:00"/>
    <n v="5.76"/>
    <x v="0"/>
    <x v="0"/>
    <n v="0"/>
    <s v="food_and_drink"/>
    <d v="2016-04-22T00:00:00"/>
    <n v="47.661672954099998"/>
    <n v="-122.31320096269999"/>
    <x v="1"/>
    <n v="458"/>
  </r>
  <r>
    <s v="2NSY207PSFNK2"/>
    <s v="8132198796247249316"/>
    <s v="00R7G8kUBInX5sLnGmIDyyMF"/>
    <d v="2017-12-27T00:00:00"/>
    <n v="11.01"/>
    <x v="0"/>
    <x v="0"/>
    <n v="0"/>
    <s v="food_and_drink"/>
    <d v="2017-05-22T00:00:00"/>
    <n v="47.689626328700001"/>
    <n v="-116.7995339447"/>
    <x v="1"/>
    <n v="219"/>
  </r>
  <r>
    <s v="7ST67CXFQDG41"/>
    <s v="6526291137118170055"/>
    <s v="00RffOlr8oGZ8QCHLbAdrtMF"/>
    <d v="2016-10-23T00:00:00"/>
    <n v="6.87"/>
    <x v="614"/>
    <x v="1"/>
    <n v="0"/>
    <s v="food_and_drink"/>
    <d v="2016-04-01T00:00:00"/>
    <n v="35.106919046800002"/>
    <n v="-106.574592822"/>
    <x v="0"/>
    <n v="205"/>
  </r>
  <r>
    <s v="47H295DN42Q6E"/>
    <s v="8318100659585854165"/>
    <s v="00RfghANVap05eIwQXMiEuMF"/>
    <d v="2017-02-02T00:00:00"/>
    <n v="24"/>
    <x v="0"/>
    <x v="0"/>
    <n v="0"/>
    <s v="transportation"/>
    <d v="2016-10-09T00:00:00"/>
    <s v=""/>
    <m/>
    <x v="0"/>
    <n v="116"/>
  </r>
  <r>
    <s v="BFE9196EJ9412"/>
    <s v="5865054082440339655"/>
    <s v="00RnPkgk4xAPBJ9oJdzKivMF"/>
    <d v="2017-12-14T00:00:00"/>
    <n v="93.75"/>
    <x v="0"/>
    <x v="0"/>
    <n v="0"/>
    <s v="beauty_and_personal_care"/>
    <d v="2016-08-04T00:00:00"/>
    <n v="41.729776128200001"/>
    <n v="-72.186772506799997"/>
    <x v="1"/>
    <n v="497"/>
  </r>
  <r>
    <s v="1B45E0CN88RBC"/>
    <s v="7737287875169742390"/>
    <s v="00RpFlf0pQlwmuzVcwZzKzMF"/>
    <d v="2017-05-06T00:00:00"/>
    <n v="40"/>
    <x v="0"/>
    <x v="0"/>
    <n v="1"/>
    <s v="beauty_and_personal_care"/>
    <d v="2017-01-27T00:00:00"/>
    <n v="30.4901038"/>
    <n v="-90.747822799999994"/>
    <x v="0"/>
    <n v="99"/>
  </r>
  <r>
    <s v="1JS53G0TT5ZQD"/>
    <s v="497446700705840656"/>
    <s v="00Rqw0PMpuEtiv3VIjmdIxMF"/>
    <d v="2017-04-25T00:00:00"/>
    <n v="5"/>
    <x v="0"/>
    <x v="0"/>
    <n v="0"/>
    <s v="food_and_drink"/>
    <d v="2016-01-30T00:00:00"/>
    <s v=""/>
    <m/>
    <x v="0"/>
    <n v="451"/>
  </r>
  <r>
    <s v="7Y37FJKC7BA4W"/>
    <s v="7419901043151576110"/>
    <s v="00RqxgMXj1GEwExFzxYd5wMF"/>
    <d v="2017-12-27T00:00:00"/>
    <n v="9"/>
    <x v="0"/>
    <x v="0"/>
    <n v="0"/>
    <s v="food_and_drink"/>
    <d v="2016-03-02T00:00:00"/>
    <s v=""/>
    <m/>
    <x v="2"/>
    <n v="665"/>
  </r>
  <r>
    <s v="FG3PWAN54G153"/>
    <s v="836197052432357504"/>
    <s v="00S0jAdBUD9e8aZC2KWZGuMF"/>
    <d v="2016-07-29T00:00:00"/>
    <n v="20.68"/>
    <x v="0"/>
    <x v="0"/>
    <n v="0"/>
    <s v="food_and_drink"/>
    <d v="2016-03-27T00:00:00"/>
    <n v="40.776233214000001"/>
    <n v="-73.951949803299996"/>
    <x v="1"/>
    <n v="124"/>
  </r>
  <r>
    <s v="2WZ6110FSPCV3"/>
    <s v="7551412267208082751"/>
    <s v="00S5uiLbO5lZkIyd50e8ktMF"/>
    <d v="2016-07-26T00:00:00"/>
    <n v="20.99"/>
    <x v="0"/>
    <x v="0"/>
    <n v="1"/>
    <s v="food_and_drink"/>
    <d v="2016-05-21T00:00:00"/>
    <n v="37.7428041999"/>
    <n v="-122.4811247738"/>
    <x v="1"/>
    <n v="66"/>
  </r>
  <r>
    <s v="C61ENTCSJ404C"/>
    <s v="1726038765930459943"/>
    <s v="00SBZ7Sz3d1ybpPbSqJgxtMF"/>
    <d v="2018-01-13T00:00:00"/>
    <n v="10.130000000000001"/>
    <x v="0"/>
    <x v="0"/>
    <n v="0"/>
    <s v="food_and_drink"/>
    <d v="2016-11-06T00:00:00"/>
    <s v=""/>
    <m/>
    <x v="0"/>
    <n v="433"/>
  </r>
  <r>
    <s v="0SXC8H0F8T03V"/>
    <s v="2143936171826877629"/>
    <s v="00SDk2dXbj21ar4jIwe9VxMF"/>
    <d v="2016-09-03T00:00:00"/>
    <n v="2.75"/>
    <x v="0"/>
    <x v="0"/>
    <n v="0"/>
    <s v="food_and_drink"/>
    <d v="2016-08-10T00:00:00"/>
    <s v=""/>
    <m/>
    <x v="2"/>
    <n v="24"/>
  </r>
  <r>
    <s v="520PN7H4ZKJ6S"/>
    <s v="8320099904011907498"/>
    <s v="00SRJOKvVARv6Rg84PTnzxMF"/>
    <d v="2017-11-04T00:00:00"/>
    <n v="36.020000000000003"/>
    <x v="0"/>
    <x v="0"/>
    <n v="0"/>
    <s v="food_and_drink"/>
    <d v="2016-10-29T00:00:00"/>
    <n v="39.737909857600002"/>
    <n v="-104.91629717959999"/>
    <x v="1"/>
    <n v="371"/>
  </r>
  <r>
    <s v="690XSAG3468YC"/>
    <s v="4795476111776485219"/>
    <s v="00SUM6lk5AivBPullbHcIyMF"/>
    <d v="2017-11-18T00:00:00"/>
    <n v="3.95"/>
    <x v="0"/>
    <x v="0"/>
    <n v="0"/>
    <s v="food_and_drink"/>
    <d v="2016-06-19T00:00:00"/>
    <n v="40.007404534300001"/>
    <n v="-83.057809712899996"/>
    <x v="2"/>
    <n v="517"/>
  </r>
  <r>
    <s v="1F6MP4FDY8RT0"/>
    <s v="1824131848444554537"/>
    <s v="00SXafaB9aMiWKaOTNuFcsMF"/>
    <d v="2017-10-28T00:00:00"/>
    <n v="8.5"/>
    <x v="0"/>
    <x v="0"/>
    <n v="0"/>
    <s v="food_and_drink"/>
    <d v="2017-02-02T00:00:00"/>
    <n v="37.577977593999996"/>
    <n v="-122.3484257737"/>
    <x v="0"/>
    <n v="268"/>
  </r>
  <r>
    <s v="64BBEE2WWTD42"/>
    <s v="4949246285678206371"/>
    <s v="00SY7hTLnAdeJld7TBAy0sMF"/>
    <d v="2017-07-21T00:00:00"/>
    <n v="5"/>
    <x v="7"/>
    <x v="1"/>
    <n v="1"/>
    <s v="food_and_drink"/>
    <d v="2016-03-31T00:00:00"/>
    <n v="40.389054799999997"/>
    <n v="-104.7186902"/>
    <x v="0"/>
    <n v="477"/>
  </r>
  <r>
    <s v="DGBFCBKPEYN3F"/>
    <s v="1285509805214354903"/>
    <s v="00SYWEnpuLQTYNX1McF4AxMF"/>
    <d v="2017-04-15T00:00:00"/>
    <n v="10.65"/>
    <x v="0"/>
    <x v="0"/>
    <n v="0"/>
    <s v="food_and_drink"/>
    <d v="2016-04-02T00:00:00"/>
    <n v="39.650976591300001"/>
    <n v="-86.083916558699997"/>
    <x v="0"/>
    <n v="378"/>
  </r>
  <r>
    <s v="99QREXABC8DJB"/>
    <s v="1590287125557437142"/>
    <s v="00SaAAB3TiXceLIFZpJAIyMF"/>
    <d v="2017-01-20T00:00:00"/>
    <n v="11"/>
    <x v="0"/>
    <x v="0"/>
    <n v="0"/>
    <s v="beauty_and_personal_care"/>
    <d v="2016-01-13T00:00:00"/>
    <n v="36.630305196199998"/>
    <n v="-119.67875892310001"/>
    <x v="1"/>
    <n v="373"/>
  </r>
  <r>
    <s v="FQCNX9502839W"/>
    <s v="2915846089584244980"/>
    <s v="00SdlVC8jPLXNdWkJDV0JvMF"/>
    <d v="2016-04-11T00:00:00"/>
    <n v="47.5"/>
    <x v="0"/>
    <x v="0"/>
    <n v="0"/>
    <s v="food_and_drink"/>
    <d v="2016-03-31T00:00:00"/>
    <n v="33.682999047499997"/>
    <n v="-116.2409826928"/>
    <x v="0"/>
    <n v="11"/>
  </r>
  <r>
    <s v="CJKHHFZX3XJEF"/>
    <s v="7774563739250898457"/>
    <s v="00Sngw5oDQoWbwVanO2HowMF"/>
    <d v="2017-09-28T00:00:00"/>
    <n v="11.54"/>
    <x v="0"/>
    <x v="0"/>
    <n v="0"/>
    <s v="food_and_drink"/>
    <d v="2017-01-14T00:00:00"/>
    <s v=""/>
    <m/>
    <x v="1"/>
    <n v="257"/>
  </r>
  <r>
    <s v="63NS0HN371D21"/>
    <s v="1763327889760429439"/>
    <s v="00Ssfk3J65TFNHOrhBBxZvMF"/>
    <d v="2018-01-03T00:00:00"/>
    <n v="7.45"/>
    <x v="0"/>
    <x v="0"/>
    <n v="0"/>
    <s v="food_and_drink"/>
    <d v="2017-09-07T00:00:00"/>
    <n v="32.9112575523"/>
    <n v="-96.774337748799994"/>
    <x v="0"/>
    <n v="118"/>
  </r>
  <r>
    <s v="0STMJKPD5GYPA"/>
    <s v="6192962548176403475"/>
    <s v="00SvshKV913nCHPOeX42fvMF"/>
    <d v="2017-07-18T00:00:00"/>
    <n v="64.95"/>
    <x v="0"/>
    <x v="0"/>
    <n v="0"/>
    <s v="food_and_drink"/>
    <d v="2016-06-27T00:00:00"/>
    <s v=""/>
    <m/>
    <x v="0"/>
    <n v="386"/>
  </r>
  <r>
    <s v="6P3J6DTR1NP3S"/>
    <s v="2209582547636008793"/>
    <s v="00SyoxJ2B0Avw66V3ngn3xMF"/>
    <d v="2017-10-29T00:00:00"/>
    <n v="7.31"/>
    <x v="0"/>
    <x v="0"/>
    <n v="1"/>
    <s v="food_and_drink"/>
    <d v="2017-10-19T00:00:00"/>
    <n v="32.876219650800003"/>
    <n v="-95.770071514400001"/>
    <x v="0"/>
    <n v="10"/>
  </r>
  <r>
    <s v="76SYVYGR0V236"/>
    <s v="999717181708322044"/>
    <s v="00TAu9hrM6hgZQYwTbqe3yMF"/>
    <d v="2017-08-19T00:00:00"/>
    <n v="14.35"/>
    <x v="0"/>
    <x v="0"/>
    <n v="0"/>
    <s v="leisure_and_entertainment"/>
    <d v="2017-08-12T00:00:00"/>
    <n v="45.507707582800002"/>
    <n v="-73.5680318852"/>
    <x v="0"/>
    <n v="7"/>
  </r>
  <r>
    <s v="5BR3Y3DHSGR8P"/>
    <s v="4083727113418594381"/>
    <s v="00TFxzcli6dvov3hNbFqywMF"/>
    <d v="2017-06-07T00:00:00"/>
    <n v="2.25"/>
    <x v="0"/>
    <x v="0"/>
    <n v="0"/>
    <s v="food_and_drink"/>
    <d v="2016-12-29T00:00:00"/>
    <n v="45.534546478499998"/>
    <n v="-122.4375665549"/>
    <x v="1"/>
    <n v="160"/>
  </r>
  <r>
    <s v="EFDNZF1TWJ052"/>
    <s v="7518211011765636011"/>
    <s v="00TH25TxJ0PmKCKnick7ZwMF"/>
    <d v="2017-02-25T00:00:00"/>
    <n v="24.17"/>
    <x v="0"/>
    <x v="0"/>
    <n v="0"/>
    <s v="retail"/>
    <d v="2016-09-29T00:00:00"/>
    <n v="41.133567706000001"/>
    <n v="-104.8157601944"/>
    <x v="1"/>
    <n v="149"/>
  </r>
  <r>
    <s v="BMX9PDKDYZJX1"/>
    <s v="4210690822580184355"/>
    <s v="00TMcoIQC9Z531eAT0dZZsMF"/>
    <d v="2017-07-15T00:00:00"/>
    <n v="25.05"/>
    <x v="0"/>
    <x v="0"/>
    <n v="0"/>
    <s v="transportation"/>
    <d v="2016-01-26T00:00:00"/>
    <n v="35.218347209999997"/>
    <n v="-101.70509047"/>
    <x v="1"/>
    <n v="536"/>
  </r>
  <r>
    <s v="6HAFRZ3VBAVXF"/>
    <s v="1793113331280792926"/>
    <s v="00TPLPo0T4PgAhvf3xDhszMF"/>
    <d v="2017-11-20T00:00:00"/>
    <n v="22.09"/>
    <x v="0"/>
    <x v="0"/>
    <n v="0"/>
    <s v="food_and_drink"/>
    <d v="2016-11-29T00:00:00"/>
    <n v="25.798446030600001"/>
    <n v="-80.199038453900002"/>
    <x v="1"/>
    <n v="356"/>
  </r>
  <r>
    <s v="78YKDQH0MCTSR"/>
    <s v="8435421070358665096"/>
    <s v="00TQUCHcWwlZJtYK1ZtrjvMF"/>
    <d v="2016-10-15T00:00:00"/>
    <n v="10"/>
    <x v="0"/>
    <x v="0"/>
    <n v="0"/>
    <s v="food_and_drink"/>
    <d v="2016-02-06T00:00:00"/>
    <s v=""/>
    <m/>
    <x v="1"/>
    <n v="252"/>
  </r>
  <r>
    <s v="575H22VZ5QJ01"/>
    <s v="4202778017944895322"/>
    <s v="00TWhmkBXYE2kTXQEDZLxyMF"/>
    <d v="2016-09-19T00:00:00"/>
    <n v="12"/>
    <x v="0"/>
    <x v="0"/>
    <n v="0"/>
    <s v="retail"/>
    <d v="2016-09-01T00:00:00"/>
    <s v=""/>
    <m/>
    <x v="0"/>
    <n v="18"/>
  </r>
  <r>
    <s v="4T5B4RH76FRC8"/>
    <s v="3165900326585132464"/>
    <s v="00TiRZYtwQKlB6QNBVF1iwMF"/>
    <d v="2017-11-04T00:00:00"/>
    <n v="8.8800000000000008"/>
    <x v="0"/>
    <x v="0"/>
    <n v="0"/>
    <s v="retail"/>
    <d v="2017-05-31T00:00:00"/>
    <n v="38.881415622299997"/>
    <n v="-77.111860709300004"/>
    <x v="0"/>
    <n v="157"/>
  </r>
  <r>
    <s v="1EX90KJNSH3YH"/>
    <s v="7874638578030471708"/>
    <s v="00TkcuiAhLTQlzZOp1GqqyMF"/>
    <d v="2017-05-28T00:00:00"/>
    <n v="15.39"/>
    <x v="0"/>
    <x v="0"/>
    <n v="0"/>
    <s v="casual_use"/>
    <d v="2016-12-02T00:00:00"/>
    <s v=""/>
    <m/>
    <x v="1"/>
    <n v="177"/>
  </r>
  <r>
    <s v="AHNM96SZ68CF5"/>
    <s v="125393761128870327"/>
    <s v="00TnqXvcxKHp62mvonXpIyMF"/>
    <d v="2017-10-28T00:00:00"/>
    <n v="26.44"/>
    <x v="0"/>
    <x v="0"/>
    <n v="0"/>
    <s v="food_and_drink"/>
    <d v="2016-09-11T00:00:00"/>
    <s v=""/>
    <m/>
    <x v="0"/>
    <n v="412"/>
  </r>
  <r>
    <s v="82FB7GGCPXAS2"/>
    <s v="3765564419792367336"/>
    <s v="00TnuYftLjjzs837qX1LfyMF"/>
    <d v="2017-03-05T00:00:00"/>
    <n v="15.02"/>
    <x v="0"/>
    <x v="0"/>
    <n v="0"/>
    <s v="beauty_and_personal_care"/>
    <d v="2016-10-30T00:00:00"/>
    <n v="49.727966303199999"/>
    <n v="-123.1607312613"/>
    <x v="2"/>
    <n v="126"/>
  </r>
  <r>
    <s v="DPZB1P5FGH5JR"/>
    <s v="5413425860867719779"/>
    <s v="00Tq5vccbyWRNpP1hMPkPuMF"/>
    <d v="2017-10-02T00:00:00"/>
    <n v="6.88"/>
    <x v="0"/>
    <x v="0"/>
    <n v="0"/>
    <s v="food_and_drink"/>
    <d v="2016-05-12T00:00:00"/>
    <s v=""/>
    <m/>
    <x v="1"/>
    <n v="508"/>
  </r>
  <r>
    <s v="CF1E0X6J09DGP"/>
    <s v="2872060918484434990"/>
    <s v="00Tvs5saJIZ31unQDq5kfwMF"/>
    <d v="2017-12-08T00:00:00"/>
    <n v="9"/>
    <x v="0"/>
    <x v="0"/>
    <n v="0"/>
    <s v="food_and_drink"/>
    <d v="2017-05-15T00:00:00"/>
    <s v=""/>
    <m/>
    <x v="2"/>
    <n v="207"/>
  </r>
  <r>
    <s v="FMVRAV32SDYNA"/>
    <s v="845356667729179757"/>
    <s v="00TyR1Fa5PRuR0UlHG0bTsMF"/>
    <d v="2017-03-05T00:00:00"/>
    <n v="4.95"/>
    <x v="0"/>
    <x v="0"/>
    <n v="0"/>
    <s v="food_and_drink"/>
    <d v="2016-01-30T00:00:00"/>
    <s v=""/>
    <m/>
    <x v="0"/>
    <n v="400"/>
  </r>
  <r>
    <s v="CKANAM2A2HYXQ"/>
    <s v="6303337843122364105"/>
    <s v="00U3qmy98KmNUgQcFeeBkwMF"/>
    <d v="2016-04-08T00:00:00"/>
    <n v="10.29"/>
    <x v="0"/>
    <x v="0"/>
    <n v="0"/>
    <s v="food_and_drink"/>
    <d v="2016-01-30T00:00:00"/>
    <n v="33.214412513799999"/>
    <n v="-97.1459991503"/>
    <x v="0"/>
    <n v="69"/>
  </r>
  <r>
    <s v="CV8SJC2F20R5B"/>
    <s v="7861176986889360446"/>
    <s v="00U4ikQxajpzS6TaUBg3qvMF"/>
    <d v="2016-11-07T00:00:00"/>
    <n v="47.01"/>
    <x v="615"/>
    <x v="1"/>
    <n v="1"/>
    <s v="food_and_drink"/>
    <d v="2016-06-09T00:00:00"/>
    <s v=""/>
    <m/>
    <x v="0"/>
    <n v="151"/>
  </r>
  <r>
    <s v="5CQXTJM432CKH"/>
    <s v="7626426597427382564"/>
    <s v="00U4nkyVxYUSvEpET2844tMF"/>
    <d v="2016-08-08T00:00:00"/>
    <n v="37.51"/>
    <x v="616"/>
    <x v="1"/>
    <n v="1"/>
    <s v="food_and_drink"/>
    <d v="2016-02-27T00:00:00"/>
    <n v="36.756606608299997"/>
    <n v="-90.395819405699996"/>
    <x v="2"/>
    <n v="163"/>
  </r>
  <r>
    <s v="80G63K96RBE19"/>
    <s v="8929464057231032933"/>
    <s v="00U8mRZXi8n1dnL8YnTlIzMF"/>
    <d v="2017-07-31T00:00:00"/>
    <n v="3.95"/>
    <x v="0"/>
    <x v="0"/>
    <n v="0"/>
    <s v="food_and_drink"/>
    <d v="2016-10-01T00:00:00"/>
    <n v="40.304551217700002"/>
    <n v="-76.786311781099997"/>
    <x v="1"/>
    <n v="303"/>
  </r>
  <r>
    <s v="EXWMVF024AKRK"/>
    <s v="869185624540464248"/>
    <s v="00UOR3B8FOxVeCZPvjNozyMF"/>
    <d v="2017-08-22T00:00:00"/>
    <n v="4120"/>
    <x v="0"/>
    <x v="0"/>
    <n v="0"/>
    <s v="professional_services"/>
    <d v="2017-08-22T00:00:00"/>
    <n v="41.885847710100002"/>
    <n v="-87.628887500700003"/>
    <x v="1"/>
    <n v="0"/>
  </r>
  <r>
    <s v="72MH42FTKYD6G"/>
    <s v="3325308352305534976"/>
    <s v="00VCBNb6WwIUQgTyypS9ruMF"/>
    <d v="2016-08-30T00:00:00"/>
    <n v="15"/>
    <x v="0"/>
    <x v="0"/>
    <n v="0"/>
    <s v="leisure_and_entertainment"/>
    <d v="2016-07-22T00:00:00"/>
    <s v=""/>
    <m/>
    <x v="0"/>
    <n v="39"/>
  </r>
  <r>
    <s v="DYHJ47D1N0HHF"/>
    <s v="6594499235057106935"/>
    <s v="00VDoYsT6wdRrZMCjXpRfzMF"/>
    <d v="2016-06-13T00:00:00"/>
    <n v="24"/>
    <x v="0"/>
    <x v="0"/>
    <n v="1"/>
    <s v="beauty_and_personal_care"/>
    <d v="2016-04-12T00:00:00"/>
    <n v="33.824529245900003"/>
    <n v="-84.125567259199997"/>
    <x v="0"/>
    <n v="62"/>
  </r>
  <r>
    <s v="F9TFF3J3WMAWF"/>
    <s v="3066393188160340545"/>
    <s v="00VL92HdFHmmZboDJADPMyMF"/>
    <d v="2017-09-02T00:00:00"/>
    <n v="7.53"/>
    <x v="0"/>
    <x v="0"/>
    <n v="1"/>
    <s v="food_and_drink"/>
    <d v="2016-07-04T00:00:00"/>
    <n v="38.541011505500002"/>
    <n v="-90.469049148799996"/>
    <x v="0"/>
    <n v="425"/>
  </r>
  <r>
    <s v="7EEF4JPEJF90F"/>
    <s v="6193885640039261001"/>
    <s v="00VWychAnIeXOINX4X90gxMF"/>
    <d v="2017-02-28T00:00:00"/>
    <n v="4.71"/>
    <x v="0"/>
    <x v="0"/>
    <n v="0"/>
    <s v="food_and_drink"/>
    <d v="2016-07-06T00:00:00"/>
    <n v="21.316984975499999"/>
    <n v="-158.0131248671"/>
    <x v="1"/>
    <n v="237"/>
  </r>
  <r>
    <s v="ETK3XD5T7KPKY"/>
    <s v="4067107528324896908"/>
    <s v="00VdOxIjhziTnuv1pEVcHuMF"/>
    <d v="2017-11-05T00:00:00"/>
    <n v="4"/>
    <x v="0"/>
    <x v="0"/>
    <n v="0"/>
    <s v="leisure_and_entertainment"/>
    <d v="2016-08-31T00:00:00"/>
    <n v="38.422694052600001"/>
    <n v="-82.446263227700001"/>
    <x v="0"/>
    <n v="431"/>
  </r>
  <r>
    <s v="AK63B042HY2G9"/>
    <s v="7776540257006535678"/>
    <s v="00VeU6CR1WztmZBTsJofptMF"/>
    <d v="2017-08-18T00:00:00"/>
    <n v="8.26"/>
    <x v="0"/>
    <x v="0"/>
    <n v="0"/>
    <s v="food_and_drink"/>
    <d v="2016-12-11T00:00:00"/>
    <n v="37.718644523199998"/>
    <n v="-122.4396473355"/>
    <x v="1"/>
    <n v="250"/>
  </r>
  <r>
    <s v="CKC2Y4T7AVS1M"/>
    <s v="2272922249724769000"/>
    <s v="00VjmsjvGEnEYcORnU6oQvMF"/>
    <d v="2017-07-09T00:00:00"/>
    <n v="4.32"/>
    <x v="487"/>
    <x v="1"/>
    <n v="1"/>
    <s v="food_and_drink"/>
    <d v="2016-10-07T00:00:00"/>
    <n v="39.772353258800003"/>
    <n v="-105.0439295231"/>
    <x v="2"/>
    <n v="275"/>
  </r>
  <r>
    <s v="D28XVK47ZCZCQ"/>
    <s v="2047147968212125740"/>
    <s v="00VubDJy9aE49Op5F6KgFuMF"/>
    <d v="2017-11-24T00:00:00"/>
    <n v="420"/>
    <x v="0"/>
    <x v="0"/>
    <n v="0"/>
    <s v="retail"/>
    <d v="2016-06-17T00:00:00"/>
    <n v="37.6188321793"/>
    <n v="-122.0629924457"/>
    <x v="2"/>
    <n v="525"/>
  </r>
  <r>
    <s v="E2RKQ70G2BZC4"/>
    <s v="5150299569688164112"/>
    <s v="00W2Ok2MjlpMcx63Ra3XbtMF"/>
    <d v="2017-10-24T00:00:00"/>
    <n v="10"/>
    <x v="0"/>
    <x v="0"/>
    <n v="0"/>
    <s v="food_and_drink"/>
    <d v="2016-11-18T00:00:00"/>
    <n v="40.748795999999999"/>
    <n v="-73.988585"/>
    <x v="2"/>
    <n v="340"/>
  </r>
  <r>
    <s v="6Y6YMBSXQS23T"/>
    <s v="2513186171517691629"/>
    <s v="00W3jAED6fg1VWzSWm200yMF"/>
    <d v="2017-09-29T00:00:00"/>
    <n v="12.45"/>
    <x v="0"/>
    <x v="0"/>
    <n v="0"/>
    <s v="food_and_drink"/>
    <d v="2016-05-05T00:00:00"/>
    <n v="37.257842523400001"/>
    <n v="-122.03347549350001"/>
    <x v="1"/>
    <n v="512"/>
  </r>
  <r>
    <s v="FQYCWZ0C1WTRJ"/>
    <s v="7762305415056533106"/>
    <s v="00WNEer5SRmAVGxoTefWOtMF"/>
    <d v="2016-12-05T00:00:00"/>
    <n v="26.1"/>
    <x v="0"/>
    <x v="0"/>
    <n v="0"/>
    <s v="retail"/>
    <d v="2016-09-22T00:00:00"/>
    <s v=""/>
    <m/>
    <x v="1"/>
    <n v="74"/>
  </r>
  <r>
    <s v="A3XJFWQFEMEDZ"/>
    <s v="6490921997356319291"/>
    <s v="00Wd0fIVy5AxwGpug69MdwMF"/>
    <d v="2018-01-12T00:00:00"/>
    <n v="10"/>
    <x v="0"/>
    <x v="0"/>
    <n v="0"/>
    <s v="food_and_drink"/>
    <d v="2017-08-26T00:00:00"/>
    <n v="36.328450760000003"/>
    <n v="-78.373173039999998"/>
    <x v="0"/>
    <n v="139"/>
  </r>
  <r>
    <s v="CEJSRGP1Z87GY"/>
    <s v="855486894981651988"/>
    <s v="00Wn0tuIQCYtwQVnLtsdjuMF"/>
    <d v="2016-08-06T00:00:00"/>
    <n v="9"/>
    <x v="0"/>
    <x v="0"/>
    <n v="0"/>
    <s v="food_and_drink"/>
    <d v="2016-06-08T00:00:00"/>
    <n v="33.784437216800001"/>
    <n v="-84.382857698999999"/>
    <x v="0"/>
    <n v="59"/>
  </r>
  <r>
    <s v="D2ZKSJSJ01EFH"/>
    <s v="2923348492124956282"/>
    <s v="00WnSGmXldDk4DA8HbTVDyMF"/>
    <d v="2016-06-20T00:00:00"/>
    <n v="15"/>
    <x v="0"/>
    <x v="0"/>
    <n v="0"/>
    <s v="retail"/>
    <d v="2016-03-23T00:00:00"/>
    <n v="64.862883863999997"/>
    <n v="-147.78312955070001"/>
    <x v="2"/>
    <n v="89"/>
  </r>
  <r>
    <s v="3D7M3NBX4T6SJ"/>
    <s v="3843783707002488452"/>
    <s v="00X2ZM4jLjcBZA8RIIKy6sMF"/>
    <d v="2017-11-14T00:00:00"/>
    <n v="27"/>
    <x v="0"/>
    <x v="0"/>
    <n v="0"/>
    <s v="beauty_and_personal_care"/>
    <d v="2016-07-05T00:00:00"/>
    <n v="38.242841200000001"/>
    <n v="-104.64653010000001"/>
    <x v="0"/>
    <n v="497"/>
  </r>
  <r>
    <s v="6BPJNVX6D8V3E"/>
    <s v="5668350189777308569"/>
    <s v="00X9h30wlcFvQkM2WFv1fwMF"/>
    <d v="2017-02-26T00:00:00"/>
    <n v="32.880000000000003"/>
    <x v="0"/>
    <x v="0"/>
    <n v="0"/>
    <s v="food_and_drink"/>
    <d v="2017-02-05T00:00:00"/>
    <n v="39.950438604200002"/>
    <n v="-75.166106716300007"/>
    <x v="1"/>
    <n v="21"/>
  </r>
  <r>
    <s v="9QKJW8VPBMZ47"/>
    <s v="2964138802077770304"/>
    <s v="00XIlwzHb7aCCuIeNO3DpxMF"/>
    <d v="2017-12-01T00:00:00"/>
    <n v="15.51"/>
    <x v="0"/>
    <x v="0"/>
    <n v="0"/>
    <s v="food_and_drink"/>
    <d v="2017-01-26T00:00:00"/>
    <n v="41.799227655899998"/>
    <n v="-87.584028057799998"/>
    <x v="0"/>
    <n v="309"/>
  </r>
  <r>
    <s v="4YDHY2RR0EVDQ"/>
    <s v="528657088150849526"/>
    <s v="00XInNp7xEaeI2okVUILduMF"/>
    <d v="2016-03-30T00:00:00"/>
    <n v="10"/>
    <x v="0"/>
    <x v="0"/>
    <n v="0"/>
    <s v="food_and_drink"/>
    <d v="2016-03-30T00:00:00"/>
    <n v="37.677797465300003"/>
    <n v="-77.414940046799998"/>
    <x v="0"/>
    <n v="0"/>
  </r>
  <r>
    <s v="0XNDG0NZ3DV7P"/>
    <s v="6385722994872505079"/>
    <s v="00XKcwm8hM7fnZzbVrUlRzMF"/>
    <d v="2017-08-07T00:00:00"/>
    <n v="3.91"/>
    <x v="0"/>
    <x v="0"/>
    <n v="0"/>
    <s v="food_and_drink"/>
    <d v="2016-03-26T00:00:00"/>
    <n v="38.368741931099997"/>
    <n v="-85.696197899300003"/>
    <x v="0"/>
    <n v="499"/>
  </r>
  <r>
    <s v="3JH42PNGW8VHG"/>
    <s v="8791498352033591279"/>
    <s v="00XMTzAX13tQlG8OKFse5sMF"/>
    <d v="2017-08-06T00:00:00"/>
    <n v="13.06"/>
    <x v="0"/>
    <x v="0"/>
    <n v="0"/>
    <s v="retail"/>
    <d v="2017-05-28T00:00:00"/>
    <n v="40.743791274800003"/>
    <n v="-73.999126805100005"/>
    <x v="1"/>
    <n v="70"/>
  </r>
  <r>
    <s v="15AJY8HX09CV0"/>
    <s v="3454446508628926972"/>
    <s v="00XcSGMZsOYWZPSyK4zlfyMF"/>
    <d v="2016-05-18T00:00:00"/>
    <n v="7"/>
    <x v="0"/>
    <x v="0"/>
    <n v="1"/>
    <s v="food_and_drink"/>
    <d v="2016-03-05T00:00:00"/>
    <n v="41.560426144899999"/>
    <n v="-90.581906838400002"/>
    <x v="2"/>
    <n v="74"/>
  </r>
  <r>
    <s v="F8GM4RFKTGF95"/>
    <s v="5999087588324880630"/>
    <s v="00Xe9u1FS1yCOgp3VcQcGwMF"/>
    <d v="2016-03-16T00:00:00"/>
    <n v="11.23"/>
    <x v="0"/>
    <x v="0"/>
    <n v="0"/>
    <s v="food_and_drink"/>
    <d v="2016-02-27T00:00:00"/>
    <n v="32.893544663500002"/>
    <n v="-117.2035605817"/>
    <x v="0"/>
    <n v="18"/>
  </r>
  <r>
    <s v="5CQXTJM432CKH"/>
    <s v="1111709697355235523"/>
    <s v="00XmzhqhGbJLAwlGEYvRluMF"/>
    <d v="2017-05-22T00:00:00"/>
    <n v="54.79"/>
    <x v="0"/>
    <x v="0"/>
    <n v="1"/>
    <s v="food_and_drink"/>
    <d v="2016-02-27T00:00:00"/>
    <n v="36.756932883600001"/>
    <n v="-90.395579114599997"/>
    <x v="1"/>
    <n v="450"/>
  </r>
  <r>
    <s v="1MH6JDVYFSBQ5"/>
    <s v="3224173659768818453"/>
    <s v="00Xp7NVkriwwcRqN5ai49zMF"/>
    <d v="2017-04-03T00:00:00"/>
    <n v="35.89"/>
    <x v="0"/>
    <x v="0"/>
    <n v="0"/>
    <s v="food_and_drink"/>
    <d v="2016-11-06T00:00:00"/>
    <n v="39.535012000000002"/>
    <n v="-119.7539594"/>
    <x v="1"/>
    <n v="148"/>
  </r>
  <r>
    <s v="2HNW9BVY6AMW7"/>
    <s v="3759621269418591541"/>
    <s v="00XqtA5HAMkPTbxjXsrhqvMF"/>
    <d v="2017-09-29T00:00:00"/>
    <n v="6.04"/>
    <x v="0"/>
    <x v="0"/>
    <n v="0"/>
    <s v="food_and_drink"/>
    <d v="2016-07-11T00:00:00"/>
    <n v="34.704424299999999"/>
    <n v="-81.227436499999996"/>
    <x v="2"/>
    <n v="445"/>
  </r>
  <r>
    <s v="7YF63W5ZHJ615"/>
    <s v="6938648720933720478"/>
    <s v="00XtWiecoXVSQJlYdiYkkxMF"/>
    <d v="2017-07-30T00:00:00"/>
    <n v="32.1"/>
    <x v="0"/>
    <x v="0"/>
    <n v="0"/>
    <s v="retail"/>
    <d v="2017-01-07T00:00:00"/>
    <n v="25.787770012799999"/>
    <n v="-80.382137834800005"/>
    <x v="2"/>
    <n v="204"/>
  </r>
  <r>
    <s v="3ZRQVQ5Z7S659"/>
    <s v="8956143701136938967"/>
    <s v="00Y9JIsbTdutcbhHxmUd6vMF"/>
    <d v="2016-12-03T00:00:00"/>
    <n v="34.24"/>
    <x v="0"/>
    <x v="0"/>
    <n v="0"/>
    <s v="retail"/>
    <d v="2016-10-22T00:00:00"/>
    <s v=""/>
    <m/>
    <x v="2"/>
    <n v="42"/>
  </r>
  <r>
    <s v="EYYRDMGQG8N63"/>
    <s v="8845326201725707761"/>
    <s v="00Y9hhbzlbqmvBLaMSQvRxMF"/>
    <d v="2016-09-28T00:00:00"/>
    <n v="4.4000000000000004"/>
    <x v="0"/>
    <x v="0"/>
    <n v="0"/>
    <s v="food_and_drink"/>
    <d v="2016-04-24T00:00:00"/>
    <s v=""/>
    <m/>
    <x v="0"/>
    <n v="157"/>
  </r>
  <r>
    <s v="ER5AA9BFSNQXS"/>
    <s v="8511061474733822390"/>
    <s v="00YGdsZhbEvvKYHFLlBpDwMF"/>
    <d v="2017-07-06T00:00:00"/>
    <n v="2"/>
    <x v="0"/>
    <x v="0"/>
    <n v="0"/>
    <s v="food_and_drink"/>
    <d v="2016-10-02T00:00:00"/>
    <s v=""/>
    <m/>
    <x v="1"/>
    <n v="277"/>
  </r>
  <r>
    <s v="6E91ZG5WVS2QN"/>
    <s v="2525647966430693308"/>
    <s v="00YHvPl4US5lnCHR1mdDezMF"/>
    <d v="2017-04-12T00:00:00"/>
    <n v="8"/>
    <x v="0"/>
    <x v="0"/>
    <n v="1"/>
    <s v="transportation"/>
    <d v="2016-10-29T00:00:00"/>
    <n v="27.94056973"/>
    <n v="-82.309343760000004"/>
    <x v="2"/>
    <n v="165"/>
  </r>
  <r>
    <s v="5WKAXK834671J"/>
    <s v="448677000089598616"/>
    <s v="00YKYaRIthlorvIHeG3w9yMF"/>
    <d v="2016-12-10T00:00:00"/>
    <n v="14.08"/>
    <x v="0"/>
    <x v="0"/>
    <n v="0"/>
    <s v="food_and_drink"/>
    <d v="2016-08-19T00:00:00"/>
    <s v=""/>
    <m/>
    <x v="0"/>
    <n v="113"/>
  </r>
  <r>
    <s v="EZ6S99574PJDY"/>
    <s v="7427985596976999259"/>
    <s v="00YPnqc7wU2qoDM3ozEuysMF"/>
    <d v="2017-12-21T00:00:00"/>
    <n v="27"/>
    <x v="0"/>
    <x v="0"/>
    <n v="1"/>
    <s v="beauty_and_personal_care"/>
    <d v="2016-02-05T00:00:00"/>
    <n v="38.076207599999996"/>
    <n v="-78.468004300000004"/>
    <x v="0"/>
    <n v="685"/>
  </r>
  <r>
    <s v="4P20YM9PRQ9SP"/>
    <s v="8290160468362656788"/>
    <s v="00YWSFj3uTwJC7knpHOxHzMF"/>
    <d v="2017-11-10T00:00:00"/>
    <n v="15"/>
    <x v="0"/>
    <x v="0"/>
    <n v="0"/>
    <s v="food_and_drink"/>
    <d v="2017-03-21T00:00:00"/>
    <s v=""/>
    <m/>
    <x v="1"/>
    <n v="234"/>
  </r>
  <r>
    <s v="FYWDN74KJ9JYY"/>
    <s v="7621802222618778670"/>
    <s v="00YasjAl8BZEM8tzS0vPUyMF"/>
    <d v="2017-01-05T00:00:00"/>
    <n v="5.41"/>
    <x v="617"/>
    <x v="1"/>
    <n v="1"/>
    <s v="food_and_drink"/>
    <d v="2016-06-14T00:00:00"/>
    <s v=""/>
    <m/>
    <x v="2"/>
    <n v="205"/>
  </r>
  <r>
    <s v="3E689XX8W2WYG"/>
    <s v="2787410663745526169"/>
    <s v="00YdtQdoRapGuMHwiIOOczMF"/>
    <d v="2017-05-06T00:00:00"/>
    <n v="4.29"/>
    <x v="0"/>
    <x v="0"/>
    <n v="0"/>
    <s v="food_and_drink"/>
    <d v="2017-01-29T00:00:00"/>
    <s v=""/>
    <m/>
    <x v="1"/>
    <n v="97"/>
  </r>
  <r>
    <s v="9A5WAZD5GVZ59"/>
    <s v="4679970629491020200"/>
    <s v="00YrNyvkt7gtL8HQcFpcB0MF"/>
    <d v="2017-12-11T00:00:00"/>
    <n v="65.17"/>
    <x v="0"/>
    <x v="0"/>
    <n v="0"/>
    <s v="food_and_drink"/>
    <d v="2017-02-20T00:00:00"/>
    <s v=""/>
    <m/>
    <x v="2"/>
    <n v="294"/>
  </r>
  <r>
    <s v="FGPTPKGYTK7Q7"/>
    <s v="4939574643908509839"/>
    <s v="00YsyOUY8tTwzByUqcNrztMF"/>
    <d v="2016-06-04T00:00:00"/>
    <n v="5.33"/>
    <x v="0"/>
    <x v="0"/>
    <n v="0"/>
    <s v="food_and_drink"/>
    <d v="2016-02-24T00:00:00"/>
    <n v="33.0830036849"/>
    <n v="-83.234372930700005"/>
    <x v="2"/>
    <n v="101"/>
  </r>
  <r>
    <s v="EHR9TT02HTQV5"/>
    <s v="226986499909335458"/>
    <s v="00YvzjSgMeyTSEITyGYk0yMF"/>
    <d v="2016-05-25T00:00:00"/>
    <n v="288.72000000000003"/>
    <x v="0"/>
    <x v="0"/>
    <n v="0"/>
    <s v="home_and_repair"/>
    <d v="2016-02-09T00:00:00"/>
    <n v="43.605694631200002"/>
    <n v="-79.570262851300001"/>
    <x v="0"/>
    <n v="106"/>
  </r>
  <r>
    <s v="FV2JKN9EA90GZ"/>
    <s v="4327611305477452324"/>
    <s v="00YwMeJHP5hadazafxdBatMF"/>
    <d v="2017-05-03T00:00:00"/>
    <n v="1"/>
    <x v="0"/>
    <x v="0"/>
    <n v="0"/>
    <s v="charities_education_and_membership"/>
    <d v="2017-05-03T00:00:00"/>
    <n v="41.541506099999999"/>
    <n v="-72.7914502"/>
    <x v="0"/>
    <n v="0"/>
  </r>
  <r>
    <s v="BS151ZN9X7YST"/>
    <s v="8427475457335381658"/>
    <s v="00YwfwH26sgH9k1wgjYY4zMF"/>
    <d v="2016-05-20T00:00:00"/>
    <n v="75.33"/>
    <x v="0"/>
    <x v="0"/>
    <n v="0"/>
    <s v="transportation"/>
    <d v="2016-04-28T00:00:00"/>
    <s v=""/>
    <m/>
    <x v="2"/>
    <n v="22"/>
  </r>
  <r>
    <s v="0GB3CXQ22CF6Z"/>
    <s v="2867452213730098020"/>
    <s v="00YzSSNdqtYiMpp60AO5PxMF"/>
    <d v="2017-12-06T00:00:00"/>
    <n v="20"/>
    <x v="0"/>
    <x v="0"/>
    <n v="0"/>
    <s v="beauty_and_personal_care"/>
    <d v="2017-08-28T00:00:00"/>
    <n v="38.651729606799996"/>
    <n v="-77.301355135500003"/>
    <x v="1"/>
    <n v="100"/>
  </r>
  <r>
    <s v="8T2XBPVN4ZWNG"/>
    <s v="5438346246754786122"/>
    <s v="00ZFBwuXTwCptRrWuwMcezMF"/>
    <d v="2017-06-30T00:00:00"/>
    <n v="9.32"/>
    <x v="0"/>
    <x v="0"/>
    <n v="0"/>
    <s v="food_and_drink"/>
    <d v="2016-06-08T00:00:00"/>
    <n v="37.791377388699999"/>
    <n v="-122.4006535358"/>
    <x v="0"/>
    <n v="387"/>
  </r>
  <r>
    <s v="5ASE5J7DD01QV"/>
    <s v="8596020363749977783"/>
    <s v="00ZHwcuVlvW4wzzRVpthNyMF"/>
    <d v="2016-11-27T00:00:00"/>
    <n v="6.01"/>
    <x v="0"/>
    <x v="0"/>
    <n v="1"/>
    <s v="food_and_drink"/>
    <d v="2016-05-22T00:00:00"/>
    <s v=""/>
    <m/>
    <x v="1"/>
    <n v="189"/>
  </r>
  <r>
    <s v="2RSH298SVWAC1"/>
    <s v="4988199917641894823"/>
    <s v="00ZKGjT9ou59aJ6PRYinltMF"/>
    <d v="2016-09-25T00:00:00"/>
    <n v="11.83"/>
    <x v="0"/>
    <x v="0"/>
    <n v="0"/>
    <s v="food_and_drink"/>
    <d v="2016-02-19T00:00:00"/>
    <s v=""/>
    <m/>
    <x v="1"/>
    <n v="219"/>
  </r>
  <r>
    <s v="9S344Q24MPWPV"/>
    <s v="2351331870797545708"/>
    <s v="00ZPZYMQuYAbJ7QtZVkZetMF"/>
    <d v="2017-02-13T00:00:00"/>
    <n v="37.5"/>
    <x v="0"/>
    <x v="0"/>
    <n v="0"/>
    <s v="food_and_drink"/>
    <d v="2016-05-28T00:00:00"/>
    <n v="35.7616037385"/>
    <n v="-78.657154644800002"/>
    <x v="2"/>
    <n v="261"/>
  </r>
  <r>
    <s v="BH4QKKP4DYSQV"/>
    <s v="8043409836302410961"/>
    <s v="00ZTkKMjDx0YcOyH0kAVCwMF"/>
    <d v="2017-09-03T00:00:00"/>
    <n v="57.78"/>
    <x v="0"/>
    <x v="0"/>
    <n v="1"/>
    <s v="retail"/>
    <d v="2017-05-18T00:00:00"/>
    <n v="33.987136374999999"/>
    <n v="-88.490517837100001"/>
    <x v="1"/>
    <n v="108"/>
  </r>
  <r>
    <s v="4CNHSBSSCXNXQ"/>
    <s v="5746544298470744227"/>
    <s v="00ZbfXqRfAmFF2Qzn6VKasMF"/>
    <d v="2017-03-31T00:00:00"/>
    <n v="31"/>
    <x v="618"/>
    <x v="2"/>
    <n v="1"/>
    <s v="charities_education_and_membership"/>
    <d v="2016-06-02T00:00:00"/>
    <s v=""/>
    <m/>
    <x v="2"/>
    <n v="302"/>
  </r>
  <r>
    <s v="2CGCXF9KDG538"/>
    <s v="8912428696686895364"/>
    <s v="00ZdjZvUBUGSbfD6W1mlHuMF"/>
    <d v="2017-02-12T00:00:00"/>
    <n v="5.08"/>
    <x v="0"/>
    <x v="0"/>
    <n v="1"/>
    <s v="retail"/>
    <d v="2016-03-12T00:00:00"/>
    <n v="28.1767924"/>
    <n v="-82.741372900000002"/>
    <x v="2"/>
    <n v="337"/>
  </r>
  <r>
    <s v="4NMCJ6K1Q55QS"/>
    <s v="167154537904474406"/>
    <s v="00ZdpbGX3XJZ6k9p41c1JuMF"/>
    <d v="2017-04-28T00:00:00"/>
    <n v="300"/>
    <x v="0"/>
    <x v="0"/>
    <n v="0"/>
    <s v="retail"/>
    <d v="2016-12-08T00:00:00"/>
    <n v="40.761540583399999"/>
    <n v="-73.985549965900006"/>
    <x v="0"/>
    <n v="141"/>
  </r>
  <r>
    <s v="DHVC4MR7D7XQY"/>
    <s v="8900054825809884426"/>
    <s v="00ZeY2tAVwKqSnj4Y0APtuMF"/>
    <d v="2017-11-07T00:00:00"/>
    <n v="24.26"/>
    <x v="0"/>
    <x v="0"/>
    <n v="0"/>
    <s v="beauty_and_personal_care"/>
    <d v="2016-10-18T00:00:00"/>
    <n v="42.515046754899998"/>
    <n v="-90.743965655599993"/>
    <x v="2"/>
    <n v="385"/>
  </r>
  <r>
    <s v="45TNKFFTGYCR8"/>
    <s v="2250595966308962209"/>
    <s v="00ZhEKMo0aVHoGGo2WPZ2uMF"/>
    <d v="2017-07-16T00:00:00"/>
    <n v="29"/>
    <x v="0"/>
    <x v="0"/>
    <n v="0"/>
    <s v="food_and_drink"/>
    <d v="2017-05-16T00:00:00"/>
    <n v="34.939727589999997"/>
    <n v="-104.67993997000001"/>
    <x v="0"/>
    <n v="61"/>
  </r>
  <r>
    <s v="2VASBB0PJH10R"/>
    <s v="1299812584530267695"/>
    <s v="00ZiH3ozff8ItJLEMria8sMF"/>
    <d v="2017-07-29T00:00:00"/>
    <n v="6.25"/>
    <x v="0"/>
    <x v="0"/>
    <n v="0"/>
    <s v="food_and_drink"/>
    <d v="2017-01-29T00:00:00"/>
    <s v=""/>
    <m/>
    <x v="0"/>
    <n v="181"/>
  </r>
  <r>
    <s v="5TFTCWWXF0M95"/>
    <s v="7389330710487008041"/>
    <s v="00ZjcPh4EWHE9eALTc1yYyMF"/>
    <d v="2017-10-04T00:00:00"/>
    <n v="12.36"/>
    <x v="0"/>
    <x v="0"/>
    <n v="0"/>
    <s v="food_and_drink"/>
    <d v="2017-08-21T00:00:00"/>
    <n v="32.917430578199998"/>
    <n v="-117.12592024680001"/>
    <x v="2"/>
    <n v="44"/>
  </r>
  <r>
    <s v="2HAZXVX1HWAA0"/>
    <s v="8577359866503364923"/>
    <s v="00ZmqsjfZ8dnxiLa1U05AyMF"/>
    <d v="2017-09-15T00:00:00"/>
    <n v="1.44"/>
    <x v="0"/>
    <x v="0"/>
    <n v="0"/>
    <s v="food_and_drink"/>
    <d v="2016-02-26T00:00:00"/>
    <n v="40.419001667899998"/>
    <n v="-86.894300546899998"/>
    <x v="0"/>
    <n v="567"/>
  </r>
  <r>
    <s v="F76DBDY2FF8CX"/>
    <s v="7443106766659753458"/>
    <s v="00a0OyOjWoASyNPC83toXvMF"/>
    <d v="2017-09-29T00:00:00"/>
    <n v="5.23"/>
    <x v="0"/>
    <x v="0"/>
    <n v="0"/>
    <s v="food_and_drink"/>
    <d v="2016-06-28T00:00:00"/>
    <n v="38.7419514316"/>
    <n v="-108.0706931643"/>
    <x v="1"/>
    <n v="458"/>
  </r>
  <r>
    <s v="E18X9KPJP3MWR"/>
    <s v="2709011635520900500"/>
    <s v="00aDjzERcsMOTCzFQ2q99tMF"/>
    <d v="2017-08-04T00:00:00"/>
    <n v="27"/>
    <x v="0"/>
    <x v="0"/>
    <n v="0"/>
    <s v="beauty_and_personal_care"/>
    <d v="2016-05-12T00:00:00"/>
    <n v="33.768089488199998"/>
    <n v="-118.1306421944"/>
    <x v="0"/>
    <n v="449"/>
  </r>
  <r>
    <s v="A8CXJDDG88GZC"/>
    <s v="2101354003950368172"/>
    <s v="00aFKzFX4PCntwDhtBEcVuMF"/>
    <d v="2016-08-27T00:00:00"/>
    <n v="10.73"/>
    <x v="0"/>
    <x v="0"/>
    <n v="0"/>
    <s v="food_and_drink"/>
    <d v="2016-04-09T00:00:00"/>
    <n v="37.8071916054"/>
    <n v="-122.40985443709999"/>
    <x v="0"/>
    <n v="140"/>
  </r>
  <r>
    <s v="690XSAG3468YC"/>
    <s v="7671983354503755713"/>
    <s v="00aKbthO8bEjFnkst5L7nzMF"/>
    <d v="2017-03-18T00:00:00"/>
    <n v="4.6500000000000004"/>
    <x v="0"/>
    <x v="0"/>
    <n v="0"/>
    <s v="food_and_drink"/>
    <d v="2016-06-19T00:00:00"/>
    <n v="40.007488520899997"/>
    <n v="-83.057702952400007"/>
    <x v="0"/>
    <n v="272"/>
  </r>
  <r>
    <s v="3WW8G2QN8ZEN7"/>
    <s v="854125017492324505"/>
    <s v="00aTvYvglaYt3j4M3Gx0gzMF"/>
    <d v="2017-10-22T00:00:00"/>
    <n v="8.27"/>
    <x v="0"/>
    <x v="0"/>
    <n v="0"/>
    <s v="food_and_drink"/>
    <d v="2016-06-05T00:00:00"/>
    <n v="34.256857119599999"/>
    <n v="-119.21630956529999"/>
    <x v="0"/>
    <n v="504"/>
  </r>
  <r>
    <s v="DGNFN5ZW4XHE4"/>
    <s v="8029595157219527650"/>
    <s v="00aVRgK62pEhSRD9XBOAswMF"/>
    <d v="2017-04-20T00:00:00"/>
    <n v="16.34"/>
    <x v="0"/>
    <x v="0"/>
    <n v="1"/>
    <s v="food_and_drink"/>
    <d v="2016-07-12T00:00:00"/>
    <n v="49.043038866300002"/>
    <n v="-122.2816715772"/>
    <x v="0"/>
    <n v="282"/>
  </r>
  <r>
    <s v="43Y2QK9ZND569"/>
    <s v="5831723280353558587"/>
    <s v="00aZWcxvsEj9QTqOMIrPptMF"/>
    <d v="2017-09-13T00:00:00"/>
    <n v="11.49"/>
    <x v="0"/>
    <x v="0"/>
    <n v="0"/>
    <s v="food_and_drink"/>
    <d v="2016-01-20T00:00:00"/>
    <n v="40.741472464799998"/>
    <n v="-74.030496651799993"/>
    <x v="2"/>
    <n v="602"/>
  </r>
  <r>
    <s v="EGCZWHPD129MX"/>
    <s v="123753480654842104"/>
    <s v="00ae8IFYeL5nvxoWFtKXwsMF"/>
    <d v="2016-12-22T00:00:00"/>
    <n v="19.55"/>
    <x v="0"/>
    <x v="0"/>
    <n v="1"/>
    <s v="beauty_and_personal_care"/>
    <d v="2016-11-25T00:00:00"/>
    <s v=""/>
    <m/>
    <x v="0"/>
    <n v="27"/>
  </r>
  <r>
    <s v="5B68KP67SJT2D"/>
    <s v="7591744500848305161"/>
    <s v="00ah7FhW3c8DhoNorNkWJwMF"/>
    <d v="2017-10-24T00:00:00"/>
    <n v="6.25"/>
    <x v="0"/>
    <x v="0"/>
    <n v="0"/>
    <s v="food_and_drink"/>
    <d v="2017-08-13T00:00:00"/>
    <n v="26.241681198599998"/>
    <n v="-80.250802813199996"/>
    <x v="0"/>
    <n v="72"/>
  </r>
  <r>
    <s v="A0XVTEY99D15D"/>
    <s v="7359708943999507581"/>
    <s v="00amFrjnYS9dPpUyGyh5nyMF"/>
    <d v="2018-01-12T00:00:00"/>
    <n v="29.81"/>
    <x v="0"/>
    <x v="0"/>
    <n v="0"/>
    <s v="food_and_drink"/>
    <d v="2017-04-27T00:00:00"/>
    <n v="39.763163630900003"/>
    <n v="-105.0113700797"/>
    <x v="2"/>
    <n v="260"/>
  </r>
  <r>
    <s v="E72AKF5RHVN4F"/>
    <s v="4936957285477088890"/>
    <s v="00ankguhWXKrhBtu9rqlwzMF"/>
    <d v="2017-07-06T00:00:00"/>
    <n v="51.75"/>
    <x v="0"/>
    <x v="0"/>
    <n v="0"/>
    <s v="professional_services"/>
    <d v="2016-05-17T00:00:00"/>
    <n v="30.407210975000002"/>
    <n v="-87.685823086699997"/>
    <x v="0"/>
    <n v="415"/>
  </r>
  <r>
    <s v="222H34TY5M3J8"/>
    <s v="2473478900696997236"/>
    <s v="00atsitbJ9boGwse6p5XkwMF"/>
    <d v="2017-07-02T00:00:00"/>
    <n v="24"/>
    <x v="0"/>
    <x v="0"/>
    <n v="0"/>
    <s v="leisure_and_entertainment"/>
    <d v="2017-01-15T00:00:00"/>
    <n v="41.882302640100001"/>
    <n v="-84.701718391300005"/>
    <x v="1"/>
    <n v="168"/>
  </r>
  <r>
    <s v="7918N3GVHH143"/>
    <s v="5059054924653631850"/>
    <s v="00b1S0QKfGZTmC8vxzaIStMF"/>
    <d v="2017-04-17T00:00:00"/>
    <n v="30"/>
    <x v="0"/>
    <x v="0"/>
    <n v="0"/>
    <s v="retail"/>
    <d v="2016-05-14T00:00:00"/>
    <n v="29.751704027900001"/>
    <n v="-95.360210398299998"/>
    <x v="0"/>
    <n v="338"/>
  </r>
  <r>
    <s v="6MBA786PDVWSP"/>
    <s v="5020992212520829920"/>
    <s v="00b3QVhooEXA9X7mqystjxMF"/>
    <d v="2016-09-07T00:00:00"/>
    <n v="8"/>
    <x v="0"/>
    <x v="0"/>
    <n v="0"/>
    <s v="food_and_drink"/>
    <d v="2016-08-29T00:00:00"/>
    <s v=""/>
    <m/>
    <x v="0"/>
    <n v="9"/>
  </r>
  <r>
    <s v="1V4T63HCJR8E4"/>
    <s v="6176644065732293638"/>
    <s v="00b4cJsyBkcUgc24q48OstMF"/>
    <d v="2017-07-02T00:00:00"/>
    <n v="24.99"/>
    <x v="0"/>
    <x v="0"/>
    <n v="0"/>
    <s v="retail"/>
    <d v="2016-09-14T00:00:00"/>
    <n v="42.317831300000002"/>
    <n v="-83.222785500000001"/>
    <x v="1"/>
    <n v="291"/>
  </r>
  <r>
    <s v="43Y2QK9ZND569"/>
    <s v="3802306823445308459"/>
    <s v="00b8CsdGD552nDL43DmKLzMF"/>
    <d v="2016-07-12T00:00:00"/>
    <n v="6.15"/>
    <x v="0"/>
    <x v="0"/>
    <n v="0"/>
    <s v="food_and_drink"/>
    <d v="2016-01-20T00:00:00"/>
    <n v="40.741468486099997"/>
    <n v="-74.030652286299997"/>
    <x v="2"/>
    <n v="174"/>
  </r>
  <r>
    <s v="FYV4579EFN0EZ"/>
    <s v="1351334448494357642"/>
    <s v="00bFn334CCGaBHxjOrNkfyMF"/>
    <d v="2017-05-17T00:00:00"/>
    <n v="13.39"/>
    <x v="0"/>
    <x v="0"/>
    <n v="1"/>
    <s v="food_and_drink"/>
    <d v="2016-11-09T00:00:00"/>
    <n v="40.570537064699998"/>
    <n v="-84.194834670299997"/>
    <x v="0"/>
    <n v="189"/>
  </r>
  <r>
    <s v="18PJ5RXHTS5FF"/>
    <s v="3365571400473964591"/>
    <s v="00bNjBAt6HfAl0ISkSm2zwMF"/>
    <d v="2017-09-23T00:00:00"/>
    <n v="13.32"/>
    <x v="0"/>
    <x v="0"/>
    <n v="0"/>
    <s v="food_and_drink"/>
    <d v="2017-04-11T00:00:00"/>
    <n v="41.712603299999998"/>
    <n v="-86.898708799999994"/>
    <x v="1"/>
    <n v="165"/>
  </r>
  <r>
    <s v="5Y8AXRYX9G36T"/>
    <s v="6552918644640262565"/>
    <s v="00bPY4J59qi7Hs7Pufn6wyMF"/>
    <d v="2017-06-05T00:00:00"/>
    <n v="75.010000000000005"/>
    <x v="0"/>
    <x v="0"/>
    <n v="0"/>
    <s v="professional_services"/>
    <d v="2016-05-05T00:00:00"/>
    <n v="45.664411126700003"/>
    <n v="-122.56168157800001"/>
    <x v="2"/>
    <n v="396"/>
  </r>
  <r>
    <s v="1A4T777N5EKNK"/>
    <s v="3174099949188048091"/>
    <s v="00bZBXBlL7CQMLVYmrZAQsMF"/>
    <d v="2016-07-18T00:00:00"/>
    <n v="27"/>
    <x v="0"/>
    <x v="0"/>
    <n v="0"/>
    <s v="transportation"/>
    <d v="2016-05-26T00:00:00"/>
    <s v=""/>
    <m/>
    <x v="0"/>
    <n v="53"/>
  </r>
  <r>
    <s v="8QFF9KHPWMGM6"/>
    <s v="8023503097768737128"/>
    <s v="00bcMhLHB7KAWA3gUZS4mxMF"/>
    <d v="2017-02-06T00:00:00"/>
    <n v="39.590000000000003"/>
    <x v="0"/>
    <x v="0"/>
    <n v="0"/>
    <s v="retail"/>
    <d v="2016-10-02T00:00:00"/>
    <n v="39.075162853199998"/>
    <n v="-84.352764906399997"/>
    <x v="0"/>
    <n v="127"/>
  </r>
  <r>
    <s v="FYS2KF2F2FRQ8"/>
    <s v="3164053415349181174"/>
    <s v="00bs8auReXEDP48wPDH4pyMF"/>
    <d v="2016-07-06T00:00:00"/>
    <n v="5"/>
    <x v="0"/>
    <x v="0"/>
    <n v="0"/>
    <s v="food_and_drink"/>
    <d v="2016-06-01T00:00:00"/>
    <s v=""/>
    <m/>
    <x v="1"/>
    <n v="35"/>
  </r>
  <r>
    <s v="F6EP9FG9H75M8"/>
    <s v="8682979952195864606"/>
    <s v="00btXFYhoJ8NKTVB409zKuMF"/>
    <d v="2017-04-21T00:00:00"/>
    <n v="2.97"/>
    <x v="0"/>
    <x v="0"/>
    <n v="0"/>
    <s v="food_and_drink"/>
    <d v="2017-03-08T00:00:00"/>
    <s v=""/>
    <m/>
    <x v="0"/>
    <n v="44"/>
  </r>
  <r>
    <s v="BJV0CC4FX8TYK"/>
    <s v="1114997365832300770"/>
    <s v="00c0ZlUlN0XWQFlXD5vdYxMF"/>
    <d v="2017-12-20T00:00:00"/>
    <n v="35.26"/>
    <x v="0"/>
    <x v="0"/>
    <n v="0"/>
    <s v="food_and_drink"/>
    <d v="2016-04-20T00:00:00"/>
    <n v="32.9479574"/>
    <n v="-105.839108"/>
    <x v="0"/>
    <n v="609"/>
  </r>
  <r>
    <s v="8HQSVY8YR432T"/>
    <s v="5463271374903125764"/>
    <s v="00c1vSujbOsQcGSdwkcPntMF"/>
    <d v="2017-08-16T00:00:00"/>
    <n v="109.14"/>
    <x v="0"/>
    <x v="0"/>
    <n v="0"/>
    <s v="professional_services"/>
    <d v="2016-06-13T00:00:00"/>
    <s v=""/>
    <m/>
    <x v="0"/>
    <n v="429"/>
  </r>
  <r>
    <s v="6EGFDK23AD35C"/>
    <s v="5636067379240683667"/>
    <s v="00c45KEhKG2lt4ZBsMsbjtMF"/>
    <d v="2016-12-31T00:00:00"/>
    <n v="11.13"/>
    <x v="619"/>
    <x v="2"/>
    <n v="1"/>
    <s v="food_and_drink"/>
    <d v="2016-01-09T00:00:00"/>
    <s v=""/>
    <m/>
    <x v="0"/>
    <n v="357"/>
  </r>
  <r>
    <s v="0QDDYBQ3T8DWT"/>
    <s v="5315086117769508791"/>
    <s v="00c5efUkJw4rIbasUIBRPuMF"/>
    <d v="2016-06-17T00:00:00"/>
    <n v="17"/>
    <x v="0"/>
    <x v="0"/>
    <n v="0"/>
    <s v="beauty_and_personal_care"/>
    <d v="2016-06-04T00:00:00"/>
    <n v="40.5646774533"/>
    <n v="-89.636422750899996"/>
    <x v="0"/>
    <n v="13"/>
  </r>
  <r>
    <s v="C9CYV4VWRQX5T"/>
    <s v="137569234913980269"/>
    <s v="00cAML6IhGr6LqiCkQJduzMF"/>
    <d v="2016-08-30T00:00:00"/>
    <n v="22.42"/>
    <x v="0"/>
    <x v="0"/>
    <n v="0"/>
    <s v="retail"/>
    <d v="2016-06-12T00:00:00"/>
    <n v="38.902157338000002"/>
    <n v="-77.9998172313"/>
    <x v="2"/>
    <n v="79"/>
  </r>
  <r>
    <s v="EWB5DAQTJWH5D"/>
    <s v="8789127890140448246"/>
    <s v="00cGYYUvlCk5pbRMvYm25zMF"/>
    <d v="2017-11-03T00:00:00"/>
    <n v="27.6"/>
    <x v="0"/>
    <x v="0"/>
    <n v="0"/>
    <s v="food_and_drink"/>
    <d v="2016-04-24T00:00:00"/>
    <n v="43.385075899999997"/>
    <n v="-84.746355300000005"/>
    <x v="1"/>
    <n v="558"/>
  </r>
  <r>
    <s v="9VRHVXX01PBGF"/>
    <s v="2215737584418149376"/>
    <s v="00cHYrpydGWMlogzZjML3xMF"/>
    <d v="2017-05-18T00:00:00"/>
    <n v="10.93"/>
    <x v="0"/>
    <x v="0"/>
    <n v="0"/>
    <s v="food_and_drink"/>
    <d v="2016-11-04T00:00:00"/>
    <n v="36.330703672600002"/>
    <n v="-86.697851505200006"/>
    <x v="0"/>
    <n v="195"/>
  </r>
  <r>
    <s v="2T61NZ8KTRYAD"/>
    <s v="5720591858741485677"/>
    <s v="00cQrWKkVngSvGAiRwFPlzMF"/>
    <d v="2017-05-28T00:00:00"/>
    <n v="21.9"/>
    <x v="0"/>
    <x v="0"/>
    <n v="1"/>
    <s v="food_and_drink"/>
    <d v="2016-03-25T00:00:00"/>
    <n v="47.555658200000003"/>
    <n v="-122.2831588"/>
    <x v="0"/>
    <n v="429"/>
  </r>
  <r>
    <s v="1JVAJ91SJRK93"/>
    <s v="5623264164268129784"/>
    <s v="00cS20bwUNr2I1RzEDESHzMF"/>
    <d v="2017-09-12T00:00:00"/>
    <n v="3.48"/>
    <x v="620"/>
    <x v="1"/>
    <n v="1"/>
    <s v="food_and_drink"/>
    <d v="2017-07-06T00:00:00"/>
    <n v="25.722483233599998"/>
    <n v="-80.275842994499996"/>
    <x v="0"/>
    <n v="68"/>
  </r>
  <r>
    <s v="83HH9G9PCX8YE"/>
    <s v="5942790516850599972"/>
    <s v="00ch1sHJ8jZPsU93c7RdVtMF"/>
    <d v="2017-06-11T00:00:00"/>
    <n v="14"/>
    <x v="0"/>
    <x v="0"/>
    <n v="0"/>
    <s v="food_and_drink"/>
    <d v="2016-05-02T00:00:00"/>
    <n v="34.057321610000002"/>
    <n v="-118.26940822660001"/>
    <x v="0"/>
    <n v="405"/>
  </r>
  <r>
    <s v="ESB673M5XCYG1"/>
    <s v="339639088578275224"/>
    <s v="00dBFhRPabT0g0bgUnTJEtMF"/>
    <d v="2017-04-03T00:00:00"/>
    <n v="18.100000000000001"/>
    <x v="0"/>
    <x v="0"/>
    <n v="0"/>
    <s v="food_and_drink"/>
    <d v="2016-09-27T00:00:00"/>
    <n v="37.779892799999999"/>
    <n v="-122.48573020000001"/>
    <x v="0"/>
    <n v="188"/>
  </r>
  <r>
    <s v="1DV90NGK6CK93"/>
    <s v="8373841955514773663"/>
    <s v="00dKJd7FbPe2LCeqIFM0nxMF"/>
    <d v="2017-06-25T00:00:00"/>
    <n v="23.07"/>
    <x v="0"/>
    <x v="0"/>
    <n v="1"/>
    <s v="food_and_drink"/>
    <d v="2016-10-19T00:00:00"/>
    <n v="29.549298471899998"/>
    <n v="-95.586601022099998"/>
    <x v="1"/>
    <n v="249"/>
  </r>
  <r>
    <s v="E7PQ1YEGHQXB9"/>
    <s v="5170237789921562532"/>
    <s v="00dKQvBQZhvRaMJn9S1fzsMF"/>
    <d v="2017-07-08T00:00:00"/>
    <n v="7.5"/>
    <x v="0"/>
    <x v="0"/>
    <n v="0"/>
    <s v="food_and_drink"/>
    <d v="2016-08-05T00:00:00"/>
    <s v=""/>
    <m/>
    <x v="1"/>
    <n v="337"/>
  </r>
  <r>
    <s v="AJJKJZ89JMQJ4"/>
    <s v="4175562599492179467"/>
    <s v="00dM4Dez7A1XYXbAtgp0HwMF"/>
    <d v="2017-10-17T00:00:00"/>
    <n v="13.8"/>
    <x v="0"/>
    <x v="0"/>
    <n v="1"/>
    <s v="food_and_drink"/>
    <d v="2016-05-08T00:00:00"/>
    <s v=""/>
    <m/>
    <x v="1"/>
    <n v="527"/>
  </r>
  <r>
    <s v="6V9C9JRN46ZKC"/>
    <s v="3614581960654001167"/>
    <s v="00dN71MZInEF6cjlrEUUkuMF"/>
    <d v="2016-06-23T00:00:00"/>
    <n v="13"/>
    <x v="0"/>
    <x v="0"/>
    <n v="0"/>
    <s v="food_and_drink"/>
    <d v="2016-04-16T00:00:00"/>
    <s v=""/>
    <m/>
    <x v="0"/>
    <n v="68"/>
  </r>
  <r>
    <s v="8YQPKXGWSM0M9"/>
    <s v="6245721993782659145"/>
    <s v="00dlny1verKpOLZSfK0e3zMF"/>
    <d v="2017-04-29T00:00:00"/>
    <n v="2.5"/>
    <x v="0"/>
    <x v="0"/>
    <n v="1"/>
    <s v="food_and_drink"/>
    <d v="2016-06-03T00:00:00"/>
    <n v="34.271290842500001"/>
    <n v="-118.6779078842"/>
    <x v="1"/>
    <n v="330"/>
  </r>
  <r>
    <s v="8BJGDACJYH7FZ"/>
    <s v="2872959309547954219"/>
    <s v="00dvbgpRf3TDqBCOZh64vsMF"/>
    <d v="2017-09-07T00:00:00"/>
    <n v="29.9"/>
    <x v="0"/>
    <x v="0"/>
    <n v="0"/>
    <s v="food_and_drink"/>
    <d v="2017-05-26T00:00:00"/>
    <n v="35.685478576999998"/>
    <n v="-105.9446765628"/>
    <x v="2"/>
    <n v="104"/>
  </r>
  <r>
    <s v="41GQ8GYYXAE64"/>
    <s v="4109159423206833383"/>
    <s v="00e96MZHNbY1GrhHZ3DHetMF"/>
    <d v="2017-09-21T00:00:00"/>
    <n v="184.8"/>
    <x v="0"/>
    <x v="0"/>
    <n v="1"/>
    <s v="leisure_and_entertainment"/>
    <d v="2016-09-26T00:00:00"/>
    <n v="38.013094249200002"/>
    <n v="-87.576182093599996"/>
    <x v="1"/>
    <n v="360"/>
  </r>
  <r>
    <s v="6K32GX5PVSPXS"/>
    <s v="8177724442157702829"/>
    <s v="00eJ5xul0ix9bbQ2oQKvRzMF"/>
    <d v="2017-06-30T00:00:00"/>
    <n v="93.18"/>
    <x v="0"/>
    <x v="0"/>
    <n v="1"/>
    <s v="UNKNOWN"/>
    <d v="2016-09-19T00:00:00"/>
    <s v=""/>
    <m/>
    <x v="2"/>
    <n v="284"/>
  </r>
  <r>
    <s v="C5PKY2TNGV6V9"/>
    <s v="4243105209591565556"/>
    <s v="00eMzy8P3pTgfamGhv8vtzMF"/>
    <d v="2017-10-08T00:00:00"/>
    <n v="16.78"/>
    <x v="0"/>
    <x v="0"/>
    <n v="0"/>
    <s v="food_and_drink"/>
    <d v="2017-05-27T00:00:00"/>
    <n v="29.746148251000001"/>
    <n v="-95.391420917700003"/>
    <x v="1"/>
    <n v="134"/>
  </r>
  <r>
    <s v="6W1R0DYT2B7WT"/>
    <s v="8436229539673908768"/>
    <s v="00eO10QfCW2pl3rm9VfQbwMF"/>
    <d v="2016-08-25T00:00:00"/>
    <n v="40"/>
    <x v="0"/>
    <x v="0"/>
    <n v="0"/>
    <s v="health_care_and_fitness"/>
    <d v="2016-03-03T00:00:00"/>
    <n v="40.765966144399997"/>
    <n v="-111.8748834451"/>
    <x v="1"/>
    <n v="175"/>
  </r>
  <r>
    <s v="CNNMBMPDG1XBJ"/>
    <s v="2291592898294008231"/>
    <s v="00eaE29gXoD1BGvszBylywMF"/>
    <d v="2017-07-14T00:00:00"/>
    <n v="9.25"/>
    <x v="0"/>
    <x v="0"/>
    <n v="0"/>
    <s v="food_and_drink"/>
    <d v="2016-08-28T00:00:00"/>
    <n v="34.085793119100003"/>
    <n v="-117.6695225982"/>
    <x v="1"/>
    <n v="320"/>
  </r>
  <r>
    <s v="FRYGD650DTV01"/>
    <s v="9080066850316388941"/>
    <s v="00ed1DGZPYqOCXNRUJ03uuMF"/>
    <d v="2016-07-18T00:00:00"/>
    <n v="6.98"/>
    <x v="0"/>
    <x v="0"/>
    <n v="0"/>
    <s v="food_and_drink"/>
    <d v="2016-05-22T00:00:00"/>
    <n v="42.739845329600001"/>
    <n v="-75.544854681499999"/>
    <x v="1"/>
    <n v="57"/>
  </r>
  <r>
    <s v="2W1HPRB6MWZG3"/>
    <s v="7333734382006123501"/>
    <s v="00ehF49Pkpzc52VtZr8CNzMF"/>
    <d v="2016-06-03T00:00:00"/>
    <n v="5.5"/>
    <x v="0"/>
    <x v="0"/>
    <n v="0"/>
    <s v="food_and_drink"/>
    <d v="2016-04-30T00:00:00"/>
    <n v="37.686949096100001"/>
    <n v="-97.338600899100001"/>
    <x v="1"/>
    <n v="34"/>
  </r>
  <r>
    <s v="78K0VDS90C2EX"/>
    <s v="81781032334041795"/>
    <s v="00erL5GRZxj9PdBY82vVzzMF"/>
    <d v="2017-03-14T00:00:00"/>
    <n v="30.26"/>
    <x v="0"/>
    <x v="0"/>
    <n v="0"/>
    <s v="retail"/>
    <d v="2016-12-29T00:00:00"/>
    <s v=""/>
    <m/>
    <x v="1"/>
    <n v="75"/>
  </r>
  <r>
    <s v="EHG5CWZ3EBNG6"/>
    <s v="693153953142037822"/>
    <s v="00ewSNTskSSgOpfRThqA2wMF"/>
    <d v="2017-07-08T00:00:00"/>
    <n v="17"/>
    <x v="0"/>
    <x v="0"/>
    <n v="0"/>
    <s v="beauty_and_personal_care"/>
    <d v="2016-07-03T00:00:00"/>
    <n v="32.430886039999997"/>
    <n v="-99.765663020000005"/>
    <x v="0"/>
    <n v="370"/>
  </r>
  <r>
    <s v="3VV4AR3M0J0Y9"/>
    <s v="1726268476202695688"/>
    <s v="00eyhEXUreavyDf9zzQf2tMF"/>
    <d v="2017-05-18T00:00:00"/>
    <n v="59.95"/>
    <x v="0"/>
    <x v="0"/>
    <n v="0"/>
    <s v="health_care_and_fitness"/>
    <d v="2016-01-26T00:00:00"/>
    <n v="34.745517234200001"/>
    <n v="-92.378434370099995"/>
    <x v="0"/>
    <n v="478"/>
  </r>
  <r>
    <s v="89Y0T3WCG74WG"/>
    <s v="1853342275375541885"/>
    <s v="00f0IFJFMIceE92WVZlOnsMF"/>
    <d v="2017-11-23T00:00:00"/>
    <n v="11.42"/>
    <x v="274"/>
    <x v="2"/>
    <n v="1"/>
    <s v="retail"/>
    <d v="2017-07-18T00:00:00"/>
    <n v="33.580891222399998"/>
    <n v="-79.019447547799999"/>
    <x v="2"/>
    <n v="128"/>
  </r>
  <r>
    <s v="7W93C8G7T2ASJ"/>
    <s v="4258219135436297564"/>
    <s v="00f2sY34Q23frlvvMgFm8sMF"/>
    <d v="2017-03-06T00:00:00"/>
    <n v="92"/>
    <x v="0"/>
    <x v="0"/>
    <n v="0"/>
    <s v="leisure_and_entertainment"/>
    <d v="2016-08-28T00:00:00"/>
    <n v="41.600742805800003"/>
    <n v="-83.463175166499994"/>
    <x v="0"/>
    <n v="190"/>
  </r>
  <r>
    <s v="3XW5QX3765AM1"/>
    <s v="607027890250362724"/>
    <s v="00f78SRsfGMqV29CCeh8sxMF"/>
    <d v="2017-06-27T00:00:00"/>
    <n v="1.75"/>
    <x v="0"/>
    <x v="0"/>
    <n v="1"/>
    <s v="food_and_drink"/>
    <d v="2016-11-10T00:00:00"/>
    <s v=""/>
    <m/>
    <x v="0"/>
    <n v="229"/>
  </r>
  <r>
    <s v="6N8S79P0AP913"/>
    <s v="4302535171804586520"/>
    <s v="00fAzP3wPUYLfCE0dJch1zMF"/>
    <d v="2016-11-14T00:00:00"/>
    <n v="10.52"/>
    <x v="0"/>
    <x v="0"/>
    <n v="0"/>
    <s v="food_and_drink"/>
    <d v="2016-06-24T00:00:00"/>
    <s v=""/>
    <m/>
    <x v="0"/>
    <n v="143"/>
  </r>
  <r>
    <s v="EKYD0HTN34CN4"/>
    <s v="2479738134858174171"/>
    <s v="00fh6Cv4DXKIy87RtHRYfyMF"/>
    <d v="2016-04-23T00:00:00"/>
    <n v="58.9"/>
    <x v="0"/>
    <x v="0"/>
    <n v="0"/>
    <s v="transportation"/>
    <d v="2016-01-31T00:00:00"/>
    <n v="39.292378365099999"/>
    <n v="-76.839459165999997"/>
    <x v="1"/>
    <n v="83"/>
  </r>
  <r>
    <s v="5K0A59JNYGR58"/>
    <s v="5291237096024857501"/>
    <s v="00fn0hhGaMt7i9hbJNAzkxMF"/>
    <d v="2017-04-21T00:00:00"/>
    <n v="6"/>
    <x v="0"/>
    <x v="0"/>
    <n v="0"/>
    <s v="food_and_drink"/>
    <d v="2017-04-19T00:00:00"/>
    <n v="40.767655738400002"/>
    <n v="-73.982448522599995"/>
    <x v="0"/>
    <n v="2"/>
  </r>
  <r>
    <s v="F8VNNC15DGTFJ"/>
    <s v="7856123170752666013"/>
    <s v="00fodqOGYHhNKEuTOfAfMyMF"/>
    <d v="2017-08-17T00:00:00"/>
    <n v="7"/>
    <x v="0"/>
    <x v="0"/>
    <n v="0"/>
    <s v="food_and_drink"/>
    <d v="2016-04-26T00:00:00"/>
    <n v="36.279672262200002"/>
    <n v="-95.832024420699994"/>
    <x v="0"/>
    <n v="478"/>
  </r>
  <r>
    <s v="2BARQGER65MM0"/>
    <s v="4899982968906565711"/>
    <s v="00fsenCkoMW5lMaswbrpZzMF"/>
    <d v="2017-03-23T00:00:00"/>
    <n v="8.8000000000000007"/>
    <x v="0"/>
    <x v="0"/>
    <n v="0"/>
    <s v="food_and_drink"/>
    <d v="2017-02-01T00:00:00"/>
    <s v=""/>
    <m/>
    <x v="0"/>
    <n v="50"/>
  </r>
  <r>
    <s v="5XF2NKDM5H278"/>
    <s v="2745684028779088357"/>
    <s v="00ft5GnCLxUw5nknHtNeVyMF"/>
    <d v="2017-11-03T00:00:00"/>
    <n v="416.88"/>
    <x v="0"/>
    <x v="0"/>
    <n v="0"/>
    <s v="professional_services"/>
    <d v="2016-09-13T00:00:00"/>
    <n v="45.432399175100002"/>
    <n v="-73.367033630600005"/>
    <x v="2"/>
    <n v="416"/>
  </r>
  <r>
    <s v="971FXJHR32X9Q"/>
    <s v="2268766599578133562"/>
    <s v="00fxOiI8KFehiinssYXaxzMF"/>
    <d v="2018-01-06T00:00:00"/>
    <n v="17.489999999999998"/>
    <x v="0"/>
    <x v="0"/>
    <n v="0"/>
    <s v="food_and_drink"/>
    <d v="2016-03-19T00:00:00"/>
    <n v="38.536461084300001"/>
    <n v="-105.9924657999"/>
    <x v="0"/>
    <n v="658"/>
  </r>
  <r>
    <s v="EV5BTPP7902D3"/>
    <s v="3289059152427087622"/>
    <s v="00g7x59fQy6ejVArgEVopvMF"/>
    <d v="2016-09-29T00:00:00"/>
    <n v="2.25"/>
    <x v="0"/>
    <x v="0"/>
    <n v="0"/>
    <s v="food_and_drink"/>
    <d v="2016-03-01T00:00:00"/>
    <n v="38.955492441700002"/>
    <n v="-77.069618791300002"/>
    <x v="0"/>
    <n v="212"/>
  </r>
  <r>
    <s v="CB4450V2XD8HK"/>
    <s v="3044952560308512034"/>
    <s v="00gDx17qaBcRUUEE2DduEwMF"/>
    <d v="2017-06-14T00:00:00"/>
    <n v="23.02"/>
    <x v="621"/>
    <x v="1"/>
    <n v="0"/>
    <s v="food_and_drink"/>
    <d v="2016-02-03T00:00:00"/>
    <s v=""/>
    <m/>
    <x v="1"/>
    <n v="497"/>
  </r>
  <r>
    <s v="9QF5VVGG26FEW"/>
    <s v="8320130546591318045"/>
    <s v="00gMlyDbGTeoYla0MP4rEwMF"/>
    <d v="2016-09-22T00:00:00"/>
    <n v="4.91"/>
    <x v="0"/>
    <x v="0"/>
    <n v="0"/>
    <s v="food_and_drink"/>
    <d v="2016-01-05T00:00:00"/>
    <n v="32.008348966699998"/>
    <n v="-91.048641821100006"/>
    <x v="1"/>
    <n v="261"/>
  </r>
  <r>
    <s v="5A2HJ8KEEYTNE"/>
    <s v="5130163294620532240"/>
    <s v="00gQQsyDVoCDoWvqQgxCxuMF"/>
    <d v="2016-05-23T00:00:00"/>
    <n v="20"/>
    <x v="0"/>
    <x v="0"/>
    <n v="0"/>
    <s v="charities_education_and_membership"/>
    <d v="2016-05-05T00:00:00"/>
    <n v="37.347356724800001"/>
    <n v="-121.8792555469"/>
    <x v="0"/>
    <n v="18"/>
  </r>
  <r>
    <s v="1RPWWHYVX79J8"/>
    <s v="9133341230860811272"/>
    <s v="00gR7v66hO2puy2lLqATsyMF"/>
    <d v="2017-08-23T00:00:00"/>
    <n v="42.3"/>
    <x v="0"/>
    <x v="0"/>
    <n v="0"/>
    <s v="transportation"/>
    <d v="2016-10-13T00:00:00"/>
    <n v="42.9474550061"/>
    <n v="-87.902354976699996"/>
    <x v="1"/>
    <n v="314"/>
  </r>
  <r>
    <s v="BD09YB44G9A9W"/>
    <s v="3139938278796590477"/>
    <s v="00giphK2alnRX9VmR4QqJzMF"/>
    <d v="2016-07-26T00:00:00"/>
    <n v="14.52"/>
    <x v="0"/>
    <x v="0"/>
    <n v="0"/>
    <s v="food_and_drink"/>
    <d v="2016-06-21T00:00:00"/>
    <s v=""/>
    <m/>
    <x v="0"/>
    <n v="35"/>
  </r>
  <r>
    <s v="00B92XEC2B43V"/>
    <s v="44279538804626042"/>
    <s v="00gjDEUXGQZh8qbHYBM9EzMF"/>
    <d v="2017-05-26T00:00:00"/>
    <n v="34.24"/>
    <x v="0"/>
    <x v="0"/>
    <n v="0"/>
    <s v="retail"/>
    <d v="2016-06-11T00:00:00"/>
    <s v=""/>
    <m/>
    <x v="2"/>
    <n v="349"/>
  </r>
  <r>
    <s v="6T0HFN2KRKVZV"/>
    <s v="2377545001578951470"/>
    <s v="00gk49uNVp6sIw90n7ydUvMF"/>
    <d v="2016-05-15T00:00:00"/>
    <n v="5.33"/>
    <x v="0"/>
    <x v="0"/>
    <n v="0"/>
    <s v="food_and_drink"/>
    <d v="2016-01-05T00:00:00"/>
    <n v="33.846456240000002"/>
    <n v="-84.356503258399997"/>
    <x v="0"/>
    <n v="131"/>
  </r>
  <r>
    <s v="EV4Y5BHTK2XEB"/>
    <s v="2806454266815971384"/>
    <s v="00gpY2c7xEnmfSa5eCXCpwMF"/>
    <d v="2017-08-20T00:00:00"/>
    <n v="16.2"/>
    <x v="0"/>
    <x v="0"/>
    <n v="0"/>
    <s v="health_care_and_fitness"/>
    <d v="2017-06-02T00:00:00"/>
    <n v="33.004308899999998"/>
    <n v="-117.11912457"/>
    <x v="0"/>
    <n v="79"/>
  </r>
  <r>
    <s v="4BJEYQR03WQ1Y"/>
    <s v="7253124895099455871"/>
    <s v="00gtvwqiLySVkTnngXjjasMF"/>
    <d v="2017-02-05T00:00:00"/>
    <n v="51"/>
    <x v="0"/>
    <x v="0"/>
    <n v="0"/>
    <s v="health_care_and_fitness"/>
    <d v="2016-11-03T00:00:00"/>
    <n v="33.473798521200003"/>
    <n v="-86.786878487400003"/>
    <x v="1"/>
    <n v="94"/>
  </r>
  <r>
    <s v="ABE24JHHAACM7"/>
    <s v="7725131062055559061"/>
    <s v="00gv8HLs250yrJvEmuFKqvMF"/>
    <d v="2017-12-22T00:00:00"/>
    <n v="18.34"/>
    <x v="0"/>
    <x v="0"/>
    <n v="0"/>
    <s v="food_and_drink"/>
    <d v="2017-11-03T00:00:00"/>
    <n v="33.697542845299999"/>
    <n v="-117.82740630719999"/>
    <x v="0"/>
    <n v="49"/>
  </r>
  <r>
    <s v="CCEGPR87XHWZS"/>
    <s v="9030965760016724670"/>
    <s v="00gyi0FlW1qZc8D3uW5hItMF"/>
    <d v="2017-05-12T00:00:00"/>
    <n v="3.17"/>
    <x v="0"/>
    <x v="0"/>
    <n v="0"/>
    <s v="food_and_drink"/>
    <d v="2017-02-26T00:00:00"/>
    <n v="40.587540740400001"/>
    <n v="-105.0769811171"/>
    <x v="0"/>
    <n v="75"/>
  </r>
  <r>
    <s v="692ZC9G2MAAXX"/>
    <s v="6822640743032495153"/>
    <s v="00h3eyT3OBQSiEZ6j3vUauMF"/>
    <d v="2016-04-24T00:00:00"/>
    <n v="12.45"/>
    <x v="0"/>
    <x v="0"/>
    <n v="0"/>
    <s v="food_and_drink"/>
    <d v="2016-01-20T00:00:00"/>
    <n v="33.696951034100003"/>
    <n v="-117.8514796146"/>
    <x v="1"/>
    <n v="95"/>
  </r>
  <r>
    <s v="1SSGMCY16XX3H"/>
    <s v="2115492039003212794"/>
    <s v="00h5zN8MQicyVGVsERWg5wMF"/>
    <d v="2017-10-20T00:00:00"/>
    <n v="2.4500000000000002"/>
    <x v="0"/>
    <x v="0"/>
    <n v="0"/>
    <s v="food_and_drink"/>
    <d v="2017-02-06T00:00:00"/>
    <n v="40.704848699999999"/>
    <n v="-74.009033900000006"/>
    <x v="0"/>
    <n v="256"/>
  </r>
  <r>
    <s v="0MXP95RCA7TQ4"/>
    <s v="118795102535446804"/>
    <s v="00hAFyeHUXshunlKAsyDusMF"/>
    <d v="2017-02-13T00:00:00"/>
    <n v="5.96"/>
    <x v="0"/>
    <x v="0"/>
    <n v="0"/>
    <s v="food_and_drink"/>
    <d v="2016-10-01T00:00:00"/>
    <s v=""/>
    <m/>
    <x v="1"/>
    <n v="135"/>
  </r>
  <r>
    <s v="45S06QF760GR1"/>
    <s v="1508318970287135832"/>
    <s v="00hHLORsEFEKbJMue64ouzMF"/>
    <d v="2017-08-15T00:00:00"/>
    <n v="6.3"/>
    <x v="0"/>
    <x v="0"/>
    <n v="0"/>
    <s v="food_and_drink"/>
    <d v="2017-05-05T00:00:00"/>
    <n v="47.6078592"/>
    <n v="-122.33819219999999"/>
    <x v="0"/>
    <n v="102"/>
  </r>
  <r>
    <s v="1C5M1CBG079AF"/>
    <s v="94090376640870485"/>
    <s v="00hJOYbX86Uq1w05lxLFntMF"/>
    <d v="2017-09-05T00:00:00"/>
    <n v="8.34"/>
    <x v="0"/>
    <x v="0"/>
    <n v="1"/>
    <s v="food_and_drink"/>
    <d v="2017-03-03T00:00:00"/>
    <n v="35.316062991700001"/>
    <n v="-82.460081258499997"/>
    <x v="2"/>
    <n v="186"/>
  </r>
  <r>
    <s v="0SXC8H0F8T03V"/>
    <s v="4212960987092672409"/>
    <s v="00hRGutjZQ9U2uV88cqCCyMF"/>
    <d v="2017-04-19T00:00:00"/>
    <n v="6.04"/>
    <x v="0"/>
    <x v="0"/>
    <n v="0"/>
    <s v="food_and_drink"/>
    <d v="2016-08-10T00:00:00"/>
    <s v=""/>
    <m/>
    <x v="1"/>
    <n v="252"/>
  </r>
  <r>
    <s v="9K05PAE0GBGX1"/>
    <s v="856587238944149914"/>
    <s v="00hhDsPr5oavgd9eRXC3etMF"/>
    <d v="2017-08-25T00:00:00"/>
    <n v="3.35"/>
    <x v="0"/>
    <x v="0"/>
    <n v="0"/>
    <s v="food_and_drink"/>
    <d v="2016-07-14T00:00:00"/>
    <s v=""/>
    <m/>
    <x v="1"/>
    <n v="407"/>
  </r>
  <r>
    <s v="FRWW24PH5DT0E"/>
    <s v="5349540615559400420"/>
    <s v="00hhIWeDkxjYUipSzeyAoyMF"/>
    <d v="2017-11-18T00:00:00"/>
    <n v="25"/>
    <x v="0"/>
    <x v="0"/>
    <n v="1"/>
    <s v="charities_education_and_membership"/>
    <d v="2017-11-17T00:00:00"/>
    <s v=""/>
    <m/>
    <x v="1"/>
    <n v="1"/>
  </r>
  <r>
    <s v="6JQR9JC92R2G4"/>
    <s v="8455837582795194767"/>
    <s v="00hk6P1gct3tRRE7DAFx8uMF"/>
    <d v="2016-05-19T00:00:00"/>
    <n v="9.5"/>
    <x v="0"/>
    <x v="0"/>
    <n v="0"/>
    <s v="food_and_drink"/>
    <d v="2016-01-27T00:00:00"/>
    <s v=""/>
    <m/>
    <x v="2"/>
    <n v="113"/>
  </r>
  <r>
    <s v="DRDCJ2X8E2PMV"/>
    <s v="4341006312862808948"/>
    <s v="00hlrMb6JnEIjHBdK4dXuuMF"/>
    <d v="2017-10-16T00:00:00"/>
    <n v="27"/>
    <x v="0"/>
    <x v="0"/>
    <n v="0"/>
    <s v="food_and_drink"/>
    <d v="2017-09-24T00:00:00"/>
    <s v=""/>
    <m/>
    <x v="2"/>
    <n v="22"/>
  </r>
  <r>
    <s v="EPMHBVVTBSFAT"/>
    <s v="6047767796755259982"/>
    <s v="00hqGmiwJf6BU254D1GAtzMF"/>
    <d v="2017-08-12T00:00:00"/>
    <n v="30"/>
    <x v="0"/>
    <x v="0"/>
    <n v="1"/>
    <s v="retail"/>
    <d v="2016-08-06T00:00:00"/>
    <s v=""/>
    <m/>
    <x v="2"/>
    <n v="371"/>
  </r>
  <r>
    <s v="BWDWPEM9HPGVW"/>
    <s v="2069654602305019384"/>
    <s v="00hvIyrtyibqfhNXmcc84yMF"/>
    <d v="2016-08-28T00:00:00"/>
    <n v="6.33"/>
    <x v="0"/>
    <x v="0"/>
    <n v="0"/>
    <s v="food_and_drink"/>
    <d v="2016-03-24T00:00:00"/>
    <s v=""/>
    <m/>
    <x v="0"/>
    <n v="157"/>
  </r>
  <r>
    <s v="1N5RGZC5186JV"/>
    <s v="3408336117182102755"/>
    <s v="00i24rLxQeLnMz7Zjd9ejsMF"/>
    <d v="2016-06-18T00:00:00"/>
    <n v="9.69"/>
    <x v="0"/>
    <x v="0"/>
    <n v="0"/>
    <s v="food_and_drink"/>
    <d v="2016-01-22T00:00:00"/>
    <n v="38.293524694399999"/>
    <n v="-76.498074700299995"/>
    <x v="1"/>
    <n v="148"/>
  </r>
  <r>
    <s v="1B35E13SWTSZA"/>
    <s v="2910159350595327020"/>
    <s v="00i4HlalRbYS5zUd5V8sxyMF"/>
    <d v="2017-10-17T00:00:00"/>
    <n v="8.43"/>
    <x v="0"/>
    <x v="0"/>
    <n v="0"/>
    <s v="food_and_drink"/>
    <d v="2017-09-29T00:00:00"/>
    <n v="37.792621389700003"/>
    <n v="-122.3930177778"/>
    <x v="0"/>
    <n v="18"/>
  </r>
  <r>
    <s v="8TQBHYNAJC40F"/>
    <s v="3030261677325509127"/>
    <s v="00iC0fNpJaG4wKrTFjshntMF"/>
    <d v="2017-08-11T00:00:00"/>
    <n v="13.49"/>
    <x v="0"/>
    <x v="0"/>
    <n v="0"/>
    <s v="food_and_drink"/>
    <d v="2016-07-08T00:00:00"/>
    <n v="47.668945700899997"/>
    <n v="-122.38685913400001"/>
    <x v="1"/>
    <n v="399"/>
  </r>
  <r>
    <s v="DZB58FXK39HZT"/>
    <s v="6512156742980233347"/>
    <s v="00iEeQsIiwotFK65Lo2qbzMF"/>
    <d v="2017-03-26T00:00:00"/>
    <n v="5.32"/>
    <x v="0"/>
    <x v="0"/>
    <n v="0"/>
    <s v="food_and_drink"/>
    <d v="2016-04-22T00:00:00"/>
    <n v="47.661608880899998"/>
    <n v="-122.3131969033"/>
    <x v="1"/>
    <n v="338"/>
  </r>
  <r>
    <s v="B9V9WJKMA0Q84"/>
    <s v="8185285083865656709"/>
    <s v="00iG7POYsLe6vmcKfCXN0tMF"/>
    <d v="2016-12-09T00:00:00"/>
    <n v="1.92"/>
    <x v="0"/>
    <x v="0"/>
    <n v="0"/>
    <s v="food_and_drink"/>
    <d v="2016-09-09T00:00:00"/>
    <n v="40.770568745200002"/>
    <n v="-96.622858218700003"/>
    <x v="2"/>
    <n v="91"/>
  </r>
  <r>
    <s v="0GJ8WS43K8QD3"/>
    <s v="69851216314519729"/>
    <s v="00iQdhPmNN6bJuyN625YSsMF"/>
    <d v="2017-06-23T00:00:00"/>
    <n v="7.22"/>
    <x v="0"/>
    <x v="0"/>
    <n v="0"/>
    <s v="food_and_drink"/>
    <d v="2017-04-20T00:00:00"/>
    <s v=""/>
    <m/>
    <x v="0"/>
    <n v="64"/>
  </r>
  <r>
    <s v="D54A4NC98QYQ3"/>
    <s v="8356891529115667845"/>
    <s v="00iRipBqyM1wtVGcTxrAQvMF"/>
    <d v="2017-10-18T00:00:00"/>
    <n v="500"/>
    <x v="0"/>
    <x v="0"/>
    <n v="0"/>
    <s v="home_and_repair"/>
    <d v="2016-12-11T00:00:00"/>
    <n v="38.651162669999998"/>
    <n v="-121.35897455"/>
    <x v="1"/>
    <n v="311"/>
  </r>
  <r>
    <s v="4E25V74H9XK4N"/>
    <s v="8513317363527407879"/>
    <s v="00iYdGyAaPZ1ZJd8Ui2hssMF"/>
    <d v="2017-07-14T00:00:00"/>
    <n v="11.11"/>
    <x v="0"/>
    <x v="0"/>
    <n v="0"/>
    <s v="food_and_drink"/>
    <d v="2016-10-27T00:00:00"/>
    <n v="44.458315129699997"/>
    <n v="-87.503017662399998"/>
    <x v="1"/>
    <n v="260"/>
  </r>
  <r>
    <s v="9HVDH9REF8MVW"/>
    <s v="2954864732824726486"/>
    <s v="00ifxLQm4dxZFutIgL0RYuMF"/>
    <d v="2017-07-02T00:00:00"/>
    <n v="10.75"/>
    <x v="0"/>
    <x v="0"/>
    <n v="0"/>
    <s v="retail"/>
    <d v="2016-03-26T00:00:00"/>
    <n v="42.903248607199998"/>
    <n v="-76.222865413899996"/>
    <x v="1"/>
    <n v="463"/>
  </r>
  <r>
    <s v="9GM16YJSR7EHV"/>
    <s v="7361825735361135999"/>
    <s v="00isbdos2t6lpl1NeESpxzMF"/>
    <d v="2016-04-16T00:00:00"/>
    <n v="69"/>
    <x v="0"/>
    <x v="0"/>
    <n v="1"/>
    <s v="beauty_and_personal_care"/>
    <d v="2016-02-19T00:00:00"/>
    <n v="40.485232629999999"/>
    <n v="-86.146897820000007"/>
    <x v="1"/>
    <n v="57"/>
  </r>
  <r>
    <s v="8VKYX3DQTBJHQ"/>
    <s v="5722074075190217230"/>
    <s v="00iwFux3pTk2EMEh6Ep4XwMF"/>
    <d v="2017-12-22T00:00:00"/>
    <n v="12"/>
    <x v="0"/>
    <x v="0"/>
    <n v="0"/>
    <s v="retail"/>
    <d v="2016-11-19T00:00:00"/>
    <n v="42.710238400000001"/>
    <n v="-73.816467000000003"/>
    <x v="2"/>
    <n v="398"/>
  </r>
  <r>
    <s v="20FXPNCCK4SVB"/>
    <s v="2018464379396457123"/>
    <s v="00iz6mYZXJMGiwX6HAqQNtMF"/>
    <d v="2018-01-09T00:00:00"/>
    <n v="8.02"/>
    <x v="0"/>
    <x v="0"/>
    <n v="0"/>
    <s v="food_and_drink"/>
    <d v="2016-03-21T00:00:00"/>
    <n v="25.785499853200001"/>
    <n v="-80.216624984000006"/>
    <x v="1"/>
    <n v="659"/>
  </r>
  <r>
    <s v="DBHKV6QMT6QPX"/>
    <s v="5339344726747959337"/>
    <s v="00jASuMTJoqkVIOqwdP1nyMF"/>
    <d v="2017-11-07T00:00:00"/>
    <n v="55"/>
    <x v="0"/>
    <x v="0"/>
    <n v="0"/>
    <s v="beauty_and_personal_care"/>
    <d v="2016-08-24T00:00:00"/>
    <n v="34.825675115000003"/>
    <n v="-86.473986888400006"/>
    <x v="1"/>
    <n v="440"/>
  </r>
  <r>
    <s v="DQMP82ZR0H3AE"/>
    <s v="7029113058257485409"/>
    <s v="00jEWNtcXb6dRqIknu6QsxMF"/>
    <d v="2017-01-21T00:00:00"/>
    <n v="6.21"/>
    <x v="0"/>
    <x v="0"/>
    <n v="1"/>
    <s v="food_and_drink"/>
    <d v="2016-12-04T00:00:00"/>
    <n v="33.739062389899999"/>
    <n v="-117.8246376745"/>
    <x v="1"/>
    <n v="48"/>
  </r>
  <r>
    <s v="3DVVDT2W5QXH7"/>
    <s v="3060501289376804860"/>
    <s v="00jMUO4CWCNqIJjSRxj1RzMF"/>
    <d v="2016-07-23T00:00:00"/>
    <n v="16.8"/>
    <x v="0"/>
    <x v="0"/>
    <n v="0"/>
    <s v="food_and_drink"/>
    <d v="2016-06-23T00:00:00"/>
    <n v="27.275972552599999"/>
    <n v="-82.563971802699996"/>
    <x v="0"/>
    <n v="30"/>
  </r>
  <r>
    <s v="59T595H1A6EGD"/>
    <s v="261849164972987523"/>
    <s v="00jQHC0kredihvaSKl6ljsMF"/>
    <d v="2017-03-29T00:00:00"/>
    <n v="14.3"/>
    <x v="0"/>
    <x v="0"/>
    <n v="0"/>
    <s v="transportation"/>
    <s v="2017-02-29"/>
    <n v="42.933047350000002"/>
    <n v="-78.833730279999997"/>
    <x v="0"/>
    <e v="#VALUE!"/>
  </r>
  <r>
    <s v="45YYKRVJSFGW8"/>
    <s v="5682050376335943869"/>
    <s v="00jQuLEkakogya9msLzS1zMF"/>
    <d v="2017-07-25T00:00:00"/>
    <n v="482.51"/>
    <x v="0"/>
    <x v="0"/>
    <n v="0"/>
    <s v="food_and_drink"/>
    <d v="2017-05-12T00:00:00"/>
    <n v="35.674392572999999"/>
    <n v="139.76793027799999"/>
    <x v="1"/>
    <n v="74"/>
  </r>
  <r>
    <s v="3S3THG832J1P5"/>
    <s v="3797010024407706175"/>
    <s v="00jWsaICaBJlOlcNZoidmzMF"/>
    <d v="2017-10-25T00:00:00"/>
    <n v="77.739999999999995"/>
    <x v="0"/>
    <x v="0"/>
    <n v="0"/>
    <s v="retail"/>
    <d v="2016-06-22T00:00:00"/>
    <s v=""/>
    <m/>
    <x v="1"/>
    <n v="490"/>
  </r>
  <r>
    <s v="3H1WE8E0RYXAH"/>
    <s v="6043555997560199219"/>
    <s v="00jXNawAEKEyMTw6h6EJxwMF"/>
    <d v="2017-10-28T00:00:00"/>
    <n v="3.6"/>
    <x v="0"/>
    <x v="0"/>
    <n v="0"/>
    <s v="food_and_drink"/>
    <d v="2017-04-27T00:00:00"/>
    <n v="40.643590777199996"/>
    <n v="-73.791003814000007"/>
    <x v="0"/>
    <n v="184"/>
  </r>
  <r>
    <s v="7JYKG8BXMDMCV"/>
    <s v="3777036854419706153"/>
    <s v="00jelJLmgyDyMYa1D3HGuzMF"/>
    <d v="2016-03-11T00:00:00"/>
    <n v="30"/>
    <x v="0"/>
    <x v="0"/>
    <n v="1"/>
    <s v="health_care_and_fitness"/>
    <d v="2016-02-25T00:00:00"/>
    <n v="30.495693571899999"/>
    <n v="-97.653970001399998"/>
    <x v="0"/>
    <n v="15"/>
  </r>
  <r>
    <s v="D28A1KCMSJY1K"/>
    <s v="4897592161140714247"/>
    <s v="00jhIm1KGrWV7ZbxDmAYGwMF"/>
    <d v="2017-03-27T00:00:00"/>
    <n v="135"/>
    <x v="0"/>
    <x v="0"/>
    <n v="0"/>
    <s v="food_and_drink"/>
    <d v="2016-06-22T00:00:00"/>
    <n v="37.838095501700003"/>
    <n v="-122.2512911397"/>
    <x v="1"/>
    <n v="278"/>
  </r>
  <r>
    <s v="0SXC8H0F8T03V"/>
    <s v="5851494148894909450"/>
    <s v="00joAeHUnGAsBxvyhp4REuMF"/>
    <d v="2017-12-05T00:00:00"/>
    <n v="11.76"/>
    <x v="0"/>
    <x v="0"/>
    <n v="0"/>
    <s v="food_and_drink"/>
    <d v="2016-08-10T00:00:00"/>
    <n v="40.728269404199999"/>
    <n v="-73.995481653100001"/>
    <x v="1"/>
    <n v="482"/>
  </r>
  <r>
    <s v="DMNVJTQ7TYYJM"/>
    <s v="6478517700384704579"/>
    <s v="00jqtJYT5l8LqDJ17J7WpxMF"/>
    <d v="2017-08-11T00:00:00"/>
    <n v="28.75"/>
    <x v="0"/>
    <x v="0"/>
    <n v="1"/>
    <s v="food_and_drink"/>
    <d v="2016-08-03T00:00:00"/>
    <s v=""/>
    <m/>
    <x v="0"/>
    <n v="373"/>
  </r>
  <r>
    <s v="B5FS64G7VFW4T"/>
    <s v="2264410466222604797"/>
    <s v="00jr6Pb9aPZFCUL5dQxNauMF"/>
    <d v="2016-09-05T00:00:00"/>
    <n v="11.82"/>
    <x v="0"/>
    <x v="0"/>
    <n v="0"/>
    <s v="food_and_drink"/>
    <d v="2016-06-05T00:00:00"/>
    <n v="35.997278403700001"/>
    <n v="-78.904603544099999"/>
    <x v="0"/>
    <n v="92"/>
  </r>
  <r>
    <s v="2ZJSRKCYZXF0T"/>
    <s v="7787941422255502236"/>
    <s v="00k3szjDAaMAFdYdBWxAawMF"/>
    <d v="2016-09-10T00:00:00"/>
    <n v="31.8"/>
    <x v="0"/>
    <x v="0"/>
    <n v="0"/>
    <s v="retail"/>
    <d v="2016-06-04T00:00:00"/>
    <s v=""/>
    <m/>
    <x v="0"/>
    <n v="98"/>
  </r>
  <r>
    <s v="E8RVX8H62HTPJ"/>
    <s v="6504545363806253663"/>
    <s v="00k5GHZYg67tZL3S2ucaxtMF"/>
    <d v="2017-12-06T00:00:00"/>
    <n v="5"/>
    <x v="0"/>
    <x v="0"/>
    <n v="1"/>
    <s v="retail"/>
    <d v="2016-06-16T00:00:00"/>
    <s v=""/>
    <m/>
    <x v="0"/>
    <n v="538"/>
  </r>
  <r>
    <s v="7W4R2D2YKPS5H"/>
    <s v="5619566096254464870"/>
    <s v="00k8U1Bu7zKjo9EcsPwAIyMF"/>
    <d v="2016-12-16T00:00:00"/>
    <n v="12.75"/>
    <x v="0"/>
    <x v="0"/>
    <n v="0"/>
    <s v="food_and_drink"/>
    <d v="2016-09-12T00:00:00"/>
    <s v=""/>
    <m/>
    <x v="1"/>
    <n v="95"/>
  </r>
  <r>
    <s v="B7J3PX6DTA6EX"/>
    <s v="8612139896622251972"/>
    <s v="00kA0j5KBfeSPXj2slzIitMF"/>
    <d v="2017-05-29T00:00:00"/>
    <n v="12.5"/>
    <x v="0"/>
    <x v="0"/>
    <n v="0"/>
    <s v="food_and_drink"/>
    <d v="2016-10-23T00:00:00"/>
    <s v=""/>
    <m/>
    <x v="1"/>
    <n v="218"/>
  </r>
  <r>
    <s v="C3MK7660JB4ZN"/>
    <s v="7529715823521350743"/>
    <s v="00kD9IOlIDGCoN5R7EA2NxMF"/>
    <d v="2017-12-15T00:00:00"/>
    <n v="14.49"/>
    <x v="0"/>
    <x v="0"/>
    <n v="0"/>
    <s v="food_and_drink"/>
    <d v="2016-06-12T00:00:00"/>
    <n v="47.623461848200002"/>
    <n v="-122.335996572"/>
    <x v="1"/>
    <n v="551"/>
  </r>
  <r>
    <s v="7PGSA92TFJNZY"/>
    <s v="1321257463739068035"/>
    <s v="00kE8wgxQdE0eJ4iCMrKavMF"/>
    <d v="2017-08-07T00:00:00"/>
    <n v="8"/>
    <x v="0"/>
    <x v="0"/>
    <n v="0"/>
    <s v="leisure_and_entertainment"/>
    <d v="2017-07-13T00:00:00"/>
    <n v="42.1238083"/>
    <n v="-86.472423899999995"/>
    <x v="0"/>
    <n v="25"/>
  </r>
  <r>
    <s v="CE0F4GW2FRX21"/>
    <s v="4937463440683233911"/>
    <s v="00kFBR8Q3u5y07XSW4HYYxMF"/>
    <d v="2017-09-28T00:00:00"/>
    <n v="4.18"/>
    <x v="0"/>
    <x v="0"/>
    <n v="0"/>
    <s v="food_and_drink"/>
    <d v="2016-06-11T00:00:00"/>
    <n v="40.105921067799997"/>
    <n v="-111.6529557097"/>
    <x v="1"/>
    <n v="474"/>
  </r>
  <r>
    <s v="B41V0PY3474H0"/>
    <s v="3608594297415707059"/>
    <s v="00kHUcSKpSYr2XqtVDg59uMF"/>
    <d v="2017-07-07T00:00:00"/>
    <n v="92"/>
    <x v="0"/>
    <x v="0"/>
    <n v="0"/>
    <s v="beauty_and_personal_care"/>
    <d v="2016-05-06T00:00:00"/>
    <n v="32.703621564499997"/>
    <n v="-97.475737296099993"/>
    <x v="1"/>
    <n v="427"/>
  </r>
  <r>
    <s v="4QRKH9SCMR6Z0"/>
    <s v="1700516645651360978"/>
    <s v="00kOGfY4TkK66qeK1JZTLwMF"/>
    <d v="2017-10-21T00:00:00"/>
    <n v="67.41"/>
    <x v="0"/>
    <x v="0"/>
    <n v="0"/>
    <s v="beauty_and_personal_care"/>
    <d v="2016-10-29T00:00:00"/>
    <s v=""/>
    <m/>
    <x v="0"/>
    <n v="357"/>
  </r>
  <r>
    <s v="5Q9V8BA47TMV6"/>
    <s v="6907736401355471711"/>
    <s v="00kOTWWXLPs2djQfbVo2zuMF"/>
    <d v="2017-08-19T00:00:00"/>
    <n v="100"/>
    <x v="0"/>
    <x v="0"/>
    <n v="0"/>
    <s v="food_and_drink"/>
    <d v="2016-04-10T00:00:00"/>
    <n v="32.834478789000002"/>
    <n v="-83.626314410999996"/>
    <x v="1"/>
    <n v="496"/>
  </r>
  <r>
    <s v="1CYC6MCGCGJWG"/>
    <s v="2195551752789276221"/>
    <s v="00kcxFUFdRKRx2JC2ALqZwMF"/>
    <d v="2017-09-19T00:00:00"/>
    <n v="6.34"/>
    <x v="0"/>
    <x v="0"/>
    <n v="0"/>
    <s v="food_and_drink"/>
    <d v="2016-03-28T00:00:00"/>
    <n v="39.0019169527"/>
    <n v="-77.104151555300007"/>
    <x v="0"/>
    <n v="540"/>
  </r>
  <r>
    <s v="0SXC8H0F8T03V"/>
    <s v="4695085597486627571"/>
    <s v="00ke4gZWDcMKcDtKw2OIlwMF"/>
    <d v="2017-02-21T00:00:00"/>
    <n v="2.75"/>
    <x v="0"/>
    <x v="0"/>
    <n v="1"/>
    <s v="food_and_drink"/>
    <d v="2016-08-10T00:00:00"/>
    <n v="40.728393730400001"/>
    <n v="-73.995447339600005"/>
    <x v="0"/>
    <n v="195"/>
  </r>
  <r>
    <s v="FHZAV4WZ6FK3H"/>
    <s v="96108781785195033"/>
    <s v="00khH8PqJ4f32J25ZFhRjuMF"/>
    <d v="2017-12-02T00:00:00"/>
    <n v="3.89"/>
    <x v="0"/>
    <x v="0"/>
    <n v="0"/>
    <s v="food_and_drink"/>
    <d v="2016-09-04T00:00:00"/>
    <n v="38.738872200000003"/>
    <n v="-89.677910999999995"/>
    <x v="1"/>
    <n v="454"/>
  </r>
  <r>
    <s v="7YX49FAF67ZQH"/>
    <s v="8877008161321765358"/>
    <s v="00klgxHVOczx2rxluDpY7wMF"/>
    <d v="2016-08-08T00:00:00"/>
    <n v="3"/>
    <x v="0"/>
    <x v="0"/>
    <n v="0"/>
    <s v="food_and_drink"/>
    <d v="2016-05-15T00:00:00"/>
    <s v=""/>
    <m/>
    <x v="0"/>
    <n v="85"/>
  </r>
  <r>
    <s v="46X03B71DHB0X"/>
    <s v="991990480898460227"/>
    <s v="00ktfRuqfgmkooskNiRs4sMF"/>
    <d v="2017-10-15T00:00:00"/>
    <n v="36.89"/>
    <x v="0"/>
    <x v="0"/>
    <n v="0"/>
    <s v="beauty_and_personal_care"/>
    <d v="2016-01-17T00:00:00"/>
    <n v="34.447918501499998"/>
    <n v="-119.24347104029999"/>
    <x v="0"/>
    <n v="637"/>
  </r>
  <r>
    <s v="BD1SY4GRET81N"/>
    <s v="2965048116672574952"/>
    <s v="00kyw1NAPg4TbuAk3QNeFvMF"/>
    <d v="2017-10-12T00:00:00"/>
    <n v="55"/>
    <x v="0"/>
    <x v="0"/>
    <n v="0"/>
    <s v="beauty_and_personal_care"/>
    <d v="2016-02-27T00:00:00"/>
    <n v="34.476557642000003"/>
    <n v="-86.613134788099998"/>
    <x v="2"/>
    <n v="593"/>
  </r>
  <r>
    <s v="AB5ZFA5AXPVS7"/>
    <s v="4484569173227631733"/>
    <s v="00kzmMSck03BtbqxreJRkzMF"/>
    <d v="2017-07-29T00:00:00"/>
    <n v="20.260000000000002"/>
    <x v="0"/>
    <x v="0"/>
    <n v="0"/>
    <s v="retail"/>
    <d v="2016-10-29T00:00:00"/>
    <n v="34.504664845100002"/>
    <n v="-82.008320373000004"/>
    <x v="0"/>
    <n v="273"/>
  </r>
  <r>
    <s v="5VKNHJTC8ZTXK"/>
    <s v="6432991483700734429"/>
    <s v="00l7VggfNzJjmwJRZBoGXzMF"/>
    <d v="2017-10-14T00:00:00"/>
    <n v="24.91"/>
    <x v="0"/>
    <x v="0"/>
    <n v="0"/>
    <s v="food_and_drink"/>
    <d v="2017-05-19T00:00:00"/>
    <s v=""/>
    <m/>
    <x v="2"/>
    <n v="148"/>
  </r>
  <r>
    <s v="A70XVZD7GBFAW"/>
    <s v="428506621358116181"/>
    <s v="00lDySWnqlZvdgaWXP2IewMF"/>
    <d v="2017-07-06T00:00:00"/>
    <n v="3.64"/>
    <x v="0"/>
    <x v="0"/>
    <n v="0"/>
    <s v="retail"/>
    <d v="2016-05-12T00:00:00"/>
    <n v="44.276953499999998"/>
    <n v="-93.273225999999994"/>
    <x v="1"/>
    <n v="420"/>
  </r>
  <r>
    <s v="0SJVT8Q2ASY5E"/>
    <s v="3694715794844197813"/>
    <s v="00lMsY0Ru5Hmw2gAVgCQvwMF"/>
    <d v="2017-11-20T00:00:00"/>
    <n v="2.5"/>
    <x v="0"/>
    <x v="0"/>
    <n v="1"/>
    <s v="food_and_drink"/>
    <d v="2016-06-26T00:00:00"/>
    <s v=""/>
    <m/>
    <x v="1"/>
    <n v="512"/>
  </r>
  <r>
    <s v="D8N9V0YTN3SQP"/>
    <s v="5565990338814736754"/>
    <s v="00lR51mOUPrOA5i8XTfKxtMF"/>
    <d v="2016-09-26T00:00:00"/>
    <n v="25"/>
    <x v="0"/>
    <x v="0"/>
    <n v="1"/>
    <s v="food_and_drink"/>
    <d v="2016-09-04T00:00:00"/>
    <s v=""/>
    <m/>
    <x v="0"/>
    <n v="22"/>
  </r>
  <r>
    <s v="DGBFCBKPEYN3F"/>
    <s v="6765669872304477706"/>
    <s v="00llr2pguhMcd4I7ZXIIevMF"/>
    <d v="2017-05-30T00:00:00"/>
    <n v="20.38"/>
    <x v="0"/>
    <x v="0"/>
    <n v="0"/>
    <s v="food_and_drink"/>
    <d v="2016-04-02T00:00:00"/>
    <n v="39.651035231900003"/>
    <n v="-86.0835294189"/>
    <x v="1"/>
    <n v="423"/>
  </r>
  <r>
    <s v="B8XW6CQNME6XH"/>
    <s v="1734734572025317109"/>
    <s v="00m1y0cwky4tZiQaqgSlFxMF"/>
    <d v="2017-02-26T00:00:00"/>
    <n v="12.17"/>
    <x v="0"/>
    <x v="0"/>
    <n v="0"/>
    <s v="food_and_drink"/>
    <d v="2016-08-24T00:00:00"/>
    <n v="33.191500673999997"/>
    <n v="-111.50766455580001"/>
    <x v="0"/>
    <n v="186"/>
  </r>
  <r>
    <s v="3J9K5XY5GW5S9"/>
    <s v="5693347505031479557"/>
    <s v="00mJsZrejO0qPlJyP05ttzMF"/>
    <d v="2017-08-11T00:00:00"/>
    <n v="11.34"/>
    <x v="0"/>
    <x v="0"/>
    <n v="0"/>
    <s v="food_and_drink"/>
    <d v="2016-03-30T00:00:00"/>
    <n v="33.462579218400002"/>
    <n v="-82.078855880600003"/>
    <x v="1"/>
    <n v="499"/>
  </r>
  <r>
    <s v="BD1K1730KM6R4"/>
    <s v="1267937245574957042"/>
    <s v="00mOVTUhShebSAZmTiuvRxMF"/>
    <d v="2017-11-22T00:00:00"/>
    <n v="12"/>
    <x v="0"/>
    <x v="0"/>
    <n v="0"/>
    <s v="retail"/>
    <d v="2016-10-29T00:00:00"/>
    <n v="45.451039932699999"/>
    <n v="-122.7820053512"/>
    <x v="1"/>
    <n v="389"/>
  </r>
  <r>
    <s v="AE3D4W2HMQXXQ"/>
    <s v="7403985697828972599"/>
    <s v="00mW6Ezvt5PmxNUcOOVDavMF"/>
    <d v="2017-10-02T00:00:00"/>
    <n v="21.26"/>
    <x v="0"/>
    <x v="0"/>
    <n v="0"/>
    <s v="retail"/>
    <d v="2016-08-06T00:00:00"/>
    <n v="41.826435873599998"/>
    <n v="-72.898591260100005"/>
    <x v="0"/>
    <n v="422"/>
  </r>
  <r>
    <s v="1FVV828EJ554D"/>
    <s v="3995262620181704911"/>
    <s v="00mqMrpz4Q776ZybeFNTjvMF"/>
    <d v="2017-08-02T00:00:00"/>
    <n v="3.02"/>
    <x v="0"/>
    <x v="0"/>
    <n v="0"/>
    <s v="food_and_drink"/>
    <d v="2017-04-17T00:00:00"/>
    <n v="39.975422839700002"/>
    <n v="-111.78461269490001"/>
    <x v="1"/>
    <n v="107"/>
  </r>
  <r>
    <s v="0SXC8H0F8T03V"/>
    <s v="4802935724741072435"/>
    <s v="00msJipvXGPzjTXzaXZstxMF"/>
    <d v="2016-10-06T00:00:00"/>
    <n v="2.75"/>
    <x v="0"/>
    <x v="0"/>
    <n v="0"/>
    <s v="food_and_drink"/>
    <d v="2016-08-10T00:00:00"/>
    <s v=""/>
    <m/>
    <x v="1"/>
    <n v="57"/>
  </r>
  <r>
    <s v="1W7FB3JBFG8QJ"/>
    <s v="3310697882319365833"/>
    <s v="00muOR8RjETx9LdCf4xC6sMF"/>
    <d v="2017-08-03T00:00:00"/>
    <n v="10.050000000000001"/>
    <x v="0"/>
    <x v="0"/>
    <n v="0"/>
    <s v="food_and_drink"/>
    <d v="2016-01-11T00:00:00"/>
    <n v="36.343571185199998"/>
    <n v="-119.6374119167"/>
    <x v="0"/>
    <n v="570"/>
  </r>
  <r>
    <s v="5AM9D5V7H8QWJ"/>
    <s v="5951797470616559515"/>
    <s v="00myRZKCThiT1BSRlUdqdzMF"/>
    <d v="2017-05-13T00:00:00"/>
    <n v="5.25"/>
    <x v="0"/>
    <x v="0"/>
    <n v="0"/>
    <s v="food_and_drink"/>
    <d v="2016-12-03T00:00:00"/>
    <n v="43.6297115498"/>
    <n v="-116.2035372947"/>
    <x v="1"/>
    <n v="161"/>
  </r>
  <r>
    <s v="3QP0DKVN920QN"/>
    <s v="1986526171800763913"/>
    <s v="00nGavHTChEuCIGwHaAwwsMF"/>
    <d v="2017-02-06T00:00:00"/>
    <n v="72.8"/>
    <x v="0"/>
    <x v="0"/>
    <n v="0"/>
    <s v="retail"/>
    <d v="2016-03-12T00:00:00"/>
    <n v="42.213968039999997"/>
    <n v="-83.1897211"/>
    <x v="1"/>
    <n v="331"/>
  </r>
  <r>
    <s v="EGGRQQRNEMBFQ"/>
    <s v="4093138890239642475"/>
    <s v="00nH2K8saelPe6nLXeJF8sMF"/>
    <d v="2017-10-09T00:00:00"/>
    <n v="13"/>
    <x v="0"/>
    <x v="0"/>
    <n v="0"/>
    <s v="leisure_and_entertainment"/>
    <d v="2016-08-25T00:00:00"/>
    <n v="40.5906309374"/>
    <n v="-111.98726641019999"/>
    <x v="0"/>
    <n v="410"/>
  </r>
  <r>
    <s v="971FXJHR32X9Q"/>
    <s v="8900695600564382374"/>
    <s v="00nJ21jrXWo185iyahugHyMF"/>
    <d v="2017-08-10T00:00:00"/>
    <n v="20.34"/>
    <x v="0"/>
    <x v="0"/>
    <n v="0"/>
    <s v="food_and_drink"/>
    <d v="2016-03-19T00:00:00"/>
    <n v="38.536659254600004"/>
    <n v="-105.99255320100001"/>
    <x v="1"/>
    <n v="509"/>
  </r>
  <r>
    <s v="4X52W6XDRB2HQ"/>
    <s v="2408665152839520167"/>
    <s v="00nKLGRyFSU5Wc8RtKjquzMF"/>
    <d v="2017-05-21T00:00:00"/>
    <n v="45"/>
    <x v="0"/>
    <x v="0"/>
    <n v="1"/>
    <s v="health_care_and_fitness"/>
    <s v="2017-02-29"/>
    <n v="33.729376201500003"/>
    <n v="-117.98764290299999"/>
    <x v="1"/>
    <e v="#VALUE!"/>
  </r>
  <r>
    <s v="5CGAZ9D73VM72"/>
    <s v="6230380515850666225"/>
    <s v="00nMXGi4rHxoPDeTHjvpTzMF"/>
    <d v="2017-11-23T00:00:00"/>
    <n v="128.78"/>
    <x v="0"/>
    <x v="0"/>
    <n v="1"/>
    <s v="food_and_drink"/>
    <d v="2017-04-23T00:00:00"/>
    <n v="19.733121340299999"/>
    <n v="-155.0285420594"/>
    <x v="0"/>
    <n v="214"/>
  </r>
  <r>
    <s v="ABMTNEBH16GWW"/>
    <s v="3565272222928367284"/>
    <s v="00nOB9Mkltw57h5hOaAF3xMF"/>
    <d v="2016-09-16T00:00:00"/>
    <n v="50"/>
    <x v="0"/>
    <x v="0"/>
    <n v="0"/>
    <s v="health_care_and_fitness"/>
    <d v="2016-02-18T00:00:00"/>
    <s v=""/>
    <m/>
    <x v="1"/>
    <n v="211"/>
  </r>
  <r>
    <s v="CB7S0JW0NZ860"/>
    <s v="3223616876655830298"/>
    <s v="00nWaFb4Pz2MNywx5cuxkvMF"/>
    <d v="2017-03-31T00:00:00"/>
    <n v="24.77"/>
    <x v="0"/>
    <x v="0"/>
    <n v="0"/>
    <s v="food_and_drink"/>
    <d v="2016-12-24T00:00:00"/>
    <n v="34.595781799999997"/>
    <n v="-120.1385365"/>
    <x v="0"/>
    <n v="97"/>
  </r>
  <r>
    <s v="5QF5ZHYFAV6SE"/>
    <s v="1184358276095025111"/>
    <s v="00ndWc1vy1oKIOd0OXuvhzMF"/>
    <d v="2016-11-06T00:00:00"/>
    <n v="8.89"/>
    <x v="0"/>
    <x v="0"/>
    <n v="0"/>
    <s v="food_and_drink"/>
    <d v="2016-10-29T00:00:00"/>
    <s v=""/>
    <m/>
    <x v="0"/>
    <n v="8"/>
  </r>
  <r>
    <s v="7PN03MTETDN9C"/>
    <s v="8739499828890673094"/>
    <s v="00nghHTWa93hS7qfo1UyZzMF"/>
    <d v="2017-09-20T00:00:00"/>
    <n v="10"/>
    <x v="0"/>
    <x v="0"/>
    <n v="0"/>
    <s v="transportation"/>
    <d v="2017-01-15T00:00:00"/>
    <n v="34.058125699999998"/>
    <n v="-118.447661"/>
    <x v="2"/>
    <n v="248"/>
  </r>
  <r>
    <s v="6BPJNVX6D8V3E"/>
    <s v="4048038840508416161"/>
    <s v="00nnV7oirK2dAu0HvNZ12zMF"/>
    <d v="2017-11-12T00:00:00"/>
    <n v="12.17"/>
    <x v="0"/>
    <x v="0"/>
    <n v="0"/>
    <s v="food_and_drink"/>
    <d v="2017-02-05T00:00:00"/>
    <s v=""/>
    <m/>
    <x v="2"/>
    <n v="280"/>
  </r>
  <r>
    <s v="0MXP95RCA7TQ4"/>
    <s v="3977355185898168777"/>
    <s v="00nokoRPL3Jgl0tRifjxrzMF"/>
    <d v="2017-11-28T00:00:00"/>
    <n v="2.94"/>
    <x v="622"/>
    <x v="1"/>
    <n v="1"/>
    <s v="food_and_drink"/>
    <d v="2016-10-01T00:00:00"/>
    <n v="35.219811957099999"/>
    <n v="-97.490851892400002"/>
    <x v="0"/>
    <n v="423"/>
  </r>
  <r>
    <s v="302XM8WFAVF5B"/>
    <s v="6125929667777993538"/>
    <s v="00nrHDv7sA391BNVI0VV3zMF"/>
    <d v="2017-07-24T00:00:00"/>
    <n v="4.79"/>
    <x v="0"/>
    <x v="0"/>
    <n v="0"/>
    <s v="food_and_drink"/>
    <d v="2016-08-04T00:00:00"/>
    <n v="41.370768738099997"/>
    <n v="-83.941311645400006"/>
    <x v="0"/>
    <n v="354"/>
  </r>
  <r>
    <s v="AM3VHJH4MPBEW"/>
    <s v="728211041893859946"/>
    <s v="00nu3YMIKcm7ArKA2VdStwMF"/>
    <d v="2017-06-22T00:00:00"/>
    <n v="40"/>
    <x v="0"/>
    <x v="0"/>
    <n v="0"/>
    <s v="beauty_and_personal_care"/>
    <d v="2016-08-18T00:00:00"/>
    <n v="38.570009898400002"/>
    <n v="-121.49078624329999"/>
    <x v="1"/>
    <n v="308"/>
  </r>
  <r>
    <s v="9XMPZVB26GG9N"/>
    <s v="6560000641821234896"/>
    <s v="00oAc0kHWwdrSTVBLUlMJtMF"/>
    <d v="2017-11-11T00:00:00"/>
    <n v="7.92"/>
    <x v="0"/>
    <x v="0"/>
    <n v="0"/>
    <s v="food_and_drink"/>
    <d v="2017-07-15T00:00:00"/>
    <n v="35.871447799999999"/>
    <n v="-88.392935800000004"/>
    <x v="1"/>
    <n v="119"/>
  </r>
  <r>
    <s v="4GF3PWRCK4778"/>
    <s v="4796149597782667639"/>
    <s v="00oBBX2WqxbVYhnp34DqSyMF"/>
    <d v="2016-06-23T00:00:00"/>
    <n v="11.99"/>
    <x v="0"/>
    <x v="0"/>
    <n v="1"/>
    <s v="food_and_drink"/>
    <d v="2016-04-17T00:00:00"/>
    <n v="38.896084155200001"/>
    <n v="-77.026956208800001"/>
    <x v="1"/>
    <n v="67"/>
  </r>
  <r>
    <s v="7E72YZGTY4AB5"/>
    <s v="5018773649226497340"/>
    <s v="00oCeL58QgO1MYAWhUAcbwMF"/>
    <d v="2016-12-15T00:00:00"/>
    <n v="26.23"/>
    <x v="0"/>
    <x v="0"/>
    <n v="0"/>
    <s v="food_and_drink"/>
    <d v="2016-01-02T00:00:00"/>
    <s v=""/>
    <m/>
    <x v="1"/>
    <n v="348"/>
  </r>
  <r>
    <s v="DQK3F727VYPHS"/>
    <s v="9007053045658596782"/>
    <s v="00oIJrmT4sNfoLH29sFeAtMF"/>
    <d v="2016-04-02T00:00:00"/>
    <n v="7"/>
    <x v="0"/>
    <x v="0"/>
    <n v="0"/>
    <s v="charities_education_and_membership"/>
    <d v="2016-02-13T00:00:00"/>
    <n v="38.840890168199998"/>
    <n v="-104.7716776562"/>
    <x v="1"/>
    <n v="49"/>
  </r>
  <r>
    <s v="49KJGDXJ1R0N5"/>
    <s v="3223156406352547966"/>
    <s v="00oR1TfZ8C2wQowX4x8RswMF"/>
    <d v="2017-06-01T00:00:00"/>
    <n v="19.2"/>
    <x v="245"/>
    <x v="2"/>
    <n v="1"/>
    <s v="food_and_drink"/>
    <d v="2016-10-12T00:00:00"/>
    <s v=""/>
    <m/>
    <x v="2"/>
    <n v="232"/>
  </r>
  <r>
    <s v="4D7ZVA8C341YS"/>
    <s v="2223997206328498775"/>
    <s v="00oW9lWSYFPkFjpyZAh4fzMF"/>
    <d v="2017-05-24T00:00:00"/>
    <n v="41.98"/>
    <x v="0"/>
    <x v="0"/>
    <n v="0"/>
    <s v="food_and_drink"/>
    <d v="2017-01-09T00:00:00"/>
    <s v=""/>
    <m/>
    <x v="0"/>
    <n v="135"/>
  </r>
  <r>
    <s v="02YW96HPA7X49"/>
    <s v="7570088538138737212"/>
    <s v="00oeDJ2ayApp94yLVjZW2uMF"/>
    <d v="2017-09-14T00:00:00"/>
    <n v="4"/>
    <x v="0"/>
    <x v="0"/>
    <n v="1"/>
    <s v="food_and_drink"/>
    <d v="2017-06-01T00:00:00"/>
    <n v="44.6253879"/>
    <n v="-121.13030139999999"/>
    <x v="1"/>
    <n v="105"/>
  </r>
  <r>
    <s v="8SW4GJ6QM6HR7"/>
    <s v="3129430163024532284"/>
    <s v="00omLTCIFVGCWhyK2cm2HzMF"/>
    <d v="2017-04-02T00:00:00"/>
    <n v="16.09"/>
    <x v="0"/>
    <x v="0"/>
    <n v="0"/>
    <s v="food_and_drink"/>
    <d v="2016-02-21T00:00:00"/>
    <n v="33.584082500000001"/>
    <n v="-79.024179549999999"/>
    <x v="1"/>
    <n v="406"/>
  </r>
  <r>
    <s v="97SGPFDHGTPHH"/>
    <s v="518329986912815824"/>
    <s v="00oxeAonJM81T1RCTOq65tMF"/>
    <d v="2017-03-14T00:00:00"/>
    <n v="483.88"/>
    <x v="0"/>
    <x v="0"/>
    <n v="0"/>
    <s v="retail"/>
    <d v="2016-03-11T00:00:00"/>
    <n v="27.814653952299999"/>
    <n v="-97.075927503900004"/>
    <x v="0"/>
    <n v="368"/>
  </r>
  <r>
    <s v="DYB8M5ZXMGE5E"/>
    <s v="5017607369534156963"/>
    <s v="00oyFWkQMC8nRvBWy3unmsMF"/>
    <d v="2017-05-05T00:00:00"/>
    <n v="10"/>
    <x v="0"/>
    <x v="0"/>
    <n v="0"/>
    <s v="food_and_drink"/>
    <d v="2016-09-18T00:00:00"/>
    <n v="37.774311184200002"/>
    <n v="-122.4180508724"/>
    <x v="0"/>
    <n v="229"/>
  </r>
  <r>
    <s v="3JJRV3NF2MFDV"/>
    <s v="5489080249113729645"/>
    <s v="00oz8TuldI4bEJ6P3o3QqtMF"/>
    <d v="2017-08-16T00:00:00"/>
    <n v="15"/>
    <x v="0"/>
    <x v="0"/>
    <n v="0"/>
    <s v="transportation"/>
    <d v="2017-02-24T00:00:00"/>
    <n v="25.783516587099999"/>
    <n v="-80.189965021999996"/>
    <x v="1"/>
    <n v="173"/>
  </r>
  <r>
    <s v="4CST70D5CSEY9"/>
    <s v="7957392892547461877"/>
    <s v="00ozLX1nsi8bhOIpPuprjzMF"/>
    <d v="2017-09-19T00:00:00"/>
    <n v="28.35"/>
    <x v="0"/>
    <x v="0"/>
    <n v="1"/>
    <s v="food_and_drink"/>
    <d v="2016-12-04T00:00:00"/>
    <s v=""/>
    <m/>
    <x v="1"/>
    <n v="289"/>
  </r>
  <r>
    <s v="9XD3EQNHCDGAC"/>
    <s v="940704428917079240"/>
    <s v="00p3liX93gbXtcQXebP2OxMF"/>
    <d v="2017-08-25T00:00:00"/>
    <n v="6.9"/>
    <x v="0"/>
    <x v="0"/>
    <n v="1"/>
    <s v="food_and_drink"/>
    <d v="2017-02-05T00:00:00"/>
    <s v=""/>
    <m/>
    <x v="0"/>
    <n v="201"/>
  </r>
  <r>
    <s v="EYYRDMGQG8N63"/>
    <s v="8278351798239011334"/>
    <s v="00p7GdEoHK5AEvVZZJaA1zMF"/>
    <d v="2017-08-07T00:00:00"/>
    <n v="12.3"/>
    <x v="0"/>
    <x v="0"/>
    <n v="1"/>
    <s v="food_and_drink"/>
    <d v="2016-04-24T00:00:00"/>
    <n v="34.148130379999998"/>
    <n v="-118.14444663"/>
    <x v="1"/>
    <n v="470"/>
  </r>
  <r>
    <s v="2PQ0697EGDJ41"/>
    <s v="6143550294013130152"/>
    <s v="00pGpt3d8JsEIRsPEFGAhxMF"/>
    <d v="2017-12-03T00:00:00"/>
    <n v="10"/>
    <x v="0"/>
    <x v="0"/>
    <n v="0"/>
    <s v="health_care_and_fitness"/>
    <d v="2016-03-30T00:00:00"/>
    <n v="42.3742181"/>
    <n v="-83.464891300000005"/>
    <x v="1"/>
    <n v="613"/>
  </r>
  <r>
    <s v="FC2VDT1J93JYN"/>
    <s v="3566921275558560203"/>
    <s v="00pVyBiWT7vzmCsqMTzakzMF"/>
    <d v="2017-03-19T00:00:00"/>
    <n v="69.06"/>
    <x v="0"/>
    <x v="0"/>
    <n v="0"/>
    <s v="food_and_drink"/>
    <d v="2017-01-19T00:00:00"/>
    <n v="46.824363260600002"/>
    <n v="-119.17471921080001"/>
    <x v="1"/>
    <n v="59"/>
  </r>
  <r>
    <s v="A26M0Y8Y7V65G"/>
    <s v="8170563815149659496"/>
    <s v="00pscnDtE9X19k9DZDiMVvMF"/>
    <d v="2017-03-19T00:00:00"/>
    <n v="9.25"/>
    <x v="0"/>
    <x v="0"/>
    <n v="1"/>
    <s v="food_and_drink"/>
    <d v="2016-06-04T00:00:00"/>
    <s v=""/>
    <m/>
    <x v="0"/>
    <n v="288"/>
  </r>
  <r>
    <s v="8X47VPGHT5APA"/>
    <s v="8029490125993666282"/>
    <s v="00qGFiraXBLdqBOQgylcGuMF"/>
    <d v="2017-05-31T00:00:00"/>
    <n v="4.5"/>
    <x v="0"/>
    <x v="0"/>
    <n v="0"/>
    <s v="food_and_drink"/>
    <d v="2016-05-27T00:00:00"/>
    <n v="40.710510839800001"/>
    <n v="-73.958155757100002"/>
    <x v="1"/>
    <n v="369"/>
  </r>
  <r>
    <s v="164NER2KEG2GZ"/>
    <s v="7796645970963188610"/>
    <s v="00qGiw3ITnS4tXsuONDPLtMF"/>
    <d v="2016-06-07T00:00:00"/>
    <n v="14.1"/>
    <x v="0"/>
    <x v="0"/>
    <n v="0"/>
    <s v="food_and_drink"/>
    <d v="2016-04-11T00:00:00"/>
    <n v="40.759223886999997"/>
    <n v="-73.992026362900006"/>
    <x v="2"/>
    <n v="57"/>
  </r>
  <r>
    <s v="5RZCBYS740HDR"/>
    <s v="6797052173381238039"/>
    <s v="00qSWQLcFpghqylPtGZzCzMF"/>
    <d v="2017-07-30T00:00:00"/>
    <n v="9.4600000000000009"/>
    <x v="0"/>
    <x v="0"/>
    <n v="0"/>
    <s v="retail"/>
    <d v="2016-10-20T00:00:00"/>
    <n v="37.7463427"/>
    <n v="-87.101189649999995"/>
    <x v="1"/>
    <n v="283"/>
  </r>
  <r>
    <s v="7PC5FZNBA5Y1J"/>
    <s v="5442894353203832334"/>
    <s v="00qWA7yPCyJNrXFo3AP5zvMF"/>
    <d v="2017-08-14T00:00:00"/>
    <n v="12.57"/>
    <x v="0"/>
    <x v="0"/>
    <n v="0"/>
    <s v="food_and_drink"/>
    <d v="2017-01-30T00:00:00"/>
    <n v="44.272770650699997"/>
    <n v="-88.410726182100007"/>
    <x v="2"/>
    <n v="196"/>
  </r>
  <r>
    <s v="AC5W4F1W0631Z"/>
    <s v="6701869948671935748"/>
    <s v="00qY9iQkm5EVqGxAU7eRuvMF"/>
    <d v="2017-11-29T00:00:00"/>
    <n v="151.66"/>
    <x v="0"/>
    <x v="0"/>
    <n v="0"/>
    <s v="retail"/>
    <d v="2017-09-20T00:00:00"/>
    <n v="39.991117995300002"/>
    <n v="-105.0904035476"/>
    <x v="1"/>
    <n v="70"/>
  </r>
  <r>
    <s v="F7R8S55NDQV22"/>
    <s v="3078175647635648572"/>
    <s v="00qdpZBSgYJt25ARTsUnZvMF"/>
    <d v="2017-05-28T00:00:00"/>
    <n v="20.12"/>
    <x v="0"/>
    <x v="0"/>
    <n v="0"/>
    <s v="beauty_and_personal_care"/>
    <d v="2016-03-21T00:00:00"/>
    <n v="40.134270507899998"/>
    <n v="-87.645276049200007"/>
    <x v="2"/>
    <n v="433"/>
  </r>
  <r>
    <s v="ABDGWV0W3KHN6"/>
    <s v="5302590009848311534"/>
    <s v="00qhGuGtDnMS0UwagmfbIyMF"/>
    <d v="2017-03-12T00:00:00"/>
    <n v="99.54"/>
    <x v="0"/>
    <x v="0"/>
    <n v="1"/>
    <s v="retail"/>
    <d v="2016-10-05T00:00:00"/>
    <n v="46.595579842100001"/>
    <n v="-120.5170102605"/>
    <x v="1"/>
    <n v="158"/>
  </r>
  <r>
    <s v="32XXFJFEZWCMM"/>
    <s v="4537724035077039261"/>
    <s v="00qkG5WsBiMOkIjnDoWQFtMF"/>
    <d v="2017-08-01T00:00:00"/>
    <n v="2.85"/>
    <x v="0"/>
    <x v="0"/>
    <n v="0"/>
    <s v="food_and_drink"/>
    <d v="2016-05-15T00:00:00"/>
    <s v=""/>
    <m/>
    <x v="0"/>
    <n v="443"/>
  </r>
  <r>
    <s v="2KQW999FA0TA3"/>
    <s v="4877411123448583406"/>
    <s v="00quHz9yw0o2r1AyOAVKyzMF"/>
    <d v="2017-10-28T00:00:00"/>
    <n v="25"/>
    <x v="0"/>
    <x v="0"/>
    <n v="0"/>
    <s v="beauty_and_personal_care"/>
    <d v="2016-08-25T00:00:00"/>
    <n v="33.959725499999998"/>
    <n v="-118.3947218"/>
    <x v="1"/>
    <n v="429"/>
  </r>
  <r>
    <s v="4FDDCDB04PZ5G"/>
    <s v="5577479581033416106"/>
    <s v="00r5uPKEHcKXK9auZelXEwMF"/>
    <d v="2017-07-20T00:00:00"/>
    <n v="9.84"/>
    <x v="0"/>
    <x v="0"/>
    <n v="0"/>
    <s v="food_and_drink"/>
    <d v="2016-12-17T00:00:00"/>
    <n v="40.508962369999999"/>
    <n v="-111.89915156000001"/>
    <x v="1"/>
    <n v="215"/>
  </r>
  <r>
    <s v="86AZ7V9CG0BS6"/>
    <s v="1927322710006980408"/>
    <s v="00rK7LVzYvnYcpQPzwnZAyMF"/>
    <d v="2017-04-07T00:00:00"/>
    <n v="7.32"/>
    <x v="0"/>
    <x v="0"/>
    <n v="0"/>
    <s v="food_and_drink"/>
    <d v="2016-06-02T00:00:00"/>
    <s v=""/>
    <m/>
    <x v="1"/>
    <n v="309"/>
  </r>
  <r>
    <s v="AECE9CRHTX197"/>
    <s v="8009461396307289180"/>
    <s v="00rKDGKI0PZimiusczJW4zMF"/>
    <d v="2017-03-01T00:00:00"/>
    <n v="5"/>
    <x v="0"/>
    <x v="0"/>
    <n v="1"/>
    <s v="casual_use"/>
    <d v="2016-05-15T00:00:00"/>
    <n v="39.747134000000003"/>
    <n v="-104.99963080000001"/>
    <x v="1"/>
    <n v="290"/>
  </r>
  <r>
    <s v="0XNDG0NZ3DV7P"/>
    <s v="2020550881882729729"/>
    <s v="00rKFK2lgxWhVM6RWyd93vMF"/>
    <d v="2017-03-14T00:00:00"/>
    <n v="4.07"/>
    <x v="0"/>
    <x v="0"/>
    <n v="0"/>
    <s v="food_and_drink"/>
    <d v="2016-03-26T00:00:00"/>
    <n v="38.368841088899998"/>
    <n v="-85.6962494343"/>
    <x v="1"/>
    <n v="353"/>
  </r>
  <r>
    <s v="1ZH9355AXC2SF"/>
    <s v="3113309407226731305"/>
    <s v="00rKYtx8Yv4ak22EcFTxRyMF"/>
    <d v="2017-09-03T00:00:00"/>
    <n v="19.600000000000001"/>
    <x v="0"/>
    <x v="0"/>
    <n v="0"/>
    <s v="food_and_drink"/>
    <d v="2016-07-07T00:00:00"/>
    <n v="39.289378200000002"/>
    <n v="-76.5911282"/>
    <x v="2"/>
    <n v="423"/>
  </r>
  <r>
    <s v="0HN1XERZTXG1F"/>
    <s v="6607570112453414239"/>
    <s v="00rLs2afuQD2adJpYODlkvMF"/>
    <d v="2016-06-27T00:00:00"/>
    <n v="5"/>
    <x v="0"/>
    <x v="0"/>
    <n v="0"/>
    <s v="food_and_drink"/>
    <d v="2016-06-04T00:00:00"/>
    <n v="42.024631616699999"/>
    <n v="-87.744548376699996"/>
    <x v="0"/>
    <n v="23"/>
  </r>
  <r>
    <s v="43Y2QK9ZND569"/>
    <s v="1357909320799694033"/>
    <s v="00rSeYFY0sG53XuTQTQeFzMF"/>
    <d v="2017-02-07T00:00:00"/>
    <n v="16.260000000000002"/>
    <x v="0"/>
    <x v="0"/>
    <n v="0"/>
    <s v="food_and_drink"/>
    <d v="2016-01-20T00:00:00"/>
    <s v=""/>
    <m/>
    <x v="2"/>
    <n v="384"/>
  </r>
  <r>
    <s v="1DES88CKRSXCS"/>
    <s v="4514857711741660259"/>
    <s v="00rUAoAZEmp01LFhClpbsyMF"/>
    <d v="2017-12-14T00:00:00"/>
    <n v="4.2"/>
    <x v="0"/>
    <x v="0"/>
    <n v="0"/>
    <s v="food_and_drink"/>
    <d v="2017-06-12T00:00:00"/>
    <s v=""/>
    <m/>
    <x v="0"/>
    <n v="185"/>
  </r>
  <r>
    <s v="4YG2R23885HET"/>
    <s v="6506076727414124870"/>
    <s v="00rnQaFsJmZUv130xk92qsMF"/>
    <d v="2016-06-29T00:00:00"/>
    <n v="34.299999999999997"/>
    <x v="0"/>
    <x v="0"/>
    <n v="0"/>
    <s v="food_and_drink"/>
    <d v="2016-04-08T00:00:00"/>
    <n v="40.673084795000001"/>
    <n v="-73.950219819200001"/>
    <x v="1"/>
    <n v="82"/>
  </r>
  <r>
    <s v="2Z58ME3HQ6HA7"/>
    <s v="8773215358328388952"/>
    <s v="00rvsQeQQTOpW8kyaotWFuMF"/>
    <d v="2018-01-05T00:00:00"/>
    <n v="15"/>
    <x v="0"/>
    <x v="0"/>
    <n v="0"/>
    <s v="beauty_and_personal_care"/>
    <d v="2017-07-15T00:00:00"/>
    <n v="48.547101865800002"/>
    <n v="-117.9058422693"/>
    <x v="2"/>
    <n v="174"/>
  </r>
  <r>
    <s v="6BN534KJJD3VS"/>
    <s v="4297163917149480117"/>
    <s v="00rxAaGinkAEmX2YC4F6StMF"/>
    <d v="2016-12-04T00:00:00"/>
    <n v="21.2"/>
    <x v="0"/>
    <x v="0"/>
    <n v="0"/>
    <s v="leisure_and_entertainment"/>
    <d v="2016-02-05T00:00:00"/>
    <s v=""/>
    <m/>
    <x v="1"/>
    <n v="303"/>
  </r>
  <r>
    <s v="BTVVKB3DPDP8P"/>
    <s v="2109941158596067192"/>
    <s v="00ry42YxjmyEk6UFLszLatMF"/>
    <d v="2016-10-31T00:00:00"/>
    <n v="34.18"/>
    <x v="0"/>
    <x v="0"/>
    <n v="0"/>
    <s v="food_and_drink"/>
    <d v="2016-07-31T00:00:00"/>
    <s v=""/>
    <m/>
    <x v="0"/>
    <n v="92"/>
  </r>
  <r>
    <s v="8YPYZ7EYR1AS8"/>
    <s v="4608949784763236062"/>
    <s v="00s4kRDd0vnDzfXtaXGQGyMF"/>
    <d v="2017-04-15T00:00:00"/>
    <n v="41.01"/>
    <x v="0"/>
    <x v="0"/>
    <n v="0"/>
    <s v="food_and_drink"/>
    <d v="2016-07-14T00:00:00"/>
    <n v="44.134201253699999"/>
    <n v="-70.464374989600003"/>
    <x v="1"/>
    <n v="275"/>
  </r>
  <r>
    <s v="1F6MP4FDY8RT0"/>
    <s v="5198630610641687637"/>
    <s v="00sCnVzZJMff14NKJVD9CwMF"/>
    <d v="2017-11-08T00:00:00"/>
    <n v="8"/>
    <x v="0"/>
    <x v="0"/>
    <n v="1"/>
    <s v="food_and_drink"/>
    <d v="2017-02-02T00:00:00"/>
    <n v="37.577996285899999"/>
    <n v="-122.3483884875"/>
    <x v="0"/>
    <n v="279"/>
  </r>
  <r>
    <s v="EGS7YRWW3T29G"/>
    <s v="3187128422696961699"/>
    <s v="00sEK5AlSdETedmXIGX5YwMF"/>
    <d v="2017-06-12T00:00:00"/>
    <n v="48.99"/>
    <x v="0"/>
    <x v="0"/>
    <n v="0"/>
    <s v="food_and_drink"/>
    <d v="2016-09-11T00:00:00"/>
    <n v="34.727694101499999"/>
    <n v="-76.771000453300005"/>
    <x v="0"/>
    <n v="274"/>
  </r>
  <r>
    <s v="1AQ4GS21D8PR2"/>
    <s v="4254936784034644972"/>
    <s v="00sEQmp5fL4o8mICgo7xOvMF"/>
    <d v="2017-03-16T00:00:00"/>
    <n v="2572.08"/>
    <x v="0"/>
    <x v="0"/>
    <n v="0"/>
    <s v="retail"/>
    <d v="2016-02-25T00:00:00"/>
    <n v="36.6416438165"/>
    <n v="-93.203257739899996"/>
    <x v="0"/>
    <n v="385"/>
  </r>
  <r>
    <s v="210Z8H51FZZKS"/>
    <s v="7532259265708956628"/>
    <s v="00sGJALbfG3xz4XWoLBMfxMF"/>
    <d v="2017-07-24T00:00:00"/>
    <n v="88.52"/>
    <x v="0"/>
    <x v="0"/>
    <n v="0"/>
    <s v="food_and_drink"/>
    <d v="2016-08-05T00:00:00"/>
    <n v="41.482752448900001"/>
    <n v="-81.735610234000006"/>
    <x v="1"/>
    <n v="353"/>
  </r>
  <r>
    <s v="EGS7YRWW3T29G"/>
    <s v="7869791291283943048"/>
    <s v="00sGWeM7awIsJPkPcXUIzvMF"/>
    <d v="2016-10-30T00:00:00"/>
    <n v="10.55"/>
    <x v="0"/>
    <x v="0"/>
    <n v="0"/>
    <s v="food_and_drink"/>
    <d v="2016-09-11T00:00:00"/>
    <s v=""/>
    <m/>
    <x v="1"/>
    <n v="49"/>
  </r>
  <r>
    <s v="5MKPK855J3PY9"/>
    <s v="8351023137099224773"/>
    <s v="00sQrtHVp5ObRgGqV4lukwMF"/>
    <d v="2017-12-12T00:00:00"/>
    <n v="50"/>
    <x v="0"/>
    <x v="0"/>
    <n v="0"/>
    <s v="retail"/>
    <d v="2017-10-01T00:00:00"/>
    <n v="45.533595998000003"/>
    <n v="-122.6518519765"/>
    <x v="1"/>
    <n v="72"/>
  </r>
  <r>
    <s v="17PJM7W7KH8AS"/>
    <s v="3121471690309636311"/>
    <s v="00slAQA4tFlW4xtjEc6TezMF"/>
    <d v="2017-10-19T00:00:00"/>
    <n v="4.5"/>
    <x v="0"/>
    <x v="0"/>
    <n v="0"/>
    <s v="food_and_drink"/>
    <d v="2017-04-01T00:00:00"/>
    <s v=""/>
    <m/>
    <x v="2"/>
    <n v="201"/>
  </r>
  <r>
    <s v="1F6MP4FDY8RT0"/>
    <s v="7679264559167190874"/>
    <s v="00slQJMcwwWX9t5siy1lGuMF"/>
    <d v="2017-12-31T00:00:00"/>
    <n v="5.5"/>
    <x v="0"/>
    <x v="0"/>
    <n v="0"/>
    <s v="food_and_drink"/>
    <d v="2017-02-02T00:00:00"/>
    <n v="37.577986517100001"/>
    <n v="-122.34843007329999"/>
    <x v="0"/>
    <n v="332"/>
  </r>
  <r>
    <s v="69MJ1T1Z45GXA"/>
    <s v="4971335011424616441"/>
    <s v="00stoPsz9d2TUcBR3Vd1luMF"/>
    <d v="2017-09-25T00:00:00"/>
    <n v="25.25"/>
    <x v="0"/>
    <x v="0"/>
    <n v="0"/>
    <s v="food_and_drink"/>
    <d v="2017-07-21T00:00:00"/>
    <n v="34.083505209099997"/>
    <n v="-118.30996649790001"/>
    <x v="0"/>
    <n v="66"/>
  </r>
  <r>
    <s v="D9GY9TY4PZ0GJ"/>
    <s v="7735101148486650658"/>
    <s v="00sw7kZGcFNDjuJxkqbIguMF"/>
    <d v="2017-06-13T00:00:00"/>
    <n v="89.96"/>
    <x v="0"/>
    <x v="0"/>
    <n v="0"/>
    <s v="home_and_repair"/>
    <d v="2016-02-17T00:00:00"/>
    <n v="47.622837983099998"/>
    <n v="-52.688592542000002"/>
    <x v="0"/>
    <n v="482"/>
  </r>
  <r>
    <s v="0D7YK69009VTS"/>
    <s v="4522554965375366459"/>
    <s v="00sxK2kRjEy0HVFrY69KzwMF"/>
    <d v="2017-10-05T00:00:00"/>
    <n v="5.15"/>
    <x v="0"/>
    <x v="0"/>
    <n v="0"/>
    <s v="charities_education_and_membership"/>
    <d v="2017-01-25T00:00:00"/>
    <s v=""/>
    <m/>
    <x v="2"/>
    <n v="253"/>
  </r>
  <r>
    <s v="4YEV2MNNE86ZN"/>
    <s v="1435689193479361731"/>
    <s v="00syLFb9A1aAltlZkNZUyvMF"/>
    <d v="2017-06-11T00:00:00"/>
    <n v="94.8"/>
    <x v="0"/>
    <x v="0"/>
    <n v="0"/>
    <s v="transportation"/>
    <d v="2016-03-09T00:00:00"/>
    <n v="42.363331667200001"/>
    <n v="-71.096237199399994"/>
    <x v="0"/>
    <n v="459"/>
  </r>
  <r>
    <s v="1V9DCDWYED6QJ"/>
    <s v="5932246870211680343"/>
    <s v="00t23styx5oqGjZOgb0eUuMF"/>
    <d v="2017-10-20T00:00:00"/>
    <n v="650"/>
    <x v="0"/>
    <x v="0"/>
    <n v="1"/>
    <s v="health_care_and_fitness"/>
    <d v="2016-08-05T00:00:00"/>
    <n v="44.2068089359"/>
    <n v="-85.415283534799997"/>
    <x v="1"/>
    <n v="441"/>
  </r>
  <r>
    <s v="4HZ1SZR74EMWC"/>
    <s v="7272429886508607695"/>
    <s v="00t77QDmFCMW56zmo8duruMF"/>
    <d v="2017-10-24T00:00:00"/>
    <n v="30"/>
    <x v="0"/>
    <x v="0"/>
    <n v="0"/>
    <s v="retail"/>
    <d v="2016-10-29T00:00:00"/>
    <n v="33.880467172700001"/>
    <n v="-118.3089459782"/>
    <x v="0"/>
    <n v="360"/>
  </r>
  <r>
    <s v="C6Y0ZVFKNGCRA"/>
    <s v="8008805880050780369"/>
    <s v="00t7q3Nf9KTFGgFpYLJCizMF"/>
    <d v="2017-06-17T00:00:00"/>
    <n v="40.28"/>
    <x v="0"/>
    <x v="0"/>
    <n v="0"/>
    <s v="food_and_drink"/>
    <d v="2016-06-06T00:00:00"/>
    <n v="42.20973875"/>
    <n v="-85.785712169999996"/>
    <x v="2"/>
    <n v="376"/>
  </r>
  <r>
    <s v="169RG17C70NKZ"/>
    <s v="6797129880423771540"/>
    <s v="00t8GCfvfBwyAFNz6cjRUvMF"/>
    <d v="2016-10-17T00:00:00"/>
    <n v="5.3"/>
    <x v="0"/>
    <x v="0"/>
    <n v="0"/>
    <s v="food_and_drink"/>
    <d v="2016-01-30T00:00:00"/>
    <s v=""/>
    <m/>
    <x v="0"/>
    <n v="261"/>
  </r>
  <r>
    <s v="3QD35123EEX3Y"/>
    <s v="6508534870698424027"/>
    <s v="00t8U26XatUSXLd1OpEbjzMF"/>
    <d v="2016-07-11T00:00:00"/>
    <n v="23.43"/>
    <x v="0"/>
    <x v="0"/>
    <n v="0"/>
    <s v="food_and_drink"/>
    <d v="2016-02-25T00:00:00"/>
    <n v="34.982570781299998"/>
    <n v="-80.549351933400004"/>
    <x v="0"/>
    <n v="137"/>
  </r>
  <r>
    <s v="4SCHV1S20W8MC"/>
    <s v="508718366057915260"/>
    <s v="00tJjMSQS9E83RY1S0706tMF"/>
    <d v="2017-07-15T00:00:00"/>
    <n v="102"/>
    <x v="0"/>
    <x v="0"/>
    <n v="0"/>
    <s v="beauty_and_personal_care"/>
    <d v="2016-09-24T00:00:00"/>
    <n v="39.118705876200004"/>
    <n v="-121.6246297305"/>
    <x v="0"/>
    <n v="294"/>
  </r>
  <r>
    <s v="E8N5JFA97SW4A"/>
    <s v="8961972087564830016"/>
    <s v="00tSzW3irZnU1x8hFZlcAtMF"/>
    <d v="2017-04-27T00:00:00"/>
    <n v="150"/>
    <x v="0"/>
    <x v="0"/>
    <n v="0"/>
    <s v="health_care_and_fitness"/>
    <d v="2016-01-12T00:00:00"/>
    <n v="38.932540784917002"/>
    <n v="-92.397836951466402"/>
    <x v="0"/>
    <n v="471"/>
  </r>
  <r>
    <s v="C9Z8X1AGG4WA9"/>
    <s v="759150140119342922"/>
    <s v="00tg1PQ5GVa3eVzDtCcUWwMF"/>
    <d v="2017-03-11T00:00:00"/>
    <n v="16.100000000000001"/>
    <x v="0"/>
    <x v="0"/>
    <n v="0"/>
    <s v="food_and_drink"/>
    <d v="2016-08-26T00:00:00"/>
    <n v="48.158802199999997"/>
    <n v="-122.1503208"/>
    <x v="2"/>
    <n v="197"/>
  </r>
  <r>
    <s v="DH9D48F13SH4P"/>
    <s v="4731154543020922551"/>
    <s v="00tgOqpgtjFsfii3f1VBxtMF"/>
    <d v="2016-12-21T00:00:00"/>
    <n v="6.39"/>
    <x v="0"/>
    <x v="0"/>
    <n v="0"/>
    <s v="food_and_drink"/>
    <d v="2016-08-12T00:00:00"/>
    <s v=""/>
    <m/>
    <x v="2"/>
    <n v="131"/>
  </r>
  <r>
    <s v="8XRJ9J7AQ2P0W"/>
    <s v="4749504852117980387"/>
    <s v="00tiZu74S59M04mQvoAAMuMF"/>
    <d v="2017-08-20T00:00:00"/>
    <n v="22"/>
    <x v="0"/>
    <x v="0"/>
    <n v="0"/>
    <s v="food_and_drink"/>
    <d v="2016-02-19T00:00:00"/>
    <s v=""/>
    <m/>
    <x v="2"/>
    <n v="548"/>
  </r>
  <r>
    <s v="1WN70YP0XQDMJ"/>
    <s v="5618053168283649857"/>
    <s v="00tmt7RWWQmsrztr2OI5cxMF"/>
    <d v="2017-09-23T00:00:00"/>
    <n v="4.88"/>
    <x v="0"/>
    <x v="0"/>
    <n v="0"/>
    <s v="food_and_drink"/>
    <d v="2017-06-25T00:00:00"/>
    <n v="33.288582642599998"/>
    <n v="-111.9731131476"/>
    <x v="0"/>
    <n v="90"/>
  </r>
  <r>
    <s v="5HJCEBMWNZY4E"/>
    <s v="2354952789178190707"/>
    <s v="00ttwPrTGTRiuO2zxg5OTsMF"/>
    <d v="2017-10-04T00:00:00"/>
    <n v="5.25"/>
    <x v="0"/>
    <x v="0"/>
    <n v="0"/>
    <s v="food_and_drink"/>
    <d v="2017-08-18T00:00:00"/>
    <n v="33.566132727999999"/>
    <n v="-112.106508203"/>
    <x v="1"/>
    <n v="47"/>
  </r>
  <r>
    <s v="FY1AABAKET6FN"/>
    <s v="6907151357324369054"/>
    <s v="00txk5FuVGHNNPfOiCCk1xMF"/>
    <d v="2017-02-06T00:00:00"/>
    <n v="4.2699999999999996"/>
    <x v="0"/>
    <x v="0"/>
    <n v="0"/>
    <s v="food_and_drink"/>
    <d v="2016-05-22T00:00:00"/>
    <n v="40.7075104611"/>
    <n v="-74.002193146600007"/>
    <x v="0"/>
    <n v="260"/>
  </r>
  <r>
    <s v="6TJ06CJHNY250"/>
    <s v="386628654551939257"/>
    <s v="00u03IKX9AGPfqrXMrZqmxMF"/>
    <d v="2017-09-21T00:00:00"/>
    <n v="5.98"/>
    <x v="0"/>
    <x v="0"/>
    <n v="0"/>
    <s v="food_and_drink"/>
    <d v="2016-06-19T00:00:00"/>
    <n v="37.782994804600001"/>
    <n v="-122.3979089852"/>
    <x v="1"/>
    <n v="459"/>
  </r>
  <r>
    <s v="8KQ4W1XY7JDAF"/>
    <s v="9093825103009278140"/>
    <s v="00u10QjNel7PRlK3lnl3CwMF"/>
    <d v="2017-09-08T00:00:00"/>
    <n v="1.52"/>
    <x v="0"/>
    <x v="0"/>
    <n v="0"/>
    <s v="charities_education_and_membership"/>
    <d v="2016-06-11T00:00:00"/>
    <n v="38.545134699999998"/>
    <n v="-121.7372232"/>
    <x v="0"/>
    <n v="454"/>
  </r>
  <r>
    <s v="5K2G7VGAWVN7P"/>
    <s v="4408694457785543176"/>
    <s v="00u6AtVucsDIMhxfTVz3axMF"/>
    <d v="2016-05-06T00:00:00"/>
    <n v="8.75"/>
    <x v="0"/>
    <x v="0"/>
    <n v="0"/>
    <s v="food_and_drink"/>
    <d v="2016-03-30T00:00:00"/>
    <n v="41.885611673500001"/>
    <n v="-87.634074982800001"/>
    <x v="0"/>
    <n v="37"/>
  </r>
  <r>
    <s v="0SJVT8Q2ASY5E"/>
    <s v="7564698131043745170"/>
    <s v="00uIAbLdMeNEPTFTEiP4otMF"/>
    <d v="2017-07-12T00:00:00"/>
    <n v="10.9"/>
    <x v="0"/>
    <x v="0"/>
    <n v="1"/>
    <s v="food_and_drink"/>
    <d v="2016-06-26T00:00:00"/>
    <s v=""/>
    <m/>
    <x v="2"/>
    <n v="381"/>
  </r>
  <r>
    <s v="67P548YN8WNPT"/>
    <s v="8533281739434407031"/>
    <s v="00uN5a3G3wqF2pMZHANNUuMF"/>
    <d v="2017-03-08T00:00:00"/>
    <n v="10.5"/>
    <x v="0"/>
    <x v="0"/>
    <n v="1"/>
    <s v="food_and_drink"/>
    <d v="2016-02-10T00:00:00"/>
    <n v="44.269028567200003"/>
    <n v="-121.1882886149"/>
    <x v="1"/>
    <n v="392"/>
  </r>
  <r>
    <s v="8K34089PD3AP0"/>
    <s v="3078665509552819281"/>
    <s v="00ueT1SJZM0v1pTll1lvNuMF"/>
    <d v="2017-03-24T00:00:00"/>
    <n v="184.02"/>
    <x v="0"/>
    <x v="0"/>
    <n v="0"/>
    <s v="professional_services"/>
    <d v="2016-12-17T00:00:00"/>
    <n v="28.820908734"/>
    <n v="-96.991532722800002"/>
    <x v="1"/>
    <n v="97"/>
  </r>
  <r>
    <s v="F8GM4RFKTGF95"/>
    <s v="7937557401658098287"/>
    <s v="00ujOYD06tJHii7WfTgx7yMF"/>
    <d v="2017-01-11T00:00:00"/>
    <n v="8.56"/>
    <x v="0"/>
    <x v="0"/>
    <n v="1"/>
    <s v="food_and_drink"/>
    <d v="2016-02-27T00:00:00"/>
    <n v="32.893516583900002"/>
    <n v="-117.203515954"/>
    <x v="0"/>
    <n v="319"/>
  </r>
  <r>
    <s v="8H2VKVEEMB8WG"/>
    <s v="1616888900199842282"/>
    <s v="00umSJ9lvKJN5OTRDBKmytMF"/>
    <d v="2017-12-15T00:00:00"/>
    <n v="4.5999999999999996"/>
    <x v="0"/>
    <x v="0"/>
    <n v="0"/>
    <s v="food_and_drink"/>
    <d v="2016-03-11T00:00:00"/>
    <n v="45.727658376100003"/>
    <n v="-121.4838757557"/>
    <x v="0"/>
    <n v="644"/>
  </r>
  <r>
    <s v="EZQYBR5CZHQ4T"/>
    <s v="8920468939719897112"/>
    <s v="00unn8AIuqjMbOx79POuXwMF"/>
    <d v="2017-06-30T00:00:00"/>
    <n v="13.49"/>
    <x v="0"/>
    <x v="0"/>
    <n v="0"/>
    <s v="food_and_drink"/>
    <d v="2017-01-27T00:00:00"/>
    <s v=""/>
    <m/>
    <x v="2"/>
    <n v="154"/>
  </r>
  <r>
    <s v="13JT61H13ZBYN"/>
    <s v="6826396775916317235"/>
    <s v="00ur495KOv4Owar2YZPTGxMF"/>
    <d v="2017-10-19T00:00:00"/>
    <n v="18.190000000000001"/>
    <x v="0"/>
    <x v="0"/>
    <n v="0"/>
    <s v="food_and_drink"/>
    <d v="2016-10-10T00:00:00"/>
    <s v=""/>
    <m/>
    <x v="1"/>
    <n v="374"/>
  </r>
  <r>
    <s v="3QVKBBZ7XM9FN"/>
    <s v="180256643488078840"/>
    <s v="00urGAe0zWTH0frNAtfGkuMF"/>
    <d v="2017-01-23T00:00:00"/>
    <n v="4.5"/>
    <x v="0"/>
    <x v="0"/>
    <n v="0"/>
    <s v="food_and_drink"/>
    <d v="2016-01-16T00:00:00"/>
    <n v="34.422683622800001"/>
    <n v="-119.6517896444"/>
    <x v="2"/>
    <n v="373"/>
  </r>
  <r>
    <s v="DSDPEBHRBQNVE"/>
    <s v="1972681843283056653"/>
    <s v="00v15wB1fdrqts4ncxmrrtMF"/>
    <d v="2017-11-06T00:00:00"/>
    <n v="299.7"/>
    <x v="0"/>
    <x v="0"/>
    <n v="0"/>
    <s v="leisure_and_entertainment"/>
    <d v="2017-02-06T00:00:00"/>
    <n v="35.4439238"/>
    <n v="-82.996057500000006"/>
    <x v="1"/>
    <n v="273"/>
  </r>
  <r>
    <s v="3CZAQEY5JGNMK"/>
    <s v="957103035414871549"/>
    <s v="00v9toxpDGw4XoRJS3lTRtMF"/>
    <d v="2017-03-04T00:00:00"/>
    <n v="8"/>
    <x v="0"/>
    <x v="0"/>
    <n v="0"/>
    <s v="food_and_drink"/>
    <d v="2016-10-29T00:00:00"/>
    <n v="35.8652576"/>
    <n v="-86.423278300000007"/>
    <x v="1"/>
    <n v="126"/>
  </r>
  <r>
    <s v="8KQ4W1XY7JDAF"/>
    <s v="7762403420595876431"/>
    <s v="00vDadyHu08uPJdKce6c8wMF"/>
    <d v="2017-04-29T00:00:00"/>
    <n v="37.450000000000003"/>
    <x v="0"/>
    <x v="0"/>
    <n v="0"/>
    <s v="charities_education_and_membership"/>
    <d v="2016-06-11T00:00:00"/>
    <n v="38.545134699999998"/>
    <n v="-121.7372232"/>
    <x v="1"/>
    <n v="322"/>
  </r>
  <r>
    <s v="18G7N65ET2Q9E"/>
    <s v="6131977801383445055"/>
    <s v="00vQGQOxJiN5izutvyHDczMF"/>
    <d v="2017-06-21T00:00:00"/>
    <n v="40"/>
    <x v="0"/>
    <x v="0"/>
    <n v="0"/>
    <s v="beauty_and_personal_care"/>
    <d v="2016-07-06T00:00:00"/>
    <n v="37.823324189600001"/>
    <n v="-122.0008532145"/>
    <x v="0"/>
    <n v="350"/>
  </r>
  <r>
    <s v="9DATY1JWQ3ATQ"/>
    <s v="3722575164640229061"/>
    <s v="00vTE4Iy1J5thp806XRQwsMF"/>
    <d v="2017-05-26T00:00:00"/>
    <n v="6.31"/>
    <x v="0"/>
    <x v="0"/>
    <n v="1"/>
    <s v="food_and_drink"/>
    <d v="2017-05-03T00:00:00"/>
    <n v="36.339993973600002"/>
    <n v="-82.407244323300006"/>
    <x v="0"/>
    <n v="23"/>
  </r>
  <r>
    <s v="3X438HYBT29QA"/>
    <s v="3109380804051362325"/>
    <s v="00vbG13eTPQVlD3rXn7g6yMF"/>
    <d v="2017-01-01T00:00:00"/>
    <n v="3.99"/>
    <x v="0"/>
    <x v="0"/>
    <n v="0"/>
    <s v="retail"/>
    <d v="2016-02-04T00:00:00"/>
    <s v=""/>
    <m/>
    <x v="2"/>
    <n v="332"/>
  </r>
  <r>
    <s v="6SY3D4GQJWKJZ"/>
    <s v="4689793730268455693"/>
    <s v="00vcuAslHMDiX49TRW16BuMF"/>
    <d v="2017-05-25T00:00:00"/>
    <n v="11.19"/>
    <x v="623"/>
    <x v="2"/>
    <n v="1"/>
    <s v="food_and_drink"/>
    <d v="2016-01-16T00:00:00"/>
    <n v="30.177336583999999"/>
    <n v="-93.248074183499995"/>
    <x v="1"/>
    <n v="495"/>
  </r>
  <r>
    <s v="895S3AZP631YB"/>
    <s v="9122298869186985353"/>
    <s v="00vha9zsHOQD4YtVZDIgBzMF"/>
    <d v="2017-05-22T00:00:00"/>
    <n v="12.44"/>
    <x v="0"/>
    <x v="0"/>
    <n v="0"/>
    <s v="retail"/>
    <d v="2016-01-02T00:00:00"/>
    <n v="41.746366600000002"/>
    <n v="-74.089240599999997"/>
    <x v="0"/>
    <n v="506"/>
  </r>
  <r>
    <s v="6F9YQXZXFG7WA"/>
    <s v="913133095106487726"/>
    <s v="00vrg06cGUqLZb3pQF90AtMF"/>
    <d v="2016-11-17T00:00:00"/>
    <n v="5.2"/>
    <x v="0"/>
    <x v="0"/>
    <n v="0"/>
    <s v="food_and_drink"/>
    <d v="2016-08-12T00:00:00"/>
    <s v=""/>
    <m/>
    <x v="1"/>
    <n v="97"/>
  </r>
  <r>
    <s v="6QYG6PKSTFQX1"/>
    <s v="1439342617791691169"/>
    <s v="00vxIkZoU7Zrk6kFjxGqmvMF"/>
    <d v="2016-10-12T00:00:00"/>
    <n v="4.57"/>
    <x v="0"/>
    <x v="0"/>
    <n v="1"/>
    <s v="food_and_drink"/>
    <d v="2016-08-29T00:00:00"/>
    <s v=""/>
    <m/>
    <x v="2"/>
    <n v="44"/>
  </r>
  <r>
    <s v="1CYC6MCGCGJWG"/>
    <s v="6880642149927673488"/>
    <s v="00vxT48eqSgqiCS4O7L7PvMF"/>
    <d v="2017-03-03T00:00:00"/>
    <n v="2.96"/>
    <x v="0"/>
    <x v="0"/>
    <n v="0"/>
    <s v="food_and_drink"/>
    <d v="2016-03-28T00:00:00"/>
    <n v="39.001953132099999"/>
    <n v="-77.1040189064"/>
    <x v="1"/>
    <n v="340"/>
  </r>
  <r>
    <s v="00JM7W4GAWAWT"/>
    <s v="1041528762847292985"/>
    <s v="00w01TAz9qhNFtKA0CbxhuMF"/>
    <d v="2017-04-02T00:00:00"/>
    <n v="10"/>
    <x v="0"/>
    <x v="0"/>
    <n v="0"/>
    <s v="leisure_and_entertainment"/>
    <d v="2017-03-05T00:00:00"/>
    <s v=""/>
    <m/>
    <x v="0"/>
    <n v="28"/>
  </r>
  <r>
    <s v="2VASBB0PJH10R"/>
    <s v="1486449670885833623"/>
    <s v="00w1umLdj8ED6SmgaPaopvMF"/>
    <d v="2017-04-12T00:00:00"/>
    <n v="5.33"/>
    <x v="0"/>
    <x v="0"/>
    <n v="0"/>
    <s v="food_and_drink"/>
    <d v="2017-01-29T00:00:00"/>
    <n v="25.778539940999998"/>
    <n v="-80.197922965100005"/>
    <x v="1"/>
    <n v="73"/>
  </r>
  <r>
    <s v="E51W454D2HFPT"/>
    <s v="3260456403925215365"/>
    <s v="00w7hxtbw73qWQPsmx0GgxMF"/>
    <d v="2017-07-19T00:00:00"/>
    <n v="0.84"/>
    <x v="0"/>
    <x v="0"/>
    <n v="0"/>
    <s v="transportation"/>
    <d v="2017-06-29T00:00:00"/>
    <n v="44.698590491899999"/>
    <n v="-63.665596554099999"/>
    <x v="0"/>
    <n v="20"/>
  </r>
  <r>
    <s v="2586CZ9B8F7C1"/>
    <s v="4305231524898269902"/>
    <s v="00wAccg3OtNFDVsLpXHuwyMF"/>
    <d v="2016-04-22T00:00:00"/>
    <n v="10.72"/>
    <x v="0"/>
    <x v="0"/>
    <n v="0"/>
    <s v="food_and_drink"/>
    <d v="2016-02-25T00:00:00"/>
    <n v="29.96932322"/>
    <n v="-90.052199604400002"/>
    <x v="0"/>
    <n v="57"/>
  </r>
  <r>
    <s v="0FTSHHHCCJN0G"/>
    <s v="4203879375290453517"/>
    <s v="00wNWspOH9wNGtYYI879SyMF"/>
    <d v="2016-07-21T00:00:00"/>
    <n v="9.8000000000000007"/>
    <x v="0"/>
    <x v="0"/>
    <n v="0"/>
    <s v="transportation"/>
    <d v="2016-02-10T00:00:00"/>
    <n v="38.627608791900002"/>
    <n v="-90.190861866800006"/>
    <x v="0"/>
    <n v="162"/>
  </r>
  <r>
    <s v="DNQZHAS2Q9WEG"/>
    <s v="6841496534647638113"/>
    <s v="00wRU8J8ABv8FvaCjLuA3yMF"/>
    <d v="2016-08-29T00:00:00"/>
    <n v="20.66"/>
    <x v="0"/>
    <x v="0"/>
    <n v="0"/>
    <s v="food_and_drink"/>
    <d v="2016-05-10T00:00:00"/>
    <s v=""/>
    <m/>
    <x v="1"/>
    <n v="111"/>
  </r>
  <r>
    <s v="DWRMG96E2Z1PZ"/>
    <s v="3498426891127449151"/>
    <s v="00wXDeXokQZApNY3Vg75RvMF"/>
    <d v="2017-01-11T00:00:00"/>
    <n v="21.25"/>
    <x v="0"/>
    <x v="0"/>
    <n v="0"/>
    <s v="food_and_drink"/>
    <d v="2016-06-10T00:00:00"/>
    <n v="42.931903382199998"/>
    <n v="-76.568401856099996"/>
    <x v="1"/>
    <n v="215"/>
  </r>
  <r>
    <s v="4A51YJZ91RW9V"/>
    <s v="3008410411988525654"/>
    <s v="00wXseoxmK5J7UUrgzURbzMF"/>
    <d v="2017-09-30T00:00:00"/>
    <n v="33.07"/>
    <x v="0"/>
    <x v="0"/>
    <n v="0"/>
    <s v="food_and_drink"/>
    <d v="2017-03-08T00:00:00"/>
    <n v="39.3409888264"/>
    <n v="-76.479073588899993"/>
    <x v="0"/>
    <n v="206"/>
  </r>
  <r>
    <s v="8T2XBPVN4ZWNG"/>
    <s v="4922433740138118855"/>
    <s v="00wmN0aETUCc7rVv7gm2nvMF"/>
    <d v="2016-09-17T00:00:00"/>
    <n v="5.25"/>
    <x v="0"/>
    <x v="0"/>
    <n v="0"/>
    <s v="food_and_drink"/>
    <d v="2016-06-08T00:00:00"/>
    <s v=""/>
    <m/>
    <x v="1"/>
    <n v="101"/>
  </r>
  <r>
    <s v="DNNN51QYXS3D1"/>
    <s v="3715238475058286305"/>
    <s v="00x0RtObsaruwzReUxUvxzMF"/>
    <d v="2017-11-17T00:00:00"/>
    <n v="10.28"/>
    <x v="0"/>
    <x v="0"/>
    <n v="0"/>
    <s v="charities_education_and_membership"/>
    <d v="2017-07-07T00:00:00"/>
    <n v="30.708011495899999"/>
    <n v="-87.016999432899993"/>
    <x v="0"/>
    <n v="133"/>
  </r>
  <r>
    <s v="1ZFE0EMJH7T1P"/>
    <s v="8149805458408342960"/>
    <s v="00x1kx2DyUqGikCQhauQ7uMF"/>
    <d v="2016-12-02T00:00:00"/>
    <n v="2.97"/>
    <x v="0"/>
    <x v="0"/>
    <n v="0"/>
    <s v="food_and_drink"/>
    <d v="2016-11-27T00:00:00"/>
    <s v=""/>
    <m/>
    <x v="0"/>
    <n v="5"/>
  </r>
  <r>
    <s v="6H09SA3PYY0DC"/>
    <s v="8384456990024926480"/>
    <s v="00x9f1isXpMvepWmRim0xwMF"/>
    <d v="2016-06-03T00:00:00"/>
    <n v="5.74"/>
    <x v="0"/>
    <x v="0"/>
    <n v="1"/>
    <s v="food_and_drink"/>
    <d v="2016-02-17T00:00:00"/>
    <n v="37.825696881799999"/>
    <n v="-121.2373633104"/>
    <x v="0"/>
    <n v="107"/>
  </r>
  <r>
    <s v="6SS1VKAVDHK8B"/>
    <s v="3304155062303797272"/>
    <s v="00xBa0wPTjR1vo19sMAf5vMF"/>
    <d v="2016-07-10T00:00:00"/>
    <n v="80"/>
    <x v="0"/>
    <x v="0"/>
    <n v="0"/>
    <s v="leisure_and_entertainment"/>
    <d v="2016-02-24T00:00:00"/>
    <n v="39.736256338700002"/>
    <n v="-104.7567491514"/>
    <x v="0"/>
    <n v="137"/>
  </r>
  <r>
    <s v="5WKAXK834671J"/>
    <s v="5300254500056169833"/>
    <s v="00xT9nDPnuJrQEMgoam9RuMF"/>
    <d v="2017-02-12T00:00:00"/>
    <n v="1.51"/>
    <x v="0"/>
    <x v="0"/>
    <n v="0"/>
    <s v="food_and_drink"/>
    <d v="2016-08-19T00:00:00"/>
    <s v=""/>
    <m/>
    <x v="0"/>
    <n v="177"/>
  </r>
  <r>
    <s v="AVPRFWSD01P4Z"/>
    <s v="372540370488986233"/>
    <s v="00xgPOIL7r9D0yYaTae4MwMF"/>
    <d v="2016-12-12T00:00:00"/>
    <n v="24.55"/>
    <x v="0"/>
    <x v="0"/>
    <n v="1"/>
    <s v="professional_services"/>
    <d v="2016-10-06T00:00:00"/>
    <s v=""/>
    <m/>
    <x v="1"/>
    <n v="67"/>
  </r>
  <r>
    <s v="64BBEE2WWTD42"/>
    <s v="2892923487303084758"/>
    <s v="00xkUMQcveoT8XwlOFKVBtMF"/>
    <d v="2016-07-22T00:00:00"/>
    <n v="5"/>
    <x v="0"/>
    <x v="0"/>
    <n v="0"/>
    <s v="food_and_drink"/>
    <d v="2016-03-31T00:00:00"/>
    <s v=""/>
    <m/>
    <x v="1"/>
    <n v="113"/>
  </r>
  <r>
    <s v="B20EJG0RT7RCK"/>
    <s v="4197670847778934568"/>
    <s v="00xkanT98zvoflHwTvknjwMF"/>
    <d v="2017-09-28T00:00:00"/>
    <n v="11"/>
    <x v="0"/>
    <x v="0"/>
    <n v="0"/>
    <s v="food_and_drink"/>
    <d v="2016-07-06T00:00:00"/>
    <n v="42.385260234599997"/>
    <n v="-71.067898655400001"/>
    <x v="1"/>
    <n v="449"/>
  </r>
  <r>
    <s v="B97N9HSGS7265"/>
    <s v="8181328024377900379"/>
    <s v="00xqECLUq0RDnqh14ioEIvMF"/>
    <d v="2017-04-14T00:00:00"/>
    <n v="21.6"/>
    <x v="0"/>
    <x v="0"/>
    <n v="0"/>
    <s v="retail"/>
    <d v="2016-09-10T00:00:00"/>
    <n v="39.371782617699999"/>
    <n v="-104.8597007871"/>
    <x v="1"/>
    <n v="216"/>
  </r>
  <r>
    <s v="C2JQ6878TSWA9"/>
    <s v="3431118342741910287"/>
    <s v="00y0NZn09yQmD5tgw2oWquMF"/>
    <d v="2016-01-10T00:00:00"/>
    <n v="16"/>
    <x v="0"/>
    <x v="0"/>
    <n v="1"/>
    <s v="retail"/>
    <d v="2016-01-08T00:00:00"/>
    <n v="34.602368599999998"/>
    <n v="-98.4221206"/>
    <x v="2"/>
    <n v="2"/>
  </r>
  <r>
    <s v="4N4Z2MWSNJY12"/>
    <s v="6400923109412121940"/>
    <s v="00y9xeCO7Ksj4dxgml8DeyMF"/>
    <d v="2016-10-18T00:00:00"/>
    <n v="3.81"/>
    <x v="0"/>
    <x v="0"/>
    <n v="0"/>
    <s v="food_and_drink"/>
    <d v="2016-06-01T00:00:00"/>
    <n v="33.716556607599998"/>
    <n v="-78.879788993700004"/>
    <x v="2"/>
    <n v="139"/>
  </r>
  <r>
    <s v="7B3BTTH3JM31P"/>
    <s v="6025383435851285673"/>
    <s v="00yGJKem36ROCYJS7JfOgtMF"/>
    <d v="2017-12-30T00:00:00"/>
    <n v="5.08"/>
    <x v="624"/>
    <x v="1"/>
    <n v="1"/>
    <s v="food_and_drink"/>
    <d v="2016-08-05T00:00:00"/>
    <n v="42.361564035900003"/>
    <n v="-71.057263658599993"/>
    <x v="0"/>
    <n v="512"/>
  </r>
  <r>
    <s v="8T2XBPVN4ZWNG"/>
    <s v="7898685587529321601"/>
    <s v="00yQEzTbEUZMA5dY87zRGzMF"/>
    <d v="2017-05-03T00:00:00"/>
    <n v="3.12"/>
    <x v="0"/>
    <x v="0"/>
    <n v="0"/>
    <s v="food_and_drink"/>
    <d v="2016-06-08T00:00:00"/>
    <n v="37.791179414399998"/>
    <n v="-122.4007255768"/>
    <x v="1"/>
    <n v="329"/>
  </r>
  <r>
    <s v="B2QNJ51JVD77R"/>
    <s v="6103094208996869806"/>
    <s v="00ycPF1Kn94PHsDpdbdyxuMF"/>
    <d v="2016-08-26T00:00:00"/>
    <n v="79.989999999999995"/>
    <x v="0"/>
    <x v="0"/>
    <n v="0"/>
    <s v="professional_services"/>
    <d v="2016-08-04T00:00:00"/>
    <s v=""/>
    <m/>
    <x v="0"/>
    <n v="22"/>
  </r>
  <r>
    <s v="210Z8H51FZZKS"/>
    <s v="7378383178856162235"/>
    <s v="00yfPsyzWiOMK9gSXMlUKyMF"/>
    <d v="2017-06-13T00:00:00"/>
    <n v="63.71"/>
    <x v="0"/>
    <x v="0"/>
    <n v="0"/>
    <s v="food_and_drink"/>
    <d v="2016-08-05T00:00:00"/>
    <s v=""/>
    <m/>
    <x v="1"/>
    <n v="312"/>
  </r>
  <r>
    <s v="8AFG9EBA18QYH"/>
    <s v="8635193491040455765"/>
    <s v="00ygxdS3jTBrW6UnKoLGbvMF"/>
    <d v="2017-01-21T00:00:00"/>
    <n v="9"/>
    <x v="0"/>
    <x v="0"/>
    <n v="0"/>
    <s v="retail"/>
    <d v="2017-01-01T00:00:00"/>
    <n v="43.151511399999997"/>
    <n v="-123.3718667"/>
    <x v="1"/>
    <n v="20"/>
  </r>
  <r>
    <s v="FXHFB2GRR6C5E"/>
    <s v="5887511002049313887"/>
    <s v="00ylTjggqyYqAslk5tpustMF"/>
    <d v="2017-01-24T00:00:00"/>
    <n v="5"/>
    <x v="0"/>
    <x v="0"/>
    <n v="1"/>
    <s v="food_and_drink"/>
    <d v="2016-10-24T00:00:00"/>
    <s v=""/>
    <m/>
    <x v="1"/>
    <n v="92"/>
  </r>
  <r>
    <s v="0SXC8H0F8T03V"/>
    <s v="2575477635359883585"/>
    <s v="00ypKt3yxLrjIGNATQYRazMF"/>
    <d v="2016-09-14T00:00:00"/>
    <n v="17.39"/>
    <x v="0"/>
    <x v="0"/>
    <n v="0"/>
    <s v="food_and_drink"/>
    <d v="2016-08-10T00:00:00"/>
    <s v=""/>
    <m/>
    <x v="0"/>
    <n v="35"/>
  </r>
  <r>
    <s v="CYJMS512WNKKM"/>
    <s v="6929171329463985525"/>
    <s v="00yqzOzIQ3L1E7NLGLlLDxMF"/>
    <d v="2017-06-30T00:00:00"/>
    <n v="12"/>
    <x v="0"/>
    <x v="0"/>
    <n v="0"/>
    <s v="food_and_drink"/>
    <d v="2017-05-21T00:00:00"/>
    <n v="44.977545303799999"/>
    <n v="-93.268153522600002"/>
    <x v="0"/>
    <n v="40"/>
  </r>
  <r>
    <s v="4PZPTX07Q54BA"/>
    <s v="3613688787183456197"/>
    <s v="00yt456wMsFvIgGbBr5EnsMF"/>
    <d v="2017-08-18T00:00:00"/>
    <n v="5.33"/>
    <x v="0"/>
    <x v="0"/>
    <n v="0"/>
    <s v="food_and_drink"/>
    <d v="2016-01-05T00:00:00"/>
    <n v="46.602623049199998"/>
    <n v="-120.5079269126"/>
    <x v="2"/>
    <n v="591"/>
  </r>
  <r>
    <s v="CCEGPR87XHWZS"/>
    <s v="3380085823830764524"/>
    <s v="00yyFad0G44LhbsUqrnzhsMF"/>
    <d v="2017-10-22T00:00:00"/>
    <n v="3.98"/>
    <x v="0"/>
    <x v="0"/>
    <n v="0"/>
    <s v="food_and_drink"/>
    <d v="2017-02-26T00:00:00"/>
    <s v=""/>
    <m/>
    <x v="1"/>
    <n v="238"/>
  </r>
  <r>
    <s v="4M48TDBAAACPM"/>
    <s v="4738925911125020551"/>
    <s v="00z4oc1kRiEc3tsrXmNuLuMF"/>
    <d v="2017-05-19T00:00:00"/>
    <n v="10.67"/>
    <x v="0"/>
    <x v="0"/>
    <n v="0"/>
    <s v="food_and_drink"/>
    <d v="2016-04-08T00:00:00"/>
    <s v=""/>
    <m/>
    <x v="0"/>
    <n v="406"/>
  </r>
  <r>
    <s v="4NS03VQQJ8YE8"/>
    <s v="8510330217196887404"/>
    <s v="00zIIO96jF1qihk9y7WsWtMF"/>
    <d v="2017-06-16T00:00:00"/>
    <n v="8.7100000000000009"/>
    <x v="0"/>
    <x v="0"/>
    <n v="0"/>
    <s v="food_and_drink"/>
    <d v="2017-03-30T00:00:00"/>
    <n v="40.737279400299997"/>
    <n v="-73.990832538000006"/>
    <x v="0"/>
    <n v="78"/>
  </r>
  <r>
    <s v="1HVMN489ZEDSH"/>
    <s v="5883779539006161339"/>
    <s v="00zLy8bPAnqzxAIEH6k4dxMF"/>
    <d v="2016-07-08T00:00:00"/>
    <n v="13.29"/>
    <x v="0"/>
    <x v="0"/>
    <n v="0"/>
    <s v="food_and_drink"/>
    <d v="2016-02-09T00:00:00"/>
    <n v="32.199085400000001"/>
    <n v="-90.255623499999999"/>
    <x v="2"/>
    <n v="150"/>
  </r>
  <r>
    <s v="5MCXANYEDSS5X"/>
    <s v="3966342790413907013"/>
    <s v="00zOW54MOw0A2r1cFY0QaxMF"/>
    <d v="2016-11-09T00:00:00"/>
    <n v="52.99"/>
    <x v="625"/>
    <x v="2"/>
    <n v="1"/>
    <s v="food_and_drink"/>
    <d v="2016-08-31T00:00:00"/>
    <s v=""/>
    <m/>
    <x v="0"/>
    <n v="70"/>
  </r>
  <r>
    <s v="3DGNTSTAPVY7W"/>
    <s v="7351731294558903820"/>
    <s v="00zXR5cBfJoceiBw202OEzMF"/>
    <d v="2018-01-14T00:00:00"/>
    <n v="50"/>
    <x v="0"/>
    <x v="0"/>
    <n v="0"/>
    <s v="beauty_and_personal_care"/>
    <d v="2017-09-23T00:00:00"/>
    <n v="33.858232037199997"/>
    <n v="-117.7919975483"/>
    <x v="2"/>
    <n v="113"/>
  </r>
  <r>
    <s v="1JVAJ91SJRK93"/>
    <s v="4019532113551228327"/>
    <s v="00zYeiOpKIUVzXMkJVDKUsMF"/>
    <d v="2017-08-25T00:00:00"/>
    <n v="3.48"/>
    <x v="0"/>
    <x v="0"/>
    <n v="0"/>
    <s v="food_and_drink"/>
    <d v="2017-07-06T00:00:00"/>
    <s v=""/>
    <m/>
    <x v="0"/>
    <n v="50"/>
  </r>
  <r>
    <s v="99H69BMGVG8BQ"/>
    <s v="3750266119226962708"/>
    <s v="00zb01F7ZmjM6Z1xqbcIrzMF"/>
    <d v="2017-10-09T00:00:00"/>
    <n v="2.5"/>
    <x v="0"/>
    <x v="0"/>
    <n v="1"/>
    <s v="food_and_drink"/>
    <d v="2016-01-09T00:00:00"/>
    <s v=""/>
    <m/>
    <x v="1"/>
    <n v="639"/>
  </r>
  <r>
    <s v="7PN03MTETDN9C"/>
    <s v="5663306989280357853"/>
    <s v="00zf6e6gZPI2aSFSQXq58wMF"/>
    <d v="2017-11-15T00:00:00"/>
    <n v="10"/>
    <x v="0"/>
    <x v="0"/>
    <n v="0"/>
    <s v="transportation"/>
    <d v="2017-01-15T00:00:00"/>
    <n v="34.058240400000003"/>
    <n v="-118.4472047"/>
    <x v="0"/>
    <n v="304"/>
  </r>
  <r>
    <s v="7Y37FJKC7BA4W"/>
    <s v="6936234707155233202"/>
    <s v="00zuUbYYLlg8rtBNPAtazwMF"/>
    <d v="2017-05-15T00:00:00"/>
    <n v="27.6"/>
    <x v="0"/>
    <x v="0"/>
    <n v="0"/>
    <s v="food_and_drink"/>
    <d v="2016-03-02T00:00:00"/>
    <s v=""/>
    <m/>
    <x v="1"/>
    <n v="439"/>
  </r>
  <r>
    <s v="F9TFF3J3WMAWF"/>
    <s v="9180454126420127423"/>
    <s v="0100HLc21mDadNBJuXv2zxMF"/>
    <d v="2016-10-26T00:00:00"/>
    <n v="10.76"/>
    <x v="0"/>
    <x v="0"/>
    <n v="0"/>
    <s v="food_and_drink"/>
    <d v="2016-07-04T00:00:00"/>
    <s v=""/>
    <m/>
    <x v="0"/>
    <n v="114"/>
  </r>
  <r>
    <s v="CZ2SB7MX6Z002"/>
    <s v="8265871245336025709"/>
    <s v="010D3kB9zfaw2i4pSTqtbuMF"/>
    <d v="2017-01-28T00:00:00"/>
    <n v="14.15"/>
    <x v="0"/>
    <x v="0"/>
    <n v="0"/>
    <s v="food_and_drink"/>
    <d v="2016-04-17T00:00:00"/>
    <s v=""/>
    <m/>
    <x v="2"/>
    <n v="286"/>
  </r>
  <r>
    <s v="FM6ZY4XK52QJK"/>
    <s v="23873021252343320"/>
    <s v="010Hl41ichy3oZS4sTJcOtMF"/>
    <d v="2016-10-01T00:00:00"/>
    <n v="6.74"/>
    <x v="0"/>
    <x v="0"/>
    <n v="0"/>
    <s v="food_and_drink"/>
    <d v="2016-08-10T00:00:00"/>
    <n v="37.4392961"/>
    <n v="-84.746948000000003"/>
    <x v="1"/>
    <n v="52"/>
  </r>
  <r>
    <s v="EBK92RR1XBJFB"/>
    <s v="2602178165690893657"/>
    <s v="010XFlsVojQ2kZ6B4tkIZvMF"/>
    <d v="2016-11-07T00:00:00"/>
    <n v="7.62"/>
    <x v="0"/>
    <x v="0"/>
    <n v="1"/>
    <s v="retail"/>
    <d v="2016-06-17T00:00:00"/>
    <s v=""/>
    <m/>
    <x v="1"/>
    <n v="143"/>
  </r>
  <r>
    <s v="1SSCCGMFJ0RTF"/>
    <s v="4326520917153328483"/>
    <s v="010dH63vhwewTKMyXDRtNvMF"/>
    <d v="2017-07-28T00:00:00"/>
    <n v="135"/>
    <x v="0"/>
    <x v="0"/>
    <n v="0"/>
    <s v="leisure_and_entertainment"/>
    <d v="2017-05-05T00:00:00"/>
    <n v="40.173487169700003"/>
    <n v="-76.815184755299995"/>
    <x v="2"/>
    <n v="84"/>
  </r>
  <r>
    <s v="34WY5H1F5A8DP"/>
    <s v="3634129127215852924"/>
    <s v="010kOMIIqEB0PaWUmwHnjzMF"/>
    <d v="2016-05-11T00:00:00"/>
    <n v="3.5"/>
    <x v="0"/>
    <x v="0"/>
    <n v="0"/>
    <s v="food_and_drink"/>
    <d v="2016-04-19T00:00:00"/>
    <n v="40.688860156799997"/>
    <n v="-73.960340835699995"/>
    <x v="2"/>
    <n v="22"/>
  </r>
  <r>
    <s v="5PJST944VJ8R1"/>
    <s v="8879646880718116337"/>
    <s v="010s0yEyD8TdE9vjVo9LZyMF"/>
    <d v="2016-12-11T00:00:00"/>
    <n v="13.5"/>
    <x v="0"/>
    <x v="0"/>
    <n v="0"/>
    <s v="food_and_drink"/>
    <d v="2016-03-09T00:00:00"/>
    <n v="35.260427201699997"/>
    <n v="-113.9462530311"/>
    <x v="0"/>
    <n v="277"/>
  </r>
  <r>
    <s v="7YK3WWGTTRTM4"/>
    <s v="4475945967099918007"/>
    <s v="010sXm6TOMLz43Zz1F1r2vMF"/>
    <d v="2017-12-19T00:00:00"/>
    <n v="11"/>
    <x v="0"/>
    <x v="0"/>
    <n v="0"/>
    <s v="transportation"/>
    <d v="2016-12-06T00:00:00"/>
    <n v="40.879582213299997"/>
    <n v="-73.906219359600001"/>
    <x v="1"/>
    <n v="378"/>
  </r>
  <r>
    <s v="7MN3N3KEH293C"/>
    <s v="916379533515419915"/>
    <s v="010wvuWGm3W2hgLntvN8PyMF"/>
    <d v="2017-04-13T00:00:00"/>
    <n v="7.42"/>
    <x v="0"/>
    <x v="0"/>
    <n v="1"/>
    <s v="food_and_drink"/>
    <d v="2016-07-24T00:00:00"/>
    <n v="39.647685259500001"/>
    <n v="-79.972628186600005"/>
    <x v="0"/>
    <n v="263"/>
  </r>
  <r>
    <s v="BV9RH3799JMBS"/>
    <s v="5086157980408562645"/>
    <s v="0111ySRmWPw0GLtOUTgBWyMF"/>
    <d v="2017-03-20T00:00:00"/>
    <n v="10.93"/>
    <x v="0"/>
    <x v="0"/>
    <n v="0"/>
    <s v="leisure_and_entertainment"/>
    <d v="2016-08-17T00:00:00"/>
    <n v="30.263315724000002"/>
    <n v="-97.757034368800007"/>
    <x v="1"/>
    <n v="215"/>
  </r>
  <r>
    <s v="AJHGZY2PXY8W8"/>
    <s v="8522651215900299847"/>
    <s v="0114oRcA8r8dy2wJHzYJgxMF"/>
    <d v="2017-12-07T00:00:00"/>
    <n v="1"/>
    <x v="0"/>
    <x v="0"/>
    <n v="0"/>
    <s v="beauty_and_personal_care"/>
    <d v="2016-11-14T00:00:00"/>
    <n v="45.376420500000002"/>
    <n v="-122.5988847"/>
    <x v="0"/>
    <n v="388"/>
  </r>
  <r>
    <s v="9NAXPQ29193RE"/>
    <s v="62509170385483911"/>
    <s v="01193e1hmwOoS6AsxL0E9yMF"/>
    <d v="2017-07-22T00:00:00"/>
    <n v="66"/>
    <x v="0"/>
    <x v="0"/>
    <n v="0"/>
    <s v="transportation"/>
    <d v="2016-04-09T00:00:00"/>
    <n v="39.293787190000003"/>
    <n v="-94.718323699999999"/>
    <x v="2"/>
    <n v="469"/>
  </r>
  <r>
    <s v="DTF2MFKM3N0R6"/>
    <s v="2176902584791282961"/>
    <s v="011DsPGceWZ0bXHfTROwJyMF"/>
    <d v="2017-03-01T00:00:00"/>
    <n v="25"/>
    <x v="0"/>
    <x v="0"/>
    <n v="0"/>
    <s v="beauty_and_personal_care"/>
    <d v="2016-10-15T00:00:00"/>
    <n v="35.146166540000003"/>
    <n v="-89.794919669999999"/>
    <x v="0"/>
    <n v="137"/>
  </r>
  <r>
    <s v="1Q1Y6C0YBKPPK"/>
    <s v="364541213488221823"/>
    <s v="011HYF938Voyer8hRQ60czMF"/>
    <d v="2017-06-28T00:00:00"/>
    <n v="20"/>
    <x v="0"/>
    <x v="0"/>
    <n v="0"/>
    <s v="beauty_and_personal_care"/>
    <d v="2016-06-17T00:00:00"/>
    <n v="34.632039300000002"/>
    <n v="-78.617506550000002"/>
    <x v="0"/>
    <n v="376"/>
  </r>
  <r>
    <s v="E7PQ1YEGHQXB9"/>
    <s v="9217525481189257317"/>
    <s v="011KK6nfEbygJ1OfBX7HWxMF"/>
    <d v="2017-08-04T00:00:00"/>
    <n v="8.5"/>
    <x v="0"/>
    <x v="0"/>
    <n v="0"/>
    <s v="food_and_drink"/>
    <d v="2016-08-05T00:00:00"/>
    <n v="36.119887948699997"/>
    <n v="-86.4087574558"/>
    <x v="1"/>
    <n v="364"/>
  </r>
  <r>
    <s v="3WS2P5NAWXC07"/>
    <s v="7462985614454983302"/>
    <s v="011Nt1uSQpaxhVizCyYtRzMF"/>
    <d v="2017-10-29T00:00:00"/>
    <n v="5"/>
    <x v="0"/>
    <x v="0"/>
    <n v="0"/>
    <s v="charities_education_and_membership"/>
    <d v="2017-01-26T00:00:00"/>
    <s v=""/>
    <m/>
    <x v="0"/>
    <n v="276"/>
  </r>
  <r>
    <s v="82FM448YMN70K"/>
    <s v="526252471228920200"/>
    <s v="011RftslShFpXOtLSRKDIwMF"/>
    <d v="2016-05-09T00:00:00"/>
    <n v="15"/>
    <x v="0"/>
    <x v="0"/>
    <n v="0"/>
    <s v="food_and_drink"/>
    <d v="2016-01-23T00:00:00"/>
    <n v="32.7368029784"/>
    <n v="-97.395572171799998"/>
    <x v="1"/>
    <n v="107"/>
  </r>
  <r>
    <s v="B5D8ZJ712NPF8"/>
    <s v="589850276110184044"/>
    <s v="011WcmfbDgTQbOsp15Ez5wMF"/>
    <d v="2016-02-06T00:00:00"/>
    <n v="12"/>
    <x v="0"/>
    <x v="0"/>
    <n v="0"/>
    <s v="casual_use"/>
    <d v="2016-01-24T00:00:00"/>
    <n v="30.288751319999999"/>
    <n v="-97.736860660000005"/>
    <x v="2"/>
    <n v="13"/>
  </r>
  <r>
    <s v="C1BR70V3VENYM"/>
    <s v="7627051396454819676"/>
    <s v="011kAFzjOQSID7ZYcaTYpxMF"/>
    <d v="2016-07-22T00:00:00"/>
    <n v="74"/>
    <x v="0"/>
    <x v="0"/>
    <n v="0"/>
    <s v="beauty_and_personal_care"/>
    <d v="2016-01-11T00:00:00"/>
    <s v=""/>
    <m/>
    <x v="0"/>
    <n v="193"/>
  </r>
  <r>
    <s v="ATXWAW3H7AVCJ"/>
    <s v="270887139131281360"/>
    <s v="011lHWQqxsp1M7kmeFLfQvMF"/>
    <d v="2017-08-31T00:00:00"/>
    <n v="9.4700000000000006"/>
    <x v="0"/>
    <x v="0"/>
    <n v="0"/>
    <s v="food_and_drink"/>
    <d v="2017-06-23T00:00:00"/>
    <s v=""/>
    <m/>
    <x v="2"/>
    <n v="69"/>
  </r>
  <r>
    <s v="986TQK8VYXXXP"/>
    <s v="1448416512148179351"/>
    <s v="011vw3DI7sJvuQSvbSGsCwMF"/>
    <d v="2017-02-24T00:00:00"/>
    <n v="5.75"/>
    <x v="0"/>
    <x v="0"/>
    <n v="0"/>
    <s v="food_and_drink"/>
    <d v="2017-01-21T00:00:00"/>
    <n v="33.635717999999997"/>
    <n v="-86.739149999999995"/>
    <x v="1"/>
    <n v="34"/>
  </r>
  <r>
    <s v="ABQ5ZNFXBDPH2"/>
    <s v="4802982913729778886"/>
    <s v="011w4t2XrVLyj07votXEatMF"/>
    <d v="2017-03-08T00:00:00"/>
    <n v="5"/>
    <x v="0"/>
    <x v="0"/>
    <n v="0"/>
    <s v="food_and_drink"/>
    <d v="2016-11-20T00:00:00"/>
    <n v="47.6404479845"/>
    <n v="-122.1239773371"/>
    <x v="0"/>
    <n v="108"/>
  </r>
  <r>
    <s v="37KHHX83GN1RZ"/>
    <s v="4734787396615913657"/>
    <s v="0129NFlyTS0UN560Q2zvksMF"/>
    <d v="2017-04-30T00:00:00"/>
    <n v="70"/>
    <x v="0"/>
    <x v="0"/>
    <n v="0"/>
    <s v="beauty_and_personal_care"/>
    <d v="2017-01-15T00:00:00"/>
    <n v="29.9407679541"/>
    <n v="-89.958267007100005"/>
    <x v="1"/>
    <n v="105"/>
  </r>
  <r>
    <s v="6SY3D4GQJWKJZ"/>
    <s v="1846467469569371407"/>
    <s v="0129TzCoQcCGDNsIydkSUsMF"/>
    <d v="2017-04-28T00:00:00"/>
    <n v="9.8699999999999992"/>
    <x v="0"/>
    <x v="0"/>
    <n v="0"/>
    <s v="food_and_drink"/>
    <d v="2016-01-16T00:00:00"/>
    <n v="30.177080547799999"/>
    <n v="-93.248538064399995"/>
    <x v="1"/>
    <n v="468"/>
  </r>
  <r>
    <s v="760XSNDRGPBT8"/>
    <s v="3553965659390154322"/>
    <s v="012aDh1q9FuBVFz5dkIZVzMF"/>
    <d v="2016-12-23T00:00:00"/>
    <n v="15.26"/>
    <x v="0"/>
    <x v="0"/>
    <n v="0"/>
    <s v="food_and_drink"/>
    <d v="2016-01-10T00:00:00"/>
    <s v=""/>
    <m/>
    <x v="1"/>
    <n v="348"/>
  </r>
  <r>
    <s v="112SWAGYJTV5R"/>
    <s v="1865471462670898139"/>
    <s v="012d6o4heAcEovVa9rC86xMF"/>
    <d v="2017-04-02T00:00:00"/>
    <n v="6.36"/>
    <x v="0"/>
    <x v="0"/>
    <n v="0"/>
    <s v="food_and_drink"/>
    <d v="2017-03-18T00:00:00"/>
    <n v="37.0606814"/>
    <n v="-84.619745100000003"/>
    <x v="1"/>
    <n v="15"/>
  </r>
  <r>
    <s v="849H9F7QRTVCW"/>
    <s v="1726299799012328748"/>
    <s v="012gor9MhbhgGzQvnZso7xMF"/>
    <d v="2017-06-05T00:00:00"/>
    <n v="7.39"/>
    <x v="0"/>
    <x v="0"/>
    <n v="0"/>
    <s v="food_and_drink"/>
    <d v="2017-01-11T00:00:00"/>
    <n v="37.698639272699999"/>
    <n v="-121.8413606008"/>
    <x v="2"/>
    <n v="145"/>
  </r>
  <r>
    <s v="AAXF5YBMRYNGC"/>
    <s v="4161599963897326698"/>
    <s v="012gvH35szXlWHpmqv8o0vMF"/>
    <d v="2017-12-09T00:00:00"/>
    <n v="6.3"/>
    <x v="0"/>
    <x v="0"/>
    <n v="0"/>
    <s v="food_and_drink"/>
    <d v="2016-12-09T00:00:00"/>
    <n v="37.996699581900003"/>
    <n v="-121.7301107851"/>
    <x v="0"/>
    <n v="365"/>
  </r>
  <r>
    <s v="AJJKJZ89JMQJ4"/>
    <s v="3346021222034238212"/>
    <s v="012hgA7bDI4R7WWN9e5V3uMF"/>
    <d v="2017-07-03T00:00:00"/>
    <n v="8"/>
    <x v="0"/>
    <x v="0"/>
    <n v="0"/>
    <s v="food_and_drink"/>
    <d v="2016-05-08T00:00:00"/>
    <n v="35.0847903819"/>
    <n v="-106.6549492486"/>
    <x v="0"/>
    <n v="421"/>
  </r>
  <r>
    <s v="F0ME0EYW54SKM"/>
    <s v="4915430777247338647"/>
    <s v="012pyoSid2PfHMOaculHUxMF"/>
    <d v="2017-06-25T00:00:00"/>
    <n v="11.37"/>
    <x v="0"/>
    <x v="0"/>
    <n v="0"/>
    <s v="home_and_repair"/>
    <d v="2016-02-19T00:00:00"/>
    <n v="29.786089544300001"/>
    <n v="-95.387815761599995"/>
    <x v="0"/>
    <n v="492"/>
  </r>
  <r>
    <s v="CNY9Y3132H2QV"/>
    <s v="4024472386611126638"/>
    <s v="012zNnZKMGorNBHhzuk1iyMF"/>
    <d v="2017-04-22T00:00:00"/>
    <n v="55"/>
    <x v="0"/>
    <x v="0"/>
    <n v="0"/>
    <s v="casual_use"/>
    <d v="2016-06-20T00:00:00"/>
    <n v="33.369768100000002"/>
    <n v="-93.4900023"/>
    <x v="2"/>
    <n v="306"/>
  </r>
  <r>
    <s v="EPX1RSEMD0J5D"/>
    <s v="2980280392864471266"/>
    <s v="0132tGrUG8ESckg4m9c6oyMF"/>
    <d v="2017-05-20T00:00:00"/>
    <n v="25"/>
    <x v="0"/>
    <x v="0"/>
    <n v="0"/>
    <s v="charities_education_and_membership"/>
    <d v="2017-01-06T00:00:00"/>
    <s v=""/>
    <m/>
    <x v="2"/>
    <n v="134"/>
  </r>
  <r>
    <s v="9RSX4C521MEH6"/>
    <s v="2391727028826954822"/>
    <s v="013FvZzoMVZVG3UZaiTKutMF"/>
    <d v="2017-03-25T00:00:00"/>
    <n v="10.61"/>
    <x v="0"/>
    <x v="0"/>
    <n v="0"/>
    <s v="food_and_drink"/>
    <d v="2016-07-14T00:00:00"/>
    <n v="42.469709963100001"/>
    <n v="-92.389197224399993"/>
    <x v="1"/>
    <n v="254"/>
  </r>
  <r>
    <s v="9JQKBC5F1R749"/>
    <s v="6256653335737146582"/>
    <s v="013G13rfa72xbVBVrjeoBtMF"/>
    <d v="2017-06-18T00:00:00"/>
    <n v="14"/>
    <x v="0"/>
    <x v="0"/>
    <n v="0"/>
    <s v="transportation"/>
    <d v="2016-08-08T00:00:00"/>
    <n v="36.151263200000002"/>
    <n v="-86.795816959999996"/>
    <x v="0"/>
    <n v="314"/>
  </r>
  <r>
    <s v="ARKWMCXSP9Z0P"/>
    <s v="9147433308667463652"/>
    <s v="013GgHRaT8AANyblYjJAWzMF"/>
    <d v="2016-07-24T00:00:00"/>
    <n v="24"/>
    <x v="0"/>
    <x v="0"/>
    <n v="1"/>
    <s v="beauty_and_personal_care"/>
    <d v="2016-05-19T00:00:00"/>
    <n v="25.9095189039"/>
    <n v="-80.294710539600004"/>
    <x v="0"/>
    <n v="66"/>
  </r>
  <r>
    <s v="F0ME0EYW54SKM"/>
    <s v="527700862851105759"/>
    <s v="013HCpwtEMbcmnzKAjFoqyMF"/>
    <d v="2016-05-22T00:00:00"/>
    <n v="9.18"/>
    <x v="0"/>
    <x v="0"/>
    <n v="0"/>
    <s v="home_and_repair"/>
    <d v="2016-02-19T00:00:00"/>
    <n v="29.785985591100001"/>
    <n v="-95.3877952932"/>
    <x v="0"/>
    <n v="93"/>
  </r>
  <r>
    <s v="CWNEJ1YS222C0"/>
    <s v="7349594590787606924"/>
    <s v="013hq4a3fRPMljVxaYmFSzMF"/>
    <d v="2016-05-10T00:00:00"/>
    <n v="49.28"/>
    <x v="0"/>
    <x v="0"/>
    <n v="0"/>
    <s v="food_and_drink"/>
    <d v="2016-03-30T00:00:00"/>
    <s v=""/>
    <m/>
    <x v="1"/>
    <n v="41"/>
  </r>
  <r>
    <s v="1P4TWEGC6SH49"/>
    <s v="1781176297625434577"/>
    <s v="013xiyZSry8J5amGsxP4YzMF"/>
    <d v="2016-11-09T00:00:00"/>
    <n v="13.4"/>
    <x v="0"/>
    <x v="0"/>
    <n v="0"/>
    <s v="food_and_drink"/>
    <d v="2016-09-22T00:00:00"/>
    <s v=""/>
    <m/>
    <x v="1"/>
    <n v="48"/>
  </r>
  <r>
    <s v="725YN9FPECHSV"/>
    <s v="6707693928947366508"/>
    <s v="01425kDQyk2ELcpZZ55rVuMF"/>
    <d v="2017-08-28T00:00:00"/>
    <n v="122.54"/>
    <x v="0"/>
    <x v="0"/>
    <n v="0"/>
    <s v="food_and_drink"/>
    <d v="2017-05-07T00:00:00"/>
    <n v="42.314020999999997"/>
    <n v="-113.36767589999999"/>
    <x v="1"/>
    <n v="113"/>
  </r>
  <r>
    <s v="FA9BN3J9DYH69"/>
    <s v="6751425915665627392"/>
    <s v="014BRWdYAJ49me5TOpJyVwMF"/>
    <d v="2017-10-29T00:00:00"/>
    <n v="6.25"/>
    <x v="0"/>
    <x v="0"/>
    <n v="0"/>
    <s v="food_and_drink"/>
    <d v="2017-01-13T00:00:00"/>
    <n v="44.251904933699997"/>
    <n v="-121.18949666420001"/>
    <x v="0"/>
    <n v="289"/>
  </r>
  <r>
    <s v="CEH34ZVXBPG6Q"/>
    <s v="8871325213674364170"/>
    <s v="014DrwlPJnicL1H9UnpYgtMF"/>
    <d v="2017-11-01T00:00:00"/>
    <n v="2.66"/>
    <x v="0"/>
    <x v="0"/>
    <n v="0"/>
    <s v="food_and_drink"/>
    <d v="2017-05-09T00:00:00"/>
    <n v="42.650173092300001"/>
    <n v="-70.833051642499996"/>
    <x v="2"/>
    <n v="176"/>
  </r>
  <r>
    <s v="D9DN1X5S18P31"/>
    <s v="8766065680632591718"/>
    <s v="014JOGNOpZFbm7EoX5PrvyMF"/>
    <d v="2017-11-09T00:00:00"/>
    <n v="8.92"/>
    <x v="0"/>
    <x v="0"/>
    <n v="0"/>
    <s v="food_and_drink"/>
    <d v="2016-12-05T00:00:00"/>
    <s v=""/>
    <m/>
    <x v="2"/>
    <n v="339"/>
  </r>
  <r>
    <s v="DES48G1H1EM82"/>
    <s v="4429073977155453329"/>
    <s v="014New2RVRMpkZNkw1u52vMF"/>
    <d v="2017-10-03T00:00:00"/>
    <n v="8.98"/>
    <x v="0"/>
    <x v="0"/>
    <n v="0"/>
    <s v="retail"/>
    <d v="2017-08-30T00:00:00"/>
    <n v="33.799924677699998"/>
    <n v="-117.9184378652"/>
    <x v="0"/>
    <n v="34"/>
  </r>
  <r>
    <s v="5ZYTB34JXB8HN"/>
    <s v="393028238466809881"/>
    <s v="014VievOnZ1CLMrYg03bdvMF"/>
    <d v="2017-11-18T00:00:00"/>
    <n v="4.25"/>
    <x v="0"/>
    <x v="0"/>
    <n v="0"/>
    <s v="food_and_drink"/>
    <d v="2017-05-25T00:00:00"/>
    <n v="33.495369306800001"/>
    <n v="-111.9798619208"/>
    <x v="1"/>
    <n v="177"/>
  </r>
  <r>
    <s v="C2JG4ZXMBHX69"/>
    <s v="9182158092792925046"/>
    <s v="014bCv7MtfRITsYxYolojxMF"/>
    <d v="2017-03-09T00:00:00"/>
    <n v="7.3"/>
    <x v="0"/>
    <x v="0"/>
    <n v="0"/>
    <s v="food_and_drink"/>
    <d v="2017-01-05T00:00:00"/>
    <n v="37.322937620399998"/>
    <n v="-122.0231172421"/>
    <x v="0"/>
    <n v="63"/>
  </r>
  <r>
    <s v="6X9EE0YXKXJHQ"/>
    <s v="2386489982095353905"/>
    <s v="014df2Y2aainRBePcXv12wMF"/>
    <d v="2017-12-03T00:00:00"/>
    <n v="7"/>
    <x v="0"/>
    <x v="0"/>
    <n v="0"/>
    <s v="food_and_drink"/>
    <d v="2017-04-17T00:00:00"/>
    <n v="37.800972469999998"/>
    <n v="-122.2754758233"/>
    <x v="0"/>
    <n v="230"/>
  </r>
  <r>
    <s v="F4ZWGWCY88GQM"/>
    <s v="7945661091714981658"/>
    <s v="014kj7VJ6vDyYPN0P88LwwMF"/>
    <d v="2017-05-17T00:00:00"/>
    <n v="9"/>
    <x v="22"/>
    <x v="2"/>
    <n v="1"/>
    <s v="beauty_and_personal_care"/>
    <d v="2017-04-10T00:00:00"/>
    <s v=""/>
    <m/>
    <x v="1"/>
    <n v="37"/>
  </r>
  <r>
    <s v="8YQPKXGWSM0M9"/>
    <s v="3437302076062943257"/>
    <s v="014oyIDHGXVEVOAFh7KkcyMF"/>
    <d v="2017-11-17T00:00:00"/>
    <n v="6.75"/>
    <x v="0"/>
    <x v="0"/>
    <n v="0"/>
    <s v="food_and_drink"/>
    <d v="2016-06-03T00:00:00"/>
    <n v="34.271345115300001"/>
    <n v="-118.6779389811"/>
    <x v="1"/>
    <n v="532"/>
  </r>
  <r>
    <s v="AG77Q35GTAECS"/>
    <s v="8082180803729500389"/>
    <s v="014yhVbzvXjx4smzpogwcxMF"/>
    <d v="2017-02-27T00:00:00"/>
    <n v="45.63"/>
    <x v="626"/>
    <x v="1"/>
    <n v="1"/>
    <s v="charities_education_and_membership"/>
    <d v="2016-03-13T00:00:00"/>
    <n v="32.302962434900003"/>
    <n v="-90.179227482499996"/>
    <x v="1"/>
    <n v="351"/>
  </r>
  <r>
    <s v="4QSCBVYNF32M5"/>
    <s v="3060792700911057177"/>
    <s v="014zKNbg5UWBXUML66JjjuMF"/>
    <d v="2016-05-24T00:00:00"/>
    <n v="15.8"/>
    <x v="0"/>
    <x v="0"/>
    <n v="0"/>
    <s v="food_and_drink"/>
    <d v="2016-01-28T00:00:00"/>
    <n v="36.903575561099998"/>
    <n v="-76.135994908300006"/>
    <x v="1"/>
    <n v="117"/>
  </r>
  <r>
    <s v="F8H60JJNA5B23"/>
    <s v="8484488456891158223"/>
    <s v="0152hicKDM6EmjM7H0887vMF"/>
    <d v="2017-03-28T00:00:00"/>
    <n v="14.83"/>
    <x v="0"/>
    <x v="0"/>
    <n v="0"/>
    <s v="food_and_drink"/>
    <d v="2016-10-29T00:00:00"/>
    <s v=""/>
    <m/>
    <x v="0"/>
    <n v="150"/>
  </r>
  <r>
    <s v="3FQWZ9NKQYXYE"/>
    <s v="3821626891476059676"/>
    <s v="015AE6gnMLsRdk3ZAXzG6vMF"/>
    <d v="2017-12-09T00:00:00"/>
    <n v="15"/>
    <x v="0"/>
    <x v="0"/>
    <n v="0"/>
    <s v="retail"/>
    <d v="2017-03-04T00:00:00"/>
    <s v=""/>
    <m/>
    <x v="1"/>
    <n v="280"/>
  </r>
  <r>
    <s v="3MNTR1K9Z1FXM"/>
    <s v="9138749477472003337"/>
    <s v="015PJwo6J1CMehHxCsdyxuMF"/>
    <d v="2017-02-04T00:00:00"/>
    <n v="90"/>
    <x v="0"/>
    <x v="0"/>
    <n v="0"/>
    <s v="beauty_and_personal_care"/>
    <d v="2016-03-17T00:00:00"/>
    <n v="31.505772189999998"/>
    <n v="-82.849831260000002"/>
    <x v="0"/>
    <n v="324"/>
  </r>
  <r>
    <s v="26K9NFW82SZNG"/>
    <s v="4270789041686365711"/>
    <s v="015PMooGK3oFRqfExUuYkuMF"/>
    <d v="2017-08-11T00:00:00"/>
    <n v="13.02"/>
    <x v="0"/>
    <x v="0"/>
    <n v="1"/>
    <s v="food_and_drink"/>
    <d v="2016-10-09T00:00:00"/>
    <s v=""/>
    <m/>
    <x v="1"/>
    <n v="306"/>
  </r>
  <r>
    <s v="C5Y86Y97BRTQF"/>
    <s v="8339513571780077828"/>
    <s v="015cxI2Ftpg0lc8Phfl9TvMF"/>
    <d v="2017-01-22T00:00:00"/>
    <n v="49.5"/>
    <x v="0"/>
    <x v="0"/>
    <n v="0"/>
    <s v="retail"/>
    <d v="2016-04-01T00:00:00"/>
    <n v="37.776846201200001"/>
    <n v="-122.40014126539999"/>
    <x v="2"/>
    <n v="296"/>
  </r>
  <r>
    <s v="1XRKCBHXZ87G0"/>
    <s v="6922868346534539556"/>
    <s v="015rj8WFY7ZJheKA0MMC0wMF"/>
    <d v="2017-11-18T00:00:00"/>
    <n v="3.34"/>
    <x v="0"/>
    <x v="0"/>
    <n v="0"/>
    <s v="food_and_drink"/>
    <d v="2017-07-19T00:00:00"/>
    <n v="40.035436007800001"/>
    <n v="-105.2546496078"/>
    <x v="0"/>
    <n v="122"/>
  </r>
  <r>
    <s v="9SDG3AHWWPCTP"/>
    <s v="8077005221145620166"/>
    <s v="015v7REiMvVHf9s8jtJxguMF"/>
    <d v="2017-03-21T00:00:00"/>
    <n v="6.8"/>
    <x v="0"/>
    <x v="0"/>
    <n v="0"/>
    <s v="food_and_drink"/>
    <d v="2016-01-19T00:00:00"/>
    <n v="32.324134272000002"/>
    <n v="-106.80166689310001"/>
    <x v="2"/>
    <n v="427"/>
  </r>
  <r>
    <s v="56GV78NJJ2MHK"/>
    <s v="1615088787503544943"/>
    <s v="016A8d2TGDlNkw4m4KAzkuMF"/>
    <d v="2017-11-17T00:00:00"/>
    <n v="32.159999999999997"/>
    <x v="0"/>
    <x v="0"/>
    <n v="0"/>
    <s v="food_and_drink"/>
    <d v="2016-09-13T00:00:00"/>
    <n v="35.108336610800002"/>
    <n v="-81.2114388217"/>
    <x v="0"/>
    <n v="430"/>
  </r>
  <r>
    <s v="2V03GTPX4QXQM"/>
    <s v="8689441916820712300"/>
    <s v="016JWPCnr5y01UyhHO89wtMF"/>
    <d v="2016-06-03T00:00:00"/>
    <n v="8.76"/>
    <x v="0"/>
    <x v="0"/>
    <n v="0"/>
    <s v="food_and_drink"/>
    <d v="2016-01-04T00:00:00"/>
    <n v="33.7933752438"/>
    <n v="-84.396627527899994"/>
    <x v="1"/>
    <n v="151"/>
  </r>
  <r>
    <s v="0YMXJ4D5W7B9K"/>
    <s v="776035139260580518"/>
    <s v="016MD6uK5qJn4zCRWZIJYxMF"/>
    <d v="2017-08-31T00:00:00"/>
    <n v="63.68"/>
    <x v="0"/>
    <x v="0"/>
    <n v="0"/>
    <s v="leisure_and_entertainment"/>
    <d v="2016-05-03T00:00:00"/>
    <s v=""/>
    <m/>
    <x v="1"/>
    <n v="485"/>
  </r>
  <r>
    <s v="5HSHGZ33YS2SD"/>
    <s v="3143649581392586735"/>
    <s v="016XWdXDoXAErIrlVD4JBxMF"/>
    <d v="2017-07-23T00:00:00"/>
    <n v="6.21"/>
    <x v="0"/>
    <x v="0"/>
    <n v="0"/>
    <s v="food_and_drink"/>
    <d v="2016-01-10T00:00:00"/>
    <n v="33.748030636300001"/>
    <n v="-117.8661002003"/>
    <x v="0"/>
    <n v="560"/>
  </r>
  <r>
    <s v="6ZHFT03V9XH63"/>
    <s v="2748734126251080146"/>
    <s v="016Z5uSmvgPwdJuNo0VE5xMF"/>
    <d v="2017-07-29T00:00:00"/>
    <n v="33"/>
    <x v="0"/>
    <x v="0"/>
    <n v="0"/>
    <s v="professional_services"/>
    <d v="2016-06-06T00:00:00"/>
    <n v="34.621996083299997"/>
    <n v="-98.420327911200005"/>
    <x v="0"/>
    <n v="418"/>
  </r>
  <r>
    <s v="6BPJNVX6D8V3E"/>
    <s v="5203757012994722188"/>
    <s v="016uSHtgM4ysZPlwGK5aIvMF"/>
    <d v="2017-03-12T00:00:00"/>
    <n v="8.6300000000000008"/>
    <x v="0"/>
    <x v="0"/>
    <n v="0"/>
    <s v="food_and_drink"/>
    <d v="2017-02-05T00:00:00"/>
    <n v="39.950443048799997"/>
    <n v="-75.166078953699994"/>
    <x v="0"/>
    <n v="35"/>
  </r>
  <r>
    <s v="FWJ8X6DPT4KMV"/>
    <s v="5186273394660194083"/>
    <s v="016v24rVqnaphOggZaQndtMF"/>
    <d v="2017-12-27T00:00:00"/>
    <n v="25"/>
    <x v="0"/>
    <x v="0"/>
    <n v="0"/>
    <s v="beauty_and_personal_care"/>
    <d v="2016-11-11T00:00:00"/>
    <n v="42.956929109500003"/>
    <n v="-85.674143358799995"/>
    <x v="1"/>
    <n v="411"/>
  </r>
  <r>
    <s v="05WP3GZ2R35F2"/>
    <s v="2853458778174103145"/>
    <s v="0175NyllbgUYZKWWeVyltxMF"/>
    <d v="2017-09-29T00:00:00"/>
    <n v="4.68"/>
    <x v="0"/>
    <x v="0"/>
    <n v="1"/>
    <s v="food_and_drink"/>
    <d v="2016-08-06T00:00:00"/>
    <n v="37.687539956599998"/>
    <n v="-122.1361580865"/>
    <x v="0"/>
    <n v="419"/>
  </r>
  <r>
    <s v="C50EQFP12XW87"/>
    <s v="7111718654587233655"/>
    <s v="017A5IwlvRfngFPxZxVDQxMF"/>
    <d v="2017-07-14T00:00:00"/>
    <n v="17.97"/>
    <x v="0"/>
    <x v="0"/>
    <n v="0"/>
    <s v="food_and_drink"/>
    <d v="2017-02-26T00:00:00"/>
    <s v=""/>
    <m/>
    <x v="2"/>
    <n v="138"/>
  </r>
  <r>
    <s v="DRDCJ2X8E2PMV"/>
    <s v="5945671031455617208"/>
    <s v="017Lz3iGx7tSautv5FFjMvMF"/>
    <d v="2017-11-15T00:00:00"/>
    <n v="16"/>
    <x v="0"/>
    <x v="0"/>
    <n v="1"/>
    <s v="food_and_drink"/>
    <d v="2017-09-24T00:00:00"/>
    <n v="38.0358087599"/>
    <n v="-78.487755756300004"/>
    <x v="0"/>
    <n v="52"/>
  </r>
  <r>
    <s v="FCQ1NWMM22NH2"/>
    <s v="8738793411803295452"/>
    <s v="017QwJqTLO27TqoFtF1JJvMF"/>
    <d v="2017-04-30T00:00:00"/>
    <n v="41.14"/>
    <x v="0"/>
    <x v="0"/>
    <n v="1"/>
    <s v="food_and_drink"/>
    <d v="2016-04-28T00:00:00"/>
    <n v="30.126369996600001"/>
    <n v="-97.819381481199997"/>
    <x v="2"/>
    <n v="367"/>
  </r>
  <r>
    <s v="2S1SFWBXC9DP0"/>
    <s v="4535829569117542359"/>
    <s v="017StfZ3ayvUiUaEnqQulyMF"/>
    <d v="2017-09-15T00:00:00"/>
    <n v="100"/>
    <x v="0"/>
    <x v="0"/>
    <n v="0"/>
    <s v="charities_education_and_membership"/>
    <d v="2016-12-21T00:00:00"/>
    <s v=""/>
    <m/>
    <x v="0"/>
    <n v="268"/>
  </r>
  <r>
    <s v="9G0V1PAA7YYCT"/>
    <s v="5137441701836685545"/>
    <s v="017isGGKITaUvB4Fx9M16sMF"/>
    <d v="2017-12-12T00:00:00"/>
    <n v="12.78"/>
    <x v="0"/>
    <x v="0"/>
    <n v="0"/>
    <s v="food_and_drink"/>
    <d v="2016-12-15T00:00:00"/>
    <n v="28.116385699999999"/>
    <n v="-81.640281999999999"/>
    <x v="2"/>
    <n v="362"/>
  </r>
  <r>
    <s v="0SXC8H0F8T03V"/>
    <s v="4360066052032955232"/>
    <s v="017oCA4dTk7977wOjAJ2myMF"/>
    <d v="2016-11-01T00:00:00"/>
    <n v="4.75"/>
    <x v="0"/>
    <x v="0"/>
    <n v="0"/>
    <s v="food_and_drink"/>
    <d v="2016-08-10T00:00:00"/>
    <s v=""/>
    <m/>
    <x v="1"/>
    <n v="83"/>
  </r>
  <r>
    <s v="7G7ZT9FR33F46"/>
    <s v="8534792175464618386"/>
    <s v="017pQn8DGWxJWyGnaa1apzMF"/>
    <d v="2017-03-07T00:00:00"/>
    <n v="57"/>
    <x v="627"/>
    <x v="1"/>
    <n v="0"/>
    <s v="beauty_and_personal_care"/>
    <d v="2016-01-06T00:00:00"/>
    <n v="40.757684510200001"/>
    <n v="-74.001089203399999"/>
    <x v="0"/>
    <n v="426"/>
  </r>
  <r>
    <s v="DRH39Y9WZ344P"/>
    <s v="1716221301684901382"/>
    <s v="017to8AzsnEK9CygvR1JswMF"/>
    <d v="2017-09-22T00:00:00"/>
    <n v="14.16"/>
    <x v="0"/>
    <x v="0"/>
    <n v="0"/>
    <s v="food_and_drink"/>
    <d v="2016-08-27T00:00:00"/>
    <n v="35.939286699999997"/>
    <n v="-79.018195800000001"/>
    <x v="1"/>
    <n v="391"/>
  </r>
  <r>
    <s v="4RSD45AZM82WB"/>
    <s v="2730742673848405344"/>
    <s v="017xKCnrRFSf6iXVr7tuxzMF"/>
    <d v="2017-04-13T00:00:00"/>
    <n v="8.75"/>
    <x v="0"/>
    <x v="0"/>
    <n v="1"/>
    <s v="food_and_drink"/>
    <d v="2016-08-10T00:00:00"/>
    <s v=""/>
    <m/>
    <x v="0"/>
    <n v="246"/>
  </r>
  <r>
    <s v="EWJ8JRCNF593Y"/>
    <s v="8569316971350585051"/>
    <s v="0180QTjjCkcWk3MMq2isFwMF"/>
    <d v="2016-10-08T00:00:00"/>
    <n v="47"/>
    <x v="0"/>
    <x v="0"/>
    <n v="1"/>
    <s v="charities_education_and_membership"/>
    <d v="2016-05-13T00:00:00"/>
    <s v=""/>
    <m/>
    <x v="1"/>
    <n v="148"/>
  </r>
  <r>
    <s v="803NPQBHR69RM"/>
    <s v="3630627930369030168"/>
    <s v="0185oJ3uvJxeJzTSTrKgquMF"/>
    <d v="2017-01-31T00:00:00"/>
    <n v="538.19000000000005"/>
    <x v="0"/>
    <x v="0"/>
    <n v="1"/>
    <s v="retail"/>
    <d v="2016-03-03T00:00:00"/>
    <n v="40.674617313799999"/>
    <n v="-73.956540618199995"/>
    <x v="2"/>
    <n v="334"/>
  </r>
  <r>
    <s v="B97N9HSGS7265"/>
    <s v="5045971366478296668"/>
    <s v="0186a538O7J4yxUjixSSLxMF"/>
    <d v="2017-10-27T00:00:00"/>
    <n v="12"/>
    <x v="0"/>
    <x v="0"/>
    <n v="1"/>
    <s v="retail"/>
    <d v="2016-09-10T00:00:00"/>
    <n v="39.371836759499999"/>
    <n v="-104.8595281076"/>
    <x v="2"/>
    <n v="412"/>
  </r>
  <r>
    <s v="5VKNHJTC8ZTXK"/>
    <s v="3964051834519531924"/>
    <s v="018F8eVOZWdquVQQLpq8FvMF"/>
    <d v="2017-07-05T00:00:00"/>
    <n v="7.95"/>
    <x v="0"/>
    <x v="0"/>
    <n v="0"/>
    <s v="food_and_drink"/>
    <d v="2017-05-19T00:00:00"/>
    <n v="43.119848062899997"/>
    <n v="-85.560154537599999"/>
    <x v="0"/>
    <n v="47"/>
  </r>
  <r>
    <s v="CDCHF9FJX6W87"/>
    <s v="1109559733501231838"/>
    <s v="018TP02UapYs1mp4OBTOJuMF"/>
    <d v="2017-08-04T00:00:00"/>
    <n v="29"/>
    <x v="0"/>
    <x v="0"/>
    <n v="0"/>
    <s v="health_care_and_fitness"/>
    <d v="2016-10-12T00:00:00"/>
    <n v="41.324363839900002"/>
    <n v="-87.026366293500004"/>
    <x v="0"/>
    <n v="296"/>
  </r>
  <r>
    <s v="BWYZ0C6R4NK9D"/>
    <s v="6096222855475635487"/>
    <s v="018X3hYFfmggCw84flsUGtMF"/>
    <d v="2017-04-16T00:00:00"/>
    <n v="25"/>
    <x v="0"/>
    <x v="0"/>
    <n v="0"/>
    <s v="charities_education_and_membership"/>
    <d v="2016-09-15T00:00:00"/>
    <n v="39.712862899999998"/>
    <n v="-84.135969299999999"/>
    <x v="1"/>
    <n v="213"/>
  </r>
  <r>
    <s v="AYY52W16MAQZ8"/>
    <s v="4811347050375408620"/>
    <s v="018dfjAZ7UQT7DirPf5uksMF"/>
    <d v="2018-01-14T00:00:00"/>
    <n v="45.75"/>
    <x v="0"/>
    <x v="0"/>
    <n v="0"/>
    <s v="retail"/>
    <d v="2017-07-19T00:00:00"/>
    <n v="39.745116834000001"/>
    <n v="-104.99513493950001"/>
    <x v="0"/>
    <n v="179"/>
  </r>
  <r>
    <s v="BK24RP1A4AXD6"/>
    <s v="7341555390984570379"/>
    <s v="0190ahSekHYuwsBnEtW9hyMF"/>
    <d v="2017-05-17T00:00:00"/>
    <n v="5.36"/>
    <x v="0"/>
    <x v="0"/>
    <n v="0"/>
    <s v="food_and_drink"/>
    <d v="2016-01-21T00:00:00"/>
    <s v=""/>
    <m/>
    <x v="0"/>
    <n v="482"/>
  </r>
  <r>
    <s v="D5S248RFKWRKX"/>
    <s v="3203714600254611681"/>
    <s v="0191FCKHFHVKBlQ4T4nYFzMF"/>
    <d v="2017-10-11T00:00:00"/>
    <n v="75"/>
    <x v="0"/>
    <x v="0"/>
    <n v="0"/>
    <s v="beauty_and_personal_care"/>
    <d v="2016-12-10T00:00:00"/>
    <n v="30.239901042500001"/>
    <n v="-97.787487540599997"/>
    <x v="0"/>
    <n v="305"/>
  </r>
  <r>
    <s v="7N3JTB827H8E3"/>
    <s v="4042672852782803283"/>
    <s v="0192Nj4NfW7YtQrYQTnEWyMF"/>
    <d v="2017-07-03T00:00:00"/>
    <n v="90"/>
    <x v="0"/>
    <x v="0"/>
    <n v="0"/>
    <s v="food_and_drink"/>
    <d v="2016-09-05T00:00:00"/>
    <s v=""/>
    <m/>
    <x v="0"/>
    <n v="301"/>
  </r>
  <r>
    <s v="5R6FZ6BSJ4HTW"/>
    <s v="2229074255970010183"/>
    <s v="0195zKHBDqDq9SwCZi158xMF"/>
    <d v="2017-06-28T00:00:00"/>
    <n v="4.3"/>
    <x v="0"/>
    <x v="0"/>
    <n v="0"/>
    <s v="food_and_drink"/>
    <d v="2016-11-05T00:00:00"/>
    <n v="32.221311603899998"/>
    <n v="-110.89577499480001"/>
    <x v="0"/>
    <n v="235"/>
  </r>
  <r>
    <s v="FZSXSH44ENGHR"/>
    <s v="150245726004890122"/>
    <s v="019DrpgA31kOwHA8ZCAr0yMF"/>
    <d v="2017-12-16T00:00:00"/>
    <n v="10"/>
    <x v="0"/>
    <x v="0"/>
    <n v="0"/>
    <s v="professional_services"/>
    <d v="2017-01-09T00:00:00"/>
    <n v="40.906132171400003"/>
    <n v="-74.152425248100002"/>
    <x v="1"/>
    <n v="341"/>
  </r>
  <r>
    <s v="1VREAFB9DHWCG"/>
    <s v="1067237138425797904"/>
    <s v="019F9XArXdXs7OF2Iq0lEwMF"/>
    <d v="2016-11-14T00:00:00"/>
    <n v="61.08"/>
    <x v="0"/>
    <x v="0"/>
    <n v="0"/>
    <s v="transportation"/>
    <d v="2016-10-21T00:00:00"/>
    <s v=""/>
    <m/>
    <x v="0"/>
    <n v="24"/>
  </r>
  <r>
    <s v="B2TAVRR38WXBT"/>
    <s v="3892031544264675074"/>
    <s v="019JWNib4nFIoP4ina7aixMF"/>
    <d v="2017-08-15T00:00:00"/>
    <n v="27"/>
    <x v="0"/>
    <x v="0"/>
    <n v="0"/>
    <s v="food_and_drink"/>
    <d v="2017-07-25T00:00:00"/>
    <s v=""/>
    <m/>
    <x v="0"/>
    <n v="21"/>
  </r>
  <r>
    <s v="9X5KV84GQ7MM5"/>
    <s v="7018767536562371979"/>
    <s v="019Jm4dkkWpeavMXCsKNetMF"/>
    <d v="2017-04-10T00:00:00"/>
    <n v="5.5"/>
    <x v="0"/>
    <x v="0"/>
    <n v="1"/>
    <s v="food_and_drink"/>
    <d v="2016-07-01T00:00:00"/>
    <s v=""/>
    <m/>
    <x v="0"/>
    <n v="283"/>
  </r>
  <r>
    <s v="54P7MWXDXQDBX"/>
    <s v="6866668980657363417"/>
    <s v="019L7fIY7XO3CzMfTGmsiwMF"/>
    <d v="2017-05-27T00:00:00"/>
    <n v="106.25"/>
    <x v="0"/>
    <x v="0"/>
    <n v="0"/>
    <s v="beauty_and_personal_care"/>
    <d v="2017-01-10T00:00:00"/>
    <n v="38.302336683900002"/>
    <n v="-77.509022533099994"/>
    <x v="1"/>
    <n v="137"/>
  </r>
  <r>
    <s v="9AS92H7ZR2GMF"/>
    <s v="2894212236777609493"/>
    <s v="019a2A30BtBDMYjOHec34yMF"/>
    <d v="2017-08-06T00:00:00"/>
    <n v="12"/>
    <x v="0"/>
    <x v="0"/>
    <n v="0"/>
    <s v="food_and_drink"/>
    <d v="2016-06-02T00:00:00"/>
    <n v="41.755123869999998"/>
    <n v="-111.83409207"/>
    <x v="1"/>
    <n v="430"/>
  </r>
  <r>
    <s v="BYYTRBE4JP50M"/>
    <s v="1680649796858246639"/>
    <s v="019lu3CclfuipoCOlQFnBwMF"/>
    <d v="2017-12-04T00:00:00"/>
    <n v="10.37"/>
    <x v="0"/>
    <x v="0"/>
    <n v="0"/>
    <s v="food_and_drink"/>
    <d v="2017-06-10T00:00:00"/>
    <n v="33.348083676900004"/>
    <n v="-111.7560129869"/>
    <x v="1"/>
    <n v="177"/>
  </r>
  <r>
    <s v="17X4KYXR01MG0"/>
    <s v="7867145145244391624"/>
    <s v="019vmRv1ueftxvyU7xTYqsMF"/>
    <d v="2017-02-19T00:00:00"/>
    <n v="9.81"/>
    <x v="0"/>
    <x v="0"/>
    <n v="0"/>
    <s v="retail"/>
    <d v="2016-02-08T00:00:00"/>
    <s v=""/>
    <m/>
    <x v="0"/>
    <n v="377"/>
  </r>
  <r>
    <s v="0WH86PY150KV0"/>
    <s v="9003202018978732744"/>
    <s v="019yXG0mIStEP4TIopWguxMF"/>
    <d v="2017-11-01T00:00:00"/>
    <n v="3.5"/>
    <x v="0"/>
    <x v="0"/>
    <n v="0"/>
    <s v="food_and_drink"/>
    <d v="2017-05-10T00:00:00"/>
    <s v=""/>
    <m/>
    <x v="1"/>
    <n v="175"/>
  </r>
  <r>
    <s v="AKRQGNQ187NYQ"/>
    <s v="5837153744738946115"/>
    <s v="01A36dc2wSBRgF0swRUC3xMF"/>
    <d v="2016-06-28T00:00:00"/>
    <n v="90.44"/>
    <x v="0"/>
    <x v="0"/>
    <n v="0"/>
    <s v="food_and_drink"/>
    <d v="2016-06-04T00:00:00"/>
    <n v="38.880159500399998"/>
    <n v="-94.926106369600006"/>
    <x v="2"/>
    <n v="24"/>
  </r>
  <r>
    <s v="340RN28BGJEXE"/>
    <s v="6260697348824489646"/>
    <s v="01ACqEQ6Uk2lM3Bc27A6nzMF"/>
    <d v="2016-12-23T00:00:00"/>
    <n v="20"/>
    <x v="0"/>
    <x v="0"/>
    <n v="0"/>
    <s v="food_and_drink"/>
    <d v="2016-03-04T00:00:00"/>
    <s v=""/>
    <m/>
    <x v="0"/>
    <n v="294"/>
  </r>
  <r>
    <s v="94ZTJTJZXH27S"/>
    <s v="254303675418340796"/>
    <s v="01ASqcqkwVS0jfn8MSqviwMF"/>
    <d v="2017-04-05T00:00:00"/>
    <n v="5.27"/>
    <x v="0"/>
    <x v="0"/>
    <n v="0"/>
    <s v="food_and_drink"/>
    <d v="2016-11-05T00:00:00"/>
    <s v=""/>
    <m/>
    <x v="0"/>
    <n v="151"/>
  </r>
  <r>
    <s v="1KZG8808V3BSF"/>
    <s v="5077878245369729479"/>
    <s v="01AYul7G2MqYZmA6HVPxWvMF"/>
    <d v="2018-01-14T00:00:00"/>
    <n v="50"/>
    <x v="0"/>
    <x v="0"/>
    <n v="1"/>
    <s v="health_care_and_fitness"/>
    <d v="2017-12-29T00:00:00"/>
    <n v="38.576654502899999"/>
    <n v="-122.5799233628"/>
    <x v="0"/>
    <n v="16"/>
  </r>
  <r>
    <s v="A8CXJDDG88GZC"/>
    <s v="4340377351054406129"/>
    <s v="01AbFFALPdIQKl1hPI3xZxMF"/>
    <d v="2016-08-14T00:00:00"/>
    <n v="6.96"/>
    <x v="0"/>
    <x v="0"/>
    <n v="1"/>
    <s v="food_and_drink"/>
    <d v="2016-04-09T00:00:00"/>
    <n v="37.8072285963"/>
    <n v="-122.4097985402"/>
    <x v="0"/>
    <n v="127"/>
  </r>
  <r>
    <s v="AMRRF34545T5B"/>
    <s v="7147432859535144613"/>
    <s v="01AcHhCpAGsydBN3OI1C8xMF"/>
    <d v="2018-01-01T00:00:00"/>
    <n v="20"/>
    <x v="0"/>
    <x v="0"/>
    <n v="0"/>
    <s v="retail"/>
    <d v="2017-12-03T00:00:00"/>
    <n v="29.861428672500001"/>
    <n v="-95.718182455800005"/>
    <x v="1"/>
    <n v="29"/>
  </r>
  <r>
    <s v="6BY1NDRPX5ZB6"/>
    <s v="2900100826188149252"/>
    <s v="01AfdAMxHqsl4OLxFXtFEyMF"/>
    <d v="2017-03-19T00:00:00"/>
    <n v="21.53"/>
    <x v="0"/>
    <x v="0"/>
    <n v="0"/>
    <s v="food_and_drink"/>
    <d v="2016-08-03T00:00:00"/>
    <n v="33.414821089999997"/>
    <n v="-111.83437812"/>
    <x v="2"/>
    <n v="228"/>
  </r>
  <r>
    <s v="BV9RH3799JMBS"/>
    <s v="7076125165693235149"/>
    <s v="01Ai0w0cQdTDyYKyaW1EpuMF"/>
    <d v="2017-06-03T00:00:00"/>
    <n v="2.98"/>
    <x v="0"/>
    <x v="0"/>
    <n v="1"/>
    <s v="leisure_and_entertainment"/>
    <d v="2016-08-17T00:00:00"/>
    <n v="30.263180785700001"/>
    <n v="-97.756941152099998"/>
    <x v="1"/>
    <n v="290"/>
  </r>
  <r>
    <s v="09T2GKH83GZNY"/>
    <s v="4812158775159615092"/>
    <s v="01AlNqQA2Wb9LmjXgpClFwMF"/>
    <d v="2016-10-07T00:00:00"/>
    <n v="948.26"/>
    <x v="0"/>
    <x v="0"/>
    <n v="0"/>
    <s v="retail"/>
    <d v="2016-09-04T00:00:00"/>
    <s v=""/>
    <m/>
    <x v="1"/>
    <n v="33"/>
  </r>
  <r>
    <s v="BHKX4MXB1YPXQ"/>
    <s v="8145498926654380011"/>
    <s v="01Avq7KmR04g8UETiC0wjsMF"/>
    <d v="2016-10-01T00:00:00"/>
    <n v="120"/>
    <x v="0"/>
    <x v="0"/>
    <n v="0"/>
    <s v="beauty_and_personal_care"/>
    <d v="2016-01-30T00:00:00"/>
    <s v=""/>
    <m/>
    <x v="1"/>
    <n v="245"/>
  </r>
  <r>
    <s v="DZZJ2J4NWRK3B"/>
    <s v="5707659962560794107"/>
    <s v="01B3HZvkmQgGiCfy75WCWxMF"/>
    <d v="2017-09-17T00:00:00"/>
    <n v="35.869999999999997"/>
    <x v="0"/>
    <x v="0"/>
    <n v="0"/>
    <s v="charities_education_and_membership"/>
    <d v="2017-07-28T00:00:00"/>
    <n v="44.866098971100001"/>
    <n v="-89.633082943100007"/>
    <x v="0"/>
    <n v="51"/>
  </r>
  <r>
    <s v="46982HBAB99P1"/>
    <s v="6376651445074724083"/>
    <s v="01B8uvajEgEVKqtF0bMnxsMF"/>
    <d v="2017-04-09T00:00:00"/>
    <n v="12"/>
    <x v="0"/>
    <x v="0"/>
    <n v="0"/>
    <s v="retail"/>
    <d v="2017-01-22T00:00:00"/>
    <n v="33.832536509999997"/>
    <n v="-111.93562264000001"/>
    <x v="1"/>
    <n v="77"/>
  </r>
  <r>
    <s v="FZZ28ZPMQJ7KK"/>
    <s v="722971584878747070"/>
    <s v="01B9qIjxjJD5p8SwCpANuvMF"/>
    <d v="2017-06-16T00:00:00"/>
    <n v="19.5"/>
    <x v="0"/>
    <x v="0"/>
    <n v="0"/>
    <s v="beauty_and_personal_care"/>
    <d v="2016-02-07T00:00:00"/>
    <n v="33.495611340799996"/>
    <n v="-112.5122557613"/>
    <x v="0"/>
    <n v="495"/>
  </r>
  <r>
    <s v="DK7P6X080CW0A"/>
    <s v="806072846477674103"/>
    <s v="01BCqfd5FuAVtkApMbi2pyMF"/>
    <d v="2016-10-09T00:00:00"/>
    <n v="10.63"/>
    <x v="0"/>
    <x v="0"/>
    <n v="1"/>
    <s v="food_and_drink"/>
    <d v="2016-03-04T00:00:00"/>
    <s v=""/>
    <m/>
    <x v="1"/>
    <n v="219"/>
  </r>
  <r>
    <s v="F627ENPQDN8G3"/>
    <s v="7846437947746518409"/>
    <s v="01BUm1godKFs0EenWjCxGyMF"/>
    <d v="2017-12-11T00:00:00"/>
    <n v="12.8"/>
    <x v="0"/>
    <x v="0"/>
    <n v="0"/>
    <s v="charities_education_and_membership"/>
    <d v="2017-02-05T00:00:00"/>
    <n v="28.081739899999999"/>
    <n v="-81.976773699999995"/>
    <x v="0"/>
    <n v="309"/>
  </r>
  <r>
    <s v="5KW2DN0WBX8XJ"/>
    <s v="7607149162117382695"/>
    <s v="01BZBJ7nixFt6a8qdIl9uxMF"/>
    <d v="2017-07-27T00:00:00"/>
    <n v="5.95"/>
    <x v="0"/>
    <x v="0"/>
    <n v="0"/>
    <s v="food_and_drink"/>
    <d v="2017-04-20T00:00:00"/>
    <s v=""/>
    <m/>
    <x v="1"/>
    <n v="98"/>
  </r>
  <r>
    <s v="1CYC6MCGCGJWG"/>
    <s v="2431478196479847340"/>
    <s v="01BbsgrzMU0ZdrfvqiAKXuMF"/>
    <d v="2017-11-17T00:00:00"/>
    <n v="1.85"/>
    <x v="0"/>
    <x v="0"/>
    <n v="0"/>
    <s v="food_and_drink"/>
    <d v="2016-03-28T00:00:00"/>
    <n v="39.001903315100002"/>
    <n v="-77.104167348700003"/>
    <x v="2"/>
    <n v="599"/>
  </r>
  <r>
    <s v="196D967EQK3GT"/>
    <s v="6225935310525689097"/>
    <s v="01Bcy6IaQOVPXG8dBc7YYyMF"/>
    <d v="2017-07-26T00:00:00"/>
    <n v="11.01"/>
    <x v="0"/>
    <x v="0"/>
    <n v="0"/>
    <s v="food_and_drink"/>
    <d v="2016-09-09T00:00:00"/>
    <n v="28.5363851364"/>
    <n v="-81.274740075099999"/>
    <x v="0"/>
    <n v="320"/>
  </r>
  <r>
    <s v="04QY3R2NG15ST"/>
    <s v="2551733127343436716"/>
    <s v="01BieL9jLjukVCAhrh37stMF"/>
    <d v="2017-03-21T00:00:00"/>
    <n v="63.7"/>
    <x v="0"/>
    <x v="0"/>
    <n v="0"/>
    <s v="transportation"/>
    <d v="2016-08-07T00:00:00"/>
    <n v="41.787671735499998"/>
    <n v="-87.741033090399995"/>
    <x v="2"/>
    <n v="226"/>
  </r>
  <r>
    <s v="1CYC6MCGCGJWG"/>
    <s v="1664088630754119728"/>
    <s v="01BljwmdBNAFGgqgeLZGhsMF"/>
    <d v="2017-06-09T00:00:00"/>
    <n v="3.28"/>
    <x v="0"/>
    <x v="0"/>
    <n v="0"/>
    <s v="food_and_drink"/>
    <d v="2016-03-28T00:00:00"/>
    <n v="39.001957321399999"/>
    <n v="-77.104144061699998"/>
    <x v="0"/>
    <n v="438"/>
  </r>
  <r>
    <s v="BS2RME2JVHJKY"/>
    <s v="5480169226424605134"/>
    <s v="01CA2DFq62VWx32tlsJZVtMF"/>
    <d v="2017-11-09T00:00:00"/>
    <n v="75"/>
    <x v="0"/>
    <x v="0"/>
    <n v="0"/>
    <s v="professional_services"/>
    <d v="2016-07-21T00:00:00"/>
    <n v="21.4938951424"/>
    <n v="-158.0602350087"/>
    <x v="1"/>
    <n v="476"/>
  </r>
  <r>
    <s v="22QVDPQK2H2JF"/>
    <s v="3255951898910602907"/>
    <s v="01COJIhgaLUiswp7WJb1HtMF"/>
    <d v="2017-10-15T00:00:00"/>
    <n v="27.06"/>
    <x v="0"/>
    <x v="0"/>
    <n v="1"/>
    <s v="leisure_and_entertainment"/>
    <d v="2016-06-28T00:00:00"/>
    <n v="30.2560919551"/>
    <n v="-97.763004235099999"/>
    <x v="1"/>
    <n v="474"/>
  </r>
  <r>
    <s v="895S3AZP631YB"/>
    <s v="5006219812992864752"/>
    <s v="01CU3l91GOIfaAHcUhF4PzMF"/>
    <d v="2017-08-25T00:00:00"/>
    <n v="20.8"/>
    <x v="0"/>
    <x v="0"/>
    <n v="0"/>
    <s v="retail"/>
    <d v="2016-01-02T00:00:00"/>
    <n v="41.746433144999997"/>
    <n v="-74.089401683600002"/>
    <x v="1"/>
    <n v="601"/>
  </r>
  <r>
    <s v="5JK2B2J6GANB5"/>
    <s v="6195484526725533293"/>
    <s v="01CYLSV0iPQz9OAGgb1WCxMF"/>
    <d v="2017-07-30T00:00:00"/>
    <n v="12.72"/>
    <x v="0"/>
    <x v="0"/>
    <n v="0"/>
    <s v="retail"/>
    <d v="2016-10-15T00:00:00"/>
    <n v="42.097817920899999"/>
    <n v="-80.1684124091"/>
    <x v="1"/>
    <n v="288"/>
  </r>
  <r>
    <s v="CFY2QH483XBFX"/>
    <s v="2002967542907828883"/>
    <s v="01CcHsEs8OZdirBKSmZwYwMF"/>
    <d v="2017-09-24T00:00:00"/>
    <n v="11.48"/>
    <x v="0"/>
    <x v="0"/>
    <n v="1"/>
    <s v="food_and_drink"/>
    <d v="2016-02-18T00:00:00"/>
    <s v=""/>
    <m/>
    <x v="0"/>
    <n v="584"/>
  </r>
  <r>
    <s v="7J5C0CBDBRVKW"/>
    <s v="5069504001755878192"/>
    <s v="01CfdAi03l3gKuU30NqD1vMF"/>
    <d v="2018-01-13T00:00:00"/>
    <n v="23"/>
    <x v="0"/>
    <x v="0"/>
    <n v="0"/>
    <s v="retail"/>
    <d v="2018-01-12T00:00:00"/>
    <n v="42.136543600000003"/>
    <n v="-80.094041399999995"/>
    <x v="2"/>
    <n v="1"/>
  </r>
  <r>
    <s v="EVG84Q2XFKQFY"/>
    <s v="807009026593888896"/>
    <s v="01CnrL8I9knbn2ULxO3BmtMF"/>
    <d v="2017-11-15T00:00:00"/>
    <n v="25.2"/>
    <x v="0"/>
    <x v="0"/>
    <n v="0"/>
    <s v="food_and_drink"/>
    <d v="2017-08-12T00:00:00"/>
    <n v="42.723434099999999"/>
    <n v="-110.93374009999999"/>
    <x v="2"/>
    <n v="95"/>
  </r>
  <r>
    <s v="2W1HPRB6MWZG3"/>
    <s v="4097675610731125999"/>
    <s v="01CzTUd2lFoPQaT0dKkPluMF"/>
    <d v="2017-03-21T00:00:00"/>
    <n v="5"/>
    <x v="0"/>
    <x v="0"/>
    <n v="0"/>
    <s v="food_and_drink"/>
    <d v="2016-04-30T00:00:00"/>
    <s v=""/>
    <m/>
    <x v="2"/>
    <n v="325"/>
  </r>
  <r>
    <s v="01W7S56F43Z4A"/>
    <s v="4295162230378129158"/>
    <s v="01D5yeprP1lu5cD6AKgRQyMF"/>
    <d v="2017-04-30T00:00:00"/>
    <n v="10"/>
    <x v="0"/>
    <x v="0"/>
    <n v="0"/>
    <s v="food_and_drink"/>
    <d v="2016-05-18T00:00:00"/>
    <s v=""/>
    <m/>
    <x v="1"/>
    <n v="347"/>
  </r>
  <r>
    <s v="0SXC8H0F8T03V"/>
    <s v="6365178222101630009"/>
    <s v="01DEcV1W1gsdoe8ruvjK6yMF"/>
    <d v="2017-05-12T00:00:00"/>
    <n v="12.41"/>
    <x v="0"/>
    <x v="0"/>
    <n v="0"/>
    <s v="food_and_drink"/>
    <d v="2016-08-10T00:00:00"/>
    <n v="40.728373121899999"/>
    <n v="-73.995492744399996"/>
    <x v="2"/>
    <n v="275"/>
  </r>
  <r>
    <s v="4EZTMWFH8RTMN"/>
    <s v="1220472919157816633"/>
    <s v="01DNfJ5FfSnzPkC36DE0UtMF"/>
    <d v="2017-09-18T00:00:00"/>
    <n v="26"/>
    <x v="0"/>
    <x v="0"/>
    <n v="0"/>
    <s v="leisure_and_entertainment"/>
    <d v="2016-04-04T00:00:00"/>
    <n v="40.772774849999998"/>
    <n v="-111.92275297"/>
    <x v="0"/>
    <n v="532"/>
  </r>
  <r>
    <s v="107BR4XY3D4XJ"/>
    <s v="4049261362887254533"/>
    <s v="01DVfFEpI16ALVxzq0uBQyMF"/>
    <d v="2017-05-21T00:00:00"/>
    <n v="1.99"/>
    <x v="0"/>
    <x v="0"/>
    <n v="1"/>
    <s v="food_and_drink"/>
    <d v="2017-03-26T00:00:00"/>
    <n v="37.544336710800003"/>
    <n v="-122.2709272996"/>
    <x v="1"/>
    <n v="56"/>
  </r>
  <r>
    <s v="5HSHGZ33YS2SD"/>
    <s v="9223268914951099504"/>
    <s v="01DZIXk9SB0uuV7UZb3OwzMF"/>
    <d v="2017-12-05T00:00:00"/>
    <n v="5.13"/>
    <x v="0"/>
    <x v="0"/>
    <n v="0"/>
    <s v="food_and_drink"/>
    <d v="2016-01-10T00:00:00"/>
    <s v=""/>
    <m/>
    <x v="0"/>
    <n v="695"/>
  </r>
  <r>
    <s v="6TX3VQQAJEZ44"/>
    <s v="7108791116689634505"/>
    <s v="01DbJKXAv1547srkF0wa8tMF"/>
    <d v="2017-05-12T00:00:00"/>
    <n v="20"/>
    <x v="0"/>
    <x v="0"/>
    <n v="1"/>
    <s v="leisure_and_entertainment"/>
    <d v="2016-04-07T00:00:00"/>
    <n v="44.0850713058"/>
    <n v="-103.2242350002"/>
    <x v="2"/>
    <n v="400"/>
  </r>
  <r>
    <s v="6SE4YT12EVSGA"/>
    <s v="2048487914905191361"/>
    <s v="01Drga02AvvrSJmte6OpXwMF"/>
    <d v="2016-12-04T00:00:00"/>
    <n v="33"/>
    <x v="0"/>
    <x v="0"/>
    <n v="1"/>
    <s v="charities_education_and_membership"/>
    <d v="2016-09-09T00:00:00"/>
    <s v=""/>
    <m/>
    <x v="0"/>
    <n v="86"/>
  </r>
  <r>
    <s v="D5S248RFKWRKX"/>
    <s v="6906754082297959916"/>
    <s v="01DyS9VgT6KUBuqx5LGBmvMF"/>
    <d v="2017-09-02T00:00:00"/>
    <n v="25"/>
    <x v="0"/>
    <x v="0"/>
    <n v="0"/>
    <s v="beauty_and_personal_care"/>
    <d v="2016-12-10T00:00:00"/>
    <n v="30.239849248199999"/>
    <n v="-97.7874649261"/>
    <x v="1"/>
    <n v="266"/>
  </r>
  <r>
    <s v="06RH47S6F9ZPS"/>
    <s v="2609085157723968653"/>
    <s v="01DysZ6tKKea1xkhL4asuzMF"/>
    <d v="2017-01-03T00:00:00"/>
    <n v="4"/>
    <x v="0"/>
    <x v="0"/>
    <n v="0"/>
    <s v="food_and_drink"/>
    <d v="2016-02-04T00:00:00"/>
    <s v=""/>
    <m/>
    <x v="0"/>
    <n v="334"/>
  </r>
  <r>
    <s v="76SJVQ9XW7DQ0"/>
    <s v="5426043152079494053"/>
    <s v="01E4MgPb2u3iNCmO4DZPvvMF"/>
    <d v="2017-10-16T00:00:00"/>
    <n v="10"/>
    <x v="0"/>
    <x v="0"/>
    <n v="0"/>
    <s v="food_and_drink"/>
    <d v="2016-02-17T00:00:00"/>
    <n v="42.360333711899997"/>
    <n v="-71.058828094999996"/>
    <x v="1"/>
    <n v="607"/>
  </r>
  <r>
    <s v="8C2CB3P3S1ZJ1"/>
    <s v="5737251826046227457"/>
    <s v="01E66ex2Mz3vnZceoG7vYuMF"/>
    <d v="2017-02-19T00:00:00"/>
    <n v="7.41"/>
    <x v="0"/>
    <x v="0"/>
    <n v="0"/>
    <s v="food_and_drink"/>
    <d v="2016-09-03T00:00:00"/>
    <n v="39.288410825500002"/>
    <n v="-77.203743146999997"/>
    <x v="1"/>
    <n v="169"/>
  </r>
  <r>
    <s v="8ME8AT26GBQPC"/>
    <s v="1479463507272191538"/>
    <s v="01EICHcAH586yqtjTWbhvtMF"/>
    <s v="2017-02-29"/>
    <n v="64.64"/>
    <x v="0"/>
    <x v="0"/>
    <n v="0"/>
    <s v="casual_use"/>
    <d v="2017-01-26T00:00:00"/>
    <n v="39.272534963699997"/>
    <n v="-76.523492429499996"/>
    <x v="1"/>
    <e v="#VALUE!"/>
  </r>
  <r>
    <s v="E6YQKGQGK0P21"/>
    <s v="2222860840958539976"/>
    <s v="01EIh3fttbkWfA1tLE3t4vMF"/>
    <d v="2016-12-14T00:00:00"/>
    <n v="70.010000000000005"/>
    <x v="0"/>
    <x v="0"/>
    <n v="0"/>
    <s v="retail"/>
    <d v="2016-05-12T00:00:00"/>
    <s v=""/>
    <m/>
    <x v="2"/>
    <n v="216"/>
  </r>
  <r>
    <s v="DM0S66FMDXA35"/>
    <s v="9042310906844460449"/>
    <s v="01EIpNjvfZddT0DBH1phytMF"/>
    <d v="2017-10-22T00:00:00"/>
    <n v="23"/>
    <x v="2"/>
    <x v="1"/>
    <n v="1"/>
    <s v="food_and_drink"/>
    <d v="2017-10-16T00:00:00"/>
    <n v="40.077013999999998"/>
    <n v="-75.208112999999997"/>
    <x v="1"/>
    <n v="6"/>
  </r>
  <r>
    <s v="6ME1AM6GRG020"/>
    <s v="5148476996391769485"/>
    <s v="01EQceZBm5mNe823rHnxfzMF"/>
    <d v="2017-08-27T00:00:00"/>
    <n v="33"/>
    <x v="0"/>
    <x v="0"/>
    <n v="0"/>
    <s v="food_and_drink"/>
    <d v="2017-04-03T00:00:00"/>
    <s v=""/>
    <m/>
    <x v="1"/>
    <n v="146"/>
  </r>
  <r>
    <s v="0SXC8H0F8T03V"/>
    <s v="3482924745777843532"/>
    <s v="01En67CD2JCPD4ztfMyCeyMF"/>
    <d v="2017-04-04T00:00:00"/>
    <n v="10.92"/>
    <x v="0"/>
    <x v="0"/>
    <n v="0"/>
    <s v="food_and_drink"/>
    <d v="2016-08-10T00:00:00"/>
    <n v="40.728291900800002"/>
    <n v="-73.995506035299996"/>
    <x v="0"/>
    <n v="237"/>
  </r>
  <r>
    <s v="3986RY65XVB89"/>
    <s v="8339866445266868331"/>
    <s v="01Eqr2gfiSUAilORSEeUOxMF"/>
    <d v="2017-06-07T00:00:00"/>
    <n v="29.91"/>
    <x v="0"/>
    <x v="0"/>
    <n v="0"/>
    <s v="food_and_drink"/>
    <d v="2016-03-19T00:00:00"/>
    <n v="37.787679810999997"/>
    <n v="-122.39930567339999"/>
    <x v="0"/>
    <n v="445"/>
  </r>
  <r>
    <s v="CYDBFS1F0V66Z"/>
    <s v="8858893183744093034"/>
    <s v="01EsUh0vYXZDEKrFwBSEVvMF"/>
    <d v="2017-09-25T00:00:00"/>
    <n v="43.3"/>
    <x v="0"/>
    <x v="0"/>
    <n v="0"/>
    <s v="food_and_drink"/>
    <d v="2017-07-11T00:00:00"/>
    <n v="33.235343367500001"/>
    <n v="-97.149866658700006"/>
    <x v="1"/>
    <n v="76"/>
  </r>
  <r>
    <s v="BTV1AF9FQ9SYW"/>
    <s v="7808937721927235484"/>
    <s v="01EsdhnqacfirgttyEp0uvMF"/>
    <d v="2017-12-20T00:00:00"/>
    <n v="26.32"/>
    <x v="0"/>
    <x v="0"/>
    <n v="0"/>
    <s v="retail"/>
    <d v="2017-04-02T00:00:00"/>
    <s v=""/>
    <m/>
    <x v="1"/>
    <n v="262"/>
  </r>
  <r>
    <s v="02H757YBB13JX"/>
    <s v="3897094519908298236"/>
    <s v="01EuY5Hlr3H49CN7KVD2IzMF"/>
    <d v="2017-08-15T00:00:00"/>
    <n v="2.09"/>
    <x v="0"/>
    <x v="0"/>
    <n v="0"/>
    <s v="food_and_drink"/>
    <d v="2016-04-14T00:00:00"/>
    <n v="41.654579677500003"/>
    <n v="-90.5722164445"/>
    <x v="1"/>
    <n v="488"/>
  </r>
  <r>
    <s v="9JYCD7GNCZR8B"/>
    <s v="4679633630047433628"/>
    <s v="01F45ldvzqqxhYMmXTkoLuMF"/>
    <d v="2017-12-07T00:00:00"/>
    <n v="11.43"/>
    <x v="0"/>
    <x v="0"/>
    <n v="0"/>
    <s v="food_and_drink"/>
    <d v="2017-01-18T00:00:00"/>
    <n v="40.866851795400002"/>
    <n v="-73.923716443800004"/>
    <x v="1"/>
    <n v="323"/>
  </r>
  <r>
    <s v="7Q71Z92TCG10C"/>
    <s v="5198798019199175755"/>
    <s v="01F4Zz5XMGuUvPiW5ImIUsMF"/>
    <d v="2017-12-15T00:00:00"/>
    <n v="13.81"/>
    <x v="0"/>
    <x v="0"/>
    <n v="0"/>
    <s v="food_and_drink"/>
    <d v="2016-11-22T00:00:00"/>
    <n v="42.301352420100002"/>
    <n v="-71.383545047200002"/>
    <x v="0"/>
    <n v="388"/>
  </r>
  <r>
    <s v="7RY537S3TPMJ0"/>
    <s v="7767398254077964896"/>
    <s v="01F9PhkMlVL7o7XrZZzDlsMF"/>
    <d v="2017-11-07T00:00:00"/>
    <n v="8.17"/>
    <x v="628"/>
    <x v="2"/>
    <n v="1"/>
    <s v="food_and_drink"/>
    <d v="2016-03-04T00:00:00"/>
    <n v="40.2846045"/>
    <n v="-82.283363699999995"/>
    <x v="1"/>
    <n v="613"/>
  </r>
  <r>
    <s v="BZ137BZCF0VTZ"/>
    <s v="1661826107780863770"/>
    <s v="01FA14GbIsmWpZEIL56ZBwMF"/>
    <d v="2017-10-01T00:00:00"/>
    <n v="10"/>
    <x v="0"/>
    <x v="0"/>
    <n v="0"/>
    <s v="charities_education_and_membership"/>
    <d v="2017-04-04T00:00:00"/>
    <n v="29.6441467"/>
    <n v="-95.113528000000002"/>
    <x v="0"/>
    <n v="180"/>
  </r>
  <r>
    <s v="A6MGYE7SYKQRN"/>
    <s v="7446700466698187688"/>
    <s v="01FC2nnw6SymLea4MLWh2uMF"/>
    <d v="2017-03-12T00:00:00"/>
    <n v="28"/>
    <x v="0"/>
    <x v="0"/>
    <n v="0"/>
    <s v="retail"/>
    <d v="2016-08-06T00:00:00"/>
    <n v="37.541596027799997"/>
    <n v="-77.438691087400002"/>
    <x v="2"/>
    <n v="218"/>
  </r>
  <r>
    <s v="8QV67ESENQQ3M"/>
    <s v="3052773086299819564"/>
    <s v="01FPqtOsZw15p8VRe5qcutMF"/>
    <d v="2017-02-20T00:00:00"/>
    <n v="33.93"/>
    <x v="0"/>
    <x v="0"/>
    <n v="0"/>
    <s v="food_and_drink"/>
    <d v="2016-02-12T00:00:00"/>
    <n v="34.586121769883498"/>
    <n v="-94.215963179180093"/>
    <x v="1"/>
    <n v="374"/>
  </r>
  <r>
    <s v="1R48WSJD3H91W"/>
    <s v="7264869977193147739"/>
    <s v="01FaoFsGjPORdQ8r3rK6QtMF"/>
    <d v="2016-11-06T00:00:00"/>
    <n v="30"/>
    <x v="0"/>
    <x v="0"/>
    <n v="0"/>
    <s v="professional_services"/>
    <d v="2016-09-21T00:00:00"/>
    <s v=""/>
    <m/>
    <x v="2"/>
    <n v="46"/>
  </r>
  <r>
    <s v="1CYC6MCGCGJWG"/>
    <s v="7751282492660610051"/>
    <s v="01Fc01f95t1mMO00jf7igwMF"/>
    <d v="2017-10-20T00:00:00"/>
    <n v="7.3"/>
    <x v="0"/>
    <x v="0"/>
    <n v="1"/>
    <s v="food_and_drink"/>
    <d v="2016-03-28T00:00:00"/>
    <n v="39.001938308299998"/>
    <n v="-77.104153173699999"/>
    <x v="0"/>
    <n v="571"/>
  </r>
  <r>
    <s v="5XZS0S2JWNANN"/>
    <s v="4979571057558921737"/>
    <s v="01FcmLpWZWHHE5SZXPXelwMF"/>
    <d v="2017-11-26T00:00:00"/>
    <n v="92.5"/>
    <x v="0"/>
    <x v="0"/>
    <n v="0"/>
    <s v="beauty_and_personal_care"/>
    <d v="2016-06-19T00:00:00"/>
    <n v="39.279319340000001"/>
    <n v="-76.569511559000006"/>
    <x v="2"/>
    <n v="525"/>
  </r>
  <r>
    <s v="CNZYD5R00QPEX"/>
    <s v="7795899971977899410"/>
    <s v="01FdIQYbVrRIU7NxYjuKBxMF"/>
    <d v="2017-08-24T00:00:00"/>
    <n v="59.9"/>
    <x v="0"/>
    <x v="0"/>
    <n v="0"/>
    <s v="food_and_drink"/>
    <d v="2016-09-21T00:00:00"/>
    <s v=""/>
    <m/>
    <x v="1"/>
    <n v="337"/>
  </r>
  <r>
    <s v="A9ZGBD8Y7MYTA"/>
    <s v="1479773913484610420"/>
    <s v="01FemKPYOY4HmXslNJiS0uMF"/>
    <d v="2017-02-24T00:00:00"/>
    <n v="5.86"/>
    <x v="0"/>
    <x v="0"/>
    <n v="0"/>
    <s v="food_and_drink"/>
    <d v="2016-05-06T00:00:00"/>
    <n v="33.579692237499998"/>
    <n v="-111.92450097770001"/>
    <x v="0"/>
    <n v="294"/>
  </r>
  <r>
    <s v="3ERJYPBVK9VKP"/>
    <s v="366977774095830091"/>
    <s v="01FlD5O3BOQsQFIzBTbNbyMF"/>
    <d v="2017-03-26T00:00:00"/>
    <n v="52.8"/>
    <x v="0"/>
    <x v="0"/>
    <n v="0"/>
    <s v="professional_services"/>
    <d v="2017-01-19T00:00:00"/>
    <n v="33.495244829900003"/>
    <n v="-111.9794851698"/>
    <x v="0"/>
    <n v="66"/>
  </r>
  <r>
    <s v="4GYZX50Q5EMNC"/>
    <s v="8987821468529687135"/>
    <s v="01Flw23BjjVkuc7fMcW0KvMF"/>
    <d v="2017-08-25T00:00:00"/>
    <n v="3.74"/>
    <x v="0"/>
    <x v="0"/>
    <n v="0"/>
    <s v="food_and_drink"/>
    <d v="2016-06-26T00:00:00"/>
    <s v=""/>
    <m/>
    <x v="0"/>
    <n v="425"/>
  </r>
  <r>
    <s v="885BN2A7YEPJW"/>
    <s v="341357528348038317"/>
    <s v="01GBcAeOoaeMqDpzE7SbA0MF"/>
    <d v="2017-08-03T00:00:00"/>
    <n v="20.02"/>
    <x v="0"/>
    <x v="0"/>
    <n v="1"/>
    <s v="food_and_drink"/>
    <d v="2017-02-14T00:00:00"/>
    <s v=""/>
    <m/>
    <x v="1"/>
    <n v="170"/>
  </r>
  <r>
    <s v="2GXDY8KMDCAW8"/>
    <s v="8137660543403057345"/>
    <s v="01GLGFyCft9FufH1YcsJMwMF"/>
    <d v="2016-07-10T00:00:00"/>
    <n v="100"/>
    <x v="0"/>
    <x v="0"/>
    <n v="0"/>
    <s v="professional_services"/>
    <d v="2016-02-10T00:00:00"/>
    <n v="41.667257836300003"/>
    <n v="-74.785286059800001"/>
    <x v="0"/>
    <n v="151"/>
  </r>
  <r>
    <s v="BK24RP1A4AXD6"/>
    <s v="3291975588688078641"/>
    <s v="01GMf9N2DQbqdUAP12C42tMF"/>
    <d v="2016-07-08T00:00:00"/>
    <n v="8.6300000000000008"/>
    <x v="0"/>
    <x v="0"/>
    <n v="0"/>
    <s v="food_and_drink"/>
    <d v="2016-01-21T00:00:00"/>
    <n v="34.0819217974"/>
    <n v="-118.38344952529999"/>
    <x v="2"/>
    <n v="169"/>
  </r>
  <r>
    <s v="DKR7QXFG5RRP6"/>
    <s v="5324845724470659420"/>
    <s v="01GRWSXqlzI1DdrCNjZmBvMF"/>
    <d v="2017-10-10T00:00:00"/>
    <n v="20.170000000000002"/>
    <x v="0"/>
    <x v="0"/>
    <n v="0"/>
    <s v="food_and_drink"/>
    <d v="2017-07-20T00:00:00"/>
    <n v="34.067160612899997"/>
    <n v="-118.3270408307"/>
    <x v="1"/>
    <n v="82"/>
  </r>
  <r>
    <s v="C8D724RXEJS02"/>
    <s v="88118415823616814"/>
    <s v="01GVWNavmtN6V64gGA5ZysMF"/>
    <d v="2016-04-17T00:00:00"/>
    <n v="12"/>
    <x v="0"/>
    <x v="0"/>
    <n v="0"/>
    <s v="beauty_and_personal_care"/>
    <d v="2016-01-02T00:00:00"/>
    <n v="45.326177199999997"/>
    <n v="-118.08967629999999"/>
    <x v="1"/>
    <n v="106"/>
  </r>
  <r>
    <s v="3ABGXRY06MTBH"/>
    <s v="8467353877195653884"/>
    <s v="01GW1886CIcrljrV6Y9GdzMF"/>
    <d v="2017-11-14T00:00:00"/>
    <n v="20"/>
    <x v="0"/>
    <x v="0"/>
    <n v="0"/>
    <s v="health_care_and_fitness"/>
    <d v="2016-04-09T00:00:00"/>
    <n v="42.595448820000001"/>
    <n v="-83.166755531199996"/>
    <x v="2"/>
    <n v="584"/>
  </r>
  <r>
    <s v="5HSHGZ33YS2SD"/>
    <s v="1164962105765831010"/>
    <s v="01GcoDmDY8S6byN0folCSvMF"/>
    <d v="2016-06-09T00:00:00"/>
    <n v="5.4"/>
    <x v="0"/>
    <x v="0"/>
    <n v="1"/>
    <s v="food_and_drink"/>
    <d v="2016-01-10T00:00:00"/>
    <n v="33.748191094600003"/>
    <n v="-117.8661704838"/>
    <x v="1"/>
    <n v="151"/>
  </r>
  <r>
    <s v="AN4VNQYBK6QRM"/>
    <s v="6084850578790462902"/>
    <s v="01GdHTA6KUpMLSvq2i3bNzMF"/>
    <d v="2017-07-03T00:00:00"/>
    <n v="6.69"/>
    <x v="0"/>
    <x v="0"/>
    <n v="0"/>
    <s v="food_and_drink"/>
    <d v="2017-03-25T00:00:00"/>
    <n v="41.671434363000003"/>
    <n v="-70.817831643800005"/>
    <x v="0"/>
    <n v="100"/>
  </r>
  <r>
    <s v="29XJEY0VZ0HWW"/>
    <s v="882617920906612828"/>
    <s v="01GeFVLNgDKmvzTMWf4EgzMF"/>
    <d v="2017-07-07T00:00:00"/>
    <n v="55"/>
    <x v="0"/>
    <x v="0"/>
    <n v="0"/>
    <s v="beauty_and_personal_care"/>
    <d v="2016-03-01T00:00:00"/>
    <n v="38.658308219200002"/>
    <n v="-90.009884694700006"/>
    <x v="0"/>
    <n v="493"/>
  </r>
  <r>
    <s v="0WH86PY150KV0"/>
    <s v="3645894475753677565"/>
    <s v="01Gy955XhwAo1o70B8DFvxMF"/>
    <d v="2017-07-20T00:00:00"/>
    <n v="10"/>
    <x v="0"/>
    <x v="0"/>
    <n v="0"/>
    <s v="food_and_drink"/>
    <d v="2017-05-10T00:00:00"/>
    <s v=""/>
    <m/>
    <x v="0"/>
    <n v="71"/>
  </r>
  <r>
    <s v="BFDFT7TK103C0"/>
    <s v="2095938489787965351"/>
    <s v="01H20liVPJxOuj75Ew9dqxMF"/>
    <d v="2017-02-01T00:00:00"/>
    <n v="10"/>
    <x v="0"/>
    <x v="0"/>
    <n v="0"/>
    <s v="food_and_drink"/>
    <d v="2016-11-30T00:00:00"/>
    <n v="42.671473300000002"/>
    <n v="-73.780282600000007"/>
    <x v="0"/>
    <n v="63"/>
  </r>
  <r>
    <s v="BS36RA3KYGENG"/>
    <s v="3295163940336820580"/>
    <s v="01H7OgL3vOL2xtrMCId6EzMF"/>
    <d v="2017-09-15T00:00:00"/>
    <n v="90"/>
    <x v="0"/>
    <x v="0"/>
    <n v="1"/>
    <s v="health_care_and_fitness"/>
    <d v="2016-06-30T00:00:00"/>
    <n v="33.9582136832"/>
    <n v="-118.39397778750001"/>
    <x v="1"/>
    <n v="442"/>
  </r>
  <r>
    <s v="A8A5P3W8M1NS6"/>
    <s v="7016693206217697465"/>
    <s v="01H8UKEYFrJKVFxDtA5c8yMF"/>
    <d v="2017-02-05T00:00:00"/>
    <n v="104.95"/>
    <x v="0"/>
    <x v="0"/>
    <n v="0"/>
    <s v="retail"/>
    <d v="2017-02-03T00:00:00"/>
    <n v="45.515627190499998"/>
    <n v="-122.65745270079999"/>
    <x v="1"/>
    <n v="2"/>
  </r>
  <r>
    <s v="CE0F4GW2FRX21"/>
    <s v="1709077596882650411"/>
    <s v="01HFzigv0cqaJ5nfQ4dJMyMF"/>
    <d v="2017-07-06T00:00:00"/>
    <n v="6.38"/>
    <x v="0"/>
    <x v="0"/>
    <n v="0"/>
    <s v="food_and_drink"/>
    <d v="2016-06-11T00:00:00"/>
    <n v="40.105904762800002"/>
    <n v="-111.6532308159"/>
    <x v="1"/>
    <n v="390"/>
  </r>
  <r>
    <s v="B2EFRJ52WWCXG"/>
    <s v="6901776164025740523"/>
    <s v="01HMOp2eWdD1cDsxSP7f3uMF"/>
    <d v="2017-03-08T00:00:00"/>
    <n v="5.75"/>
    <x v="0"/>
    <x v="0"/>
    <n v="0"/>
    <s v="food_and_drink"/>
    <d v="2016-06-04T00:00:00"/>
    <n v="40.689552947400003"/>
    <n v="-73.906104146999994"/>
    <x v="0"/>
    <n v="277"/>
  </r>
  <r>
    <s v="1FJ1VRFNYGASY"/>
    <s v="2109585623898165208"/>
    <s v="01HNBYrV0P8KNqGpZ0q8gsMF"/>
    <d v="2017-12-07T00:00:00"/>
    <n v="18.64"/>
    <x v="0"/>
    <x v="0"/>
    <n v="0"/>
    <s v="food_and_drink"/>
    <d v="2017-09-11T00:00:00"/>
    <n v="27.894020900000001"/>
    <n v="-82.7671907"/>
    <x v="0"/>
    <n v="87"/>
  </r>
  <r>
    <s v="4ZQ1N6P6WQFC5"/>
    <s v="7264305659281469921"/>
    <s v="01HNHkae0EPJLPVq8tFAquMF"/>
    <d v="2017-01-30T00:00:00"/>
    <n v="10.65"/>
    <x v="0"/>
    <x v="0"/>
    <n v="0"/>
    <s v="food_and_drink"/>
    <d v="2016-09-10T00:00:00"/>
    <n v="25.6828832524"/>
    <n v="-80.464006489100001"/>
    <x v="0"/>
    <n v="142"/>
  </r>
  <r>
    <s v="7FYEP6F1D94ZR"/>
    <s v="5330566908233787689"/>
    <s v="01HUHzURA0xEaO46wvLQFyMF"/>
    <d v="2017-06-05T00:00:00"/>
    <n v="3.77"/>
    <x v="0"/>
    <x v="0"/>
    <n v="1"/>
    <s v="food_and_drink"/>
    <d v="2016-04-24T00:00:00"/>
    <s v=""/>
    <m/>
    <x v="2"/>
    <n v="407"/>
  </r>
  <r>
    <s v="31SZWQVWYAADP"/>
    <s v="913606229375586680"/>
    <s v="01I395pQhGeF1hlkLvvXuxMF"/>
    <d v="2017-06-22T00:00:00"/>
    <n v="6.56"/>
    <x v="629"/>
    <x v="2"/>
    <n v="1"/>
    <s v="food_and_drink"/>
    <d v="2016-11-06T00:00:00"/>
    <n v="36.108340888800001"/>
    <n v="-86.813342590900007"/>
    <x v="1"/>
    <n v="228"/>
  </r>
  <r>
    <s v="ASV138Z062REC"/>
    <s v="7270250286997876740"/>
    <s v="01I5kPiC8BbeiYbeoZpfhsMF"/>
    <d v="2017-05-15T00:00:00"/>
    <n v="10.35"/>
    <x v="0"/>
    <x v="0"/>
    <n v="0"/>
    <s v="food_and_drink"/>
    <d v="2017-05-05T00:00:00"/>
    <n v="40.755099384200001"/>
    <n v="-73.849633215099999"/>
    <x v="0"/>
    <n v="10"/>
  </r>
  <r>
    <s v="DPJ733K3RMZ8C"/>
    <s v="2853085548138080005"/>
    <s v="01IC15pfq8wvRimc80cUFzMF"/>
    <d v="2017-04-16T00:00:00"/>
    <n v="25.92"/>
    <x v="0"/>
    <x v="0"/>
    <n v="1"/>
    <s v="retail"/>
    <d v="2017-02-19T00:00:00"/>
    <n v="33.615766691700003"/>
    <n v="-117.8753812142"/>
    <x v="2"/>
    <n v="56"/>
  </r>
  <r>
    <s v="07J4PFA4EZAK9"/>
    <s v="7593698235320129080"/>
    <s v="01ICVAqpw5yhv71s5eoYSsMF"/>
    <d v="2017-07-12T00:00:00"/>
    <n v="3.01"/>
    <x v="0"/>
    <x v="0"/>
    <n v="0"/>
    <s v="food_and_drink"/>
    <d v="2016-08-18T00:00:00"/>
    <s v=""/>
    <m/>
    <x v="1"/>
    <n v="328"/>
  </r>
  <r>
    <s v="CADWTJFNY73TX"/>
    <s v="869911985194953936"/>
    <s v="01IEZiZVeCTZHg5rQkTmdvMF"/>
    <d v="2016-12-05T00:00:00"/>
    <n v="40"/>
    <x v="0"/>
    <x v="0"/>
    <n v="0"/>
    <s v="transportation"/>
    <d v="2016-03-07T00:00:00"/>
    <s v=""/>
    <m/>
    <x v="1"/>
    <n v="273"/>
  </r>
  <r>
    <s v="32XXFJFEZWCMM"/>
    <s v="7849395163958726822"/>
    <s v="01ILD99TG17exS40ycrmvvMF"/>
    <d v="2017-09-14T00:00:00"/>
    <n v="4.28"/>
    <x v="0"/>
    <x v="0"/>
    <n v="0"/>
    <s v="food_and_drink"/>
    <d v="2016-05-15T00:00:00"/>
    <s v=""/>
    <m/>
    <x v="0"/>
    <n v="487"/>
  </r>
  <r>
    <s v="151728JRD1FBN"/>
    <s v="940944588674716808"/>
    <s v="01IcLwJMhKNMvnqbl2LhOzMF"/>
    <d v="2017-07-05T00:00:00"/>
    <n v="16.809999999999999"/>
    <x v="630"/>
    <x v="1"/>
    <n v="1"/>
    <s v="food_and_drink"/>
    <d v="2017-03-07T00:00:00"/>
    <n v="40.762925482699998"/>
    <n v="-111.90068312309999"/>
    <x v="1"/>
    <n v="120"/>
  </r>
  <r>
    <s v="A5SKS236YGVHG"/>
    <s v="7313651884372578300"/>
    <s v="01IsWw50NCEVP8BwIT3QqzMF"/>
    <d v="2016-11-04T00:00:00"/>
    <n v="125"/>
    <x v="5"/>
    <x v="1"/>
    <n v="0"/>
    <s v="food_and_drink"/>
    <d v="2016-10-19T00:00:00"/>
    <s v=""/>
    <m/>
    <x v="1"/>
    <n v="16"/>
  </r>
  <r>
    <s v="92NG697N2T23Y"/>
    <s v="588514931658047743"/>
    <s v="01Iug79j8d3BUFnhYkElXyMF"/>
    <d v="2017-12-29T00:00:00"/>
    <n v="2.11"/>
    <x v="548"/>
    <x v="2"/>
    <n v="1"/>
    <s v="food_and_drink"/>
    <d v="2017-09-06T00:00:00"/>
    <n v="43.105622139799998"/>
    <n v="-89.510209455699993"/>
    <x v="1"/>
    <n v="114"/>
  </r>
  <r>
    <s v="C9HD8F3WJ5ZR8"/>
    <s v="7929802744312002491"/>
    <s v="01Ivb2O0Xu0VoKzTO4J7OwMF"/>
    <d v="2017-12-21T00:00:00"/>
    <n v="25.74"/>
    <x v="631"/>
    <x v="2"/>
    <n v="1"/>
    <s v="food_and_drink"/>
    <d v="2017-11-18T00:00:00"/>
    <s v=""/>
    <m/>
    <x v="2"/>
    <n v="33"/>
  </r>
  <r>
    <s v="BXNHX170Z2YAG"/>
    <s v="2751071686593035688"/>
    <s v="01J2O91fdOaWSG7cGjmB0vMF"/>
    <d v="2017-11-01T00:00:00"/>
    <n v="48.15"/>
    <x v="0"/>
    <x v="0"/>
    <n v="0"/>
    <s v="professional_services"/>
    <d v="2017-08-13T00:00:00"/>
    <n v="39.917372659999998"/>
    <n v="-74.155517470000007"/>
    <x v="0"/>
    <n v="80"/>
  </r>
  <r>
    <s v="3WGVW03VQHDB4"/>
    <s v="226652699811824818"/>
    <s v="01JA5jzGpTpCqnGrQfFXvuMF"/>
    <d v="2017-12-28T00:00:00"/>
    <n v="48.83"/>
    <x v="0"/>
    <x v="0"/>
    <n v="0"/>
    <s v="retail"/>
    <d v="2016-03-11T00:00:00"/>
    <n v="33.831916719406998"/>
    <n v="-87.277597921494305"/>
    <x v="1"/>
    <n v="657"/>
  </r>
  <r>
    <s v="92NG697N2T23Y"/>
    <s v="2355452068217392193"/>
    <s v="01JGKGAN3vmgDFFOKl9RYtMF"/>
    <d v="2017-10-23T00:00:00"/>
    <n v="21.1"/>
    <x v="0"/>
    <x v="0"/>
    <n v="0"/>
    <s v="food_and_drink"/>
    <d v="2017-09-06T00:00:00"/>
    <n v="43.105695937100002"/>
    <n v="-89.510119097699999"/>
    <x v="1"/>
    <n v="47"/>
  </r>
  <r>
    <s v="818B1FM7FBWFJ"/>
    <s v="7575599420656115835"/>
    <s v="01JHVXqzkKXgwMxlL9ek1xMF"/>
    <d v="2017-02-24T00:00:00"/>
    <n v="33.840000000000003"/>
    <x v="0"/>
    <x v="0"/>
    <n v="1"/>
    <s v="food_and_drink"/>
    <d v="2016-07-08T00:00:00"/>
    <n v="33.9159492"/>
    <n v="-84.381597400000004"/>
    <x v="0"/>
    <n v="231"/>
  </r>
  <r>
    <s v="5C8S4YG3440QN"/>
    <s v="8384553920538257285"/>
    <s v="01JL1X6pfPLhv9ba8Z0VuwMF"/>
    <d v="2017-10-25T00:00:00"/>
    <n v="45.58"/>
    <x v="0"/>
    <x v="0"/>
    <n v="1"/>
    <s v="retail"/>
    <d v="2017-10-03T00:00:00"/>
    <n v="29.664318538300002"/>
    <n v="-82.384566552999999"/>
    <x v="1"/>
    <n v="22"/>
  </r>
  <r>
    <s v="15YX6BNXZJ0WC"/>
    <s v="6892349825935444567"/>
    <s v="01JOBjGnNwyf3wFtxr2tsuMF"/>
    <d v="2017-08-07T00:00:00"/>
    <n v="25"/>
    <x v="0"/>
    <x v="0"/>
    <n v="1"/>
    <s v="leisure_and_entertainment"/>
    <d v="2017-07-15T00:00:00"/>
    <n v="33.998336428800002"/>
    <n v="-85.9422073514"/>
    <x v="1"/>
    <n v="23"/>
  </r>
  <r>
    <s v="49JT8PRQBZ5NB"/>
    <s v="1354130131289787084"/>
    <s v="01JTYFSV3nPTV29cV8ij3yMF"/>
    <d v="2017-04-24T00:00:00"/>
    <n v="10"/>
    <x v="0"/>
    <x v="0"/>
    <n v="0"/>
    <s v="retail"/>
    <d v="2017-03-21T00:00:00"/>
    <n v="30.332536999999999"/>
    <n v="-81.658208000000002"/>
    <x v="1"/>
    <n v="34"/>
  </r>
  <r>
    <s v="21EQEMVAR3APJ"/>
    <s v="508577715427924208"/>
    <s v="01JcvnuPzs0K5BwYe6A7MyMF"/>
    <d v="2018-01-13T00:00:00"/>
    <n v="9.52"/>
    <x v="0"/>
    <x v="0"/>
    <n v="0"/>
    <s v="retail"/>
    <d v="2016-04-16T00:00:00"/>
    <n v="36.420508728199998"/>
    <n v="-94.456002322800003"/>
    <x v="2"/>
    <n v="637"/>
  </r>
  <r>
    <s v="4FGQWDQFVPXQX"/>
    <s v="6707522461851673400"/>
    <s v="01JeSDAXYj8NM8wpZcU9zxMF"/>
    <d v="2016-09-05T00:00:00"/>
    <n v="17"/>
    <x v="0"/>
    <x v="0"/>
    <n v="1"/>
    <s v="beauty_and_personal_care"/>
    <d v="2016-07-16T00:00:00"/>
    <s v=""/>
    <m/>
    <x v="0"/>
    <n v="51"/>
  </r>
  <r>
    <s v="5QRW4G15P4YJQ"/>
    <s v="820211756368517620"/>
    <s v="01JfzIYUIpBDSPuFEIKrJxMF"/>
    <d v="2017-03-04T00:00:00"/>
    <n v="16.100000000000001"/>
    <x v="0"/>
    <x v="0"/>
    <n v="1"/>
    <s v="food_and_drink"/>
    <d v="2016-03-03T00:00:00"/>
    <n v="29.755648928700001"/>
    <n v="-95.367671465599997"/>
    <x v="0"/>
    <n v="366"/>
  </r>
  <r>
    <s v="10MHY1TN2SVWK"/>
    <s v="2370753298552770868"/>
    <s v="01JqhRI9oiPdV2VNHs9bVsMF"/>
    <d v="2017-05-12T00:00:00"/>
    <n v="10.06"/>
    <x v="0"/>
    <x v="0"/>
    <n v="0"/>
    <s v="food_and_drink"/>
    <d v="2016-05-11T00:00:00"/>
    <n v="40.986169924400002"/>
    <n v="-75.193375552399999"/>
    <x v="1"/>
    <n v="366"/>
  </r>
  <r>
    <s v="C3MK7660JB4ZN"/>
    <s v="5343117798329189902"/>
    <s v="01Jx10SXJ8PV2PrBzzdOKtMF"/>
    <d v="2017-07-02T00:00:00"/>
    <n v="11.97"/>
    <x v="0"/>
    <x v="0"/>
    <n v="0"/>
    <s v="food_and_drink"/>
    <d v="2016-06-12T00:00:00"/>
    <n v="47.611094266199999"/>
    <n v="-122.3368878198"/>
    <x v="0"/>
    <n v="385"/>
  </r>
  <r>
    <s v="4X2VXWGRN2WZ1"/>
    <s v="4102005909608344503"/>
    <s v="01KLxHkMdPhn8Mz7JzsuMvMF"/>
    <d v="2017-08-28T00:00:00"/>
    <n v="25"/>
    <x v="0"/>
    <x v="0"/>
    <n v="0"/>
    <s v="food_and_drink"/>
    <d v="2016-05-02T00:00:00"/>
    <n v="36.169072366400002"/>
    <n v="-80.264039514700002"/>
    <x v="1"/>
    <n v="483"/>
  </r>
  <r>
    <s v="1Q76H0B8TTJS6"/>
    <s v="3591370126066516318"/>
    <s v="01KMBBaIviuA0NODSDuGruMF"/>
    <d v="2017-05-28T00:00:00"/>
    <n v="3.5"/>
    <x v="0"/>
    <x v="0"/>
    <n v="0"/>
    <s v="charities_education_and_membership"/>
    <d v="2017-01-13T00:00:00"/>
    <n v="46.725703699999997"/>
    <n v="-122.9799943"/>
    <x v="2"/>
    <n v="135"/>
  </r>
  <r>
    <s v="9P09V5EHP3KQG"/>
    <s v="369918239465898331"/>
    <s v="01KQBtKXs4t94mMgmIVXbwMF"/>
    <d v="2016-10-25T00:00:00"/>
    <n v="4.59"/>
    <x v="0"/>
    <x v="0"/>
    <n v="0"/>
    <s v="food_and_drink"/>
    <d v="2016-07-07T00:00:00"/>
    <s v=""/>
    <m/>
    <x v="0"/>
    <n v="110"/>
  </r>
  <r>
    <s v="D5WMM8APVJJJR"/>
    <s v="3337518232932248141"/>
    <s v="01KgckRZpUIIhX47Ak0hNvMF"/>
    <d v="2017-06-24T00:00:00"/>
    <n v="19.079999999999998"/>
    <x v="0"/>
    <x v="0"/>
    <n v="1"/>
    <s v="retail"/>
    <d v="2016-03-25T00:00:00"/>
    <n v="38.855209025500002"/>
    <n v="-77.050090052300007"/>
    <x v="0"/>
    <n v="456"/>
  </r>
  <r>
    <s v="773XM9PC7XFHX"/>
    <s v="2219550556344263094"/>
    <s v="01KzuBJR7r68F8dWCwsQpsMF"/>
    <d v="2017-11-22T00:00:00"/>
    <n v="18.11"/>
    <x v="0"/>
    <x v="0"/>
    <n v="0"/>
    <s v="food_and_drink"/>
    <d v="2017-09-15T00:00:00"/>
    <n v="34.756652877999997"/>
    <n v="-86.724725442500002"/>
    <x v="0"/>
    <n v="68"/>
  </r>
  <r>
    <s v="2HAZXVX1HWAA0"/>
    <s v="2029459156115120171"/>
    <s v="01L8HWtURopQM9ijBQ9rYuMF"/>
    <d v="2017-03-02T00:00:00"/>
    <n v="2.04"/>
    <x v="0"/>
    <x v="0"/>
    <n v="0"/>
    <s v="food_and_drink"/>
    <d v="2016-02-26T00:00:00"/>
    <s v=""/>
    <m/>
    <x v="1"/>
    <n v="370"/>
  </r>
  <r>
    <s v="FA9T7DSXEDE1G"/>
    <s v="1987599433818879048"/>
    <s v="01LPt0t0QOifTHRc8xs6IzMF"/>
    <d v="2016-06-20T00:00:00"/>
    <n v="100"/>
    <x v="0"/>
    <x v="0"/>
    <n v="0"/>
    <s v="professional_services"/>
    <d v="2016-03-19T00:00:00"/>
    <s v=""/>
    <m/>
    <x v="0"/>
    <n v="93"/>
  </r>
  <r>
    <s v="0SXC8H0F8T03V"/>
    <s v="9038328663426934821"/>
    <s v="01LXFGBQq2bwMd80Y6rKRwMF"/>
    <d v="2017-09-25T00:00:00"/>
    <n v="4"/>
    <x v="0"/>
    <x v="0"/>
    <n v="0"/>
    <s v="food_and_drink"/>
    <d v="2016-08-10T00:00:00"/>
    <s v=""/>
    <m/>
    <x v="0"/>
    <n v="411"/>
  </r>
  <r>
    <s v="6VDR0W0TP15QY"/>
    <s v="2388360398453749171"/>
    <s v="01LjYjBGe1hSh5QsK4lVQxMF"/>
    <d v="2017-05-21T00:00:00"/>
    <n v="45.2"/>
    <x v="0"/>
    <x v="0"/>
    <n v="0"/>
    <s v="food_and_drink"/>
    <d v="2017-02-15T00:00:00"/>
    <n v="42.387649674400002"/>
    <n v="-71.549014880399994"/>
    <x v="2"/>
    <n v="95"/>
  </r>
  <r>
    <s v="36NMF6JEXKEC7"/>
    <s v="2740539040922506743"/>
    <s v="01Ln4akaILHU2oBO53QlpsMF"/>
    <d v="2017-09-30T00:00:00"/>
    <n v="3.57"/>
    <x v="0"/>
    <x v="0"/>
    <n v="0"/>
    <s v="food_and_drink"/>
    <d v="2017-08-24T00:00:00"/>
    <n v="29.979019439199998"/>
    <n v="-95.652848061399993"/>
    <x v="0"/>
    <n v="37"/>
  </r>
  <r>
    <s v="FW6ACDK01MKPY"/>
    <s v="3860459244397003795"/>
    <s v="01LopqoazBheJT208wHj4zMF"/>
    <d v="2017-10-28T00:00:00"/>
    <n v="4.75"/>
    <x v="0"/>
    <x v="0"/>
    <n v="0"/>
    <s v="food_and_drink"/>
    <d v="2017-07-01T00:00:00"/>
    <n v="26.676388448099999"/>
    <n v="-80.094547039000005"/>
    <x v="1"/>
    <n v="119"/>
  </r>
  <r>
    <s v="6HAFRZ3VBAVXF"/>
    <s v="2403749834880129796"/>
    <s v="01Lsxs8yUimSt9yhlxwI2yMF"/>
    <d v="2017-01-20T00:00:00"/>
    <n v="2.14"/>
    <x v="0"/>
    <x v="0"/>
    <n v="0"/>
    <s v="food_and_drink"/>
    <d v="2016-11-29T00:00:00"/>
    <s v=""/>
    <m/>
    <x v="0"/>
    <n v="52"/>
  </r>
  <r>
    <s v="F79ZZAQKSN9BM"/>
    <s v="3095513765378872212"/>
    <s v="01Ly7grsbbYGnXoAMGk4isMF"/>
    <d v="2016-06-29T00:00:00"/>
    <n v="8.75"/>
    <x v="0"/>
    <x v="0"/>
    <n v="0"/>
    <s v="retail"/>
    <d v="2016-04-24T00:00:00"/>
    <s v=""/>
    <m/>
    <x v="2"/>
    <n v="66"/>
  </r>
  <r>
    <s v="DHQ9GA5NP15R5"/>
    <s v="3851170983734703311"/>
    <s v="01M1lOwSABk52yfHYHEsavMF"/>
    <d v="2017-07-12T00:00:00"/>
    <n v="158.03"/>
    <x v="0"/>
    <x v="0"/>
    <n v="0"/>
    <s v="retail"/>
    <d v="2016-06-20T00:00:00"/>
    <n v="41.978119811299997"/>
    <n v="-91.6674194884"/>
    <x v="1"/>
    <n v="387"/>
  </r>
  <r>
    <s v="CEJSRGP1Z87GY"/>
    <s v="863373969417509047"/>
    <s v="01M5D0qN2dR7A8hfUSZbftMF"/>
    <d v="2016-09-27T00:00:00"/>
    <n v="16"/>
    <x v="0"/>
    <x v="0"/>
    <n v="0"/>
    <s v="food_and_drink"/>
    <d v="2016-06-08T00:00:00"/>
    <s v=""/>
    <m/>
    <x v="2"/>
    <n v="111"/>
  </r>
  <r>
    <s v="2RGT7FMNRM34Y"/>
    <s v="2252990942733536952"/>
    <s v="01MAPtPutbTCwgfCdaRnVyMF"/>
    <d v="2017-06-17T00:00:00"/>
    <n v="15.5"/>
    <x v="0"/>
    <x v="0"/>
    <n v="0"/>
    <s v="beauty_and_personal_care"/>
    <d v="2016-07-25T00:00:00"/>
    <n v="33.380966219199998"/>
    <n v="-111.8390094862"/>
    <x v="1"/>
    <n v="327"/>
  </r>
  <r>
    <s v="81VGWAA7EGKF8"/>
    <s v="3820752616404653085"/>
    <s v="01MBiqPdGGqJhxaFkI8DIxMF"/>
    <d v="2017-11-09T00:00:00"/>
    <n v="35"/>
    <x v="0"/>
    <x v="0"/>
    <n v="0"/>
    <s v="health_care_and_fitness"/>
    <d v="2016-03-02T00:00:00"/>
    <n v="33.8586204"/>
    <n v="-117.55256559999999"/>
    <x v="2"/>
    <n v="617"/>
  </r>
  <r>
    <s v="91R8RXRBQVY2Y"/>
    <s v="8310347920826345284"/>
    <s v="01MSE6CaTbEKV2Zt6bUOPwMF"/>
    <d v="2017-11-11T00:00:00"/>
    <n v="9.7100000000000009"/>
    <x v="0"/>
    <x v="0"/>
    <n v="0"/>
    <s v="food_and_drink"/>
    <d v="2017-01-25T00:00:00"/>
    <n v="38.472730452199997"/>
    <n v="-121.4296196402"/>
    <x v="0"/>
    <n v="290"/>
  </r>
  <r>
    <s v="6HAFRZ3VBAVXF"/>
    <s v="7060644192142547301"/>
    <s v="01MV2pLha72HEWrakFQkwyMF"/>
    <d v="2017-10-03T00:00:00"/>
    <n v="2.41"/>
    <x v="0"/>
    <x v="0"/>
    <n v="0"/>
    <s v="food_and_drink"/>
    <d v="2016-11-29T00:00:00"/>
    <s v=""/>
    <m/>
    <x v="1"/>
    <n v="308"/>
  </r>
  <r>
    <s v="750A8826WMSQ6"/>
    <s v="8728017748715553454"/>
    <s v="01MkqQFHacXwePtrd4ugMvMF"/>
    <d v="2017-01-09T00:00:00"/>
    <n v="33.770000000000003"/>
    <x v="632"/>
    <x v="1"/>
    <n v="1"/>
    <s v="professional_services"/>
    <d v="2016-06-19T00:00:00"/>
    <n v="37.836679354600001"/>
    <n v="-122.276021149"/>
    <x v="0"/>
    <n v="204"/>
  </r>
  <r>
    <s v="6F9YQXZXFG7WA"/>
    <s v="7505039148084299882"/>
    <s v="01Mzbev4cbbmGVfaV1WLUuMF"/>
    <d v="2017-01-27T00:00:00"/>
    <n v="6.9"/>
    <x v="0"/>
    <x v="0"/>
    <n v="0"/>
    <s v="food_and_drink"/>
    <d v="2016-08-12T00:00:00"/>
    <n v="32.763008300000003"/>
    <n v="-117.13373660000001"/>
    <x v="1"/>
    <n v="168"/>
  </r>
  <r>
    <s v="AHJ3306EPASBV"/>
    <s v="6392794624275210708"/>
    <s v="01N0EkmrgtQNaChf5SZhzyMF"/>
    <d v="2017-04-10T00:00:00"/>
    <n v="7.12"/>
    <x v="0"/>
    <x v="0"/>
    <n v="1"/>
    <s v="food_and_drink"/>
    <d v="2016-07-03T00:00:00"/>
    <n v="33.120963990600004"/>
    <n v="-95.596171879799996"/>
    <x v="1"/>
    <n v="281"/>
  </r>
  <r>
    <s v="BB9RXW9XRWR71"/>
    <s v="5040019529508278159"/>
    <s v="01NEZoOODEq9NwGBFl4LZtMF"/>
    <d v="2017-09-30T00:00:00"/>
    <n v="3.5"/>
    <x v="0"/>
    <x v="0"/>
    <n v="0"/>
    <s v="food_and_drink"/>
    <d v="2017-03-29T00:00:00"/>
    <n v="40.047736775300002"/>
    <n v="-76.313762127800004"/>
    <x v="2"/>
    <n v="185"/>
  </r>
  <r>
    <s v="87SEX79QG4QFZ"/>
    <s v="7413454210579633051"/>
    <s v="01NHZcMyfCusJi1iFO7dcxMF"/>
    <d v="2018-01-11T00:00:00"/>
    <n v="10.85"/>
    <x v="0"/>
    <x v="0"/>
    <n v="0"/>
    <s v="food_and_drink"/>
    <d v="2017-10-20T00:00:00"/>
    <n v="33.262883993499997"/>
    <n v="-87.514045750400001"/>
    <x v="1"/>
    <n v="83"/>
  </r>
  <r>
    <s v="14QDB1NJGW5XA"/>
    <s v="2096229839835306226"/>
    <s v="01NPMAVXRqtWU5B9rMjEDzMF"/>
    <d v="2017-02-15T00:00:00"/>
    <n v="104"/>
    <x v="0"/>
    <x v="0"/>
    <n v="0"/>
    <s v="professional_services"/>
    <d v="2017-01-06T00:00:00"/>
    <n v="41.521093139999998"/>
    <n v="-81.532441270000007"/>
    <x v="0"/>
    <n v="40"/>
  </r>
  <r>
    <s v="5YNZCV15V6169"/>
    <s v="5332815143256918713"/>
    <s v="01NQNeG0KnGk9eZbgaKJQzMF"/>
    <d v="2017-11-17T00:00:00"/>
    <n v="8.49"/>
    <x v="0"/>
    <x v="0"/>
    <n v="0"/>
    <s v="food_and_drink"/>
    <d v="2017-09-27T00:00:00"/>
    <s v=""/>
    <m/>
    <x v="0"/>
    <n v="51"/>
  </r>
  <r>
    <s v="9WQA9HV82ZYE0"/>
    <s v="4253430610101500649"/>
    <s v="01NTEQygrVP5YNSz4sUVItMF"/>
    <d v="2017-04-16T00:00:00"/>
    <n v="46"/>
    <x v="0"/>
    <x v="0"/>
    <n v="0"/>
    <s v="food_and_drink"/>
    <d v="2017-03-15T00:00:00"/>
    <n v="33.683374850100002"/>
    <n v="-116.2406971214"/>
    <x v="1"/>
    <n v="32"/>
  </r>
  <r>
    <s v="CDPZ3F1W03X1F"/>
    <s v="4285104091591154834"/>
    <s v="01NUUVc8BoY0XJUeh3CVwvMF"/>
    <d v="2017-10-15T00:00:00"/>
    <n v="1.5"/>
    <x v="0"/>
    <x v="0"/>
    <n v="1"/>
    <s v="food_and_drink"/>
    <d v="2016-10-05T00:00:00"/>
    <n v="38.923180801800001"/>
    <n v="-76.625933200199995"/>
    <x v="1"/>
    <n v="375"/>
  </r>
  <r>
    <s v="3E689XX8W2WYG"/>
    <s v="3427273653032226697"/>
    <s v="01NZjSdnk3T1sWgOpnyL6wMF"/>
    <d v="2017-03-14T00:00:00"/>
    <n v="2.14"/>
    <x v="0"/>
    <x v="0"/>
    <n v="0"/>
    <s v="food_and_drink"/>
    <d v="2017-01-29T00:00:00"/>
    <n v="39.645420828799999"/>
    <n v="-105.080251608"/>
    <x v="1"/>
    <n v="44"/>
  </r>
  <r>
    <s v="0MRVG2ZCZ5K1E"/>
    <s v="3396298027103835783"/>
    <s v="01NozBiN8Id4y7yPnHHa1tMF"/>
    <d v="2017-07-02T00:00:00"/>
    <n v="25.75"/>
    <x v="0"/>
    <x v="0"/>
    <n v="0"/>
    <s v="retail"/>
    <d v="2016-11-12T00:00:00"/>
    <n v="43.963201212400001"/>
    <n v="-70.573432162399996"/>
    <x v="0"/>
    <n v="232"/>
  </r>
  <r>
    <s v="5ASE5J7DD01QV"/>
    <s v="6758685757546079734"/>
    <s v="01Nr1vvAvENmcjhr3UAMruMF"/>
    <d v="2016-12-04T00:00:00"/>
    <n v="13"/>
    <x v="0"/>
    <x v="0"/>
    <n v="0"/>
    <s v="food_and_drink"/>
    <d v="2016-05-22T00:00:00"/>
    <s v=""/>
    <m/>
    <x v="0"/>
    <n v="196"/>
  </r>
  <r>
    <s v="AWHYT3Z9MEJZA"/>
    <s v="5215516456269280519"/>
    <s v="01NxzBsLigg0aEJr57fhEuMF"/>
    <d v="2017-10-20T00:00:00"/>
    <n v="8.19"/>
    <x v="0"/>
    <x v="0"/>
    <n v="0"/>
    <s v="food_and_drink"/>
    <d v="2017-09-12T00:00:00"/>
    <s v=""/>
    <m/>
    <x v="1"/>
    <n v="38"/>
  </r>
  <r>
    <s v="6R13E92TNB2V5"/>
    <s v="5269365796472802036"/>
    <s v="01O1GpVmKAIAJaKYZvErjsMF"/>
    <d v="2016-12-30T00:00:00"/>
    <n v="23"/>
    <x v="2"/>
    <x v="2"/>
    <n v="1"/>
    <s v="casual_use"/>
    <d v="2016-08-26T00:00:00"/>
    <s v=""/>
    <m/>
    <x v="1"/>
    <n v="126"/>
  </r>
  <r>
    <s v="1DX0MX053SWP0"/>
    <s v="4890812298677052381"/>
    <s v="01OD8Z8N3MDp6FYGfuY7asMF"/>
    <d v="2017-11-28T00:00:00"/>
    <n v="1.66"/>
    <x v="0"/>
    <x v="0"/>
    <n v="0"/>
    <s v="food_and_drink"/>
    <d v="2016-12-23T00:00:00"/>
    <n v="43.042052466400001"/>
    <n v="-88.034560019200001"/>
    <x v="1"/>
    <n v="340"/>
  </r>
  <r>
    <s v="B2RN4266XF2B9"/>
    <s v="4728088802097775724"/>
    <s v="01OH5XFHeILD8hY7DQ29DuMF"/>
    <d v="2017-02-27T00:00:00"/>
    <n v="311.76"/>
    <x v="0"/>
    <x v="0"/>
    <n v="1"/>
    <s v="retail"/>
    <d v="2016-12-03T00:00:00"/>
    <n v="29.720668187400001"/>
    <n v="-95.417847298200002"/>
    <x v="2"/>
    <n v="86"/>
  </r>
  <r>
    <s v="6HEMYX0MSA115"/>
    <s v="3554396824329440651"/>
    <s v="01OOAo8vjzu9yRfQVFrl4sMF"/>
    <d v="2017-11-23T00:00:00"/>
    <n v="4.6500000000000004"/>
    <x v="0"/>
    <x v="0"/>
    <n v="0"/>
    <s v="food_and_drink"/>
    <d v="2016-12-31T00:00:00"/>
    <s v=""/>
    <m/>
    <x v="1"/>
    <n v="327"/>
  </r>
  <r>
    <s v="1FFA0Z2XAY0P7"/>
    <s v="8609364936539229583"/>
    <s v="01OU9m4xnjYR3wzxY8lPjvMF"/>
    <d v="2016-12-26T00:00:00"/>
    <n v="10.95"/>
    <x v="0"/>
    <x v="0"/>
    <n v="0"/>
    <s v="food_and_drink"/>
    <d v="2016-05-15T00:00:00"/>
    <n v="38.6718362756"/>
    <n v="-121.2666703296"/>
    <x v="0"/>
    <n v="225"/>
  </r>
  <r>
    <s v="FCXR0ZQVZPK3X"/>
    <s v="5848631793215993545"/>
    <s v="01OWWot0isoO1HtqCb2PRzMF"/>
    <d v="2017-10-19T00:00:00"/>
    <n v="2.5"/>
    <x v="0"/>
    <x v="0"/>
    <n v="0"/>
    <s v="food_and_drink"/>
    <d v="2017-04-23T00:00:00"/>
    <n v="37.790325000000003"/>
    <n v="-122.400672"/>
    <x v="0"/>
    <n v="179"/>
  </r>
  <r>
    <s v="5QVVEW3DN6B7R"/>
    <s v="8271124074565560682"/>
    <s v="01OkXIqQ5pdd5n28154LXzMF"/>
    <d v="2017-08-22T00:00:00"/>
    <n v="21.49"/>
    <x v="0"/>
    <x v="0"/>
    <n v="0"/>
    <s v="food_and_drink"/>
    <d v="2016-03-30T00:00:00"/>
    <s v=""/>
    <m/>
    <x v="0"/>
    <n v="510"/>
  </r>
  <r>
    <s v="E9BT8DPYCX1P6"/>
    <s v="130104760415172738"/>
    <s v="01Okkg3wWaqI6gGz0QVrsxMF"/>
    <d v="2016-05-30T00:00:00"/>
    <n v="20"/>
    <x v="0"/>
    <x v="0"/>
    <n v="0"/>
    <s v="charities_education_and_membership"/>
    <d v="2016-05-08T00:00:00"/>
    <n v="36.0002114252"/>
    <n v="-78.901510024499999"/>
    <x v="0"/>
    <n v="22"/>
  </r>
  <r>
    <s v="9VN7QCDMDCB6J"/>
    <s v="3297491721724917044"/>
    <s v="01Or7TmbkeIQcvZyaOgOSyMF"/>
    <d v="2017-10-25T00:00:00"/>
    <n v="6.5"/>
    <x v="0"/>
    <x v="0"/>
    <n v="1"/>
    <s v="food_and_drink"/>
    <d v="2016-04-24T00:00:00"/>
    <n v="39.976742193100002"/>
    <n v="-105.13232362470001"/>
    <x v="0"/>
    <n v="549"/>
  </r>
  <r>
    <s v="2ZEG38SE6H7YJ"/>
    <s v="1695890413504473186"/>
    <s v="01OvR2zdnVO0jFlrAth0OtMF"/>
    <d v="2016-01-15T00:00:00"/>
    <n v="19.59"/>
    <x v="0"/>
    <x v="0"/>
    <n v="0"/>
    <s v="food_and_drink"/>
    <d v="2016-01-10T00:00:00"/>
    <n v="32.352221261899999"/>
    <n v="-90.177208714599999"/>
    <x v="0"/>
    <n v="5"/>
  </r>
  <r>
    <s v="5DC8AM0RAG1NR"/>
    <s v="42156440872777149"/>
    <s v="01OvTDO0HUKtKKXJ0SKHizMF"/>
    <d v="2017-06-18T00:00:00"/>
    <n v="19.48"/>
    <x v="0"/>
    <x v="0"/>
    <n v="0"/>
    <s v="food_and_drink"/>
    <d v="2016-05-06T00:00:00"/>
    <s v=""/>
    <m/>
    <x v="0"/>
    <n v="408"/>
  </r>
  <r>
    <s v="91KF75975DXD1"/>
    <s v="8919545876855715930"/>
    <s v="01P7aXyheRgdUhtjusxg0sMF"/>
    <d v="2016-08-12T00:00:00"/>
    <n v="5.75"/>
    <x v="0"/>
    <x v="0"/>
    <n v="0"/>
    <s v="food_and_drink"/>
    <d v="2016-07-29T00:00:00"/>
    <n v="32.710819026099998"/>
    <n v="-117.1893553469"/>
    <x v="0"/>
    <n v="14"/>
  </r>
  <r>
    <s v="E2ABR53VBKJMQ"/>
    <s v="2944604493819191611"/>
    <s v="01P91GNKwWQGSw6cst6F6xMF"/>
    <d v="2016-07-26T00:00:00"/>
    <n v="9.6300000000000008"/>
    <x v="0"/>
    <x v="0"/>
    <n v="0"/>
    <s v="food_and_drink"/>
    <d v="2016-02-27T00:00:00"/>
    <n v="40.675809342299999"/>
    <n v="-74.104867462300007"/>
    <x v="1"/>
    <n v="150"/>
  </r>
  <r>
    <s v="EMBYW80RXDXJR"/>
    <s v="7000535528042373657"/>
    <s v="01PFaiIsgDKTz8Q9PO3sHzMF"/>
    <d v="2017-04-27T00:00:00"/>
    <n v="4.25"/>
    <x v="0"/>
    <x v="0"/>
    <n v="0"/>
    <s v="food_and_drink"/>
    <d v="2017-01-09T00:00:00"/>
    <n v="35.207921583199997"/>
    <n v="-111.61083882680001"/>
    <x v="1"/>
    <n v="108"/>
  </r>
  <r>
    <s v="05WP3GZ2R35F2"/>
    <s v="4902340138928376304"/>
    <s v="01PIMiuSRzsobBjRnlzPjsMF"/>
    <d v="2016-12-21T00:00:00"/>
    <n v="10.45"/>
    <x v="0"/>
    <x v="0"/>
    <n v="0"/>
    <s v="food_and_drink"/>
    <d v="2016-08-06T00:00:00"/>
    <s v=""/>
    <m/>
    <x v="1"/>
    <n v="137"/>
  </r>
  <r>
    <s v="9Y2HBFAPBXGGX"/>
    <s v="6607558081096646617"/>
    <s v="01PIrfTx7KjC9jhIpYTfbxMF"/>
    <d v="2017-04-16T00:00:00"/>
    <n v="5"/>
    <x v="0"/>
    <x v="0"/>
    <n v="0"/>
    <s v="food_and_drink"/>
    <d v="2016-09-24T00:00:00"/>
    <n v="35.982231614200003"/>
    <n v="-96.1894868129"/>
    <x v="2"/>
    <n v="204"/>
  </r>
  <r>
    <s v="82DB3042K8B2T"/>
    <s v="3416381193800235442"/>
    <s v="01PTjNGFiWggY6y2QewvWvMF"/>
    <d v="2017-07-04T00:00:00"/>
    <n v="6"/>
    <x v="0"/>
    <x v="0"/>
    <n v="1"/>
    <s v="food_and_drink"/>
    <d v="2016-06-25T00:00:00"/>
    <n v="42.438623109200002"/>
    <n v="-122.8378739719"/>
    <x v="1"/>
    <n v="374"/>
  </r>
  <r>
    <s v="7B72BXAQQS90Q"/>
    <s v="4989795782329827244"/>
    <s v="01PVAPJPRpY9tXst7mwkWvMF"/>
    <d v="2016-12-08T00:00:00"/>
    <n v="10.91"/>
    <x v="0"/>
    <x v="0"/>
    <n v="0"/>
    <s v="retail"/>
    <d v="2016-02-18T00:00:00"/>
    <s v=""/>
    <m/>
    <x v="0"/>
    <n v="294"/>
  </r>
  <r>
    <s v="7XZP20CKWP3ZQ"/>
    <s v="2480303019075430878"/>
    <s v="01PcbXvLEXOSeFkhaFEdtxMF"/>
    <d v="2017-10-20T00:00:00"/>
    <n v="1.93"/>
    <x v="0"/>
    <x v="0"/>
    <n v="0"/>
    <s v="food_and_drink"/>
    <d v="2017-06-27T00:00:00"/>
    <n v="25.762224472500002"/>
    <n v="-80.191982875600004"/>
    <x v="2"/>
    <n v="115"/>
  </r>
  <r>
    <s v="0MKSKGDRZ496M"/>
    <s v="1272255184318053202"/>
    <s v="01PjtppK1PhHCsx8jm1sVzMF"/>
    <d v="2017-09-26T00:00:00"/>
    <n v="10.31"/>
    <x v="0"/>
    <x v="0"/>
    <n v="1"/>
    <s v="retail"/>
    <d v="2016-06-10T00:00:00"/>
    <n v="37.757847130000002"/>
    <n v="-122.25199818"/>
    <x v="0"/>
    <n v="473"/>
  </r>
  <r>
    <s v="8MRJQCKPBP70P"/>
    <s v="8479476610261148011"/>
    <s v="01Pjy82g7ZYkcWoH7Kb2ysMF"/>
    <d v="2017-10-03T00:00:00"/>
    <n v="4"/>
    <x v="0"/>
    <x v="0"/>
    <n v="0"/>
    <s v="food_and_drink"/>
    <d v="2016-10-29T00:00:00"/>
    <s v=""/>
    <m/>
    <x v="0"/>
    <n v="339"/>
  </r>
  <r>
    <s v="9WQA9HV82ZYE0"/>
    <s v="7582945594369632881"/>
    <s v="01Pn4JLMXSoSrp18unZC0tMF"/>
    <d v="2017-04-24T00:00:00"/>
    <n v="33.6"/>
    <x v="0"/>
    <x v="0"/>
    <n v="1"/>
    <s v="food_and_drink"/>
    <d v="2017-03-15T00:00:00"/>
    <n v="33.683346309699999"/>
    <n v="-116.2406923437"/>
    <x v="2"/>
    <n v="40"/>
  </r>
  <r>
    <s v="31SZWQVWYAADP"/>
    <s v="2084202750543398615"/>
    <s v="01Pxna0nSRYe8dR1IElIUxMF"/>
    <d v="2017-01-21T00:00:00"/>
    <n v="6.01"/>
    <x v="0"/>
    <x v="0"/>
    <n v="0"/>
    <s v="food_and_drink"/>
    <d v="2016-11-06T00:00:00"/>
    <n v="36.1083365263"/>
    <n v="-86.813281559299995"/>
    <x v="1"/>
    <n v="76"/>
  </r>
  <r>
    <s v="8FG3PV9ZD295J"/>
    <s v="2311140397755608900"/>
    <s v="01Q0AwUb34UlRBchT1PtWtMF"/>
    <d v="2016-10-25T00:00:00"/>
    <n v="85"/>
    <x v="0"/>
    <x v="0"/>
    <n v="1"/>
    <s v="transportation"/>
    <d v="2016-02-14T00:00:00"/>
    <s v=""/>
    <m/>
    <x v="1"/>
    <n v="254"/>
  </r>
  <r>
    <s v="8X47VPGHT5APA"/>
    <s v="7172471046008218213"/>
    <s v="01Q7LnNjWqi2ZwcUoAksasMF"/>
    <d v="2017-01-03T00:00:00"/>
    <n v="32.17"/>
    <x v="0"/>
    <x v="0"/>
    <n v="0"/>
    <s v="food_and_drink"/>
    <d v="2016-05-27T00:00:00"/>
    <s v=""/>
    <m/>
    <x v="0"/>
    <n v="221"/>
  </r>
  <r>
    <s v="BSQ3T3RSHZWG3"/>
    <s v="7713132674933661455"/>
    <s v="01Q864VEjHLjIE5bjz6RFwMF"/>
    <d v="2017-10-29T00:00:00"/>
    <n v="7"/>
    <x v="25"/>
    <x v="1"/>
    <n v="1"/>
    <s v="food_and_drink"/>
    <d v="2017-03-16T00:00:00"/>
    <n v="48.111709116100002"/>
    <n v="-98.858248496399995"/>
    <x v="2"/>
    <n v="227"/>
  </r>
  <r>
    <s v="3PVKX3M77FVPF"/>
    <s v="7097261621115146817"/>
    <s v="01QROd9om3NwWqls7dmsbyMF"/>
    <d v="2017-07-29T00:00:00"/>
    <n v="7.57"/>
    <x v="0"/>
    <x v="0"/>
    <n v="1"/>
    <s v="casual_use"/>
    <d v="2017-01-29T00:00:00"/>
    <n v="38.627863177099997"/>
    <n v="-90.337149482300006"/>
    <x v="1"/>
    <n v="181"/>
  </r>
  <r>
    <s v="5HSHGZ33YS2SD"/>
    <s v="7350788633188707836"/>
    <s v="01QTNtr7ozlDgXjciVd33zMF"/>
    <d v="2016-06-27T00:00:00"/>
    <n v="5.94"/>
    <x v="0"/>
    <x v="0"/>
    <n v="0"/>
    <s v="food_and_drink"/>
    <d v="2016-01-10T00:00:00"/>
    <n v="33.748191841000001"/>
    <n v="-117.8662281448"/>
    <x v="1"/>
    <n v="169"/>
  </r>
  <r>
    <s v="AS5WTRWYQ82P0"/>
    <s v="1724503299273591346"/>
    <s v="01QcAnmW6QInCy6nvAIeLwMF"/>
    <d v="2017-09-12T00:00:00"/>
    <n v="38.25"/>
    <x v="0"/>
    <x v="0"/>
    <n v="0"/>
    <s v="food_and_drink"/>
    <d v="2017-06-02T00:00:00"/>
    <n v="40.710979257799998"/>
    <n v="-73.948255224700006"/>
    <x v="0"/>
    <n v="102"/>
  </r>
  <r>
    <s v="1QDC3ZD61SDKY"/>
    <s v="6471349015740075407"/>
    <s v="01QcrZ6MerLcTBiVgstrGwMF"/>
    <d v="2017-10-23T00:00:00"/>
    <n v="12.28"/>
    <x v="0"/>
    <x v="0"/>
    <n v="0"/>
    <s v="retail"/>
    <d v="2016-02-16T00:00:00"/>
    <n v="37.678550449200003"/>
    <n v="-113.0615192839"/>
    <x v="1"/>
    <n v="615"/>
  </r>
  <r>
    <s v="C0SP8BKACPRBS"/>
    <s v="4736891982816086706"/>
    <s v="01QmpXwjYMjApr8sCjuu5vMF"/>
    <d v="2016-12-09T00:00:00"/>
    <n v="5.45"/>
    <x v="0"/>
    <x v="0"/>
    <n v="0"/>
    <s v="food_and_drink"/>
    <d v="2016-04-23T00:00:00"/>
    <s v=""/>
    <m/>
    <x v="1"/>
    <n v="230"/>
  </r>
  <r>
    <s v="645QFG1QFQA7J"/>
    <s v="8320273561259470954"/>
    <s v="01Qn72pYiV5YMhdVkprLpuMF"/>
    <d v="2017-09-17T00:00:00"/>
    <n v="10"/>
    <x v="0"/>
    <x v="0"/>
    <n v="0"/>
    <s v="food_and_drink"/>
    <d v="2016-03-25T00:00:00"/>
    <n v="43.844586040899998"/>
    <n v="-88.838759189300006"/>
    <x v="2"/>
    <n v="541"/>
  </r>
  <r>
    <s v="493GPCBE9AAAZ"/>
    <s v="3400182341698061386"/>
    <s v="01QoZq1zS5JYdnDdIUfJsuMF"/>
    <d v="2017-06-23T00:00:00"/>
    <n v="35"/>
    <x v="0"/>
    <x v="0"/>
    <n v="0"/>
    <s v="beauty_and_personal_care"/>
    <d v="2016-08-03T00:00:00"/>
    <n v="38.806736700800002"/>
    <n v="-104.8242153618"/>
    <x v="1"/>
    <n v="324"/>
  </r>
  <r>
    <s v="FXG2WW7T3YYRE"/>
    <s v="7975766359091928547"/>
    <s v="01QuOhJHtN8UFg4lCBhqxuMF"/>
    <d v="2017-11-02T00:00:00"/>
    <n v="9.5500000000000007"/>
    <x v="0"/>
    <x v="0"/>
    <n v="1"/>
    <s v="food_and_drink"/>
    <d v="2017-06-21T00:00:00"/>
    <s v=""/>
    <m/>
    <x v="0"/>
    <n v="134"/>
  </r>
  <r>
    <s v="6TJ06CJHNY250"/>
    <s v="6012363404267674848"/>
    <s v="01QzQIFf8NcClMcrdBbL4tMF"/>
    <d v="2017-10-13T00:00:00"/>
    <n v="5.98"/>
    <x v="0"/>
    <x v="0"/>
    <n v="0"/>
    <s v="food_and_drink"/>
    <d v="2016-06-19T00:00:00"/>
    <n v="37.78298779"/>
    <n v="-122.3978396075"/>
    <x v="0"/>
    <n v="481"/>
  </r>
  <r>
    <s v="8PH3QVF85TMQH"/>
    <s v="4020890569187630218"/>
    <s v="01QzR8Ao4jFWuYpZz2yJetMF"/>
    <d v="2016-09-16T00:00:00"/>
    <n v="38.4"/>
    <x v="0"/>
    <x v="0"/>
    <n v="0"/>
    <s v="food_and_drink"/>
    <d v="2016-06-12T00:00:00"/>
    <s v=""/>
    <m/>
    <x v="0"/>
    <n v="96"/>
  </r>
  <r>
    <s v="DRDTCDT3H08Y9"/>
    <s v="4197704350290168972"/>
    <s v="01R7azhhiYDMOyuFlOxMMzMF"/>
    <d v="2016-06-20T00:00:00"/>
    <n v="60.17"/>
    <x v="0"/>
    <x v="0"/>
    <n v="0"/>
    <s v="beauty_and_personal_care"/>
    <d v="2016-04-05T00:00:00"/>
    <s v=""/>
    <m/>
    <x v="1"/>
    <n v="76"/>
  </r>
  <r>
    <s v="870Z1A9EM7E4N"/>
    <s v="1811063303236231048"/>
    <s v="01R9ABetWUdwYtMf582hWwMF"/>
    <d v="2016-05-04T00:00:00"/>
    <n v="20"/>
    <x v="0"/>
    <x v="0"/>
    <n v="0"/>
    <s v="leisure_and_entertainment"/>
    <d v="2016-02-24T00:00:00"/>
    <s v=""/>
    <m/>
    <x v="0"/>
    <n v="70"/>
  </r>
  <r>
    <s v="CAWG4DPT46Y9T"/>
    <s v="4662778191988325773"/>
    <s v="01RKgrrEb1lnlbiCKJSwlsMF"/>
    <d v="2017-11-16T00:00:00"/>
    <n v="3.75"/>
    <x v="0"/>
    <x v="0"/>
    <n v="0"/>
    <s v="charities_education_and_membership"/>
    <d v="2016-07-29T00:00:00"/>
    <n v="37.785580009599997"/>
    <n v="-122.4026788706"/>
    <x v="1"/>
    <n v="475"/>
  </r>
  <r>
    <s v="3NPEHRDYGX2DG"/>
    <s v="8277779772009912179"/>
    <s v="01RMscA0BvIGGtmxj97ZuwMF"/>
    <d v="2016-09-16T00:00:00"/>
    <n v="28.38"/>
    <x v="0"/>
    <x v="0"/>
    <n v="0"/>
    <s v="food_and_drink"/>
    <d v="2016-04-24T00:00:00"/>
    <s v=""/>
    <m/>
    <x v="0"/>
    <n v="145"/>
  </r>
  <r>
    <s v="2540SYC2875DJ"/>
    <s v="7389236575132323583"/>
    <s v="01RdgdThhH7UOpXCyxoQTsMF"/>
    <d v="2017-01-29T00:00:00"/>
    <n v="232"/>
    <x v="0"/>
    <x v="0"/>
    <n v="0"/>
    <s v="retail"/>
    <d v="2016-12-18T00:00:00"/>
    <n v="42.007904187800001"/>
    <n v="-87.6678646915"/>
    <x v="1"/>
    <n v="42"/>
  </r>
  <r>
    <s v="7ABM4K83VJTZ8"/>
    <s v="7505297780883926718"/>
    <s v="01RjmMEQGERBVtiNfMeAqyMF"/>
    <d v="2017-10-05T00:00:00"/>
    <n v="26"/>
    <x v="0"/>
    <x v="0"/>
    <n v="0"/>
    <s v="food_and_drink"/>
    <d v="2017-02-04T00:00:00"/>
    <n v="28.8174269256"/>
    <n v="-96.963015105699995"/>
    <x v="0"/>
    <n v="243"/>
  </r>
  <r>
    <s v="15PS3A2SF8YYQ"/>
    <s v="7587113812161790732"/>
    <s v="01Rnq8797z6Q5lM5Gg7GOtMF"/>
    <d v="2016-05-28T00:00:00"/>
    <n v="4.5"/>
    <x v="0"/>
    <x v="0"/>
    <n v="0"/>
    <s v="food_and_drink"/>
    <d v="2016-02-12T00:00:00"/>
    <n v="26.206461445199999"/>
    <n v="-98.143840816500003"/>
    <x v="1"/>
    <n v="106"/>
  </r>
  <r>
    <s v="40BPY2BFBMHN4"/>
    <s v="8759171038628514387"/>
    <s v="01RwRFOzXChWu3T914Vr5sMF"/>
    <d v="2017-08-31T00:00:00"/>
    <n v="13.3"/>
    <x v="0"/>
    <x v="0"/>
    <n v="1"/>
    <s v="food_and_drink"/>
    <d v="2017-03-17T00:00:00"/>
    <s v=""/>
    <m/>
    <x v="0"/>
    <n v="167"/>
  </r>
  <r>
    <s v="814X3V59ZDS52"/>
    <s v="618725648909422546"/>
    <s v="01S6vSPpdOCrwE6VAgJWVwMF"/>
    <d v="2018-01-08T00:00:00"/>
    <n v="32.04"/>
    <x v="0"/>
    <x v="0"/>
    <n v="0"/>
    <s v="food_and_drink"/>
    <d v="2016-12-10T00:00:00"/>
    <n v="40.326172365300003"/>
    <n v="-75.9264350853"/>
    <x v="1"/>
    <n v="394"/>
  </r>
  <r>
    <s v="9SKQ5JDPW18B5"/>
    <s v="4623135152479557060"/>
    <s v="01SBjfVxBnCAc6NuKr2VOxMF"/>
    <d v="2017-11-09T00:00:00"/>
    <n v="4.25"/>
    <x v="0"/>
    <x v="0"/>
    <n v="0"/>
    <s v="retail"/>
    <d v="2017-02-19T00:00:00"/>
    <n v="45.504716931700003"/>
    <n v="-122.5741710028"/>
    <x v="0"/>
    <n v="263"/>
  </r>
  <r>
    <s v="FPEQGJHTVP7T5"/>
    <s v="8524147327227407208"/>
    <s v="01SDYgsdoHChBTGEMWQS8sMF"/>
    <d v="2017-02-22T00:00:00"/>
    <n v="4.5"/>
    <x v="0"/>
    <x v="0"/>
    <n v="0"/>
    <s v="food_and_drink"/>
    <d v="2016-08-14T00:00:00"/>
    <n v="34.705240222199997"/>
    <n v="-86.705255197300005"/>
    <x v="0"/>
    <n v="192"/>
  </r>
  <r>
    <s v="421FP861GDYD7"/>
    <s v="9072816981972307757"/>
    <s v="01SXJMl7qq0undECSu0IMwMF"/>
    <d v="2017-04-30T00:00:00"/>
    <n v="21.65"/>
    <x v="0"/>
    <x v="0"/>
    <n v="0"/>
    <s v="professional_services"/>
    <d v="2016-01-23T00:00:00"/>
    <n v="32.361098318400003"/>
    <n v="-96.891468521299998"/>
    <x v="1"/>
    <n v="463"/>
  </r>
  <r>
    <s v="0GG250N97Q2QG"/>
    <s v="5300230276846077225"/>
    <s v="01SgAeWM600fSGlkZOjNJyMF"/>
    <d v="2018-01-14T00:00:00"/>
    <n v="6.83"/>
    <x v="0"/>
    <x v="0"/>
    <n v="1"/>
    <s v="retail"/>
    <d v="2016-08-05T00:00:00"/>
    <s v=""/>
    <m/>
    <x v="0"/>
    <n v="527"/>
  </r>
  <r>
    <s v="2FYKSY82FB638"/>
    <s v="262661395364102652"/>
    <s v="01Sld4UF4DEzmr3WaB5lNvMF"/>
    <d v="2017-03-20T00:00:00"/>
    <n v="55"/>
    <x v="0"/>
    <x v="0"/>
    <n v="0"/>
    <s v="retail"/>
    <d v="2016-11-18T00:00:00"/>
    <n v="41.851115200000002"/>
    <n v="-87.615404400000003"/>
    <x v="0"/>
    <n v="122"/>
  </r>
  <r>
    <s v="6EVRGD2MWJD3M"/>
    <s v="5371271753554646965"/>
    <s v="01SnwwSx442SUYRFmNkH2xMF"/>
    <d v="2017-02-08T00:00:00"/>
    <n v="750"/>
    <x v="0"/>
    <x v="0"/>
    <n v="0"/>
    <s v="home_and_repair"/>
    <d v="2016-10-01T00:00:00"/>
    <n v="36.118284612899998"/>
    <n v="-80.068563055300004"/>
    <x v="0"/>
    <n v="130"/>
  </r>
  <r>
    <s v="EMKT0X05JNWEJ"/>
    <s v="8457735249001025239"/>
    <s v="01SpqeqEIYvc2mz627T8ksMF"/>
    <d v="2017-08-12T00:00:00"/>
    <n v="3.28"/>
    <x v="0"/>
    <x v="0"/>
    <n v="0"/>
    <s v="food_and_drink"/>
    <d v="2016-06-03T00:00:00"/>
    <n v="41.983601202000003"/>
    <n v="-87.844517593500001"/>
    <x v="2"/>
    <n v="435"/>
  </r>
  <r>
    <s v="6HEMYX0MSA115"/>
    <s v="7368614975397028312"/>
    <s v="01SqfXVwYOLdrTE6EkjqbxMF"/>
    <d v="2017-11-28T00:00:00"/>
    <n v="4.49"/>
    <x v="0"/>
    <x v="0"/>
    <n v="0"/>
    <s v="food_and_drink"/>
    <d v="2016-12-31T00:00:00"/>
    <n v="33.392635863199999"/>
    <n v="-111.91089542340001"/>
    <x v="1"/>
    <n v="332"/>
  </r>
  <r>
    <s v="D87Q3YTXS119E"/>
    <s v="8019762851134323220"/>
    <s v="01Svzq8LC8UucaAFmpqQaxMF"/>
    <d v="2017-09-12T00:00:00"/>
    <n v="35"/>
    <x v="0"/>
    <x v="0"/>
    <n v="0"/>
    <s v="health_care_and_fitness"/>
    <d v="2016-05-11T00:00:00"/>
    <n v="44.276028201000003"/>
    <n v="-94.188271975199996"/>
    <x v="2"/>
    <n v="489"/>
  </r>
  <r>
    <s v="2E7WSM5DRKCKY"/>
    <s v="1622510116456712984"/>
    <s v="01TC3llkyobLe8Gp7LhlpzMF"/>
    <d v="2017-06-06T00:00:00"/>
    <n v="58.47"/>
    <x v="0"/>
    <x v="0"/>
    <n v="1"/>
    <s v="health_care_and_fitness"/>
    <d v="2017-01-11T00:00:00"/>
    <n v="49.844611831999998"/>
    <n v="-97.102415794600006"/>
    <x v="1"/>
    <n v="146"/>
  </r>
  <r>
    <s v="EWMXFDED12SFC"/>
    <s v="5909719467762757066"/>
    <s v="01TGooiy7UF1p3Po5eMwSsMF"/>
    <d v="2017-02-11T00:00:00"/>
    <n v="28.2"/>
    <x v="633"/>
    <x v="1"/>
    <n v="1"/>
    <s v="food_and_drink"/>
    <d v="2016-01-26T00:00:00"/>
    <s v=""/>
    <m/>
    <x v="1"/>
    <n v="382"/>
  </r>
  <r>
    <s v="7DQCKAWQFCAR2"/>
    <s v="2038873864341071123"/>
    <s v="01TLFfz2XktPCbKsTENlDzMF"/>
    <d v="2017-05-23T00:00:00"/>
    <n v="5"/>
    <x v="0"/>
    <x v="0"/>
    <n v="0"/>
    <s v="food_and_drink"/>
    <d v="2016-07-15T00:00:00"/>
    <n v="47.495559393199997"/>
    <n v="-121.78717148520001"/>
    <x v="1"/>
    <n v="312"/>
  </r>
  <r>
    <s v="11CK3RYWMB8XF"/>
    <s v="4121990050331446412"/>
    <s v="01Tcy7bFRZc0qOrHtuFv7zMF"/>
    <d v="2018-01-09T00:00:00"/>
    <n v="75"/>
    <x v="0"/>
    <x v="0"/>
    <n v="0"/>
    <s v="health_care_and_fitness"/>
    <d v="2017-01-04T00:00:00"/>
    <n v="40.758553835000001"/>
    <n v="-73.984386445799998"/>
    <x v="1"/>
    <n v="370"/>
  </r>
  <r>
    <s v="DGBFCBKPEYN3F"/>
    <s v="8796470852811614822"/>
    <s v="01TolxdztqQTucTZ8VMXgyMF"/>
    <d v="2017-06-20T00:00:00"/>
    <n v="18.489999999999998"/>
    <x v="0"/>
    <x v="0"/>
    <n v="0"/>
    <s v="food_and_drink"/>
    <d v="2016-04-02T00:00:00"/>
    <n v="39.651059392599997"/>
    <n v="-86.083719995699994"/>
    <x v="2"/>
    <n v="444"/>
  </r>
  <r>
    <s v="1JS53G0TT5ZQD"/>
    <s v="1793528816027032319"/>
    <s v="01TwF0EX61QPW1zfVca5duMF"/>
    <d v="2017-05-03T00:00:00"/>
    <n v="2.5"/>
    <x v="0"/>
    <x v="0"/>
    <n v="0"/>
    <s v="food_and_drink"/>
    <d v="2016-01-30T00:00:00"/>
    <n v="40.723838885900001"/>
    <n v="-73.996407828700001"/>
    <x v="1"/>
    <n v="459"/>
  </r>
  <r>
    <s v="BFXN6SAEE7WS8"/>
    <s v="3044663910255875105"/>
    <s v="01TxnQXPuSjYQSe9DoSkYwMF"/>
    <d v="2017-02-12T00:00:00"/>
    <n v="4.32"/>
    <x v="0"/>
    <x v="0"/>
    <n v="0"/>
    <s v="food_and_drink"/>
    <d v="2016-12-03T00:00:00"/>
    <n v="29.954020245999999"/>
    <n v="-90.064948601699996"/>
    <x v="0"/>
    <n v="71"/>
  </r>
  <r>
    <s v="AV6W8B7KFWT7H"/>
    <s v="1708914613682537125"/>
    <s v="01U5Vqe0kincvihtwkTbOuMF"/>
    <d v="2016-11-06T00:00:00"/>
    <n v="10"/>
    <x v="0"/>
    <x v="0"/>
    <n v="0"/>
    <s v="casual_use"/>
    <d v="2016-11-04T00:00:00"/>
    <s v=""/>
    <m/>
    <x v="0"/>
    <n v="2"/>
  </r>
  <r>
    <s v="6H09SA3PYY0DC"/>
    <s v="8342255166979539489"/>
    <s v="01U6CdEIFgSJyw58bt2TGuMF"/>
    <d v="2017-08-18T00:00:00"/>
    <n v="9.1199999999999992"/>
    <x v="0"/>
    <x v="0"/>
    <n v="0"/>
    <s v="food_and_drink"/>
    <d v="2016-02-17T00:00:00"/>
    <s v=""/>
    <m/>
    <x v="1"/>
    <n v="548"/>
  </r>
  <r>
    <s v="053S9B6Z0JB66"/>
    <s v="7374624751039999292"/>
    <s v="01UOwH37drGFG8nhsGq3qzMF"/>
    <d v="2017-03-31T00:00:00"/>
    <n v="34.43"/>
    <x v="0"/>
    <x v="0"/>
    <n v="0"/>
    <s v="food_and_drink"/>
    <d v="2016-11-18T00:00:00"/>
    <n v="53.551087690700001"/>
    <n v="-113.53605255959999"/>
    <x v="2"/>
    <n v="133"/>
  </r>
  <r>
    <s v="0EX2VNKTPJBX2"/>
    <s v="4442639906249068685"/>
    <s v="01UQD9P6cup07WiTbDlZBvMF"/>
    <d v="2017-04-21T00:00:00"/>
    <n v="12.32"/>
    <x v="0"/>
    <x v="0"/>
    <n v="1"/>
    <s v="food_and_drink"/>
    <d v="2016-03-14T00:00:00"/>
    <s v=""/>
    <m/>
    <x v="2"/>
    <n v="403"/>
  </r>
  <r>
    <s v="D5HESB7P67TZ3"/>
    <s v="6176354733869603484"/>
    <s v="01UVOI9zFZQVV7caFYMOesMF"/>
    <d v="2016-08-27T00:00:00"/>
    <n v="13.54"/>
    <x v="0"/>
    <x v="0"/>
    <n v="0"/>
    <s v="food_and_drink"/>
    <d v="2016-02-27T00:00:00"/>
    <s v=""/>
    <m/>
    <x v="1"/>
    <n v="182"/>
  </r>
  <r>
    <s v="53YVQYNVG15TF"/>
    <s v="7851114388431123069"/>
    <s v="01UfcNND5UZ3UcZ1mEMRpuMF"/>
    <d v="2017-10-19T00:00:00"/>
    <n v="5.78"/>
    <x v="0"/>
    <x v="0"/>
    <n v="0"/>
    <s v="food_and_drink"/>
    <d v="2017-04-12T00:00:00"/>
    <n v="29.690498868999999"/>
    <n v="-82.433921267200006"/>
    <x v="0"/>
    <n v="190"/>
  </r>
  <r>
    <s v="EV19FA947HDW1"/>
    <s v="5880713744749017043"/>
    <s v="01UmpeCgDCE2zb6HPHb3PzMF"/>
    <d v="2017-09-28T00:00:00"/>
    <n v="8.01"/>
    <x v="0"/>
    <x v="0"/>
    <n v="1"/>
    <s v="food_and_drink"/>
    <d v="2017-04-28T00:00:00"/>
    <n v="28.371668304300002"/>
    <n v="-81.515059685400004"/>
    <x v="1"/>
    <n v="153"/>
  </r>
  <r>
    <s v="6SE82KEVHP42R"/>
    <s v="4474024113668913392"/>
    <s v="01V3I6OQoWRYvtaxoE6z2sMF"/>
    <d v="2016-11-10T00:00:00"/>
    <n v="4.25"/>
    <x v="0"/>
    <x v="0"/>
    <n v="0"/>
    <s v="food_and_drink"/>
    <d v="2016-09-29T00:00:00"/>
    <s v=""/>
    <m/>
    <x v="2"/>
    <n v="42"/>
  </r>
  <r>
    <s v="98832CZ9CVY77"/>
    <s v="3599185139164670803"/>
    <s v="01V5R8Bw121wVzFTcXbM0tMF"/>
    <d v="2017-12-13T00:00:00"/>
    <n v="12.19"/>
    <x v="474"/>
    <x v="2"/>
    <n v="0"/>
    <s v="food_and_drink"/>
    <d v="2017-11-04T00:00:00"/>
    <s v=""/>
    <m/>
    <x v="1"/>
    <n v="39"/>
  </r>
  <r>
    <s v="7GDGHQNRXM9B6"/>
    <s v="1083295686883487510"/>
    <s v="01VE7ohGA0U23KfGuJLInuMF"/>
    <d v="2017-09-23T00:00:00"/>
    <n v="8"/>
    <x v="0"/>
    <x v="0"/>
    <n v="0"/>
    <s v="health_care_and_fitness"/>
    <d v="2017-02-17T00:00:00"/>
    <n v="36.115727107700003"/>
    <n v="-97.065321426899999"/>
    <x v="0"/>
    <n v="218"/>
  </r>
  <r>
    <s v="9VRHVXX01PBGF"/>
    <s v="1228943984980521517"/>
    <s v="01VI7XTPWQwA7IgKNppPFxMF"/>
    <d v="2017-03-30T00:00:00"/>
    <n v="7.42"/>
    <x v="0"/>
    <x v="0"/>
    <n v="0"/>
    <s v="food_and_drink"/>
    <d v="2016-11-04T00:00:00"/>
    <n v="36.330693766099998"/>
    <n v="-86.697988655399996"/>
    <x v="0"/>
    <n v="146"/>
  </r>
  <r>
    <s v="CXMJC8WWK0CE6"/>
    <s v="397837100395029790"/>
    <s v="01VTO92rY1XP9MnkJBjF8uMF"/>
    <d v="2017-08-09T00:00:00"/>
    <n v="10"/>
    <x v="0"/>
    <x v="0"/>
    <n v="0"/>
    <s v="food_and_drink"/>
    <d v="2016-07-06T00:00:00"/>
    <n v="37.696252399999999"/>
    <n v="-97.363629900000007"/>
    <x v="0"/>
    <n v="399"/>
  </r>
  <r>
    <s v="8T2XBPVN4ZWNG"/>
    <s v="9082818706905708108"/>
    <s v="01VXgysMHoprYLBca0vYluMF"/>
    <d v="2017-01-27T00:00:00"/>
    <n v="13.5"/>
    <x v="0"/>
    <x v="0"/>
    <n v="0"/>
    <s v="food_and_drink"/>
    <d v="2016-06-08T00:00:00"/>
    <n v="37.791234750900003"/>
    <n v="-122.4008491515"/>
    <x v="0"/>
    <n v="233"/>
  </r>
  <r>
    <s v="41A2FN9HKQ3C0"/>
    <s v="173573081346435540"/>
    <s v="01VlOdoSkENgEBPa7vr3rsMF"/>
    <d v="2016-12-06T00:00:00"/>
    <n v="1.5"/>
    <x v="0"/>
    <x v="0"/>
    <n v="0"/>
    <s v="food_and_drink"/>
    <d v="2016-05-19T00:00:00"/>
    <n v="30.178018430400002"/>
    <n v="-92.002637513500005"/>
    <x v="1"/>
    <n v="201"/>
  </r>
  <r>
    <s v="D9DN1X5S18P31"/>
    <s v="7664940915581400757"/>
    <s v="01VqAKmmyCiIm1RYoQ8WZsMF"/>
    <d v="2017-01-07T00:00:00"/>
    <n v="11.21"/>
    <x v="0"/>
    <x v="0"/>
    <n v="0"/>
    <s v="food_and_drink"/>
    <d v="2016-12-05T00:00:00"/>
    <s v=""/>
    <m/>
    <x v="0"/>
    <n v="33"/>
  </r>
  <r>
    <s v="6S05ENJ637TK6"/>
    <s v="3200684570714848517"/>
    <s v="01Vy5fXkoGOco13ASafjSsMF"/>
    <d v="2017-11-24T00:00:00"/>
    <n v="14.62"/>
    <x v="0"/>
    <x v="0"/>
    <n v="1"/>
    <s v="retail"/>
    <d v="2017-07-06T00:00:00"/>
    <n v="32.311450545699998"/>
    <n v="-106.76570207819999"/>
    <x v="1"/>
    <n v="141"/>
  </r>
  <r>
    <s v="FEBM50EAXTBH5"/>
    <s v="2027913025681607412"/>
    <s v="01W0h41YGSu1Jrrkw0mWKzMF"/>
    <d v="2017-01-16T00:00:00"/>
    <n v="8.7799999999999994"/>
    <x v="0"/>
    <x v="0"/>
    <n v="0"/>
    <s v="food_and_drink"/>
    <d v="2016-07-13T00:00:00"/>
    <n v="36.184886009499998"/>
    <n v="-94.127304994799999"/>
    <x v="2"/>
    <n v="187"/>
  </r>
  <r>
    <s v="6PMHK975RWGCW"/>
    <s v="1779658787611021780"/>
    <s v="01W552UkWruuF91aouuazyMF"/>
    <d v="2016-08-01T00:00:00"/>
    <n v="8"/>
    <x v="0"/>
    <x v="0"/>
    <n v="0"/>
    <s v="food_and_drink"/>
    <d v="2016-03-19T00:00:00"/>
    <n v="45.484987893800003"/>
    <n v="-122.805028765"/>
    <x v="0"/>
    <n v="135"/>
  </r>
  <r>
    <s v="53X7BCZYJ3SY0"/>
    <s v="5614284246486369045"/>
    <s v="01WKhm7g3McTNRW89FKpasMF"/>
    <d v="2017-08-11T00:00:00"/>
    <n v="30.97"/>
    <x v="0"/>
    <x v="0"/>
    <n v="0"/>
    <s v="professional_services"/>
    <d v="2016-01-05T00:00:00"/>
    <n v="33.9589423221"/>
    <n v="-118.4380644188"/>
    <x v="0"/>
    <n v="584"/>
  </r>
  <r>
    <s v="42R6B2FCPN3GW"/>
    <s v="3810192260251434695"/>
    <s v="01WM8aBV7uIQ4lblJTSorvMF"/>
    <d v="2017-04-17T00:00:00"/>
    <n v="37.799999999999997"/>
    <x v="0"/>
    <x v="0"/>
    <n v="0"/>
    <s v="food_and_drink"/>
    <d v="2016-11-19T00:00:00"/>
    <s v=""/>
    <m/>
    <x v="1"/>
    <n v="149"/>
  </r>
  <r>
    <s v="0FKJ4T1MEQ6V2"/>
    <s v="2293202152351758938"/>
    <s v="01WOiK47QbjLjM0HCan83wMF"/>
    <d v="2018-01-04T00:00:00"/>
    <n v="57.78"/>
    <x v="0"/>
    <x v="0"/>
    <n v="0"/>
    <s v="retail"/>
    <d v="2017-01-06T00:00:00"/>
    <s v=""/>
    <m/>
    <x v="0"/>
    <n v="363"/>
  </r>
  <r>
    <s v="2K0FM7GJD8SVN"/>
    <s v="8054184320114094497"/>
    <s v="01WUipIXmg6QJpLUokxcQtMF"/>
    <d v="2017-05-14T00:00:00"/>
    <n v="327.45"/>
    <x v="0"/>
    <x v="0"/>
    <n v="0"/>
    <s v="professional_services"/>
    <d v="2017-01-26T00:00:00"/>
    <n v="38.964459410000003"/>
    <n v="-76.315819550000001"/>
    <x v="0"/>
    <n v="108"/>
  </r>
  <r>
    <s v="4Y9RR3RXWTK25"/>
    <s v="6547378341650026049"/>
    <s v="01WjsMBLrhPRLft5j2c2osMF"/>
    <d v="2017-12-05T00:00:00"/>
    <n v="10.84"/>
    <x v="0"/>
    <x v="0"/>
    <n v="0"/>
    <s v="charities_education_and_membership"/>
    <d v="2017-02-03T00:00:00"/>
    <n v="33.708770759399997"/>
    <n v="-116.2790896745"/>
    <x v="1"/>
    <n v="305"/>
  </r>
  <r>
    <s v="C09H96NHR4569"/>
    <s v="7194130530499387208"/>
    <s v="01WmGumQQkLF8Zc8zOc4WxMF"/>
    <d v="2016-11-29T00:00:00"/>
    <n v="27"/>
    <x v="0"/>
    <x v="0"/>
    <n v="0"/>
    <s v="food_and_drink"/>
    <d v="2016-10-23T00:00:00"/>
    <s v=""/>
    <m/>
    <x v="1"/>
    <n v="37"/>
  </r>
  <r>
    <s v="CZDSJJ6YVCD1J"/>
    <s v="4941282703991850091"/>
    <s v="01WoBZlYOnbh3FF1Ftx3buMF"/>
    <d v="2017-07-30T00:00:00"/>
    <n v="2"/>
    <x v="0"/>
    <x v="0"/>
    <n v="0"/>
    <s v="food_and_drink"/>
    <d v="2016-07-21T00:00:00"/>
    <n v="41.806484332799997"/>
    <n v="-72.544818056500006"/>
    <x v="1"/>
    <n v="374"/>
  </r>
  <r>
    <s v="CEDYR91GRX67J"/>
    <s v="9220306754418782195"/>
    <s v="01WoFZwsdJqj50K7sSMxvtMF"/>
    <d v="2017-09-17T00:00:00"/>
    <n v="9"/>
    <x v="0"/>
    <x v="0"/>
    <n v="0"/>
    <s v="food_and_drink"/>
    <d v="2016-01-25T00:00:00"/>
    <n v="47.859510616400001"/>
    <n v="-122.2859268544"/>
    <x v="1"/>
    <n v="601"/>
  </r>
  <r>
    <s v="9QF5VVGG26FEW"/>
    <s v="1532742093606535909"/>
    <s v="01Wz3wAMqiXnkNkz1iFexuMF"/>
    <d v="2017-06-30T00:00:00"/>
    <n v="27.55"/>
    <x v="0"/>
    <x v="0"/>
    <n v="0"/>
    <s v="food_and_drink"/>
    <d v="2016-01-05T00:00:00"/>
    <s v=""/>
    <m/>
    <x v="1"/>
    <n v="542"/>
  </r>
  <r>
    <s v="DY1K036XQVWPN"/>
    <s v="4158180949104886512"/>
    <s v="01X2cgbs3I5Z97goBDTxIuMF"/>
    <d v="2017-05-16T00:00:00"/>
    <n v="15"/>
    <x v="0"/>
    <x v="0"/>
    <n v="0"/>
    <s v="food_and_drink"/>
    <d v="2017-04-17T00:00:00"/>
    <n v="40.742768682600001"/>
    <n v="-73.988793008100004"/>
    <x v="0"/>
    <n v="29"/>
  </r>
  <r>
    <s v="692ZC9G2MAAXX"/>
    <s v="3032154619717220644"/>
    <s v="01X3JAaluG63af32zBnDyzMF"/>
    <d v="2017-01-21T00:00:00"/>
    <n v="35.090000000000003"/>
    <x v="0"/>
    <x v="0"/>
    <n v="1"/>
    <s v="food_and_drink"/>
    <d v="2016-01-20T00:00:00"/>
    <n v="33.696794932700001"/>
    <n v="-117.8515404776"/>
    <x v="1"/>
    <n v="367"/>
  </r>
  <r>
    <s v="04RH7ZAEH864H"/>
    <s v="6409502179422581538"/>
    <s v="01X5bQun9GwzU7ygc4jJ6sMF"/>
    <d v="2017-11-07T00:00:00"/>
    <n v="265"/>
    <x v="0"/>
    <x v="0"/>
    <n v="0"/>
    <s v="professional_services"/>
    <d v="2017-07-01T00:00:00"/>
    <n v="40.087305195699997"/>
    <n v="-74.268630137700001"/>
    <x v="1"/>
    <n v="129"/>
  </r>
  <r>
    <s v="2T3HYQZYPRHAC"/>
    <s v="6584437549762801712"/>
    <s v="01XVELScyoAKdmDFmzL3qtMF"/>
    <d v="2017-08-03T00:00:00"/>
    <n v="11.24"/>
    <x v="0"/>
    <x v="0"/>
    <n v="0"/>
    <s v="retail"/>
    <d v="2016-09-04T00:00:00"/>
    <n v="40.806069041299999"/>
    <n v="-96.682055253900003"/>
    <x v="0"/>
    <n v="333"/>
  </r>
  <r>
    <s v="AGYDVKYQ3H84G"/>
    <s v="4318368116319541926"/>
    <s v="01XaoctD2dkACASeDrU3ryMF"/>
    <d v="2017-12-16T00:00:00"/>
    <n v="52.99"/>
    <x v="0"/>
    <x v="0"/>
    <n v="1"/>
    <s v="food_and_drink"/>
    <d v="2017-10-23T00:00:00"/>
    <n v="26.240239720000002"/>
    <n v="-80.251987779999993"/>
    <x v="1"/>
    <n v="54"/>
  </r>
  <r>
    <s v="42QM1SGVTXV5K"/>
    <s v="4285795939588734430"/>
    <s v="01XcG26lv9ngA34GDMEwYvMF"/>
    <d v="2016-03-21T00:00:00"/>
    <n v="1.98"/>
    <x v="0"/>
    <x v="0"/>
    <n v="0"/>
    <s v="food_and_drink"/>
    <d v="2016-01-27T00:00:00"/>
    <n v="41.6138504993"/>
    <n v="-86.716882067499995"/>
    <x v="2"/>
    <n v="54"/>
  </r>
  <r>
    <s v="A3NQQ1RJGW062"/>
    <s v="8683617691029738413"/>
    <s v="01Xh8OFDgvp0dRGdn97PQtMF"/>
    <d v="2017-11-10T00:00:00"/>
    <n v="60.5"/>
    <x v="0"/>
    <x v="0"/>
    <n v="0"/>
    <s v="beauty_and_personal_care"/>
    <d v="2016-10-13T00:00:00"/>
    <n v="40.298778223799999"/>
    <n v="-74.012436932"/>
    <x v="2"/>
    <n v="393"/>
  </r>
  <r>
    <s v="EVZH1KSPD7W21"/>
    <s v="898641127455035954"/>
    <s v="01XmPU7Gjmcxfm8iaUzHHvMF"/>
    <d v="2017-06-28T00:00:00"/>
    <n v="3.35"/>
    <x v="0"/>
    <x v="0"/>
    <n v="1"/>
    <s v="food_and_drink"/>
    <d v="2016-03-28T00:00:00"/>
    <n v="37.776854187200001"/>
    <n v="-122.4172691989"/>
    <x v="0"/>
    <n v="457"/>
  </r>
  <r>
    <s v="3E689XX8W2WYG"/>
    <s v="4525610635748261596"/>
    <s v="01XyXvqtqQwKhk5rLHD08vMF"/>
    <d v="2017-06-02T00:00:00"/>
    <n v="5.5"/>
    <x v="0"/>
    <x v="0"/>
    <n v="0"/>
    <s v="food_and_drink"/>
    <d v="2017-01-29T00:00:00"/>
    <n v="39.6454776108"/>
    <n v="-105.08025571730001"/>
    <x v="2"/>
    <n v="124"/>
  </r>
  <r>
    <s v="AAQMJ3607BHX3"/>
    <s v="2408866352265841473"/>
    <s v="01Y0Z1O0mrOG1NEnDAWdVwMF"/>
    <d v="2017-01-11T00:00:00"/>
    <n v="1333"/>
    <x v="0"/>
    <x v="0"/>
    <n v="0"/>
    <s v="professional_services"/>
    <d v="2017-01-11T00:00:00"/>
    <n v="42.863253518"/>
    <n v="-71.229256158799998"/>
    <x v="0"/>
    <n v="0"/>
  </r>
  <r>
    <s v="2BSPRCSBFMTFJ"/>
    <s v="4465753266729856040"/>
    <s v="01YD4S0LbJcIw5nsRSpdttMF"/>
    <d v="2016-08-09T00:00:00"/>
    <n v="13.5"/>
    <x v="0"/>
    <x v="0"/>
    <n v="0"/>
    <s v="food_and_drink"/>
    <d v="2016-04-06T00:00:00"/>
    <n v="34.106266675500002"/>
    <n v="-118.2723173966"/>
    <x v="0"/>
    <n v="125"/>
  </r>
  <r>
    <s v="1QNYFJ9SYT41X"/>
    <s v="8371262557732466945"/>
    <s v="01YLJ7hzEPCVKUjw9BGQKyMF"/>
    <d v="2017-11-04T00:00:00"/>
    <n v="19"/>
    <x v="0"/>
    <x v="0"/>
    <n v="0"/>
    <s v="food_and_drink"/>
    <d v="2017-01-22T00:00:00"/>
    <n v="41.207021599999997"/>
    <n v="-96.026276600000003"/>
    <x v="1"/>
    <n v="286"/>
  </r>
  <r>
    <s v="3NXCP7A0QB3SB"/>
    <s v="354732212223630594"/>
    <s v="01YeOexLeejQfApH0ZVb9wMF"/>
    <d v="2016-09-27T00:00:00"/>
    <n v="22.75"/>
    <x v="634"/>
    <x v="2"/>
    <n v="1"/>
    <s v="food_and_drink"/>
    <d v="2016-07-13T00:00:00"/>
    <s v=""/>
    <m/>
    <x v="1"/>
    <n v="76"/>
  </r>
  <r>
    <s v="4RKQD43TS0JS2"/>
    <s v="1630942430018132916"/>
    <s v="01YjDHZbRhwUU4UqTgLYPvMF"/>
    <d v="2017-01-16T00:00:00"/>
    <n v="43.65"/>
    <x v="0"/>
    <x v="0"/>
    <n v="0"/>
    <s v="food_and_drink"/>
    <d v="2016-10-01T00:00:00"/>
    <n v="39.604754839100003"/>
    <n v="-76.115105487500003"/>
    <x v="1"/>
    <n v="107"/>
  </r>
  <r>
    <s v="7PZMK8B5X3E4Z"/>
    <s v="8517900313262609846"/>
    <s v="01YqlYsYmnU7i1sOou9F2sMF"/>
    <d v="2016-09-01T00:00:00"/>
    <n v="57.45"/>
    <x v="0"/>
    <x v="0"/>
    <n v="0"/>
    <s v="retail"/>
    <d v="2016-07-13T00:00:00"/>
    <s v=""/>
    <m/>
    <x v="0"/>
    <n v="50"/>
  </r>
  <r>
    <s v="0GG250N97Q2QG"/>
    <s v="5702896452131022955"/>
    <s v="01Z1JkC4cd1xOPeEUfaVQuMF"/>
    <d v="2017-05-27T00:00:00"/>
    <n v="8.75"/>
    <x v="0"/>
    <x v="0"/>
    <n v="0"/>
    <s v="retail"/>
    <d v="2016-08-05T00:00:00"/>
    <n v="33.7540920263"/>
    <n v="-84.371478077199995"/>
    <x v="2"/>
    <n v="295"/>
  </r>
  <r>
    <s v="F76ZAJPQ33P93"/>
    <s v="7798620118658130086"/>
    <s v="01Z1xSp9s3zUeN341YCf7sMF"/>
    <d v="2017-04-20T00:00:00"/>
    <n v="2.2400000000000002"/>
    <x v="0"/>
    <x v="0"/>
    <n v="0"/>
    <s v="food_and_drink"/>
    <d v="2016-09-02T00:00:00"/>
    <n v="39.991616296399997"/>
    <n v="-105.2609009973"/>
    <x v="1"/>
    <n v="230"/>
  </r>
  <r>
    <s v="4RMVP57S9PW5D"/>
    <s v="5620277118998944774"/>
    <s v="01Z4C254IprTsVe1vEi1iyMF"/>
    <d v="2017-10-18T00:00:00"/>
    <n v="8.2100000000000009"/>
    <x v="0"/>
    <x v="0"/>
    <n v="0"/>
    <s v="food_and_drink"/>
    <d v="2017-06-19T00:00:00"/>
    <n v="47.911983258100001"/>
    <n v="-122.093824614"/>
    <x v="2"/>
    <n v="121"/>
  </r>
  <r>
    <s v="A976NZ6N8P62H"/>
    <s v="231253626804705790"/>
    <s v="01ZBfGKwrpFhkd7jLDvaHyMF"/>
    <d v="2016-04-26T00:00:00"/>
    <n v="14.38"/>
    <x v="0"/>
    <x v="0"/>
    <n v="0"/>
    <s v="food_and_drink"/>
    <d v="2016-01-20T00:00:00"/>
    <n v="30.220317000000001"/>
    <n v="-95.139677800000001"/>
    <x v="2"/>
    <n v="97"/>
  </r>
  <r>
    <s v="EY70ZT84PVAVW"/>
    <s v="5253462246529889854"/>
    <s v="01ZgMWHG4K5fKs6DNsLLVxMF"/>
    <d v="2016-12-19T00:00:00"/>
    <n v="37.1"/>
    <x v="0"/>
    <x v="0"/>
    <n v="0"/>
    <s v="food_and_drink"/>
    <d v="2016-09-30T00:00:00"/>
    <s v=""/>
    <m/>
    <x v="0"/>
    <n v="80"/>
  </r>
  <r>
    <s v="2T7YDRC05SZHG"/>
    <s v="1347555642347100662"/>
    <s v="01ZielmwGH3jJuqHPRGtDuMF"/>
    <d v="2017-11-25T00:00:00"/>
    <n v="4"/>
    <x v="0"/>
    <x v="0"/>
    <n v="0"/>
    <s v="food_and_drink"/>
    <d v="2016-07-15T00:00:00"/>
    <n v="34.416502998200002"/>
    <n v="-118.5581791029"/>
    <x v="0"/>
    <n v="498"/>
  </r>
  <r>
    <s v="AYZ0YEX0TANN1"/>
    <s v="1378320885200571781"/>
    <s v="01ZnIqF5Iu95IZRyVt7z6sMF"/>
    <d v="2017-02-15T00:00:00"/>
    <n v="5.14"/>
    <x v="0"/>
    <x v="0"/>
    <n v="0"/>
    <s v="food_and_drink"/>
    <d v="2016-01-13T00:00:00"/>
    <s v=""/>
    <m/>
    <x v="1"/>
    <n v="399"/>
  </r>
  <r>
    <s v="3WK5R207RJEDF"/>
    <s v="6865138432072171695"/>
    <s v="01ZpId4YTMBZ05to7Z0OMuMF"/>
    <d v="2017-03-28T00:00:00"/>
    <n v="10.39"/>
    <x v="0"/>
    <x v="0"/>
    <n v="0"/>
    <s v="food_and_drink"/>
    <d v="2017-01-26T00:00:00"/>
    <n v="38.835724355099998"/>
    <n v="-104.823454136"/>
    <x v="1"/>
    <n v="61"/>
  </r>
  <r>
    <s v="4WH7WTVYWJ06V"/>
    <s v="8864664475825663288"/>
    <s v="01Zv4Ce9weg83njAk9fYnxMF"/>
    <d v="2016-05-14T00:00:00"/>
    <n v="1103.48"/>
    <x v="0"/>
    <x v="0"/>
    <n v="0"/>
    <s v="home_and_repair"/>
    <d v="2016-03-24T00:00:00"/>
    <n v="34.506129510000001"/>
    <n v="-112.24205148999999"/>
    <x v="0"/>
    <n v="51"/>
  </r>
  <r>
    <s v="EZ5B2FMB5BAP9"/>
    <s v="8220269923615318371"/>
    <s v="01ZwDi8rAo8C0GC018HLNvMF"/>
    <d v="2016-12-31T00:00:00"/>
    <n v="19"/>
    <x v="0"/>
    <x v="0"/>
    <n v="0"/>
    <s v="food_and_drink"/>
    <d v="2016-11-30T00:00:00"/>
    <s v=""/>
    <m/>
    <x v="2"/>
    <n v="31"/>
  </r>
  <r>
    <s v="1FDAG3ZBHRPWJ"/>
    <s v="1537218091627124958"/>
    <s v="01ZwlrdwLhltepsMYvwl0vMF"/>
    <d v="2016-12-24T00:00:00"/>
    <n v="6.85"/>
    <x v="0"/>
    <x v="0"/>
    <n v="0"/>
    <s v="food_and_drink"/>
    <d v="2016-06-06T00:00:00"/>
    <s v=""/>
    <m/>
    <x v="1"/>
    <n v="201"/>
  </r>
  <r>
    <s v="814X3V59ZDS52"/>
    <s v="8338621298823213531"/>
    <s v="01ZzN31wFwP33YNyGYTk5zMF"/>
    <d v="2017-05-15T00:00:00"/>
    <n v="54.54"/>
    <x v="0"/>
    <x v="0"/>
    <n v="0"/>
    <s v="food_and_drink"/>
    <d v="2016-12-10T00:00:00"/>
    <n v="40.328723536799998"/>
    <n v="-75.975703289799995"/>
    <x v="0"/>
    <n v="156"/>
  </r>
  <r>
    <s v="C7TN2J98AEKMT"/>
    <s v="2327548069218632240"/>
    <s v="01a5ItHcbRcMjY9hZ6OUevMF"/>
    <d v="2017-08-29T00:00:00"/>
    <n v="7"/>
    <x v="0"/>
    <x v="0"/>
    <n v="0"/>
    <s v="food_and_drink"/>
    <d v="2017-08-20T00:00:00"/>
    <n v="34.015783444100002"/>
    <n v="-118.28791771100001"/>
    <x v="1"/>
    <n v="9"/>
  </r>
  <r>
    <s v="0GYJDD4YW445T"/>
    <s v="681229880445313925"/>
    <s v="01aIBxw4pPlz9Aft0lRL6vMF"/>
    <d v="2017-09-29T00:00:00"/>
    <n v="60"/>
    <x v="0"/>
    <x v="0"/>
    <n v="1"/>
    <s v="health_care_and_fitness"/>
    <d v="2016-02-05T00:00:00"/>
    <n v="29.956370531600001"/>
    <n v="-90.176677107900005"/>
    <x v="1"/>
    <n v="602"/>
  </r>
  <r>
    <s v="D1H8VTD1BJEMP"/>
    <s v="4842986861801368419"/>
    <s v="01aSrGwV426hHCYWLNmKssMF"/>
    <d v="2016-04-17T00:00:00"/>
    <n v="27.85"/>
    <x v="0"/>
    <x v="0"/>
    <n v="0"/>
    <s v="food_and_drink"/>
    <d v="2016-04-04T00:00:00"/>
    <n v="44.747943167199999"/>
    <n v="-92.800674270000002"/>
    <x v="2"/>
    <n v="13"/>
  </r>
  <r>
    <s v="2E7Y1G7B9NTE4"/>
    <s v="8139299246484098932"/>
    <s v="01aX3qvf4ZOxKxf2LAqJqvMF"/>
    <d v="2017-06-18T00:00:00"/>
    <n v="5.39"/>
    <x v="0"/>
    <x v="0"/>
    <n v="0"/>
    <s v="food_and_drink"/>
    <d v="2017-03-28T00:00:00"/>
    <n v="39.949076923299998"/>
    <n v="-75.212951016900007"/>
    <x v="1"/>
    <n v="82"/>
  </r>
  <r>
    <s v="71E86MSPTAGK3"/>
    <s v="8783809358243689643"/>
    <s v="01ac7JgioWI65eE2ner86vMF"/>
    <d v="2016-03-01T00:00:00"/>
    <n v="98"/>
    <x v="0"/>
    <x v="0"/>
    <n v="0"/>
    <s v="professional_services"/>
    <d v="2016-01-29T00:00:00"/>
    <n v="40.728691277499998"/>
    <n v="-73.999928642900002"/>
    <x v="0"/>
    <n v="32"/>
  </r>
  <r>
    <s v="A0XVTEY99D15D"/>
    <s v="2688909544342737101"/>
    <s v="01afJ5DnorhgUSLe90A0msMF"/>
    <d v="2017-08-23T00:00:00"/>
    <n v="5.86"/>
    <x v="0"/>
    <x v="0"/>
    <n v="0"/>
    <s v="food_and_drink"/>
    <d v="2017-04-27T00:00:00"/>
    <n v="39.763134503800003"/>
    <n v="-105.0113432576"/>
    <x v="0"/>
    <n v="118"/>
  </r>
  <r>
    <s v="AHJRZ4KBNEA1S"/>
    <s v="1979523993728133655"/>
    <s v="01akqHnlP9QaoNsZXUQZpyMF"/>
    <d v="2017-10-15T00:00:00"/>
    <n v="11"/>
    <x v="208"/>
    <x v="1"/>
    <n v="1"/>
    <s v="food_and_drink"/>
    <d v="2017-08-01T00:00:00"/>
    <n v="36.087714051900001"/>
    <n v="-115.01828664919999"/>
    <x v="1"/>
    <n v="75"/>
  </r>
  <r>
    <s v="6EV8EJVX2WKDG"/>
    <s v="7461856163212179323"/>
    <s v="01atTgHp9YmxJDZJhXo0csMF"/>
    <d v="2017-05-05T00:00:00"/>
    <n v="12.7"/>
    <x v="0"/>
    <x v="0"/>
    <n v="0"/>
    <s v="food_and_drink"/>
    <d v="2016-06-16T00:00:00"/>
    <n v="36.374082025200003"/>
    <n v="-94.208791041799998"/>
    <x v="1"/>
    <n v="323"/>
  </r>
  <r>
    <s v="D41X2E7AKF11Y"/>
    <s v="589821886005342279"/>
    <s v="01b0M3Ev6NbGWRggUsGh7vMF"/>
    <d v="2017-07-03T00:00:00"/>
    <n v="45.32"/>
    <x v="0"/>
    <x v="0"/>
    <n v="0"/>
    <s v="retail"/>
    <d v="2017-06-30T00:00:00"/>
    <n v="61.5622051852"/>
    <n v="-149.4754088951"/>
    <x v="2"/>
    <n v="3"/>
  </r>
  <r>
    <s v="3Y5MDNEWZVBBE"/>
    <s v="7889589123591828223"/>
    <s v="01b5JG8e35maLcVDHXHimsMF"/>
    <d v="2016-06-28T00:00:00"/>
    <n v="8"/>
    <x v="0"/>
    <x v="0"/>
    <n v="0"/>
    <s v="food_and_drink"/>
    <d v="2016-06-16T00:00:00"/>
    <n v="39.2008161312"/>
    <n v="-75.517833530999994"/>
    <x v="1"/>
    <n v="12"/>
  </r>
  <r>
    <s v="3JQH3XE4XEH67"/>
    <s v="5778258610688674415"/>
    <s v="01b6OFtwQFBX8dmKoRyHCwMF"/>
    <d v="2016-10-29T00:00:00"/>
    <n v="6.47"/>
    <x v="0"/>
    <x v="0"/>
    <n v="0"/>
    <s v="food_and_drink"/>
    <d v="2016-09-17T00:00:00"/>
    <s v=""/>
    <m/>
    <x v="1"/>
    <n v="42"/>
  </r>
  <r>
    <s v="B2SN4E1J5SMT2"/>
    <s v="1904336257282759223"/>
    <s v="01bHLiewN6T0I6cA32OiqzMF"/>
    <d v="2017-11-03T00:00:00"/>
    <n v="8"/>
    <x v="31"/>
    <x v="1"/>
    <n v="1"/>
    <s v="food_and_drink"/>
    <d v="2017-10-28T00:00:00"/>
    <n v="33.917566299999997"/>
    <n v="-117.2270999"/>
    <x v="2"/>
    <n v="6"/>
  </r>
  <r>
    <s v="FTNXSY5741G27"/>
    <s v="5684672265025906472"/>
    <s v="01bRSZGsemztS2x8pxKd3yMF"/>
    <d v="2017-12-07T00:00:00"/>
    <n v="19.2"/>
    <x v="0"/>
    <x v="0"/>
    <n v="0"/>
    <s v="food_and_drink"/>
    <d v="2017-05-13T00:00:00"/>
    <n v="41.881056631"/>
    <n v="-87.628766599100004"/>
    <x v="1"/>
    <n v="208"/>
  </r>
  <r>
    <s v="0H413DAKSE8M4"/>
    <s v="3250545401219606234"/>
    <s v="01bZrTkDevyr0y03ozeAgsMF"/>
    <d v="2016-06-23T00:00:00"/>
    <n v="17.5"/>
    <x v="0"/>
    <x v="0"/>
    <n v="0"/>
    <s v="retail"/>
    <d v="2016-05-22T00:00:00"/>
    <n v="37.730581783700003"/>
    <n v="-112.8262819258"/>
    <x v="0"/>
    <n v="32"/>
  </r>
  <r>
    <s v="DVC86KVKES2P6"/>
    <s v="8336888671800104849"/>
    <s v="01baMw4qXD9WWFQKLImJKzMF"/>
    <d v="2017-06-30T00:00:00"/>
    <n v="19.63"/>
    <x v="0"/>
    <x v="0"/>
    <n v="0"/>
    <s v="leisure_and_entertainment"/>
    <d v="2016-06-19T00:00:00"/>
    <n v="38.768880600000003"/>
    <n v="-93.536272600000004"/>
    <x v="1"/>
    <n v="376"/>
  </r>
  <r>
    <s v="4VWBDR1A31Q4T"/>
    <s v="2290371496201167012"/>
    <s v="01bqIkzZB4f8C7sCJkD52sMF"/>
    <d v="2016-07-15T00:00:00"/>
    <n v="24.41"/>
    <x v="0"/>
    <x v="0"/>
    <n v="0"/>
    <s v="food_and_drink"/>
    <d v="2016-01-11T00:00:00"/>
    <s v=""/>
    <m/>
    <x v="1"/>
    <n v="186"/>
  </r>
  <r>
    <s v="8TQBHYNAJC40F"/>
    <s v="524077323666486255"/>
    <s v="01bry4g23dWrCetaHv2ouyMF"/>
    <d v="2018-01-03T00:00:00"/>
    <n v="7.34"/>
    <x v="0"/>
    <x v="0"/>
    <n v="0"/>
    <s v="food_and_drink"/>
    <d v="2016-07-08T00:00:00"/>
    <n v="47.6689230279"/>
    <n v="-122.38694337210001"/>
    <x v="0"/>
    <n v="544"/>
  </r>
  <r>
    <s v="0AD9GMZPF95VT"/>
    <s v="2983626175900249749"/>
    <s v="01bvQUxbXd2BZQEPDC7H7uMF"/>
    <d v="2017-11-03T00:00:00"/>
    <n v="12.05"/>
    <x v="0"/>
    <x v="0"/>
    <n v="0"/>
    <s v="food_and_drink"/>
    <d v="2017-07-26T00:00:00"/>
    <n v="45.479077734100002"/>
    <n v="-122.6086400171"/>
    <x v="0"/>
    <n v="100"/>
  </r>
  <r>
    <s v="82R6NHF92PZ07"/>
    <s v="1197492110392659484"/>
    <s v="01c1NIprB4pDgvlXsG0POzMF"/>
    <d v="2018-01-08T00:00:00"/>
    <n v="100"/>
    <x v="0"/>
    <x v="0"/>
    <n v="0"/>
    <s v="retail"/>
    <d v="2017-11-18T00:00:00"/>
    <n v="29.411984199999999"/>
    <n v="-98.553818699999994"/>
    <x v="0"/>
    <n v="51"/>
  </r>
  <r>
    <s v="6VTWBXHQ2C66J"/>
    <s v="2815508869129408328"/>
    <s v="01c77NlNRH5ePXzkMb91ZvMF"/>
    <d v="2017-12-08T00:00:00"/>
    <n v="61.48"/>
    <x v="0"/>
    <x v="0"/>
    <n v="0"/>
    <s v="retail"/>
    <d v="2017-01-20T00:00:00"/>
    <n v="42.854339699299999"/>
    <n v="-85.663920790000006"/>
    <x v="1"/>
    <n v="322"/>
  </r>
  <r>
    <s v="9FV2WGW2G7AG4"/>
    <s v="7909040145431189697"/>
    <s v="01c7jnOQ17dndZVbUZsCYvMF"/>
    <d v="2017-12-09T00:00:00"/>
    <n v="6"/>
    <x v="0"/>
    <x v="0"/>
    <n v="0"/>
    <s v="retail"/>
    <d v="2017-10-13T00:00:00"/>
    <s v=""/>
    <m/>
    <x v="2"/>
    <n v="57"/>
  </r>
  <r>
    <s v="5WKAXK834671J"/>
    <s v="5725416042544786330"/>
    <s v="01cBHFPKd0hW8fByKTiz3zMF"/>
    <d v="2016-11-19T00:00:00"/>
    <n v="11.87"/>
    <x v="0"/>
    <x v="0"/>
    <n v="0"/>
    <s v="food_and_drink"/>
    <d v="2016-08-19T00:00:00"/>
    <s v=""/>
    <m/>
    <x v="0"/>
    <n v="92"/>
  </r>
  <r>
    <s v="E857VAEJVZ953"/>
    <s v="5236361131695462475"/>
    <s v="01cM2fjq695GPEvz3HeFFxMF"/>
    <d v="2017-07-13T00:00:00"/>
    <n v="7"/>
    <x v="0"/>
    <x v="0"/>
    <n v="0"/>
    <s v="food_and_drink"/>
    <d v="2017-06-15T00:00:00"/>
    <n v="37.579498918200002"/>
    <n v="-122.3458693379"/>
    <x v="1"/>
    <n v="28"/>
  </r>
  <r>
    <s v="ER5AA9BFSNQXS"/>
    <s v="6395689154009312073"/>
    <s v="01cM5STaM7hswOfrU7mG2uMF"/>
    <d v="2016-10-16T00:00:00"/>
    <n v="5.55"/>
    <x v="0"/>
    <x v="0"/>
    <n v="0"/>
    <s v="food_and_drink"/>
    <d v="2016-10-02T00:00:00"/>
    <s v=""/>
    <m/>
    <x v="1"/>
    <n v="14"/>
  </r>
  <r>
    <s v="5HJCEBMWNZY4E"/>
    <s v="1549650766561677237"/>
    <s v="01ceHQch5EQqGeI0gJ9RByMF"/>
    <d v="2017-11-07T00:00:00"/>
    <n v="2.75"/>
    <x v="0"/>
    <x v="0"/>
    <n v="1"/>
    <s v="food_and_drink"/>
    <d v="2017-08-18T00:00:00"/>
    <n v="33.5661860369"/>
    <n v="-112.1065190156"/>
    <x v="2"/>
    <n v="81"/>
  </r>
  <r>
    <s v="09FQKXR8M1H31"/>
    <s v="5667157127110316046"/>
    <s v="01cfFAVuGF4FGgwy6bQEGzMF"/>
    <d v="2017-06-12T00:00:00"/>
    <n v="10.35"/>
    <x v="0"/>
    <x v="0"/>
    <n v="0"/>
    <s v="transportation"/>
    <d v="2016-08-29T00:00:00"/>
    <n v="44.056864240000003"/>
    <n v="-123.10947911"/>
    <x v="1"/>
    <n v="287"/>
  </r>
  <r>
    <s v="240SN1QA45V4C"/>
    <s v="5968739265494164074"/>
    <s v="01cnMRrfFe1NjN4oedQAmtMF"/>
    <d v="2017-03-15T00:00:00"/>
    <n v="82"/>
    <x v="0"/>
    <x v="0"/>
    <n v="0"/>
    <s v="health_care_and_fitness"/>
    <d v="2017-02-10T00:00:00"/>
    <n v="29.630462061599999"/>
    <n v="-82.373510906500002"/>
    <x v="2"/>
    <n v="33"/>
  </r>
  <r>
    <s v="5RPPSXWNNG41K"/>
    <s v="244942773348828829"/>
    <s v="01cqRF5dwx0UrsASREX7XvMF"/>
    <d v="2017-11-01T00:00:00"/>
    <n v="8"/>
    <x v="0"/>
    <x v="0"/>
    <n v="0"/>
    <s v="food_and_drink"/>
    <d v="2017-03-05T00:00:00"/>
    <n v="33.469699904099997"/>
    <n v="-112.27186693100001"/>
    <x v="0"/>
    <n v="241"/>
  </r>
  <r>
    <s v="0SXC8H0F8T03V"/>
    <s v="1861019803832085629"/>
    <s v="01d5ZLlcFpZXRhFHMitSVvMF"/>
    <d v="2016-10-12T00:00:00"/>
    <n v="2.5"/>
    <x v="110"/>
    <x v="1"/>
    <n v="1"/>
    <s v="food_and_drink"/>
    <d v="2016-08-10T00:00:00"/>
    <s v=""/>
    <m/>
    <x v="1"/>
    <n v="63"/>
  </r>
  <r>
    <s v="EEVWD1DSTP64X"/>
    <s v="2039562134315724825"/>
    <s v="01dFt7CqGWH7rB8Rpm8Q7xMF"/>
    <d v="2016-04-17T00:00:00"/>
    <n v="16.04"/>
    <x v="0"/>
    <x v="0"/>
    <n v="1"/>
    <s v="retail"/>
    <d v="2016-03-19T00:00:00"/>
    <n v="40.903178099999998"/>
    <n v="-92.211122599999996"/>
    <x v="1"/>
    <n v="29"/>
  </r>
  <r>
    <s v="32AGNDAGZC5MT"/>
    <s v="4620938498267231943"/>
    <s v="01dXFZXfEUUpL6UyNbwCotMF"/>
    <d v="2017-10-17T00:00:00"/>
    <n v="4"/>
    <x v="0"/>
    <x v="0"/>
    <n v="0"/>
    <s v="food_and_drink"/>
    <d v="2016-10-09T00:00:00"/>
    <n v="39.954239839899998"/>
    <n v="-75.170342405"/>
    <x v="1"/>
    <n v="373"/>
  </r>
  <r>
    <s v="11PX01KV0BWW8"/>
    <s v="4582081375391996257"/>
    <s v="01dZrx2LX94a9jiAabiiBvMF"/>
    <d v="2016-09-05T00:00:00"/>
    <n v="32.450000000000003"/>
    <x v="0"/>
    <x v="0"/>
    <n v="0"/>
    <s v="food_and_drink"/>
    <d v="2016-02-07T00:00:00"/>
    <s v=""/>
    <m/>
    <x v="0"/>
    <n v="211"/>
  </r>
  <r>
    <s v="B4GS7HFSVKGTT"/>
    <s v="1691766852855519256"/>
    <s v="01dhjSJFW2d13WuK4iVw3tMF"/>
    <d v="2017-03-31T00:00:00"/>
    <n v="16.23"/>
    <x v="635"/>
    <x v="2"/>
    <n v="0"/>
    <s v="food_and_drink"/>
    <d v="2016-05-27T00:00:00"/>
    <n v="31.442705749999998"/>
    <n v="-100.45868914"/>
    <x v="1"/>
    <n v="308"/>
  </r>
  <r>
    <s v="8Z5G2TW0YFS3Q"/>
    <s v="4967492962526494631"/>
    <s v="01dk6GSdmtAKkxrOJn3VvyMF"/>
    <d v="2017-08-25T00:00:00"/>
    <n v="70"/>
    <x v="0"/>
    <x v="0"/>
    <n v="0"/>
    <s v="charities_education_and_membership"/>
    <d v="2017-05-14T00:00:00"/>
    <n v="42.106182170099999"/>
    <n v="-87.789471941200006"/>
    <x v="2"/>
    <n v="103"/>
  </r>
  <r>
    <s v="5B3S7NKYY9ZFG"/>
    <s v="5601309078873815043"/>
    <s v="01dkvIrYIqCnZVOElPx58tMF"/>
    <d v="2017-02-19T00:00:00"/>
    <n v="10"/>
    <x v="0"/>
    <x v="0"/>
    <n v="0"/>
    <s v="beauty_and_personal_care"/>
    <d v="2016-06-19T00:00:00"/>
    <n v="35.117423799999997"/>
    <n v="-89.914174399999993"/>
    <x v="1"/>
    <n v="245"/>
  </r>
  <r>
    <s v="6NHFPW6145D55"/>
    <s v="112514576376939018"/>
    <s v="01dlv9Fjtl2PFmNvCnLauwMF"/>
    <d v="2017-09-12T00:00:00"/>
    <n v="5.42"/>
    <x v="0"/>
    <x v="0"/>
    <n v="0"/>
    <s v="food_and_drink"/>
    <d v="2017-06-30T00:00:00"/>
    <n v="29.638073265799999"/>
    <n v="-82.348684266999996"/>
    <x v="1"/>
    <n v="74"/>
  </r>
  <r>
    <s v="8YDQ2TGTEQ8D3"/>
    <s v="961229769793096237"/>
    <s v="01dtrn45bwXnOyFrEUVphxMF"/>
    <d v="2017-11-11T00:00:00"/>
    <n v="13.38"/>
    <x v="408"/>
    <x v="1"/>
    <n v="1"/>
    <s v="food_and_drink"/>
    <d v="2017-09-26T00:00:00"/>
    <n v="35.3079367988"/>
    <n v="-78.609005743699996"/>
    <x v="0"/>
    <n v="46"/>
  </r>
  <r>
    <s v="C8SDAJ9V4H6SC"/>
    <s v="6117647007321394655"/>
    <s v="01duVdszQYtcikLKiRwCGyMF"/>
    <d v="2017-10-04T00:00:00"/>
    <n v="4.08"/>
    <x v="0"/>
    <x v="0"/>
    <n v="0"/>
    <s v="food_and_drink"/>
    <d v="2016-08-25T00:00:00"/>
    <n v="40.465143599999998"/>
    <n v="-79.943884299999993"/>
    <x v="2"/>
    <n v="405"/>
  </r>
  <r>
    <s v="7K3T70N29SA5R"/>
    <s v="8630868415595447721"/>
    <s v="01dzFXaLmgo5tRwj9UAsJzMF"/>
    <d v="2017-05-02T00:00:00"/>
    <n v="15.66"/>
    <x v="0"/>
    <x v="0"/>
    <n v="1"/>
    <s v="food_and_drink"/>
    <d v="2016-08-19T00:00:00"/>
    <n v="42.369877756100003"/>
    <n v="-71.038034912300006"/>
    <x v="2"/>
    <n v="256"/>
  </r>
  <r>
    <s v="8JSQKG1X9C6R1"/>
    <s v="1698834640625615303"/>
    <s v="01e4aqKXJb3dUJ2Sc4QAgxMF"/>
    <d v="2016-05-25T00:00:00"/>
    <n v="25.35"/>
    <x v="0"/>
    <x v="0"/>
    <n v="0"/>
    <s v="food_and_drink"/>
    <d v="2016-04-21T00:00:00"/>
    <s v=""/>
    <m/>
    <x v="1"/>
    <n v="34"/>
  </r>
  <r>
    <s v="2WWMCXGDD7QP9"/>
    <s v="8376035672621492209"/>
    <s v="01e4r3cRKbQiMJrQhadDWuMF"/>
    <d v="2017-06-30T00:00:00"/>
    <n v="17.5"/>
    <x v="0"/>
    <x v="0"/>
    <n v="0"/>
    <s v="food_and_drink"/>
    <d v="2016-08-14T00:00:00"/>
    <s v=""/>
    <m/>
    <x v="1"/>
    <n v="320"/>
  </r>
  <r>
    <s v="45YP7JVC465GA"/>
    <s v="2286226811954936115"/>
    <s v="01eRRHNMP1AY4JrysjSjDyMF"/>
    <d v="2018-01-11T00:00:00"/>
    <n v="13.06"/>
    <x v="0"/>
    <x v="0"/>
    <n v="0"/>
    <s v="food_and_drink"/>
    <d v="2017-07-29T00:00:00"/>
    <n v="40.728401760300002"/>
    <n v="-74.007056572600007"/>
    <x v="1"/>
    <n v="166"/>
  </r>
  <r>
    <s v="5K4FD4XQCYGD3"/>
    <s v="403731682189667513"/>
    <s v="01eTz90MaQ45RUO2B6ZH3xMF"/>
    <d v="2017-12-09T00:00:00"/>
    <n v="72"/>
    <x v="0"/>
    <x v="0"/>
    <n v="0"/>
    <s v="transportation"/>
    <d v="2016-01-13T00:00:00"/>
    <n v="47.714098823122598"/>
    <n v="-122.233734280543"/>
    <x v="2"/>
    <n v="696"/>
  </r>
  <r>
    <s v="2F9MJKJ9BG5SZ"/>
    <s v="1989018472209549928"/>
    <s v="01ej4woNssp3nOolok2IQzMF"/>
    <d v="2016-04-24T00:00:00"/>
    <n v="10"/>
    <x v="0"/>
    <x v="0"/>
    <n v="0"/>
    <s v="health_care_and_fitness"/>
    <d v="2016-01-25T00:00:00"/>
    <n v="43.178057799999998"/>
    <n v="-89.003961399999994"/>
    <x v="0"/>
    <n v="90"/>
  </r>
  <r>
    <s v="2QA40MP6T6BZE"/>
    <s v="8908129276464552207"/>
    <s v="01etYXmgvMkp2TuM2x2aHxMF"/>
    <d v="2018-01-11T00:00:00"/>
    <n v="3"/>
    <x v="0"/>
    <x v="0"/>
    <n v="0"/>
    <s v="food_and_drink"/>
    <d v="2017-10-18T00:00:00"/>
    <n v="32.717586485699997"/>
    <n v="-117.1581561026"/>
    <x v="0"/>
    <n v="85"/>
  </r>
  <r>
    <s v="3RH29SZH9FWQC"/>
    <s v="1952725390584513303"/>
    <s v="01ez4VtcfMOGjixKR3ja9wMF"/>
    <d v="2017-07-02T00:00:00"/>
    <n v="11"/>
    <x v="0"/>
    <x v="0"/>
    <n v="0"/>
    <s v="food_and_drink"/>
    <d v="2017-06-20T00:00:00"/>
    <n v="38.892107815599999"/>
    <n v="-77.031211076899993"/>
    <x v="1"/>
    <n v="12"/>
  </r>
  <r>
    <s v="922DD2E6Q73CX"/>
    <s v="5028706979387446306"/>
    <s v="01f7pQ9QbWrwwZFAPz4GAzMF"/>
    <d v="2017-06-18T00:00:00"/>
    <n v="5.4"/>
    <x v="0"/>
    <x v="0"/>
    <n v="0"/>
    <s v="food_and_drink"/>
    <d v="2016-02-10T00:00:00"/>
    <s v=""/>
    <m/>
    <x v="0"/>
    <n v="494"/>
  </r>
  <r>
    <s v="2Q4TA3QKWQQ84"/>
    <s v="6556142038581846412"/>
    <s v="01fLd8Wb9vwojJNYaxG3KyMF"/>
    <d v="2017-10-20T00:00:00"/>
    <n v="180"/>
    <x v="0"/>
    <x v="0"/>
    <n v="0"/>
    <s v="transportation"/>
    <d v="2017-09-12T00:00:00"/>
    <n v="41.727294000000001"/>
    <n v="-71.441670999999999"/>
    <x v="1"/>
    <n v="38"/>
  </r>
  <r>
    <s v="1FDAG3ZBHRPWJ"/>
    <s v="2573405482676085526"/>
    <s v="01fOkJFkgyAuRAPpBkKc9xMF"/>
    <d v="2016-12-03T00:00:00"/>
    <n v="10.41"/>
    <x v="0"/>
    <x v="0"/>
    <n v="0"/>
    <s v="food_and_drink"/>
    <d v="2016-06-06T00:00:00"/>
    <s v=""/>
    <m/>
    <x v="2"/>
    <n v="180"/>
  </r>
  <r>
    <s v="458XF7A2JEP7J"/>
    <s v="6626540019281425767"/>
    <s v="01fQRsmeCfgH2LWtr84k0zMF"/>
    <d v="2016-10-23T00:00:00"/>
    <n v="16.100000000000001"/>
    <x v="0"/>
    <x v="0"/>
    <n v="0"/>
    <s v="food_and_drink"/>
    <d v="2016-04-17T00:00:00"/>
    <s v=""/>
    <m/>
    <x v="0"/>
    <n v="189"/>
  </r>
  <r>
    <s v="1JS39WYJ44HYG"/>
    <s v="7998673166162616732"/>
    <s v="01fQg9UklS8zmKknsGjsrwMF"/>
    <d v="2017-06-22T00:00:00"/>
    <n v="46.27"/>
    <x v="0"/>
    <x v="0"/>
    <n v="0"/>
    <s v="retail"/>
    <d v="2016-05-17T00:00:00"/>
    <n v="33.1847334188"/>
    <n v="-96.761910282200006"/>
    <x v="0"/>
    <n v="401"/>
  </r>
  <r>
    <s v="64Q0E7AX2A6C8"/>
    <s v="1374090867142481068"/>
    <s v="01fX9EUSYVkAv6Z82O81PxMF"/>
    <d v="2016-09-16T00:00:00"/>
    <n v="2813.28"/>
    <x v="0"/>
    <x v="0"/>
    <n v="0"/>
    <s v="home_and_repair"/>
    <d v="2016-02-06T00:00:00"/>
    <s v=""/>
    <m/>
    <x v="2"/>
    <n v="223"/>
  </r>
  <r>
    <s v="4XYGAFY32APQ6"/>
    <s v="4925732833722969315"/>
    <s v="01fgHsKVc0DY6X1CAqWi0vMF"/>
    <d v="2017-02-05T00:00:00"/>
    <n v="13"/>
    <x v="0"/>
    <x v="0"/>
    <n v="0"/>
    <s v="food_and_drink"/>
    <d v="2016-12-29T00:00:00"/>
    <n v="35.777422608199998"/>
    <n v="-78.638738310400001"/>
    <x v="1"/>
    <n v="38"/>
  </r>
  <r>
    <s v="8319DS7269JA5"/>
    <s v="8358195067165640470"/>
    <s v="01fk7tES9cqmfS8AYsx4QuMF"/>
    <d v="2017-05-01T00:00:00"/>
    <n v="3"/>
    <x v="54"/>
    <x v="1"/>
    <n v="1"/>
    <s v="food_and_drink"/>
    <d v="2016-07-14T00:00:00"/>
    <n v="27.2001416988"/>
    <n v="-80.254444274799994"/>
    <x v="1"/>
    <n v="291"/>
  </r>
  <r>
    <s v="DF36W68P1A5X1"/>
    <s v="6890677215823363872"/>
    <s v="01fx5Db5VLqUoPeNyMR08xMF"/>
    <d v="2017-02-20T00:00:00"/>
    <n v="43.34"/>
    <x v="0"/>
    <x v="0"/>
    <n v="0"/>
    <s v="leisure_and_entertainment"/>
    <d v="2017-02-15T00:00:00"/>
    <n v="46.776721941200002"/>
    <n v="-92.111367791700005"/>
    <x v="0"/>
    <n v="5"/>
  </r>
  <r>
    <s v="3E689XX8W2WYG"/>
    <s v="2340546330010043213"/>
    <s v="01g6VnzBSkq2RmuswSis2yMF"/>
    <d v="2017-10-11T00:00:00"/>
    <n v="4.28"/>
    <x v="0"/>
    <x v="0"/>
    <n v="0"/>
    <s v="food_and_drink"/>
    <d v="2017-01-29T00:00:00"/>
    <n v="39.645447665600003"/>
    <n v="-105.0802538474"/>
    <x v="0"/>
    <n v="255"/>
  </r>
  <r>
    <s v="1WFDRD3HCFRSV"/>
    <s v="7966148304083213397"/>
    <s v="01g6cQIesS5av1KyJ7meJxMF"/>
    <d v="2018-01-02T00:00:00"/>
    <n v="259"/>
    <x v="0"/>
    <x v="0"/>
    <n v="0"/>
    <s v="retail"/>
    <d v="2017-09-29T00:00:00"/>
    <n v="35.237149998299998"/>
    <n v="-91.693526963799997"/>
    <x v="0"/>
    <n v="95"/>
  </r>
  <r>
    <s v="A03A2VC3YMWCP"/>
    <s v="7151246621640496834"/>
    <s v="01g8uDoMgj1X7TsTHlF1nwMF"/>
    <d v="2017-10-14T00:00:00"/>
    <n v="11.9"/>
    <x v="0"/>
    <x v="0"/>
    <n v="0"/>
    <s v="food_and_drink"/>
    <d v="2016-02-08T00:00:00"/>
    <n v="28.7601592"/>
    <n v="-81.356655900000007"/>
    <x v="0"/>
    <n v="614"/>
  </r>
  <r>
    <s v="8WT185FYX6T6X"/>
    <s v="4524676541492814618"/>
    <s v="01gPbz5xdMrHR9WWW3klqxMF"/>
    <d v="2016-10-08T00:00:00"/>
    <n v="5.38"/>
    <x v="0"/>
    <x v="0"/>
    <n v="0"/>
    <s v="food_and_drink"/>
    <d v="2016-06-08T00:00:00"/>
    <s v=""/>
    <m/>
    <x v="1"/>
    <n v="122"/>
  </r>
  <r>
    <s v="BDXE5SV2RZ4YQ"/>
    <s v="8670160044304632389"/>
    <s v="01ga80yaRqZGq4yS1RqwczMF"/>
    <d v="2017-08-05T00:00:00"/>
    <n v="29.31"/>
    <x v="0"/>
    <x v="0"/>
    <n v="0"/>
    <s v="food_and_drink"/>
    <d v="2016-10-27T00:00:00"/>
    <n v="45.4245754146"/>
    <n v="-122.5153786038"/>
    <x v="0"/>
    <n v="282"/>
  </r>
  <r>
    <s v="3SFKWZA4PF9K9"/>
    <s v="5344231734455927403"/>
    <s v="01glJkrCRpGF9RblzrydnxMF"/>
    <d v="2017-11-01T00:00:00"/>
    <n v="33.22"/>
    <x v="0"/>
    <x v="0"/>
    <n v="0"/>
    <s v="food_and_drink"/>
    <d v="2016-12-30T00:00:00"/>
    <n v="43.0843528686"/>
    <n v="-77.634103652199997"/>
    <x v="2"/>
    <n v="306"/>
  </r>
  <r>
    <s v="7WQ111SQH9535"/>
    <s v="3234628798266307440"/>
    <s v="01glu7A5WY1x5wMM5oj4wzMF"/>
    <d v="2017-12-19T00:00:00"/>
    <n v="2.29"/>
    <x v="0"/>
    <x v="0"/>
    <n v="0"/>
    <s v="retail"/>
    <d v="2017-11-22T00:00:00"/>
    <n v="40.746262259799998"/>
    <n v="-73.979561096099999"/>
    <x v="1"/>
    <n v="27"/>
  </r>
  <r>
    <s v="CNNMBMPDG1XBJ"/>
    <s v="8065167604635021265"/>
    <s v="01goCxCpMHdtTBtPJUhKNvMF"/>
    <d v="2017-09-18T00:00:00"/>
    <n v="11"/>
    <x v="0"/>
    <x v="0"/>
    <n v="0"/>
    <s v="food_and_drink"/>
    <d v="2016-08-28T00:00:00"/>
    <n v="34.085855044200002"/>
    <n v="-117.6695716564"/>
    <x v="2"/>
    <n v="386"/>
  </r>
  <r>
    <s v="8T4TBDZRJT9PE"/>
    <s v="4495015134891849567"/>
    <s v="01gsHsCtRt5eVXI2EkU9izMF"/>
    <d v="2017-08-30T00:00:00"/>
    <n v="32.69"/>
    <x v="0"/>
    <x v="0"/>
    <n v="1"/>
    <s v="retail"/>
    <d v="2016-05-06T00:00:00"/>
    <n v="35.680228040000003"/>
    <n v="-97.090060390199994"/>
    <x v="1"/>
    <n v="481"/>
  </r>
  <r>
    <s v="EX5PVJBNEY0DF"/>
    <s v="8045786798254125916"/>
    <s v="01h8MSTtpgrGH91Lykke3zMF"/>
    <d v="2017-04-02T00:00:00"/>
    <n v="8"/>
    <x v="0"/>
    <x v="0"/>
    <n v="0"/>
    <s v="charities_education_and_membership"/>
    <d v="2016-06-29T00:00:00"/>
    <n v="37.043741186600002"/>
    <n v="-93.311665290999997"/>
    <x v="1"/>
    <n v="277"/>
  </r>
  <r>
    <s v="5D5KN5WJG6S69"/>
    <s v="6664482170833995475"/>
    <s v="01h8oclhILQ8BgSwifR8gsMF"/>
    <d v="2017-08-21T00:00:00"/>
    <n v="3.56"/>
    <x v="0"/>
    <x v="0"/>
    <n v="0"/>
    <s v="food_and_drink"/>
    <d v="2017-07-02T00:00:00"/>
    <s v=""/>
    <m/>
    <x v="2"/>
    <n v="50"/>
  </r>
  <r>
    <s v="20RJM36PN8RSG"/>
    <s v="2261213851818028899"/>
    <s v="01hFAVZYXvCgElcPxUsT0xMF"/>
    <d v="2016-11-12T00:00:00"/>
    <n v="89"/>
    <x v="0"/>
    <x v="0"/>
    <n v="0"/>
    <s v="beauty_and_personal_care"/>
    <d v="2016-04-13T00:00:00"/>
    <s v=""/>
    <m/>
    <x v="1"/>
    <n v="213"/>
  </r>
  <r>
    <s v="29VHADXV20JEG"/>
    <s v="8549331225930171886"/>
    <s v="01hIcoZ0bMiA2G3SDuG3BvMF"/>
    <d v="2016-12-14T00:00:00"/>
    <n v="7.75"/>
    <x v="0"/>
    <x v="0"/>
    <n v="0"/>
    <s v="food_and_drink"/>
    <d v="2016-08-25T00:00:00"/>
    <s v=""/>
    <m/>
    <x v="0"/>
    <n v="111"/>
  </r>
  <r>
    <s v="2KK3P7CGTX6EY"/>
    <s v="2199595924267674596"/>
    <s v="01hKkaN8eiUfxqlHZk02UuMF"/>
    <d v="2017-02-12T00:00:00"/>
    <n v="3.82"/>
    <x v="0"/>
    <x v="0"/>
    <n v="0"/>
    <s v="food_and_drink"/>
    <d v="2016-07-05T00:00:00"/>
    <n v="33.855065898299998"/>
    <n v="-118.291974036"/>
    <x v="2"/>
    <n v="222"/>
  </r>
  <r>
    <s v="30K7GGCBF2JNS"/>
    <s v="1227897561319687315"/>
    <s v="01hKyv0YsMIwfT78QfcETyMF"/>
    <d v="2017-05-29T00:00:00"/>
    <n v="5.13"/>
    <x v="0"/>
    <x v="0"/>
    <n v="0"/>
    <s v="food_and_drink"/>
    <d v="2017-04-20T00:00:00"/>
    <s v=""/>
    <m/>
    <x v="0"/>
    <n v="39"/>
  </r>
  <r>
    <s v="42QM1SGVTXV5K"/>
    <s v="3248238826317774588"/>
    <s v="01hMmmgbUeeZyVIdzaxPruMF"/>
    <d v="2017-02-05T00:00:00"/>
    <n v="8.7200000000000006"/>
    <x v="0"/>
    <x v="0"/>
    <n v="1"/>
    <s v="food_and_drink"/>
    <d v="2016-01-27T00:00:00"/>
    <n v="41.6140690198865"/>
    <n v="-86.716736562178895"/>
    <x v="0"/>
    <n v="375"/>
  </r>
  <r>
    <s v="504VE5QD6PGWF"/>
    <s v="922181914784507288"/>
    <s v="01hPdIBcgSofLd7DHuBv7tMF"/>
    <d v="2017-07-04T00:00:00"/>
    <n v="45.44"/>
    <x v="0"/>
    <x v="0"/>
    <n v="0"/>
    <s v="food_and_drink"/>
    <d v="2016-05-09T00:00:00"/>
    <n v="33.707688814875702"/>
    <n v="-117.78204223344601"/>
    <x v="1"/>
    <n v="421"/>
  </r>
  <r>
    <s v="0S9ZNK93YH3P1"/>
    <s v="2665800896765041650"/>
    <s v="01hWUs4LMrifXben79KTZsMF"/>
    <d v="2017-05-30T00:00:00"/>
    <n v="21.6"/>
    <x v="0"/>
    <x v="0"/>
    <n v="0"/>
    <s v="food_and_drink"/>
    <d v="2016-08-12T00:00:00"/>
    <s v=""/>
    <m/>
    <x v="0"/>
    <n v="291"/>
  </r>
  <r>
    <s v="E2ABR53VBKJMQ"/>
    <s v="3503213520941191480"/>
    <s v="01hZ9AM7if7OKWVQFf5VTsMF"/>
    <d v="2016-04-22T00:00:00"/>
    <n v="12.69"/>
    <x v="0"/>
    <x v="0"/>
    <n v="0"/>
    <s v="food_and_drink"/>
    <d v="2016-02-27T00:00:00"/>
    <n v="40.6758666928"/>
    <n v="-74.104753685199995"/>
    <x v="2"/>
    <n v="55"/>
  </r>
  <r>
    <s v="DS547EZQ75MTK"/>
    <s v="5061966647731024470"/>
    <s v="01hZEnhuZcyA8jyYpGiErsMF"/>
    <d v="2017-03-04T00:00:00"/>
    <n v="30"/>
    <x v="0"/>
    <x v="0"/>
    <n v="0"/>
    <s v="beauty_and_personal_care"/>
    <d v="2016-09-17T00:00:00"/>
    <n v="34.140006140799997"/>
    <n v="-118.14790556219999"/>
    <x v="1"/>
    <n v="168"/>
  </r>
  <r>
    <s v="EYYRDMGQG8N63"/>
    <s v="2186804571622193101"/>
    <s v="01hZtqBlspvCSlpVMeW06zMF"/>
    <d v="2017-11-03T00:00:00"/>
    <n v="11.3"/>
    <x v="0"/>
    <x v="0"/>
    <n v="1"/>
    <s v="food_and_drink"/>
    <d v="2016-04-24T00:00:00"/>
    <n v="33.7664714"/>
    <n v="-118.1838047"/>
    <x v="2"/>
    <n v="558"/>
  </r>
  <r>
    <s v="8ZGR1B14W2K6H"/>
    <s v="278110079750020378"/>
    <s v="01i1HQp9Rsfd3IbVLcLMYsMF"/>
    <d v="2017-05-13T00:00:00"/>
    <n v="15.65"/>
    <x v="636"/>
    <x v="1"/>
    <n v="1"/>
    <s v="beauty_and_personal_care"/>
    <d v="2016-10-01T00:00:00"/>
    <n v="35.607028668799998"/>
    <n v="-105.22279663019999"/>
    <x v="1"/>
    <n v="224"/>
  </r>
  <r>
    <s v="9C5Z09RWZZFWN"/>
    <s v="6038396100578532772"/>
    <s v="01iD1diX1ZY5uWonwBOPnuMF"/>
    <d v="2016-11-16T00:00:00"/>
    <n v="24"/>
    <x v="0"/>
    <x v="0"/>
    <n v="0"/>
    <s v="food_and_drink"/>
    <d v="2016-04-24T00:00:00"/>
    <s v=""/>
    <m/>
    <x v="2"/>
    <n v="206"/>
  </r>
  <r>
    <s v="3GRTN4RXW7YFM"/>
    <s v="3558544329316947304"/>
    <s v="01iDxUKvSjFGJncsAPJIyvMF"/>
    <d v="2017-10-10T00:00:00"/>
    <n v="5.8"/>
    <x v="0"/>
    <x v="0"/>
    <n v="0"/>
    <s v="food_and_drink"/>
    <d v="2016-07-28T00:00:00"/>
    <n v="41.8850188316"/>
    <n v="-71.570118199199996"/>
    <x v="1"/>
    <n v="439"/>
  </r>
  <r>
    <s v="7N07BQ42VSFX8"/>
    <s v="4207079422664687557"/>
    <s v="01iK65X19Hz55LxStCRvntMF"/>
    <d v="2016-05-07T00:00:00"/>
    <n v="12"/>
    <x v="0"/>
    <x v="0"/>
    <n v="0"/>
    <s v="retail"/>
    <d v="2016-02-10T00:00:00"/>
    <n v="27.815896556399998"/>
    <n v="-82.7540275888"/>
    <x v="0"/>
    <n v="87"/>
  </r>
  <r>
    <s v="DXN1SM5TREY2Y"/>
    <s v="4665743277063904362"/>
    <s v="01iLiffOndBSmk2h7ePPHwMF"/>
    <d v="2016-05-01T00:00:00"/>
    <n v="15"/>
    <x v="0"/>
    <x v="0"/>
    <n v="1"/>
    <s v="beauty_and_personal_care"/>
    <d v="2016-04-20T00:00:00"/>
    <n v="33.928695470100003"/>
    <n v="-116.972160414"/>
    <x v="1"/>
    <n v="11"/>
  </r>
  <r>
    <s v="5F55WPQAND7PZ"/>
    <s v="3723889272707992731"/>
    <s v="01iPBUq4UcmtgEyE2bTYNwMF"/>
    <d v="2017-02-06T00:00:00"/>
    <n v="45"/>
    <x v="0"/>
    <x v="0"/>
    <n v="0"/>
    <s v="health_care_and_fitness"/>
    <d v="2016-07-25T00:00:00"/>
    <n v="47.648791456600001"/>
    <n v="-122.3425202911"/>
    <x v="0"/>
    <n v="196"/>
  </r>
  <r>
    <s v="AT2T3AY9Q3N7D"/>
    <s v="1883188647922960085"/>
    <s v="01iU7q3aWI1BwLSlaIUUByMF"/>
    <d v="2017-05-06T00:00:00"/>
    <n v="13.64"/>
    <x v="0"/>
    <x v="0"/>
    <n v="0"/>
    <s v="food_and_drink"/>
    <d v="2017-02-26T00:00:00"/>
    <n v="30.389404560500001"/>
    <n v="-97.733183606899999"/>
    <x v="1"/>
    <n v="69"/>
  </r>
  <r>
    <s v="3X86J7V4KVPF9"/>
    <s v="125143511673910039"/>
    <s v="01ia0OkslDDrCkuI3kX8hzMF"/>
    <d v="2017-08-06T00:00:00"/>
    <n v="10.94"/>
    <x v="0"/>
    <x v="0"/>
    <n v="0"/>
    <s v="food_and_drink"/>
    <d v="2017-05-19T00:00:00"/>
    <s v=""/>
    <m/>
    <x v="0"/>
    <n v="79"/>
  </r>
  <r>
    <s v="DH91STGCFP3KZ"/>
    <s v="8953978968213376719"/>
    <s v="01ieDOlOxrSUAV95TScgiuMF"/>
    <d v="2017-09-10T00:00:00"/>
    <n v="3.82"/>
    <x v="0"/>
    <x v="0"/>
    <n v="0"/>
    <s v="food_and_drink"/>
    <d v="2016-08-23T00:00:00"/>
    <s v=""/>
    <m/>
    <x v="2"/>
    <n v="383"/>
  </r>
  <r>
    <s v="EKAPC5KM0YPQ5"/>
    <s v="2564180633066939747"/>
    <s v="01ipVg4376n3xybR2U69QuMF"/>
    <d v="2017-05-16T00:00:00"/>
    <n v="37.5"/>
    <x v="0"/>
    <x v="0"/>
    <n v="0"/>
    <s v="health_care_and_fitness"/>
    <d v="2016-05-15T00:00:00"/>
    <n v="42.067523240200003"/>
    <n v="-87.756225373700005"/>
    <x v="0"/>
    <n v="366"/>
  </r>
  <r>
    <s v="FK8FH80WJ5TWS"/>
    <s v="1274134940634938376"/>
    <s v="01isXqm3KBqYnf6KJe04B0MF"/>
    <d v="2017-07-12T00:00:00"/>
    <n v="4.4000000000000004"/>
    <x v="0"/>
    <x v="0"/>
    <n v="0"/>
    <s v="food_and_drink"/>
    <d v="2017-06-10T00:00:00"/>
    <s v=""/>
    <m/>
    <x v="1"/>
    <n v="32"/>
  </r>
  <r>
    <s v="7CFV8Z266ERZD"/>
    <s v="3210643686137459454"/>
    <s v="01iwQMdFELJ5aO4DhwW0DyMF"/>
    <d v="2017-06-24T00:00:00"/>
    <n v="65"/>
    <x v="0"/>
    <x v="0"/>
    <n v="0"/>
    <s v="beauty_and_personal_care"/>
    <d v="2016-09-18T00:00:00"/>
    <n v="35.013490222900003"/>
    <n v="-85.211897820900006"/>
    <x v="1"/>
    <n v="279"/>
  </r>
  <r>
    <s v="6ZHFT03V9XH63"/>
    <s v="2372600871880517873"/>
    <s v="01j3NdaLkcH1RPjpGKdCnzMF"/>
    <d v="2017-09-26T00:00:00"/>
    <n v="6"/>
    <x v="0"/>
    <x v="0"/>
    <n v="1"/>
    <s v="professional_services"/>
    <d v="2016-06-06T00:00:00"/>
    <n v="34.621846005400002"/>
    <n v="-98.420406701100006"/>
    <x v="0"/>
    <n v="477"/>
  </r>
  <r>
    <s v="0XFSTKHJ23QD1"/>
    <s v="3401858755978030949"/>
    <s v="01j4ZDObs0iGQOKFIG3EtsMF"/>
    <d v="2017-11-02T00:00:00"/>
    <n v="19.07"/>
    <x v="0"/>
    <x v="0"/>
    <n v="0"/>
    <s v="food_and_drink"/>
    <d v="2017-08-11T00:00:00"/>
    <n v="33.505074838200002"/>
    <n v="-117.1519410052"/>
    <x v="0"/>
    <n v="83"/>
  </r>
  <r>
    <s v="4NS03VQQJ8YE8"/>
    <s v="6501071446814099745"/>
    <s v="01jHWf87C2ioDznJOYti8zMF"/>
    <d v="2017-11-29T00:00:00"/>
    <n v="8.17"/>
    <x v="0"/>
    <x v="0"/>
    <n v="0"/>
    <s v="food_and_drink"/>
    <d v="2017-03-30T00:00:00"/>
    <s v=""/>
    <m/>
    <x v="0"/>
    <n v="244"/>
  </r>
  <r>
    <s v="5DSFM50VFEDQE"/>
    <s v="2571499893544122381"/>
    <s v="01jSeRvj4XiHRdfJ00vlruMF"/>
    <d v="2017-02-14T00:00:00"/>
    <n v="22.28"/>
    <x v="0"/>
    <x v="0"/>
    <n v="0"/>
    <s v="food_and_drink"/>
    <d v="2016-06-10T00:00:00"/>
    <n v="29.614000302899999"/>
    <n v="-95.581727701399998"/>
    <x v="1"/>
    <n v="249"/>
  </r>
  <r>
    <s v="EV4Y5BHTK2XEB"/>
    <s v="4075088797185267548"/>
    <s v="01jUKYw997QYhHk6oJg5QsMF"/>
    <d v="2017-08-01T00:00:00"/>
    <n v="20"/>
    <x v="0"/>
    <x v="0"/>
    <n v="0"/>
    <s v="health_care_and_fitness"/>
    <d v="2017-06-02T00:00:00"/>
    <n v="33.666948609999999"/>
    <n v="-117.89981437"/>
    <x v="0"/>
    <n v="60"/>
  </r>
  <r>
    <s v="9CZD9H748RXH7"/>
    <s v="2852821824267021214"/>
    <s v="01jZBEH0cG54SsfgbZE7VwMF"/>
    <d v="2017-02-27T00:00:00"/>
    <n v="314.82"/>
    <x v="0"/>
    <x v="0"/>
    <n v="0"/>
    <s v="retail"/>
    <d v="2017-02-27T00:00:00"/>
    <n v="40.31607975"/>
    <n v="-75.613479249999997"/>
    <x v="1"/>
    <n v="0"/>
  </r>
  <r>
    <s v="1K5CPY64E4647"/>
    <s v="996223155762341087"/>
    <s v="01jbTrNFdUCsJukNcp9yfvMF"/>
    <d v="2017-11-17T00:00:00"/>
    <n v="67.42"/>
    <x v="0"/>
    <x v="0"/>
    <n v="0"/>
    <s v="retail"/>
    <d v="2016-09-05T00:00:00"/>
    <n v="40.8042548166"/>
    <n v="-124.1680608864"/>
    <x v="2"/>
    <n v="438"/>
  </r>
  <r>
    <s v="6RN2C62FGHB1G"/>
    <s v="396377389091027191"/>
    <s v="01jeIN3Qow94jTLgSXVrTsMF"/>
    <d v="2017-10-14T00:00:00"/>
    <n v="49.05"/>
    <x v="0"/>
    <x v="0"/>
    <n v="0"/>
    <s v="retail"/>
    <d v="2017-02-26T00:00:00"/>
    <n v="34.008607990100003"/>
    <n v="-86.006371239299995"/>
    <x v="1"/>
    <n v="230"/>
  </r>
  <r>
    <s v="2G1NCZZD7DHTB"/>
    <s v="3108338805621732698"/>
    <s v="01jmklqZrFb81hu5jHVP8uMF"/>
    <d v="2017-07-24T00:00:00"/>
    <n v="115"/>
    <x v="0"/>
    <x v="0"/>
    <n v="0"/>
    <s v="professional_services"/>
    <d v="2016-09-20T00:00:00"/>
    <n v="33.864719965500001"/>
    <n v="-84.287428977000005"/>
    <x v="0"/>
    <n v="307"/>
  </r>
  <r>
    <s v="3G96CJ8JY7C7Z"/>
    <s v="6071778252656327203"/>
    <s v="01joAIs2AOhURlQ24j7lKxMF"/>
    <d v="2017-02-21T00:00:00"/>
    <n v="11"/>
    <x v="208"/>
    <x v="1"/>
    <n v="1"/>
    <s v="beauty_and_personal_care"/>
    <d v="2016-12-08T00:00:00"/>
    <s v=""/>
    <m/>
    <x v="1"/>
    <n v="75"/>
  </r>
  <r>
    <s v="38BXW55RBW3KK"/>
    <s v="7014882112186245500"/>
    <s v="01kAKtncoEvHjNrq8vXnavMF"/>
    <d v="2017-08-20T00:00:00"/>
    <n v="228.82"/>
    <x v="0"/>
    <x v="0"/>
    <n v="0"/>
    <s v="retail"/>
    <d v="2017-06-26T00:00:00"/>
    <n v="40.299677811599999"/>
    <n v="-83.067789142999999"/>
    <x v="0"/>
    <n v="55"/>
  </r>
  <r>
    <s v="BN0YABCZ1BC5Y"/>
    <s v="6888813606179551348"/>
    <s v="01kARJqW3qW1Bce5MOY5VyMF"/>
    <d v="2017-07-10T00:00:00"/>
    <n v="3.71"/>
    <x v="0"/>
    <x v="0"/>
    <n v="0"/>
    <s v="food_and_drink"/>
    <d v="2017-03-21T00:00:00"/>
    <n v="42.280864800000003"/>
    <n v="-85.623090300000001"/>
    <x v="0"/>
    <n v="111"/>
  </r>
  <r>
    <s v="9EBD9KFH9A35B"/>
    <s v="1004753091596851284"/>
    <s v="01kAWyjicssuhONO5F56UuMF"/>
    <d v="2018-01-02T00:00:00"/>
    <n v="18.97"/>
    <x v="0"/>
    <x v="0"/>
    <n v="0"/>
    <s v="food_and_drink"/>
    <d v="2016-07-07T00:00:00"/>
    <n v="47.758447139700003"/>
    <n v="-122.26227061980001"/>
    <x v="0"/>
    <n v="544"/>
  </r>
  <r>
    <s v="4CST70D5CSEY9"/>
    <s v="6787790627777145473"/>
    <s v="01kVss63wEshVjLSlfJo8tMF"/>
    <d v="2017-02-04T00:00:00"/>
    <n v="15.23"/>
    <x v="0"/>
    <x v="0"/>
    <n v="0"/>
    <s v="food_and_drink"/>
    <d v="2016-12-04T00:00:00"/>
    <s v=""/>
    <m/>
    <x v="0"/>
    <n v="62"/>
  </r>
  <r>
    <s v="BGMKVWMM7ZP25"/>
    <s v="3427705995896987496"/>
    <s v="01kYnIKBGBwtP8nzXAsB8uMF"/>
    <d v="2017-08-28T00:00:00"/>
    <n v="35.880000000000003"/>
    <x v="0"/>
    <x v="0"/>
    <n v="0"/>
    <s v="transportation"/>
    <d v="2016-11-24T00:00:00"/>
    <n v="25.990804300000001"/>
    <n v="-80.118300700000006"/>
    <x v="1"/>
    <n v="277"/>
  </r>
  <r>
    <s v="8AMYXNHDRT8NC"/>
    <s v="8130223134791849374"/>
    <s v="01kdS7Wd23ztMRQvXVz88wMF"/>
    <d v="2017-03-12T00:00:00"/>
    <n v="20.32"/>
    <x v="0"/>
    <x v="0"/>
    <n v="0"/>
    <s v="leisure_and_entertainment"/>
    <d v="2016-12-08T00:00:00"/>
    <s v=""/>
    <m/>
    <x v="0"/>
    <n v="94"/>
  </r>
  <r>
    <s v="D4MBWBT3B2B1T"/>
    <s v="8115566275211333736"/>
    <s v="01kgUdetp2qplLwDy4rMRyMF"/>
    <d v="2017-11-03T00:00:00"/>
    <n v="38.97"/>
    <x v="0"/>
    <x v="0"/>
    <n v="0"/>
    <s v="food_and_drink"/>
    <d v="2016-02-17T00:00:00"/>
    <n v="32.7348980075"/>
    <n v="-101.9538693131"/>
    <x v="2"/>
    <n v="625"/>
  </r>
  <r>
    <s v="93VBJY3F513ZQ"/>
    <s v="5301925310351384227"/>
    <s v="01kkEAYJ2MtuXcK4zsJ0jyMF"/>
    <d v="2016-08-18T00:00:00"/>
    <n v="9.0500000000000007"/>
    <x v="0"/>
    <x v="0"/>
    <n v="0"/>
    <s v="food_and_drink"/>
    <d v="2016-01-27T00:00:00"/>
    <s v=""/>
    <m/>
    <x v="2"/>
    <n v="204"/>
  </r>
  <r>
    <s v="DMNVJTQ7TYYJM"/>
    <s v="5984427318539314374"/>
    <s v="01l0yn2vjJJGiJPCUcCbFyMF"/>
    <d v="2017-03-28T00:00:00"/>
    <n v="70.010000000000005"/>
    <x v="0"/>
    <x v="0"/>
    <n v="0"/>
    <s v="food_and_drink"/>
    <d v="2016-08-03T00:00:00"/>
    <n v="37.788009633199998"/>
    <n v="-122.4337291912"/>
    <x v="0"/>
    <n v="237"/>
  </r>
  <r>
    <s v="E91296ZS3RZJ3"/>
    <s v="7711118122205176682"/>
    <s v="01l5IO1ZTYHedWLKDxsIYuMF"/>
    <d v="2016-11-13T00:00:00"/>
    <n v="15"/>
    <x v="0"/>
    <x v="0"/>
    <n v="0"/>
    <s v="professional_services"/>
    <d v="2016-06-26T00:00:00"/>
    <s v=""/>
    <m/>
    <x v="2"/>
    <n v="140"/>
  </r>
  <r>
    <s v="68KMJNK9HBQW2"/>
    <s v="7528188156964247050"/>
    <s v="01l7OvioNwGSV5ricAkGlzMF"/>
    <d v="2017-05-07T00:00:00"/>
    <n v="8.25"/>
    <x v="0"/>
    <x v="0"/>
    <n v="0"/>
    <s v="food_and_drink"/>
    <d v="2016-01-28T00:00:00"/>
    <n v="41.154605951199997"/>
    <n v="-81.352314474099998"/>
    <x v="0"/>
    <n v="465"/>
  </r>
  <r>
    <s v="BNZQX6J0WHMDM"/>
    <s v="7829546315676826514"/>
    <s v="01l8viZH6RLDfBysVGH5dtMF"/>
    <d v="2017-11-12T00:00:00"/>
    <n v="18.89"/>
    <x v="0"/>
    <x v="0"/>
    <n v="0"/>
    <s v="food_and_drink"/>
    <d v="2017-01-20T00:00:00"/>
    <n v="40.689975152000002"/>
    <n v="-73.951331299499998"/>
    <x v="1"/>
    <n v="296"/>
  </r>
  <r>
    <s v="29Q46GJ3FVEK5"/>
    <s v="3628122627065884519"/>
    <s v="01lA6Dl6si1Jq3u85DZHlsMF"/>
    <d v="2016-12-29T00:00:00"/>
    <n v="9.01"/>
    <x v="0"/>
    <x v="0"/>
    <n v="0"/>
    <s v="food_and_drink"/>
    <d v="2016-10-02T00:00:00"/>
    <s v=""/>
    <m/>
    <x v="1"/>
    <n v="88"/>
  </r>
  <r>
    <s v="EWZ8P95WQGK8M"/>
    <s v="8641726543406902190"/>
    <s v="01lIOMdTBxBtzp4Cqrq5lvMF"/>
    <d v="2017-05-22T00:00:00"/>
    <n v="32.06"/>
    <x v="637"/>
    <x v="1"/>
    <n v="1"/>
    <s v="food_and_drink"/>
    <d v="2016-08-31T00:00:00"/>
    <s v=""/>
    <m/>
    <x v="1"/>
    <n v="264"/>
  </r>
  <r>
    <s v="0RFY4N99KVYH5"/>
    <s v="4366935970596976696"/>
    <s v="01lJD3ymCoDE6ZNW2uT5KxMF"/>
    <d v="2017-07-24T00:00:00"/>
    <n v="26"/>
    <x v="0"/>
    <x v="0"/>
    <n v="1"/>
    <s v="food_and_drink"/>
    <d v="2017-06-28T00:00:00"/>
    <s v=""/>
    <m/>
    <x v="2"/>
    <n v="26"/>
  </r>
  <r>
    <s v="9X10KHKQFEKFT"/>
    <s v="4772285671707458507"/>
    <s v="01lNpKM19hbJi5oBUYeO4sMF"/>
    <d v="2017-06-26T00:00:00"/>
    <n v="2"/>
    <x v="0"/>
    <x v="0"/>
    <n v="0"/>
    <s v="food_and_drink"/>
    <d v="2017-04-25T00:00:00"/>
    <n v="40.747269000000003"/>
    <n v="-74.005291999999997"/>
    <x v="1"/>
    <n v="62"/>
  </r>
  <r>
    <s v="9M2T6ZJVJ58F5"/>
    <s v="8666453926664782963"/>
    <s v="01lWhAL75rRNOoAxtRaJ4tMF"/>
    <d v="2017-11-22T00:00:00"/>
    <n v="47.7"/>
    <x v="0"/>
    <x v="0"/>
    <n v="1"/>
    <s v="retail"/>
    <d v="2017-09-15T00:00:00"/>
    <n v="35.514487470500001"/>
    <n v="-78.334626741799994"/>
    <x v="1"/>
    <n v="68"/>
  </r>
  <r>
    <s v="1DVZGCRXE04R8"/>
    <s v="9061059772978176582"/>
    <s v="01ldB7tdIsCJrlxfnQmp3sMF"/>
    <d v="2017-11-18T00:00:00"/>
    <n v="8.75"/>
    <x v="0"/>
    <x v="0"/>
    <n v="1"/>
    <s v="food_and_drink"/>
    <d v="2016-10-03T00:00:00"/>
    <s v=""/>
    <m/>
    <x v="2"/>
    <n v="411"/>
  </r>
  <r>
    <s v="3G8M54B7EJ9DC"/>
    <s v="1731198857725232651"/>
    <s v="01lkixu1saXMyqig95Hr0uMF"/>
    <d v="2017-12-24T00:00:00"/>
    <n v="28.95"/>
    <x v="0"/>
    <x v="0"/>
    <n v="0"/>
    <s v="retail"/>
    <d v="2016-06-19T00:00:00"/>
    <n v="45.590287881000002"/>
    <n v="-122.7538216981"/>
    <x v="0"/>
    <n v="553"/>
  </r>
  <r>
    <s v="1S8CK1S1MS70W"/>
    <s v="8632162803840071543"/>
    <s v="01lqzxsMNq5J5tfwCepvCwMF"/>
    <d v="2016-07-16T00:00:00"/>
    <n v="3.99"/>
    <x v="0"/>
    <x v="0"/>
    <n v="1"/>
    <s v="food_and_drink"/>
    <d v="2016-04-20T00:00:00"/>
    <n v="32.769003103800003"/>
    <n v="-117.14726939649999"/>
    <x v="1"/>
    <n v="87"/>
  </r>
  <r>
    <s v="58PP6E80ZRFDG"/>
    <s v="3107102810280081006"/>
    <s v="01lrDYTkEMVxWjOyEWgMVuMF"/>
    <d v="2017-12-13T00:00:00"/>
    <n v="78.75"/>
    <x v="0"/>
    <x v="0"/>
    <n v="0"/>
    <s v="beauty_and_personal_care"/>
    <d v="2016-04-14T00:00:00"/>
    <n v="25.755255255800002"/>
    <n v="-80.258282064900001"/>
    <x v="1"/>
    <n v="608"/>
  </r>
  <r>
    <s v="1B35E13SWTSZA"/>
    <s v="6369708145218573040"/>
    <s v="01lylgpbqjRW0YFR5272owMF"/>
    <d v="2017-11-09T00:00:00"/>
    <n v="9.52"/>
    <x v="0"/>
    <x v="0"/>
    <n v="1"/>
    <s v="food_and_drink"/>
    <d v="2017-09-29T00:00:00"/>
    <s v=""/>
    <m/>
    <x v="0"/>
    <n v="41"/>
  </r>
  <r>
    <s v="8YQPKXGWSM0M9"/>
    <s v="7393203344315839465"/>
    <s v="01m0VVPs64ta9oi0740GEuMF"/>
    <d v="2017-02-28T00:00:00"/>
    <n v="12.4"/>
    <x v="0"/>
    <x v="0"/>
    <n v="1"/>
    <s v="food_and_drink"/>
    <d v="2016-06-03T00:00:00"/>
    <n v="34.271320430599999"/>
    <n v="-118.6779381429"/>
    <x v="0"/>
    <n v="270"/>
  </r>
  <r>
    <s v="81K39Z15TVNDR"/>
    <s v="7233067425005081793"/>
    <s v="01m2iYH31bJzxAJFuVxRnxMF"/>
    <d v="2018-01-05T00:00:00"/>
    <n v="20"/>
    <x v="0"/>
    <x v="0"/>
    <n v="0"/>
    <s v="beauty_and_personal_care"/>
    <d v="2016-02-13T00:00:00"/>
    <n v="39.547925582300003"/>
    <n v="-104.9935544495"/>
    <x v="1"/>
    <n v="692"/>
  </r>
  <r>
    <s v="CSVYP0X7FXMDC"/>
    <s v="3153355349999290939"/>
    <s v="01m2pOQJoCNRq1Sb9dT0A0MF"/>
    <d v="2017-06-25T00:00:00"/>
    <n v="79.95"/>
    <x v="0"/>
    <x v="0"/>
    <n v="0"/>
    <s v="professional_services"/>
    <d v="2017-01-19T00:00:00"/>
    <n v="33.816577624600001"/>
    <n v="-117.9279831984"/>
    <x v="1"/>
    <n v="157"/>
  </r>
  <r>
    <s v="DPZB1P5FGH5JR"/>
    <s v="732076040301147239"/>
    <s v="01m7DX69Qk0j9H4q04ca5wMF"/>
    <d v="2017-09-15T00:00:00"/>
    <n v="38.049999999999997"/>
    <x v="0"/>
    <x v="0"/>
    <n v="0"/>
    <s v="food_and_drink"/>
    <d v="2016-05-12T00:00:00"/>
    <s v=""/>
    <m/>
    <x v="1"/>
    <n v="491"/>
  </r>
  <r>
    <s v="99H69BMGVG8BQ"/>
    <s v="2866208864882713646"/>
    <s v="01m8TCNPYnOCy22OHYCZFvMF"/>
    <d v="2016-04-26T00:00:00"/>
    <n v="7.75"/>
    <x v="0"/>
    <x v="0"/>
    <n v="0"/>
    <s v="food_and_drink"/>
    <d v="2016-01-09T00:00:00"/>
    <n v="40.751635069400002"/>
    <n v="-74.026602475199994"/>
    <x v="2"/>
    <n v="108"/>
  </r>
  <r>
    <s v="2VASBB0PJH10R"/>
    <s v="1560433642117174214"/>
    <s v="01mDYOku6GoqeciNn6DshtMF"/>
    <d v="2017-04-21T00:00:00"/>
    <n v="2.6"/>
    <x v="0"/>
    <x v="0"/>
    <n v="1"/>
    <s v="food_and_drink"/>
    <d v="2017-01-29T00:00:00"/>
    <n v="25.778591691199999"/>
    <n v="-80.197813683299998"/>
    <x v="1"/>
    <n v="82"/>
  </r>
  <r>
    <s v="70FJVVYVYF2GB"/>
    <s v="7124073037279150647"/>
    <s v="01mJV6MITfmwpzDgvaGuexMF"/>
    <d v="2017-05-20T00:00:00"/>
    <n v="22"/>
    <x v="0"/>
    <x v="0"/>
    <n v="1"/>
    <s v="transportation"/>
    <d v="2017-04-13T00:00:00"/>
    <n v="32.7849997"/>
    <n v="-96.795072300000001"/>
    <x v="1"/>
    <n v="37"/>
  </r>
  <r>
    <s v="E31T03GFP6S62"/>
    <s v="9143289620843410213"/>
    <s v="01mLv5nT86gWW4e5f7a62uMF"/>
    <d v="2017-04-17T00:00:00"/>
    <n v="14.95"/>
    <x v="0"/>
    <x v="0"/>
    <n v="0"/>
    <s v="retail"/>
    <d v="2016-01-15T00:00:00"/>
    <s v=""/>
    <m/>
    <x v="0"/>
    <n v="458"/>
  </r>
  <r>
    <s v="E8CJ3DGR18X26"/>
    <s v="4420694568196926281"/>
    <s v="01maGkz4zoNa8VechvCEWwMF"/>
    <d v="2017-01-09T00:00:00"/>
    <n v="15"/>
    <x v="0"/>
    <x v="0"/>
    <n v="1"/>
    <s v="food_and_drink"/>
    <d v="2016-09-09T00:00:00"/>
    <n v="28.564963469999999"/>
    <n v="-81.588383500000006"/>
    <x v="0"/>
    <n v="122"/>
  </r>
  <r>
    <s v="7YRATSZJA7J9Q"/>
    <s v="4517203009052455818"/>
    <s v="01megW14bqcnIxhrJCbsDyMF"/>
    <d v="2017-04-27T00:00:00"/>
    <n v="2.4700000000000002"/>
    <x v="0"/>
    <x v="0"/>
    <n v="1"/>
    <s v="retail"/>
    <d v="2016-09-22T00:00:00"/>
    <n v="40.456913575000002"/>
    <n v="-80.014592047799994"/>
    <x v="0"/>
    <n v="217"/>
  </r>
  <r>
    <s v="8EZ1WMJ191HTZ"/>
    <s v="7870986555876056306"/>
    <s v="01mg80UX59xrrwCvdyBRnxMF"/>
    <d v="2016-09-02T00:00:00"/>
    <n v="15"/>
    <x v="0"/>
    <x v="0"/>
    <n v="0"/>
    <s v="professional_services"/>
    <d v="2016-08-01T00:00:00"/>
    <s v=""/>
    <m/>
    <x v="0"/>
    <n v="32"/>
  </r>
  <r>
    <s v="ABVJF05SDWFNE"/>
    <s v="2343296411718173749"/>
    <s v="01mpUb4sxA7RFUzdZEmlKxMF"/>
    <d v="2017-11-22T00:00:00"/>
    <n v="649.95000000000005"/>
    <x v="0"/>
    <x v="0"/>
    <n v="0"/>
    <s v="food_and_drink"/>
    <d v="2016-08-03T00:00:00"/>
    <n v="35.671264012400002"/>
    <n v="139.76748947999999"/>
    <x v="0"/>
    <n v="476"/>
  </r>
  <r>
    <s v="CP5DRND1QX17A"/>
    <s v="6900985011835557826"/>
    <s v="01mscdzUbdwRAalioH8ZYyMF"/>
    <d v="2017-11-08T00:00:00"/>
    <n v="45.46"/>
    <x v="0"/>
    <x v="0"/>
    <n v="0"/>
    <s v="food_and_drink"/>
    <d v="2017-01-30T00:00:00"/>
    <n v="30.140396431100001"/>
    <n v="-97.826621029600005"/>
    <x v="0"/>
    <n v="282"/>
  </r>
  <r>
    <s v="7K5GQJ6CGVNKQ"/>
    <s v="6410725528793373216"/>
    <s v="01myXHmG3roe3mTTzQmYIwMF"/>
    <d v="2016-06-09T00:00:00"/>
    <n v="1"/>
    <x v="0"/>
    <x v="0"/>
    <n v="0"/>
    <s v="food_and_drink"/>
    <d v="2016-06-09T00:00:00"/>
    <s v=""/>
    <m/>
    <x v="2"/>
    <n v="0"/>
  </r>
  <r>
    <s v="5RPPSXWNNG41K"/>
    <s v="6328352416073975703"/>
    <s v="01n4oYJRC2F3nEuwrBF5fwMF"/>
    <d v="2017-04-17T00:00:00"/>
    <n v="35"/>
    <x v="0"/>
    <x v="0"/>
    <n v="0"/>
    <s v="food_and_drink"/>
    <d v="2017-03-05T00:00:00"/>
    <n v="33.46792731"/>
    <n v="-112.09927512"/>
    <x v="2"/>
    <n v="43"/>
  </r>
  <r>
    <s v="7PN03MTETDN9C"/>
    <s v="1098606533246840266"/>
    <s v="01n5yJzNWpOOuLWxb4XaKxMF"/>
    <d v="2017-09-12T00:00:00"/>
    <n v="20"/>
    <x v="0"/>
    <x v="0"/>
    <n v="0"/>
    <s v="transportation"/>
    <d v="2017-01-15T00:00:00"/>
    <n v="33.943575869999997"/>
    <n v="-118.39862893999999"/>
    <x v="2"/>
    <n v="240"/>
  </r>
  <r>
    <s v="29WRJ2MGSFJS8"/>
    <s v="5721822268896252906"/>
    <s v="01n9Mxtb0uiY43oTiwZtcsMF"/>
    <d v="2017-07-02T00:00:00"/>
    <n v="92.03"/>
    <x v="0"/>
    <x v="0"/>
    <n v="0"/>
    <s v="retail"/>
    <d v="2017-05-31T00:00:00"/>
    <n v="36.758062876799997"/>
    <n v="-108.5155458191"/>
    <x v="2"/>
    <n v="32"/>
  </r>
  <r>
    <s v="9CNY6SR5RKVV2"/>
    <s v="6712591155544841919"/>
    <s v="01nD0KHaqCH7i2AjLXTobvMF"/>
    <d v="2017-07-09T00:00:00"/>
    <n v="12"/>
    <x v="0"/>
    <x v="0"/>
    <n v="0"/>
    <s v="leisure_and_entertainment"/>
    <d v="2016-11-14T00:00:00"/>
    <n v="39.164624088099998"/>
    <n v="-76.725284728899993"/>
    <x v="0"/>
    <n v="237"/>
  </r>
  <r>
    <s v="2YPSST3F6YXDS"/>
    <s v="71714795778050885"/>
    <s v="01nEPAGD5glcjwFSwAc5EtMF"/>
    <d v="2016-08-07T00:00:00"/>
    <n v="43.38"/>
    <x v="0"/>
    <x v="0"/>
    <n v="0"/>
    <s v="food_and_drink"/>
    <d v="2016-02-05T00:00:00"/>
    <n v="35.137262223299999"/>
    <n v="136.8560761494"/>
    <x v="2"/>
    <n v="184"/>
  </r>
  <r>
    <s v="DMHAZFBKMWD3M"/>
    <s v="8951744343983339649"/>
    <s v="01nMfBtMZPafwB7gwnKPSwMF"/>
    <d v="2017-08-12T00:00:00"/>
    <n v="3.78"/>
    <x v="0"/>
    <x v="0"/>
    <n v="0"/>
    <s v="food_and_drink"/>
    <d v="2017-02-13T00:00:00"/>
    <s v=""/>
    <m/>
    <x v="1"/>
    <n v="180"/>
  </r>
  <r>
    <s v="089M1DA35PTQF"/>
    <s v="9032636953321109257"/>
    <s v="01nTq8YebwF5fbnLLYVSEwMF"/>
    <d v="2017-12-03T00:00:00"/>
    <n v="37.93"/>
    <x v="0"/>
    <x v="0"/>
    <n v="0"/>
    <s v="retail"/>
    <d v="2017-09-01T00:00:00"/>
    <n v="42.604850999999996"/>
    <n v="-83.012512200000003"/>
    <x v="1"/>
    <n v="93"/>
  </r>
  <r>
    <s v="5BR3Y3DHSGR8P"/>
    <s v="7898319022147819783"/>
    <s v="01nX63BVp5oVEHWM8hlsiuMF"/>
    <d v="2017-09-18T00:00:00"/>
    <n v="4.25"/>
    <x v="0"/>
    <x v="0"/>
    <n v="0"/>
    <s v="food_and_drink"/>
    <d v="2016-12-29T00:00:00"/>
    <s v=""/>
    <m/>
    <x v="1"/>
    <n v="263"/>
  </r>
  <r>
    <s v="0Q1RJRNHKCYMZ"/>
    <s v="8843981096890965490"/>
    <s v="01nibmDSehXibuYiV1FTNwMF"/>
    <d v="2017-09-28T00:00:00"/>
    <n v="211.73"/>
    <x v="0"/>
    <x v="0"/>
    <n v="0"/>
    <s v="professional_services"/>
    <d v="2016-11-16T00:00:00"/>
    <n v="49.281185869399998"/>
    <n v="-123.0218019504"/>
    <x v="0"/>
    <n v="316"/>
  </r>
  <r>
    <s v="58QMWNTMW46E8"/>
    <s v="5738257257268843746"/>
    <s v="01nmuJGp8rAHyXEe1yjOawMF"/>
    <d v="2017-10-25T00:00:00"/>
    <n v="17.7"/>
    <x v="0"/>
    <x v="0"/>
    <n v="0"/>
    <s v="food_and_drink"/>
    <d v="2016-06-16T00:00:00"/>
    <n v="45.499891598600001"/>
    <n v="-122.6717543993"/>
    <x v="1"/>
    <n v="496"/>
  </r>
  <r>
    <s v="FY200E5K766XD"/>
    <s v="6597078016540145219"/>
    <s v="01nvAC5cqA5gjoUwUx0gbzMF"/>
    <d v="2017-07-30T00:00:00"/>
    <n v="15"/>
    <x v="0"/>
    <x v="0"/>
    <n v="0"/>
    <s v="casual_use"/>
    <d v="2017-06-01T00:00:00"/>
    <n v="34.448298710000003"/>
    <n v="-119.27382186"/>
    <x v="1"/>
    <n v="59"/>
  </r>
  <r>
    <s v="85QG7FN4WG2JH"/>
    <s v="2340678949362274049"/>
    <s v="01nx1nlX0KWBQK6zyIKc2zMF"/>
    <d v="2017-12-25T00:00:00"/>
    <n v="21.62"/>
    <x v="0"/>
    <x v="0"/>
    <n v="0"/>
    <s v="retail"/>
    <d v="2017-11-15T00:00:00"/>
    <s v=""/>
    <m/>
    <x v="0"/>
    <n v="40"/>
  </r>
  <r>
    <s v="99WRGHWTCQHBF"/>
    <s v="8569937879050248484"/>
    <s v="01o5lnvUIXfOHVZVkcpu5uMF"/>
    <d v="2016-10-02T00:00:00"/>
    <n v="37.01"/>
    <x v="0"/>
    <x v="0"/>
    <n v="0"/>
    <s v="transportation"/>
    <d v="2016-06-18T00:00:00"/>
    <s v=""/>
    <m/>
    <x v="1"/>
    <n v="106"/>
  </r>
  <r>
    <s v="4VJK79QE63BCY"/>
    <s v="533567905779591796"/>
    <s v="01oB0s7oHeJpffnUPvKY0tMF"/>
    <d v="2017-04-03T00:00:00"/>
    <n v="8.8000000000000007"/>
    <x v="0"/>
    <x v="0"/>
    <n v="1"/>
    <s v="food_and_drink"/>
    <d v="2016-06-01T00:00:00"/>
    <n v="38.908401224800002"/>
    <n v="-76.997467103600002"/>
    <x v="2"/>
    <n v="306"/>
  </r>
  <r>
    <s v="CY3CTDYVM8V1S"/>
    <s v="8084968010860836185"/>
    <s v="01oE22MSCBiIeGii4dUPYxMF"/>
    <d v="2017-03-15T00:00:00"/>
    <n v="24"/>
    <x v="0"/>
    <x v="0"/>
    <n v="0"/>
    <s v="food_and_drink"/>
    <d v="2016-05-08T00:00:00"/>
    <n v="40.751154331800002"/>
    <n v="-74.174334496900002"/>
    <x v="1"/>
    <n v="311"/>
  </r>
  <r>
    <s v="151728JRD1FBN"/>
    <s v="3318447157963476018"/>
    <s v="01oMQ69s6tnhboCdfvhvtvMF"/>
    <d v="2017-11-09T00:00:00"/>
    <n v="9.16"/>
    <x v="0"/>
    <x v="0"/>
    <n v="0"/>
    <s v="food_and_drink"/>
    <d v="2017-03-07T00:00:00"/>
    <n v="40.762877994500002"/>
    <n v="-111.9008033364"/>
    <x v="1"/>
    <n v="247"/>
  </r>
  <r>
    <s v="D254HYCC86S0K"/>
    <s v="4175184838837590002"/>
    <s v="01oTm0XJrddBeWyon6U87vMF"/>
    <d v="2017-04-29T00:00:00"/>
    <n v="5.25"/>
    <x v="0"/>
    <x v="0"/>
    <n v="1"/>
    <s v="food_and_drink"/>
    <d v="2016-01-30T00:00:00"/>
    <s v=""/>
    <m/>
    <x v="0"/>
    <n v="455"/>
  </r>
  <r>
    <s v="7F92EEHTDKNNE"/>
    <s v="3104778525882990417"/>
    <s v="01oacAVVrfT4FxKQoRqjCtMF"/>
    <d v="2017-10-29T00:00:00"/>
    <n v="15.11"/>
    <x v="0"/>
    <x v="0"/>
    <n v="1"/>
    <s v="food_and_drink"/>
    <d v="2017-05-26T00:00:00"/>
    <n v="33.521232930399997"/>
    <n v="-86.778473301800005"/>
    <x v="2"/>
    <n v="156"/>
  </r>
  <r>
    <s v="1DCDG6XSDYS75"/>
    <s v="5069431640446680259"/>
    <s v="01ocovLe1DDlCtlUjUMgouMF"/>
    <d v="2017-07-15T00:00:00"/>
    <n v="5"/>
    <x v="0"/>
    <x v="0"/>
    <n v="0"/>
    <s v="food_and_drink"/>
    <d v="2017-04-27T00:00:00"/>
    <s v=""/>
    <m/>
    <x v="1"/>
    <n v="79"/>
  </r>
  <r>
    <s v="9KRAGW77X35ZC"/>
    <s v="2998727452745729212"/>
    <s v="01ogj2FWAR77kOAnXdWx5zMF"/>
    <d v="2017-04-08T00:00:00"/>
    <n v="6.48"/>
    <x v="0"/>
    <x v="0"/>
    <n v="0"/>
    <s v="retail"/>
    <d v="2016-07-21T00:00:00"/>
    <n v="33.617392298799999"/>
    <n v="-117.87468745379999"/>
    <x v="0"/>
    <n v="261"/>
  </r>
  <r>
    <s v="AA7E3AVVDM28M"/>
    <s v="9075420280883468578"/>
    <s v="01oh6C6zE4BnnSCkvZtbHwMF"/>
    <d v="2017-04-22T00:00:00"/>
    <n v="41"/>
    <x v="0"/>
    <x v="0"/>
    <n v="0"/>
    <s v="leisure_and_entertainment"/>
    <d v="2016-04-14T00:00:00"/>
    <n v="30.495487399999998"/>
    <n v="-92.447593819999994"/>
    <x v="0"/>
    <n v="373"/>
  </r>
  <r>
    <s v="DH9D48F13SH4P"/>
    <s v="5480341065917360055"/>
    <s v="01ojaB3JYUVrbC12CIPcQsMF"/>
    <d v="2017-12-16T00:00:00"/>
    <n v="4.5"/>
    <x v="0"/>
    <x v="0"/>
    <n v="0"/>
    <s v="food_and_drink"/>
    <d v="2016-08-12T00:00:00"/>
    <n v="33.738013459400001"/>
    <n v="-118.2847206854"/>
    <x v="1"/>
    <n v="491"/>
  </r>
  <r>
    <s v="9KRAGW77X35ZC"/>
    <s v="1281254321380721551"/>
    <s v="01olaHzoPkghOqNpt8PoFyMF"/>
    <d v="2017-09-11T00:00:00"/>
    <n v="4.32"/>
    <x v="0"/>
    <x v="0"/>
    <n v="0"/>
    <s v="retail"/>
    <d v="2016-07-21T00:00:00"/>
    <n v="33.617415218300003"/>
    <n v="-117.874810289"/>
    <x v="1"/>
    <n v="417"/>
  </r>
  <r>
    <s v="0P1574YTYF6ZB"/>
    <s v="7080774622325059864"/>
    <s v="01oqhTbfrOvguS1NvMxlZyMF"/>
    <d v="2017-09-16T00:00:00"/>
    <n v="38.74"/>
    <x v="0"/>
    <x v="0"/>
    <n v="0"/>
    <s v="food_and_drink"/>
    <d v="2016-02-26T00:00:00"/>
    <n v="44.978364380099997"/>
    <n v="-93.175082774900005"/>
    <x v="2"/>
    <n v="568"/>
  </r>
  <r>
    <s v="FQZ7JBTG08SAS"/>
    <s v="6674678274251605434"/>
    <s v="01orobXejrZ6TqnOB1zVvxMF"/>
    <d v="2016-10-08T00:00:00"/>
    <n v="14.01"/>
    <x v="0"/>
    <x v="0"/>
    <n v="0"/>
    <s v="food_and_drink"/>
    <d v="2016-02-18T00:00:00"/>
    <n v="30.257679498800002"/>
    <n v="-97.725682044500005"/>
    <x v="0"/>
    <n v="233"/>
  </r>
  <r>
    <s v="AMXVJSDGZX9T3"/>
    <s v="985286765725920105"/>
    <s v="01ozK2Ivfi52zIzi4uy4CwMF"/>
    <d v="2017-11-18T00:00:00"/>
    <n v="19.78"/>
    <x v="0"/>
    <x v="0"/>
    <n v="0"/>
    <s v="food_and_drink"/>
    <d v="2016-01-28T00:00:00"/>
    <n v="32.139025003900002"/>
    <n v="-110.9438802753"/>
    <x v="2"/>
    <n v="660"/>
  </r>
  <r>
    <s v="C2YAWQGHYZ7GW"/>
    <s v="4892740431869876815"/>
    <s v="01p1iirJO4fQTKSj9YgjGzMF"/>
    <d v="2017-01-09T00:00:00"/>
    <n v="31"/>
    <x v="0"/>
    <x v="0"/>
    <n v="0"/>
    <s v="transportation"/>
    <d v="2016-05-23T00:00:00"/>
    <n v="21.309305599999998"/>
    <n v="-157.8605647"/>
    <x v="2"/>
    <n v="231"/>
  </r>
  <r>
    <s v="B7J3PX6DTA6EX"/>
    <s v="3863689970405532143"/>
    <s v="01p78HfCpF0aRcM1Y0yhDyMF"/>
    <d v="2017-04-29T00:00:00"/>
    <n v="4.74"/>
    <x v="0"/>
    <x v="0"/>
    <n v="0"/>
    <s v="food_and_drink"/>
    <d v="2016-10-23T00:00:00"/>
    <s v=""/>
    <m/>
    <x v="1"/>
    <n v="188"/>
  </r>
  <r>
    <s v="ESPPAZB2C46EJ"/>
    <s v="1623161723816324136"/>
    <s v="01pETRsvZehdenB7SAju1sMF"/>
    <d v="2017-06-08T00:00:00"/>
    <n v="5.35"/>
    <x v="0"/>
    <x v="0"/>
    <n v="0"/>
    <s v="food_and_drink"/>
    <d v="2016-03-11T00:00:00"/>
    <n v="30.3088195837"/>
    <n v="-81.743151657799999"/>
    <x v="1"/>
    <n v="454"/>
  </r>
  <r>
    <s v="2BSPRCSBFMTFJ"/>
    <s v="321488663713634774"/>
    <s v="01pQjg0iIl3FkvUldXiyyzMF"/>
    <d v="2016-06-05T00:00:00"/>
    <n v="8"/>
    <x v="0"/>
    <x v="0"/>
    <n v="0"/>
    <s v="food_and_drink"/>
    <d v="2016-04-06T00:00:00"/>
    <n v="34.106219024399998"/>
    <n v="-118.2723560372"/>
    <x v="2"/>
    <n v="60"/>
  </r>
  <r>
    <s v="B4GS7HFSVKGTT"/>
    <s v="8638751567963410596"/>
    <s v="01pXvH7nsphKw4X7e69TAwMF"/>
    <d v="2017-03-04T00:00:00"/>
    <n v="16.89"/>
    <x v="0"/>
    <x v="0"/>
    <n v="0"/>
    <s v="food_and_drink"/>
    <d v="2016-05-27T00:00:00"/>
    <n v="31.44289551"/>
    <n v="-100.45831567"/>
    <x v="1"/>
    <n v="281"/>
  </r>
  <r>
    <s v="9NKJ313YG2EDF"/>
    <s v="6329719327951970734"/>
    <s v="01pXvlfKwTqqcM3tnE1wquMF"/>
    <d v="2016-04-25T00:00:00"/>
    <n v="27.29"/>
    <x v="0"/>
    <x v="0"/>
    <n v="0"/>
    <s v="retail"/>
    <d v="2016-03-11T00:00:00"/>
    <n v="36.364535333600003"/>
    <n v="-95.836782972899996"/>
    <x v="1"/>
    <n v="45"/>
  </r>
  <r>
    <s v="2XQGYSD31X9WV"/>
    <s v="3379687176476962792"/>
    <s v="01pi7ODkumz6OKVCcWR1B0MF"/>
    <d v="2016-10-24T00:00:00"/>
    <n v="18"/>
    <x v="0"/>
    <x v="0"/>
    <n v="0"/>
    <s v="beauty_and_personal_care"/>
    <d v="2016-08-03T00:00:00"/>
    <s v=""/>
    <m/>
    <x v="0"/>
    <n v="82"/>
  </r>
  <r>
    <s v="0DD7H7AG63PEH"/>
    <s v="8809474186899311736"/>
    <s v="01pn9xWhx6vXIivAJHMk9wMF"/>
    <d v="2017-11-21T00:00:00"/>
    <n v="37.85"/>
    <x v="0"/>
    <x v="0"/>
    <n v="0"/>
    <s v="food_and_drink"/>
    <d v="2016-06-10T00:00:00"/>
    <n v="37.758324311400003"/>
    <n v="-122.38822117789999"/>
    <x v="1"/>
    <n v="529"/>
  </r>
  <r>
    <s v="892X6S0J1SZ8G"/>
    <s v="5955118915529819477"/>
    <s v="01pt9d6dyo8MQilOXSAgIuMF"/>
    <d v="2017-12-06T00:00:00"/>
    <n v="60"/>
    <x v="0"/>
    <x v="0"/>
    <n v="0"/>
    <s v="health_care_and_fitness"/>
    <d v="2017-10-25T00:00:00"/>
    <n v="39.749444005999997"/>
    <n v="-104.9172499404"/>
    <x v="0"/>
    <n v="42"/>
  </r>
  <r>
    <s v="05WP3GZ2R35F2"/>
    <s v="3597976446362619443"/>
    <s v="01qDZ7hGGfwGboZqmYjlcvMF"/>
    <d v="2017-01-23T00:00:00"/>
    <n v="4.68"/>
    <x v="0"/>
    <x v="0"/>
    <n v="0"/>
    <s v="food_and_drink"/>
    <d v="2016-08-06T00:00:00"/>
    <n v="37.687545362900003"/>
    <n v="-122.1361651273"/>
    <x v="0"/>
    <n v="170"/>
  </r>
  <r>
    <s v="592GS1RDCTVF3"/>
    <s v="1870738623386438421"/>
    <s v="01qESQA7df0bzCTZkqcw6tMF"/>
    <d v="2016-09-03T00:00:00"/>
    <n v="87"/>
    <x v="0"/>
    <x v="0"/>
    <n v="0"/>
    <s v="casual_use"/>
    <d v="2016-06-05T00:00:00"/>
    <s v=""/>
    <m/>
    <x v="0"/>
    <n v="90"/>
  </r>
  <r>
    <s v="8T2XBPVN4ZWNG"/>
    <s v="4722424223009683181"/>
    <s v="01qGnVRbatAi9H6MAPf6twMF"/>
    <d v="2016-08-05T00:00:00"/>
    <n v="4"/>
    <x v="0"/>
    <x v="0"/>
    <n v="0"/>
    <s v="food_and_drink"/>
    <d v="2016-06-08T00:00:00"/>
    <n v="37.791285707100002"/>
    <n v="-122.40056676029999"/>
    <x v="0"/>
    <n v="58"/>
  </r>
  <r>
    <s v="1JVAJ91SJRK93"/>
    <s v="7117101521800041330"/>
    <s v="01qIyR0gnA1wq0OvsgSu4sMF"/>
    <d v="2017-12-05T00:00:00"/>
    <n v="7.8"/>
    <x v="0"/>
    <x v="0"/>
    <n v="0"/>
    <s v="food_and_drink"/>
    <d v="2017-07-06T00:00:00"/>
    <n v="25.7225963474"/>
    <n v="-80.275949863799994"/>
    <x v="2"/>
    <n v="152"/>
  </r>
  <r>
    <s v="3S3RMG5B0SBAF"/>
    <s v="3100617191777180542"/>
    <s v="01qP9Z1ad1IfDT9qVZBFquMF"/>
    <d v="2017-10-16T00:00:00"/>
    <n v="8.4"/>
    <x v="0"/>
    <x v="0"/>
    <n v="0"/>
    <s v="food_and_drink"/>
    <d v="2017-02-24T00:00:00"/>
    <n v="37.8907938977"/>
    <n v="-122.12032772009999"/>
    <x v="0"/>
    <n v="234"/>
  </r>
  <r>
    <s v="87P5Y4RPH0B7X"/>
    <s v="1099619268379883125"/>
    <s v="01qUh4oSRmA0Cy16ceLRdyMF"/>
    <d v="2017-01-13T00:00:00"/>
    <n v="1.95"/>
    <x v="0"/>
    <x v="0"/>
    <n v="0"/>
    <s v="transportation"/>
    <d v="2016-02-25T00:00:00"/>
    <n v="37.818877653400001"/>
    <n v="-122.2640506459"/>
    <x v="1"/>
    <n v="323"/>
  </r>
  <r>
    <s v="ATXWAW3H7AVCJ"/>
    <s v="7158198344435227802"/>
    <s v="01qfClBAtgrWZrZkIu3U1tMF"/>
    <d v="2017-09-29T00:00:00"/>
    <n v="4.99"/>
    <x v="0"/>
    <x v="0"/>
    <n v="1"/>
    <s v="food_and_drink"/>
    <d v="2017-06-23T00:00:00"/>
    <s v=""/>
    <m/>
    <x v="1"/>
    <n v="98"/>
  </r>
  <r>
    <s v="48PNGQ6J9QWDJ"/>
    <s v="6360881810534394398"/>
    <s v="01qfDDiy7Jv0yycLl5bc5vMF"/>
    <d v="2017-09-10T00:00:00"/>
    <n v="110"/>
    <x v="0"/>
    <x v="0"/>
    <n v="0"/>
    <s v="health_care_and_fitness"/>
    <d v="2017-09-04T00:00:00"/>
    <n v="36.974167912299997"/>
    <n v="-122.0196995047"/>
    <x v="2"/>
    <n v="6"/>
  </r>
  <r>
    <s v="36X96WJSJRFMH"/>
    <s v="5306281564836282783"/>
    <s v="01qgFINU7XiWfapbLLIHQtMF"/>
    <d v="2017-03-31T00:00:00"/>
    <n v="10.63"/>
    <x v="0"/>
    <x v="0"/>
    <n v="1"/>
    <s v="food_and_drink"/>
    <d v="2016-07-10T00:00:00"/>
    <n v="35.5776398"/>
    <n v="-82.591984400000001"/>
    <x v="0"/>
    <n v="264"/>
  </r>
  <r>
    <s v="82SXW42XC2PCN"/>
    <s v="3614669188826301003"/>
    <s v="01qopdi3COizHdmHqlx4czMF"/>
    <d v="2017-05-02T00:00:00"/>
    <n v="117"/>
    <x v="0"/>
    <x v="0"/>
    <n v="0"/>
    <s v="health_care_and_fitness"/>
    <d v="2016-04-07T00:00:00"/>
    <n v="30.628430900000001"/>
    <n v="-96.385153799999998"/>
    <x v="0"/>
    <n v="390"/>
  </r>
  <r>
    <s v="ARC03MQH9YJFX"/>
    <s v="5798695321054380993"/>
    <s v="01qu8cWwu40SvFE6KsK0EyMF"/>
    <d v="2017-06-22T00:00:00"/>
    <n v="25.55"/>
    <x v="0"/>
    <x v="0"/>
    <n v="0"/>
    <s v="food_and_drink"/>
    <d v="2017-03-16T00:00:00"/>
    <n v="32.455818448899997"/>
    <n v="-93.745824209600002"/>
    <x v="0"/>
    <n v="98"/>
  </r>
  <r>
    <s v="9QF5VVGG26FEW"/>
    <s v="4362158426302891468"/>
    <s v="01r0sq13gcZJPbQAOqITAtMF"/>
    <d v="2016-11-10T00:00:00"/>
    <n v="1.44"/>
    <x v="0"/>
    <x v="0"/>
    <n v="0"/>
    <s v="food_and_drink"/>
    <d v="2016-01-05T00:00:00"/>
    <s v=""/>
    <m/>
    <x v="2"/>
    <n v="310"/>
  </r>
  <r>
    <s v="6MR1GC0C39JBE"/>
    <s v="2953642457280811887"/>
    <s v="01r3aApF3lzOg9QMTL6JLwMF"/>
    <d v="2018-01-10T00:00:00"/>
    <n v="8.7100000000000009"/>
    <x v="0"/>
    <x v="0"/>
    <n v="0"/>
    <s v="transportation"/>
    <d v="2017-02-20T00:00:00"/>
    <n v="40.739830741699997"/>
    <n v="-73.793402714699994"/>
    <x v="0"/>
    <n v="324"/>
  </r>
  <r>
    <s v="6412VV3A737ZK"/>
    <s v="9192609918271482199"/>
    <s v="01rBeyFrlHL2VZvEuWry4yMF"/>
    <d v="2017-09-20T00:00:00"/>
    <n v="66"/>
    <x v="0"/>
    <x v="0"/>
    <n v="0"/>
    <s v="health_care_and_fitness"/>
    <d v="2016-11-10T00:00:00"/>
    <n v="40.765292467899997"/>
    <n v="-73.980267882000007"/>
    <x v="2"/>
    <n v="314"/>
  </r>
  <r>
    <s v="9WS4RC67QNB97"/>
    <s v="4961206677193046175"/>
    <s v="01rDCJcfwvQWj8ss0gCJovMF"/>
    <d v="2017-05-18T00:00:00"/>
    <n v="57.58"/>
    <x v="0"/>
    <x v="0"/>
    <n v="0"/>
    <s v="retail"/>
    <d v="2016-02-26T00:00:00"/>
    <s v=""/>
    <m/>
    <x v="1"/>
    <n v="447"/>
  </r>
  <r>
    <s v="0YHQA6Z1BN125"/>
    <s v="1917363216679724278"/>
    <s v="01rZ2zbhQqIgeDFWmaYiuzMF"/>
    <d v="2016-12-16T00:00:00"/>
    <n v="4.72"/>
    <x v="0"/>
    <x v="0"/>
    <n v="0"/>
    <s v="leisure_and_entertainment"/>
    <d v="2016-09-12T00:00:00"/>
    <s v=""/>
    <m/>
    <x v="1"/>
    <n v="95"/>
  </r>
  <r>
    <s v="CJ6ZANPTHS3RY"/>
    <s v="424239293624212484"/>
    <s v="01rZ6hvSp2eSMyHfqjTKMzMF"/>
    <d v="2017-05-07T00:00:00"/>
    <n v="12"/>
    <x v="0"/>
    <x v="0"/>
    <n v="0"/>
    <s v="food_and_drink"/>
    <d v="2017-03-31T00:00:00"/>
    <n v="34.114783299999999"/>
    <n v="-117.93139171"/>
    <x v="2"/>
    <n v="37"/>
  </r>
  <r>
    <s v="2P840TRTHR0FB"/>
    <s v="7664419913331052362"/>
    <s v="01rZTLyK4YC8mxeKAuH8DzMF"/>
    <d v="2016-08-30T00:00:00"/>
    <n v="126.02"/>
    <x v="0"/>
    <x v="0"/>
    <n v="0"/>
    <s v="retail"/>
    <d v="2016-08-24T00:00:00"/>
    <s v=""/>
    <m/>
    <x v="2"/>
    <n v="6"/>
  </r>
  <r>
    <s v="7GACCWN3QES6D"/>
    <s v="5893720032000896558"/>
    <s v="01rfr2kr0HzB87u6JlY27xMF"/>
    <d v="2017-06-20T00:00:00"/>
    <n v="25"/>
    <x v="0"/>
    <x v="0"/>
    <n v="0"/>
    <s v="charities_education_and_membership"/>
    <d v="2016-04-08T00:00:00"/>
    <n v="47.443410900000003"/>
    <n v="-122.30166699999999"/>
    <x v="2"/>
    <n v="438"/>
  </r>
  <r>
    <s v="AD46J26K14GGH"/>
    <s v="4901862087310504903"/>
    <s v="01rlObDbl9OxKCBYqOfEPvMF"/>
    <d v="2017-08-18T00:00:00"/>
    <n v="80"/>
    <x v="0"/>
    <x v="0"/>
    <n v="0"/>
    <s v="charities_education_and_membership"/>
    <d v="2016-10-20T00:00:00"/>
    <n v="37.940668612800003"/>
    <n v="-122.0182693006"/>
    <x v="1"/>
    <n v="302"/>
  </r>
  <r>
    <s v="CTTACG89WPT6Q"/>
    <s v="844098053934564763"/>
    <s v="01ru8aIXI5EjWetEaSj4YsMF"/>
    <d v="2016-12-12T00:00:00"/>
    <n v="45"/>
    <x v="0"/>
    <x v="0"/>
    <n v="0"/>
    <s v="beauty_and_personal_care"/>
    <d v="2016-08-03T00:00:00"/>
    <s v=""/>
    <m/>
    <x v="1"/>
    <n v="131"/>
  </r>
  <r>
    <s v="40BPY2BFBMHN4"/>
    <s v="7615363576803744483"/>
    <s v="01s1ahionGake0TshrxVutMF"/>
    <d v="2017-06-21T00:00:00"/>
    <n v="7.08"/>
    <x v="0"/>
    <x v="0"/>
    <n v="0"/>
    <s v="food_and_drink"/>
    <d v="2017-03-17T00:00:00"/>
    <s v=""/>
    <m/>
    <x v="2"/>
    <n v="96"/>
  </r>
  <r>
    <s v="3AAQF5FZEYEGB"/>
    <s v="2429373015153261128"/>
    <s v="01s3lB0qzVJ481h9gcLsGyMF"/>
    <d v="2017-06-08T00:00:00"/>
    <n v="39.68"/>
    <x v="0"/>
    <x v="0"/>
    <n v="0"/>
    <s v="retail"/>
    <d v="2017-03-05T00:00:00"/>
    <n v="38.209024999999997"/>
    <n v="-89.380562699999999"/>
    <x v="1"/>
    <n v="95"/>
  </r>
  <r>
    <s v="9Q4B8ZPVFGVG6"/>
    <s v="7815103201756881488"/>
    <s v="01s4bR5ziXBDQeYvBoS2gvMF"/>
    <d v="2017-05-25T00:00:00"/>
    <n v="6.69"/>
    <x v="0"/>
    <x v="0"/>
    <n v="0"/>
    <s v="food_and_drink"/>
    <d v="2016-04-27T00:00:00"/>
    <n v="38.9846968465"/>
    <n v="-94.670139374300007"/>
    <x v="1"/>
    <n v="393"/>
  </r>
  <r>
    <s v="9AN7K8ZVM43CD"/>
    <s v="2602301937765248581"/>
    <s v="01sXWcoJP0IlIJ2blZit0xMF"/>
    <d v="2017-09-17T00:00:00"/>
    <n v="3"/>
    <x v="0"/>
    <x v="0"/>
    <n v="0"/>
    <s v="food_and_drink"/>
    <d v="2017-02-26T00:00:00"/>
    <n v="29.441839023499998"/>
    <n v="-98.479311699099995"/>
    <x v="0"/>
    <n v="203"/>
  </r>
  <r>
    <s v="FK5ARVF88T7H6"/>
    <s v="5701478995064972756"/>
    <s v="01sdV4PNPTg9tQeLaFTvquMF"/>
    <d v="2016-07-03T00:00:00"/>
    <n v="14.95"/>
    <x v="0"/>
    <x v="0"/>
    <n v="0"/>
    <s v="beauty_and_personal_care"/>
    <d v="2016-03-15T00:00:00"/>
    <s v=""/>
    <m/>
    <x v="1"/>
    <n v="110"/>
  </r>
  <r>
    <s v="7V3X4DTYP7RMB"/>
    <s v="5415403246479114865"/>
    <s v="01smuPQ19LGI9Uo5kI6wntMF"/>
    <d v="2016-11-15T00:00:00"/>
    <n v="300"/>
    <x v="0"/>
    <x v="0"/>
    <n v="0"/>
    <s v="charities_education_and_membership"/>
    <d v="2016-11-01T00:00:00"/>
    <n v="42.514011799999999"/>
    <n v="-71.039809700000006"/>
    <x v="0"/>
    <n v="14"/>
  </r>
  <r>
    <s v="5XY3BWF7ECV99"/>
    <s v="5314188586311552800"/>
    <s v="01stJf4eF2sHwD0jcqQ2DvMF"/>
    <d v="2017-09-10T00:00:00"/>
    <n v="95.39"/>
    <x v="638"/>
    <x v="2"/>
    <n v="1"/>
    <s v="food_and_drink"/>
    <d v="2016-10-06T00:00:00"/>
    <n v="36.687511481800001"/>
    <n v="137.84616982"/>
    <x v="0"/>
    <n v="339"/>
  </r>
  <r>
    <s v="CS17AV3PVRA9V"/>
    <s v="4842582966462361927"/>
    <s v="01t3iws4X13qv0Jzz9nUkvMF"/>
    <d v="2017-09-24T00:00:00"/>
    <n v="3"/>
    <x v="0"/>
    <x v="0"/>
    <n v="0"/>
    <s v="food_and_drink"/>
    <d v="2016-03-19T00:00:00"/>
    <n v="34.098156090000003"/>
    <n v="-83.762235290000007"/>
    <x v="1"/>
    <n v="554"/>
  </r>
  <r>
    <s v="FYW2455B3Q957"/>
    <s v="4198666814840388283"/>
    <s v="01t49aWgdhe5aiZkzeBBusMF"/>
    <d v="2017-06-28T00:00:00"/>
    <n v="450"/>
    <x v="0"/>
    <x v="0"/>
    <n v="0"/>
    <s v="retail"/>
    <d v="2016-06-05T00:00:00"/>
    <n v="41.345258299999998"/>
    <n v="-73.755554200000006"/>
    <x v="2"/>
    <n v="388"/>
  </r>
  <r>
    <s v="5EZX6BEJX4R7K"/>
    <s v="8479670986607676395"/>
    <s v="01t6crEWhUVSZkaeYwEWCyMF"/>
    <d v="2016-11-11T00:00:00"/>
    <n v="6.5"/>
    <x v="0"/>
    <x v="0"/>
    <n v="0"/>
    <s v="food_and_drink"/>
    <d v="2016-09-18T00:00:00"/>
    <s v=""/>
    <m/>
    <x v="0"/>
    <n v="54"/>
  </r>
  <r>
    <s v="EVZH1KSPD7W21"/>
    <s v="2092755177091212674"/>
    <s v="01tPI1pKMI5FvwVFlqYPgsMF"/>
    <d v="2016-04-03T00:00:00"/>
    <n v="9.7899999999999991"/>
    <x v="0"/>
    <x v="0"/>
    <n v="1"/>
    <s v="food_and_drink"/>
    <d v="2016-03-28T00:00:00"/>
    <n v="37.776733471900002"/>
    <n v="-122.41731347530001"/>
    <x v="1"/>
    <n v="6"/>
  </r>
  <r>
    <s v="1CE86M8K3DQ2Z"/>
    <s v="4609938063181842919"/>
    <s v="01tYH7ajEfobFp6CsL8q1vMF"/>
    <d v="2017-05-07T00:00:00"/>
    <n v="73"/>
    <x v="0"/>
    <x v="0"/>
    <n v="0"/>
    <s v="casual_use"/>
    <d v="2017-05-04T00:00:00"/>
    <n v="37.121861680000002"/>
    <n v="-94.60251341"/>
    <x v="1"/>
    <n v="3"/>
  </r>
  <r>
    <s v="C2BDC5ZA8JPDQ"/>
    <s v="267719410830809593"/>
    <s v="01tYIMq4f681HbyoV8j8QvMF"/>
    <d v="2016-08-10T00:00:00"/>
    <n v="2.81"/>
    <x v="0"/>
    <x v="0"/>
    <n v="0"/>
    <s v="food_and_drink"/>
    <d v="2016-07-27T00:00:00"/>
    <n v="34.8691913579"/>
    <n v="-82.357151275600003"/>
    <x v="0"/>
    <n v="14"/>
  </r>
  <r>
    <s v="22EYVHTHGMHP7"/>
    <s v="2841212128550399026"/>
    <s v="01tknE64WBlxZEaJOGwd7xMF"/>
    <d v="2017-12-30T00:00:00"/>
    <n v="30.9"/>
    <x v="0"/>
    <x v="0"/>
    <n v="0"/>
    <s v="leisure_and_entertainment"/>
    <d v="2017-06-23T00:00:00"/>
    <n v="34.0419319226"/>
    <n v="-118.2849956119"/>
    <x v="1"/>
    <n v="190"/>
  </r>
  <r>
    <s v="7G7ZT9FR33F46"/>
    <s v="1381524397044019360"/>
    <s v="01tppbT0mvqau4VTBvAiEtMF"/>
    <d v="2017-02-01T00:00:00"/>
    <n v="29"/>
    <x v="0"/>
    <x v="0"/>
    <n v="0"/>
    <s v="beauty_and_personal_care"/>
    <d v="2016-01-06T00:00:00"/>
    <n v="33.764307252400002"/>
    <n v="-118.1898915659"/>
    <x v="2"/>
    <n v="392"/>
  </r>
  <r>
    <s v="AFKXHCJPR5539"/>
    <s v="9130999884327583778"/>
    <s v="01tq76otFtYAzGDkDRws0wMF"/>
    <d v="2017-01-18T00:00:00"/>
    <n v="397.5"/>
    <x v="0"/>
    <x v="0"/>
    <n v="0"/>
    <s v="professional_services"/>
    <d v="2016-11-20T00:00:00"/>
    <n v="26.658006683"/>
    <n v="-80.236685173699996"/>
    <x v="2"/>
    <n v="59"/>
  </r>
  <r>
    <s v="0M08JA0VN18AP"/>
    <s v="4443545745123587899"/>
    <s v="01trSKRzZgT8AHQvbylY1sMF"/>
    <d v="2017-04-28T00:00:00"/>
    <n v="7.68"/>
    <x v="0"/>
    <x v="0"/>
    <n v="0"/>
    <s v="transportation"/>
    <d v="2017-02-15T00:00:00"/>
    <n v="32.710529510000001"/>
    <n v="-117.16763086"/>
    <x v="2"/>
    <n v="72"/>
  </r>
  <r>
    <s v="5JE6HQ25E6CG9"/>
    <s v="4633974541941856685"/>
    <s v="01tzMJW0LtKJiOQ2vgwSuyMF"/>
    <d v="2016-08-02T00:00:00"/>
    <n v="10.25"/>
    <x v="0"/>
    <x v="0"/>
    <n v="0"/>
    <s v="food_and_drink"/>
    <d v="2016-05-05T00:00:00"/>
    <s v=""/>
    <m/>
    <x v="1"/>
    <n v="89"/>
  </r>
  <r>
    <s v="AB5ZFA5AXPVS7"/>
    <s v="8175326878443711035"/>
    <s v="01u1FFfXPUD6AdhkgNmmYxMF"/>
    <d v="2017-08-02T00:00:00"/>
    <n v="48.55"/>
    <x v="0"/>
    <x v="0"/>
    <n v="0"/>
    <s v="retail"/>
    <d v="2016-10-29T00:00:00"/>
    <n v="34.504647037399998"/>
    <n v="-82.008377026999995"/>
    <x v="0"/>
    <n v="277"/>
  </r>
  <r>
    <s v="4YBY3062CV5YR"/>
    <s v="7681008925398460457"/>
    <s v="01u4B9gqn01nRT9ouehEytMF"/>
    <d v="2017-07-06T00:00:00"/>
    <n v="25.62"/>
    <x v="0"/>
    <x v="0"/>
    <n v="1"/>
    <s v="professional_services"/>
    <d v="2016-07-23T00:00:00"/>
    <n v="35.434484090700003"/>
    <n v="-82.501587057600005"/>
    <x v="2"/>
    <n v="348"/>
  </r>
  <r>
    <s v="7KTET8X4W67ZQ"/>
    <s v="4431016248876186932"/>
    <s v="01u7ghhkFmeS9l8BLhiM2yMF"/>
    <d v="2017-05-25T00:00:00"/>
    <n v="9.7100000000000009"/>
    <x v="0"/>
    <x v="0"/>
    <n v="0"/>
    <s v="food_and_drink"/>
    <d v="2017-04-30T00:00:00"/>
    <n v="38.643802200000003"/>
    <n v="-121.4564647"/>
    <x v="1"/>
    <n v="25"/>
  </r>
  <r>
    <s v="1FWG1CVKTRBVA"/>
    <s v="8345220735337033581"/>
    <s v="01uHFsoGQFnZcQrds2E3pxMF"/>
    <d v="2017-10-11T00:00:00"/>
    <n v="9.75"/>
    <x v="0"/>
    <x v="0"/>
    <n v="0"/>
    <s v="food_and_drink"/>
    <d v="2016-11-26T00:00:00"/>
    <n v="33.575280053100002"/>
    <n v="-117.7253810104"/>
    <x v="1"/>
    <n v="319"/>
  </r>
  <r>
    <s v="50NCBWQDF1AS9"/>
    <s v="380791573799357012"/>
    <s v="01uHth2nXGjJkT5FsUls3uMF"/>
    <d v="2016-10-10T00:00:00"/>
    <n v="54.61"/>
    <x v="0"/>
    <x v="0"/>
    <n v="0"/>
    <s v="retail"/>
    <d v="2016-03-04T00:00:00"/>
    <n v="30.3074578027"/>
    <n v="-89.823414576700003"/>
    <x v="2"/>
    <n v="220"/>
  </r>
  <r>
    <s v="8MRJQCKPBP70P"/>
    <s v="4640901325052815329"/>
    <s v="01uKJpOyFwXRL940mYisVuMF"/>
    <d v="2017-04-28T00:00:00"/>
    <n v="2"/>
    <x v="0"/>
    <x v="0"/>
    <n v="0"/>
    <s v="food_and_drink"/>
    <d v="2016-10-29T00:00:00"/>
    <s v=""/>
    <m/>
    <x v="2"/>
    <n v="181"/>
  </r>
  <r>
    <s v="9PFH7E9XST2HR"/>
    <s v="3348369812212541203"/>
    <s v="01ubkkkJAblLaubUc61KrwMF"/>
    <d v="2017-05-15T00:00:00"/>
    <n v="37.89"/>
    <x v="0"/>
    <x v="0"/>
    <n v="0"/>
    <s v="home_and_repair"/>
    <d v="2016-10-02T00:00:00"/>
    <s v=""/>
    <m/>
    <x v="1"/>
    <n v="225"/>
  </r>
  <r>
    <s v="9RD9PWY0FWVRP"/>
    <s v="5610133865078275369"/>
    <s v="01udqyMCs8W6VAxAyDNAgtMF"/>
    <d v="2017-09-15T00:00:00"/>
    <n v="40"/>
    <x v="0"/>
    <x v="0"/>
    <n v="0"/>
    <s v="professional_services"/>
    <d v="2016-06-16T00:00:00"/>
    <n v="41.8730039533"/>
    <n v="-87.624467136199996"/>
    <x v="0"/>
    <n v="456"/>
  </r>
  <r>
    <s v="CMXMQ2638P885"/>
    <s v="5416738655786927152"/>
    <s v="01ugJHZTZmXaIDzGKI3ukxMF"/>
    <d v="2016-08-01T00:00:00"/>
    <n v="44.69"/>
    <x v="0"/>
    <x v="0"/>
    <n v="0"/>
    <s v="casual_use"/>
    <d v="2016-06-29T00:00:00"/>
    <s v=""/>
    <m/>
    <x v="0"/>
    <n v="33"/>
  </r>
  <r>
    <s v="5AHGGV7524Q0Z"/>
    <s v="6117152391719390847"/>
    <s v="01ujKp2Rg2UDv30xS2RT3zMF"/>
    <d v="2017-03-29T00:00:00"/>
    <n v="9"/>
    <x v="0"/>
    <x v="0"/>
    <n v="1"/>
    <s v="food_and_drink"/>
    <d v="2017-01-22T00:00:00"/>
    <n v="42.357659615599999"/>
    <n v="-71.059392034699997"/>
    <x v="0"/>
    <n v="66"/>
  </r>
  <r>
    <s v="56F3DBT7JKBAV"/>
    <s v="5622226550341466733"/>
    <s v="01ukNdstqHNCxQNp51yCbzMF"/>
    <d v="2017-10-09T00:00:00"/>
    <n v="2.17"/>
    <x v="0"/>
    <x v="0"/>
    <n v="0"/>
    <s v="food_and_drink"/>
    <d v="2017-08-26T00:00:00"/>
    <s v=""/>
    <m/>
    <x v="2"/>
    <n v="44"/>
  </r>
  <r>
    <s v="8T2XBPVN4ZWNG"/>
    <s v="3668032964368868496"/>
    <s v="01ukWLF3YsvMEmt3AjDJiyMF"/>
    <d v="2017-01-29T00:00:00"/>
    <n v="8"/>
    <x v="0"/>
    <x v="0"/>
    <n v="0"/>
    <s v="food_and_drink"/>
    <d v="2016-06-08T00:00:00"/>
    <n v="37.791256537999999"/>
    <n v="-122.4008524593"/>
    <x v="0"/>
    <n v="235"/>
  </r>
  <r>
    <s v="FWMTCNQH984FD"/>
    <s v="5392284369420824681"/>
    <s v="01ukXme1MYuOnwHwtxthLyMF"/>
    <d v="2017-03-05T00:00:00"/>
    <n v="6.5"/>
    <x v="0"/>
    <x v="0"/>
    <n v="1"/>
    <s v="retail"/>
    <d v="2016-07-10T00:00:00"/>
    <n v="33.562549212999997"/>
    <n v="-101.90353145829999"/>
    <x v="2"/>
    <n v="238"/>
  </r>
  <r>
    <s v="DMHAZFBKMWD3M"/>
    <s v="3633138735923092440"/>
    <s v="01umFYTpkNyoxtCaAf1TeyMF"/>
    <d v="2017-06-24T00:00:00"/>
    <n v="4.32"/>
    <x v="0"/>
    <x v="0"/>
    <n v="0"/>
    <s v="food_and_drink"/>
    <d v="2017-02-13T00:00:00"/>
    <s v=""/>
    <m/>
    <x v="1"/>
    <n v="131"/>
  </r>
  <r>
    <s v="E92CRQ3KX2FGM"/>
    <s v="6070214164925580781"/>
    <s v="01utkYaG8GUUno0ZB2kguxMF"/>
    <d v="2017-07-09T00:00:00"/>
    <n v="7.3"/>
    <x v="0"/>
    <x v="0"/>
    <n v="0"/>
    <s v="food_and_drink"/>
    <d v="2017-04-28T00:00:00"/>
    <n v="37.319539599999999"/>
    <n v="-76.738116199999993"/>
    <x v="1"/>
    <n v="72"/>
  </r>
  <r>
    <s v="FYWV60BE9T9R6"/>
    <s v="2943416554992215035"/>
    <s v="01v74uPSwjGZaBEVb4N5lyMF"/>
    <d v="2017-03-10T00:00:00"/>
    <n v="20.52"/>
    <x v="0"/>
    <x v="0"/>
    <n v="0"/>
    <s v="retail"/>
    <d v="2016-07-07T00:00:00"/>
    <n v="37.3609013692"/>
    <n v="-120.6037250488"/>
    <x v="1"/>
    <n v="246"/>
  </r>
  <r>
    <s v="AF9ZDFMK8GYKZ"/>
    <s v="4551587090782466890"/>
    <s v="01vCvTDA8jSU1unJYMHottMF"/>
    <d v="2017-10-12T00:00:00"/>
    <n v="3.18"/>
    <x v="0"/>
    <x v="0"/>
    <n v="1"/>
    <s v="food_and_drink"/>
    <d v="2017-05-23T00:00:00"/>
    <n v="41.876685291199998"/>
    <n v="-87.649589372700007"/>
    <x v="0"/>
    <n v="142"/>
  </r>
  <r>
    <s v="917CMFEC49CDW"/>
    <s v="7058524667725977578"/>
    <s v="01vDGD2YbKr4SipJZEwRduMF"/>
    <d v="2017-07-13T00:00:00"/>
    <n v="259.63"/>
    <x v="639"/>
    <x v="1"/>
    <n v="1"/>
    <s v="retail"/>
    <d v="2016-08-25T00:00:00"/>
    <s v=""/>
    <m/>
    <x v="1"/>
    <n v="322"/>
  </r>
  <r>
    <s v="9J6AVMB5BTECX"/>
    <s v="3258658423276916396"/>
    <s v="01vtShDkAYVYqF7VUKyNRtMF"/>
    <d v="2017-12-05T00:00:00"/>
    <n v="2.33"/>
    <x v="0"/>
    <x v="0"/>
    <n v="0"/>
    <s v="food_and_drink"/>
    <d v="2017-12-01T00:00:00"/>
    <n v="42.010008312700002"/>
    <n v="-87.713905764700002"/>
    <x v="2"/>
    <n v="4"/>
  </r>
  <r>
    <s v="FW2SQ2Z0HA58Z"/>
    <s v="751993089980971133"/>
    <s v="01w2fnyt3cfRNVoWJmmW6wMF"/>
    <d v="2017-11-19T00:00:00"/>
    <n v="8.5"/>
    <x v="0"/>
    <x v="0"/>
    <n v="0"/>
    <s v="food_and_drink"/>
    <d v="2016-04-06T00:00:00"/>
    <n v="42.905809763599997"/>
    <n v="-78.888091964500006"/>
    <x v="1"/>
    <n v="592"/>
  </r>
  <r>
    <s v="441T2FFQ7ZD7C"/>
    <s v="8910093571524068733"/>
    <s v="01w4ZO28xkbkwF9kfFxIcvMF"/>
    <d v="2017-11-24T00:00:00"/>
    <n v="13.2"/>
    <x v="0"/>
    <x v="0"/>
    <n v="0"/>
    <s v="food_and_drink"/>
    <d v="2016-10-05T00:00:00"/>
    <s v=""/>
    <m/>
    <x v="1"/>
    <n v="415"/>
  </r>
  <r>
    <s v="4NS03VQQJ8YE8"/>
    <s v="8832523126339088164"/>
    <s v="01w6nmxDGIGDNsN1bB6fyyMF"/>
    <d v="2018-01-12T00:00:00"/>
    <n v="22.69"/>
    <x v="0"/>
    <x v="0"/>
    <n v="1"/>
    <s v="food_and_drink"/>
    <d v="2017-03-30T00:00:00"/>
    <s v=""/>
    <m/>
    <x v="1"/>
    <n v="288"/>
  </r>
  <r>
    <s v="6BX0ZQF9VW531"/>
    <s v="4060138133424568435"/>
    <s v="01wC2d489KC2po7BHQxr8xMF"/>
    <d v="2017-01-22T00:00:00"/>
    <n v="25.98"/>
    <x v="0"/>
    <x v="0"/>
    <n v="0"/>
    <s v="food_and_drink"/>
    <d v="2016-06-07T00:00:00"/>
    <n v="44.560077424799999"/>
    <n v="-123.2617102249"/>
    <x v="0"/>
    <n v="229"/>
  </r>
  <r>
    <s v="CT3D5SQH15CCR"/>
    <s v="6959337256164991813"/>
    <s v="01wCHv2tBl62J7rVYYV1MuMF"/>
    <d v="2017-08-02T00:00:00"/>
    <n v="28.91"/>
    <x v="0"/>
    <x v="0"/>
    <n v="1"/>
    <s v="food_and_drink"/>
    <d v="2017-03-24T00:00:00"/>
    <n v="47.444223333333298"/>
    <n v="-122.333635"/>
    <x v="1"/>
    <n v="131"/>
  </r>
  <r>
    <s v="50CM5PZH9YZ97"/>
    <s v="6251753122824003592"/>
    <s v="01wDJMWg1yzBgDF9LnwjavMF"/>
    <d v="2017-03-01T00:00:00"/>
    <n v="6.5"/>
    <x v="0"/>
    <x v="0"/>
    <n v="0"/>
    <s v="food_and_drink"/>
    <d v="2016-01-18T00:00:00"/>
    <s v=""/>
    <m/>
    <x v="0"/>
    <n v="408"/>
  </r>
  <r>
    <s v="55E6SGW8NSCM7"/>
    <s v="7910514308458352220"/>
    <s v="01wMlbYYOQPeV4hJ716cYuMF"/>
    <d v="2017-02-17T00:00:00"/>
    <n v="9.5399999999999991"/>
    <x v="0"/>
    <x v="0"/>
    <n v="0"/>
    <s v="food_and_drink"/>
    <d v="2016-03-25T00:00:00"/>
    <n v="33.910655531899998"/>
    <n v="-84.458211958899994"/>
    <x v="0"/>
    <n v="329"/>
  </r>
  <r>
    <s v="5T5FJQDT6JY3E"/>
    <s v="3389604541725776995"/>
    <s v="01wNVWd4cdo5deYhMs8YJzMF"/>
    <d v="2017-03-24T00:00:00"/>
    <n v="71.92"/>
    <x v="0"/>
    <x v="0"/>
    <n v="0"/>
    <s v="beauty_and_personal_care"/>
    <d v="2016-08-31T00:00:00"/>
    <n v="34.8432565341"/>
    <n v="-82.363886218600001"/>
    <x v="0"/>
    <n v="205"/>
  </r>
  <r>
    <s v="9WQA9HV82ZYE0"/>
    <s v="671574983961246674"/>
    <s v="01wW0Y1pYKpJAEl9i1ykHvMF"/>
    <d v="2017-04-17T00:00:00"/>
    <n v="24"/>
    <x v="0"/>
    <x v="0"/>
    <n v="0"/>
    <s v="food_and_drink"/>
    <d v="2017-03-15T00:00:00"/>
    <n v="33.683347776600002"/>
    <n v="-116.2406878174"/>
    <x v="0"/>
    <n v="33"/>
  </r>
  <r>
    <s v="ABDQHZXDC7G1S"/>
    <s v="1846200066099962229"/>
    <s v="01wivKQQitWD6sAXQtRJTzMF"/>
    <d v="2017-02-27T00:00:00"/>
    <n v="35.520000000000003"/>
    <x v="0"/>
    <x v="0"/>
    <n v="0"/>
    <s v="beauty_and_personal_care"/>
    <d v="2017-01-06T00:00:00"/>
    <n v="60.722795499999997"/>
    <n v="-135.05912549999999"/>
    <x v="1"/>
    <n v="52"/>
  </r>
  <r>
    <s v="FVAKFTZQS5CH6"/>
    <s v="5781025055806282465"/>
    <s v="01wwvwcAkSalixC2a8eo4zMF"/>
    <d v="2017-06-21T00:00:00"/>
    <n v="34"/>
    <x v="0"/>
    <x v="0"/>
    <n v="0"/>
    <s v="transportation"/>
    <d v="2017-03-27T00:00:00"/>
    <n v="33.761646887399998"/>
    <n v="-84.386016557600001"/>
    <x v="0"/>
    <n v="86"/>
  </r>
  <r>
    <s v="28MC4JBTR60YZ"/>
    <s v="4882326318709092192"/>
    <s v="01wzaBreOox0j6HUXb0AZwMF"/>
    <d v="2017-12-13T00:00:00"/>
    <n v="8"/>
    <x v="0"/>
    <x v="0"/>
    <n v="1"/>
    <s v="food_and_drink"/>
    <d v="2017-10-29T00:00:00"/>
    <n v="32.704610838599997"/>
    <n v="-117.189064622"/>
    <x v="1"/>
    <n v="45"/>
  </r>
  <r>
    <s v="7S0Q990XK4GR2"/>
    <s v="2313530523702379207"/>
    <s v="01x46sAaYGSI6KhVLSTWQsMF"/>
    <d v="2016-10-25T00:00:00"/>
    <n v="15.99"/>
    <x v="0"/>
    <x v="0"/>
    <n v="0"/>
    <s v="food_and_drink"/>
    <d v="2016-03-25T00:00:00"/>
    <n v="28.359428004600002"/>
    <n v="-80.698896662199999"/>
    <x v="1"/>
    <n v="214"/>
  </r>
  <r>
    <s v="9SS0TAY146W0F"/>
    <s v="8287852486214928083"/>
    <s v="01xGPYoHVUw4bn96JYwQEvMF"/>
    <d v="2017-05-20T00:00:00"/>
    <n v="42.8"/>
    <x v="0"/>
    <x v="0"/>
    <n v="0"/>
    <s v="casual_use"/>
    <d v="2017-01-27T00:00:00"/>
    <n v="25.771658350700001"/>
    <n v="-80.256442828199994"/>
    <x v="1"/>
    <n v="113"/>
  </r>
  <r>
    <s v="06AM0B9EMPSDE"/>
    <s v="3766370772389829016"/>
    <s v="01xHqExhB2rTNNBIbY3GYyMF"/>
    <d v="2016-10-02T00:00:00"/>
    <n v="81.739999999999995"/>
    <x v="0"/>
    <x v="0"/>
    <n v="0"/>
    <s v="food_and_drink"/>
    <d v="2016-03-27T00:00:00"/>
    <s v=""/>
    <m/>
    <x v="1"/>
    <n v="189"/>
  </r>
  <r>
    <s v="4TZ91B8AVY7ZB"/>
    <s v="7993303072844648373"/>
    <s v="01xNIhmmMHuXss16SIDN9zMF"/>
    <d v="2017-12-15T00:00:00"/>
    <n v="228"/>
    <x v="0"/>
    <x v="0"/>
    <n v="1"/>
    <s v="charities_education_and_membership"/>
    <d v="2017-06-22T00:00:00"/>
    <n v="40.202470648800002"/>
    <n v="-74.647894733699999"/>
    <x v="0"/>
    <n v="176"/>
  </r>
  <r>
    <s v="2HAZXVX1HWAA0"/>
    <s v="380342009532292947"/>
    <s v="01xOSwhBFVnVGUka4LT7gyMF"/>
    <d v="2016-10-01T00:00:00"/>
    <n v="1.5"/>
    <x v="0"/>
    <x v="0"/>
    <n v="0"/>
    <s v="food_and_drink"/>
    <d v="2016-02-26T00:00:00"/>
    <s v=""/>
    <m/>
    <x v="0"/>
    <n v="218"/>
  </r>
  <r>
    <s v="164NER2KEG2GZ"/>
    <s v="6983776264315392757"/>
    <s v="01xPUSmtJQVpQehKsDvMCzMF"/>
    <d v="2016-09-27T00:00:00"/>
    <n v="5.44"/>
    <x v="0"/>
    <x v="0"/>
    <n v="0"/>
    <s v="food_and_drink"/>
    <d v="2016-04-11T00:00:00"/>
    <s v=""/>
    <m/>
    <x v="1"/>
    <n v="169"/>
  </r>
  <r>
    <s v="7F92EEHTDKNNE"/>
    <s v="6523638343697345973"/>
    <s v="01xUwkfQaMqX0tAbsXMGuuMF"/>
    <d v="2017-08-11T00:00:00"/>
    <n v="11"/>
    <x v="0"/>
    <x v="0"/>
    <n v="0"/>
    <s v="food_and_drink"/>
    <d v="2017-05-26T00:00:00"/>
    <n v="33.521269149600002"/>
    <n v="-86.7784963358"/>
    <x v="1"/>
    <n v="77"/>
  </r>
  <r>
    <s v="FH2S3DKZGXAHK"/>
    <s v="2818162205124073834"/>
    <s v="01xavw6gJHSdICEJgjThtuMF"/>
    <d v="2017-07-19T00:00:00"/>
    <n v="9.92"/>
    <x v="0"/>
    <x v="0"/>
    <n v="0"/>
    <s v="health_care_and_fitness"/>
    <d v="2017-02-03T00:00:00"/>
    <n v="41.899594607300003"/>
    <n v="-87.624243482500006"/>
    <x v="1"/>
    <n v="166"/>
  </r>
  <r>
    <s v="0MN2PEKWHKJ42"/>
    <s v="7941651366925701030"/>
    <s v="01xbPE6hdsSZHCTKm5qyDuMF"/>
    <d v="2017-12-03T00:00:00"/>
    <n v="6"/>
    <x v="0"/>
    <x v="0"/>
    <n v="0"/>
    <s v="food_and_drink"/>
    <d v="2017-04-17T00:00:00"/>
    <n v="36.809219646099997"/>
    <n v="-119.73827429470001"/>
    <x v="2"/>
    <n v="230"/>
  </r>
  <r>
    <s v="6ZTDT24TVYAM5"/>
    <s v="7444251227434587646"/>
    <s v="01xn8D3rSnB7Fj4aBpXMLyMF"/>
    <d v="2017-02-13T00:00:00"/>
    <n v="20"/>
    <x v="0"/>
    <x v="0"/>
    <n v="0"/>
    <s v="charities_education_and_membership"/>
    <d v="2016-01-15T00:00:00"/>
    <n v="34.233683560000003"/>
    <n v="-116.06181216"/>
    <x v="1"/>
    <n v="395"/>
  </r>
  <r>
    <s v="7BT8D02P2JS3K"/>
    <s v="6415026316616070528"/>
    <s v="01xnhgOOHheB12oOCpXostMF"/>
    <d v="2017-02-09T00:00:00"/>
    <n v="17.78"/>
    <x v="0"/>
    <x v="0"/>
    <n v="1"/>
    <s v="food_and_drink"/>
    <d v="2016-09-09T00:00:00"/>
    <n v="34.008961499000002"/>
    <n v="-81.194051012700001"/>
    <x v="2"/>
    <n v="153"/>
  </r>
  <r>
    <s v="59PKZ81FPYG2Z"/>
    <s v="843702428802769783"/>
    <s v="01xyVvySK7yjrEbbazckVsMF"/>
    <d v="2016-12-04T00:00:00"/>
    <n v="19.579999999999998"/>
    <x v="0"/>
    <x v="0"/>
    <n v="0"/>
    <s v="retail"/>
    <d v="2016-11-10T00:00:00"/>
    <s v=""/>
    <m/>
    <x v="1"/>
    <n v="24"/>
  </r>
  <r>
    <s v="F7JQVGKRB9QC5"/>
    <s v="7535822819952450221"/>
    <s v="01y2QARA99vZR2Fi4swTHtMF"/>
    <d v="2016-05-08T00:00:00"/>
    <n v="28.75"/>
    <x v="0"/>
    <x v="0"/>
    <n v="0"/>
    <s v="transportation"/>
    <d v="2016-01-25T00:00:00"/>
    <s v=""/>
    <m/>
    <x v="0"/>
    <n v="104"/>
  </r>
  <r>
    <s v="4YG2R23885HET"/>
    <s v="9093445216274025354"/>
    <s v="01y2TEwRKbPKptbyXFbDGuMF"/>
    <d v="2016-07-13T00:00:00"/>
    <n v="10.89"/>
    <x v="0"/>
    <x v="0"/>
    <n v="0"/>
    <s v="food_and_drink"/>
    <d v="2016-04-08T00:00:00"/>
    <n v="40.673141815100003"/>
    <n v="-73.950214535200004"/>
    <x v="1"/>
    <n v="96"/>
  </r>
  <r>
    <s v="38YFZD8Z4W5QB"/>
    <s v="4100899530295831651"/>
    <s v="01y5tX0VFQkbm3SkJvRp1uMF"/>
    <d v="2017-12-01T00:00:00"/>
    <n v="15.71"/>
    <x v="0"/>
    <x v="0"/>
    <n v="0"/>
    <s v="food_and_drink"/>
    <d v="2017-08-01T00:00:00"/>
    <s v=""/>
    <m/>
    <x v="1"/>
    <n v="122"/>
  </r>
  <r>
    <s v="2ENDYV7MKN1GJ"/>
    <s v="5326468344454420298"/>
    <s v="01y6FC9IHLdaUDaoFgCnjzMF"/>
    <d v="2017-07-30T00:00:00"/>
    <n v="26"/>
    <x v="0"/>
    <x v="0"/>
    <n v="0"/>
    <s v="health_care_and_fitness"/>
    <d v="2017-05-12T00:00:00"/>
    <n v="26.046821088400002"/>
    <n v="-80.225981688999994"/>
    <x v="2"/>
    <n v="79"/>
  </r>
  <r>
    <s v="8T2XBPVN4ZWNG"/>
    <s v="1990012505898216741"/>
    <s v="01yCy8P0JanUf6USBpeifuMF"/>
    <d v="2017-01-28T00:00:00"/>
    <n v="4.5"/>
    <x v="0"/>
    <x v="0"/>
    <n v="0"/>
    <s v="food_and_drink"/>
    <d v="2016-06-08T00:00:00"/>
    <n v="37.791269172900002"/>
    <n v="-122.4006204577"/>
    <x v="1"/>
    <n v="234"/>
  </r>
  <r>
    <s v="7DQG66BZ1CRPB"/>
    <s v="2481610371692191711"/>
    <s v="01yFAWa4WoaG5sHyKJdgPyMF"/>
    <d v="2017-04-15T00:00:00"/>
    <n v="10"/>
    <x v="0"/>
    <x v="0"/>
    <n v="0"/>
    <s v="food_and_drink"/>
    <d v="2016-09-04T00:00:00"/>
    <n v="44.657364687899999"/>
    <n v="-63.6035537068"/>
    <x v="1"/>
    <n v="223"/>
  </r>
  <r>
    <s v="43Y2QK9ZND569"/>
    <s v="4121055808660364644"/>
    <s v="01yWALiivZXO825zcqscssMF"/>
    <d v="2017-03-20T00:00:00"/>
    <n v="3.48"/>
    <x v="0"/>
    <x v="0"/>
    <n v="0"/>
    <s v="food_and_drink"/>
    <d v="2016-01-20T00:00:00"/>
    <n v="40.741439826399997"/>
    <n v="-74.030657684700003"/>
    <x v="0"/>
    <n v="425"/>
  </r>
  <r>
    <s v="CV60HQ8TK1DG7"/>
    <s v="6510283378968148812"/>
    <s v="01ynJKMTCNsxnvueKQGc2yMF"/>
    <d v="2017-09-25T00:00:00"/>
    <n v="41.24"/>
    <x v="0"/>
    <x v="0"/>
    <n v="0"/>
    <s v="leisure_and_entertainment"/>
    <d v="2017-06-22T00:00:00"/>
    <n v="35.346494535200002"/>
    <n v="-94.338842328499993"/>
    <x v="1"/>
    <n v="95"/>
  </r>
  <r>
    <s v="B2EFRJ52WWCXG"/>
    <s v="477287919553873720"/>
    <s v="01yppfUo5zzC822GnOQwuuMF"/>
    <d v="2017-11-02T00:00:00"/>
    <n v="12.52"/>
    <x v="0"/>
    <x v="0"/>
    <n v="0"/>
    <s v="food_and_drink"/>
    <d v="2016-06-04T00:00:00"/>
    <n v="40.6895875588"/>
    <n v="-73.906204410200004"/>
    <x v="2"/>
    <n v="516"/>
  </r>
  <r>
    <s v="E9ZQHMYGKSNYS"/>
    <s v="5985975945310690367"/>
    <s v="01yrRm8HVepzvUbv9qx96tMF"/>
    <d v="2017-09-09T00:00:00"/>
    <n v="800"/>
    <x v="0"/>
    <x v="0"/>
    <n v="0"/>
    <s v="charities_education_and_membership"/>
    <d v="2017-04-07T00:00:00"/>
    <n v="35.351418369999998"/>
    <n v="-106.54874058"/>
    <x v="1"/>
    <n v="155"/>
  </r>
  <r>
    <s v="3HPMQ6WDP3QAF"/>
    <s v="5034928367600737369"/>
    <s v="01z5XCDTCv8tH1Mdu1cXmuMF"/>
    <d v="2017-11-06T00:00:00"/>
    <n v="7.55"/>
    <x v="640"/>
    <x v="1"/>
    <n v="1"/>
    <s v="food_and_drink"/>
    <d v="2016-06-02T00:00:00"/>
    <n v="43.076709600900003"/>
    <n v="-89.384165561499998"/>
    <x v="0"/>
    <n v="522"/>
  </r>
  <r>
    <s v="CC2EJAY4QPNEX"/>
    <s v="5848533030846371511"/>
    <s v="01zEdvkBjRqWdLulUgVhItMF"/>
    <d v="2017-07-06T00:00:00"/>
    <n v="12.52"/>
    <x v="0"/>
    <x v="0"/>
    <n v="0"/>
    <s v="food_and_drink"/>
    <d v="2017-04-05T00:00:00"/>
    <n v="40.018283668499997"/>
    <n v="-105.278251056"/>
    <x v="1"/>
    <n v="92"/>
  </r>
  <r>
    <s v="8S64WW6QVD4ES"/>
    <s v="7941136870629739748"/>
    <s v="01zN05cJ2FcZnnrIKS0hVxMF"/>
    <d v="2017-07-15T00:00:00"/>
    <n v="8.56"/>
    <x v="641"/>
    <x v="2"/>
    <n v="1"/>
    <s v="food_and_drink"/>
    <d v="2016-03-03T00:00:00"/>
    <n v="41.446483463900002"/>
    <n v="-86.146881966099997"/>
    <x v="1"/>
    <n v="499"/>
  </r>
  <r>
    <s v="AXTJ52MD5TDST"/>
    <s v="64373212290666069"/>
    <s v="01zdzAcE5XvQiDWkkoZnJvMF"/>
    <d v="2017-02-13T00:00:00"/>
    <n v="40.229999999999997"/>
    <x v="0"/>
    <x v="0"/>
    <n v="0"/>
    <s v="retail"/>
    <d v="2017-01-11T00:00:00"/>
    <n v="40.2967079015"/>
    <n v="-76.882687693500003"/>
    <x v="1"/>
    <n v="33"/>
  </r>
  <r>
    <s v="8XGMWHD30YHMZ"/>
    <s v="6953227393595718622"/>
    <s v="01zolD4hHOE9MhwSacBvdtMF"/>
    <d v="2017-04-23T00:00:00"/>
    <n v="3.8"/>
    <x v="0"/>
    <x v="0"/>
    <n v="1"/>
    <s v="food_and_drink"/>
    <d v="2017-01-15T00:00:00"/>
    <n v="32.870625545199999"/>
    <n v="-117.2117585868"/>
    <x v="2"/>
    <n v="98"/>
  </r>
  <r>
    <s v="8T52ENGAYRARF"/>
    <s v="8791626464181447534"/>
    <s v="01zsRwhdCOu0O3OmTHmtjsMF"/>
    <d v="2017-09-29T00:00:00"/>
    <n v="18"/>
    <x v="0"/>
    <x v="0"/>
    <n v="0"/>
    <s v="professional_services"/>
    <d v="2017-06-28T00:00:00"/>
    <n v="36.2048570579"/>
    <n v="-119.34656457059999"/>
    <x v="0"/>
    <n v="93"/>
  </r>
  <r>
    <s v="4JNR9B41V0PKN"/>
    <s v="5331117863903744327"/>
    <s v="01zvquAicvgkB0b0QlgsDyMF"/>
    <d v="2017-10-10T00:00:00"/>
    <n v="33.159999999999997"/>
    <x v="0"/>
    <x v="0"/>
    <n v="0"/>
    <s v="food_and_drink"/>
    <d v="2016-05-04T00:00:00"/>
    <n v="37.964289020300001"/>
    <n v="-80.696365368900004"/>
    <x v="1"/>
    <n v="524"/>
  </r>
  <r>
    <s v="BD46Q0F8JYJQZ"/>
    <s v="982167157028497966"/>
    <s v="0209S6gGMrfmtLOKIMBiNzMF"/>
    <d v="2017-12-26T00:00:00"/>
    <n v="6.5"/>
    <x v="0"/>
    <x v="0"/>
    <n v="0"/>
    <s v="food_and_drink"/>
    <d v="2016-09-06T00:00:00"/>
    <n v="58.356940476299997"/>
    <n v="-134.4932591358"/>
    <x v="0"/>
    <n v="476"/>
  </r>
  <r>
    <s v="5JDAVN041P7QD"/>
    <s v="6482950550527359137"/>
    <s v="020DdHgvsqmSXMVAXukQdvMF"/>
    <d v="2016-10-15T00:00:00"/>
    <n v="40.31"/>
    <x v="0"/>
    <x v="0"/>
    <n v="0"/>
    <s v="retail"/>
    <d v="2016-09-30T00:00:00"/>
    <s v=""/>
    <m/>
    <x v="0"/>
    <n v="15"/>
  </r>
  <r>
    <s v="4J6RSS16VXP2Z"/>
    <s v="1929975699612862842"/>
    <s v="020QaSkne2qzvd6aWnm0czMF"/>
    <d v="2017-09-30T00:00:00"/>
    <n v="8.4"/>
    <x v="0"/>
    <x v="0"/>
    <n v="0"/>
    <s v="retail"/>
    <d v="2016-07-17T00:00:00"/>
    <n v="40.735762299999998"/>
    <n v="-74.249939600000005"/>
    <x v="1"/>
    <n v="440"/>
  </r>
  <r>
    <s v="3S11Q5G8VPRWB"/>
    <s v="5036004935528996817"/>
    <s v="020RV6ELish98IB7EhDKUvMF"/>
    <d v="2017-08-26T00:00:00"/>
    <n v="40"/>
    <x v="0"/>
    <x v="0"/>
    <n v="0"/>
    <s v="professional_services"/>
    <d v="2016-06-27T00:00:00"/>
    <n v="42.451487579400002"/>
    <n v="-84.179330840800006"/>
    <x v="1"/>
    <n v="425"/>
  </r>
  <r>
    <s v="7H4G3752ARB72"/>
    <s v="324327596601612173"/>
    <s v="020YQ1qkSDNYSyx23OvTguMF"/>
    <d v="2017-06-11T00:00:00"/>
    <n v="27.7"/>
    <x v="0"/>
    <x v="0"/>
    <n v="0"/>
    <s v="food_and_drink"/>
    <d v="2017-02-26T00:00:00"/>
    <n v="30.417952422199999"/>
    <n v="-97.670743830099994"/>
    <x v="2"/>
    <n v="105"/>
  </r>
  <r>
    <s v="EDMGEB26VSX2H"/>
    <s v="8221625856992102419"/>
    <s v="020swg6848ZhDyXO1F0zyyMF"/>
    <d v="2017-02-18T00:00:00"/>
    <n v="367.09"/>
    <x v="0"/>
    <x v="0"/>
    <n v="0"/>
    <s v="retail"/>
    <d v="2016-03-27T00:00:00"/>
    <s v=""/>
    <m/>
    <x v="0"/>
    <n v="328"/>
  </r>
  <r>
    <s v="6PDSSWS7715FH"/>
    <s v="8165066932182099553"/>
    <s v="020ttujp3s2uTuhDPmAGjyMF"/>
    <d v="2016-07-04T00:00:00"/>
    <n v="20"/>
    <x v="0"/>
    <x v="0"/>
    <n v="0"/>
    <s v="retail"/>
    <d v="2016-03-20T00:00:00"/>
    <n v="33.780746133900003"/>
    <n v="-84.370891834099993"/>
    <x v="0"/>
    <n v="106"/>
  </r>
  <r>
    <s v="6GHV58XJ6S5FZ"/>
    <s v="5018513855518308497"/>
    <s v="020vbQvw9JnEsqd9kN9SdzMF"/>
    <d v="2016-04-09T00:00:00"/>
    <n v="6.75"/>
    <x v="0"/>
    <x v="0"/>
    <n v="1"/>
    <s v="food_and_drink"/>
    <d v="2016-03-13T00:00:00"/>
    <n v="38.942280567700003"/>
    <n v="-104.77471175389999"/>
    <x v="0"/>
    <n v="27"/>
  </r>
  <r>
    <s v="EGS7YRWW3T29G"/>
    <s v="6401847787564029722"/>
    <s v="0212TU0eQXw7HT7T6IkyWyMF"/>
    <d v="2016-10-23T00:00:00"/>
    <n v="9.5299999999999994"/>
    <x v="0"/>
    <x v="0"/>
    <n v="0"/>
    <s v="food_and_drink"/>
    <d v="2016-09-11T00:00:00"/>
    <s v=""/>
    <m/>
    <x v="1"/>
    <n v="42"/>
  </r>
  <r>
    <s v="353RCHHAQNMYW"/>
    <s v="4489712668924747334"/>
    <s v="0215AGb4ciP4mYrwExdC4tMF"/>
    <d v="2016-09-12T00:00:00"/>
    <n v="65.34"/>
    <x v="0"/>
    <x v="0"/>
    <n v="0"/>
    <s v="retail"/>
    <d v="2016-04-09T00:00:00"/>
    <s v=""/>
    <m/>
    <x v="2"/>
    <n v="156"/>
  </r>
  <r>
    <s v="0TTJZ68MVKWE0"/>
    <s v="6045485121136425847"/>
    <s v="0218ghpGQAHBlJWdBEvkJxMF"/>
    <d v="2017-10-15T00:00:00"/>
    <n v="8.11"/>
    <x v="0"/>
    <x v="0"/>
    <n v="0"/>
    <s v="food_and_drink"/>
    <d v="2016-10-09T00:00:00"/>
    <n v="32.867095950100001"/>
    <n v="-111.76894497249999"/>
    <x v="0"/>
    <n v="371"/>
  </r>
  <r>
    <s v="A1J3XA2B7Z2HZ"/>
    <s v="1611140844095538010"/>
    <s v="021JI917AmnnzCyCWNAt5sMF"/>
    <d v="2017-09-11T00:00:00"/>
    <n v="19.420000000000002"/>
    <x v="0"/>
    <x v="0"/>
    <n v="0"/>
    <s v="transportation"/>
    <d v="2016-10-12T00:00:00"/>
    <n v="29.4560195"/>
    <n v="-98.438823400000004"/>
    <x v="0"/>
    <n v="334"/>
  </r>
  <r>
    <s v="2KE4D24E52TJF"/>
    <s v="5771159919101394301"/>
    <s v="021QMXTqKYPCjcaNmiF72wMF"/>
    <d v="2017-11-23T00:00:00"/>
    <n v="6.43"/>
    <x v="0"/>
    <x v="0"/>
    <n v="0"/>
    <s v="food_and_drink"/>
    <d v="2017-02-04T00:00:00"/>
    <s v=""/>
    <m/>
    <x v="2"/>
    <n v="292"/>
  </r>
  <r>
    <s v="1GMGXF6V9TX26"/>
    <s v="7722280128762299347"/>
    <s v="021R1PN08bArtae9yPCCazMF"/>
    <d v="2016-08-15T00:00:00"/>
    <n v="5"/>
    <x v="0"/>
    <x v="0"/>
    <n v="0"/>
    <s v="food_and_drink"/>
    <d v="2016-03-24T00:00:00"/>
    <n v="39.280751995300001"/>
    <n v="-84.347598144700001"/>
    <x v="1"/>
    <n v="144"/>
  </r>
  <r>
    <s v="AMPD5Y5A72P1H"/>
    <s v="7704477798293029760"/>
    <s v="021uio6uEbV8qJcqHXtmiyMF"/>
    <d v="2017-10-13T00:00:00"/>
    <n v="12.34"/>
    <x v="0"/>
    <x v="0"/>
    <n v="1"/>
    <s v="food_and_drink"/>
    <d v="2017-07-27T00:00:00"/>
    <s v=""/>
    <m/>
    <x v="0"/>
    <n v="78"/>
  </r>
  <r>
    <s v="BTVBRXK2K7H3T"/>
    <s v="4111987093765359625"/>
    <s v="0221JCi4qyiFnwRxEnECnzMF"/>
    <d v="2017-02-12T00:00:00"/>
    <n v="21.2"/>
    <x v="0"/>
    <x v="0"/>
    <n v="0"/>
    <s v="food_and_drink"/>
    <d v="2016-07-06T00:00:00"/>
    <n v="39.036755467799999"/>
    <n v="-77.054675199299993"/>
    <x v="0"/>
    <n v="221"/>
  </r>
  <r>
    <s v="B2Q8TD5SJ80J0"/>
    <s v="1429971511651234175"/>
    <s v="0221RDhQYPV4LS2mnCqLUvMF"/>
    <d v="2016-08-22T00:00:00"/>
    <n v="9"/>
    <x v="0"/>
    <x v="0"/>
    <n v="0"/>
    <s v="retail"/>
    <d v="2016-02-16T00:00:00"/>
    <s v=""/>
    <m/>
    <x v="0"/>
    <n v="188"/>
  </r>
  <r>
    <s v="4PNH1ZJSQMCRD"/>
    <s v="2173326533682729077"/>
    <s v="0224CFYBfRzfidEzTq8twtMF"/>
    <d v="2017-12-10T00:00:00"/>
    <n v="43.69"/>
    <x v="0"/>
    <x v="0"/>
    <n v="0"/>
    <s v="retail"/>
    <d v="2017-12-05T00:00:00"/>
    <n v="35.178792751400003"/>
    <n v="-101.86684680179999"/>
    <x v="1"/>
    <n v="5"/>
  </r>
  <r>
    <s v="20FXPNCCK4SVB"/>
    <s v="6629905241610441469"/>
    <s v="0224no9kDoxQh7OlnHJIiwMF"/>
    <d v="2017-02-23T00:00:00"/>
    <n v="2.5099999999999998"/>
    <x v="0"/>
    <x v="0"/>
    <n v="0"/>
    <s v="food_and_drink"/>
    <d v="2016-03-21T00:00:00"/>
    <n v="25.785347832399999"/>
    <n v="-80.216659897599996"/>
    <x v="1"/>
    <n v="339"/>
  </r>
  <r>
    <s v="3FXJJFP1NA1JX"/>
    <s v="5743053232487998026"/>
    <s v="022ENpOqElrHjjV0qyCv1wMF"/>
    <d v="2017-03-08T00:00:00"/>
    <n v="37.090000000000003"/>
    <x v="0"/>
    <x v="0"/>
    <n v="0"/>
    <s v="retail"/>
    <d v="2016-10-29T00:00:00"/>
    <n v="41.627782364399998"/>
    <n v="-93.624597704099997"/>
    <x v="1"/>
    <n v="130"/>
  </r>
  <r>
    <s v="CSTP9YM7F95JF"/>
    <s v="7235939196763953979"/>
    <s v="022FpsqH7HG2IjeEEqCYZsMF"/>
    <d v="2017-09-02T00:00:00"/>
    <n v="3"/>
    <x v="0"/>
    <x v="0"/>
    <n v="0"/>
    <s v="food_and_drink"/>
    <d v="2016-09-16T00:00:00"/>
    <n v="40.017535686599999"/>
    <n v="-105.2828661347"/>
    <x v="2"/>
    <n v="351"/>
  </r>
  <r>
    <s v="19F0B7N18GFDT"/>
    <s v="3541762656159860558"/>
    <s v="022GFbkTym62DJAZtuxYbzMF"/>
    <d v="2017-12-30T00:00:00"/>
    <n v="2.99"/>
    <x v="0"/>
    <x v="0"/>
    <n v="0"/>
    <s v="food_and_drink"/>
    <d v="2017-12-10T00:00:00"/>
    <n v="40.875759143400003"/>
    <n v="-74.428100204200007"/>
    <x v="1"/>
    <n v="20"/>
  </r>
  <r>
    <s v="EV630NM3DVF5D"/>
    <s v="4172225263283023578"/>
    <s v="022LybsBRGtuPMGzddeMItMF"/>
    <d v="2016-10-23T00:00:00"/>
    <n v="16.2"/>
    <x v="0"/>
    <x v="0"/>
    <n v="0"/>
    <s v="food_and_drink"/>
    <d v="2016-09-11T00:00:00"/>
    <s v=""/>
    <m/>
    <x v="1"/>
    <n v="42"/>
  </r>
  <r>
    <s v="CKC2Y4T7AVS1M"/>
    <s v="5223327708780490185"/>
    <s v="022X2hDIO1G6IzjDzXr3osMF"/>
    <d v="2017-07-02T00:00:00"/>
    <n v="33.22"/>
    <x v="0"/>
    <x v="0"/>
    <n v="0"/>
    <s v="food_and_drink"/>
    <d v="2016-10-07T00:00:00"/>
    <n v="39.772358704399998"/>
    <n v="-105.0438228809"/>
    <x v="0"/>
    <n v="268"/>
  </r>
  <r>
    <s v="074994NBTB8KG"/>
    <s v="2130397571088519627"/>
    <s v="022keSawb6YNVzGmigLn8tMF"/>
    <d v="2017-02-06T00:00:00"/>
    <n v="98.1"/>
    <x v="0"/>
    <x v="0"/>
    <n v="0"/>
    <s v="retail"/>
    <d v="2016-07-01T00:00:00"/>
    <n v="33.9756734702"/>
    <n v="-117.96760573580001"/>
    <x v="1"/>
    <n v="220"/>
  </r>
  <r>
    <s v="DXVY91BS78J63"/>
    <s v="4310400250584671237"/>
    <s v="023BgymyG2cOmsjy7OuZctMF"/>
    <d v="2016-09-06T00:00:00"/>
    <n v="7.12"/>
    <x v="0"/>
    <x v="0"/>
    <n v="0"/>
    <s v="food_and_drink"/>
    <d v="2016-08-18T00:00:00"/>
    <s v=""/>
    <m/>
    <x v="2"/>
    <n v="19"/>
  </r>
  <r>
    <s v="FASEJJAB68XG4"/>
    <s v="1014854206622010921"/>
    <s v="023IFzCyuz3kIXzhk5MWptMF"/>
    <d v="2017-11-15T00:00:00"/>
    <n v="24"/>
    <x v="0"/>
    <x v="0"/>
    <n v="0"/>
    <s v="professional_services"/>
    <d v="2017-11-13T00:00:00"/>
    <n v="32.8270318872"/>
    <n v="-96.794661898300006"/>
    <x v="0"/>
    <n v="2"/>
  </r>
  <r>
    <s v="7E9G0C77A00NW"/>
    <s v="822354859006490137"/>
    <s v="023OUP5a1h2Mq4IHAV6URzMF"/>
    <d v="2016-12-24T00:00:00"/>
    <n v="13.06"/>
    <x v="0"/>
    <x v="0"/>
    <n v="0"/>
    <s v="retail"/>
    <d v="2016-11-15T00:00:00"/>
    <s v=""/>
    <m/>
    <x v="1"/>
    <n v="39"/>
  </r>
  <r>
    <s v="BXENPSQQV0KWE"/>
    <s v="1798301165799068946"/>
    <s v="023UJX9m4AcmPPiKxmzXyxMF"/>
    <d v="2017-12-20T00:00:00"/>
    <n v="2.5"/>
    <x v="0"/>
    <x v="0"/>
    <n v="1"/>
    <s v="food_and_drink"/>
    <d v="2017-05-06T00:00:00"/>
    <s v=""/>
    <m/>
    <x v="0"/>
    <n v="228"/>
  </r>
  <r>
    <s v="5R6FZ6BSJ4HTW"/>
    <s v="4371286305160982343"/>
    <s v="023k29Fmcoz8wpnEG0cIyxMF"/>
    <d v="2017-10-21T00:00:00"/>
    <n v="14.33"/>
    <x v="0"/>
    <x v="0"/>
    <n v="0"/>
    <s v="food_and_drink"/>
    <d v="2016-11-05T00:00:00"/>
    <n v="32.221305021699997"/>
    <n v="-110.8958458299"/>
    <x v="1"/>
    <n v="350"/>
  </r>
  <r>
    <s v="85WBVDZDVZ8P6"/>
    <s v="3558042595281043147"/>
    <s v="023qUU7OA18XiSx4OE6TbuMF"/>
    <d v="2017-12-13T00:00:00"/>
    <n v="53.46"/>
    <x v="0"/>
    <x v="0"/>
    <n v="1"/>
    <s v="food_and_drink"/>
    <d v="2017-02-02T00:00:00"/>
    <n v="33.6915646"/>
    <n v="-117.85563980000001"/>
    <x v="0"/>
    <n v="314"/>
  </r>
  <r>
    <s v="6FQAMQQM14GQ7"/>
    <s v="4324327725142928153"/>
    <s v="0244grmPR2DWHYsbis1HExMF"/>
    <d v="2017-08-11T00:00:00"/>
    <n v="26.96"/>
    <x v="0"/>
    <x v="0"/>
    <n v="1"/>
    <s v="food_and_drink"/>
    <d v="2016-08-13T00:00:00"/>
    <n v="38.573463478900003"/>
    <n v="-121.4964938275"/>
    <x v="1"/>
    <n v="363"/>
  </r>
  <r>
    <s v="1Y0MSFCE0Q9FC"/>
    <s v="3079168863527543589"/>
    <s v="024S37khWHptGUyYhd3ZFvMF"/>
    <d v="2017-11-10T00:00:00"/>
    <n v="61.19"/>
    <x v="0"/>
    <x v="0"/>
    <n v="0"/>
    <s v="retail"/>
    <d v="2017-06-04T00:00:00"/>
    <n v="30.5265931227"/>
    <n v="-88.296346664500007"/>
    <x v="1"/>
    <n v="159"/>
  </r>
  <r>
    <s v="BV1BYAPZ42142"/>
    <s v="1248567390052294178"/>
    <s v="024b4TVBiLFaUdFXb6qRZwMF"/>
    <d v="2017-04-09T00:00:00"/>
    <n v="6"/>
    <x v="0"/>
    <x v="0"/>
    <n v="0"/>
    <s v="food_and_drink"/>
    <d v="2016-05-02T00:00:00"/>
    <s v=""/>
    <m/>
    <x v="2"/>
    <n v="342"/>
  </r>
  <r>
    <s v="6NP3NETRB3ZM4"/>
    <s v="531494635233231571"/>
    <s v="024kCasTPf2rQdeyPhzlHzMF"/>
    <d v="2017-02-09T00:00:00"/>
    <n v="13.41"/>
    <x v="0"/>
    <x v="0"/>
    <n v="0"/>
    <s v="food_and_drink"/>
    <d v="2016-03-31T00:00:00"/>
    <n v="43.570637195400003"/>
    <n v="-116.562004136"/>
    <x v="0"/>
    <n v="315"/>
  </r>
  <r>
    <s v="4A35PP1B0HPZK"/>
    <s v="7747199331539743482"/>
    <s v="024l1BuN0mCaBXmax1OESuMF"/>
    <d v="2017-11-25T00:00:00"/>
    <n v="8.6199999999999992"/>
    <x v="0"/>
    <x v="0"/>
    <n v="0"/>
    <s v="food_and_drink"/>
    <d v="2017-09-28T00:00:00"/>
    <n v="-34.051808193200003"/>
    <n v="151.1529506647"/>
    <x v="1"/>
    <n v="58"/>
  </r>
  <r>
    <s v="1JS53G0TT5ZQD"/>
    <s v="3424030428463158112"/>
    <s v="0251V2mhmwrQXlsG3Pw5VxMF"/>
    <d v="2017-05-18T00:00:00"/>
    <n v="8.5"/>
    <x v="0"/>
    <x v="0"/>
    <n v="0"/>
    <s v="food_and_drink"/>
    <d v="2016-01-30T00:00:00"/>
    <n v="40.723840130699998"/>
    <n v="-73.996398452899996"/>
    <x v="0"/>
    <n v="474"/>
  </r>
  <r>
    <s v="837WCYTBHCT3N"/>
    <s v="3569513934407619875"/>
    <s v="0254Za0D5LyXsPgyPprCMvMF"/>
    <d v="2017-09-27T00:00:00"/>
    <n v="30"/>
    <x v="78"/>
    <x v="2"/>
    <n v="1"/>
    <s v="transportation"/>
    <d v="2017-08-01T00:00:00"/>
    <n v="44.883143199999999"/>
    <n v="-93.210650299999998"/>
    <x v="2"/>
    <n v="57"/>
  </r>
  <r>
    <s v="38AZKTWVXHB0S"/>
    <s v="163440164171247600"/>
    <s v="0254nyjEsT9MP44LM9AwftMF"/>
    <d v="2017-04-06T00:00:00"/>
    <n v="2.85"/>
    <x v="0"/>
    <x v="0"/>
    <n v="1"/>
    <s v="food_and_drink"/>
    <d v="2016-05-25T00:00:00"/>
    <n v="29.4788685115"/>
    <n v="-98.602584349099999"/>
    <x v="0"/>
    <n v="316"/>
  </r>
  <r>
    <s v="F366HWSN59KHZ"/>
    <s v="3782622152278635321"/>
    <s v="025Fkss7AJBJToJ1yQQnatMF"/>
    <d v="2017-08-21T00:00:00"/>
    <n v="25.96"/>
    <x v="0"/>
    <x v="0"/>
    <n v="0"/>
    <s v="retail"/>
    <d v="2017-06-24T00:00:00"/>
    <n v="36.1678724131"/>
    <n v="-115.13837216429999"/>
    <x v="2"/>
    <n v="58"/>
  </r>
  <r>
    <s v="F7YEAKNW1FAK1"/>
    <s v="9186381060717110536"/>
    <s v="025Fy0Vltgk7bjMKVTg6gzMF"/>
    <d v="2017-12-21T00:00:00"/>
    <n v="81.72"/>
    <x v="0"/>
    <x v="0"/>
    <n v="0"/>
    <s v="retail"/>
    <d v="2017-03-25T00:00:00"/>
    <s v=""/>
    <m/>
    <x v="0"/>
    <n v="271"/>
  </r>
  <r>
    <s v="2Y5T8BYSV23HJ"/>
    <s v="6697345498053818916"/>
    <s v="025ZdIL1AClhCMEUCx5dIuMF"/>
    <d v="2017-05-06T00:00:00"/>
    <n v="97.41"/>
    <x v="642"/>
    <x v="1"/>
    <n v="1"/>
    <s v="retail"/>
    <d v="2017-04-15T00:00:00"/>
    <n v="30.265029737900001"/>
    <n v="-97.7397489377"/>
    <x v="2"/>
    <n v="21"/>
  </r>
  <r>
    <s v="BP0D6EJ4P85K5"/>
    <s v="436706602374901707"/>
    <s v="025dFRQiifJheGYgrvJD1xMF"/>
    <d v="2017-04-10T00:00:00"/>
    <n v="8"/>
    <x v="0"/>
    <x v="0"/>
    <n v="0"/>
    <s v="retail"/>
    <d v="2016-07-23T00:00:00"/>
    <s v=""/>
    <m/>
    <x v="0"/>
    <n v="261"/>
  </r>
  <r>
    <s v="C0JMK3BWC68D9"/>
    <s v="1693083193311643869"/>
    <s v="025dKJQ3jrnZop7lU859azMF"/>
    <d v="2017-11-21T00:00:00"/>
    <n v="66"/>
    <x v="0"/>
    <x v="0"/>
    <n v="0"/>
    <s v="beauty_and_personal_care"/>
    <d v="2017-06-16T00:00:00"/>
    <n v="34.778448121799997"/>
    <n v="-77.417093920599996"/>
    <x v="2"/>
    <n v="158"/>
  </r>
  <r>
    <s v="A7MTYWFWAKY1Y"/>
    <s v="7042733117729199749"/>
    <s v="025hz9ILZUXQRUGUzef9hzMF"/>
    <d v="2017-06-16T00:00:00"/>
    <n v="42.46"/>
    <x v="0"/>
    <x v="0"/>
    <n v="0"/>
    <s v="food_and_drink"/>
    <d v="2016-01-08T00:00:00"/>
    <n v="25.803756051800001"/>
    <n v="-80.196316551600006"/>
    <x v="2"/>
    <n v="525"/>
  </r>
  <r>
    <s v="8TQBHYNAJC40F"/>
    <s v="2709684887375613752"/>
    <s v="025srzNsZ7iPeXsD1bTFHyMF"/>
    <d v="2017-08-10T00:00:00"/>
    <n v="24.45"/>
    <x v="0"/>
    <x v="0"/>
    <n v="0"/>
    <s v="food_and_drink"/>
    <d v="2016-07-08T00:00:00"/>
    <n v="47.668779906899999"/>
    <n v="-122.3869594653"/>
    <x v="0"/>
    <n v="398"/>
  </r>
  <r>
    <s v="9QGQ53N1RKBBB"/>
    <s v="8447421275912267830"/>
    <s v="025uYyicXFOP84fMa5RGVuMF"/>
    <d v="2017-10-20T00:00:00"/>
    <n v="5.08"/>
    <x v="0"/>
    <x v="0"/>
    <n v="1"/>
    <s v="food_and_drink"/>
    <d v="2017-07-11T00:00:00"/>
    <n v="40.782932457599998"/>
    <n v="-74.4263498113"/>
    <x v="2"/>
    <n v="101"/>
  </r>
  <r>
    <s v="FX9GA0N5WHKRG"/>
    <s v="555368185515788761"/>
    <s v="025v59EBbq2WDdLWQJhazsMF"/>
    <d v="2017-06-24T00:00:00"/>
    <n v="42"/>
    <x v="0"/>
    <x v="0"/>
    <n v="0"/>
    <s v="casual_use"/>
    <d v="2016-09-20T00:00:00"/>
    <n v="42.946962118199998"/>
    <n v="-76.430930318400002"/>
    <x v="1"/>
    <n v="277"/>
  </r>
  <r>
    <s v="BK24RP1A4AXD6"/>
    <s v="144745860581701477"/>
    <s v="025xbMmWpt7uwQmNyLaTB0MF"/>
    <d v="2016-12-09T00:00:00"/>
    <n v="4.3600000000000003"/>
    <x v="0"/>
    <x v="0"/>
    <n v="0"/>
    <s v="food_and_drink"/>
    <d v="2016-01-21T00:00:00"/>
    <s v=""/>
    <m/>
    <x v="1"/>
    <n v="323"/>
  </r>
  <r>
    <s v="5G65MRX3MQBSR"/>
    <s v="943119382125267365"/>
    <s v="025xgv4No30Xjs8JBXrZKyMF"/>
    <d v="2017-09-28T00:00:00"/>
    <n v="44.84"/>
    <x v="0"/>
    <x v="0"/>
    <n v="0"/>
    <s v="retail"/>
    <d v="2017-07-25T00:00:00"/>
    <n v="36.132831500000002"/>
    <n v="-81.678405609999999"/>
    <x v="1"/>
    <n v="65"/>
  </r>
  <r>
    <s v="20SQSB8ZAF7RY"/>
    <s v="6564156830580969066"/>
    <s v="0261l6lxFBoDra4niLALHzMF"/>
    <d v="2017-09-25T00:00:00"/>
    <n v="8"/>
    <x v="0"/>
    <x v="0"/>
    <n v="0"/>
    <s v="food_and_drink"/>
    <d v="2017-05-04T00:00:00"/>
    <n v="30.267388927799999"/>
    <n v="-97.740387590699996"/>
    <x v="0"/>
    <n v="144"/>
  </r>
  <r>
    <s v="D9Q09X4XBEEGP"/>
    <s v="6973486609673718964"/>
    <s v="0262PKYYs9kNICdaYs9rDtMF"/>
    <d v="2017-08-25T00:00:00"/>
    <n v="5.35"/>
    <x v="0"/>
    <x v="0"/>
    <n v="0"/>
    <s v="food_and_drink"/>
    <d v="2016-03-11T00:00:00"/>
    <n v="30.429552682800001"/>
    <n v="-81.663644640599998"/>
    <x v="0"/>
    <n v="532"/>
  </r>
  <r>
    <s v="1JJW989KHQB6Q"/>
    <s v="7249408924636688006"/>
    <s v="0268ONTi7CZepMcT0pppsyMF"/>
    <d v="2017-02-18T00:00:00"/>
    <n v="8.56"/>
    <x v="0"/>
    <x v="0"/>
    <n v="0"/>
    <s v="food_and_drink"/>
    <d v="2016-05-12T00:00:00"/>
    <s v=""/>
    <m/>
    <x v="2"/>
    <n v="282"/>
  </r>
  <r>
    <s v="BGDH6GKNNAAS3"/>
    <s v="3739087380408502294"/>
    <s v="026KRrv8bt0X6U68dAczYtMF"/>
    <d v="2016-07-26T00:00:00"/>
    <n v="30"/>
    <x v="0"/>
    <x v="0"/>
    <n v="0"/>
    <s v="retail"/>
    <d v="2016-03-17T00:00:00"/>
    <n v="32.795557909800003"/>
    <n v="-96.616286196700003"/>
    <x v="0"/>
    <n v="131"/>
  </r>
  <r>
    <s v="6NX7AY6EGYWX9"/>
    <s v="1772425154274037492"/>
    <s v="026RHOC9NuaNRjgbCeH6nuMF"/>
    <d v="2017-09-08T00:00:00"/>
    <n v="22"/>
    <x v="0"/>
    <x v="0"/>
    <n v="0"/>
    <s v="food_and_drink"/>
    <d v="2016-10-24T00:00:00"/>
    <n v="37.258433063699997"/>
    <n v="-121.7851453804"/>
    <x v="1"/>
    <n v="319"/>
  </r>
  <r>
    <s v="BR89XVBHM472Y"/>
    <s v="6472293848725080798"/>
    <s v="026YhgkpSACP0WR41Ozr0yMF"/>
    <d v="2017-08-27T00:00:00"/>
    <n v="6.7"/>
    <x v="0"/>
    <x v="0"/>
    <n v="0"/>
    <s v="food_and_drink"/>
    <d v="2017-04-21T00:00:00"/>
    <n v="37.492354020100002"/>
    <n v="-121.9410541549"/>
    <x v="1"/>
    <n v="128"/>
  </r>
  <r>
    <s v="EGS7YRWW3T29G"/>
    <s v="1849009229553185458"/>
    <s v="026bswbhJ237oEpdCflj2wMF"/>
    <d v="2017-05-18T00:00:00"/>
    <n v="12.78"/>
    <x v="0"/>
    <x v="0"/>
    <n v="0"/>
    <s v="food_and_drink"/>
    <d v="2016-09-11T00:00:00"/>
    <s v=""/>
    <m/>
    <x v="0"/>
    <n v="249"/>
  </r>
  <r>
    <s v="EKP5XM77S7DTY"/>
    <s v="5804787072040385060"/>
    <s v="026f1h3K4Wmwm8sOL7njB0MF"/>
    <d v="2016-09-16T00:00:00"/>
    <n v="28.32"/>
    <x v="0"/>
    <x v="0"/>
    <n v="0"/>
    <s v="casual_use"/>
    <d v="2016-07-14T00:00:00"/>
    <s v=""/>
    <m/>
    <x v="0"/>
    <n v="64"/>
  </r>
  <r>
    <s v="0PY1ZX2QRPE78"/>
    <s v="5826460885769325985"/>
    <s v="026puGNwf9OT09qh3Y4HJtMF"/>
    <d v="2016-09-27T00:00:00"/>
    <n v="1"/>
    <x v="0"/>
    <x v="0"/>
    <n v="0"/>
    <s v="food_and_drink"/>
    <d v="2016-09-27T00:00:00"/>
    <s v=""/>
    <m/>
    <x v="1"/>
    <n v="0"/>
  </r>
  <r>
    <s v="0NRYY5AHVPM49"/>
    <s v="9060287335302146550"/>
    <s v="0273eJqF7X85kliFV8fRwxMF"/>
    <d v="2017-04-06T00:00:00"/>
    <n v="46"/>
    <x v="0"/>
    <x v="0"/>
    <n v="0"/>
    <s v="retail"/>
    <d v="2016-11-17T00:00:00"/>
    <n v="39.2861743737"/>
    <n v="-76.637863917299995"/>
    <x v="2"/>
    <n v="140"/>
  </r>
  <r>
    <s v="B9V9WJKMA0Q84"/>
    <s v="5901325252733336334"/>
    <s v="0276FBe41qQUfZ1jOzEy5vMF"/>
    <d v="2017-01-12T00:00:00"/>
    <n v="2"/>
    <x v="261"/>
    <x v="2"/>
    <n v="0"/>
    <s v="food_and_drink"/>
    <d v="2016-09-09T00:00:00"/>
    <n v="40.770593568300001"/>
    <n v="-96.622859266899994"/>
    <x v="0"/>
    <n v="125"/>
  </r>
  <r>
    <s v="AR3X660ENG9F6"/>
    <s v="1526137447484717435"/>
    <s v="027AiOwDq8gg2k1SnEgVGuMF"/>
    <d v="2017-08-19T00:00:00"/>
    <n v="216"/>
    <x v="0"/>
    <x v="0"/>
    <n v="0"/>
    <s v="beauty_and_personal_care"/>
    <d v="2016-11-06T00:00:00"/>
    <n v="47.623280144200002"/>
    <n v="-122.3304087721"/>
    <x v="2"/>
    <n v="286"/>
  </r>
  <r>
    <s v="32ZZAPKMESNQM"/>
    <s v="6611712355764364590"/>
    <s v="027BNCeGn7fqRN5lLC4yksMF"/>
    <d v="2017-11-10T00:00:00"/>
    <n v="15.33"/>
    <x v="0"/>
    <x v="0"/>
    <n v="1"/>
    <s v="food_and_drink"/>
    <d v="2017-01-20T00:00:00"/>
    <s v=""/>
    <m/>
    <x v="1"/>
    <n v="294"/>
  </r>
  <r>
    <s v="8KW7XE54Q0VPG"/>
    <s v="6299989067616175257"/>
    <s v="027IpsOdDeNFMZIaCqIZcyMF"/>
    <d v="2017-10-08T00:00:00"/>
    <n v="25"/>
    <x v="0"/>
    <x v="0"/>
    <n v="1"/>
    <s v="beauty_and_personal_care"/>
    <d v="2016-03-18T00:00:00"/>
    <n v="40.404588109999999"/>
    <n v="-86.878930510000004"/>
    <x v="0"/>
    <n v="569"/>
  </r>
  <r>
    <s v="BBQB14YTANW51"/>
    <s v="5031160221770273807"/>
    <s v="027Jjq94cBGD7YLp04vHHyMF"/>
    <d v="2017-06-03T00:00:00"/>
    <n v="13.56"/>
    <x v="0"/>
    <x v="0"/>
    <n v="0"/>
    <s v="food_and_drink"/>
    <d v="2017-01-28T00:00:00"/>
    <s v=""/>
    <m/>
    <x v="0"/>
    <n v="126"/>
  </r>
  <r>
    <s v="1XRKCBHXZ87G0"/>
    <s v="178233393518571446"/>
    <s v="027WlP7JNCVBXerSG1agrzMF"/>
    <d v="2017-08-09T00:00:00"/>
    <n v="5.27"/>
    <x v="0"/>
    <x v="0"/>
    <n v="0"/>
    <s v="food_and_drink"/>
    <d v="2017-07-19T00:00:00"/>
    <s v=""/>
    <m/>
    <x v="1"/>
    <n v="21"/>
  </r>
  <r>
    <s v="45NGN7FR6ZFXC"/>
    <s v="4069879195935934860"/>
    <s v="027Z8E89niVK5ksj2YrqQxMF"/>
    <d v="2017-10-25T00:00:00"/>
    <n v="6.5"/>
    <x v="0"/>
    <x v="0"/>
    <n v="0"/>
    <s v="food_and_drink"/>
    <d v="2017-07-22T00:00:00"/>
    <n v="27.365981489999999"/>
    <n v="-98.122548809999998"/>
    <x v="0"/>
    <n v="95"/>
  </r>
  <r>
    <s v="EYYRDMGQG8N63"/>
    <s v="101698828946554802"/>
    <s v="027cZoCs5dv7MBotQh3fltMF"/>
    <d v="2017-12-15T00:00:00"/>
    <n v="27.83"/>
    <x v="0"/>
    <x v="0"/>
    <n v="0"/>
    <s v="food_and_drink"/>
    <d v="2016-04-24T00:00:00"/>
    <n v="33.458881900000002"/>
    <n v="-117.574302"/>
    <x v="1"/>
    <n v="600"/>
  </r>
  <r>
    <s v="FKGDB0W5A263W"/>
    <s v="8923069710967510027"/>
    <s v="027iXm4LBpf6CaEjCmuZ9wMF"/>
    <d v="2017-02-21T00:00:00"/>
    <n v="20.12"/>
    <x v="0"/>
    <x v="0"/>
    <n v="0"/>
    <s v="food_and_drink"/>
    <d v="2016-04-07T00:00:00"/>
    <n v="48.757610149999998"/>
    <n v="-122.45381158000001"/>
    <x v="1"/>
    <n v="320"/>
  </r>
  <r>
    <s v="60KHJ8W1084WF"/>
    <s v="5414258615865747092"/>
    <s v="027lpESdlBJ0LgdDyzsdywMF"/>
    <d v="2017-05-06T00:00:00"/>
    <n v="2.12"/>
    <x v="0"/>
    <x v="0"/>
    <n v="0"/>
    <s v="food_and_drink"/>
    <d v="2016-10-05T00:00:00"/>
    <n v="39.489902225599998"/>
    <n v="-76.654973633599994"/>
    <x v="1"/>
    <n v="213"/>
  </r>
  <r>
    <s v="7AVN62MN330QV"/>
    <s v="4003197001314005692"/>
    <s v="027psjgiyYE396k3oh9g1vMF"/>
    <d v="2016-12-31T00:00:00"/>
    <n v="30"/>
    <x v="0"/>
    <x v="0"/>
    <n v="0"/>
    <s v="food_and_drink"/>
    <d v="2016-06-12T00:00:00"/>
    <s v=""/>
    <m/>
    <x v="1"/>
    <n v="202"/>
  </r>
  <r>
    <s v="D8BSSN8TYX4W3"/>
    <s v="7743885522915784913"/>
    <s v="027ubuqujVjHTqSChYQMWzMF"/>
    <d v="2017-12-21T00:00:00"/>
    <n v="25.44"/>
    <x v="0"/>
    <x v="0"/>
    <n v="1"/>
    <s v="food_and_drink"/>
    <d v="2016-07-30T00:00:00"/>
    <n v="38.052783650400002"/>
    <n v="-81.103674201399997"/>
    <x v="1"/>
    <n v="509"/>
  </r>
  <r>
    <s v="DGBFCBKPEYN3F"/>
    <s v="1811625497842225116"/>
    <s v="0285kUDNHsRqfqiM7hGP6vMF"/>
    <d v="2016-08-07T00:00:00"/>
    <n v="4.9400000000000004"/>
    <x v="0"/>
    <x v="0"/>
    <n v="1"/>
    <s v="food_and_drink"/>
    <d v="2016-04-02T00:00:00"/>
    <n v="39.650873687599997"/>
    <n v="-86.083894787399998"/>
    <x v="1"/>
    <n v="127"/>
  </r>
  <r>
    <s v="9XD3EQNHCDGAC"/>
    <s v="8401130605839796650"/>
    <s v="028FQ9FPAe7kr7d2k5GRktMF"/>
    <d v="2017-07-29T00:00:00"/>
    <n v="8.6199999999999992"/>
    <x v="0"/>
    <x v="0"/>
    <n v="0"/>
    <s v="food_and_drink"/>
    <d v="2017-02-05T00:00:00"/>
    <s v=""/>
    <m/>
    <x v="0"/>
    <n v="174"/>
  </r>
  <r>
    <s v="5R2MD9JRSF40C"/>
    <s v="6872784628883770720"/>
    <s v="028RCgGytZbxcjX3YvPhFuMF"/>
    <d v="2017-12-21T00:00:00"/>
    <n v="5.74"/>
    <x v="0"/>
    <x v="0"/>
    <n v="0"/>
    <s v="food_and_drink"/>
    <d v="2016-03-13T00:00:00"/>
    <n v="35.007563236000003"/>
    <n v="-85.213868893899999"/>
    <x v="2"/>
    <n v="648"/>
  </r>
  <r>
    <s v="478JCY4P7FT67"/>
    <s v="3247911563000014566"/>
    <s v="028VbMbTuGk4YYq6mBwHwuMF"/>
    <d v="2017-05-31T00:00:00"/>
    <n v="9.52"/>
    <x v="0"/>
    <x v="0"/>
    <n v="0"/>
    <s v="food_and_drink"/>
    <d v="2016-10-26T00:00:00"/>
    <n v="48.079786547700003"/>
    <n v="-123.1023704174"/>
    <x v="2"/>
    <n v="217"/>
  </r>
  <r>
    <s v="CK8ARNBGKWKH6"/>
    <s v="1496359094533601812"/>
    <s v="028Z514WqFsc7fHsw8kfGtMF"/>
    <d v="2017-03-26T00:00:00"/>
    <n v="11"/>
    <x v="0"/>
    <x v="0"/>
    <n v="0"/>
    <s v="food_and_drink"/>
    <d v="2016-11-06T00:00:00"/>
    <n v="42.460413291000002"/>
    <n v="-83.136460384900005"/>
    <x v="1"/>
    <n v="140"/>
  </r>
  <r>
    <s v="56Z69FGDR09GF"/>
    <s v="7819369792565525969"/>
    <s v="028b9em5H11j1bZ2HFwWXtMF"/>
    <d v="2017-08-05T00:00:00"/>
    <n v="12"/>
    <x v="0"/>
    <x v="0"/>
    <n v="0"/>
    <s v="food_and_drink"/>
    <d v="2016-09-04T00:00:00"/>
    <n v="43.144569300000001"/>
    <n v="-77.721760200000006"/>
    <x v="0"/>
    <n v="335"/>
  </r>
  <r>
    <s v="124EEJ3N3CBY0"/>
    <s v="5314787448627003969"/>
    <s v="028gMAWkFXjqSDU1OSZ7osMF"/>
    <d v="2017-06-24T00:00:00"/>
    <n v="57.63"/>
    <x v="0"/>
    <x v="0"/>
    <n v="0"/>
    <s v="health_care_and_fitness"/>
    <d v="2017-06-01T00:00:00"/>
    <n v="34.082724172699997"/>
    <n v="-117.68203594729999"/>
    <x v="2"/>
    <n v="23"/>
  </r>
  <r>
    <s v="DBY5V7V6E0SPD"/>
    <s v="4163539554035477115"/>
    <s v="028rn0CkUCN0S56KVU1Y8zMF"/>
    <d v="2016-09-23T00:00:00"/>
    <n v="11.5"/>
    <x v="0"/>
    <x v="0"/>
    <n v="1"/>
    <s v="food_and_drink"/>
    <d v="2016-04-06T00:00:00"/>
    <s v=""/>
    <m/>
    <x v="1"/>
    <n v="170"/>
  </r>
  <r>
    <s v="0VCGJW5HMPSSM"/>
    <s v="4217718657795670525"/>
    <s v="029Ec7DoaHfsBqZHNxN8uyMF"/>
    <d v="2017-11-12T00:00:00"/>
    <n v="12.75"/>
    <x v="0"/>
    <x v="0"/>
    <n v="0"/>
    <s v="food_and_drink"/>
    <d v="2016-08-22T00:00:00"/>
    <n v="42.399982521399998"/>
    <n v="-71.112275220200004"/>
    <x v="0"/>
    <n v="447"/>
  </r>
  <r>
    <s v="DX85TS0GGT9FJ"/>
    <s v="8492721552090233211"/>
    <s v="029L5AXSErSxcHP5tikqguMF"/>
    <d v="2017-06-18T00:00:00"/>
    <n v="13.2"/>
    <x v="0"/>
    <x v="0"/>
    <n v="0"/>
    <s v="food_and_drink"/>
    <d v="2016-12-02T00:00:00"/>
    <s v=""/>
    <m/>
    <x v="1"/>
    <n v="198"/>
  </r>
  <r>
    <s v="ESB673M5XCYG1"/>
    <s v="8863461729724351574"/>
    <s v="029OdDjRqlctdKfr3LvM8uMF"/>
    <d v="2017-12-15T00:00:00"/>
    <n v="8.0500000000000007"/>
    <x v="0"/>
    <x v="0"/>
    <n v="0"/>
    <s v="food_and_drink"/>
    <d v="2016-09-27T00:00:00"/>
    <n v="37.779646"/>
    <n v="-122.485686"/>
    <x v="0"/>
    <n v="444"/>
  </r>
  <r>
    <s v="9KV44CQAWPWZ9"/>
    <s v="3570324192862891702"/>
    <s v="029TAEdeJVWagZQWaXUa8vMF"/>
    <d v="2017-12-15T00:00:00"/>
    <n v="14.76"/>
    <x v="0"/>
    <x v="0"/>
    <n v="0"/>
    <s v="retail"/>
    <d v="2017-05-15T00:00:00"/>
    <n v="-32.926603735999997"/>
    <n v="151.7794909433"/>
    <x v="1"/>
    <n v="214"/>
  </r>
  <r>
    <s v="8MRJQCKPBP70P"/>
    <s v="6786670878164480752"/>
    <s v="029VtTUsZyKRGwavOzofkvMF"/>
    <d v="2017-07-14T00:00:00"/>
    <n v="3"/>
    <x v="0"/>
    <x v="0"/>
    <n v="0"/>
    <s v="food_and_drink"/>
    <d v="2016-10-29T00:00:00"/>
    <s v=""/>
    <m/>
    <x v="1"/>
    <n v="258"/>
  </r>
  <r>
    <s v="CG47WHTQ01AC0"/>
    <s v="2663106526767670336"/>
    <s v="029Yxq72eUETe6aWuq9gszMF"/>
    <d v="2017-07-17T00:00:00"/>
    <n v="73"/>
    <x v="0"/>
    <x v="0"/>
    <n v="0"/>
    <s v="beauty_and_personal_care"/>
    <d v="2017-04-28T00:00:00"/>
    <n v="37.7499510922"/>
    <n v="-122.4339076564"/>
    <x v="1"/>
    <n v="80"/>
  </r>
  <r>
    <s v="FQF6RZ9YVK88R"/>
    <s v="4574364913696530364"/>
    <s v="029bLlA0bLx0j9dIPh032sMF"/>
    <d v="2017-05-27T00:00:00"/>
    <n v="7.69"/>
    <x v="0"/>
    <x v="0"/>
    <n v="0"/>
    <s v="food_and_drink"/>
    <d v="2016-04-29T00:00:00"/>
    <n v="38.897715699899997"/>
    <n v="-77.021906543599997"/>
    <x v="2"/>
    <n v="393"/>
  </r>
  <r>
    <s v="FTNXSY5741G27"/>
    <s v="5722766935710204362"/>
    <s v="029hHQp7mMlOJiIlXnRcGxMF"/>
    <d v="2017-12-31T00:00:00"/>
    <n v="10"/>
    <x v="0"/>
    <x v="0"/>
    <n v="1"/>
    <s v="food_and_drink"/>
    <d v="2017-05-13T00:00:00"/>
    <n v="41.880911924999999"/>
    <n v="-87.628667512000007"/>
    <x v="1"/>
    <n v="232"/>
  </r>
  <r>
    <s v="690XSAG3468YC"/>
    <s v="3968834206872244956"/>
    <s v="029rGotF1b96Afk9wQ7kWsMF"/>
    <d v="2017-10-14T00:00:00"/>
    <n v="4.8499999999999996"/>
    <x v="0"/>
    <x v="0"/>
    <n v="1"/>
    <s v="food_and_drink"/>
    <d v="2016-06-19T00:00:00"/>
    <n v="40.007273625800003"/>
    <n v="-83.057621531600006"/>
    <x v="0"/>
    <n v="482"/>
  </r>
  <r>
    <s v="68GKSZ6AQP2EX"/>
    <s v="2155250363620044017"/>
    <s v="029sR6sThaHkSC38knbYpsMF"/>
    <d v="2016-11-07T00:00:00"/>
    <n v="40"/>
    <x v="0"/>
    <x v="0"/>
    <n v="0"/>
    <s v="beauty_and_personal_care"/>
    <d v="2016-04-29T00:00:00"/>
    <s v=""/>
    <m/>
    <x v="1"/>
    <n v="192"/>
  </r>
  <r>
    <s v="8NSMB3FQ07KSE"/>
    <s v="2048579843385443692"/>
    <s v="02A9GB3ckdCOKxvXfBHzxsMF"/>
    <d v="2017-01-21T00:00:00"/>
    <n v="5.42"/>
    <x v="0"/>
    <x v="0"/>
    <n v="0"/>
    <s v="food_and_drink"/>
    <d v="2016-12-23T00:00:00"/>
    <n v="34.350592271799997"/>
    <n v="-88.987096773199994"/>
    <x v="0"/>
    <n v="29"/>
  </r>
  <r>
    <s v="C4DPNTRKKHVNH"/>
    <s v="5365996306202360095"/>
    <s v="02AG406nPXcEj6cEyWq4hzMF"/>
    <d v="2017-09-15T00:00:00"/>
    <n v="12.59"/>
    <x v="0"/>
    <x v="0"/>
    <n v="1"/>
    <s v="food_and_drink"/>
    <d v="2017-03-30T00:00:00"/>
    <n v="41.570314691299998"/>
    <n v="-93.708883884499997"/>
    <x v="1"/>
    <n v="169"/>
  </r>
  <r>
    <s v="680KVTRCHWS0V"/>
    <s v="3228015936859671301"/>
    <s v="02AHncMUEJBKIHxol6OwkzMF"/>
    <d v="2017-06-26T00:00:00"/>
    <n v="1.25"/>
    <x v="0"/>
    <x v="0"/>
    <n v="1"/>
    <s v="food_and_drink"/>
    <d v="2016-04-29T00:00:00"/>
    <n v="38.904259594199999"/>
    <n v="-121.0766658358"/>
    <x v="0"/>
    <n v="423"/>
  </r>
  <r>
    <s v="1HBX5ZT8Y7HAS"/>
    <s v="6791678359504720768"/>
    <s v="02AXAT3jrlgCWDCy6bFs5xMF"/>
    <d v="2016-11-14T00:00:00"/>
    <n v="26.56"/>
    <x v="0"/>
    <x v="0"/>
    <n v="0"/>
    <s v="retail"/>
    <d v="2016-03-14T00:00:00"/>
    <s v=""/>
    <m/>
    <x v="0"/>
    <n v="245"/>
  </r>
  <r>
    <s v="3Y1TA2R4EHD09"/>
    <s v="8739063749983475463"/>
    <s v="02AXJu23ETH0y1Lbj3KE0xMF"/>
    <d v="2017-10-28T00:00:00"/>
    <n v="17.010000000000002"/>
    <x v="0"/>
    <x v="0"/>
    <n v="0"/>
    <s v="food_and_drink"/>
    <d v="2016-12-07T00:00:00"/>
    <n v="46.789666833399998"/>
    <n v="-92.0963496902"/>
    <x v="0"/>
    <n v="325"/>
  </r>
  <r>
    <s v="1JS53G0TT5ZQD"/>
    <s v="1676341007848309562"/>
    <s v="02AjW9aGaeVYspWsX92LLtMF"/>
    <d v="2017-09-19T00:00:00"/>
    <n v="4.5"/>
    <x v="0"/>
    <x v="0"/>
    <n v="0"/>
    <s v="food_and_drink"/>
    <d v="2016-01-30T00:00:00"/>
    <s v=""/>
    <m/>
    <x v="0"/>
    <n v="598"/>
  </r>
  <r>
    <s v="1DV90NGK6CK93"/>
    <s v="5003340329266910370"/>
    <s v="02B1qFZ7ooqm1xDcoUyVcsMF"/>
    <d v="2017-04-05T00:00:00"/>
    <n v="19.48"/>
    <x v="0"/>
    <x v="0"/>
    <n v="0"/>
    <s v="food_and_drink"/>
    <d v="2016-10-19T00:00:00"/>
    <s v=""/>
    <m/>
    <x v="0"/>
    <n v="168"/>
  </r>
  <r>
    <s v="9DPQ3A0KST026"/>
    <s v="4295314044791188987"/>
    <s v="02B7Lg0svf8k7m4QLod6UsMF"/>
    <d v="2017-06-23T00:00:00"/>
    <n v="75"/>
    <x v="0"/>
    <x v="0"/>
    <n v="0"/>
    <s v="beauty_and_personal_care"/>
    <d v="2017-06-02T00:00:00"/>
    <n v="41.699828930000002"/>
    <n v="-93.599703559999995"/>
    <x v="0"/>
    <n v="21"/>
  </r>
  <r>
    <s v="BR89XVBHM472Y"/>
    <s v="6603600609817655057"/>
    <s v="02B9FRsNoqrJTCI9vLc8fzMF"/>
    <d v="2017-12-05T00:00:00"/>
    <n v="2.19"/>
    <x v="0"/>
    <x v="0"/>
    <n v="0"/>
    <s v="food_and_drink"/>
    <d v="2017-04-21T00:00:00"/>
    <n v="37.492293921200002"/>
    <n v="-121.94087391070001"/>
    <x v="1"/>
    <n v="228"/>
  </r>
  <r>
    <s v="CNZYD5R00QPEX"/>
    <s v="2270815810484602768"/>
    <s v="02BCuUnC1CFfj1dNzCgN2tMF"/>
    <d v="2017-01-16T00:00:00"/>
    <n v="15.41"/>
    <x v="0"/>
    <x v="0"/>
    <n v="0"/>
    <s v="food_and_drink"/>
    <d v="2016-09-21T00:00:00"/>
    <n v="35.2777878821"/>
    <n v="-79.067834707700001"/>
    <x v="1"/>
    <n v="117"/>
  </r>
  <r>
    <s v="AYZ0YEX0TANN1"/>
    <s v="8229876073132885970"/>
    <s v="02BKQNareohVPU7hff7qDxMF"/>
    <d v="2017-12-13T00:00:00"/>
    <n v="8.9"/>
    <x v="0"/>
    <x v="0"/>
    <n v="1"/>
    <s v="food_and_drink"/>
    <d v="2016-01-13T00:00:00"/>
    <s v=""/>
    <m/>
    <x v="1"/>
    <n v="700"/>
  </r>
  <r>
    <s v="DHFQ1QVXDC6W2"/>
    <s v="5934025309942568112"/>
    <s v="02BKzA3DPWFwZmmFGVcBJwMF"/>
    <d v="2017-02-04T00:00:00"/>
    <n v="9.9499999999999993"/>
    <x v="0"/>
    <x v="0"/>
    <n v="1"/>
    <s v="food_and_drink"/>
    <d v="2016-01-07T00:00:00"/>
    <n v="42.862372244699998"/>
    <n v="-73.783746259400004"/>
    <x v="0"/>
    <n v="394"/>
  </r>
  <r>
    <s v="1DBXQD6DMMA9P"/>
    <s v="7965217559628327088"/>
    <s v="02BNyqDfO6nlUFgSqJAsQsMF"/>
    <d v="2017-12-10T00:00:00"/>
    <n v="51.75"/>
    <x v="0"/>
    <x v="0"/>
    <n v="0"/>
    <s v="food_and_drink"/>
    <d v="2017-03-08T00:00:00"/>
    <n v="34.101326046499999"/>
    <n v="-118.32326352610001"/>
    <x v="0"/>
    <n v="277"/>
  </r>
  <r>
    <s v="7DKV3BG79S2AC"/>
    <s v="7700452259316104299"/>
    <s v="02BTAmIPaMNOeJcdLLFY9zMF"/>
    <d v="2017-12-22T00:00:00"/>
    <n v="16.34"/>
    <x v="0"/>
    <x v="0"/>
    <n v="1"/>
    <s v="food_and_drink"/>
    <d v="2016-07-01T00:00:00"/>
    <s v=""/>
    <m/>
    <x v="1"/>
    <n v="539"/>
  </r>
  <r>
    <s v="B8A1T3KNBSKBC"/>
    <s v="9186805823925125285"/>
    <s v="02BXOFV8IK8BFfucEGjpwzMF"/>
    <d v="2018-01-04T00:00:00"/>
    <n v="18"/>
    <x v="0"/>
    <x v="0"/>
    <n v="1"/>
    <s v="beauty_and_personal_care"/>
    <d v="2017-09-09T00:00:00"/>
    <s v=""/>
    <m/>
    <x v="0"/>
    <n v="117"/>
  </r>
  <r>
    <s v="AXNBJSK84HSK4"/>
    <s v="1770177550052530102"/>
    <s v="02BaigMl4CVJkeSt5lvbctMF"/>
    <d v="2017-02-27T00:00:00"/>
    <n v="4"/>
    <x v="0"/>
    <x v="0"/>
    <n v="0"/>
    <s v="beauty_and_personal_care"/>
    <d v="2016-11-18T00:00:00"/>
    <n v="35.722599700000004"/>
    <n v="-77.909043069999996"/>
    <x v="1"/>
    <n v="101"/>
  </r>
  <r>
    <s v="BSZH5D9NXYDZM"/>
    <s v="8176019001744349486"/>
    <s v="02Bh4PANzu3KwLEfQt8VHuMF"/>
    <d v="2017-12-04T00:00:00"/>
    <n v="83.91"/>
    <x v="0"/>
    <x v="0"/>
    <n v="0"/>
    <s v="food_and_drink"/>
    <d v="2016-06-04T00:00:00"/>
    <n v="39.757737528500002"/>
    <n v="-75.561816220400004"/>
    <x v="1"/>
    <n v="548"/>
  </r>
  <r>
    <s v="94ZTJTJZXH27S"/>
    <s v="9159303621854987845"/>
    <s v="02BmrgKaHg8bPuXe4VDkSzMF"/>
    <d v="2017-11-04T00:00:00"/>
    <n v="7.33"/>
    <x v="0"/>
    <x v="0"/>
    <n v="0"/>
    <s v="food_and_drink"/>
    <d v="2016-11-05T00:00:00"/>
    <n v="39.135025653600003"/>
    <n v="-77.6983991675"/>
    <x v="0"/>
    <n v="364"/>
  </r>
  <r>
    <s v="6D6RM0TC74T7K"/>
    <s v="959509385455222118"/>
    <s v="02BnAdWTs2Dqkxn0LQRpisMF"/>
    <d v="2016-06-06T00:00:00"/>
    <n v="6.25"/>
    <x v="0"/>
    <x v="0"/>
    <n v="0"/>
    <s v="food_and_drink"/>
    <d v="2016-02-07T00:00:00"/>
    <n v="33.608118142000002"/>
    <n v="-101.87629312289999"/>
    <x v="1"/>
    <n v="120"/>
  </r>
  <r>
    <s v="4CY9WP0PVNE54"/>
    <s v="2942815773579163991"/>
    <s v="02Bwm4OvemZAdC7ZULnVbtMF"/>
    <d v="2017-03-15T00:00:00"/>
    <n v="3.25"/>
    <x v="0"/>
    <x v="0"/>
    <n v="0"/>
    <s v="food_and_drink"/>
    <d v="2016-08-17T00:00:00"/>
    <s v=""/>
    <m/>
    <x v="0"/>
    <n v="210"/>
  </r>
  <r>
    <s v="3DEP56DZHY1RE"/>
    <s v="644021977069650203"/>
    <s v="02C8tYKdnY0vRyQAgtGInuMF"/>
    <d v="2017-03-18T00:00:00"/>
    <n v="22.15"/>
    <x v="0"/>
    <x v="0"/>
    <n v="0"/>
    <s v="beauty_and_personal_care"/>
    <d v="2016-12-30T00:00:00"/>
    <n v="39.945365921600001"/>
    <n v="-75.092775989399996"/>
    <x v="1"/>
    <n v="78"/>
  </r>
  <r>
    <s v="0QAH181W129NF"/>
    <s v="3187461751984227532"/>
    <s v="02C9vKEc5VnJNoyKk9T3wtMF"/>
    <d v="2017-06-18T00:00:00"/>
    <n v="17.260000000000002"/>
    <x v="0"/>
    <x v="0"/>
    <n v="0"/>
    <s v="retail"/>
    <d v="2016-10-11T00:00:00"/>
    <n v="39.228340000000003"/>
    <n v="-104.89843832"/>
    <x v="1"/>
    <n v="250"/>
  </r>
  <r>
    <s v="88YRH6T4BBC0E"/>
    <s v="4633048084050753618"/>
    <s v="02CE9jILdALnVa5RmTzsAyMF"/>
    <d v="2017-10-19T00:00:00"/>
    <n v="2.5"/>
    <x v="0"/>
    <x v="0"/>
    <n v="0"/>
    <s v="food_and_drink"/>
    <d v="2017-06-13T00:00:00"/>
    <n v="33.194369416500003"/>
    <n v="-87.537582758499994"/>
    <x v="2"/>
    <n v="128"/>
  </r>
  <r>
    <s v="5SSBBYSNFTDNX"/>
    <s v="4673771005475193048"/>
    <s v="02CZnW86XZBBRx4EZ8E43tMF"/>
    <d v="2017-12-06T00:00:00"/>
    <n v="11.36"/>
    <x v="0"/>
    <x v="0"/>
    <n v="0"/>
    <s v="food_and_drink"/>
    <d v="2017-09-21T00:00:00"/>
    <s v=""/>
    <m/>
    <x v="0"/>
    <n v="76"/>
  </r>
  <r>
    <s v="6RBK43TRSKBAZ"/>
    <s v="4230991722607094287"/>
    <s v="02CpIvfA3PPOrMMlvdP5zzMF"/>
    <d v="2017-09-24T00:00:00"/>
    <n v="25"/>
    <x v="0"/>
    <x v="0"/>
    <n v="1"/>
    <s v="beauty_and_personal_care"/>
    <d v="2017-07-20T00:00:00"/>
    <n v="44.946101890000001"/>
    <n v="-123.03352648400001"/>
    <x v="2"/>
    <n v="66"/>
  </r>
  <r>
    <s v="29Q46GJ3FVEK5"/>
    <s v="8681087410098221600"/>
    <s v="02CqFzn5LBf8zlWh1cU2TyMF"/>
    <d v="2017-06-12T00:00:00"/>
    <n v="12.4"/>
    <x v="0"/>
    <x v="0"/>
    <n v="0"/>
    <s v="food_and_drink"/>
    <d v="2016-10-02T00:00:00"/>
    <n v="32.770640077099998"/>
    <n v="-117.1503090487"/>
    <x v="0"/>
    <n v="253"/>
  </r>
  <r>
    <s v="2F587E3HKRJEP"/>
    <s v="3863185089012760738"/>
    <s v="02CzhVMcBWaLYJR7ikHW2sMF"/>
    <d v="2016-11-23T00:00:00"/>
    <n v="147"/>
    <x v="0"/>
    <x v="0"/>
    <n v="0"/>
    <s v="UNKNOWN"/>
    <d v="2016-03-15T00:00:00"/>
    <s v=""/>
    <m/>
    <x v="0"/>
    <n v="253"/>
  </r>
  <r>
    <s v="8XS3635A3733J"/>
    <s v="2995011653803082912"/>
    <s v="02DDmtmmURZ9Y30arODeWxMF"/>
    <d v="2017-02-19T00:00:00"/>
    <n v="7.61"/>
    <x v="0"/>
    <x v="0"/>
    <n v="0"/>
    <s v="food_and_drink"/>
    <d v="2016-06-01T00:00:00"/>
    <n v="32.814353252799997"/>
    <n v="-97.109260540500003"/>
    <x v="0"/>
    <n v="263"/>
  </r>
  <r>
    <s v="6H09SA3PYY0DC"/>
    <s v="2584485273641245823"/>
    <s v="02DDtJH5uS47hBd0uXfT7xMF"/>
    <d v="2016-03-06T00:00:00"/>
    <n v="5.09"/>
    <x v="0"/>
    <x v="0"/>
    <n v="0"/>
    <s v="food_and_drink"/>
    <d v="2016-02-17T00:00:00"/>
    <n v="37.825641526699997"/>
    <n v="-121.23742051870001"/>
    <x v="1"/>
    <n v="18"/>
  </r>
  <r>
    <s v="EWJHP70FTA0A5"/>
    <s v="3360351577294948726"/>
    <s v="02DK2UFcOh4yO4FykF1v7tMF"/>
    <d v="2017-11-27T00:00:00"/>
    <n v="29.81"/>
    <x v="0"/>
    <x v="0"/>
    <n v="0"/>
    <s v="food_and_drink"/>
    <d v="2017-07-20T00:00:00"/>
    <n v="33.788950100000001"/>
    <n v="-117.85315093"/>
    <x v="0"/>
    <n v="130"/>
  </r>
  <r>
    <s v="5C8NY41VYYHGH"/>
    <s v="510708422125778769"/>
    <s v="02DSz0XIs5CYeYJ8mzUPWuMF"/>
    <d v="2016-09-05T00:00:00"/>
    <n v="11.75"/>
    <x v="0"/>
    <x v="0"/>
    <n v="0"/>
    <s v="food_and_drink"/>
    <d v="2016-07-04T00:00:00"/>
    <s v=""/>
    <m/>
    <x v="0"/>
    <n v="63"/>
  </r>
  <r>
    <s v="56GV78NJJ2MHK"/>
    <s v="2608816356652551928"/>
    <s v="02DTZ8BcFwDEdhXP8ADHrwMF"/>
    <d v="2017-08-19T00:00:00"/>
    <n v="23.71"/>
    <x v="0"/>
    <x v="0"/>
    <n v="1"/>
    <s v="food_and_drink"/>
    <d v="2016-09-13T00:00:00"/>
    <n v="35.108460034300002"/>
    <n v="-81.211422728499997"/>
    <x v="1"/>
    <n v="340"/>
  </r>
  <r>
    <s v="8PA8PMP64ST3G"/>
    <s v="2195272721192084843"/>
    <s v="02DUeZC52vpSCeTycFHwWxMF"/>
    <d v="2016-11-14T00:00:00"/>
    <n v="32.43"/>
    <x v="0"/>
    <x v="0"/>
    <n v="0"/>
    <s v="food_and_drink"/>
    <d v="2016-03-20T00:00:00"/>
    <n v="29.997165505800002"/>
    <n v="-95.756165972100007"/>
    <x v="1"/>
    <n v="239"/>
  </r>
  <r>
    <s v="0JHSHN7GJ5YSR"/>
    <s v="8958042923771027105"/>
    <s v="02DZ3MN7gAbBR2diFvstesMF"/>
    <d v="2016-11-14T00:00:00"/>
    <n v="29.96"/>
    <x v="0"/>
    <x v="0"/>
    <n v="0"/>
    <s v="food_and_drink"/>
    <d v="2016-07-13T00:00:00"/>
    <s v=""/>
    <m/>
    <x v="1"/>
    <n v="124"/>
  </r>
  <r>
    <s v="5FA0YW46KKS5C"/>
    <s v="2518871317781150194"/>
    <s v="02Dl6YzFlY0AXcYQeWX9zxMF"/>
    <d v="2017-02-08T00:00:00"/>
    <n v="10.98"/>
    <x v="0"/>
    <x v="0"/>
    <n v="0"/>
    <s v="food_and_drink"/>
    <d v="2016-11-06T00:00:00"/>
    <n v="38.858182365399998"/>
    <n v="-77.051160164899997"/>
    <x v="1"/>
    <n v="94"/>
  </r>
  <r>
    <s v="FBD67WTHJD41J"/>
    <s v="2531392493375792404"/>
    <s v="02DvN3yO3WTB6ydDZ44TqwMF"/>
    <d v="2017-10-01T00:00:00"/>
    <n v="5"/>
    <x v="7"/>
    <x v="1"/>
    <n v="1"/>
    <s v="food_and_drink"/>
    <d v="2017-06-28T00:00:00"/>
    <n v="33.361794510999999"/>
    <n v="-111.8391461911"/>
    <x v="1"/>
    <n v="95"/>
  </r>
  <r>
    <s v="B331XA9DFRZD7"/>
    <s v="8414972275685684100"/>
    <s v="02E5EPqM993PjjcmaUPVDyMF"/>
    <d v="2017-06-18T00:00:00"/>
    <n v="23"/>
    <x v="0"/>
    <x v="0"/>
    <n v="1"/>
    <s v="casual_use"/>
    <d v="2017-04-14T00:00:00"/>
    <s v=""/>
    <m/>
    <x v="2"/>
    <n v="65"/>
  </r>
  <r>
    <s v="5XWZHNZ92SD3S"/>
    <s v="240263279422824284"/>
    <s v="02E9zLq1Wfhr5Oa8OUGmtyMF"/>
    <d v="2016-12-19T00:00:00"/>
    <n v="25"/>
    <x v="0"/>
    <x v="0"/>
    <n v="0"/>
    <s v="retail"/>
    <d v="2016-11-17T00:00:00"/>
    <s v=""/>
    <m/>
    <x v="1"/>
    <n v="32"/>
  </r>
  <r>
    <s v="9QKJW8VPBMZ47"/>
    <s v="319531413089905930"/>
    <s v="02EA5s6h5BLP31xG1Y8bKwMF"/>
    <d v="2017-05-18T00:00:00"/>
    <n v="25.86"/>
    <x v="0"/>
    <x v="0"/>
    <n v="0"/>
    <s v="food_and_drink"/>
    <d v="2017-01-26T00:00:00"/>
    <n v="41.799105447800002"/>
    <n v="-87.583983885199999"/>
    <x v="2"/>
    <n v="112"/>
  </r>
  <r>
    <s v="0SXC8H0F8T03V"/>
    <s v="5360822778938858000"/>
    <s v="02EJpmPhJBr6R41IgBnt5vMF"/>
    <d v="2017-09-13T00:00:00"/>
    <n v="2.75"/>
    <x v="0"/>
    <x v="0"/>
    <n v="0"/>
    <s v="food_and_drink"/>
    <d v="2016-08-10T00:00:00"/>
    <n v="40.7283344019"/>
    <n v="-73.995486985200003"/>
    <x v="1"/>
    <n v="399"/>
  </r>
  <r>
    <s v="FMVTW93ZX92D0"/>
    <s v="2320921771875589151"/>
    <s v="02EKK5of7hqbWoIEY6sPWxMF"/>
    <d v="2016-05-11T00:00:00"/>
    <n v="107.22"/>
    <x v="0"/>
    <x v="0"/>
    <n v="1"/>
    <s v="home_and_repair"/>
    <d v="2016-03-05T00:00:00"/>
    <n v="45.0200659829"/>
    <n v="-93.491207761799998"/>
    <x v="1"/>
    <n v="67"/>
  </r>
  <r>
    <s v="E5EBC1QTHTWTQ"/>
    <s v="8752575339737297815"/>
    <s v="02ERwNWJAhojM6dHlE0jLyMF"/>
    <d v="2017-07-15T00:00:00"/>
    <n v="13.39"/>
    <x v="0"/>
    <x v="0"/>
    <n v="0"/>
    <s v="food_and_drink"/>
    <d v="2016-07-28T00:00:00"/>
    <s v=""/>
    <m/>
    <x v="0"/>
    <n v="352"/>
  </r>
  <r>
    <s v="EGS7YRWW3T29G"/>
    <s v="6594178408300888232"/>
    <s v="02EUcRa1siTuA8VvqPOxQuMF"/>
    <d v="2017-05-26T00:00:00"/>
    <n v="13.49"/>
    <x v="0"/>
    <x v="0"/>
    <n v="0"/>
    <s v="food_and_drink"/>
    <d v="2016-09-11T00:00:00"/>
    <n v="34.727722203900001"/>
    <n v="-76.770950551799999"/>
    <x v="1"/>
    <n v="257"/>
  </r>
  <r>
    <s v="64DEZSB34SCC6"/>
    <s v="2665323331125008692"/>
    <s v="02EXIFCSZlit0SEZVwGcOvMF"/>
    <d v="2017-11-18T00:00:00"/>
    <n v="7.31"/>
    <x v="0"/>
    <x v="0"/>
    <n v="0"/>
    <s v="food_and_drink"/>
    <d v="2017-06-22T00:00:00"/>
    <n v="44.948078099900002"/>
    <n v="-93.096485060700005"/>
    <x v="0"/>
    <n v="149"/>
  </r>
  <r>
    <s v="EGTSBF90C9WSY"/>
    <s v="6178130745118249193"/>
    <s v="02Eb97ae19HccV8ELjxzIwMF"/>
    <d v="2016-09-13T00:00:00"/>
    <n v="24"/>
    <x v="0"/>
    <x v="0"/>
    <n v="0"/>
    <s v="beauty_and_personal_care"/>
    <d v="2016-08-17T00:00:00"/>
    <s v=""/>
    <m/>
    <x v="0"/>
    <n v="27"/>
  </r>
  <r>
    <s v="8T2XBPVN4ZWNG"/>
    <s v="4522553616231900927"/>
    <s v="02EdXSRPnjPWUgERgbVkRsMF"/>
    <d v="2016-11-02T00:00:00"/>
    <n v="4"/>
    <x v="0"/>
    <x v="0"/>
    <n v="1"/>
    <s v="food_and_drink"/>
    <d v="2016-06-08T00:00:00"/>
    <s v=""/>
    <m/>
    <x v="0"/>
    <n v="147"/>
  </r>
  <r>
    <s v="56Y7R8NMQSP64"/>
    <s v="5927488724149523740"/>
    <s v="02EyJrMbim06v4f0eR0RquMF"/>
    <d v="2017-10-20T00:00:00"/>
    <n v="10.64"/>
    <x v="0"/>
    <x v="0"/>
    <n v="0"/>
    <s v="food_and_drink"/>
    <d v="2017-01-09T00:00:00"/>
    <n v="34.201969611499997"/>
    <n v="-118.41317427360001"/>
    <x v="2"/>
    <n v="284"/>
  </r>
  <r>
    <s v="36X96WJSJRFMH"/>
    <s v="3338196092833633304"/>
    <s v="02FApO9MO4G0ugnqRUl7zsMF"/>
    <d v="2017-09-29T00:00:00"/>
    <n v="15.41"/>
    <x v="0"/>
    <x v="0"/>
    <n v="0"/>
    <s v="food_and_drink"/>
    <d v="2016-07-10T00:00:00"/>
    <n v="35.577724799999999"/>
    <n v="-82.591984400000001"/>
    <x v="1"/>
    <n v="446"/>
  </r>
  <r>
    <s v="09KP968ZATRJA"/>
    <s v="3131904173193793855"/>
    <s v="02FJhmfCVmqQXcHnsiuiUtMF"/>
    <d v="2017-06-24T00:00:00"/>
    <n v="78.09"/>
    <x v="0"/>
    <x v="0"/>
    <n v="1"/>
    <s v="food_and_drink"/>
    <d v="2016-04-04T00:00:00"/>
    <n v="33.565083434000002"/>
    <n v="-112.2546381981"/>
    <x v="0"/>
    <n v="446"/>
  </r>
  <r>
    <s v="0SJVT8Q2ASY5E"/>
    <s v="4201120418744723988"/>
    <s v="02FQLckQ0HxakMCAMryMExMF"/>
    <d v="2016-11-22T00:00:00"/>
    <n v="3.23"/>
    <x v="0"/>
    <x v="0"/>
    <n v="0"/>
    <s v="food_and_drink"/>
    <d v="2016-06-26T00:00:00"/>
    <s v=""/>
    <m/>
    <x v="0"/>
    <n v="149"/>
  </r>
  <r>
    <s v="5XVY7C6P43K4W"/>
    <s v="1896041601054676181"/>
    <s v="02FQarpcqX4c6io5u0UcbvMF"/>
    <d v="2017-06-28T00:00:00"/>
    <n v="96.83"/>
    <x v="0"/>
    <x v="0"/>
    <n v="0"/>
    <s v="food_and_drink"/>
    <d v="2017-05-26T00:00:00"/>
    <n v="40.972018419999998"/>
    <n v="-95.037417289999993"/>
    <x v="0"/>
    <n v="33"/>
  </r>
  <r>
    <s v="DRJGPRB3FSNPH"/>
    <s v="3993329659660576191"/>
    <s v="02FaHMmjUAerabeSWzsHpwMF"/>
    <d v="2017-09-27T00:00:00"/>
    <n v="36"/>
    <x v="0"/>
    <x v="0"/>
    <n v="1"/>
    <s v="beauty_and_personal_care"/>
    <d v="2017-01-12T00:00:00"/>
    <n v="38.634267781699997"/>
    <n v="-121.32806169680001"/>
    <x v="0"/>
    <n v="258"/>
  </r>
  <r>
    <s v="59MTPNBXWQJB2"/>
    <s v="1243770182771297547"/>
    <s v="02FdtbV4hKQC4ECtkpOjlwMF"/>
    <d v="2017-10-02T00:00:00"/>
    <n v="20"/>
    <x v="0"/>
    <x v="0"/>
    <n v="0"/>
    <s v="leisure_and_entertainment"/>
    <d v="2016-02-26T00:00:00"/>
    <n v="29.448496056700002"/>
    <n v="-98.487710030800002"/>
    <x v="1"/>
    <n v="584"/>
  </r>
  <r>
    <s v="8T2XBPVN4ZWNG"/>
    <s v="6552424734796751479"/>
    <s v="02FvBNXG5NqIy8tbpiY2zsMF"/>
    <d v="2017-03-18T00:00:00"/>
    <n v="9.19"/>
    <x v="0"/>
    <x v="0"/>
    <n v="0"/>
    <s v="food_and_drink"/>
    <d v="2016-06-08T00:00:00"/>
    <n v="37.791299498800001"/>
    <n v="-122.4007446893"/>
    <x v="0"/>
    <n v="283"/>
  </r>
  <r>
    <s v="C7T9ME07Y7FMN"/>
    <s v="3979528904037550234"/>
    <s v="02FvJxRBa4GT0MlXAvYomzMF"/>
    <d v="2017-10-15T00:00:00"/>
    <n v="4"/>
    <x v="0"/>
    <x v="0"/>
    <n v="1"/>
    <s v="food_and_drink"/>
    <d v="2016-03-24T00:00:00"/>
    <n v="36.718011774396601"/>
    <n v="-121.658688186609"/>
    <x v="0"/>
    <n v="570"/>
  </r>
  <r>
    <s v="8JHYV0KSCFVPH"/>
    <s v="3093587702138903817"/>
    <s v="02Fz7QFFkQP4iL6ngDeiSyMF"/>
    <d v="2017-07-06T00:00:00"/>
    <n v="3.15"/>
    <x v="0"/>
    <x v="0"/>
    <n v="0"/>
    <s v="food_and_drink"/>
    <d v="2017-06-07T00:00:00"/>
    <s v=""/>
    <m/>
    <x v="1"/>
    <n v="29"/>
  </r>
  <r>
    <s v="D7E5WB5WFDDMC"/>
    <s v="1593886460674584716"/>
    <s v="02Fzs0EkfjPByLXh5GtO8zMF"/>
    <d v="2017-01-16T00:00:00"/>
    <n v="9.64"/>
    <x v="0"/>
    <x v="0"/>
    <n v="1"/>
    <s v="food_and_drink"/>
    <d v="2016-08-27T00:00:00"/>
    <n v="37.488999115299997"/>
    <n v="-121.9294269943"/>
    <x v="1"/>
    <n v="142"/>
  </r>
  <r>
    <s v="71ZFXAM57H4TN"/>
    <s v="9102937795176722751"/>
    <s v="02GA4FS730xiBAVyMJ5umwMF"/>
    <d v="2016-08-15T00:00:00"/>
    <n v="1235"/>
    <x v="0"/>
    <x v="0"/>
    <n v="0"/>
    <s v="home_and_repair"/>
    <d v="2016-02-11T00:00:00"/>
    <s v=""/>
    <m/>
    <x v="0"/>
    <n v="186"/>
  </r>
  <r>
    <s v="72SFJF5TG2E3S"/>
    <s v="1025095332080363562"/>
    <s v="02GY8OwRGJyunDNiqn0QqwMF"/>
    <d v="2017-03-19T00:00:00"/>
    <n v="7.6"/>
    <x v="0"/>
    <x v="0"/>
    <n v="0"/>
    <s v="food_and_drink"/>
    <d v="2016-11-04T00:00:00"/>
    <s v=""/>
    <m/>
    <x v="1"/>
    <n v="135"/>
  </r>
  <r>
    <s v="1E3J0DKHXKAC6"/>
    <s v="2036286344155818945"/>
    <s v="02Gj49zzoXRVo8KCsdlG2yMF"/>
    <d v="2017-03-15T00:00:00"/>
    <n v="9.19"/>
    <x v="0"/>
    <x v="0"/>
    <n v="0"/>
    <s v="food_and_drink"/>
    <d v="2016-01-23T00:00:00"/>
    <n v="34.675831412900003"/>
    <n v="-118.1561940071"/>
    <x v="1"/>
    <n v="417"/>
  </r>
  <r>
    <s v="7AAD4BWGWSMG5"/>
    <s v="2789011493468964233"/>
    <s v="02GqfvBs2OaTwE48rR1cAxMF"/>
    <d v="2017-11-05T00:00:00"/>
    <n v="30.52"/>
    <x v="0"/>
    <x v="0"/>
    <n v="0"/>
    <s v="retail"/>
    <d v="2016-10-31T00:00:00"/>
    <n v="34.725966700000001"/>
    <n v="-86.5915617"/>
    <x v="1"/>
    <n v="370"/>
  </r>
  <r>
    <s v="4A2QZ25WXW7SV"/>
    <s v="1426656629835176552"/>
    <s v="02H1jkYIJ2wGGqapTSuFWwMF"/>
    <d v="2017-11-30T00:00:00"/>
    <n v="15.67"/>
    <x v="0"/>
    <x v="0"/>
    <n v="0"/>
    <s v="food_and_drink"/>
    <d v="2017-11-24T00:00:00"/>
    <n v="40.7637251588"/>
    <n v="-73.521386822799997"/>
    <x v="0"/>
    <n v="6"/>
  </r>
  <r>
    <s v="38XF6AB797SZZ"/>
    <s v="4111123593919792028"/>
    <s v="02H7AmBWAZ3CyFE3lmc1BxMF"/>
    <d v="2017-07-01T00:00:00"/>
    <n v="172.27"/>
    <x v="0"/>
    <x v="0"/>
    <n v="0"/>
    <s v="food_and_drink"/>
    <d v="2016-09-19T00:00:00"/>
    <n v="43.283866304"/>
    <n v="-92.809662642000006"/>
    <x v="0"/>
    <n v="285"/>
  </r>
  <r>
    <s v="70E1WR9VNPVER"/>
    <s v="6456957761670234105"/>
    <s v="02HE7pkz2jHwNaAgGC37IvMF"/>
    <d v="2016-03-26T00:00:00"/>
    <n v="20"/>
    <x v="0"/>
    <x v="0"/>
    <n v="0"/>
    <s v="professional_services"/>
    <d v="2016-01-14T00:00:00"/>
    <s v=""/>
    <m/>
    <x v="0"/>
    <n v="72"/>
  </r>
  <r>
    <s v="0QQ16WGGV829K"/>
    <s v="7727679897898737052"/>
    <s v="02HcAPxJtkYrP59seak7cyMF"/>
    <d v="2017-05-02T00:00:00"/>
    <n v="150"/>
    <x v="0"/>
    <x v="0"/>
    <n v="0"/>
    <s v="health_care_and_fitness"/>
    <d v="2017-01-15T00:00:00"/>
    <n v="25.8112857180591"/>
    <n v="-80.379932136040495"/>
    <x v="1"/>
    <n v="107"/>
  </r>
  <r>
    <s v="CTYS9E58WMB3H"/>
    <s v="8443546799432966686"/>
    <s v="02HqqJ9P2L4nJ9SbfwFT4tMF"/>
    <d v="2017-06-23T00:00:00"/>
    <n v="14.56"/>
    <x v="0"/>
    <x v="0"/>
    <n v="0"/>
    <s v="food_and_drink"/>
    <d v="2017-06-08T00:00:00"/>
    <s v=""/>
    <m/>
    <x v="0"/>
    <n v="15"/>
  </r>
  <r>
    <s v="D7V6N4NYQV989"/>
    <s v="1018456643387917105"/>
    <s v="02Hs7NfVa9NQKe7Fx8c8otMF"/>
    <d v="2017-04-23T00:00:00"/>
    <n v="58.75"/>
    <x v="0"/>
    <x v="0"/>
    <n v="0"/>
    <s v="food_and_drink"/>
    <d v="2016-11-28T00:00:00"/>
    <s v=""/>
    <m/>
    <x v="1"/>
    <n v="146"/>
  </r>
  <r>
    <s v="8MC8HQXMKY63Z"/>
    <s v="3369589256452950252"/>
    <s v="02HtG0cjRwRNNfbsWIUP8xMF"/>
    <d v="2018-01-14T00:00:00"/>
    <n v="26.57"/>
    <x v="0"/>
    <x v="0"/>
    <n v="0"/>
    <s v="food_and_drink"/>
    <d v="2017-04-12T00:00:00"/>
    <s v=""/>
    <m/>
    <x v="2"/>
    <n v="277"/>
  </r>
  <r>
    <s v="EA9QH7FHPPES9"/>
    <s v="6064472328838239522"/>
    <s v="02HzblScTc6lZIrUdQUahzMF"/>
    <d v="2017-05-21T00:00:00"/>
    <n v="75"/>
    <x v="0"/>
    <x v="0"/>
    <n v="0"/>
    <s v="health_care_and_fitness"/>
    <d v="2017-05-14T00:00:00"/>
    <n v="34.188681690800003"/>
    <n v="-79.832640314299994"/>
    <x v="1"/>
    <n v="7"/>
  </r>
  <r>
    <s v="1FWG1CVKTRBVA"/>
    <s v="6046100395009447661"/>
    <s v="02I6hU1Im63FsGD9WUocGvMF"/>
    <d v="2017-10-06T00:00:00"/>
    <n v="5.75"/>
    <x v="0"/>
    <x v="0"/>
    <n v="1"/>
    <s v="food_and_drink"/>
    <d v="2016-11-26T00:00:00"/>
    <s v=""/>
    <m/>
    <x v="1"/>
    <n v="314"/>
  </r>
  <r>
    <s v="4KMA6D0Q951MP"/>
    <s v="6243409474891294351"/>
    <s v="02IFc9bGMPxsEAhBjkXlFwMF"/>
    <d v="2017-08-12T00:00:00"/>
    <n v="7"/>
    <x v="0"/>
    <x v="0"/>
    <n v="0"/>
    <s v="food_and_drink"/>
    <d v="2016-08-27T00:00:00"/>
    <n v="40.219546020999999"/>
    <n v="-74.366377713199995"/>
    <x v="0"/>
    <n v="350"/>
  </r>
  <r>
    <s v="B2TAVRR38WXBT"/>
    <s v="39664406664670993"/>
    <s v="02IH3cyhg3kt6EkrPKOJLvMF"/>
    <d v="2017-12-09T00:00:00"/>
    <n v="6"/>
    <x v="0"/>
    <x v="0"/>
    <n v="0"/>
    <s v="food_and_drink"/>
    <d v="2017-07-25T00:00:00"/>
    <n v="43.064720679200001"/>
    <n v="-86.232610433000005"/>
    <x v="1"/>
    <n v="137"/>
  </r>
  <r>
    <s v="52GPBEF2YTE4D"/>
    <s v="2349036930353379646"/>
    <s v="02IK7RzEPTb9325APoiX8zMF"/>
    <d v="2017-09-12T00:00:00"/>
    <n v="7.57"/>
    <x v="0"/>
    <x v="0"/>
    <n v="0"/>
    <s v="food_and_drink"/>
    <d v="2016-11-12T00:00:00"/>
    <s v=""/>
    <m/>
    <x v="1"/>
    <n v="304"/>
  </r>
  <r>
    <s v="7CGQG4JB1TS5A"/>
    <s v="3970893927379209890"/>
    <s v="02ILFqfJC74tHMl6pZ4ZAuMF"/>
    <d v="2017-12-16T00:00:00"/>
    <n v="10.85"/>
    <x v="0"/>
    <x v="0"/>
    <n v="0"/>
    <s v="food_and_drink"/>
    <d v="2016-05-15T00:00:00"/>
    <n v="40.755003299999998"/>
    <n v="-73.991313000000005"/>
    <x v="0"/>
    <n v="580"/>
  </r>
  <r>
    <s v="9FYH6GX2N2G9Q"/>
    <s v="5291607792642447102"/>
    <s v="02IU1DPC4t6bs9UDvgGoKxMF"/>
    <d v="2017-07-11T00:00:00"/>
    <n v="9"/>
    <x v="0"/>
    <x v="0"/>
    <n v="1"/>
    <s v="food_and_drink"/>
    <d v="2016-02-18T00:00:00"/>
    <n v="45.537878152600001"/>
    <n v="-122.68817385120001"/>
    <x v="0"/>
    <n v="509"/>
  </r>
  <r>
    <s v="DYB8M5ZXMGE5E"/>
    <s v="5444649653273997760"/>
    <s v="02IUs98FUqHKxsi1UxOBczMF"/>
    <d v="2016-10-28T00:00:00"/>
    <n v="10"/>
    <x v="0"/>
    <x v="0"/>
    <n v="0"/>
    <s v="food_and_drink"/>
    <d v="2016-09-18T00:00:00"/>
    <s v=""/>
    <m/>
    <x v="1"/>
    <n v="40"/>
  </r>
  <r>
    <s v="6ZZ9MTSC4HG3P"/>
    <s v="5898191179218786109"/>
    <s v="02IZHDrYMtdmo1hTp3i5kxMF"/>
    <d v="2017-10-02T00:00:00"/>
    <n v="30"/>
    <x v="0"/>
    <x v="0"/>
    <n v="0"/>
    <s v="charities_education_and_membership"/>
    <d v="2017-09-19T00:00:00"/>
    <n v="33.131688921699997"/>
    <n v="-97.197164408999996"/>
    <x v="0"/>
    <n v="13"/>
  </r>
  <r>
    <s v="4CST70D5CSEY9"/>
    <s v="7523364714776999752"/>
    <s v="02IaOA5Pi47MVtHUMig26vMF"/>
    <d v="2017-01-11T00:00:00"/>
    <n v="43.5"/>
    <x v="0"/>
    <x v="0"/>
    <n v="0"/>
    <s v="food_and_drink"/>
    <d v="2016-12-04T00:00:00"/>
    <s v=""/>
    <m/>
    <x v="0"/>
    <n v="38"/>
  </r>
  <r>
    <s v="1P37PN1Y8JV7H"/>
    <s v="4752665219190716903"/>
    <s v="02Ig7HebNnftSAzj2ZUWlwMF"/>
    <d v="2016-11-25T00:00:00"/>
    <n v="7.57"/>
    <x v="0"/>
    <x v="0"/>
    <n v="0"/>
    <s v="food_and_drink"/>
    <d v="2016-08-11T00:00:00"/>
    <s v=""/>
    <m/>
    <x v="0"/>
    <n v="106"/>
  </r>
  <r>
    <s v="6QYG6PKSTFQX1"/>
    <s v="7691573305838611463"/>
    <s v="02Im8g7TZWUqfu2RDdJXgyMF"/>
    <d v="2017-05-03T00:00:00"/>
    <n v="5.99"/>
    <x v="0"/>
    <x v="0"/>
    <n v="0"/>
    <s v="food_and_drink"/>
    <d v="2016-08-29T00:00:00"/>
    <s v=""/>
    <m/>
    <x v="1"/>
    <n v="247"/>
  </r>
  <r>
    <s v="DR11MKJHP3BDK"/>
    <s v="7447030530669284008"/>
    <s v="02IrTG6cc9UMcOZf7IYI9tMF"/>
    <d v="2016-11-17T00:00:00"/>
    <n v="24.61"/>
    <x v="0"/>
    <x v="0"/>
    <n v="0"/>
    <s v="retail"/>
    <d v="2016-02-07T00:00:00"/>
    <s v=""/>
    <m/>
    <x v="2"/>
    <n v="284"/>
  </r>
  <r>
    <s v="6YTPBDN2ZPQAH"/>
    <s v="4683750364705668804"/>
    <s v="02Iw0xUeZsdJB9Lp3yJXQuMF"/>
    <d v="2017-05-17T00:00:00"/>
    <n v="28.8"/>
    <x v="0"/>
    <x v="0"/>
    <n v="0"/>
    <s v="beauty_and_personal_care"/>
    <d v="2016-03-30T00:00:00"/>
    <s v=""/>
    <m/>
    <x v="2"/>
    <n v="413"/>
  </r>
  <r>
    <s v="CC6E8Q2GG54XQ"/>
    <s v="7608938590144683976"/>
    <s v="02IyH5Io30HcLgWENPPWOxMF"/>
    <d v="2017-12-16T00:00:00"/>
    <n v="97.64"/>
    <x v="643"/>
    <x v="1"/>
    <n v="1"/>
    <s v="retail"/>
    <d v="2017-09-16T00:00:00"/>
    <n v="29.025619200000001"/>
    <n v="-82.153824400000005"/>
    <x v="2"/>
    <n v="91"/>
  </r>
  <r>
    <s v="0B8D4GVDP1DYK"/>
    <s v="2198055387697688046"/>
    <s v="02J8uXT4NCFuxe9fQcfj2zMF"/>
    <d v="2017-01-07T00:00:00"/>
    <n v="16.78"/>
    <x v="644"/>
    <x v="1"/>
    <n v="1"/>
    <s v="food_and_drink"/>
    <d v="2016-07-29T00:00:00"/>
    <n v="30.176063116800002"/>
    <n v="-85.7603861196"/>
    <x v="1"/>
    <n v="162"/>
  </r>
  <r>
    <s v="A13PYEZHQZG39"/>
    <s v="8133831650768294133"/>
    <s v="02JJa01fwMULA8gnWxKzCyMF"/>
    <d v="2017-07-20T00:00:00"/>
    <n v="5"/>
    <x v="0"/>
    <x v="0"/>
    <n v="0"/>
    <s v="food_and_drink"/>
    <d v="2016-10-26T00:00:00"/>
    <n v="39.960594916399998"/>
    <n v="-75.6049419366"/>
    <x v="1"/>
    <n v="267"/>
  </r>
  <r>
    <s v="5HYZSY6J8D8DA"/>
    <s v="9148684550444940579"/>
    <s v="02JRJ1rNFdrKzMjyvVKMpyMF"/>
    <d v="2017-04-25T00:00:00"/>
    <n v="2.35"/>
    <x v="0"/>
    <x v="0"/>
    <n v="1"/>
    <s v="food_and_drink"/>
    <d v="2016-01-10T00:00:00"/>
    <n v="32.715741427799998"/>
    <n v="-117.16579890209999"/>
    <x v="1"/>
    <n v="471"/>
  </r>
  <r>
    <s v="4MBD9R3QXEVWV"/>
    <s v="1644454843868037989"/>
    <s v="02JWuMUS5C4i6bh48J4qFyMF"/>
    <d v="2016-04-22T00:00:00"/>
    <n v="125.93"/>
    <x v="0"/>
    <x v="0"/>
    <n v="0"/>
    <s v="retail"/>
    <d v="2016-01-18T00:00:00"/>
    <s v=""/>
    <m/>
    <x v="0"/>
    <n v="95"/>
  </r>
  <r>
    <s v="8AQNQHV2C8MV2"/>
    <s v="1017694275669708612"/>
    <s v="02JerUFVyPS0OCYfwTFbkvMF"/>
    <d v="2017-11-04T00:00:00"/>
    <n v="109.25"/>
    <x v="0"/>
    <x v="0"/>
    <n v="0"/>
    <s v="transportation"/>
    <d v="2017-07-06T00:00:00"/>
    <n v="30.480899109999999"/>
    <n v="-87.927896689999997"/>
    <x v="1"/>
    <n v="121"/>
  </r>
  <r>
    <s v="43Y2QK9ZND569"/>
    <s v="317128855271670966"/>
    <s v="02JnRT2o8goZlzDj6vPRA0MF"/>
    <d v="2016-10-25T00:00:00"/>
    <n v="4.68"/>
    <x v="0"/>
    <x v="0"/>
    <n v="0"/>
    <s v="food_and_drink"/>
    <d v="2016-01-20T00:00:00"/>
    <s v=""/>
    <m/>
    <x v="2"/>
    <n v="279"/>
  </r>
  <r>
    <s v="3YTX3Z66C1BZD"/>
    <s v="2098697246775343474"/>
    <s v="02K2xnKg80l9S4GuA2bE1uMF"/>
    <d v="2017-01-22T00:00:00"/>
    <n v="25.68"/>
    <x v="0"/>
    <x v="0"/>
    <n v="0"/>
    <s v="retail"/>
    <d v="2016-02-04T00:00:00"/>
    <n v="27.880401910700002"/>
    <n v="-82.829858600999998"/>
    <x v="2"/>
    <n v="353"/>
  </r>
  <r>
    <s v="B9V9WJKMA0Q84"/>
    <s v="3589097531056757210"/>
    <s v="02KBvfHiSIXw4dpuvEvlSzMF"/>
    <d v="2017-09-08T00:00:00"/>
    <n v="12.06"/>
    <x v="0"/>
    <x v="0"/>
    <n v="0"/>
    <s v="food_and_drink"/>
    <d v="2016-09-09T00:00:00"/>
    <n v="40.770515840100003"/>
    <n v="-96.622799327500005"/>
    <x v="1"/>
    <n v="364"/>
  </r>
  <r>
    <s v="3PFV9YYXCV2EA"/>
    <s v="5167968951516471607"/>
    <s v="02KLsZcpM5tUT8FXUHKnrsMF"/>
    <d v="2017-12-21T00:00:00"/>
    <n v="8.1999999999999993"/>
    <x v="0"/>
    <x v="0"/>
    <n v="0"/>
    <s v="food_and_drink"/>
    <d v="2016-08-02T00:00:00"/>
    <s v=""/>
    <m/>
    <x v="1"/>
    <n v="506"/>
  </r>
  <r>
    <s v="9NJ3KBBZVX3QZ"/>
    <s v="7642063381381434125"/>
    <s v="02KUOkqjM8GLq5lu8F9litMF"/>
    <d v="2016-06-11T00:00:00"/>
    <n v="32.06"/>
    <x v="0"/>
    <x v="0"/>
    <n v="0"/>
    <s v="retail"/>
    <d v="2016-01-12T00:00:00"/>
    <n v="40.692897280700002"/>
    <n v="-111.9551959076"/>
    <x v="1"/>
    <n v="151"/>
  </r>
  <r>
    <s v="EAE0KGM459ZGX"/>
    <s v="5821442956504504749"/>
    <s v="02KVG44gVBNpDfW7BMfRvxMF"/>
    <d v="2016-07-19T00:00:00"/>
    <n v="37.26"/>
    <x v="0"/>
    <x v="0"/>
    <n v="0"/>
    <s v="food_and_drink"/>
    <d v="2016-03-19T00:00:00"/>
    <n v="35.127115938099998"/>
    <n v="-91.455565497899997"/>
    <x v="2"/>
    <n v="122"/>
  </r>
  <r>
    <s v="8BDZJX9298TJJ"/>
    <s v="8052845071840615962"/>
    <s v="02KYSeJeBqCKSHEg8xhQSsMF"/>
    <d v="2016-07-15T00:00:00"/>
    <n v="7.97"/>
    <x v="645"/>
    <x v="2"/>
    <n v="1"/>
    <s v="food_and_drink"/>
    <d v="2016-04-13T00:00:00"/>
    <n v="40.559347561800003"/>
    <n v="-111.90441987769999"/>
    <x v="0"/>
    <n v="93"/>
  </r>
  <r>
    <s v="9DNR7YV31JBSK"/>
    <s v="9191356773404035319"/>
    <s v="02KZOHVz1XVZdXadPT4FMtMF"/>
    <d v="2017-10-16T00:00:00"/>
    <n v="238.15"/>
    <x v="0"/>
    <x v="0"/>
    <n v="0"/>
    <s v="retail"/>
    <d v="2016-07-11T00:00:00"/>
    <n v="30.216985023599999"/>
    <n v="-98.762328252299994"/>
    <x v="0"/>
    <n v="462"/>
  </r>
  <r>
    <s v="2VASBB0PJH10R"/>
    <s v="2033506743518881776"/>
    <s v="02KaaB9MBU2XZ5OcP5QTBtMF"/>
    <d v="2017-09-01T00:00:00"/>
    <n v="2.68"/>
    <x v="0"/>
    <x v="0"/>
    <n v="0"/>
    <s v="food_and_drink"/>
    <d v="2017-01-29T00:00:00"/>
    <s v=""/>
    <m/>
    <x v="0"/>
    <n v="215"/>
  </r>
  <r>
    <s v="7A7ZPZJBDV8WZ"/>
    <s v="8565673770438624601"/>
    <s v="02KcwFBopdk4GULmy5VopsMF"/>
    <d v="2017-12-21T00:00:00"/>
    <n v="41.8"/>
    <x v="646"/>
    <x v="2"/>
    <n v="1"/>
    <s v="beauty_and_personal_care"/>
    <d v="2017-09-12T00:00:00"/>
    <s v=""/>
    <m/>
    <x v="1"/>
    <n v="100"/>
  </r>
  <r>
    <s v="DGBFCBKPEYN3F"/>
    <s v="8633103694476754362"/>
    <s v="02KdZPo6A1mAMS4zUjDBEwMF"/>
    <d v="2016-10-22T00:00:00"/>
    <n v="6.62"/>
    <x v="0"/>
    <x v="0"/>
    <n v="0"/>
    <s v="food_and_drink"/>
    <d v="2016-04-02T00:00:00"/>
    <s v=""/>
    <m/>
    <x v="1"/>
    <n v="203"/>
  </r>
  <r>
    <s v="5X28GVP0GVM5Y"/>
    <s v="7966244836293042665"/>
    <s v="02KiD8CDutBZU9QySMe52vMF"/>
    <d v="2017-09-08T00:00:00"/>
    <n v="14.5"/>
    <x v="0"/>
    <x v="0"/>
    <n v="0"/>
    <s v="food_and_drink"/>
    <d v="2016-11-30T00:00:00"/>
    <s v=""/>
    <m/>
    <x v="1"/>
    <n v="282"/>
  </r>
  <r>
    <s v="FB50FTR7TTP0A"/>
    <s v="8681932087916734042"/>
    <s v="02KkwfBdBcLvJKW4rahHxuMF"/>
    <d v="2017-09-17T00:00:00"/>
    <n v="14.61"/>
    <x v="0"/>
    <x v="0"/>
    <n v="0"/>
    <s v="food_and_drink"/>
    <d v="2016-07-27T00:00:00"/>
    <n v="42.476653863400003"/>
    <n v="-71.062256012199995"/>
    <x v="0"/>
    <n v="417"/>
  </r>
  <r>
    <s v="DSDC4HM28FZRT"/>
    <s v="8607163574272231405"/>
    <s v="02KnknKSaukmsitxCMOcesMF"/>
    <d v="2017-10-29T00:00:00"/>
    <n v="3.4"/>
    <x v="0"/>
    <x v="0"/>
    <n v="0"/>
    <s v="food_and_drink"/>
    <d v="2016-05-19T00:00:00"/>
    <s v=""/>
    <m/>
    <x v="0"/>
    <n v="528"/>
  </r>
  <r>
    <s v="BE0PSNMS2GJPK"/>
    <s v="9071181632681065311"/>
    <s v="02KsxqPZ5IJKOrb2R1HpmtMF"/>
    <d v="2016-10-23T00:00:00"/>
    <n v="50"/>
    <x v="0"/>
    <x v="0"/>
    <n v="0"/>
    <s v="health_care_and_fitness"/>
    <d v="2016-09-21T00:00:00"/>
    <s v=""/>
    <m/>
    <x v="2"/>
    <n v="32"/>
  </r>
  <r>
    <s v="CV119ERBZMGQZ"/>
    <s v="4176134669832441448"/>
    <s v="02KvHcW26ooYO9DY4FP3DvMF"/>
    <d v="2017-09-25T00:00:00"/>
    <n v="30"/>
    <x v="0"/>
    <x v="0"/>
    <n v="0"/>
    <s v="beauty_and_personal_care"/>
    <d v="2017-07-06T00:00:00"/>
    <n v="34.163899448700001"/>
    <n v="-118.5224733315"/>
    <x v="1"/>
    <n v="81"/>
  </r>
  <r>
    <s v="5Q5RK90NDSM24"/>
    <s v="1464305744994500312"/>
    <s v="02KxjtpH6PghijYO5M69SzMF"/>
    <d v="2016-03-26T00:00:00"/>
    <n v="13.9"/>
    <x v="647"/>
    <x v="1"/>
    <n v="1"/>
    <s v="food_and_drink"/>
    <d v="2016-02-13T00:00:00"/>
    <n v="42.313361920600002"/>
    <n v="-93.434539919499997"/>
    <x v="0"/>
    <n v="42"/>
  </r>
  <r>
    <s v="EPMG15ESZHNSH"/>
    <s v="5569179255745626212"/>
    <s v="02Kz58AFKfShUkgwWELDwuMF"/>
    <d v="2016-07-03T00:00:00"/>
    <n v="8"/>
    <x v="0"/>
    <x v="0"/>
    <n v="0"/>
    <s v="food_and_drink"/>
    <d v="2016-06-21T00:00:00"/>
    <s v=""/>
    <m/>
    <x v="1"/>
    <n v="12"/>
  </r>
  <r>
    <s v="5WKAXK834671J"/>
    <s v="7564733826272333957"/>
    <s v="02L6zDq97kVC67bnWB8nQwMF"/>
    <d v="2017-12-28T00:00:00"/>
    <n v="3.56"/>
    <x v="0"/>
    <x v="0"/>
    <n v="0"/>
    <s v="food_and_drink"/>
    <d v="2016-08-19T00:00:00"/>
    <n v="33.3783010983"/>
    <n v="-111.78786590369999"/>
    <x v="2"/>
    <n v="496"/>
  </r>
  <r>
    <s v="72VYXXFE57X3V"/>
    <s v="5775750957609361564"/>
    <s v="02LBitCKhN4cBt5XnFnmtzMF"/>
    <d v="2016-08-31T00:00:00"/>
    <n v="25"/>
    <x v="0"/>
    <x v="0"/>
    <n v="0"/>
    <s v="beauty_and_personal_care"/>
    <d v="2016-02-03T00:00:00"/>
    <n v="40.782399046899997"/>
    <n v="-74.191431801299998"/>
    <x v="0"/>
    <n v="210"/>
  </r>
  <r>
    <s v="1CYC6MCGCGJWG"/>
    <s v="4664340063569892518"/>
    <s v="02LFtcVJBhog30mGLfjMytMF"/>
    <d v="2017-08-08T00:00:00"/>
    <n v="2.52"/>
    <x v="0"/>
    <x v="0"/>
    <n v="0"/>
    <s v="food_and_drink"/>
    <d v="2016-03-28T00:00:00"/>
    <n v="39.0019252198"/>
    <n v="-77.103969818099998"/>
    <x v="0"/>
    <n v="498"/>
  </r>
  <r>
    <s v="9ZKBCHSD64W6X"/>
    <s v="1222552647919259373"/>
    <s v="02LMiBjxsEyO1ae8HG5K9vMF"/>
    <d v="2017-02-13T00:00:00"/>
    <n v="18.690000000000001"/>
    <x v="648"/>
    <x v="1"/>
    <n v="1"/>
    <s v="food_and_drink"/>
    <d v="2016-05-03T00:00:00"/>
    <n v="32.704014130899999"/>
    <n v="-87.595197949600006"/>
    <x v="0"/>
    <n v="286"/>
  </r>
  <r>
    <s v="A8MRS963TWTS0"/>
    <s v="1700990637576921322"/>
    <s v="02LMmfdPejo01tlkdhc9uwMF"/>
    <d v="2017-02-07T00:00:00"/>
    <n v="22"/>
    <x v="401"/>
    <x v="1"/>
    <n v="1"/>
    <s v="retail"/>
    <d v="2016-09-29T00:00:00"/>
    <s v=""/>
    <m/>
    <x v="1"/>
    <n v="131"/>
  </r>
  <r>
    <s v="D3H0FWXJZD516"/>
    <s v="4555283123364483596"/>
    <s v="02LNOsAaVqiDavkvqfWI0wMF"/>
    <d v="2017-09-12T00:00:00"/>
    <n v="8.23"/>
    <x v="0"/>
    <x v="0"/>
    <n v="0"/>
    <s v="food_and_drink"/>
    <d v="2017-04-23T00:00:00"/>
    <n v="30.128048199999999"/>
    <n v="-83.582566499999999"/>
    <x v="0"/>
    <n v="142"/>
  </r>
  <r>
    <s v="8BF74BXNHC2HA"/>
    <s v="8096900376748339988"/>
    <s v="02LYKxKXhO5Gc9pKGZyUutMF"/>
    <d v="2017-10-22T00:00:00"/>
    <n v="18"/>
    <x v="0"/>
    <x v="0"/>
    <n v="0"/>
    <s v="charities_education_and_membership"/>
    <d v="2016-10-16T00:00:00"/>
    <n v="32.910426668900001"/>
    <n v="-117.0986850747"/>
    <x v="1"/>
    <n v="371"/>
  </r>
  <r>
    <s v="169RG17C70NKZ"/>
    <s v="1641346654745864443"/>
    <s v="02LeCLoeLmAdv8zhlouCywMF"/>
    <d v="2016-08-07T00:00:00"/>
    <n v="3.18"/>
    <x v="0"/>
    <x v="0"/>
    <n v="1"/>
    <s v="food_and_drink"/>
    <d v="2016-01-30T00:00:00"/>
    <n v="31.159412984399999"/>
    <n v="-81.3911696742"/>
    <x v="1"/>
    <n v="190"/>
  </r>
  <r>
    <s v="0WH86PY150KV0"/>
    <s v="1108646034290905360"/>
    <s v="02LhEksMbgigp5efX3AU8vMF"/>
    <d v="2017-10-04T00:00:00"/>
    <n v="3.5"/>
    <x v="0"/>
    <x v="0"/>
    <n v="0"/>
    <s v="food_and_drink"/>
    <d v="2017-05-10T00:00:00"/>
    <s v=""/>
    <m/>
    <x v="1"/>
    <n v="147"/>
  </r>
  <r>
    <s v="4GYZX50Q5EMNC"/>
    <s v="375324544474900753"/>
    <s v="02Lk60rgJf4nK3wp5DxnYyMF"/>
    <d v="2017-03-11T00:00:00"/>
    <n v="10.89"/>
    <x v="0"/>
    <x v="0"/>
    <n v="0"/>
    <s v="food_and_drink"/>
    <d v="2016-06-26T00:00:00"/>
    <s v=""/>
    <m/>
    <x v="0"/>
    <n v="258"/>
  </r>
  <r>
    <s v="60RNEHT68WRWT"/>
    <s v="641749529572588178"/>
    <s v="02LoX96z4aE2EwAgbDMBGuMF"/>
    <d v="2017-09-02T00:00:00"/>
    <n v="375"/>
    <x v="0"/>
    <x v="0"/>
    <n v="1"/>
    <s v="charities_education_and_membership"/>
    <d v="2017-08-31T00:00:00"/>
    <n v="32.978736832800003"/>
    <n v="-97.295352704899997"/>
    <x v="1"/>
    <n v="2"/>
  </r>
  <r>
    <s v="4PZPTX07Q54BA"/>
    <s v="333519248246808125"/>
    <s v="02LqntwtDSDOsJjmeptXiwMF"/>
    <d v="2017-10-25T00:00:00"/>
    <n v="4.87"/>
    <x v="0"/>
    <x v="0"/>
    <n v="0"/>
    <s v="food_and_drink"/>
    <d v="2016-01-05T00:00:00"/>
    <n v="46.602455991500001"/>
    <n v="-120.5076803315"/>
    <x v="1"/>
    <n v="659"/>
  </r>
  <r>
    <s v="0VK0W3V934MYY"/>
    <s v="906188563584121228"/>
    <s v="02LrEJksYMCpEFPgqbrZmsMF"/>
    <d v="2017-04-01T00:00:00"/>
    <n v="15"/>
    <x v="0"/>
    <x v="0"/>
    <n v="0"/>
    <s v="professional_services"/>
    <d v="2016-09-15T00:00:00"/>
    <n v="32.441127849799997"/>
    <n v="-104.25717146149999"/>
    <x v="0"/>
    <n v="198"/>
  </r>
  <r>
    <s v="9F49M2VX7S7F9"/>
    <s v="4797487245325874695"/>
    <s v="02LvLuDRtpfqKzkt86zuLvMF"/>
    <d v="2017-05-06T00:00:00"/>
    <n v="4.75"/>
    <x v="0"/>
    <x v="0"/>
    <n v="1"/>
    <s v="food_and_drink"/>
    <d v="2016-07-05T00:00:00"/>
    <n v="35.171140899999997"/>
    <n v="-92.720279700000006"/>
    <x v="2"/>
    <n v="305"/>
  </r>
  <r>
    <s v="67WYYZG4T3VNA"/>
    <s v="7367519178666818958"/>
    <s v="02M7eMEKfobamcGp0EDhwuMF"/>
    <d v="2017-05-21T00:00:00"/>
    <n v="12.65"/>
    <x v="0"/>
    <x v="0"/>
    <n v="0"/>
    <s v="food_and_drink"/>
    <d v="2016-09-14T00:00:00"/>
    <n v="44.985035241299997"/>
    <n v="-93.276442579399998"/>
    <x v="2"/>
    <n v="249"/>
  </r>
  <r>
    <s v="6109MKKJ4Z330"/>
    <s v="2032344404462766321"/>
    <s v="02MBud3AX6yvnRecQFw32xMF"/>
    <d v="2017-08-06T00:00:00"/>
    <n v="400"/>
    <x v="0"/>
    <x v="0"/>
    <n v="0"/>
    <s v="leisure_and_entertainment"/>
    <d v="2016-01-26T00:00:00"/>
    <n v="29.704278299999999"/>
    <n v="-95.622180099999994"/>
    <x v="0"/>
    <n v="558"/>
  </r>
  <r>
    <s v="C7QP1PYZFBCAW"/>
    <s v="8300196496534416054"/>
    <s v="02MEIp22dsr3fFGqsMhL8zMF"/>
    <d v="2017-12-09T00:00:00"/>
    <n v="20"/>
    <x v="0"/>
    <x v="0"/>
    <n v="0"/>
    <s v="beauty_and_personal_care"/>
    <d v="2016-02-24T00:00:00"/>
    <n v="46.534353628844201"/>
    <n v="-93.724298365649702"/>
    <x v="1"/>
    <n v="654"/>
  </r>
  <r>
    <s v="EJCB8411RHZMN"/>
    <s v="4052676580168994431"/>
    <s v="02MIAxmt8NBt9sDqi3mrNwMF"/>
    <d v="2017-04-08T00:00:00"/>
    <n v="97.75"/>
    <x v="0"/>
    <x v="0"/>
    <n v="0"/>
    <s v="transportation"/>
    <d v="2016-06-24T00:00:00"/>
    <n v="29.654740789000002"/>
    <n v="-95.277237854999996"/>
    <x v="1"/>
    <n v="288"/>
  </r>
  <r>
    <s v="9SDG3AHWWPCTP"/>
    <s v="872023803266050773"/>
    <s v="02MWUBc7BH54PWqCLDCeezMF"/>
    <d v="2016-04-26T00:00:00"/>
    <n v="16.510000000000002"/>
    <x v="0"/>
    <x v="0"/>
    <n v="0"/>
    <s v="food_and_drink"/>
    <d v="2016-01-19T00:00:00"/>
    <n v="32.324282471300002"/>
    <n v="-106.8021702282"/>
    <x v="1"/>
    <n v="98"/>
  </r>
  <r>
    <s v="9096CFNVMDTNN"/>
    <s v="2840039365613914670"/>
    <s v="02MZdlmA0TFFPoMdTJoCXsMF"/>
    <d v="2017-08-11T00:00:00"/>
    <n v="34.28"/>
    <x v="0"/>
    <x v="0"/>
    <n v="0"/>
    <s v="food_and_drink"/>
    <d v="2016-05-20T00:00:00"/>
    <n v="42.659217187199999"/>
    <n v="-70.616428555200002"/>
    <x v="0"/>
    <n v="448"/>
  </r>
  <r>
    <s v="8PA8PMP64ST3G"/>
    <s v="682789533773741554"/>
    <s v="02MaF19zwLNgJ6rX2RTWTvMF"/>
    <d v="2016-12-06T00:00:00"/>
    <n v="12.9"/>
    <x v="0"/>
    <x v="0"/>
    <n v="0"/>
    <s v="food_and_drink"/>
    <d v="2016-03-20T00:00:00"/>
    <n v="29.997259885999998"/>
    <n v="-95.756174270200006"/>
    <x v="1"/>
    <n v="261"/>
  </r>
  <r>
    <s v="680KVTRCHWS0V"/>
    <s v="3644365979477007445"/>
    <s v="02MeObs2ankxr1DYk6rK7wMF"/>
    <d v="2017-05-19T00:00:00"/>
    <n v="4.5"/>
    <x v="0"/>
    <x v="0"/>
    <n v="0"/>
    <s v="food_and_drink"/>
    <d v="2016-04-29T00:00:00"/>
    <n v="38.904359994899998"/>
    <n v="-121.0765396857"/>
    <x v="0"/>
    <n v="385"/>
  </r>
  <r>
    <s v="C2GJ9F34PCGZH"/>
    <s v="2705318372864610404"/>
    <s v="02MisTyUF7HDuhxSFsRNKyMF"/>
    <d v="2017-07-01T00:00:00"/>
    <n v="6.5"/>
    <x v="0"/>
    <x v="0"/>
    <n v="0"/>
    <s v="charities_education_and_membership"/>
    <d v="2016-08-21T00:00:00"/>
    <n v="37.908990510000002"/>
    <n v="-76.440686749999998"/>
    <x v="1"/>
    <n v="314"/>
  </r>
  <r>
    <s v="9Q4B8ZPVFGVG6"/>
    <s v="5818463231858046972"/>
    <s v="02MoOMAx9iEcOdzrnYra3tMF"/>
    <d v="2017-07-23T00:00:00"/>
    <n v="66.900000000000006"/>
    <x v="0"/>
    <x v="0"/>
    <n v="0"/>
    <s v="food_and_drink"/>
    <d v="2016-04-27T00:00:00"/>
    <n v="38.984694667200003"/>
    <n v="-94.670205339899994"/>
    <x v="0"/>
    <n v="452"/>
  </r>
  <r>
    <s v="A03A2VC3YMWCP"/>
    <s v="504009441303323590"/>
    <s v="02MrCBsoEmxex8f7f3xQjzMF"/>
    <d v="2017-08-06T00:00:00"/>
    <n v="7.96"/>
    <x v="0"/>
    <x v="0"/>
    <n v="0"/>
    <s v="food_and_drink"/>
    <d v="2016-02-08T00:00:00"/>
    <n v="28.761730499999999"/>
    <n v="-81.362842299999997"/>
    <x v="2"/>
    <n v="545"/>
  </r>
  <r>
    <s v="68680APWQ3W7E"/>
    <s v="2189155779867168340"/>
    <s v="02Mrz2bkUL0FNjcdiUKvgzMF"/>
    <d v="2017-12-10T00:00:00"/>
    <n v="30.21"/>
    <x v="0"/>
    <x v="0"/>
    <n v="0"/>
    <s v="food_and_drink"/>
    <d v="2017-01-28T00:00:00"/>
    <n v="42.956851297100002"/>
    <n v="-85.633714925600003"/>
    <x v="1"/>
    <n v="316"/>
  </r>
  <r>
    <s v="DFBQRX8P1NEMJ"/>
    <s v="8018718305064756305"/>
    <s v="02Msh08tOpxlbsNVt0btyuMF"/>
    <d v="2017-07-19T00:00:00"/>
    <n v="8.56"/>
    <x v="0"/>
    <x v="0"/>
    <n v="0"/>
    <s v="retail"/>
    <d v="2017-03-26T00:00:00"/>
    <n v="31.3463118602"/>
    <n v="-89.2665716546"/>
    <x v="1"/>
    <n v="115"/>
  </r>
  <r>
    <s v="7GDGHQNRXM9B6"/>
    <s v="2253041580676390679"/>
    <s v="02N3hLcY1WXWMrFo5AT6szMF"/>
    <d v="2017-12-20T00:00:00"/>
    <n v="8"/>
    <x v="0"/>
    <x v="0"/>
    <n v="0"/>
    <s v="health_care_and_fitness"/>
    <d v="2017-02-17T00:00:00"/>
    <n v="36.115729935399997"/>
    <n v="-97.065494726099999"/>
    <x v="1"/>
    <n v="306"/>
  </r>
  <r>
    <s v="7WWX7ZS8Q68WZ"/>
    <s v="8158752956215726069"/>
    <s v="02NFdCquOZkZys9l8q5NxvMF"/>
    <d v="2017-06-15T00:00:00"/>
    <n v="55"/>
    <x v="0"/>
    <x v="0"/>
    <n v="0"/>
    <s v="beauty_and_personal_care"/>
    <d v="2016-06-17T00:00:00"/>
    <n v="41.799838299999998"/>
    <n v="-85.416840500000006"/>
    <x v="0"/>
    <n v="363"/>
  </r>
  <r>
    <s v="1EE5W24BYG24S"/>
    <s v="3073917076854941764"/>
    <s v="02NI0YNZnDMvOZHX2DDwnwMF"/>
    <d v="2016-11-20T00:00:00"/>
    <n v="9"/>
    <x v="0"/>
    <x v="0"/>
    <n v="0"/>
    <s v="retail"/>
    <d v="2016-03-06T00:00:00"/>
    <n v="43.120240867200003"/>
    <n v="-73.5235693865"/>
    <x v="1"/>
    <n v="259"/>
  </r>
  <r>
    <s v="821PNTZ5Z4TBC"/>
    <s v="6655253125336371268"/>
    <s v="02NIv9rs6zswA9Ru5YRYitMF"/>
    <d v="2017-11-28T00:00:00"/>
    <n v="22.09"/>
    <x v="0"/>
    <x v="0"/>
    <n v="0"/>
    <s v="retail"/>
    <d v="2017-11-18T00:00:00"/>
    <n v="41.1929995132"/>
    <n v="-87.198465338899993"/>
    <x v="1"/>
    <n v="10"/>
  </r>
  <r>
    <s v="EBGSXBPGA61Q3"/>
    <s v="7166964832025505067"/>
    <s v="02NWKOZxMpeU0HlnHy9xstMF"/>
    <d v="2017-11-08T00:00:00"/>
    <n v="1.25"/>
    <x v="0"/>
    <x v="0"/>
    <n v="0"/>
    <s v="charities_education_and_membership"/>
    <d v="2017-07-14T00:00:00"/>
    <n v="35.981758486700002"/>
    <n v="-78.513659276200002"/>
    <x v="1"/>
    <n v="117"/>
  </r>
  <r>
    <s v="ACAE79PBJKCB0"/>
    <s v="3673038024934392129"/>
    <s v="02NYX5FWskAOh0LHR5yYdwMF"/>
    <d v="2017-12-23T00:00:00"/>
    <n v="14.48"/>
    <x v="0"/>
    <x v="0"/>
    <n v="0"/>
    <s v="food_and_drink"/>
    <d v="2017-04-07T00:00:00"/>
    <n v="39.918209260300003"/>
    <n v="-75.074919904699996"/>
    <x v="1"/>
    <n v="260"/>
  </r>
  <r>
    <s v="CS3RRX0YSGYT5"/>
    <s v="513378578318365483"/>
    <s v="02Nfp8FFEVI41wpLb7mMHvMF"/>
    <d v="2017-09-10T00:00:00"/>
    <n v="21.25"/>
    <x v="0"/>
    <x v="0"/>
    <n v="0"/>
    <s v="retail"/>
    <d v="2016-03-01T00:00:00"/>
    <n v="42.359468657599997"/>
    <n v="-71.051848148999994"/>
    <x v="0"/>
    <n v="558"/>
  </r>
  <r>
    <s v="49A5BW782KDN9"/>
    <s v="8900561946462197399"/>
    <s v="02OK7Pfn9ABQTu7qOwCmpsMF"/>
    <d v="2017-08-06T00:00:00"/>
    <n v="40"/>
    <x v="108"/>
    <x v="2"/>
    <n v="1"/>
    <s v="leisure_and_entertainment"/>
    <d v="2016-07-28T00:00:00"/>
    <n v="42.344901286999999"/>
    <n v="-82.956384262100002"/>
    <x v="0"/>
    <n v="374"/>
  </r>
  <r>
    <s v="DHFQ1QVXDC6W2"/>
    <s v="5798138543342804598"/>
    <s v="02OStDa5NF0GNj1au0aIOvMF"/>
    <d v="2016-10-01T00:00:00"/>
    <n v="8.35"/>
    <x v="649"/>
    <x v="1"/>
    <n v="1"/>
    <s v="food_and_drink"/>
    <d v="2016-01-07T00:00:00"/>
    <n v="42.862189281500001"/>
    <n v="-73.783498195600004"/>
    <x v="1"/>
    <n v="268"/>
  </r>
  <r>
    <s v="9QF5VVGG26FEW"/>
    <s v="2382605338050238875"/>
    <s v="02OSzdIbfyonbZFABIB94vMF"/>
    <d v="2017-02-22T00:00:00"/>
    <n v="7.44"/>
    <x v="0"/>
    <x v="0"/>
    <n v="0"/>
    <s v="food_and_drink"/>
    <d v="2016-01-05T00:00:00"/>
    <s v=""/>
    <m/>
    <x v="0"/>
    <n v="414"/>
  </r>
  <r>
    <s v="EFDNZF1TWJ052"/>
    <s v="7130801312596080830"/>
    <s v="02OddF5yG7MkM1lQwpvwssMF"/>
    <d v="2017-07-01T00:00:00"/>
    <n v="18.010000000000002"/>
    <x v="0"/>
    <x v="0"/>
    <n v="0"/>
    <s v="retail"/>
    <d v="2016-09-29T00:00:00"/>
    <s v=""/>
    <m/>
    <x v="1"/>
    <n v="275"/>
  </r>
  <r>
    <s v="7S0Q990XK4GR2"/>
    <s v="5750539905872689665"/>
    <s v="02OgZMcXWc0vT1VtJOhOBuMF"/>
    <d v="2017-01-08T00:00:00"/>
    <n v="19.149999999999999"/>
    <x v="0"/>
    <x v="0"/>
    <n v="0"/>
    <s v="food_and_drink"/>
    <d v="2016-03-25T00:00:00"/>
    <n v="28.3594597646"/>
    <n v="-80.698979078700006"/>
    <x v="0"/>
    <n v="289"/>
  </r>
  <r>
    <s v="6RXRG33CBNTFH"/>
    <s v="4378643139976072292"/>
    <s v="02OvZmn9pwTkEUxthxC5utMF"/>
    <d v="2017-08-31T00:00:00"/>
    <n v="17.29"/>
    <x v="0"/>
    <x v="0"/>
    <n v="0"/>
    <s v="food_and_drink"/>
    <d v="2017-03-07T00:00:00"/>
    <s v=""/>
    <m/>
    <x v="1"/>
    <n v="177"/>
  </r>
  <r>
    <s v="E0JJEREJB1BGN"/>
    <s v="3444679302881095385"/>
    <s v="02P3900oQQyMt8X3vMCYwwMF"/>
    <d v="2017-04-06T00:00:00"/>
    <n v="1.6"/>
    <x v="0"/>
    <x v="0"/>
    <n v="0"/>
    <s v="food_and_drink"/>
    <d v="2016-10-21T00:00:00"/>
    <n v="25.798556300000001"/>
    <n v="-80.344243399999996"/>
    <x v="0"/>
    <n v="167"/>
  </r>
  <r>
    <s v="DYTKXJQQCA5T1"/>
    <s v="4110820849176716439"/>
    <s v="02P5oGUkufnjotllVdXgvvMF"/>
    <d v="2017-10-27T00:00:00"/>
    <n v="48"/>
    <x v="0"/>
    <x v="0"/>
    <n v="0"/>
    <s v="beauty_and_personal_care"/>
    <d v="2016-01-29T00:00:00"/>
    <n v="33.566215040000003"/>
    <n v="-84.217565050000005"/>
    <x v="1"/>
    <n v="637"/>
  </r>
  <r>
    <s v="CT3D5SQH15CCR"/>
    <s v="7967680350104373814"/>
    <s v="02PAlPtqTOEDXi5q1N6T5xMF"/>
    <d v="2017-08-28T00:00:00"/>
    <n v="30.22"/>
    <x v="0"/>
    <x v="0"/>
    <n v="0"/>
    <s v="food_and_drink"/>
    <d v="2017-03-24T00:00:00"/>
    <n v="47.444166666666703"/>
    <n v="-122.33361499999999"/>
    <x v="0"/>
    <n v="157"/>
  </r>
  <r>
    <s v="BZ05JVWVY1QW0"/>
    <s v="1860556214252660969"/>
    <s v="02PIsMbww7qyZFjnbYdCQyMF"/>
    <d v="2016-07-17T00:00:00"/>
    <n v="130.21"/>
    <x v="0"/>
    <x v="0"/>
    <n v="0"/>
    <s v="food_and_drink"/>
    <d v="2016-01-29T00:00:00"/>
    <s v=""/>
    <m/>
    <x v="1"/>
    <n v="170"/>
  </r>
  <r>
    <s v="FYBJN4RXEB89P"/>
    <s v="284601281309165963"/>
    <s v="02PaVxysRvFz5yI2dCgd0wMF"/>
    <d v="2017-05-13T00:00:00"/>
    <n v="24.1"/>
    <x v="0"/>
    <x v="0"/>
    <n v="0"/>
    <s v="food_and_drink"/>
    <d v="2016-07-14T00:00:00"/>
    <s v=""/>
    <m/>
    <x v="1"/>
    <n v="303"/>
  </r>
  <r>
    <s v="CH1GYNYTMCFRX"/>
    <s v="4884986182758172619"/>
    <s v="02PbymXjBLfT1VsJto5TtyMF"/>
    <d v="2017-04-16T00:00:00"/>
    <n v="77.58"/>
    <x v="0"/>
    <x v="0"/>
    <n v="0"/>
    <s v="retail"/>
    <d v="2016-02-23T00:00:00"/>
    <n v="37.208511600000001"/>
    <n v="-84.889767899999995"/>
    <x v="2"/>
    <n v="418"/>
  </r>
  <r>
    <s v="F76ZAJPQ33P93"/>
    <s v="2467929683354408391"/>
    <s v="02PcSWuL6m3ScR3GVPO41sMF"/>
    <d v="2017-04-27T00:00:00"/>
    <n v="11.32"/>
    <x v="0"/>
    <x v="0"/>
    <n v="0"/>
    <s v="food_and_drink"/>
    <d v="2016-09-02T00:00:00"/>
    <n v="39.991606125700002"/>
    <n v="-105.2609045076"/>
    <x v="1"/>
    <n v="237"/>
  </r>
  <r>
    <s v="3FKC5MF5Y8CFS"/>
    <s v="1942760461135902956"/>
    <s v="02PgLV20BK6TRQjC14hRUyMF"/>
    <d v="2017-07-13T00:00:00"/>
    <n v="12.8"/>
    <x v="0"/>
    <x v="0"/>
    <n v="1"/>
    <s v="food_and_drink"/>
    <d v="2016-06-12T00:00:00"/>
    <n v="45.890004260799998"/>
    <n v="-123.961881901"/>
    <x v="2"/>
    <n v="396"/>
  </r>
  <r>
    <s v="1SBQW4BJHGYM8"/>
    <s v="5114497077630145013"/>
    <s v="02PjGRjgnqvjU6ag0LFQAwMF"/>
    <d v="2017-08-20T00:00:00"/>
    <n v="5.5"/>
    <x v="0"/>
    <x v="0"/>
    <n v="0"/>
    <s v="food_and_drink"/>
    <d v="2017-05-22T00:00:00"/>
    <n v="37.8097231267"/>
    <n v="-122.26947954870001"/>
    <x v="1"/>
    <n v="90"/>
  </r>
  <r>
    <s v="B83E2RSRK3W77"/>
    <s v="6230159562386845065"/>
    <s v="02PvW2zCASNqqxdltwq22yMF"/>
    <d v="2017-01-26T00:00:00"/>
    <n v="2.11"/>
    <x v="548"/>
    <x v="2"/>
    <n v="1"/>
    <s v="food_and_drink"/>
    <d v="2016-06-22T00:00:00"/>
    <n v="26.268862621"/>
    <n v="-80.249745352299996"/>
    <x v="1"/>
    <n v="218"/>
  </r>
  <r>
    <s v="DG5MCGVAR7EWJ"/>
    <s v="56496430058415319"/>
    <s v="02Pwos04hSEWan5iMpSlDuMF"/>
    <d v="2018-01-12T00:00:00"/>
    <n v="200"/>
    <x v="0"/>
    <x v="0"/>
    <n v="0"/>
    <s v="health_care_and_fitness"/>
    <d v="2017-07-01T00:00:00"/>
    <n v="43.715512099999998"/>
    <n v="-70.335106800000005"/>
    <x v="0"/>
    <n v="195"/>
  </r>
  <r>
    <s v="AZG6RJXJ3JXR2"/>
    <s v="810798130735152057"/>
    <s v="02Q7Wkx5Ha9LNDWAqpaQwvMF"/>
    <d v="2017-11-16T00:00:00"/>
    <n v="6.36"/>
    <x v="0"/>
    <x v="0"/>
    <n v="0"/>
    <s v="food_and_drink"/>
    <d v="2017-10-21T00:00:00"/>
    <n v="32.708815970000003"/>
    <n v="-97.118347439999994"/>
    <x v="1"/>
    <n v="26"/>
  </r>
  <r>
    <s v="9KFEVKEMA1PST"/>
    <s v="3984203122470532616"/>
    <s v="02Q8SJPKyMDkbTeV6zMwYuMF"/>
    <d v="2017-04-15T00:00:00"/>
    <n v="20"/>
    <x v="0"/>
    <x v="0"/>
    <n v="0"/>
    <s v="charities_education_and_membership"/>
    <d v="2016-04-14T00:00:00"/>
    <n v="29.905841887499999"/>
    <n v="-90.025964064600004"/>
    <x v="0"/>
    <n v="366"/>
  </r>
  <r>
    <s v="5WKAXK834671J"/>
    <s v="2737215371289380625"/>
    <s v="02QIyaJEHw7FVHRhNYo2tvMF"/>
    <d v="2017-12-02T00:00:00"/>
    <n v="7.32"/>
    <x v="0"/>
    <x v="0"/>
    <n v="0"/>
    <s v="food_and_drink"/>
    <d v="2016-08-19T00:00:00"/>
    <n v="33.378300960799997"/>
    <n v="-111.7879669838"/>
    <x v="1"/>
    <n v="470"/>
  </r>
  <r>
    <s v="7Z07MZ27MJBDZ"/>
    <s v="621635406719524577"/>
    <s v="02QJ8Ms3M1tnlG9FoCLevwMF"/>
    <d v="2016-10-14T00:00:00"/>
    <n v="70"/>
    <x v="0"/>
    <x v="0"/>
    <n v="0"/>
    <s v="leisure_and_entertainment"/>
    <d v="2016-10-14T00:00:00"/>
    <s v=""/>
    <m/>
    <x v="2"/>
    <n v="0"/>
  </r>
  <r>
    <s v="DHEKDWF8FD3B9"/>
    <s v="3446231182731472588"/>
    <s v="02QSI0rNVdrKywJ1cJmtIxMF"/>
    <d v="2017-09-08T00:00:00"/>
    <n v="7"/>
    <x v="0"/>
    <x v="0"/>
    <n v="0"/>
    <s v="food_and_drink"/>
    <d v="2017-06-21T00:00:00"/>
    <n v="42.145812200000002"/>
    <n v="-88.007182799999995"/>
    <x v="1"/>
    <n v="79"/>
  </r>
  <r>
    <s v="CBTEB6PXSHRY1"/>
    <s v="6614131342859494179"/>
    <s v="02QXZAHMxaTVz5PcCfEkuvMF"/>
    <d v="2017-11-05T00:00:00"/>
    <n v="15"/>
    <x v="0"/>
    <x v="0"/>
    <n v="1"/>
    <s v="food_and_drink"/>
    <d v="2017-05-05T00:00:00"/>
    <n v="28.5385812074"/>
    <n v="-81.404562145499995"/>
    <x v="0"/>
    <n v="184"/>
  </r>
  <r>
    <s v="7MXAJ4SNBH8JN"/>
    <s v="4632632188024954469"/>
    <s v="02QumSj7HAuIbfpyvvwvHwMF"/>
    <d v="2017-07-01T00:00:00"/>
    <n v="43.75"/>
    <x v="0"/>
    <x v="0"/>
    <n v="0"/>
    <s v="health_care_and_fitness"/>
    <d v="2017-02-09T00:00:00"/>
    <n v="45.200091367600002"/>
    <n v="-123.20404800599999"/>
    <x v="2"/>
    <n v="142"/>
  </r>
  <r>
    <s v="1F6MP4FDY8RT0"/>
    <s v="108193847531318767"/>
    <s v="02R7tYBfepYBv028MJ8jAwMF"/>
    <d v="2017-09-25T00:00:00"/>
    <n v="3.5"/>
    <x v="0"/>
    <x v="0"/>
    <n v="0"/>
    <s v="food_and_drink"/>
    <d v="2017-02-02T00:00:00"/>
    <n v="37.5779620231"/>
    <n v="-122.3483861775"/>
    <x v="1"/>
    <n v="235"/>
  </r>
  <r>
    <s v="B1P49EH3DRZ5P"/>
    <s v="3293542843946234953"/>
    <s v="02RB5WU4tRtSORduXGe4wxMF"/>
    <d v="2017-12-03T00:00:00"/>
    <n v="6.29"/>
    <x v="0"/>
    <x v="0"/>
    <n v="0"/>
    <s v="food_and_drink"/>
    <d v="2016-08-10T00:00:00"/>
    <s v=""/>
    <m/>
    <x v="1"/>
    <n v="480"/>
  </r>
  <r>
    <s v="6GHV58XJ6S5FZ"/>
    <s v="8399204402791527973"/>
    <s v="02RG3a9hZN5j8ATeKFvaXzMF"/>
    <d v="2017-07-28T00:00:00"/>
    <n v="7.52"/>
    <x v="0"/>
    <x v="0"/>
    <n v="0"/>
    <s v="food_and_drink"/>
    <d v="2016-03-13T00:00:00"/>
    <s v=""/>
    <m/>
    <x v="0"/>
    <n v="502"/>
  </r>
  <r>
    <s v="F3ZDZY3T87EQS"/>
    <s v="3806863213618975373"/>
    <s v="02RWd0QSYyqmkAfE3rpuTsMF"/>
    <d v="2016-04-15T00:00:00"/>
    <n v="6"/>
    <x v="0"/>
    <x v="0"/>
    <n v="1"/>
    <s v="food_and_drink"/>
    <d v="2016-01-30T00:00:00"/>
    <n v="36.689691944099998"/>
    <n v="-119.80011957710001"/>
    <x v="0"/>
    <n v="76"/>
  </r>
  <r>
    <s v="5GVTBDWNY7ZAG"/>
    <s v="2689159079434588082"/>
    <s v="02RY7Xa0HUV8tWRg4iz6BwMF"/>
    <d v="2017-07-07T00:00:00"/>
    <n v="13.8"/>
    <x v="0"/>
    <x v="0"/>
    <n v="0"/>
    <s v="food_and_drink"/>
    <d v="2016-10-02T00:00:00"/>
    <n v="33.021477288600003"/>
    <n v="-117.07272137530001"/>
    <x v="0"/>
    <n v="278"/>
  </r>
  <r>
    <s v="E3PC76VGF497C"/>
    <s v="5063493889332927547"/>
    <s v="02RdWyauBZpIgVkDg94GvzMF"/>
    <d v="2017-05-01T00:00:00"/>
    <n v="10.7"/>
    <x v="0"/>
    <x v="0"/>
    <n v="0"/>
    <s v="food_and_drink"/>
    <d v="2016-10-16T00:00:00"/>
    <n v="47.358047599999999"/>
    <n v="-122.04381789999999"/>
    <x v="0"/>
    <n v="197"/>
  </r>
  <r>
    <s v="8ZWG2HA11050V"/>
    <s v="6034489354225220829"/>
    <s v="02RfqQkipbxWAxJLN8mzyvMF"/>
    <d v="2017-11-03T00:00:00"/>
    <n v="2.5"/>
    <x v="0"/>
    <x v="0"/>
    <n v="0"/>
    <s v="retail"/>
    <d v="2017-09-06T00:00:00"/>
    <s v=""/>
    <m/>
    <x v="1"/>
    <n v="58"/>
  </r>
  <r>
    <s v="AWHNGXH211QJ6"/>
    <s v="6352267861549144594"/>
    <s v="02RipyEzLSnSKdGAq5yzRuMF"/>
    <d v="2016-11-09T00:00:00"/>
    <n v="4.0999999999999996"/>
    <x v="0"/>
    <x v="0"/>
    <n v="0"/>
    <s v="food_and_drink"/>
    <d v="2016-06-30T00:00:00"/>
    <s v=""/>
    <m/>
    <x v="0"/>
    <n v="132"/>
  </r>
  <r>
    <s v="0SXC8H0F8T03V"/>
    <s v="4287901664359237467"/>
    <s v="02Rm9GUmkX2hvxtTkJjzszMF"/>
    <d v="2017-03-03T00:00:00"/>
    <n v="7.2"/>
    <x v="0"/>
    <x v="0"/>
    <n v="0"/>
    <s v="food_and_drink"/>
    <d v="2016-08-10T00:00:00"/>
    <n v="40.728328106399999"/>
    <n v="-73.995460572200003"/>
    <x v="1"/>
    <n v="205"/>
  </r>
  <r>
    <s v="2VASBB0PJH10R"/>
    <s v="2553912019747643799"/>
    <s v="02Rmmy9HvumWs59zaKsFktMF"/>
    <d v="2017-03-17T00:00:00"/>
    <n v="6.17"/>
    <x v="650"/>
    <x v="2"/>
    <n v="1"/>
    <s v="food_and_drink"/>
    <d v="2017-01-29T00:00:00"/>
    <n v="25.778521859200001"/>
    <n v="-80.197888070399998"/>
    <x v="0"/>
    <n v="47"/>
  </r>
  <r>
    <s v="8Y0GT2RBP1GTG"/>
    <s v="6692395213711808994"/>
    <s v="02RwrhRFN0zEjBYBuX6H6xMF"/>
    <d v="2017-10-06T00:00:00"/>
    <n v="2.63"/>
    <x v="0"/>
    <x v="0"/>
    <n v="0"/>
    <s v="food_and_drink"/>
    <d v="2016-03-07T00:00:00"/>
    <s v=""/>
    <m/>
    <x v="2"/>
    <n v="578"/>
  </r>
  <r>
    <s v="7WPAJFTTM3CH4"/>
    <s v="1172996392721197585"/>
    <s v="02SGUaxZx0PQUxGUHgahbuMF"/>
    <d v="2017-11-20T00:00:00"/>
    <n v="8"/>
    <x v="0"/>
    <x v="0"/>
    <n v="0"/>
    <s v="professional_services"/>
    <d v="2017-10-29T00:00:00"/>
    <n v="25.726461409999999"/>
    <n v="-80.320615759999995"/>
    <x v="0"/>
    <n v="22"/>
  </r>
  <r>
    <s v="D7W4BMZNP5ZMA"/>
    <s v="5354698847807218433"/>
    <s v="02SVoqP77mb92yXMgwCSPuMF"/>
    <d v="2016-08-22T00:00:00"/>
    <n v="18.760000000000002"/>
    <x v="0"/>
    <x v="0"/>
    <n v="0"/>
    <s v="food_and_drink"/>
    <d v="2016-02-28T00:00:00"/>
    <s v=""/>
    <m/>
    <x v="1"/>
    <n v="176"/>
  </r>
  <r>
    <s v="BBB6HTC16HE8Y"/>
    <s v="4228398814729961131"/>
    <s v="02SpRjHtLyiL5HKvjie56yMF"/>
    <d v="2016-08-01T00:00:00"/>
    <n v="28.88"/>
    <x v="0"/>
    <x v="0"/>
    <n v="0"/>
    <s v="food_and_drink"/>
    <d v="2016-01-18T00:00:00"/>
    <n v="39.569758023600002"/>
    <n v="-74.236836758300001"/>
    <x v="0"/>
    <n v="196"/>
  </r>
  <r>
    <s v="6YEF3RWFSNRQV"/>
    <s v="5509574504157196370"/>
    <s v="02SsZtnNPePGMZc3hVlOouMF"/>
    <d v="2017-04-30T00:00:00"/>
    <n v="23.37"/>
    <x v="0"/>
    <x v="0"/>
    <n v="0"/>
    <s v="food_and_drink"/>
    <d v="2016-09-24T00:00:00"/>
    <n v="45.117646330399999"/>
    <n v="-93.230208061200003"/>
    <x v="1"/>
    <n v="218"/>
  </r>
  <r>
    <s v="8T52ENGAYRARF"/>
    <s v="4408937764520846311"/>
    <s v="02Stn5mn6k6yNMdwRS8WotMF"/>
    <d v="2017-11-12T00:00:00"/>
    <n v="18"/>
    <x v="0"/>
    <x v="0"/>
    <n v="1"/>
    <s v="professional_services"/>
    <d v="2017-06-28T00:00:00"/>
    <n v="36.204866739000003"/>
    <n v="-119.3466535025"/>
    <x v="0"/>
    <n v="137"/>
  </r>
  <r>
    <s v="8M4BQQNE6T5CK"/>
    <s v="1669278938397665233"/>
    <s v="02T0DYduSMtSZVydufCwbzMF"/>
    <d v="2017-04-06T00:00:00"/>
    <n v="8"/>
    <x v="0"/>
    <x v="0"/>
    <n v="1"/>
    <s v="food_and_drink"/>
    <d v="2017-03-01T00:00:00"/>
    <s v=""/>
    <m/>
    <x v="0"/>
    <n v="36"/>
  </r>
  <r>
    <s v="0GF1Q7TVRMHVC"/>
    <s v="6640616213730269865"/>
    <s v="02T7maXrXGRNRyGxMifSnsMF"/>
    <d v="2017-12-30T00:00:00"/>
    <n v="42.28"/>
    <x v="0"/>
    <x v="0"/>
    <n v="0"/>
    <s v="food_and_drink"/>
    <d v="2017-04-10T00:00:00"/>
    <n v="45.670309906019902"/>
    <n v="-122.538363237063"/>
    <x v="0"/>
    <n v="264"/>
  </r>
  <r>
    <s v="1FSKQJYX34RCV"/>
    <s v="5361476634636761209"/>
    <s v="02TOfYTfqRgwyfRmx6adcyMF"/>
    <d v="2017-07-16T00:00:00"/>
    <n v="78"/>
    <x v="0"/>
    <x v="0"/>
    <n v="0"/>
    <s v="retail"/>
    <d v="2016-05-05T00:00:00"/>
    <n v="39.857977146499998"/>
    <n v="-75.424082684400005"/>
    <x v="1"/>
    <n v="437"/>
  </r>
  <r>
    <s v="1XRHDBXP02VFT"/>
    <s v="771564626745024656"/>
    <s v="02TPMwOycYCbGE6ncUPCbyMF"/>
    <d v="2017-03-25T00:00:00"/>
    <n v="8"/>
    <x v="0"/>
    <x v="0"/>
    <n v="0"/>
    <s v="food_and_drink"/>
    <d v="2016-07-17T00:00:00"/>
    <n v="34.314126397499997"/>
    <n v="-83.828074632899998"/>
    <x v="1"/>
    <n v="251"/>
  </r>
  <r>
    <s v="93VBJY3F513ZQ"/>
    <s v="6261289710580219017"/>
    <s v="02TUzD2qxLOAOiXbwh46VuMF"/>
    <d v="2016-11-05T00:00:00"/>
    <n v="7.53"/>
    <x v="0"/>
    <x v="0"/>
    <n v="0"/>
    <s v="food_and_drink"/>
    <d v="2016-01-27T00:00:00"/>
    <s v=""/>
    <m/>
    <x v="1"/>
    <n v="283"/>
  </r>
  <r>
    <s v="CDCM7CHSXDCMS"/>
    <s v="5287187106928979285"/>
    <s v="02TWtBNdbL54ixvsqqnPswMF"/>
    <d v="2017-10-05T00:00:00"/>
    <n v="115"/>
    <x v="0"/>
    <x v="0"/>
    <n v="0"/>
    <s v="beauty_and_personal_care"/>
    <d v="2016-09-25T00:00:00"/>
    <n v="61.5776524041"/>
    <n v="-149.44616720089999"/>
    <x v="2"/>
    <n v="375"/>
  </r>
  <r>
    <s v="169RG17C70NKZ"/>
    <s v="2138501806081390472"/>
    <s v="02TYYYqndMLaWakwXyJSRzMF"/>
    <d v="2016-11-14T00:00:00"/>
    <n v="29.15"/>
    <x v="0"/>
    <x v="0"/>
    <n v="0"/>
    <s v="food_and_drink"/>
    <d v="2016-01-30T00:00:00"/>
    <s v=""/>
    <m/>
    <x v="1"/>
    <n v="289"/>
  </r>
  <r>
    <s v="DC7CDSQHJ7QF1"/>
    <s v="214075890918399150"/>
    <s v="02TmpcR35WiD3wrF23QKatMF"/>
    <d v="2016-12-08T00:00:00"/>
    <n v="48.82"/>
    <x v="0"/>
    <x v="0"/>
    <n v="0"/>
    <s v="food_and_drink"/>
    <d v="2016-11-16T00:00:00"/>
    <s v=""/>
    <m/>
    <x v="2"/>
    <n v="22"/>
  </r>
  <r>
    <s v="CF8RGFYXP7BN4"/>
    <s v="4171933678072730622"/>
    <s v="02TpKd5xNQ8eontZUD0f2zMF"/>
    <d v="2016-09-29T00:00:00"/>
    <n v="3"/>
    <x v="0"/>
    <x v="0"/>
    <n v="0"/>
    <s v="casual_use"/>
    <d v="2016-02-18T00:00:00"/>
    <n v="34.710804719999999"/>
    <n v="-77.451824340000002"/>
    <x v="2"/>
    <n v="224"/>
  </r>
  <r>
    <s v="5DYD3BB6K1WNW"/>
    <s v="6644728433099444355"/>
    <s v="02TxgBFyeceY1EcTJgNwWsMF"/>
    <d v="2017-10-08T00:00:00"/>
    <n v="35"/>
    <x v="104"/>
    <x v="1"/>
    <n v="1"/>
    <s v="food_and_drink"/>
    <d v="2016-11-30T00:00:00"/>
    <n v="40.943914200000002"/>
    <n v="-90.9438095"/>
    <x v="1"/>
    <n v="312"/>
  </r>
  <r>
    <s v="35SERS8CNF8ET"/>
    <s v="5216852582991027282"/>
    <s v="02U7CyX6zNHgpZraX28RlwMF"/>
    <d v="2017-06-25T00:00:00"/>
    <n v="15.6"/>
    <x v="0"/>
    <x v="0"/>
    <n v="0"/>
    <s v="food_and_drink"/>
    <d v="2016-10-20T00:00:00"/>
    <n v="35.959993838400003"/>
    <n v="-86.672465493999994"/>
    <x v="1"/>
    <n v="248"/>
  </r>
  <r>
    <s v="BVS3E95RZ0VW3"/>
    <s v="7392468494831394420"/>
    <s v="02U8WSo77FaoA64xI3nC8uMF"/>
    <d v="2017-11-02T00:00:00"/>
    <n v="8"/>
    <x v="0"/>
    <x v="0"/>
    <n v="0"/>
    <s v="food_and_drink"/>
    <d v="2016-03-06T00:00:00"/>
    <n v="41.8968952747"/>
    <n v="-87.623615727499995"/>
    <x v="1"/>
    <n v="606"/>
  </r>
  <r>
    <s v="9QAVPNFF3GSKT"/>
    <s v="3859893371734258465"/>
    <s v="02UCLB92MewLuUP7nwPeZyMF"/>
    <d v="2017-08-30T00:00:00"/>
    <n v="9"/>
    <x v="0"/>
    <x v="0"/>
    <n v="0"/>
    <s v="food_and_drink"/>
    <d v="2016-09-13T00:00:00"/>
    <n v="29.263176659999999"/>
    <n v="-98.539623629999994"/>
    <x v="0"/>
    <n v="351"/>
  </r>
  <r>
    <s v="EMBYW80RXDXJR"/>
    <s v="569404850736682654"/>
    <s v="02UG8tbm7UDbCdfdQXVg0uMF"/>
    <d v="2017-03-21T00:00:00"/>
    <n v="3"/>
    <x v="0"/>
    <x v="0"/>
    <n v="0"/>
    <s v="food_and_drink"/>
    <d v="2017-01-09T00:00:00"/>
    <n v="35.207931432000002"/>
    <n v="-111.6109010206"/>
    <x v="1"/>
    <n v="71"/>
  </r>
  <r>
    <s v="D9DN1X5S18P31"/>
    <s v="8267902955078862631"/>
    <s v="02UPP8VDJOitn5S67GeQuvMF"/>
    <d v="2017-10-08T00:00:00"/>
    <n v="43.98"/>
    <x v="0"/>
    <x v="0"/>
    <n v="0"/>
    <s v="food_and_drink"/>
    <d v="2016-12-05T00:00:00"/>
    <s v=""/>
    <m/>
    <x v="0"/>
    <n v="307"/>
  </r>
  <r>
    <s v="AYKF29FBNC7VE"/>
    <s v="9042598530833413266"/>
    <s v="02UZijKGXO2jLqC39gLOHvMF"/>
    <d v="2017-12-21T00:00:00"/>
    <n v="42.64"/>
    <x v="0"/>
    <x v="0"/>
    <n v="0"/>
    <s v="retail"/>
    <d v="2017-04-12T00:00:00"/>
    <n v="33.576849000000003"/>
    <n v="-96.179340400000001"/>
    <x v="1"/>
    <n v="253"/>
  </r>
  <r>
    <s v="6Z2X1ST5NW27T"/>
    <s v="632411564033363869"/>
    <s v="02UeQbz6Uc80uqXOhmPBJwMF"/>
    <d v="2017-10-15T00:00:00"/>
    <n v="53.25"/>
    <x v="0"/>
    <x v="0"/>
    <n v="0"/>
    <s v="leisure_and_entertainment"/>
    <d v="2017-09-16T00:00:00"/>
    <n v="29.875080445799998"/>
    <n v="-81.361232316200002"/>
    <x v="0"/>
    <n v="29"/>
  </r>
  <r>
    <s v="2EADH3C1VQ16X"/>
    <s v="252752524620470349"/>
    <s v="02Uh2EyDPy1MqjSiInuzXsMF"/>
    <d v="2017-06-18T00:00:00"/>
    <n v="45"/>
    <x v="0"/>
    <x v="0"/>
    <n v="0"/>
    <s v="professional_services"/>
    <d v="2016-09-05T00:00:00"/>
    <n v="40.003921226599999"/>
    <n v="-75.1279755403"/>
    <x v="2"/>
    <n v="286"/>
  </r>
  <r>
    <s v="BSZH5D9NXYDZM"/>
    <s v="4713625422807263334"/>
    <s v="02UmheawvRF22DdkY8YQgsMF"/>
    <d v="2017-10-28T00:00:00"/>
    <n v="3.99"/>
    <x v="0"/>
    <x v="0"/>
    <n v="0"/>
    <s v="food_and_drink"/>
    <d v="2016-06-04T00:00:00"/>
    <n v="39.7576066524"/>
    <n v="-75.561904279900006"/>
    <x v="1"/>
    <n v="511"/>
  </r>
  <r>
    <s v="5EZX6BEJX4R7K"/>
    <s v="665875315951752206"/>
    <s v="02UxnZn0iwiRBPbJC7jX1sMF"/>
    <d v="2016-11-18T00:00:00"/>
    <n v="8"/>
    <x v="0"/>
    <x v="0"/>
    <n v="0"/>
    <s v="food_and_drink"/>
    <d v="2016-09-18T00:00:00"/>
    <s v=""/>
    <m/>
    <x v="1"/>
    <n v="61"/>
  </r>
  <r>
    <s v="1DX0MX053SWP0"/>
    <s v="7684206097419998361"/>
    <s v="02VMtrEnn3DFwQXn2Jzw8vMF"/>
    <d v="2018-01-10T00:00:00"/>
    <n v="4.58"/>
    <x v="0"/>
    <x v="0"/>
    <n v="0"/>
    <s v="food_and_drink"/>
    <d v="2016-12-23T00:00:00"/>
    <n v="43.041988321600002"/>
    <n v="-88.034583971299995"/>
    <x v="0"/>
    <n v="383"/>
  </r>
  <r>
    <s v="300218GE7FWA5"/>
    <s v="7021979756557650528"/>
    <s v="02VY9cQIQOPsDH5TxCbsevMF"/>
    <d v="2017-11-24T00:00:00"/>
    <n v="900"/>
    <x v="0"/>
    <x v="0"/>
    <n v="1"/>
    <s v="transportation"/>
    <d v="2016-12-30T00:00:00"/>
    <n v="27.5465984736"/>
    <n v="-82.501907916799993"/>
    <x v="1"/>
    <n v="329"/>
  </r>
  <r>
    <s v="7J97E76KSFQ7B"/>
    <s v="2403194405513156313"/>
    <s v="02VhnlZfVsGFYIlRLKrSntMF"/>
    <d v="2017-01-14T00:00:00"/>
    <n v="1.4"/>
    <x v="0"/>
    <x v="0"/>
    <n v="0"/>
    <s v="food_and_drink"/>
    <d v="2016-06-12T00:00:00"/>
    <n v="37.540037812199998"/>
    <n v="-77.433746219499994"/>
    <x v="0"/>
    <n v="216"/>
  </r>
  <r>
    <s v="9T5CBCY056E7C"/>
    <s v="6149330464381983926"/>
    <s v="02VoCegzqaahA3Oxm9KYwzMF"/>
    <d v="2017-01-18T00:00:00"/>
    <n v="10"/>
    <x v="0"/>
    <x v="0"/>
    <n v="0"/>
    <s v="transportation"/>
    <d v="2016-02-10T00:00:00"/>
    <n v="42.023168259999998"/>
    <n v="-93.625510439999999"/>
    <x v="1"/>
    <n v="343"/>
  </r>
  <r>
    <s v="FA25EP48SHEWE"/>
    <s v="3325471314994803995"/>
    <s v="02W7WBnhxZxuCn2jNSEmpxMF"/>
    <d v="2017-10-08T00:00:00"/>
    <n v="55"/>
    <x v="431"/>
    <x v="2"/>
    <n v="1"/>
    <s v="retail"/>
    <d v="2016-11-14T00:00:00"/>
    <n v="33.758398333333297"/>
    <n v="-118.004645"/>
    <x v="1"/>
    <n v="328"/>
  </r>
  <r>
    <s v="93P0E34G3N5KT"/>
    <s v="7855380684170565850"/>
    <s v="02WGexGxEtJVVGqFizVzrwMF"/>
    <d v="2017-05-21T00:00:00"/>
    <n v="4"/>
    <x v="0"/>
    <x v="0"/>
    <n v="0"/>
    <s v="food_and_drink"/>
    <d v="2016-10-07T00:00:00"/>
    <n v="37.764158388600002"/>
    <n v="-122.4331090507"/>
    <x v="1"/>
    <n v="226"/>
  </r>
  <r>
    <s v="AY4YJVYAP71WC"/>
    <s v="4726222269754457588"/>
    <s v="02WGp4BiMSrZhCt7O5VQesMF"/>
    <d v="2017-08-23T00:00:00"/>
    <n v="10"/>
    <x v="0"/>
    <x v="0"/>
    <n v="0"/>
    <s v="health_care_and_fitness"/>
    <d v="2017-08-17T00:00:00"/>
    <n v="38.608723300444801"/>
    <n v="-90.491574493582903"/>
    <x v="1"/>
    <n v="6"/>
  </r>
  <r>
    <s v="5TQHFKW4VP246"/>
    <s v="8984414121083940087"/>
    <s v="02WIJJvJi4b1YeGmtUXwnxMF"/>
    <d v="2016-05-19T00:00:00"/>
    <n v="2.0499999999999998"/>
    <x v="0"/>
    <x v="0"/>
    <n v="0"/>
    <s v="food_and_drink"/>
    <d v="2016-04-10T00:00:00"/>
    <n v="38.849265494800001"/>
    <n v="-77.050863829500003"/>
    <x v="1"/>
    <n v="39"/>
  </r>
  <r>
    <s v="5WRWK4Y4351MH"/>
    <s v="1484915916069855246"/>
    <s v="02WKuRy9YGxeGBBZYUlr1vMF"/>
    <d v="2017-10-01T00:00:00"/>
    <n v="3.75"/>
    <x v="0"/>
    <x v="0"/>
    <n v="0"/>
    <s v="food_and_drink"/>
    <d v="2017-04-18T00:00:00"/>
    <n v="39.278629445500002"/>
    <n v="-93.981113908899999"/>
    <x v="1"/>
    <n v="166"/>
  </r>
  <r>
    <s v="21JWGKR9DEB4K"/>
    <s v="5971966958090297783"/>
    <s v="02Wa6ZP4f2xyFDHBNgNyIyMF"/>
    <d v="2017-04-01T00:00:00"/>
    <n v="15"/>
    <x v="0"/>
    <x v="0"/>
    <n v="0"/>
    <s v="health_care_and_fitness"/>
    <d v="2016-12-31T00:00:00"/>
    <s v=""/>
    <m/>
    <x v="2"/>
    <n v="91"/>
  </r>
  <r>
    <s v="3YRC54CBB30VN"/>
    <s v="1781018050361400198"/>
    <s v="02WbVKDVITM9de2WEwTRguMF"/>
    <d v="2017-09-30T00:00:00"/>
    <n v="29.48"/>
    <x v="0"/>
    <x v="0"/>
    <n v="0"/>
    <s v="food_and_drink"/>
    <d v="2016-02-01T00:00:00"/>
    <s v=""/>
    <m/>
    <x v="2"/>
    <n v="607"/>
  </r>
  <r>
    <s v="BVCRGH6EBDWS8"/>
    <s v="3100874784418711811"/>
    <s v="02Wh1bmG8GTD8iQ0I4OyhvMF"/>
    <d v="2017-05-21T00:00:00"/>
    <n v="7.33"/>
    <x v="0"/>
    <x v="0"/>
    <n v="1"/>
    <s v="food_and_drink"/>
    <d v="2016-01-26T00:00:00"/>
    <s v=""/>
    <m/>
    <x v="0"/>
    <n v="481"/>
  </r>
  <r>
    <s v="3JQH3XE4XEH67"/>
    <s v="564719106320679618"/>
    <s v="02X39q1jEYQkoVJ3dlYgCvMF"/>
    <d v="2017-12-30T00:00:00"/>
    <n v="5.39"/>
    <x v="0"/>
    <x v="0"/>
    <n v="0"/>
    <s v="food_and_drink"/>
    <d v="2016-09-17T00:00:00"/>
    <n v="32.744688047399997"/>
    <n v="-97.440376760600003"/>
    <x v="2"/>
    <n v="469"/>
  </r>
  <r>
    <s v="1W37SN22D21XT"/>
    <s v="8845849505985741326"/>
    <s v="02XEywe6s3KfI6qiUvKpgxMF"/>
    <d v="2017-08-11T00:00:00"/>
    <n v="20"/>
    <x v="0"/>
    <x v="0"/>
    <n v="0"/>
    <s v="charities_education_and_membership"/>
    <d v="2016-08-03T00:00:00"/>
    <n v="32.982087100000001"/>
    <n v="-96.9525352"/>
    <x v="2"/>
    <n v="373"/>
  </r>
  <r>
    <s v="AVJXSMM0GNKS6"/>
    <s v="1466556967128776915"/>
    <s v="02XGqimeHscCo3AKRVCVQuMF"/>
    <d v="2017-09-30T00:00:00"/>
    <n v="54.87"/>
    <x v="0"/>
    <x v="0"/>
    <n v="0"/>
    <s v="food_and_drink"/>
    <d v="2017-04-04T00:00:00"/>
    <n v="26.304786409999998"/>
    <n v="-80.162366180000006"/>
    <x v="0"/>
    <n v="179"/>
  </r>
  <r>
    <s v="AWNCSJESWN56S"/>
    <s v="5677186680812789962"/>
    <s v="02XMjL8G3BQDKCYVdxDO9xMF"/>
    <d v="2017-09-22T00:00:00"/>
    <n v="8"/>
    <x v="0"/>
    <x v="0"/>
    <n v="0"/>
    <s v="food_and_drink"/>
    <d v="2017-07-19T00:00:00"/>
    <s v=""/>
    <m/>
    <x v="1"/>
    <n v="65"/>
  </r>
  <r>
    <s v="51BW80DE2VEWQ"/>
    <s v="3106433595987249585"/>
    <s v="02XQzmF3moshu1CDUc9LAvMF"/>
    <d v="2016-10-22T00:00:00"/>
    <n v="2.7"/>
    <x v="0"/>
    <x v="0"/>
    <n v="1"/>
    <s v="food_and_drink"/>
    <d v="2016-06-04T00:00:00"/>
    <s v=""/>
    <m/>
    <x v="2"/>
    <n v="140"/>
  </r>
  <r>
    <s v="EZQYBR5CZHQ4T"/>
    <s v="532116397464787889"/>
    <s v="02XYcmlIetHaNo5HLavSyyMF"/>
    <d v="2017-07-24T00:00:00"/>
    <n v="14.86"/>
    <x v="0"/>
    <x v="0"/>
    <n v="0"/>
    <s v="food_and_drink"/>
    <d v="2017-01-27T00:00:00"/>
    <s v=""/>
    <m/>
    <x v="1"/>
    <n v="178"/>
  </r>
  <r>
    <s v="2TYH2G5NG9Y5D"/>
    <s v="5989353105621914770"/>
    <s v="02Xcn9mA8BD9Le6yJPsrduMF"/>
    <d v="2016-08-15T00:00:00"/>
    <n v="47.96"/>
    <x v="0"/>
    <x v="0"/>
    <n v="0"/>
    <s v="retail"/>
    <d v="2016-06-03T00:00:00"/>
    <n v="33.9153953641"/>
    <n v="-98.498580028800006"/>
    <x v="2"/>
    <n v="73"/>
  </r>
  <r>
    <s v="8YSVAD1ET1TV6"/>
    <s v="1262685587618742227"/>
    <s v="02Y3R6DPaXm9vM2UnjOY4xMF"/>
    <d v="2018-01-02T00:00:00"/>
    <n v="19.39"/>
    <x v="0"/>
    <x v="0"/>
    <n v="0"/>
    <s v="food_and_drink"/>
    <d v="2017-02-04T00:00:00"/>
    <n v="34.429627560226798"/>
    <n v="-119.872228394411"/>
    <x v="0"/>
    <n v="332"/>
  </r>
  <r>
    <s v="DVXS64PEN3420"/>
    <s v="2955714950210770826"/>
    <s v="02Y8WETAJJdk3GBQHOr3svMF"/>
    <d v="2016-10-10T00:00:00"/>
    <n v="15"/>
    <x v="0"/>
    <x v="0"/>
    <n v="0"/>
    <s v="food_and_drink"/>
    <d v="2016-09-12T00:00:00"/>
    <s v=""/>
    <m/>
    <x v="0"/>
    <n v="28"/>
  </r>
  <r>
    <s v="EWZ8P95WQGK8M"/>
    <s v="1414319498360879026"/>
    <s v="02YDSBjAiJb8wUuYpL2mcvMF"/>
    <d v="2016-12-19T00:00:00"/>
    <n v="38.590000000000003"/>
    <x v="0"/>
    <x v="0"/>
    <n v="0"/>
    <s v="food_and_drink"/>
    <d v="2016-08-31T00:00:00"/>
    <s v=""/>
    <m/>
    <x v="1"/>
    <n v="110"/>
  </r>
  <r>
    <s v="5AZBH9NZT21BH"/>
    <s v="8217307115601072386"/>
    <s v="02YLcEmQLATTFhuWtq48hwMF"/>
    <d v="2017-09-16T00:00:00"/>
    <n v="15"/>
    <x v="0"/>
    <x v="0"/>
    <n v="1"/>
    <s v="leisure_and_entertainment"/>
    <d v="2016-06-05T00:00:00"/>
    <n v="40.382288223254101"/>
    <n v="-86.817812204685595"/>
    <x v="2"/>
    <n v="468"/>
  </r>
  <r>
    <s v="0SXC8H0F8T03V"/>
    <s v="6204180040988929925"/>
    <s v="02YSdp96kRkcBrux1yhxFtMF"/>
    <d v="2016-11-10T00:00:00"/>
    <n v="11.73"/>
    <x v="0"/>
    <x v="0"/>
    <n v="0"/>
    <s v="food_and_drink"/>
    <d v="2016-08-10T00:00:00"/>
    <s v=""/>
    <m/>
    <x v="1"/>
    <n v="92"/>
  </r>
  <r>
    <s v="40GJW5B4CMX63"/>
    <s v="5281471458345796990"/>
    <s v="02YTeUM6HDnlpY7JD59mdsMF"/>
    <d v="2017-10-13T00:00:00"/>
    <n v="3.11"/>
    <x v="0"/>
    <x v="0"/>
    <n v="0"/>
    <s v="food_and_drink"/>
    <d v="2016-02-08T00:00:00"/>
    <n v="35.463019775200003"/>
    <n v="-97.760458445699996"/>
    <x v="1"/>
    <n v="613"/>
  </r>
  <r>
    <s v="6VAD306TBXGPN"/>
    <s v="4883874494383973712"/>
    <s v="02YVpc56Sp3YM86nQy2VCxMF"/>
    <d v="2017-12-22T00:00:00"/>
    <n v="1"/>
    <x v="0"/>
    <x v="0"/>
    <n v="0"/>
    <s v="food_and_drink"/>
    <d v="2017-12-19T00:00:00"/>
    <s v=""/>
    <m/>
    <x v="0"/>
    <n v="3"/>
  </r>
  <r>
    <s v="FR5JCA8TQK4BC"/>
    <s v="2752323907488153223"/>
    <s v="02YrKjzGBur6gdWsFAXvGuMF"/>
    <d v="2017-07-29T00:00:00"/>
    <n v="9.27"/>
    <x v="0"/>
    <x v="0"/>
    <n v="0"/>
    <s v="food_and_drink"/>
    <d v="2016-12-23T00:00:00"/>
    <s v=""/>
    <m/>
    <x v="1"/>
    <n v="218"/>
  </r>
  <r>
    <s v="DB3RH3QJRMB67"/>
    <s v="269233397090882693"/>
    <s v="02Z02Sh696x185tbfjQSEuMF"/>
    <d v="2017-04-06T00:00:00"/>
    <n v="31.25"/>
    <x v="0"/>
    <x v="0"/>
    <n v="0"/>
    <s v="professional_services"/>
    <d v="2016-06-05T00:00:00"/>
    <n v="35.221044069999998"/>
    <n v="-80.944037190000003"/>
    <x v="0"/>
    <n v="305"/>
  </r>
  <r>
    <s v="DSDC4HM28FZRT"/>
    <s v="8601547849156353688"/>
    <s v="02Z1MbHmUnsVniZe0DlGtwMF"/>
    <d v="2017-02-06T00:00:00"/>
    <n v="6.6"/>
    <x v="0"/>
    <x v="0"/>
    <n v="0"/>
    <s v="food_and_drink"/>
    <d v="2016-05-19T00:00:00"/>
    <n v="38.496930634199998"/>
    <n v="-122.7483067485"/>
    <x v="0"/>
    <n v="263"/>
  </r>
  <r>
    <s v="F2XWV266N57WD"/>
    <s v="8954079744245708466"/>
    <s v="02ZVyjRIsZwCxDJQTQEQGyMF"/>
    <d v="2017-02-13T00:00:00"/>
    <n v="9.1"/>
    <x v="0"/>
    <x v="0"/>
    <n v="1"/>
    <s v="transportation"/>
    <d v="2016-07-23T00:00:00"/>
    <n v="46.881827899999998"/>
    <n v="-96.695390200000006"/>
    <x v="0"/>
    <n v="205"/>
  </r>
  <r>
    <s v="B6BA16DV3843M"/>
    <s v="8173683472392836981"/>
    <s v="02ZZjM2wNxqN9RLS2oriMyMF"/>
    <d v="2016-10-11T00:00:00"/>
    <n v="19"/>
    <x v="0"/>
    <x v="0"/>
    <n v="0"/>
    <s v="casual_use"/>
    <d v="2016-07-18T00:00:00"/>
    <s v=""/>
    <m/>
    <x v="2"/>
    <n v="85"/>
  </r>
  <r>
    <s v="2AY29Q4Q1T55Z"/>
    <s v="1117024013298149632"/>
    <s v="02ZaRuXJIDiUdmfv4TXmRyMF"/>
    <d v="2017-11-06T00:00:00"/>
    <n v="14.38"/>
    <x v="0"/>
    <x v="0"/>
    <n v="0"/>
    <s v="transportation"/>
    <d v="2016-01-30T00:00:00"/>
    <n v="30.412069629878999"/>
    <n v="-87.215207887753493"/>
    <x v="1"/>
    <n v="646"/>
  </r>
  <r>
    <s v="7EEF4JPEJF90F"/>
    <s v="8884323514381867397"/>
    <s v="02ZfgdBaiwQ2C1RVZbjX1wMF"/>
    <d v="2017-10-03T00:00:00"/>
    <n v="19.37"/>
    <x v="0"/>
    <x v="0"/>
    <n v="0"/>
    <s v="food_and_drink"/>
    <d v="2016-07-06T00:00:00"/>
    <n v="21.316871926099999"/>
    <n v="-158.01317307709999"/>
    <x v="0"/>
    <n v="454"/>
  </r>
  <r>
    <s v="F642EW3G85MQH"/>
    <s v="2376516273567305918"/>
    <s v="02Zg6do5jmF7dJFCQ2dERvMF"/>
    <d v="2018-01-13T00:00:00"/>
    <n v="150"/>
    <x v="0"/>
    <x v="0"/>
    <n v="0"/>
    <s v="professional_services"/>
    <d v="2017-09-02T00:00:00"/>
    <n v="34.018986504600001"/>
    <n v="-84.365996327299996"/>
    <x v="1"/>
    <n v="133"/>
  </r>
  <r>
    <s v="85HDYQVG9KDF9"/>
    <s v="485312360811327961"/>
    <s v="02ZgfKcmWJtBMCPLGTTkNyMF"/>
    <d v="2016-11-24T00:00:00"/>
    <n v="9.49"/>
    <x v="0"/>
    <x v="0"/>
    <n v="1"/>
    <s v="food_and_drink"/>
    <d v="2016-09-10T00:00:00"/>
    <s v=""/>
    <m/>
    <x v="0"/>
    <n v="75"/>
  </r>
  <r>
    <s v="7QRJQ42ZBZM3T"/>
    <s v="3824121797438752122"/>
    <s v="02ZmaL6I4e6txGyCHJBRmyMF"/>
    <d v="2016-09-21T00:00:00"/>
    <n v="4.25"/>
    <x v="0"/>
    <x v="0"/>
    <n v="1"/>
    <s v="food_and_drink"/>
    <d v="2016-03-25T00:00:00"/>
    <s v=""/>
    <m/>
    <x v="2"/>
    <n v="180"/>
  </r>
  <r>
    <s v="4YCBMXHBJEE4B"/>
    <s v="1915642860332762719"/>
    <s v="02ZrOR0wyZxR8uv8VdarXzMF"/>
    <d v="2017-01-20T00:00:00"/>
    <n v="120"/>
    <x v="0"/>
    <x v="0"/>
    <n v="0"/>
    <s v="beauty_and_personal_care"/>
    <d v="2017-01-03T00:00:00"/>
    <n v="43.617933059999999"/>
    <n v="-116.20820302"/>
    <x v="0"/>
    <n v="17"/>
  </r>
  <r>
    <s v="9ABW9HM6DGKGN"/>
    <s v="6411792432591188316"/>
    <s v="02Ztldr7W6bPvqsqWqV1FtMF"/>
    <d v="2017-11-20T00:00:00"/>
    <n v="26.3"/>
    <x v="0"/>
    <x v="0"/>
    <n v="0"/>
    <s v="food_and_drink"/>
    <d v="2016-04-29T00:00:00"/>
    <s v=""/>
    <m/>
    <x v="0"/>
    <n v="570"/>
  </r>
  <r>
    <s v="ENQRESREQ0G83"/>
    <s v="6913309346782955948"/>
    <s v="02Zx3lmO9uB2KcESJBZCuuMF"/>
    <d v="2016-06-18T00:00:00"/>
    <n v="140"/>
    <x v="0"/>
    <x v="0"/>
    <n v="0"/>
    <s v="leisure_and_entertainment"/>
    <d v="2016-04-20T00:00:00"/>
    <n v="44.258575477599997"/>
    <n v="-70.500076765599999"/>
    <x v="0"/>
    <n v="59"/>
  </r>
  <r>
    <s v="8KG7JNJTKXPN6"/>
    <s v="5364359805485072301"/>
    <s v="02aP4FiVX87dwAMUjJRXywMF"/>
    <d v="2016-09-23T00:00:00"/>
    <n v="7.3"/>
    <x v="0"/>
    <x v="0"/>
    <n v="0"/>
    <s v="food_and_drink"/>
    <d v="2016-07-24T00:00:00"/>
    <s v=""/>
    <m/>
    <x v="1"/>
    <n v="61"/>
  </r>
  <r>
    <s v="7Q12E0WGQNP65"/>
    <s v="8714923945634201271"/>
    <s v="02aQjfaWD8ZzteET5Z0XqvMF"/>
    <d v="2017-11-05T00:00:00"/>
    <n v="5.3"/>
    <x v="0"/>
    <x v="0"/>
    <n v="0"/>
    <s v="food_and_drink"/>
    <d v="2017-10-29T00:00:00"/>
    <n v="38.223267669999998"/>
    <n v="-78.171887900000002"/>
    <x v="2"/>
    <n v="7"/>
  </r>
  <r>
    <s v="4VWBDR1A31Q4T"/>
    <s v="6066369537500408043"/>
    <s v="02aRgaPtOYOTalsDeYEDusMF"/>
    <d v="2016-11-06T00:00:00"/>
    <n v="5.13"/>
    <x v="0"/>
    <x v="0"/>
    <n v="0"/>
    <s v="food_and_drink"/>
    <d v="2016-01-11T00:00:00"/>
    <s v=""/>
    <m/>
    <x v="0"/>
    <n v="300"/>
  </r>
  <r>
    <s v="D2A7CQN9EFH9M"/>
    <s v="6033501592808008437"/>
    <s v="02aruiM7nv8yxNPb2GStTwMF"/>
    <d v="2017-05-07T00:00:00"/>
    <n v="8.74"/>
    <x v="0"/>
    <x v="0"/>
    <n v="1"/>
    <s v="retail"/>
    <d v="2017-01-02T00:00:00"/>
    <n v="35.412025900000003"/>
    <n v="-99.405082500000006"/>
    <x v="0"/>
    <n v="125"/>
  </r>
  <r>
    <s v="1JHQJ6Z5E6JA4"/>
    <s v="3333521614614848090"/>
    <s v="02ayhFNpASqEkXpQ7JGz9tMF"/>
    <d v="2016-12-15T00:00:00"/>
    <n v="10.51"/>
    <x v="0"/>
    <x v="0"/>
    <n v="0"/>
    <s v="food_and_drink"/>
    <d v="2016-06-04T00:00:00"/>
    <s v=""/>
    <m/>
    <x v="2"/>
    <n v="194"/>
  </r>
  <r>
    <s v="85HDYQVG9KDF9"/>
    <s v="4974145930768976530"/>
    <s v="02bBrGCsSY5c6Oxj0ZEmlxMF"/>
    <d v="2017-05-29T00:00:00"/>
    <n v="5.57"/>
    <x v="0"/>
    <x v="0"/>
    <n v="0"/>
    <s v="food_and_drink"/>
    <d v="2016-09-10T00:00:00"/>
    <n v="36.615094492399997"/>
    <n v="-88.315267452300006"/>
    <x v="0"/>
    <n v="261"/>
  </r>
  <r>
    <s v="02H757YBB13JX"/>
    <s v="8057221582772367288"/>
    <s v="02bDHLKc9wqwx1DOCAY5jvMF"/>
    <d v="2016-12-20T00:00:00"/>
    <n v="73.430000000000007"/>
    <x v="0"/>
    <x v="0"/>
    <n v="0"/>
    <s v="food_and_drink"/>
    <d v="2016-04-14T00:00:00"/>
    <s v=""/>
    <m/>
    <x v="0"/>
    <n v="250"/>
  </r>
  <r>
    <s v="BSCX2YDVPPKEP"/>
    <s v="2912091294311721685"/>
    <s v="02bGe5hbshmZTM0aFaXjGxMF"/>
    <d v="2016-09-05T00:00:00"/>
    <n v="6.5"/>
    <x v="0"/>
    <x v="0"/>
    <n v="0"/>
    <s v="food_and_drink"/>
    <d v="2016-04-02T00:00:00"/>
    <n v="35.586239318300002"/>
    <n v="-80.807294074200001"/>
    <x v="1"/>
    <n v="156"/>
  </r>
  <r>
    <s v="80KRACC0TR9NS"/>
    <s v="564945458450700788"/>
    <s v="02bJ6upDu1iuN8K54dp1RzMF"/>
    <d v="2017-06-17T00:00:00"/>
    <n v="5.9"/>
    <x v="0"/>
    <x v="0"/>
    <n v="0"/>
    <s v="food_and_drink"/>
    <d v="2016-06-18T00:00:00"/>
    <n v="40.720258836500001"/>
    <n v="-73.993566857800005"/>
    <x v="1"/>
    <n v="364"/>
  </r>
  <r>
    <s v="6NGRRCV9CM4GT"/>
    <s v="5369393135698686960"/>
    <s v="02bKROKuHtkupTdTm2hvhuMF"/>
    <d v="2016-03-21T00:00:00"/>
    <n v="0.83"/>
    <x v="0"/>
    <x v="0"/>
    <n v="0"/>
    <s v="professional_services"/>
    <d v="2016-02-14T00:00:00"/>
    <n v="34.993474530100002"/>
    <n v="137.06364501280001"/>
    <x v="1"/>
    <n v="36"/>
  </r>
  <r>
    <s v="0RNCNRT9619BR"/>
    <s v="984322416620713111"/>
    <s v="02bMiNeMuT7XiEthDDlDutMF"/>
    <d v="2017-09-22T00:00:00"/>
    <n v="16.79"/>
    <x v="0"/>
    <x v="0"/>
    <n v="0"/>
    <s v="food_and_drink"/>
    <d v="2017-09-17T00:00:00"/>
    <n v="47.045664997700001"/>
    <n v="-122.8669305602"/>
    <x v="1"/>
    <n v="5"/>
  </r>
  <r>
    <s v="1S1PWF0TRV8PW"/>
    <s v="3547978471000907545"/>
    <s v="02bQSfY2629kGUGwrk0I4sMF"/>
    <d v="2017-06-30T00:00:00"/>
    <n v="12.08"/>
    <x v="0"/>
    <x v="0"/>
    <n v="0"/>
    <s v="food_and_drink"/>
    <d v="2016-10-21T00:00:00"/>
    <n v="40.595136128900002"/>
    <n v="-73.801035482200007"/>
    <x v="0"/>
    <n v="252"/>
  </r>
  <r>
    <s v="29VHADXV20JEG"/>
    <s v="6800486551338882769"/>
    <s v="02bSLqtvtWMOADplclrarzMF"/>
    <d v="2017-09-29T00:00:00"/>
    <n v="3.5"/>
    <x v="0"/>
    <x v="0"/>
    <n v="0"/>
    <s v="food_and_drink"/>
    <d v="2016-08-25T00:00:00"/>
    <n v="33.813261743699996"/>
    <n v="-117.92322110400001"/>
    <x v="1"/>
    <n v="400"/>
  </r>
  <r>
    <s v="C3HT7GVD998A3"/>
    <s v="345121214965716314"/>
    <s v="02bTH7dkbWFTtHycjOdaJxMF"/>
    <d v="2017-03-02T00:00:00"/>
    <n v="10"/>
    <x v="0"/>
    <x v="0"/>
    <n v="0"/>
    <s v="food_and_drink"/>
    <d v="2016-09-25T00:00:00"/>
    <n v="39.599349019999998"/>
    <n v="-110.79941587"/>
    <x v="1"/>
    <n v="158"/>
  </r>
  <r>
    <s v="5ASE5J7DD01QV"/>
    <s v="7698072759595658181"/>
    <s v="02bjPC5PYlYTY3FpCF6kjtMF"/>
    <d v="2017-09-04T00:00:00"/>
    <n v="3.51"/>
    <x v="0"/>
    <x v="0"/>
    <n v="0"/>
    <s v="food_and_drink"/>
    <d v="2016-05-22T00:00:00"/>
    <s v=""/>
    <m/>
    <x v="1"/>
    <n v="470"/>
  </r>
  <r>
    <s v="7PRF7H2SR918H"/>
    <s v="6969612157753330383"/>
    <s v="02bq0joyPXVTzTB45VOpGtMF"/>
    <d v="2017-01-30T00:00:00"/>
    <n v="6.75"/>
    <x v="0"/>
    <x v="0"/>
    <n v="0"/>
    <s v="food_and_drink"/>
    <d v="2016-01-14T00:00:00"/>
    <n v="37.6780786319"/>
    <n v="-122.46510914540001"/>
    <x v="1"/>
    <n v="382"/>
  </r>
  <r>
    <s v="8RW3ZF4JQPNSB"/>
    <s v="2887139702389611939"/>
    <s v="02brnPT1FlXIcbJdkCty3wMF"/>
    <d v="2017-05-01T00:00:00"/>
    <n v="11.5"/>
    <x v="0"/>
    <x v="0"/>
    <n v="0"/>
    <s v="food_and_drink"/>
    <d v="2016-08-03T00:00:00"/>
    <n v="32.014277209600003"/>
    <n v="-106.35049059070001"/>
    <x v="2"/>
    <n v="271"/>
  </r>
  <r>
    <s v="9180DMVQAQM4N"/>
    <s v="1629517610196781542"/>
    <s v="02bwmlyAzBknIZEVBL8mrzMF"/>
    <d v="2017-12-16T00:00:00"/>
    <n v="11.5"/>
    <x v="0"/>
    <x v="0"/>
    <n v="0"/>
    <s v="food_and_drink"/>
    <d v="2017-11-22T00:00:00"/>
    <n v="42.360476832899998"/>
    <n v="-71.059397310099996"/>
    <x v="2"/>
    <n v="24"/>
  </r>
  <r>
    <s v="AF2BKMNMS0W63"/>
    <s v="8993174414248519368"/>
    <s v="02byVjGPWQcIIj0z4CHzIzMF"/>
    <d v="2017-10-06T00:00:00"/>
    <n v="233"/>
    <x v="0"/>
    <x v="0"/>
    <n v="0"/>
    <s v="retail"/>
    <d v="2016-01-06T00:00:00"/>
    <n v="40.641309637553199"/>
    <n v="-89.031141457592"/>
    <x v="0"/>
    <n v="639"/>
  </r>
  <r>
    <s v="901GZTW313TAE"/>
    <s v="4118233859728992589"/>
    <s v="02c3HUTfuZ1vEjFODmKFbvMF"/>
    <d v="2017-02-18T00:00:00"/>
    <n v="220.26"/>
    <x v="0"/>
    <x v="0"/>
    <n v="0"/>
    <s v="beauty_and_personal_care"/>
    <d v="2016-01-26T00:00:00"/>
    <n v="29.378760700000001"/>
    <n v="-98.484147800000002"/>
    <x v="1"/>
    <n v="389"/>
  </r>
  <r>
    <s v="FK8FH80WJ5TWS"/>
    <s v="1735211230406799582"/>
    <s v="02cH9TlUNgm176gOHFCARzMF"/>
    <d v="2017-08-04T00:00:00"/>
    <n v="4.9000000000000004"/>
    <x v="0"/>
    <x v="0"/>
    <n v="0"/>
    <s v="food_and_drink"/>
    <d v="2017-06-10T00:00:00"/>
    <s v=""/>
    <m/>
    <x v="1"/>
    <n v="55"/>
  </r>
  <r>
    <s v="EBK92RR1XBJFB"/>
    <s v="1703938078209118450"/>
    <s v="02cKDwvwrwy4HX0DzSn2QwMF"/>
    <d v="2016-07-19T00:00:00"/>
    <n v="15.22"/>
    <x v="0"/>
    <x v="0"/>
    <n v="0"/>
    <s v="retail"/>
    <d v="2016-06-17T00:00:00"/>
    <n v="40.757782445099998"/>
    <n v="-73.987441724000007"/>
    <x v="1"/>
    <n v="32"/>
  </r>
  <r>
    <s v="0SXC8H0F8T03V"/>
    <s v="4835474912813757646"/>
    <s v="02ciiEyn9NRwnNy9vhDvotMF"/>
    <d v="2016-12-28T00:00:00"/>
    <n v="4.3499999999999996"/>
    <x v="0"/>
    <x v="0"/>
    <n v="1"/>
    <s v="food_and_drink"/>
    <d v="2016-08-10T00:00:00"/>
    <s v=""/>
    <m/>
    <x v="0"/>
    <n v="140"/>
  </r>
  <r>
    <s v="7QRJQ42ZBZM3T"/>
    <s v="9084911976050716890"/>
    <s v="02d1agZ5HSUgTWVpjVG7UyMF"/>
    <d v="2016-09-14T00:00:00"/>
    <n v="4"/>
    <x v="0"/>
    <x v="0"/>
    <n v="0"/>
    <s v="food_and_drink"/>
    <d v="2016-03-25T00:00:00"/>
    <s v=""/>
    <m/>
    <x v="1"/>
    <n v="173"/>
  </r>
  <r>
    <s v="99H69BMGVG8BQ"/>
    <s v="4162812961805010161"/>
    <s v="02d3xqlI52xsfo4aCMqYzsMF"/>
    <d v="2016-11-27T00:00:00"/>
    <n v="30.36"/>
    <x v="0"/>
    <x v="0"/>
    <n v="0"/>
    <s v="food_and_drink"/>
    <d v="2016-01-09T00:00:00"/>
    <s v=""/>
    <m/>
    <x v="0"/>
    <n v="323"/>
  </r>
  <r>
    <s v="2E7Y1G7B9NTE4"/>
    <s v="7843081645853935309"/>
    <s v="02d5KHmOEARHeskzZ5azEyMF"/>
    <d v="2018-01-12T00:00:00"/>
    <n v="1.85"/>
    <x v="0"/>
    <x v="0"/>
    <n v="0"/>
    <s v="food_and_drink"/>
    <d v="2017-03-28T00:00:00"/>
    <s v=""/>
    <m/>
    <x v="1"/>
    <n v="290"/>
  </r>
  <r>
    <s v="CE0F4GW2FRX21"/>
    <s v="4225606896110331442"/>
    <s v="02d689VKhr254j6WnAAw5uMF"/>
    <d v="2017-05-04T00:00:00"/>
    <n v="10"/>
    <x v="0"/>
    <x v="0"/>
    <n v="0"/>
    <s v="food_and_drink"/>
    <d v="2016-06-11T00:00:00"/>
    <s v=""/>
    <m/>
    <x v="1"/>
    <n v="327"/>
  </r>
  <r>
    <s v="7QNBFVW2QP8BY"/>
    <s v="6066017237818045192"/>
    <s v="02dH2IKeTjAAT9pJQx9qZxMF"/>
    <d v="2017-08-06T00:00:00"/>
    <n v="42.5"/>
    <x v="0"/>
    <x v="0"/>
    <n v="1"/>
    <s v="beauty_and_personal_care"/>
    <d v="2017-07-14T00:00:00"/>
    <n v="40.784879621899996"/>
    <n v="-74.153540263400004"/>
    <x v="0"/>
    <n v="23"/>
  </r>
  <r>
    <s v="5K2G7VGAWVN7P"/>
    <s v="8402627396475612016"/>
    <s v="02dM1YzQNbexO2SZcO9K5xMF"/>
    <d v="2016-05-14T00:00:00"/>
    <n v="10.96"/>
    <x v="0"/>
    <x v="0"/>
    <n v="0"/>
    <s v="food_and_drink"/>
    <d v="2016-03-30T00:00:00"/>
    <n v="41.885581625199997"/>
    <n v="-87.634041540599995"/>
    <x v="0"/>
    <n v="45"/>
  </r>
  <r>
    <s v="D9GY9TY4PZ0GJ"/>
    <s v="7316623467907901416"/>
    <s v="02dWnNtsgSGED8PpIRj1nvMF"/>
    <d v="2017-09-12T00:00:00"/>
    <n v="238.64"/>
    <x v="0"/>
    <x v="0"/>
    <n v="0"/>
    <s v="home_and_repair"/>
    <d v="2016-02-17T00:00:00"/>
    <n v="44.647339135400003"/>
    <n v="-63.615384847000001"/>
    <x v="0"/>
    <n v="573"/>
  </r>
  <r>
    <s v="AZ32B3QKEVTQM"/>
    <s v="658540240954395297"/>
    <s v="02dddcpsN97tqigOwcGq0xMF"/>
    <d v="2017-08-10T00:00:00"/>
    <n v="4.28"/>
    <x v="0"/>
    <x v="0"/>
    <n v="0"/>
    <s v="food_and_drink"/>
    <d v="2017-03-16T00:00:00"/>
    <s v=""/>
    <m/>
    <x v="1"/>
    <n v="147"/>
  </r>
  <r>
    <s v="7PV0FQD1BEFTC"/>
    <s v="1039313706358560790"/>
    <s v="02de9y0ep93nXwCKzWNtzsMF"/>
    <d v="2016-11-09T00:00:00"/>
    <n v="50"/>
    <x v="0"/>
    <x v="0"/>
    <n v="0"/>
    <s v="health_care_and_fitness"/>
    <d v="2016-06-16T00:00:00"/>
    <s v=""/>
    <m/>
    <x v="1"/>
    <n v="146"/>
  </r>
  <r>
    <s v="15E6MC6TZW4EE"/>
    <s v="5692708600312597992"/>
    <s v="02dnUZJHJDgugnIIvI4UExMF"/>
    <d v="2017-11-03T00:00:00"/>
    <n v="3.24"/>
    <x v="0"/>
    <x v="0"/>
    <n v="1"/>
    <s v="retail"/>
    <d v="2017-04-21T00:00:00"/>
    <s v=""/>
    <m/>
    <x v="0"/>
    <n v="196"/>
  </r>
  <r>
    <s v="5TZ519M1CECJ4"/>
    <s v="7178405433627841794"/>
    <s v="02dwhpUQhXqrU4plAaRaIyMF"/>
    <d v="2017-05-07T00:00:00"/>
    <n v="37.1"/>
    <x v="0"/>
    <x v="0"/>
    <n v="0"/>
    <s v="retail"/>
    <d v="2017-05-04T00:00:00"/>
    <n v="39.216883569099998"/>
    <n v="-77.533662552099997"/>
    <x v="1"/>
    <n v="3"/>
  </r>
  <r>
    <s v="2BDY0E7WDPXF8"/>
    <s v="274004712288116264"/>
    <s v="02eBw32kcdunmRKKLg9uysMF"/>
    <d v="2017-01-30T00:00:00"/>
    <n v="15.73"/>
    <x v="0"/>
    <x v="0"/>
    <n v="1"/>
    <s v="food_and_drink"/>
    <d v="2016-03-28T00:00:00"/>
    <n v="36.1706261617"/>
    <n v="-86.788553176500002"/>
    <x v="0"/>
    <n v="308"/>
  </r>
  <r>
    <s v="97BMAYJ1XYGH1"/>
    <s v="6176263357536137861"/>
    <s v="02eCqqXTZ2LVUcj0YX7pQyMF"/>
    <d v="2017-01-27T00:00:00"/>
    <n v="127.37"/>
    <x v="0"/>
    <x v="0"/>
    <n v="0"/>
    <s v="professional_services"/>
    <d v="2016-07-23T00:00:00"/>
    <n v="34.257033225199997"/>
    <n v="-118.5909928289"/>
    <x v="1"/>
    <n v="188"/>
  </r>
  <r>
    <s v="FH92G5NZBKHKZ"/>
    <s v="2714396277950248280"/>
    <s v="02eJkksk3SRAHmIa6u70YtMF"/>
    <d v="2016-10-10T00:00:00"/>
    <n v="26"/>
    <x v="243"/>
    <x v="2"/>
    <n v="1"/>
    <s v="charities_education_and_membership"/>
    <d v="2016-05-01T00:00:00"/>
    <s v=""/>
    <m/>
    <x v="1"/>
    <n v="162"/>
  </r>
  <r>
    <s v="2AD1D9M89WHWS"/>
    <s v="2040542855180465037"/>
    <s v="02efRj2voVmYatwZtntmVsMF"/>
    <d v="2017-06-19T00:00:00"/>
    <n v="36.799999999999997"/>
    <x v="0"/>
    <x v="0"/>
    <n v="0"/>
    <s v="food_and_drink"/>
    <d v="2016-12-31T00:00:00"/>
    <n v="33.6949643819"/>
    <n v="-118.0001144205"/>
    <x v="1"/>
    <n v="170"/>
  </r>
  <r>
    <s v="8MVM61H0VH9K6"/>
    <s v="4162858513126643282"/>
    <s v="02ehA6kMBJvlaMMfm5jWlwMF"/>
    <d v="2016-12-10T00:00:00"/>
    <n v="140.4"/>
    <x v="0"/>
    <x v="0"/>
    <n v="0"/>
    <s v="retail"/>
    <d v="2016-04-04T00:00:00"/>
    <s v=""/>
    <m/>
    <x v="1"/>
    <n v="250"/>
  </r>
  <r>
    <s v="D616KNDDP5VWW"/>
    <s v="4981991431331936394"/>
    <s v="02eiiqToUXc1WdqoerPccxMF"/>
    <d v="2017-11-18T00:00:00"/>
    <n v="8"/>
    <x v="0"/>
    <x v="0"/>
    <n v="0"/>
    <s v="food_and_drink"/>
    <d v="2017-04-27T00:00:00"/>
    <n v="35.901064788799999"/>
    <n v="-84.158995748899997"/>
    <x v="0"/>
    <n v="205"/>
  </r>
  <r>
    <s v="8Y2MY6KDRX9X6"/>
    <s v="8058723435326264805"/>
    <s v="02elnHmJEWK8PZHwYmIzUzMF"/>
    <d v="2017-11-29T00:00:00"/>
    <n v="4.78"/>
    <x v="0"/>
    <x v="0"/>
    <n v="0"/>
    <s v="food_and_drink"/>
    <d v="2017-10-06T00:00:00"/>
    <n v="29.197234595200001"/>
    <n v="-81.062420988499994"/>
    <x v="0"/>
    <n v="54"/>
  </r>
  <r>
    <s v="49ZZGHJFWSGQC"/>
    <s v="401941834321964677"/>
    <s v="02eskHROP4pHEGcFI284ZtMF"/>
    <d v="2017-11-26T00:00:00"/>
    <n v="2.75"/>
    <x v="0"/>
    <x v="0"/>
    <n v="0"/>
    <s v="food_and_drink"/>
    <d v="2016-12-29T00:00:00"/>
    <s v=""/>
    <m/>
    <x v="0"/>
    <n v="332"/>
  </r>
  <r>
    <s v="3PVKX3M77FVPF"/>
    <s v="5546091427153560597"/>
    <s v="02f4RFyrOLGYC096AF3fauMF"/>
    <d v="2017-11-22T00:00:00"/>
    <n v="19.29"/>
    <x v="0"/>
    <x v="0"/>
    <n v="0"/>
    <s v="casual_use"/>
    <d v="2017-01-29T00:00:00"/>
    <n v="38.627839037299999"/>
    <n v="-90.337223243099999"/>
    <x v="2"/>
    <n v="297"/>
  </r>
  <r>
    <s v="BTV4YV4FBJ3HJ"/>
    <s v="475190784782106821"/>
    <s v="02fGB4BD0YVypmEAhEJOjxMF"/>
    <d v="2017-07-08T00:00:00"/>
    <n v="15"/>
    <x v="0"/>
    <x v="0"/>
    <n v="0"/>
    <s v="food_and_drink"/>
    <d v="2016-01-06T00:00:00"/>
    <n v="30.254019499999998"/>
    <n v="-81.564495550000004"/>
    <x v="1"/>
    <n v="549"/>
  </r>
  <r>
    <s v="7ZDWG707GK27B"/>
    <s v="6437106992096257704"/>
    <s v="02fL05zg2JEX03GTZLecHvMF"/>
    <d v="2017-10-20T00:00:00"/>
    <n v="16"/>
    <x v="0"/>
    <x v="0"/>
    <n v="0"/>
    <s v="beauty_and_personal_care"/>
    <d v="2016-06-29T00:00:00"/>
    <n v="32.48218962"/>
    <n v="-86.417102659999998"/>
    <x v="1"/>
    <n v="478"/>
  </r>
  <r>
    <s v="49ZZGHJFWSGQC"/>
    <s v="4373087648131571353"/>
    <s v="02fTHa6zBdemsAeaoQNtpuMF"/>
    <d v="2017-12-28T00:00:00"/>
    <n v="9.8000000000000007"/>
    <x v="0"/>
    <x v="0"/>
    <n v="0"/>
    <s v="food_and_drink"/>
    <d v="2016-12-29T00:00:00"/>
    <s v=""/>
    <m/>
    <x v="1"/>
    <n v="364"/>
  </r>
  <r>
    <s v="680KVTRCHWS0V"/>
    <s v="1770532303006709132"/>
    <s v="02fa6BbIKwiOHHryIjfZmyMF"/>
    <d v="2017-01-26T00:00:00"/>
    <n v="6"/>
    <x v="0"/>
    <x v="0"/>
    <n v="0"/>
    <s v="food_and_drink"/>
    <d v="2016-04-29T00:00:00"/>
    <n v="38.904394089299998"/>
    <n v="-121.07650137"/>
    <x v="0"/>
    <n v="272"/>
  </r>
  <r>
    <s v="6ZKVP8N955AVP"/>
    <s v="8609731880822916495"/>
    <s v="02ff3jhA8JqQl3THsHxPbyMF"/>
    <d v="2016-04-04T00:00:00"/>
    <n v="22.1"/>
    <x v="0"/>
    <x v="0"/>
    <n v="0"/>
    <s v="food_and_drink"/>
    <d v="2016-03-27T00:00:00"/>
    <n v="28.569621449700001"/>
    <n v="-81.546649880199993"/>
    <x v="0"/>
    <n v="8"/>
  </r>
  <r>
    <s v="BBGQXSH4439CH"/>
    <s v="8022319733761106545"/>
    <s v="02fkbG6ILavcbMx6Wz9AYzMF"/>
    <d v="2017-05-19T00:00:00"/>
    <n v="65"/>
    <x v="0"/>
    <x v="0"/>
    <n v="0"/>
    <s v="beauty_and_personal_care"/>
    <d v="2016-01-05T00:00:00"/>
    <n v="41.988382274300001"/>
    <n v="-84.252575179600001"/>
    <x v="0"/>
    <n v="500"/>
  </r>
  <r>
    <s v="504VE5QD6PGWF"/>
    <s v="7357514658148364702"/>
    <s v="02gCTu4ID6qhH9AYnVKP7uMF"/>
    <d v="2017-11-30T00:00:00"/>
    <n v="10.32"/>
    <x v="0"/>
    <x v="0"/>
    <n v="0"/>
    <s v="food_and_drink"/>
    <d v="2016-05-09T00:00:00"/>
    <n v="33.707683899999999"/>
    <n v="-117.7821849"/>
    <x v="0"/>
    <n v="570"/>
  </r>
  <r>
    <s v="4AKFFP001B207"/>
    <s v="5129989968815683243"/>
    <s v="02gI058FGMuQuVKBoaHqaxMF"/>
    <d v="2016-08-14T00:00:00"/>
    <n v="37.44"/>
    <x v="0"/>
    <x v="0"/>
    <n v="1"/>
    <s v="food_and_drink"/>
    <d v="2016-08-08T00:00:00"/>
    <s v=""/>
    <m/>
    <x v="0"/>
    <n v="6"/>
  </r>
  <r>
    <s v="BH9GWEW66W5KM"/>
    <s v="7089295593840771554"/>
    <s v="02gPkBIKF3fz59bSHTeFrsMF"/>
    <d v="2017-06-01T00:00:00"/>
    <n v="4.16"/>
    <x v="0"/>
    <x v="0"/>
    <n v="0"/>
    <s v="leisure_and_entertainment"/>
    <d v="2016-08-09T00:00:00"/>
    <n v="48.546307082299997"/>
    <n v="-122.9654686992"/>
    <x v="1"/>
    <n v="296"/>
  </r>
  <r>
    <s v="7HDXP8GCFQRP5"/>
    <s v="8058611933231149491"/>
    <s v="02ggns9ZOlyhdhRM29kFtxMF"/>
    <d v="2017-06-23T00:00:00"/>
    <n v="4.25"/>
    <x v="0"/>
    <x v="0"/>
    <n v="0"/>
    <s v="food_and_drink"/>
    <d v="2016-08-12T00:00:00"/>
    <n v="45.459821348799998"/>
    <n v="-122.7079438176"/>
    <x v="0"/>
    <n v="315"/>
  </r>
  <r>
    <s v="6TW45N6SFC8R6"/>
    <s v="8717386623290343325"/>
    <s v="02gpME7pU30S4s9n9jUEVzMF"/>
    <d v="2016-12-27T00:00:00"/>
    <n v="16"/>
    <x v="0"/>
    <x v="0"/>
    <n v="0"/>
    <s v="leisure_and_entertainment"/>
    <d v="2016-02-03T00:00:00"/>
    <n v="61.219505941000001"/>
    <n v="-149.8962049312"/>
    <x v="0"/>
    <n v="328"/>
  </r>
  <r>
    <s v="99A9D1Q3VVAQB"/>
    <s v="8820362112016701177"/>
    <s v="02gzWbZ8hUMRF6RgysRcVzMF"/>
    <d v="2017-07-28T00:00:00"/>
    <n v="19.21"/>
    <x v="0"/>
    <x v="0"/>
    <n v="0"/>
    <s v="food_and_drink"/>
    <d v="2016-02-09T00:00:00"/>
    <n v="44.499641769255298"/>
    <n v="-114.22339181152699"/>
    <x v="0"/>
    <n v="535"/>
  </r>
  <r>
    <s v="BTVVKB3DPDP8P"/>
    <s v="6059619928974700313"/>
    <s v="02h7dV9YOmVtXYTwYI9xOuMF"/>
    <d v="2016-11-15T00:00:00"/>
    <n v="32.53"/>
    <x v="0"/>
    <x v="0"/>
    <n v="0"/>
    <s v="food_and_drink"/>
    <d v="2016-07-31T00:00:00"/>
    <s v=""/>
    <m/>
    <x v="0"/>
    <n v="107"/>
  </r>
  <r>
    <s v="680KVTRCHWS0V"/>
    <s v="2460433376446080608"/>
    <s v="02hOve0TDInmqTdvN82vLwMF"/>
    <d v="2017-11-17T00:00:00"/>
    <n v="5"/>
    <x v="7"/>
    <x v="1"/>
    <n v="0"/>
    <s v="food_and_drink"/>
    <d v="2016-04-29T00:00:00"/>
    <s v=""/>
    <m/>
    <x v="2"/>
    <n v="567"/>
  </r>
  <r>
    <s v="7JRG8P2HRE2MT"/>
    <s v="2934600807205703020"/>
    <s v="02hVvl0cStl3QtlQ7SIuvvMF"/>
    <d v="2017-08-26T00:00:00"/>
    <n v="20.010000000000002"/>
    <x v="0"/>
    <x v="0"/>
    <n v="0"/>
    <s v="food_and_drink"/>
    <d v="2016-03-17T00:00:00"/>
    <s v=""/>
    <m/>
    <x v="1"/>
    <n v="527"/>
  </r>
  <r>
    <s v="1JE6QM2SJ6P6Y"/>
    <s v="3962976029994412594"/>
    <s v="02hmjcRHvkxL0S16X4lD2uMF"/>
    <d v="2017-05-31T00:00:00"/>
    <n v="11.5"/>
    <x v="0"/>
    <x v="0"/>
    <n v="1"/>
    <s v="food_and_drink"/>
    <d v="2016-05-02T00:00:00"/>
    <n v="55.3416857888"/>
    <n v="-131.64583203909999"/>
    <x v="1"/>
    <n v="394"/>
  </r>
  <r>
    <s v="1K5CPY64E4647"/>
    <s v="339539377723608282"/>
    <s v="02hmqAXvGMHqJnphOJUWftMF"/>
    <d v="2016-10-24T00:00:00"/>
    <n v="176.18"/>
    <x v="0"/>
    <x v="0"/>
    <n v="0"/>
    <s v="retail"/>
    <d v="2016-09-05T00:00:00"/>
    <s v=""/>
    <m/>
    <x v="0"/>
    <n v="49"/>
  </r>
  <r>
    <s v="DRXKY7VFQVEZS"/>
    <s v="7530648039812990165"/>
    <s v="02htHKbsEJjRrODjJZ1KTxMF"/>
    <d v="2017-10-17T00:00:00"/>
    <n v="291.75"/>
    <x v="0"/>
    <x v="0"/>
    <n v="0"/>
    <s v="health_care_and_fitness"/>
    <d v="2017-06-19T00:00:00"/>
    <s v=""/>
    <m/>
    <x v="0"/>
    <n v="120"/>
  </r>
  <r>
    <s v="6N5PBWV6SC6GB"/>
    <s v="6307862193922865707"/>
    <s v="02i0klxYurkzVH8qYloxVzMF"/>
    <d v="2017-11-23T00:00:00"/>
    <n v="200"/>
    <x v="0"/>
    <x v="0"/>
    <n v="0"/>
    <s v="professional_services"/>
    <d v="2017-01-14T00:00:00"/>
    <n v="39.75305848"/>
    <n v="-104.86031832"/>
    <x v="1"/>
    <n v="313"/>
  </r>
  <r>
    <s v="6NMWC5BMYBWZY"/>
    <s v="7559154100668565262"/>
    <s v="02i2hVQDojVxPOTC1FZNVxMF"/>
    <d v="2017-06-15T00:00:00"/>
    <n v="31.75"/>
    <x v="0"/>
    <x v="0"/>
    <n v="0"/>
    <s v="transportation"/>
    <d v="2017-05-23T00:00:00"/>
    <n v="32.445977912300002"/>
    <n v="-93.926705718099996"/>
    <x v="0"/>
    <n v="23"/>
  </r>
  <r>
    <s v="DAA8R7QCXW5BZ"/>
    <s v="4218449830853863391"/>
    <s v="02i3fDxByNu9lF3fn7dXDtMF"/>
    <d v="2017-10-18T00:00:00"/>
    <n v="4.5"/>
    <x v="0"/>
    <x v="0"/>
    <n v="0"/>
    <s v="food_and_drink"/>
    <d v="2016-06-05T00:00:00"/>
    <n v="25.793035663400001"/>
    <n v="-80.315220558099995"/>
    <x v="1"/>
    <n v="500"/>
  </r>
  <r>
    <s v="C90T45TZXNZYJ"/>
    <s v="5725850997615857742"/>
    <s v="02iGvnTCjDcjW9QabTvAOyMF"/>
    <d v="2017-04-07T00:00:00"/>
    <n v="176.71"/>
    <x v="0"/>
    <x v="0"/>
    <n v="0"/>
    <s v="professional_services"/>
    <d v="2016-02-03T00:00:00"/>
    <n v="37.6741204458"/>
    <n v="-96.979280859300005"/>
    <x v="0"/>
    <n v="429"/>
  </r>
  <r>
    <s v="C8T6BA7DVDYTS"/>
    <s v="1717987883491946422"/>
    <s v="02iI7F0RVqgqkrGjrVpmHvMF"/>
    <d v="2016-12-30T00:00:00"/>
    <n v="255.1"/>
    <x v="0"/>
    <x v="0"/>
    <n v="0"/>
    <s v="beauty_and_personal_care"/>
    <d v="2016-10-21T00:00:00"/>
    <s v=""/>
    <m/>
    <x v="2"/>
    <n v="70"/>
  </r>
  <r>
    <s v="C9HD8F3WJ5ZR8"/>
    <s v="1976544938826432197"/>
    <s v="02iLjFpaNSCmZvx9qIdjatMF"/>
    <d v="2018-01-11T00:00:00"/>
    <n v="13.11"/>
    <x v="0"/>
    <x v="0"/>
    <n v="0"/>
    <s v="food_and_drink"/>
    <d v="2017-11-18T00:00:00"/>
    <s v=""/>
    <m/>
    <x v="0"/>
    <n v="54"/>
  </r>
  <r>
    <s v="AXYE2HQQE4N1V"/>
    <s v="351426282011876698"/>
    <s v="02iOusHbB2FxbcEqx6dAeuMF"/>
    <d v="2017-12-17T00:00:00"/>
    <n v="30"/>
    <x v="0"/>
    <x v="0"/>
    <n v="1"/>
    <s v="beauty_and_personal_care"/>
    <d v="2017-02-14T00:00:00"/>
    <n v="37.763274265500002"/>
    <n v="-120.85406343459999"/>
    <x v="2"/>
    <n v="306"/>
  </r>
  <r>
    <s v="6X9EE0YXKXJHQ"/>
    <s v="2090294618209152220"/>
    <s v="02iQzE9KSTzOunB1WmmGhvMF"/>
    <d v="2017-07-23T00:00:00"/>
    <n v="5.5"/>
    <x v="0"/>
    <x v="0"/>
    <n v="0"/>
    <s v="food_and_drink"/>
    <d v="2017-04-17T00:00:00"/>
    <n v="37.800891229599998"/>
    <n v="-122.2754153998"/>
    <x v="0"/>
    <n v="97"/>
  </r>
  <r>
    <s v="6NE79BJGBHWMD"/>
    <s v="3591882058629934512"/>
    <s v="02iaBONlSFiuoowheRyIByMF"/>
    <d v="2017-07-09T00:00:00"/>
    <n v="11.22"/>
    <x v="0"/>
    <x v="0"/>
    <n v="1"/>
    <s v="food_and_drink"/>
    <d v="2017-05-20T00:00:00"/>
    <n v="41.888170289999998"/>
    <n v="-87.78780596"/>
    <x v="1"/>
    <n v="50"/>
  </r>
  <r>
    <s v="2CDQQ5TSXTZ6W"/>
    <s v="2479761068293389285"/>
    <s v="02iaVPxlyKZA89KMbG5QxsMF"/>
    <d v="2017-05-14T00:00:00"/>
    <n v="78"/>
    <x v="0"/>
    <x v="0"/>
    <n v="0"/>
    <s v="charities_education_and_membership"/>
    <d v="2017-05-13T00:00:00"/>
    <n v="38.975721475999997"/>
    <n v="-92.299116696900001"/>
    <x v="0"/>
    <n v="1"/>
  </r>
  <r>
    <s v="CX6ZJ4KY6CQPE"/>
    <s v="2052107906398881183"/>
    <s v="02ieLUjnipE7auHyJuJ3vzMF"/>
    <d v="2017-09-07T00:00:00"/>
    <n v="35"/>
    <x v="0"/>
    <x v="0"/>
    <n v="0"/>
    <s v="leisure_and_entertainment"/>
    <d v="2016-07-22T00:00:00"/>
    <n v="41.482585673300001"/>
    <n v="-81.836880426899995"/>
    <x v="2"/>
    <n v="412"/>
  </r>
  <r>
    <s v="3HBCVA621JVSQ"/>
    <s v="5815007038142606515"/>
    <s v="02ijlRJqVNk45GFNr5oTsyMF"/>
    <d v="2017-02-27T00:00:00"/>
    <n v="15"/>
    <x v="0"/>
    <x v="0"/>
    <n v="0"/>
    <s v="transportation"/>
    <d v="2016-09-28T00:00:00"/>
    <n v="40.818473333333301"/>
    <n v="-77.8436916666667"/>
    <x v="2"/>
    <n v="152"/>
  </r>
  <r>
    <s v="45S06QF760GR1"/>
    <s v="5809994718255951199"/>
    <s v="02irqp33LNCWza5bS74hruMF"/>
    <d v="2017-12-08T00:00:00"/>
    <n v="8.7100000000000009"/>
    <x v="0"/>
    <x v="0"/>
    <n v="0"/>
    <s v="food_and_drink"/>
    <d v="2017-05-05T00:00:00"/>
    <n v="47.606370800000001"/>
    <n v="-122.34001259999999"/>
    <x v="0"/>
    <n v="217"/>
  </r>
  <r>
    <s v="2G9QSHY2PZ49E"/>
    <s v="1211877410655461632"/>
    <s v="02j0AFD4LsWoMyIlzyfJbwMF"/>
    <d v="2017-12-29T00:00:00"/>
    <n v="14.8"/>
    <x v="0"/>
    <x v="0"/>
    <n v="0"/>
    <s v="food_and_drink"/>
    <d v="2016-11-20T00:00:00"/>
    <n v="35.9049617748"/>
    <n v="-78.941987854399997"/>
    <x v="1"/>
    <n v="404"/>
  </r>
  <r>
    <s v="1F6MP4FDY8RT0"/>
    <s v="8891995155975267908"/>
    <s v="02j1m9xGCrbgK77D75DPkxMF"/>
    <d v="2017-11-27T00:00:00"/>
    <n v="11"/>
    <x v="0"/>
    <x v="0"/>
    <n v="0"/>
    <s v="food_and_drink"/>
    <d v="2017-02-02T00:00:00"/>
    <n v="37.577961862499997"/>
    <n v="-122.3484221361"/>
    <x v="0"/>
    <n v="298"/>
  </r>
  <r>
    <s v="CE0F4GW2FRX21"/>
    <s v="2066141432918601196"/>
    <s v="02j83nszZXt5G7Axu7alvyMF"/>
    <d v="2017-05-25T00:00:00"/>
    <n v="1.82"/>
    <x v="0"/>
    <x v="0"/>
    <n v="0"/>
    <s v="food_and_drink"/>
    <d v="2016-06-11T00:00:00"/>
    <s v=""/>
    <m/>
    <x v="2"/>
    <n v="348"/>
  </r>
  <r>
    <s v="AZXF6QET51JFJ"/>
    <s v="2610635906491111045"/>
    <s v="02jJSAy2QCJcB37KywS9qtMF"/>
    <d v="2016-11-22T00:00:00"/>
    <n v="27.13"/>
    <x v="0"/>
    <x v="0"/>
    <n v="0"/>
    <s v="food_and_drink"/>
    <d v="2016-11-12T00:00:00"/>
    <s v=""/>
    <m/>
    <x v="1"/>
    <n v="10"/>
  </r>
  <r>
    <s v="EMKT0X05JNWEJ"/>
    <s v="1555634755502489376"/>
    <s v="02jLJsmGRJB8BUepCtALJwMF"/>
    <d v="2017-09-29T00:00:00"/>
    <n v="7.74"/>
    <x v="0"/>
    <x v="0"/>
    <n v="0"/>
    <s v="food_and_drink"/>
    <d v="2016-06-03T00:00:00"/>
    <n v="41.983579717200001"/>
    <n v="-87.8445782079"/>
    <x v="0"/>
    <n v="483"/>
  </r>
  <r>
    <s v="43NFH2YH84JP6"/>
    <s v="7497972583646014185"/>
    <s v="02jN96fXsVrUVbxAspzRvzMF"/>
    <d v="2016-12-04T00:00:00"/>
    <n v="16.36"/>
    <x v="0"/>
    <x v="0"/>
    <n v="0"/>
    <s v="food_and_drink"/>
    <d v="2016-12-03T00:00:00"/>
    <s v=""/>
    <m/>
    <x v="1"/>
    <n v="1"/>
  </r>
  <r>
    <s v="DZAR559S4Z1JM"/>
    <s v="5808676206939815333"/>
    <s v="02jQrNlzjzJy0bKQCHkrCxMF"/>
    <d v="2017-11-23T00:00:00"/>
    <n v="8.92"/>
    <x v="0"/>
    <x v="0"/>
    <n v="0"/>
    <s v="retail"/>
    <d v="2017-11-12T00:00:00"/>
    <n v="49.325193925800001"/>
    <n v="-123.1368761045"/>
    <x v="2"/>
    <n v="11"/>
  </r>
  <r>
    <s v="6MZCZR5Z9E2Y7"/>
    <s v="4541894940273288999"/>
    <s v="02jeuRdXEI4UR0prHyxgzvMF"/>
    <d v="2017-09-29T00:00:00"/>
    <n v="80"/>
    <x v="0"/>
    <x v="0"/>
    <n v="0"/>
    <s v="beauty_and_personal_care"/>
    <d v="2016-10-12T00:00:00"/>
    <n v="34.207573920000002"/>
    <n v="-79.243489510000003"/>
    <x v="1"/>
    <n v="352"/>
  </r>
  <r>
    <s v="7FDF02HDGDAN1"/>
    <s v="8921337867741177243"/>
    <s v="02jgWAYC2jsppBqgqyreStMF"/>
    <d v="2017-12-21T00:00:00"/>
    <n v="90"/>
    <x v="0"/>
    <x v="0"/>
    <n v="0"/>
    <s v="casual_use"/>
    <d v="2016-09-06T00:00:00"/>
    <n v="30.2402655"/>
    <n v="-97.786711299999993"/>
    <x v="0"/>
    <n v="471"/>
  </r>
  <r>
    <s v="3GE5BHZ3DPP6Q"/>
    <s v="812053287731871261"/>
    <s v="02jhvVV86PNfYRf6T019GvMF"/>
    <d v="2017-03-28T00:00:00"/>
    <n v="7.2"/>
    <x v="0"/>
    <x v="0"/>
    <n v="0"/>
    <s v="transportation"/>
    <d v="2016-06-24T00:00:00"/>
    <n v="39.181310500000002"/>
    <n v="-76.669410619999994"/>
    <x v="2"/>
    <n v="277"/>
  </r>
  <r>
    <s v="B4GS7HFSVKGTT"/>
    <s v="707903083647549734"/>
    <s v="02jkwKs4eE52pBOtAirkWtMF"/>
    <d v="2017-07-06T00:00:00"/>
    <n v="9.74"/>
    <x v="0"/>
    <x v="0"/>
    <n v="0"/>
    <s v="food_and_drink"/>
    <d v="2016-05-27T00:00:00"/>
    <n v="31.443161750000002"/>
    <n v="-100.45814429000001"/>
    <x v="1"/>
    <n v="405"/>
  </r>
  <r>
    <s v="4CST70D5CSEY9"/>
    <s v="5155690709799644210"/>
    <s v="02jzAzQ1XKJKmfDSwUtAfuMF"/>
    <d v="2017-07-17T00:00:00"/>
    <n v="29.16"/>
    <x v="0"/>
    <x v="0"/>
    <n v="1"/>
    <s v="food_and_drink"/>
    <d v="2016-12-04T00:00:00"/>
    <s v=""/>
    <m/>
    <x v="2"/>
    <n v="225"/>
  </r>
  <r>
    <s v="2AEVAAKP5RQ6F"/>
    <s v="5909191268845115861"/>
    <s v="02k3ngmgRBJx8gB7WqUj6zMF"/>
    <d v="2017-06-18T00:00:00"/>
    <n v="7"/>
    <x v="0"/>
    <x v="0"/>
    <n v="0"/>
    <s v="food_and_drink"/>
    <d v="2016-12-12T00:00:00"/>
    <n v="37.980170887900002"/>
    <n v="-87.594466377100005"/>
    <x v="0"/>
    <n v="188"/>
  </r>
  <r>
    <s v="569ERF8X90H8P"/>
    <s v="5081456157130159400"/>
    <s v="02kG4GMGysmmiO0TiBfUpzMF"/>
    <d v="2016-06-25T00:00:00"/>
    <n v="18.43"/>
    <x v="0"/>
    <x v="0"/>
    <n v="0"/>
    <s v="food_and_drink"/>
    <d v="2016-02-27T00:00:00"/>
    <n v="39.423392840399998"/>
    <n v="-80.188186201999997"/>
    <x v="1"/>
    <n v="119"/>
  </r>
  <r>
    <s v="4ZVXFYW52ACMK"/>
    <s v="4496454286764533763"/>
    <s v="02kI4QnDXB6CUEoHYjsUmzMF"/>
    <d v="2017-11-16T00:00:00"/>
    <n v="1"/>
    <x v="0"/>
    <x v="0"/>
    <n v="0"/>
    <s v="casual_use"/>
    <d v="2017-04-11T00:00:00"/>
    <n v="37.629327011400001"/>
    <n v="-77.674820274499993"/>
    <x v="1"/>
    <n v="219"/>
  </r>
  <r>
    <s v="CNFNMBBGKGXT2"/>
    <s v="3570643050945445290"/>
    <s v="02kSvRImfRyLuPmsOMxintMF"/>
    <d v="2017-06-02T00:00:00"/>
    <n v="17.329999999999998"/>
    <x v="0"/>
    <x v="0"/>
    <n v="0"/>
    <s v="food_and_drink"/>
    <d v="2017-05-26T00:00:00"/>
    <s v=""/>
    <m/>
    <x v="1"/>
    <n v="7"/>
  </r>
  <r>
    <s v="BC5RY1W6QQ585"/>
    <s v="4086590295981729765"/>
    <s v="02kTpEbkF1fMVA4F81S84vMF"/>
    <d v="2017-07-28T00:00:00"/>
    <n v="29.48"/>
    <x v="0"/>
    <x v="0"/>
    <n v="1"/>
    <s v="retail"/>
    <d v="2017-03-06T00:00:00"/>
    <s v=""/>
    <m/>
    <x v="0"/>
    <n v="144"/>
  </r>
  <r>
    <s v="6HAFRZ3VBAVXF"/>
    <s v="6804061502784448589"/>
    <s v="02kVgCfHeQpMoc8EadNpDwMF"/>
    <d v="2017-09-09T00:00:00"/>
    <n v="10.16"/>
    <x v="0"/>
    <x v="0"/>
    <n v="0"/>
    <s v="food_and_drink"/>
    <d v="2016-11-29T00:00:00"/>
    <n v="25.798450887800001"/>
    <n v="-80.199051284299998"/>
    <x v="0"/>
    <n v="284"/>
  </r>
  <r>
    <s v="AQFTG7EYVN1MA"/>
    <s v="1776059097019436744"/>
    <s v="02kbwwRA7l1boLk93YYAnyMF"/>
    <d v="2016-09-27T00:00:00"/>
    <n v="6.5"/>
    <x v="0"/>
    <x v="0"/>
    <n v="0"/>
    <s v="retail"/>
    <d v="2016-01-31T00:00:00"/>
    <n v="35.823422123599997"/>
    <n v="-90.66481349"/>
    <x v="1"/>
    <n v="240"/>
  </r>
  <r>
    <s v="6SY3D4GQJWKJZ"/>
    <s v="4540506794671228515"/>
    <s v="02keg04kUVB2fgdCtR6DKxMF"/>
    <d v="2016-07-16T00:00:00"/>
    <n v="7.59"/>
    <x v="0"/>
    <x v="0"/>
    <n v="0"/>
    <s v="food_and_drink"/>
    <d v="2016-01-16T00:00:00"/>
    <n v="30.177284564200001"/>
    <n v="-93.248393386900005"/>
    <x v="0"/>
    <n v="182"/>
  </r>
  <r>
    <s v="DPS7Q00REEY5T"/>
    <s v="3329918774635156448"/>
    <s v="02km26H3t7TQq008CO8KhsMF"/>
    <d v="2017-10-23T00:00:00"/>
    <n v="76.72"/>
    <x v="0"/>
    <x v="0"/>
    <n v="0"/>
    <s v="retail"/>
    <d v="2017-10-18T00:00:00"/>
    <n v="47.23673866"/>
    <n v="-122.42709891"/>
    <x v="0"/>
    <n v="5"/>
  </r>
  <r>
    <s v="DMNVJTQ7TYYJM"/>
    <s v="1094554826331089408"/>
    <s v="02l9EqJWU01GLzCC3qnyByMF"/>
    <d v="2017-01-10T00:00:00"/>
    <n v="30.72"/>
    <x v="0"/>
    <x v="0"/>
    <n v="0"/>
    <s v="food_and_drink"/>
    <d v="2016-08-03T00:00:00"/>
    <n v="37.787931"/>
    <n v="-122.433652"/>
    <x v="1"/>
    <n v="160"/>
  </r>
  <r>
    <s v="06AM0B9EMPSDE"/>
    <s v="765408726991298492"/>
    <s v="02lQATPlJG2eOuGCg5H3qtMF"/>
    <d v="2016-07-14T00:00:00"/>
    <n v="147.13"/>
    <x v="0"/>
    <x v="0"/>
    <n v="0"/>
    <s v="food_and_drink"/>
    <d v="2016-03-27T00:00:00"/>
    <n v="37.796293381399998"/>
    <n v="-122.4045044643"/>
    <x v="0"/>
    <n v="109"/>
  </r>
  <r>
    <s v="CH4XTZMD69F4R"/>
    <s v="419807286842968445"/>
    <s v="02lTiUmMSPqH2Yv43ChN2sMF"/>
    <d v="2017-07-25T00:00:00"/>
    <n v="52.74"/>
    <x v="0"/>
    <x v="0"/>
    <n v="0"/>
    <s v="food_and_drink"/>
    <d v="2017-05-11T00:00:00"/>
    <s v=""/>
    <m/>
    <x v="1"/>
    <n v="75"/>
  </r>
  <r>
    <s v="DZB58FXK39HZT"/>
    <s v="7871085881535672894"/>
    <s v="02lVAP7CZCduoIYFDP2upwMF"/>
    <d v="2017-02-13T00:00:00"/>
    <n v="4.7699999999999996"/>
    <x v="0"/>
    <x v="0"/>
    <n v="0"/>
    <s v="food_and_drink"/>
    <d v="2016-04-22T00:00:00"/>
    <n v="47.6616470982"/>
    <n v="-122.3132133534"/>
    <x v="1"/>
    <n v="297"/>
  </r>
  <r>
    <s v="FYWV60BE9T9R6"/>
    <s v="5526676819552827874"/>
    <s v="02lXp0mD3ccOsXEYk7NSGyMF"/>
    <d v="2016-09-13T00:00:00"/>
    <n v="25.92"/>
    <x v="0"/>
    <x v="0"/>
    <n v="0"/>
    <s v="retail"/>
    <d v="2016-07-07T00:00:00"/>
    <s v=""/>
    <m/>
    <x v="2"/>
    <n v="68"/>
  </r>
  <r>
    <s v="8T2XBPVN4ZWNG"/>
    <s v="2703954816747416431"/>
    <s v="02lcrkB0YYyIR4PX1JPrttMF"/>
    <d v="2017-12-22T00:00:00"/>
    <n v="13.46"/>
    <x v="0"/>
    <x v="0"/>
    <n v="0"/>
    <s v="food_and_drink"/>
    <d v="2016-06-08T00:00:00"/>
    <n v="37.791359418200003"/>
    <n v="-122.40063663710001"/>
    <x v="1"/>
    <n v="562"/>
  </r>
  <r>
    <s v="99K5MMH63CAD0"/>
    <s v="5943701222347226150"/>
    <s v="02lesrq7GDQsvk88A2vYJxMF"/>
    <d v="2017-08-25T00:00:00"/>
    <n v="12.7"/>
    <x v="0"/>
    <x v="0"/>
    <n v="0"/>
    <s v="food_and_drink"/>
    <d v="2017-07-13T00:00:00"/>
    <n v="42.335737310399999"/>
    <n v="-71.074408041400005"/>
    <x v="1"/>
    <n v="43"/>
  </r>
  <r>
    <s v="12B64N3WG8BH4"/>
    <s v="7486224402182291691"/>
    <s v="02lkQB3qNdbdeSTf4AJTlyMF"/>
    <d v="2016-09-07T00:00:00"/>
    <n v="6"/>
    <x v="42"/>
    <x v="1"/>
    <n v="1"/>
    <s v="charities_education_and_membership"/>
    <d v="2016-08-20T00:00:00"/>
    <s v=""/>
    <m/>
    <x v="0"/>
    <n v="18"/>
  </r>
  <r>
    <s v="BKQ1RH7R6D5G1"/>
    <s v="1519423208541285287"/>
    <s v="02lyqSRd3t61Sry2YhDS1uMF"/>
    <d v="2017-12-12T00:00:00"/>
    <n v="5"/>
    <x v="0"/>
    <x v="0"/>
    <n v="0"/>
    <s v="food_and_drink"/>
    <d v="2017-05-26T00:00:00"/>
    <s v=""/>
    <m/>
    <x v="1"/>
    <n v="200"/>
  </r>
  <r>
    <s v="FZ3R0H1BZ0RYS"/>
    <s v="4036939374702876691"/>
    <s v="02m9kE78pmxL6haQlQpX5xMF"/>
    <d v="2016-05-29T00:00:00"/>
    <n v="39"/>
    <x v="0"/>
    <x v="0"/>
    <n v="0"/>
    <s v="health_care_and_fitness"/>
    <d v="2016-01-06T00:00:00"/>
    <s v=""/>
    <m/>
    <x v="1"/>
    <n v="144"/>
  </r>
  <r>
    <s v="04XX8PEDCMGF2"/>
    <s v="711958197450121636"/>
    <s v="02mAZKUCMwwQkdxNqgb3ntMF"/>
    <d v="2017-12-31T00:00:00"/>
    <n v="4.33"/>
    <x v="0"/>
    <x v="0"/>
    <n v="0"/>
    <s v="food_and_drink"/>
    <d v="2017-07-27T00:00:00"/>
    <n v="29.732794075400001"/>
    <n v="-95.439201320400002"/>
    <x v="2"/>
    <n v="157"/>
  </r>
  <r>
    <s v="F9B0358CGE3R7"/>
    <s v="6166721495255589511"/>
    <s v="02mHV9cuCkdNzdFXsrIBzzMF"/>
    <d v="2016-12-25T00:00:00"/>
    <n v="3.06"/>
    <x v="0"/>
    <x v="0"/>
    <n v="1"/>
    <s v="charities_education_and_membership"/>
    <d v="2016-10-01T00:00:00"/>
    <s v=""/>
    <m/>
    <x v="2"/>
    <n v="85"/>
  </r>
  <r>
    <s v="CKWPNJHEKZX2X"/>
    <s v="5286650073454236702"/>
    <s v="02mKvEHTIgWyv6GX7sBZmzMF"/>
    <d v="2016-11-18T00:00:00"/>
    <n v="31.9"/>
    <x v="0"/>
    <x v="0"/>
    <n v="0"/>
    <s v="food_and_drink"/>
    <d v="2016-10-18T00:00:00"/>
    <s v=""/>
    <m/>
    <x v="1"/>
    <n v="31"/>
  </r>
  <r>
    <s v="9K05PAE0GBGX1"/>
    <s v="6454797767195621148"/>
    <s v="02mKzK2w5tFnrHd2hLSB6zMF"/>
    <d v="2017-08-30T00:00:00"/>
    <n v="4.8"/>
    <x v="0"/>
    <x v="0"/>
    <n v="0"/>
    <s v="food_and_drink"/>
    <d v="2016-07-14T00:00:00"/>
    <n v="41.182588251399999"/>
    <n v="-81.482415358200001"/>
    <x v="2"/>
    <n v="412"/>
  </r>
  <r>
    <s v="BX7S091TW4ZDF"/>
    <s v="3727263181136320175"/>
    <s v="02mlFbpDFI352jfn2rGANzMF"/>
    <d v="2017-12-10T00:00:00"/>
    <n v="20"/>
    <x v="0"/>
    <x v="0"/>
    <n v="0"/>
    <s v="beauty_and_personal_care"/>
    <d v="2016-01-21T00:00:00"/>
    <n v="41.445467612599998"/>
    <n v="-74.4002798896"/>
    <x v="1"/>
    <n v="689"/>
  </r>
  <r>
    <s v="BPV04ANRXN7GB"/>
    <s v="6386770103336702489"/>
    <s v="02mll6HJ8xmxKLWMRucULyMF"/>
    <d v="2017-06-22T00:00:00"/>
    <n v="28"/>
    <x v="0"/>
    <x v="0"/>
    <n v="0"/>
    <s v="food_and_drink"/>
    <d v="2017-01-14T00:00:00"/>
    <s v=""/>
    <m/>
    <x v="0"/>
    <n v="159"/>
  </r>
  <r>
    <s v="1FDAG3ZBHRPWJ"/>
    <s v="2413749128614526425"/>
    <s v="02mpZl4pe7TACqpAxo0cjsMF"/>
    <d v="2016-10-31T00:00:00"/>
    <n v="8.49"/>
    <x v="651"/>
    <x v="1"/>
    <n v="1"/>
    <s v="food_and_drink"/>
    <d v="2016-06-06T00:00:00"/>
    <s v=""/>
    <m/>
    <x v="0"/>
    <n v="147"/>
  </r>
  <r>
    <s v="8H6GXG3B0MMJ3"/>
    <s v="6969208033623558043"/>
    <s v="02mwlHsjpBJXSmxWBEOGatMF"/>
    <d v="2016-12-22T00:00:00"/>
    <n v="17.059999999999999"/>
    <x v="0"/>
    <x v="0"/>
    <n v="0"/>
    <s v="retail"/>
    <d v="2016-01-06T00:00:00"/>
    <s v=""/>
    <m/>
    <x v="0"/>
    <n v="351"/>
  </r>
  <r>
    <s v="1CYC6MCGCGJWG"/>
    <s v="7825031534532577598"/>
    <s v="02mxSw1RpJKoL1De4CVmCwMF"/>
    <d v="2017-03-07T00:00:00"/>
    <n v="1.26"/>
    <x v="0"/>
    <x v="0"/>
    <n v="0"/>
    <s v="food_and_drink"/>
    <d v="2016-03-28T00:00:00"/>
    <n v="39.001909294199997"/>
    <n v="-77.1041504481"/>
    <x v="0"/>
    <n v="344"/>
  </r>
  <r>
    <s v="AWWQ0VPK4Y3JM"/>
    <s v="5260180168531869814"/>
    <s v="02n4bNmlGddjuu6PAQVQPzMF"/>
    <d v="2017-06-13T00:00:00"/>
    <n v="11.66"/>
    <x v="0"/>
    <x v="0"/>
    <n v="0"/>
    <s v="food_and_drink"/>
    <d v="2017-03-12T00:00:00"/>
    <n v="27.8294141963"/>
    <n v="-97.065642876599995"/>
    <x v="1"/>
    <n v="93"/>
  </r>
  <r>
    <s v="3VAN0PCE2SJKA"/>
    <s v="565411285067541373"/>
    <s v="02nAUm8kelhl0HHfxYJ4wuMF"/>
    <d v="2017-09-04T00:00:00"/>
    <n v="32.4"/>
    <x v="0"/>
    <x v="0"/>
    <n v="0"/>
    <s v="professional_services"/>
    <d v="2016-02-04T00:00:00"/>
    <n v="41.722967869999998"/>
    <n v="-74.119557349999994"/>
    <x v="1"/>
    <n v="578"/>
  </r>
  <r>
    <s v="27DGKMPMFF9CG"/>
    <s v="412652186296005003"/>
    <s v="02nC707rRcXP5D7LIvMzawMF"/>
    <d v="2016-08-13T00:00:00"/>
    <n v="58.78"/>
    <x v="0"/>
    <x v="0"/>
    <n v="0"/>
    <s v="food_and_drink"/>
    <d v="2016-01-21T00:00:00"/>
    <n v="34.184853088799997"/>
    <n v="-83.720605671900003"/>
    <x v="1"/>
    <n v="205"/>
  </r>
  <r>
    <s v="9ARX51TMJVK75"/>
    <s v="2772483124879212700"/>
    <s v="02nDcXnEQDl1KgPrUDbHrwMF"/>
    <d v="2017-06-21T00:00:00"/>
    <n v="19.48"/>
    <x v="0"/>
    <x v="0"/>
    <n v="0"/>
    <s v="retail"/>
    <d v="2017-05-24T00:00:00"/>
    <n v="33.759684200000002"/>
    <n v="-96.570081200000004"/>
    <x v="1"/>
    <n v="28"/>
  </r>
  <r>
    <s v="CQ5JDCY2BF9TM"/>
    <s v="6157855989773378245"/>
    <s v="02nHacQbCPt8LpHRE8OffsMF"/>
    <d v="2016-02-03T00:00:00"/>
    <n v="50"/>
    <x v="0"/>
    <x v="0"/>
    <n v="0"/>
    <s v="professional_services"/>
    <d v="2016-01-29T00:00:00"/>
    <n v="26.288896999999999"/>
    <n v="-80.133030300000001"/>
    <x v="1"/>
    <n v="5"/>
  </r>
  <r>
    <s v="6ETBN06M9J644"/>
    <s v="3738927739857529265"/>
    <s v="02nJFDPc7b6iJkuwyS2YCzMF"/>
    <d v="2016-03-14T00:00:00"/>
    <n v="10"/>
    <x v="0"/>
    <x v="0"/>
    <n v="0"/>
    <s v="charities_education_and_membership"/>
    <d v="2016-03-04T00:00:00"/>
    <n v="29.5462286705"/>
    <n v="-98.473413605299996"/>
    <x v="0"/>
    <n v="10"/>
  </r>
  <r>
    <s v="0G9D8FQMFTKQS"/>
    <s v="4193201739978718555"/>
    <s v="02nNSlpez2s1vpXonUixWyMF"/>
    <d v="2017-06-21T00:00:00"/>
    <n v="60"/>
    <x v="0"/>
    <x v="0"/>
    <n v="0"/>
    <s v="professional_services"/>
    <d v="2016-05-04T00:00:00"/>
    <n v="42.261283253400002"/>
    <n v="-88.136247452399999"/>
    <x v="2"/>
    <n v="413"/>
  </r>
  <r>
    <s v="3FQ0P2431KF3J"/>
    <s v="2438774341123087022"/>
    <s v="02nWO4S3XZsBJA4KpXrxWzMF"/>
    <d v="2016-11-07T00:00:00"/>
    <n v="86.94"/>
    <x v="0"/>
    <x v="0"/>
    <n v="0"/>
    <s v="beauty_and_personal_care"/>
    <d v="2016-09-21T00:00:00"/>
    <s v=""/>
    <m/>
    <x v="2"/>
    <n v="47"/>
  </r>
  <r>
    <s v="AGSAPPBEFMEDJ"/>
    <s v="7177705462672771934"/>
    <s v="02nXwqm2NwHMq0SWYyX8otMF"/>
    <d v="2016-09-05T00:00:00"/>
    <n v="25.56"/>
    <x v="0"/>
    <x v="0"/>
    <n v="0"/>
    <s v="beauty_and_personal_care"/>
    <d v="2016-06-22T00:00:00"/>
    <s v=""/>
    <m/>
    <x v="1"/>
    <n v="75"/>
  </r>
  <r>
    <s v="3KR4ZJYERYK18"/>
    <s v="7175935895966471768"/>
    <s v="02na5VTV5A563FDLEdEz6vMF"/>
    <d v="2017-04-17T00:00:00"/>
    <n v="4.87"/>
    <x v="0"/>
    <x v="0"/>
    <n v="0"/>
    <s v="food_and_drink"/>
    <d v="2017-02-02T00:00:00"/>
    <n v="30.2576740925"/>
    <n v="-97.725670645099996"/>
    <x v="1"/>
    <n v="74"/>
  </r>
  <r>
    <s v="CW779CNA7VNVE"/>
    <s v="4178853735190305612"/>
    <s v="02ncSzArlGf9QCskO1TLdxMF"/>
    <d v="2017-07-01T00:00:00"/>
    <n v="20"/>
    <x v="0"/>
    <x v="0"/>
    <n v="0"/>
    <s v="food_and_drink"/>
    <d v="2016-10-12T00:00:00"/>
    <n v="38.029890568699997"/>
    <n v="-84.492099206700004"/>
    <x v="0"/>
    <n v="262"/>
  </r>
  <r>
    <s v="9HET8TYWB27RG"/>
    <s v="6160663274890691725"/>
    <s v="02ng1VGUwZWZAB5HrmMgJwMF"/>
    <d v="2017-08-01T00:00:00"/>
    <n v="4.3899999999999997"/>
    <x v="0"/>
    <x v="0"/>
    <n v="0"/>
    <s v="food_and_drink"/>
    <d v="2016-02-12T00:00:00"/>
    <n v="44.077356139099997"/>
    <n v="-103.14975248259999"/>
    <x v="2"/>
    <n v="536"/>
  </r>
  <r>
    <s v="BPDY71H39Y5QA"/>
    <s v="2810020499810988326"/>
    <s v="02nhcwQrf3X3Nb1J7z5yUtMF"/>
    <d v="2016-04-24T00:00:00"/>
    <n v="144.68"/>
    <x v="0"/>
    <x v="0"/>
    <n v="0"/>
    <s v="retail"/>
    <d v="2016-04-21T00:00:00"/>
    <n v="51.003977938399998"/>
    <n v="-114.0372714888"/>
    <x v="2"/>
    <n v="3"/>
  </r>
  <r>
    <s v="5WKAXK834671J"/>
    <s v="5665438839552805445"/>
    <s v="02nu5HxGv5jE1z6SHNWwzyMF"/>
    <d v="2017-07-25T00:00:00"/>
    <n v="14.4"/>
    <x v="0"/>
    <x v="0"/>
    <n v="0"/>
    <s v="food_and_drink"/>
    <d v="2016-08-19T00:00:00"/>
    <s v=""/>
    <m/>
    <x v="0"/>
    <n v="340"/>
  </r>
  <r>
    <s v="8K6CJ5FKCG12Q"/>
    <s v="773182572949300460"/>
    <s v="02nwuwmjqqqoqI4LZQQHtyMF"/>
    <d v="2016-10-07T00:00:00"/>
    <n v="11.05"/>
    <x v="0"/>
    <x v="0"/>
    <n v="0"/>
    <s v="food_and_drink"/>
    <d v="2016-05-26T00:00:00"/>
    <s v=""/>
    <m/>
    <x v="1"/>
    <n v="134"/>
  </r>
  <r>
    <s v="4NTVY6A88X0RH"/>
    <s v="3546023029278001644"/>
    <s v="02o89VdCPLhCA2CSmJU60vMF"/>
    <d v="2016-08-14T00:00:00"/>
    <n v="20.28"/>
    <x v="0"/>
    <x v="0"/>
    <n v="0"/>
    <s v="food_and_drink"/>
    <d v="2016-05-28T00:00:00"/>
    <n v="35.919328071199999"/>
    <n v="-75.604241816400005"/>
    <x v="0"/>
    <n v="78"/>
  </r>
  <r>
    <s v="BRMBNQHJ03WA5"/>
    <s v="9061262773049209815"/>
    <s v="02oEp3h1pSTfqTLu0yuKMxMF"/>
    <d v="2017-07-29T00:00:00"/>
    <n v="8.0299999999999994"/>
    <x v="0"/>
    <x v="0"/>
    <n v="0"/>
    <s v="food_and_drink"/>
    <d v="2016-05-18T00:00:00"/>
    <n v="35.364333093200003"/>
    <n v="-79.891024036399997"/>
    <x v="1"/>
    <n v="437"/>
  </r>
  <r>
    <s v="EDJ71VEEMTT7Y"/>
    <s v="8109689766681092731"/>
    <s v="02oNjsSJ5b3LCYFVWk7nxyMF"/>
    <d v="2017-01-09T00:00:00"/>
    <n v="40"/>
    <x v="0"/>
    <x v="0"/>
    <n v="0"/>
    <s v="leisure_and_entertainment"/>
    <d v="2016-06-09T00:00:00"/>
    <n v="37.805478729999997"/>
    <n v="-122.43266019000001"/>
    <x v="2"/>
    <n v="214"/>
  </r>
  <r>
    <s v="9VMH2J0RG5FBH"/>
    <s v="3881303828773389955"/>
    <s v="02ohWvnGSkINc2AKAVfUeuMF"/>
    <d v="2017-10-10T00:00:00"/>
    <n v="9.25"/>
    <x v="0"/>
    <x v="0"/>
    <n v="1"/>
    <s v="food_and_drink"/>
    <d v="2016-08-21T00:00:00"/>
    <s v=""/>
    <m/>
    <x v="1"/>
    <n v="415"/>
  </r>
  <r>
    <s v="999F3EB6BYGPF"/>
    <s v="7680891289512159123"/>
    <s v="02ojQ8YWshVVDEhVb9vMBuMF"/>
    <d v="2017-03-10T00:00:00"/>
    <n v="9.3800000000000008"/>
    <x v="0"/>
    <x v="0"/>
    <n v="0"/>
    <s v="transportation"/>
    <d v="2017-02-24T00:00:00"/>
    <n v="38.905604719999999"/>
    <n v="-77.047497719999996"/>
    <x v="1"/>
    <n v="14"/>
  </r>
  <r>
    <s v="FMQDR8JQ1DTN9"/>
    <s v="5966079792577166102"/>
    <s v="02okjZglnCHDMqXvuSZQ7uMF"/>
    <d v="2017-11-27T00:00:00"/>
    <n v="18.899999999999999"/>
    <x v="0"/>
    <x v="0"/>
    <n v="0"/>
    <s v="food_and_drink"/>
    <d v="2017-07-09T00:00:00"/>
    <n v="40.849553700000001"/>
    <n v="-81.257908700000002"/>
    <x v="2"/>
    <n v="141"/>
  </r>
  <r>
    <s v="5WKAXK834671J"/>
    <s v="1407250701042910007"/>
    <s v="02ol76jhggyHX1U4rXl1JwMF"/>
    <d v="2017-01-12T00:00:00"/>
    <n v="8.24"/>
    <x v="0"/>
    <x v="0"/>
    <n v="0"/>
    <s v="food_and_drink"/>
    <d v="2016-08-19T00:00:00"/>
    <s v=""/>
    <m/>
    <x v="0"/>
    <n v="146"/>
  </r>
  <r>
    <s v="D1H22HFCDGPAP"/>
    <s v="1182248675646666336"/>
    <s v="02olIeNJ5GFmWKO54XkGcyMF"/>
    <d v="2017-11-30T00:00:00"/>
    <n v="25"/>
    <x v="11"/>
    <x v="1"/>
    <n v="1"/>
    <s v="beauty_and_personal_care"/>
    <d v="2017-02-15T00:00:00"/>
    <n v="34.090074598800001"/>
    <n v="-117.7194678505"/>
    <x v="1"/>
    <n v="288"/>
  </r>
  <r>
    <s v="BV1BYAPZ42142"/>
    <s v="5184264925464641070"/>
    <s v="02olq8VWvgAea7sIYbbgdzMF"/>
    <d v="2017-05-03T00:00:00"/>
    <n v="4"/>
    <x v="0"/>
    <x v="0"/>
    <n v="1"/>
    <s v="food_and_drink"/>
    <d v="2016-05-02T00:00:00"/>
    <n v="44.948390487899999"/>
    <n v="-93.2905846301"/>
    <x v="0"/>
    <n v="366"/>
  </r>
  <r>
    <s v="8PKSQMDMNR8N2"/>
    <s v="8178652330318032956"/>
    <s v="02omxwfziKomur21lbFnntMF"/>
    <d v="2017-02-21T00:00:00"/>
    <n v="8"/>
    <x v="0"/>
    <x v="0"/>
    <n v="0"/>
    <s v="food_and_drink"/>
    <d v="2016-09-15T00:00:00"/>
    <n v="33.833095"/>
    <n v="-118.126175"/>
    <x v="0"/>
    <n v="159"/>
  </r>
  <r>
    <s v="9DS5PPQJNSAVF"/>
    <s v="3685022830890382974"/>
    <s v="02ooiCUlRpyLvuFos1KQzuMF"/>
    <d v="2017-04-11T00:00:00"/>
    <n v="3.49"/>
    <x v="0"/>
    <x v="0"/>
    <n v="0"/>
    <s v="food_and_drink"/>
    <d v="2016-02-09T00:00:00"/>
    <n v="40.287071101199999"/>
    <n v="-79.375822242699996"/>
    <x v="0"/>
    <n v="427"/>
  </r>
  <r>
    <s v="5FZ9D58MQE290"/>
    <s v="6913981898873481114"/>
    <s v="02oxsvXg0LJQbsg4J8UzEwMF"/>
    <d v="2017-10-06T00:00:00"/>
    <n v="21.81"/>
    <x v="0"/>
    <x v="0"/>
    <n v="0"/>
    <s v="food_and_drink"/>
    <d v="2016-10-12T00:00:00"/>
    <s v=""/>
    <m/>
    <x v="0"/>
    <n v="359"/>
  </r>
  <r>
    <s v="1R3NFVK9GXAE8"/>
    <s v="3312114865676496165"/>
    <s v="02p5H01iAApnJq85cAICnsMF"/>
    <d v="2017-07-20T00:00:00"/>
    <n v="110.67"/>
    <x v="0"/>
    <x v="0"/>
    <n v="1"/>
    <s v="beauty_and_personal_care"/>
    <d v="2017-05-16T00:00:00"/>
    <n v="35.689765680599997"/>
    <n v="139.7735643481"/>
    <x v="1"/>
    <n v="65"/>
  </r>
  <r>
    <s v="FCD7EZ16JJ9G6"/>
    <s v="7454326897896744375"/>
    <s v="02p96IqCSG3wnKiDMu41fvMF"/>
    <d v="2017-12-28T00:00:00"/>
    <n v="30"/>
    <x v="0"/>
    <x v="0"/>
    <n v="0"/>
    <s v="beauty_and_personal_care"/>
    <d v="2017-09-28T00:00:00"/>
    <s v=""/>
    <m/>
    <x v="1"/>
    <n v="91"/>
  </r>
  <r>
    <s v="38P3F8H858J78"/>
    <s v="2457793749404812916"/>
    <s v="02pDpqjfsoeQnBjhoHYWrtMF"/>
    <d v="2017-06-08T00:00:00"/>
    <n v="5.05"/>
    <x v="0"/>
    <x v="0"/>
    <n v="0"/>
    <s v="food_and_drink"/>
    <d v="2016-11-25T00:00:00"/>
    <n v="39.743713999999997"/>
    <n v="-104.990319"/>
    <x v="2"/>
    <n v="195"/>
  </r>
  <r>
    <s v="EXREKTGWGJS29"/>
    <s v="251130954157739908"/>
    <s v="02pQkRpVIMqJJMGgcAfNB0MF"/>
    <d v="2017-10-27T00:00:00"/>
    <n v="3.5"/>
    <x v="0"/>
    <x v="0"/>
    <n v="0"/>
    <s v="food_and_drink"/>
    <d v="2016-02-12T00:00:00"/>
    <n v="36.768417510600003"/>
    <n v="-119.80403348839999"/>
    <x v="1"/>
    <n v="623"/>
  </r>
  <r>
    <s v="F15XTJ53AX904"/>
    <s v="9093593975005216108"/>
    <s v="02pR3dDr47ywVRPeu5WnVuMF"/>
    <d v="2016-11-25T00:00:00"/>
    <n v="1060"/>
    <x v="0"/>
    <x v="0"/>
    <n v="0"/>
    <s v="professional_services"/>
    <d v="2016-09-15T00:00:00"/>
    <s v=""/>
    <m/>
    <x v="0"/>
    <n v="71"/>
  </r>
  <r>
    <s v="849H9F7QRTVCW"/>
    <s v="5709539570898435272"/>
    <s v="02pVRKCvkit3BXkiGCyVDxMF"/>
    <d v="2017-12-01T00:00:00"/>
    <n v="18.89"/>
    <x v="0"/>
    <x v="0"/>
    <n v="0"/>
    <s v="food_and_drink"/>
    <d v="2017-01-11T00:00:00"/>
    <n v="37.698636339099998"/>
    <n v="-121.8413029333"/>
    <x v="0"/>
    <n v="324"/>
  </r>
  <r>
    <s v="2CD83MGH88GTR"/>
    <s v="8993569483263032779"/>
    <s v="02pgC9TeWe8PeypP8QeVbxMF"/>
    <d v="2017-10-08T00:00:00"/>
    <n v="16.2"/>
    <x v="0"/>
    <x v="0"/>
    <n v="1"/>
    <s v="food_and_drink"/>
    <d v="2017-09-01T00:00:00"/>
    <n v="42.992134543799999"/>
    <n v="-85.5892789042"/>
    <x v="1"/>
    <n v="37"/>
  </r>
  <r>
    <s v="4GE1HZRW1HMN2"/>
    <s v="8404441391151234101"/>
    <s v="02pibmCwLXBDRP9IheRT2uMF"/>
    <d v="2017-12-30T00:00:00"/>
    <n v="25"/>
    <x v="0"/>
    <x v="0"/>
    <n v="0"/>
    <s v="retail"/>
    <d v="2017-10-01T00:00:00"/>
    <s v=""/>
    <m/>
    <x v="2"/>
    <n v="90"/>
  </r>
  <r>
    <s v="FGPTPKGYTK7Q7"/>
    <s v="6418201857327092348"/>
    <s v="02pkP8iXC4S0qziDGS1iDxMF"/>
    <d v="2017-07-26T00:00:00"/>
    <n v="8.65"/>
    <x v="0"/>
    <x v="0"/>
    <n v="0"/>
    <s v="food_and_drink"/>
    <d v="2016-02-24T00:00:00"/>
    <n v="33.082949663500003"/>
    <n v="-83.234376702500001"/>
    <x v="1"/>
    <n v="518"/>
  </r>
  <r>
    <s v="CQDJ6NKG0P1EE"/>
    <s v="4507177449903024956"/>
    <s v="02pkVAvFIHlJHVx1VpTDbzMF"/>
    <d v="2016-08-18T00:00:00"/>
    <n v="7"/>
    <x v="0"/>
    <x v="0"/>
    <n v="0"/>
    <s v="food_and_drink"/>
    <d v="2016-06-09T00:00:00"/>
    <s v=""/>
    <m/>
    <x v="0"/>
    <n v="70"/>
  </r>
  <r>
    <s v="BE7E76M3GESSC"/>
    <s v="3879552532861231497"/>
    <s v="02pkXe7uPsN1r85qXu7gxyMF"/>
    <d v="2017-12-18T00:00:00"/>
    <n v="37.979999999999997"/>
    <x v="0"/>
    <x v="0"/>
    <n v="0"/>
    <s v="food_and_drink"/>
    <d v="2016-09-02T00:00:00"/>
    <n v="38.592688520499998"/>
    <n v="-121.4373984505"/>
    <x v="0"/>
    <n v="472"/>
  </r>
  <r>
    <s v="BFR3N1GMXTPYN"/>
    <s v="9198573861153998778"/>
    <s v="02q0Qhj9HUMoRBFdZwlaRyMF"/>
    <d v="2016-11-12T00:00:00"/>
    <n v="6.98"/>
    <x v="0"/>
    <x v="0"/>
    <n v="0"/>
    <s v="food_and_drink"/>
    <d v="2016-08-21T00:00:00"/>
    <s v=""/>
    <m/>
    <x v="1"/>
    <n v="83"/>
  </r>
  <r>
    <s v="6CZ22AJ7EWKGZ"/>
    <s v="809609989874572926"/>
    <s v="02q1WfeYEF4XkMxYy27WvyMF"/>
    <d v="2017-10-10T00:00:00"/>
    <n v="10.98"/>
    <x v="0"/>
    <x v="0"/>
    <n v="0"/>
    <s v="leisure_and_entertainment"/>
    <d v="2016-08-26T00:00:00"/>
    <s v=""/>
    <m/>
    <x v="2"/>
    <n v="410"/>
  </r>
  <r>
    <s v="5QWQABHG2XHN2"/>
    <s v="5155816367476200895"/>
    <s v="02q6QgcI0ERdMaQvfEorRxMF"/>
    <d v="2017-12-11T00:00:00"/>
    <n v="7.08"/>
    <x v="0"/>
    <x v="0"/>
    <n v="0"/>
    <s v="food_and_drink"/>
    <d v="2017-12-11T00:00:00"/>
    <n v="32.842412358799997"/>
    <n v="-96.834777088099997"/>
    <x v="0"/>
    <n v="0"/>
  </r>
  <r>
    <s v="BK24RP1A4AXD6"/>
    <s v="76372427033850872"/>
    <s v="02q8iK5myCmpWQiQ4aM1XuMF"/>
    <d v="2017-01-26T00:00:00"/>
    <n v="10.9"/>
    <x v="0"/>
    <x v="0"/>
    <n v="0"/>
    <s v="food_and_drink"/>
    <d v="2016-01-21T00:00:00"/>
    <n v="34.081879892099998"/>
    <n v="-118.38346471600001"/>
    <x v="1"/>
    <n v="371"/>
  </r>
  <r>
    <s v="4SGC7XKXZ2BCC"/>
    <s v="1080187533870526156"/>
    <s v="02qBL6jAnSZn8ePH9yqFisMF"/>
    <d v="2017-07-10T00:00:00"/>
    <n v="60"/>
    <x v="0"/>
    <x v="0"/>
    <n v="0"/>
    <s v="retail"/>
    <d v="2016-04-27T00:00:00"/>
    <n v="44.067928809999998"/>
    <n v="-123.10557835349999"/>
    <x v="1"/>
    <n v="439"/>
  </r>
  <r>
    <s v="CE0F4GW2FRX21"/>
    <s v="6397205596559230435"/>
    <s v="02qD9aogJi13XhUIbkGUPzMF"/>
    <d v="2016-09-28T00:00:00"/>
    <n v="2.6"/>
    <x v="0"/>
    <x v="0"/>
    <n v="0"/>
    <s v="food_and_drink"/>
    <d v="2016-06-11T00:00:00"/>
    <s v=""/>
    <m/>
    <x v="1"/>
    <n v="109"/>
  </r>
  <r>
    <s v="2N655445061JY"/>
    <s v="8699285158245412574"/>
    <s v="02qEFhImrXHJucfddt3iDuMF"/>
    <d v="2017-02-01T00:00:00"/>
    <n v="300"/>
    <x v="0"/>
    <x v="0"/>
    <n v="0"/>
    <s v="charities_education_and_membership"/>
    <d v="2016-02-13T00:00:00"/>
    <n v="32.748199530900003"/>
    <n v="-117.1469846853"/>
    <x v="1"/>
    <n v="354"/>
  </r>
  <r>
    <s v="4QX925MMV6KG2"/>
    <s v="1976079327094821645"/>
    <s v="02qIMy3JZqFvxuzt8NaoeuMF"/>
    <d v="2016-06-30T00:00:00"/>
    <n v="30"/>
    <x v="0"/>
    <x v="0"/>
    <n v="1"/>
    <s v="food_and_drink"/>
    <d v="2016-02-10T00:00:00"/>
    <n v="36.577640898200002"/>
    <n v="-94.826632979600006"/>
    <x v="2"/>
    <n v="141"/>
  </r>
  <r>
    <s v="23CWEEZ5CZZ28"/>
    <s v="4286903096333546258"/>
    <s v="02qMURJLJIk3VjWsaNZlsyMF"/>
    <d v="2017-11-18T00:00:00"/>
    <n v="11.35"/>
    <x v="0"/>
    <x v="0"/>
    <n v="0"/>
    <s v="food_and_drink"/>
    <d v="2017-04-01T00:00:00"/>
    <n v="39.238689808399997"/>
    <n v="-94.435644872799998"/>
    <x v="0"/>
    <n v="231"/>
  </r>
  <r>
    <s v="FG7QD9SGDNHDN"/>
    <s v="8344595056365432277"/>
    <s v="02qOE10KL30r5or2DHo3nxMF"/>
    <d v="2017-02-03T00:00:00"/>
    <n v="6.48"/>
    <x v="0"/>
    <x v="0"/>
    <n v="0"/>
    <s v="food_and_drink"/>
    <d v="2017-01-21T00:00:00"/>
    <n v="32.625149280000002"/>
    <n v="-116.96958942000001"/>
    <x v="2"/>
    <n v="13"/>
  </r>
  <r>
    <s v="5CENF0YE7M9WM"/>
    <s v="3558322780821792766"/>
    <s v="02qObL3p5sJz6LU67DfEAvMF"/>
    <d v="2017-07-10T00:00:00"/>
    <n v="13.7"/>
    <x v="0"/>
    <x v="0"/>
    <n v="0"/>
    <s v="retail"/>
    <d v="2016-02-19T00:00:00"/>
    <n v="41.6044830624"/>
    <n v="-83.105572164099996"/>
    <x v="1"/>
    <n v="507"/>
  </r>
  <r>
    <s v="19XJ43RAYVBFW"/>
    <s v="4615090797365889871"/>
    <s v="02qV7Xr3EjtE0Rd9KGzWQtMF"/>
    <d v="2017-03-12T00:00:00"/>
    <n v="61.8"/>
    <x v="0"/>
    <x v="0"/>
    <n v="0"/>
    <s v="food_and_drink"/>
    <d v="2016-10-06T00:00:00"/>
    <n v="40.687983199999998"/>
    <n v="-73.595439400000004"/>
    <x v="2"/>
    <n v="157"/>
  </r>
  <r>
    <s v="APNC0V4X23R52"/>
    <s v="8553604096031097595"/>
    <s v="02qd5lRkfDyOpPbrkJVGywMF"/>
    <d v="2017-06-28T00:00:00"/>
    <n v="53.75"/>
    <x v="0"/>
    <x v="0"/>
    <n v="0"/>
    <s v="professional_services"/>
    <d v="2016-01-19T00:00:00"/>
    <n v="37.208614384299999"/>
    <n v="-93.314745585300003"/>
    <x v="1"/>
    <n v="526"/>
  </r>
  <r>
    <s v="8TD727QCSP6AH"/>
    <s v="7455754022497028668"/>
    <s v="02qezfGlVABaSVcZWFBjBwMF"/>
    <d v="2017-05-14T00:00:00"/>
    <n v="19.260000000000002"/>
    <x v="0"/>
    <x v="0"/>
    <n v="1"/>
    <s v="retail"/>
    <d v="2017-04-21T00:00:00"/>
    <s v=""/>
    <m/>
    <x v="2"/>
    <n v="23"/>
  </r>
  <r>
    <s v="7JED8RCNJM9DG"/>
    <s v="1139401452625802477"/>
    <s v="02qvW1FecOwxYevwcB5F9wMF"/>
    <d v="2016-12-27T00:00:00"/>
    <n v="10"/>
    <x v="0"/>
    <x v="0"/>
    <n v="0"/>
    <s v="food_and_drink"/>
    <d v="2016-11-17T00:00:00"/>
    <n v="45.514184100000001"/>
    <n v="-122.6257427"/>
    <x v="0"/>
    <n v="40"/>
  </r>
  <r>
    <s v="CTVVCRPZF315B"/>
    <s v="6514544463930730951"/>
    <s v="02r8WFY5Ru8u3EVhF9LCkwMF"/>
    <d v="2017-06-30T00:00:00"/>
    <n v="60"/>
    <x v="0"/>
    <x v="0"/>
    <n v="0"/>
    <s v="beauty_and_personal_care"/>
    <d v="2016-04-03T00:00:00"/>
    <n v="42.720239075499997"/>
    <n v="-89.001897863400004"/>
    <x v="1"/>
    <n v="453"/>
  </r>
  <r>
    <s v="C4DPNTRKKHVNH"/>
    <s v="1605529446437709897"/>
    <s v="02rCuxwL67l8HMaBAz13OvMF"/>
    <d v="2017-08-22T00:00:00"/>
    <n v="8.42"/>
    <x v="0"/>
    <x v="0"/>
    <n v="0"/>
    <s v="food_and_drink"/>
    <d v="2017-03-30T00:00:00"/>
    <n v="41.570349270000001"/>
    <n v="-93.708910132100002"/>
    <x v="1"/>
    <n v="145"/>
  </r>
  <r>
    <s v="BTVVKB3DPDP8P"/>
    <s v="3488825464598427161"/>
    <s v="02rN5LRLGU3i2lxFtCmFVyMF"/>
    <d v="2017-03-03T00:00:00"/>
    <n v="80.72"/>
    <x v="0"/>
    <x v="0"/>
    <n v="0"/>
    <s v="food_and_drink"/>
    <d v="2016-07-31T00:00:00"/>
    <s v=""/>
    <m/>
    <x v="0"/>
    <n v="215"/>
  </r>
  <r>
    <s v="D5HESB7P67TZ3"/>
    <s v="5747053519876251789"/>
    <s v="02rdbjCfl8aVezvGgtcpYuMF"/>
    <d v="2017-07-21T00:00:00"/>
    <n v="2"/>
    <x v="0"/>
    <x v="0"/>
    <n v="0"/>
    <s v="food_and_drink"/>
    <d v="2016-02-27T00:00:00"/>
    <n v="32.787552598399998"/>
    <n v="-96.798944077800002"/>
    <x v="1"/>
    <n v="510"/>
  </r>
  <r>
    <s v="5TQHFKW4VP246"/>
    <s v="2719572317029740098"/>
    <s v="02rjaAMYNutqiKGO3meEFxMF"/>
    <d v="2016-12-30T00:00:00"/>
    <n v="6.21"/>
    <x v="0"/>
    <x v="0"/>
    <n v="0"/>
    <s v="food_and_drink"/>
    <d v="2016-04-10T00:00:00"/>
    <n v="38.849193797300003"/>
    <n v="-77.050794499199995"/>
    <x v="0"/>
    <n v="264"/>
  </r>
  <r>
    <s v="DHFQ1QVXDC6W2"/>
    <s v="7525683748840562890"/>
    <s v="02rqtWrmfbYP65iYn6Z6OtMF"/>
    <d v="2016-08-31T00:00:00"/>
    <n v="3.05"/>
    <x v="0"/>
    <x v="0"/>
    <n v="1"/>
    <s v="food_and_drink"/>
    <d v="2016-01-07T00:00:00"/>
    <n v="42.862198610999997"/>
    <n v="-73.783608645900003"/>
    <x v="1"/>
    <n v="237"/>
  </r>
  <r>
    <s v="DHFQ1QVXDC6W2"/>
    <s v="1658407943907164057"/>
    <s v="02rt1AtsTQZbWMo0bgM88wMF"/>
    <d v="2016-04-18T00:00:00"/>
    <n v="4.28"/>
    <x v="0"/>
    <x v="0"/>
    <n v="0"/>
    <s v="food_and_drink"/>
    <d v="2016-01-07T00:00:00"/>
    <n v="42.862246988099997"/>
    <n v="-73.783628285299997"/>
    <x v="1"/>
    <n v="102"/>
  </r>
  <r>
    <s v="C9YKF54XFW713"/>
    <s v="548142899000999207"/>
    <s v="02ruMIAk9zqgrmnDOhQu0wMF"/>
    <d v="2017-12-16T00:00:00"/>
    <n v="28"/>
    <x v="0"/>
    <x v="0"/>
    <n v="0"/>
    <s v="beauty_and_personal_care"/>
    <d v="2016-11-10T00:00:00"/>
    <n v="38.780956000000003"/>
    <n v="-77.190436800000001"/>
    <x v="0"/>
    <n v="401"/>
  </r>
  <r>
    <s v="F6SS3MPBW6WSP"/>
    <s v="2203739773370201087"/>
    <s v="02s8xp3hRgf8zu9I8sKGowMF"/>
    <d v="2017-01-15T00:00:00"/>
    <n v="8.75"/>
    <x v="0"/>
    <x v="0"/>
    <n v="0"/>
    <s v="food_and_drink"/>
    <d v="2016-03-21T00:00:00"/>
    <n v="33.805240592983601"/>
    <n v="-118.17476404816099"/>
    <x v="1"/>
    <n v="300"/>
  </r>
  <r>
    <s v="BYD3YQY1Y72B0"/>
    <s v="729955986615697633"/>
    <s v="02s9tHQAZHHuGEJ5o729WvMF"/>
    <d v="2017-05-23T00:00:00"/>
    <n v="21.4"/>
    <x v="652"/>
    <x v="2"/>
    <n v="0"/>
    <s v="beauty_and_personal_care"/>
    <d v="2016-03-09T00:00:00"/>
    <s v=""/>
    <m/>
    <x v="2"/>
    <n v="440"/>
  </r>
  <r>
    <s v="4GYZX50Q5EMNC"/>
    <s v="3864201810365426445"/>
    <s v="02sGwjnC71wYCyaNWWQC6sMF"/>
    <d v="2017-03-06T00:00:00"/>
    <n v="14.88"/>
    <x v="0"/>
    <x v="0"/>
    <n v="0"/>
    <s v="food_and_drink"/>
    <d v="2016-06-26T00:00:00"/>
    <s v=""/>
    <m/>
    <x v="1"/>
    <n v="253"/>
  </r>
  <r>
    <s v="83HH9G9PCX8YE"/>
    <s v="1818764143505696098"/>
    <s v="02sO3JuC4ohlu4RnjtaGHyMF"/>
    <d v="2016-06-27T00:00:00"/>
    <n v="8.44"/>
    <x v="453"/>
    <x v="1"/>
    <n v="0"/>
    <s v="food_and_drink"/>
    <d v="2016-05-02T00:00:00"/>
    <n v="34.0572233416"/>
    <n v="-118.26952602839999"/>
    <x v="0"/>
    <n v="56"/>
  </r>
  <r>
    <s v="A375NHPH60MMF"/>
    <s v="8818552031582914167"/>
    <s v="02sQUsNYggDjcCp8YhOjYsMF"/>
    <d v="2016-10-23T00:00:00"/>
    <n v="9.6"/>
    <x v="0"/>
    <x v="0"/>
    <n v="0"/>
    <s v="food_and_drink"/>
    <d v="2016-10-09T00:00:00"/>
    <s v=""/>
    <m/>
    <x v="1"/>
    <n v="14"/>
  </r>
  <r>
    <s v="CD1KFNDJHY51S"/>
    <s v="3731999635844826235"/>
    <s v="02sTVBfCwTEetiUMiISg5uMF"/>
    <d v="2017-07-04T00:00:00"/>
    <n v="26.1"/>
    <x v="0"/>
    <x v="0"/>
    <n v="1"/>
    <s v="retail"/>
    <d v="2017-03-17T00:00:00"/>
    <s v=""/>
    <m/>
    <x v="1"/>
    <n v="109"/>
  </r>
  <r>
    <s v="AGSAPPBEFMEDJ"/>
    <s v="7118873037119007583"/>
    <s v="02sUg8Os362XebZfCfH9wyMF"/>
    <d v="2016-09-18T00:00:00"/>
    <n v="20.7"/>
    <x v="0"/>
    <x v="0"/>
    <n v="0"/>
    <s v="beauty_and_personal_care"/>
    <d v="2016-06-22T00:00:00"/>
    <s v=""/>
    <m/>
    <x v="0"/>
    <n v="88"/>
  </r>
  <r>
    <s v="66TKA6GXPD4ER"/>
    <s v="5283532085749193843"/>
    <s v="02sWLmlqJG0r0xavMJFivzMF"/>
    <d v="2017-08-12T00:00:00"/>
    <n v="7.58"/>
    <x v="0"/>
    <x v="0"/>
    <n v="0"/>
    <s v="food_and_drink"/>
    <d v="2016-09-10T00:00:00"/>
    <n v="32.753739268499999"/>
    <n v="-97.340739788600004"/>
    <x v="2"/>
    <n v="336"/>
  </r>
  <r>
    <s v="6T0HFN2KRKVZV"/>
    <s v="307554674462119823"/>
    <s v="02shPmkykk5dBBVjg5wpGxMF"/>
    <d v="2016-04-07T00:00:00"/>
    <n v="7.98"/>
    <x v="0"/>
    <x v="0"/>
    <n v="0"/>
    <s v="food_and_drink"/>
    <d v="2016-01-05T00:00:00"/>
    <n v="33.8464786527"/>
    <n v="-84.356495945500001"/>
    <x v="2"/>
    <n v="93"/>
  </r>
  <r>
    <s v="4EE1J0CZBECXC"/>
    <s v="3453484641031242962"/>
    <s v="02sjxz2Sjjx18ZtOJga5vvMF"/>
    <d v="2017-09-20T00:00:00"/>
    <n v="3.68"/>
    <x v="0"/>
    <x v="0"/>
    <n v="0"/>
    <s v="food_and_drink"/>
    <d v="2016-05-31T00:00:00"/>
    <n v="36.1652705594"/>
    <n v="-85.507698185500004"/>
    <x v="1"/>
    <n v="477"/>
  </r>
  <r>
    <s v="6FNN53BAPWQ62"/>
    <s v="3611493588811065642"/>
    <s v="02smvpzUzxkBaK0gnbNTetMF"/>
    <d v="2017-04-26T00:00:00"/>
    <n v="68.459999999999994"/>
    <x v="0"/>
    <x v="0"/>
    <n v="0"/>
    <s v="food_and_drink"/>
    <d v="2016-09-04T00:00:00"/>
    <n v="37.760677845300002"/>
    <n v="-122.41954352720001"/>
    <x v="2"/>
    <n v="234"/>
  </r>
  <r>
    <s v="1D7KG60JPMHQ7"/>
    <s v="8715407696977611341"/>
    <s v="02szyrM2nVWtiIJbguoMUuMF"/>
    <d v="2016-07-05T00:00:00"/>
    <n v="6.6"/>
    <x v="0"/>
    <x v="0"/>
    <n v="0"/>
    <s v="food_and_drink"/>
    <d v="2016-01-29T00:00:00"/>
    <s v=""/>
    <m/>
    <x v="0"/>
    <n v="158"/>
  </r>
  <r>
    <s v="AYW8B15H426TJ"/>
    <s v="3774761709332978727"/>
    <s v="02tB4MzN0kqdgH3CfNZGcyMF"/>
    <d v="2017-02-03T00:00:00"/>
    <n v="23.56"/>
    <x v="0"/>
    <x v="0"/>
    <n v="0"/>
    <s v="food_and_drink"/>
    <d v="2016-05-21T00:00:00"/>
    <s v=""/>
    <m/>
    <x v="2"/>
    <n v="258"/>
  </r>
  <r>
    <s v="1MPWQ2002PPDP"/>
    <s v="7795965422219601653"/>
    <s v="02tCfGy7dMXKPvjS1zKzZwMF"/>
    <d v="2017-06-10T00:00:00"/>
    <n v="8.8000000000000007"/>
    <x v="0"/>
    <x v="0"/>
    <n v="0"/>
    <s v="food_and_drink"/>
    <d v="2016-03-25T00:00:00"/>
    <n v="33.518553900000001"/>
    <n v="-86.812213499999999"/>
    <x v="0"/>
    <n v="442"/>
  </r>
  <r>
    <s v="7EEF4JPEJF90F"/>
    <s v="3947285086601025118"/>
    <s v="02tE3kdywLXCe2ppmXpQbtMF"/>
    <d v="2017-08-14T00:00:00"/>
    <n v="13.61"/>
    <x v="0"/>
    <x v="0"/>
    <n v="0"/>
    <s v="food_and_drink"/>
    <d v="2016-07-06T00:00:00"/>
    <n v="21.316925235399999"/>
    <n v="-158.01317319469999"/>
    <x v="1"/>
    <n v="404"/>
  </r>
  <r>
    <s v="FXHFB2GRR6C5E"/>
    <s v="2844702252676363606"/>
    <s v="02tIMu6kyP1DJe0Q7V7h2tMF"/>
    <d v="2017-11-25T00:00:00"/>
    <n v="7"/>
    <x v="0"/>
    <x v="0"/>
    <n v="0"/>
    <s v="food_and_drink"/>
    <d v="2016-10-24T00:00:00"/>
    <s v=""/>
    <m/>
    <x v="0"/>
    <n v="397"/>
  </r>
  <r>
    <s v="F8GM4RFKTGF95"/>
    <s v="2847108068926560704"/>
    <s v="02tIvAH035KEW1tW4oRn8tMF"/>
    <d v="2017-04-18T00:00:00"/>
    <n v="5.94"/>
    <x v="0"/>
    <x v="0"/>
    <n v="0"/>
    <s v="food_and_drink"/>
    <d v="2016-02-27T00:00:00"/>
    <s v=""/>
    <m/>
    <x v="0"/>
    <n v="416"/>
  </r>
  <r>
    <s v="09KP968ZATRJA"/>
    <s v="7580748227245907604"/>
    <s v="02tJaNC67hVHUnQWaJ8b3tMF"/>
    <d v="2017-03-10T00:00:00"/>
    <n v="58.1"/>
    <x v="0"/>
    <x v="0"/>
    <n v="0"/>
    <s v="food_and_drink"/>
    <d v="2016-04-04T00:00:00"/>
    <s v=""/>
    <m/>
    <x v="0"/>
    <n v="340"/>
  </r>
  <r>
    <s v="A6TB9T57QQH07"/>
    <s v="2219860770988309660"/>
    <s v="02tRtCadQpdHvYk37SUZVtMF"/>
    <d v="2018-01-11T00:00:00"/>
    <n v="7.59"/>
    <x v="0"/>
    <x v="0"/>
    <n v="0"/>
    <s v="retail"/>
    <d v="2016-05-29T00:00:00"/>
    <n v="42.3417309656"/>
    <n v="-71.0834479456"/>
    <x v="1"/>
    <n v="592"/>
  </r>
  <r>
    <s v="DCT0GGSXBDT56"/>
    <s v="8615598844047874619"/>
    <s v="02tca5g9SpRp2ZHDnpiG6yMF"/>
    <d v="2017-07-01T00:00:00"/>
    <n v="26.33"/>
    <x v="0"/>
    <x v="0"/>
    <n v="0"/>
    <s v="food_and_drink"/>
    <d v="2017-03-30T00:00:00"/>
    <n v="35.0483266265"/>
    <n v="-81.254982892499996"/>
    <x v="2"/>
    <n v="93"/>
  </r>
  <r>
    <s v="4CST70D5CSEY9"/>
    <s v="6016068298824445420"/>
    <s v="02tnjbTgCbAShgJVjjkyyuMF"/>
    <d v="2018-01-09T00:00:00"/>
    <n v="5.74"/>
    <x v="0"/>
    <x v="0"/>
    <n v="0"/>
    <s v="food_and_drink"/>
    <d v="2016-12-04T00:00:00"/>
    <s v=""/>
    <m/>
    <x v="1"/>
    <n v="401"/>
  </r>
  <r>
    <s v="1N5RGZC5186JV"/>
    <s v="1611878853732564441"/>
    <s v="02tvO3fe3dCdIlXpYBjsKvMF"/>
    <d v="2017-04-06T00:00:00"/>
    <n v="13.96"/>
    <x v="0"/>
    <x v="0"/>
    <n v="0"/>
    <s v="food_and_drink"/>
    <d v="2016-01-22T00:00:00"/>
    <s v=""/>
    <m/>
    <x v="0"/>
    <n v="440"/>
  </r>
  <r>
    <s v="5AHGGV7524Q0Z"/>
    <s v="5079677592876892184"/>
    <s v="02u7aJqwQdrWSSiBU054ryMF"/>
    <d v="2017-08-08T00:00:00"/>
    <n v="9.25"/>
    <x v="0"/>
    <x v="0"/>
    <n v="0"/>
    <s v="food_and_drink"/>
    <d v="2017-01-22T00:00:00"/>
    <n v="42.357669060900001"/>
    <n v="-71.059401159499998"/>
    <x v="0"/>
    <n v="198"/>
  </r>
  <r>
    <s v="02FPFPSVV3DQC"/>
    <s v="4958003075613775885"/>
    <s v="02uJ4pdMyCJ9Xr6QzRUwxuMF"/>
    <d v="2017-09-04T00:00:00"/>
    <n v="4"/>
    <x v="0"/>
    <x v="0"/>
    <n v="0"/>
    <s v="health_care_and_fitness"/>
    <d v="2016-02-16T00:00:00"/>
    <n v="29.558869900000001"/>
    <n v="-95.390805799999995"/>
    <x v="1"/>
    <n v="566"/>
  </r>
  <r>
    <s v="5R6FZ6BSJ4HTW"/>
    <s v="4568830270407007222"/>
    <s v="02uQnd4WHMfOwZjmCAS7huMF"/>
    <d v="2017-09-23T00:00:00"/>
    <n v="10.3"/>
    <x v="0"/>
    <x v="0"/>
    <n v="0"/>
    <s v="food_and_drink"/>
    <d v="2016-11-05T00:00:00"/>
    <n v="32.221468821599998"/>
    <n v="-110.8959361305"/>
    <x v="1"/>
    <n v="322"/>
  </r>
  <r>
    <s v="02SJ7THBAAZZA"/>
    <s v="2985335291163624126"/>
    <s v="02ua4BQv9BvkQwUOqH1PzwMF"/>
    <d v="2016-07-05T00:00:00"/>
    <n v="12.65"/>
    <x v="0"/>
    <x v="0"/>
    <n v="0"/>
    <s v="food_and_drink"/>
    <d v="2016-03-18T00:00:00"/>
    <n v="40.566220696099997"/>
    <n v="-105.057264456"/>
    <x v="1"/>
    <n v="109"/>
  </r>
  <r>
    <s v="2ACZ1RN1MVATM"/>
    <s v="3011647079159326497"/>
    <s v="02ueGkPfFJZXtRgBT7NUTyMF"/>
    <d v="2017-08-21T00:00:00"/>
    <n v="27"/>
    <x v="106"/>
    <x v="2"/>
    <n v="1"/>
    <s v="food_and_drink"/>
    <d v="2017-06-06T00:00:00"/>
    <n v="37.783219815800003"/>
    <n v="-83.682944612499995"/>
    <x v="1"/>
    <n v="76"/>
  </r>
  <r>
    <s v="4XSFGVG92BZ9C"/>
    <s v="6084421516323177512"/>
    <s v="02ueXODFrZuyYMmyJfQwlvMF"/>
    <d v="2017-10-26T00:00:00"/>
    <n v="11.5"/>
    <x v="0"/>
    <x v="0"/>
    <n v="0"/>
    <s v="food_and_drink"/>
    <d v="2016-09-09T00:00:00"/>
    <s v=""/>
    <m/>
    <x v="1"/>
    <n v="412"/>
  </r>
  <r>
    <s v="7NP80HAPEF5ZM"/>
    <s v="7554026122148514922"/>
    <s v="02ujG2jYcBkzhlSE7JM9WtMF"/>
    <d v="2017-12-17T00:00:00"/>
    <n v="42"/>
    <x v="0"/>
    <x v="0"/>
    <n v="0"/>
    <s v="beauty_and_personal_care"/>
    <d v="2017-07-22T00:00:00"/>
    <s v=""/>
    <m/>
    <x v="1"/>
    <n v="148"/>
  </r>
  <r>
    <s v="5B68KP67SJT2D"/>
    <s v="678315654229611026"/>
    <s v="02uqElShSFYcDGJhbdUEauMF"/>
    <d v="2017-12-27T00:00:00"/>
    <n v="2.11"/>
    <x v="0"/>
    <x v="0"/>
    <n v="0"/>
    <s v="food_and_drink"/>
    <d v="2017-08-13T00:00:00"/>
    <n v="26.241728304900001"/>
    <n v="-80.250807507000005"/>
    <x v="0"/>
    <n v="136"/>
  </r>
  <r>
    <s v="619QKE7JTEFRP"/>
    <s v="6433759260611956322"/>
    <s v="02uw8gmP2nCpJdYvpciV6yMF"/>
    <d v="2016-02-28T00:00:00"/>
    <n v="90.27"/>
    <x v="0"/>
    <x v="0"/>
    <n v="0"/>
    <s v="professional_services"/>
    <d v="2016-01-12T00:00:00"/>
    <n v="40.040132012299999"/>
    <n v="-76.365270596100004"/>
    <x v="1"/>
    <n v="47"/>
  </r>
  <r>
    <s v="FNHN2B6S7S708"/>
    <s v="8689259167006392874"/>
    <s v="02v6hs3Rr0KdXahI1thUbsMF"/>
    <d v="2016-11-20T00:00:00"/>
    <n v="42"/>
    <x v="0"/>
    <x v="0"/>
    <n v="1"/>
    <s v="beauty_and_personal_care"/>
    <d v="2016-06-25T00:00:00"/>
    <s v=""/>
    <m/>
    <x v="0"/>
    <n v="148"/>
  </r>
  <r>
    <s v="08Q6P8QZ3H248"/>
    <s v="7019548075348020437"/>
    <s v="02vAemqxWMVSOyqcnSIm0zMF"/>
    <d v="2017-12-18T00:00:00"/>
    <n v="38.700000000000003"/>
    <x v="0"/>
    <x v="0"/>
    <n v="0"/>
    <s v="food_and_drink"/>
    <d v="2017-01-17T00:00:00"/>
    <s v=""/>
    <m/>
    <x v="0"/>
    <n v="335"/>
  </r>
  <r>
    <s v="CVBJEF7Q41DYT"/>
    <s v="4143284663587398703"/>
    <s v="02vVdBjDSW6lVR71fwmllwMF"/>
    <d v="2017-02-15T00:00:00"/>
    <n v="7"/>
    <x v="0"/>
    <x v="0"/>
    <n v="0"/>
    <s v="transportation"/>
    <d v="2016-02-20T00:00:00"/>
    <n v="29.870436860000002"/>
    <n v="-81.339252909999999"/>
    <x v="2"/>
    <n v="361"/>
  </r>
  <r>
    <s v="FJ11PYVDDJEC4"/>
    <s v="6131136113875251430"/>
    <s v="02vkCNlX6qwjw3xkFc1X4zMF"/>
    <d v="2017-10-28T00:00:00"/>
    <n v="12.5"/>
    <x v="0"/>
    <x v="0"/>
    <n v="0"/>
    <s v="food_and_drink"/>
    <d v="2017-08-07T00:00:00"/>
    <n v="37.301307883900002"/>
    <n v="-121.8226403"/>
    <x v="1"/>
    <n v="82"/>
  </r>
  <r>
    <s v="EB5PGWMMJQZ9W"/>
    <s v="2720743769806718184"/>
    <s v="02w2HJZ1RPM8HFDMl7EbgtMF"/>
    <d v="2017-09-17T00:00:00"/>
    <n v="52.71"/>
    <x v="0"/>
    <x v="0"/>
    <n v="0"/>
    <s v="food_and_drink"/>
    <d v="2016-10-19T00:00:00"/>
    <n v="42.862863572099997"/>
    <n v="-83.731157098400004"/>
    <x v="1"/>
    <n v="333"/>
  </r>
  <r>
    <s v="1G82QTTNNRAXK"/>
    <s v="850299961877677786"/>
    <s v="02w7wfE4NhelwjVoxqEO5uMF"/>
    <d v="2017-03-05T00:00:00"/>
    <n v="10.71"/>
    <x v="0"/>
    <x v="0"/>
    <n v="0"/>
    <s v="food_and_drink"/>
    <d v="2016-12-04T00:00:00"/>
    <n v="40.175532228400002"/>
    <n v="-86.020786603999994"/>
    <x v="1"/>
    <n v="91"/>
  </r>
  <r>
    <s v="9SDG3AHWWPCTP"/>
    <s v="3798245407865590830"/>
    <s v="02wH4USQaLl42y3ejG5vGuMF"/>
    <d v="2017-01-26T00:00:00"/>
    <n v="17.059999999999999"/>
    <x v="0"/>
    <x v="0"/>
    <n v="0"/>
    <s v="food_and_drink"/>
    <d v="2016-01-19T00:00:00"/>
    <n v="32.324256406799996"/>
    <n v="-106.8021363197"/>
    <x v="0"/>
    <n v="373"/>
  </r>
  <r>
    <s v="8YQPKXGWSM0M9"/>
    <s v="4555347913494419809"/>
    <s v="02wVc6ZeCKbPHHaJfE9aYvMF"/>
    <d v="2017-03-25T00:00:00"/>
    <n v="8"/>
    <x v="0"/>
    <x v="0"/>
    <n v="0"/>
    <s v="food_and_drink"/>
    <d v="2016-06-03T00:00:00"/>
    <n v="34.271311420000004"/>
    <n v="-118.6779620313"/>
    <x v="1"/>
    <n v="295"/>
  </r>
  <r>
    <s v="8VGWB2TZQPQ8T"/>
    <s v="4646931490077524087"/>
    <s v="02wcn7fziyfMSyUqkKjfTxMF"/>
    <d v="2017-02-20T00:00:00"/>
    <n v="123.6"/>
    <x v="0"/>
    <x v="0"/>
    <n v="0"/>
    <s v="professional_services"/>
    <d v="2016-01-24T00:00:00"/>
    <n v="38.998158094399997"/>
    <n v="-77.001234760299994"/>
    <x v="1"/>
    <n v="393"/>
  </r>
  <r>
    <s v="4M48TDBAAACPM"/>
    <s v="3818205342445622422"/>
    <s v="02wfkBDfbgZdqwJlzaUuFwMF"/>
    <d v="2017-05-11T00:00:00"/>
    <n v="82.46"/>
    <x v="0"/>
    <x v="0"/>
    <n v="0"/>
    <s v="food_and_drink"/>
    <d v="2016-04-08T00:00:00"/>
    <s v=""/>
    <m/>
    <x v="0"/>
    <n v="398"/>
  </r>
  <r>
    <s v="DJEC8445DZ6MK"/>
    <s v="8603555264330355679"/>
    <s v="02wo1FfmufODHxD6prmevyMF"/>
    <d v="2017-08-25T00:00:00"/>
    <n v="9.24"/>
    <x v="0"/>
    <x v="0"/>
    <n v="1"/>
    <s v="food_and_drink"/>
    <d v="2016-11-29T00:00:00"/>
    <n v="29.846535510500001"/>
    <n v="-81.267456746199997"/>
    <x v="1"/>
    <n v="269"/>
  </r>
  <r>
    <s v="F6S4B6DWN6NBG"/>
    <s v="3010036477186596476"/>
    <s v="02wrYNsJO5p8Qn5M92csCyMF"/>
    <d v="2017-11-18T00:00:00"/>
    <n v="21.2"/>
    <x v="0"/>
    <x v="0"/>
    <n v="1"/>
    <s v="retail"/>
    <d v="2016-10-14T00:00:00"/>
    <s v=""/>
    <m/>
    <x v="0"/>
    <n v="400"/>
  </r>
  <r>
    <s v="4CNHSBSSCXNXQ"/>
    <s v="6651321952110121328"/>
    <s v="02wsi5K2FGsxvqWHtBDxAwMF"/>
    <d v="2016-09-30T00:00:00"/>
    <n v="16"/>
    <x v="0"/>
    <x v="0"/>
    <n v="0"/>
    <s v="charities_education_and_membership"/>
    <d v="2016-06-02T00:00:00"/>
    <s v=""/>
    <m/>
    <x v="1"/>
    <n v="120"/>
  </r>
  <r>
    <s v="3KR4ZJYERYK18"/>
    <s v="6522119590451139839"/>
    <s v="02x3HidLmcNFWvgBJuTZ7vMF"/>
    <d v="2017-11-07T00:00:00"/>
    <n v="6.49"/>
    <x v="0"/>
    <x v="0"/>
    <n v="0"/>
    <s v="food_and_drink"/>
    <d v="2017-02-02T00:00:00"/>
    <n v="30.2577006631"/>
    <n v="-97.725662766100001"/>
    <x v="1"/>
    <n v="278"/>
  </r>
  <r>
    <s v="BPEETNRM3AJW8"/>
    <s v="482064239250131960"/>
    <s v="02xDGVhxt2kM7rKVZl050vMF"/>
    <d v="2017-05-13T00:00:00"/>
    <n v="33"/>
    <x v="0"/>
    <x v="0"/>
    <n v="0"/>
    <s v="home_and_repair"/>
    <d v="2016-11-06T00:00:00"/>
    <n v="44.019379614999998"/>
    <n v="-92.463266339300006"/>
    <x v="0"/>
    <n v="188"/>
  </r>
  <r>
    <s v="A8CXJDDG88GZC"/>
    <s v="1709358881540905983"/>
    <s v="02xGVIOlSVy2exqCqSG3QxMF"/>
    <d v="2016-10-23T00:00:00"/>
    <n v="11.91"/>
    <x v="653"/>
    <x v="1"/>
    <n v="1"/>
    <s v="food_and_drink"/>
    <d v="2016-04-09T00:00:00"/>
    <n v="37.801022692700002"/>
    <n v="-122.4019298507"/>
    <x v="0"/>
    <n v="197"/>
  </r>
  <r>
    <s v="AXJXAP4W2RZGN"/>
    <s v="4475181972390609253"/>
    <s v="02xIQihxze6eLg5pKCsyUsMF"/>
    <d v="2017-03-31T00:00:00"/>
    <n v="10"/>
    <x v="0"/>
    <x v="0"/>
    <n v="0"/>
    <s v="retail"/>
    <d v="2016-02-15T00:00:00"/>
    <n v="41.881729126000003"/>
    <n v="-87.6386260986"/>
    <x v="0"/>
    <n v="410"/>
  </r>
  <r>
    <s v="B6JAD3BCK7HHM"/>
    <s v="1875606450712619985"/>
    <s v="02xTWEGFD2drJY9377kXrsMF"/>
    <d v="2017-12-09T00:00:00"/>
    <n v="69.98"/>
    <x v="0"/>
    <x v="0"/>
    <n v="0"/>
    <s v="retail"/>
    <d v="2016-06-01T00:00:00"/>
    <n v="33.856838205099997"/>
    <n v="-84.345887519900003"/>
    <x v="1"/>
    <n v="556"/>
  </r>
  <r>
    <s v="4FNY58EAPP5Z5"/>
    <s v="3917304341810494975"/>
    <s v="02xiKFxE0CWsz9BfpH3vhtMF"/>
    <d v="2017-12-31T00:00:00"/>
    <n v="6"/>
    <x v="0"/>
    <x v="0"/>
    <n v="0"/>
    <s v="transportation"/>
    <d v="2016-08-10T00:00:00"/>
    <n v="27.966168383199999"/>
    <n v="-82.804792430299997"/>
    <x v="1"/>
    <n v="508"/>
  </r>
  <r>
    <s v="3C1FMN911ZMJD"/>
    <s v="689421060600988259"/>
    <s v="02xvUb3QSjB4iCchhrxNRwMF"/>
    <d v="2017-01-10T00:00:00"/>
    <n v="7"/>
    <x v="0"/>
    <x v="0"/>
    <n v="0"/>
    <s v="transportation"/>
    <d v="2016-04-10T00:00:00"/>
    <n v="32.703439048500002"/>
    <n v="-117.15856597769999"/>
    <x v="1"/>
    <n v="275"/>
  </r>
  <r>
    <s v="9W8H8R4H8Y96F"/>
    <s v="8591679658099127435"/>
    <s v="02xycBpi6xUGYFuNWiz2ZsMF"/>
    <d v="2016-10-08T00:00:00"/>
    <n v="220"/>
    <x v="0"/>
    <x v="0"/>
    <n v="0"/>
    <s v="leisure_and_entertainment"/>
    <d v="2016-01-23T00:00:00"/>
    <s v=""/>
    <m/>
    <x v="1"/>
    <n v="259"/>
  </r>
  <r>
    <s v="8RRV8XTNPT174"/>
    <s v="1556007391434714085"/>
    <s v="02y8usxTi2PlS4UF6gS9lvMF"/>
    <d v="2017-10-30T00:00:00"/>
    <n v="0.75"/>
    <x v="0"/>
    <x v="0"/>
    <n v="0"/>
    <s v="leisure_and_entertainment"/>
    <d v="2016-12-08T00:00:00"/>
    <n v="49.257279599999997"/>
    <n v="-123.1008636"/>
    <x v="2"/>
    <n v="326"/>
  </r>
  <r>
    <s v="BXN4SDGSWRA49"/>
    <s v="3244650798862411084"/>
    <s v="02yDIwVxOL5uGzdWwQSkPuMF"/>
    <d v="2017-08-08T00:00:00"/>
    <n v="4.91"/>
    <x v="0"/>
    <x v="0"/>
    <n v="0"/>
    <s v="food_and_drink"/>
    <d v="2017-03-08T00:00:00"/>
    <s v=""/>
    <m/>
    <x v="0"/>
    <n v="153"/>
  </r>
  <r>
    <s v="DSM16JXSFRES8"/>
    <s v="5128446300985680423"/>
    <s v="02yDxIXLhY85IN7jU4QTpyMF"/>
    <d v="2017-03-04T00:00:00"/>
    <n v="39.31"/>
    <x v="0"/>
    <x v="0"/>
    <n v="0"/>
    <s v="food_and_drink"/>
    <d v="2016-10-19T00:00:00"/>
    <n v="40.717419448999998"/>
    <n v="-74.010251599399993"/>
    <x v="0"/>
    <n v="136"/>
  </r>
  <r>
    <s v="0RHJWHDFK216W"/>
    <s v="2441102607537546311"/>
    <s v="02yMcd9Erdq0wLyj7yiObzMF"/>
    <d v="2017-10-06T00:00:00"/>
    <n v="75"/>
    <x v="0"/>
    <x v="0"/>
    <n v="0"/>
    <s v="health_care_and_fitness"/>
    <d v="2016-11-14T00:00:00"/>
    <s v=""/>
    <m/>
    <x v="1"/>
    <n v="326"/>
  </r>
  <r>
    <s v="2KKDSC9828BV9"/>
    <s v="241960779351601809"/>
    <s v="02yTJOKx5jU7pXuAh2vN8sMF"/>
    <d v="2017-09-21T00:00:00"/>
    <n v="13.4"/>
    <x v="0"/>
    <x v="0"/>
    <n v="0"/>
    <s v="food_and_drink"/>
    <d v="2016-04-09T00:00:00"/>
    <n v="41.800474587399997"/>
    <n v="-73.1185218193"/>
    <x v="0"/>
    <n v="530"/>
  </r>
  <r>
    <s v="CC5BHV3QH63CQ"/>
    <s v="3777650351199338045"/>
    <s v="02yUxVmsvf6hoW6E5Rlv6yMF"/>
    <d v="2017-09-30T00:00:00"/>
    <n v="5.83"/>
    <x v="0"/>
    <x v="0"/>
    <n v="0"/>
    <s v="food_and_drink"/>
    <d v="2017-07-13T00:00:00"/>
    <n v="30.123782666666699"/>
    <n v="-94.0117966166667"/>
    <x v="0"/>
    <n v="79"/>
  </r>
  <r>
    <s v="8X0TCR404GNFZ"/>
    <s v="3150643423663590013"/>
    <s v="02yWSdUjKktc53j82xYMKzMF"/>
    <d v="2017-11-12T00:00:00"/>
    <n v="29.77"/>
    <x v="0"/>
    <x v="0"/>
    <n v="0"/>
    <s v="retail"/>
    <d v="2016-11-30T00:00:00"/>
    <n v="31.437178608100002"/>
    <n v="-97.404733356199998"/>
    <x v="1"/>
    <n v="347"/>
  </r>
  <r>
    <s v="0YTJNGVENWVGE"/>
    <s v="1422605858586782484"/>
    <s v="02yXJ3mlf6m8HELhteiedsMF"/>
    <d v="2018-01-11T00:00:00"/>
    <n v="54"/>
    <x v="0"/>
    <x v="0"/>
    <n v="1"/>
    <s v="beauty_and_personal_care"/>
    <d v="2016-07-22T00:00:00"/>
    <n v="44.080204700000003"/>
    <n v="-123.0667706"/>
    <x v="2"/>
    <n v="538"/>
  </r>
  <r>
    <s v="45YP7JVC465GA"/>
    <s v="815157588719646290"/>
    <s v="02yYHBcXLrOOFOqPSbaWgvMF"/>
    <d v="2017-12-14T00:00:00"/>
    <n v="13.61"/>
    <x v="0"/>
    <x v="0"/>
    <n v="0"/>
    <s v="food_and_drink"/>
    <d v="2017-07-29T00:00:00"/>
    <n v="40.728254622900003"/>
    <n v="-74.0072076278"/>
    <x v="0"/>
    <n v="138"/>
  </r>
  <r>
    <s v="56Y7R8NMQSP64"/>
    <s v="5500719199483598884"/>
    <s v="02yYrYUu1TQWy9DkOnmEwtMF"/>
    <d v="2017-03-01T00:00:00"/>
    <n v="8.99"/>
    <x v="0"/>
    <x v="0"/>
    <n v="1"/>
    <s v="food_and_drink"/>
    <d v="2017-01-09T00:00:00"/>
    <n v="34.201982058600002"/>
    <n v="-118.413151391"/>
    <x v="2"/>
    <n v="51"/>
  </r>
  <r>
    <s v="7FB3CR99X9N64"/>
    <s v="6688885461405016754"/>
    <s v="02yi6zlVBxEUiywMBnRjFzMF"/>
    <d v="2016-10-23T00:00:00"/>
    <n v="12"/>
    <x v="0"/>
    <x v="0"/>
    <n v="0"/>
    <s v="food_and_drink"/>
    <d v="2016-07-31T00:00:00"/>
    <s v=""/>
    <m/>
    <x v="1"/>
    <n v="84"/>
  </r>
  <r>
    <s v="43Y2QK9ZND569"/>
    <s v="527603142285182872"/>
    <s v="02yi7NqpnMbdN4ori1BFEtMF"/>
    <d v="2017-10-20T00:00:00"/>
    <n v="1.75"/>
    <x v="0"/>
    <x v="0"/>
    <n v="0"/>
    <s v="food_and_drink"/>
    <d v="2016-01-20T00:00:00"/>
    <n v="40.741420082600001"/>
    <n v="-74.030553112600003"/>
    <x v="1"/>
    <n v="639"/>
  </r>
  <r>
    <s v="4JKWJCSH89X88"/>
    <s v="8101933952941216314"/>
    <s v="02ym4K08O2yjkEWZa6BdsyMF"/>
    <d v="2017-12-10T00:00:00"/>
    <n v="75"/>
    <x v="0"/>
    <x v="0"/>
    <n v="0"/>
    <s v="casual_use"/>
    <d v="2017-06-28T00:00:00"/>
    <n v="29.8360106694"/>
    <n v="-94.387419599500006"/>
    <x v="1"/>
    <n v="165"/>
  </r>
  <r>
    <s v="657MQPB1R81CX"/>
    <s v="1408519446753889860"/>
    <s v="02ysYX8gOXO16Jpxql2o9uMF"/>
    <d v="2017-10-15T00:00:00"/>
    <n v="37.4"/>
    <x v="0"/>
    <x v="0"/>
    <n v="0"/>
    <s v="leisure_and_entertainment"/>
    <d v="2016-10-07T00:00:00"/>
    <n v="38.379662912339001"/>
    <n v="-90.521197300404296"/>
    <x v="1"/>
    <n v="373"/>
  </r>
  <r>
    <s v="98FRQXGAT4A85"/>
    <s v="865876583134961765"/>
    <s v="02ysfCP8mGcnSK0rf4lGEwMF"/>
    <d v="2016-07-15T00:00:00"/>
    <n v="16.04"/>
    <x v="0"/>
    <x v="0"/>
    <n v="0"/>
    <s v="food_and_drink"/>
    <d v="2016-01-23T00:00:00"/>
    <n v="42.344356756700002"/>
    <n v="-88.041354837"/>
    <x v="1"/>
    <n v="174"/>
  </r>
  <r>
    <s v="5P9CWT3C0GY8H"/>
    <s v="3875314455864717712"/>
    <s v="02yvaOxBnX7HpQNdDv63esMF"/>
    <d v="2017-05-29T00:00:00"/>
    <n v="2"/>
    <x v="0"/>
    <x v="0"/>
    <n v="1"/>
    <s v="retail"/>
    <d v="2016-07-23T00:00:00"/>
    <n v="42.351311682800002"/>
    <n v="-122.85531724809999"/>
    <x v="0"/>
    <n v="310"/>
  </r>
  <r>
    <s v="FET6C2WZFQEAH"/>
    <s v="907746691548460005"/>
    <s v="02yw5vLK28KBI53GEtV4LwMF"/>
    <d v="2017-02-15T00:00:00"/>
    <n v="7"/>
    <x v="0"/>
    <x v="0"/>
    <n v="0"/>
    <s v="food_and_drink"/>
    <d v="2016-09-17T00:00:00"/>
    <n v="32.819166410100003"/>
    <n v="-117.1552284831"/>
    <x v="1"/>
    <n v="151"/>
  </r>
  <r>
    <s v="5PEKJZCRTVNG1"/>
    <s v="1075282778950838938"/>
    <s v="02z98ooPtxDSoMwz1gnEzvMF"/>
    <d v="2017-11-22T00:00:00"/>
    <n v="42.36"/>
    <x v="0"/>
    <x v="0"/>
    <n v="0"/>
    <s v="professional_services"/>
    <d v="2016-09-28T00:00:00"/>
    <n v="42.933734301500003"/>
    <n v="-78.732037749200003"/>
    <x v="2"/>
    <n v="420"/>
  </r>
  <r>
    <s v="962AK6SHAEBHE"/>
    <s v="4130078168216306591"/>
    <s v="02zEXFukzIMJpqgWzJDfmsMF"/>
    <d v="2017-09-29T00:00:00"/>
    <n v="3.5"/>
    <x v="0"/>
    <x v="0"/>
    <n v="1"/>
    <s v="food_and_drink"/>
    <d v="2016-02-25T00:00:00"/>
    <n v="32.448320738100001"/>
    <n v="-99.734792215799999"/>
    <x v="0"/>
    <n v="582"/>
  </r>
  <r>
    <s v="3JH42PNGW8VHG"/>
    <s v="3903235920390508109"/>
    <s v="02zKPSnSyFYLMLSn0Qtb4yMF"/>
    <d v="2017-07-01T00:00:00"/>
    <n v="64.239999999999995"/>
    <x v="0"/>
    <x v="0"/>
    <n v="1"/>
    <s v="retail"/>
    <d v="2017-05-28T00:00:00"/>
    <n v="40.744011006400001"/>
    <n v="-73.999162009100004"/>
    <x v="1"/>
    <n v="34"/>
  </r>
  <r>
    <s v="DDW0X1C48XEX0"/>
    <s v="2583546123191785963"/>
    <s v="02zaTpeDIppR8MCWY0VOquMF"/>
    <d v="2017-06-06T00:00:00"/>
    <n v="220"/>
    <x v="0"/>
    <x v="0"/>
    <n v="0"/>
    <s v="transportation"/>
    <d v="2016-06-04T00:00:00"/>
    <n v="20.88796726"/>
    <n v="-156.47521284999999"/>
    <x v="0"/>
    <n v="367"/>
  </r>
  <r>
    <s v="FFSSMKEV39BFJ"/>
    <s v="8809878278468025712"/>
    <s v="02zb7CW2hlUd8endyI72YyMF"/>
    <d v="2017-10-25T00:00:00"/>
    <n v="36.72"/>
    <x v="0"/>
    <x v="0"/>
    <n v="0"/>
    <s v="retail"/>
    <d v="2017-02-22T00:00:00"/>
    <s v=""/>
    <m/>
    <x v="0"/>
    <n v="245"/>
  </r>
  <r>
    <s v="7SNP7G8JRD7DQ"/>
    <s v="3967686082674595930"/>
    <s v="02zd033s9NHJNFJ7aDQZztMF"/>
    <d v="2017-02-24T00:00:00"/>
    <n v="4"/>
    <x v="105"/>
    <x v="1"/>
    <n v="1"/>
    <s v="food_and_drink"/>
    <d v="2017-01-23T00:00:00"/>
    <n v="40.294676580699999"/>
    <n v="-73.985460491200001"/>
    <x v="0"/>
    <n v="32"/>
  </r>
  <r>
    <s v="0QMB4S86GTCZZ"/>
    <s v="1016490727828397715"/>
    <s v="02zfsj239GpoeAzffHphdsMF"/>
    <d v="2017-10-17T00:00:00"/>
    <n v="7"/>
    <x v="0"/>
    <x v="0"/>
    <n v="0"/>
    <s v="food_and_drink"/>
    <d v="2017-10-05T00:00:00"/>
    <n v="33.680447135199998"/>
    <n v="-116.2398021856"/>
    <x v="1"/>
    <n v="12"/>
  </r>
  <r>
    <s v="4BB528A4PX7EF"/>
    <s v="4320510703162078712"/>
    <s v="02zkuGNQbxn1ytdEtecK4yMF"/>
    <d v="2017-07-22T00:00:00"/>
    <n v="6.57"/>
    <x v="0"/>
    <x v="0"/>
    <n v="0"/>
    <s v="food_and_drink"/>
    <d v="2017-06-28T00:00:00"/>
    <n v="42.138995530000003"/>
    <n v="-87.847921029999995"/>
    <x v="1"/>
    <n v="24"/>
  </r>
  <r>
    <s v="EV5BTPP7902D3"/>
    <s v="3804496886758235763"/>
    <s v="0305WxwDHWyrFUHawlPQowMF"/>
    <d v="2016-11-23T00:00:00"/>
    <n v="3.65"/>
    <x v="0"/>
    <x v="0"/>
    <n v="0"/>
    <s v="food_and_drink"/>
    <d v="2016-03-01T00:00:00"/>
    <s v=""/>
    <m/>
    <x v="0"/>
    <n v="267"/>
  </r>
  <r>
    <s v="9CGVBQXBCQ27N"/>
    <s v="1905131817559387034"/>
    <s v="030791xZCc9dQKIjjb5hAzMF"/>
    <d v="2017-02-24T00:00:00"/>
    <n v="11.8"/>
    <x v="0"/>
    <x v="0"/>
    <n v="0"/>
    <s v="health_care_and_fitness"/>
    <d v="2016-12-03T00:00:00"/>
    <n v="47.996844656999997"/>
    <n v="-122.10275503539999"/>
    <x v="1"/>
    <n v="83"/>
  </r>
  <r>
    <s v="2ZEG38SE6H7YJ"/>
    <s v="1544965659751795232"/>
    <s v="0309yIcrzzusbjG2mUW0UxMF"/>
    <d v="2017-11-25T00:00:00"/>
    <n v="25.28"/>
    <x v="0"/>
    <x v="0"/>
    <n v="0"/>
    <s v="food_and_drink"/>
    <d v="2016-01-10T00:00:00"/>
    <n v="32.353405500000001"/>
    <n v="-90.175764799999996"/>
    <x v="0"/>
    <n v="685"/>
  </r>
  <r>
    <s v="F7MKRKC3FRAF9"/>
    <s v="2586945291217118468"/>
    <s v="030EobGrPW6AN8sx7yYYUwMF"/>
    <d v="2017-12-27T00:00:00"/>
    <n v="24.9"/>
    <x v="129"/>
    <x v="2"/>
    <n v="0"/>
    <s v="beauty_and_personal_care"/>
    <d v="2017-03-25T00:00:00"/>
    <s v=""/>
    <m/>
    <x v="0"/>
    <n v="277"/>
  </r>
  <r>
    <s v="C0YZKM73AJD8Y"/>
    <s v="268133595726211563"/>
    <s v="030SvkmPCxyL3P4DGncmEzMF"/>
    <d v="2017-03-29T00:00:00"/>
    <n v="30"/>
    <x v="78"/>
    <x v="1"/>
    <n v="1"/>
    <s v="beauty_and_personal_care"/>
    <d v="2016-08-27T00:00:00"/>
    <n v="29.738742370000001"/>
    <n v="-95.379798089999994"/>
    <x v="0"/>
    <n v="214"/>
  </r>
  <r>
    <s v="A54MCBK2ENH6J"/>
    <s v="8527384897300391001"/>
    <s v="030dV12rzb1t6mseIsjZbuMF"/>
    <d v="2017-12-11T00:00:00"/>
    <n v="120"/>
    <x v="0"/>
    <x v="0"/>
    <n v="0"/>
    <s v="casual_use"/>
    <d v="2017-11-13T00:00:00"/>
    <s v=""/>
    <m/>
    <x v="2"/>
    <n v="28"/>
  </r>
  <r>
    <s v="5BTBRWMV83S7S"/>
    <s v="946803940049144645"/>
    <s v="030jwGn8YEqd5LKTrNVyvvMF"/>
    <d v="2017-06-18T00:00:00"/>
    <n v="16.8"/>
    <x v="0"/>
    <x v="0"/>
    <n v="0"/>
    <s v="leisure_and_entertainment"/>
    <d v="2017-06-07T00:00:00"/>
    <n v="41.609957999999999"/>
    <n v="-74.534062000000006"/>
    <x v="1"/>
    <n v="11"/>
  </r>
  <r>
    <s v="ENMNH45ZZPX8Q"/>
    <s v="6222582517488159222"/>
    <s v="0317AL7llIBAdX2eIC47XsMF"/>
    <d v="2017-11-10T00:00:00"/>
    <n v="95"/>
    <x v="0"/>
    <x v="0"/>
    <n v="0"/>
    <s v="health_care_and_fitness"/>
    <d v="2016-03-23T00:00:00"/>
    <n v="34.098195070400003"/>
    <n v="-117.72025952129999"/>
    <x v="1"/>
    <n v="597"/>
  </r>
  <r>
    <s v="4VQ44MCFNAZ2B"/>
    <s v="675896176953560736"/>
    <s v="0319eSyn5oIqwLvavaIqFxMF"/>
    <d v="2017-11-06T00:00:00"/>
    <n v="16.18"/>
    <x v="0"/>
    <x v="0"/>
    <n v="0"/>
    <s v="food_and_drink"/>
    <d v="2017-05-26T00:00:00"/>
    <s v=""/>
    <m/>
    <x v="2"/>
    <n v="164"/>
  </r>
  <r>
    <s v="D6877Q96QDJDQ"/>
    <s v="3957524036879434829"/>
    <s v="031AJfBoof2AlhIhN2F1owMF"/>
    <d v="2016-12-19T00:00:00"/>
    <n v="82.4"/>
    <x v="0"/>
    <x v="0"/>
    <n v="1"/>
    <s v="beauty_and_personal_care"/>
    <d v="2016-10-24T00:00:00"/>
    <s v=""/>
    <m/>
    <x v="0"/>
    <n v="56"/>
  </r>
  <r>
    <s v="88YRAJHWSV2RX"/>
    <s v="3617290952021932905"/>
    <s v="031Bg6M8oKYuEkzmSvxfntMF"/>
    <d v="2017-08-06T00:00:00"/>
    <n v="18"/>
    <x v="0"/>
    <x v="0"/>
    <n v="1"/>
    <s v="food_and_drink"/>
    <d v="2017-08-05T00:00:00"/>
    <n v="47.319766289999997"/>
    <n v="-122.13856711"/>
    <x v="0"/>
    <n v="1"/>
  </r>
  <r>
    <s v="EZQYBR5CZHQ4T"/>
    <s v="3355409648256094721"/>
    <s v="031CDz8CzraLTPDqQC8t2sMF"/>
    <d v="2017-03-30T00:00:00"/>
    <n v="4.84"/>
    <x v="0"/>
    <x v="0"/>
    <n v="0"/>
    <s v="food_and_drink"/>
    <d v="2017-01-27T00:00:00"/>
    <s v=""/>
    <m/>
    <x v="2"/>
    <n v="62"/>
  </r>
  <r>
    <s v="3D0HT7MTE44NP"/>
    <s v="5816669265770921476"/>
    <s v="031S8IgfEfm0xyqbCWtTRwMF"/>
    <d v="2017-09-07T00:00:00"/>
    <n v="23.5"/>
    <x v="0"/>
    <x v="0"/>
    <n v="1"/>
    <s v="food_and_drink"/>
    <d v="2016-02-03T00:00:00"/>
    <n v="34.318448561300002"/>
    <n v="-118.4179175087"/>
    <x v="0"/>
    <n v="582"/>
  </r>
  <r>
    <s v="DGBFCBKPEYN3F"/>
    <s v="7356781993326496094"/>
    <s v="031TIIcu7uOglXTUiqlNczMF"/>
    <d v="2017-12-17T00:00:00"/>
    <n v="14.74"/>
    <x v="0"/>
    <x v="0"/>
    <n v="0"/>
    <s v="food_and_drink"/>
    <d v="2016-04-02T00:00:00"/>
    <n v="39.6509901007"/>
    <n v="-86.083339859999995"/>
    <x v="2"/>
    <n v="624"/>
  </r>
  <r>
    <s v="828M9AF3BF2P7"/>
    <s v="2175449781117236941"/>
    <s v="031djt3DECr3P6cpJLo7SvMF"/>
    <d v="2017-07-23T00:00:00"/>
    <n v="30"/>
    <x v="0"/>
    <x v="0"/>
    <n v="0"/>
    <s v="retail"/>
    <d v="2017-07-20T00:00:00"/>
    <n v="32.706848692000001"/>
    <n v="-117.16090143620001"/>
    <x v="0"/>
    <n v="3"/>
  </r>
  <r>
    <s v="59MY2QEVB531H"/>
    <s v="3622436645822677885"/>
    <s v="031h9yxUd0sjngxUhnbHjwMF"/>
    <d v="2017-06-27T00:00:00"/>
    <n v="24.14"/>
    <x v="0"/>
    <x v="0"/>
    <n v="0"/>
    <s v="food_and_drink"/>
    <d v="2016-04-01T00:00:00"/>
    <n v="39.126644064799997"/>
    <n v="-94.827095224100006"/>
    <x v="1"/>
    <n v="452"/>
  </r>
  <r>
    <s v="18PJ5RXHTS5FF"/>
    <s v="907640288436438256"/>
    <s v="031iHIRb82PyzCWJfQv68wMF"/>
    <d v="2017-07-28T00:00:00"/>
    <n v="11.72"/>
    <x v="0"/>
    <x v="0"/>
    <n v="0"/>
    <s v="food_and_drink"/>
    <d v="2017-04-11T00:00:00"/>
    <n v="41.670823800000001"/>
    <n v="-86.901274999999998"/>
    <x v="1"/>
    <n v="108"/>
  </r>
  <r>
    <s v="CBMQPM7K0QH6S"/>
    <s v="6257733221388566359"/>
    <s v="031pVmPsXUxhuURLxmj24yMF"/>
    <d v="2016-08-31T00:00:00"/>
    <n v="6.75"/>
    <x v="0"/>
    <x v="0"/>
    <n v="0"/>
    <s v="food_and_drink"/>
    <d v="2016-06-30T00:00:00"/>
    <s v=""/>
    <m/>
    <x v="1"/>
    <n v="62"/>
  </r>
  <r>
    <s v="DHFQ1QVXDC6W2"/>
    <s v="4176292096169813110"/>
    <s v="031tZs44dlEwPe2wFs8tNwMF"/>
    <d v="2017-06-07T00:00:00"/>
    <n v="7.44"/>
    <x v="0"/>
    <x v="0"/>
    <n v="0"/>
    <s v="food_and_drink"/>
    <d v="2016-01-07T00:00:00"/>
    <n v="42.861926034100001"/>
    <n v="-73.783598318800003"/>
    <x v="1"/>
    <n v="517"/>
  </r>
  <r>
    <s v="4VWBDR1A31Q4T"/>
    <s v="8091273689482394907"/>
    <s v="0322axvnWRTl5u395ctddwMF"/>
    <d v="2017-04-11T00:00:00"/>
    <n v="9.5"/>
    <x v="0"/>
    <x v="0"/>
    <n v="0"/>
    <s v="food_and_drink"/>
    <d v="2016-01-11T00:00:00"/>
    <n v="41.977407300000003"/>
    <n v="-91.663126500000004"/>
    <x v="1"/>
    <n v="456"/>
  </r>
  <r>
    <s v="49R0J624BNGDV"/>
    <s v="6841422912823909976"/>
    <s v="032DoNYiNs83LBaMJt2qsxMF"/>
    <d v="2017-09-28T00:00:00"/>
    <n v="34.5"/>
    <x v="0"/>
    <x v="0"/>
    <n v="0"/>
    <s v="professional_services"/>
    <d v="2016-08-20T00:00:00"/>
    <n v="30.678195899999999"/>
    <n v="-94.909250839999999"/>
    <x v="2"/>
    <n v="404"/>
  </r>
  <r>
    <s v="CPQ9AMFH3MZSH"/>
    <s v="4196547489043767896"/>
    <s v="032KH1Z2LJawWPP0tlYxDyMF"/>
    <d v="2017-12-08T00:00:00"/>
    <n v="5"/>
    <x v="0"/>
    <x v="0"/>
    <n v="1"/>
    <s v="casual_use"/>
    <d v="2017-04-15T00:00:00"/>
    <n v="24.5802311335"/>
    <n v="-81.710551611900001"/>
    <x v="1"/>
    <n v="237"/>
  </r>
  <r>
    <s v="1WW0GWCD6FG61"/>
    <s v="4212932820414201986"/>
    <s v="032QFIDnCHk7AuTehF7yGyMF"/>
    <d v="2016-11-20T00:00:00"/>
    <n v="13.39"/>
    <x v="0"/>
    <x v="0"/>
    <n v="0"/>
    <s v="food_and_drink"/>
    <d v="2016-04-07T00:00:00"/>
    <s v=""/>
    <m/>
    <x v="2"/>
    <n v="227"/>
  </r>
  <r>
    <s v="CFY2QH483XBFX"/>
    <s v="4360664699886565112"/>
    <s v="032Ue2AloCW5Z99vJXV1zxMF"/>
    <d v="2017-02-28T00:00:00"/>
    <n v="18.77"/>
    <x v="0"/>
    <x v="0"/>
    <n v="0"/>
    <s v="food_and_drink"/>
    <d v="2016-02-18T00:00:00"/>
    <n v="28.836357700000001"/>
    <n v="-82.330564499999994"/>
    <x v="1"/>
    <n v="376"/>
  </r>
  <r>
    <s v="B7KXYREQK96G2"/>
    <s v="5334876626190668946"/>
    <s v="032dQEjLGuHMZuBVOD8VWzMF"/>
    <d v="2017-08-15T00:00:00"/>
    <n v="13.19"/>
    <x v="0"/>
    <x v="0"/>
    <n v="1"/>
    <s v="food_and_drink"/>
    <d v="2016-05-08T00:00:00"/>
    <n v="34.022676666666698"/>
    <n v="-118.378675"/>
    <x v="1"/>
    <n v="464"/>
  </r>
  <r>
    <s v="1GMGXF6V9TX26"/>
    <s v="3607359435105741931"/>
    <s v="032hwFXgGcB8QQQve3rbyyMF"/>
    <d v="2018-01-07T00:00:00"/>
    <n v="10.5"/>
    <x v="0"/>
    <x v="0"/>
    <n v="0"/>
    <s v="food_and_drink"/>
    <d v="2016-03-24T00:00:00"/>
    <s v=""/>
    <m/>
    <x v="2"/>
    <n v="654"/>
  </r>
  <r>
    <s v="D4S6XS352QRYR"/>
    <s v="2093736601568692292"/>
    <s v="032igsfxLgD1HMfhSdbUKzMF"/>
    <d v="2017-12-13T00:00:00"/>
    <n v="115"/>
    <x v="235"/>
    <x v="2"/>
    <n v="1"/>
    <s v="beauty_and_personal_care"/>
    <d v="2016-07-20T00:00:00"/>
    <n v="32.941809143"/>
    <n v="-97.077567999600006"/>
    <x v="1"/>
    <n v="511"/>
  </r>
  <r>
    <s v="4EZTMWFH8RTMN"/>
    <s v="6716601301264622680"/>
    <s v="032itpDL8xnEE0qiECkDQxMF"/>
    <d v="2017-09-26T00:00:00"/>
    <n v="12"/>
    <x v="0"/>
    <x v="0"/>
    <n v="0"/>
    <s v="leisure_and_entertainment"/>
    <d v="2016-04-04T00:00:00"/>
    <n v="35.420119730000003"/>
    <n v="-94.377705169999999"/>
    <x v="0"/>
    <n v="540"/>
  </r>
  <r>
    <s v="C0ZZGKDTVR8FF"/>
    <s v="172676883166065349"/>
    <s v="0331lX6RM1M5PQTHrEtq2uMF"/>
    <d v="2017-05-06T00:00:00"/>
    <n v="20.7"/>
    <x v="0"/>
    <x v="0"/>
    <n v="0"/>
    <s v="beauty_and_personal_care"/>
    <d v="2017-02-28T00:00:00"/>
    <n v="34.629858248200001"/>
    <n v="-89.969316640299994"/>
    <x v="2"/>
    <n v="67"/>
  </r>
  <r>
    <s v="EDMGEB26VSX2H"/>
    <s v="4442655632163619738"/>
    <s v="033HbIay8t90fpOt2ZlAGxMF"/>
    <d v="2017-01-20T00:00:00"/>
    <n v="183.55"/>
    <x v="0"/>
    <x v="0"/>
    <n v="0"/>
    <s v="retail"/>
    <d v="2016-03-27T00:00:00"/>
    <s v=""/>
    <m/>
    <x v="0"/>
    <n v="299"/>
  </r>
  <r>
    <s v="4WZT767VASSRA"/>
    <s v="4970008486627710282"/>
    <s v="033IknJ5WEhxcCj5WkjyNzMF"/>
    <d v="2017-07-20T00:00:00"/>
    <n v="7.3"/>
    <x v="0"/>
    <x v="0"/>
    <n v="1"/>
    <s v="food_and_drink"/>
    <d v="2017-04-15T00:00:00"/>
    <s v=""/>
    <m/>
    <x v="1"/>
    <n v="96"/>
  </r>
  <r>
    <s v="8RVE50FP92FN9"/>
    <s v="3530217670823290313"/>
    <s v="033Poe13qLa0UVq9L0z7YsMF"/>
    <d v="2017-11-21T00:00:00"/>
    <n v="3"/>
    <x v="0"/>
    <x v="0"/>
    <n v="0"/>
    <s v="charities_education_and_membership"/>
    <d v="2016-09-09T00:00:00"/>
    <n v="33.673569999999998"/>
    <n v="-117.87613186430001"/>
    <x v="1"/>
    <n v="438"/>
  </r>
  <r>
    <s v="DAWB34G8EMM4Y"/>
    <s v="3385080369923708068"/>
    <s v="033fWwhO2nASwnSRRG1KHvMF"/>
    <d v="2017-07-19T00:00:00"/>
    <n v="13"/>
    <x v="0"/>
    <x v="0"/>
    <n v="0"/>
    <s v="food_and_drink"/>
    <d v="2016-11-29T00:00:00"/>
    <n v="47.651697651399999"/>
    <n v="-122.35225310449999"/>
    <x v="1"/>
    <n v="232"/>
  </r>
  <r>
    <s v="6HEMYX0MSA115"/>
    <s v="5764227795797575720"/>
    <s v="033xJEwbF6knmR57DCPbXyMF"/>
    <d v="2017-04-16T00:00:00"/>
    <n v="8.76"/>
    <x v="0"/>
    <x v="0"/>
    <n v="0"/>
    <s v="food_and_drink"/>
    <d v="2016-12-31T00:00:00"/>
    <s v=""/>
    <m/>
    <x v="1"/>
    <n v="106"/>
  </r>
  <r>
    <s v="A44ZQX5C3WPYW"/>
    <s v="6425194779737328959"/>
    <s v="033yf6wVCN4x28OiSYnozwMF"/>
    <d v="2017-03-05T00:00:00"/>
    <n v="2.11"/>
    <x v="0"/>
    <x v="0"/>
    <n v="0"/>
    <s v="food_and_drink"/>
    <d v="2016-07-31T00:00:00"/>
    <n v="33.4523552"/>
    <n v="-84.508858200000006"/>
    <x v="0"/>
    <n v="217"/>
  </r>
  <r>
    <s v="ETFJDE25Q4TQV"/>
    <s v="5710786118033632022"/>
    <s v="0341mE4J3nOJBdMRnNFkzwMF"/>
    <d v="2016-07-15T00:00:00"/>
    <n v="21.45"/>
    <x v="0"/>
    <x v="0"/>
    <n v="0"/>
    <s v="food_and_drink"/>
    <d v="2016-01-14T00:00:00"/>
    <n v="38.478223876100003"/>
    <n v="-82.640723482400006"/>
    <x v="0"/>
    <n v="183"/>
  </r>
  <r>
    <s v="1TNBYHXN8V6CJ"/>
    <s v="6310877610592150668"/>
    <s v="034AWaYFy5i6SIIMxaAgYzMF"/>
    <d v="2017-10-20T00:00:00"/>
    <n v="8.7899999999999991"/>
    <x v="0"/>
    <x v="0"/>
    <n v="0"/>
    <s v="food_and_drink"/>
    <d v="2017-04-06T00:00:00"/>
    <n v="38.937117426500002"/>
    <n v="-77.089233450899997"/>
    <x v="1"/>
    <n v="197"/>
  </r>
  <r>
    <s v="5PJST944VJ8R1"/>
    <s v="866282731474811792"/>
    <s v="034FQtK24S8NRNu0zlEdayMF"/>
    <d v="2017-08-19T00:00:00"/>
    <n v="85.75"/>
    <x v="0"/>
    <x v="0"/>
    <n v="0"/>
    <s v="food_and_drink"/>
    <d v="2016-03-09T00:00:00"/>
    <n v="35.260415502199997"/>
    <n v="-113.94624876269999"/>
    <x v="0"/>
    <n v="528"/>
  </r>
  <r>
    <s v="6JQEQ3RS4AZ77"/>
    <s v="8967684318109645824"/>
    <s v="034JhJ3rcZaew3BRO2SpuxMF"/>
    <d v="2017-02-04T00:00:00"/>
    <n v="129.85"/>
    <x v="0"/>
    <x v="0"/>
    <n v="0"/>
    <s v="professional_services"/>
    <d v="2016-02-27T00:00:00"/>
    <n v="33.898246899999997"/>
    <n v="-98.527968599999994"/>
    <x v="2"/>
    <n v="343"/>
  </r>
  <r>
    <s v="5TBZ2R5RN5455"/>
    <s v="5583420643850152301"/>
    <s v="034Zu9HXElCWIt9NkjLZeyMF"/>
    <d v="2016-03-26T00:00:00"/>
    <n v="10.93"/>
    <x v="0"/>
    <x v="0"/>
    <n v="1"/>
    <s v="food_and_drink"/>
    <d v="2016-01-14T00:00:00"/>
    <n v="44.769775700099999"/>
    <n v="-93.284508887900003"/>
    <x v="2"/>
    <n v="72"/>
  </r>
  <r>
    <s v="8T2XBPVN4ZWNG"/>
    <s v="2489346525049406060"/>
    <s v="034g9uYkHhXadkHnSOqjluMF"/>
    <d v="2017-02-10T00:00:00"/>
    <n v="5"/>
    <x v="0"/>
    <x v="0"/>
    <n v="0"/>
    <s v="food_and_drink"/>
    <d v="2016-06-08T00:00:00"/>
    <n v="37.791321350499999"/>
    <n v="-122.40070555609999"/>
    <x v="1"/>
    <n v="247"/>
  </r>
  <r>
    <s v="EVZH1KSPD7W21"/>
    <s v="8446478829723508655"/>
    <s v="0352BGHbLKwffhKrNgDukyMF"/>
    <d v="2017-10-13T00:00:00"/>
    <n v="4.5"/>
    <x v="0"/>
    <x v="0"/>
    <n v="0"/>
    <s v="food_and_drink"/>
    <d v="2016-03-28T00:00:00"/>
    <n v="37.776777741399997"/>
    <n v="-122.417341022"/>
    <x v="1"/>
    <n v="564"/>
  </r>
  <r>
    <s v="0XADP8TVGRACZ"/>
    <s v="8447495539456853670"/>
    <s v="0359PwtvDyqOByMKa9mzFzMF"/>
    <d v="2017-05-19T00:00:00"/>
    <n v="32"/>
    <x v="0"/>
    <x v="0"/>
    <n v="1"/>
    <s v="professional_services"/>
    <d v="2016-12-15T00:00:00"/>
    <s v=""/>
    <m/>
    <x v="0"/>
    <n v="155"/>
  </r>
  <r>
    <s v="C58K1FYARG1Y0"/>
    <s v="8689080181074946767"/>
    <s v="035BNjnlQE2Xq098WkoUwuMF"/>
    <d v="2017-05-20T00:00:00"/>
    <n v="30"/>
    <x v="0"/>
    <x v="0"/>
    <n v="0"/>
    <s v="charities_education_and_membership"/>
    <d v="2017-02-12T00:00:00"/>
    <n v="43.199704075299998"/>
    <n v="-71.505473982599995"/>
    <x v="0"/>
    <n v="97"/>
  </r>
  <r>
    <s v="5W8G0ZVYQ4Z1J"/>
    <s v="6152834365413589371"/>
    <s v="035CdD0pzMNG1Frc8Ak45tMF"/>
    <d v="2016-08-24T00:00:00"/>
    <n v="28.84"/>
    <x v="0"/>
    <x v="0"/>
    <n v="0"/>
    <s v="food_and_drink"/>
    <d v="2016-03-24T00:00:00"/>
    <s v=""/>
    <m/>
    <x v="1"/>
    <n v="153"/>
  </r>
  <r>
    <s v="AM64VH2DT2QGR"/>
    <s v="302635179730879123"/>
    <s v="035E1kkYrgshL7e7Q0OeTyMF"/>
    <d v="2016-09-12T00:00:00"/>
    <n v="12.07"/>
    <x v="0"/>
    <x v="0"/>
    <n v="0"/>
    <s v="food_and_drink"/>
    <d v="2016-04-29T00:00:00"/>
    <s v=""/>
    <m/>
    <x v="2"/>
    <n v="136"/>
  </r>
  <r>
    <s v="DT8D7D1R6NF74"/>
    <s v="3011042771547795105"/>
    <s v="035F70JXYkOCwVfXq0GzGtMF"/>
    <d v="2016-11-19T00:00:00"/>
    <n v="20"/>
    <x v="0"/>
    <x v="0"/>
    <n v="1"/>
    <s v="retail"/>
    <d v="2016-10-10T00:00:00"/>
    <s v=""/>
    <m/>
    <x v="1"/>
    <n v="40"/>
  </r>
  <r>
    <s v="1PF7TA97CB245"/>
    <s v="8953823917571198846"/>
    <s v="035LUGfu7Nc9jTwcdK5cszMF"/>
    <d v="2016-10-10T00:00:00"/>
    <n v="21"/>
    <x v="0"/>
    <x v="0"/>
    <n v="0"/>
    <s v="charities_education_and_membership"/>
    <d v="2016-10-07T00:00:00"/>
    <s v=""/>
    <m/>
    <x v="0"/>
    <n v="3"/>
  </r>
  <r>
    <s v="DBY5V7V6E0SPD"/>
    <s v="2814350197684906861"/>
    <s v="035YzRdTzz5wEOwIR5G0hyMF"/>
    <d v="2017-01-06T00:00:00"/>
    <n v="10.5"/>
    <x v="0"/>
    <x v="0"/>
    <n v="0"/>
    <s v="food_and_drink"/>
    <d v="2016-04-06T00:00:00"/>
    <s v=""/>
    <m/>
    <x v="2"/>
    <n v="275"/>
  </r>
  <r>
    <s v="BVW284N6671HZ"/>
    <s v="2595530126465486837"/>
    <s v="035arGp5QTfgnnPQ9FAERwMF"/>
    <d v="2017-03-17T00:00:00"/>
    <n v="10.5"/>
    <x v="0"/>
    <x v="0"/>
    <n v="0"/>
    <s v="food_and_drink"/>
    <d v="2017-03-01T00:00:00"/>
    <s v=""/>
    <m/>
    <x v="1"/>
    <n v="16"/>
  </r>
  <r>
    <s v="4M48TDBAAACPM"/>
    <s v="3856315454099972827"/>
    <s v="035q1rDbJmPVs9787B6rduMF"/>
    <d v="2017-05-18T00:00:00"/>
    <n v="32.950000000000003"/>
    <x v="0"/>
    <x v="0"/>
    <n v="0"/>
    <s v="food_and_drink"/>
    <d v="2016-04-08T00:00:00"/>
    <n v="32.422685638899999"/>
    <n v="-85.692243068799996"/>
    <x v="0"/>
    <n v="405"/>
  </r>
  <r>
    <s v="B70RJ79025RDQ"/>
    <s v="4801914633712874914"/>
    <s v="036IK9XbDYNaHPQYM5uIFyMF"/>
    <d v="2017-09-06T00:00:00"/>
    <n v="10"/>
    <x v="0"/>
    <x v="0"/>
    <n v="1"/>
    <s v="food_and_drink"/>
    <d v="2017-07-16T00:00:00"/>
    <n v="36.068342509700003"/>
    <n v="-115.17718641099999"/>
    <x v="0"/>
    <n v="52"/>
  </r>
  <r>
    <s v="1CJ9WHXVPKZYB"/>
    <s v="5808316527811364719"/>
    <s v="036IbiRjAwZve1CEzSjpHyMF"/>
    <d v="2017-03-12T00:00:00"/>
    <n v="27.95"/>
    <x v="0"/>
    <x v="0"/>
    <n v="0"/>
    <s v="retail"/>
    <d v="2016-11-20T00:00:00"/>
    <n v="36.009155524500002"/>
    <n v="-78.922354372000001"/>
    <x v="1"/>
    <n v="112"/>
  </r>
  <r>
    <s v="C2JG4ZXMBHX69"/>
    <s v="3673861500151914746"/>
    <s v="036LpyaZ5aI7DzUAW66wxtMF"/>
    <d v="2017-05-19T00:00:00"/>
    <n v="4.5"/>
    <x v="0"/>
    <x v="0"/>
    <n v="0"/>
    <s v="food_and_drink"/>
    <d v="2017-01-05T00:00:00"/>
    <n v="37.322925251800001"/>
    <n v="-122.0229975763"/>
    <x v="0"/>
    <n v="134"/>
  </r>
  <r>
    <s v="AH8VWMVYYVHRP"/>
    <s v="717161104803509533"/>
    <s v="036P0EKkkEWWX4qoxSjL2vMF"/>
    <d v="2017-05-07T00:00:00"/>
    <n v="63.97"/>
    <x v="0"/>
    <x v="0"/>
    <n v="0"/>
    <s v="food_and_drink"/>
    <d v="2017-02-15T00:00:00"/>
    <n v="33.364545567900002"/>
    <n v="-86.281983051500006"/>
    <x v="1"/>
    <n v="81"/>
  </r>
  <r>
    <s v="7ST67CXFQDG41"/>
    <s v="539270578228760457"/>
    <s v="036epw7LFcowAEgHPKYiSsMF"/>
    <d v="2016-06-11T00:00:00"/>
    <n v="9.6"/>
    <x v="0"/>
    <x v="0"/>
    <n v="1"/>
    <s v="food_and_drink"/>
    <d v="2016-04-01T00:00:00"/>
    <n v="35.106921531499999"/>
    <n v="-106.5745476777"/>
    <x v="1"/>
    <n v="71"/>
  </r>
  <r>
    <s v="1JS53G0TT5ZQD"/>
    <s v="1729397142497568872"/>
    <s v="036xVzOESE6iMWRlyBZJkxMF"/>
    <d v="2017-05-10T00:00:00"/>
    <n v="4"/>
    <x v="0"/>
    <x v="0"/>
    <n v="0"/>
    <s v="food_and_drink"/>
    <d v="2016-01-30T00:00:00"/>
    <n v="40.723918916800002"/>
    <n v="-73.996370044399995"/>
    <x v="1"/>
    <n v="466"/>
  </r>
  <r>
    <s v="0SXC8H0F8T03V"/>
    <s v="5077036346705987819"/>
    <s v="0374mJ4pUW0RPUuvWigazwMF"/>
    <d v="2017-02-18T00:00:00"/>
    <n v="2.99"/>
    <x v="0"/>
    <x v="0"/>
    <n v="0"/>
    <s v="food_and_drink"/>
    <d v="2016-08-10T00:00:00"/>
    <s v=""/>
    <m/>
    <x v="0"/>
    <n v="192"/>
  </r>
  <r>
    <s v="5488TR4TQHJPR"/>
    <s v="8262376735350387994"/>
    <s v="03799QA6dXb19CxpDIRbmwMF"/>
    <d v="2016-07-17T00:00:00"/>
    <n v="132.83000000000001"/>
    <x v="0"/>
    <x v="0"/>
    <n v="1"/>
    <s v="professional_services"/>
    <d v="2016-02-20T00:00:00"/>
    <s v=""/>
    <m/>
    <x v="0"/>
    <n v="148"/>
  </r>
  <r>
    <s v="1DHNG5M8XT2NC"/>
    <s v="6741768681996156250"/>
    <s v="037BESBl8jeKOxpWv2zZCzMF"/>
    <d v="2017-06-23T00:00:00"/>
    <n v="74.900000000000006"/>
    <x v="0"/>
    <x v="0"/>
    <n v="0"/>
    <s v="beauty_and_personal_care"/>
    <d v="2017-03-24T00:00:00"/>
    <s v=""/>
    <m/>
    <x v="0"/>
    <n v="91"/>
  </r>
  <r>
    <s v="EVZH1KSPD7W21"/>
    <s v="1279265200848122028"/>
    <s v="037Ls6ykItgZXl3YswuFdvMF"/>
    <d v="2016-07-21T00:00:00"/>
    <n v="6.08"/>
    <x v="0"/>
    <x v="0"/>
    <n v="0"/>
    <s v="food_and_drink"/>
    <d v="2016-03-28T00:00:00"/>
    <s v=""/>
    <m/>
    <x v="1"/>
    <n v="115"/>
  </r>
  <r>
    <s v="10KMAEG1XR13C"/>
    <s v="7599752897605635071"/>
    <s v="037NtU4eHm5FDiJgxa3MfwMF"/>
    <d v="2016-03-13T00:00:00"/>
    <n v="85"/>
    <x v="0"/>
    <x v="0"/>
    <n v="0"/>
    <s v="charities_education_and_membership"/>
    <d v="2016-01-12T00:00:00"/>
    <n v="40.836844355799997"/>
    <n v="-115.7906287351"/>
    <x v="2"/>
    <n v="61"/>
  </r>
  <r>
    <s v="CF8RGFYXP7BN4"/>
    <s v="3333704357591657829"/>
    <s v="037OLs3nMhVifSmOJiITlyMF"/>
    <d v="2016-06-02T00:00:00"/>
    <n v="3"/>
    <x v="0"/>
    <x v="0"/>
    <n v="0"/>
    <s v="casual_use"/>
    <d v="2016-02-18T00:00:00"/>
    <n v="34.723270200000002"/>
    <n v="-77.335786999999996"/>
    <x v="1"/>
    <n v="105"/>
  </r>
  <r>
    <s v="DNQZHAS2Q9WEG"/>
    <s v="4940946464028794018"/>
    <s v="037TeMy3R36eyUGriU2CvzMF"/>
    <d v="2017-03-26T00:00:00"/>
    <n v="17.989999999999998"/>
    <x v="0"/>
    <x v="0"/>
    <n v="0"/>
    <s v="food_and_drink"/>
    <d v="2016-05-10T00:00:00"/>
    <n v="36.721401389999997"/>
    <n v="-85.182190860000006"/>
    <x v="1"/>
    <n v="320"/>
  </r>
  <r>
    <s v="DSDC4HM28FZRT"/>
    <s v="3198741143276717759"/>
    <s v="037fI5IzZB5piQQSTVS80sMF"/>
    <d v="2017-02-13T00:00:00"/>
    <n v="9.08"/>
    <x v="0"/>
    <x v="0"/>
    <n v="0"/>
    <s v="food_and_drink"/>
    <d v="2016-05-19T00:00:00"/>
    <n v="38.496982512499997"/>
    <n v="-122.7483008884"/>
    <x v="1"/>
    <n v="270"/>
  </r>
  <r>
    <s v="3467HVS4H42DW"/>
    <s v="4395538300771487363"/>
    <s v="037lqQUvfZPc5Zqkl9W3mxMF"/>
    <d v="2017-08-28T00:00:00"/>
    <n v="307.55"/>
    <x v="0"/>
    <x v="0"/>
    <n v="0"/>
    <s v="professional_services"/>
    <d v="2017-03-05T00:00:00"/>
    <n v="45.575351226199999"/>
    <n v="-73.720360212100005"/>
    <x v="1"/>
    <n v="176"/>
  </r>
  <r>
    <s v="72SFJF5TG2E3S"/>
    <s v="6117500667624026831"/>
    <s v="037pOjlxgJpU1MFdnXgr7yMF"/>
    <d v="2017-06-29T00:00:00"/>
    <n v="3.66"/>
    <x v="0"/>
    <x v="0"/>
    <n v="0"/>
    <s v="food_and_drink"/>
    <d v="2016-11-04T00:00:00"/>
    <n v="44.764002321"/>
    <n v="-85.623907401699995"/>
    <x v="1"/>
    <n v="237"/>
  </r>
  <r>
    <s v="8XS3635A3733J"/>
    <s v="169150006460376720"/>
    <s v="037pUUR0Sw2x1d6M18JP4zMF"/>
    <d v="2017-03-29T00:00:00"/>
    <n v="7.44"/>
    <x v="0"/>
    <x v="0"/>
    <n v="1"/>
    <s v="food_and_drink"/>
    <d v="2016-06-01T00:00:00"/>
    <n v="32.814320102400004"/>
    <n v="-97.109193317700004"/>
    <x v="0"/>
    <n v="301"/>
  </r>
  <r>
    <s v="BC1FD639T7800"/>
    <s v="5902513459494456434"/>
    <s v="0388Hf6J3RfjbcTgrnAKWyMF"/>
    <d v="2017-12-19T00:00:00"/>
    <n v="9.06"/>
    <x v="0"/>
    <x v="0"/>
    <n v="0"/>
    <s v="food_and_drink"/>
    <d v="2017-11-10T00:00:00"/>
    <n v="37.741713034999997"/>
    <n v="-122.4226434064"/>
    <x v="1"/>
    <n v="39"/>
  </r>
  <r>
    <s v="FMRFX11Q75GCM"/>
    <s v="6944447259518616278"/>
    <s v="0388VzeUFXSzuDLeAUPVRtMF"/>
    <d v="2017-10-14T00:00:00"/>
    <n v="36"/>
    <x v="0"/>
    <x v="0"/>
    <n v="0"/>
    <s v="beauty_and_personal_care"/>
    <d v="2017-08-12T00:00:00"/>
    <n v="41.656074808"/>
    <n v="-74.695832815499998"/>
    <x v="0"/>
    <n v="63"/>
  </r>
  <r>
    <s v="1R8TFYV2NVN84"/>
    <s v="5146066145222581994"/>
    <s v="038GmatDHApRvwYUktwIpyMF"/>
    <d v="2017-09-13T00:00:00"/>
    <n v="7.54"/>
    <x v="0"/>
    <x v="0"/>
    <n v="0"/>
    <s v="food_and_drink"/>
    <d v="2016-10-15T00:00:00"/>
    <s v=""/>
    <m/>
    <x v="0"/>
    <n v="333"/>
  </r>
  <r>
    <s v="FH2S3DKZGXAHK"/>
    <s v="4609673553471389713"/>
    <s v="038SPYW8FfXqr0iYrlAN6vMF"/>
    <d v="2017-07-31T00:00:00"/>
    <n v="12.26"/>
    <x v="0"/>
    <x v="0"/>
    <n v="0"/>
    <s v="health_care_and_fitness"/>
    <d v="2017-02-03T00:00:00"/>
    <n v="41.899646913600002"/>
    <n v="-87.624254616499996"/>
    <x v="2"/>
    <n v="178"/>
  </r>
  <r>
    <s v="1CYC6MCGCGJWG"/>
    <s v="698542272199737905"/>
    <s v="038TpzbBVHW9IwhCXJe7oyMF"/>
    <d v="2017-11-10T00:00:00"/>
    <n v="3.58"/>
    <x v="654"/>
    <x v="2"/>
    <n v="1"/>
    <s v="food_and_drink"/>
    <d v="2016-03-28T00:00:00"/>
    <n v="39.0019218228"/>
    <n v="-77.104165091400006"/>
    <x v="1"/>
    <n v="592"/>
  </r>
  <r>
    <s v="7WQ111SQH9535"/>
    <s v="2053735376366551593"/>
    <s v="038ZrrFq2kyTg6Kt2U2DIxMF"/>
    <d v="2018-01-04T00:00:00"/>
    <n v="9.0399999999999991"/>
    <x v="0"/>
    <x v="0"/>
    <n v="0"/>
    <s v="retail"/>
    <d v="2017-11-22T00:00:00"/>
    <n v="40.746585855900001"/>
    <n v="-73.980791641699994"/>
    <x v="0"/>
    <n v="43"/>
  </r>
  <r>
    <s v="2S4Z4P523X1MM"/>
    <s v="5303853204354961125"/>
    <s v="038ZuTQELJznkdEfr4K7VwMF"/>
    <d v="2018-01-03T00:00:00"/>
    <n v="7.19"/>
    <x v="0"/>
    <x v="0"/>
    <n v="0"/>
    <s v="food_and_drink"/>
    <d v="2016-11-22T00:00:00"/>
    <n v="35.916398176999998"/>
    <n v="-81.534912809800005"/>
    <x v="0"/>
    <n v="407"/>
  </r>
  <r>
    <s v="ABSES53T27VT5"/>
    <s v="2430525039265793553"/>
    <s v="038ea11LAVwUwdvcbc0LcxMF"/>
    <d v="2017-09-28T00:00:00"/>
    <n v="4.25"/>
    <x v="0"/>
    <x v="0"/>
    <n v="0"/>
    <s v="food_and_drink"/>
    <d v="2017-03-30T00:00:00"/>
    <n v="39.806139492500002"/>
    <n v="-75.548446504500006"/>
    <x v="1"/>
    <n v="182"/>
  </r>
  <r>
    <s v="78TRGSE57PP02"/>
    <s v="2197358306732561714"/>
    <s v="038ijNCkKYd9GY6GiBeAZuMF"/>
    <d v="2017-09-24T00:00:00"/>
    <n v="67.680000000000007"/>
    <x v="655"/>
    <x v="2"/>
    <n v="1"/>
    <s v="transportation"/>
    <d v="2016-03-19T00:00:00"/>
    <n v="39.354947176800003"/>
    <n v="-76.646731048899994"/>
    <x v="1"/>
    <n v="554"/>
  </r>
  <r>
    <s v="3A12Z77K1AYV3"/>
    <s v="3021261124802003794"/>
    <s v="038mAcMLZjW6yipv74JdLxMF"/>
    <d v="2017-12-31T00:00:00"/>
    <n v="40"/>
    <x v="0"/>
    <x v="0"/>
    <n v="0"/>
    <s v="beauty_and_personal_care"/>
    <d v="2016-02-05T00:00:00"/>
    <n v="32.934296009999997"/>
    <n v="-96.824011720000001"/>
    <x v="1"/>
    <n v="695"/>
  </r>
  <r>
    <s v="8XBDYPHQV6MMG"/>
    <s v="5924832424735430564"/>
    <s v="038oMzPsbmbQqbjgn5cOXuMF"/>
    <d v="2016-12-22T00:00:00"/>
    <n v="60"/>
    <x v="0"/>
    <x v="0"/>
    <n v="0"/>
    <s v="retail"/>
    <d v="2016-11-16T00:00:00"/>
    <s v=""/>
    <m/>
    <x v="0"/>
    <n v="36"/>
  </r>
  <r>
    <s v="6PEM8E5BKQKW5"/>
    <s v="1271527089955530605"/>
    <s v="038vQfOrbg8lvdjGz2UY3sMF"/>
    <d v="2017-09-09T00:00:00"/>
    <n v="22.26"/>
    <x v="0"/>
    <x v="0"/>
    <n v="1"/>
    <s v="food_and_drink"/>
    <d v="2016-08-01T00:00:00"/>
    <n v="26.617963451000001"/>
    <n v="-81.861896872700001"/>
    <x v="0"/>
    <n v="404"/>
  </r>
  <r>
    <s v="9QKJW8VPBMZ47"/>
    <s v="3892284212172405406"/>
    <s v="0396Mr9W5vdwVrS9fIHtFuMF"/>
    <d v="2017-08-15T00:00:00"/>
    <n v="19.96"/>
    <x v="0"/>
    <x v="0"/>
    <n v="0"/>
    <s v="food_and_drink"/>
    <d v="2017-01-26T00:00:00"/>
    <n v="41.799183106100003"/>
    <n v="-87.584170634000003"/>
    <x v="2"/>
    <n v="201"/>
  </r>
  <r>
    <s v="FYZSY7311FQYK"/>
    <s v="7995619558080220868"/>
    <s v="039FXp4x6gc6NbeSAY1PYyMF"/>
    <d v="2017-04-11T00:00:00"/>
    <n v="5"/>
    <x v="0"/>
    <x v="0"/>
    <n v="0"/>
    <s v="food_and_drink"/>
    <d v="2016-10-09T00:00:00"/>
    <n v="37.763228736400002"/>
    <n v="-122.42418203840001"/>
    <x v="1"/>
    <n v="184"/>
  </r>
  <r>
    <s v="2ZNA1CG7BKAGE"/>
    <s v="771197762939017307"/>
    <s v="039G4zUMzhpPRrEgPe6a7yMF"/>
    <d v="2017-06-20T00:00:00"/>
    <n v="21"/>
    <x v="0"/>
    <x v="0"/>
    <n v="0"/>
    <s v="food_and_drink"/>
    <d v="2016-06-16T00:00:00"/>
    <n v="39.194994647999998"/>
    <n v="-75.520432340100001"/>
    <x v="2"/>
    <n v="369"/>
  </r>
  <r>
    <s v="BR89XVBHM472Y"/>
    <s v="312277305824982130"/>
    <s v="039GXjTMfRwLZLhTmb6g3vMF"/>
    <d v="2017-07-15T00:00:00"/>
    <n v="4"/>
    <x v="0"/>
    <x v="0"/>
    <n v="0"/>
    <s v="food_and_drink"/>
    <d v="2017-04-21T00:00:00"/>
    <s v=""/>
    <m/>
    <x v="0"/>
    <n v="85"/>
  </r>
  <r>
    <s v="4HKF9740DBKR8"/>
    <s v="4218186931988279878"/>
    <s v="039HDMhcNiKeK30DMdXDzvMF"/>
    <d v="2017-07-31T00:00:00"/>
    <n v="2.87"/>
    <x v="0"/>
    <x v="0"/>
    <n v="0"/>
    <s v="food_and_drink"/>
    <d v="2017-05-05T00:00:00"/>
    <s v=""/>
    <m/>
    <x v="1"/>
    <n v="87"/>
  </r>
  <r>
    <s v="3NXCP7A0QB3SB"/>
    <s v="8485158874039892263"/>
    <s v="039KUdsLUFmYKU1PNxmKfyMF"/>
    <d v="2017-08-21T00:00:00"/>
    <n v="18.25"/>
    <x v="0"/>
    <x v="0"/>
    <n v="0"/>
    <s v="food_and_drink"/>
    <d v="2016-07-13T00:00:00"/>
    <s v=""/>
    <m/>
    <x v="0"/>
    <n v="404"/>
  </r>
  <r>
    <s v="1AFRHJNZMVCBR"/>
    <s v="6515514970192773875"/>
    <s v="039dKXWBsBqqDx8l4doXhtMF"/>
    <d v="2017-08-03T00:00:00"/>
    <n v="2800"/>
    <x v="0"/>
    <x v="0"/>
    <n v="0"/>
    <s v="casual_use"/>
    <d v="2017-07-26T00:00:00"/>
    <n v="38.298437073899997"/>
    <n v="-104.614494173"/>
    <x v="1"/>
    <n v="8"/>
  </r>
  <r>
    <s v="20DGJN14KK82D"/>
    <s v="3425059440377164315"/>
    <s v="039emSVxbvRd2ttOxMi6qzMF"/>
    <d v="2017-06-18T00:00:00"/>
    <n v="63.58"/>
    <x v="0"/>
    <x v="0"/>
    <n v="0"/>
    <s v="retail"/>
    <d v="2016-09-16T00:00:00"/>
    <n v="43.607371460000003"/>
    <n v="-116.28501651000001"/>
    <x v="0"/>
    <n v="275"/>
  </r>
  <r>
    <s v="5ASE5J7DD01QV"/>
    <s v="5972039646018807584"/>
    <s v="039g11SjaZZauYhxGYQmVxMF"/>
    <d v="2017-05-09T00:00:00"/>
    <n v="6.01"/>
    <x v="0"/>
    <x v="0"/>
    <n v="1"/>
    <s v="food_and_drink"/>
    <d v="2016-05-22T00:00:00"/>
    <s v=""/>
    <m/>
    <x v="2"/>
    <n v="352"/>
  </r>
  <r>
    <s v="41Y61GWRG93QM"/>
    <s v="5976835774597795166"/>
    <s v="039oVXTKU1rdSxur7BltezMF"/>
    <d v="2017-12-28T00:00:00"/>
    <n v="48"/>
    <x v="0"/>
    <x v="0"/>
    <n v="0"/>
    <s v="beauty_and_personal_care"/>
    <d v="2016-08-15T00:00:00"/>
    <n v="42.371413443999998"/>
    <n v="-83.470235213699993"/>
    <x v="2"/>
    <n v="500"/>
  </r>
  <r>
    <s v="BKWBBT2A6YH3W"/>
    <s v="1465448686007077293"/>
    <s v="039r7wnZaRdVlT5Ykw81lyMF"/>
    <d v="2016-12-12T00:00:00"/>
    <n v="10.9"/>
    <x v="0"/>
    <x v="0"/>
    <n v="0"/>
    <s v="food_and_drink"/>
    <d v="2016-11-09T00:00:00"/>
    <s v=""/>
    <m/>
    <x v="2"/>
    <n v="33"/>
  </r>
  <r>
    <s v="53YVQYNVG15TF"/>
    <s v="600923418744127734"/>
    <s v="03A4KLZGiOOH4e97c3Gc3xMF"/>
    <d v="2017-05-26T00:00:00"/>
    <n v="5.83"/>
    <x v="0"/>
    <x v="0"/>
    <n v="1"/>
    <s v="food_and_drink"/>
    <d v="2017-04-12T00:00:00"/>
    <s v=""/>
    <m/>
    <x v="0"/>
    <n v="44"/>
  </r>
  <r>
    <s v="92NG697N2T23Y"/>
    <s v="9111257233866386365"/>
    <s v="03A5jxHnzCnaahwKMK2NwzMF"/>
    <d v="2017-11-30T00:00:00"/>
    <n v="5.01"/>
    <x v="0"/>
    <x v="0"/>
    <n v="0"/>
    <s v="food_and_drink"/>
    <d v="2017-09-06T00:00:00"/>
    <n v="43.105653192600002"/>
    <n v="-89.510175774900006"/>
    <x v="2"/>
    <n v="85"/>
  </r>
  <r>
    <s v="9775FQV8NYM8P"/>
    <s v="1381682053621694027"/>
    <s v="03A93mOJ23mr2VzusjftosMF"/>
    <d v="2017-09-03T00:00:00"/>
    <n v="32.299999999999997"/>
    <x v="0"/>
    <x v="0"/>
    <n v="0"/>
    <s v="professional_services"/>
    <d v="2016-03-21T00:00:00"/>
    <n v="39.737754017199997"/>
    <n v="-104.9884438143"/>
    <x v="0"/>
    <n v="531"/>
  </r>
  <r>
    <s v="2V03GTPX4QXQM"/>
    <s v="1384725850566343151"/>
    <s v="03ACfmJXh6hU6bXm7YxtvzMF"/>
    <d v="2017-05-09T00:00:00"/>
    <n v="5.62"/>
    <x v="0"/>
    <x v="0"/>
    <n v="1"/>
    <s v="food_and_drink"/>
    <d v="2016-01-04T00:00:00"/>
    <s v=""/>
    <m/>
    <x v="2"/>
    <n v="491"/>
  </r>
  <r>
    <s v="DJ0VJ2N04BCXE"/>
    <s v="2793019541059948432"/>
    <s v="03ATiRSad1V0lDRerJFPIvMF"/>
    <d v="2017-09-12T00:00:00"/>
    <n v="21.73"/>
    <x v="0"/>
    <x v="0"/>
    <n v="0"/>
    <s v="beauty_and_personal_care"/>
    <d v="2017-02-17T00:00:00"/>
    <n v="41.421954220000003"/>
    <n v="-75.662408990000003"/>
    <x v="1"/>
    <n v="207"/>
  </r>
  <r>
    <s v="3JQH3XE4XEH67"/>
    <s v="4428301866006589668"/>
    <s v="03AazFC5B1lCYenojjWCStMF"/>
    <d v="2017-02-15T00:00:00"/>
    <n v="7.99"/>
    <x v="0"/>
    <x v="0"/>
    <n v="0"/>
    <s v="food_and_drink"/>
    <d v="2016-09-17T00:00:00"/>
    <n v="32.740420100000001"/>
    <n v="-97.436741100000006"/>
    <x v="0"/>
    <n v="151"/>
  </r>
  <r>
    <s v="37YQ5DNFCTH7Q"/>
    <s v="2186916023733203667"/>
    <s v="03AcJLqsuJ7nAxUWFzOKDyMF"/>
    <d v="2017-12-29T00:00:00"/>
    <n v="15.4"/>
    <x v="0"/>
    <x v="0"/>
    <n v="0"/>
    <s v="food_and_drink"/>
    <d v="2017-07-06T00:00:00"/>
    <n v="43.590826434100002"/>
    <n v="-116.31527661360001"/>
    <x v="2"/>
    <n v="176"/>
  </r>
  <r>
    <s v="DMNVJTQ7TYYJM"/>
    <s v="7162910201880776126"/>
    <s v="03Aipax2nhixaHQ8YPSQ1xMF"/>
    <d v="2017-03-24T00:00:00"/>
    <n v="14.09"/>
    <x v="0"/>
    <x v="0"/>
    <n v="0"/>
    <s v="food_and_drink"/>
    <d v="2016-08-03T00:00:00"/>
    <n v="37.787979517799997"/>
    <n v="-122.4337766141"/>
    <x v="0"/>
    <n v="233"/>
  </r>
  <r>
    <s v="7ST67CXFQDG41"/>
    <s v="2987597298849293556"/>
    <s v="03Alb6CAYFVS235Wb4BrVwMF"/>
    <d v="2017-04-18T00:00:00"/>
    <n v="8.15"/>
    <x v="0"/>
    <x v="0"/>
    <n v="0"/>
    <s v="food_and_drink"/>
    <d v="2016-04-01T00:00:00"/>
    <n v="35.106893991100002"/>
    <n v="-106.574642631"/>
    <x v="0"/>
    <n v="382"/>
  </r>
  <r>
    <s v="DM6VMRQAN3XFN"/>
    <s v="5930437444026433203"/>
    <s v="03AmyUKSGRh9ACGAa87t9xMF"/>
    <d v="2017-11-02T00:00:00"/>
    <n v="43.5"/>
    <x v="0"/>
    <x v="0"/>
    <n v="0"/>
    <s v="home_and_repair"/>
    <d v="2016-08-23T00:00:00"/>
    <n v="45.099757699999998"/>
    <n v="-93.452217000000005"/>
    <x v="2"/>
    <n v="436"/>
  </r>
  <r>
    <s v="37YQ5DNFCTH7Q"/>
    <s v="4884193559092190770"/>
    <s v="03AqGijCu0VtZHlYOGZYhvMF"/>
    <d v="2017-12-17T00:00:00"/>
    <n v="21.94"/>
    <x v="0"/>
    <x v="0"/>
    <n v="0"/>
    <s v="food_and_drink"/>
    <d v="2017-07-06T00:00:00"/>
    <n v="43.590805940400003"/>
    <n v="-116.31531768489999"/>
    <x v="1"/>
    <n v="164"/>
  </r>
  <r>
    <s v="DMNVJTQ7TYYJM"/>
    <s v="3880490810457853884"/>
    <s v="03BNsKHcUElfUl1qdkuAHzMF"/>
    <d v="2017-04-23T00:00:00"/>
    <n v="29.88"/>
    <x v="0"/>
    <x v="0"/>
    <n v="0"/>
    <s v="food_and_drink"/>
    <d v="2016-08-03T00:00:00"/>
    <n v="37.7879557734"/>
    <n v="-122.433638109"/>
    <x v="1"/>
    <n v="263"/>
  </r>
  <r>
    <s v="DZH96FCGRPA1T"/>
    <s v="6077071932177210915"/>
    <s v="03BUpKVIk3S4hOAN7lp8gtMF"/>
    <d v="2017-08-04T00:00:00"/>
    <n v="19.600000000000001"/>
    <x v="0"/>
    <x v="0"/>
    <n v="0"/>
    <s v="food_and_drink"/>
    <d v="2017-04-21T00:00:00"/>
    <n v="40.7594073052"/>
    <n v="-73.981603262999997"/>
    <x v="0"/>
    <n v="105"/>
  </r>
  <r>
    <s v="9FGCRCXSG3K90"/>
    <s v="3073718229005435559"/>
    <s v="03BUytreX0Zi490B0OVCOyMF"/>
    <d v="2017-10-18T00:00:00"/>
    <n v="160"/>
    <x v="0"/>
    <x v="0"/>
    <n v="0"/>
    <s v="charities_education_and_membership"/>
    <d v="2016-12-17T00:00:00"/>
    <n v="41.762373181999997"/>
    <n v="-87.610137937700003"/>
    <x v="0"/>
    <n v="305"/>
  </r>
  <r>
    <s v="4R3S6YZRD3V0X"/>
    <s v="8073385847685354677"/>
    <s v="03BVb05yDhRqZxyoUqSZPtMF"/>
    <d v="2016-10-31T00:00:00"/>
    <n v="10.14"/>
    <x v="0"/>
    <x v="0"/>
    <n v="1"/>
    <s v="food_and_drink"/>
    <d v="2016-02-27T00:00:00"/>
    <s v=""/>
    <m/>
    <x v="1"/>
    <n v="247"/>
  </r>
  <r>
    <s v="6TX3VQQAJEZ44"/>
    <s v="2719117640699896690"/>
    <s v="03BWDi7zTVkSnEjuIeJvnxMF"/>
    <d v="2017-04-24T00:00:00"/>
    <n v="20"/>
    <x v="0"/>
    <x v="0"/>
    <n v="1"/>
    <s v="leisure_and_entertainment"/>
    <d v="2016-04-07T00:00:00"/>
    <n v="39.715788359800001"/>
    <n v="-77.724150521799999"/>
    <x v="2"/>
    <n v="382"/>
  </r>
  <r>
    <s v="0SXC8H0F8T03V"/>
    <s v="2509639920433467726"/>
    <s v="03BafxB7KHAhmfeUuD3atyMF"/>
    <d v="2016-10-21T00:00:00"/>
    <n v="3"/>
    <x v="0"/>
    <x v="0"/>
    <n v="0"/>
    <s v="food_and_drink"/>
    <d v="2016-08-10T00:00:00"/>
    <s v=""/>
    <m/>
    <x v="1"/>
    <n v="72"/>
  </r>
  <r>
    <s v="AFGQYSD5JN4AN"/>
    <s v="8186729603952204769"/>
    <s v="03BhWHDPKNTDgHhNWYzHsvMF"/>
    <d v="2017-09-13T00:00:00"/>
    <n v="7.98"/>
    <x v="656"/>
    <x v="2"/>
    <n v="0"/>
    <s v="food_and_drink"/>
    <d v="2017-06-26T00:00:00"/>
    <s v=""/>
    <m/>
    <x v="0"/>
    <n v="79"/>
  </r>
  <r>
    <s v="625MY0P7V7E1N"/>
    <s v="7943437495115570994"/>
    <s v="03BidMWmqt3QLhglTtbeLtMF"/>
    <d v="2016-09-26T00:00:00"/>
    <n v="32.4"/>
    <x v="0"/>
    <x v="0"/>
    <n v="0"/>
    <s v="professional_services"/>
    <d v="2016-09-15T00:00:00"/>
    <s v=""/>
    <m/>
    <x v="1"/>
    <n v="11"/>
  </r>
  <r>
    <s v="BYYTRBE4JP50M"/>
    <s v="3849458154680026999"/>
    <s v="03BufPXBQRtxEbX8b4kUesMF"/>
    <d v="2017-11-06T00:00:00"/>
    <n v="8.1999999999999993"/>
    <x v="0"/>
    <x v="0"/>
    <n v="0"/>
    <s v="food_and_drink"/>
    <d v="2017-06-10T00:00:00"/>
    <s v=""/>
    <m/>
    <x v="0"/>
    <n v="149"/>
  </r>
  <r>
    <s v="0WMZ7JEXA2MTV"/>
    <s v="754814427595720004"/>
    <s v="03BxQ8NztzASCPB32Ni1lvMF"/>
    <d v="2017-12-02T00:00:00"/>
    <n v="24.98"/>
    <x v="0"/>
    <x v="0"/>
    <n v="0"/>
    <s v="food_and_drink"/>
    <d v="2016-10-02T00:00:00"/>
    <n v="37.325457975299997"/>
    <n v="-122.0124606191"/>
    <x v="2"/>
    <n v="426"/>
  </r>
  <r>
    <s v="FWC80VW7D19DA"/>
    <s v="7653785717448264347"/>
    <s v="03Byp3GuxyOf9ciDSJ290tMF"/>
    <d v="2017-04-25T00:00:00"/>
    <n v="2.9"/>
    <x v="0"/>
    <x v="0"/>
    <n v="1"/>
    <s v="food_and_drink"/>
    <d v="2016-08-25T00:00:00"/>
    <n v="36.989476326899997"/>
    <n v="-121.92581196330001"/>
    <x v="0"/>
    <n v="243"/>
  </r>
  <r>
    <s v="AQMGX4AB8V3WH"/>
    <s v="2802342119360965567"/>
    <s v="03C37Fh4Ydc6CJGDnjTcDtMF"/>
    <d v="2017-12-28T00:00:00"/>
    <n v="15.9"/>
    <x v="0"/>
    <x v="0"/>
    <n v="0"/>
    <s v="food_and_drink"/>
    <d v="2016-06-10T00:00:00"/>
    <n v="40.189753803424502"/>
    <n v="-74.8430768307298"/>
    <x v="1"/>
    <n v="566"/>
  </r>
  <r>
    <s v="F4GE540HQSGBK"/>
    <s v="2019981036733825378"/>
    <s v="03C7KUUdly6MLD717lJ8FzMF"/>
    <d v="2017-11-15T00:00:00"/>
    <n v="7.75"/>
    <x v="0"/>
    <x v="0"/>
    <n v="0"/>
    <s v="food_and_drink"/>
    <d v="2017-01-10T00:00:00"/>
    <s v=""/>
    <m/>
    <x v="1"/>
    <n v="309"/>
  </r>
  <r>
    <s v="8MRPW05ZKTB5W"/>
    <s v="973713382253257337"/>
    <s v="03CCsSvvmUtHlUtXyPXGatMF"/>
    <d v="2017-12-31T00:00:00"/>
    <n v="16"/>
    <x v="0"/>
    <x v="0"/>
    <n v="0"/>
    <s v="food_and_drink"/>
    <d v="2017-12-22T00:00:00"/>
    <n v="34.089463306600003"/>
    <n v="-117.291772524"/>
    <x v="0"/>
    <n v="9"/>
  </r>
  <r>
    <s v="1GEYB84MS3Q10"/>
    <s v="275362965120287957"/>
    <s v="03CF2WYGkJSBIFRc8fGqRwMF"/>
    <d v="2017-10-19T00:00:00"/>
    <n v="10"/>
    <x v="0"/>
    <x v="0"/>
    <n v="0"/>
    <s v="food_and_drink"/>
    <d v="2016-10-13T00:00:00"/>
    <n v="42.962928051200002"/>
    <n v="-85.889381580099993"/>
    <x v="2"/>
    <n v="371"/>
  </r>
  <r>
    <s v="680KVTRCHWS0V"/>
    <s v="1992385393039056376"/>
    <s v="03CLC3pVHUU1zlVWSm3CItMF"/>
    <d v="2016-11-01T00:00:00"/>
    <n v="19"/>
    <x v="0"/>
    <x v="0"/>
    <n v="0"/>
    <s v="food_and_drink"/>
    <d v="2016-04-29T00:00:00"/>
    <s v=""/>
    <m/>
    <x v="0"/>
    <n v="186"/>
  </r>
  <r>
    <s v="6TJ06CJHNY250"/>
    <s v="8863951413052884405"/>
    <s v="03CSZqWv9I8M88xwTuS1ItMF"/>
    <d v="2017-09-30T00:00:00"/>
    <n v="11.15"/>
    <x v="0"/>
    <x v="0"/>
    <n v="0"/>
    <s v="food_and_drink"/>
    <d v="2016-06-19T00:00:00"/>
    <n v="37.782999007000001"/>
    <n v="-122.39789916460001"/>
    <x v="1"/>
    <n v="468"/>
  </r>
  <r>
    <s v="AT2T3AY9Q3N7D"/>
    <s v="5388632139121089189"/>
    <s v="03CTmKLlJPidMOWLICbqfxMF"/>
    <d v="2017-10-22T00:00:00"/>
    <n v="13.45"/>
    <x v="0"/>
    <x v="0"/>
    <n v="0"/>
    <s v="food_and_drink"/>
    <d v="2017-02-26T00:00:00"/>
    <s v=""/>
    <m/>
    <x v="1"/>
    <n v="238"/>
  </r>
  <r>
    <s v="EV5BTPP7902D3"/>
    <s v="8265002837296444015"/>
    <s v="03CivNPRNRhewmFBejOMstMF"/>
    <d v="2017-12-11T00:00:00"/>
    <n v="8"/>
    <x v="0"/>
    <x v="0"/>
    <n v="0"/>
    <s v="food_and_drink"/>
    <d v="2016-03-01T00:00:00"/>
    <n v="38.955590307000001"/>
    <n v="-77.069715407999993"/>
    <x v="0"/>
    <n v="650"/>
  </r>
  <r>
    <s v="141MM1FYN0BZN"/>
    <s v="7834260606842594931"/>
    <s v="03CkUw4FN5iXS4IFAmVvoxMF"/>
    <d v="2017-10-11T00:00:00"/>
    <n v="21.8"/>
    <x v="0"/>
    <x v="0"/>
    <n v="0"/>
    <s v="food_and_drink"/>
    <d v="2017-01-02T00:00:00"/>
    <n v="35.789656777600001"/>
    <n v="-78.676194779100001"/>
    <x v="1"/>
    <n v="282"/>
  </r>
  <r>
    <s v="CCEGPR87XHWZS"/>
    <s v="9219508141428076562"/>
    <s v="03CnxDdWCGmtxdv8MX7mutMF"/>
    <d v="2017-10-08T00:00:00"/>
    <n v="20.9"/>
    <x v="0"/>
    <x v="0"/>
    <n v="0"/>
    <s v="food_and_drink"/>
    <d v="2017-02-26T00:00:00"/>
    <s v=""/>
    <m/>
    <x v="2"/>
    <n v="224"/>
  </r>
  <r>
    <s v="CSVYP0X7FXMDC"/>
    <s v="8532769366195922302"/>
    <s v="03CrNTcdALy2BT3t94M0kxMF"/>
    <d v="2017-03-12T00:00:00"/>
    <n v="47"/>
    <x v="0"/>
    <x v="0"/>
    <n v="0"/>
    <s v="professional_services"/>
    <d v="2017-01-19T00:00:00"/>
    <n v="34.148503801099999"/>
    <n v="-118.1500169949"/>
    <x v="1"/>
    <n v="52"/>
  </r>
  <r>
    <s v="CB4450V2XD8HK"/>
    <s v="4749087350309168911"/>
    <s v="03D24ioIubCsBIhWM3fnttMF"/>
    <d v="2017-06-27T00:00:00"/>
    <n v="14.49"/>
    <x v="0"/>
    <x v="0"/>
    <n v="0"/>
    <s v="food_and_drink"/>
    <d v="2016-02-03T00:00:00"/>
    <s v=""/>
    <m/>
    <x v="1"/>
    <n v="510"/>
  </r>
  <r>
    <s v="DPA5K4ABGHABY"/>
    <s v="1624897187095236336"/>
    <s v="03DBMuKuipboOr5U6RBE6uMF"/>
    <d v="2017-08-12T00:00:00"/>
    <n v="14.35"/>
    <x v="0"/>
    <x v="0"/>
    <n v="0"/>
    <s v="food_and_drink"/>
    <d v="2016-04-03T00:00:00"/>
    <n v="37.770767728800003"/>
    <n v="-122.39165794119999"/>
    <x v="0"/>
    <n v="496"/>
  </r>
  <r>
    <s v="AKMWE8V0WGTVX"/>
    <s v="715907749103951752"/>
    <s v="03DESqra2fKk1J0Fj75Y3yMF"/>
    <d v="2016-10-31T00:00:00"/>
    <n v="33.94"/>
    <x v="0"/>
    <x v="0"/>
    <n v="0"/>
    <s v="food_and_drink"/>
    <d v="2016-07-20T00:00:00"/>
    <s v=""/>
    <m/>
    <x v="0"/>
    <n v="103"/>
  </r>
  <r>
    <s v="4QMTVPRH8J9TF"/>
    <s v="7069645954915181158"/>
    <s v="03DFGFeVCW6eKJBYISknhwMF"/>
    <d v="2017-02-01T00:00:00"/>
    <n v="11"/>
    <x v="0"/>
    <x v="0"/>
    <n v="0"/>
    <s v="casual_use"/>
    <d v="2016-11-02T00:00:00"/>
    <n v="31.927625899999999"/>
    <n v="-102.29242906"/>
    <x v="2"/>
    <n v="91"/>
  </r>
  <r>
    <s v="5R2MD9JRSF40C"/>
    <s v="5486056741602254556"/>
    <s v="03DFYvluhQfBpGAZ8PGjZuMF"/>
    <d v="2017-05-20T00:00:00"/>
    <n v="3.11"/>
    <x v="0"/>
    <x v="0"/>
    <n v="0"/>
    <s v="food_and_drink"/>
    <d v="2016-03-13T00:00:00"/>
    <s v=""/>
    <m/>
    <x v="0"/>
    <n v="433"/>
  </r>
  <r>
    <s v="1CYC6MCGCGJWG"/>
    <s v="8280904442121680688"/>
    <s v="03DMjTdMNMM2NDl32L2XQyMF"/>
    <d v="2017-03-16T00:00:00"/>
    <n v="3.7"/>
    <x v="0"/>
    <x v="0"/>
    <n v="0"/>
    <s v="food_and_drink"/>
    <d v="2016-03-28T00:00:00"/>
    <n v="39.001934859000002"/>
    <n v="-77.104152962599997"/>
    <x v="0"/>
    <n v="353"/>
  </r>
  <r>
    <s v="90R3W36X252G6"/>
    <s v="3302676850594701477"/>
    <s v="03DNbfuUwsZvCph5OlYEeyMF"/>
    <d v="2017-10-04T00:00:00"/>
    <n v="144.29"/>
    <x v="0"/>
    <x v="0"/>
    <n v="0"/>
    <s v="professional_services"/>
    <d v="2016-08-07T00:00:00"/>
    <n v="43.513811200500001"/>
    <n v="-79.882917456000001"/>
    <x v="0"/>
    <n v="423"/>
  </r>
  <r>
    <s v="DFNE1F3CBS5F3"/>
    <s v="5123139945284669907"/>
    <s v="03DU1HFroKFF94RlZPceVtMF"/>
    <d v="2017-02-13T00:00:00"/>
    <n v="9.02"/>
    <x v="0"/>
    <x v="0"/>
    <n v="0"/>
    <s v="food_and_drink"/>
    <d v="2016-10-13T00:00:00"/>
    <s v=""/>
    <m/>
    <x v="0"/>
    <n v="123"/>
  </r>
  <r>
    <s v="0KED93WCVADFX"/>
    <s v="4391584331028577536"/>
    <s v="03DU2Ybw1b5WESr91h0b2wMF"/>
    <d v="2017-09-01T00:00:00"/>
    <n v="6.33"/>
    <x v="0"/>
    <x v="0"/>
    <n v="0"/>
    <s v="food_and_drink"/>
    <d v="2017-07-16T00:00:00"/>
    <n v="34.0634824662"/>
    <n v="-101.8449468167"/>
    <x v="2"/>
    <n v="47"/>
  </r>
  <r>
    <s v="5FZ9D58MQE290"/>
    <s v="1231246809193093300"/>
    <s v="03DXc6BVFi0MdmEmnTcBpwMF"/>
    <d v="2017-09-30T00:00:00"/>
    <n v="10.69"/>
    <x v="0"/>
    <x v="0"/>
    <n v="0"/>
    <s v="food_and_drink"/>
    <d v="2016-10-12T00:00:00"/>
    <s v=""/>
    <m/>
    <x v="1"/>
    <n v="353"/>
  </r>
  <r>
    <s v="6EVX4CFC8EKN3"/>
    <s v="690270730184636191"/>
    <s v="03Df9B8MNM5WspjgsKUonvMF"/>
    <d v="2017-07-09T00:00:00"/>
    <n v="26"/>
    <x v="0"/>
    <x v="0"/>
    <n v="0"/>
    <s v="charities_education_and_membership"/>
    <d v="2016-09-22T00:00:00"/>
    <n v="40.742912746099996"/>
    <n v="-73.987683965200006"/>
    <x v="0"/>
    <n v="290"/>
  </r>
  <r>
    <s v="78DQ5FBE7J7AZ"/>
    <s v="6325536238216076000"/>
    <s v="03Di1YSyl4UyYMnGftJhtxMF"/>
    <d v="2017-11-12T00:00:00"/>
    <n v="74.400000000000006"/>
    <x v="0"/>
    <x v="0"/>
    <n v="0"/>
    <s v="health_care_and_fitness"/>
    <d v="2017-05-24T00:00:00"/>
    <n v="27.989273895499998"/>
    <n v="-81.958210403199999"/>
    <x v="0"/>
    <n v="172"/>
  </r>
  <r>
    <s v="B2EFRJ52WWCXG"/>
    <s v="742110769445920803"/>
    <s v="03DqZ52YtUDjweg3JK8VuwMF"/>
    <d v="2016-11-18T00:00:00"/>
    <n v="16.73"/>
    <x v="657"/>
    <x v="1"/>
    <n v="1"/>
    <s v="food_and_drink"/>
    <d v="2016-06-04T00:00:00"/>
    <s v=""/>
    <m/>
    <x v="0"/>
    <n v="167"/>
  </r>
  <r>
    <s v="EDMGEB26VSX2H"/>
    <s v="6417213519539966426"/>
    <s v="03DqsMbgvvasRNXmZLyyLtMF"/>
    <d v="2017-05-17T00:00:00"/>
    <n v="183.55"/>
    <x v="0"/>
    <x v="0"/>
    <n v="0"/>
    <s v="retail"/>
    <d v="2016-03-27T00:00:00"/>
    <n v="33.691113850000001"/>
    <n v="-84.485682830000002"/>
    <x v="0"/>
    <n v="416"/>
  </r>
  <r>
    <s v="5AM9D5V7H8QWJ"/>
    <s v="2769722383484708959"/>
    <s v="03DuSUyWlqXPa1ZAV5R9CtMF"/>
    <d v="2017-08-15T00:00:00"/>
    <n v="16"/>
    <x v="0"/>
    <x v="0"/>
    <n v="0"/>
    <s v="food_and_drink"/>
    <d v="2016-12-03T00:00:00"/>
    <n v="43.6296885414"/>
    <n v="-116.20352078240001"/>
    <x v="2"/>
    <n v="255"/>
  </r>
  <r>
    <s v="B5KVMMG7ZHR1W"/>
    <s v="17717007765356917"/>
    <s v="03DutdfIWIwibGIyE6hr5wMF"/>
    <d v="2017-04-06T00:00:00"/>
    <n v="49.45"/>
    <x v="0"/>
    <x v="0"/>
    <n v="0"/>
    <s v="transportation"/>
    <d v="2016-02-07T00:00:00"/>
    <n v="28.4158802"/>
    <n v="-81.300909509999997"/>
    <x v="0"/>
    <n v="424"/>
  </r>
  <r>
    <s v="4M6VF3S9T14VX"/>
    <s v="5302836756820486021"/>
    <s v="03Dv7aDSUVOZ4Wfm8VeobxMF"/>
    <d v="2017-08-02T00:00:00"/>
    <n v="94.5"/>
    <x v="0"/>
    <x v="0"/>
    <n v="0"/>
    <s v="food_and_drink"/>
    <d v="2017-02-12T00:00:00"/>
    <n v="41.5773452679"/>
    <n v="-87.453959109300001"/>
    <x v="2"/>
    <n v="171"/>
  </r>
  <r>
    <s v="6AKZKTCPT491V"/>
    <s v="3209566156063339518"/>
    <s v="03E0NiS2A3f04OIa4kaY4sMF"/>
    <d v="2016-12-03T00:00:00"/>
    <n v="9.85"/>
    <x v="0"/>
    <x v="0"/>
    <n v="1"/>
    <s v="food_and_drink"/>
    <d v="2016-11-28T00:00:00"/>
    <s v=""/>
    <m/>
    <x v="0"/>
    <n v="5"/>
  </r>
  <r>
    <s v="07DCW1914TTXB"/>
    <s v="509559215984091831"/>
    <s v="03EAI4TlDg61avMH77F9QzMF"/>
    <d v="2017-12-14T00:00:00"/>
    <n v="20"/>
    <x v="0"/>
    <x v="0"/>
    <n v="0"/>
    <s v="beauty_and_personal_care"/>
    <d v="2016-08-26T00:00:00"/>
    <n v="35.846454966800003"/>
    <n v="-86.443097563500004"/>
    <x v="0"/>
    <n v="475"/>
  </r>
  <r>
    <s v="7QV0S37D2Y7CJ"/>
    <s v="148914691384707462"/>
    <s v="03EFcv84PZsJGzLRJd5JkvMF"/>
    <d v="2016-10-15T00:00:00"/>
    <n v="3.88"/>
    <x v="0"/>
    <x v="0"/>
    <n v="0"/>
    <s v="food_and_drink"/>
    <d v="2016-05-22T00:00:00"/>
    <s v=""/>
    <m/>
    <x v="1"/>
    <n v="146"/>
  </r>
  <r>
    <s v="441T2FFQ7ZD7C"/>
    <s v="5964954112042013520"/>
    <s v="03EJ3cWnSAe2GHsEDkcgtyMF"/>
    <d v="2017-02-27T00:00:00"/>
    <n v="7.5"/>
    <x v="0"/>
    <x v="0"/>
    <n v="0"/>
    <s v="food_and_drink"/>
    <d v="2016-10-05T00:00:00"/>
    <s v=""/>
    <m/>
    <x v="0"/>
    <n v="145"/>
  </r>
  <r>
    <s v="1PM6Y9F4YEVAE"/>
    <s v="5098325504558697144"/>
    <s v="03ELrJu2YyvopP7ITbEYltMF"/>
    <d v="2017-09-24T00:00:00"/>
    <n v="50.4"/>
    <x v="0"/>
    <x v="0"/>
    <n v="1"/>
    <s v="beauty_and_personal_care"/>
    <d v="2016-08-22T00:00:00"/>
    <n v="35.441164899999997"/>
    <n v="-80.605995710000002"/>
    <x v="1"/>
    <n v="398"/>
  </r>
  <r>
    <s v="C2A82NZVYHQE1"/>
    <s v="2911995762978501179"/>
    <s v="03EYX3KDEoRKGfMiOuP3mzMF"/>
    <d v="2016-11-09T00:00:00"/>
    <n v="60"/>
    <x v="0"/>
    <x v="0"/>
    <n v="1"/>
    <s v="transportation"/>
    <d v="2016-11-04T00:00:00"/>
    <s v=""/>
    <m/>
    <x v="2"/>
    <n v="5"/>
  </r>
  <r>
    <s v="27DGKMPMFF9CG"/>
    <s v="2045800542105738176"/>
    <s v="03EcH5Z0umArWIIOsN5xJyMF"/>
    <d v="2016-08-06T00:00:00"/>
    <n v="7.03"/>
    <x v="0"/>
    <x v="0"/>
    <n v="1"/>
    <s v="food_and_drink"/>
    <d v="2016-01-21T00:00:00"/>
    <n v="34.184819598600001"/>
    <n v="-83.720934917700006"/>
    <x v="0"/>
    <n v="198"/>
  </r>
  <r>
    <s v="9FTAQMMH949VW"/>
    <s v="9043850289992805399"/>
    <s v="03Ezwzt9QnAG4SFyewGdbzMF"/>
    <d v="2016-10-28T00:00:00"/>
    <n v="2"/>
    <x v="0"/>
    <x v="0"/>
    <n v="0"/>
    <s v="charities_education_and_membership"/>
    <d v="2016-08-26T00:00:00"/>
    <s v=""/>
    <m/>
    <x v="2"/>
    <n v="63"/>
  </r>
  <r>
    <s v="9J2F7H7VVC2W5"/>
    <s v="6489510178200396706"/>
    <s v="03F6HSzlXUlXWSdD4OUJBvMF"/>
    <d v="2017-03-08T00:00:00"/>
    <n v="11.99"/>
    <x v="0"/>
    <x v="0"/>
    <n v="0"/>
    <s v="food_and_drink"/>
    <d v="2016-11-25T00:00:00"/>
    <s v=""/>
    <m/>
    <x v="2"/>
    <n v="103"/>
  </r>
  <r>
    <s v="01W7S56F43Z4A"/>
    <s v="3567722850637394989"/>
    <s v="03F9IuhZyRt9aGcyyTr0lsMF"/>
    <d v="2016-11-19T00:00:00"/>
    <n v="8.25"/>
    <x v="0"/>
    <x v="0"/>
    <n v="0"/>
    <s v="food_and_drink"/>
    <d v="2016-05-18T00:00:00"/>
    <s v=""/>
    <m/>
    <x v="2"/>
    <n v="185"/>
  </r>
  <r>
    <s v="1773AD203EAKN"/>
    <s v="9022486202820736732"/>
    <s v="03F9k4sr6CjnWHBnStWgCvMF"/>
    <d v="2017-05-03T00:00:00"/>
    <n v="8.5500000000000007"/>
    <x v="0"/>
    <x v="0"/>
    <n v="0"/>
    <s v="food_and_drink"/>
    <d v="2016-05-21T00:00:00"/>
    <n v="42.476718010200003"/>
    <n v="-71.062266106099997"/>
    <x v="1"/>
    <n v="347"/>
  </r>
  <r>
    <s v="680KVTRCHWS0V"/>
    <s v="8366466182448134279"/>
    <s v="03FEOXlv4OvGoGAdCQUGqyMF"/>
    <d v="2017-10-10T00:00:00"/>
    <n v="5"/>
    <x v="0"/>
    <x v="0"/>
    <n v="0"/>
    <s v="food_and_drink"/>
    <d v="2016-04-29T00:00:00"/>
    <n v="38.904341124200002"/>
    <n v="-121.0765888177"/>
    <x v="1"/>
    <n v="529"/>
  </r>
  <r>
    <s v="5VK5BJYWYHP1T"/>
    <s v="6724440463982669997"/>
    <s v="03FL9IrZ4lSC2CFkzQ7TmxMF"/>
    <d v="2016-10-12T00:00:00"/>
    <n v="9.18"/>
    <x v="0"/>
    <x v="0"/>
    <n v="0"/>
    <s v="food_and_drink"/>
    <d v="2016-08-21T00:00:00"/>
    <n v="32.859114955199999"/>
    <n v="-96.932045473299993"/>
    <x v="1"/>
    <n v="52"/>
  </r>
  <r>
    <s v="F0ME0EYW54SKM"/>
    <s v="6960700264440418077"/>
    <s v="03FNiVqExiuTB0iFZocDWzMF"/>
    <d v="2017-12-01T00:00:00"/>
    <n v="88.19"/>
    <x v="0"/>
    <x v="0"/>
    <n v="0"/>
    <s v="home_and_repair"/>
    <d v="2016-02-19T00:00:00"/>
    <n v="29.7860433022"/>
    <n v="-95.387974530500003"/>
    <x v="1"/>
    <n v="651"/>
  </r>
  <r>
    <s v="BHDGXNPCAMBHA"/>
    <s v="2010058659678073123"/>
    <s v="03FbRXbPoZInrbmxGA0jduMF"/>
    <d v="2017-06-09T00:00:00"/>
    <n v="87"/>
    <x v="0"/>
    <x v="0"/>
    <n v="0"/>
    <s v="beauty_and_personal_care"/>
    <d v="2016-07-28T00:00:00"/>
    <n v="37.239157200000001"/>
    <n v="-82.0749244"/>
    <x v="1"/>
    <n v="316"/>
  </r>
  <r>
    <s v="CMWB2NKS7KW6C"/>
    <s v="3149839302658571781"/>
    <s v="03Fpa4tWRN5yaVwlwgU0IwMF"/>
    <d v="2017-09-17T00:00:00"/>
    <n v="15.9"/>
    <x v="0"/>
    <x v="0"/>
    <n v="0"/>
    <s v="food_and_drink"/>
    <d v="2016-10-17T00:00:00"/>
    <n v="26.350744850400002"/>
    <n v="-80.071684430299996"/>
    <x v="2"/>
    <n v="335"/>
  </r>
  <r>
    <s v="CX50GQK5A9VS1"/>
    <s v="8986449218528459601"/>
    <s v="03Fv3jGTzpCEyPKHxlkYvzMF"/>
    <d v="2017-08-27T00:00:00"/>
    <n v="9"/>
    <x v="0"/>
    <x v="0"/>
    <n v="0"/>
    <s v="food_and_drink"/>
    <d v="2016-10-10T00:00:00"/>
    <s v=""/>
    <m/>
    <x v="1"/>
    <n v="321"/>
  </r>
  <r>
    <s v="DSM16JXSFRES8"/>
    <s v="6237522371336801242"/>
    <s v="03G5TxOqKUkmaA1wgVd75vMF"/>
    <d v="2017-05-27T00:00:00"/>
    <n v="50.46"/>
    <x v="0"/>
    <x v="0"/>
    <n v="1"/>
    <s v="food_and_drink"/>
    <d v="2016-10-19T00:00:00"/>
    <n v="40.717420752099997"/>
    <n v="-74.010258973800006"/>
    <x v="0"/>
    <n v="220"/>
  </r>
  <r>
    <s v="6412VV3A737ZK"/>
    <s v="3228404594944049216"/>
    <s v="03G8LjgalRKzHBFey3kWizMF"/>
    <d v="2017-09-13T00:00:00"/>
    <n v="60"/>
    <x v="0"/>
    <x v="0"/>
    <n v="0"/>
    <s v="health_care_and_fitness"/>
    <d v="2016-11-10T00:00:00"/>
    <n v="40.765261553400002"/>
    <n v="-73.980354767500003"/>
    <x v="0"/>
    <n v="307"/>
  </r>
  <r>
    <s v="0WH86PY150KV0"/>
    <s v="8074352668184396454"/>
    <s v="03GT8hxJlQo7D0DwTZDuAxMF"/>
    <d v="2017-08-30T00:00:00"/>
    <n v="6.95"/>
    <x v="0"/>
    <x v="0"/>
    <n v="0"/>
    <s v="food_and_drink"/>
    <d v="2017-05-10T00:00:00"/>
    <n v="39.952435218799998"/>
    <n v="-75.198154030400005"/>
    <x v="0"/>
    <n v="112"/>
  </r>
  <r>
    <s v="5BBEQM8Q3RB3R"/>
    <s v="2183052885426311199"/>
    <s v="03GTQcH6iySqCU1ichvYPtMF"/>
    <d v="2017-07-22T00:00:00"/>
    <n v="58.53"/>
    <x v="0"/>
    <x v="0"/>
    <n v="0"/>
    <s v="retail"/>
    <d v="2016-02-16T00:00:00"/>
    <n v="35.680256049999997"/>
    <n v="-97.090111649999997"/>
    <x v="0"/>
    <n v="522"/>
  </r>
  <r>
    <s v="ARC03MQH9YJFX"/>
    <s v="7384558371115349366"/>
    <s v="03GXY3HkiuwOJHYCfJXLRwMF"/>
    <d v="2017-07-01T00:00:00"/>
    <n v="32.25"/>
    <x v="0"/>
    <x v="0"/>
    <n v="1"/>
    <s v="food_and_drink"/>
    <d v="2017-03-16T00:00:00"/>
    <s v=""/>
    <m/>
    <x v="1"/>
    <n v="107"/>
  </r>
  <r>
    <s v="BX0K6HNH3E0KN"/>
    <s v="1078692028579648564"/>
    <s v="03GYw0ZRrodWYrcPyhbWdyMF"/>
    <d v="2017-09-25T00:00:00"/>
    <n v="34.5"/>
    <x v="0"/>
    <x v="0"/>
    <n v="0"/>
    <s v="food_and_drink"/>
    <d v="2017-09-19T00:00:00"/>
    <n v="35.937672075800002"/>
    <n v="-86.8629081176"/>
    <x v="0"/>
    <n v="6"/>
  </r>
  <r>
    <s v="C5RM5YM9RD27H"/>
    <s v="6159536080442432928"/>
    <s v="03GZXr9OsR7vdwUNEY0ZYsMF"/>
    <d v="2018-01-09T00:00:00"/>
    <n v="3.95"/>
    <x v="0"/>
    <x v="0"/>
    <n v="0"/>
    <s v="food_and_drink"/>
    <d v="2017-01-18T00:00:00"/>
    <n v="34.021365699999997"/>
    <n v="-118.31129439999999"/>
    <x v="0"/>
    <n v="356"/>
  </r>
  <r>
    <s v="ADBZFZB65JRD8"/>
    <s v="5951821310147001850"/>
    <s v="03Gp2uUNhdxTH3Yknvrs5vMF"/>
    <d v="2016-06-26T00:00:00"/>
    <n v="39.909999999999997"/>
    <x v="0"/>
    <x v="0"/>
    <n v="1"/>
    <s v="food_and_drink"/>
    <d v="2016-03-13T00:00:00"/>
    <n v="40.741880452799997"/>
    <n v="-74.1704409532"/>
    <x v="0"/>
    <n v="105"/>
  </r>
  <r>
    <s v="AF0K1S71M4H3P"/>
    <s v="4235259530334055915"/>
    <s v="03GsoKuloMHMr6Oc3oNe1xMF"/>
    <d v="2017-12-27T00:00:00"/>
    <n v="10.15"/>
    <x v="0"/>
    <x v="0"/>
    <n v="0"/>
    <s v="food_and_drink"/>
    <d v="2017-06-30T00:00:00"/>
    <n v="35.0802854071"/>
    <n v="-106.6081373578"/>
    <x v="0"/>
    <n v="180"/>
  </r>
  <r>
    <s v="602DBD07QC55A"/>
    <s v="354264611272367921"/>
    <s v="03Gukktw57XH7qdeANRSUyMF"/>
    <d v="2016-10-24T00:00:00"/>
    <n v="31.14"/>
    <x v="0"/>
    <x v="0"/>
    <n v="0"/>
    <s v="food_and_drink"/>
    <d v="2016-07-09T00:00:00"/>
    <s v=""/>
    <m/>
    <x v="1"/>
    <n v="107"/>
  </r>
  <r>
    <s v="DVNEV57EPWWRG"/>
    <s v="7784677533574831103"/>
    <s v="03HK57ZvxwV2Rms3Q6YOpwMF"/>
    <d v="2017-07-04T00:00:00"/>
    <n v="3.18"/>
    <x v="0"/>
    <x v="0"/>
    <n v="0"/>
    <s v="retail"/>
    <d v="2016-02-17T00:00:00"/>
    <s v=""/>
    <m/>
    <x v="1"/>
    <n v="503"/>
  </r>
  <r>
    <s v="FQK4TK8X5SD12"/>
    <s v="5519539848390750164"/>
    <s v="03HKmSupjnoGsRdSW2ku3zMF"/>
    <d v="2017-03-31T00:00:00"/>
    <n v="4"/>
    <x v="0"/>
    <x v="0"/>
    <n v="0"/>
    <s v="food_and_drink"/>
    <d v="2016-11-30T00:00:00"/>
    <n v="45.504062699999999"/>
    <n v="-122.6575241"/>
    <x v="1"/>
    <n v="121"/>
  </r>
  <r>
    <s v="90YEV4W9PT851"/>
    <s v="6531718535046332715"/>
    <s v="03HToiviaDxOH1JuuwZcHzMF"/>
    <d v="2016-12-02T00:00:00"/>
    <n v="1.32"/>
    <x v="0"/>
    <x v="0"/>
    <n v="1"/>
    <s v="food_and_drink"/>
    <d v="2016-01-12T00:00:00"/>
    <s v=""/>
    <m/>
    <x v="2"/>
    <n v="325"/>
  </r>
  <r>
    <s v="93P0E34G3N5KT"/>
    <s v="7349630321182056986"/>
    <s v="03HgRKKTERYHzO0V3MRFB0MF"/>
    <d v="2017-12-07T00:00:00"/>
    <n v="9"/>
    <x v="0"/>
    <x v="0"/>
    <n v="0"/>
    <s v="food_and_drink"/>
    <d v="2016-10-07T00:00:00"/>
    <n v="37.7641426307"/>
    <n v="-122.43314090200001"/>
    <x v="2"/>
    <n v="426"/>
  </r>
  <r>
    <s v="1JS53G0TT5ZQD"/>
    <s v="1354738784034724508"/>
    <s v="03HludYD8sgp93WMPN0E0xMF"/>
    <d v="2017-09-06T00:00:00"/>
    <n v="7"/>
    <x v="0"/>
    <x v="0"/>
    <n v="1"/>
    <s v="food_and_drink"/>
    <d v="2016-01-30T00:00:00"/>
    <s v=""/>
    <m/>
    <x v="0"/>
    <n v="585"/>
  </r>
  <r>
    <s v="1XRP0DQ57AQZE"/>
    <s v="2977594476603095267"/>
    <s v="03HtJs4KEqC5eGWLC7TlMxMF"/>
    <d v="2017-11-12T00:00:00"/>
    <n v="142"/>
    <x v="0"/>
    <x v="0"/>
    <n v="0"/>
    <s v="retail"/>
    <d v="2017-05-12T00:00:00"/>
    <s v=""/>
    <m/>
    <x v="0"/>
    <n v="184"/>
  </r>
  <r>
    <s v="1SSGMCY16XX3H"/>
    <s v="5808096755621676898"/>
    <s v="03HuykvRnGh1y63Bl9qeQxMF"/>
    <d v="2017-03-04T00:00:00"/>
    <n v="2.21"/>
    <x v="0"/>
    <x v="0"/>
    <n v="0"/>
    <s v="food_and_drink"/>
    <d v="2017-02-06T00:00:00"/>
    <n v="40.704848699999999"/>
    <n v="-74.009033900000006"/>
    <x v="0"/>
    <n v="26"/>
  </r>
  <r>
    <s v="DRBDQ65BM2T9N"/>
    <s v="8240087556838334650"/>
    <s v="03Hw7XUZMnWk4jlvK6cHVzMF"/>
    <d v="2017-05-25T00:00:00"/>
    <n v="9"/>
    <x v="0"/>
    <x v="0"/>
    <n v="0"/>
    <s v="food_and_drink"/>
    <d v="2016-03-03T00:00:00"/>
    <n v="43.148777182300002"/>
    <n v="-77.599306264999996"/>
    <x v="1"/>
    <n v="448"/>
  </r>
  <r>
    <s v="0PFZ0MT700MMM"/>
    <s v="4402329903330901506"/>
    <s v="03HxUqVeq4vGaDDfkpNFDuMF"/>
    <d v="2017-08-22T00:00:00"/>
    <n v="16.989999999999998"/>
    <x v="0"/>
    <x v="0"/>
    <n v="0"/>
    <s v="food_and_drink"/>
    <d v="2016-09-28T00:00:00"/>
    <n v="39.987845616500003"/>
    <n v="-83.030479950900002"/>
    <x v="2"/>
    <n v="328"/>
  </r>
  <r>
    <s v="8QB3VGZTEHFZH"/>
    <s v="6449428161560455799"/>
    <s v="03I2ADXsbKsGRj4FJcZbRvMF"/>
    <d v="2017-06-03T00:00:00"/>
    <n v="12.96"/>
    <x v="0"/>
    <x v="0"/>
    <n v="0"/>
    <s v="food_and_drink"/>
    <d v="2016-04-14T00:00:00"/>
    <n v="39.762101561500003"/>
    <n v="-105.0059902367"/>
    <x v="1"/>
    <n v="415"/>
  </r>
  <r>
    <s v="C5Y86Y97BRTQF"/>
    <s v="1299653720678264375"/>
    <s v="03IEYHzlsEFb0XgcPznFMvMF"/>
    <d v="2017-12-06T00:00:00"/>
    <n v="75.5"/>
    <x v="0"/>
    <x v="0"/>
    <n v="0"/>
    <s v="retail"/>
    <d v="2016-04-01T00:00:00"/>
    <n v="37.776909358799998"/>
    <n v="-122.4000030478"/>
    <x v="2"/>
    <n v="614"/>
  </r>
  <r>
    <s v="CKH5NGJSQ963J"/>
    <s v="9063255166738490177"/>
    <s v="03IHp1HKNkbLOJ3J73opuwMF"/>
    <d v="2017-01-25T00:00:00"/>
    <n v="134.06"/>
    <x v="0"/>
    <x v="0"/>
    <n v="0"/>
    <s v="retail"/>
    <d v="2016-02-19T00:00:00"/>
    <n v="35.352365411900003"/>
    <n v="-80.850926041700006"/>
    <x v="0"/>
    <n v="341"/>
  </r>
  <r>
    <s v="3QD35123EEX3Y"/>
    <s v="4459825835915970539"/>
    <s v="03IPwLwLOQZetsZky332usMF"/>
    <d v="2016-03-28T00:00:00"/>
    <n v="35.78"/>
    <x v="0"/>
    <x v="0"/>
    <n v="0"/>
    <s v="food_and_drink"/>
    <d v="2016-02-25T00:00:00"/>
    <n v="34.982688524799997"/>
    <n v="-80.549308264100006"/>
    <x v="0"/>
    <n v="32"/>
  </r>
  <r>
    <s v="A0XVTEY99D15D"/>
    <s v="4423457696135161624"/>
    <s v="03IXeTaxrxVRfUh3VonvcvMF"/>
    <d v="2017-10-08T00:00:00"/>
    <n v="12.42"/>
    <x v="0"/>
    <x v="0"/>
    <n v="1"/>
    <s v="food_and_drink"/>
    <d v="2017-04-27T00:00:00"/>
    <n v="39.7631368507"/>
    <n v="-105.01136412850001"/>
    <x v="0"/>
    <n v="164"/>
  </r>
  <r>
    <s v="8NH5W580MQG6B"/>
    <s v="6621090700537944245"/>
    <s v="03Io8Gx1Bjvzh4KTlDdP2tMF"/>
    <d v="2017-05-18T00:00:00"/>
    <n v="18"/>
    <x v="0"/>
    <x v="0"/>
    <n v="0"/>
    <s v="beauty_and_personal_care"/>
    <d v="2016-09-19T00:00:00"/>
    <n v="28.623143979999998"/>
    <n v="-81.315354429999999"/>
    <x v="1"/>
    <n v="241"/>
  </r>
  <r>
    <s v="163VCD7P8YKJ9"/>
    <s v="2511096979190051824"/>
    <s v="03J1c7g6rPq0TrtmArkvSsMF"/>
    <d v="2016-05-08T00:00:00"/>
    <n v="5"/>
    <x v="0"/>
    <x v="0"/>
    <n v="0"/>
    <s v="food_and_drink"/>
    <d v="2016-01-05T00:00:00"/>
    <s v=""/>
    <m/>
    <x v="0"/>
    <n v="124"/>
  </r>
  <r>
    <s v="1VBPMZ0QM1FH1"/>
    <s v="2856990464581553649"/>
    <s v="03JM0S9hMW8PIZWxg8GBzwMF"/>
    <d v="2018-01-11T00:00:00"/>
    <n v="75"/>
    <x v="0"/>
    <x v="0"/>
    <n v="0"/>
    <s v="charities_education_and_membership"/>
    <d v="2018-01-10T00:00:00"/>
    <s v=""/>
    <m/>
    <x v="1"/>
    <n v="1"/>
  </r>
  <r>
    <s v="CFXCD2YG5V5D0"/>
    <s v="968370281803560896"/>
    <s v="03JOp3gT0KzmFzLWHvcXEvMF"/>
    <d v="2017-10-24T00:00:00"/>
    <n v="21"/>
    <x v="0"/>
    <x v="0"/>
    <n v="0"/>
    <s v="charities_education_and_membership"/>
    <d v="2016-09-30T00:00:00"/>
    <s v=""/>
    <m/>
    <x v="1"/>
    <n v="389"/>
  </r>
  <r>
    <s v="0MAAV088H1XD2"/>
    <s v="7311685817673522444"/>
    <s v="03JTe3XBRdIX9AvqC9NOqvMF"/>
    <d v="2017-06-23T00:00:00"/>
    <n v="80"/>
    <x v="0"/>
    <x v="0"/>
    <n v="0"/>
    <s v="retail"/>
    <d v="2016-02-27T00:00:00"/>
    <s v=""/>
    <m/>
    <x v="0"/>
    <n v="482"/>
  </r>
  <r>
    <s v="4YBDGS9RZRFWD"/>
    <s v="6888656275491487469"/>
    <s v="03JUZvjSJ6TJ2INxEJTpzyMF"/>
    <d v="2017-11-28T00:00:00"/>
    <n v="65"/>
    <x v="0"/>
    <x v="0"/>
    <n v="0"/>
    <s v="transportation"/>
    <d v="2016-09-27T00:00:00"/>
    <n v="40.750302084310597"/>
    <n v="-73.994740223472306"/>
    <x v="0"/>
    <n v="427"/>
  </r>
  <r>
    <s v="5WKAXK834671J"/>
    <s v="1425205523386741776"/>
    <s v="03JcyoCAaw4TgtvBEjv7cyMF"/>
    <d v="2017-02-07T00:00:00"/>
    <n v="5.86"/>
    <x v="0"/>
    <x v="0"/>
    <n v="1"/>
    <s v="food_and_drink"/>
    <d v="2016-08-19T00:00:00"/>
    <s v=""/>
    <m/>
    <x v="1"/>
    <n v="172"/>
  </r>
  <r>
    <s v="9Z43Y19ECBT0X"/>
    <s v="1685798527366418269"/>
    <s v="03JeRmJQ0CT5szDIBQW7jyMF"/>
    <d v="2017-10-25T00:00:00"/>
    <n v="63.76"/>
    <x v="0"/>
    <x v="0"/>
    <n v="0"/>
    <s v="food_and_drink"/>
    <d v="2017-06-01T00:00:00"/>
    <n v="37.776752994399999"/>
    <n v="-122.42339786150001"/>
    <x v="0"/>
    <n v="146"/>
  </r>
  <r>
    <s v="68680APWQ3W7E"/>
    <s v="7943948904234749165"/>
    <s v="03JhD4SCPJEqe8IAYvvKtwMF"/>
    <d v="2017-11-29T00:00:00"/>
    <n v="4.21"/>
    <x v="0"/>
    <x v="0"/>
    <n v="0"/>
    <s v="food_and_drink"/>
    <d v="2017-01-28T00:00:00"/>
    <n v="42.956854188900003"/>
    <n v="-85.633746776799995"/>
    <x v="2"/>
    <n v="305"/>
  </r>
  <r>
    <s v="37ZAVVQ27JYJ4"/>
    <s v="1359858938262978184"/>
    <s v="03JjyjI01EzGCzEpnJq1fyMF"/>
    <d v="2017-07-09T00:00:00"/>
    <n v="6.22"/>
    <x v="0"/>
    <x v="0"/>
    <n v="0"/>
    <s v="food_and_drink"/>
    <d v="2016-10-22T00:00:00"/>
    <s v=""/>
    <m/>
    <x v="2"/>
    <n v="260"/>
  </r>
  <r>
    <s v="4NS03VQQJ8YE8"/>
    <s v="1774411446599840609"/>
    <s v="03JklA9wZzft7n0P6GSGgvMF"/>
    <d v="2017-09-25T00:00:00"/>
    <n v="9.8000000000000007"/>
    <x v="0"/>
    <x v="0"/>
    <n v="0"/>
    <s v="food_and_drink"/>
    <d v="2017-03-30T00:00:00"/>
    <n v="40.737261410400002"/>
    <n v="-73.990718035900002"/>
    <x v="0"/>
    <n v="179"/>
  </r>
  <r>
    <s v="FSGQS2AEJSPES"/>
    <s v="6853202398748146471"/>
    <s v="03JoJtbawoTA2xppctdaxvMF"/>
    <d v="2017-08-03T00:00:00"/>
    <n v="62"/>
    <x v="322"/>
    <x v="2"/>
    <n v="0"/>
    <s v="beauty_and_personal_care"/>
    <d v="2016-06-03T00:00:00"/>
    <n v="39.144764752199997"/>
    <n v="-77.202276047400005"/>
    <x v="2"/>
    <n v="426"/>
  </r>
  <r>
    <s v="1SMZ0NE3DD18Z"/>
    <s v="1741301324034558701"/>
    <s v="03Jw2RMmiHPqis7WWHAJyxMF"/>
    <d v="2017-10-21T00:00:00"/>
    <n v="13.13"/>
    <x v="658"/>
    <x v="1"/>
    <n v="1"/>
    <s v="food_and_drink"/>
    <d v="2016-11-22T00:00:00"/>
    <n v="41.098246133799996"/>
    <n v="-83.984848502199995"/>
    <x v="0"/>
    <n v="333"/>
  </r>
  <r>
    <s v="8NM019HN3EJDF"/>
    <s v="2941315726431577866"/>
    <s v="03JxB1uYzbS9K8h3R7kQ4tMF"/>
    <d v="2017-10-13T00:00:00"/>
    <n v="3.15"/>
    <x v="659"/>
    <x v="2"/>
    <n v="1"/>
    <s v="food_and_drink"/>
    <d v="2017-06-29T00:00:00"/>
    <n v="39.006524136099998"/>
    <n v="-104.88551307359999"/>
    <x v="0"/>
    <n v="106"/>
  </r>
  <r>
    <s v="8ADD03FZCVNYG"/>
    <s v="6817837290616496805"/>
    <s v="03JyQ5BeGvGidCIuFU6soyMF"/>
    <d v="2017-04-18T00:00:00"/>
    <n v="12.55"/>
    <x v="448"/>
    <x v="1"/>
    <n v="1"/>
    <s v="food_and_drink"/>
    <d v="2016-11-24T00:00:00"/>
    <s v=""/>
    <m/>
    <x v="2"/>
    <n v="145"/>
  </r>
  <r>
    <s v="EV2Z5ZJPNY4E3"/>
    <s v="3411710434875677581"/>
    <s v="03KD7OBFyVtaYcJtpEsiotMF"/>
    <d v="2016-10-03T00:00:00"/>
    <n v="20.5"/>
    <x v="0"/>
    <x v="0"/>
    <n v="0"/>
    <s v="leisure_and_entertainment"/>
    <d v="2016-07-24T00:00:00"/>
    <n v="28.303238824000001"/>
    <n v="-81.455164281699993"/>
    <x v="1"/>
    <n v="71"/>
  </r>
  <r>
    <s v="39P01ACM9QRN6"/>
    <s v="1215639568787214768"/>
    <s v="03KFFbWHreFkeQFT1xndPtMF"/>
    <d v="2017-11-11T00:00:00"/>
    <n v="12.24"/>
    <x v="0"/>
    <x v="0"/>
    <n v="0"/>
    <s v="beauty_and_personal_care"/>
    <d v="2016-03-22T00:00:00"/>
    <n v="41.847503940199999"/>
    <n v="-87.685528298600005"/>
    <x v="1"/>
    <n v="599"/>
  </r>
  <r>
    <s v="7N3FPCVA431BN"/>
    <s v="4741750365545365895"/>
    <s v="03KZOvR0x2XZsBOWdB93cwMF"/>
    <d v="2017-09-10T00:00:00"/>
    <n v="3"/>
    <x v="0"/>
    <x v="0"/>
    <n v="0"/>
    <s v="food_and_drink"/>
    <d v="2017-02-24T00:00:00"/>
    <n v="38.703182749500002"/>
    <n v="-121.2555283495"/>
    <x v="0"/>
    <n v="198"/>
  </r>
  <r>
    <s v="13F33BQKJ9DTZ"/>
    <s v="9098662345044291289"/>
    <s v="03KeH5lsNb38tJ3V20N0ZwMF"/>
    <d v="2017-02-06T00:00:00"/>
    <n v="8.4499999999999993"/>
    <x v="0"/>
    <x v="0"/>
    <n v="0"/>
    <s v="food_and_drink"/>
    <d v="2016-07-10T00:00:00"/>
    <s v=""/>
    <m/>
    <x v="0"/>
    <n v="211"/>
  </r>
  <r>
    <s v="3N5SSWZYTMDND"/>
    <s v="6125344423382030201"/>
    <s v="03KfwPbrmMHcXKIYT0w19vMF"/>
    <d v="2017-10-28T00:00:00"/>
    <n v="4.5"/>
    <x v="0"/>
    <x v="0"/>
    <n v="0"/>
    <s v="food_and_drink"/>
    <d v="2017-05-25T00:00:00"/>
    <n v="33.655246355400003"/>
    <n v="-117.9986239086"/>
    <x v="0"/>
    <n v="156"/>
  </r>
  <r>
    <s v="07540CWDTN0HW"/>
    <s v="5294887742611674361"/>
    <s v="03KjHsQ1mhZ3PuIrNpQfmzMF"/>
    <d v="2017-05-15T00:00:00"/>
    <n v="21.8"/>
    <x v="0"/>
    <x v="0"/>
    <n v="0"/>
    <s v="casual_use"/>
    <d v="2016-12-23T00:00:00"/>
    <n v="33.764413099999999"/>
    <n v="-118.193333"/>
    <x v="2"/>
    <n v="143"/>
  </r>
  <r>
    <s v="8Y72BC34D0DX6"/>
    <s v="1711716797452362143"/>
    <s v="03KnXONiRfL4sqgYfTJXDxMF"/>
    <d v="2017-03-04T00:00:00"/>
    <n v="11"/>
    <x v="0"/>
    <x v="0"/>
    <n v="0"/>
    <s v="food_and_drink"/>
    <d v="2016-01-13T00:00:00"/>
    <n v="39.509769390000002"/>
    <n v="-119.74666320999999"/>
    <x v="1"/>
    <n v="416"/>
  </r>
  <r>
    <s v="87WSX7A9Z8QEV"/>
    <s v="8190180163926632725"/>
    <s v="03KqgzGm2gpdiLeXuADitzMF"/>
    <d v="2017-04-17T00:00:00"/>
    <n v="30.76"/>
    <x v="0"/>
    <x v="0"/>
    <n v="0"/>
    <s v="food_and_drink"/>
    <d v="2016-05-08T00:00:00"/>
    <n v="28.811888652620201"/>
    <n v="-81.346810398997206"/>
    <x v="0"/>
    <n v="344"/>
  </r>
  <r>
    <s v="9E2NPQ21BW1T5"/>
    <s v="5814200768106673413"/>
    <s v="03Kw3XO27hQ2oe2lsfcZNxMF"/>
    <d v="2017-05-21T00:00:00"/>
    <n v="110.35"/>
    <x v="0"/>
    <x v="0"/>
    <n v="0"/>
    <s v="retail"/>
    <d v="2016-10-11T00:00:00"/>
    <n v="39.802470399999997"/>
    <n v="-105.0484811"/>
    <x v="0"/>
    <n v="222"/>
  </r>
  <r>
    <s v="FWCTXNT8AHZ1R"/>
    <s v="775898510643657614"/>
    <s v="03LAjTUXomJr996LHJO3czMF"/>
    <d v="2016-09-18T00:00:00"/>
    <n v="16.64"/>
    <x v="0"/>
    <x v="0"/>
    <n v="1"/>
    <s v="food_and_drink"/>
    <d v="2016-02-19T00:00:00"/>
    <s v=""/>
    <m/>
    <x v="1"/>
    <n v="212"/>
  </r>
  <r>
    <s v="0KBBGZV6EST03"/>
    <s v="4541320893967846483"/>
    <s v="03LAxhf0NMsdO4WMLSOROxMF"/>
    <d v="2016-09-17T00:00:00"/>
    <n v="25"/>
    <x v="0"/>
    <x v="0"/>
    <n v="1"/>
    <s v="beauty_and_personal_care"/>
    <d v="2016-09-01T00:00:00"/>
    <s v=""/>
    <m/>
    <x v="1"/>
    <n v="16"/>
  </r>
  <r>
    <s v="1NY2P3ZC168X0"/>
    <s v="1409624007136271382"/>
    <s v="03LLZ6CoMDqk3uNSs1dWqvMF"/>
    <d v="2017-09-15T00:00:00"/>
    <n v="10"/>
    <x v="0"/>
    <x v="0"/>
    <n v="0"/>
    <s v="food_and_drink"/>
    <d v="2017-06-07T00:00:00"/>
    <n v="36.1014199611"/>
    <n v="-80.239692626999997"/>
    <x v="0"/>
    <n v="100"/>
  </r>
  <r>
    <s v="3WQ5599VC0373"/>
    <s v="1426020485876648326"/>
    <s v="03LMjsqZlVj7XBBPof8PhvMF"/>
    <d v="2017-09-13T00:00:00"/>
    <n v="15.2"/>
    <x v="0"/>
    <x v="0"/>
    <n v="0"/>
    <s v="food_and_drink"/>
    <d v="2017-03-02T00:00:00"/>
    <s v=""/>
    <m/>
    <x v="0"/>
    <n v="195"/>
  </r>
  <r>
    <s v="3X52SRKJMEG18"/>
    <s v="8497083554909148773"/>
    <s v="03LMsOkgSbv7L62d8NLVFtMF"/>
    <d v="2017-11-01T00:00:00"/>
    <n v="15.56"/>
    <x v="0"/>
    <x v="0"/>
    <n v="0"/>
    <s v="food_and_drink"/>
    <d v="2017-05-27T00:00:00"/>
    <n v="33.210459951399997"/>
    <n v="-97.758735950900004"/>
    <x v="2"/>
    <n v="158"/>
  </r>
  <r>
    <s v="FW7BDK1JV9N8T"/>
    <s v="1636138451607976352"/>
    <s v="03LNMUT67VaiH85foCygfwMF"/>
    <d v="2017-11-14T00:00:00"/>
    <n v="20.190000000000001"/>
    <x v="660"/>
    <x v="1"/>
    <n v="1"/>
    <s v="retail"/>
    <d v="2016-04-28T00:00:00"/>
    <s v=""/>
    <m/>
    <x v="0"/>
    <n v="565"/>
  </r>
  <r>
    <s v="E8GV1TAD0Z8D0"/>
    <s v="5279608875970910891"/>
    <s v="03LOq7pFLtzCSydiK1amqvMF"/>
    <d v="2016-09-29T00:00:00"/>
    <n v="62.5"/>
    <x v="0"/>
    <x v="0"/>
    <n v="0"/>
    <s v="transportation"/>
    <d v="2016-04-11T00:00:00"/>
    <s v=""/>
    <m/>
    <x v="1"/>
    <n v="171"/>
  </r>
  <r>
    <s v="4G0TR2NGAXQSH"/>
    <s v="5665403589901853493"/>
    <s v="03LuEaTqU8L4l24CJESNHyMF"/>
    <d v="2017-11-30T00:00:00"/>
    <n v="13.8"/>
    <x v="0"/>
    <x v="0"/>
    <n v="0"/>
    <s v="food_and_drink"/>
    <d v="2016-02-28T00:00:00"/>
    <n v="47.622652670000001"/>
    <n v="-122.33582186"/>
    <x v="1"/>
    <n v="641"/>
  </r>
  <r>
    <s v="4T6SAYJHMPJE6"/>
    <s v="4857092497120579726"/>
    <s v="03M95A4YEsYvPzZ7jzmceyMF"/>
    <d v="2016-07-03T00:00:00"/>
    <n v="14"/>
    <x v="0"/>
    <x v="0"/>
    <n v="0"/>
    <s v="food_and_drink"/>
    <d v="2016-04-10T00:00:00"/>
    <n v="25.771001377200001"/>
    <n v="-80.287701962599996"/>
    <x v="2"/>
    <n v="84"/>
  </r>
  <r>
    <s v="C82QWKPDHY3CH"/>
    <s v="165677652352152846"/>
    <s v="03MCV23Tw7UL1LrS8TPJywMF"/>
    <d v="2017-04-22T00:00:00"/>
    <n v="9.59"/>
    <x v="0"/>
    <x v="0"/>
    <n v="0"/>
    <s v="food_and_drink"/>
    <d v="2016-09-01T00:00:00"/>
    <n v="40.6737007527"/>
    <n v="-73.730481192499994"/>
    <x v="2"/>
    <n v="233"/>
  </r>
  <r>
    <s v="5BR3Y3DHSGR8P"/>
    <s v="2826064724314238719"/>
    <s v="03MCrFdD31yh9lhXJQmZMxMF"/>
    <d v="2017-04-07T00:00:00"/>
    <n v="3.75"/>
    <x v="0"/>
    <x v="0"/>
    <n v="0"/>
    <s v="food_and_drink"/>
    <d v="2016-12-29T00:00:00"/>
    <n v="45.534534571599998"/>
    <n v="-122.4375702669"/>
    <x v="0"/>
    <n v="99"/>
  </r>
  <r>
    <s v="6W7PVA3VH2QJG"/>
    <s v="7504910167572127333"/>
    <s v="03MMF6yBaaa8Z1YQOM5ASwMF"/>
    <d v="2017-01-14T00:00:00"/>
    <n v="22.02"/>
    <x v="0"/>
    <x v="0"/>
    <n v="0"/>
    <s v="retail"/>
    <d v="2016-08-16T00:00:00"/>
    <s v=""/>
    <m/>
    <x v="0"/>
    <n v="151"/>
  </r>
  <r>
    <s v="6DREDV644M4YD"/>
    <s v="4686288040562449477"/>
    <s v="03MOY80aPo1iYMumCd0KksMF"/>
    <d v="2016-08-23T00:00:00"/>
    <n v="6.3"/>
    <x v="0"/>
    <x v="0"/>
    <n v="0"/>
    <s v="food_and_drink"/>
    <d v="2016-04-20T00:00:00"/>
    <n v="37.800396047100001"/>
    <n v="-122.2698199715"/>
    <x v="1"/>
    <n v="125"/>
  </r>
  <r>
    <s v="4R5RFJ1QYPWCC"/>
    <s v="8344722285679430281"/>
    <s v="03MUuXwIFzqaUFqpfGBKXsMF"/>
    <d v="2017-08-03T00:00:00"/>
    <n v="6"/>
    <x v="0"/>
    <x v="0"/>
    <n v="1"/>
    <s v="food_and_drink"/>
    <d v="2016-03-18T00:00:00"/>
    <n v="37.484603687700002"/>
    <n v="-119.96527851099999"/>
    <x v="1"/>
    <n v="503"/>
  </r>
  <r>
    <s v="884KQTMTQ07R3"/>
    <s v="6537905953459854849"/>
    <s v="03MZ8P9S4YSdEXWHi0BwcyMF"/>
    <d v="2017-09-01T00:00:00"/>
    <n v="16.850000000000001"/>
    <x v="0"/>
    <x v="0"/>
    <n v="0"/>
    <s v="food_and_drink"/>
    <d v="2016-08-06T00:00:00"/>
    <s v=""/>
    <m/>
    <x v="0"/>
    <n v="391"/>
  </r>
  <r>
    <s v="CEC8HV32JX34A"/>
    <s v="9033090521802937093"/>
    <s v="03MdmQfP4qTKzJ1FgYNM7vMF"/>
    <d v="2017-04-24T00:00:00"/>
    <n v="10"/>
    <x v="0"/>
    <x v="0"/>
    <n v="0"/>
    <s v="food_and_drink"/>
    <d v="2017-04-04T00:00:00"/>
    <n v="33.681869837500003"/>
    <n v="-116.2388536894"/>
    <x v="0"/>
    <n v="20"/>
  </r>
  <r>
    <s v="6GY20RYGWYSZ1"/>
    <s v="8495699921376343862"/>
    <s v="03MuIHrhiRQfKNIk9fnpXvMF"/>
    <d v="2017-11-05T00:00:00"/>
    <n v="55.2"/>
    <x v="0"/>
    <x v="0"/>
    <n v="0"/>
    <s v="food_and_drink"/>
    <d v="2017-06-03T00:00:00"/>
    <n v="28.0090523"/>
    <n v="-82.164447100000004"/>
    <x v="0"/>
    <n v="155"/>
  </r>
  <r>
    <s v="CYSYYNE2TMZ3A"/>
    <s v="2393106751497174431"/>
    <s v="03MzNwmohFc4FoKKg9EQWuMF"/>
    <d v="2017-04-16T00:00:00"/>
    <n v="45"/>
    <x v="0"/>
    <x v="0"/>
    <n v="1"/>
    <s v="retail"/>
    <d v="2017-01-28T00:00:00"/>
    <n v="33.5885340767"/>
    <n v="-117.0411102847"/>
    <x v="0"/>
    <n v="78"/>
  </r>
  <r>
    <s v="AYZ0YEX0TANN1"/>
    <s v="4514578163513282407"/>
    <s v="03NAZy9UNrEqgC8VTWeWsyMF"/>
    <d v="2016-12-07T00:00:00"/>
    <n v="9.2899999999999991"/>
    <x v="0"/>
    <x v="0"/>
    <n v="0"/>
    <s v="food_and_drink"/>
    <d v="2016-01-13T00:00:00"/>
    <s v=""/>
    <m/>
    <x v="0"/>
    <n v="329"/>
  </r>
  <r>
    <s v="ABSES53T27VT5"/>
    <s v="6709962283924336332"/>
    <s v="03NFlWNmhOBSVueYvZXMgwMF"/>
    <d v="2017-09-12T00:00:00"/>
    <n v="8.25"/>
    <x v="0"/>
    <x v="0"/>
    <n v="0"/>
    <s v="food_and_drink"/>
    <d v="2017-03-30T00:00:00"/>
    <n v="39.806110281499997"/>
    <n v="-75.5483890884"/>
    <x v="1"/>
    <n v="166"/>
  </r>
  <r>
    <s v="9KQXGT5XHTJ0Q"/>
    <s v="4227961601638152933"/>
    <s v="03NIyI55U4Qv4NDy7uh9gzMF"/>
    <d v="2017-04-01T00:00:00"/>
    <n v="175"/>
    <x v="0"/>
    <x v="0"/>
    <n v="0"/>
    <s v="health_care_and_fitness"/>
    <d v="2016-05-06T00:00:00"/>
    <n v="40.796390231700002"/>
    <n v="-74.347408125200005"/>
    <x v="2"/>
    <n v="330"/>
  </r>
  <r>
    <s v="2K8ATRKNJTYKN"/>
    <s v="6439686713812814499"/>
    <s v="03NJTcS5fq1Me8g85kloUsMF"/>
    <d v="2017-01-31T00:00:00"/>
    <n v="6.66"/>
    <x v="0"/>
    <x v="0"/>
    <n v="0"/>
    <s v="food_and_drink"/>
    <d v="2016-07-22T00:00:00"/>
    <n v="30.354041710600001"/>
    <n v="-97.554920906899994"/>
    <x v="0"/>
    <n v="193"/>
  </r>
  <r>
    <s v="33WGMJBG6MHPF"/>
    <s v="8202003598049339321"/>
    <s v="03NUZ8VMBZNd8pqlpN85vwMF"/>
    <d v="2017-05-07T00:00:00"/>
    <n v="31.9"/>
    <x v="0"/>
    <x v="0"/>
    <n v="0"/>
    <s v="professional_services"/>
    <d v="2017-04-25T00:00:00"/>
    <n v="37.076670122400003"/>
    <n v="-113.5819175375"/>
    <x v="1"/>
    <n v="12"/>
  </r>
  <r>
    <s v="34R4H9C9SRM65"/>
    <s v="8564092582212333660"/>
    <s v="03NavqnuSkoU21PHycbTlwMF"/>
    <d v="2016-11-09T00:00:00"/>
    <n v="2019"/>
    <x v="0"/>
    <x v="0"/>
    <n v="1"/>
    <s v="professional_services"/>
    <d v="2016-03-10T00:00:00"/>
    <s v=""/>
    <m/>
    <x v="0"/>
    <n v="244"/>
  </r>
  <r>
    <s v="3KR4ZJYERYK18"/>
    <s v="5330851553045756292"/>
    <s v="03NgC6gfVbuvxVfcvFtmqtMF"/>
    <d v="2017-08-14T00:00:00"/>
    <n v="7.48"/>
    <x v="0"/>
    <x v="0"/>
    <n v="0"/>
    <s v="food_and_drink"/>
    <d v="2017-02-02T00:00:00"/>
    <n v="30.2576744277"/>
    <n v="-97.725681038700003"/>
    <x v="1"/>
    <n v="193"/>
  </r>
  <r>
    <s v="2AS5T2AK8N35B"/>
    <s v="4437868925737570932"/>
    <s v="03NgOjW5ZBuVKUwrwIUQ9xMF"/>
    <d v="2017-09-30T00:00:00"/>
    <n v="60"/>
    <x v="0"/>
    <x v="0"/>
    <n v="1"/>
    <s v="food_and_drink"/>
    <d v="2017-02-18T00:00:00"/>
    <n v="41.609149440000003"/>
    <n v="-87.645695349999997"/>
    <x v="1"/>
    <n v="224"/>
  </r>
  <r>
    <s v="1JS53G0TT5ZQD"/>
    <s v="6336102597810879995"/>
    <s v="03Njpjq6G5TMcq2aI5XltzMF"/>
    <d v="2017-09-28T00:00:00"/>
    <n v="3"/>
    <x v="0"/>
    <x v="0"/>
    <n v="0"/>
    <s v="food_and_drink"/>
    <d v="2016-01-30T00:00:00"/>
    <s v=""/>
    <m/>
    <x v="0"/>
    <n v="607"/>
  </r>
  <r>
    <s v="46RGASAR52HJ9"/>
    <s v="6289599268134284034"/>
    <s v="03NvKozFk1xlLsNq6Wn7FuMF"/>
    <d v="2016-08-11T00:00:00"/>
    <n v="121"/>
    <x v="0"/>
    <x v="0"/>
    <n v="0"/>
    <s v="beauty_and_personal_care"/>
    <d v="2016-01-13T00:00:00"/>
    <n v="39.950629388499998"/>
    <n v="-82.017189426800002"/>
    <x v="0"/>
    <n v="211"/>
  </r>
  <r>
    <s v="7219DNT9BQNNS"/>
    <s v="2531695794547730063"/>
    <s v="03NvYYXZWn7MXiGYbX3hguMF"/>
    <d v="2018-01-07T00:00:00"/>
    <n v="4"/>
    <x v="0"/>
    <x v="0"/>
    <n v="0"/>
    <s v="transportation"/>
    <d v="2016-12-19T00:00:00"/>
    <n v="33.354429951900002"/>
    <n v="-111.7914291938"/>
    <x v="0"/>
    <n v="384"/>
  </r>
  <r>
    <s v="1XVN94TJT0N3C"/>
    <s v="4462572267455598377"/>
    <s v="03NzmnZZjfsPKBMzSyxMizMF"/>
    <d v="2017-07-30T00:00:00"/>
    <n v="8.6199999999999992"/>
    <x v="0"/>
    <x v="0"/>
    <n v="0"/>
    <s v="food_and_drink"/>
    <d v="2016-07-20T00:00:00"/>
    <n v="45.244400374599998"/>
    <n v="-93.664332958499998"/>
    <x v="0"/>
    <n v="375"/>
  </r>
  <r>
    <s v="6X0ZNTAKDMT7P"/>
    <s v="4316291881749565803"/>
    <s v="03O0PW1t3r4DyyayzXRhhsMF"/>
    <d v="2017-02-24T00:00:00"/>
    <n v="4.41"/>
    <x v="0"/>
    <x v="0"/>
    <n v="0"/>
    <s v="food_and_drink"/>
    <d v="2017-01-20T00:00:00"/>
    <n v="34.261517585299998"/>
    <n v="-92.061332697099999"/>
    <x v="0"/>
    <n v="35"/>
  </r>
  <r>
    <s v="5K0A209V7RJA6"/>
    <s v="1862817254617202683"/>
    <s v="03O1Tv6RmatOosPir5xD6wMF"/>
    <d v="2017-08-25T00:00:00"/>
    <n v="48"/>
    <x v="0"/>
    <x v="0"/>
    <n v="1"/>
    <s v="food_and_drink"/>
    <d v="2016-07-15T00:00:00"/>
    <n v="41.598264065400002"/>
    <n v="-87.179246576400004"/>
    <x v="1"/>
    <n v="406"/>
  </r>
  <r>
    <s v="6DBWVTHYQQRA1"/>
    <s v="9155108376420819360"/>
    <s v="03O6r3pLEKIDWyZQ4FruTyMF"/>
    <d v="2016-05-23T00:00:00"/>
    <n v="21.65"/>
    <x v="0"/>
    <x v="0"/>
    <n v="0"/>
    <s v="retail"/>
    <d v="2016-02-02T00:00:00"/>
    <n v="29.752955658000001"/>
    <n v="-95.359157529499996"/>
    <x v="0"/>
    <n v="111"/>
  </r>
  <r>
    <s v="0ABSJ2EWTY4T2"/>
    <s v="6507430753238227770"/>
    <s v="03O7PSFNq3JQEWcIsvd8GzMF"/>
    <d v="2017-10-11T00:00:00"/>
    <n v="2.88"/>
    <x v="0"/>
    <x v="0"/>
    <n v="0"/>
    <s v="food_and_drink"/>
    <d v="2017-08-22T00:00:00"/>
    <n v="37.736266395999998"/>
    <n v="-97.2805205051"/>
    <x v="0"/>
    <n v="50"/>
  </r>
  <r>
    <s v="5087SV9TGBTV0"/>
    <s v="5990476539496091996"/>
    <s v="03OSRYavOkKgUWUeq71jDvMF"/>
    <d v="2018-01-12T00:00:00"/>
    <n v="1.5"/>
    <x v="0"/>
    <x v="0"/>
    <n v="0"/>
    <s v="food_and_drink"/>
    <d v="2017-04-04T00:00:00"/>
    <s v=""/>
    <m/>
    <x v="0"/>
    <n v="283"/>
  </r>
  <r>
    <s v="21FA47RJXDY2S"/>
    <s v="1056819296332231214"/>
    <s v="03Oblj2uIkEYFcR6qVlW6tMF"/>
    <d v="2016-07-20T00:00:00"/>
    <n v="16.350000000000001"/>
    <x v="0"/>
    <x v="0"/>
    <n v="0"/>
    <s v="food_and_drink"/>
    <d v="2016-03-25T00:00:00"/>
    <n v="33.744869311400002"/>
    <n v="-117.869080715"/>
    <x v="1"/>
    <n v="117"/>
  </r>
  <r>
    <s v="EE3HYD3BNPXGZ"/>
    <s v="4730070843783670489"/>
    <s v="03OfwuilJo4RDck0YjtfPzMF"/>
    <d v="2017-02-23T00:00:00"/>
    <n v="6.83"/>
    <x v="0"/>
    <x v="0"/>
    <n v="0"/>
    <s v="food_and_drink"/>
    <d v="2016-01-29T00:00:00"/>
    <n v="39.733815534199998"/>
    <n v="-104.99307820510001"/>
    <x v="1"/>
    <n v="391"/>
  </r>
  <r>
    <s v="CRCJ1F0J5HRSV"/>
    <s v="6137400933253890475"/>
    <s v="03OkNvQXg7vKh4hpqiPuavMF"/>
    <d v="2017-07-02T00:00:00"/>
    <n v="108.25"/>
    <x v="0"/>
    <x v="0"/>
    <n v="0"/>
    <s v="retail"/>
    <d v="2016-01-16T00:00:00"/>
    <n v="30.28653267"/>
    <n v="-95.125969819999995"/>
    <x v="0"/>
    <n v="533"/>
  </r>
  <r>
    <s v="D1A70W3MNCH9Z"/>
    <s v="3356134437667241027"/>
    <s v="03Osz10H8AG0k6bdL0TWazMF"/>
    <d v="2016-08-03T00:00:00"/>
    <n v="50"/>
    <x v="0"/>
    <x v="0"/>
    <n v="0"/>
    <s v="health_care_and_fitness"/>
    <d v="2016-06-25T00:00:00"/>
    <n v="27.108747692200001"/>
    <n v="-82.386528478299994"/>
    <x v="0"/>
    <n v="39"/>
  </r>
  <r>
    <s v="1CYC6MCGCGJWG"/>
    <s v="1265163851661745910"/>
    <s v="03P69O82ddX7bMagDVPl8wMF"/>
    <d v="2017-02-10T00:00:00"/>
    <n v="2.52"/>
    <x v="0"/>
    <x v="0"/>
    <n v="0"/>
    <s v="food_and_drink"/>
    <d v="2016-03-28T00:00:00"/>
    <n v="39.0019016667"/>
    <n v="-77.104140306000005"/>
    <x v="0"/>
    <n v="319"/>
  </r>
  <r>
    <s v="7F92EEHTDKNNE"/>
    <s v="408971731326095215"/>
    <s v="03P7ZWsjGaIGOjI3vSxh6zMF"/>
    <d v="2017-06-19T00:00:00"/>
    <n v="30.8"/>
    <x v="0"/>
    <x v="0"/>
    <n v="1"/>
    <s v="food_and_drink"/>
    <d v="2017-05-26T00:00:00"/>
    <n v="33.521277514499999"/>
    <n v="-86.778481389099994"/>
    <x v="1"/>
    <n v="24"/>
  </r>
  <r>
    <s v="DJ2VN2VBPVTNP"/>
    <s v="515894075833624582"/>
    <s v="03PAZoU6pyENU4XWci71rtMF"/>
    <d v="2017-09-17T00:00:00"/>
    <n v="10"/>
    <x v="0"/>
    <x v="0"/>
    <n v="0"/>
    <s v="food_and_drink"/>
    <d v="2017-07-29T00:00:00"/>
    <n v="36.594953400000001"/>
    <n v="-82.181942500000005"/>
    <x v="0"/>
    <n v="50"/>
  </r>
  <r>
    <s v="38AZKTWVXHB0S"/>
    <s v="7300048277148745886"/>
    <s v="03PICyLOy7mSPZYOorFUTwMF"/>
    <d v="2017-03-02T00:00:00"/>
    <n v="24.45"/>
    <x v="0"/>
    <x v="0"/>
    <n v="0"/>
    <s v="food_and_drink"/>
    <d v="2016-05-25T00:00:00"/>
    <n v="29.4803583948"/>
    <n v="-98.599588992199998"/>
    <x v="1"/>
    <n v="281"/>
  </r>
  <r>
    <s v="4GYZX50Q5EMNC"/>
    <s v="4159168145840214825"/>
    <s v="03POTNxy58O1OJHWqYg3byMF"/>
    <d v="2016-09-08T00:00:00"/>
    <n v="20.85"/>
    <x v="0"/>
    <x v="0"/>
    <n v="0"/>
    <s v="food_and_drink"/>
    <d v="2016-06-26T00:00:00"/>
    <s v=""/>
    <m/>
    <x v="0"/>
    <n v="74"/>
  </r>
  <r>
    <s v="8CMWPPJKMH0TF"/>
    <s v="9206713767915478596"/>
    <s v="03PPMha4mOk7cGLmrAca0zMF"/>
    <d v="2017-12-30T00:00:00"/>
    <n v="19.61"/>
    <x v="0"/>
    <x v="0"/>
    <n v="0"/>
    <s v="retail"/>
    <d v="2017-09-02T00:00:00"/>
    <s v=""/>
    <m/>
    <x v="2"/>
    <n v="119"/>
  </r>
  <r>
    <s v="DF8EAMHXJ4QE8"/>
    <s v="1529684790029500301"/>
    <s v="03PQ9inzsvJTDpLiskhLrwMF"/>
    <d v="2017-11-07T00:00:00"/>
    <n v="27.01"/>
    <x v="0"/>
    <x v="0"/>
    <n v="0"/>
    <s v="food_and_drink"/>
    <d v="2016-10-10T00:00:00"/>
    <n v="41.081750811100001"/>
    <n v="-96.138015515999996"/>
    <x v="1"/>
    <n v="393"/>
  </r>
  <r>
    <s v="DXQ0FCKKDJSK5"/>
    <s v="3870520238311599438"/>
    <s v="03PTABZemAqpRX6x6ggUPsMF"/>
    <d v="2017-08-01T00:00:00"/>
    <n v="7"/>
    <x v="0"/>
    <x v="0"/>
    <n v="0"/>
    <s v="food_and_drink"/>
    <d v="2016-11-11T00:00:00"/>
    <n v="34.977643"/>
    <n v="-92.072123599999998"/>
    <x v="0"/>
    <n v="263"/>
  </r>
  <r>
    <s v="ERDJRGYCT6PE7"/>
    <s v="8913442462143707884"/>
    <s v="03PX0gri8Kvj9tCmQn5LIxMF"/>
    <d v="2017-04-18T00:00:00"/>
    <n v="17.72"/>
    <x v="0"/>
    <x v="0"/>
    <n v="0"/>
    <s v="food_and_drink"/>
    <d v="2016-10-28T00:00:00"/>
    <n v="40.946177194900002"/>
    <n v="-74.197983647399994"/>
    <x v="1"/>
    <n v="172"/>
  </r>
  <r>
    <s v="0YW5XWN9DNQSX"/>
    <s v="6216507620738022426"/>
    <s v="03PYHZ99Qs0MJzN0hvPkTvMF"/>
    <d v="2016-05-26T00:00:00"/>
    <n v="40"/>
    <x v="0"/>
    <x v="0"/>
    <n v="0"/>
    <s v="health_care_and_fitness"/>
    <d v="2016-02-16T00:00:00"/>
    <s v=""/>
    <m/>
    <x v="1"/>
    <n v="100"/>
  </r>
  <r>
    <s v="9K05PAE0GBGX1"/>
    <s v="7079534180968388131"/>
    <s v="03PbgsmNKup99JWoVvJZJxMF"/>
    <d v="2016-09-22T00:00:00"/>
    <n v="8.35"/>
    <x v="0"/>
    <x v="0"/>
    <n v="0"/>
    <s v="food_and_drink"/>
    <d v="2016-07-14T00:00:00"/>
    <s v=""/>
    <m/>
    <x v="0"/>
    <n v="70"/>
  </r>
  <r>
    <s v="17SHWJYNJJX6T"/>
    <s v="5424187083168854335"/>
    <s v="03Pn33RwZUo3nxM1rmWmszMF"/>
    <d v="2017-07-30T00:00:00"/>
    <n v="3.3"/>
    <x v="661"/>
    <x v="2"/>
    <n v="1"/>
    <s v="food_and_drink"/>
    <d v="2016-11-07T00:00:00"/>
    <n v="47.146229745299998"/>
    <n v="-122.4373193232"/>
    <x v="1"/>
    <n v="265"/>
  </r>
  <r>
    <s v="F7G0PJZN7Y3M0"/>
    <s v="7597135859266495206"/>
    <s v="03PphfOmB66XOcpTPFg2fvMF"/>
    <d v="2017-03-26T00:00:00"/>
    <n v="30"/>
    <x v="0"/>
    <x v="0"/>
    <n v="0"/>
    <s v="home_and_repair"/>
    <d v="2016-01-14T00:00:00"/>
    <n v="48.833042589999998"/>
    <n v="-122.48573921000001"/>
    <x v="1"/>
    <n v="437"/>
  </r>
  <r>
    <s v="8SCDZ5HSDTEZZ"/>
    <s v="3619311095331558308"/>
    <s v="03PpvShmIJBAQLE1YEILwuMF"/>
    <d v="2017-05-28T00:00:00"/>
    <n v="40"/>
    <x v="0"/>
    <x v="0"/>
    <n v="0"/>
    <s v="retail"/>
    <d v="2016-02-26T00:00:00"/>
    <n v="33.1229039328"/>
    <n v="-89.053494203900001"/>
    <x v="0"/>
    <n v="457"/>
  </r>
  <r>
    <s v="D9YR4SMPK7JWC"/>
    <s v="6231134211486328151"/>
    <s v="03PuCb5QKsifkfOD4MuuWyMF"/>
    <d v="2017-03-29T00:00:00"/>
    <n v="2"/>
    <x v="0"/>
    <x v="0"/>
    <n v="0"/>
    <s v="casual_use"/>
    <d v="2016-12-08T00:00:00"/>
    <n v="36.330044100000002"/>
    <n v="-119.95053179999999"/>
    <x v="1"/>
    <n v="111"/>
  </r>
  <r>
    <s v="1F6MP4FDY8RT0"/>
    <s v="3337021970664141625"/>
    <s v="03Q3qn8DAMew8EXvlwlQRtMF"/>
    <d v="2017-09-08T00:00:00"/>
    <n v="4.5"/>
    <x v="0"/>
    <x v="0"/>
    <n v="0"/>
    <s v="food_and_drink"/>
    <d v="2017-02-02T00:00:00"/>
    <n v="37.577939225000001"/>
    <n v="-122.3484369002"/>
    <x v="0"/>
    <n v="218"/>
  </r>
  <r>
    <s v="7VXCJ805BV0AD"/>
    <s v="3779427161408541830"/>
    <s v="03QDvSphrAzeIfg936MmmsMF"/>
    <d v="2017-01-23T00:00:00"/>
    <n v="9"/>
    <x v="0"/>
    <x v="0"/>
    <n v="0"/>
    <s v="food_and_drink"/>
    <d v="2016-12-01T00:00:00"/>
    <n v="32.803468848599998"/>
    <n v="-96.829499602400006"/>
    <x v="2"/>
    <n v="53"/>
  </r>
  <r>
    <s v="B97N9HSGS7265"/>
    <s v="1207651344182018715"/>
    <s v="03QGkGbZfn56d2E9syJiduMF"/>
    <d v="2017-08-06T00:00:00"/>
    <n v="50"/>
    <x v="0"/>
    <x v="0"/>
    <n v="0"/>
    <s v="retail"/>
    <d v="2016-09-10T00:00:00"/>
    <n v="39.371643311"/>
    <n v="-104.8596500286"/>
    <x v="2"/>
    <n v="330"/>
  </r>
  <r>
    <s v="3XNPGV5WFEPW9"/>
    <s v="4136948848574364828"/>
    <s v="03QJOGMTcLSgwVmXCj1rszMF"/>
    <d v="2016-04-23T00:00:00"/>
    <n v="1.59"/>
    <x v="0"/>
    <x v="0"/>
    <n v="0"/>
    <s v="food_and_drink"/>
    <d v="2016-03-03T00:00:00"/>
    <n v="40.243009659099997"/>
    <n v="-75.286019438099999"/>
    <x v="1"/>
    <n v="51"/>
  </r>
  <r>
    <s v="1FFA0Z2XAY0P7"/>
    <s v="4595628302438858235"/>
    <s v="03QQkmPzrGpTk39vGXAfDzMF"/>
    <d v="2017-06-23T00:00:00"/>
    <n v="14"/>
    <x v="0"/>
    <x v="0"/>
    <n v="0"/>
    <s v="food_and_drink"/>
    <d v="2016-05-15T00:00:00"/>
    <n v="37.551991700000002"/>
    <n v="-121.9750823"/>
    <x v="1"/>
    <n v="404"/>
  </r>
  <r>
    <s v="C2Y0N877YQAV8"/>
    <s v="1487413206046141266"/>
    <s v="03QRJ8FdCJNs3FG1G2XBUzMF"/>
    <d v="2018-01-03T00:00:00"/>
    <n v="86"/>
    <x v="662"/>
    <x v="2"/>
    <n v="1"/>
    <s v="professional_services"/>
    <d v="2017-05-31T00:00:00"/>
    <n v="47.240242189999996"/>
    <n v="-122.43192356"/>
    <x v="0"/>
    <n v="217"/>
  </r>
  <r>
    <s v="9QJ0086GDC4R2"/>
    <s v="2143028698630001664"/>
    <s v="03QRryqcbe6jLJtkPiIE4wMF"/>
    <d v="2017-12-17T00:00:00"/>
    <n v="58.5"/>
    <x v="0"/>
    <x v="0"/>
    <n v="0"/>
    <s v="retail"/>
    <d v="2017-02-14T00:00:00"/>
    <s v=""/>
    <m/>
    <x v="0"/>
    <n v="306"/>
  </r>
  <r>
    <s v="DGBFCBKPEYN3F"/>
    <s v="4011975761163465714"/>
    <s v="03QV5SRPUfayNLwx9yOqRwMF"/>
    <d v="2017-09-24T00:00:00"/>
    <n v="13.31"/>
    <x v="0"/>
    <x v="0"/>
    <n v="0"/>
    <s v="food_and_drink"/>
    <d v="2016-04-02T00:00:00"/>
    <n v="39.650947685600002"/>
    <n v="-86.083334445199995"/>
    <x v="1"/>
    <n v="540"/>
  </r>
  <r>
    <s v="FZ582748Y66ES"/>
    <s v="5411044876958319843"/>
    <s v="03QVp0XF1omXDMHLSjca7yMF"/>
    <d v="2017-10-14T00:00:00"/>
    <n v="63.12"/>
    <x v="0"/>
    <x v="0"/>
    <n v="0"/>
    <s v="food_and_drink"/>
    <d v="2016-04-21T00:00:00"/>
    <n v="44.944058853800001"/>
    <n v="-95.724127177599996"/>
    <x v="1"/>
    <n v="541"/>
  </r>
  <r>
    <s v="BAW9NJEVY3AS9"/>
    <s v="456647014227675084"/>
    <s v="03QZlYjalOLZ6wrEZJpwlxMF"/>
    <d v="2017-02-28T00:00:00"/>
    <n v="8"/>
    <x v="0"/>
    <x v="0"/>
    <n v="0"/>
    <s v="food_and_drink"/>
    <d v="2016-01-10T00:00:00"/>
    <n v="45.623480742799998"/>
    <n v="-122.56287449049999"/>
    <x v="0"/>
    <n v="415"/>
  </r>
  <r>
    <s v="BYYTRBE4JP50M"/>
    <s v="6287595753847579017"/>
    <s v="03Qav6FbaEtJVajkIG0obwMF"/>
    <d v="2017-08-13T00:00:00"/>
    <n v="11.5"/>
    <x v="0"/>
    <x v="0"/>
    <n v="0"/>
    <s v="food_and_drink"/>
    <d v="2017-06-10T00:00:00"/>
    <s v=""/>
    <m/>
    <x v="1"/>
    <n v="64"/>
  </r>
  <r>
    <s v="2AFSJTXJJ1M0C"/>
    <s v="681465955757226598"/>
    <s v="03QhbVLtfd728YNKm3IcayMF"/>
    <d v="2017-06-25T00:00:00"/>
    <n v="4.5"/>
    <x v="0"/>
    <x v="0"/>
    <n v="0"/>
    <s v="home_and_repair"/>
    <d v="2017-05-18T00:00:00"/>
    <s v=""/>
    <m/>
    <x v="0"/>
    <n v="38"/>
  </r>
  <r>
    <s v="FVY6SR9S39DG8"/>
    <s v="9202214249918608262"/>
    <s v="03Qn4lgiLZL5lNNUwGKHFzMF"/>
    <d v="2017-02-12T00:00:00"/>
    <n v="120.04"/>
    <x v="0"/>
    <x v="0"/>
    <n v="0"/>
    <s v="health_care_and_fitness"/>
    <d v="2016-08-04T00:00:00"/>
    <n v="47.627986326299997"/>
    <n v="-122.1854265385"/>
    <x v="0"/>
    <n v="192"/>
  </r>
  <r>
    <s v="CVSCC7GS6ZHKW"/>
    <s v="792847035314991977"/>
    <s v="03QnXtltsISnogLeAnFRwtMF"/>
    <d v="2017-12-10T00:00:00"/>
    <n v="7.25"/>
    <x v="0"/>
    <x v="0"/>
    <n v="0"/>
    <s v="food_and_drink"/>
    <d v="2016-06-13T00:00:00"/>
    <s v=""/>
    <m/>
    <x v="1"/>
    <n v="545"/>
  </r>
  <r>
    <s v="5EZX6BEJX4R7K"/>
    <s v="432329309762492073"/>
    <s v="03QyiMtKdnIO7xlnFm14lwMF"/>
    <d v="2017-09-06T00:00:00"/>
    <n v="2"/>
    <x v="0"/>
    <x v="0"/>
    <n v="0"/>
    <s v="food_and_drink"/>
    <d v="2016-09-18T00:00:00"/>
    <n v="39.873230999999997"/>
    <n v="-75.258038600000006"/>
    <x v="1"/>
    <n v="353"/>
  </r>
  <r>
    <s v="CS1XVQJYCAQJP"/>
    <s v="1051127982570398025"/>
    <s v="03QzNKCIji8PL09v7EjNHwMF"/>
    <d v="2016-10-07T00:00:00"/>
    <n v="11.68"/>
    <x v="0"/>
    <x v="0"/>
    <n v="0"/>
    <s v="food_and_drink"/>
    <d v="2016-05-30T00:00:00"/>
    <s v=""/>
    <m/>
    <x v="0"/>
    <n v="130"/>
  </r>
  <r>
    <s v="FH92G5NZBKHKZ"/>
    <s v="5214747026775923619"/>
    <s v="03R4UxkWOjKtLkmfXi0pWsMF"/>
    <d v="2017-04-08T00:00:00"/>
    <n v="9"/>
    <x v="0"/>
    <x v="0"/>
    <n v="0"/>
    <s v="charities_education_and_membership"/>
    <d v="2016-05-01T00:00:00"/>
    <n v="33.988472702899998"/>
    <n v="-84.154885410399999"/>
    <x v="1"/>
    <n v="342"/>
  </r>
  <r>
    <s v="7R1PP2ME9020J"/>
    <s v="2212125404810355863"/>
    <s v="03R7XmUDeRk4YuiUQB9BhuMF"/>
    <d v="2017-06-04T00:00:00"/>
    <n v="22.47"/>
    <x v="0"/>
    <x v="0"/>
    <n v="0"/>
    <s v="food_and_drink"/>
    <d v="2016-09-03T00:00:00"/>
    <n v="27.7747125"/>
    <n v="-80.469110299999997"/>
    <x v="0"/>
    <n v="274"/>
  </r>
  <r>
    <s v="7F92EEHTDKNNE"/>
    <s v="1900309763293623241"/>
    <s v="03RDLwgSJeJgzdIRGea6ZxMF"/>
    <d v="2017-10-13T00:00:00"/>
    <n v="7.92"/>
    <x v="0"/>
    <x v="0"/>
    <n v="0"/>
    <s v="food_and_drink"/>
    <d v="2017-05-26T00:00:00"/>
    <n v="33.521222858199998"/>
    <n v="-86.778568342400007"/>
    <x v="0"/>
    <n v="140"/>
  </r>
  <r>
    <s v="CSTP9YM7F95JF"/>
    <s v="2486647780552380088"/>
    <s v="03RZVSt0pCHC18H50TwSzsMF"/>
    <d v="2017-12-14T00:00:00"/>
    <n v="28.14"/>
    <x v="0"/>
    <x v="0"/>
    <n v="0"/>
    <s v="food_and_drink"/>
    <d v="2016-09-16T00:00:00"/>
    <s v=""/>
    <m/>
    <x v="0"/>
    <n v="454"/>
  </r>
  <r>
    <s v="20FXPNCCK4SVB"/>
    <s v="3143853315505343759"/>
    <s v="03RiyIZaR1VwNGk06g7b0uMF"/>
    <d v="2017-04-13T00:00:00"/>
    <n v="8.02"/>
    <x v="0"/>
    <x v="0"/>
    <n v="0"/>
    <s v="food_and_drink"/>
    <d v="2016-03-21T00:00:00"/>
    <n v="25.785633048299999"/>
    <n v="-80.216497357899996"/>
    <x v="2"/>
    <n v="388"/>
  </r>
  <r>
    <s v="FC6MVNMHSCX4F"/>
    <s v="492377110605284138"/>
    <s v="03RrIPDzauNn4sA0XFVA2wMF"/>
    <d v="2017-11-30T00:00:00"/>
    <n v="27.9"/>
    <x v="0"/>
    <x v="0"/>
    <n v="1"/>
    <s v="food_and_drink"/>
    <d v="2016-07-10T00:00:00"/>
    <s v=""/>
    <m/>
    <x v="1"/>
    <n v="508"/>
  </r>
  <r>
    <s v="D6XRTHRK52V9P"/>
    <s v="1294420080652685187"/>
    <s v="03Rtui2hoTUIP6UJ7qNcmuMF"/>
    <d v="2017-09-05T00:00:00"/>
    <n v="12"/>
    <x v="0"/>
    <x v="0"/>
    <n v="0"/>
    <s v="professional_services"/>
    <d v="2017-05-20T00:00:00"/>
    <n v="30.379273924100001"/>
    <n v="-91.094717290299997"/>
    <x v="2"/>
    <n v="108"/>
  </r>
  <r>
    <s v="3H3WJHMCQFRXC"/>
    <s v="542841343416223694"/>
    <s v="03Rw8d9Xn3JzBw6u2FOhFxMF"/>
    <d v="2017-10-27T00:00:00"/>
    <n v="30"/>
    <x v="0"/>
    <x v="0"/>
    <n v="0"/>
    <s v="professional_services"/>
    <d v="2016-07-10T00:00:00"/>
    <n v="32.7492975511"/>
    <n v="-96.826544511500003"/>
    <x v="1"/>
    <n v="474"/>
  </r>
  <r>
    <s v="D8R6BNZAYJACJ"/>
    <s v="6588556595850325831"/>
    <s v="03S0qVI04ZEwLGHQLuxcYuMF"/>
    <d v="2017-04-04T00:00:00"/>
    <n v="9.25"/>
    <x v="0"/>
    <x v="0"/>
    <n v="0"/>
    <s v="food_and_drink"/>
    <d v="2016-10-30T00:00:00"/>
    <n v="32.724292930200001"/>
    <n v="-117.1681491752"/>
    <x v="1"/>
    <n v="156"/>
  </r>
  <r>
    <s v="7VJ2Z5VFPHP7W"/>
    <s v="492740469132464194"/>
    <s v="03S3Gl8fmyAB6ERBHTeiDtMF"/>
    <d v="2017-12-08T00:00:00"/>
    <n v="60"/>
    <x v="0"/>
    <x v="0"/>
    <n v="0"/>
    <s v="beauty_and_personal_care"/>
    <d v="2016-08-03T00:00:00"/>
    <n v="42.3662150838"/>
    <n v="-83.092893445900003"/>
    <x v="2"/>
    <n v="492"/>
  </r>
  <r>
    <s v="9GFG957AHRZKB"/>
    <s v="3165335296743013318"/>
    <s v="03S6mYlr3N6ptdIBHUgoDzMF"/>
    <d v="2017-08-01T00:00:00"/>
    <n v="10.8"/>
    <x v="0"/>
    <x v="0"/>
    <n v="0"/>
    <s v="retail"/>
    <d v="2016-07-28T00:00:00"/>
    <n v="33.773100973600002"/>
    <n v="-118.0232487671"/>
    <x v="0"/>
    <n v="369"/>
  </r>
  <r>
    <s v="CWYD2YDN84H7E"/>
    <s v="2660981110260560326"/>
    <s v="03S7DBIWiSRlo9mmFiwrxtMF"/>
    <d v="2016-04-04T00:00:00"/>
    <n v="14.24"/>
    <x v="0"/>
    <x v="0"/>
    <n v="1"/>
    <s v="food_and_drink"/>
    <d v="2016-01-26T00:00:00"/>
    <n v="41.932344200000003"/>
    <n v="-87.674844199999995"/>
    <x v="1"/>
    <n v="69"/>
  </r>
  <r>
    <s v="BE49R433S4ZP4"/>
    <s v="1911315561811874333"/>
    <s v="03SIKCkPVl632wl9Ch8FrtMF"/>
    <d v="2017-06-11T00:00:00"/>
    <n v="10"/>
    <x v="0"/>
    <x v="0"/>
    <n v="0"/>
    <s v="leisure_and_entertainment"/>
    <d v="2017-01-05T00:00:00"/>
    <s v=""/>
    <m/>
    <x v="2"/>
    <n v="157"/>
  </r>
  <r>
    <s v="3FZBN2BWY7KE9"/>
    <s v="5603265758972914227"/>
    <s v="03SP4kJph9FVKDNLQm6EgwMF"/>
    <d v="2017-01-23T00:00:00"/>
    <n v="100"/>
    <x v="0"/>
    <x v="0"/>
    <n v="0"/>
    <s v="charities_education_and_membership"/>
    <d v="2016-12-12T00:00:00"/>
    <n v="28.062933869999998"/>
    <n v="-81.242768859999998"/>
    <x v="0"/>
    <n v="42"/>
  </r>
  <r>
    <s v="EMG2QJ4AEM173"/>
    <s v="4191239791227171385"/>
    <s v="03SV6xgpN2y87rmUXCpgIxMF"/>
    <d v="2016-02-17T00:00:00"/>
    <n v="9.4700000000000006"/>
    <x v="0"/>
    <x v="0"/>
    <n v="0"/>
    <s v="food_and_drink"/>
    <d v="2016-01-21T00:00:00"/>
    <n v="31.110920119399999"/>
    <n v="-97.800330529799993"/>
    <x v="1"/>
    <n v="27"/>
  </r>
  <r>
    <s v="9M0QEC4YT2A0V"/>
    <s v="3918000548464346179"/>
    <s v="03SVX4qQZwEAJT8PgSPmMvMF"/>
    <d v="2016-08-23T00:00:00"/>
    <n v="24.46"/>
    <x v="0"/>
    <x v="0"/>
    <n v="0"/>
    <s v="food_and_drink"/>
    <d v="2016-04-18T00:00:00"/>
    <s v=""/>
    <m/>
    <x v="1"/>
    <n v="127"/>
  </r>
  <r>
    <s v="895DX5TPNP15M"/>
    <s v="5449499100352463018"/>
    <s v="03SaD834pM1jFqgfECGF6zMF"/>
    <d v="2017-08-24T00:00:00"/>
    <n v="147.66"/>
    <x v="0"/>
    <x v="0"/>
    <n v="1"/>
    <s v="beauty_and_personal_care"/>
    <d v="2016-10-20T00:00:00"/>
    <n v="42.443506708400001"/>
    <n v="-91.005987469199994"/>
    <x v="0"/>
    <n v="308"/>
  </r>
  <r>
    <s v="C2DMWY0PP0YV7"/>
    <s v="7830330127566635550"/>
    <s v="03SaufQrqOuC60UxZec3lzMF"/>
    <d v="2017-03-04T00:00:00"/>
    <n v="30"/>
    <x v="0"/>
    <x v="0"/>
    <n v="1"/>
    <s v="beauty_and_personal_care"/>
    <d v="2016-01-11T00:00:00"/>
    <s v=""/>
    <m/>
    <x v="1"/>
    <n v="418"/>
  </r>
  <r>
    <s v="8ADD03FZCVNYG"/>
    <s v="3561760017004338147"/>
    <s v="03ShSH714v8GvSObCEonBvMF"/>
    <d v="2017-06-08T00:00:00"/>
    <n v="8.83"/>
    <x v="0"/>
    <x v="0"/>
    <n v="0"/>
    <s v="food_and_drink"/>
    <d v="2016-11-24T00:00:00"/>
    <s v=""/>
    <m/>
    <x v="0"/>
    <n v="196"/>
  </r>
  <r>
    <s v="B3JHQDWRVG1EN"/>
    <s v="8076831934445538789"/>
    <s v="03SlCk3sxn8dqhHWpXmlssMF"/>
    <d v="2016-09-02T00:00:00"/>
    <n v="112.24"/>
    <x v="0"/>
    <x v="0"/>
    <n v="1"/>
    <s v="retail"/>
    <d v="2016-05-25T00:00:00"/>
    <n v="38.751766760999999"/>
    <n v="-90.563130682799994"/>
    <x v="2"/>
    <n v="100"/>
  </r>
  <r>
    <s v="FY2NX8R5392MG"/>
    <s v="1193782425791253708"/>
    <s v="03T5rDFBvb5k4L9gY5AgFzMF"/>
    <d v="2016-10-26T00:00:00"/>
    <n v="10"/>
    <x v="0"/>
    <x v="0"/>
    <n v="0"/>
    <s v="food_and_drink"/>
    <d v="2016-09-27T00:00:00"/>
    <s v=""/>
    <m/>
    <x v="1"/>
    <n v="29"/>
  </r>
  <r>
    <s v="5AM9D5V7H8QWJ"/>
    <s v="6280247976625356762"/>
    <s v="03T6Vcl4wD7n2vwrLyeg2vMF"/>
    <d v="2017-02-24T00:00:00"/>
    <n v="6.25"/>
    <x v="0"/>
    <x v="0"/>
    <n v="0"/>
    <s v="food_and_drink"/>
    <d v="2016-12-03T00:00:00"/>
    <n v="43.629711046899999"/>
    <n v="-116.203577025"/>
    <x v="1"/>
    <n v="83"/>
  </r>
  <r>
    <s v="FPEQGJHTVP7T5"/>
    <s v="3775426530633696009"/>
    <s v="03TCZI2vBgQZLPK9PTD7hvMF"/>
    <d v="2016-09-02T00:00:00"/>
    <n v="3.4"/>
    <x v="0"/>
    <x v="0"/>
    <n v="0"/>
    <s v="food_and_drink"/>
    <d v="2016-08-14T00:00:00"/>
    <s v=""/>
    <m/>
    <x v="0"/>
    <n v="19"/>
  </r>
  <r>
    <s v="5TJSBBSMH52XP"/>
    <s v="6449424935363331738"/>
    <s v="03TIGbFRo4NBLICThcaBesMF"/>
    <d v="2017-04-07T00:00:00"/>
    <n v="13.63"/>
    <x v="0"/>
    <x v="0"/>
    <n v="0"/>
    <s v="food_and_drink"/>
    <d v="2016-06-18T00:00:00"/>
    <s v=""/>
    <m/>
    <x v="0"/>
    <n v="293"/>
  </r>
  <r>
    <s v="EQB8NZYG27MRV"/>
    <s v="675319367212642146"/>
    <s v="03TLZKjz54brAetNfSf23zMF"/>
    <d v="2017-12-19T00:00:00"/>
    <n v="38"/>
    <x v="0"/>
    <x v="0"/>
    <n v="1"/>
    <s v="professional_services"/>
    <d v="2016-09-17T00:00:00"/>
    <s v=""/>
    <m/>
    <x v="1"/>
    <n v="458"/>
  </r>
  <r>
    <s v="D5FJH6QES3ENA"/>
    <s v="4978981404594174820"/>
    <s v="03TOlWLBQjcxckabjGwQfwMF"/>
    <d v="2017-11-14T00:00:00"/>
    <n v="5.27"/>
    <x v="0"/>
    <x v="0"/>
    <n v="1"/>
    <s v="food_and_drink"/>
    <d v="2017-09-06T00:00:00"/>
    <n v="38.617576947499998"/>
    <n v="-90.272630285600002"/>
    <x v="0"/>
    <n v="69"/>
  </r>
  <r>
    <s v="6T0HFN2KRKVZV"/>
    <s v="4346151130763904868"/>
    <s v="03TQqRP1AcoDGxCJGeLqvsMF"/>
    <d v="2017-01-11T00:00:00"/>
    <n v="9.4700000000000006"/>
    <x v="0"/>
    <x v="0"/>
    <n v="0"/>
    <s v="food_and_drink"/>
    <d v="2016-01-05T00:00:00"/>
    <n v="33.846516824799998"/>
    <n v="-84.356329376399998"/>
    <x v="0"/>
    <n v="372"/>
  </r>
  <r>
    <s v="DYB8M5ZXMGE5E"/>
    <s v="4735369195328788982"/>
    <s v="03TXdXtKGLcoL6jOBrhMEzMF"/>
    <d v="2017-12-22T00:00:00"/>
    <n v="10"/>
    <x v="0"/>
    <x v="0"/>
    <n v="0"/>
    <s v="food_and_drink"/>
    <d v="2016-09-18T00:00:00"/>
    <s v=""/>
    <m/>
    <x v="1"/>
    <n v="460"/>
  </r>
  <r>
    <s v="DWC75218WQSTJ"/>
    <s v="8996403299025609989"/>
    <s v="03TgFZ10UnPyn6BOWSltlyMF"/>
    <d v="2016-10-24T00:00:00"/>
    <n v="4.8899999999999997"/>
    <x v="0"/>
    <x v="0"/>
    <n v="1"/>
    <s v="food_and_drink"/>
    <d v="2016-02-02T00:00:00"/>
    <s v=""/>
    <m/>
    <x v="0"/>
    <n v="265"/>
  </r>
  <r>
    <s v="FQF6RZ9YVK88R"/>
    <s v="7022836266354451587"/>
    <s v="03TlC01p9ociGJ8eKjgmKyMF"/>
    <d v="2016-10-22T00:00:00"/>
    <n v="9.89"/>
    <x v="0"/>
    <x v="0"/>
    <n v="0"/>
    <s v="food_and_drink"/>
    <d v="2016-04-29T00:00:00"/>
    <s v=""/>
    <m/>
    <x v="1"/>
    <n v="176"/>
  </r>
  <r>
    <s v="917AYV7VV7YDH"/>
    <s v="5957605585102053379"/>
    <s v="03TnxnIvtc6kk013AEHBGxMF"/>
    <d v="2017-03-04T00:00:00"/>
    <n v="30"/>
    <x v="0"/>
    <x v="0"/>
    <n v="0"/>
    <s v="food_and_drink"/>
    <d v="2016-05-01T00:00:00"/>
    <n v="43.012393943200003"/>
    <n v="-87.925419695299993"/>
    <x v="1"/>
    <n v="307"/>
  </r>
  <r>
    <s v="A4Y05T08SAS1Y"/>
    <s v="1106119732740453144"/>
    <s v="03U1P1mp4nNtox495fdVzwMF"/>
    <d v="2017-05-02T00:00:00"/>
    <n v="41.38"/>
    <x v="0"/>
    <x v="0"/>
    <n v="0"/>
    <s v="food_and_drink"/>
    <d v="2016-09-25T00:00:00"/>
    <n v="43.783135372300002"/>
    <n v="142.33868605469999"/>
    <x v="0"/>
    <n v="219"/>
  </r>
  <r>
    <s v="76KE0SXSNQCRE"/>
    <s v="3820655050121671051"/>
    <s v="03U6UNeCo8akt5Lun2YmgyMF"/>
    <d v="2017-07-25T00:00:00"/>
    <n v="13.07"/>
    <x v="0"/>
    <x v="0"/>
    <n v="1"/>
    <s v="food_and_drink"/>
    <d v="2017-02-22T00:00:00"/>
    <s v=""/>
    <m/>
    <x v="0"/>
    <n v="153"/>
  </r>
  <r>
    <s v="82DB3042K8B2T"/>
    <s v="5991099227378686286"/>
    <s v="03U6xvVaRom4PCHWTb4zSyMF"/>
    <d v="2017-10-23T00:00:00"/>
    <n v="6.5"/>
    <x v="0"/>
    <x v="0"/>
    <n v="0"/>
    <s v="food_and_drink"/>
    <d v="2016-06-25T00:00:00"/>
    <n v="42.438564653500002"/>
    <n v="-122.8380941862"/>
    <x v="0"/>
    <n v="485"/>
  </r>
  <r>
    <s v="46BVZKS17K9VY"/>
    <s v="6316677869417523798"/>
    <s v="03U76lXDyNowUTSxrH99ouMF"/>
    <d v="2017-06-23T00:00:00"/>
    <n v="35.1"/>
    <x v="0"/>
    <x v="0"/>
    <n v="0"/>
    <s v="food_and_drink"/>
    <d v="2017-05-13T00:00:00"/>
    <n v="41.553789060600003"/>
    <n v="-72.107382975600004"/>
    <x v="2"/>
    <n v="41"/>
  </r>
  <r>
    <s v="48VNQX5SJDAXF"/>
    <s v="2801598171756388144"/>
    <s v="03UG4IqrLVXp3gN9hK0YYyMF"/>
    <d v="2017-03-19T00:00:00"/>
    <n v="10.56"/>
    <x v="0"/>
    <x v="0"/>
    <n v="0"/>
    <s v="food_and_drink"/>
    <d v="2016-06-26T00:00:00"/>
    <n v="41.8189986151"/>
    <n v="-71.423382538400006"/>
    <x v="0"/>
    <n v="266"/>
  </r>
  <r>
    <s v="1HEGRSKGQBJS7"/>
    <s v="8305019426761449439"/>
    <s v="03UW0nk9qZMqyahrSHugrtMF"/>
    <d v="2017-02-13T00:00:00"/>
    <n v="11"/>
    <x v="0"/>
    <x v="0"/>
    <n v="1"/>
    <s v="transportation"/>
    <d v="2016-12-05T00:00:00"/>
    <n v="42.200303439999999"/>
    <n v="-121.74492456999999"/>
    <x v="1"/>
    <n v="70"/>
  </r>
  <r>
    <s v="2HAZXVX1HWAA0"/>
    <s v="4347378803031989710"/>
    <s v="03UbGzHxpNCnEdPZxDd04uMF"/>
    <d v="2017-10-26T00:00:00"/>
    <n v="1.5"/>
    <x v="123"/>
    <x v="1"/>
    <n v="1"/>
    <s v="food_and_drink"/>
    <d v="2016-02-26T00:00:00"/>
    <s v=""/>
    <m/>
    <x v="0"/>
    <n v="608"/>
  </r>
  <r>
    <s v="5HSHGZ33YS2SD"/>
    <s v="2200551879180450566"/>
    <s v="03UlHQy9UcGXTuQgQmNM8sMF"/>
    <d v="2016-06-26T00:00:00"/>
    <n v="5.94"/>
    <x v="0"/>
    <x v="0"/>
    <n v="0"/>
    <s v="food_and_drink"/>
    <d v="2016-01-10T00:00:00"/>
    <n v="33.748219688900001"/>
    <n v="-117.8662593171"/>
    <x v="2"/>
    <n v="168"/>
  </r>
  <r>
    <s v="AG96J1NE7PJBX"/>
    <s v="6039440723368588184"/>
    <s v="03Uumb7SzVRFhOd6L4f75xMF"/>
    <d v="2017-12-11T00:00:00"/>
    <n v="7.5"/>
    <x v="0"/>
    <x v="0"/>
    <n v="0"/>
    <s v="retail"/>
    <d v="2017-10-20T00:00:00"/>
    <n v="44.854114173799999"/>
    <n v="-93.424774755300007"/>
    <x v="1"/>
    <n v="52"/>
  </r>
  <r>
    <s v="5AFZ37W6YJRNM"/>
    <s v="900092877234005399"/>
    <s v="03UuyoM53vg9OGfpMCedtyMF"/>
    <d v="2017-05-04T00:00:00"/>
    <n v="11.5"/>
    <x v="0"/>
    <x v="0"/>
    <n v="0"/>
    <s v="food_and_drink"/>
    <d v="2017-03-17T00:00:00"/>
    <s v=""/>
    <m/>
    <x v="1"/>
    <n v="48"/>
  </r>
  <r>
    <s v="0X6339HRBM0B4"/>
    <s v="1227321145588546722"/>
    <s v="03Uw7vpcMfB6pszm9bWCCxMF"/>
    <d v="2017-09-22T00:00:00"/>
    <n v="55"/>
    <x v="0"/>
    <x v="0"/>
    <n v="0"/>
    <s v="beauty_and_personal_care"/>
    <d v="2016-10-07T00:00:00"/>
    <n v="42.791249197900001"/>
    <n v="-83.627677308499997"/>
    <x v="1"/>
    <n v="350"/>
  </r>
  <r>
    <s v="3FN48NGWFWQZG"/>
    <s v="275827314051575572"/>
    <s v="03VEGl0M7DYVCpkrCCNO8uMF"/>
    <d v="2017-09-14T00:00:00"/>
    <n v="10"/>
    <x v="0"/>
    <x v="0"/>
    <n v="0"/>
    <s v="food_and_drink"/>
    <d v="2016-05-06T00:00:00"/>
    <n v="34.021084536799997"/>
    <n v="-118.2826569771"/>
    <x v="0"/>
    <n v="496"/>
  </r>
  <r>
    <s v="D833FEMMJCDFW"/>
    <s v="6995447121406698713"/>
    <s v="03VJbZJWLoOgqRpmAGqY4xMF"/>
    <d v="2017-08-05T00:00:00"/>
    <n v="11.77"/>
    <x v="0"/>
    <x v="0"/>
    <n v="0"/>
    <s v="retail"/>
    <d v="2017-05-22T00:00:00"/>
    <n v="35.0938199"/>
    <n v="-106.708307"/>
    <x v="2"/>
    <n v="75"/>
  </r>
  <r>
    <s v="0P788T0T4AZXD"/>
    <s v="2750445775827108045"/>
    <s v="03VMCQUpNqrRKouLPvQf5uMF"/>
    <d v="2017-09-28T00:00:00"/>
    <n v="8.1"/>
    <x v="0"/>
    <x v="0"/>
    <n v="0"/>
    <s v="food_and_drink"/>
    <d v="2017-07-28T00:00:00"/>
    <n v="39.192635273999997"/>
    <n v="-96.579322685299999"/>
    <x v="1"/>
    <n v="62"/>
  </r>
  <r>
    <s v="CWPNPJV244VNS"/>
    <s v="4845717023813519957"/>
    <s v="03VQMh8VdFiIKBOmtImUNwMF"/>
    <d v="2018-01-14T00:00:00"/>
    <n v="42.7"/>
    <x v="0"/>
    <x v="0"/>
    <n v="0"/>
    <s v="food_and_drink"/>
    <d v="2017-10-21T00:00:00"/>
    <n v="36.088913783700001"/>
    <n v="-80.499973286900001"/>
    <x v="1"/>
    <n v="85"/>
  </r>
  <r>
    <s v="AZG6RJXJ3JXR2"/>
    <s v="2905475846644876282"/>
    <s v="03VQwlF7g32YNK6gqRjrwtMF"/>
    <d v="2017-11-11T00:00:00"/>
    <n v="5.4"/>
    <x v="0"/>
    <x v="0"/>
    <n v="0"/>
    <s v="food_and_drink"/>
    <d v="2017-10-21T00:00:00"/>
    <n v="32.708991769999997"/>
    <n v="-97.117960440000004"/>
    <x v="2"/>
    <n v="21"/>
  </r>
  <r>
    <s v="EMG2QJ4AEM173"/>
    <s v="1234356049751024226"/>
    <s v="03VaDU0vVX6VYMtJwoNMOuMF"/>
    <d v="2017-04-27T00:00:00"/>
    <n v="11.31"/>
    <x v="0"/>
    <x v="0"/>
    <n v="1"/>
    <s v="food_and_drink"/>
    <d v="2016-01-21T00:00:00"/>
    <s v=""/>
    <m/>
    <x v="0"/>
    <n v="462"/>
  </r>
  <r>
    <s v="0SJVT8Q2ASY5E"/>
    <s v="2830368562403268051"/>
    <s v="03VkMiQUMfyoZFgY5q0GOzMF"/>
    <d v="2016-11-07T00:00:00"/>
    <n v="7.48"/>
    <x v="0"/>
    <x v="0"/>
    <n v="0"/>
    <s v="food_and_drink"/>
    <d v="2016-06-26T00:00:00"/>
    <s v=""/>
    <m/>
    <x v="1"/>
    <n v="134"/>
  </r>
  <r>
    <s v="F2NDPEZN6WZA1"/>
    <s v="2192694997809731"/>
    <s v="03VmrNwTVjoAzTPdvxZXOyMF"/>
    <d v="2017-06-02T00:00:00"/>
    <n v="300"/>
    <x v="0"/>
    <x v="0"/>
    <n v="0"/>
    <s v="retail"/>
    <d v="2017-04-19T00:00:00"/>
    <s v=""/>
    <m/>
    <x v="1"/>
    <n v="44"/>
  </r>
  <r>
    <s v="43B0EEYXZXECQ"/>
    <s v="5774269954644835208"/>
    <s v="03VvpS9BxAjvH9lKu2NU5sMF"/>
    <d v="2017-11-03T00:00:00"/>
    <n v="3.24"/>
    <x v="0"/>
    <x v="0"/>
    <n v="0"/>
    <s v="food_and_drink"/>
    <d v="2016-09-24T00:00:00"/>
    <n v="29.776234432900001"/>
    <n v="-95.778369904800002"/>
    <x v="0"/>
    <n v="405"/>
  </r>
  <r>
    <s v="BKQ1RH7R6D5G1"/>
    <s v="8224415387268601747"/>
    <s v="03VyfJF6s14VLDCRJrO9DuMF"/>
    <d v="2017-09-11T00:00:00"/>
    <n v="22.35"/>
    <x v="0"/>
    <x v="0"/>
    <n v="0"/>
    <s v="food_and_drink"/>
    <d v="2017-05-26T00:00:00"/>
    <n v="33.829948262800002"/>
    <n v="-118.08679196120001"/>
    <x v="0"/>
    <n v="108"/>
  </r>
  <r>
    <s v="5GVTBDWNY7ZAG"/>
    <s v="644097512636773706"/>
    <s v="03W2rjuHC0dPxyjGt4rqLtMF"/>
    <d v="2017-11-23T00:00:00"/>
    <n v="18.07"/>
    <x v="0"/>
    <x v="0"/>
    <n v="0"/>
    <s v="food_and_drink"/>
    <d v="2016-10-02T00:00:00"/>
    <s v=""/>
    <m/>
    <x v="0"/>
    <n v="417"/>
  </r>
  <r>
    <s v="923MKD41CP8GH"/>
    <s v="8388356492311619671"/>
    <s v="03WGyTFdRjx0AYNTXO3nFyMF"/>
    <d v="2017-08-18T00:00:00"/>
    <n v="27.87"/>
    <x v="0"/>
    <x v="0"/>
    <n v="0"/>
    <s v="food_and_drink"/>
    <d v="2016-03-09T00:00:00"/>
    <n v="40.532970861599999"/>
    <n v="-74.778547659599994"/>
    <x v="0"/>
    <n v="527"/>
  </r>
  <r>
    <s v="BN6DHJPM55DEA"/>
    <s v="3305352192441152107"/>
    <s v="03WOngn1jH1RqDo6Y0azHwMF"/>
    <d v="2016-10-10T00:00:00"/>
    <n v="6.77"/>
    <x v="663"/>
    <x v="2"/>
    <n v="1"/>
    <s v="food_and_drink"/>
    <d v="2016-05-09T00:00:00"/>
    <s v=""/>
    <m/>
    <x v="0"/>
    <n v="154"/>
  </r>
  <r>
    <s v="7F92EEHTDKNNE"/>
    <s v="3790087805741316839"/>
    <s v="03WWdXSFeCeJeWVpOxVGizMF"/>
    <d v="2017-07-26T00:00:00"/>
    <n v="20.07"/>
    <x v="0"/>
    <x v="0"/>
    <n v="0"/>
    <s v="food_and_drink"/>
    <d v="2017-05-26T00:00:00"/>
    <n v="33.521350589999997"/>
    <n v="-86.778399904400004"/>
    <x v="1"/>
    <n v="61"/>
  </r>
  <r>
    <s v="AQSERZB04G4YM"/>
    <s v="2806332390191577011"/>
    <s v="03WukUb1QicYmiUKnAZfbtMF"/>
    <d v="2017-03-23T00:00:00"/>
    <n v="850"/>
    <x v="0"/>
    <x v="0"/>
    <n v="0"/>
    <s v="professional_services"/>
    <d v="2016-02-20T00:00:00"/>
    <n v="40.695054992499998"/>
    <n v="-80.305309805799993"/>
    <x v="2"/>
    <n v="397"/>
  </r>
  <r>
    <s v="AZ74DADVYV94W"/>
    <s v="3595139045053941625"/>
    <s v="03WxQ7nVa6JeS8zqm4P52vMF"/>
    <d v="2016-12-16T00:00:00"/>
    <n v="6.43"/>
    <x v="0"/>
    <x v="0"/>
    <n v="0"/>
    <s v="food_and_drink"/>
    <d v="2016-06-19T00:00:00"/>
    <s v=""/>
    <m/>
    <x v="1"/>
    <n v="180"/>
  </r>
  <r>
    <s v="1VCSG30FCRZ95"/>
    <s v="1506107235804916981"/>
    <s v="03X9R97cOQiq3I4TvSRq9sMF"/>
    <d v="2018-01-11T00:00:00"/>
    <n v="8"/>
    <x v="0"/>
    <x v="0"/>
    <n v="1"/>
    <s v="food_and_drink"/>
    <d v="2017-09-21T00:00:00"/>
    <n v="43.669259920000002"/>
    <n v="-116.27872727"/>
    <x v="2"/>
    <n v="112"/>
  </r>
  <r>
    <s v="0X35TCZK8MSXE"/>
    <s v="203003646884583861"/>
    <s v="03XBDTKAGo1uN8j4J5SwgxMF"/>
    <d v="2017-11-09T00:00:00"/>
    <n v="30.7"/>
    <x v="664"/>
    <x v="1"/>
    <n v="1"/>
    <s v="retail"/>
    <d v="2017-09-07T00:00:00"/>
    <n v="-32.986856666666696"/>
    <n v="151.69450000000001"/>
    <x v="0"/>
    <n v="63"/>
  </r>
  <r>
    <s v="4E7MAQCMH3EQ3"/>
    <s v="6301677492321786272"/>
    <s v="03XCYdsRJxEw0ZzBRn2MzyMF"/>
    <d v="2017-09-24T00:00:00"/>
    <n v="29.15"/>
    <x v="0"/>
    <x v="0"/>
    <n v="0"/>
    <s v="charities_education_and_membership"/>
    <d v="2017-08-13T00:00:00"/>
    <n v="30.4231677"/>
    <n v="-86.858431199999998"/>
    <x v="0"/>
    <n v="42"/>
  </r>
  <r>
    <s v="0CWWR9QAK0JVC"/>
    <s v="563090641415021652"/>
    <s v="03XMwtN0lbzbpOCYbtfNJtMF"/>
    <d v="2016-12-08T00:00:00"/>
    <n v="20"/>
    <x v="0"/>
    <x v="0"/>
    <n v="0"/>
    <s v="beauty_and_personal_care"/>
    <d v="2016-04-07T00:00:00"/>
    <s v=""/>
    <m/>
    <x v="0"/>
    <n v="245"/>
  </r>
  <r>
    <s v="49V8P00XBQS0V"/>
    <s v="6310966494891456236"/>
    <s v="03XOeb1QACTsyrUN58XQ0wMF"/>
    <d v="2016-11-26T00:00:00"/>
    <n v="10.85"/>
    <x v="0"/>
    <x v="0"/>
    <n v="0"/>
    <s v="food_and_drink"/>
    <d v="2016-10-30T00:00:00"/>
    <n v="33.145602294299998"/>
    <n v="-117.2388963775"/>
    <x v="1"/>
    <n v="27"/>
  </r>
  <r>
    <s v="D9KQ6BVT8TBM7"/>
    <s v="6968440233013526320"/>
    <s v="03Xbiu6LEs4JKaqM8slc0xMF"/>
    <d v="2017-10-21T00:00:00"/>
    <n v="11.41"/>
    <x v="0"/>
    <x v="0"/>
    <n v="0"/>
    <s v="food_and_drink"/>
    <d v="2016-01-31T00:00:00"/>
    <s v=""/>
    <m/>
    <x v="1"/>
    <n v="629"/>
  </r>
  <r>
    <s v="DRH39Y9WZ344P"/>
    <s v="6414748185142121106"/>
    <s v="03XjieBKCZymtjS3uuMPDuMF"/>
    <d v="2017-04-02T00:00:00"/>
    <n v="2"/>
    <x v="261"/>
    <x v="2"/>
    <n v="0"/>
    <s v="food_and_drink"/>
    <d v="2016-08-27T00:00:00"/>
    <n v="35.794921979999998"/>
    <n v="-78.713786650000003"/>
    <x v="1"/>
    <n v="218"/>
  </r>
  <r>
    <s v="8MCTWKVPZ91PD"/>
    <s v="165263412064326151"/>
    <s v="03XlCa1LzCAH95zxNDv2WuMF"/>
    <d v="2017-08-06T00:00:00"/>
    <n v="458.98"/>
    <x v="0"/>
    <x v="0"/>
    <n v="0"/>
    <s v="retail"/>
    <d v="2016-04-28T00:00:00"/>
    <n v="29.807690447199999"/>
    <n v="-90.817505288999996"/>
    <x v="1"/>
    <n v="465"/>
  </r>
  <r>
    <s v="5HBT9TS2XSCX9"/>
    <s v="5047191080355769991"/>
    <s v="03XsDfvlPJeOIJksyieJIuMF"/>
    <d v="2017-06-09T00:00:00"/>
    <n v="23"/>
    <x v="0"/>
    <x v="0"/>
    <n v="0"/>
    <s v="beauty_and_personal_care"/>
    <d v="2016-08-25T00:00:00"/>
    <n v="33.643465410499999"/>
    <n v="-117.6675837745"/>
    <x v="0"/>
    <n v="288"/>
  </r>
  <r>
    <s v="BZ05JVWVY1QW0"/>
    <s v="9165409127503958364"/>
    <s v="03Xz9rfAwCP1ZfjndfiplsMF"/>
    <d v="2017-09-30T00:00:00"/>
    <n v="23.13"/>
    <x v="0"/>
    <x v="0"/>
    <n v="0"/>
    <s v="food_and_drink"/>
    <d v="2016-01-29T00:00:00"/>
    <n v="40.761184149000002"/>
    <n v="-73.969345845500001"/>
    <x v="0"/>
    <n v="610"/>
  </r>
  <r>
    <s v="8YJ4X2S67KJ1Q"/>
    <s v="1007676332767637605"/>
    <s v="03Y2HiFfubzqf8tSlejqnzMF"/>
    <d v="2017-03-01T00:00:00"/>
    <n v="10.25"/>
    <x v="0"/>
    <x v="0"/>
    <n v="0"/>
    <s v="food_and_drink"/>
    <d v="2017-02-25T00:00:00"/>
    <n v="30.4134543184542"/>
    <n v="-88.494215483687896"/>
    <x v="0"/>
    <n v="4"/>
  </r>
  <r>
    <s v="6HSG18QMCSWBF"/>
    <s v="8780115650659107410"/>
    <s v="03Y8DYQ4pFjP7u6EN1d9qtMF"/>
    <d v="2017-03-05T00:00:00"/>
    <n v="22.64"/>
    <x v="0"/>
    <x v="0"/>
    <n v="0"/>
    <s v="food_and_drink"/>
    <d v="2016-09-04T00:00:00"/>
    <n v="19.941093728199998"/>
    <n v="-155.8574918377"/>
    <x v="1"/>
    <n v="182"/>
  </r>
  <r>
    <s v="654SK7T8KAJYD"/>
    <s v="7114254413582290068"/>
    <s v="03YEwwE3QklniqDuVBlY7wMF"/>
    <d v="2017-12-17T00:00:00"/>
    <n v="65"/>
    <x v="0"/>
    <x v="0"/>
    <n v="0"/>
    <s v="beauty_and_personal_care"/>
    <d v="2016-09-12T00:00:00"/>
    <s v=""/>
    <m/>
    <x v="1"/>
    <n v="461"/>
  </r>
  <r>
    <s v="2AD1D9M89WHWS"/>
    <s v="3317934339410509726"/>
    <s v="03YFogVyFkTaAoRG12kJ5xMF"/>
    <d v="2017-11-27T00:00:00"/>
    <n v="26"/>
    <x v="0"/>
    <x v="0"/>
    <n v="0"/>
    <s v="food_and_drink"/>
    <d v="2016-12-31T00:00:00"/>
    <n v="33.694905553600002"/>
    <n v="-117.9999233604"/>
    <x v="1"/>
    <n v="331"/>
  </r>
  <r>
    <s v="C5CF1SFEW6ZX0"/>
    <s v="6065061396353235990"/>
    <s v="03YX9eytqRE0XMtAgrMGozMF"/>
    <d v="2017-04-20T00:00:00"/>
    <n v="6.78"/>
    <x v="0"/>
    <x v="0"/>
    <n v="0"/>
    <s v="food_and_drink"/>
    <d v="2017-03-18T00:00:00"/>
    <n v="37.006398400000002"/>
    <n v="-85.931817300000006"/>
    <x v="2"/>
    <n v="33"/>
  </r>
  <r>
    <s v="5GBXMWJ0GZ8NF"/>
    <s v="4629073964625912855"/>
    <s v="03YaWnumyNrgAftzpWsfzyMF"/>
    <d v="2017-05-15T00:00:00"/>
    <n v="32.1"/>
    <x v="0"/>
    <x v="0"/>
    <n v="1"/>
    <s v="food_and_drink"/>
    <d v="2016-11-11T00:00:00"/>
    <n v="28.056828370000002"/>
    <n v="-81.828090630000005"/>
    <x v="2"/>
    <n v="185"/>
  </r>
  <r>
    <s v="ER3R4BFMZC676"/>
    <s v="3965380765402868102"/>
    <s v="03Ylv127WvfBswhdx5DpUsMF"/>
    <d v="2017-05-09T00:00:00"/>
    <n v="2.06"/>
    <x v="0"/>
    <x v="0"/>
    <n v="0"/>
    <s v="casual_use"/>
    <d v="2017-04-22T00:00:00"/>
    <n v="34.344369"/>
    <n v="-103.340689"/>
    <x v="1"/>
    <n v="17"/>
  </r>
  <r>
    <s v="DVN9JSTMQ29A1"/>
    <s v="4599957843278644823"/>
    <s v="03YnCoRGW8dYQpLxyJoMquMF"/>
    <d v="2017-07-15T00:00:00"/>
    <n v="13.65"/>
    <x v="0"/>
    <x v="0"/>
    <n v="0"/>
    <s v="retail"/>
    <d v="2017-05-09T00:00:00"/>
    <s v=""/>
    <m/>
    <x v="1"/>
    <n v="67"/>
  </r>
  <r>
    <s v="53Y6M6N3CA02T"/>
    <s v="7391684930796446702"/>
    <s v="03YnjCwDYNDtsPfpoBHBxuMF"/>
    <d v="2017-12-03T00:00:00"/>
    <n v="550"/>
    <x v="0"/>
    <x v="0"/>
    <n v="1"/>
    <s v="retail"/>
    <d v="2017-03-14T00:00:00"/>
    <n v="33.467438119999997"/>
    <n v="-112.09953457"/>
    <x v="0"/>
    <n v="264"/>
  </r>
  <r>
    <s v="0606Y6YA9Z58V"/>
    <s v="5107809496384495180"/>
    <s v="03ZVtZJQju0VPn03bOIPQsMF"/>
    <d v="2017-07-24T00:00:00"/>
    <n v="40.82"/>
    <x v="0"/>
    <x v="0"/>
    <n v="0"/>
    <s v="food_and_drink"/>
    <d v="2016-11-09T00:00:00"/>
    <s v=""/>
    <m/>
    <x v="1"/>
    <n v="257"/>
  </r>
  <r>
    <s v="4VQ44MCFNAZ2B"/>
    <s v="654953317244248172"/>
    <s v="03ZefZd4AQZGlclklL1YnwMF"/>
    <d v="2018-01-05T00:00:00"/>
    <n v="12.95"/>
    <x v="0"/>
    <x v="0"/>
    <n v="0"/>
    <s v="food_and_drink"/>
    <d v="2017-05-26T00:00:00"/>
    <n v="33.729569086600002"/>
    <n v="-117.9551648277"/>
    <x v="1"/>
    <n v="224"/>
  </r>
  <r>
    <s v="0XNDG0NZ3DV7P"/>
    <s v="9034637490607037160"/>
    <s v="03ZjO1BOowRnoSDepPYXEzMF"/>
    <d v="2017-06-30T00:00:00"/>
    <n v="5.62"/>
    <x v="0"/>
    <x v="0"/>
    <n v="0"/>
    <s v="food_and_drink"/>
    <d v="2016-03-26T00:00:00"/>
    <s v=""/>
    <m/>
    <x v="0"/>
    <n v="461"/>
  </r>
  <r>
    <s v="1WHZBF3H0J6D6"/>
    <s v="6477197339515797890"/>
    <s v="03ZjvsNP0v9M3A9eSMDJAxMF"/>
    <d v="2018-01-08T00:00:00"/>
    <n v="41"/>
    <x v="0"/>
    <x v="0"/>
    <n v="0"/>
    <s v="beauty_and_personal_care"/>
    <d v="2017-12-29T00:00:00"/>
    <s v=""/>
    <m/>
    <x v="2"/>
    <n v="10"/>
  </r>
  <r>
    <s v="CT3D5SQH15CCR"/>
    <s v="7263491292401556633"/>
    <s v="03ZlGqqsqIXfe3b3WkRZhxMF"/>
    <d v="2017-06-06T00:00:00"/>
    <n v="36.79"/>
    <x v="0"/>
    <x v="0"/>
    <n v="0"/>
    <s v="food_and_drink"/>
    <d v="2017-03-24T00:00:00"/>
    <n v="47.444204999999997"/>
    <n v="-122.33359666666701"/>
    <x v="2"/>
    <n v="74"/>
  </r>
  <r>
    <s v="6BGPFY87WY713"/>
    <s v="4955433417064815439"/>
    <s v="03a24vasWQ7BvUplpU25WzMF"/>
    <d v="2017-01-24T00:00:00"/>
    <n v="70"/>
    <x v="0"/>
    <x v="0"/>
    <n v="0"/>
    <s v="retail"/>
    <d v="2016-01-07T00:00:00"/>
    <n v="40.767786107100001"/>
    <n v="-73.998063057699994"/>
    <x v="0"/>
    <n v="383"/>
  </r>
  <r>
    <s v="3HZ784X1P9X0X"/>
    <s v="7152211248534796221"/>
    <s v="03a4WvWOCjZ5HK93TS8fjxMF"/>
    <d v="2016-05-02T00:00:00"/>
    <n v="40"/>
    <x v="0"/>
    <x v="0"/>
    <n v="1"/>
    <s v="casual_use"/>
    <d v="2016-04-06T00:00:00"/>
    <s v=""/>
    <m/>
    <x v="1"/>
    <n v="26"/>
  </r>
  <r>
    <s v="4TH627C0SH054"/>
    <s v="1012561041564527580"/>
    <s v="03a8H1patz05FA0b4BKYmwMF"/>
    <d v="2017-09-22T00:00:00"/>
    <n v="24.29"/>
    <x v="0"/>
    <x v="0"/>
    <n v="0"/>
    <s v="food_and_drink"/>
    <d v="2017-07-05T00:00:00"/>
    <s v=""/>
    <m/>
    <x v="0"/>
    <n v="79"/>
  </r>
  <r>
    <s v="C3JBCZSGR2948"/>
    <s v="5078469301643399250"/>
    <s v="03aCMWh8Ocu4qdHFsMkIoyMF"/>
    <d v="2017-12-18T00:00:00"/>
    <n v="16.25"/>
    <x v="0"/>
    <x v="0"/>
    <n v="0"/>
    <s v="transportation"/>
    <d v="2017-05-16T00:00:00"/>
    <n v="33.373189824699999"/>
    <n v="-81.973112672599996"/>
    <x v="1"/>
    <n v="216"/>
  </r>
  <r>
    <s v="85WRYWHQC965K"/>
    <s v="4778870654760000480"/>
    <s v="03aPP77RK1zLGlkMCLqu4vMF"/>
    <d v="2017-06-08T00:00:00"/>
    <n v="6"/>
    <x v="0"/>
    <x v="0"/>
    <n v="0"/>
    <s v="food_and_drink"/>
    <d v="2016-11-23T00:00:00"/>
    <n v="44.951679109899999"/>
    <n v="-93.102689999500001"/>
    <x v="1"/>
    <n v="197"/>
  </r>
  <r>
    <s v="8YQPKXGWSM0M9"/>
    <s v="6169200469041230561"/>
    <s v="03aUrV9jZDjuV4ePWDR9DxMF"/>
    <d v="2016-07-19T00:00:00"/>
    <n v="8.65"/>
    <x v="0"/>
    <x v="0"/>
    <n v="0"/>
    <s v="food_and_drink"/>
    <d v="2016-06-03T00:00:00"/>
    <n v="34.2712834664"/>
    <n v="-118.6779388973"/>
    <x v="2"/>
    <n v="46"/>
  </r>
  <r>
    <s v="DSK3YJR6E7EB6"/>
    <s v="122239473385177302"/>
    <s v="03aVo0FzcTfSZWh75ddUBzMF"/>
    <d v="2017-05-07T00:00:00"/>
    <n v="8"/>
    <x v="0"/>
    <x v="0"/>
    <n v="0"/>
    <s v="food_and_drink"/>
    <d v="2017-03-04T00:00:00"/>
    <n v="58.300613165000001"/>
    <n v="-134.40564452679999"/>
    <x v="1"/>
    <n v="64"/>
  </r>
  <r>
    <s v="2ACZ1RN1MVATM"/>
    <s v="8526259939862040846"/>
    <s v="03aeCrPEjQoq29t02Dh6wsMF"/>
    <d v="2017-10-08T00:00:00"/>
    <n v="16.100000000000001"/>
    <x v="0"/>
    <x v="0"/>
    <n v="0"/>
    <s v="food_and_drink"/>
    <d v="2017-06-06T00:00:00"/>
    <s v=""/>
    <m/>
    <x v="0"/>
    <n v="124"/>
  </r>
  <r>
    <s v="1ZDMN9ESNXG8D"/>
    <s v="8725643841901548909"/>
    <s v="03aggMrCZjqMqICbrdaFNwMF"/>
    <d v="2017-08-07T00:00:00"/>
    <n v="6.83"/>
    <x v="0"/>
    <x v="0"/>
    <n v="0"/>
    <s v="food_and_drink"/>
    <d v="2016-11-08T00:00:00"/>
    <n v="39.094888079999997"/>
    <n v="-74.723409500000002"/>
    <x v="0"/>
    <n v="272"/>
  </r>
  <r>
    <s v="3VV4AR3M0J0Y9"/>
    <s v="5892337954710139696"/>
    <s v="03ai4OEH4k0zlJIQ8jXIJuMF"/>
    <d v="2017-03-10T00:00:00"/>
    <n v="143.12"/>
    <x v="0"/>
    <x v="0"/>
    <n v="0"/>
    <s v="health_care_and_fitness"/>
    <d v="2016-01-26T00:00:00"/>
    <n v="34.745607550899997"/>
    <n v="-92.378562330199998"/>
    <x v="1"/>
    <n v="409"/>
  </r>
  <r>
    <s v="8M4BQQNE6T5CK"/>
    <s v="3111397133523537034"/>
    <s v="03alNLhEtih6PWjn1d1sXyMF"/>
    <d v="2017-10-13T00:00:00"/>
    <n v="5.4"/>
    <x v="0"/>
    <x v="0"/>
    <n v="0"/>
    <s v="food_and_drink"/>
    <d v="2017-03-01T00:00:00"/>
    <s v=""/>
    <m/>
    <x v="0"/>
    <n v="226"/>
  </r>
  <r>
    <s v="DGBFCBKPEYN3F"/>
    <s v="4076855274301874948"/>
    <s v="03ao1N8o7vOSR8bbrZfxvsMF"/>
    <d v="2017-07-29T00:00:00"/>
    <n v="5.38"/>
    <x v="0"/>
    <x v="0"/>
    <n v="1"/>
    <s v="food_and_drink"/>
    <d v="2016-04-02T00:00:00"/>
    <s v=""/>
    <m/>
    <x v="1"/>
    <n v="483"/>
  </r>
  <r>
    <s v="DDS3X4MH0B7W7"/>
    <n v="9805350920752060"/>
    <s v="03aqLqtgbBsRzwLBjMjVWzMF"/>
    <d v="2017-11-18T00:00:00"/>
    <n v="21.88"/>
    <x v="0"/>
    <x v="0"/>
    <n v="0"/>
    <s v="retail"/>
    <d v="2016-10-05T00:00:00"/>
    <n v="37.825649400000003"/>
    <n v="-122.2524054"/>
    <x v="0"/>
    <n v="409"/>
  </r>
  <r>
    <s v="DFCXH73WC7Y8T"/>
    <s v="4645086621334505688"/>
    <s v="03atCpZlmLPkyBeyuqYA2vMF"/>
    <d v="2017-04-23T00:00:00"/>
    <n v="689"/>
    <x v="0"/>
    <x v="0"/>
    <n v="0"/>
    <s v="leisure_and_entertainment"/>
    <d v="2016-11-02T00:00:00"/>
    <n v="26.7909640773"/>
    <n v="-80.032901577700002"/>
    <x v="1"/>
    <n v="172"/>
  </r>
  <r>
    <s v="EF07T7NWWH8P5"/>
    <s v="7553532742605064153"/>
    <s v="03b8Dd74Mg5pPMCWJbzAHwMF"/>
    <d v="2016-12-28T00:00:00"/>
    <n v="500"/>
    <x v="0"/>
    <x v="0"/>
    <n v="0"/>
    <s v="home_and_repair"/>
    <d v="2016-11-16T00:00:00"/>
    <s v=""/>
    <m/>
    <x v="0"/>
    <n v="42"/>
  </r>
  <r>
    <s v="50CM5PZH9YZ97"/>
    <s v="3356025172947778471"/>
    <s v="03bOeKVufv58HOekIdShYyMF"/>
    <d v="2017-05-31T00:00:00"/>
    <n v="4"/>
    <x v="0"/>
    <x v="0"/>
    <n v="0"/>
    <s v="food_and_drink"/>
    <d v="2016-01-18T00:00:00"/>
    <s v=""/>
    <m/>
    <x v="0"/>
    <n v="499"/>
  </r>
  <r>
    <s v="BD6MQ65XZ554T"/>
    <s v="888160582373327032"/>
    <s v="03bY9w9gv97VxJ3TT12DQyMF"/>
    <d v="2017-02-25T00:00:00"/>
    <n v="19.260000000000002"/>
    <x v="371"/>
    <x v="1"/>
    <n v="1"/>
    <s v="professional_services"/>
    <d v="2016-11-23T00:00:00"/>
    <n v="33.744684909500002"/>
    <n v="-90.720812827399996"/>
    <x v="0"/>
    <n v="94"/>
  </r>
  <r>
    <s v="3GPTW242WBZ0N"/>
    <s v="1442031804867581764"/>
    <s v="03bZbFbPxLrJsXwArDHFryMF"/>
    <d v="2017-04-03T00:00:00"/>
    <n v="6"/>
    <x v="0"/>
    <x v="0"/>
    <n v="0"/>
    <s v="transportation"/>
    <d v="2016-04-29T00:00:00"/>
    <n v="35.775770569599999"/>
    <n v="-78.639237605899993"/>
    <x v="0"/>
    <n v="339"/>
  </r>
  <r>
    <s v="8MRJQCKPBP70P"/>
    <s v="8788767297613624229"/>
    <s v="03bbo0yph2NtvroJgDI6HvMF"/>
    <d v="2017-08-11T00:00:00"/>
    <n v="3"/>
    <x v="0"/>
    <x v="0"/>
    <n v="0"/>
    <s v="food_and_drink"/>
    <d v="2016-10-29T00:00:00"/>
    <n v="35.006241502199998"/>
    <n v="-80.846517389499994"/>
    <x v="0"/>
    <n v="286"/>
  </r>
  <r>
    <s v="AVCP6V1M3SAND"/>
    <s v="3594714681051338812"/>
    <s v="03bucEKuc6kNoBGPXdo57sMF"/>
    <d v="2016-05-17T00:00:00"/>
    <n v="31"/>
    <x v="0"/>
    <x v="0"/>
    <n v="0"/>
    <s v="transportation"/>
    <d v="2016-03-25T00:00:00"/>
    <s v=""/>
    <m/>
    <x v="2"/>
    <n v="53"/>
  </r>
  <r>
    <s v="1JS53G0TT5ZQD"/>
    <s v="3412097727401962814"/>
    <s v="03bxLRL3EZOfj4WE5TQOauMF"/>
    <d v="2016-10-25T00:00:00"/>
    <n v="8"/>
    <x v="0"/>
    <x v="0"/>
    <n v="0"/>
    <s v="food_and_drink"/>
    <d v="2016-01-30T00:00:00"/>
    <s v=""/>
    <m/>
    <x v="0"/>
    <n v="269"/>
  </r>
  <r>
    <s v="8YSVAD1ET1TV6"/>
    <s v="6992647763781229768"/>
    <s v="03c001ayuSVsYcqeWodCyzMF"/>
    <d v="2017-09-14T00:00:00"/>
    <n v="28.07"/>
    <x v="0"/>
    <x v="0"/>
    <n v="0"/>
    <s v="food_and_drink"/>
    <d v="2017-02-04T00:00:00"/>
    <n v="34.429479000000001"/>
    <n v="-119.8722997"/>
    <x v="0"/>
    <n v="222"/>
  </r>
  <r>
    <s v="CH53M59738S5G"/>
    <s v="5907526953142642888"/>
    <s v="03c8srBh5R3D5gq0h2pDFwMF"/>
    <d v="2017-05-08T00:00:00"/>
    <n v="60"/>
    <x v="0"/>
    <x v="0"/>
    <n v="0"/>
    <s v="retail"/>
    <d v="2017-03-21T00:00:00"/>
    <n v="40.712000323300003"/>
    <n v="-74.017722081000002"/>
    <x v="1"/>
    <n v="48"/>
  </r>
  <r>
    <s v="0P788T0T4AZXD"/>
    <s v="3812913140725209241"/>
    <s v="03cGyFthH81CHF3gNFq3zuMF"/>
    <d v="2017-10-06T00:00:00"/>
    <n v="4.7300000000000004"/>
    <x v="0"/>
    <x v="0"/>
    <n v="0"/>
    <s v="food_and_drink"/>
    <d v="2017-07-28T00:00:00"/>
    <n v="39.192651920499998"/>
    <n v="-96.579295928199997"/>
    <x v="0"/>
    <n v="70"/>
  </r>
  <r>
    <s v="CNNMBMPDG1XBJ"/>
    <s v="3145917624872842612"/>
    <s v="03cLPy91UjewMdfbWlyj8uMF"/>
    <d v="2016-12-27T00:00:00"/>
    <n v="15.75"/>
    <x v="0"/>
    <x v="0"/>
    <n v="0"/>
    <s v="food_and_drink"/>
    <d v="2016-08-28T00:00:00"/>
    <s v=""/>
    <m/>
    <x v="1"/>
    <n v="121"/>
  </r>
  <r>
    <s v="2KPDEK5S5QX6N"/>
    <s v="9044528788819195540"/>
    <s v="03cONG2eWSRDveFQNHQ6QxMF"/>
    <d v="2017-07-12T00:00:00"/>
    <n v="7.55"/>
    <x v="0"/>
    <x v="0"/>
    <n v="0"/>
    <s v="food_and_drink"/>
    <d v="2017-06-27T00:00:00"/>
    <n v="33.745344830000001"/>
    <n v="-118.0238763"/>
    <x v="0"/>
    <n v="15"/>
  </r>
  <r>
    <s v="C7DSDRQS6BHD2"/>
    <s v="7597979887872535273"/>
    <s v="03cOuraJhWZX0uoYQjhmpzMF"/>
    <d v="2017-02-28T00:00:00"/>
    <n v="110"/>
    <x v="0"/>
    <x v="0"/>
    <n v="0"/>
    <s v="retail"/>
    <d v="2016-11-21T00:00:00"/>
    <n v="41.715420299999998"/>
    <n v="-87.782904799999997"/>
    <x v="0"/>
    <n v="99"/>
  </r>
  <r>
    <s v="FBA0Y64095PKN"/>
    <s v="3124317654103846354"/>
    <s v="03canX9vg9WIJMTuZXo44yMF"/>
    <d v="2017-06-29T00:00:00"/>
    <n v="10.75"/>
    <x v="0"/>
    <x v="0"/>
    <n v="0"/>
    <s v="food_and_drink"/>
    <d v="2016-07-24T00:00:00"/>
    <s v=""/>
    <m/>
    <x v="1"/>
    <n v="340"/>
  </r>
  <r>
    <s v="05HTHZZGX4MA1"/>
    <s v="7672042568808050285"/>
    <s v="03cbCR1S08R0IucukzOFrsMF"/>
    <d v="2017-03-20T00:00:00"/>
    <n v="6.35"/>
    <x v="0"/>
    <x v="0"/>
    <n v="1"/>
    <s v="food_and_drink"/>
    <d v="2016-11-03T00:00:00"/>
    <n v="41.465057083600001"/>
    <n v="-85.587606979200004"/>
    <x v="1"/>
    <n v="137"/>
  </r>
  <r>
    <s v="8KQ4W1XY7JDAF"/>
    <s v="6706717125059996565"/>
    <s v="03cgiUo9OhydwxfS6A41MvMF"/>
    <d v="2017-08-25T00:00:00"/>
    <n v="10.26"/>
    <x v="0"/>
    <x v="0"/>
    <n v="1"/>
    <s v="charities_education_and_membership"/>
    <d v="2016-06-11T00:00:00"/>
    <n v="38.545134699999998"/>
    <n v="-121.7372232"/>
    <x v="1"/>
    <n v="440"/>
  </r>
  <r>
    <s v="0HAVNVT8CTAG9"/>
    <s v="1212985448081524153"/>
    <s v="03cvFg47wFShmMoA7Ic2WtMF"/>
    <d v="2017-08-16T00:00:00"/>
    <n v="78"/>
    <x v="0"/>
    <x v="0"/>
    <n v="0"/>
    <s v="beauty_and_personal_care"/>
    <d v="2016-12-31T00:00:00"/>
    <n v="39.1087423942"/>
    <n v="-94.580633333199998"/>
    <x v="1"/>
    <n v="228"/>
  </r>
  <r>
    <s v="8JQ14KWXT5TB6"/>
    <s v="2962603517534146922"/>
    <s v="03cyxlpAnrT6TK43JrRhNtMF"/>
    <d v="2017-10-16T00:00:00"/>
    <n v="19.18"/>
    <x v="0"/>
    <x v="0"/>
    <n v="0"/>
    <s v="food_and_drink"/>
    <d v="2017-03-23T00:00:00"/>
    <s v=""/>
    <m/>
    <x v="0"/>
    <n v="207"/>
  </r>
  <r>
    <s v="FA62WK4AQAT56"/>
    <s v="7651921497781636471"/>
    <s v="03d1I7FN0bxbS3nAHUJjIxMF"/>
    <d v="2017-05-10T00:00:00"/>
    <n v="9.61"/>
    <x v="0"/>
    <x v="0"/>
    <n v="0"/>
    <s v="health_care_and_fitness"/>
    <d v="2017-01-06T00:00:00"/>
    <n v="29.665113981000001"/>
    <n v="-95.150421779699997"/>
    <x v="2"/>
    <n v="124"/>
  </r>
  <r>
    <s v="8RZ8AZW2GD1Q9"/>
    <s v="5087486288882821713"/>
    <s v="03dBbX2SHP5qecK3PXmRotMF"/>
    <d v="2016-11-04T00:00:00"/>
    <n v="9.3699999999999992"/>
    <x v="0"/>
    <x v="0"/>
    <n v="0"/>
    <s v="food_and_drink"/>
    <d v="2016-08-27T00:00:00"/>
    <s v=""/>
    <m/>
    <x v="0"/>
    <n v="69"/>
  </r>
  <r>
    <s v="2GTHFBX3N0TCY"/>
    <s v="5473514574220271727"/>
    <s v="03dBnAFr0hJ5pDwQjUZCduMF"/>
    <d v="2017-05-26T00:00:00"/>
    <n v="20"/>
    <x v="0"/>
    <x v="0"/>
    <n v="0"/>
    <s v="food_and_drink"/>
    <d v="2016-08-23T00:00:00"/>
    <n v="28.569545860000002"/>
    <n v="-81.545075350000005"/>
    <x v="0"/>
    <n v="276"/>
  </r>
  <r>
    <s v="6N8S79P0AP913"/>
    <s v="4905218605731028404"/>
    <s v="03dC7LME0NseNI9u507nosMF"/>
    <s v="2017-02-29"/>
    <n v="9.74"/>
    <x v="0"/>
    <x v="0"/>
    <n v="0"/>
    <s v="food_and_drink"/>
    <d v="2016-06-24T00:00:00"/>
    <s v=""/>
    <m/>
    <x v="1"/>
    <e v="#VALUE!"/>
  </r>
  <r>
    <s v="4WP78AXV01R3M"/>
    <s v="889873714552163172"/>
    <s v="03dCbLxg9eONnDsP8zjBUwMF"/>
    <d v="2017-12-23T00:00:00"/>
    <n v="240"/>
    <x v="0"/>
    <x v="0"/>
    <n v="0"/>
    <s v="professional_services"/>
    <d v="2017-10-15T00:00:00"/>
    <n v="41.662962640000003"/>
    <n v="-87.56536346"/>
    <x v="1"/>
    <n v="69"/>
  </r>
  <r>
    <s v="DEY53ZKG20QZ8"/>
    <s v="4667839982708969778"/>
    <s v="03dbrjI43gMBqc7bNXb6QtMF"/>
    <d v="2017-05-09T00:00:00"/>
    <n v="9.7899999999999991"/>
    <x v="0"/>
    <x v="0"/>
    <n v="0"/>
    <s v="leisure_and_entertainment"/>
    <d v="2016-09-01T00:00:00"/>
    <n v="43.214758449800001"/>
    <n v="-75.453796883999999"/>
    <x v="1"/>
    <n v="250"/>
  </r>
  <r>
    <s v="4PZPTX07Q54BA"/>
    <s v="8305955688834942580"/>
    <s v="03dc3MjnXhkYX5BOgK6LnvMF"/>
    <d v="2017-07-11T00:00:00"/>
    <n v="5.41"/>
    <x v="0"/>
    <x v="0"/>
    <n v="0"/>
    <s v="food_and_drink"/>
    <d v="2016-01-05T00:00:00"/>
    <n v="46.603015524699998"/>
    <n v="-120.50803962560001"/>
    <x v="0"/>
    <n v="553"/>
  </r>
  <r>
    <s v="DJ7DJBX4GCD69"/>
    <s v="11587064330427063"/>
    <s v="03dkYA000oFy3oGUBQ01PsMF"/>
    <d v="2017-12-29T00:00:00"/>
    <n v="75"/>
    <x v="0"/>
    <x v="0"/>
    <n v="0"/>
    <s v="beauty_and_personal_care"/>
    <d v="2016-02-22T00:00:00"/>
    <n v="37.564605977399999"/>
    <n v="-122.321133027"/>
    <x v="2"/>
    <n v="676"/>
  </r>
  <r>
    <s v="52GPBEF2YTE4D"/>
    <s v="4163636376415285300"/>
    <s v="03dliaYXQUm9DrkGigxRXwMF"/>
    <d v="2017-09-21T00:00:00"/>
    <n v="8.8800000000000008"/>
    <x v="0"/>
    <x v="0"/>
    <n v="1"/>
    <s v="food_and_drink"/>
    <d v="2016-11-12T00:00:00"/>
    <s v=""/>
    <m/>
    <x v="0"/>
    <n v="313"/>
  </r>
  <r>
    <s v="FE39Q9XZX7A5Q"/>
    <s v="5194729000192638517"/>
    <s v="03dme8WlFctv0gvtNjV2HxMF"/>
    <d v="2017-04-02T00:00:00"/>
    <n v="70.09"/>
    <x v="0"/>
    <x v="0"/>
    <n v="0"/>
    <s v="charities_education_and_membership"/>
    <d v="2017-02-23T00:00:00"/>
    <n v="41.556721050299998"/>
    <n v="-87.433040477399999"/>
    <x v="0"/>
    <n v="38"/>
  </r>
  <r>
    <s v="169RG17C70NKZ"/>
    <s v="3680273764312110727"/>
    <s v="03dttvTIEsDnSo4hT2WELwMF"/>
    <d v="2017-07-02T00:00:00"/>
    <n v="21.47"/>
    <x v="0"/>
    <x v="0"/>
    <n v="0"/>
    <s v="food_and_drink"/>
    <d v="2016-01-30T00:00:00"/>
    <s v=""/>
    <m/>
    <x v="1"/>
    <n v="519"/>
  </r>
  <r>
    <s v="3JCBXED8Z4SR1"/>
    <s v="6383847332432169199"/>
    <s v="03eCKZr2lADqo7AM8hk1uxMF"/>
    <d v="2017-02-06T00:00:00"/>
    <n v="32.5"/>
    <x v="0"/>
    <x v="0"/>
    <n v="0"/>
    <s v="retail"/>
    <d v="2016-01-03T00:00:00"/>
    <n v="31.9719458"/>
    <n v="-102.09389090000001"/>
    <x v="0"/>
    <n v="400"/>
  </r>
  <r>
    <s v="D7T3MQ6M2R323"/>
    <s v="939919557281771551"/>
    <s v="03eJymxgJvOzdNV4TvMrctMF"/>
    <d v="2017-10-28T00:00:00"/>
    <n v="90"/>
    <x v="568"/>
    <x v="1"/>
    <n v="0"/>
    <s v="professional_services"/>
    <d v="2016-05-01T00:00:00"/>
    <n v="45.016197608799999"/>
    <n v="-93.174951514300005"/>
    <x v="2"/>
    <n v="545"/>
  </r>
  <r>
    <s v="42QM1SGVTXV5K"/>
    <s v="9214993388645030403"/>
    <s v="03eXk8oUvL4mhJqgCA6JpvMF"/>
    <d v="2016-09-11T00:00:00"/>
    <n v="4.0199999999999996"/>
    <x v="0"/>
    <x v="0"/>
    <n v="0"/>
    <s v="food_and_drink"/>
    <d v="2016-01-27T00:00:00"/>
    <s v=""/>
    <m/>
    <x v="0"/>
    <n v="228"/>
  </r>
  <r>
    <s v="2ZBDJQRA6GGDE"/>
    <s v="6892963913879289819"/>
    <s v="03ebQl2kQsLjDY5Y3PWgbtMF"/>
    <d v="2016-12-22T00:00:00"/>
    <n v="85"/>
    <x v="0"/>
    <x v="0"/>
    <n v="0"/>
    <s v="beauty_and_personal_care"/>
    <d v="2016-03-25T00:00:00"/>
    <s v=""/>
    <m/>
    <x v="1"/>
    <n v="272"/>
  </r>
  <r>
    <s v="1KJBSV7DS5SBC"/>
    <s v="3844446129331229438"/>
    <s v="03ehgDTEYbHNMPBFNZM88yMF"/>
    <d v="2017-10-15T00:00:00"/>
    <n v="14.16"/>
    <x v="0"/>
    <x v="0"/>
    <n v="1"/>
    <s v="retail"/>
    <d v="2017-04-06T00:00:00"/>
    <n v="31.263808999999998"/>
    <n v="-86.226776000000001"/>
    <x v="2"/>
    <n v="192"/>
  </r>
  <r>
    <s v="5A4V3EXTF07HP"/>
    <s v="2215662957122408624"/>
    <s v="03esgSMKQexPQ0FBKZmBTyMF"/>
    <d v="2017-11-12T00:00:00"/>
    <n v="33.67"/>
    <x v="0"/>
    <x v="0"/>
    <n v="1"/>
    <s v="food_and_drink"/>
    <d v="2017-09-28T00:00:00"/>
    <n v="40.949698970699998"/>
    <n v="-72.580930916699998"/>
    <x v="1"/>
    <n v="45"/>
  </r>
  <r>
    <s v="0S82GR9C29B3V"/>
    <s v="4902829907850342008"/>
    <s v="03fABC352DAJyLR93mU3fsMF"/>
    <d v="2017-12-07T00:00:00"/>
    <n v="36"/>
    <x v="326"/>
    <x v="2"/>
    <n v="0"/>
    <s v="retail"/>
    <d v="2017-10-18T00:00:00"/>
    <n v="44.049771589899997"/>
    <n v="-121.3326441608"/>
    <x v="1"/>
    <n v="50"/>
  </r>
  <r>
    <s v="AR3X660ENG9F6"/>
    <s v="6941554829228959424"/>
    <s v="03fARhEjzluM3tcKkP1xAyMF"/>
    <d v="2017-07-14T00:00:00"/>
    <n v="50"/>
    <x v="0"/>
    <x v="0"/>
    <n v="0"/>
    <s v="beauty_and_personal_care"/>
    <d v="2016-11-06T00:00:00"/>
    <n v="47.623219531700002"/>
    <n v="-122.33047270679999"/>
    <x v="0"/>
    <n v="250"/>
  </r>
  <r>
    <s v="3G77TPGC8Q8A7"/>
    <s v="3271600044037934720"/>
    <s v="03fGXTbxc3qwa4bM6AEvkuMF"/>
    <d v="2017-08-12T00:00:00"/>
    <n v="11.33"/>
    <x v="0"/>
    <x v="0"/>
    <n v="0"/>
    <s v="food_and_drink"/>
    <d v="2017-04-11T00:00:00"/>
    <n v="35.339884799899998"/>
    <n v="-96.911651389799999"/>
    <x v="1"/>
    <n v="123"/>
  </r>
  <r>
    <s v="6TJ06CJHNY250"/>
    <s v="1037251614166681563"/>
    <s v="03fJgDsYWCif0Ydfr0zFaxMF"/>
    <d v="2017-08-05T00:00:00"/>
    <n v="7.61"/>
    <x v="0"/>
    <x v="0"/>
    <n v="1"/>
    <s v="food_and_drink"/>
    <d v="2016-06-19T00:00:00"/>
    <s v=""/>
    <m/>
    <x v="1"/>
    <n v="412"/>
  </r>
  <r>
    <s v="05JBMX65MSMFF"/>
    <s v="9096168694060692707"/>
    <s v="03fLHFNJUN75PlEDXuDj2xMF"/>
    <d v="2017-10-18T00:00:00"/>
    <n v="6"/>
    <x v="0"/>
    <x v="0"/>
    <n v="0"/>
    <s v="food_and_drink"/>
    <d v="2017-06-23T00:00:00"/>
    <s v=""/>
    <m/>
    <x v="0"/>
    <n v="117"/>
  </r>
  <r>
    <s v="D59AJW42W958C"/>
    <s v="6648433383522343664"/>
    <s v="03fQeYKHQ0Llw9kQItTUfvMF"/>
    <d v="2017-06-19T00:00:00"/>
    <n v="18.84"/>
    <x v="0"/>
    <x v="0"/>
    <n v="0"/>
    <s v="transportation"/>
    <d v="2016-06-21T00:00:00"/>
    <n v="44.936574899999997"/>
    <n v="-93.353808799999996"/>
    <x v="0"/>
    <n v="363"/>
  </r>
  <r>
    <s v="2N9XT5MVCQM97"/>
    <s v="4042481056630019244"/>
    <s v="03faQPOp4dp6twuBL6Hs5zMF"/>
    <d v="2017-12-21T00:00:00"/>
    <n v="9.26"/>
    <x v="0"/>
    <x v="0"/>
    <n v="0"/>
    <s v="food_and_drink"/>
    <d v="2016-01-28T00:00:00"/>
    <n v="47.976777166596101"/>
    <n v="-122.200938049835"/>
    <x v="2"/>
    <n v="693"/>
  </r>
  <r>
    <s v="5J555BYFYVVT8"/>
    <s v="2208158029365988552"/>
    <s v="03flv1vL7FR3yAqghEphxtMF"/>
    <d v="2017-06-01T00:00:00"/>
    <n v="60"/>
    <x v="0"/>
    <x v="0"/>
    <n v="1"/>
    <s v="beauty_and_personal_care"/>
    <d v="2016-06-09T00:00:00"/>
    <n v="38.254621559999997"/>
    <n v="-85.65731486"/>
    <x v="1"/>
    <n v="357"/>
  </r>
  <r>
    <s v="07F9ZWYMZTGXZ"/>
    <s v="1508173675530267902"/>
    <s v="03flv2OfL6H9GWjEbjlunsMF"/>
    <d v="2017-07-02T00:00:00"/>
    <n v="10"/>
    <x v="0"/>
    <x v="0"/>
    <n v="0"/>
    <s v="food_and_drink"/>
    <d v="2017-05-09T00:00:00"/>
    <n v="41.024853159000003"/>
    <n v="-80.773404123500001"/>
    <x v="2"/>
    <n v="54"/>
  </r>
  <r>
    <s v="AH34KRM8GBASR"/>
    <s v="8903007555067097341"/>
    <s v="03fmDfKbHikmpK0lHnOxrzMF"/>
    <d v="2017-07-03T00:00:00"/>
    <n v="62.32"/>
    <x v="0"/>
    <x v="0"/>
    <n v="0"/>
    <s v="retail"/>
    <d v="2017-05-31T00:00:00"/>
    <n v="36.0750066676"/>
    <n v="-78.909684224100005"/>
    <x v="2"/>
    <n v="33"/>
  </r>
  <r>
    <s v="9096CFNVMDTNN"/>
    <s v="7908480812886335002"/>
    <s v="03fmrV6YOCSdZofX6LE5uzMF"/>
    <d v="2017-06-10T00:00:00"/>
    <n v="22.79"/>
    <x v="0"/>
    <x v="0"/>
    <n v="1"/>
    <s v="food_and_drink"/>
    <d v="2016-05-20T00:00:00"/>
    <n v="42.6592166091"/>
    <n v="-70.616446126200003"/>
    <x v="1"/>
    <n v="386"/>
  </r>
  <r>
    <s v="7AAD4BWGWSMG5"/>
    <s v="7701917303480241124"/>
    <s v="03g4Jxvql5NKwqM9ppMF9wMF"/>
    <d v="2017-01-18T00:00:00"/>
    <n v="94.76"/>
    <x v="0"/>
    <x v="0"/>
    <n v="0"/>
    <s v="retail"/>
    <d v="2016-10-31T00:00:00"/>
    <s v=""/>
    <m/>
    <x v="2"/>
    <n v="79"/>
  </r>
  <r>
    <s v="AVM2QAJRHA2D8"/>
    <s v="6932129672470536046"/>
    <s v="03g5v7aKQ4Y6P0T1NQIAMuMF"/>
    <d v="2017-12-02T00:00:00"/>
    <n v="4.95"/>
    <x v="0"/>
    <x v="0"/>
    <n v="0"/>
    <s v="retail"/>
    <d v="2017-09-20T00:00:00"/>
    <n v="47.6158707357"/>
    <n v="-122.1822522675"/>
    <x v="0"/>
    <n v="73"/>
  </r>
  <r>
    <s v="83WF2CTQVCFRH"/>
    <s v="273400406952280896"/>
    <s v="03g8L4yoAjz3TiuJjYWXIwMF"/>
    <d v="2017-02-24T00:00:00"/>
    <n v="110"/>
    <x v="403"/>
    <x v="1"/>
    <n v="1"/>
    <s v="beauty_and_personal_care"/>
    <d v="2017-01-07T00:00:00"/>
    <n v="37.755467090000003"/>
    <n v="-87.102776899999995"/>
    <x v="1"/>
    <n v="48"/>
  </r>
  <r>
    <s v="66F2R809R9Q68"/>
    <s v="3184930679116406753"/>
    <s v="03gBJwPeubOCLtM3e6Be3yMF"/>
    <d v="2017-11-21T00:00:00"/>
    <n v="439.02"/>
    <x v="0"/>
    <x v="0"/>
    <n v="1"/>
    <s v="retail"/>
    <d v="2016-03-12T00:00:00"/>
    <n v="35.185890840399999"/>
    <n v="136.94775707100001"/>
    <x v="2"/>
    <n v="619"/>
  </r>
  <r>
    <s v="27DGKMPMFF9CG"/>
    <s v="1984382995093896549"/>
    <s v="03gBUQl6CxZ57uxucEFFJtMF"/>
    <d v="2017-07-11T00:00:00"/>
    <n v="11.32"/>
    <x v="0"/>
    <x v="0"/>
    <n v="0"/>
    <s v="food_and_drink"/>
    <d v="2016-01-21T00:00:00"/>
    <s v=""/>
    <m/>
    <x v="1"/>
    <n v="537"/>
  </r>
  <r>
    <s v="0761CE4GVYPHG"/>
    <s v="8068271784254483381"/>
    <s v="03gFOtKLlDU4FRicWyifYyMF"/>
    <d v="2017-06-12T00:00:00"/>
    <n v="12.97"/>
    <x v="0"/>
    <x v="0"/>
    <n v="0"/>
    <s v="retail"/>
    <d v="2017-03-18T00:00:00"/>
    <n v="26.185259362699998"/>
    <n v="-98.236352865699999"/>
    <x v="1"/>
    <n v="86"/>
  </r>
  <r>
    <s v="EDGSJVN3TJ5B9"/>
    <s v="3844042600709398042"/>
    <s v="03gHFmuFPLc5VMFDF6yMbzMF"/>
    <d v="2017-11-22T00:00:00"/>
    <n v="8.5"/>
    <x v="0"/>
    <x v="0"/>
    <n v="1"/>
    <s v="food_and_drink"/>
    <d v="2016-08-01T00:00:00"/>
    <s v=""/>
    <m/>
    <x v="2"/>
    <n v="478"/>
  </r>
  <r>
    <s v="9Z43Y19ECBT0X"/>
    <s v="3638869083115574449"/>
    <s v="03gMkElnHgAXtSVVDmP12xMF"/>
    <d v="2018-01-13T00:00:00"/>
    <n v="19.3"/>
    <x v="0"/>
    <x v="0"/>
    <n v="0"/>
    <s v="food_and_drink"/>
    <d v="2017-06-01T00:00:00"/>
    <n v="37.776770219200003"/>
    <n v="-122.4234422856"/>
    <x v="0"/>
    <n v="226"/>
  </r>
  <r>
    <s v="9BV5FGB8ZRJKG"/>
    <s v="3001365663151736101"/>
    <s v="03gPEtFKPmAySJ3xeE1VgvMF"/>
    <d v="2017-06-02T00:00:00"/>
    <n v="64.08"/>
    <x v="0"/>
    <x v="0"/>
    <n v="0"/>
    <s v="beauty_and_personal_care"/>
    <d v="2016-10-24T00:00:00"/>
    <n v="21.9254058597"/>
    <n v="-159.52570809700001"/>
    <x v="1"/>
    <n v="221"/>
  </r>
  <r>
    <s v="7MY979XG6VJXM"/>
    <s v="908737098454925577"/>
    <s v="03gXphnkCttnrbPc1q6rgyMF"/>
    <d v="2017-08-02T00:00:00"/>
    <n v="3"/>
    <x v="0"/>
    <x v="0"/>
    <n v="0"/>
    <s v="food_and_drink"/>
    <d v="2016-04-27T00:00:00"/>
    <n v="37.738483333333299"/>
    <n v="-122.378678333333"/>
    <x v="1"/>
    <n v="462"/>
  </r>
  <r>
    <s v="2HWZBR8HA34G2"/>
    <s v="9206426977703174957"/>
    <s v="03gbvh4Jiei3DfqcPUrOguMF"/>
    <d v="2017-03-05T00:00:00"/>
    <n v="21.6"/>
    <x v="0"/>
    <x v="0"/>
    <n v="0"/>
    <s v="retail"/>
    <d v="2016-09-17T00:00:00"/>
    <n v="42.967356913810697"/>
    <n v="-85.889162149609106"/>
    <x v="0"/>
    <n v="169"/>
  </r>
  <r>
    <s v="3ZAXNRRB8NKHM"/>
    <s v="6018286911967328282"/>
    <s v="03gcss51GCpi2CreS8835vMF"/>
    <d v="2017-10-29T00:00:00"/>
    <n v="10.99"/>
    <x v="0"/>
    <x v="0"/>
    <n v="1"/>
    <s v="food_and_drink"/>
    <d v="2016-05-01T00:00:00"/>
    <s v=""/>
    <m/>
    <x v="0"/>
    <n v="546"/>
  </r>
  <r>
    <s v="ECMVVZGDGYDVB"/>
    <s v="7366056121915144293"/>
    <s v="03gfrjAi3pwjh8URwAtDvsMF"/>
    <d v="2016-12-05T00:00:00"/>
    <n v="22"/>
    <x v="0"/>
    <x v="0"/>
    <n v="0"/>
    <s v="retail"/>
    <d v="2016-05-21T00:00:00"/>
    <s v=""/>
    <m/>
    <x v="1"/>
    <n v="198"/>
  </r>
  <r>
    <s v="DQ9CWCW2CHKJ8"/>
    <s v="4252153164961536914"/>
    <s v="03giLKt1N6vcbNOReHCXovMF"/>
    <d v="2016-11-16T00:00:00"/>
    <n v="78.84"/>
    <x v="0"/>
    <x v="0"/>
    <n v="1"/>
    <s v="retail"/>
    <d v="2016-10-19T00:00:00"/>
    <s v=""/>
    <m/>
    <x v="0"/>
    <n v="28"/>
  </r>
  <r>
    <s v="FME4GHH3SVJS5"/>
    <s v="1071371678519110567"/>
    <s v="03gk5UaeP0sBVgXTWmYdowMF"/>
    <d v="2017-07-30T00:00:00"/>
    <n v="3.99"/>
    <x v="0"/>
    <x v="0"/>
    <n v="1"/>
    <s v="food_and_drink"/>
    <d v="2016-08-26T00:00:00"/>
    <n v="32.777769540000001"/>
    <n v="-96.788539119999996"/>
    <x v="1"/>
    <n v="338"/>
  </r>
  <r>
    <s v="0S82GR9C29B3V"/>
    <s v="909757657486098841"/>
    <s v="03glI1e2U9MhFrGZXsxYtzMF"/>
    <d v="2017-11-27T00:00:00"/>
    <n v="37"/>
    <x v="0"/>
    <x v="0"/>
    <n v="0"/>
    <s v="retail"/>
    <d v="2017-10-18T00:00:00"/>
    <n v="44.050179499199999"/>
    <n v="-121.3328843426"/>
    <x v="1"/>
    <n v="40"/>
  </r>
  <r>
    <s v="7H4G3752ARB72"/>
    <s v="321587618182134588"/>
    <s v="03gqsiSR7EUHDGyccMVt6wMF"/>
    <d v="2018-01-13T00:00:00"/>
    <n v="13.94"/>
    <x v="0"/>
    <x v="0"/>
    <n v="0"/>
    <s v="food_and_drink"/>
    <d v="2017-02-26T00:00:00"/>
    <s v=""/>
    <m/>
    <x v="0"/>
    <n v="321"/>
  </r>
  <r>
    <s v="EPETDQESHC16V"/>
    <s v="4727883238847642473"/>
    <s v="03gs7Hml6oK1q8MP6j5r4zMF"/>
    <d v="2017-12-16T00:00:00"/>
    <n v="10.34"/>
    <x v="0"/>
    <x v="0"/>
    <n v="0"/>
    <s v="retail"/>
    <d v="2017-02-23T00:00:00"/>
    <n v="46.8822714"/>
    <n v="-71.288753799999995"/>
    <x v="1"/>
    <n v="296"/>
  </r>
  <r>
    <s v="EE3HYD3BNPXGZ"/>
    <s v="6031781414306298718"/>
    <s v="03h15izA4jAUPjky2ZO6kyMF"/>
    <d v="2016-04-22T00:00:00"/>
    <n v="5.59"/>
    <x v="665"/>
    <x v="2"/>
    <n v="0"/>
    <s v="food_and_drink"/>
    <d v="2016-01-29T00:00:00"/>
    <n v="39.733933816099999"/>
    <n v="-104.993124224"/>
    <x v="0"/>
    <n v="84"/>
  </r>
  <r>
    <s v="5AE0V5QGX8HFX"/>
    <s v="1411780227492954597"/>
    <s v="03h1PgG7lUK0AnhxS0QoksMF"/>
    <d v="2017-04-15T00:00:00"/>
    <n v="9.8000000000000007"/>
    <x v="0"/>
    <x v="0"/>
    <n v="1"/>
    <s v="food_and_drink"/>
    <d v="2016-12-03T00:00:00"/>
    <n v="33.436813053934998"/>
    <n v="-111.72109260541001"/>
    <x v="1"/>
    <n v="133"/>
  </r>
  <r>
    <s v="6QZ03A82FREGN"/>
    <s v="5902566167801664510"/>
    <s v="03haYRC08OTFfhHbJNXOuuMF"/>
    <d v="2017-08-19T00:00:00"/>
    <n v="755.2"/>
    <x v="0"/>
    <x v="0"/>
    <n v="0"/>
    <s v="retail"/>
    <d v="2016-01-29T00:00:00"/>
    <n v="25.934753003600001"/>
    <n v="-80.318842996000001"/>
    <x v="2"/>
    <n v="568"/>
  </r>
  <r>
    <s v="9N8BAEZT8H2XW"/>
    <s v="8068618221893152153"/>
    <s v="03hhz57ZxBiRRIO6l8PYhvMF"/>
    <d v="2017-09-19T00:00:00"/>
    <n v="16.989999999999998"/>
    <x v="0"/>
    <x v="0"/>
    <n v="0"/>
    <s v="food_and_drink"/>
    <d v="2016-08-03T00:00:00"/>
    <n v="42.090405542399999"/>
    <n v="-86.365097249000002"/>
    <x v="1"/>
    <n v="412"/>
  </r>
  <r>
    <s v="1ZRWCM7YMVX0A"/>
    <s v="4388594009133338373"/>
    <s v="03hlM1xcxEw5ORe3Dv7JztMF"/>
    <d v="2016-07-15T00:00:00"/>
    <n v="2.4500000000000002"/>
    <x v="0"/>
    <x v="0"/>
    <n v="0"/>
    <s v="food_and_drink"/>
    <d v="2016-06-18T00:00:00"/>
    <s v=""/>
    <m/>
    <x v="1"/>
    <n v="27"/>
  </r>
  <r>
    <s v="7DK8E57P0AQ04"/>
    <s v="7572625429290614305"/>
    <s v="03hn06QRMUrbCwvd0xDclxMF"/>
    <d v="2017-12-02T00:00:00"/>
    <n v="2.25"/>
    <x v="0"/>
    <x v="0"/>
    <n v="0"/>
    <s v="food_and_drink"/>
    <d v="2016-06-18T00:00:00"/>
    <n v="44.568216613600001"/>
    <n v="-123.2736974411"/>
    <x v="1"/>
    <n v="532"/>
  </r>
  <r>
    <s v="BY7X0W8JMT15E"/>
    <s v="5584917343998134843"/>
    <s v="03hp1auevBao3AjqSKTUHzMF"/>
    <d v="2017-09-02T00:00:00"/>
    <n v="23.75"/>
    <x v="0"/>
    <x v="0"/>
    <n v="0"/>
    <s v="food_and_drink"/>
    <d v="2016-03-04T00:00:00"/>
    <n v="40.372116599999998"/>
    <n v="-89.5469255"/>
    <x v="1"/>
    <n v="547"/>
  </r>
  <r>
    <s v="8CMWPPJKMH0TF"/>
    <s v="6108686199107195322"/>
    <s v="03hrRzbiTqmGqRWDQZ31BtMF"/>
    <d v="2017-10-22T00:00:00"/>
    <n v="20.7"/>
    <x v="0"/>
    <x v="0"/>
    <n v="0"/>
    <s v="retail"/>
    <d v="2017-09-02T00:00:00"/>
    <s v=""/>
    <m/>
    <x v="1"/>
    <n v="50"/>
  </r>
  <r>
    <s v="8HBZEQ58CRR51"/>
    <s v="950829451207197971"/>
    <s v="03hvKjYPJskT3icEfKu6msMF"/>
    <d v="2016-09-12T00:00:00"/>
    <n v="6.25"/>
    <x v="0"/>
    <x v="0"/>
    <n v="0"/>
    <s v="charities_education_and_membership"/>
    <d v="2016-03-23T00:00:00"/>
    <s v=""/>
    <m/>
    <x v="0"/>
    <n v="173"/>
  </r>
  <r>
    <s v="8T2XBPVN4ZWNG"/>
    <s v="8398189921378130771"/>
    <s v="03hyyee80ZHZC7z4ab0PnxMF"/>
    <d v="2016-12-22T00:00:00"/>
    <n v="4.5"/>
    <x v="0"/>
    <x v="0"/>
    <n v="0"/>
    <s v="food_and_drink"/>
    <d v="2016-06-08T00:00:00"/>
    <s v=""/>
    <m/>
    <x v="0"/>
    <n v="197"/>
  </r>
  <r>
    <s v="87WSX7A9Z8QEV"/>
    <s v="444071065600383041"/>
    <s v="03i9JyomEnE6r6sa4ONuPwMF"/>
    <d v="2016-08-31T00:00:00"/>
    <n v="10.92"/>
    <x v="0"/>
    <x v="0"/>
    <n v="0"/>
    <s v="food_and_drink"/>
    <d v="2016-05-08T00:00:00"/>
    <s v=""/>
    <m/>
    <x v="2"/>
    <n v="115"/>
  </r>
  <r>
    <s v="07DBAYQZB057G"/>
    <s v="6112951879038070036"/>
    <s v="03i9p5NPCj4TXvTFjnk0wyMF"/>
    <d v="2016-10-25T00:00:00"/>
    <n v="25"/>
    <x v="0"/>
    <x v="0"/>
    <n v="0"/>
    <s v="health_care_and_fitness"/>
    <d v="2016-08-27T00:00:00"/>
    <s v=""/>
    <m/>
    <x v="0"/>
    <n v="59"/>
  </r>
  <r>
    <s v="5ABB8C5GC1Q6V"/>
    <s v="3266284453775160311"/>
    <s v="03iENTdr06bYnBSKyFzTIvMF"/>
    <d v="2017-10-01T00:00:00"/>
    <n v="110"/>
    <x v="0"/>
    <x v="0"/>
    <n v="0"/>
    <s v="beauty_and_personal_care"/>
    <d v="2016-07-04T00:00:00"/>
    <n v="37.300191965899998"/>
    <n v="-121.77142858240001"/>
    <x v="1"/>
    <n v="454"/>
  </r>
  <r>
    <s v="8T2XBPVN4ZWNG"/>
    <s v="7429952473757936450"/>
    <s v="03iFFjYh639x5UazDvtKtsMF"/>
    <d v="2017-11-11T00:00:00"/>
    <n v="21.07"/>
    <x v="0"/>
    <x v="0"/>
    <n v="0"/>
    <s v="food_and_drink"/>
    <d v="2016-06-08T00:00:00"/>
    <s v=""/>
    <m/>
    <x v="1"/>
    <n v="521"/>
  </r>
  <r>
    <s v="29VHADXV20JEG"/>
    <s v="1848428421092096994"/>
    <s v="03iHn65sYWa6I96Qr8kLUzMF"/>
    <d v="2017-12-31T00:00:00"/>
    <n v="7.5"/>
    <x v="0"/>
    <x v="0"/>
    <n v="0"/>
    <s v="food_and_drink"/>
    <d v="2016-08-25T00:00:00"/>
    <n v="33.810488674799998"/>
    <n v="-117.9176524189"/>
    <x v="1"/>
    <n v="493"/>
  </r>
  <r>
    <s v="8YJ4HNY3DQZKT"/>
    <s v="192524640062636077"/>
    <s v="03iLE1OlXjjmKpzVRwH2guMF"/>
    <d v="2018-01-05T00:00:00"/>
    <n v="22.15"/>
    <x v="0"/>
    <x v="0"/>
    <n v="0"/>
    <s v="food_and_drink"/>
    <d v="2016-04-08T00:00:00"/>
    <s v=""/>
    <m/>
    <x v="0"/>
    <n v="637"/>
  </r>
  <r>
    <s v="4R3S6YZRD3V0X"/>
    <s v="2914361920973356619"/>
    <s v="03ibeuYevljwjNYwk8NGnsMF"/>
    <d v="2017-05-15T00:00:00"/>
    <n v="5.01"/>
    <x v="0"/>
    <x v="0"/>
    <n v="0"/>
    <s v="food_and_drink"/>
    <d v="2016-02-27T00:00:00"/>
    <n v="29.9692500759"/>
    <n v="-90.052142368899993"/>
    <x v="1"/>
    <n v="443"/>
  </r>
  <r>
    <s v="9ZTN8YYCRAWYS"/>
    <s v="4461026831699262439"/>
    <s v="03ibtrMhaDNaplTR73rChyMF"/>
    <d v="2017-05-08T00:00:00"/>
    <n v="30"/>
    <x v="78"/>
    <x v="2"/>
    <n v="1"/>
    <s v="leisure_and_entertainment"/>
    <d v="2016-05-31T00:00:00"/>
    <n v="33.789082844799999"/>
    <n v="-84.172849450300006"/>
    <x v="1"/>
    <n v="342"/>
  </r>
  <r>
    <s v="5JSH1YHM8YXZN"/>
    <s v="8239999256147175309"/>
    <s v="03ifieZPXcdX1ZQXT3GJqzMF"/>
    <d v="2017-11-03T00:00:00"/>
    <n v="36"/>
    <x v="0"/>
    <x v="0"/>
    <n v="0"/>
    <s v="transportation"/>
    <d v="2017-03-31T00:00:00"/>
    <n v="33.624322509999999"/>
    <n v="-111.92331575999999"/>
    <x v="0"/>
    <n v="217"/>
  </r>
  <r>
    <s v="AZBGFHZJTRJ23"/>
    <s v="7921782238447598751"/>
    <s v="03ik9H4R7ban9XbD4wrEjvMF"/>
    <d v="2016-06-05T00:00:00"/>
    <n v="21.27"/>
    <x v="0"/>
    <x v="0"/>
    <n v="0"/>
    <s v="food_and_drink"/>
    <d v="2016-02-06T00:00:00"/>
    <n v="29.994499560000001"/>
    <n v="-90.181267050000002"/>
    <x v="1"/>
    <n v="120"/>
  </r>
  <r>
    <s v="8TP00CXV31Y4F"/>
    <s v="6429657528133750871"/>
    <s v="03irhk55HpA2jf1pA4qqwyMF"/>
    <d v="2016-11-21T00:00:00"/>
    <n v="85"/>
    <x v="0"/>
    <x v="0"/>
    <n v="0"/>
    <s v="beauty_and_personal_care"/>
    <d v="2016-09-30T00:00:00"/>
    <s v=""/>
    <m/>
    <x v="0"/>
    <n v="52"/>
  </r>
  <r>
    <s v="BTVVKB3DPDP8P"/>
    <s v="2348797032071026283"/>
    <s v="03j1G5QHclSvx5h8dgFipuMF"/>
    <d v="2017-05-15T00:00:00"/>
    <n v="52.63"/>
    <x v="0"/>
    <x v="0"/>
    <n v="0"/>
    <s v="food_and_drink"/>
    <d v="2016-07-31T00:00:00"/>
    <n v="36.147223179000001"/>
    <n v="-95.851157928199996"/>
    <x v="0"/>
    <n v="288"/>
  </r>
  <r>
    <s v="4RR10E0Y56ZWG"/>
    <s v="9037481676058679931"/>
    <s v="03j1QkpiIFZpPNH53ZIeTyMF"/>
    <d v="2017-08-23T00:00:00"/>
    <n v="5.5"/>
    <x v="0"/>
    <x v="0"/>
    <n v="1"/>
    <s v="casual_use"/>
    <d v="2017-04-15T00:00:00"/>
    <n v="33.916087830499997"/>
    <n v="-118.0897526724"/>
    <x v="1"/>
    <n v="130"/>
  </r>
  <r>
    <s v="9G0V1PAA7YYCT"/>
    <s v="1816523912592391532"/>
    <s v="03j8o9QyVSIQD5C2wHoMhsMF"/>
    <d v="2017-05-21T00:00:00"/>
    <n v="10.11"/>
    <x v="0"/>
    <x v="0"/>
    <n v="0"/>
    <s v="food_and_drink"/>
    <d v="2016-12-15T00:00:00"/>
    <n v="28.116423050000002"/>
    <n v="-81.640000509999993"/>
    <x v="1"/>
    <n v="157"/>
  </r>
  <r>
    <s v="BD4GW58FX3VCV"/>
    <s v="4968773737470873543"/>
    <s v="03jLAuWqsHFJfOwH3qjYDtMF"/>
    <d v="2017-10-17T00:00:00"/>
    <n v="4.5"/>
    <x v="0"/>
    <x v="0"/>
    <n v="0"/>
    <s v="food_and_drink"/>
    <d v="2016-01-08T00:00:00"/>
    <n v="41.497188100000002"/>
    <n v="-72.9021647"/>
    <x v="2"/>
    <n v="648"/>
  </r>
  <r>
    <s v="54MWXN4N0YT3S"/>
    <s v="4028132578735294242"/>
    <s v="03jbhnG5XKPlOITZ2moLxsMF"/>
    <d v="2017-02-21T00:00:00"/>
    <n v="27.88"/>
    <x v="0"/>
    <x v="0"/>
    <n v="0"/>
    <s v="food_and_drink"/>
    <d v="2016-08-14T00:00:00"/>
    <n v="37.800543751299998"/>
    <n v="-122.27048878390001"/>
    <x v="0"/>
    <n v="191"/>
  </r>
  <r>
    <s v="9CPAWJBT2C2TW"/>
    <s v="1942677105319028607"/>
    <s v="03jdGi3QzfcV2zASVKaHnzMF"/>
    <d v="2017-06-23T00:00:00"/>
    <n v="375"/>
    <x v="0"/>
    <x v="0"/>
    <n v="0"/>
    <s v="beauty_and_personal_care"/>
    <d v="2016-01-24T00:00:00"/>
    <n v="43.586818460000003"/>
    <n v="-116.35298378"/>
    <x v="2"/>
    <n v="516"/>
  </r>
  <r>
    <s v="04KF7B8FT3P51"/>
    <s v="7102221499139247509"/>
    <s v="03jonRgu3HO9gQnGtnw4hsMF"/>
    <d v="2017-11-26T00:00:00"/>
    <n v="29"/>
    <x v="0"/>
    <x v="0"/>
    <n v="0"/>
    <s v="food_and_drink"/>
    <d v="2017-05-27T00:00:00"/>
    <n v="39.330939600000001"/>
    <n v="-78.558586399999996"/>
    <x v="1"/>
    <n v="183"/>
  </r>
  <r>
    <s v="8T2XBPVN4ZWNG"/>
    <s v="7938905554883458686"/>
    <s v="03joydw8Xto5ltt46ImpYtMF"/>
    <d v="2017-09-26T00:00:00"/>
    <n v="4.16"/>
    <x v="0"/>
    <x v="0"/>
    <n v="0"/>
    <s v="food_and_drink"/>
    <d v="2016-06-08T00:00:00"/>
    <n v="37.791386918599997"/>
    <n v="-122.40069706200001"/>
    <x v="0"/>
    <n v="475"/>
  </r>
  <r>
    <s v="0AP8EK1YFHREK"/>
    <s v="2859562966557004248"/>
    <s v="03jzkPvNeTl57GLnb20rWsMF"/>
    <d v="2017-06-26T00:00:00"/>
    <n v="10"/>
    <x v="0"/>
    <x v="0"/>
    <n v="0"/>
    <s v="food_and_drink"/>
    <d v="2017-03-02T00:00:00"/>
    <n v="30.255355206499999"/>
    <n v="-97.762084956199999"/>
    <x v="2"/>
    <n v="116"/>
  </r>
  <r>
    <s v="DK8G1X3Y3QM6R"/>
    <s v="8647496346319949259"/>
    <s v="03jzkjMUVpQwRU5wC37jhvMF"/>
    <d v="2017-05-08T00:00:00"/>
    <n v="38.15"/>
    <x v="0"/>
    <x v="0"/>
    <n v="0"/>
    <s v="retail"/>
    <d v="2016-10-13T00:00:00"/>
    <n v="32.737300177100003"/>
    <n v="-117.2128260602"/>
    <x v="0"/>
    <n v="207"/>
  </r>
  <r>
    <s v="6P55GZ54XBB22"/>
    <s v="6076634756138727165"/>
    <s v="03k1VOu06D3Aw0CdLORifuMF"/>
    <d v="2017-09-22T00:00:00"/>
    <n v="10.92"/>
    <x v="0"/>
    <x v="0"/>
    <n v="0"/>
    <s v="food_and_drink"/>
    <d v="2017-06-28T00:00:00"/>
    <n v="31.135745529899999"/>
    <n v="-83.423661471499997"/>
    <x v="0"/>
    <n v="86"/>
  </r>
  <r>
    <s v="FSRWR2BB90MY9"/>
    <s v="2718291745807337999"/>
    <s v="03k3T1ZEGvYXSSCjuc2HWyMF"/>
    <d v="2016-09-30T00:00:00"/>
    <n v="14.61"/>
    <x v="0"/>
    <x v="0"/>
    <n v="0"/>
    <s v="retail"/>
    <d v="2016-03-08T00:00:00"/>
    <s v=""/>
    <m/>
    <x v="1"/>
    <n v="206"/>
  </r>
  <r>
    <s v="BJV0CC4FX8TYK"/>
    <s v="5729951120373691351"/>
    <s v="03k7vO2ZLnKhlVzNTRO5TuMF"/>
    <d v="2016-10-16T00:00:00"/>
    <n v="19.21"/>
    <x v="666"/>
    <x v="2"/>
    <n v="1"/>
    <s v="food_and_drink"/>
    <d v="2016-04-20T00:00:00"/>
    <n v="32.948111500000003"/>
    <n v="-105.8391493"/>
    <x v="2"/>
    <n v="179"/>
  </r>
  <r>
    <s v="504VE5QD6PGWF"/>
    <s v="8594648492741087655"/>
    <s v="03kEuaIBztOFJ8jUdg6BzvMF"/>
    <d v="2017-01-09T00:00:00"/>
    <n v="30.12"/>
    <x v="0"/>
    <x v="0"/>
    <n v="0"/>
    <s v="food_and_drink"/>
    <d v="2016-05-09T00:00:00"/>
    <n v="33.707742199999998"/>
    <n v="-117.78227649999999"/>
    <x v="1"/>
    <n v="245"/>
  </r>
  <r>
    <s v="9GNRTHAJ6WEDQ"/>
    <s v="9166310355188346402"/>
    <s v="03kFkVmsc4ZNA1j16qvGHxMF"/>
    <d v="2017-08-09T00:00:00"/>
    <n v="7"/>
    <x v="25"/>
    <x v="2"/>
    <n v="1"/>
    <s v="food_and_drink"/>
    <d v="2016-07-11T00:00:00"/>
    <n v="41.551734949999997"/>
    <n v="-87.882683549999996"/>
    <x v="1"/>
    <n v="394"/>
  </r>
  <r>
    <s v="85C6HJJ4DE967"/>
    <s v="1393825616252116972"/>
    <s v="03kPlQ9SrCJDCz4ajjpkXyMF"/>
    <d v="2017-08-14T00:00:00"/>
    <n v="6.45"/>
    <x v="667"/>
    <x v="1"/>
    <n v="1"/>
    <s v="food_and_drink"/>
    <d v="2016-08-13T00:00:00"/>
    <s v=""/>
    <m/>
    <x v="1"/>
    <n v="366"/>
  </r>
  <r>
    <s v="5K3MY7RH5SXTT"/>
    <s v="7631173367394938893"/>
    <s v="03kgiDXRCPypentGajGQztMF"/>
    <d v="2017-05-01T00:00:00"/>
    <n v="144.5"/>
    <x v="0"/>
    <x v="0"/>
    <n v="0"/>
    <s v="retail"/>
    <d v="2017-02-25T00:00:00"/>
    <n v="42.280924567100001"/>
    <n v="-72.669054474700005"/>
    <x v="1"/>
    <n v="65"/>
  </r>
  <r>
    <s v="3WW8G2QN8ZEN7"/>
    <s v="11369386403315992"/>
    <s v="03kogThfjupnLnFuMVpjZuMF"/>
    <d v="2016-07-26T00:00:00"/>
    <n v="6.75"/>
    <x v="0"/>
    <x v="0"/>
    <n v="0"/>
    <s v="food_and_drink"/>
    <d v="2016-06-05T00:00:00"/>
    <n v="34.257190595399997"/>
    <n v="-119.216261264"/>
    <x v="1"/>
    <n v="51"/>
  </r>
  <r>
    <s v="6DB0469T6BP0H"/>
    <s v="41642140330977694"/>
    <s v="03ksVBNqQKLv5qP2Gx8bZuMF"/>
    <d v="2017-01-24T00:00:00"/>
    <n v="3.7"/>
    <x v="0"/>
    <x v="0"/>
    <n v="1"/>
    <s v="charities_education_and_membership"/>
    <d v="2016-10-20T00:00:00"/>
    <s v=""/>
    <m/>
    <x v="0"/>
    <n v="96"/>
  </r>
  <r>
    <s v="4N35MBN8T89V6"/>
    <s v="2321765612467059687"/>
    <s v="03lG5NmOD9LVIt9sTk0sBuMF"/>
    <d v="2017-11-20T00:00:00"/>
    <n v="9"/>
    <x v="0"/>
    <x v="0"/>
    <n v="0"/>
    <s v="food_and_drink"/>
    <d v="2016-08-28T00:00:00"/>
    <s v=""/>
    <m/>
    <x v="2"/>
    <n v="449"/>
  </r>
  <r>
    <s v="0WC6KC72V25GY"/>
    <s v="3701799366518893944"/>
    <s v="03lJdsyjRMlRntO8gSqbKzMF"/>
    <d v="2017-11-10T00:00:00"/>
    <n v="9.25"/>
    <x v="0"/>
    <x v="0"/>
    <n v="0"/>
    <s v="food_and_drink"/>
    <d v="2017-05-17T00:00:00"/>
    <s v=""/>
    <m/>
    <x v="0"/>
    <n v="177"/>
  </r>
  <r>
    <s v="6ZB9KM9J2C764"/>
    <s v="5838230900450497242"/>
    <s v="03lJjAZQkq9HEIzLGBWTeyMF"/>
    <d v="2017-04-23T00:00:00"/>
    <n v="48"/>
    <x v="0"/>
    <x v="0"/>
    <n v="0"/>
    <s v="casual_use"/>
    <d v="2016-03-14T00:00:00"/>
    <n v="32.6409584365"/>
    <n v="-97.134017471700005"/>
    <x v="2"/>
    <n v="405"/>
  </r>
  <r>
    <s v="CKC2Y4T7AVS1M"/>
    <s v="1556477602623345404"/>
    <s v="03lYL5HJ16B0yuQPYzADzyMF"/>
    <d v="2018-01-10T00:00:00"/>
    <n v="2.7"/>
    <x v="0"/>
    <x v="0"/>
    <n v="0"/>
    <s v="food_and_drink"/>
    <d v="2016-10-07T00:00:00"/>
    <n v="39.772387957200003"/>
    <n v="-105.04387141220001"/>
    <x v="1"/>
    <n v="460"/>
  </r>
  <r>
    <s v="9M4DGP2G52C7Z"/>
    <s v="5765803100957801081"/>
    <s v="03lZbXzlkYFmj4AKkUA1ByMF"/>
    <d v="2017-06-22T00:00:00"/>
    <n v="5"/>
    <x v="0"/>
    <x v="0"/>
    <n v="0"/>
    <s v="food_and_drink"/>
    <d v="2016-02-09T00:00:00"/>
    <n v="34.1317375191"/>
    <n v="-118.3526741994"/>
    <x v="0"/>
    <n v="499"/>
  </r>
  <r>
    <s v="1JS53G0TT5ZQD"/>
    <s v="7479434955572832780"/>
    <s v="03lcTg88G8AhxYpMr1qkNzMF"/>
    <d v="2017-02-10T00:00:00"/>
    <n v="3.75"/>
    <x v="0"/>
    <x v="0"/>
    <n v="0"/>
    <s v="food_and_drink"/>
    <d v="2016-01-30T00:00:00"/>
    <s v=""/>
    <m/>
    <x v="0"/>
    <n v="377"/>
  </r>
  <r>
    <s v="8K53A9SQJHMS5"/>
    <s v="6755343141456082104"/>
    <s v="03lgj5xmGlLbfJZEQVi57zMF"/>
    <d v="2017-09-10T00:00:00"/>
    <n v="13"/>
    <x v="0"/>
    <x v="0"/>
    <n v="0"/>
    <s v="charities_education_and_membership"/>
    <d v="2017-07-17T00:00:00"/>
    <n v="39.068168951200001"/>
    <n v="-96.780681554300003"/>
    <x v="1"/>
    <n v="55"/>
  </r>
  <r>
    <s v="988T9GQGWH3TY"/>
    <s v="9120484512153117519"/>
    <s v="03lxVaMdXaQrCLamwAqYKwMF"/>
    <d v="2016-08-22T00:00:00"/>
    <n v="5.25"/>
    <x v="0"/>
    <x v="0"/>
    <n v="0"/>
    <s v="food_and_drink"/>
    <d v="2016-05-05T00:00:00"/>
    <n v="38.582143089699997"/>
    <n v="-121.5000464422"/>
    <x v="1"/>
    <n v="109"/>
  </r>
  <r>
    <s v="58E4KNGR1KZYC"/>
    <s v="7725696146702517016"/>
    <s v="03lyJFwUXbxN7jiElB4C2xMF"/>
    <d v="2017-10-13T00:00:00"/>
    <n v="130"/>
    <x v="0"/>
    <x v="0"/>
    <n v="0"/>
    <s v="professional_services"/>
    <d v="2016-12-02T00:00:00"/>
    <n v="42.950013670399997"/>
    <n v="-78.855461262000006"/>
    <x v="0"/>
    <n v="315"/>
  </r>
  <r>
    <s v="1N5RGZC5186JV"/>
    <s v="7113060956820369469"/>
    <s v="03m0E4N5qKeLaZu51H8bwwMF"/>
    <d v="2016-02-13T00:00:00"/>
    <n v="65.39"/>
    <x v="0"/>
    <x v="0"/>
    <n v="0"/>
    <s v="food_and_drink"/>
    <d v="2016-01-22T00:00:00"/>
    <n v="38.293431778399999"/>
    <n v="-76.497901146800004"/>
    <x v="2"/>
    <n v="22"/>
  </r>
  <r>
    <s v="12M7Q4BAGW8SM"/>
    <s v="6201941282679285782"/>
    <s v="03m7xyoe7dMtM7g3nm4gZxMF"/>
    <d v="2017-11-15T00:00:00"/>
    <n v="12.5"/>
    <x v="0"/>
    <x v="0"/>
    <n v="0"/>
    <s v="food_and_drink"/>
    <d v="2016-09-26T00:00:00"/>
    <n v="38.8806454733"/>
    <n v="-99.295954817600006"/>
    <x v="1"/>
    <n v="415"/>
  </r>
  <r>
    <s v="DF8EAMHXJ4QE8"/>
    <s v="2303254921521332686"/>
    <s v="03m9g8odBUVBQRVeTwxYUwMF"/>
    <d v="2017-07-25T00:00:00"/>
    <n v="9.85"/>
    <x v="0"/>
    <x v="0"/>
    <n v="0"/>
    <s v="food_and_drink"/>
    <d v="2016-10-10T00:00:00"/>
    <n v="41.081961252200003"/>
    <n v="-96.138159536900005"/>
    <x v="0"/>
    <n v="288"/>
  </r>
  <r>
    <s v="ATYPCSWKYDEX8"/>
    <s v="1967033646371567400"/>
    <s v="03mCCKQh6N21eBBkVooeuwMF"/>
    <d v="2017-01-10T00:00:00"/>
    <n v="22"/>
    <x v="0"/>
    <x v="0"/>
    <n v="0"/>
    <s v="food_and_drink"/>
    <d v="2016-09-23T00:00:00"/>
    <n v="26.2467040923"/>
    <n v="-81.770948808599996"/>
    <x v="0"/>
    <n v="109"/>
  </r>
  <r>
    <s v="6TJ06CJHNY250"/>
    <s v="8372579997560508639"/>
    <s v="03mGFpUAA3KD7W4eF4p8ZwMF"/>
    <d v="2017-02-01T00:00:00"/>
    <n v="9.69"/>
    <x v="0"/>
    <x v="0"/>
    <n v="0"/>
    <s v="food_and_drink"/>
    <d v="2016-06-19T00:00:00"/>
    <n v="37.783026855800003"/>
    <n v="-122.39795537089999"/>
    <x v="2"/>
    <n v="227"/>
  </r>
  <r>
    <s v="C5PKY2TNGV6V9"/>
    <s v="5264562697531682883"/>
    <s v="03mUtzH7q9IeopJgKpM2vzMF"/>
    <d v="2017-08-02T00:00:00"/>
    <n v="35.729999999999997"/>
    <x v="0"/>
    <x v="0"/>
    <n v="1"/>
    <s v="food_and_drink"/>
    <d v="2017-05-27T00:00:00"/>
    <n v="29.7460683296"/>
    <n v="-95.391477746999996"/>
    <x v="0"/>
    <n v="67"/>
  </r>
  <r>
    <s v="B4CWR3MD9DBZM"/>
    <s v="5489689041524285780"/>
    <s v="03mfEhY23DSAmTuEGjqP6tMF"/>
    <d v="2017-09-30T00:00:00"/>
    <n v="18.11"/>
    <x v="0"/>
    <x v="0"/>
    <n v="0"/>
    <s v="food_and_drink"/>
    <d v="2017-04-02T00:00:00"/>
    <n v="34.064376584100003"/>
    <n v="-118.4697016226"/>
    <x v="0"/>
    <n v="181"/>
  </r>
  <r>
    <s v="3QEATXMRR0H6C"/>
    <s v="4916729080669831084"/>
    <s v="03mpNNutstXRFweofxUnEvMF"/>
    <d v="2017-08-16T00:00:00"/>
    <n v="4.59"/>
    <x v="0"/>
    <x v="0"/>
    <n v="0"/>
    <s v="food_and_drink"/>
    <d v="2017-03-09T00:00:00"/>
    <n v="43.074302053300002"/>
    <n v="-78.983810562900004"/>
    <x v="1"/>
    <n v="160"/>
  </r>
  <r>
    <s v="1FVV828EJ554D"/>
    <s v="8969161053966370220"/>
    <s v="03msxeEOOBQdoVNRQQLJKtMF"/>
    <d v="2017-11-29T00:00:00"/>
    <n v="7.53"/>
    <x v="668"/>
    <x v="2"/>
    <n v="1"/>
    <s v="food_and_drink"/>
    <d v="2017-04-17T00:00:00"/>
    <n v="39.975405908200003"/>
    <n v="-111.7846484018"/>
    <x v="0"/>
    <n v="226"/>
  </r>
  <r>
    <s v="DQYAR03J4X161"/>
    <s v="3026835020827580681"/>
    <s v="03mv7JOHG4inPPBIKvUJkwMF"/>
    <d v="2017-02-20T00:00:00"/>
    <n v="20"/>
    <x v="0"/>
    <x v="0"/>
    <n v="0"/>
    <s v="charities_education_and_membership"/>
    <d v="2016-02-16T00:00:00"/>
    <n v="34.825609544199999"/>
    <n v="-82.324018591300003"/>
    <x v="0"/>
    <n v="370"/>
  </r>
  <r>
    <s v="DRDJXYC56X2YR"/>
    <s v="2423623306755795800"/>
    <s v="03mzyW2GYd8xUEMxhzrtysMF"/>
    <d v="2017-09-22T00:00:00"/>
    <n v="80.239999999999995"/>
    <x v="0"/>
    <x v="0"/>
    <n v="0"/>
    <s v="retail"/>
    <d v="2017-08-26T00:00:00"/>
    <n v="25.7907196478"/>
    <n v="-80.130251521800005"/>
    <x v="0"/>
    <n v="27"/>
  </r>
  <r>
    <s v="3WF3CESATFEWX"/>
    <s v="4489093512212178821"/>
    <s v="03n1rSa8HgrHnBZxvvMQmwMF"/>
    <d v="2016-08-22T00:00:00"/>
    <n v="7.07"/>
    <x v="0"/>
    <x v="0"/>
    <n v="0"/>
    <s v="food_and_drink"/>
    <d v="2016-03-30T00:00:00"/>
    <s v=""/>
    <m/>
    <x v="0"/>
    <n v="145"/>
  </r>
  <r>
    <s v="CRR83KTFRJQWW"/>
    <s v="3841277190364760732"/>
    <s v="03n5vYgkegJ7ZUDAbgsJ6zMF"/>
    <d v="2016-09-19T00:00:00"/>
    <n v="32.479999999999997"/>
    <x v="0"/>
    <x v="0"/>
    <n v="0"/>
    <s v="beauty_and_personal_care"/>
    <d v="2016-08-27T00:00:00"/>
    <s v=""/>
    <m/>
    <x v="2"/>
    <n v="23"/>
  </r>
  <r>
    <s v="1WEBPFXS5HX2P"/>
    <s v="7175742955164962361"/>
    <s v="03n9fqm2D9iACFyxizLP0sMF"/>
    <d v="2017-10-20T00:00:00"/>
    <n v="4.8499999999999996"/>
    <x v="0"/>
    <x v="0"/>
    <n v="0"/>
    <s v="food_and_drink"/>
    <d v="2017-08-16T00:00:00"/>
    <n v="33.555318312799997"/>
    <n v="-111.8768284657"/>
    <x v="1"/>
    <n v="65"/>
  </r>
  <r>
    <s v="2W1HPRB6MWZG3"/>
    <s v="3341127067882771100"/>
    <s v="03nHbpiREkcdkIMUVUh1LwMF"/>
    <d v="2016-12-08T00:00:00"/>
    <n v="5"/>
    <x v="0"/>
    <x v="0"/>
    <n v="0"/>
    <s v="food_and_drink"/>
    <d v="2016-04-30T00:00:00"/>
    <s v=""/>
    <m/>
    <x v="1"/>
    <n v="222"/>
  </r>
  <r>
    <s v="56WHRCDR9T51R"/>
    <s v="2523537161054017241"/>
    <s v="03nHfMni3qM75TsxEaBhIuMF"/>
    <d v="2016-04-19T00:00:00"/>
    <n v="10"/>
    <x v="0"/>
    <x v="0"/>
    <n v="0"/>
    <s v="food_and_drink"/>
    <d v="2016-03-26T00:00:00"/>
    <s v=""/>
    <m/>
    <x v="1"/>
    <n v="24"/>
  </r>
  <r>
    <s v="1GMGXF6V9TX26"/>
    <s v="3385690782747221829"/>
    <s v="03nRC2tEeBUFznp7fDpgRuMF"/>
    <d v="2017-10-29T00:00:00"/>
    <n v="3"/>
    <x v="0"/>
    <x v="0"/>
    <n v="0"/>
    <s v="food_and_drink"/>
    <d v="2016-03-24T00:00:00"/>
    <n v="39.280694522300003"/>
    <n v="-84.347486369099997"/>
    <x v="0"/>
    <n v="584"/>
  </r>
  <r>
    <s v="734KGFME952FS"/>
    <s v="5197924376243480418"/>
    <s v="03nSfAoJgwl3D1VKxM0NZuMF"/>
    <d v="2017-11-01T00:00:00"/>
    <n v="7"/>
    <x v="0"/>
    <x v="0"/>
    <n v="1"/>
    <s v="food_and_drink"/>
    <d v="2016-03-22T00:00:00"/>
    <n v="34.072507325499998"/>
    <n v="-84.263309755899996"/>
    <x v="0"/>
    <n v="589"/>
  </r>
  <r>
    <s v="97AHCBPPWJYT5"/>
    <s v="4121133515836295886"/>
    <s v="03nTErjEJxdG7ge8IcONNzMF"/>
    <d v="2017-02-13T00:00:00"/>
    <n v="6.55"/>
    <x v="0"/>
    <x v="0"/>
    <n v="0"/>
    <s v="food_and_drink"/>
    <d v="2016-03-02T00:00:00"/>
    <n v="35.325928942099999"/>
    <n v="-87.759216418600005"/>
    <x v="1"/>
    <n v="348"/>
  </r>
  <r>
    <s v="F79EAT8VPXBXY"/>
    <s v="5505766279327112390"/>
    <s v="03nzaSCwEHf3pW4aqRCNuvMF"/>
    <d v="2017-10-05T00:00:00"/>
    <n v="22"/>
    <x v="401"/>
    <x v="2"/>
    <n v="1"/>
    <s v="transportation"/>
    <d v="2017-02-20T00:00:00"/>
    <n v="26.980265859999999"/>
    <n v="-82.096116850000001"/>
    <x v="1"/>
    <n v="227"/>
  </r>
  <r>
    <s v="59PKZ81FPYG2Z"/>
    <s v="6009852796269342216"/>
    <s v="03o7Uq8OdFdcJu4cbmHiWyMF"/>
    <d v="2017-07-30T00:00:00"/>
    <n v="56.55"/>
    <x v="0"/>
    <x v="0"/>
    <n v="0"/>
    <s v="retail"/>
    <d v="2016-11-10T00:00:00"/>
    <n v="37.797546433900003"/>
    <n v="-122.4316993302"/>
    <x v="0"/>
    <n v="262"/>
  </r>
  <r>
    <s v="1FCCAF9B7P0PK"/>
    <s v="5989655528187590763"/>
    <s v="03o92DhEKLp8IHrA5dTtRyMF"/>
    <d v="2017-10-13T00:00:00"/>
    <n v="2.65"/>
    <x v="0"/>
    <x v="0"/>
    <n v="0"/>
    <s v="food_and_drink"/>
    <d v="2016-01-06T00:00:00"/>
    <s v=""/>
    <m/>
    <x v="1"/>
    <n v="646"/>
  </r>
  <r>
    <s v="01W7S56F43Z4A"/>
    <s v="5413332061133688149"/>
    <s v="03oAI10G01QKpif6Z8LDfvMF"/>
    <d v="2017-01-28T00:00:00"/>
    <n v="8"/>
    <x v="0"/>
    <x v="0"/>
    <n v="0"/>
    <s v="food_and_drink"/>
    <d v="2016-05-18T00:00:00"/>
    <n v="46.859772085300001"/>
    <n v="-113.9906515946"/>
    <x v="1"/>
    <n v="255"/>
  </r>
  <r>
    <s v="7PZSAW1GCM70Z"/>
    <s v="6285301209610618450"/>
    <s v="03oKzsQFpSqswF1BV11lwzMF"/>
    <d v="2017-12-23T00:00:00"/>
    <n v="14.15"/>
    <x v="0"/>
    <x v="0"/>
    <n v="0"/>
    <s v="food_and_drink"/>
    <d v="2017-12-08T00:00:00"/>
    <n v="40.764732025999997"/>
    <n v="-73.916916412299997"/>
    <x v="2"/>
    <n v="15"/>
  </r>
  <r>
    <s v="BDMN3G73J54HN"/>
    <s v="7240401430967573407"/>
    <s v="03oLxQp2dmOq42ToaqM3uvMF"/>
    <d v="2017-11-04T00:00:00"/>
    <n v="4.9000000000000004"/>
    <x v="0"/>
    <x v="0"/>
    <n v="0"/>
    <s v="food_and_drink"/>
    <d v="2017-04-19T00:00:00"/>
    <s v=""/>
    <m/>
    <x v="0"/>
    <n v="199"/>
  </r>
  <r>
    <s v="185MZZVE8GXF4"/>
    <s v="3571884380800415988"/>
    <s v="03oVk2Ro6F8eLK961uyHNyMF"/>
    <d v="2017-10-21T00:00:00"/>
    <n v="12"/>
    <x v="0"/>
    <x v="0"/>
    <n v="0"/>
    <s v="food_and_drink"/>
    <d v="2017-07-13T00:00:00"/>
    <s v=""/>
    <m/>
    <x v="0"/>
    <n v="100"/>
  </r>
  <r>
    <s v="076BN1H87JH95"/>
    <s v="1104659472782722738"/>
    <s v="03oVtmw3NS5rbqa1tnVMjwMF"/>
    <d v="2017-04-09T00:00:00"/>
    <n v="20"/>
    <x v="0"/>
    <x v="0"/>
    <n v="0"/>
    <s v="beauty_and_personal_care"/>
    <d v="2017-02-10T00:00:00"/>
    <n v="28.496544"/>
    <n v="-81.718568000000005"/>
    <x v="2"/>
    <n v="58"/>
  </r>
  <r>
    <s v="C33YY8DR8SH6A"/>
    <s v="7241104826504301427"/>
    <s v="03obhir1C3YyNOjxeVsLjwMF"/>
    <d v="2017-12-26T00:00:00"/>
    <n v="15.1"/>
    <x v="0"/>
    <x v="0"/>
    <n v="0"/>
    <s v="food_and_drink"/>
    <d v="2016-10-06T00:00:00"/>
    <s v=""/>
    <m/>
    <x v="0"/>
    <n v="446"/>
  </r>
  <r>
    <s v="87GB81TW02HTV"/>
    <s v="2438728212573950172"/>
    <s v="03ofKIT7B5wakranvfQ52xMF"/>
    <d v="2016-12-04T00:00:00"/>
    <n v="48"/>
    <x v="0"/>
    <x v="0"/>
    <n v="0"/>
    <s v="health_care_and_fitness"/>
    <d v="2016-06-22T00:00:00"/>
    <s v=""/>
    <m/>
    <x v="0"/>
    <n v="165"/>
  </r>
  <r>
    <s v="8JQ14KWXT5TB6"/>
    <s v="3478548874024903217"/>
    <s v="03ogxByBKVEXTDMUrBA76xMF"/>
    <d v="2017-07-17T00:00:00"/>
    <n v="5.67"/>
    <x v="0"/>
    <x v="0"/>
    <n v="0"/>
    <s v="food_and_drink"/>
    <d v="2017-03-23T00:00:00"/>
    <s v=""/>
    <m/>
    <x v="0"/>
    <n v="116"/>
  </r>
  <r>
    <s v="6DSBSBZNWT75Q"/>
    <s v="5449164372028909747"/>
    <s v="03owvAV5yT1IvqDpdPHz1vMF"/>
    <d v="2017-02-02T00:00:00"/>
    <n v="500"/>
    <x v="0"/>
    <x v="0"/>
    <n v="1"/>
    <s v="professional_services"/>
    <d v="2016-11-09T00:00:00"/>
    <n v="29.481854899799998"/>
    <n v="-98.633609796000002"/>
    <x v="1"/>
    <n v="85"/>
  </r>
  <r>
    <s v="FC6MVNMHSCX4F"/>
    <s v="3344336494035243352"/>
    <s v="03p5emhb09U0PI7tuB8cayMF"/>
    <d v="2016-07-26T00:00:00"/>
    <n v="41.78"/>
    <x v="0"/>
    <x v="0"/>
    <n v="0"/>
    <s v="food_and_drink"/>
    <d v="2016-07-10T00:00:00"/>
    <n v="43.7545890743"/>
    <n v="-72.819479512200004"/>
    <x v="0"/>
    <n v="16"/>
  </r>
  <r>
    <s v="3HD8H7E2TZVWN"/>
    <s v="2578822505750341680"/>
    <s v="03pAelv02nqkk6VT0YfxPyMF"/>
    <d v="2017-06-04T00:00:00"/>
    <n v="35"/>
    <x v="0"/>
    <x v="0"/>
    <n v="0"/>
    <s v="professional_services"/>
    <d v="2016-03-29T00:00:00"/>
    <n v="32.618867299999998"/>
    <n v="-97.134838500000001"/>
    <x v="0"/>
    <n v="432"/>
  </r>
  <r>
    <s v="4ZS8PNTSCETYK"/>
    <s v="8278518475250350290"/>
    <s v="03pDYlpCMqW8549ypkYDttMF"/>
    <d v="2017-11-27T00:00:00"/>
    <n v="16.68"/>
    <x v="0"/>
    <x v="0"/>
    <n v="0"/>
    <s v="food_and_drink"/>
    <d v="2017-10-27T00:00:00"/>
    <n v="35.541322385000001"/>
    <n v="-97.634477298799993"/>
    <x v="1"/>
    <n v="31"/>
  </r>
  <r>
    <s v="FYY7E43001XJR"/>
    <s v="6247677617049085581"/>
    <s v="03pDbiS8eGNCHngZJXH0DtMF"/>
    <d v="2017-08-29T00:00:00"/>
    <n v="6"/>
    <x v="0"/>
    <x v="0"/>
    <n v="0"/>
    <s v="food_and_drink"/>
    <d v="2017-08-25T00:00:00"/>
    <n v="34.0155072604"/>
    <n v="-118.2908716613"/>
    <x v="0"/>
    <n v="4"/>
  </r>
  <r>
    <s v="0S9ZNK93YH3P1"/>
    <s v="4894604387611136125"/>
    <s v="03pFyZDVgfC2qutFb1QspsMF"/>
    <d v="2017-09-22T00:00:00"/>
    <n v="9.6"/>
    <x v="0"/>
    <x v="0"/>
    <n v="0"/>
    <s v="food_and_drink"/>
    <d v="2016-08-12T00:00:00"/>
    <s v=""/>
    <m/>
    <x v="1"/>
    <n v="406"/>
  </r>
  <r>
    <s v="09KP968ZATRJA"/>
    <s v="2566314874416915325"/>
    <s v="03pNMDy7RcQ9l8hCLMFMSxMF"/>
    <d v="2017-05-24T00:00:00"/>
    <n v="5.47"/>
    <x v="0"/>
    <x v="0"/>
    <n v="0"/>
    <s v="food_and_drink"/>
    <d v="2016-04-04T00:00:00"/>
    <s v=""/>
    <m/>
    <x v="0"/>
    <n v="415"/>
  </r>
  <r>
    <s v="7H9E402NX6PPT"/>
    <s v="3190665756386062548"/>
    <s v="03pU7PYESAXQ4UEk9mUIVvMF"/>
    <d v="2017-04-08T00:00:00"/>
    <n v="7.25"/>
    <x v="0"/>
    <x v="0"/>
    <n v="1"/>
    <s v="food_and_drink"/>
    <d v="2016-10-14T00:00:00"/>
    <n v="38.465827619700001"/>
    <n v="-122.75081628940001"/>
    <x v="0"/>
    <n v="176"/>
  </r>
  <r>
    <s v="4NXBFRXMQ4WKQ"/>
    <s v="3485987096416691023"/>
    <s v="03pcnKKHU8PbbKDNViHJ0zMF"/>
    <d v="2017-01-15T00:00:00"/>
    <n v="14.09"/>
    <x v="0"/>
    <x v="0"/>
    <n v="0"/>
    <s v="food_and_drink"/>
    <d v="2016-08-20T00:00:00"/>
    <n v="48.121074358800001"/>
    <n v="-123.4387804503"/>
    <x v="1"/>
    <n v="148"/>
  </r>
  <r>
    <s v="FTNXSY5741G27"/>
    <s v="1246938366617614315"/>
    <s v="03pmQfGBkCG4esgQbNajtvMF"/>
    <d v="2017-12-10T00:00:00"/>
    <n v="20.7"/>
    <x v="0"/>
    <x v="0"/>
    <n v="0"/>
    <s v="food_and_drink"/>
    <d v="2017-05-13T00:00:00"/>
    <s v=""/>
    <m/>
    <x v="1"/>
    <n v="211"/>
  </r>
  <r>
    <s v="0SJVT8Q2ASY5E"/>
    <s v="6153115019899419625"/>
    <s v="03pzmVapYrz11npDHpdDhsMF"/>
    <d v="2017-03-08T00:00:00"/>
    <n v="3.73"/>
    <x v="0"/>
    <x v="0"/>
    <n v="0"/>
    <s v="food_and_drink"/>
    <d v="2016-06-26T00:00:00"/>
    <s v=""/>
    <m/>
    <x v="2"/>
    <n v="255"/>
  </r>
  <r>
    <s v="3TDEFGFMG1KD8"/>
    <s v="3441784690236885267"/>
    <s v="03q8IOuVIhZkDXay2MqbiuMF"/>
    <d v="2016-03-16T00:00:00"/>
    <n v="460"/>
    <x v="0"/>
    <x v="0"/>
    <n v="0"/>
    <s v="health_care_and_fitness"/>
    <d v="2016-01-05T00:00:00"/>
    <n v="32.941075480999999"/>
    <n v="-97.144381373599998"/>
    <x v="1"/>
    <n v="71"/>
  </r>
  <r>
    <s v="CWP11AYAZNEKD"/>
    <s v="4458777454835395797"/>
    <s v="03qH5QxfVSGcORQRIWsgoxMF"/>
    <d v="2017-10-08T00:00:00"/>
    <n v="5"/>
    <x v="0"/>
    <x v="0"/>
    <n v="0"/>
    <s v="leisure_and_entertainment"/>
    <d v="2017-07-11T00:00:00"/>
    <n v="37.810249803600001"/>
    <n v="-122.41019452"/>
    <x v="2"/>
    <n v="89"/>
  </r>
  <r>
    <s v="8HQM6SGVRW5JJ"/>
    <s v="8112225554177575547"/>
    <s v="03qHJdTl4Y74sg7xsUoFtvMF"/>
    <d v="2017-11-21T00:00:00"/>
    <n v="70"/>
    <x v="0"/>
    <x v="0"/>
    <n v="1"/>
    <s v="health_care_and_fitness"/>
    <d v="2017-01-01T00:00:00"/>
    <n v="40.5396991"/>
    <n v="-111.8919782"/>
    <x v="0"/>
    <n v="324"/>
  </r>
  <r>
    <s v="F5QZPY48EGCE5"/>
    <s v="5753577135631439433"/>
    <s v="03qKdhFVglmzmafK4jGfLtMF"/>
    <d v="2017-09-10T00:00:00"/>
    <n v="42"/>
    <x v="0"/>
    <x v="0"/>
    <n v="0"/>
    <s v="transportation"/>
    <d v="2017-01-08T00:00:00"/>
    <n v="32.812229500000001"/>
    <n v="-117.26819911"/>
    <x v="0"/>
    <n v="245"/>
  </r>
  <r>
    <s v="1DVZGCRXE04R8"/>
    <s v="7322931732230432113"/>
    <s v="03qLlHQG7FvQQgeyOuPAsuMF"/>
    <d v="2016-11-21T00:00:00"/>
    <n v="10"/>
    <x v="0"/>
    <x v="0"/>
    <n v="0"/>
    <s v="food_and_drink"/>
    <d v="2016-10-03T00:00:00"/>
    <s v=""/>
    <m/>
    <x v="0"/>
    <n v="49"/>
  </r>
  <r>
    <s v="8X47VPGHT5APA"/>
    <s v="4432968874652462646"/>
    <s v="03qMVl2pZlAI2Phgh5zkJzMF"/>
    <d v="2016-06-13T00:00:00"/>
    <n v="21.33"/>
    <x v="0"/>
    <x v="0"/>
    <n v="0"/>
    <s v="food_and_drink"/>
    <d v="2016-05-27T00:00:00"/>
    <n v="40.7105225066"/>
    <n v="-73.958149025899999"/>
    <x v="1"/>
    <n v="17"/>
  </r>
  <r>
    <s v="7CGQG4JB1TS5A"/>
    <s v="7361886280081679009"/>
    <s v="03qRiE6Z24eCeOVa81XoFvMF"/>
    <d v="2017-08-27T00:00:00"/>
    <n v="21.72"/>
    <x v="0"/>
    <x v="0"/>
    <n v="1"/>
    <s v="food_and_drink"/>
    <d v="2016-05-15T00:00:00"/>
    <n v="40.759360370000003"/>
    <n v="-73.987738750000005"/>
    <x v="1"/>
    <n v="469"/>
  </r>
  <r>
    <s v="2G9QSHY2PZ49E"/>
    <s v="5632463507487071555"/>
    <s v="03qkPMV7WspNL5Wkw7BPkzMF"/>
    <d v="2017-01-03T00:00:00"/>
    <n v="10.5"/>
    <x v="0"/>
    <x v="0"/>
    <n v="0"/>
    <s v="food_and_drink"/>
    <d v="2016-11-20T00:00:00"/>
    <n v="35.904575926299998"/>
    <n v="-78.941966298699995"/>
    <x v="0"/>
    <n v="44"/>
  </r>
  <r>
    <s v="72SFJF5TG2E3S"/>
    <s v="5385837537627735576"/>
    <s v="03qkxZhc931uIRMNwgN2lzMF"/>
    <d v="2017-06-05T00:00:00"/>
    <n v="11.94"/>
    <x v="0"/>
    <x v="0"/>
    <n v="0"/>
    <s v="food_and_drink"/>
    <d v="2016-11-04T00:00:00"/>
    <s v=""/>
    <m/>
    <x v="0"/>
    <n v="213"/>
  </r>
  <r>
    <s v="4K61EYXV3003N"/>
    <s v="6567039489068009870"/>
    <s v="03qnIOO4o3mG89xUqn1PfzMF"/>
    <d v="2017-12-03T00:00:00"/>
    <n v="94"/>
    <x v="0"/>
    <x v="0"/>
    <n v="0"/>
    <s v="food_and_drink"/>
    <d v="2016-09-08T00:00:00"/>
    <n v="43.99793073"/>
    <n v="-84.950984910000003"/>
    <x v="1"/>
    <n v="451"/>
  </r>
  <r>
    <s v="BJSJ0BGARMWSK"/>
    <s v="363921076054127021"/>
    <s v="03qnpLuLhIrZmia4lMqhnxMF"/>
    <d v="2017-03-11T00:00:00"/>
    <n v="38.130000000000003"/>
    <x v="0"/>
    <x v="0"/>
    <n v="0"/>
    <s v="food_and_drink"/>
    <d v="2016-09-10T00:00:00"/>
    <n v="45.141067538000001"/>
    <n v="-90.333348520499996"/>
    <x v="1"/>
    <n v="182"/>
  </r>
  <r>
    <s v="EMB3G47FVJPED"/>
    <s v="600143158081925836"/>
    <s v="03qpAsH25SVa6mEER2Ct3sMF"/>
    <d v="2017-01-30T00:00:00"/>
    <n v="203.22"/>
    <x v="0"/>
    <x v="0"/>
    <n v="0"/>
    <s v="home_and_repair"/>
    <d v="2016-08-25T00:00:00"/>
    <n v="30.1679581032"/>
    <n v="-85.668726809999995"/>
    <x v="1"/>
    <n v="158"/>
  </r>
  <r>
    <s v="31VMJ79DYKQD3"/>
    <s v="7857506643651361813"/>
    <s v="03qr9nPPJoFvwXoj8dymdvMF"/>
    <d v="2017-06-16T00:00:00"/>
    <n v="43"/>
    <x v="0"/>
    <x v="0"/>
    <n v="0"/>
    <s v="food_and_drink"/>
    <d v="2016-08-24T00:00:00"/>
    <n v="35.869549666600001"/>
    <n v="-99.347625402800006"/>
    <x v="0"/>
    <n v="296"/>
  </r>
  <r>
    <s v="E5KFFW2M4K5Z5"/>
    <s v="4371410577580719851"/>
    <s v="03qrPfNM20cFWvKYfcgHfsMF"/>
    <d v="2017-08-23T00:00:00"/>
    <n v="5.22"/>
    <x v="0"/>
    <x v="0"/>
    <n v="0"/>
    <s v="food_and_drink"/>
    <d v="2016-04-12T00:00:00"/>
    <n v="43.072237734200002"/>
    <n v="-89.428950404800005"/>
    <x v="1"/>
    <n v="498"/>
  </r>
  <r>
    <m/>
    <m/>
    <m/>
    <m/>
    <m/>
    <x v="669"/>
    <x v="3"/>
    <m/>
    <m/>
    <m/>
    <m/>
    <m/>
    <x v="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0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 chartFormat="2">
  <location ref="A3:B7" firstHeaderRow="1" firstDataRow="1" firstDataCol="1" rowPageCount="1" colPageCount="1"/>
  <pivotFields count="14">
    <pivotField showAll="0"/>
    <pivotField showAll="0"/>
    <pivotField showAll="0"/>
    <pivotField showAll="0"/>
    <pivotField showAll="0"/>
    <pivotField dataField="1" showAll="0">
      <items count="671">
        <item x="156"/>
        <item x="70"/>
        <item x="60"/>
        <item x="123"/>
        <item x="128"/>
        <item x="215"/>
        <item x="261"/>
        <item x="249"/>
        <item x="437"/>
        <item x="548"/>
        <item x="360"/>
        <item x="299"/>
        <item x="418"/>
        <item x="77"/>
        <item x="531"/>
        <item x="110"/>
        <item x="481"/>
        <item x="329"/>
        <item x="451"/>
        <item x="377"/>
        <item x="532"/>
        <item x="151"/>
        <item x="170"/>
        <item x="459"/>
        <item x="528"/>
        <item x="622"/>
        <item x="54"/>
        <item x="230"/>
        <item x="659"/>
        <item x="190"/>
        <item x="271"/>
        <item x="174"/>
        <item x="297"/>
        <item x="112"/>
        <item x="661"/>
        <item x="109"/>
        <item x="620"/>
        <item x="82"/>
        <item x="65"/>
        <item x="55"/>
        <item x="654"/>
        <item x="38"/>
        <item x="597"/>
        <item x="80"/>
        <item x="400"/>
        <item x="563"/>
        <item x="250"/>
        <item x="276"/>
        <item x="405"/>
        <item x="575"/>
        <item x="62"/>
        <item x="524"/>
        <item x="6"/>
        <item x="105"/>
        <item x="509"/>
        <item x="210"/>
        <item x="39"/>
        <item x="48"/>
        <item x="349"/>
        <item x="16"/>
        <item x="434"/>
        <item x="228"/>
        <item x="487"/>
        <item x="323"/>
        <item x="411"/>
        <item x="592"/>
        <item x="272"/>
        <item x="43"/>
        <item x="50"/>
        <item x="197"/>
        <item x="507"/>
        <item x="71"/>
        <item x="289"/>
        <item x="591"/>
        <item x="34"/>
        <item x="175"/>
        <item x="258"/>
        <item x="57"/>
        <item x="515"/>
        <item x="294"/>
        <item x="534"/>
        <item x="530"/>
        <item x="452"/>
        <item x="442"/>
        <item x="609"/>
        <item x="7"/>
        <item x="390"/>
        <item x="624"/>
        <item x="402"/>
        <item x="29"/>
        <item x="166"/>
        <item x="149"/>
        <item x="404"/>
        <item x="295"/>
        <item x="475"/>
        <item x="617"/>
        <item x="504"/>
        <item x="10"/>
        <item x="429"/>
        <item x="665"/>
        <item x="596"/>
        <item x="521"/>
        <item x="415"/>
        <item x="307"/>
        <item x="290"/>
        <item x="248"/>
        <item x="131"/>
        <item x="247"/>
        <item x="517"/>
        <item x="42"/>
        <item x="357"/>
        <item x="522"/>
        <item x="216"/>
        <item x="342"/>
        <item x="650"/>
        <item x="533"/>
        <item x="188"/>
        <item x="370"/>
        <item x="364"/>
        <item x="457"/>
        <item x="147"/>
        <item x="374"/>
        <item x="667"/>
        <item x="292"/>
        <item x="387"/>
        <item x="561"/>
        <item x="356"/>
        <item x="629"/>
        <item x="338"/>
        <item x="220"/>
        <item x="433"/>
        <item x="264"/>
        <item x="278"/>
        <item x="337"/>
        <item x="373"/>
        <item x="224"/>
        <item x="313"/>
        <item x="375"/>
        <item x="551"/>
        <item x="663"/>
        <item x="413"/>
        <item x="614"/>
        <item x="68"/>
        <item x="184"/>
        <item x="282"/>
        <item x="25"/>
        <item x="37"/>
        <item x="498"/>
        <item x="368"/>
        <item x="93"/>
        <item x="198"/>
        <item x="540"/>
        <item x="219"/>
        <item x="461"/>
        <item x="85"/>
        <item x="427"/>
        <item x="477"/>
        <item x="554"/>
        <item x="569"/>
        <item x="420"/>
        <item x="139"/>
        <item x="668"/>
        <item x="640"/>
        <item x="148"/>
        <item x="324"/>
        <item x="143"/>
        <item x="126"/>
        <item x="202"/>
        <item x="161"/>
        <item x="13"/>
        <item x="541"/>
        <item x="350"/>
        <item x="455"/>
        <item x="187"/>
        <item x="251"/>
        <item x="645"/>
        <item x="656"/>
        <item x="31"/>
        <item x="472"/>
        <item x="628"/>
        <item x="302"/>
        <item x="394"/>
        <item x="336"/>
        <item x="242"/>
        <item x="649"/>
        <item x="607"/>
        <item x="388"/>
        <item x="453"/>
        <item x="651"/>
        <item x="378"/>
        <item x="514"/>
        <item x="499"/>
        <item x="641"/>
        <item x="160"/>
        <item x="124"/>
        <item x="300"/>
        <item x="288"/>
        <item x="24"/>
        <item x="22"/>
        <item x="469"/>
        <item x="163"/>
        <item x="601"/>
        <item x="1"/>
        <item x="553"/>
        <item x="590"/>
        <item x="383"/>
        <item x="465"/>
        <item x="473"/>
        <item x="89"/>
        <item x="223"/>
        <item x="407"/>
        <item x="346"/>
        <item x="270"/>
        <item x="267"/>
        <item x="319"/>
        <item x="150"/>
        <item x="539"/>
        <item x="92"/>
        <item x="91"/>
        <item x="27"/>
        <item x="496"/>
        <item x="572"/>
        <item x="107"/>
        <item x="348"/>
        <item x="73"/>
        <item x="587"/>
        <item x="167"/>
        <item x="460"/>
        <item x="564"/>
        <item x="341"/>
        <item x="237"/>
        <item x="347"/>
        <item x="598"/>
        <item x="512"/>
        <item x="585"/>
        <item x="318"/>
        <item x="358"/>
        <item x="354"/>
        <item x="577"/>
        <item x="222"/>
        <item x="492"/>
        <item x="559"/>
        <item x="333"/>
        <item x="208"/>
        <item x="343"/>
        <item x="619"/>
        <item x="417"/>
        <item x="623"/>
        <item x="291"/>
        <item x="588"/>
        <item x="153"/>
        <item x="309"/>
        <item x="274"/>
        <item x="547"/>
        <item x="240"/>
        <item x="606"/>
        <item x="168"/>
        <item x="140"/>
        <item x="529"/>
        <item x="443"/>
        <item x="185"/>
        <item x="130"/>
        <item x="438"/>
        <item x="653"/>
        <item x="204"/>
        <item x="8"/>
        <item x="518"/>
        <item x="392"/>
        <item x="406"/>
        <item x="582"/>
        <item x="144"/>
        <item x="132"/>
        <item x="474"/>
        <item x="423"/>
        <item x="604"/>
        <item x="118"/>
        <item x="212"/>
        <item x="448"/>
        <item x="146"/>
        <item x="205"/>
        <item x="15"/>
        <item x="136"/>
        <item x="579"/>
        <item x="154"/>
        <item x="345"/>
        <item x="18"/>
        <item x="505"/>
        <item x="325"/>
        <item x="178"/>
        <item x="658"/>
        <item x="30"/>
        <item x="52"/>
        <item x="408"/>
        <item x="59"/>
        <item x="486"/>
        <item x="114"/>
        <item x="542"/>
        <item x="79"/>
        <item x="138"/>
        <item x="647"/>
        <item x="88"/>
        <item x="127"/>
        <item x="576"/>
        <item x="546"/>
        <item x="200"/>
        <item x="191"/>
        <item x="293"/>
        <item x="355"/>
        <item x="511"/>
        <item x="334"/>
        <item x="380"/>
        <item x="398"/>
        <item x="479"/>
        <item x="61"/>
        <item x="75"/>
        <item x="301"/>
        <item x="600"/>
        <item x="565"/>
        <item x="490"/>
        <item x="255"/>
        <item x="535"/>
        <item x="192"/>
        <item x="574"/>
        <item x="36"/>
        <item x="213"/>
        <item x="238"/>
        <item x="447"/>
        <item x="389"/>
        <item x="493"/>
        <item x="636"/>
        <item x="502"/>
        <item x="573"/>
        <item x="327"/>
        <item x="214"/>
        <item x="17"/>
        <item x="246"/>
        <item x="351"/>
        <item x="410"/>
        <item x="64"/>
        <item x="176"/>
        <item x="635"/>
        <item x="567"/>
        <item x="53"/>
        <item x="311"/>
        <item x="253"/>
        <item x="560"/>
        <item x="277"/>
        <item x="523"/>
        <item x="199"/>
        <item x="45"/>
        <item x="657"/>
        <item x="644"/>
        <item x="630"/>
        <item x="173"/>
        <item x="483"/>
        <item x="519"/>
        <item x="9"/>
        <item x="231"/>
        <item x="257"/>
        <item x="26"/>
        <item x="312"/>
        <item x="555"/>
        <item x="218"/>
        <item x="63"/>
        <item x="578"/>
        <item x="537"/>
        <item x="570"/>
        <item x="234"/>
        <item x="648"/>
        <item x="381"/>
        <item x="58"/>
        <item x="544"/>
        <item x="376"/>
        <item x="440"/>
        <item x="236"/>
        <item x="101"/>
        <item x="245"/>
        <item x="666"/>
        <item x="371"/>
        <item x="470"/>
        <item x="19"/>
        <item x="97"/>
        <item x="361"/>
        <item x="86"/>
        <item x="76"/>
        <item x="660"/>
        <item x="399"/>
        <item x="549"/>
        <item x="226"/>
        <item x="599"/>
        <item x="186"/>
        <item x="586"/>
        <item x="12"/>
        <item x="102"/>
        <item x="652"/>
        <item x="421"/>
        <item x="566"/>
        <item x="279"/>
        <item x="317"/>
        <item x="72"/>
        <item x="100"/>
        <item x="401"/>
        <item x="391"/>
        <item x="96"/>
        <item x="122"/>
        <item x="634"/>
        <item x="310"/>
        <item x="2"/>
        <item x="621"/>
        <item x="520"/>
        <item x="454"/>
        <item x="56"/>
        <item x="134"/>
        <item x="94"/>
        <item x="162"/>
        <item x="32"/>
        <item x="436"/>
        <item x="169"/>
        <item x="308"/>
        <item x="363"/>
        <item x="463"/>
        <item x="129"/>
        <item x="11"/>
        <item x="557"/>
        <item x="379"/>
        <item x="593"/>
        <item x="471"/>
        <item x="501"/>
        <item x="171"/>
        <item x="203"/>
        <item x="594"/>
        <item x="631"/>
        <item x="206"/>
        <item x="497"/>
        <item x="243"/>
        <item x="491"/>
        <item x="106"/>
        <item x="3"/>
        <item x="362"/>
        <item x="142"/>
        <item x="181"/>
        <item x="182"/>
        <item x="466"/>
        <item x="608"/>
        <item x="256"/>
        <item x="111"/>
        <item x="285"/>
        <item x="633"/>
        <item x="441"/>
        <item x="445"/>
        <item x="229"/>
        <item x="558"/>
        <item x="584"/>
        <item x="340"/>
        <item x="254"/>
        <item x="344"/>
        <item x="331"/>
        <item x="78"/>
        <item x="385"/>
        <item x="159"/>
        <item x="135"/>
        <item x="115"/>
        <item x="296"/>
        <item x="369"/>
        <item x="664"/>
        <item x="84"/>
        <item x="618"/>
        <item x="314"/>
        <item x="449"/>
        <item x="116"/>
        <item x="637"/>
        <item x="450"/>
        <item x="196"/>
        <item x="382"/>
        <item x="409"/>
        <item x="552"/>
        <item x="262"/>
        <item x="133"/>
        <item x="632"/>
        <item x="446"/>
        <item x="330"/>
        <item x="352"/>
        <item x="23"/>
        <item x="581"/>
        <item x="353"/>
        <item x="217"/>
        <item x="435"/>
        <item x="104"/>
        <item x="316"/>
        <item x="538"/>
        <item x="326"/>
        <item x="556"/>
        <item x="252"/>
        <item x="571"/>
        <item x="476"/>
        <item x="158"/>
        <item x="616"/>
        <item x="14"/>
        <item x="416"/>
        <item x="335"/>
        <item x="397"/>
        <item x="495"/>
        <item x="467"/>
        <item x="367"/>
        <item x="562"/>
        <item x="305"/>
        <item x="41"/>
        <item x="157"/>
        <item x="207"/>
        <item x="108"/>
        <item x="646"/>
        <item x="468"/>
        <item x="141"/>
        <item x="545"/>
        <item x="320"/>
        <item x="439"/>
        <item x="462"/>
        <item x="117"/>
        <item x="332"/>
        <item x="221"/>
        <item x="183"/>
        <item x="241"/>
        <item x="626"/>
        <item x="35"/>
        <item x="125"/>
        <item x="412"/>
        <item x="615"/>
        <item x="503"/>
        <item x="66"/>
        <item x="120"/>
        <item x="365"/>
        <item x="359"/>
        <item x="119"/>
        <item x="612"/>
        <item x="269"/>
        <item x="232"/>
        <item x="227"/>
        <item x="526"/>
        <item x="372"/>
        <item x="480"/>
        <item x="164"/>
        <item x="422"/>
        <item x="44"/>
        <item x="583"/>
        <item x="266"/>
        <item x="602"/>
        <item x="47"/>
        <item x="494"/>
        <item x="428"/>
        <item x="625"/>
        <item x="233"/>
        <item x="366"/>
        <item x="180"/>
        <item x="431"/>
        <item x="550"/>
        <item x="155"/>
        <item x="611"/>
        <item x="482"/>
        <item x="239"/>
        <item x="627"/>
        <item x="516"/>
        <item x="172"/>
        <item x="51"/>
        <item x="322"/>
        <item x="103"/>
        <item x="268"/>
        <item x="4"/>
        <item x="506"/>
        <item x="201"/>
        <item x="444"/>
        <item x="263"/>
        <item x="655"/>
        <item x="456"/>
        <item x="113"/>
        <item x="189"/>
        <item x="603"/>
        <item x="419"/>
        <item x="74"/>
        <item x="605"/>
        <item x="488"/>
        <item x="225"/>
        <item x="430"/>
        <item x="303"/>
        <item x="304"/>
        <item x="384"/>
        <item x="244"/>
        <item x="500"/>
        <item x="121"/>
        <item x="69"/>
        <item x="67"/>
        <item x="46"/>
        <item x="464"/>
        <item x="662"/>
        <item x="595"/>
        <item x="165"/>
        <item x="580"/>
        <item x="543"/>
        <item x="287"/>
        <item x="568"/>
        <item x="589"/>
        <item x="284"/>
        <item x="21"/>
        <item x="425"/>
        <item x="484"/>
        <item x="638"/>
        <item x="642"/>
        <item x="643"/>
        <item x="393"/>
        <item x="386"/>
        <item x="273"/>
        <item x="283"/>
        <item x="403"/>
        <item x="432"/>
        <item x="281"/>
        <item x="235"/>
        <item x="328"/>
        <item x="339"/>
        <item x="306"/>
        <item x="194"/>
        <item x="5"/>
        <item x="260"/>
        <item x="90"/>
        <item x="525"/>
        <item x="321"/>
        <item x="527"/>
        <item x="395"/>
        <item x="95"/>
        <item x="49"/>
        <item x="478"/>
        <item x="152"/>
        <item x="259"/>
        <item x="40"/>
        <item x="458"/>
        <item x="209"/>
        <item x="98"/>
        <item x="396"/>
        <item x="99"/>
        <item x="193"/>
        <item x="211"/>
        <item x="28"/>
        <item x="613"/>
        <item x="275"/>
        <item x="485"/>
        <item x="20"/>
        <item x="145"/>
        <item x="426"/>
        <item x="286"/>
        <item x="510"/>
        <item x="639"/>
        <item x="81"/>
        <item x="489"/>
        <item x="513"/>
        <item x="536"/>
        <item x="508"/>
        <item x="33"/>
        <item x="83"/>
        <item x="414"/>
        <item x="315"/>
        <item x="610"/>
        <item x="137"/>
        <item x="280"/>
        <item x="87"/>
        <item x="265"/>
        <item x="177"/>
        <item x="424"/>
        <item x="179"/>
        <item x="195"/>
        <item x="298"/>
        <item x="0"/>
        <item x="669"/>
        <item t="default"/>
      </items>
    </pivotField>
    <pivotField axis="axisPage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showAll="0"/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" item="1" hier="-1"/>
  </pageFields>
  <dataFields count="1">
    <dataField name="求和项:chargeback_size_usd" fld="5" baseField="12" baseItem="0" numFmtId="178"/>
  </dataFields>
  <formats count="3">
    <format dxfId="2">
      <pivotArea outline="0" collapsedLevelsAreSubtotals="1" fieldPosition="0"/>
    </format>
    <format dxfId="1">
      <pivotArea dataOnly="0" labelOnly="1" outline="0" fieldPosition="0">
        <references count="1">
          <reference field="6" count="1">
            <x v="1"/>
          </reference>
        </references>
      </pivotArea>
    </format>
    <format dxfId="0">
      <pivotArea dataOnly="0" labelOnly="1" outline="0" axis="axisValues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0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 chartFormat="2">
  <location ref="A21:B26" firstHeaderRow="1" firstDataRow="1" firstDataCol="1" rowPageCount="1" colPageCount="1"/>
  <pivotFields count="14">
    <pivotField showAll="0"/>
    <pivotField showAll="0"/>
    <pivotField showAll="0"/>
    <pivotField showAll="0"/>
    <pivotField showAll="0"/>
    <pivotField dataField="1" showAll="0">
      <items count="671">
        <item x="156"/>
        <item x="70"/>
        <item x="60"/>
        <item x="123"/>
        <item x="128"/>
        <item x="215"/>
        <item x="261"/>
        <item x="249"/>
        <item x="437"/>
        <item x="548"/>
        <item x="360"/>
        <item x="299"/>
        <item x="418"/>
        <item x="77"/>
        <item x="531"/>
        <item x="110"/>
        <item x="481"/>
        <item x="329"/>
        <item x="451"/>
        <item x="377"/>
        <item x="532"/>
        <item x="151"/>
        <item x="170"/>
        <item x="459"/>
        <item x="528"/>
        <item x="622"/>
        <item x="54"/>
        <item x="230"/>
        <item x="659"/>
        <item x="190"/>
        <item x="271"/>
        <item x="174"/>
        <item x="297"/>
        <item x="112"/>
        <item x="661"/>
        <item x="109"/>
        <item x="620"/>
        <item x="82"/>
        <item x="65"/>
        <item x="55"/>
        <item x="654"/>
        <item x="38"/>
        <item x="597"/>
        <item x="80"/>
        <item x="400"/>
        <item x="563"/>
        <item x="250"/>
        <item x="276"/>
        <item x="405"/>
        <item x="575"/>
        <item x="62"/>
        <item x="524"/>
        <item x="6"/>
        <item x="105"/>
        <item x="509"/>
        <item x="210"/>
        <item x="39"/>
        <item x="48"/>
        <item x="349"/>
        <item x="16"/>
        <item x="434"/>
        <item x="228"/>
        <item x="487"/>
        <item x="323"/>
        <item x="411"/>
        <item x="592"/>
        <item x="272"/>
        <item x="43"/>
        <item x="50"/>
        <item x="197"/>
        <item x="507"/>
        <item x="71"/>
        <item x="289"/>
        <item x="591"/>
        <item x="34"/>
        <item x="175"/>
        <item x="258"/>
        <item x="57"/>
        <item x="515"/>
        <item x="294"/>
        <item x="534"/>
        <item x="530"/>
        <item x="452"/>
        <item x="442"/>
        <item x="609"/>
        <item x="7"/>
        <item x="390"/>
        <item x="624"/>
        <item x="402"/>
        <item x="29"/>
        <item x="166"/>
        <item x="149"/>
        <item x="404"/>
        <item x="295"/>
        <item x="475"/>
        <item x="617"/>
        <item x="504"/>
        <item x="10"/>
        <item x="429"/>
        <item x="665"/>
        <item x="596"/>
        <item x="521"/>
        <item x="415"/>
        <item x="307"/>
        <item x="290"/>
        <item x="248"/>
        <item x="131"/>
        <item x="247"/>
        <item x="517"/>
        <item x="42"/>
        <item x="357"/>
        <item x="522"/>
        <item x="216"/>
        <item x="342"/>
        <item x="650"/>
        <item x="533"/>
        <item x="188"/>
        <item x="370"/>
        <item x="364"/>
        <item x="457"/>
        <item x="147"/>
        <item x="374"/>
        <item x="667"/>
        <item x="292"/>
        <item x="387"/>
        <item x="561"/>
        <item x="356"/>
        <item x="629"/>
        <item x="338"/>
        <item x="220"/>
        <item x="433"/>
        <item x="264"/>
        <item x="278"/>
        <item x="337"/>
        <item x="373"/>
        <item x="224"/>
        <item x="313"/>
        <item x="375"/>
        <item x="551"/>
        <item x="663"/>
        <item x="413"/>
        <item x="614"/>
        <item x="68"/>
        <item x="184"/>
        <item x="282"/>
        <item x="25"/>
        <item x="37"/>
        <item x="498"/>
        <item x="368"/>
        <item x="93"/>
        <item x="198"/>
        <item x="540"/>
        <item x="219"/>
        <item x="461"/>
        <item x="85"/>
        <item x="427"/>
        <item x="477"/>
        <item x="554"/>
        <item x="569"/>
        <item x="420"/>
        <item x="139"/>
        <item x="668"/>
        <item x="640"/>
        <item x="148"/>
        <item x="324"/>
        <item x="143"/>
        <item x="126"/>
        <item x="202"/>
        <item x="161"/>
        <item x="13"/>
        <item x="541"/>
        <item x="350"/>
        <item x="455"/>
        <item x="187"/>
        <item x="251"/>
        <item x="645"/>
        <item x="656"/>
        <item x="31"/>
        <item x="472"/>
        <item x="628"/>
        <item x="302"/>
        <item x="394"/>
        <item x="336"/>
        <item x="242"/>
        <item x="649"/>
        <item x="607"/>
        <item x="388"/>
        <item x="453"/>
        <item x="651"/>
        <item x="378"/>
        <item x="514"/>
        <item x="499"/>
        <item x="641"/>
        <item x="160"/>
        <item x="124"/>
        <item x="300"/>
        <item x="288"/>
        <item x="24"/>
        <item x="22"/>
        <item x="469"/>
        <item x="163"/>
        <item x="601"/>
        <item x="1"/>
        <item x="553"/>
        <item x="590"/>
        <item x="383"/>
        <item x="465"/>
        <item x="473"/>
        <item x="89"/>
        <item x="223"/>
        <item x="407"/>
        <item x="346"/>
        <item x="270"/>
        <item x="267"/>
        <item x="319"/>
        <item x="150"/>
        <item x="539"/>
        <item x="92"/>
        <item x="91"/>
        <item x="27"/>
        <item x="496"/>
        <item x="572"/>
        <item x="107"/>
        <item x="348"/>
        <item x="73"/>
        <item x="587"/>
        <item x="167"/>
        <item x="460"/>
        <item x="564"/>
        <item x="341"/>
        <item x="237"/>
        <item x="347"/>
        <item x="598"/>
        <item x="512"/>
        <item x="585"/>
        <item x="318"/>
        <item x="358"/>
        <item x="354"/>
        <item x="577"/>
        <item x="222"/>
        <item x="492"/>
        <item x="559"/>
        <item x="333"/>
        <item x="208"/>
        <item x="343"/>
        <item x="619"/>
        <item x="417"/>
        <item x="623"/>
        <item x="291"/>
        <item x="588"/>
        <item x="153"/>
        <item x="309"/>
        <item x="274"/>
        <item x="547"/>
        <item x="240"/>
        <item x="606"/>
        <item x="168"/>
        <item x="140"/>
        <item x="529"/>
        <item x="443"/>
        <item x="185"/>
        <item x="130"/>
        <item x="438"/>
        <item x="653"/>
        <item x="204"/>
        <item x="8"/>
        <item x="518"/>
        <item x="392"/>
        <item x="406"/>
        <item x="582"/>
        <item x="144"/>
        <item x="132"/>
        <item x="474"/>
        <item x="423"/>
        <item x="604"/>
        <item x="118"/>
        <item x="212"/>
        <item x="448"/>
        <item x="146"/>
        <item x="205"/>
        <item x="15"/>
        <item x="136"/>
        <item x="579"/>
        <item x="154"/>
        <item x="345"/>
        <item x="18"/>
        <item x="505"/>
        <item x="325"/>
        <item x="178"/>
        <item x="658"/>
        <item x="30"/>
        <item x="52"/>
        <item x="408"/>
        <item x="59"/>
        <item x="486"/>
        <item x="114"/>
        <item x="542"/>
        <item x="79"/>
        <item x="138"/>
        <item x="647"/>
        <item x="88"/>
        <item x="127"/>
        <item x="576"/>
        <item x="546"/>
        <item x="200"/>
        <item x="191"/>
        <item x="293"/>
        <item x="355"/>
        <item x="511"/>
        <item x="334"/>
        <item x="380"/>
        <item x="398"/>
        <item x="479"/>
        <item x="61"/>
        <item x="75"/>
        <item x="301"/>
        <item x="600"/>
        <item x="565"/>
        <item x="490"/>
        <item x="255"/>
        <item x="535"/>
        <item x="192"/>
        <item x="574"/>
        <item x="36"/>
        <item x="213"/>
        <item x="238"/>
        <item x="447"/>
        <item x="389"/>
        <item x="493"/>
        <item x="636"/>
        <item x="502"/>
        <item x="573"/>
        <item x="327"/>
        <item x="214"/>
        <item x="17"/>
        <item x="246"/>
        <item x="351"/>
        <item x="410"/>
        <item x="64"/>
        <item x="176"/>
        <item x="635"/>
        <item x="567"/>
        <item x="53"/>
        <item x="311"/>
        <item x="253"/>
        <item x="560"/>
        <item x="277"/>
        <item x="523"/>
        <item x="199"/>
        <item x="45"/>
        <item x="657"/>
        <item x="644"/>
        <item x="630"/>
        <item x="173"/>
        <item x="483"/>
        <item x="519"/>
        <item x="9"/>
        <item x="231"/>
        <item x="257"/>
        <item x="26"/>
        <item x="312"/>
        <item x="555"/>
        <item x="218"/>
        <item x="63"/>
        <item x="578"/>
        <item x="537"/>
        <item x="570"/>
        <item x="234"/>
        <item x="648"/>
        <item x="381"/>
        <item x="58"/>
        <item x="544"/>
        <item x="376"/>
        <item x="440"/>
        <item x="236"/>
        <item x="101"/>
        <item x="245"/>
        <item x="666"/>
        <item x="371"/>
        <item x="470"/>
        <item x="19"/>
        <item x="97"/>
        <item x="361"/>
        <item x="86"/>
        <item x="76"/>
        <item x="660"/>
        <item x="399"/>
        <item x="549"/>
        <item x="226"/>
        <item x="599"/>
        <item x="186"/>
        <item x="586"/>
        <item x="12"/>
        <item x="102"/>
        <item x="652"/>
        <item x="421"/>
        <item x="566"/>
        <item x="279"/>
        <item x="317"/>
        <item x="72"/>
        <item x="100"/>
        <item x="401"/>
        <item x="391"/>
        <item x="96"/>
        <item x="122"/>
        <item x="634"/>
        <item x="310"/>
        <item x="2"/>
        <item x="621"/>
        <item x="520"/>
        <item x="454"/>
        <item x="56"/>
        <item x="134"/>
        <item x="94"/>
        <item x="162"/>
        <item x="32"/>
        <item x="436"/>
        <item x="169"/>
        <item x="308"/>
        <item x="363"/>
        <item x="463"/>
        <item x="129"/>
        <item x="11"/>
        <item x="557"/>
        <item x="379"/>
        <item x="593"/>
        <item x="471"/>
        <item x="501"/>
        <item x="171"/>
        <item x="203"/>
        <item x="594"/>
        <item x="631"/>
        <item x="206"/>
        <item x="497"/>
        <item x="243"/>
        <item x="491"/>
        <item x="106"/>
        <item x="3"/>
        <item x="362"/>
        <item x="142"/>
        <item x="181"/>
        <item x="182"/>
        <item x="466"/>
        <item x="608"/>
        <item x="256"/>
        <item x="111"/>
        <item x="285"/>
        <item x="633"/>
        <item x="441"/>
        <item x="445"/>
        <item x="229"/>
        <item x="558"/>
        <item x="584"/>
        <item x="340"/>
        <item x="254"/>
        <item x="344"/>
        <item x="331"/>
        <item x="78"/>
        <item x="385"/>
        <item x="159"/>
        <item x="135"/>
        <item x="115"/>
        <item x="296"/>
        <item x="369"/>
        <item x="664"/>
        <item x="84"/>
        <item x="618"/>
        <item x="314"/>
        <item x="449"/>
        <item x="116"/>
        <item x="637"/>
        <item x="450"/>
        <item x="196"/>
        <item x="382"/>
        <item x="409"/>
        <item x="552"/>
        <item x="262"/>
        <item x="133"/>
        <item x="632"/>
        <item x="446"/>
        <item x="330"/>
        <item x="352"/>
        <item x="23"/>
        <item x="581"/>
        <item x="353"/>
        <item x="217"/>
        <item x="435"/>
        <item x="104"/>
        <item x="316"/>
        <item x="538"/>
        <item x="326"/>
        <item x="556"/>
        <item x="252"/>
        <item x="571"/>
        <item x="476"/>
        <item x="158"/>
        <item x="616"/>
        <item x="14"/>
        <item x="416"/>
        <item x="335"/>
        <item x="397"/>
        <item x="495"/>
        <item x="467"/>
        <item x="367"/>
        <item x="562"/>
        <item x="305"/>
        <item x="41"/>
        <item x="157"/>
        <item x="207"/>
        <item x="108"/>
        <item x="646"/>
        <item x="468"/>
        <item x="141"/>
        <item x="545"/>
        <item x="320"/>
        <item x="439"/>
        <item x="462"/>
        <item x="117"/>
        <item x="332"/>
        <item x="221"/>
        <item x="183"/>
        <item x="241"/>
        <item x="626"/>
        <item x="35"/>
        <item x="125"/>
        <item x="412"/>
        <item x="615"/>
        <item x="503"/>
        <item x="66"/>
        <item x="120"/>
        <item x="365"/>
        <item x="359"/>
        <item x="119"/>
        <item x="612"/>
        <item x="269"/>
        <item x="232"/>
        <item x="227"/>
        <item x="526"/>
        <item x="372"/>
        <item x="480"/>
        <item x="164"/>
        <item x="422"/>
        <item x="44"/>
        <item x="583"/>
        <item x="266"/>
        <item x="602"/>
        <item x="47"/>
        <item x="494"/>
        <item x="428"/>
        <item x="625"/>
        <item x="233"/>
        <item x="366"/>
        <item x="180"/>
        <item x="431"/>
        <item x="550"/>
        <item x="155"/>
        <item x="611"/>
        <item x="482"/>
        <item x="239"/>
        <item x="627"/>
        <item x="516"/>
        <item x="172"/>
        <item x="51"/>
        <item x="322"/>
        <item x="103"/>
        <item x="268"/>
        <item x="4"/>
        <item x="506"/>
        <item x="201"/>
        <item x="444"/>
        <item x="263"/>
        <item x="655"/>
        <item x="456"/>
        <item x="113"/>
        <item x="189"/>
        <item x="603"/>
        <item x="419"/>
        <item x="74"/>
        <item x="605"/>
        <item x="488"/>
        <item x="225"/>
        <item x="430"/>
        <item x="303"/>
        <item x="304"/>
        <item x="384"/>
        <item x="244"/>
        <item x="500"/>
        <item x="121"/>
        <item x="69"/>
        <item x="67"/>
        <item x="46"/>
        <item x="464"/>
        <item x="662"/>
        <item x="595"/>
        <item x="165"/>
        <item x="580"/>
        <item x="543"/>
        <item x="287"/>
        <item x="568"/>
        <item x="589"/>
        <item x="284"/>
        <item x="21"/>
        <item x="425"/>
        <item x="484"/>
        <item x="638"/>
        <item x="642"/>
        <item x="643"/>
        <item x="393"/>
        <item x="386"/>
        <item x="273"/>
        <item x="283"/>
        <item x="403"/>
        <item x="432"/>
        <item x="281"/>
        <item x="235"/>
        <item x="328"/>
        <item x="339"/>
        <item x="306"/>
        <item x="194"/>
        <item x="5"/>
        <item x="260"/>
        <item x="90"/>
        <item x="525"/>
        <item x="321"/>
        <item x="527"/>
        <item x="395"/>
        <item x="95"/>
        <item x="49"/>
        <item x="478"/>
        <item x="152"/>
        <item x="259"/>
        <item x="40"/>
        <item x="458"/>
        <item x="209"/>
        <item x="98"/>
        <item x="396"/>
        <item x="99"/>
        <item x="193"/>
        <item x="211"/>
        <item x="28"/>
        <item x="613"/>
        <item x="275"/>
        <item x="485"/>
        <item x="20"/>
        <item x="145"/>
        <item x="426"/>
        <item x="286"/>
        <item x="510"/>
        <item x="639"/>
        <item x="81"/>
        <item x="489"/>
        <item x="513"/>
        <item x="536"/>
        <item x="508"/>
        <item x="33"/>
        <item x="83"/>
        <item x="414"/>
        <item x="315"/>
        <item x="610"/>
        <item x="137"/>
        <item x="280"/>
        <item x="87"/>
        <item x="265"/>
        <item x="177"/>
        <item x="424"/>
        <item x="179"/>
        <item x="195"/>
        <item x="298"/>
        <item x="0"/>
        <item x="669"/>
        <item t="default"/>
      </items>
    </pivotField>
    <pivotField axis="axisPage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hier="-1"/>
  </pageFields>
  <dataFields count="1">
    <dataField name="求和项:chargeback_size_usd" fld="5" baseField="12" baseItem="0" numFmtId="178"/>
  </dataFields>
  <formats count="3">
    <format dxfId="5">
      <pivotArea outline="0" collapsedLevelsAreSubtotals="1" fieldPosition="0"/>
    </format>
    <format dxfId="4">
      <pivotArea dataOnly="0" labelOnly="1" outline="0" fieldPosition="0">
        <references count="1">
          <reference field="6" count="1">
            <x v="1"/>
          </reference>
        </references>
      </pivotArea>
    </format>
    <format dxfId="3">
      <pivotArea dataOnly="0" labelOnly="1" outline="0" axis="axisValues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" cacheId="0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>
  <location ref="A11:B15" firstHeaderRow="1" firstDataRow="1" firstDataCol="1" rowPageCount="1" colPageCount="1"/>
  <pivotFields count="14">
    <pivotField showAll="0"/>
    <pivotField showAll="0"/>
    <pivotField showAll="0"/>
    <pivotField showAll="0"/>
    <pivotField showAll="0"/>
    <pivotField dataField="1" showAll="0">
      <items count="671">
        <item x="156"/>
        <item x="70"/>
        <item x="60"/>
        <item x="123"/>
        <item x="128"/>
        <item x="215"/>
        <item x="261"/>
        <item x="249"/>
        <item x="437"/>
        <item x="548"/>
        <item x="360"/>
        <item x="299"/>
        <item x="418"/>
        <item x="77"/>
        <item x="531"/>
        <item x="110"/>
        <item x="481"/>
        <item x="329"/>
        <item x="451"/>
        <item x="377"/>
        <item x="532"/>
        <item x="151"/>
        <item x="170"/>
        <item x="459"/>
        <item x="528"/>
        <item x="622"/>
        <item x="54"/>
        <item x="230"/>
        <item x="659"/>
        <item x="190"/>
        <item x="271"/>
        <item x="174"/>
        <item x="297"/>
        <item x="112"/>
        <item x="661"/>
        <item x="109"/>
        <item x="620"/>
        <item x="82"/>
        <item x="65"/>
        <item x="55"/>
        <item x="654"/>
        <item x="38"/>
        <item x="597"/>
        <item x="80"/>
        <item x="400"/>
        <item x="563"/>
        <item x="250"/>
        <item x="276"/>
        <item x="405"/>
        <item x="575"/>
        <item x="62"/>
        <item x="524"/>
        <item x="6"/>
        <item x="105"/>
        <item x="509"/>
        <item x="210"/>
        <item x="39"/>
        <item x="48"/>
        <item x="349"/>
        <item x="16"/>
        <item x="434"/>
        <item x="228"/>
        <item x="487"/>
        <item x="323"/>
        <item x="411"/>
        <item x="592"/>
        <item x="272"/>
        <item x="43"/>
        <item x="50"/>
        <item x="197"/>
        <item x="507"/>
        <item x="71"/>
        <item x="289"/>
        <item x="591"/>
        <item x="34"/>
        <item x="175"/>
        <item x="258"/>
        <item x="57"/>
        <item x="515"/>
        <item x="294"/>
        <item x="534"/>
        <item x="530"/>
        <item x="452"/>
        <item x="442"/>
        <item x="609"/>
        <item x="7"/>
        <item x="390"/>
        <item x="624"/>
        <item x="402"/>
        <item x="29"/>
        <item x="166"/>
        <item x="149"/>
        <item x="404"/>
        <item x="295"/>
        <item x="475"/>
        <item x="617"/>
        <item x="504"/>
        <item x="10"/>
        <item x="429"/>
        <item x="665"/>
        <item x="596"/>
        <item x="521"/>
        <item x="415"/>
        <item x="307"/>
        <item x="290"/>
        <item x="248"/>
        <item x="131"/>
        <item x="247"/>
        <item x="517"/>
        <item x="42"/>
        <item x="357"/>
        <item x="522"/>
        <item x="216"/>
        <item x="342"/>
        <item x="650"/>
        <item x="533"/>
        <item x="188"/>
        <item x="370"/>
        <item x="364"/>
        <item x="457"/>
        <item x="147"/>
        <item x="374"/>
        <item x="667"/>
        <item x="292"/>
        <item x="387"/>
        <item x="561"/>
        <item x="356"/>
        <item x="629"/>
        <item x="338"/>
        <item x="220"/>
        <item x="433"/>
        <item x="264"/>
        <item x="278"/>
        <item x="337"/>
        <item x="373"/>
        <item x="224"/>
        <item x="313"/>
        <item x="375"/>
        <item x="551"/>
        <item x="663"/>
        <item x="413"/>
        <item x="614"/>
        <item x="68"/>
        <item x="184"/>
        <item x="282"/>
        <item x="25"/>
        <item x="37"/>
        <item x="498"/>
        <item x="368"/>
        <item x="93"/>
        <item x="198"/>
        <item x="540"/>
        <item x="219"/>
        <item x="461"/>
        <item x="85"/>
        <item x="427"/>
        <item x="477"/>
        <item x="554"/>
        <item x="569"/>
        <item x="420"/>
        <item x="139"/>
        <item x="668"/>
        <item x="640"/>
        <item x="148"/>
        <item x="324"/>
        <item x="143"/>
        <item x="126"/>
        <item x="202"/>
        <item x="161"/>
        <item x="13"/>
        <item x="541"/>
        <item x="350"/>
        <item x="455"/>
        <item x="187"/>
        <item x="251"/>
        <item x="645"/>
        <item x="656"/>
        <item x="31"/>
        <item x="472"/>
        <item x="628"/>
        <item x="302"/>
        <item x="394"/>
        <item x="336"/>
        <item x="242"/>
        <item x="649"/>
        <item x="607"/>
        <item x="388"/>
        <item x="453"/>
        <item x="651"/>
        <item x="378"/>
        <item x="514"/>
        <item x="499"/>
        <item x="641"/>
        <item x="160"/>
        <item x="124"/>
        <item x="300"/>
        <item x="288"/>
        <item x="24"/>
        <item x="22"/>
        <item x="469"/>
        <item x="163"/>
        <item x="601"/>
        <item x="1"/>
        <item x="553"/>
        <item x="590"/>
        <item x="383"/>
        <item x="465"/>
        <item x="473"/>
        <item x="89"/>
        <item x="223"/>
        <item x="407"/>
        <item x="346"/>
        <item x="270"/>
        <item x="267"/>
        <item x="319"/>
        <item x="150"/>
        <item x="539"/>
        <item x="92"/>
        <item x="91"/>
        <item x="27"/>
        <item x="496"/>
        <item x="572"/>
        <item x="107"/>
        <item x="348"/>
        <item x="73"/>
        <item x="587"/>
        <item x="167"/>
        <item x="460"/>
        <item x="564"/>
        <item x="341"/>
        <item x="237"/>
        <item x="347"/>
        <item x="598"/>
        <item x="512"/>
        <item x="585"/>
        <item x="318"/>
        <item x="358"/>
        <item x="354"/>
        <item x="577"/>
        <item x="222"/>
        <item x="492"/>
        <item x="559"/>
        <item x="333"/>
        <item x="208"/>
        <item x="343"/>
        <item x="619"/>
        <item x="417"/>
        <item x="623"/>
        <item x="291"/>
        <item x="588"/>
        <item x="153"/>
        <item x="309"/>
        <item x="274"/>
        <item x="547"/>
        <item x="240"/>
        <item x="606"/>
        <item x="168"/>
        <item x="140"/>
        <item x="529"/>
        <item x="443"/>
        <item x="185"/>
        <item x="130"/>
        <item x="438"/>
        <item x="653"/>
        <item x="204"/>
        <item x="8"/>
        <item x="518"/>
        <item x="392"/>
        <item x="406"/>
        <item x="582"/>
        <item x="144"/>
        <item x="132"/>
        <item x="474"/>
        <item x="423"/>
        <item x="604"/>
        <item x="118"/>
        <item x="212"/>
        <item x="448"/>
        <item x="146"/>
        <item x="205"/>
        <item x="15"/>
        <item x="136"/>
        <item x="579"/>
        <item x="154"/>
        <item x="345"/>
        <item x="18"/>
        <item x="505"/>
        <item x="325"/>
        <item x="178"/>
        <item x="658"/>
        <item x="30"/>
        <item x="52"/>
        <item x="408"/>
        <item x="59"/>
        <item x="486"/>
        <item x="114"/>
        <item x="542"/>
        <item x="79"/>
        <item x="138"/>
        <item x="647"/>
        <item x="88"/>
        <item x="127"/>
        <item x="576"/>
        <item x="546"/>
        <item x="200"/>
        <item x="191"/>
        <item x="293"/>
        <item x="355"/>
        <item x="511"/>
        <item x="334"/>
        <item x="380"/>
        <item x="398"/>
        <item x="479"/>
        <item x="61"/>
        <item x="75"/>
        <item x="301"/>
        <item x="600"/>
        <item x="565"/>
        <item x="490"/>
        <item x="255"/>
        <item x="535"/>
        <item x="192"/>
        <item x="574"/>
        <item x="36"/>
        <item x="213"/>
        <item x="238"/>
        <item x="447"/>
        <item x="389"/>
        <item x="493"/>
        <item x="636"/>
        <item x="502"/>
        <item x="573"/>
        <item x="327"/>
        <item x="214"/>
        <item x="17"/>
        <item x="246"/>
        <item x="351"/>
        <item x="410"/>
        <item x="64"/>
        <item x="176"/>
        <item x="635"/>
        <item x="567"/>
        <item x="53"/>
        <item x="311"/>
        <item x="253"/>
        <item x="560"/>
        <item x="277"/>
        <item x="523"/>
        <item x="199"/>
        <item x="45"/>
        <item x="657"/>
        <item x="644"/>
        <item x="630"/>
        <item x="173"/>
        <item x="483"/>
        <item x="519"/>
        <item x="9"/>
        <item x="231"/>
        <item x="257"/>
        <item x="26"/>
        <item x="312"/>
        <item x="555"/>
        <item x="218"/>
        <item x="63"/>
        <item x="578"/>
        <item x="537"/>
        <item x="570"/>
        <item x="234"/>
        <item x="648"/>
        <item x="381"/>
        <item x="58"/>
        <item x="544"/>
        <item x="376"/>
        <item x="440"/>
        <item x="236"/>
        <item x="101"/>
        <item x="245"/>
        <item x="666"/>
        <item x="371"/>
        <item x="470"/>
        <item x="19"/>
        <item x="97"/>
        <item x="361"/>
        <item x="86"/>
        <item x="76"/>
        <item x="660"/>
        <item x="399"/>
        <item x="549"/>
        <item x="226"/>
        <item x="599"/>
        <item x="186"/>
        <item x="586"/>
        <item x="12"/>
        <item x="102"/>
        <item x="652"/>
        <item x="421"/>
        <item x="566"/>
        <item x="279"/>
        <item x="317"/>
        <item x="72"/>
        <item x="100"/>
        <item x="401"/>
        <item x="391"/>
        <item x="96"/>
        <item x="122"/>
        <item x="634"/>
        <item x="310"/>
        <item x="2"/>
        <item x="621"/>
        <item x="520"/>
        <item x="454"/>
        <item x="56"/>
        <item x="134"/>
        <item x="94"/>
        <item x="162"/>
        <item x="32"/>
        <item x="436"/>
        <item x="169"/>
        <item x="308"/>
        <item x="363"/>
        <item x="463"/>
        <item x="129"/>
        <item x="11"/>
        <item x="557"/>
        <item x="379"/>
        <item x="593"/>
        <item x="471"/>
        <item x="501"/>
        <item x="171"/>
        <item x="203"/>
        <item x="594"/>
        <item x="631"/>
        <item x="206"/>
        <item x="497"/>
        <item x="243"/>
        <item x="491"/>
        <item x="106"/>
        <item x="3"/>
        <item x="362"/>
        <item x="142"/>
        <item x="181"/>
        <item x="182"/>
        <item x="466"/>
        <item x="608"/>
        <item x="256"/>
        <item x="111"/>
        <item x="285"/>
        <item x="633"/>
        <item x="441"/>
        <item x="445"/>
        <item x="229"/>
        <item x="558"/>
        <item x="584"/>
        <item x="340"/>
        <item x="254"/>
        <item x="344"/>
        <item x="331"/>
        <item x="78"/>
        <item x="385"/>
        <item x="159"/>
        <item x="135"/>
        <item x="115"/>
        <item x="296"/>
        <item x="369"/>
        <item x="664"/>
        <item x="84"/>
        <item x="618"/>
        <item x="314"/>
        <item x="449"/>
        <item x="116"/>
        <item x="637"/>
        <item x="450"/>
        <item x="196"/>
        <item x="382"/>
        <item x="409"/>
        <item x="552"/>
        <item x="262"/>
        <item x="133"/>
        <item x="632"/>
        <item x="446"/>
        <item x="330"/>
        <item x="352"/>
        <item x="23"/>
        <item x="581"/>
        <item x="353"/>
        <item x="217"/>
        <item x="435"/>
        <item x="104"/>
        <item x="316"/>
        <item x="538"/>
        <item x="326"/>
        <item x="556"/>
        <item x="252"/>
        <item x="571"/>
        <item x="476"/>
        <item x="158"/>
        <item x="616"/>
        <item x="14"/>
        <item x="416"/>
        <item x="335"/>
        <item x="397"/>
        <item x="495"/>
        <item x="467"/>
        <item x="367"/>
        <item x="562"/>
        <item x="305"/>
        <item x="41"/>
        <item x="157"/>
        <item x="207"/>
        <item x="108"/>
        <item x="646"/>
        <item x="468"/>
        <item x="141"/>
        <item x="545"/>
        <item x="320"/>
        <item x="439"/>
        <item x="462"/>
        <item x="117"/>
        <item x="332"/>
        <item x="221"/>
        <item x="183"/>
        <item x="241"/>
        <item x="626"/>
        <item x="35"/>
        <item x="125"/>
        <item x="412"/>
        <item x="615"/>
        <item x="503"/>
        <item x="66"/>
        <item x="120"/>
        <item x="365"/>
        <item x="359"/>
        <item x="119"/>
        <item x="612"/>
        <item x="269"/>
        <item x="232"/>
        <item x="227"/>
        <item x="526"/>
        <item x="372"/>
        <item x="480"/>
        <item x="164"/>
        <item x="422"/>
        <item x="44"/>
        <item x="583"/>
        <item x="266"/>
        <item x="602"/>
        <item x="47"/>
        <item x="494"/>
        <item x="428"/>
        <item x="625"/>
        <item x="233"/>
        <item x="366"/>
        <item x="180"/>
        <item x="431"/>
        <item x="550"/>
        <item x="155"/>
        <item x="611"/>
        <item x="482"/>
        <item x="239"/>
        <item x="627"/>
        <item x="516"/>
        <item x="172"/>
        <item x="51"/>
        <item x="322"/>
        <item x="103"/>
        <item x="268"/>
        <item x="4"/>
        <item x="506"/>
        <item x="201"/>
        <item x="444"/>
        <item x="263"/>
        <item x="655"/>
        <item x="456"/>
        <item x="113"/>
        <item x="189"/>
        <item x="603"/>
        <item x="419"/>
        <item x="74"/>
        <item x="605"/>
        <item x="488"/>
        <item x="225"/>
        <item x="430"/>
        <item x="303"/>
        <item x="304"/>
        <item x="384"/>
        <item x="244"/>
        <item x="500"/>
        <item x="121"/>
        <item x="69"/>
        <item x="67"/>
        <item x="46"/>
        <item x="464"/>
        <item x="662"/>
        <item x="595"/>
        <item x="165"/>
        <item x="580"/>
        <item x="543"/>
        <item x="287"/>
        <item x="568"/>
        <item x="589"/>
        <item x="284"/>
        <item x="21"/>
        <item x="425"/>
        <item x="484"/>
        <item x="638"/>
        <item x="642"/>
        <item x="643"/>
        <item x="393"/>
        <item x="386"/>
        <item x="273"/>
        <item x="283"/>
        <item x="403"/>
        <item x="432"/>
        <item x="281"/>
        <item x="235"/>
        <item x="328"/>
        <item x="339"/>
        <item x="306"/>
        <item x="194"/>
        <item x="5"/>
        <item x="260"/>
        <item x="90"/>
        <item x="525"/>
        <item x="321"/>
        <item x="527"/>
        <item x="395"/>
        <item x="95"/>
        <item x="49"/>
        <item x="478"/>
        <item x="152"/>
        <item x="259"/>
        <item x="40"/>
        <item x="458"/>
        <item x="209"/>
        <item x="98"/>
        <item x="396"/>
        <item x="99"/>
        <item x="193"/>
        <item x="211"/>
        <item x="28"/>
        <item x="613"/>
        <item x="275"/>
        <item x="485"/>
        <item x="20"/>
        <item x="145"/>
        <item x="426"/>
        <item x="286"/>
        <item x="510"/>
        <item x="639"/>
        <item x="81"/>
        <item x="489"/>
        <item x="513"/>
        <item x="536"/>
        <item x="508"/>
        <item x="33"/>
        <item x="83"/>
        <item x="414"/>
        <item x="315"/>
        <item x="610"/>
        <item x="137"/>
        <item x="280"/>
        <item x="87"/>
        <item x="265"/>
        <item x="177"/>
        <item x="424"/>
        <item x="179"/>
        <item x="195"/>
        <item x="298"/>
        <item x="0"/>
        <item x="669"/>
        <item t="default"/>
      </items>
    </pivotField>
    <pivotField axis="axisPage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showAll="0"/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" item="1" hier="-1"/>
  </pageFields>
  <dataFields count="1">
    <dataField name="计数项:chargeback_size_usd" fld="5" subtotal="count" baseField="12" baseItem="0" numFmtId="178"/>
  </dataFields>
  <formats count="3">
    <format dxfId="8">
      <pivotArea outline="0" collapsedLevelsAreSubtotals="1" fieldPosition="0"/>
    </format>
    <format dxfId="7">
      <pivotArea dataOnly="0" labelOnly="1" outline="0" fieldPosition="0">
        <references count="1">
          <reference field="6" count="1">
            <x v="1"/>
          </reference>
        </references>
      </pivotArea>
    </format>
    <format dxfId="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N20000"/>
  <sheetViews>
    <sheetView tabSelected="1" topLeftCell="B1" workbookViewId="0">
      <selection activeCell="G1" sqref="G1"/>
    </sheetView>
  </sheetViews>
  <sheetFormatPr defaultColWidth="12.6328125" defaultRowHeight="15.75" customHeight="1" x14ac:dyDescent="0.25"/>
  <cols>
    <col min="4" max="4" width="12.6328125" style="7"/>
    <col min="5" max="5" width="14.453125" customWidth="1"/>
    <col min="6" max="6" width="17.36328125" customWidth="1"/>
    <col min="10" max="10" width="12.6328125" style="7"/>
  </cols>
  <sheetData>
    <row r="1" spans="1:14" ht="12.5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49039</v>
      </c>
      <c r="H1" s="1" t="s">
        <v>49038</v>
      </c>
      <c r="I1" s="1" t="s">
        <v>7</v>
      </c>
      <c r="J1" s="6" t="s">
        <v>8</v>
      </c>
      <c r="K1" s="1" t="s">
        <v>49023</v>
      </c>
      <c r="L1" s="1" t="s">
        <v>9</v>
      </c>
      <c r="M1" s="1" t="s">
        <v>10</v>
      </c>
      <c r="N1" s="1" t="s">
        <v>49021</v>
      </c>
    </row>
    <row r="2" spans="1:14" ht="12.5" hidden="1" x14ac:dyDescent="0.25">
      <c r="A2" s="1" t="s">
        <v>11</v>
      </c>
      <c r="B2" s="1" t="s">
        <v>12</v>
      </c>
      <c r="C2" s="1" t="s">
        <v>13</v>
      </c>
      <c r="D2" s="2">
        <v>43052</v>
      </c>
      <c r="E2" s="3">
        <v>54</v>
      </c>
      <c r="F2" s="1" t="s">
        <v>14</v>
      </c>
      <c r="G2" s="1" t="s">
        <v>14</v>
      </c>
      <c r="H2">
        <v>0</v>
      </c>
      <c r="I2" s="1" t="s">
        <v>15</v>
      </c>
      <c r="J2" s="2">
        <v>42539</v>
      </c>
      <c r="K2" s="1" t="s">
        <v>14</v>
      </c>
      <c r="L2" s="1"/>
      <c r="M2" s="4" t="s">
        <v>16</v>
      </c>
      <c r="N2">
        <f>D2-J2</f>
        <v>513</v>
      </c>
    </row>
    <row r="3" spans="1:14" ht="12.5" x14ac:dyDescent="0.25">
      <c r="A3" s="1" t="s">
        <v>17</v>
      </c>
      <c r="B3" s="1" t="s">
        <v>18</v>
      </c>
      <c r="C3" s="1" t="s">
        <v>19</v>
      </c>
      <c r="D3" s="2">
        <v>42843</v>
      </c>
      <c r="E3" s="3">
        <v>13</v>
      </c>
      <c r="F3" s="1" t="s">
        <v>14</v>
      </c>
      <c r="G3" s="1" t="s">
        <v>14</v>
      </c>
      <c r="H3">
        <v>0</v>
      </c>
      <c r="I3" s="1" t="s">
        <v>15</v>
      </c>
      <c r="J3" s="2">
        <v>42837</v>
      </c>
      <c r="K3" s="1">
        <v>33.680352796800001</v>
      </c>
      <c r="L3" s="1">
        <v>-116.239987258</v>
      </c>
      <c r="M3" s="4" t="s">
        <v>20</v>
      </c>
      <c r="N3">
        <f t="shared" ref="N3:N66" si="0">D3-J3</f>
        <v>6</v>
      </c>
    </row>
    <row r="4" spans="1:14" ht="12.5" x14ac:dyDescent="0.25">
      <c r="A4" s="1" t="s">
        <v>21</v>
      </c>
      <c r="B4" s="1" t="s">
        <v>22</v>
      </c>
      <c r="C4" s="1" t="s">
        <v>23</v>
      </c>
      <c r="D4" s="2">
        <v>43030</v>
      </c>
      <c r="E4" s="3">
        <v>11</v>
      </c>
      <c r="F4" s="1" t="s">
        <v>14</v>
      </c>
      <c r="G4" s="1" t="s">
        <v>14</v>
      </c>
      <c r="H4">
        <v>0</v>
      </c>
      <c r="I4" s="1" t="s">
        <v>15</v>
      </c>
      <c r="J4" s="2">
        <v>42768</v>
      </c>
      <c r="K4" s="1">
        <v>37.577943638699999</v>
      </c>
      <c r="L4" s="1">
        <v>-122.3484364068</v>
      </c>
      <c r="M4" s="4" t="s">
        <v>20</v>
      </c>
      <c r="N4">
        <f t="shared" si="0"/>
        <v>262</v>
      </c>
    </row>
    <row r="5" spans="1:14" ht="12.5" x14ac:dyDescent="0.25">
      <c r="A5" s="1" t="s">
        <v>24</v>
      </c>
      <c r="B5" s="1" t="s">
        <v>25</v>
      </c>
      <c r="C5" s="1" t="s">
        <v>26</v>
      </c>
      <c r="D5" s="2">
        <v>43080</v>
      </c>
      <c r="E5" s="3">
        <v>4.25</v>
      </c>
      <c r="F5" s="1" t="s">
        <v>14</v>
      </c>
      <c r="G5" s="1" t="s">
        <v>14</v>
      </c>
      <c r="H5">
        <v>0</v>
      </c>
      <c r="I5" s="1" t="s">
        <v>15</v>
      </c>
      <c r="J5" s="2">
        <v>42650</v>
      </c>
      <c r="K5" s="1">
        <v>37.764143091699999</v>
      </c>
      <c r="L5" s="1">
        <v>-122.4331530557</v>
      </c>
      <c r="M5" s="4" t="s">
        <v>20</v>
      </c>
      <c r="N5">
        <f t="shared" si="0"/>
        <v>430</v>
      </c>
    </row>
    <row r="6" spans="1:14" ht="12.5" x14ac:dyDescent="0.25">
      <c r="A6" s="1" t="s">
        <v>27</v>
      </c>
      <c r="B6" s="1" t="s">
        <v>28</v>
      </c>
      <c r="C6" s="1" t="s">
        <v>29</v>
      </c>
      <c r="D6" s="2">
        <v>43053</v>
      </c>
      <c r="E6" s="3">
        <v>11</v>
      </c>
      <c r="F6" s="1" t="s">
        <v>14</v>
      </c>
      <c r="G6" s="1" t="s">
        <v>14</v>
      </c>
      <c r="H6">
        <v>0</v>
      </c>
      <c r="I6" s="1" t="s">
        <v>15</v>
      </c>
      <c r="J6" s="2">
        <v>42702</v>
      </c>
      <c r="K6" s="1" t="s">
        <v>14</v>
      </c>
      <c r="L6" s="1"/>
      <c r="M6" s="4" t="s">
        <v>20</v>
      </c>
      <c r="N6">
        <f t="shared" si="0"/>
        <v>351</v>
      </c>
    </row>
    <row r="7" spans="1:14" ht="12.5" hidden="1" x14ac:dyDescent="0.25">
      <c r="A7" s="1" t="s">
        <v>30</v>
      </c>
      <c r="B7" s="1" t="s">
        <v>31</v>
      </c>
      <c r="C7" s="1" t="s">
        <v>32</v>
      </c>
      <c r="D7" s="2">
        <v>42838</v>
      </c>
      <c r="E7" s="3">
        <v>4</v>
      </c>
      <c r="F7" s="1" t="s">
        <v>14</v>
      </c>
      <c r="G7" s="1" t="s">
        <v>14</v>
      </c>
      <c r="H7">
        <v>0</v>
      </c>
      <c r="I7" s="1" t="s">
        <v>15</v>
      </c>
      <c r="J7" s="2">
        <v>42710</v>
      </c>
      <c r="K7" s="1">
        <v>45.478115560900001</v>
      </c>
      <c r="L7" s="1">
        <v>-122.6727533329</v>
      </c>
      <c r="M7" s="4" t="s">
        <v>16</v>
      </c>
      <c r="N7">
        <f t="shared" si="0"/>
        <v>128</v>
      </c>
    </row>
    <row r="8" spans="1:14" ht="12.5" x14ac:dyDescent="0.25">
      <c r="A8" s="1" t="s">
        <v>33</v>
      </c>
      <c r="B8" s="1" t="s">
        <v>34</v>
      </c>
      <c r="C8" s="1" t="s">
        <v>35</v>
      </c>
      <c r="D8" s="2">
        <v>43002</v>
      </c>
      <c r="E8" s="3">
        <v>22.5</v>
      </c>
      <c r="F8" s="1" t="s">
        <v>14</v>
      </c>
      <c r="G8" s="1" t="s">
        <v>14</v>
      </c>
      <c r="H8">
        <v>0</v>
      </c>
      <c r="I8" s="1" t="s">
        <v>15</v>
      </c>
      <c r="J8" s="2">
        <v>42517</v>
      </c>
      <c r="K8" s="1">
        <v>47.321098823100002</v>
      </c>
      <c r="L8" s="1">
        <v>-122.5879802987</v>
      </c>
      <c r="M8" s="4" t="s">
        <v>20</v>
      </c>
      <c r="N8">
        <f t="shared" si="0"/>
        <v>485</v>
      </c>
    </row>
    <row r="9" spans="1:14" ht="12.5" hidden="1" x14ac:dyDescent="0.25">
      <c r="A9" s="1" t="s">
        <v>11</v>
      </c>
      <c r="B9" s="1" t="s">
        <v>36</v>
      </c>
      <c r="C9" s="1" t="s">
        <v>37</v>
      </c>
      <c r="D9" s="2">
        <v>43008</v>
      </c>
      <c r="E9" s="3">
        <v>9.17</v>
      </c>
      <c r="F9" s="1">
        <v>9.17</v>
      </c>
      <c r="G9" s="1" t="s">
        <v>38</v>
      </c>
      <c r="H9">
        <v>1</v>
      </c>
      <c r="I9" s="1" t="s">
        <v>15</v>
      </c>
      <c r="J9" s="2">
        <v>42539</v>
      </c>
      <c r="K9" s="1">
        <v>40.7203040956</v>
      </c>
      <c r="L9" s="1">
        <v>-73.9935274236</v>
      </c>
      <c r="M9" s="4" t="s">
        <v>16</v>
      </c>
      <c r="N9">
        <f t="shared" si="0"/>
        <v>469</v>
      </c>
    </row>
    <row r="10" spans="1:14" ht="12.5" x14ac:dyDescent="0.25">
      <c r="A10" s="1" t="s">
        <v>39</v>
      </c>
      <c r="B10" s="1" t="s">
        <v>40</v>
      </c>
      <c r="C10" s="1" t="s">
        <v>41</v>
      </c>
      <c r="D10" s="2">
        <v>42528</v>
      </c>
      <c r="E10" s="3">
        <v>150.58000000000001</v>
      </c>
      <c r="F10" s="1" t="s">
        <v>14</v>
      </c>
      <c r="G10" s="1" t="s">
        <v>14</v>
      </c>
      <c r="H10">
        <v>0</v>
      </c>
      <c r="I10" s="1" t="s">
        <v>42</v>
      </c>
      <c r="J10" s="2">
        <v>42521</v>
      </c>
      <c r="K10" s="1">
        <v>33.515937405599999</v>
      </c>
      <c r="L10" s="1">
        <v>-111.9255238442</v>
      </c>
      <c r="M10" s="4" t="s">
        <v>20</v>
      </c>
      <c r="N10">
        <f t="shared" si="0"/>
        <v>7</v>
      </c>
    </row>
    <row r="11" spans="1:14" ht="12.5" hidden="1" x14ac:dyDescent="0.25">
      <c r="A11" s="1" t="s">
        <v>43</v>
      </c>
      <c r="B11" s="1" t="s">
        <v>44</v>
      </c>
      <c r="C11" s="1" t="s">
        <v>45</v>
      </c>
      <c r="D11" s="2">
        <v>42721</v>
      </c>
      <c r="E11" s="3">
        <v>4.5</v>
      </c>
      <c r="F11" s="1" t="s">
        <v>14</v>
      </c>
      <c r="G11" s="1" t="s">
        <v>14</v>
      </c>
      <c r="H11">
        <v>1</v>
      </c>
      <c r="I11" s="1" t="s">
        <v>15</v>
      </c>
      <c r="J11" s="2">
        <v>42713</v>
      </c>
      <c r="K11" s="1" t="s">
        <v>14</v>
      </c>
      <c r="L11" s="1"/>
      <c r="M11" s="4" t="s">
        <v>46</v>
      </c>
      <c r="N11">
        <f t="shared" si="0"/>
        <v>8</v>
      </c>
    </row>
    <row r="12" spans="1:14" ht="12.5" x14ac:dyDescent="0.25">
      <c r="A12" s="1" t="s">
        <v>47</v>
      </c>
      <c r="B12" s="1" t="s">
        <v>48</v>
      </c>
      <c r="C12" s="1" t="s">
        <v>49</v>
      </c>
      <c r="D12" s="2">
        <v>43072</v>
      </c>
      <c r="E12" s="3">
        <v>10</v>
      </c>
      <c r="F12" s="1" t="s">
        <v>14</v>
      </c>
      <c r="G12" s="1" t="s">
        <v>14</v>
      </c>
      <c r="H12">
        <v>0</v>
      </c>
      <c r="I12" s="1" t="s">
        <v>50</v>
      </c>
      <c r="J12" s="2">
        <v>42919</v>
      </c>
      <c r="K12" s="1">
        <v>32.565325917385003</v>
      </c>
      <c r="L12" s="1">
        <v>-97.1248947153925</v>
      </c>
      <c r="M12" s="4" t="s">
        <v>20</v>
      </c>
      <c r="N12">
        <f t="shared" si="0"/>
        <v>153</v>
      </c>
    </row>
    <row r="13" spans="1:14" ht="12.5" hidden="1" x14ac:dyDescent="0.25">
      <c r="A13" s="1" t="s">
        <v>51</v>
      </c>
      <c r="B13" s="1" t="s">
        <v>52</v>
      </c>
      <c r="C13" s="1" t="s">
        <v>53</v>
      </c>
      <c r="D13" s="2">
        <v>42937</v>
      </c>
      <c r="E13" s="3">
        <v>13</v>
      </c>
      <c r="F13" s="1" t="s">
        <v>14</v>
      </c>
      <c r="G13" s="1" t="s">
        <v>14</v>
      </c>
      <c r="H13">
        <v>0</v>
      </c>
      <c r="I13" s="1" t="s">
        <v>15</v>
      </c>
      <c r="J13" s="2">
        <v>42828</v>
      </c>
      <c r="K13" s="1">
        <v>44.562992081499999</v>
      </c>
      <c r="L13" s="1">
        <v>-123.25986524859999</v>
      </c>
      <c r="M13" s="4" t="s">
        <v>46</v>
      </c>
      <c r="N13">
        <f t="shared" si="0"/>
        <v>109</v>
      </c>
    </row>
    <row r="14" spans="1:14" ht="12.5" x14ac:dyDescent="0.25">
      <c r="A14" s="1" t="s">
        <v>54</v>
      </c>
      <c r="B14" s="1" t="s">
        <v>55</v>
      </c>
      <c r="C14" s="1" t="s">
        <v>56</v>
      </c>
      <c r="D14" s="2">
        <v>42938</v>
      </c>
      <c r="E14" s="3">
        <v>25</v>
      </c>
      <c r="F14" s="1" t="s">
        <v>14</v>
      </c>
      <c r="G14" s="1" t="s">
        <v>14</v>
      </c>
      <c r="H14">
        <v>0</v>
      </c>
      <c r="I14" s="1" t="s">
        <v>57</v>
      </c>
      <c r="J14" s="2">
        <v>42850</v>
      </c>
      <c r="K14" s="1">
        <v>42.026736689800003</v>
      </c>
      <c r="L14" s="1">
        <v>-71.1579823215</v>
      </c>
      <c r="M14" s="4" t="s">
        <v>20</v>
      </c>
      <c r="N14">
        <f t="shared" si="0"/>
        <v>88</v>
      </c>
    </row>
    <row r="15" spans="1:14" ht="12.5" hidden="1" x14ac:dyDescent="0.25">
      <c r="A15" s="1" t="s">
        <v>58</v>
      </c>
      <c r="B15" s="1" t="s">
        <v>59</v>
      </c>
      <c r="C15" s="1" t="s">
        <v>60</v>
      </c>
      <c r="D15" s="2">
        <v>42874</v>
      </c>
      <c r="E15" s="3">
        <v>23</v>
      </c>
      <c r="F15" s="1">
        <v>23</v>
      </c>
      <c r="G15" s="1" t="s">
        <v>61</v>
      </c>
      <c r="H15">
        <v>1</v>
      </c>
      <c r="I15" s="1" t="s">
        <v>62</v>
      </c>
      <c r="J15" s="2">
        <v>42720</v>
      </c>
      <c r="K15" s="1">
        <v>33.436341555799999</v>
      </c>
      <c r="L15" s="1">
        <v>-86.094122138000003</v>
      </c>
      <c r="M15" s="4" t="s">
        <v>46</v>
      </c>
      <c r="N15">
        <f t="shared" si="0"/>
        <v>154</v>
      </c>
    </row>
    <row r="16" spans="1:14" ht="12.5" hidden="1" x14ac:dyDescent="0.25">
      <c r="A16" s="1" t="s">
        <v>63</v>
      </c>
      <c r="B16" s="1" t="s">
        <v>64</v>
      </c>
      <c r="C16" s="1" t="s">
        <v>65</v>
      </c>
      <c r="D16" s="2">
        <v>43060</v>
      </c>
      <c r="E16" s="3">
        <v>6</v>
      </c>
      <c r="F16" s="1" t="s">
        <v>14</v>
      </c>
      <c r="G16" s="1" t="s">
        <v>14</v>
      </c>
      <c r="H16">
        <v>0</v>
      </c>
      <c r="I16" s="1" t="s">
        <v>15</v>
      </c>
      <c r="J16" s="2">
        <v>43004</v>
      </c>
      <c r="K16" s="1">
        <v>34.432264099999998</v>
      </c>
      <c r="L16" s="1">
        <v>-119.87615898999999</v>
      </c>
      <c r="M16" s="4" t="s">
        <v>16</v>
      </c>
      <c r="N16">
        <f t="shared" si="0"/>
        <v>56</v>
      </c>
    </row>
    <row r="17" spans="1:14" ht="12.5" hidden="1" x14ac:dyDescent="0.25">
      <c r="A17" s="1" t="s">
        <v>66</v>
      </c>
      <c r="B17" s="1" t="s">
        <v>67</v>
      </c>
      <c r="C17" s="1" t="s">
        <v>68</v>
      </c>
      <c r="D17" s="2">
        <v>43060</v>
      </c>
      <c r="E17" s="3">
        <v>1646.25</v>
      </c>
      <c r="F17" s="1" t="s">
        <v>14</v>
      </c>
      <c r="G17" s="1" t="s">
        <v>14</v>
      </c>
      <c r="H17">
        <v>0</v>
      </c>
      <c r="I17" s="1" t="s">
        <v>69</v>
      </c>
      <c r="J17" s="2">
        <v>42750</v>
      </c>
      <c r="K17" s="1">
        <v>35.962447724299999</v>
      </c>
      <c r="L17" s="1">
        <v>-86.520180760000002</v>
      </c>
      <c r="M17" s="4" t="s">
        <v>16</v>
      </c>
      <c r="N17">
        <f t="shared" si="0"/>
        <v>310</v>
      </c>
    </row>
    <row r="18" spans="1:14" ht="12.5" x14ac:dyDescent="0.25">
      <c r="A18" s="1" t="s">
        <v>70</v>
      </c>
      <c r="B18" s="1" t="s">
        <v>71</v>
      </c>
      <c r="C18" s="1" t="s">
        <v>72</v>
      </c>
      <c r="D18" s="2">
        <v>42909</v>
      </c>
      <c r="E18" s="3">
        <v>13.22</v>
      </c>
      <c r="F18" s="1" t="s">
        <v>14</v>
      </c>
      <c r="G18" s="1" t="s">
        <v>14</v>
      </c>
      <c r="H18">
        <v>0</v>
      </c>
      <c r="I18" s="1" t="s">
        <v>15</v>
      </c>
      <c r="J18" s="2">
        <v>42402</v>
      </c>
      <c r="K18" s="1" t="s">
        <v>14</v>
      </c>
      <c r="L18" s="1"/>
      <c r="M18" s="4" t="s">
        <v>20</v>
      </c>
      <c r="N18">
        <f t="shared" si="0"/>
        <v>507</v>
      </c>
    </row>
    <row r="19" spans="1:14" ht="12.5" x14ac:dyDescent="0.25">
      <c r="A19" s="1" t="s">
        <v>73</v>
      </c>
      <c r="B19" s="1" t="s">
        <v>74</v>
      </c>
      <c r="C19" s="1" t="s">
        <v>75</v>
      </c>
      <c r="D19" s="2">
        <v>43017</v>
      </c>
      <c r="E19" s="3">
        <v>9.8000000000000007</v>
      </c>
      <c r="F19" s="1" t="s">
        <v>14</v>
      </c>
      <c r="G19" s="1" t="s">
        <v>14</v>
      </c>
      <c r="H19">
        <v>1</v>
      </c>
      <c r="I19" s="1" t="s">
        <v>15</v>
      </c>
      <c r="J19" s="2">
        <v>42896</v>
      </c>
      <c r="K19" s="1" t="s">
        <v>14</v>
      </c>
      <c r="L19" s="1"/>
      <c r="M19" s="4" t="s">
        <v>20</v>
      </c>
      <c r="N19">
        <f t="shared" si="0"/>
        <v>121</v>
      </c>
    </row>
    <row r="20" spans="1:14" ht="12.5" hidden="1" x14ac:dyDescent="0.25">
      <c r="A20" s="1" t="s">
        <v>76</v>
      </c>
      <c r="B20" s="1" t="s">
        <v>77</v>
      </c>
      <c r="C20" s="1" t="s">
        <v>78</v>
      </c>
      <c r="D20" s="2">
        <v>42995</v>
      </c>
      <c r="E20" s="3">
        <v>27.06</v>
      </c>
      <c r="F20" s="1">
        <v>27.06</v>
      </c>
      <c r="G20" s="1" t="s">
        <v>38</v>
      </c>
      <c r="H20">
        <v>1</v>
      </c>
      <c r="I20" s="1" t="s">
        <v>42</v>
      </c>
      <c r="J20" s="2">
        <v>42842</v>
      </c>
      <c r="K20" s="1">
        <v>44.7488011513</v>
      </c>
      <c r="L20" s="1">
        <v>-93.598770713500002</v>
      </c>
      <c r="M20" s="4" t="s">
        <v>16</v>
      </c>
      <c r="N20">
        <f t="shared" si="0"/>
        <v>153</v>
      </c>
    </row>
    <row r="21" spans="1:14" ht="12.5" hidden="1" x14ac:dyDescent="0.25">
      <c r="A21" s="1" t="s">
        <v>79</v>
      </c>
      <c r="B21" s="1" t="s">
        <v>80</v>
      </c>
      <c r="C21" s="1" t="s">
        <v>81</v>
      </c>
      <c r="D21" s="2">
        <v>43082</v>
      </c>
      <c r="E21" s="3">
        <v>10.82</v>
      </c>
      <c r="F21" s="1" t="s">
        <v>14</v>
      </c>
      <c r="G21" s="1" t="s">
        <v>14</v>
      </c>
      <c r="H21">
        <v>0</v>
      </c>
      <c r="I21" s="1" t="s">
        <v>69</v>
      </c>
      <c r="J21" s="2">
        <v>42584</v>
      </c>
      <c r="K21" s="1">
        <v>33.188478494999998</v>
      </c>
      <c r="L21" s="1">
        <v>-95.221257973600004</v>
      </c>
      <c r="M21" s="4" t="s">
        <v>46</v>
      </c>
      <c r="N21">
        <f t="shared" si="0"/>
        <v>498</v>
      </c>
    </row>
    <row r="22" spans="1:14" ht="12.5" x14ac:dyDescent="0.25">
      <c r="A22" s="1" t="s">
        <v>82</v>
      </c>
      <c r="B22" s="1" t="s">
        <v>83</v>
      </c>
      <c r="C22" s="1" t="s">
        <v>84</v>
      </c>
      <c r="D22" s="2">
        <v>43039</v>
      </c>
      <c r="E22" s="3">
        <v>50.97</v>
      </c>
      <c r="F22" s="1" t="s">
        <v>14</v>
      </c>
      <c r="G22" s="1" t="s">
        <v>14</v>
      </c>
      <c r="H22">
        <v>0</v>
      </c>
      <c r="I22" s="1" t="s">
        <v>57</v>
      </c>
      <c r="J22" s="2">
        <v>42832</v>
      </c>
      <c r="K22" s="1">
        <v>-27.461892500000001</v>
      </c>
      <c r="L22" s="1">
        <v>153.00563360000001</v>
      </c>
      <c r="M22" s="4" t="s">
        <v>20</v>
      </c>
      <c r="N22">
        <f t="shared" si="0"/>
        <v>207</v>
      </c>
    </row>
    <row r="23" spans="1:14" ht="12.5" hidden="1" x14ac:dyDescent="0.25">
      <c r="A23" s="1" t="s">
        <v>85</v>
      </c>
      <c r="B23" s="1" t="s">
        <v>86</v>
      </c>
      <c r="C23" s="1" t="s">
        <v>87</v>
      </c>
      <c r="D23" s="2">
        <v>42992</v>
      </c>
      <c r="E23" s="3">
        <v>8.27</v>
      </c>
      <c r="F23" s="1" t="s">
        <v>14</v>
      </c>
      <c r="G23" s="1" t="s">
        <v>14</v>
      </c>
      <c r="H23">
        <v>0</v>
      </c>
      <c r="I23" s="1" t="s">
        <v>15</v>
      </c>
      <c r="J23" s="2">
        <v>42938</v>
      </c>
      <c r="K23" s="1">
        <v>41.940214871499997</v>
      </c>
      <c r="L23" s="1">
        <v>-87.644035695200003</v>
      </c>
      <c r="M23" s="4" t="s">
        <v>16</v>
      </c>
      <c r="N23">
        <f t="shared" si="0"/>
        <v>54</v>
      </c>
    </row>
    <row r="24" spans="1:14" ht="12.5" x14ac:dyDescent="0.25">
      <c r="A24" s="1" t="s">
        <v>88</v>
      </c>
      <c r="B24" s="1" t="s">
        <v>89</v>
      </c>
      <c r="C24" s="1" t="s">
        <v>90</v>
      </c>
      <c r="D24" s="2">
        <v>42957</v>
      </c>
      <c r="E24" s="3">
        <v>20.87</v>
      </c>
      <c r="F24" s="1" t="s">
        <v>14</v>
      </c>
      <c r="G24" s="1" t="s">
        <v>14</v>
      </c>
      <c r="H24">
        <v>0</v>
      </c>
      <c r="I24" s="1" t="s">
        <v>15</v>
      </c>
      <c r="J24" s="2">
        <v>42600</v>
      </c>
      <c r="K24" s="1">
        <v>38.628610500299999</v>
      </c>
      <c r="L24" s="1">
        <v>-90.193683729399993</v>
      </c>
      <c r="M24" s="4" t="s">
        <v>20</v>
      </c>
      <c r="N24">
        <f t="shared" si="0"/>
        <v>357</v>
      </c>
    </row>
    <row r="25" spans="1:14" ht="12.5" hidden="1" x14ac:dyDescent="0.25">
      <c r="A25" s="1" t="s">
        <v>91</v>
      </c>
      <c r="B25" s="1" t="s">
        <v>92</v>
      </c>
      <c r="C25" s="1" t="s">
        <v>93</v>
      </c>
      <c r="D25" s="2">
        <v>42972</v>
      </c>
      <c r="E25" s="3">
        <v>5</v>
      </c>
      <c r="F25" s="1" t="s">
        <v>14</v>
      </c>
      <c r="G25" s="1" t="s">
        <v>14</v>
      </c>
      <c r="H25">
        <v>1</v>
      </c>
      <c r="I25" s="1" t="s">
        <v>15</v>
      </c>
      <c r="J25" s="2">
        <v>42942</v>
      </c>
      <c r="K25" s="1">
        <v>40.761917429199997</v>
      </c>
      <c r="L25" s="1">
        <v>-111.8910726398</v>
      </c>
      <c r="M25" s="4" t="s">
        <v>46</v>
      </c>
      <c r="N25">
        <f t="shared" si="0"/>
        <v>30</v>
      </c>
    </row>
    <row r="26" spans="1:14" ht="12.5" x14ac:dyDescent="0.25">
      <c r="A26" s="1" t="s">
        <v>94</v>
      </c>
      <c r="B26" s="1" t="s">
        <v>95</v>
      </c>
      <c r="C26" s="1" t="s">
        <v>96</v>
      </c>
      <c r="D26" s="2">
        <v>43056</v>
      </c>
      <c r="E26" s="3">
        <v>132</v>
      </c>
      <c r="F26" s="1" t="s">
        <v>14</v>
      </c>
      <c r="G26" s="1" t="s">
        <v>14</v>
      </c>
      <c r="H26">
        <v>0</v>
      </c>
      <c r="I26" s="1" t="s">
        <v>62</v>
      </c>
      <c r="J26" s="2">
        <v>42382</v>
      </c>
      <c r="K26" s="1">
        <v>42.440982300000002</v>
      </c>
      <c r="L26" s="1">
        <v>-88.064575300000001</v>
      </c>
      <c r="M26" s="4" t="s">
        <v>20</v>
      </c>
      <c r="N26">
        <f t="shared" si="0"/>
        <v>674</v>
      </c>
    </row>
    <row r="27" spans="1:14" ht="12.5" hidden="1" x14ac:dyDescent="0.25">
      <c r="A27" s="1" t="s">
        <v>97</v>
      </c>
      <c r="B27" s="1" t="s">
        <v>98</v>
      </c>
      <c r="C27" s="1" t="s">
        <v>99</v>
      </c>
      <c r="D27" s="2">
        <v>43035</v>
      </c>
      <c r="E27" s="3">
        <v>5</v>
      </c>
      <c r="F27" s="1" t="s">
        <v>14</v>
      </c>
      <c r="G27" s="1" t="s">
        <v>14</v>
      </c>
      <c r="H27">
        <v>0</v>
      </c>
      <c r="I27" s="1" t="s">
        <v>15</v>
      </c>
      <c r="J27" s="2">
        <v>42399</v>
      </c>
      <c r="K27" s="1" t="s">
        <v>14</v>
      </c>
      <c r="L27" s="1"/>
      <c r="M27" s="4" t="s">
        <v>16</v>
      </c>
      <c r="N27">
        <f t="shared" si="0"/>
        <v>636</v>
      </c>
    </row>
    <row r="28" spans="1:14" ht="12.5" hidden="1" x14ac:dyDescent="0.25">
      <c r="A28" s="1" t="s">
        <v>100</v>
      </c>
      <c r="B28" s="1" t="s">
        <v>101</v>
      </c>
      <c r="C28" s="1" t="s">
        <v>102</v>
      </c>
      <c r="D28" s="2">
        <v>42923</v>
      </c>
      <c r="E28" s="3">
        <v>69.02</v>
      </c>
      <c r="F28" s="1" t="s">
        <v>14</v>
      </c>
      <c r="G28" s="1" t="s">
        <v>14</v>
      </c>
      <c r="H28">
        <v>1</v>
      </c>
      <c r="I28" s="1" t="s">
        <v>15</v>
      </c>
      <c r="J28" s="2">
        <v>42493</v>
      </c>
      <c r="K28" s="1">
        <v>38.151403235099998</v>
      </c>
      <c r="L28" s="1">
        <v>-107.7574615672</v>
      </c>
      <c r="M28" s="4" t="s">
        <v>16</v>
      </c>
      <c r="N28">
        <f t="shared" si="0"/>
        <v>430</v>
      </c>
    </row>
    <row r="29" spans="1:14" ht="12.5" x14ac:dyDescent="0.25">
      <c r="A29" s="1" t="s">
        <v>103</v>
      </c>
      <c r="B29" s="1" t="s">
        <v>104</v>
      </c>
      <c r="C29" s="1" t="s">
        <v>105</v>
      </c>
      <c r="D29" s="2">
        <v>42648</v>
      </c>
      <c r="E29" s="3">
        <v>4</v>
      </c>
      <c r="F29" s="1" t="s">
        <v>14</v>
      </c>
      <c r="G29" s="1" t="s">
        <v>14</v>
      </c>
      <c r="H29">
        <v>0</v>
      </c>
      <c r="I29" s="1" t="s">
        <v>15</v>
      </c>
      <c r="J29" s="2">
        <v>42427</v>
      </c>
      <c r="K29" s="1" t="s">
        <v>14</v>
      </c>
      <c r="L29" s="1"/>
      <c r="M29" s="4" t="s">
        <v>20</v>
      </c>
      <c r="N29">
        <f t="shared" si="0"/>
        <v>221</v>
      </c>
    </row>
    <row r="30" spans="1:14" ht="12.5" hidden="1" x14ac:dyDescent="0.25">
      <c r="A30" s="1" t="s">
        <v>106</v>
      </c>
      <c r="B30" s="1" t="s">
        <v>107</v>
      </c>
      <c r="C30" s="1" t="s">
        <v>108</v>
      </c>
      <c r="D30" s="2">
        <v>42824</v>
      </c>
      <c r="E30" s="3">
        <v>5.66</v>
      </c>
      <c r="F30" s="1" t="s">
        <v>14</v>
      </c>
      <c r="G30" s="1" t="s">
        <v>14</v>
      </c>
      <c r="H30">
        <v>1</v>
      </c>
      <c r="I30" s="1" t="s">
        <v>15</v>
      </c>
      <c r="J30" s="2">
        <v>42420</v>
      </c>
      <c r="K30" s="1">
        <v>41.309253028599997</v>
      </c>
      <c r="L30" s="1">
        <v>-105.5642319472</v>
      </c>
      <c r="M30" s="4" t="s">
        <v>16</v>
      </c>
      <c r="N30">
        <f t="shared" si="0"/>
        <v>404</v>
      </c>
    </row>
    <row r="31" spans="1:14" ht="12.5" hidden="1" x14ac:dyDescent="0.25">
      <c r="A31" s="1" t="s">
        <v>109</v>
      </c>
      <c r="B31" s="1" t="s">
        <v>110</v>
      </c>
      <c r="C31" s="1" t="s">
        <v>111</v>
      </c>
      <c r="D31" s="2">
        <v>43039</v>
      </c>
      <c r="E31" s="3">
        <v>4.5999999999999996</v>
      </c>
      <c r="F31" s="1" t="s">
        <v>14</v>
      </c>
      <c r="G31" s="1" t="s">
        <v>14</v>
      </c>
      <c r="H31">
        <v>1</v>
      </c>
      <c r="I31" s="1" t="s">
        <v>15</v>
      </c>
      <c r="J31" s="2">
        <v>42382</v>
      </c>
      <c r="K31" s="1" t="s">
        <v>14</v>
      </c>
      <c r="L31" s="1"/>
      <c r="M31" s="4" t="s">
        <v>46</v>
      </c>
      <c r="N31">
        <f t="shared" si="0"/>
        <v>657</v>
      </c>
    </row>
    <row r="32" spans="1:14" ht="12.5" hidden="1" x14ac:dyDescent="0.25">
      <c r="A32" s="1" t="s">
        <v>112</v>
      </c>
      <c r="B32" s="1" t="s">
        <v>113</v>
      </c>
      <c r="C32" s="1" t="s">
        <v>114</v>
      </c>
      <c r="D32" s="2">
        <v>43058</v>
      </c>
      <c r="E32" s="3">
        <v>41.64</v>
      </c>
      <c r="F32" s="1" t="s">
        <v>14</v>
      </c>
      <c r="G32" s="1" t="s">
        <v>14</v>
      </c>
      <c r="H32">
        <v>0</v>
      </c>
      <c r="I32" s="1" t="s">
        <v>69</v>
      </c>
      <c r="J32" s="2">
        <v>42606</v>
      </c>
      <c r="K32" s="1">
        <v>32.897385552099998</v>
      </c>
      <c r="L32" s="1">
        <v>-97.038354137499994</v>
      </c>
      <c r="M32" s="4" t="s">
        <v>16</v>
      </c>
      <c r="N32">
        <f t="shared" si="0"/>
        <v>452</v>
      </c>
    </row>
    <row r="33" spans="1:14" ht="12.5" hidden="1" x14ac:dyDescent="0.25">
      <c r="A33" s="1" t="s">
        <v>115</v>
      </c>
      <c r="B33" s="1" t="s">
        <v>116</v>
      </c>
      <c r="C33" s="1" t="s">
        <v>117</v>
      </c>
      <c r="D33" s="2">
        <v>42980</v>
      </c>
      <c r="E33" s="3">
        <v>35.19</v>
      </c>
      <c r="F33" s="1" t="s">
        <v>14</v>
      </c>
      <c r="G33" s="1" t="s">
        <v>14</v>
      </c>
      <c r="H33">
        <v>0</v>
      </c>
      <c r="I33" s="1" t="s">
        <v>62</v>
      </c>
      <c r="J33" s="2">
        <v>42463</v>
      </c>
      <c r="K33" s="1">
        <v>36.91071127</v>
      </c>
      <c r="L33" s="1">
        <v>-76.070530079999997</v>
      </c>
      <c r="M33" s="4" t="s">
        <v>16</v>
      </c>
      <c r="N33">
        <f t="shared" si="0"/>
        <v>517</v>
      </c>
    </row>
    <row r="34" spans="1:14" ht="12.5" hidden="1" x14ac:dyDescent="0.25">
      <c r="A34" s="1" t="s">
        <v>118</v>
      </c>
      <c r="B34" s="1" t="s">
        <v>119</v>
      </c>
      <c r="C34" s="1" t="s">
        <v>120</v>
      </c>
      <c r="D34" s="2">
        <v>43014</v>
      </c>
      <c r="E34" s="3">
        <v>10.47</v>
      </c>
      <c r="F34" s="1" t="s">
        <v>14</v>
      </c>
      <c r="G34" s="1" t="s">
        <v>14</v>
      </c>
      <c r="H34">
        <v>0</v>
      </c>
      <c r="I34" s="1" t="s">
        <v>15</v>
      </c>
      <c r="J34" s="2">
        <v>42482</v>
      </c>
      <c r="K34" s="1">
        <v>30.286240100000001</v>
      </c>
      <c r="L34" s="1">
        <v>-97.742561499999994</v>
      </c>
      <c r="M34" s="4" t="s">
        <v>16</v>
      </c>
      <c r="N34">
        <f t="shared" si="0"/>
        <v>532</v>
      </c>
    </row>
    <row r="35" spans="1:14" ht="12.5" hidden="1" x14ac:dyDescent="0.25">
      <c r="A35" s="1" t="s">
        <v>121</v>
      </c>
      <c r="B35" s="1" t="s">
        <v>122</v>
      </c>
      <c r="C35" s="1" t="s">
        <v>123</v>
      </c>
      <c r="D35" s="2">
        <v>43099</v>
      </c>
      <c r="E35" s="3">
        <v>6.5</v>
      </c>
      <c r="F35" s="1" t="s">
        <v>14</v>
      </c>
      <c r="G35" s="1" t="s">
        <v>14</v>
      </c>
      <c r="H35">
        <v>0</v>
      </c>
      <c r="I35" s="1" t="s">
        <v>15</v>
      </c>
      <c r="J35" s="2">
        <v>42614</v>
      </c>
      <c r="K35" s="1" t="s">
        <v>14</v>
      </c>
      <c r="L35" s="1"/>
      <c r="M35" s="4" t="s">
        <v>16</v>
      </c>
      <c r="N35">
        <f t="shared" si="0"/>
        <v>485</v>
      </c>
    </row>
    <row r="36" spans="1:14" ht="12.5" x14ac:dyDescent="0.25">
      <c r="A36" s="1" t="s">
        <v>124</v>
      </c>
      <c r="B36" s="1" t="s">
        <v>125</v>
      </c>
      <c r="C36" s="1" t="s">
        <v>126</v>
      </c>
      <c r="D36" s="2">
        <v>43027</v>
      </c>
      <c r="E36" s="3">
        <v>89.94</v>
      </c>
      <c r="F36" s="1" t="s">
        <v>14</v>
      </c>
      <c r="G36" s="1" t="s">
        <v>14</v>
      </c>
      <c r="H36">
        <v>0</v>
      </c>
      <c r="I36" s="1" t="s">
        <v>127</v>
      </c>
      <c r="J36" s="2">
        <v>42434</v>
      </c>
      <c r="K36" s="1">
        <v>34.947792403400001</v>
      </c>
      <c r="L36" s="1">
        <v>-89.935183078099996</v>
      </c>
      <c r="M36" s="4" t="s">
        <v>20</v>
      </c>
      <c r="N36">
        <f t="shared" si="0"/>
        <v>593</v>
      </c>
    </row>
    <row r="37" spans="1:14" ht="12.5" x14ac:dyDescent="0.25">
      <c r="A37" s="1" t="s">
        <v>128</v>
      </c>
      <c r="B37" s="1" t="s">
        <v>129</v>
      </c>
      <c r="C37" s="1" t="s">
        <v>130</v>
      </c>
      <c r="D37" s="2">
        <v>42861</v>
      </c>
      <c r="E37" s="3">
        <v>9</v>
      </c>
      <c r="F37" s="1" t="s">
        <v>14</v>
      </c>
      <c r="G37" s="1" t="s">
        <v>14</v>
      </c>
      <c r="H37">
        <v>0</v>
      </c>
      <c r="I37" s="1" t="s">
        <v>15</v>
      </c>
      <c r="J37" s="2">
        <v>42842</v>
      </c>
      <c r="K37" s="1">
        <v>40.742624220499998</v>
      </c>
      <c r="L37" s="1">
        <v>-73.989113699699999</v>
      </c>
      <c r="M37" s="4" t="s">
        <v>20</v>
      </c>
      <c r="N37">
        <f t="shared" si="0"/>
        <v>19</v>
      </c>
    </row>
    <row r="38" spans="1:14" ht="12.5" hidden="1" x14ac:dyDescent="0.25">
      <c r="A38" s="1" t="s">
        <v>131</v>
      </c>
      <c r="B38" s="1" t="s">
        <v>132</v>
      </c>
      <c r="C38" s="1" t="s">
        <v>133</v>
      </c>
      <c r="D38" s="2">
        <v>42970</v>
      </c>
      <c r="E38" s="3">
        <v>6</v>
      </c>
      <c r="F38" s="1" t="s">
        <v>14</v>
      </c>
      <c r="G38" s="1" t="s">
        <v>14</v>
      </c>
      <c r="H38">
        <v>0</v>
      </c>
      <c r="I38" s="1" t="s">
        <v>15</v>
      </c>
      <c r="J38" s="2">
        <v>42641</v>
      </c>
      <c r="K38" s="1">
        <v>29.5320766233</v>
      </c>
      <c r="L38" s="1">
        <v>-81.223886534599998</v>
      </c>
      <c r="M38" s="4" t="s">
        <v>16</v>
      </c>
      <c r="N38">
        <f t="shared" si="0"/>
        <v>329</v>
      </c>
    </row>
    <row r="39" spans="1:14" ht="12.5" x14ac:dyDescent="0.25">
      <c r="A39" s="1" t="s">
        <v>134</v>
      </c>
      <c r="B39" s="1" t="s">
        <v>135</v>
      </c>
      <c r="C39" s="1" t="s">
        <v>136</v>
      </c>
      <c r="D39" s="2">
        <v>43090</v>
      </c>
      <c r="E39" s="3">
        <v>126.5</v>
      </c>
      <c r="F39" s="1" t="s">
        <v>14</v>
      </c>
      <c r="G39" s="1" t="s">
        <v>14</v>
      </c>
      <c r="H39">
        <v>0</v>
      </c>
      <c r="I39" s="1" t="s">
        <v>62</v>
      </c>
      <c r="J39" s="2">
        <v>42628</v>
      </c>
      <c r="K39" s="1">
        <v>47.444533486899999</v>
      </c>
      <c r="L39" s="1">
        <v>-122.14868400260001</v>
      </c>
      <c r="M39" s="4" t="s">
        <v>20</v>
      </c>
      <c r="N39">
        <f t="shared" si="0"/>
        <v>462</v>
      </c>
    </row>
    <row r="40" spans="1:14" ht="12.5" x14ac:dyDescent="0.25">
      <c r="A40" s="1" t="s">
        <v>137</v>
      </c>
      <c r="B40" s="1" t="s">
        <v>138</v>
      </c>
      <c r="C40" s="1" t="s">
        <v>139</v>
      </c>
      <c r="D40" s="2">
        <v>43044</v>
      </c>
      <c r="E40" s="3">
        <v>16.86</v>
      </c>
      <c r="F40" s="1" t="s">
        <v>14</v>
      </c>
      <c r="G40" s="1" t="s">
        <v>14</v>
      </c>
      <c r="H40">
        <v>0</v>
      </c>
      <c r="I40" s="1" t="s">
        <v>69</v>
      </c>
      <c r="J40" s="2">
        <v>42672</v>
      </c>
      <c r="K40" s="1">
        <v>34.504514113799999</v>
      </c>
      <c r="L40" s="1">
        <v>-82.007993572100006</v>
      </c>
      <c r="M40" s="4" t="s">
        <v>20</v>
      </c>
      <c r="N40">
        <f t="shared" si="0"/>
        <v>372</v>
      </c>
    </row>
    <row r="41" spans="1:14" ht="12.5" hidden="1" x14ac:dyDescent="0.25">
      <c r="A41" s="1" t="s">
        <v>140</v>
      </c>
      <c r="B41" s="1" t="s">
        <v>141</v>
      </c>
      <c r="C41" s="1" t="s">
        <v>142</v>
      </c>
      <c r="D41" s="2">
        <v>42860</v>
      </c>
      <c r="E41" s="3">
        <v>34.5</v>
      </c>
      <c r="F41" s="1" t="s">
        <v>14</v>
      </c>
      <c r="G41" s="1" t="s">
        <v>14</v>
      </c>
      <c r="H41">
        <v>0</v>
      </c>
      <c r="I41" s="1" t="s">
        <v>62</v>
      </c>
      <c r="J41" s="2">
        <v>42849</v>
      </c>
      <c r="K41" s="1">
        <v>42.321773395000001</v>
      </c>
      <c r="L41" s="1">
        <v>-85.184945566699994</v>
      </c>
      <c r="M41" s="4" t="s">
        <v>16</v>
      </c>
      <c r="N41">
        <f t="shared" si="0"/>
        <v>11</v>
      </c>
    </row>
    <row r="42" spans="1:14" ht="12.5" hidden="1" x14ac:dyDescent="0.25">
      <c r="A42" s="1" t="s">
        <v>143</v>
      </c>
      <c r="B42" s="1" t="s">
        <v>144</v>
      </c>
      <c r="C42" s="1" t="s">
        <v>145</v>
      </c>
      <c r="D42" s="2">
        <v>42463</v>
      </c>
      <c r="E42" s="3">
        <v>9.61</v>
      </c>
      <c r="F42" s="1" t="s">
        <v>14</v>
      </c>
      <c r="G42" s="1" t="s">
        <v>14</v>
      </c>
      <c r="H42">
        <v>0</v>
      </c>
      <c r="I42" s="1" t="s">
        <v>69</v>
      </c>
      <c r="J42" s="2">
        <v>42412</v>
      </c>
      <c r="K42" s="1">
        <v>30.435258399999999</v>
      </c>
      <c r="L42" s="1">
        <v>-88.525077899999999</v>
      </c>
      <c r="M42" s="4" t="s">
        <v>46</v>
      </c>
      <c r="N42">
        <f t="shared" si="0"/>
        <v>51</v>
      </c>
    </row>
    <row r="43" spans="1:14" ht="12.5" hidden="1" x14ac:dyDescent="0.25">
      <c r="A43" s="1" t="s">
        <v>146</v>
      </c>
      <c r="B43" s="1" t="s">
        <v>147</v>
      </c>
      <c r="C43" s="1" t="s">
        <v>148</v>
      </c>
      <c r="D43" s="2">
        <v>42552</v>
      </c>
      <c r="E43" s="3">
        <v>11.65</v>
      </c>
      <c r="F43" s="1" t="s">
        <v>14</v>
      </c>
      <c r="G43" s="1" t="s">
        <v>14</v>
      </c>
      <c r="H43">
        <v>1</v>
      </c>
      <c r="I43" s="1" t="s">
        <v>69</v>
      </c>
      <c r="J43" s="2">
        <v>42512</v>
      </c>
      <c r="K43" s="1" t="s">
        <v>14</v>
      </c>
      <c r="L43" s="1"/>
      <c r="M43" s="4" t="s">
        <v>16</v>
      </c>
      <c r="N43">
        <f t="shared" si="0"/>
        <v>40</v>
      </c>
    </row>
    <row r="44" spans="1:14" ht="12.5" x14ac:dyDescent="0.25">
      <c r="A44" s="1" t="s">
        <v>149</v>
      </c>
      <c r="B44" s="1" t="s">
        <v>150</v>
      </c>
      <c r="C44" s="1" t="s">
        <v>151</v>
      </c>
      <c r="D44" s="2">
        <v>42960</v>
      </c>
      <c r="E44" s="3">
        <v>2.72</v>
      </c>
      <c r="F44" s="1" t="s">
        <v>14</v>
      </c>
      <c r="G44" s="1" t="s">
        <v>14</v>
      </c>
      <c r="H44">
        <v>0</v>
      </c>
      <c r="I44" s="1" t="s">
        <v>69</v>
      </c>
      <c r="J44" s="2">
        <v>42883</v>
      </c>
      <c r="K44" s="1">
        <v>40.743815330799997</v>
      </c>
      <c r="L44" s="1">
        <v>-73.999549588299999</v>
      </c>
      <c r="M44" s="4" t="s">
        <v>20</v>
      </c>
      <c r="N44">
        <f t="shared" si="0"/>
        <v>77</v>
      </c>
    </row>
    <row r="45" spans="1:14" ht="12.5" hidden="1" x14ac:dyDescent="0.25">
      <c r="A45" s="1" t="s">
        <v>152</v>
      </c>
      <c r="B45" s="1" t="s">
        <v>153</v>
      </c>
      <c r="C45" s="1" t="s">
        <v>154</v>
      </c>
      <c r="D45" s="2">
        <v>43073</v>
      </c>
      <c r="E45" s="3">
        <v>5.25</v>
      </c>
      <c r="F45" s="1" t="s">
        <v>14</v>
      </c>
      <c r="G45" s="1" t="s">
        <v>14</v>
      </c>
      <c r="H45">
        <v>0</v>
      </c>
      <c r="I45" s="1" t="s">
        <v>15</v>
      </c>
      <c r="J45" s="2">
        <v>42650</v>
      </c>
      <c r="K45" s="1">
        <v>37.306555719099997</v>
      </c>
      <c r="L45" s="1">
        <v>-121.89156577</v>
      </c>
      <c r="M45" s="4" t="s">
        <v>16</v>
      </c>
      <c r="N45">
        <f t="shared" si="0"/>
        <v>423</v>
      </c>
    </row>
    <row r="46" spans="1:14" ht="12.5" hidden="1" x14ac:dyDescent="0.25">
      <c r="A46" s="1" t="s">
        <v>155</v>
      </c>
      <c r="B46" s="1" t="s">
        <v>156</v>
      </c>
      <c r="C46" s="1" t="s">
        <v>157</v>
      </c>
      <c r="D46" s="2">
        <v>42947</v>
      </c>
      <c r="E46" s="3">
        <v>28.74</v>
      </c>
      <c r="F46" s="1" t="s">
        <v>14</v>
      </c>
      <c r="G46" s="1" t="s">
        <v>14</v>
      </c>
      <c r="H46">
        <v>0</v>
      </c>
      <c r="I46" s="1" t="s">
        <v>15</v>
      </c>
      <c r="J46" s="2">
        <v>42587</v>
      </c>
      <c r="K46" s="1" t="s">
        <v>14</v>
      </c>
      <c r="L46" s="1"/>
      <c r="M46" s="4" t="s">
        <v>46</v>
      </c>
      <c r="N46">
        <f t="shared" si="0"/>
        <v>360</v>
      </c>
    </row>
    <row r="47" spans="1:14" ht="12.5" x14ac:dyDescent="0.25">
      <c r="A47" s="1" t="s">
        <v>158</v>
      </c>
      <c r="B47" s="1" t="s">
        <v>159</v>
      </c>
      <c r="C47" s="1" t="s">
        <v>160</v>
      </c>
      <c r="D47" s="2">
        <v>42948</v>
      </c>
      <c r="E47" s="3">
        <v>11</v>
      </c>
      <c r="F47" s="1" t="s">
        <v>14</v>
      </c>
      <c r="G47" s="1" t="s">
        <v>14</v>
      </c>
      <c r="H47">
        <v>0</v>
      </c>
      <c r="I47" s="1" t="s">
        <v>15</v>
      </c>
      <c r="J47" s="2">
        <v>42593</v>
      </c>
      <c r="K47" s="1">
        <v>40.715232971600003</v>
      </c>
      <c r="L47" s="1">
        <v>-74.033532576799999</v>
      </c>
      <c r="M47" s="4" t="s">
        <v>20</v>
      </c>
      <c r="N47">
        <f t="shared" si="0"/>
        <v>355</v>
      </c>
    </row>
    <row r="48" spans="1:14" ht="12.5" hidden="1" x14ac:dyDescent="0.25">
      <c r="A48" s="1" t="s">
        <v>161</v>
      </c>
      <c r="B48" s="1" t="s">
        <v>162</v>
      </c>
      <c r="C48" s="1" t="s">
        <v>163</v>
      </c>
      <c r="D48" s="2">
        <v>43001</v>
      </c>
      <c r="E48" s="3">
        <v>4.6900000000000004</v>
      </c>
      <c r="F48" s="1" t="s">
        <v>14</v>
      </c>
      <c r="G48" s="1" t="s">
        <v>14</v>
      </c>
      <c r="H48">
        <v>1</v>
      </c>
      <c r="I48" s="1" t="s">
        <v>15</v>
      </c>
      <c r="J48" s="2">
        <v>42764</v>
      </c>
      <c r="K48" s="1" t="s">
        <v>14</v>
      </c>
      <c r="L48" s="1"/>
      <c r="M48" s="4" t="s">
        <v>16</v>
      </c>
      <c r="N48">
        <f t="shared" si="0"/>
        <v>237</v>
      </c>
    </row>
    <row r="49" spans="1:14" ht="12.5" x14ac:dyDescent="0.25">
      <c r="A49" s="1" t="s">
        <v>164</v>
      </c>
      <c r="B49" s="1" t="s">
        <v>165</v>
      </c>
      <c r="C49" s="1" t="s">
        <v>166</v>
      </c>
      <c r="D49" s="2">
        <v>42857</v>
      </c>
      <c r="E49" s="3">
        <v>58.78</v>
      </c>
      <c r="F49" s="1" t="s">
        <v>14</v>
      </c>
      <c r="G49" s="1" t="s">
        <v>14</v>
      </c>
      <c r="H49">
        <v>1</v>
      </c>
      <c r="I49" s="1" t="s">
        <v>69</v>
      </c>
      <c r="J49" s="2">
        <v>42534</v>
      </c>
      <c r="K49" s="1">
        <v>39.569149520300002</v>
      </c>
      <c r="L49" s="1">
        <v>-104.8749292538</v>
      </c>
      <c r="M49" s="4" t="s">
        <v>20</v>
      </c>
      <c r="N49">
        <f t="shared" si="0"/>
        <v>323</v>
      </c>
    </row>
    <row r="50" spans="1:14" ht="12.5" x14ac:dyDescent="0.25">
      <c r="A50" s="1" t="s">
        <v>167</v>
      </c>
      <c r="B50" s="1" t="s">
        <v>168</v>
      </c>
      <c r="C50" s="1" t="s">
        <v>169</v>
      </c>
      <c r="D50" s="2">
        <v>42831</v>
      </c>
      <c r="E50" s="3">
        <v>4.38</v>
      </c>
      <c r="F50" s="1" t="s">
        <v>14</v>
      </c>
      <c r="G50" s="1" t="s">
        <v>14</v>
      </c>
      <c r="H50">
        <v>0</v>
      </c>
      <c r="I50" s="1" t="s">
        <v>15</v>
      </c>
      <c r="J50" s="2">
        <v>42374</v>
      </c>
      <c r="K50" s="1" t="s">
        <v>14</v>
      </c>
      <c r="L50" s="1"/>
      <c r="M50" s="4" t="s">
        <v>20</v>
      </c>
      <c r="N50">
        <f t="shared" si="0"/>
        <v>457</v>
      </c>
    </row>
    <row r="51" spans="1:14" ht="12.5" x14ac:dyDescent="0.25">
      <c r="A51" s="1" t="s">
        <v>170</v>
      </c>
      <c r="B51" s="1" t="s">
        <v>171</v>
      </c>
      <c r="C51" s="1" t="s">
        <v>172</v>
      </c>
      <c r="D51" s="2">
        <v>42494</v>
      </c>
      <c r="E51" s="3">
        <v>2.14</v>
      </c>
      <c r="F51" s="1" t="s">
        <v>14</v>
      </c>
      <c r="G51" s="1" t="s">
        <v>14</v>
      </c>
      <c r="H51">
        <v>0</v>
      </c>
      <c r="I51" s="1" t="s">
        <v>15</v>
      </c>
      <c r="J51" s="2">
        <v>42459</v>
      </c>
      <c r="K51" s="1">
        <v>27.933150851200001</v>
      </c>
      <c r="L51" s="1">
        <v>-82.305763419800002</v>
      </c>
      <c r="M51" s="4" t="s">
        <v>20</v>
      </c>
      <c r="N51">
        <f t="shared" si="0"/>
        <v>35</v>
      </c>
    </row>
    <row r="52" spans="1:14" ht="12.5" hidden="1" x14ac:dyDescent="0.25">
      <c r="A52" s="1" t="s">
        <v>173</v>
      </c>
      <c r="B52" s="1" t="s">
        <v>174</v>
      </c>
      <c r="C52" s="1" t="s">
        <v>175</v>
      </c>
      <c r="D52" s="2">
        <v>42778</v>
      </c>
      <c r="E52" s="3">
        <v>2.1800000000000002</v>
      </c>
      <c r="F52" s="1" t="s">
        <v>14</v>
      </c>
      <c r="G52" s="1" t="s">
        <v>14</v>
      </c>
      <c r="H52">
        <v>0</v>
      </c>
      <c r="I52" s="1" t="s">
        <v>15</v>
      </c>
      <c r="J52" s="2">
        <v>42750</v>
      </c>
      <c r="K52" s="1">
        <v>36.3072078</v>
      </c>
      <c r="L52" s="1">
        <v>-95.603459099999995</v>
      </c>
      <c r="M52" s="4" t="s">
        <v>16</v>
      </c>
      <c r="N52">
        <f t="shared" si="0"/>
        <v>28</v>
      </c>
    </row>
    <row r="53" spans="1:14" ht="12.5" x14ac:dyDescent="0.25">
      <c r="A53" s="1" t="s">
        <v>176</v>
      </c>
      <c r="B53" s="1" t="s">
        <v>177</v>
      </c>
      <c r="C53" s="1" t="s">
        <v>178</v>
      </c>
      <c r="D53" s="2">
        <v>42931</v>
      </c>
      <c r="E53" s="3">
        <v>10</v>
      </c>
      <c r="F53" s="1" t="s">
        <v>14</v>
      </c>
      <c r="G53" s="1" t="s">
        <v>14</v>
      </c>
      <c r="H53">
        <v>1</v>
      </c>
      <c r="I53" s="1" t="s">
        <v>15</v>
      </c>
      <c r="J53" s="2">
        <v>42381</v>
      </c>
      <c r="K53" s="1">
        <v>32.975152250000001</v>
      </c>
      <c r="L53" s="1">
        <v>-117.26543359999999</v>
      </c>
      <c r="M53" s="4" t="s">
        <v>20</v>
      </c>
      <c r="N53">
        <f t="shared" si="0"/>
        <v>550</v>
      </c>
    </row>
    <row r="54" spans="1:14" ht="12.5" hidden="1" x14ac:dyDescent="0.25">
      <c r="A54" s="1" t="s">
        <v>179</v>
      </c>
      <c r="B54" s="1" t="s">
        <v>180</v>
      </c>
      <c r="C54" s="1" t="s">
        <v>181</v>
      </c>
      <c r="D54" s="2">
        <v>42629</v>
      </c>
      <c r="E54" s="3">
        <v>12.52</v>
      </c>
      <c r="F54" s="1" t="s">
        <v>14</v>
      </c>
      <c r="G54" s="1" t="s">
        <v>14</v>
      </c>
      <c r="H54">
        <v>0</v>
      </c>
      <c r="I54" s="1" t="s">
        <v>15</v>
      </c>
      <c r="J54" s="2">
        <v>42560</v>
      </c>
      <c r="K54" s="1" t="s">
        <v>14</v>
      </c>
      <c r="L54" s="1"/>
      <c r="M54" s="4" t="s">
        <v>16</v>
      </c>
      <c r="N54">
        <f t="shared" si="0"/>
        <v>69</v>
      </c>
    </row>
    <row r="55" spans="1:14" ht="12.5" x14ac:dyDescent="0.25">
      <c r="A55" s="1" t="s">
        <v>182</v>
      </c>
      <c r="B55" s="1" t="s">
        <v>183</v>
      </c>
      <c r="C55" s="1" t="s">
        <v>184</v>
      </c>
      <c r="D55" s="2">
        <v>42995</v>
      </c>
      <c r="E55" s="3">
        <v>10</v>
      </c>
      <c r="F55" s="1" t="s">
        <v>14</v>
      </c>
      <c r="G55" s="1" t="s">
        <v>14</v>
      </c>
      <c r="H55">
        <v>1</v>
      </c>
      <c r="I55" s="1" t="s">
        <v>15</v>
      </c>
      <c r="J55" s="2">
        <v>42949</v>
      </c>
      <c r="K55" s="1">
        <v>33.9532758398</v>
      </c>
      <c r="L55" s="1">
        <v>-117.45523635799999</v>
      </c>
      <c r="M55" s="4" t="s">
        <v>20</v>
      </c>
      <c r="N55">
        <f t="shared" si="0"/>
        <v>46</v>
      </c>
    </row>
    <row r="56" spans="1:14" ht="12.5" hidden="1" x14ac:dyDescent="0.25">
      <c r="A56" s="1" t="s">
        <v>185</v>
      </c>
      <c r="B56" s="1" t="s">
        <v>186</v>
      </c>
      <c r="C56" s="1" t="s">
        <v>187</v>
      </c>
      <c r="D56" s="2">
        <v>42853</v>
      </c>
      <c r="E56" s="3">
        <v>18.71</v>
      </c>
      <c r="F56" s="1" t="s">
        <v>14</v>
      </c>
      <c r="G56" s="1" t="s">
        <v>14</v>
      </c>
      <c r="H56">
        <v>0</v>
      </c>
      <c r="I56" s="1" t="s">
        <v>15</v>
      </c>
      <c r="J56" s="2">
        <v>42707</v>
      </c>
      <c r="K56" s="1">
        <v>29.9542185199</v>
      </c>
      <c r="L56" s="1">
        <v>-90.064877690800003</v>
      </c>
      <c r="M56" s="4" t="s">
        <v>16</v>
      </c>
      <c r="N56">
        <f t="shared" si="0"/>
        <v>146</v>
      </c>
    </row>
    <row r="57" spans="1:14" ht="12.5" hidden="1" x14ac:dyDescent="0.25">
      <c r="A57" s="1" t="s">
        <v>103</v>
      </c>
      <c r="B57" s="1" t="s">
        <v>188</v>
      </c>
      <c r="C57" s="1" t="s">
        <v>189</v>
      </c>
      <c r="D57" s="2">
        <v>43008</v>
      </c>
      <c r="E57" s="3">
        <v>2.91</v>
      </c>
      <c r="F57" s="1" t="s">
        <v>14</v>
      </c>
      <c r="G57" s="1" t="s">
        <v>14</v>
      </c>
      <c r="H57">
        <v>0</v>
      </c>
      <c r="I57" s="1" t="s">
        <v>15</v>
      </c>
      <c r="J57" s="2">
        <v>42427</v>
      </c>
      <c r="K57" s="1">
        <v>32.787614677900002</v>
      </c>
      <c r="L57" s="1">
        <v>-96.798856227900004</v>
      </c>
      <c r="M57" s="4" t="s">
        <v>16</v>
      </c>
      <c r="N57">
        <f t="shared" si="0"/>
        <v>581</v>
      </c>
    </row>
    <row r="58" spans="1:14" ht="12.5" hidden="1" x14ac:dyDescent="0.25">
      <c r="A58" s="1" t="s">
        <v>190</v>
      </c>
      <c r="B58" s="1" t="s">
        <v>191</v>
      </c>
      <c r="C58" s="1" t="s">
        <v>192</v>
      </c>
      <c r="D58" s="2">
        <v>42705</v>
      </c>
      <c r="E58" s="3">
        <v>14.12</v>
      </c>
      <c r="F58" s="1" t="s">
        <v>14</v>
      </c>
      <c r="G58" s="1" t="s">
        <v>14</v>
      </c>
      <c r="H58">
        <v>0</v>
      </c>
      <c r="I58" s="1" t="s">
        <v>15</v>
      </c>
      <c r="J58" s="2">
        <v>42671</v>
      </c>
      <c r="K58" s="1" t="s">
        <v>14</v>
      </c>
      <c r="L58" s="1"/>
      <c r="M58" s="4" t="s">
        <v>46</v>
      </c>
      <c r="N58">
        <f t="shared" si="0"/>
        <v>34</v>
      </c>
    </row>
    <row r="59" spans="1:14" ht="12.5" hidden="1" x14ac:dyDescent="0.25">
      <c r="A59" s="1" t="s">
        <v>193</v>
      </c>
      <c r="B59" s="1" t="s">
        <v>194</v>
      </c>
      <c r="C59" s="1" t="s">
        <v>195</v>
      </c>
      <c r="D59" s="2">
        <v>42962</v>
      </c>
      <c r="E59" s="3">
        <v>48.31</v>
      </c>
      <c r="F59" s="1" t="s">
        <v>14</v>
      </c>
      <c r="G59" s="1" t="s">
        <v>14</v>
      </c>
      <c r="H59">
        <v>1</v>
      </c>
      <c r="I59" s="1" t="s">
        <v>196</v>
      </c>
      <c r="J59" s="2">
        <v>42914</v>
      </c>
      <c r="K59" s="1">
        <v>39.7648376</v>
      </c>
      <c r="L59" s="1">
        <v>-86.15998999</v>
      </c>
      <c r="M59" s="4" t="s">
        <v>16</v>
      </c>
      <c r="N59">
        <f t="shared" si="0"/>
        <v>48</v>
      </c>
    </row>
    <row r="60" spans="1:14" ht="12.5" hidden="1" x14ac:dyDescent="0.25">
      <c r="A60" s="1" t="s">
        <v>197</v>
      </c>
      <c r="B60" s="1" t="s">
        <v>198</v>
      </c>
      <c r="C60" s="1" t="s">
        <v>199</v>
      </c>
      <c r="D60" s="2">
        <v>42877</v>
      </c>
      <c r="E60" s="3">
        <v>55.47</v>
      </c>
      <c r="F60" s="1" t="s">
        <v>14</v>
      </c>
      <c r="G60" s="1" t="s">
        <v>14</v>
      </c>
      <c r="H60">
        <v>1</v>
      </c>
      <c r="I60" s="1" t="s">
        <v>15</v>
      </c>
      <c r="J60" s="2">
        <v>42760</v>
      </c>
      <c r="K60" s="1">
        <v>38.909390666100002</v>
      </c>
      <c r="L60" s="1">
        <v>-77.057022048600004</v>
      </c>
      <c r="M60" s="4" t="s">
        <v>46</v>
      </c>
      <c r="N60">
        <f t="shared" si="0"/>
        <v>117</v>
      </c>
    </row>
    <row r="61" spans="1:14" ht="12.5" x14ac:dyDescent="0.25">
      <c r="A61" s="1" t="s">
        <v>200</v>
      </c>
      <c r="B61" s="1" t="s">
        <v>201</v>
      </c>
      <c r="C61" s="1" t="s">
        <v>202</v>
      </c>
      <c r="D61" s="2">
        <v>42925</v>
      </c>
      <c r="E61" s="3">
        <v>5.44</v>
      </c>
      <c r="F61" s="1" t="s">
        <v>14</v>
      </c>
      <c r="G61" s="1" t="s">
        <v>14</v>
      </c>
      <c r="H61">
        <v>0</v>
      </c>
      <c r="I61" s="1" t="s">
        <v>15</v>
      </c>
      <c r="J61" s="2">
        <v>42426</v>
      </c>
      <c r="K61" s="1">
        <v>40.418968998099999</v>
      </c>
      <c r="L61" s="1">
        <v>-86.894206749399999</v>
      </c>
      <c r="M61" s="4" t="s">
        <v>20</v>
      </c>
      <c r="N61">
        <f t="shared" si="0"/>
        <v>499</v>
      </c>
    </row>
    <row r="62" spans="1:14" ht="12.5" hidden="1" x14ac:dyDescent="0.25">
      <c r="A62" s="1" t="s">
        <v>203</v>
      </c>
      <c r="B62" s="1" t="s">
        <v>204</v>
      </c>
      <c r="C62" s="1" t="s">
        <v>205</v>
      </c>
      <c r="D62" s="2">
        <v>43104</v>
      </c>
      <c r="E62" s="3">
        <v>25.6</v>
      </c>
      <c r="F62" s="1" t="s">
        <v>14</v>
      </c>
      <c r="G62" s="1" t="s">
        <v>14</v>
      </c>
      <c r="H62">
        <v>0</v>
      </c>
      <c r="I62" s="1" t="s">
        <v>15</v>
      </c>
      <c r="J62" s="2">
        <v>42637</v>
      </c>
      <c r="K62" s="1" t="s">
        <v>14</v>
      </c>
      <c r="L62" s="1"/>
      <c r="M62" s="4" t="s">
        <v>16</v>
      </c>
      <c r="N62">
        <f t="shared" si="0"/>
        <v>467</v>
      </c>
    </row>
    <row r="63" spans="1:14" ht="12.5" hidden="1" x14ac:dyDescent="0.25">
      <c r="A63" s="1" t="s">
        <v>206</v>
      </c>
      <c r="B63" s="1" t="s">
        <v>207</v>
      </c>
      <c r="C63" s="1" t="s">
        <v>208</v>
      </c>
      <c r="D63" s="2">
        <v>43016</v>
      </c>
      <c r="E63" s="3">
        <v>27.57</v>
      </c>
      <c r="F63" s="1" t="s">
        <v>14</v>
      </c>
      <c r="G63" s="1" t="s">
        <v>14</v>
      </c>
      <c r="H63">
        <v>1</v>
      </c>
      <c r="I63" s="1" t="s">
        <v>15</v>
      </c>
      <c r="J63" s="2">
        <v>43005</v>
      </c>
      <c r="K63" s="1" t="s">
        <v>14</v>
      </c>
      <c r="L63" s="1"/>
      <c r="M63" s="4" t="s">
        <v>16</v>
      </c>
      <c r="N63">
        <f t="shared" si="0"/>
        <v>11</v>
      </c>
    </row>
    <row r="64" spans="1:14" ht="12.5" hidden="1" x14ac:dyDescent="0.25">
      <c r="A64" s="1" t="s">
        <v>11</v>
      </c>
      <c r="B64" s="1" t="s">
        <v>209</v>
      </c>
      <c r="C64" s="1" t="s">
        <v>210</v>
      </c>
      <c r="D64" s="2">
        <v>43055</v>
      </c>
      <c r="E64" s="3">
        <v>36.49</v>
      </c>
      <c r="F64" s="1" t="s">
        <v>14</v>
      </c>
      <c r="G64" s="1" t="s">
        <v>14</v>
      </c>
      <c r="H64">
        <v>0</v>
      </c>
      <c r="I64" s="1" t="s">
        <v>15</v>
      </c>
      <c r="J64" s="2">
        <v>42539</v>
      </c>
      <c r="K64" s="1" t="s">
        <v>14</v>
      </c>
      <c r="L64" s="1"/>
      <c r="M64" s="4" t="s">
        <v>16</v>
      </c>
      <c r="N64">
        <f t="shared" si="0"/>
        <v>516</v>
      </c>
    </row>
    <row r="65" spans="1:14" ht="12.5" x14ac:dyDescent="0.25">
      <c r="A65" s="1" t="s">
        <v>211</v>
      </c>
      <c r="B65" s="1" t="s">
        <v>212</v>
      </c>
      <c r="C65" s="1" t="s">
        <v>213</v>
      </c>
      <c r="D65" s="2">
        <v>42847</v>
      </c>
      <c r="E65" s="3">
        <v>515</v>
      </c>
      <c r="F65" s="1" t="s">
        <v>14</v>
      </c>
      <c r="G65" s="1" t="s">
        <v>14</v>
      </c>
      <c r="H65">
        <v>0</v>
      </c>
      <c r="I65" s="1" t="s">
        <v>196</v>
      </c>
      <c r="J65" s="2">
        <v>42805</v>
      </c>
      <c r="K65" s="1">
        <v>34.075926113900003</v>
      </c>
      <c r="L65" s="1">
        <v>-118.3773821221</v>
      </c>
      <c r="M65" s="4" t="s">
        <v>20</v>
      </c>
      <c r="N65">
        <f t="shared" si="0"/>
        <v>42</v>
      </c>
    </row>
    <row r="66" spans="1:14" ht="12.5" hidden="1" x14ac:dyDescent="0.25">
      <c r="A66" s="1" t="s">
        <v>214</v>
      </c>
      <c r="B66" s="1" t="s">
        <v>215</v>
      </c>
      <c r="C66" s="1" t="s">
        <v>216</v>
      </c>
      <c r="D66" s="2">
        <v>42645</v>
      </c>
      <c r="E66" s="3">
        <v>33</v>
      </c>
      <c r="F66" s="1" t="s">
        <v>14</v>
      </c>
      <c r="G66" s="1" t="s">
        <v>14</v>
      </c>
      <c r="H66">
        <v>0</v>
      </c>
      <c r="I66" s="1" t="s">
        <v>50</v>
      </c>
      <c r="J66" s="2">
        <v>42542</v>
      </c>
      <c r="K66" s="1" t="s">
        <v>14</v>
      </c>
      <c r="L66" s="1"/>
      <c r="M66" s="4" t="s">
        <v>46</v>
      </c>
      <c r="N66">
        <f t="shared" si="0"/>
        <v>103</v>
      </c>
    </row>
    <row r="67" spans="1:14" ht="12.5" hidden="1" x14ac:dyDescent="0.25">
      <c r="A67" s="1" t="s">
        <v>217</v>
      </c>
      <c r="B67" s="1" t="s">
        <v>218</v>
      </c>
      <c r="C67" s="1" t="s">
        <v>219</v>
      </c>
      <c r="D67" s="2">
        <v>43030</v>
      </c>
      <c r="E67" s="3">
        <v>20</v>
      </c>
      <c r="F67" s="1" t="s">
        <v>14</v>
      </c>
      <c r="G67" s="1" t="s">
        <v>14</v>
      </c>
      <c r="H67">
        <v>0</v>
      </c>
      <c r="I67" s="1" t="s">
        <v>42</v>
      </c>
      <c r="J67" s="2">
        <v>42854</v>
      </c>
      <c r="K67" s="1">
        <v>38.466603970000001</v>
      </c>
      <c r="L67" s="1">
        <v>-77.937120359999994</v>
      </c>
      <c r="M67" s="4" t="s">
        <v>16</v>
      </c>
      <c r="N67">
        <f t="shared" ref="N67:N130" si="1">D67-J67</f>
        <v>176</v>
      </c>
    </row>
    <row r="68" spans="1:14" ht="12.5" hidden="1" x14ac:dyDescent="0.25">
      <c r="A68" s="1" t="s">
        <v>220</v>
      </c>
      <c r="B68" s="1" t="s">
        <v>221</v>
      </c>
      <c r="C68" s="1" t="s">
        <v>222</v>
      </c>
      <c r="D68" s="2">
        <v>43010</v>
      </c>
      <c r="E68" s="3">
        <v>7</v>
      </c>
      <c r="F68" s="1" t="s">
        <v>14</v>
      </c>
      <c r="G68" s="1" t="s">
        <v>14</v>
      </c>
      <c r="H68">
        <v>0</v>
      </c>
      <c r="I68" s="1" t="s">
        <v>15</v>
      </c>
      <c r="J68" s="2">
        <v>42952</v>
      </c>
      <c r="K68" s="1" t="s">
        <v>14</v>
      </c>
      <c r="L68" s="1"/>
      <c r="M68" s="4" t="s">
        <v>16</v>
      </c>
      <c r="N68">
        <f t="shared" si="1"/>
        <v>58</v>
      </c>
    </row>
    <row r="69" spans="1:14" ht="12.5" hidden="1" x14ac:dyDescent="0.25">
      <c r="A69" s="1" t="s">
        <v>223</v>
      </c>
      <c r="B69" s="1" t="s">
        <v>224</v>
      </c>
      <c r="C69" s="1" t="s">
        <v>225</v>
      </c>
      <c r="D69" s="2">
        <v>43078</v>
      </c>
      <c r="E69" s="3">
        <v>60</v>
      </c>
      <c r="F69" s="1" t="s">
        <v>14</v>
      </c>
      <c r="G69" s="1" t="s">
        <v>14</v>
      </c>
      <c r="H69">
        <v>1</v>
      </c>
      <c r="I69" s="1" t="s">
        <v>57</v>
      </c>
      <c r="J69" s="2">
        <v>42838</v>
      </c>
      <c r="K69" s="1">
        <v>34.158265200000002</v>
      </c>
      <c r="L69" s="1">
        <v>-118.26211840000001</v>
      </c>
      <c r="M69" s="4" t="s">
        <v>16</v>
      </c>
      <c r="N69">
        <f t="shared" si="1"/>
        <v>240</v>
      </c>
    </row>
    <row r="70" spans="1:14" ht="12.5" hidden="1" x14ac:dyDescent="0.25">
      <c r="A70" s="1" t="s">
        <v>226</v>
      </c>
      <c r="B70" s="1" t="s">
        <v>227</v>
      </c>
      <c r="C70" s="1" t="s">
        <v>228</v>
      </c>
      <c r="D70" s="2">
        <v>42850</v>
      </c>
      <c r="E70" s="3">
        <v>4</v>
      </c>
      <c r="F70" s="1" t="s">
        <v>14</v>
      </c>
      <c r="G70" s="1" t="s">
        <v>14</v>
      </c>
      <c r="H70">
        <v>0</v>
      </c>
      <c r="I70" s="1" t="s">
        <v>15</v>
      </c>
      <c r="J70" s="2">
        <v>42767</v>
      </c>
      <c r="K70" s="1">
        <v>35.11956429</v>
      </c>
      <c r="L70" s="1">
        <v>-78.950389270000002</v>
      </c>
      <c r="M70" s="4" t="s">
        <v>16</v>
      </c>
      <c r="N70">
        <f t="shared" si="1"/>
        <v>83</v>
      </c>
    </row>
    <row r="71" spans="1:14" ht="12.5" hidden="1" x14ac:dyDescent="0.25">
      <c r="A71" s="1" t="s">
        <v>229</v>
      </c>
      <c r="B71" s="1" t="s">
        <v>230</v>
      </c>
      <c r="C71" s="1" t="s">
        <v>231</v>
      </c>
      <c r="D71" s="2">
        <v>42818</v>
      </c>
      <c r="E71" s="3">
        <v>35</v>
      </c>
      <c r="F71" s="1" t="s">
        <v>14</v>
      </c>
      <c r="G71" s="1" t="s">
        <v>14</v>
      </c>
      <c r="H71">
        <v>0</v>
      </c>
      <c r="I71" s="1" t="s">
        <v>62</v>
      </c>
      <c r="J71" s="2">
        <v>42776</v>
      </c>
      <c r="K71" s="1">
        <v>39.841008419200001</v>
      </c>
      <c r="L71" s="1">
        <v>-74.997276188900003</v>
      </c>
      <c r="M71" s="4" t="s">
        <v>46</v>
      </c>
      <c r="N71">
        <f t="shared" si="1"/>
        <v>42</v>
      </c>
    </row>
    <row r="72" spans="1:14" ht="12.5" hidden="1" x14ac:dyDescent="0.25">
      <c r="A72" s="1" t="s">
        <v>232</v>
      </c>
      <c r="B72" s="1" t="s">
        <v>233</v>
      </c>
      <c r="C72" s="1" t="s">
        <v>234</v>
      </c>
      <c r="D72" s="2">
        <v>43078</v>
      </c>
      <c r="E72" s="3">
        <v>45</v>
      </c>
      <c r="F72" s="1" t="s">
        <v>14</v>
      </c>
      <c r="G72" s="1" t="s">
        <v>14</v>
      </c>
      <c r="H72">
        <v>0</v>
      </c>
      <c r="I72" s="1" t="s">
        <v>235</v>
      </c>
      <c r="J72" s="2">
        <v>43003</v>
      </c>
      <c r="K72" s="1">
        <v>38.745538199999999</v>
      </c>
      <c r="L72" s="1">
        <v>-121.2617051</v>
      </c>
      <c r="M72" s="4" t="s">
        <v>16</v>
      </c>
      <c r="N72">
        <f t="shared" si="1"/>
        <v>75</v>
      </c>
    </row>
    <row r="73" spans="1:14" ht="12.5" x14ac:dyDescent="0.25">
      <c r="A73" s="1" t="s">
        <v>236</v>
      </c>
      <c r="B73" s="1" t="s">
        <v>237</v>
      </c>
      <c r="C73" s="1" t="s">
        <v>238</v>
      </c>
      <c r="D73" s="2">
        <v>42683</v>
      </c>
      <c r="E73" s="3">
        <v>5.39</v>
      </c>
      <c r="F73" s="1" t="s">
        <v>14</v>
      </c>
      <c r="G73" s="1" t="s">
        <v>14</v>
      </c>
      <c r="H73">
        <v>0</v>
      </c>
      <c r="I73" s="1" t="s">
        <v>15</v>
      </c>
      <c r="J73" s="2">
        <v>42419</v>
      </c>
      <c r="K73" s="1" t="s">
        <v>14</v>
      </c>
      <c r="L73" s="1"/>
      <c r="M73" s="4" t="s">
        <v>20</v>
      </c>
      <c r="N73">
        <f t="shared" si="1"/>
        <v>264</v>
      </c>
    </row>
    <row r="74" spans="1:14" ht="12.5" hidden="1" x14ac:dyDescent="0.25">
      <c r="A74" s="1" t="s">
        <v>239</v>
      </c>
      <c r="B74" s="1" t="s">
        <v>240</v>
      </c>
      <c r="C74" s="1" t="s">
        <v>241</v>
      </c>
      <c r="D74" s="2">
        <v>42601</v>
      </c>
      <c r="E74" s="3">
        <v>8.9</v>
      </c>
      <c r="F74" s="1" t="s">
        <v>14</v>
      </c>
      <c r="G74" s="1" t="s">
        <v>14</v>
      </c>
      <c r="H74">
        <v>0</v>
      </c>
      <c r="I74" s="1" t="s">
        <v>15</v>
      </c>
      <c r="J74" s="2">
        <v>42454</v>
      </c>
      <c r="K74" s="1">
        <v>43.844639244100001</v>
      </c>
      <c r="L74" s="1">
        <v>-88.838799030999994</v>
      </c>
      <c r="M74" s="4" t="s">
        <v>16</v>
      </c>
      <c r="N74">
        <f t="shared" si="1"/>
        <v>147</v>
      </c>
    </row>
    <row r="75" spans="1:14" ht="12.5" x14ac:dyDescent="0.25">
      <c r="A75" s="1" t="s">
        <v>242</v>
      </c>
      <c r="B75" s="1" t="s">
        <v>243</v>
      </c>
      <c r="C75" s="1" t="s">
        <v>244</v>
      </c>
      <c r="D75" s="2">
        <v>42877</v>
      </c>
      <c r="E75" s="3">
        <v>4.3499999999999996</v>
      </c>
      <c r="F75" s="1" t="s">
        <v>14</v>
      </c>
      <c r="G75" s="1" t="s">
        <v>14</v>
      </c>
      <c r="H75">
        <v>0</v>
      </c>
      <c r="I75" s="1" t="s">
        <v>15</v>
      </c>
      <c r="J75" s="2">
        <v>42540</v>
      </c>
      <c r="K75" s="1">
        <v>40.0074581266</v>
      </c>
      <c r="L75" s="1">
        <v>-83.058014738599994</v>
      </c>
      <c r="M75" s="4" t="s">
        <v>20</v>
      </c>
      <c r="N75">
        <f t="shared" si="1"/>
        <v>337</v>
      </c>
    </row>
    <row r="76" spans="1:14" ht="12.5" x14ac:dyDescent="0.25">
      <c r="A76" s="1" t="s">
        <v>245</v>
      </c>
      <c r="B76" s="1" t="s">
        <v>246</v>
      </c>
      <c r="C76" s="1" t="s">
        <v>247</v>
      </c>
      <c r="D76" s="2">
        <v>42920</v>
      </c>
      <c r="E76" s="3">
        <v>63.75</v>
      </c>
      <c r="F76" s="1" t="s">
        <v>14</v>
      </c>
      <c r="G76" s="1" t="s">
        <v>14</v>
      </c>
      <c r="H76">
        <v>0</v>
      </c>
      <c r="I76" s="1" t="s">
        <v>15</v>
      </c>
      <c r="J76" s="2">
        <v>42548</v>
      </c>
      <c r="K76" s="1">
        <v>39.66822603</v>
      </c>
      <c r="L76" s="1">
        <v>-74.161078939999996</v>
      </c>
      <c r="M76" s="4" t="s">
        <v>20</v>
      </c>
      <c r="N76">
        <f t="shared" si="1"/>
        <v>372</v>
      </c>
    </row>
    <row r="77" spans="1:14" ht="12.5" x14ac:dyDescent="0.25">
      <c r="A77" s="1" t="s">
        <v>248</v>
      </c>
      <c r="B77" s="1" t="s">
        <v>249</v>
      </c>
      <c r="C77" s="1" t="s">
        <v>250</v>
      </c>
      <c r="D77" s="2">
        <v>42882</v>
      </c>
      <c r="E77" s="3">
        <v>47.5</v>
      </c>
      <c r="F77" s="1" t="s">
        <v>14</v>
      </c>
      <c r="G77" s="1" t="s">
        <v>14</v>
      </c>
      <c r="H77">
        <v>0</v>
      </c>
      <c r="I77" s="1" t="s">
        <v>69</v>
      </c>
      <c r="J77" s="2">
        <v>42498</v>
      </c>
      <c r="K77" s="1" t="s">
        <v>14</v>
      </c>
      <c r="L77" s="1"/>
      <c r="M77" s="4" t="s">
        <v>20</v>
      </c>
      <c r="N77">
        <f t="shared" si="1"/>
        <v>384</v>
      </c>
    </row>
    <row r="78" spans="1:14" ht="12.5" x14ac:dyDescent="0.25">
      <c r="A78" s="1" t="s">
        <v>251</v>
      </c>
      <c r="B78" s="1" t="s">
        <v>252</v>
      </c>
      <c r="C78" s="1" t="s">
        <v>253</v>
      </c>
      <c r="D78" s="2">
        <v>43045</v>
      </c>
      <c r="E78" s="3">
        <v>3.22</v>
      </c>
      <c r="F78" s="1" t="s">
        <v>14</v>
      </c>
      <c r="G78" s="1" t="s">
        <v>14</v>
      </c>
      <c r="H78">
        <v>0</v>
      </c>
      <c r="I78" s="1" t="s">
        <v>15</v>
      </c>
      <c r="J78" s="2">
        <v>42545</v>
      </c>
      <c r="K78" s="1" t="s">
        <v>14</v>
      </c>
      <c r="L78" s="1"/>
      <c r="M78" s="4" t="s">
        <v>20</v>
      </c>
      <c r="N78">
        <f t="shared" si="1"/>
        <v>500</v>
      </c>
    </row>
    <row r="79" spans="1:14" ht="12.5" x14ac:dyDescent="0.25">
      <c r="A79" s="1" t="s">
        <v>254</v>
      </c>
      <c r="B79" s="1" t="s">
        <v>255</v>
      </c>
      <c r="C79" s="1" t="s">
        <v>256</v>
      </c>
      <c r="D79" s="2">
        <v>42716</v>
      </c>
      <c r="E79" s="3">
        <v>16.5</v>
      </c>
      <c r="F79" s="1" t="s">
        <v>14</v>
      </c>
      <c r="G79" s="1" t="s">
        <v>14</v>
      </c>
      <c r="H79">
        <v>0</v>
      </c>
      <c r="I79" s="1" t="s">
        <v>15</v>
      </c>
      <c r="J79" s="2">
        <v>42666</v>
      </c>
      <c r="K79" s="1" t="s">
        <v>14</v>
      </c>
      <c r="L79" s="1"/>
      <c r="M79" s="4" t="s">
        <v>20</v>
      </c>
      <c r="N79">
        <f t="shared" si="1"/>
        <v>50</v>
      </c>
    </row>
    <row r="80" spans="1:14" ht="12.5" x14ac:dyDescent="0.25">
      <c r="A80" s="1" t="s">
        <v>257</v>
      </c>
      <c r="B80" s="1" t="s">
        <v>258</v>
      </c>
      <c r="C80" s="1" t="s">
        <v>259</v>
      </c>
      <c r="D80" s="2">
        <v>42666</v>
      </c>
      <c r="E80" s="3">
        <v>2.44</v>
      </c>
      <c r="F80" s="1" t="s">
        <v>14</v>
      </c>
      <c r="G80" s="1" t="s">
        <v>14</v>
      </c>
      <c r="H80">
        <v>0</v>
      </c>
      <c r="I80" s="1" t="s">
        <v>15</v>
      </c>
      <c r="J80" s="2">
        <v>42628</v>
      </c>
      <c r="K80" s="1" t="s">
        <v>14</v>
      </c>
      <c r="L80" s="1"/>
      <c r="M80" s="4" t="s">
        <v>20</v>
      </c>
      <c r="N80">
        <f t="shared" si="1"/>
        <v>38</v>
      </c>
    </row>
    <row r="81" spans="1:14" ht="12.5" hidden="1" x14ac:dyDescent="0.25">
      <c r="A81" s="1" t="s">
        <v>260</v>
      </c>
      <c r="B81" s="1" t="s">
        <v>261</v>
      </c>
      <c r="C81" s="1" t="s">
        <v>262</v>
      </c>
      <c r="D81" s="2">
        <v>42826</v>
      </c>
      <c r="E81" s="3">
        <v>4.87</v>
      </c>
      <c r="F81" s="1" t="s">
        <v>14</v>
      </c>
      <c r="G81" s="1" t="s">
        <v>14</v>
      </c>
      <c r="H81">
        <v>0</v>
      </c>
      <c r="I81" s="1" t="s">
        <v>15</v>
      </c>
      <c r="J81" s="2">
        <v>42412</v>
      </c>
      <c r="K81" s="1">
        <v>40.266229092800003</v>
      </c>
      <c r="L81" s="1">
        <v>-76.8815831406</v>
      </c>
      <c r="M81" s="4" t="s">
        <v>16</v>
      </c>
      <c r="N81">
        <f t="shared" si="1"/>
        <v>414</v>
      </c>
    </row>
    <row r="82" spans="1:14" ht="12.5" hidden="1" x14ac:dyDescent="0.25">
      <c r="A82" s="1" t="s">
        <v>263</v>
      </c>
      <c r="B82" s="1" t="s">
        <v>264</v>
      </c>
      <c r="C82" s="1" t="s">
        <v>265</v>
      </c>
      <c r="D82" s="2">
        <v>43005</v>
      </c>
      <c r="E82" s="3">
        <v>22.07</v>
      </c>
      <c r="F82" s="1" t="s">
        <v>14</v>
      </c>
      <c r="G82" s="1" t="s">
        <v>14</v>
      </c>
      <c r="H82">
        <v>0</v>
      </c>
      <c r="I82" s="1" t="s">
        <v>69</v>
      </c>
      <c r="J82" s="2">
        <v>42416</v>
      </c>
      <c r="K82" s="1">
        <v>37.678590598600003</v>
      </c>
      <c r="L82" s="1">
        <v>-113.0614819844</v>
      </c>
      <c r="M82" s="4" t="s">
        <v>16</v>
      </c>
      <c r="N82">
        <f t="shared" si="1"/>
        <v>589</v>
      </c>
    </row>
    <row r="83" spans="1:14" ht="12.5" hidden="1" x14ac:dyDescent="0.25">
      <c r="A83" s="1" t="s">
        <v>266</v>
      </c>
      <c r="B83" s="1" t="s">
        <v>267</v>
      </c>
      <c r="C83" s="1" t="s">
        <v>268</v>
      </c>
      <c r="D83" s="2">
        <v>42804</v>
      </c>
      <c r="E83" s="3">
        <v>23.22</v>
      </c>
      <c r="F83" s="1" t="s">
        <v>14</v>
      </c>
      <c r="G83" s="1" t="s">
        <v>14</v>
      </c>
      <c r="H83">
        <v>0</v>
      </c>
      <c r="I83" s="1" t="s">
        <v>15</v>
      </c>
      <c r="J83" s="2">
        <v>42695</v>
      </c>
      <c r="K83" s="1">
        <v>40.537806726600003</v>
      </c>
      <c r="L83" s="1">
        <v>-74.360312894100005</v>
      </c>
      <c r="M83" s="4" t="s">
        <v>16</v>
      </c>
      <c r="N83">
        <f t="shared" si="1"/>
        <v>109</v>
      </c>
    </row>
    <row r="84" spans="1:14" ht="12.5" hidden="1" x14ac:dyDescent="0.25">
      <c r="A84" s="1" t="s">
        <v>269</v>
      </c>
      <c r="B84" s="1" t="s">
        <v>270</v>
      </c>
      <c r="C84" s="1" t="s">
        <v>271</v>
      </c>
      <c r="D84" s="2">
        <v>42705</v>
      </c>
      <c r="E84" s="3">
        <v>20</v>
      </c>
      <c r="F84" s="1" t="s">
        <v>14</v>
      </c>
      <c r="G84" s="1" t="s">
        <v>14</v>
      </c>
      <c r="H84">
        <v>0</v>
      </c>
      <c r="I84" s="1" t="s">
        <v>15</v>
      </c>
      <c r="J84" s="2">
        <v>42411</v>
      </c>
      <c r="K84" s="1" t="s">
        <v>14</v>
      </c>
      <c r="L84" s="1"/>
      <c r="M84" s="4" t="s">
        <v>46</v>
      </c>
      <c r="N84">
        <f t="shared" si="1"/>
        <v>294</v>
      </c>
    </row>
    <row r="85" spans="1:14" ht="12.5" x14ac:dyDescent="0.25">
      <c r="A85" s="1" t="s">
        <v>272</v>
      </c>
      <c r="B85" s="1" t="s">
        <v>273</v>
      </c>
      <c r="C85" s="1" t="s">
        <v>274</v>
      </c>
      <c r="D85" s="2">
        <v>42538</v>
      </c>
      <c r="E85" s="3">
        <v>52.07</v>
      </c>
      <c r="F85" s="1" t="s">
        <v>14</v>
      </c>
      <c r="G85" s="1" t="s">
        <v>14</v>
      </c>
      <c r="H85">
        <v>1</v>
      </c>
      <c r="I85" s="1" t="s">
        <v>196</v>
      </c>
      <c r="J85" s="2">
        <v>42523</v>
      </c>
      <c r="K85" s="1">
        <v>29.4616269367</v>
      </c>
      <c r="L85" s="1">
        <v>-98.681465266399996</v>
      </c>
      <c r="M85" s="4" t="s">
        <v>20</v>
      </c>
      <c r="N85">
        <f t="shared" si="1"/>
        <v>15</v>
      </c>
    </row>
    <row r="86" spans="1:14" ht="12.5" hidden="1" x14ac:dyDescent="0.25">
      <c r="A86" s="1" t="s">
        <v>275</v>
      </c>
      <c r="B86" s="1" t="s">
        <v>276</v>
      </c>
      <c r="C86" s="1" t="s">
        <v>277</v>
      </c>
      <c r="D86" s="2">
        <v>42707</v>
      </c>
      <c r="E86" s="3">
        <v>99.6</v>
      </c>
      <c r="F86" s="1" t="s">
        <v>14</v>
      </c>
      <c r="G86" s="1" t="s">
        <v>14</v>
      </c>
      <c r="H86">
        <v>0</v>
      </c>
      <c r="I86" s="1" t="s">
        <v>15</v>
      </c>
      <c r="J86" s="2">
        <v>42582</v>
      </c>
      <c r="K86" s="1" t="s">
        <v>14</v>
      </c>
      <c r="L86" s="1"/>
      <c r="M86" s="4" t="s">
        <v>46</v>
      </c>
      <c r="N86">
        <f t="shared" si="1"/>
        <v>125</v>
      </c>
    </row>
    <row r="87" spans="1:14" ht="12.5" x14ac:dyDescent="0.25">
      <c r="A87" s="1" t="s">
        <v>278</v>
      </c>
      <c r="B87" s="1" t="s">
        <v>279</v>
      </c>
      <c r="C87" s="1" t="s">
        <v>280</v>
      </c>
      <c r="D87" s="2">
        <v>42991</v>
      </c>
      <c r="E87" s="3">
        <v>20.93</v>
      </c>
      <c r="F87" s="1" t="s">
        <v>14</v>
      </c>
      <c r="G87" s="1" t="s">
        <v>14</v>
      </c>
      <c r="H87">
        <v>0</v>
      </c>
      <c r="I87" s="1" t="s">
        <v>15</v>
      </c>
      <c r="J87" s="2">
        <v>42886</v>
      </c>
      <c r="K87" s="1">
        <v>37.381773241799998</v>
      </c>
      <c r="L87" s="1">
        <v>-122.0749842749</v>
      </c>
      <c r="M87" s="4" t="s">
        <v>20</v>
      </c>
      <c r="N87">
        <f t="shared" si="1"/>
        <v>105</v>
      </c>
    </row>
    <row r="88" spans="1:14" ht="12.5" x14ac:dyDescent="0.25">
      <c r="A88" s="1" t="s">
        <v>103</v>
      </c>
      <c r="B88" s="1" t="s">
        <v>281</v>
      </c>
      <c r="C88" s="1" t="s">
        <v>282</v>
      </c>
      <c r="D88" s="2">
        <v>42691</v>
      </c>
      <c r="E88" s="3">
        <v>4.2699999999999996</v>
      </c>
      <c r="F88" s="1" t="s">
        <v>14</v>
      </c>
      <c r="G88" s="1" t="s">
        <v>14</v>
      </c>
      <c r="H88">
        <v>0</v>
      </c>
      <c r="I88" s="1" t="s">
        <v>15</v>
      </c>
      <c r="J88" s="2">
        <v>42427</v>
      </c>
      <c r="K88" s="1" t="s">
        <v>14</v>
      </c>
      <c r="L88" s="1"/>
      <c r="M88" s="4" t="s">
        <v>20</v>
      </c>
      <c r="N88">
        <f t="shared" si="1"/>
        <v>264</v>
      </c>
    </row>
    <row r="89" spans="1:14" ht="12.5" x14ac:dyDescent="0.25">
      <c r="A89" s="1" t="s">
        <v>283</v>
      </c>
      <c r="B89" s="1" t="s">
        <v>284</v>
      </c>
      <c r="C89" s="1" t="s">
        <v>285</v>
      </c>
      <c r="D89" s="2">
        <v>42995</v>
      </c>
      <c r="E89" s="3">
        <v>25</v>
      </c>
      <c r="F89" s="1" t="s">
        <v>14</v>
      </c>
      <c r="G89" s="1" t="s">
        <v>14</v>
      </c>
      <c r="H89">
        <v>0</v>
      </c>
      <c r="I89" s="1" t="s">
        <v>42</v>
      </c>
      <c r="J89" s="2">
        <v>42534</v>
      </c>
      <c r="K89" s="1">
        <v>40.240673785699997</v>
      </c>
      <c r="L89" s="1">
        <v>-74.280585899399995</v>
      </c>
      <c r="M89" s="4" t="s">
        <v>20</v>
      </c>
      <c r="N89">
        <f t="shared" si="1"/>
        <v>461</v>
      </c>
    </row>
    <row r="90" spans="1:14" ht="12.5" hidden="1" x14ac:dyDescent="0.25">
      <c r="A90" s="1" t="s">
        <v>286</v>
      </c>
      <c r="B90" s="1" t="s">
        <v>287</v>
      </c>
      <c r="C90" s="1" t="s">
        <v>288</v>
      </c>
      <c r="D90" s="2">
        <v>42799</v>
      </c>
      <c r="E90" s="3">
        <v>10.25</v>
      </c>
      <c r="F90" s="1" t="s">
        <v>14</v>
      </c>
      <c r="G90" s="1" t="s">
        <v>14</v>
      </c>
      <c r="H90">
        <v>1</v>
      </c>
      <c r="I90" s="1" t="s">
        <v>15</v>
      </c>
      <c r="J90" s="2">
        <v>42516</v>
      </c>
      <c r="K90" s="1">
        <v>33.515552067599998</v>
      </c>
      <c r="L90" s="1">
        <v>-86.808623520300003</v>
      </c>
      <c r="M90" s="4" t="s">
        <v>16</v>
      </c>
      <c r="N90">
        <f t="shared" si="1"/>
        <v>283</v>
      </c>
    </row>
    <row r="91" spans="1:14" ht="12.5" x14ac:dyDescent="0.25">
      <c r="A91" s="1" t="s">
        <v>289</v>
      </c>
      <c r="B91" s="1" t="s">
        <v>290</v>
      </c>
      <c r="C91" s="1" t="s">
        <v>291</v>
      </c>
      <c r="D91" s="2">
        <v>42843</v>
      </c>
      <c r="E91" s="3">
        <v>7.15</v>
      </c>
      <c r="F91" s="1" t="s">
        <v>14</v>
      </c>
      <c r="G91" s="1" t="s">
        <v>14</v>
      </c>
      <c r="H91">
        <v>1</v>
      </c>
      <c r="I91" s="1" t="s">
        <v>15</v>
      </c>
      <c r="J91" s="2">
        <v>42826</v>
      </c>
      <c r="K91" s="1" t="s">
        <v>14</v>
      </c>
      <c r="L91" s="1"/>
      <c r="M91" s="4" t="s">
        <v>20</v>
      </c>
      <c r="N91">
        <f t="shared" si="1"/>
        <v>17</v>
      </c>
    </row>
    <row r="92" spans="1:14" ht="12.5" x14ac:dyDescent="0.25">
      <c r="A92" s="1" t="s">
        <v>292</v>
      </c>
      <c r="B92" s="1" t="s">
        <v>293</v>
      </c>
      <c r="C92" s="1" t="s">
        <v>294</v>
      </c>
      <c r="D92" s="2">
        <v>43008</v>
      </c>
      <c r="E92" s="3">
        <v>3.5</v>
      </c>
      <c r="F92" s="1" t="s">
        <v>14</v>
      </c>
      <c r="G92" s="1" t="s">
        <v>14</v>
      </c>
      <c r="H92">
        <v>0</v>
      </c>
      <c r="I92" s="1" t="s">
        <v>15</v>
      </c>
      <c r="J92" s="2">
        <v>42823</v>
      </c>
      <c r="K92" s="1">
        <v>40.047732952799997</v>
      </c>
      <c r="L92" s="1">
        <v>-76.313761763800002</v>
      </c>
      <c r="M92" s="4" t="s">
        <v>20</v>
      </c>
      <c r="N92">
        <f t="shared" si="1"/>
        <v>185</v>
      </c>
    </row>
    <row r="93" spans="1:14" ht="12.5" hidden="1" x14ac:dyDescent="0.25">
      <c r="A93" s="1" t="s">
        <v>295</v>
      </c>
      <c r="B93" s="1" t="s">
        <v>296</v>
      </c>
      <c r="C93" s="1" t="s">
        <v>297</v>
      </c>
      <c r="D93" s="2">
        <v>43100</v>
      </c>
      <c r="E93" s="3">
        <v>2.25</v>
      </c>
      <c r="F93" s="1" t="s">
        <v>14</v>
      </c>
      <c r="G93" s="1" t="s">
        <v>14</v>
      </c>
      <c r="H93">
        <v>0</v>
      </c>
      <c r="I93" s="1" t="s">
        <v>15</v>
      </c>
      <c r="J93" s="2">
        <v>42592</v>
      </c>
      <c r="K93" s="1">
        <v>40.728273492200003</v>
      </c>
      <c r="L93" s="1">
        <v>-73.995478395000006</v>
      </c>
      <c r="M93" s="4" t="s">
        <v>16</v>
      </c>
      <c r="N93">
        <f t="shared" si="1"/>
        <v>508</v>
      </c>
    </row>
    <row r="94" spans="1:14" ht="12.5" hidden="1" x14ac:dyDescent="0.25">
      <c r="A94" s="1" t="s">
        <v>298</v>
      </c>
      <c r="B94" s="1" t="s">
        <v>299</v>
      </c>
      <c r="C94" s="1" t="s">
        <v>300</v>
      </c>
      <c r="D94" s="2">
        <v>42819</v>
      </c>
      <c r="E94" s="3">
        <v>5</v>
      </c>
      <c r="F94" s="1" t="s">
        <v>14</v>
      </c>
      <c r="G94" s="1" t="s">
        <v>14</v>
      </c>
      <c r="H94">
        <v>0</v>
      </c>
      <c r="I94" s="1" t="s">
        <v>15</v>
      </c>
      <c r="J94" s="2">
        <v>42607</v>
      </c>
      <c r="K94" s="1">
        <v>33.814376087299998</v>
      </c>
      <c r="L94" s="1">
        <v>-117.9191099578</v>
      </c>
      <c r="M94" s="4" t="s">
        <v>16</v>
      </c>
      <c r="N94">
        <f t="shared" si="1"/>
        <v>212</v>
      </c>
    </row>
    <row r="95" spans="1:14" ht="12.5" x14ac:dyDescent="0.25">
      <c r="A95" s="1" t="s">
        <v>301</v>
      </c>
      <c r="B95" s="1" t="s">
        <v>302</v>
      </c>
      <c r="C95" s="1" t="s">
        <v>303</v>
      </c>
      <c r="D95" s="2">
        <v>42711</v>
      </c>
      <c r="E95" s="3">
        <v>60</v>
      </c>
      <c r="F95" s="1" t="s">
        <v>14</v>
      </c>
      <c r="G95" s="1" t="s">
        <v>14</v>
      </c>
      <c r="H95">
        <v>0</v>
      </c>
      <c r="I95" s="1" t="s">
        <v>235</v>
      </c>
      <c r="J95" s="2">
        <v>42666</v>
      </c>
      <c r="K95" s="1" t="s">
        <v>14</v>
      </c>
      <c r="L95" s="1"/>
      <c r="M95" s="4" t="s">
        <v>20</v>
      </c>
      <c r="N95">
        <f t="shared" si="1"/>
        <v>45</v>
      </c>
    </row>
    <row r="96" spans="1:14" ht="12.5" x14ac:dyDescent="0.25">
      <c r="A96" s="1" t="s">
        <v>304</v>
      </c>
      <c r="B96" s="1" t="s">
        <v>305</v>
      </c>
      <c r="C96" s="1" t="s">
        <v>306</v>
      </c>
      <c r="D96" s="2">
        <v>42845</v>
      </c>
      <c r="E96" s="3">
        <v>25.36</v>
      </c>
      <c r="F96" s="1" t="s">
        <v>14</v>
      </c>
      <c r="G96" s="1" t="s">
        <v>14</v>
      </c>
      <c r="H96">
        <v>1</v>
      </c>
      <c r="I96" s="1" t="s">
        <v>15</v>
      </c>
      <c r="J96" s="2">
        <v>42553</v>
      </c>
      <c r="K96" s="1" t="s">
        <v>14</v>
      </c>
      <c r="L96" s="1"/>
      <c r="M96" s="4" t="s">
        <v>20</v>
      </c>
      <c r="N96">
        <f t="shared" si="1"/>
        <v>292</v>
      </c>
    </row>
    <row r="97" spans="1:14" ht="12.5" hidden="1" x14ac:dyDescent="0.25">
      <c r="A97" s="1" t="s">
        <v>307</v>
      </c>
      <c r="B97" s="1" t="s">
        <v>308</v>
      </c>
      <c r="C97" s="1" t="s">
        <v>309</v>
      </c>
      <c r="D97" s="2">
        <v>42797</v>
      </c>
      <c r="E97" s="3">
        <v>15</v>
      </c>
      <c r="F97" s="1" t="s">
        <v>14</v>
      </c>
      <c r="G97" s="1" t="s">
        <v>14</v>
      </c>
      <c r="H97">
        <v>1</v>
      </c>
      <c r="I97" s="1" t="s">
        <v>42</v>
      </c>
      <c r="J97" s="2">
        <v>42629</v>
      </c>
      <c r="K97" s="1">
        <v>33.492705663700001</v>
      </c>
      <c r="L97" s="1">
        <v>-117.1481907741</v>
      </c>
      <c r="M97" s="4" t="s">
        <v>16</v>
      </c>
      <c r="N97">
        <f t="shared" si="1"/>
        <v>168</v>
      </c>
    </row>
    <row r="98" spans="1:14" ht="12.5" x14ac:dyDescent="0.25">
      <c r="A98" s="1" t="s">
        <v>310</v>
      </c>
      <c r="B98" s="1" t="s">
        <v>311</v>
      </c>
      <c r="C98" s="1" t="s">
        <v>312</v>
      </c>
      <c r="D98" s="2">
        <v>42712</v>
      </c>
      <c r="E98" s="3">
        <v>21.15</v>
      </c>
      <c r="F98" s="1" t="s">
        <v>14</v>
      </c>
      <c r="G98" s="1" t="s">
        <v>14</v>
      </c>
      <c r="H98">
        <v>0</v>
      </c>
      <c r="I98" s="1" t="s">
        <v>15</v>
      </c>
      <c r="J98" s="2">
        <v>42511</v>
      </c>
      <c r="K98" s="1" t="s">
        <v>14</v>
      </c>
      <c r="L98" s="1"/>
      <c r="M98" s="4" t="s">
        <v>20</v>
      </c>
      <c r="N98">
        <f t="shared" si="1"/>
        <v>201</v>
      </c>
    </row>
    <row r="99" spans="1:14" ht="12.5" hidden="1" x14ac:dyDescent="0.25">
      <c r="A99" s="1" t="s">
        <v>313</v>
      </c>
      <c r="B99" s="1" t="s">
        <v>314</v>
      </c>
      <c r="C99" s="1" t="s">
        <v>315</v>
      </c>
      <c r="D99" s="2">
        <v>43036</v>
      </c>
      <c r="E99" s="3">
        <v>65</v>
      </c>
      <c r="F99" s="1" t="s">
        <v>14</v>
      </c>
      <c r="G99" s="1" t="s">
        <v>14</v>
      </c>
      <c r="H99">
        <v>0</v>
      </c>
      <c r="I99" s="1" t="s">
        <v>235</v>
      </c>
      <c r="J99" s="2">
        <v>42949</v>
      </c>
      <c r="K99" s="1">
        <v>35.654511399999997</v>
      </c>
      <c r="L99" s="1">
        <v>-101.3895787</v>
      </c>
      <c r="M99" s="4" t="s">
        <v>16</v>
      </c>
      <c r="N99">
        <f t="shared" si="1"/>
        <v>87</v>
      </c>
    </row>
    <row r="100" spans="1:14" ht="12.5" x14ac:dyDescent="0.25">
      <c r="A100" s="1" t="s">
        <v>316</v>
      </c>
      <c r="B100" s="1" t="s">
        <v>317</v>
      </c>
      <c r="C100" s="1" t="s">
        <v>318</v>
      </c>
      <c r="D100" s="2">
        <v>43090</v>
      </c>
      <c r="E100" s="3">
        <v>10.58</v>
      </c>
      <c r="F100" s="1" t="s">
        <v>14</v>
      </c>
      <c r="G100" s="1" t="s">
        <v>14</v>
      </c>
      <c r="H100">
        <v>0</v>
      </c>
      <c r="I100" s="1" t="s">
        <v>15</v>
      </c>
      <c r="J100" s="2">
        <v>42712</v>
      </c>
      <c r="K100" s="1" t="s">
        <v>14</v>
      </c>
      <c r="L100" s="1"/>
      <c r="M100" s="4" t="s">
        <v>20</v>
      </c>
      <c r="N100">
        <f t="shared" si="1"/>
        <v>378</v>
      </c>
    </row>
    <row r="101" spans="1:14" ht="12.5" x14ac:dyDescent="0.25">
      <c r="A101" s="1" t="s">
        <v>319</v>
      </c>
      <c r="B101" s="1" t="s">
        <v>320</v>
      </c>
      <c r="C101" s="1" t="s">
        <v>321</v>
      </c>
      <c r="D101" s="2">
        <v>42861</v>
      </c>
      <c r="E101" s="3">
        <v>14.54</v>
      </c>
      <c r="F101" s="1" t="s">
        <v>14</v>
      </c>
      <c r="G101" s="1" t="s">
        <v>14</v>
      </c>
      <c r="H101">
        <v>0</v>
      </c>
      <c r="I101" s="1" t="s">
        <v>15</v>
      </c>
      <c r="J101" s="2">
        <v>42468</v>
      </c>
      <c r="K101" s="1">
        <v>37.718078959800003</v>
      </c>
      <c r="L101" s="1">
        <v>-97.336038211499996</v>
      </c>
      <c r="M101" s="4" t="s">
        <v>20</v>
      </c>
      <c r="N101">
        <f t="shared" si="1"/>
        <v>393</v>
      </c>
    </row>
    <row r="102" spans="1:14" ht="12.5" hidden="1" x14ac:dyDescent="0.25">
      <c r="A102" s="1" t="s">
        <v>322</v>
      </c>
      <c r="B102" s="1" t="s">
        <v>323</v>
      </c>
      <c r="C102" s="1" t="s">
        <v>324</v>
      </c>
      <c r="D102" s="2">
        <v>43041</v>
      </c>
      <c r="E102" s="3">
        <v>2.74</v>
      </c>
      <c r="F102" s="1" t="s">
        <v>14</v>
      </c>
      <c r="G102" s="1" t="s">
        <v>14</v>
      </c>
      <c r="H102">
        <v>1</v>
      </c>
      <c r="I102" s="1" t="s">
        <v>15</v>
      </c>
      <c r="J102" s="2">
        <v>42953</v>
      </c>
      <c r="K102" s="1">
        <v>37.613792829300003</v>
      </c>
      <c r="L102" s="1">
        <v>-122.3890648318</v>
      </c>
      <c r="M102" s="4" t="s">
        <v>16</v>
      </c>
      <c r="N102">
        <f t="shared" si="1"/>
        <v>88</v>
      </c>
    </row>
    <row r="103" spans="1:14" ht="12.5" x14ac:dyDescent="0.25">
      <c r="A103" s="1" t="s">
        <v>325</v>
      </c>
      <c r="B103" s="1" t="s">
        <v>326</v>
      </c>
      <c r="C103" s="1" t="s">
        <v>327</v>
      </c>
      <c r="D103" s="2">
        <v>42915</v>
      </c>
      <c r="E103" s="3">
        <v>5.42</v>
      </c>
      <c r="F103" s="1" t="s">
        <v>14</v>
      </c>
      <c r="G103" s="1" t="s">
        <v>14</v>
      </c>
      <c r="H103">
        <v>0</v>
      </c>
      <c r="I103" s="1" t="s">
        <v>15</v>
      </c>
      <c r="J103" s="2">
        <v>42448</v>
      </c>
      <c r="K103" s="1">
        <v>38.536444364200001</v>
      </c>
      <c r="L103" s="1">
        <v>-105.99249851179999</v>
      </c>
      <c r="M103" s="4" t="s">
        <v>20</v>
      </c>
      <c r="N103">
        <f t="shared" si="1"/>
        <v>467</v>
      </c>
    </row>
    <row r="104" spans="1:14" ht="12.5" hidden="1" x14ac:dyDescent="0.25">
      <c r="A104" s="1" t="s">
        <v>328</v>
      </c>
      <c r="B104" s="1" t="s">
        <v>329</v>
      </c>
      <c r="C104" s="1" t="s">
        <v>330</v>
      </c>
      <c r="D104" s="2">
        <v>43030</v>
      </c>
      <c r="E104" s="3">
        <v>14.7</v>
      </c>
      <c r="F104" s="1" t="s">
        <v>14</v>
      </c>
      <c r="G104" s="1" t="s">
        <v>14</v>
      </c>
      <c r="H104">
        <v>0</v>
      </c>
      <c r="I104" s="1" t="s">
        <v>15</v>
      </c>
      <c r="J104" s="2">
        <v>42829</v>
      </c>
      <c r="K104" s="1">
        <v>37.796894246699999</v>
      </c>
      <c r="L104" s="1">
        <v>-122.4051435014</v>
      </c>
      <c r="M104" s="4" t="s">
        <v>16</v>
      </c>
      <c r="N104">
        <f t="shared" si="1"/>
        <v>201</v>
      </c>
    </row>
    <row r="105" spans="1:14" ht="12.5" hidden="1" x14ac:dyDescent="0.25">
      <c r="A105" s="1" t="s">
        <v>331</v>
      </c>
      <c r="B105" s="1" t="s">
        <v>332</v>
      </c>
      <c r="C105" s="1" t="s">
        <v>333</v>
      </c>
      <c r="D105" s="2">
        <v>43072</v>
      </c>
      <c r="E105" s="3">
        <v>5.67</v>
      </c>
      <c r="F105" s="1" t="s">
        <v>14</v>
      </c>
      <c r="G105" s="1" t="s">
        <v>14</v>
      </c>
      <c r="H105">
        <v>0</v>
      </c>
      <c r="I105" s="1" t="s">
        <v>15</v>
      </c>
      <c r="J105" s="2">
        <v>42909</v>
      </c>
      <c r="K105" s="1">
        <v>38.8950956483</v>
      </c>
      <c r="L105" s="1">
        <v>-77.021943437199994</v>
      </c>
      <c r="M105" s="4" t="s">
        <v>16</v>
      </c>
      <c r="N105">
        <f t="shared" si="1"/>
        <v>163</v>
      </c>
    </row>
    <row r="106" spans="1:14" ht="12.5" x14ac:dyDescent="0.25">
      <c r="A106" s="1" t="s">
        <v>334</v>
      </c>
      <c r="B106" s="1" t="s">
        <v>335</v>
      </c>
      <c r="C106" s="1" t="s">
        <v>336</v>
      </c>
      <c r="D106" s="2">
        <v>42691</v>
      </c>
      <c r="E106" s="3">
        <v>96.79</v>
      </c>
      <c r="F106" s="1" t="s">
        <v>14</v>
      </c>
      <c r="G106" s="1" t="s">
        <v>14</v>
      </c>
      <c r="H106">
        <v>0</v>
      </c>
      <c r="I106" s="1" t="s">
        <v>337</v>
      </c>
      <c r="J106" s="2">
        <v>42417</v>
      </c>
      <c r="K106" s="1" t="s">
        <v>14</v>
      </c>
      <c r="L106" s="1"/>
      <c r="M106" s="4" t="s">
        <v>20</v>
      </c>
      <c r="N106">
        <f t="shared" si="1"/>
        <v>274</v>
      </c>
    </row>
    <row r="107" spans="1:14" ht="12.5" x14ac:dyDescent="0.25">
      <c r="A107" s="1" t="s">
        <v>338</v>
      </c>
      <c r="B107" s="1" t="s">
        <v>339</v>
      </c>
      <c r="C107" s="1" t="s">
        <v>340</v>
      </c>
      <c r="D107" s="2">
        <v>42671</v>
      </c>
      <c r="E107" s="3">
        <v>6.85</v>
      </c>
      <c r="F107" s="1" t="s">
        <v>14</v>
      </c>
      <c r="G107" s="1" t="s">
        <v>14</v>
      </c>
      <c r="H107">
        <v>0</v>
      </c>
      <c r="I107" s="1" t="s">
        <v>15</v>
      </c>
      <c r="J107" s="2">
        <v>42509</v>
      </c>
      <c r="K107" s="1">
        <v>38.496979729300001</v>
      </c>
      <c r="L107" s="1">
        <v>-122.7482712563</v>
      </c>
      <c r="M107" s="4" t="s">
        <v>20</v>
      </c>
      <c r="N107">
        <f t="shared" si="1"/>
        <v>162</v>
      </c>
    </row>
    <row r="108" spans="1:14" ht="12.5" hidden="1" x14ac:dyDescent="0.25">
      <c r="A108" s="1" t="s">
        <v>341</v>
      </c>
      <c r="B108" s="1" t="s">
        <v>342</v>
      </c>
      <c r="C108" s="1" t="s">
        <v>343</v>
      </c>
      <c r="D108" s="2">
        <v>43017</v>
      </c>
      <c r="E108" s="3">
        <v>9</v>
      </c>
      <c r="F108" s="1" t="s">
        <v>14</v>
      </c>
      <c r="G108" s="1" t="s">
        <v>14</v>
      </c>
      <c r="H108">
        <v>0</v>
      </c>
      <c r="I108" s="1" t="s">
        <v>15</v>
      </c>
      <c r="J108" s="2">
        <v>42579</v>
      </c>
      <c r="K108" s="1">
        <v>45.4669794</v>
      </c>
      <c r="L108" s="1">
        <v>-122.6530571</v>
      </c>
      <c r="M108" s="4" t="s">
        <v>46</v>
      </c>
      <c r="N108">
        <f t="shared" si="1"/>
        <v>438</v>
      </c>
    </row>
    <row r="109" spans="1:14" ht="12.5" hidden="1" x14ac:dyDescent="0.25">
      <c r="A109" s="1" t="s">
        <v>344</v>
      </c>
      <c r="B109" s="1" t="s">
        <v>345</v>
      </c>
      <c r="C109" s="1" t="s">
        <v>346</v>
      </c>
      <c r="D109" s="2">
        <v>43096</v>
      </c>
      <c r="E109" s="3">
        <v>58.46</v>
      </c>
      <c r="F109" s="1" t="s">
        <v>14</v>
      </c>
      <c r="G109" s="1" t="s">
        <v>14</v>
      </c>
      <c r="H109">
        <v>0</v>
      </c>
      <c r="I109" s="1" t="s">
        <v>69</v>
      </c>
      <c r="J109" s="2">
        <v>42929</v>
      </c>
      <c r="K109" s="1" t="s">
        <v>14</v>
      </c>
      <c r="L109" s="1"/>
      <c r="M109" s="4" t="s">
        <v>16</v>
      </c>
      <c r="N109">
        <f t="shared" si="1"/>
        <v>167</v>
      </c>
    </row>
    <row r="110" spans="1:14" ht="12.5" hidden="1" x14ac:dyDescent="0.25">
      <c r="A110" s="1" t="s">
        <v>347</v>
      </c>
      <c r="B110" s="1" t="s">
        <v>348</v>
      </c>
      <c r="C110" s="1" t="s">
        <v>349</v>
      </c>
      <c r="D110" s="2">
        <v>42833</v>
      </c>
      <c r="E110" s="3">
        <v>12.65</v>
      </c>
      <c r="F110" s="1" t="s">
        <v>14</v>
      </c>
      <c r="G110" s="1" t="s">
        <v>14</v>
      </c>
      <c r="H110">
        <v>0</v>
      </c>
      <c r="I110" s="1" t="s">
        <v>15</v>
      </c>
      <c r="J110" s="2">
        <v>42749</v>
      </c>
      <c r="K110" s="1">
        <v>32.52634888</v>
      </c>
      <c r="L110" s="1">
        <v>-92.639276129999999</v>
      </c>
      <c r="M110" s="4" t="s">
        <v>46</v>
      </c>
      <c r="N110">
        <f t="shared" si="1"/>
        <v>84</v>
      </c>
    </row>
    <row r="111" spans="1:14" ht="12.5" x14ac:dyDescent="0.25">
      <c r="A111" s="1" t="s">
        <v>350</v>
      </c>
      <c r="B111" s="1" t="s">
        <v>351</v>
      </c>
      <c r="C111" s="1" t="s">
        <v>352</v>
      </c>
      <c r="D111" s="2">
        <v>42866</v>
      </c>
      <c r="E111" s="3">
        <v>9</v>
      </c>
      <c r="F111" s="1" t="s">
        <v>14</v>
      </c>
      <c r="G111" s="1" t="s">
        <v>14</v>
      </c>
      <c r="H111">
        <v>0</v>
      </c>
      <c r="I111" s="1" t="s">
        <v>15</v>
      </c>
      <c r="J111" s="2">
        <v>42376</v>
      </c>
      <c r="K111" s="1">
        <v>43.422229065800003</v>
      </c>
      <c r="L111" s="1">
        <v>-123.2987418232</v>
      </c>
      <c r="M111" s="4" t="s">
        <v>20</v>
      </c>
      <c r="N111">
        <f t="shared" si="1"/>
        <v>490</v>
      </c>
    </row>
    <row r="112" spans="1:14" ht="12.5" hidden="1" x14ac:dyDescent="0.25">
      <c r="A112" s="1" t="s">
        <v>353</v>
      </c>
      <c r="B112" s="1" t="s">
        <v>354</v>
      </c>
      <c r="C112" s="1" t="s">
        <v>355</v>
      </c>
      <c r="D112" s="2">
        <v>42815</v>
      </c>
      <c r="E112" s="3">
        <v>8.58</v>
      </c>
      <c r="F112" s="1" t="s">
        <v>14</v>
      </c>
      <c r="G112" s="1" t="s">
        <v>14</v>
      </c>
      <c r="H112">
        <v>0</v>
      </c>
      <c r="I112" s="1" t="s">
        <v>15</v>
      </c>
      <c r="J112" s="2">
        <v>42512</v>
      </c>
      <c r="K112" s="1">
        <v>29.705903882699999</v>
      </c>
      <c r="L112" s="1">
        <v>-95.403471542600002</v>
      </c>
      <c r="M112" s="4" t="s">
        <v>46</v>
      </c>
      <c r="N112">
        <f t="shared" si="1"/>
        <v>303</v>
      </c>
    </row>
    <row r="113" spans="1:14" ht="12.5" hidden="1" x14ac:dyDescent="0.25">
      <c r="A113" s="1" t="s">
        <v>356</v>
      </c>
      <c r="B113" s="1" t="s">
        <v>357</v>
      </c>
      <c r="C113" s="1" t="s">
        <v>358</v>
      </c>
      <c r="D113" s="2">
        <v>43062</v>
      </c>
      <c r="E113" s="3">
        <v>2.4500000000000002</v>
      </c>
      <c r="F113" s="1" t="s">
        <v>14</v>
      </c>
      <c r="G113" s="1" t="s">
        <v>14</v>
      </c>
      <c r="H113">
        <v>0</v>
      </c>
      <c r="I113" s="1" t="s">
        <v>15</v>
      </c>
      <c r="J113" s="2">
        <v>42523</v>
      </c>
      <c r="K113" s="1">
        <v>43.076787481499998</v>
      </c>
      <c r="L113" s="1">
        <v>-89.384369035700004</v>
      </c>
      <c r="M113" s="4" t="s">
        <v>16</v>
      </c>
      <c r="N113">
        <f t="shared" si="1"/>
        <v>539</v>
      </c>
    </row>
    <row r="114" spans="1:14" ht="12.5" x14ac:dyDescent="0.25">
      <c r="A114" s="1" t="s">
        <v>359</v>
      </c>
      <c r="B114" s="1" t="s">
        <v>360</v>
      </c>
      <c r="C114" s="1" t="s">
        <v>361</v>
      </c>
      <c r="D114" s="2">
        <v>43045</v>
      </c>
      <c r="E114" s="3">
        <v>9</v>
      </c>
      <c r="F114" s="1" t="s">
        <v>14</v>
      </c>
      <c r="G114" s="1" t="s">
        <v>14</v>
      </c>
      <c r="H114">
        <v>0</v>
      </c>
      <c r="I114" s="1" t="s">
        <v>15</v>
      </c>
      <c r="J114" s="2">
        <v>42852</v>
      </c>
      <c r="K114" s="1" t="s">
        <v>14</v>
      </c>
      <c r="L114" s="1"/>
      <c r="M114" s="4" t="s">
        <v>20</v>
      </c>
      <c r="N114">
        <f t="shared" si="1"/>
        <v>193</v>
      </c>
    </row>
    <row r="115" spans="1:14" ht="12.5" x14ac:dyDescent="0.25">
      <c r="A115" s="1" t="s">
        <v>362</v>
      </c>
      <c r="B115" s="1" t="s">
        <v>363</v>
      </c>
      <c r="C115" s="1" t="s">
        <v>364</v>
      </c>
      <c r="D115" s="2">
        <v>43087</v>
      </c>
      <c r="E115" s="3">
        <v>48.24</v>
      </c>
      <c r="F115" s="1" t="s">
        <v>14</v>
      </c>
      <c r="G115" s="1" t="s">
        <v>14</v>
      </c>
      <c r="H115">
        <v>0</v>
      </c>
      <c r="I115" s="1" t="s">
        <v>196</v>
      </c>
      <c r="J115" s="2">
        <v>42773</v>
      </c>
      <c r="K115" s="1">
        <v>47.342112413700001</v>
      </c>
      <c r="L115" s="1">
        <v>-122.2805943714</v>
      </c>
      <c r="M115" s="4" t="s">
        <v>20</v>
      </c>
      <c r="N115">
        <f t="shared" si="1"/>
        <v>314</v>
      </c>
    </row>
    <row r="116" spans="1:14" ht="12.5" hidden="1" x14ac:dyDescent="0.25">
      <c r="A116" s="1" t="s">
        <v>365</v>
      </c>
      <c r="B116" s="1" t="s">
        <v>366</v>
      </c>
      <c r="C116" s="1" t="s">
        <v>367</v>
      </c>
      <c r="D116" s="2">
        <v>42941</v>
      </c>
      <c r="E116" s="3">
        <v>8.89</v>
      </c>
      <c r="F116" s="1" t="s">
        <v>14</v>
      </c>
      <c r="G116" s="1" t="s">
        <v>14</v>
      </c>
      <c r="H116">
        <v>0</v>
      </c>
      <c r="I116" s="1" t="s">
        <v>15</v>
      </c>
      <c r="J116" s="2">
        <v>42781</v>
      </c>
      <c r="K116" s="1">
        <v>36.116122626699998</v>
      </c>
      <c r="L116" s="1">
        <v>-115.11906352840001</v>
      </c>
      <c r="M116" s="4" t="s">
        <v>16</v>
      </c>
      <c r="N116">
        <f t="shared" si="1"/>
        <v>160</v>
      </c>
    </row>
    <row r="117" spans="1:14" ht="12.5" hidden="1" x14ac:dyDescent="0.25">
      <c r="A117" s="1" t="s">
        <v>368</v>
      </c>
      <c r="B117" s="1" t="s">
        <v>369</v>
      </c>
      <c r="C117" s="1" t="s">
        <v>370</v>
      </c>
      <c r="D117" s="2">
        <v>42868</v>
      </c>
      <c r="E117" s="3">
        <v>1.5</v>
      </c>
      <c r="F117" s="1" t="s">
        <v>14</v>
      </c>
      <c r="G117" s="1" t="s">
        <v>14</v>
      </c>
      <c r="H117">
        <v>0</v>
      </c>
      <c r="I117" s="1" t="s">
        <v>15</v>
      </c>
      <c r="J117" s="2">
        <v>42596</v>
      </c>
      <c r="K117" s="1">
        <v>41.258684836199997</v>
      </c>
      <c r="L117" s="1">
        <v>-95.937913353799999</v>
      </c>
      <c r="M117" s="4" t="s">
        <v>16</v>
      </c>
      <c r="N117">
        <f t="shared" si="1"/>
        <v>272</v>
      </c>
    </row>
    <row r="118" spans="1:14" ht="12.5" x14ac:dyDescent="0.25">
      <c r="A118" s="1" t="s">
        <v>371</v>
      </c>
      <c r="B118" s="1" t="s">
        <v>372</v>
      </c>
      <c r="C118" s="1" t="s">
        <v>373</v>
      </c>
      <c r="D118" s="2">
        <v>42878</v>
      </c>
      <c r="E118" s="3">
        <v>8.59</v>
      </c>
      <c r="F118" s="1" t="s">
        <v>14</v>
      </c>
      <c r="G118" s="1" t="s">
        <v>14</v>
      </c>
      <c r="H118">
        <v>0</v>
      </c>
      <c r="I118" s="1" t="s">
        <v>15</v>
      </c>
      <c r="J118" s="2">
        <v>42427</v>
      </c>
      <c r="K118" s="1">
        <v>32.893530203700003</v>
      </c>
      <c r="L118" s="1">
        <v>-117.20361267299999</v>
      </c>
      <c r="M118" s="4" t="s">
        <v>20</v>
      </c>
      <c r="N118">
        <f t="shared" si="1"/>
        <v>451</v>
      </c>
    </row>
    <row r="119" spans="1:14" ht="12.5" hidden="1" x14ac:dyDescent="0.25">
      <c r="A119" s="1" t="s">
        <v>374</v>
      </c>
      <c r="B119" s="1" t="s">
        <v>375</v>
      </c>
      <c r="C119" s="1" t="s">
        <v>376</v>
      </c>
      <c r="D119" s="2">
        <v>42873</v>
      </c>
      <c r="E119" s="3">
        <v>6.81</v>
      </c>
      <c r="F119" s="1" t="s">
        <v>14</v>
      </c>
      <c r="G119" s="1" t="s">
        <v>14</v>
      </c>
      <c r="H119">
        <v>1</v>
      </c>
      <c r="I119" s="1" t="s">
        <v>15</v>
      </c>
      <c r="J119" s="2">
        <v>42704</v>
      </c>
      <c r="K119" s="1">
        <v>36.9766326835</v>
      </c>
      <c r="L119" s="1">
        <v>-122.0269169959</v>
      </c>
      <c r="M119" s="4" t="s">
        <v>46</v>
      </c>
      <c r="N119">
        <f t="shared" si="1"/>
        <v>169</v>
      </c>
    </row>
    <row r="120" spans="1:14" ht="12.5" x14ac:dyDescent="0.25">
      <c r="A120" s="1" t="s">
        <v>377</v>
      </c>
      <c r="B120" s="1" t="s">
        <v>378</v>
      </c>
      <c r="C120" s="1" t="s">
        <v>379</v>
      </c>
      <c r="D120" s="2">
        <v>42697</v>
      </c>
      <c r="E120" s="3">
        <v>10</v>
      </c>
      <c r="F120" s="1" t="s">
        <v>14</v>
      </c>
      <c r="G120" s="1" t="s">
        <v>14</v>
      </c>
      <c r="H120">
        <v>0</v>
      </c>
      <c r="I120" s="1" t="s">
        <v>15</v>
      </c>
      <c r="J120" s="2">
        <v>42680</v>
      </c>
      <c r="K120" s="1" t="s">
        <v>14</v>
      </c>
      <c r="L120" s="1"/>
      <c r="M120" s="4" t="s">
        <v>20</v>
      </c>
      <c r="N120">
        <f t="shared" si="1"/>
        <v>17</v>
      </c>
    </row>
    <row r="121" spans="1:14" ht="12.5" x14ac:dyDescent="0.25">
      <c r="A121" s="1" t="s">
        <v>380</v>
      </c>
      <c r="B121" s="1" t="s">
        <v>381</v>
      </c>
      <c r="C121" s="1" t="s">
        <v>382</v>
      </c>
      <c r="D121" s="2">
        <v>43005</v>
      </c>
      <c r="E121" s="3">
        <v>15.63</v>
      </c>
      <c r="F121" s="1" t="s">
        <v>14</v>
      </c>
      <c r="G121" s="1" t="s">
        <v>14</v>
      </c>
      <c r="H121">
        <v>1</v>
      </c>
      <c r="I121" s="1" t="s">
        <v>15</v>
      </c>
      <c r="J121" s="2">
        <v>42873</v>
      </c>
      <c r="K121" s="1" t="s">
        <v>14</v>
      </c>
      <c r="L121" s="1"/>
      <c r="M121" s="4" t="s">
        <v>20</v>
      </c>
      <c r="N121">
        <f t="shared" si="1"/>
        <v>132</v>
      </c>
    </row>
    <row r="122" spans="1:14" ht="12.5" x14ac:dyDescent="0.25">
      <c r="A122" s="1" t="s">
        <v>383</v>
      </c>
      <c r="B122" s="1" t="s">
        <v>384</v>
      </c>
      <c r="C122" s="1" t="s">
        <v>385</v>
      </c>
      <c r="D122" s="2">
        <v>42597</v>
      </c>
      <c r="E122" s="3">
        <v>75.58</v>
      </c>
      <c r="F122" s="1" t="s">
        <v>14</v>
      </c>
      <c r="G122" s="1" t="s">
        <v>14</v>
      </c>
      <c r="H122">
        <v>0</v>
      </c>
      <c r="I122" s="1" t="s">
        <v>15</v>
      </c>
      <c r="J122" s="2">
        <v>42566</v>
      </c>
      <c r="K122" s="1" t="s">
        <v>14</v>
      </c>
      <c r="L122" s="1"/>
      <c r="M122" s="4" t="s">
        <v>20</v>
      </c>
      <c r="N122">
        <f t="shared" si="1"/>
        <v>31</v>
      </c>
    </row>
    <row r="123" spans="1:14" ht="12.5" x14ac:dyDescent="0.25">
      <c r="A123" s="1" t="s">
        <v>386</v>
      </c>
      <c r="B123" s="1" t="s">
        <v>387</v>
      </c>
      <c r="C123" s="1" t="s">
        <v>388</v>
      </c>
      <c r="D123" s="2">
        <v>42726</v>
      </c>
      <c r="E123" s="3">
        <v>21</v>
      </c>
      <c r="F123" s="1" t="s">
        <v>14</v>
      </c>
      <c r="G123" s="1" t="s">
        <v>14</v>
      </c>
      <c r="H123">
        <v>0</v>
      </c>
      <c r="I123" s="1" t="s">
        <v>62</v>
      </c>
      <c r="J123" s="2">
        <v>42586</v>
      </c>
      <c r="K123" s="1" t="s">
        <v>14</v>
      </c>
      <c r="L123" s="1"/>
      <c r="M123" s="4" t="s">
        <v>20</v>
      </c>
      <c r="N123">
        <f t="shared" si="1"/>
        <v>140</v>
      </c>
    </row>
    <row r="124" spans="1:14" ht="12.5" x14ac:dyDescent="0.25">
      <c r="A124" s="1" t="s">
        <v>21</v>
      </c>
      <c r="B124" s="1" t="s">
        <v>389</v>
      </c>
      <c r="C124" s="1" t="s">
        <v>390</v>
      </c>
      <c r="D124" s="2">
        <v>43026</v>
      </c>
      <c r="E124" s="3">
        <v>6.75</v>
      </c>
      <c r="F124" s="1" t="s">
        <v>14</v>
      </c>
      <c r="G124" s="1" t="s">
        <v>14</v>
      </c>
      <c r="H124">
        <v>1</v>
      </c>
      <c r="I124" s="1" t="s">
        <v>15</v>
      </c>
      <c r="J124" s="2">
        <v>42768</v>
      </c>
      <c r="K124" s="1">
        <v>37.577980494800002</v>
      </c>
      <c r="L124" s="1">
        <v>-122.3484370028</v>
      </c>
      <c r="M124" s="4" t="s">
        <v>20</v>
      </c>
      <c r="N124">
        <f t="shared" si="1"/>
        <v>258</v>
      </c>
    </row>
    <row r="125" spans="1:14" ht="12.5" hidden="1" x14ac:dyDescent="0.25">
      <c r="A125" s="1" t="s">
        <v>391</v>
      </c>
      <c r="B125" s="1" t="s">
        <v>392</v>
      </c>
      <c r="C125" s="1" t="s">
        <v>393</v>
      </c>
      <c r="D125" s="2">
        <v>43085</v>
      </c>
      <c r="E125" s="3">
        <v>15.6</v>
      </c>
      <c r="F125" s="1" t="s">
        <v>14</v>
      </c>
      <c r="G125" s="1" t="s">
        <v>14</v>
      </c>
      <c r="H125">
        <v>0</v>
      </c>
      <c r="I125" s="1" t="s">
        <v>15</v>
      </c>
      <c r="J125" s="2">
        <v>42529</v>
      </c>
      <c r="K125" s="1">
        <v>37.791667119899998</v>
      </c>
      <c r="L125" s="1">
        <v>-122.4006662195</v>
      </c>
      <c r="M125" s="4" t="s">
        <v>16</v>
      </c>
      <c r="N125">
        <f t="shared" si="1"/>
        <v>556</v>
      </c>
    </row>
    <row r="126" spans="1:14" ht="12.5" hidden="1" x14ac:dyDescent="0.25">
      <c r="A126" s="1" t="s">
        <v>394</v>
      </c>
      <c r="B126" s="1" t="s">
        <v>395</v>
      </c>
      <c r="C126" s="1" t="s">
        <v>396</v>
      </c>
      <c r="D126" s="2">
        <v>43005</v>
      </c>
      <c r="E126" s="3">
        <v>147.51</v>
      </c>
      <c r="F126" s="1" t="s">
        <v>14</v>
      </c>
      <c r="G126" s="1" t="s">
        <v>14</v>
      </c>
      <c r="H126">
        <v>0</v>
      </c>
      <c r="I126" s="1" t="s">
        <v>397</v>
      </c>
      <c r="J126" s="2">
        <v>42430</v>
      </c>
      <c r="K126" s="1" t="s">
        <v>14</v>
      </c>
      <c r="L126" s="1"/>
      <c r="M126" s="4" t="s">
        <v>16</v>
      </c>
      <c r="N126">
        <f t="shared" si="1"/>
        <v>575</v>
      </c>
    </row>
    <row r="127" spans="1:14" ht="12.5" x14ac:dyDescent="0.25">
      <c r="A127" s="1" t="s">
        <v>398</v>
      </c>
      <c r="B127" s="1" t="s">
        <v>399</v>
      </c>
      <c r="C127" s="1" t="s">
        <v>400</v>
      </c>
      <c r="D127" s="2">
        <v>42835</v>
      </c>
      <c r="E127" s="3">
        <v>15</v>
      </c>
      <c r="F127" s="1" t="s">
        <v>14</v>
      </c>
      <c r="G127" s="1" t="s">
        <v>14</v>
      </c>
      <c r="H127">
        <v>0</v>
      </c>
      <c r="I127" s="1" t="s">
        <v>15</v>
      </c>
      <c r="J127" s="2">
        <v>42670</v>
      </c>
      <c r="K127" s="1">
        <v>40.583598897800002</v>
      </c>
      <c r="L127" s="1">
        <v>-111.8925535028</v>
      </c>
      <c r="M127" s="4" t="s">
        <v>20</v>
      </c>
      <c r="N127">
        <f t="shared" si="1"/>
        <v>165</v>
      </c>
    </row>
    <row r="128" spans="1:14" ht="12.5" hidden="1" x14ac:dyDescent="0.25">
      <c r="A128" s="1" t="s">
        <v>401</v>
      </c>
      <c r="B128" s="1" t="s">
        <v>402</v>
      </c>
      <c r="C128" s="1" t="s">
        <v>403</v>
      </c>
      <c r="D128" s="2">
        <v>42884</v>
      </c>
      <c r="E128" s="3">
        <v>20</v>
      </c>
      <c r="F128" s="1" t="s">
        <v>14</v>
      </c>
      <c r="G128" s="1" t="s">
        <v>14</v>
      </c>
      <c r="H128">
        <v>0</v>
      </c>
      <c r="I128" s="1" t="s">
        <v>397</v>
      </c>
      <c r="J128" s="2">
        <v>42664</v>
      </c>
      <c r="K128" s="1">
        <v>39.697062475599999</v>
      </c>
      <c r="L128" s="1">
        <v>-104.9616906234</v>
      </c>
      <c r="M128" s="4" t="s">
        <v>46</v>
      </c>
      <c r="N128">
        <f t="shared" si="1"/>
        <v>220</v>
      </c>
    </row>
    <row r="129" spans="1:14" ht="12.5" x14ac:dyDescent="0.25">
      <c r="A129" s="1" t="s">
        <v>404</v>
      </c>
      <c r="B129" s="1" t="s">
        <v>405</v>
      </c>
      <c r="C129" s="1" t="s">
        <v>406</v>
      </c>
      <c r="D129" s="2">
        <v>42446</v>
      </c>
      <c r="E129" s="3">
        <v>7.24</v>
      </c>
      <c r="F129" s="1" t="s">
        <v>14</v>
      </c>
      <c r="G129" s="1" t="s">
        <v>14</v>
      </c>
      <c r="H129">
        <v>0</v>
      </c>
      <c r="I129" s="1" t="s">
        <v>15</v>
      </c>
      <c r="J129" s="2">
        <v>42388</v>
      </c>
      <c r="K129" s="1">
        <v>32.324237654100003</v>
      </c>
      <c r="L129" s="1">
        <v>-106.80219260619999</v>
      </c>
      <c r="M129" s="4" t="s">
        <v>20</v>
      </c>
      <c r="N129">
        <f t="shared" si="1"/>
        <v>58</v>
      </c>
    </row>
    <row r="130" spans="1:14" ht="12.5" hidden="1" x14ac:dyDescent="0.25">
      <c r="A130" s="1" t="s">
        <v>407</v>
      </c>
      <c r="B130" s="1" t="s">
        <v>408</v>
      </c>
      <c r="C130" s="1" t="s">
        <v>409</v>
      </c>
      <c r="D130" s="2">
        <v>43099</v>
      </c>
      <c r="E130" s="3">
        <v>32.590000000000003</v>
      </c>
      <c r="F130" s="1" t="s">
        <v>14</v>
      </c>
      <c r="G130" s="1" t="s">
        <v>14</v>
      </c>
      <c r="H130">
        <v>0</v>
      </c>
      <c r="I130" s="1" t="s">
        <v>337</v>
      </c>
      <c r="J130" s="2">
        <v>42703</v>
      </c>
      <c r="K130" s="1">
        <v>40.624500083299999</v>
      </c>
      <c r="L130" s="1">
        <v>-112.0052759811</v>
      </c>
      <c r="M130" s="4" t="s">
        <v>16</v>
      </c>
      <c r="N130">
        <f t="shared" si="1"/>
        <v>396</v>
      </c>
    </row>
    <row r="131" spans="1:14" ht="12.5" hidden="1" x14ac:dyDescent="0.25">
      <c r="A131" s="1" t="s">
        <v>410</v>
      </c>
      <c r="B131" s="1" t="s">
        <v>411</v>
      </c>
      <c r="C131" s="1" t="s">
        <v>412</v>
      </c>
      <c r="D131" s="2">
        <v>42868</v>
      </c>
      <c r="E131" s="3">
        <v>30</v>
      </c>
      <c r="F131" s="1" t="s">
        <v>14</v>
      </c>
      <c r="G131" s="1" t="s">
        <v>14</v>
      </c>
      <c r="H131">
        <v>0</v>
      </c>
      <c r="I131" s="1" t="s">
        <v>62</v>
      </c>
      <c r="J131" s="2">
        <v>42676</v>
      </c>
      <c r="K131" s="1">
        <v>41.136459214699997</v>
      </c>
      <c r="L131" s="1">
        <v>-81.6178887059</v>
      </c>
      <c r="M131" s="4" t="s">
        <v>16</v>
      </c>
      <c r="N131">
        <f t="shared" ref="N131:N194" si="2">D131-J131</f>
        <v>192</v>
      </c>
    </row>
    <row r="132" spans="1:14" ht="12.5" hidden="1" x14ac:dyDescent="0.25">
      <c r="A132" s="1" t="s">
        <v>413</v>
      </c>
      <c r="B132" s="1" t="s">
        <v>414</v>
      </c>
      <c r="C132" s="1" t="s">
        <v>415</v>
      </c>
      <c r="D132" s="2">
        <v>42413</v>
      </c>
      <c r="E132" s="3">
        <v>2.25</v>
      </c>
      <c r="F132" s="1" t="s">
        <v>14</v>
      </c>
      <c r="G132" s="1" t="s">
        <v>14</v>
      </c>
      <c r="H132">
        <v>0</v>
      </c>
      <c r="I132" s="1" t="s">
        <v>15</v>
      </c>
      <c r="J132" s="2">
        <v>42379</v>
      </c>
      <c r="K132" s="1">
        <v>32.715670112200002</v>
      </c>
      <c r="L132" s="1">
        <v>-117.1659931664</v>
      </c>
      <c r="M132" s="4" t="s">
        <v>46</v>
      </c>
      <c r="N132">
        <f t="shared" si="2"/>
        <v>34</v>
      </c>
    </row>
    <row r="133" spans="1:14" ht="12.5" hidden="1" x14ac:dyDescent="0.25">
      <c r="A133" s="1" t="s">
        <v>416</v>
      </c>
      <c r="B133" s="1" t="s">
        <v>417</v>
      </c>
      <c r="C133" s="1" t="s">
        <v>418</v>
      </c>
      <c r="D133" s="2">
        <v>43047</v>
      </c>
      <c r="E133" s="3">
        <v>16.98</v>
      </c>
      <c r="F133" s="1" t="s">
        <v>14</v>
      </c>
      <c r="G133" s="1" t="s">
        <v>14</v>
      </c>
      <c r="H133">
        <v>1</v>
      </c>
      <c r="I133" s="1" t="s">
        <v>15</v>
      </c>
      <c r="J133" s="2">
        <v>42677</v>
      </c>
      <c r="K133" s="1">
        <v>30.0042235389</v>
      </c>
      <c r="L133" s="1">
        <v>-90.173960669400003</v>
      </c>
      <c r="M133" s="4" t="s">
        <v>16</v>
      </c>
      <c r="N133">
        <f t="shared" si="2"/>
        <v>370</v>
      </c>
    </row>
    <row r="134" spans="1:14" ht="12.5" x14ac:dyDescent="0.25">
      <c r="A134" s="1" t="s">
        <v>419</v>
      </c>
      <c r="B134" s="1" t="s">
        <v>420</v>
      </c>
      <c r="C134" s="1" t="s">
        <v>421</v>
      </c>
      <c r="D134" s="2">
        <v>42741</v>
      </c>
      <c r="E134" s="3">
        <v>12.98</v>
      </c>
      <c r="F134" s="1" t="s">
        <v>14</v>
      </c>
      <c r="G134" s="1" t="s">
        <v>14</v>
      </c>
      <c r="H134">
        <v>1</v>
      </c>
      <c r="I134" s="1" t="s">
        <v>235</v>
      </c>
      <c r="J134" s="2">
        <v>42620</v>
      </c>
      <c r="K134" s="1" t="s">
        <v>14</v>
      </c>
      <c r="L134" s="1"/>
      <c r="M134" s="4" t="s">
        <v>20</v>
      </c>
      <c r="N134">
        <f t="shared" si="2"/>
        <v>121</v>
      </c>
    </row>
    <row r="135" spans="1:14" ht="12.5" hidden="1" x14ac:dyDescent="0.25">
      <c r="A135" s="1" t="s">
        <v>422</v>
      </c>
      <c r="B135" s="1" t="s">
        <v>423</v>
      </c>
      <c r="C135" s="1" t="s">
        <v>424</v>
      </c>
      <c r="D135" s="2">
        <v>42406</v>
      </c>
      <c r="E135" s="3">
        <v>290.47000000000003</v>
      </c>
      <c r="F135" s="1" t="s">
        <v>14</v>
      </c>
      <c r="G135" s="1" t="s">
        <v>14</v>
      </c>
      <c r="H135">
        <v>0</v>
      </c>
      <c r="I135" s="1" t="s">
        <v>62</v>
      </c>
      <c r="J135" s="2">
        <v>42389</v>
      </c>
      <c r="K135" s="1">
        <v>40.066620544599999</v>
      </c>
      <c r="L135" s="1">
        <v>-105.03080461179999</v>
      </c>
      <c r="M135" s="4" t="s">
        <v>16</v>
      </c>
      <c r="N135">
        <f t="shared" si="2"/>
        <v>17</v>
      </c>
    </row>
    <row r="136" spans="1:14" ht="12.5" hidden="1" x14ac:dyDescent="0.25">
      <c r="A136" s="1" t="s">
        <v>425</v>
      </c>
      <c r="B136" s="1" t="s">
        <v>426</v>
      </c>
      <c r="C136" s="1" t="s">
        <v>427</v>
      </c>
      <c r="D136" s="2">
        <v>42973</v>
      </c>
      <c r="E136" s="3">
        <v>33.35</v>
      </c>
      <c r="F136" s="1" t="s">
        <v>14</v>
      </c>
      <c r="G136" s="1" t="s">
        <v>14</v>
      </c>
      <c r="H136">
        <v>0</v>
      </c>
      <c r="I136" s="1" t="s">
        <v>15</v>
      </c>
      <c r="J136" s="2">
        <v>42771</v>
      </c>
      <c r="K136" s="1" t="s">
        <v>14</v>
      </c>
      <c r="L136" s="1"/>
      <c r="M136" s="4" t="s">
        <v>16</v>
      </c>
      <c r="N136">
        <f t="shared" si="2"/>
        <v>202</v>
      </c>
    </row>
    <row r="137" spans="1:14" ht="12.5" x14ac:dyDescent="0.25">
      <c r="A137" s="1" t="s">
        <v>428</v>
      </c>
      <c r="B137" s="1" t="s">
        <v>429</v>
      </c>
      <c r="C137" s="1" t="s">
        <v>430</v>
      </c>
      <c r="D137" s="2">
        <v>42792</v>
      </c>
      <c r="E137" s="3">
        <v>11.25</v>
      </c>
      <c r="F137" s="1" t="s">
        <v>14</v>
      </c>
      <c r="G137" s="1" t="s">
        <v>14</v>
      </c>
      <c r="H137">
        <v>0</v>
      </c>
      <c r="I137" s="1" t="s">
        <v>15</v>
      </c>
      <c r="J137" s="2">
        <v>42592</v>
      </c>
      <c r="K137" s="1" t="s">
        <v>14</v>
      </c>
      <c r="L137" s="1"/>
      <c r="M137" s="4" t="s">
        <v>20</v>
      </c>
      <c r="N137">
        <f t="shared" si="2"/>
        <v>200</v>
      </c>
    </row>
    <row r="138" spans="1:14" ht="12.5" hidden="1" x14ac:dyDescent="0.25">
      <c r="A138" s="1" t="s">
        <v>431</v>
      </c>
      <c r="B138" s="1" t="s">
        <v>432</v>
      </c>
      <c r="C138" s="1" t="s">
        <v>433</v>
      </c>
      <c r="D138" s="2">
        <v>42789</v>
      </c>
      <c r="E138" s="3">
        <v>7.44</v>
      </c>
      <c r="F138" s="1" t="s">
        <v>14</v>
      </c>
      <c r="G138" s="1" t="s">
        <v>14</v>
      </c>
      <c r="H138">
        <v>0</v>
      </c>
      <c r="I138" s="1" t="s">
        <v>15</v>
      </c>
      <c r="J138" s="2">
        <v>42376</v>
      </c>
      <c r="K138" s="1">
        <v>42.862146226699998</v>
      </c>
      <c r="L138" s="1">
        <v>-73.783600917200005</v>
      </c>
      <c r="M138" s="4" t="s">
        <v>16</v>
      </c>
      <c r="N138">
        <f t="shared" si="2"/>
        <v>413</v>
      </c>
    </row>
    <row r="139" spans="1:14" ht="12.5" hidden="1" x14ac:dyDescent="0.25">
      <c r="A139" s="1" t="s">
        <v>434</v>
      </c>
      <c r="B139" s="1" t="s">
        <v>435</v>
      </c>
      <c r="C139" s="1" t="s">
        <v>436</v>
      </c>
      <c r="D139" s="2">
        <v>42768</v>
      </c>
      <c r="E139" s="3">
        <v>8.5</v>
      </c>
      <c r="F139" s="1" t="s">
        <v>14</v>
      </c>
      <c r="G139" s="1" t="s">
        <v>14</v>
      </c>
      <c r="H139">
        <v>0</v>
      </c>
      <c r="I139" s="1" t="s">
        <v>15</v>
      </c>
      <c r="J139" s="2">
        <v>42628</v>
      </c>
      <c r="K139" s="1">
        <v>33.437830642800002</v>
      </c>
      <c r="L139" s="1">
        <v>-112.1003183351</v>
      </c>
      <c r="M139" s="4" t="s">
        <v>16</v>
      </c>
      <c r="N139">
        <f t="shared" si="2"/>
        <v>140</v>
      </c>
    </row>
    <row r="140" spans="1:14" ht="12.5" hidden="1" x14ac:dyDescent="0.25">
      <c r="A140" s="1" t="s">
        <v>437</v>
      </c>
      <c r="B140" s="1" t="s">
        <v>438</v>
      </c>
      <c r="C140" s="1" t="s">
        <v>439</v>
      </c>
      <c r="D140" s="2">
        <v>43098</v>
      </c>
      <c r="E140" s="3">
        <v>57.57</v>
      </c>
      <c r="F140" s="1" t="s">
        <v>14</v>
      </c>
      <c r="G140" s="1" t="s">
        <v>14</v>
      </c>
      <c r="H140">
        <v>0</v>
      </c>
      <c r="I140" s="1" t="s">
        <v>69</v>
      </c>
      <c r="J140" s="2">
        <v>43067</v>
      </c>
      <c r="K140" s="1">
        <v>21.4938406421</v>
      </c>
      <c r="L140" s="1">
        <v>-158.06026160120001</v>
      </c>
      <c r="M140" s="4" t="s">
        <v>16</v>
      </c>
      <c r="N140">
        <f t="shared" si="2"/>
        <v>31</v>
      </c>
    </row>
    <row r="141" spans="1:14" ht="12.5" hidden="1" x14ac:dyDescent="0.25">
      <c r="A141" s="1" t="s">
        <v>440</v>
      </c>
      <c r="B141" s="1" t="s">
        <v>441</v>
      </c>
      <c r="C141" s="1" t="s">
        <v>442</v>
      </c>
      <c r="D141" s="2">
        <v>43055</v>
      </c>
      <c r="E141" s="3">
        <v>11</v>
      </c>
      <c r="F141" s="1" t="s">
        <v>14</v>
      </c>
      <c r="G141" s="1" t="s">
        <v>14</v>
      </c>
      <c r="H141">
        <v>0</v>
      </c>
      <c r="I141" s="1" t="s">
        <v>15</v>
      </c>
      <c r="J141" s="2">
        <v>42825</v>
      </c>
      <c r="K141" s="1" t="s">
        <v>14</v>
      </c>
      <c r="L141" s="1"/>
      <c r="M141" s="4" t="s">
        <v>16</v>
      </c>
      <c r="N141">
        <f t="shared" si="2"/>
        <v>230</v>
      </c>
    </row>
    <row r="142" spans="1:14" ht="12.5" x14ac:dyDescent="0.25">
      <c r="A142" s="1" t="s">
        <v>443</v>
      </c>
      <c r="B142" s="1" t="s">
        <v>444</v>
      </c>
      <c r="C142" s="1" t="s">
        <v>445</v>
      </c>
      <c r="D142" s="2">
        <v>43059</v>
      </c>
      <c r="E142" s="3">
        <v>134.80000000000001</v>
      </c>
      <c r="F142" s="1" t="s">
        <v>14</v>
      </c>
      <c r="G142" s="1" t="s">
        <v>14</v>
      </c>
      <c r="H142">
        <v>1</v>
      </c>
      <c r="I142" s="1" t="s">
        <v>15</v>
      </c>
      <c r="J142" s="2">
        <v>42419</v>
      </c>
      <c r="K142" s="1">
        <v>47.210422382300003</v>
      </c>
      <c r="L142" s="1">
        <v>-122.2317763975</v>
      </c>
      <c r="M142" s="4" t="s">
        <v>20</v>
      </c>
      <c r="N142">
        <f t="shared" si="2"/>
        <v>640</v>
      </c>
    </row>
    <row r="143" spans="1:14" ht="12.5" x14ac:dyDescent="0.25">
      <c r="A143" s="1" t="s">
        <v>446</v>
      </c>
      <c r="B143" s="1" t="s">
        <v>447</v>
      </c>
      <c r="C143" s="1" t="s">
        <v>448</v>
      </c>
      <c r="D143" s="2">
        <v>42971</v>
      </c>
      <c r="E143" s="3">
        <v>5.09</v>
      </c>
      <c r="F143" s="1" t="s">
        <v>14</v>
      </c>
      <c r="G143" s="1" t="s">
        <v>14</v>
      </c>
      <c r="H143">
        <v>0</v>
      </c>
      <c r="I143" s="1" t="s">
        <v>15</v>
      </c>
      <c r="J143" s="2">
        <v>42837</v>
      </c>
      <c r="K143" s="1" t="s">
        <v>14</v>
      </c>
      <c r="L143" s="1"/>
      <c r="M143" s="4" t="s">
        <v>20</v>
      </c>
      <c r="N143">
        <f t="shared" si="2"/>
        <v>134</v>
      </c>
    </row>
    <row r="144" spans="1:14" ht="12.5" hidden="1" x14ac:dyDescent="0.25">
      <c r="A144" s="1" t="s">
        <v>449</v>
      </c>
      <c r="B144" s="1" t="s">
        <v>450</v>
      </c>
      <c r="C144" s="1" t="s">
        <v>451</v>
      </c>
      <c r="D144" s="2">
        <v>43051</v>
      </c>
      <c r="E144" s="3">
        <v>63</v>
      </c>
      <c r="F144" s="1">
        <v>63</v>
      </c>
      <c r="G144" s="1" t="s">
        <v>61</v>
      </c>
      <c r="H144">
        <v>1</v>
      </c>
      <c r="I144" s="1" t="s">
        <v>15</v>
      </c>
      <c r="J144" s="2">
        <v>42747</v>
      </c>
      <c r="K144" s="1" t="s">
        <v>14</v>
      </c>
      <c r="L144" s="1"/>
      <c r="M144" s="4" t="s">
        <v>16</v>
      </c>
      <c r="N144">
        <f t="shared" si="2"/>
        <v>304</v>
      </c>
    </row>
    <row r="145" spans="1:14" ht="12.5" hidden="1" x14ac:dyDescent="0.25">
      <c r="A145" s="1" t="s">
        <v>452</v>
      </c>
      <c r="B145" s="1" t="s">
        <v>453</v>
      </c>
      <c r="C145" s="1" t="s">
        <v>454</v>
      </c>
      <c r="D145" s="2">
        <v>42679</v>
      </c>
      <c r="E145" s="3">
        <v>790</v>
      </c>
      <c r="F145" s="1" t="s">
        <v>14</v>
      </c>
      <c r="G145" s="1" t="s">
        <v>14</v>
      </c>
      <c r="H145">
        <v>1</v>
      </c>
      <c r="I145" s="1" t="s">
        <v>57</v>
      </c>
      <c r="J145" s="2">
        <v>42389</v>
      </c>
      <c r="K145" s="1" t="s">
        <v>14</v>
      </c>
      <c r="L145" s="1"/>
      <c r="M145" s="4" t="s">
        <v>16</v>
      </c>
      <c r="N145">
        <f t="shared" si="2"/>
        <v>290</v>
      </c>
    </row>
    <row r="146" spans="1:14" ht="12.5" hidden="1" x14ac:dyDescent="0.25">
      <c r="A146" s="1" t="s">
        <v>455</v>
      </c>
      <c r="B146" s="1" t="s">
        <v>456</v>
      </c>
      <c r="C146" s="1" t="s">
        <v>457</v>
      </c>
      <c r="D146" s="2">
        <v>42899</v>
      </c>
      <c r="E146" s="3">
        <v>4.92</v>
      </c>
      <c r="F146" s="1" t="s">
        <v>14</v>
      </c>
      <c r="G146" s="1" t="s">
        <v>14</v>
      </c>
      <c r="H146">
        <v>0</v>
      </c>
      <c r="I146" s="1" t="s">
        <v>15</v>
      </c>
      <c r="J146" s="2">
        <v>42770</v>
      </c>
      <c r="K146" s="1">
        <v>45.819366335799998</v>
      </c>
      <c r="L146" s="1">
        <v>-120.81853734809999</v>
      </c>
      <c r="M146" s="4" t="s">
        <v>16</v>
      </c>
      <c r="N146">
        <f t="shared" si="2"/>
        <v>129</v>
      </c>
    </row>
    <row r="147" spans="1:14" ht="12.5" x14ac:dyDescent="0.25">
      <c r="A147" s="1" t="s">
        <v>458</v>
      </c>
      <c r="B147" s="1" t="s">
        <v>459</v>
      </c>
      <c r="C147" s="1" t="s">
        <v>460</v>
      </c>
      <c r="D147" s="2">
        <v>42504</v>
      </c>
      <c r="E147" s="3">
        <v>3.2</v>
      </c>
      <c r="F147" s="1" t="s">
        <v>14</v>
      </c>
      <c r="G147" s="1" t="s">
        <v>14</v>
      </c>
      <c r="H147">
        <v>0</v>
      </c>
      <c r="I147" s="1" t="s">
        <v>15</v>
      </c>
      <c r="J147" s="2">
        <v>42495</v>
      </c>
      <c r="K147" s="1">
        <v>35.820514899999999</v>
      </c>
      <c r="L147" s="1">
        <v>-86.096562399999996</v>
      </c>
      <c r="M147" s="4" t="s">
        <v>20</v>
      </c>
      <c r="N147">
        <f t="shared" si="2"/>
        <v>9</v>
      </c>
    </row>
    <row r="148" spans="1:14" ht="12.5" hidden="1" x14ac:dyDescent="0.25">
      <c r="A148" s="1" t="s">
        <v>461</v>
      </c>
      <c r="B148" s="1" t="s">
        <v>462</v>
      </c>
      <c r="C148" s="1" t="s">
        <v>463</v>
      </c>
      <c r="D148" s="2">
        <v>42876</v>
      </c>
      <c r="E148" s="3">
        <v>18.7</v>
      </c>
      <c r="F148" s="1" t="s">
        <v>14</v>
      </c>
      <c r="G148" s="1" t="s">
        <v>14</v>
      </c>
      <c r="H148">
        <v>0</v>
      </c>
      <c r="I148" s="1" t="s">
        <v>15</v>
      </c>
      <c r="J148" s="2">
        <v>42522</v>
      </c>
      <c r="K148" s="1">
        <v>38.908416377400002</v>
      </c>
      <c r="L148" s="1">
        <v>-76.997465872399999</v>
      </c>
      <c r="M148" s="4" t="s">
        <v>16</v>
      </c>
      <c r="N148">
        <f t="shared" si="2"/>
        <v>354</v>
      </c>
    </row>
    <row r="149" spans="1:14" ht="12.5" hidden="1" x14ac:dyDescent="0.25">
      <c r="A149" s="1" t="s">
        <v>464</v>
      </c>
      <c r="B149" s="1" t="s">
        <v>465</v>
      </c>
      <c r="C149" s="1" t="s">
        <v>466</v>
      </c>
      <c r="D149" s="2">
        <v>42975</v>
      </c>
      <c r="E149" s="3">
        <v>52.08</v>
      </c>
      <c r="F149" s="1" t="s">
        <v>14</v>
      </c>
      <c r="G149" s="1" t="s">
        <v>14</v>
      </c>
      <c r="H149">
        <v>0</v>
      </c>
      <c r="I149" s="1" t="s">
        <v>15</v>
      </c>
      <c r="J149" s="2">
        <v>42686</v>
      </c>
      <c r="K149" s="1">
        <v>40.1547933437</v>
      </c>
      <c r="L149" s="1">
        <v>-75.224810711900005</v>
      </c>
      <c r="M149" s="4" t="s">
        <v>16</v>
      </c>
      <c r="N149">
        <f t="shared" si="2"/>
        <v>289</v>
      </c>
    </row>
    <row r="150" spans="1:14" ht="12.5" x14ac:dyDescent="0.25">
      <c r="A150" s="1" t="s">
        <v>467</v>
      </c>
      <c r="B150" s="1" t="s">
        <v>468</v>
      </c>
      <c r="C150" s="1" t="s">
        <v>469</v>
      </c>
      <c r="D150" s="2">
        <v>42995</v>
      </c>
      <c r="E150" s="3">
        <v>125</v>
      </c>
      <c r="F150" s="1">
        <v>125</v>
      </c>
      <c r="G150" s="1" t="s">
        <v>38</v>
      </c>
      <c r="H150">
        <v>1</v>
      </c>
      <c r="I150" s="1" t="s">
        <v>397</v>
      </c>
      <c r="J150" s="2">
        <v>42452</v>
      </c>
      <c r="K150" s="1" t="s">
        <v>14</v>
      </c>
      <c r="L150" s="1"/>
      <c r="M150" s="4" t="s">
        <v>20</v>
      </c>
      <c r="N150">
        <f t="shared" si="2"/>
        <v>543</v>
      </c>
    </row>
    <row r="151" spans="1:14" ht="12.5" hidden="1" x14ac:dyDescent="0.25">
      <c r="A151" s="1" t="s">
        <v>470</v>
      </c>
      <c r="B151" s="1" t="s">
        <v>471</v>
      </c>
      <c r="C151" s="1" t="s">
        <v>472</v>
      </c>
      <c r="D151" s="2">
        <v>42792</v>
      </c>
      <c r="E151" s="3">
        <v>3.9</v>
      </c>
      <c r="F151" s="1">
        <v>3.9</v>
      </c>
      <c r="G151" s="1" t="s">
        <v>61</v>
      </c>
      <c r="H151">
        <v>1</v>
      </c>
      <c r="I151" s="1" t="s">
        <v>15</v>
      </c>
      <c r="J151" s="2">
        <v>42489</v>
      </c>
      <c r="K151" s="1" t="s">
        <v>14</v>
      </c>
      <c r="L151" s="1"/>
      <c r="M151" s="4" t="s">
        <v>16</v>
      </c>
      <c r="N151">
        <f t="shared" si="2"/>
        <v>303</v>
      </c>
    </row>
    <row r="152" spans="1:14" ht="12.5" x14ac:dyDescent="0.25">
      <c r="A152" s="1" t="s">
        <v>473</v>
      </c>
      <c r="B152" s="1" t="s">
        <v>474</v>
      </c>
      <c r="C152" s="1" t="s">
        <v>475</v>
      </c>
      <c r="D152" s="2">
        <v>42793</v>
      </c>
      <c r="E152" s="3">
        <v>28</v>
      </c>
      <c r="F152" s="1" t="s">
        <v>14</v>
      </c>
      <c r="G152" s="1" t="s">
        <v>14</v>
      </c>
      <c r="H152">
        <v>0</v>
      </c>
      <c r="I152" s="1" t="s">
        <v>62</v>
      </c>
      <c r="J152" s="2">
        <v>42643</v>
      </c>
      <c r="K152" s="1">
        <v>37.304196699999999</v>
      </c>
      <c r="L152" s="1">
        <v>-89.558348800000005</v>
      </c>
      <c r="M152" s="4" t="s">
        <v>20</v>
      </c>
      <c r="N152">
        <f t="shared" si="2"/>
        <v>150</v>
      </c>
    </row>
    <row r="153" spans="1:14" ht="12.5" hidden="1" x14ac:dyDescent="0.25">
      <c r="A153" s="1" t="s">
        <v>476</v>
      </c>
      <c r="B153" s="1" t="s">
        <v>477</v>
      </c>
      <c r="C153" s="1" t="s">
        <v>478</v>
      </c>
      <c r="D153" s="2">
        <v>43056</v>
      </c>
      <c r="E153" s="3">
        <v>50</v>
      </c>
      <c r="F153" s="1" t="s">
        <v>14</v>
      </c>
      <c r="G153" s="1" t="s">
        <v>14</v>
      </c>
      <c r="H153">
        <v>0</v>
      </c>
      <c r="I153" s="1" t="s">
        <v>57</v>
      </c>
      <c r="J153" s="2">
        <v>42602</v>
      </c>
      <c r="K153" s="1">
        <v>40.782440198300002</v>
      </c>
      <c r="L153" s="1">
        <v>-73.976187419499993</v>
      </c>
      <c r="M153" s="4" t="s">
        <v>16</v>
      </c>
      <c r="N153">
        <f t="shared" si="2"/>
        <v>454</v>
      </c>
    </row>
    <row r="154" spans="1:14" ht="12.5" hidden="1" x14ac:dyDescent="0.25">
      <c r="A154" s="1" t="s">
        <v>479</v>
      </c>
      <c r="B154" s="1" t="s">
        <v>480</v>
      </c>
      <c r="C154" s="1" t="s">
        <v>481</v>
      </c>
      <c r="D154" s="2">
        <v>42906</v>
      </c>
      <c r="E154" s="3">
        <v>9</v>
      </c>
      <c r="F154" s="1" t="s">
        <v>14</v>
      </c>
      <c r="G154" s="1" t="s">
        <v>14</v>
      </c>
      <c r="H154">
        <v>0</v>
      </c>
      <c r="I154" s="1" t="s">
        <v>15</v>
      </c>
      <c r="J154" s="2">
        <v>42664</v>
      </c>
      <c r="K154" s="1">
        <v>27.9505363014</v>
      </c>
      <c r="L154" s="1">
        <v>-82.534978296700004</v>
      </c>
      <c r="M154" s="4" t="s">
        <v>16</v>
      </c>
      <c r="N154">
        <f t="shared" si="2"/>
        <v>242</v>
      </c>
    </row>
    <row r="155" spans="1:14" ht="12.5" hidden="1" x14ac:dyDescent="0.25">
      <c r="A155" s="1" t="s">
        <v>482</v>
      </c>
      <c r="B155" s="1" t="s">
        <v>483</v>
      </c>
      <c r="C155" s="1" t="s">
        <v>484</v>
      </c>
      <c r="D155" s="2">
        <v>42410</v>
      </c>
      <c r="E155" s="3">
        <v>1</v>
      </c>
      <c r="F155" s="1" t="s">
        <v>14</v>
      </c>
      <c r="G155" s="1" t="s">
        <v>14</v>
      </c>
      <c r="H155">
        <v>1</v>
      </c>
      <c r="I155" s="1" t="s">
        <v>235</v>
      </c>
      <c r="J155" s="2">
        <v>42398</v>
      </c>
      <c r="K155" s="1">
        <v>41.240044827600002</v>
      </c>
      <c r="L155" s="1">
        <v>-80.569684440299994</v>
      </c>
      <c r="M155" s="4" t="s">
        <v>16</v>
      </c>
      <c r="N155">
        <f t="shared" si="2"/>
        <v>12</v>
      </c>
    </row>
    <row r="156" spans="1:14" ht="12.5" hidden="1" x14ac:dyDescent="0.25">
      <c r="A156" s="1" t="s">
        <v>485</v>
      </c>
      <c r="B156" s="1" t="s">
        <v>486</v>
      </c>
      <c r="C156" s="1" t="s">
        <v>487</v>
      </c>
      <c r="D156" s="2">
        <v>43021</v>
      </c>
      <c r="E156" s="3">
        <v>5977.24</v>
      </c>
      <c r="F156" s="1" t="s">
        <v>14</v>
      </c>
      <c r="G156" s="1" t="s">
        <v>14</v>
      </c>
      <c r="H156">
        <v>0</v>
      </c>
      <c r="I156" s="1" t="s">
        <v>69</v>
      </c>
      <c r="J156" s="2">
        <v>43008</v>
      </c>
      <c r="K156" s="1" t="s">
        <v>14</v>
      </c>
      <c r="L156" s="1"/>
      <c r="M156" s="4" t="s">
        <v>46</v>
      </c>
      <c r="N156">
        <f t="shared" si="2"/>
        <v>13</v>
      </c>
    </row>
    <row r="157" spans="1:14" ht="12.5" hidden="1" x14ac:dyDescent="0.25">
      <c r="A157" s="1" t="s">
        <v>488</v>
      </c>
      <c r="B157" s="1" t="s">
        <v>489</v>
      </c>
      <c r="C157" s="1" t="s">
        <v>490</v>
      </c>
      <c r="D157" s="2">
        <v>43105</v>
      </c>
      <c r="E157" s="3">
        <v>21.16</v>
      </c>
      <c r="F157" s="1" t="s">
        <v>14</v>
      </c>
      <c r="G157" s="1" t="s">
        <v>14</v>
      </c>
      <c r="H157">
        <v>0</v>
      </c>
      <c r="I157" s="1" t="s">
        <v>15</v>
      </c>
      <c r="J157" s="2">
        <v>42701</v>
      </c>
      <c r="K157" s="1">
        <v>21.307549999999999</v>
      </c>
      <c r="L157" s="1">
        <v>-157.8631728</v>
      </c>
      <c r="M157" s="4" t="s">
        <v>16</v>
      </c>
      <c r="N157">
        <f t="shared" si="2"/>
        <v>404</v>
      </c>
    </row>
    <row r="158" spans="1:14" ht="12.5" hidden="1" x14ac:dyDescent="0.25">
      <c r="A158" s="1" t="s">
        <v>491</v>
      </c>
      <c r="B158" s="1" t="s">
        <v>492</v>
      </c>
      <c r="C158" s="1" t="s">
        <v>493</v>
      </c>
      <c r="D158" s="2">
        <v>43088</v>
      </c>
      <c r="E158" s="3">
        <v>9.3699999999999992</v>
      </c>
      <c r="F158" s="1" t="s">
        <v>14</v>
      </c>
      <c r="G158" s="1" t="s">
        <v>14</v>
      </c>
      <c r="H158">
        <v>0</v>
      </c>
      <c r="I158" s="1" t="s">
        <v>15</v>
      </c>
      <c r="J158" s="2">
        <v>42896</v>
      </c>
      <c r="K158" s="1">
        <v>33.348279298999998</v>
      </c>
      <c r="L158" s="1">
        <v>-111.7562001196</v>
      </c>
      <c r="M158" s="4" t="s">
        <v>16</v>
      </c>
      <c r="N158">
        <f t="shared" si="2"/>
        <v>192</v>
      </c>
    </row>
    <row r="159" spans="1:14" ht="12.5" hidden="1" x14ac:dyDescent="0.25">
      <c r="A159" s="1" t="s">
        <v>494</v>
      </c>
      <c r="B159" s="1" t="s">
        <v>495</v>
      </c>
      <c r="C159" s="1" t="s">
        <v>496</v>
      </c>
      <c r="D159" s="2">
        <v>43009</v>
      </c>
      <c r="E159" s="3">
        <v>88</v>
      </c>
      <c r="F159" s="1" t="s">
        <v>14</v>
      </c>
      <c r="G159" s="1" t="s">
        <v>14</v>
      </c>
      <c r="H159">
        <v>0</v>
      </c>
      <c r="I159" s="1" t="s">
        <v>15</v>
      </c>
      <c r="J159" s="2">
        <v>42971</v>
      </c>
      <c r="K159" s="1">
        <v>32.646360029999997</v>
      </c>
      <c r="L159" s="1">
        <v>-83.604611370000001</v>
      </c>
      <c r="M159" s="4" t="s">
        <v>16</v>
      </c>
      <c r="N159">
        <f t="shared" si="2"/>
        <v>38</v>
      </c>
    </row>
    <row r="160" spans="1:14" ht="12.5" hidden="1" x14ac:dyDescent="0.25">
      <c r="A160" s="1" t="s">
        <v>497</v>
      </c>
      <c r="B160" s="1" t="s">
        <v>498</v>
      </c>
      <c r="C160" s="1" t="s">
        <v>499</v>
      </c>
      <c r="D160" s="2">
        <v>43048</v>
      </c>
      <c r="E160" s="3">
        <v>31.98</v>
      </c>
      <c r="F160" s="1" t="s">
        <v>14</v>
      </c>
      <c r="G160" s="1" t="s">
        <v>14</v>
      </c>
      <c r="H160">
        <v>0</v>
      </c>
      <c r="I160" s="1" t="s">
        <v>69</v>
      </c>
      <c r="J160" s="2">
        <v>42966</v>
      </c>
      <c r="K160" s="1">
        <v>35.0444539776</v>
      </c>
      <c r="L160" s="1">
        <v>-89.777208343200002</v>
      </c>
      <c r="M160" s="4" t="s">
        <v>16</v>
      </c>
      <c r="N160">
        <f t="shared" si="2"/>
        <v>82</v>
      </c>
    </row>
    <row r="161" spans="1:14" ht="12.5" hidden="1" x14ac:dyDescent="0.25">
      <c r="A161" s="1" t="s">
        <v>97</v>
      </c>
      <c r="B161" s="1" t="s">
        <v>500</v>
      </c>
      <c r="C161" s="1" t="s">
        <v>501</v>
      </c>
      <c r="D161" s="2">
        <v>42842</v>
      </c>
      <c r="E161" s="3">
        <v>5</v>
      </c>
      <c r="F161" s="1">
        <v>5</v>
      </c>
      <c r="G161" s="1" t="s">
        <v>61</v>
      </c>
      <c r="H161">
        <v>1</v>
      </c>
      <c r="I161" s="1" t="s">
        <v>15</v>
      </c>
      <c r="J161" s="2">
        <v>42399</v>
      </c>
      <c r="K161" s="1" t="s">
        <v>14</v>
      </c>
      <c r="L161" s="1"/>
      <c r="M161" s="4" t="s">
        <v>16</v>
      </c>
      <c r="N161">
        <f t="shared" si="2"/>
        <v>443</v>
      </c>
    </row>
    <row r="162" spans="1:14" ht="12.5" hidden="1" x14ac:dyDescent="0.25">
      <c r="A162" s="1" t="s">
        <v>502</v>
      </c>
      <c r="B162" s="1" t="s">
        <v>503</v>
      </c>
      <c r="C162" s="1" t="s">
        <v>504</v>
      </c>
      <c r="D162" s="2">
        <v>43015</v>
      </c>
      <c r="E162" s="3">
        <v>16.43</v>
      </c>
      <c r="F162" s="1" t="s">
        <v>14</v>
      </c>
      <c r="G162" s="1" t="s">
        <v>14</v>
      </c>
      <c r="H162">
        <v>0</v>
      </c>
      <c r="I162" s="1" t="s">
        <v>15</v>
      </c>
      <c r="J162" s="2">
        <v>42722</v>
      </c>
      <c r="K162" s="1">
        <v>40.017629810000003</v>
      </c>
      <c r="L162" s="1">
        <v>-105.28261616</v>
      </c>
      <c r="M162" s="4" t="s">
        <v>16</v>
      </c>
      <c r="N162">
        <f t="shared" si="2"/>
        <v>293</v>
      </c>
    </row>
    <row r="163" spans="1:14" ht="12.5" hidden="1" x14ac:dyDescent="0.25">
      <c r="A163" s="1" t="s">
        <v>505</v>
      </c>
      <c r="B163" s="1" t="s">
        <v>506</v>
      </c>
      <c r="C163" s="1" t="s">
        <v>507</v>
      </c>
      <c r="D163" s="2">
        <v>42810</v>
      </c>
      <c r="E163" s="3">
        <v>6.75</v>
      </c>
      <c r="F163" s="1" t="s">
        <v>14</v>
      </c>
      <c r="G163" s="1" t="s">
        <v>14</v>
      </c>
      <c r="H163">
        <v>0</v>
      </c>
      <c r="I163" s="1" t="s">
        <v>15</v>
      </c>
      <c r="J163" s="2">
        <v>42666</v>
      </c>
      <c r="K163" s="1" t="s">
        <v>14</v>
      </c>
      <c r="L163" s="1"/>
      <c r="M163" s="4" t="s">
        <v>16</v>
      </c>
      <c r="N163">
        <f t="shared" si="2"/>
        <v>144</v>
      </c>
    </row>
    <row r="164" spans="1:14" ht="12.5" hidden="1" x14ac:dyDescent="0.25">
      <c r="A164" s="1" t="s">
        <v>508</v>
      </c>
      <c r="B164" s="1" t="s">
        <v>509</v>
      </c>
      <c r="C164" s="1" t="s">
        <v>510</v>
      </c>
      <c r="D164" s="2">
        <v>42899</v>
      </c>
      <c r="E164" s="3">
        <v>12</v>
      </c>
      <c r="F164" s="1">
        <v>12</v>
      </c>
      <c r="G164" s="1" t="s">
        <v>38</v>
      </c>
      <c r="H164">
        <v>1</v>
      </c>
      <c r="I164" s="1" t="s">
        <v>69</v>
      </c>
      <c r="J164" s="2">
        <v>42743</v>
      </c>
      <c r="K164" s="1">
        <v>39.925672520699997</v>
      </c>
      <c r="L164" s="1">
        <v>-83.8102296295</v>
      </c>
      <c r="M164" s="4" t="s">
        <v>16</v>
      </c>
      <c r="N164">
        <f t="shared" si="2"/>
        <v>156</v>
      </c>
    </row>
    <row r="165" spans="1:14" ht="12.5" hidden="1" x14ac:dyDescent="0.25">
      <c r="A165" s="1" t="s">
        <v>511</v>
      </c>
      <c r="B165" s="1" t="s">
        <v>512</v>
      </c>
      <c r="C165" s="1" t="s">
        <v>513</v>
      </c>
      <c r="D165" s="2">
        <v>42798</v>
      </c>
      <c r="E165" s="3">
        <v>17.5</v>
      </c>
      <c r="F165" s="1">
        <v>17.5</v>
      </c>
      <c r="G165" s="1" t="s">
        <v>61</v>
      </c>
      <c r="H165">
        <v>1</v>
      </c>
      <c r="I165" s="1" t="s">
        <v>15</v>
      </c>
      <c r="J165" s="2">
        <v>42664</v>
      </c>
      <c r="K165" s="1">
        <v>35.271754199999997</v>
      </c>
      <c r="L165" s="1">
        <v>-82.441210799999993</v>
      </c>
      <c r="M165" s="4" t="s">
        <v>46</v>
      </c>
      <c r="N165">
        <f t="shared" si="2"/>
        <v>134</v>
      </c>
    </row>
    <row r="166" spans="1:14" ht="12.5" hidden="1" x14ac:dyDescent="0.25">
      <c r="A166" s="1" t="s">
        <v>514</v>
      </c>
      <c r="B166" s="1" t="s">
        <v>515</v>
      </c>
      <c r="C166" s="1" t="s">
        <v>516</v>
      </c>
      <c r="D166" s="2">
        <v>42460</v>
      </c>
      <c r="E166" s="3">
        <v>10.130000000000001</v>
      </c>
      <c r="F166" s="1" t="s">
        <v>14</v>
      </c>
      <c r="G166" s="1" t="s">
        <v>14</v>
      </c>
      <c r="H166">
        <v>0</v>
      </c>
      <c r="I166" s="1" t="s">
        <v>15</v>
      </c>
      <c r="J166" s="2">
        <v>42390</v>
      </c>
      <c r="K166" s="1">
        <v>34.185054917899997</v>
      </c>
      <c r="L166" s="1">
        <v>-83.720735150500005</v>
      </c>
      <c r="M166" s="4" t="s">
        <v>16</v>
      </c>
      <c r="N166">
        <f t="shared" si="2"/>
        <v>70</v>
      </c>
    </row>
    <row r="167" spans="1:14" ht="12.5" hidden="1" x14ac:dyDescent="0.25">
      <c r="A167" s="1" t="s">
        <v>517</v>
      </c>
      <c r="B167" s="1" t="s">
        <v>518</v>
      </c>
      <c r="C167" s="1" t="s">
        <v>519</v>
      </c>
      <c r="D167" s="2">
        <v>42601</v>
      </c>
      <c r="E167" s="3">
        <v>4.37</v>
      </c>
      <c r="F167" s="1" t="s">
        <v>14</v>
      </c>
      <c r="G167" s="1" t="s">
        <v>14</v>
      </c>
      <c r="H167">
        <v>0</v>
      </c>
      <c r="I167" s="1" t="s">
        <v>15</v>
      </c>
      <c r="J167" s="2">
        <v>42446</v>
      </c>
      <c r="K167" s="1" t="s">
        <v>14</v>
      </c>
      <c r="L167" s="1"/>
      <c r="M167" s="4" t="s">
        <v>46</v>
      </c>
      <c r="N167">
        <f t="shared" si="2"/>
        <v>155</v>
      </c>
    </row>
    <row r="168" spans="1:14" ht="12.5" hidden="1" x14ac:dyDescent="0.25">
      <c r="A168" s="1" t="s">
        <v>520</v>
      </c>
      <c r="B168" s="1" t="s">
        <v>521</v>
      </c>
      <c r="C168" s="1" t="s">
        <v>522</v>
      </c>
      <c r="D168" s="2">
        <v>42994</v>
      </c>
      <c r="E168" s="3">
        <v>12</v>
      </c>
      <c r="F168" s="1" t="s">
        <v>14</v>
      </c>
      <c r="G168" s="1" t="s">
        <v>14</v>
      </c>
      <c r="H168">
        <v>0</v>
      </c>
      <c r="I168" s="1" t="s">
        <v>397</v>
      </c>
      <c r="J168" s="2">
        <v>42453</v>
      </c>
      <c r="K168" s="1">
        <v>46.725149764400001</v>
      </c>
      <c r="L168" s="1">
        <v>-116.9852617964</v>
      </c>
      <c r="M168" s="4" t="s">
        <v>16</v>
      </c>
      <c r="N168">
        <f t="shared" si="2"/>
        <v>541</v>
      </c>
    </row>
    <row r="169" spans="1:14" ht="12.5" x14ac:dyDescent="0.25">
      <c r="A169" s="1" t="s">
        <v>523</v>
      </c>
      <c r="B169" s="1" t="s">
        <v>524</v>
      </c>
      <c r="C169" s="1" t="s">
        <v>525</v>
      </c>
      <c r="D169" s="2">
        <v>43057</v>
      </c>
      <c r="E169" s="3">
        <v>7</v>
      </c>
      <c r="F169" s="1" t="s">
        <v>14</v>
      </c>
      <c r="G169" s="1" t="s">
        <v>14</v>
      </c>
      <c r="H169">
        <v>0</v>
      </c>
      <c r="I169" s="1" t="s">
        <v>15</v>
      </c>
      <c r="J169" s="2">
        <v>42457</v>
      </c>
      <c r="K169" s="1">
        <v>39.001878274200003</v>
      </c>
      <c r="L169" s="1">
        <v>-77.104157872299993</v>
      </c>
      <c r="M169" s="4" t="s">
        <v>20</v>
      </c>
      <c r="N169">
        <f t="shared" si="2"/>
        <v>600</v>
      </c>
    </row>
    <row r="170" spans="1:14" ht="12.5" hidden="1" x14ac:dyDescent="0.25">
      <c r="A170" s="1" t="s">
        <v>526</v>
      </c>
      <c r="B170" s="1" t="s">
        <v>527</v>
      </c>
      <c r="C170" s="1" t="s">
        <v>528</v>
      </c>
      <c r="D170" s="2">
        <v>42858</v>
      </c>
      <c r="E170" s="3">
        <v>18.53</v>
      </c>
      <c r="F170" s="1" t="s">
        <v>14</v>
      </c>
      <c r="G170" s="1" t="s">
        <v>14</v>
      </c>
      <c r="H170">
        <v>0</v>
      </c>
      <c r="I170" s="1" t="s">
        <v>15</v>
      </c>
      <c r="J170" s="2">
        <v>42792</v>
      </c>
      <c r="K170" s="1">
        <v>40.587474808300001</v>
      </c>
      <c r="L170" s="1">
        <v>-105.07687741940001</v>
      </c>
      <c r="M170" s="4" t="s">
        <v>16</v>
      </c>
      <c r="N170">
        <f t="shared" si="2"/>
        <v>66</v>
      </c>
    </row>
    <row r="171" spans="1:14" ht="12.5" hidden="1" x14ac:dyDescent="0.25">
      <c r="A171" s="1" t="s">
        <v>529</v>
      </c>
      <c r="B171" s="1" t="s">
        <v>530</v>
      </c>
      <c r="C171" s="1" t="s">
        <v>531</v>
      </c>
      <c r="D171" s="2">
        <v>43097</v>
      </c>
      <c r="E171" s="3">
        <v>6.5</v>
      </c>
      <c r="F171" s="1" t="s">
        <v>14</v>
      </c>
      <c r="G171" s="1" t="s">
        <v>14</v>
      </c>
      <c r="H171">
        <v>0</v>
      </c>
      <c r="I171" s="1" t="s">
        <v>15</v>
      </c>
      <c r="J171" s="2">
        <v>42496</v>
      </c>
      <c r="K171" s="1" t="s">
        <v>14</v>
      </c>
      <c r="L171" s="1"/>
      <c r="M171" s="4" t="s">
        <v>16</v>
      </c>
      <c r="N171">
        <f t="shared" si="2"/>
        <v>601</v>
      </c>
    </row>
    <row r="172" spans="1:14" ht="12.5" hidden="1" x14ac:dyDescent="0.25">
      <c r="A172" s="1" t="s">
        <v>532</v>
      </c>
      <c r="B172" s="1" t="s">
        <v>533</v>
      </c>
      <c r="C172" s="1" t="s">
        <v>534</v>
      </c>
      <c r="D172" s="2">
        <v>42933</v>
      </c>
      <c r="E172" s="3">
        <v>56</v>
      </c>
      <c r="F172" s="1" t="s">
        <v>14</v>
      </c>
      <c r="G172" s="1" t="s">
        <v>14</v>
      </c>
      <c r="H172">
        <v>0</v>
      </c>
      <c r="I172" s="1" t="s">
        <v>69</v>
      </c>
      <c r="J172" s="2">
        <v>42551</v>
      </c>
      <c r="K172" s="1">
        <v>40.0706722308</v>
      </c>
      <c r="L172" s="1">
        <v>-74.045470431499993</v>
      </c>
      <c r="M172" s="4" t="s">
        <v>16</v>
      </c>
      <c r="N172">
        <f t="shared" si="2"/>
        <v>382</v>
      </c>
    </row>
    <row r="173" spans="1:14" ht="12.5" hidden="1" x14ac:dyDescent="0.25">
      <c r="A173" s="1" t="s">
        <v>535</v>
      </c>
      <c r="B173" s="1" t="s">
        <v>536</v>
      </c>
      <c r="C173" s="1" t="s">
        <v>537</v>
      </c>
      <c r="D173" s="2">
        <v>42991</v>
      </c>
      <c r="E173" s="3">
        <v>7</v>
      </c>
      <c r="F173" s="1" t="s">
        <v>14</v>
      </c>
      <c r="G173" s="1" t="s">
        <v>14</v>
      </c>
      <c r="H173">
        <v>0</v>
      </c>
      <c r="I173" s="1" t="s">
        <v>15</v>
      </c>
      <c r="J173" s="2">
        <v>42771</v>
      </c>
      <c r="K173" s="1">
        <v>45.328343974299997</v>
      </c>
      <c r="L173" s="1">
        <v>-118.08006017869999</v>
      </c>
      <c r="M173" s="4" t="s">
        <v>16</v>
      </c>
      <c r="N173">
        <f t="shared" si="2"/>
        <v>220</v>
      </c>
    </row>
    <row r="174" spans="1:14" ht="12.5" x14ac:dyDescent="0.25">
      <c r="A174" s="1" t="s">
        <v>538</v>
      </c>
      <c r="B174" s="1" t="s">
        <v>539</v>
      </c>
      <c r="C174" s="1" t="s">
        <v>540</v>
      </c>
      <c r="D174" s="2">
        <v>42966</v>
      </c>
      <c r="E174" s="3">
        <v>4.25</v>
      </c>
      <c r="F174" s="1" t="s">
        <v>14</v>
      </c>
      <c r="G174" s="1" t="s">
        <v>14</v>
      </c>
      <c r="H174">
        <v>0</v>
      </c>
      <c r="I174" s="1" t="s">
        <v>15</v>
      </c>
      <c r="J174" s="2">
        <v>42840</v>
      </c>
      <c r="K174" s="1" t="s">
        <v>14</v>
      </c>
      <c r="L174" s="1"/>
      <c r="M174" s="4" t="s">
        <v>20</v>
      </c>
      <c r="N174">
        <f t="shared" si="2"/>
        <v>126</v>
      </c>
    </row>
    <row r="175" spans="1:14" ht="12.5" hidden="1" x14ac:dyDescent="0.25">
      <c r="A175" s="1" t="s">
        <v>541</v>
      </c>
      <c r="B175" s="1" t="s">
        <v>542</v>
      </c>
      <c r="C175" s="1" t="s">
        <v>543</v>
      </c>
      <c r="D175" s="2">
        <v>42825</v>
      </c>
      <c r="E175" s="3">
        <v>13</v>
      </c>
      <c r="F175" s="1" t="s">
        <v>14</v>
      </c>
      <c r="G175" s="1" t="s">
        <v>14</v>
      </c>
      <c r="H175">
        <v>0</v>
      </c>
      <c r="I175" s="1" t="s">
        <v>15</v>
      </c>
      <c r="J175" s="2">
        <v>42691</v>
      </c>
      <c r="K175" s="1">
        <v>45.504618189299997</v>
      </c>
      <c r="L175" s="1">
        <v>-122.63642912740001</v>
      </c>
      <c r="M175" s="4" t="s">
        <v>16</v>
      </c>
      <c r="N175">
        <f t="shared" si="2"/>
        <v>134</v>
      </c>
    </row>
    <row r="176" spans="1:14" ht="12.5" x14ac:dyDescent="0.25">
      <c r="A176" s="1" t="s">
        <v>544</v>
      </c>
      <c r="B176" s="1" t="s">
        <v>545</v>
      </c>
      <c r="C176" s="1" t="s">
        <v>546</v>
      </c>
      <c r="D176" s="2">
        <v>42952</v>
      </c>
      <c r="E176" s="3">
        <v>17.82</v>
      </c>
      <c r="F176" s="1" t="s">
        <v>14</v>
      </c>
      <c r="G176" s="1" t="s">
        <v>14</v>
      </c>
      <c r="H176">
        <v>0</v>
      </c>
      <c r="I176" s="1" t="s">
        <v>15</v>
      </c>
      <c r="J176" s="2">
        <v>42614</v>
      </c>
      <c r="K176" s="1" t="s">
        <v>14</v>
      </c>
      <c r="L176" s="1"/>
      <c r="M176" s="4" t="s">
        <v>20</v>
      </c>
      <c r="N176">
        <f t="shared" si="2"/>
        <v>338</v>
      </c>
    </row>
    <row r="177" spans="1:14" ht="12.5" x14ac:dyDescent="0.25">
      <c r="A177" s="1" t="s">
        <v>547</v>
      </c>
      <c r="B177" s="1" t="s">
        <v>548</v>
      </c>
      <c r="C177" s="1" t="s">
        <v>549</v>
      </c>
      <c r="D177" s="2">
        <v>42469</v>
      </c>
      <c r="E177" s="3">
        <v>130</v>
      </c>
      <c r="F177" s="1" t="s">
        <v>14</v>
      </c>
      <c r="G177" s="1" t="s">
        <v>14</v>
      </c>
      <c r="H177">
        <v>0</v>
      </c>
      <c r="I177" s="1" t="s">
        <v>57</v>
      </c>
      <c r="J177" s="2">
        <v>42438</v>
      </c>
      <c r="K177" s="1">
        <v>38.464851188499999</v>
      </c>
      <c r="L177" s="1">
        <v>-121.4213124172</v>
      </c>
      <c r="M177" s="4" t="s">
        <v>20</v>
      </c>
      <c r="N177">
        <f t="shared" si="2"/>
        <v>31</v>
      </c>
    </row>
    <row r="178" spans="1:14" ht="12.5" hidden="1" x14ac:dyDescent="0.25">
      <c r="A178" s="1" t="s">
        <v>550</v>
      </c>
      <c r="B178" s="1" t="s">
        <v>551</v>
      </c>
      <c r="C178" s="1" t="s">
        <v>552</v>
      </c>
      <c r="D178" s="2">
        <v>43020</v>
      </c>
      <c r="E178" s="3">
        <v>21.79</v>
      </c>
      <c r="F178" s="1" t="s">
        <v>14</v>
      </c>
      <c r="G178" s="1" t="s">
        <v>14</v>
      </c>
      <c r="H178">
        <v>0</v>
      </c>
      <c r="I178" s="1" t="s">
        <v>15</v>
      </c>
      <c r="J178" s="2">
        <v>42634</v>
      </c>
      <c r="K178" s="1">
        <v>38.967715886800001</v>
      </c>
      <c r="L178" s="1">
        <v>-95.244935576700001</v>
      </c>
      <c r="M178" s="4" t="s">
        <v>16</v>
      </c>
      <c r="N178">
        <f t="shared" si="2"/>
        <v>386</v>
      </c>
    </row>
    <row r="179" spans="1:14" ht="12.5" hidden="1" x14ac:dyDescent="0.25">
      <c r="A179" s="1" t="s">
        <v>553</v>
      </c>
      <c r="B179" s="1" t="s">
        <v>554</v>
      </c>
      <c r="C179" s="1" t="s">
        <v>555</v>
      </c>
      <c r="D179" s="2">
        <v>42793</v>
      </c>
      <c r="E179" s="3">
        <v>5.5</v>
      </c>
      <c r="F179" s="1">
        <v>5.5</v>
      </c>
      <c r="G179" s="1" t="s">
        <v>38</v>
      </c>
      <c r="H179">
        <v>1</v>
      </c>
      <c r="I179" s="1" t="s">
        <v>15</v>
      </c>
      <c r="J179" s="2">
        <v>42566</v>
      </c>
      <c r="K179" s="1">
        <v>47.4955244613</v>
      </c>
      <c r="L179" s="1">
        <v>-121.7870331389</v>
      </c>
      <c r="M179" s="4" t="s">
        <v>16</v>
      </c>
      <c r="N179">
        <f t="shared" si="2"/>
        <v>227</v>
      </c>
    </row>
    <row r="180" spans="1:14" ht="12.5" x14ac:dyDescent="0.25">
      <c r="A180" s="1" t="s">
        <v>556</v>
      </c>
      <c r="B180" s="1" t="s">
        <v>557</v>
      </c>
      <c r="C180" s="1" t="s">
        <v>558</v>
      </c>
      <c r="D180" s="2">
        <v>42981</v>
      </c>
      <c r="E180" s="3">
        <v>11</v>
      </c>
      <c r="F180" s="1" t="s">
        <v>14</v>
      </c>
      <c r="G180" s="1" t="s">
        <v>14</v>
      </c>
      <c r="H180">
        <v>0</v>
      </c>
      <c r="I180" s="1" t="s">
        <v>15</v>
      </c>
      <c r="J180" s="2">
        <v>42778</v>
      </c>
      <c r="K180" s="1">
        <v>21.452633924800001</v>
      </c>
      <c r="L180" s="1">
        <v>-158.00955290920001</v>
      </c>
      <c r="M180" s="4" t="s">
        <v>20</v>
      </c>
      <c r="N180">
        <f t="shared" si="2"/>
        <v>203</v>
      </c>
    </row>
    <row r="181" spans="1:14" ht="12.5" hidden="1" x14ac:dyDescent="0.25">
      <c r="A181" s="1" t="s">
        <v>559</v>
      </c>
      <c r="B181" s="1" t="s">
        <v>560</v>
      </c>
      <c r="C181" s="1" t="s">
        <v>561</v>
      </c>
      <c r="D181" s="2">
        <v>42833</v>
      </c>
      <c r="E181" s="3">
        <v>10.85</v>
      </c>
      <c r="F181" s="1" t="s">
        <v>14</v>
      </c>
      <c r="G181" s="1" t="s">
        <v>14</v>
      </c>
      <c r="H181">
        <v>0</v>
      </c>
      <c r="I181" s="1" t="s">
        <v>15</v>
      </c>
      <c r="J181" s="2">
        <v>42694</v>
      </c>
      <c r="K181" s="1" t="s">
        <v>14</v>
      </c>
      <c r="L181" s="1"/>
      <c r="M181" s="4" t="s">
        <v>16</v>
      </c>
      <c r="N181">
        <f t="shared" si="2"/>
        <v>139</v>
      </c>
    </row>
    <row r="182" spans="1:14" ht="12.5" hidden="1" x14ac:dyDescent="0.25">
      <c r="A182" s="1" t="s">
        <v>562</v>
      </c>
      <c r="B182" s="1" t="s">
        <v>563</v>
      </c>
      <c r="C182" s="1" t="s">
        <v>564</v>
      </c>
      <c r="D182" s="2">
        <v>43023</v>
      </c>
      <c r="E182" s="3">
        <v>31.2</v>
      </c>
      <c r="F182" s="1" t="s">
        <v>14</v>
      </c>
      <c r="G182" s="1" t="s">
        <v>14</v>
      </c>
      <c r="H182">
        <v>0</v>
      </c>
      <c r="I182" s="1" t="s">
        <v>235</v>
      </c>
      <c r="J182" s="2">
        <v>43001</v>
      </c>
      <c r="K182" s="1">
        <v>20.825328561500001</v>
      </c>
      <c r="L182" s="1">
        <v>-156.920189392</v>
      </c>
      <c r="M182" s="4" t="s">
        <v>16</v>
      </c>
      <c r="N182">
        <f t="shared" si="2"/>
        <v>22</v>
      </c>
    </row>
    <row r="183" spans="1:14" ht="12.5" hidden="1" x14ac:dyDescent="0.25">
      <c r="A183" s="1" t="s">
        <v>565</v>
      </c>
      <c r="B183" s="1" t="s">
        <v>566</v>
      </c>
      <c r="C183" s="1" t="s">
        <v>567</v>
      </c>
      <c r="D183" s="2">
        <v>43093</v>
      </c>
      <c r="E183" s="3">
        <v>5</v>
      </c>
      <c r="F183" s="1" t="s">
        <v>14</v>
      </c>
      <c r="G183" s="1" t="s">
        <v>14</v>
      </c>
      <c r="H183">
        <v>0</v>
      </c>
      <c r="I183" s="1" t="s">
        <v>15</v>
      </c>
      <c r="J183" s="2">
        <v>42643</v>
      </c>
      <c r="K183" s="1">
        <v>33.361777974299997</v>
      </c>
      <c r="L183" s="1">
        <v>-111.83933953810001</v>
      </c>
      <c r="M183" s="4" t="s">
        <v>46</v>
      </c>
      <c r="N183">
        <f t="shared" si="2"/>
        <v>450</v>
      </c>
    </row>
    <row r="184" spans="1:14" ht="12.5" hidden="1" x14ac:dyDescent="0.25">
      <c r="A184" s="1" t="s">
        <v>568</v>
      </c>
      <c r="B184" s="1" t="s">
        <v>569</v>
      </c>
      <c r="C184" s="1" t="s">
        <v>570</v>
      </c>
      <c r="D184" s="2">
        <v>42687</v>
      </c>
      <c r="E184" s="3">
        <v>5.18</v>
      </c>
      <c r="F184" s="1" t="s">
        <v>14</v>
      </c>
      <c r="G184" s="1" t="s">
        <v>14</v>
      </c>
      <c r="H184">
        <v>0</v>
      </c>
      <c r="I184" s="1" t="s">
        <v>15</v>
      </c>
      <c r="J184" s="2">
        <v>42547</v>
      </c>
      <c r="K184" s="1">
        <v>33.575026382399997</v>
      </c>
      <c r="L184" s="1">
        <v>-112.1214062733</v>
      </c>
      <c r="M184" s="4" t="s">
        <v>46</v>
      </c>
      <c r="N184">
        <f t="shared" si="2"/>
        <v>140</v>
      </c>
    </row>
    <row r="185" spans="1:14" ht="12.5" x14ac:dyDescent="0.25">
      <c r="A185" s="1" t="s">
        <v>571</v>
      </c>
      <c r="B185" s="1" t="s">
        <v>572</v>
      </c>
      <c r="C185" s="1" t="s">
        <v>573</v>
      </c>
      <c r="D185" s="2">
        <v>42732</v>
      </c>
      <c r="E185" s="3">
        <v>5.83</v>
      </c>
      <c r="F185" s="1" t="s">
        <v>14</v>
      </c>
      <c r="G185" s="1" t="s">
        <v>14</v>
      </c>
      <c r="H185">
        <v>0</v>
      </c>
      <c r="I185" s="1" t="s">
        <v>69</v>
      </c>
      <c r="J185" s="2">
        <v>42712</v>
      </c>
      <c r="K185" s="1" t="s">
        <v>14</v>
      </c>
      <c r="L185" s="1"/>
      <c r="M185" s="4" t="s">
        <v>20</v>
      </c>
      <c r="N185">
        <f t="shared" si="2"/>
        <v>20</v>
      </c>
    </row>
    <row r="186" spans="1:14" ht="12.5" hidden="1" x14ac:dyDescent="0.25">
      <c r="A186" s="1" t="s">
        <v>535</v>
      </c>
      <c r="B186" s="1" t="s">
        <v>574</v>
      </c>
      <c r="C186" s="1" t="s">
        <v>575</v>
      </c>
      <c r="D186" s="2">
        <v>43058</v>
      </c>
      <c r="E186" s="3">
        <v>47.75</v>
      </c>
      <c r="F186" s="1" t="s">
        <v>14</v>
      </c>
      <c r="G186" s="1" t="s">
        <v>14</v>
      </c>
      <c r="H186">
        <v>1</v>
      </c>
      <c r="I186" s="1" t="s">
        <v>15</v>
      </c>
      <c r="J186" s="2">
        <v>42771</v>
      </c>
      <c r="K186" s="1" t="s">
        <v>14</v>
      </c>
      <c r="L186" s="1"/>
      <c r="M186" s="4" t="s">
        <v>16</v>
      </c>
      <c r="N186">
        <f t="shared" si="2"/>
        <v>287</v>
      </c>
    </row>
    <row r="187" spans="1:14" ht="12.5" x14ac:dyDescent="0.25">
      <c r="A187" s="1" t="s">
        <v>576</v>
      </c>
      <c r="B187" s="1" t="s">
        <v>577</v>
      </c>
      <c r="C187" s="1" t="s">
        <v>578</v>
      </c>
      <c r="D187" s="2">
        <v>42537</v>
      </c>
      <c r="E187" s="3">
        <v>9.75</v>
      </c>
      <c r="F187" s="1" t="s">
        <v>14</v>
      </c>
      <c r="G187" s="1" t="s">
        <v>14</v>
      </c>
      <c r="H187">
        <v>0</v>
      </c>
      <c r="I187" s="1" t="s">
        <v>15</v>
      </c>
      <c r="J187" s="2">
        <v>42409</v>
      </c>
      <c r="K187" s="1">
        <v>40.2870526516</v>
      </c>
      <c r="L187" s="1">
        <v>-79.375782302100006</v>
      </c>
      <c r="M187" s="4" t="s">
        <v>20</v>
      </c>
      <c r="N187">
        <f t="shared" si="2"/>
        <v>128</v>
      </c>
    </row>
    <row r="188" spans="1:14" ht="12.5" hidden="1" x14ac:dyDescent="0.25">
      <c r="A188" s="1" t="s">
        <v>579</v>
      </c>
      <c r="B188" s="1" t="s">
        <v>580</v>
      </c>
      <c r="C188" s="1" t="s">
        <v>581</v>
      </c>
      <c r="D188" s="2">
        <v>43059</v>
      </c>
      <c r="E188" s="3">
        <v>20</v>
      </c>
      <c r="F188" s="1" t="s">
        <v>14</v>
      </c>
      <c r="G188" s="1" t="s">
        <v>14</v>
      </c>
      <c r="H188">
        <v>1</v>
      </c>
      <c r="I188" s="1" t="s">
        <v>235</v>
      </c>
      <c r="J188" s="2">
        <v>42862</v>
      </c>
      <c r="K188" s="1">
        <v>34.082615794600002</v>
      </c>
      <c r="L188" s="1">
        <v>-83.918239837599998</v>
      </c>
      <c r="M188" s="4" t="s">
        <v>46</v>
      </c>
      <c r="N188">
        <f t="shared" si="2"/>
        <v>197</v>
      </c>
    </row>
    <row r="189" spans="1:14" ht="12.5" hidden="1" x14ac:dyDescent="0.25">
      <c r="A189" s="1" t="s">
        <v>582</v>
      </c>
      <c r="B189" s="1" t="s">
        <v>583</v>
      </c>
      <c r="C189" s="1" t="s">
        <v>584</v>
      </c>
      <c r="D189" s="2">
        <v>42960</v>
      </c>
      <c r="E189" s="3">
        <v>80.72</v>
      </c>
      <c r="F189" s="1" t="s">
        <v>14</v>
      </c>
      <c r="G189" s="1" t="s">
        <v>14</v>
      </c>
      <c r="H189">
        <v>0</v>
      </c>
      <c r="I189" s="1" t="s">
        <v>62</v>
      </c>
      <c r="J189" s="2">
        <v>42930</v>
      </c>
      <c r="K189" s="1">
        <v>39.745638496300003</v>
      </c>
      <c r="L189" s="1">
        <v>-104.95667204270001</v>
      </c>
      <c r="M189" s="4" t="s">
        <v>16</v>
      </c>
      <c r="N189">
        <f t="shared" si="2"/>
        <v>30</v>
      </c>
    </row>
    <row r="190" spans="1:14" ht="12.5" hidden="1" x14ac:dyDescent="0.25">
      <c r="A190" s="1" t="s">
        <v>585</v>
      </c>
      <c r="B190" s="1" t="s">
        <v>586</v>
      </c>
      <c r="C190" s="1" t="s">
        <v>587</v>
      </c>
      <c r="D190" s="2">
        <v>42816</v>
      </c>
      <c r="E190" s="3">
        <v>250</v>
      </c>
      <c r="F190" s="1" t="s">
        <v>14</v>
      </c>
      <c r="G190" s="1" t="s">
        <v>14</v>
      </c>
      <c r="H190">
        <v>0</v>
      </c>
      <c r="I190" s="1" t="s">
        <v>57</v>
      </c>
      <c r="J190" s="2">
        <v>42499</v>
      </c>
      <c r="K190" s="1">
        <v>37.915474958799997</v>
      </c>
      <c r="L190" s="1">
        <v>-122.2816645728</v>
      </c>
      <c r="M190" s="4" t="s">
        <v>16</v>
      </c>
      <c r="N190">
        <f t="shared" si="2"/>
        <v>317</v>
      </c>
    </row>
    <row r="191" spans="1:14" ht="12.5" x14ac:dyDescent="0.25">
      <c r="A191" s="1" t="s">
        <v>588</v>
      </c>
      <c r="B191" s="1" t="s">
        <v>589</v>
      </c>
      <c r="C191" s="1" t="s">
        <v>590</v>
      </c>
      <c r="D191" s="2">
        <v>42695</v>
      </c>
      <c r="E191" s="3">
        <v>21.78</v>
      </c>
      <c r="F191" s="1" t="s">
        <v>14</v>
      </c>
      <c r="G191" s="1" t="s">
        <v>14</v>
      </c>
      <c r="H191">
        <v>0</v>
      </c>
      <c r="I191" s="1" t="s">
        <v>15</v>
      </c>
      <c r="J191" s="2">
        <v>42547</v>
      </c>
      <c r="K191" s="1" t="s">
        <v>14</v>
      </c>
      <c r="L191" s="1"/>
      <c r="M191" s="4" t="s">
        <v>20</v>
      </c>
      <c r="N191">
        <f t="shared" si="2"/>
        <v>148</v>
      </c>
    </row>
    <row r="192" spans="1:14" ht="12.5" hidden="1" x14ac:dyDescent="0.25">
      <c r="A192" s="1" t="s">
        <v>591</v>
      </c>
      <c r="B192" s="1" t="s">
        <v>592</v>
      </c>
      <c r="C192" s="1" t="s">
        <v>593</v>
      </c>
      <c r="D192" s="2">
        <v>42940</v>
      </c>
      <c r="E192" s="3">
        <v>27.06</v>
      </c>
      <c r="F192" s="1" t="s">
        <v>14</v>
      </c>
      <c r="G192" s="1" t="s">
        <v>14</v>
      </c>
      <c r="H192">
        <v>0</v>
      </c>
      <c r="I192" s="1" t="s">
        <v>57</v>
      </c>
      <c r="J192" s="2">
        <v>42888</v>
      </c>
      <c r="K192" s="1">
        <v>30.260467500000001</v>
      </c>
      <c r="L192" s="1">
        <v>-97.752747400000004</v>
      </c>
      <c r="M192" s="4" t="s">
        <v>16</v>
      </c>
      <c r="N192">
        <f t="shared" si="2"/>
        <v>52</v>
      </c>
    </row>
    <row r="193" spans="1:14" ht="12.5" x14ac:dyDescent="0.25">
      <c r="A193" s="1" t="s">
        <v>594</v>
      </c>
      <c r="B193" s="1" t="s">
        <v>595</v>
      </c>
      <c r="C193" s="1" t="s">
        <v>596</v>
      </c>
      <c r="D193" s="2">
        <v>42983</v>
      </c>
      <c r="E193" s="3">
        <v>10.029999999999999</v>
      </c>
      <c r="F193" s="1" t="s">
        <v>14</v>
      </c>
      <c r="G193" s="1" t="s">
        <v>14</v>
      </c>
      <c r="H193">
        <v>0</v>
      </c>
      <c r="I193" s="1" t="s">
        <v>15</v>
      </c>
      <c r="J193" s="2">
        <v>42635</v>
      </c>
      <c r="K193" s="1">
        <v>32.977766815300001</v>
      </c>
      <c r="L193" s="1">
        <v>-96.768172376600006</v>
      </c>
      <c r="M193" s="4" t="s">
        <v>20</v>
      </c>
      <c r="N193">
        <f t="shared" si="2"/>
        <v>348</v>
      </c>
    </row>
    <row r="194" spans="1:14" ht="12.5" hidden="1" x14ac:dyDescent="0.25">
      <c r="A194" s="1" t="s">
        <v>597</v>
      </c>
      <c r="B194" s="1" t="s">
        <v>598</v>
      </c>
      <c r="C194" s="1" t="s">
        <v>599</v>
      </c>
      <c r="D194" s="2">
        <v>42727</v>
      </c>
      <c r="E194" s="3">
        <v>17.5</v>
      </c>
      <c r="F194" s="1" t="s">
        <v>14</v>
      </c>
      <c r="G194" s="1" t="s">
        <v>14</v>
      </c>
      <c r="H194">
        <v>1</v>
      </c>
      <c r="I194" s="1" t="s">
        <v>15</v>
      </c>
      <c r="J194" s="2">
        <v>42636</v>
      </c>
      <c r="K194" s="1" t="s">
        <v>14</v>
      </c>
      <c r="L194" s="1"/>
      <c r="M194" s="4" t="s">
        <v>46</v>
      </c>
      <c r="N194">
        <f t="shared" si="2"/>
        <v>91</v>
      </c>
    </row>
    <row r="195" spans="1:14" ht="12.5" hidden="1" x14ac:dyDescent="0.25">
      <c r="A195" s="1" t="s">
        <v>600</v>
      </c>
      <c r="B195" s="1" t="s">
        <v>601</v>
      </c>
      <c r="C195" s="1" t="s">
        <v>602</v>
      </c>
      <c r="D195" s="2">
        <v>43013</v>
      </c>
      <c r="E195" s="3">
        <v>6.75</v>
      </c>
      <c r="F195" s="1" t="s">
        <v>14</v>
      </c>
      <c r="G195" s="1" t="s">
        <v>14</v>
      </c>
      <c r="H195">
        <v>0</v>
      </c>
      <c r="I195" s="1" t="s">
        <v>15</v>
      </c>
      <c r="J195" s="2">
        <v>42892</v>
      </c>
      <c r="K195" s="1">
        <v>40.704607580000001</v>
      </c>
      <c r="L195" s="1">
        <v>-112.02604624999999</v>
      </c>
      <c r="M195" s="4" t="s">
        <v>16</v>
      </c>
      <c r="N195">
        <f t="shared" ref="N195:N258" si="3">D195-J195</f>
        <v>121</v>
      </c>
    </row>
    <row r="196" spans="1:14" ht="12.5" hidden="1" x14ac:dyDescent="0.25">
      <c r="A196" s="1" t="s">
        <v>603</v>
      </c>
      <c r="B196" s="1" t="s">
        <v>604</v>
      </c>
      <c r="C196" s="1" t="s">
        <v>605</v>
      </c>
      <c r="D196" s="2">
        <v>43101</v>
      </c>
      <c r="E196" s="3">
        <v>20.52</v>
      </c>
      <c r="F196" s="1" t="s">
        <v>14</v>
      </c>
      <c r="G196" s="1" t="s">
        <v>14</v>
      </c>
      <c r="H196">
        <v>1</v>
      </c>
      <c r="I196" s="1" t="s">
        <v>69</v>
      </c>
      <c r="J196" s="2">
        <v>43072</v>
      </c>
      <c r="K196" s="1">
        <v>30.0217778329</v>
      </c>
      <c r="L196" s="1">
        <v>-95.524223540099996</v>
      </c>
      <c r="M196" s="4" t="s">
        <v>16</v>
      </c>
      <c r="N196">
        <f t="shared" si="3"/>
        <v>29</v>
      </c>
    </row>
    <row r="197" spans="1:14" ht="12.5" x14ac:dyDescent="0.25">
      <c r="A197" s="1" t="s">
        <v>606</v>
      </c>
      <c r="B197" s="1" t="s">
        <v>607</v>
      </c>
      <c r="C197" s="1" t="s">
        <v>608</v>
      </c>
      <c r="D197" s="2">
        <v>42758</v>
      </c>
      <c r="E197" s="3">
        <v>88.6</v>
      </c>
      <c r="F197" s="1" t="s">
        <v>14</v>
      </c>
      <c r="G197" s="1" t="s">
        <v>14</v>
      </c>
      <c r="H197">
        <v>0</v>
      </c>
      <c r="I197" s="1" t="s">
        <v>15</v>
      </c>
      <c r="J197" s="2">
        <v>42488</v>
      </c>
      <c r="K197" s="1" t="s">
        <v>14</v>
      </c>
      <c r="L197" s="1"/>
      <c r="M197" s="4" t="s">
        <v>20</v>
      </c>
      <c r="N197">
        <f t="shared" si="3"/>
        <v>270</v>
      </c>
    </row>
    <row r="198" spans="1:14" ht="12.5" hidden="1" x14ac:dyDescent="0.25">
      <c r="A198" s="1" t="s">
        <v>609</v>
      </c>
      <c r="B198" s="1" t="s">
        <v>610</v>
      </c>
      <c r="C198" s="1" t="s">
        <v>611</v>
      </c>
      <c r="D198" s="2">
        <v>42916</v>
      </c>
      <c r="E198" s="3">
        <v>13</v>
      </c>
      <c r="F198" s="1" t="s">
        <v>14</v>
      </c>
      <c r="G198" s="1" t="s">
        <v>14</v>
      </c>
      <c r="H198">
        <v>0</v>
      </c>
      <c r="I198" s="1" t="s">
        <v>15</v>
      </c>
      <c r="J198" s="2">
        <v>42873</v>
      </c>
      <c r="K198" s="1">
        <v>38.901224278400001</v>
      </c>
      <c r="L198" s="1">
        <v>-77.034669170100003</v>
      </c>
      <c r="M198" s="4" t="s">
        <v>16</v>
      </c>
      <c r="N198">
        <f t="shared" si="3"/>
        <v>43</v>
      </c>
    </row>
    <row r="199" spans="1:14" ht="12.5" hidden="1" x14ac:dyDescent="0.25">
      <c r="A199" s="1" t="s">
        <v>612</v>
      </c>
      <c r="B199" s="1" t="s">
        <v>613</v>
      </c>
      <c r="C199" s="1" t="s">
        <v>614</v>
      </c>
      <c r="D199" s="2">
        <v>43044</v>
      </c>
      <c r="E199" s="3">
        <v>15.9</v>
      </c>
      <c r="F199" s="1" t="s">
        <v>14</v>
      </c>
      <c r="G199" s="1" t="s">
        <v>14</v>
      </c>
      <c r="H199">
        <v>0</v>
      </c>
      <c r="I199" s="1" t="s">
        <v>15</v>
      </c>
      <c r="J199" s="2">
        <v>42485</v>
      </c>
      <c r="K199" s="1">
        <v>37.639038073899997</v>
      </c>
      <c r="L199" s="1">
        <v>-76.576884901200003</v>
      </c>
      <c r="M199" s="4" t="s">
        <v>16</v>
      </c>
      <c r="N199">
        <f t="shared" si="3"/>
        <v>559</v>
      </c>
    </row>
    <row r="200" spans="1:14" ht="12.5" x14ac:dyDescent="0.25">
      <c r="A200" s="1" t="s">
        <v>615</v>
      </c>
      <c r="B200" s="1" t="s">
        <v>616</v>
      </c>
      <c r="C200" s="1" t="s">
        <v>617</v>
      </c>
      <c r="D200" s="2">
        <v>42937</v>
      </c>
      <c r="E200" s="3">
        <v>4</v>
      </c>
      <c r="F200" s="1" t="s">
        <v>14</v>
      </c>
      <c r="G200" s="1" t="s">
        <v>14</v>
      </c>
      <c r="H200">
        <v>0</v>
      </c>
      <c r="I200" s="1" t="s">
        <v>50</v>
      </c>
      <c r="J200" s="2">
        <v>42916</v>
      </c>
      <c r="K200" s="1" t="s">
        <v>14</v>
      </c>
      <c r="L200" s="1"/>
      <c r="M200" s="4" t="s">
        <v>20</v>
      </c>
      <c r="N200">
        <f t="shared" si="3"/>
        <v>21</v>
      </c>
    </row>
    <row r="201" spans="1:14" ht="12.5" x14ac:dyDescent="0.25">
      <c r="A201" s="1" t="s">
        <v>618</v>
      </c>
      <c r="B201" s="1" t="s">
        <v>619</v>
      </c>
      <c r="C201" s="1" t="s">
        <v>620</v>
      </c>
      <c r="D201" s="2">
        <v>42938</v>
      </c>
      <c r="E201" s="3">
        <v>14.91</v>
      </c>
      <c r="F201" s="1" t="s">
        <v>14</v>
      </c>
      <c r="G201" s="1" t="s">
        <v>14</v>
      </c>
      <c r="H201">
        <v>0</v>
      </c>
      <c r="I201" s="1" t="s">
        <v>15</v>
      </c>
      <c r="J201" s="2">
        <v>42692</v>
      </c>
      <c r="K201" s="1" t="s">
        <v>14</v>
      </c>
      <c r="L201" s="1"/>
      <c r="M201" s="4" t="s">
        <v>20</v>
      </c>
      <c r="N201">
        <f t="shared" si="3"/>
        <v>246</v>
      </c>
    </row>
    <row r="202" spans="1:14" ht="12.5" hidden="1" x14ac:dyDescent="0.25">
      <c r="A202" s="1" t="s">
        <v>621</v>
      </c>
      <c r="B202" s="1" t="s">
        <v>622</v>
      </c>
      <c r="C202" s="1" t="s">
        <v>623</v>
      </c>
      <c r="D202" s="2">
        <v>43096</v>
      </c>
      <c r="E202" s="3">
        <v>29</v>
      </c>
      <c r="F202" s="1" t="s">
        <v>14</v>
      </c>
      <c r="G202" s="1" t="s">
        <v>14</v>
      </c>
      <c r="H202">
        <v>0</v>
      </c>
      <c r="I202" s="1" t="s">
        <v>15</v>
      </c>
      <c r="J202" s="2">
        <v>42530</v>
      </c>
      <c r="K202" s="1" t="s">
        <v>14</v>
      </c>
      <c r="L202" s="1"/>
      <c r="M202" s="4" t="s">
        <v>46</v>
      </c>
      <c r="N202">
        <f t="shared" si="3"/>
        <v>566</v>
      </c>
    </row>
    <row r="203" spans="1:14" ht="12.5" x14ac:dyDescent="0.25">
      <c r="A203" s="1" t="s">
        <v>624</v>
      </c>
      <c r="B203" s="1" t="s">
        <v>625</v>
      </c>
      <c r="C203" s="1" t="s">
        <v>626</v>
      </c>
      <c r="D203" s="2">
        <v>42596</v>
      </c>
      <c r="E203" s="3">
        <v>8.5</v>
      </c>
      <c r="F203" s="1" t="s">
        <v>14</v>
      </c>
      <c r="G203" s="1" t="s">
        <v>14</v>
      </c>
      <c r="H203">
        <v>0</v>
      </c>
      <c r="I203" s="1" t="s">
        <v>15</v>
      </c>
      <c r="J203" s="2">
        <v>42536</v>
      </c>
      <c r="K203" s="1">
        <v>38.774982607299997</v>
      </c>
      <c r="L203" s="1">
        <v>-75.138433147599997</v>
      </c>
      <c r="M203" s="4" t="s">
        <v>20</v>
      </c>
      <c r="N203">
        <f t="shared" si="3"/>
        <v>60</v>
      </c>
    </row>
    <row r="204" spans="1:14" ht="12.5" hidden="1" x14ac:dyDescent="0.25">
      <c r="A204" s="1" t="s">
        <v>627</v>
      </c>
      <c r="B204" s="1" t="s">
        <v>628</v>
      </c>
      <c r="C204" s="1" t="s">
        <v>629</v>
      </c>
      <c r="D204" s="2">
        <v>43097</v>
      </c>
      <c r="E204" s="3">
        <v>25</v>
      </c>
      <c r="F204" s="1">
        <v>25</v>
      </c>
      <c r="G204" s="1" t="s">
        <v>61</v>
      </c>
      <c r="H204">
        <v>1</v>
      </c>
      <c r="I204" s="1" t="s">
        <v>62</v>
      </c>
      <c r="J204" s="2">
        <v>42695</v>
      </c>
      <c r="K204" s="1">
        <v>36.119671398800001</v>
      </c>
      <c r="L204" s="1">
        <v>-79.830400413000007</v>
      </c>
      <c r="M204" s="4" t="s">
        <v>16</v>
      </c>
      <c r="N204">
        <f t="shared" si="3"/>
        <v>402</v>
      </c>
    </row>
    <row r="205" spans="1:14" ht="12.5" hidden="1" x14ac:dyDescent="0.25">
      <c r="A205" s="1" t="s">
        <v>103</v>
      </c>
      <c r="B205" s="1" t="s">
        <v>630</v>
      </c>
      <c r="C205" s="1" t="s">
        <v>631</v>
      </c>
      <c r="D205" s="2">
        <v>42648</v>
      </c>
      <c r="E205" s="3">
        <v>3.99</v>
      </c>
      <c r="F205" s="1" t="s">
        <v>14</v>
      </c>
      <c r="G205" s="1" t="s">
        <v>14</v>
      </c>
      <c r="H205">
        <v>0</v>
      </c>
      <c r="I205" s="1" t="s">
        <v>15</v>
      </c>
      <c r="J205" s="2">
        <v>42427</v>
      </c>
      <c r="K205" s="1" t="s">
        <v>14</v>
      </c>
      <c r="L205" s="1"/>
      <c r="M205" s="4" t="s">
        <v>16</v>
      </c>
      <c r="N205">
        <f t="shared" si="3"/>
        <v>221</v>
      </c>
    </row>
    <row r="206" spans="1:14" ht="12.5" x14ac:dyDescent="0.25">
      <c r="A206" s="1" t="s">
        <v>632</v>
      </c>
      <c r="B206" s="1" t="s">
        <v>633</v>
      </c>
      <c r="C206" s="1" t="s">
        <v>634</v>
      </c>
      <c r="D206" s="2">
        <v>43008</v>
      </c>
      <c r="E206" s="3">
        <v>18.68</v>
      </c>
      <c r="F206" s="1" t="s">
        <v>14</v>
      </c>
      <c r="G206" s="1" t="s">
        <v>14</v>
      </c>
      <c r="H206">
        <v>0</v>
      </c>
      <c r="I206" s="1" t="s">
        <v>15</v>
      </c>
      <c r="J206" s="2">
        <v>42749</v>
      </c>
      <c r="K206" s="1">
        <v>38.9072510544</v>
      </c>
      <c r="L206" s="1">
        <v>-77.004991337700005</v>
      </c>
      <c r="M206" s="4" t="s">
        <v>20</v>
      </c>
      <c r="N206">
        <f t="shared" si="3"/>
        <v>259</v>
      </c>
    </row>
    <row r="207" spans="1:14" ht="12.5" hidden="1" x14ac:dyDescent="0.25">
      <c r="A207" s="1" t="s">
        <v>635</v>
      </c>
      <c r="B207" s="1" t="s">
        <v>636</v>
      </c>
      <c r="C207" s="1" t="s">
        <v>637</v>
      </c>
      <c r="D207" s="2">
        <v>42778</v>
      </c>
      <c r="E207" s="3">
        <v>149.5</v>
      </c>
      <c r="F207" s="1" t="s">
        <v>14</v>
      </c>
      <c r="G207" s="1" t="s">
        <v>14</v>
      </c>
      <c r="H207">
        <v>0</v>
      </c>
      <c r="I207" s="1" t="s">
        <v>62</v>
      </c>
      <c r="J207" s="2">
        <v>42419</v>
      </c>
      <c r="K207" s="1">
        <v>37.972405809000001</v>
      </c>
      <c r="L207" s="1">
        <v>-121.301279124</v>
      </c>
      <c r="M207" s="4" t="s">
        <v>16</v>
      </c>
      <c r="N207">
        <f t="shared" si="3"/>
        <v>359</v>
      </c>
    </row>
    <row r="208" spans="1:14" ht="12.5" hidden="1" x14ac:dyDescent="0.25">
      <c r="A208" s="1" t="s">
        <v>638</v>
      </c>
      <c r="B208" s="1" t="s">
        <v>639</v>
      </c>
      <c r="C208" s="1" t="s">
        <v>640</v>
      </c>
      <c r="D208" s="2">
        <v>43008</v>
      </c>
      <c r="E208" s="3">
        <v>21</v>
      </c>
      <c r="F208" s="1">
        <v>21</v>
      </c>
      <c r="G208" s="1" t="s">
        <v>38</v>
      </c>
      <c r="H208">
        <v>1</v>
      </c>
      <c r="I208" s="1" t="s">
        <v>57</v>
      </c>
      <c r="J208" s="2">
        <v>42767</v>
      </c>
      <c r="K208" s="1">
        <v>34.087164192499998</v>
      </c>
      <c r="L208" s="1">
        <v>-117.89338513289999</v>
      </c>
      <c r="M208" s="4" t="s">
        <v>16</v>
      </c>
      <c r="N208">
        <f t="shared" si="3"/>
        <v>241</v>
      </c>
    </row>
    <row r="209" spans="1:14" ht="12.5" x14ac:dyDescent="0.25">
      <c r="A209" s="1" t="s">
        <v>641</v>
      </c>
      <c r="B209" s="1" t="s">
        <v>642</v>
      </c>
      <c r="C209" s="1" t="s">
        <v>643</v>
      </c>
      <c r="D209" s="2">
        <v>42594</v>
      </c>
      <c r="E209" s="3">
        <v>3.51</v>
      </c>
      <c r="F209" s="1" t="s">
        <v>14</v>
      </c>
      <c r="G209" s="1" t="s">
        <v>14</v>
      </c>
      <c r="H209">
        <v>1</v>
      </c>
      <c r="I209" s="1" t="s">
        <v>15</v>
      </c>
      <c r="J209" s="2">
        <v>42574</v>
      </c>
      <c r="K209" s="1">
        <v>33.9017015947</v>
      </c>
      <c r="L209" s="1">
        <v>-117.90941449340001</v>
      </c>
      <c r="M209" s="4" t="s">
        <v>20</v>
      </c>
      <c r="N209">
        <f t="shared" si="3"/>
        <v>20</v>
      </c>
    </row>
    <row r="210" spans="1:14" ht="12.5" hidden="1" x14ac:dyDescent="0.25">
      <c r="A210" s="1" t="s">
        <v>644</v>
      </c>
      <c r="B210" s="1" t="s">
        <v>645</v>
      </c>
      <c r="C210" s="1" t="s">
        <v>646</v>
      </c>
      <c r="D210" s="2">
        <v>42510</v>
      </c>
      <c r="E210" s="3">
        <v>12</v>
      </c>
      <c r="F210" s="1" t="s">
        <v>14</v>
      </c>
      <c r="G210" s="1" t="s">
        <v>14</v>
      </c>
      <c r="H210">
        <v>0</v>
      </c>
      <c r="I210" s="1" t="s">
        <v>42</v>
      </c>
      <c r="J210" s="2">
        <v>42385</v>
      </c>
      <c r="K210" s="1" t="s">
        <v>14</v>
      </c>
      <c r="L210" s="1"/>
      <c r="M210" s="4" t="s">
        <v>16</v>
      </c>
      <c r="N210">
        <f t="shared" si="3"/>
        <v>125</v>
      </c>
    </row>
    <row r="211" spans="1:14" ht="12.5" hidden="1" x14ac:dyDescent="0.25">
      <c r="A211" s="1" t="s">
        <v>647</v>
      </c>
      <c r="B211" s="1" t="s">
        <v>648</v>
      </c>
      <c r="C211" s="1" t="s">
        <v>649</v>
      </c>
      <c r="D211" s="2">
        <v>42988</v>
      </c>
      <c r="E211" s="3">
        <v>30.06</v>
      </c>
      <c r="F211" s="1" t="s">
        <v>14</v>
      </c>
      <c r="G211" s="1" t="s">
        <v>14</v>
      </c>
      <c r="H211">
        <v>0</v>
      </c>
      <c r="I211" s="1" t="s">
        <v>15</v>
      </c>
      <c r="J211" s="2">
        <v>42492</v>
      </c>
      <c r="K211" s="1">
        <v>33.551270809999998</v>
      </c>
      <c r="L211" s="1">
        <v>-112.11728873</v>
      </c>
      <c r="M211" s="4" t="s">
        <v>16</v>
      </c>
      <c r="N211">
        <f t="shared" si="3"/>
        <v>496</v>
      </c>
    </row>
    <row r="212" spans="1:14" ht="12.5" x14ac:dyDescent="0.25">
      <c r="A212" s="1" t="s">
        <v>650</v>
      </c>
      <c r="B212" s="1" t="s">
        <v>651</v>
      </c>
      <c r="C212" s="1" t="s">
        <v>652</v>
      </c>
      <c r="D212" s="2">
        <v>42755</v>
      </c>
      <c r="E212" s="3">
        <v>41.5</v>
      </c>
      <c r="F212" s="1" t="s">
        <v>14</v>
      </c>
      <c r="G212" s="1" t="s">
        <v>14</v>
      </c>
      <c r="H212">
        <v>0</v>
      </c>
      <c r="I212" s="1" t="s">
        <v>69</v>
      </c>
      <c r="J212" s="2">
        <v>42488</v>
      </c>
      <c r="K212" s="1">
        <v>47.623921625900003</v>
      </c>
      <c r="L212" s="1">
        <v>-122.3532208216</v>
      </c>
      <c r="M212" s="4" t="s">
        <v>20</v>
      </c>
      <c r="N212">
        <f t="shared" si="3"/>
        <v>267</v>
      </c>
    </row>
    <row r="213" spans="1:14" ht="12.5" hidden="1" x14ac:dyDescent="0.25">
      <c r="A213" s="1" t="s">
        <v>653</v>
      </c>
      <c r="B213" s="1" t="s">
        <v>654</v>
      </c>
      <c r="C213" s="1" t="s">
        <v>655</v>
      </c>
      <c r="D213" s="2">
        <v>42820</v>
      </c>
      <c r="E213" s="3">
        <v>2.8</v>
      </c>
      <c r="F213" s="1" t="s">
        <v>14</v>
      </c>
      <c r="G213" s="1" t="s">
        <v>14</v>
      </c>
      <c r="H213">
        <v>0</v>
      </c>
      <c r="I213" s="1" t="s">
        <v>15</v>
      </c>
      <c r="J213" s="2">
        <v>42630</v>
      </c>
      <c r="K213" s="1">
        <v>32.740591694199999</v>
      </c>
      <c r="L213" s="1">
        <v>-97.436812012000004</v>
      </c>
      <c r="M213" s="4" t="s">
        <v>16</v>
      </c>
      <c r="N213">
        <f t="shared" si="3"/>
        <v>190</v>
      </c>
    </row>
    <row r="214" spans="1:14" ht="12.5" hidden="1" x14ac:dyDescent="0.25">
      <c r="A214" s="1" t="s">
        <v>656</v>
      </c>
      <c r="B214" s="1" t="s">
        <v>657</v>
      </c>
      <c r="C214" s="1" t="s">
        <v>658</v>
      </c>
      <c r="D214" s="2">
        <v>42847</v>
      </c>
      <c r="E214" s="3">
        <v>22</v>
      </c>
      <c r="F214" s="1" t="s">
        <v>14</v>
      </c>
      <c r="G214" s="1" t="s">
        <v>14</v>
      </c>
      <c r="H214">
        <v>0</v>
      </c>
      <c r="I214" s="1" t="s">
        <v>15</v>
      </c>
      <c r="J214" s="2">
        <v>42755</v>
      </c>
      <c r="K214" s="1">
        <v>41.451365933799998</v>
      </c>
      <c r="L214" s="1">
        <v>-82.716820752299995</v>
      </c>
      <c r="M214" s="4" t="s">
        <v>16</v>
      </c>
      <c r="N214">
        <f t="shared" si="3"/>
        <v>92</v>
      </c>
    </row>
    <row r="215" spans="1:14" ht="12.5" x14ac:dyDescent="0.25">
      <c r="A215" s="1" t="s">
        <v>659</v>
      </c>
      <c r="B215" s="1" t="s">
        <v>660</v>
      </c>
      <c r="C215" s="1" t="s">
        <v>661</v>
      </c>
      <c r="D215" s="2">
        <v>42977</v>
      </c>
      <c r="E215" s="3">
        <v>2.62</v>
      </c>
      <c r="F215" s="1" t="s">
        <v>14</v>
      </c>
      <c r="G215" s="1" t="s">
        <v>14</v>
      </c>
      <c r="H215">
        <v>0</v>
      </c>
      <c r="I215" s="1" t="s">
        <v>15</v>
      </c>
      <c r="J215" s="2">
        <v>42922</v>
      </c>
      <c r="K215" s="1">
        <v>25.722671699799999</v>
      </c>
      <c r="L215" s="1">
        <v>-80.275886597699994</v>
      </c>
      <c r="M215" s="4" t="s">
        <v>20</v>
      </c>
      <c r="N215">
        <f t="shared" si="3"/>
        <v>55</v>
      </c>
    </row>
    <row r="216" spans="1:14" ht="12.5" hidden="1" x14ac:dyDescent="0.25">
      <c r="A216" s="1" t="s">
        <v>662</v>
      </c>
      <c r="B216" s="1" t="s">
        <v>663</v>
      </c>
      <c r="C216" s="1" t="s">
        <v>664</v>
      </c>
      <c r="D216" s="2">
        <v>42863</v>
      </c>
      <c r="E216" s="3">
        <v>18</v>
      </c>
      <c r="F216" s="1" t="s">
        <v>14</v>
      </c>
      <c r="G216" s="1" t="s">
        <v>14</v>
      </c>
      <c r="H216">
        <v>1</v>
      </c>
      <c r="I216" s="1" t="s">
        <v>15</v>
      </c>
      <c r="J216" s="2">
        <v>42439</v>
      </c>
      <c r="K216" s="1">
        <v>26.474371231999999</v>
      </c>
      <c r="L216" s="1">
        <v>-80.067515796799995</v>
      </c>
      <c r="M216" s="4" t="s">
        <v>16</v>
      </c>
      <c r="N216">
        <f t="shared" si="3"/>
        <v>424</v>
      </c>
    </row>
    <row r="217" spans="1:14" ht="12.5" hidden="1" x14ac:dyDescent="0.25">
      <c r="A217" s="1" t="s">
        <v>665</v>
      </c>
      <c r="B217" s="1" t="s">
        <v>666</v>
      </c>
      <c r="C217" s="1" t="s">
        <v>667</v>
      </c>
      <c r="D217" s="2">
        <v>42854</v>
      </c>
      <c r="E217" s="3">
        <v>77</v>
      </c>
      <c r="F217" s="1" t="s">
        <v>14</v>
      </c>
      <c r="G217" s="1" t="s">
        <v>14</v>
      </c>
      <c r="H217">
        <v>0</v>
      </c>
      <c r="I217" s="1" t="s">
        <v>62</v>
      </c>
      <c r="J217" s="2">
        <v>42785</v>
      </c>
      <c r="K217" s="1">
        <v>32.9526145058</v>
      </c>
      <c r="L217" s="1">
        <v>-117.0652061609</v>
      </c>
      <c r="M217" s="4" t="s">
        <v>16</v>
      </c>
      <c r="N217">
        <f t="shared" si="3"/>
        <v>69</v>
      </c>
    </row>
    <row r="218" spans="1:14" ht="12.5" hidden="1" x14ac:dyDescent="0.25">
      <c r="A218" s="1" t="s">
        <v>668</v>
      </c>
      <c r="B218" s="1" t="s">
        <v>669</v>
      </c>
      <c r="C218" s="1" t="s">
        <v>670</v>
      </c>
      <c r="D218" s="2">
        <v>42819</v>
      </c>
      <c r="E218" s="3">
        <v>350</v>
      </c>
      <c r="F218" s="1" t="s">
        <v>14</v>
      </c>
      <c r="G218" s="1" t="s">
        <v>14</v>
      </c>
      <c r="H218">
        <v>0</v>
      </c>
      <c r="I218" s="1" t="s">
        <v>196</v>
      </c>
      <c r="J218" s="2">
        <v>42399</v>
      </c>
      <c r="K218" s="1">
        <v>36.4904078</v>
      </c>
      <c r="L218" s="1">
        <v>-121.9417547</v>
      </c>
      <c r="M218" s="4" t="s">
        <v>46</v>
      </c>
      <c r="N218">
        <f t="shared" si="3"/>
        <v>420</v>
      </c>
    </row>
    <row r="219" spans="1:14" ht="12.5" hidden="1" x14ac:dyDescent="0.25">
      <c r="A219" s="1" t="s">
        <v>671</v>
      </c>
      <c r="B219" s="1" t="s">
        <v>672</v>
      </c>
      <c r="C219" s="1" t="s">
        <v>673</v>
      </c>
      <c r="D219" s="2">
        <v>42889</v>
      </c>
      <c r="E219" s="3">
        <v>11.18</v>
      </c>
      <c r="F219" s="1" t="s">
        <v>14</v>
      </c>
      <c r="G219" s="1" t="s">
        <v>14</v>
      </c>
      <c r="H219">
        <v>0</v>
      </c>
      <c r="I219" s="1" t="s">
        <v>15</v>
      </c>
      <c r="J219" s="2">
        <v>42668</v>
      </c>
      <c r="K219" s="1">
        <v>31.171122181499999</v>
      </c>
      <c r="L219" s="1">
        <v>-83.759787733099998</v>
      </c>
      <c r="M219" s="4" t="s">
        <v>16</v>
      </c>
      <c r="N219">
        <f t="shared" si="3"/>
        <v>221</v>
      </c>
    </row>
    <row r="220" spans="1:14" ht="12.5" x14ac:dyDescent="0.25">
      <c r="A220" s="1" t="s">
        <v>674</v>
      </c>
      <c r="B220" s="1" t="s">
        <v>675</v>
      </c>
      <c r="C220" s="1" t="s">
        <v>676</v>
      </c>
      <c r="D220" s="2">
        <v>43073</v>
      </c>
      <c r="E220" s="3">
        <v>30</v>
      </c>
      <c r="F220" s="1" t="s">
        <v>14</v>
      </c>
      <c r="G220" s="1" t="s">
        <v>14</v>
      </c>
      <c r="H220">
        <v>1</v>
      </c>
      <c r="I220" s="1" t="s">
        <v>15</v>
      </c>
      <c r="J220" s="2">
        <v>42406</v>
      </c>
      <c r="K220" s="1" t="s">
        <v>14</v>
      </c>
      <c r="L220" s="1"/>
      <c r="M220" s="4" t="s">
        <v>20</v>
      </c>
      <c r="N220">
        <f t="shared" si="3"/>
        <v>667</v>
      </c>
    </row>
    <row r="221" spans="1:14" ht="12.5" hidden="1" x14ac:dyDescent="0.25">
      <c r="A221" s="1" t="s">
        <v>677</v>
      </c>
      <c r="B221" s="1" t="s">
        <v>678</v>
      </c>
      <c r="C221" s="1" t="s">
        <v>679</v>
      </c>
      <c r="D221" s="2">
        <v>42587</v>
      </c>
      <c r="E221" s="3">
        <v>23.07</v>
      </c>
      <c r="F221" s="1" t="s">
        <v>14</v>
      </c>
      <c r="G221" s="1" t="s">
        <v>14</v>
      </c>
      <c r="H221">
        <v>0</v>
      </c>
      <c r="I221" s="1" t="s">
        <v>15</v>
      </c>
      <c r="J221" s="2">
        <v>42532</v>
      </c>
      <c r="K221" s="1">
        <v>36.342271910400001</v>
      </c>
      <c r="L221" s="1">
        <v>-94.210950127299995</v>
      </c>
      <c r="M221" s="4" t="s">
        <v>46</v>
      </c>
      <c r="N221">
        <f t="shared" si="3"/>
        <v>55</v>
      </c>
    </row>
    <row r="222" spans="1:14" ht="12.5" hidden="1" x14ac:dyDescent="0.25">
      <c r="A222" s="1" t="s">
        <v>680</v>
      </c>
      <c r="B222" s="1" t="s">
        <v>681</v>
      </c>
      <c r="C222" s="1" t="s">
        <v>682</v>
      </c>
      <c r="D222" s="2">
        <v>43107</v>
      </c>
      <c r="E222" s="3">
        <v>9.18</v>
      </c>
      <c r="F222" s="1" t="s">
        <v>14</v>
      </c>
      <c r="G222" s="1" t="s">
        <v>14</v>
      </c>
      <c r="H222">
        <v>0</v>
      </c>
      <c r="I222" s="1" t="s">
        <v>15</v>
      </c>
      <c r="J222" s="2">
        <v>42959</v>
      </c>
      <c r="K222" s="1">
        <v>30.164419276699999</v>
      </c>
      <c r="L222" s="1">
        <v>-95.454388112499998</v>
      </c>
      <c r="M222" s="4" t="s">
        <v>46</v>
      </c>
      <c r="N222">
        <f t="shared" si="3"/>
        <v>148</v>
      </c>
    </row>
    <row r="223" spans="1:14" ht="12.5" hidden="1" x14ac:dyDescent="0.25">
      <c r="A223" s="1" t="s">
        <v>683</v>
      </c>
      <c r="B223" s="1" t="s">
        <v>684</v>
      </c>
      <c r="C223" s="1" t="s">
        <v>685</v>
      </c>
      <c r="D223" s="2">
        <v>42939</v>
      </c>
      <c r="E223" s="3">
        <v>6.05</v>
      </c>
      <c r="F223" s="1" t="s">
        <v>14</v>
      </c>
      <c r="G223" s="1" t="s">
        <v>14</v>
      </c>
      <c r="H223">
        <v>0</v>
      </c>
      <c r="I223" s="1" t="s">
        <v>15</v>
      </c>
      <c r="J223" s="2">
        <v>42510</v>
      </c>
      <c r="K223" s="1">
        <v>42.659181869500003</v>
      </c>
      <c r="L223" s="1">
        <v>-70.616507894099996</v>
      </c>
      <c r="M223" s="4" t="s">
        <v>16</v>
      </c>
      <c r="N223">
        <f t="shared" si="3"/>
        <v>429</v>
      </c>
    </row>
    <row r="224" spans="1:14" ht="12.5" hidden="1" x14ac:dyDescent="0.25">
      <c r="A224" s="1" t="s">
        <v>686</v>
      </c>
      <c r="B224" s="1" t="s">
        <v>687</v>
      </c>
      <c r="C224" s="1" t="s">
        <v>688</v>
      </c>
      <c r="D224" s="2">
        <v>42966</v>
      </c>
      <c r="E224" s="3">
        <v>9.17</v>
      </c>
      <c r="F224" s="1" t="s">
        <v>14</v>
      </c>
      <c r="G224" s="1" t="s">
        <v>14</v>
      </c>
      <c r="H224">
        <v>0</v>
      </c>
      <c r="I224" s="1" t="s">
        <v>15</v>
      </c>
      <c r="J224" s="2">
        <v>42645</v>
      </c>
      <c r="K224" s="1">
        <v>32.770172668100003</v>
      </c>
      <c r="L224" s="1">
        <v>-117.1501501441</v>
      </c>
      <c r="M224" s="4" t="s">
        <v>16</v>
      </c>
      <c r="N224">
        <f t="shared" si="3"/>
        <v>321</v>
      </c>
    </row>
    <row r="225" spans="1:14" ht="12.5" x14ac:dyDescent="0.25">
      <c r="A225" s="1" t="s">
        <v>689</v>
      </c>
      <c r="B225" s="1" t="s">
        <v>690</v>
      </c>
      <c r="C225" s="1" t="s">
        <v>691</v>
      </c>
      <c r="D225" s="2">
        <v>42413</v>
      </c>
      <c r="E225" s="3">
        <v>6.9</v>
      </c>
      <c r="F225" s="1" t="s">
        <v>14</v>
      </c>
      <c r="G225" s="1" t="s">
        <v>14</v>
      </c>
      <c r="H225">
        <v>0</v>
      </c>
      <c r="I225" s="1" t="s">
        <v>15</v>
      </c>
      <c r="J225" s="2">
        <v>42395</v>
      </c>
      <c r="K225" s="1">
        <v>36.319456910699998</v>
      </c>
      <c r="L225" s="1">
        <v>-119.3153030054</v>
      </c>
      <c r="M225" s="4" t="s">
        <v>20</v>
      </c>
      <c r="N225">
        <f t="shared" si="3"/>
        <v>18</v>
      </c>
    </row>
    <row r="226" spans="1:14" ht="12.5" x14ac:dyDescent="0.25">
      <c r="A226" s="1" t="s">
        <v>692</v>
      </c>
      <c r="B226" s="1" t="s">
        <v>693</v>
      </c>
      <c r="C226" s="1" t="s">
        <v>694</v>
      </c>
      <c r="D226" s="2">
        <v>42972</v>
      </c>
      <c r="E226" s="3">
        <v>9.98</v>
      </c>
      <c r="F226" s="1" t="s">
        <v>14</v>
      </c>
      <c r="G226" s="1" t="s">
        <v>14</v>
      </c>
      <c r="H226">
        <v>0</v>
      </c>
      <c r="I226" s="1" t="s">
        <v>15</v>
      </c>
      <c r="J226" s="2">
        <v>42446</v>
      </c>
      <c r="K226" s="1">
        <v>39.770550373399999</v>
      </c>
      <c r="L226" s="1">
        <v>-86.130448112400003</v>
      </c>
      <c r="M226" s="4" t="s">
        <v>20</v>
      </c>
      <c r="N226">
        <f t="shared" si="3"/>
        <v>526</v>
      </c>
    </row>
    <row r="227" spans="1:14" ht="12.5" hidden="1" x14ac:dyDescent="0.25">
      <c r="A227" s="1" t="s">
        <v>695</v>
      </c>
      <c r="B227" s="1" t="s">
        <v>696</v>
      </c>
      <c r="C227" s="1" t="s">
        <v>697</v>
      </c>
      <c r="D227" s="2">
        <v>42815</v>
      </c>
      <c r="E227" s="3">
        <v>52.71</v>
      </c>
      <c r="F227" s="1" t="s">
        <v>14</v>
      </c>
      <c r="G227" s="1" t="s">
        <v>14</v>
      </c>
      <c r="H227">
        <v>0</v>
      </c>
      <c r="I227" s="1" t="s">
        <v>15</v>
      </c>
      <c r="J227" s="2">
        <v>42680</v>
      </c>
      <c r="K227" s="1">
        <v>38.858211064400002</v>
      </c>
      <c r="L227" s="1">
        <v>-77.051105324000005</v>
      </c>
      <c r="M227" s="4" t="s">
        <v>16</v>
      </c>
      <c r="N227">
        <f t="shared" si="3"/>
        <v>135</v>
      </c>
    </row>
    <row r="228" spans="1:14" ht="12.5" x14ac:dyDescent="0.25">
      <c r="A228" s="1" t="s">
        <v>698</v>
      </c>
      <c r="B228" s="1" t="s">
        <v>699</v>
      </c>
      <c r="C228" s="1" t="s">
        <v>700</v>
      </c>
      <c r="D228" s="2">
        <v>43009</v>
      </c>
      <c r="E228" s="3">
        <v>11.91</v>
      </c>
      <c r="F228" s="1" t="s">
        <v>14</v>
      </c>
      <c r="G228" s="1" t="s">
        <v>14</v>
      </c>
      <c r="H228">
        <v>0</v>
      </c>
      <c r="I228" s="1" t="s">
        <v>15</v>
      </c>
      <c r="J228" s="2">
        <v>42792</v>
      </c>
      <c r="K228" s="1" t="s">
        <v>14</v>
      </c>
      <c r="L228" s="1"/>
      <c r="M228" s="4" t="s">
        <v>20</v>
      </c>
      <c r="N228">
        <f t="shared" si="3"/>
        <v>217</v>
      </c>
    </row>
    <row r="229" spans="1:14" ht="12.5" hidden="1" x14ac:dyDescent="0.25">
      <c r="A229" s="1" t="s">
        <v>701</v>
      </c>
      <c r="B229" s="1" t="s">
        <v>702</v>
      </c>
      <c r="C229" s="1" t="s">
        <v>703</v>
      </c>
      <c r="D229" s="2">
        <v>42733</v>
      </c>
      <c r="E229" s="3">
        <v>6</v>
      </c>
      <c r="F229" s="1" t="s">
        <v>14</v>
      </c>
      <c r="G229" s="1" t="s">
        <v>14</v>
      </c>
      <c r="H229">
        <v>0</v>
      </c>
      <c r="I229" s="1" t="s">
        <v>62</v>
      </c>
      <c r="J229" s="2">
        <v>42416</v>
      </c>
      <c r="K229" s="1" t="s">
        <v>14</v>
      </c>
      <c r="L229" s="1"/>
      <c r="M229" s="4" t="s">
        <v>46</v>
      </c>
      <c r="N229">
        <f t="shared" si="3"/>
        <v>317</v>
      </c>
    </row>
    <row r="230" spans="1:14" ht="12.5" hidden="1" x14ac:dyDescent="0.25">
      <c r="A230" s="1" t="s">
        <v>11</v>
      </c>
      <c r="B230" s="1" t="s">
        <v>704</v>
      </c>
      <c r="C230" s="1" t="s">
        <v>705</v>
      </c>
      <c r="D230" s="2">
        <v>42757</v>
      </c>
      <c r="E230" s="3">
        <v>1102.8900000000001</v>
      </c>
      <c r="F230" s="1" t="s">
        <v>14</v>
      </c>
      <c r="G230" s="1" t="s">
        <v>14</v>
      </c>
      <c r="H230">
        <v>0</v>
      </c>
      <c r="I230" s="1" t="s">
        <v>15</v>
      </c>
      <c r="J230" s="2">
        <v>42539</v>
      </c>
      <c r="K230" s="1">
        <v>40.720325662500002</v>
      </c>
      <c r="L230" s="1">
        <v>-73.9938629496</v>
      </c>
      <c r="M230" s="4" t="s">
        <v>16</v>
      </c>
      <c r="N230">
        <f t="shared" si="3"/>
        <v>218</v>
      </c>
    </row>
    <row r="231" spans="1:14" ht="12.5" x14ac:dyDescent="0.25">
      <c r="A231" s="1" t="s">
        <v>706</v>
      </c>
      <c r="B231" s="1" t="s">
        <v>707</v>
      </c>
      <c r="C231" s="1" t="s">
        <v>708</v>
      </c>
      <c r="D231" s="2">
        <v>42562</v>
      </c>
      <c r="E231" s="3">
        <v>32.1</v>
      </c>
      <c r="F231" s="1" t="s">
        <v>14</v>
      </c>
      <c r="G231" s="1" t="s">
        <v>14</v>
      </c>
      <c r="H231">
        <v>0</v>
      </c>
      <c r="I231" s="1" t="s">
        <v>15</v>
      </c>
      <c r="J231" s="2">
        <v>42427</v>
      </c>
      <c r="K231" s="1" t="s">
        <v>14</v>
      </c>
      <c r="L231" s="1"/>
      <c r="M231" s="4" t="s">
        <v>20</v>
      </c>
      <c r="N231">
        <f t="shared" si="3"/>
        <v>135</v>
      </c>
    </row>
    <row r="232" spans="1:14" ht="12.5" hidden="1" x14ac:dyDescent="0.25">
      <c r="A232" s="1" t="s">
        <v>709</v>
      </c>
      <c r="B232" s="1" t="s">
        <v>710</v>
      </c>
      <c r="C232" s="1" t="s">
        <v>711</v>
      </c>
      <c r="D232" s="2">
        <v>42923</v>
      </c>
      <c r="E232" s="3">
        <v>6.69</v>
      </c>
      <c r="F232" s="1" t="s">
        <v>14</v>
      </c>
      <c r="G232" s="1" t="s">
        <v>14</v>
      </c>
      <c r="H232">
        <v>0</v>
      </c>
      <c r="I232" s="1" t="s">
        <v>15</v>
      </c>
      <c r="J232" s="2">
        <v>42703</v>
      </c>
      <c r="K232" s="1">
        <v>29.846424073800002</v>
      </c>
      <c r="L232" s="1">
        <v>-81.267426764000007</v>
      </c>
      <c r="M232" s="4" t="s">
        <v>16</v>
      </c>
      <c r="N232">
        <f t="shared" si="3"/>
        <v>220</v>
      </c>
    </row>
    <row r="233" spans="1:14" ht="12.5" x14ac:dyDescent="0.25">
      <c r="A233" s="1" t="s">
        <v>712</v>
      </c>
      <c r="B233" s="1" t="s">
        <v>713</v>
      </c>
      <c r="C233" s="1" t="s">
        <v>714</v>
      </c>
      <c r="D233" s="2">
        <v>42884</v>
      </c>
      <c r="E233" s="3">
        <v>17.5</v>
      </c>
      <c r="F233" s="1" t="s">
        <v>14</v>
      </c>
      <c r="G233" s="1" t="s">
        <v>14</v>
      </c>
      <c r="H233">
        <v>0</v>
      </c>
      <c r="I233" s="1" t="s">
        <v>15</v>
      </c>
      <c r="J233" s="2">
        <v>42852</v>
      </c>
      <c r="K233" s="1">
        <v>47.204183399999998</v>
      </c>
      <c r="L233" s="1">
        <v>-122.24805360000001</v>
      </c>
      <c r="M233" s="4" t="s">
        <v>20</v>
      </c>
      <c r="N233">
        <f t="shared" si="3"/>
        <v>32</v>
      </c>
    </row>
    <row r="234" spans="1:14" ht="12.5" x14ac:dyDescent="0.25">
      <c r="A234" s="1" t="s">
        <v>715</v>
      </c>
      <c r="B234" s="1" t="s">
        <v>716</v>
      </c>
      <c r="C234" s="1" t="s">
        <v>717</v>
      </c>
      <c r="D234" s="2">
        <v>42998</v>
      </c>
      <c r="E234" s="3">
        <v>7.75</v>
      </c>
      <c r="F234" s="1">
        <v>7.75</v>
      </c>
      <c r="G234" s="1" t="s">
        <v>61</v>
      </c>
      <c r="H234">
        <v>1</v>
      </c>
      <c r="I234" s="1" t="s">
        <v>15</v>
      </c>
      <c r="J234" s="2">
        <v>42872</v>
      </c>
      <c r="K234" s="1" t="s">
        <v>14</v>
      </c>
      <c r="L234" s="1"/>
      <c r="M234" s="4" t="s">
        <v>20</v>
      </c>
      <c r="N234">
        <f t="shared" si="3"/>
        <v>126</v>
      </c>
    </row>
    <row r="235" spans="1:14" ht="12.5" x14ac:dyDescent="0.25">
      <c r="A235" s="1" t="s">
        <v>718</v>
      </c>
      <c r="B235" s="1" t="s">
        <v>719</v>
      </c>
      <c r="C235" s="1" t="s">
        <v>720</v>
      </c>
      <c r="D235" s="2">
        <v>42768</v>
      </c>
      <c r="E235" s="3">
        <v>8.09</v>
      </c>
      <c r="F235" s="1" t="s">
        <v>14</v>
      </c>
      <c r="G235" s="1" t="s">
        <v>14</v>
      </c>
      <c r="H235">
        <v>0</v>
      </c>
      <c r="I235" s="1" t="s">
        <v>15</v>
      </c>
      <c r="J235" s="2">
        <v>42589</v>
      </c>
      <c r="K235" s="1">
        <v>40.759205478200002</v>
      </c>
      <c r="L235" s="1">
        <v>-111.8287385111</v>
      </c>
      <c r="M235" s="4" t="s">
        <v>20</v>
      </c>
      <c r="N235">
        <f t="shared" si="3"/>
        <v>179</v>
      </c>
    </row>
    <row r="236" spans="1:14" ht="12.5" hidden="1" x14ac:dyDescent="0.25">
      <c r="A236" s="1" t="s">
        <v>721</v>
      </c>
      <c r="B236" s="1" t="s">
        <v>722</v>
      </c>
      <c r="C236" s="1" t="s">
        <v>723</v>
      </c>
      <c r="D236" s="2">
        <v>42918</v>
      </c>
      <c r="E236" s="3">
        <v>25</v>
      </c>
      <c r="F236" s="1" t="s">
        <v>14</v>
      </c>
      <c r="G236" s="1" t="s">
        <v>14</v>
      </c>
      <c r="H236">
        <v>1</v>
      </c>
      <c r="I236" s="1" t="s">
        <v>196</v>
      </c>
      <c r="J236" s="2">
        <v>42617</v>
      </c>
      <c r="K236" s="1">
        <v>33.491820093100003</v>
      </c>
      <c r="L236" s="1">
        <v>-111.9245124509</v>
      </c>
      <c r="M236" s="4" t="s">
        <v>16</v>
      </c>
      <c r="N236">
        <f t="shared" si="3"/>
        <v>301</v>
      </c>
    </row>
    <row r="237" spans="1:14" ht="12.5" hidden="1" x14ac:dyDescent="0.25">
      <c r="A237" s="1" t="s">
        <v>724</v>
      </c>
      <c r="B237" s="1" t="s">
        <v>725</v>
      </c>
      <c r="C237" s="1" t="s">
        <v>726</v>
      </c>
      <c r="D237" s="2">
        <v>42777</v>
      </c>
      <c r="E237" s="3">
        <v>13.77</v>
      </c>
      <c r="F237" s="1" t="s">
        <v>14</v>
      </c>
      <c r="G237" s="1" t="s">
        <v>14</v>
      </c>
      <c r="H237">
        <v>0</v>
      </c>
      <c r="I237" s="1" t="s">
        <v>15</v>
      </c>
      <c r="J237" s="2">
        <v>42610</v>
      </c>
      <c r="K237" s="1">
        <v>40.007300076</v>
      </c>
      <c r="L237" s="1">
        <v>-75.702370316</v>
      </c>
      <c r="M237" s="4" t="s">
        <v>16</v>
      </c>
      <c r="N237">
        <f t="shared" si="3"/>
        <v>167</v>
      </c>
    </row>
    <row r="238" spans="1:14" ht="12.5" hidden="1" x14ac:dyDescent="0.25">
      <c r="A238" s="1" t="s">
        <v>727</v>
      </c>
      <c r="B238" s="1" t="s">
        <v>728</v>
      </c>
      <c r="C238" s="1" t="s">
        <v>729</v>
      </c>
      <c r="D238" s="2">
        <v>42622</v>
      </c>
      <c r="E238" s="3">
        <v>738.95</v>
      </c>
      <c r="F238" s="1" t="s">
        <v>14</v>
      </c>
      <c r="G238" s="1" t="s">
        <v>14</v>
      </c>
      <c r="H238">
        <v>0</v>
      </c>
      <c r="I238" s="1" t="s">
        <v>57</v>
      </c>
      <c r="J238" s="2">
        <v>42381</v>
      </c>
      <c r="K238" s="1" t="s">
        <v>14</v>
      </c>
      <c r="L238" s="1"/>
      <c r="M238" s="4" t="s">
        <v>16</v>
      </c>
      <c r="N238">
        <f t="shared" si="3"/>
        <v>241</v>
      </c>
    </row>
    <row r="239" spans="1:14" ht="12.5" x14ac:dyDescent="0.25">
      <c r="A239" s="1" t="s">
        <v>730</v>
      </c>
      <c r="B239" s="1" t="s">
        <v>731</v>
      </c>
      <c r="C239" s="1" t="s">
        <v>732</v>
      </c>
      <c r="D239" s="2">
        <v>42710</v>
      </c>
      <c r="E239" s="3">
        <v>7.63</v>
      </c>
      <c r="F239" s="1" t="s">
        <v>14</v>
      </c>
      <c r="G239" s="1" t="s">
        <v>14</v>
      </c>
      <c r="H239">
        <v>0</v>
      </c>
      <c r="I239" s="1" t="s">
        <v>62</v>
      </c>
      <c r="J239" s="2">
        <v>42647</v>
      </c>
      <c r="K239" s="1" t="s">
        <v>14</v>
      </c>
      <c r="L239" s="1"/>
      <c r="M239" s="4" t="s">
        <v>20</v>
      </c>
      <c r="N239">
        <f t="shared" si="3"/>
        <v>63</v>
      </c>
    </row>
    <row r="240" spans="1:14" ht="12.5" hidden="1" x14ac:dyDescent="0.25">
      <c r="A240" s="1" t="s">
        <v>733</v>
      </c>
      <c r="B240" s="1" t="s">
        <v>734</v>
      </c>
      <c r="C240" s="1" t="s">
        <v>735</v>
      </c>
      <c r="D240" s="2">
        <v>43083</v>
      </c>
      <c r="E240" s="3">
        <v>14.09</v>
      </c>
      <c r="F240" s="1" t="s">
        <v>14</v>
      </c>
      <c r="G240" s="1" t="s">
        <v>14</v>
      </c>
      <c r="H240">
        <v>0</v>
      </c>
      <c r="I240" s="1" t="s">
        <v>15</v>
      </c>
      <c r="J240" s="2">
        <v>42585</v>
      </c>
      <c r="K240" s="1">
        <v>37.788050443099998</v>
      </c>
      <c r="L240" s="1">
        <v>-122.4335832037</v>
      </c>
      <c r="M240" s="4" t="s">
        <v>46</v>
      </c>
      <c r="N240">
        <f t="shared" si="3"/>
        <v>498</v>
      </c>
    </row>
    <row r="241" spans="1:14" ht="12.5" hidden="1" x14ac:dyDescent="0.25">
      <c r="A241" s="1" t="s">
        <v>736</v>
      </c>
      <c r="B241" s="1" t="s">
        <v>737</v>
      </c>
      <c r="C241" s="1" t="s">
        <v>738</v>
      </c>
      <c r="D241" s="2">
        <v>42879</v>
      </c>
      <c r="E241" s="3">
        <v>37.630000000000003</v>
      </c>
      <c r="F241" s="1">
        <v>37.630000000000003</v>
      </c>
      <c r="G241" s="1" t="s">
        <v>61</v>
      </c>
      <c r="H241">
        <v>1</v>
      </c>
      <c r="I241" s="1" t="s">
        <v>15</v>
      </c>
      <c r="J241" s="2">
        <v>42655</v>
      </c>
      <c r="K241" s="1">
        <v>47.597239715999997</v>
      </c>
      <c r="L241" s="1">
        <v>-122.3277240008</v>
      </c>
      <c r="M241" s="4" t="s">
        <v>16</v>
      </c>
      <c r="N241">
        <f t="shared" si="3"/>
        <v>224</v>
      </c>
    </row>
    <row r="242" spans="1:14" ht="12.5" hidden="1" x14ac:dyDescent="0.25">
      <c r="A242" s="1" t="s">
        <v>739</v>
      </c>
      <c r="B242" s="1" t="s">
        <v>740</v>
      </c>
      <c r="C242" s="1" t="s">
        <v>741</v>
      </c>
      <c r="D242" s="2">
        <v>43018</v>
      </c>
      <c r="E242" s="3">
        <v>15.22</v>
      </c>
      <c r="F242" s="1" t="s">
        <v>14</v>
      </c>
      <c r="G242" s="1" t="s">
        <v>14</v>
      </c>
      <c r="H242">
        <v>0</v>
      </c>
      <c r="I242" s="1" t="s">
        <v>69</v>
      </c>
      <c r="J242" s="2">
        <v>42533</v>
      </c>
      <c r="K242" s="1" t="s">
        <v>14</v>
      </c>
      <c r="L242" s="1"/>
      <c r="M242" s="4" t="s">
        <v>16</v>
      </c>
      <c r="N242">
        <f t="shared" si="3"/>
        <v>485</v>
      </c>
    </row>
    <row r="243" spans="1:14" ht="12.5" hidden="1" x14ac:dyDescent="0.25">
      <c r="A243" s="1" t="s">
        <v>742</v>
      </c>
      <c r="B243" s="1" t="s">
        <v>743</v>
      </c>
      <c r="C243" s="1" t="s">
        <v>744</v>
      </c>
      <c r="D243" s="2">
        <v>42911</v>
      </c>
      <c r="E243" s="3">
        <v>72</v>
      </c>
      <c r="F243" s="1" t="s">
        <v>14</v>
      </c>
      <c r="G243" s="1" t="s">
        <v>14</v>
      </c>
      <c r="H243">
        <v>0</v>
      </c>
      <c r="I243" s="1" t="s">
        <v>69</v>
      </c>
      <c r="J243" s="2">
        <v>42893</v>
      </c>
      <c r="K243" s="1" t="s">
        <v>14</v>
      </c>
      <c r="L243" s="1"/>
      <c r="M243" s="4" t="s">
        <v>46</v>
      </c>
      <c r="N243">
        <f t="shared" si="3"/>
        <v>18</v>
      </c>
    </row>
    <row r="244" spans="1:14" ht="12.5" hidden="1" x14ac:dyDescent="0.25">
      <c r="A244" s="1" t="s">
        <v>745</v>
      </c>
      <c r="B244" s="1" t="s">
        <v>746</v>
      </c>
      <c r="C244" s="1" t="s">
        <v>747</v>
      </c>
      <c r="D244" s="2">
        <v>42532</v>
      </c>
      <c r="E244" s="3">
        <v>1</v>
      </c>
      <c r="F244" s="1" t="s">
        <v>14</v>
      </c>
      <c r="G244" s="1" t="s">
        <v>14</v>
      </c>
      <c r="H244">
        <v>0</v>
      </c>
      <c r="I244" s="1" t="s">
        <v>62</v>
      </c>
      <c r="J244" s="2">
        <v>42524</v>
      </c>
      <c r="K244" s="1" t="s">
        <v>14</v>
      </c>
      <c r="L244" s="1"/>
      <c r="M244" s="4" t="s">
        <v>16</v>
      </c>
      <c r="N244">
        <f t="shared" si="3"/>
        <v>8</v>
      </c>
    </row>
    <row r="245" spans="1:14" ht="12.5" x14ac:dyDescent="0.25">
      <c r="A245" s="1" t="s">
        <v>748</v>
      </c>
      <c r="B245" s="1" t="s">
        <v>749</v>
      </c>
      <c r="C245" s="1" t="s">
        <v>750</v>
      </c>
      <c r="D245" s="2">
        <v>42993</v>
      </c>
      <c r="E245" s="3">
        <v>2</v>
      </c>
      <c r="F245" s="1" t="s">
        <v>14</v>
      </c>
      <c r="G245" s="1" t="s">
        <v>14</v>
      </c>
      <c r="H245">
        <v>0</v>
      </c>
      <c r="I245" s="1" t="s">
        <v>15</v>
      </c>
      <c r="J245" s="2">
        <v>42672</v>
      </c>
      <c r="K245" s="1" t="s">
        <v>14</v>
      </c>
      <c r="L245" s="1"/>
      <c r="M245" s="4" t="s">
        <v>20</v>
      </c>
      <c r="N245">
        <f t="shared" si="3"/>
        <v>321</v>
      </c>
    </row>
    <row r="246" spans="1:14" ht="12.5" hidden="1" x14ac:dyDescent="0.25">
      <c r="A246" s="1" t="s">
        <v>751</v>
      </c>
      <c r="B246" s="1" t="s">
        <v>752</v>
      </c>
      <c r="C246" s="1" t="s">
        <v>753</v>
      </c>
      <c r="D246" s="2">
        <v>42898</v>
      </c>
      <c r="E246" s="3">
        <v>8.15</v>
      </c>
      <c r="F246" s="1" t="s">
        <v>14</v>
      </c>
      <c r="G246" s="1" t="s">
        <v>14</v>
      </c>
      <c r="H246">
        <v>0</v>
      </c>
      <c r="I246" s="1" t="s">
        <v>15</v>
      </c>
      <c r="J246" s="2">
        <v>42601</v>
      </c>
      <c r="K246" s="1">
        <v>42.369829537599998</v>
      </c>
      <c r="L246" s="1">
        <v>-71.038086070600002</v>
      </c>
      <c r="M246" s="4" t="s">
        <v>46</v>
      </c>
      <c r="N246">
        <f t="shared" si="3"/>
        <v>297</v>
      </c>
    </row>
    <row r="247" spans="1:14" ht="12.5" x14ac:dyDescent="0.25">
      <c r="A247" s="1" t="s">
        <v>754</v>
      </c>
      <c r="B247" s="1" t="s">
        <v>755</v>
      </c>
      <c r="C247" s="1" t="s">
        <v>756</v>
      </c>
      <c r="D247" s="2">
        <v>42610</v>
      </c>
      <c r="E247" s="3">
        <v>10.77</v>
      </c>
      <c r="F247" s="1" t="s">
        <v>14</v>
      </c>
      <c r="G247" s="1" t="s">
        <v>14</v>
      </c>
      <c r="H247">
        <v>0</v>
      </c>
      <c r="I247" s="1" t="s">
        <v>15</v>
      </c>
      <c r="J247" s="2">
        <v>42462</v>
      </c>
      <c r="K247" s="1" t="s">
        <v>14</v>
      </c>
      <c r="L247" s="1"/>
      <c r="M247" s="4" t="s">
        <v>20</v>
      </c>
      <c r="N247">
        <f t="shared" si="3"/>
        <v>148</v>
      </c>
    </row>
    <row r="248" spans="1:14" ht="12.5" x14ac:dyDescent="0.25">
      <c r="A248" s="1" t="s">
        <v>757</v>
      </c>
      <c r="B248" s="1" t="s">
        <v>758</v>
      </c>
      <c r="C248" s="1" t="s">
        <v>759</v>
      </c>
      <c r="D248" s="2">
        <v>42967</v>
      </c>
      <c r="E248" s="3">
        <v>125.24</v>
      </c>
      <c r="F248" s="1" t="s">
        <v>14</v>
      </c>
      <c r="G248" s="1" t="s">
        <v>14</v>
      </c>
      <c r="H248">
        <v>0</v>
      </c>
      <c r="I248" s="1" t="s">
        <v>69</v>
      </c>
      <c r="J248" s="2">
        <v>42697</v>
      </c>
      <c r="K248" s="1">
        <v>36.207566633900001</v>
      </c>
      <c r="L248" s="1">
        <v>-86.289733629799997</v>
      </c>
      <c r="M248" s="4" t="s">
        <v>20</v>
      </c>
      <c r="N248">
        <f t="shared" si="3"/>
        <v>270</v>
      </c>
    </row>
    <row r="249" spans="1:14" ht="12.5" hidden="1" x14ac:dyDescent="0.25">
      <c r="A249" s="1" t="s">
        <v>760</v>
      </c>
      <c r="B249" s="1" t="s">
        <v>761</v>
      </c>
      <c r="C249" s="1" t="s">
        <v>762</v>
      </c>
      <c r="D249" s="2">
        <v>42980</v>
      </c>
      <c r="E249" s="3">
        <v>8.8000000000000007</v>
      </c>
      <c r="F249" s="1" t="s">
        <v>14</v>
      </c>
      <c r="G249" s="1" t="s">
        <v>14</v>
      </c>
      <c r="H249">
        <v>0</v>
      </c>
      <c r="I249" s="1" t="s">
        <v>15</v>
      </c>
      <c r="J249" s="2">
        <v>42877</v>
      </c>
      <c r="K249" s="1">
        <v>47.689715176900002</v>
      </c>
      <c r="L249" s="1">
        <v>-116.7994797976</v>
      </c>
      <c r="M249" s="4" t="s">
        <v>46</v>
      </c>
      <c r="N249">
        <f t="shared" si="3"/>
        <v>103</v>
      </c>
    </row>
    <row r="250" spans="1:14" ht="12.5" x14ac:dyDescent="0.25">
      <c r="A250" s="1" t="s">
        <v>763</v>
      </c>
      <c r="B250" s="1" t="s">
        <v>764</v>
      </c>
      <c r="C250" s="1" t="s">
        <v>765</v>
      </c>
      <c r="D250" s="2">
        <v>42785</v>
      </c>
      <c r="E250" s="3">
        <v>25</v>
      </c>
      <c r="F250" s="1" t="s">
        <v>14</v>
      </c>
      <c r="G250" s="1" t="s">
        <v>14</v>
      </c>
      <c r="H250">
        <v>0</v>
      </c>
      <c r="I250" s="1" t="s">
        <v>235</v>
      </c>
      <c r="J250" s="2">
        <v>42456</v>
      </c>
      <c r="K250" s="1">
        <v>44.969438636299998</v>
      </c>
      <c r="L250" s="1">
        <v>-93.272743614800007</v>
      </c>
      <c r="M250" s="4" t="s">
        <v>20</v>
      </c>
      <c r="N250">
        <f t="shared" si="3"/>
        <v>329</v>
      </c>
    </row>
    <row r="251" spans="1:14" ht="12.5" hidden="1" x14ac:dyDescent="0.25">
      <c r="A251" s="1" t="s">
        <v>766</v>
      </c>
      <c r="B251" s="1" t="s">
        <v>767</v>
      </c>
      <c r="C251" s="1" t="s">
        <v>768</v>
      </c>
      <c r="D251" s="2">
        <v>42848</v>
      </c>
      <c r="E251" s="3">
        <v>267.74</v>
      </c>
      <c r="F251" s="1" t="s">
        <v>14</v>
      </c>
      <c r="G251" s="1" t="s">
        <v>14</v>
      </c>
      <c r="H251">
        <v>0</v>
      </c>
      <c r="I251" s="1" t="s">
        <v>235</v>
      </c>
      <c r="J251" s="2">
        <v>42786</v>
      </c>
      <c r="K251" s="1">
        <v>49.113533729700002</v>
      </c>
      <c r="L251" s="1">
        <v>-122.8119855748</v>
      </c>
      <c r="M251" s="4" t="s">
        <v>46</v>
      </c>
      <c r="N251">
        <f t="shared" si="3"/>
        <v>62</v>
      </c>
    </row>
    <row r="252" spans="1:14" ht="12.5" hidden="1" x14ac:dyDescent="0.25">
      <c r="A252" s="1" t="s">
        <v>769</v>
      </c>
      <c r="B252" s="1" t="s">
        <v>770</v>
      </c>
      <c r="C252" s="1" t="s">
        <v>771</v>
      </c>
      <c r="D252" s="2">
        <v>42545</v>
      </c>
      <c r="E252" s="3">
        <v>6.66</v>
      </c>
      <c r="F252" s="1" t="s">
        <v>14</v>
      </c>
      <c r="G252" s="1" t="s">
        <v>14</v>
      </c>
      <c r="H252">
        <v>0</v>
      </c>
      <c r="I252" s="1" t="s">
        <v>15</v>
      </c>
      <c r="J252" s="2">
        <v>42375</v>
      </c>
      <c r="K252" s="1">
        <v>27.881100556500002</v>
      </c>
      <c r="L252" s="1">
        <v>-82.850277586100006</v>
      </c>
      <c r="M252" s="4" t="s">
        <v>16</v>
      </c>
      <c r="N252">
        <f t="shared" si="3"/>
        <v>170</v>
      </c>
    </row>
    <row r="253" spans="1:14" ht="12.5" hidden="1" x14ac:dyDescent="0.25">
      <c r="A253" s="1" t="s">
        <v>772</v>
      </c>
      <c r="B253" s="1" t="s">
        <v>773</v>
      </c>
      <c r="C253" s="1" t="s">
        <v>774</v>
      </c>
      <c r="D253" s="2">
        <v>43108</v>
      </c>
      <c r="E253" s="3">
        <v>75</v>
      </c>
      <c r="F253" s="1" t="s">
        <v>14</v>
      </c>
      <c r="G253" s="1" t="s">
        <v>14</v>
      </c>
      <c r="H253">
        <v>0</v>
      </c>
      <c r="I253" s="1" t="s">
        <v>62</v>
      </c>
      <c r="J253" s="2">
        <v>42397</v>
      </c>
      <c r="K253" s="1">
        <v>33.637736812299998</v>
      </c>
      <c r="L253" s="1">
        <v>-117.59205596530001</v>
      </c>
      <c r="M253" s="4" t="s">
        <v>46</v>
      </c>
      <c r="N253">
        <f t="shared" si="3"/>
        <v>711</v>
      </c>
    </row>
    <row r="254" spans="1:14" ht="12.5" hidden="1" x14ac:dyDescent="0.25">
      <c r="A254" s="1" t="s">
        <v>775</v>
      </c>
      <c r="B254" s="1" t="s">
        <v>776</v>
      </c>
      <c r="C254" s="1" t="s">
        <v>777</v>
      </c>
      <c r="D254" s="2">
        <v>42840</v>
      </c>
      <c r="E254" s="3">
        <v>11</v>
      </c>
      <c r="F254" s="1" t="s">
        <v>14</v>
      </c>
      <c r="G254" s="1" t="s">
        <v>14</v>
      </c>
      <c r="H254">
        <v>1</v>
      </c>
      <c r="I254" s="1" t="s">
        <v>15</v>
      </c>
      <c r="J254" s="2">
        <v>42630</v>
      </c>
      <c r="K254" s="1">
        <v>32.819137019700001</v>
      </c>
      <c r="L254" s="1">
        <v>-117.1551948474</v>
      </c>
      <c r="M254" s="4" t="s">
        <v>16</v>
      </c>
      <c r="N254">
        <f t="shared" si="3"/>
        <v>210</v>
      </c>
    </row>
    <row r="255" spans="1:14" ht="12.5" hidden="1" x14ac:dyDescent="0.25">
      <c r="A255" s="1" t="s">
        <v>778</v>
      </c>
      <c r="B255" s="1" t="s">
        <v>779</v>
      </c>
      <c r="C255" s="1" t="s">
        <v>780</v>
      </c>
      <c r="D255" s="2">
        <v>43092</v>
      </c>
      <c r="E255" s="3">
        <v>8</v>
      </c>
      <c r="F255" s="1" t="s">
        <v>14</v>
      </c>
      <c r="G255" s="1" t="s">
        <v>14</v>
      </c>
      <c r="H255">
        <v>0</v>
      </c>
      <c r="I255" s="1" t="s">
        <v>15</v>
      </c>
      <c r="J255" s="2">
        <v>43002</v>
      </c>
      <c r="K255" s="1">
        <v>38.035752198899999</v>
      </c>
      <c r="L255" s="1">
        <v>-78.487911854900005</v>
      </c>
      <c r="M255" s="4" t="s">
        <v>46</v>
      </c>
      <c r="N255">
        <f t="shared" si="3"/>
        <v>90</v>
      </c>
    </row>
    <row r="256" spans="1:14" ht="12.5" hidden="1" x14ac:dyDescent="0.25">
      <c r="A256" s="1" t="s">
        <v>781</v>
      </c>
      <c r="B256" s="1" t="s">
        <v>782</v>
      </c>
      <c r="C256" s="1" t="s">
        <v>783</v>
      </c>
      <c r="D256" s="2">
        <v>42643</v>
      </c>
      <c r="E256" s="3">
        <v>64.95</v>
      </c>
      <c r="F256" s="1" t="s">
        <v>14</v>
      </c>
      <c r="G256" s="1" t="s">
        <v>14</v>
      </c>
      <c r="H256">
        <v>0</v>
      </c>
      <c r="I256" s="1" t="s">
        <v>69</v>
      </c>
      <c r="J256" s="2">
        <v>42440</v>
      </c>
      <c r="K256" s="1" t="s">
        <v>14</v>
      </c>
      <c r="L256" s="1"/>
      <c r="M256" s="4" t="s">
        <v>16</v>
      </c>
      <c r="N256">
        <f t="shared" si="3"/>
        <v>203</v>
      </c>
    </row>
    <row r="257" spans="1:14" ht="12.5" x14ac:dyDescent="0.25">
      <c r="A257" s="1" t="s">
        <v>784</v>
      </c>
      <c r="B257" s="1" t="s">
        <v>785</v>
      </c>
      <c r="C257" s="1" t="s">
        <v>786</v>
      </c>
      <c r="D257" s="2">
        <v>42945</v>
      </c>
      <c r="E257" s="3">
        <v>12.65</v>
      </c>
      <c r="F257" s="1">
        <v>12.65</v>
      </c>
      <c r="G257" s="1" t="s">
        <v>61</v>
      </c>
      <c r="H257">
        <v>0</v>
      </c>
      <c r="I257" s="1" t="s">
        <v>15</v>
      </c>
      <c r="J257" s="2">
        <v>42501</v>
      </c>
      <c r="K257" s="1">
        <v>27.950246</v>
      </c>
      <c r="L257" s="1">
        <v>-82.535123999999996</v>
      </c>
      <c r="M257" s="4" t="s">
        <v>20</v>
      </c>
      <c r="N257">
        <f t="shared" si="3"/>
        <v>444</v>
      </c>
    </row>
    <row r="258" spans="1:14" ht="12.5" hidden="1" x14ac:dyDescent="0.25">
      <c r="A258" s="1" t="s">
        <v>787</v>
      </c>
      <c r="B258" s="1" t="s">
        <v>788</v>
      </c>
      <c r="C258" s="1" t="s">
        <v>789</v>
      </c>
      <c r="D258" s="2">
        <v>42985</v>
      </c>
      <c r="E258" s="3">
        <v>11.82</v>
      </c>
      <c r="F258" s="1" t="s">
        <v>14</v>
      </c>
      <c r="G258" s="1" t="s">
        <v>14</v>
      </c>
      <c r="H258">
        <v>0</v>
      </c>
      <c r="I258" s="1" t="s">
        <v>57</v>
      </c>
      <c r="J258" s="2">
        <v>42738</v>
      </c>
      <c r="K258" s="1">
        <v>28.972384099999999</v>
      </c>
      <c r="L258" s="1">
        <v>-95.371767500000004</v>
      </c>
      <c r="M258" s="4" t="s">
        <v>16</v>
      </c>
      <c r="N258">
        <f t="shared" si="3"/>
        <v>247</v>
      </c>
    </row>
    <row r="259" spans="1:14" ht="12.5" hidden="1" x14ac:dyDescent="0.25">
      <c r="A259" s="1" t="s">
        <v>97</v>
      </c>
      <c r="B259" s="1" t="s">
        <v>790</v>
      </c>
      <c r="C259" s="1" t="s">
        <v>791</v>
      </c>
      <c r="D259" s="2">
        <v>42604</v>
      </c>
      <c r="E259" s="3">
        <v>3.5</v>
      </c>
      <c r="F259" s="1" t="s">
        <v>14</v>
      </c>
      <c r="G259" s="1" t="s">
        <v>14</v>
      </c>
      <c r="H259">
        <v>0</v>
      </c>
      <c r="I259" s="1" t="s">
        <v>15</v>
      </c>
      <c r="J259" s="2">
        <v>42399</v>
      </c>
      <c r="K259" s="1" t="s">
        <v>14</v>
      </c>
      <c r="L259" s="1"/>
      <c r="M259" s="4" t="s">
        <v>16</v>
      </c>
      <c r="N259">
        <f t="shared" ref="N259:N322" si="4">D259-J259</f>
        <v>205</v>
      </c>
    </row>
    <row r="260" spans="1:14" ht="12.5" hidden="1" x14ac:dyDescent="0.25">
      <c r="A260" s="1" t="s">
        <v>792</v>
      </c>
      <c r="B260" s="1" t="s">
        <v>793</v>
      </c>
      <c r="C260" s="1" t="s">
        <v>794</v>
      </c>
      <c r="D260" s="2">
        <v>42926</v>
      </c>
      <c r="E260" s="3">
        <v>54.89</v>
      </c>
      <c r="F260" s="1" t="s">
        <v>14</v>
      </c>
      <c r="G260" s="1" t="s">
        <v>14</v>
      </c>
      <c r="H260">
        <v>1</v>
      </c>
      <c r="I260" s="1" t="s">
        <v>15</v>
      </c>
      <c r="J260" s="2">
        <v>42748</v>
      </c>
      <c r="K260" s="1">
        <v>38.527443744300001</v>
      </c>
      <c r="L260" s="1">
        <v>-89.132586512800003</v>
      </c>
      <c r="M260" s="4" t="s">
        <v>46</v>
      </c>
      <c r="N260">
        <f t="shared" si="4"/>
        <v>178</v>
      </c>
    </row>
    <row r="261" spans="1:14" ht="12.5" x14ac:dyDescent="0.25">
      <c r="A261" s="1" t="s">
        <v>795</v>
      </c>
      <c r="B261" s="1" t="s">
        <v>796</v>
      </c>
      <c r="C261" s="1" t="s">
        <v>797</v>
      </c>
      <c r="D261" s="2">
        <v>42498</v>
      </c>
      <c r="E261" s="3">
        <v>42</v>
      </c>
      <c r="F261" s="1" t="s">
        <v>14</v>
      </c>
      <c r="G261" s="1" t="s">
        <v>14</v>
      </c>
      <c r="H261">
        <v>0</v>
      </c>
      <c r="I261" s="1" t="s">
        <v>69</v>
      </c>
      <c r="J261" s="2">
        <v>42456</v>
      </c>
      <c r="K261" s="1">
        <v>40.781344740000002</v>
      </c>
      <c r="L261" s="1">
        <v>-73.958446089999995</v>
      </c>
      <c r="M261" s="4" t="s">
        <v>20</v>
      </c>
      <c r="N261">
        <f t="shared" si="4"/>
        <v>42</v>
      </c>
    </row>
    <row r="262" spans="1:14" ht="12.5" hidden="1" x14ac:dyDescent="0.25">
      <c r="A262" s="1" t="s">
        <v>798</v>
      </c>
      <c r="B262" s="1" t="s">
        <v>799</v>
      </c>
      <c r="C262" s="1" t="s">
        <v>800</v>
      </c>
      <c r="D262" s="2">
        <v>42667</v>
      </c>
      <c r="E262" s="3">
        <v>81.680000000000007</v>
      </c>
      <c r="F262" s="1" t="s">
        <v>14</v>
      </c>
      <c r="G262" s="1" t="s">
        <v>14</v>
      </c>
      <c r="H262">
        <v>0</v>
      </c>
      <c r="I262" s="1" t="s">
        <v>62</v>
      </c>
      <c r="J262" s="2">
        <v>42398</v>
      </c>
      <c r="K262" s="1">
        <v>21.3187844142</v>
      </c>
      <c r="L262" s="1">
        <v>-157.87493218380001</v>
      </c>
      <c r="M262" s="4" t="s">
        <v>16</v>
      </c>
      <c r="N262">
        <f t="shared" si="4"/>
        <v>269</v>
      </c>
    </row>
    <row r="263" spans="1:14" ht="12.5" x14ac:dyDescent="0.25">
      <c r="A263" s="1" t="s">
        <v>801</v>
      </c>
      <c r="B263" s="1" t="s">
        <v>802</v>
      </c>
      <c r="C263" s="1" t="s">
        <v>803</v>
      </c>
      <c r="D263" s="2">
        <v>42879</v>
      </c>
      <c r="E263" s="3">
        <v>37.28</v>
      </c>
      <c r="F263" s="1" t="s">
        <v>14</v>
      </c>
      <c r="G263" s="1" t="s">
        <v>14</v>
      </c>
      <c r="H263">
        <v>0</v>
      </c>
      <c r="I263" s="1" t="s">
        <v>15</v>
      </c>
      <c r="J263" s="2">
        <v>42874</v>
      </c>
      <c r="K263" s="1">
        <v>39.7709999</v>
      </c>
      <c r="L263" s="1">
        <v>-86.067012800000001</v>
      </c>
      <c r="M263" s="4" t="s">
        <v>20</v>
      </c>
      <c r="N263">
        <f t="shared" si="4"/>
        <v>5</v>
      </c>
    </row>
    <row r="264" spans="1:14" ht="12.5" x14ac:dyDescent="0.25">
      <c r="A264" s="1" t="s">
        <v>804</v>
      </c>
      <c r="B264" s="1" t="s">
        <v>805</v>
      </c>
      <c r="C264" s="1" t="s">
        <v>806</v>
      </c>
      <c r="D264" s="2">
        <v>42866</v>
      </c>
      <c r="E264" s="3">
        <v>8</v>
      </c>
      <c r="F264" s="1" t="s">
        <v>14</v>
      </c>
      <c r="G264" s="1" t="s">
        <v>14</v>
      </c>
      <c r="H264">
        <v>0</v>
      </c>
      <c r="I264" s="1" t="s">
        <v>42</v>
      </c>
      <c r="J264" s="2">
        <v>42539</v>
      </c>
      <c r="K264" s="1">
        <v>39.422947713200003</v>
      </c>
      <c r="L264" s="1">
        <v>-118.71398158380001</v>
      </c>
      <c r="M264" s="4" t="s">
        <v>20</v>
      </c>
      <c r="N264">
        <f t="shared" si="4"/>
        <v>327</v>
      </c>
    </row>
    <row r="265" spans="1:14" ht="12.5" x14ac:dyDescent="0.25">
      <c r="A265" s="1" t="s">
        <v>371</v>
      </c>
      <c r="B265" s="1" t="s">
        <v>807</v>
      </c>
      <c r="C265" s="1" t="s">
        <v>808</v>
      </c>
      <c r="D265" s="6" t="s">
        <v>49022</v>
      </c>
      <c r="E265" s="3">
        <v>9.67</v>
      </c>
      <c r="F265" s="1" t="s">
        <v>14</v>
      </c>
      <c r="G265" s="1" t="s">
        <v>14</v>
      </c>
      <c r="H265">
        <v>0</v>
      </c>
      <c r="I265" s="1" t="s">
        <v>15</v>
      </c>
      <c r="J265" s="6">
        <v>42427</v>
      </c>
      <c r="K265" s="1">
        <v>32.893524086799999</v>
      </c>
      <c r="L265" s="1">
        <v>-117.2035304991</v>
      </c>
      <c r="M265" s="4" t="s">
        <v>20</v>
      </c>
      <c r="N265" t="e">
        <f>D265-J265</f>
        <v>#VALUE!</v>
      </c>
    </row>
    <row r="266" spans="1:14" ht="12.5" hidden="1" x14ac:dyDescent="0.25">
      <c r="A266" s="1" t="s">
        <v>810</v>
      </c>
      <c r="B266" s="1" t="s">
        <v>811</v>
      </c>
      <c r="C266" s="1" t="s">
        <v>812</v>
      </c>
      <c r="D266" s="6">
        <v>42940</v>
      </c>
      <c r="E266" s="3">
        <v>23.87</v>
      </c>
      <c r="F266" s="1" t="s">
        <v>14</v>
      </c>
      <c r="G266" s="1" t="s">
        <v>14</v>
      </c>
      <c r="H266">
        <v>1</v>
      </c>
      <c r="I266" s="1" t="s">
        <v>15</v>
      </c>
      <c r="J266" s="6" t="s">
        <v>809</v>
      </c>
      <c r="K266" s="1">
        <v>38.962062081799999</v>
      </c>
      <c r="L266" s="1">
        <v>-77.398358062599996</v>
      </c>
      <c r="M266" s="4" t="s">
        <v>46</v>
      </c>
      <c r="N266" t="e">
        <f t="shared" si="4"/>
        <v>#VALUE!</v>
      </c>
    </row>
    <row r="267" spans="1:14" ht="12.5" x14ac:dyDescent="0.25">
      <c r="A267" s="1" t="s">
        <v>813</v>
      </c>
      <c r="B267" s="1" t="s">
        <v>814</v>
      </c>
      <c r="C267" s="1" t="s">
        <v>815</v>
      </c>
      <c r="D267" s="2">
        <v>42872</v>
      </c>
      <c r="E267" s="3">
        <v>28.45</v>
      </c>
      <c r="F267" s="1" t="s">
        <v>14</v>
      </c>
      <c r="G267" s="1" t="s">
        <v>14</v>
      </c>
      <c r="H267">
        <v>0</v>
      </c>
      <c r="I267" s="1" t="s">
        <v>15</v>
      </c>
      <c r="J267" s="2">
        <v>42659</v>
      </c>
      <c r="K267" s="1">
        <v>47.358204000000001</v>
      </c>
      <c r="L267" s="1">
        <v>-122.04390889</v>
      </c>
      <c r="M267" s="4" t="s">
        <v>20</v>
      </c>
      <c r="N267">
        <f t="shared" si="4"/>
        <v>213</v>
      </c>
    </row>
    <row r="268" spans="1:14" ht="12.5" hidden="1" x14ac:dyDescent="0.25">
      <c r="A268" s="1" t="s">
        <v>816</v>
      </c>
      <c r="B268" s="1" t="s">
        <v>817</v>
      </c>
      <c r="C268" s="1" t="s">
        <v>818</v>
      </c>
      <c r="D268" s="2">
        <v>42894</v>
      </c>
      <c r="E268" s="3">
        <v>19.39</v>
      </c>
      <c r="F268" s="1" t="s">
        <v>14</v>
      </c>
      <c r="G268" s="1" t="s">
        <v>14</v>
      </c>
      <c r="H268">
        <v>0</v>
      </c>
      <c r="I268" s="1" t="s">
        <v>15</v>
      </c>
      <c r="J268" s="2">
        <v>42586</v>
      </c>
      <c r="K268" s="1">
        <v>41.370810766600002</v>
      </c>
      <c r="L268" s="1">
        <v>-83.941278439499996</v>
      </c>
      <c r="M268" s="4" t="s">
        <v>16</v>
      </c>
      <c r="N268">
        <f t="shared" si="4"/>
        <v>308</v>
      </c>
    </row>
    <row r="269" spans="1:14" ht="12.5" hidden="1" x14ac:dyDescent="0.25">
      <c r="A269" s="1" t="s">
        <v>819</v>
      </c>
      <c r="B269" s="1" t="s">
        <v>820</v>
      </c>
      <c r="C269" s="1" t="s">
        <v>821</v>
      </c>
      <c r="D269" s="2">
        <v>42741</v>
      </c>
      <c r="E269" s="3">
        <v>4.25</v>
      </c>
      <c r="F269" s="1">
        <v>4.25</v>
      </c>
      <c r="G269" s="1" t="s">
        <v>38</v>
      </c>
      <c r="H269">
        <v>1</v>
      </c>
      <c r="I269" s="1" t="s">
        <v>15</v>
      </c>
      <c r="J269" s="2">
        <v>42489</v>
      </c>
      <c r="K269" s="1" t="s">
        <v>14</v>
      </c>
      <c r="L269" s="1"/>
      <c r="M269" s="4" t="s">
        <v>16</v>
      </c>
      <c r="N269">
        <f t="shared" si="4"/>
        <v>252</v>
      </c>
    </row>
    <row r="270" spans="1:14" ht="12.5" x14ac:dyDescent="0.25">
      <c r="A270" s="1" t="s">
        <v>822</v>
      </c>
      <c r="B270" s="1" t="s">
        <v>823</v>
      </c>
      <c r="C270" s="1" t="s">
        <v>824</v>
      </c>
      <c r="D270" s="2">
        <v>43016</v>
      </c>
      <c r="E270" s="3">
        <v>4.7699999999999996</v>
      </c>
      <c r="F270" s="1" t="s">
        <v>14</v>
      </c>
      <c r="G270" s="1" t="s">
        <v>14</v>
      </c>
      <c r="H270">
        <v>0</v>
      </c>
      <c r="I270" s="1" t="s">
        <v>15</v>
      </c>
      <c r="J270" s="2">
        <v>42815</v>
      </c>
      <c r="K270" s="1">
        <v>42.280824899999999</v>
      </c>
      <c r="L270" s="1">
        <v>-85.6230501</v>
      </c>
      <c r="M270" s="4" t="s">
        <v>20</v>
      </c>
      <c r="N270">
        <f t="shared" si="4"/>
        <v>201</v>
      </c>
    </row>
    <row r="271" spans="1:14" ht="12.5" x14ac:dyDescent="0.25">
      <c r="A271" s="1" t="s">
        <v>825</v>
      </c>
      <c r="B271" s="1" t="s">
        <v>826</v>
      </c>
      <c r="C271" s="1" t="s">
        <v>827</v>
      </c>
      <c r="D271" s="2">
        <v>42478</v>
      </c>
      <c r="E271" s="3">
        <v>6</v>
      </c>
      <c r="F271" s="1" t="s">
        <v>14</v>
      </c>
      <c r="G271" s="1" t="s">
        <v>14</v>
      </c>
      <c r="H271">
        <v>1</v>
      </c>
      <c r="I271" s="1" t="s">
        <v>57</v>
      </c>
      <c r="J271" s="2">
        <v>42382</v>
      </c>
      <c r="K271" s="1">
        <v>41.676521100000002</v>
      </c>
      <c r="L271" s="1">
        <v>-86.251672999999997</v>
      </c>
      <c r="M271" s="4" t="s">
        <v>20</v>
      </c>
      <c r="N271">
        <f t="shared" si="4"/>
        <v>96</v>
      </c>
    </row>
    <row r="272" spans="1:14" ht="12.5" hidden="1" x14ac:dyDescent="0.25">
      <c r="A272" s="1" t="s">
        <v>828</v>
      </c>
      <c r="B272" s="1" t="s">
        <v>829</v>
      </c>
      <c r="C272" s="1" t="s">
        <v>830</v>
      </c>
      <c r="D272" s="2">
        <v>43105</v>
      </c>
      <c r="E272" s="3">
        <v>56.83</v>
      </c>
      <c r="F272" s="1" t="s">
        <v>14</v>
      </c>
      <c r="G272" s="1" t="s">
        <v>14</v>
      </c>
      <c r="H272">
        <v>1</v>
      </c>
      <c r="I272" s="1" t="s">
        <v>69</v>
      </c>
      <c r="J272" s="2">
        <v>43049</v>
      </c>
      <c r="K272" s="1">
        <v>41.791537441199999</v>
      </c>
      <c r="L272" s="1">
        <v>-87.589576965800006</v>
      </c>
      <c r="M272" s="4" t="s">
        <v>16</v>
      </c>
      <c r="N272">
        <f t="shared" si="4"/>
        <v>56</v>
      </c>
    </row>
    <row r="273" spans="1:14" ht="12.5" x14ac:dyDescent="0.25">
      <c r="A273" s="1" t="s">
        <v>831</v>
      </c>
      <c r="B273" s="1" t="s">
        <v>832</v>
      </c>
      <c r="C273" s="1" t="s">
        <v>833</v>
      </c>
      <c r="D273" s="2">
        <v>43040</v>
      </c>
      <c r="E273" s="3">
        <v>10.43</v>
      </c>
      <c r="F273" s="1" t="s">
        <v>14</v>
      </c>
      <c r="G273" s="1" t="s">
        <v>14</v>
      </c>
      <c r="H273">
        <v>0</v>
      </c>
      <c r="I273" s="1" t="s">
        <v>15</v>
      </c>
      <c r="J273" s="2">
        <v>42992</v>
      </c>
      <c r="K273" s="1" t="s">
        <v>14</v>
      </c>
      <c r="L273" s="1"/>
      <c r="M273" s="4" t="s">
        <v>20</v>
      </c>
      <c r="N273">
        <f t="shared" si="4"/>
        <v>48</v>
      </c>
    </row>
    <row r="274" spans="1:14" ht="12.5" hidden="1" x14ac:dyDescent="0.25">
      <c r="A274" s="1" t="s">
        <v>834</v>
      </c>
      <c r="B274" s="1" t="s">
        <v>835</v>
      </c>
      <c r="C274" s="1" t="s">
        <v>836</v>
      </c>
      <c r="D274" s="2">
        <v>42523</v>
      </c>
      <c r="E274" s="3">
        <v>9.08</v>
      </c>
      <c r="F274" s="1" t="s">
        <v>14</v>
      </c>
      <c r="G274" s="1" t="s">
        <v>14</v>
      </c>
      <c r="H274">
        <v>0</v>
      </c>
      <c r="I274" s="1" t="s">
        <v>15</v>
      </c>
      <c r="J274" s="2">
        <v>42424</v>
      </c>
      <c r="K274" s="1">
        <v>38.783373073500002</v>
      </c>
      <c r="L274" s="1">
        <v>-76.897769956499999</v>
      </c>
      <c r="M274" s="4" t="s">
        <v>46</v>
      </c>
      <c r="N274">
        <f t="shared" si="4"/>
        <v>99</v>
      </c>
    </row>
    <row r="275" spans="1:14" ht="12.5" x14ac:dyDescent="0.25">
      <c r="A275" s="1" t="s">
        <v>837</v>
      </c>
      <c r="B275" s="1" t="s">
        <v>838</v>
      </c>
      <c r="C275" s="1" t="s">
        <v>839</v>
      </c>
      <c r="D275" s="2">
        <v>42783</v>
      </c>
      <c r="E275" s="3">
        <v>20</v>
      </c>
      <c r="F275" s="1" t="s">
        <v>14</v>
      </c>
      <c r="G275" s="1" t="s">
        <v>14</v>
      </c>
      <c r="H275">
        <v>0</v>
      </c>
      <c r="I275" s="1" t="s">
        <v>57</v>
      </c>
      <c r="J275" s="2">
        <v>42487</v>
      </c>
      <c r="K275" s="1">
        <v>42.872594499999998</v>
      </c>
      <c r="L275" s="1">
        <v>-112.433331</v>
      </c>
      <c r="M275" s="4" t="s">
        <v>20</v>
      </c>
      <c r="N275">
        <f t="shared" si="4"/>
        <v>296</v>
      </c>
    </row>
    <row r="276" spans="1:14" ht="12.5" x14ac:dyDescent="0.25">
      <c r="A276" s="1" t="s">
        <v>840</v>
      </c>
      <c r="B276" s="1" t="s">
        <v>841</v>
      </c>
      <c r="C276" s="1" t="s">
        <v>842</v>
      </c>
      <c r="D276" s="2">
        <v>42918</v>
      </c>
      <c r="E276" s="3">
        <v>5.5</v>
      </c>
      <c r="F276" s="1" t="s">
        <v>14</v>
      </c>
      <c r="G276" s="1" t="s">
        <v>14</v>
      </c>
      <c r="H276">
        <v>0</v>
      </c>
      <c r="I276" s="1" t="s">
        <v>57</v>
      </c>
      <c r="J276" s="2">
        <v>42467</v>
      </c>
      <c r="K276" s="1">
        <v>33.577552149100001</v>
      </c>
      <c r="L276" s="1">
        <v>-101.8583718595</v>
      </c>
      <c r="M276" s="4" t="s">
        <v>20</v>
      </c>
      <c r="N276">
        <f t="shared" si="4"/>
        <v>451</v>
      </c>
    </row>
    <row r="277" spans="1:14" ht="12.5" hidden="1" x14ac:dyDescent="0.25">
      <c r="A277" s="1" t="s">
        <v>843</v>
      </c>
      <c r="B277" s="1" t="s">
        <v>844</v>
      </c>
      <c r="C277" s="1" t="s">
        <v>845</v>
      </c>
      <c r="D277" s="2">
        <v>42731</v>
      </c>
      <c r="E277" s="3">
        <v>4</v>
      </c>
      <c r="F277" s="1" t="s">
        <v>14</v>
      </c>
      <c r="G277" s="1" t="s">
        <v>14</v>
      </c>
      <c r="H277">
        <v>0</v>
      </c>
      <c r="I277" s="1" t="s">
        <v>15</v>
      </c>
      <c r="J277" s="2">
        <v>42525</v>
      </c>
      <c r="K277" s="1" t="s">
        <v>14</v>
      </c>
      <c r="L277" s="1"/>
      <c r="M277" s="4" t="s">
        <v>16</v>
      </c>
      <c r="N277">
        <f t="shared" si="4"/>
        <v>206</v>
      </c>
    </row>
    <row r="278" spans="1:14" ht="12.5" hidden="1" x14ac:dyDescent="0.25">
      <c r="A278" s="1" t="s">
        <v>846</v>
      </c>
      <c r="B278" s="1" t="s">
        <v>847</v>
      </c>
      <c r="C278" s="1" t="s">
        <v>848</v>
      </c>
      <c r="D278" s="2">
        <v>43107</v>
      </c>
      <c r="E278" s="3">
        <v>5.75</v>
      </c>
      <c r="F278" s="1" t="s">
        <v>14</v>
      </c>
      <c r="G278" s="1" t="s">
        <v>14</v>
      </c>
      <c r="H278">
        <v>0</v>
      </c>
      <c r="I278" s="1" t="s">
        <v>15</v>
      </c>
      <c r="J278" s="2">
        <v>42811</v>
      </c>
      <c r="K278" s="1" t="s">
        <v>14</v>
      </c>
      <c r="L278" s="1"/>
      <c r="M278" s="4" t="s">
        <v>46</v>
      </c>
      <c r="N278">
        <f t="shared" si="4"/>
        <v>296</v>
      </c>
    </row>
    <row r="279" spans="1:14" ht="12.5" hidden="1" x14ac:dyDescent="0.25">
      <c r="A279" s="1" t="s">
        <v>849</v>
      </c>
      <c r="B279" s="1" t="s">
        <v>850</v>
      </c>
      <c r="C279" s="1" t="s">
        <v>851</v>
      </c>
      <c r="D279" s="2">
        <v>43030</v>
      </c>
      <c r="E279" s="3">
        <v>10.88</v>
      </c>
      <c r="F279" s="1" t="s">
        <v>14</v>
      </c>
      <c r="G279" s="1" t="s">
        <v>14</v>
      </c>
      <c r="H279">
        <v>0</v>
      </c>
      <c r="I279" s="1" t="s">
        <v>42</v>
      </c>
      <c r="J279" s="2">
        <v>42614</v>
      </c>
      <c r="K279" s="1" t="s">
        <v>14</v>
      </c>
      <c r="L279" s="1"/>
      <c r="M279" s="4" t="s">
        <v>16</v>
      </c>
      <c r="N279">
        <f t="shared" si="4"/>
        <v>416</v>
      </c>
    </row>
    <row r="280" spans="1:14" ht="12.5" hidden="1" x14ac:dyDescent="0.25">
      <c r="A280" s="1" t="s">
        <v>103</v>
      </c>
      <c r="B280" s="1" t="s">
        <v>852</v>
      </c>
      <c r="C280" s="1" t="s">
        <v>853</v>
      </c>
      <c r="D280" s="2">
        <v>42677</v>
      </c>
      <c r="E280" s="3">
        <v>2.75</v>
      </c>
      <c r="F280" s="1" t="s">
        <v>14</v>
      </c>
      <c r="G280" s="1" t="s">
        <v>14</v>
      </c>
      <c r="H280">
        <v>0</v>
      </c>
      <c r="I280" s="1" t="s">
        <v>15</v>
      </c>
      <c r="J280" s="2">
        <v>42427</v>
      </c>
      <c r="K280" s="1" t="s">
        <v>14</v>
      </c>
      <c r="L280" s="1"/>
      <c r="M280" s="4" t="s">
        <v>46</v>
      </c>
      <c r="N280">
        <f t="shared" si="4"/>
        <v>250</v>
      </c>
    </row>
    <row r="281" spans="1:14" ht="12.5" x14ac:dyDescent="0.25">
      <c r="A281" s="1" t="s">
        <v>854</v>
      </c>
      <c r="B281" s="1" t="s">
        <v>855</v>
      </c>
      <c r="C281" s="1" t="s">
        <v>856</v>
      </c>
      <c r="D281" s="2">
        <v>42648</v>
      </c>
      <c r="E281" s="3">
        <v>5.37</v>
      </c>
      <c r="F281" s="1" t="s">
        <v>14</v>
      </c>
      <c r="G281" s="1" t="s">
        <v>14</v>
      </c>
      <c r="H281">
        <v>0</v>
      </c>
      <c r="I281" s="1" t="s">
        <v>15</v>
      </c>
      <c r="J281" s="2">
        <v>42611</v>
      </c>
      <c r="K281" s="1" t="s">
        <v>14</v>
      </c>
      <c r="L281" s="1"/>
      <c r="M281" s="4" t="s">
        <v>20</v>
      </c>
      <c r="N281">
        <f t="shared" si="4"/>
        <v>37</v>
      </c>
    </row>
    <row r="282" spans="1:14" ht="12.5" hidden="1" x14ac:dyDescent="0.25">
      <c r="A282" s="1" t="s">
        <v>748</v>
      </c>
      <c r="B282" s="1" t="s">
        <v>857</v>
      </c>
      <c r="C282" s="1" t="s">
        <v>858</v>
      </c>
      <c r="D282" s="2">
        <v>42784</v>
      </c>
      <c r="E282" s="3">
        <v>4</v>
      </c>
      <c r="F282" s="1" t="s">
        <v>14</v>
      </c>
      <c r="G282" s="1" t="s">
        <v>14</v>
      </c>
      <c r="H282">
        <v>0</v>
      </c>
      <c r="I282" s="1" t="s">
        <v>15</v>
      </c>
      <c r="J282" s="2">
        <v>42672</v>
      </c>
      <c r="K282" s="1" t="s">
        <v>14</v>
      </c>
      <c r="L282" s="1"/>
      <c r="M282" s="4" t="s">
        <v>16</v>
      </c>
      <c r="N282">
        <f t="shared" si="4"/>
        <v>112</v>
      </c>
    </row>
    <row r="283" spans="1:14" ht="12.5" hidden="1" x14ac:dyDescent="0.25">
      <c r="A283" s="1" t="s">
        <v>859</v>
      </c>
      <c r="B283" s="1" t="s">
        <v>860</v>
      </c>
      <c r="C283" s="1" t="s">
        <v>861</v>
      </c>
      <c r="D283" s="2">
        <v>43084</v>
      </c>
      <c r="E283" s="3">
        <v>2.5</v>
      </c>
      <c r="F283" s="1" t="s">
        <v>14</v>
      </c>
      <c r="G283" s="1" t="s">
        <v>14</v>
      </c>
      <c r="H283">
        <v>0</v>
      </c>
      <c r="I283" s="1" t="s">
        <v>15</v>
      </c>
      <c r="J283" s="2">
        <v>42910</v>
      </c>
      <c r="K283" s="1">
        <v>33.318220884600002</v>
      </c>
      <c r="L283" s="1">
        <v>-117.3454434426</v>
      </c>
      <c r="M283" s="4" t="s">
        <v>16</v>
      </c>
      <c r="N283">
        <f t="shared" si="4"/>
        <v>174</v>
      </c>
    </row>
    <row r="284" spans="1:14" ht="12.5" x14ac:dyDescent="0.25">
      <c r="A284" s="1" t="s">
        <v>862</v>
      </c>
      <c r="B284" s="1" t="s">
        <v>863</v>
      </c>
      <c r="C284" s="1" t="s">
        <v>864</v>
      </c>
      <c r="D284" s="2">
        <v>43051</v>
      </c>
      <c r="E284" s="3">
        <v>12.5</v>
      </c>
      <c r="F284" s="1" t="s">
        <v>14</v>
      </c>
      <c r="G284" s="1" t="s">
        <v>14</v>
      </c>
      <c r="H284">
        <v>0</v>
      </c>
      <c r="I284" s="1" t="s">
        <v>15</v>
      </c>
      <c r="J284" s="2">
        <v>42944</v>
      </c>
      <c r="K284" s="1">
        <v>39.808931085300003</v>
      </c>
      <c r="L284" s="1">
        <v>-75.674219057000002</v>
      </c>
      <c r="M284" s="4" t="s">
        <v>20</v>
      </c>
      <c r="N284">
        <f t="shared" si="4"/>
        <v>107</v>
      </c>
    </row>
    <row r="285" spans="1:14" ht="12.5" x14ac:dyDescent="0.25">
      <c r="A285" s="1" t="s">
        <v>865</v>
      </c>
      <c r="B285" s="1" t="s">
        <v>866</v>
      </c>
      <c r="C285" s="1" t="s">
        <v>867</v>
      </c>
      <c r="D285" s="2">
        <v>42893</v>
      </c>
      <c r="E285" s="3">
        <v>28.55</v>
      </c>
      <c r="F285" s="1" t="s">
        <v>14</v>
      </c>
      <c r="G285" s="1" t="s">
        <v>14</v>
      </c>
      <c r="H285">
        <v>0</v>
      </c>
      <c r="I285" s="1" t="s">
        <v>196</v>
      </c>
      <c r="J285" s="2">
        <v>42536</v>
      </c>
      <c r="K285" s="1">
        <v>35.18936343</v>
      </c>
      <c r="L285" s="1">
        <v>-101.9308425</v>
      </c>
      <c r="M285" s="4" t="s">
        <v>20</v>
      </c>
      <c r="N285">
        <f t="shared" si="4"/>
        <v>357</v>
      </c>
    </row>
    <row r="286" spans="1:14" ht="12.5" x14ac:dyDescent="0.25">
      <c r="A286" s="1" t="s">
        <v>868</v>
      </c>
      <c r="B286" s="1" t="s">
        <v>869</v>
      </c>
      <c r="C286" s="1" t="s">
        <v>870</v>
      </c>
      <c r="D286" s="2">
        <v>42580</v>
      </c>
      <c r="E286" s="3">
        <v>22.93</v>
      </c>
      <c r="F286" s="1" t="s">
        <v>14</v>
      </c>
      <c r="G286" s="1" t="s">
        <v>14</v>
      </c>
      <c r="H286">
        <v>1</v>
      </c>
      <c r="I286" s="1" t="s">
        <v>15</v>
      </c>
      <c r="J286" s="2">
        <v>42482</v>
      </c>
      <c r="K286" s="1">
        <v>42.049788952100002</v>
      </c>
      <c r="L286" s="1">
        <v>-70.188463927300006</v>
      </c>
      <c r="M286" s="4" t="s">
        <v>20</v>
      </c>
      <c r="N286">
        <f t="shared" si="4"/>
        <v>98</v>
      </c>
    </row>
    <row r="287" spans="1:14" ht="12.5" hidden="1" x14ac:dyDescent="0.25">
      <c r="A287" s="1" t="s">
        <v>871</v>
      </c>
      <c r="B287" s="1" t="s">
        <v>872</v>
      </c>
      <c r="C287" s="1" t="s">
        <v>873</v>
      </c>
      <c r="D287" s="2">
        <v>42462</v>
      </c>
      <c r="E287" s="3">
        <v>5.25</v>
      </c>
      <c r="F287" s="1" t="s">
        <v>14</v>
      </c>
      <c r="G287" s="1" t="s">
        <v>14</v>
      </c>
      <c r="H287">
        <v>0</v>
      </c>
      <c r="I287" s="1" t="s">
        <v>15</v>
      </c>
      <c r="J287" s="2">
        <v>42374</v>
      </c>
      <c r="K287" s="1">
        <v>40.4304311</v>
      </c>
      <c r="L287" s="1">
        <v>-79.990659899999997</v>
      </c>
      <c r="M287" s="4" t="s">
        <v>46</v>
      </c>
      <c r="N287">
        <f t="shared" si="4"/>
        <v>88</v>
      </c>
    </row>
    <row r="288" spans="1:14" ht="12.5" hidden="1" x14ac:dyDescent="0.25">
      <c r="A288" s="1" t="s">
        <v>874</v>
      </c>
      <c r="B288" s="1" t="s">
        <v>875</v>
      </c>
      <c r="C288" s="1" t="s">
        <v>876</v>
      </c>
      <c r="D288" s="2">
        <v>42953</v>
      </c>
      <c r="E288" s="3">
        <v>33.299999999999997</v>
      </c>
      <c r="F288" s="1" t="s">
        <v>14</v>
      </c>
      <c r="G288" s="1" t="s">
        <v>14</v>
      </c>
      <c r="H288">
        <v>0</v>
      </c>
      <c r="I288" s="1" t="s">
        <v>15</v>
      </c>
      <c r="J288" s="2">
        <v>42408</v>
      </c>
      <c r="K288" s="1">
        <v>43.199370783500001</v>
      </c>
      <c r="L288" s="1">
        <v>-71.159498683600006</v>
      </c>
      <c r="M288" s="4" t="s">
        <v>16</v>
      </c>
      <c r="N288">
        <f t="shared" si="4"/>
        <v>545</v>
      </c>
    </row>
    <row r="289" spans="1:14" ht="12.5" hidden="1" x14ac:dyDescent="0.25">
      <c r="A289" s="1" t="s">
        <v>877</v>
      </c>
      <c r="B289" s="1" t="s">
        <v>878</v>
      </c>
      <c r="C289" s="1" t="s">
        <v>879</v>
      </c>
      <c r="D289" s="2">
        <v>42856</v>
      </c>
      <c r="E289" s="3">
        <v>6.48</v>
      </c>
      <c r="F289" s="1" t="s">
        <v>14</v>
      </c>
      <c r="G289" s="1" t="s">
        <v>14</v>
      </c>
      <c r="H289">
        <v>1</v>
      </c>
      <c r="I289" s="1" t="s">
        <v>15</v>
      </c>
      <c r="J289" s="2">
        <v>42589</v>
      </c>
      <c r="K289" s="1">
        <v>33.773409996700003</v>
      </c>
      <c r="L289" s="1">
        <v>-84.365912927699995</v>
      </c>
      <c r="M289" s="4" t="s">
        <v>16</v>
      </c>
      <c r="N289">
        <f t="shared" si="4"/>
        <v>267</v>
      </c>
    </row>
    <row r="290" spans="1:14" ht="12.5" x14ac:dyDescent="0.25">
      <c r="A290" s="1" t="s">
        <v>880</v>
      </c>
      <c r="B290" s="1" t="s">
        <v>881</v>
      </c>
      <c r="C290" s="1" t="s">
        <v>882</v>
      </c>
      <c r="D290" s="2">
        <v>42608</v>
      </c>
      <c r="E290" s="3">
        <v>11.61</v>
      </c>
      <c r="F290" s="1" t="s">
        <v>14</v>
      </c>
      <c r="G290" s="1" t="s">
        <v>14</v>
      </c>
      <c r="H290">
        <v>0</v>
      </c>
      <c r="I290" s="1" t="s">
        <v>15</v>
      </c>
      <c r="J290" s="2">
        <v>42467</v>
      </c>
      <c r="K290" s="1" t="s">
        <v>14</v>
      </c>
      <c r="L290" s="1"/>
      <c r="M290" s="4" t="s">
        <v>20</v>
      </c>
      <c r="N290">
        <f t="shared" si="4"/>
        <v>141</v>
      </c>
    </row>
    <row r="291" spans="1:14" ht="12.5" hidden="1" x14ac:dyDescent="0.25">
      <c r="A291" s="1" t="s">
        <v>698</v>
      </c>
      <c r="B291" s="1" t="s">
        <v>883</v>
      </c>
      <c r="C291" s="1" t="s">
        <v>884</v>
      </c>
      <c r="D291" s="2">
        <v>43070</v>
      </c>
      <c r="E291" s="3">
        <v>21.81</v>
      </c>
      <c r="F291" s="1" t="s">
        <v>14</v>
      </c>
      <c r="G291" s="1" t="s">
        <v>14</v>
      </c>
      <c r="H291">
        <v>0</v>
      </c>
      <c r="I291" s="1" t="s">
        <v>15</v>
      </c>
      <c r="J291" s="2">
        <v>42792</v>
      </c>
      <c r="K291" s="1">
        <v>30.417942477899999</v>
      </c>
      <c r="L291" s="1">
        <v>-97.670713759700007</v>
      </c>
      <c r="M291" s="4" t="s">
        <v>46</v>
      </c>
      <c r="N291">
        <f t="shared" si="4"/>
        <v>278</v>
      </c>
    </row>
    <row r="292" spans="1:14" ht="12.5" hidden="1" x14ac:dyDescent="0.25">
      <c r="A292" s="1" t="s">
        <v>885</v>
      </c>
      <c r="B292" s="1" t="s">
        <v>886</v>
      </c>
      <c r="C292" s="1" t="s">
        <v>887</v>
      </c>
      <c r="D292" s="2">
        <v>42619</v>
      </c>
      <c r="E292" s="3">
        <v>10</v>
      </c>
      <c r="F292" s="1" t="s">
        <v>14</v>
      </c>
      <c r="G292" s="1" t="s">
        <v>14</v>
      </c>
      <c r="H292">
        <v>0</v>
      </c>
      <c r="I292" s="1" t="s">
        <v>397</v>
      </c>
      <c r="J292" s="2">
        <v>42619</v>
      </c>
      <c r="K292" s="1" t="s">
        <v>14</v>
      </c>
      <c r="L292" s="1"/>
      <c r="M292" s="4" t="s">
        <v>16</v>
      </c>
      <c r="N292">
        <f t="shared" si="4"/>
        <v>0</v>
      </c>
    </row>
    <row r="293" spans="1:14" ht="12.5" x14ac:dyDescent="0.25">
      <c r="A293" s="1" t="s">
        <v>21</v>
      </c>
      <c r="B293" s="1" t="s">
        <v>888</v>
      </c>
      <c r="C293" s="1" t="s">
        <v>889</v>
      </c>
      <c r="D293" s="2">
        <v>43058</v>
      </c>
      <c r="E293" s="3">
        <v>32</v>
      </c>
      <c r="F293" s="1" t="s">
        <v>14</v>
      </c>
      <c r="G293" s="1" t="s">
        <v>14</v>
      </c>
      <c r="H293">
        <v>1</v>
      </c>
      <c r="I293" s="1" t="s">
        <v>15</v>
      </c>
      <c r="J293" s="2">
        <v>42768</v>
      </c>
      <c r="K293" s="1">
        <v>37.578059610799997</v>
      </c>
      <c r="L293" s="1">
        <v>-122.34843496569999</v>
      </c>
      <c r="M293" s="4" t="s">
        <v>20</v>
      </c>
      <c r="N293">
        <f t="shared" si="4"/>
        <v>290</v>
      </c>
    </row>
    <row r="294" spans="1:14" ht="12.5" hidden="1" x14ac:dyDescent="0.25">
      <c r="A294" s="1" t="s">
        <v>890</v>
      </c>
      <c r="B294" s="1" t="s">
        <v>891</v>
      </c>
      <c r="C294" s="1" t="s">
        <v>892</v>
      </c>
      <c r="D294" s="2">
        <v>42871</v>
      </c>
      <c r="E294" s="3">
        <v>39.9</v>
      </c>
      <c r="F294" s="1" t="s">
        <v>14</v>
      </c>
      <c r="G294" s="1" t="s">
        <v>14</v>
      </c>
      <c r="H294">
        <v>0</v>
      </c>
      <c r="I294" s="1" t="s">
        <v>235</v>
      </c>
      <c r="J294" s="2">
        <v>42374</v>
      </c>
      <c r="K294" s="1">
        <v>33.958992781100001</v>
      </c>
      <c r="L294" s="1">
        <v>-118.4380848707</v>
      </c>
      <c r="M294" s="4" t="s">
        <v>16</v>
      </c>
      <c r="N294">
        <f t="shared" si="4"/>
        <v>497</v>
      </c>
    </row>
    <row r="295" spans="1:14" ht="12.5" x14ac:dyDescent="0.25">
      <c r="A295" s="1" t="s">
        <v>893</v>
      </c>
      <c r="B295" s="1" t="s">
        <v>894</v>
      </c>
      <c r="C295" s="1" t="s">
        <v>895</v>
      </c>
      <c r="D295" s="2">
        <v>42534</v>
      </c>
      <c r="E295" s="3">
        <v>159.58000000000001</v>
      </c>
      <c r="F295" s="1" t="s">
        <v>14</v>
      </c>
      <c r="G295" s="1" t="s">
        <v>14</v>
      </c>
      <c r="H295">
        <v>0</v>
      </c>
      <c r="I295" s="1" t="s">
        <v>69</v>
      </c>
      <c r="J295" s="2">
        <v>42483</v>
      </c>
      <c r="K295" s="1" t="s">
        <v>14</v>
      </c>
      <c r="L295" s="1"/>
      <c r="M295" s="4" t="s">
        <v>20</v>
      </c>
      <c r="N295">
        <f t="shared" si="4"/>
        <v>51</v>
      </c>
    </row>
    <row r="296" spans="1:14" ht="12.5" hidden="1" x14ac:dyDescent="0.25">
      <c r="A296" s="1" t="s">
        <v>896</v>
      </c>
      <c r="B296" s="1" t="s">
        <v>897</v>
      </c>
      <c r="C296" s="1" t="s">
        <v>898</v>
      </c>
      <c r="D296" s="2">
        <v>42823</v>
      </c>
      <c r="E296" s="3">
        <v>6.38</v>
      </c>
      <c r="F296" s="1" t="s">
        <v>14</v>
      </c>
      <c r="G296" s="1" t="s">
        <v>14</v>
      </c>
      <c r="H296">
        <v>0</v>
      </c>
      <c r="I296" s="1" t="s">
        <v>15</v>
      </c>
      <c r="J296" s="2">
        <v>42482</v>
      </c>
      <c r="K296" s="1">
        <v>47.6615541153</v>
      </c>
      <c r="L296" s="1">
        <v>-122.31321180480001</v>
      </c>
      <c r="M296" s="4" t="s">
        <v>46</v>
      </c>
      <c r="N296">
        <f t="shared" si="4"/>
        <v>341</v>
      </c>
    </row>
    <row r="297" spans="1:14" ht="12.5" x14ac:dyDescent="0.25">
      <c r="A297" s="1" t="s">
        <v>899</v>
      </c>
      <c r="B297" s="1" t="s">
        <v>900</v>
      </c>
      <c r="C297" s="1" t="s">
        <v>901</v>
      </c>
      <c r="D297" s="2">
        <v>42998</v>
      </c>
      <c r="E297" s="3">
        <v>20</v>
      </c>
      <c r="F297" s="1" t="s">
        <v>14</v>
      </c>
      <c r="G297" s="1" t="s">
        <v>14</v>
      </c>
      <c r="H297">
        <v>1</v>
      </c>
      <c r="I297" s="1" t="s">
        <v>57</v>
      </c>
      <c r="J297" s="2">
        <v>42902</v>
      </c>
      <c r="K297" s="1">
        <v>42.860145619999997</v>
      </c>
      <c r="L297" s="1">
        <v>-71.354746160000005</v>
      </c>
      <c r="M297" s="4" t="s">
        <v>20</v>
      </c>
      <c r="N297">
        <f t="shared" si="4"/>
        <v>96</v>
      </c>
    </row>
    <row r="298" spans="1:14" ht="12.5" hidden="1" x14ac:dyDescent="0.25">
      <c r="A298" s="1" t="s">
        <v>902</v>
      </c>
      <c r="B298" s="1" t="s">
        <v>903</v>
      </c>
      <c r="C298" s="1" t="s">
        <v>904</v>
      </c>
      <c r="D298" s="2">
        <v>42814</v>
      </c>
      <c r="E298" s="3">
        <v>21.57</v>
      </c>
      <c r="F298" s="1" t="s">
        <v>14</v>
      </c>
      <c r="G298" s="1" t="s">
        <v>14</v>
      </c>
      <c r="H298">
        <v>0</v>
      </c>
      <c r="I298" s="1" t="s">
        <v>15</v>
      </c>
      <c r="J298" s="2">
        <v>42601</v>
      </c>
      <c r="K298" s="1" t="s">
        <v>14</v>
      </c>
      <c r="L298" s="1"/>
      <c r="M298" s="4" t="s">
        <v>16</v>
      </c>
      <c r="N298">
        <f t="shared" si="4"/>
        <v>213</v>
      </c>
    </row>
    <row r="299" spans="1:14" ht="12.5" x14ac:dyDescent="0.25">
      <c r="A299" s="1" t="s">
        <v>905</v>
      </c>
      <c r="B299" s="1" t="s">
        <v>906</v>
      </c>
      <c r="C299" s="1" t="s">
        <v>907</v>
      </c>
      <c r="D299" s="2">
        <v>42975</v>
      </c>
      <c r="E299" s="3">
        <v>1.36</v>
      </c>
      <c r="F299" s="1" t="s">
        <v>14</v>
      </c>
      <c r="G299" s="1" t="s">
        <v>14</v>
      </c>
      <c r="H299">
        <v>0</v>
      </c>
      <c r="I299" s="1" t="s">
        <v>15</v>
      </c>
      <c r="J299" s="2">
        <v>42585</v>
      </c>
      <c r="K299" s="1">
        <v>33.414941390000003</v>
      </c>
      <c r="L299" s="1">
        <v>-111.83446005</v>
      </c>
      <c r="M299" s="4" t="s">
        <v>20</v>
      </c>
      <c r="N299">
        <f t="shared" si="4"/>
        <v>390</v>
      </c>
    </row>
    <row r="300" spans="1:14" ht="12.5" hidden="1" x14ac:dyDescent="0.25">
      <c r="A300" s="1" t="s">
        <v>908</v>
      </c>
      <c r="B300" s="1" t="s">
        <v>909</v>
      </c>
      <c r="C300" s="1" t="s">
        <v>910</v>
      </c>
      <c r="D300" s="2">
        <v>43070</v>
      </c>
      <c r="E300" s="3">
        <v>8.6999999999999993</v>
      </c>
      <c r="F300" s="1" t="s">
        <v>14</v>
      </c>
      <c r="G300" s="1" t="s">
        <v>14</v>
      </c>
      <c r="H300">
        <v>0</v>
      </c>
      <c r="I300" s="1" t="s">
        <v>69</v>
      </c>
      <c r="J300" s="2">
        <v>43061</v>
      </c>
      <c r="K300" s="1">
        <v>40.746304175500001</v>
      </c>
      <c r="L300" s="1">
        <v>-73.979910004600001</v>
      </c>
      <c r="M300" s="4" t="s">
        <v>16</v>
      </c>
      <c r="N300">
        <f t="shared" si="4"/>
        <v>9</v>
      </c>
    </row>
    <row r="301" spans="1:14" ht="12.5" x14ac:dyDescent="0.25">
      <c r="A301" s="1" t="s">
        <v>911</v>
      </c>
      <c r="B301" s="1" t="s">
        <v>912</v>
      </c>
      <c r="C301" s="1" t="s">
        <v>913</v>
      </c>
      <c r="D301" s="2">
        <v>42671</v>
      </c>
      <c r="E301" s="3">
        <v>60</v>
      </c>
      <c r="F301" s="1" t="s">
        <v>14</v>
      </c>
      <c r="G301" s="1" t="s">
        <v>14</v>
      </c>
      <c r="H301">
        <v>0</v>
      </c>
      <c r="I301" s="1" t="s">
        <v>62</v>
      </c>
      <c r="J301" s="2">
        <v>42646</v>
      </c>
      <c r="K301" s="1" t="s">
        <v>14</v>
      </c>
      <c r="L301" s="1"/>
      <c r="M301" s="4" t="s">
        <v>20</v>
      </c>
      <c r="N301">
        <f t="shared" si="4"/>
        <v>25</v>
      </c>
    </row>
    <row r="302" spans="1:14" ht="12.5" x14ac:dyDescent="0.25">
      <c r="A302" s="1" t="s">
        <v>914</v>
      </c>
      <c r="B302" s="1" t="s">
        <v>915</v>
      </c>
      <c r="C302" s="1" t="s">
        <v>916</v>
      </c>
      <c r="D302" s="2">
        <v>42699</v>
      </c>
      <c r="E302" s="3">
        <v>9.8000000000000007</v>
      </c>
      <c r="F302" s="1" t="s">
        <v>14</v>
      </c>
      <c r="G302" s="1" t="s">
        <v>14</v>
      </c>
      <c r="H302">
        <v>0</v>
      </c>
      <c r="I302" s="1" t="s">
        <v>15</v>
      </c>
      <c r="J302" s="2">
        <v>42590</v>
      </c>
      <c r="K302" s="1" t="s">
        <v>14</v>
      </c>
      <c r="L302" s="1"/>
      <c r="M302" s="4" t="s">
        <v>20</v>
      </c>
      <c r="N302">
        <f t="shared" si="4"/>
        <v>109</v>
      </c>
    </row>
    <row r="303" spans="1:14" ht="12.5" hidden="1" x14ac:dyDescent="0.25">
      <c r="A303" s="1" t="s">
        <v>917</v>
      </c>
      <c r="B303" s="1" t="s">
        <v>918</v>
      </c>
      <c r="C303" s="1" t="s">
        <v>919</v>
      </c>
      <c r="D303" s="2">
        <v>42695</v>
      </c>
      <c r="E303" s="3">
        <v>2.46</v>
      </c>
      <c r="F303" s="1" t="s">
        <v>14</v>
      </c>
      <c r="G303" s="1" t="s">
        <v>14</v>
      </c>
      <c r="H303">
        <v>1</v>
      </c>
      <c r="I303" s="1" t="s">
        <v>15</v>
      </c>
      <c r="J303" s="2">
        <v>42620</v>
      </c>
      <c r="K303" s="1" t="s">
        <v>14</v>
      </c>
      <c r="L303" s="1"/>
      <c r="M303" s="4" t="s">
        <v>16</v>
      </c>
      <c r="N303">
        <f t="shared" si="4"/>
        <v>75</v>
      </c>
    </row>
    <row r="304" spans="1:14" ht="12.5" hidden="1" x14ac:dyDescent="0.25">
      <c r="A304" s="1" t="s">
        <v>920</v>
      </c>
      <c r="B304" s="1" t="s">
        <v>921</v>
      </c>
      <c r="C304" s="1" t="s">
        <v>922</v>
      </c>
      <c r="D304" s="2">
        <v>42710</v>
      </c>
      <c r="E304" s="3">
        <v>44.91</v>
      </c>
      <c r="F304" s="1" t="s">
        <v>14</v>
      </c>
      <c r="G304" s="1" t="s">
        <v>14</v>
      </c>
      <c r="H304">
        <v>0</v>
      </c>
      <c r="I304" s="1" t="s">
        <v>69</v>
      </c>
      <c r="J304" s="2">
        <v>42494</v>
      </c>
      <c r="K304" s="1" t="s">
        <v>14</v>
      </c>
      <c r="L304" s="1"/>
      <c r="M304" s="4" t="s">
        <v>16</v>
      </c>
      <c r="N304">
        <f t="shared" si="4"/>
        <v>216</v>
      </c>
    </row>
    <row r="305" spans="1:14" ht="12.5" hidden="1" x14ac:dyDescent="0.25">
      <c r="A305" s="1" t="s">
        <v>923</v>
      </c>
      <c r="B305" s="1" t="s">
        <v>924</v>
      </c>
      <c r="C305" s="1" t="s">
        <v>925</v>
      </c>
      <c r="D305" s="2">
        <v>42914</v>
      </c>
      <c r="E305" s="3">
        <v>15.89</v>
      </c>
      <c r="F305" s="1">
        <v>15.89</v>
      </c>
      <c r="G305" s="1" t="s">
        <v>61</v>
      </c>
      <c r="H305">
        <v>1</v>
      </c>
      <c r="I305" s="1" t="s">
        <v>15</v>
      </c>
      <c r="J305" s="2">
        <v>42796</v>
      </c>
      <c r="K305" s="1">
        <v>30.255377051</v>
      </c>
      <c r="L305" s="1">
        <v>-97.762123788699995</v>
      </c>
      <c r="M305" s="4" t="s">
        <v>46</v>
      </c>
      <c r="N305">
        <f t="shared" si="4"/>
        <v>118</v>
      </c>
    </row>
    <row r="306" spans="1:14" ht="12.5" hidden="1" x14ac:dyDescent="0.25">
      <c r="A306" s="1" t="s">
        <v>926</v>
      </c>
      <c r="B306" s="1" t="s">
        <v>927</v>
      </c>
      <c r="C306" s="1" t="s">
        <v>928</v>
      </c>
      <c r="D306" s="2">
        <v>43040</v>
      </c>
      <c r="E306" s="3">
        <v>36</v>
      </c>
      <c r="F306" s="1" t="s">
        <v>14</v>
      </c>
      <c r="G306" s="1" t="s">
        <v>14</v>
      </c>
      <c r="H306">
        <v>0</v>
      </c>
      <c r="I306" s="1" t="s">
        <v>57</v>
      </c>
      <c r="J306" s="2">
        <v>42880</v>
      </c>
      <c r="K306" s="1">
        <v>45.005808700000003</v>
      </c>
      <c r="L306" s="1">
        <v>-123.00984440000001</v>
      </c>
      <c r="M306" s="4" t="s">
        <v>16</v>
      </c>
      <c r="N306">
        <f t="shared" si="4"/>
        <v>160</v>
      </c>
    </row>
    <row r="307" spans="1:14" ht="12.5" hidden="1" x14ac:dyDescent="0.25">
      <c r="A307" s="1" t="s">
        <v>929</v>
      </c>
      <c r="B307" s="1" t="s">
        <v>930</v>
      </c>
      <c r="C307" s="1" t="s">
        <v>931</v>
      </c>
      <c r="D307" s="2">
        <v>42867</v>
      </c>
      <c r="E307" s="3">
        <v>9.7799999999999994</v>
      </c>
      <c r="F307" s="1" t="s">
        <v>14</v>
      </c>
      <c r="G307" s="1" t="s">
        <v>14</v>
      </c>
      <c r="H307">
        <v>0</v>
      </c>
      <c r="I307" s="1" t="s">
        <v>15</v>
      </c>
      <c r="J307" s="2">
        <v>42534</v>
      </c>
      <c r="K307" s="1">
        <v>38.626215050100001</v>
      </c>
      <c r="L307" s="1">
        <v>-90.193231003999998</v>
      </c>
      <c r="M307" s="4" t="s">
        <v>46</v>
      </c>
      <c r="N307">
        <f t="shared" si="4"/>
        <v>333</v>
      </c>
    </row>
    <row r="308" spans="1:14" ht="12.5" hidden="1" x14ac:dyDescent="0.25">
      <c r="A308" s="1" t="s">
        <v>932</v>
      </c>
      <c r="B308" s="1" t="s">
        <v>933</v>
      </c>
      <c r="C308" s="1" t="s">
        <v>934</v>
      </c>
      <c r="D308" s="2">
        <v>43091</v>
      </c>
      <c r="E308" s="3">
        <v>30</v>
      </c>
      <c r="F308" s="1" t="s">
        <v>14</v>
      </c>
      <c r="G308" s="1" t="s">
        <v>14</v>
      </c>
      <c r="H308">
        <v>0</v>
      </c>
      <c r="I308" s="1" t="s">
        <v>57</v>
      </c>
      <c r="J308" s="2">
        <v>42522</v>
      </c>
      <c r="K308" s="1">
        <v>40.751181200700003</v>
      </c>
      <c r="L308" s="1">
        <v>-73.980400216099994</v>
      </c>
      <c r="M308" s="4" t="s">
        <v>46</v>
      </c>
      <c r="N308">
        <f t="shared" si="4"/>
        <v>569</v>
      </c>
    </row>
    <row r="309" spans="1:14" ht="12.5" hidden="1" x14ac:dyDescent="0.25">
      <c r="A309" s="1" t="s">
        <v>935</v>
      </c>
      <c r="B309" s="1" t="s">
        <v>936</v>
      </c>
      <c r="C309" s="1" t="s">
        <v>937</v>
      </c>
      <c r="D309" s="2">
        <v>42699</v>
      </c>
      <c r="E309" s="3">
        <v>174.73</v>
      </c>
      <c r="F309" s="1" t="s">
        <v>14</v>
      </c>
      <c r="G309" s="1" t="s">
        <v>14</v>
      </c>
      <c r="H309">
        <v>0</v>
      </c>
      <c r="I309" s="1" t="s">
        <v>235</v>
      </c>
      <c r="J309" s="2">
        <v>42696</v>
      </c>
      <c r="K309" s="1" t="s">
        <v>14</v>
      </c>
      <c r="L309" s="1"/>
      <c r="M309" s="4" t="s">
        <v>16</v>
      </c>
      <c r="N309">
        <f t="shared" si="4"/>
        <v>3</v>
      </c>
    </row>
    <row r="310" spans="1:14" ht="12.5" x14ac:dyDescent="0.25">
      <c r="A310" s="1" t="s">
        <v>419</v>
      </c>
      <c r="B310" s="1" t="s">
        <v>938</v>
      </c>
      <c r="C310" s="1" t="s">
        <v>939</v>
      </c>
      <c r="D310" s="2">
        <v>43082</v>
      </c>
      <c r="E310" s="3">
        <v>138</v>
      </c>
      <c r="F310" s="1" t="s">
        <v>14</v>
      </c>
      <c r="G310" s="1" t="s">
        <v>14</v>
      </c>
      <c r="H310">
        <v>0</v>
      </c>
      <c r="I310" s="1" t="s">
        <v>235</v>
      </c>
      <c r="J310" s="2">
        <v>42620</v>
      </c>
      <c r="K310" s="1" t="s">
        <v>14</v>
      </c>
      <c r="L310" s="1"/>
      <c r="M310" s="4" t="s">
        <v>20</v>
      </c>
      <c r="N310">
        <f t="shared" si="4"/>
        <v>462</v>
      </c>
    </row>
    <row r="311" spans="1:14" ht="12.5" hidden="1" x14ac:dyDescent="0.25">
      <c r="A311" s="1" t="s">
        <v>940</v>
      </c>
      <c r="B311" s="1" t="s">
        <v>941</v>
      </c>
      <c r="C311" s="1" t="s">
        <v>942</v>
      </c>
      <c r="D311" s="2">
        <v>42750</v>
      </c>
      <c r="E311" s="3">
        <v>2</v>
      </c>
      <c r="F311" s="1" t="s">
        <v>14</v>
      </c>
      <c r="G311" s="1" t="s">
        <v>14</v>
      </c>
      <c r="H311">
        <v>1</v>
      </c>
      <c r="I311" s="1" t="s">
        <v>42</v>
      </c>
      <c r="J311" s="2">
        <v>42749</v>
      </c>
      <c r="K311" s="1">
        <v>39.133183727999999</v>
      </c>
      <c r="L311" s="1">
        <v>-84.520624252100006</v>
      </c>
      <c r="M311" s="4" t="s">
        <v>16</v>
      </c>
      <c r="N311">
        <f t="shared" si="4"/>
        <v>1</v>
      </c>
    </row>
    <row r="312" spans="1:14" ht="12.5" hidden="1" x14ac:dyDescent="0.25">
      <c r="A312" s="1" t="s">
        <v>943</v>
      </c>
      <c r="B312" s="1" t="s">
        <v>944</v>
      </c>
      <c r="C312" s="1" t="s">
        <v>945</v>
      </c>
      <c r="D312" s="2">
        <v>43057</v>
      </c>
      <c r="E312" s="3">
        <v>18</v>
      </c>
      <c r="F312" s="1" t="s">
        <v>14</v>
      </c>
      <c r="G312" s="1" t="s">
        <v>14</v>
      </c>
      <c r="H312">
        <v>0</v>
      </c>
      <c r="I312" s="1" t="s">
        <v>235</v>
      </c>
      <c r="J312" s="2">
        <v>42965</v>
      </c>
      <c r="K312" s="1">
        <v>21.2924601</v>
      </c>
      <c r="L312" s="1">
        <v>-157.85266240000001</v>
      </c>
      <c r="M312" s="4" t="s">
        <v>16</v>
      </c>
      <c r="N312">
        <f t="shared" si="4"/>
        <v>92</v>
      </c>
    </row>
    <row r="313" spans="1:14" ht="12.5" hidden="1" x14ac:dyDescent="0.25">
      <c r="A313" s="1" t="s">
        <v>946</v>
      </c>
      <c r="B313" s="1" t="s">
        <v>947</v>
      </c>
      <c r="C313" s="1" t="s">
        <v>948</v>
      </c>
      <c r="D313" s="2">
        <v>42996</v>
      </c>
      <c r="E313" s="3">
        <v>15.77</v>
      </c>
      <c r="F313" s="1" t="s">
        <v>14</v>
      </c>
      <c r="G313" s="1" t="s">
        <v>14</v>
      </c>
      <c r="H313">
        <v>0</v>
      </c>
      <c r="I313" s="1" t="s">
        <v>15</v>
      </c>
      <c r="J313" s="2">
        <v>42782</v>
      </c>
      <c r="K313" s="1">
        <v>40.7630166</v>
      </c>
      <c r="L313" s="1">
        <v>-73.775636199999994</v>
      </c>
      <c r="M313" s="4" t="s">
        <v>16</v>
      </c>
      <c r="N313">
        <f t="shared" si="4"/>
        <v>214</v>
      </c>
    </row>
    <row r="314" spans="1:14" ht="12.5" hidden="1" x14ac:dyDescent="0.25">
      <c r="A314" s="1" t="s">
        <v>949</v>
      </c>
      <c r="B314" s="1" t="s">
        <v>950</v>
      </c>
      <c r="C314" s="1" t="s">
        <v>951</v>
      </c>
      <c r="D314" s="2">
        <v>42898</v>
      </c>
      <c r="E314" s="3">
        <v>200</v>
      </c>
      <c r="F314" s="1" t="s">
        <v>14</v>
      </c>
      <c r="G314" s="1" t="s">
        <v>14</v>
      </c>
      <c r="H314">
        <v>0</v>
      </c>
      <c r="I314" s="1" t="s">
        <v>196</v>
      </c>
      <c r="J314" s="2">
        <v>42823</v>
      </c>
      <c r="K314" s="1">
        <v>42.181356316500001</v>
      </c>
      <c r="L314" s="1">
        <v>-87.983915330900004</v>
      </c>
      <c r="M314" s="4" t="s">
        <v>16</v>
      </c>
      <c r="N314">
        <f t="shared" si="4"/>
        <v>75</v>
      </c>
    </row>
    <row r="315" spans="1:14" ht="12.5" hidden="1" x14ac:dyDescent="0.25">
      <c r="A315" s="1" t="s">
        <v>952</v>
      </c>
      <c r="B315" s="1" t="s">
        <v>953</v>
      </c>
      <c r="C315" s="1" t="s">
        <v>954</v>
      </c>
      <c r="D315" s="2">
        <v>42701</v>
      </c>
      <c r="E315" s="3">
        <v>50</v>
      </c>
      <c r="F315" s="1" t="s">
        <v>14</v>
      </c>
      <c r="G315" s="1" t="s">
        <v>14</v>
      </c>
      <c r="H315">
        <v>0</v>
      </c>
      <c r="I315" s="1" t="s">
        <v>50</v>
      </c>
      <c r="J315" s="2">
        <v>42701</v>
      </c>
      <c r="K315" s="1" t="s">
        <v>14</v>
      </c>
      <c r="L315" s="1"/>
      <c r="M315" s="4" t="s">
        <v>46</v>
      </c>
      <c r="N315">
        <f t="shared" si="4"/>
        <v>0</v>
      </c>
    </row>
    <row r="316" spans="1:14" ht="12.5" hidden="1" x14ac:dyDescent="0.25">
      <c r="A316" s="1" t="s">
        <v>955</v>
      </c>
      <c r="B316" s="1" t="s">
        <v>956</v>
      </c>
      <c r="C316" s="1" t="s">
        <v>957</v>
      </c>
      <c r="D316" s="2">
        <v>42553</v>
      </c>
      <c r="E316" s="3">
        <v>74.44</v>
      </c>
      <c r="F316" s="1" t="s">
        <v>14</v>
      </c>
      <c r="G316" s="1" t="s">
        <v>14</v>
      </c>
      <c r="H316">
        <v>0</v>
      </c>
      <c r="I316" s="1" t="s">
        <v>15</v>
      </c>
      <c r="J316" s="2">
        <v>42427</v>
      </c>
      <c r="K316" s="1">
        <v>39.913846618100003</v>
      </c>
      <c r="L316" s="1">
        <v>-122.1959944486</v>
      </c>
      <c r="M316" s="4" t="s">
        <v>16</v>
      </c>
      <c r="N316">
        <f t="shared" si="4"/>
        <v>126</v>
      </c>
    </row>
    <row r="317" spans="1:14" ht="12.5" hidden="1" x14ac:dyDescent="0.25">
      <c r="A317" s="1" t="s">
        <v>958</v>
      </c>
      <c r="B317" s="1" t="s">
        <v>959</v>
      </c>
      <c r="C317" s="1" t="s">
        <v>960</v>
      </c>
      <c r="D317" s="2">
        <v>42461</v>
      </c>
      <c r="E317" s="3">
        <v>150</v>
      </c>
      <c r="F317" s="1" t="s">
        <v>14</v>
      </c>
      <c r="G317" s="1" t="s">
        <v>14</v>
      </c>
      <c r="H317">
        <v>0</v>
      </c>
      <c r="I317" s="1" t="s">
        <v>57</v>
      </c>
      <c r="J317" s="2">
        <v>42371</v>
      </c>
      <c r="K317" s="1">
        <v>38.952337335499998</v>
      </c>
      <c r="L317" s="1">
        <v>-77.081336827100003</v>
      </c>
      <c r="M317" s="4" t="s">
        <v>16</v>
      </c>
      <c r="N317">
        <f t="shared" si="4"/>
        <v>90</v>
      </c>
    </row>
    <row r="318" spans="1:14" ht="12.5" x14ac:dyDescent="0.25">
      <c r="A318" s="1" t="s">
        <v>961</v>
      </c>
      <c r="B318" s="1" t="s">
        <v>962</v>
      </c>
      <c r="C318" s="1" t="s">
        <v>963</v>
      </c>
      <c r="D318" s="2">
        <v>43003</v>
      </c>
      <c r="E318" s="3">
        <v>5.5</v>
      </c>
      <c r="F318" s="1" t="s">
        <v>14</v>
      </c>
      <c r="G318" s="1" t="s">
        <v>14</v>
      </c>
      <c r="H318">
        <v>0</v>
      </c>
      <c r="I318" s="1" t="s">
        <v>15</v>
      </c>
      <c r="J318" s="2">
        <v>42759</v>
      </c>
      <c r="K318" s="1">
        <v>34.135267451499999</v>
      </c>
      <c r="L318" s="1">
        <v>-118.0513953195</v>
      </c>
      <c r="M318" s="4" t="s">
        <v>20</v>
      </c>
      <c r="N318">
        <f t="shared" si="4"/>
        <v>244</v>
      </c>
    </row>
    <row r="319" spans="1:14" ht="12.5" x14ac:dyDescent="0.25">
      <c r="A319" s="1" t="s">
        <v>964</v>
      </c>
      <c r="B319" s="1" t="s">
        <v>965</v>
      </c>
      <c r="C319" s="1" t="s">
        <v>966</v>
      </c>
      <c r="D319" s="2">
        <v>42820</v>
      </c>
      <c r="E319" s="3">
        <v>205.2</v>
      </c>
      <c r="F319" s="1" t="s">
        <v>14</v>
      </c>
      <c r="G319" s="1" t="s">
        <v>14</v>
      </c>
      <c r="H319">
        <v>0</v>
      </c>
      <c r="I319" s="1" t="s">
        <v>62</v>
      </c>
      <c r="J319" s="2">
        <v>42628</v>
      </c>
      <c r="K319" s="1">
        <v>34.056156682800001</v>
      </c>
      <c r="L319" s="1">
        <v>-84.174580564799996</v>
      </c>
      <c r="M319" s="4" t="s">
        <v>20</v>
      </c>
      <c r="N319">
        <f t="shared" si="4"/>
        <v>192</v>
      </c>
    </row>
    <row r="320" spans="1:14" ht="12.5" hidden="1" x14ac:dyDescent="0.25">
      <c r="A320" s="1" t="s">
        <v>967</v>
      </c>
      <c r="B320" s="1" t="s">
        <v>968</v>
      </c>
      <c r="C320" s="1" t="s">
        <v>969</v>
      </c>
      <c r="D320" s="2">
        <v>42928</v>
      </c>
      <c r="E320" s="3">
        <v>9.2200000000000006</v>
      </c>
      <c r="F320" s="1" t="s">
        <v>14</v>
      </c>
      <c r="G320" s="1" t="s">
        <v>14</v>
      </c>
      <c r="H320">
        <v>0</v>
      </c>
      <c r="I320" s="1" t="s">
        <v>15</v>
      </c>
      <c r="J320" s="2">
        <v>42679</v>
      </c>
      <c r="K320" s="1">
        <v>32.221426212700003</v>
      </c>
      <c r="L320" s="1">
        <v>-110.8957326709</v>
      </c>
      <c r="M320" s="4" t="s">
        <v>16</v>
      </c>
      <c r="N320">
        <f t="shared" si="4"/>
        <v>249</v>
      </c>
    </row>
    <row r="321" spans="1:14" ht="12.5" hidden="1" x14ac:dyDescent="0.25">
      <c r="A321" s="1" t="s">
        <v>970</v>
      </c>
      <c r="B321" s="1" t="s">
        <v>971</v>
      </c>
      <c r="C321" s="1" t="s">
        <v>972</v>
      </c>
      <c r="D321" s="6" t="s">
        <v>809</v>
      </c>
      <c r="E321" s="3">
        <v>4.5</v>
      </c>
      <c r="F321" s="1" t="s">
        <v>14</v>
      </c>
      <c r="G321" s="1" t="s">
        <v>14</v>
      </c>
      <c r="H321">
        <v>0</v>
      </c>
      <c r="I321" s="1" t="s">
        <v>15</v>
      </c>
      <c r="J321" s="6">
        <v>42508</v>
      </c>
      <c r="K321" s="1">
        <v>37.705620398900002</v>
      </c>
      <c r="L321" s="1">
        <v>-121.89000148789999</v>
      </c>
      <c r="M321" s="4" t="s">
        <v>16</v>
      </c>
      <c r="N321" t="e">
        <f t="shared" si="4"/>
        <v>#VALUE!</v>
      </c>
    </row>
    <row r="322" spans="1:14" ht="12.5" x14ac:dyDescent="0.25">
      <c r="A322" s="1" t="s">
        <v>973</v>
      </c>
      <c r="B322" s="1" t="s">
        <v>974</v>
      </c>
      <c r="C322" s="1" t="s">
        <v>975</v>
      </c>
      <c r="D322" s="2">
        <v>43028</v>
      </c>
      <c r="E322" s="3">
        <v>20</v>
      </c>
      <c r="F322" s="1" t="s">
        <v>14</v>
      </c>
      <c r="G322" s="1" t="s">
        <v>14</v>
      </c>
      <c r="H322">
        <v>0</v>
      </c>
      <c r="I322" s="1" t="s">
        <v>69</v>
      </c>
      <c r="J322" s="2">
        <v>42712</v>
      </c>
      <c r="K322" s="1">
        <v>40.7612238257</v>
      </c>
      <c r="L322" s="1">
        <v>-73.985354121699999</v>
      </c>
      <c r="M322" s="4" t="s">
        <v>20</v>
      </c>
      <c r="N322">
        <f t="shared" si="4"/>
        <v>316</v>
      </c>
    </row>
    <row r="323" spans="1:14" ht="12.5" hidden="1" x14ac:dyDescent="0.25">
      <c r="A323" s="1" t="s">
        <v>976</v>
      </c>
      <c r="B323" s="1" t="s">
        <v>977</v>
      </c>
      <c r="C323" s="1" t="s">
        <v>978</v>
      </c>
      <c r="D323" s="2">
        <v>43057</v>
      </c>
      <c r="E323" s="3">
        <v>5.55</v>
      </c>
      <c r="F323" s="1" t="s">
        <v>14</v>
      </c>
      <c r="G323" s="1" t="s">
        <v>14</v>
      </c>
      <c r="H323">
        <v>0</v>
      </c>
      <c r="I323" s="1" t="s">
        <v>15</v>
      </c>
      <c r="J323" s="2">
        <v>42509</v>
      </c>
      <c r="K323" s="1">
        <v>43.193748618599997</v>
      </c>
      <c r="L323" s="1">
        <v>-88.720013977899995</v>
      </c>
      <c r="M323" s="4" t="s">
        <v>46</v>
      </c>
      <c r="N323">
        <f t="shared" ref="N323:N386" si="5">D323-J323</f>
        <v>548</v>
      </c>
    </row>
    <row r="324" spans="1:14" ht="12.5" x14ac:dyDescent="0.25">
      <c r="A324" s="1" t="s">
        <v>979</v>
      </c>
      <c r="B324" s="1" t="s">
        <v>980</v>
      </c>
      <c r="C324" s="1" t="s">
        <v>981</v>
      </c>
      <c r="D324" s="2">
        <v>42994</v>
      </c>
      <c r="E324" s="3">
        <v>20</v>
      </c>
      <c r="F324" s="1" t="s">
        <v>14</v>
      </c>
      <c r="G324" s="1" t="s">
        <v>14</v>
      </c>
      <c r="H324">
        <v>0</v>
      </c>
      <c r="I324" s="1" t="s">
        <v>42</v>
      </c>
      <c r="J324" s="2">
        <v>42592</v>
      </c>
      <c r="K324" s="1">
        <v>40.773030589999998</v>
      </c>
      <c r="L324" s="1">
        <v>-111.92457668</v>
      </c>
      <c r="M324" s="4" t="s">
        <v>20</v>
      </c>
      <c r="N324">
        <f t="shared" si="5"/>
        <v>402</v>
      </c>
    </row>
    <row r="325" spans="1:14" ht="12.5" x14ac:dyDescent="0.25">
      <c r="A325" s="1" t="s">
        <v>982</v>
      </c>
      <c r="B325" s="1" t="s">
        <v>983</v>
      </c>
      <c r="C325" s="1" t="s">
        <v>984</v>
      </c>
      <c r="D325" s="2">
        <v>43079</v>
      </c>
      <c r="E325" s="3">
        <v>27.68</v>
      </c>
      <c r="F325" s="1" t="s">
        <v>14</v>
      </c>
      <c r="G325" s="1" t="s">
        <v>14</v>
      </c>
      <c r="H325">
        <v>0</v>
      </c>
      <c r="I325" s="1" t="s">
        <v>15</v>
      </c>
      <c r="J325" s="2">
        <v>42410</v>
      </c>
      <c r="K325" s="1">
        <v>39.925705556499999</v>
      </c>
      <c r="L325" s="1">
        <v>-86.088735684200003</v>
      </c>
      <c r="M325" s="4" t="s">
        <v>20</v>
      </c>
      <c r="N325">
        <f t="shared" si="5"/>
        <v>669</v>
      </c>
    </row>
    <row r="326" spans="1:14" ht="12.5" x14ac:dyDescent="0.25">
      <c r="A326" s="1" t="s">
        <v>985</v>
      </c>
      <c r="B326" s="1" t="s">
        <v>986</v>
      </c>
      <c r="C326" s="1" t="s">
        <v>987</v>
      </c>
      <c r="D326" s="2">
        <v>42925</v>
      </c>
      <c r="E326" s="3">
        <v>82.68</v>
      </c>
      <c r="F326" s="1" t="s">
        <v>14</v>
      </c>
      <c r="G326" s="1" t="s">
        <v>14</v>
      </c>
      <c r="H326">
        <v>0</v>
      </c>
      <c r="I326" s="1" t="s">
        <v>15</v>
      </c>
      <c r="J326" s="2">
        <v>42881</v>
      </c>
      <c r="K326" s="1">
        <v>38.255972944699998</v>
      </c>
      <c r="L326" s="1">
        <v>-85.752206307199998</v>
      </c>
      <c r="M326" s="4" t="s">
        <v>20</v>
      </c>
      <c r="N326">
        <f t="shared" si="5"/>
        <v>44</v>
      </c>
    </row>
    <row r="327" spans="1:14" ht="12.5" x14ac:dyDescent="0.25">
      <c r="A327" s="1" t="s">
        <v>359</v>
      </c>
      <c r="B327" s="1" t="s">
        <v>988</v>
      </c>
      <c r="C327" s="1" t="s">
        <v>989</v>
      </c>
      <c r="D327" s="2">
        <v>42979</v>
      </c>
      <c r="E327" s="3">
        <v>3.5</v>
      </c>
      <c r="F327" s="1" t="s">
        <v>14</v>
      </c>
      <c r="G327" s="1" t="s">
        <v>14</v>
      </c>
      <c r="H327">
        <v>1</v>
      </c>
      <c r="I327" s="1" t="s">
        <v>15</v>
      </c>
      <c r="J327" s="2">
        <v>42852</v>
      </c>
      <c r="K327" s="1" t="s">
        <v>14</v>
      </c>
      <c r="L327" s="1"/>
      <c r="M327" s="4" t="s">
        <v>20</v>
      </c>
      <c r="N327">
        <f t="shared" si="5"/>
        <v>127</v>
      </c>
    </row>
    <row r="328" spans="1:14" ht="12.5" hidden="1" x14ac:dyDescent="0.25">
      <c r="A328" s="1" t="s">
        <v>990</v>
      </c>
      <c r="B328" s="1" t="s">
        <v>991</v>
      </c>
      <c r="C328" s="1" t="s">
        <v>992</v>
      </c>
      <c r="D328" s="2">
        <v>43001</v>
      </c>
      <c r="E328" s="3">
        <v>21</v>
      </c>
      <c r="F328" s="1">
        <v>21</v>
      </c>
      <c r="G328" s="1" t="s">
        <v>61</v>
      </c>
      <c r="H328">
        <v>1</v>
      </c>
      <c r="I328" s="1" t="s">
        <v>62</v>
      </c>
      <c r="J328" s="2">
        <v>42871</v>
      </c>
      <c r="K328" s="1">
        <v>29.380583999999999</v>
      </c>
      <c r="L328" s="1">
        <v>-98.639950099999993</v>
      </c>
      <c r="M328" s="4" t="s">
        <v>46</v>
      </c>
      <c r="N328">
        <f t="shared" si="5"/>
        <v>130</v>
      </c>
    </row>
    <row r="329" spans="1:14" ht="12.5" x14ac:dyDescent="0.25">
      <c r="A329" s="1" t="s">
        <v>993</v>
      </c>
      <c r="B329" s="1" t="s">
        <v>994</v>
      </c>
      <c r="C329" s="1" t="s">
        <v>995</v>
      </c>
      <c r="D329" s="2">
        <v>42683</v>
      </c>
      <c r="E329" s="3">
        <v>6</v>
      </c>
      <c r="F329" s="1" t="s">
        <v>14</v>
      </c>
      <c r="G329" s="1" t="s">
        <v>14</v>
      </c>
      <c r="H329">
        <v>0</v>
      </c>
      <c r="I329" s="1" t="s">
        <v>15</v>
      </c>
      <c r="J329" s="2">
        <v>42420</v>
      </c>
      <c r="K329" s="1" t="s">
        <v>14</v>
      </c>
      <c r="L329" s="1"/>
      <c r="M329" s="4" t="s">
        <v>20</v>
      </c>
      <c r="N329">
        <f t="shared" si="5"/>
        <v>263</v>
      </c>
    </row>
    <row r="330" spans="1:14" ht="12.5" hidden="1" x14ac:dyDescent="0.25">
      <c r="A330" s="1" t="s">
        <v>996</v>
      </c>
      <c r="B330" s="1" t="s">
        <v>997</v>
      </c>
      <c r="C330" s="1" t="s">
        <v>998</v>
      </c>
      <c r="D330" s="2">
        <v>42873</v>
      </c>
      <c r="E330" s="3">
        <v>3.67</v>
      </c>
      <c r="F330" s="1" t="s">
        <v>14</v>
      </c>
      <c r="G330" s="1" t="s">
        <v>14</v>
      </c>
      <c r="H330">
        <v>0</v>
      </c>
      <c r="I330" s="1" t="s">
        <v>15</v>
      </c>
      <c r="J330" s="2">
        <v>42860</v>
      </c>
      <c r="K330" s="1">
        <v>47.607876900000001</v>
      </c>
      <c r="L330" s="1">
        <v>-122.3382656</v>
      </c>
      <c r="M330" s="4" t="s">
        <v>16</v>
      </c>
      <c r="N330">
        <f t="shared" si="5"/>
        <v>13</v>
      </c>
    </row>
    <row r="331" spans="1:14" ht="12.5" hidden="1" x14ac:dyDescent="0.25">
      <c r="A331" s="1" t="s">
        <v>999</v>
      </c>
      <c r="B331" s="1" t="s">
        <v>1000</v>
      </c>
      <c r="C331" s="1" t="s">
        <v>1001</v>
      </c>
      <c r="D331" s="2">
        <v>42757</v>
      </c>
      <c r="E331" s="3">
        <v>6</v>
      </c>
      <c r="F331" s="1" t="s">
        <v>14</v>
      </c>
      <c r="G331" s="1" t="s">
        <v>14</v>
      </c>
      <c r="H331">
        <v>0</v>
      </c>
      <c r="I331" s="1" t="s">
        <v>15</v>
      </c>
      <c r="J331" s="2">
        <v>42685</v>
      </c>
      <c r="K331" s="1">
        <v>33.946213570399998</v>
      </c>
      <c r="L331" s="1">
        <v>-118.333099038</v>
      </c>
      <c r="M331" s="4" t="s">
        <v>16</v>
      </c>
      <c r="N331">
        <f t="shared" si="5"/>
        <v>72</v>
      </c>
    </row>
    <row r="332" spans="1:14" ht="12.5" hidden="1" x14ac:dyDescent="0.25">
      <c r="A332" s="1" t="s">
        <v>1002</v>
      </c>
      <c r="B332" s="1" t="s">
        <v>1003</v>
      </c>
      <c r="C332" s="1" t="s">
        <v>1004</v>
      </c>
      <c r="D332" s="2">
        <v>42984</v>
      </c>
      <c r="E332" s="3">
        <v>30</v>
      </c>
      <c r="F332" s="1" t="s">
        <v>14</v>
      </c>
      <c r="G332" s="1" t="s">
        <v>14</v>
      </c>
      <c r="H332">
        <v>0</v>
      </c>
      <c r="I332" s="1" t="s">
        <v>50</v>
      </c>
      <c r="J332" s="2">
        <v>42663</v>
      </c>
      <c r="K332" s="1">
        <v>36.101580108500002</v>
      </c>
      <c r="L332" s="1">
        <v>-115.2960176581</v>
      </c>
      <c r="M332" s="4" t="s">
        <v>16</v>
      </c>
      <c r="N332">
        <f t="shared" si="5"/>
        <v>321</v>
      </c>
    </row>
    <row r="333" spans="1:14" ht="12.5" hidden="1" x14ac:dyDescent="0.25">
      <c r="A333" s="1" t="s">
        <v>1005</v>
      </c>
      <c r="B333" s="1" t="s">
        <v>1006</v>
      </c>
      <c r="C333" s="1" t="s">
        <v>1007</v>
      </c>
      <c r="D333" s="2">
        <v>42890</v>
      </c>
      <c r="E333" s="3">
        <v>10</v>
      </c>
      <c r="F333" s="1" t="s">
        <v>14</v>
      </c>
      <c r="G333" s="1" t="s">
        <v>14</v>
      </c>
      <c r="H333">
        <v>0</v>
      </c>
      <c r="I333" s="1" t="s">
        <v>15</v>
      </c>
      <c r="J333" s="2">
        <v>42888</v>
      </c>
      <c r="K333" s="1">
        <v>39.002202157900001</v>
      </c>
      <c r="L333" s="1">
        <v>-94.631798286099993</v>
      </c>
      <c r="M333" s="4" t="s">
        <v>16</v>
      </c>
      <c r="N333">
        <f t="shared" si="5"/>
        <v>2</v>
      </c>
    </row>
    <row r="334" spans="1:14" ht="12.5" x14ac:dyDescent="0.25">
      <c r="A334" s="1" t="s">
        <v>1008</v>
      </c>
      <c r="B334" s="1" t="s">
        <v>1009</v>
      </c>
      <c r="C334" s="1" t="s">
        <v>1010</v>
      </c>
      <c r="D334" s="2">
        <v>43057</v>
      </c>
      <c r="E334" s="3">
        <v>410.2</v>
      </c>
      <c r="F334" s="1" t="s">
        <v>14</v>
      </c>
      <c r="G334" s="1" t="s">
        <v>14</v>
      </c>
      <c r="H334">
        <v>0</v>
      </c>
      <c r="I334" s="1" t="s">
        <v>15</v>
      </c>
      <c r="J334" s="2">
        <v>42672</v>
      </c>
      <c r="K334" s="1" t="s">
        <v>14</v>
      </c>
      <c r="L334" s="1"/>
      <c r="M334" s="4" t="s">
        <v>20</v>
      </c>
      <c r="N334">
        <f t="shared" si="5"/>
        <v>385</v>
      </c>
    </row>
    <row r="335" spans="1:14" ht="12.5" x14ac:dyDescent="0.25">
      <c r="A335" s="1" t="s">
        <v>1011</v>
      </c>
      <c r="B335" s="1" t="s">
        <v>1012</v>
      </c>
      <c r="C335" s="1" t="s">
        <v>1013</v>
      </c>
      <c r="D335" s="2">
        <v>42875</v>
      </c>
      <c r="E335" s="3">
        <v>10.02</v>
      </c>
      <c r="F335" s="1" t="s">
        <v>14</v>
      </c>
      <c r="G335" s="1" t="s">
        <v>14</v>
      </c>
      <c r="H335">
        <v>1</v>
      </c>
      <c r="I335" s="1" t="s">
        <v>15</v>
      </c>
      <c r="J335" s="2">
        <v>42401</v>
      </c>
      <c r="K335" s="1">
        <v>47.7044576873</v>
      </c>
      <c r="L335" s="1">
        <v>-122.3558435776</v>
      </c>
      <c r="M335" s="4" t="s">
        <v>20</v>
      </c>
      <c r="N335">
        <f t="shared" si="5"/>
        <v>474</v>
      </c>
    </row>
    <row r="336" spans="1:14" ht="12.5" hidden="1" x14ac:dyDescent="0.25">
      <c r="A336" s="1" t="s">
        <v>1014</v>
      </c>
      <c r="B336" s="1" t="s">
        <v>1015</v>
      </c>
      <c r="C336" s="1" t="s">
        <v>1016</v>
      </c>
      <c r="D336" s="2">
        <v>42803</v>
      </c>
      <c r="E336" s="3">
        <v>47.6</v>
      </c>
      <c r="F336" s="1" t="s">
        <v>14</v>
      </c>
      <c r="G336" s="1" t="s">
        <v>14</v>
      </c>
      <c r="H336">
        <v>0</v>
      </c>
      <c r="I336" s="1" t="s">
        <v>62</v>
      </c>
      <c r="J336" s="2">
        <v>42606</v>
      </c>
      <c r="K336" s="1">
        <v>48.937692813799998</v>
      </c>
      <c r="L336" s="1">
        <v>-57.886751896500002</v>
      </c>
      <c r="M336" s="4" t="s">
        <v>16</v>
      </c>
      <c r="N336">
        <f t="shared" si="5"/>
        <v>197</v>
      </c>
    </row>
    <row r="337" spans="1:14" ht="12.5" x14ac:dyDescent="0.25">
      <c r="A337" s="1" t="s">
        <v>1017</v>
      </c>
      <c r="B337" s="1" t="s">
        <v>1018</v>
      </c>
      <c r="C337" s="1" t="s">
        <v>1019</v>
      </c>
      <c r="D337" s="2">
        <v>42712</v>
      </c>
      <c r="E337" s="3">
        <v>22.24</v>
      </c>
      <c r="F337" s="1" t="s">
        <v>14</v>
      </c>
      <c r="G337" s="1" t="s">
        <v>14</v>
      </c>
      <c r="H337">
        <v>0</v>
      </c>
      <c r="I337" s="1" t="s">
        <v>15</v>
      </c>
      <c r="J337" s="2">
        <v>42703</v>
      </c>
      <c r="K337" s="1" t="s">
        <v>14</v>
      </c>
      <c r="L337" s="1"/>
      <c r="M337" s="4" t="s">
        <v>20</v>
      </c>
      <c r="N337">
        <f t="shared" si="5"/>
        <v>9</v>
      </c>
    </row>
    <row r="338" spans="1:14" ht="12.5" hidden="1" x14ac:dyDescent="0.25">
      <c r="A338" s="1" t="s">
        <v>1020</v>
      </c>
      <c r="B338" s="1" t="s">
        <v>1021</v>
      </c>
      <c r="C338" s="1" t="s">
        <v>1022</v>
      </c>
      <c r="D338" s="2">
        <v>42686</v>
      </c>
      <c r="E338" s="3">
        <v>8.5</v>
      </c>
      <c r="F338" s="1" t="s">
        <v>14</v>
      </c>
      <c r="G338" s="1" t="s">
        <v>14</v>
      </c>
      <c r="H338">
        <v>0</v>
      </c>
      <c r="I338" s="1" t="s">
        <v>15</v>
      </c>
      <c r="J338" s="2">
        <v>42632</v>
      </c>
      <c r="K338" s="1" t="s">
        <v>14</v>
      </c>
      <c r="L338" s="1"/>
      <c r="M338" s="4" t="s">
        <v>46</v>
      </c>
      <c r="N338">
        <f t="shared" si="5"/>
        <v>54</v>
      </c>
    </row>
    <row r="339" spans="1:14" ht="12.5" hidden="1" x14ac:dyDescent="0.25">
      <c r="A339" s="1" t="s">
        <v>1023</v>
      </c>
      <c r="B339" s="1" t="s">
        <v>1024</v>
      </c>
      <c r="C339" s="1" t="s">
        <v>1025</v>
      </c>
      <c r="D339" s="2">
        <v>42928</v>
      </c>
      <c r="E339" s="3">
        <v>11</v>
      </c>
      <c r="F339" s="1" t="s">
        <v>14</v>
      </c>
      <c r="G339" s="1" t="s">
        <v>14</v>
      </c>
      <c r="H339">
        <v>0</v>
      </c>
      <c r="I339" s="1" t="s">
        <v>15</v>
      </c>
      <c r="J339" s="2">
        <v>42398</v>
      </c>
      <c r="K339" s="1">
        <v>35.197796699999998</v>
      </c>
      <c r="L339" s="1">
        <v>-111.64720800000001</v>
      </c>
      <c r="M339" s="4" t="s">
        <v>16</v>
      </c>
      <c r="N339">
        <f t="shared" si="5"/>
        <v>530</v>
      </c>
    </row>
    <row r="340" spans="1:14" ht="12.5" x14ac:dyDescent="0.25">
      <c r="A340" s="1" t="s">
        <v>1026</v>
      </c>
      <c r="B340" s="1" t="s">
        <v>1027</v>
      </c>
      <c r="C340" s="1" t="s">
        <v>1028</v>
      </c>
      <c r="D340" s="2">
        <v>42992</v>
      </c>
      <c r="E340" s="3">
        <v>67.84</v>
      </c>
      <c r="F340" s="1" t="s">
        <v>14</v>
      </c>
      <c r="G340" s="1" t="s">
        <v>14</v>
      </c>
      <c r="H340">
        <v>0</v>
      </c>
      <c r="I340" s="1" t="s">
        <v>57</v>
      </c>
      <c r="J340" s="2">
        <v>42818</v>
      </c>
      <c r="K340" s="1">
        <v>38.908401076300002</v>
      </c>
      <c r="L340" s="1">
        <v>-77.009168332900003</v>
      </c>
      <c r="M340" s="4" t="s">
        <v>20</v>
      </c>
      <c r="N340">
        <f t="shared" si="5"/>
        <v>174</v>
      </c>
    </row>
    <row r="341" spans="1:14" ht="12.5" hidden="1" x14ac:dyDescent="0.25">
      <c r="A341" s="1" t="s">
        <v>1029</v>
      </c>
      <c r="B341" s="1" t="s">
        <v>1030</v>
      </c>
      <c r="C341" s="1" t="s">
        <v>1031</v>
      </c>
      <c r="D341" s="2">
        <v>42718</v>
      </c>
      <c r="E341" s="3">
        <v>11</v>
      </c>
      <c r="F341" s="1" t="s">
        <v>14</v>
      </c>
      <c r="G341" s="1" t="s">
        <v>14</v>
      </c>
      <c r="H341">
        <v>0</v>
      </c>
      <c r="I341" s="1" t="s">
        <v>15</v>
      </c>
      <c r="J341" s="2">
        <v>42466</v>
      </c>
      <c r="K341" s="1" t="s">
        <v>14</v>
      </c>
      <c r="L341" s="1"/>
      <c r="M341" s="4" t="s">
        <v>16</v>
      </c>
      <c r="N341">
        <f t="shared" si="5"/>
        <v>252</v>
      </c>
    </row>
    <row r="342" spans="1:14" ht="12.5" x14ac:dyDescent="0.25">
      <c r="A342" s="1" t="s">
        <v>819</v>
      </c>
      <c r="B342" s="1" t="s">
        <v>1032</v>
      </c>
      <c r="C342" s="1" t="s">
        <v>1033</v>
      </c>
      <c r="D342" s="2">
        <v>42778</v>
      </c>
      <c r="E342" s="3">
        <v>7.25</v>
      </c>
      <c r="F342" s="1" t="s">
        <v>14</v>
      </c>
      <c r="G342" s="1" t="s">
        <v>14</v>
      </c>
      <c r="H342">
        <v>1</v>
      </c>
      <c r="I342" s="1" t="s">
        <v>15</v>
      </c>
      <c r="J342" s="2">
        <v>42489</v>
      </c>
      <c r="K342" s="1">
        <v>38.904589726200001</v>
      </c>
      <c r="L342" s="1">
        <v>-121.0772340915</v>
      </c>
      <c r="M342" s="4" t="s">
        <v>20</v>
      </c>
      <c r="N342">
        <f t="shared" si="5"/>
        <v>289</v>
      </c>
    </row>
    <row r="343" spans="1:14" ht="12.5" hidden="1" x14ac:dyDescent="0.25">
      <c r="A343" s="1" t="s">
        <v>686</v>
      </c>
      <c r="B343" s="1" t="s">
        <v>1034</v>
      </c>
      <c r="C343" s="1" t="s">
        <v>1035</v>
      </c>
      <c r="D343" s="2">
        <v>42692</v>
      </c>
      <c r="E343" s="3">
        <v>9.2799999999999994</v>
      </c>
      <c r="F343" s="1" t="s">
        <v>14</v>
      </c>
      <c r="G343" s="1" t="s">
        <v>14</v>
      </c>
      <c r="H343">
        <v>0</v>
      </c>
      <c r="I343" s="1" t="s">
        <v>15</v>
      </c>
      <c r="J343" s="2">
        <v>42645</v>
      </c>
      <c r="K343" s="1" t="s">
        <v>14</v>
      </c>
      <c r="L343" s="1"/>
      <c r="M343" s="4" t="s">
        <v>16</v>
      </c>
      <c r="N343">
        <f t="shared" si="5"/>
        <v>47</v>
      </c>
    </row>
    <row r="344" spans="1:14" ht="12.5" x14ac:dyDescent="0.25">
      <c r="A344" s="1" t="s">
        <v>1036</v>
      </c>
      <c r="B344" s="1" t="s">
        <v>1037</v>
      </c>
      <c r="C344" s="1" t="s">
        <v>1038</v>
      </c>
      <c r="D344" s="2">
        <v>43044</v>
      </c>
      <c r="E344" s="3">
        <v>11</v>
      </c>
      <c r="F344" s="1" t="s">
        <v>14</v>
      </c>
      <c r="G344" s="1" t="s">
        <v>14</v>
      </c>
      <c r="H344">
        <v>0</v>
      </c>
      <c r="I344" s="1" t="s">
        <v>15</v>
      </c>
      <c r="J344" s="2">
        <v>42985</v>
      </c>
      <c r="K344" s="1">
        <v>38.802886954500003</v>
      </c>
      <c r="L344" s="1">
        <v>-90.821989858600006</v>
      </c>
      <c r="M344" s="4" t="s">
        <v>20</v>
      </c>
      <c r="N344">
        <f t="shared" si="5"/>
        <v>59</v>
      </c>
    </row>
    <row r="345" spans="1:14" ht="12.5" hidden="1" x14ac:dyDescent="0.25">
      <c r="A345" s="1" t="s">
        <v>1039</v>
      </c>
      <c r="B345" s="1" t="s">
        <v>1040</v>
      </c>
      <c r="C345" s="1" t="s">
        <v>1041</v>
      </c>
      <c r="D345" s="2">
        <v>43005</v>
      </c>
      <c r="E345" s="3">
        <v>44.35</v>
      </c>
      <c r="F345" s="1" t="s">
        <v>14</v>
      </c>
      <c r="G345" s="1" t="s">
        <v>14</v>
      </c>
      <c r="H345">
        <v>1</v>
      </c>
      <c r="I345" s="1" t="s">
        <v>69</v>
      </c>
      <c r="J345" s="2">
        <v>42529</v>
      </c>
      <c r="K345" s="1" t="s">
        <v>14</v>
      </c>
      <c r="L345" s="1"/>
      <c r="M345" s="4" t="s">
        <v>16</v>
      </c>
      <c r="N345">
        <f t="shared" si="5"/>
        <v>476</v>
      </c>
    </row>
    <row r="346" spans="1:14" ht="12.5" x14ac:dyDescent="0.25">
      <c r="A346" s="1" t="s">
        <v>1042</v>
      </c>
      <c r="B346" s="1" t="s">
        <v>1043</v>
      </c>
      <c r="C346" s="1" t="s">
        <v>1044</v>
      </c>
      <c r="D346" s="2">
        <v>43040</v>
      </c>
      <c r="E346" s="3">
        <v>14.04</v>
      </c>
      <c r="F346" s="1" t="s">
        <v>14</v>
      </c>
      <c r="G346" s="1" t="s">
        <v>14</v>
      </c>
      <c r="H346">
        <v>0</v>
      </c>
      <c r="I346" s="1" t="s">
        <v>15</v>
      </c>
      <c r="J346" s="2">
        <v>42857</v>
      </c>
      <c r="K346" s="1">
        <v>36.738096120000002</v>
      </c>
      <c r="L346" s="1">
        <v>-108.18615081999999</v>
      </c>
      <c r="M346" s="4" t="s">
        <v>20</v>
      </c>
      <c r="N346">
        <f t="shared" si="5"/>
        <v>183</v>
      </c>
    </row>
    <row r="347" spans="1:14" ht="12.5" x14ac:dyDescent="0.25">
      <c r="A347" s="1" t="s">
        <v>1045</v>
      </c>
      <c r="B347" s="1" t="s">
        <v>1046</v>
      </c>
      <c r="C347" s="1" t="s">
        <v>1047</v>
      </c>
      <c r="D347" s="2">
        <v>42969</v>
      </c>
      <c r="E347" s="3">
        <v>10</v>
      </c>
      <c r="F347" s="1" t="s">
        <v>14</v>
      </c>
      <c r="G347" s="1" t="s">
        <v>14</v>
      </c>
      <c r="H347">
        <v>0</v>
      </c>
      <c r="I347" s="1" t="s">
        <v>15</v>
      </c>
      <c r="J347" s="2">
        <v>42806</v>
      </c>
      <c r="K347" s="1">
        <v>32.84080204</v>
      </c>
      <c r="L347" s="1">
        <v>-80.021535999999998</v>
      </c>
      <c r="M347" s="4" t="s">
        <v>20</v>
      </c>
      <c r="N347">
        <f t="shared" si="5"/>
        <v>163</v>
      </c>
    </row>
    <row r="348" spans="1:14" ht="12.5" hidden="1" x14ac:dyDescent="0.25">
      <c r="A348" s="1" t="s">
        <v>1048</v>
      </c>
      <c r="B348" s="1" t="s">
        <v>1049</v>
      </c>
      <c r="C348" s="1" t="s">
        <v>1050</v>
      </c>
      <c r="D348" s="2">
        <v>42937</v>
      </c>
      <c r="E348" s="3">
        <v>30.71</v>
      </c>
      <c r="F348" s="1" t="s">
        <v>14</v>
      </c>
      <c r="G348" s="1" t="s">
        <v>14</v>
      </c>
      <c r="H348">
        <v>0</v>
      </c>
      <c r="I348" s="1" t="s">
        <v>15</v>
      </c>
      <c r="J348" s="2">
        <v>42598</v>
      </c>
      <c r="K348" s="1">
        <v>30.427845234900001</v>
      </c>
      <c r="L348" s="1">
        <v>-84.239053772899993</v>
      </c>
      <c r="M348" s="4" t="s">
        <v>16</v>
      </c>
      <c r="N348">
        <f t="shared" si="5"/>
        <v>339</v>
      </c>
    </row>
    <row r="349" spans="1:14" ht="12.5" x14ac:dyDescent="0.25">
      <c r="A349" s="1" t="s">
        <v>1051</v>
      </c>
      <c r="B349" s="1" t="s">
        <v>1052</v>
      </c>
      <c r="C349" s="1" t="s">
        <v>1053</v>
      </c>
      <c r="D349" s="2">
        <v>42463</v>
      </c>
      <c r="E349" s="3">
        <v>7.56</v>
      </c>
      <c r="F349" s="1" t="s">
        <v>14</v>
      </c>
      <c r="G349" s="1" t="s">
        <v>14</v>
      </c>
      <c r="H349">
        <v>0</v>
      </c>
      <c r="I349" s="1" t="s">
        <v>15</v>
      </c>
      <c r="J349" s="2">
        <v>42379</v>
      </c>
      <c r="K349" s="1">
        <v>33.748111743700001</v>
      </c>
      <c r="L349" s="1">
        <v>-117.8663406273</v>
      </c>
      <c r="M349" s="4" t="s">
        <v>20</v>
      </c>
      <c r="N349">
        <f t="shared" si="5"/>
        <v>84</v>
      </c>
    </row>
    <row r="350" spans="1:14" ht="12.5" hidden="1" x14ac:dyDescent="0.25">
      <c r="A350" s="1" t="s">
        <v>588</v>
      </c>
      <c r="B350" s="1" t="s">
        <v>1054</v>
      </c>
      <c r="C350" s="1" t="s">
        <v>1055</v>
      </c>
      <c r="D350" s="2">
        <v>42670</v>
      </c>
      <c r="E350" s="3">
        <v>12.99</v>
      </c>
      <c r="F350" s="1">
        <v>12.99</v>
      </c>
      <c r="G350" s="1" t="s">
        <v>61</v>
      </c>
      <c r="H350">
        <v>0</v>
      </c>
      <c r="I350" s="1" t="s">
        <v>15</v>
      </c>
      <c r="J350" s="2">
        <v>42547</v>
      </c>
      <c r="K350" s="1" t="s">
        <v>14</v>
      </c>
      <c r="L350" s="1"/>
      <c r="M350" s="4" t="s">
        <v>46</v>
      </c>
      <c r="N350">
        <f t="shared" si="5"/>
        <v>123</v>
      </c>
    </row>
    <row r="351" spans="1:14" ht="12.5" x14ac:dyDescent="0.25">
      <c r="A351" s="1" t="s">
        <v>1056</v>
      </c>
      <c r="B351" s="1" t="s">
        <v>1057</v>
      </c>
      <c r="C351" s="1" t="s">
        <v>1058</v>
      </c>
      <c r="D351" s="2">
        <v>43011</v>
      </c>
      <c r="E351" s="3">
        <v>11.3</v>
      </c>
      <c r="F351" s="1" t="s">
        <v>14</v>
      </c>
      <c r="G351" s="1" t="s">
        <v>14</v>
      </c>
      <c r="H351">
        <v>0</v>
      </c>
      <c r="I351" s="1" t="s">
        <v>15</v>
      </c>
      <c r="J351" s="2">
        <v>42455</v>
      </c>
      <c r="K351" s="1">
        <v>32.224969773300003</v>
      </c>
      <c r="L351" s="1">
        <v>-110.8581467934</v>
      </c>
      <c r="M351" s="4" t="s">
        <v>20</v>
      </c>
      <c r="N351">
        <f t="shared" si="5"/>
        <v>556</v>
      </c>
    </row>
    <row r="352" spans="1:14" ht="12.5" hidden="1" x14ac:dyDescent="0.25">
      <c r="A352" s="1" t="s">
        <v>1059</v>
      </c>
      <c r="B352" s="1" t="s">
        <v>1060</v>
      </c>
      <c r="C352" s="1" t="s">
        <v>1061</v>
      </c>
      <c r="D352" s="2">
        <v>42548</v>
      </c>
      <c r="E352" s="3">
        <v>26.5</v>
      </c>
      <c r="F352" s="1" t="s">
        <v>14</v>
      </c>
      <c r="G352" s="1" t="s">
        <v>14</v>
      </c>
      <c r="H352">
        <v>0</v>
      </c>
      <c r="I352" s="1" t="s">
        <v>235</v>
      </c>
      <c r="J352" s="2">
        <v>42427</v>
      </c>
      <c r="K352" s="1">
        <v>39.912972903499998</v>
      </c>
      <c r="L352" s="1">
        <v>-75.354338455000004</v>
      </c>
      <c r="M352" s="4" t="s">
        <v>16</v>
      </c>
      <c r="N352">
        <f t="shared" si="5"/>
        <v>121</v>
      </c>
    </row>
    <row r="353" spans="1:14" ht="12.5" hidden="1" x14ac:dyDescent="0.25">
      <c r="A353" s="1" t="s">
        <v>1062</v>
      </c>
      <c r="B353" s="1" t="s">
        <v>1063</v>
      </c>
      <c r="C353" s="1" t="s">
        <v>1064</v>
      </c>
      <c r="D353" s="2">
        <v>42948</v>
      </c>
      <c r="E353" s="3">
        <v>10.24</v>
      </c>
      <c r="F353" s="1" t="s">
        <v>14</v>
      </c>
      <c r="G353" s="1" t="s">
        <v>14</v>
      </c>
      <c r="H353">
        <v>0</v>
      </c>
      <c r="I353" s="1" t="s">
        <v>15</v>
      </c>
      <c r="J353" s="2">
        <v>42585</v>
      </c>
      <c r="K353" s="1">
        <v>42.090241089499997</v>
      </c>
      <c r="L353" s="1">
        <v>-86.365358680599996</v>
      </c>
      <c r="M353" s="4" t="s">
        <v>46</v>
      </c>
      <c r="N353">
        <f t="shared" si="5"/>
        <v>363</v>
      </c>
    </row>
    <row r="354" spans="1:14" ht="12.5" hidden="1" x14ac:dyDescent="0.25">
      <c r="A354" s="1" t="s">
        <v>1065</v>
      </c>
      <c r="B354" s="1" t="s">
        <v>1066</v>
      </c>
      <c r="C354" s="1" t="s">
        <v>1067</v>
      </c>
      <c r="D354" s="2">
        <v>43025</v>
      </c>
      <c r="E354" s="3">
        <v>6.39</v>
      </c>
      <c r="F354" s="1" t="s">
        <v>14</v>
      </c>
      <c r="G354" s="1" t="s">
        <v>14</v>
      </c>
      <c r="H354">
        <v>0</v>
      </c>
      <c r="I354" s="1" t="s">
        <v>15</v>
      </c>
      <c r="J354" s="2">
        <v>42533</v>
      </c>
      <c r="K354" s="1" t="s">
        <v>14</v>
      </c>
      <c r="L354" s="1"/>
      <c r="M354" s="4" t="s">
        <v>16</v>
      </c>
      <c r="N354">
        <f t="shared" si="5"/>
        <v>492</v>
      </c>
    </row>
    <row r="355" spans="1:14" ht="12.5" x14ac:dyDescent="0.25">
      <c r="A355" s="1" t="s">
        <v>1068</v>
      </c>
      <c r="B355" s="1" t="s">
        <v>1069</v>
      </c>
      <c r="C355" s="1" t="s">
        <v>1070</v>
      </c>
      <c r="D355" s="2">
        <v>42611</v>
      </c>
      <c r="E355" s="3">
        <v>35.49</v>
      </c>
      <c r="F355" s="1" t="s">
        <v>14</v>
      </c>
      <c r="G355" s="1" t="s">
        <v>14</v>
      </c>
      <c r="H355">
        <v>0</v>
      </c>
      <c r="I355" s="1" t="s">
        <v>42</v>
      </c>
      <c r="J355" s="2">
        <v>42564</v>
      </c>
      <c r="K355" s="1" t="s">
        <v>14</v>
      </c>
      <c r="L355" s="1"/>
      <c r="M355" s="4" t="s">
        <v>20</v>
      </c>
      <c r="N355">
        <f t="shared" si="5"/>
        <v>47</v>
      </c>
    </row>
    <row r="356" spans="1:14" ht="12.5" hidden="1" x14ac:dyDescent="0.25">
      <c r="A356" s="1" t="s">
        <v>1071</v>
      </c>
      <c r="B356" s="1" t="s">
        <v>1072</v>
      </c>
      <c r="C356" s="1" t="s">
        <v>1073</v>
      </c>
      <c r="D356" s="2">
        <v>42996</v>
      </c>
      <c r="E356" s="3">
        <v>6.44</v>
      </c>
      <c r="F356" s="1" t="s">
        <v>14</v>
      </c>
      <c r="G356" s="1" t="s">
        <v>14</v>
      </c>
      <c r="H356">
        <v>1</v>
      </c>
      <c r="I356" s="1" t="s">
        <v>15</v>
      </c>
      <c r="J356" s="2">
        <v>42582</v>
      </c>
      <c r="K356" s="1">
        <v>40.717112035</v>
      </c>
      <c r="L356" s="1">
        <v>-73.958578141700002</v>
      </c>
      <c r="M356" s="4" t="s">
        <v>16</v>
      </c>
      <c r="N356">
        <f t="shared" si="5"/>
        <v>414</v>
      </c>
    </row>
    <row r="357" spans="1:14" ht="12.5" x14ac:dyDescent="0.25">
      <c r="A357" s="1" t="s">
        <v>1074</v>
      </c>
      <c r="B357" s="1" t="s">
        <v>1075</v>
      </c>
      <c r="C357" s="1" t="s">
        <v>1076</v>
      </c>
      <c r="D357" s="2">
        <v>42888</v>
      </c>
      <c r="E357" s="3">
        <v>56.75</v>
      </c>
      <c r="F357" s="1" t="s">
        <v>14</v>
      </c>
      <c r="G357" s="1" t="s">
        <v>14</v>
      </c>
      <c r="H357">
        <v>0</v>
      </c>
      <c r="I357" s="1" t="s">
        <v>69</v>
      </c>
      <c r="J357" s="2">
        <v>42648</v>
      </c>
      <c r="K357" s="1">
        <v>37.825818699999999</v>
      </c>
      <c r="L357" s="1">
        <v>-122.2525826</v>
      </c>
      <c r="M357" s="4" t="s">
        <v>20</v>
      </c>
      <c r="N357">
        <f t="shared" si="5"/>
        <v>240</v>
      </c>
    </row>
    <row r="358" spans="1:14" ht="12.5" hidden="1" x14ac:dyDescent="0.25">
      <c r="A358" s="1" t="s">
        <v>1077</v>
      </c>
      <c r="B358" s="1" t="s">
        <v>1078</v>
      </c>
      <c r="C358" s="1" t="s">
        <v>1079</v>
      </c>
      <c r="D358" s="2">
        <v>42958</v>
      </c>
      <c r="E358" s="3">
        <v>8.25</v>
      </c>
      <c r="F358" s="1" t="s">
        <v>14</v>
      </c>
      <c r="G358" s="1" t="s">
        <v>14</v>
      </c>
      <c r="H358">
        <v>0</v>
      </c>
      <c r="I358" s="1" t="s">
        <v>15</v>
      </c>
      <c r="J358" s="2">
        <v>42707</v>
      </c>
      <c r="K358" s="1">
        <v>43.629665868399996</v>
      </c>
      <c r="L358" s="1">
        <v>-116.2035564055</v>
      </c>
      <c r="M358" s="4" t="s">
        <v>16</v>
      </c>
      <c r="N358">
        <f t="shared" si="5"/>
        <v>251</v>
      </c>
    </row>
    <row r="359" spans="1:14" ht="12.5" hidden="1" x14ac:dyDescent="0.25">
      <c r="A359" s="1" t="s">
        <v>1080</v>
      </c>
      <c r="B359" s="1" t="s">
        <v>1081</v>
      </c>
      <c r="C359" s="1" t="s">
        <v>1082</v>
      </c>
      <c r="D359" s="2">
        <v>42586</v>
      </c>
      <c r="E359" s="3">
        <v>7.19</v>
      </c>
      <c r="F359" s="1" t="s">
        <v>14</v>
      </c>
      <c r="G359" s="1" t="s">
        <v>14</v>
      </c>
      <c r="H359">
        <v>0</v>
      </c>
      <c r="I359" s="1" t="s">
        <v>15</v>
      </c>
      <c r="J359" s="2">
        <v>42518</v>
      </c>
      <c r="K359" s="1" t="s">
        <v>14</v>
      </c>
      <c r="L359" s="1"/>
      <c r="M359" s="4" t="s">
        <v>16</v>
      </c>
      <c r="N359">
        <f t="shared" si="5"/>
        <v>68</v>
      </c>
    </row>
    <row r="360" spans="1:14" ht="12.5" x14ac:dyDescent="0.25">
      <c r="A360" s="1" t="s">
        <v>1083</v>
      </c>
      <c r="B360" s="1" t="s">
        <v>1084</v>
      </c>
      <c r="C360" s="1" t="s">
        <v>1085</v>
      </c>
      <c r="D360" s="2">
        <v>42949</v>
      </c>
      <c r="E360" s="3">
        <v>96</v>
      </c>
      <c r="F360" s="1" t="s">
        <v>14</v>
      </c>
      <c r="G360" s="1" t="s">
        <v>14</v>
      </c>
      <c r="H360">
        <v>0</v>
      </c>
      <c r="I360" s="1" t="s">
        <v>62</v>
      </c>
      <c r="J360" s="2">
        <v>42455</v>
      </c>
      <c r="K360" s="1">
        <v>29.7424828029</v>
      </c>
      <c r="L360" s="1">
        <v>-95.402482850599995</v>
      </c>
      <c r="M360" s="4" t="s">
        <v>20</v>
      </c>
      <c r="N360">
        <f t="shared" si="5"/>
        <v>494</v>
      </c>
    </row>
    <row r="361" spans="1:14" ht="12.5" hidden="1" x14ac:dyDescent="0.25">
      <c r="A361" s="1" t="s">
        <v>1086</v>
      </c>
      <c r="B361" s="1" t="s">
        <v>1087</v>
      </c>
      <c r="C361" s="1" t="s">
        <v>1088</v>
      </c>
      <c r="D361" s="2">
        <v>43090</v>
      </c>
      <c r="E361" s="3">
        <v>7.66</v>
      </c>
      <c r="F361" s="1" t="s">
        <v>14</v>
      </c>
      <c r="G361" s="1" t="s">
        <v>14</v>
      </c>
      <c r="H361">
        <v>0</v>
      </c>
      <c r="I361" s="1" t="s">
        <v>15</v>
      </c>
      <c r="J361" s="2">
        <v>42846</v>
      </c>
      <c r="K361" s="1">
        <v>37.4922862397</v>
      </c>
      <c r="L361" s="1">
        <v>-121.9407259892</v>
      </c>
      <c r="M361" s="4" t="s">
        <v>16</v>
      </c>
      <c r="N361">
        <f t="shared" si="5"/>
        <v>244</v>
      </c>
    </row>
    <row r="362" spans="1:14" ht="12.5" x14ac:dyDescent="0.25">
      <c r="A362" s="1" t="s">
        <v>1089</v>
      </c>
      <c r="B362" s="1" t="s">
        <v>1090</v>
      </c>
      <c r="C362" s="1" t="s">
        <v>1091</v>
      </c>
      <c r="D362" s="2">
        <v>42841</v>
      </c>
      <c r="E362" s="3">
        <v>11</v>
      </c>
      <c r="F362" s="1" t="s">
        <v>14</v>
      </c>
      <c r="G362" s="1" t="s">
        <v>14</v>
      </c>
      <c r="H362">
        <v>0</v>
      </c>
      <c r="I362" s="1" t="s">
        <v>15</v>
      </c>
      <c r="J362" s="2">
        <v>42518</v>
      </c>
      <c r="K362" s="1">
        <v>38.5579611641</v>
      </c>
      <c r="L362" s="1">
        <v>-90.380659438799995</v>
      </c>
      <c r="M362" s="4" t="s">
        <v>20</v>
      </c>
      <c r="N362">
        <f t="shared" si="5"/>
        <v>323</v>
      </c>
    </row>
    <row r="363" spans="1:14" ht="12.5" hidden="1" x14ac:dyDescent="0.25">
      <c r="A363" s="1" t="s">
        <v>1092</v>
      </c>
      <c r="B363" s="1" t="s">
        <v>1093</v>
      </c>
      <c r="C363" s="1" t="s">
        <v>1094</v>
      </c>
      <c r="D363" s="2">
        <v>43021</v>
      </c>
      <c r="E363" s="3">
        <v>5.5</v>
      </c>
      <c r="F363" s="1" t="s">
        <v>14</v>
      </c>
      <c r="G363" s="1" t="s">
        <v>14</v>
      </c>
      <c r="H363">
        <v>1</v>
      </c>
      <c r="I363" s="1" t="s">
        <v>15</v>
      </c>
      <c r="J363" s="2">
        <v>42643</v>
      </c>
      <c r="K363" s="1" t="s">
        <v>14</v>
      </c>
      <c r="L363" s="1"/>
      <c r="M363" s="4" t="s">
        <v>46</v>
      </c>
      <c r="N363">
        <f t="shared" si="5"/>
        <v>378</v>
      </c>
    </row>
    <row r="364" spans="1:14" ht="12.5" x14ac:dyDescent="0.25">
      <c r="A364" s="1" t="s">
        <v>1095</v>
      </c>
      <c r="B364" s="1" t="s">
        <v>1096</v>
      </c>
      <c r="C364" s="1" t="s">
        <v>1097</v>
      </c>
      <c r="D364" s="2">
        <v>42633</v>
      </c>
      <c r="E364" s="3">
        <v>21.61</v>
      </c>
      <c r="F364" s="1" t="s">
        <v>14</v>
      </c>
      <c r="G364" s="1" t="s">
        <v>14</v>
      </c>
      <c r="H364">
        <v>1</v>
      </c>
      <c r="I364" s="1" t="s">
        <v>69</v>
      </c>
      <c r="J364" s="2">
        <v>42401</v>
      </c>
      <c r="K364" s="1" t="s">
        <v>14</v>
      </c>
      <c r="L364" s="1"/>
      <c r="M364" s="4" t="s">
        <v>20</v>
      </c>
      <c r="N364">
        <f t="shared" si="5"/>
        <v>232</v>
      </c>
    </row>
    <row r="365" spans="1:14" ht="12.5" x14ac:dyDescent="0.25">
      <c r="A365" s="1" t="s">
        <v>1098</v>
      </c>
      <c r="B365" s="1" t="s">
        <v>1099</v>
      </c>
      <c r="C365" s="1" t="s">
        <v>1100</v>
      </c>
      <c r="D365" s="2">
        <v>42837</v>
      </c>
      <c r="E365" s="3">
        <v>11.04</v>
      </c>
      <c r="F365" s="1" t="s">
        <v>14</v>
      </c>
      <c r="G365" s="1" t="s">
        <v>14</v>
      </c>
      <c r="H365">
        <v>0</v>
      </c>
      <c r="I365" s="1" t="s">
        <v>15</v>
      </c>
      <c r="J365" s="2">
        <v>42537</v>
      </c>
      <c r="K365" s="1">
        <v>36.374071841199999</v>
      </c>
      <c r="L365" s="1">
        <v>-94.208781235000004</v>
      </c>
      <c r="M365" s="4" t="s">
        <v>20</v>
      </c>
      <c r="N365">
        <f t="shared" si="5"/>
        <v>300</v>
      </c>
    </row>
    <row r="366" spans="1:14" ht="12.5" hidden="1" x14ac:dyDescent="0.25">
      <c r="A366" s="1" t="s">
        <v>1101</v>
      </c>
      <c r="B366" s="1" t="s">
        <v>1102</v>
      </c>
      <c r="C366" s="1" t="s">
        <v>1103</v>
      </c>
      <c r="D366" s="2">
        <v>42528</v>
      </c>
      <c r="E366" s="3">
        <v>5</v>
      </c>
      <c r="F366" s="1" t="s">
        <v>14</v>
      </c>
      <c r="G366" s="1" t="s">
        <v>14</v>
      </c>
      <c r="H366">
        <v>0</v>
      </c>
      <c r="I366" s="1" t="s">
        <v>42</v>
      </c>
      <c r="J366" s="2">
        <v>42467</v>
      </c>
      <c r="K366" s="1">
        <v>35.8364114771</v>
      </c>
      <c r="L366" s="1">
        <v>-78.637464819499996</v>
      </c>
      <c r="M366" s="4" t="s">
        <v>16</v>
      </c>
      <c r="N366">
        <f t="shared" si="5"/>
        <v>61</v>
      </c>
    </row>
    <row r="367" spans="1:14" ht="12.5" x14ac:dyDescent="0.25">
      <c r="A367" s="1" t="s">
        <v>167</v>
      </c>
      <c r="B367" s="1" t="s">
        <v>1104</v>
      </c>
      <c r="C367" s="1" t="s">
        <v>1105</v>
      </c>
      <c r="D367" s="2">
        <v>43081</v>
      </c>
      <c r="E367" s="3">
        <v>5.46</v>
      </c>
      <c r="F367" s="1" t="s">
        <v>14</v>
      </c>
      <c r="G367" s="1" t="s">
        <v>14</v>
      </c>
      <c r="H367">
        <v>0</v>
      </c>
      <c r="I367" s="1" t="s">
        <v>15</v>
      </c>
      <c r="J367" s="2">
        <v>42374</v>
      </c>
      <c r="K367" s="1" t="s">
        <v>14</v>
      </c>
      <c r="L367" s="1"/>
      <c r="M367" s="4" t="s">
        <v>20</v>
      </c>
      <c r="N367">
        <f t="shared" si="5"/>
        <v>707</v>
      </c>
    </row>
    <row r="368" spans="1:14" ht="12.5" hidden="1" x14ac:dyDescent="0.25">
      <c r="A368" s="1" t="s">
        <v>1106</v>
      </c>
      <c r="B368" s="1" t="s">
        <v>1107</v>
      </c>
      <c r="C368" s="1" t="s">
        <v>1108</v>
      </c>
      <c r="D368" s="2">
        <v>42712</v>
      </c>
      <c r="E368" s="3">
        <v>19.07</v>
      </c>
      <c r="F368" s="1" t="s">
        <v>14</v>
      </c>
      <c r="G368" s="1" t="s">
        <v>14</v>
      </c>
      <c r="H368">
        <v>1</v>
      </c>
      <c r="I368" s="1" t="s">
        <v>15</v>
      </c>
      <c r="J368" s="2">
        <v>42403</v>
      </c>
      <c r="K368" s="1" t="s">
        <v>14</v>
      </c>
      <c r="L368" s="1"/>
      <c r="M368" s="4" t="s">
        <v>16</v>
      </c>
      <c r="N368">
        <f t="shared" si="5"/>
        <v>309</v>
      </c>
    </row>
    <row r="369" spans="1:14" ht="12.5" hidden="1" x14ac:dyDescent="0.25">
      <c r="A369" s="1" t="s">
        <v>1109</v>
      </c>
      <c r="B369" s="1" t="s">
        <v>1110</v>
      </c>
      <c r="C369" s="1" t="s">
        <v>1111</v>
      </c>
      <c r="D369" s="2">
        <v>42780</v>
      </c>
      <c r="E369" s="3">
        <v>10.5</v>
      </c>
      <c r="F369" s="1" t="s">
        <v>14</v>
      </c>
      <c r="G369" s="1" t="s">
        <v>14</v>
      </c>
      <c r="H369">
        <v>0</v>
      </c>
      <c r="I369" s="1" t="s">
        <v>15</v>
      </c>
      <c r="J369" s="2">
        <v>42403</v>
      </c>
      <c r="K369" s="1">
        <v>34.014679421700002</v>
      </c>
      <c r="L369" s="1">
        <v>-118.49769436770001</v>
      </c>
      <c r="M369" s="4" t="s">
        <v>16</v>
      </c>
      <c r="N369">
        <f t="shared" si="5"/>
        <v>377</v>
      </c>
    </row>
    <row r="370" spans="1:14" ht="12.5" x14ac:dyDescent="0.25">
      <c r="A370" s="1" t="s">
        <v>1112</v>
      </c>
      <c r="B370" s="1" t="s">
        <v>1113</v>
      </c>
      <c r="C370" s="1" t="s">
        <v>1114</v>
      </c>
      <c r="D370" s="2">
        <v>42770</v>
      </c>
      <c r="E370" s="3">
        <v>5.5</v>
      </c>
      <c r="F370" s="1" t="s">
        <v>14</v>
      </c>
      <c r="G370" s="1" t="s">
        <v>14</v>
      </c>
      <c r="H370">
        <v>0</v>
      </c>
      <c r="I370" s="1" t="s">
        <v>15</v>
      </c>
      <c r="J370" s="2">
        <v>42766</v>
      </c>
      <c r="K370" s="1">
        <v>33.980489202400001</v>
      </c>
      <c r="L370" s="1">
        <v>-98.510582217700005</v>
      </c>
      <c r="M370" s="4" t="s">
        <v>20</v>
      </c>
      <c r="N370">
        <f t="shared" si="5"/>
        <v>4</v>
      </c>
    </row>
    <row r="371" spans="1:14" ht="12.5" hidden="1" x14ac:dyDescent="0.25">
      <c r="A371" s="1" t="s">
        <v>1115</v>
      </c>
      <c r="B371" s="1" t="s">
        <v>1116</v>
      </c>
      <c r="C371" s="1" t="s">
        <v>1117</v>
      </c>
      <c r="D371" s="2">
        <v>42793</v>
      </c>
      <c r="E371" s="3">
        <v>19.54</v>
      </c>
      <c r="F371" s="1">
        <v>19.54</v>
      </c>
      <c r="G371" s="1" t="s">
        <v>38</v>
      </c>
      <c r="H371">
        <v>1</v>
      </c>
      <c r="I371" s="1" t="s">
        <v>15</v>
      </c>
      <c r="J371" s="2">
        <v>42714</v>
      </c>
      <c r="K371" s="1">
        <v>37.053719170000001</v>
      </c>
      <c r="L371" s="1">
        <v>-112.53579522</v>
      </c>
      <c r="M371" s="4" t="s">
        <v>16</v>
      </c>
      <c r="N371">
        <f t="shared" si="5"/>
        <v>79</v>
      </c>
    </row>
    <row r="372" spans="1:14" ht="12.5" x14ac:dyDescent="0.25">
      <c r="A372" s="1" t="s">
        <v>1118</v>
      </c>
      <c r="B372" s="1" t="s">
        <v>1119</v>
      </c>
      <c r="C372" s="1" t="s">
        <v>1120</v>
      </c>
      <c r="D372" s="2">
        <v>42739</v>
      </c>
      <c r="E372" s="3">
        <v>77.5</v>
      </c>
      <c r="F372" s="1" t="s">
        <v>14</v>
      </c>
      <c r="G372" s="1" t="s">
        <v>14</v>
      </c>
      <c r="H372">
        <v>0</v>
      </c>
      <c r="I372" s="1" t="s">
        <v>69</v>
      </c>
      <c r="J372" s="2">
        <v>42626</v>
      </c>
      <c r="K372" s="1" t="s">
        <v>14</v>
      </c>
      <c r="L372" s="1"/>
      <c r="M372" s="4" t="s">
        <v>20</v>
      </c>
      <c r="N372">
        <f t="shared" si="5"/>
        <v>113</v>
      </c>
    </row>
    <row r="373" spans="1:14" ht="12.5" hidden="1" x14ac:dyDescent="0.25">
      <c r="A373" s="1" t="s">
        <v>1121</v>
      </c>
      <c r="B373" s="1" t="s">
        <v>1122</v>
      </c>
      <c r="C373" s="1" t="s">
        <v>1123</v>
      </c>
      <c r="D373" s="2">
        <v>42992</v>
      </c>
      <c r="E373" s="3">
        <v>231.25</v>
      </c>
      <c r="F373" s="1">
        <v>231.25</v>
      </c>
      <c r="G373" s="1" t="s">
        <v>38</v>
      </c>
      <c r="H373">
        <v>1</v>
      </c>
      <c r="I373" s="1" t="s">
        <v>62</v>
      </c>
      <c r="J373" s="2">
        <v>42735</v>
      </c>
      <c r="K373" s="1" t="s">
        <v>14</v>
      </c>
      <c r="L373" s="1"/>
      <c r="M373" s="4" t="s">
        <v>16</v>
      </c>
      <c r="N373">
        <f t="shared" si="5"/>
        <v>257</v>
      </c>
    </row>
    <row r="374" spans="1:14" ht="12.5" x14ac:dyDescent="0.25">
      <c r="A374" s="1" t="s">
        <v>1124</v>
      </c>
      <c r="B374" s="1" t="s">
        <v>1125</v>
      </c>
      <c r="C374" s="1" t="s">
        <v>1126</v>
      </c>
      <c r="D374" s="2">
        <v>42888</v>
      </c>
      <c r="E374" s="3">
        <v>22</v>
      </c>
      <c r="F374" s="1" t="s">
        <v>14</v>
      </c>
      <c r="G374" s="1" t="s">
        <v>14</v>
      </c>
      <c r="H374">
        <v>0</v>
      </c>
      <c r="I374" s="1" t="s">
        <v>15</v>
      </c>
      <c r="J374" s="2">
        <v>42627</v>
      </c>
      <c r="K374" s="1">
        <v>44.984955936600002</v>
      </c>
      <c r="L374" s="1">
        <v>-93.2764283084</v>
      </c>
      <c r="M374" s="4" t="s">
        <v>20</v>
      </c>
      <c r="N374">
        <f t="shared" si="5"/>
        <v>261</v>
      </c>
    </row>
    <row r="375" spans="1:14" ht="12.5" x14ac:dyDescent="0.25">
      <c r="A375" s="1" t="s">
        <v>760</v>
      </c>
      <c r="B375" s="1" t="s">
        <v>1127</v>
      </c>
      <c r="C375" s="1" t="s">
        <v>1128</v>
      </c>
      <c r="D375" s="2">
        <v>43008</v>
      </c>
      <c r="E375" s="3">
        <v>10.44</v>
      </c>
      <c r="F375" s="1" t="s">
        <v>14</v>
      </c>
      <c r="G375" s="1" t="s">
        <v>14</v>
      </c>
      <c r="H375">
        <v>0</v>
      </c>
      <c r="I375" s="1" t="s">
        <v>15</v>
      </c>
      <c r="J375" s="2">
        <v>42877</v>
      </c>
      <c r="K375" s="1">
        <v>47.6895377739</v>
      </c>
      <c r="L375" s="1">
        <v>-116.7997678836</v>
      </c>
      <c r="M375" s="4" t="s">
        <v>20</v>
      </c>
      <c r="N375">
        <f t="shared" si="5"/>
        <v>131</v>
      </c>
    </row>
    <row r="376" spans="1:14" ht="12.5" hidden="1" x14ac:dyDescent="0.25">
      <c r="A376" s="1" t="s">
        <v>1129</v>
      </c>
      <c r="B376" s="1" t="s">
        <v>1130</v>
      </c>
      <c r="C376" s="1" t="s">
        <v>1131</v>
      </c>
      <c r="D376" s="2">
        <v>42991</v>
      </c>
      <c r="E376" s="3">
        <v>11.69</v>
      </c>
      <c r="F376" s="1" t="s">
        <v>14</v>
      </c>
      <c r="G376" s="1" t="s">
        <v>14</v>
      </c>
      <c r="H376">
        <v>0</v>
      </c>
      <c r="I376" s="1" t="s">
        <v>15</v>
      </c>
      <c r="J376" s="2">
        <v>42517</v>
      </c>
      <c r="K376" s="1" t="s">
        <v>14</v>
      </c>
      <c r="L376" s="1"/>
      <c r="M376" s="4" t="s">
        <v>46</v>
      </c>
      <c r="N376">
        <f t="shared" si="5"/>
        <v>474</v>
      </c>
    </row>
    <row r="377" spans="1:14" ht="12.5" hidden="1" x14ac:dyDescent="0.25">
      <c r="A377" s="1" t="s">
        <v>1132</v>
      </c>
      <c r="B377" s="1" t="s">
        <v>1133</v>
      </c>
      <c r="C377" s="1" t="s">
        <v>1134</v>
      </c>
      <c r="D377" s="2">
        <v>42956</v>
      </c>
      <c r="E377" s="3">
        <v>10</v>
      </c>
      <c r="F377" s="1" t="s">
        <v>14</v>
      </c>
      <c r="G377" s="1" t="s">
        <v>14</v>
      </c>
      <c r="H377">
        <v>0</v>
      </c>
      <c r="I377" s="1" t="s">
        <v>15</v>
      </c>
      <c r="J377" s="2">
        <v>42386</v>
      </c>
      <c r="K377" s="1">
        <v>31.869981363400001</v>
      </c>
      <c r="L377" s="1">
        <v>-102.3799362873</v>
      </c>
      <c r="M377" s="4" t="s">
        <v>16</v>
      </c>
      <c r="N377">
        <f t="shared" si="5"/>
        <v>570</v>
      </c>
    </row>
    <row r="378" spans="1:14" ht="12.5" x14ac:dyDescent="0.25">
      <c r="A378" s="1" t="s">
        <v>1135</v>
      </c>
      <c r="B378" s="1" t="s">
        <v>1136</v>
      </c>
      <c r="C378" s="1" t="s">
        <v>1137</v>
      </c>
      <c r="D378" s="2">
        <v>42904</v>
      </c>
      <c r="E378" s="3">
        <v>51.06</v>
      </c>
      <c r="F378" s="1" t="s">
        <v>14</v>
      </c>
      <c r="G378" s="1" t="s">
        <v>14</v>
      </c>
      <c r="H378">
        <v>0</v>
      </c>
      <c r="I378" s="1" t="s">
        <v>15</v>
      </c>
      <c r="J378" s="2">
        <v>42462</v>
      </c>
      <c r="K378" s="1">
        <v>35.819877879700002</v>
      </c>
      <c r="L378" s="1">
        <v>-82.5381819439</v>
      </c>
      <c r="M378" s="4" t="s">
        <v>20</v>
      </c>
      <c r="N378">
        <f t="shared" si="5"/>
        <v>442</v>
      </c>
    </row>
    <row r="379" spans="1:14" ht="12.5" x14ac:dyDescent="0.25">
      <c r="A379" s="1" t="s">
        <v>1138</v>
      </c>
      <c r="B379" s="1" t="s">
        <v>1139</v>
      </c>
      <c r="C379" s="1" t="s">
        <v>1140</v>
      </c>
      <c r="D379" s="2">
        <v>42994</v>
      </c>
      <c r="E379" s="3">
        <v>2.33</v>
      </c>
      <c r="F379" s="1" t="s">
        <v>14</v>
      </c>
      <c r="G379" s="1" t="s">
        <v>14</v>
      </c>
      <c r="H379">
        <v>1</v>
      </c>
      <c r="I379" s="1" t="s">
        <v>15</v>
      </c>
      <c r="J379" s="2">
        <v>42500</v>
      </c>
      <c r="K379" s="1" t="s">
        <v>14</v>
      </c>
      <c r="L379" s="1"/>
      <c r="M379" s="4" t="s">
        <v>20</v>
      </c>
      <c r="N379">
        <f t="shared" si="5"/>
        <v>494</v>
      </c>
    </row>
    <row r="380" spans="1:14" ht="12.5" x14ac:dyDescent="0.25">
      <c r="A380" s="1" t="s">
        <v>1141</v>
      </c>
      <c r="B380" s="1" t="s">
        <v>1142</v>
      </c>
      <c r="C380" s="1" t="s">
        <v>1143</v>
      </c>
      <c r="D380" s="2">
        <v>42862</v>
      </c>
      <c r="E380" s="3">
        <v>77.58</v>
      </c>
      <c r="F380" s="1" t="s">
        <v>14</v>
      </c>
      <c r="G380" s="1" t="s">
        <v>14</v>
      </c>
      <c r="H380">
        <v>0</v>
      </c>
      <c r="I380" s="1" t="s">
        <v>337</v>
      </c>
      <c r="J380" s="2">
        <v>42636</v>
      </c>
      <c r="K380" s="1">
        <v>43.048665085000003</v>
      </c>
      <c r="L380" s="1">
        <v>141.37632610809999</v>
      </c>
      <c r="M380" s="4" t="s">
        <v>20</v>
      </c>
      <c r="N380">
        <f t="shared" si="5"/>
        <v>226</v>
      </c>
    </row>
    <row r="381" spans="1:14" ht="12.5" hidden="1" x14ac:dyDescent="0.25">
      <c r="A381" s="1" t="s">
        <v>1144</v>
      </c>
      <c r="B381" s="1" t="s">
        <v>1145</v>
      </c>
      <c r="C381" s="1" t="s">
        <v>1146</v>
      </c>
      <c r="D381" s="2">
        <v>42883</v>
      </c>
      <c r="E381" s="3">
        <v>6</v>
      </c>
      <c r="F381" s="1" t="s">
        <v>14</v>
      </c>
      <c r="G381" s="1" t="s">
        <v>14</v>
      </c>
      <c r="H381">
        <v>0</v>
      </c>
      <c r="I381" s="1" t="s">
        <v>15</v>
      </c>
      <c r="J381" s="2">
        <v>42829</v>
      </c>
      <c r="K381" s="1">
        <v>43.081274528400002</v>
      </c>
      <c r="L381" s="1">
        <v>-89.375214450100003</v>
      </c>
      <c r="M381" s="4" t="s">
        <v>46</v>
      </c>
      <c r="N381">
        <f t="shared" si="5"/>
        <v>54</v>
      </c>
    </row>
    <row r="382" spans="1:14" ht="12.5" hidden="1" x14ac:dyDescent="0.25">
      <c r="A382" s="1" t="s">
        <v>1147</v>
      </c>
      <c r="B382" s="1" t="s">
        <v>1148</v>
      </c>
      <c r="C382" s="1" t="s">
        <v>1149</v>
      </c>
      <c r="D382" s="2">
        <v>42654</v>
      </c>
      <c r="E382" s="3">
        <v>6.5</v>
      </c>
      <c r="F382" s="1" t="s">
        <v>14</v>
      </c>
      <c r="G382" s="1" t="s">
        <v>14</v>
      </c>
      <c r="H382">
        <v>0</v>
      </c>
      <c r="I382" s="1" t="s">
        <v>69</v>
      </c>
      <c r="J382" s="2">
        <v>42548</v>
      </c>
      <c r="K382" s="1" t="s">
        <v>14</v>
      </c>
      <c r="L382" s="1"/>
      <c r="M382" s="4" t="s">
        <v>16</v>
      </c>
      <c r="N382">
        <f t="shared" si="5"/>
        <v>106</v>
      </c>
    </row>
    <row r="383" spans="1:14" ht="12.5" hidden="1" x14ac:dyDescent="0.25">
      <c r="A383" s="1" t="s">
        <v>1150</v>
      </c>
      <c r="B383" s="1" t="s">
        <v>1151</v>
      </c>
      <c r="C383" s="1" t="s">
        <v>1152</v>
      </c>
      <c r="D383" s="2">
        <v>42931</v>
      </c>
      <c r="E383" s="3">
        <v>14.5</v>
      </c>
      <c r="F383" s="1" t="s">
        <v>14</v>
      </c>
      <c r="G383" s="1" t="s">
        <v>14</v>
      </c>
      <c r="H383">
        <v>0</v>
      </c>
      <c r="I383" s="1" t="s">
        <v>15</v>
      </c>
      <c r="J383" s="2">
        <v>42796</v>
      </c>
      <c r="K383" s="1" t="s">
        <v>14</v>
      </c>
      <c r="L383" s="1"/>
      <c r="M383" s="4" t="s">
        <v>16</v>
      </c>
      <c r="N383">
        <f t="shared" si="5"/>
        <v>135</v>
      </c>
    </row>
    <row r="384" spans="1:14" ht="12.5" hidden="1" x14ac:dyDescent="0.25">
      <c r="A384" s="1" t="s">
        <v>1153</v>
      </c>
      <c r="B384" s="1" t="s">
        <v>1154</v>
      </c>
      <c r="C384" s="1" t="s">
        <v>1155</v>
      </c>
      <c r="D384" s="2">
        <v>42967</v>
      </c>
      <c r="E384" s="3">
        <v>90</v>
      </c>
      <c r="F384" s="1" t="s">
        <v>14</v>
      </c>
      <c r="G384" s="1" t="s">
        <v>14</v>
      </c>
      <c r="H384">
        <v>0</v>
      </c>
      <c r="I384" s="1" t="s">
        <v>62</v>
      </c>
      <c r="J384" s="2">
        <v>42568</v>
      </c>
      <c r="K384" s="1" t="s">
        <v>14</v>
      </c>
      <c r="L384" s="1"/>
      <c r="M384" s="4" t="s">
        <v>16</v>
      </c>
      <c r="N384">
        <f t="shared" si="5"/>
        <v>399</v>
      </c>
    </row>
    <row r="385" spans="1:14" ht="12.5" hidden="1" x14ac:dyDescent="0.25">
      <c r="A385" s="1" t="s">
        <v>1156</v>
      </c>
      <c r="B385" s="1" t="s">
        <v>1157</v>
      </c>
      <c r="C385" s="1" t="s">
        <v>1158</v>
      </c>
      <c r="D385" s="2">
        <v>42513</v>
      </c>
      <c r="E385" s="3">
        <v>10.6</v>
      </c>
      <c r="F385" s="1" t="s">
        <v>14</v>
      </c>
      <c r="G385" s="1" t="s">
        <v>14</v>
      </c>
      <c r="H385">
        <v>0</v>
      </c>
      <c r="I385" s="1" t="s">
        <v>69</v>
      </c>
      <c r="J385" s="2">
        <v>42425</v>
      </c>
      <c r="K385" s="1">
        <v>40.132451998500002</v>
      </c>
      <c r="L385" s="1">
        <v>-75.515638601500001</v>
      </c>
      <c r="M385" s="4" t="s">
        <v>16</v>
      </c>
      <c r="N385">
        <f t="shared" si="5"/>
        <v>88</v>
      </c>
    </row>
    <row r="386" spans="1:14" ht="12.5" x14ac:dyDescent="0.25">
      <c r="A386" s="1" t="s">
        <v>1159</v>
      </c>
      <c r="B386" s="1" t="s">
        <v>1160</v>
      </c>
      <c r="C386" s="1" t="s">
        <v>1161</v>
      </c>
      <c r="D386" s="2">
        <v>42956</v>
      </c>
      <c r="E386" s="3">
        <v>24.4</v>
      </c>
      <c r="F386" s="1" t="s">
        <v>14</v>
      </c>
      <c r="G386" s="1" t="s">
        <v>14</v>
      </c>
      <c r="H386">
        <v>0</v>
      </c>
      <c r="I386" s="1" t="s">
        <v>15</v>
      </c>
      <c r="J386" s="2">
        <v>42901</v>
      </c>
      <c r="K386" s="1">
        <v>41.060467539400001</v>
      </c>
      <c r="L386" s="1">
        <v>-112.013139669</v>
      </c>
      <c r="M386" s="4" t="s">
        <v>20</v>
      </c>
      <c r="N386">
        <f t="shared" si="5"/>
        <v>55</v>
      </c>
    </row>
    <row r="387" spans="1:14" ht="12.5" hidden="1" x14ac:dyDescent="0.25">
      <c r="A387" s="1" t="s">
        <v>1162</v>
      </c>
      <c r="B387" s="1" t="s">
        <v>1163</v>
      </c>
      <c r="C387" s="1" t="s">
        <v>1164</v>
      </c>
      <c r="D387" s="2">
        <v>42953</v>
      </c>
      <c r="E387" s="3">
        <v>12.5</v>
      </c>
      <c r="F387" s="1" t="s">
        <v>14</v>
      </c>
      <c r="G387" s="1" t="s">
        <v>14</v>
      </c>
      <c r="H387">
        <v>0</v>
      </c>
      <c r="I387" s="1" t="s">
        <v>15</v>
      </c>
      <c r="J387" s="2">
        <v>42397</v>
      </c>
      <c r="K387" s="1" t="s">
        <v>14</v>
      </c>
      <c r="L387" s="1"/>
      <c r="M387" s="4" t="s">
        <v>46</v>
      </c>
      <c r="N387">
        <f t="shared" ref="N387:N450" si="6">D387-J387</f>
        <v>556</v>
      </c>
    </row>
    <row r="388" spans="1:14" ht="12.5" x14ac:dyDescent="0.25">
      <c r="A388" s="1" t="s">
        <v>1165</v>
      </c>
      <c r="B388" s="1" t="s">
        <v>1166</v>
      </c>
      <c r="C388" s="1" t="s">
        <v>1167</v>
      </c>
      <c r="D388" s="2">
        <v>42897</v>
      </c>
      <c r="E388" s="3">
        <v>20.28</v>
      </c>
      <c r="F388" s="1" t="s">
        <v>14</v>
      </c>
      <c r="G388" s="1" t="s">
        <v>14</v>
      </c>
      <c r="H388">
        <v>0</v>
      </c>
      <c r="I388" s="1" t="s">
        <v>69</v>
      </c>
      <c r="J388" s="2">
        <v>42839</v>
      </c>
      <c r="K388" s="1" t="s">
        <v>14</v>
      </c>
      <c r="L388" s="1"/>
      <c r="M388" s="4" t="s">
        <v>20</v>
      </c>
      <c r="N388">
        <f t="shared" si="6"/>
        <v>58</v>
      </c>
    </row>
    <row r="389" spans="1:14" ht="12.5" hidden="1" x14ac:dyDescent="0.25">
      <c r="A389" s="1" t="s">
        <v>1168</v>
      </c>
      <c r="B389" s="1" t="s">
        <v>1169</v>
      </c>
      <c r="C389" s="1" t="s">
        <v>1170</v>
      </c>
      <c r="D389" s="2">
        <v>43044</v>
      </c>
      <c r="E389" s="3">
        <v>33.28</v>
      </c>
      <c r="F389" s="1" t="s">
        <v>14</v>
      </c>
      <c r="G389" s="1" t="s">
        <v>14</v>
      </c>
      <c r="H389">
        <v>0</v>
      </c>
      <c r="I389" s="1" t="s">
        <v>69</v>
      </c>
      <c r="J389" s="2">
        <v>42982</v>
      </c>
      <c r="K389" s="1">
        <v>30.5319052125</v>
      </c>
      <c r="L389" s="1">
        <v>-87.223977378699999</v>
      </c>
      <c r="M389" s="4" t="s">
        <v>46</v>
      </c>
      <c r="N389">
        <f t="shared" si="6"/>
        <v>62</v>
      </c>
    </row>
    <row r="390" spans="1:14" ht="12.5" x14ac:dyDescent="0.25">
      <c r="A390" s="1" t="s">
        <v>1171</v>
      </c>
      <c r="B390" s="1" t="s">
        <v>1172</v>
      </c>
      <c r="C390" s="1" t="s">
        <v>1173</v>
      </c>
      <c r="D390" s="2">
        <v>42832</v>
      </c>
      <c r="E390" s="3">
        <v>13</v>
      </c>
      <c r="F390" s="1" t="s">
        <v>14</v>
      </c>
      <c r="G390" s="1" t="s">
        <v>14</v>
      </c>
      <c r="H390">
        <v>0</v>
      </c>
      <c r="I390" s="1" t="s">
        <v>62</v>
      </c>
      <c r="J390" s="2">
        <v>42478</v>
      </c>
      <c r="K390" s="1">
        <v>34.105872219799998</v>
      </c>
      <c r="L390" s="1">
        <v>-84.176652179499996</v>
      </c>
      <c r="M390" s="4" t="s">
        <v>20</v>
      </c>
      <c r="N390">
        <f t="shared" si="6"/>
        <v>354</v>
      </c>
    </row>
    <row r="391" spans="1:14" ht="12.5" x14ac:dyDescent="0.25">
      <c r="A391" s="1" t="s">
        <v>1174</v>
      </c>
      <c r="B391" s="1" t="s">
        <v>1175</v>
      </c>
      <c r="C391" s="1" t="s">
        <v>1176</v>
      </c>
      <c r="D391" s="2">
        <v>42483</v>
      </c>
      <c r="E391" s="3">
        <v>91.67</v>
      </c>
      <c r="F391" s="1">
        <v>91.67</v>
      </c>
      <c r="G391" s="1" t="s">
        <v>38</v>
      </c>
      <c r="H391">
        <v>1</v>
      </c>
      <c r="I391" s="1" t="s">
        <v>15</v>
      </c>
      <c r="J391" s="2">
        <v>42467</v>
      </c>
      <c r="K391" s="1">
        <v>32.736076712600003</v>
      </c>
      <c r="L391" s="1">
        <v>-95.472062118400004</v>
      </c>
      <c r="M391" s="4" t="s">
        <v>20</v>
      </c>
      <c r="N391">
        <f t="shared" si="6"/>
        <v>16</v>
      </c>
    </row>
    <row r="392" spans="1:14" ht="12.5" hidden="1" x14ac:dyDescent="0.25">
      <c r="A392" s="1" t="s">
        <v>1177</v>
      </c>
      <c r="B392" s="1" t="s">
        <v>1178</v>
      </c>
      <c r="C392" s="1" t="s">
        <v>1179</v>
      </c>
      <c r="D392" s="2">
        <v>42691</v>
      </c>
      <c r="E392" s="3">
        <v>10.07</v>
      </c>
      <c r="F392" s="1" t="s">
        <v>14</v>
      </c>
      <c r="G392" s="1" t="s">
        <v>14</v>
      </c>
      <c r="H392">
        <v>1</v>
      </c>
      <c r="I392" s="1" t="s">
        <v>15</v>
      </c>
      <c r="J392" s="2">
        <v>42501</v>
      </c>
      <c r="K392" s="1" t="s">
        <v>14</v>
      </c>
      <c r="L392" s="1"/>
      <c r="M392" s="4" t="s">
        <v>16</v>
      </c>
      <c r="N392">
        <f t="shared" si="6"/>
        <v>190</v>
      </c>
    </row>
    <row r="393" spans="1:14" ht="12.5" hidden="1" x14ac:dyDescent="0.25">
      <c r="A393" s="1" t="s">
        <v>1180</v>
      </c>
      <c r="B393" s="1" t="s">
        <v>1181</v>
      </c>
      <c r="C393" s="1" t="s">
        <v>1182</v>
      </c>
      <c r="D393" s="2">
        <v>42590</v>
      </c>
      <c r="E393" s="3">
        <v>83.75</v>
      </c>
      <c r="F393" s="1" t="s">
        <v>14</v>
      </c>
      <c r="G393" s="1" t="s">
        <v>14</v>
      </c>
      <c r="H393">
        <v>1</v>
      </c>
      <c r="I393" s="1" t="s">
        <v>69</v>
      </c>
      <c r="J393" s="2">
        <v>42424</v>
      </c>
      <c r="K393" s="1">
        <v>45.391045506499999</v>
      </c>
      <c r="L393" s="1">
        <v>-75.756153010299997</v>
      </c>
      <c r="M393" s="4" t="s">
        <v>16</v>
      </c>
      <c r="N393">
        <f t="shared" si="6"/>
        <v>166</v>
      </c>
    </row>
    <row r="394" spans="1:14" ht="12.5" hidden="1" x14ac:dyDescent="0.25">
      <c r="A394" s="1" t="s">
        <v>1183</v>
      </c>
      <c r="B394" s="1" t="s">
        <v>1184</v>
      </c>
      <c r="C394" s="1" t="s">
        <v>1185</v>
      </c>
      <c r="D394" s="2">
        <v>42639</v>
      </c>
      <c r="E394" s="3">
        <v>15</v>
      </c>
      <c r="F394" s="1" t="s">
        <v>14</v>
      </c>
      <c r="G394" s="1" t="s">
        <v>14</v>
      </c>
      <c r="H394">
        <v>0</v>
      </c>
      <c r="I394" s="1" t="s">
        <v>15</v>
      </c>
      <c r="J394" s="2">
        <v>42570</v>
      </c>
      <c r="K394" s="1" t="s">
        <v>14</v>
      </c>
      <c r="L394" s="1"/>
      <c r="M394" s="4" t="s">
        <v>16</v>
      </c>
      <c r="N394">
        <f t="shared" si="6"/>
        <v>69</v>
      </c>
    </row>
    <row r="395" spans="1:14" ht="12.5" hidden="1" x14ac:dyDescent="0.25">
      <c r="A395" s="1" t="s">
        <v>1186</v>
      </c>
      <c r="B395" s="1" t="s">
        <v>1187</v>
      </c>
      <c r="C395" s="1" t="s">
        <v>1188</v>
      </c>
      <c r="D395" s="2">
        <v>43068</v>
      </c>
      <c r="E395" s="3">
        <v>7.42</v>
      </c>
      <c r="F395" s="1" t="s">
        <v>14</v>
      </c>
      <c r="G395" s="1" t="s">
        <v>14</v>
      </c>
      <c r="H395">
        <v>0</v>
      </c>
      <c r="I395" s="1" t="s">
        <v>15</v>
      </c>
      <c r="J395" s="2">
        <v>42575</v>
      </c>
      <c r="K395" s="1" t="s">
        <v>14</v>
      </c>
      <c r="L395" s="1"/>
      <c r="M395" s="4" t="s">
        <v>16</v>
      </c>
      <c r="N395">
        <f t="shared" si="6"/>
        <v>493</v>
      </c>
    </row>
    <row r="396" spans="1:14" ht="12.5" x14ac:dyDescent="0.25">
      <c r="A396" s="1" t="s">
        <v>1189</v>
      </c>
      <c r="B396" s="1" t="s">
        <v>1190</v>
      </c>
      <c r="C396" s="1" t="s">
        <v>1191</v>
      </c>
      <c r="D396" s="2">
        <v>42882</v>
      </c>
      <c r="E396" s="3">
        <v>8.6999999999999993</v>
      </c>
      <c r="F396" s="1" t="s">
        <v>14</v>
      </c>
      <c r="G396" s="1" t="s">
        <v>14</v>
      </c>
      <c r="H396">
        <v>0</v>
      </c>
      <c r="I396" s="1" t="s">
        <v>15</v>
      </c>
      <c r="J396" s="2">
        <v>42753</v>
      </c>
      <c r="K396" s="1" t="s">
        <v>14</v>
      </c>
      <c r="L396" s="1"/>
      <c r="M396" s="4" t="s">
        <v>20</v>
      </c>
      <c r="N396">
        <f t="shared" si="6"/>
        <v>129</v>
      </c>
    </row>
    <row r="397" spans="1:14" ht="12.5" x14ac:dyDescent="0.25">
      <c r="A397" s="1" t="s">
        <v>11</v>
      </c>
      <c r="B397" s="1" t="s">
        <v>1192</v>
      </c>
      <c r="C397" s="1" t="s">
        <v>1193</v>
      </c>
      <c r="D397" s="2">
        <v>43057</v>
      </c>
      <c r="E397" s="3">
        <v>119.76</v>
      </c>
      <c r="F397" s="1" t="s">
        <v>14</v>
      </c>
      <c r="G397" s="1" t="s">
        <v>14</v>
      </c>
      <c r="H397">
        <v>0</v>
      </c>
      <c r="I397" s="1" t="s">
        <v>15</v>
      </c>
      <c r="J397" s="2">
        <v>42539</v>
      </c>
      <c r="K397" s="1" t="s">
        <v>14</v>
      </c>
      <c r="L397" s="1"/>
      <c r="M397" s="4" t="s">
        <v>20</v>
      </c>
      <c r="N397">
        <f t="shared" si="6"/>
        <v>518</v>
      </c>
    </row>
    <row r="398" spans="1:14" ht="12.5" x14ac:dyDescent="0.25">
      <c r="A398" s="1" t="s">
        <v>1194</v>
      </c>
      <c r="B398" s="1" t="s">
        <v>1195</v>
      </c>
      <c r="C398" s="1" t="s">
        <v>1196</v>
      </c>
      <c r="D398" s="2">
        <v>42601</v>
      </c>
      <c r="E398" s="3">
        <v>30</v>
      </c>
      <c r="F398" s="1" t="s">
        <v>14</v>
      </c>
      <c r="G398" s="1" t="s">
        <v>14</v>
      </c>
      <c r="H398">
        <v>0</v>
      </c>
      <c r="I398" s="1" t="s">
        <v>62</v>
      </c>
      <c r="J398" s="2">
        <v>42530</v>
      </c>
      <c r="K398" s="1" t="s">
        <v>14</v>
      </c>
      <c r="L398" s="1"/>
      <c r="M398" s="4" t="s">
        <v>20</v>
      </c>
      <c r="N398">
        <f t="shared" si="6"/>
        <v>71</v>
      </c>
    </row>
    <row r="399" spans="1:14" ht="12.5" x14ac:dyDescent="0.25">
      <c r="A399" s="1" t="s">
        <v>1197</v>
      </c>
      <c r="B399" s="1" t="s">
        <v>1198</v>
      </c>
      <c r="C399" s="1" t="s">
        <v>1199</v>
      </c>
      <c r="D399" s="2">
        <v>42985</v>
      </c>
      <c r="E399" s="3">
        <v>45.49</v>
      </c>
      <c r="F399" s="1" t="s">
        <v>14</v>
      </c>
      <c r="G399" s="1" t="s">
        <v>14</v>
      </c>
      <c r="H399">
        <v>0</v>
      </c>
      <c r="I399" s="1" t="s">
        <v>15</v>
      </c>
      <c r="J399" s="2">
        <v>42768</v>
      </c>
      <c r="K399" s="1">
        <v>35.233525495000002</v>
      </c>
      <c r="L399" s="1">
        <v>-80.838157537300006</v>
      </c>
      <c r="M399" s="4" t="s">
        <v>20</v>
      </c>
      <c r="N399">
        <f t="shared" si="6"/>
        <v>217</v>
      </c>
    </row>
    <row r="400" spans="1:14" ht="12.5" hidden="1" x14ac:dyDescent="0.25">
      <c r="A400" s="1" t="s">
        <v>1200</v>
      </c>
      <c r="B400" s="1" t="s">
        <v>1201</v>
      </c>
      <c r="C400" s="1" t="s">
        <v>1202</v>
      </c>
      <c r="D400" s="2">
        <v>42737</v>
      </c>
      <c r="E400" s="3">
        <v>24</v>
      </c>
      <c r="F400" s="1" t="s">
        <v>14</v>
      </c>
      <c r="G400" s="1" t="s">
        <v>14</v>
      </c>
      <c r="H400">
        <v>0</v>
      </c>
      <c r="I400" s="1" t="s">
        <v>15</v>
      </c>
      <c r="J400" s="2">
        <v>42599</v>
      </c>
      <c r="K400" s="1" t="s">
        <v>14</v>
      </c>
      <c r="L400" s="1"/>
      <c r="M400" s="4" t="s">
        <v>46</v>
      </c>
      <c r="N400">
        <f t="shared" si="6"/>
        <v>138</v>
      </c>
    </row>
    <row r="401" spans="1:14" ht="12.5" x14ac:dyDescent="0.25">
      <c r="A401" s="1" t="s">
        <v>1203</v>
      </c>
      <c r="B401" s="1" t="s">
        <v>1204</v>
      </c>
      <c r="C401" s="1" t="s">
        <v>1205</v>
      </c>
      <c r="D401" s="2">
        <v>42638</v>
      </c>
      <c r="E401" s="3">
        <v>14.31</v>
      </c>
      <c r="F401" s="1" t="s">
        <v>14</v>
      </c>
      <c r="G401" s="1" t="s">
        <v>14</v>
      </c>
      <c r="H401">
        <v>0</v>
      </c>
      <c r="I401" s="1" t="s">
        <v>15</v>
      </c>
      <c r="J401" s="2">
        <v>42448</v>
      </c>
      <c r="K401" s="1" t="s">
        <v>14</v>
      </c>
      <c r="L401" s="1"/>
      <c r="M401" s="4" t="s">
        <v>20</v>
      </c>
      <c r="N401">
        <f t="shared" si="6"/>
        <v>190</v>
      </c>
    </row>
    <row r="402" spans="1:14" ht="12.5" hidden="1" x14ac:dyDescent="0.25">
      <c r="A402" s="1" t="s">
        <v>1206</v>
      </c>
      <c r="B402" s="1" t="s">
        <v>1207</v>
      </c>
      <c r="C402" s="1" t="s">
        <v>1208</v>
      </c>
      <c r="D402" s="2">
        <v>42873</v>
      </c>
      <c r="E402" s="3">
        <v>9.18</v>
      </c>
      <c r="F402" s="1" t="s">
        <v>14</v>
      </c>
      <c r="G402" s="1" t="s">
        <v>14</v>
      </c>
      <c r="H402">
        <v>0</v>
      </c>
      <c r="I402" s="1" t="s">
        <v>15</v>
      </c>
      <c r="J402" s="2">
        <v>42454</v>
      </c>
      <c r="K402" s="1">
        <v>33.517826470000003</v>
      </c>
      <c r="L402" s="1">
        <v>-86.805864900000003</v>
      </c>
      <c r="M402" s="4" t="s">
        <v>16</v>
      </c>
      <c r="N402">
        <f t="shared" si="6"/>
        <v>419</v>
      </c>
    </row>
    <row r="403" spans="1:14" ht="12.5" hidden="1" x14ac:dyDescent="0.25">
      <c r="A403" s="1" t="s">
        <v>1209</v>
      </c>
      <c r="B403" s="1" t="s">
        <v>1210</v>
      </c>
      <c r="C403" s="1" t="s">
        <v>1211</v>
      </c>
      <c r="D403" s="2">
        <v>42892</v>
      </c>
      <c r="E403" s="3">
        <v>10</v>
      </c>
      <c r="F403" s="1" t="s">
        <v>14</v>
      </c>
      <c r="G403" s="1" t="s">
        <v>14</v>
      </c>
      <c r="H403">
        <v>1</v>
      </c>
      <c r="I403" s="1" t="s">
        <v>15</v>
      </c>
      <c r="J403" s="2">
        <v>42447</v>
      </c>
      <c r="K403" s="1">
        <v>40.566263763800002</v>
      </c>
      <c r="L403" s="1">
        <v>-105.0574111358</v>
      </c>
      <c r="M403" s="4" t="s">
        <v>46</v>
      </c>
      <c r="N403">
        <f t="shared" si="6"/>
        <v>445</v>
      </c>
    </row>
    <row r="404" spans="1:14" ht="12.5" x14ac:dyDescent="0.25">
      <c r="A404" s="1" t="s">
        <v>1212</v>
      </c>
      <c r="B404" s="1" t="s">
        <v>1213</v>
      </c>
      <c r="C404" s="1" t="s">
        <v>1214</v>
      </c>
      <c r="D404" s="2">
        <v>43061</v>
      </c>
      <c r="E404" s="3">
        <v>21.65</v>
      </c>
      <c r="F404" s="1" t="s">
        <v>14</v>
      </c>
      <c r="G404" s="1" t="s">
        <v>14</v>
      </c>
      <c r="H404">
        <v>1</v>
      </c>
      <c r="I404" s="1" t="s">
        <v>15</v>
      </c>
      <c r="J404" s="2">
        <v>42410</v>
      </c>
      <c r="K404" s="1" t="s">
        <v>14</v>
      </c>
      <c r="L404" s="1"/>
      <c r="M404" s="4" t="s">
        <v>20</v>
      </c>
      <c r="N404">
        <f t="shared" si="6"/>
        <v>651</v>
      </c>
    </row>
    <row r="405" spans="1:14" ht="12.5" hidden="1" x14ac:dyDescent="0.25">
      <c r="A405" s="1" t="s">
        <v>1215</v>
      </c>
      <c r="B405" s="1" t="s">
        <v>1216</v>
      </c>
      <c r="C405" s="1" t="s">
        <v>1217</v>
      </c>
      <c r="D405" s="2">
        <v>43049</v>
      </c>
      <c r="E405" s="3">
        <v>5.94</v>
      </c>
      <c r="F405" s="1" t="s">
        <v>14</v>
      </c>
      <c r="G405" s="1" t="s">
        <v>14</v>
      </c>
      <c r="H405">
        <v>0</v>
      </c>
      <c r="I405" s="1" t="s">
        <v>15</v>
      </c>
      <c r="J405" s="2">
        <v>43014</v>
      </c>
      <c r="K405" s="1">
        <v>29.1972465813</v>
      </c>
      <c r="L405" s="1">
        <v>-81.062434064300007</v>
      </c>
      <c r="M405" s="4" t="s">
        <v>46</v>
      </c>
      <c r="N405">
        <f t="shared" si="6"/>
        <v>35</v>
      </c>
    </row>
    <row r="406" spans="1:14" ht="12.5" hidden="1" x14ac:dyDescent="0.25">
      <c r="A406" s="1" t="s">
        <v>1218</v>
      </c>
      <c r="B406" s="1" t="s">
        <v>1219</v>
      </c>
      <c r="C406" s="1" t="s">
        <v>1220</v>
      </c>
      <c r="D406" s="2">
        <v>42946</v>
      </c>
      <c r="E406" s="3">
        <v>4.3</v>
      </c>
      <c r="F406" s="1" t="s">
        <v>14</v>
      </c>
      <c r="G406" s="1" t="s">
        <v>14</v>
      </c>
      <c r="H406">
        <v>0</v>
      </c>
      <c r="I406" s="1" t="s">
        <v>15</v>
      </c>
      <c r="J406" s="2">
        <v>42811</v>
      </c>
      <c r="K406" s="1" t="s">
        <v>14</v>
      </c>
      <c r="L406" s="1"/>
      <c r="M406" s="4" t="s">
        <v>16</v>
      </c>
      <c r="N406">
        <f t="shared" si="6"/>
        <v>135</v>
      </c>
    </row>
    <row r="407" spans="1:14" ht="12.5" x14ac:dyDescent="0.25">
      <c r="A407" s="1" t="s">
        <v>1221</v>
      </c>
      <c r="B407" s="1" t="s">
        <v>1222</v>
      </c>
      <c r="C407" s="1" t="s">
        <v>1223</v>
      </c>
      <c r="D407" s="2">
        <v>42935</v>
      </c>
      <c r="E407" s="3">
        <v>15.9</v>
      </c>
      <c r="F407" s="1" t="s">
        <v>14</v>
      </c>
      <c r="G407" s="1" t="s">
        <v>14</v>
      </c>
      <c r="H407">
        <v>0</v>
      </c>
      <c r="I407" s="1" t="s">
        <v>15</v>
      </c>
      <c r="J407" s="2">
        <v>42758</v>
      </c>
      <c r="K407" s="1" t="s">
        <v>14</v>
      </c>
      <c r="L407" s="1"/>
      <c r="M407" s="4" t="s">
        <v>20</v>
      </c>
      <c r="N407">
        <f t="shared" si="6"/>
        <v>177</v>
      </c>
    </row>
    <row r="408" spans="1:14" ht="12.5" x14ac:dyDescent="0.25">
      <c r="A408" s="1" t="s">
        <v>1224</v>
      </c>
      <c r="B408" s="1" t="s">
        <v>1225</v>
      </c>
      <c r="C408" s="1" t="s">
        <v>1226</v>
      </c>
      <c r="D408" s="2">
        <v>42963</v>
      </c>
      <c r="E408" s="3">
        <v>9</v>
      </c>
      <c r="F408" s="1">
        <v>9</v>
      </c>
      <c r="G408" s="1" t="s">
        <v>38</v>
      </c>
      <c r="H408">
        <v>1</v>
      </c>
      <c r="I408" s="1" t="s">
        <v>397</v>
      </c>
      <c r="J408" s="2">
        <v>42638</v>
      </c>
      <c r="K408" s="1">
        <v>39.764096908500001</v>
      </c>
      <c r="L408" s="1">
        <v>-104.92350097969999</v>
      </c>
      <c r="M408" s="4" t="s">
        <v>20</v>
      </c>
      <c r="N408">
        <f t="shared" si="6"/>
        <v>325</v>
      </c>
    </row>
    <row r="409" spans="1:14" ht="12.5" hidden="1" x14ac:dyDescent="0.25">
      <c r="A409" s="1" t="s">
        <v>1227</v>
      </c>
      <c r="B409" s="1" t="s">
        <v>1228</v>
      </c>
      <c r="C409" s="1" t="s">
        <v>1229</v>
      </c>
      <c r="D409" s="2">
        <v>42707</v>
      </c>
      <c r="E409" s="3">
        <v>23.6</v>
      </c>
      <c r="F409" s="1" t="s">
        <v>14</v>
      </c>
      <c r="G409" s="1" t="s">
        <v>14</v>
      </c>
      <c r="H409">
        <v>0</v>
      </c>
      <c r="I409" s="1" t="s">
        <v>15</v>
      </c>
      <c r="J409" s="2">
        <v>42622</v>
      </c>
      <c r="K409" s="1" t="s">
        <v>14</v>
      </c>
      <c r="L409" s="1"/>
      <c r="M409" s="4" t="s">
        <v>16</v>
      </c>
      <c r="N409">
        <f t="shared" si="6"/>
        <v>85</v>
      </c>
    </row>
    <row r="410" spans="1:14" ht="12.5" x14ac:dyDescent="0.25">
      <c r="A410" s="1" t="s">
        <v>718</v>
      </c>
      <c r="B410" s="1" t="s">
        <v>1230</v>
      </c>
      <c r="C410" s="1" t="s">
        <v>1231</v>
      </c>
      <c r="D410" s="2">
        <v>42887</v>
      </c>
      <c r="E410" s="3">
        <v>7.5</v>
      </c>
      <c r="F410" s="1" t="s">
        <v>14</v>
      </c>
      <c r="G410" s="1" t="s">
        <v>14</v>
      </c>
      <c r="H410">
        <v>0</v>
      </c>
      <c r="I410" s="1" t="s">
        <v>15</v>
      </c>
      <c r="J410" s="2">
        <v>42589</v>
      </c>
      <c r="K410" s="1">
        <v>40.759279815699998</v>
      </c>
      <c r="L410" s="1">
        <v>-111.8287008936</v>
      </c>
      <c r="M410" s="4" t="s">
        <v>20</v>
      </c>
      <c r="N410">
        <f t="shared" si="6"/>
        <v>298</v>
      </c>
    </row>
    <row r="411" spans="1:14" ht="12.5" x14ac:dyDescent="0.25">
      <c r="A411" s="1" t="s">
        <v>1232</v>
      </c>
      <c r="B411" s="1" t="s">
        <v>1233</v>
      </c>
      <c r="C411" s="1" t="s">
        <v>1234</v>
      </c>
      <c r="D411" s="2">
        <v>42924</v>
      </c>
      <c r="E411" s="3">
        <v>33.200000000000003</v>
      </c>
      <c r="F411" s="1" t="s">
        <v>14</v>
      </c>
      <c r="G411" s="1" t="s">
        <v>14</v>
      </c>
      <c r="H411">
        <v>0</v>
      </c>
      <c r="I411" s="1" t="s">
        <v>15</v>
      </c>
      <c r="J411" s="2">
        <v>42617</v>
      </c>
      <c r="K411" s="1">
        <v>41.291557740000002</v>
      </c>
      <c r="L411" s="1">
        <v>-111.96930598</v>
      </c>
      <c r="M411" s="4" t="s">
        <v>20</v>
      </c>
      <c r="N411">
        <f t="shared" si="6"/>
        <v>307</v>
      </c>
    </row>
    <row r="412" spans="1:14" ht="12.5" hidden="1" x14ac:dyDescent="0.25">
      <c r="A412" s="1" t="s">
        <v>1235</v>
      </c>
      <c r="B412" s="1" t="s">
        <v>1236</v>
      </c>
      <c r="C412" s="1" t="s">
        <v>1237</v>
      </c>
      <c r="D412" s="2">
        <v>43079</v>
      </c>
      <c r="E412" s="3">
        <v>62.27</v>
      </c>
      <c r="F412" s="1" t="s">
        <v>14</v>
      </c>
      <c r="G412" s="1" t="s">
        <v>14</v>
      </c>
      <c r="H412">
        <v>0</v>
      </c>
      <c r="I412" s="1" t="s">
        <v>69</v>
      </c>
      <c r="J412" s="2">
        <v>42479</v>
      </c>
      <c r="K412" s="1">
        <v>34.037025200000002</v>
      </c>
      <c r="L412" s="1">
        <v>-118.1939043</v>
      </c>
      <c r="M412" s="4" t="s">
        <v>46</v>
      </c>
      <c r="N412">
        <f t="shared" si="6"/>
        <v>600</v>
      </c>
    </row>
    <row r="413" spans="1:14" ht="12.5" hidden="1" x14ac:dyDescent="0.25">
      <c r="A413" s="1" t="s">
        <v>1238</v>
      </c>
      <c r="B413" s="1" t="s">
        <v>1239</v>
      </c>
      <c r="C413" s="1" t="s">
        <v>1240</v>
      </c>
      <c r="D413" s="2">
        <v>43097</v>
      </c>
      <c r="E413" s="3">
        <v>5.4</v>
      </c>
      <c r="F413" s="1" t="s">
        <v>14</v>
      </c>
      <c r="G413" s="1" t="s">
        <v>14</v>
      </c>
      <c r="H413">
        <v>0</v>
      </c>
      <c r="I413" s="1" t="s">
        <v>69</v>
      </c>
      <c r="J413" s="2">
        <v>42572</v>
      </c>
      <c r="K413" s="1">
        <v>33.617224786500003</v>
      </c>
      <c r="L413" s="1">
        <v>-117.87473447630001</v>
      </c>
      <c r="M413" s="4" t="s">
        <v>46</v>
      </c>
      <c r="N413">
        <f t="shared" si="6"/>
        <v>525</v>
      </c>
    </row>
    <row r="414" spans="1:14" ht="12.5" hidden="1" x14ac:dyDescent="0.25">
      <c r="A414" s="1" t="s">
        <v>73</v>
      </c>
      <c r="B414" s="1" t="s">
        <v>1241</v>
      </c>
      <c r="C414" s="1" t="s">
        <v>1242</v>
      </c>
      <c r="D414" s="2">
        <v>42986</v>
      </c>
      <c r="E414" s="3">
        <v>4.8099999999999996</v>
      </c>
      <c r="F414" s="1" t="s">
        <v>14</v>
      </c>
      <c r="G414" s="1" t="s">
        <v>14</v>
      </c>
      <c r="H414">
        <v>0</v>
      </c>
      <c r="I414" s="1" t="s">
        <v>15</v>
      </c>
      <c r="J414" s="2">
        <v>42896</v>
      </c>
      <c r="K414" s="1" t="s">
        <v>14</v>
      </c>
      <c r="L414" s="1"/>
      <c r="M414" s="4" t="s">
        <v>16</v>
      </c>
      <c r="N414">
        <f t="shared" si="6"/>
        <v>90</v>
      </c>
    </row>
    <row r="415" spans="1:14" ht="12.5" x14ac:dyDescent="0.25">
      <c r="A415" s="1" t="s">
        <v>1243</v>
      </c>
      <c r="B415" s="1" t="s">
        <v>1244</v>
      </c>
      <c r="C415" s="1" t="s">
        <v>1245</v>
      </c>
      <c r="D415" s="2">
        <v>43005</v>
      </c>
      <c r="E415" s="3">
        <v>34.49</v>
      </c>
      <c r="F415" s="1">
        <v>34.49</v>
      </c>
      <c r="G415" s="1" t="s">
        <v>38</v>
      </c>
      <c r="H415">
        <v>1</v>
      </c>
      <c r="I415" s="1" t="s">
        <v>69</v>
      </c>
      <c r="J415" s="2">
        <v>42418</v>
      </c>
      <c r="K415" s="1">
        <v>45.580808012799999</v>
      </c>
      <c r="L415" s="1">
        <v>-94.086890509400007</v>
      </c>
      <c r="M415" s="4" t="s">
        <v>20</v>
      </c>
      <c r="N415">
        <f t="shared" si="6"/>
        <v>587</v>
      </c>
    </row>
    <row r="416" spans="1:14" ht="12.5" x14ac:dyDescent="0.25">
      <c r="A416" s="1" t="s">
        <v>1246</v>
      </c>
      <c r="B416" s="1" t="s">
        <v>1247</v>
      </c>
      <c r="C416" s="1" t="s">
        <v>1248</v>
      </c>
      <c r="D416" s="2">
        <v>43026</v>
      </c>
      <c r="E416" s="3">
        <v>8.81</v>
      </c>
      <c r="F416" s="1">
        <v>8.81</v>
      </c>
      <c r="G416" s="1" t="s">
        <v>38</v>
      </c>
      <c r="H416">
        <v>1</v>
      </c>
      <c r="I416" s="1" t="s">
        <v>15</v>
      </c>
      <c r="J416" s="2">
        <v>42801</v>
      </c>
      <c r="K416" s="1" t="s">
        <v>14</v>
      </c>
      <c r="L416" s="1"/>
      <c r="M416" s="4" t="s">
        <v>20</v>
      </c>
      <c r="N416">
        <f t="shared" si="6"/>
        <v>225</v>
      </c>
    </row>
    <row r="417" spans="1:14" ht="12.5" x14ac:dyDescent="0.25">
      <c r="A417" s="1" t="s">
        <v>1249</v>
      </c>
      <c r="B417" s="1" t="s">
        <v>1250</v>
      </c>
      <c r="C417" s="1" t="s">
        <v>1251</v>
      </c>
      <c r="D417" s="2">
        <v>42988</v>
      </c>
      <c r="E417" s="3">
        <v>21.85</v>
      </c>
      <c r="F417" s="1" t="s">
        <v>14</v>
      </c>
      <c r="G417" s="1" t="s">
        <v>14</v>
      </c>
      <c r="H417">
        <v>0</v>
      </c>
      <c r="I417" s="1" t="s">
        <v>15</v>
      </c>
      <c r="J417" s="2">
        <v>42525</v>
      </c>
      <c r="K417" s="1">
        <v>38.879681099999999</v>
      </c>
      <c r="L417" s="1">
        <v>-94.926575099999994</v>
      </c>
      <c r="M417" s="4" t="s">
        <v>20</v>
      </c>
      <c r="N417">
        <f t="shared" si="6"/>
        <v>463</v>
      </c>
    </row>
    <row r="418" spans="1:14" ht="12.5" x14ac:dyDescent="0.25">
      <c r="A418" s="1" t="s">
        <v>1252</v>
      </c>
      <c r="B418" s="1" t="s">
        <v>1253</v>
      </c>
      <c r="C418" s="1" t="s">
        <v>1254</v>
      </c>
      <c r="D418" s="2">
        <v>43030</v>
      </c>
      <c r="E418" s="3">
        <v>10</v>
      </c>
      <c r="F418" s="1" t="s">
        <v>14</v>
      </c>
      <c r="G418" s="1" t="s">
        <v>14</v>
      </c>
      <c r="H418">
        <v>1</v>
      </c>
      <c r="I418" s="1" t="s">
        <v>15</v>
      </c>
      <c r="J418" s="2">
        <v>42399</v>
      </c>
      <c r="K418" s="1">
        <v>46.587695891599999</v>
      </c>
      <c r="L418" s="1">
        <v>-112.0389878249</v>
      </c>
      <c r="M418" s="4" t="s">
        <v>20</v>
      </c>
      <c r="N418">
        <f t="shared" si="6"/>
        <v>631</v>
      </c>
    </row>
    <row r="419" spans="1:14" ht="12.5" hidden="1" x14ac:dyDescent="0.25">
      <c r="A419" s="1" t="s">
        <v>1255</v>
      </c>
      <c r="B419" s="1" t="s">
        <v>1256</v>
      </c>
      <c r="C419" s="1" t="s">
        <v>1257</v>
      </c>
      <c r="D419" s="2">
        <v>43098</v>
      </c>
      <c r="E419" s="3">
        <v>12</v>
      </c>
      <c r="F419" s="1" t="s">
        <v>14</v>
      </c>
      <c r="G419" s="1" t="s">
        <v>14</v>
      </c>
      <c r="H419">
        <v>0</v>
      </c>
      <c r="I419" s="1" t="s">
        <v>196</v>
      </c>
      <c r="J419" s="2">
        <v>42590</v>
      </c>
      <c r="K419" s="1">
        <v>36.151005830000003</v>
      </c>
      <c r="L419" s="1">
        <v>-86.795903600000003</v>
      </c>
      <c r="M419" s="4" t="s">
        <v>46</v>
      </c>
      <c r="N419">
        <f t="shared" si="6"/>
        <v>508</v>
      </c>
    </row>
    <row r="420" spans="1:14" ht="12.5" hidden="1" x14ac:dyDescent="0.25">
      <c r="A420" s="1" t="s">
        <v>413</v>
      </c>
      <c r="B420" s="1" t="s">
        <v>1258</v>
      </c>
      <c r="C420" s="1" t="s">
        <v>1259</v>
      </c>
      <c r="D420" s="2">
        <v>42609</v>
      </c>
      <c r="E420" s="3">
        <v>3.25</v>
      </c>
      <c r="F420" s="1" t="s">
        <v>14</v>
      </c>
      <c r="G420" s="1" t="s">
        <v>14</v>
      </c>
      <c r="H420">
        <v>0</v>
      </c>
      <c r="I420" s="1" t="s">
        <v>15</v>
      </c>
      <c r="J420" s="2">
        <v>42379</v>
      </c>
      <c r="K420" s="1" t="s">
        <v>14</v>
      </c>
      <c r="L420" s="1"/>
      <c r="M420" s="4" t="s">
        <v>46</v>
      </c>
      <c r="N420">
        <f t="shared" si="6"/>
        <v>230</v>
      </c>
    </row>
    <row r="421" spans="1:14" ht="12.5" x14ac:dyDescent="0.25">
      <c r="A421" s="1" t="s">
        <v>1260</v>
      </c>
      <c r="B421" s="1" t="s">
        <v>1261</v>
      </c>
      <c r="C421" s="1" t="s">
        <v>1262</v>
      </c>
      <c r="D421" s="2">
        <v>42412</v>
      </c>
      <c r="E421" s="3">
        <v>5.62</v>
      </c>
      <c r="F421" s="1" t="s">
        <v>14</v>
      </c>
      <c r="G421" s="1" t="s">
        <v>14</v>
      </c>
      <c r="H421">
        <v>0</v>
      </c>
      <c r="I421" s="1" t="s">
        <v>15</v>
      </c>
      <c r="J421" s="2">
        <v>42395</v>
      </c>
      <c r="K421" s="1">
        <v>43.042082573800002</v>
      </c>
      <c r="L421" s="1">
        <v>-76.136159796300007</v>
      </c>
      <c r="M421" s="4" t="s">
        <v>20</v>
      </c>
      <c r="N421">
        <f t="shared" si="6"/>
        <v>17</v>
      </c>
    </row>
    <row r="422" spans="1:14" ht="12.5" hidden="1" x14ac:dyDescent="0.25">
      <c r="A422" s="1" t="s">
        <v>1263</v>
      </c>
      <c r="B422" s="1" t="s">
        <v>1264</v>
      </c>
      <c r="C422" s="1" t="s">
        <v>1265</v>
      </c>
      <c r="D422" s="2">
        <v>43024</v>
      </c>
      <c r="E422" s="3">
        <v>9.66</v>
      </c>
      <c r="F422" s="1" t="s">
        <v>14</v>
      </c>
      <c r="G422" s="1" t="s">
        <v>14</v>
      </c>
      <c r="H422">
        <v>0</v>
      </c>
      <c r="I422" s="1" t="s">
        <v>15</v>
      </c>
      <c r="J422" s="2">
        <v>42374</v>
      </c>
      <c r="K422" s="1">
        <v>46.602835962699999</v>
      </c>
      <c r="L422" s="1">
        <v>-120.5079947808</v>
      </c>
      <c r="M422" s="4" t="s">
        <v>16</v>
      </c>
      <c r="N422">
        <f t="shared" si="6"/>
        <v>650</v>
      </c>
    </row>
    <row r="423" spans="1:14" ht="12.5" hidden="1" x14ac:dyDescent="0.25">
      <c r="A423" s="1" t="s">
        <v>1266</v>
      </c>
      <c r="B423" s="1" t="s">
        <v>1267</v>
      </c>
      <c r="C423" s="1" t="s">
        <v>1268</v>
      </c>
      <c r="D423" s="2">
        <v>42904</v>
      </c>
      <c r="E423" s="3">
        <v>2.94</v>
      </c>
      <c r="F423" s="1" t="s">
        <v>14</v>
      </c>
      <c r="G423" s="1" t="s">
        <v>14</v>
      </c>
      <c r="H423">
        <v>0</v>
      </c>
      <c r="I423" s="1" t="s">
        <v>15</v>
      </c>
      <c r="J423" s="2">
        <v>42817</v>
      </c>
      <c r="K423" s="1" t="s">
        <v>14</v>
      </c>
      <c r="L423" s="1"/>
      <c r="M423" s="4" t="s">
        <v>46</v>
      </c>
      <c r="N423">
        <f t="shared" si="6"/>
        <v>87</v>
      </c>
    </row>
    <row r="424" spans="1:14" ht="12.5" hidden="1" x14ac:dyDescent="0.25">
      <c r="A424" s="1" t="s">
        <v>21</v>
      </c>
      <c r="B424" s="1" t="s">
        <v>1269</v>
      </c>
      <c r="C424" s="1" t="s">
        <v>1270</v>
      </c>
      <c r="D424" s="2">
        <v>42965</v>
      </c>
      <c r="E424" s="3">
        <v>3.5</v>
      </c>
      <c r="F424" s="1" t="s">
        <v>14</v>
      </c>
      <c r="G424" s="1" t="s">
        <v>14</v>
      </c>
      <c r="H424">
        <v>0</v>
      </c>
      <c r="I424" s="1" t="s">
        <v>15</v>
      </c>
      <c r="J424" s="2">
        <v>42768</v>
      </c>
      <c r="K424" s="1" t="s">
        <v>14</v>
      </c>
      <c r="L424" s="1"/>
      <c r="M424" s="4" t="s">
        <v>16</v>
      </c>
      <c r="N424">
        <f t="shared" si="6"/>
        <v>197</v>
      </c>
    </row>
    <row r="425" spans="1:14" ht="12.5" hidden="1" x14ac:dyDescent="0.25">
      <c r="A425" s="1" t="s">
        <v>1271</v>
      </c>
      <c r="B425" s="1" t="s">
        <v>1272</v>
      </c>
      <c r="C425" s="1" t="s">
        <v>1273</v>
      </c>
      <c r="D425" s="2">
        <v>42580</v>
      </c>
      <c r="E425" s="3">
        <v>8.6999999999999993</v>
      </c>
      <c r="F425" s="1" t="s">
        <v>14</v>
      </c>
      <c r="G425" s="1" t="s">
        <v>14</v>
      </c>
      <c r="H425">
        <v>0</v>
      </c>
      <c r="I425" s="1" t="s">
        <v>15</v>
      </c>
      <c r="J425" s="2">
        <v>42437</v>
      </c>
      <c r="K425" s="1">
        <v>43.118237291</v>
      </c>
      <c r="L425" s="1">
        <v>-75.209298287199999</v>
      </c>
      <c r="M425" s="4" t="s">
        <v>46</v>
      </c>
      <c r="N425">
        <f t="shared" si="6"/>
        <v>143</v>
      </c>
    </row>
    <row r="426" spans="1:14" ht="12.5" hidden="1" x14ac:dyDescent="0.25">
      <c r="A426" s="1" t="s">
        <v>854</v>
      </c>
      <c r="B426" s="1" t="s">
        <v>1274</v>
      </c>
      <c r="C426" s="1" t="s">
        <v>1275</v>
      </c>
      <c r="D426" s="2">
        <v>43070</v>
      </c>
      <c r="E426" s="3">
        <v>2.5299999999999998</v>
      </c>
      <c r="F426" s="1" t="s">
        <v>14</v>
      </c>
      <c r="G426" s="1" t="s">
        <v>14</v>
      </c>
      <c r="H426">
        <v>0</v>
      </c>
      <c r="I426" s="1" t="s">
        <v>15</v>
      </c>
      <c r="J426" s="2">
        <v>42611</v>
      </c>
      <c r="K426" s="1" t="s">
        <v>14</v>
      </c>
      <c r="L426" s="1"/>
      <c r="M426" s="4" t="s">
        <v>16</v>
      </c>
      <c r="N426">
        <f t="shared" si="6"/>
        <v>459</v>
      </c>
    </row>
    <row r="427" spans="1:14" ht="12.5" hidden="1" x14ac:dyDescent="0.25">
      <c r="A427" s="1" t="s">
        <v>1276</v>
      </c>
      <c r="B427" s="1" t="s">
        <v>1277</v>
      </c>
      <c r="C427" s="1" t="s">
        <v>1278</v>
      </c>
      <c r="D427" s="2">
        <v>43067</v>
      </c>
      <c r="E427" s="3">
        <v>4.76</v>
      </c>
      <c r="F427" s="1" t="s">
        <v>14</v>
      </c>
      <c r="G427" s="1" t="s">
        <v>14</v>
      </c>
      <c r="H427">
        <v>0</v>
      </c>
      <c r="I427" s="1" t="s">
        <v>15</v>
      </c>
      <c r="J427" s="2">
        <v>42938</v>
      </c>
      <c r="K427" s="1">
        <v>42.050256779900003</v>
      </c>
      <c r="L427" s="1">
        <v>-88.074587825699993</v>
      </c>
      <c r="M427" s="4" t="s">
        <v>16</v>
      </c>
      <c r="N427">
        <f t="shared" si="6"/>
        <v>129</v>
      </c>
    </row>
    <row r="428" spans="1:14" ht="12.5" hidden="1" x14ac:dyDescent="0.25">
      <c r="A428" s="1" t="s">
        <v>1279</v>
      </c>
      <c r="B428" s="1" t="s">
        <v>1280</v>
      </c>
      <c r="C428" s="1" t="s">
        <v>1281</v>
      </c>
      <c r="D428" s="2">
        <v>42885</v>
      </c>
      <c r="E428" s="3">
        <v>23.15</v>
      </c>
      <c r="F428" s="1" t="s">
        <v>14</v>
      </c>
      <c r="G428" s="1" t="s">
        <v>14</v>
      </c>
      <c r="H428">
        <v>0</v>
      </c>
      <c r="I428" s="1" t="s">
        <v>15</v>
      </c>
      <c r="J428" s="2">
        <v>42566</v>
      </c>
      <c r="K428" s="1" t="s">
        <v>14</v>
      </c>
      <c r="L428" s="1"/>
      <c r="M428" s="4" t="s">
        <v>16</v>
      </c>
      <c r="N428">
        <f t="shared" si="6"/>
        <v>319</v>
      </c>
    </row>
    <row r="429" spans="1:14" ht="12.5" x14ac:dyDescent="0.25">
      <c r="A429" s="1" t="s">
        <v>338</v>
      </c>
      <c r="B429" s="1" t="s">
        <v>1282</v>
      </c>
      <c r="C429" s="1" t="s">
        <v>1283</v>
      </c>
      <c r="D429" s="2">
        <v>42925</v>
      </c>
      <c r="E429" s="3">
        <v>8.6</v>
      </c>
      <c r="F429" s="1" t="s">
        <v>14</v>
      </c>
      <c r="G429" s="1" t="s">
        <v>14</v>
      </c>
      <c r="H429">
        <v>1</v>
      </c>
      <c r="I429" s="1" t="s">
        <v>15</v>
      </c>
      <c r="J429" s="2">
        <v>42509</v>
      </c>
      <c r="K429" s="1" t="s">
        <v>14</v>
      </c>
      <c r="L429" s="1"/>
      <c r="M429" s="4" t="s">
        <v>20</v>
      </c>
      <c r="N429">
        <f t="shared" si="6"/>
        <v>416</v>
      </c>
    </row>
    <row r="430" spans="1:14" ht="12.5" hidden="1" x14ac:dyDescent="0.25">
      <c r="A430" s="1" t="s">
        <v>1284</v>
      </c>
      <c r="B430" s="1" t="s">
        <v>1285</v>
      </c>
      <c r="C430" s="1" t="s">
        <v>1286</v>
      </c>
      <c r="D430" s="2">
        <v>43051</v>
      </c>
      <c r="E430" s="3">
        <v>42</v>
      </c>
      <c r="F430" s="1" t="s">
        <v>14</v>
      </c>
      <c r="G430" s="1" t="s">
        <v>14</v>
      </c>
      <c r="H430">
        <v>0</v>
      </c>
      <c r="I430" s="1" t="s">
        <v>69</v>
      </c>
      <c r="J430" s="2">
        <v>43004</v>
      </c>
      <c r="K430" s="1">
        <v>28.021908069999999</v>
      </c>
      <c r="L430" s="1">
        <v>-81.731977150000006</v>
      </c>
      <c r="M430" s="4" t="s">
        <v>16</v>
      </c>
      <c r="N430">
        <f t="shared" si="6"/>
        <v>47</v>
      </c>
    </row>
    <row r="431" spans="1:14" ht="12.5" hidden="1" x14ac:dyDescent="0.25">
      <c r="A431" s="1" t="s">
        <v>1287</v>
      </c>
      <c r="B431" s="1" t="s">
        <v>1288</v>
      </c>
      <c r="C431" s="1" t="s">
        <v>1289</v>
      </c>
      <c r="D431" s="2">
        <v>42814</v>
      </c>
      <c r="E431" s="3">
        <v>20</v>
      </c>
      <c r="F431" s="1" t="s">
        <v>14</v>
      </c>
      <c r="G431" s="1" t="s">
        <v>14</v>
      </c>
      <c r="H431">
        <v>0</v>
      </c>
      <c r="I431" s="1" t="s">
        <v>397</v>
      </c>
      <c r="J431" s="2">
        <v>42405</v>
      </c>
      <c r="K431" s="1" t="s">
        <v>14</v>
      </c>
      <c r="L431" s="1"/>
      <c r="M431" s="4" t="s">
        <v>16</v>
      </c>
      <c r="N431">
        <f t="shared" si="6"/>
        <v>409</v>
      </c>
    </row>
    <row r="432" spans="1:14" ht="12.5" x14ac:dyDescent="0.25">
      <c r="A432" s="1" t="s">
        <v>1290</v>
      </c>
      <c r="B432" s="1" t="s">
        <v>1291</v>
      </c>
      <c r="C432" s="1" t="s">
        <v>1292</v>
      </c>
      <c r="D432" s="2">
        <v>42725</v>
      </c>
      <c r="E432" s="3">
        <v>5.41</v>
      </c>
      <c r="F432" s="1" t="s">
        <v>14</v>
      </c>
      <c r="G432" s="1" t="s">
        <v>14</v>
      </c>
      <c r="H432">
        <v>1</v>
      </c>
      <c r="I432" s="1" t="s">
        <v>15</v>
      </c>
      <c r="J432" s="2">
        <v>42461</v>
      </c>
      <c r="K432" s="1" t="s">
        <v>14</v>
      </c>
      <c r="L432" s="1"/>
      <c r="M432" s="4" t="s">
        <v>20</v>
      </c>
      <c r="N432">
        <f t="shared" si="6"/>
        <v>264</v>
      </c>
    </row>
    <row r="433" spans="1:14" ht="12.5" hidden="1" x14ac:dyDescent="0.25">
      <c r="A433" s="1" t="s">
        <v>1293</v>
      </c>
      <c r="B433" s="1" t="s">
        <v>1294</v>
      </c>
      <c r="C433" s="1" t="s">
        <v>1295</v>
      </c>
      <c r="D433" s="2">
        <v>42884</v>
      </c>
      <c r="E433" s="3">
        <v>56</v>
      </c>
      <c r="F433" s="1" t="s">
        <v>14</v>
      </c>
      <c r="G433" s="1" t="s">
        <v>14</v>
      </c>
      <c r="H433">
        <v>0</v>
      </c>
      <c r="I433" s="1" t="s">
        <v>15</v>
      </c>
      <c r="J433" s="2">
        <v>42872</v>
      </c>
      <c r="K433" s="1">
        <v>38.297688276499997</v>
      </c>
      <c r="L433" s="1">
        <v>-122.27746666420001</v>
      </c>
      <c r="M433" s="4" t="s">
        <v>16</v>
      </c>
      <c r="N433">
        <f t="shared" si="6"/>
        <v>12</v>
      </c>
    </row>
    <row r="434" spans="1:14" ht="12.5" x14ac:dyDescent="0.25">
      <c r="A434" s="1" t="s">
        <v>1296</v>
      </c>
      <c r="B434" s="1" t="s">
        <v>1297</v>
      </c>
      <c r="C434" s="1" t="s">
        <v>1298</v>
      </c>
      <c r="D434" s="2">
        <v>43113</v>
      </c>
      <c r="E434" s="3">
        <v>2.62</v>
      </c>
      <c r="F434" s="1" t="s">
        <v>14</v>
      </c>
      <c r="G434" s="1" t="s">
        <v>14</v>
      </c>
      <c r="H434">
        <v>0</v>
      </c>
      <c r="I434" s="1" t="s">
        <v>69</v>
      </c>
      <c r="J434" s="2">
        <v>43044</v>
      </c>
      <c r="K434" s="1">
        <v>-37.8865772531</v>
      </c>
      <c r="L434" s="1">
        <v>145.01955902040001</v>
      </c>
      <c r="M434" s="4" t="s">
        <v>20</v>
      </c>
      <c r="N434">
        <f t="shared" si="6"/>
        <v>69</v>
      </c>
    </row>
    <row r="435" spans="1:14" ht="12.5" x14ac:dyDescent="0.25">
      <c r="A435" s="1" t="s">
        <v>1299</v>
      </c>
      <c r="B435" s="1" t="s">
        <v>1300</v>
      </c>
      <c r="C435" s="1" t="s">
        <v>1301</v>
      </c>
      <c r="D435" s="2">
        <v>43084</v>
      </c>
      <c r="E435" s="3">
        <v>65.319999999999993</v>
      </c>
      <c r="F435" s="1" t="s">
        <v>14</v>
      </c>
      <c r="G435" s="1" t="s">
        <v>14</v>
      </c>
      <c r="H435">
        <v>0</v>
      </c>
      <c r="I435" s="1" t="s">
        <v>69</v>
      </c>
      <c r="J435" s="2">
        <v>42665</v>
      </c>
      <c r="K435" s="1" t="s">
        <v>14</v>
      </c>
      <c r="L435" s="1"/>
      <c r="M435" s="4" t="s">
        <v>20</v>
      </c>
      <c r="N435">
        <f t="shared" si="6"/>
        <v>419</v>
      </c>
    </row>
    <row r="436" spans="1:14" ht="12.5" hidden="1" x14ac:dyDescent="0.25">
      <c r="A436" s="1" t="s">
        <v>1302</v>
      </c>
      <c r="B436" s="1" t="s">
        <v>1303</v>
      </c>
      <c r="C436" s="1" t="s">
        <v>1304</v>
      </c>
      <c r="D436" s="2">
        <v>42748</v>
      </c>
      <c r="E436" s="3">
        <v>38</v>
      </c>
      <c r="F436" s="1" t="s">
        <v>14</v>
      </c>
      <c r="G436" s="1" t="s">
        <v>14</v>
      </c>
      <c r="H436">
        <v>0</v>
      </c>
      <c r="I436" s="1" t="s">
        <v>62</v>
      </c>
      <c r="J436" s="2">
        <v>42392</v>
      </c>
      <c r="K436" s="1">
        <v>43.617734857899997</v>
      </c>
      <c r="L436" s="1">
        <v>-72.974560009399994</v>
      </c>
      <c r="M436" s="4" t="s">
        <v>16</v>
      </c>
      <c r="N436">
        <f t="shared" si="6"/>
        <v>356</v>
      </c>
    </row>
    <row r="437" spans="1:14" ht="12.5" hidden="1" x14ac:dyDescent="0.25">
      <c r="A437" s="1" t="s">
        <v>1305</v>
      </c>
      <c r="B437" s="1" t="s">
        <v>1306</v>
      </c>
      <c r="C437" s="1" t="s">
        <v>1307</v>
      </c>
      <c r="D437" s="2">
        <v>42971</v>
      </c>
      <c r="E437" s="3">
        <v>35.590000000000003</v>
      </c>
      <c r="F437" s="1" t="s">
        <v>14</v>
      </c>
      <c r="G437" s="1" t="s">
        <v>14</v>
      </c>
      <c r="H437">
        <v>0</v>
      </c>
      <c r="I437" s="1" t="s">
        <v>15</v>
      </c>
      <c r="J437" s="2">
        <v>42703</v>
      </c>
      <c r="K437" s="1" t="s">
        <v>14</v>
      </c>
      <c r="L437" s="1"/>
      <c r="M437" s="4" t="s">
        <v>46</v>
      </c>
      <c r="N437">
        <f t="shared" si="6"/>
        <v>268</v>
      </c>
    </row>
    <row r="438" spans="1:14" ht="12.5" x14ac:dyDescent="0.25">
      <c r="A438" s="1" t="s">
        <v>1308</v>
      </c>
      <c r="B438" s="1" t="s">
        <v>1309</v>
      </c>
      <c r="C438" s="1" t="s">
        <v>1310</v>
      </c>
      <c r="D438" s="2">
        <v>42827</v>
      </c>
      <c r="E438" s="3">
        <v>4.51</v>
      </c>
      <c r="F438" s="1" t="s">
        <v>14</v>
      </c>
      <c r="G438" s="1" t="s">
        <v>14</v>
      </c>
      <c r="H438">
        <v>0</v>
      </c>
      <c r="I438" s="1" t="s">
        <v>15</v>
      </c>
      <c r="J438" s="2">
        <v>42427</v>
      </c>
      <c r="K438" s="1">
        <v>29.9692794011</v>
      </c>
      <c r="L438" s="1">
        <v>-90.0521585993</v>
      </c>
      <c r="M438" s="4" t="s">
        <v>20</v>
      </c>
      <c r="N438">
        <f t="shared" si="6"/>
        <v>400</v>
      </c>
    </row>
    <row r="439" spans="1:14" ht="12.5" x14ac:dyDescent="0.25">
      <c r="A439" s="1" t="s">
        <v>1311</v>
      </c>
      <c r="B439" s="1" t="s">
        <v>1312</v>
      </c>
      <c r="C439" s="1" t="s">
        <v>1313</v>
      </c>
      <c r="D439" s="2">
        <v>42808</v>
      </c>
      <c r="E439" s="3">
        <v>4</v>
      </c>
      <c r="F439" s="1" t="s">
        <v>14</v>
      </c>
      <c r="G439" s="1" t="s">
        <v>14</v>
      </c>
      <c r="H439">
        <v>0</v>
      </c>
      <c r="I439" s="1" t="s">
        <v>15</v>
      </c>
      <c r="J439" s="2">
        <v>42579</v>
      </c>
      <c r="K439" s="1">
        <v>43.386682790000002</v>
      </c>
      <c r="L439" s="1">
        <v>-123.33667484</v>
      </c>
      <c r="M439" s="4" t="s">
        <v>20</v>
      </c>
      <c r="N439">
        <f t="shared" si="6"/>
        <v>229</v>
      </c>
    </row>
    <row r="440" spans="1:14" ht="12.5" hidden="1" x14ac:dyDescent="0.25">
      <c r="A440" s="1" t="s">
        <v>1314</v>
      </c>
      <c r="B440" s="1" t="s">
        <v>1315</v>
      </c>
      <c r="C440" s="1" t="s">
        <v>1316</v>
      </c>
      <c r="D440" s="2">
        <v>42903</v>
      </c>
      <c r="E440" s="3">
        <v>11.22</v>
      </c>
      <c r="F440" s="1" t="s">
        <v>14</v>
      </c>
      <c r="G440" s="1" t="s">
        <v>14</v>
      </c>
      <c r="H440">
        <v>0</v>
      </c>
      <c r="I440" s="1" t="s">
        <v>15</v>
      </c>
      <c r="J440" s="2">
        <v>42850</v>
      </c>
      <c r="K440" s="1">
        <v>49.619116264900001</v>
      </c>
      <c r="L440" s="1">
        <v>-125.0285450156</v>
      </c>
      <c r="M440" s="4" t="s">
        <v>16</v>
      </c>
      <c r="N440">
        <f t="shared" si="6"/>
        <v>53</v>
      </c>
    </row>
    <row r="441" spans="1:14" ht="12.5" x14ac:dyDescent="0.25">
      <c r="A441" s="1" t="s">
        <v>1317</v>
      </c>
      <c r="B441" s="1" t="s">
        <v>1318</v>
      </c>
      <c r="C441" s="1" t="s">
        <v>1319</v>
      </c>
      <c r="D441" s="2">
        <v>42869</v>
      </c>
      <c r="E441" s="3">
        <v>72.8</v>
      </c>
      <c r="F441" s="1" t="s">
        <v>14</v>
      </c>
      <c r="G441" s="1" t="s">
        <v>14</v>
      </c>
      <c r="H441">
        <v>0</v>
      </c>
      <c r="I441" s="1" t="s">
        <v>69</v>
      </c>
      <c r="J441" s="2">
        <v>42746</v>
      </c>
      <c r="K441" s="1">
        <v>20.880815335600001</v>
      </c>
      <c r="L441" s="1">
        <v>-156.4864087199</v>
      </c>
      <c r="M441" s="4" t="s">
        <v>20</v>
      </c>
      <c r="N441">
        <f t="shared" si="6"/>
        <v>123</v>
      </c>
    </row>
    <row r="442" spans="1:14" ht="12.5" hidden="1" x14ac:dyDescent="0.25">
      <c r="A442" s="1" t="s">
        <v>1320</v>
      </c>
      <c r="B442" s="1" t="s">
        <v>1321</v>
      </c>
      <c r="C442" s="1" t="s">
        <v>1322</v>
      </c>
      <c r="D442" s="2">
        <v>42911</v>
      </c>
      <c r="E442" s="3">
        <v>19.170000000000002</v>
      </c>
      <c r="F442" s="1" t="s">
        <v>14</v>
      </c>
      <c r="G442" s="1" t="s">
        <v>14</v>
      </c>
      <c r="H442">
        <v>0</v>
      </c>
      <c r="I442" s="1" t="s">
        <v>15</v>
      </c>
      <c r="J442" s="2">
        <v>42822</v>
      </c>
      <c r="K442" s="1">
        <v>39.949092068100001</v>
      </c>
      <c r="L442" s="1">
        <v>-75.212914032599997</v>
      </c>
      <c r="M442" s="4" t="s">
        <v>16</v>
      </c>
      <c r="N442">
        <f t="shared" si="6"/>
        <v>89</v>
      </c>
    </row>
    <row r="443" spans="1:14" ht="12.5" hidden="1" x14ac:dyDescent="0.25">
      <c r="A443" s="1" t="s">
        <v>1186</v>
      </c>
      <c r="B443" s="1" t="s">
        <v>1323</v>
      </c>
      <c r="C443" s="1" t="s">
        <v>1324</v>
      </c>
      <c r="D443" s="6" t="s">
        <v>809</v>
      </c>
      <c r="E443" s="3">
        <v>6.63</v>
      </c>
      <c r="F443" s="1" t="s">
        <v>14</v>
      </c>
      <c r="G443" s="1" t="s">
        <v>14</v>
      </c>
      <c r="H443">
        <v>0</v>
      </c>
      <c r="I443" s="1" t="s">
        <v>15</v>
      </c>
      <c r="J443" s="6">
        <v>42575</v>
      </c>
      <c r="K443" s="1">
        <v>39.647683702099997</v>
      </c>
      <c r="L443" s="1">
        <v>-79.972656764500002</v>
      </c>
      <c r="M443" s="4" t="s">
        <v>16</v>
      </c>
      <c r="N443" t="e">
        <f t="shared" si="6"/>
        <v>#VALUE!</v>
      </c>
    </row>
    <row r="444" spans="1:14" ht="12.5" hidden="1" x14ac:dyDescent="0.25">
      <c r="A444" s="1" t="s">
        <v>1325</v>
      </c>
      <c r="B444" s="1" t="s">
        <v>1326</v>
      </c>
      <c r="C444" s="1" t="s">
        <v>1327</v>
      </c>
      <c r="D444" s="2">
        <v>43030</v>
      </c>
      <c r="E444" s="3">
        <v>8.99</v>
      </c>
      <c r="F444" s="1" t="s">
        <v>14</v>
      </c>
      <c r="G444" s="1" t="s">
        <v>14</v>
      </c>
      <c r="H444">
        <v>0</v>
      </c>
      <c r="I444" s="1" t="s">
        <v>15</v>
      </c>
      <c r="J444" s="2">
        <v>42830</v>
      </c>
      <c r="K444" s="1">
        <v>40.018353830800002</v>
      </c>
      <c r="L444" s="1">
        <v>-105.2781224678</v>
      </c>
      <c r="M444" s="4" t="s">
        <v>46</v>
      </c>
      <c r="N444">
        <f t="shared" si="6"/>
        <v>200</v>
      </c>
    </row>
    <row r="445" spans="1:14" ht="12.5" x14ac:dyDescent="0.25">
      <c r="A445" s="1" t="s">
        <v>1328</v>
      </c>
      <c r="B445" s="1" t="s">
        <v>1329</v>
      </c>
      <c r="C445" s="1" t="s">
        <v>1330</v>
      </c>
      <c r="D445" s="2">
        <v>42983</v>
      </c>
      <c r="E445" s="3">
        <v>10.57</v>
      </c>
      <c r="F445" s="1" t="s">
        <v>14</v>
      </c>
      <c r="G445" s="1" t="s">
        <v>14</v>
      </c>
      <c r="H445">
        <v>0</v>
      </c>
      <c r="I445" s="1" t="s">
        <v>15</v>
      </c>
      <c r="J445" s="2">
        <v>42754</v>
      </c>
      <c r="K445" s="1">
        <v>41.995455174600004</v>
      </c>
      <c r="L445" s="1">
        <v>-73.877120460499995</v>
      </c>
      <c r="M445" s="4" t="s">
        <v>20</v>
      </c>
      <c r="N445">
        <f t="shared" si="6"/>
        <v>229</v>
      </c>
    </row>
    <row r="446" spans="1:14" ht="12.5" hidden="1" x14ac:dyDescent="0.25">
      <c r="A446" s="1" t="s">
        <v>1331</v>
      </c>
      <c r="B446" s="1" t="s">
        <v>1332</v>
      </c>
      <c r="C446" s="1" t="s">
        <v>1333</v>
      </c>
      <c r="D446" s="2">
        <v>42997</v>
      </c>
      <c r="E446" s="3">
        <v>13.41</v>
      </c>
      <c r="F446" s="1" t="s">
        <v>14</v>
      </c>
      <c r="G446" s="1" t="s">
        <v>14</v>
      </c>
      <c r="H446">
        <v>0</v>
      </c>
      <c r="I446" s="1" t="s">
        <v>15</v>
      </c>
      <c r="J446" s="2">
        <v>42763</v>
      </c>
      <c r="K446" s="1">
        <v>42.956875646500002</v>
      </c>
      <c r="L446" s="1">
        <v>-85.633638398800002</v>
      </c>
      <c r="M446" s="4" t="s">
        <v>16</v>
      </c>
      <c r="N446">
        <f t="shared" si="6"/>
        <v>234</v>
      </c>
    </row>
    <row r="447" spans="1:14" ht="12.5" hidden="1" x14ac:dyDescent="0.25">
      <c r="A447" s="1" t="s">
        <v>819</v>
      </c>
      <c r="B447" s="1" t="s">
        <v>1334</v>
      </c>
      <c r="C447" s="1" t="s">
        <v>1335</v>
      </c>
      <c r="D447" s="2">
        <v>42978</v>
      </c>
      <c r="E447" s="3">
        <v>6</v>
      </c>
      <c r="F447" s="1" t="s">
        <v>14</v>
      </c>
      <c r="G447" s="1" t="s">
        <v>14</v>
      </c>
      <c r="H447">
        <v>1</v>
      </c>
      <c r="I447" s="1" t="s">
        <v>15</v>
      </c>
      <c r="J447" s="2">
        <v>42489</v>
      </c>
      <c r="K447" s="1">
        <v>38.904455326799997</v>
      </c>
      <c r="L447" s="1">
        <v>-121.0765224478</v>
      </c>
      <c r="M447" s="4" t="s">
        <v>16</v>
      </c>
      <c r="N447">
        <f t="shared" si="6"/>
        <v>489</v>
      </c>
    </row>
    <row r="448" spans="1:14" ht="12.5" hidden="1" x14ac:dyDescent="0.25">
      <c r="A448" s="1" t="s">
        <v>1336</v>
      </c>
      <c r="B448" s="1" t="s">
        <v>1337</v>
      </c>
      <c r="C448" s="1" t="s">
        <v>1338</v>
      </c>
      <c r="D448" s="2">
        <v>42764</v>
      </c>
      <c r="E448" s="3">
        <v>10.83</v>
      </c>
      <c r="F448" s="1" t="s">
        <v>14</v>
      </c>
      <c r="G448" s="1" t="s">
        <v>14</v>
      </c>
      <c r="H448">
        <v>0</v>
      </c>
      <c r="I448" s="1" t="s">
        <v>15</v>
      </c>
      <c r="J448" s="2">
        <v>42648</v>
      </c>
      <c r="K448" s="1">
        <v>39.489872865199999</v>
      </c>
      <c r="L448" s="1">
        <v>-76.654929688699994</v>
      </c>
      <c r="M448" s="4" t="s">
        <v>16</v>
      </c>
      <c r="N448">
        <f t="shared" si="6"/>
        <v>116</v>
      </c>
    </row>
    <row r="449" spans="1:14" ht="12.5" hidden="1" x14ac:dyDescent="0.25">
      <c r="A449" s="1" t="s">
        <v>1339</v>
      </c>
      <c r="B449" s="1" t="s">
        <v>1340</v>
      </c>
      <c r="C449" s="1" t="s">
        <v>1341</v>
      </c>
      <c r="D449" s="2">
        <v>42905</v>
      </c>
      <c r="E449" s="3">
        <v>9.75</v>
      </c>
      <c r="F449" s="1" t="s">
        <v>14</v>
      </c>
      <c r="G449" s="1" t="s">
        <v>14</v>
      </c>
      <c r="H449">
        <v>1</v>
      </c>
      <c r="I449" s="1" t="s">
        <v>15</v>
      </c>
      <c r="J449" s="2">
        <v>42548</v>
      </c>
      <c r="K449" s="1">
        <v>33.722919834700001</v>
      </c>
      <c r="L449" s="1">
        <v>-118.0417875702</v>
      </c>
      <c r="M449" s="4" t="s">
        <v>16</v>
      </c>
      <c r="N449">
        <f t="shared" si="6"/>
        <v>357</v>
      </c>
    </row>
    <row r="450" spans="1:14" ht="12.5" x14ac:dyDescent="0.25">
      <c r="A450" s="1" t="s">
        <v>1342</v>
      </c>
      <c r="B450" s="1" t="s">
        <v>1343</v>
      </c>
      <c r="C450" s="1" t="s">
        <v>1344</v>
      </c>
      <c r="D450" s="2">
        <v>42787</v>
      </c>
      <c r="E450" s="3">
        <v>8.6</v>
      </c>
      <c r="F450" s="1" t="s">
        <v>14</v>
      </c>
      <c r="G450" s="1" t="s">
        <v>14</v>
      </c>
      <c r="H450">
        <v>0</v>
      </c>
      <c r="I450" s="1" t="s">
        <v>69</v>
      </c>
      <c r="J450" s="2">
        <v>42587</v>
      </c>
      <c r="K450" s="1">
        <v>42.122779770000001</v>
      </c>
      <c r="L450" s="1">
        <v>-75.962380940000003</v>
      </c>
      <c r="M450" s="4" t="s">
        <v>20</v>
      </c>
      <c r="N450">
        <f t="shared" si="6"/>
        <v>200</v>
      </c>
    </row>
    <row r="451" spans="1:14" ht="12.5" x14ac:dyDescent="0.25">
      <c r="A451" s="1" t="s">
        <v>167</v>
      </c>
      <c r="B451" s="1" t="s">
        <v>1345</v>
      </c>
      <c r="C451" s="1" t="s">
        <v>1346</v>
      </c>
      <c r="D451" s="2">
        <v>42871</v>
      </c>
      <c r="E451" s="3">
        <v>18.62</v>
      </c>
      <c r="F451" s="1" t="s">
        <v>14</v>
      </c>
      <c r="G451" s="1" t="s">
        <v>14</v>
      </c>
      <c r="H451">
        <v>0</v>
      </c>
      <c r="I451" s="1" t="s">
        <v>15</v>
      </c>
      <c r="J451" s="2">
        <v>42374</v>
      </c>
      <c r="K451" s="1" t="s">
        <v>14</v>
      </c>
      <c r="L451" s="1"/>
      <c r="M451" s="4" t="s">
        <v>20</v>
      </c>
      <c r="N451">
        <f t="shared" ref="N451:N514" si="7">D451-J451</f>
        <v>497</v>
      </c>
    </row>
    <row r="452" spans="1:14" ht="12.5" hidden="1" x14ac:dyDescent="0.25">
      <c r="A452" s="1" t="s">
        <v>1347</v>
      </c>
      <c r="B452" s="1" t="s">
        <v>1348</v>
      </c>
      <c r="C452" s="1" t="s">
        <v>1349</v>
      </c>
      <c r="D452" s="2">
        <v>42557</v>
      </c>
      <c r="E452" s="3">
        <v>50</v>
      </c>
      <c r="F452" s="1" t="s">
        <v>14</v>
      </c>
      <c r="G452" s="1" t="s">
        <v>14</v>
      </c>
      <c r="H452">
        <v>0</v>
      </c>
      <c r="I452" s="1" t="s">
        <v>69</v>
      </c>
      <c r="J452" s="2">
        <v>42371</v>
      </c>
      <c r="K452" s="1">
        <v>38.367913365200003</v>
      </c>
      <c r="L452" s="1">
        <v>-75.074225014999996</v>
      </c>
      <c r="M452" s="4" t="s">
        <v>16</v>
      </c>
      <c r="N452">
        <f t="shared" si="7"/>
        <v>186</v>
      </c>
    </row>
    <row r="453" spans="1:14" ht="12.5" hidden="1" x14ac:dyDescent="0.25">
      <c r="A453" s="1" t="s">
        <v>1350</v>
      </c>
      <c r="B453" s="1" t="s">
        <v>1351</v>
      </c>
      <c r="C453" s="1" t="s">
        <v>1352</v>
      </c>
      <c r="D453" s="2">
        <v>42732</v>
      </c>
      <c r="E453" s="3">
        <v>23.46</v>
      </c>
      <c r="F453" s="1" t="s">
        <v>14</v>
      </c>
      <c r="G453" s="1" t="s">
        <v>14</v>
      </c>
      <c r="H453">
        <v>0</v>
      </c>
      <c r="I453" s="1" t="s">
        <v>15</v>
      </c>
      <c r="J453" s="2">
        <v>42650</v>
      </c>
      <c r="K453" s="1" t="s">
        <v>14</v>
      </c>
      <c r="L453" s="1"/>
      <c r="M453" s="4" t="s">
        <v>16</v>
      </c>
      <c r="N453">
        <f t="shared" si="7"/>
        <v>82</v>
      </c>
    </row>
    <row r="454" spans="1:14" ht="12.5" x14ac:dyDescent="0.25">
      <c r="A454" s="1" t="s">
        <v>1353</v>
      </c>
      <c r="B454" s="1" t="s">
        <v>1354</v>
      </c>
      <c r="C454" s="1" t="s">
        <v>1355</v>
      </c>
      <c r="D454" s="2">
        <v>42905</v>
      </c>
      <c r="E454" s="3">
        <v>12.79</v>
      </c>
      <c r="F454" s="1" t="s">
        <v>14</v>
      </c>
      <c r="G454" s="1" t="s">
        <v>14</v>
      </c>
      <c r="H454">
        <v>0</v>
      </c>
      <c r="I454" s="1" t="s">
        <v>15</v>
      </c>
      <c r="J454" s="2">
        <v>42571</v>
      </c>
      <c r="K454" s="1">
        <v>45.244312688500003</v>
      </c>
      <c r="L454" s="1">
        <v>-93.6643653207</v>
      </c>
      <c r="M454" s="4" t="s">
        <v>20</v>
      </c>
      <c r="N454">
        <f t="shared" si="7"/>
        <v>334</v>
      </c>
    </row>
    <row r="455" spans="1:14" ht="12.5" hidden="1" x14ac:dyDescent="0.25">
      <c r="A455" s="1" t="s">
        <v>1356</v>
      </c>
      <c r="B455" s="1" t="s">
        <v>1357</v>
      </c>
      <c r="C455" s="1" t="s">
        <v>1358</v>
      </c>
      <c r="D455" s="2">
        <v>42768</v>
      </c>
      <c r="E455" s="3">
        <v>120.29</v>
      </c>
      <c r="F455" s="1" t="s">
        <v>14</v>
      </c>
      <c r="G455" s="1" t="s">
        <v>14</v>
      </c>
      <c r="H455">
        <v>0</v>
      </c>
      <c r="I455" s="1" t="s">
        <v>57</v>
      </c>
      <c r="J455" s="2">
        <v>42604</v>
      </c>
      <c r="K455" s="1">
        <v>39.088948125000002</v>
      </c>
      <c r="L455" s="1">
        <v>-94.587244124600005</v>
      </c>
      <c r="M455" s="4" t="s">
        <v>16</v>
      </c>
      <c r="N455">
        <f t="shared" si="7"/>
        <v>164</v>
      </c>
    </row>
    <row r="456" spans="1:14" ht="12.5" hidden="1" x14ac:dyDescent="0.25">
      <c r="A456" s="1" t="s">
        <v>1359</v>
      </c>
      <c r="B456" s="1" t="s">
        <v>1360</v>
      </c>
      <c r="C456" s="1" t="s">
        <v>1361</v>
      </c>
      <c r="D456" s="2">
        <v>43035</v>
      </c>
      <c r="E456" s="3">
        <v>11.91</v>
      </c>
      <c r="F456" s="1" t="s">
        <v>14</v>
      </c>
      <c r="G456" s="1" t="s">
        <v>14</v>
      </c>
      <c r="H456">
        <v>0</v>
      </c>
      <c r="I456" s="1" t="s">
        <v>15</v>
      </c>
      <c r="J456" s="2">
        <v>42764</v>
      </c>
      <c r="K456" s="1">
        <v>37.518935570799997</v>
      </c>
      <c r="L456" s="1">
        <v>-122.2773737867</v>
      </c>
      <c r="M456" s="4" t="s">
        <v>16</v>
      </c>
      <c r="N456">
        <f t="shared" si="7"/>
        <v>271</v>
      </c>
    </row>
    <row r="457" spans="1:14" ht="12.5" hidden="1" x14ac:dyDescent="0.25">
      <c r="A457" s="1" t="s">
        <v>1362</v>
      </c>
      <c r="B457" s="1" t="s">
        <v>1363</v>
      </c>
      <c r="C457" s="1" t="s">
        <v>1364</v>
      </c>
      <c r="D457" s="2">
        <v>42859</v>
      </c>
      <c r="E457" s="3">
        <v>7</v>
      </c>
      <c r="F457" s="1">
        <v>7</v>
      </c>
      <c r="G457" s="1" t="s">
        <v>38</v>
      </c>
      <c r="H457">
        <v>1</v>
      </c>
      <c r="I457" s="1" t="s">
        <v>15</v>
      </c>
      <c r="J457" s="2">
        <v>42594</v>
      </c>
      <c r="K457" s="1">
        <v>37.558336972399999</v>
      </c>
      <c r="L457" s="1">
        <v>-122.0068988054</v>
      </c>
      <c r="M457" s="4" t="s">
        <v>46</v>
      </c>
      <c r="N457">
        <f t="shared" si="7"/>
        <v>265</v>
      </c>
    </row>
    <row r="458" spans="1:14" ht="12.5" x14ac:dyDescent="0.25">
      <c r="A458" s="1" t="s">
        <v>1365</v>
      </c>
      <c r="B458" s="1" t="s">
        <v>1366</v>
      </c>
      <c r="C458" s="1" t="s">
        <v>1367</v>
      </c>
      <c r="D458" s="2">
        <v>43103</v>
      </c>
      <c r="E458" s="3">
        <v>43.66</v>
      </c>
      <c r="F458" s="1" t="s">
        <v>14</v>
      </c>
      <c r="G458" s="1" t="s">
        <v>14</v>
      </c>
      <c r="H458">
        <v>1</v>
      </c>
      <c r="I458" s="1" t="s">
        <v>69</v>
      </c>
      <c r="J458" s="2">
        <v>43018</v>
      </c>
      <c r="K458" s="1">
        <v>40.918439338200002</v>
      </c>
      <c r="L458" s="1">
        <v>-74.075646840600001</v>
      </c>
      <c r="M458" s="4" t="s">
        <v>20</v>
      </c>
      <c r="N458">
        <f t="shared" si="7"/>
        <v>85</v>
      </c>
    </row>
    <row r="459" spans="1:14" ht="12.5" hidden="1" x14ac:dyDescent="0.25">
      <c r="A459" s="1" t="s">
        <v>1368</v>
      </c>
      <c r="B459" s="1" t="s">
        <v>1369</v>
      </c>
      <c r="C459" s="1" t="s">
        <v>1370</v>
      </c>
      <c r="D459" s="2">
        <v>43045</v>
      </c>
      <c r="E459" s="3">
        <v>17.78</v>
      </c>
      <c r="F459" s="1">
        <v>17.78</v>
      </c>
      <c r="G459" s="1" t="s">
        <v>61</v>
      </c>
      <c r="H459">
        <v>1</v>
      </c>
      <c r="I459" s="1" t="s">
        <v>15</v>
      </c>
      <c r="J459" s="2">
        <v>42491</v>
      </c>
      <c r="K459" s="1" t="s">
        <v>14</v>
      </c>
      <c r="L459" s="1"/>
      <c r="M459" s="4" t="s">
        <v>16</v>
      </c>
      <c r="N459">
        <f t="shared" si="7"/>
        <v>554</v>
      </c>
    </row>
    <row r="460" spans="1:14" ht="12.5" hidden="1" x14ac:dyDescent="0.25">
      <c r="A460" s="1" t="s">
        <v>1371</v>
      </c>
      <c r="B460" s="1" t="s">
        <v>1372</v>
      </c>
      <c r="C460" s="1" t="s">
        <v>1373</v>
      </c>
      <c r="D460" s="2">
        <v>42880</v>
      </c>
      <c r="E460" s="3">
        <v>12.84</v>
      </c>
      <c r="F460" s="1" t="s">
        <v>14</v>
      </c>
      <c r="G460" s="1" t="s">
        <v>14</v>
      </c>
      <c r="H460">
        <v>0</v>
      </c>
      <c r="I460" s="1" t="s">
        <v>69</v>
      </c>
      <c r="J460" s="2">
        <v>42771</v>
      </c>
      <c r="K460" s="1" t="s">
        <v>14</v>
      </c>
      <c r="L460" s="1"/>
      <c r="M460" s="4" t="s">
        <v>16</v>
      </c>
      <c r="N460">
        <f t="shared" si="7"/>
        <v>109</v>
      </c>
    </row>
    <row r="461" spans="1:14" ht="12.5" hidden="1" x14ac:dyDescent="0.25">
      <c r="A461" s="1" t="s">
        <v>1374</v>
      </c>
      <c r="B461" s="1" t="s">
        <v>1375</v>
      </c>
      <c r="C461" s="1" t="s">
        <v>1376</v>
      </c>
      <c r="D461" s="2">
        <v>42995</v>
      </c>
      <c r="E461" s="3">
        <v>54.73</v>
      </c>
      <c r="F461" s="1" t="s">
        <v>14</v>
      </c>
      <c r="G461" s="1" t="s">
        <v>14</v>
      </c>
      <c r="H461">
        <v>0</v>
      </c>
      <c r="I461" s="1" t="s">
        <v>15</v>
      </c>
      <c r="J461" s="2">
        <v>42783</v>
      </c>
      <c r="K461" s="1">
        <v>46.818797080000003</v>
      </c>
      <c r="L461" s="1">
        <v>-92.096109159999997</v>
      </c>
      <c r="M461" s="4" t="s">
        <v>46</v>
      </c>
      <c r="N461">
        <f t="shared" si="7"/>
        <v>212</v>
      </c>
    </row>
    <row r="462" spans="1:14" ht="12.5" x14ac:dyDescent="0.25">
      <c r="A462" s="1" t="s">
        <v>1377</v>
      </c>
      <c r="B462" s="1" t="s">
        <v>1378</v>
      </c>
      <c r="C462" s="1" t="s">
        <v>1379</v>
      </c>
      <c r="D462" s="2">
        <v>42802</v>
      </c>
      <c r="E462" s="3">
        <v>5.04</v>
      </c>
      <c r="F462" s="1" t="s">
        <v>14</v>
      </c>
      <c r="G462" s="1" t="s">
        <v>14</v>
      </c>
      <c r="H462">
        <v>0</v>
      </c>
      <c r="I462" s="1" t="s">
        <v>15</v>
      </c>
      <c r="J462" s="2">
        <v>42427</v>
      </c>
      <c r="K462" s="1">
        <v>40.675952588500003</v>
      </c>
      <c r="L462" s="1">
        <v>-74.1048149927</v>
      </c>
      <c r="M462" s="4" t="s">
        <v>20</v>
      </c>
      <c r="N462">
        <f t="shared" si="7"/>
        <v>375</v>
      </c>
    </row>
    <row r="463" spans="1:14" ht="12.5" x14ac:dyDescent="0.25">
      <c r="A463" s="1" t="s">
        <v>1380</v>
      </c>
      <c r="B463" s="1" t="s">
        <v>1381</v>
      </c>
      <c r="C463" s="1" t="s">
        <v>1382</v>
      </c>
      <c r="D463" s="2">
        <v>42978</v>
      </c>
      <c r="E463" s="3">
        <v>5.45</v>
      </c>
      <c r="F463" s="1" t="s">
        <v>14</v>
      </c>
      <c r="G463" s="1" t="s">
        <v>14</v>
      </c>
      <c r="H463">
        <v>0</v>
      </c>
      <c r="I463" s="1" t="s">
        <v>15</v>
      </c>
      <c r="J463" s="2">
        <v>42380</v>
      </c>
      <c r="K463" s="1">
        <v>36.343558360899998</v>
      </c>
      <c r="L463" s="1">
        <v>-119.6374223941</v>
      </c>
      <c r="M463" s="4" t="s">
        <v>20</v>
      </c>
      <c r="N463">
        <f t="shared" si="7"/>
        <v>598</v>
      </c>
    </row>
    <row r="464" spans="1:14" ht="12.5" x14ac:dyDescent="0.25">
      <c r="A464" s="1" t="s">
        <v>1383</v>
      </c>
      <c r="B464" s="1" t="s">
        <v>1384</v>
      </c>
      <c r="C464" s="1" t="s">
        <v>1385</v>
      </c>
      <c r="D464" s="2">
        <v>42707</v>
      </c>
      <c r="E464" s="3">
        <v>6.04</v>
      </c>
      <c r="F464" s="1" t="s">
        <v>14</v>
      </c>
      <c r="G464" s="1" t="s">
        <v>14</v>
      </c>
      <c r="H464">
        <v>1</v>
      </c>
      <c r="I464" s="1" t="s">
        <v>15</v>
      </c>
      <c r="J464" s="2">
        <v>42707</v>
      </c>
      <c r="K464" s="1" t="s">
        <v>14</v>
      </c>
      <c r="L464" s="1"/>
      <c r="M464" s="4" t="s">
        <v>20</v>
      </c>
      <c r="N464">
        <f t="shared" si="7"/>
        <v>0</v>
      </c>
    </row>
    <row r="465" spans="1:14" ht="12.5" hidden="1" x14ac:dyDescent="0.25">
      <c r="A465" s="1" t="s">
        <v>1386</v>
      </c>
      <c r="B465" s="1" t="s">
        <v>1387</v>
      </c>
      <c r="C465" s="1" t="s">
        <v>1388</v>
      </c>
      <c r="D465" s="2">
        <v>43071</v>
      </c>
      <c r="E465" s="3">
        <v>12.84</v>
      </c>
      <c r="F465" s="1" t="s">
        <v>14</v>
      </c>
      <c r="G465" s="1" t="s">
        <v>14</v>
      </c>
      <c r="H465">
        <v>0</v>
      </c>
      <c r="I465" s="1" t="s">
        <v>15</v>
      </c>
      <c r="J465" s="2">
        <v>42536</v>
      </c>
      <c r="K465" s="1" t="s">
        <v>14</v>
      </c>
      <c r="L465" s="1"/>
      <c r="M465" s="4" t="s">
        <v>16</v>
      </c>
      <c r="N465">
        <f t="shared" si="7"/>
        <v>535</v>
      </c>
    </row>
    <row r="466" spans="1:14" ht="12.5" x14ac:dyDescent="0.25">
      <c r="A466" s="1" t="s">
        <v>1389</v>
      </c>
      <c r="B466" s="1" t="s">
        <v>1390</v>
      </c>
      <c r="C466" s="1" t="s">
        <v>1391</v>
      </c>
      <c r="D466" s="2">
        <v>42624</v>
      </c>
      <c r="E466" s="3">
        <v>66.72</v>
      </c>
      <c r="F466" s="1" t="s">
        <v>14</v>
      </c>
      <c r="G466" s="1" t="s">
        <v>14</v>
      </c>
      <c r="H466">
        <v>0</v>
      </c>
      <c r="I466" s="1" t="s">
        <v>69</v>
      </c>
      <c r="J466" s="2">
        <v>42554</v>
      </c>
      <c r="K466" s="1" t="s">
        <v>14</v>
      </c>
      <c r="L466" s="1"/>
      <c r="M466" s="4" t="s">
        <v>20</v>
      </c>
      <c r="N466">
        <f t="shared" si="7"/>
        <v>70</v>
      </c>
    </row>
    <row r="467" spans="1:14" ht="12.5" hidden="1" x14ac:dyDescent="0.25">
      <c r="A467" s="1" t="s">
        <v>1392</v>
      </c>
      <c r="B467" s="1" t="s">
        <v>1393</v>
      </c>
      <c r="C467" s="1" t="s">
        <v>1394</v>
      </c>
      <c r="D467" s="2">
        <v>42928</v>
      </c>
      <c r="E467" s="3">
        <v>13.8</v>
      </c>
      <c r="F467" s="1" t="s">
        <v>14</v>
      </c>
      <c r="G467" s="1" t="s">
        <v>14</v>
      </c>
      <c r="H467">
        <v>0</v>
      </c>
      <c r="I467" s="1" t="s">
        <v>69</v>
      </c>
      <c r="J467" s="2">
        <v>42835</v>
      </c>
      <c r="K467" s="1">
        <v>42.280399979999999</v>
      </c>
      <c r="L467" s="1">
        <v>-83.75067876</v>
      </c>
      <c r="M467" s="4" t="s">
        <v>46</v>
      </c>
      <c r="N467">
        <f t="shared" si="7"/>
        <v>93</v>
      </c>
    </row>
    <row r="468" spans="1:14" ht="12.5" hidden="1" x14ac:dyDescent="0.25">
      <c r="A468" s="1" t="s">
        <v>334</v>
      </c>
      <c r="B468" s="1" t="s">
        <v>1395</v>
      </c>
      <c r="C468" s="1" t="s">
        <v>1396</v>
      </c>
      <c r="D468" s="2">
        <v>42795</v>
      </c>
      <c r="E468" s="3">
        <v>100.27</v>
      </c>
      <c r="F468" s="1" t="s">
        <v>14</v>
      </c>
      <c r="G468" s="1" t="s">
        <v>14</v>
      </c>
      <c r="H468">
        <v>1</v>
      </c>
      <c r="I468" s="1" t="s">
        <v>337</v>
      </c>
      <c r="J468" s="2">
        <v>42417</v>
      </c>
      <c r="K468" s="1">
        <v>45.950058810000002</v>
      </c>
      <c r="L468" s="1">
        <v>-66.643049689999998</v>
      </c>
      <c r="M468" s="4" t="s">
        <v>46</v>
      </c>
      <c r="N468">
        <f t="shared" si="7"/>
        <v>378</v>
      </c>
    </row>
    <row r="469" spans="1:14" ht="12.5" x14ac:dyDescent="0.25">
      <c r="A469" s="1" t="s">
        <v>1397</v>
      </c>
      <c r="B469" s="1" t="s">
        <v>1398</v>
      </c>
      <c r="C469" s="1" t="s">
        <v>1399</v>
      </c>
      <c r="D469" s="2">
        <v>42893</v>
      </c>
      <c r="E469" s="3">
        <v>4.78</v>
      </c>
      <c r="F469" s="1" t="s">
        <v>14</v>
      </c>
      <c r="G469" s="1" t="s">
        <v>14</v>
      </c>
      <c r="H469">
        <v>0</v>
      </c>
      <c r="I469" s="1" t="s">
        <v>15</v>
      </c>
      <c r="J469" s="2">
        <v>42650</v>
      </c>
      <c r="K469" s="1">
        <v>39.772384101599997</v>
      </c>
      <c r="L469" s="1">
        <v>-105.04381483429999</v>
      </c>
      <c r="M469" s="4" t="s">
        <v>20</v>
      </c>
      <c r="N469">
        <f t="shared" si="7"/>
        <v>243</v>
      </c>
    </row>
    <row r="470" spans="1:14" ht="12.5" x14ac:dyDescent="0.25">
      <c r="A470" s="1" t="s">
        <v>1362</v>
      </c>
      <c r="B470" s="1" t="s">
        <v>1400</v>
      </c>
      <c r="C470" s="1" t="s">
        <v>1401</v>
      </c>
      <c r="D470" s="2">
        <v>42897</v>
      </c>
      <c r="E470" s="3">
        <v>9.86</v>
      </c>
      <c r="F470" s="1">
        <v>9.86</v>
      </c>
      <c r="G470" s="1" t="s">
        <v>61</v>
      </c>
      <c r="H470">
        <v>1</v>
      </c>
      <c r="I470" s="1" t="s">
        <v>15</v>
      </c>
      <c r="J470" s="2">
        <v>42594</v>
      </c>
      <c r="K470" s="1" t="s">
        <v>14</v>
      </c>
      <c r="L470" s="1"/>
      <c r="M470" s="4" t="s">
        <v>20</v>
      </c>
      <c r="N470">
        <f t="shared" si="7"/>
        <v>303</v>
      </c>
    </row>
    <row r="471" spans="1:14" ht="12.5" hidden="1" x14ac:dyDescent="0.25">
      <c r="A471" s="1" t="s">
        <v>1402</v>
      </c>
      <c r="B471" s="1" t="s">
        <v>1403</v>
      </c>
      <c r="C471" s="1" t="s">
        <v>1404</v>
      </c>
      <c r="D471" s="2">
        <v>43080</v>
      </c>
      <c r="E471" s="3">
        <v>28.09</v>
      </c>
      <c r="F471" s="1" t="s">
        <v>14</v>
      </c>
      <c r="G471" s="1" t="s">
        <v>14</v>
      </c>
      <c r="H471">
        <v>0</v>
      </c>
      <c r="I471" s="1" t="s">
        <v>42</v>
      </c>
      <c r="J471" s="2">
        <v>43051</v>
      </c>
      <c r="K471" s="1">
        <v>37.730982769999997</v>
      </c>
      <c r="L471" s="1">
        <v>-97.278163770000006</v>
      </c>
      <c r="M471" s="4" t="s">
        <v>46</v>
      </c>
      <c r="N471">
        <f t="shared" si="7"/>
        <v>29</v>
      </c>
    </row>
    <row r="472" spans="1:14" ht="12.5" x14ac:dyDescent="0.25">
      <c r="A472" s="1" t="s">
        <v>1405</v>
      </c>
      <c r="B472" s="1" t="s">
        <v>1406</v>
      </c>
      <c r="C472" s="1" t="s">
        <v>1407</v>
      </c>
      <c r="D472" s="2">
        <v>42723</v>
      </c>
      <c r="E472" s="3">
        <v>15.56</v>
      </c>
      <c r="F472" s="1" t="s">
        <v>14</v>
      </c>
      <c r="G472" s="1" t="s">
        <v>14</v>
      </c>
      <c r="H472">
        <v>0</v>
      </c>
      <c r="I472" s="1" t="s">
        <v>15</v>
      </c>
      <c r="J472" s="2">
        <v>42464</v>
      </c>
      <c r="K472" s="1" t="s">
        <v>14</v>
      </c>
      <c r="L472" s="1"/>
      <c r="M472" s="4" t="s">
        <v>20</v>
      </c>
      <c r="N472">
        <f t="shared" si="7"/>
        <v>259</v>
      </c>
    </row>
    <row r="473" spans="1:14" ht="12.5" hidden="1" x14ac:dyDescent="0.25">
      <c r="A473" s="1" t="s">
        <v>854</v>
      </c>
      <c r="B473" s="1" t="s">
        <v>1408</v>
      </c>
      <c r="C473" s="1" t="s">
        <v>1409</v>
      </c>
      <c r="D473" s="2">
        <v>42996</v>
      </c>
      <c r="E473" s="3">
        <v>2.83</v>
      </c>
      <c r="F473" s="1" t="s">
        <v>14</v>
      </c>
      <c r="G473" s="1" t="s">
        <v>14</v>
      </c>
      <c r="H473">
        <v>0</v>
      </c>
      <c r="I473" s="1" t="s">
        <v>15</v>
      </c>
      <c r="J473" s="2">
        <v>42611</v>
      </c>
      <c r="K473" s="1" t="s">
        <v>14</v>
      </c>
      <c r="L473" s="1"/>
      <c r="M473" s="4" t="s">
        <v>16</v>
      </c>
      <c r="N473">
        <f t="shared" si="7"/>
        <v>385</v>
      </c>
    </row>
    <row r="474" spans="1:14" ht="12.5" hidden="1" x14ac:dyDescent="0.25">
      <c r="A474" s="1" t="s">
        <v>1410</v>
      </c>
      <c r="B474" s="1" t="s">
        <v>1411</v>
      </c>
      <c r="C474" s="1" t="s">
        <v>1412</v>
      </c>
      <c r="D474" s="2">
        <v>43083</v>
      </c>
      <c r="E474" s="3">
        <v>40</v>
      </c>
      <c r="F474" s="1" t="s">
        <v>14</v>
      </c>
      <c r="G474" s="1" t="s">
        <v>14</v>
      </c>
      <c r="H474">
        <v>0</v>
      </c>
      <c r="I474" s="1" t="s">
        <v>57</v>
      </c>
      <c r="J474" s="2">
        <v>42624</v>
      </c>
      <c r="K474" s="1">
        <v>40.850899885399997</v>
      </c>
      <c r="L474" s="1">
        <v>-74.146460881500005</v>
      </c>
      <c r="M474" s="4" t="s">
        <v>16</v>
      </c>
      <c r="N474">
        <f t="shared" si="7"/>
        <v>459</v>
      </c>
    </row>
    <row r="475" spans="1:14" ht="12.5" x14ac:dyDescent="0.25">
      <c r="A475" s="1" t="s">
        <v>1413</v>
      </c>
      <c r="B475" s="1" t="s">
        <v>1414</v>
      </c>
      <c r="C475" s="1" t="s">
        <v>1415</v>
      </c>
      <c r="D475" s="2">
        <v>42657</v>
      </c>
      <c r="E475" s="3">
        <v>6.01</v>
      </c>
      <c r="F475" s="1" t="s">
        <v>14</v>
      </c>
      <c r="G475" s="1" t="s">
        <v>14</v>
      </c>
      <c r="H475">
        <v>1</v>
      </c>
      <c r="I475" s="1" t="s">
        <v>15</v>
      </c>
      <c r="J475" s="2">
        <v>42512</v>
      </c>
      <c r="K475" s="1" t="s">
        <v>14</v>
      </c>
      <c r="L475" s="1"/>
      <c r="M475" s="4" t="s">
        <v>20</v>
      </c>
      <c r="N475">
        <f t="shared" si="7"/>
        <v>145</v>
      </c>
    </row>
    <row r="476" spans="1:14" ht="12.5" x14ac:dyDescent="0.25">
      <c r="A476" s="1" t="s">
        <v>1416</v>
      </c>
      <c r="B476" s="1" t="s">
        <v>1417</v>
      </c>
      <c r="C476" s="1" t="s">
        <v>1418</v>
      </c>
      <c r="D476" s="2">
        <v>42906</v>
      </c>
      <c r="E476" s="3">
        <v>20.9</v>
      </c>
      <c r="F476" s="1" t="s">
        <v>14</v>
      </c>
      <c r="G476" s="1" t="s">
        <v>14</v>
      </c>
      <c r="H476">
        <v>0</v>
      </c>
      <c r="I476" s="1" t="s">
        <v>15</v>
      </c>
      <c r="J476" s="2">
        <v>42399</v>
      </c>
      <c r="K476" s="1" t="s">
        <v>14</v>
      </c>
      <c r="L476" s="1"/>
      <c r="M476" s="4" t="s">
        <v>20</v>
      </c>
      <c r="N476">
        <f t="shared" si="7"/>
        <v>507</v>
      </c>
    </row>
    <row r="477" spans="1:14" ht="12.5" hidden="1" x14ac:dyDescent="0.25">
      <c r="A477" s="1" t="s">
        <v>594</v>
      </c>
      <c r="B477" s="1" t="s">
        <v>1419</v>
      </c>
      <c r="C477" s="1" t="s">
        <v>1420</v>
      </c>
      <c r="D477" s="2">
        <v>42894</v>
      </c>
      <c r="E477" s="3">
        <v>8.7200000000000006</v>
      </c>
      <c r="F477" s="1" t="s">
        <v>14</v>
      </c>
      <c r="G477" s="1" t="s">
        <v>14</v>
      </c>
      <c r="H477">
        <v>0</v>
      </c>
      <c r="I477" s="1" t="s">
        <v>15</v>
      </c>
      <c r="J477" s="2">
        <v>42635</v>
      </c>
      <c r="K477" s="1">
        <v>32.977565767900003</v>
      </c>
      <c r="L477" s="1">
        <v>-96.768228652299996</v>
      </c>
      <c r="M477" s="4" t="s">
        <v>16</v>
      </c>
      <c r="N477">
        <f t="shared" si="7"/>
        <v>259</v>
      </c>
    </row>
    <row r="478" spans="1:14" ht="12.5" x14ac:dyDescent="0.25">
      <c r="A478" s="1" t="s">
        <v>1421</v>
      </c>
      <c r="B478" s="1" t="s">
        <v>1422</v>
      </c>
      <c r="C478" s="1" t="s">
        <v>1423</v>
      </c>
      <c r="D478" s="2">
        <v>42681</v>
      </c>
      <c r="E478" s="3">
        <v>13.65</v>
      </c>
      <c r="F478" s="1" t="s">
        <v>14</v>
      </c>
      <c r="G478" s="1" t="s">
        <v>14</v>
      </c>
      <c r="H478">
        <v>0</v>
      </c>
      <c r="I478" s="1" t="s">
        <v>62</v>
      </c>
      <c r="J478" s="2">
        <v>42417</v>
      </c>
      <c r="K478" s="1" t="s">
        <v>14</v>
      </c>
      <c r="L478" s="1"/>
      <c r="M478" s="4" t="s">
        <v>20</v>
      </c>
      <c r="N478">
        <f t="shared" si="7"/>
        <v>264</v>
      </c>
    </row>
    <row r="479" spans="1:14" ht="12.5" hidden="1" x14ac:dyDescent="0.25">
      <c r="A479" s="1" t="s">
        <v>1424</v>
      </c>
      <c r="B479" s="1" t="s">
        <v>1425</v>
      </c>
      <c r="C479" s="1" t="s">
        <v>1426</v>
      </c>
      <c r="D479" s="2">
        <v>43039</v>
      </c>
      <c r="E479" s="3">
        <v>4.1900000000000004</v>
      </c>
      <c r="F479" s="1" t="s">
        <v>14</v>
      </c>
      <c r="G479" s="1" t="s">
        <v>14</v>
      </c>
      <c r="H479">
        <v>0</v>
      </c>
      <c r="I479" s="1" t="s">
        <v>15</v>
      </c>
      <c r="J479" s="2">
        <v>42915</v>
      </c>
      <c r="K479" s="1">
        <v>39.006477715400003</v>
      </c>
      <c r="L479" s="1">
        <v>-104.8855292981</v>
      </c>
      <c r="M479" s="4" t="s">
        <v>16</v>
      </c>
      <c r="N479">
        <f t="shared" si="7"/>
        <v>124</v>
      </c>
    </row>
    <row r="480" spans="1:14" ht="12.5" hidden="1" x14ac:dyDescent="0.25">
      <c r="A480" s="1" t="s">
        <v>1065</v>
      </c>
      <c r="B480" s="1" t="s">
        <v>1427</v>
      </c>
      <c r="C480" s="1" t="s">
        <v>1428</v>
      </c>
      <c r="D480" s="2">
        <v>43008</v>
      </c>
      <c r="E480" s="3">
        <v>8.9</v>
      </c>
      <c r="F480" s="1" t="s">
        <v>14</v>
      </c>
      <c r="G480" s="1" t="s">
        <v>14</v>
      </c>
      <c r="H480">
        <v>0</v>
      </c>
      <c r="I480" s="1" t="s">
        <v>15</v>
      </c>
      <c r="J480" s="2">
        <v>42533</v>
      </c>
      <c r="K480" s="1">
        <v>37.539887958599998</v>
      </c>
      <c r="L480" s="1">
        <v>-77.4339879913</v>
      </c>
      <c r="M480" s="4" t="s">
        <v>16</v>
      </c>
      <c r="N480">
        <f t="shared" si="7"/>
        <v>475</v>
      </c>
    </row>
    <row r="481" spans="1:14" ht="12.5" x14ac:dyDescent="0.25">
      <c r="A481" s="1" t="s">
        <v>1429</v>
      </c>
      <c r="B481" s="1" t="s">
        <v>1430</v>
      </c>
      <c r="C481" s="1" t="s">
        <v>1431</v>
      </c>
      <c r="D481" s="2">
        <v>43026</v>
      </c>
      <c r="E481" s="3">
        <v>225</v>
      </c>
      <c r="F481" s="1">
        <v>225</v>
      </c>
      <c r="G481" s="1" t="s">
        <v>61</v>
      </c>
      <c r="H481">
        <v>1</v>
      </c>
      <c r="I481" s="1" t="s">
        <v>42</v>
      </c>
      <c r="J481" s="2">
        <v>42938</v>
      </c>
      <c r="K481" s="1">
        <v>45.1668908587</v>
      </c>
      <c r="L481" s="1">
        <v>-93.328908132500004</v>
      </c>
      <c r="M481" s="4" t="s">
        <v>20</v>
      </c>
      <c r="N481">
        <f t="shared" si="7"/>
        <v>88</v>
      </c>
    </row>
    <row r="482" spans="1:14" ht="12.5" x14ac:dyDescent="0.25">
      <c r="A482" s="1" t="s">
        <v>1432</v>
      </c>
      <c r="B482" s="1" t="s">
        <v>1433</v>
      </c>
      <c r="C482" s="1" t="s">
        <v>1434</v>
      </c>
      <c r="D482" s="2">
        <v>42926</v>
      </c>
      <c r="E482" s="3">
        <v>271.5</v>
      </c>
      <c r="F482" s="1" t="s">
        <v>14</v>
      </c>
      <c r="G482" s="1" t="s">
        <v>14</v>
      </c>
      <c r="H482">
        <v>0</v>
      </c>
      <c r="I482" s="1" t="s">
        <v>42</v>
      </c>
      <c r="J482" s="2">
        <v>42605</v>
      </c>
      <c r="K482" s="1">
        <v>46.285608639099998</v>
      </c>
      <c r="L482" s="1">
        <v>-119.2766991445</v>
      </c>
      <c r="M482" s="4" t="s">
        <v>20</v>
      </c>
      <c r="N482">
        <f t="shared" si="7"/>
        <v>321</v>
      </c>
    </row>
    <row r="483" spans="1:14" ht="12.5" x14ac:dyDescent="0.25">
      <c r="A483" s="1" t="s">
        <v>1435</v>
      </c>
      <c r="B483" s="1" t="s">
        <v>1436</v>
      </c>
      <c r="C483" s="1" t="s">
        <v>1437</v>
      </c>
      <c r="D483" s="2">
        <v>42454</v>
      </c>
      <c r="E483" s="3">
        <v>480</v>
      </c>
      <c r="F483" s="1" t="s">
        <v>14</v>
      </c>
      <c r="G483" s="1" t="s">
        <v>14</v>
      </c>
      <c r="H483">
        <v>0</v>
      </c>
      <c r="I483" s="1" t="s">
        <v>196</v>
      </c>
      <c r="J483" s="2">
        <v>42382</v>
      </c>
      <c r="K483" s="1">
        <v>40.69822482</v>
      </c>
      <c r="L483" s="1">
        <v>-111.90520389</v>
      </c>
      <c r="M483" s="4" t="s">
        <v>20</v>
      </c>
      <c r="N483">
        <f t="shared" si="7"/>
        <v>72</v>
      </c>
    </row>
    <row r="484" spans="1:14" ht="12.5" x14ac:dyDescent="0.25">
      <c r="A484" s="1" t="s">
        <v>1438</v>
      </c>
      <c r="B484" s="1" t="s">
        <v>1439</v>
      </c>
      <c r="C484" s="1" t="s">
        <v>1440</v>
      </c>
      <c r="D484" s="2">
        <v>42824</v>
      </c>
      <c r="E484" s="3">
        <v>5.93</v>
      </c>
      <c r="F484" s="1" t="s">
        <v>14</v>
      </c>
      <c r="G484" s="1" t="s">
        <v>14</v>
      </c>
      <c r="H484">
        <v>1</v>
      </c>
      <c r="I484" s="1" t="s">
        <v>15</v>
      </c>
      <c r="J484" s="2">
        <v>42755</v>
      </c>
      <c r="K484" s="1">
        <v>40.689267186099997</v>
      </c>
      <c r="L484" s="1">
        <v>-73.957339953800002</v>
      </c>
      <c r="M484" s="4" t="s">
        <v>20</v>
      </c>
      <c r="N484">
        <f t="shared" si="7"/>
        <v>69</v>
      </c>
    </row>
    <row r="485" spans="1:14" ht="12.5" hidden="1" x14ac:dyDescent="0.25">
      <c r="A485" s="1" t="s">
        <v>1441</v>
      </c>
      <c r="B485" s="1" t="s">
        <v>1442</v>
      </c>
      <c r="C485" s="1" t="s">
        <v>1443</v>
      </c>
      <c r="D485" s="2">
        <v>42709</v>
      </c>
      <c r="E485" s="3">
        <v>97</v>
      </c>
      <c r="F485" s="1" t="s">
        <v>14</v>
      </c>
      <c r="G485" s="1" t="s">
        <v>14</v>
      </c>
      <c r="H485">
        <v>0</v>
      </c>
      <c r="I485" s="1" t="s">
        <v>69</v>
      </c>
      <c r="J485" s="2">
        <v>42461</v>
      </c>
      <c r="K485" s="1" t="s">
        <v>14</v>
      </c>
      <c r="L485" s="1"/>
      <c r="M485" s="4" t="s">
        <v>16</v>
      </c>
      <c r="N485">
        <f t="shared" si="7"/>
        <v>248</v>
      </c>
    </row>
    <row r="486" spans="1:14" ht="12.5" hidden="1" x14ac:dyDescent="0.25">
      <c r="A486" s="1" t="s">
        <v>1444</v>
      </c>
      <c r="B486" s="1" t="s">
        <v>1445</v>
      </c>
      <c r="C486" s="1" t="s">
        <v>1446</v>
      </c>
      <c r="D486" s="2">
        <v>43092</v>
      </c>
      <c r="E486" s="3">
        <v>15</v>
      </c>
      <c r="F486" s="1" t="s">
        <v>14</v>
      </c>
      <c r="G486" s="1" t="s">
        <v>14</v>
      </c>
      <c r="H486">
        <v>0</v>
      </c>
      <c r="I486" s="1" t="s">
        <v>57</v>
      </c>
      <c r="J486" s="2">
        <v>42684</v>
      </c>
      <c r="K486" s="1">
        <v>40.765464999999999</v>
      </c>
      <c r="L486" s="1">
        <v>-73.980254000000002</v>
      </c>
      <c r="M486" s="4" t="s">
        <v>16</v>
      </c>
      <c r="N486">
        <f t="shared" si="7"/>
        <v>408</v>
      </c>
    </row>
    <row r="487" spans="1:14" ht="12.5" hidden="1" x14ac:dyDescent="0.25">
      <c r="A487" s="1" t="s">
        <v>1447</v>
      </c>
      <c r="B487" s="1" t="s">
        <v>1448</v>
      </c>
      <c r="C487" s="1" t="s">
        <v>1449</v>
      </c>
      <c r="D487" s="2">
        <v>43030</v>
      </c>
      <c r="E487" s="3">
        <v>17.100000000000001</v>
      </c>
      <c r="F487" s="1" t="s">
        <v>14</v>
      </c>
      <c r="G487" s="1" t="s">
        <v>14</v>
      </c>
      <c r="H487">
        <v>0</v>
      </c>
      <c r="I487" s="1" t="s">
        <v>15</v>
      </c>
      <c r="J487" s="2">
        <v>43013</v>
      </c>
      <c r="K487" s="1">
        <v>42.522031764399998</v>
      </c>
      <c r="L487" s="1">
        <v>-70.885660671099998</v>
      </c>
      <c r="M487" s="4" t="s">
        <v>46</v>
      </c>
      <c r="N487">
        <f t="shared" si="7"/>
        <v>17</v>
      </c>
    </row>
    <row r="488" spans="1:14" ht="12.5" x14ac:dyDescent="0.25">
      <c r="A488" s="1" t="s">
        <v>1450</v>
      </c>
      <c r="B488" s="1" t="s">
        <v>1451</v>
      </c>
      <c r="C488" s="1" t="s">
        <v>1452</v>
      </c>
      <c r="D488" s="2">
        <v>43048</v>
      </c>
      <c r="E488" s="3">
        <v>5.91</v>
      </c>
      <c r="F488" s="1" t="s">
        <v>14</v>
      </c>
      <c r="G488" s="1" t="s">
        <v>14</v>
      </c>
      <c r="H488">
        <v>0</v>
      </c>
      <c r="I488" s="1" t="s">
        <v>15</v>
      </c>
      <c r="J488" s="2">
        <v>42935</v>
      </c>
      <c r="K488" s="1" t="s">
        <v>14</v>
      </c>
      <c r="L488" s="1"/>
      <c r="M488" s="4" t="s">
        <v>20</v>
      </c>
      <c r="N488">
        <f t="shared" si="7"/>
        <v>113</v>
      </c>
    </row>
    <row r="489" spans="1:14" ht="12.5" hidden="1" x14ac:dyDescent="0.25">
      <c r="A489" s="1" t="s">
        <v>1453</v>
      </c>
      <c r="B489" s="1" t="s">
        <v>1454</v>
      </c>
      <c r="C489" s="1" t="s">
        <v>1455</v>
      </c>
      <c r="D489" s="2">
        <v>42960</v>
      </c>
      <c r="E489" s="3">
        <v>14</v>
      </c>
      <c r="F489" s="1" t="s">
        <v>14</v>
      </c>
      <c r="G489" s="1" t="s">
        <v>14</v>
      </c>
      <c r="H489">
        <v>0</v>
      </c>
      <c r="I489" s="1" t="s">
        <v>15</v>
      </c>
      <c r="J489" s="2">
        <v>42511</v>
      </c>
      <c r="K489" s="1">
        <v>44.029549701100002</v>
      </c>
      <c r="L489" s="1">
        <v>-123.0821980086</v>
      </c>
      <c r="M489" s="4" t="s">
        <v>16</v>
      </c>
      <c r="N489">
        <f t="shared" si="7"/>
        <v>449</v>
      </c>
    </row>
    <row r="490" spans="1:14" ht="12.5" hidden="1" x14ac:dyDescent="0.25">
      <c r="A490" s="1" t="s">
        <v>1456</v>
      </c>
      <c r="B490" s="1" t="s">
        <v>1457</v>
      </c>
      <c r="C490" s="1" t="s">
        <v>1458</v>
      </c>
      <c r="D490" s="2">
        <v>42787</v>
      </c>
      <c r="E490" s="3">
        <v>18.02</v>
      </c>
      <c r="F490" s="1" t="s">
        <v>14</v>
      </c>
      <c r="G490" s="1" t="s">
        <v>14</v>
      </c>
      <c r="H490">
        <v>0</v>
      </c>
      <c r="I490" s="1" t="s">
        <v>15</v>
      </c>
      <c r="J490" s="2">
        <v>42440</v>
      </c>
      <c r="K490" s="1">
        <v>45.727474298099999</v>
      </c>
      <c r="L490" s="1">
        <v>-121.4839042031</v>
      </c>
      <c r="M490" s="4" t="s">
        <v>16</v>
      </c>
      <c r="N490">
        <f t="shared" si="7"/>
        <v>347</v>
      </c>
    </row>
    <row r="491" spans="1:14" ht="12.5" x14ac:dyDescent="0.25">
      <c r="A491" s="1" t="s">
        <v>1459</v>
      </c>
      <c r="B491" s="1" t="s">
        <v>1460</v>
      </c>
      <c r="C491" s="1" t="s">
        <v>1461</v>
      </c>
      <c r="D491" s="2">
        <v>42704</v>
      </c>
      <c r="E491" s="3">
        <v>60.2</v>
      </c>
      <c r="F491" s="1" t="s">
        <v>14</v>
      </c>
      <c r="G491" s="1" t="s">
        <v>14</v>
      </c>
      <c r="H491">
        <v>0</v>
      </c>
      <c r="I491" s="1" t="s">
        <v>196</v>
      </c>
      <c r="J491" s="2">
        <v>42623</v>
      </c>
      <c r="K491" s="1" t="s">
        <v>14</v>
      </c>
      <c r="L491" s="1"/>
      <c r="M491" s="4" t="s">
        <v>20</v>
      </c>
      <c r="N491">
        <f t="shared" si="7"/>
        <v>81</v>
      </c>
    </row>
    <row r="492" spans="1:14" ht="12.5" x14ac:dyDescent="0.25">
      <c r="A492" s="1" t="s">
        <v>1086</v>
      </c>
      <c r="B492" s="1" t="s">
        <v>1462</v>
      </c>
      <c r="C492" s="1" t="s">
        <v>1463</v>
      </c>
      <c r="D492" s="2">
        <v>43085</v>
      </c>
      <c r="E492" s="3">
        <v>14.79</v>
      </c>
      <c r="F492" s="1" t="s">
        <v>14</v>
      </c>
      <c r="G492" s="1" t="s">
        <v>14</v>
      </c>
      <c r="H492">
        <v>0</v>
      </c>
      <c r="I492" s="1" t="s">
        <v>15</v>
      </c>
      <c r="J492" s="2">
        <v>42846</v>
      </c>
      <c r="K492" s="1">
        <v>37.492317846799999</v>
      </c>
      <c r="L492" s="1">
        <v>-121.9410615095</v>
      </c>
      <c r="M492" s="4" t="s">
        <v>20</v>
      </c>
      <c r="N492">
        <f t="shared" si="7"/>
        <v>239</v>
      </c>
    </row>
    <row r="493" spans="1:14" ht="12.5" x14ac:dyDescent="0.25">
      <c r="A493" s="1" t="s">
        <v>1464</v>
      </c>
      <c r="B493" s="1" t="s">
        <v>1465</v>
      </c>
      <c r="C493" s="1" t="s">
        <v>1466</v>
      </c>
      <c r="D493" s="2">
        <v>42978</v>
      </c>
      <c r="E493" s="3">
        <v>20.61</v>
      </c>
      <c r="F493" s="1" t="s">
        <v>14</v>
      </c>
      <c r="G493" s="1" t="s">
        <v>14</v>
      </c>
      <c r="H493">
        <v>0</v>
      </c>
      <c r="I493" s="1" t="s">
        <v>15</v>
      </c>
      <c r="J493" s="2">
        <v>42915</v>
      </c>
      <c r="K493" s="1" t="s">
        <v>14</v>
      </c>
      <c r="L493" s="1"/>
      <c r="M493" s="4" t="s">
        <v>20</v>
      </c>
      <c r="N493">
        <f t="shared" si="7"/>
        <v>63</v>
      </c>
    </row>
    <row r="494" spans="1:14" ht="12.5" hidden="1" x14ac:dyDescent="0.25">
      <c r="A494" s="1" t="s">
        <v>1467</v>
      </c>
      <c r="B494" s="1" t="s">
        <v>1468</v>
      </c>
      <c r="C494" s="1" t="s">
        <v>1469</v>
      </c>
      <c r="D494" s="2">
        <v>42913</v>
      </c>
      <c r="E494" s="3">
        <v>4.5</v>
      </c>
      <c r="F494" s="1" t="s">
        <v>14</v>
      </c>
      <c r="G494" s="1" t="s">
        <v>14</v>
      </c>
      <c r="H494">
        <v>0</v>
      </c>
      <c r="I494" s="1" t="s">
        <v>15</v>
      </c>
      <c r="J494" s="2">
        <v>42886</v>
      </c>
      <c r="K494" s="1" t="s">
        <v>14</v>
      </c>
      <c r="L494" s="1"/>
      <c r="M494" s="4" t="s">
        <v>16</v>
      </c>
      <c r="N494">
        <f t="shared" si="7"/>
        <v>27</v>
      </c>
    </row>
    <row r="495" spans="1:14" ht="12.5" hidden="1" x14ac:dyDescent="0.25">
      <c r="A495" s="1" t="s">
        <v>1470</v>
      </c>
      <c r="B495" s="1" t="s">
        <v>1471</v>
      </c>
      <c r="C495" s="1" t="s">
        <v>1472</v>
      </c>
      <c r="D495" s="2">
        <v>42778</v>
      </c>
      <c r="E495" s="3">
        <v>163.31</v>
      </c>
      <c r="F495" s="1" t="s">
        <v>14</v>
      </c>
      <c r="G495" s="1" t="s">
        <v>14</v>
      </c>
      <c r="H495">
        <v>0</v>
      </c>
      <c r="I495" s="1" t="s">
        <v>397</v>
      </c>
      <c r="J495" s="2">
        <v>42635</v>
      </c>
      <c r="K495" s="1" t="s">
        <v>14</v>
      </c>
      <c r="L495" s="1"/>
      <c r="M495" s="4" t="s">
        <v>16</v>
      </c>
      <c r="N495">
        <f t="shared" si="7"/>
        <v>143</v>
      </c>
    </row>
    <row r="496" spans="1:14" ht="12.5" hidden="1" x14ac:dyDescent="0.25">
      <c r="A496" s="1" t="s">
        <v>523</v>
      </c>
      <c r="B496" s="1" t="s">
        <v>1473</v>
      </c>
      <c r="C496" s="1" t="s">
        <v>1474</v>
      </c>
      <c r="D496" s="2">
        <v>42965</v>
      </c>
      <c r="E496" s="3">
        <v>1.26</v>
      </c>
      <c r="F496" s="1" t="s">
        <v>14</v>
      </c>
      <c r="G496" s="1" t="s">
        <v>14</v>
      </c>
      <c r="H496">
        <v>1</v>
      </c>
      <c r="I496" s="1" t="s">
        <v>15</v>
      </c>
      <c r="J496" s="2">
        <v>42457</v>
      </c>
      <c r="K496" s="1">
        <v>39.001869887600002</v>
      </c>
      <c r="L496" s="1">
        <v>-77.104112022600006</v>
      </c>
      <c r="M496" s="4" t="s">
        <v>16</v>
      </c>
      <c r="N496">
        <f t="shared" si="7"/>
        <v>508</v>
      </c>
    </row>
    <row r="497" spans="1:14" ht="12.5" x14ac:dyDescent="0.25">
      <c r="A497" s="1" t="s">
        <v>391</v>
      </c>
      <c r="B497" s="1" t="s">
        <v>1475</v>
      </c>
      <c r="C497" s="1" t="s">
        <v>1476</v>
      </c>
      <c r="D497" s="2">
        <v>42634</v>
      </c>
      <c r="E497" s="3">
        <v>5</v>
      </c>
      <c r="F497" s="1" t="s">
        <v>14</v>
      </c>
      <c r="G497" s="1" t="s">
        <v>14</v>
      </c>
      <c r="H497">
        <v>0</v>
      </c>
      <c r="I497" s="1" t="s">
        <v>15</v>
      </c>
      <c r="J497" s="2">
        <v>42529</v>
      </c>
      <c r="K497" s="1" t="s">
        <v>14</v>
      </c>
      <c r="L497" s="1"/>
      <c r="M497" s="4" t="s">
        <v>20</v>
      </c>
      <c r="N497">
        <f t="shared" si="7"/>
        <v>105</v>
      </c>
    </row>
    <row r="498" spans="1:14" ht="12.5" hidden="1" x14ac:dyDescent="0.25">
      <c r="A498" s="1" t="s">
        <v>1477</v>
      </c>
      <c r="B498" s="1" t="s">
        <v>1478</v>
      </c>
      <c r="C498" s="1" t="s">
        <v>1479</v>
      </c>
      <c r="D498" s="2">
        <v>43075</v>
      </c>
      <c r="E498" s="3">
        <v>2.25</v>
      </c>
      <c r="F498" s="1" t="s">
        <v>14</v>
      </c>
      <c r="G498" s="1" t="s">
        <v>14</v>
      </c>
      <c r="H498">
        <v>0</v>
      </c>
      <c r="I498" s="1" t="s">
        <v>42</v>
      </c>
      <c r="J498" s="2">
        <v>43002</v>
      </c>
      <c r="K498" s="1">
        <v>43.976220159999997</v>
      </c>
      <c r="L498" s="1">
        <v>-75.913194035900005</v>
      </c>
      <c r="M498" s="4" t="s">
        <v>16</v>
      </c>
      <c r="N498">
        <f t="shared" si="7"/>
        <v>73</v>
      </c>
    </row>
    <row r="499" spans="1:14" ht="12.5" x14ac:dyDescent="0.25">
      <c r="A499" s="1" t="s">
        <v>1480</v>
      </c>
      <c r="B499" s="1" t="s">
        <v>1481</v>
      </c>
      <c r="C499" s="1" t="s">
        <v>1482</v>
      </c>
      <c r="D499" s="2">
        <v>43005</v>
      </c>
      <c r="E499" s="3">
        <v>10.86</v>
      </c>
      <c r="F499" s="1" t="s">
        <v>14</v>
      </c>
      <c r="G499" s="1" t="s">
        <v>14</v>
      </c>
      <c r="H499">
        <v>0</v>
      </c>
      <c r="I499" s="1" t="s">
        <v>15</v>
      </c>
      <c r="J499" s="2">
        <v>42841</v>
      </c>
      <c r="K499" s="1">
        <v>47.604810499999999</v>
      </c>
      <c r="L499" s="1">
        <v>-122.3332836</v>
      </c>
      <c r="M499" s="4" t="s">
        <v>20</v>
      </c>
      <c r="N499">
        <f t="shared" si="7"/>
        <v>164</v>
      </c>
    </row>
    <row r="500" spans="1:14" ht="12.5" hidden="1" x14ac:dyDescent="0.25">
      <c r="A500" s="1" t="s">
        <v>1483</v>
      </c>
      <c r="B500" s="1" t="s">
        <v>1484</v>
      </c>
      <c r="C500" s="1" t="s">
        <v>1485</v>
      </c>
      <c r="D500" s="2">
        <v>42963</v>
      </c>
      <c r="E500" s="3">
        <v>272.19</v>
      </c>
      <c r="F500" s="1" t="s">
        <v>14</v>
      </c>
      <c r="G500" s="1" t="s">
        <v>14</v>
      </c>
      <c r="H500">
        <v>0</v>
      </c>
      <c r="I500" s="1" t="s">
        <v>62</v>
      </c>
      <c r="J500" s="2">
        <v>42846</v>
      </c>
      <c r="K500" s="1">
        <v>40.735423995200001</v>
      </c>
      <c r="L500" s="1">
        <v>-74.004448756200006</v>
      </c>
      <c r="M500" s="4" t="s">
        <v>16</v>
      </c>
      <c r="N500">
        <f t="shared" si="7"/>
        <v>117</v>
      </c>
    </row>
    <row r="501" spans="1:14" ht="12.5" x14ac:dyDescent="0.25">
      <c r="A501" s="1" t="s">
        <v>1486</v>
      </c>
      <c r="B501" s="1" t="s">
        <v>1487</v>
      </c>
      <c r="C501" s="1" t="s">
        <v>1488</v>
      </c>
      <c r="D501" s="2">
        <v>42944</v>
      </c>
      <c r="E501" s="3">
        <v>9.9</v>
      </c>
      <c r="F501" s="1" t="s">
        <v>14</v>
      </c>
      <c r="G501" s="1" t="s">
        <v>14</v>
      </c>
      <c r="H501">
        <v>0</v>
      </c>
      <c r="I501" s="1" t="s">
        <v>15</v>
      </c>
      <c r="J501" s="2">
        <v>42763</v>
      </c>
      <c r="K501" s="1">
        <v>38.853571715299999</v>
      </c>
      <c r="L501" s="1">
        <v>-77.321056163999998</v>
      </c>
      <c r="M501" s="4" t="s">
        <v>20</v>
      </c>
      <c r="N501">
        <f t="shared" si="7"/>
        <v>181</v>
      </c>
    </row>
    <row r="502" spans="1:14" ht="12.5" x14ac:dyDescent="0.25">
      <c r="A502" s="1" t="s">
        <v>1489</v>
      </c>
      <c r="B502" s="1" t="s">
        <v>1490</v>
      </c>
      <c r="C502" s="1" t="s">
        <v>1491</v>
      </c>
      <c r="D502" s="2">
        <v>43024</v>
      </c>
      <c r="E502" s="3">
        <v>17.22</v>
      </c>
      <c r="F502" s="1" t="s">
        <v>14</v>
      </c>
      <c r="G502" s="1" t="s">
        <v>14</v>
      </c>
      <c r="H502">
        <v>0</v>
      </c>
      <c r="I502" s="1" t="s">
        <v>15</v>
      </c>
      <c r="J502" s="2">
        <v>42648</v>
      </c>
      <c r="K502" s="1">
        <v>34.154167599399997</v>
      </c>
      <c r="L502" s="1">
        <v>-118.8038478922</v>
      </c>
      <c r="M502" s="4" t="s">
        <v>20</v>
      </c>
      <c r="N502">
        <f t="shared" si="7"/>
        <v>376</v>
      </c>
    </row>
    <row r="503" spans="1:14" ht="12.5" hidden="1" x14ac:dyDescent="0.25">
      <c r="A503" s="1" t="s">
        <v>1492</v>
      </c>
      <c r="B503" s="1" t="s">
        <v>1493</v>
      </c>
      <c r="C503" s="1" t="s">
        <v>1494</v>
      </c>
      <c r="D503" s="2">
        <v>42881</v>
      </c>
      <c r="E503" s="3">
        <v>8.1199999999999992</v>
      </c>
      <c r="F503" s="1" t="s">
        <v>14</v>
      </c>
      <c r="G503" s="1" t="s">
        <v>14</v>
      </c>
      <c r="H503">
        <v>1</v>
      </c>
      <c r="I503" s="1" t="s">
        <v>15</v>
      </c>
      <c r="J503" s="2">
        <v>42575</v>
      </c>
      <c r="K503" s="1">
        <v>47.576991048399996</v>
      </c>
      <c r="L503" s="1">
        <v>-122.2972504449</v>
      </c>
      <c r="M503" s="4" t="s">
        <v>16</v>
      </c>
      <c r="N503">
        <f t="shared" si="7"/>
        <v>306</v>
      </c>
    </row>
    <row r="504" spans="1:14" ht="12.5" hidden="1" x14ac:dyDescent="0.25">
      <c r="A504" s="1" t="s">
        <v>1495</v>
      </c>
      <c r="B504" s="1" t="s">
        <v>1496</v>
      </c>
      <c r="C504" s="1" t="s">
        <v>1497</v>
      </c>
      <c r="D504" s="2">
        <v>43059</v>
      </c>
      <c r="E504" s="3">
        <v>5.2</v>
      </c>
      <c r="F504" s="1">
        <v>5.2</v>
      </c>
      <c r="G504" s="1" t="s">
        <v>38</v>
      </c>
      <c r="H504">
        <v>1</v>
      </c>
      <c r="I504" s="1" t="s">
        <v>15</v>
      </c>
      <c r="J504" s="2">
        <v>42802</v>
      </c>
      <c r="K504" s="1">
        <v>47.306124490000002</v>
      </c>
      <c r="L504" s="1">
        <v>-122.58329782</v>
      </c>
      <c r="M504" s="4" t="s">
        <v>16</v>
      </c>
      <c r="N504">
        <f t="shared" si="7"/>
        <v>257</v>
      </c>
    </row>
    <row r="505" spans="1:14" ht="12.5" hidden="1" x14ac:dyDescent="0.25">
      <c r="A505" s="1" t="s">
        <v>1498</v>
      </c>
      <c r="B505" s="1" t="s">
        <v>1499</v>
      </c>
      <c r="C505" s="1" t="s">
        <v>1500</v>
      </c>
      <c r="D505" s="2">
        <v>42792</v>
      </c>
      <c r="E505" s="3">
        <v>15.01</v>
      </c>
      <c r="F505" s="1" t="s">
        <v>14</v>
      </c>
      <c r="G505" s="1" t="s">
        <v>14</v>
      </c>
      <c r="H505">
        <v>0</v>
      </c>
      <c r="I505" s="1" t="s">
        <v>15</v>
      </c>
      <c r="J505" s="2">
        <v>42584</v>
      </c>
      <c r="K505" s="1">
        <v>29.955533849999998</v>
      </c>
      <c r="L505" s="1">
        <v>-90.076132323699994</v>
      </c>
      <c r="M505" s="4" t="s">
        <v>16</v>
      </c>
      <c r="N505">
        <f t="shared" si="7"/>
        <v>208</v>
      </c>
    </row>
    <row r="506" spans="1:14" ht="12.5" x14ac:dyDescent="0.25">
      <c r="A506" s="1" t="s">
        <v>1501</v>
      </c>
      <c r="B506" s="1" t="s">
        <v>1502</v>
      </c>
      <c r="C506" s="1" t="s">
        <v>1503</v>
      </c>
      <c r="D506" s="2">
        <v>42766</v>
      </c>
      <c r="E506" s="3">
        <v>13.2</v>
      </c>
      <c r="F506" s="1">
        <v>13.2</v>
      </c>
      <c r="G506" s="1" t="s">
        <v>38</v>
      </c>
      <c r="H506">
        <v>1</v>
      </c>
      <c r="I506" s="1" t="s">
        <v>15</v>
      </c>
      <c r="J506" s="2">
        <v>42735</v>
      </c>
      <c r="K506" s="1">
        <v>33.694726344999999</v>
      </c>
      <c r="L506" s="1">
        <v>-117.999871961</v>
      </c>
      <c r="M506" s="4" t="s">
        <v>20</v>
      </c>
      <c r="N506">
        <f t="shared" si="7"/>
        <v>31</v>
      </c>
    </row>
    <row r="507" spans="1:14" ht="12.5" hidden="1" x14ac:dyDescent="0.25">
      <c r="A507" s="1" t="s">
        <v>1504</v>
      </c>
      <c r="B507" s="1" t="s">
        <v>1505</v>
      </c>
      <c r="C507" s="1" t="s">
        <v>1506</v>
      </c>
      <c r="D507" s="2">
        <v>42934</v>
      </c>
      <c r="E507" s="3">
        <v>60</v>
      </c>
      <c r="F507" s="1" t="s">
        <v>14</v>
      </c>
      <c r="G507" s="1" t="s">
        <v>14</v>
      </c>
      <c r="H507">
        <v>1</v>
      </c>
      <c r="I507" s="1" t="s">
        <v>57</v>
      </c>
      <c r="J507" s="2">
        <v>42878</v>
      </c>
      <c r="K507" s="1">
        <v>29.952343362400001</v>
      </c>
      <c r="L507" s="1">
        <v>-95.622265487999996</v>
      </c>
      <c r="M507" s="4" t="s">
        <v>16</v>
      </c>
      <c r="N507">
        <f t="shared" si="7"/>
        <v>56</v>
      </c>
    </row>
    <row r="508" spans="1:14" ht="12.5" x14ac:dyDescent="0.25">
      <c r="A508" s="1" t="s">
        <v>1507</v>
      </c>
      <c r="B508" s="1" t="s">
        <v>1508</v>
      </c>
      <c r="C508" s="1" t="s">
        <v>1509</v>
      </c>
      <c r="D508" s="2">
        <v>42772</v>
      </c>
      <c r="E508" s="3">
        <v>7</v>
      </c>
      <c r="F508" s="1" t="s">
        <v>14</v>
      </c>
      <c r="G508" s="1" t="s">
        <v>14</v>
      </c>
      <c r="H508">
        <v>0</v>
      </c>
      <c r="I508" s="1" t="s">
        <v>69</v>
      </c>
      <c r="J508" s="2">
        <v>42501</v>
      </c>
      <c r="K508" s="1">
        <v>40.059655390000003</v>
      </c>
      <c r="L508" s="1">
        <v>-82.450196570000003</v>
      </c>
      <c r="M508" s="4" t="s">
        <v>20</v>
      </c>
      <c r="N508">
        <f t="shared" si="7"/>
        <v>271</v>
      </c>
    </row>
    <row r="509" spans="1:14" ht="12.5" x14ac:dyDescent="0.25">
      <c r="A509" s="1" t="s">
        <v>1510</v>
      </c>
      <c r="B509" s="1" t="s">
        <v>1511</v>
      </c>
      <c r="C509" s="1" t="s">
        <v>1512</v>
      </c>
      <c r="D509" s="2">
        <v>42824</v>
      </c>
      <c r="E509" s="3">
        <v>4.8899999999999997</v>
      </c>
      <c r="F509" s="1" t="s">
        <v>14</v>
      </c>
      <c r="G509" s="1" t="s">
        <v>14</v>
      </c>
      <c r="H509">
        <v>0</v>
      </c>
      <c r="I509" s="1" t="s">
        <v>15</v>
      </c>
      <c r="J509" s="2">
        <v>42432</v>
      </c>
      <c r="K509" s="1">
        <v>32.024207322999999</v>
      </c>
      <c r="L509" s="1">
        <v>-89.965869524799999</v>
      </c>
      <c r="M509" s="4" t="s">
        <v>20</v>
      </c>
      <c r="N509">
        <f t="shared" si="7"/>
        <v>392</v>
      </c>
    </row>
    <row r="510" spans="1:14" ht="12.5" x14ac:dyDescent="0.25">
      <c r="A510" s="1" t="s">
        <v>1513</v>
      </c>
      <c r="B510" s="1" t="s">
        <v>1514</v>
      </c>
      <c r="C510" s="1" t="s">
        <v>1515</v>
      </c>
      <c r="D510" s="2">
        <v>43000</v>
      </c>
      <c r="E510" s="3">
        <v>70</v>
      </c>
      <c r="F510" s="1" t="s">
        <v>14</v>
      </c>
      <c r="G510" s="1" t="s">
        <v>14</v>
      </c>
      <c r="H510">
        <v>0</v>
      </c>
      <c r="I510" s="1" t="s">
        <v>57</v>
      </c>
      <c r="J510" s="2">
        <v>42790</v>
      </c>
      <c r="K510" s="1">
        <v>38.956452095899998</v>
      </c>
      <c r="L510" s="1">
        <v>-119.77888058880001</v>
      </c>
      <c r="M510" s="4" t="s">
        <v>20</v>
      </c>
      <c r="N510">
        <f t="shared" si="7"/>
        <v>210</v>
      </c>
    </row>
    <row r="511" spans="1:14" ht="12.5" x14ac:dyDescent="0.25">
      <c r="A511" s="1" t="s">
        <v>1516</v>
      </c>
      <c r="B511" s="1" t="s">
        <v>1517</v>
      </c>
      <c r="C511" s="1" t="s">
        <v>1518</v>
      </c>
      <c r="D511" s="2">
        <v>42978</v>
      </c>
      <c r="E511" s="3">
        <v>6.5</v>
      </c>
      <c r="F511" s="1" t="s">
        <v>14</v>
      </c>
      <c r="G511" s="1" t="s">
        <v>14</v>
      </c>
      <c r="H511">
        <v>0</v>
      </c>
      <c r="I511" s="1" t="s">
        <v>15</v>
      </c>
      <c r="J511" s="2">
        <v>42595</v>
      </c>
      <c r="K511" s="1">
        <v>47.654279884899999</v>
      </c>
      <c r="L511" s="1">
        <v>-118.1437419356</v>
      </c>
      <c r="M511" s="4" t="s">
        <v>20</v>
      </c>
      <c r="N511">
        <f t="shared" si="7"/>
        <v>383</v>
      </c>
    </row>
    <row r="512" spans="1:14" ht="12.5" hidden="1" x14ac:dyDescent="0.25">
      <c r="A512" s="1" t="s">
        <v>1519</v>
      </c>
      <c r="B512" s="1" t="s">
        <v>1520</v>
      </c>
      <c r="C512" s="1" t="s">
        <v>1521</v>
      </c>
      <c r="D512" s="2">
        <v>43016</v>
      </c>
      <c r="E512" s="3">
        <v>24.84</v>
      </c>
      <c r="F512" s="1" t="s">
        <v>14</v>
      </c>
      <c r="G512" s="1" t="s">
        <v>14</v>
      </c>
      <c r="H512">
        <v>0</v>
      </c>
      <c r="I512" s="1" t="s">
        <v>15</v>
      </c>
      <c r="J512" s="2">
        <v>42630</v>
      </c>
      <c r="K512" s="1">
        <v>39.969880557700002</v>
      </c>
      <c r="L512" s="1">
        <v>-104.8318021373</v>
      </c>
      <c r="M512" s="4" t="s">
        <v>16</v>
      </c>
      <c r="N512">
        <f t="shared" si="7"/>
        <v>386</v>
      </c>
    </row>
    <row r="513" spans="1:14" ht="12.5" hidden="1" x14ac:dyDescent="0.25">
      <c r="A513" s="1" t="s">
        <v>1522</v>
      </c>
      <c r="B513" s="1" t="s">
        <v>1523</v>
      </c>
      <c r="C513" s="1" t="s">
        <v>1524</v>
      </c>
      <c r="D513" s="2">
        <v>43041</v>
      </c>
      <c r="E513" s="3">
        <v>6</v>
      </c>
      <c r="F513" s="1" t="s">
        <v>14</v>
      </c>
      <c r="G513" s="1" t="s">
        <v>14</v>
      </c>
      <c r="H513">
        <v>0</v>
      </c>
      <c r="I513" s="1" t="s">
        <v>15</v>
      </c>
      <c r="J513" s="2">
        <v>42631</v>
      </c>
      <c r="K513" s="1">
        <v>39.873367199999997</v>
      </c>
      <c r="L513" s="1">
        <v>-75.258023600000001</v>
      </c>
      <c r="M513" s="4" t="s">
        <v>16</v>
      </c>
      <c r="N513">
        <f t="shared" si="7"/>
        <v>410</v>
      </c>
    </row>
    <row r="514" spans="1:14" ht="12.5" x14ac:dyDescent="0.25">
      <c r="A514" s="1" t="s">
        <v>1525</v>
      </c>
      <c r="B514" s="1" t="s">
        <v>1526</v>
      </c>
      <c r="C514" s="1" t="s">
        <v>1527</v>
      </c>
      <c r="D514" s="2">
        <v>42924</v>
      </c>
      <c r="E514" s="3">
        <v>18.34</v>
      </c>
      <c r="F514" s="1" t="s">
        <v>14</v>
      </c>
      <c r="G514" s="1" t="s">
        <v>14</v>
      </c>
      <c r="H514">
        <v>1</v>
      </c>
      <c r="I514" s="1" t="s">
        <v>15</v>
      </c>
      <c r="J514" s="2">
        <v>42727</v>
      </c>
      <c r="K514" s="1">
        <v>42.530872167699997</v>
      </c>
      <c r="L514" s="1">
        <v>-83.1984621629</v>
      </c>
      <c r="M514" s="4" t="s">
        <v>20</v>
      </c>
      <c r="N514">
        <f t="shared" si="7"/>
        <v>197</v>
      </c>
    </row>
    <row r="515" spans="1:14" ht="12.5" hidden="1" x14ac:dyDescent="0.25">
      <c r="A515" s="1" t="s">
        <v>1528</v>
      </c>
      <c r="B515" s="1" t="s">
        <v>1529</v>
      </c>
      <c r="C515" s="1" t="s">
        <v>1530</v>
      </c>
      <c r="D515" s="2">
        <v>42647</v>
      </c>
      <c r="E515" s="3">
        <v>81.62</v>
      </c>
      <c r="F515" s="1" t="s">
        <v>14</v>
      </c>
      <c r="G515" s="1" t="s">
        <v>14</v>
      </c>
      <c r="H515">
        <v>0</v>
      </c>
      <c r="I515" s="1" t="s">
        <v>62</v>
      </c>
      <c r="J515" s="2">
        <v>42427</v>
      </c>
      <c r="K515" s="1" t="s">
        <v>14</v>
      </c>
      <c r="L515" s="1"/>
      <c r="M515" s="4" t="s">
        <v>16</v>
      </c>
      <c r="N515">
        <f t="shared" ref="N515:N578" si="8">D515-J515</f>
        <v>220</v>
      </c>
    </row>
    <row r="516" spans="1:14" ht="12.5" x14ac:dyDescent="0.25">
      <c r="A516" s="1" t="s">
        <v>1531</v>
      </c>
      <c r="B516" s="1" t="s">
        <v>1532</v>
      </c>
      <c r="C516" s="1" t="s">
        <v>1533</v>
      </c>
      <c r="D516" s="2">
        <v>43092</v>
      </c>
      <c r="E516" s="3">
        <v>14.4</v>
      </c>
      <c r="F516" s="1" t="s">
        <v>14</v>
      </c>
      <c r="G516" s="1" t="s">
        <v>14</v>
      </c>
      <c r="H516">
        <v>1</v>
      </c>
      <c r="I516" s="1" t="s">
        <v>15</v>
      </c>
      <c r="J516" s="2">
        <v>42522</v>
      </c>
      <c r="K516" s="1" t="s">
        <v>14</v>
      </c>
      <c r="L516" s="1"/>
      <c r="M516" s="4" t="s">
        <v>20</v>
      </c>
      <c r="N516">
        <f t="shared" si="8"/>
        <v>570</v>
      </c>
    </row>
    <row r="517" spans="1:14" ht="12.5" x14ac:dyDescent="0.25">
      <c r="A517" s="1" t="s">
        <v>1534</v>
      </c>
      <c r="B517" s="1" t="s">
        <v>1535</v>
      </c>
      <c r="C517" s="1" t="s">
        <v>1536</v>
      </c>
      <c r="D517" s="2">
        <v>42944</v>
      </c>
      <c r="E517" s="3">
        <v>13.88</v>
      </c>
      <c r="F517" s="1" t="s">
        <v>14</v>
      </c>
      <c r="G517" s="1" t="s">
        <v>14</v>
      </c>
      <c r="H517">
        <v>0</v>
      </c>
      <c r="I517" s="1" t="s">
        <v>15</v>
      </c>
      <c r="J517" s="2">
        <v>42916</v>
      </c>
      <c r="K517" s="1">
        <v>35.202137651000001</v>
      </c>
      <c r="L517" s="1">
        <v>-83.631719648900003</v>
      </c>
      <c r="M517" s="4" t="s">
        <v>20</v>
      </c>
      <c r="N517">
        <f t="shared" si="8"/>
        <v>28</v>
      </c>
    </row>
    <row r="518" spans="1:14" ht="12.5" x14ac:dyDescent="0.25">
      <c r="A518" s="1" t="s">
        <v>1537</v>
      </c>
      <c r="B518" s="1" t="s">
        <v>1538</v>
      </c>
      <c r="C518" s="1" t="s">
        <v>1539</v>
      </c>
      <c r="D518" s="2">
        <v>42593</v>
      </c>
      <c r="E518" s="3">
        <v>10</v>
      </c>
      <c r="F518" s="1" t="s">
        <v>14</v>
      </c>
      <c r="G518" s="1" t="s">
        <v>14</v>
      </c>
      <c r="H518">
        <v>0</v>
      </c>
      <c r="I518" s="1" t="s">
        <v>15</v>
      </c>
      <c r="J518" s="2">
        <v>42471</v>
      </c>
      <c r="K518" s="1" t="s">
        <v>14</v>
      </c>
      <c r="L518" s="1"/>
      <c r="M518" s="4" t="s">
        <v>20</v>
      </c>
      <c r="N518">
        <f t="shared" si="8"/>
        <v>122</v>
      </c>
    </row>
    <row r="519" spans="1:14" ht="12.5" hidden="1" x14ac:dyDescent="0.25">
      <c r="A519" s="1" t="s">
        <v>1540</v>
      </c>
      <c r="B519" s="1" t="s">
        <v>1541</v>
      </c>
      <c r="C519" s="1" t="s">
        <v>1542</v>
      </c>
      <c r="D519" s="2">
        <v>43049</v>
      </c>
      <c r="E519" s="3">
        <v>5.16</v>
      </c>
      <c r="F519" s="1" t="s">
        <v>14</v>
      </c>
      <c r="G519" s="1" t="s">
        <v>14</v>
      </c>
      <c r="H519">
        <v>0</v>
      </c>
      <c r="I519" s="1" t="s">
        <v>15</v>
      </c>
      <c r="J519" s="2">
        <v>42831</v>
      </c>
      <c r="K519" s="1" t="s">
        <v>14</v>
      </c>
      <c r="L519" s="1"/>
      <c r="M519" s="4" t="s">
        <v>16</v>
      </c>
      <c r="N519">
        <f t="shared" si="8"/>
        <v>218</v>
      </c>
    </row>
    <row r="520" spans="1:14" ht="12.5" hidden="1" x14ac:dyDescent="0.25">
      <c r="A520" s="1" t="s">
        <v>1543</v>
      </c>
      <c r="B520" s="1" t="s">
        <v>1544</v>
      </c>
      <c r="C520" s="1" t="s">
        <v>1545</v>
      </c>
      <c r="D520" s="2">
        <v>42691</v>
      </c>
      <c r="E520" s="3">
        <v>59.95</v>
      </c>
      <c r="F520" s="1" t="s">
        <v>14</v>
      </c>
      <c r="G520" s="1" t="s">
        <v>14</v>
      </c>
      <c r="H520">
        <v>0</v>
      </c>
      <c r="I520" s="1" t="s">
        <v>15</v>
      </c>
      <c r="J520" s="2">
        <v>42482</v>
      </c>
      <c r="K520" s="1" t="s">
        <v>14</v>
      </c>
      <c r="L520" s="1"/>
      <c r="M520" s="4" t="s">
        <v>16</v>
      </c>
      <c r="N520">
        <f t="shared" si="8"/>
        <v>209</v>
      </c>
    </row>
    <row r="521" spans="1:14" ht="12.5" hidden="1" x14ac:dyDescent="0.25">
      <c r="A521" s="1" t="s">
        <v>1221</v>
      </c>
      <c r="B521" s="1" t="s">
        <v>1546</v>
      </c>
      <c r="C521" s="1" t="s">
        <v>1547</v>
      </c>
      <c r="D521" s="2">
        <v>42852</v>
      </c>
      <c r="E521" s="3">
        <v>6.8</v>
      </c>
      <c r="F521" s="1" t="s">
        <v>14</v>
      </c>
      <c r="G521" s="1" t="s">
        <v>14</v>
      </c>
      <c r="H521">
        <v>0</v>
      </c>
      <c r="I521" s="1" t="s">
        <v>15</v>
      </c>
      <c r="J521" s="2">
        <v>42758</v>
      </c>
      <c r="K521" s="1" t="s">
        <v>14</v>
      </c>
      <c r="L521" s="1"/>
      <c r="M521" s="4" t="s">
        <v>16</v>
      </c>
      <c r="N521">
        <f t="shared" si="8"/>
        <v>94</v>
      </c>
    </row>
    <row r="522" spans="1:14" ht="12.5" x14ac:dyDescent="0.25">
      <c r="A522" s="1" t="s">
        <v>1548</v>
      </c>
      <c r="B522" s="1" t="s">
        <v>1549</v>
      </c>
      <c r="C522" s="1" t="s">
        <v>1550</v>
      </c>
      <c r="D522" s="2">
        <v>42813</v>
      </c>
      <c r="E522" s="3">
        <v>45.89</v>
      </c>
      <c r="F522" s="1" t="s">
        <v>14</v>
      </c>
      <c r="G522" s="1" t="s">
        <v>14</v>
      </c>
      <c r="H522">
        <v>0</v>
      </c>
      <c r="I522" s="1" t="s">
        <v>15</v>
      </c>
      <c r="J522" s="2">
        <v>42457</v>
      </c>
      <c r="K522" s="1">
        <v>36.170634878800001</v>
      </c>
      <c r="L522" s="1">
        <v>-86.788527024999993</v>
      </c>
      <c r="M522" s="4" t="s">
        <v>20</v>
      </c>
      <c r="N522">
        <f t="shared" si="8"/>
        <v>356</v>
      </c>
    </row>
    <row r="523" spans="1:14" ht="12.5" hidden="1" x14ac:dyDescent="0.25">
      <c r="A523" s="1" t="s">
        <v>1551</v>
      </c>
      <c r="B523" s="1" t="s">
        <v>1552</v>
      </c>
      <c r="C523" s="1" t="s">
        <v>1553</v>
      </c>
      <c r="D523" s="2">
        <v>42840</v>
      </c>
      <c r="E523" s="3">
        <v>8.1199999999999992</v>
      </c>
      <c r="F523" s="1" t="s">
        <v>14</v>
      </c>
      <c r="G523" s="1" t="s">
        <v>14</v>
      </c>
      <c r="H523">
        <v>0</v>
      </c>
      <c r="I523" s="1" t="s">
        <v>15</v>
      </c>
      <c r="J523" s="2">
        <v>42407</v>
      </c>
      <c r="K523" s="1">
        <v>27.9612816675</v>
      </c>
      <c r="L523" s="1">
        <v>-82.797321730199997</v>
      </c>
      <c r="M523" s="4" t="s">
        <v>46</v>
      </c>
      <c r="N523">
        <f t="shared" si="8"/>
        <v>433</v>
      </c>
    </row>
    <row r="524" spans="1:14" ht="12.5" hidden="1" x14ac:dyDescent="0.25">
      <c r="A524" s="1" t="s">
        <v>1554</v>
      </c>
      <c r="B524" s="1" t="s">
        <v>1555</v>
      </c>
      <c r="C524" s="1" t="s">
        <v>1556</v>
      </c>
      <c r="D524" s="2">
        <v>42802</v>
      </c>
      <c r="E524" s="3">
        <v>6.16</v>
      </c>
      <c r="F524" s="1" t="s">
        <v>14</v>
      </c>
      <c r="G524" s="1" t="s">
        <v>14</v>
      </c>
      <c r="H524">
        <v>0</v>
      </c>
      <c r="I524" s="1" t="s">
        <v>15</v>
      </c>
      <c r="J524" s="2">
        <v>42653</v>
      </c>
      <c r="K524" s="1">
        <v>41.082040435000003</v>
      </c>
      <c r="L524" s="1">
        <v>-96.138055206900006</v>
      </c>
      <c r="M524" s="4" t="s">
        <v>16</v>
      </c>
      <c r="N524">
        <f t="shared" si="8"/>
        <v>149</v>
      </c>
    </row>
    <row r="525" spans="1:14" ht="12.5" x14ac:dyDescent="0.25">
      <c r="A525" s="1" t="s">
        <v>1557</v>
      </c>
      <c r="B525" s="1" t="s">
        <v>1558</v>
      </c>
      <c r="C525" s="1" t="s">
        <v>1559</v>
      </c>
      <c r="D525" s="2">
        <v>42794</v>
      </c>
      <c r="E525" s="3">
        <v>50</v>
      </c>
      <c r="F525" s="1" t="s">
        <v>14</v>
      </c>
      <c r="G525" s="1" t="s">
        <v>14</v>
      </c>
      <c r="H525">
        <v>0</v>
      </c>
      <c r="I525" s="1" t="s">
        <v>397</v>
      </c>
      <c r="J525" s="2">
        <v>42640</v>
      </c>
      <c r="K525" s="1">
        <v>30.377144962599999</v>
      </c>
      <c r="L525" s="1">
        <v>-81.655157413400005</v>
      </c>
      <c r="M525" s="4" t="s">
        <v>20</v>
      </c>
      <c r="N525">
        <f t="shared" si="8"/>
        <v>154</v>
      </c>
    </row>
    <row r="526" spans="1:14" ht="12.5" hidden="1" x14ac:dyDescent="0.25">
      <c r="A526" s="1" t="s">
        <v>1560</v>
      </c>
      <c r="B526" s="1" t="s">
        <v>1561</v>
      </c>
      <c r="C526" s="1" t="s">
        <v>1562</v>
      </c>
      <c r="D526" s="2">
        <v>42862</v>
      </c>
      <c r="E526" s="3">
        <v>24</v>
      </c>
      <c r="F526" s="1" t="s">
        <v>14</v>
      </c>
      <c r="G526" s="1" t="s">
        <v>14</v>
      </c>
      <c r="H526">
        <v>0</v>
      </c>
      <c r="I526" s="1" t="s">
        <v>15</v>
      </c>
      <c r="J526" s="2">
        <v>42848</v>
      </c>
      <c r="K526" s="1">
        <v>39.3107517483</v>
      </c>
      <c r="L526" s="1">
        <v>-76.965932445700005</v>
      </c>
      <c r="M526" s="4" t="s">
        <v>16</v>
      </c>
      <c r="N526">
        <f t="shared" si="8"/>
        <v>14</v>
      </c>
    </row>
    <row r="527" spans="1:14" ht="12.5" x14ac:dyDescent="0.25">
      <c r="A527" s="1" t="s">
        <v>1563</v>
      </c>
      <c r="B527" s="1" t="s">
        <v>1564</v>
      </c>
      <c r="C527" s="1" t="s">
        <v>1565</v>
      </c>
      <c r="D527" s="2">
        <v>42739</v>
      </c>
      <c r="E527" s="3">
        <v>3.66</v>
      </c>
      <c r="F527" s="1" t="s">
        <v>14</v>
      </c>
      <c r="G527" s="1" t="s">
        <v>14</v>
      </c>
      <c r="H527">
        <v>0</v>
      </c>
      <c r="I527" s="1" t="s">
        <v>15</v>
      </c>
      <c r="J527" s="2">
        <v>42623</v>
      </c>
      <c r="K527" s="1" t="s">
        <v>14</v>
      </c>
      <c r="L527" s="1"/>
      <c r="M527" s="4" t="s">
        <v>20</v>
      </c>
      <c r="N527">
        <f t="shared" si="8"/>
        <v>116</v>
      </c>
    </row>
    <row r="528" spans="1:14" ht="12.5" x14ac:dyDescent="0.25">
      <c r="A528" s="1" t="s">
        <v>1566</v>
      </c>
      <c r="B528" s="1" t="s">
        <v>1567</v>
      </c>
      <c r="C528" s="1" t="s">
        <v>1568</v>
      </c>
      <c r="D528" s="2">
        <v>42906</v>
      </c>
      <c r="E528" s="3">
        <v>32.25</v>
      </c>
      <c r="F528" s="1" t="s">
        <v>14</v>
      </c>
      <c r="G528" s="1" t="s">
        <v>14</v>
      </c>
      <c r="H528">
        <v>0</v>
      </c>
      <c r="I528" s="1" t="s">
        <v>15</v>
      </c>
      <c r="J528" s="2">
        <v>42615</v>
      </c>
      <c r="K528" s="1">
        <v>40.747079696999997</v>
      </c>
      <c r="L528" s="1">
        <v>-73.989488539700005</v>
      </c>
      <c r="M528" s="4" t="s">
        <v>20</v>
      </c>
      <c r="N528">
        <f t="shared" si="8"/>
        <v>291</v>
      </c>
    </row>
    <row r="529" spans="1:14" ht="12.5" hidden="1" x14ac:dyDescent="0.25">
      <c r="A529" s="1" t="s">
        <v>1569</v>
      </c>
      <c r="B529" s="1" t="s">
        <v>1570</v>
      </c>
      <c r="C529" s="1" t="s">
        <v>1571</v>
      </c>
      <c r="D529" s="2">
        <v>42827</v>
      </c>
      <c r="E529" s="3">
        <v>110</v>
      </c>
      <c r="F529" s="1" t="s">
        <v>14</v>
      </c>
      <c r="G529" s="1" t="s">
        <v>14</v>
      </c>
      <c r="H529">
        <v>0</v>
      </c>
      <c r="I529" s="1" t="s">
        <v>50</v>
      </c>
      <c r="J529" s="2">
        <v>42667</v>
      </c>
      <c r="K529" s="1">
        <v>39.817411224399997</v>
      </c>
      <c r="L529" s="1">
        <v>-75.144784608899997</v>
      </c>
      <c r="M529" s="4" t="s">
        <v>16</v>
      </c>
      <c r="N529">
        <f t="shared" si="8"/>
        <v>160</v>
      </c>
    </row>
    <row r="530" spans="1:14" ht="12.5" hidden="1" x14ac:dyDescent="0.25">
      <c r="A530" s="1" t="s">
        <v>1572</v>
      </c>
      <c r="B530" s="1" t="s">
        <v>1573</v>
      </c>
      <c r="C530" s="1" t="s">
        <v>1574</v>
      </c>
      <c r="D530" s="2">
        <v>43012</v>
      </c>
      <c r="E530" s="3">
        <v>2</v>
      </c>
      <c r="F530" s="1" t="s">
        <v>14</v>
      </c>
      <c r="G530" s="1" t="s">
        <v>14</v>
      </c>
      <c r="H530">
        <v>0</v>
      </c>
      <c r="I530" s="1" t="s">
        <v>15</v>
      </c>
      <c r="J530" s="2">
        <v>42865</v>
      </c>
      <c r="K530" s="1" t="s">
        <v>14</v>
      </c>
      <c r="L530" s="1"/>
      <c r="M530" s="4" t="s">
        <v>16</v>
      </c>
      <c r="N530">
        <f t="shared" si="8"/>
        <v>147</v>
      </c>
    </row>
    <row r="531" spans="1:14" ht="12.5" x14ac:dyDescent="0.25">
      <c r="A531" s="1" t="s">
        <v>1246</v>
      </c>
      <c r="B531" s="1" t="s">
        <v>1575</v>
      </c>
      <c r="C531" s="1" t="s">
        <v>1576</v>
      </c>
      <c r="D531" s="2">
        <v>43103</v>
      </c>
      <c r="E531" s="3">
        <v>6.49</v>
      </c>
      <c r="F531" s="1" t="s">
        <v>14</v>
      </c>
      <c r="G531" s="1" t="s">
        <v>14</v>
      </c>
      <c r="H531">
        <v>0</v>
      </c>
      <c r="I531" s="1" t="s">
        <v>15</v>
      </c>
      <c r="J531" s="2">
        <v>42801</v>
      </c>
      <c r="K531" s="1" t="s">
        <v>14</v>
      </c>
      <c r="L531" s="1"/>
      <c r="M531" s="4" t="s">
        <v>20</v>
      </c>
      <c r="N531">
        <f t="shared" si="8"/>
        <v>302</v>
      </c>
    </row>
    <row r="532" spans="1:14" ht="12.5" hidden="1" x14ac:dyDescent="0.25">
      <c r="A532" s="1" t="s">
        <v>1577</v>
      </c>
      <c r="B532" s="1" t="s">
        <v>1578</v>
      </c>
      <c r="C532" s="1" t="s">
        <v>1579</v>
      </c>
      <c r="D532" s="2">
        <v>43065</v>
      </c>
      <c r="E532" s="3">
        <v>15</v>
      </c>
      <c r="F532" s="1" t="s">
        <v>14</v>
      </c>
      <c r="G532" s="1" t="s">
        <v>14</v>
      </c>
      <c r="H532">
        <v>1</v>
      </c>
      <c r="I532" s="1" t="s">
        <v>42</v>
      </c>
      <c r="J532" s="2">
        <v>42927</v>
      </c>
      <c r="K532" s="1">
        <v>37.8101724387</v>
      </c>
      <c r="L532" s="1">
        <v>-122.4103394431</v>
      </c>
      <c r="M532" s="4" t="s">
        <v>16</v>
      </c>
      <c r="N532">
        <f t="shared" si="8"/>
        <v>138</v>
      </c>
    </row>
    <row r="533" spans="1:14" ht="12.5" hidden="1" x14ac:dyDescent="0.25">
      <c r="A533" s="1" t="s">
        <v>1580</v>
      </c>
      <c r="B533" s="1" t="s">
        <v>1581</v>
      </c>
      <c r="C533" s="1" t="s">
        <v>1582</v>
      </c>
      <c r="D533" s="2">
        <v>43002</v>
      </c>
      <c r="E533" s="3">
        <v>15.19</v>
      </c>
      <c r="F533" s="1" t="s">
        <v>14</v>
      </c>
      <c r="G533" s="1" t="s">
        <v>14</v>
      </c>
      <c r="H533">
        <v>0</v>
      </c>
      <c r="I533" s="1" t="s">
        <v>69</v>
      </c>
      <c r="J533" s="2">
        <v>42917</v>
      </c>
      <c r="K533" s="1">
        <v>50.692052199999999</v>
      </c>
      <c r="L533" s="1">
        <v>-113.90268469999999</v>
      </c>
      <c r="M533" s="4" t="s">
        <v>46</v>
      </c>
      <c r="N533">
        <f t="shared" si="8"/>
        <v>85</v>
      </c>
    </row>
    <row r="534" spans="1:14" ht="12.5" x14ac:dyDescent="0.25">
      <c r="A534" s="1" t="s">
        <v>1583</v>
      </c>
      <c r="B534" s="1" t="s">
        <v>1584</v>
      </c>
      <c r="C534" s="1" t="s">
        <v>1585</v>
      </c>
      <c r="D534" s="2">
        <v>42788</v>
      </c>
      <c r="E534" s="3">
        <v>8</v>
      </c>
      <c r="F534" s="1">
        <v>8</v>
      </c>
      <c r="G534" s="1" t="s">
        <v>38</v>
      </c>
      <c r="H534">
        <v>1</v>
      </c>
      <c r="I534" s="1" t="s">
        <v>397</v>
      </c>
      <c r="J534" s="2">
        <v>42770</v>
      </c>
      <c r="K534" s="1">
        <v>38.037669307803299</v>
      </c>
      <c r="L534" s="1">
        <v>-84.503782285044807</v>
      </c>
      <c r="M534" s="4" t="s">
        <v>20</v>
      </c>
      <c r="N534">
        <f t="shared" si="8"/>
        <v>18</v>
      </c>
    </row>
    <row r="535" spans="1:14" ht="12.5" hidden="1" x14ac:dyDescent="0.25">
      <c r="A535" s="1" t="s">
        <v>1586</v>
      </c>
      <c r="B535" s="1" t="s">
        <v>1587</v>
      </c>
      <c r="C535" s="1" t="s">
        <v>1588</v>
      </c>
      <c r="D535" s="2">
        <v>43034</v>
      </c>
      <c r="E535" s="3">
        <v>116.88</v>
      </c>
      <c r="F535" s="1" t="s">
        <v>14</v>
      </c>
      <c r="G535" s="1" t="s">
        <v>14</v>
      </c>
      <c r="H535">
        <v>0</v>
      </c>
      <c r="I535" s="1" t="s">
        <v>15</v>
      </c>
      <c r="J535" s="2">
        <v>42807</v>
      </c>
      <c r="K535" s="1">
        <v>42.540830955899999</v>
      </c>
      <c r="L535" s="1">
        <v>-70.944344205799993</v>
      </c>
      <c r="M535" s="4" t="s">
        <v>46</v>
      </c>
      <c r="N535">
        <f t="shared" si="8"/>
        <v>227</v>
      </c>
    </row>
    <row r="536" spans="1:14" ht="12.5" x14ac:dyDescent="0.25">
      <c r="A536" s="1" t="s">
        <v>1589</v>
      </c>
      <c r="B536" s="1" t="s">
        <v>1590</v>
      </c>
      <c r="C536" s="1" t="s">
        <v>1591</v>
      </c>
      <c r="D536" s="2">
        <v>42904</v>
      </c>
      <c r="E536" s="3">
        <v>66</v>
      </c>
      <c r="F536" s="1" t="s">
        <v>14</v>
      </c>
      <c r="G536" s="1" t="s">
        <v>14</v>
      </c>
      <c r="H536">
        <v>0</v>
      </c>
      <c r="I536" s="1" t="s">
        <v>62</v>
      </c>
      <c r="J536" s="2">
        <v>42546</v>
      </c>
      <c r="K536" s="1">
        <v>26.282384415399999</v>
      </c>
      <c r="L536" s="1">
        <v>-80.201742390000007</v>
      </c>
      <c r="M536" s="4" t="s">
        <v>20</v>
      </c>
      <c r="N536">
        <f t="shared" si="8"/>
        <v>358</v>
      </c>
    </row>
    <row r="537" spans="1:14" ht="12.5" x14ac:dyDescent="0.25">
      <c r="A537" s="1" t="s">
        <v>1592</v>
      </c>
      <c r="B537" s="1" t="s">
        <v>1593</v>
      </c>
      <c r="C537" s="1" t="s">
        <v>1594</v>
      </c>
      <c r="D537" s="2">
        <v>43002</v>
      </c>
      <c r="E537" s="3">
        <v>65.25</v>
      </c>
      <c r="F537" s="1" t="s">
        <v>14</v>
      </c>
      <c r="G537" s="1" t="s">
        <v>14</v>
      </c>
      <c r="H537">
        <v>0</v>
      </c>
      <c r="I537" s="1" t="s">
        <v>50</v>
      </c>
      <c r="J537" s="2">
        <v>42723</v>
      </c>
      <c r="K537" s="1">
        <v>40.708307744999999</v>
      </c>
      <c r="L537" s="1">
        <v>-73.933172794100003</v>
      </c>
      <c r="M537" s="4" t="s">
        <v>20</v>
      </c>
      <c r="N537">
        <f t="shared" si="8"/>
        <v>279</v>
      </c>
    </row>
    <row r="538" spans="1:14" ht="12.5" x14ac:dyDescent="0.25">
      <c r="A538" s="1" t="s">
        <v>1595</v>
      </c>
      <c r="B538" s="1" t="s">
        <v>1596</v>
      </c>
      <c r="C538" s="1" t="s">
        <v>1597</v>
      </c>
      <c r="D538" s="2">
        <v>43112</v>
      </c>
      <c r="E538" s="3">
        <v>6.75</v>
      </c>
      <c r="F538" s="1" t="s">
        <v>14</v>
      </c>
      <c r="G538" s="1" t="s">
        <v>14</v>
      </c>
      <c r="H538">
        <v>0</v>
      </c>
      <c r="I538" s="1" t="s">
        <v>15</v>
      </c>
      <c r="J538" s="2">
        <v>43084</v>
      </c>
      <c r="K538" s="1" t="s">
        <v>14</v>
      </c>
      <c r="L538" s="1"/>
      <c r="M538" s="4" t="s">
        <v>20</v>
      </c>
      <c r="N538">
        <f t="shared" si="8"/>
        <v>28</v>
      </c>
    </row>
    <row r="539" spans="1:14" ht="12.5" x14ac:dyDescent="0.25">
      <c r="A539" s="1" t="s">
        <v>295</v>
      </c>
      <c r="B539" s="1" t="s">
        <v>1598</v>
      </c>
      <c r="C539" s="1" t="s">
        <v>1599</v>
      </c>
      <c r="D539" s="2">
        <v>42615</v>
      </c>
      <c r="E539" s="3">
        <v>8</v>
      </c>
      <c r="F539" s="1" t="s">
        <v>14</v>
      </c>
      <c r="G539" s="1" t="s">
        <v>14</v>
      </c>
      <c r="H539">
        <v>0</v>
      </c>
      <c r="I539" s="1" t="s">
        <v>15</v>
      </c>
      <c r="J539" s="2">
        <v>42592</v>
      </c>
      <c r="K539" s="1" t="s">
        <v>14</v>
      </c>
      <c r="L539" s="1"/>
      <c r="M539" s="4" t="s">
        <v>20</v>
      </c>
      <c r="N539">
        <f t="shared" si="8"/>
        <v>23</v>
      </c>
    </row>
    <row r="540" spans="1:14" ht="12.5" hidden="1" x14ac:dyDescent="0.25">
      <c r="A540" s="1" t="s">
        <v>1600</v>
      </c>
      <c r="B540" s="1" t="s">
        <v>1601</v>
      </c>
      <c r="C540" s="1" t="s">
        <v>1602</v>
      </c>
      <c r="D540" s="2">
        <v>42794</v>
      </c>
      <c r="E540" s="3">
        <v>11.42</v>
      </c>
      <c r="F540" s="1" t="s">
        <v>14</v>
      </c>
      <c r="G540" s="1" t="s">
        <v>14</v>
      </c>
      <c r="H540">
        <v>0</v>
      </c>
      <c r="I540" s="1" t="s">
        <v>15</v>
      </c>
      <c r="J540" s="2">
        <v>42561</v>
      </c>
      <c r="K540" s="1">
        <v>35.577684900000001</v>
      </c>
      <c r="L540" s="1">
        <v>-82.592026599999997</v>
      </c>
      <c r="M540" s="4" t="s">
        <v>16</v>
      </c>
      <c r="N540">
        <f t="shared" si="8"/>
        <v>233</v>
      </c>
    </row>
    <row r="541" spans="1:14" ht="12.5" hidden="1" x14ac:dyDescent="0.25">
      <c r="A541" s="1" t="s">
        <v>1603</v>
      </c>
      <c r="B541" s="1" t="s">
        <v>1604</v>
      </c>
      <c r="C541" s="1" t="s">
        <v>1605</v>
      </c>
      <c r="D541" s="2">
        <v>42843</v>
      </c>
      <c r="E541" s="3">
        <v>20</v>
      </c>
      <c r="F541" s="1" t="s">
        <v>14</v>
      </c>
      <c r="G541" s="1" t="s">
        <v>14</v>
      </c>
      <c r="H541">
        <v>1</v>
      </c>
      <c r="I541" s="1" t="s">
        <v>42</v>
      </c>
      <c r="J541" s="2">
        <v>42588</v>
      </c>
      <c r="K541" s="1">
        <v>29.2838199903</v>
      </c>
      <c r="L541" s="1">
        <v>-81.059930473600005</v>
      </c>
      <c r="M541" s="4" t="s">
        <v>16</v>
      </c>
      <c r="N541">
        <f t="shared" si="8"/>
        <v>255</v>
      </c>
    </row>
    <row r="542" spans="1:14" ht="12.5" x14ac:dyDescent="0.25">
      <c r="A542" s="1" t="s">
        <v>813</v>
      </c>
      <c r="B542" s="1" t="s">
        <v>1606</v>
      </c>
      <c r="C542" s="1" t="s">
        <v>1607</v>
      </c>
      <c r="D542" s="2">
        <v>42778</v>
      </c>
      <c r="E542" s="3">
        <v>11.45</v>
      </c>
      <c r="F542" s="1" t="s">
        <v>14</v>
      </c>
      <c r="G542" s="1" t="s">
        <v>14</v>
      </c>
      <c r="H542">
        <v>0</v>
      </c>
      <c r="I542" s="1" t="s">
        <v>15</v>
      </c>
      <c r="J542" s="2">
        <v>42659</v>
      </c>
      <c r="K542" s="1">
        <v>47.35807921</v>
      </c>
      <c r="L542" s="1">
        <v>-122.04434474999999</v>
      </c>
      <c r="M542" s="4" t="s">
        <v>20</v>
      </c>
      <c r="N542">
        <f t="shared" si="8"/>
        <v>119</v>
      </c>
    </row>
    <row r="543" spans="1:14" ht="12.5" x14ac:dyDescent="0.25">
      <c r="A543" s="1" t="s">
        <v>1608</v>
      </c>
      <c r="B543" s="1" t="s">
        <v>1609</v>
      </c>
      <c r="C543" s="1" t="s">
        <v>1610</v>
      </c>
      <c r="D543" s="2">
        <v>43030</v>
      </c>
      <c r="E543" s="3">
        <v>12.99</v>
      </c>
      <c r="F543" s="1" t="s">
        <v>14</v>
      </c>
      <c r="G543" s="1" t="s">
        <v>14</v>
      </c>
      <c r="H543">
        <v>0</v>
      </c>
      <c r="I543" s="1" t="s">
        <v>69</v>
      </c>
      <c r="J543" s="2">
        <v>42922</v>
      </c>
      <c r="K543" s="1">
        <v>32.310245569199999</v>
      </c>
      <c r="L543" s="1">
        <v>-106.7653302248</v>
      </c>
      <c r="M543" s="4" t="s">
        <v>20</v>
      </c>
      <c r="N543">
        <f t="shared" si="8"/>
        <v>108</v>
      </c>
    </row>
    <row r="544" spans="1:14" ht="12.5" hidden="1" x14ac:dyDescent="0.25">
      <c r="A544" s="1" t="s">
        <v>1611</v>
      </c>
      <c r="B544" s="1" t="s">
        <v>1612</v>
      </c>
      <c r="C544" s="1" t="s">
        <v>1613</v>
      </c>
      <c r="D544" s="2">
        <v>42946</v>
      </c>
      <c r="E544" s="3">
        <v>12</v>
      </c>
      <c r="F544" s="1" t="s">
        <v>14</v>
      </c>
      <c r="G544" s="1" t="s">
        <v>14</v>
      </c>
      <c r="H544">
        <v>0</v>
      </c>
      <c r="I544" s="1" t="s">
        <v>15</v>
      </c>
      <c r="J544" s="2">
        <v>42877</v>
      </c>
      <c r="K544" s="1">
        <v>37.8096085042</v>
      </c>
      <c r="L544" s="1">
        <v>-122.2695182731</v>
      </c>
      <c r="M544" s="4" t="s">
        <v>16</v>
      </c>
      <c r="N544">
        <f t="shared" si="8"/>
        <v>69</v>
      </c>
    </row>
    <row r="545" spans="1:14" ht="12.5" x14ac:dyDescent="0.25">
      <c r="A545" s="1" t="s">
        <v>1614</v>
      </c>
      <c r="B545" s="1" t="s">
        <v>1615</v>
      </c>
      <c r="C545" s="1" t="s">
        <v>1616</v>
      </c>
      <c r="D545" s="2">
        <v>42710</v>
      </c>
      <c r="E545" s="3">
        <v>25</v>
      </c>
      <c r="F545" s="1" t="s">
        <v>14</v>
      </c>
      <c r="G545" s="1" t="s">
        <v>14</v>
      </c>
      <c r="H545">
        <v>0</v>
      </c>
      <c r="I545" s="1" t="s">
        <v>397</v>
      </c>
      <c r="J545" s="2">
        <v>42645</v>
      </c>
      <c r="K545" s="1" t="s">
        <v>14</v>
      </c>
      <c r="L545" s="1"/>
      <c r="M545" s="4" t="s">
        <v>20</v>
      </c>
      <c r="N545">
        <f t="shared" si="8"/>
        <v>65</v>
      </c>
    </row>
    <row r="546" spans="1:14" ht="12.5" hidden="1" x14ac:dyDescent="0.25">
      <c r="A546" s="1" t="s">
        <v>11</v>
      </c>
      <c r="B546" s="1" t="s">
        <v>1617</v>
      </c>
      <c r="C546" s="1" t="s">
        <v>1618</v>
      </c>
      <c r="D546" s="2">
        <v>42594</v>
      </c>
      <c r="E546" s="3">
        <v>74.739999999999995</v>
      </c>
      <c r="F546" s="1" t="s">
        <v>14</v>
      </c>
      <c r="G546" s="1" t="s">
        <v>14</v>
      </c>
      <c r="H546">
        <v>0</v>
      </c>
      <c r="I546" s="1" t="s">
        <v>15</v>
      </c>
      <c r="J546" s="2">
        <v>42539</v>
      </c>
      <c r="K546" s="1">
        <v>40.720371560799997</v>
      </c>
      <c r="L546" s="1">
        <v>-73.993840098700005</v>
      </c>
      <c r="M546" s="4" t="s">
        <v>16</v>
      </c>
      <c r="N546">
        <f t="shared" si="8"/>
        <v>55</v>
      </c>
    </row>
    <row r="547" spans="1:14" ht="12.5" x14ac:dyDescent="0.25">
      <c r="A547" s="1" t="s">
        <v>686</v>
      </c>
      <c r="B547" s="1" t="s">
        <v>1619</v>
      </c>
      <c r="C547" s="1" t="s">
        <v>1620</v>
      </c>
      <c r="D547" s="2">
        <v>42661</v>
      </c>
      <c r="E547" s="3">
        <v>12.78</v>
      </c>
      <c r="F547" s="1" t="s">
        <v>14</v>
      </c>
      <c r="G547" s="1" t="s">
        <v>14</v>
      </c>
      <c r="H547">
        <v>0</v>
      </c>
      <c r="I547" s="1" t="s">
        <v>15</v>
      </c>
      <c r="J547" s="2">
        <v>42645</v>
      </c>
      <c r="K547" s="1" t="s">
        <v>14</v>
      </c>
      <c r="L547" s="1"/>
      <c r="M547" s="4" t="s">
        <v>20</v>
      </c>
      <c r="N547">
        <f t="shared" si="8"/>
        <v>16</v>
      </c>
    </row>
    <row r="548" spans="1:14" ht="12.5" hidden="1" x14ac:dyDescent="0.25">
      <c r="A548" s="1" t="s">
        <v>1621</v>
      </c>
      <c r="B548" s="1" t="s">
        <v>1622</v>
      </c>
      <c r="C548" s="1" t="s">
        <v>1623</v>
      </c>
      <c r="D548" s="2">
        <v>42939</v>
      </c>
      <c r="E548" s="3">
        <v>25</v>
      </c>
      <c r="F548" s="1" t="s">
        <v>14</v>
      </c>
      <c r="G548" s="1" t="s">
        <v>14</v>
      </c>
      <c r="H548">
        <v>0</v>
      </c>
      <c r="I548" s="1" t="s">
        <v>15</v>
      </c>
      <c r="J548" s="2">
        <v>42551</v>
      </c>
      <c r="K548" s="1">
        <v>32.706093123499997</v>
      </c>
      <c r="L548" s="1">
        <v>-117.1601056794</v>
      </c>
      <c r="M548" s="4" t="s">
        <v>16</v>
      </c>
      <c r="N548">
        <f t="shared" si="8"/>
        <v>388</v>
      </c>
    </row>
    <row r="549" spans="1:14" ht="12.5" hidden="1" x14ac:dyDescent="0.25">
      <c r="A549" s="1" t="s">
        <v>1624</v>
      </c>
      <c r="B549" s="1" t="s">
        <v>1625</v>
      </c>
      <c r="C549" s="1" t="s">
        <v>1626</v>
      </c>
      <c r="D549" s="2">
        <v>43028</v>
      </c>
      <c r="E549" s="3">
        <v>92</v>
      </c>
      <c r="F549" s="1" t="s">
        <v>14</v>
      </c>
      <c r="G549" s="1" t="s">
        <v>14</v>
      </c>
      <c r="H549">
        <v>0</v>
      </c>
      <c r="I549" s="1" t="s">
        <v>57</v>
      </c>
      <c r="J549" s="2">
        <v>42758</v>
      </c>
      <c r="K549" s="1">
        <v>35.130411000000002</v>
      </c>
      <c r="L549" s="1">
        <v>-120.6030173</v>
      </c>
      <c r="M549" s="4" t="s">
        <v>46</v>
      </c>
      <c r="N549">
        <f t="shared" si="8"/>
        <v>270</v>
      </c>
    </row>
    <row r="550" spans="1:14" ht="12.5" hidden="1" x14ac:dyDescent="0.25">
      <c r="A550" s="1" t="s">
        <v>1627</v>
      </c>
      <c r="B550" s="1" t="s">
        <v>1628</v>
      </c>
      <c r="C550" s="1" t="s">
        <v>1629</v>
      </c>
      <c r="D550" s="2">
        <v>43078</v>
      </c>
      <c r="E550" s="3">
        <v>25.57</v>
      </c>
      <c r="F550" s="1" t="s">
        <v>14</v>
      </c>
      <c r="G550" s="1" t="s">
        <v>14</v>
      </c>
      <c r="H550">
        <v>0</v>
      </c>
      <c r="I550" s="1" t="s">
        <v>15</v>
      </c>
      <c r="J550" s="2">
        <v>42552</v>
      </c>
      <c r="K550" s="1" t="s">
        <v>14</v>
      </c>
      <c r="L550" s="1"/>
      <c r="M550" s="4" t="s">
        <v>16</v>
      </c>
      <c r="N550">
        <f t="shared" si="8"/>
        <v>526</v>
      </c>
    </row>
    <row r="551" spans="1:14" ht="12.5" x14ac:dyDescent="0.25">
      <c r="A551" s="1" t="s">
        <v>1630</v>
      </c>
      <c r="B551" s="1" t="s">
        <v>1631</v>
      </c>
      <c r="C551" s="1" t="s">
        <v>1632</v>
      </c>
      <c r="D551" s="2">
        <v>43100</v>
      </c>
      <c r="E551" s="3">
        <v>36.880000000000003</v>
      </c>
      <c r="F551" s="1" t="s">
        <v>14</v>
      </c>
      <c r="G551" s="1" t="s">
        <v>14</v>
      </c>
      <c r="H551">
        <v>0</v>
      </c>
      <c r="I551" s="1" t="s">
        <v>235</v>
      </c>
      <c r="J551" s="2">
        <v>42718</v>
      </c>
      <c r="K551" s="1">
        <v>41.879017854799997</v>
      </c>
      <c r="L551" s="1">
        <v>-87.640784216300005</v>
      </c>
      <c r="M551" s="4" t="s">
        <v>20</v>
      </c>
      <c r="N551">
        <f t="shared" si="8"/>
        <v>382</v>
      </c>
    </row>
    <row r="552" spans="1:14" ht="12.5" hidden="1" x14ac:dyDescent="0.25">
      <c r="A552" s="1" t="s">
        <v>1633</v>
      </c>
      <c r="B552" s="1" t="s">
        <v>1634</v>
      </c>
      <c r="C552" s="1" t="s">
        <v>1635</v>
      </c>
      <c r="D552" s="2">
        <v>43015</v>
      </c>
      <c r="E552" s="3">
        <v>9.11</v>
      </c>
      <c r="F552" s="1" t="s">
        <v>14</v>
      </c>
      <c r="G552" s="1" t="s">
        <v>14</v>
      </c>
      <c r="H552">
        <v>0</v>
      </c>
      <c r="I552" s="1" t="s">
        <v>15</v>
      </c>
      <c r="J552" s="2">
        <v>42913</v>
      </c>
      <c r="K552" s="1">
        <v>41.9882669458</v>
      </c>
      <c r="L552" s="1">
        <v>-88.683336791100004</v>
      </c>
      <c r="M552" s="4" t="s">
        <v>16</v>
      </c>
      <c r="N552">
        <f t="shared" si="8"/>
        <v>102</v>
      </c>
    </row>
    <row r="553" spans="1:14" ht="12.5" hidden="1" x14ac:dyDescent="0.25">
      <c r="A553" s="1" t="s">
        <v>1636</v>
      </c>
      <c r="B553" s="1" t="s">
        <v>1637</v>
      </c>
      <c r="C553" s="1" t="s">
        <v>1638</v>
      </c>
      <c r="D553" s="2">
        <v>42755</v>
      </c>
      <c r="E553" s="3">
        <v>6.76</v>
      </c>
      <c r="F553" s="1" t="s">
        <v>14</v>
      </c>
      <c r="G553" s="1" t="s">
        <v>14</v>
      </c>
      <c r="H553">
        <v>1</v>
      </c>
      <c r="I553" s="1" t="s">
        <v>15</v>
      </c>
      <c r="J553" s="2">
        <v>42680</v>
      </c>
      <c r="K553" s="1" t="s">
        <v>14</v>
      </c>
      <c r="L553" s="1"/>
      <c r="M553" s="4" t="s">
        <v>16</v>
      </c>
      <c r="N553">
        <f t="shared" si="8"/>
        <v>75</v>
      </c>
    </row>
    <row r="554" spans="1:14" ht="12.5" x14ac:dyDescent="0.25">
      <c r="A554" s="1" t="s">
        <v>1639</v>
      </c>
      <c r="B554" s="1" t="s">
        <v>1640</v>
      </c>
      <c r="C554" s="1" t="s">
        <v>1641</v>
      </c>
      <c r="D554" s="2">
        <v>42785</v>
      </c>
      <c r="E554" s="3">
        <v>23.95</v>
      </c>
      <c r="F554" s="1" t="s">
        <v>14</v>
      </c>
      <c r="G554" s="1" t="s">
        <v>14</v>
      </c>
      <c r="H554">
        <v>0</v>
      </c>
      <c r="I554" s="1" t="s">
        <v>15</v>
      </c>
      <c r="J554" s="2">
        <v>42580</v>
      </c>
      <c r="K554" s="1" t="s">
        <v>14</v>
      </c>
      <c r="L554" s="1"/>
      <c r="M554" s="4" t="s">
        <v>20</v>
      </c>
      <c r="N554">
        <f t="shared" si="8"/>
        <v>205</v>
      </c>
    </row>
    <row r="555" spans="1:14" ht="12.5" hidden="1" x14ac:dyDescent="0.25">
      <c r="A555" s="1" t="s">
        <v>1642</v>
      </c>
      <c r="B555" s="1" t="s">
        <v>1643</v>
      </c>
      <c r="C555" s="1" t="s">
        <v>1644</v>
      </c>
      <c r="D555" s="2">
        <v>42815</v>
      </c>
      <c r="E555" s="3">
        <v>910</v>
      </c>
      <c r="F555" s="1" t="s">
        <v>14</v>
      </c>
      <c r="G555" s="1" t="s">
        <v>14</v>
      </c>
      <c r="H555">
        <v>0</v>
      </c>
      <c r="I555" s="1" t="s">
        <v>235</v>
      </c>
      <c r="J555" s="2">
        <v>42507</v>
      </c>
      <c r="K555" s="1">
        <v>29.758918266799999</v>
      </c>
      <c r="L555" s="1">
        <v>-95.365478588100004</v>
      </c>
      <c r="M555" s="4" t="s">
        <v>46</v>
      </c>
      <c r="N555">
        <f t="shared" si="8"/>
        <v>308</v>
      </c>
    </row>
    <row r="556" spans="1:14" ht="12.5" x14ac:dyDescent="0.25">
      <c r="A556" s="1" t="s">
        <v>236</v>
      </c>
      <c r="B556" s="1" t="s">
        <v>1645</v>
      </c>
      <c r="C556" s="1" t="s">
        <v>1646</v>
      </c>
      <c r="D556" s="2">
        <v>42519</v>
      </c>
      <c r="E556" s="3">
        <v>6.77</v>
      </c>
      <c r="F556" s="1" t="s">
        <v>14</v>
      </c>
      <c r="G556" s="1" t="s">
        <v>14</v>
      </c>
      <c r="H556">
        <v>0</v>
      </c>
      <c r="I556" s="1" t="s">
        <v>15</v>
      </c>
      <c r="J556" s="2">
        <v>42419</v>
      </c>
      <c r="K556" s="1">
        <v>44.985816009099999</v>
      </c>
      <c r="L556" s="1">
        <v>-93.276326736200005</v>
      </c>
      <c r="M556" s="4" t="s">
        <v>20</v>
      </c>
      <c r="N556">
        <f t="shared" si="8"/>
        <v>100</v>
      </c>
    </row>
    <row r="557" spans="1:14" ht="12.5" hidden="1" x14ac:dyDescent="0.25">
      <c r="A557" s="1" t="s">
        <v>588</v>
      </c>
      <c r="B557" s="1" t="s">
        <v>1647</v>
      </c>
      <c r="C557" s="1" t="s">
        <v>1648</v>
      </c>
      <c r="D557" s="2">
        <v>42860</v>
      </c>
      <c r="E557" s="3">
        <v>8.58</v>
      </c>
      <c r="F557" s="1" t="s">
        <v>14</v>
      </c>
      <c r="G557" s="1" t="s">
        <v>14</v>
      </c>
      <c r="H557">
        <v>1</v>
      </c>
      <c r="I557" s="1" t="s">
        <v>15</v>
      </c>
      <c r="J557" s="2">
        <v>42547</v>
      </c>
      <c r="K557" s="1" t="s">
        <v>14</v>
      </c>
      <c r="L557" s="1"/>
      <c r="M557" s="4" t="s">
        <v>16</v>
      </c>
      <c r="N557">
        <f t="shared" si="8"/>
        <v>313</v>
      </c>
    </row>
    <row r="558" spans="1:14" ht="12.5" x14ac:dyDescent="0.25">
      <c r="A558" s="1" t="s">
        <v>1649</v>
      </c>
      <c r="B558" s="1" t="s">
        <v>1650</v>
      </c>
      <c r="C558" s="1" t="s">
        <v>1651</v>
      </c>
      <c r="D558" s="2">
        <v>42987</v>
      </c>
      <c r="E558" s="3">
        <v>8.75</v>
      </c>
      <c r="F558" s="1" t="s">
        <v>14</v>
      </c>
      <c r="G558" s="1" t="s">
        <v>14</v>
      </c>
      <c r="H558">
        <v>0</v>
      </c>
      <c r="I558" s="1" t="s">
        <v>15</v>
      </c>
      <c r="J558" s="2">
        <v>42824</v>
      </c>
      <c r="K558" s="1">
        <v>40.737267545500004</v>
      </c>
      <c r="L558" s="1">
        <v>-73.990803446000001</v>
      </c>
      <c r="M558" s="4" t="s">
        <v>20</v>
      </c>
      <c r="N558">
        <f t="shared" si="8"/>
        <v>163</v>
      </c>
    </row>
    <row r="559" spans="1:14" ht="12.5" hidden="1" x14ac:dyDescent="0.25">
      <c r="A559" s="1" t="s">
        <v>371</v>
      </c>
      <c r="B559" s="1" t="s">
        <v>1652</v>
      </c>
      <c r="C559" s="1" t="s">
        <v>1653</v>
      </c>
      <c r="D559" s="2">
        <v>43067</v>
      </c>
      <c r="E559" s="3">
        <v>10.67</v>
      </c>
      <c r="F559" s="1" t="s">
        <v>14</v>
      </c>
      <c r="G559" s="1" t="s">
        <v>14</v>
      </c>
      <c r="H559">
        <v>0</v>
      </c>
      <c r="I559" s="1" t="s">
        <v>15</v>
      </c>
      <c r="J559" s="2">
        <v>42427</v>
      </c>
      <c r="K559" s="1">
        <v>32.893436717199997</v>
      </c>
      <c r="L559" s="1">
        <v>-117.20364077630001</v>
      </c>
      <c r="M559" s="4" t="s">
        <v>46</v>
      </c>
      <c r="N559">
        <f t="shared" si="8"/>
        <v>640</v>
      </c>
    </row>
    <row r="560" spans="1:14" ht="12.5" hidden="1" x14ac:dyDescent="0.25">
      <c r="A560" s="1" t="s">
        <v>1654</v>
      </c>
      <c r="B560" s="1" t="s">
        <v>1655</v>
      </c>
      <c r="C560" s="1" t="s">
        <v>1656</v>
      </c>
      <c r="D560" s="2">
        <v>42847</v>
      </c>
      <c r="E560" s="3">
        <v>6.44</v>
      </c>
      <c r="F560" s="1" t="s">
        <v>14</v>
      </c>
      <c r="G560" s="1" t="s">
        <v>14</v>
      </c>
      <c r="H560">
        <v>0</v>
      </c>
      <c r="I560" s="1" t="s">
        <v>15</v>
      </c>
      <c r="J560" s="2">
        <v>42494</v>
      </c>
      <c r="K560" s="1" t="s">
        <v>14</v>
      </c>
      <c r="L560" s="1"/>
      <c r="M560" s="4" t="s">
        <v>16</v>
      </c>
      <c r="N560">
        <f t="shared" si="8"/>
        <v>353</v>
      </c>
    </row>
    <row r="561" spans="1:14" ht="12.5" x14ac:dyDescent="0.25">
      <c r="A561" s="1" t="s">
        <v>1657</v>
      </c>
      <c r="B561" s="1" t="s">
        <v>1658</v>
      </c>
      <c r="C561" s="1" t="s">
        <v>1659</v>
      </c>
      <c r="D561" s="2">
        <v>43107</v>
      </c>
      <c r="E561" s="3">
        <v>4.08</v>
      </c>
      <c r="F561" s="1" t="s">
        <v>14</v>
      </c>
      <c r="G561" s="1" t="s">
        <v>14</v>
      </c>
      <c r="H561">
        <v>0</v>
      </c>
      <c r="I561" s="1" t="s">
        <v>15</v>
      </c>
      <c r="J561" s="2">
        <v>43077</v>
      </c>
      <c r="K561" s="1" t="s">
        <v>14</v>
      </c>
      <c r="L561" s="1"/>
      <c r="M561" s="4" t="s">
        <v>20</v>
      </c>
      <c r="N561">
        <f t="shared" si="8"/>
        <v>30</v>
      </c>
    </row>
    <row r="562" spans="1:14" ht="12.5" hidden="1" x14ac:dyDescent="0.25">
      <c r="A562" s="1" t="s">
        <v>1660</v>
      </c>
      <c r="B562" s="1" t="s">
        <v>1661</v>
      </c>
      <c r="C562" s="1" t="s">
        <v>1662</v>
      </c>
      <c r="D562" s="2">
        <v>42806</v>
      </c>
      <c r="E562" s="3">
        <v>84.8</v>
      </c>
      <c r="F562" s="1" t="s">
        <v>14</v>
      </c>
      <c r="G562" s="1" t="s">
        <v>14</v>
      </c>
      <c r="H562">
        <v>0</v>
      </c>
      <c r="I562" s="1" t="s">
        <v>235</v>
      </c>
      <c r="J562" s="2">
        <v>42578</v>
      </c>
      <c r="K562" s="1">
        <v>40.064135477900003</v>
      </c>
      <c r="L562" s="1">
        <v>-75.344578167500003</v>
      </c>
      <c r="M562" s="4" t="s">
        <v>16</v>
      </c>
      <c r="N562">
        <f t="shared" si="8"/>
        <v>228</v>
      </c>
    </row>
    <row r="563" spans="1:14" ht="12.5" hidden="1" x14ac:dyDescent="0.25">
      <c r="A563" s="1" t="s">
        <v>1663</v>
      </c>
      <c r="B563" s="1" t="s">
        <v>1664</v>
      </c>
      <c r="C563" s="1" t="s">
        <v>1665</v>
      </c>
      <c r="D563" s="2">
        <v>42897</v>
      </c>
      <c r="E563" s="3">
        <v>15</v>
      </c>
      <c r="F563" s="1" t="s">
        <v>14</v>
      </c>
      <c r="G563" s="1" t="s">
        <v>14</v>
      </c>
      <c r="H563">
        <v>0</v>
      </c>
      <c r="I563" s="1" t="s">
        <v>15</v>
      </c>
      <c r="J563" s="2">
        <v>42498</v>
      </c>
      <c r="K563" s="1" t="s">
        <v>14</v>
      </c>
      <c r="L563" s="1"/>
      <c r="M563" s="4" t="s">
        <v>16</v>
      </c>
      <c r="N563">
        <f t="shared" si="8"/>
        <v>399</v>
      </c>
    </row>
    <row r="564" spans="1:14" ht="12.5" x14ac:dyDescent="0.25">
      <c r="A564" s="1" t="s">
        <v>1666</v>
      </c>
      <c r="B564" s="1" t="s">
        <v>1667</v>
      </c>
      <c r="C564" s="1" t="s">
        <v>1668</v>
      </c>
      <c r="D564" s="2">
        <v>43055</v>
      </c>
      <c r="E564" s="3">
        <v>9.4499999999999993</v>
      </c>
      <c r="F564" s="1" t="s">
        <v>14</v>
      </c>
      <c r="G564" s="1" t="s">
        <v>14</v>
      </c>
      <c r="H564">
        <v>0</v>
      </c>
      <c r="I564" s="1" t="s">
        <v>15</v>
      </c>
      <c r="J564" s="2">
        <v>42971</v>
      </c>
      <c r="K564" s="1" t="s">
        <v>14</v>
      </c>
      <c r="L564" s="1"/>
      <c r="M564" s="4" t="s">
        <v>20</v>
      </c>
      <c r="N564">
        <f t="shared" si="8"/>
        <v>84</v>
      </c>
    </row>
    <row r="565" spans="1:14" ht="12.5" hidden="1" x14ac:dyDescent="0.25">
      <c r="A565" s="1" t="s">
        <v>1669</v>
      </c>
      <c r="B565" s="1" t="s">
        <v>1670</v>
      </c>
      <c r="C565" s="1" t="s">
        <v>1671</v>
      </c>
      <c r="D565" s="2">
        <v>42885</v>
      </c>
      <c r="E565" s="3">
        <v>29.61</v>
      </c>
      <c r="F565" s="1" t="s">
        <v>14</v>
      </c>
      <c r="G565" s="1" t="s">
        <v>14</v>
      </c>
      <c r="H565">
        <v>0</v>
      </c>
      <c r="I565" s="1" t="s">
        <v>15</v>
      </c>
      <c r="J565" s="2">
        <v>42430</v>
      </c>
      <c r="K565" s="1">
        <v>38.9554993669</v>
      </c>
      <c r="L565" s="1">
        <v>-77.069503683700006</v>
      </c>
      <c r="M565" s="4" t="s">
        <v>46</v>
      </c>
      <c r="N565">
        <f t="shared" si="8"/>
        <v>455</v>
      </c>
    </row>
    <row r="566" spans="1:14" ht="12.5" x14ac:dyDescent="0.25">
      <c r="A566" s="1" t="s">
        <v>1672</v>
      </c>
      <c r="B566" s="1" t="s">
        <v>1673</v>
      </c>
      <c r="C566" s="1" t="s">
        <v>1674</v>
      </c>
      <c r="D566" s="2">
        <v>42981</v>
      </c>
      <c r="E566" s="3">
        <v>25</v>
      </c>
      <c r="F566" s="1" t="s">
        <v>14</v>
      </c>
      <c r="G566" s="1" t="s">
        <v>14</v>
      </c>
      <c r="H566">
        <v>0</v>
      </c>
      <c r="I566" s="1" t="s">
        <v>69</v>
      </c>
      <c r="J566" s="2">
        <v>42980</v>
      </c>
      <c r="K566" s="1">
        <v>42.364626800000003</v>
      </c>
      <c r="L566" s="1">
        <v>-71.596137299999995</v>
      </c>
      <c r="M566" s="4" t="s">
        <v>20</v>
      </c>
      <c r="N566">
        <f t="shared" si="8"/>
        <v>1</v>
      </c>
    </row>
    <row r="567" spans="1:14" ht="12.5" x14ac:dyDescent="0.25">
      <c r="A567" s="1" t="s">
        <v>1675</v>
      </c>
      <c r="B567" s="1" t="s">
        <v>1676</v>
      </c>
      <c r="C567" s="1" t="s">
        <v>1677</v>
      </c>
      <c r="D567" s="2">
        <v>43016</v>
      </c>
      <c r="E567" s="3">
        <v>9.5</v>
      </c>
      <c r="F567" s="1" t="s">
        <v>14</v>
      </c>
      <c r="G567" s="1" t="s">
        <v>14</v>
      </c>
      <c r="H567">
        <v>0</v>
      </c>
      <c r="I567" s="1" t="s">
        <v>15</v>
      </c>
      <c r="J567" s="2">
        <v>42453</v>
      </c>
      <c r="K567" s="1" t="s">
        <v>14</v>
      </c>
      <c r="L567" s="1"/>
      <c r="M567" s="4" t="s">
        <v>20</v>
      </c>
      <c r="N567">
        <f t="shared" si="8"/>
        <v>563</v>
      </c>
    </row>
    <row r="568" spans="1:14" ht="12.5" hidden="1" x14ac:dyDescent="0.25">
      <c r="A568" s="1" t="s">
        <v>1678</v>
      </c>
      <c r="B568" s="1" t="s">
        <v>1679</v>
      </c>
      <c r="C568" s="1" t="s">
        <v>1680</v>
      </c>
      <c r="D568" s="2">
        <v>42781</v>
      </c>
      <c r="E568" s="3">
        <v>1385</v>
      </c>
      <c r="F568" s="1" t="s">
        <v>14</v>
      </c>
      <c r="G568" s="1" t="s">
        <v>14</v>
      </c>
      <c r="H568">
        <v>0</v>
      </c>
      <c r="I568" s="1" t="s">
        <v>69</v>
      </c>
      <c r="J568" s="2">
        <v>42738</v>
      </c>
      <c r="K568" s="1">
        <v>34.056181338599998</v>
      </c>
      <c r="L568" s="1">
        <v>-118.3965479108</v>
      </c>
      <c r="M568" s="4" t="s">
        <v>46</v>
      </c>
      <c r="N568">
        <f t="shared" si="8"/>
        <v>43</v>
      </c>
    </row>
    <row r="569" spans="1:14" ht="12.5" hidden="1" x14ac:dyDescent="0.25">
      <c r="A569" s="1" t="s">
        <v>1681</v>
      </c>
      <c r="B569" s="1" t="s">
        <v>1682</v>
      </c>
      <c r="C569" s="1" t="s">
        <v>1683</v>
      </c>
      <c r="D569" s="2">
        <v>42816</v>
      </c>
      <c r="E569" s="3">
        <v>5.5</v>
      </c>
      <c r="F569" s="1" t="s">
        <v>14</v>
      </c>
      <c r="G569" s="1" t="s">
        <v>14</v>
      </c>
      <c r="H569">
        <v>0</v>
      </c>
      <c r="I569" s="1" t="s">
        <v>15</v>
      </c>
      <c r="J569" s="2">
        <v>42492</v>
      </c>
      <c r="K569" s="1">
        <v>44.948406509599998</v>
      </c>
      <c r="L569" s="1">
        <v>-93.290585077100005</v>
      </c>
      <c r="M569" s="4" t="s">
        <v>16</v>
      </c>
      <c r="N569">
        <f t="shared" si="8"/>
        <v>324</v>
      </c>
    </row>
    <row r="570" spans="1:14" ht="12.5" x14ac:dyDescent="0.25">
      <c r="A570" s="1" t="s">
        <v>1684</v>
      </c>
      <c r="B570" s="1" t="s">
        <v>1685</v>
      </c>
      <c r="C570" s="1" t="s">
        <v>1686</v>
      </c>
      <c r="D570" s="2">
        <v>42868</v>
      </c>
      <c r="E570" s="3">
        <v>68.52</v>
      </c>
      <c r="F570" s="1" t="s">
        <v>14</v>
      </c>
      <c r="G570" s="1" t="s">
        <v>14</v>
      </c>
      <c r="H570">
        <v>0</v>
      </c>
      <c r="I570" s="1" t="s">
        <v>15</v>
      </c>
      <c r="J570" s="2">
        <v>42851</v>
      </c>
      <c r="K570" s="1">
        <v>35.167099116400003</v>
      </c>
      <c r="L570" s="1">
        <v>-101.8843168673</v>
      </c>
      <c r="M570" s="4" t="s">
        <v>20</v>
      </c>
      <c r="N570">
        <f t="shared" si="8"/>
        <v>17</v>
      </c>
    </row>
    <row r="571" spans="1:14" ht="12.5" hidden="1" x14ac:dyDescent="0.25">
      <c r="A571" s="1" t="s">
        <v>1687</v>
      </c>
      <c r="B571" s="1" t="s">
        <v>1688</v>
      </c>
      <c r="C571" s="1" t="s">
        <v>1689</v>
      </c>
      <c r="D571" s="2">
        <v>42964</v>
      </c>
      <c r="E571" s="3">
        <v>20</v>
      </c>
      <c r="F571" s="1" t="s">
        <v>14</v>
      </c>
      <c r="G571" s="1" t="s">
        <v>14</v>
      </c>
      <c r="H571">
        <v>0</v>
      </c>
      <c r="I571" s="1" t="s">
        <v>57</v>
      </c>
      <c r="J571" s="2">
        <v>42679</v>
      </c>
      <c r="K571" s="1">
        <v>42.559192771299998</v>
      </c>
      <c r="L571" s="1">
        <v>-79.126895200600003</v>
      </c>
      <c r="M571" s="4" t="s">
        <v>16</v>
      </c>
      <c r="N571">
        <f t="shared" si="8"/>
        <v>285</v>
      </c>
    </row>
    <row r="572" spans="1:14" ht="12.5" x14ac:dyDescent="0.25">
      <c r="A572" s="1" t="s">
        <v>1690</v>
      </c>
      <c r="B572" s="1" t="s">
        <v>1691</v>
      </c>
      <c r="C572" s="1" t="s">
        <v>1692</v>
      </c>
      <c r="D572" s="2">
        <v>42960</v>
      </c>
      <c r="E572" s="3">
        <v>24</v>
      </c>
      <c r="F572" s="1">
        <v>24</v>
      </c>
      <c r="G572" s="1" t="s">
        <v>61</v>
      </c>
      <c r="H572">
        <v>0</v>
      </c>
      <c r="I572" s="1" t="s">
        <v>69</v>
      </c>
      <c r="J572" s="2">
        <v>42843</v>
      </c>
      <c r="K572" s="1">
        <v>38.848696599999997</v>
      </c>
      <c r="L572" s="1">
        <v>-77.051993899999999</v>
      </c>
      <c r="M572" s="4" t="s">
        <v>20</v>
      </c>
      <c r="N572">
        <f t="shared" si="8"/>
        <v>117</v>
      </c>
    </row>
    <row r="573" spans="1:14" ht="12.5" hidden="1" x14ac:dyDescent="0.25">
      <c r="A573" s="1" t="s">
        <v>1693</v>
      </c>
      <c r="B573" s="1" t="s">
        <v>1694</v>
      </c>
      <c r="C573" s="1" t="s">
        <v>1695</v>
      </c>
      <c r="D573" s="2">
        <v>43066</v>
      </c>
      <c r="E573" s="3">
        <v>363.72</v>
      </c>
      <c r="F573" s="1">
        <v>363.72</v>
      </c>
      <c r="G573" s="1" t="s">
        <v>61</v>
      </c>
      <c r="H573">
        <v>1</v>
      </c>
      <c r="I573" s="1" t="s">
        <v>57</v>
      </c>
      <c r="J573" s="2">
        <v>43023</v>
      </c>
      <c r="K573" s="1">
        <v>29.97125647</v>
      </c>
      <c r="L573" s="1">
        <v>-95.470993649999997</v>
      </c>
      <c r="M573" s="4" t="s">
        <v>46</v>
      </c>
      <c r="N573">
        <f t="shared" si="8"/>
        <v>43</v>
      </c>
    </row>
    <row r="574" spans="1:14" ht="12.5" hidden="1" x14ac:dyDescent="0.25">
      <c r="A574" s="1" t="s">
        <v>1696</v>
      </c>
      <c r="B574" s="1" t="s">
        <v>1697</v>
      </c>
      <c r="C574" s="1" t="s">
        <v>1698</v>
      </c>
      <c r="D574" s="2">
        <v>42768</v>
      </c>
      <c r="E574" s="3">
        <v>5</v>
      </c>
      <c r="F574" s="1" t="s">
        <v>14</v>
      </c>
      <c r="G574" s="1" t="s">
        <v>14</v>
      </c>
      <c r="H574">
        <v>0</v>
      </c>
      <c r="I574" s="1" t="s">
        <v>15</v>
      </c>
      <c r="J574" s="2">
        <v>42417</v>
      </c>
      <c r="K574" s="1">
        <v>42.3484770488</v>
      </c>
      <c r="L574" s="1">
        <v>-71.075715199200005</v>
      </c>
      <c r="M574" s="4" t="s">
        <v>46</v>
      </c>
      <c r="N574">
        <f t="shared" si="8"/>
        <v>351</v>
      </c>
    </row>
    <row r="575" spans="1:14" ht="12.5" x14ac:dyDescent="0.25">
      <c r="A575" s="1" t="s">
        <v>1450</v>
      </c>
      <c r="B575" s="1" t="s">
        <v>1699</v>
      </c>
      <c r="C575" s="1" t="s">
        <v>1700</v>
      </c>
      <c r="D575" s="2">
        <v>42981</v>
      </c>
      <c r="E575" s="3">
        <v>4.92</v>
      </c>
      <c r="F575" s="1" t="s">
        <v>14</v>
      </c>
      <c r="G575" s="1" t="s">
        <v>14</v>
      </c>
      <c r="H575">
        <v>0</v>
      </c>
      <c r="I575" s="1" t="s">
        <v>15</v>
      </c>
      <c r="J575" s="2">
        <v>42935</v>
      </c>
      <c r="K575" s="1" t="s">
        <v>14</v>
      </c>
      <c r="L575" s="1"/>
      <c r="M575" s="4" t="s">
        <v>20</v>
      </c>
      <c r="N575">
        <f t="shared" si="8"/>
        <v>46</v>
      </c>
    </row>
    <row r="576" spans="1:14" ht="12.5" hidden="1" x14ac:dyDescent="0.25">
      <c r="A576" s="1" t="s">
        <v>1701</v>
      </c>
      <c r="B576" s="1" t="s">
        <v>1702</v>
      </c>
      <c r="C576" s="1" t="s">
        <v>1703</v>
      </c>
      <c r="D576" s="2">
        <v>43089</v>
      </c>
      <c r="E576" s="3">
        <v>22.33</v>
      </c>
      <c r="F576" s="1" t="s">
        <v>14</v>
      </c>
      <c r="G576" s="1" t="s">
        <v>14</v>
      </c>
      <c r="H576">
        <v>0</v>
      </c>
      <c r="I576" s="1" t="s">
        <v>15</v>
      </c>
      <c r="J576" s="2">
        <v>42755</v>
      </c>
      <c r="K576" s="1">
        <v>40.689420107799997</v>
      </c>
      <c r="L576" s="1">
        <v>-73.951547708800007</v>
      </c>
      <c r="M576" s="4" t="s">
        <v>16</v>
      </c>
      <c r="N576">
        <f t="shared" si="8"/>
        <v>334</v>
      </c>
    </row>
    <row r="577" spans="1:14" ht="12.5" x14ac:dyDescent="0.25">
      <c r="A577" s="1" t="s">
        <v>1704</v>
      </c>
      <c r="B577" s="1" t="s">
        <v>1705</v>
      </c>
      <c r="C577" s="1" t="s">
        <v>1706</v>
      </c>
      <c r="D577" s="2">
        <v>42627</v>
      </c>
      <c r="E577" s="3">
        <v>9.89</v>
      </c>
      <c r="F577" s="1" t="s">
        <v>14</v>
      </c>
      <c r="G577" s="1" t="s">
        <v>14</v>
      </c>
      <c r="H577">
        <v>0</v>
      </c>
      <c r="I577" s="1" t="s">
        <v>15</v>
      </c>
      <c r="J577" s="2">
        <v>42389</v>
      </c>
      <c r="K577" s="1" t="s">
        <v>14</v>
      </c>
      <c r="L577" s="1"/>
      <c r="M577" s="4" t="s">
        <v>20</v>
      </c>
      <c r="N577">
        <f t="shared" si="8"/>
        <v>238</v>
      </c>
    </row>
    <row r="578" spans="1:14" ht="12.5" x14ac:dyDescent="0.25">
      <c r="A578" s="1" t="s">
        <v>1707</v>
      </c>
      <c r="B578" s="1" t="s">
        <v>1708</v>
      </c>
      <c r="C578" s="1" t="s">
        <v>1709</v>
      </c>
      <c r="D578" s="2">
        <v>42633</v>
      </c>
      <c r="E578" s="3">
        <v>16</v>
      </c>
      <c r="F578" s="1" t="s">
        <v>14</v>
      </c>
      <c r="G578" s="1" t="s">
        <v>14</v>
      </c>
      <c r="H578">
        <v>1</v>
      </c>
      <c r="I578" s="1" t="s">
        <v>62</v>
      </c>
      <c r="J578" s="2">
        <v>42517</v>
      </c>
      <c r="K578" s="1" t="s">
        <v>14</v>
      </c>
      <c r="L578" s="1"/>
      <c r="M578" s="4" t="s">
        <v>20</v>
      </c>
      <c r="N578">
        <f t="shared" si="8"/>
        <v>116</v>
      </c>
    </row>
    <row r="579" spans="1:14" ht="12.5" hidden="1" x14ac:dyDescent="0.25">
      <c r="A579" s="1" t="s">
        <v>1710</v>
      </c>
      <c r="B579" s="1" t="s">
        <v>1711</v>
      </c>
      <c r="C579" s="1" t="s">
        <v>1712</v>
      </c>
      <c r="D579" s="2">
        <v>42820</v>
      </c>
      <c r="E579" s="3">
        <v>103.5</v>
      </c>
      <c r="F579" s="1" t="s">
        <v>14</v>
      </c>
      <c r="G579" s="1" t="s">
        <v>14</v>
      </c>
      <c r="H579">
        <v>1</v>
      </c>
      <c r="I579" s="1" t="s">
        <v>57</v>
      </c>
      <c r="J579" s="2">
        <v>42761</v>
      </c>
      <c r="K579" s="1">
        <v>33.320882138800002</v>
      </c>
      <c r="L579" s="1">
        <v>-111.7131172401</v>
      </c>
      <c r="M579" s="4" t="s">
        <v>16</v>
      </c>
      <c r="N579">
        <f t="shared" ref="N579:N642" si="9">D579-J579</f>
        <v>59</v>
      </c>
    </row>
    <row r="580" spans="1:14" ht="12.5" hidden="1" x14ac:dyDescent="0.25">
      <c r="A580" s="1" t="s">
        <v>1713</v>
      </c>
      <c r="B580" s="1" t="s">
        <v>1714</v>
      </c>
      <c r="C580" s="1" t="s">
        <v>1715</v>
      </c>
      <c r="D580" s="2">
        <v>43022</v>
      </c>
      <c r="E580" s="3">
        <v>8.4</v>
      </c>
      <c r="F580" s="1" t="s">
        <v>14</v>
      </c>
      <c r="G580" s="1" t="s">
        <v>14</v>
      </c>
      <c r="H580">
        <v>0</v>
      </c>
      <c r="I580" s="1" t="s">
        <v>15</v>
      </c>
      <c r="J580" s="2">
        <v>42496</v>
      </c>
      <c r="K580" s="1">
        <v>39.634454787199999</v>
      </c>
      <c r="L580" s="1">
        <v>-79.953440703400005</v>
      </c>
      <c r="M580" s="4" t="s">
        <v>16</v>
      </c>
      <c r="N580">
        <f t="shared" si="9"/>
        <v>526</v>
      </c>
    </row>
    <row r="581" spans="1:14" ht="12.5" x14ac:dyDescent="0.25">
      <c r="A581" s="1" t="s">
        <v>1716</v>
      </c>
      <c r="B581" s="1" t="s">
        <v>1717</v>
      </c>
      <c r="C581" s="1" t="s">
        <v>1718</v>
      </c>
      <c r="D581" s="2">
        <v>43004</v>
      </c>
      <c r="E581" s="3">
        <v>4.7300000000000004</v>
      </c>
      <c r="F581" s="1">
        <v>4.7300000000000004</v>
      </c>
      <c r="G581" s="1" t="s">
        <v>61</v>
      </c>
      <c r="H581">
        <v>1</v>
      </c>
      <c r="I581" s="1" t="s">
        <v>15</v>
      </c>
      <c r="J581" s="2">
        <v>42944</v>
      </c>
      <c r="K581" s="1">
        <v>39.192594979100001</v>
      </c>
      <c r="L581" s="1">
        <v>-96.579311661700004</v>
      </c>
      <c r="M581" s="4" t="s">
        <v>20</v>
      </c>
      <c r="N581">
        <f t="shared" si="9"/>
        <v>60</v>
      </c>
    </row>
    <row r="582" spans="1:14" ht="12.5" hidden="1" x14ac:dyDescent="0.25">
      <c r="A582" s="1" t="s">
        <v>391</v>
      </c>
      <c r="B582" s="1" t="s">
        <v>1719</v>
      </c>
      <c r="C582" s="1" t="s">
        <v>1720</v>
      </c>
      <c r="D582" s="2">
        <v>42796</v>
      </c>
      <c r="E582" s="3">
        <v>3.12</v>
      </c>
      <c r="F582" s="1" t="s">
        <v>14</v>
      </c>
      <c r="G582" s="1" t="s">
        <v>14</v>
      </c>
      <c r="H582">
        <v>0</v>
      </c>
      <c r="I582" s="1" t="s">
        <v>15</v>
      </c>
      <c r="J582" s="2">
        <v>42529</v>
      </c>
      <c r="K582" s="1">
        <v>37.791163848899998</v>
      </c>
      <c r="L582" s="1">
        <v>-122.400851301</v>
      </c>
      <c r="M582" s="4" t="s">
        <v>46</v>
      </c>
      <c r="N582">
        <f t="shared" si="9"/>
        <v>267</v>
      </c>
    </row>
    <row r="583" spans="1:14" ht="12.5" hidden="1" x14ac:dyDescent="0.25">
      <c r="A583" s="1" t="s">
        <v>1721</v>
      </c>
      <c r="B583" s="1" t="s">
        <v>1722</v>
      </c>
      <c r="C583" s="1" t="s">
        <v>1723</v>
      </c>
      <c r="D583" s="2">
        <v>42797</v>
      </c>
      <c r="E583" s="3">
        <v>4</v>
      </c>
      <c r="F583" s="1" t="s">
        <v>14</v>
      </c>
      <c r="G583" s="1" t="s">
        <v>14</v>
      </c>
      <c r="H583">
        <v>0</v>
      </c>
      <c r="I583" s="1" t="s">
        <v>15</v>
      </c>
      <c r="J583" s="2">
        <v>42433</v>
      </c>
      <c r="K583" s="1" t="s">
        <v>14</v>
      </c>
      <c r="L583" s="1"/>
      <c r="M583" s="4" t="s">
        <v>46</v>
      </c>
      <c r="N583">
        <f t="shared" si="9"/>
        <v>364</v>
      </c>
    </row>
    <row r="584" spans="1:14" ht="12.5" hidden="1" x14ac:dyDescent="0.25">
      <c r="A584" s="1" t="s">
        <v>1724</v>
      </c>
      <c r="B584" s="1" t="s">
        <v>1725</v>
      </c>
      <c r="C584" s="1" t="s">
        <v>1726</v>
      </c>
      <c r="D584" s="2">
        <v>43058</v>
      </c>
      <c r="E584" s="3">
        <v>2.72</v>
      </c>
      <c r="F584" s="1" t="s">
        <v>14</v>
      </c>
      <c r="G584" s="1" t="s">
        <v>14</v>
      </c>
      <c r="H584">
        <v>1</v>
      </c>
      <c r="I584" s="1" t="s">
        <v>15</v>
      </c>
      <c r="J584" s="2">
        <v>42495</v>
      </c>
      <c r="K584" s="1">
        <v>37.2578972656</v>
      </c>
      <c r="L584" s="1">
        <v>-122.0334451463</v>
      </c>
      <c r="M584" s="4" t="s">
        <v>46</v>
      </c>
      <c r="N584">
        <f t="shared" si="9"/>
        <v>563</v>
      </c>
    </row>
    <row r="585" spans="1:14" ht="12.5" hidden="1" x14ac:dyDescent="0.25">
      <c r="A585" s="1" t="s">
        <v>1727</v>
      </c>
      <c r="B585" s="1" t="s">
        <v>1728</v>
      </c>
      <c r="C585" s="1" t="s">
        <v>1729</v>
      </c>
      <c r="D585" s="2">
        <v>42709</v>
      </c>
      <c r="E585" s="3">
        <v>10</v>
      </c>
      <c r="F585" s="1" t="s">
        <v>14</v>
      </c>
      <c r="G585" s="1" t="s">
        <v>14</v>
      </c>
      <c r="H585">
        <v>0</v>
      </c>
      <c r="I585" s="1" t="s">
        <v>15</v>
      </c>
      <c r="J585" s="2">
        <v>42578</v>
      </c>
      <c r="K585" s="1" t="s">
        <v>14</v>
      </c>
      <c r="L585" s="1"/>
      <c r="M585" s="4" t="s">
        <v>16</v>
      </c>
      <c r="N585">
        <f t="shared" si="9"/>
        <v>131</v>
      </c>
    </row>
    <row r="586" spans="1:14" ht="12.5" hidden="1" x14ac:dyDescent="0.25">
      <c r="A586" s="1" t="s">
        <v>295</v>
      </c>
      <c r="B586" s="1" t="s">
        <v>1730</v>
      </c>
      <c r="C586" s="1" t="s">
        <v>1731</v>
      </c>
      <c r="D586" s="2">
        <v>43102</v>
      </c>
      <c r="E586" s="3">
        <v>5.5</v>
      </c>
      <c r="F586" s="1" t="s">
        <v>14</v>
      </c>
      <c r="G586" s="1" t="s">
        <v>14</v>
      </c>
      <c r="H586">
        <v>0</v>
      </c>
      <c r="I586" s="1" t="s">
        <v>15</v>
      </c>
      <c r="J586" s="2">
        <v>42592</v>
      </c>
      <c r="K586" s="1">
        <v>40.728375579000001</v>
      </c>
      <c r="L586" s="1">
        <v>-73.995558967500003</v>
      </c>
      <c r="M586" s="4" t="s">
        <v>16</v>
      </c>
      <c r="N586">
        <f t="shared" si="9"/>
        <v>510</v>
      </c>
    </row>
    <row r="587" spans="1:14" ht="12.5" hidden="1" x14ac:dyDescent="0.25">
      <c r="A587" s="1" t="s">
        <v>1732</v>
      </c>
      <c r="B587" s="1" t="s">
        <v>1733</v>
      </c>
      <c r="C587" s="1" t="s">
        <v>1734</v>
      </c>
      <c r="D587" s="2">
        <v>42947</v>
      </c>
      <c r="E587" s="3">
        <v>5.5</v>
      </c>
      <c r="F587" s="1" t="s">
        <v>14</v>
      </c>
      <c r="G587" s="1" t="s">
        <v>14</v>
      </c>
      <c r="H587">
        <v>1</v>
      </c>
      <c r="I587" s="1" t="s">
        <v>15</v>
      </c>
      <c r="J587" s="2">
        <v>42619</v>
      </c>
      <c r="K587" s="1">
        <v>58.356907744899999</v>
      </c>
      <c r="L587" s="1">
        <v>-134.49331378580001</v>
      </c>
      <c r="M587" s="4" t="s">
        <v>16</v>
      </c>
      <c r="N587">
        <f t="shared" si="9"/>
        <v>328</v>
      </c>
    </row>
    <row r="588" spans="1:14" ht="12.5" hidden="1" x14ac:dyDescent="0.25">
      <c r="A588" s="1" t="s">
        <v>1735</v>
      </c>
      <c r="B588" s="1" t="s">
        <v>1736</v>
      </c>
      <c r="C588" s="1" t="s">
        <v>1737</v>
      </c>
      <c r="D588" s="2">
        <v>42673</v>
      </c>
      <c r="E588" s="3">
        <v>8.73</v>
      </c>
      <c r="F588" s="1" t="s">
        <v>14</v>
      </c>
      <c r="G588" s="1" t="s">
        <v>14</v>
      </c>
      <c r="H588">
        <v>0</v>
      </c>
      <c r="I588" s="1" t="s">
        <v>15</v>
      </c>
      <c r="J588" s="2">
        <v>42671</v>
      </c>
      <c r="K588" s="1" t="s">
        <v>14</v>
      </c>
      <c r="L588" s="1"/>
      <c r="M588" s="4" t="s">
        <v>16</v>
      </c>
      <c r="N588">
        <f t="shared" si="9"/>
        <v>2</v>
      </c>
    </row>
    <row r="589" spans="1:14" ht="12.5" x14ac:dyDescent="0.25">
      <c r="A589" s="1" t="s">
        <v>1738</v>
      </c>
      <c r="B589" s="1" t="s">
        <v>1739</v>
      </c>
      <c r="C589" s="1" t="s">
        <v>1740</v>
      </c>
      <c r="D589" s="2">
        <v>43073</v>
      </c>
      <c r="E589" s="3">
        <v>17.34</v>
      </c>
      <c r="F589" s="1" t="s">
        <v>14</v>
      </c>
      <c r="G589" s="1" t="s">
        <v>14</v>
      </c>
      <c r="H589">
        <v>0</v>
      </c>
      <c r="I589" s="1" t="s">
        <v>15</v>
      </c>
      <c r="J589" s="2">
        <v>42948</v>
      </c>
      <c r="K589" s="1" t="s">
        <v>14</v>
      </c>
      <c r="L589" s="1"/>
      <c r="M589" s="4" t="s">
        <v>20</v>
      </c>
      <c r="N589">
        <f t="shared" si="9"/>
        <v>125</v>
      </c>
    </row>
    <row r="590" spans="1:14" ht="12.5" hidden="1" x14ac:dyDescent="0.25">
      <c r="A590" s="1" t="s">
        <v>1741</v>
      </c>
      <c r="B590" s="1" t="s">
        <v>1742</v>
      </c>
      <c r="C590" s="1" t="s">
        <v>1743</v>
      </c>
      <c r="D590" s="2">
        <v>42917</v>
      </c>
      <c r="E590" s="3">
        <v>45.64</v>
      </c>
      <c r="F590" s="1">
        <v>45.64</v>
      </c>
      <c r="G590" s="1" t="s">
        <v>38</v>
      </c>
      <c r="H590">
        <v>1</v>
      </c>
      <c r="I590" s="1" t="s">
        <v>69</v>
      </c>
      <c r="J590" s="2">
        <v>42599</v>
      </c>
      <c r="K590" s="1" t="s">
        <v>14</v>
      </c>
      <c r="L590" s="1"/>
      <c r="M590" s="4" t="s">
        <v>16</v>
      </c>
      <c r="N590">
        <f t="shared" si="9"/>
        <v>318</v>
      </c>
    </row>
    <row r="591" spans="1:14" ht="12.5" x14ac:dyDescent="0.25">
      <c r="A591" s="1" t="s">
        <v>1744</v>
      </c>
      <c r="B591" s="1" t="s">
        <v>1745</v>
      </c>
      <c r="C591" s="1" t="s">
        <v>1746</v>
      </c>
      <c r="D591" s="2">
        <v>43021</v>
      </c>
      <c r="E591" s="3">
        <v>50</v>
      </c>
      <c r="F591" s="1" t="s">
        <v>14</v>
      </c>
      <c r="G591" s="1" t="s">
        <v>14</v>
      </c>
      <c r="H591">
        <v>0</v>
      </c>
      <c r="I591" s="1" t="s">
        <v>196</v>
      </c>
      <c r="J591" s="2">
        <v>42701</v>
      </c>
      <c r="K591" s="1">
        <v>41.890120469099998</v>
      </c>
      <c r="L591" s="1">
        <v>-87.628139415800007</v>
      </c>
      <c r="M591" s="4" t="s">
        <v>20</v>
      </c>
      <c r="N591">
        <f t="shared" si="9"/>
        <v>320</v>
      </c>
    </row>
    <row r="592" spans="1:14" ht="12.5" hidden="1" x14ac:dyDescent="0.25">
      <c r="A592" s="1" t="s">
        <v>431</v>
      </c>
      <c r="B592" s="1" t="s">
        <v>1747</v>
      </c>
      <c r="C592" s="1" t="s">
        <v>1748</v>
      </c>
      <c r="D592" s="2">
        <v>43049</v>
      </c>
      <c r="E592" s="3">
        <v>15.46</v>
      </c>
      <c r="F592" s="1" t="s">
        <v>14</v>
      </c>
      <c r="G592" s="1" t="s">
        <v>14</v>
      </c>
      <c r="H592">
        <v>0</v>
      </c>
      <c r="I592" s="1" t="s">
        <v>15</v>
      </c>
      <c r="J592" s="2">
        <v>42376</v>
      </c>
      <c r="K592" s="1">
        <v>42.8620580491</v>
      </c>
      <c r="L592" s="1">
        <v>-73.783674594100006</v>
      </c>
      <c r="M592" s="4" t="s">
        <v>16</v>
      </c>
      <c r="N592">
        <f t="shared" si="9"/>
        <v>673</v>
      </c>
    </row>
    <row r="593" spans="1:14" ht="12.5" x14ac:dyDescent="0.25">
      <c r="A593" s="1" t="s">
        <v>1749</v>
      </c>
      <c r="B593" s="1" t="s">
        <v>1750</v>
      </c>
      <c r="C593" s="1" t="s">
        <v>1751</v>
      </c>
      <c r="D593" s="2">
        <v>43067</v>
      </c>
      <c r="E593" s="3">
        <v>5.93</v>
      </c>
      <c r="F593" s="1" t="s">
        <v>14</v>
      </c>
      <c r="G593" s="1" t="s">
        <v>14</v>
      </c>
      <c r="H593">
        <v>1</v>
      </c>
      <c r="I593" s="1" t="s">
        <v>15</v>
      </c>
      <c r="J593" s="2">
        <v>43014</v>
      </c>
      <c r="K593" s="1">
        <v>29.677525903100001</v>
      </c>
      <c r="L593" s="1">
        <v>-95.172775704499998</v>
      </c>
      <c r="M593" s="4" t="s">
        <v>20</v>
      </c>
      <c r="N593">
        <f t="shared" si="9"/>
        <v>53</v>
      </c>
    </row>
    <row r="594" spans="1:14" ht="12.5" x14ac:dyDescent="0.25">
      <c r="A594" s="1" t="s">
        <v>1752</v>
      </c>
      <c r="B594" s="1" t="s">
        <v>1753</v>
      </c>
      <c r="C594" s="1" t="s">
        <v>1754</v>
      </c>
      <c r="D594" s="2">
        <v>42843</v>
      </c>
      <c r="E594" s="3">
        <v>8.76</v>
      </c>
      <c r="F594" s="1" t="s">
        <v>14</v>
      </c>
      <c r="G594" s="1" t="s">
        <v>14</v>
      </c>
      <c r="H594">
        <v>0</v>
      </c>
      <c r="I594" s="1" t="s">
        <v>15</v>
      </c>
      <c r="J594" s="2">
        <v>42502</v>
      </c>
      <c r="K594" s="1">
        <v>43.415636348900001</v>
      </c>
      <c r="L594" s="1">
        <v>-80.510967518800001</v>
      </c>
      <c r="M594" s="4" t="s">
        <v>20</v>
      </c>
      <c r="N594">
        <f t="shared" si="9"/>
        <v>341</v>
      </c>
    </row>
    <row r="595" spans="1:14" ht="12.5" hidden="1" x14ac:dyDescent="0.25">
      <c r="A595" s="1" t="s">
        <v>1755</v>
      </c>
      <c r="B595" s="1" t="s">
        <v>1756</v>
      </c>
      <c r="C595" s="1" t="s">
        <v>1757</v>
      </c>
      <c r="D595" s="2">
        <v>43088</v>
      </c>
      <c r="E595" s="3">
        <v>50</v>
      </c>
      <c r="F595" s="1" t="s">
        <v>14</v>
      </c>
      <c r="G595" s="1" t="s">
        <v>14</v>
      </c>
      <c r="H595">
        <v>0</v>
      </c>
      <c r="I595" s="1" t="s">
        <v>69</v>
      </c>
      <c r="J595" s="2">
        <v>42494</v>
      </c>
      <c r="K595" s="1">
        <v>36.8161199615</v>
      </c>
      <c r="L595" s="1">
        <v>-76.071393527200001</v>
      </c>
      <c r="M595" s="4" t="s">
        <v>16</v>
      </c>
      <c r="N595">
        <f t="shared" si="9"/>
        <v>594</v>
      </c>
    </row>
    <row r="596" spans="1:14" ht="12.5" x14ac:dyDescent="0.25">
      <c r="A596" s="1" t="s">
        <v>1758</v>
      </c>
      <c r="B596" s="1" t="s">
        <v>1759</v>
      </c>
      <c r="C596" s="1" t="s">
        <v>1760</v>
      </c>
      <c r="D596" s="2">
        <v>43073</v>
      </c>
      <c r="E596" s="3">
        <v>4.25</v>
      </c>
      <c r="F596" s="1" t="s">
        <v>14</v>
      </c>
      <c r="G596" s="1" t="s">
        <v>14</v>
      </c>
      <c r="H596">
        <v>0</v>
      </c>
      <c r="I596" s="1" t="s">
        <v>69</v>
      </c>
      <c r="J596" s="2">
        <v>42409</v>
      </c>
      <c r="K596" s="1">
        <v>33.425651070000001</v>
      </c>
      <c r="L596" s="1">
        <v>-111.9409641</v>
      </c>
      <c r="M596" s="4" t="s">
        <v>20</v>
      </c>
      <c r="N596">
        <f t="shared" si="9"/>
        <v>664</v>
      </c>
    </row>
    <row r="597" spans="1:14" ht="12.5" hidden="1" x14ac:dyDescent="0.25">
      <c r="A597" s="1" t="s">
        <v>1761</v>
      </c>
      <c r="B597" s="1" t="s">
        <v>1762</v>
      </c>
      <c r="C597" s="1" t="s">
        <v>1763</v>
      </c>
      <c r="D597" s="2">
        <v>42787</v>
      </c>
      <c r="E597" s="3">
        <v>60</v>
      </c>
      <c r="F597" s="1" t="s">
        <v>14</v>
      </c>
      <c r="G597" s="1" t="s">
        <v>14</v>
      </c>
      <c r="H597">
        <v>0</v>
      </c>
      <c r="I597" s="1" t="s">
        <v>235</v>
      </c>
      <c r="J597" s="2">
        <v>42786</v>
      </c>
      <c r="K597" s="1">
        <v>33.946315740400003</v>
      </c>
      <c r="L597" s="1">
        <v>-118.38180825649999</v>
      </c>
      <c r="M597" s="4" t="s">
        <v>46</v>
      </c>
      <c r="N597">
        <f t="shared" si="9"/>
        <v>1</v>
      </c>
    </row>
    <row r="598" spans="1:14" ht="12.5" hidden="1" x14ac:dyDescent="0.25">
      <c r="A598" s="1" t="s">
        <v>1764</v>
      </c>
      <c r="B598" s="1" t="s">
        <v>1765</v>
      </c>
      <c r="C598" s="1" t="s">
        <v>1766</v>
      </c>
      <c r="D598" s="2">
        <v>43017</v>
      </c>
      <c r="E598" s="3">
        <v>17.5</v>
      </c>
      <c r="F598" s="1" t="s">
        <v>14</v>
      </c>
      <c r="G598" s="1" t="s">
        <v>14</v>
      </c>
      <c r="H598">
        <v>0</v>
      </c>
      <c r="I598" s="1" t="s">
        <v>15</v>
      </c>
      <c r="J598" s="2">
        <v>42868</v>
      </c>
      <c r="K598" s="1">
        <v>35.2818770847</v>
      </c>
      <c r="L598" s="1">
        <v>-82.068597469599993</v>
      </c>
      <c r="M598" s="4" t="s">
        <v>16</v>
      </c>
      <c r="N598">
        <f t="shared" si="9"/>
        <v>149</v>
      </c>
    </row>
    <row r="599" spans="1:14" ht="12.5" x14ac:dyDescent="0.25">
      <c r="A599" s="1" t="s">
        <v>1767</v>
      </c>
      <c r="B599" s="1" t="s">
        <v>1768</v>
      </c>
      <c r="C599" s="1" t="s">
        <v>1769</v>
      </c>
      <c r="D599" s="2">
        <v>42996</v>
      </c>
      <c r="E599" s="3">
        <v>30</v>
      </c>
      <c r="F599" s="1" t="s">
        <v>14</v>
      </c>
      <c r="G599" s="1" t="s">
        <v>14</v>
      </c>
      <c r="H599">
        <v>0</v>
      </c>
      <c r="I599" s="1" t="s">
        <v>397</v>
      </c>
      <c r="J599" s="2">
        <v>42830</v>
      </c>
      <c r="K599" s="1">
        <v>36.8033994595</v>
      </c>
      <c r="L599" s="1">
        <v>-76.156696155700004</v>
      </c>
      <c r="M599" s="4" t="s">
        <v>20</v>
      </c>
      <c r="N599">
        <f t="shared" si="9"/>
        <v>166</v>
      </c>
    </row>
    <row r="600" spans="1:14" ht="12.5" hidden="1" x14ac:dyDescent="0.25">
      <c r="A600" s="1" t="s">
        <v>1770</v>
      </c>
      <c r="B600" s="1" t="s">
        <v>1771</v>
      </c>
      <c r="C600" s="1" t="s">
        <v>1772</v>
      </c>
      <c r="D600" s="2">
        <v>43032</v>
      </c>
      <c r="E600" s="3">
        <v>13</v>
      </c>
      <c r="F600" s="1" t="s">
        <v>14</v>
      </c>
      <c r="G600" s="1" t="s">
        <v>14</v>
      </c>
      <c r="H600">
        <v>0</v>
      </c>
      <c r="I600" s="1" t="s">
        <v>15</v>
      </c>
      <c r="J600" s="2">
        <v>42788</v>
      </c>
      <c r="K600" s="1">
        <v>40.457813999999999</v>
      </c>
      <c r="L600" s="1">
        <v>-80.606581500000004</v>
      </c>
      <c r="M600" s="4" t="s">
        <v>46</v>
      </c>
      <c r="N600">
        <f t="shared" si="9"/>
        <v>244</v>
      </c>
    </row>
    <row r="601" spans="1:14" ht="12.5" x14ac:dyDescent="0.25">
      <c r="A601" s="1" t="s">
        <v>1773</v>
      </c>
      <c r="B601" s="1" t="s">
        <v>1774</v>
      </c>
      <c r="C601" s="1" t="s">
        <v>1775</v>
      </c>
      <c r="D601" s="2">
        <v>42631</v>
      </c>
      <c r="E601" s="3">
        <v>11.02</v>
      </c>
      <c r="F601" s="1" t="s">
        <v>14</v>
      </c>
      <c r="G601" s="1" t="s">
        <v>14</v>
      </c>
      <c r="H601">
        <v>0</v>
      </c>
      <c r="I601" s="1" t="s">
        <v>15</v>
      </c>
      <c r="J601" s="2">
        <v>42399</v>
      </c>
      <c r="K601" s="1" t="s">
        <v>14</v>
      </c>
      <c r="L601" s="1"/>
      <c r="M601" s="4" t="s">
        <v>20</v>
      </c>
      <c r="N601">
        <f t="shared" si="9"/>
        <v>232</v>
      </c>
    </row>
    <row r="602" spans="1:14" ht="12.5" x14ac:dyDescent="0.25">
      <c r="A602" s="1" t="s">
        <v>1776</v>
      </c>
      <c r="B602" s="1" t="s">
        <v>1777</v>
      </c>
      <c r="C602" s="1" t="s">
        <v>1778</v>
      </c>
      <c r="D602" s="2">
        <v>42613</v>
      </c>
      <c r="E602" s="3">
        <v>13.93</v>
      </c>
      <c r="F602" s="1" t="s">
        <v>14</v>
      </c>
      <c r="G602" s="1" t="s">
        <v>14</v>
      </c>
      <c r="H602">
        <v>0</v>
      </c>
      <c r="I602" s="1" t="s">
        <v>69</v>
      </c>
      <c r="J602" s="2">
        <v>42440</v>
      </c>
      <c r="K602" s="1">
        <v>39.648858535199999</v>
      </c>
      <c r="L602" s="1">
        <v>-81.852876425600002</v>
      </c>
      <c r="M602" s="4" t="s">
        <v>20</v>
      </c>
      <c r="N602">
        <f t="shared" si="9"/>
        <v>173</v>
      </c>
    </row>
    <row r="603" spans="1:14" ht="12.5" hidden="1" x14ac:dyDescent="0.25">
      <c r="A603" s="1" t="s">
        <v>1779</v>
      </c>
      <c r="B603" s="1" t="s">
        <v>1780</v>
      </c>
      <c r="C603" s="1" t="s">
        <v>1781</v>
      </c>
      <c r="D603" s="2">
        <v>43080</v>
      </c>
      <c r="E603" s="3">
        <v>33.97</v>
      </c>
      <c r="F603" s="1" t="s">
        <v>14</v>
      </c>
      <c r="G603" s="1" t="s">
        <v>14</v>
      </c>
      <c r="H603">
        <v>0</v>
      </c>
      <c r="I603" s="1" t="s">
        <v>15</v>
      </c>
      <c r="J603" s="2">
        <v>42643</v>
      </c>
      <c r="K603" s="1" t="s">
        <v>14</v>
      </c>
      <c r="L603" s="1"/>
      <c r="M603" s="4" t="s">
        <v>46</v>
      </c>
      <c r="N603">
        <f t="shared" si="9"/>
        <v>437</v>
      </c>
    </row>
    <row r="604" spans="1:14" ht="12.5" x14ac:dyDescent="0.25">
      <c r="A604" s="1" t="s">
        <v>1782</v>
      </c>
      <c r="B604" s="1" t="s">
        <v>1783</v>
      </c>
      <c r="C604" s="1" t="s">
        <v>1784</v>
      </c>
      <c r="D604" s="2">
        <v>43089</v>
      </c>
      <c r="E604" s="3">
        <v>6.5</v>
      </c>
      <c r="F604" s="1" t="s">
        <v>14</v>
      </c>
      <c r="G604" s="1" t="s">
        <v>14</v>
      </c>
      <c r="H604">
        <v>0</v>
      </c>
      <c r="I604" s="1" t="s">
        <v>15</v>
      </c>
      <c r="J604" s="2">
        <v>42778</v>
      </c>
      <c r="K604" s="1" t="s">
        <v>14</v>
      </c>
      <c r="L604" s="1"/>
      <c r="M604" s="4" t="s">
        <v>20</v>
      </c>
      <c r="N604">
        <f t="shared" si="9"/>
        <v>311</v>
      </c>
    </row>
    <row r="605" spans="1:14" ht="12.5" x14ac:dyDescent="0.25">
      <c r="A605" s="1" t="s">
        <v>1785</v>
      </c>
      <c r="B605" s="1" t="s">
        <v>1786</v>
      </c>
      <c r="C605" s="1" t="s">
        <v>1787</v>
      </c>
      <c r="D605" s="2">
        <v>43031</v>
      </c>
      <c r="E605" s="3">
        <v>85</v>
      </c>
      <c r="F605" s="1" t="s">
        <v>14</v>
      </c>
      <c r="G605" s="1" t="s">
        <v>14</v>
      </c>
      <c r="H605">
        <v>0</v>
      </c>
      <c r="I605" s="1" t="s">
        <v>397</v>
      </c>
      <c r="J605" s="2">
        <v>42659</v>
      </c>
      <c r="K605" s="1">
        <v>39.076276833800001</v>
      </c>
      <c r="L605" s="1">
        <v>-104.8723737408</v>
      </c>
      <c r="M605" s="4" t="s">
        <v>20</v>
      </c>
      <c r="N605">
        <f t="shared" si="9"/>
        <v>372</v>
      </c>
    </row>
    <row r="606" spans="1:14" ht="12.5" x14ac:dyDescent="0.25">
      <c r="A606" s="1" t="s">
        <v>1788</v>
      </c>
      <c r="B606" s="1" t="s">
        <v>1789</v>
      </c>
      <c r="C606" s="1" t="s">
        <v>1790</v>
      </c>
      <c r="D606" s="2">
        <v>42785</v>
      </c>
      <c r="E606" s="3">
        <v>28.03</v>
      </c>
      <c r="F606" s="1" t="s">
        <v>14</v>
      </c>
      <c r="G606" s="1" t="s">
        <v>14</v>
      </c>
      <c r="H606">
        <v>0</v>
      </c>
      <c r="I606" s="1" t="s">
        <v>15</v>
      </c>
      <c r="J606" s="2">
        <v>42616</v>
      </c>
      <c r="K606" s="1" t="s">
        <v>14</v>
      </c>
      <c r="L606" s="1"/>
      <c r="M606" s="4" t="s">
        <v>20</v>
      </c>
      <c r="N606">
        <f t="shared" si="9"/>
        <v>169</v>
      </c>
    </row>
    <row r="607" spans="1:14" ht="12.5" x14ac:dyDescent="0.25">
      <c r="A607" s="1" t="s">
        <v>1791</v>
      </c>
      <c r="B607" s="1" t="s">
        <v>1792</v>
      </c>
      <c r="C607" s="1" t="s">
        <v>1793</v>
      </c>
      <c r="D607" s="2">
        <v>43043</v>
      </c>
      <c r="E607" s="3">
        <v>28.56</v>
      </c>
      <c r="F607" s="1" t="s">
        <v>14</v>
      </c>
      <c r="G607" s="1" t="s">
        <v>14</v>
      </c>
      <c r="H607">
        <v>0</v>
      </c>
      <c r="I607" s="1" t="s">
        <v>235</v>
      </c>
      <c r="J607" s="2">
        <v>43008</v>
      </c>
      <c r="K607" s="1">
        <v>61.583328001600002</v>
      </c>
      <c r="L607" s="1">
        <v>-149.44090885360001</v>
      </c>
      <c r="M607" s="4" t="s">
        <v>20</v>
      </c>
      <c r="N607">
        <f t="shared" si="9"/>
        <v>35</v>
      </c>
    </row>
    <row r="608" spans="1:14" ht="12.5" hidden="1" x14ac:dyDescent="0.25">
      <c r="A608" s="1" t="s">
        <v>1794</v>
      </c>
      <c r="B608" s="1" t="s">
        <v>1795</v>
      </c>
      <c r="C608" s="1" t="s">
        <v>1796</v>
      </c>
      <c r="D608" s="2">
        <v>42819</v>
      </c>
      <c r="E608" s="3">
        <v>18</v>
      </c>
      <c r="F608" s="1" t="s">
        <v>14</v>
      </c>
      <c r="G608" s="1" t="s">
        <v>14</v>
      </c>
      <c r="H608">
        <v>0</v>
      </c>
      <c r="I608" s="1" t="s">
        <v>15</v>
      </c>
      <c r="J608" s="2">
        <v>42580</v>
      </c>
      <c r="K608" s="1" t="s">
        <v>14</v>
      </c>
      <c r="L608" s="1"/>
      <c r="M608" s="4" t="s">
        <v>16</v>
      </c>
      <c r="N608">
        <f t="shared" si="9"/>
        <v>239</v>
      </c>
    </row>
    <row r="609" spans="1:14" ht="12.5" x14ac:dyDescent="0.25">
      <c r="A609" s="1" t="s">
        <v>1797</v>
      </c>
      <c r="B609" s="1" t="s">
        <v>1798</v>
      </c>
      <c r="C609" s="1" t="s">
        <v>1799</v>
      </c>
      <c r="D609" s="2">
        <v>43057</v>
      </c>
      <c r="E609" s="3">
        <v>10.33</v>
      </c>
      <c r="F609" s="1" t="s">
        <v>14</v>
      </c>
      <c r="G609" s="1" t="s">
        <v>14</v>
      </c>
      <c r="H609">
        <v>1</v>
      </c>
      <c r="I609" s="1" t="s">
        <v>15</v>
      </c>
      <c r="J609" s="2">
        <v>43007</v>
      </c>
      <c r="K609" s="1" t="s">
        <v>14</v>
      </c>
      <c r="L609" s="1"/>
      <c r="M609" s="4" t="s">
        <v>20</v>
      </c>
      <c r="N609">
        <f t="shared" si="9"/>
        <v>50</v>
      </c>
    </row>
    <row r="610" spans="1:14" ht="12.5" hidden="1" x14ac:dyDescent="0.25">
      <c r="A610" s="1" t="s">
        <v>1800</v>
      </c>
      <c r="B610" s="1" t="s">
        <v>1801</v>
      </c>
      <c r="C610" s="1" t="s">
        <v>1802</v>
      </c>
      <c r="D610" s="2">
        <v>42847</v>
      </c>
      <c r="E610" s="3">
        <v>18.28</v>
      </c>
      <c r="F610" s="1" t="s">
        <v>14</v>
      </c>
      <c r="G610" s="1" t="s">
        <v>14</v>
      </c>
      <c r="H610">
        <v>0</v>
      </c>
      <c r="I610" s="1" t="s">
        <v>15</v>
      </c>
      <c r="J610" s="2">
        <v>42482</v>
      </c>
      <c r="K610" s="1">
        <v>33.069612999999997</v>
      </c>
      <c r="L610" s="1">
        <v>-111.7600642</v>
      </c>
      <c r="M610" s="4" t="s">
        <v>16</v>
      </c>
      <c r="N610">
        <f t="shared" si="9"/>
        <v>365</v>
      </c>
    </row>
    <row r="611" spans="1:14" ht="12.5" hidden="1" x14ac:dyDescent="0.25">
      <c r="A611" s="1" t="s">
        <v>1803</v>
      </c>
      <c r="B611" s="1" t="s">
        <v>1804</v>
      </c>
      <c r="C611" s="1" t="s">
        <v>1805</v>
      </c>
      <c r="D611" s="2">
        <v>42883</v>
      </c>
      <c r="E611" s="3">
        <v>9.5</v>
      </c>
      <c r="F611" s="1" t="s">
        <v>14</v>
      </c>
      <c r="G611" s="1" t="s">
        <v>14</v>
      </c>
      <c r="H611">
        <v>0</v>
      </c>
      <c r="I611" s="1" t="s">
        <v>15</v>
      </c>
      <c r="J611" s="2">
        <v>42412</v>
      </c>
      <c r="K611" s="1">
        <v>36.768424423100001</v>
      </c>
      <c r="L611" s="1">
        <v>-119.8040856202</v>
      </c>
      <c r="M611" s="4" t="s">
        <v>46</v>
      </c>
      <c r="N611">
        <f t="shared" si="9"/>
        <v>471</v>
      </c>
    </row>
    <row r="612" spans="1:14" ht="12.5" hidden="1" x14ac:dyDescent="0.25">
      <c r="A612" s="1" t="s">
        <v>1806</v>
      </c>
      <c r="B612" s="1" t="s">
        <v>1807</v>
      </c>
      <c r="C612" s="1" t="s">
        <v>1808</v>
      </c>
      <c r="D612" s="2">
        <v>42732</v>
      </c>
      <c r="E612" s="3">
        <v>16.79</v>
      </c>
      <c r="F612" s="1" t="s">
        <v>14</v>
      </c>
      <c r="G612" s="1" t="s">
        <v>14</v>
      </c>
      <c r="H612">
        <v>0</v>
      </c>
      <c r="I612" s="1" t="s">
        <v>15</v>
      </c>
      <c r="J612" s="2">
        <v>42397</v>
      </c>
      <c r="K612" s="1">
        <v>41.1545890198</v>
      </c>
      <c r="L612" s="1">
        <v>-81.352364933199993</v>
      </c>
      <c r="M612" s="4" t="s">
        <v>16</v>
      </c>
      <c r="N612">
        <f t="shared" si="9"/>
        <v>335</v>
      </c>
    </row>
    <row r="613" spans="1:14" ht="12.5" x14ac:dyDescent="0.25">
      <c r="A613" s="1" t="s">
        <v>1809</v>
      </c>
      <c r="B613" s="1" t="s">
        <v>1810</v>
      </c>
      <c r="C613" s="1" t="s">
        <v>1811</v>
      </c>
      <c r="D613" s="2">
        <v>43021</v>
      </c>
      <c r="E613" s="3">
        <v>17.2</v>
      </c>
      <c r="F613" s="1" t="s">
        <v>14</v>
      </c>
      <c r="G613" s="1" t="s">
        <v>14</v>
      </c>
      <c r="H613">
        <v>0</v>
      </c>
      <c r="I613" s="1" t="s">
        <v>15</v>
      </c>
      <c r="J613" s="2">
        <v>42986</v>
      </c>
      <c r="K613" s="1">
        <v>37.386965358499999</v>
      </c>
      <c r="L613" s="1">
        <v>-121.8844347834</v>
      </c>
      <c r="M613" s="4" t="s">
        <v>20</v>
      </c>
      <c r="N613">
        <f t="shared" si="9"/>
        <v>35</v>
      </c>
    </row>
    <row r="614" spans="1:14" ht="12.5" x14ac:dyDescent="0.25">
      <c r="A614" s="1" t="s">
        <v>1812</v>
      </c>
      <c r="B614" s="1" t="s">
        <v>1813</v>
      </c>
      <c r="C614" s="1" t="s">
        <v>1814</v>
      </c>
      <c r="D614" s="2">
        <v>43084</v>
      </c>
      <c r="E614" s="3">
        <v>5.5</v>
      </c>
      <c r="F614" s="1" t="s">
        <v>14</v>
      </c>
      <c r="G614" s="1" t="s">
        <v>14</v>
      </c>
      <c r="H614">
        <v>0</v>
      </c>
      <c r="I614" s="1" t="s">
        <v>15</v>
      </c>
      <c r="J614" s="2">
        <v>42958</v>
      </c>
      <c r="K614" s="1" t="s">
        <v>14</v>
      </c>
      <c r="L614" s="1"/>
      <c r="M614" s="4" t="s">
        <v>20</v>
      </c>
      <c r="N614">
        <f t="shared" si="9"/>
        <v>126</v>
      </c>
    </row>
    <row r="615" spans="1:14" ht="12.5" x14ac:dyDescent="0.25">
      <c r="A615" s="1" t="s">
        <v>1815</v>
      </c>
      <c r="B615" s="1" t="s">
        <v>1816</v>
      </c>
      <c r="C615" s="1" t="s">
        <v>1817</v>
      </c>
      <c r="D615" s="2">
        <v>42938</v>
      </c>
      <c r="E615" s="3">
        <v>3.03</v>
      </c>
      <c r="F615" s="1" t="s">
        <v>14</v>
      </c>
      <c r="G615" s="1" t="s">
        <v>14</v>
      </c>
      <c r="H615">
        <v>0</v>
      </c>
      <c r="I615" s="1" t="s">
        <v>15</v>
      </c>
      <c r="J615" s="2">
        <v>42455</v>
      </c>
      <c r="K615" s="1">
        <v>40.434365298199999</v>
      </c>
      <c r="L615" s="1">
        <v>-79.750737198500005</v>
      </c>
      <c r="M615" s="4" t="s">
        <v>20</v>
      </c>
      <c r="N615">
        <f t="shared" si="9"/>
        <v>483</v>
      </c>
    </row>
    <row r="616" spans="1:14" ht="12.5" hidden="1" x14ac:dyDescent="0.25">
      <c r="A616" s="1" t="s">
        <v>1818</v>
      </c>
      <c r="B616" s="1" t="s">
        <v>1819</v>
      </c>
      <c r="C616" s="1" t="s">
        <v>1820</v>
      </c>
      <c r="D616" s="2">
        <v>43085</v>
      </c>
      <c r="E616" s="3">
        <v>4</v>
      </c>
      <c r="F616" s="1" t="s">
        <v>14</v>
      </c>
      <c r="G616" s="1" t="s">
        <v>14</v>
      </c>
      <c r="H616">
        <v>0</v>
      </c>
      <c r="I616" s="1" t="s">
        <v>15</v>
      </c>
      <c r="J616" s="2">
        <v>42766</v>
      </c>
      <c r="K616" s="1">
        <v>42.032321170000003</v>
      </c>
      <c r="L616" s="1">
        <v>-71.220043750000002</v>
      </c>
      <c r="M616" s="4" t="s">
        <v>16</v>
      </c>
      <c r="N616">
        <f t="shared" si="9"/>
        <v>319</v>
      </c>
    </row>
    <row r="617" spans="1:14" ht="12.5" hidden="1" x14ac:dyDescent="0.25">
      <c r="A617" s="1" t="s">
        <v>1821</v>
      </c>
      <c r="B617" s="1" t="s">
        <v>1822</v>
      </c>
      <c r="C617" s="1" t="s">
        <v>1823</v>
      </c>
      <c r="D617" s="2">
        <v>42727</v>
      </c>
      <c r="E617" s="3">
        <v>6.67</v>
      </c>
      <c r="F617" s="1" t="s">
        <v>14</v>
      </c>
      <c r="G617" s="1" t="s">
        <v>14</v>
      </c>
      <c r="H617">
        <v>0</v>
      </c>
      <c r="I617" s="1" t="s">
        <v>15</v>
      </c>
      <c r="J617" s="2">
        <v>42459</v>
      </c>
      <c r="K617" s="1" t="s">
        <v>14</v>
      </c>
      <c r="L617" s="1"/>
      <c r="M617" s="4" t="s">
        <v>16</v>
      </c>
      <c r="N617">
        <f t="shared" si="9"/>
        <v>268</v>
      </c>
    </row>
    <row r="618" spans="1:14" ht="12.5" x14ac:dyDescent="0.25">
      <c r="A618" s="1" t="s">
        <v>1824</v>
      </c>
      <c r="B618" s="1" t="s">
        <v>1825</v>
      </c>
      <c r="C618" s="1" t="s">
        <v>1826</v>
      </c>
      <c r="D618" s="2">
        <v>42562</v>
      </c>
      <c r="E618" s="3">
        <v>9.76</v>
      </c>
      <c r="F618" s="1" t="s">
        <v>14</v>
      </c>
      <c r="G618" s="1" t="s">
        <v>14</v>
      </c>
      <c r="H618">
        <v>0</v>
      </c>
      <c r="I618" s="1" t="s">
        <v>15</v>
      </c>
      <c r="J618" s="2">
        <v>42547</v>
      </c>
      <c r="K618" s="1">
        <v>38.5913649345</v>
      </c>
      <c r="L618" s="1">
        <v>-121.43372901550001</v>
      </c>
      <c r="M618" s="4" t="s">
        <v>20</v>
      </c>
      <c r="N618">
        <f t="shared" si="9"/>
        <v>15</v>
      </c>
    </row>
    <row r="619" spans="1:14" ht="12.5" hidden="1" x14ac:dyDescent="0.25">
      <c r="A619" s="1" t="s">
        <v>1827</v>
      </c>
      <c r="B619" s="1" t="s">
        <v>1828</v>
      </c>
      <c r="C619" s="1" t="s">
        <v>1829</v>
      </c>
      <c r="D619" s="2">
        <v>42967</v>
      </c>
      <c r="E619" s="3">
        <v>45.76</v>
      </c>
      <c r="F619" s="1" t="s">
        <v>14</v>
      </c>
      <c r="G619" s="1" t="s">
        <v>14</v>
      </c>
      <c r="H619">
        <v>0</v>
      </c>
      <c r="I619" s="1" t="s">
        <v>15</v>
      </c>
      <c r="J619" s="2">
        <v>42962</v>
      </c>
      <c r="K619" s="1">
        <v>-37.825914096600002</v>
      </c>
      <c r="L619" s="1">
        <v>144.95237815819999</v>
      </c>
      <c r="M619" s="4" t="s">
        <v>46</v>
      </c>
      <c r="N619">
        <f t="shared" si="9"/>
        <v>5</v>
      </c>
    </row>
    <row r="620" spans="1:14" ht="12.5" hidden="1" x14ac:dyDescent="0.25">
      <c r="A620" s="1" t="s">
        <v>748</v>
      </c>
      <c r="B620" s="1" t="s">
        <v>1830</v>
      </c>
      <c r="C620" s="1" t="s">
        <v>1831</v>
      </c>
      <c r="D620" s="2">
        <v>42920</v>
      </c>
      <c r="E620" s="3">
        <v>2</v>
      </c>
      <c r="F620" s="1" t="s">
        <v>14</v>
      </c>
      <c r="G620" s="1" t="s">
        <v>14</v>
      </c>
      <c r="H620">
        <v>0</v>
      </c>
      <c r="I620" s="1" t="s">
        <v>15</v>
      </c>
      <c r="J620" s="2">
        <v>42672</v>
      </c>
      <c r="K620" s="1" t="s">
        <v>14</v>
      </c>
      <c r="L620" s="1"/>
      <c r="M620" s="4" t="s">
        <v>46</v>
      </c>
      <c r="N620">
        <f t="shared" si="9"/>
        <v>248</v>
      </c>
    </row>
    <row r="621" spans="1:14" ht="12.5" x14ac:dyDescent="0.25">
      <c r="A621" s="1" t="s">
        <v>1832</v>
      </c>
      <c r="B621" s="1" t="s">
        <v>1833</v>
      </c>
      <c r="C621" s="1" t="s">
        <v>1834</v>
      </c>
      <c r="D621" s="2">
        <v>42887</v>
      </c>
      <c r="E621" s="3">
        <v>50</v>
      </c>
      <c r="F621" s="1" t="s">
        <v>14</v>
      </c>
      <c r="G621" s="1" t="s">
        <v>14</v>
      </c>
      <c r="H621">
        <v>0</v>
      </c>
      <c r="I621" s="1" t="s">
        <v>62</v>
      </c>
      <c r="J621" s="2">
        <v>42581</v>
      </c>
      <c r="K621" s="1">
        <v>25.950788757800002</v>
      </c>
      <c r="L621" s="1">
        <v>-80.149114569700004</v>
      </c>
      <c r="M621" s="4" t="s">
        <v>20</v>
      </c>
      <c r="N621">
        <f t="shared" si="9"/>
        <v>306</v>
      </c>
    </row>
    <row r="622" spans="1:14" ht="12.5" x14ac:dyDescent="0.25">
      <c r="A622" s="1" t="s">
        <v>1835</v>
      </c>
      <c r="B622" s="1" t="s">
        <v>1836</v>
      </c>
      <c r="C622" s="1" t="s">
        <v>1837</v>
      </c>
      <c r="D622" s="2">
        <v>43022</v>
      </c>
      <c r="E622" s="3">
        <v>14.8</v>
      </c>
      <c r="F622" s="1" t="s">
        <v>14</v>
      </c>
      <c r="G622" s="1" t="s">
        <v>14</v>
      </c>
      <c r="H622">
        <v>0</v>
      </c>
      <c r="I622" s="1" t="s">
        <v>57</v>
      </c>
      <c r="J622" s="2">
        <v>42747</v>
      </c>
      <c r="K622" s="1">
        <v>41.278137967399999</v>
      </c>
      <c r="L622" s="1">
        <v>-80.843945361300001</v>
      </c>
      <c r="M622" s="4" t="s">
        <v>20</v>
      </c>
      <c r="N622">
        <f t="shared" si="9"/>
        <v>275</v>
      </c>
    </row>
    <row r="623" spans="1:14" ht="12.5" hidden="1" x14ac:dyDescent="0.25">
      <c r="A623" s="1" t="s">
        <v>1838</v>
      </c>
      <c r="B623" s="1" t="s">
        <v>1839</v>
      </c>
      <c r="C623" s="1" t="s">
        <v>1840</v>
      </c>
      <c r="D623" s="2">
        <v>42780</v>
      </c>
      <c r="E623" s="3">
        <v>8.5</v>
      </c>
      <c r="F623" s="1" t="s">
        <v>14</v>
      </c>
      <c r="G623" s="1" t="s">
        <v>14</v>
      </c>
      <c r="H623">
        <v>0</v>
      </c>
      <c r="I623" s="1" t="s">
        <v>15</v>
      </c>
      <c r="J623" s="2">
        <v>42740</v>
      </c>
      <c r="K623" s="1">
        <v>37.322891266200003</v>
      </c>
      <c r="L623" s="1">
        <v>-122.0229806695</v>
      </c>
      <c r="M623" s="4" t="s">
        <v>46</v>
      </c>
      <c r="N623">
        <f t="shared" si="9"/>
        <v>40</v>
      </c>
    </row>
    <row r="624" spans="1:14" ht="12.5" hidden="1" x14ac:dyDescent="0.25">
      <c r="A624" s="1" t="s">
        <v>1841</v>
      </c>
      <c r="B624" s="1" t="s">
        <v>1842</v>
      </c>
      <c r="C624" s="1" t="s">
        <v>1843</v>
      </c>
      <c r="D624" s="2">
        <v>43080</v>
      </c>
      <c r="E624" s="3">
        <v>93.1</v>
      </c>
      <c r="F624" s="1" t="s">
        <v>14</v>
      </c>
      <c r="G624" s="1" t="s">
        <v>14</v>
      </c>
      <c r="H624">
        <v>0</v>
      </c>
      <c r="I624" s="1" t="s">
        <v>235</v>
      </c>
      <c r="J624" s="2">
        <v>42681</v>
      </c>
      <c r="K624" s="1">
        <v>30.216987328599998</v>
      </c>
      <c r="L624" s="1">
        <v>-98.086561365099996</v>
      </c>
      <c r="M624" s="4" t="s">
        <v>16</v>
      </c>
      <c r="N624">
        <f t="shared" si="9"/>
        <v>399</v>
      </c>
    </row>
    <row r="625" spans="1:14" ht="12.5" x14ac:dyDescent="0.25">
      <c r="A625" s="1" t="s">
        <v>1844</v>
      </c>
      <c r="B625" s="1" t="s">
        <v>1845</v>
      </c>
      <c r="C625" s="1" t="s">
        <v>1846</v>
      </c>
      <c r="D625" s="2">
        <v>42961</v>
      </c>
      <c r="E625" s="3">
        <v>9</v>
      </c>
      <c r="F625" s="1" t="s">
        <v>14</v>
      </c>
      <c r="G625" s="1" t="s">
        <v>14</v>
      </c>
      <c r="H625">
        <v>0</v>
      </c>
      <c r="I625" s="1" t="s">
        <v>42</v>
      </c>
      <c r="J625" s="2">
        <v>42517</v>
      </c>
      <c r="K625" s="1">
        <v>41.380413710200003</v>
      </c>
      <c r="L625" s="1">
        <v>-81.975396238299993</v>
      </c>
      <c r="M625" s="4" t="s">
        <v>20</v>
      </c>
      <c r="N625">
        <f t="shared" si="9"/>
        <v>444</v>
      </c>
    </row>
    <row r="626" spans="1:14" ht="12.5" hidden="1" x14ac:dyDescent="0.25">
      <c r="A626" s="1" t="s">
        <v>1847</v>
      </c>
      <c r="B626" s="1" t="s">
        <v>1848</v>
      </c>
      <c r="C626" s="1" t="s">
        <v>1849</v>
      </c>
      <c r="D626" s="2">
        <v>42918</v>
      </c>
      <c r="E626" s="3">
        <v>43.85</v>
      </c>
      <c r="F626" s="1" t="s">
        <v>14</v>
      </c>
      <c r="G626" s="1" t="s">
        <v>14</v>
      </c>
      <c r="H626">
        <v>0</v>
      </c>
      <c r="I626" s="1" t="s">
        <v>15</v>
      </c>
      <c r="J626" s="2">
        <v>42823</v>
      </c>
      <c r="K626" s="1">
        <v>34.045032712999998</v>
      </c>
      <c r="L626" s="1">
        <v>-77.887580233899996</v>
      </c>
      <c r="M626" s="4" t="s">
        <v>16</v>
      </c>
      <c r="N626">
        <f t="shared" si="9"/>
        <v>95</v>
      </c>
    </row>
    <row r="627" spans="1:14" ht="12.5" hidden="1" x14ac:dyDescent="0.25">
      <c r="A627" s="1" t="s">
        <v>1850</v>
      </c>
      <c r="B627" s="1" t="s">
        <v>1851</v>
      </c>
      <c r="C627" s="1" t="s">
        <v>1852</v>
      </c>
      <c r="D627" s="2">
        <v>43089</v>
      </c>
      <c r="E627" s="3">
        <v>8.56</v>
      </c>
      <c r="F627" s="1" t="s">
        <v>14</v>
      </c>
      <c r="G627" s="1" t="s">
        <v>14</v>
      </c>
      <c r="H627">
        <v>0</v>
      </c>
      <c r="I627" s="1" t="s">
        <v>15</v>
      </c>
      <c r="J627" s="2">
        <v>43020</v>
      </c>
      <c r="K627" s="1">
        <v>27.9470975837</v>
      </c>
      <c r="L627" s="1">
        <v>-82.535840543099994</v>
      </c>
      <c r="M627" s="4" t="s">
        <v>16</v>
      </c>
      <c r="N627">
        <f t="shared" si="9"/>
        <v>69</v>
      </c>
    </row>
    <row r="628" spans="1:14" ht="12.5" hidden="1" x14ac:dyDescent="0.25">
      <c r="A628" s="1" t="s">
        <v>854</v>
      </c>
      <c r="B628" s="1" t="s">
        <v>1853</v>
      </c>
      <c r="C628" s="1" t="s">
        <v>1854</v>
      </c>
      <c r="D628" s="2">
        <v>43028</v>
      </c>
      <c r="E628" s="3">
        <v>1.59</v>
      </c>
      <c r="F628" s="1" t="s">
        <v>14</v>
      </c>
      <c r="G628" s="1" t="s">
        <v>14</v>
      </c>
      <c r="H628">
        <v>1</v>
      </c>
      <c r="I628" s="1" t="s">
        <v>15</v>
      </c>
      <c r="J628" s="2">
        <v>42611</v>
      </c>
      <c r="K628" s="1" t="s">
        <v>14</v>
      </c>
      <c r="L628" s="1"/>
      <c r="M628" s="4" t="s">
        <v>16</v>
      </c>
      <c r="N628">
        <f t="shared" si="9"/>
        <v>417</v>
      </c>
    </row>
    <row r="629" spans="1:14" ht="12.5" hidden="1" x14ac:dyDescent="0.25">
      <c r="A629" s="1" t="s">
        <v>1855</v>
      </c>
      <c r="B629" s="1" t="s">
        <v>1856</v>
      </c>
      <c r="C629" s="1" t="s">
        <v>1857</v>
      </c>
      <c r="D629" s="2">
        <v>42889</v>
      </c>
      <c r="E629" s="3">
        <v>76.67</v>
      </c>
      <c r="F629" s="1" t="s">
        <v>14</v>
      </c>
      <c r="G629" s="1" t="s">
        <v>14</v>
      </c>
      <c r="H629">
        <v>0</v>
      </c>
      <c r="I629" s="1" t="s">
        <v>69</v>
      </c>
      <c r="J629" s="2">
        <v>42846</v>
      </c>
      <c r="K629" s="1">
        <v>29.842096992199998</v>
      </c>
      <c r="L629" s="1">
        <v>-81.322302081900006</v>
      </c>
      <c r="M629" s="4" t="s">
        <v>16</v>
      </c>
      <c r="N629">
        <f t="shared" si="9"/>
        <v>43</v>
      </c>
    </row>
    <row r="630" spans="1:14" ht="12.5" hidden="1" x14ac:dyDescent="0.25">
      <c r="A630" s="1" t="s">
        <v>1858</v>
      </c>
      <c r="B630" s="1" t="s">
        <v>1859</v>
      </c>
      <c r="C630" s="1" t="s">
        <v>1860</v>
      </c>
      <c r="D630" s="2">
        <v>42617</v>
      </c>
      <c r="E630" s="3">
        <v>13.95</v>
      </c>
      <c r="F630" s="1" t="s">
        <v>14</v>
      </c>
      <c r="G630" s="1" t="s">
        <v>14</v>
      </c>
      <c r="H630">
        <v>0</v>
      </c>
      <c r="I630" s="1" t="s">
        <v>15</v>
      </c>
      <c r="J630" s="2">
        <v>42515</v>
      </c>
      <c r="K630" s="1">
        <v>29.480033007999999</v>
      </c>
      <c r="L630" s="1">
        <v>-98.6026995</v>
      </c>
      <c r="M630" s="4" t="s">
        <v>16</v>
      </c>
      <c r="N630">
        <f t="shared" si="9"/>
        <v>102</v>
      </c>
    </row>
    <row r="631" spans="1:14" ht="12.5" hidden="1" x14ac:dyDescent="0.25">
      <c r="A631" s="1" t="s">
        <v>1861</v>
      </c>
      <c r="B631" s="1" t="s">
        <v>1862</v>
      </c>
      <c r="C631" s="1" t="s">
        <v>1863</v>
      </c>
      <c r="D631" s="2">
        <v>42857</v>
      </c>
      <c r="E631" s="3">
        <v>7.6</v>
      </c>
      <c r="F631" s="1" t="s">
        <v>14</v>
      </c>
      <c r="G631" s="1" t="s">
        <v>14</v>
      </c>
      <c r="H631">
        <v>0</v>
      </c>
      <c r="I631" s="1" t="s">
        <v>15</v>
      </c>
      <c r="J631" s="2">
        <v>42592</v>
      </c>
      <c r="K631" s="1">
        <v>37.438706799999999</v>
      </c>
      <c r="L631" s="1">
        <v>-84.746722399999996</v>
      </c>
      <c r="M631" s="4" t="s">
        <v>16</v>
      </c>
      <c r="N631">
        <f t="shared" si="9"/>
        <v>265</v>
      </c>
    </row>
    <row r="632" spans="1:14" ht="12.5" hidden="1" x14ac:dyDescent="0.25">
      <c r="A632" s="1" t="s">
        <v>1864</v>
      </c>
      <c r="B632" s="1" t="s">
        <v>1865</v>
      </c>
      <c r="C632" s="1" t="s">
        <v>1866</v>
      </c>
      <c r="D632" s="2">
        <v>42584</v>
      </c>
      <c r="E632" s="3">
        <v>15.22</v>
      </c>
      <c r="F632" s="1" t="s">
        <v>14</v>
      </c>
      <c r="G632" s="1" t="s">
        <v>14</v>
      </c>
      <c r="H632">
        <v>0</v>
      </c>
      <c r="I632" s="1" t="s">
        <v>69</v>
      </c>
      <c r="J632" s="2">
        <v>42538</v>
      </c>
      <c r="K632" s="1">
        <v>40.7576042767</v>
      </c>
      <c r="L632" s="1">
        <v>-73.987477275800003</v>
      </c>
      <c r="M632" s="4" t="s">
        <v>46</v>
      </c>
      <c r="N632">
        <f t="shared" si="9"/>
        <v>46</v>
      </c>
    </row>
    <row r="633" spans="1:14" ht="12.5" x14ac:dyDescent="0.25">
      <c r="A633" s="1" t="s">
        <v>1867</v>
      </c>
      <c r="B633" s="1" t="s">
        <v>1868</v>
      </c>
      <c r="C633" s="1" t="s">
        <v>1869</v>
      </c>
      <c r="D633" s="2">
        <v>43078</v>
      </c>
      <c r="E633" s="3">
        <v>9.91</v>
      </c>
      <c r="F633" s="1" t="s">
        <v>14</v>
      </c>
      <c r="G633" s="1" t="s">
        <v>14</v>
      </c>
      <c r="H633">
        <v>0</v>
      </c>
      <c r="I633" s="1" t="s">
        <v>15</v>
      </c>
      <c r="J633" s="2">
        <v>42430</v>
      </c>
      <c r="K633" s="1">
        <v>33.711723085400003</v>
      </c>
      <c r="L633" s="1">
        <v>-118.0629692894</v>
      </c>
      <c r="M633" s="4" t="s">
        <v>20</v>
      </c>
      <c r="N633">
        <f t="shared" si="9"/>
        <v>648</v>
      </c>
    </row>
    <row r="634" spans="1:14" ht="12.5" x14ac:dyDescent="0.25">
      <c r="A634" s="1" t="s">
        <v>1870</v>
      </c>
      <c r="B634" s="1" t="s">
        <v>1871</v>
      </c>
      <c r="C634" s="1" t="s">
        <v>1872</v>
      </c>
      <c r="D634" s="2">
        <v>42852</v>
      </c>
      <c r="E634" s="3">
        <v>6</v>
      </c>
      <c r="F634" s="1" t="s">
        <v>14</v>
      </c>
      <c r="G634" s="1" t="s">
        <v>14</v>
      </c>
      <c r="H634">
        <v>0</v>
      </c>
      <c r="I634" s="1" t="s">
        <v>15</v>
      </c>
      <c r="J634" s="2">
        <v>42564</v>
      </c>
      <c r="K634" s="1">
        <v>33.214434642999997</v>
      </c>
      <c r="L634" s="1">
        <v>-117.2451245842</v>
      </c>
      <c r="M634" s="4" t="s">
        <v>20</v>
      </c>
      <c r="N634">
        <f t="shared" si="9"/>
        <v>288</v>
      </c>
    </row>
    <row r="635" spans="1:14" ht="12.5" hidden="1" x14ac:dyDescent="0.25">
      <c r="A635" s="1" t="s">
        <v>1873</v>
      </c>
      <c r="B635" s="1" t="s">
        <v>1874</v>
      </c>
      <c r="C635" s="1" t="s">
        <v>1875</v>
      </c>
      <c r="D635" s="2">
        <v>42932</v>
      </c>
      <c r="E635" s="3">
        <v>10.5</v>
      </c>
      <c r="F635" s="1" t="s">
        <v>14</v>
      </c>
      <c r="G635" s="1" t="s">
        <v>14</v>
      </c>
      <c r="H635">
        <v>0</v>
      </c>
      <c r="I635" s="1" t="s">
        <v>15</v>
      </c>
      <c r="J635" s="2">
        <v>42815</v>
      </c>
      <c r="K635" s="1">
        <v>37.794338720200003</v>
      </c>
      <c r="L635" s="1">
        <v>-120.99234168770001</v>
      </c>
      <c r="M635" s="4" t="s">
        <v>16</v>
      </c>
      <c r="N635">
        <f t="shared" si="9"/>
        <v>117</v>
      </c>
    </row>
    <row r="636" spans="1:14" ht="12.5" hidden="1" x14ac:dyDescent="0.25">
      <c r="A636" s="1" t="s">
        <v>1876</v>
      </c>
      <c r="B636" s="1" t="s">
        <v>1877</v>
      </c>
      <c r="C636" s="1" t="s">
        <v>1878</v>
      </c>
      <c r="D636" s="2">
        <v>42962</v>
      </c>
      <c r="E636" s="3">
        <v>17.75</v>
      </c>
      <c r="F636" s="1" t="s">
        <v>14</v>
      </c>
      <c r="G636" s="1" t="s">
        <v>14</v>
      </c>
      <c r="H636">
        <v>0</v>
      </c>
      <c r="I636" s="1" t="s">
        <v>15</v>
      </c>
      <c r="J636" s="2">
        <v>42565</v>
      </c>
      <c r="K636" s="1">
        <v>42.469769002100001</v>
      </c>
      <c r="L636" s="1">
        <v>-92.389223385500003</v>
      </c>
      <c r="M636" s="4" t="s">
        <v>16</v>
      </c>
      <c r="N636">
        <f t="shared" si="9"/>
        <v>397</v>
      </c>
    </row>
    <row r="637" spans="1:14" ht="12.5" hidden="1" x14ac:dyDescent="0.25">
      <c r="A637" s="1" t="s">
        <v>1879</v>
      </c>
      <c r="B637" s="1" t="s">
        <v>1880</v>
      </c>
      <c r="C637" s="1" t="s">
        <v>1881</v>
      </c>
      <c r="D637" s="2">
        <v>42774</v>
      </c>
      <c r="E637" s="3">
        <v>3.35</v>
      </c>
      <c r="F637" s="1" t="s">
        <v>14</v>
      </c>
      <c r="G637" s="1" t="s">
        <v>14</v>
      </c>
      <c r="H637">
        <v>0</v>
      </c>
      <c r="I637" s="1" t="s">
        <v>15</v>
      </c>
      <c r="J637" s="2">
        <v>42594</v>
      </c>
      <c r="K637" s="1">
        <v>45.459929630600001</v>
      </c>
      <c r="L637" s="1">
        <v>-122.7073941492</v>
      </c>
      <c r="M637" s="4" t="s">
        <v>16</v>
      </c>
      <c r="N637">
        <f t="shared" si="9"/>
        <v>180</v>
      </c>
    </row>
    <row r="638" spans="1:14" ht="12.5" x14ac:dyDescent="0.25">
      <c r="A638" s="1" t="s">
        <v>73</v>
      </c>
      <c r="B638" s="1" t="s">
        <v>1882</v>
      </c>
      <c r="C638" s="1" t="s">
        <v>1883</v>
      </c>
      <c r="D638" s="2">
        <v>43008</v>
      </c>
      <c r="E638" s="3">
        <v>4.6100000000000003</v>
      </c>
      <c r="F638" s="1" t="s">
        <v>14</v>
      </c>
      <c r="G638" s="1" t="s">
        <v>14</v>
      </c>
      <c r="H638">
        <v>0</v>
      </c>
      <c r="I638" s="1" t="s">
        <v>15</v>
      </c>
      <c r="J638" s="2">
        <v>42896</v>
      </c>
      <c r="K638" s="1" t="s">
        <v>14</v>
      </c>
      <c r="L638" s="1"/>
      <c r="M638" s="4" t="s">
        <v>20</v>
      </c>
      <c r="N638">
        <f t="shared" si="9"/>
        <v>112</v>
      </c>
    </row>
    <row r="639" spans="1:14" ht="12.5" x14ac:dyDescent="0.25">
      <c r="A639" s="1" t="s">
        <v>1884</v>
      </c>
      <c r="B639" s="1" t="s">
        <v>1885</v>
      </c>
      <c r="C639" s="1" t="s">
        <v>1886</v>
      </c>
      <c r="D639" s="2">
        <v>42770</v>
      </c>
      <c r="E639" s="3">
        <v>5.77</v>
      </c>
      <c r="F639" s="1" t="s">
        <v>14</v>
      </c>
      <c r="G639" s="1" t="s">
        <v>14</v>
      </c>
      <c r="H639">
        <v>1</v>
      </c>
      <c r="I639" s="1" t="s">
        <v>15</v>
      </c>
      <c r="J639" s="2">
        <v>42467</v>
      </c>
      <c r="K639" s="1">
        <v>47.607580153299999</v>
      </c>
      <c r="L639" s="1">
        <v>-122.3165436835</v>
      </c>
      <c r="M639" s="4" t="s">
        <v>20</v>
      </c>
      <c r="N639">
        <f t="shared" si="9"/>
        <v>303</v>
      </c>
    </row>
    <row r="640" spans="1:14" ht="12.5" hidden="1" x14ac:dyDescent="0.25">
      <c r="A640" s="1" t="s">
        <v>1887</v>
      </c>
      <c r="B640" s="1" t="s">
        <v>1888</v>
      </c>
      <c r="C640" s="1" t="s">
        <v>1889</v>
      </c>
      <c r="D640" s="2">
        <v>42864</v>
      </c>
      <c r="E640" s="3">
        <v>21.27</v>
      </c>
      <c r="F640" s="1" t="s">
        <v>14</v>
      </c>
      <c r="G640" s="1" t="s">
        <v>14</v>
      </c>
      <c r="H640">
        <v>0</v>
      </c>
      <c r="I640" s="1" t="s">
        <v>15</v>
      </c>
      <c r="J640" s="2">
        <v>42617</v>
      </c>
      <c r="K640" s="1" t="s">
        <v>14</v>
      </c>
      <c r="L640" s="1"/>
      <c r="M640" s="4" t="s">
        <v>16</v>
      </c>
      <c r="N640">
        <f t="shared" si="9"/>
        <v>247</v>
      </c>
    </row>
    <row r="641" spans="1:14" ht="12.5" x14ac:dyDescent="0.25">
      <c r="A641" s="1" t="s">
        <v>1890</v>
      </c>
      <c r="B641" s="1" t="s">
        <v>1891</v>
      </c>
      <c r="C641" s="1" t="s">
        <v>1892</v>
      </c>
      <c r="D641" s="2">
        <v>42897</v>
      </c>
      <c r="E641" s="3">
        <v>7</v>
      </c>
      <c r="F641" s="1" t="s">
        <v>14</v>
      </c>
      <c r="G641" s="1" t="s">
        <v>14</v>
      </c>
      <c r="H641">
        <v>0</v>
      </c>
      <c r="I641" s="1" t="s">
        <v>15</v>
      </c>
      <c r="J641" s="2">
        <v>42466</v>
      </c>
      <c r="K641" s="1">
        <v>45.587713299999997</v>
      </c>
      <c r="L641" s="1">
        <v>-122.7423682</v>
      </c>
      <c r="M641" s="4" t="s">
        <v>20</v>
      </c>
      <c r="N641">
        <f t="shared" si="9"/>
        <v>431</v>
      </c>
    </row>
    <row r="642" spans="1:14" ht="12.5" x14ac:dyDescent="0.25">
      <c r="A642" s="1" t="s">
        <v>1077</v>
      </c>
      <c r="B642" s="1" t="s">
        <v>1893</v>
      </c>
      <c r="C642" s="1" t="s">
        <v>1894</v>
      </c>
      <c r="D642" s="2">
        <v>42905</v>
      </c>
      <c r="E642" s="3">
        <v>5</v>
      </c>
      <c r="F642" s="1" t="s">
        <v>14</v>
      </c>
      <c r="G642" s="1" t="s">
        <v>14</v>
      </c>
      <c r="H642">
        <v>0</v>
      </c>
      <c r="I642" s="1" t="s">
        <v>15</v>
      </c>
      <c r="J642" s="2">
        <v>42707</v>
      </c>
      <c r="K642" s="1">
        <v>43.629677267799998</v>
      </c>
      <c r="L642" s="1">
        <v>-116.2035786175</v>
      </c>
      <c r="M642" s="4" t="s">
        <v>20</v>
      </c>
      <c r="N642">
        <f t="shared" si="9"/>
        <v>198</v>
      </c>
    </row>
    <row r="643" spans="1:14" ht="12.5" hidden="1" x14ac:dyDescent="0.25">
      <c r="A643" s="1" t="s">
        <v>1895</v>
      </c>
      <c r="B643" s="1" t="s">
        <v>1896</v>
      </c>
      <c r="C643" s="1" t="s">
        <v>1897</v>
      </c>
      <c r="D643" s="2">
        <v>43026</v>
      </c>
      <c r="E643" s="3">
        <v>10.34</v>
      </c>
      <c r="F643" s="1" t="s">
        <v>14</v>
      </c>
      <c r="G643" s="1" t="s">
        <v>14</v>
      </c>
      <c r="H643">
        <v>0</v>
      </c>
      <c r="I643" s="1" t="s">
        <v>15</v>
      </c>
      <c r="J643" s="2">
        <v>42642</v>
      </c>
      <c r="K643" s="1">
        <v>32.095090549699997</v>
      </c>
      <c r="L643" s="1">
        <v>-96.464722491700002</v>
      </c>
      <c r="M643" s="4" t="s">
        <v>16</v>
      </c>
      <c r="N643">
        <f t="shared" ref="N643:N706" si="10">D643-J643</f>
        <v>384</v>
      </c>
    </row>
    <row r="644" spans="1:14" ht="12.5" hidden="1" x14ac:dyDescent="0.25">
      <c r="A644" s="1" t="s">
        <v>1898</v>
      </c>
      <c r="B644" s="1" t="s">
        <v>1899</v>
      </c>
      <c r="C644" s="1" t="s">
        <v>1900</v>
      </c>
      <c r="D644" s="2">
        <v>42916</v>
      </c>
      <c r="E644" s="3">
        <v>15.37</v>
      </c>
      <c r="F644" s="1">
        <v>15.37</v>
      </c>
      <c r="G644" s="1" t="s">
        <v>61</v>
      </c>
      <c r="H644">
        <v>1</v>
      </c>
      <c r="I644" s="1" t="s">
        <v>15</v>
      </c>
      <c r="J644" s="2">
        <v>42475</v>
      </c>
      <c r="K644" s="1">
        <v>42.902901478399997</v>
      </c>
      <c r="L644" s="1">
        <v>-85.667080076399998</v>
      </c>
      <c r="M644" s="4" t="s">
        <v>16</v>
      </c>
      <c r="N644">
        <f t="shared" si="10"/>
        <v>441</v>
      </c>
    </row>
    <row r="645" spans="1:14" ht="12.5" hidden="1" x14ac:dyDescent="0.25">
      <c r="A645" s="1" t="s">
        <v>1901</v>
      </c>
      <c r="B645" s="1" t="s">
        <v>1902</v>
      </c>
      <c r="C645" s="1" t="s">
        <v>1903</v>
      </c>
      <c r="D645" s="2">
        <v>42907</v>
      </c>
      <c r="E645" s="3">
        <v>40.700000000000003</v>
      </c>
      <c r="F645" s="1" t="s">
        <v>14</v>
      </c>
      <c r="G645" s="1" t="s">
        <v>14</v>
      </c>
      <c r="H645">
        <v>1</v>
      </c>
      <c r="I645" s="1" t="s">
        <v>62</v>
      </c>
      <c r="J645" s="2">
        <v>42680</v>
      </c>
      <c r="K645" s="1">
        <v>40.8548665</v>
      </c>
      <c r="L645" s="1">
        <v>-73.901949200000004</v>
      </c>
      <c r="M645" s="4" t="s">
        <v>16</v>
      </c>
      <c r="N645">
        <f t="shared" si="10"/>
        <v>227</v>
      </c>
    </row>
    <row r="646" spans="1:14" ht="12.5" hidden="1" x14ac:dyDescent="0.25">
      <c r="A646" s="1" t="s">
        <v>1904</v>
      </c>
      <c r="B646" s="1" t="s">
        <v>1905</v>
      </c>
      <c r="C646" s="1" t="s">
        <v>1906</v>
      </c>
      <c r="D646" s="2">
        <v>42748</v>
      </c>
      <c r="E646" s="3">
        <v>40</v>
      </c>
      <c r="F646" s="1" t="s">
        <v>14</v>
      </c>
      <c r="G646" s="1" t="s">
        <v>14</v>
      </c>
      <c r="H646">
        <v>0</v>
      </c>
      <c r="I646" s="1" t="s">
        <v>62</v>
      </c>
      <c r="J646" s="2">
        <v>42697</v>
      </c>
      <c r="K646" s="1">
        <v>33.4235037491</v>
      </c>
      <c r="L646" s="1">
        <v>-83.268250739300001</v>
      </c>
      <c r="M646" s="4" t="s">
        <v>46</v>
      </c>
      <c r="N646">
        <f t="shared" si="10"/>
        <v>51</v>
      </c>
    </row>
    <row r="647" spans="1:14" ht="12.5" hidden="1" x14ac:dyDescent="0.25">
      <c r="A647" s="1" t="s">
        <v>1907</v>
      </c>
      <c r="B647" s="1" t="s">
        <v>1908</v>
      </c>
      <c r="C647" s="1" t="s">
        <v>1909</v>
      </c>
      <c r="D647" s="2">
        <v>42567</v>
      </c>
      <c r="E647" s="3">
        <v>640</v>
      </c>
      <c r="F647" s="1" t="s">
        <v>14</v>
      </c>
      <c r="G647" s="1" t="s">
        <v>14</v>
      </c>
      <c r="H647">
        <v>0</v>
      </c>
      <c r="I647" s="1" t="s">
        <v>235</v>
      </c>
      <c r="J647" s="2">
        <v>42482</v>
      </c>
      <c r="K647" s="1">
        <v>33.936498938200003</v>
      </c>
      <c r="L647" s="1">
        <v>-118.23697459900001</v>
      </c>
      <c r="M647" s="4" t="s">
        <v>46</v>
      </c>
      <c r="N647">
        <f t="shared" si="10"/>
        <v>85</v>
      </c>
    </row>
    <row r="648" spans="1:14" ht="12.5" hidden="1" x14ac:dyDescent="0.25">
      <c r="A648" s="1" t="s">
        <v>1910</v>
      </c>
      <c r="B648" s="1" t="s">
        <v>1911</v>
      </c>
      <c r="C648" s="1" t="s">
        <v>1912</v>
      </c>
      <c r="D648" s="2">
        <v>42487</v>
      </c>
      <c r="E648" s="3">
        <v>7.04</v>
      </c>
      <c r="F648" s="1">
        <v>7.04</v>
      </c>
      <c r="G648" s="1" t="s">
        <v>61</v>
      </c>
      <c r="H648">
        <v>0</v>
      </c>
      <c r="I648" s="1" t="s">
        <v>15</v>
      </c>
      <c r="J648" s="2">
        <v>42442</v>
      </c>
      <c r="K648" s="1">
        <v>35.007612413399997</v>
      </c>
      <c r="L648" s="1">
        <v>-85.214001876799998</v>
      </c>
      <c r="M648" s="4" t="s">
        <v>16</v>
      </c>
      <c r="N648">
        <f t="shared" si="10"/>
        <v>45</v>
      </c>
    </row>
    <row r="649" spans="1:14" ht="12.5" hidden="1" x14ac:dyDescent="0.25">
      <c r="A649" s="1" t="s">
        <v>1913</v>
      </c>
      <c r="B649" s="1" t="s">
        <v>1914</v>
      </c>
      <c r="C649" s="1" t="s">
        <v>1915</v>
      </c>
      <c r="D649" s="2">
        <v>42873</v>
      </c>
      <c r="E649" s="3">
        <v>8</v>
      </c>
      <c r="F649" s="1" t="s">
        <v>14</v>
      </c>
      <c r="G649" s="1" t="s">
        <v>14</v>
      </c>
      <c r="H649">
        <v>0</v>
      </c>
      <c r="I649" s="1" t="s">
        <v>15</v>
      </c>
      <c r="J649" s="2">
        <v>42757</v>
      </c>
      <c r="K649" s="1">
        <v>42.3576475578</v>
      </c>
      <c r="L649" s="1">
        <v>-71.059336908999995</v>
      </c>
      <c r="M649" s="4" t="s">
        <v>46</v>
      </c>
      <c r="N649">
        <f t="shared" si="10"/>
        <v>116</v>
      </c>
    </row>
    <row r="650" spans="1:14" ht="12.5" hidden="1" x14ac:dyDescent="0.25">
      <c r="A650" s="1" t="s">
        <v>1916</v>
      </c>
      <c r="B650" s="1" t="s">
        <v>1917</v>
      </c>
      <c r="C650" s="1" t="s">
        <v>1918</v>
      </c>
      <c r="D650" s="2">
        <v>42819</v>
      </c>
      <c r="E650" s="3">
        <v>6</v>
      </c>
      <c r="F650" s="1" t="s">
        <v>14</v>
      </c>
      <c r="G650" s="1" t="s">
        <v>14</v>
      </c>
      <c r="H650">
        <v>0</v>
      </c>
      <c r="I650" s="1" t="s">
        <v>15</v>
      </c>
      <c r="J650" s="2">
        <v>42572</v>
      </c>
      <c r="K650" s="1">
        <v>41.806555546299997</v>
      </c>
      <c r="L650" s="1">
        <v>-72.544816039799997</v>
      </c>
      <c r="M650" s="4" t="s">
        <v>46</v>
      </c>
      <c r="N650">
        <f t="shared" si="10"/>
        <v>247</v>
      </c>
    </row>
    <row r="651" spans="1:14" ht="12.5" x14ac:dyDescent="0.25">
      <c r="A651" s="1" t="s">
        <v>1919</v>
      </c>
      <c r="B651" s="1" t="s">
        <v>1920</v>
      </c>
      <c r="C651" s="1" t="s">
        <v>1921</v>
      </c>
      <c r="D651" s="2">
        <v>43054</v>
      </c>
      <c r="E651" s="3">
        <v>1400</v>
      </c>
      <c r="F651" s="1" t="s">
        <v>14</v>
      </c>
      <c r="G651" s="1" t="s">
        <v>14</v>
      </c>
      <c r="H651">
        <v>0</v>
      </c>
      <c r="I651" s="1" t="s">
        <v>235</v>
      </c>
      <c r="J651" s="2">
        <v>42582</v>
      </c>
      <c r="K651" s="1">
        <v>45.457006155999998</v>
      </c>
      <c r="L651" s="1">
        <v>-122.643433128</v>
      </c>
      <c r="M651" s="4" t="s">
        <v>20</v>
      </c>
      <c r="N651">
        <f t="shared" si="10"/>
        <v>472</v>
      </c>
    </row>
    <row r="652" spans="1:14" ht="12.5" x14ac:dyDescent="0.25">
      <c r="A652" s="1" t="s">
        <v>1922</v>
      </c>
      <c r="B652" s="1" t="s">
        <v>1923</v>
      </c>
      <c r="C652" s="1" t="s">
        <v>1924</v>
      </c>
      <c r="D652" s="2">
        <v>43079</v>
      </c>
      <c r="E652" s="3">
        <v>21.73</v>
      </c>
      <c r="F652" s="1" t="s">
        <v>14</v>
      </c>
      <c r="G652" s="1" t="s">
        <v>14</v>
      </c>
      <c r="H652">
        <v>0</v>
      </c>
      <c r="I652" s="1" t="s">
        <v>15</v>
      </c>
      <c r="J652" s="2">
        <v>42645</v>
      </c>
      <c r="K652" s="1" t="s">
        <v>14</v>
      </c>
      <c r="L652" s="1"/>
      <c r="M652" s="4" t="s">
        <v>20</v>
      </c>
      <c r="N652">
        <f t="shared" si="10"/>
        <v>434</v>
      </c>
    </row>
    <row r="653" spans="1:14" ht="12.5" hidden="1" x14ac:dyDescent="0.25">
      <c r="A653" s="1" t="s">
        <v>1925</v>
      </c>
      <c r="B653" s="1" t="s">
        <v>1926</v>
      </c>
      <c r="C653" s="1" t="s">
        <v>1927</v>
      </c>
      <c r="D653" s="2">
        <v>42678</v>
      </c>
      <c r="E653" s="3">
        <v>240</v>
      </c>
      <c r="F653" s="1" t="s">
        <v>14</v>
      </c>
      <c r="G653" s="1" t="s">
        <v>14</v>
      </c>
      <c r="H653">
        <v>1</v>
      </c>
      <c r="I653" s="1" t="s">
        <v>397</v>
      </c>
      <c r="J653" s="2">
        <v>42390</v>
      </c>
      <c r="K653" s="1" t="s">
        <v>14</v>
      </c>
      <c r="L653" s="1"/>
      <c r="M653" s="4" t="s">
        <v>46</v>
      </c>
      <c r="N653">
        <f t="shared" si="10"/>
        <v>288</v>
      </c>
    </row>
    <row r="654" spans="1:14" ht="12.5" hidden="1" x14ac:dyDescent="0.25">
      <c r="A654" s="1" t="s">
        <v>1928</v>
      </c>
      <c r="B654" s="1" t="s">
        <v>1929</v>
      </c>
      <c r="C654" s="1" t="s">
        <v>1930</v>
      </c>
      <c r="D654" s="2">
        <v>43113</v>
      </c>
      <c r="E654" s="3">
        <v>16</v>
      </c>
      <c r="F654" s="1" t="s">
        <v>14</v>
      </c>
      <c r="G654" s="1" t="s">
        <v>14</v>
      </c>
      <c r="H654">
        <v>0</v>
      </c>
      <c r="I654" s="1" t="s">
        <v>62</v>
      </c>
      <c r="J654" s="2">
        <v>42434</v>
      </c>
      <c r="K654" s="1">
        <v>32.725481989999999</v>
      </c>
      <c r="L654" s="1">
        <v>-97.237651339999999</v>
      </c>
      <c r="M654" s="4" t="s">
        <v>46</v>
      </c>
      <c r="N654">
        <f t="shared" si="10"/>
        <v>679</v>
      </c>
    </row>
    <row r="655" spans="1:14" ht="12.5" hidden="1" x14ac:dyDescent="0.25">
      <c r="A655" s="1" t="s">
        <v>1931</v>
      </c>
      <c r="B655" s="1" t="s">
        <v>1932</v>
      </c>
      <c r="C655" s="1" t="s">
        <v>1933</v>
      </c>
      <c r="D655" s="2">
        <v>42940</v>
      </c>
      <c r="E655" s="3">
        <v>100</v>
      </c>
      <c r="F655" s="1" t="s">
        <v>14</v>
      </c>
      <c r="G655" s="1" t="s">
        <v>14</v>
      </c>
      <c r="H655">
        <v>0</v>
      </c>
      <c r="I655" s="1" t="s">
        <v>196</v>
      </c>
      <c r="J655" s="2">
        <v>42662</v>
      </c>
      <c r="K655" s="1">
        <v>39.181188149999997</v>
      </c>
      <c r="L655" s="1">
        <v>-76.668266180000003</v>
      </c>
      <c r="M655" s="4" t="s">
        <v>16</v>
      </c>
      <c r="N655">
        <f t="shared" si="10"/>
        <v>278</v>
      </c>
    </row>
    <row r="656" spans="1:14" ht="12.5" hidden="1" x14ac:dyDescent="0.25">
      <c r="A656" s="1" t="s">
        <v>1934</v>
      </c>
      <c r="B656" s="1" t="s">
        <v>1935</v>
      </c>
      <c r="C656" s="1" t="s">
        <v>1936</v>
      </c>
      <c r="D656" s="2">
        <v>42982</v>
      </c>
      <c r="E656" s="3">
        <v>413</v>
      </c>
      <c r="F656" s="1" t="s">
        <v>14</v>
      </c>
      <c r="G656" s="1" t="s">
        <v>14</v>
      </c>
      <c r="H656">
        <v>1</v>
      </c>
      <c r="I656" s="1" t="s">
        <v>235</v>
      </c>
      <c r="J656" s="2">
        <v>42900</v>
      </c>
      <c r="K656" s="1">
        <v>32.901793811499999</v>
      </c>
      <c r="L656" s="1">
        <v>-117.09761143670001</v>
      </c>
      <c r="M656" s="4" t="s">
        <v>16</v>
      </c>
      <c r="N656">
        <f t="shared" si="10"/>
        <v>82</v>
      </c>
    </row>
    <row r="657" spans="1:14" ht="12.5" hidden="1" x14ac:dyDescent="0.25">
      <c r="A657" s="1" t="s">
        <v>1937</v>
      </c>
      <c r="B657" s="1" t="s">
        <v>1938</v>
      </c>
      <c r="C657" s="1" t="s">
        <v>1939</v>
      </c>
      <c r="D657" s="2">
        <v>42734</v>
      </c>
      <c r="E657" s="3">
        <v>23.68</v>
      </c>
      <c r="F657" s="1" t="s">
        <v>14</v>
      </c>
      <c r="G657" s="1" t="s">
        <v>14</v>
      </c>
      <c r="H657">
        <v>0</v>
      </c>
      <c r="I657" s="1" t="s">
        <v>15</v>
      </c>
      <c r="J657" s="2">
        <v>42411</v>
      </c>
      <c r="K657" s="1" t="s">
        <v>14</v>
      </c>
      <c r="L657" s="1"/>
      <c r="M657" s="4" t="s">
        <v>16</v>
      </c>
      <c r="N657">
        <f t="shared" si="10"/>
        <v>323</v>
      </c>
    </row>
    <row r="658" spans="1:14" ht="12.5" hidden="1" x14ac:dyDescent="0.25">
      <c r="A658" s="1" t="s">
        <v>1649</v>
      </c>
      <c r="B658" s="1" t="s">
        <v>1940</v>
      </c>
      <c r="C658" s="1" t="s">
        <v>1941</v>
      </c>
      <c r="D658" s="2">
        <v>42875</v>
      </c>
      <c r="E658" s="3">
        <v>9.17</v>
      </c>
      <c r="F658" s="1" t="s">
        <v>14</v>
      </c>
      <c r="G658" s="1" t="s">
        <v>14</v>
      </c>
      <c r="H658">
        <v>0</v>
      </c>
      <c r="I658" s="1" t="s">
        <v>15</v>
      </c>
      <c r="J658" s="2">
        <v>42824</v>
      </c>
      <c r="K658" s="1" t="s">
        <v>14</v>
      </c>
      <c r="L658" s="1"/>
      <c r="M658" s="4" t="s">
        <v>16</v>
      </c>
      <c r="N658">
        <f t="shared" si="10"/>
        <v>51</v>
      </c>
    </row>
    <row r="659" spans="1:14" ht="12.5" hidden="1" x14ac:dyDescent="0.25">
      <c r="A659" s="1" t="s">
        <v>1942</v>
      </c>
      <c r="B659" s="1" t="s">
        <v>1943</v>
      </c>
      <c r="C659" s="1" t="s">
        <v>1944</v>
      </c>
      <c r="D659" s="2">
        <v>42702</v>
      </c>
      <c r="E659" s="3">
        <v>15</v>
      </c>
      <c r="F659" s="1" t="s">
        <v>14</v>
      </c>
      <c r="G659" s="1" t="s">
        <v>14</v>
      </c>
      <c r="H659">
        <v>0</v>
      </c>
      <c r="I659" s="1" t="s">
        <v>69</v>
      </c>
      <c r="J659" s="2">
        <v>42665</v>
      </c>
      <c r="K659" s="1" t="s">
        <v>14</v>
      </c>
      <c r="L659" s="1"/>
      <c r="M659" s="4" t="s">
        <v>16</v>
      </c>
      <c r="N659">
        <f t="shared" si="10"/>
        <v>37</v>
      </c>
    </row>
    <row r="660" spans="1:14" ht="12.5" hidden="1" x14ac:dyDescent="0.25">
      <c r="A660" s="1" t="s">
        <v>1945</v>
      </c>
      <c r="B660" s="1" t="s">
        <v>1946</v>
      </c>
      <c r="C660" s="1" t="s">
        <v>1947</v>
      </c>
      <c r="D660" s="2">
        <v>42863</v>
      </c>
      <c r="E660" s="3">
        <v>10.69</v>
      </c>
      <c r="F660" s="1" t="s">
        <v>14</v>
      </c>
      <c r="G660" s="1" t="s">
        <v>14</v>
      </c>
      <c r="H660">
        <v>0</v>
      </c>
      <c r="I660" s="1" t="s">
        <v>15</v>
      </c>
      <c r="J660" s="2">
        <v>42563</v>
      </c>
      <c r="K660" s="1">
        <v>49.043150775000001</v>
      </c>
      <c r="L660" s="1">
        <v>-122.2814173534</v>
      </c>
      <c r="M660" s="4" t="s">
        <v>16</v>
      </c>
      <c r="N660">
        <f t="shared" si="10"/>
        <v>300</v>
      </c>
    </row>
    <row r="661" spans="1:14" ht="12.5" hidden="1" x14ac:dyDescent="0.25">
      <c r="A661" s="1" t="s">
        <v>1948</v>
      </c>
      <c r="B661" s="1" t="s">
        <v>1949</v>
      </c>
      <c r="C661" s="1" t="s">
        <v>1950</v>
      </c>
      <c r="D661" s="2">
        <v>42950</v>
      </c>
      <c r="E661" s="3">
        <v>11</v>
      </c>
      <c r="F661" s="1" t="s">
        <v>14</v>
      </c>
      <c r="G661" s="1" t="s">
        <v>14</v>
      </c>
      <c r="H661">
        <v>0</v>
      </c>
      <c r="I661" s="1" t="s">
        <v>15</v>
      </c>
      <c r="J661" s="2">
        <v>42855</v>
      </c>
      <c r="K661" s="1">
        <v>40.582218272600002</v>
      </c>
      <c r="L661" s="1">
        <v>-105.1018979867</v>
      </c>
      <c r="M661" s="4" t="s">
        <v>16</v>
      </c>
      <c r="N661">
        <f t="shared" si="10"/>
        <v>95</v>
      </c>
    </row>
    <row r="662" spans="1:14" ht="12.5" x14ac:dyDescent="0.25">
      <c r="A662" s="1" t="s">
        <v>1951</v>
      </c>
      <c r="B662" s="1" t="s">
        <v>1952</v>
      </c>
      <c r="C662" s="1" t="s">
        <v>1953</v>
      </c>
      <c r="D662" s="2">
        <v>42847</v>
      </c>
      <c r="E662" s="3">
        <v>9.61</v>
      </c>
      <c r="F662" s="1" t="s">
        <v>14</v>
      </c>
      <c r="G662" s="1" t="s">
        <v>14</v>
      </c>
      <c r="H662">
        <v>0</v>
      </c>
      <c r="I662" s="1" t="s">
        <v>15</v>
      </c>
      <c r="J662" s="2">
        <v>42513</v>
      </c>
      <c r="K662" s="1">
        <v>40.7682997255</v>
      </c>
      <c r="L662" s="1">
        <v>-111.8894296366</v>
      </c>
      <c r="M662" s="4" t="s">
        <v>20</v>
      </c>
      <c r="N662">
        <f t="shared" si="10"/>
        <v>334</v>
      </c>
    </row>
    <row r="663" spans="1:14" ht="12.5" hidden="1" x14ac:dyDescent="0.25">
      <c r="A663" s="1" t="s">
        <v>1954</v>
      </c>
      <c r="B663" s="1" t="s">
        <v>1955</v>
      </c>
      <c r="C663" s="1" t="s">
        <v>1956</v>
      </c>
      <c r="D663" s="2">
        <v>42613</v>
      </c>
      <c r="E663" s="3">
        <v>25</v>
      </c>
      <c r="F663" s="1" t="s">
        <v>14</v>
      </c>
      <c r="G663" s="1" t="s">
        <v>14</v>
      </c>
      <c r="H663">
        <v>0</v>
      </c>
      <c r="I663" s="1" t="s">
        <v>15</v>
      </c>
      <c r="J663" s="2">
        <v>42480</v>
      </c>
      <c r="K663" s="1" t="s">
        <v>14</v>
      </c>
      <c r="L663" s="1"/>
      <c r="M663" s="4" t="s">
        <v>16</v>
      </c>
      <c r="N663">
        <f t="shared" si="10"/>
        <v>133</v>
      </c>
    </row>
    <row r="664" spans="1:14" ht="12.5" hidden="1" x14ac:dyDescent="0.25">
      <c r="A664" s="1" t="s">
        <v>1957</v>
      </c>
      <c r="B664" s="1" t="s">
        <v>1958</v>
      </c>
      <c r="C664" s="1" t="s">
        <v>1959</v>
      </c>
      <c r="D664" s="2">
        <v>42581</v>
      </c>
      <c r="E664" s="3">
        <v>16.440000000000001</v>
      </c>
      <c r="F664" s="1" t="s">
        <v>14</v>
      </c>
      <c r="G664" s="1" t="s">
        <v>14</v>
      </c>
      <c r="H664">
        <v>1</v>
      </c>
      <c r="I664" s="1" t="s">
        <v>15</v>
      </c>
      <c r="J664" s="2">
        <v>42410</v>
      </c>
      <c r="K664" s="1">
        <v>33.980550686199997</v>
      </c>
      <c r="L664" s="1">
        <v>-98.5104594851</v>
      </c>
      <c r="M664" s="4" t="s">
        <v>16</v>
      </c>
      <c r="N664">
        <f t="shared" si="10"/>
        <v>171</v>
      </c>
    </row>
    <row r="665" spans="1:14" ht="12.5" hidden="1" x14ac:dyDescent="0.25">
      <c r="A665" s="1" t="s">
        <v>1308</v>
      </c>
      <c r="B665" s="1" t="s">
        <v>1960</v>
      </c>
      <c r="C665" s="1" t="s">
        <v>1961</v>
      </c>
      <c r="D665" s="2">
        <v>42889</v>
      </c>
      <c r="E665" s="3">
        <v>3.59</v>
      </c>
      <c r="F665" s="1">
        <v>3.59</v>
      </c>
      <c r="G665" s="1" t="s">
        <v>38</v>
      </c>
      <c r="H665">
        <v>1</v>
      </c>
      <c r="I665" s="1" t="s">
        <v>15</v>
      </c>
      <c r="J665" s="2">
        <v>42427</v>
      </c>
      <c r="K665" s="1">
        <v>29.9691956554</v>
      </c>
      <c r="L665" s="1">
        <v>-90.051788938000001</v>
      </c>
      <c r="M665" s="4" t="s">
        <v>16</v>
      </c>
      <c r="N665">
        <f t="shared" si="10"/>
        <v>462</v>
      </c>
    </row>
    <row r="666" spans="1:14" ht="12.5" hidden="1" x14ac:dyDescent="0.25">
      <c r="A666" s="1" t="s">
        <v>1962</v>
      </c>
      <c r="B666" s="1" t="s">
        <v>1963</v>
      </c>
      <c r="C666" s="1" t="s">
        <v>1964</v>
      </c>
      <c r="D666" s="2">
        <v>42724</v>
      </c>
      <c r="E666" s="3">
        <v>5</v>
      </c>
      <c r="F666" s="1" t="s">
        <v>14</v>
      </c>
      <c r="G666" s="1" t="s">
        <v>14</v>
      </c>
      <c r="H666">
        <v>0</v>
      </c>
      <c r="I666" s="1" t="s">
        <v>15</v>
      </c>
      <c r="J666" s="2">
        <v>42669</v>
      </c>
      <c r="K666" s="1" t="s">
        <v>14</v>
      </c>
      <c r="L666" s="1"/>
      <c r="M666" s="4" t="s">
        <v>46</v>
      </c>
      <c r="N666">
        <f t="shared" si="10"/>
        <v>55</v>
      </c>
    </row>
    <row r="667" spans="1:14" ht="12.5" hidden="1" x14ac:dyDescent="0.25">
      <c r="A667" s="1" t="s">
        <v>1965</v>
      </c>
      <c r="B667" s="1" t="s">
        <v>1966</v>
      </c>
      <c r="C667" s="1" t="s">
        <v>1967</v>
      </c>
      <c r="D667" s="2">
        <v>42808</v>
      </c>
      <c r="E667" s="3">
        <v>5.73</v>
      </c>
      <c r="F667" s="1" t="s">
        <v>14</v>
      </c>
      <c r="G667" s="1" t="s">
        <v>14</v>
      </c>
      <c r="H667">
        <v>0</v>
      </c>
      <c r="I667" s="1" t="s">
        <v>15</v>
      </c>
      <c r="J667" s="2">
        <v>42463</v>
      </c>
      <c r="K667" s="1">
        <v>30.623971647499999</v>
      </c>
      <c r="L667" s="1">
        <v>-96.302985796900003</v>
      </c>
      <c r="M667" s="4" t="s">
        <v>46</v>
      </c>
      <c r="N667">
        <f t="shared" si="10"/>
        <v>345</v>
      </c>
    </row>
    <row r="668" spans="1:14" ht="12.5" x14ac:dyDescent="0.25">
      <c r="A668" s="1" t="s">
        <v>1968</v>
      </c>
      <c r="B668" s="1" t="s">
        <v>1969</v>
      </c>
      <c r="C668" s="1" t="s">
        <v>1970</v>
      </c>
      <c r="D668" s="2">
        <v>42906</v>
      </c>
      <c r="E668" s="3">
        <v>4.09</v>
      </c>
      <c r="F668" s="1">
        <v>4.09</v>
      </c>
      <c r="G668" s="1" t="s">
        <v>61</v>
      </c>
      <c r="H668">
        <v>1</v>
      </c>
      <c r="I668" s="1" t="s">
        <v>15</v>
      </c>
      <c r="J668" s="2">
        <v>42524</v>
      </c>
      <c r="K668" s="1">
        <v>41.983654652299997</v>
      </c>
      <c r="L668" s="1">
        <v>-87.844442084600004</v>
      </c>
      <c r="M668" s="4" t="s">
        <v>20</v>
      </c>
      <c r="N668">
        <f t="shared" si="10"/>
        <v>382</v>
      </c>
    </row>
    <row r="669" spans="1:14" ht="12.5" x14ac:dyDescent="0.25">
      <c r="A669" s="1" t="s">
        <v>1913</v>
      </c>
      <c r="B669" s="1" t="s">
        <v>1971</v>
      </c>
      <c r="C669" s="1" t="s">
        <v>1972</v>
      </c>
      <c r="D669" s="2">
        <v>42820</v>
      </c>
      <c r="E669" s="3">
        <v>8</v>
      </c>
      <c r="F669" s="1">
        <v>8</v>
      </c>
      <c r="G669" s="1" t="s">
        <v>38</v>
      </c>
      <c r="H669">
        <v>1</v>
      </c>
      <c r="I669" s="1" t="s">
        <v>15</v>
      </c>
      <c r="J669" s="2">
        <v>42757</v>
      </c>
      <c r="K669" s="1">
        <v>42.357641012499997</v>
      </c>
      <c r="L669" s="1">
        <v>-71.059418827599998</v>
      </c>
      <c r="M669" s="4" t="s">
        <v>20</v>
      </c>
      <c r="N669">
        <f t="shared" si="10"/>
        <v>63</v>
      </c>
    </row>
    <row r="670" spans="1:14" ht="12.5" hidden="1" x14ac:dyDescent="0.25">
      <c r="A670" s="1" t="s">
        <v>1973</v>
      </c>
      <c r="B670" s="1" t="s">
        <v>1974</v>
      </c>
      <c r="C670" s="1" t="s">
        <v>1975</v>
      </c>
      <c r="D670" s="2">
        <v>42775</v>
      </c>
      <c r="E670" s="3">
        <v>11.21</v>
      </c>
      <c r="F670" s="1" t="s">
        <v>14</v>
      </c>
      <c r="G670" s="1" t="s">
        <v>14</v>
      </c>
      <c r="H670">
        <v>1</v>
      </c>
      <c r="I670" s="1" t="s">
        <v>15</v>
      </c>
      <c r="J670" s="2">
        <v>42389</v>
      </c>
      <c r="K670" s="1" t="s">
        <v>14</v>
      </c>
      <c r="L670" s="1"/>
      <c r="M670" s="4" t="s">
        <v>16</v>
      </c>
      <c r="N670">
        <f t="shared" si="10"/>
        <v>386</v>
      </c>
    </row>
    <row r="671" spans="1:14" ht="12.5" x14ac:dyDescent="0.25">
      <c r="A671" s="1" t="s">
        <v>1290</v>
      </c>
      <c r="B671" s="1" t="s">
        <v>1976</v>
      </c>
      <c r="C671" s="1" t="s">
        <v>1977</v>
      </c>
      <c r="D671" s="2">
        <v>42890</v>
      </c>
      <c r="E671" s="3">
        <v>8.5299999999999994</v>
      </c>
      <c r="F671" s="1" t="s">
        <v>14</v>
      </c>
      <c r="G671" s="1" t="s">
        <v>14</v>
      </c>
      <c r="H671">
        <v>1</v>
      </c>
      <c r="I671" s="1" t="s">
        <v>15</v>
      </c>
      <c r="J671" s="2">
        <v>42461</v>
      </c>
      <c r="K671" s="1">
        <v>35.106900031099997</v>
      </c>
      <c r="L671" s="1">
        <v>-106.5745716696</v>
      </c>
      <c r="M671" s="4" t="s">
        <v>20</v>
      </c>
      <c r="N671">
        <f t="shared" si="10"/>
        <v>429</v>
      </c>
    </row>
    <row r="672" spans="1:14" ht="12.5" x14ac:dyDescent="0.25">
      <c r="A672" s="1" t="s">
        <v>1978</v>
      </c>
      <c r="B672" s="1" t="s">
        <v>1979</v>
      </c>
      <c r="C672" s="1" t="s">
        <v>1980</v>
      </c>
      <c r="D672" s="2">
        <v>42928</v>
      </c>
      <c r="E672" s="3">
        <v>10.97</v>
      </c>
      <c r="F672" s="1" t="s">
        <v>14</v>
      </c>
      <c r="G672" s="1" t="s">
        <v>14</v>
      </c>
      <c r="H672">
        <v>1</v>
      </c>
      <c r="I672" s="1" t="s">
        <v>15</v>
      </c>
      <c r="J672" s="2">
        <v>42432</v>
      </c>
      <c r="K672" s="1">
        <v>41.4465068457</v>
      </c>
      <c r="L672" s="1">
        <v>-86.146973205899997</v>
      </c>
      <c r="M672" s="4" t="s">
        <v>20</v>
      </c>
      <c r="N672">
        <f t="shared" si="10"/>
        <v>496</v>
      </c>
    </row>
    <row r="673" spans="1:14" ht="12.5" x14ac:dyDescent="0.25">
      <c r="A673" s="1" t="s">
        <v>1981</v>
      </c>
      <c r="B673" s="1" t="s">
        <v>1982</v>
      </c>
      <c r="C673" s="1" t="s">
        <v>1983</v>
      </c>
      <c r="D673" s="2">
        <v>42868</v>
      </c>
      <c r="E673" s="3">
        <v>15</v>
      </c>
      <c r="F673" s="1" t="s">
        <v>14</v>
      </c>
      <c r="G673" s="1" t="s">
        <v>14</v>
      </c>
      <c r="H673">
        <v>0</v>
      </c>
      <c r="I673" s="1" t="s">
        <v>196</v>
      </c>
      <c r="J673" s="2">
        <v>42655</v>
      </c>
      <c r="K673" s="1">
        <v>29.524497910000001</v>
      </c>
      <c r="L673" s="1">
        <v>-98.420040319999998</v>
      </c>
      <c r="M673" s="4" t="s">
        <v>20</v>
      </c>
      <c r="N673">
        <f t="shared" si="10"/>
        <v>213</v>
      </c>
    </row>
    <row r="674" spans="1:14" ht="12.5" hidden="1" x14ac:dyDescent="0.25">
      <c r="A674" s="1" t="s">
        <v>1984</v>
      </c>
      <c r="B674" s="1" t="s">
        <v>1985</v>
      </c>
      <c r="C674" s="1" t="s">
        <v>1986</v>
      </c>
      <c r="D674" s="2">
        <v>42852</v>
      </c>
      <c r="E674" s="3">
        <v>29.32</v>
      </c>
      <c r="F674" s="1" t="s">
        <v>14</v>
      </c>
      <c r="G674" s="1" t="s">
        <v>14</v>
      </c>
      <c r="H674">
        <v>0</v>
      </c>
      <c r="I674" s="1" t="s">
        <v>15</v>
      </c>
      <c r="J674" s="2">
        <v>42834</v>
      </c>
      <c r="K674" s="1">
        <v>36.333239093899998</v>
      </c>
      <c r="L674" s="1">
        <v>-119.2976175077</v>
      </c>
      <c r="M674" s="4" t="s">
        <v>46</v>
      </c>
      <c r="N674">
        <f t="shared" si="10"/>
        <v>18</v>
      </c>
    </row>
    <row r="675" spans="1:14" ht="12.5" hidden="1" x14ac:dyDescent="0.25">
      <c r="A675" s="1" t="s">
        <v>1987</v>
      </c>
      <c r="B675" s="1" t="s">
        <v>1988</v>
      </c>
      <c r="C675" s="1" t="s">
        <v>1989</v>
      </c>
      <c r="D675" s="2">
        <v>42954</v>
      </c>
      <c r="E675" s="3">
        <v>9</v>
      </c>
      <c r="F675" s="1" t="s">
        <v>14</v>
      </c>
      <c r="G675" s="1" t="s">
        <v>14</v>
      </c>
      <c r="H675">
        <v>0</v>
      </c>
      <c r="I675" s="1" t="s">
        <v>15</v>
      </c>
      <c r="J675" s="2">
        <v>42478</v>
      </c>
      <c r="K675" s="1" t="s">
        <v>14</v>
      </c>
      <c r="L675" s="1"/>
      <c r="M675" s="4" t="s">
        <v>46</v>
      </c>
      <c r="N675">
        <f t="shared" si="10"/>
        <v>476</v>
      </c>
    </row>
    <row r="676" spans="1:14" ht="12.5" x14ac:dyDescent="0.25">
      <c r="A676" s="1" t="s">
        <v>1990</v>
      </c>
      <c r="B676" s="1" t="s">
        <v>1991</v>
      </c>
      <c r="C676" s="1" t="s">
        <v>1992</v>
      </c>
      <c r="D676" s="2">
        <v>43103</v>
      </c>
      <c r="E676" s="3">
        <v>2.75</v>
      </c>
      <c r="F676" s="1" t="s">
        <v>14</v>
      </c>
      <c r="G676" s="1" t="s">
        <v>14</v>
      </c>
      <c r="H676">
        <v>0</v>
      </c>
      <c r="I676" s="1" t="s">
        <v>15</v>
      </c>
      <c r="J676" s="2">
        <v>42864</v>
      </c>
      <c r="K676" s="1">
        <v>42.650189311299997</v>
      </c>
      <c r="L676" s="1">
        <v>-70.833016606100003</v>
      </c>
      <c r="M676" s="4" t="s">
        <v>20</v>
      </c>
      <c r="N676">
        <f t="shared" si="10"/>
        <v>239</v>
      </c>
    </row>
    <row r="677" spans="1:14" ht="12.5" x14ac:dyDescent="0.25">
      <c r="A677" s="1" t="s">
        <v>1993</v>
      </c>
      <c r="B677" s="1" t="s">
        <v>1994</v>
      </c>
      <c r="C677" s="1" t="s">
        <v>1995</v>
      </c>
      <c r="D677" s="2">
        <v>42882</v>
      </c>
      <c r="E677" s="3">
        <v>2</v>
      </c>
      <c r="F677" s="1" t="s">
        <v>14</v>
      </c>
      <c r="G677" s="1" t="s">
        <v>14</v>
      </c>
      <c r="H677">
        <v>0</v>
      </c>
      <c r="I677" s="1" t="s">
        <v>15</v>
      </c>
      <c r="J677" s="2">
        <v>42389</v>
      </c>
      <c r="K677" s="1" t="s">
        <v>14</v>
      </c>
      <c r="L677" s="1"/>
      <c r="M677" s="4" t="s">
        <v>20</v>
      </c>
      <c r="N677">
        <f t="shared" si="10"/>
        <v>493</v>
      </c>
    </row>
    <row r="678" spans="1:14" ht="12.5" hidden="1" x14ac:dyDescent="0.25">
      <c r="A678" s="1" t="s">
        <v>1996</v>
      </c>
      <c r="B678" s="1" t="s">
        <v>1997</v>
      </c>
      <c r="C678" s="1" t="s">
        <v>1998</v>
      </c>
      <c r="D678" s="2">
        <v>43005</v>
      </c>
      <c r="E678" s="3">
        <v>2.75</v>
      </c>
      <c r="F678" s="1" t="s">
        <v>14</v>
      </c>
      <c r="G678" s="1" t="s">
        <v>14</v>
      </c>
      <c r="H678">
        <v>0</v>
      </c>
      <c r="I678" s="1" t="s">
        <v>15</v>
      </c>
      <c r="J678" s="2">
        <v>42852</v>
      </c>
      <c r="K678" s="1">
        <v>40.643605110300001</v>
      </c>
      <c r="L678" s="1">
        <v>-73.791005155099995</v>
      </c>
      <c r="M678" s="4" t="s">
        <v>46</v>
      </c>
      <c r="N678">
        <f t="shared" si="10"/>
        <v>153</v>
      </c>
    </row>
    <row r="679" spans="1:14" ht="12.5" hidden="1" x14ac:dyDescent="0.25">
      <c r="A679" s="1" t="s">
        <v>1999</v>
      </c>
      <c r="B679" s="1" t="s">
        <v>2000</v>
      </c>
      <c r="C679" s="1" t="s">
        <v>2001</v>
      </c>
      <c r="D679" s="2">
        <v>42898</v>
      </c>
      <c r="E679" s="3">
        <v>8.0500000000000007</v>
      </c>
      <c r="F679" s="1" t="s">
        <v>14</v>
      </c>
      <c r="G679" s="1" t="s">
        <v>14</v>
      </c>
      <c r="H679">
        <v>0</v>
      </c>
      <c r="I679" s="1" t="s">
        <v>15</v>
      </c>
      <c r="J679" s="2">
        <v>42532</v>
      </c>
      <c r="K679" s="1">
        <v>41.732511000000002</v>
      </c>
      <c r="L679" s="1">
        <v>-87.878300999999993</v>
      </c>
      <c r="M679" s="4" t="s">
        <v>16</v>
      </c>
      <c r="N679">
        <f t="shared" si="10"/>
        <v>366</v>
      </c>
    </row>
    <row r="680" spans="1:14" ht="12.5" x14ac:dyDescent="0.25">
      <c r="A680" s="1" t="s">
        <v>2002</v>
      </c>
      <c r="B680" s="1" t="s">
        <v>2003</v>
      </c>
      <c r="C680" s="1" t="s">
        <v>2004</v>
      </c>
      <c r="D680" s="2">
        <v>43010</v>
      </c>
      <c r="E680" s="3">
        <v>3.5</v>
      </c>
      <c r="F680" s="1" t="s">
        <v>14</v>
      </c>
      <c r="G680" s="1" t="s">
        <v>14</v>
      </c>
      <c r="H680">
        <v>0</v>
      </c>
      <c r="I680" s="1" t="s">
        <v>15</v>
      </c>
      <c r="J680" s="2">
        <v>42885</v>
      </c>
      <c r="K680" s="1" t="s">
        <v>14</v>
      </c>
      <c r="L680" s="1"/>
      <c r="M680" s="4" t="s">
        <v>20</v>
      </c>
      <c r="N680">
        <f t="shared" si="10"/>
        <v>125</v>
      </c>
    </row>
    <row r="681" spans="1:14" ht="12.5" hidden="1" x14ac:dyDescent="0.25">
      <c r="A681" s="1" t="s">
        <v>1266</v>
      </c>
      <c r="B681" s="1" t="s">
        <v>2005</v>
      </c>
      <c r="C681" s="1" t="s">
        <v>2006</v>
      </c>
      <c r="D681" s="2">
        <v>42848</v>
      </c>
      <c r="E681" s="3">
        <v>5.41</v>
      </c>
      <c r="F681" s="1" t="s">
        <v>14</v>
      </c>
      <c r="G681" s="1" t="s">
        <v>14</v>
      </c>
      <c r="H681">
        <v>0</v>
      </c>
      <c r="I681" s="1" t="s">
        <v>15</v>
      </c>
      <c r="J681" s="2">
        <v>42817</v>
      </c>
      <c r="K681" s="1" t="s">
        <v>14</v>
      </c>
      <c r="L681" s="1"/>
      <c r="M681" s="4" t="s">
        <v>16</v>
      </c>
      <c r="N681">
        <f t="shared" si="10"/>
        <v>31</v>
      </c>
    </row>
    <row r="682" spans="1:14" ht="12.5" hidden="1" x14ac:dyDescent="0.25">
      <c r="A682" s="1" t="s">
        <v>2007</v>
      </c>
      <c r="B682" s="1" t="s">
        <v>2008</v>
      </c>
      <c r="C682" s="1" t="s">
        <v>2009</v>
      </c>
      <c r="D682" s="2">
        <v>42888</v>
      </c>
      <c r="E682" s="3">
        <v>171.2</v>
      </c>
      <c r="F682" s="1" t="s">
        <v>14</v>
      </c>
      <c r="G682" s="1" t="s">
        <v>14</v>
      </c>
      <c r="H682">
        <v>0</v>
      </c>
      <c r="I682" s="1" t="s">
        <v>69</v>
      </c>
      <c r="J682" s="2">
        <v>42856</v>
      </c>
      <c r="K682" s="1">
        <v>25.690474848499999</v>
      </c>
      <c r="L682" s="1">
        <v>-80.314114875499996</v>
      </c>
      <c r="M682" s="4" t="s">
        <v>46</v>
      </c>
      <c r="N682">
        <f t="shared" si="10"/>
        <v>32</v>
      </c>
    </row>
    <row r="683" spans="1:14" ht="12.5" hidden="1" x14ac:dyDescent="0.25">
      <c r="A683" s="1" t="s">
        <v>2010</v>
      </c>
      <c r="B683" s="1" t="s">
        <v>2011</v>
      </c>
      <c r="C683" s="1" t="s">
        <v>2012</v>
      </c>
      <c r="D683" s="2">
        <v>42911</v>
      </c>
      <c r="E683" s="3">
        <v>196</v>
      </c>
      <c r="F683" s="1" t="s">
        <v>14</v>
      </c>
      <c r="G683" s="1" t="s">
        <v>14</v>
      </c>
      <c r="H683">
        <v>1</v>
      </c>
      <c r="I683" s="1" t="s">
        <v>62</v>
      </c>
      <c r="J683" s="2">
        <v>42869</v>
      </c>
      <c r="K683" s="1">
        <v>37.908061299899998</v>
      </c>
      <c r="L683" s="1">
        <v>-122.3064397966</v>
      </c>
      <c r="M683" s="4" t="s">
        <v>16</v>
      </c>
      <c r="N683">
        <f t="shared" si="10"/>
        <v>42</v>
      </c>
    </row>
    <row r="684" spans="1:14" ht="12.5" x14ac:dyDescent="0.25">
      <c r="A684" s="1" t="s">
        <v>2013</v>
      </c>
      <c r="B684" s="1" t="s">
        <v>2014</v>
      </c>
      <c r="C684" s="1" t="s">
        <v>2015</v>
      </c>
      <c r="D684" s="2">
        <v>42583</v>
      </c>
      <c r="E684" s="3">
        <v>28.35</v>
      </c>
      <c r="F684" s="1" t="s">
        <v>14</v>
      </c>
      <c r="G684" s="1" t="s">
        <v>14</v>
      </c>
      <c r="H684">
        <v>0</v>
      </c>
      <c r="I684" s="1" t="s">
        <v>15</v>
      </c>
      <c r="J684" s="2">
        <v>42433</v>
      </c>
      <c r="K684" s="1">
        <v>39.123090195499998</v>
      </c>
      <c r="L684" s="1">
        <v>-82.989847085400001</v>
      </c>
      <c r="M684" s="4" t="s">
        <v>20</v>
      </c>
      <c r="N684">
        <f t="shared" si="10"/>
        <v>150</v>
      </c>
    </row>
    <row r="685" spans="1:14" ht="12.5" hidden="1" x14ac:dyDescent="0.25">
      <c r="A685" s="1" t="s">
        <v>1263</v>
      </c>
      <c r="B685" s="1" t="s">
        <v>2016</v>
      </c>
      <c r="C685" s="1" t="s">
        <v>2017</v>
      </c>
      <c r="D685" s="2">
        <v>43042</v>
      </c>
      <c r="E685" s="3">
        <v>6.63</v>
      </c>
      <c r="F685" s="1" t="s">
        <v>14</v>
      </c>
      <c r="G685" s="1" t="s">
        <v>14</v>
      </c>
      <c r="H685">
        <v>0</v>
      </c>
      <c r="I685" s="1" t="s">
        <v>15</v>
      </c>
      <c r="J685" s="2">
        <v>42374</v>
      </c>
      <c r="K685" s="1">
        <v>46.602621988300001</v>
      </c>
      <c r="L685" s="1">
        <v>-120.50813277029999</v>
      </c>
      <c r="M685" s="4" t="s">
        <v>16</v>
      </c>
      <c r="N685">
        <f t="shared" si="10"/>
        <v>668</v>
      </c>
    </row>
    <row r="686" spans="1:14" ht="12.5" hidden="1" x14ac:dyDescent="0.25">
      <c r="A686" s="1" t="s">
        <v>2018</v>
      </c>
      <c r="B686" s="1" t="s">
        <v>2019</v>
      </c>
      <c r="C686" s="1" t="s">
        <v>2020</v>
      </c>
      <c r="D686" s="2">
        <v>42837</v>
      </c>
      <c r="E686" s="3">
        <v>70</v>
      </c>
      <c r="F686" s="1" t="s">
        <v>14</v>
      </c>
      <c r="G686" s="1" t="s">
        <v>14</v>
      </c>
      <c r="H686">
        <v>0</v>
      </c>
      <c r="I686" s="1" t="s">
        <v>42</v>
      </c>
      <c r="J686" s="2">
        <v>42705</v>
      </c>
      <c r="K686" s="1">
        <v>38.357150210100002</v>
      </c>
      <c r="L686" s="1">
        <v>-81.716313637100001</v>
      </c>
      <c r="M686" s="4" t="s">
        <v>16</v>
      </c>
      <c r="N686">
        <f t="shared" si="10"/>
        <v>132</v>
      </c>
    </row>
    <row r="687" spans="1:14" ht="12.5" hidden="1" x14ac:dyDescent="0.25">
      <c r="A687" s="1" t="s">
        <v>2021</v>
      </c>
      <c r="B687" s="1" t="s">
        <v>2022</v>
      </c>
      <c r="C687" s="1" t="s">
        <v>2023</v>
      </c>
      <c r="D687" s="2">
        <v>43023</v>
      </c>
      <c r="E687" s="3">
        <v>7.04</v>
      </c>
      <c r="F687" s="1" t="s">
        <v>14</v>
      </c>
      <c r="G687" s="1" t="s">
        <v>14</v>
      </c>
      <c r="H687">
        <v>0</v>
      </c>
      <c r="I687" s="1" t="s">
        <v>15</v>
      </c>
      <c r="J687" s="2">
        <v>42517</v>
      </c>
      <c r="K687" s="1">
        <v>32.384443744599999</v>
      </c>
      <c r="L687" s="1">
        <v>-96.849938365499995</v>
      </c>
      <c r="M687" s="4" t="s">
        <v>46</v>
      </c>
      <c r="N687">
        <f t="shared" si="10"/>
        <v>506</v>
      </c>
    </row>
    <row r="688" spans="1:14" ht="12.5" x14ac:dyDescent="0.25">
      <c r="A688" s="1" t="s">
        <v>2024</v>
      </c>
      <c r="B688" s="1" t="s">
        <v>2025</v>
      </c>
      <c r="C688" s="1" t="s">
        <v>2026</v>
      </c>
      <c r="D688" s="2">
        <v>42653</v>
      </c>
      <c r="E688" s="3">
        <v>21.29</v>
      </c>
      <c r="F688" s="1" t="s">
        <v>14</v>
      </c>
      <c r="G688" s="1" t="s">
        <v>14</v>
      </c>
      <c r="H688">
        <v>0</v>
      </c>
      <c r="I688" s="1" t="s">
        <v>15</v>
      </c>
      <c r="J688" s="2">
        <v>42559</v>
      </c>
      <c r="K688" s="1" t="s">
        <v>14</v>
      </c>
      <c r="L688" s="1"/>
      <c r="M688" s="4" t="s">
        <v>20</v>
      </c>
      <c r="N688">
        <f t="shared" si="10"/>
        <v>94</v>
      </c>
    </row>
    <row r="689" spans="1:14" ht="12.5" hidden="1" x14ac:dyDescent="0.25">
      <c r="A689" s="1" t="s">
        <v>2027</v>
      </c>
      <c r="B689" s="1" t="s">
        <v>2028</v>
      </c>
      <c r="C689" s="1" t="s">
        <v>2029</v>
      </c>
      <c r="D689" s="2">
        <v>43098</v>
      </c>
      <c r="E689" s="3">
        <v>220</v>
      </c>
      <c r="F689" s="1" t="s">
        <v>14</v>
      </c>
      <c r="G689" s="1" t="s">
        <v>14</v>
      </c>
      <c r="H689">
        <v>0</v>
      </c>
      <c r="I689" s="1" t="s">
        <v>57</v>
      </c>
      <c r="J689" s="2">
        <v>42411</v>
      </c>
      <c r="K689" s="1">
        <v>45.774030452600002</v>
      </c>
      <c r="L689" s="1">
        <v>-111.2194746082</v>
      </c>
      <c r="M689" s="4" t="s">
        <v>16</v>
      </c>
      <c r="N689">
        <f t="shared" si="10"/>
        <v>687</v>
      </c>
    </row>
    <row r="690" spans="1:14" ht="12.5" x14ac:dyDescent="0.25">
      <c r="A690" s="1" t="s">
        <v>2030</v>
      </c>
      <c r="B690" s="1" t="s">
        <v>2031</v>
      </c>
      <c r="C690" s="1" t="s">
        <v>2032</v>
      </c>
      <c r="D690" s="2">
        <v>43059</v>
      </c>
      <c r="E690" s="3">
        <v>27.6</v>
      </c>
      <c r="F690" s="1" t="s">
        <v>14</v>
      </c>
      <c r="G690" s="1" t="s">
        <v>14</v>
      </c>
      <c r="H690">
        <v>0</v>
      </c>
      <c r="I690" s="1" t="s">
        <v>15</v>
      </c>
      <c r="J690" s="2">
        <v>42760</v>
      </c>
      <c r="K690" s="1">
        <v>38.2532256</v>
      </c>
      <c r="L690" s="1">
        <v>-121.3001355</v>
      </c>
      <c r="M690" s="4" t="s">
        <v>20</v>
      </c>
      <c r="N690">
        <f t="shared" si="10"/>
        <v>299</v>
      </c>
    </row>
    <row r="691" spans="1:14" ht="12.5" hidden="1" x14ac:dyDescent="0.25">
      <c r="A691" s="1" t="s">
        <v>128</v>
      </c>
      <c r="B691" s="1" t="s">
        <v>2033</v>
      </c>
      <c r="C691" s="1" t="s">
        <v>2034</v>
      </c>
      <c r="D691" s="2">
        <v>42991</v>
      </c>
      <c r="E691" s="3">
        <v>16</v>
      </c>
      <c r="F691" s="1" t="s">
        <v>14</v>
      </c>
      <c r="G691" s="1" t="s">
        <v>14</v>
      </c>
      <c r="H691">
        <v>0</v>
      </c>
      <c r="I691" s="1" t="s">
        <v>15</v>
      </c>
      <c r="J691" s="2">
        <v>42842</v>
      </c>
      <c r="K691" s="1">
        <v>40.742659340700001</v>
      </c>
      <c r="L691" s="1">
        <v>-73.989320229800001</v>
      </c>
      <c r="M691" s="4" t="s">
        <v>16</v>
      </c>
      <c r="N691">
        <f t="shared" si="10"/>
        <v>149</v>
      </c>
    </row>
    <row r="692" spans="1:14" ht="12.5" x14ac:dyDescent="0.25">
      <c r="A692" s="1" t="s">
        <v>2035</v>
      </c>
      <c r="B692" s="1" t="s">
        <v>2036</v>
      </c>
      <c r="C692" s="1" t="s">
        <v>2037</v>
      </c>
      <c r="D692" s="2">
        <v>42912</v>
      </c>
      <c r="E692" s="3">
        <v>28.62</v>
      </c>
      <c r="F692" s="1" t="s">
        <v>14</v>
      </c>
      <c r="G692" s="1" t="s">
        <v>14</v>
      </c>
      <c r="H692">
        <v>0</v>
      </c>
      <c r="I692" s="1" t="s">
        <v>69</v>
      </c>
      <c r="J692" s="2">
        <v>42504</v>
      </c>
      <c r="K692" s="1">
        <v>48.2749283333333</v>
      </c>
      <c r="L692" s="1">
        <v>-116.55786500000001</v>
      </c>
      <c r="M692" s="4" t="s">
        <v>20</v>
      </c>
      <c r="N692">
        <f t="shared" si="10"/>
        <v>408</v>
      </c>
    </row>
    <row r="693" spans="1:14" ht="12.5" x14ac:dyDescent="0.25">
      <c r="A693" s="1" t="s">
        <v>73</v>
      </c>
      <c r="B693" s="1" t="s">
        <v>2038</v>
      </c>
      <c r="C693" s="1" t="s">
        <v>2039</v>
      </c>
      <c r="D693" s="2">
        <v>43089</v>
      </c>
      <c r="E693" s="3">
        <v>3.81</v>
      </c>
      <c r="F693" s="1" t="s">
        <v>14</v>
      </c>
      <c r="G693" s="1" t="s">
        <v>14</v>
      </c>
      <c r="H693">
        <v>0</v>
      </c>
      <c r="I693" s="1" t="s">
        <v>15</v>
      </c>
      <c r="J693" s="2">
        <v>42896</v>
      </c>
      <c r="K693" s="1" t="s">
        <v>14</v>
      </c>
      <c r="L693" s="1"/>
      <c r="M693" s="4" t="s">
        <v>20</v>
      </c>
      <c r="N693">
        <f t="shared" si="10"/>
        <v>193</v>
      </c>
    </row>
    <row r="694" spans="1:14" ht="12.5" hidden="1" x14ac:dyDescent="0.25">
      <c r="A694" s="1" t="s">
        <v>2040</v>
      </c>
      <c r="B694" s="1" t="s">
        <v>2041</v>
      </c>
      <c r="C694" s="1" t="s">
        <v>2042</v>
      </c>
      <c r="D694" s="2">
        <v>43098</v>
      </c>
      <c r="E694" s="3">
        <v>2</v>
      </c>
      <c r="F694" s="1" t="s">
        <v>14</v>
      </c>
      <c r="G694" s="1" t="s">
        <v>14</v>
      </c>
      <c r="H694">
        <v>0</v>
      </c>
      <c r="I694" s="1" t="s">
        <v>15</v>
      </c>
      <c r="J694" s="2">
        <v>42679</v>
      </c>
      <c r="K694" s="1" t="s">
        <v>14</v>
      </c>
      <c r="L694" s="1"/>
      <c r="M694" s="4" t="s">
        <v>46</v>
      </c>
      <c r="N694">
        <f t="shared" si="10"/>
        <v>419</v>
      </c>
    </row>
    <row r="695" spans="1:14" ht="12.5" hidden="1" x14ac:dyDescent="0.25">
      <c r="A695" s="1" t="s">
        <v>2043</v>
      </c>
      <c r="B695" s="1" t="s">
        <v>2044</v>
      </c>
      <c r="C695" s="1" t="s">
        <v>2045</v>
      </c>
      <c r="D695" s="2">
        <v>42524</v>
      </c>
      <c r="E695" s="3">
        <v>30</v>
      </c>
      <c r="F695" s="1" t="s">
        <v>14</v>
      </c>
      <c r="G695" s="1" t="s">
        <v>14</v>
      </c>
      <c r="H695">
        <v>0</v>
      </c>
      <c r="I695" s="1" t="s">
        <v>62</v>
      </c>
      <c r="J695" s="2">
        <v>42391</v>
      </c>
      <c r="K695" s="1">
        <v>35.741417338700003</v>
      </c>
      <c r="L695" s="1">
        <v>-84.336841258600003</v>
      </c>
      <c r="M695" s="4" t="s">
        <v>46</v>
      </c>
      <c r="N695">
        <f t="shared" si="10"/>
        <v>133</v>
      </c>
    </row>
    <row r="696" spans="1:14" ht="12.5" hidden="1" x14ac:dyDescent="0.25">
      <c r="A696" s="1" t="s">
        <v>2046</v>
      </c>
      <c r="B696" s="1" t="s">
        <v>2047</v>
      </c>
      <c r="C696" s="1" t="s">
        <v>2048</v>
      </c>
      <c r="D696" s="2">
        <v>42688</v>
      </c>
      <c r="E696" s="3">
        <v>18.010000000000002</v>
      </c>
      <c r="F696" s="1" t="s">
        <v>14</v>
      </c>
      <c r="G696" s="1" t="s">
        <v>14</v>
      </c>
      <c r="H696">
        <v>0</v>
      </c>
      <c r="I696" s="1" t="s">
        <v>69</v>
      </c>
      <c r="J696" s="2">
        <v>42567</v>
      </c>
      <c r="K696" s="1" t="s">
        <v>14</v>
      </c>
      <c r="L696" s="1"/>
      <c r="M696" s="4" t="s">
        <v>16</v>
      </c>
      <c r="N696">
        <f t="shared" si="10"/>
        <v>121</v>
      </c>
    </row>
    <row r="697" spans="1:14" ht="12.5" hidden="1" x14ac:dyDescent="0.25">
      <c r="A697" s="1" t="s">
        <v>2049</v>
      </c>
      <c r="B697" s="1" t="s">
        <v>2050</v>
      </c>
      <c r="C697" s="1" t="s">
        <v>2051</v>
      </c>
      <c r="D697" s="2">
        <v>43071</v>
      </c>
      <c r="E697" s="3">
        <v>12.84</v>
      </c>
      <c r="F697" s="1" t="s">
        <v>14</v>
      </c>
      <c r="G697" s="1" t="s">
        <v>14</v>
      </c>
      <c r="H697">
        <v>0</v>
      </c>
      <c r="I697" s="1" t="s">
        <v>69</v>
      </c>
      <c r="J697" s="2">
        <v>42814</v>
      </c>
      <c r="K697" s="1">
        <v>32.3006851353</v>
      </c>
      <c r="L697" s="1">
        <v>-90.185224418999994</v>
      </c>
      <c r="M697" s="4" t="s">
        <v>46</v>
      </c>
      <c r="N697">
        <f t="shared" si="10"/>
        <v>257</v>
      </c>
    </row>
    <row r="698" spans="1:14" ht="12.5" hidden="1" x14ac:dyDescent="0.25">
      <c r="A698" s="1" t="s">
        <v>2052</v>
      </c>
      <c r="B698" s="1" t="s">
        <v>2053</v>
      </c>
      <c r="C698" s="1" t="s">
        <v>2054</v>
      </c>
      <c r="D698" s="2">
        <v>42840</v>
      </c>
      <c r="E698" s="3">
        <v>27.21</v>
      </c>
      <c r="F698" s="1" t="s">
        <v>14</v>
      </c>
      <c r="G698" s="1" t="s">
        <v>14</v>
      </c>
      <c r="H698">
        <v>0</v>
      </c>
      <c r="I698" s="1" t="s">
        <v>15</v>
      </c>
      <c r="J698" s="2">
        <v>42580</v>
      </c>
      <c r="K698" s="1">
        <v>42.441720127899998</v>
      </c>
      <c r="L698" s="1">
        <v>-76.485701894000002</v>
      </c>
      <c r="M698" s="4" t="s">
        <v>46</v>
      </c>
      <c r="N698">
        <f t="shared" si="10"/>
        <v>260</v>
      </c>
    </row>
    <row r="699" spans="1:14" ht="12.5" hidden="1" x14ac:dyDescent="0.25">
      <c r="A699" s="1" t="s">
        <v>662</v>
      </c>
      <c r="B699" s="1" t="s">
        <v>2055</v>
      </c>
      <c r="C699" s="1" t="s">
        <v>2056</v>
      </c>
      <c r="D699" s="2">
        <v>42493</v>
      </c>
      <c r="E699" s="3">
        <v>17</v>
      </c>
      <c r="F699" s="1" t="s">
        <v>14</v>
      </c>
      <c r="G699" s="1" t="s">
        <v>14</v>
      </c>
      <c r="H699">
        <v>0</v>
      </c>
      <c r="I699" s="1" t="s">
        <v>15</v>
      </c>
      <c r="J699" s="2">
        <v>42439</v>
      </c>
      <c r="K699" s="1">
        <v>26.474166864200001</v>
      </c>
      <c r="L699" s="1">
        <v>-80.067217891699997</v>
      </c>
      <c r="M699" s="4" t="s">
        <v>46</v>
      </c>
      <c r="N699">
        <f t="shared" si="10"/>
        <v>54</v>
      </c>
    </row>
    <row r="700" spans="1:14" ht="12.5" hidden="1" x14ac:dyDescent="0.25">
      <c r="A700" s="1" t="s">
        <v>310</v>
      </c>
      <c r="B700" s="1" t="s">
        <v>2057</v>
      </c>
      <c r="C700" s="1" t="s">
        <v>2058</v>
      </c>
      <c r="D700" s="2">
        <v>42882</v>
      </c>
      <c r="E700" s="3">
        <v>6.76</v>
      </c>
      <c r="F700" s="1" t="s">
        <v>14</v>
      </c>
      <c r="G700" s="1" t="s">
        <v>14</v>
      </c>
      <c r="H700">
        <v>0</v>
      </c>
      <c r="I700" s="1" t="s">
        <v>15</v>
      </c>
      <c r="J700" s="2">
        <v>42511</v>
      </c>
      <c r="K700" s="1">
        <v>42.476623671900001</v>
      </c>
      <c r="L700" s="1">
        <v>-71.062268336200006</v>
      </c>
      <c r="M700" s="4" t="s">
        <v>16</v>
      </c>
      <c r="N700">
        <f t="shared" si="10"/>
        <v>371</v>
      </c>
    </row>
    <row r="701" spans="1:14" ht="12.5" hidden="1" x14ac:dyDescent="0.25">
      <c r="A701" s="1" t="s">
        <v>2059</v>
      </c>
      <c r="B701" s="1" t="s">
        <v>2060</v>
      </c>
      <c r="C701" s="1" t="s">
        <v>2061</v>
      </c>
      <c r="D701" s="2">
        <v>42942</v>
      </c>
      <c r="E701" s="3">
        <v>61</v>
      </c>
      <c r="F701" s="1" t="s">
        <v>14</v>
      </c>
      <c r="G701" s="1" t="s">
        <v>14</v>
      </c>
      <c r="H701">
        <v>0</v>
      </c>
      <c r="I701" s="1" t="s">
        <v>62</v>
      </c>
      <c r="J701" s="2">
        <v>42388</v>
      </c>
      <c r="K701" s="1">
        <v>42.424755099999999</v>
      </c>
      <c r="L701" s="1">
        <v>-82.889872499999996</v>
      </c>
      <c r="M701" s="4" t="s">
        <v>16</v>
      </c>
      <c r="N701">
        <f t="shared" si="10"/>
        <v>554</v>
      </c>
    </row>
    <row r="702" spans="1:14" ht="12.5" hidden="1" x14ac:dyDescent="0.25">
      <c r="A702" s="1" t="s">
        <v>2062</v>
      </c>
      <c r="B702" s="1" t="s">
        <v>2063</v>
      </c>
      <c r="C702" s="1" t="s">
        <v>2064</v>
      </c>
      <c r="D702" s="2">
        <v>42817</v>
      </c>
      <c r="E702" s="3">
        <v>12.54</v>
      </c>
      <c r="F702" s="1" t="s">
        <v>14</v>
      </c>
      <c r="G702" s="1" t="s">
        <v>14</v>
      </c>
      <c r="H702">
        <v>0</v>
      </c>
      <c r="I702" s="1" t="s">
        <v>15</v>
      </c>
      <c r="J702" s="2">
        <v>42647</v>
      </c>
      <c r="K702" s="1" t="s">
        <v>14</v>
      </c>
      <c r="L702" s="1"/>
      <c r="M702" s="4" t="s">
        <v>16</v>
      </c>
      <c r="N702">
        <f t="shared" si="10"/>
        <v>170</v>
      </c>
    </row>
    <row r="703" spans="1:14" ht="12.5" hidden="1" x14ac:dyDescent="0.25">
      <c r="A703" s="1" t="s">
        <v>2065</v>
      </c>
      <c r="B703" s="1" t="s">
        <v>2066</v>
      </c>
      <c r="C703" s="1" t="s">
        <v>2067</v>
      </c>
      <c r="D703" s="2">
        <v>42981</v>
      </c>
      <c r="E703" s="3">
        <v>57.38</v>
      </c>
      <c r="F703" s="1" t="s">
        <v>14</v>
      </c>
      <c r="G703" s="1" t="s">
        <v>14</v>
      </c>
      <c r="H703">
        <v>0</v>
      </c>
      <c r="I703" s="1" t="s">
        <v>196</v>
      </c>
      <c r="J703" s="2">
        <v>42416</v>
      </c>
      <c r="K703" s="1">
        <v>47.617606585899999</v>
      </c>
      <c r="L703" s="1">
        <v>-122.3449707405</v>
      </c>
      <c r="M703" s="4" t="s">
        <v>16</v>
      </c>
      <c r="N703">
        <f t="shared" si="10"/>
        <v>565</v>
      </c>
    </row>
    <row r="704" spans="1:14" ht="12.5" x14ac:dyDescent="0.25">
      <c r="A704" s="1" t="s">
        <v>2068</v>
      </c>
      <c r="B704" s="1" t="s">
        <v>2069</v>
      </c>
      <c r="C704" s="1" t="s">
        <v>2070</v>
      </c>
      <c r="D704" s="2">
        <v>42850</v>
      </c>
      <c r="E704" s="3">
        <v>8.01</v>
      </c>
      <c r="F704" s="1" t="s">
        <v>14</v>
      </c>
      <c r="G704" s="1" t="s">
        <v>14</v>
      </c>
      <c r="H704">
        <v>0</v>
      </c>
      <c r="I704" s="1" t="s">
        <v>15</v>
      </c>
      <c r="J704" s="2">
        <v>42744</v>
      </c>
      <c r="K704" s="1">
        <v>41.884361800000001</v>
      </c>
      <c r="L704" s="1">
        <v>-87.640860900000007</v>
      </c>
      <c r="M704" s="4" t="s">
        <v>20</v>
      </c>
      <c r="N704">
        <f t="shared" si="10"/>
        <v>106</v>
      </c>
    </row>
    <row r="705" spans="1:14" ht="12.5" hidden="1" x14ac:dyDescent="0.25">
      <c r="A705" s="1" t="s">
        <v>2071</v>
      </c>
      <c r="B705" s="1" t="s">
        <v>2072</v>
      </c>
      <c r="C705" s="1" t="s">
        <v>2073</v>
      </c>
      <c r="D705" s="2">
        <v>42938</v>
      </c>
      <c r="E705" s="3">
        <v>5.95</v>
      </c>
      <c r="F705" s="1" t="s">
        <v>14</v>
      </c>
      <c r="G705" s="1" t="s">
        <v>14</v>
      </c>
      <c r="H705">
        <v>0</v>
      </c>
      <c r="I705" s="1" t="s">
        <v>15</v>
      </c>
      <c r="J705" s="2">
        <v>42824</v>
      </c>
      <c r="K705" s="1">
        <v>35.048202783800001</v>
      </c>
      <c r="L705" s="1">
        <v>-81.255028909100005</v>
      </c>
      <c r="M705" s="4" t="s">
        <v>16</v>
      </c>
      <c r="N705">
        <f t="shared" si="10"/>
        <v>114</v>
      </c>
    </row>
    <row r="706" spans="1:14" ht="12.5" hidden="1" x14ac:dyDescent="0.25">
      <c r="A706" s="1" t="s">
        <v>2074</v>
      </c>
      <c r="B706" s="1" t="s">
        <v>2075</v>
      </c>
      <c r="C706" s="1" t="s">
        <v>2076</v>
      </c>
      <c r="D706" s="2">
        <v>42695</v>
      </c>
      <c r="E706" s="3">
        <v>267.5</v>
      </c>
      <c r="F706" s="1" t="s">
        <v>14</v>
      </c>
      <c r="G706" s="1" t="s">
        <v>14</v>
      </c>
      <c r="H706">
        <v>0</v>
      </c>
      <c r="I706" s="1" t="s">
        <v>62</v>
      </c>
      <c r="J706" s="2">
        <v>42443</v>
      </c>
      <c r="K706" s="1" t="s">
        <v>14</v>
      </c>
      <c r="L706" s="1"/>
      <c r="M706" s="4" t="s">
        <v>16</v>
      </c>
      <c r="N706">
        <f t="shared" si="10"/>
        <v>252</v>
      </c>
    </row>
    <row r="707" spans="1:14" ht="12.5" x14ac:dyDescent="0.25">
      <c r="A707" s="1" t="s">
        <v>1572</v>
      </c>
      <c r="B707" s="1" t="s">
        <v>2077</v>
      </c>
      <c r="C707" s="1" t="s">
        <v>2078</v>
      </c>
      <c r="D707" s="2">
        <v>43109</v>
      </c>
      <c r="E707" s="3">
        <v>2</v>
      </c>
      <c r="F707" s="1" t="s">
        <v>14</v>
      </c>
      <c r="G707" s="1" t="s">
        <v>14</v>
      </c>
      <c r="H707">
        <v>0</v>
      </c>
      <c r="I707" s="1" t="s">
        <v>15</v>
      </c>
      <c r="J707" s="2">
        <v>42865</v>
      </c>
      <c r="K707" s="1">
        <v>39.952426752999997</v>
      </c>
      <c r="L707" s="1">
        <v>-75.198119999900001</v>
      </c>
      <c r="M707" s="4" t="s">
        <v>20</v>
      </c>
      <c r="N707">
        <f t="shared" ref="N707:N770" si="11">D707-J707</f>
        <v>244</v>
      </c>
    </row>
    <row r="708" spans="1:14" ht="12.5" x14ac:dyDescent="0.25">
      <c r="A708" s="1" t="s">
        <v>1314</v>
      </c>
      <c r="B708" s="1" t="s">
        <v>2079</v>
      </c>
      <c r="C708" s="1" t="s">
        <v>2080</v>
      </c>
      <c r="D708" s="2">
        <v>43065</v>
      </c>
      <c r="E708" s="3">
        <v>22.41</v>
      </c>
      <c r="F708" s="1" t="s">
        <v>14</v>
      </c>
      <c r="G708" s="1" t="s">
        <v>14</v>
      </c>
      <c r="H708">
        <v>0</v>
      </c>
      <c r="I708" s="1" t="s">
        <v>15</v>
      </c>
      <c r="J708" s="2">
        <v>42850</v>
      </c>
      <c r="K708" s="1">
        <v>49.619127641600002</v>
      </c>
      <c r="L708" s="1">
        <v>-125.028466024</v>
      </c>
      <c r="M708" s="4" t="s">
        <v>20</v>
      </c>
      <c r="N708">
        <f t="shared" si="11"/>
        <v>215</v>
      </c>
    </row>
    <row r="709" spans="1:14" ht="12.5" hidden="1" x14ac:dyDescent="0.25">
      <c r="A709" s="1" t="s">
        <v>1389</v>
      </c>
      <c r="B709" s="1" t="s">
        <v>2081</v>
      </c>
      <c r="C709" s="1" t="s">
        <v>2082</v>
      </c>
      <c r="D709" s="2">
        <v>42917</v>
      </c>
      <c r="E709" s="3">
        <v>12.96</v>
      </c>
      <c r="F709" s="1" t="s">
        <v>14</v>
      </c>
      <c r="G709" s="1" t="s">
        <v>14</v>
      </c>
      <c r="H709">
        <v>1</v>
      </c>
      <c r="I709" s="1" t="s">
        <v>69</v>
      </c>
      <c r="J709" s="2">
        <v>42554</v>
      </c>
      <c r="K709" s="1">
        <v>38.215840782800001</v>
      </c>
      <c r="L709" s="1">
        <v>-85.744244414199997</v>
      </c>
      <c r="M709" s="4" t="s">
        <v>46</v>
      </c>
      <c r="N709">
        <f t="shared" si="11"/>
        <v>363</v>
      </c>
    </row>
    <row r="710" spans="1:14" ht="12.5" hidden="1" x14ac:dyDescent="0.25">
      <c r="A710" s="1" t="s">
        <v>2083</v>
      </c>
      <c r="B710" s="1" t="s">
        <v>2084</v>
      </c>
      <c r="C710" s="1" t="s">
        <v>2085</v>
      </c>
      <c r="D710" s="2">
        <v>43002</v>
      </c>
      <c r="E710" s="3">
        <v>120.83</v>
      </c>
      <c r="F710" s="1" t="s">
        <v>14</v>
      </c>
      <c r="G710" s="1" t="s">
        <v>14</v>
      </c>
      <c r="H710">
        <v>1</v>
      </c>
      <c r="I710" s="1" t="s">
        <v>15</v>
      </c>
      <c r="J710" s="2">
        <v>42901</v>
      </c>
      <c r="K710" s="1">
        <v>41.531734890300001</v>
      </c>
      <c r="L710" s="1">
        <v>-71.189769180599995</v>
      </c>
      <c r="M710" s="4" t="s">
        <v>16</v>
      </c>
      <c r="N710">
        <f t="shared" si="11"/>
        <v>101</v>
      </c>
    </row>
    <row r="711" spans="1:14" ht="12.5" hidden="1" x14ac:dyDescent="0.25">
      <c r="A711" s="1" t="s">
        <v>1189</v>
      </c>
      <c r="B711" s="1" t="s">
        <v>2086</v>
      </c>
      <c r="C711" s="1" t="s">
        <v>2087</v>
      </c>
      <c r="D711" s="2">
        <v>42815</v>
      </c>
      <c r="E711" s="3">
        <v>9.1999999999999993</v>
      </c>
      <c r="F711" s="1" t="s">
        <v>14</v>
      </c>
      <c r="G711" s="1" t="s">
        <v>14</v>
      </c>
      <c r="H711">
        <v>0</v>
      </c>
      <c r="I711" s="1" t="s">
        <v>15</v>
      </c>
      <c r="J711" s="2">
        <v>42753</v>
      </c>
      <c r="K711" s="1">
        <v>34.058232242800003</v>
      </c>
      <c r="L711" s="1">
        <v>-118.2500986479</v>
      </c>
      <c r="M711" s="4" t="s">
        <v>16</v>
      </c>
      <c r="N711">
        <f t="shared" si="11"/>
        <v>62</v>
      </c>
    </row>
    <row r="712" spans="1:14" ht="12.5" x14ac:dyDescent="0.25">
      <c r="A712" s="1" t="s">
        <v>1773</v>
      </c>
      <c r="B712" s="1" t="s">
        <v>2088</v>
      </c>
      <c r="C712" s="1" t="s">
        <v>2089</v>
      </c>
      <c r="D712" s="2">
        <v>43081</v>
      </c>
      <c r="E712" s="3">
        <v>12.19</v>
      </c>
      <c r="F712" s="1" t="s">
        <v>14</v>
      </c>
      <c r="G712" s="1" t="s">
        <v>14</v>
      </c>
      <c r="H712">
        <v>0</v>
      </c>
      <c r="I712" s="1" t="s">
        <v>15</v>
      </c>
      <c r="J712" s="2">
        <v>42399</v>
      </c>
      <c r="K712" s="1">
        <v>31.1596691662</v>
      </c>
      <c r="L712" s="1">
        <v>-81.391178454200002</v>
      </c>
      <c r="M712" s="4" t="s">
        <v>20</v>
      </c>
      <c r="N712">
        <f t="shared" si="11"/>
        <v>682</v>
      </c>
    </row>
    <row r="713" spans="1:14" ht="12.5" hidden="1" x14ac:dyDescent="0.25">
      <c r="A713" s="1" t="s">
        <v>2090</v>
      </c>
      <c r="B713" s="1" t="s">
        <v>2091</v>
      </c>
      <c r="C713" s="1" t="s">
        <v>2092</v>
      </c>
      <c r="D713" s="2">
        <v>42898</v>
      </c>
      <c r="E713" s="3">
        <v>7.81</v>
      </c>
      <c r="F713" s="1" t="s">
        <v>14</v>
      </c>
      <c r="G713" s="1" t="s">
        <v>14</v>
      </c>
      <c r="H713">
        <v>0</v>
      </c>
      <c r="I713" s="1" t="s">
        <v>15</v>
      </c>
      <c r="J713" s="2">
        <v>42547</v>
      </c>
      <c r="K713" s="1" t="s">
        <v>14</v>
      </c>
      <c r="L713" s="1"/>
      <c r="M713" s="4" t="s">
        <v>16</v>
      </c>
      <c r="N713">
        <f t="shared" si="11"/>
        <v>351</v>
      </c>
    </row>
    <row r="714" spans="1:14" ht="12.5" x14ac:dyDescent="0.25">
      <c r="A714" s="1" t="s">
        <v>2093</v>
      </c>
      <c r="B714" s="1" t="s">
        <v>2094</v>
      </c>
      <c r="C714" s="1" t="s">
        <v>2095</v>
      </c>
      <c r="D714" s="2">
        <v>42747</v>
      </c>
      <c r="E714" s="3">
        <v>9.64</v>
      </c>
      <c r="F714" s="1" t="s">
        <v>14</v>
      </c>
      <c r="G714" s="1" t="s">
        <v>14</v>
      </c>
      <c r="H714">
        <v>0</v>
      </c>
      <c r="I714" s="1" t="s">
        <v>15</v>
      </c>
      <c r="J714" s="2">
        <v>42688</v>
      </c>
      <c r="K714" s="1">
        <v>35.102196640000003</v>
      </c>
      <c r="L714" s="1">
        <v>-106.64798776000001</v>
      </c>
      <c r="M714" s="4" t="s">
        <v>20</v>
      </c>
      <c r="N714">
        <f t="shared" si="11"/>
        <v>59</v>
      </c>
    </row>
    <row r="715" spans="1:14" ht="12.5" x14ac:dyDescent="0.25">
      <c r="A715" s="1" t="s">
        <v>2096</v>
      </c>
      <c r="B715" s="1" t="s">
        <v>2097</v>
      </c>
      <c r="C715" s="1" t="s">
        <v>2098</v>
      </c>
      <c r="D715" s="2">
        <v>43089</v>
      </c>
      <c r="E715" s="3">
        <v>9.1999999999999993</v>
      </c>
      <c r="F715" s="1" t="s">
        <v>14</v>
      </c>
      <c r="G715" s="1" t="s">
        <v>14</v>
      </c>
      <c r="H715">
        <v>0</v>
      </c>
      <c r="I715" s="1" t="s">
        <v>15</v>
      </c>
      <c r="J715" s="2">
        <v>43012</v>
      </c>
      <c r="K715" s="1">
        <v>38.339436986999999</v>
      </c>
      <c r="L715" s="1">
        <v>-85.815375661399997</v>
      </c>
      <c r="M715" s="4" t="s">
        <v>20</v>
      </c>
      <c r="N715">
        <f t="shared" si="11"/>
        <v>77</v>
      </c>
    </row>
    <row r="716" spans="1:14" ht="12.5" hidden="1" x14ac:dyDescent="0.25">
      <c r="A716" s="1" t="s">
        <v>2099</v>
      </c>
      <c r="B716" s="1" t="s">
        <v>2100</v>
      </c>
      <c r="C716" s="1" t="s">
        <v>2101</v>
      </c>
      <c r="D716" s="2">
        <v>42971</v>
      </c>
      <c r="E716" s="3">
        <v>16.16</v>
      </c>
      <c r="F716" s="1" t="s">
        <v>14</v>
      </c>
      <c r="G716" s="1" t="s">
        <v>14</v>
      </c>
      <c r="H716">
        <v>1</v>
      </c>
      <c r="I716" s="1" t="s">
        <v>15</v>
      </c>
      <c r="J716" s="2">
        <v>42512</v>
      </c>
      <c r="K716" s="1">
        <v>42.739547691299997</v>
      </c>
      <c r="L716" s="1">
        <v>-75.544624691899998</v>
      </c>
      <c r="M716" s="4" t="s">
        <v>46</v>
      </c>
      <c r="N716">
        <f t="shared" si="11"/>
        <v>459</v>
      </c>
    </row>
    <row r="717" spans="1:14" ht="12.5" hidden="1" x14ac:dyDescent="0.25">
      <c r="A717" s="1" t="s">
        <v>2102</v>
      </c>
      <c r="B717" s="1" t="s">
        <v>2103</v>
      </c>
      <c r="C717" s="1" t="s">
        <v>2104</v>
      </c>
      <c r="D717" s="2">
        <v>43091</v>
      </c>
      <c r="E717" s="3">
        <v>4.2</v>
      </c>
      <c r="F717" s="1" t="s">
        <v>14</v>
      </c>
      <c r="G717" s="1" t="s">
        <v>14</v>
      </c>
      <c r="H717">
        <v>0</v>
      </c>
      <c r="I717" s="1" t="s">
        <v>15</v>
      </c>
      <c r="J717" s="2">
        <v>42790</v>
      </c>
      <c r="K717" s="1" t="s">
        <v>14</v>
      </c>
      <c r="L717" s="1"/>
      <c r="M717" s="4" t="s">
        <v>16</v>
      </c>
      <c r="N717">
        <f t="shared" si="11"/>
        <v>301</v>
      </c>
    </row>
    <row r="718" spans="1:14" ht="12.5" x14ac:dyDescent="0.25">
      <c r="A718" s="1" t="s">
        <v>2105</v>
      </c>
      <c r="B718" s="1" t="s">
        <v>2106</v>
      </c>
      <c r="C718" s="1" t="s">
        <v>2107</v>
      </c>
      <c r="D718" s="2">
        <v>42937</v>
      </c>
      <c r="E718" s="3">
        <v>11.96</v>
      </c>
      <c r="F718" s="1" t="s">
        <v>14</v>
      </c>
      <c r="G718" s="1" t="s">
        <v>14</v>
      </c>
      <c r="H718">
        <v>0</v>
      </c>
      <c r="I718" s="1" t="s">
        <v>15</v>
      </c>
      <c r="J718" s="2">
        <v>42384</v>
      </c>
      <c r="K718" s="1" t="s">
        <v>14</v>
      </c>
      <c r="L718" s="1"/>
      <c r="M718" s="4" t="s">
        <v>20</v>
      </c>
      <c r="N718">
        <f t="shared" si="11"/>
        <v>553</v>
      </c>
    </row>
    <row r="719" spans="1:14" ht="12.5" x14ac:dyDescent="0.25">
      <c r="A719" s="1" t="s">
        <v>2108</v>
      </c>
      <c r="B719" s="1" t="s">
        <v>2109</v>
      </c>
      <c r="C719" s="1" t="s">
        <v>2110</v>
      </c>
      <c r="D719" s="2">
        <v>42500</v>
      </c>
      <c r="E719" s="3">
        <v>4</v>
      </c>
      <c r="F719" s="1" t="s">
        <v>14</v>
      </c>
      <c r="G719" s="1" t="s">
        <v>14</v>
      </c>
      <c r="H719">
        <v>0</v>
      </c>
      <c r="I719" s="1" t="s">
        <v>15</v>
      </c>
      <c r="J719" s="2">
        <v>42371</v>
      </c>
      <c r="K719" s="1">
        <v>40.091578533899998</v>
      </c>
      <c r="L719" s="1">
        <v>-74.214617402299993</v>
      </c>
      <c r="M719" s="4" t="s">
        <v>20</v>
      </c>
      <c r="N719">
        <f t="shared" si="11"/>
        <v>129</v>
      </c>
    </row>
    <row r="720" spans="1:14" ht="12.5" x14ac:dyDescent="0.25">
      <c r="A720" s="1" t="s">
        <v>2111</v>
      </c>
      <c r="B720" s="1" t="s">
        <v>2112</v>
      </c>
      <c r="C720" s="1" t="s">
        <v>2113</v>
      </c>
      <c r="D720" s="2">
        <v>42968</v>
      </c>
      <c r="E720" s="3">
        <v>3.86</v>
      </c>
      <c r="F720" s="1" t="s">
        <v>14</v>
      </c>
      <c r="G720" s="1" t="s">
        <v>14</v>
      </c>
      <c r="H720">
        <v>0</v>
      </c>
      <c r="I720" s="1" t="s">
        <v>235</v>
      </c>
      <c r="J720" s="2">
        <v>42482</v>
      </c>
      <c r="K720" s="1">
        <v>38.105860759999999</v>
      </c>
      <c r="L720" s="1">
        <v>-87.576684709999995</v>
      </c>
      <c r="M720" s="4" t="s">
        <v>20</v>
      </c>
      <c r="N720">
        <f t="shared" si="11"/>
        <v>486</v>
      </c>
    </row>
    <row r="721" spans="1:14" ht="12.5" x14ac:dyDescent="0.25">
      <c r="A721" s="1" t="s">
        <v>2114</v>
      </c>
      <c r="B721" s="1" t="s">
        <v>2115</v>
      </c>
      <c r="C721" s="1" t="s">
        <v>2116</v>
      </c>
      <c r="D721" s="2">
        <v>43111</v>
      </c>
      <c r="E721" s="3">
        <v>5.25</v>
      </c>
      <c r="F721" s="1" t="s">
        <v>14</v>
      </c>
      <c r="G721" s="1" t="s">
        <v>14</v>
      </c>
      <c r="H721">
        <v>0</v>
      </c>
      <c r="I721" s="1" t="s">
        <v>69</v>
      </c>
      <c r="J721" s="2">
        <v>42574</v>
      </c>
      <c r="K721" s="1">
        <v>42.351243467300002</v>
      </c>
      <c r="L721" s="1">
        <v>-122.8551472125</v>
      </c>
      <c r="M721" s="4" t="s">
        <v>20</v>
      </c>
      <c r="N721">
        <f t="shared" si="11"/>
        <v>537</v>
      </c>
    </row>
    <row r="722" spans="1:14" ht="12.5" hidden="1" x14ac:dyDescent="0.25">
      <c r="A722" s="1" t="s">
        <v>2117</v>
      </c>
      <c r="B722" s="1" t="s">
        <v>2118</v>
      </c>
      <c r="C722" s="1" t="s">
        <v>2119</v>
      </c>
      <c r="D722" s="2">
        <v>43033</v>
      </c>
      <c r="E722" s="3">
        <v>63.83</v>
      </c>
      <c r="F722" s="1" t="s">
        <v>14</v>
      </c>
      <c r="G722" s="1" t="s">
        <v>14</v>
      </c>
      <c r="H722">
        <v>0</v>
      </c>
      <c r="I722" s="1" t="s">
        <v>57</v>
      </c>
      <c r="J722" s="2">
        <v>42764</v>
      </c>
      <c r="K722" s="1">
        <v>42.9896964693</v>
      </c>
      <c r="L722" s="1">
        <v>-81.065655620300006</v>
      </c>
      <c r="M722" s="4" t="s">
        <v>46</v>
      </c>
      <c r="N722">
        <f t="shared" si="11"/>
        <v>269</v>
      </c>
    </row>
    <row r="723" spans="1:14" ht="12.5" hidden="1" x14ac:dyDescent="0.25">
      <c r="A723" s="1" t="s">
        <v>2120</v>
      </c>
      <c r="B723" s="1" t="s">
        <v>2121</v>
      </c>
      <c r="C723" s="1" t="s">
        <v>2122</v>
      </c>
      <c r="D723" s="2">
        <v>43065</v>
      </c>
      <c r="E723" s="3">
        <v>6</v>
      </c>
      <c r="F723" s="1" t="s">
        <v>14</v>
      </c>
      <c r="G723" s="1" t="s">
        <v>14</v>
      </c>
      <c r="H723">
        <v>0</v>
      </c>
      <c r="I723" s="1" t="s">
        <v>15</v>
      </c>
      <c r="J723" s="2">
        <v>42811</v>
      </c>
      <c r="K723" s="1">
        <v>42.368087767799999</v>
      </c>
      <c r="L723" s="1">
        <v>-71.0978374643</v>
      </c>
      <c r="M723" s="4" t="s">
        <v>16</v>
      </c>
      <c r="N723">
        <f t="shared" si="11"/>
        <v>254</v>
      </c>
    </row>
    <row r="724" spans="1:14" ht="12.5" hidden="1" x14ac:dyDescent="0.25">
      <c r="A724" s="1" t="s">
        <v>2123</v>
      </c>
      <c r="B724" s="1" t="s">
        <v>2124</v>
      </c>
      <c r="C724" s="1" t="s">
        <v>2125</v>
      </c>
      <c r="D724" s="2">
        <v>42889</v>
      </c>
      <c r="E724" s="3">
        <v>4.78</v>
      </c>
      <c r="F724" s="1" t="s">
        <v>14</v>
      </c>
      <c r="G724" s="1" t="s">
        <v>14</v>
      </c>
      <c r="H724">
        <v>1</v>
      </c>
      <c r="I724" s="1" t="s">
        <v>15</v>
      </c>
      <c r="J724" s="2">
        <v>42699</v>
      </c>
      <c r="K724" s="1">
        <v>39.743804699999998</v>
      </c>
      <c r="L724" s="1">
        <v>-104.99022770000001</v>
      </c>
      <c r="M724" s="4" t="s">
        <v>16</v>
      </c>
      <c r="N724">
        <f t="shared" si="11"/>
        <v>190</v>
      </c>
    </row>
    <row r="725" spans="1:14" ht="12.5" x14ac:dyDescent="0.25">
      <c r="A725" s="1" t="s">
        <v>976</v>
      </c>
      <c r="B725" s="1" t="s">
        <v>2126</v>
      </c>
      <c r="C725" s="1" t="s">
        <v>2127</v>
      </c>
      <c r="D725" s="2">
        <v>42703</v>
      </c>
      <c r="E725" s="3">
        <v>4.45</v>
      </c>
      <c r="F725" s="1" t="s">
        <v>14</v>
      </c>
      <c r="G725" s="1" t="s">
        <v>14</v>
      </c>
      <c r="H725">
        <v>0</v>
      </c>
      <c r="I725" s="1" t="s">
        <v>15</v>
      </c>
      <c r="J725" s="2">
        <v>42509</v>
      </c>
      <c r="K725" s="1" t="s">
        <v>14</v>
      </c>
      <c r="L725" s="1"/>
      <c r="M725" s="4" t="s">
        <v>20</v>
      </c>
      <c r="N725">
        <f t="shared" si="11"/>
        <v>194</v>
      </c>
    </row>
    <row r="726" spans="1:14" ht="12.5" x14ac:dyDescent="0.25">
      <c r="A726" s="1" t="s">
        <v>2128</v>
      </c>
      <c r="B726" s="1" t="s">
        <v>2129</v>
      </c>
      <c r="C726" s="1" t="s">
        <v>2130</v>
      </c>
      <c r="D726" s="2">
        <v>42652</v>
      </c>
      <c r="E726" s="3">
        <v>18</v>
      </c>
      <c r="F726" s="1" t="s">
        <v>14</v>
      </c>
      <c r="G726" s="1" t="s">
        <v>14</v>
      </c>
      <c r="H726">
        <v>0</v>
      </c>
      <c r="I726" s="1" t="s">
        <v>69</v>
      </c>
      <c r="J726" s="2">
        <v>42449</v>
      </c>
      <c r="K726" s="1" t="s">
        <v>14</v>
      </c>
      <c r="L726" s="1"/>
      <c r="M726" s="4" t="s">
        <v>20</v>
      </c>
      <c r="N726">
        <f t="shared" si="11"/>
        <v>203</v>
      </c>
    </row>
    <row r="727" spans="1:14" ht="12.5" hidden="1" x14ac:dyDescent="0.25">
      <c r="A727" s="1" t="s">
        <v>2131</v>
      </c>
      <c r="B727" s="1" t="s">
        <v>2132</v>
      </c>
      <c r="C727" s="1" t="s">
        <v>2133</v>
      </c>
      <c r="D727" s="2">
        <v>42434</v>
      </c>
      <c r="E727" s="3">
        <v>13.7</v>
      </c>
      <c r="F727" s="1" t="s">
        <v>14</v>
      </c>
      <c r="G727" s="1" t="s">
        <v>14</v>
      </c>
      <c r="H727">
        <v>0</v>
      </c>
      <c r="I727" s="1" t="s">
        <v>15</v>
      </c>
      <c r="J727" s="2">
        <v>42408</v>
      </c>
      <c r="K727" s="1">
        <v>35.462695690799997</v>
      </c>
      <c r="L727" s="1">
        <v>-97.760639274599995</v>
      </c>
      <c r="M727" s="4" t="s">
        <v>16</v>
      </c>
      <c r="N727">
        <f t="shared" si="11"/>
        <v>26</v>
      </c>
    </row>
    <row r="728" spans="1:14" ht="12.5" x14ac:dyDescent="0.25">
      <c r="A728" s="1" t="s">
        <v>1884</v>
      </c>
      <c r="B728" s="1" t="s">
        <v>2134</v>
      </c>
      <c r="C728" s="1" t="s">
        <v>2135</v>
      </c>
      <c r="D728" s="2">
        <v>42733</v>
      </c>
      <c r="E728" s="3">
        <v>17.920000000000002</v>
      </c>
      <c r="F728" s="1" t="s">
        <v>14</v>
      </c>
      <c r="G728" s="1" t="s">
        <v>14</v>
      </c>
      <c r="H728">
        <v>0</v>
      </c>
      <c r="I728" s="1" t="s">
        <v>15</v>
      </c>
      <c r="J728" s="2">
        <v>42467</v>
      </c>
      <c r="K728" s="1" t="s">
        <v>14</v>
      </c>
      <c r="L728" s="1"/>
      <c r="M728" s="4" t="s">
        <v>20</v>
      </c>
      <c r="N728">
        <f t="shared" si="11"/>
        <v>266</v>
      </c>
    </row>
    <row r="729" spans="1:14" ht="12.5" x14ac:dyDescent="0.25">
      <c r="A729" s="1" t="s">
        <v>2136</v>
      </c>
      <c r="B729" s="1" t="s">
        <v>2137</v>
      </c>
      <c r="C729" s="1" t="s">
        <v>2138</v>
      </c>
      <c r="D729" s="2">
        <v>42786</v>
      </c>
      <c r="E729" s="3">
        <v>36</v>
      </c>
      <c r="F729" s="1" t="s">
        <v>14</v>
      </c>
      <c r="G729" s="1" t="s">
        <v>14</v>
      </c>
      <c r="H729">
        <v>0</v>
      </c>
      <c r="I729" s="1" t="s">
        <v>235</v>
      </c>
      <c r="J729" s="2">
        <v>42399</v>
      </c>
      <c r="K729" s="1">
        <v>30.448742299999999</v>
      </c>
      <c r="L729" s="1">
        <v>-87.311867300000003</v>
      </c>
      <c r="M729" s="4" t="s">
        <v>20</v>
      </c>
      <c r="N729">
        <f t="shared" si="11"/>
        <v>387</v>
      </c>
    </row>
    <row r="730" spans="1:14" ht="12.5" x14ac:dyDescent="0.25">
      <c r="A730" s="1" t="s">
        <v>2139</v>
      </c>
      <c r="B730" s="1" t="s">
        <v>2140</v>
      </c>
      <c r="C730" s="1" t="s">
        <v>2141</v>
      </c>
      <c r="D730" s="2">
        <v>42968</v>
      </c>
      <c r="E730" s="3">
        <v>20</v>
      </c>
      <c r="F730" s="1" t="s">
        <v>14</v>
      </c>
      <c r="G730" s="1" t="s">
        <v>14</v>
      </c>
      <c r="H730">
        <v>0</v>
      </c>
      <c r="I730" s="1" t="s">
        <v>235</v>
      </c>
      <c r="J730" s="2">
        <v>42624</v>
      </c>
      <c r="K730" s="1" t="s">
        <v>14</v>
      </c>
      <c r="L730" s="1"/>
      <c r="M730" s="4" t="s">
        <v>20</v>
      </c>
      <c r="N730">
        <f t="shared" si="11"/>
        <v>344</v>
      </c>
    </row>
    <row r="731" spans="1:14" ht="12.5" x14ac:dyDescent="0.25">
      <c r="A731" s="1" t="s">
        <v>2142</v>
      </c>
      <c r="B731" s="1" t="s">
        <v>2143</v>
      </c>
      <c r="C731" s="1" t="s">
        <v>2144</v>
      </c>
      <c r="D731" s="2">
        <v>42936</v>
      </c>
      <c r="E731" s="3">
        <v>518.75</v>
      </c>
      <c r="F731" s="1" t="s">
        <v>14</v>
      </c>
      <c r="G731" s="1" t="s">
        <v>14</v>
      </c>
      <c r="H731">
        <v>0</v>
      </c>
      <c r="I731" s="1" t="s">
        <v>235</v>
      </c>
      <c r="J731" s="2">
        <v>42396</v>
      </c>
      <c r="K731" s="1" t="s">
        <v>14</v>
      </c>
      <c r="L731" s="1"/>
      <c r="M731" s="4" t="s">
        <v>20</v>
      </c>
      <c r="N731">
        <f t="shared" si="11"/>
        <v>540</v>
      </c>
    </row>
    <row r="732" spans="1:14" ht="12.5" hidden="1" x14ac:dyDescent="0.25">
      <c r="A732" s="1" t="s">
        <v>2145</v>
      </c>
      <c r="B732" s="1" t="s">
        <v>2146</v>
      </c>
      <c r="C732" s="1" t="s">
        <v>2147</v>
      </c>
      <c r="D732" s="2">
        <v>43027</v>
      </c>
      <c r="E732" s="3">
        <v>4.5</v>
      </c>
      <c r="F732" s="1" t="s">
        <v>14</v>
      </c>
      <c r="G732" s="1" t="s">
        <v>14</v>
      </c>
      <c r="H732">
        <v>0</v>
      </c>
      <c r="I732" s="1" t="s">
        <v>15</v>
      </c>
      <c r="J732" s="2">
        <v>42826</v>
      </c>
      <c r="K732" s="1" t="s">
        <v>14</v>
      </c>
      <c r="L732" s="1"/>
      <c r="M732" s="4" t="s">
        <v>16</v>
      </c>
      <c r="N732">
        <f t="shared" si="11"/>
        <v>201</v>
      </c>
    </row>
    <row r="733" spans="1:14" ht="12.5" hidden="1" x14ac:dyDescent="0.25">
      <c r="A733" s="1" t="s">
        <v>2148</v>
      </c>
      <c r="B733" s="1" t="s">
        <v>2149</v>
      </c>
      <c r="C733" s="1" t="s">
        <v>2150</v>
      </c>
      <c r="D733" s="2">
        <v>42825</v>
      </c>
      <c r="E733" s="3">
        <v>9.74</v>
      </c>
      <c r="F733" s="1" t="s">
        <v>14</v>
      </c>
      <c r="G733" s="1" t="s">
        <v>14</v>
      </c>
      <c r="H733">
        <v>0</v>
      </c>
      <c r="I733" s="1" t="s">
        <v>15</v>
      </c>
      <c r="J733" s="2">
        <v>42792</v>
      </c>
      <c r="K733" s="1">
        <v>30.389054896000001</v>
      </c>
      <c r="L733" s="1">
        <v>-97.733123883499999</v>
      </c>
      <c r="M733" s="4" t="s">
        <v>16</v>
      </c>
      <c r="N733">
        <f t="shared" si="11"/>
        <v>33</v>
      </c>
    </row>
    <row r="734" spans="1:14" ht="12.5" hidden="1" x14ac:dyDescent="0.25">
      <c r="A734" s="1" t="s">
        <v>1752</v>
      </c>
      <c r="B734" s="1" t="s">
        <v>2151</v>
      </c>
      <c r="C734" s="1" t="s">
        <v>2152</v>
      </c>
      <c r="D734" s="2">
        <v>43090</v>
      </c>
      <c r="E734" s="3">
        <v>72.69</v>
      </c>
      <c r="F734" s="1" t="s">
        <v>14</v>
      </c>
      <c r="G734" s="1" t="s">
        <v>14</v>
      </c>
      <c r="H734">
        <v>0</v>
      </c>
      <c r="I734" s="1" t="s">
        <v>15</v>
      </c>
      <c r="J734" s="2">
        <v>42502</v>
      </c>
      <c r="K734" s="1" t="s">
        <v>14</v>
      </c>
      <c r="L734" s="1"/>
      <c r="M734" s="4" t="s">
        <v>16</v>
      </c>
      <c r="N734">
        <f t="shared" si="11"/>
        <v>588</v>
      </c>
    </row>
    <row r="735" spans="1:14" ht="12.5" hidden="1" x14ac:dyDescent="0.25">
      <c r="A735" s="1" t="s">
        <v>2153</v>
      </c>
      <c r="B735" s="1" t="s">
        <v>2154</v>
      </c>
      <c r="C735" s="1" t="s">
        <v>2155</v>
      </c>
      <c r="D735" s="2">
        <v>43105</v>
      </c>
      <c r="E735" s="3">
        <v>5.38</v>
      </c>
      <c r="F735" s="1" t="s">
        <v>14</v>
      </c>
      <c r="G735" s="1" t="s">
        <v>14</v>
      </c>
      <c r="H735">
        <v>0</v>
      </c>
      <c r="I735" s="1" t="s">
        <v>15</v>
      </c>
      <c r="J735" s="2">
        <v>42694</v>
      </c>
      <c r="K735" s="1" t="s">
        <v>14</v>
      </c>
      <c r="L735" s="1"/>
      <c r="M735" s="4" t="s">
        <v>16</v>
      </c>
      <c r="N735">
        <f t="shared" si="11"/>
        <v>411</v>
      </c>
    </row>
    <row r="736" spans="1:14" ht="12.5" x14ac:dyDescent="0.25">
      <c r="A736" s="1" t="s">
        <v>2156</v>
      </c>
      <c r="B736" s="1" t="s">
        <v>2157</v>
      </c>
      <c r="C736" s="1" t="s">
        <v>2158</v>
      </c>
      <c r="D736" s="2">
        <v>43021</v>
      </c>
      <c r="E736" s="3">
        <v>33.6</v>
      </c>
      <c r="F736" s="1" t="s">
        <v>14</v>
      </c>
      <c r="G736" s="1" t="s">
        <v>14</v>
      </c>
      <c r="H736">
        <v>0</v>
      </c>
      <c r="I736" s="1" t="s">
        <v>62</v>
      </c>
      <c r="J736" s="2">
        <v>42828</v>
      </c>
      <c r="K736" s="1">
        <v>41.0010682606</v>
      </c>
      <c r="L736" s="1">
        <v>-111.91038985749999</v>
      </c>
      <c r="M736" s="4" t="s">
        <v>20</v>
      </c>
      <c r="N736">
        <f t="shared" si="11"/>
        <v>193</v>
      </c>
    </row>
    <row r="737" spans="1:14" ht="12.5" x14ac:dyDescent="0.25">
      <c r="A737" s="1" t="s">
        <v>2159</v>
      </c>
      <c r="B737" s="1" t="s">
        <v>2160</v>
      </c>
      <c r="C737" s="1" t="s">
        <v>2161</v>
      </c>
      <c r="D737" s="2">
        <v>42802</v>
      </c>
      <c r="E737" s="3">
        <v>8</v>
      </c>
      <c r="F737" s="1" t="s">
        <v>14</v>
      </c>
      <c r="G737" s="1" t="s">
        <v>14</v>
      </c>
      <c r="H737">
        <v>0</v>
      </c>
      <c r="I737" s="1" t="s">
        <v>397</v>
      </c>
      <c r="J737" s="2">
        <v>42720</v>
      </c>
      <c r="K737" s="1">
        <v>47.221267269999998</v>
      </c>
      <c r="L737" s="1">
        <v>-122.53890092</v>
      </c>
      <c r="M737" s="4" t="s">
        <v>20</v>
      </c>
      <c r="N737">
        <f t="shared" si="11"/>
        <v>82</v>
      </c>
    </row>
    <row r="738" spans="1:14" ht="12.5" x14ac:dyDescent="0.25">
      <c r="A738" s="1" t="s">
        <v>2162</v>
      </c>
      <c r="B738" s="1" t="s">
        <v>2163</v>
      </c>
      <c r="C738" s="1" t="s">
        <v>2164</v>
      </c>
      <c r="D738" s="2">
        <v>42754</v>
      </c>
      <c r="E738" s="3">
        <v>12.75</v>
      </c>
      <c r="F738" s="1" t="s">
        <v>14</v>
      </c>
      <c r="G738" s="1" t="s">
        <v>14</v>
      </c>
      <c r="H738">
        <v>1</v>
      </c>
      <c r="I738" s="1" t="s">
        <v>15</v>
      </c>
      <c r="J738" s="2">
        <v>42523</v>
      </c>
      <c r="K738" s="1">
        <v>30.3942553565</v>
      </c>
      <c r="L738" s="1">
        <v>-86.511603097299997</v>
      </c>
      <c r="M738" s="4" t="s">
        <v>20</v>
      </c>
      <c r="N738">
        <f t="shared" si="11"/>
        <v>231</v>
      </c>
    </row>
    <row r="739" spans="1:14" ht="12.5" x14ac:dyDescent="0.25">
      <c r="A739" s="1" t="s">
        <v>2165</v>
      </c>
      <c r="B739" s="1" t="s">
        <v>2166</v>
      </c>
      <c r="C739" s="1" t="s">
        <v>2167</v>
      </c>
      <c r="D739" s="2">
        <v>42934</v>
      </c>
      <c r="E739" s="3">
        <v>9.59</v>
      </c>
      <c r="F739" s="1" t="s">
        <v>14</v>
      </c>
      <c r="G739" s="1" t="s">
        <v>14</v>
      </c>
      <c r="H739">
        <v>0</v>
      </c>
      <c r="I739" s="1" t="s">
        <v>15</v>
      </c>
      <c r="J739" s="2">
        <v>42680</v>
      </c>
      <c r="K739" s="1">
        <v>36.108391107099997</v>
      </c>
      <c r="L739" s="1">
        <v>-86.813392098799994</v>
      </c>
      <c r="M739" s="4" t="s">
        <v>20</v>
      </c>
      <c r="N739">
        <f t="shared" si="11"/>
        <v>254</v>
      </c>
    </row>
    <row r="740" spans="1:14" ht="12.5" hidden="1" x14ac:dyDescent="0.25">
      <c r="A740" s="1" t="s">
        <v>2168</v>
      </c>
      <c r="B740" s="1" t="s">
        <v>2169</v>
      </c>
      <c r="C740" s="1" t="s">
        <v>2170</v>
      </c>
      <c r="D740" s="2">
        <v>43005</v>
      </c>
      <c r="E740" s="3">
        <v>11.08</v>
      </c>
      <c r="F740" s="1" t="s">
        <v>14</v>
      </c>
      <c r="G740" s="1" t="s">
        <v>14</v>
      </c>
      <c r="H740">
        <v>0</v>
      </c>
      <c r="I740" s="1" t="s">
        <v>15</v>
      </c>
      <c r="J740" s="2">
        <v>42556</v>
      </c>
      <c r="K740" s="1">
        <v>35.1709399</v>
      </c>
      <c r="L740" s="1">
        <v>-92.720370599999995</v>
      </c>
      <c r="M740" s="4" t="s">
        <v>16</v>
      </c>
      <c r="N740">
        <f t="shared" si="11"/>
        <v>449</v>
      </c>
    </row>
    <row r="741" spans="1:14" ht="12.5" hidden="1" x14ac:dyDescent="0.25">
      <c r="A741" s="1" t="s">
        <v>733</v>
      </c>
      <c r="B741" s="1" t="s">
        <v>2171</v>
      </c>
      <c r="C741" s="1" t="s">
        <v>2172</v>
      </c>
      <c r="D741" s="2">
        <v>42836</v>
      </c>
      <c r="E741" s="3">
        <v>8.4600000000000009</v>
      </c>
      <c r="F741" s="1" t="s">
        <v>14</v>
      </c>
      <c r="G741" s="1" t="s">
        <v>14</v>
      </c>
      <c r="H741">
        <v>1</v>
      </c>
      <c r="I741" s="1" t="s">
        <v>15</v>
      </c>
      <c r="J741" s="2">
        <v>42585</v>
      </c>
      <c r="K741" s="1" t="s">
        <v>14</v>
      </c>
      <c r="L741" s="1"/>
      <c r="M741" s="4" t="s">
        <v>16</v>
      </c>
      <c r="N741">
        <f t="shared" si="11"/>
        <v>251</v>
      </c>
    </row>
    <row r="742" spans="1:14" ht="12.5" hidden="1" x14ac:dyDescent="0.25">
      <c r="A742" s="1" t="s">
        <v>2173</v>
      </c>
      <c r="B742" s="1" t="s">
        <v>2174</v>
      </c>
      <c r="C742" s="1" t="s">
        <v>2175</v>
      </c>
      <c r="D742" s="2">
        <v>43043</v>
      </c>
      <c r="E742" s="3">
        <v>33</v>
      </c>
      <c r="F742" s="1" t="s">
        <v>14</v>
      </c>
      <c r="G742" s="1" t="s">
        <v>14</v>
      </c>
      <c r="H742">
        <v>0</v>
      </c>
      <c r="I742" s="1" t="s">
        <v>62</v>
      </c>
      <c r="J742" s="2">
        <v>42445</v>
      </c>
      <c r="K742" s="1">
        <v>41.637655500000001</v>
      </c>
      <c r="L742" s="1">
        <v>-80.151885800000002</v>
      </c>
      <c r="M742" s="4" t="s">
        <v>16</v>
      </c>
      <c r="N742">
        <f t="shared" si="11"/>
        <v>598</v>
      </c>
    </row>
    <row r="743" spans="1:14" ht="12.5" hidden="1" x14ac:dyDescent="0.25">
      <c r="A743" s="1" t="s">
        <v>2176</v>
      </c>
      <c r="B743" s="1" t="s">
        <v>2177</v>
      </c>
      <c r="C743" s="1" t="s">
        <v>2178</v>
      </c>
      <c r="D743" s="2">
        <v>43082</v>
      </c>
      <c r="E743" s="3">
        <v>21.5</v>
      </c>
      <c r="F743" s="1" t="s">
        <v>14</v>
      </c>
      <c r="G743" s="1" t="s">
        <v>14</v>
      </c>
      <c r="H743">
        <v>0</v>
      </c>
      <c r="I743" s="1" t="s">
        <v>15</v>
      </c>
      <c r="J743" s="2">
        <v>42974</v>
      </c>
      <c r="K743" s="1">
        <v>34.418801330000001</v>
      </c>
      <c r="L743" s="1">
        <v>-119.71600162999999</v>
      </c>
      <c r="M743" s="4" t="s">
        <v>46</v>
      </c>
      <c r="N743">
        <f t="shared" si="11"/>
        <v>108</v>
      </c>
    </row>
    <row r="744" spans="1:14" ht="12.5" hidden="1" x14ac:dyDescent="0.25">
      <c r="A744" s="1" t="s">
        <v>242</v>
      </c>
      <c r="B744" s="1" t="s">
        <v>2179</v>
      </c>
      <c r="C744" s="1" t="s">
        <v>2180</v>
      </c>
      <c r="D744" s="2">
        <v>42550</v>
      </c>
      <c r="E744" s="3">
        <v>4.3499999999999996</v>
      </c>
      <c r="F744" s="1" t="s">
        <v>14</v>
      </c>
      <c r="G744" s="1" t="s">
        <v>14</v>
      </c>
      <c r="H744">
        <v>0</v>
      </c>
      <c r="I744" s="1" t="s">
        <v>15</v>
      </c>
      <c r="J744" s="2">
        <v>42540</v>
      </c>
      <c r="K744" s="1">
        <v>40.007413741699999</v>
      </c>
      <c r="L744" s="1">
        <v>-83.0579465478</v>
      </c>
      <c r="M744" s="4" t="s">
        <v>16</v>
      </c>
      <c r="N744">
        <f t="shared" si="11"/>
        <v>10</v>
      </c>
    </row>
    <row r="745" spans="1:14" ht="12.5" x14ac:dyDescent="0.25">
      <c r="A745" s="1" t="s">
        <v>2181</v>
      </c>
      <c r="B745" s="1" t="s">
        <v>2182</v>
      </c>
      <c r="C745" s="1" t="s">
        <v>2183</v>
      </c>
      <c r="D745" s="2">
        <v>42677</v>
      </c>
      <c r="E745" s="3">
        <v>15</v>
      </c>
      <c r="F745" s="1" t="s">
        <v>14</v>
      </c>
      <c r="G745" s="1" t="s">
        <v>14</v>
      </c>
      <c r="H745">
        <v>1</v>
      </c>
      <c r="I745" s="1" t="s">
        <v>15</v>
      </c>
      <c r="J745" s="2">
        <v>42582</v>
      </c>
      <c r="K745" s="1" t="s">
        <v>14</v>
      </c>
      <c r="L745" s="1"/>
      <c r="M745" s="4" t="s">
        <v>20</v>
      </c>
      <c r="N745">
        <f t="shared" si="11"/>
        <v>95</v>
      </c>
    </row>
    <row r="746" spans="1:14" ht="12.5" hidden="1" x14ac:dyDescent="0.25">
      <c r="A746" s="1" t="s">
        <v>2184</v>
      </c>
      <c r="B746" s="1" t="s">
        <v>2185</v>
      </c>
      <c r="C746" s="1" t="s">
        <v>2186</v>
      </c>
      <c r="D746" s="2">
        <v>43092</v>
      </c>
      <c r="E746" s="3">
        <v>3.5</v>
      </c>
      <c r="F746" s="1" t="s">
        <v>14</v>
      </c>
      <c r="G746" s="1" t="s">
        <v>14</v>
      </c>
      <c r="H746">
        <v>0</v>
      </c>
      <c r="I746" s="1" t="s">
        <v>15</v>
      </c>
      <c r="J746" s="2">
        <v>42744</v>
      </c>
      <c r="K746" s="1">
        <v>35.207898868299999</v>
      </c>
      <c r="L746" s="1">
        <v>-111.6109304411</v>
      </c>
      <c r="M746" s="4" t="s">
        <v>46</v>
      </c>
      <c r="N746">
        <f t="shared" si="11"/>
        <v>348</v>
      </c>
    </row>
    <row r="747" spans="1:14" ht="12.5" hidden="1" x14ac:dyDescent="0.25">
      <c r="A747" s="1" t="s">
        <v>1916</v>
      </c>
      <c r="B747" s="1" t="s">
        <v>2187</v>
      </c>
      <c r="C747" s="1" t="s">
        <v>2188</v>
      </c>
      <c r="D747" s="2">
        <v>42764</v>
      </c>
      <c r="E747" s="3">
        <v>3.41</v>
      </c>
      <c r="F747" s="1" t="s">
        <v>14</v>
      </c>
      <c r="G747" s="1" t="s">
        <v>14</v>
      </c>
      <c r="H747">
        <v>1</v>
      </c>
      <c r="I747" s="1" t="s">
        <v>15</v>
      </c>
      <c r="J747" s="2">
        <v>42572</v>
      </c>
      <c r="K747" s="1">
        <v>41.806524480599997</v>
      </c>
      <c r="L747" s="1">
        <v>-72.544732651999993</v>
      </c>
      <c r="M747" s="4" t="s">
        <v>16</v>
      </c>
      <c r="N747">
        <f t="shared" si="11"/>
        <v>192</v>
      </c>
    </row>
    <row r="748" spans="1:14" ht="12.5" x14ac:dyDescent="0.25">
      <c r="A748" s="1" t="s">
        <v>2189</v>
      </c>
      <c r="B748" s="1" t="s">
        <v>2190</v>
      </c>
      <c r="C748" s="1" t="s">
        <v>2191</v>
      </c>
      <c r="D748" s="2">
        <v>42920</v>
      </c>
      <c r="E748" s="3">
        <v>14.67</v>
      </c>
      <c r="F748" s="1" t="s">
        <v>14</v>
      </c>
      <c r="G748" s="1" t="s">
        <v>14</v>
      </c>
      <c r="H748">
        <v>0</v>
      </c>
      <c r="I748" s="1" t="s">
        <v>15</v>
      </c>
      <c r="J748" s="2">
        <v>42810</v>
      </c>
      <c r="K748" s="1">
        <v>32.991667617700003</v>
      </c>
      <c r="L748" s="1">
        <v>-96.727795563200004</v>
      </c>
      <c r="M748" s="4" t="s">
        <v>20</v>
      </c>
      <c r="N748">
        <f t="shared" si="11"/>
        <v>110</v>
      </c>
    </row>
    <row r="749" spans="1:14" ht="12.5" x14ac:dyDescent="0.25">
      <c r="A749" s="1" t="s">
        <v>2192</v>
      </c>
      <c r="B749" s="1" t="s">
        <v>2193</v>
      </c>
      <c r="C749" s="1" t="s">
        <v>2194</v>
      </c>
      <c r="D749" s="2">
        <v>42947</v>
      </c>
      <c r="E749" s="3">
        <v>49.75</v>
      </c>
      <c r="F749" s="1" t="s">
        <v>14</v>
      </c>
      <c r="G749" s="1" t="s">
        <v>14</v>
      </c>
      <c r="H749">
        <v>0</v>
      </c>
      <c r="I749" s="1" t="s">
        <v>15</v>
      </c>
      <c r="J749" s="2">
        <v>42936</v>
      </c>
      <c r="K749" s="1">
        <v>40.107156962399998</v>
      </c>
      <c r="L749" s="1">
        <v>-74.2175253419</v>
      </c>
      <c r="M749" s="4" t="s">
        <v>20</v>
      </c>
      <c r="N749">
        <f t="shared" si="11"/>
        <v>11</v>
      </c>
    </row>
    <row r="750" spans="1:14" ht="12.5" hidden="1" x14ac:dyDescent="0.25">
      <c r="A750" s="1" t="s">
        <v>2195</v>
      </c>
      <c r="B750" s="1" t="s">
        <v>2196</v>
      </c>
      <c r="C750" s="1" t="s">
        <v>2197</v>
      </c>
      <c r="D750" s="2">
        <v>43023</v>
      </c>
      <c r="E750" s="3">
        <v>7.74</v>
      </c>
      <c r="F750" s="1" t="s">
        <v>14</v>
      </c>
      <c r="G750" s="1" t="s">
        <v>14</v>
      </c>
      <c r="H750">
        <v>0</v>
      </c>
      <c r="I750" s="1" t="s">
        <v>15</v>
      </c>
      <c r="J750" s="2">
        <v>42906</v>
      </c>
      <c r="K750" s="1">
        <v>38.481023759999999</v>
      </c>
      <c r="L750" s="1">
        <v>-89.915730789999998</v>
      </c>
      <c r="M750" s="4" t="s">
        <v>16</v>
      </c>
      <c r="N750">
        <f t="shared" si="11"/>
        <v>117</v>
      </c>
    </row>
    <row r="751" spans="1:14" ht="12.5" hidden="1" x14ac:dyDescent="0.25">
      <c r="A751" s="1" t="s">
        <v>819</v>
      </c>
      <c r="B751" s="1" t="s">
        <v>2198</v>
      </c>
      <c r="C751" s="1" t="s">
        <v>2199</v>
      </c>
      <c r="D751" s="2">
        <v>42962</v>
      </c>
      <c r="E751" s="3">
        <v>5</v>
      </c>
      <c r="F751" s="1" t="s">
        <v>14</v>
      </c>
      <c r="G751" s="1" t="s">
        <v>14</v>
      </c>
      <c r="H751">
        <v>0</v>
      </c>
      <c r="I751" s="1" t="s">
        <v>15</v>
      </c>
      <c r="J751" s="2">
        <v>42489</v>
      </c>
      <c r="K751" s="1" t="s">
        <v>14</v>
      </c>
      <c r="L751" s="1"/>
      <c r="M751" s="4" t="s">
        <v>16</v>
      </c>
      <c r="N751">
        <f t="shared" si="11"/>
        <v>473</v>
      </c>
    </row>
    <row r="752" spans="1:14" ht="12.5" x14ac:dyDescent="0.25">
      <c r="A752" s="1" t="s">
        <v>2200</v>
      </c>
      <c r="B752" s="1" t="s">
        <v>2201</v>
      </c>
      <c r="C752" s="1" t="s">
        <v>2202</v>
      </c>
      <c r="D752" s="2">
        <v>42662</v>
      </c>
      <c r="E752" s="3">
        <v>11.06</v>
      </c>
      <c r="F752" s="1" t="s">
        <v>14</v>
      </c>
      <c r="G752" s="1" t="s">
        <v>14</v>
      </c>
      <c r="H752">
        <v>0</v>
      </c>
      <c r="I752" s="1" t="s">
        <v>15</v>
      </c>
      <c r="J752" s="2">
        <v>42468</v>
      </c>
      <c r="K752" s="1" t="s">
        <v>14</v>
      </c>
      <c r="L752" s="1"/>
      <c r="M752" s="4" t="s">
        <v>20</v>
      </c>
      <c r="N752">
        <f t="shared" si="11"/>
        <v>194</v>
      </c>
    </row>
    <row r="753" spans="1:14" ht="12.5" hidden="1" x14ac:dyDescent="0.25">
      <c r="A753" s="1" t="s">
        <v>2203</v>
      </c>
      <c r="B753" s="1" t="s">
        <v>2204</v>
      </c>
      <c r="C753" s="1" t="s">
        <v>2205</v>
      </c>
      <c r="D753" s="2">
        <v>42794</v>
      </c>
      <c r="E753" s="3">
        <v>86</v>
      </c>
      <c r="F753" s="1" t="s">
        <v>14</v>
      </c>
      <c r="G753" s="1" t="s">
        <v>14</v>
      </c>
      <c r="H753">
        <v>0</v>
      </c>
      <c r="I753" s="1" t="s">
        <v>15</v>
      </c>
      <c r="J753" s="2">
        <v>42753</v>
      </c>
      <c r="K753" s="1" t="s">
        <v>14</v>
      </c>
      <c r="L753" s="1"/>
      <c r="M753" s="4" t="s">
        <v>16</v>
      </c>
      <c r="N753">
        <f t="shared" si="11"/>
        <v>41</v>
      </c>
    </row>
    <row r="754" spans="1:14" ht="12.5" hidden="1" x14ac:dyDescent="0.25">
      <c r="A754" s="1" t="s">
        <v>2206</v>
      </c>
      <c r="B754" s="1" t="s">
        <v>2207</v>
      </c>
      <c r="C754" s="1" t="s">
        <v>2208</v>
      </c>
      <c r="D754" s="2">
        <v>42608</v>
      </c>
      <c r="E754" s="3">
        <v>8</v>
      </c>
      <c r="F754" s="1" t="s">
        <v>14</v>
      </c>
      <c r="G754" s="1" t="s">
        <v>14</v>
      </c>
      <c r="H754">
        <v>0</v>
      </c>
      <c r="I754" s="1" t="s">
        <v>15</v>
      </c>
      <c r="J754" s="2">
        <v>42485</v>
      </c>
      <c r="K754" s="1">
        <v>36.2043617088</v>
      </c>
      <c r="L754" s="1">
        <v>-86.692120941100001</v>
      </c>
      <c r="M754" s="4" t="s">
        <v>16</v>
      </c>
      <c r="N754">
        <f t="shared" si="11"/>
        <v>123</v>
      </c>
    </row>
    <row r="755" spans="1:14" ht="12.5" x14ac:dyDescent="0.25">
      <c r="A755" s="1" t="s">
        <v>2209</v>
      </c>
      <c r="B755" s="1" t="s">
        <v>2210</v>
      </c>
      <c r="C755" s="1" t="s">
        <v>2211</v>
      </c>
      <c r="D755" s="2">
        <v>42706</v>
      </c>
      <c r="E755" s="3">
        <v>1.69</v>
      </c>
      <c r="F755" s="1" t="s">
        <v>14</v>
      </c>
      <c r="G755" s="1" t="s">
        <v>14</v>
      </c>
      <c r="H755">
        <v>0</v>
      </c>
      <c r="I755" s="1" t="s">
        <v>15</v>
      </c>
      <c r="J755" s="2">
        <v>42470</v>
      </c>
      <c r="K755" s="1">
        <v>38.849189720200002</v>
      </c>
      <c r="L755" s="1">
        <v>-77.050795190499997</v>
      </c>
      <c r="M755" s="4" t="s">
        <v>20</v>
      </c>
      <c r="N755">
        <f t="shared" si="11"/>
        <v>236</v>
      </c>
    </row>
    <row r="756" spans="1:14" ht="12.5" x14ac:dyDescent="0.25">
      <c r="A756" s="1" t="s">
        <v>2212</v>
      </c>
      <c r="B756" s="1" t="s">
        <v>2213</v>
      </c>
      <c r="C756" s="1" t="s">
        <v>2214</v>
      </c>
      <c r="D756" s="2">
        <v>43007</v>
      </c>
      <c r="E756" s="3">
        <v>39.11</v>
      </c>
      <c r="F756" s="1" t="s">
        <v>14</v>
      </c>
      <c r="G756" s="1" t="s">
        <v>14</v>
      </c>
      <c r="H756">
        <v>0</v>
      </c>
      <c r="I756" s="1" t="s">
        <v>235</v>
      </c>
      <c r="J756" s="2">
        <v>42969</v>
      </c>
      <c r="K756" s="1" t="s">
        <v>14</v>
      </c>
      <c r="L756" s="1"/>
      <c r="M756" s="4" t="s">
        <v>20</v>
      </c>
      <c r="N756">
        <f t="shared" si="11"/>
        <v>38</v>
      </c>
    </row>
    <row r="757" spans="1:14" ht="12.5" hidden="1" x14ac:dyDescent="0.25">
      <c r="A757" s="1" t="s">
        <v>594</v>
      </c>
      <c r="B757" s="1" t="s">
        <v>2215</v>
      </c>
      <c r="C757" s="1" t="s">
        <v>2216</v>
      </c>
      <c r="D757" s="2">
        <v>43099</v>
      </c>
      <c r="E757" s="3">
        <v>9.52</v>
      </c>
      <c r="F757" s="1" t="s">
        <v>14</v>
      </c>
      <c r="G757" s="1" t="s">
        <v>14</v>
      </c>
      <c r="H757">
        <v>1</v>
      </c>
      <c r="I757" s="1" t="s">
        <v>15</v>
      </c>
      <c r="J757" s="2">
        <v>42635</v>
      </c>
      <c r="K757" s="1">
        <v>32.977537204599997</v>
      </c>
      <c r="L757" s="1">
        <v>-96.768178279799997</v>
      </c>
      <c r="M757" s="4" t="s">
        <v>16</v>
      </c>
      <c r="N757">
        <f t="shared" si="11"/>
        <v>464</v>
      </c>
    </row>
    <row r="758" spans="1:14" ht="12.5" x14ac:dyDescent="0.25">
      <c r="A758" s="1" t="s">
        <v>2217</v>
      </c>
      <c r="B758" s="1" t="s">
        <v>2218</v>
      </c>
      <c r="C758" s="1" t="s">
        <v>2219</v>
      </c>
      <c r="D758" s="2">
        <v>43029</v>
      </c>
      <c r="E758" s="3">
        <v>39.6</v>
      </c>
      <c r="F758" s="1" t="s">
        <v>14</v>
      </c>
      <c r="G758" s="1" t="s">
        <v>14</v>
      </c>
      <c r="H758">
        <v>0</v>
      </c>
      <c r="I758" s="1" t="s">
        <v>397</v>
      </c>
      <c r="J758" s="2">
        <v>42396</v>
      </c>
      <c r="K758" s="1" t="s">
        <v>14</v>
      </c>
      <c r="L758" s="1"/>
      <c r="M758" s="4" t="s">
        <v>20</v>
      </c>
      <c r="N758">
        <f t="shared" si="11"/>
        <v>633</v>
      </c>
    </row>
    <row r="759" spans="1:14" ht="12.5" x14ac:dyDescent="0.25">
      <c r="A759" s="1" t="s">
        <v>21</v>
      </c>
      <c r="B759" s="1" t="s">
        <v>2220</v>
      </c>
      <c r="C759" s="1" t="s">
        <v>2221</v>
      </c>
      <c r="D759" s="2">
        <v>42896</v>
      </c>
      <c r="E759" s="3">
        <v>5.5</v>
      </c>
      <c r="F759" s="1" t="s">
        <v>14</v>
      </c>
      <c r="G759" s="1" t="s">
        <v>14</v>
      </c>
      <c r="H759">
        <v>1</v>
      </c>
      <c r="I759" s="1" t="s">
        <v>15</v>
      </c>
      <c r="J759" s="2">
        <v>42768</v>
      </c>
      <c r="K759" s="1" t="s">
        <v>14</v>
      </c>
      <c r="L759" s="1"/>
      <c r="M759" s="4" t="s">
        <v>20</v>
      </c>
      <c r="N759">
        <f t="shared" si="11"/>
        <v>128</v>
      </c>
    </row>
    <row r="760" spans="1:14" ht="12.5" hidden="1" x14ac:dyDescent="0.25">
      <c r="A760" s="1" t="s">
        <v>2222</v>
      </c>
      <c r="B760" s="1" t="s">
        <v>2223</v>
      </c>
      <c r="C760" s="1" t="s">
        <v>2224</v>
      </c>
      <c r="D760" s="2">
        <v>43072</v>
      </c>
      <c r="E760" s="3">
        <v>55</v>
      </c>
      <c r="F760" s="1" t="s">
        <v>14</v>
      </c>
      <c r="G760" s="1" t="s">
        <v>14</v>
      </c>
      <c r="H760">
        <v>0</v>
      </c>
      <c r="I760" s="1" t="s">
        <v>397</v>
      </c>
      <c r="J760" s="2">
        <v>42669</v>
      </c>
      <c r="K760" s="1">
        <v>40.765059680299998</v>
      </c>
      <c r="L760" s="1">
        <v>-111.8926972057</v>
      </c>
      <c r="M760" s="4" t="s">
        <v>46</v>
      </c>
      <c r="N760">
        <f t="shared" si="11"/>
        <v>403</v>
      </c>
    </row>
    <row r="761" spans="1:14" ht="12.5" hidden="1" x14ac:dyDescent="0.25">
      <c r="A761" s="1" t="s">
        <v>2225</v>
      </c>
      <c r="B761" s="1" t="s">
        <v>2226</v>
      </c>
      <c r="C761" s="1" t="s">
        <v>2227</v>
      </c>
      <c r="D761" s="2">
        <v>42946</v>
      </c>
      <c r="E761" s="3">
        <v>2</v>
      </c>
      <c r="F761" s="1" t="s">
        <v>14</v>
      </c>
      <c r="G761" s="1" t="s">
        <v>14</v>
      </c>
      <c r="H761">
        <v>0</v>
      </c>
      <c r="I761" s="1" t="s">
        <v>15</v>
      </c>
      <c r="J761" s="2">
        <v>42796</v>
      </c>
      <c r="K761" s="1">
        <v>38.955936999999999</v>
      </c>
      <c r="L761" s="1">
        <v>-119.946117</v>
      </c>
      <c r="M761" s="4" t="s">
        <v>16</v>
      </c>
      <c r="N761">
        <f t="shared" si="11"/>
        <v>150</v>
      </c>
    </row>
    <row r="762" spans="1:14" ht="12.5" x14ac:dyDescent="0.25">
      <c r="A762" s="1" t="s">
        <v>2228</v>
      </c>
      <c r="B762" s="1" t="s">
        <v>2229</v>
      </c>
      <c r="C762" s="1" t="s">
        <v>2230</v>
      </c>
      <c r="D762" s="2">
        <v>42759</v>
      </c>
      <c r="E762" s="3">
        <v>7.35</v>
      </c>
      <c r="F762" s="1" t="s">
        <v>14</v>
      </c>
      <c r="G762" s="1" t="s">
        <v>14</v>
      </c>
      <c r="H762">
        <v>0</v>
      </c>
      <c r="I762" s="1" t="s">
        <v>15</v>
      </c>
      <c r="J762" s="2">
        <v>42622</v>
      </c>
      <c r="K762" s="1" t="s">
        <v>14</v>
      </c>
      <c r="L762" s="1"/>
      <c r="M762" s="4" t="s">
        <v>20</v>
      </c>
      <c r="N762">
        <f t="shared" si="11"/>
        <v>137</v>
      </c>
    </row>
    <row r="763" spans="1:14" ht="12.5" hidden="1" x14ac:dyDescent="0.25">
      <c r="A763" s="1" t="s">
        <v>2231</v>
      </c>
      <c r="B763" s="1" t="s">
        <v>2232</v>
      </c>
      <c r="C763" s="1" t="s">
        <v>2233</v>
      </c>
      <c r="D763" s="2">
        <v>43069</v>
      </c>
      <c r="E763" s="3">
        <v>31.05</v>
      </c>
      <c r="F763" s="1" t="s">
        <v>14</v>
      </c>
      <c r="G763" s="1" t="s">
        <v>14</v>
      </c>
      <c r="H763">
        <v>0</v>
      </c>
      <c r="I763" s="1" t="s">
        <v>15</v>
      </c>
      <c r="J763" s="2">
        <v>42868</v>
      </c>
      <c r="K763" s="1">
        <v>41.880944242699996</v>
      </c>
      <c r="L763" s="1">
        <v>-87.628738128400002</v>
      </c>
      <c r="M763" s="4" t="s">
        <v>16</v>
      </c>
      <c r="N763">
        <f t="shared" si="11"/>
        <v>201</v>
      </c>
    </row>
    <row r="764" spans="1:14" ht="12.5" hidden="1" x14ac:dyDescent="0.25">
      <c r="A764" s="1" t="s">
        <v>2234</v>
      </c>
      <c r="B764" s="1" t="s">
        <v>2235</v>
      </c>
      <c r="C764" s="1" t="s">
        <v>2236</v>
      </c>
      <c r="D764" s="2">
        <v>42757</v>
      </c>
      <c r="E764" s="3">
        <v>170</v>
      </c>
      <c r="F764" s="1">
        <v>170</v>
      </c>
      <c r="G764" s="1" t="s">
        <v>61</v>
      </c>
      <c r="H764">
        <v>0</v>
      </c>
      <c r="I764" s="1" t="s">
        <v>62</v>
      </c>
      <c r="J764" s="2">
        <v>42441</v>
      </c>
      <c r="K764" s="1">
        <v>38.931797314500002</v>
      </c>
      <c r="L764" s="1">
        <v>-121.0907070247</v>
      </c>
      <c r="M764" s="4" t="s">
        <v>16</v>
      </c>
      <c r="N764">
        <f t="shared" si="11"/>
        <v>316</v>
      </c>
    </row>
    <row r="765" spans="1:14" ht="12.5" x14ac:dyDescent="0.25">
      <c r="A765" s="1" t="s">
        <v>2237</v>
      </c>
      <c r="B765" s="1" t="s">
        <v>2238</v>
      </c>
      <c r="C765" s="1" t="s">
        <v>2239</v>
      </c>
      <c r="D765" s="2">
        <v>42803</v>
      </c>
      <c r="E765" s="3">
        <v>15.26</v>
      </c>
      <c r="F765" s="1" t="s">
        <v>14</v>
      </c>
      <c r="G765" s="1" t="s">
        <v>14</v>
      </c>
      <c r="H765">
        <v>0</v>
      </c>
      <c r="I765" s="1" t="s">
        <v>15</v>
      </c>
      <c r="J765" s="2">
        <v>42451</v>
      </c>
      <c r="K765" s="1">
        <v>34.145277221800001</v>
      </c>
      <c r="L765" s="1">
        <v>-118.1511342723</v>
      </c>
      <c r="M765" s="4" t="s">
        <v>20</v>
      </c>
      <c r="N765">
        <f t="shared" si="11"/>
        <v>352</v>
      </c>
    </row>
    <row r="766" spans="1:14" ht="12.5" hidden="1" x14ac:dyDescent="0.25">
      <c r="A766" s="1" t="s">
        <v>2240</v>
      </c>
      <c r="B766" s="1" t="s">
        <v>2241</v>
      </c>
      <c r="C766" s="1" t="s">
        <v>2242</v>
      </c>
      <c r="D766" s="2">
        <v>43022</v>
      </c>
      <c r="E766" s="3">
        <v>1</v>
      </c>
      <c r="F766" s="1" t="s">
        <v>14</v>
      </c>
      <c r="G766" s="1" t="s">
        <v>14</v>
      </c>
      <c r="H766">
        <v>0</v>
      </c>
      <c r="I766" s="1" t="s">
        <v>397</v>
      </c>
      <c r="J766" s="2">
        <v>42784</v>
      </c>
      <c r="K766" s="1">
        <v>31.547646631300001</v>
      </c>
      <c r="L766" s="1">
        <v>-97.113497981600005</v>
      </c>
      <c r="M766" s="4" t="s">
        <v>16</v>
      </c>
      <c r="N766">
        <f t="shared" si="11"/>
        <v>238</v>
      </c>
    </row>
    <row r="767" spans="1:14" ht="12.5" hidden="1" x14ac:dyDescent="0.25">
      <c r="A767" s="1" t="s">
        <v>2243</v>
      </c>
      <c r="B767" s="1" t="s">
        <v>2244</v>
      </c>
      <c r="C767" s="1" t="s">
        <v>2245</v>
      </c>
      <c r="D767" s="2">
        <v>43076</v>
      </c>
      <c r="E767" s="3">
        <v>25</v>
      </c>
      <c r="F767" s="1" t="s">
        <v>14</v>
      </c>
      <c r="G767" s="1" t="s">
        <v>14</v>
      </c>
      <c r="H767">
        <v>0</v>
      </c>
      <c r="I767" s="1" t="s">
        <v>57</v>
      </c>
      <c r="J767" s="2">
        <v>42957</v>
      </c>
      <c r="K767" s="1">
        <v>26.7155132671</v>
      </c>
      <c r="L767" s="1">
        <v>-80.092056173100005</v>
      </c>
      <c r="M767" s="4" t="s">
        <v>16</v>
      </c>
      <c r="N767">
        <f t="shared" si="11"/>
        <v>119</v>
      </c>
    </row>
    <row r="768" spans="1:14" ht="12.5" hidden="1" x14ac:dyDescent="0.25">
      <c r="A768" s="1" t="s">
        <v>2246</v>
      </c>
      <c r="B768" s="1" t="s">
        <v>2247</v>
      </c>
      <c r="C768" s="1" t="s">
        <v>2248</v>
      </c>
      <c r="D768" s="2">
        <v>42538</v>
      </c>
      <c r="E768" s="3">
        <v>9.19</v>
      </c>
      <c r="F768" s="1" t="s">
        <v>14</v>
      </c>
      <c r="G768" s="1" t="s">
        <v>14</v>
      </c>
      <c r="H768">
        <v>0</v>
      </c>
      <c r="I768" s="1" t="s">
        <v>15</v>
      </c>
      <c r="J768" s="2">
        <v>42459</v>
      </c>
      <c r="K768" s="1">
        <v>41.860075242400001</v>
      </c>
      <c r="L768" s="1">
        <v>-88.019007448099998</v>
      </c>
      <c r="M768" s="4" t="s">
        <v>46</v>
      </c>
      <c r="N768">
        <f t="shared" si="11"/>
        <v>79</v>
      </c>
    </row>
    <row r="769" spans="1:14" ht="12.5" hidden="1" x14ac:dyDescent="0.25">
      <c r="A769" s="1" t="s">
        <v>2249</v>
      </c>
      <c r="B769" s="1" t="s">
        <v>2250</v>
      </c>
      <c r="C769" s="1" t="s">
        <v>2251</v>
      </c>
      <c r="D769" s="2">
        <v>43015</v>
      </c>
      <c r="E769" s="3">
        <v>55</v>
      </c>
      <c r="F769" s="1" t="s">
        <v>14</v>
      </c>
      <c r="G769" s="1" t="s">
        <v>14</v>
      </c>
      <c r="H769">
        <v>0</v>
      </c>
      <c r="I769" s="1" t="s">
        <v>42</v>
      </c>
      <c r="J769" s="2">
        <v>42990</v>
      </c>
      <c r="K769" s="1">
        <v>33.444755436000001</v>
      </c>
      <c r="L769" s="1">
        <v>-86.790713695899996</v>
      </c>
      <c r="M769" s="4" t="s">
        <v>46</v>
      </c>
      <c r="N769">
        <f t="shared" si="11"/>
        <v>25</v>
      </c>
    </row>
    <row r="770" spans="1:14" ht="12.5" x14ac:dyDescent="0.25">
      <c r="A770" s="1" t="s">
        <v>2252</v>
      </c>
      <c r="B770" s="1" t="s">
        <v>2253</v>
      </c>
      <c r="C770" s="1" t="s">
        <v>2254</v>
      </c>
      <c r="D770" s="2">
        <v>42787</v>
      </c>
      <c r="E770" s="3">
        <v>4</v>
      </c>
      <c r="F770" s="1" t="s">
        <v>14</v>
      </c>
      <c r="G770" s="1" t="s">
        <v>14</v>
      </c>
      <c r="H770">
        <v>0</v>
      </c>
      <c r="I770" s="1" t="s">
        <v>397</v>
      </c>
      <c r="J770" s="2">
        <v>42748</v>
      </c>
      <c r="K770" s="1">
        <v>31.4990013466</v>
      </c>
      <c r="L770" s="1">
        <v>-97.158179087700006</v>
      </c>
      <c r="M770" s="4" t="s">
        <v>20</v>
      </c>
      <c r="N770">
        <f t="shared" si="11"/>
        <v>39</v>
      </c>
    </row>
    <row r="771" spans="1:14" ht="12.5" hidden="1" x14ac:dyDescent="0.25">
      <c r="A771" s="1" t="s">
        <v>523</v>
      </c>
      <c r="B771" s="1" t="s">
        <v>2255</v>
      </c>
      <c r="C771" s="1" t="s">
        <v>2256</v>
      </c>
      <c r="D771" s="2">
        <v>42914</v>
      </c>
      <c r="E771" s="3">
        <v>3.28</v>
      </c>
      <c r="F771" s="1" t="s">
        <v>14</v>
      </c>
      <c r="G771" s="1" t="s">
        <v>14</v>
      </c>
      <c r="H771">
        <v>0</v>
      </c>
      <c r="I771" s="1" t="s">
        <v>15</v>
      </c>
      <c r="J771" s="2">
        <v>42457</v>
      </c>
      <c r="K771" s="1">
        <v>39.001948951899998</v>
      </c>
      <c r="L771" s="1">
        <v>-77.104112296500006</v>
      </c>
      <c r="M771" s="4" t="s">
        <v>16</v>
      </c>
      <c r="N771">
        <f t="shared" ref="N771:N834" si="12">D771-J771</f>
        <v>457</v>
      </c>
    </row>
    <row r="772" spans="1:14" ht="12.5" x14ac:dyDescent="0.25">
      <c r="A772" s="1" t="s">
        <v>2257</v>
      </c>
      <c r="B772" s="1" t="s">
        <v>2258</v>
      </c>
      <c r="C772" s="1" t="s">
        <v>2259</v>
      </c>
      <c r="D772" s="2">
        <v>43005</v>
      </c>
      <c r="E772" s="3">
        <v>8.74</v>
      </c>
      <c r="F772" s="1" t="s">
        <v>14</v>
      </c>
      <c r="G772" s="1" t="s">
        <v>14</v>
      </c>
      <c r="H772">
        <v>0</v>
      </c>
      <c r="I772" s="1" t="s">
        <v>15</v>
      </c>
      <c r="J772" s="2">
        <v>42544</v>
      </c>
      <c r="K772" s="1">
        <v>43.810645940000001</v>
      </c>
      <c r="L772" s="1">
        <v>-76.030668219999995</v>
      </c>
      <c r="M772" s="4" t="s">
        <v>20</v>
      </c>
      <c r="N772">
        <f t="shared" si="12"/>
        <v>461</v>
      </c>
    </row>
    <row r="773" spans="1:14" ht="12.5" x14ac:dyDescent="0.25">
      <c r="A773" s="1" t="s">
        <v>380</v>
      </c>
      <c r="B773" s="1" t="s">
        <v>2260</v>
      </c>
      <c r="C773" s="1" t="s">
        <v>2261</v>
      </c>
      <c r="D773" s="2">
        <v>43081</v>
      </c>
      <c r="E773" s="3">
        <v>3.79</v>
      </c>
      <c r="F773" s="1" t="s">
        <v>14</v>
      </c>
      <c r="G773" s="1" t="s">
        <v>14</v>
      </c>
      <c r="H773">
        <v>0</v>
      </c>
      <c r="I773" s="1" t="s">
        <v>15</v>
      </c>
      <c r="J773" s="2">
        <v>42873</v>
      </c>
      <c r="K773" s="1">
        <v>45.619434676200001</v>
      </c>
      <c r="L773" s="1">
        <v>-122.64385571530001</v>
      </c>
      <c r="M773" s="4" t="s">
        <v>20</v>
      </c>
      <c r="N773">
        <f t="shared" si="12"/>
        <v>208</v>
      </c>
    </row>
    <row r="774" spans="1:14" ht="12.5" hidden="1" x14ac:dyDescent="0.25">
      <c r="A774" s="1" t="s">
        <v>2262</v>
      </c>
      <c r="B774" s="1" t="s">
        <v>2263</v>
      </c>
      <c r="C774" s="1" t="s">
        <v>2264</v>
      </c>
      <c r="D774" s="2">
        <v>43075</v>
      </c>
      <c r="E774" s="3">
        <v>90</v>
      </c>
      <c r="F774" s="1" t="s">
        <v>14</v>
      </c>
      <c r="G774" s="1" t="s">
        <v>14</v>
      </c>
      <c r="H774">
        <v>0</v>
      </c>
      <c r="I774" s="1" t="s">
        <v>57</v>
      </c>
      <c r="J774" s="2">
        <v>42461</v>
      </c>
      <c r="K774" s="1">
        <v>44.0533680562</v>
      </c>
      <c r="L774" s="1">
        <v>-71.129154861000004</v>
      </c>
      <c r="M774" s="4" t="s">
        <v>16</v>
      </c>
      <c r="N774">
        <f t="shared" si="12"/>
        <v>614</v>
      </c>
    </row>
    <row r="775" spans="1:14" ht="12.5" x14ac:dyDescent="0.25">
      <c r="A775" s="1" t="s">
        <v>2265</v>
      </c>
      <c r="B775" s="1" t="s">
        <v>2266</v>
      </c>
      <c r="C775" s="1" t="s">
        <v>2267</v>
      </c>
      <c r="D775" s="2">
        <v>42809</v>
      </c>
      <c r="E775" s="3">
        <v>2.5</v>
      </c>
      <c r="F775" s="1" t="s">
        <v>14</v>
      </c>
      <c r="G775" s="1" t="s">
        <v>14</v>
      </c>
      <c r="H775">
        <v>0</v>
      </c>
      <c r="I775" s="1" t="s">
        <v>15</v>
      </c>
      <c r="J775" s="2">
        <v>42547</v>
      </c>
      <c r="K775" s="1" t="s">
        <v>14</v>
      </c>
      <c r="L775" s="1"/>
      <c r="M775" s="4" t="s">
        <v>20</v>
      </c>
      <c r="N775">
        <f t="shared" si="12"/>
        <v>262</v>
      </c>
    </row>
    <row r="776" spans="1:14" ht="12.5" hidden="1" x14ac:dyDescent="0.25">
      <c r="A776" s="1" t="s">
        <v>1438</v>
      </c>
      <c r="B776" s="1" t="s">
        <v>2268</v>
      </c>
      <c r="C776" s="1" t="s">
        <v>2269</v>
      </c>
      <c r="D776" s="2">
        <v>42793</v>
      </c>
      <c r="E776" s="3">
        <v>3.75</v>
      </c>
      <c r="F776" s="1" t="s">
        <v>14</v>
      </c>
      <c r="G776" s="1" t="s">
        <v>14</v>
      </c>
      <c r="H776">
        <v>0</v>
      </c>
      <c r="I776" s="1" t="s">
        <v>15</v>
      </c>
      <c r="J776" s="2">
        <v>42755</v>
      </c>
      <c r="K776" s="1" t="s">
        <v>14</v>
      </c>
      <c r="L776" s="1"/>
      <c r="M776" s="4" t="s">
        <v>16</v>
      </c>
      <c r="N776">
        <f t="shared" si="12"/>
        <v>38</v>
      </c>
    </row>
    <row r="777" spans="1:14" ht="12.5" x14ac:dyDescent="0.25">
      <c r="A777" s="1" t="s">
        <v>2270</v>
      </c>
      <c r="B777" s="1" t="s">
        <v>2271</v>
      </c>
      <c r="C777" s="1" t="s">
        <v>2272</v>
      </c>
      <c r="D777" s="2">
        <v>42985</v>
      </c>
      <c r="E777" s="3">
        <v>4</v>
      </c>
      <c r="F777" s="1" t="s">
        <v>14</v>
      </c>
      <c r="G777" s="1" t="s">
        <v>14</v>
      </c>
      <c r="H777">
        <v>0</v>
      </c>
      <c r="I777" s="1" t="s">
        <v>15</v>
      </c>
      <c r="J777" s="2">
        <v>42553</v>
      </c>
      <c r="K777" s="1">
        <v>39.173465099200001</v>
      </c>
      <c r="L777" s="1">
        <v>-76.7308861331</v>
      </c>
      <c r="M777" s="4" t="s">
        <v>20</v>
      </c>
      <c r="N777">
        <f t="shared" si="12"/>
        <v>432</v>
      </c>
    </row>
    <row r="778" spans="1:14" ht="12.5" x14ac:dyDescent="0.25">
      <c r="A778" s="1" t="s">
        <v>97</v>
      </c>
      <c r="B778" s="1" t="s">
        <v>2273</v>
      </c>
      <c r="C778" s="1" t="s">
        <v>2274</v>
      </c>
      <c r="D778" s="2">
        <v>42570</v>
      </c>
      <c r="E778" s="3">
        <v>3.5</v>
      </c>
      <c r="F778" s="1" t="s">
        <v>14</v>
      </c>
      <c r="G778" s="1" t="s">
        <v>14</v>
      </c>
      <c r="H778">
        <v>1</v>
      </c>
      <c r="I778" s="1" t="s">
        <v>15</v>
      </c>
      <c r="J778" s="2">
        <v>42399</v>
      </c>
      <c r="K778" s="1" t="s">
        <v>14</v>
      </c>
      <c r="L778" s="1"/>
      <c r="M778" s="4" t="s">
        <v>20</v>
      </c>
      <c r="N778">
        <f t="shared" si="12"/>
        <v>171</v>
      </c>
    </row>
    <row r="779" spans="1:14" ht="12.5" x14ac:dyDescent="0.25">
      <c r="A779" s="1" t="s">
        <v>2275</v>
      </c>
      <c r="B779" s="1" t="s">
        <v>2276</v>
      </c>
      <c r="C779" s="1" t="s">
        <v>2277</v>
      </c>
      <c r="D779" s="2">
        <v>42923</v>
      </c>
      <c r="E779" s="3">
        <v>130</v>
      </c>
      <c r="F779" s="1" t="s">
        <v>14</v>
      </c>
      <c r="G779" s="1" t="s">
        <v>14</v>
      </c>
      <c r="H779">
        <v>1</v>
      </c>
      <c r="I779" s="1" t="s">
        <v>235</v>
      </c>
      <c r="J779" s="2">
        <v>42808</v>
      </c>
      <c r="K779" s="1">
        <v>44.421206089999998</v>
      </c>
      <c r="L779" s="1">
        <v>-72.003905660000001</v>
      </c>
      <c r="M779" s="4" t="s">
        <v>20</v>
      </c>
      <c r="N779">
        <f t="shared" si="12"/>
        <v>115</v>
      </c>
    </row>
    <row r="780" spans="1:14" ht="12.5" hidden="1" x14ac:dyDescent="0.25">
      <c r="A780" s="1" t="s">
        <v>2278</v>
      </c>
      <c r="B780" s="1" t="s">
        <v>2279</v>
      </c>
      <c r="C780" s="1" t="s">
        <v>2280</v>
      </c>
      <c r="D780" s="2">
        <v>42947</v>
      </c>
      <c r="E780" s="3">
        <v>6</v>
      </c>
      <c r="F780" s="1" t="s">
        <v>14</v>
      </c>
      <c r="G780" s="1" t="s">
        <v>14</v>
      </c>
      <c r="H780">
        <v>0</v>
      </c>
      <c r="I780" s="1" t="s">
        <v>42</v>
      </c>
      <c r="J780" s="2">
        <v>42688</v>
      </c>
      <c r="K780" s="1">
        <v>39.160040058200003</v>
      </c>
      <c r="L780" s="1">
        <v>-76.724332217200001</v>
      </c>
      <c r="M780" s="4" t="s">
        <v>46</v>
      </c>
      <c r="N780">
        <f t="shared" si="12"/>
        <v>259</v>
      </c>
    </row>
    <row r="781" spans="1:14" ht="12.5" x14ac:dyDescent="0.25">
      <c r="A781" s="1" t="s">
        <v>2281</v>
      </c>
      <c r="B781" s="1" t="s">
        <v>2282</v>
      </c>
      <c r="C781" s="1" t="s">
        <v>2283</v>
      </c>
      <c r="D781" s="2">
        <v>42700</v>
      </c>
      <c r="E781" s="3">
        <v>13.47</v>
      </c>
      <c r="F781" s="1" t="s">
        <v>14</v>
      </c>
      <c r="G781" s="1" t="s">
        <v>14</v>
      </c>
      <c r="H781">
        <v>0</v>
      </c>
      <c r="I781" s="1" t="s">
        <v>15</v>
      </c>
      <c r="J781" s="2">
        <v>42588</v>
      </c>
      <c r="K781" s="1" t="s">
        <v>14</v>
      </c>
      <c r="L781" s="1"/>
      <c r="M781" s="4" t="s">
        <v>20</v>
      </c>
      <c r="N781">
        <f t="shared" si="12"/>
        <v>112</v>
      </c>
    </row>
    <row r="782" spans="1:14" ht="12.5" x14ac:dyDescent="0.25">
      <c r="A782" s="1" t="s">
        <v>2284</v>
      </c>
      <c r="B782" s="1" t="s">
        <v>2285</v>
      </c>
      <c r="C782" s="1" t="s">
        <v>2286</v>
      </c>
      <c r="D782" s="2">
        <v>42850</v>
      </c>
      <c r="E782" s="3">
        <v>6.52</v>
      </c>
      <c r="F782" s="1" t="s">
        <v>14</v>
      </c>
      <c r="G782" s="1" t="s">
        <v>14</v>
      </c>
      <c r="H782">
        <v>0</v>
      </c>
      <c r="I782" s="1" t="s">
        <v>15</v>
      </c>
      <c r="J782" s="2">
        <v>42457</v>
      </c>
      <c r="K782" s="1">
        <v>37.776875111400003</v>
      </c>
      <c r="L782" s="1">
        <v>-122.41727434569999</v>
      </c>
      <c r="M782" s="4" t="s">
        <v>20</v>
      </c>
      <c r="N782">
        <f t="shared" si="12"/>
        <v>393</v>
      </c>
    </row>
    <row r="783" spans="1:14" ht="12.5" hidden="1" x14ac:dyDescent="0.25">
      <c r="A783" s="1" t="s">
        <v>2287</v>
      </c>
      <c r="B783" s="1" t="s">
        <v>2288</v>
      </c>
      <c r="C783" s="1" t="s">
        <v>2289</v>
      </c>
      <c r="D783" s="2">
        <v>43071</v>
      </c>
      <c r="E783" s="3">
        <v>1.75</v>
      </c>
      <c r="F783" s="1" t="s">
        <v>14</v>
      </c>
      <c r="G783" s="1" t="s">
        <v>14</v>
      </c>
      <c r="H783">
        <v>0</v>
      </c>
      <c r="I783" s="1" t="s">
        <v>15</v>
      </c>
      <c r="J783" s="2">
        <v>42887</v>
      </c>
      <c r="K783" s="1">
        <v>44.620459199999999</v>
      </c>
      <c r="L783" s="1">
        <v>-121.13625589999999</v>
      </c>
      <c r="M783" s="4" t="s">
        <v>16</v>
      </c>
      <c r="N783">
        <f t="shared" si="12"/>
        <v>184</v>
      </c>
    </row>
    <row r="784" spans="1:14" ht="12.5" hidden="1" x14ac:dyDescent="0.25">
      <c r="A784" s="1" t="s">
        <v>1109</v>
      </c>
      <c r="B784" s="1" t="s">
        <v>2290</v>
      </c>
      <c r="C784" s="1" t="s">
        <v>2291</v>
      </c>
      <c r="D784" s="2">
        <v>43052</v>
      </c>
      <c r="E784" s="3">
        <v>15.5</v>
      </c>
      <c r="F784" s="1" t="s">
        <v>14</v>
      </c>
      <c r="G784" s="1" t="s">
        <v>14</v>
      </c>
      <c r="H784">
        <v>0</v>
      </c>
      <c r="I784" s="1" t="s">
        <v>15</v>
      </c>
      <c r="J784" s="2">
        <v>42403</v>
      </c>
      <c r="K784" s="1">
        <v>34.015173115800003</v>
      </c>
      <c r="L784" s="1">
        <v>-118.28734723860001</v>
      </c>
      <c r="M784" s="4" t="s">
        <v>46</v>
      </c>
      <c r="N784">
        <f t="shared" si="12"/>
        <v>649</v>
      </c>
    </row>
    <row r="785" spans="1:14" ht="12.5" hidden="1" x14ac:dyDescent="0.25">
      <c r="A785" s="1" t="s">
        <v>2292</v>
      </c>
      <c r="B785" s="1" t="s">
        <v>2293</v>
      </c>
      <c r="C785" s="1" t="s">
        <v>2294</v>
      </c>
      <c r="D785" s="2">
        <v>42966</v>
      </c>
      <c r="E785" s="3">
        <v>25.3</v>
      </c>
      <c r="F785" s="1" t="s">
        <v>14</v>
      </c>
      <c r="G785" s="1" t="s">
        <v>14</v>
      </c>
      <c r="H785">
        <v>0</v>
      </c>
      <c r="I785" s="1" t="s">
        <v>196</v>
      </c>
      <c r="J785" s="2">
        <v>42447</v>
      </c>
      <c r="K785" s="1">
        <v>28.371940739999999</v>
      </c>
      <c r="L785" s="1">
        <v>-81.522731379999996</v>
      </c>
      <c r="M785" s="4" t="s">
        <v>16</v>
      </c>
      <c r="N785">
        <f t="shared" si="12"/>
        <v>519</v>
      </c>
    </row>
    <row r="786" spans="1:14" ht="12.5" x14ac:dyDescent="0.25">
      <c r="A786" s="1" t="s">
        <v>2295</v>
      </c>
      <c r="B786" s="1" t="s">
        <v>2296</v>
      </c>
      <c r="C786" s="1" t="s">
        <v>2297</v>
      </c>
      <c r="D786" s="2">
        <v>42815</v>
      </c>
      <c r="E786" s="3">
        <v>3</v>
      </c>
      <c r="F786" s="1" t="s">
        <v>14</v>
      </c>
      <c r="G786" s="1" t="s">
        <v>14</v>
      </c>
      <c r="H786">
        <v>0</v>
      </c>
      <c r="I786" s="1" t="s">
        <v>50</v>
      </c>
      <c r="J786" s="2">
        <v>42712</v>
      </c>
      <c r="K786" s="1">
        <v>36.329788612199998</v>
      </c>
      <c r="L786" s="1">
        <v>-119.9506014773</v>
      </c>
      <c r="M786" s="4" t="s">
        <v>20</v>
      </c>
      <c r="N786">
        <f t="shared" si="12"/>
        <v>103</v>
      </c>
    </row>
    <row r="787" spans="1:14" ht="12.5" hidden="1" x14ac:dyDescent="0.25">
      <c r="A787" s="1" t="s">
        <v>2298</v>
      </c>
      <c r="B787" s="1" t="s">
        <v>2299</v>
      </c>
      <c r="C787" s="1" t="s">
        <v>2300</v>
      </c>
      <c r="D787" s="2">
        <v>42650</v>
      </c>
      <c r="E787" s="3">
        <v>9.9</v>
      </c>
      <c r="F787" s="1" t="s">
        <v>14</v>
      </c>
      <c r="G787" s="1" t="s">
        <v>14</v>
      </c>
      <c r="H787">
        <v>1</v>
      </c>
      <c r="I787" s="1" t="s">
        <v>15</v>
      </c>
      <c r="J787" s="2">
        <v>42491</v>
      </c>
      <c r="K787" s="1" t="s">
        <v>14</v>
      </c>
      <c r="L787" s="1"/>
      <c r="M787" s="4" t="s">
        <v>16</v>
      </c>
      <c r="N787">
        <f t="shared" si="12"/>
        <v>159</v>
      </c>
    </row>
    <row r="788" spans="1:14" ht="12.5" hidden="1" x14ac:dyDescent="0.25">
      <c r="A788" s="1" t="s">
        <v>2301</v>
      </c>
      <c r="B788" s="1" t="s">
        <v>2302</v>
      </c>
      <c r="C788" s="1" t="s">
        <v>2303</v>
      </c>
      <c r="D788" s="2">
        <v>42798</v>
      </c>
      <c r="E788" s="3">
        <v>55</v>
      </c>
      <c r="F788" s="1" t="s">
        <v>14</v>
      </c>
      <c r="G788" s="1" t="s">
        <v>14</v>
      </c>
      <c r="H788">
        <v>0</v>
      </c>
      <c r="I788" s="1" t="s">
        <v>62</v>
      </c>
      <c r="J788" s="2">
        <v>42412</v>
      </c>
      <c r="K788" s="1">
        <v>41.688956050199998</v>
      </c>
      <c r="L788" s="1">
        <v>-87.681416217299997</v>
      </c>
      <c r="M788" s="4" t="s">
        <v>16</v>
      </c>
      <c r="N788">
        <f t="shared" si="12"/>
        <v>386</v>
      </c>
    </row>
    <row r="789" spans="1:14" ht="12.5" hidden="1" x14ac:dyDescent="0.25">
      <c r="A789" s="1" t="s">
        <v>2304</v>
      </c>
      <c r="B789" s="1" t="s">
        <v>2305</v>
      </c>
      <c r="C789" s="1" t="s">
        <v>2306</v>
      </c>
      <c r="D789" s="2">
        <v>42756</v>
      </c>
      <c r="E789" s="3">
        <v>12.33</v>
      </c>
      <c r="F789" s="1" t="s">
        <v>14</v>
      </c>
      <c r="G789" s="1" t="s">
        <v>14</v>
      </c>
      <c r="H789">
        <v>0</v>
      </c>
      <c r="I789" s="1" t="s">
        <v>15</v>
      </c>
      <c r="J789" s="2">
        <v>42670</v>
      </c>
      <c r="K789" s="1">
        <v>35.105730341799998</v>
      </c>
      <c r="L789" s="1">
        <v>-106.6033071467</v>
      </c>
      <c r="M789" s="4" t="s">
        <v>16</v>
      </c>
      <c r="N789">
        <f t="shared" si="12"/>
        <v>86</v>
      </c>
    </row>
    <row r="790" spans="1:14" ht="12.5" hidden="1" x14ac:dyDescent="0.25">
      <c r="A790" s="1" t="s">
        <v>2307</v>
      </c>
      <c r="B790" s="1" t="s">
        <v>2308</v>
      </c>
      <c r="C790" s="1" t="s">
        <v>2309</v>
      </c>
      <c r="D790" s="2">
        <v>42748</v>
      </c>
      <c r="E790" s="3">
        <v>10.55</v>
      </c>
      <c r="F790" s="1" t="s">
        <v>14</v>
      </c>
      <c r="G790" s="1" t="s">
        <v>14</v>
      </c>
      <c r="H790">
        <v>0</v>
      </c>
      <c r="I790" s="1" t="s">
        <v>15</v>
      </c>
      <c r="J790" s="2">
        <v>42442</v>
      </c>
      <c r="K790" s="1">
        <v>34.172702559999998</v>
      </c>
      <c r="L790" s="1">
        <v>-80.788158670000001</v>
      </c>
      <c r="M790" s="4" t="s">
        <v>16</v>
      </c>
      <c r="N790">
        <f t="shared" si="12"/>
        <v>306</v>
      </c>
    </row>
    <row r="791" spans="1:14" ht="12.5" hidden="1" x14ac:dyDescent="0.25">
      <c r="A791" s="1" t="s">
        <v>2310</v>
      </c>
      <c r="B791" s="1" t="s">
        <v>2311</v>
      </c>
      <c r="C791" s="1" t="s">
        <v>2312</v>
      </c>
      <c r="D791" s="2">
        <v>42835</v>
      </c>
      <c r="E791" s="3">
        <v>1267.8699999999999</v>
      </c>
      <c r="F791" s="1" t="s">
        <v>14</v>
      </c>
      <c r="G791" s="1" t="s">
        <v>14</v>
      </c>
      <c r="H791">
        <v>0</v>
      </c>
      <c r="I791" s="1" t="s">
        <v>42</v>
      </c>
      <c r="J791" s="2">
        <v>42402</v>
      </c>
      <c r="K791" s="1">
        <v>38.909093800199997</v>
      </c>
      <c r="L791" s="1">
        <v>-77.049030764099996</v>
      </c>
      <c r="M791" s="4" t="s">
        <v>16</v>
      </c>
      <c r="N791">
        <f t="shared" si="12"/>
        <v>433</v>
      </c>
    </row>
    <row r="792" spans="1:14" ht="12.5" hidden="1" x14ac:dyDescent="0.25">
      <c r="A792" s="1" t="s">
        <v>2313</v>
      </c>
      <c r="B792" s="1" t="s">
        <v>2314</v>
      </c>
      <c r="C792" s="1" t="s">
        <v>2315</v>
      </c>
      <c r="D792" s="2">
        <v>42620</v>
      </c>
      <c r="E792" s="3">
        <v>14.94</v>
      </c>
      <c r="F792" s="1" t="s">
        <v>14</v>
      </c>
      <c r="G792" s="1" t="s">
        <v>14</v>
      </c>
      <c r="H792">
        <v>0</v>
      </c>
      <c r="I792" s="1" t="s">
        <v>15</v>
      </c>
      <c r="J792" s="2">
        <v>42516</v>
      </c>
      <c r="K792" s="1" t="s">
        <v>14</v>
      </c>
      <c r="L792" s="1"/>
      <c r="M792" s="4" t="s">
        <v>16</v>
      </c>
      <c r="N792">
        <f t="shared" si="12"/>
        <v>104</v>
      </c>
    </row>
    <row r="793" spans="1:14" ht="12.5" x14ac:dyDescent="0.25">
      <c r="A793" s="1" t="s">
        <v>2281</v>
      </c>
      <c r="B793" s="1" t="s">
        <v>2316</v>
      </c>
      <c r="C793" s="1" t="s">
        <v>2317</v>
      </c>
      <c r="D793" s="2">
        <v>43052</v>
      </c>
      <c r="E793" s="3">
        <v>25.58</v>
      </c>
      <c r="F793" s="1" t="s">
        <v>14</v>
      </c>
      <c r="G793" s="1" t="s">
        <v>14</v>
      </c>
      <c r="H793">
        <v>0</v>
      </c>
      <c r="I793" s="1" t="s">
        <v>15</v>
      </c>
      <c r="J793" s="2">
        <v>42588</v>
      </c>
      <c r="K793" s="1">
        <v>37.687553241899998</v>
      </c>
      <c r="L793" s="1">
        <v>-122.1361535602</v>
      </c>
      <c r="M793" s="4" t="s">
        <v>20</v>
      </c>
      <c r="N793">
        <f t="shared" si="12"/>
        <v>464</v>
      </c>
    </row>
    <row r="794" spans="1:14" ht="12.5" x14ac:dyDescent="0.25">
      <c r="A794" s="1" t="s">
        <v>2318</v>
      </c>
      <c r="B794" s="1" t="s">
        <v>2319</v>
      </c>
      <c r="C794" s="1" t="s">
        <v>2320</v>
      </c>
      <c r="D794" s="2">
        <v>42681</v>
      </c>
      <c r="E794" s="3">
        <v>16.05</v>
      </c>
      <c r="F794" s="1" t="s">
        <v>14</v>
      </c>
      <c r="G794" s="1" t="s">
        <v>14</v>
      </c>
      <c r="H794">
        <v>0</v>
      </c>
      <c r="I794" s="1" t="s">
        <v>69</v>
      </c>
      <c r="J794" s="2">
        <v>42616</v>
      </c>
      <c r="K794" s="1" t="s">
        <v>14</v>
      </c>
      <c r="L794" s="1"/>
      <c r="M794" s="4" t="s">
        <v>20</v>
      </c>
      <c r="N794">
        <f t="shared" si="12"/>
        <v>65</v>
      </c>
    </row>
    <row r="795" spans="1:14" ht="12.5" hidden="1" x14ac:dyDescent="0.25">
      <c r="A795" s="1" t="s">
        <v>2321</v>
      </c>
      <c r="B795" s="1" t="s">
        <v>2322</v>
      </c>
      <c r="C795" s="1" t="s">
        <v>2323</v>
      </c>
      <c r="D795" s="2">
        <v>42719</v>
      </c>
      <c r="E795" s="3">
        <v>53.5</v>
      </c>
      <c r="F795" s="1" t="s">
        <v>14</v>
      </c>
      <c r="G795" s="1" t="s">
        <v>14</v>
      </c>
      <c r="H795">
        <v>0</v>
      </c>
      <c r="I795" s="1" t="s">
        <v>69</v>
      </c>
      <c r="J795" s="2">
        <v>42644</v>
      </c>
      <c r="K795" s="1" t="s">
        <v>14</v>
      </c>
      <c r="L795" s="1"/>
      <c r="M795" s="4" t="s">
        <v>16</v>
      </c>
      <c r="N795">
        <f t="shared" si="12"/>
        <v>75</v>
      </c>
    </row>
    <row r="796" spans="1:14" ht="12.5" x14ac:dyDescent="0.25">
      <c r="A796" s="1" t="s">
        <v>2324</v>
      </c>
      <c r="B796" s="1" t="s">
        <v>2325</v>
      </c>
      <c r="C796" s="1" t="s">
        <v>2326</v>
      </c>
      <c r="D796" s="2">
        <v>42990</v>
      </c>
      <c r="E796" s="3">
        <v>43.2</v>
      </c>
      <c r="F796" s="1" t="s">
        <v>14</v>
      </c>
      <c r="G796" s="1" t="s">
        <v>14</v>
      </c>
      <c r="H796">
        <v>0</v>
      </c>
      <c r="I796" s="1" t="s">
        <v>15</v>
      </c>
      <c r="J796" s="2">
        <v>42836</v>
      </c>
      <c r="K796" s="1" t="s">
        <v>14</v>
      </c>
      <c r="L796" s="1"/>
      <c r="M796" s="4" t="s">
        <v>20</v>
      </c>
      <c r="N796">
        <f t="shared" si="12"/>
        <v>154</v>
      </c>
    </row>
    <row r="797" spans="1:14" ht="12.5" x14ac:dyDescent="0.25">
      <c r="A797" s="1" t="s">
        <v>2327</v>
      </c>
      <c r="B797" s="1" t="s">
        <v>2328</v>
      </c>
      <c r="C797" s="1" t="s">
        <v>2329</v>
      </c>
      <c r="D797" s="2">
        <v>43044</v>
      </c>
      <c r="E797" s="3">
        <v>16.239999999999998</v>
      </c>
      <c r="F797" s="1" t="s">
        <v>14</v>
      </c>
      <c r="G797" s="1" t="s">
        <v>14</v>
      </c>
      <c r="H797">
        <v>1</v>
      </c>
      <c r="I797" s="1" t="s">
        <v>15</v>
      </c>
      <c r="J797" s="2">
        <v>42821</v>
      </c>
      <c r="K797" s="1">
        <v>32.5615209093</v>
      </c>
      <c r="L797" s="1">
        <v>-95.862034841400003</v>
      </c>
      <c r="M797" s="4" t="s">
        <v>20</v>
      </c>
      <c r="N797">
        <f t="shared" si="12"/>
        <v>223</v>
      </c>
    </row>
    <row r="798" spans="1:14" ht="12.5" x14ac:dyDescent="0.25">
      <c r="A798" s="1" t="s">
        <v>2330</v>
      </c>
      <c r="B798" s="1" t="s">
        <v>2331</v>
      </c>
      <c r="C798" s="1" t="s">
        <v>2332</v>
      </c>
      <c r="D798" s="2">
        <v>42731</v>
      </c>
      <c r="E798" s="3">
        <v>50</v>
      </c>
      <c r="F798" s="1" t="s">
        <v>14</v>
      </c>
      <c r="G798" s="1" t="s">
        <v>14</v>
      </c>
      <c r="H798">
        <v>0</v>
      </c>
      <c r="I798" s="1" t="s">
        <v>69</v>
      </c>
      <c r="J798" s="2">
        <v>42690</v>
      </c>
      <c r="K798" s="1" t="s">
        <v>14</v>
      </c>
      <c r="L798" s="1"/>
      <c r="M798" s="4" t="s">
        <v>20</v>
      </c>
      <c r="N798">
        <f t="shared" si="12"/>
        <v>41</v>
      </c>
    </row>
    <row r="799" spans="1:14" ht="12.5" x14ac:dyDescent="0.25">
      <c r="A799" s="1" t="s">
        <v>2333</v>
      </c>
      <c r="B799" s="1" t="s">
        <v>2334</v>
      </c>
      <c r="C799" s="1" t="s">
        <v>2335</v>
      </c>
      <c r="D799" s="2">
        <v>42773</v>
      </c>
      <c r="E799" s="3">
        <v>39.299999999999997</v>
      </c>
      <c r="F799" s="1">
        <v>39.299999999999997</v>
      </c>
      <c r="G799" s="1" t="s">
        <v>61</v>
      </c>
      <c r="H799">
        <v>1</v>
      </c>
      <c r="I799" s="1" t="s">
        <v>15</v>
      </c>
      <c r="J799" s="2">
        <v>42609</v>
      </c>
      <c r="K799" s="1">
        <v>37.489021956000002</v>
      </c>
      <c r="L799" s="1">
        <v>-121.9294278325</v>
      </c>
      <c r="M799" s="4" t="s">
        <v>20</v>
      </c>
      <c r="N799">
        <f t="shared" si="12"/>
        <v>164</v>
      </c>
    </row>
    <row r="800" spans="1:14" ht="12.5" hidden="1" x14ac:dyDescent="0.25">
      <c r="A800" s="1" t="s">
        <v>970</v>
      </c>
      <c r="B800" s="1" t="s">
        <v>2336</v>
      </c>
      <c r="C800" s="1" t="s">
        <v>2337</v>
      </c>
      <c r="D800" s="2">
        <v>42671</v>
      </c>
      <c r="E800" s="3">
        <v>8.75</v>
      </c>
      <c r="F800" s="1" t="s">
        <v>14</v>
      </c>
      <c r="G800" s="1" t="s">
        <v>14</v>
      </c>
      <c r="H800">
        <v>0</v>
      </c>
      <c r="I800" s="1" t="s">
        <v>15</v>
      </c>
      <c r="J800" s="2">
        <v>42508</v>
      </c>
      <c r="K800" s="1" t="s">
        <v>14</v>
      </c>
      <c r="L800" s="1"/>
      <c r="M800" s="4" t="s">
        <v>16</v>
      </c>
      <c r="N800">
        <f t="shared" si="12"/>
        <v>163</v>
      </c>
    </row>
    <row r="801" spans="1:14" ht="12.5" x14ac:dyDescent="0.25">
      <c r="A801" s="1" t="s">
        <v>2338</v>
      </c>
      <c r="B801" s="1" t="s">
        <v>2339</v>
      </c>
      <c r="C801" s="1" t="s">
        <v>2340</v>
      </c>
      <c r="D801" s="2">
        <v>42926</v>
      </c>
      <c r="E801" s="3">
        <v>6.89</v>
      </c>
      <c r="F801" s="1" t="s">
        <v>14</v>
      </c>
      <c r="G801" s="1" t="s">
        <v>14</v>
      </c>
      <c r="H801">
        <v>0</v>
      </c>
      <c r="I801" s="1" t="s">
        <v>15</v>
      </c>
      <c r="J801" s="2">
        <v>42735</v>
      </c>
      <c r="K801" s="1" t="s">
        <v>14</v>
      </c>
      <c r="L801" s="1"/>
      <c r="M801" s="4" t="s">
        <v>20</v>
      </c>
      <c r="N801">
        <f t="shared" si="12"/>
        <v>191</v>
      </c>
    </row>
    <row r="802" spans="1:14" ht="12.5" hidden="1" x14ac:dyDescent="0.25">
      <c r="A802" s="1" t="s">
        <v>2341</v>
      </c>
      <c r="B802" s="1" t="s">
        <v>2342</v>
      </c>
      <c r="C802" s="1" t="s">
        <v>2343</v>
      </c>
      <c r="D802" s="2">
        <v>42866</v>
      </c>
      <c r="E802" s="3">
        <v>6</v>
      </c>
      <c r="F802" s="1">
        <v>6</v>
      </c>
      <c r="G802" s="1" t="s">
        <v>38</v>
      </c>
      <c r="H802">
        <v>0</v>
      </c>
      <c r="I802" s="1" t="s">
        <v>15</v>
      </c>
      <c r="J802" s="2">
        <v>42844</v>
      </c>
      <c r="K802" s="1">
        <v>40.767405195999999</v>
      </c>
      <c r="L802" s="1">
        <v>-73.982502520699995</v>
      </c>
      <c r="M802" s="4" t="s">
        <v>16</v>
      </c>
      <c r="N802">
        <f t="shared" si="12"/>
        <v>22</v>
      </c>
    </row>
    <row r="803" spans="1:14" ht="12.5" x14ac:dyDescent="0.25">
      <c r="A803" s="1" t="s">
        <v>2338</v>
      </c>
      <c r="B803" s="1" t="s">
        <v>2344</v>
      </c>
      <c r="C803" s="1" t="s">
        <v>2345</v>
      </c>
      <c r="D803" s="2">
        <v>42845</v>
      </c>
      <c r="E803" s="3">
        <v>5.59</v>
      </c>
      <c r="F803" s="1" t="s">
        <v>14</v>
      </c>
      <c r="G803" s="1" t="s">
        <v>14</v>
      </c>
      <c r="H803">
        <v>0</v>
      </c>
      <c r="I803" s="1" t="s">
        <v>15</v>
      </c>
      <c r="J803" s="2">
        <v>42735</v>
      </c>
      <c r="K803" s="1" t="s">
        <v>14</v>
      </c>
      <c r="L803" s="1"/>
      <c r="M803" s="4" t="s">
        <v>20</v>
      </c>
      <c r="N803">
        <f t="shared" si="12"/>
        <v>110</v>
      </c>
    </row>
    <row r="804" spans="1:14" ht="12.5" hidden="1" x14ac:dyDescent="0.25">
      <c r="A804" s="1" t="s">
        <v>2346</v>
      </c>
      <c r="B804" s="1" t="s">
        <v>2347</v>
      </c>
      <c r="C804" s="1" t="s">
        <v>2348</v>
      </c>
      <c r="D804" s="2">
        <v>43008</v>
      </c>
      <c r="E804" s="3">
        <v>80</v>
      </c>
      <c r="F804" s="1" t="s">
        <v>14</v>
      </c>
      <c r="G804" s="1" t="s">
        <v>14</v>
      </c>
      <c r="H804">
        <v>0</v>
      </c>
      <c r="I804" s="1" t="s">
        <v>62</v>
      </c>
      <c r="J804" s="2">
        <v>42939</v>
      </c>
      <c r="K804" s="1">
        <v>34.737351983799996</v>
      </c>
      <c r="L804" s="1">
        <v>-86.627916013900006</v>
      </c>
      <c r="M804" s="4" t="s">
        <v>16</v>
      </c>
      <c r="N804">
        <f t="shared" si="12"/>
        <v>69</v>
      </c>
    </row>
    <row r="805" spans="1:14" ht="12.5" x14ac:dyDescent="0.25">
      <c r="A805" s="1" t="s">
        <v>2349</v>
      </c>
      <c r="B805" s="1" t="s">
        <v>2350</v>
      </c>
      <c r="C805" s="1" t="s">
        <v>2351</v>
      </c>
      <c r="D805" s="2">
        <v>43091</v>
      </c>
      <c r="E805" s="3">
        <v>9.9600000000000009</v>
      </c>
      <c r="F805" s="1" t="s">
        <v>14</v>
      </c>
      <c r="G805" s="1" t="s">
        <v>14</v>
      </c>
      <c r="H805">
        <v>0</v>
      </c>
      <c r="I805" s="1" t="s">
        <v>15</v>
      </c>
      <c r="J805" s="2">
        <v>42660</v>
      </c>
      <c r="K805" s="1">
        <v>26.350722594600001</v>
      </c>
      <c r="L805" s="1">
        <v>-80.071705597499999</v>
      </c>
      <c r="M805" s="4" t="s">
        <v>20</v>
      </c>
      <c r="N805">
        <f t="shared" si="12"/>
        <v>431</v>
      </c>
    </row>
    <row r="806" spans="1:14" ht="12.5" x14ac:dyDescent="0.25">
      <c r="A806" s="1" t="s">
        <v>1572</v>
      </c>
      <c r="B806" s="1" t="s">
        <v>2352</v>
      </c>
      <c r="C806" s="1" t="s">
        <v>2353</v>
      </c>
      <c r="D806" s="2">
        <v>42955</v>
      </c>
      <c r="E806" s="3">
        <v>2.25</v>
      </c>
      <c r="F806" s="1" t="s">
        <v>14</v>
      </c>
      <c r="G806" s="1" t="s">
        <v>14</v>
      </c>
      <c r="H806">
        <v>0</v>
      </c>
      <c r="I806" s="1" t="s">
        <v>15</v>
      </c>
      <c r="J806" s="2">
        <v>42865</v>
      </c>
      <c r="K806" s="1" t="s">
        <v>14</v>
      </c>
      <c r="L806" s="1"/>
      <c r="M806" s="4" t="s">
        <v>20</v>
      </c>
      <c r="N806">
        <f t="shared" si="12"/>
        <v>90</v>
      </c>
    </row>
    <row r="807" spans="1:14" ht="12.5" x14ac:dyDescent="0.25">
      <c r="A807" s="1" t="s">
        <v>2354</v>
      </c>
      <c r="B807" s="1" t="s">
        <v>2355</v>
      </c>
      <c r="C807" s="1" t="s">
        <v>2356</v>
      </c>
      <c r="D807" s="2">
        <v>42979</v>
      </c>
      <c r="E807" s="3">
        <v>8</v>
      </c>
      <c r="F807" s="1" t="s">
        <v>14</v>
      </c>
      <c r="G807" s="1" t="s">
        <v>14</v>
      </c>
      <c r="H807">
        <v>0</v>
      </c>
      <c r="I807" s="1" t="s">
        <v>15</v>
      </c>
      <c r="J807" s="2">
        <v>42657</v>
      </c>
      <c r="K807" s="1">
        <v>35.934297192599999</v>
      </c>
      <c r="L807" s="1">
        <v>-86.813804020500001</v>
      </c>
      <c r="M807" s="4" t="s">
        <v>20</v>
      </c>
      <c r="N807">
        <f t="shared" si="12"/>
        <v>322</v>
      </c>
    </row>
    <row r="808" spans="1:14" ht="12.5" hidden="1" x14ac:dyDescent="0.25">
      <c r="A808" s="1" t="s">
        <v>2349</v>
      </c>
      <c r="B808" s="1" t="s">
        <v>2357</v>
      </c>
      <c r="C808" s="1" t="s">
        <v>2358</v>
      </c>
      <c r="D808" s="2">
        <v>42845</v>
      </c>
      <c r="E808" s="3">
        <v>6.3</v>
      </c>
      <c r="F808" s="1" t="s">
        <v>14</v>
      </c>
      <c r="G808" s="1" t="s">
        <v>14</v>
      </c>
      <c r="H808">
        <v>0</v>
      </c>
      <c r="I808" s="1" t="s">
        <v>15</v>
      </c>
      <c r="J808" s="2">
        <v>42660</v>
      </c>
      <c r="K808" s="1">
        <v>26.350725234599999</v>
      </c>
      <c r="L808" s="1">
        <v>-80.071699902099994</v>
      </c>
      <c r="M808" s="4" t="s">
        <v>16</v>
      </c>
      <c r="N808">
        <f t="shared" si="12"/>
        <v>185</v>
      </c>
    </row>
    <row r="809" spans="1:14" ht="12.5" x14ac:dyDescent="0.25">
      <c r="A809" s="1" t="s">
        <v>2359</v>
      </c>
      <c r="B809" s="1" t="s">
        <v>2360</v>
      </c>
      <c r="C809" s="1" t="s">
        <v>2361</v>
      </c>
      <c r="D809" s="2">
        <v>42607</v>
      </c>
      <c r="E809" s="3">
        <v>9.11</v>
      </c>
      <c r="F809" s="1" t="s">
        <v>14</v>
      </c>
      <c r="G809" s="1" t="s">
        <v>14</v>
      </c>
      <c r="H809">
        <v>0</v>
      </c>
      <c r="I809" s="1" t="s">
        <v>15</v>
      </c>
      <c r="J809" s="2">
        <v>42482</v>
      </c>
      <c r="K809" s="1">
        <v>41.931922584200002</v>
      </c>
      <c r="L809" s="1">
        <v>-88.768016360399997</v>
      </c>
      <c r="M809" s="4" t="s">
        <v>20</v>
      </c>
      <c r="N809">
        <f t="shared" si="12"/>
        <v>125</v>
      </c>
    </row>
    <row r="810" spans="1:14" ht="12.5" x14ac:dyDescent="0.25">
      <c r="A810" s="1" t="s">
        <v>338</v>
      </c>
      <c r="B810" s="1" t="s">
        <v>2362</v>
      </c>
      <c r="C810" s="1" t="s">
        <v>2363</v>
      </c>
      <c r="D810" s="2">
        <v>42772</v>
      </c>
      <c r="E810" s="3">
        <v>10.55</v>
      </c>
      <c r="F810" s="1" t="s">
        <v>14</v>
      </c>
      <c r="G810" s="1" t="s">
        <v>14</v>
      </c>
      <c r="H810">
        <v>1</v>
      </c>
      <c r="I810" s="1" t="s">
        <v>15</v>
      </c>
      <c r="J810" s="2">
        <v>42509</v>
      </c>
      <c r="K810" s="1">
        <v>38.496939920899997</v>
      </c>
      <c r="L810" s="1">
        <v>-122.7482970314</v>
      </c>
      <c r="M810" s="4" t="s">
        <v>20</v>
      </c>
      <c r="N810">
        <f t="shared" si="12"/>
        <v>263</v>
      </c>
    </row>
    <row r="811" spans="1:14" ht="12.5" x14ac:dyDescent="0.25">
      <c r="A811" s="1" t="s">
        <v>2364</v>
      </c>
      <c r="B811" s="1" t="s">
        <v>2365</v>
      </c>
      <c r="C811" s="1" t="s">
        <v>2366</v>
      </c>
      <c r="D811" s="6">
        <v>43016</v>
      </c>
      <c r="E811" s="3">
        <v>8.0399999999999991</v>
      </c>
      <c r="F811" s="1" t="s">
        <v>14</v>
      </c>
      <c r="G811" s="1" t="s">
        <v>14</v>
      </c>
      <c r="H811">
        <v>0</v>
      </c>
      <c r="I811" s="1" t="s">
        <v>15</v>
      </c>
      <c r="J811" s="6" t="s">
        <v>809</v>
      </c>
      <c r="K811" s="1">
        <v>32.952465099999998</v>
      </c>
      <c r="L811" s="1">
        <v>-96.907874899999996</v>
      </c>
      <c r="M811" s="4" t="s">
        <v>20</v>
      </c>
      <c r="N811" t="e">
        <f t="shared" si="12"/>
        <v>#VALUE!</v>
      </c>
    </row>
    <row r="812" spans="1:14" ht="12.5" x14ac:dyDescent="0.25">
      <c r="A812" s="1" t="s">
        <v>2367</v>
      </c>
      <c r="B812" s="1" t="s">
        <v>2368</v>
      </c>
      <c r="C812" s="1" t="s">
        <v>2369</v>
      </c>
      <c r="D812" s="2">
        <v>43033</v>
      </c>
      <c r="E812" s="3">
        <v>31.2</v>
      </c>
      <c r="F812" s="1" t="s">
        <v>14</v>
      </c>
      <c r="G812" s="1" t="s">
        <v>14</v>
      </c>
      <c r="H812">
        <v>0</v>
      </c>
      <c r="I812" s="1" t="s">
        <v>62</v>
      </c>
      <c r="J812" s="2">
        <v>42460</v>
      </c>
      <c r="K812" s="1">
        <v>36.071683661999998</v>
      </c>
      <c r="L812" s="1">
        <v>-79.772475091800004</v>
      </c>
      <c r="M812" s="4" t="s">
        <v>20</v>
      </c>
      <c r="N812">
        <f t="shared" si="12"/>
        <v>573</v>
      </c>
    </row>
    <row r="813" spans="1:14" ht="12.5" hidden="1" x14ac:dyDescent="0.25">
      <c r="A813" s="1" t="s">
        <v>2370</v>
      </c>
      <c r="B813" s="1" t="s">
        <v>2371</v>
      </c>
      <c r="C813" s="1" t="s">
        <v>2372</v>
      </c>
      <c r="D813" s="2">
        <v>42953</v>
      </c>
      <c r="E813" s="3">
        <v>15.84</v>
      </c>
      <c r="F813" s="1" t="s">
        <v>14</v>
      </c>
      <c r="G813" s="1" t="s">
        <v>14</v>
      </c>
      <c r="H813">
        <v>0</v>
      </c>
      <c r="I813" s="1" t="s">
        <v>69</v>
      </c>
      <c r="J813" s="2">
        <v>42580</v>
      </c>
      <c r="K813" s="1">
        <v>43.021247619999997</v>
      </c>
      <c r="L813" s="1">
        <v>-88.016713820000007</v>
      </c>
      <c r="M813" s="4" t="s">
        <v>46</v>
      </c>
      <c r="N813">
        <f t="shared" si="12"/>
        <v>373</v>
      </c>
    </row>
    <row r="814" spans="1:14" ht="12.5" x14ac:dyDescent="0.25">
      <c r="A814" s="1" t="s">
        <v>2373</v>
      </c>
      <c r="B814" s="1" t="s">
        <v>2374</v>
      </c>
      <c r="C814" s="1" t="s">
        <v>2375</v>
      </c>
      <c r="D814" s="2">
        <v>42946</v>
      </c>
      <c r="E814" s="3">
        <v>20</v>
      </c>
      <c r="F814" s="1" t="s">
        <v>14</v>
      </c>
      <c r="G814" s="1" t="s">
        <v>14</v>
      </c>
      <c r="H814">
        <v>0</v>
      </c>
      <c r="I814" s="1" t="s">
        <v>397</v>
      </c>
      <c r="J814" s="2">
        <v>42864</v>
      </c>
      <c r="K814" s="1">
        <v>37.778451330000003</v>
      </c>
      <c r="L814" s="1">
        <v>-122.39003296</v>
      </c>
      <c r="M814" s="4" t="s">
        <v>20</v>
      </c>
      <c r="N814">
        <f t="shared" si="12"/>
        <v>82</v>
      </c>
    </row>
    <row r="815" spans="1:14" ht="12.5" x14ac:dyDescent="0.25">
      <c r="A815" s="1" t="s">
        <v>1397</v>
      </c>
      <c r="B815" s="1" t="s">
        <v>2376</v>
      </c>
      <c r="C815" s="1" t="s">
        <v>2377</v>
      </c>
      <c r="D815" s="2">
        <v>43108</v>
      </c>
      <c r="E815" s="3">
        <v>9.64</v>
      </c>
      <c r="F815" s="1" t="s">
        <v>14</v>
      </c>
      <c r="G815" s="1" t="s">
        <v>14</v>
      </c>
      <c r="H815">
        <v>0</v>
      </c>
      <c r="I815" s="1" t="s">
        <v>15</v>
      </c>
      <c r="J815" s="2">
        <v>42650</v>
      </c>
      <c r="K815" s="1">
        <v>39.772383179599998</v>
      </c>
      <c r="L815" s="1">
        <v>-105.0438424108</v>
      </c>
      <c r="M815" s="4" t="s">
        <v>20</v>
      </c>
      <c r="N815">
        <f t="shared" si="12"/>
        <v>458</v>
      </c>
    </row>
    <row r="816" spans="1:14" ht="12.5" hidden="1" x14ac:dyDescent="0.25">
      <c r="A816" s="1" t="s">
        <v>2378</v>
      </c>
      <c r="B816" s="1" t="s">
        <v>2379</v>
      </c>
      <c r="C816" s="1" t="s">
        <v>2380</v>
      </c>
      <c r="D816" s="2">
        <v>43066</v>
      </c>
      <c r="E816" s="3">
        <v>44</v>
      </c>
      <c r="F816" s="1" t="s">
        <v>14</v>
      </c>
      <c r="G816" s="1" t="s">
        <v>14</v>
      </c>
      <c r="H816">
        <v>0</v>
      </c>
      <c r="I816" s="1" t="s">
        <v>69</v>
      </c>
      <c r="J816" s="2">
        <v>43037</v>
      </c>
      <c r="K816" s="1">
        <v>32.495100899999997</v>
      </c>
      <c r="L816" s="1">
        <v>-85.106315699999996</v>
      </c>
      <c r="M816" s="4" t="s">
        <v>16</v>
      </c>
      <c r="N816">
        <f t="shared" si="12"/>
        <v>29</v>
      </c>
    </row>
    <row r="817" spans="1:14" ht="12.5" x14ac:dyDescent="0.25">
      <c r="A817" s="1" t="s">
        <v>2381</v>
      </c>
      <c r="B817" s="1" t="s">
        <v>2382</v>
      </c>
      <c r="C817" s="1" t="s">
        <v>2383</v>
      </c>
      <c r="D817" s="2">
        <v>42660</v>
      </c>
      <c r="E817" s="3">
        <v>8</v>
      </c>
      <c r="F817" s="1" t="s">
        <v>14</v>
      </c>
      <c r="G817" s="1" t="s">
        <v>14</v>
      </c>
      <c r="H817">
        <v>1</v>
      </c>
      <c r="I817" s="1" t="s">
        <v>69</v>
      </c>
      <c r="J817" s="2">
        <v>42624</v>
      </c>
      <c r="K817" s="1" t="s">
        <v>14</v>
      </c>
      <c r="L817" s="1"/>
      <c r="M817" s="4" t="s">
        <v>20</v>
      </c>
      <c r="N817">
        <f t="shared" si="12"/>
        <v>36</v>
      </c>
    </row>
    <row r="818" spans="1:14" ht="12.5" hidden="1" x14ac:dyDescent="0.25">
      <c r="A818" s="1" t="s">
        <v>2384</v>
      </c>
      <c r="B818" s="1" t="s">
        <v>2385</v>
      </c>
      <c r="C818" s="1" t="s">
        <v>2386</v>
      </c>
      <c r="D818" s="2">
        <v>42953</v>
      </c>
      <c r="E818" s="3">
        <v>12.66</v>
      </c>
      <c r="F818" s="1" t="s">
        <v>14</v>
      </c>
      <c r="G818" s="1" t="s">
        <v>14</v>
      </c>
      <c r="H818">
        <v>1</v>
      </c>
      <c r="I818" s="1" t="s">
        <v>15</v>
      </c>
      <c r="J818" s="2">
        <v>42821</v>
      </c>
      <c r="K818" s="1" t="s">
        <v>14</v>
      </c>
      <c r="L818" s="1"/>
      <c r="M818" s="4" t="s">
        <v>16</v>
      </c>
      <c r="N818">
        <f t="shared" si="12"/>
        <v>132</v>
      </c>
    </row>
    <row r="819" spans="1:14" ht="12.5" x14ac:dyDescent="0.25">
      <c r="A819" s="1" t="s">
        <v>1806</v>
      </c>
      <c r="B819" s="1" t="s">
        <v>2387</v>
      </c>
      <c r="C819" s="1" t="s">
        <v>2388</v>
      </c>
      <c r="D819" s="2">
        <v>42787</v>
      </c>
      <c r="E819" s="3">
        <v>17.809999999999999</v>
      </c>
      <c r="F819" s="1" t="s">
        <v>14</v>
      </c>
      <c r="G819" s="1" t="s">
        <v>14</v>
      </c>
      <c r="H819">
        <v>0</v>
      </c>
      <c r="I819" s="1" t="s">
        <v>15</v>
      </c>
      <c r="J819" s="2">
        <v>42397</v>
      </c>
      <c r="K819" s="1">
        <v>41.154604610100002</v>
      </c>
      <c r="L819" s="1">
        <v>-81.352372309299994</v>
      </c>
      <c r="M819" s="4" t="s">
        <v>20</v>
      </c>
      <c r="N819">
        <f t="shared" si="12"/>
        <v>390</v>
      </c>
    </row>
    <row r="820" spans="1:14" ht="12.5" x14ac:dyDescent="0.25">
      <c r="A820" s="1" t="s">
        <v>2389</v>
      </c>
      <c r="B820" s="1" t="s">
        <v>2390</v>
      </c>
      <c r="C820" s="1" t="s">
        <v>2391</v>
      </c>
      <c r="D820" s="2">
        <v>42897</v>
      </c>
      <c r="E820" s="3">
        <v>7.48</v>
      </c>
      <c r="F820" s="1" t="s">
        <v>14</v>
      </c>
      <c r="G820" s="1" t="s">
        <v>14</v>
      </c>
      <c r="H820">
        <v>0</v>
      </c>
      <c r="I820" s="1" t="s">
        <v>15</v>
      </c>
      <c r="J820" s="2">
        <v>42387</v>
      </c>
      <c r="K820" s="1">
        <v>39.569758038099998</v>
      </c>
      <c r="L820" s="1">
        <v>-74.236918882799998</v>
      </c>
      <c r="M820" s="4" t="s">
        <v>20</v>
      </c>
      <c r="N820">
        <f t="shared" si="12"/>
        <v>510</v>
      </c>
    </row>
    <row r="821" spans="1:14" ht="12.5" x14ac:dyDescent="0.25">
      <c r="A821" s="1" t="s">
        <v>819</v>
      </c>
      <c r="B821" s="1" t="s">
        <v>2392</v>
      </c>
      <c r="C821" s="1" t="s">
        <v>2393</v>
      </c>
      <c r="D821" s="2">
        <v>42756</v>
      </c>
      <c r="E821" s="3">
        <v>4.5</v>
      </c>
      <c r="F821" s="1" t="s">
        <v>14</v>
      </c>
      <c r="G821" s="1" t="s">
        <v>14</v>
      </c>
      <c r="H821">
        <v>0</v>
      </c>
      <c r="I821" s="1" t="s">
        <v>15</v>
      </c>
      <c r="J821" s="2">
        <v>42489</v>
      </c>
      <c r="K821" s="1">
        <v>38.904239633400003</v>
      </c>
      <c r="L821" s="1">
        <v>-121.0765718997</v>
      </c>
      <c r="M821" s="4" t="s">
        <v>20</v>
      </c>
      <c r="N821">
        <f t="shared" si="12"/>
        <v>267</v>
      </c>
    </row>
    <row r="822" spans="1:14" ht="12.5" hidden="1" x14ac:dyDescent="0.25">
      <c r="A822" s="1" t="s">
        <v>1279</v>
      </c>
      <c r="B822" s="1" t="s">
        <v>2394</v>
      </c>
      <c r="C822" s="1" t="s">
        <v>2395</v>
      </c>
      <c r="D822" s="2">
        <v>43065</v>
      </c>
      <c r="E822" s="3">
        <v>53.09</v>
      </c>
      <c r="F822" s="1" t="s">
        <v>14</v>
      </c>
      <c r="G822" s="1" t="s">
        <v>14</v>
      </c>
      <c r="H822">
        <v>1</v>
      </c>
      <c r="I822" s="1" t="s">
        <v>15</v>
      </c>
      <c r="J822" s="2">
        <v>42566</v>
      </c>
      <c r="K822" s="1" t="s">
        <v>14</v>
      </c>
      <c r="L822" s="1"/>
      <c r="M822" s="4" t="s">
        <v>46</v>
      </c>
      <c r="N822">
        <f t="shared" si="12"/>
        <v>499</v>
      </c>
    </row>
    <row r="823" spans="1:14" ht="12.5" hidden="1" x14ac:dyDescent="0.25">
      <c r="A823" s="1" t="s">
        <v>2396</v>
      </c>
      <c r="B823" s="1" t="s">
        <v>2397</v>
      </c>
      <c r="C823" s="1" t="s">
        <v>2398</v>
      </c>
      <c r="D823" s="2">
        <v>43039</v>
      </c>
      <c r="E823" s="3">
        <v>8.58</v>
      </c>
      <c r="F823" s="1" t="s">
        <v>14</v>
      </c>
      <c r="G823" s="1" t="s">
        <v>14</v>
      </c>
      <c r="H823">
        <v>0</v>
      </c>
      <c r="I823" s="1" t="s">
        <v>15</v>
      </c>
      <c r="J823" s="2">
        <v>42596</v>
      </c>
      <c r="K823" s="1" t="s">
        <v>14</v>
      </c>
      <c r="L823" s="1"/>
      <c r="M823" s="4" t="s">
        <v>16</v>
      </c>
      <c r="N823">
        <f t="shared" si="12"/>
        <v>443</v>
      </c>
    </row>
    <row r="824" spans="1:14" ht="12.5" x14ac:dyDescent="0.25">
      <c r="A824" s="1" t="s">
        <v>2114</v>
      </c>
      <c r="B824" s="1" t="s">
        <v>2399</v>
      </c>
      <c r="C824" s="1" t="s">
        <v>2400</v>
      </c>
      <c r="D824" s="2">
        <v>42837</v>
      </c>
      <c r="E824" s="3">
        <v>4.5</v>
      </c>
      <c r="F824" s="1">
        <v>4.5</v>
      </c>
      <c r="G824" s="1" t="s">
        <v>38</v>
      </c>
      <c r="H824">
        <v>1</v>
      </c>
      <c r="I824" s="1" t="s">
        <v>69</v>
      </c>
      <c r="J824" s="2">
        <v>42574</v>
      </c>
      <c r="K824" s="1">
        <v>42.351284315800001</v>
      </c>
      <c r="L824" s="1">
        <v>-122.8553209362</v>
      </c>
      <c r="M824" s="4" t="s">
        <v>20</v>
      </c>
      <c r="N824">
        <f t="shared" si="12"/>
        <v>263</v>
      </c>
    </row>
    <row r="825" spans="1:14" ht="12.5" hidden="1" x14ac:dyDescent="0.25">
      <c r="A825" s="1" t="s">
        <v>2401</v>
      </c>
      <c r="B825" s="1" t="s">
        <v>2402</v>
      </c>
      <c r="C825" s="1" t="s">
        <v>2403</v>
      </c>
      <c r="D825" s="2">
        <v>42873</v>
      </c>
      <c r="E825" s="3">
        <v>88</v>
      </c>
      <c r="F825" s="1" t="s">
        <v>14</v>
      </c>
      <c r="G825" s="1" t="s">
        <v>14</v>
      </c>
      <c r="H825">
        <v>0</v>
      </c>
      <c r="I825" s="1" t="s">
        <v>50</v>
      </c>
      <c r="J825" s="2">
        <v>42371</v>
      </c>
      <c r="K825" s="1">
        <v>40.756069608167302</v>
      </c>
      <c r="L825" s="1">
        <v>-73.986533634841294</v>
      </c>
      <c r="M825" s="4" t="s">
        <v>46</v>
      </c>
      <c r="N825">
        <f t="shared" si="12"/>
        <v>502</v>
      </c>
    </row>
    <row r="826" spans="1:14" ht="12.5" hidden="1" x14ac:dyDescent="0.25">
      <c r="A826" s="1" t="s">
        <v>2404</v>
      </c>
      <c r="B826" s="1" t="s">
        <v>2405</v>
      </c>
      <c r="C826" s="1" t="s">
        <v>2406</v>
      </c>
      <c r="D826" s="2">
        <v>42770</v>
      </c>
      <c r="E826" s="3">
        <v>11</v>
      </c>
      <c r="F826" s="1" t="s">
        <v>14</v>
      </c>
      <c r="G826" s="1" t="s">
        <v>14</v>
      </c>
      <c r="H826">
        <v>0</v>
      </c>
      <c r="I826" s="1" t="s">
        <v>196</v>
      </c>
      <c r="J826" s="2">
        <v>42378</v>
      </c>
      <c r="K826" s="1">
        <v>64.836423760000002</v>
      </c>
      <c r="L826" s="1">
        <v>-147.75880469000001</v>
      </c>
      <c r="M826" s="4" t="s">
        <v>46</v>
      </c>
      <c r="N826">
        <f t="shared" si="12"/>
        <v>392</v>
      </c>
    </row>
    <row r="827" spans="1:14" ht="12.5" x14ac:dyDescent="0.25">
      <c r="A827" s="1" t="s">
        <v>2407</v>
      </c>
      <c r="B827" s="1" t="s">
        <v>2408</v>
      </c>
      <c r="C827" s="1" t="s">
        <v>2409</v>
      </c>
      <c r="D827" s="2">
        <v>43105</v>
      </c>
      <c r="E827" s="3">
        <v>2.19</v>
      </c>
      <c r="F827" s="1" t="s">
        <v>14</v>
      </c>
      <c r="G827" s="1" t="s">
        <v>14</v>
      </c>
      <c r="H827">
        <v>1</v>
      </c>
      <c r="I827" s="1" t="s">
        <v>15</v>
      </c>
      <c r="J827" s="2">
        <v>43011</v>
      </c>
      <c r="K827" s="1">
        <v>-27.4526772</v>
      </c>
      <c r="L827" s="1">
        <v>153.03871989999999</v>
      </c>
      <c r="M827" s="4" t="s">
        <v>20</v>
      </c>
      <c r="N827">
        <f t="shared" si="12"/>
        <v>94</v>
      </c>
    </row>
    <row r="828" spans="1:14" ht="12.5" x14ac:dyDescent="0.25">
      <c r="A828" s="1" t="s">
        <v>2410</v>
      </c>
      <c r="B828" s="1" t="s">
        <v>2411</v>
      </c>
      <c r="C828" s="1" t="s">
        <v>2412</v>
      </c>
      <c r="D828" s="2">
        <v>42786</v>
      </c>
      <c r="E828" s="3">
        <v>54.69</v>
      </c>
      <c r="F828" s="1" t="s">
        <v>14</v>
      </c>
      <c r="G828" s="1" t="s">
        <v>14</v>
      </c>
      <c r="H828">
        <v>0</v>
      </c>
      <c r="I828" s="1" t="s">
        <v>69</v>
      </c>
      <c r="J828" s="2">
        <v>42610</v>
      </c>
      <c r="K828" s="1">
        <v>35.4419896526</v>
      </c>
      <c r="L828" s="1">
        <v>-84.593369854000002</v>
      </c>
      <c r="M828" s="4" t="s">
        <v>20</v>
      </c>
      <c r="N828">
        <f t="shared" si="12"/>
        <v>176</v>
      </c>
    </row>
    <row r="829" spans="1:14" ht="12.5" hidden="1" x14ac:dyDescent="0.25">
      <c r="A829" s="1" t="s">
        <v>1633</v>
      </c>
      <c r="B829" s="1" t="s">
        <v>2413</v>
      </c>
      <c r="C829" s="1" t="s">
        <v>2414</v>
      </c>
      <c r="D829" s="2">
        <v>43066</v>
      </c>
      <c r="E829" s="3">
        <v>14.29</v>
      </c>
      <c r="F829" s="1" t="s">
        <v>14</v>
      </c>
      <c r="G829" s="1" t="s">
        <v>14</v>
      </c>
      <c r="H829">
        <v>0</v>
      </c>
      <c r="I829" s="1" t="s">
        <v>15</v>
      </c>
      <c r="J829" s="2">
        <v>42913</v>
      </c>
      <c r="K829" s="1" t="s">
        <v>14</v>
      </c>
      <c r="L829" s="1"/>
      <c r="M829" s="4" t="s">
        <v>16</v>
      </c>
      <c r="N829">
        <f t="shared" si="12"/>
        <v>153</v>
      </c>
    </row>
    <row r="830" spans="1:14" ht="12.5" x14ac:dyDescent="0.25">
      <c r="A830" s="1" t="s">
        <v>1441</v>
      </c>
      <c r="B830" s="1" t="s">
        <v>2415</v>
      </c>
      <c r="C830" s="1" t="s">
        <v>2416</v>
      </c>
      <c r="D830" s="2">
        <v>42845</v>
      </c>
      <c r="E830" s="3">
        <v>55.5</v>
      </c>
      <c r="F830" s="1" t="s">
        <v>14</v>
      </c>
      <c r="G830" s="1" t="s">
        <v>14</v>
      </c>
      <c r="H830">
        <v>0</v>
      </c>
      <c r="I830" s="1" t="s">
        <v>69</v>
      </c>
      <c r="J830" s="2">
        <v>42461</v>
      </c>
      <c r="K830" s="1">
        <v>37.776895989700002</v>
      </c>
      <c r="L830" s="1">
        <v>-122.4001472165</v>
      </c>
      <c r="M830" s="4" t="s">
        <v>20</v>
      </c>
      <c r="N830">
        <f t="shared" si="12"/>
        <v>384</v>
      </c>
    </row>
    <row r="831" spans="1:14" ht="12.5" x14ac:dyDescent="0.25">
      <c r="A831" s="1" t="s">
        <v>70</v>
      </c>
      <c r="B831" s="1" t="s">
        <v>2417</v>
      </c>
      <c r="C831" s="1" t="s">
        <v>2418</v>
      </c>
      <c r="D831" s="2">
        <v>42929</v>
      </c>
      <c r="E831" s="3">
        <v>13.5</v>
      </c>
      <c r="F831" s="1" t="s">
        <v>14</v>
      </c>
      <c r="G831" s="1" t="s">
        <v>14</v>
      </c>
      <c r="H831">
        <v>0</v>
      </c>
      <c r="I831" s="1" t="s">
        <v>15</v>
      </c>
      <c r="J831" s="2">
        <v>42402</v>
      </c>
      <c r="K831" s="1">
        <v>39.972150127299997</v>
      </c>
      <c r="L831" s="1">
        <v>-83.004461747799994</v>
      </c>
      <c r="M831" s="4" t="s">
        <v>20</v>
      </c>
      <c r="N831">
        <f t="shared" si="12"/>
        <v>527</v>
      </c>
    </row>
    <row r="832" spans="1:14" ht="12.5" hidden="1" x14ac:dyDescent="0.25">
      <c r="A832" s="1" t="s">
        <v>11</v>
      </c>
      <c r="B832" s="1" t="s">
        <v>2419</v>
      </c>
      <c r="C832" s="1" t="s">
        <v>2420</v>
      </c>
      <c r="D832" s="2">
        <v>42653</v>
      </c>
      <c r="E832" s="3">
        <v>155</v>
      </c>
      <c r="F832" s="1" t="s">
        <v>14</v>
      </c>
      <c r="G832" s="1" t="s">
        <v>14</v>
      </c>
      <c r="H832">
        <v>0</v>
      </c>
      <c r="I832" s="1" t="s">
        <v>15</v>
      </c>
      <c r="J832" s="2">
        <v>42539</v>
      </c>
      <c r="K832" s="1" t="s">
        <v>14</v>
      </c>
      <c r="L832" s="1"/>
      <c r="M832" s="4" t="s">
        <v>16</v>
      </c>
      <c r="N832">
        <f t="shared" si="12"/>
        <v>114</v>
      </c>
    </row>
    <row r="833" spans="1:14" ht="12.5" x14ac:dyDescent="0.25">
      <c r="A833" s="1" t="s">
        <v>2421</v>
      </c>
      <c r="B833" s="1" t="s">
        <v>2422</v>
      </c>
      <c r="C833" s="1" t="s">
        <v>2423</v>
      </c>
      <c r="D833" s="2">
        <v>42919</v>
      </c>
      <c r="E833" s="3">
        <v>26.61</v>
      </c>
      <c r="F833" s="1" t="s">
        <v>14</v>
      </c>
      <c r="G833" s="1" t="s">
        <v>14</v>
      </c>
      <c r="H833">
        <v>0</v>
      </c>
      <c r="I833" s="1" t="s">
        <v>15</v>
      </c>
      <c r="J833" s="2">
        <v>42682</v>
      </c>
      <c r="K833" s="1">
        <v>39.0950931</v>
      </c>
      <c r="L833" s="1">
        <v>-74.723327699999999</v>
      </c>
      <c r="M833" s="4" t="s">
        <v>20</v>
      </c>
      <c r="N833">
        <f t="shared" si="12"/>
        <v>237</v>
      </c>
    </row>
    <row r="834" spans="1:14" ht="12.5" x14ac:dyDescent="0.25">
      <c r="A834" s="1" t="s">
        <v>1636</v>
      </c>
      <c r="B834" s="1" t="s">
        <v>2424</v>
      </c>
      <c r="C834" s="1" t="s">
        <v>2425</v>
      </c>
      <c r="D834" s="2">
        <v>42880</v>
      </c>
      <c r="E834" s="3">
        <v>13.37</v>
      </c>
      <c r="F834" s="1" t="s">
        <v>14</v>
      </c>
      <c r="G834" s="1" t="s">
        <v>14</v>
      </c>
      <c r="H834">
        <v>0</v>
      </c>
      <c r="I834" s="1" t="s">
        <v>15</v>
      </c>
      <c r="J834" s="2">
        <v>42680</v>
      </c>
      <c r="K834" s="1" t="s">
        <v>14</v>
      </c>
      <c r="L834" s="1"/>
      <c r="M834" s="4" t="s">
        <v>20</v>
      </c>
      <c r="N834">
        <f t="shared" si="12"/>
        <v>200</v>
      </c>
    </row>
    <row r="835" spans="1:14" ht="12.5" hidden="1" x14ac:dyDescent="0.25">
      <c r="A835" s="1" t="s">
        <v>2426</v>
      </c>
      <c r="B835" s="1" t="s">
        <v>2427</v>
      </c>
      <c r="C835" s="1" t="s">
        <v>2428</v>
      </c>
      <c r="D835" s="2">
        <v>42934</v>
      </c>
      <c r="E835" s="3">
        <v>6.5</v>
      </c>
      <c r="F835" s="1" t="s">
        <v>14</v>
      </c>
      <c r="G835" s="1" t="s">
        <v>14</v>
      </c>
      <c r="H835">
        <v>0</v>
      </c>
      <c r="I835" s="1" t="s">
        <v>15</v>
      </c>
      <c r="J835" s="2">
        <v>42546</v>
      </c>
      <c r="K835" s="1">
        <v>42.438601450999997</v>
      </c>
      <c r="L835" s="1">
        <v>-122.8375669756</v>
      </c>
      <c r="M835" s="4" t="s">
        <v>16</v>
      </c>
      <c r="N835">
        <f t="shared" ref="N835:N898" si="13">D835-J835</f>
        <v>388</v>
      </c>
    </row>
    <row r="836" spans="1:14" ht="12.5" x14ac:dyDescent="0.25">
      <c r="A836" s="1" t="s">
        <v>2429</v>
      </c>
      <c r="B836" s="1" t="s">
        <v>2430</v>
      </c>
      <c r="C836" s="1" t="s">
        <v>2431</v>
      </c>
      <c r="D836" s="2">
        <v>42881</v>
      </c>
      <c r="E836" s="3">
        <v>9.1</v>
      </c>
      <c r="F836" s="1" t="s">
        <v>14</v>
      </c>
      <c r="G836" s="1" t="s">
        <v>14</v>
      </c>
      <c r="H836">
        <v>0</v>
      </c>
      <c r="I836" s="1" t="s">
        <v>15</v>
      </c>
      <c r="J836" s="2">
        <v>42509</v>
      </c>
      <c r="K836" s="1" t="s">
        <v>14</v>
      </c>
      <c r="L836" s="1"/>
      <c r="M836" s="4" t="s">
        <v>20</v>
      </c>
      <c r="N836">
        <f t="shared" si="13"/>
        <v>372</v>
      </c>
    </row>
    <row r="837" spans="1:14" ht="12.5" x14ac:dyDescent="0.25">
      <c r="A837" s="1" t="s">
        <v>819</v>
      </c>
      <c r="B837" s="1" t="s">
        <v>2432</v>
      </c>
      <c r="C837" s="1" t="s">
        <v>2433</v>
      </c>
      <c r="D837" s="2">
        <v>42642</v>
      </c>
      <c r="E837" s="3">
        <v>12.75</v>
      </c>
      <c r="F837" s="1" t="s">
        <v>14</v>
      </c>
      <c r="G837" s="1" t="s">
        <v>14</v>
      </c>
      <c r="H837">
        <v>0</v>
      </c>
      <c r="I837" s="1" t="s">
        <v>15</v>
      </c>
      <c r="J837" s="2">
        <v>42489</v>
      </c>
      <c r="K837" s="1" t="s">
        <v>14</v>
      </c>
      <c r="L837" s="1"/>
      <c r="M837" s="4" t="s">
        <v>20</v>
      </c>
      <c r="N837">
        <f t="shared" si="13"/>
        <v>153</v>
      </c>
    </row>
    <row r="838" spans="1:14" ht="12.5" x14ac:dyDescent="0.25">
      <c r="A838" s="1" t="s">
        <v>2434</v>
      </c>
      <c r="B838" s="1" t="s">
        <v>2435</v>
      </c>
      <c r="C838" s="1" t="s">
        <v>2436</v>
      </c>
      <c r="D838" s="2">
        <v>42549</v>
      </c>
      <c r="E838" s="3">
        <v>50</v>
      </c>
      <c r="F838" s="1">
        <v>50</v>
      </c>
      <c r="G838" s="1" t="s">
        <v>61</v>
      </c>
      <c r="H838">
        <v>1</v>
      </c>
      <c r="I838" s="1" t="s">
        <v>397</v>
      </c>
      <c r="J838" s="2">
        <v>42546</v>
      </c>
      <c r="K838" s="1">
        <v>40.593135953000001</v>
      </c>
      <c r="L838" s="1">
        <v>-86.670846194099994</v>
      </c>
      <c r="M838" s="4" t="s">
        <v>20</v>
      </c>
      <c r="N838">
        <f t="shared" si="13"/>
        <v>3</v>
      </c>
    </row>
    <row r="839" spans="1:14" ht="12.5" hidden="1" x14ac:dyDescent="0.25">
      <c r="A839" s="1" t="s">
        <v>2437</v>
      </c>
      <c r="B839" s="1" t="s">
        <v>2438</v>
      </c>
      <c r="C839" s="1" t="s">
        <v>2439</v>
      </c>
      <c r="D839" s="2">
        <v>43093</v>
      </c>
      <c r="E839" s="3">
        <v>5.75</v>
      </c>
      <c r="F839" s="1" t="s">
        <v>14</v>
      </c>
      <c r="G839" s="1" t="s">
        <v>14</v>
      </c>
      <c r="H839">
        <v>0</v>
      </c>
      <c r="I839" s="1" t="s">
        <v>15</v>
      </c>
      <c r="J839" s="2">
        <v>43055</v>
      </c>
      <c r="K839" s="1">
        <v>32.5148152979</v>
      </c>
      <c r="L839" s="1">
        <v>-94.769181786199994</v>
      </c>
      <c r="M839" s="4" t="s">
        <v>46</v>
      </c>
      <c r="N839">
        <f t="shared" si="13"/>
        <v>38</v>
      </c>
    </row>
    <row r="840" spans="1:14" ht="12.5" hidden="1" x14ac:dyDescent="0.25">
      <c r="A840" s="1" t="s">
        <v>2440</v>
      </c>
      <c r="B840" s="1" t="s">
        <v>2441</v>
      </c>
      <c r="C840" s="1" t="s">
        <v>2442</v>
      </c>
      <c r="D840" s="2">
        <v>43065</v>
      </c>
      <c r="E840" s="3">
        <v>10.56</v>
      </c>
      <c r="F840" s="1" t="s">
        <v>14</v>
      </c>
      <c r="G840" s="1" t="s">
        <v>14</v>
      </c>
      <c r="H840">
        <v>1</v>
      </c>
      <c r="I840" s="1" t="s">
        <v>15</v>
      </c>
      <c r="J840" s="2">
        <v>42545</v>
      </c>
      <c r="K840" s="1">
        <v>39.285532434899999</v>
      </c>
      <c r="L840" s="1">
        <v>-80.251441670700004</v>
      </c>
      <c r="M840" s="4" t="s">
        <v>16</v>
      </c>
      <c r="N840">
        <f t="shared" si="13"/>
        <v>520</v>
      </c>
    </row>
    <row r="841" spans="1:14" ht="12.5" x14ac:dyDescent="0.25">
      <c r="A841" s="1" t="s">
        <v>2443</v>
      </c>
      <c r="B841" s="1" t="s">
        <v>2444</v>
      </c>
      <c r="C841" s="1" t="s">
        <v>2445</v>
      </c>
      <c r="D841" s="2">
        <v>43011</v>
      </c>
      <c r="E841" s="3">
        <v>52.9</v>
      </c>
      <c r="F841" s="1" t="s">
        <v>14</v>
      </c>
      <c r="G841" s="1" t="s">
        <v>14</v>
      </c>
      <c r="H841">
        <v>0</v>
      </c>
      <c r="I841" s="1" t="s">
        <v>50</v>
      </c>
      <c r="J841" s="2">
        <v>43009</v>
      </c>
      <c r="K841" s="1">
        <v>32.721043999999999</v>
      </c>
      <c r="L841" s="1">
        <v>-117.17285</v>
      </c>
      <c r="M841" s="4" t="s">
        <v>20</v>
      </c>
      <c r="N841">
        <f t="shared" si="13"/>
        <v>2</v>
      </c>
    </row>
    <row r="842" spans="1:14" ht="12.5" x14ac:dyDescent="0.25">
      <c r="A842" s="1" t="s">
        <v>2446</v>
      </c>
      <c r="B842" s="1" t="s">
        <v>2447</v>
      </c>
      <c r="C842" s="1" t="s">
        <v>2448</v>
      </c>
      <c r="D842" s="2">
        <v>43018</v>
      </c>
      <c r="E842" s="3">
        <v>31.88</v>
      </c>
      <c r="F842" s="1" t="s">
        <v>14</v>
      </c>
      <c r="G842" s="1" t="s">
        <v>14</v>
      </c>
      <c r="H842">
        <v>0</v>
      </c>
      <c r="I842" s="1" t="s">
        <v>15</v>
      </c>
      <c r="J842" s="2">
        <v>42726</v>
      </c>
      <c r="K842" s="1" t="s">
        <v>14</v>
      </c>
      <c r="L842" s="1"/>
      <c r="M842" s="4" t="s">
        <v>20</v>
      </c>
      <c r="N842">
        <f t="shared" si="13"/>
        <v>292</v>
      </c>
    </row>
    <row r="843" spans="1:14" ht="12.5" x14ac:dyDescent="0.25">
      <c r="A843" s="1" t="s">
        <v>2449</v>
      </c>
      <c r="B843" s="1" t="s">
        <v>2450</v>
      </c>
      <c r="C843" s="1" t="s">
        <v>2451</v>
      </c>
      <c r="D843" s="2">
        <v>43061</v>
      </c>
      <c r="E843" s="3">
        <v>14.24</v>
      </c>
      <c r="F843" s="1" t="s">
        <v>14</v>
      </c>
      <c r="G843" s="1" t="s">
        <v>14</v>
      </c>
      <c r="H843">
        <v>0</v>
      </c>
      <c r="I843" s="1" t="s">
        <v>69</v>
      </c>
      <c r="J843" s="2">
        <v>42784</v>
      </c>
      <c r="K843" s="1">
        <v>37.032228799999999</v>
      </c>
      <c r="L843" s="1">
        <v>-84.626614399999994</v>
      </c>
      <c r="M843" s="4" t="s">
        <v>20</v>
      </c>
      <c r="N843">
        <f t="shared" si="13"/>
        <v>277</v>
      </c>
    </row>
    <row r="844" spans="1:14" ht="12.5" hidden="1" x14ac:dyDescent="0.25">
      <c r="A844" s="1" t="s">
        <v>819</v>
      </c>
      <c r="B844" s="1" t="s">
        <v>2452</v>
      </c>
      <c r="C844" s="1" t="s">
        <v>2453</v>
      </c>
      <c r="D844" s="2">
        <v>43012</v>
      </c>
      <c r="E844" s="3">
        <v>5</v>
      </c>
      <c r="F844" s="1" t="s">
        <v>14</v>
      </c>
      <c r="G844" s="1" t="s">
        <v>14</v>
      </c>
      <c r="H844">
        <v>0</v>
      </c>
      <c r="I844" s="1" t="s">
        <v>15</v>
      </c>
      <c r="J844" s="2">
        <v>42489</v>
      </c>
      <c r="K844" s="1" t="s">
        <v>14</v>
      </c>
      <c r="L844" s="1"/>
      <c r="M844" s="4" t="s">
        <v>16</v>
      </c>
      <c r="N844">
        <f t="shared" si="13"/>
        <v>523</v>
      </c>
    </row>
    <row r="845" spans="1:14" ht="12.5" hidden="1" x14ac:dyDescent="0.25">
      <c r="A845" s="1" t="s">
        <v>709</v>
      </c>
      <c r="B845" s="1" t="s">
        <v>2454</v>
      </c>
      <c r="C845" s="1" t="s">
        <v>2455</v>
      </c>
      <c r="D845" s="2">
        <v>42730</v>
      </c>
      <c r="E845" s="3">
        <v>9.33</v>
      </c>
      <c r="F845" s="1" t="s">
        <v>14</v>
      </c>
      <c r="G845" s="1" t="s">
        <v>14</v>
      </c>
      <c r="H845">
        <v>0</v>
      </c>
      <c r="I845" s="1" t="s">
        <v>15</v>
      </c>
      <c r="J845" s="2">
        <v>42703</v>
      </c>
      <c r="K845" s="1" t="s">
        <v>14</v>
      </c>
      <c r="L845" s="1"/>
      <c r="M845" s="4" t="s">
        <v>16</v>
      </c>
      <c r="N845">
        <f t="shared" si="13"/>
        <v>27</v>
      </c>
    </row>
    <row r="846" spans="1:14" ht="12.5" x14ac:dyDescent="0.25">
      <c r="A846" s="1" t="s">
        <v>2456</v>
      </c>
      <c r="B846" s="1" t="s">
        <v>2457</v>
      </c>
      <c r="C846" s="1" t="s">
        <v>2458</v>
      </c>
      <c r="D846" s="2">
        <v>42856</v>
      </c>
      <c r="E846" s="3">
        <v>10.68</v>
      </c>
      <c r="F846" s="1" t="s">
        <v>14</v>
      </c>
      <c r="G846" s="1" t="s">
        <v>14</v>
      </c>
      <c r="H846">
        <v>0</v>
      </c>
      <c r="I846" s="1" t="s">
        <v>15</v>
      </c>
      <c r="J846" s="2">
        <v>42499</v>
      </c>
      <c r="K846" s="1">
        <v>33.707752213949703</v>
      </c>
      <c r="L846" s="1">
        <v>-117.782209307908</v>
      </c>
      <c r="M846" s="4" t="s">
        <v>20</v>
      </c>
      <c r="N846">
        <f t="shared" si="13"/>
        <v>357</v>
      </c>
    </row>
    <row r="847" spans="1:14" ht="12.5" hidden="1" x14ac:dyDescent="0.25">
      <c r="A847" s="1" t="s">
        <v>2459</v>
      </c>
      <c r="B847" s="1" t="s">
        <v>2460</v>
      </c>
      <c r="C847" s="1" t="s">
        <v>2461</v>
      </c>
      <c r="D847" s="2">
        <v>43035</v>
      </c>
      <c r="E847" s="3">
        <v>43.31</v>
      </c>
      <c r="F847" s="1" t="s">
        <v>14</v>
      </c>
      <c r="G847" s="1" t="s">
        <v>14</v>
      </c>
      <c r="H847">
        <v>0</v>
      </c>
      <c r="I847" s="1" t="s">
        <v>196</v>
      </c>
      <c r="J847" s="2">
        <v>42490</v>
      </c>
      <c r="K847" s="1">
        <v>33.489791390000001</v>
      </c>
      <c r="L847" s="1">
        <v>-112.07786243</v>
      </c>
      <c r="M847" s="4" t="s">
        <v>16</v>
      </c>
      <c r="N847">
        <f t="shared" si="13"/>
        <v>545</v>
      </c>
    </row>
    <row r="848" spans="1:14" ht="12.5" hidden="1" x14ac:dyDescent="0.25">
      <c r="A848" s="1" t="s">
        <v>2462</v>
      </c>
      <c r="B848" s="1" t="s">
        <v>2463</v>
      </c>
      <c r="C848" s="1" t="s">
        <v>2464</v>
      </c>
      <c r="D848" s="2">
        <v>43092</v>
      </c>
      <c r="E848" s="3">
        <v>25</v>
      </c>
      <c r="F848" s="1" t="s">
        <v>14</v>
      </c>
      <c r="G848" s="1" t="s">
        <v>14</v>
      </c>
      <c r="H848">
        <v>0</v>
      </c>
      <c r="I848" s="1" t="s">
        <v>15</v>
      </c>
      <c r="J848" s="2">
        <v>42881</v>
      </c>
      <c r="K848" s="1">
        <v>35.687659266399997</v>
      </c>
      <c r="L848" s="1">
        <v>-105.94081434429999</v>
      </c>
      <c r="M848" s="4" t="s">
        <v>16</v>
      </c>
      <c r="N848">
        <f t="shared" si="13"/>
        <v>211</v>
      </c>
    </row>
    <row r="849" spans="1:14" ht="12.5" x14ac:dyDescent="0.25">
      <c r="A849" s="1" t="s">
        <v>2465</v>
      </c>
      <c r="B849" s="1" t="s">
        <v>2466</v>
      </c>
      <c r="C849" s="1" t="s">
        <v>2467</v>
      </c>
      <c r="D849" s="2">
        <v>42932</v>
      </c>
      <c r="E849" s="3">
        <v>50</v>
      </c>
      <c r="F849" s="1" t="s">
        <v>14</v>
      </c>
      <c r="G849" s="1" t="s">
        <v>14</v>
      </c>
      <c r="H849">
        <v>0</v>
      </c>
      <c r="I849" s="1" t="s">
        <v>42</v>
      </c>
      <c r="J849" s="2">
        <v>42856</v>
      </c>
      <c r="K849" s="1">
        <v>45.932147883500001</v>
      </c>
      <c r="L849" s="1">
        <v>-112.4879050672</v>
      </c>
      <c r="M849" s="4" t="s">
        <v>20</v>
      </c>
      <c r="N849">
        <f t="shared" si="13"/>
        <v>76</v>
      </c>
    </row>
    <row r="850" spans="1:14" ht="12.5" hidden="1" x14ac:dyDescent="0.25">
      <c r="A850" s="1" t="s">
        <v>2468</v>
      </c>
      <c r="B850" s="1" t="s">
        <v>2469</v>
      </c>
      <c r="C850" s="1" t="s">
        <v>2470</v>
      </c>
      <c r="D850" s="2">
        <v>42986</v>
      </c>
      <c r="E850" s="3">
        <v>260</v>
      </c>
      <c r="F850" s="1" t="s">
        <v>14</v>
      </c>
      <c r="G850" s="1" t="s">
        <v>14</v>
      </c>
      <c r="H850">
        <v>0</v>
      </c>
      <c r="I850" s="1" t="s">
        <v>235</v>
      </c>
      <c r="J850" s="2">
        <v>42947</v>
      </c>
      <c r="K850" s="1">
        <v>47.749178158200003</v>
      </c>
      <c r="L850" s="1">
        <v>-122.31259639389999</v>
      </c>
      <c r="M850" s="4" t="s">
        <v>16</v>
      </c>
      <c r="N850">
        <f t="shared" si="13"/>
        <v>39</v>
      </c>
    </row>
    <row r="851" spans="1:14" ht="12.5" hidden="1" x14ac:dyDescent="0.25">
      <c r="A851" s="1" t="s">
        <v>2471</v>
      </c>
      <c r="B851" s="1" t="s">
        <v>2472</v>
      </c>
      <c r="C851" s="1" t="s">
        <v>2473</v>
      </c>
      <c r="D851" s="2">
        <v>42672</v>
      </c>
      <c r="E851" s="3">
        <v>12</v>
      </c>
      <c r="F851" s="1" t="s">
        <v>14</v>
      </c>
      <c r="G851" s="1" t="s">
        <v>14</v>
      </c>
      <c r="H851">
        <v>0</v>
      </c>
      <c r="I851" s="1" t="s">
        <v>42</v>
      </c>
      <c r="J851" s="2">
        <v>42607</v>
      </c>
      <c r="K851" s="1" t="s">
        <v>14</v>
      </c>
      <c r="L851" s="1"/>
      <c r="M851" s="4" t="s">
        <v>16</v>
      </c>
      <c r="N851">
        <f t="shared" si="13"/>
        <v>65</v>
      </c>
    </row>
    <row r="852" spans="1:14" ht="12.5" x14ac:dyDescent="0.25">
      <c r="A852" s="1" t="s">
        <v>391</v>
      </c>
      <c r="B852" s="1" t="s">
        <v>2474</v>
      </c>
      <c r="C852" s="1" t="s">
        <v>2475</v>
      </c>
      <c r="D852" s="2">
        <v>43022</v>
      </c>
      <c r="E852" s="3">
        <v>13</v>
      </c>
      <c r="F852" s="1" t="s">
        <v>14</v>
      </c>
      <c r="G852" s="1" t="s">
        <v>14</v>
      </c>
      <c r="H852">
        <v>1</v>
      </c>
      <c r="I852" s="1" t="s">
        <v>15</v>
      </c>
      <c r="J852" s="2">
        <v>42529</v>
      </c>
      <c r="K852" s="1">
        <v>37.791237964799997</v>
      </c>
      <c r="L852" s="1">
        <v>-122.4006387368</v>
      </c>
      <c r="M852" s="4" t="s">
        <v>20</v>
      </c>
      <c r="N852">
        <f t="shared" si="13"/>
        <v>493</v>
      </c>
    </row>
    <row r="853" spans="1:14" ht="12.5" hidden="1" x14ac:dyDescent="0.25">
      <c r="A853" s="1" t="s">
        <v>491</v>
      </c>
      <c r="B853" s="1" t="s">
        <v>2476</v>
      </c>
      <c r="C853" s="1" t="s">
        <v>2477</v>
      </c>
      <c r="D853" s="2">
        <v>43113</v>
      </c>
      <c r="E853" s="3">
        <v>16.64</v>
      </c>
      <c r="F853" s="1">
        <v>16.64</v>
      </c>
      <c r="G853" s="1" t="s">
        <v>61</v>
      </c>
      <c r="H853">
        <v>1</v>
      </c>
      <c r="I853" s="1" t="s">
        <v>15</v>
      </c>
      <c r="J853" s="2">
        <v>42896</v>
      </c>
      <c r="K853" s="1">
        <v>33.348097700399997</v>
      </c>
      <c r="L853" s="1">
        <v>-111.7561762951</v>
      </c>
      <c r="M853" s="4" t="s">
        <v>46</v>
      </c>
      <c r="N853">
        <f t="shared" si="13"/>
        <v>217</v>
      </c>
    </row>
    <row r="854" spans="1:14" ht="12.5" x14ac:dyDescent="0.25">
      <c r="A854" s="1" t="s">
        <v>2478</v>
      </c>
      <c r="B854" s="1" t="s">
        <v>2479</v>
      </c>
      <c r="C854" s="1" t="s">
        <v>2480</v>
      </c>
      <c r="D854" s="2">
        <v>42655</v>
      </c>
      <c r="E854" s="3">
        <v>50</v>
      </c>
      <c r="F854" s="1" t="s">
        <v>14</v>
      </c>
      <c r="G854" s="1" t="s">
        <v>14</v>
      </c>
      <c r="H854">
        <v>0</v>
      </c>
      <c r="I854" s="1" t="s">
        <v>42</v>
      </c>
      <c r="J854" s="2">
        <v>42475</v>
      </c>
      <c r="K854" s="1" t="s">
        <v>14</v>
      </c>
      <c r="L854" s="1"/>
      <c r="M854" s="4" t="s">
        <v>20</v>
      </c>
      <c r="N854">
        <f t="shared" si="13"/>
        <v>180</v>
      </c>
    </row>
    <row r="855" spans="1:14" ht="12.5" hidden="1" x14ac:dyDescent="0.25">
      <c r="A855" s="1" t="s">
        <v>2481</v>
      </c>
      <c r="B855" s="1" t="s">
        <v>2482</v>
      </c>
      <c r="C855" s="1" t="s">
        <v>2483</v>
      </c>
      <c r="D855" s="2">
        <v>42885</v>
      </c>
      <c r="E855" s="3">
        <v>305.49</v>
      </c>
      <c r="F855" s="1" t="s">
        <v>14</v>
      </c>
      <c r="G855" s="1" t="s">
        <v>14</v>
      </c>
      <c r="H855">
        <v>0</v>
      </c>
      <c r="I855" s="1" t="s">
        <v>57</v>
      </c>
      <c r="J855" s="2">
        <v>42692</v>
      </c>
      <c r="K855" s="1">
        <v>45.660981754799998</v>
      </c>
      <c r="L855" s="1">
        <v>-73.817713502900006</v>
      </c>
      <c r="M855" s="4" t="s">
        <v>16</v>
      </c>
      <c r="N855">
        <f t="shared" si="13"/>
        <v>193</v>
      </c>
    </row>
    <row r="856" spans="1:14" ht="12.5" x14ac:dyDescent="0.25">
      <c r="A856" s="1" t="s">
        <v>2484</v>
      </c>
      <c r="B856" s="1" t="s">
        <v>2485</v>
      </c>
      <c r="C856" s="1" t="s">
        <v>2486</v>
      </c>
      <c r="D856" s="2">
        <v>42913</v>
      </c>
      <c r="E856" s="3">
        <v>79.59</v>
      </c>
      <c r="F856" s="1" t="s">
        <v>14</v>
      </c>
      <c r="G856" s="1" t="s">
        <v>14</v>
      </c>
      <c r="H856">
        <v>0</v>
      </c>
      <c r="I856" s="1" t="s">
        <v>15</v>
      </c>
      <c r="J856" s="2">
        <v>42896</v>
      </c>
      <c r="K856" s="1" t="s">
        <v>14</v>
      </c>
      <c r="L856" s="1"/>
      <c r="M856" s="4" t="s">
        <v>20</v>
      </c>
      <c r="N856">
        <f t="shared" si="13"/>
        <v>17</v>
      </c>
    </row>
    <row r="857" spans="1:14" ht="12.5" x14ac:dyDescent="0.25">
      <c r="A857" s="1" t="s">
        <v>1636</v>
      </c>
      <c r="B857" s="1" t="s">
        <v>2487</v>
      </c>
      <c r="C857" s="1" t="s">
        <v>2488</v>
      </c>
      <c r="D857" s="2">
        <v>43000</v>
      </c>
      <c r="E857" s="3">
        <v>13.37</v>
      </c>
      <c r="F857" s="1" t="s">
        <v>14</v>
      </c>
      <c r="G857" s="1" t="s">
        <v>14</v>
      </c>
      <c r="H857">
        <v>1</v>
      </c>
      <c r="I857" s="1" t="s">
        <v>15</v>
      </c>
      <c r="J857" s="2">
        <v>42680</v>
      </c>
      <c r="K857" s="1" t="s">
        <v>14</v>
      </c>
      <c r="L857" s="1"/>
      <c r="M857" s="4" t="s">
        <v>20</v>
      </c>
      <c r="N857">
        <f t="shared" si="13"/>
        <v>320</v>
      </c>
    </row>
    <row r="858" spans="1:14" ht="12.5" hidden="1" x14ac:dyDescent="0.25">
      <c r="A858" s="1" t="s">
        <v>2489</v>
      </c>
      <c r="B858" s="1" t="s">
        <v>2490</v>
      </c>
      <c r="C858" s="1" t="s">
        <v>2491</v>
      </c>
      <c r="D858" s="2">
        <v>43083</v>
      </c>
      <c r="E858" s="3">
        <v>16.329999999999998</v>
      </c>
      <c r="F858" s="1" t="s">
        <v>14</v>
      </c>
      <c r="G858" s="1" t="s">
        <v>14</v>
      </c>
      <c r="H858">
        <v>1</v>
      </c>
      <c r="I858" s="1" t="s">
        <v>15</v>
      </c>
      <c r="J858" s="2">
        <v>42992</v>
      </c>
      <c r="K858" s="1">
        <v>40.753946159999998</v>
      </c>
      <c r="L858" s="1">
        <v>-73.984139710700006</v>
      </c>
      <c r="M858" s="4" t="s">
        <v>46</v>
      </c>
      <c r="N858">
        <f t="shared" si="13"/>
        <v>91</v>
      </c>
    </row>
    <row r="859" spans="1:14" ht="12.5" x14ac:dyDescent="0.25">
      <c r="A859" s="1" t="s">
        <v>2492</v>
      </c>
      <c r="B859" s="1" t="s">
        <v>2493</v>
      </c>
      <c r="C859" s="1" t="s">
        <v>2494</v>
      </c>
      <c r="D859" s="2">
        <v>43033</v>
      </c>
      <c r="E859" s="3">
        <v>35.119999999999997</v>
      </c>
      <c r="F859" s="1" t="s">
        <v>14</v>
      </c>
      <c r="G859" s="1" t="s">
        <v>14</v>
      </c>
      <c r="H859">
        <v>0</v>
      </c>
      <c r="I859" s="1" t="s">
        <v>69</v>
      </c>
      <c r="J859" s="2">
        <v>42967</v>
      </c>
      <c r="K859" s="1">
        <v>35.879919421899999</v>
      </c>
      <c r="L859" s="1">
        <v>-83.575149094799997</v>
      </c>
      <c r="M859" s="4" t="s">
        <v>20</v>
      </c>
      <c r="N859">
        <f t="shared" si="13"/>
        <v>66</v>
      </c>
    </row>
    <row r="860" spans="1:14" ht="12.5" hidden="1" x14ac:dyDescent="0.25">
      <c r="A860" s="1" t="s">
        <v>1221</v>
      </c>
      <c r="B860" s="1" t="s">
        <v>2495</v>
      </c>
      <c r="C860" s="1" t="s">
        <v>2496</v>
      </c>
      <c r="D860" s="2">
        <v>43048</v>
      </c>
      <c r="E860" s="3">
        <v>5.2</v>
      </c>
      <c r="F860" s="1" t="s">
        <v>14</v>
      </c>
      <c r="G860" s="1" t="s">
        <v>14</v>
      </c>
      <c r="H860">
        <v>0</v>
      </c>
      <c r="I860" s="1" t="s">
        <v>15</v>
      </c>
      <c r="J860" s="2">
        <v>42758</v>
      </c>
      <c r="K860" s="1" t="s">
        <v>14</v>
      </c>
      <c r="L860" s="1"/>
      <c r="M860" s="4" t="s">
        <v>16</v>
      </c>
      <c r="N860">
        <f t="shared" si="13"/>
        <v>290</v>
      </c>
    </row>
    <row r="861" spans="1:14" ht="12.5" hidden="1" x14ac:dyDescent="0.25">
      <c r="A861" s="1" t="s">
        <v>2497</v>
      </c>
      <c r="B861" s="1" t="s">
        <v>2498</v>
      </c>
      <c r="C861" s="1" t="s">
        <v>2499</v>
      </c>
      <c r="D861" s="2">
        <v>42532</v>
      </c>
      <c r="E861" s="3">
        <v>4.4400000000000004</v>
      </c>
      <c r="F861" s="1" t="s">
        <v>14</v>
      </c>
      <c r="G861" s="1" t="s">
        <v>14</v>
      </c>
      <c r="H861">
        <v>0</v>
      </c>
      <c r="I861" s="1" t="s">
        <v>15</v>
      </c>
      <c r="J861" s="2">
        <v>42509</v>
      </c>
      <c r="K861" s="1">
        <v>29.571235396100001</v>
      </c>
      <c r="L861" s="1">
        <v>-98.573869729500004</v>
      </c>
      <c r="M861" s="4" t="s">
        <v>16</v>
      </c>
      <c r="N861">
        <f t="shared" si="13"/>
        <v>23</v>
      </c>
    </row>
    <row r="862" spans="1:14" ht="12.5" x14ac:dyDescent="0.25">
      <c r="A862" s="1" t="s">
        <v>1704</v>
      </c>
      <c r="B862" s="1" t="s">
        <v>2500</v>
      </c>
      <c r="C862" s="1" t="s">
        <v>2501</v>
      </c>
      <c r="D862" s="2">
        <v>42689</v>
      </c>
      <c r="E862" s="3">
        <v>6.54</v>
      </c>
      <c r="F862" s="1" t="s">
        <v>14</v>
      </c>
      <c r="G862" s="1" t="s">
        <v>14</v>
      </c>
      <c r="H862">
        <v>0</v>
      </c>
      <c r="I862" s="1" t="s">
        <v>15</v>
      </c>
      <c r="J862" s="2">
        <v>42389</v>
      </c>
      <c r="K862" s="1" t="s">
        <v>14</v>
      </c>
      <c r="L862" s="1"/>
      <c r="M862" s="4" t="s">
        <v>20</v>
      </c>
      <c r="N862">
        <f t="shared" si="13"/>
        <v>300</v>
      </c>
    </row>
    <row r="863" spans="1:14" ht="12.5" hidden="1" x14ac:dyDescent="0.25">
      <c r="A863" s="1" t="s">
        <v>1325</v>
      </c>
      <c r="B863" s="1" t="s">
        <v>2502</v>
      </c>
      <c r="C863" s="1" t="s">
        <v>2503</v>
      </c>
      <c r="D863" s="2">
        <v>43047</v>
      </c>
      <c r="E863" s="3">
        <v>13.16</v>
      </c>
      <c r="F863" s="1" t="s">
        <v>14</v>
      </c>
      <c r="G863" s="1" t="s">
        <v>14</v>
      </c>
      <c r="H863">
        <v>0</v>
      </c>
      <c r="I863" s="1" t="s">
        <v>15</v>
      </c>
      <c r="J863" s="2">
        <v>42830</v>
      </c>
      <c r="K863" s="1">
        <v>40.0183028589</v>
      </c>
      <c r="L863" s="1">
        <v>-105.2781716524</v>
      </c>
      <c r="M863" s="4" t="s">
        <v>46</v>
      </c>
      <c r="N863">
        <f t="shared" si="13"/>
        <v>217</v>
      </c>
    </row>
    <row r="864" spans="1:14" ht="12.5" x14ac:dyDescent="0.25">
      <c r="A864" s="1" t="s">
        <v>2504</v>
      </c>
      <c r="B864" s="1" t="s">
        <v>2505</v>
      </c>
      <c r="C864" s="1" t="s">
        <v>2506</v>
      </c>
      <c r="D864" s="2">
        <v>42783</v>
      </c>
      <c r="E864" s="3">
        <v>2.06</v>
      </c>
      <c r="F864" s="1" t="s">
        <v>14</v>
      </c>
      <c r="G864" s="1" t="s">
        <v>14</v>
      </c>
      <c r="H864">
        <v>0</v>
      </c>
      <c r="I864" s="1" t="s">
        <v>397</v>
      </c>
      <c r="J864" s="2">
        <v>42760</v>
      </c>
      <c r="K864" s="1">
        <v>33.304319169999999</v>
      </c>
      <c r="L864" s="1">
        <v>-117.34531886000001</v>
      </c>
      <c r="M864" s="4" t="s">
        <v>20</v>
      </c>
      <c r="N864">
        <f t="shared" si="13"/>
        <v>23</v>
      </c>
    </row>
    <row r="865" spans="1:14" ht="12.5" x14ac:dyDescent="0.25">
      <c r="A865" s="1" t="s">
        <v>2507</v>
      </c>
      <c r="B865" s="1" t="s">
        <v>2508</v>
      </c>
      <c r="C865" s="1" t="s">
        <v>2509</v>
      </c>
      <c r="D865" s="2">
        <v>42850</v>
      </c>
      <c r="E865" s="3">
        <v>26.04</v>
      </c>
      <c r="F865" s="1" t="s">
        <v>14</v>
      </c>
      <c r="G865" s="1" t="s">
        <v>14</v>
      </c>
      <c r="H865">
        <v>0</v>
      </c>
      <c r="I865" s="1" t="s">
        <v>15</v>
      </c>
      <c r="J865" s="2">
        <v>42713</v>
      </c>
      <c r="K865" s="1">
        <v>37.996634789799998</v>
      </c>
      <c r="L865" s="1">
        <v>-121.73011262910001</v>
      </c>
      <c r="M865" s="4" t="s">
        <v>20</v>
      </c>
      <c r="N865">
        <f t="shared" si="13"/>
        <v>137</v>
      </c>
    </row>
    <row r="866" spans="1:14" ht="12.5" x14ac:dyDescent="0.25">
      <c r="A866" s="1" t="s">
        <v>1464</v>
      </c>
      <c r="B866" s="1" t="s">
        <v>2510</v>
      </c>
      <c r="C866" s="1" t="s">
        <v>2511</v>
      </c>
      <c r="D866" s="2">
        <v>43101</v>
      </c>
      <c r="E866" s="3">
        <v>12.93</v>
      </c>
      <c r="F866" s="1" t="s">
        <v>14</v>
      </c>
      <c r="G866" s="1" t="s">
        <v>14</v>
      </c>
      <c r="H866">
        <v>0</v>
      </c>
      <c r="I866" s="1" t="s">
        <v>15</v>
      </c>
      <c r="J866" s="2">
        <v>42915</v>
      </c>
      <c r="K866" s="1" t="s">
        <v>14</v>
      </c>
      <c r="L866" s="1"/>
      <c r="M866" s="4" t="s">
        <v>20</v>
      </c>
      <c r="N866">
        <f t="shared" si="13"/>
        <v>186</v>
      </c>
    </row>
    <row r="867" spans="1:14" ht="12.5" hidden="1" x14ac:dyDescent="0.25">
      <c r="A867" s="1" t="s">
        <v>2512</v>
      </c>
      <c r="B867" s="1" t="s">
        <v>2513</v>
      </c>
      <c r="C867" s="1" t="s">
        <v>2514</v>
      </c>
      <c r="D867" s="2">
        <v>42706</v>
      </c>
      <c r="E867" s="3">
        <v>9</v>
      </c>
      <c r="F867" s="1" t="s">
        <v>14</v>
      </c>
      <c r="G867" s="1" t="s">
        <v>14</v>
      </c>
      <c r="H867">
        <v>0</v>
      </c>
      <c r="I867" s="1" t="s">
        <v>15</v>
      </c>
      <c r="J867" s="2">
        <v>42682</v>
      </c>
      <c r="K867" s="1" t="s">
        <v>14</v>
      </c>
      <c r="L867" s="1"/>
      <c r="M867" s="4" t="s">
        <v>16</v>
      </c>
      <c r="N867">
        <f t="shared" si="13"/>
        <v>24</v>
      </c>
    </row>
    <row r="868" spans="1:14" ht="12.5" x14ac:dyDescent="0.25">
      <c r="A868" s="1" t="s">
        <v>2515</v>
      </c>
      <c r="B868" s="1" t="s">
        <v>2516</v>
      </c>
      <c r="C868" s="1" t="s">
        <v>2517</v>
      </c>
      <c r="D868" s="2">
        <v>42689</v>
      </c>
      <c r="E868" s="3">
        <v>6.87</v>
      </c>
      <c r="F868" s="1" t="s">
        <v>14</v>
      </c>
      <c r="G868" s="1" t="s">
        <v>14</v>
      </c>
      <c r="H868">
        <v>0</v>
      </c>
      <c r="I868" s="1" t="s">
        <v>15</v>
      </c>
      <c r="J868" s="2">
        <v>42661</v>
      </c>
      <c r="K868" s="1" t="s">
        <v>14</v>
      </c>
      <c r="L868" s="1"/>
      <c r="M868" s="4" t="s">
        <v>20</v>
      </c>
      <c r="N868">
        <f t="shared" si="13"/>
        <v>28</v>
      </c>
    </row>
    <row r="869" spans="1:14" ht="12.5" hidden="1" x14ac:dyDescent="0.25">
      <c r="A869" s="1" t="s">
        <v>2518</v>
      </c>
      <c r="B869" s="1" t="s">
        <v>2519</v>
      </c>
      <c r="C869" s="1" t="s">
        <v>2520</v>
      </c>
      <c r="D869" s="2">
        <v>42695</v>
      </c>
      <c r="E869" s="3">
        <v>104.05</v>
      </c>
      <c r="F869" s="1" t="s">
        <v>14</v>
      </c>
      <c r="G869" s="1" t="s">
        <v>14</v>
      </c>
      <c r="H869">
        <v>1</v>
      </c>
      <c r="I869" s="1" t="s">
        <v>15</v>
      </c>
      <c r="J869" s="2">
        <v>42576</v>
      </c>
      <c r="K869" s="1" t="s">
        <v>14</v>
      </c>
      <c r="L869" s="1"/>
      <c r="M869" s="4" t="s">
        <v>16</v>
      </c>
      <c r="N869">
        <f t="shared" si="13"/>
        <v>119</v>
      </c>
    </row>
    <row r="870" spans="1:14" ht="12.5" hidden="1" x14ac:dyDescent="0.25">
      <c r="A870" s="1" t="s">
        <v>1968</v>
      </c>
      <c r="B870" s="1" t="s">
        <v>2521</v>
      </c>
      <c r="C870" s="1" t="s">
        <v>2522</v>
      </c>
      <c r="D870" s="2">
        <v>42844</v>
      </c>
      <c r="E870" s="3">
        <v>8.56</v>
      </c>
      <c r="F870" s="1" t="s">
        <v>14</v>
      </c>
      <c r="G870" s="1" t="s">
        <v>14</v>
      </c>
      <c r="H870">
        <v>0</v>
      </c>
      <c r="I870" s="1" t="s">
        <v>15</v>
      </c>
      <c r="J870" s="2">
        <v>42524</v>
      </c>
      <c r="K870" s="1">
        <v>41.983655795300002</v>
      </c>
      <c r="L870" s="1">
        <v>-87.844588171500007</v>
      </c>
      <c r="M870" s="4" t="s">
        <v>16</v>
      </c>
      <c r="N870">
        <f t="shared" si="13"/>
        <v>320</v>
      </c>
    </row>
    <row r="871" spans="1:14" ht="12.5" x14ac:dyDescent="0.25">
      <c r="A871" s="1" t="s">
        <v>2523</v>
      </c>
      <c r="B871" s="1" t="s">
        <v>2524</v>
      </c>
      <c r="C871" s="1" t="s">
        <v>2525</v>
      </c>
      <c r="D871" s="2">
        <v>43027</v>
      </c>
      <c r="E871" s="3">
        <v>31.05</v>
      </c>
      <c r="F871" s="1" t="s">
        <v>14</v>
      </c>
      <c r="G871" s="1" t="s">
        <v>14</v>
      </c>
      <c r="H871">
        <v>0</v>
      </c>
      <c r="I871" s="1" t="s">
        <v>62</v>
      </c>
      <c r="J871" s="2">
        <v>42422</v>
      </c>
      <c r="K871" s="1">
        <v>44.732086322800001</v>
      </c>
      <c r="L871" s="1">
        <v>-92.481570224600006</v>
      </c>
      <c r="M871" s="4" t="s">
        <v>20</v>
      </c>
      <c r="N871">
        <f t="shared" si="13"/>
        <v>605</v>
      </c>
    </row>
    <row r="872" spans="1:14" ht="12.5" hidden="1" x14ac:dyDescent="0.25">
      <c r="A872" s="1" t="s">
        <v>2526</v>
      </c>
      <c r="B872" s="1" t="s">
        <v>2527</v>
      </c>
      <c r="C872" s="1" t="s">
        <v>2528</v>
      </c>
      <c r="D872" s="2">
        <v>42933</v>
      </c>
      <c r="E872" s="3">
        <v>15.36</v>
      </c>
      <c r="F872" s="1" t="s">
        <v>14</v>
      </c>
      <c r="G872" s="1" t="s">
        <v>14</v>
      </c>
      <c r="H872">
        <v>0</v>
      </c>
      <c r="I872" s="1" t="s">
        <v>15</v>
      </c>
      <c r="J872" s="2">
        <v>42849</v>
      </c>
      <c r="K872" s="1">
        <v>38.7101201993</v>
      </c>
      <c r="L872" s="1">
        <v>-105.14035072190001</v>
      </c>
      <c r="M872" s="4" t="s">
        <v>16</v>
      </c>
      <c r="N872">
        <f t="shared" si="13"/>
        <v>84</v>
      </c>
    </row>
    <row r="873" spans="1:14" ht="12.5" hidden="1" x14ac:dyDescent="0.25">
      <c r="A873" s="1" t="s">
        <v>2529</v>
      </c>
      <c r="B873" s="1" t="s">
        <v>2530</v>
      </c>
      <c r="C873" s="1" t="s">
        <v>2531</v>
      </c>
      <c r="D873" s="2">
        <v>42940</v>
      </c>
      <c r="E873" s="3">
        <v>22.84</v>
      </c>
      <c r="F873" s="1" t="s">
        <v>14</v>
      </c>
      <c r="G873" s="1" t="s">
        <v>14</v>
      </c>
      <c r="H873">
        <v>1</v>
      </c>
      <c r="I873" s="1" t="s">
        <v>15</v>
      </c>
      <c r="J873" s="2">
        <v>42894</v>
      </c>
      <c r="K873" s="1">
        <v>37.699262099999999</v>
      </c>
      <c r="L873" s="1">
        <v>-122.46384070000001</v>
      </c>
      <c r="M873" s="4" t="s">
        <v>16</v>
      </c>
      <c r="N873">
        <f t="shared" si="13"/>
        <v>46</v>
      </c>
    </row>
    <row r="874" spans="1:14" ht="12.5" hidden="1" x14ac:dyDescent="0.25">
      <c r="A874" s="1" t="s">
        <v>2532</v>
      </c>
      <c r="B874" s="1" t="s">
        <v>2533</v>
      </c>
      <c r="C874" s="1" t="s">
        <v>2534</v>
      </c>
      <c r="D874" s="2">
        <v>42959</v>
      </c>
      <c r="E874" s="3">
        <v>30</v>
      </c>
      <c r="F874" s="1" t="s">
        <v>14</v>
      </c>
      <c r="G874" s="1" t="s">
        <v>14</v>
      </c>
      <c r="H874">
        <v>0</v>
      </c>
      <c r="I874" s="1" t="s">
        <v>62</v>
      </c>
      <c r="J874" s="2">
        <v>42859</v>
      </c>
      <c r="K874" s="1">
        <v>38.584478488199998</v>
      </c>
      <c r="L874" s="1">
        <v>-121.4853796643</v>
      </c>
      <c r="M874" s="4" t="s">
        <v>16</v>
      </c>
      <c r="N874">
        <f t="shared" si="13"/>
        <v>100</v>
      </c>
    </row>
    <row r="875" spans="1:14" ht="12.5" x14ac:dyDescent="0.25">
      <c r="A875" s="1" t="s">
        <v>2535</v>
      </c>
      <c r="B875" s="1" t="s">
        <v>2536</v>
      </c>
      <c r="C875" s="1" t="s">
        <v>2537</v>
      </c>
      <c r="D875" s="2">
        <v>42671</v>
      </c>
      <c r="E875" s="3">
        <v>168</v>
      </c>
      <c r="F875" s="1" t="s">
        <v>14</v>
      </c>
      <c r="G875" s="1" t="s">
        <v>14</v>
      </c>
      <c r="H875">
        <v>0</v>
      </c>
      <c r="I875" s="1" t="s">
        <v>62</v>
      </c>
      <c r="J875" s="2">
        <v>42472</v>
      </c>
      <c r="K875" s="1" t="s">
        <v>14</v>
      </c>
      <c r="L875" s="1"/>
      <c r="M875" s="4" t="s">
        <v>20</v>
      </c>
      <c r="N875">
        <f t="shared" si="13"/>
        <v>199</v>
      </c>
    </row>
    <row r="876" spans="1:14" ht="12.5" hidden="1" x14ac:dyDescent="0.25">
      <c r="A876" s="1" t="s">
        <v>2538</v>
      </c>
      <c r="B876" s="1" t="s">
        <v>2539</v>
      </c>
      <c r="C876" s="1" t="s">
        <v>2540</v>
      </c>
      <c r="D876" s="2">
        <v>42715</v>
      </c>
      <c r="E876" s="3">
        <v>15</v>
      </c>
      <c r="F876" s="1" t="s">
        <v>14</v>
      </c>
      <c r="G876" s="1" t="s">
        <v>14</v>
      </c>
      <c r="H876">
        <v>1</v>
      </c>
      <c r="I876" s="1" t="s">
        <v>235</v>
      </c>
      <c r="J876" s="2">
        <v>42634</v>
      </c>
      <c r="K876" s="1" t="s">
        <v>14</v>
      </c>
      <c r="L876" s="1"/>
      <c r="M876" s="4" t="s">
        <v>46</v>
      </c>
      <c r="N876">
        <f t="shared" si="13"/>
        <v>81</v>
      </c>
    </row>
    <row r="877" spans="1:14" ht="12.5" hidden="1" x14ac:dyDescent="0.25">
      <c r="A877" s="1" t="s">
        <v>2541</v>
      </c>
      <c r="B877" s="1" t="s">
        <v>2542</v>
      </c>
      <c r="C877" s="1" t="s">
        <v>2543</v>
      </c>
      <c r="D877" s="2">
        <v>42533</v>
      </c>
      <c r="E877" s="3">
        <v>19.260000000000002</v>
      </c>
      <c r="F877" s="1" t="s">
        <v>14</v>
      </c>
      <c r="G877" s="1" t="s">
        <v>14</v>
      </c>
      <c r="H877">
        <v>0</v>
      </c>
      <c r="I877" s="1" t="s">
        <v>15</v>
      </c>
      <c r="J877" s="2">
        <v>42413</v>
      </c>
      <c r="K877" s="1">
        <v>42.313530389100002</v>
      </c>
      <c r="L877" s="1">
        <v>-93.434481469199994</v>
      </c>
      <c r="M877" s="4" t="s">
        <v>46</v>
      </c>
      <c r="N877">
        <f t="shared" si="13"/>
        <v>120</v>
      </c>
    </row>
    <row r="878" spans="1:14" ht="12.5" hidden="1" x14ac:dyDescent="0.25">
      <c r="A878" s="1" t="s">
        <v>2544</v>
      </c>
      <c r="B878" s="1" t="s">
        <v>2545</v>
      </c>
      <c r="C878" s="1" t="s">
        <v>2546</v>
      </c>
      <c r="D878" s="2">
        <v>43085</v>
      </c>
      <c r="E878" s="3">
        <v>152.62</v>
      </c>
      <c r="F878" s="1" t="s">
        <v>14</v>
      </c>
      <c r="G878" s="1" t="s">
        <v>14</v>
      </c>
      <c r="H878">
        <v>1</v>
      </c>
      <c r="I878" s="1" t="s">
        <v>62</v>
      </c>
      <c r="J878" s="2">
        <v>42925</v>
      </c>
      <c r="K878" s="1">
        <v>41.720462099999999</v>
      </c>
      <c r="L878" s="1">
        <v>-72.614516300000005</v>
      </c>
      <c r="M878" s="4" t="s">
        <v>46</v>
      </c>
      <c r="N878">
        <f t="shared" si="13"/>
        <v>160</v>
      </c>
    </row>
    <row r="879" spans="1:14" ht="12.5" x14ac:dyDescent="0.25">
      <c r="A879" s="1" t="s">
        <v>2547</v>
      </c>
      <c r="B879" s="1" t="s">
        <v>2548</v>
      </c>
      <c r="C879" s="1" t="s">
        <v>2549</v>
      </c>
      <c r="D879" s="2">
        <v>42954</v>
      </c>
      <c r="E879" s="3">
        <v>5.35</v>
      </c>
      <c r="F879" s="1" t="s">
        <v>14</v>
      </c>
      <c r="G879" s="1" t="s">
        <v>14</v>
      </c>
      <c r="H879">
        <v>0</v>
      </c>
      <c r="I879" s="1" t="s">
        <v>15</v>
      </c>
      <c r="J879" s="2">
        <v>42440</v>
      </c>
      <c r="K879" s="1" t="s">
        <v>14</v>
      </c>
      <c r="L879" s="1"/>
      <c r="M879" s="4" t="s">
        <v>20</v>
      </c>
      <c r="N879">
        <f t="shared" si="13"/>
        <v>514</v>
      </c>
    </row>
    <row r="880" spans="1:14" ht="12.5" hidden="1" x14ac:dyDescent="0.25">
      <c r="A880" s="1" t="s">
        <v>2550</v>
      </c>
      <c r="B880" s="1" t="s">
        <v>2551</v>
      </c>
      <c r="C880" s="1" t="s">
        <v>2552</v>
      </c>
      <c r="D880" s="2">
        <v>42959</v>
      </c>
      <c r="E880" s="3">
        <v>9.75</v>
      </c>
      <c r="F880" s="1" t="s">
        <v>14</v>
      </c>
      <c r="G880" s="1" t="s">
        <v>14</v>
      </c>
      <c r="H880">
        <v>0</v>
      </c>
      <c r="I880" s="1" t="s">
        <v>15</v>
      </c>
      <c r="J880" s="2">
        <v>42662</v>
      </c>
      <c r="K880" s="1" t="s">
        <v>14</v>
      </c>
      <c r="L880" s="1"/>
      <c r="M880" s="4" t="s">
        <v>16</v>
      </c>
      <c r="N880">
        <f t="shared" si="13"/>
        <v>297</v>
      </c>
    </row>
    <row r="881" spans="1:14" ht="12.5" x14ac:dyDescent="0.25">
      <c r="A881" s="1" t="s">
        <v>2553</v>
      </c>
      <c r="B881" s="1" t="s">
        <v>2554</v>
      </c>
      <c r="C881" s="1" t="s">
        <v>2555</v>
      </c>
      <c r="D881" s="2">
        <v>42790</v>
      </c>
      <c r="E881" s="3">
        <v>15</v>
      </c>
      <c r="F881" s="1" t="s">
        <v>14</v>
      </c>
      <c r="G881" s="1" t="s">
        <v>14</v>
      </c>
      <c r="H881">
        <v>1</v>
      </c>
      <c r="I881" s="1" t="s">
        <v>15</v>
      </c>
      <c r="J881" s="2">
        <v>42720</v>
      </c>
      <c r="K881" s="1">
        <v>41.885341007999997</v>
      </c>
      <c r="L881" s="1">
        <v>-87.638802884</v>
      </c>
      <c r="M881" s="4" t="s">
        <v>20</v>
      </c>
      <c r="N881">
        <f t="shared" si="13"/>
        <v>70</v>
      </c>
    </row>
    <row r="882" spans="1:14" ht="12.5" hidden="1" x14ac:dyDescent="0.25">
      <c r="A882" s="1" t="s">
        <v>2556</v>
      </c>
      <c r="B882" s="1" t="s">
        <v>2557</v>
      </c>
      <c r="C882" s="1" t="s">
        <v>2558</v>
      </c>
      <c r="D882" s="2">
        <v>42492</v>
      </c>
      <c r="E882" s="3">
        <v>1.05</v>
      </c>
      <c r="F882" s="1" t="s">
        <v>14</v>
      </c>
      <c r="G882" s="1" t="s">
        <v>14</v>
      </c>
      <c r="H882">
        <v>0</v>
      </c>
      <c r="I882" s="1" t="s">
        <v>397</v>
      </c>
      <c r="J882" s="2">
        <v>42489</v>
      </c>
      <c r="K882" s="1" t="s">
        <v>14</v>
      </c>
      <c r="L882" s="1"/>
      <c r="M882" s="4" t="s">
        <v>16</v>
      </c>
      <c r="N882">
        <f t="shared" si="13"/>
        <v>3</v>
      </c>
    </row>
    <row r="883" spans="1:14" ht="12.5" hidden="1" x14ac:dyDescent="0.25">
      <c r="A883" s="1" t="s">
        <v>923</v>
      </c>
      <c r="B883" s="1" t="s">
        <v>2559</v>
      </c>
      <c r="C883" s="1" t="s">
        <v>2560</v>
      </c>
      <c r="D883" s="2">
        <v>43014</v>
      </c>
      <c r="E883" s="3">
        <v>11.74</v>
      </c>
      <c r="F883" s="1" t="s">
        <v>14</v>
      </c>
      <c r="G883" s="1" t="s">
        <v>14</v>
      </c>
      <c r="H883">
        <v>0</v>
      </c>
      <c r="I883" s="1" t="s">
        <v>15</v>
      </c>
      <c r="J883" s="2">
        <v>42796</v>
      </c>
      <c r="K883" s="1">
        <v>30.255206490500001</v>
      </c>
      <c r="L883" s="1">
        <v>-97.762096295399999</v>
      </c>
      <c r="M883" s="4" t="s">
        <v>16</v>
      </c>
      <c r="N883">
        <f t="shared" si="13"/>
        <v>218</v>
      </c>
    </row>
    <row r="884" spans="1:14" ht="12.5" hidden="1" x14ac:dyDescent="0.25">
      <c r="A884" s="1" t="s">
        <v>733</v>
      </c>
      <c r="B884" s="1" t="s">
        <v>2561</v>
      </c>
      <c r="C884" s="1" t="s">
        <v>2562</v>
      </c>
      <c r="D884" s="2">
        <v>42814</v>
      </c>
      <c r="E884" s="3">
        <v>14.09</v>
      </c>
      <c r="F884" s="1" t="s">
        <v>14</v>
      </c>
      <c r="G884" s="1" t="s">
        <v>14</v>
      </c>
      <c r="H884">
        <v>0</v>
      </c>
      <c r="I884" s="1" t="s">
        <v>15</v>
      </c>
      <c r="J884" s="2">
        <v>42585</v>
      </c>
      <c r="K884" s="1">
        <v>37.7879380635</v>
      </c>
      <c r="L884" s="1">
        <v>-122.4336171665</v>
      </c>
      <c r="M884" s="4" t="s">
        <v>16</v>
      </c>
      <c r="N884">
        <f t="shared" si="13"/>
        <v>229</v>
      </c>
    </row>
    <row r="885" spans="1:14" ht="12.5" hidden="1" x14ac:dyDescent="0.25">
      <c r="A885" s="1" t="s">
        <v>1519</v>
      </c>
      <c r="B885" s="1" t="s">
        <v>2563</v>
      </c>
      <c r="C885" s="1" t="s">
        <v>2564</v>
      </c>
      <c r="D885" s="2">
        <v>43039</v>
      </c>
      <c r="E885" s="3">
        <v>10.55</v>
      </c>
      <c r="F885" s="1" t="s">
        <v>14</v>
      </c>
      <c r="G885" s="1" t="s">
        <v>14</v>
      </c>
      <c r="H885">
        <v>0</v>
      </c>
      <c r="I885" s="1" t="s">
        <v>15</v>
      </c>
      <c r="J885" s="2">
        <v>42630</v>
      </c>
      <c r="K885" s="1">
        <v>39.743310883699998</v>
      </c>
      <c r="L885" s="1">
        <v>-105.069094319</v>
      </c>
      <c r="M885" s="4" t="s">
        <v>16</v>
      </c>
      <c r="N885">
        <f t="shared" si="13"/>
        <v>409</v>
      </c>
    </row>
    <row r="886" spans="1:14" ht="12.5" x14ac:dyDescent="0.25">
      <c r="A886" s="1" t="s">
        <v>2565</v>
      </c>
      <c r="B886" s="1" t="s">
        <v>2566</v>
      </c>
      <c r="C886" s="1" t="s">
        <v>2567</v>
      </c>
      <c r="D886" s="2">
        <v>43073</v>
      </c>
      <c r="E886" s="3">
        <v>14</v>
      </c>
      <c r="F886" s="1" t="s">
        <v>14</v>
      </c>
      <c r="G886" s="1" t="s">
        <v>14</v>
      </c>
      <c r="H886">
        <v>0</v>
      </c>
      <c r="I886" s="1" t="s">
        <v>15</v>
      </c>
      <c r="J886" s="2">
        <v>42496</v>
      </c>
      <c r="K886" s="1">
        <v>32.731413943699998</v>
      </c>
      <c r="L886" s="1">
        <v>-117.1476548352</v>
      </c>
      <c r="M886" s="4" t="s">
        <v>20</v>
      </c>
      <c r="N886">
        <f t="shared" si="13"/>
        <v>577</v>
      </c>
    </row>
    <row r="887" spans="1:14" ht="12.5" hidden="1" x14ac:dyDescent="0.25">
      <c r="A887" s="1" t="s">
        <v>2568</v>
      </c>
      <c r="B887" s="1" t="s">
        <v>2569</v>
      </c>
      <c r="C887" s="1" t="s">
        <v>2570</v>
      </c>
      <c r="D887" s="2">
        <v>42528</v>
      </c>
      <c r="E887" s="3">
        <v>16.16</v>
      </c>
      <c r="F887" s="1" t="s">
        <v>14</v>
      </c>
      <c r="G887" s="1" t="s">
        <v>14</v>
      </c>
      <c r="H887">
        <v>0</v>
      </c>
      <c r="I887" s="1" t="s">
        <v>15</v>
      </c>
      <c r="J887" s="2">
        <v>42440</v>
      </c>
      <c r="K887" s="1">
        <v>40.4250691636</v>
      </c>
      <c r="L887" s="1">
        <v>-111.7612211294</v>
      </c>
      <c r="M887" s="4" t="s">
        <v>16</v>
      </c>
      <c r="N887">
        <f t="shared" si="13"/>
        <v>88</v>
      </c>
    </row>
    <row r="888" spans="1:14" ht="12.5" x14ac:dyDescent="0.25">
      <c r="A888" s="1" t="s">
        <v>2338</v>
      </c>
      <c r="B888" s="1" t="s">
        <v>2571</v>
      </c>
      <c r="C888" s="1" t="s">
        <v>2572</v>
      </c>
      <c r="D888" s="2">
        <v>43093</v>
      </c>
      <c r="E888" s="3">
        <v>8.02</v>
      </c>
      <c r="F888" s="1" t="s">
        <v>14</v>
      </c>
      <c r="G888" s="1" t="s">
        <v>14</v>
      </c>
      <c r="H888">
        <v>0</v>
      </c>
      <c r="I888" s="1" t="s">
        <v>15</v>
      </c>
      <c r="J888" s="2">
        <v>42735</v>
      </c>
      <c r="K888" s="1" t="s">
        <v>14</v>
      </c>
      <c r="L888" s="1"/>
      <c r="M888" s="4" t="s">
        <v>20</v>
      </c>
      <c r="N888">
        <f t="shared" si="13"/>
        <v>358</v>
      </c>
    </row>
    <row r="889" spans="1:14" ht="12.5" x14ac:dyDescent="0.25">
      <c r="A889" s="1" t="s">
        <v>2573</v>
      </c>
      <c r="B889" s="1" t="s">
        <v>2574</v>
      </c>
      <c r="C889" s="1" t="s">
        <v>2575</v>
      </c>
      <c r="D889" s="2">
        <v>42554</v>
      </c>
      <c r="E889" s="3">
        <v>60</v>
      </c>
      <c r="F889" s="1" t="s">
        <v>14</v>
      </c>
      <c r="G889" s="1" t="s">
        <v>14</v>
      </c>
      <c r="H889">
        <v>0</v>
      </c>
      <c r="I889" s="1" t="s">
        <v>62</v>
      </c>
      <c r="J889" s="2">
        <v>42448</v>
      </c>
      <c r="K889" s="1">
        <v>33.465543048299999</v>
      </c>
      <c r="L889" s="1">
        <v>-117.70236189889999</v>
      </c>
      <c r="M889" s="4" t="s">
        <v>20</v>
      </c>
      <c r="N889">
        <f t="shared" si="13"/>
        <v>106</v>
      </c>
    </row>
    <row r="890" spans="1:14" ht="12.5" hidden="1" x14ac:dyDescent="0.25">
      <c r="A890" s="1" t="s">
        <v>2576</v>
      </c>
      <c r="B890" s="1" t="s">
        <v>2577</v>
      </c>
      <c r="C890" s="1" t="s">
        <v>2578</v>
      </c>
      <c r="D890" s="2">
        <v>42967</v>
      </c>
      <c r="E890" s="3">
        <v>6</v>
      </c>
      <c r="F890" s="1" t="s">
        <v>14</v>
      </c>
      <c r="G890" s="1" t="s">
        <v>14</v>
      </c>
      <c r="H890">
        <v>0</v>
      </c>
      <c r="I890" s="1" t="s">
        <v>15</v>
      </c>
      <c r="J890" s="2">
        <v>42509</v>
      </c>
      <c r="K890" s="1" t="s">
        <v>14</v>
      </c>
      <c r="L890" s="1"/>
      <c r="M890" s="4" t="s">
        <v>16</v>
      </c>
      <c r="N890">
        <f t="shared" si="13"/>
        <v>458</v>
      </c>
    </row>
    <row r="891" spans="1:14" ht="12.5" hidden="1" x14ac:dyDescent="0.25">
      <c r="A891" s="1" t="s">
        <v>2579</v>
      </c>
      <c r="B891" s="1" t="s">
        <v>2580</v>
      </c>
      <c r="C891" s="1" t="s">
        <v>2581</v>
      </c>
      <c r="D891" s="2">
        <v>42882</v>
      </c>
      <c r="E891" s="3">
        <v>60</v>
      </c>
      <c r="F891" s="1" t="s">
        <v>14</v>
      </c>
      <c r="G891" s="1" t="s">
        <v>14</v>
      </c>
      <c r="H891">
        <v>0</v>
      </c>
      <c r="I891" s="1" t="s">
        <v>69</v>
      </c>
      <c r="J891" s="2">
        <v>42761</v>
      </c>
      <c r="K891" s="1" t="s">
        <v>14</v>
      </c>
      <c r="L891" s="1"/>
      <c r="M891" s="4" t="s">
        <v>16</v>
      </c>
      <c r="N891">
        <f t="shared" si="13"/>
        <v>121</v>
      </c>
    </row>
    <row r="892" spans="1:14" ht="12.5" x14ac:dyDescent="0.25">
      <c r="A892" s="1" t="s">
        <v>2582</v>
      </c>
      <c r="B892" s="1" t="s">
        <v>2583</v>
      </c>
      <c r="C892" s="1" t="s">
        <v>2584</v>
      </c>
      <c r="D892" s="2">
        <v>42838</v>
      </c>
      <c r="E892" s="3">
        <v>84</v>
      </c>
      <c r="F892" s="1" t="s">
        <v>14</v>
      </c>
      <c r="G892" s="1" t="s">
        <v>14</v>
      </c>
      <c r="H892">
        <v>1</v>
      </c>
      <c r="I892" s="1" t="s">
        <v>397</v>
      </c>
      <c r="J892" s="2">
        <v>42581</v>
      </c>
      <c r="K892" s="1">
        <v>40.138542644399998</v>
      </c>
      <c r="L892" s="1">
        <v>-82.921742459499995</v>
      </c>
      <c r="M892" s="4" t="s">
        <v>20</v>
      </c>
      <c r="N892">
        <f t="shared" si="13"/>
        <v>257</v>
      </c>
    </row>
    <row r="893" spans="1:14" ht="12.5" hidden="1" x14ac:dyDescent="0.25">
      <c r="A893" s="1" t="s">
        <v>2585</v>
      </c>
      <c r="B893" s="1" t="s">
        <v>2586</v>
      </c>
      <c r="C893" s="1" t="s">
        <v>2587</v>
      </c>
      <c r="D893" s="2">
        <v>43030</v>
      </c>
      <c r="E893" s="3">
        <v>32.950000000000003</v>
      </c>
      <c r="F893" s="1" t="s">
        <v>14</v>
      </c>
      <c r="G893" s="1" t="s">
        <v>14</v>
      </c>
      <c r="H893">
        <v>0</v>
      </c>
      <c r="I893" s="1" t="s">
        <v>15</v>
      </c>
      <c r="J893" s="2">
        <v>42969</v>
      </c>
      <c r="K893" s="1" t="s">
        <v>14</v>
      </c>
      <c r="L893" s="1"/>
      <c r="M893" s="4" t="s">
        <v>46</v>
      </c>
      <c r="N893">
        <f t="shared" si="13"/>
        <v>61</v>
      </c>
    </row>
    <row r="894" spans="1:14" ht="12.5" hidden="1" x14ac:dyDescent="0.25">
      <c r="A894" s="1" t="s">
        <v>2284</v>
      </c>
      <c r="B894" s="1" t="s">
        <v>2588</v>
      </c>
      <c r="C894" s="1" t="s">
        <v>2589</v>
      </c>
      <c r="D894" s="2">
        <v>42941</v>
      </c>
      <c r="E894" s="3">
        <v>4.25</v>
      </c>
      <c r="F894" s="1" t="s">
        <v>14</v>
      </c>
      <c r="G894" s="1" t="s">
        <v>14</v>
      </c>
      <c r="H894">
        <v>0</v>
      </c>
      <c r="I894" s="1" t="s">
        <v>15</v>
      </c>
      <c r="J894" s="2">
        <v>42457</v>
      </c>
      <c r="K894" s="1">
        <v>37.776767264699998</v>
      </c>
      <c r="L894" s="1">
        <v>-122.4172993774</v>
      </c>
      <c r="M894" s="4" t="s">
        <v>16</v>
      </c>
      <c r="N894">
        <f t="shared" si="13"/>
        <v>484</v>
      </c>
    </row>
    <row r="895" spans="1:14" ht="12.5" hidden="1" x14ac:dyDescent="0.25">
      <c r="A895" s="1" t="s">
        <v>2590</v>
      </c>
      <c r="B895" s="1" t="s">
        <v>2591</v>
      </c>
      <c r="C895" s="1" t="s">
        <v>2592</v>
      </c>
      <c r="D895" s="2">
        <v>42527</v>
      </c>
      <c r="E895" s="3">
        <v>22</v>
      </c>
      <c r="F895" s="1" t="s">
        <v>14</v>
      </c>
      <c r="G895" s="1" t="s">
        <v>14</v>
      </c>
      <c r="H895">
        <v>0</v>
      </c>
      <c r="I895" s="1" t="s">
        <v>15</v>
      </c>
      <c r="J895" s="2">
        <v>42493</v>
      </c>
      <c r="K895" s="1">
        <v>33.516333201000002</v>
      </c>
      <c r="L895" s="1">
        <v>-86.791654480700004</v>
      </c>
      <c r="M895" s="4" t="s">
        <v>16</v>
      </c>
      <c r="N895">
        <f t="shared" si="13"/>
        <v>34</v>
      </c>
    </row>
    <row r="896" spans="1:14" ht="12.5" x14ac:dyDescent="0.25">
      <c r="A896" s="1" t="s">
        <v>2593</v>
      </c>
      <c r="B896" s="1" t="s">
        <v>2594</v>
      </c>
      <c r="C896" s="1" t="s">
        <v>2595</v>
      </c>
      <c r="D896" s="2">
        <v>42960</v>
      </c>
      <c r="E896" s="3">
        <v>24</v>
      </c>
      <c r="F896" s="1" t="s">
        <v>14</v>
      </c>
      <c r="G896" s="1" t="s">
        <v>14</v>
      </c>
      <c r="H896">
        <v>0</v>
      </c>
      <c r="I896" s="1" t="s">
        <v>69</v>
      </c>
      <c r="J896" s="2">
        <v>42538</v>
      </c>
      <c r="K896" s="1">
        <v>33.383057290000004</v>
      </c>
      <c r="L896" s="1">
        <v>-111.60467331</v>
      </c>
      <c r="M896" s="4" t="s">
        <v>20</v>
      </c>
      <c r="N896">
        <f t="shared" si="13"/>
        <v>422</v>
      </c>
    </row>
    <row r="897" spans="1:14" ht="12.5" hidden="1" x14ac:dyDescent="0.25">
      <c r="A897" s="1" t="s">
        <v>2596</v>
      </c>
      <c r="B897" s="1" t="s">
        <v>2597</v>
      </c>
      <c r="C897" s="1" t="s">
        <v>2598</v>
      </c>
      <c r="D897" s="2">
        <v>42692</v>
      </c>
      <c r="E897" s="3">
        <v>6.65</v>
      </c>
      <c r="F897" s="1" t="s">
        <v>14</v>
      </c>
      <c r="G897" s="1" t="s">
        <v>14</v>
      </c>
      <c r="H897">
        <v>0</v>
      </c>
      <c r="I897" s="1" t="s">
        <v>15</v>
      </c>
      <c r="J897" s="2">
        <v>42648</v>
      </c>
      <c r="K897" s="1" t="s">
        <v>14</v>
      </c>
      <c r="L897" s="1"/>
      <c r="M897" s="4" t="s">
        <v>46</v>
      </c>
      <c r="N897">
        <f t="shared" si="13"/>
        <v>44</v>
      </c>
    </row>
    <row r="898" spans="1:14" ht="12.5" x14ac:dyDescent="0.25">
      <c r="A898" s="1" t="s">
        <v>2599</v>
      </c>
      <c r="B898" s="1" t="s">
        <v>2600</v>
      </c>
      <c r="C898" s="1" t="s">
        <v>2601</v>
      </c>
      <c r="D898" s="2">
        <v>42935</v>
      </c>
      <c r="E898" s="3">
        <v>60.69</v>
      </c>
      <c r="F898" s="1" t="s">
        <v>14</v>
      </c>
      <c r="G898" s="1" t="s">
        <v>14</v>
      </c>
      <c r="H898">
        <v>0</v>
      </c>
      <c r="I898" s="1" t="s">
        <v>15</v>
      </c>
      <c r="J898" s="2">
        <v>42794</v>
      </c>
      <c r="K898" s="1">
        <v>20.883872969999999</v>
      </c>
      <c r="L898" s="1">
        <v>-156.45141846510001</v>
      </c>
      <c r="M898" s="4" t="s">
        <v>20</v>
      </c>
      <c r="N898">
        <f t="shared" si="13"/>
        <v>141</v>
      </c>
    </row>
    <row r="899" spans="1:14" ht="12.5" x14ac:dyDescent="0.25">
      <c r="A899" s="1" t="s">
        <v>289</v>
      </c>
      <c r="B899" s="1" t="s">
        <v>2602</v>
      </c>
      <c r="C899" s="1" t="s">
        <v>2603</v>
      </c>
      <c r="D899" s="2">
        <v>43010</v>
      </c>
      <c r="E899" s="3">
        <v>7</v>
      </c>
      <c r="F899" s="1" t="s">
        <v>14</v>
      </c>
      <c r="G899" s="1" t="s">
        <v>14</v>
      </c>
      <c r="H899">
        <v>0</v>
      </c>
      <c r="I899" s="1" t="s">
        <v>15</v>
      </c>
      <c r="J899" s="2">
        <v>42826</v>
      </c>
      <c r="K899" s="1" t="s">
        <v>14</v>
      </c>
      <c r="L899" s="1"/>
      <c r="M899" s="4" t="s">
        <v>20</v>
      </c>
      <c r="N899">
        <f t="shared" ref="N899:N962" si="14">D899-J899</f>
        <v>184</v>
      </c>
    </row>
    <row r="900" spans="1:14" ht="12.5" x14ac:dyDescent="0.25">
      <c r="A900" s="1" t="s">
        <v>2604</v>
      </c>
      <c r="B900" s="1" t="s">
        <v>2605</v>
      </c>
      <c r="C900" s="1" t="s">
        <v>2606</v>
      </c>
      <c r="D900" s="2">
        <v>42688</v>
      </c>
      <c r="E900" s="3">
        <v>21</v>
      </c>
      <c r="F900" s="1" t="s">
        <v>14</v>
      </c>
      <c r="G900" s="1" t="s">
        <v>14</v>
      </c>
      <c r="H900">
        <v>0</v>
      </c>
      <c r="I900" s="1" t="s">
        <v>42</v>
      </c>
      <c r="J900" s="2">
        <v>42556</v>
      </c>
      <c r="K900" s="1" t="s">
        <v>14</v>
      </c>
      <c r="L900" s="1"/>
      <c r="M900" s="4" t="s">
        <v>20</v>
      </c>
      <c r="N900">
        <f t="shared" si="14"/>
        <v>132</v>
      </c>
    </row>
    <row r="901" spans="1:14" ht="12.5" hidden="1" x14ac:dyDescent="0.25">
      <c r="A901" s="1" t="s">
        <v>2607</v>
      </c>
      <c r="B901" s="1" t="s">
        <v>2608</v>
      </c>
      <c r="C901" s="1" t="s">
        <v>2609</v>
      </c>
      <c r="D901" s="2">
        <v>42701</v>
      </c>
      <c r="E901" s="3">
        <v>33.270000000000003</v>
      </c>
      <c r="F901" s="1" t="s">
        <v>14</v>
      </c>
      <c r="G901" s="1" t="s">
        <v>14</v>
      </c>
      <c r="H901">
        <v>0</v>
      </c>
      <c r="I901" s="1" t="s">
        <v>15</v>
      </c>
      <c r="J901" s="2">
        <v>42594</v>
      </c>
      <c r="K901" s="1" t="s">
        <v>14</v>
      </c>
      <c r="L901" s="1"/>
      <c r="M901" s="4" t="s">
        <v>16</v>
      </c>
      <c r="N901">
        <f t="shared" si="14"/>
        <v>107</v>
      </c>
    </row>
    <row r="902" spans="1:14" ht="12.5" hidden="1" x14ac:dyDescent="0.25">
      <c r="A902" s="1" t="s">
        <v>2610</v>
      </c>
      <c r="B902" s="1" t="s">
        <v>2611</v>
      </c>
      <c r="C902" s="1" t="s">
        <v>2612</v>
      </c>
      <c r="D902" s="2">
        <v>42922</v>
      </c>
      <c r="E902" s="3">
        <v>5.5</v>
      </c>
      <c r="F902" s="1" t="s">
        <v>14</v>
      </c>
      <c r="G902" s="1" t="s">
        <v>14</v>
      </c>
      <c r="H902">
        <v>0</v>
      </c>
      <c r="I902" s="1" t="s">
        <v>15</v>
      </c>
      <c r="J902" s="2">
        <v>42870</v>
      </c>
      <c r="K902" s="1">
        <v>32.746612178200003</v>
      </c>
      <c r="L902" s="1">
        <v>-117.252174737</v>
      </c>
      <c r="M902" s="4" t="s">
        <v>16</v>
      </c>
      <c r="N902">
        <f t="shared" si="14"/>
        <v>52</v>
      </c>
    </row>
    <row r="903" spans="1:14" ht="12.5" hidden="1" x14ac:dyDescent="0.25">
      <c r="A903" s="1" t="s">
        <v>443</v>
      </c>
      <c r="B903" s="1" t="s">
        <v>2613</v>
      </c>
      <c r="C903" s="1" t="s">
        <v>2614</v>
      </c>
      <c r="D903" s="2">
        <v>42714</v>
      </c>
      <c r="E903" s="3">
        <v>85.36</v>
      </c>
      <c r="F903" s="1">
        <v>85.36</v>
      </c>
      <c r="G903" s="1" t="s">
        <v>38</v>
      </c>
      <c r="H903">
        <v>1</v>
      </c>
      <c r="I903" s="1" t="s">
        <v>15</v>
      </c>
      <c r="J903" s="2">
        <v>42419</v>
      </c>
      <c r="K903" s="1" t="s">
        <v>14</v>
      </c>
      <c r="L903" s="1"/>
      <c r="M903" s="4" t="s">
        <v>16</v>
      </c>
      <c r="N903">
        <f t="shared" si="14"/>
        <v>295</v>
      </c>
    </row>
    <row r="904" spans="1:14" ht="12.5" hidden="1" x14ac:dyDescent="0.25">
      <c r="A904" s="1" t="s">
        <v>2615</v>
      </c>
      <c r="B904" s="1" t="s">
        <v>2616</v>
      </c>
      <c r="C904" s="1" t="s">
        <v>2617</v>
      </c>
      <c r="D904" s="2">
        <v>43078</v>
      </c>
      <c r="E904" s="3">
        <v>63.13</v>
      </c>
      <c r="F904" s="1" t="s">
        <v>14</v>
      </c>
      <c r="G904" s="1" t="s">
        <v>14</v>
      </c>
      <c r="H904">
        <v>1</v>
      </c>
      <c r="I904" s="1" t="s">
        <v>337</v>
      </c>
      <c r="J904" s="2">
        <v>42599</v>
      </c>
      <c r="K904" s="1">
        <v>41.138712490800003</v>
      </c>
      <c r="L904" s="1">
        <v>-96.023186149799997</v>
      </c>
      <c r="M904" s="4" t="s">
        <v>16</v>
      </c>
      <c r="N904">
        <f t="shared" si="14"/>
        <v>479</v>
      </c>
    </row>
    <row r="905" spans="1:14" ht="12.5" x14ac:dyDescent="0.25">
      <c r="A905" s="1" t="s">
        <v>2618</v>
      </c>
      <c r="B905" s="1" t="s">
        <v>2619</v>
      </c>
      <c r="C905" s="1" t="s">
        <v>2620</v>
      </c>
      <c r="D905" s="2">
        <v>43052</v>
      </c>
      <c r="E905" s="3">
        <v>11</v>
      </c>
      <c r="F905" s="1" t="s">
        <v>14</v>
      </c>
      <c r="G905" s="1" t="s">
        <v>14</v>
      </c>
      <c r="H905">
        <v>1</v>
      </c>
      <c r="I905" s="1" t="s">
        <v>62</v>
      </c>
      <c r="J905" s="2">
        <v>42554</v>
      </c>
      <c r="K905" s="1">
        <v>40.222613210799999</v>
      </c>
      <c r="L905" s="1">
        <v>-85.376414721900005</v>
      </c>
      <c r="M905" s="4" t="s">
        <v>20</v>
      </c>
      <c r="N905">
        <f t="shared" si="14"/>
        <v>498</v>
      </c>
    </row>
    <row r="906" spans="1:14" ht="12.5" hidden="1" x14ac:dyDescent="0.25">
      <c r="A906" s="1" t="s">
        <v>2621</v>
      </c>
      <c r="B906" s="1" t="s">
        <v>2622</v>
      </c>
      <c r="C906" s="1" t="s">
        <v>2623</v>
      </c>
      <c r="D906" s="2">
        <v>42911</v>
      </c>
      <c r="E906" s="3">
        <v>51.94</v>
      </c>
      <c r="F906" s="1">
        <v>51.94</v>
      </c>
      <c r="G906" s="1" t="s">
        <v>61</v>
      </c>
      <c r="H906">
        <v>1</v>
      </c>
      <c r="I906" s="1" t="s">
        <v>15</v>
      </c>
      <c r="J906" s="2">
        <v>42809</v>
      </c>
      <c r="K906" s="1">
        <v>33.408031029999997</v>
      </c>
      <c r="L906" s="1">
        <v>-96.941605809999999</v>
      </c>
      <c r="M906" s="4" t="s">
        <v>46</v>
      </c>
      <c r="N906">
        <f t="shared" si="14"/>
        <v>102</v>
      </c>
    </row>
    <row r="907" spans="1:14" ht="12.5" hidden="1" x14ac:dyDescent="0.25">
      <c r="A907" s="1" t="s">
        <v>1362</v>
      </c>
      <c r="B907" s="1" t="s">
        <v>2624</v>
      </c>
      <c r="C907" s="1" t="s">
        <v>2625</v>
      </c>
      <c r="D907" s="2">
        <v>43078</v>
      </c>
      <c r="E907" s="3">
        <v>7.12</v>
      </c>
      <c r="F907" s="1" t="s">
        <v>14</v>
      </c>
      <c r="G907" s="1" t="s">
        <v>14</v>
      </c>
      <c r="H907">
        <v>0</v>
      </c>
      <c r="I907" s="1" t="s">
        <v>15</v>
      </c>
      <c r="J907" s="2">
        <v>42594</v>
      </c>
      <c r="K907" s="1">
        <v>37.558335782199997</v>
      </c>
      <c r="L907" s="1">
        <v>-122.006996453</v>
      </c>
      <c r="M907" s="4" t="s">
        <v>46</v>
      </c>
      <c r="N907">
        <f t="shared" si="14"/>
        <v>484</v>
      </c>
    </row>
    <row r="908" spans="1:14" ht="12.5" x14ac:dyDescent="0.25">
      <c r="A908" s="1" t="s">
        <v>1368</v>
      </c>
      <c r="B908" s="1" t="s">
        <v>2626</v>
      </c>
      <c r="C908" s="1" t="s">
        <v>2627</v>
      </c>
      <c r="D908" s="2">
        <v>42520</v>
      </c>
      <c r="E908" s="3">
        <v>28.18</v>
      </c>
      <c r="F908" s="1" t="s">
        <v>14</v>
      </c>
      <c r="G908" s="1" t="s">
        <v>14</v>
      </c>
      <c r="H908">
        <v>0</v>
      </c>
      <c r="I908" s="1" t="s">
        <v>15</v>
      </c>
      <c r="J908" s="2">
        <v>42491</v>
      </c>
      <c r="K908" s="1">
        <v>42.350446036900003</v>
      </c>
      <c r="L908" s="1">
        <v>-83.063362945899996</v>
      </c>
      <c r="M908" s="4" t="s">
        <v>20</v>
      </c>
      <c r="N908">
        <f t="shared" si="14"/>
        <v>29</v>
      </c>
    </row>
    <row r="909" spans="1:14" ht="12.5" x14ac:dyDescent="0.25">
      <c r="A909" s="1" t="s">
        <v>2628</v>
      </c>
      <c r="B909" s="1" t="s">
        <v>2629</v>
      </c>
      <c r="C909" s="1" t="s">
        <v>2630</v>
      </c>
      <c r="D909" s="2">
        <v>43000</v>
      </c>
      <c r="E909" s="3">
        <v>8.3800000000000008</v>
      </c>
      <c r="F909" s="1" t="s">
        <v>14</v>
      </c>
      <c r="G909" s="1" t="s">
        <v>14</v>
      </c>
      <c r="H909">
        <v>1</v>
      </c>
      <c r="I909" s="1" t="s">
        <v>69</v>
      </c>
      <c r="J909" s="2">
        <v>42587</v>
      </c>
      <c r="K909" s="1">
        <v>33.753906897299998</v>
      </c>
      <c r="L909" s="1">
        <v>-84.371652125400004</v>
      </c>
      <c r="M909" s="4" t="s">
        <v>20</v>
      </c>
      <c r="N909">
        <f t="shared" si="14"/>
        <v>413</v>
      </c>
    </row>
    <row r="910" spans="1:14" ht="12.5" x14ac:dyDescent="0.25">
      <c r="A910" s="1" t="s">
        <v>686</v>
      </c>
      <c r="B910" s="1" t="s">
        <v>2631</v>
      </c>
      <c r="C910" s="1" t="s">
        <v>2632</v>
      </c>
      <c r="D910" s="2">
        <v>42932</v>
      </c>
      <c r="E910" s="3">
        <v>9.81</v>
      </c>
      <c r="F910" s="1" t="s">
        <v>14</v>
      </c>
      <c r="G910" s="1" t="s">
        <v>14</v>
      </c>
      <c r="H910">
        <v>0</v>
      </c>
      <c r="I910" s="1" t="s">
        <v>15</v>
      </c>
      <c r="J910" s="2">
        <v>42645</v>
      </c>
      <c r="K910" s="1">
        <v>32.770695607199997</v>
      </c>
      <c r="L910" s="1">
        <v>-117.1502456815</v>
      </c>
      <c r="M910" s="4" t="s">
        <v>20</v>
      </c>
      <c r="N910">
        <f t="shared" si="14"/>
        <v>287</v>
      </c>
    </row>
    <row r="911" spans="1:14" ht="12.5" x14ac:dyDescent="0.25">
      <c r="A911" s="1" t="s">
        <v>2633</v>
      </c>
      <c r="B911" s="1" t="s">
        <v>2634</v>
      </c>
      <c r="C911" s="1" t="s">
        <v>2635</v>
      </c>
      <c r="D911" s="2">
        <v>42692</v>
      </c>
      <c r="E911" s="3">
        <v>16.45</v>
      </c>
      <c r="F911" s="1" t="s">
        <v>14</v>
      </c>
      <c r="G911" s="1" t="s">
        <v>14</v>
      </c>
      <c r="H911">
        <v>0</v>
      </c>
      <c r="I911" s="1" t="s">
        <v>397</v>
      </c>
      <c r="J911" s="2">
        <v>42517</v>
      </c>
      <c r="K911" s="1" t="s">
        <v>14</v>
      </c>
      <c r="L911" s="1"/>
      <c r="M911" s="4" t="s">
        <v>20</v>
      </c>
      <c r="N911">
        <f t="shared" si="14"/>
        <v>175</v>
      </c>
    </row>
    <row r="912" spans="1:14" ht="12.5" hidden="1" x14ac:dyDescent="0.25">
      <c r="A912" s="1" t="s">
        <v>2636</v>
      </c>
      <c r="B912" s="1" t="s">
        <v>2637</v>
      </c>
      <c r="C912" s="1" t="s">
        <v>2638</v>
      </c>
      <c r="D912" s="2">
        <v>43046</v>
      </c>
      <c r="E912" s="3">
        <v>4.5</v>
      </c>
      <c r="F912" s="1" t="s">
        <v>14</v>
      </c>
      <c r="G912" s="1" t="s">
        <v>14</v>
      </c>
      <c r="H912">
        <v>0</v>
      </c>
      <c r="I912" s="1" t="s">
        <v>15</v>
      </c>
      <c r="J912" s="2">
        <v>42987</v>
      </c>
      <c r="K912" s="1">
        <v>44.009394370999999</v>
      </c>
      <c r="L912" s="1">
        <v>-123.0324396865</v>
      </c>
      <c r="M912" s="4" t="s">
        <v>46</v>
      </c>
      <c r="N912">
        <f t="shared" si="14"/>
        <v>59</v>
      </c>
    </row>
    <row r="913" spans="1:14" ht="12.5" hidden="1" x14ac:dyDescent="0.25">
      <c r="A913" s="1" t="s">
        <v>2639</v>
      </c>
      <c r="B913" s="1" t="s">
        <v>2640</v>
      </c>
      <c r="C913" s="1" t="s">
        <v>2641</v>
      </c>
      <c r="D913" s="2">
        <v>42613</v>
      </c>
      <c r="E913" s="3">
        <v>4.07</v>
      </c>
      <c r="F913" s="1" t="s">
        <v>14</v>
      </c>
      <c r="G913" s="1" t="s">
        <v>14</v>
      </c>
      <c r="H913">
        <v>0</v>
      </c>
      <c r="I913" s="1" t="s">
        <v>15</v>
      </c>
      <c r="J913" s="2">
        <v>42388</v>
      </c>
      <c r="K913" s="1">
        <v>38.969797623300003</v>
      </c>
      <c r="L913" s="1">
        <v>-76.925413771999999</v>
      </c>
      <c r="M913" s="4" t="s">
        <v>46</v>
      </c>
      <c r="N913">
        <f t="shared" si="14"/>
        <v>225</v>
      </c>
    </row>
    <row r="914" spans="1:14" ht="12.5" x14ac:dyDescent="0.25">
      <c r="A914" s="1" t="s">
        <v>2642</v>
      </c>
      <c r="B914" s="1" t="s">
        <v>2643</v>
      </c>
      <c r="C914" s="1" t="s">
        <v>2644</v>
      </c>
      <c r="D914" s="2">
        <v>42929</v>
      </c>
      <c r="E914" s="3">
        <v>6.25</v>
      </c>
      <c r="F914" s="1" t="s">
        <v>14</v>
      </c>
      <c r="G914" s="1" t="s">
        <v>14</v>
      </c>
      <c r="H914">
        <v>0</v>
      </c>
      <c r="I914" s="1" t="s">
        <v>15</v>
      </c>
      <c r="J914" s="2">
        <v>42522</v>
      </c>
      <c r="K914" s="1">
        <v>32.105957837799998</v>
      </c>
      <c r="L914" s="1">
        <v>-110.94551579109999</v>
      </c>
      <c r="M914" s="4" t="s">
        <v>20</v>
      </c>
      <c r="N914">
        <f t="shared" si="14"/>
        <v>407</v>
      </c>
    </row>
    <row r="915" spans="1:14" ht="12.5" x14ac:dyDescent="0.25">
      <c r="A915" s="1" t="s">
        <v>2645</v>
      </c>
      <c r="B915" s="1" t="s">
        <v>2646</v>
      </c>
      <c r="C915" s="1" t="s">
        <v>2647</v>
      </c>
      <c r="D915" s="2">
        <v>42617</v>
      </c>
      <c r="E915" s="3">
        <v>75</v>
      </c>
      <c r="F915" s="1" t="s">
        <v>14</v>
      </c>
      <c r="G915" s="1" t="s">
        <v>14</v>
      </c>
      <c r="H915">
        <v>0</v>
      </c>
      <c r="I915" s="1" t="s">
        <v>235</v>
      </c>
      <c r="J915" s="2">
        <v>42475</v>
      </c>
      <c r="K915" s="1" t="s">
        <v>14</v>
      </c>
      <c r="L915" s="1"/>
      <c r="M915" s="4" t="s">
        <v>20</v>
      </c>
      <c r="N915">
        <f t="shared" si="14"/>
        <v>142</v>
      </c>
    </row>
    <row r="916" spans="1:14" ht="12.5" hidden="1" x14ac:dyDescent="0.25">
      <c r="A916" s="1" t="s">
        <v>289</v>
      </c>
      <c r="B916" s="1" t="s">
        <v>2648</v>
      </c>
      <c r="C916" s="1" t="s">
        <v>2649</v>
      </c>
      <c r="D916" s="2">
        <v>43012</v>
      </c>
      <c r="E916" s="3">
        <v>4.5</v>
      </c>
      <c r="F916" s="1" t="s">
        <v>14</v>
      </c>
      <c r="G916" s="1" t="s">
        <v>14</v>
      </c>
      <c r="H916">
        <v>0</v>
      </c>
      <c r="I916" s="1" t="s">
        <v>15</v>
      </c>
      <c r="J916" s="2">
        <v>42826</v>
      </c>
      <c r="K916" s="1" t="s">
        <v>14</v>
      </c>
      <c r="L916" s="1"/>
      <c r="M916" s="4" t="s">
        <v>16</v>
      </c>
      <c r="N916">
        <f t="shared" si="14"/>
        <v>186</v>
      </c>
    </row>
    <row r="917" spans="1:14" ht="12.5" x14ac:dyDescent="0.25">
      <c r="A917" s="1" t="s">
        <v>2650</v>
      </c>
      <c r="B917" s="1" t="s">
        <v>2651</v>
      </c>
      <c r="C917" s="1" t="s">
        <v>2652</v>
      </c>
      <c r="D917" s="2">
        <v>42938</v>
      </c>
      <c r="E917" s="3">
        <v>40</v>
      </c>
      <c r="F917" s="1" t="s">
        <v>14</v>
      </c>
      <c r="G917" s="1" t="s">
        <v>14</v>
      </c>
      <c r="H917">
        <v>0</v>
      </c>
      <c r="I917" s="1" t="s">
        <v>42</v>
      </c>
      <c r="J917" s="2">
        <v>42403</v>
      </c>
      <c r="K917" s="1">
        <v>32.706060500900001</v>
      </c>
      <c r="L917" s="1">
        <v>-117.1593093665</v>
      </c>
      <c r="M917" s="4" t="s">
        <v>20</v>
      </c>
      <c r="N917">
        <f t="shared" si="14"/>
        <v>535</v>
      </c>
    </row>
    <row r="918" spans="1:14" ht="12.5" hidden="1" x14ac:dyDescent="0.25">
      <c r="A918" s="1" t="s">
        <v>2653</v>
      </c>
      <c r="B918" s="1" t="s">
        <v>2654</v>
      </c>
      <c r="C918" s="1" t="s">
        <v>2655</v>
      </c>
      <c r="D918" s="2">
        <v>43093</v>
      </c>
      <c r="E918" s="3">
        <v>10</v>
      </c>
      <c r="F918" s="1" t="s">
        <v>14</v>
      </c>
      <c r="G918" s="1" t="s">
        <v>14</v>
      </c>
      <c r="H918">
        <v>1</v>
      </c>
      <c r="I918" s="1" t="s">
        <v>15</v>
      </c>
      <c r="J918" s="2">
        <v>42623</v>
      </c>
      <c r="K918" s="1">
        <v>38.948833658399998</v>
      </c>
      <c r="L918" s="1">
        <v>-76.886716587500004</v>
      </c>
      <c r="M918" s="4" t="s">
        <v>46</v>
      </c>
      <c r="N918">
        <f t="shared" si="14"/>
        <v>470</v>
      </c>
    </row>
    <row r="919" spans="1:14" ht="12.5" x14ac:dyDescent="0.25">
      <c r="A919" s="1" t="s">
        <v>11</v>
      </c>
      <c r="B919" s="1" t="s">
        <v>2656</v>
      </c>
      <c r="C919" s="1" t="s">
        <v>2657</v>
      </c>
      <c r="D919" s="2">
        <v>42863</v>
      </c>
      <c r="E919" s="3">
        <v>68.459999999999994</v>
      </c>
      <c r="F919" s="1" t="s">
        <v>14</v>
      </c>
      <c r="G919" s="1" t="s">
        <v>14</v>
      </c>
      <c r="H919">
        <v>0</v>
      </c>
      <c r="I919" s="1" t="s">
        <v>15</v>
      </c>
      <c r="J919" s="2">
        <v>42539</v>
      </c>
      <c r="K919" s="1" t="s">
        <v>14</v>
      </c>
      <c r="L919" s="1"/>
      <c r="M919" s="4" t="s">
        <v>20</v>
      </c>
      <c r="N919">
        <f t="shared" si="14"/>
        <v>324</v>
      </c>
    </row>
    <row r="920" spans="1:14" ht="12.5" x14ac:dyDescent="0.25">
      <c r="A920" s="1" t="s">
        <v>2658</v>
      </c>
      <c r="B920" s="1" t="s">
        <v>2659</v>
      </c>
      <c r="C920" s="1" t="s">
        <v>2660</v>
      </c>
      <c r="D920" s="2">
        <v>42828</v>
      </c>
      <c r="E920" s="3">
        <v>11</v>
      </c>
      <c r="F920" s="1" t="s">
        <v>14</v>
      </c>
      <c r="G920" s="1" t="s">
        <v>14</v>
      </c>
      <c r="H920">
        <v>0</v>
      </c>
      <c r="I920" s="1" t="s">
        <v>15</v>
      </c>
      <c r="J920" s="2">
        <v>42617</v>
      </c>
      <c r="K920" s="1">
        <v>33.495066399999999</v>
      </c>
      <c r="L920" s="1">
        <v>-112.0028777</v>
      </c>
      <c r="M920" s="4" t="s">
        <v>20</v>
      </c>
      <c r="N920">
        <f t="shared" si="14"/>
        <v>211</v>
      </c>
    </row>
    <row r="921" spans="1:14" ht="12.5" hidden="1" x14ac:dyDescent="0.25">
      <c r="A921" s="1" t="s">
        <v>2661</v>
      </c>
      <c r="B921" s="1" t="s">
        <v>2662</v>
      </c>
      <c r="C921" s="1" t="s">
        <v>2663</v>
      </c>
      <c r="D921" s="2">
        <v>42933</v>
      </c>
      <c r="E921" s="3">
        <v>27.6</v>
      </c>
      <c r="F921" s="1" t="s">
        <v>14</v>
      </c>
      <c r="G921" s="1" t="s">
        <v>14</v>
      </c>
      <c r="H921">
        <v>0</v>
      </c>
      <c r="I921" s="1" t="s">
        <v>15</v>
      </c>
      <c r="J921" s="2">
        <v>42518</v>
      </c>
      <c r="K921" s="1">
        <v>40.590288615699997</v>
      </c>
      <c r="L921" s="1">
        <v>-105.0730057629</v>
      </c>
      <c r="M921" s="4" t="s">
        <v>16</v>
      </c>
      <c r="N921">
        <f t="shared" si="14"/>
        <v>415</v>
      </c>
    </row>
    <row r="922" spans="1:14" ht="12.5" hidden="1" x14ac:dyDescent="0.25">
      <c r="A922" s="1" t="s">
        <v>2664</v>
      </c>
      <c r="B922" s="1" t="s">
        <v>2665</v>
      </c>
      <c r="C922" s="1" t="s">
        <v>2666</v>
      </c>
      <c r="D922" s="2">
        <v>43015</v>
      </c>
      <c r="E922" s="3">
        <v>45</v>
      </c>
      <c r="F922" s="1" t="s">
        <v>14</v>
      </c>
      <c r="G922" s="1" t="s">
        <v>14</v>
      </c>
      <c r="H922">
        <v>0</v>
      </c>
      <c r="I922" s="1" t="s">
        <v>62</v>
      </c>
      <c r="J922" s="2">
        <v>42479</v>
      </c>
      <c r="K922" s="1">
        <v>33.698667416699998</v>
      </c>
      <c r="L922" s="1">
        <v>-112.14177137270001</v>
      </c>
      <c r="M922" s="4" t="s">
        <v>16</v>
      </c>
      <c r="N922">
        <f t="shared" si="14"/>
        <v>536</v>
      </c>
    </row>
    <row r="923" spans="1:14" ht="12.5" x14ac:dyDescent="0.25">
      <c r="A923" s="1" t="s">
        <v>1993</v>
      </c>
      <c r="B923" s="1" t="s">
        <v>2667</v>
      </c>
      <c r="C923" s="1" t="s">
        <v>2668</v>
      </c>
      <c r="D923" s="2">
        <v>42561</v>
      </c>
      <c r="E923" s="3">
        <v>1.62</v>
      </c>
      <c r="F923" s="1" t="s">
        <v>14</v>
      </c>
      <c r="G923" s="1" t="s">
        <v>14</v>
      </c>
      <c r="H923">
        <v>1</v>
      </c>
      <c r="I923" s="1" t="s">
        <v>15</v>
      </c>
      <c r="J923" s="2">
        <v>42389</v>
      </c>
      <c r="K923" s="1">
        <v>33.6968981602</v>
      </c>
      <c r="L923" s="1">
        <v>-117.8514207051</v>
      </c>
      <c r="M923" s="4" t="s">
        <v>20</v>
      </c>
      <c r="N923">
        <f t="shared" si="14"/>
        <v>172</v>
      </c>
    </row>
    <row r="924" spans="1:14" ht="12.5" x14ac:dyDescent="0.25">
      <c r="A924" s="1" t="s">
        <v>2669</v>
      </c>
      <c r="B924" s="1" t="s">
        <v>2670</v>
      </c>
      <c r="C924" s="1" t="s">
        <v>2671</v>
      </c>
      <c r="D924" s="2">
        <v>43022</v>
      </c>
      <c r="E924" s="3">
        <v>3.5</v>
      </c>
      <c r="F924" s="1" t="s">
        <v>14</v>
      </c>
      <c r="G924" s="1" t="s">
        <v>14</v>
      </c>
      <c r="H924">
        <v>0</v>
      </c>
      <c r="I924" s="1" t="s">
        <v>15</v>
      </c>
      <c r="J924" s="2">
        <v>42880</v>
      </c>
      <c r="K924" s="1">
        <v>33.655257591800002</v>
      </c>
      <c r="L924" s="1">
        <v>-117.9985664444</v>
      </c>
      <c r="M924" s="4" t="s">
        <v>20</v>
      </c>
      <c r="N924">
        <f t="shared" si="14"/>
        <v>142</v>
      </c>
    </row>
    <row r="925" spans="1:14" ht="12.5" hidden="1" x14ac:dyDescent="0.25">
      <c r="A925" s="1" t="s">
        <v>2672</v>
      </c>
      <c r="B925" s="1" t="s">
        <v>2673</v>
      </c>
      <c r="C925" s="1" t="s">
        <v>2674</v>
      </c>
      <c r="D925" s="2">
        <v>42985</v>
      </c>
      <c r="E925" s="3">
        <v>29.5</v>
      </c>
      <c r="F925" s="1" t="s">
        <v>14</v>
      </c>
      <c r="G925" s="1" t="s">
        <v>14</v>
      </c>
      <c r="H925">
        <v>0</v>
      </c>
      <c r="I925" s="1" t="s">
        <v>15</v>
      </c>
      <c r="J925" s="2">
        <v>42881</v>
      </c>
      <c r="K925" s="1">
        <v>33.5212200231</v>
      </c>
      <c r="L925" s="1">
        <v>-86.778558229400005</v>
      </c>
      <c r="M925" s="4" t="s">
        <v>16</v>
      </c>
      <c r="N925">
        <f t="shared" si="14"/>
        <v>104</v>
      </c>
    </row>
    <row r="926" spans="1:14" ht="12.5" hidden="1" x14ac:dyDescent="0.25">
      <c r="A926" s="1" t="s">
        <v>295</v>
      </c>
      <c r="B926" s="1" t="s">
        <v>2675</v>
      </c>
      <c r="C926" s="1" t="s">
        <v>2676</v>
      </c>
      <c r="D926" s="2">
        <v>42976</v>
      </c>
      <c r="E926" s="3">
        <v>9.75</v>
      </c>
      <c r="F926" s="1" t="s">
        <v>14</v>
      </c>
      <c r="G926" s="1" t="s">
        <v>14</v>
      </c>
      <c r="H926">
        <v>0</v>
      </c>
      <c r="I926" s="1" t="s">
        <v>15</v>
      </c>
      <c r="J926" s="2">
        <v>42592</v>
      </c>
      <c r="K926" s="1">
        <v>40.728354988900001</v>
      </c>
      <c r="L926" s="1">
        <v>-73.9955075389</v>
      </c>
      <c r="M926" s="4" t="s">
        <v>16</v>
      </c>
      <c r="N926">
        <f t="shared" si="14"/>
        <v>384</v>
      </c>
    </row>
    <row r="927" spans="1:14" ht="12.5" x14ac:dyDescent="0.25">
      <c r="A927" s="1" t="s">
        <v>2677</v>
      </c>
      <c r="B927" s="1" t="s">
        <v>2678</v>
      </c>
      <c r="C927" s="1" t="s">
        <v>2679</v>
      </c>
      <c r="D927" s="2">
        <v>43098</v>
      </c>
      <c r="E927" s="3">
        <v>128</v>
      </c>
      <c r="F927" s="1" t="s">
        <v>14</v>
      </c>
      <c r="G927" s="1" t="s">
        <v>14</v>
      </c>
      <c r="H927">
        <v>0</v>
      </c>
      <c r="I927" s="1" t="s">
        <v>62</v>
      </c>
      <c r="J927" s="2">
        <v>43075</v>
      </c>
      <c r="K927" s="1">
        <v>41.271269260899999</v>
      </c>
      <c r="L927" s="1">
        <v>-73.226201338799996</v>
      </c>
      <c r="M927" s="4" t="s">
        <v>20</v>
      </c>
      <c r="N927">
        <f t="shared" si="14"/>
        <v>23</v>
      </c>
    </row>
    <row r="928" spans="1:14" ht="12.5" hidden="1" x14ac:dyDescent="0.25">
      <c r="A928" s="1" t="s">
        <v>2680</v>
      </c>
      <c r="B928" s="1" t="s">
        <v>2681</v>
      </c>
      <c r="C928" s="1" t="s">
        <v>2682</v>
      </c>
      <c r="D928" s="2">
        <v>42788</v>
      </c>
      <c r="E928" s="3">
        <v>19.62</v>
      </c>
      <c r="F928" s="1" t="s">
        <v>14</v>
      </c>
      <c r="G928" s="1" t="s">
        <v>14</v>
      </c>
      <c r="H928">
        <v>0</v>
      </c>
      <c r="I928" s="1" t="s">
        <v>15</v>
      </c>
      <c r="J928" s="2">
        <v>42481</v>
      </c>
      <c r="K928" s="1">
        <v>35.8274520358</v>
      </c>
      <c r="L928" s="1">
        <v>-84.277326402</v>
      </c>
      <c r="M928" s="4" t="s">
        <v>46</v>
      </c>
      <c r="N928">
        <f t="shared" si="14"/>
        <v>307</v>
      </c>
    </row>
    <row r="929" spans="1:14" ht="12.5" hidden="1" x14ac:dyDescent="0.25">
      <c r="A929" s="1" t="s">
        <v>2683</v>
      </c>
      <c r="B929" s="1" t="s">
        <v>2684</v>
      </c>
      <c r="C929" s="1" t="s">
        <v>2685</v>
      </c>
      <c r="D929" s="2">
        <v>42932</v>
      </c>
      <c r="E929" s="3">
        <v>78</v>
      </c>
      <c r="F929" s="1" t="s">
        <v>14</v>
      </c>
      <c r="G929" s="1" t="s">
        <v>14</v>
      </c>
      <c r="H929">
        <v>0</v>
      </c>
      <c r="I929" s="1" t="s">
        <v>50</v>
      </c>
      <c r="J929" s="2">
        <v>42569</v>
      </c>
      <c r="K929" s="1">
        <v>40.648751221600001</v>
      </c>
      <c r="L929" s="1">
        <v>-73.782296776799996</v>
      </c>
      <c r="M929" s="4" t="s">
        <v>46</v>
      </c>
      <c r="N929">
        <f t="shared" si="14"/>
        <v>363</v>
      </c>
    </row>
    <row r="930" spans="1:14" ht="12.5" hidden="1" x14ac:dyDescent="0.25">
      <c r="A930" s="1" t="s">
        <v>2686</v>
      </c>
      <c r="B930" s="1" t="s">
        <v>2687</v>
      </c>
      <c r="C930" s="1" t="s">
        <v>2688</v>
      </c>
      <c r="D930" s="2">
        <v>42934</v>
      </c>
      <c r="E930" s="3">
        <v>120</v>
      </c>
      <c r="F930" s="1" t="s">
        <v>14</v>
      </c>
      <c r="G930" s="1" t="s">
        <v>14</v>
      </c>
      <c r="H930">
        <v>0</v>
      </c>
      <c r="I930" s="1" t="s">
        <v>62</v>
      </c>
      <c r="J930" s="2">
        <v>42767</v>
      </c>
      <c r="K930" s="1">
        <v>42.603970060000002</v>
      </c>
      <c r="L930" s="1">
        <v>-83.347830610000003</v>
      </c>
      <c r="M930" s="4" t="s">
        <v>46</v>
      </c>
      <c r="N930">
        <f t="shared" si="14"/>
        <v>167</v>
      </c>
    </row>
    <row r="931" spans="1:14" ht="12.5" x14ac:dyDescent="0.25">
      <c r="A931" s="1" t="s">
        <v>2689</v>
      </c>
      <c r="B931" s="1" t="s">
        <v>2690</v>
      </c>
      <c r="C931" s="1" t="s">
        <v>2691</v>
      </c>
      <c r="D931" s="2">
        <v>42682</v>
      </c>
      <c r="E931" s="3">
        <v>10.81</v>
      </c>
      <c r="F931" s="1" t="s">
        <v>14</v>
      </c>
      <c r="G931" s="1" t="s">
        <v>14</v>
      </c>
      <c r="H931">
        <v>0</v>
      </c>
      <c r="I931" s="1" t="s">
        <v>15</v>
      </c>
      <c r="J931" s="2">
        <v>42520</v>
      </c>
      <c r="K931" s="1" t="s">
        <v>14</v>
      </c>
      <c r="L931" s="1"/>
      <c r="M931" s="4" t="s">
        <v>20</v>
      </c>
      <c r="N931">
        <f t="shared" si="14"/>
        <v>162</v>
      </c>
    </row>
    <row r="932" spans="1:14" ht="12.5" hidden="1" x14ac:dyDescent="0.25">
      <c r="A932" s="1" t="s">
        <v>2692</v>
      </c>
      <c r="B932" s="1" t="s">
        <v>2693</v>
      </c>
      <c r="C932" s="1" t="s">
        <v>2694</v>
      </c>
      <c r="D932" s="2">
        <v>43061</v>
      </c>
      <c r="E932" s="3">
        <v>125</v>
      </c>
      <c r="F932" s="1" t="s">
        <v>14</v>
      </c>
      <c r="G932" s="1" t="s">
        <v>14</v>
      </c>
      <c r="H932">
        <v>0</v>
      </c>
      <c r="I932" s="1" t="s">
        <v>235</v>
      </c>
      <c r="J932" s="2">
        <v>42844</v>
      </c>
      <c r="K932" s="1">
        <v>34.9771947367</v>
      </c>
      <c r="L932" s="1">
        <v>-80.451096855200007</v>
      </c>
      <c r="M932" s="4" t="s">
        <v>46</v>
      </c>
      <c r="N932">
        <f t="shared" si="14"/>
        <v>217</v>
      </c>
    </row>
    <row r="933" spans="1:14" ht="12.5" hidden="1" x14ac:dyDescent="0.25">
      <c r="A933" s="1" t="s">
        <v>2695</v>
      </c>
      <c r="B933" s="1" t="s">
        <v>2696</v>
      </c>
      <c r="C933" s="1" t="s">
        <v>2697</v>
      </c>
      <c r="D933" s="2">
        <v>42962</v>
      </c>
      <c r="E933" s="3">
        <v>7.75</v>
      </c>
      <c r="F933" s="1" t="s">
        <v>14</v>
      </c>
      <c r="G933" s="1" t="s">
        <v>14</v>
      </c>
      <c r="H933">
        <v>0</v>
      </c>
      <c r="I933" s="1" t="s">
        <v>15</v>
      </c>
      <c r="J933" s="2">
        <v>42702</v>
      </c>
      <c r="K933" s="1" t="s">
        <v>14</v>
      </c>
      <c r="L933" s="1"/>
      <c r="M933" s="4" t="s">
        <v>16</v>
      </c>
      <c r="N933">
        <f t="shared" si="14"/>
        <v>260</v>
      </c>
    </row>
    <row r="934" spans="1:14" ht="12.5" x14ac:dyDescent="0.25">
      <c r="A934" s="1" t="s">
        <v>1649</v>
      </c>
      <c r="B934" s="1" t="s">
        <v>2698</v>
      </c>
      <c r="C934" s="1" t="s">
        <v>2699</v>
      </c>
      <c r="D934" s="2">
        <v>42934</v>
      </c>
      <c r="E934" s="3">
        <v>8.17</v>
      </c>
      <c r="F934" s="1" t="s">
        <v>14</v>
      </c>
      <c r="G934" s="1" t="s">
        <v>14</v>
      </c>
      <c r="H934">
        <v>0</v>
      </c>
      <c r="I934" s="1" t="s">
        <v>15</v>
      </c>
      <c r="J934" s="2">
        <v>42824</v>
      </c>
      <c r="K934" s="1" t="s">
        <v>14</v>
      </c>
      <c r="L934" s="1"/>
      <c r="M934" s="4" t="s">
        <v>20</v>
      </c>
      <c r="N934">
        <f t="shared" si="14"/>
        <v>110</v>
      </c>
    </row>
    <row r="935" spans="1:14" ht="12.5" x14ac:dyDescent="0.25">
      <c r="A935" s="1" t="s">
        <v>1092</v>
      </c>
      <c r="B935" s="1" t="s">
        <v>2700</v>
      </c>
      <c r="C935" s="1" t="s">
        <v>2701</v>
      </c>
      <c r="D935" s="2">
        <v>42875</v>
      </c>
      <c r="E935" s="3">
        <v>11.2</v>
      </c>
      <c r="F935" s="1" t="s">
        <v>14</v>
      </c>
      <c r="G935" s="1" t="s">
        <v>14</v>
      </c>
      <c r="H935">
        <v>0</v>
      </c>
      <c r="I935" s="1" t="s">
        <v>15</v>
      </c>
      <c r="J935" s="2">
        <v>42643</v>
      </c>
      <c r="K935" s="1">
        <v>39.938881660299998</v>
      </c>
      <c r="L935" s="1">
        <v>-83.816467097200004</v>
      </c>
      <c r="M935" s="4" t="s">
        <v>20</v>
      </c>
      <c r="N935">
        <f t="shared" si="14"/>
        <v>232</v>
      </c>
    </row>
    <row r="936" spans="1:14" ht="12.5" x14ac:dyDescent="0.25">
      <c r="A936" s="1" t="s">
        <v>2702</v>
      </c>
      <c r="B936" s="1" t="s">
        <v>2703</v>
      </c>
      <c r="C936" s="1" t="s">
        <v>2704</v>
      </c>
      <c r="D936" s="2">
        <v>43100</v>
      </c>
      <c r="E936" s="3">
        <v>13.8</v>
      </c>
      <c r="F936" s="1" t="s">
        <v>14</v>
      </c>
      <c r="G936" s="1" t="s">
        <v>14</v>
      </c>
      <c r="H936">
        <v>1</v>
      </c>
      <c r="I936" s="1" t="s">
        <v>15</v>
      </c>
      <c r="J936" s="2">
        <v>42851</v>
      </c>
      <c r="K936" s="1">
        <v>41.558873942200002</v>
      </c>
      <c r="L936" s="1">
        <v>-72.471314398600001</v>
      </c>
      <c r="M936" s="4" t="s">
        <v>20</v>
      </c>
      <c r="N936">
        <f t="shared" si="14"/>
        <v>249</v>
      </c>
    </row>
    <row r="937" spans="1:14" ht="12.5" x14ac:dyDescent="0.25">
      <c r="A937" s="1" t="s">
        <v>2705</v>
      </c>
      <c r="B937" s="1" t="s">
        <v>2706</v>
      </c>
      <c r="C937" s="1" t="s">
        <v>2707</v>
      </c>
      <c r="D937" s="2">
        <v>42948</v>
      </c>
      <c r="E937" s="3">
        <v>6.18</v>
      </c>
      <c r="F937" s="1" t="s">
        <v>14</v>
      </c>
      <c r="G937" s="1" t="s">
        <v>14</v>
      </c>
      <c r="H937">
        <v>0</v>
      </c>
      <c r="I937" s="1" t="s">
        <v>15</v>
      </c>
      <c r="J937" s="2">
        <v>42817</v>
      </c>
      <c r="K937" s="1" t="s">
        <v>14</v>
      </c>
      <c r="L937" s="1"/>
      <c r="M937" s="4" t="s">
        <v>20</v>
      </c>
      <c r="N937">
        <f t="shared" si="14"/>
        <v>131</v>
      </c>
    </row>
    <row r="938" spans="1:14" ht="12.5" hidden="1" x14ac:dyDescent="0.25">
      <c r="A938" s="1" t="s">
        <v>2708</v>
      </c>
      <c r="B938" s="1" t="s">
        <v>2709</v>
      </c>
      <c r="C938" s="1" t="s">
        <v>2710</v>
      </c>
      <c r="D938" s="2">
        <v>43071</v>
      </c>
      <c r="E938" s="3">
        <v>4.75</v>
      </c>
      <c r="F938" s="1" t="s">
        <v>14</v>
      </c>
      <c r="G938" s="1" t="s">
        <v>14</v>
      </c>
      <c r="H938">
        <v>0</v>
      </c>
      <c r="I938" s="1" t="s">
        <v>15</v>
      </c>
      <c r="J938" s="2">
        <v>43044</v>
      </c>
      <c r="K938" s="1" t="s">
        <v>14</v>
      </c>
      <c r="L938" s="1"/>
      <c r="M938" s="4" t="s">
        <v>46</v>
      </c>
      <c r="N938">
        <f t="shared" si="14"/>
        <v>27</v>
      </c>
    </row>
    <row r="939" spans="1:14" ht="12.5" hidden="1" x14ac:dyDescent="0.25">
      <c r="A939" s="1" t="s">
        <v>2711</v>
      </c>
      <c r="B939" s="1" t="s">
        <v>2712</v>
      </c>
      <c r="C939" s="1" t="s">
        <v>2713</v>
      </c>
      <c r="D939" s="2">
        <v>42913</v>
      </c>
      <c r="E939" s="3">
        <v>5.2</v>
      </c>
      <c r="F939" s="1" t="s">
        <v>14</v>
      </c>
      <c r="G939" s="1" t="s">
        <v>14</v>
      </c>
      <c r="H939">
        <v>0</v>
      </c>
      <c r="I939" s="1" t="s">
        <v>15</v>
      </c>
      <c r="J939" s="2">
        <v>42565</v>
      </c>
      <c r="K939" s="1">
        <v>41.182617542999999</v>
      </c>
      <c r="L939" s="1">
        <v>-81.482430432300006</v>
      </c>
      <c r="M939" s="4" t="s">
        <v>16</v>
      </c>
      <c r="N939">
        <f t="shared" si="14"/>
        <v>348</v>
      </c>
    </row>
    <row r="940" spans="1:14" ht="12.5" hidden="1" x14ac:dyDescent="0.25">
      <c r="A940" s="1" t="s">
        <v>2714</v>
      </c>
      <c r="B940" s="1" t="s">
        <v>2715</v>
      </c>
      <c r="C940" s="1" t="s">
        <v>2716</v>
      </c>
      <c r="D940" s="2">
        <v>42795</v>
      </c>
      <c r="E940" s="3">
        <v>7.1</v>
      </c>
      <c r="F940" s="1" t="s">
        <v>14</v>
      </c>
      <c r="G940" s="1" t="s">
        <v>14</v>
      </c>
      <c r="H940">
        <v>1</v>
      </c>
      <c r="I940" s="1" t="s">
        <v>15</v>
      </c>
      <c r="J940" s="2">
        <v>42678</v>
      </c>
      <c r="K940" s="1" t="s">
        <v>14</v>
      </c>
      <c r="L940" s="1"/>
      <c r="M940" s="4" t="s">
        <v>16</v>
      </c>
      <c r="N940">
        <f t="shared" si="14"/>
        <v>117</v>
      </c>
    </row>
    <row r="941" spans="1:14" ht="12.5" x14ac:dyDescent="0.25">
      <c r="A941" s="1" t="s">
        <v>2717</v>
      </c>
      <c r="B941" s="1" t="s">
        <v>2718</v>
      </c>
      <c r="C941" s="1" t="s">
        <v>2719</v>
      </c>
      <c r="D941" s="2">
        <v>42968</v>
      </c>
      <c r="E941" s="3">
        <v>18.8</v>
      </c>
      <c r="F941" s="1" t="s">
        <v>14</v>
      </c>
      <c r="G941" s="1" t="s">
        <v>14</v>
      </c>
      <c r="H941">
        <v>0</v>
      </c>
      <c r="I941" s="1" t="s">
        <v>15</v>
      </c>
      <c r="J941" s="2">
        <v>42447</v>
      </c>
      <c r="K941" s="1" t="s">
        <v>14</v>
      </c>
      <c r="L941" s="1"/>
      <c r="M941" s="4" t="s">
        <v>20</v>
      </c>
      <c r="N941">
        <f t="shared" si="14"/>
        <v>521</v>
      </c>
    </row>
    <row r="942" spans="1:14" ht="12.5" hidden="1" x14ac:dyDescent="0.25">
      <c r="A942" s="1" t="s">
        <v>2720</v>
      </c>
      <c r="B942" s="1" t="s">
        <v>2721</v>
      </c>
      <c r="C942" s="1" t="s">
        <v>2722</v>
      </c>
      <c r="D942" s="2">
        <v>42855</v>
      </c>
      <c r="E942" s="3">
        <v>30</v>
      </c>
      <c r="F942" s="1" t="s">
        <v>14</v>
      </c>
      <c r="G942" s="1" t="s">
        <v>14</v>
      </c>
      <c r="H942">
        <v>0</v>
      </c>
      <c r="I942" s="1" t="s">
        <v>42</v>
      </c>
      <c r="J942" s="2">
        <v>42729</v>
      </c>
      <c r="K942" s="1">
        <v>29.7493176712</v>
      </c>
      <c r="L942" s="1">
        <v>-95.3776371493</v>
      </c>
      <c r="M942" s="4" t="s">
        <v>46</v>
      </c>
      <c r="N942">
        <f t="shared" si="14"/>
        <v>126</v>
      </c>
    </row>
    <row r="943" spans="1:14" ht="12.5" hidden="1" x14ac:dyDescent="0.25">
      <c r="A943" s="1" t="s">
        <v>2723</v>
      </c>
      <c r="B943" s="1" t="s">
        <v>2724</v>
      </c>
      <c r="C943" s="1" t="s">
        <v>2725</v>
      </c>
      <c r="D943" s="2">
        <v>43007</v>
      </c>
      <c r="E943" s="3">
        <v>1.61</v>
      </c>
      <c r="F943" s="1" t="s">
        <v>14</v>
      </c>
      <c r="G943" s="1" t="s">
        <v>14</v>
      </c>
      <c r="H943">
        <v>0</v>
      </c>
      <c r="I943" s="1" t="s">
        <v>15</v>
      </c>
      <c r="J943" s="2">
        <v>42922</v>
      </c>
      <c r="K943" s="1" t="s">
        <v>14</v>
      </c>
      <c r="L943" s="1"/>
      <c r="M943" s="4" t="s">
        <v>46</v>
      </c>
      <c r="N943">
        <f t="shared" si="14"/>
        <v>85</v>
      </c>
    </row>
    <row r="944" spans="1:14" ht="12.5" hidden="1" x14ac:dyDescent="0.25">
      <c r="A944" s="1" t="s">
        <v>2726</v>
      </c>
      <c r="B944" s="1" t="s">
        <v>2727</v>
      </c>
      <c r="C944" s="1" t="s">
        <v>2728</v>
      </c>
      <c r="D944" s="2">
        <v>42629</v>
      </c>
      <c r="E944" s="3">
        <v>15</v>
      </c>
      <c r="F944" s="1" t="s">
        <v>14</v>
      </c>
      <c r="G944" s="1" t="s">
        <v>14</v>
      </c>
      <c r="H944">
        <v>0</v>
      </c>
      <c r="I944" s="1" t="s">
        <v>15</v>
      </c>
      <c r="J944" s="2">
        <v>42498</v>
      </c>
      <c r="K944" s="1">
        <v>40.751152346399998</v>
      </c>
      <c r="L944" s="1">
        <v>-74.174268126399994</v>
      </c>
      <c r="M944" s="4" t="s">
        <v>16</v>
      </c>
      <c r="N944">
        <f t="shared" si="14"/>
        <v>131</v>
      </c>
    </row>
    <row r="945" spans="1:14" ht="12.5" x14ac:dyDescent="0.25">
      <c r="A945" s="1" t="s">
        <v>2729</v>
      </c>
      <c r="B945" s="1" t="s">
        <v>2730</v>
      </c>
      <c r="C945" s="1" t="s">
        <v>2731</v>
      </c>
      <c r="D945" s="2">
        <v>43099</v>
      </c>
      <c r="E945" s="3">
        <v>3.75</v>
      </c>
      <c r="F945" s="1" t="s">
        <v>14</v>
      </c>
      <c r="G945" s="1" t="s">
        <v>14</v>
      </c>
      <c r="H945">
        <v>1</v>
      </c>
      <c r="I945" s="1" t="s">
        <v>15</v>
      </c>
      <c r="J945" s="2">
        <v>43070</v>
      </c>
      <c r="K945" s="1">
        <v>41.048030350499999</v>
      </c>
      <c r="L945" s="1">
        <v>-74.006628012700006</v>
      </c>
      <c r="M945" s="4" t="s">
        <v>20</v>
      </c>
      <c r="N945">
        <f t="shared" si="14"/>
        <v>29</v>
      </c>
    </row>
    <row r="946" spans="1:14" ht="12.5" hidden="1" x14ac:dyDescent="0.25">
      <c r="A946" s="1" t="s">
        <v>2732</v>
      </c>
      <c r="B946" s="1" t="s">
        <v>2733</v>
      </c>
      <c r="C946" s="1" t="s">
        <v>2734</v>
      </c>
      <c r="D946" s="2">
        <v>42893</v>
      </c>
      <c r="E946" s="3">
        <v>52.3</v>
      </c>
      <c r="F946" s="1" t="s">
        <v>14</v>
      </c>
      <c r="G946" s="1" t="s">
        <v>14</v>
      </c>
      <c r="H946">
        <v>1</v>
      </c>
      <c r="I946" s="1" t="s">
        <v>57</v>
      </c>
      <c r="J946" s="2">
        <v>42771</v>
      </c>
      <c r="K946" s="1">
        <v>49.135705061700001</v>
      </c>
      <c r="L946" s="1">
        <v>-122.7432836286</v>
      </c>
      <c r="M946" s="4" t="s">
        <v>46</v>
      </c>
      <c r="N946">
        <f t="shared" si="14"/>
        <v>122</v>
      </c>
    </row>
    <row r="947" spans="1:14" ht="12.5" hidden="1" x14ac:dyDescent="0.25">
      <c r="A947" s="1" t="s">
        <v>2735</v>
      </c>
      <c r="B947" s="1" t="s">
        <v>2736</v>
      </c>
      <c r="C947" s="1" t="s">
        <v>2737</v>
      </c>
      <c r="D947" s="2">
        <v>42914</v>
      </c>
      <c r="E947" s="3">
        <v>6</v>
      </c>
      <c r="F947" s="1" t="s">
        <v>14</v>
      </c>
      <c r="G947" s="1" t="s">
        <v>14</v>
      </c>
      <c r="H947">
        <v>0</v>
      </c>
      <c r="I947" s="1" t="s">
        <v>69</v>
      </c>
      <c r="J947" s="2">
        <v>42714</v>
      </c>
      <c r="K947" s="1">
        <v>32.834482462499999</v>
      </c>
      <c r="L947" s="1">
        <v>-83.625036358900005</v>
      </c>
      <c r="M947" s="4" t="s">
        <v>16</v>
      </c>
      <c r="N947">
        <f t="shared" si="14"/>
        <v>200</v>
      </c>
    </row>
    <row r="948" spans="1:14" ht="12.5" hidden="1" x14ac:dyDescent="0.25">
      <c r="A948" s="1" t="s">
        <v>1464</v>
      </c>
      <c r="B948" s="1" t="s">
        <v>2738</v>
      </c>
      <c r="C948" s="1" t="s">
        <v>2739</v>
      </c>
      <c r="D948" s="2">
        <v>43044</v>
      </c>
      <c r="E948" s="3">
        <v>2.68</v>
      </c>
      <c r="F948" s="1" t="s">
        <v>14</v>
      </c>
      <c r="G948" s="1" t="s">
        <v>14</v>
      </c>
      <c r="H948">
        <v>0</v>
      </c>
      <c r="I948" s="1" t="s">
        <v>15</v>
      </c>
      <c r="J948" s="2">
        <v>42915</v>
      </c>
      <c r="K948" s="1" t="s">
        <v>14</v>
      </c>
      <c r="L948" s="1"/>
      <c r="M948" s="4" t="s">
        <v>16</v>
      </c>
      <c r="N948">
        <f t="shared" si="14"/>
        <v>129</v>
      </c>
    </row>
    <row r="949" spans="1:14" ht="12.5" hidden="1" x14ac:dyDescent="0.25">
      <c r="A949" s="1" t="s">
        <v>2740</v>
      </c>
      <c r="B949" s="1" t="s">
        <v>2741</v>
      </c>
      <c r="C949" s="1" t="s">
        <v>2742</v>
      </c>
      <c r="D949" s="2">
        <v>43017</v>
      </c>
      <c r="E949" s="3">
        <v>24.99</v>
      </c>
      <c r="F949" s="1" t="s">
        <v>14</v>
      </c>
      <c r="G949" s="1" t="s">
        <v>14</v>
      </c>
      <c r="H949">
        <v>0</v>
      </c>
      <c r="I949" s="1" t="s">
        <v>15</v>
      </c>
      <c r="J949" s="2">
        <v>42917</v>
      </c>
      <c r="K949" s="1">
        <v>40.878242200000003</v>
      </c>
      <c r="L949" s="1">
        <v>-76.500493000000006</v>
      </c>
      <c r="M949" s="4" t="s">
        <v>46</v>
      </c>
      <c r="N949">
        <f t="shared" si="14"/>
        <v>100</v>
      </c>
    </row>
    <row r="950" spans="1:14" ht="12.5" x14ac:dyDescent="0.25">
      <c r="A950" s="1" t="s">
        <v>2743</v>
      </c>
      <c r="B950" s="1" t="s">
        <v>2744</v>
      </c>
      <c r="C950" s="1" t="s">
        <v>2745</v>
      </c>
      <c r="D950" s="2">
        <v>42777</v>
      </c>
      <c r="E950" s="3">
        <v>6.49</v>
      </c>
      <c r="F950" s="1" t="s">
        <v>14</v>
      </c>
      <c r="G950" s="1" t="s">
        <v>14</v>
      </c>
      <c r="H950">
        <v>0</v>
      </c>
      <c r="I950" s="1" t="s">
        <v>15</v>
      </c>
      <c r="J950" s="2">
        <v>42682</v>
      </c>
      <c r="K950" s="1" t="s">
        <v>14</v>
      </c>
      <c r="L950" s="1"/>
      <c r="M950" s="4" t="s">
        <v>20</v>
      </c>
      <c r="N950">
        <f t="shared" si="14"/>
        <v>95</v>
      </c>
    </row>
    <row r="951" spans="1:14" ht="12.5" x14ac:dyDescent="0.25">
      <c r="A951" s="1" t="s">
        <v>1861</v>
      </c>
      <c r="B951" s="1" t="s">
        <v>2746</v>
      </c>
      <c r="C951" s="1" t="s">
        <v>2747</v>
      </c>
      <c r="D951" s="2">
        <v>42644</v>
      </c>
      <c r="E951" s="3">
        <v>8.92</v>
      </c>
      <c r="F951" s="1" t="s">
        <v>14</v>
      </c>
      <c r="G951" s="1" t="s">
        <v>14</v>
      </c>
      <c r="H951">
        <v>0</v>
      </c>
      <c r="I951" s="1" t="s">
        <v>15</v>
      </c>
      <c r="J951" s="2">
        <v>42592</v>
      </c>
      <c r="K951" s="1">
        <v>37.439296200000001</v>
      </c>
      <c r="L951" s="1">
        <v>-84.746948099999997</v>
      </c>
      <c r="M951" s="4" t="s">
        <v>20</v>
      </c>
      <c r="N951">
        <f t="shared" si="14"/>
        <v>52</v>
      </c>
    </row>
    <row r="952" spans="1:14" ht="12.5" hidden="1" x14ac:dyDescent="0.25">
      <c r="A952" s="1" t="s">
        <v>2748</v>
      </c>
      <c r="B952" s="1" t="s">
        <v>2749</v>
      </c>
      <c r="C952" s="1" t="s">
        <v>2750</v>
      </c>
      <c r="D952" s="2">
        <v>43110</v>
      </c>
      <c r="E952" s="3">
        <v>10</v>
      </c>
      <c r="F952" s="1" t="s">
        <v>14</v>
      </c>
      <c r="G952" s="1" t="s">
        <v>14</v>
      </c>
      <c r="H952">
        <v>0</v>
      </c>
      <c r="I952" s="1" t="s">
        <v>15</v>
      </c>
      <c r="J952" s="2">
        <v>42446</v>
      </c>
      <c r="K952" s="1">
        <v>36.691226999999998</v>
      </c>
      <c r="L952" s="1">
        <v>-85.135979599999999</v>
      </c>
      <c r="M952" s="4" t="s">
        <v>46</v>
      </c>
      <c r="N952">
        <f t="shared" si="14"/>
        <v>664</v>
      </c>
    </row>
    <row r="953" spans="1:14" ht="12.5" hidden="1" x14ac:dyDescent="0.25">
      <c r="A953" s="1" t="s">
        <v>2751</v>
      </c>
      <c r="B953" s="1" t="s">
        <v>2752</v>
      </c>
      <c r="C953" s="1" t="s">
        <v>2753</v>
      </c>
      <c r="D953" s="2">
        <v>42787</v>
      </c>
      <c r="E953" s="3">
        <v>12.81</v>
      </c>
      <c r="F953" s="1" t="s">
        <v>14</v>
      </c>
      <c r="G953" s="1" t="s">
        <v>14</v>
      </c>
      <c r="H953">
        <v>0</v>
      </c>
      <c r="I953" s="1" t="s">
        <v>15</v>
      </c>
      <c r="J953" s="2">
        <v>42453</v>
      </c>
      <c r="K953" s="1">
        <v>34.505629986099997</v>
      </c>
      <c r="L953" s="1">
        <v>-82.6520712457</v>
      </c>
      <c r="M953" s="4" t="s">
        <v>16</v>
      </c>
      <c r="N953">
        <f t="shared" si="14"/>
        <v>334</v>
      </c>
    </row>
    <row r="954" spans="1:14" ht="12.5" hidden="1" x14ac:dyDescent="0.25">
      <c r="A954" s="1" t="s">
        <v>2754</v>
      </c>
      <c r="B954" s="1" t="s">
        <v>2755</v>
      </c>
      <c r="C954" s="1" t="s">
        <v>2756</v>
      </c>
      <c r="D954" s="2">
        <v>42927</v>
      </c>
      <c r="E954" s="3">
        <v>35.159999999999997</v>
      </c>
      <c r="F954" s="1" t="s">
        <v>14</v>
      </c>
      <c r="G954" s="1" t="s">
        <v>14</v>
      </c>
      <c r="H954">
        <v>0</v>
      </c>
      <c r="I954" s="1" t="s">
        <v>196</v>
      </c>
      <c r="J954" s="2">
        <v>42457</v>
      </c>
      <c r="K954" s="1">
        <v>51.040304200000001</v>
      </c>
      <c r="L954" s="1">
        <v>-114.05595099999999</v>
      </c>
      <c r="M954" s="4" t="s">
        <v>16</v>
      </c>
      <c r="N954">
        <f t="shared" si="14"/>
        <v>470</v>
      </c>
    </row>
    <row r="955" spans="1:14" ht="12.5" x14ac:dyDescent="0.25">
      <c r="A955" s="1" t="s">
        <v>2757</v>
      </c>
      <c r="B955" s="1" t="s">
        <v>2758</v>
      </c>
      <c r="C955" s="1" t="s">
        <v>2759</v>
      </c>
      <c r="D955" s="2">
        <v>43044</v>
      </c>
      <c r="E955" s="3">
        <v>20.97</v>
      </c>
      <c r="F955" s="1" t="s">
        <v>14</v>
      </c>
      <c r="G955" s="1" t="s">
        <v>14</v>
      </c>
      <c r="H955">
        <v>0</v>
      </c>
      <c r="I955" s="1" t="s">
        <v>15</v>
      </c>
      <c r="J955" s="2">
        <v>42771</v>
      </c>
      <c r="K955" s="1">
        <v>35.072310332999997</v>
      </c>
      <c r="L955" s="1">
        <v>-78.960025187699998</v>
      </c>
      <c r="M955" s="4" t="s">
        <v>20</v>
      </c>
      <c r="N955">
        <f t="shared" si="14"/>
        <v>273</v>
      </c>
    </row>
    <row r="956" spans="1:14" ht="12.5" hidden="1" x14ac:dyDescent="0.25">
      <c r="A956" s="1" t="s">
        <v>2760</v>
      </c>
      <c r="B956" s="1" t="s">
        <v>2761</v>
      </c>
      <c r="C956" s="1" t="s">
        <v>2762</v>
      </c>
      <c r="D956" s="2">
        <v>42846</v>
      </c>
      <c r="E956" s="3">
        <v>30</v>
      </c>
      <c r="F956" s="1" t="s">
        <v>14</v>
      </c>
      <c r="G956" s="1" t="s">
        <v>14</v>
      </c>
      <c r="H956">
        <v>0</v>
      </c>
      <c r="I956" s="1" t="s">
        <v>57</v>
      </c>
      <c r="J956" s="2">
        <v>42839</v>
      </c>
      <c r="K956" s="1" t="s">
        <v>14</v>
      </c>
      <c r="L956" s="1"/>
      <c r="M956" s="4" t="s">
        <v>46</v>
      </c>
      <c r="N956">
        <f t="shared" si="14"/>
        <v>7</v>
      </c>
    </row>
    <row r="957" spans="1:14" ht="12.5" hidden="1" x14ac:dyDescent="0.25">
      <c r="A957" s="1" t="s">
        <v>2763</v>
      </c>
      <c r="B957" s="1" t="s">
        <v>2764</v>
      </c>
      <c r="C957" s="1" t="s">
        <v>2765</v>
      </c>
      <c r="D957" s="2">
        <v>42849</v>
      </c>
      <c r="E957" s="3">
        <v>4.18</v>
      </c>
      <c r="F957" s="1">
        <v>4.18</v>
      </c>
      <c r="G957" s="1" t="s">
        <v>38</v>
      </c>
      <c r="H957">
        <v>1</v>
      </c>
      <c r="I957" s="1" t="s">
        <v>15</v>
      </c>
      <c r="J957" s="2">
        <v>42622</v>
      </c>
      <c r="K957" s="1">
        <v>28.536352998800002</v>
      </c>
      <c r="L957" s="1">
        <v>-81.274748742499995</v>
      </c>
      <c r="M957" s="4" t="s">
        <v>16</v>
      </c>
      <c r="N957">
        <f t="shared" si="14"/>
        <v>227</v>
      </c>
    </row>
    <row r="958" spans="1:14" ht="12.5" hidden="1" x14ac:dyDescent="0.25">
      <c r="A958" s="1" t="s">
        <v>2766</v>
      </c>
      <c r="B958" s="1" t="s">
        <v>2767</v>
      </c>
      <c r="C958" s="1" t="s">
        <v>2768</v>
      </c>
      <c r="D958" s="2">
        <v>43023</v>
      </c>
      <c r="E958" s="3">
        <v>400</v>
      </c>
      <c r="F958" s="1" t="s">
        <v>14</v>
      </c>
      <c r="G958" s="1" t="s">
        <v>14</v>
      </c>
      <c r="H958">
        <v>0</v>
      </c>
      <c r="I958" s="1" t="s">
        <v>397</v>
      </c>
      <c r="J958" s="2">
        <v>43021</v>
      </c>
      <c r="K958" s="1">
        <v>38.896153620699998</v>
      </c>
      <c r="L958" s="1">
        <v>-77.028385421500005</v>
      </c>
      <c r="M958" s="4" t="s">
        <v>16</v>
      </c>
      <c r="N958">
        <f t="shared" si="14"/>
        <v>2</v>
      </c>
    </row>
    <row r="959" spans="1:14" ht="12.5" x14ac:dyDescent="0.25">
      <c r="A959" s="1" t="s">
        <v>2769</v>
      </c>
      <c r="B959" s="1" t="s">
        <v>2770</v>
      </c>
      <c r="C959" s="1" t="s">
        <v>2771</v>
      </c>
      <c r="D959" s="2">
        <v>42716</v>
      </c>
      <c r="E959" s="3">
        <v>8.44</v>
      </c>
      <c r="F959" s="1" t="s">
        <v>14</v>
      </c>
      <c r="G959" s="1" t="s">
        <v>14</v>
      </c>
      <c r="H959">
        <v>0</v>
      </c>
      <c r="I959" s="1" t="s">
        <v>15</v>
      </c>
      <c r="J959" s="2">
        <v>42511</v>
      </c>
      <c r="K959" s="1">
        <v>40.725249478999999</v>
      </c>
      <c r="L959" s="1">
        <v>-73.986981334700005</v>
      </c>
      <c r="M959" s="4" t="s">
        <v>20</v>
      </c>
      <c r="N959">
        <f t="shared" si="14"/>
        <v>205</v>
      </c>
    </row>
    <row r="960" spans="1:14" ht="12.5" x14ac:dyDescent="0.25">
      <c r="A960" s="1" t="s">
        <v>2772</v>
      </c>
      <c r="B960" s="1" t="s">
        <v>2773</v>
      </c>
      <c r="C960" s="1" t="s">
        <v>2774</v>
      </c>
      <c r="D960" s="2">
        <v>42815</v>
      </c>
      <c r="E960" s="3">
        <v>150</v>
      </c>
      <c r="F960" s="1">
        <v>150</v>
      </c>
      <c r="G960" s="1" t="s">
        <v>38</v>
      </c>
      <c r="H960">
        <v>1</v>
      </c>
      <c r="I960" s="1" t="s">
        <v>57</v>
      </c>
      <c r="J960" s="2">
        <v>42575</v>
      </c>
      <c r="K960" s="1" t="s">
        <v>14</v>
      </c>
      <c r="L960" s="1"/>
      <c r="M960" s="4" t="s">
        <v>20</v>
      </c>
      <c r="N960">
        <f t="shared" si="14"/>
        <v>240</v>
      </c>
    </row>
    <row r="961" spans="1:14" ht="12.5" x14ac:dyDescent="0.25">
      <c r="A961" s="1" t="s">
        <v>2775</v>
      </c>
      <c r="B961" s="1" t="s">
        <v>2776</v>
      </c>
      <c r="C961" s="1" t="s">
        <v>2777</v>
      </c>
      <c r="D961" s="2">
        <v>42981</v>
      </c>
      <c r="E961" s="3">
        <v>45</v>
      </c>
      <c r="F961" s="1" t="s">
        <v>14</v>
      </c>
      <c r="G961" s="1" t="s">
        <v>14</v>
      </c>
      <c r="H961">
        <v>0</v>
      </c>
      <c r="I961" s="1" t="s">
        <v>397</v>
      </c>
      <c r="J961" s="2">
        <v>42917</v>
      </c>
      <c r="K961" s="1">
        <v>41.852283248699997</v>
      </c>
      <c r="L961" s="1">
        <v>-87.612945221299995</v>
      </c>
      <c r="M961" s="4" t="s">
        <v>20</v>
      </c>
      <c r="N961">
        <f t="shared" si="14"/>
        <v>64</v>
      </c>
    </row>
    <row r="962" spans="1:14" ht="12.5" x14ac:dyDescent="0.25">
      <c r="A962" s="1" t="s">
        <v>2778</v>
      </c>
      <c r="B962" s="1" t="s">
        <v>2779</v>
      </c>
      <c r="C962" s="1" t="s">
        <v>2780</v>
      </c>
      <c r="D962" s="2">
        <v>42665</v>
      </c>
      <c r="E962" s="3">
        <v>214</v>
      </c>
      <c r="F962" s="1" t="s">
        <v>14</v>
      </c>
      <c r="G962" s="1" t="s">
        <v>14</v>
      </c>
      <c r="H962">
        <v>0</v>
      </c>
      <c r="I962" s="1" t="s">
        <v>15</v>
      </c>
      <c r="J962" s="2">
        <v>42541</v>
      </c>
      <c r="K962" s="1" t="s">
        <v>14</v>
      </c>
      <c r="L962" s="1"/>
      <c r="M962" s="4" t="s">
        <v>20</v>
      </c>
      <c r="N962">
        <f t="shared" si="14"/>
        <v>124</v>
      </c>
    </row>
    <row r="963" spans="1:14" ht="12.5" hidden="1" x14ac:dyDescent="0.25">
      <c r="A963" s="1" t="s">
        <v>2781</v>
      </c>
      <c r="B963" s="1" t="s">
        <v>2782</v>
      </c>
      <c r="C963" s="1" t="s">
        <v>2783</v>
      </c>
      <c r="D963" s="2">
        <v>42815</v>
      </c>
      <c r="E963" s="3">
        <v>44.33</v>
      </c>
      <c r="F963" s="1" t="s">
        <v>14</v>
      </c>
      <c r="G963" s="1" t="s">
        <v>14</v>
      </c>
      <c r="H963">
        <v>0</v>
      </c>
      <c r="I963" s="1" t="s">
        <v>15</v>
      </c>
      <c r="J963" s="2">
        <v>42613</v>
      </c>
      <c r="K963" s="1" t="s">
        <v>14</v>
      </c>
      <c r="L963" s="1"/>
      <c r="M963" s="4" t="s">
        <v>46</v>
      </c>
      <c r="N963">
        <f t="shared" ref="N963:N1026" si="15">D963-J963</f>
        <v>202</v>
      </c>
    </row>
    <row r="964" spans="1:14" ht="12.5" hidden="1" x14ac:dyDescent="0.25">
      <c r="A964" s="1" t="s">
        <v>2784</v>
      </c>
      <c r="B964" s="1" t="s">
        <v>2785</v>
      </c>
      <c r="C964" s="1" t="s">
        <v>2786</v>
      </c>
      <c r="D964" s="2">
        <v>42896</v>
      </c>
      <c r="E964" s="3">
        <v>6</v>
      </c>
      <c r="F964" s="1" t="s">
        <v>14</v>
      </c>
      <c r="G964" s="1" t="s">
        <v>14</v>
      </c>
      <c r="H964">
        <v>0</v>
      </c>
      <c r="I964" s="1" t="s">
        <v>15</v>
      </c>
      <c r="J964" s="2">
        <v>42483</v>
      </c>
      <c r="K964" s="1">
        <v>40.688889347999996</v>
      </c>
      <c r="L964" s="1">
        <v>-75.2280145605</v>
      </c>
      <c r="M964" s="4" t="s">
        <v>16</v>
      </c>
      <c r="N964">
        <f t="shared" si="15"/>
        <v>413</v>
      </c>
    </row>
    <row r="965" spans="1:14" ht="12.5" hidden="1" x14ac:dyDescent="0.25">
      <c r="A965" s="1" t="s">
        <v>2787</v>
      </c>
      <c r="B965" s="1" t="s">
        <v>2788</v>
      </c>
      <c r="C965" s="1" t="s">
        <v>2789</v>
      </c>
      <c r="D965" s="2">
        <v>43104</v>
      </c>
      <c r="E965" s="3">
        <v>250</v>
      </c>
      <c r="F965" s="1" t="s">
        <v>14</v>
      </c>
      <c r="G965" s="1" t="s">
        <v>14</v>
      </c>
      <c r="H965">
        <v>0</v>
      </c>
      <c r="I965" s="1" t="s">
        <v>397</v>
      </c>
      <c r="J965" s="2">
        <v>43040</v>
      </c>
      <c r="K965" s="1">
        <v>27.299986500900001</v>
      </c>
      <c r="L965" s="1">
        <v>-80.399063545499999</v>
      </c>
      <c r="M965" s="4" t="s">
        <v>46</v>
      </c>
      <c r="N965">
        <f t="shared" si="15"/>
        <v>64</v>
      </c>
    </row>
    <row r="966" spans="1:14" ht="12.5" hidden="1" x14ac:dyDescent="0.25">
      <c r="A966" s="1" t="s">
        <v>298</v>
      </c>
      <c r="B966" s="1" t="s">
        <v>2790</v>
      </c>
      <c r="C966" s="1" t="s">
        <v>2791</v>
      </c>
      <c r="D966" s="2">
        <v>42806</v>
      </c>
      <c r="E966" s="3">
        <v>7.5</v>
      </c>
      <c r="F966" s="1" t="s">
        <v>14</v>
      </c>
      <c r="G966" s="1" t="s">
        <v>14</v>
      </c>
      <c r="H966">
        <v>0</v>
      </c>
      <c r="I966" s="1" t="s">
        <v>15</v>
      </c>
      <c r="J966" s="2">
        <v>42607</v>
      </c>
      <c r="K966" s="1">
        <v>33.814386779300001</v>
      </c>
      <c r="L966" s="1">
        <v>-117.9190875851</v>
      </c>
      <c r="M966" s="4" t="s">
        <v>46</v>
      </c>
      <c r="N966">
        <f t="shared" si="15"/>
        <v>199</v>
      </c>
    </row>
    <row r="967" spans="1:14" ht="12.5" x14ac:dyDescent="0.25">
      <c r="A967" s="1" t="s">
        <v>2792</v>
      </c>
      <c r="B967" s="1" t="s">
        <v>2793</v>
      </c>
      <c r="C967" s="1" t="s">
        <v>2794</v>
      </c>
      <c r="D967" s="2">
        <v>42757</v>
      </c>
      <c r="E967" s="3">
        <v>40</v>
      </c>
      <c r="F967" s="1" t="s">
        <v>14</v>
      </c>
      <c r="G967" s="1" t="s">
        <v>14</v>
      </c>
      <c r="H967">
        <v>0</v>
      </c>
      <c r="I967" s="1" t="s">
        <v>235</v>
      </c>
      <c r="J967" s="2">
        <v>42416</v>
      </c>
      <c r="K967" s="1">
        <v>31.766540150000001</v>
      </c>
      <c r="L967" s="1">
        <v>-106.28576592</v>
      </c>
      <c r="M967" s="4" t="s">
        <v>20</v>
      </c>
      <c r="N967">
        <f t="shared" si="15"/>
        <v>341</v>
      </c>
    </row>
    <row r="968" spans="1:14" ht="12.5" hidden="1" x14ac:dyDescent="0.25">
      <c r="A968" s="1" t="s">
        <v>2705</v>
      </c>
      <c r="B968" s="1" t="s">
        <v>2795</v>
      </c>
      <c r="C968" s="1" t="s">
        <v>2796</v>
      </c>
      <c r="D968" s="2">
        <v>42969</v>
      </c>
      <c r="E968" s="3">
        <v>2.5</v>
      </c>
      <c r="F968" s="1" t="s">
        <v>14</v>
      </c>
      <c r="G968" s="1" t="s">
        <v>14</v>
      </c>
      <c r="H968">
        <v>0</v>
      </c>
      <c r="I968" s="1" t="s">
        <v>15</v>
      </c>
      <c r="J968" s="2">
        <v>42817</v>
      </c>
      <c r="K968" s="1" t="s">
        <v>14</v>
      </c>
      <c r="L968" s="1"/>
      <c r="M968" s="4" t="s">
        <v>16</v>
      </c>
      <c r="N968">
        <f t="shared" si="15"/>
        <v>152</v>
      </c>
    </row>
    <row r="969" spans="1:14" ht="12.5" hidden="1" x14ac:dyDescent="0.25">
      <c r="A969" s="1" t="s">
        <v>2797</v>
      </c>
      <c r="B969" s="1" t="s">
        <v>2798</v>
      </c>
      <c r="C969" s="1" t="s">
        <v>2799</v>
      </c>
      <c r="D969" s="2">
        <v>42932</v>
      </c>
      <c r="E969" s="3">
        <v>4.55</v>
      </c>
      <c r="F969" s="1">
        <v>4.55</v>
      </c>
      <c r="G969" s="1" t="s">
        <v>38</v>
      </c>
      <c r="H969">
        <v>0</v>
      </c>
      <c r="I969" s="1" t="s">
        <v>15</v>
      </c>
      <c r="J969" s="2">
        <v>42593</v>
      </c>
      <c r="K969" s="1">
        <v>37.785400243700003</v>
      </c>
      <c r="L969" s="1">
        <v>-122.42938248989999</v>
      </c>
      <c r="M969" s="4" t="s">
        <v>46</v>
      </c>
      <c r="N969">
        <f t="shared" si="15"/>
        <v>339</v>
      </c>
    </row>
    <row r="970" spans="1:14" ht="12.5" hidden="1" x14ac:dyDescent="0.25">
      <c r="A970" s="1" t="s">
        <v>2800</v>
      </c>
      <c r="B970" s="1" t="s">
        <v>2801</v>
      </c>
      <c r="C970" s="1" t="s">
        <v>2802</v>
      </c>
      <c r="D970" s="2">
        <v>42988</v>
      </c>
      <c r="E970" s="3">
        <v>16.100000000000001</v>
      </c>
      <c r="F970" s="1" t="s">
        <v>14</v>
      </c>
      <c r="G970" s="1" t="s">
        <v>14</v>
      </c>
      <c r="H970">
        <v>0</v>
      </c>
      <c r="I970" s="1" t="s">
        <v>50</v>
      </c>
      <c r="J970" s="2">
        <v>42987</v>
      </c>
      <c r="K970" s="1">
        <v>39.958380963700002</v>
      </c>
      <c r="L970" s="1">
        <v>-82.999073881699999</v>
      </c>
      <c r="M970" s="4" t="s">
        <v>46</v>
      </c>
      <c r="N970">
        <f t="shared" si="15"/>
        <v>1</v>
      </c>
    </row>
    <row r="971" spans="1:14" ht="12.5" hidden="1" x14ac:dyDescent="0.25">
      <c r="A971" s="1" t="s">
        <v>1456</v>
      </c>
      <c r="B971" s="1" t="s">
        <v>2803</v>
      </c>
      <c r="C971" s="1" t="s">
        <v>2804</v>
      </c>
      <c r="D971" s="2">
        <v>42661</v>
      </c>
      <c r="E971" s="3">
        <v>18.59</v>
      </c>
      <c r="F971" s="1" t="s">
        <v>14</v>
      </c>
      <c r="G971" s="1" t="s">
        <v>14</v>
      </c>
      <c r="H971">
        <v>0</v>
      </c>
      <c r="I971" s="1" t="s">
        <v>15</v>
      </c>
      <c r="J971" s="2">
        <v>42440</v>
      </c>
      <c r="K971" s="1" t="s">
        <v>14</v>
      </c>
      <c r="L971" s="1"/>
      <c r="M971" s="4" t="s">
        <v>16</v>
      </c>
      <c r="N971">
        <f t="shared" si="15"/>
        <v>221</v>
      </c>
    </row>
    <row r="972" spans="1:14" ht="12.5" x14ac:dyDescent="0.25">
      <c r="A972" s="1" t="s">
        <v>1331</v>
      </c>
      <c r="B972" s="1" t="s">
        <v>2805</v>
      </c>
      <c r="C972" s="1" t="s">
        <v>2806</v>
      </c>
      <c r="D972" s="2">
        <v>43106</v>
      </c>
      <c r="E972" s="3">
        <v>3.65</v>
      </c>
      <c r="F972" s="1" t="s">
        <v>14</v>
      </c>
      <c r="G972" s="1" t="s">
        <v>14</v>
      </c>
      <c r="H972">
        <v>0</v>
      </c>
      <c r="I972" s="1" t="s">
        <v>15</v>
      </c>
      <c r="J972" s="2">
        <v>42763</v>
      </c>
      <c r="K972" s="1">
        <v>42.956853266800003</v>
      </c>
      <c r="L972" s="1">
        <v>-85.633595483500002</v>
      </c>
      <c r="M972" s="4" t="s">
        <v>20</v>
      </c>
      <c r="N972">
        <f t="shared" si="15"/>
        <v>343</v>
      </c>
    </row>
    <row r="973" spans="1:14" ht="12.5" x14ac:dyDescent="0.25">
      <c r="A973" s="1" t="s">
        <v>2781</v>
      </c>
      <c r="B973" s="1" t="s">
        <v>2807</v>
      </c>
      <c r="C973" s="1" t="s">
        <v>2808</v>
      </c>
      <c r="D973" s="2">
        <v>43099</v>
      </c>
      <c r="E973" s="3">
        <v>36.25</v>
      </c>
      <c r="F973" s="1" t="s">
        <v>14</v>
      </c>
      <c r="G973" s="1" t="s">
        <v>14</v>
      </c>
      <c r="H973">
        <v>0</v>
      </c>
      <c r="I973" s="1" t="s">
        <v>15</v>
      </c>
      <c r="J973" s="2">
        <v>42613</v>
      </c>
      <c r="K973" s="1" t="s">
        <v>14</v>
      </c>
      <c r="L973" s="1"/>
      <c r="M973" s="4" t="s">
        <v>20</v>
      </c>
      <c r="N973">
        <f t="shared" si="15"/>
        <v>486</v>
      </c>
    </row>
    <row r="974" spans="1:14" ht="12.5" hidden="1" x14ac:dyDescent="0.25">
      <c r="A974" s="1" t="s">
        <v>2809</v>
      </c>
      <c r="B974" s="1" t="s">
        <v>2810</v>
      </c>
      <c r="C974" s="1" t="s">
        <v>2811</v>
      </c>
      <c r="D974" s="2">
        <v>42667</v>
      </c>
      <c r="E974" s="3">
        <v>30</v>
      </c>
      <c r="F974" s="1" t="s">
        <v>14</v>
      </c>
      <c r="G974" s="1" t="s">
        <v>14</v>
      </c>
      <c r="H974">
        <v>0</v>
      </c>
      <c r="I974" s="1" t="s">
        <v>62</v>
      </c>
      <c r="J974" s="2">
        <v>42409</v>
      </c>
      <c r="K974" s="1" t="s">
        <v>14</v>
      </c>
      <c r="L974" s="1"/>
      <c r="M974" s="4" t="s">
        <v>16</v>
      </c>
      <c r="N974">
        <f t="shared" si="15"/>
        <v>258</v>
      </c>
    </row>
    <row r="975" spans="1:14" ht="12.5" x14ac:dyDescent="0.25">
      <c r="A975" s="1" t="s">
        <v>2812</v>
      </c>
      <c r="B975" s="1" t="s">
        <v>2813</v>
      </c>
      <c r="C975" s="1" t="s">
        <v>2814</v>
      </c>
      <c r="D975" s="2">
        <v>42946</v>
      </c>
      <c r="E975" s="3">
        <v>6.41</v>
      </c>
      <c r="F975" s="1" t="s">
        <v>14</v>
      </c>
      <c r="G975" s="1" t="s">
        <v>14</v>
      </c>
      <c r="H975">
        <v>1</v>
      </c>
      <c r="I975" s="1" t="s">
        <v>15</v>
      </c>
      <c r="J975" s="2">
        <v>42593</v>
      </c>
      <c r="K975" s="1" t="s">
        <v>14</v>
      </c>
      <c r="L975" s="1"/>
      <c r="M975" s="4" t="s">
        <v>20</v>
      </c>
      <c r="N975">
        <f t="shared" si="15"/>
        <v>353</v>
      </c>
    </row>
    <row r="976" spans="1:14" ht="12.5" x14ac:dyDescent="0.25">
      <c r="A976" s="1" t="s">
        <v>2815</v>
      </c>
      <c r="B976" s="1" t="s">
        <v>2816</v>
      </c>
      <c r="C976" s="1" t="s">
        <v>2817</v>
      </c>
      <c r="D976" s="2">
        <v>42906</v>
      </c>
      <c r="E976" s="3">
        <v>25.98</v>
      </c>
      <c r="F976" s="1" t="s">
        <v>14</v>
      </c>
      <c r="G976" s="1" t="s">
        <v>14</v>
      </c>
      <c r="H976">
        <v>0</v>
      </c>
      <c r="I976" s="1" t="s">
        <v>69</v>
      </c>
      <c r="J976" s="2">
        <v>42748</v>
      </c>
      <c r="K976" s="1">
        <v>29.738814046800002</v>
      </c>
      <c r="L976" s="1">
        <v>-98.103160565600007</v>
      </c>
      <c r="M976" s="4" t="s">
        <v>20</v>
      </c>
      <c r="N976">
        <f t="shared" si="15"/>
        <v>158</v>
      </c>
    </row>
    <row r="977" spans="1:14" ht="12.5" hidden="1" x14ac:dyDescent="0.25">
      <c r="A977" s="1" t="s">
        <v>2818</v>
      </c>
      <c r="B977" s="1" t="s">
        <v>2819</v>
      </c>
      <c r="C977" s="1" t="s">
        <v>2820</v>
      </c>
      <c r="D977" s="2">
        <v>42875</v>
      </c>
      <c r="E977" s="3">
        <v>48.89</v>
      </c>
      <c r="F977" s="1" t="s">
        <v>14</v>
      </c>
      <c r="G977" s="1" t="s">
        <v>14</v>
      </c>
      <c r="H977">
        <v>0</v>
      </c>
      <c r="I977" s="1" t="s">
        <v>69</v>
      </c>
      <c r="J977" s="2">
        <v>42679</v>
      </c>
      <c r="K977" s="1">
        <v>39.465062205199999</v>
      </c>
      <c r="L977" s="1">
        <v>-95.733956858400006</v>
      </c>
      <c r="M977" s="4" t="s">
        <v>16</v>
      </c>
      <c r="N977">
        <f t="shared" si="15"/>
        <v>196</v>
      </c>
    </row>
    <row r="978" spans="1:14" ht="12.5" hidden="1" x14ac:dyDescent="0.25">
      <c r="A978" s="1" t="s">
        <v>391</v>
      </c>
      <c r="B978" s="1" t="s">
        <v>2821</v>
      </c>
      <c r="C978" s="1" t="s">
        <v>2822</v>
      </c>
      <c r="D978" s="2">
        <v>42894</v>
      </c>
      <c r="E978" s="3">
        <v>9.74</v>
      </c>
      <c r="F978" s="1" t="s">
        <v>14</v>
      </c>
      <c r="G978" s="1" t="s">
        <v>14</v>
      </c>
      <c r="H978">
        <v>0</v>
      </c>
      <c r="I978" s="1" t="s">
        <v>15</v>
      </c>
      <c r="J978" s="2">
        <v>42529</v>
      </c>
      <c r="K978" s="1">
        <v>37.791234066500003</v>
      </c>
      <c r="L978" s="1">
        <v>-122.4005672294</v>
      </c>
      <c r="M978" s="4" t="s">
        <v>46</v>
      </c>
      <c r="N978">
        <f t="shared" si="15"/>
        <v>365</v>
      </c>
    </row>
    <row r="979" spans="1:14" ht="12.5" hidden="1" x14ac:dyDescent="0.25">
      <c r="A979" s="1" t="s">
        <v>2823</v>
      </c>
      <c r="B979" s="1" t="s">
        <v>2824</v>
      </c>
      <c r="C979" s="1" t="s">
        <v>2825</v>
      </c>
      <c r="D979" s="2">
        <v>43054</v>
      </c>
      <c r="E979" s="3">
        <v>25</v>
      </c>
      <c r="F979" s="1" t="s">
        <v>14</v>
      </c>
      <c r="G979" s="1" t="s">
        <v>14</v>
      </c>
      <c r="H979">
        <v>1</v>
      </c>
      <c r="I979" s="1" t="s">
        <v>62</v>
      </c>
      <c r="J979" s="2">
        <v>42949</v>
      </c>
      <c r="K979" s="1">
        <v>39.764089599999998</v>
      </c>
      <c r="L979" s="1">
        <v>-94.803430599999999</v>
      </c>
      <c r="M979" s="4" t="s">
        <v>46</v>
      </c>
      <c r="N979">
        <f t="shared" si="15"/>
        <v>105</v>
      </c>
    </row>
    <row r="980" spans="1:14" ht="12.5" hidden="1" x14ac:dyDescent="0.25">
      <c r="A980" s="1" t="s">
        <v>404</v>
      </c>
      <c r="B980" s="1" t="s">
        <v>2826</v>
      </c>
      <c r="C980" s="1" t="s">
        <v>2827</v>
      </c>
      <c r="D980" s="2">
        <v>42800</v>
      </c>
      <c r="E980" s="3">
        <v>26.75</v>
      </c>
      <c r="F980" s="1" t="s">
        <v>14</v>
      </c>
      <c r="G980" s="1" t="s">
        <v>14</v>
      </c>
      <c r="H980">
        <v>0</v>
      </c>
      <c r="I980" s="1" t="s">
        <v>15</v>
      </c>
      <c r="J980" s="2">
        <v>42388</v>
      </c>
      <c r="K980" s="1">
        <v>32.324074554399999</v>
      </c>
      <c r="L980" s="1">
        <v>-106.8016110587</v>
      </c>
      <c r="M980" s="4" t="s">
        <v>46</v>
      </c>
      <c r="N980">
        <f t="shared" si="15"/>
        <v>412</v>
      </c>
    </row>
    <row r="981" spans="1:14" ht="12.5" x14ac:dyDescent="0.25">
      <c r="A981" s="1" t="s">
        <v>167</v>
      </c>
      <c r="B981" s="1" t="s">
        <v>2828</v>
      </c>
      <c r="C981" s="1" t="s">
        <v>2829</v>
      </c>
      <c r="D981" s="2">
        <v>42792</v>
      </c>
      <c r="E981" s="3">
        <v>14.77</v>
      </c>
      <c r="F981" s="1" t="s">
        <v>14</v>
      </c>
      <c r="G981" s="1" t="s">
        <v>14</v>
      </c>
      <c r="H981">
        <v>0</v>
      </c>
      <c r="I981" s="1" t="s">
        <v>15</v>
      </c>
      <c r="J981" s="2">
        <v>42374</v>
      </c>
      <c r="K981" s="1" t="s">
        <v>14</v>
      </c>
      <c r="L981" s="1"/>
      <c r="M981" s="4" t="s">
        <v>20</v>
      </c>
      <c r="N981">
        <f t="shared" si="15"/>
        <v>418</v>
      </c>
    </row>
    <row r="982" spans="1:14" ht="12.5" x14ac:dyDescent="0.25">
      <c r="A982" s="1" t="s">
        <v>2830</v>
      </c>
      <c r="B982" s="1" t="s">
        <v>2831</v>
      </c>
      <c r="C982" s="1" t="s">
        <v>2832</v>
      </c>
      <c r="D982" s="2">
        <v>42862</v>
      </c>
      <c r="E982" s="3">
        <v>60</v>
      </c>
      <c r="F982" s="1">
        <v>60</v>
      </c>
      <c r="G982" s="1" t="s">
        <v>61</v>
      </c>
      <c r="H982">
        <v>1</v>
      </c>
      <c r="I982" s="1" t="s">
        <v>62</v>
      </c>
      <c r="J982" s="2">
        <v>42857</v>
      </c>
      <c r="K982" s="1">
        <v>35.683736519999997</v>
      </c>
      <c r="L982" s="1">
        <v>-82.010039599999999</v>
      </c>
      <c r="M982" s="4" t="s">
        <v>20</v>
      </c>
      <c r="N982">
        <f t="shared" si="15"/>
        <v>5</v>
      </c>
    </row>
    <row r="983" spans="1:14" ht="12.5" hidden="1" x14ac:dyDescent="0.25">
      <c r="A983" s="1" t="s">
        <v>2833</v>
      </c>
      <c r="B983" s="1" t="s">
        <v>2834</v>
      </c>
      <c r="C983" s="1" t="s">
        <v>2835</v>
      </c>
      <c r="D983" s="2">
        <v>42727</v>
      </c>
      <c r="E983" s="3">
        <v>6.48</v>
      </c>
      <c r="F983" s="1" t="s">
        <v>14</v>
      </c>
      <c r="G983" s="1" t="s">
        <v>14</v>
      </c>
      <c r="H983">
        <v>0</v>
      </c>
      <c r="I983" s="1" t="s">
        <v>15</v>
      </c>
      <c r="J983" s="2">
        <v>42565</v>
      </c>
      <c r="K983" s="1" t="s">
        <v>14</v>
      </c>
      <c r="L983" s="1"/>
      <c r="M983" s="4" t="s">
        <v>46</v>
      </c>
      <c r="N983">
        <f t="shared" si="15"/>
        <v>162</v>
      </c>
    </row>
    <row r="984" spans="1:14" ht="12.5" hidden="1" x14ac:dyDescent="0.25">
      <c r="A984" s="1" t="s">
        <v>2836</v>
      </c>
      <c r="B984" s="1" t="s">
        <v>2837</v>
      </c>
      <c r="C984" s="1" t="s">
        <v>2838</v>
      </c>
      <c r="D984" s="2">
        <v>42640</v>
      </c>
      <c r="E984" s="3">
        <v>10</v>
      </c>
      <c r="F984" s="1" t="s">
        <v>14</v>
      </c>
      <c r="G984" s="1" t="s">
        <v>14</v>
      </c>
      <c r="H984">
        <v>0</v>
      </c>
      <c r="I984" s="1" t="s">
        <v>69</v>
      </c>
      <c r="J984" s="2">
        <v>42609</v>
      </c>
      <c r="K984" s="1" t="s">
        <v>14</v>
      </c>
      <c r="L984" s="1"/>
      <c r="M984" s="4" t="s">
        <v>16</v>
      </c>
      <c r="N984">
        <f t="shared" si="15"/>
        <v>31</v>
      </c>
    </row>
    <row r="985" spans="1:14" ht="12.5" x14ac:dyDescent="0.25">
      <c r="A985" s="1" t="s">
        <v>2839</v>
      </c>
      <c r="B985" s="1" t="s">
        <v>2840</v>
      </c>
      <c r="C985" s="1" t="s">
        <v>2841</v>
      </c>
      <c r="D985" s="2">
        <v>42896</v>
      </c>
      <c r="E985" s="3">
        <v>145.19999999999999</v>
      </c>
      <c r="F985" s="1" t="s">
        <v>14</v>
      </c>
      <c r="G985" s="1" t="s">
        <v>14</v>
      </c>
      <c r="H985">
        <v>0</v>
      </c>
      <c r="I985" s="1" t="s">
        <v>62</v>
      </c>
      <c r="J985" s="2">
        <v>42616</v>
      </c>
      <c r="K985" s="1">
        <v>29.624938177899999</v>
      </c>
      <c r="L985" s="1">
        <v>-95.603691861100003</v>
      </c>
      <c r="M985" s="4" t="s">
        <v>20</v>
      </c>
      <c r="N985">
        <f t="shared" si="15"/>
        <v>280</v>
      </c>
    </row>
    <row r="986" spans="1:14" ht="12.5" hidden="1" x14ac:dyDescent="0.25">
      <c r="A986" s="1" t="s">
        <v>514</v>
      </c>
      <c r="B986" s="1" t="s">
        <v>2842</v>
      </c>
      <c r="C986" s="1" t="s">
        <v>2843</v>
      </c>
      <c r="D986" s="2">
        <v>42839</v>
      </c>
      <c r="E986" s="3">
        <v>4.8</v>
      </c>
      <c r="F986" s="1" t="s">
        <v>14</v>
      </c>
      <c r="G986" s="1" t="s">
        <v>14</v>
      </c>
      <c r="H986">
        <v>0</v>
      </c>
      <c r="I986" s="1" t="s">
        <v>15</v>
      </c>
      <c r="J986" s="2">
        <v>42390</v>
      </c>
      <c r="K986" s="1">
        <v>34.184976907299998</v>
      </c>
      <c r="L986" s="1">
        <v>-83.720671472700005</v>
      </c>
      <c r="M986" s="4" t="s">
        <v>16</v>
      </c>
      <c r="N986">
        <f t="shared" si="15"/>
        <v>449</v>
      </c>
    </row>
    <row r="987" spans="1:14" ht="12.5" hidden="1" x14ac:dyDescent="0.25">
      <c r="A987" s="1" t="s">
        <v>2844</v>
      </c>
      <c r="B987" s="1" t="s">
        <v>2845</v>
      </c>
      <c r="C987" s="1" t="s">
        <v>2846</v>
      </c>
      <c r="D987" s="2">
        <v>43084</v>
      </c>
      <c r="E987" s="3">
        <v>6.95</v>
      </c>
      <c r="F987" s="1" t="s">
        <v>14</v>
      </c>
      <c r="G987" s="1" t="s">
        <v>14</v>
      </c>
      <c r="H987">
        <v>0</v>
      </c>
      <c r="I987" s="1" t="s">
        <v>15</v>
      </c>
      <c r="J987" s="2">
        <v>42881</v>
      </c>
      <c r="K987" s="1">
        <v>33.829803163900003</v>
      </c>
      <c r="L987" s="1">
        <v>-118.08626156610001</v>
      </c>
      <c r="M987" s="4" t="s">
        <v>46</v>
      </c>
      <c r="N987">
        <f t="shared" si="15"/>
        <v>203</v>
      </c>
    </row>
    <row r="988" spans="1:14" ht="12.5" x14ac:dyDescent="0.25">
      <c r="A988" s="1" t="s">
        <v>2847</v>
      </c>
      <c r="B988" s="1" t="s">
        <v>2848</v>
      </c>
      <c r="C988" s="1" t="s">
        <v>2849</v>
      </c>
      <c r="D988" s="2">
        <v>42949</v>
      </c>
      <c r="E988" s="3">
        <v>300</v>
      </c>
      <c r="F988" s="1" t="s">
        <v>14</v>
      </c>
      <c r="G988" s="1" t="s">
        <v>14</v>
      </c>
      <c r="H988">
        <v>0</v>
      </c>
      <c r="I988" s="1" t="s">
        <v>235</v>
      </c>
      <c r="J988" s="2">
        <v>42426</v>
      </c>
      <c r="K988" s="1">
        <v>33.036477584399996</v>
      </c>
      <c r="L988" s="1">
        <v>-96.863047834599996</v>
      </c>
      <c r="M988" s="4" t="s">
        <v>20</v>
      </c>
      <c r="N988">
        <f t="shared" si="15"/>
        <v>523</v>
      </c>
    </row>
    <row r="989" spans="1:14" ht="12.5" x14ac:dyDescent="0.25">
      <c r="A989" s="1" t="s">
        <v>2850</v>
      </c>
      <c r="B989" s="1" t="s">
        <v>2851</v>
      </c>
      <c r="C989" s="1" t="s">
        <v>2852</v>
      </c>
      <c r="D989" s="2">
        <v>43029</v>
      </c>
      <c r="E989" s="3">
        <v>3.2</v>
      </c>
      <c r="F989" s="1" t="s">
        <v>14</v>
      </c>
      <c r="G989" s="1" t="s">
        <v>14</v>
      </c>
      <c r="H989">
        <v>0</v>
      </c>
      <c r="I989" s="1" t="s">
        <v>15</v>
      </c>
      <c r="J989" s="2">
        <v>42565</v>
      </c>
      <c r="K989" s="1" t="s">
        <v>14</v>
      </c>
      <c r="L989" s="1"/>
      <c r="M989" s="4" t="s">
        <v>20</v>
      </c>
      <c r="N989">
        <f t="shared" si="15"/>
        <v>464</v>
      </c>
    </row>
    <row r="990" spans="1:14" ht="12.5" hidden="1" x14ac:dyDescent="0.25">
      <c r="A990" s="1" t="s">
        <v>73</v>
      </c>
      <c r="B990" s="1" t="s">
        <v>2853</v>
      </c>
      <c r="C990" s="1" t="s">
        <v>2854</v>
      </c>
      <c r="D990" s="2">
        <v>43004</v>
      </c>
      <c r="E990" s="3">
        <v>11.58</v>
      </c>
      <c r="F990" s="1" t="s">
        <v>14</v>
      </c>
      <c r="G990" s="1" t="s">
        <v>14</v>
      </c>
      <c r="H990">
        <v>0</v>
      </c>
      <c r="I990" s="1" t="s">
        <v>15</v>
      </c>
      <c r="J990" s="2">
        <v>42896</v>
      </c>
      <c r="K990" s="1" t="s">
        <v>14</v>
      </c>
      <c r="L990" s="1"/>
      <c r="M990" s="4" t="s">
        <v>46</v>
      </c>
      <c r="N990">
        <f t="shared" si="15"/>
        <v>108</v>
      </c>
    </row>
    <row r="991" spans="1:14" ht="12.5" hidden="1" x14ac:dyDescent="0.25">
      <c r="A991" s="1" t="s">
        <v>2855</v>
      </c>
      <c r="B991" s="1" t="s">
        <v>2856</v>
      </c>
      <c r="C991" s="1" t="s">
        <v>2857</v>
      </c>
      <c r="D991" s="2">
        <v>42912</v>
      </c>
      <c r="E991" s="3">
        <v>12.98</v>
      </c>
      <c r="F991" s="1" t="s">
        <v>14</v>
      </c>
      <c r="G991" s="1" t="s">
        <v>14</v>
      </c>
      <c r="H991">
        <v>0</v>
      </c>
      <c r="I991" s="1" t="s">
        <v>15</v>
      </c>
      <c r="J991" s="2">
        <v>42882</v>
      </c>
      <c r="K991" s="1">
        <v>29.746083668499999</v>
      </c>
      <c r="L991" s="1">
        <v>-95.391418654600002</v>
      </c>
      <c r="M991" s="4" t="s">
        <v>46</v>
      </c>
      <c r="N991">
        <f t="shared" si="15"/>
        <v>30</v>
      </c>
    </row>
    <row r="992" spans="1:14" ht="12.5" hidden="1" x14ac:dyDescent="0.25">
      <c r="A992" s="1" t="s">
        <v>2858</v>
      </c>
      <c r="B992" s="1" t="s">
        <v>2859</v>
      </c>
      <c r="C992" s="1" t="s">
        <v>2860</v>
      </c>
      <c r="D992" s="2">
        <v>42687</v>
      </c>
      <c r="E992" s="3">
        <v>67.5</v>
      </c>
      <c r="F992" s="1" t="s">
        <v>14</v>
      </c>
      <c r="G992" s="1" t="s">
        <v>14</v>
      </c>
      <c r="H992">
        <v>0</v>
      </c>
      <c r="I992" s="1" t="s">
        <v>42</v>
      </c>
      <c r="J992" s="2">
        <v>42416</v>
      </c>
      <c r="K992" s="1" t="s">
        <v>14</v>
      </c>
      <c r="L992" s="1"/>
      <c r="M992" s="4" t="s">
        <v>16</v>
      </c>
      <c r="N992">
        <f t="shared" si="15"/>
        <v>271</v>
      </c>
    </row>
    <row r="993" spans="1:14" ht="12.5" x14ac:dyDescent="0.25">
      <c r="A993" s="1" t="s">
        <v>2861</v>
      </c>
      <c r="B993" s="1" t="s">
        <v>2862</v>
      </c>
      <c r="C993" s="1" t="s">
        <v>2863</v>
      </c>
      <c r="D993" s="2">
        <v>42948</v>
      </c>
      <c r="E993" s="3">
        <v>12.88</v>
      </c>
      <c r="F993" s="1" t="s">
        <v>14</v>
      </c>
      <c r="G993" s="1" t="s">
        <v>14</v>
      </c>
      <c r="H993">
        <v>0</v>
      </c>
      <c r="I993" s="1" t="s">
        <v>15</v>
      </c>
      <c r="J993" s="2">
        <v>42558</v>
      </c>
      <c r="K993" s="1">
        <v>47.758436935399999</v>
      </c>
      <c r="L993" s="1">
        <v>-122.2622523094</v>
      </c>
      <c r="M993" s="4" t="s">
        <v>20</v>
      </c>
      <c r="N993">
        <f t="shared" si="15"/>
        <v>390</v>
      </c>
    </row>
    <row r="994" spans="1:14" ht="12.5" hidden="1" x14ac:dyDescent="0.25">
      <c r="A994" s="1" t="s">
        <v>2864</v>
      </c>
      <c r="B994" s="1" t="s">
        <v>2865</v>
      </c>
      <c r="C994" s="1" t="s">
        <v>2866</v>
      </c>
      <c r="D994" s="2">
        <v>42478</v>
      </c>
      <c r="E994" s="3">
        <v>483.31</v>
      </c>
      <c r="F994" s="1" t="s">
        <v>14</v>
      </c>
      <c r="G994" s="1" t="s">
        <v>14</v>
      </c>
      <c r="H994">
        <v>0</v>
      </c>
      <c r="I994" s="1" t="s">
        <v>69</v>
      </c>
      <c r="J994" s="2">
        <v>42454</v>
      </c>
      <c r="K994" s="1">
        <v>41.869970709999997</v>
      </c>
      <c r="L994" s="1">
        <v>-72.815386880000005</v>
      </c>
      <c r="M994" s="4" t="s">
        <v>16</v>
      </c>
      <c r="N994">
        <f t="shared" si="15"/>
        <v>24</v>
      </c>
    </row>
    <row r="995" spans="1:14" ht="12.5" x14ac:dyDescent="0.25">
      <c r="A995" s="1" t="s">
        <v>2867</v>
      </c>
      <c r="B995" s="1" t="s">
        <v>2868</v>
      </c>
      <c r="C995" s="1" t="s">
        <v>2869</v>
      </c>
      <c r="D995" s="2">
        <v>42466</v>
      </c>
      <c r="E995" s="3">
        <v>12.04</v>
      </c>
      <c r="F995" s="1" t="s">
        <v>14</v>
      </c>
      <c r="G995" s="1" t="s">
        <v>14</v>
      </c>
      <c r="H995">
        <v>0</v>
      </c>
      <c r="I995" s="1" t="s">
        <v>15</v>
      </c>
      <c r="J995" s="2">
        <v>42448</v>
      </c>
      <c r="K995" s="1">
        <v>21.3519322</v>
      </c>
      <c r="L995" s="1">
        <v>-157.93926400000001</v>
      </c>
      <c r="M995" s="4" t="s">
        <v>20</v>
      </c>
      <c r="N995">
        <f t="shared" si="15"/>
        <v>18</v>
      </c>
    </row>
    <row r="996" spans="1:14" ht="12.5" hidden="1" x14ac:dyDescent="0.25">
      <c r="A996" s="1" t="s">
        <v>588</v>
      </c>
      <c r="B996" s="1" t="s">
        <v>2870</v>
      </c>
      <c r="C996" s="1" t="s">
        <v>2871</v>
      </c>
      <c r="D996" s="2">
        <v>42926</v>
      </c>
      <c r="E996" s="3">
        <v>9.82</v>
      </c>
      <c r="F996" s="1" t="s">
        <v>14</v>
      </c>
      <c r="G996" s="1" t="s">
        <v>14</v>
      </c>
      <c r="H996">
        <v>0</v>
      </c>
      <c r="I996" s="1" t="s">
        <v>15</v>
      </c>
      <c r="J996" s="2">
        <v>42547</v>
      </c>
      <c r="K996" s="1" t="s">
        <v>14</v>
      </c>
      <c r="L996" s="1"/>
      <c r="M996" s="4" t="s">
        <v>16</v>
      </c>
      <c r="N996">
        <f t="shared" si="15"/>
        <v>379</v>
      </c>
    </row>
    <row r="997" spans="1:14" ht="12.5" hidden="1" x14ac:dyDescent="0.25">
      <c r="A997" s="1" t="s">
        <v>2872</v>
      </c>
      <c r="B997" s="1" t="s">
        <v>2873</v>
      </c>
      <c r="C997" s="1" t="s">
        <v>2874</v>
      </c>
      <c r="D997" s="2">
        <v>42861</v>
      </c>
      <c r="E997" s="3">
        <v>2286.79</v>
      </c>
      <c r="F997" s="1" t="s">
        <v>14</v>
      </c>
      <c r="G997" s="1" t="s">
        <v>14</v>
      </c>
      <c r="H997">
        <v>1</v>
      </c>
      <c r="I997" s="1" t="s">
        <v>15</v>
      </c>
      <c r="J997" s="2">
        <v>42389</v>
      </c>
      <c r="K997" s="1">
        <v>44.737553349700001</v>
      </c>
      <c r="L997" s="1">
        <v>-79.908782607000006</v>
      </c>
      <c r="M997" s="4" t="s">
        <v>46</v>
      </c>
      <c r="N997">
        <f t="shared" si="15"/>
        <v>472</v>
      </c>
    </row>
    <row r="998" spans="1:14" ht="12.5" hidden="1" x14ac:dyDescent="0.25">
      <c r="A998" s="1" t="s">
        <v>2875</v>
      </c>
      <c r="B998" s="1" t="s">
        <v>2876</v>
      </c>
      <c r="C998" s="1" t="s">
        <v>2877</v>
      </c>
      <c r="D998" s="2">
        <v>42987</v>
      </c>
      <c r="E998" s="3">
        <v>866.3</v>
      </c>
      <c r="F998" s="1" t="s">
        <v>14</v>
      </c>
      <c r="G998" s="1" t="s">
        <v>14</v>
      </c>
      <c r="H998">
        <v>0</v>
      </c>
      <c r="I998" s="1" t="s">
        <v>235</v>
      </c>
      <c r="J998" s="2">
        <v>42474</v>
      </c>
      <c r="K998" s="1">
        <v>45.471667586899997</v>
      </c>
      <c r="L998" s="1">
        <v>-75.702101374099996</v>
      </c>
      <c r="M998" s="4" t="s">
        <v>16</v>
      </c>
      <c r="N998">
        <f t="shared" si="15"/>
        <v>513</v>
      </c>
    </row>
    <row r="999" spans="1:14" ht="12.5" x14ac:dyDescent="0.25">
      <c r="A999" s="1" t="s">
        <v>1011</v>
      </c>
      <c r="B999" s="1" t="s">
        <v>2878</v>
      </c>
      <c r="C999" s="1" t="s">
        <v>2879</v>
      </c>
      <c r="D999" s="2">
        <v>42681</v>
      </c>
      <c r="E999" s="3">
        <v>12.36</v>
      </c>
      <c r="F999" s="1" t="s">
        <v>14</v>
      </c>
      <c r="G999" s="1" t="s">
        <v>14</v>
      </c>
      <c r="H999">
        <v>0</v>
      </c>
      <c r="I999" s="1" t="s">
        <v>15</v>
      </c>
      <c r="J999" s="2">
        <v>42401</v>
      </c>
      <c r="K999" s="1" t="s">
        <v>14</v>
      </c>
      <c r="L999" s="1"/>
      <c r="M999" s="4" t="s">
        <v>20</v>
      </c>
      <c r="N999">
        <f t="shared" si="15"/>
        <v>280</v>
      </c>
    </row>
    <row r="1000" spans="1:14" ht="12.5" hidden="1" x14ac:dyDescent="0.25">
      <c r="A1000" s="1" t="s">
        <v>1838</v>
      </c>
      <c r="B1000" s="1" t="s">
        <v>2880</v>
      </c>
      <c r="C1000" s="1" t="s">
        <v>2881</v>
      </c>
      <c r="D1000" s="2">
        <v>42817</v>
      </c>
      <c r="E1000" s="3">
        <v>3.5</v>
      </c>
      <c r="F1000" s="1" t="s">
        <v>14</v>
      </c>
      <c r="G1000" s="1" t="s">
        <v>14</v>
      </c>
      <c r="H1000">
        <v>1</v>
      </c>
      <c r="I1000" s="1" t="s">
        <v>15</v>
      </c>
      <c r="J1000" s="2">
        <v>42740</v>
      </c>
      <c r="K1000" s="1">
        <v>37.322937137899999</v>
      </c>
      <c r="L1000" s="1">
        <v>-122.0231356777</v>
      </c>
      <c r="M1000" s="4" t="s">
        <v>16</v>
      </c>
      <c r="N1000">
        <f t="shared" si="15"/>
        <v>77</v>
      </c>
    </row>
    <row r="1001" spans="1:14" ht="12.5" hidden="1" x14ac:dyDescent="0.25">
      <c r="A1001" s="1" t="s">
        <v>2882</v>
      </c>
      <c r="B1001" s="1" t="s">
        <v>2883</v>
      </c>
      <c r="C1001" s="1" t="s">
        <v>2884</v>
      </c>
      <c r="D1001" s="2">
        <v>42856</v>
      </c>
      <c r="E1001" s="3">
        <v>60</v>
      </c>
      <c r="F1001" s="1" t="s">
        <v>14</v>
      </c>
      <c r="G1001" s="1" t="s">
        <v>14</v>
      </c>
      <c r="H1001">
        <v>1</v>
      </c>
      <c r="I1001" s="1" t="s">
        <v>15</v>
      </c>
      <c r="J1001" s="2">
        <v>42469</v>
      </c>
      <c r="K1001" s="1">
        <v>36.750286940000002</v>
      </c>
      <c r="L1001" s="1">
        <v>-95.963318419999993</v>
      </c>
      <c r="M1001" s="4" t="s">
        <v>16</v>
      </c>
      <c r="N1001">
        <f t="shared" si="15"/>
        <v>387</v>
      </c>
    </row>
    <row r="1002" spans="1:14" ht="12.5" hidden="1" x14ac:dyDescent="0.25">
      <c r="A1002" s="1" t="s">
        <v>2885</v>
      </c>
      <c r="B1002" s="1" t="s">
        <v>2886</v>
      </c>
      <c r="C1002" s="1" t="s">
        <v>2887</v>
      </c>
      <c r="D1002" s="2">
        <v>42776</v>
      </c>
      <c r="E1002" s="3">
        <v>13.02</v>
      </c>
      <c r="F1002" s="1" t="s">
        <v>14</v>
      </c>
      <c r="G1002" s="1" t="s">
        <v>14</v>
      </c>
      <c r="H1002">
        <v>0</v>
      </c>
      <c r="I1002" s="1" t="s">
        <v>15</v>
      </c>
      <c r="J1002" s="2">
        <v>42484</v>
      </c>
      <c r="K1002" s="1">
        <v>39.9767952925</v>
      </c>
      <c r="L1002" s="1">
        <v>-105.132235447</v>
      </c>
      <c r="M1002" s="4" t="s">
        <v>16</v>
      </c>
      <c r="N1002">
        <f t="shared" si="15"/>
        <v>292</v>
      </c>
    </row>
    <row r="1003" spans="1:14" ht="12.5" x14ac:dyDescent="0.25">
      <c r="A1003" s="1" t="s">
        <v>2888</v>
      </c>
      <c r="B1003" s="1" t="s">
        <v>2889</v>
      </c>
      <c r="C1003" s="1" t="s">
        <v>2890</v>
      </c>
      <c r="D1003" s="2">
        <v>42872</v>
      </c>
      <c r="E1003" s="3">
        <v>9.68</v>
      </c>
      <c r="F1003" s="1" t="s">
        <v>14</v>
      </c>
      <c r="G1003" s="1" t="s">
        <v>14</v>
      </c>
      <c r="H1003">
        <v>0</v>
      </c>
      <c r="I1003" s="1" t="s">
        <v>397</v>
      </c>
      <c r="J1003" s="2">
        <v>42550</v>
      </c>
      <c r="K1003" s="1" t="s">
        <v>14</v>
      </c>
      <c r="L1003" s="1"/>
      <c r="M1003" s="4" t="s">
        <v>20</v>
      </c>
      <c r="N1003">
        <f t="shared" si="15"/>
        <v>322</v>
      </c>
    </row>
    <row r="1004" spans="1:14" ht="12.5" hidden="1" x14ac:dyDescent="0.25">
      <c r="A1004" s="1" t="s">
        <v>2891</v>
      </c>
      <c r="B1004" s="1" t="s">
        <v>2892</v>
      </c>
      <c r="C1004" s="1" t="s">
        <v>2893</v>
      </c>
      <c r="D1004" s="2">
        <v>43092</v>
      </c>
      <c r="E1004" s="3">
        <v>18.399999999999999</v>
      </c>
      <c r="F1004" s="1" t="s">
        <v>14</v>
      </c>
      <c r="G1004" s="1" t="s">
        <v>14</v>
      </c>
      <c r="H1004">
        <v>0</v>
      </c>
      <c r="I1004" s="1" t="s">
        <v>235</v>
      </c>
      <c r="J1004" s="2">
        <v>42977</v>
      </c>
      <c r="K1004" s="1">
        <v>36.363295899999997</v>
      </c>
      <c r="L1004" s="1">
        <v>-82.438047960000006</v>
      </c>
      <c r="M1004" s="4" t="s">
        <v>46</v>
      </c>
      <c r="N1004">
        <f t="shared" si="15"/>
        <v>115</v>
      </c>
    </row>
    <row r="1005" spans="1:14" ht="12.5" hidden="1" x14ac:dyDescent="0.25">
      <c r="A1005" s="1" t="s">
        <v>2894</v>
      </c>
      <c r="B1005" s="1" t="s">
        <v>2895</v>
      </c>
      <c r="C1005" s="1" t="s">
        <v>2896</v>
      </c>
      <c r="D1005" s="2">
        <v>42806</v>
      </c>
      <c r="E1005" s="3">
        <v>21.31</v>
      </c>
      <c r="F1005" s="1" t="s">
        <v>14</v>
      </c>
      <c r="G1005" s="1" t="s">
        <v>14</v>
      </c>
      <c r="H1005">
        <v>0</v>
      </c>
      <c r="I1005" s="1" t="s">
        <v>15</v>
      </c>
      <c r="J1005" s="2">
        <v>42756</v>
      </c>
      <c r="K1005" s="1">
        <v>32.750452184099998</v>
      </c>
      <c r="L1005" s="1">
        <v>-117.2057317547</v>
      </c>
      <c r="M1005" s="4" t="s">
        <v>16</v>
      </c>
      <c r="N1005">
        <f t="shared" si="15"/>
        <v>50</v>
      </c>
    </row>
    <row r="1006" spans="1:14" ht="12.5" hidden="1" x14ac:dyDescent="0.25">
      <c r="A1006" s="1" t="s">
        <v>2897</v>
      </c>
      <c r="B1006" s="1" t="s">
        <v>2898</v>
      </c>
      <c r="C1006" s="1" t="s">
        <v>2899</v>
      </c>
      <c r="D1006" s="2">
        <v>43051</v>
      </c>
      <c r="E1006" s="3">
        <v>75.42</v>
      </c>
      <c r="F1006" s="1" t="s">
        <v>14</v>
      </c>
      <c r="G1006" s="1" t="s">
        <v>14</v>
      </c>
      <c r="H1006">
        <v>0</v>
      </c>
      <c r="I1006" s="1" t="s">
        <v>42</v>
      </c>
      <c r="J1006" s="2">
        <v>42973</v>
      </c>
      <c r="K1006" s="1">
        <v>-33.864905700000001</v>
      </c>
      <c r="L1006" s="1">
        <v>151.2414531</v>
      </c>
      <c r="M1006" s="4" t="s">
        <v>16</v>
      </c>
      <c r="N1006">
        <f t="shared" si="15"/>
        <v>78</v>
      </c>
    </row>
    <row r="1007" spans="1:14" ht="12.5" hidden="1" x14ac:dyDescent="0.25">
      <c r="A1007" s="1" t="s">
        <v>2900</v>
      </c>
      <c r="B1007" s="1" t="s">
        <v>2901</v>
      </c>
      <c r="C1007" s="1" t="s">
        <v>2902</v>
      </c>
      <c r="D1007" s="2">
        <v>42621</v>
      </c>
      <c r="E1007" s="3">
        <v>21.58</v>
      </c>
      <c r="F1007" s="1" t="s">
        <v>14</v>
      </c>
      <c r="G1007" s="1" t="s">
        <v>14</v>
      </c>
      <c r="H1007">
        <v>0</v>
      </c>
      <c r="I1007" s="1" t="s">
        <v>15</v>
      </c>
      <c r="J1007" s="2">
        <v>42565</v>
      </c>
      <c r="K1007" s="1" t="s">
        <v>14</v>
      </c>
      <c r="L1007" s="1"/>
      <c r="M1007" s="4" t="s">
        <v>16</v>
      </c>
      <c r="N1007">
        <f t="shared" si="15"/>
        <v>56</v>
      </c>
    </row>
    <row r="1008" spans="1:14" ht="12.5" x14ac:dyDescent="0.25">
      <c r="A1008" s="1" t="s">
        <v>2903</v>
      </c>
      <c r="B1008" s="1" t="s">
        <v>2904</v>
      </c>
      <c r="C1008" s="1" t="s">
        <v>2905</v>
      </c>
      <c r="D1008" s="2">
        <v>43052</v>
      </c>
      <c r="E1008" s="3">
        <v>7</v>
      </c>
      <c r="F1008" s="1" t="s">
        <v>14</v>
      </c>
      <c r="G1008" s="1" t="s">
        <v>14</v>
      </c>
      <c r="H1008">
        <v>0</v>
      </c>
      <c r="I1008" s="1" t="s">
        <v>15</v>
      </c>
      <c r="J1008" s="2">
        <v>42950</v>
      </c>
      <c r="K1008" s="1" t="s">
        <v>14</v>
      </c>
      <c r="L1008" s="1"/>
      <c r="M1008" s="4" t="s">
        <v>20</v>
      </c>
      <c r="N1008">
        <f t="shared" si="15"/>
        <v>102</v>
      </c>
    </row>
    <row r="1009" spans="1:14" ht="12.5" hidden="1" x14ac:dyDescent="0.25">
      <c r="A1009" s="1" t="s">
        <v>2162</v>
      </c>
      <c r="B1009" s="1" t="s">
        <v>2906</v>
      </c>
      <c r="C1009" s="1" t="s">
        <v>2907</v>
      </c>
      <c r="D1009" s="2">
        <v>42954</v>
      </c>
      <c r="E1009" s="3">
        <v>25.97</v>
      </c>
      <c r="F1009" s="1" t="s">
        <v>14</v>
      </c>
      <c r="G1009" s="1" t="s">
        <v>14</v>
      </c>
      <c r="H1009">
        <v>0</v>
      </c>
      <c r="I1009" s="1" t="s">
        <v>15</v>
      </c>
      <c r="J1009" s="2">
        <v>42523</v>
      </c>
      <c r="K1009" s="1" t="s">
        <v>14</v>
      </c>
      <c r="L1009" s="1"/>
      <c r="M1009" s="4" t="s">
        <v>46</v>
      </c>
      <c r="N1009">
        <f t="shared" si="15"/>
        <v>431</v>
      </c>
    </row>
    <row r="1010" spans="1:14" ht="12.5" hidden="1" x14ac:dyDescent="0.25">
      <c r="A1010" s="1" t="s">
        <v>2908</v>
      </c>
      <c r="B1010" s="1" t="s">
        <v>2909</v>
      </c>
      <c r="C1010" s="1" t="s">
        <v>2910</v>
      </c>
      <c r="D1010" s="2">
        <v>42875</v>
      </c>
      <c r="E1010" s="3">
        <v>15</v>
      </c>
      <c r="F1010" s="1" t="s">
        <v>14</v>
      </c>
      <c r="G1010" s="1" t="s">
        <v>14</v>
      </c>
      <c r="H1010">
        <v>0</v>
      </c>
      <c r="I1010" s="1" t="s">
        <v>15</v>
      </c>
      <c r="J1010" s="2">
        <v>42704</v>
      </c>
      <c r="K1010" s="1">
        <v>44.931482199100003</v>
      </c>
      <c r="L1010" s="1">
        <v>-93.277872401899998</v>
      </c>
      <c r="M1010" s="4" t="s">
        <v>46</v>
      </c>
      <c r="N1010">
        <f t="shared" si="15"/>
        <v>171</v>
      </c>
    </row>
    <row r="1011" spans="1:14" ht="12.5" x14ac:dyDescent="0.25">
      <c r="A1011" s="1" t="s">
        <v>338</v>
      </c>
      <c r="B1011" s="1" t="s">
        <v>2911</v>
      </c>
      <c r="C1011" s="1" t="s">
        <v>2912</v>
      </c>
      <c r="D1011" s="2">
        <v>42714</v>
      </c>
      <c r="E1011" s="3">
        <v>8.6999999999999993</v>
      </c>
      <c r="F1011" s="1" t="s">
        <v>14</v>
      </c>
      <c r="G1011" s="1" t="s">
        <v>14</v>
      </c>
      <c r="H1011">
        <v>0</v>
      </c>
      <c r="I1011" s="1" t="s">
        <v>15</v>
      </c>
      <c r="J1011" s="2">
        <v>42509</v>
      </c>
      <c r="K1011" s="1">
        <v>38.496936917699998</v>
      </c>
      <c r="L1011" s="1">
        <v>-122.748205602</v>
      </c>
      <c r="M1011" s="4" t="s">
        <v>20</v>
      </c>
      <c r="N1011">
        <f t="shared" si="15"/>
        <v>205</v>
      </c>
    </row>
    <row r="1012" spans="1:14" ht="12.5" x14ac:dyDescent="0.25">
      <c r="A1012" s="1" t="s">
        <v>2913</v>
      </c>
      <c r="B1012" s="1" t="s">
        <v>2914</v>
      </c>
      <c r="C1012" s="1" t="s">
        <v>2915</v>
      </c>
      <c r="D1012" s="2">
        <v>42496</v>
      </c>
      <c r="E1012" s="3">
        <v>5.94</v>
      </c>
      <c r="F1012" s="1" t="s">
        <v>14</v>
      </c>
      <c r="G1012" s="1" t="s">
        <v>14</v>
      </c>
      <c r="H1012">
        <v>1</v>
      </c>
      <c r="I1012" s="1" t="s">
        <v>15</v>
      </c>
      <c r="J1012" s="2">
        <v>42410</v>
      </c>
      <c r="K1012" s="1" t="s">
        <v>14</v>
      </c>
      <c r="L1012" s="1"/>
      <c r="M1012" s="4" t="s">
        <v>20</v>
      </c>
      <c r="N1012">
        <f t="shared" si="15"/>
        <v>86</v>
      </c>
    </row>
    <row r="1013" spans="1:14" ht="12.5" hidden="1" x14ac:dyDescent="0.25">
      <c r="A1013" s="1" t="s">
        <v>2916</v>
      </c>
      <c r="B1013" s="1" t="s">
        <v>2917</v>
      </c>
      <c r="C1013" s="1" t="s">
        <v>2918</v>
      </c>
      <c r="D1013" s="2">
        <v>42839</v>
      </c>
      <c r="E1013" s="3">
        <v>5</v>
      </c>
      <c r="F1013" s="1" t="s">
        <v>14</v>
      </c>
      <c r="G1013" s="1" t="s">
        <v>14</v>
      </c>
      <c r="H1013">
        <v>0</v>
      </c>
      <c r="I1013" s="1" t="s">
        <v>337</v>
      </c>
      <c r="J1013" s="2">
        <v>42762</v>
      </c>
      <c r="K1013" s="1">
        <v>35.399465345999999</v>
      </c>
      <c r="L1013" s="1">
        <v>-80.610065207100007</v>
      </c>
      <c r="M1013" s="4" t="s">
        <v>16</v>
      </c>
      <c r="N1013">
        <f t="shared" si="15"/>
        <v>77</v>
      </c>
    </row>
    <row r="1014" spans="1:14" ht="12.5" hidden="1" x14ac:dyDescent="0.25">
      <c r="A1014" s="1" t="s">
        <v>2919</v>
      </c>
      <c r="B1014" s="1" t="s">
        <v>2920</v>
      </c>
      <c r="C1014" s="1" t="s">
        <v>2921</v>
      </c>
      <c r="D1014" s="2">
        <v>42847</v>
      </c>
      <c r="E1014" s="3">
        <v>5.75</v>
      </c>
      <c r="F1014" s="1" t="s">
        <v>14</v>
      </c>
      <c r="G1014" s="1" t="s">
        <v>14</v>
      </c>
      <c r="H1014">
        <v>0</v>
      </c>
      <c r="I1014" s="1" t="s">
        <v>15</v>
      </c>
      <c r="J1014" s="2">
        <v>42495</v>
      </c>
      <c r="K1014" s="1">
        <v>30.231290013399999</v>
      </c>
      <c r="L1014" s="1">
        <v>-97.927887055200003</v>
      </c>
      <c r="M1014" s="4" t="s">
        <v>16</v>
      </c>
      <c r="N1014">
        <f t="shared" si="15"/>
        <v>352</v>
      </c>
    </row>
    <row r="1015" spans="1:14" ht="12.5" hidden="1" x14ac:dyDescent="0.25">
      <c r="A1015" s="1" t="s">
        <v>21</v>
      </c>
      <c r="B1015" s="1" t="s">
        <v>2922</v>
      </c>
      <c r="C1015" s="1" t="s">
        <v>2923</v>
      </c>
      <c r="D1015" s="2">
        <v>43019</v>
      </c>
      <c r="E1015" s="3">
        <v>3.5</v>
      </c>
      <c r="F1015" s="1" t="s">
        <v>14</v>
      </c>
      <c r="G1015" s="1" t="s">
        <v>14</v>
      </c>
      <c r="H1015">
        <v>0</v>
      </c>
      <c r="I1015" s="1" t="s">
        <v>15</v>
      </c>
      <c r="J1015" s="2">
        <v>42768</v>
      </c>
      <c r="K1015" s="1" t="s">
        <v>14</v>
      </c>
      <c r="L1015" s="1"/>
      <c r="M1015" s="4" t="s">
        <v>16</v>
      </c>
      <c r="N1015">
        <f t="shared" si="15"/>
        <v>251</v>
      </c>
    </row>
    <row r="1016" spans="1:14" ht="12.5" hidden="1" x14ac:dyDescent="0.25">
      <c r="A1016" s="1" t="s">
        <v>2924</v>
      </c>
      <c r="B1016" s="1" t="s">
        <v>2925</v>
      </c>
      <c r="C1016" s="1" t="s">
        <v>2926</v>
      </c>
      <c r="D1016" s="2">
        <v>42673</v>
      </c>
      <c r="E1016" s="3">
        <v>47.04</v>
      </c>
      <c r="F1016" s="1" t="s">
        <v>14</v>
      </c>
      <c r="G1016" s="1" t="s">
        <v>14</v>
      </c>
      <c r="H1016">
        <v>0</v>
      </c>
      <c r="I1016" s="1" t="s">
        <v>196</v>
      </c>
      <c r="J1016" s="2">
        <v>42570</v>
      </c>
      <c r="K1016" s="1" t="s">
        <v>14</v>
      </c>
      <c r="L1016" s="1"/>
      <c r="M1016" s="4" t="s">
        <v>46</v>
      </c>
      <c r="N1016">
        <f t="shared" si="15"/>
        <v>103</v>
      </c>
    </row>
    <row r="1017" spans="1:14" ht="12.5" x14ac:dyDescent="0.25">
      <c r="A1017" s="1" t="s">
        <v>2927</v>
      </c>
      <c r="B1017" s="1" t="s">
        <v>2928</v>
      </c>
      <c r="C1017" s="1" t="s">
        <v>2929</v>
      </c>
      <c r="D1017" s="2">
        <v>42987</v>
      </c>
      <c r="E1017" s="3">
        <v>108.15</v>
      </c>
      <c r="F1017" s="1" t="s">
        <v>14</v>
      </c>
      <c r="G1017" s="1" t="s">
        <v>14</v>
      </c>
      <c r="H1017">
        <v>0</v>
      </c>
      <c r="I1017" s="1" t="s">
        <v>15</v>
      </c>
      <c r="J1017" s="2">
        <v>42651</v>
      </c>
      <c r="K1017" s="1">
        <v>36.150711600000001</v>
      </c>
      <c r="L1017" s="1">
        <v>-115.2059138</v>
      </c>
      <c r="M1017" s="4" t="s">
        <v>20</v>
      </c>
      <c r="N1017">
        <f t="shared" si="15"/>
        <v>336</v>
      </c>
    </row>
    <row r="1018" spans="1:14" ht="12.5" hidden="1" x14ac:dyDescent="0.25">
      <c r="A1018" s="1" t="s">
        <v>2930</v>
      </c>
      <c r="B1018" s="1" t="s">
        <v>2931</v>
      </c>
      <c r="C1018" s="1" t="s">
        <v>2932</v>
      </c>
      <c r="D1018" s="2">
        <v>42978</v>
      </c>
      <c r="E1018" s="3">
        <v>22.5</v>
      </c>
      <c r="F1018" s="1" t="s">
        <v>14</v>
      </c>
      <c r="G1018" s="1" t="s">
        <v>14</v>
      </c>
      <c r="H1018">
        <v>0</v>
      </c>
      <c r="I1018" s="1" t="s">
        <v>15</v>
      </c>
      <c r="J1018" s="2">
        <v>42733</v>
      </c>
      <c r="K1018" s="1">
        <v>35.777376811099998</v>
      </c>
      <c r="L1018" s="1">
        <v>-78.638637028700003</v>
      </c>
      <c r="M1018" s="4" t="s">
        <v>16</v>
      </c>
      <c r="N1018">
        <f t="shared" si="15"/>
        <v>245</v>
      </c>
    </row>
    <row r="1019" spans="1:14" ht="12.5" hidden="1" x14ac:dyDescent="0.25">
      <c r="A1019" s="1" t="s">
        <v>2933</v>
      </c>
      <c r="B1019" s="1" t="s">
        <v>2934</v>
      </c>
      <c r="C1019" s="1" t="s">
        <v>2935</v>
      </c>
      <c r="D1019" s="2">
        <v>42630</v>
      </c>
      <c r="E1019" s="3">
        <v>6.47</v>
      </c>
      <c r="F1019" s="1" t="s">
        <v>14</v>
      </c>
      <c r="G1019" s="1" t="s">
        <v>14</v>
      </c>
      <c r="H1019">
        <v>0</v>
      </c>
      <c r="I1019" s="1" t="s">
        <v>15</v>
      </c>
      <c r="J1019" s="2">
        <v>42460</v>
      </c>
      <c r="K1019" s="1" t="s">
        <v>14</v>
      </c>
      <c r="L1019" s="1"/>
      <c r="M1019" s="4" t="s">
        <v>16</v>
      </c>
      <c r="N1019">
        <f t="shared" si="15"/>
        <v>170</v>
      </c>
    </row>
    <row r="1020" spans="1:14" ht="12.5" x14ac:dyDescent="0.25">
      <c r="A1020" s="1" t="s">
        <v>2936</v>
      </c>
      <c r="B1020" s="1" t="s">
        <v>2937</v>
      </c>
      <c r="C1020" s="1" t="s">
        <v>2938</v>
      </c>
      <c r="D1020" s="2">
        <v>42818</v>
      </c>
      <c r="E1020" s="3">
        <v>40</v>
      </c>
      <c r="F1020" s="1" t="s">
        <v>14</v>
      </c>
      <c r="G1020" s="1" t="s">
        <v>14</v>
      </c>
      <c r="H1020">
        <v>1</v>
      </c>
      <c r="I1020" s="1" t="s">
        <v>397</v>
      </c>
      <c r="J1020" s="2">
        <v>42797</v>
      </c>
      <c r="K1020" s="1">
        <v>40.578386737099997</v>
      </c>
      <c r="L1020" s="1">
        <v>-73.953062966499999</v>
      </c>
      <c r="M1020" s="4" t="s">
        <v>20</v>
      </c>
      <c r="N1020">
        <f t="shared" si="15"/>
        <v>21</v>
      </c>
    </row>
    <row r="1021" spans="1:14" ht="12.5" x14ac:dyDescent="0.25">
      <c r="A1021" s="1" t="s">
        <v>2939</v>
      </c>
      <c r="B1021" s="1" t="s">
        <v>2940</v>
      </c>
      <c r="C1021" s="1" t="s">
        <v>2941</v>
      </c>
      <c r="D1021" s="2">
        <v>42866</v>
      </c>
      <c r="E1021" s="3">
        <v>4.38</v>
      </c>
      <c r="F1021" s="1" t="s">
        <v>14</v>
      </c>
      <c r="G1021" s="1" t="s">
        <v>14</v>
      </c>
      <c r="H1021">
        <v>0</v>
      </c>
      <c r="I1021" s="1" t="s">
        <v>15</v>
      </c>
      <c r="J1021" s="2">
        <v>42540</v>
      </c>
      <c r="K1021" s="1" t="s">
        <v>14</v>
      </c>
      <c r="L1021" s="1"/>
      <c r="M1021" s="4" t="s">
        <v>20</v>
      </c>
      <c r="N1021">
        <f t="shared" si="15"/>
        <v>326</v>
      </c>
    </row>
    <row r="1022" spans="1:14" ht="12.5" x14ac:dyDescent="0.25">
      <c r="A1022" s="1" t="s">
        <v>2942</v>
      </c>
      <c r="B1022" s="1" t="s">
        <v>2943</v>
      </c>
      <c r="C1022" s="1" t="s">
        <v>2944</v>
      </c>
      <c r="D1022" s="2">
        <v>42920</v>
      </c>
      <c r="E1022" s="3">
        <v>58</v>
      </c>
      <c r="F1022" s="1" t="s">
        <v>14</v>
      </c>
      <c r="G1022" s="1" t="s">
        <v>14</v>
      </c>
      <c r="H1022">
        <v>1</v>
      </c>
      <c r="I1022" s="1" t="s">
        <v>69</v>
      </c>
      <c r="J1022" s="2">
        <v>42857</v>
      </c>
      <c r="K1022" s="1">
        <v>39.744631997299997</v>
      </c>
      <c r="L1022" s="1">
        <v>-104.9980950729</v>
      </c>
      <c r="M1022" s="4" t="s">
        <v>20</v>
      </c>
      <c r="N1022">
        <f t="shared" si="15"/>
        <v>63</v>
      </c>
    </row>
    <row r="1023" spans="1:14" ht="12.5" hidden="1" x14ac:dyDescent="0.25">
      <c r="A1023" s="1" t="s">
        <v>2945</v>
      </c>
      <c r="B1023" s="1" t="s">
        <v>2946</v>
      </c>
      <c r="C1023" s="1" t="s">
        <v>2947</v>
      </c>
      <c r="D1023" s="2">
        <v>42513</v>
      </c>
      <c r="E1023" s="3">
        <v>11.46</v>
      </c>
      <c r="F1023" s="1" t="s">
        <v>14</v>
      </c>
      <c r="G1023" s="1" t="s">
        <v>14</v>
      </c>
      <c r="H1023">
        <v>0</v>
      </c>
      <c r="I1023" s="1" t="s">
        <v>15</v>
      </c>
      <c r="J1023" s="2">
        <v>42403</v>
      </c>
      <c r="K1023" s="1">
        <v>41.994639403800001</v>
      </c>
      <c r="L1023" s="1">
        <v>-87.659129327499997</v>
      </c>
      <c r="M1023" s="4" t="s">
        <v>16</v>
      </c>
      <c r="N1023">
        <f t="shared" si="15"/>
        <v>110</v>
      </c>
    </row>
    <row r="1024" spans="1:14" ht="12.5" hidden="1" x14ac:dyDescent="0.25">
      <c r="A1024" s="1" t="s">
        <v>2948</v>
      </c>
      <c r="B1024" s="1" t="s">
        <v>2949</v>
      </c>
      <c r="C1024" s="1" t="s">
        <v>2950</v>
      </c>
      <c r="D1024" s="2">
        <v>42699</v>
      </c>
      <c r="E1024" s="3">
        <v>4.67</v>
      </c>
      <c r="F1024" s="1" t="s">
        <v>14</v>
      </c>
      <c r="G1024" s="1" t="s">
        <v>14</v>
      </c>
      <c r="H1024">
        <v>0</v>
      </c>
      <c r="I1024" s="1" t="s">
        <v>69</v>
      </c>
      <c r="J1024" s="2">
        <v>42531</v>
      </c>
      <c r="K1024" s="1" t="s">
        <v>14</v>
      </c>
      <c r="L1024" s="1"/>
      <c r="M1024" s="4" t="s">
        <v>16</v>
      </c>
      <c r="N1024">
        <f t="shared" si="15"/>
        <v>168</v>
      </c>
    </row>
    <row r="1025" spans="1:14" ht="12.5" hidden="1" x14ac:dyDescent="0.25">
      <c r="A1025" s="1" t="s">
        <v>2951</v>
      </c>
      <c r="B1025" s="1" t="s">
        <v>2952</v>
      </c>
      <c r="C1025" s="1" t="s">
        <v>2953</v>
      </c>
      <c r="D1025" s="2">
        <v>42590</v>
      </c>
      <c r="E1025" s="3">
        <v>32.729999999999997</v>
      </c>
      <c r="F1025" s="1" t="s">
        <v>14</v>
      </c>
      <c r="G1025" s="1" t="s">
        <v>14</v>
      </c>
      <c r="H1025">
        <v>0</v>
      </c>
      <c r="I1025" s="1" t="s">
        <v>15</v>
      </c>
      <c r="J1025" s="2">
        <v>42423</v>
      </c>
      <c r="K1025" s="1" t="s">
        <v>14</v>
      </c>
      <c r="L1025" s="1"/>
      <c r="M1025" s="4" t="s">
        <v>16</v>
      </c>
      <c r="N1025">
        <f t="shared" si="15"/>
        <v>167</v>
      </c>
    </row>
    <row r="1026" spans="1:14" ht="12.5" x14ac:dyDescent="0.25">
      <c r="A1026" s="1" t="s">
        <v>2954</v>
      </c>
      <c r="B1026" s="1" t="s">
        <v>2955</v>
      </c>
      <c r="C1026" s="1" t="s">
        <v>2956</v>
      </c>
      <c r="D1026" s="2">
        <v>42632</v>
      </c>
      <c r="E1026" s="3">
        <v>7</v>
      </c>
      <c r="F1026" s="1" t="s">
        <v>14</v>
      </c>
      <c r="G1026" s="1" t="s">
        <v>14</v>
      </c>
      <c r="H1026">
        <v>0</v>
      </c>
      <c r="I1026" s="1" t="s">
        <v>397</v>
      </c>
      <c r="J1026" s="2">
        <v>42632</v>
      </c>
      <c r="K1026" s="1" t="s">
        <v>14</v>
      </c>
      <c r="L1026" s="1"/>
      <c r="M1026" s="4" t="s">
        <v>20</v>
      </c>
      <c r="N1026">
        <f t="shared" si="15"/>
        <v>0</v>
      </c>
    </row>
    <row r="1027" spans="1:14" ht="12.5" x14ac:dyDescent="0.25">
      <c r="A1027" s="1" t="s">
        <v>2957</v>
      </c>
      <c r="B1027" s="1" t="s">
        <v>2958</v>
      </c>
      <c r="C1027" s="1" t="s">
        <v>2959</v>
      </c>
      <c r="D1027" s="2">
        <v>42810</v>
      </c>
      <c r="E1027" s="3">
        <v>32.4</v>
      </c>
      <c r="F1027" s="1" t="s">
        <v>14</v>
      </c>
      <c r="G1027" s="1" t="s">
        <v>14</v>
      </c>
      <c r="H1027">
        <v>1</v>
      </c>
      <c r="I1027" s="1" t="s">
        <v>69</v>
      </c>
      <c r="J1027" s="2">
        <v>42467</v>
      </c>
      <c r="K1027" s="1">
        <v>61.583833973899999</v>
      </c>
      <c r="L1027" s="1">
        <v>-149.4422800095</v>
      </c>
      <c r="M1027" s="4" t="s">
        <v>20</v>
      </c>
      <c r="N1027">
        <f t="shared" ref="N1027:N1090" si="16">D1027-J1027</f>
        <v>343</v>
      </c>
    </row>
    <row r="1028" spans="1:14" ht="12.5" x14ac:dyDescent="0.25">
      <c r="A1028" s="1" t="s">
        <v>2960</v>
      </c>
      <c r="B1028" s="1" t="s">
        <v>2961</v>
      </c>
      <c r="C1028" s="1" t="s">
        <v>2962</v>
      </c>
      <c r="D1028" s="2">
        <v>42994</v>
      </c>
      <c r="E1028" s="3">
        <v>13.25</v>
      </c>
      <c r="F1028" s="1" t="s">
        <v>14</v>
      </c>
      <c r="G1028" s="1" t="s">
        <v>14</v>
      </c>
      <c r="H1028">
        <v>1</v>
      </c>
      <c r="I1028" s="1" t="s">
        <v>69</v>
      </c>
      <c r="J1028" s="2">
        <v>42884</v>
      </c>
      <c r="K1028" s="1" t="s">
        <v>14</v>
      </c>
      <c r="L1028" s="1"/>
      <c r="M1028" s="4" t="s">
        <v>20</v>
      </c>
      <c r="N1028">
        <f t="shared" si="16"/>
        <v>110</v>
      </c>
    </row>
    <row r="1029" spans="1:14" ht="12.5" hidden="1" x14ac:dyDescent="0.25">
      <c r="A1029" s="1" t="s">
        <v>2963</v>
      </c>
      <c r="B1029" s="1" t="s">
        <v>2964</v>
      </c>
      <c r="C1029" s="1" t="s">
        <v>2965</v>
      </c>
      <c r="D1029" s="2">
        <v>42889</v>
      </c>
      <c r="E1029" s="3">
        <v>32.68</v>
      </c>
      <c r="F1029" s="1" t="s">
        <v>14</v>
      </c>
      <c r="G1029" s="1" t="s">
        <v>14</v>
      </c>
      <c r="H1029">
        <v>1</v>
      </c>
      <c r="I1029" s="1" t="s">
        <v>42</v>
      </c>
      <c r="J1029" s="2">
        <v>42591</v>
      </c>
      <c r="K1029" s="1">
        <v>48.495114692500003</v>
      </c>
      <c r="L1029" s="1">
        <v>-122.7088918538</v>
      </c>
      <c r="M1029" s="4" t="s">
        <v>46</v>
      </c>
      <c r="N1029">
        <f t="shared" si="16"/>
        <v>298</v>
      </c>
    </row>
    <row r="1030" spans="1:14" ht="12.5" hidden="1" x14ac:dyDescent="0.25">
      <c r="A1030" s="1" t="s">
        <v>2966</v>
      </c>
      <c r="B1030" s="1" t="s">
        <v>2967</v>
      </c>
      <c r="C1030" s="1" t="s">
        <v>2968</v>
      </c>
      <c r="D1030" s="2">
        <v>42562</v>
      </c>
      <c r="E1030" s="3">
        <v>37.17</v>
      </c>
      <c r="F1030" s="1" t="s">
        <v>14</v>
      </c>
      <c r="G1030" s="1" t="s">
        <v>14</v>
      </c>
      <c r="H1030">
        <v>1</v>
      </c>
      <c r="I1030" s="1" t="s">
        <v>15</v>
      </c>
      <c r="J1030" s="2">
        <v>42405</v>
      </c>
      <c r="K1030" s="1" t="s">
        <v>14</v>
      </c>
      <c r="L1030" s="1"/>
      <c r="M1030" s="4" t="s">
        <v>16</v>
      </c>
      <c r="N1030">
        <f t="shared" si="16"/>
        <v>157</v>
      </c>
    </row>
    <row r="1031" spans="1:14" ht="12.5" hidden="1" x14ac:dyDescent="0.25">
      <c r="A1031" s="1" t="s">
        <v>2969</v>
      </c>
      <c r="B1031" s="1" t="s">
        <v>2970</v>
      </c>
      <c r="C1031" s="1" t="s">
        <v>2971</v>
      </c>
      <c r="D1031" s="2">
        <v>43080</v>
      </c>
      <c r="E1031" s="3">
        <v>12.54</v>
      </c>
      <c r="F1031" s="1" t="s">
        <v>14</v>
      </c>
      <c r="G1031" s="1" t="s">
        <v>14</v>
      </c>
      <c r="H1031">
        <v>0</v>
      </c>
      <c r="I1031" s="1" t="s">
        <v>15</v>
      </c>
      <c r="J1031" s="2">
        <v>42653</v>
      </c>
      <c r="K1031" s="1">
        <v>29.623810644300001</v>
      </c>
      <c r="L1031" s="1">
        <v>-82.376941871</v>
      </c>
      <c r="M1031" s="4" t="s">
        <v>16</v>
      </c>
      <c r="N1031">
        <f t="shared" si="16"/>
        <v>427</v>
      </c>
    </row>
    <row r="1032" spans="1:14" ht="12.5" hidden="1" x14ac:dyDescent="0.25">
      <c r="A1032" s="1" t="s">
        <v>2972</v>
      </c>
      <c r="B1032" s="1" t="s">
        <v>2973</v>
      </c>
      <c r="C1032" s="1" t="s">
        <v>2974</v>
      </c>
      <c r="D1032" s="2">
        <v>43004</v>
      </c>
      <c r="E1032" s="3">
        <v>87.23</v>
      </c>
      <c r="F1032" s="1" t="s">
        <v>14</v>
      </c>
      <c r="G1032" s="1" t="s">
        <v>14</v>
      </c>
      <c r="H1032">
        <v>0</v>
      </c>
      <c r="I1032" s="1" t="s">
        <v>50</v>
      </c>
      <c r="J1032" s="2">
        <v>42811</v>
      </c>
      <c r="K1032" s="1">
        <v>33.890242106300001</v>
      </c>
      <c r="L1032" s="1">
        <v>-118.3738243395</v>
      </c>
      <c r="M1032" s="4" t="s">
        <v>16</v>
      </c>
      <c r="N1032">
        <f t="shared" si="16"/>
        <v>193</v>
      </c>
    </row>
    <row r="1033" spans="1:14" ht="12.5" x14ac:dyDescent="0.25">
      <c r="A1033" s="1" t="s">
        <v>2975</v>
      </c>
      <c r="B1033" s="1" t="s">
        <v>2976</v>
      </c>
      <c r="C1033" s="1" t="s">
        <v>2977</v>
      </c>
      <c r="D1033" s="2">
        <v>42932</v>
      </c>
      <c r="E1033" s="3">
        <v>16.29</v>
      </c>
      <c r="F1033" s="1" t="s">
        <v>14</v>
      </c>
      <c r="G1033" s="1" t="s">
        <v>14</v>
      </c>
      <c r="H1033">
        <v>0</v>
      </c>
      <c r="I1033" s="1" t="s">
        <v>69</v>
      </c>
      <c r="J1033" s="2">
        <v>42864</v>
      </c>
      <c r="K1033" s="1" t="s">
        <v>14</v>
      </c>
      <c r="L1033" s="1"/>
      <c r="M1033" s="4" t="s">
        <v>20</v>
      </c>
      <c r="N1033">
        <f t="shared" si="16"/>
        <v>68</v>
      </c>
    </row>
    <row r="1034" spans="1:14" ht="12.5" hidden="1" x14ac:dyDescent="0.25">
      <c r="A1034" s="1" t="s">
        <v>896</v>
      </c>
      <c r="B1034" s="1" t="s">
        <v>2978</v>
      </c>
      <c r="C1034" s="1" t="s">
        <v>2979</v>
      </c>
      <c r="D1034" s="2">
        <v>42651</v>
      </c>
      <c r="E1034" s="3">
        <v>5.0599999999999996</v>
      </c>
      <c r="F1034" s="1" t="s">
        <v>14</v>
      </c>
      <c r="G1034" s="1" t="s">
        <v>14</v>
      </c>
      <c r="H1034">
        <v>0</v>
      </c>
      <c r="I1034" s="1" t="s">
        <v>15</v>
      </c>
      <c r="J1034" s="2">
        <v>42482</v>
      </c>
      <c r="K1034" s="1">
        <v>47.661599257399999</v>
      </c>
      <c r="L1034" s="1">
        <v>-122.31324213880001</v>
      </c>
      <c r="M1034" s="4" t="s">
        <v>46</v>
      </c>
      <c r="N1034">
        <f t="shared" si="16"/>
        <v>169</v>
      </c>
    </row>
    <row r="1035" spans="1:14" ht="12.5" x14ac:dyDescent="0.25">
      <c r="A1035" s="1" t="s">
        <v>2980</v>
      </c>
      <c r="B1035" s="1" t="s">
        <v>2981</v>
      </c>
      <c r="C1035" s="1" t="s">
        <v>2982</v>
      </c>
      <c r="D1035" s="2">
        <v>43039</v>
      </c>
      <c r="E1035" s="3">
        <v>13.64</v>
      </c>
      <c r="F1035" s="1" t="s">
        <v>14</v>
      </c>
      <c r="G1035" s="1" t="s">
        <v>14</v>
      </c>
      <c r="H1035">
        <v>0</v>
      </c>
      <c r="I1035" s="1" t="s">
        <v>15</v>
      </c>
      <c r="J1035" s="2">
        <v>42771</v>
      </c>
      <c r="K1035" s="1">
        <v>39.950427109899998</v>
      </c>
      <c r="L1035" s="1">
        <v>-75.166030895399999</v>
      </c>
      <c r="M1035" s="4" t="s">
        <v>20</v>
      </c>
      <c r="N1035">
        <f t="shared" si="16"/>
        <v>268</v>
      </c>
    </row>
    <row r="1036" spans="1:14" ht="12.5" hidden="1" x14ac:dyDescent="0.25">
      <c r="A1036" s="1" t="s">
        <v>2983</v>
      </c>
      <c r="B1036" s="1" t="s">
        <v>2984</v>
      </c>
      <c r="C1036" s="1" t="s">
        <v>2985</v>
      </c>
      <c r="D1036" s="2">
        <v>43074</v>
      </c>
      <c r="E1036" s="3">
        <v>8</v>
      </c>
      <c r="F1036" s="1" t="s">
        <v>14</v>
      </c>
      <c r="G1036" s="1" t="s">
        <v>14</v>
      </c>
      <c r="H1036">
        <v>0</v>
      </c>
      <c r="I1036" s="1" t="s">
        <v>15</v>
      </c>
      <c r="J1036" s="2">
        <v>43012</v>
      </c>
      <c r="K1036" s="1" t="s">
        <v>14</v>
      </c>
      <c r="L1036" s="1"/>
      <c r="M1036" s="4" t="s">
        <v>46</v>
      </c>
      <c r="N1036">
        <f t="shared" si="16"/>
        <v>62</v>
      </c>
    </row>
    <row r="1037" spans="1:14" ht="12.5" hidden="1" x14ac:dyDescent="0.25">
      <c r="A1037" s="1" t="s">
        <v>2986</v>
      </c>
      <c r="B1037" s="1" t="s">
        <v>2987</v>
      </c>
      <c r="C1037" s="1" t="s">
        <v>2988</v>
      </c>
      <c r="D1037" s="2">
        <v>42977</v>
      </c>
      <c r="E1037" s="3">
        <v>15</v>
      </c>
      <c r="F1037" s="1" t="s">
        <v>14</v>
      </c>
      <c r="G1037" s="1" t="s">
        <v>14</v>
      </c>
      <c r="H1037">
        <v>0</v>
      </c>
      <c r="I1037" s="1" t="s">
        <v>15</v>
      </c>
      <c r="J1037" s="2">
        <v>42463</v>
      </c>
      <c r="K1037" s="1">
        <v>37.783996719000001</v>
      </c>
      <c r="L1037" s="1">
        <v>-122.3939638027</v>
      </c>
      <c r="M1037" s="4" t="s">
        <v>46</v>
      </c>
      <c r="N1037">
        <f t="shared" si="16"/>
        <v>514</v>
      </c>
    </row>
    <row r="1038" spans="1:14" ht="12.5" hidden="1" x14ac:dyDescent="0.25">
      <c r="A1038" s="1" t="s">
        <v>2989</v>
      </c>
      <c r="B1038" s="1" t="s">
        <v>2990</v>
      </c>
      <c r="C1038" s="1" t="s">
        <v>2991</v>
      </c>
      <c r="D1038" s="2">
        <v>43074</v>
      </c>
      <c r="E1038" s="3">
        <v>10</v>
      </c>
      <c r="F1038" s="1" t="s">
        <v>14</v>
      </c>
      <c r="G1038" s="1" t="s">
        <v>14</v>
      </c>
      <c r="H1038">
        <v>1</v>
      </c>
      <c r="I1038" s="1" t="s">
        <v>15</v>
      </c>
      <c r="J1038" s="2">
        <v>42568</v>
      </c>
      <c r="K1038" s="1">
        <v>46.999211227099998</v>
      </c>
      <c r="L1038" s="1">
        <v>-120.55515753420001</v>
      </c>
      <c r="M1038" s="4" t="s">
        <v>16</v>
      </c>
      <c r="N1038">
        <f t="shared" si="16"/>
        <v>506</v>
      </c>
    </row>
    <row r="1039" spans="1:14" ht="12.5" hidden="1" x14ac:dyDescent="0.25">
      <c r="A1039" s="1" t="s">
        <v>292</v>
      </c>
      <c r="B1039" s="1" t="s">
        <v>2992</v>
      </c>
      <c r="C1039" s="1" t="s">
        <v>2993</v>
      </c>
      <c r="D1039" s="2">
        <v>42999</v>
      </c>
      <c r="E1039" s="3">
        <v>8.01</v>
      </c>
      <c r="F1039" s="1" t="s">
        <v>14</v>
      </c>
      <c r="G1039" s="1" t="s">
        <v>14</v>
      </c>
      <c r="H1039">
        <v>0</v>
      </c>
      <c r="I1039" s="1" t="s">
        <v>15</v>
      </c>
      <c r="J1039" s="2">
        <v>42823</v>
      </c>
      <c r="K1039" s="1">
        <v>40.047737583</v>
      </c>
      <c r="L1039" s="1">
        <v>-76.313678187999997</v>
      </c>
      <c r="M1039" s="4" t="s">
        <v>46</v>
      </c>
      <c r="N1039">
        <f t="shared" si="16"/>
        <v>176</v>
      </c>
    </row>
    <row r="1040" spans="1:14" ht="12.5" hidden="1" x14ac:dyDescent="0.25">
      <c r="A1040" s="1" t="s">
        <v>2994</v>
      </c>
      <c r="B1040" s="1" t="s">
        <v>2995</v>
      </c>
      <c r="C1040" s="1" t="s">
        <v>2996</v>
      </c>
      <c r="D1040" s="2">
        <v>42631</v>
      </c>
      <c r="E1040" s="3">
        <v>10</v>
      </c>
      <c r="F1040" s="1" t="s">
        <v>14</v>
      </c>
      <c r="G1040" s="1" t="s">
        <v>14</v>
      </c>
      <c r="H1040">
        <v>1</v>
      </c>
      <c r="I1040" s="1" t="s">
        <v>397</v>
      </c>
      <c r="J1040" s="2">
        <v>42546</v>
      </c>
      <c r="K1040" s="1" t="s">
        <v>14</v>
      </c>
      <c r="L1040" s="1"/>
      <c r="M1040" s="4" t="s">
        <v>16</v>
      </c>
      <c r="N1040">
        <f t="shared" si="16"/>
        <v>85</v>
      </c>
    </row>
    <row r="1041" spans="1:14" ht="12.5" hidden="1" x14ac:dyDescent="0.25">
      <c r="A1041" s="1" t="s">
        <v>2997</v>
      </c>
      <c r="B1041" s="1" t="s">
        <v>2998</v>
      </c>
      <c r="C1041" s="1" t="s">
        <v>2999</v>
      </c>
      <c r="D1041" s="2">
        <v>43054</v>
      </c>
      <c r="E1041" s="3">
        <v>5.95</v>
      </c>
      <c r="F1041" s="1" t="s">
        <v>14</v>
      </c>
      <c r="G1041" s="1" t="s">
        <v>14</v>
      </c>
      <c r="H1041">
        <v>0</v>
      </c>
      <c r="I1041" s="1" t="s">
        <v>15</v>
      </c>
      <c r="J1041" s="2">
        <v>42993</v>
      </c>
      <c r="K1041" s="1">
        <v>43.084303624999997</v>
      </c>
      <c r="L1041" s="1">
        <v>-77.676306283200006</v>
      </c>
      <c r="M1041" s="4" t="s">
        <v>16</v>
      </c>
      <c r="N1041">
        <f t="shared" si="16"/>
        <v>61</v>
      </c>
    </row>
    <row r="1042" spans="1:14" ht="12.5" x14ac:dyDescent="0.25">
      <c r="A1042" s="1" t="s">
        <v>3000</v>
      </c>
      <c r="B1042" s="1" t="s">
        <v>3001</v>
      </c>
      <c r="C1042" s="1" t="s">
        <v>3002</v>
      </c>
      <c r="D1042" s="2">
        <v>42982</v>
      </c>
      <c r="E1042" s="3">
        <v>24</v>
      </c>
      <c r="F1042" s="1" t="s">
        <v>14</v>
      </c>
      <c r="G1042" s="1" t="s">
        <v>14</v>
      </c>
      <c r="H1042">
        <v>1</v>
      </c>
      <c r="I1042" s="1" t="s">
        <v>15</v>
      </c>
      <c r="J1042" s="2">
        <v>42923</v>
      </c>
      <c r="K1042" s="1">
        <v>32.747570746500003</v>
      </c>
      <c r="L1042" s="1">
        <v>-117.2519888636</v>
      </c>
      <c r="M1042" s="4" t="s">
        <v>20</v>
      </c>
      <c r="N1042">
        <f t="shared" si="16"/>
        <v>59</v>
      </c>
    </row>
    <row r="1043" spans="1:14" ht="12.5" hidden="1" x14ac:dyDescent="0.25">
      <c r="A1043" s="1" t="s">
        <v>3003</v>
      </c>
      <c r="B1043" s="1" t="s">
        <v>3004</v>
      </c>
      <c r="C1043" s="1" t="s">
        <v>3005</v>
      </c>
      <c r="D1043" s="2">
        <v>42954</v>
      </c>
      <c r="E1043" s="3">
        <v>26.75</v>
      </c>
      <c r="F1043" s="1" t="s">
        <v>14</v>
      </c>
      <c r="G1043" s="1" t="s">
        <v>14</v>
      </c>
      <c r="H1043">
        <v>1</v>
      </c>
      <c r="I1043" s="1" t="s">
        <v>42</v>
      </c>
      <c r="J1043" s="2">
        <v>42838</v>
      </c>
      <c r="K1043" s="1">
        <v>39.763655300000003</v>
      </c>
      <c r="L1043" s="1">
        <v>-86.164326700000004</v>
      </c>
      <c r="M1043" s="4" t="s">
        <v>46</v>
      </c>
      <c r="N1043">
        <f t="shared" si="16"/>
        <v>116</v>
      </c>
    </row>
    <row r="1044" spans="1:14" ht="12.5" hidden="1" x14ac:dyDescent="0.25">
      <c r="A1044" s="1" t="s">
        <v>3006</v>
      </c>
      <c r="B1044" s="1" t="s">
        <v>3007</v>
      </c>
      <c r="C1044" s="1" t="s">
        <v>3008</v>
      </c>
      <c r="D1044" s="2">
        <v>42824</v>
      </c>
      <c r="E1044" s="3">
        <v>13.24</v>
      </c>
      <c r="F1044" s="1">
        <v>13.24</v>
      </c>
      <c r="G1044" s="1" t="s">
        <v>38</v>
      </c>
      <c r="H1044">
        <v>0</v>
      </c>
      <c r="I1044" s="1" t="s">
        <v>69</v>
      </c>
      <c r="J1044" s="2">
        <v>42803</v>
      </c>
      <c r="K1044" s="1" t="s">
        <v>14</v>
      </c>
      <c r="L1044" s="1"/>
      <c r="M1044" s="4" t="s">
        <v>16</v>
      </c>
      <c r="N1044">
        <f t="shared" si="16"/>
        <v>21</v>
      </c>
    </row>
    <row r="1045" spans="1:14" ht="12.5" hidden="1" x14ac:dyDescent="0.25">
      <c r="A1045" s="1" t="s">
        <v>3009</v>
      </c>
      <c r="B1045" s="1" t="s">
        <v>3010</v>
      </c>
      <c r="C1045" s="1" t="s">
        <v>3011</v>
      </c>
      <c r="D1045" s="2">
        <v>42989</v>
      </c>
      <c r="E1045" s="3">
        <v>98.58</v>
      </c>
      <c r="F1045" s="1" t="s">
        <v>14</v>
      </c>
      <c r="G1045" s="1" t="s">
        <v>14</v>
      </c>
      <c r="H1045">
        <v>0</v>
      </c>
      <c r="I1045" s="1" t="s">
        <v>15</v>
      </c>
      <c r="J1045" s="2">
        <v>42438</v>
      </c>
      <c r="K1045" s="1" t="s">
        <v>14</v>
      </c>
      <c r="L1045" s="1"/>
      <c r="M1045" s="4" t="s">
        <v>16</v>
      </c>
      <c r="N1045">
        <f t="shared" si="16"/>
        <v>551</v>
      </c>
    </row>
    <row r="1046" spans="1:14" ht="12.5" hidden="1" x14ac:dyDescent="0.25">
      <c r="A1046" s="1" t="s">
        <v>3012</v>
      </c>
      <c r="B1046" s="1" t="s">
        <v>3013</v>
      </c>
      <c r="C1046" s="1" t="s">
        <v>3014</v>
      </c>
      <c r="D1046" s="2">
        <v>43065</v>
      </c>
      <c r="E1046" s="3">
        <v>42.58</v>
      </c>
      <c r="F1046" s="1" t="s">
        <v>14</v>
      </c>
      <c r="G1046" s="1" t="s">
        <v>14</v>
      </c>
      <c r="H1046">
        <v>0</v>
      </c>
      <c r="I1046" s="1" t="s">
        <v>15</v>
      </c>
      <c r="J1046" s="2">
        <v>43050</v>
      </c>
      <c r="K1046" s="1">
        <v>32.5261171</v>
      </c>
      <c r="L1046" s="1">
        <v>-92.042857400000003</v>
      </c>
      <c r="M1046" s="4" t="s">
        <v>16</v>
      </c>
      <c r="N1046">
        <f t="shared" si="16"/>
        <v>15</v>
      </c>
    </row>
    <row r="1047" spans="1:14" ht="12.5" hidden="1" x14ac:dyDescent="0.25">
      <c r="A1047" s="1" t="s">
        <v>3015</v>
      </c>
      <c r="B1047" s="1" t="s">
        <v>3016</v>
      </c>
      <c r="C1047" s="1" t="s">
        <v>3017</v>
      </c>
      <c r="D1047" s="2">
        <v>43061</v>
      </c>
      <c r="E1047" s="3">
        <v>21.73</v>
      </c>
      <c r="F1047" s="1" t="s">
        <v>14</v>
      </c>
      <c r="G1047" s="1" t="s">
        <v>14</v>
      </c>
      <c r="H1047">
        <v>0</v>
      </c>
      <c r="I1047" s="1" t="s">
        <v>15</v>
      </c>
      <c r="J1047" s="2">
        <v>42527</v>
      </c>
      <c r="K1047" s="1">
        <v>42.209747350000001</v>
      </c>
      <c r="L1047" s="1">
        <v>-85.785711689999999</v>
      </c>
      <c r="M1047" s="4" t="s">
        <v>16</v>
      </c>
      <c r="N1047">
        <f t="shared" si="16"/>
        <v>534</v>
      </c>
    </row>
    <row r="1048" spans="1:14" ht="12.5" hidden="1" x14ac:dyDescent="0.25">
      <c r="A1048" s="1" t="s">
        <v>3018</v>
      </c>
      <c r="B1048" s="1" t="s">
        <v>3019</v>
      </c>
      <c r="C1048" s="1" t="s">
        <v>3020</v>
      </c>
      <c r="D1048" s="2">
        <v>42848</v>
      </c>
      <c r="E1048" s="3">
        <v>120</v>
      </c>
      <c r="F1048" s="1" t="s">
        <v>14</v>
      </c>
      <c r="G1048" s="1" t="s">
        <v>14</v>
      </c>
      <c r="H1048">
        <v>0</v>
      </c>
      <c r="I1048" s="1" t="s">
        <v>337</v>
      </c>
      <c r="J1048" s="2">
        <v>42720</v>
      </c>
      <c r="K1048" s="1">
        <v>41.702255200000003</v>
      </c>
      <c r="L1048" s="1">
        <v>-88.136678180000004</v>
      </c>
      <c r="M1048" s="4" t="s">
        <v>46</v>
      </c>
      <c r="N1048">
        <f t="shared" si="16"/>
        <v>128</v>
      </c>
    </row>
    <row r="1049" spans="1:14" ht="12.5" hidden="1" x14ac:dyDescent="0.25">
      <c r="A1049" s="1" t="s">
        <v>3021</v>
      </c>
      <c r="B1049" s="1" t="s">
        <v>3022</v>
      </c>
      <c r="C1049" s="1" t="s">
        <v>3023</v>
      </c>
      <c r="D1049" s="2">
        <v>42848</v>
      </c>
      <c r="E1049" s="3">
        <v>12.49</v>
      </c>
      <c r="F1049" s="1" t="s">
        <v>14</v>
      </c>
      <c r="G1049" s="1" t="s">
        <v>14</v>
      </c>
      <c r="H1049">
        <v>0</v>
      </c>
      <c r="I1049" s="1" t="s">
        <v>15</v>
      </c>
      <c r="J1049" s="2">
        <v>42600</v>
      </c>
      <c r="K1049" s="1" t="s">
        <v>14</v>
      </c>
      <c r="L1049" s="1"/>
      <c r="M1049" s="4" t="s">
        <v>16</v>
      </c>
      <c r="N1049">
        <f t="shared" si="16"/>
        <v>248</v>
      </c>
    </row>
    <row r="1050" spans="1:14" ht="12.5" x14ac:dyDescent="0.25">
      <c r="A1050" s="1" t="s">
        <v>3024</v>
      </c>
      <c r="B1050" s="1" t="s">
        <v>3025</v>
      </c>
      <c r="C1050" s="1" t="s">
        <v>3026</v>
      </c>
      <c r="D1050" s="2">
        <v>43103</v>
      </c>
      <c r="E1050" s="3">
        <v>14.85</v>
      </c>
      <c r="F1050" s="1" t="s">
        <v>14</v>
      </c>
      <c r="G1050" s="1" t="s">
        <v>14</v>
      </c>
      <c r="H1050">
        <v>0</v>
      </c>
      <c r="I1050" s="1" t="s">
        <v>235</v>
      </c>
      <c r="J1050" s="2">
        <v>42476</v>
      </c>
      <c r="K1050" s="1">
        <v>40.661931500000001</v>
      </c>
      <c r="L1050" s="1">
        <v>-73.993057699999994</v>
      </c>
      <c r="M1050" s="4" t="s">
        <v>20</v>
      </c>
      <c r="N1050">
        <f t="shared" si="16"/>
        <v>627</v>
      </c>
    </row>
    <row r="1051" spans="1:14" ht="12.5" hidden="1" x14ac:dyDescent="0.25">
      <c r="A1051" s="1" t="s">
        <v>3027</v>
      </c>
      <c r="B1051" s="1" t="s">
        <v>3028</v>
      </c>
      <c r="C1051" s="1" t="s">
        <v>3029</v>
      </c>
      <c r="D1051" s="2">
        <v>42668</v>
      </c>
      <c r="E1051" s="3">
        <v>12.55</v>
      </c>
      <c r="F1051" s="1" t="s">
        <v>14</v>
      </c>
      <c r="G1051" s="1" t="s">
        <v>14</v>
      </c>
      <c r="H1051">
        <v>0</v>
      </c>
      <c r="I1051" s="1" t="s">
        <v>15</v>
      </c>
      <c r="J1051" s="2">
        <v>42472</v>
      </c>
      <c r="K1051" s="1" t="s">
        <v>14</v>
      </c>
      <c r="L1051" s="1"/>
      <c r="M1051" s="4" t="s">
        <v>16</v>
      </c>
      <c r="N1051">
        <f t="shared" si="16"/>
        <v>196</v>
      </c>
    </row>
    <row r="1052" spans="1:14" ht="12.5" x14ac:dyDescent="0.25">
      <c r="A1052" s="1" t="s">
        <v>3030</v>
      </c>
      <c r="B1052" s="1" t="s">
        <v>3031</v>
      </c>
      <c r="C1052" s="1" t="s">
        <v>3032</v>
      </c>
      <c r="D1052" s="2">
        <v>42904</v>
      </c>
      <c r="E1052" s="3">
        <v>21.44</v>
      </c>
      <c r="F1052" s="1" t="s">
        <v>14</v>
      </c>
      <c r="G1052" s="1" t="s">
        <v>14</v>
      </c>
      <c r="H1052">
        <v>0</v>
      </c>
      <c r="I1052" s="1" t="s">
        <v>15</v>
      </c>
      <c r="J1052" s="2">
        <v>42564</v>
      </c>
      <c r="K1052" s="1">
        <v>35.580918400000002</v>
      </c>
      <c r="L1052" s="1">
        <v>-88.067069889999999</v>
      </c>
      <c r="M1052" s="4" t="s">
        <v>20</v>
      </c>
      <c r="N1052">
        <f t="shared" si="16"/>
        <v>340</v>
      </c>
    </row>
    <row r="1053" spans="1:14" ht="12.5" hidden="1" x14ac:dyDescent="0.25">
      <c r="A1053" s="1" t="s">
        <v>3033</v>
      </c>
      <c r="B1053" s="1" t="s">
        <v>3034</v>
      </c>
      <c r="C1053" s="1" t="s">
        <v>3035</v>
      </c>
      <c r="D1053" s="2">
        <v>42391</v>
      </c>
      <c r="E1053" s="3">
        <v>23</v>
      </c>
      <c r="F1053" s="1" t="s">
        <v>14</v>
      </c>
      <c r="G1053" s="1" t="s">
        <v>14</v>
      </c>
      <c r="H1053">
        <v>0</v>
      </c>
      <c r="I1053" s="1" t="s">
        <v>62</v>
      </c>
      <c r="J1053" s="2">
        <v>42390</v>
      </c>
      <c r="K1053" s="1">
        <v>33.872597613400004</v>
      </c>
      <c r="L1053" s="1">
        <v>-118.0905364641</v>
      </c>
      <c r="M1053" s="4" t="s">
        <v>16</v>
      </c>
      <c r="N1053">
        <f t="shared" si="16"/>
        <v>1</v>
      </c>
    </row>
    <row r="1054" spans="1:14" ht="12.5" x14ac:dyDescent="0.25">
      <c r="A1054" s="1" t="s">
        <v>3036</v>
      </c>
      <c r="B1054" s="1" t="s">
        <v>3037</v>
      </c>
      <c r="C1054" s="1" t="s">
        <v>3038</v>
      </c>
      <c r="D1054" s="2">
        <v>42683</v>
      </c>
      <c r="E1054" s="3">
        <v>14</v>
      </c>
      <c r="F1054" s="1" t="s">
        <v>14</v>
      </c>
      <c r="G1054" s="1" t="s">
        <v>14</v>
      </c>
      <c r="H1054">
        <v>0</v>
      </c>
      <c r="I1054" s="1" t="s">
        <v>62</v>
      </c>
      <c r="J1054" s="2">
        <v>42502</v>
      </c>
      <c r="K1054" s="1" t="s">
        <v>14</v>
      </c>
      <c r="L1054" s="1"/>
      <c r="M1054" s="4" t="s">
        <v>20</v>
      </c>
      <c r="N1054">
        <f t="shared" si="16"/>
        <v>181</v>
      </c>
    </row>
    <row r="1055" spans="1:14" ht="12.5" hidden="1" x14ac:dyDescent="0.25">
      <c r="A1055" s="1" t="s">
        <v>3039</v>
      </c>
      <c r="B1055" s="1" t="s">
        <v>3040</v>
      </c>
      <c r="C1055" s="1" t="s">
        <v>3041</v>
      </c>
      <c r="D1055" s="2">
        <v>42552</v>
      </c>
      <c r="E1055" s="3">
        <v>9.7100000000000009</v>
      </c>
      <c r="F1055" s="1" t="s">
        <v>14</v>
      </c>
      <c r="G1055" s="1" t="s">
        <v>14</v>
      </c>
      <c r="H1055">
        <v>0</v>
      </c>
      <c r="I1055" s="1" t="s">
        <v>15</v>
      </c>
      <c r="J1055" s="2">
        <v>42545</v>
      </c>
      <c r="K1055" s="1">
        <v>37.292838231700003</v>
      </c>
      <c r="L1055" s="1">
        <v>-121.94153456959999</v>
      </c>
      <c r="M1055" s="4" t="s">
        <v>16</v>
      </c>
      <c r="N1055">
        <f t="shared" si="16"/>
        <v>7</v>
      </c>
    </row>
    <row r="1056" spans="1:14" ht="12.5" x14ac:dyDescent="0.25">
      <c r="A1056" s="1" t="s">
        <v>2726</v>
      </c>
      <c r="B1056" s="1" t="s">
        <v>3042</v>
      </c>
      <c r="C1056" s="1" t="s">
        <v>3043</v>
      </c>
      <c r="D1056" s="2">
        <v>43038</v>
      </c>
      <c r="E1056" s="3">
        <v>24</v>
      </c>
      <c r="F1056" s="1" t="s">
        <v>14</v>
      </c>
      <c r="G1056" s="1" t="s">
        <v>14</v>
      </c>
      <c r="H1056">
        <v>0</v>
      </c>
      <c r="I1056" s="1" t="s">
        <v>15</v>
      </c>
      <c r="J1056" s="2">
        <v>42498</v>
      </c>
      <c r="K1056" s="1">
        <v>40.751169851100002</v>
      </c>
      <c r="L1056" s="1">
        <v>-74.174300796899999</v>
      </c>
      <c r="M1056" s="4" t="s">
        <v>20</v>
      </c>
      <c r="N1056">
        <f t="shared" si="16"/>
        <v>540</v>
      </c>
    </row>
    <row r="1057" spans="1:14" ht="12.5" x14ac:dyDescent="0.25">
      <c r="A1057" s="1" t="s">
        <v>1937</v>
      </c>
      <c r="B1057" s="1" t="s">
        <v>3044</v>
      </c>
      <c r="C1057" s="1" t="s">
        <v>3045</v>
      </c>
      <c r="D1057" s="2">
        <v>42749</v>
      </c>
      <c r="E1057" s="3">
        <v>47.09</v>
      </c>
      <c r="F1057" s="1" t="s">
        <v>14</v>
      </c>
      <c r="G1057" s="1" t="s">
        <v>14</v>
      </c>
      <c r="H1057">
        <v>0</v>
      </c>
      <c r="I1057" s="1" t="s">
        <v>15</v>
      </c>
      <c r="J1057" s="2">
        <v>42411</v>
      </c>
      <c r="K1057" s="1">
        <v>35.435068901900003</v>
      </c>
      <c r="L1057" s="1">
        <v>-97.554413665499993</v>
      </c>
      <c r="M1057" s="4" t="s">
        <v>20</v>
      </c>
      <c r="N1057">
        <f t="shared" si="16"/>
        <v>338</v>
      </c>
    </row>
    <row r="1058" spans="1:14" ht="12.5" hidden="1" x14ac:dyDescent="0.25">
      <c r="A1058" s="1" t="s">
        <v>3046</v>
      </c>
      <c r="B1058" s="1" t="s">
        <v>3047</v>
      </c>
      <c r="C1058" s="1" t="s">
        <v>3048</v>
      </c>
      <c r="D1058" s="2">
        <v>42967</v>
      </c>
      <c r="E1058" s="3">
        <v>77.02</v>
      </c>
      <c r="F1058" s="1" t="s">
        <v>14</v>
      </c>
      <c r="G1058" s="1" t="s">
        <v>14</v>
      </c>
      <c r="H1058">
        <v>0</v>
      </c>
      <c r="I1058" s="1" t="s">
        <v>69</v>
      </c>
      <c r="J1058" s="2">
        <v>42384</v>
      </c>
      <c r="K1058" s="1">
        <v>44.740167631699997</v>
      </c>
      <c r="L1058" s="1">
        <v>-93.325523710400006</v>
      </c>
      <c r="M1058" s="4" t="s">
        <v>46</v>
      </c>
      <c r="N1058">
        <f t="shared" si="16"/>
        <v>583</v>
      </c>
    </row>
    <row r="1059" spans="1:14" ht="12.5" hidden="1" x14ac:dyDescent="0.25">
      <c r="A1059" s="1" t="s">
        <v>3049</v>
      </c>
      <c r="B1059" s="1" t="s">
        <v>3050</v>
      </c>
      <c r="C1059" s="1" t="s">
        <v>3051</v>
      </c>
      <c r="D1059" s="2">
        <v>42723</v>
      </c>
      <c r="E1059" s="3">
        <v>11.99</v>
      </c>
      <c r="F1059" s="1" t="s">
        <v>14</v>
      </c>
      <c r="G1059" s="1" t="s">
        <v>14</v>
      </c>
      <c r="H1059">
        <v>0</v>
      </c>
      <c r="I1059" s="1" t="s">
        <v>15</v>
      </c>
      <c r="J1059" s="2">
        <v>42547</v>
      </c>
      <c r="K1059" s="1" t="s">
        <v>14</v>
      </c>
      <c r="L1059" s="1"/>
      <c r="M1059" s="4" t="s">
        <v>16</v>
      </c>
      <c r="N1059">
        <f t="shared" si="16"/>
        <v>176</v>
      </c>
    </row>
    <row r="1060" spans="1:14" ht="12.5" hidden="1" x14ac:dyDescent="0.25">
      <c r="A1060" s="1" t="s">
        <v>3052</v>
      </c>
      <c r="B1060" s="1" t="s">
        <v>3053</v>
      </c>
      <c r="C1060" s="1" t="s">
        <v>3054</v>
      </c>
      <c r="D1060" s="2">
        <v>42486</v>
      </c>
      <c r="E1060" s="3">
        <v>7</v>
      </c>
      <c r="F1060" s="1" t="s">
        <v>14</v>
      </c>
      <c r="G1060" s="1" t="s">
        <v>14</v>
      </c>
      <c r="H1060">
        <v>0</v>
      </c>
      <c r="I1060" s="1" t="s">
        <v>15</v>
      </c>
      <c r="J1060" s="2">
        <v>42455</v>
      </c>
      <c r="K1060" s="1">
        <v>39.979972839399998</v>
      </c>
      <c r="L1060" s="1">
        <v>-75.158866882300003</v>
      </c>
      <c r="M1060" s="4" t="s">
        <v>46</v>
      </c>
      <c r="N1060">
        <f t="shared" si="16"/>
        <v>31</v>
      </c>
    </row>
    <row r="1061" spans="1:14" ht="12.5" x14ac:dyDescent="0.25">
      <c r="A1061" s="1" t="s">
        <v>3055</v>
      </c>
      <c r="B1061" s="1" t="s">
        <v>3056</v>
      </c>
      <c r="C1061" s="1" t="s">
        <v>3057</v>
      </c>
      <c r="D1061" s="2">
        <v>43000</v>
      </c>
      <c r="E1061" s="3">
        <v>3.75</v>
      </c>
      <c r="F1061" s="1" t="s">
        <v>14</v>
      </c>
      <c r="G1061" s="1" t="s">
        <v>14</v>
      </c>
      <c r="H1061">
        <v>1</v>
      </c>
      <c r="I1061" s="1" t="s">
        <v>15</v>
      </c>
      <c r="J1061" s="2">
        <v>42628</v>
      </c>
      <c r="K1061" s="1">
        <v>33.8327235</v>
      </c>
      <c r="L1061" s="1">
        <v>-118.126029</v>
      </c>
      <c r="M1061" s="4" t="s">
        <v>20</v>
      </c>
      <c r="N1061">
        <f t="shared" si="16"/>
        <v>372</v>
      </c>
    </row>
    <row r="1062" spans="1:14" ht="12.5" x14ac:dyDescent="0.25">
      <c r="A1062" s="1" t="s">
        <v>3058</v>
      </c>
      <c r="B1062" s="1" t="s">
        <v>3059</v>
      </c>
      <c r="C1062" s="1" t="s">
        <v>3060</v>
      </c>
      <c r="D1062" s="2">
        <v>42939</v>
      </c>
      <c r="E1062" s="3">
        <v>12</v>
      </c>
      <c r="F1062" s="1" t="s">
        <v>14</v>
      </c>
      <c r="G1062" s="1" t="s">
        <v>14</v>
      </c>
      <c r="H1062">
        <v>0</v>
      </c>
      <c r="I1062" s="1" t="s">
        <v>15</v>
      </c>
      <c r="J1062" s="2">
        <v>42505</v>
      </c>
      <c r="K1062" s="1">
        <v>37.487261337299998</v>
      </c>
      <c r="L1062" s="1">
        <v>-122.2333073617</v>
      </c>
      <c r="M1062" s="4" t="s">
        <v>20</v>
      </c>
      <c r="N1062">
        <f t="shared" si="16"/>
        <v>434</v>
      </c>
    </row>
    <row r="1063" spans="1:14" ht="12.5" hidden="1" x14ac:dyDescent="0.25">
      <c r="A1063" s="1" t="s">
        <v>3061</v>
      </c>
      <c r="B1063" s="1" t="s">
        <v>3062</v>
      </c>
      <c r="C1063" s="1" t="s">
        <v>3063</v>
      </c>
      <c r="D1063" s="2">
        <v>42859</v>
      </c>
      <c r="E1063" s="3">
        <v>5</v>
      </c>
      <c r="F1063" s="1" t="s">
        <v>14</v>
      </c>
      <c r="G1063" s="1" t="s">
        <v>14</v>
      </c>
      <c r="H1063">
        <v>0</v>
      </c>
      <c r="I1063" s="1" t="s">
        <v>69</v>
      </c>
      <c r="J1063" s="2">
        <v>42635</v>
      </c>
      <c r="K1063" s="1">
        <v>40.456885511800003</v>
      </c>
      <c r="L1063" s="1">
        <v>-80.014461413000006</v>
      </c>
      <c r="M1063" s="4" t="s">
        <v>46</v>
      </c>
      <c r="N1063">
        <f t="shared" si="16"/>
        <v>224</v>
      </c>
    </row>
    <row r="1064" spans="1:14" ht="12.5" x14ac:dyDescent="0.25">
      <c r="A1064" s="1" t="s">
        <v>3021</v>
      </c>
      <c r="B1064" s="1" t="s">
        <v>3064</v>
      </c>
      <c r="C1064" s="1" t="s">
        <v>3065</v>
      </c>
      <c r="D1064" s="2">
        <v>42759</v>
      </c>
      <c r="E1064" s="3">
        <v>11.7</v>
      </c>
      <c r="F1064" s="1" t="s">
        <v>14</v>
      </c>
      <c r="G1064" s="1" t="s">
        <v>14</v>
      </c>
      <c r="H1064">
        <v>0</v>
      </c>
      <c r="I1064" s="1" t="s">
        <v>15</v>
      </c>
      <c r="J1064" s="2">
        <v>42600</v>
      </c>
      <c r="K1064" s="1" t="s">
        <v>14</v>
      </c>
      <c r="L1064" s="1"/>
      <c r="M1064" s="4" t="s">
        <v>20</v>
      </c>
      <c r="N1064">
        <f t="shared" si="16"/>
        <v>159</v>
      </c>
    </row>
    <row r="1065" spans="1:14" ht="12.5" hidden="1" x14ac:dyDescent="0.25">
      <c r="A1065" s="1" t="s">
        <v>3066</v>
      </c>
      <c r="B1065" s="1" t="s">
        <v>3067</v>
      </c>
      <c r="C1065" s="1" t="s">
        <v>3068</v>
      </c>
      <c r="D1065" s="2">
        <v>43001</v>
      </c>
      <c r="E1065" s="3">
        <v>27.5</v>
      </c>
      <c r="F1065" s="1" t="s">
        <v>14</v>
      </c>
      <c r="G1065" s="1" t="s">
        <v>14</v>
      </c>
      <c r="H1065">
        <v>0</v>
      </c>
      <c r="I1065" s="1" t="s">
        <v>196</v>
      </c>
      <c r="J1065" s="2">
        <v>42378</v>
      </c>
      <c r="K1065" s="1">
        <v>43.128488709999999</v>
      </c>
      <c r="L1065" s="1">
        <v>-77.665185210000004</v>
      </c>
      <c r="M1065" s="4" t="s">
        <v>16</v>
      </c>
      <c r="N1065">
        <f t="shared" si="16"/>
        <v>623</v>
      </c>
    </row>
    <row r="1066" spans="1:14" ht="12.5" hidden="1" x14ac:dyDescent="0.25">
      <c r="A1066" s="1" t="s">
        <v>3069</v>
      </c>
      <c r="B1066" s="1" t="s">
        <v>3070</v>
      </c>
      <c r="C1066" s="1" t="s">
        <v>3071</v>
      </c>
      <c r="D1066" s="2">
        <v>42786</v>
      </c>
      <c r="E1066" s="3">
        <v>281.3</v>
      </c>
      <c r="F1066" s="1" t="s">
        <v>14</v>
      </c>
      <c r="G1066" s="1" t="s">
        <v>14</v>
      </c>
      <c r="H1066">
        <v>0</v>
      </c>
      <c r="I1066" s="1" t="s">
        <v>235</v>
      </c>
      <c r="J1066" s="2">
        <v>42525</v>
      </c>
      <c r="K1066" s="1">
        <v>26.227379660099999</v>
      </c>
      <c r="L1066" s="1">
        <v>-80.2666944825</v>
      </c>
      <c r="M1066" s="4" t="s">
        <v>16</v>
      </c>
      <c r="N1066">
        <f t="shared" si="16"/>
        <v>261</v>
      </c>
    </row>
    <row r="1067" spans="1:14" ht="12.5" x14ac:dyDescent="0.25">
      <c r="A1067" s="1" t="s">
        <v>3072</v>
      </c>
      <c r="B1067" s="1" t="s">
        <v>3073</v>
      </c>
      <c r="C1067" s="1" t="s">
        <v>3074</v>
      </c>
      <c r="D1067" s="2">
        <v>42891</v>
      </c>
      <c r="E1067" s="3">
        <v>16.25</v>
      </c>
      <c r="F1067" s="1">
        <v>16.25</v>
      </c>
      <c r="G1067" s="1" t="s">
        <v>61</v>
      </c>
      <c r="H1067">
        <v>0</v>
      </c>
      <c r="I1067" s="1" t="s">
        <v>69</v>
      </c>
      <c r="J1067" s="2">
        <v>42435</v>
      </c>
      <c r="K1067" s="1">
        <v>33.666020077699997</v>
      </c>
      <c r="L1067" s="1">
        <v>-117.9004272727</v>
      </c>
      <c r="M1067" s="4" t="s">
        <v>20</v>
      </c>
      <c r="N1067">
        <f t="shared" si="16"/>
        <v>456</v>
      </c>
    </row>
    <row r="1068" spans="1:14" ht="12.5" x14ac:dyDescent="0.25">
      <c r="A1068" s="1" t="s">
        <v>632</v>
      </c>
      <c r="B1068" s="1" t="s">
        <v>3075</v>
      </c>
      <c r="C1068" s="1" t="s">
        <v>3076</v>
      </c>
      <c r="D1068" s="2">
        <v>43067</v>
      </c>
      <c r="E1068" s="3">
        <v>9.34</v>
      </c>
      <c r="F1068" s="1" t="s">
        <v>14</v>
      </c>
      <c r="G1068" s="1" t="s">
        <v>14</v>
      </c>
      <c r="H1068">
        <v>0</v>
      </c>
      <c r="I1068" s="1" t="s">
        <v>15</v>
      </c>
      <c r="J1068" s="2">
        <v>42749</v>
      </c>
      <c r="K1068" s="1" t="s">
        <v>14</v>
      </c>
      <c r="L1068" s="1"/>
      <c r="M1068" s="4" t="s">
        <v>20</v>
      </c>
      <c r="N1068">
        <f t="shared" si="16"/>
        <v>318</v>
      </c>
    </row>
    <row r="1069" spans="1:14" ht="12.5" hidden="1" x14ac:dyDescent="0.25">
      <c r="A1069" s="1" t="s">
        <v>3077</v>
      </c>
      <c r="B1069" s="1" t="s">
        <v>3078</v>
      </c>
      <c r="C1069" s="1" t="s">
        <v>3079</v>
      </c>
      <c r="D1069" s="2">
        <v>42637</v>
      </c>
      <c r="E1069" s="3">
        <v>49.68</v>
      </c>
      <c r="F1069" s="1" t="s">
        <v>14</v>
      </c>
      <c r="G1069" s="1" t="s">
        <v>14</v>
      </c>
      <c r="H1069">
        <v>0</v>
      </c>
      <c r="I1069" s="1" t="s">
        <v>69</v>
      </c>
      <c r="J1069" s="2">
        <v>42581</v>
      </c>
      <c r="K1069" s="1" t="s">
        <v>14</v>
      </c>
      <c r="L1069" s="1"/>
      <c r="M1069" s="4" t="s">
        <v>16</v>
      </c>
      <c r="N1069">
        <f t="shared" si="16"/>
        <v>56</v>
      </c>
    </row>
    <row r="1070" spans="1:14" ht="12.5" hidden="1" x14ac:dyDescent="0.25">
      <c r="A1070" s="1" t="s">
        <v>3080</v>
      </c>
      <c r="B1070" s="1" t="s">
        <v>3081</v>
      </c>
      <c r="C1070" s="1" t="s">
        <v>3082</v>
      </c>
      <c r="D1070" s="2">
        <v>42792</v>
      </c>
      <c r="E1070" s="3">
        <v>15.26</v>
      </c>
      <c r="F1070" s="1" t="s">
        <v>14</v>
      </c>
      <c r="G1070" s="1" t="s">
        <v>14</v>
      </c>
      <c r="H1070">
        <v>0</v>
      </c>
      <c r="I1070" s="1" t="s">
        <v>62</v>
      </c>
      <c r="J1070" s="2">
        <v>42571</v>
      </c>
      <c r="K1070" s="1">
        <v>44.4595628</v>
      </c>
      <c r="L1070" s="1">
        <v>-73.208066000000002</v>
      </c>
      <c r="M1070" s="4" t="s">
        <v>46</v>
      </c>
      <c r="N1070">
        <f t="shared" si="16"/>
        <v>221</v>
      </c>
    </row>
    <row r="1071" spans="1:14" ht="12.5" x14ac:dyDescent="0.25">
      <c r="A1071" s="1" t="s">
        <v>3083</v>
      </c>
      <c r="B1071" s="1" t="s">
        <v>3084</v>
      </c>
      <c r="C1071" s="1" t="s">
        <v>3085</v>
      </c>
      <c r="D1071" s="2">
        <v>42979</v>
      </c>
      <c r="E1071" s="3">
        <v>45</v>
      </c>
      <c r="F1071" s="1" t="s">
        <v>14</v>
      </c>
      <c r="G1071" s="1" t="s">
        <v>14</v>
      </c>
      <c r="H1071">
        <v>1</v>
      </c>
      <c r="I1071" s="1" t="s">
        <v>57</v>
      </c>
      <c r="J1071" s="2">
        <v>42686</v>
      </c>
      <c r="K1071" s="1" t="s">
        <v>14</v>
      </c>
      <c r="L1071" s="1"/>
      <c r="M1071" s="4" t="s">
        <v>20</v>
      </c>
      <c r="N1071">
        <f t="shared" si="16"/>
        <v>293</v>
      </c>
    </row>
    <row r="1072" spans="1:14" ht="12.5" x14ac:dyDescent="0.25">
      <c r="A1072" s="1" t="s">
        <v>3086</v>
      </c>
      <c r="B1072" s="1" t="s">
        <v>3087</v>
      </c>
      <c r="C1072" s="1" t="s">
        <v>3088</v>
      </c>
      <c r="D1072" s="2">
        <v>42903</v>
      </c>
      <c r="E1072" s="3">
        <v>59.55</v>
      </c>
      <c r="F1072" s="1" t="s">
        <v>14</v>
      </c>
      <c r="G1072" s="1" t="s">
        <v>14</v>
      </c>
      <c r="H1072">
        <v>0</v>
      </c>
      <c r="I1072" s="1" t="s">
        <v>69</v>
      </c>
      <c r="J1072" s="2">
        <v>42799</v>
      </c>
      <c r="K1072" s="1">
        <v>37.8146373947</v>
      </c>
      <c r="L1072" s="1">
        <v>-90.385311395000002</v>
      </c>
      <c r="M1072" s="4" t="s">
        <v>20</v>
      </c>
      <c r="N1072">
        <f t="shared" si="16"/>
        <v>104</v>
      </c>
    </row>
    <row r="1073" spans="1:14" ht="12.5" hidden="1" x14ac:dyDescent="0.25">
      <c r="A1073" s="1" t="s">
        <v>2885</v>
      </c>
      <c r="B1073" s="1" t="s">
        <v>3089</v>
      </c>
      <c r="C1073" s="1" t="s">
        <v>3090</v>
      </c>
      <c r="D1073" s="2">
        <v>42788</v>
      </c>
      <c r="E1073" s="3">
        <v>20.98</v>
      </c>
      <c r="F1073" s="1" t="s">
        <v>14</v>
      </c>
      <c r="G1073" s="1" t="s">
        <v>14</v>
      </c>
      <c r="H1073">
        <v>0</v>
      </c>
      <c r="I1073" s="1" t="s">
        <v>15</v>
      </c>
      <c r="J1073" s="2">
        <v>42484</v>
      </c>
      <c r="K1073" s="1">
        <v>39.976777355199999</v>
      </c>
      <c r="L1073" s="1">
        <v>-105.1322982275</v>
      </c>
      <c r="M1073" s="4" t="s">
        <v>16</v>
      </c>
      <c r="N1073">
        <f t="shared" si="16"/>
        <v>304</v>
      </c>
    </row>
    <row r="1074" spans="1:14" ht="12.5" hidden="1" x14ac:dyDescent="0.25">
      <c r="A1074" s="1" t="s">
        <v>3091</v>
      </c>
      <c r="B1074" s="1" t="s">
        <v>3092</v>
      </c>
      <c r="C1074" s="1" t="s">
        <v>3093</v>
      </c>
      <c r="D1074" s="2">
        <v>42766</v>
      </c>
      <c r="E1074" s="3">
        <v>76.2</v>
      </c>
      <c r="F1074" s="1" t="s">
        <v>14</v>
      </c>
      <c r="G1074" s="1" t="s">
        <v>14</v>
      </c>
      <c r="H1074">
        <v>0</v>
      </c>
      <c r="I1074" s="1" t="s">
        <v>15</v>
      </c>
      <c r="J1074" s="2">
        <v>42637</v>
      </c>
      <c r="K1074" s="1">
        <v>39.598464999999997</v>
      </c>
      <c r="L1074" s="1">
        <v>-76.847790000000003</v>
      </c>
      <c r="M1074" s="4" t="s">
        <v>16</v>
      </c>
      <c r="N1074">
        <f t="shared" si="16"/>
        <v>129</v>
      </c>
    </row>
    <row r="1075" spans="1:14" ht="12.5" x14ac:dyDescent="0.25">
      <c r="A1075" s="1" t="s">
        <v>3094</v>
      </c>
      <c r="B1075" s="1" t="s">
        <v>3095</v>
      </c>
      <c r="C1075" s="1" t="s">
        <v>3096</v>
      </c>
      <c r="D1075" s="2">
        <v>42535</v>
      </c>
      <c r="E1075" s="3">
        <v>16.940000000000001</v>
      </c>
      <c r="F1075" s="1" t="s">
        <v>14</v>
      </c>
      <c r="G1075" s="1" t="s">
        <v>14</v>
      </c>
      <c r="H1075">
        <v>0</v>
      </c>
      <c r="I1075" s="1" t="s">
        <v>15</v>
      </c>
      <c r="J1075" s="2">
        <v>42511</v>
      </c>
      <c r="K1075" s="1">
        <v>34.120628869500003</v>
      </c>
      <c r="L1075" s="1">
        <v>-117.6167203257</v>
      </c>
      <c r="M1075" s="4" t="s">
        <v>20</v>
      </c>
      <c r="N1075">
        <f t="shared" si="16"/>
        <v>24</v>
      </c>
    </row>
    <row r="1076" spans="1:14" ht="12.5" x14ac:dyDescent="0.25">
      <c r="A1076" s="1" t="s">
        <v>2298</v>
      </c>
      <c r="B1076" s="1" t="s">
        <v>3097</v>
      </c>
      <c r="C1076" s="1" t="s">
        <v>3098</v>
      </c>
      <c r="D1076" s="2">
        <v>42629</v>
      </c>
      <c r="E1076" s="3">
        <v>8.8000000000000007</v>
      </c>
      <c r="F1076" s="1" t="s">
        <v>14</v>
      </c>
      <c r="G1076" s="1" t="s">
        <v>14</v>
      </c>
      <c r="H1076">
        <v>0</v>
      </c>
      <c r="I1076" s="1" t="s">
        <v>15</v>
      </c>
      <c r="J1076" s="2">
        <v>42491</v>
      </c>
      <c r="K1076" s="1" t="s">
        <v>14</v>
      </c>
      <c r="L1076" s="1"/>
      <c r="M1076" s="4" t="s">
        <v>20</v>
      </c>
      <c r="N1076">
        <f t="shared" si="16"/>
        <v>138</v>
      </c>
    </row>
    <row r="1077" spans="1:14" ht="12.5" hidden="1" x14ac:dyDescent="0.25">
      <c r="A1077" s="1" t="s">
        <v>391</v>
      </c>
      <c r="B1077" s="1" t="s">
        <v>3099</v>
      </c>
      <c r="C1077" s="1" t="s">
        <v>3100</v>
      </c>
      <c r="D1077" s="2">
        <v>42663</v>
      </c>
      <c r="E1077" s="3">
        <v>9</v>
      </c>
      <c r="F1077" s="1" t="s">
        <v>14</v>
      </c>
      <c r="G1077" s="1" t="s">
        <v>14</v>
      </c>
      <c r="H1077">
        <v>1</v>
      </c>
      <c r="I1077" s="1" t="s">
        <v>15</v>
      </c>
      <c r="J1077" s="2">
        <v>42529</v>
      </c>
      <c r="K1077" s="1" t="s">
        <v>14</v>
      </c>
      <c r="L1077" s="1"/>
      <c r="M1077" s="4" t="s">
        <v>16</v>
      </c>
      <c r="N1077">
        <f t="shared" si="16"/>
        <v>134</v>
      </c>
    </row>
    <row r="1078" spans="1:14" ht="12.5" hidden="1" x14ac:dyDescent="0.25">
      <c r="A1078" s="1" t="s">
        <v>3101</v>
      </c>
      <c r="B1078" s="1" t="s">
        <v>3102</v>
      </c>
      <c r="C1078" s="1" t="s">
        <v>3103</v>
      </c>
      <c r="D1078" s="2">
        <v>42827</v>
      </c>
      <c r="E1078" s="3">
        <v>11</v>
      </c>
      <c r="F1078" s="1" t="s">
        <v>14</v>
      </c>
      <c r="G1078" s="1" t="s">
        <v>14</v>
      </c>
      <c r="H1078">
        <v>0</v>
      </c>
      <c r="I1078" s="1" t="s">
        <v>15</v>
      </c>
      <c r="J1078" s="2">
        <v>42754</v>
      </c>
      <c r="K1078" s="1">
        <v>38.200620263899999</v>
      </c>
      <c r="L1078" s="1">
        <v>-85.744901960799993</v>
      </c>
      <c r="M1078" s="4" t="s">
        <v>16</v>
      </c>
      <c r="N1078">
        <f t="shared" si="16"/>
        <v>73</v>
      </c>
    </row>
    <row r="1079" spans="1:14" ht="12.5" hidden="1" x14ac:dyDescent="0.25">
      <c r="A1079" s="1" t="s">
        <v>425</v>
      </c>
      <c r="B1079" s="1" t="s">
        <v>3104</v>
      </c>
      <c r="C1079" s="1" t="s">
        <v>3105</v>
      </c>
      <c r="D1079" s="2">
        <v>42836</v>
      </c>
      <c r="E1079" s="3">
        <v>8.0500000000000007</v>
      </c>
      <c r="F1079" s="1" t="s">
        <v>14</v>
      </c>
      <c r="G1079" s="1" t="s">
        <v>14</v>
      </c>
      <c r="H1079">
        <v>0</v>
      </c>
      <c r="I1079" s="1" t="s">
        <v>15</v>
      </c>
      <c r="J1079" s="2">
        <v>42771</v>
      </c>
      <c r="K1079" s="1" t="s">
        <v>14</v>
      </c>
      <c r="L1079" s="1"/>
      <c r="M1079" s="4" t="s">
        <v>16</v>
      </c>
      <c r="N1079">
        <f t="shared" si="16"/>
        <v>65</v>
      </c>
    </row>
    <row r="1080" spans="1:14" ht="12.5" hidden="1" x14ac:dyDescent="0.25">
      <c r="A1080" s="1" t="s">
        <v>961</v>
      </c>
      <c r="B1080" s="1" t="s">
        <v>3106</v>
      </c>
      <c r="C1080" s="1" t="s">
        <v>3107</v>
      </c>
      <c r="D1080" s="2">
        <v>42836</v>
      </c>
      <c r="E1080" s="3">
        <v>10</v>
      </c>
      <c r="F1080" s="1" t="s">
        <v>14</v>
      </c>
      <c r="G1080" s="1" t="s">
        <v>14</v>
      </c>
      <c r="H1080">
        <v>0</v>
      </c>
      <c r="I1080" s="1" t="s">
        <v>15</v>
      </c>
      <c r="J1080" s="2">
        <v>42759</v>
      </c>
      <c r="K1080" s="1">
        <v>34.135356179600002</v>
      </c>
      <c r="L1080" s="1">
        <v>-118.0511475962</v>
      </c>
      <c r="M1080" s="4" t="s">
        <v>16</v>
      </c>
      <c r="N1080">
        <f t="shared" si="16"/>
        <v>77</v>
      </c>
    </row>
    <row r="1081" spans="1:14" ht="12.5" x14ac:dyDescent="0.25">
      <c r="A1081" s="1" t="s">
        <v>3108</v>
      </c>
      <c r="B1081" s="1" t="s">
        <v>3109</v>
      </c>
      <c r="C1081" s="1" t="s">
        <v>3110</v>
      </c>
      <c r="D1081" s="2">
        <v>42862</v>
      </c>
      <c r="E1081" s="3">
        <v>18</v>
      </c>
      <c r="F1081" s="1" t="s">
        <v>14</v>
      </c>
      <c r="G1081" s="1" t="s">
        <v>14</v>
      </c>
      <c r="H1081">
        <v>0</v>
      </c>
      <c r="I1081" s="1" t="s">
        <v>15</v>
      </c>
      <c r="J1081" s="2">
        <v>42815</v>
      </c>
      <c r="K1081" s="1">
        <v>39.26186044</v>
      </c>
      <c r="L1081" s="1">
        <v>-77.544004169999994</v>
      </c>
      <c r="M1081" s="4" t="s">
        <v>20</v>
      </c>
      <c r="N1081">
        <f t="shared" si="16"/>
        <v>47</v>
      </c>
    </row>
    <row r="1082" spans="1:14" ht="12.5" hidden="1" x14ac:dyDescent="0.25">
      <c r="A1082" s="1" t="s">
        <v>3111</v>
      </c>
      <c r="B1082" s="1" t="s">
        <v>3112</v>
      </c>
      <c r="C1082" s="1" t="s">
        <v>3113</v>
      </c>
      <c r="D1082" s="2">
        <v>43001</v>
      </c>
      <c r="E1082" s="3">
        <v>34</v>
      </c>
      <c r="F1082" s="1" t="s">
        <v>14</v>
      </c>
      <c r="G1082" s="1" t="s">
        <v>14</v>
      </c>
      <c r="H1082">
        <v>0</v>
      </c>
      <c r="I1082" s="1" t="s">
        <v>196</v>
      </c>
      <c r="J1082" s="2">
        <v>42887</v>
      </c>
      <c r="K1082" s="1">
        <v>39.969724339999999</v>
      </c>
      <c r="L1082" s="1">
        <v>-83.001804399999997</v>
      </c>
      <c r="M1082" s="4" t="s">
        <v>16</v>
      </c>
      <c r="N1082">
        <f t="shared" si="16"/>
        <v>114</v>
      </c>
    </row>
    <row r="1083" spans="1:14" ht="12.5" hidden="1" x14ac:dyDescent="0.25">
      <c r="A1083" s="1" t="s">
        <v>1086</v>
      </c>
      <c r="B1083" s="1" t="s">
        <v>3114</v>
      </c>
      <c r="C1083" s="1" t="s">
        <v>3115</v>
      </c>
      <c r="D1083" s="2">
        <v>42878</v>
      </c>
      <c r="E1083" s="3">
        <v>9.02</v>
      </c>
      <c r="F1083" s="1" t="s">
        <v>14</v>
      </c>
      <c r="G1083" s="1" t="s">
        <v>14</v>
      </c>
      <c r="H1083">
        <v>0</v>
      </c>
      <c r="I1083" s="1" t="s">
        <v>15</v>
      </c>
      <c r="J1083" s="2">
        <v>42846</v>
      </c>
      <c r="K1083" s="1" t="s">
        <v>14</v>
      </c>
      <c r="L1083" s="1"/>
      <c r="M1083" s="4" t="s">
        <v>16</v>
      </c>
      <c r="N1083">
        <f t="shared" si="16"/>
        <v>32</v>
      </c>
    </row>
    <row r="1084" spans="1:14" ht="12.5" hidden="1" x14ac:dyDescent="0.25">
      <c r="A1084" s="1" t="s">
        <v>3116</v>
      </c>
      <c r="B1084" s="1" t="s">
        <v>3117</v>
      </c>
      <c r="C1084" s="1" t="s">
        <v>3118</v>
      </c>
      <c r="D1084" s="2">
        <v>42933</v>
      </c>
      <c r="E1084" s="3">
        <v>10.33</v>
      </c>
      <c r="F1084" s="1" t="s">
        <v>14</v>
      </c>
      <c r="G1084" s="1" t="s">
        <v>14</v>
      </c>
      <c r="H1084">
        <v>0</v>
      </c>
      <c r="I1084" s="1" t="s">
        <v>15</v>
      </c>
      <c r="J1084" s="2">
        <v>42737</v>
      </c>
      <c r="K1084" s="1" t="s">
        <v>14</v>
      </c>
      <c r="L1084" s="1"/>
      <c r="M1084" s="4" t="s">
        <v>16</v>
      </c>
      <c r="N1084">
        <f t="shared" si="16"/>
        <v>196</v>
      </c>
    </row>
    <row r="1085" spans="1:14" ht="12.5" hidden="1" x14ac:dyDescent="0.25">
      <c r="A1085" s="1" t="s">
        <v>3119</v>
      </c>
      <c r="B1085" s="1" t="s">
        <v>3120</v>
      </c>
      <c r="C1085" s="1" t="s">
        <v>3121</v>
      </c>
      <c r="D1085" s="2">
        <v>42634</v>
      </c>
      <c r="E1085" s="3">
        <v>6.05</v>
      </c>
      <c r="F1085" s="1" t="s">
        <v>14</v>
      </c>
      <c r="G1085" s="1" t="s">
        <v>14</v>
      </c>
      <c r="H1085">
        <v>0</v>
      </c>
      <c r="I1085" s="1" t="s">
        <v>15</v>
      </c>
      <c r="J1085" s="2">
        <v>42443</v>
      </c>
      <c r="K1085" s="1" t="s">
        <v>14</v>
      </c>
      <c r="L1085" s="1"/>
      <c r="M1085" s="4" t="s">
        <v>16</v>
      </c>
      <c r="N1085">
        <f t="shared" si="16"/>
        <v>191</v>
      </c>
    </row>
    <row r="1086" spans="1:14" ht="12.5" hidden="1" x14ac:dyDescent="0.25">
      <c r="A1086" s="1" t="s">
        <v>3122</v>
      </c>
      <c r="B1086" s="1" t="s">
        <v>3123</v>
      </c>
      <c r="C1086" s="1" t="s">
        <v>3124</v>
      </c>
      <c r="D1086" s="2">
        <v>42923</v>
      </c>
      <c r="E1086" s="3">
        <v>17.12</v>
      </c>
      <c r="F1086" s="1" t="s">
        <v>14</v>
      </c>
      <c r="G1086" s="1" t="s">
        <v>14</v>
      </c>
      <c r="H1086">
        <v>0</v>
      </c>
      <c r="I1086" s="1" t="s">
        <v>15</v>
      </c>
      <c r="J1086" s="2">
        <v>42706</v>
      </c>
      <c r="K1086" s="1">
        <v>25.775060649099998</v>
      </c>
      <c r="L1086" s="1">
        <v>-80.195986004600002</v>
      </c>
      <c r="M1086" s="4" t="s">
        <v>46</v>
      </c>
      <c r="N1086">
        <f t="shared" si="16"/>
        <v>217</v>
      </c>
    </row>
    <row r="1087" spans="1:14" ht="12.5" x14ac:dyDescent="0.25">
      <c r="A1087" s="1" t="s">
        <v>3125</v>
      </c>
      <c r="B1087" s="1" t="s">
        <v>3126</v>
      </c>
      <c r="C1087" s="1" t="s">
        <v>3127</v>
      </c>
      <c r="D1087" s="2">
        <v>42581</v>
      </c>
      <c r="E1087" s="3">
        <v>236.9</v>
      </c>
      <c r="F1087" s="1" t="s">
        <v>14</v>
      </c>
      <c r="G1087" s="1" t="s">
        <v>14</v>
      </c>
      <c r="H1087">
        <v>1</v>
      </c>
      <c r="I1087" s="1" t="s">
        <v>50</v>
      </c>
      <c r="J1087" s="2">
        <v>42494</v>
      </c>
      <c r="K1087" s="1">
        <v>34.028594803700003</v>
      </c>
      <c r="L1087" s="1">
        <v>-118.475351422</v>
      </c>
      <c r="M1087" s="4" t="s">
        <v>20</v>
      </c>
      <c r="N1087">
        <f t="shared" si="16"/>
        <v>87</v>
      </c>
    </row>
    <row r="1088" spans="1:14" ht="12.5" hidden="1" x14ac:dyDescent="0.25">
      <c r="A1088" s="1" t="s">
        <v>3128</v>
      </c>
      <c r="B1088" s="1" t="s">
        <v>3129</v>
      </c>
      <c r="C1088" s="1" t="s">
        <v>3130</v>
      </c>
      <c r="D1088" s="2">
        <v>42771</v>
      </c>
      <c r="E1088" s="3">
        <v>3</v>
      </c>
      <c r="F1088" s="1">
        <v>3</v>
      </c>
      <c r="G1088" s="1" t="s">
        <v>38</v>
      </c>
      <c r="H1088">
        <v>1</v>
      </c>
      <c r="I1088" s="1" t="s">
        <v>15</v>
      </c>
      <c r="J1088" s="2">
        <v>42513</v>
      </c>
      <c r="K1088" s="1">
        <v>32.755281003900002</v>
      </c>
      <c r="L1088" s="1">
        <v>-117.1149114735</v>
      </c>
      <c r="M1088" s="4" t="s">
        <v>16</v>
      </c>
      <c r="N1088">
        <f t="shared" si="16"/>
        <v>258</v>
      </c>
    </row>
    <row r="1089" spans="1:14" ht="12.5" x14ac:dyDescent="0.25">
      <c r="A1089" s="1" t="s">
        <v>3131</v>
      </c>
      <c r="B1089" s="1" t="s">
        <v>3132</v>
      </c>
      <c r="C1089" s="1" t="s">
        <v>3133</v>
      </c>
      <c r="D1089" s="2">
        <v>42908</v>
      </c>
      <c r="E1089" s="3">
        <v>3</v>
      </c>
      <c r="F1089" s="1" t="s">
        <v>14</v>
      </c>
      <c r="G1089" s="1" t="s">
        <v>14</v>
      </c>
      <c r="H1089">
        <v>0</v>
      </c>
      <c r="I1089" s="1" t="s">
        <v>15</v>
      </c>
      <c r="J1089" s="2">
        <v>42527</v>
      </c>
      <c r="K1089" s="1" t="s">
        <v>14</v>
      </c>
      <c r="L1089" s="1"/>
      <c r="M1089" s="4" t="s">
        <v>20</v>
      </c>
      <c r="N1089">
        <f t="shared" si="16"/>
        <v>381</v>
      </c>
    </row>
    <row r="1090" spans="1:14" ht="12.5" x14ac:dyDescent="0.25">
      <c r="A1090" s="1" t="s">
        <v>3134</v>
      </c>
      <c r="B1090" s="1" t="s">
        <v>3135</v>
      </c>
      <c r="C1090" s="1" t="s">
        <v>3136</v>
      </c>
      <c r="D1090" s="2">
        <v>42886</v>
      </c>
      <c r="E1090" s="3">
        <v>34</v>
      </c>
      <c r="F1090" s="1" t="s">
        <v>14</v>
      </c>
      <c r="G1090" s="1" t="s">
        <v>14</v>
      </c>
      <c r="H1090">
        <v>0</v>
      </c>
      <c r="I1090" s="1" t="s">
        <v>62</v>
      </c>
      <c r="J1090" s="2">
        <v>42637</v>
      </c>
      <c r="K1090" s="1">
        <v>39.842215269100002</v>
      </c>
      <c r="L1090" s="1">
        <v>-74.995566931599996</v>
      </c>
      <c r="M1090" s="4" t="s">
        <v>20</v>
      </c>
      <c r="N1090">
        <f t="shared" si="16"/>
        <v>249</v>
      </c>
    </row>
    <row r="1091" spans="1:14" ht="12.5" x14ac:dyDescent="0.25">
      <c r="A1091" s="1" t="s">
        <v>541</v>
      </c>
      <c r="B1091" s="1" t="s">
        <v>3137</v>
      </c>
      <c r="C1091" s="1" t="s">
        <v>3138</v>
      </c>
      <c r="D1091" s="2">
        <v>42851</v>
      </c>
      <c r="E1091" s="3">
        <v>6</v>
      </c>
      <c r="F1091" s="1" t="s">
        <v>14</v>
      </c>
      <c r="G1091" s="1" t="s">
        <v>14</v>
      </c>
      <c r="H1091">
        <v>0</v>
      </c>
      <c r="I1091" s="1" t="s">
        <v>15</v>
      </c>
      <c r="J1091" s="2">
        <v>42691</v>
      </c>
      <c r="K1091" s="1">
        <v>45.4997913447</v>
      </c>
      <c r="L1091" s="1">
        <v>-122.67159565359999</v>
      </c>
      <c r="M1091" s="4" t="s">
        <v>20</v>
      </c>
      <c r="N1091">
        <f t="shared" ref="N1091:N1154" si="17">D1091-J1091</f>
        <v>160</v>
      </c>
    </row>
    <row r="1092" spans="1:14" ht="12.5" x14ac:dyDescent="0.25">
      <c r="A1092" s="1" t="s">
        <v>298</v>
      </c>
      <c r="B1092" s="1" t="s">
        <v>3139</v>
      </c>
      <c r="C1092" s="1" t="s">
        <v>3140</v>
      </c>
      <c r="D1092" s="2">
        <v>42814</v>
      </c>
      <c r="E1092" s="3">
        <v>7.5</v>
      </c>
      <c r="F1092" s="1" t="s">
        <v>14</v>
      </c>
      <c r="G1092" s="1" t="s">
        <v>14</v>
      </c>
      <c r="H1092">
        <v>1</v>
      </c>
      <c r="I1092" s="1" t="s">
        <v>15</v>
      </c>
      <c r="J1092" s="2">
        <v>42607</v>
      </c>
      <c r="K1092" s="1">
        <v>33.810649128100003</v>
      </c>
      <c r="L1092" s="1">
        <v>-117.9179670397</v>
      </c>
      <c r="M1092" s="4" t="s">
        <v>20</v>
      </c>
      <c r="N1092">
        <f t="shared" si="17"/>
        <v>207</v>
      </c>
    </row>
    <row r="1093" spans="1:14" ht="12.5" x14ac:dyDescent="0.25">
      <c r="A1093" s="1" t="s">
        <v>1563</v>
      </c>
      <c r="B1093" s="1" t="s">
        <v>3141</v>
      </c>
      <c r="C1093" s="1" t="s">
        <v>3142</v>
      </c>
      <c r="D1093" s="2">
        <v>42873</v>
      </c>
      <c r="E1093" s="3">
        <v>3.55</v>
      </c>
      <c r="F1093" s="1">
        <v>3.55</v>
      </c>
      <c r="G1093" s="1" t="s">
        <v>61</v>
      </c>
      <c r="H1093">
        <v>1</v>
      </c>
      <c r="I1093" s="1" t="s">
        <v>15</v>
      </c>
      <c r="J1093" s="2">
        <v>42623</v>
      </c>
      <c r="K1093" s="1">
        <v>36.614914819600003</v>
      </c>
      <c r="L1093" s="1">
        <v>-88.315537530699999</v>
      </c>
      <c r="M1093" s="4" t="s">
        <v>20</v>
      </c>
      <c r="N1093">
        <f t="shared" si="17"/>
        <v>250</v>
      </c>
    </row>
    <row r="1094" spans="1:14" ht="12.5" x14ac:dyDescent="0.25">
      <c r="A1094" s="1" t="s">
        <v>588</v>
      </c>
      <c r="B1094" s="1" t="s">
        <v>3143</v>
      </c>
      <c r="C1094" s="1" t="s">
        <v>3144</v>
      </c>
      <c r="D1094" s="2">
        <v>42976</v>
      </c>
      <c r="E1094" s="3">
        <v>28.06</v>
      </c>
      <c r="F1094" s="1" t="s">
        <v>14</v>
      </c>
      <c r="G1094" s="1" t="s">
        <v>14</v>
      </c>
      <c r="H1094">
        <v>0</v>
      </c>
      <c r="I1094" s="1" t="s">
        <v>15</v>
      </c>
      <c r="J1094" s="2">
        <v>42547</v>
      </c>
      <c r="K1094" s="1">
        <v>25.770921999999999</v>
      </c>
      <c r="L1094" s="1">
        <v>-80.193952999999993</v>
      </c>
      <c r="M1094" s="4" t="s">
        <v>20</v>
      </c>
      <c r="N1094">
        <f t="shared" si="17"/>
        <v>429</v>
      </c>
    </row>
    <row r="1095" spans="1:14" ht="12.5" hidden="1" x14ac:dyDescent="0.25">
      <c r="A1095" s="1" t="s">
        <v>1397</v>
      </c>
      <c r="B1095" s="1" t="s">
        <v>3145</v>
      </c>
      <c r="C1095" s="1" t="s">
        <v>3146</v>
      </c>
      <c r="D1095" s="2">
        <v>42756</v>
      </c>
      <c r="E1095" s="3">
        <v>8.56</v>
      </c>
      <c r="F1095" s="1" t="s">
        <v>14</v>
      </c>
      <c r="G1095" s="1" t="s">
        <v>14</v>
      </c>
      <c r="H1095">
        <v>0</v>
      </c>
      <c r="I1095" s="1" t="s">
        <v>15</v>
      </c>
      <c r="J1095" s="2">
        <v>42650</v>
      </c>
      <c r="K1095" s="1">
        <v>39.772356357500001</v>
      </c>
      <c r="L1095" s="1">
        <v>-105.043833945</v>
      </c>
      <c r="M1095" s="4" t="s">
        <v>46</v>
      </c>
      <c r="N1095">
        <f t="shared" si="17"/>
        <v>106</v>
      </c>
    </row>
    <row r="1096" spans="1:14" ht="12.5" x14ac:dyDescent="0.25">
      <c r="A1096" s="1" t="s">
        <v>3147</v>
      </c>
      <c r="B1096" s="1" t="s">
        <v>3148</v>
      </c>
      <c r="C1096" s="1" t="s">
        <v>3149</v>
      </c>
      <c r="D1096" s="2">
        <v>42854</v>
      </c>
      <c r="E1096" s="3">
        <v>11.99</v>
      </c>
      <c r="F1096" s="1" t="s">
        <v>14</v>
      </c>
      <c r="G1096" s="1" t="s">
        <v>14</v>
      </c>
      <c r="H1096">
        <v>0</v>
      </c>
      <c r="I1096" s="1" t="s">
        <v>15</v>
      </c>
      <c r="J1096" s="2">
        <v>42658</v>
      </c>
      <c r="K1096" s="1">
        <v>32.365741890000002</v>
      </c>
      <c r="L1096" s="1">
        <v>-90.14718001</v>
      </c>
      <c r="M1096" s="4" t="s">
        <v>20</v>
      </c>
      <c r="N1096">
        <f t="shared" si="17"/>
        <v>196</v>
      </c>
    </row>
    <row r="1097" spans="1:14" ht="12.5" hidden="1" x14ac:dyDescent="0.25">
      <c r="A1097" s="1" t="s">
        <v>3150</v>
      </c>
      <c r="B1097" s="1" t="s">
        <v>3151</v>
      </c>
      <c r="C1097" s="1" t="s">
        <v>3152</v>
      </c>
      <c r="D1097" s="2">
        <v>43047</v>
      </c>
      <c r="E1097" s="3">
        <v>60</v>
      </c>
      <c r="F1097" s="1" t="s">
        <v>14</v>
      </c>
      <c r="G1097" s="1" t="s">
        <v>14</v>
      </c>
      <c r="H1097">
        <v>0</v>
      </c>
      <c r="I1097" s="1" t="s">
        <v>62</v>
      </c>
      <c r="J1097" s="2">
        <v>42720</v>
      </c>
      <c r="K1097" s="1">
        <v>40.557495908</v>
      </c>
      <c r="L1097" s="1">
        <v>-111.89052787510001</v>
      </c>
      <c r="M1097" s="4" t="s">
        <v>46</v>
      </c>
      <c r="N1097">
        <f t="shared" si="17"/>
        <v>327</v>
      </c>
    </row>
    <row r="1098" spans="1:14" ht="12.5" hidden="1" x14ac:dyDescent="0.25">
      <c r="A1098" s="1" t="s">
        <v>2184</v>
      </c>
      <c r="B1098" s="1" t="s">
        <v>3153</v>
      </c>
      <c r="C1098" s="1" t="s">
        <v>3154</v>
      </c>
      <c r="D1098" s="2">
        <v>42941</v>
      </c>
      <c r="E1098" s="3">
        <v>4.25</v>
      </c>
      <c r="F1098" s="1" t="s">
        <v>14</v>
      </c>
      <c r="G1098" s="1" t="s">
        <v>14</v>
      </c>
      <c r="H1098">
        <v>0</v>
      </c>
      <c r="I1098" s="1" t="s">
        <v>15</v>
      </c>
      <c r="J1098" s="2">
        <v>42744</v>
      </c>
      <c r="K1098" s="1">
        <v>35.207944340099999</v>
      </c>
      <c r="L1098" s="1">
        <v>-111.610904541</v>
      </c>
      <c r="M1098" s="4" t="s">
        <v>16</v>
      </c>
      <c r="N1098">
        <f t="shared" si="17"/>
        <v>197</v>
      </c>
    </row>
    <row r="1099" spans="1:14" ht="12.5" hidden="1" x14ac:dyDescent="0.25">
      <c r="A1099" s="1" t="s">
        <v>2313</v>
      </c>
      <c r="B1099" s="1" t="s">
        <v>3155</v>
      </c>
      <c r="C1099" s="1" t="s">
        <v>3156</v>
      </c>
      <c r="D1099" s="2">
        <v>42601</v>
      </c>
      <c r="E1099" s="3">
        <v>15.04</v>
      </c>
      <c r="F1099" s="1" t="s">
        <v>14</v>
      </c>
      <c r="G1099" s="1" t="s">
        <v>14</v>
      </c>
      <c r="H1099">
        <v>0</v>
      </c>
      <c r="I1099" s="1" t="s">
        <v>15</v>
      </c>
      <c r="J1099" s="2">
        <v>42516</v>
      </c>
      <c r="K1099" s="1" t="s">
        <v>14</v>
      </c>
      <c r="L1099" s="1"/>
      <c r="M1099" s="4" t="s">
        <v>16</v>
      </c>
      <c r="N1099">
        <f t="shared" si="17"/>
        <v>85</v>
      </c>
    </row>
    <row r="1100" spans="1:14" ht="12.5" x14ac:dyDescent="0.25">
      <c r="A1100" s="1" t="s">
        <v>3157</v>
      </c>
      <c r="B1100" s="1" t="s">
        <v>3158</v>
      </c>
      <c r="C1100" s="1" t="s">
        <v>3159</v>
      </c>
      <c r="D1100" s="2">
        <v>43062</v>
      </c>
      <c r="E1100" s="3">
        <v>53.6</v>
      </c>
      <c r="F1100" s="1" t="s">
        <v>14</v>
      </c>
      <c r="G1100" s="1" t="s">
        <v>14</v>
      </c>
      <c r="H1100">
        <v>0</v>
      </c>
      <c r="I1100" s="1" t="s">
        <v>69</v>
      </c>
      <c r="J1100" s="2">
        <v>42604</v>
      </c>
      <c r="K1100" s="1" t="s">
        <v>14</v>
      </c>
      <c r="L1100" s="1"/>
      <c r="M1100" s="4" t="s">
        <v>20</v>
      </c>
      <c r="N1100">
        <f t="shared" si="17"/>
        <v>458</v>
      </c>
    </row>
    <row r="1101" spans="1:14" ht="12.5" x14ac:dyDescent="0.25">
      <c r="A1101" s="1" t="s">
        <v>3160</v>
      </c>
      <c r="B1101" s="1" t="s">
        <v>3161</v>
      </c>
      <c r="C1101" s="1" t="s">
        <v>3162</v>
      </c>
      <c r="D1101" s="2">
        <v>42743</v>
      </c>
      <c r="E1101" s="3">
        <v>13</v>
      </c>
      <c r="F1101" s="1" t="s">
        <v>14</v>
      </c>
      <c r="G1101" s="1" t="s">
        <v>14</v>
      </c>
      <c r="H1101">
        <v>0</v>
      </c>
      <c r="I1101" s="1" t="s">
        <v>62</v>
      </c>
      <c r="J1101" s="2">
        <v>42630</v>
      </c>
      <c r="K1101" s="1">
        <v>33.444604699999999</v>
      </c>
      <c r="L1101" s="1">
        <v>-94.043119899999994</v>
      </c>
      <c r="M1101" s="4" t="s">
        <v>20</v>
      </c>
      <c r="N1101">
        <f t="shared" si="17"/>
        <v>113</v>
      </c>
    </row>
    <row r="1102" spans="1:14" ht="12.5" hidden="1" x14ac:dyDescent="0.25">
      <c r="A1102" s="1" t="s">
        <v>3163</v>
      </c>
      <c r="B1102" s="1" t="s">
        <v>3164</v>
      </c>
      <c r="C1102" s="1" t="s">
        <v>3165</v>
      </c>
      <c r="D1102" s="2">
        <v>42732</v>
      </c>
      <c r="E1102" s="3">
        <v>860</v>
      </c>
      <c r="F1102" s="1" t="s">
        <v>14</v>
      </c>
      <c r="G1102" s="1" t="s">
        <v>14</v>
      </c>
      <c r="H1102">
        <v>0</v>
      </c>
      <c r="I1102" s="1" t="s">
        <v>235</v>
      </c>
      <c r="J1102" s="2">
        <v>42638</v>
      </c>
      <c r="K1102" s="1" t="s">
        <v>14</v>
      </c>
      <c r="L1102" s="1"/>
      <c r="M1102" s="4" t="s">
        <v>16</v>
      </c>
      <c r="N1102">
        <f t="shared" si="17"/>
        <v>94</v>
      </c>
    </row>
    <row r="1103" spans="1:14" ht="12.5" x14ac:dyDescent="0.25">
      <c r="A1103" s="1" t="s">
        <v>3166</v>
      </c>
      <c r="B1103" s="1" t="s">
        <v>3167</v>
      </c>
      <c r="C1103" s="1" t="s">
        <v>3168</v>
      </c>
      <c r="D1103" s="2">
        <v>43001</v>
      </c>
      <c r="E1103" s="3">
        <v>20.8</v>
      </c>
      <c r="F1103" s="1" t="s">
        <v>14</v>
      </c>
      <c r="G1103" s="1" t="s">
        <v>14</v>
      </c>
      <c r="H1103">
        <v>0</v>
      </c>
      <c r="I1103" s="1" t="s">
        <v>69</v>
      </c>
      <c r="J1103" s="2">
        <v>42870</v>
      </c>
      <c r="K1103" s="1">
        <v>33.874405299999999</v>
      </c>
      <c r="L1103" s="1">
        <v>-117.5378898</v>
      </c>
      <c r="M1103" s="4" t="s">
        <v>20</v>
      </c>
      <c r="N1103">
        <f t="shared" si="17"/>
        <v>131</v>
      </c>
    </row>
    <row r="1104" spans="1:14" ht="12.5" hidden="1" x14ac:dyDescent="0.25">
      <c r="A1104" s="1" t="s">
        <v>3169</v>
      </c>
      <c r="B1104" s="1" t="s">
        <v>3170</v>
      </c>
      <c r="C1104" s="1" t="s">
        <v>3171</v>
      </c>
      <c r="D1104" s="2">
        <v>42986</v>
      </c>
      <c r="E1104" s="3">
        <v>9.1</v>
      </c>
      <c r="F1104" s="1" t="s">
        <v>14</v>
      </c>
      <c r="G1104" s="1" t="s">
        <v>14</v>
      </c>
      <c r="H1104">
        <v>0</v>
      </c>
      <c r="I1104" s="1" t="s">
        <v>15</v>
      </c>
      <c r="J1104" s="2">
        <v>42934</v>
      </c>
      <c r="K1104" s="1">
        <v>35.409703</v>
      </c>
      <c r="L1104" s="1">
        <v>-80.580427799999995</v>
      </c>
      <c r="M1104" s="4" t="s">
        <v>16</v>
      </c>
      <c r="N1104">
        <f t="shared" si="17"/>
        <v>52</v>
      </c>
    </row>
    <row r="1105" spans="1:14" ht="12.5" x14ac:dyDescent="0.25">
      <c r="A1105" s="1" t="s">
        <v>3172</v>
      </c>
      <c r="B1105" s="1" t="s">
        <v>3173</v>
      </c>
      <c r="C1105" s="1" t="s">
        <v>3174</v>
      </c>
      <c r="D1105" s="2">
        <v>43065</v>
      </c>
      <c r="E1105" s="3">
        <v>22.5</v>
      </c>
      <c r="F1105" s="1" t="s">
        <v>14</v>
      </c>
      <c r="G1105" s="1" t="s">
        <v>14</v>
      </c>
      <c r="H1105">
        <v>0</v>
      </c>
      <c r="I1105" s="1" t="s">
        <v>15</v>
      </c>
      <c r="J1105" s="2">
        <v>43043</v>
      </c>
      <c r="K1105" s="1" t="s">
        <v>14</v>
      </c>
      <c r="L1105" s="1"/>
      <c r="M1105" s="4" t="s">
        <v>20</v>
      </c>
      <c r="N1105">
        <f t="shared" si="17"/>
        <v>22</v>
      </c>
    </row>
    <row r="1106" spans="1:14" ht="12.5" hidden="1" x14ac:dyDescent="0.25">
      <c r="A1106" s="1" t="s">
        <v>3175</v>
      </c>
      <c r="B1106" s="1" t="s">
        <v>3176</v>
      </c>
      <c r="C1106" s="1" t="s">
        <v>3177</v>
      </c>
      <c r="D1106" s="2">
        <v>42879</v>
      </c>
      <c r="E1106" s="3">
        <v>9.94</v>
      </c>
      <c r="F1106" s="1" t="s">
        <v>14</v>
      </c>
      <c r="G1106" s="1" t="s">
        <v>14</v>
      </c>
      <c r="H1106">
        <v>0</v>
      </c>
      <c r="I1106" s="1" t="s">
        <v>15</v>
      </c>
      <c r="J1106" s="2">
        <v>42824</v>
      </c>
      <c r="K1106" s="1">
        <v>43.057945166300001</v>
      </c>
      <c r="L1106" s="1">
        <v>-85.580037872399998</v>
      </c>
      <c r="M1106" s="4" t="s">
        <v>16</v>
      </c>
      <c r="N1106">
        <f t="shared" si="17"/>
        <v>55</v>
      </c>
    </row>
    <row r="1107" spans="1:14" ht="12.5" hidden="1" x14ac:dyDescent="0.25">
      <c r="A1107" s="1" t="s">
        <v>3178</v>
      </c>
      <c r="B1107" s="1" t="s">
        <v>3179</v>
      </c>
      <c r="C1107" s="1" t="s">
        <v>3180</v>
      </c>
      <c r="D1107" s="2">
        <v>42900</v>
      </c>
      <c r="E1107" s="3">
        <v>9</v>
      </c>
      <c r="F1107" s="1" t="s">
        <v>14</v>
      </c>
      <c r="G1107" s="1" t="s">
        <v>14</v>
      </c>
      <c r="H1107">
        <v>0</v>
      </c>
      <c r="I1107" s="1" t="s">
        <v>15</v>
      </c>
      <c r="J1107" s="2">
        <v>42396</v>
      </c>
      <c r="K1107" s="1">
        <v>45.464272299999998</v>
      </c>
      <c r="L1107" s="1">
        <v>-122.6545194</v>
      </c>
      <c r="M1107" s="4" t="s">
        <v>46</v>
      </c>
      <c r="N1107">
        <f t="shared" si="17"/>
        <v>504</v>
      </c>
    </row>
    <row r="1108" spans="1:14" ht="12.5" x14ac:dyDescent="0.25">
      <c r="A1108" s="1" t="s">
        <v>391</v>
      </c>
      <c r="B1108" s="1" t="s">
        <v>3181</v>
      </c>
      <c r="C1108" s="1" t="s">
        <v>3182</v>
      </c>
      <c r="D1108" s="2">
        <v>42768</v>
      </c>
      <c r="E1108" s="3">
        <v>4.5</v>
      </c>
      <c r="F1108" s="1" t="s">
        <v>14</v>
      </c>
      <c r="G1108" s="1" t="s">
        <v>14</v>
      </c>
      <c r="H1108">
        <v>1</v>
      </c>
      <c r="I1108" s="1" t="s">
        <v>15</v>
      </c>
      <c r="J1108" s="2">
        <v>42529</v>
      </c>
      <c r="K1108" s="1">
        <v>37.791265266000003</v>
      </c>
      <c r="L1108" s="1">
        <v>-122.40083821419999</v>
      </c>
      <c r="M1108" s="4" t="s">
        <v>20</v>
      </c>
      <c r="N1108">
        <f t="shared" si="17"/>
        <v>239</v>
      </c>
    </row>
    <row r="1109" spans="1:14" ht="12.5" hidden="1" x14ac:dyDescent="0.25">
      <c r="A1109" s="1" t="s">
        <v>3183</v>
      </c>
      <c r="B1109" s="1" t="s">
        <v>3184</v>
      </c>
      <c r="C1109" s="1" t="s">
        <v>3185</v>
      </c>
      <c r="D1109" s="2">
        <v>42686</v>
      </c>
      <c r="E1109" s="3">
        <v>566.79999999999995</v>
      </c>
      <c r="F1109" s="1" t="s">
        <v>14</v>
      </c>
      <c r="G1109" s="1" t="s">
        <v>14</v>
      </c>
      <c r="H1109">
        <v>0</v>
      </c>
      <c r="I1109" s="1" t="s">
        <v>69</v>
      </c>
      <c r="J1109" s="2">
        <v>42431</v>
      </c>
      <c r="K1109" s="1" t="s">
        <v>14</v>
      </c>
      <c r="L1109" s="1"/>
      <c r="M1109" s="4" t="s">
        <v>46</v>
      </c>
      <c r="N1109">
        <f t="shared" si="17"/>
        <v>255</v>
      </c>
    </row>
    <row r="1110" spans="1:14" ht="12.5" x14ac:dyDescent="0.25">
      <c r="A1110" s="1" t="s">
        <v>3186</v>
      </c>
      <c r="B1110" s="1" t="s">
        <v>3187</v>
      </c>
      <c r="C1110" s="1" t="s">
        <v>3188</v>
      </c>
      <c r="D1110" s="2">
        <v>42611</v>
      </c>
      <c r="E1110" s="3">
        <v>8</v>
      </c>
      <c r="F1110" s="1" t="s">
        <v>14</v>
      </c>
      <c r="G1110" s="1" t="s">
        <v>14</v>
      </c>
      <c r="H1110">
        <v>0</v>
      </c>
      <c r="I1110" s="1" t="s">
        <v>15</v>
      </c>
      <c r="J1110" s="2">
        <v>42462</v>
      </c>
      <c r="K1110" s="1">
        <v>41.9234290626</v>
      </c>
      <c r="L1110" s="1">
        <v>-87.685874384000002</v>
      </c>
      <c r="M1110" s="4" t="s">
        <v>20</v>
      </c>
      <c r="N1110">
        <f t="shared" si="17"/>
        <v>149</v>
      </c>
    </row>
    <row r="1111" spans="1:14" ht="12.5" hidden="1" x14ac:dyDescent="0.25">
      <c r="A1111" s="1" t="s">
        <v>3189</v>
      </c>
      <c r="B1111" s="1" t="s">
        <v>3190</v>
      </c>
      <c r="C1111" s="1" t="s">
        <v>3191</v>
      </c>
      <c r="D1111" s="2">
        <v>42608</v>
      </c>
      <c r="E1111" s="3">
        <v>12.67</v>
      </c>
      <c r="F1111" s="1" t="s">
        <v>14</v>
      </c>
      <c r="G1111" s="1" t="s">
        <v>14</v>
      </c>
      <c r="H1111">
        <v>0</v>
      </c>
      <c r="I1111" s="1" t="s">
        <v>196</v>
      </c>
      <c r="J1111" s="2">
        <v>42541</v>
      </c>
      <c r="K1111" s="1" t="s">
        <v>14</v>
      </c>
      <c r="L1111" s="1"/>
      <c r="M1111" s="4" t="s">
        <v>46</v>
      </c>
      <c r="N1111">
        <f t="shared" si="17"/>
        <v>67</v>
      </c>
    </row>
    <row r="1112" spans="1:14" ht="12.5" x14ac:dyDescent="0.25">
      <c r="A1112" s="1" t="s">
        <v>3192</v>
      </c>
      <c r="B1112" s="1" t="s">
        <v>3193</v>
      </c>
      <c r="C1112" s="1" t="s">
        <v>3194</v>
      </c>
      <c r="D1112" s="2">
        <v>42688</v>
      </c>
      <c r="E1112" s="3">
        <v>30</v>
      </c>
      <c r="F1112" s="1" t="s">
        <v>14</v>
      </c>
      <c r="G1112" s="1" t="s">
        <v>14</v>
      </c>
      <c r="H1112">
        <v>0</v>
      </c>
      <c r="I1112" s="1" t="s">
        <v>235</v>
      </c>
      <c r="J1112" s="2">
        <v>42687</v>
      </c>
      <c r="K1112" s="1" t="s">
        <v>14</v>
      </c>
      <c r="L1112" s="1"/>
      <c r="M1112" s="4" t="s">
        <v>20</v>
      </c>
      <c r="N1112">
        <f t="shared" si="17"/>
        <v>1</v>
      </c>
    </row>
    <row r="1113" spans="1:14" ht="12.5" hidden="1" x14ac:dyDescent="0.25">
      <c r="A1113" s="1" t="s">
        <v>1996</v>
      </c>
      <c r="B1113" s="1" t="s">
        <v>3195</v>
      </c>
      <c r="C1113" s="1" t="s">
        <v>3196</v>
      </c>
      <c r="D1113" s="2">
        <v>43030</v>
      </c>
      <c r="E1113" s="3">
        <v>3.6</v>
      </c>
      <c r="F1113" s="1" t="s">
        <v>14</v>
      </c>
      <c r="G1113" s="1" t="s">
        <v>14</v>
      </c>
      <c r="H1113">
        <v>0</v>
      </c>
      <c r="I1113" s="1" t="s">
        <v>15</v>
      </c>
      <c r="J1113" s="2">
        <v>42852</v>
      </c>
      <c r="K1113" s="1">
        <v>40.643638176899998</v>
      </c>
      <c r="L1113" s="1">
        <v>-73.790934411899997</v>
      </c>
      <c r="M1113" s="4" t="s">
        <v>46</v>
      </c>
      <c r="N1113">
        <f t="shared" si="17"/>
        <v>178</v>
      </c>
    </row>
    <row r="1114" spans="1:14" ht="12.5" hidden="1" x14ac:dyDescent="0.25">
      <c r="A1114" s="1" t="s">
        <v>3197</v>
      </c>
      <c r="B1114" s="1" t="s">
        <v>3198</v>
      </c>
      <c r="C1114" s="1" t="s">
        <v>3199</v>
      </c>
      <c r="D1114" s="2">
        <v>43096</v>
      </c>
      <c r="E1114" s="3">
        <v>25</v>
      </c>
      <c r="F1114" s="1" t="s">
        <v>14</v>
      </c>
      <c r="G1114" s="1" t="s">
        <v>14</v>
      </c>
      <c r="H1114">
        <v>0</v>
      </c>
      <c r="I1114" s="1" t="s">
        <v>62</v>
      </c>
      <c r="J1114" s="2">
        <v>42684</v>
      </c>
      <c r="K1114" s="1">
        <v>38.780991200000003</v>
      </c>
      <c r="L1114" s="1">
        <v>-77.190391899999995</v>
      </c>
      <c r="M1114" s="4" t="s">
        <v>46</v>
      </c>
      <c r="N1114">
        <f t="shared" si="17"/>
        <v>412</v>
      </c>
    </row>
    <row r="1115" spans="1:14" ht="12.5" x14ac:dyDescent="0.25">
      <c r="A1115" s="1" t="s">
        <v>2426</v>
      </c>
      <c r="B1115" s="1" t="s">
        <v>3200</v>
      </c>
      <c r="C1115" s="1" t="s">
        <v>3201</v>
      </c>
      <c r="D1115" s="2">
        <v>42861</v>
      </c>
      <c r="E1115" s="3">
        <v>3.5</v>
      </c>
      <c r="F1115" s="1" t="s">
        <v>14</v>
      </c>
      <c r="G1115" s="1" t="s">
        <v>14</v>
      </c>
      <c r="H1115">
        <v>0</v>
      </c>
      <c r="I1115" s="1" t="s">
        <v>15</v>
      </c>
      <c r="J1115" s="2">
        <v>42546</v>
      </c>
      <c r="K1115" s="1" t="s">
        <v>14</v>
      </c>
      <c r="L1115" s="1"/>
      <c r="M1115" s="4" t="s">
        <v>20</v>
      </c>
      <c r="N1115">
        <f t="shared" si="17"/>
        <v>315</v>
      </c>
    </row>
    <row r="1116" spans="1:14" ht="12.5" x14ac:dyDescent="0.25">
      <c r="A1116" s="1" t="s">
        <v>3202</v>
      </c>
      <c r="B1116" s="1" t="s">
        <v>3203</v>
      </c>
      <c r="C1116" s="1" t="s">
        <v>3204</v>
      </c>
      <c r="D1116" s="2">
        <v>43106</v>
      </c>
      <c r="E1116" s="3">
        <v>7.5</v>
      </c>
      <c r="F1116" s="1" t="s">
        <v>14</v>
      </c>
      <c r="G1116" s="1" t="s">
        <v>14</v>
      </c>
      <c r="H1116">
        <v>0</v>
      </c>
      <c r="I1116" s="1" t="s">
        <v>235</v>
      </c>
      <c r="J1116" s="2">
        <v>42513</v>
      </c>
      <c r="K1116" s="1">
        <v>33.982964437500002</v>
      </c>
      <c r="L1116" s="1">
        <v>-118.0958519318</v>
      </c>
      <c r="M1116" s="4" t="s">
        <v>20</v>
      </c>
      <c r="N1116">
        <f t="shared" si="17"/>
        <v>593</v>
      </c>
    </row>
    <row r="1117" spans="1:14" ht="12.5" x14ac:dyDescent="0.25">
      <c r="A1117" s="1" t="s">
        <v>3205</v>
      </c>
      <c r="B1117" s="1" t="s">
        <v>3206</v>
      </c>
      <c r="C1117" s="1" t="s">
        <v>3207</v>
      </c>
      <c r="D1117" s="2">
        <v>42531</v>
      </c>
      <c r="E1117" s="3">
        <v>22.07</v>
      </c>
      <c r="F1117" s="1" t="s">
        <v>14</v>
      </c>
      <c r="G1117" s="1" t="s">
        <v>14</v>
      </c>
      <c r="H1117">
        <v>1</v>
      </c>
      <c r="I1117" s="1" t="s">
        <v>196</v>
      </c>
      <c r="J1117" s="2">
        <v>42413</v>
      </c>
      <c r="K1117" s="1" t="s">
        <v>14</v>
      </c>
      <c r="L1117" s="1"/>
      <c r="M1117" s="4" t="s">
        <v>20</v>
      </c>
      <c r="N1117">
        <f t="shared" si="17"/>
        <v>118</v>
      </c>
    </row>
    <row r="1118" spans="1:14" ht="12.5" x14ac:dyDescent="0.25">
      <c r="A1118" s="1" t="s">
        <v>3208</v>
      </c>
      <c r="B1118" s="1" t="s">
        <v>3209</v>
      </c>
      <c r="C1118" s="1" t="s">
        <v>3210</v>
      </c>
      <c r="D1118" s="2">
        <v>42783</v>
      </c>
      <c r="E1118" s="3">
        <v>10.7</v>
      </c>
      <c r="F1118" s="1" t="s">
        <v>14</v>
      </c>
      <c r="G1118" s="1" t="s">
        <v>14</v>
      </c>
      <c r="H1118">
        <v>1</v>
      </c>
      <c r="I1118" s="1" t="s">
        <v>69</v>
      </c>
      <c r="J1118" s="2">
        <v>42698</v>
      </c>
      <c r="K1118" s="1">
        <v>32.557070576900003</v>
      </c>
      <c r="L1118" s="1">
        <v>-84.237481446100006</v>
      </c>
      <c r="M1118" s="4" t="s">
        <v>20</v>
      </c>
      <c r="N1118">
        <f t="shared" si="17"/>
        <v>85</v>
      </c>
    </row>
    <row r="1119" spans="1:14" ht="12.5" x14ac:dyDescent="0.25">
      <c r="A1119" s="1" t="s">
        <v>3211</v>
      </c>
      <c r="B1119" s="1" t="s">
        <v>3212</v>
      </c>
      <c r="C1119" s="1" t="s">
        <v>3213</v>
      </c>
      <c r="D1119" s="2">
        <v>42542</v>
      </c>
      <c r="E1119" s="3">
        <v>13.59</v>
      </c>
      <c r="F1119" s="1" t="s">
        <v>14</v>
      </c>
      <c r="G1119" s="1" t="s">
        <v>14</v>
      </c>
      <c r="H1119">
        <v>0</v>
      </c>
      <c r="I1119" s="1" t="s">
        <v>15</v>
      </c>
      <c r="J1119" s="2">
        <v>42526</v>
      </c>
      <c r="K1119" s="1">
        <v>35.997069437</v>
      </c>
      <c r="L1119" s="1">
        <v>-78.904569084599999</v>
      </c>
      <c r="M1119" s="4" t="s">
        <v>20</v>
      </c>
      <c r="N1119">
        <f t="shared" si="17"/>
        <v>16</v>
      </c>
    </row>
    <row r="1120" spans="1:14" ht="12.5" hidden="1" x14ac:dyDescent="0.25">
      <c r="A1120" s="1" t="s">
        <v>3214</v>
      </c>
      <c r="B1120" s="1" t="s">
        <v>3215</v>
      </c>
      <c r="C1120" s="1" t="s">
        <v>3216</v>
      </c>
      <c r="D1120" s="2">
        <v>42672</v>
      </c>
      <c r="E1120" s="3">
        <v>6.02</v>
      </c>
      <c r="F1120" s="1" t="s">
        <v>14</v>
      </c>
      <c r="G1120" s="1" t="s">
        <v>14</v>
      </c>
      <c r="H1120">
        <v>0</v>
      </c>
      <c r="I1120" s="1" t="s">
        <v>15</v>
      </c>
      <c r="J1120" s="2">
        <v>42575</v>
      </c>
      <c r="K1120" s="1" t="s">
        <v>14</v>
      </c>
      <c r="L1120" s="1"/>
      <c r="M1120" s="4" t="s">
        <v>46</v>
      </c>
      <c r="N1120">
        <f t="shared" si="17"/>
        <v>97</v>
      </c>
    </row>
    <row r="1121" spans="1:14" ht="12.5" x14ac:dyDescent="0.25">
      <c r="A1121" s="1" t="s">
        <v>97</v>
      </c>
      <c r="B1121" s="1" t="s">
        <v>3217</v>
      </c>
      <c r="C1121" s="1" t="s">
        <v>3218</v>
      </c>
      <c r="D1121" s="2">
        <v>42768</v>
      </c>
      <c r="E1121" s="3">
        <v>8.25</v>
      </c>
      <c r="F1121" s="1" t="s">
        <v>14</v>
      </c>
      <c r="G1121" s="1" t="s">
        <v>14</v>
      </c>
      <c r="H1121">
        <v>0</v>
      </c>
      <c r="I1121" s="1" t="s">
        <v>15</v>
      </c>
      <c r="J1121" s="2">
        <v>42399</v>
      </c>
      <c r="K1121" s="1">
        <v>40.723940022500003</v>
      </c>
      <c r="L1121" s="1">
        <v>-73.996373040099996</v>
      </c>
      <c r="M1121" s="4" t="s">
        <v>20</v>
      </c>
      <c r="N1121">
        <f t="shared" si="17"/>
        <v>369</v>
      </c>
    </row>
    <row r="1122" spans="1:14" ht="12.5" x14ac:dyDescent="0.25">
      <c r="A1122" s="1" t="s">
        <v>3219</v>
      </c>
      <c r="B1122" s="1" t="s">
        <v>3220</v>
      </c>
      <c r="C1122" s="1" t="s">
        <v>3221</v>
      </c>
      <c r="D1122" s="2">
        <v>42970</v>
      </c>
      <c r="E1122" s="3">
        <v>33.35</v>
      </c>
      <c r="F1122" s="1" t="s">
        <v>14</v>
      </c>
      <c r="G1122" s="1" t="s">
        <v>14</v>
      </c>
      <c r="H1122">
        <v>0</v>
      </c>
      <c r="I1122" s="1" t="s">
        <v>15</v>
      </c>
      <c r="J1122" s="2">
        <v>42819</v>
      </c>
      <c r="K1122" s="1">
        <v>30.422406803400001</v>
      </c>
      <c r="L1122" s="1">
        <v>-87.255856941299996</v>
      </c>
      <c r="M1122" s="4" t="s">
        <v>20</v>
      </c>
      <c r="N1122">
        <f t="shared" si="17"/>
        <v>151</v>
      </c>
    </row>
    <row r="1123" spans="1:14" ht="12.5" hidden="1" x14ac:dyDescent="0.25">
      <c r="A1123" s="1" t="s">
        <v>1887</v>
      </c>
      <c r="B1123" s="1" t="s">
        <v>3222</v>
      </c>
      <c r="C1123" s="1" t="s">
        <v>3223</v>
      </c>
      <c r="D1123" s="2">
        <v>42653</v>
      </c>
      <c r="E1123" s="3">
        <v>17.86</v>
      </c>
      <c r="F1123" s="1" t="s">
        <v>14</v>
      </c>
      <c r="G1123" s="1" t="s">
        <v>14</v>
      </c>
      <c r="H1123">
        <v>1</v>
      </c>
      <c r="I1123" s="1" t="s">
        <v>15</v>
      </c>
      <c r="J1123" s="2">
        <v>42617</v>
      </c>
      <c r="K1123" s="1" t="s">
        <v>14</v>
      </c>
      <c r="L1123" s="1"/>
      <c r="M1123" s="4" t="s">
        <v>46</v>
      </c>
      <c r="N1123">
        <f t="shared" si="17"/>
        <v>36</v>
      </c>
    </row>
    <row r="1124" spans="1:14" ht="12.5" hidden="1" x14ac:dyDescent="0.25">
      <c r="A1124" s="1" t="s">
        <v>3224</v>
      </c>
      <c r="B1124" s="1" t="s">
        <v>3225</v>
      </c>
      <c r="C1124" s="1" t="s">
        <v>3226</v>
      </c>
      <c r="D1124" s="2">
        <v>43073</v>
      </c>
      <c r="E1124" s="3">
        <v>23.62</v>
      </c>
      <c r="F1124" s="1">
        <v>23.62</v>
      </c>
      <c r="G1124" s="1" t="s">
        <v>38</v>
      </c>
      <c r="H1124">
        <v>1</v>
      </c>
      <c r="I1124" s="1" t="s">
        <v>15</v>
      </c>
      <c r="J1124" s="2">
        <v>43027</v>
      </c>
      <c r="K1124" s="1">
        <v>45.669079384500002</v>
      </c>
      <c r="L1124" s="1">
        <v>-122.5450359164</v>
      </c>
      <c r="M1124" s="4" t="s">
        <v>16</v>
      </c>
      <c r="N1124">
        <f t="shared" si="17"/>
        <v>46</v>
      </c>
    </row>
    <row r="1125" spans="1:14" ht="12.5" hidden="1" x14ac:dyDescent="0.25">
      <c r="A1125" s="1" t="s">
        <v>3227</v>
      </c>
      <c r="B1125" s="1" t="s">
        <v>3228</v>
      </c>
      <c r="C1125" s="1" t="s">
        <v>3229</v>
      </c>
      <c r="D1125" s="2">
        <v>43030</v>
      </c>
      <c r="E1125" s="3">
        <v>30.5</v>
      </c>
      <c r="F1125" s="1" t="s">
        <v>14</v>
      </c>
      <c r="G1125" s="1" t="s">
        <v>14</v>
      </c>
      <c r="H1125">
        <v>0</v>
      </c>
      <c r="I1125" s="1" t="s">
        <v>397</v>
      </c>
      <c r="J1125" s="2">
        <v>42809</v>
      </c>
      <c r="K1125" s="1">
        <v>35.2213134</v>
      </c>
      <c r="L1125" s="1">
        <v>-97.447474</v>
      </c>
      <c r="M1125" s="4" t="s">
        <v>16</v>
      </c>
      <c r="N1125">
        <f t="shared" si="17"/>
        <v>221</v>
      </c>
    </row>
    <row r="1126" spans="1:14" ht="12.5" hidden="1" x14ac:dyDescent="0.25">
      <c r="A1126" s="1" t="s">
        <v>2672</v>
      </c>
      <c r="B1126" s="1" t="s">
        <v>3230</v>
      </c>
      <c r="C1126" s="1" t="s">
        <v>3231</v>
      </c>
      <c r="D1126" s="2">
        <v>42905</v>
      </c>
      <c r="E1126" s="3">
        <v>142.5</v>
      </c>
      <c r="F1126" s="1" t="s">
        <v>14</v>
      </c>
      <c r="G1126" s="1" t="s">
        <v>14</v>
      </c>
      <c r="H1126">
        <v>0</v>
      </c>
      <c r="I1126" s="1" t="s">
        <v>15</v>
      </c>
      <c r="J1126" s="2">
        <v>42881</v>
      </c>
      <c r="K1126" s="1">
        <v>33.521337451999997</v>
      </c>
      <c r="L1126" s="1">
        <v>-86.778400011499997</v>
      </c>
      <c r="M1126" s="4" t="s">
        <v>16</v>
      </c>
      <c r="N1126">
        <f t="shared" si="17"/>
        <v>24</v>
      </c>
    </row>
    <row r="1127" spans="1:14" ht="12.5" x14ac:dyDescent="0.25">
      <c r="A1127" s="1" t="s">
        <v>3232</v>
      </c>
      <c r="B1127" s="1" t="s">
        <v>3233</v>
      </c>
      <c r="C1127" s="1" t="s">
        <v>3234</v>
      </c>
      <c r="D1127" s="2">
        <v>42895</v>
      </c>
      <c r="E1127" s="3">
        <v>7.54</v>
      </c>
      <c r="F1127" s="1" t="s">
        <v>14</v>
      </c>
      <c r="G1127" s="1" t="s">
        <v>14</v>
      </c>
      <c r="H1127">
        <v>0</v>
      </c>
      <c r="I1127" s="1" t="s">
        <v>15</v>
      </c>
      <c r="J1127" s="2">
        <v>42658</v>
      </c>
      <c r="K1127" s="1">
        <v>35.536586030199999</v>
      </c>
      <c r="L1127" s="1">
        <v>-97.617465172099998</v>
      </c>
      <c r="M1127" s="4" t="s">
        <v>20</v>
      </c>
      <c r="N1127">
        <f t="shared" si="17"/>
        <v>237</v>
      </c>
    </row>
    <row r="1128" spans="1:14" ht="12.5" x14ac:dyDescent="0.25">
      <c r="A1128" s="1" t="s">
        <v>3235</v>
      </c>
      <c r="B1128" s="1" t="s">
        <v>3236</v>
      </c>
      <c r="C1128" s="1" t="s">
        <v>3237</v>
      </c>
      <c r="D1128" s="2">
        <v>42770</v>
      </c>
      <c r="E1128" s="3">
        <v>108</v>
      </c>
      <c r="F1128" s="1" t="s">
        <v>14</v>
      </c>
      <c r="G1128" s="1" t="s">
        <v>14</v>
      </c>
      <c r="H1128">
        <v>0</v>
      </c>
      <c r="I1128" s="1" t="s">
        <v>235</v>
      </c>
      <c r="J1128" s="2">
        <v>42531</v>
      </c>
      <c r="K1128" s="1">
        <v>34.965500369600001</v>
      </c>
      <c r="L1128" s="1">
        <v>-82.438931838599999</v>
      </c>
      <c r="M1128" s="4" t="s">
        <v>20</v>
      </c>
      <c r="N1128">
        <f t="shared" si="17"/>
        <v>239</v>
      </c>
    </row>
    <row r="1129" spans="1:14" ht="12.5" x14ac:dyDescent="0.25">
      <c r="A1129" s="1" t="s">
        <v>3238</v>
      </c>
      <c r="B1129" s="1" t="s">
        <v>3239</v>
      </c>
      <c r="C1129" s="1" t="s">
        <v>3240</v>
      </c>
      <c r="D1129" s="2">
        <v>43076</v>
      </c>
      <c r="E1129" s="3">
        <v>5.89</v>
      </c>
      <c r="F1129" s="1" t="s">
        <v>14</v>
      </c>
      <c r="G1129" s="1" t="s">
        <v>14</v>
      </c>
      <c r="H1129">
        <v>1</v>
      </c>
      <c r="I1129" s="1" t="s">
        <v>15</v>
      </c>
      <c r="J1129" s="2">
        <v>42735</v>
      </c>
      <c r="K1129" s="1" t="s">
        <v>14</v>
      </c>
      <c r="L1129" s="1"/>
      <c r="M1129" s="4" t="s">
        <v>20</v>
      </c>
      <c r="N1129">
        <f t="shared" si="17"/>
        <v>341</v>
      </c>
    </row>
    <row r="1130" spans="1:14" ht="12.5" x14ac:dyDescent="0.25">
      <c r="A1130" s="1" t="s">
        <v>3241</v>
      </c>
      <c r="B1130" s="1" t="s">
        <v>3242</v>
      </c>
      <c r="C1130" s="1" t="s">
        <v>3243</v>
      </c>
      <c r="D1130" s="2">
        <v>42638</v>
      </c>
      <c r="E1130" s="3">
        <v>41</v>
      </c>
      <c r="F1130" s="1" t="s">
        <v>14</v>
      </c>
      <c r="G1130" s="1" t="s">
        <v>14</v>
      </c>
      <c r="H1130">
        <v>0</v>
      </c>
      <c r="I1130" s="1" t="s">
        <v>235</v>
      </c>
      <c r="J1130" s="2">
        <v>42615</v>
      </c>
      <c r="K1130" s="1" t="s">
        <v>14</v>
      </c>
      <c r="L1130" s="1"/>
      <c r="M1130" s="4" t="s">
        <v>20</v>
      </c>
      <c r="N1130">
        <f t="shared" si="17"/>
        <v>23</v>
      </c>
    </row>
    <row r="1131" spans="1:14" ht="12.5" hidden="1" x14ac:dyDescent="0.25">
      <c r="A1131" s="1" t="s">
        <v>3244</v>
      </c>
      <c r="B1131" s="1" t="s">
        <v>3245</v>
      </c>
      <c r="C1131" s="1" t="s">
        <v>3246</v>
      </c>
      <c r="D1131" s="2">
        <v>42838</v>
      </c>
      <c r="E1131" s="3">
        <v>80</v>
      </c>
      <c r="F1131" s="1" t="s">
        <v>14</v>
      </c>
      <c r="G1131" s="1" t="s">
        <v>14</v>
      </c>
      <c r="H1131">
        <v>0</v>
      </c>
      <c r="I1131" s="1" t="s">
        <v>196</v>
      </c>
      <c r="J1131" s="2">
        <v>42539</v>
      </c>
      <c r="K1131" s="1">
        <v>40.666185689999999</v>
      </c>
      <c r="L1131" s="1">
        <v>-73.987079780000002</v>
      </c>
      <c r="M1131" s="4" t="s">
        <v>46</v>
      </c>
      <c r="N1131">
        <f t="shared" si="17"/>
        <v>299</v>
      </c>
    </row>
    <row r="1132" spans="1:14" ht="12.5" hidden="1" x14ac:dyDescent="0.25">
      <c r="A1132" s="1" t="s">
        <v>2281</v>
      </c>
      <c r="B1132" s="1" t="s">
        <v>3247</v>
      </c>
      <c r="C1132" s="1" t="s">
        <v>3248</v>
      </c>
      <c r="D1132" s="2">
        <v>42988</v>
      </c>
      <c r="E1132" s="3">
        <v>9.9</v>
      </c>
      <c r="F1132" s="1" t="s">
        <v>14</v>
      </c>
      <c r="G1132" s="1" t="s">
        <v>14</v>
      </c>
      <c r="H1132">
        <v>0</v>
      </c>
      <c r="I1132" s="1" t="s">
        <v>15</v>
      </c>
      <c r="J1132" s="2">
        <v>42588</v>
      </c>
      <c r="K1132" s="1">
        <v>37.6875087759</v>
      </c>
      <c r="L1132" s="1">
        <v>-122.13613126440001</v>
      </c>
      <c r="M1132" s="4" t="s">
        <v>46</v>
      </c>
      <c r="N1132">
        <f t="shared" si="17"/>
        <v>400</v>
      </c>
    </row>
    <row r="1133" spans="1:14" ht="12.5" hidden="1" x14ac:dyDescent="0.25">
      <c r="A1133" s="1" t="s">
        <v>3249</v>
      </c>
      <c r="B1133" s="1" t="s">
        <v>3250</v>
      </c>
      <c r="C1133" s="1" t="s">
        <v>3251</v>
      </c>
      <c r="D1133" s="2">
        <v>42994</v>
      </c>
      <c r="E1133" s="3">
        <v>12</v>
      </c>
      <c r="F1133" s="1" t="s">
        <v>14</v>
      </c>
      <c r="G1133" s="1" t="s">
        <v>14</v>
      </c>
      <c r="H1133">
        <v>1</v>
      </c>
      <c r="I1133" s="1" t="s">
        <v>62</v>
      </c>
      <c r="J1133" s="2">
        <v>42686</v>
      </c>
      <c r="K1133" s="1" t="s">
        <v>14</v>
      </c>
      <c r="L1133" s="1"/>
      <c r="M1133" s="4" t="s">
        <v>16</v>
      </c>
      <c r="N1133">
        <f t="shared" si="17"/>
        <v>308</v>
      </c>
    </row>
    <row r="1134" spans="1:14" ht="12.5" hidden="1" x14ac:dyDescent="0.25">
      <c r="A1134" s="1" t="s">
        <v>3252</v>
      </c>
      <c r="B1134" s="1" t="s">
        <v>3253</v>
      </c>
      <c r="C1134" s="1" t="s">
        <v>3254</v>
      </c>
      <c r="D1134" s="2">
        <v>43047</v>
      </c>
      <c r="E1134" s="3">
        <v>10.84</v>
      </c>
      <c r="F1134" s="1" t="s">
        <v>14</v>
      </c>
      <c r="G1134" s="1" t="s">
        <v>14</v>
      </c>
      <c r="H1134">
        <v>1</v>
      </c>
      <c r="I1134" s="1" t="s">
        <v>235</v>
      </c>
      <c r="J1134" s="2">
        <v>42913</v>
      </c>
      <c r="K1134" s="1">
        <v>49.225575383799999</v>
      </c>
      <c r="L1134" s="1">
        <v>-123.00544459379999</v>
      </c>
      <c r="M1134" s="4" t="s">
        <v>16</v>
      </c>
      <c r="N1134">
        <f t="shared" si="17"/>
        <v>134</v>
      </c>
    </row>
    <row r="1135" spans="1:14" ht="12.5" hidden="1" x14ac:dyDescent="0.25">
      <c r="A1135" s="1" t="s">
        <v>3255</v>
      </c>
      <c r="B1135" s="1" t="s">
        <v>3256</v>
      </c>
      <c r="C1135" s="1" t="s">
        <v>3257</v>
      </c>
      <c r="D1135" s="2">
        <v>43082</v>
      </c>
      <c r="E1135" s="3">
        <v>12</v>
      </c>
      <c r="F1135" s="1" t="s">
        <v>14</v>
      </c>
      <c r="G1135" s="1" t="s">
        <v>14</v>
      </c>
      <c r="H1135">
        <v>1</v>
      </c>
      <c r="I1135" s="1" t="s">
        <v>15</v>
      </c>
      <c r="J1135" s="2">
        <v>43052</v>
      </c>
      <c r="K1135" s="1" t="s">
        <v>14</v>
      </c>
      <c r="L1135" s="1"/>
      <c r="M1135" s="4" t="s">
        <v>16</v>
      </c>
      <c r="N1135">
        <f t="shared" si="17"/>
        <v>30</v>
      </c>
    </row>
    <row r="1136" spans="1:14" ht="12.5" hidden="1" x14ac:dyDescent="0.25">
      <c r="A1136" s="1" t="s">
        <v>3258</v>
      </c>
      <c r="B1136" s="1" t="s">
        <v>3259</v>
      </c>
      <c r="C1136" s="1" t="s">
        <v>3260</v>
      </c>
      <c r="D1136" s="2">
        <v>42844</v>
      </c>
      <c r="E1136" s="3">
        <v>16.12</v>
      </c>
      <c r="F1136" s="1" t="s">
        <v>14</v>
      </c>
      <c r="G1136" s="1" t="s">
        <v>14</v>
      </c>
      <c r="H1136">
        <v>0</v>
      </c>
      <c r="I1136" s="1" t="s">
        <v>15</v>
      </c>
      <c r="J1136" s="2">
        <v>42584</v>
      </c>
      <c r="K1136" s="1">
        <v>35.1458773568</v>
      </c>
      <c r="L1136" s="1">
        <v>-119.4693844242</v>
      </c>
      <c r="M1136" s="4" t="s">
        <v>16</v>
      </c>
      <c r="N1136">
        <f t="shared" si="17"/>
        <v>260</v>
      </c>
    </row>
    <row r="1137" spans="1:14" ht="12.5" x14ac:dyDescent="0.25">
      <c r="A1137" s="1" t="s">
        <v>3261</v>
      </c>
      <c r="B1137" s="1" t="s">
        <v>3262</v>
      </c>
      <c r="C1137" s="1" t="s">
        <v>3263</v>
      </c>
      <c r="D1137" s="2">
        <v>42909</v>
      </c>
      <c r="E1137" s="3">
        <v>45</v>
      </c>
      <c r="F1137" s="1" t="s">
        <v>14</v>
      </c>
      <c r="G1137" s="1" t="s">
        <v>14</v>
      </c>
      <c r="H1137">
        <v>1</v>
      </c>
      <c r="I1137" s="1" t="s">
        <v>397</v>
      </c>
      <c r="J1137" s="2">
        <v>42499</v>
      </c>
      <c r="K1137" s="1">
        <v>36.313892439999996</v>
      </c>
      <c r="L1137" s="1">
        <v>-82.327912549999994</v>
      </c>
      <c r="M1137" s="4" t="s">
        <v>20</v>
      </c>
      <c r="N1137">
        <f t="shared" si="17"/>
        <v>410</v>
      </c>
    </row>
    <row r="1138" spans="1:14" ht="12.5" x14ac:dyDescent="0.25">
      <c r="A1138" s="1" t="s">
        <v>391</v>
      </c>
      <c r="B1138" s="1" t="s">
        <v>3264</v>
      </c>
      <c r="C1138" s="1" t="s">
        <v>3265</v>
      </c>
      <c r="D1138" s="2">
        <v>42799</v>
      </c>
      <c r="E1138" s="3">
        <v>4.16</v>
      </c>
      <c r="F1138" s="1" t="s">
        <v>14</v>
      </c>
      <c r="G1138" s="1" t="s">
        <v>14</v>
      </c>
      <c r="H1138">
        <v>0</v>
      </c>
      <c r="I1138" s="1" t="s">
        <v>15</v>
      </c>
      <c r="J1138" s="2">
        <v>42529</v>
      </c>
      <c r="K1138" s="1">
        <v>37.791313724699997</v>
      </c>
      <c r="L1138" s="1">
        <v>-122.40064808219999</v>
      </c>
      <c r="M1138" s="4" t="s">
        <v>20</v>
      </c>
      <c r="N1138">
        <f t="shared" si="17"/>
        <v>270</v>
      </c>
    </row>
    <row r="1139" spans="1:14" ht="12.5" hidden="1" x14ac:dyDescent="0.25">
      <c r="A1139" s="1" t="s">
        <v>686</v>
      </c>
      <c r="B1139" s="1" t="s">
        <v>3266</v>
      </c>
      <c r="C1139" s="1" t="s">
        <v>3267</v>
      </c>
      <c r="D1139" s="2">
        <v>42813</v>
      </c>
      <c r="E1139" s="3">
        <v>10.25</v>
      </c>
      <c r="F1139" s="1" t="s">
        <v>14</v>
      </c>
      <c r="G1139" s="1" t="s">
        <v>14</v>
      </c>
      <c r="H1139">
        <v>0</v>
      </c>
      <c r="I1139" s="1" t="s">
        <v>15</v>
      </c>
      <c r="J1139" s="2">
        <v>42645</v>
      </c>
      <c r="K1139" s="1">
        <v>32.770393048700001</v>
      </c>
      <c r="L1139" s="1">
        <v>-117.15000582179999</v>
      </c>
      <c r="M1139" s="4" t="s">
        <v>16</v>
      </c>
      <c r="N1139">
        <f t="shared" si="17"/>
        <v>168</v>
      </c>
    </row>
    <row r="1140" spans="1:14" ht="12.5" hidden="1" x14ac:dyDescent="0.25">
      <c r="A1140" s="1" t="s">
        <v>1639</v>
      </c>
      <c r="B1140" s="1" t="s">
        <v>3268</v>
      </c>
      <c r="C1140" s="1" t="s">
        <v>3269</v>
      </c>
      <c r="D1140" s="2">
        <v>42650</v>
      </c>
      <c r="E1140" s="3">
        <v>92.08</v>
      </c>
      <c r="F1140" s="1" t="s">
        <v>14</v>
      </c>
      <c r="G1140" s="1" t="s">
        <v>14</v>
      </c>
      <c r="H1140">
        <v>0</v>
      </c>
      <c r="I1140" s="1" t="s">
        <v>15</v>
      </c>
      <c r="J1140" s="2">
        <v>42580</v>
      </c>
      <c r="K1140" s="1" t="s">
        <v>14</v>
      </c>
      <c r="L1140" s="1"/>
      <c r="M1140" s="4" t="s">
        <v>16</v>
      </c>
      <c r="N1140">
        <f t="shared" si="17"/>
        <v>70</v>
      </c>
    </row>
    <row r="1141" spans="1:14" ht="12.5" hidden="1" x14ac:dyDescent="0.25">
      <c r="A1141" s="1" t="s">
        <v>3270</v>
      </c>
      <c r="B1141" s="1" t="s">
        <v>3271</v>
      </c>
      <c r="C1141" s="1" t="s">
        <v>3272</v>
      </c>
      <c r="D1141" s="2">
        <v>42831</v>
      </c>
      <c r="E1141" s="3">
        <v>5.25</v>
      </c>
      <c r="F1141" s="1" t="s">
        <v>14</v>
      </c>
      <c r="G1141" s="1" t="s">
        <v>14</v>
      </c>
      <c r="H1141">
        <v>0</v>
      </c>
      <c r="I1141" s="1" t="s">
        <v>15</v>
      </c>
      <c r="J1141" s="2">
        <v>42745</v>
      </c>
      <c r="K1141" s="1" t="s">
        <v>14</v>
      </c>
      <c r="L1141" s="1"/>
      <c r="M1141" s="4" t="s">
        <v>16</v>
      </c>
      <c r="N1141">
        <f t="shared" si="17"/>
        <v>86</v>
      </c>
    </row>
    <row r="1142" spans="1:14" ht="12.5" hidden="1" x14ac:dyDescent="0.25">
      <c r="A1142" s="1" t="s">
        <v>896</v>
      </c>
      <c r="B1142" s="1" t="s">
        <v>3273</v>
      </c>
      <c r="C1142" s="1" t="s">
        <v>3274</v>
      </c>
      <c r="D1142" s="2">
        <v>42833</v>
      </c>
      <c r="E1142" s="3">
        <v>15.64</v>
      </c>
      <c r="F1142" s="1" t="s">
        <v>14</v>
      </c>
      <c r="G1142" s="1" t="s">
        <v>14</v>
      </c>
      <c r="H1142">
        <v>0</v>
      </c>
      <c r="I1142" s="1" t="s">
        <v>15</v>
      </c>
      <c r="J1142" s="2">
        <v>42482</v>
      </c>
      <c r="K1142" s="1">
        <v>47.661584773100003</v>
      </c>
      <c r="L1142" s="1">
        <v>-122.3131988013</v>
      </c>
      <c r="M1142" s="4" t="s">
        <v>16</v>
      </c>
      <c r="N1142">
        <f t="shared" si="17"/>
        <v>351</v>
      </c>
    </row>
    <row r="1143" spans="1:14" ht="12.5" x14ac:dyDescent="0.25">
      <c r="A1143" s="1" t="s">
        <v>3275</v>
      </c>
      <c r="B1143" s="1" t="s">
        <v>3276</v>
      </c>
      <c r="C1143" s="1" t="s">
        <v>3277</v>
      </c>
      <c r="D1143" s="2">
        <v>43031</v>
      </c>
      <c r="E1143" s="3">
        <v>3</v>
      </c>
      <c r="F1143" s="1" t="s">
        <v>14</v>
      </c>
      <c r="G1143" s="1" t="s">
        <v>14</v>
      </c>
      <c r="H1143">
        <v>0</v>
      </c>
      <c r="I1143" s="1" t="s">
        <v>15</v>
      </c>
      <c r="J1143" s="2">
        <v>42889</v>
      </c>
      <c r="K1143" s="1">
        <v>36.1521252</v>
      </c>
      <c r="L1143" s="1">
        <v>-86.815528</v>
      </c>
      <c r="M1143" s="4" t="s">
        <v>20</v>
      </c>
      <c r="N1143">
        <f t="shared" si="17"/>
        <v>142</v>
      </c>
    </row>
    <row r="1144" spans="1:14" ht="12.5" hidden="1" x14ac:dyDescent="0.25">
      <c r="A1144" s="1" t="s">
        <v>266</v>
      </c>
      <c r="B1144" s="1" t="s">
        <v>3278</v>
      </c>
      <c r="C1144" s="1" t="s">
        <v>3279</v>
      </c>
      <c r="D1144" s="2">
        <v>42987</v>
      </c>
      <c r="E1144" s="3">
        <v>12.3</v>
      </c>
      <c r="F1144" s="1" t="s">
        <v>14</v>
      </c>
      <c r="G1144" s="1" t="s">
        <v>14</v>
      </c>
      <c r="H1144">
        <v>0</v>
      </c>
      <c r="I1144" s="1" t="s">
        <v>15</v>
      </c>
      <c r="J1144" s="2">
        <v>42695</v>
      </c>
      <c r="K1144" s="1">
        <v>40.537821229400002</v>
      </c>
      <c r="L1144" s="1">
        <v>-74.360231996500005</v>
      </c>
      <c r="M1144" s="4" t="s">
        <v>46</v>
      </c>
      <c r="N1144">
        <f t="shared" si="17"/>
        <v>292</v>
      </c>
    </row>
    <row r="1145" spans="1:14" ht="12.5" hidden="1" x14ac:dyDescent="0.25">
      <c r="A1145" s="1" t="s">
        <v>3280</v>
      </c>
      <c r="B1145" s="1" t="s">
        <v>3281</v>
      </c>
      <c r="C1145" s="1" t="s">
        <v>3282</v>
      </c>
      <c r="D1145" s="2">
        <v>42647</v>
      </c>
      <c r="E1145" s="3">
        <v>11.5</v>
      </c>
      <c r="F1145" s="1" t="s">
        <v>14</v>
      </c>
      <c r="G1145" s="1" t="s">
        <v>14</v>
      </c>
      <c r="H1145">
        <v>1</v>
      </c>
      <c r="I1145" s="1" t="s">
        <v>235</v>
      </c>
      <c r="J1145" s="2">
        <v>42641</v>
      </c>
      <c r="K1145" s="1" t="s">
        <v>14</v>
      </c>
      <c r="L1145" s="1"/>
      <c r="M1145" s="4" t="s">
        <v>46</v>
      </c>
      <c r="N1145">
        <f t="shared" si="17"/>
        <v>6</v>
      </c>
    </row>
    <row r="1146" spans="1:14" ht="12.5" hidden="1" x14ac:dyDescent="0.25">
      <c r="A1146" s="1" t="s">
        <v>748</v>
      </c>
      <c r="B1146" s="1" t="s">
        <v>3283</v>
      </c>
      <c r="C1146" s="1" t="s">
        <v>3284</v>
      </c>
      <c r="D1146" s="2">
        <v>42763</v>
      </c>
      <c r="E1146" s="3">
        <v>3</v>
      </c>
      <c r="F1146" s="1" t="s">
        <v>14</v>
      </c>
      <c r="G1146" s="1" t="s">
        <v>14</v>
      </c>
      <c r="H1146">
        <v>0</v>
      </c>
      <c r="I1146" s="1" t="s">
        <v>15</v>
      </c>
      <c r="J1146" s="2">
        <v>42672</v>
      </c>
      <c r="K1146" s="1" t="s">
        <v>14</v>
      </c>
      <c r="L1146" s="1"/>
      <c r="M1146" s="4" t="s">
        <v>16</v>
      </c>
      <c r="N1146">
        <f t="shared" si="17"/>
        <v>91</v>
      </c>
    </row>
    <row r="1147" spans="1:14" ht="12.5" hidden="1" x14ac:dyDescent="0.25">
      <c r="A1147" s="1" t="s">
        <v>3285</v>
      </c>
      <c r="B1147" s="1" t="s">
        <v>3286</v>
      </c>
      <c r="C1147" s="1" t="s">
        <v>3287</v>
      </c>
      <c r="D1147" s="2">
        <v>42538</v>
      </c>
      <c r="E1147" s="3">
        <v>6.45</v>
      </c>
      <c r="F1147" s="1" t="s">
        <v>14</v>
      </c>
      <c r="G1147" s="1" t="s">
        <v>14</v>
      </c>
      <c r="H1147">
        <v>0</v>
      </c>
      <c r="I1147" s="1" t="s">
        <v>15</v>
      </c>
      <c r="J1147" s="2">
        <v>42392</v>
      </c>
      <c r="K1147" s="1">
        <v>36.164230441999997</v>
      </c>
      <c r="L1147" s="1">
        <v>-86.780131011099996</v>
      </c>
      <c r="M1147" s="4" t="s">
        <v>46</v>
      </c>
      <c r="N1147">
        <f t="shared" si="17"/>
        <v>146</v>
      </c>
    </row>
    <row r="1148" spans="1:14" ht="12.5" hidden="1" x14ac:dyDescent="0.25">
      <c r="A1148" s="1" t="s">
        <v>3288</v>
      </c>
      <c r="B1148" s="1" t="s">
        <v>3289</v>
      </c>
      <c r="C1148" s="1" t="s">
        <v>3290</v>
      </c>
      <c r="D1148" s="2">
        <v>42919</v>
      </c>
      <c r="E1148" s="3">
        <v>7.17</v>
      </c>
      <c r="F1148" s="1" t="s">
        <v>14</v>
      </c>
      <c r="G1148" s="1" t="s">
        <v>14</v>
      </c>
      <c r="H1148">
        <v>1</v>
      </c>
      <c r="I1148" s="1" t="s">
        <v>15</v>
      </c>
      <c r="J1148" s="2">
        <v>42471</v>
      </c>
      <c r="K1148" s="1">
        <v>40.759206610500001</v>
      </c>
      <c r="L1148" s="1">
        <v>-73.992078366699999</v>
      </c>
      <c r="M1148" s="4" t="s">
        <v>16</v>
      </c>
      <c r="N1148">
        <f t="shared" si="17"/>
        <v>448</v>
      </c>
    </row>
    <row r="1149" spans="1:14" ht="12.5" hidden="1" x14ac:dyDescent="0.25">
      <c r="A1149" s="1" t="s">
        <v>3291</v>
      </c>
      <c r="B1149" s="1" t="s">
        <v>3292</v>
      </c>
      <c r="C1149" s="1" t="s">
        <v>3293</v>
      </c>
      <c r="D1149" s="2">
        <v>43073</v>
      </c>
      <c r="E1149" s="3">
        <v>30.3</v>
      </c>
      <c r="F1149" s="1" t="s">
        <v>14</v>
      </c>
      <c r="G1149" s="1" t="s">
        <v>14</v>
      </c>
      <c r="H1149">
        <v>1</v>
      </c>
      <c r="I1149" s="1" t="s">
        <v>69</v>
      </c>
      <c r="J1149" s="2">
        <v>42602</v>
      </c>
      <c r="K1149" s="1">
        <v>33.094952179899998</v>
      </c>
      <c r="L1149" s="1">
        <v>-96.815246199499995</v>
      </c>
      <c r="M1149" s="4" t="s">
        <v>46</v>
      </c>
      <c r="N1149">
        <f t="shared" si="17"/>
        <v>471</v>
      </c>
    </row>
    <row r="1150" spans="1:14" ht="12.5" x14ac:dyDescent="0.25">
      <c r="A1150" s="1" t="s">
        <v>3294</v>
      </c>
      <c r="B1150" s="1" t="s">
        <v>3295</v>
      </c>
      <c r="C1150" s="1" t="s">
        <v>3296</v>
      </c>
      <c r="D1150" s="2">
        <v>43087</v>
      </c>
      <c r="E1150" s="3">
        <v>42.8</v>
      </c>
      <c r="F1150" s="1" t="s">
        <v>14</v>
      </c>
      <c r="G1150" s="1" t="s">
        <v>14</v>
      </c>
      <c r="H1150">
        <v>0</v>
      </c>
      <c r="I1150" s="1" t="s">
        <v>15</v>
      </c>
      <c r="J1150" s="2">
        <v>42956</v>
      </c>
      <c r="K1150" s="1">
        <v>28.4004314377</v>
      </c>
      <c r="L1150" s="1">
        <v>-81.405564414899999</v>
      </c>
      <c r="M1150" s="4" t="s">
        <v>20</v>
      </c>
      <c r="N1150">
        <f t="shared" si="17"/>
        <v>131</v>
      </c>
    </row>
    <row r="1151" spans="1:14" ht="12.5" hidden="1" x14ac:dyDescent="0.25">
      <c r="A1151" s="1" t="s">
        <v>3297</v>
      </c>
      <c r="B1151" s="1" t="s">
        <v>3298</v>
      </c>
      <c r="C1151" s="1" t="s">
        <v>3299</v>
      </c>
      <c r="D1151" s="2">
        <v>42995</v>
      </c>
      <c r="E1151" s="3">
        <v>8.5</v>
      </c>
      <c r="F1151" s="1" t="s">
        <v>14</v>
      </c>
      <c r="G1151" s="1" t="s">
        <v>14</v>
      </c>
      <c r="H1151">
        <v>0</v>
      </c>
      <c r="I1151" s="1" t="s">
        <v>15</v>
      </c>
      <c r="J1151" s="2">
        <v>42479</v>
      </c>
      <c r="K1151" s="1">
        <v>39.813308601700001</v>
      </c>
      <c r="L1151" s="1">
        <v>-86.401039109300001</v>
      </c>
      <c r="M1151" s="4" t="s">
        <v>16</v>
      </c>
      <c r="N1151">
        <f t="shared" si="17"/>
        <v>516</v>
      </c>
    </row>
    <row r="1152" spans="1:14" ht="12.5" hidden="1" x14ac:dyDescent="0.25">
      <c r="A1152" s="1" t="s">
        <v>3300</v>
      </c>
      <c r="B1152" s="1" t="s">
        <v>3301</v>
      </c>
      <c r="C1152" s="1" t="s">
        <v>3302</v>
      </c>
      <c r="D1152" s="2">
        <v>42823</v>
      </c>
      <c r="E1152" s="3">
        <v>12.88</v>
      </c>
      <c r="F1152" s="1" t="s">
        <v>14</v>
      </c>
      <c r="G1152" s="1" t="s">
        <v>14</v>
      </c>
      <c r="H1152">
        <v>0</v>
      </c>
      <c r="I1152" s="1" t="s">
        <v>15</v>
      </c>
      <c r="J1152" s="2">
        <v>42646</v>
      </c>
      <c r="K1152" s="1" t="s">
        <v>14</v>
      </c>
      <c r="L1152" s="1"/>
      <c r="M1152" s="4" t="s">
        <v>16</v>
      </c>
      <c r="N1152">
        <f t="shared" si="17"/>
        <v>177</v>
      </c>
    </row>
    <row r="1153" spans="1:14" ht="12.5" x14ac:dyDescent="0.25">
      <c r="A1153" s="1" t="s">
        <v>3303</v>
      </c>
      <c r="B1153" s="1" t="s">
        <v>3304</v>
      </c>
      <c r="C1153" s="1" t="s">
        <v>3305</v>
      </c>
      <c r="D1153" s="2">
        <v>42811</v>
      </c>
      <c r="E1153" s="3">
        <v>4.01</v>
      </c>
      <c r="F1153" s="1" t="s">
        <v>14</v>
      </c>
      <c r="G1153" s="1" t="s">
        <v>14</v>
      </c>
      <c r="H1153">
        <v>1</v>
      </c>
      <c r="I1153" s="1" t="s">
        <v>69</v>
      </c>
      <c r="J1153" s="2">
        <v>42415</v>
      </c>
      <c r="K1153" s="1">
        <v>41.881729126000003</v>
      </c>
      <c r="L1153" s="1">
        <v>-87.6386260986</v>
      </c>
      <c r="M1153" s="4" t="s">
        <v>20</v>
      </c>
      <c r="N1153">
        <f t="shared" si="17"/>
        <v>396</v>
      </c>
    </row>
    <row r="1154" spans="1:14" ht="12.5" x14ac:dyDescent="0.25">
      <c r="A1154" s="1" t="s">
        <v>3306</v>
      </c>
      <c r="B1154" s="1" t="s">
        <v>3307</v>
      </c>
      <c r="C1154" s="1" t="s">
        <v>3308</v>
      </c>
      <c r="D1154" s="2">
        <v>43041</v>
      </c>
      <c r="E1154" s="3">
        <v>315</v>
      </c>
      <c r="F1154" s="1" t="s">
        <v>14</v>
      </c>
      <c r="G1154" s="1" t="s">
        <v>14</v>
      </c>
      <c r="H1154">
        <v>0</v>
      </c>
      <c r="I1154" s="1" t="s">
        <v>235</v>
      </c>
      <c r="J1154" s="2">
        <v>42420</v>
      </c>
      <c r="K1154" s="1" t="s">
        <v>14</v>
      </c>
      <c r="L1154" s="1"/>
      <c r="M1154" s="4" t="s">
        <v>20</v>
      </c>
      <c r="N1154">
        <f t="shared" si="17"/>
        <v>621</v>
      </c>
    </row>
    <row r="1155" spans="1:14" ht="12.5" hidden="1" x14ac:dyDescent="0.25">
      <c r="A1155" s="1" t="s">
        <v>3309</v>
      </c>
      <c r="B1155" s="1" t="s">
        <v>3310</v>
      </c>
      <c r="C1155" s="1" t="s">
        <v>3311</v>
      </c>
      <c r="D1155" s="2">
        <v>42871</v>
      </c>
      <c r="E1155" s="3">
        <v>14.38</v>
      </c>
      <c r="F1155" s="1" t="s">
        <v>14</v>
      </c>
      <c r="G1155" s="1" t="s">
        <v>14</v>
      </c>
      <c r="H1155">
        <v>0</v>
      </c>
      <c r="I1155" s="1" t="s">
        <v>62</v>
      </c>
      <c r="J1155" s="2">
        <v>42464</v>
      </c>
      <c r="K1155" s="1">
        <v>48.325471</v>
      </c>
      <c r="L1155" s="1">
        <v>-122.667405</v>
      </c>
      <c r="M1155" s="4" t="s">
        <v>46</v>
      </c>
      <c r="N1155">
        <f t="shared" ref="N1155:N1218" si="18">D1155-J1155</f>
        <v>407</v>
      </c>
    </row>
    <row r="1156" spans="1:14" ht="12.5" hidden="1" x14ac:dyDescent="0.25">
      <c r="A1156" s="1" t="s">
        <v>3312</v>
      </c>
      <c r="B1156" s="1" t="s">
        <v>3313</v>
      </c>
      <c r="C1156" s="1" t="s">
        <v>3314</v>
      </c>
      <c r="D1156" s="2">
        <v>42681</v>
      </c>
      <c r="E1156" s="3">
        <v>47.3</v>
      </c>
      <c r="F1156" s="1" t="s">
        <v>14</v>
      </c>
      <c r="G1156" s="1" t="s">
        <v>14</v>
      </c>
      <c r="H1156">
        <v>0</v>
      </c>
      <c r="I1156" s="1" t="s">
        <v>69</v>
      </c>
      <c r="J1156" s="2">
        <v>42455</v>
      </c>
      <c r="K1156" s="1" t="s">
        <v>14</v>
      </c>
      <c r="L1156" s="1"/>
      <c r="M1156" s="4" t="s">
        <v>16</v>
      </c>
      <c r="N1156">
        <f t="shared" si="18"/>
        <v>226</v>
      </c>
    </row>
    <row r="1157" spans="1:14" ht="12.5" hidden="1" x14ac:dyDescent="0.25">
      <c r="A1157" s="1" t="s">
        <v>3315</v>
      </c>
      <c r="B1157" s="1" t="s">
        <v>3316</v>
      </c>
      <c r="C1157" s="1" t="s">
        <v>3317</v>
      </c>
      <c r="D1157" s="2">
        <v>42465</v>
      </c>
      <c r="E1157" s="3">
        <v>108</v>
      </c>
      <c r="F1157" s="1" t="s">
        <v>14</v>
      </c>
      <c r="G1157" s="1" t="s">
        <v>14</v>
      </c>
      <c r="H1157">
        <v>0</v>
      </c>
      <c r="I1157" s="1" t="s">
        <v>196</v>
      </c>
      <c r="J1157" s="2">
        <v>42377</v>
      </c>
      <c r="K1157" s="1">
        <v>37.720782500699997</v>
      </c>
      <c r="L1157" s="1">
        <v>-122.1603967902</v>
      </c>
      <c r="M1157" s="4" t="s">
        <v>46</v>
      </c>
      <c r="N1157">
        <f t="shared" si="18"/>
        <v>88</v>
      </c>
    </row>
    <row r="1158" spans="1:14" ht="12.5" hidden="1" x14ac:dyDescent="0.25">
      <c r="A1158" s="1" t="s">
        <v>3318</v>
      </c>
      <c r="B1158" s="1" t="s">
        <v>3319</v>
      </c>
      <c r="C1158" s="1" t="s">
        <v>3320</v>
      </c>
      <c r="D1158" s="2">
        <v>42963</v>
      </c>
      <c r="E1158" s="3">
        <v>4.83</v>
      </c>
      <c r="F1158" s="1">
        <v>4.83</v>
      </c>
      <c r="G1158" s="1" t="s">
        <v>61</v>
      </c>
      <c r="H1158">
        <v>1</v>
      </c>
      <c r="I1158" s="1" t="s">
        <v>15</v>
      </c>
      <c r="J1158" s="2">
        <v>42614</v>
      </c>
      <c r="K1158" s="1" t="s">
        <v>14</v>
      </c>
      <c r="L1158" s="1"/>
      <c r="M1158" s="4" t="s">
        <v>16</v>
      </c>
      <c r="N1158">
        <f t="shared" si="18"/>
        <v>349</v>
      </c>
    </row>
    <row r="1159" spans="1:14" ht="12.5" x14ac:dyDescent="0.25">
      <c r="A1159" s="1" t="s">
        <v>1353</v>
      </c>
      <c r="B1159" s="1" t="s">
        <v>3321</v>
      </c>
      <c r="C1159" s="1" t="s">
        <v>3322</v>
      </c>
      <c r="D1159" s="2">
        <v>42688</v>
      </c>
      <c r="E1159" s="3">
        <v>10.36</v>
      </c>
      <c r="F1159" s="1" t="s">
        <v>14</v>
      </c>
      <c r="G1159" s="1" t="s">
        <v>14</v>
      </c>
      <c r="H1159">
        <v>0</v>
      </c>
      <c r="I1159" s="1" t="s">
        <v>15</v>
      </c>
      <c r="J1159" s="2">
        <v>42571</v>
      </c>
      <c r="K1159" s="1" t="s">
        <v>14</v>
      </c>
      <c r="L1159" s="1"/>
      <c r="M1159" s="4" t="s">
        <v>20</v>
      </c>
      <c r="N1159">
        <f t="shared" si="18"/>
        <v>117</v>
      </c>
    </row>
    <row r="1160" spans="1:14" ht="12.5" x14ac:dyDescent="0.25">
      <c r="A1160" s="1" t="s">
        <v>3323</v>
      </c>
      <c r="B1160" s="1" t="s">
        <v>3324</v>
      </c>
      <c r="C1160" s="1" t="s">
        <v>3325</v>
      </c>
      <c r="D1160" s="2">
        <v>42840</v>
      </c>
      <c r="E1160" s="3">
        <v>40.25</v>
      </c>
      <c r="F1160" s="1" t="s">
        <v>14</v>
      </c>
      <c r="G1160" s="1" t="s">
        <v>14</v>
      </c>
      <c r="H1160">
        <v>0</v>
      </c>
      <c r="I1160" s="1" t="s">
        <v>62</v>
      </c>
      <c r="J1160" s="2">
        <v>42781</v>
      </c>
      <c r="K1160" s="1">
        <v>41.194932628499998</v>
      </c>
      <c r="L1160" s="1">
        <v>-80.748233897700004</v>
      </c>
      <c r="M1160" s="4" t="s">
        <v>20</v>
      </c>
      <c r="N1160">
        <f t="shared" si="18"/>
        <v>59</v>
      </c>
    </row>
    <row r="1161" spans="1:14" ht="12.5" hidden="1" x14ac:dyDescent="0.25">
      <c r="A1161" s="1" t="s">
        <v>3326</v>
      </c>
      <c r="B1161" s="1" t="s">
        <v>3327</v>
      </c>
      <c r="C1161" s="1" t="s">
        <v>3328</v>
      </c>
      <c r="D1161" s="2">
        <v>42560</v>
      </c>
      <c r="E1161" s="3">
        <v>125</v>
      </c>
      <c r="F1161" s="1" t="s">
        <v>14</v>
      </c>
      <c r="G1161" s="1" t="s">
        <v>14</v>
      </c>
      <c r="H1161">
        <v>0</v>
      </c>
      <c r="I1161" s="1" t="s">
        <v>235</v>
      </c>
      <c r="J1161" s="2">
        <v>42495</v>
      </c>
      <c r="K1161" s="1">
        <v>30.507628563800001</v>
      </c>
      <c r="L1161" s="1">
        <v>-97.650104435299994</v>
      </c>
      <c r="M1161" s="4" t="s">
        <v>46</v>
      </c>
      <c r="N1161">
        <f t="shared" si="18"/>
        <v>65</v>
      </c>
    </row>
    <row r="1162" spans="1:14" ht="12.5" x14ac:dyDescent="0.25">
      <c r="A1162" s="1" t="s">
        <v>970</v>
      </c>
      <c r="B1162" s="1" t="s">
        <v>3329</v>
      </c>
      <c r="C1162" s="1" t="s">
        <v>3330</v>
      </c>
      <c r="D1162" s="2">
        <v>42638</v>
      </c>
      <c r="E1162" s="3">
        <v>5</v>
      </c>
      <c r="F1162" s="1" t="s">
        <v>14</v>
      </c>
      <c r="G1162" s="1" t="s">
        <v>14</v>
      </c>
      <c r="H1162">
        <v>0</v>
      </c>
      <c r="I1162" s="1" t="s">
        <v>15</v>
      </c>
      <c r="J1162" s="2">
        <v>42508</v>
      </c>
      <c r="K1162" s="1" t="s">
        <v>14</v>
      </c>
      <c r="L1162" s="1"/>
      <c r="M1162" s="4" t="s">
        <v>20</v>
      </c>
      <c r="N1162">
        <f t="shared" si="18"/>
        <v>130</v>
      </c>
    </row>
    <row r="1163" spans="1:14" ht="12.5" x14ac:dyDescent="0.25">
      <c r="A1163" s="1" t="s">
        <v>3331</v>
      </c>
      <c r="B1163" s="1" t="s">
        <v>3332</v>
      </c>
      <c r="C1163" s="1" t="s">
        <v>3333</v>
      </c>
      <c r="D1163" s="2">
        <v>42937</v>
      </c>
      <c r="E1163" s="3">
        <v>25</v>
      </c>
      <c r="F1163" s="1" t="s">
        <v>14</v>
      </c>
      <c r="G1163" s="1" t="s">
        <v>14</v>
      </c>
      <c r="H1163">
        <v>0</v>
      </c>
      <c r="I1163" s="1" t="s">
        <v>235</v>
      </c>
      <c r="J1163" s="2">
        <v>42612</v>
      </c>
      <c r="K1163" s="1">
        <v>36.750221564500002</v>
      </c>
      <c r="L1163" s="1">
        <v>-119.7683621385</v>
      </c>
      <c r="M1163" s="4" t="s">
        <v>20</v>
      </c>
      <c r="N1163">
        <f t="shared" si="18"/>
        <v>325</v>
      </c>
    </row>
    <row r="1164" spans="1:14" ht="12.5" hidden="1" x14ac:dyDescent="0.25">
      <c r="A1164" s="1" t="s">
        <v>3334</v>
      </c>
      <c r="B1164" s="1" t="s">
        <v>3335</v>
      </c>
      <c r="C1164" s="1" t="s">
        <v>3336</v>
      </c>
      <c r="D1164" s="2">
        <v>42811</v>
      </c>
      <c r="E1164" s="3">
        <v>7.5</v>
      </c>
      <c r="F1164" s="1" t="s">
        <v>14</v>
      </c>
      <c r="G1164" s="1" t="s">
        <v>14</v>
      </c>
      <c r="H1164">
        <v>0</v>
      </c>
      <c r="I1164" s="1" t="s">
        <v>15</v>
      </c>
      <c r="J1164" s="2">
        <v>42403</v>
      </c>
      <c r="K1164" s="1">
        <v>40.701434292800002</v>
      </c>
      <c r="L1164" s="1">
        <v>-73.886897459599993</v>
      </c>
      <c r="M1164" s="4" t="s">
        <v>46</v>
      </c>
      <c r="N1164">
        <f t="shared" si="18"/>
        <v>408</v>
      </c>
    </row>
    <row r="1165" spans="1:14" ht="12.5" hidden="1" x14ac:dyDescent="0.25">
      <c r="A1165" s="1" t="s">
        <v>3337</v>
      </c>
      <c r="B1165" s="1" t="s">
        <v>3338</v>
      </c>
      <c r="C1165" s="1" t="s">
        <v>3339</v>
      </c>
      <c r="D1165" s="2">
        <v>42960</v>
      </c>
      <c r="E1165" s="3">
        <v>9.32</v>
      </c>
      <c r="F1165" s="1" t="s">
        <v>14</v>
      </c>
      <c r="G1165" s="1" t="s">
        <v>14</v>
      </c>
      <c r="H1165">
        <v>0</v>
      </c>
      <c r="I1165" s="1" t="s">
        <v>15</v>
      </c>
      <c r="J1165" s="2">
        <v>42438</v>
      </c>
      <c r="K1165" s="1" t="s">
        <v>14</v>
      </c>
      <c r="L1165" s="1"/>
      <c r="M1165" s="4" t="s">
        <v>16</v>
      </c>
      <c r="N1165">
        <f t="shared" si="18"/>
        <v>522</v>
      </c>
    </row>
    <row r="1166" spans="1:14" ht="12.5" hidden="1" x14ac:dyDescent="0.25">
      <c r="A1166" s="1" t="s">
        <v>3340</v>
      </c>
      <c r="B1166" s="1" t="s">
        <v>3341</v>
      </c>
      <c r="C1166" s="1" t="s">
        <v>3342</v>
      </c>
      <c r="D1166" s="2">
        <v>42693</v>
      </c>
      <c r="E1166" s="3">
        <v>1.63</v>
      </c>
      <c r="F1166" s="1" t="s">
        <v>14</v>
      </c>
      <c r="G1166" s="1" t="s">
        <v>14</v>
      </c>
      <c r="H1166">
        <v>0</v>
      </c>
      <c r="I1166" s="1" t="s">
        <v>397</v>
      </c>
      <c r="J1166" s="2">
        <v>42532</v>
      </c>
      <c r="K1166" s="1">
        <v>38.545312057799997</v>
      </c>
      <c r="L1166" s="1">
        <v>-121.7368455181</v>
      </c>
      <c r="M1166" s="4" t="s">
        <v>16</v>
      </c>
      <c r="N1166">
        <f t="shared" si="18"/>
        <v>161</v>
      </c>
    </row>
    <row r="1167" spans="1:14" ht="12.5" x14ac:dyDescent="0.25">
      <c r="A1167" s="1" t="s">
        <v>431</v>
      </c>
      <c r="B1167" s="1" t="s">
        <v>3343</v>
      </c>
      <c r="C1167" s="1" t="s">
        <v>3344</v>
      </c>
      <c r="D1167" s="2">
        <v>43038</v>
      </c>
      <c r="E1167" s="3">
        <v>18.940000000000001</v>
      </c>
      <c r="F1167" s="1" t="s">
        <v>14</v>
      </c>
      <c r="G1167" s="1" t="s">
        <v>14</v>
      </c>
      <c r="H1167">
        <v>0</v>
      </c>
      <c r="I1167" s="1" t="s">
        <v>15</v>
      </c>
      <c r="J1167" s="2">
        <v>42376</v>
      </c>
      <c r="K1167" s="1">
        <v>42.862136168399999</v>
      </c>
      <c r="L1167" s="1">
        <v>-73.783711139199994</v>
      </c>
      <c r="M1167" s="4" t="s">
        <v>20</v>
      </c>
      <c r="N1167">
        <f t="shared" si="18"/>
        <v>662</v>
      </c>
    </row>
    <row r="1168" spans="1:14" ht="12.5" hidden="1" x14ac:dyDescent="0.25">
      <c r="A1168" s="1" t="s">
        <v>3345</v>
      </c>
      <c r="B1168" s="1" t="s">
        <v>3346</v>
      </c>
      <c r="C1168" s="1" t="s">
        <v>3347</v>
      </c>
      <c r="D1168" s="2">
        <v>42779</v>
      </c>
      <c r="E1168" s="3">
        <v>55.64</v>
      </c>
      <c r="F1168" s="1" t="s">
        <v>14</v>
      </c>
      <c r="G1168" s="1" t="s">
        <v>14</v>
      </c>
      <c r="H1168">
        <v>0</v>
      </c>
      <c r="I1168" s="1" t="s">
        <v>69</v>
      </c>
      <c r="J1168" s="2">
        <v>42424</v>
      </c>
      <c r="K1168" s="1">
        <v>33.581449313999997</v>
      </c>
      <c r="L1168" s="1">
        <v>-83.477842099100002</v>
      </c>
      <c r="M1168" s="4" t="s">
        <v>16</v>
      </c>
      <c r="N1168">
        <f t="shared" si="18"/>
        <v>355</v>
      </c>
    </row>
    <row r="1169" spans="1:14" ht="12.5" x14ac:dyDescent="0.25">
      <c r="A1169" s="1" t="s">
        <v>3348</v>
      </c>
      <c r="B1169" s="1" t="s">
        <v>3349</v>
      </c>
      <c r="C1169" s="1" t="s">
        <v>3350</v>
      </c>
      <c r="D1169" s="2">
        <v>43018</v>
      </c>
      <c r="E1169" s="3">
        <v>6.99</v>
      </c>
      <c r="F1169" s="1" t="s">
        <v>14</v>
      </c>
      <c r="G1169" s="1" t="s">
        <v>14</v>
      </c>
      <c r="H1169">
        <v>0</v>
      </c>
      <c r="I1169" s="1" t="s">
        <v>69</v>
      </c>
      <c r="J1169" s="2">
        <v>42991</v>
      </c>
      <c r="K1169" s="1">
        <v>37.806551499999998</v>
      </c>
      <c r="L1169" s="1">
        <v>-122.2700411</v>
      </c>
      <c r="M1169" s="4" t="s">
        <v>20</v>
      </c>
      <c r="N1169">
        <f t="shared" si="18"/>
        <v>27</v>
      </c>
    </row>
    <row r="1170" spans="1:14" ht="12.5" hidden="1" x14ac:dyDescent="0.25">
      <c r="A1170" s="1" t="s">
        <v>3351</v>
      </c>
      <c r="B1170" s="1" t="s">
        <v>3352</v>
      </c>
      <c r="C1170" s="1" t="s">
        <v>3353</v>
      </c>
      <c r="D1170" s="2">
        <v>42994</v>
      </c>
      <c r="E1170" s="3">
        <v>18.93</v>
      </c>
      <c r="F1170" s="1">
        <v>18.93</v>
      </c>
      <c r="G1170" s="1" t="s">
        <v>61</v>
      </c>
      <c r="H1170">
        <v>1</v>
      </c>
      <c r="I1170" s="1" t="s">
        <v>15</v>
      </c>
      <c r="J1170" s="2">
        <v>42986</v>
      </c>
      <c r="K1170" s="1">
        <v>42.278087295200002</v>
      </c>
      <c r="L1170" s="1">
        <v>-85.647934705200001</v>
      </c>
      <c r="M1170" s="4" t="s">
        <v>16</v>
      </c>
      <c r="N1170">
        <f t="shared" si="18"/>
        <v>8</v>
      </c>
    </row>
    <row r="1171" spans="1:14" ht="12.5" x14ac:dyDescent="0.25">
      <c r="A1171" s="1" t="s">
        <v>3340</v>
      </c>
      <c r="B1171" s="1" t="s">
        <v>3354</v>
      </c>
      <c r="C1171" s="1" t="s">
        <v>3355</v>
      </c>
      <c r="D1171" s="2">
        <v>43020</v>
      </c>
      <c r="E1171" s="3">
        <v>3.91</v>
      </c>
      <c r="F1171" s="1" t="s">
        <v>14</v>
      </c>
      <c r="G1171" s="1" t="s">
        <v>14</v>
      </c>
      <c r="H1171">
        <v>0</v>
      </c>
      <c r="I1171" s="1" t="s">
        <v>397</v>
      </c>
      <c r="J1171" s="2">
        <v>42532</v>
      </c>
      <c r="K1171" s="1">
        <v>38.545183479999999</v>
      </c>
      <c r="L1171" s="1">
        <v>-121.73844166000001</v>
      </c>
      <c r="M1171" s="4" t="s">
        <v>20</v>
      </c>
      <c r="N1171">
        <f t="shared" si="18"/>
        <v>488</v>
      </c>
    </row>
    <row r="1172" spans="1:14" ht="12.5" x14ac:dyDescent="0.25">
      <c r="A1172" s="1" t="s">
        <v>3356</v>
      </c>
      <c r="B1172" s="1" t="s">
        <v>3357</v>
      </c>
      <c r="C1172" s="1" t="s">
        <v>3358</v>
      </c>
      <c r="D1172" s="2">
        <v>42550</v>
      </c>
      <c r="E1172" s="3">
        <v>4.95</v>
      </c>
      <c r="F1172" s="1" t="s">
        <v>14</v>
      </c>
      <c r="G1172" s="1" t="s">
        <v>14</v>
      </c>
      <c r="H1172">
        <v>0</v>
      </c>
      <c r="I1172" s="1" t="s">
        <v>15</v>
      </c>
      <c r="J1172" s="2">
        <v>42453</v>
      </c>
      <c r="K1172" s="1">
        <v>45.562663456099997</v>
      </c>
      <c r="L1172" s="1">
        <v>-122.67876710119999</v>
      </c>
      <c r="M1172" s="4" t="s">
        <v>20</v>
      </c>
      <c r="N1172">
        <f t="shared" si="18"/>
        <v>97</v>
      </c>
    </row>
    <row r="1173" spans="1:14" ht="12.5" x14ac:dyDescent="0.25">
      <c r="A1173" s="1" t="s">
        <v>3359</v>
      </c>
      <c r="B1173" s="1" t="s">
        <v>3360</v>
      </c>
      <c r="C1173" s="1" t="s">
        <v>3361</v>
      </c>
      <c r="D1173" s="2">
        <v>43047</v>
      </c>
      <c r="E1173" s="3">
        <v>33</v>
      </c>
      <c r="F1173" s="1" t="s">
        <v>14</v>
      </c>
      <c r="G1173" s="1" t="s">
        <v>14</v>
      </c>
      <c r="H1173">
        <v>0</v>
      </c>
      <c r="I1173" s="1" t="s">
        <v>15</v>
      </c>
      <c r="J1173" s="2">
        <v>42895</v>
      </c>
      <c r="K1173" s="1">
        <v>34.141173404699998</v>
      </c>
      <c r="L1173" s="1">
        <v>-118.3603914176</v>
      </c>
      <c r="M1173" s="4" t="s">
        <v>20</v>
      </c>
      <c r="N1173">
        <f t="shared" si="18"/>
        <v>152</v>
      </c>
    </row>
    <row r="1174" spans="1:14" ht="12.5" x14ac:dyDescent="0.25">
      <c r="A1174" s="1" t="s">
        <v>3362</v>
      </c>
      <c r="B1174" s="1" t="s">
        <v>3363</v>
      </c>
      <c r="C1174" s="1" t="s">
        <v>3364</v>
      </c>
      <c r="D1174" s="2">
        <v>42915</v>
      </c>
      <c r="E1174" s="3">
        <v>5.03</v>
      </c>
      <c r="F1174" s="1" t="s">
        <v>14</v>
      </c>
      <c r="G1174" s="1" t="s">
        <v>14</v>
      </c>
      <c r="H1174">
        <v>0</v>
      </c>
      <c r="I1174" s="1" t="s">
        <v>15</v>
      </c>
      <c r="J1174" s="2">
        <v>42753</v>
      </c>
      <c r="K1174" s="1">
        <v>40.866885134599997</v>
      </c>
      <c r="L1174" s="1">
        <v>-73.923587443700001</v>
      </c>
      <c r="M1174" s="4" t="s">
        <v>20</v>
      </c>
      <c r="N1174">
        <f t="shared" si="18"/>
        <v>162</v>
      </c>
    </row>
    <row r="1175" spans="1:14" ht="12.5" hidden="1" x14ac:dyDescent="0.25">
      <c r="A1175" s="1" t="s">
        <v>3365</v>
      </c>
      <c r="B1175" s="1" t="s">
        <v>3366</v>
      </c>
      <c r="C1175" s="1" t="s">
        <v>3367</v>
      </c>
      <c r="D1175" s="2">
        <v>42628</v>
      </c>
      <c r="E1175" s="3">
        <v>87</v>
      </c>
      <c r="F1175" s="1" t="s">
        <v>14</v>
      </c>
      <c r="G1175" s="1" t="s">
        <v>14</v>
      </c>
      <c r="H1175">
        <v>0</v>
      </c>
      <c r="I1175" s="1" t="s">
        <v>196</v>
      </c>
      <c r="J1175" s="2">
        <v>42613</v>
      </c>
      <c r="K1175" s="1">
        <v>39.367749318500003</v>
      </c>
      <c r="L1175" s="1">
        <v>-77.406974695700001</v>
      </c>
      <c r="M1175" s="4" t="s">
        <v>16</v>
      </c>
      <c r="N1175">
        <f t="shared" si="18"/>
        <v>15</v>
      </c>
    </row>
    <row r="1176" spans="1:14" ht="12.5" hidden="1" x14ac:dyDescent="0.25">
      <c r="A1176" s="1" t="s">
        <v>371</v>
      </c>
      <c r="B1176" s="1" t="s">
        <v>3368</v>
      </c>
      <c r="C1176" s="1" t="s">
        <v>3369</v>
      </c>
      <c r="D1176" s="2">
        <v>42669</v>
      </c>
      <c r="E1176" s="3">
        <v>9.59</v>
      </c>
      <c r="F1176" s="1" t="s">
        <v>14</v>
      </c>
      <c r="G1176" s="1" t="s">
        <v>14</v>
      </c>
      <c r="H1176">
        <v>0</v>
      </c>
      <c r="I1176" s="1" t="s">
        <v>15</v>
      </c>
      <c r="J1176" s="2">
        <v>42427</v>
      </c>
      <c r="K1176" s="1">
        <v>32.893514862700002</v>
      </c>
      <c r="L1176" s="1">
        <v>-117.2036568875</v>
      </c>
      <c r="M1176" s="4" t="s">
        <v>16</v>
      </c>
      <c r="N1176">
        <f t="shared" si="18"/>
        <v>242</v>
      </c>
    </row>
    <row r="1177" spans="1:14" ht="12.5" hidden="1" x14ac:dyDescent="0.25">
      <c r="A1177" s="1" t="s">
        <v>3370</v>
      </c>
      <c r="B1177" s="1" t="s">
        <v>3371</v>
      </c>
      <c r="C1177" s="1" t="s">
        <v>3372</v>
      </c>
      <c r="D1177" s="2">
        <v>42882</v>
      </c>
      <c r="E1177" s="3">
        <v>12.65</v>
      </c>
      <c r="F1177" s="1" t="s">
        <v>14</v>
      </c>
      <c r="G1177" s="1" t="s">
        <v>14</v>
      </c>
      <c r="H1177">
        <v>0</v>
      </c>
      <c r="I1177" s="1" t="s">
        <v>15</v>
      </c>
      <c r="J1177" s="2">
        <v>42858</v>
      </c>
      <c r="K1177" s="1">
        <v>38.2969888067</v>
      </c>
      <c r="L1177" s="1">
        <v>-122.2785672919</v>
      </c>
      <c r="M1177" s="4" t="s">
        <v>16</v>
      </c>
      <c r="N1177">
        <f t="shared" si="18"/>
        <v>24</v>
      </c>
    </row>
    <row r="1178" spans="1:14" ht="12.5" x14ac:dyDescent="0.25">
      <c r="A1178" s="1" t="s">
        <v>2680</v>
      </c>
      <c r="B1178" s="1" t="s">
        <v>3373</v>
      </c>
      <c r="C1178" s="1" t="s">
        <v>3374</v>
      </c>
      <c r="D1178" s="2">
        <v>42769</v>
      </c>
      <c r="E1178" s="3">
        <v>22.88</v>
      </c>
      <c r="F1178" s="1" t="s">
        <v>14</v>
      </c>
      <c r="G1178" s="1" t="s">
        <v>14</v>
      </c>
      <c r="H1178">
        <v>1</v>
      </c>
      <c r="I1178" s="1" t="s">
        <v>15</v>
      </c>
      <c r="J1178" s="2">
        <v>42481</v>
      </c>
      <c r="K1178" s="1">
        <v>35.827414683000001</v>
      </c>
      <c r="L1178" s="1">
        <v>-84.277464585800004</v>
      </c>
      <c r="M1178" s="4" t="s">
        <v>20</v>
      </c>
      <c r="N1178">
        <f t="shared" si="18"/>
        <v>288</v>
      </c>
    </row>
    <row r="1179" spans="1:14" ht="12.5" x14ac:dyDescent="0.25">
      <c r="A1179" s="1" t="s">
        <v>3375</v>
      </c>
      <c r="B1179" s="1" t="s">
        <v>3376</v>
      </c>
      <c r="C1179" s="1" t="s">
        <v>3377</v>
      </c>
      <c r="D1179" s="2">
        <v>42588</v>
      </c>
      <c r="E1179" s="3">
        <v>7.33</v>
      </c>
      <c r="F1179" s="1" t="s">
        <v>14</v>
      </c>
      <c r="G1179" s="1" t="s">
        <v>14</v>
      </c>
      <c r="H1179">
        <v>0</v>
      </c>
      <c r="I1179" s="1" t="s">
        <v>15</v>
      </c>
      <c r="J1179" s="2">
        <v>42390</v>
      </c>
      <c r="K1179" s="1">
        <v>31.110627031700002</v>
      </c>
      <c r="L1179" s="1">
        <v>-97.800285984599995</v>
      </c>
      <c r="M1179" s="4" t="s">
        <v>20</v>
      </c>
      <c r="N1179">
        <f t="shared" si="18"/>
        <v>198</v>
      </c>
    </row>
    <row r="1180" spans="1:14" ht="12.5" hidden="1" x14ac:dyDescent="0.25">
      <c r="A1180" s="1" t="s">
        <v>3378</v>
      </c>
      <c r="B1180" s="1" t="s">
        <v>3379</v>
      </c>
      <c r="C1180" s="1" t="s">
        <v>3380</v>
      </c>
      <c r="D1180" s="2">
        <v>43072</v>
      </c>
      <c r="E1180" s="3">
        <v>14.84</v>
      </c>
      <c r="F1180" s="1" t="s">
        <v>14</v>
      </c>
      <c r="G1180" s="1" t="s">
        <v>14</v>
      </c>
      <c r="H1180">
        <v>0</v>
      </c>
      <c r="I1180" s="1" t="s">
        <v>69</v>
      </c>
      <c r="J1180" s="2">
        <v>43028</v>
      </c>
      <c r="K1180" s="1">
        <v>44.853943891299998</v>
      </c>
      <c r="L1180" s="1">
        <v>-93.424717287700005</v>
      </c>
      <c r="M1180" s="4" t="s">
        <v>16</v>
      </c>
      <c r="N1180">
        <f t="shared" si="18"/>
        <v>44</v>
      </c>
    </row>
    <row r="1181" spans="1:14" ht="12.5" hidden="1" x14ac:dyDescent="0.25">
      <c r="A1181" s="1" t="s">
        <v>3381</v>
      </c>
      <c r="B1181" s="1" t="s">
        <v>3382</v>
      </c>
      <c r="C1181" s="1" t="s">
        <v>3383</v>
      </c>
      <c r="D1181" s="2">
        <v>42497</v>
      </c>
      <c r="E1181" s="3">
        <v>47.01</v>
      </c>
      <c r="F1181" s="1" t="s">
        <v>14</v>
      </c>
      <c r="G1181" s="1" t="s">
        <v>14</v>
      </c>
      <c r="H1181">
        <v>0</v>
      </c>
      <c r="I1181" s="1" t="s">
        <v>196</v>
      </c>
      <c r="J1181" s="2">
        <v>42385</v>
      </c>
      <c r="K1181" s="1">
        <v>36.769735799999999</v>
      </c>
      <c r="L1181" s="1">
        <v>-119.7199773</v>
      </c>
      <c r="M1181" s="4" t="s">
        <v>16</v>
      </c>
      <c r="N1181">
        <f t="shared" si="18"/>
        <v>112</v>
      </c>
    </row>
    <row r="1182" spans="1:14" ht="12.5" hidden="1" x14ac:dyDescent="0.25">
      <c r="A1182" s="1" t="s">
        <v>588</v>
      </c>
      <c r="B1182" s="1" t="s">
        <v>3384</v>
      </c>
      <c r="C1182" s="1" t="s">
        <v>3385</v>
      </c>
      <c r="D1182" s="2">
        <v>42855</v>
      </c>
      <c r="E1182" s="3">
        <v>2.76</v>
      </c>
      <c r="F1182" s="1" t="s">
        <v>14</v>
      </c>
      <c r="G1182" s="1" t="s">
        <v>14</v>
      </c>
      <c r="H1182">
        <v>0</v>
      </c>
      <c r="I1182" s="1" t="s">
        <v>15</v>
      </c>
      <c r="J1182" s="2">
        <v>42547</v>
      </c>
      <c r="K1182" s="1" t="s">
        <v>14</v>
      </c>
      <c r="L1182" s="1"/>
      <c r="M1182" s="4" t="s">
        <v>16</v>
      </c>
      <c r="N1182">
        <f t="shared" si="18"/>
        <v>308</v>
      </c>
    </row>
    <row r="1183" spans="1:14" ht="12.5" hidden="1" x14ac:dyDescent="0.25">
      <c r="A1183" s="1" t="s">
        <v>3386</v>
      </c>
      <c r="B1183" s="1" t="s">
        <v>3387</v>
      </c>
      <c r="C1183" s="1" t="s">
        <v>3388</v>
      </c>
      <c r="D1183" s="2">
        <v>42812</v>
      </c>
      <c r="E1183" s="3">
        <v>11.98</v>
      </c>
      <c r="F1183" s="1" t="s">
        <v>14</v>
      </c>
      <c r="G1183" s="1" t="s">
        <v>14</v>
      </c>
      <c r="H1183">
        <v>0</v>
      </c>
      <c r="I1183" s="1" t="s">
        <v>15</v>
      </c>
      <c r="J1183" s="2">
        <v>42788</v>
      </c>
      <c r="K1183" s="1">
        <v>35.881181740700001</v>
      </c>
      <c r="L1183" s="1">
        <v>-78.850349250400001</v>
      </c>
      <c r="M1183" s="4" t="s">
        <v>16</v>
      </c>
      <c r="N1183">
        <f t="shared" si="18"/>
        <v>24</v>
      </c>
    </row>
    <row r="1184" spans="1:14" ht="12.5" hidden="1" x14ac:dyDescent="0.25">
      <c r="A1184" s="1" t="s">
        <v>3389</v>
      </c>
      <c r="B1184" s="1" t="s">
        <v>3390</v>
      </c>
      <c r="C1184" s="1" t="s">
        <v>3391</v>
      </c>
      <c r="D1184" s="2">
        <v>42663</v>
      </c>
      <c r="E1184" s="3">
        <v>5</v>
      </c>
      <c r="F1184" s="1" t="s">
        <v>14</v>
      </c>
      <c r="G1184" s="1" t="s">
        <v>14</v>
      </c>
      <c r="H1184">
        <v>0</v>
      </c>
      <c r="I1184" s="1" t="s">
        <v>15</v>
      </c>
      <c r="J1184" s="2">
        <v>42442</v>
      </c>
      <c r="K1184" s="1" t="s">
        <v>14</v>
      </c>
      <c r="L1184" s="1"/>
      <c r="M1184" s="4" t="s">
        <v>16</v>
      </c>
      <c r="N1184">
        <f t="shared" si="18"/>
        <v>221</v>
      </c>
    </row>
    <row r="1185" spans="1:14" ht="12.5" x14ac:dyDescent="0.25">
      <c r="A1185" s="1" t="s">
        <v>254</v>
      </c>
      <c r="B1185" s="1" t="s">
        <v>3392</v>
      </c>
      <c r="C1185" s="1" t="s">
        <v>3393</v>
      </c>
      <c r="D1185" s="2">
        <v>42714</v>
      </c>
      <c r="E1185" s="3">
        <v>10.5</v>
      </c>
      <c r="F1185" s="1" t="s">
        <v>14</v>
      </c>
      <c r="G1185" s="1" t="s">
        <v>14</v>
      </c>
      <c r="H1185">
        <v>1</v>
      </c>
      <c r="I1185" s="1" t="s">
        <v>15</v>
      </c>
      <c r="J1185" s="2">
        <v>42666</v>
      </c>
      <c r="K1185" s="1" t="s">
        <v>14</v>
      </c>
      <c r="L1185" s="1"/>
      <c r="M1185" s="4" t="s">
        <v>20</v>
      </c>
      <c r="N1185">
        <f t="shared" si="18"/>
        <v>48</v>
      </c>
    </row>
    <row r="1186" spans="1:14" ht="12.5" x14ac:dyDescent="0.25">
      <c r="A1186" s="1" t="s">
        <v>21</v>
      </c>
      <c r="B1186" s="1" t="s">
        <v>3394</v>
      </c>
      <c r="C1186" s="1" t="s">
        <v>3395</v>
      </c>
      <c r="D1186" s="2">
        <v>42965</v>
      </c>
      <c r="E1186" s="3">
        <v>6.5</v>
      </c>
      <c r="F1186" s="1" t="s">
        <v>14</v>
      </c>
      <c r="G1186" s="1" t="s">
        <v>14</v>
      </c>
      <c r="H1186">
        <v>0</v>
      </c>
      <c r="I1186" s="1" t="s">
        <v>15</v>
      </c>
      <c r="J1186" s="2">
        <v>42768</v>
      </c>
      <c r="K1186" s="1">
        <v>37.577897168600003</v>
      </c>
      <c r="L1186" s="1">
        <v>-122.3484657461</v>
      </c>
      <c r="M1186" s="4" t="s">
        <v>20</v>
      </c>
      <c r="N1186">
        <f t="shared" si="18"/>
        <v>197</v>
      </c>
    </row>
    <row r="1187" spans="1:14" ht="12.5" hidden="1" x14ac:dyDescent="0.25">
      <c r="A1187" s="1" t="s">
        <v>73</v>
      </c>
      <c r="B1187" s="1" t="s">
        <v>3396</v>
      </c>
      <c r="C1187" s="1" t="s">
        <v>3397</v>
      </c>
      <c r="D1187" s="2">
        <v>42997</v>
      </c>
      <c r="E1187" s="3">
        <v>4.9000000000000004</v>
      </c>
      <c r="F1187" s="1" t="s">
        <v>14</v>
      </c>
      <c r="G1187" s="1" t="s">
        <v>14</v>
      </c>
      <c r="H1187">
        <v>0</v>
      </c>
      <c r="I1187" s="1" t="s">
        <v>15</v>
      </c>
      <c r="J1187" s="2">
        <v>42896</v>
      </c>
      <c r="K1187" s="1" t="s">
        <v>14</v>
      </c>
      <c r="L1187" s="1"/>
      <c r="M1187" s="4" t="s">
        <v>16</v>
      </c>
      <c r="N1187">
        <f t="shared" si="18"/>
        <v>101</v>
      </c>
    </row>
    <row r="1188" spans="1:14" ht="12.5" hidden="1" x14ac:dyDescent="0.25">
      <c r="A1188" s="1" t="s">
        <v>2757</v>
      </c>
      <c r="B1188" s="1" t="s">
        <v>3398</v>
      </c>
      <c r="C1188" s="1" t="s">
        <v>3399</v>
      </c>
      <c r="D1188" s="2">
        <v>43003</v>
      </c>
      <c r="E1188" s="3">
        <v>8.61</v>
      </c>
      <c r="F1188" s="1" t="s">
        <v>14</v>
      </c>
      <c r="G1188" s="1" t="s">
        <v>14</v>
      </c>
      <c r="H1188">
        <v>0</v>
      </c>
      <c r="I1188" s="1" t="s">
        <v>15</v>
      </c>
      <c r="J1188" s="2">
        <v>42771</v>
      </c>
      <c r="K1188" s="1">
        <v>35.0722696403</v>
      </c>
      <c r="L1188" s="1">
        <v>-78.960125224699993</v>
      </c>
      <c r="M1188" s="4" t="s">
        <v>16</v>
      </c>
      <c r="N1188">
        <f t="shared" si="18"/>
        <v>232</v>
      </c>
    </row>
    <row r="1189" spans="1:14" ht="12.5" hidden="1" x14ac:dyDescent="0.25">
      <c r="A1189" s="1" t="s">
        <v>3400</v>
      </c>
      <c r="B1189" s="1" t="s">
        <v>3401</v>
      </c>
      <c r="C1189" s="1" t="s">
        <v>3402</v>
      </c>
      <c r="D1189" s="2">
        <v>42389</v>
      </c>
      <c r="E1189" s="3">
        <v>92</v>
      </c>
      <c r="F1189" s="1" t="s">
        <v>14</v>
      </c>
      <c r="G1189" s="1" t="s">
        <v>14</v>
      </c>
      <c r="H1189">
        <v>0</v>
      </c>
      <c r="I1189" s="1" t="s">
        <v>57</v>
      </c>
      <c r="J1189" s="2">
        <v>42374</v>
      </c>
      <c r="K1189" s="1">
        <v>32.941021791700003</v>
      </c>
      <c r="L1189" s="1">
        <v>-97.144571991800007</v>
      </c>
      <c r="M1189" s="4" t="s">
        <v>16</v>
      </c>
      <c r="N1189">
        <f t="shared" si="18"/>
        <v>15</v>
      </c>
    </row>
    <row r="1190" spans="1:14" ht="12.5" x14ac:dyDescent="0.25">
      <c r="A1190" s="1" t="s">
        <v>3403</v>
      </c>
      <c r="B1190" s="1" t="s">
        <v>3404</v>
      </c>
      <c r="C1190" s="1" t="s">
        <v>3405</v>
      </c>
      <c r="D1190" s="2">
        <v>42972</v>
      </c>
      <c r="E1190" s="3">
        <v>25</v>
      </c>
      <c r="F1190" s="1" t="s">
        <v>14</v>
      </c>
      <c r="G1190" s="1" t="s">
        <v>14</v>
      </c>
      <c r="H1190">
        <v>0</v>
      </c>
      <c r="I1190" s="1" t="s">
        <v>62</v>
      </c>
      <c r="J1190" s="2">
        <v>42849</v>
      </c>
      <c r="K1190" s="1">
        <v>29.800210911699999</v>
      </c>
      <c r="L1190" s="1">
        <v>-94.848484734600007</v>
      </c>
      <c r="M1190" s="4" t="s">
        <v>20</v>
      </c>
      <c r="N1190">
        <f t="shared" si="18"/>
        <v>123</v>
      </c>
    </row>
    <row r="1191" spans="1:14" ht="12.5" hidden="1" x14ac:dyDescent="0.25">
      <c r="A1191" s="1" t="s">
        <v>2628</v>
      </c>
      <c r="B1191" s="1" t="s">
        <v>3406</v>
      </c>
      <c r="C1191" s="1" t="s">
        <v>3407</v>
      </c>
      <c r="D1191" s="2">
        <v>43077</v>
      </c>
      <c r="E1191" s="3">
        <v>4.97</v>
      </c>
      <c r="F1191" s="1" t="s">
        <v>14</v>
      </c>
      <c r="G1191" s="1" t="s">
        <v>14</v>
      </c>
      <c r="H1191">
        <v>1</v>
      </c>
      <c r="I1191" s="1" t="s">
        <v>69</v>
      </c>
      <c r="J1191" s="2">
        <v>42587</v>
      </c>
      <c r="K1191" s="1">
        <v>33.753936294399999</v>
      </c>
      <c r="L1191" s="1">
        <v>-84.371744401800001</v>
      </c>
      <c r="M1191" s="4" t="s">
        <v>46</v>
      </c>
      <c r="N1191">
        <f t="shared" si="18"/>
        <v>490</v>
      </c>
    </row>
    <row r="1192" spans="1:14" ht="12.5" hidden="1" x14ac:dyDescent="0.25">
      <c r="A1192" s="1" t="s">
        <v>3408</v>
      </c>
      <c r="B1192" s="1" t="s">
        <v>3409</v>
      </c>
      <c r="C1192" s="1" t="s">
        <v>3410</v>
      </c>
      <c r="D1192" s="2">
        <v>42805</v>
      </c>
      <c r="E1192" s="3">
        <v>57.78</v>
      </c>
      <c r="F1192" s="1" t="s">
        <v>14</v>
      </c>
      <c r="G1192" s="1" t="s">
        <v>14</v>
      </c>
      <c r="H1192">
        <v>1</v>
      </c>
      <c r="I1192" s="1" t="s">
        <v>69</v>
      </c>
      <c r="J1192" s="2">
        <v>42623</v>
      </c>
      <c r="K1192" s="1" t="s">
        <v>14</v>
      </c>
      <c r="L1192" s="1"/>
      <c r="M1192" s="4" t="s">
        <v>46</v>
      </c>
      <c r="N1192">
        <f t="shared" si="18"/>
        <v>182</v>
      </c>
    </row>
    <row r="1193" spans="1:14" ht="12.5" hidden="1" x14ac:dyDescent="0.25">
      <c r="A1193" s="1" t="s">
        <v>3411</v>
      </c>
      <c r="B1193" s="1" t="s">
        <v>3412</v>
      </c>
      <c r="C1193" s="1" t="s">
        <v>3413</v>
      </c>
      <c r="D1193" s="2">
        <v>42810</v>
      </c>
      <c r="E1193" s="3">
        <v>6.02</v>
      </c>
      <c r="F1193" s="1" t="s">
        <v>14</v>
      </c>
      <c r="G1193" s="1" t="s">
        <v>14</v>
      </c>
      <c r="H1193">
        <v>0</v>
      </c>
      <c r="I1193" s="1" t="s">
        <v>15</v>
      </c>
      <c r="J1193" s="2">
        <v>42746</v>
      </c>
      <c r="K1193" s="1">
        <v>37.698650588299998</v>
      </c>
      <c r="L1193" s="1">
        <v>-121.8413006702</v>
      </c>
      <c r="M1193" s="4" t="s">
        <v>16</v>
      </c>
      <c r="N1193">
        <f t="shared" si="18"/>
        <v>64</v>
      </c>
    </row>
    <row r="1194" spans="1:14" ht="12.5" x14ac:dyDescent="0.25">
      <c r="A1194" s="1" t="s">
        <v>3414</v>
      </c>
      <c r="B1194" s="1" t="s">
        <v>3415</v>
      </c>
      <c r="C1194" s="1" t="s">
        <v>3416</v>
      </c>
      <c r="D1194" s="2">
        <v>43087</v>
      </c>
      <c r="E1194" s="3">
        <v>4.28</v>
      </c>
      <c r="F1194" s="1" t="s">
        <v>14</v>
      </c>
      <c r="G1194" s="1" t="s">
        <v>14</v>
      </c>
      <c r="H1194">
        <v>0</v>
      </c>
      <c r="I1194" s="1" t="s">
        <v>15</v>
      </c>
      <c r="J1194" s="2">
        <v>42757</v>
      </c>
      <c r="K1194" s="1">
        <v>32.952745</v>
      </c>
      <c r="L1194" s="1">
        <v>-96.853485000000006</v>
      </c>
      <c r="M1194" s="4" t="s">
        <v>20</v>
      </c>
      <c r="N1194">
        <f t="shared" si="18"/>
        <v>330</v>
      </c>
    </row>
    <row r="1195" spans="1:14" ht="12.5" hidden="1" x14ac:dyDescent="0.25">
      <c r="A1195" s="1" t="s">
        <v>1221</v>
      </c>
      <c r="B1195" s="1" t="s">
        <v>3417</v>
      </c>
      <c r="C1195" s="1" t="s">
        <v>3418</v>
      </c>
      <c r="D1195" s="6" t="s">
        <v>809</v>
      </c>
      <c r="E1195" s="3">
        <v>4.5</v>
      </c>
      <c r="F1195" s="1" t="s">
        <v>14</v>
      </c>
      <c r="G1195" s="1" t="s">
        <v>14</v>
      </c>
      <c r="H1195">
        <v>0</v>
      </c>
      <c r="I1195" s="1" t="s">
        <v>15</v>
      </c>
      <c r="J1195" s="6">
        <v>42758</v>
      </c>
      <c r="K1195" s="1" t="s">
        <v>14</v>
      </c>
      <c r="L1195" s="1"/>
      <c r="M1195" s="4" t="s">
        <v>16</v>
      </c>
      <c r="N1195" t="e">
        <f t="shared" si="18"/>
        <v>#VALUE!</v>
      </c>
    </row>
    <row r="1196" spans="1:14" ht="12.5" x14ac:dyDescent="0.25">
      <c r="A1196" s="1" t="s">
        <v>1380</v>
      </c>
      <c r="B1196" s="1" t="s">
        <v>3419</v>
      </c>
      <c r="C1196" s="1" t="s">
        <v>3420</v>
      </c>
      <c r="D1196" s="2">
        <v>43104</v>
      </c>
      <c r="E1196" s="3">
        <v>5.25</v>
      </c>
      <c r="F1196" s="1" t="s">
        <v>14</v>
      </c>
      <c r="G1196" s="1" t="s">
        <v>14</v>
      </c>
      <c r="H1196">
        <v>0</v>
      </c>
      <c r="I1196" s="1" t="s">
        <v>15</v>
      </c>
      <c r="J1196" s="2">
        <v>42380</v>
      </c>
      <c r="K1196" s="1">
        <v>36.343539166299998</v>
      </c>
      <c r="L1196" s="1">
        <v>-119.63734922010001</v>
      </c>
      <c r="M1196" s="4" t="s">
        <v>20</v>
      </c>
      <c r="N1196">
        <f t="shared" si="18"/>
        <v>724</v>
      </c>
    </row>
    <row r="1197" spans="1:14" ht="12.5" hidden="1" x14ac:dyDescent="0.25">
      <c r="A1197" s="1" t="s">
        <v>996</v>
      </c>
      <c r="B1197" s="1" t="s">
        <v>3421</v>
      </c>
      <c r="C1197" s="1" t="s">
        <v>3422</v>
      </c>
      <c r="D1197" s="2">
        <v>43057</v>
      </c>
      <c r="E1197" s="3">
        <v>3.84</v>
      </c>
      <c r="F1197" s="1" t="s">
        <v>14</v>
      </c>
      <c r="G1197" s="1" t="s">
        <v>14</v>
      </c>
      <c r="H1197">
        <v>0</v>
      </c>
      <c r="I1197" s="1" t="s">
        <v>15</v>
      </c>
      <c r="J1197" s="2">
        <v>42860</v>
      </c>
      <c r="K1197" s="1">
        <v>47.607850399999997</v>
      </c>
      <c r="L1197" s="1">
        <v>-122.3382256</v>
      </c>
      <c r="M1197" s="4" t="s">
        <v>16</v>
      </c>
      <c r="N1197">
        <f t="shared" si="18"/>
        <v>197</v>
      </c>
    </row>
    <row r="1198" spans="1:14" ht="12.5" hidden="1" x14ac:dyDescent="0.25">
      <c r="A1198" s="1" t="s">
        <v>3423</v>
      </c>
      <c r="B1198" s="1" t="s">
        <v>3424</v>
      </c>
      <c r="C1198" s="1" t="s">
        <v>3425</v>
      </c>
      <c r="D1198" s="2">
        <v>42577</v>
      </c>
      <c r="E1198" s="3">
        <v>150</v>
      </c>
      <c r="F1198" s="1" t="s">
        <v>14</v>
      </c>
      <c r="G1198" s="1" t="s">
        <v>14</v>
      </c>
      <c r="H1198">
        <v>0</v>
      </c>
      <c r="I1198" s="1" t="s">
        <v>62</v>
      </c>
      <c r="J1198" s="2">
        <v>42435</v>
      </c>
      <c r="K1198" s="1">
        <v>33.481234274800002</v>
      </c>
      <c r="L1198" s="1">
        <v>-111.9355034643</v>
      </c>
      <c r="M1198" s="4" t="s">
        <v>16</v>
      </c>
      <c r="N1198">
        <f t="shared" si="18"/>
        <v>142</v>
      </c>
    </row>
    <row r="1199" spans="1:14" ht="12.5" hidden="1" x14ac:dyDescent="0.25">
      <c r="A1199" s="1" t="s">
        <v>3426</v>
      </c>
      <c r="B1199" s="1" t="s">
        <v>3427</v>
      </c>
      <c r="C1199" s="1" t="s">
        <v>3428</v>
      </c>
      <c r="D1199" s="2">
        <v>43037</v>
      </c>
      <c r="E1199" s="3">
        <v>4</v>
      </c>
      <c r="F1199" s="1" t="s">
        <v>14</v>
      </c>
      <c r="G1199" s="1" t="s">
        <v>14</v>
      </c>
      <c r="H1199">
        <v>0</v>
      </c>
      <c r="I1199" s="1" t="s">
        <v>15</v>
      </c>
      <c r="J1199" s="2">
        <v>42418</v>
      </c>
      <c r="K1199" s="1">
        <v>33.118979622600001</v>
      </c>
      <c r="L1199" s="1">
        <v>-96.811245201899993</v>
      </c>
      <c r="M1199" s="4" t="s">
        <v>16</v>
      </c>
      <c r="N1199">
        <f t="shared" si="18"/>
        <v>619</v>
      </c>
    </row>
    <row r="1200" spans="1:14" ht="12.5" hidden="1" x14ac:dyDescent="0.25">
      <c r="A1200" s="1" t="s">
        <v>3429</v>
      </c>
      <c r="B1200" s="1" t="s">
        <v>3430</v>
      </c>
      <c r="C1200" s="1" t="s">
        <v>3431</v>
      </c>
      <c r="D1200" s="2">
        <v>43109</v>
      </c>
      <c r="E1200" s="3">
        <v>5.95</v>
      </c>
      <c r="F1200" s="1" t="s">
        <v>14</v>
      </c>
      <c r="G1200" s="1" t="s">
        <v>14</v>
      </c>
      <c r="H1200">
        <v>1</v>
      </c>
      <c r="I1200" s="1" t="s">
        <v>15</v>
      </c>
      <c r="J1200" s="2">
        <v>43040</v>
      </c>
      <c r="K1200" s="1">
        <v>32.758634800000003</v>
      </c>
      <c r="L1200" s="1">
        <v>-96.86509418</v>
      </c>
      <c r="M1200" s="4" t="s">
        <v>46</v>
      </c>
      <c r="N1200">
        <f t="shared" si="18"/>
        <v>69</v>
      </c>
    </row>
    <row r="1201" spans="1:14" ht="12.5" hidden="1" x14ac:dyDescent="0.25">
      <c r="A1201" s="1" t="s">
        <v>1803</v>
      </c>
      <c r="B1201" s="1" t="s">
        <v>3432</v>
      </c>
      <c r="C1201" s="1" t="s">
        <v>3433</v>
      </c>
      <c r="D1201" s="2">
        <v>42867</v>
      </c>
      <c r="E1201" s="3">
        <v>7</v>
      </c>
      <c r="F1201" s="1" t="s">
        <v>14</v>
      </c>
      <c r="G1201" s="1" t="s">
        <v>14</v>
      </c>
      <c r="H1201">
        <v>1</v>
      </c>
      <c r="I1201" s="1" t="s">
        <v>15</v>
      </c>
      <c r="J1201" s="2">
        <v>42412</v>
      </c>
      <c r="K1201" s="1">
        <v>36.768540493700002</v>
      </c>
      <c r="L1201" s="1">
        <v>-119.80399412440001</v>
      </c>
      <c r="M1201" s="4" t="s">
        <v>16</v>
      </c>
      <c r="N1201">
        <f t="shared" si="18"/>
        <v>455</v>
      </c>
    </row>
    <row r="1202" spans="1:14" ht="12.5" x14ac:dyDescent="0.25">
      <c r="A1202" s="1" t="s">
        <v>3434</v>
      </c>
      <c r="B1202" s="1" t="s">
        <v>3435</v>
      </c>
      <c r="C1202" s="1" t="s">
        <v>3436</v>
      </c>
      <c r="D1202" s="2">
        <v>42826</v>
      </c>
      <c r="E1202" s="3">
        <v>288.77999999999997</v>
      </c>
      <c r="F1202" s="1" t="s">
        <v>14</v>
      </c>
      <c r="G1202" s="1" t="s">
        <v>14</v>
      </c>
      <c r="H1202">
        <v>0</v>
      </c>
      <c r="I1202" s="1" t="s">
        <v>337</v>
      </c>
      <c r="J1202" s="2">
        <v>42673</v>
      </c>
      <c r="K1202" s="1">
        <v>29.635580900000001</v>
      </c>
      <c r="L1202" s="1">
        <v>-98.404801899999995</v>
      </c>
      <c r="M1202" s="4" t="s">
        <v>20</v>
      </c>
      <c r="N1202">
        <f t="shared" si="18"/>
        <v>153</v>
      </c>
    </row>
    <row r="1203" spans="1:14" ht="12.5" x14ac:dyDescent="0.25">
      <c r="A1203" s="1" t="s">
        <v>2628</v>
      </c>
      <c r="B1203" s="1" t="s">
        <v>3437</v>
      </c>
      <c r="C1203" s="1" t="s">
        <v>3438</v>
      </c>
      <c r="D1203" s="2">
        <v>42765</v>
      </c>
      <c r="E1203" s="3">
        <v>3.51</v>
      </c>
      <c r="F1203" s="1" t="s">
        <v>14</v>
      </c>
      <c r="G1203" s="1" t="s">
        <v>14</v>
      </c>
      <c r="H1203">
        <v>0</v>
      </c>
      <c r="I1203" s="1" t="s">
        <v>69</v>
      </c>
      <c r="J1203" s="2">
        <v>42587</v>
      </c>
      <c r="K1203" s="1" t="s">
        <v>14</v>
      </c>
      <c r="L1203" s="1"/>
      <c r="M1203" s="4" t="s">
        <v>20</v>
      </c>
      <c r="N1203">
        <f t="shared" si="18"/>
        <v>178</v>
      </c>
    </row>
    <row r="1204" spans="1:14" ht="12.5" hidden="1" x14ac:dyDescent="0.25">
      <c r="A1204" s="1" t="s">
        <v>3439</v>
      </c>
      <c r="B1204" s="1" t="s">
        <v>3440</v>
      </c>
      <c r="C1204" s="1" t="s">
        <v>3441</v>
      </c>
      <c r="D1204" s="2">
        <v>42621</v>
      </c>
      <c r="E1204" s="3">
        <v>2.74</v>
      </c>
      <c r="F1204" s="1" t="s">
        <v>14</v>
      </c>
      <c r="G1204" s="1" t="s">
        <v>14</v>
      </c>
      <c r="H1204">
        <v>0</v>
      </c>
      <c r="I1204" s="1" t="s">
        <v>15</v>
      </c>
      <c r="J1204" s="2">
        <v>42445</v>
      </c>
      <c r="K1204" s="1" t="s">
        <v>14</v>
      </c>
      <c r="L1204" s="1"/>
      <c r="M1204" s="4" t="s">
        <v>16</v>
      </c>
      <c r="N1204">
        <f t="shared" si="18"/>
        <v>176</v>
      </c>
    </row>
    <row r="1205" spans="1:14" ht="12.5" hidden="1" x14ac:dyDescent="0.25">
      <c r="A1205" s="1" t="s">
        <v>3442</v>
      </c>
      <c r="B1205" s="1" t="s">
        <v>3443</v>
      </c>
      <c r="C1205" s="1" t="s">
        <v>3444</v>
      </c>
      <c r="D1205" s="2">
        <v>42419</v>
      </c>
      <c r="E1205" s="3">
        <v>2.5</v>
      </c>
      <c r="F1205" s="1" t="s">
        <v>14</v>
      </c>
      <c r="G1205" s="1" t="s">
        <v>14</v>
      </c>
      <c r="H1205">
        <v>0</v>
      </c>
      <c r="I1205" s="1" t="s">
        <v>15</v>
      </c>
      <c r="J1205" s="2">
        <v>42383</v>
      </c>
      <c r="K1205" s="1">
        <v>37.678054617800001</v>
      </c>
      <c r="L1205" s="1">
        <v>-122.4650887774</v>
      </c>
      <c r="M1205" s="4" t="s">
        <v>16</v>
      </c>
      <c r="N1205">
        <f t="shared" si="18"/>
        <v>36</v>
      </c>
    </row>
    <row r="1206" spans="1:14" ht="12.5" hidden="1" x14ac:dyDescent="0.25">
      <c r="A1206" s="1" t="s">
        <v>3445</v>
      </c>
      <c r="B1206" s="1" t="s">
        <v>3446</v>
      </c>
      <c r="C1206" s="1" t="s">
        <v>3447</v>
      </c>
      <c r="D1206" s="2">
        <v>43068</v>
      </c>
      <c r="E1206" s="3">
        <v>13.5</v>
      </c>
      <c r="F1206" s="1">
        <v>13.5</v>
      </c>
      <c r="G1206" s="1" t="s">
        <v>38</v>
      </c>
      <c r="H1206">
        <v>1</v>
      </c>
      <c r="I1206" s="1" t="s">
        <v>15</v>
      </c>
      <c r="J1206" s="2">
        <v>42652</v>
      </c>
      <c r="K1206" s="1" t="s">
        <v>14</v>
      </c>
      <c r="L1206" s="1"/>
      <c r="M1206" s="4" t="s">
        <v>16</v>
      </c>
      <c r="N1206">
        <f t="shared" si="18"/>
        <v>416</v>
      </c>
    </row>
    <row r="1207" spans="1:14" ht="12.5" x14ac:dyDescent="0.25">
      <c r="A1207" s="1" t="s">
        <v>3448</v>
      </c>
      <c r="B1207" s="1" t="s">
        <v>3449</v>
      </c>
      <c r="C1207" s="1" t="s">
        <v>3450</v>
      </c>
      <c r="D1207" s="2">
        <v>43053</v>
      </c>
      <c r="E1207" s="3">
        <v>41.72</v>
      </c>
      <c r="F1207" s="1" t="s">
        <v>14</v>
      </c>
      <c r="G1207" s="1" t="s">
        <v>14</v>
      </c>
      <c r="H1207">
        <v>0</v>
      </c>
      <c r="I1207" s="1" t="s">
        <v>15</v>
      </c>
      <c r="J1207" s="2">
        <v>42629</v>
      </c>
      <c r="K1207" s="1">
        <v>40.017620657499997</v>
      </c>
      <c r="L1207" s="1">
        <v>-105.2829848807</v>
      </c>
      <c r="M1207" s="4" t="s">
        <v>20</v>
      </c>
      <c r="N1207">
        <f t="shared" si="18"/>
        <v>424</v>
      </c>
    </row>
    <row r="1208" spans="1:14" ht="12.5" hidden="1" x14ac:dyDescent="0.25">
      <c r="A1208" s="1" t="s">
        <v>3451</v>
      </c>
      <c r="B1208" s="1" t="s">
        <v>3452</v>
      </c>
      <c r="C1208" s="1" t="s">
        <v>3453</v>
      </c>
      <c r="D1208" s="2">
        <v>42907</v>
      </c>
      <c r="E1208" s="3">
        <v>132.5</v>
      </c>
      <c r="F1208" s="1" t="s">
        <v>14</v>
      </c>
      <c r="G1208" s="1" t="s">
        <v>14</v>
      </c>
      <c r="H1208">
        <v>0</v>
      </c>
      <c r="I1208" s="1" t="s">
        <v>69</v>
      </c>
      <c r="J1208" s="2">
        <v>42375</v>
      </c>
      <c r="K1208" s="1">
        <v>29.504329540400001</v>
      </c>
      <c r="L1208" s="1">
        <v>-82.279595982199993</v>
      </c>
      <c r="M1208" s="4" t="s">
        <v>16</v>
      </c>
      <c r="N1208">
        <f t="shared" si="18"/>
        <v>532</v>
      </c>
    </row>
    <row r="1209" spans="1:14" ht="12.5" hidden="1" x14ac:dyDescent="0.25">
      <c r="A1209" s="1" t="s">
        <v>3454</v>
      </c>
      <c r="B1209" s="1" t="s">
        <v>3455</v>
      </c>
      <c r="C1209" s="1" t="s">
        <v>3456</v>
      </c>
      <c r="D1209" s="2">
        <v>42790</v>
      </c>
      <c r="E1209" s="3">
        <v>17</v>
      </c>
      <c r="F1209" s="1" t="s">
        <v>14</v>
      </c>
      <c r="G1209" s="1" t="s">
        <v>14</v>
      </c>
      <c r="H1209">
        <v>0</v>
      </c>
      <c r="I1209" s="1" t="s">
        <v>62</v>
      </c>
      <c r="J1209" s="2">
        <v>42374</v>
      </c>
      <c r="K1209" s="1">
        <v>38.211988303799998</v>
      </c>
      <c r="L1209" s="1">
        <v>-98.206559959900005</v>
      </c>
      <c r="M1209" s="4" t="s">
        <v>46</v>
      </c>
      <c r="N1209">
        <f t="shared" si="18"/>
        <v>416</v>
      </c>
    </row>
    <row r="1210" spans="1:14" ht="12.5" hidden="1" x14ac:dyDescent="0.25">
      <c r="A1210" s="1" t="s">
        <v>3457</v>
      </c>
      <c r="B1210" s="1" t="s">
        <v>3458</v>
      </c>
      <c r="C1210" s="1" t="s">
        <v>3459</v>
      </c>
      <c r="D1210" s="2">
        <v>42786</v>
      </c>
      <c r="E1210" s="3">
        <v>5.5</v>
      </c>
      <c r="F1210" s="1" t="s">
        <v>14</v>
      </c>
      <c r="G1210" s="1" t="s">
        <v>14</v>
      </c>
      <c r="H1210">
        <v>1</v>
      </c>
      <c r="I1210" s="1" t="s">
        <v>15</v>
      </c>
      <c r="J1210" s="2">
        <v>42702</v>
      </c>
      <c r="K1210" s="1" t="s">
        <v>14</v>
      </c>
      <c r="L1210" s="1"/>
      <c r="M1210" s="4" t="s">
        <v>16</v>
      </c>
      <c r="N1210">
        <f t="shared" si="18"/>
        <v>84</v>
      </c>
    </row>
    <row r="1211" spans="1:14" ht="12.5" x14ac:dyDescent="0.25">
      <c r="A1211" s="1" t="s">
        <v>3460</v>
      </c>
      <c r="B1211" s="1" t="s">
        <v>3461</v>
      </c>
      <c r="C1211" s="1" t="s">
        <v>3462</v>
      </c>
      <c r="D1211" s="2">
        <v>42793</v>
      </c>
      <c r="E1211" s="3">
        <v>33.08</v>
      </c>
      <c r="F1211" s="1" t="s">
        <v>14</v>
      </c>
      <c r="G1211" s="1" t="s">
        <v>14</v>
      </c>
      <c r="H1211">
        <v>0</v>
      </c>
      <c r="I1211" s="1" t="s">
        <v>62</v>
      </c>
      <c r="J1211" s="2">
        <v>42443</v>
      </c>
      <c r="K1211" s="1">
        <v>35.445393784300002</v>
      </c>
      <c r="L1211" s="1">
        <v>-94.354400315000007</v>
      </c>
      <c r="M1211" s="4" t="s">
        <v>20</v>
      </c>
      <c r="N1211">
        <f t="shared" si="18"/>
        <v>350</v>
      </c>
    </row>
    <row r="1212" spans="1:14" ht="12.5" x14ac:dyDescent="0.25">
      <c r="A1212" s="1" t="s">
        <v>1260</v>
      </c>
      <c r="B1212" s="1" t="s">
        <v>3463</v>
      </c>
      <c r="C1212" s="1" t="s">
        <v>3464</v>
      </c>
      <c r="D1212" s="2">
        <v>42922</v>
      </c>
      <c r="E1212" s="3">
        <v>7.51</v>
      </c>
      <c r="F1212" s="1" t="s">
        <v>14</v>
      </c>
      <c r="G1212" s="1" t="s">
        <v>14</v>
      </c>
      <c r="H1212">
        <v>0</v>
      </c>
      <c r="I1212" s="1" t="s">
        <v>15</v>
      </c>
      <c r="J1212" s="2">
        <v>42395</v>
      </c>
      <c r="K1212" s="1" t="s">
        <v>14</v>
      </c>
      <c r="L1212" s="1"/>
      <c r="M1212" s="4" t="s">
        <v>20</v>
      </c>
      <c r="N1212">
        <f t="shared" si="18"/>
        <v>527</v>
      </c>
    </row>
    <row r="1213" spans="1:14" ht="12.5" hidden="1" x14ac:dyDescent="0.25">
      <c r="A1213" s="1" t="s">
        <v>1887</v>
      </c>
      <c r="B1213" s="1" t="s">
        <v>3465</v>
      </c>
      <c r="C1213" s="1" t="s">
        <v>3466</v>
      </c>
      <c r="D1213" s="2">
        <v>42649</v>
      </c>
      <c r="E1213" s="3">
        <v>22.29</v>
      </c>
      <c r="F1213" s="1" t="s">
        <v>14</v>
      </c>
      <c r="G1213" s="1" t="s">
        <v>14</v>
      </c>
      <c r="H1213">
        <v>0</v>
      </c>
      <c r="I1213" s="1" t="s">
        <v>15</v>
      </c>
      <c r="J1213" s="2">
        <v>42617</v>
      </c>
      <c r="K1213" s="1" t="s">
        <v>14</v>
      </c>
      <c r="L1213" s="1"/>
      <c r="M1213" s="4" t="s">
        <v>16</v>
      </c>
      <c r="N1213">
        <f t="shared" si="18"/>
        <v>32</v>
      </c>
    </row>
    <row r="1214" spans="1:14" ht="12.5" x14ac:dyDescent="0.25">
      <c r="A1214" s="1" t="s">
        <v>3467</v>
      </c>
      <c r="B1214" s="1" t="s">
        <v>3468</v>
      </c>
      <c r="C1214" s="1" t="s">
        <v>3469</v>
      </c>
      <c r="D1214" s="2">
        <v>42850</v>
      </c>
      <c r="E1214" s="3">
        <v>7.88</v>
      </c>
      <c r="F1214" s="1" t="s">
        <v>14</v>
      </c>
      <c r="G1214" s="1" t="s">
        <v>14</v>
      </c>
      <c r="H1214">
        <v>0</v>
      </c>
      <c r="I1214" s="1" t="s">
        <v>235</v>
      </c>
      <c r="J1214" s="2">
        <v>42679</v>
      </c>
      <c r="K1214" s="1">
        <v>28.046072899999999</v>
      </c>
      <c r="L1214" s="1">
        <v>-82.505137500000004</v>
      </c>
      <c r="M1214" s="4" t="s">
        <v>20</v>
      </c>
      <c r="N1214">
        <f t="shared" si="18"/>
        <v>171</v>
      </c>
    </row>
    <row r="1215" spans="1:14" ht="12.5" x14ac:dyDescent="0.25">
      <c r="A1215" s="1" t="s">
        <v>653</v>
      </c>
      <c r="B1215" s="1" t="s">
        <v>3470</v>
      </c>
      <c r="C1215" s="1" t="s">
        <v>3471</v>
      </c>
      <c r="D1215" s="2">
        <v>42780</v>
      </c>
      <c r="E1215" s="3">
        <v>11.9</v>
      </c>
      <c r="F1215" s="1" t="s">
        <v>14</v>
      </c>
      <c r="G1215" s="1" t="s">
        <v>14</v>
      </c>
      <c r="H1215">
        <v>0</v>
      </c>
      <c r="I1215" s="1" t="s">
        <v>15</v>
      </c>
      <c r="J1215" s="2">
        <v>42630</v>
      </c>
      <c r="K1215" s="1">
        <v>32.740420100000001</v>
      </c>
      <c r="L1215" s="1">
        <v>-97.436741100000006</v>
      </c>
      <c r="M1215" s="4" t="s">
        <v>20</v>
      </c>
      <c r="N1215">
        <f t="shared" si="18"/>
        <v>150</v>
      </c>
    </row>
    <row r="1216" spans="1:14" ht="12.5" hidden="1" x14ac:dyDescent="0.25">
      <c r="A1216" s="1" t="s">
        <v>3472</v>
      </c>
      <c r="B1216" s="1" t="s">
        <v>3473</v>
      </c>
      <c r="C1216" s="1" t="s">
        <v>3474</v>
      </c>
      <c r="D1216" s="2">
        <v>42956</v>
      </c>
      <c r="E1216" s="3">
        <v>27</v>
      </c>
      <c r="F1216" s="1" t="s">
        <v>14</v>
      </c>
      <c r="G1216" s="1" t="s">
        <v>14</v>
      </c>
      <c r="H1216">
        <v>0</v>
      </c>
      <c r="I1216" s="1" t="s">
        <v>62</v>
      </c>
      <c r="J1216" s="2">
        <v>42779</v>
      </c>
      <c r="K1216" s="1" t="s">
        <v>14</v>
      </c>
      <c r="L1216" s="1"/>
      <c r="M1216" s="4" t="s">
        <v>16</v>
      </c>
      <c r="N1216">
        <f t="shared" si="18"/>
        <v>177</v>
      </c>
    </row>
    <row r="1217" spans="1:14" ht="12.5" hidden="1" x14ac:dyDescent="0.25">
      <c r="A1217" s="1" t="s">
        <v>3475</v>
      </c>
      <c r="B1217" s="1" t="s">
        <v>3476</v>
      </c>
      <c r="C1217" s="1" t="s">
        <v>3477</v>
      </c>
      <c r="D1217" s="2">
        <v>42809</v>
      </c>
      <c r="E1217" s="3">
        <v>10.56</v>
      </c>
      <c r="F1217" s="1" t="s">
        <v>14</v>
      </c>
      <c r="G1217" s="1" t="s">
        <v>14</v>
      </c>
      <c r="H1217">
        <v>0</v>
      </c>
      <c r="I1217" s="1" t="s">
        <v>15</v>
      </c>
      <c r="J1217" s="2">
        <v>42650</v>
      </c>
      <c r="K1217" s="1">
        <v>33.560051799999997</v>
      </c>
      <c r="L1217" s="1">
        <v>-81.722929100000002</v>
      </c>
      <c r="M1217" s="4" t="s">
        <v>16</v>
      </c>
      <c r="N1217">
        <f t="shared" si="18"/>
        <v>159</v>
      </c>
    </row>
    <row r="1218" spans="1:14" ht="12.5" hidden="1" x14ac:dyDescent="0.25">
      <c r="A1218" s="1" t="s">
        <v>3478</v>
      </c>
      <c r="B1218" s="1" t="s">
        <v>3479</v>
      </c>
      <c r="C1218" s="1" t="s">
        <v>3480</v>
      </c>
      <c r="D1218" s="2">
        <v>42600</v>
      </c>
      <c r="E1218" s="3">
        <v>6.48</v>
      </c>
      <c r="F1218" s="1" t="s">
        <v>14</v>
      </c>
      <c r="G1218" s="1" t="s">
        <v>14</v>
      </c>
      <c r="H1218">
        <v>0</v>
      </c>
      <c r="I1218" s="1" t="s">
        <v>69</v>
      </c>
      <c r="J1218" s="2">
        <v>42494</v>
      </c>
      <c r="K1218" s="1" t="s">
        <v>14</v>
      </c>
      <c r="L1218" s="1"/>
      <c r="M1218" s="4" t="s">
        <v>16</v>
      </c>
      <c r="N1218">
        <f t="shared" si="18"/>
        <v>106</v>
      </c>
    </row>
    <row r="1219" spans="1:14" ht="12.5" hidden="1" x14ac:dyDescent="0.25">
      <c r="A1219" s="1" t="s">
        <v>3481</v>
      </c>
      <c r="B1219" s="1" t="s">
        <v>3482</v>
      </c>
      <c r="C1219" s="1" t="s">
        <v>3483</v>
      </c>
      <c r="D1219" s="2">
        <v>42945</v>
      </c>
      <c r="E1219" s="3">
        <v>2</v>
      </c>
      <c r="F1219" s="1" t="s">
        <v>14</v>
      </c>
      <c r="G1219" s="1" t="s">
        <v>14</v>
      </c>
      <c r="H1219">
        <v>0</v>
      </c>
      <c r="I1219" s="1" t="s">
        <v>15</v>
      </c>
      <c r="J1219" s="2">
        <v>42776</v>
      </c>
      <c r="K1219" s="1">
        <v>43.574638313599998</v>
      </c>
      <c r="L1219" s="1">
        <v>-116.1545505837</v>
      </c>
      <c r="M1219" s="4" t="s">
        <v>16</v>
      </c>
      <c r="N1219">
        <f t="shared" ref="N1219:N1282" si="19">D1219-J1219</f>
        <v>169</v>
      </c>
    </row>
    <row r="1220" spans="1:14" ht="12.5" hidden="1" x14ac:dyDescent="0.25">
      <c r="A1220" s="1" t="s">
        <v>3484</v>
      </c>
      <c r="B1220" s="1" t="s">
        <v>3485</v>
      </c>
      <c r="C1220" s="1" t="s">
        <v>3486</v>
      </c>
      <c r="D1220" s="2">
        <v>43074</v>
      </c>
      <c r="E1220" s="3">
        <v>20.7</v>
      </c>
      <c r="F1220" s="1" t="s">
        <v>14</v>
      </c>
      <c r="G1220" s="1" t="s">
        <v>14</v>
      </c>
      <c r="H1220">
        <v>0</v>
      </c>
      <c r="I1220" s="1" t="s">
        <v>15</v>
      </c>
      <c r="J1220" s="2">
        <v>42571</v>
      </c>
      <c r="K1220" s="1">
        <v>37.7428137247</v>
      </c>
      <c r="L1220" s="1">
        <v>-122.48115412120001</v>
      </c>
      <c r="M1220" s="4" t="s">
        <v>16</v>
      </c>
      <c r="N1220">
        <f t="shared" si="19"/>
        <v>503</v>
      </c>
    </row>
    <row r="1221" spans="1:14" ht="12.5" x14ac:dyDescent="0.25">
      <c r="A1221" s="1" t="s">
        <v>391</v>
      </c>
      <c r="B1221" s="1" t="s">
        <v>3487</v>
      </c>
      <c r="C1221" s="1" t="s">
        <v>3488</v>
      </c>
      <c r="D1221" s="2">
        <v>43109</v>
      </c>
      <c r="E1221" s="3">
        <v>4.38</v>
      </c>
      <c r="F1221" s="1" t="s">
        <v>14</v>
      </c>
      <c r="G1221" s="1" t="s">
        <v>14</v>
      </c>
      <c r="H1221">
        <v>0</v>
      </c>
      <c r="I1221" s="1" t="s">
        <v>15</v>
      </c>
      <c r="J1221" s="2">
        <v>42529</v>
      </c>
      <c r="K1221" s="1">
        <v>37.791327619800001</v>
      </c>
      <c r="L1221" s="1">
        <v>-122.40063195019999</v>
      </c>
      <c r="M1221" s="4" t="s">
        <v>20</v>
      </c>
      <c r="N1221">
        <f t="shared" si="19"/>
        <v>580</v>
      </c>
    </row>
    <row r="1222" spans="1:14" ht="12.5" hidden="1" x14ac:dyDescent="0.25">
      <c r="A1222" s="1" t="s">
        <v>3489</v>
      </c>
      <c r="B1222" s="1" t="s">
        <v>3490</v>
      </c>
      <c r="C1222" s="1" t="s">
        <v>3491</v>
      </c>
      <c r="D1222" s="2">
        <v>42873</v>
      </c>
      <c r="E1222" s="3">
        <v>53.48</v>
      </c>
      <c r="F1222" s="1" t="s">
        <v>14</v>
      </c>
      <c r="G1222" s="1" t="s">
        <v>14</v>
      </c>
      <c r="H1222">
        <v>1</v>
      </c>
      <c r="I1222" s="1" t="s">
        <v>57</v>
      </c>
      <c r="J1222" s="2">
        <v>42433</v>
      </c>
      <c r="K1222" s="1">
        <v>33.353849044100002</v>
      </c>
      <c r="L1222" s="1">
        <v>-84.114317782300006</v>
      </c>
      <c r="M1222" s="4" t="s">
        <v>46</v>
      </c>
      <c r="N1222">
        <f t="shared" si="19"/>
        <v>440</v>
      </c>
    </row>
    <row r="1223" spans="1:14" ht="12.5" x14ac:dyDescent="0.25">
      <c r="A1223" s="1" t="s">
        <v>3492</v>
      </c>
      <c r="B1223" s="1" t="s">
        <v>3493</v>
      </c>
      <c r="C1223" s="1" t="s">
        <v>3494</v>
      </c>
      <c r="D1223" s="2">
        <v>42856</v>
      </c>
      <c r="E1223" s="3">
        <v>43.78</v>
      </c>
      <c r="F1223" s="1" t="s">
        <v>14</v>
      </c>
      <c r="G1223" s="1" t="s">
        <v>14</v>
      </c>
      <c r="H1223">
        <v>0</v>
      </c>
      <c r="I1223" s="1" t="s">
        <v>15</v>
      </c>
      <c r="J1223" s="2">
        <v>42456</v>
      </c>
      <c r="K1223" s="1">
        <v>28.569926130599999</v>
      </c>
      <c r="L1223" s="1">
        <v>-81.547384327399996</v>
      </c>
      <c r="M1223" s="4" t="s">
        <v>20</v>
      </c>
      <c r="N1223">
        <f t="shared" si="19"/>
        <v>400</v>
      </c>
    </row>
    <row r="1224" spans="1:14" ht="12.5" x14ac:dyDescent="0.25">
      <c r="A1224" s="1" t="s">
        <v>3495</v>
      </c>
      <c r="B1224" s="1" t="s">
        <v>3496</v>
      </c>
      <c r="C1224" s="1" t="s">
        <v>3497</v>
      </c>
      <c r="D1224" s="2">
        <v>42860</v>
      </c>
      <c r="E1224" s="3">
        <v>1.5</v>
      </c>
      <c r="F1224" s="1" t="s">
        <v>14</v>
      </c>
      <c r="G1224" s="1" t="s">
        <v>14</v>
      </c>
      <c r="H1224">
        <v>0</v>
      </c>
      <c r="I1224" s="1" t="s">
        <v>397</v>
      </c>
      <c r="J1224" s="2">
        <v>42770</v>
      </c>
      <c r="K1224" s="1">
        <v>32.878093</v>
      </c>
      <c r="L1224" s="1">
        <v>-117.146332</v>
      </c>
      <c r="M1224" s="4" t="s">
        <v>20</v>
      </c>
      <c r="N1224">
        <f t="shared" si="19"/>
        <v>90</v>
      </c>
    </row>
    <row r="1225" spans="1:14" ht="12.5" x14ac:dyDescent="0.25">
      <c r="A1225" s="1" t="s">
        <v>3498</v>
      </c>
      <c r="B1225" s="1" t="s">
        <v>3499</v>
      </c>
      <c r="C1225" s="1" t="s">
        <v>3500</v>
      </c>
      <c r="D1225" s="2">
        <v>43058</v>
      </c>
      <c r="E1225" s="3">
        <v>150.55000000000001</v>
      </c>
      <c r="F1225" s="1" t="s">
        <v>14</v>
      </c>
      <c r="G1225" s="1" t="s">
        <v>14</v>
      </c>
      <c r="H1225">
        <v>0</v>
      </c>
      <c r="I1225" s="1" t="s">
        <v>62</v>
      </c>
      <c r="J1225" s="2">
        <v>42679</v>
      </c>
      <c r="K1225" s="1" t="s">
        <v>14</v>
      </c>
      <c r="L1225" s="1"/>
      <c r="M1225" s="4" t="s">
        <v>20</v>
      </c>
      <c r="N1225">
        <f t="shared" si="19"/>
        <v>379</v>
      </c>
    </row>
    <row r="1226" spans="1:14" ht="12.5" hidden="1" x14ac:dyDescent="0.25">
      <c r="A1226" s="1" t="s">
        <v>3501</v>
      </c>
      <c r="B1226" s="1" t="s">
        <v>3502</v>
      </c>
      <c r="C1226" s="1" t="s">
        <v>3503</v>
      </c>
      <c r="D1226" s="2">
        <v>42844</v>
      </c>
      <c r="E1226" s="3">
        <v>5</v>
      </c>
      <c r="F1226" s="1" t="s">
        <v>14</v>
      </c>
      <c r="G1226" s="1" t="s">
        <v>14</v>
      </c>
      <c r="H1226">
        <v>1</v>
      </c>
      <c r="I1226" s="1" t="s">
        <v>15</v>
      </c>
      <c r="J1226" s="2">
        <v>42479</v>
      </c>
      <c r="K1226" s="1">
        <v>40.688796217799997</v>
      </c>
      <c r="L1226" s="1">
        <v>-73.960366158699998</v>
      </c>
      <c r="M1226" s="4" t="s">
        <v>46</v>
      </c>
      <c r="N1226">
        <f t="shared" si="19"/>
        <v>365</v>
      </c>
    </row>
    <row r="1227" spans="1:14" ht="12.5" hidden="1" x14ac:dyDescent="0.25">
      <c r="A1227" s="1" t="s">
        <v>3504</v>
      </c>
      <c r="B1227" s="1" t="s">
        <v>3505</v>
      </c>
      <c r="C1227" s="1" t="s">
        <v>3506</v>
      </c>
      <c r="D1227" s="2">
        <v>42823</v>
      </c>
      <c r="E1227" s="3">
        <v>7.62</v>
      </c>
      <c r="F1227" s="1" t="s">
        <v>14</v>
      </c>
      <c r="G1227" s="1" t="s">
        <v>14</v>
      </c>
      <c r="H1227">
        <v>0</v>
      </c>
      <c r="I1227" s="1" t="s">
        <v>15</v>
      </c>
      <c r="J1227" s="2">
        <v>42767</v>
      </c>
      <c r="K1227" s="1">
        <v>25.991674695899999</v>
      </c>
      <c r="L1227" s="1">
        <v>-80.294941948100004</v>
      </c>
      <c r="M1227" s="4" t="s">
        <v>16</v>
      </c>
      <c r="N1227">
        <f t="shared" si="19"/>
        <v>56</v>
      </c>
    </row>
    <row r="1228" spans="1:14" ht="12.5" x14ac:dyDescent="0.25">
      <c r="A1228" s="1" t="s">
        <v>3507</v>
      </c>
      <c r="B1228" s="1" t="s">
        <v>3508</v>
      </c>
      <c r="C1228" s="1" t="s">
        <v>3509</v>
      </c>
      <c r="D1228" s="2">
        <v>42992</v>
      </c>
      <c r="E1228" s="3">
        <v>75</v>
      </c>
      <c r="F1228" s="1" t="s">
        <v>14</v>
      </c>
      <c r="G1228" s="1" t="s">
        <v>14</v>
      </c>
      <c r="H1228">
        <v>0</v>
      </c>
      <c r="I1228" s="1" t="s">
        <v>62</v>
      </c>
      <c r="J1228" s="2">
        <v>42825</v>
      </c>
      <c r="K1228" s="1">
        <v>32.904952469999998</v>
      </c>
      <c r="L1228" s="1">
        <v>-111.74028758999999</v>
      </c>
      <c r="M1228" s="4" t="s">
        <v>20</v>
      </c>
      <c r="N1228">
        <f t="shared" si="19"/>
        <v>167</v>
      </c>
    </row>
    <row r="1229" spans="1:14" ht="12.5" x14ac:dyDescent="0.25">
      <c r="A1229" s="1" t="s">
        <v>3510</v>
      </c>
      <c r="B1229" s="1" t="s">
        <v>3511</v>
      </c>
      <c r="C1229" s="1" t="s">
        <v>3512</v>
      </c>
      <c r="D1229" s="2">
        <v>42910</v>
      </c>
      <c r="E1229" s="3">
        <v>1.19</v>
      </c>
      <c r="F1229" s="1">
        <v>1.19</v>
      </c>
      <c r="G1229" s="1" t="s">
        <v>61</v>
      </c>
      <c r="H1229">
        <v>1</v>
      </c>
      <c r="I1229" s="1" t="s">
        <v>15</v>
      </c>
      <c r="J1229" s="2">
        <v>42699</v>
      </c>
      <c r="K1229" s="1" t="s">
        <v>14</v>
      </c>
      <c r="L1229" s="1"/>
      <c r="M1229" s="4" t="s">
        <v>20</v>
      </c>
      <c r="N1229">
        <f t="shared" si="19"/>
        <v>211</v>
      </c>
    </row>
    <row r="1230" spans="1:14" ht="12.5" x14ac:dyDescent="0.25">
      <c r="A1230" s="1" t="s">
        <v>3513</v>
      </c>
      <c r="B1230" s="1" t="s">
        <v>3514</v>
      </c>
      <c r="C1230" s="1" t="s">
        <v>3515</v>
      </c>
      <c r="D1230" s="2">
        <v>42573</v>
      </c>
      <c r="E1230" s="3">
        <v>5.4</v>
      </c>
      <c r="F1230" s="1" t="s">
        <v>14</v>
      </c>
      <c r="G1230" s="1" t="s">
        <v>14</v>
      </c>
      <c r="H1230">
        <v>0</v>
      </c>
      <c r="I1230" s="1" t="s">
        <v>15</v>
      </c>
      <c r="J1230" s="2">
        <v>42561</v>
      </c>
      <c r="K1230" s="1">
        <v>30.486762206000002</v>
      </c>
      <c r="L1230" s="1">
        <v>-97.678840295699999</v>
      </c>
      <c r="M1230" s="4" t="s">
        <v>20</v>
      </c>
      <c r="N1230">
        <f t="shared" si="19"/>
        <v>12</v>
      </c>
    </row>
    <row r="1231" spans="1:14" ht="12.5" x14ac:dyDescent="0.25">
      <c r="A1231" s="1" t="s">
        <v>3516</v>
      </c>
      <c r="B1231" s="1" t="s">
        <v>3517</v>
      </c>
      <c r="C1231" s="1" t="s">
        <v>3518</v>
      </c>
      <c r="D1231" s="2">
        <v>42759</v>
      </c>
      <c r="E1231" s="3">
        <v>41</v>
      </c>
      <c r="F1231" s="1" t="s">
        <v>14</v>
      </c>
      <c r="G1231" s="1" t="s">
        <v>14</v>
      </c>
      <c r="H1231">
        <v>0</v>
      </c>
      <c r="I1231" s="1" t="s">
        <v>15</v>
      </c>
      <c r="J1231" s="2">
        <v>42722</v>
      </c>
      <c r="K1231" s="1">
        <v>34.032018100000002</v>
      </c>
      <c r="L1231" s="1">
        <v>-118.1529138331</v>
      </c>
      <c r="M1231" s="4" t="s">
        <v>20</v>
      </c>
      <c r="N1231">
        <f t="shared" si="19"/>
        <v>37</v>
      </c>
    </row>
    <row r="1232" spans="1:14" ht="12.5" hidden="1" x14ac:dyDescent="0.25">
      <c r="A1232" s="1" t="s">
        <v>3519</v>
      </c>
      <c r="B1232" s="1" t="s">
        <v>3520</v>
      </c>
      <c r="C1232" s="1" t="s">
        <v>3521</v>
      </c>
      <c r="D1232" s="2">
        <v>42986</v>
      </c>
      <c r="E1232" s="3">
        <v>225</v>
      </c>
      <c r="F1232" s="1" t="s">
        <v>14</v>
      </c>
      <c r="G1232" s="1" t="s">
        <v>14</v>
      </c>
      <c r="H1232">
        <v>0</v>
      </c>
      <c r="I1232" s="1" t="s">
        <v>62</v>
      </c>
      <c r="J1232" s="2">
        <v>42609</v>
      </c>
      <c r="K1232" s="1">
        <v>38.909537692299999</v>
      </c>
      <c r="L1232" s="1">
        <v>-77.0644261976</v>
      </c>
      <c r="M1232" s="4" t="s">
        <v>46</v>
      </c>
      <c r="N1232">
        <f t="shared" si="19"/>
        <v>377</v>
      </c>
    </row>
    <row r="1233" spans="1:14" ht="12.5" x14ac:dyDescent="0.25">
      <c r="A1233" s="1" t="s">
        <v>3522</v>
      </c>
      <c r="B1233" s="1" t="s">
        <v>3523</v>
      </c>
      <c r="C1233" s="1" t="s">
        <v>3524</v>
      </c>
      <c r="D1233" s="2">
        <v>42981</v>
      </c>
      <c r="E1233" s="3">
        <v>10.81</v>
      </c>
      <c r="F1233" s="1" t="s">
        <v>14</v>
      </c>
      <c r="G1233" s="1" t="s">
        <v>14</v>
      </c>
      <c r="H1233">
        <v>0</v>
      </c>
      <c r="I1233" s="1" t="s">
        <v>15</v>
      </c>
      <c r="J1233" s="2">
        <v>42462</v>
      </c>
      <c r="K1233" s="1">
        <v>34.095358341000001</v>
      </c>
      <c r="L1233" s="1">
        <v>-118.2837845107</v>
      </c>
      <c r="M1233" s="4" t="s">
        <v>20</v>
      </c>
      <c r="N1233">
        <f t="shared" si="19"/>
        <v>519</v>
      </c>
    </row>
    <row r="1234" spans="1:14" ht="12.5" x14ac:dyDescent="0.25">
      <c r="A1234" s="1" t="s">
        <v>3525</v>
      </c>
      <c r="B1234" s="1" t="s">
        <v>3526</v>
      </c>
      <c r="C1234" s="1" t="s">
        <v>3527</v>
      </c>
      <c r="D1234" s="2">
        <v>42968</v>
      </c>
      <c r="E1234" s="3">
        <v>4.01</v>
      </c>
      <c r="F1234" s="1" t="s">
        <v>14</v>
      </c>
      <c r="G1234" s="1" t="s">
        <v>14</v>
      </c>
      <c r="H1234">
        <v>0</v>
      </c>
      <c r="I1234" s="1" t="s">
        <v>15</v>
      </c>
      <c r="J1234" s="2">
        <v>42597</v>
      </c>
      <c r="K1234" s="1">
        <v>32.778590314905799</v>
      </c>
      <c r="L1234" s="1">
        <v>-117.01103131970901</v>
      </c>
      <c r="M1234" s="4" t="s">
        <v>20</v>
      </c>
      <c r="N1234">
        <f t="shared" si="19"/>
        <v>371</v>
      </c>
    </row>
    <row r="1235" spans="1:14" ht="12.5" x14ac:dyDescent="0.25">
      <c r="A1235" s="1" t="s">
        <v>733</v>
      </c>
      <c r="B1235" s="1" t="s">
        <v>3528</v>
      </c>
      <c r="C1235" s="1" t="s">
        <v>3529</v>
      </c>
      <c r="D1235" s="2">
        <v>42923</v>
      </c>
      <c r="E1235" s="3">
        <v>25.47</v>
      </c>
      <c r="F1235" s="1" t="s">
        <v>14</v>
      </c>
      <c r="G1235" s="1" t="s">
        <v>14</v>
      </c>
      <c r="H1235">
        <v>0</v>
      </c>
      <c r="I1235" s="1" t="s">
        <v>15</v>
      </c>
      <c r="J1235" s="2">
        <v>42585</v>
      </c>
      <c r="K1235" s="1">
        <v>37.7878335085</v>
      </c>
      <c r="L1235" s="1">
        <v>-122.433725135</v>
      </c>
      <c r="M1235" s="4" t="s">
        <v>20</v>
      </c>
      <c r="N1235">
        <f t="shared" si="19"/>
        <v>338</v>
      </c>
    </row>
    <row r="1236" spans="1:14" ht="12.5" x14ac:dyDescent="0.25">
      <c r="A1236" s="1" t="s">
        <v>1112</v>
      </c>
      <c r="B1236" s="1" t="s">
        <v>3530</v>
      </c>
      <c r="C1236" s="1" t="s">
        <v>3531</v>
      </c>
      <c r="D1236" s="2">
        <v>43062</v>
      </c>
      <c r="E1236" s="3">
        <v>2.57</v>
      </c>
      <c r="F1236" s="1" t="s">
        <v>14</v>
      </c>
      <c r="G1236" s="1" t="s">
        <v>14</v>
      </c>
      <c r="H1236">
        <v>1</v>
      </c>
      <c r="I1236" s="1" t="s">
        <v>15</v>
      </c>
      <c r="J1236" s="2">
        <v>42766</v>
      </c>
      <c r="K1236" s="1">
        <v>33.9785225981</v>
      </c>
      <c r="L1236" s="1">
        <v>-98.512106701700006</v>
      </c>
      <c r="M1236" s="4" t="s">
        <v>20</v>
      </c>
      <c r="N1236">
        <f t="shared" si="19"/>
        <v>296</v>
      </c>
    </row>
    <row r="1237" spans="1:14" ht="12.5" hidden="1" x14ac:dyDescent="0.25">
      <c r="A1237" s="1" t="s">
        <v>3532</v>
      </c>
      <c r="B1237" s="1" t="s">
        <v>3533</v>
      </c>
      <c r="C1237" s="1" t="s">
        <v>3534</v>
      </c>
      <c r="D1237" s="2">
        <v>43001</v>
      </c>
      <c r="E1237" s="3">
        <v>50</v>
      </c>
      <c r="F1237" s="1" t="s">
        <v>14</v>
      </c>
      <c r="G1237" s="1" t="s">
        <v>14</v>
      </c>
      <c r="H1237">
        <v>1</v>
      </c>
      <c r="I1237" s="1" t="s">
        <v>62</v>
      </c>
      <c r="J1237" s="2">
        <v>42414</v>
      </c>
      <c r="K1237" s="1">
        <v>35.084812989900001</v>
      </c>
      <c r="L1237" s="1">
        <v>-80.846979632</v>
      </c>
      <c r="M1237" s="4" t="s">
        <v>16</v>
      </c>
      <c r="N1237">
        <f t="shared" si="19"/>
        <v>587</v>
      </c>
    </row>
    <row r="1238" spans="1:14" ht="12.5" hidden="1" x14ac:dyDescent="0.25">
      <c r="A1238" s="1" t="s">
        <v>3535</v>
      </c>
      <c r="B1238" s="1" t="s">
        <v>3536</v>
      </c>
      <c r="C1238" s="1" t="s">
        <v>3537</v>
      </c>
      <c r="D1238" s="2">
        <v>42787</v>
      </c>
      <c r="E1238" s="3">
        <v>29.63</v>
      </c>
      <c r="F1238" s="1" t="s">
        <v>14</v>
      </c>
      <c r="G1238" s="1" t="s">
        <v>14</v>
      </c>
      <c r="H1238">
        <v>0</v>
      </c>
      <c r="I1238" s="1" t="s">
        <v>15</v>
      </c>
      <c r="J1238" s="2">
        <v>42502</v>
      </c>
      <c r="K1238" s="1">
        <v>35.732419464899998</v>
      </c>
      <c r="L1238" s="1">
        <v>-81.340054367400001</v>
      </c>
      <c r="M1238" s="4" t="s">
        <v>16</v>
      </c>
      <c r="N1238">
        <f t="shared" si="19"/>
        <v>285</v>
      </c>
    </row>
    <row r="1239" spans="1:14" ht="12.5" hidden="1" x14ac:dyDescent="0.25">
      <c r="A1239" s="1" t="s">
        <v>3538</v>
      </c>
      <c r="B1239" s="1" t="s">
        <v>3539</v>
      </c>
      <c r="C1239" s="1" t="s">
        <v>3540</v>
      </c>
      <c r="D1239" s="2">
        <v>43091</v>
      </c>
      <c r="E1239" s="3">
        <v>60</v>
      </c>
      <c r="F1239" s="1" t="s">
        <v>14</v>
      </c>
      <c r="G1239" s="1" t="s">
        <v>14</v>
      </c>
      <c r="H1239">
        <v>0</v>
      </c>
      <c r="I1239" s="1" t="s">
        <v>62</v>
      </c>
      <c r="J1239" s="2">
        <v>42895</v>
      </c>
      <c r="K1239" s="1">
        <v>38.626151299100002</v>
      </c>
      <c r="L1239" s="1">
        <v>-122.87189195880001</v>
      </c>
      <c r="M1239" s="4" t="s">
        <v>46</v>
      </c>
      <c r="N1239">
        <f t="shared" si="19"/>
        <v>196</v>
      </c>
    </row>
    <row r="1240" spans="1:14" ht="12.5" x14ac:dyDescent="0.25">
      <c r="A1240" s="1" t="s">
        <v>3541</v>
      </c>
      <c r="B1240" s="1" t="s">
        <v>3542</v>
      </c>
      <c r="C1240" s="1" t="s">
        <v>3543</v>
      </c>
      <c r="D1240" s="2">
        <v>42885</v>
      </c>
      <c r="E1240" s="3">
        <v>3</v>
      </c>
      <c r="F1240" s="1" t="s">
        <v>14</v>
      </c>
      <c r="G1240" s="1" t="s">
        <v>14</v>
      </c>
      <c r="H1240">
        <v>1</v>
      </c>
      <c r="I1240" s="1" t="s">
        <v>15</v>
      </c>
      <c r="J1240" s="2">
        <v>42448</v>
      </c>
      <c r="K1240" s="1">
        <v>34.358121869199998</v>
      </c>
      <c r="L1240" s="1">
        <v>-84.046790655799995</v>
      </c>
      <c r="M1240" s="4" t="s">
        <v>20</v>
      </c>
      <c r="N1240">
        <f t="shared" si="19"/>
        <v>437</v>
      </c>
    </row>
    <row r="1241" spans="1:14" ht="12.5" x14ac:dyDescent="0.25">
      <c r="A1241" s="1" t="s">
        <v>559</v>
      </c>
      <c r="B1241" s="1" t="s">
        <v>3544</v>
      </c>
      <c r="C1241" s="1" t="s">
        <v>3545</v>
      </c>
      <c r="D1241" s="2">
        <v>42906</v>
      </c>
      <c r="E1241" s="3">
        <v>11.94</v>
      </c>
      <c r="F1241" s="1" t="s">
        <v>14</v>
      </c>
      <c r="G1241" s="1" t="s">
        <v>14</v>
      </c>
      <c r="H1241">
        <v>0</v>
      </c>
      <c r="I1241" s="1" t="s">
        <v>15</v>
      </c>
      <c r="J1241" s="2">
        <v>42694</v>
      </c>
      <c r="K1241" s="1" t="s">
        <v>14</v>
      </c>
      <c r="L1241" s="1"/>
      <c r="M1241" s="4" t="s">
        <v>20</v>
      </c>
      <c r="N1241">
        <f t="shared" si="19"/>
        <v>212</v>
      </c>
    </row>
    <row r="1242" spans="1:14" ht="12.5" x14ac:dyDescent="0.25">
      <c r="A1242" s="1" t="s">
        <v>3546</v>
      </c>
      <c r="B1242" s="1" t="s">
        <v>3547</v>
      </c>
      <c r="C1242" s="1" t="s">
        <v>3548</v>
      </c>
      <c r="D1242" s="2">
        <v>43036</v>
      </c>
      <c r="E1242" s="3">
        <v>4</v>
      </c>
      <c r="F1242" s="1" t="s">
        <v>14</v>
      </c>
      <c r="G1242" s="1" t="s">
        <v>14</v>
      </c>
      <c r="H1242">
        <v>0</v>
      </c>
      <c r="I1242" s="1" t="s">
        <v>15</v>
      </c>
      <c r="J1242" s="2">
        <v>42537</v>
      </c>
      <c r="K1242" s="1">
        <v>34.002187339999999</v>
      </c>
      <c r="L1242" s="1">
        <v>-84.145743179999997</v>
      </c>
      <c r="M1242" s="4" t="s">
        <v>20</v>
      </c>
      <c r="N1242">
        <f t="shared" si="19"/>
        <v>499</v>
      </c>
    </row>
    <row r="1243" spans="1:14" ht="12.5" x14ac:dyDescent="0.25">
      <c r="A1243" s="1" t="s">
        <v>3549</v>
      </c>
      <c r="B1243" s="1" t="s">
        <v>3550</v>
      </c>
      <c r="C1243" s="1" t="s">
        <v>3551</v>
      </c>
      <c r="D1243" s="2">
        <v>42891</v>
      </c>
      <c r="E1243" s="3">
        <v>25</v>
      </c>
      <c r="F1243" s="1" t="s">
        <v>14</v>
      </c>
      <c r="G1243" s="1" t="s">
        <v>14</v>
      </c>
      <c r="H1243">
        <v>1</v>
      </c>
      <c r="I1243" s="1" t="s">
        <v>397</v>
      </c>
      <c r="J1243" s="2">
        <v>42491</v>
      </c>
      <c r="K1243" s="1">
        <v>37.918602999999997</v>
      </c>
      <c r="L1243" s="1">
        <v>-122.040595</v>
      </c>
      <c r="M1243" s="4" t="s">
        <v>20</v>
      </c>
      <c r="N1243">
        <f t="shared" si="19"/>
        <v>400</v>
      </c>
    </row>
    <row r="1244" spans="1:14" ht="12.5" hidden="1" x14ac:dyDescent="0.25">
      <c r="A1244" s="1" t="s">
        <v>1884</v>
      </c>
      <c r="B1244" s="1" t="s">
        <v>3552</v>
      </c>
      <c r="C1244" s="1" t="s">
        <v>3553</v>
      </c>
      <c r="D1244" s="2">
        <v>43113</v>
      </c>
      <c r="E1244" s="3">
        <v>24.39</v>
      </c>
      <c r="F1244" s="1" t="s">
        <v>14</v>
      </c>
      <c r="G1244" s="1" t="s">
        <v>14</v>
      </c>
      <c r="H1244">
        <v>0</v>
      </c>
      <c r="I1244" s="1" t="s">
        <v>15</v>
      </c>
      <c r="J1244" s="2">
        <v>42467</v>
      </c>
      <c r="K1244" s="1">
        <v>47.607517498599996</v>
      </c>
      <c r="L1244" s="1">
        <v>-122.3166451046</v>
      </c>
      <c r="M1244" s="4" t="s">
        <v>16</v>
      </c>
      <c r="N1244">
        <f t="shared" si="19"/>
        <v>646</v>
      </c>
    </row>
    <row r="1245" spans="1:14" ht="12.5" x14ac:dyDescent="0.25">
      <c r="A1245" s="1" t="s">
        <v>3554</v>
      </c>
      <c r="B1245" s="1" t="s">
        <v>3555</v>
      </c>
      <c r="C1245" s="1" t="s">
        <v>3556</v>
      </c>
      <c r="D1245" s="2">
        <v>43071</v>
      </c>
      <c r="E1245" s="3">
        <v>10.65</v>
      </c>
      <c r="F1245" s="1" t="s">
        <v>14</v>
      </c>
      <c r="G1245" s="1" t="s">
        <v>14</v>
      </c>
      <c r="H1245">
        <v>1</v>
      </c>
      <c r="I1245" s="1" t="s">
        <v>15</v>
      </c>
      <c r="J1245" s="2">
        <v>42624</v>
      </c>
      <c r="K1245" s="1" t="s">
        <v>14</v>
      </c>
      <c r="L1245" s="1"/>
      <c r="M1245" s="4" t="s">
        <v>20</v>
      </c>
      <c r="N1245">
        <f t="shared" si="19"/>
        <v>447</v>
      </c>
    </row>
    <row r="1246" spans="1:14" ht="12.5" hidden="1" x14ac:dyDescent="0.25">
      <c r="A1246" s="1" t="s">
        <v>2284</v>
      </c>
      <c r="B1246" s="1" t="s">
        <v>3557</v>
      </c>
      <c r="C1246" s="1" t="s">
        <v>3558</v>
      </c>
      <c r="D1246" s="2">
        <v>42538</v>
      </c>
      <c r="E1246" s="3">
        <v>2.72</v>
      </c>
      <c r="F1246" s="1" t="s">
        <v>14</v>
      </c>
      <c r="G1246" s="1" t="s">
        <v>14</v>
      </c>
      <c r="H1246">
        <v>0</v>
      </c>
      <c r="I1246" s="1" t="s">
        <v>15</v>
      </c>
      <c r="J1246" s="2">
        <v>42457</v>
      </c>
      <c r="K1246" s="1">
        <v>37.7767081191</v>
      </c>
      <c r="L1246" s="1">
        <v>-122.41740145839999</v>
      </c>
      <c r="M1246" s="4" t="s">
        <v>16</v>
      </c>
      <c r="N1246">
        <f t="shared" si="19"/>
        <v>81</v>
      </c>
    </row>
    <row r="1247" spans="1:14" ht="12.5" hidden="1" x14ac:dyDescent="0.25">
      <c r="A1247" s="1" t="s">
        <v>3559</v>
      </c>
      <c r="B1247" s="1" t="s">
        <v>3560</v>
      </c>
      <c r="C1247" s="1" t="s">
        <v>3561</v>
      </c>
      <c r="D1247" s="2">
        <v>42840</v>
      </c>
      <c r="E1247" s="3">
        <v>1</v>
      </c>
      <c r="F1247" s="1" t="s">
        <v>14</v>
      </c>
      <c r="G1247" s="1" t="s">
        <v>14</v>
      </c>
      <c r="H1247">
        <v>1</v>
      </c>
      <c r="I1247" s="1" t="s">
        <v>235</v>
      </c>
      <c r="J1247" s="2">
        <v>42840</v>
      </c>
      <c r="K1247" s="1">
        <v>35.443519614700001</v>
      </c>
      <c r="L1247" s="1">
        <v>-80.607860740299998</v>
      </c>
      <c r="M1247" s="4" t="s">
        <v>46</v>
      </c>
      <c r="N1247">
        <f t="shared" si="19"/>
        <v>0</v>
      </c>
    </row>
    <row r="1248" spans="1:14" ht="12.5" x14ac:dyDescent="0.25">
      <c r="A1248" s="1" t="s">
        <v>3562</v>
      </c>
      <c r="B1248" s="1" t="s">
        <v>3563</v>
      </c>
      <c r="C1248" s="1" t="s">
        <v>3564</v>
      </c>
      <c r="D1248" s="2">
        <v>42744</v>
      </c>
      <c r="E1248" s="3">
        <v>96</v>
      </c>
      <c r="F1248" s="1" t="s">
        <v>14</v>
      </c>
      <c r="G1248" s="1" t="s">
        <v>14</v>
      </c>
      <c r="H1248">
        <v>0</v>
      </c>
      <c r="I1248" s="1" t="s">
        <v>62</v>
      </c>
      <c r="J1248" s="2">
        <v>42497</v>
      </c>
      <c r="K1248" s="1">
        <v>41.863737200000003</v>
      </c>
      <c r="L1248" s="1">
        <v>-72.809034600000004</v>
      </c>
      <c r="M1248" s="4" t="s">
        <v>20</v>
      </c>
      <c r="N1248">
        <f t="shared" si="19"/>
        <v>247</v>
      </c>
    </row>
    <row r="1249" spans="1:14" ht="12.5" x14ac:dyDescent="0.25">
      <c r="A1249" s="1" t="s">
        <v>3565</v>
      </c>
      <c r="B1249" s="1" t="s">
        <v>3566</v>
      </c>
      <c r="C1249" s="1" t="s">
        <v>3567</v>
      </c>
      <c r="D1249" s="2">
        <v>42877</v>
      </c>
      <c r="E1249" s="3">
        <v>7.9</v>
      </c>
      <c r="F1249" s="1" t="s">
        <v>14</v>
      </c>
      <c r="G1249" s="1" t="s">
        <v>14</v>
      </c>
      <c r="H1249">
        <v>0</v>
      </c>
      <c r="I1249" s="1" t="s">
        <v>15</v>
      </c>
      <c r="J1249" s="2">
        <v>42623</v>
      </c>
      <c r="K1249" s="1" t="s">
        <v>14</v>
      </c>
      <c r="L1249" s="1"/>
      <c r="M1249" s="4" t="s">
        <v>20</v>
      </c>
      <c r="N1249">
        <f t="shared" si="19"/>
        <v>254</v>
      </c>
    </row>
    <row r="1250" spans="1:14" ht="12.5" x14ac:dyDescent="0.25">
      <c r="A1250" s="1" t="s">
        <v>3568</v>
      </c>
      <c r="B1250" s="1" t="s">
        <v>3569</v>
      </c>
      <c r="C1250" s="1" t="s">
        <v>3570</v>
      </c>
      <c r="D1250" s="2">
        <v>42833</v>
      </c>
      <c r="E1250" s="3">
        <v>13.2</v>
      </c>
      <c r="F1250" s="1" t="s">
        <v>14</v>
      </c>
      <c r="G1250" s="1" t="s">
        <v>14</v>
      </c>
      <c r="H1250">
        <v>0</v>
      </c>
      <c r="I1250" s="1" t="s">
        <v>69</v>
      </c>
      <c r="J1250" s="2">
        <v>42547</v>
      </c>
      <c r="K1250" s="1">
        <v>43.611067835599997</v>
      </c>
      <c r="L1250" s="1">
        <v>-116.3916533132</v>
      </c>
      <c r="M1250" s="4" t="s">
        <v>20</v>
      </c>
      <c r="N1250">
        <f t="shared" si="19"/>
        <v>286</v>
      </c>
    </row>
    <row r="1251" spans="1:14" ht="12.5" hidden="1" x14ac:dyDescent="0.25">
      <c r="A1251" s="1" t="s">
        <v>3571</v>
      </c>
      <c r="B1251" s="1" t="s">
        <v>3572</v>
      </c>
      <c r="C1251" s="1" t="s">
        <v>3573</v>
      </c>
      <c r="D1251" s="2">
        <v>43087</v>
      </c>
      <c r="E1251" s="3">
        <v>10.97</v>
      </c>
      <c r="F1251" s="1" t="s">
        <v>14</v>
      </c>
      <c r="G1251" s="1" t="s">
        <v>14</v>
      </c>
      <c r="H1251">
        <v>0</v>
      </c>
      <c r="I1251" s="1" t="s">
        <v>15</v>
      </c>
      <c r="J1251" s="2">
        <v>42592</v>
      </c>
      <c r="K1251" s="1">
        <v>32.769136290600002</v>
      </c>
      <c r="L1251" s="1">
        <v>-117.1472574168</v>
      </c>
      <c r="M1251" s="4" t="s">
        <v>16</v>
      </c>
      <c r="N1251">
        <f t="shared" si="19"/>
        <v>495</v>
      </c>
    </row>
    <row r="1252" spans="1:14" ht="12.5" hidden="1" x14ac:dyDescent="0.25">
      <c r="A1252" s="1" t="s">
        <v>3574</v>
      </c>
      <c r="B1252" s="1" t="s">
        <v>3575</v>
      </c>
      <c r="C1252" s="1" t="s">
        <v>3576</v>
      </c>
      <c r="D1252" s="2">
        <v>42775</v>
      </c>
      <c r="E1252" s="3">
        <v>525</v>
      </c>
      <c r="F1252" s="1" t="s">
        <v>14</v>
      </c>
      <c r="G1252" s="1" t="s">
        <v>14</v>
      </c>
      <c r="H1252">
        <v>1</v>
      </c>
      <c r="I1252" s="1" t="s">
        <v>57</v>
      </c>
      <c r="J1252" s="2">
        <v>42704</v>
      </c>
      <c r="K1252" s="1">
        <v>34.0154352598</v>
      </c>
      <c r="L1252" s="1">
        <v>-118.49772219560001</v>
      </c>
      <c r="M1252" s="4" t="s">
        <v>16</v>
      </c>
      <c r="N1252">
        <f t="shared" si="19"/>
        <v>71</v>
      </c>
    </row>
    <row r="1253" spans="1:14" ht="12.5" hidden="1" x14ac:dyDescent="0.25">
      <c r="A1253" s="1" t="s">
        <v>3577</v>
      </c>
      <c r="B1253" s="1" t="s">
        <v>3578</v>
      </c>
      <c r="C1253" s="1" t="s">
        <v>3579</v>
      </c>
      <c r="D1253" s="2">
        <v>43008</v>
      </c>
      <c r="E1253" s="3">
        <v>17.100000000000001</v>
      </c>
      <c r="F1253" s="1" t="s">
        <v>14</v>
      </c>
      <c r="G1253" s="1" t="s">
        <v>14</v>
      </c>
      <c r="H1253">
        <v>0</v>
      </c>
      <c r="I1253" s="1" t="s">
        <v>15</v>
      </c>
      <c r="J1253" s="2">
        <v>42440</v>
      </c>
      <c r="K1253" s="1" t="s">
        <v>14</v>
      </c>
      <c r="L1253" s="1"/>
      <c r="M1253" s="4" t="s">
        <v>16</v>
      </c>
      <c r="N1253">
        <f t="shared" si="19"/>
        <v>568</v>
      </c>
    </row>
    <row r="1254" spans="1:14" ht="12.5" hidden="1" x14ac:dyDescent="0.25">
      <c r="A1254" s="1" t="s">
        <v>2980</v>
      </c>
      <c r="B1254" s="1" t="s">
        <v>3580</v>
      </c>
      <c r="C1254" s="1" t="s">
        <v>3581</v>
      </c>
      <c r="D1254" s="2">
        <v>43059</v>
      </c>
      <c r="E1254" s="3">
        <v>10.17</v>
      </c>
      <c r="F1254" s="1" t="s">
        <v>14</v>
      </c>
      <c r="G1254" s="1" t="s">
        <v>14</v>
      </c>
      <c r="H1254">
        <v>0</v>
      </c>
      <c r="I1254" s="1" t="s">
        <v>15</v>
      </c>
      <c r="J1254" s="2">
        <v>42771</v>
      </c>
      <c r="K1254" s="1">
        <v>39.9504120044</v>
      </c>
      <c r="L1254" s="1">
        <v>-75.166032335300002</v>
      </c>
      <c r="M1254" s="4" t="s">
        <v>46</v>
      </c>
      <c r="N1254">
        <f t="shared" si="19"/>
        <v>288</v>
      </c>
    </row>
    <row r="1255" spans="1:14" ht="12.5" hidden="1" x14ac:dyDescent="0.25">
      <c r="A1255" s="1" t="s">
        <v>3582</v>
      </c>
      <c r="B1255" s="1" t="s">
        <v>3583</v>
      </c>
      <c r="C1255" s="1" t="s">
        <v>3584</v>
      </c>
      <c r="D1255" s="2">
        <v>43051</v>
      </c>
      <c r="E1255" s="3">
        <v>21.45</v>
      </c>
      <c r="F1255" s="1" t="s">
        <v>14</v>
      </c>
      <c r="G1255" s="1" t="s">
        <v>14</v>
      </c>
      <c r="H1255">
        <v>0</v>
      </c>
      <c r="I1255" s="1" t="s">
        <v>15</v>
      </c>
      <c r="J1255" s="2">
        <v>42967</v>
      </c>
      <c r="K1255" s="1">
        <v>41.2918780977</v>
      </c>
      <c r="L1255" s="1">
        <v>-82.218163730699999</v>
      </c>
      <c r="M1255" s="4" t="s">
        <v>46</v>
      </c>
      <c r="N1255">
        <f t="shared" si="19"/>
        <v>84</v>
      </c>
    </row>
    <row r="1256" spans="1:14" ht="12.5" hidden="1" x14ac:dyDescent="0.25">
      <c r="A1256" s="1" t="s">
        <v>3585</v>
      </c>
      <c r="B1256" s="1" t="s">
        <v>3586</v>
      </c>
      <c r="C1256" s="1" t="s">
        <v>3587</v>
      </c>
      <c r="D1256" s="2">
        <v>42620</v>
      </c>
      <c r="E1256" s="3">
        <v>20.100000000000001</v>
      </c>
      <c r="F1256" s="1" t="s">
        <v>14</v>
      </c>
      <c r="G1256" s="1" t="s">
        <v>14</v>
      </c>
      <c r="H1256">
        <v>0</v>
      </c>
      <c r="I1256" s="1" t="s">
        <v>15</v>
      </c>
      <c r="J1256" s="2">
        <v>42534</v>
      </c>
      <c r="K1256" s="1" t="s">
        <v>14</v>
      </c>
      <c r="L1256" s="1"/>
      <c r="M1256" s="4" t="s">
        <v>16</v>
      </c>
      <c r="N1256">
        <f t="shared" si="19"/>
        <v>86</v>
      </c>
    </row>
    <row r="1257" spans="1:14" ht="12.5" hidden="1" x14ac:dyDescent="0.25">
      <c r="A1257" s="1" t="s">
        <v>3588</v>
      </c>
      <c r="B1257" s="1" t="s">
        <v>3589</v>
      </c>
      <c r="C1257" s="1" t="s">
        <v>3590</v>
      </c>
      <c r="D1257" s="2">
        <v>42747</v>
      </c>
      <c r="E1257" s="3">
        <v>5.9</v>
      </c>
      <c r="F1257" s="1" t="s">
        <v>14</v>
      </c>
      <c r="G1257" s="1" t="s">
        <v>14</v>
      </c>
      <c r="H1257">
        <v>0</v>
      </c>
      <c r="I1257" s="1" t="s">
        <v>15</v>
      </c>
      <c r="J1257" s="2">
        <v>42482</v>
      </c>
      <c r="K1257" s="1" t="s">
        <v>14</v>
      </c>
      <c r="L1257" s="1"/>
      <c r="M1257" s="4" t="s">
        <v>16</v>
      </c>
      <c r="N1257">
        <f t="shared" si="19"/>
        <v>265</v>
      </c>
    </row>
    <row r="1258" spans="1:14" ht="12.5" hidden="1" x14ac:dyDescent="0.25">
      <c r="A1258" s="1" t="s">
        <v>3591</v>
      </c>
      <c r="B1258" s="1" t="s">
        <v>3592</v>
      </c>
      <c r="C1258" s="1" t="s">
        <v>3593</v>
      </c>
      <c r="D1258" s="2">
        <v>42820</v>
      </c>
      <c r="E1258" s="3">
        <v>4.32</v>
      </c>
      <c r="F1258" s="1" t="s">
        <v>14</v>
      </c>
      <c r="G1258" s="1" t="s">
        <v>14</v>
      </c>
      <c r="H1258">
        <v>0</v>
      </c>
      <c r="I1258" s="1" t="s">
        <v>15</v>
      </c>
      <c r="J1258" s="2">
        <v>42637</v>
      </c>
      <c r="K1258" s="1">
        <v>29.776179320600001</v>
      </c>
      <c r="L1258" s="1">
        <v>-95.778365183199995</v>
      </c>
      <c r="M1258" s="4" t="s">
        <v>16</v>
      </c>
      <c r="N1258">
        <f t="shared" si="19"/>
        <v>183</v>
      </c>
    </row>
    <row r="1259" spans="1:14" ht="12.5" hidden="1" x14ac:dyDescent="0.25">
      <c r="A1259" s="1" t="s">
        <v>3594</v>
      </c>
      <c r="B1259" s="1" t="s">
        <v>3595</v>
      </c>
      <c r="C1259" s="1" t="s">
        <v>3596</v>
      </c>
      <c r="D1259" s="2">
        <v>42722</v>
      </c>
      <c r="E1259" s="3">
        <v>133</v>
      </c>
      <c r="F1259" s="1" t="s">
        <v>14</v>
      </c>
      <c r="G1259" s="1" t="s">
        <v>14</v>
      </c>
      <c r="H1259">
        <v>0</v>
      </c>
      <c r="I1259" s="1" t="s">
        <v>62</v>
      </c>
      <c r="J1259" s="2">
        <v>42388</v>
      </c>
      <c r="K1259" s="1" t="s">
        <v>14</v>
      </c>
      <c r="L1259" s="1"/>
      <c r="M1259" s="4" t="s">
        <v>16</v>
      </c>
      <c r="N1259">
        <f t="shared" si="19"/>
        <v>334</v>
      </c>
    </row>
    <row r="1260" spans="1:14" ht="12.5" x14ac:dyDescent="0.25">
      <c r="A1260" s="1" t="s">
        <v>1701</v>
      </c>
      <c r="B1260" s="1" t="s">
        <v>3597</v>
      </c>
      <c r="C1260" s="1" t="s">
        <v>3598</v>
      </c>
      <c r="D1260" s="2">
        <v>42986</v>
      </c>
      <c r="E1260" s="3">
        <v>17.64</v>
      </c>
      <c r="F1260" s="1" t="s">
        <v>14</v>
      </c>
      <c r="G1260" s="1" t="s">
        <v>14</v>
      </c>
      <c r="H1260">
        <v>0</v>
      </c>
      <c r="I1260" s="1" t="s">
        <v>15</v>
      </c>
      <c r="J1260" s="2">
        <v>42755</v>
      </c>
      <c r="K1260" s="1">
        <v>40.689913633499998</v>
      </c>
      <c r="L1260" s="1">
        <v>-73.9513951757</v>
      </c>
      <c r="M1260" s="4" t="s">
        <v>20</v>
      </c>
      <c r="N1260">
        <f t="shared" si="19"/>
        <v>231</v>
      </c>
    </row>
    <row r="1261" spans="1:14" ht="12.5" hidden="1" x14ac:dyDescent="0.25">
      <c r="A1261" s="1" t="s">
        <v>3202</v>
      </c>
      <c r="B1261" s="1" t="s">
        <v>3599</v>
      </c>
      <c r="C1261" s="1" t="s">
        <v>3600</v>
      </c>
      <c r="D1261" s="2">
        <v>42892</v>
      </c>
      <c r="E1261" s="3">
        <v>16.88</v>
      </c>
      <c r="F1261" s="1" t="s">
        <v>14</v>
      </c>
      <c r="G1261" s="1" t="s">
        <v>14</v>
      </c>
      <c r="H1261">
        <v>0</v>
      </c>
      <c r="I1261" s="1" t="s">
        <v>235</v>
      </c>
      <c r="J1261" s="2">
        <v>42513</v>
      </c>
      <c r="K1261" s="1">
        <v>33.982922700000003</v>
      </c>
      <c r="L1261" s="1">
        <v>-118.0955986</v>
      </c>
      <c r="M1261" s="4" t="s">
        <v>46</v>
      </c>
      <c r="N1261">
        <f t="shared" si="19"/>
        <v>379</v>
      </c>
    </row>
    <row r="1262" spans="1:14" ht="12.5" hidden="1" x14ac:dyDescent="0.25">
      <c r="A1262" s="1" t="s">
        <v>3601</v>
      </c>
      <c r="B1262" s="1" t="s">
        <v>3602</v>
      </c>
      <c r="C1262" s="1" t="s">
        <v>3603</v>
      </c>
      <c r="D1262" s="2">
        <v>42649</v>
      </c>
      <c r="E1262" s="3">
        <v>21.17</v>
      </c>
      <c r="F1262" s="1" t="s">
        <v>14</v>
      </c>
      <c r="G1262" s="1" t="s">
        <v>14</v>
      </c>
      <c r="H1262">
        <v>0</v>
      </c>
      <c r="I1262" s="1" t="s">
        <v>15</v>
      </c>
      <c r="J1262" s="2">
        <v>42620</v>
      </c>
      <c r="K1262" s="1" t="s">
        <v>14</v>
      </c>
      <c r="L1262" s="1"/>
      <c r="M1262" s="4" t="s">
        <v>46</v>
      </c>
      <c r="N1262">
        <f t="shared" si="19"/>
        <v>29</v>
      </c>
    </row>
    <row r="1263" spans="1:14" ht="12.5" hidden="1" x14ac:dyDescent="0.25">
      <c r="A1263" s="1" t="s">
        <v>3604</v>
      </c>
      <c r="B1263" s="1" t="s">
        <v>3605</v>
      </c>
      <c r="C1263" s="1" t="s">
        <v>3606</v>
      </c>
      <c r="D1263" s="2">
        <v>42393</v>
      </c>
      <c r="E1263" s="3">
        <v>51.74</v>
      </c>
      <c r="F1263" s="1" t="s">
        <v>14</v>
      </c>
      <c r="G1263" s="1" t="s">
        <v>14</v>
      </c>
      <c r="H1263">
        <v>0</v>
      </c>
      <c r="I1263" s="1" t="s">
        <v>15</v>
      </c>
      <c r="J1263" s="2">
        <v>42376</v>
      </c>
      <c r="K1263" s="1">
        <v>30.982030699999999</v>
      </c>
      <c r="L1263" s="1">
        <v>-87.257039899999995</v>
      </c>
      <c r="M1263" s="4" t="s">
        <v>16</v>
      </c>
      <c r="N1263">
        <f t="shared" si="19"/>
        <v>17</v>
      </c>
    </row>
    <row r="1264" spans="1:14" ht="12.5" hidden="1" x14ac:dyDescent="0.25">
      <c r="A1264" s="1" t="s">
        <v>3607</v>
      </c>
      <c r="B1264" s="1" t="s">
        <v>3608</v>
      </c>
      <c r="C1264" s="1" t="s">
        <v>3609</v>
      </c>
      <c r="D1264" s="2">
        <v>43107</v>
      </c>
      <c r="E1264" s="3">
        <v>5.5</v>
      </c>
      <c r="F1264" s="1" t="s">
        <v>14</v>
      </c>
      <c r="G1264" s="1" t="s">
        <v>14</v>
      </c>
      <c r="H1264">
        <v>0</v>
      </c>
      <c r="I1264" s="1" t="s">
        <v>15</v>
      </c>
      <c r="J1264" s="2">
        <v>42463</v>
      </c>
      <c r="K1264" s="1" t="s">
        <v>14</v>
      </c>
      <c r="L1264" s="1"/>
      <c r="M1264" s="4" t="s">
        <v>16</v>
      </c>
      <c r="N1264">
        <f t="shared" si="19"/>
        <v>644</v>
      </c>
    </row>
    <row r="1265" spans="1:14" ht="12.5" hidden="1" x14ac:dyDescent="0.25">
      <c r="A1265" s="1" t="s">
        <v>3610</v>
      </c>
      <c r="B1265" s="1" t="s">
        <v>3611</v>
      </c>
      <c r="C1265" s="1" t="s">
        <v>3612</v>
      </c>
      <c r="D1265" s="2">
        <v>42830</v>
      </c>
      <c r="E1265" s="3">
        <v>12.5</v>
      </c>
      <c r="F1265" s="1" t="s">
        <v>14</v>
      </c>
      <c r="G1265" s="1" t="s">
        <v>14</v>
      </c>
      <c r="H1265">
        <v>0</v>
      </c>
      <c r="I1265" s="1" t="s">
        <v>15</v>
      </c>
      <c r="J1265" s="2">
        <v>42505</v>
      </c>
      <c r="K1265" s="1">
        <v>43.745733489999999</v>
      </c>
      <c r="L1265" s="1">
        <v>-122.47766622</v>
      </c>
      <c r="M1265" s="4" t="s">
        <v>46</v>
      </c>
      <c r="N1265">
        <f t="shared" si="19"/>
        <v>325</v>
      </c>
    </row>
    <row r="1266" spans="1:14" ht="12.5" hidden="1" x14ac:dyDescent="0.25">
      <c r="A1266" s="1" t="s">
        <v>3613</v>
      </c>
      <c r="B1266" s="1" t="s">
        <v>3614</v>
      </c>
      <c r="C1266" s="1" t="s">
        <v>3615</v>
      </c>
      <c r="D1266" s="2">
        <v>42793</v>
      </c>
      <c r="E1266" s="3">
        <v>20.5</v>
      </c>
      <c r="F1266" s="1" t="s">
        <v>14</v>
      </c>
      <c r="G1266" s="1" t="s">
        <v>14</v>
      </c>
      <c r="H1266">
        <v>1</v>
      </c>
      <c r="I1266" s="1" t="s">
        <v>15</v>
      </c>
      <c r="J1266" s="2">
        <v>42568</v>
      </c>
      <c r="K1266" s="1">
        <v>34.3139124645</v>
      </c>
      <c r="L1266" s="1">
        <v>-83.827902779200002</v>
      </c>
      <c r="M1266" s="4" t="s">
        <v>16</v>
      </c>
      <c r="N1266">
        <f t="shared" si="19"/>
        <v>225</v>
      </c>
    </row>
    <row r="1267" spans="1:14" ht="12.5" hidden="1" x14ac:dyDescent="0.25">
      <c r="A1267" s="1" t="s">
        <v>3616</v>
      </c>
      <c r="B1267" s="1" t="s">
        <v>3617</v>
      </c>
      <c r="C1267" s="1" t="s">
        <v>3618</v>
      </c>
      <c r="D1267" s="2">
        <v>43092</v>
      </c>
      <c r="E1267" s="3">
        <v>10.9</v>
      </c>
      <c r="F1267" s="1" t="s">
        <v>14</v>
      </c>
      <c r="G1267" s="1" t="s">
        <v>14</v>
      </c>
      <c r="H1267">
        <v>1</v>
      </c>
      <c r="I1267" s="1" t="s">
        <v>69</v>
      </c>
      <c r="J1267" s="2">
        <v>42797</v>
      </c>
      <c r="K1267" s="1">
        <v>34.4026555075</v>
      </c>
      <c r="L1267" s="1">
        <v>-82.250773692600006</v>
      </c>
      <c r="M1267" s="4" t="s">
        <v>16</v>
      </c>
      <c r="N1267">
        <f t="shared" si="19"/>
        <v>295</v>
      </c>
    </row>
    <row r="1268" spans="1:14" ht="12.5" x14ac:dyDescent="0.25">
      <c r="A1268" s="1" t="s">
        <v>3619</v>
      </c>
      <c r="B1268" s="1" t="s">
        <v>3620</v>
      </c>
      <c r="C1268" s="1" t="s">
        <v>3621</v>
      </c>
      <c r="D1268" s="2">
        <v>42743</v>
      </c>
      <c r="E1268" s="3">
        <v>9.67</v>
      </c>
      <c r="F1268" s="1" t="s">
        <v>14</v>
      </c>
      <c r="G1268" s="1" t="s">
        <v>14</v>
      </c>
      <c r="H1268">
        <v>0</v>
      </c>
      <c r="I1268" s="1" t="s">
        <v>15</v>
      </c>
      <c r="J1268" s="2">
        <v>42635</v>
      </c>
      <c r="K1268" s="1">
        <v>42.102787036300001</v>
      </c>
      <c r="L1268" s="1">
        <v>-76.261093802700003</v>
      </c>
      <c r="M1268" s="4" t="s">
        <v>20</v>
      </c>
      <c r="N1268">
        <f t="shared" si="19"/>
        <v>108</v>
      </c>
    </row>
    <row r="1269" spans="1:14" ht="12.5" hidden="1" x14ac:dyDescent="0.25">
      <c r="A1269" s="1" t="s">
        <v>3622</v>
      </c>
      <c r="B1269" s="1" t="s">
        <v>3623</v>
      </c>
      <c r="C1269" s="1" t="s">
        <v>3624</v>
      </c>
      <c r="D1269" s="2">
        <v>42952</v>
      </c>
      <c r="E1269" s="3">
        <v>16.239999999999998</v>
      </c>
      <c r="F1269" s="1" t="s">
        <v>14</v>
      </c>
      <c r="G1269" s="1" t="s">
        <v>14</v>
      </c>
      <c r="H1269">
        <v>1</v>
      </c>
      <c r="I1269" s="1" t="s">
        <v>69</v>
      </c>
      <c r="J1269" s="2">
        <v>42562</v>
      </c>
      <c r="K1269" s="1" t="s">
        <v>14</v>
      </c>
      <c r="L1269" s="1"/>
      <c r="M1269" s="4" t="s">
        <v>16</v>
      </c>
      <c r="N1269">
        <f t="shared" si="19"/>
        <v>390</v>
      </c>
    </row>
    <row r="1270" spans="1:14" ht="12.5" hidden="1" x14ac:dyDescent="0.25">
      <c r="A1270" s="1" t="s">
        <v>2284</v>
      </c>
      <c r="B1270" s="1" t="s">
        <v>3625</v>
      </c>
      <c r="C1270" s="1" t="s">
        <v>3626</v>
      </c>
      <c r="D1270" s="2">
        <v>43028</v>
      </c>
      <c r="E1270" s="3">
        <v>4.5</v>
      </c>
      <c r="F1270" s="1" t="s">
        <v>14</v>
      </c>
      <c r="G1270" s="1" t="s">
        <v>14</v>
      </c>
      <c r="H1270">
        <v>0</v>
      </c>
      <c r="I1270" s="1" t="s">
        <v>15</v>
      </c>
      <c r="J1270" s="2">
        <v>42457</v>
      </c>
      <c r="K1270" s="1">
        <v>37.776719417300001</v>
      </c>
      <c r="L1270" s="1">
        <v>-122.4173550225</v>
      </c>
      <c r="M1270" s="4" t="s">
        <v>16</v>
      </c>
      <c r="N1270">
        <f t="shared" si="19"/>
        <v>571</v>
      </c>
    </row>
    <row r="1271" spans="1:14" ht="12.5" hidden="1" x14ac:dyDescent="0.25">
      <c r="A1271" s="1" t="s">
        <v>3627</v>
      </c>
      <c r="B1271" s="1" t="s">
        <v>3628</v>
      </c>
      <c r="C1271" s="1" t="s">
        <v>3629</v>
      </c>
      <c r="D1271" s="2">
        <v>42864</v>
      </c>
      <c r="E1271" s="3">
        <v>62</v>
      </c>
      <c r="F1271" s="1" t="s">
        <v>14</v>
      </c>
      <c r="G1271" s="1" t="s">
        <v>14</v>
      </c>
      <c r="H1271">
        <v>0</v>
      </c>
      <c r="I1271" s="1" t="s">
        <v>196</v>
      </c>
      <c r="J1271" s="2">
        <v>42747</v>
      </c>
      <c r="K1271" s="1">
        <v>33.073815199999999</v>
      </c>
      <c r="L1271" s="1">
        <v>-96.821911099999994</v>
      </c>
      <c r="M1271" s="4" t="s">
        <v>46</v>
      </c>
      <c r="N1271">
        <f t="shared" si="19"/>
        <v>117</v>
      </c>
    </row>
    <row r="1272" spans="1:14" ht="12.5" hidden="1" x14ac:dyDescent="0.25">
      <c r="A1272" s="1" t="s">
        <v>1669</v>
      </c>
      <c r="B1272" s="1" t="s">
        <v>3630</v>
      </c>
      <c r="C1272" s="1" t="s">
        <v>3631</v>
      </c>
      <c r="D1272" s="2">
        <v>42971</v>
      </c>
      <c r="E1272" s="3">
        <v>3.75</v>
      </c>
      <c r="F1272" s="1" t="s">
        <v>14</v>
      </c>
      <c r="G1272" s="1" t="s">
        <v>14</v>
      </c>
      <c r="H1272">
        <v>0</v>
      </c>
      <c r="I1272" s="1" t="s">
        <v>15</v>
      </c>
      <c r="J1272" s="2">
        <v>42430</v>
      </c>
      <c r="K1272" s="1" t="s">
        <v>14</v>
      </c>
      <c r="L1272" s="1"/>
      <c r="M1272" s="4" t="s">
        <v>46</v>
      </c>
      <c r="N1272">
        <f t="shared" si="19"/>
        <v>541</v>
      </c>
    </row>
    <row r="1273" spans="1:14" ht="12.5" hidden="1" x14ac:dyDescent="0.25">
      <c r="A1273" s="1" t="s">
        <v>3632</v>
      </c>
      <c r="B1273" s="1" t="s">
        <v>3633</v>
      </c>
      <c r="C1273" s="1" t="s">
        <v>3634</v>
      </c>
      <c r="D1273" s="2">
        <v>42873</v>
      </c>
      <c r="E1273" s="3">
        <v>520</v>
      </c>
      <c r="F1273" s="1" t="s">
        <v>14</v>
      </c>
      <c r="G1273" s="1" t="s">
        <v>14</v>
      </c>
      <c r="H1273">
        <v>0</v>
      </c>
      <c r="I1273" s="1" t="s">
        <v>42</v>
      </c>
      <c r="J1273" s="2">
        <v>42557</v>
      </c>
      <c r="K1273" s="1">
        <v>41.491391900000004</v>
      </c>
      <c r="L1273" s="1">
        <v>-81.995308499999993</v>
      </c>
      <c r="M1273" s="4" t="s">
        <v>46</v>
      </c>
      <c r="N1273">
        <f t="shared" si="19"/>
        <v>316</v>
      </c>
    </row>
    <row r="1274" spans="1:14" ht="12.5" hidden="1" x14ac:dyDescent="0.25">
      <c r="A1274" s="1" t="s">
        <v>902</v>
      </c>
      <c r="B1274" s="1" t="s">
        <v>3635</v>
      </c>
      <c r="C1274" s="1" t="s">
        <v>3636</v>
      </c>
      <c r="D1274" s="2">
        <v>43002</v>
      </c>
      <c r="E1274" s="3">
        <v>9.43</v>
      </c>
      <c r="F1274" s="1" t="s">
        <v>14</v>
      </c>
      <c r="G1274" s="1" t="s">
        <v>14</v>
      </c>
      <c r="H1274">
        <v>0</v>
      </c>
      <c r="I1274" s="1" t="s">
        <v>15</v>
      </c>
      <c r="J1274" s="2">
        <v>42601</v>
      </c>
      <c r="K1274" s="1" t="s">
        <v>14</v>
      </c>
      <c r="L1274" s="1"/>
      <c r="M1274" s="4" t="s">
        <v>16</v>
      </c>
      <c r="N1274">
        <f t="shared" si="19"/>
        <v>401</v>
      </c>
    </row>
    <row r="1275" spans="1:14" ht="12.5" x14ac:dyDescent="0.25">
      <c r="A1275" s="1" t="s">
        <v>843</v>
      </c>
      <c r="B1275" s="1" t="s">
        <v>3637</v>
      </c>
      <c r="C1275" s="1" t="s">
        <v>3638</v>
      </c>
      <c r="D1275" s="2">
        <v>42897</v>
      </c>
      <c r="E1275" s="3">
        <v>21.88</v>
      </c>
      <c r="F1275" s="1" t="s">
        <v>14</v>
      </c>
      <c r="G1275" s="1" t="s">
        <v>14</v>
      </c>
      <c r="H1275">
        <v>0</v>
      </c>
      <c r="I1275" s="1" t="s">
        <v>15</v>
      </c>
      <c r="J1275" s="2">
        <v>42525</v>
      </c>
      <c r="K1275" s="1">
        <v>40.689597508799999</v>
      </c>
      <c r="L1275" s="1">
        <v>-73.906138049299997</v>
      </c>
      <c r="M1275" s="4" t="s">
        <v>20</v>
      </c>
      <c r="N1275">
        <f t="shared" si="19"/>
        <v>372</v>
      </c>
    </row>
    <row r="1276" spans="1:14" ht="12.5" x14ac:dyDescent="0.25">
      <c r="A1276" s="1" t="s">
        <v>2090</v>
      </c>
      <c r="B1276" s="1" t="s">
        <v>3639</v>
      </c>
      <c r="C1276" s="1" t="s">
        <v>3640</v>
      </c>
      <c r="D1276" s="2">
        <v>42701</v>
      </c>
      <c r="E1276" s="3">
        <v>4.75</v>
      </c>
      <c r="F1276" s="1" t="s">
        <v>14</v>
      </c>
      <c r="G1276" s="1" t="s">
        <v>14</v>
      </c>
      <c r="H1276">
        <v>0</v>
      </c>
      <c r="I1276" s="1" t="s">
        <v>15</v>
      </c>
      <c r="J1276" s="2">
        <v>42547</v>
      </c>
      <c r="K1276" s="1" t="s">
        <v>14</v>
      </c>
      <c r="L1276" s="1"/>
      <c r="M1276" s="4" t="s">
        <v>20</v>
      </c>
      <c r="N1276">
        <f t="shared" si="19"/>
        <v>154</v>
      </c>
    </row>
    <row r="1277" spans="1:14" ht="12.5" hidden="1" x14ac:dyDescent="0.25">
      <c r="A1277" s="1" t="s">
        <v>3641</v>
      </c>
      <c r="B1277" s="1" t="s">
        <v>3642</v>
      </c>
      <c r="C1277" s="1" t="s">
        <v>3643</v>
      </c>
      <c r="D1277" s="2">
        <v>42868</v>
      </c>
      <c r="E1277" s="3">
        <v>9.1300000000000008</v>
      </c>
      <c r="F1277" s="1" t="s">
        <v>14</v>
      </c>
      <c r="G1277" s="1" t="s">
        <v>14</v>
      </c>
      <c r="H1277">
        <v>0</v>
      </c>
      <c r="I1277" s="1" t="s">
        <v>15</v>
      </c>
      <c r="J1277" s="2">
        <v>42811</v>
      </c>
      <c r="K1277" s="1" t="s">
        <v>14</v>
      </c>
      <c r="L1277" s="1"/>
      <c r="M1277" s="4" t="s">
        <v>46</v>
      </c>
      <c r="N1277">
        <f t="shared" si="19"/>
        <v>57</v>
      </c>
    </row>
    <row r="1278" spans="1:14" ht="12.5" hidden="1" x14ac:dyDescent="0.25">
      <c r="A1278" s="1" t="s">
        <v>3644</v>
      </c>
      <c r="B1278" s="1" t="s">
        <v>3645</v>
      </c>
      <c r="C1278" s="1" t="s">
        <v>3646</v>
      </c>
      <c r="D1278" s="2">
        <v>42587</v>
      </c>
      <c r="E1278" s="3">
        <v>4.04</v>
      </c>
      <c r="F1278" s="1" t="s">
        <v>14</v>
      </c>
      <c r="G1278" s="1" t="s">
        <v>14</v>
      </c>
      <c r="H1278">
        <v>0</v>
      </c>
      <c r="I1278" s="1" t="s">
        <v>15</v>
      </c>
      <c r="J1278" s="2">
        <v>42532</v>
      </c>
      <c r="K1278" s="1">
        <v>40.106212865000003</v>
      </c>
      <c r="L1278" s="1">
        <v>-111.6533577763</v>
      </c>
      <c r="M1278" s="4" t="s">
        <v>16</v>
      </c>
      <c r="N1278">
        <f t="shared" si="19"/>
        <v>55</v>
      </c>
    </row>
    <row r="1279" spans="1:14" ht="12.5" x14ac:dyDescent="0.25">
      <c r="A1279" s="1" t="s">
        <v>3647</v>
      </c>
      <c r="B1279" s="1" t="s">
        <v>3648</v>
      </c>
      <c r="C1279" s="1" t="s">
        <v>3649</v>
      </c>
      <c r="D1279" s="2">
        <v>43096</v>
      </c>
      <c r="E1279" s="3">
        <v>23.44</v>
      </c>
      <c r="F1279" s="1" t="s">
        <v>14</v>
      </c>
      <c r="G1279" s="1" t="s">
        <v>14</v>
      </c>
      <c r="H1279">
        <v>1</v>
      </c>
      <c r="I1279" s="1" t="s">
        <v>69</v>
      </c>
      <c r="J1279" s="2">
        <v>42970</v>
      </c>
      <c r="K1279" s="1">
        <v>25.6905405969</v>
      </c>
      <c r="L1279" s="1">
        <v>-80.313157634899994</v>
      </c>
      <c r="M1279" s="4" t="s">
        <v>20</v>
      </c>
      <c r="N1279">
        <f t="shared" si="19"/>
        <v>126</v>
      </c>
    </row>
    <row r="1280" spans="1:14" ht="12.5" x14ac:dyDescent="0.25">
      <c r="A1280" s="1" t="s">
        <v>3650</v>
      </c>
      <c r="B1280" s="1" t="s">
        <v>3651</v>
      </c>
      <c r="C1280" s="1" t="s">
        <v>3652</v>
      </c>
      <c r="D1280" s="2">
        <v>42438</v>
      </c>
      <c r="E1280" s="3">
        <v>50</v>
      </c>
      <c r="F1280" s="1" t="s">
        <v>14</v>
      </c>
      <c r="G1280" s="1" t="s">
        <v>14</v>
      </c>
      <c r="H1280">
        <v>0</v>
      </c>
      <c r="I1280" s="1" t="s">
        <v>42</v>
      </c>
      <c r="J1280" s="2">
        <v>42435</v>
      </c>
      <c r="K1280" s="1" t="s">
        <v>14</v>
      </c>
      <c r="L1280" s="1"/>
      <c r="M1280" s="4" t="s">
        <v>20</v>
      </c>
      <c r="N1280">
        <f t="shared" si="19"/>
        <v>3</v>
      </c>
    </row>
    <row r="1281" spans="1:14" ht="12.5" x14ac:dyDescent="0.25">
      <c r="A1281" s="1" t="s">
        <v>902</v>
      </c>
      <c r="B1281" s="1" t="s">
        <v>3653</v>
      </c>
      <c r="C1281" s="1" t="s">
        <v>3654</v>
      </c>
      <c r="D1281" s="2">
        <v>42914</v>
      </c>
      <c r="E1281" s="3">
        <v>4.3</v>
      </c>
      <c r="F1281" s="1" t="s">
        <v>14</v>
      </c>
      <c r="G1281" s="1" t="s">
        <v>14</v>
      </c>
      <c r="H1281">
        <v>0</v>
      </c>
      <c r="I1281" s="1" t="s">
        <v>15</v>
      </c>
      <c r="J1281" s="2">
        <v>42601</v>
      </c>
      <c r="K1281" s="1" t="s">
        <v>14</v>
      </c>
      <c r="L1281" s="1"/>
      <c r="M1281" s="4" t="s">
        <v>20</v>
      </c>
      <c r="N1281">
        <f t="shared" si="19"/>
        <v>313</v>
      </c>
    </row>
    <row r="1282" spans="1:14" ht="12.5" hidden="1" x14ac:dyDescent="0.25">
      <c r="A1282" s="1" t="s">
        <v>3655</v>
      </c>
      <c r="B1282" s="1" t="s">
        <v>3656</v>
      </c>
      <c r="C1282" s="1" t="s">
        <v>3657</v>
      </c>
      <c r="D1282" s="2">
        <v>43084</v>
      </c>
      <c r="E1282" s="3">
        <v>81</v>
      </c>
      <c r="F1282" s="1" t="s">
        <v>14</v>
      </c>
      <c r="G1282" s="1" t="s">
        <v>14</v>
      </c>
      <c r="H1282">
        <v>0</v>
      </c>
      <c r="I1282" s="1" t="s">
        <v>69</v>
      </c>
      <c r="J1282" s="2">
        <v>42375</v>
      </c>
      <c r="K1282" s="1">
        <v>34.062594099999998</v>
      </c>
      <c r="L1282" s="1">
        <v>-118.3836755</v>
      </c>
      <c r="M1282" s="4" t="s">
        <v>46</v>
      </c>
      <c r="N1282">
        <f t="shared" si="19"/>
        <v>709</v>
      </c>
    </row>
    <row r="1283" spans="1:14" ht="12.5" hidden="1" x14ac:dyDescent="0.25">
      <c r="A1283" s="1" t="s">
        <v>11</v>
      </c>
      <c r="B1283" s="1" t="s">
        <v>3658</v>
      </c>
      <c r="C1283" s="1" t="s">
        <v>3659</v>
      </c>
      <c r="D1283" s="2">
        <v>42980</v>
      </c>
      <c r="E1283" s="3">
        <v>42.13</v>
      </c>
      <c r="F1283" s="1" t="s">
        <v>14</v>
      </c>
      <c r="G1283" s="1" t="s">
        <v>14</v>
      </c>
      <c r="H1283">
        <v>0</v>
      </c>
      <c r="I1283" s="1" t="s">
        <v>15</v>
      </c>
      <c r="J1283" s="2">
        <v>42539</v>
      </c>
      <c r="K1283" s="1" t="s">
        <v>14</v>
      </c>
      <c r="L1283" s="1"/>
      <c r="M1283" s="4" t="s">
        <v>16</v>
      </c>
      <c r="N1283">
        <f t="shared" ref="N1283:N1346" si="20">D1283-J1283</f>
        <v>441</v>
      </c>
    </row>
    <row r="1284" spans="1:14" ht="12.5" hidden="1" x14ac:dyDescent="0.25">
      <c r="A1284" s="1" t="s">
        <v>3660</v>
      </c>
      <c r="B1284" s="1" t="s">
        <v>3661</v>
      </c>
      <c r="C1284" s="1" t="s">
        <v>3662</v>
      </c>
      <c r="D1284" s="2">
        <v>42925</v>
      </c>
      <c r="E1284" s="3">
        <v>3.5</v>
      </c>
      <c r="F1284" s="1" t="s">
        <v>14</v>
      </c>
      <c r="G1284" s="1" t="s">
        <v>14</v>
      </c>
      <c r="H1284">
        <v>0</v>
      </c>
      <c r="I1284" s="1" t="s">
        <v>15</v>
      </c>
      <c r="J1284" s="2">
        <v>42501</v>
      </c>
      <c r="K1284" s="1">
        <v>41.744945989999998</v>
      </c>
      <c r="L1284" s="1">
        <v>-111.8343554345</v>
      </c>
      <c r="M1284" s="4" t="s">
        <v>16</v>
      </c>
      <c r="N1284">
        <f t="shared" si="20"/>
        <v>424</v>
      </c>
    </row>
    <row r="1285" spans="1:14" ht="12.5" x14ac:dyDescent="0.25">
      <c r="A1285" s="1" t="s">
        <v>3663</v>
      </c>
      <c r="B1285" s="1" t="s">
        <v>3664</v>
      </c>
      <c r="C1285" s="1" t="s">
        <v>3665</v>
      </c>
      <c r="D1285" s="2">
        <v>42750</v>
      </c>
      <c r="E1285" s="3">
        <v>92</v>
      </c>
      <c r="F1285" s="1" t="s">
        <v>14</v>
      </c>
      <c r="G1285" s="1" t="s">
        <v>14</v>
      </c>
      <c r="H1285">
        <v>0</v>
      </c>
      <c r="I1285" s="1" t="s">
        <v>57</v>
      </c>
      <c r="J1285" s="2">
        <v>42445</v>
      </c>
      <c r="K1285" s="1" t="s">
        <v>14</v>
      </c>
      <c r="L1285" s="1"/>
      <c r="M1285" s="4" t="s">
        <v>20</v>
      </c>
      <c r="N1285">
        <f t="shared" si="20"/>
        <v>305</v>
      </c>
    </row>
    <row r="1286" spans="1:14" ht="12.5" x14ac:dyDescent="0.25">
      <c r="A1286" s="1" t="s">
        <v>1438</v>
      </c>
      <c r="B1286" s="1" t="s">
        <v>3666</v>
      </c>
      <c r="C1286" s="1" t="s">
        <v>3667</v>
      </c>
      <c r="D1286" s="2">
        <v>42776</v>
      </c>
      <c r="E1286" s="3">
        <v>9.25</v>
      </c>
      <c r="F1286" s="1" t="s">
        <v>14</v>
      </c>
      <c r="G1286" s="1" t="s">
        <v>14</v>
      </c>
      <c r="H1286">
        <v>0</v>
      </c>
      <c r="I1286" s="1" t="s">
        <v>15</v>
      </c>
      <c r="J1286" s="2">
        <v>42755</v>
      </c>
      <c r="K1286" s="1" t="s">
        <v>14</v>
      </c>
      <c r="L1286" s="1"/>
      <c r="M1286" s="4" t="s">
        <v>20</v>
      </c>
      <c r="N1286">
        <f t="shared" si="20"/>
        <v>21</v>
      </c>
    </row>
    <row r="1287" spans="1:14" ht="12.5" hidden="1" x14ac:dyDescent="0.25">
      <c r="A1287" s="1" t="s">
        <v>3668</v>
      </c>
      <c r="B1287" s="1" t="s">
        <v>3669</v>
      </c>
      <c r="C1287" s="1" t="s">
        <v>3670</v>
      </c>
      <c r="D1287" s="2">
        <v>42865</v>
      </c>
      <c r="E1287" s="3">
        <v>12.37</v>
      </c>
      <c r="F1287" s="1" t="s">
        <v>14</v>
      </c>
      <c r="G1287" s="1" t="s">
        <v>14</v>
      </c>
      <c r="H1287">
        <v>0</v>
      </c>
      <c r="I1287" s="1" t="s">
        <v>15</v>
      </c>
      <c r="J1287" s="2">
        <v>42511</v>
      </c>
      <c r="K1287" s="1">
        <v>41.221002615000003</v>
      </c>
      <c r="L1287" s="1">
        <v>-111.9733743078</v>
      </c>
      <c r="M1287" s="4" t="s">
        <v>16</v>
      </c>
      <c r="N1287">
        <f t="shared" si="20"/>
        <v>354</v>
      </c>
    </row>
    <row r="1288" spans="1:14" ht="12.5" hidden="1" x14ac:dyDescent="0.25">
      <c r="A1288" s="1" t="s">
        <v>3671</v>
      </c>
      <c r="B1288" s="1" t="s">
        <v>3672</v>
      </c>
      <c r="C1288" s="1" t="s">
        <v>3673</v>
      </c>
      <c r="D1288" s="2">
        <v>42650</v>
      </c>
      <c r="E1288" s="3">
        <v>14.99</v>
      </c>
      <c r="F1288" s="1">
        <v>14.99</v>
      </c>
      <c r="G1288" s="1" t="s">
        <v>61</v>
      </c>
      <c r="H1288">
        <v>0</v>
      </c>
      <c r="I1288" s="1" t="s">
        <v>69</v>
      </c>
      <c r="J1288" s="2">
        <v>42580</v>
      </c>
      <c r="K1288" s="1" t="s">
        <v>14</v>
      </c>
      <c r="L1288" s="1"/>
      <c r="M1288" s="4" t="s">
        <v>16</v>
      </c>
      <c r="N1288">
        <f t="shared" si="20"/>
        <v>70</v>
      </c>
    </row>
    <row r="1289" spans="1:14" ht="12.5" hidden="1" x14ac:dyDescent="0.25">
      <c r="A1289" s="1" t="s">
        <v>3674</v>
      </c>
      <c r="B1289" s="1" t="s">
        <v>3675</v>
      </c>
      <c r="C1289" s="1" t="s">
        <v>3676</v>
      </c>
      <c r="D1289" s="2">
        <v>43031</v>
      </c>
      <c r="E1289" s="3">
        <v>34.24</v>
      </c>
      <c r="F1289" s="1" t="s">
        <v>14</v>
      </c>
      <c r="G1289" s="1" t="s">
        <v>14</v>
      </c>
      <c r="H1289">
        <v>0</v>
      </c>
      <c r="I1289" s="1" t="s">
        <v>15</v>
      </c>
      <c r="J1289" s="2">
        <v>43014</v>
      </c>
      <c r="K1289" s="1">
        <v>28.029371666666702</v>
      </c>
      <c r="L1289" s="1">
        <v>-82.638104999999996</v>
      </c>
      <c r="M1289" s="4" t="s">
        <v>16</v>
      </c>
      <c r="N1289">
        <f t="shared" si="20"/>
        <v>17</v>
      </c>
    </row>
    <row r="1290" spans="1:14" ht="12.5" hidden="1" x14ac:dyDescent="0.25">
      <c r="A1290" s="1" t="s">
        <v>3677</v>
      </c>
      <c r="B1290" s="1" t="s">
        <v>3678</v>
      </c>
      <c r="C1290" s="1" t="s">
        <v>3679</v>
      </c>
      <c r="D1290" s="2">
        <v>43078</v>
      </c>
      <c r="E1290" s="3">
        <v>38.5</v>
      </c>
      <c r="F1290" s="1" t="s">
        <v>14</v>
      </c>
      <c r="G1290" s="1" t="s">
        <v>14</v>
      </c>
      <c r="H1290">
        <v>1</v>
      </c>
      <c r="I1290" s="1" t="s">
        <v>15</v>
      </c>
      <c r="J1290" s="2">
        <v>42705</v>
      </c>
      <c r="K1290" s="1">
        <v>32.803071881699999</v>
      </c>
      <c r="L1290" s="1">
        <v>-96.828662417900006</v>
      </c>
      <c r="M1290" s="4" t="s">
        <v>46</v>
      </c>
      <c r="N1290">
        <f t="shared" si="20"/>
        <v>373</v>
      </c>
    </row>
    <row r="1291" spans="1:14" ht="12.5" x14ac:dyDescent="0.25">
      <c r="A1291" s="1" t="s">
        <v>3680</v>
      </c>
      <c r="B1291" s="1" t="s">
        <v>3681</v>
      </c>
      <c r="C1291" s="1" t="s">
        <v>3682</v>
      </c>
      <c r="D1291" s="2">
        <v>42872</v>
      </c>
      <c r="E1291" s="3">
        <v>24</v>
      </c>
      <c r="F1291" s="1" t="s">
        <v>14</v>
      </c>
      <c r="G1291" s="1" t="s">
        <v>14</v>
      </c>
      <c r="H1291">
        <v>1</v>
      </c>
      <c r="I1291" s="1" t="s">
        <v>62</v>
      </c>
      <c r="J1291" s="2">
        <v>42420</v>
      </c>
      <c r="K1291" s="1">
        <v>36.2117723904</v>
      </c>
      <c r="L1291" s="1">
        <v>-86.316101165199996</v>
      </c>
      <c r="M1291" s="4" t="s">
        <v>20</v>
      </c>
      <c r="N1291">
        <f t="shared" si="20"/>
        <v>452</v>
      </c>
    </row>
    <row r="1292" spans="1:14" ht="12.5" x14ac:dyDescent="0.25">
      <c r="A1292" s="1" t="s">
        <v>3683</v>
      </c>
      <c r="B1292" s="1" t="s">
        <v>3684</v>
      </c>
      <c r="C1292" s="1" t="s">
        <v>3685</v>
      </c>
      <c r="D1292" s="2">
        <v>42840</v>
      </c>
      <c r="E1292" s="3">
        <v>18.399999999999999</v>
      </c>
      <c r="F1292" s="1" t="s">
        <v>14</v>
      </c>
      <c r="G1292" s="1" t="s">
        <v>14</v>
      </c>
      <c r="H1292">
        <v>1</v>
      </c>
      <c r="I1292" s="1" t="s">
        <v>15</v>
      </c>
      <c r="J1292" s="2">
        <v>42817</v>
      </c>
      <c r="K1292" s="1">
        <v>33.6794172926</v>
      </c>
      <c r="L1292" s="1">
        <v>-116.2471605745</v>
      </c>
      <c r="M1292" s="4" t="s">
        <v>20</v>
      </c>
      <c r="N1292">
        <f t="shared" si="20"/>
        <v>23</v>
      </c>
    </row>
    <row r="1293" spans="1:14" ht="12.5" hidden="1" x14ac:dyDescent="0.25">
      <c r="A1293" s="1" t="s">
        <v>1017</v>
      </c>
      <c r="B1293" s="1" t="s">
        <v>3686</v>
      </c>
      <c r="C1293" s="1" t="s">
        <v>3687</v>
      </c>
      <c r="D1293" s="2">
        <v>43048</v>
      </c>
      <c r="E1293" s="3">
        <v>14.93</v>
      </c>
      <c r="F1293" s="1" t="s">
        <v>14</v>
      </c>
      <c r="G1293" s="1" t="s">
        <v>14</v>
      </c>
      <c r="H1293">
        <v>0</v>
      </c>
      <c r="I1293" s="1" t="s">
        <v>15</v>
      </c>
      <c r="J1293" s="2">
        <v>42703</v>
      </c>
      <c r="K1293" s="1" t="s">
        <v>14</v>
      </c>
      <c r="L1293" s="1"/>
      <c r="M1293" s="4" t="s">
        <v>46</v>
      </c>
      <c r="N1293">
        <f t="shared" si="20"/>
        <v>345</v>
      </c>
    </row>
    <row r="1294" spans="1:14" ht="12.5" x14ac:dyDescent="0.25">
      <c r="A1294" s="1" t="s">
        <v>3688</v>
      </c>
      <c r="B1294" s="1" t="s">
        <v>3689</v>
      </c>
      <c r="C1294" s="1" t="s">
        <v>3690</v>
      </c>
      <c r="D1294" s="2">
        <v>42468</v>
      </c>
      <c r="E1294" s="3">
        <v>6</v>
      </c>
      <c r="F1294" s="1">
        <v>6</v>
      </c>
      <c r="G1294" s="1" t="s">
        <v>38</v>
      </c>
      <c r="H1294">
        <v>1</v>
      </c>
      <c r="I1294" s="1" t="s">
        <v>15</v>
      </c>
      <c r="J1294" s="2">
        <v>42398</v>
      </c>
      <c r="K1294" s="1">
        <v>39.733906975399996</v>
      </c>
      <c r="L1294" s="1">
        <v>-104.9930990089</v>
      </c>
      <c r="M1294" s="4" t="s">
        <v>20</v>
      </c>
      <c r="N1294">
        <f t="shared" si="20"/>
        <v>70</v>
      </c>
    </row>
    <row r="1295" spans="1:14" ht="12.5" x14ac:dyDescent="0.25">
      <c r="A1295" s="1" t="s">
        <v>3691</v>
      </c>
      <c r="B1295" s="1" t="s">
        <v>3692</v>
      </c>
      <c r="C1295" s="1" t="s">
        <v>3693</v>
      </c>
      <c r="D1295" s="2">
        <v>42649</v>
      </c>
      <c r="E1295" s="3">
        <v>24</v>
      </c>
      <c r="F1295" s="1" t="s">
        <v>14</v>
      </c>
      <c r="G1295" s="1" t="s">
        <v>14</v>
      </c>
      <c r="H1295">
        <v>0</v>
      </c>
      <c r="I1295" s="1" t="s">
        <v>57</v>
      </c>
      <c r="J1295" s="2">
        <v>42648</v>
      </c>
      <c r="K1295" s="1" t="s">
        <v>14</v>
      </c>
      <c r="L1295" s="1"/>
      <c r="M1295" s="4" t="s">
        <v>20</v>
      </c>
      <c r="N1295">
        <f t="shared" si="20"/>
        <v>1</v>
      </c>
    </row>
    <row r="1296" spans="1:14" ht="12.5" hidden="1" x14ac:dyDescent="0.25">
      <c r="A1296" s="1" t="s">
        <v>295</v>
      </c>
      <c r="B1296" s="1" t="s">
        <v>3694</v>
      </c>
      <c r="C1296" s="1" t="s">
        <v>3695</v>
      </c>
      <c r="D1296" s="2">
        <v>43080</v>
      </c>
      <c r="E1296" s="3">
        <v>3.25</v>
      </c>
      <c r="F1296" s="1" t="s">
        <v>14</v>
      </c>
      <c r="G1296" s="1" t="s">
        <v>14</v>
      </c>
      <c r="H1296">
        <v>0</v>
      </c>
      <c r="I1296" s="1" t="s">
        <v>15</v>
      </c>
      <c r="J1296" s="2">
        <v>42592</v>
      </c>
      <c r="K1296" s="1" t="s">
        <v>14</v>
      </c>
      <c r="L1296" s="1"/>
      <c r="M1296" s="4" t="s">
        <v>16</v>
      </c>
      <c r="N1296">
        <f t="shared" si="20"/>
        <v>488</v>
      </c>
    </row>
    <row r="1297" spans="1:14" ht="12.5" hidden="1" x14ac:dyDescent="0.25">
      <c r="A1297" s="1" t="s">
        <v>3696</v>
      </c>
      <c r="B1297" s="1" t="s">
        <v>3697</v>
      </c>
      <c r="C1297" s="1" t="s">
        <v>3698</v>
      </c>
      <c r="D1297" s="2">
        <v>42538</v>
      </c>
      <c r="E1297" s="3">
        <v>27.98</v>
      </c>
      <c r="F1297" s="1" t="s">
        <v>14</v>
      </c>
      <c r="G1297" s="1" t="s">
        <v>14</v>
      </c>
      <c r="H1297">
        <v>0</v>
      </c>
      <c r="I1297" s="1" t="s">
        <v>62</v>
      </c>
      <c r="J1297" s="2">
        <v>42439</v>
      </c>
      <c r="K1297" s="1">
        <v>44.363513393399998</v>
      </c>
      <c r="L1297" s="1">
        <v>-98.214638354300007</v>
      </c>
      <c r="M1297" s="4" t="s">
        <v>46</v>
      </c>
      <c r="N1297">
        <f t="shared" si="20"/>
        <v>99</v>
      </c>
    </row>
    <row r="1298" spans="1:14" ht="12.5" x14ac:dyDescent="0.25">
      <c r="A1298" s="1" t="s">
        <v>1724</v>
      </c>
      <c r="B1298" s="1" t="s">
        <v>3699</v>
      </c>
      <c r="C1298" s="1" t="s">
        <v>3700</v>
      </c>
      <c r="D1298" s="2">
        <v>42836</v>
      </c>
      <c r="E1298" s="3">
        <v>3.81</v>
      </c>
      <c r="F1298" s="1">
        <v>3.81</v>
      </c>
      <c r="G1298" s="1" t="s">
        <v>38</v>
      </c>
      <c r="H1298">
        <v>1</v>
      </c>
      <c r="I1298" s="1" t="s">
        <v>15</v>
      </c>
      <c r="J1298" s="2">
        <v>42495</v>
      </c>
      <c r="K1298" s="1" t="s">
        <v>14</v>
      </c>
      <c r="L1298" s="1"/>
      <c r="M1298" s="4" t="s">
        <v>20</v>
      </c>
      <c r="N1298">
        <f t="shared" si="20"/>
        <v>341</v>
      </c>
    </row>
    <row r="1299" spans="1:14" ht="12.5" hidden="1" x14ac:dyDescent="0.25">
      <c r="A1299" s="1" t="s">
        <v>295</v>
      </c>
      <c r="B1299" s="1" t="s">
        <v>3701</v>
      </c>
      <c r="C1299" s="1" t="s">
        <v>3702</v>
      </c>
      <c r="D1299" s="2">
        <v>43027</v>
      </c>
      <c r="E1299" s="3">
        <v>4.3</v>
      </c>
      <c r="F1299" s="1" t="s">
        <v>14</v>
      </c>
      <c r="G1299" s="1" t="s">
        <v>14</v>
      </c>
      <c r="H1299">
        <v>0</v>
      </c>
      <c r="I1299" s="1" t="s">
        <v>15</v>
      </c>
      <c r="J1299" s="2">
        <v>42592</v>
      </c>
      <c r="K1299" s="1">
        <v>40.728320814299998</v>
      </c>
      <c r="L1299" s="1">
        <v>-73.995506400500005</v>
      </c>
      <c r="M1299" s="4" t="s">
        <v>16</v>
      </c>
      <c r="N1299">
        <f t="shared" si="20"/>
        <v>435</v>
      </c>
    </row>
    <row r="1300" spans="1:14" ht="12.5" x14ac:dyDescent="0.25">
      <c r="A1300" s="1" t="s">
        <v>3703</v>
      </c>
      <c r="B1300" s="1" t="s">
        <v>3704</v>
      </c>
      <c r="C1300" s="1" t="s">
        <v>3705</v>
      </c>
      <c r="D1300" s="2">
        <v>42890</v>
      </c>
      <c r="E1300" s="3">
        <v>25.47</v>
      </c>
      <c r="F1300" s="1" t="s">
        <v>14</v>
      </c>
      <c r="G1300" s="1" t="s">
        <v>14</v>
      </c>
      <c r="H1300">
        <v>1</v>
      </c>
      <c r="I1300" s="1" t="s">
        <v>15</v>
      </c>
      <c r="J1300" s="2">
        <v>42788</v>
      </c>
      <c r="K1300" s="1" t="s">
        <v>14</v>
      </c>
      <c r="L1300" s="1"/>
      <c r="M1300" s="4" t="s">
        <v>20</v>
      </c>
      <c r="N1300">
        <f t="shared" si="20"/>
        <v>102</v>
      </c>
    </row>
    <row r="1301" spans="1:14" ht="12.5" hidden="1" x14ac:dyDescent="0.25">
      <c r="A1301" s="1" t="s">
        <v>3706</v>
      </c>
      <c r="B1301" s="1" t="s">
        <v>3707</v>
      </c>
      <c r="C1301" s="1" t="s">
        <v>3708</v>
      </c>
      <c r="D1301" s="2">
        <v>42748</v>
      </c>
      <c r="E1301" s="3">
        <v>8.33</v>
      </c>
      <c r="F1301" s="1" t="s">
        <v>14</v>
      </c>
      <c r="G1301" s="1" t="s">
        <v>14</v>
      </c>
      <c r="H1301">
        <v>0</v>
      </c>
      <c r="I1301" s="1" t="s">
        <v>15</v>
      </c>
      <c r="J1301" s="2">
        <v>42545</v>
      </c>
      <c r="K1301" s="1">
        <v>40.749249294199998</v>
      </c>
      <c r="L1301" s="1">
        <v>-73.9955016161</v>
      </c>
      <c r="M1301" s="4" t="s">
        <v>16</v>
      </c>
      <c r="N1301">
        <f t="shared" si="20"/>
        <v>203</v>
      </c>
    </row>
    <row r="1302" spans="1:14" ht="12.5" hidden="1" x14ac:dyDescent="0.25">
      <c r="A1302" s="1" t="s">
        <v>3709</v>
      </c>
      <c r="B1302" s="1" t="s">
        <v>3710</v>
      </c>
      <c r="C1302" s="1" t="s">
        <v>3711</v>
      </c>
      <c r="D1302" s="2">
        <v>42981</v>
      </c>
      <c r="E1302" s="3">
        <v>16</v>
      </c>
      <c r="F1302" s="1" t="s">
        <v>14</v>
      </c>
      <c r="G1302" s="1" t="s">
        <v>14</v>
      </c>
      <c r="H1302">
        <v>0</v>
      </c>
      <c r="I1302" s="1" t="s">
        <v>15</v>
      </c>
      <c r="J1302" s="2">
        <v>42463</v>
      </c>
      <c r="K1302" s="1">
        <v>41.481197612946303</v>
      </c>
      <c r="L1302" s="1">
        <v>-82.681968020653102</v>
      </c>
      <c r="M1302" s="4" t="s">
        <v>16</v>
      </c>
      <c r="N1302">
        <f t="shared" si="20"/>
        <v>518</v>
      </c>
    </row>
    <row r="1303" spans="1:14" ht="12.5" hidden="1" x14ac:dyDescent="0.25">
      <c r="A1303" s="1" t="s">
        <v>3712</v>
      </c>
      <c r="B1303" s="1" t="s">
        <v>3713</v>
      </c>
      <c r="C1303" s="1" t="s">
        <v>3714</v>
      </c>
      <c r="D1303" s="2">
        <v>43104</v>
      </c>
      <c r="E1303" s="3">
        <v>47.29</v>
      </c>
      <c r="F1303" s="1" t="s">
        <v>14</v>
      </c>
      <c r="G1303" s="1" t="s">
        <v>14</v>
      </c>
      <c r="H1303">
        <v>1</v>
      </c>
      <c r="I1303" s="1" t="s">
        <v>15</v>
      </c>
      <c r="J1303" s="2">
        <v>42993</v>
      </c>
      <c r="K1303" s="1" t="s">
        <v>14</v>
      </c>
      <c r="L1303" s="1"/>
      <c r="M1303" s="4" t="s">
        <v>16</v>
      </c>
      <c r="N1303">
        <f t="shared" si="20"/>
        <v>111</v>
      </c>
    </row>
    <row r="1304" spans="1:14" ht="12.5" hidden="1" x14ac:dyDescent="0.25">
      <c r="A1304" s="1" t="s">
        <v>1266</v>
      </c>
      <c r="B1304" s="1" t="s">
        <v>3715</v>
      </c>
      <c r="C1304" s="1" t="s">
        <v>3716</v>
      </c>
      <c r="D1304" s="2">
        <v>42872</v>
      </c>
      <c r="E1304" s="3">
        <v>5.41</v>
      </c>
      <c r="F1304" s="1" t="s">
        <v>14</v>
      </c>
      <c r="G1304" s="1" t="s">
        <v>14</v>
      </c>
      <c r="H1304">
        <v>0</v>
      </c>
      <c r="I1304" s="1" t="s">
        <v>15</v>
      </c>
      <c r="J1304" s="2">
        <v>42817</v>
      </c>
      <c r="K1304" s="1">
        <v>33.4954201826</v>
      </c>
      <c r="L1304" s="1">
        <v>-112.0010247833</v>
      </c>
      <c r="M1304" s="4" t="s">
        <v>46</v>
      </c>
      <c r="N1304">
        <f t="shared" si="20"/>
        <v>55</v>
      </c>
    </row>
    <row r="1305" spans="1:14" ht="12.5" x14ac:dyDescent="0.25">
      <c r="A1305" s="1" t="s">
        <v>3717</v>
      </c>
      <c r="B1305" s="1" t="s">
        <v>3718</v>
      </c>
      <c r="C1305" s="1" t="s">
        <v>3719</v>
      </c>
      <c r="D1305" s="2">
        <v>43054</v>
      </c>
      <c r="E1305" s="3">
        <v>4.3600000000000003</v>
      </c>
      <c r="F1305" s="1" t="s">
        <v>14</v>
      </c>
      <c r="G1305" s="1" t="s">
        <v>14</v>
      </c>
      <c r="H1305">
        <v>0</v>
      </c>
      <c r="I1305" s="1" t="s">
        <v>15</v>
      </c>
      <c r="J1305" s="2">
        <v>42779</v>
      </c>
      <c r="K1305" s="1" t="s">
        <v>14</v>
      </c>
      <c r="L1305" s="1"/>
      <c r="M1305" s="4" t="s">
        <v>20</v>
      </c>
      <c r="N1305">
        <f t="shared" si="20"/>
        <v>275</v>
      </c>
    </row>
    <row r="1306" spans="1:14" ht="12.5" x14ac:dyDescent="0.25">
      <c r="A1306" s="1" t="s">
        <v>3720</v>
      </c>
      <c r="B1306" s="1" t="s">
        <v>3721</v>
      </c>
      <c r="C1306" s="1" t="s">
        <v>3722</v>
      </c>
      <c r="D1306" s="2">
        <v>43114</v>
      </c>
      <c r="E1306" s="3">
        <v>18</v>
      </c>
      <c r="F1306" s="1" t="s">
        <v>14</v>
      </c>
      <c r="G1306" s="1" t="s">
        <v>14</v>
      </c>
      <c r="H1306">
        <v>1</v>
      </c>
      <c r="I1306" s="1" t="s">
        <v>15</v>
      </c>
      <c r="J1306" s="2">
        <v>42929</v>
      </c>
      <c r="K1306" s="1" t="s">
        <v>14</v>
      </c>
      <c r="L1306" s="1"/>
      <c r="M1306" s="4" t="s">
        <v>20</v>
      </c>
      <c r="N1306">
        <f t="shared" si="20"/>
        <v>185</v>
      </c>
    </row>
    <row r="1307" spans="1:14" ht="12.5" hidden="1" x14ac:dyDescent="0.25">
      <c r="A1307" s="1" t="s">
        <v>1755</v>
      </c>
      <c r="B1307" s="1" t="s">
        <v>3723</v>
      </c>
      <c r="C1307" s="1" t="s">
        <v>3724</v>
      </c>
      <c r="D1307" s="2">
        <v>43080</v>
      </c>
      <c r="E1307" s="3">
        <v>16.95</v>
      </c>
      <c r="F1307" s="1" t="s">
        <v>14</v>
      </c>
      <c r="G1307" s="1" t="s">
        <v>14</v>
      </c>
      <c r="H1307">
        <v>0</v>
      </c>
      <c r="I1307" s="1" t="s">
        <v>69</v>
      </c>
      <c r="J1307" s="2">
        <v>42494</v>
      </c>
      <c r="K1307" s="1">
        <v>36.816176204000001</v>
      </c>
      <c r="L1307" s="1">
        <v>-76.071544652900002</v>
      </c>
      <c r="M1307" s="4" t="s">
        <v>16</v>
      </c>
      <c r="N1307">
        <f t="shared" si="20"/>
        <v>586</v>
      </c>
    </row>
    <row r="1308" spans="1:14" ht="12.5" x14ac:dyDescent="0.25">
      <c r="A1308" s="1" t="s">
        <v>334</v>
      </c>
      <c r="B1308" s="1" t="s">
        <v>3725</v>
      </c>
      <c r="C1308" s="1" t="s">
        <v>3726</v>
      </c>
      <c r="D1308" s="2">
        <v>42680</v>
      </c>
      <c r="E1308" s="3">
        <v>64.260000000000005</v>
      </c>
      <c r="F1308" s="1" t="s">
        <v>14</v>
      </c>
      <c r="G1308" s="1" t="s">
        <v>14</v>
      </c>
      <c r="H1308">
        <v>0</v>
      </c>
      <c r="I1308" s="1" t="s">
        <v>337</v>
      </c>
      <c r="J1308" s="2">
        <v>42417</v>
      </c>
      <c r="K1308" s="1" t="s">
        <v>14</v>
      </c>
      <c r="L1308" s="1"/>
      <c r="M1308" s="4" t="s">
        <v>20</v>
      </c>
      <c r="N1308">
        <f t="shared" si="20"/>
        <v>263</v>
      </c>
    </row>
    <row r="1309" spans="1:14" ht="12.5" x14ac:dyDescent="0.25">
      <c r="A1309" s="1" t="s">
        <v>3727</v>
      </c>
      <c r="B1309" s="1" t="s">
        <v>3728</v>
      </c>
      <c r="C1309" s="1" t="s">
        <v>3729</v>
      </c>
      <c r="D1309" s="2">
        <v>42913</v>
      </c>
      <c r="E1309" s="3">
        <v>91.47</v>
      </c>
      <c r="F1309" s="1" t="s">
        <v>14</v>
      </c>
      <c r="G1309" s="1" t="s">
        <v>14</v>
      </c>
      <c r="H1309">
        <v>0</v>
      </c>
      <c r="I1309" s="1" t="s">
        <v>15</v>
      </c>
      <c r="J1309" s="2">
        <v>42770</v>
      </c>
      <c r="K1309" s="1">
        <v>39.015113490300003</v>
      </c>
      <c r="L1309" s="1">
        <v>-94.739926375099998</v>
      </c>
      <c r="M1309" s="4" t="s">
        <v>20</v>
      </c>
      <c r="N1309">
        <f t="shared" si="20"/>
        <v>143</v>
      </c>
    </row>
    <row r="1310" spans="1:14" ht="12.5" hidden="1" x14ac:dyDescent="0.25">
      <c r="A1310" s="1" t="s">
        <v>3730</v>
      </c>
      <c r="B1310" s="1" t="s">
        <v>3731</v>
      </c>
      <c r="C1310" s="1" t="s">
        <v>3732</v>
      </c>
      <c r="D1310" s="2">
        <v>42854</v>
      </c>
      <c r="E1310" s="3">
        <v>27.5</v>
      </c>
      <c r="F1310" s="1" t="s">
        <v>14</v>
      </c>
      <c r="G1310" s="1" t="s">
        <v>14</v>
      </c>
      <c r="H1310">
        <v>0</v>
      </c>
      <c r="I1310" s="1" t="s">
        <v>15</v>
      </c>
      <c r="J1310" s="2">
        <v>42706</v>
      </c>
      <c r="K1310" s="1">
        <v>43.8040138</v>
      </c>
      <c r="L1310" s="1">
        <v>-123.05735749999999</v>
      </c>
      <c r="M1310" s="4" t="s">
        <v>46</v>
      </c>
      <c r="N1310">
        <f t="shared" si="20"/>
        <v>148</v>
      </c>
    </row>
    <row r="1311" spans="1:14" ht="12.5" hidden="1" x14ac:dyDescent="0.25">
      <c r="A1311" s="1" t="s">
        <v>1922</v>
      </c>
      <c r="B1311" s="1" t="s">
        <v>3733</v>
      </c>
      <c r="C1311" s="1" t="s">
        <v>3734</v>
      </c>
      <c r="D1311" s="2">
        <v>43103</v>
      </c>
      <c r="E1311" s="3">
        <v>11.25</v>
      </c>
      <c r="F1311" s="1" t="s">
        <v>14</v>
      </c>
      <c r="G1311" s="1" t="s">
        <v>14</v>
      </c>
      <c r="H1311">
        <v>0</v>
      </c>
      <c r="I1311" s="1" t="s">
        <v>15</v>
      </c>
      <c r="J1311" s="2">
        <v>42645</v>
      </c>
      <c r="K1311" s="1">
        <v>37.325472724800001</v>
      </c>
      <c r="L1311" s="1">
        <v>-122.012522167</v>
      </c>
      <c r="M1311" s="4" t="s">
        <v>16</v>
      </c>
      <c r="N1311">
        <f t="shared" si="20"/>
        <v>458</v>
      </c>
    </row>
    <row r="1312" spans="1:14" ht="12.5" hidden="1" x14ac:dyDescent="0.25">
      <c r="A1312" s="1" t="s">
        <v>3735</v>
      </c>
      <c r="B1312" s="1" t="s">
        <v>3736</v>
      </c>
      <c r="C1312" s="1" t="s">
        <v>3737</v>
      </c>
      <c r="D1312" s="2">
        <v>43065</v>
      </c>
      <c r="E1312" s="3">
        <v>49.07</v>
      </c>
      <c r="F1312" s="1" t="s">
        <v>14</v>
      </c>
      <c r="G1312" s="1" t="s">
        <v>14</v>
      </c>
      <c r="H1312">
        <v>0</v>
      </c>
      <c r="I1312" s="1" t="s">
        <v>69</v>
      </c>
      <c r="J1312" s="2">
        <v>42973</v>
      </c>
      <c r="K1312" s="1">
        <v>-37.754046090000003</v>
      </c>
      <c r="L1312" s="1">
        <v>144.99393928999999</v>
      </c>
      <c r="M1312" s="4" t="s">
        <v>16</v>
      </c>
      <c r="N1312">
        <f t="shared" si="20"/>
        <v>92</v>
      </c>
    </row>
    <row r="1313" spans="1:14" ht="12.5" hidden="1" x14ac:dyDescent="0.25">
      <c r="A1313" s="1" t="s">
        <v>3738</v>
      </c>
      <c r="B1313" s="1" t="s">
        <v>3739</v>
      </c>
      <c r="C1313" s="1" t="s">
        <v>3740</v>
      </c>
      <c r="D1313" s="2">
        <v>42502</v>
      </c>
      <c r="E1313" s="3">
        <v>30</v>
      </c>
      <c r="F1313" s="1" t="s">
        <v>14</v>
      </c>
      <c r="G1313" s="1" t="s">
        <v>14</v>
      </c>
      <c r="H1313">
        <v>1</v>
      </c>
      <c r="I1313" s="1" t="s">
        <v>235</v>
      </c>
      <c r="J1313" s="2">
        <v>42412</v>
      </c>
      <c r="K1313" s="1">
        <v>61.173447648500002</v>
      </c>
      <c r="L1313" s="1">
        <v>-149.9822207425</v>
      </c>
      <c r="M1313" s="4" t="s">
        <v>16</v>
      </c>
      <c r="N1313">
        <f t="shared" si="20"/>
        <v>90</v>
      </c>
    </row>
    <row r="1314" spans="1:14" ht="12.5" hidden="1" x14ac:dyDescent="0.25">
      <c r="A1314" s="1" t="s">
        <v>3741</v>
      </c>
      <c r="B1314" s="1" t="s">
        <v>3742</v>
      </c>
      <c r="C1314" s="1" t="s">
        <v>3743</v>
      </c>
      <c r="D1314" s="2">
        <v>42987</v>
      </c>
      <c r="E1314" s="3">
        <v>8.7799999999999994</v>
      </c>
      <c r="F1314" s="1" t="s">
        <v>14</v>
      </c>
      <c r="G1314" s="1" t="s">
        <v>14</v>
      </c>
      <c r="H1314">
        <v>0</v>
      </c>
      <c r="I1314" s="1" t="s">
        <v>15</v>
      </c>
      <c r="J1314" s="2">
        <v>42669</v>
      </c>
      <c r="K1314" s="1">
        <v>36.128817899200001</v>
      </c>
      <c r="L1314" s="1">
        <v>-86.837440123899995</v>
      </c>
      <c r="M1314" s="4" t="s">
        <v>46</v>
      </c>
      <c r="N1314">
        <f t="shared" si="20"/>
        <v>318</v>
      </c>
    </row>
    <row r="1315" spans="1:14" ht="12.5" hidden="1" x14ac:dyDescent="0.25">
      <c r="A1315" s="1" t="s">
        <v>3744</v>
      </c>
      <c r="B1315" s="1" t="s">
        <v>3745</v>
      </c>
      <c r="C1315" s="1" t="s">
        <v>3746</v>
      </c>
      <c r="D1315" s="2">
        <v>42993</v>
      </c>
      <c r="E1315" s="3">
        <v>50.32</v>
      </c>
      <c r="F1315" s="1" t="s">
        <v>14</v>
      </c>
      <c r="G1315" s="1" t="s">
        <v>14</v>
      </c>
      <c r="H1315">
        <v>0</v>
      </c>
      <c r="I1315" s="1" t="s">
        <v>69</v>
      </c>
      <c r="J1315" s="2">
        <v>42613</v>
      </c>
      <c r="K1315" s="1">
        <v>35.025316039099998</v>
      </c>
      <c r="L1315" s="1">
        <v>-81.894668368699996</v>
      </c>
      <c r="M1315" s="4" t="s">
        <v>16</v>
      </c>
      <c r="N1315">
        <f t="shared" si="20"/>
        <v>380</v>
      </c>
    </row>
    <row r="1316" spans="1:14" ht="12.5" hidden="1" x14ac:dyDescent="0.25">
      <c r="A1316" s="1" t="s">
        <v>1913</v>
      </c>
      <c r="B1316" s="1" t="s">
        <v>3747</v>
      </c>
      <c r="C1316" s="1" t="s">
        <v>3748</v>
      </c>
      <c r="D1316" s="2">
        <v>42864</v>
      </c>
      <c r="E1316" s="3">
        <v>5.5</v>
      </c>
      <c r="F1316" s="1" t="s">
        <v>14</v>
      </c>
      <c r="G1316" s="1" t="s">
        <v>14</v>
      </c>
      <c r="H1316">
        <v>0</v>
      </c>
      <c r="I1316" s="1" t="s">
        <v>15</v>
      </c>
      <c r="J1316" s="2">
        <v>42757</v>
      </c>
      <c r="K1316" s="1">
        <v>42.357631487900001</v>
      </c>
      <c r="L1316" s="1">
        <v>-71.059274325399997</v>
      </c>
      <c r="M1316" s="4" t="s">
        <v>46</v>
      </c>
      <c r="N1316">
        <f t="shared" si="20"/>
        <v>107</v>
      </c>
    </row>
    <row r="1317" spans="1:14" ht="12.5" hidden="1" x14ac:dyDescent="0.25">
      <c r="A1317" s="1" t="s">
        <v>3749</v>
      </c>
      <c r="B1317" s="1" t="s">
        <v>3750</v>
      </c>
      <c r="C1317" s="1" t="s">
        <v>3751</v>
      </c>
      <c r="D1317" s="2">
        <v>42859</v>
      </c>
      <c r="E1317" s="3">
        <v>60</v>
      </c>
      <c r="F1317" s="1">
        <v>60</v>
      </c>
      <c r="G1317" s="1" t="s">
        <v>61</v>
      </c>
      <c r="H1317">
        <v>1</v>
      </c>
      <c r="I1317" s="1" t="s">
        <v>50</v>
      </c>
      <c r="J1317" s="2">
        <v>42559</v>
      </c>
      <c r="K1317" s="1">
        <v>40.107641620599999</v>
      </c>
      <c r="L1317" s="1">
        <v>-83.184007750899994</v>
      </c>
      <c r="M1317" s="4" t="s">
        <v>46</v>
      </c>
      <c r="N1317">
        <f t="shared" si="20"/>
        <v>300</v>
      </c>
    </row>
    <row r="1318" spans="1:14" ht="12.5" x14ac:dyDescent="0.25">
      <c r="A1318" s="1" t="s">
        <v>3752</v>
      </c>
      <c r="B1318" s="1" t="s">
        <v>3753</v>
      </c>
      <c r="C1318" s="1" t="s">
        <v>3754</v>
      </c>
      <c r="D1318" s="2">
        <v>42982</v>
      </c>
      <c r="E1318" s="3">
        <v>20.9</v>
      </c>
      <c r="F1318" s="1" t="s">
        <v>14</v>
      </c>
      <c r="G1318" s="1" t="s">
        <v>14</v>
      </c>
      <c r="H1318">
        <v>0</v>
      </c>
      <c r="I1318" s="1" t="s">
        <v>15</v>
      </c>
      <c r="J1318" s="2">
        <v>42936</v>
      </c>
      <c r="K1318" s="1">
        <v>33.792231739999998</v>
      </c>
      <c r="L1318" s="1">
        <v>-117.85786392999999</v>
      </c>
      <c r="M1318" s="4" t="s">
        <v>20</v>
      </c>
      <c r="N1318">
        <f t="shared" si="20"/>
        <v>46</v>
      </c>
    </row>
    <row r="1319" spans="1:14" ht="12.5" hidden="1" x14ac:dyDescent="0.25">
      <c r="A1319" s="1" t="s">
        <v>3755</v>
      </c>
      <c r="B1319" s="1" t="s">
        <v>3756</v>
      </c>
      <c r="C1319" s="1" t="s">
        <v>3757</v>
      </c>
      <c r="D1319" s="2">
        <v>42986</v>
      </c>
      <c r="E1319" s="3">
        <v>34.42</v>
      </c>
      <c r="F1319" s="1" t="s">
        <v>14</v>
      </c>
      <c r="G1319" s="1" t="s">
        <v>14</v>
      </c>
      <c r="H1319">
        <v>0</v>
      </c>
      <c r="I1319" s="1" t="s">
        <v>15</v>
      </c>
      <c r="J1319" s="2">
        <v>42588</v>
      </c>
      <c r="K1319" s="1">
        <v>43.5894419137</v>
      </c>
      <c r="L1319" s="1">
        <v>-83.8777373896</v>
      </c>
      <c r="M1319" s="4" t="s">
        <v>16</v>
      </c>
      <c r="N1319">
        <f t="shared" si="20"/>
        <v>398</v>
      </c>
    </row>
    <row r="1320" spans="1:14" ht="12.5" hidden="1" x14ac:dyDescent="0.25">
      <c r="A1320" s="1" t="s">
        <v>3706</v>
      </c>
      <c r="B1320" s="1" t="s">
        <v>3758</v>
      </c>
      <c r="C1320" s="1" t="s">
        <v>3759</v>
      </c>
      <c r="D1320" s="2">
        <v>43112</v>
      </c>
      <c r="E1320" s="3">
        <v>11.53</v>
      </c>
      <c r="F1320" s="1" t="s">
        <v>14</v>
      </c>
      <c r="G1320" s="1" t="s">
        <v>14</v>
      </c>
      <c r="H1320">
        <v>1</v>
      </c>
      <c r="I1320" s="1" t="s">
        <v>15</v>
      </c>
      <c r="J1320" s="2">
        <v>42545</v>
      </c>
      <c r="K1320" s="1">
        <v>40.749316996600001</v>
      </c>
      <c r="L1320" s="1">
        <v>-73.995465004500005</v>
      </c>
      <c r="M1320" s="4" t="s">
        <v>16</v>
      </c>
      <c r="N1320">
        <f t="shared" si="20"/>
        <v>567</v>
      </c>
    </row>
    <row r="1321" spans="1:14" ht="12.5" x14ac:dyDescent="0.25">
      <c r="A1321" s="1" t="s">
        <v>588</v>
      </c>
      <c r="B1321" s="1" t="s">
        <v>2870</v>
      </c>
      <c r="C1321" s="1" t="s">
        <v>3760</v>
      </c>
      <c r="D1321" s="2">
        <v>43037</v>
      </c>
      <c r="E1321" s="3">
        <v>18.18</v>
      </c>
      <c r="F1321" s="1">
        <v>18.18</v>
      </c>
      <c r="G1321" s="1" t="s">
        <v>38</v>
      </c>
      <c r="H1321">
        <v>1</v>
      </c>
      <c r="I1321" s="1" t="s">
        <v>15</v>
      </c>
      <c r="J1321" s="2">
        <v>42547</v>
      </c>
      <c r="K1321" s="1" t="s">
        <v>14</v>
      </c>
      <c r="L1321" s="1"/>
      <c r="M1321" s="4" t="s">
        <v>20</v>
      </c>
      <c r="N1321">
        <f t="shared" si="20"/>
        <v>490</v>
      </c>
    </row>
    <row r="1322" spans="1:14" ht="12.5" x14ac:dyDescent="0.25">
      <c r="A1322" s="1" t="s">
        <v>3761</v>
      </c>
      <c r="B1322" s="1" t="s">
        <v>3762</v>
      </c>
      <c r="C1322" s="1" t="s">
        <v>3763</v>
      </c>
      <c r="D1322" s="2">
        <v>42846</v>
      </c>
      <c r="E1322" s="3">
        <v>5</v>
      </c>
      <c r="F1322" s="1" t="s">
        <v>14</v>
      </c>
      <c r="G1322" s="1" t="s">
        <v>14</v>
      </c>
      <c r="H1322">
        <v>0</v>
      </c>
      <c r="I1322" s="1" t="s">
        <v>15</v>
      </c>
      <c r="J1322" s="2">
        <v>42490</v>
      </c>
      <c r="K1322" s="1" t="s">
        <v>14</v>
      </c>
      <c r="L1322" s="1"/>
      <c r="M1322" s="4" t="s">
        <v>20</v>
      </c>
      <c r="N1322">
        <f t="shared" si="20"/>
        <v>356</v>
      </c>
    </row>
    <row r="1323" spans="1:14" ht="12.5" hidden="1" x14ac:dyDescent="0.25">
      <c r="A1323" s="1" t="s">
        <v>1438</v>
      </c>
      <c r="B1323" s="1" t="s">
        <v>3764</v>
      </c>
      <c r="C1323" s="1" t="s">
        <v>3765</v>
      </c>
      <c r="D1323" s="2">
        <v>42957</v>
      </c>
      <c r="E1323" s="3">
        <v>2.75</v>
      </c>
      <c r="F1323" s="1" t="s">
        <v>14</v>
      </c>
      <c r="G1323" s="1" t="s">
        <v>14</v>
      </c>
      <c r="H1323">
        <v>0</v>
      </c>
      <c r="I1323" s="1" t="s">
        <v>15</v>
      </c>
      <c r="J1323" s="2">
        <v>42755</v>
      </c>
      <c r="K1323" s="1" t="s">
        <v>14</v>
      </c>
      <c r="L1323" s="1"/>
      <c r="M1323" s="4" t="s">
        <v>16</v>
      </c>
      <c r="N1323">
        <f t="shared" si="20"/>
        <v>202</v>
      </c>
    </row>
    <row r="1324" spans="1:14" ht="12.5" hidden="1" x14ac:dyDescent="0.25">
      <c r="A1324" s="1" t="s">
        <v>3766</v>
      </c>
      <c r="B1324" s="1" t="s">
        <v>3767</v>
      </c>
      <c r="C1324" s="1" t="s">
        <v>3768</v>
      </c>
      <c r="D1324" s="2">
        <v>43085</v>
      </c>
      <c r="E1324" s="3">
        <v>30</v>
      </c>
      <c r="F1324" s="1" t="s">
        <v>14</v>
      </c>
      <c r="G1324" s="1" t="s">
        <v>14</v>
      </c>
      <c r="H1324">
        <v>0</v>
      </c>
      <c r="I1324" s="1" t="s">
        <v>235</v>
      </c>
      <c r="J1324" s="2">
        <v>43055</v>
      </c>
      <c r="K1324" s="1">
        <v>38.968423396299997</v>
      </c>
      <c r="L1324" s="1">
        <v>-76.956422842500004</v>
      </c>
      <c r="M1324" s="4" t="s">
        <v>46</v>
      </c>
      <c r="N1324">
        <f t="shared" si="20"/>
        <v>30</v>
      </c>
    </row>
    <row r="1325" spans="1:14" ht="12.5" hidden="1" x14ac:dyDescent="0.25">
      <c r="A1325" s="1" t="s">
        <v>3769</v>
      </c>
      <c r="B1325" s="1" t="s">
        <v>3770</v>
      </c>
      <c r="C1325" s="1" t="s">
        <v>3771</v>
      </c>
      <c r="D1325" s="2">
        <v>42656</v>
      </c>
      <c r="E1325" s="3">
        <v>71.53</v>
      </c>
      <c r="F1325" s="1" t="s">
        <v>14</v>
      </c>
      <c r="G1325" s="1" t="s">
        <v>14</v>
      </c>
      <c r="H1325">
        <v>0</v>
      </c>
      <c r="I1325" s="1" t="s">
        <v>15</v>
      </c>
      <c r="J1325" s="2">
        <v>42375</v>
      </c>
      <c r="K1325" s="1" t="s">
        <v>14</v>
      </c>
      <c r="L1325" s="1"/>
      <c r="M1325" s="4" t="s">
        <v>16</v>
      </c>
      <c r="N1325">
        <f t="shared" si="20"/>
        <v>281</v>
      </c>
    </row>
    <row r="1326" spans="1:14" ht="12.5" x14ac:dyDescent="0.25">
      <c r="A1326" s="1" t="s">
        <v>3772</v>
      </c>
      <c r="B1326" s="1" t="s">
        <v>3773</v>
      </c>
      <c r="C1326" s="1" t="s">
        <v>3774</v>
      </c>
      <c r="D1326" s="2">
        <v>42994</v>
      </c>
      <c r="E1326" s="3">
        <v>5</v>
      </c>
      <c r="F1326" s="1" t="s">
        <v>14</v>
      </c>
      <c r="G1326" s="1" t="s">
        <v>14</v>
      </c>
      <c r="H1326">
        <v>0</v>
      </c>
      <c r="I1326" s="1" t="s">
        <v>397</v>
      </c>
      <c r="J1326" s="2">
        <v>42978</v>
      </c>
      <c r="K1326" s="1" t="s">
        <v>14</v>
      </c>
      <c r="L1326" s="1"/>
      <c r="M1326" s="4" t="s">
        <v>20</v>
      </c>
      <c r="N1326">
        <f t="shared" si="20"/>
        <v>16</v>
      </c>
    </row>
    <row r="1327" spans="1:14" ht="12.5" hidden="1" x14ac:dyDescent="0.25">
      <c r="A1327" s="1" t="s">
        <v>671</v>
      </c>
      <c r="B1327" s="1" t="s">
        <v>3775</v>
      </c>
      <c r="C1327" s="1" t="s">
        <v>3776</v>
      </c>
      <c r="D1327" s="2">
        <v>42939</v>
      </c>
      <c r="E1327" s="3">
        <v>6.96</v>
      </c>
      <c r="F1327" s="1" t="s">
        <v>14</v>
      </c>
      <c r="G1327" s="1" t="s">
        <v>14</v>
      </c>
      <c r="H1327">
        <v>0</v>
      </c>
      <c r="I1327" s="1" t="s">
        <v>15</v>
      </c>
      <c r="J1327" s="2">
        <v>42668</v>
      </c>
      <c r="K1327" s="1">
        <v>31.171123257200001</v>
      </c>
      <c r="L1327" s="1">
        <v>-83.759837335599997</v>
      </c>
      <c r="M1327" s="4" t="s">
        <v>16</v>
      </c>
      <c r="N1327">
        <f t="shared" si="20"/>
        <v>271</v>
      </c>
    </row>
    <row r="1328" spans="1:14" ht="12.5" hidden="1" x14ac:dyDescent="0.25">
      <c r="A1328" s="1" t="s">
        <v>3777</v>
      </c>
      <c r="B1328" s="1" t="s">
        <v>3778</v>
      </c>
      <c r="C1328" s="1" t="s">
        <v>3779</v>
      </c>
      <c r="D1328" s="2">
        <v>43033</v>
      </c>
      <c r="E1328" s="3">
        <v>6.42</v>
      </c>
      <c r="F1328" s="1" t="s">
        <v>14</v>
      </c>
      <c r="G1328" s="1" t="s">
        <v>14</v>
      </c>
      <c r="H1328">
        <v>0</v>
      </c>
      <c r="I1328" s="1" t="s">
        <v>15</v>
      </c>
      <c r="J1328" s="2">
        <v>42924</v>
      </c>
      <c r="K1328" s="1" t="s">
        <v>14</v>
      </c>
      <c r="L1328" s="1"/>
      <c r="M1328" s="4" t="s">
        <v>46</v>
      </c>
      <c r="N1328">
        <f t="shared" si="20"/>
        <v>109</v>
      </c>
    </row>
    <row r="1329" spans="1:14" ht="12.5" x14ac:dyDescent="0.25">
      <c r="A1329" s="1" t="s">
        <v>3780</v>
      </c>
      <c r="B1329" s="1" t="s">
        <v>3781</v>
      </c>
      <c r="C1329" s="1" t="s">
        <v>3782</v>
      </c>
      <c r="D1329" s="2">
        <v>43050</v>
      </c>
      <c r="E1329" s="3">
        <v>25.65</v>
      </c>
      <c r="F1329" s="1" t="s">
        <v>14</v>
      </c>
      <c r="G1329" s="1" t="s">
        <v>14</v>
      </c>
      <c r="H1329">
        <v>0</v>
      </c>
      <c r="I1329" s="1" t="s">
        <v>15</v>
      </c>
      <c r="J1329" s="2">
        <v>42698</v>
      </c>
      <c r="K1329" s="1">
        <v>38.958586400000002</v>
      </c>
      <c r="L1329" s="1">
        <v>-85.890234399999997</v>
      </c>
      <c r="M1329" s="4" t="s">
        <v>20</v>
      </c>
      <c r="N1329">
        <f t="shared" si="20"/>
        <v>352</v>
      </c>
    </row>
    <row r="1330" spans="1:14" ht="12.5" hidden="1" x14ac:dyDescent="0.25">
      <c r="A1330" s="1" t="s">
        <v>3783</v>
      </c>
      <c r="B1330" s="1" t="s">
        <v>3784</v>
      </c>
      <c r="C1330" s="1" t="s">
        <v>3785</v>
      </c>
      <c r="D1330" s="2">
        <v>43042</v>
      </c>
      <c r="E1330" s="3">
        <v>16.09</v>
      </c>
      <c r="F1330" s="1">
        <v>16.09</v>
      </c>
      <c r="G1330" s="1" t="s">
        <v>38</v>
      </c>
      <c r="H1330">
        <v>1</v>
      </c>
      <c r="I1330" s="1" t="s">
        <v>15</v>
      </c>
      <c r="J1330" s="2">
        <v>42968</v>
      </c>
      <c r="K1330" s="1">
        <v>32.917666667799999</v>
      </c>
      <c r="L1330" s="1">
        <v>-117.126235638</v>
      </c>
      <c r="M1330" s="4" t="s">
        <v>46</v>
      </c>
      <c r="N1330">
        <f t="shared" si="20"/>
        <v>74</v>
      </c>
    </row>
    <row r="1331" spans="1:14" ht="12.5" hidden="1" x14ac:dyDescent="0.25">
      <c r="A1331" s="1" t="s">
        <v>2743</v>
      </c>
      <c r="B1331" s="1" t="s">
        <v>3786</v>
      </c>
      <c r="C1331" s="1" t="s">
        <v>3787</v>
      </c>
      <c r="D1331" s="2">
        <v>42907</v>
      </c>
      <c r="E1331" s="3">
        <v>15.14</v>
      </c>
      <c r="F1331" s="1" t="s">
        <v>14</v>
      </c>
      <c r="G1331" s="1" t="s">
        <v>14</v>
      </c>
      <c r="H1331">
        <v>0</v>
      </c>
      <c r="I1331" s="1" t="s">
        <v>15</v>
      </c>
      <c r="J1331" s="2">
        <v>42682</v>
      </c>
      <c r="K1331" s="1" t="s">
        <v>14</v>
      </c>
      <c r="L1331" s="1"/>
      <c r="M1331" s="4" t="s">
        <v>16</v>
      </c>
      <c r="N1331">
        <f t="shared" si="20"/>
        <v>225</v>
      </c>
    </row>
    <row r="1332" spans="1:14" ht="12.5" x14ac:dyDescent="0.25">
      <c r="A1332" s="1" t="s">
        <v>505</v>
      </c>
      <c r="B1332" s="1" t="s">
        <v>3788</v>
      </c>
      <c r="C1332" s="1" t="s">
        <v>3789</v>
      </c>
      <c r="D1332" s="2">
        <v>42999</v>
      </c>
      <c r="E1332" s="3">
        <v>3</v>
      </c>
      <c r="F1332" s="1" t="s">
        <v>14</v>
      </c>
      <c r="G1332" s="1" t="s">
        <v>14</v>
      </c>
      <c r="H1332">
        <v>0</v>
      </c>
      <c r="I1332" s="1" t="s">
        <v>15</v>
      </c>
      <c r="J1332" s="2">
        <v>42666</v>
      </c>
      <c r="K1332" s="1">
        <v>39.672028890100002</v>
      </c>
      <c r="L1332" s="1">
        <v>-104.9733492714</v>
      </c>
      <c r="M1332" s="4" t="s">
        <v>20</v>
      </c>
      <c r="N1332">
        <f t="shared" si="20"/>
        <v>333</v>
      </c>
    </row>
    <row r="1333" spans="1:14" ht="12.5" x14ac:dyDescent="0.25">
      <c r="A1333" s="1" t="s">
        <v>3790</v>
      </c>
      <c r="B1333" s="1" t="s">
        <v>3791</v>
      </c>
      <c r="C1333" s="1" t="s">
        <v>3792</v>
      </c>
      <c r="D1333" s="2">
        <v>42866</v>
      </c>
      <c r="E1333" s="3">
        <v>60.99</v>
      </c>
      <c r="F1333" s="1" t="s">
        <v>14</v>
      </c>
      <c r="G1333" s="1" t="s">
        <v>14</v>
      </c>
      <c r="H1333">
        <v>0</v>
      </c>
      <c r="I1333" s="1" t="s">
        <v>69</v>
      </c>
      <c r="J1333" s="2">
        <v>42839</v>
      </c>
      <c r="K1333" s="1" t="s">
        <v>14</v>
      </c>
      <c r="L1333" s="1"/>
      <c r="M1333" s="4" t="s">
        <v>20</v>
      </c>
      <c r="N1333">
        <f t="shared" si="20"/>
        <v>27</v>
      </c>
    </row>
    <row r="1334" spans="1:14" ht="12.5" hidden="1" x14ac:dyDescent="0.25">
      <c r="A1334" s="1" t="s">
        <v>1945</v>
      </c>
      <c r="B1334" s="1" t="s">
        <v>3793</v>
      </c>
      <c r="C1334" s="1" t="s">
        <v>3794</v>
      </c>
      <c r="D1334" s="2">
        <v>42925</v>
      </c>
      <c r="E1334" s="3">
        <v>10.58</v>
      </c>
      <c r="F1334" s="1" t="s">
        <v>14</v>
      </c>
      <c r="G1334" s="1" t="s">
        <v>14</v>
      </c>
      <c r="H1334">
        <v>1</v>
      </c>
      <c r="I1334" s="1" t="s">
        <v>15</v>
      </c>
      <c r="J1334" s="2">
        <v>42563</v>
      </c>
      <c r="K1334" s="1">
        <v>49.043088896599997</v>
      </c>
      <c r="L1334" s="1">
        <v>-122.28156425260001</v>
      </c>
      <c r="M1334" s="4" t="s">
        <v>46</v>
      </c>
      <c r="N1334">
        <f t="shared" si="20"/>
        <v>362</v>
      </c>
    </row>
    <row r="1335" spans="1:14" ht="12.5" hidden="1" x14ac:dyDescent="0.25">
      <c r="A1335" s="1" t="s">
        <v>2206</v>
      </c>
      <c r="B1335" s="1" t="s">
        <v>3795</v>
      </c>
      <c r="C1335" s="1" t="s">
        <v>3796</v>
      </c>
      <c r="D1335" s="2">
        <v>42637</v>
      </c>
      <c r="E1335" s="3">
        <v>11</v>
      </c>
      <c r="F1335" s="1" t="s">
        <v>14</v>
      </c>
      <c r="G1335" s="1" t="s">
        <v>14</v>
      </c>
      <c r="H1335">
        <v>0</v>
      </c>
      <c r="I1335" s="1" t="s">
        <v>15</v>
      </c>
      <c r="J1335" s="2">
        <v>42485</v>
      </c>
      <c r="K1335" s="1">
        <v>36.204245319400002</v>
      </c>
      <c r="L1335" s="1">
        <v>-86.691820839200005</v>
      </c>
      <c r="M1335" s="4" t="s">
        <v>16</v>
      </c>
      <c r="N1335">
        <f t="shared" si="20"/>
        <v>152</v>
      </c>
    </row>
    <row r="1336" spans="1:14" ht="12.5" x14ac:dyDescent="0.25">
      <c r="A1336" s="1" t="s">
        <v>1171</v>
      </c>
      <c r="B1336" s="1" t="s">
        <v>3797</v>
      </c>
      <c r="C1336" s="1" t="s">
        <v>3798</v>
      </c>
      <c r="D1336" s="2">
        <v>42904</v>
      </c>
      <c r="E1336" s="3">
        <v>19.2</v>
      </c>
      <c r="F1336" s="1" t="s">
        <v>14</v>
      </c>
      <c r="G1336" s="1" t="s">
        <v>14</v>
      </c>
      <c r="H1336">
        <v>0</v>
      </c>
      <c r="I1336" s="1" t="s">
        <v>62</v>
      </c>
      <c r="J1336" s="2">
        <v>42478</v>
      </c>
      <c r="K1336" s="1">
        <v>34.105870576900003</v>
      </c>
      <c r="L1336" s="1">
        <v>-84.176341583999999</v>
      </c>
      <c r="M1336" s="4" t="s">
        <v>20</v>
      </c>
      <c r="N1336">
        <f t="shared" si="20"/>
        <v>426</v>
      </c>
    </row>
    <row r="1337" spans="1:14" ht="12.5" x14ac:dyDescent="0.25">
      <c r="A1337" s="1" t="s">
        <v>3027</v>
      </c>
      <c r="B1337" s="1" t="s">
        <v>3799</v>
      </c>
      <c r="C1337" s="1" t="s">
        <v>3800</v>
      </c>
      <c r="D1337" s="2">
        <v>42828</v>
      </c>
      <c r="E1337" s="3">
        <v>21.78</v>
      </c>
      <c r="F1337" s="1" t="s">
        <v>14</v>
      </c>
      <c r="G1337" s="1" t="s">
        <v>14</v>
      </c>
      <c r="H1337">
        <v>0</v>
      </c>
      <c r="I1337" s="1" t="s">
        <v>15</v>
      </c>
      <c r="J1337" s="2">
        <v>42472</v>
      </c>
      <c r="K1337" s="1">
        <v>43.072255672799997</v>
      </c>
      <c r="L1337" s="1">
        <v>-89.429173306600006</v>
      </c>
      <c r="M1337" s="4" t="s">
        <v>20</v>
      </c>
      <c r="N1337">
        <f t="shared" si="20"/>
        <v>356</v>
      </c>
    </row>
    <row r="1338" spans="1:14" ht="12.5" x14ac:dyDescent="0.25">
      <c r="A1338" s="1" t="s">
        <v>3801</v>
      </c>
      <c r="B1338" s="1" t="s">
        <v>3802</v>
      </c>
      <c r="C1338" s="1" t="s">
        <v>3803</v>
      </c>
      <c r="D1338" s="2">
        <v>42951</v>
      </c>
      <c r="E1338" s="3">
        <v>13.2</v>
      </c>
      <c r="F1338" s="1" t="s">
        <v>14</v>
      </c>
      <c r="G1338" s="1" t="s">
        <v>14</v>
      </c>
      <c r="H1338">
        <v>0</v>
      </c>
      <c r="I1338" s="1" t="s">
        <v>15</v>
      </c>
      <c r="J1338" s="2">
        <v>42508</v>
      </c>
      <c r="K1338" s="1" t="s">
        <v>14</v>
      </c>
      <c r="L1338" s="1"/>
      <c r="M1338" s="4" t="s">
        <v>20</v>
      </c>
      <c r="N1338">
        <f t="shared" si="20"/>
        <v>443</v>
      </c>
    </row>
    <row r="1339" spans="1:14" ht="12.5" hidden="1" x14ac:dyDescent="0.25">
      <c r="A1339" s="1" t="s">
        <v>3804</v>
      </c>
      <c r="B1339" s="1" t="s">
        <v>3805</v>
      </c>
      <c r="C1339" s="1" t="s">
        <v>3806</v>
      </c>
      <c r="D1339" s="2">
        <v>42783</v>
      </c>
      <c r="E1339" s="3">
        <v>22.5</v>
      </c>
      <c r="F1339" s="1" t="s">
        <v>14</v>
      </c>
      <c r="G1339" s="1" t="s">
        <v>14</v>
      </c>
      <c r="H1339">
        <v>0</v>
      </c>
      <c r="I1339" s="1" t="s">
        <v>62</v>
      </c>
      <c r="J1339" s="2">
        <v>42678</v>
      </c>
      <c r="K1339" s="1">
        <v>37.376970999999998</v>
      </c>
      <c r="L1339" s="1">
        <v>-79.185112099999998</v>
      </c>
      <c r="M1339" s="4" t="s">
        <v>46</v>
      </c>
      <c r="N1339">
        <f t="shared" si="20"/>
        <v>105</v>
      </c>
    </row>
    <row r="1340" spans="1:14" ht="12.5" x14ac:dyDescent="0.25">
      <c r="A1340" s="1" t="s">
        <v>3807</v>
      </c>
      <c r="B1340" s="1" t="s">
        <v>3808</v>
      </c>
      <c r="C1340" s="1" t="s">
        <v>3809</v>
      </c>
      <c r="D1340" s="2">
        <v>42968</v>
      </c>
      <c r="E1340" s="3">
        <v>9.25</v>
      </c>
      <c r="F1340" s="1" t="s">
        <v>14</v>
      </c>
      <c r="G1340" s="1" t="s">
        <v>14</v>
      </c>
      <c r="H1340">
        <v>1</v>
      </c>
      <c r="I1340" s="1" t="s">
        <v>15</v>
      </c>
      <c r="J1340" s="2">
        <v>42723</v>
      </c>
      <c r="K1340" s="1">
        <v>34.568650400000003</v>
      </c>
      <c r="L1340" s="1">
        <v>-114.3675944</v>
      </c>
      <c r="M1340" s="4" t="s">
        <v>20</v>
      </c>
      <c r="N1340">
        <f t="shared" si="20"/>
        <v>245</v>
      </c>
    </row>
    <row r="1341" spans="1:14" ht="12.5" x14ac:dyDescent="0.25">
      <c r="A1341" s="1" t="s">
        <v>1470</v>
      </c>
      <c r="B1341" s="1" t="s">
        <v>3810</v>
      </c>
      <c r="C1341" s="1" t="s">
        <v>3811</v>
      </c>
      <c r="D1341" s="2">
        <v>42966</v>
      </c>
      <c r="E1341" s="3">
        <v>33.21</v>
      </c>
      <c r="F1341" s="1" t="s">
        <v>14</v>
      </c>
      <c r="G1341" s="1" t="s">
        <v>14</v>
      </c>
      <c r="H1341">
        <v>0</v>
      </c>
      <c r="I1341" s="1" t="s">
        <v>397</v>
      </c>
      <c r="J1341" s="2">
        <v>42635</v>
      </c>
      <c r="K1341" s="1">
        <v>40.742964981199997</v>
      </c>
      <c r="L1341" s="1">
        <v>-73.987610693199997</v>
      </c>
      <c r="M1341" s="4" t="s">
        <v>20</v>
      </c>
      <c r="N1341">
        <f t="shared" si="20"/>
        <v>331</v>
      </c>
    </row>
    <row r="1342" spans="1:14" ht="12.5" x14ac:dyDescent="0.25">
      <c r="A1342" s="1" t="s">
        <v>3812</v>
      </c>
      <c r="B1342" s="1" t="s">
        <v>3813</v>
      </c>
      <c r="C1342" s="1" t="s">
        <v>3814</v>
      </c>
      <c r="D1342" s="2">
        <v>43049</v>
      </c>
      <c r="E1342" s="3">
        <v>8.5</v>
      </c>
      <c r="F1342" s="1" t="s">
        <v>14</v>
      </c>
      <c r="G1342" s="1" t="s">
        <v>14</v>
      </c>
      <c r="H1342">
        <v>1</v>
      </c>
      <c r="I1342" s="1" t="s">
        <v>15</v>
      </c>
      <c r="J1342" s="2">
        <v>42518</v>
      </c>
      <c r="K1342" s="1">
        <v>28.443497535799999</v>
      </c>
      <c r="L1342" s="1">
        <v>-82.630132028399998</v>
      </c>
      <c r="M1342" s="4" t="s">
        <v>20</v>
      </c>
      <c r="N1342">
        <f t="shared" si="20"/>
        <v>531</v>
      </c>
    </row>
    <row r="1343" spans="1:14" ht="12.5" hidden="1" x14ac:dyDescent="0.25">
      <c r="A1343" s="1" t="s">
        <v>3815</v>
      </c>
      <c r="B1343" s="1" t="s">
        <v>3816</v>
      </c>
      <c r="C1343" s="1" t="s">
        <v>3817</v>
      </c>
      <c r="D1343" s="2">
        <v>43023</v>
      </c>
      <c r="E1343" s="3">
        <v>35.270000000000003</v>
      </c>
      <c r="F1343" s="1" t="s">
        <v>14</v>
      </c>
      <c r="G1343" s="1" t="s">
        <v>14</v>
      </c>
      <c r="H1343">
        <v>0</v>
      </c>
      <c r="I1343" s="1" t="s">
        <v>62</v>
      </c>
      <c r="J1343" s="2">
        <v>42797</v>
      </c>
      <c r="K1343" s="1">
        <v>40.561403869700001</v>
      </c>
      <c r="L1343" s="1">
        <v>-85.664838021700007</v>
      </c>
      <c r="M1343" s="4" t="s">
        <v>16</v>
      </c>
      <c r="N1343">
        <f t="shared" si="20"/>
        <v>226</v>
      </c>
    </row>
    <row r="1344" spans="1:14" ht="12.5" hidden="1" x14ac:dyDescent="0.25">
      <c r="A1344" s="1" t="s">
        <v>810</v>
      </c>
      <c r="B1344" s="1" t="s">
        <v>3818</v>
      </c>
      <c r="C1344" s="1" t="s">
        <v>3819</v>
      </c>
      <c r="D1344" s="6">
        <v>43099</v>
      </c>
      <c r="E1344" s="3">
        <v>33.64</v>
      </c>
      <c r="F1344" s="1" t="s">
        <v>14</v>
      </c>
      <c r="G1344" s="1" t="s">
        <v>14</v>
      </c>
      <c r="H1344">
        <v>0</v>
      </c>
      <c r="I1344" s="1" t="s">
        <v>15</v>
      </c>
      <c r="J1344" s="6" t="s">
        <v>809</v>
      </c>
      <c r="K1344" s="1" t="s">
        <v>14</v>
      </c>
      <c r="L1344" s="1"/>
      <c r="M1344" s="4" t="s">
        <v>46</v>
      </c>
      <c r="N1344" t="e">
        <f t="shared" si="20"/>
        <v>#VALUE!</v>
      </c>
    </row>
    <row r="1345" spans="1:14" ht="12.5" x14ac:dyDescent="0.25">
      <c r="A1345" s="1" t="s">
        <v>3820</v>
      </c>
      <c r="B1345" s="1" t="s">
        <v>3821</v>
      </c>
      <c r="C1345" s="1" t="s">
        <v>3822</v>
      </c>
      <c r="D1345" s="2">
        <v>43065</v>
      </c>
      <c r="E1345" s="3">
        <v>54.2</v>
      </c>
      <c r="F1345" s="1" t="s">
        <v>14</v>
      </c>
      <c r="G1345" s="1" t="s">
        <v>14</v>
      </c>
      <c r="H1345">
        <v>0</v>
      </c>
      <c r="I1345" s="1" t="s">
        <v>235</v>
      </c>
      <c r="J1345" s="2">
        <v>42420</v>
      </c>
      <c r="K1345" s="1">
        <v>21.294305699999999</v>
      </c>
      <c r="L1345" s="1">
        <v>-157.8479433</v>
      </c>
      <c r="M1345" s="4" t="s">
        <v>20</v>
      </c>
      <c r="N1345">
        <f t="shared" si="20"/>
        <v>645</v>
      </c>
    </row>
    <row r="1346" spans="1:14" ht="12.5" x14ac:dyDescent="0.25">
      <c r="A1346" s="1" t="s">
        <v>3823</v>
      </c>
      <c r="B1346" s="1" t="s">
        <v>3824</v>
      </c>
      <c r="C1346" s="1" t="s">
        <v>3825</v>
      </c>
      <c r="D1346" s="2">
        <v>42945</v>
      </c>
      <c r="E1346" s="3">
        <v>95</v>
      </c>
      <c r="F1346" s="1" t="s">
        <v>14</v>
      </c>
      <c r="G1346" s="1" t="s">
        <v>14</v>
      </c>
      <c r="H1346">
        <v>0</v>
      </c>
      <c r="I1346" s="1" t="s">
        <v>62</v>
      </c>
      <c r="J1346" s="2">
        <v>42803</v>
      </c>
      <c r="K1346" s="1">
        <v>37.757893198399998</v>
      </c>
      <c r="L1346" s="1">
        <v>-85.898426971199996</v>
      </c>
      <c r="M1346" s="4" t="s">
        <v>20</v>
      </c>
      <c r="N1346">
        <f t="shared" si="20"/>
        <v>142</v>
      </c>
    </row>
    <row r="1347" spans="1:14" ht="12.5" hidden="1" x14ac:dyDescent="0.25">
      <c r="A1347" s="1" t="s">
        <v>3826</v>
      </c>
      <c r="B1347" s="1" t="s">
        <v>3827</v>
      </c>
      <c r="C1347" s="1" t="s">
        <v>3828</v>
      </c>
      <c r="D1347" s="2">
        <v>43016</v>
      </c>
      <c r="E1347" s="3">
        <v>29</v>
      </c>
      <c r="F1347" s="1" t="s">
        <v>14</v>
      </c>
      <c r="G1347" s="1" t="s">
        <v>14</v>
      </c>
      <c r="H1347">
        <v>1</v>
      </c>
      <c r="I1347" s="1" t="s">
        <v>69</v>
      </c>
      <c r="J1347" s="2">
        <v>42828</v>
      </c>
      <c r="K1347" s="1">
        <v>37.271213590000002</v>
      </c>
      <c r="L1347" s="1">
        <v>-79.887307579999998</v>
      </c>
      <c r="M1347" s="4" t="s">
        <v>16</v>
      </c>
      <c r="N1347">
        <f t="shared" ref="N1347:N1410" si="21">D1347-J1347</f>
        <v>188</v>
      </c>
    </row>
    <row r="1348" spans="1:14" ht="12.5" hidden="1" x14ac:dyDescent="0.25">
      <c r="A1348" s="1" t="s">
        <v>1308</v>
      </c>
      <c r="B1348" s="1" t="s">
        <v>3829</v>
      </c>
      <c r="C1348" s="1" t="s">
        <v>3830</v>
      </c>
      <c r="D1348" s="2">
        <v>42857</v>
      </c>
      <c r="E1348" s="3">
        <v>9.0299999999999994</v>
      </c>
      <c r="F1348" s="1" t="s">
        <v>14</v>
      </c>
      <c r="G1348" s="1" t="s">
        <v>14</v>
      </c>
      <c r="H1348">
        <v>0</v>
      </c>
      <c r="I1348" s="1" t="s">
        <v>15</v>
      </c>
      <c r="J1348" s="2">
        <v>42427</v>
      </c>
      <c r="K1348" s="1">
        <v>29.969242754500002</v>
      </c>
      <c r="L1348" s="1">
        <v>-90.052225140999994</v>
      </c>
      <c r="M1348" s="4" t="s">
        <v>16</v>
      </c>
      <c r="N1348">
        <f t="shared" si="21"/>
        <v>430</v>
      </c>
    </row>
    <row r="1349" spans="1:14" ht="12.5" x14ac:dyDescent="0.25">
      <c r="A1349" s="1" t="s">
        <v>3831</v>
      </c>
      <c r="B1349" s="1" t="s">
        <v>3832</v>
      </c>
      <c r="C1349" s="1" t="s">
        <v>3833</v>
      </c>
      <c r="D1349" s="2">
        <v>42839</v>
      </c>
      <c r="E1349" s="3">
        <v>19.68</v>
      </c>
      <c r="F1349" s="1" t="s">
        <v>14</v>
      </c>
      <c r="G1349" s="1" t="s">
        <v>14</v>
      </c>
      <c r="H1349">
        <v>0</v>
      </c>
      <c r="I1349" s="1" t="s">
        <v>15</v>
      </c>
      <c r="J1349" s="2">
        <v>42416</v>
      </c>
      <c r="K1349" s="1" t="s">
        <v>14</v>
      </c>
      <c r="L1349" s="1"/>
      <c r="M1349" s="4" t="s">
        <v>20</v>
      </c>
      <c r="N1349">
        <f t="shared" si="21"/>
        <v>423</v>
      </c>
    </row>
    <row r="1350" spans="1:14" ht="12.5" hidden="1" x14ac:dyDescent="0.25">
      <c r="A1350" s="1" t="s">
        <v>1138</v>
      </c>
      <c r="B1350" s="1" t="s">
        <v>3834</v>
      </c>
      <c r="C1350" s="1" t="s">
        <v>3835</v>
      </c>
      <c r="D1350" s="2">
        <v>43025</v>
      </c>
      <c r="E1350" s="3">
        <v>2.33</v>
      </c>
      <c r="F1350" s="1" t="s">
        <v>14</v>
      </c>
      <c r="G1350" s="1" t="s">
        <v>14</v>
      </c>
      <c r="H1350">
        <v>0</v>
      </c>
      <c r="I1350" s="1" t="s">
        <v>15</v>
      </c>
      <c r="J1350" s="2">
        <v>42500</v>
      </c>
      <c r="K1350" s="1" t="s">
        <v>14</v>
      </c>
      <c r="L1350" s="1"/>
      <c r="M1350" s="4" t="s">
        <v>16</v>
      </c>
      <c r="N1350">
        <f t="shared" si="21"/>
        <v>525</v>
      </c>
    </row>
    <row r="1351" spans="1:14" ht="12.5" hidden="1" x14ac:dyDescent="0.25">
      <c r="A1351" s="1" t="s">
        <v>3836</v>
      </c>
      <c r="B1351" s="1" t="s">
        <v>3837</v>
      </c>
      <c r="C1351" s="1" t="s">
        <v>3838</v>
      </c>
      <c r="D1351" s="2">
        <v>43070</v>
      </c>
      <c r="E1351" s="3">
        <v>7.45</v>
      </c>
      <c r="F1351" s="1" t="s">
        <v>14</v>
      </c>
      <c r="G1351" s="1" t="s">
        <v>14</v>
      </c>
      <c r="H1351">
        <v>0</v>
      </c>
      <c r="I1351" s="1" t="s">
        <v>15</v>
      </c>
      <c r="J1351" s="2">
        <v>42450</v>
      </c>
      <c r="K1351" s="1">
        <v>50.822819625100003</v>
      </c>
      <c r="L1351" s="1">
        <v>-0.1428906841</v>
      </c>
      <c r="M1351" s="4" t="s">
        <v>46</v>
      </c>
      <c r="N1351">
        <f t="shared" si="21"/>
        <v>620</v>
      </c>
    </row>
    <row r="1352" spans="1:14" ht="12.5" hidden="1" x14ac:dyDescent="0.25">
      <c r="A1352" s="1" t="s">
        <v>3839</v>
      </c>
      <c r="B1352" s="1" t="s">
        <v>3840</v>
      </c>
      <c r="C1352" s="1" t="s">
        <v>3841</v>
      </c>
      <c r="D1352" s="2">
        <v>42872</v>
      </c>
      <c r="E1352" s="3">
        <v>183.25</v>
      </c>
      <c r="F1352" s="1" t="s">
        <v>14</v>
      </c>
      <c r="G1352" s="1" t="s">
        <v>14</v>
      </c>
      <c r="H1352">
        <v>0</v>
      </c>
      <c r="I1352" s="1" t="s">
        <v>62</v>
      </c>
      <c r="J1352" s="2">
        <v>42564</v>
      </c>
      <c r="K1352" s="1">
        <v>21.296635852200001</v>
      </c>
      <c r="L1352" s="1">
        <v>-157.8422911932</v>
      </c>
      <c r="M1352" s="4" t="s">
        <v>16</v>
      </c>
      <c r="N1352">
        <f t="shared" si="21"/>
        <v>308</v>
      </c>
    </row>
    <row r="1353" spans="1:14" ht="12.5" hidden="1" x14ac:dyDescent="0.25">
      <c r="A1353" s="1" t="s">
        <v>2888</v>
      </c>
      <c r="B1353" s="1" t="s">
        <v>3842</v>
      </c>
      <c r="C1353" s="1" t="s">
        <v>3843</v>
      </c>
      <c r="D1353" s="2">
        <v>42708</v>
      </c>
      <c r="E1353" s="3">
        <v>3</v>
      </c>
      <c r="F1353" s="1" t="s">
        <v>14</v>
      </c>
      <c r="G1353" s="1" t="s">
        <v>14</v>
      </c>
      <c r="H1353">
        <v>1</v>
      </c>
      <c r="I1353" s="1" t="s">
        <v>397</v>
      </c>
      <c r="J1353" s="2">
        <v>42550</v>
      </c>
      <c r="K1353" s="1" t="s">
        <v>14</v>
      </c>
      <c r="L1353" s="1"/>
      <c r="M1353" s="4" t="s">
        <v>46</v>
      </c>
      <c r="N1353">
        <f t="shared" si="21"/>
        <v>158</v>
      </c>
    </row>
    <row r="1354" spans="1:14" ht="12.5" hidden="1" x14ac:dyDescent="0.25">
      <c r="A1354" s="1" t="s">
        <v>3844</v>
      </c>
      <c r="B1354" s="1" t="s">
        <v>3845</v>
      </c>
      <c r="C1354" s="1" t="s">
        <v>3846</v>
      </c>
      <c r="D1354" s="2">
        <v>42901</v>
      </c>
      <c r="E1354" s="3">
        <v>60</v>
      </c>
      <c r="F1354" s="1" t="s">
        <v>14</v>
      </c>
      <c r="G1354" s="1" t="s">
        <v>14</v>
      </c>
      <c r="H1354">
        <v>0</v>
      </c>
      <c r="I1354" s="1" t="s">
        <v>196</v>
      </c>
      <c r="J1354" s="2">
        <v>42795</v>
      </c>
      <c r="K1354" s="1">
        <v>57.7548429</v>
      </c>
      <c r="L1354" s="1">
        <v>-152.5150391</v>
      </c>
      <c r="M1354" s="4" t="s">
        <v>46</v>
      </c>
      <c r="N1354">
        <f t="shared" si="21"/>
        <v>106</v>
      </c>
    </row>
    <row r="1355" spans="1:14" ht="12.5" x14ac:dyDescent="0.25">
      <c r="A1355" s="1" t="s">
        <v>1221</v>
      </c>
      <c r="B1355" s="1" t="s">
        <v>3847</v>
      </c>
      <c r="C1355" s="1" t="s">
        <v>3848</v>
      </c>
      <c r="D1355" s="2">
        <v>43055</v>
      </c>
      <c r="E1355" s="3">
        <v>4.8</v>
      </c>
      <c r="F1355" s="1" t="s">
        <v>14</v>
      </c>
      <c r="G1355" s="1" t="s">
        <v>14</v>
      </c>
      <c r="H1355">
        <v>0</v>
      </c>
      <c r="I1355" s="1" t="s">
        <v>15</v>
      </c>
      <c r="J1355" s="2">
        <v>42758</v>
      </c>
      <c r="K1355" s="1">
        <v>40.294616050400002</v>
      </c>
      <c r="L1355" s="1">
        <v>-73.985191278200006</v>
      </c>
      <c r="M1355" s="4" t="s">
        <v>20</v>
      </c>
      <c r="N1355">
        <f t="shared" si="21"/>
        <v>297</v>
      </c>
    </row>
    <row r="1356" spans="1:14" ht="12.5" hidden="1" x14ac:dyDescent="0.25">
      <c r="A1356" s="1" t="s">
        <v>3849</v>
      </c>
      <c r="B1356" s="1" t="s">
        <v>3850</v>
      </c>
      <c r="C1356" s="1" t="s">
        <v>3851</v>
      </c>
      <c r="D1356" s="2">
        <v>42792</v>
      </c>
      <c r="E1356" s="3">
        <v>3.54</v>
      </c>
      <c r="F1356" s="1">
        <v>3.54</v>
      </c>
      <c r="G1356" s="1" t="s">
        <v>61</v>
      </c>
      <c r="H1356">
        <v>1</v>
      </c>
      <c r="I1356" s="1" t="s">
        <v>15</v>
      </c>
      <c r="J1356" s="2">
        <v>42539</v>
      </c>
      <c r="K1356" s="1" t="s">
        <v>14</v>
      </c>
      <c r="L1356" s="1"/>
      <c r="M1356" s="4" t="s">
        <v>46</v>
      </c>
      <c r="N1356">
        <f t="shared" si="21"/>
        <v>253</v>
      </c>
    </row>
    <row r="1357" spans="1:14" ht="12.5" x14ac:dyDescent="0.25">
      <c r="A1357" s="1" t="s">
        <v>2148</v>
      </c>
      <c r="B1357" s="1" t="s">
        <v>3852</v>
      </c>
      <c r="C1357" s="1" t="s">
        <v>3853</v>
      </c>
      <c r="D1357" s="2">
        <v>43106</v>
      </c>
      <c r="E1357" s="3">
        <v>14.88</v>
      </c>
      <c r="F1357" s="1" t="s">
        <v>14</v>
      </c>
      <c r="G1357" s="1" t="s">
        <v>14</v>
      </c>
      <c r="H1357">
        <v>1</v>
      </c>
      <c r="I1357" s="1" t="s">
        <v>15</v>
      </c>
      <c r="J1357" s="2">
        <v>42792</v>
      </c>
      <c r="K1357" s="1">
        <v>30.3895959924</v>
      </c>
      <c r="L1357" s="1">
        <v>-97.733051674999999</v>
      </c>
      <c r="M1357" s="4" t="s">
        <v>20</v>
      </c>
      <c r="N1357">
        <f t="shared" si="21"/>
        <v>314</v>
      </c>
    </row>
    <row r="1358" spans="1:14" ht="12.5" hidden="1" x14ac:dyDescent="0.25">
      <c r="A1358" s="1" t="s">
        <v>3854</v>
      </c>
      <c r="B1358" s="1" t="s">
        <v>3855</v>
      </c>
      <c r="C1358" s="1" t="s">
        <v>3856</v>
      </c>
      <c r="D1358" s="2">
        <v>42471</v>
      </c>
      <c r="E1358" s="3">
        <v>274.27</v>
      </c>
      <c r="F1358" s="1" t="s">
        <v>14</v>
      </c>
      <c r="G1358" s="1" t="s">
        <v>14</v>
      </c>
      <c r="H1358">
        <v>0</v>
      </c>
      <c r="I1358" s="1" t="s">
        <v>69</v>
      </c>
      <c r="J1358" s="2">
        <v>42385</v>
      </c>
      <c r="K1358" s="1">
        <v>32.132690576900004</v>
      </c>
      <c r="L1358" s="1">
        <v>-95.316843101800004</v>
      </c>
      <c r="M1358" s="4" t="s">
        <v>46</v>
      </c>
      <c r="N1358">
        <f t="shared" si="21"/>
        <v>86</v>
      </c>
    </row>
    <row r="1359" spans="1:14" ht="12.5" hidden="1" x14ac:dyDescent="0.25">
      <c r="A1359" s="1" t="s">
        <v>1290</v>
      </c>
      <c r="B1359" s="1" t="s">
        <v>3857</v>
      </c>
      <c r="C1359" s="1" t="s">
        <v>3858</v>
      </c>
      <c r="D1359" s="2">
        <v>42670</v>
      </c>
      <c r="E1359" s="3">
        <v>16.09</v>
      </c>
      <c r="F1359" s="1" t="s">
        <v>14</v>
      </c>
      <c r="G1359" s="1" t="s">
        <v>14</v>
      </c>
      <c r="H1359">
        <v>0</v>
      </c>
      <c r="I1359" s="1" t="s">
        <v>15</v>
      </c>
      <c r="J1359" s="2">
        <v>42461</v>
      </c>
      <c r="K1359" s="1">
        <v>35.106846077500002</v>
      </c>
      <c r="L1359" s="1">
        <v>-106.5745943427</v>
      </c>
      <c r="M1359" s="4" t="s">
        <v>16</v>
      </c>
      <c r="N1359">
        <f t="shared" si="21"/>
        <v>209</v>
      </c>
    </row>
    <row r="1360" spans="1:14" ht="12.5" x14ac:dyDescent="0.25">
      <c r="A1360" s="1" t="s">
        <v>3859</v>
      </c>
      <c r="B1360" s="1" t="s">
        <v>3860</v>
      </c>
      <c r="C1360" s="1" t="s">
        <v>3861</v>
      </c>
      <c r="D1360" s="2">
        <v>42905</v>
      </c>
      <c r="E1360" s="3">
        <v>47.54</v>
      </c>
      <c r="F1360" s="1">
        <v>47.54</v>
      </c>
      <c r="G1360" s="1" t="s">
        <v>38</v>
      </c>
      <c r="H1360">
        <v>1</v>
      </c>
      <c r="I1360" s="1" t="s">
        <v>15</v>
      </c>
      <c r="J1360" s="2">
        <v>42892</v>
      </c>
      <c r="K1360" s="1">
        <v>37.549602707799998</v>
      </c>
      <c r="L1360" s="1">
        <v>-99.634115711199996</v>
      </c>
      <c r="M1360" s="4" t="s">
        <v>20</v>
      </c>
      <c r="N1360">
        <f t="shared" si="21"/>
        <v>13</v>
      </c>
    </row>
    <row r="1361" spans="1:14" ht="12.5" hidden="1" x14ac:dyDescent="0.25">
      <c r="A1361" s="1" t="s">
        <v>736</v>
      </c>
      <c r="B1361" s="1" t="s">
        <v>3862</v>
      </c>
      <c r="C1361" s="1" t="s">
        <v>3863</v>
      </c>
      <c r="D1361" s="2">
        <v>42908</v>
      </c>
      <c r="E1361" s="3">
        <v>22.33</v>
      </c>
      <c r="F1361" s="1" t="s">
        <v>14</v>
      </c>
      <c r="G1361" s="1" t="s">
        <v>14</v>
      </c>
      <c r="H1361">
        <v>0</v>
      </c>
      <c r="I1361" s="1" t="s">
        <v>15</v>
      </c>
      <c r="J1361" s="2">
        <v>42655</v>
      </c>
      <c r="K1361" s="1">
        <v>47.597036409099999</v>
      </c>
      <c r="L1361" s="1">
        <v>-122.3276233486</v>
      </c>
      <c r="M1361" s="4" t="s">
        <v>16</v>
      </c>
      <c r="N1361">
        <f t="shared" si="21"/>
        <v>253</v>
      </c>
    </row>
    <row r="1362" spans="1:14" ht="12.5" hidden="1" x14ac:dyDescent="0.25">
      <c r="A1362" s="1" t="s">
        <v>2844</v>
      </c>
      <c r="B1362" s="1" t="s">
        <v>3864</v>
      </c>
      <c r="C1362" s="1" t="s">
        <v>3865</v>
      </c>
      <c r="D1362" s="2">
        <v>43081</v>
      </c>
      <c r="E1362" s="3">
        <v>3.25</v>
      </c>
      <c r="F1362" s="1" t="s">
        <v>14</v>
      </c>
      <c r="G1362" s="1" t="s">
        <v>14</v>
      </c>
      <c r="H1362">
        <v>0</v>
      </c>
      <c r="I1362" s="1" t="s">
        <v>15</v>
      </c>
      <c r="J1362" s="2">
        <v>42881</v>
      </c>
      <c r="K1362" s="1">
        <v>33.829590941500001</v>
      </c>
      <c r="L1362" s="1">
        <v>-118.0866825439</v>
      </c>
      <c r="M1362" s="4" t="s">
        <v>46</v>
      </c>
      <c r="N1362">
        <f t="shared" si="21"/>
        <v>200</v>
      </c>
    </row>
    <row r="1363" spans="1:14" ht="12.5" hidden="1" x14ac:dyDescent="0.25">
      <c r="A1363" s="1" t="s">
        <v>3866</v>
      </c>
      <c r="B1363" s="1" t="s">
        <v>3867</v>
      </c>
      <c r="C1363" s="1" t="s">
        <v>3868</v>
      </c>
      <c r="D1363" s="2">
        <v>42597</v>
      </c>
      <c r="E1363" s="3">
        <v>18.190000000000001</v>
      </c>
      <c r="F1363" s="1" t="s">
        <v>14</v>
      </c>
      <c r="G1363" s="1" t="s">
        <v>14</v>
      </c>
      <c r="H1363">
        <v>0</v>
      </c>
      <c r="I1363" s="1" t="s">
        <v>15</v>
      </c>
      <c r="J1363" s="2">
        <v>42418</v>
      </c>
      <c r="K1363" s="1">
        <v>30.257734190699999</v>
      </c>
      <c r="L1363" s="1">
        <v>-97.725755302300001</v>
      </c>
      <c r="M1363" s="4" t="s">
        <v>16</v>
      </c>
      <c r="N1363">
        <f t="shared" si="21"/>
        <v>179</v>
      </c>
    </row>
    <row r="1364" spans="1:14" ht="12.5" hidden="1" x14ac:dyDescent="0.25">
      <c r="A1364" s="1" t="s">
        <v>3869</v>
      </c>
      <c r="B1364" s="1" t="s">
        <v>3870</v>
      </c>
      <c r="C1364" s="1" t="s">
        <v>3871</v>
      </c>
      <c r="D1364" s="2">
        <v>42691</v>
      </c>
      <c r="E1364" s="3">
        <v>279</v>
      </c>
      <c r="F1364" s="1" t="s">
        <v>14</v>
      </c>
      <c r="G1364" s="1" t="s">
        <v>14</v>
      </c>
      <c r="H1364">
        <v>0</v>
      </c>
      <c r="I1364" s="1" t="s">
        <v>42</v>
      </c>
      <c r="J1364" s="2">
        <v>42666</v>
      </c>
      <c r="K1364" s="1" t="s">
        <v>14</v>
      </c>
      <c r="L1364" s="1"/>
      <c r="M1364" s="4" t="s">
        <v>16</v>
      </c>
      <c r="N1364">
        <f t="shared" si="21"/>
        <v>25</v>
      </c>
    </row>
    <row r="1365" spans="1:14" ht="12.5" hidden="1" x14ac:dyDescent="0.25">
      <c r="A1365" s="1" t="s">
        <v>3872</v>
      </c>
      <c r="B1365" s="1" t="s">
        <v>3873</v>
      </c>
      <c r="C1365" s="1" t="s">
        <v>3874</v>
      </c>
      <c r="D1365" s="2">
        <v>42833</v>
      </c>
      <c r="E1365" s="3">
        <v>74.319999999999993</v>
      </c>
      <c r="F1365" s="1" t="s">
        <v>14</v>
      </c>
      <c r="G1365" s="1" t="s">
        <v>14</v>
      </c>
      <c r="H1365">
        <v>0</v>
      </c>
      <c r="I1365" s="1" t="s">
        <v>15</v>
      </c>
      <c r="J1365" s="2">
        <v>42666</v>
      </c>
      <c r="K1365" s="1">
        <v>42.463772968699999</v>
      </c>
      <c r="L1365" s="1">
        <v>-70.947098417999996</v>
      </c>
      <c r="M1365" s="4" t="s">
        <v>16</v>
      </c>
      <c r="N1365">
        <f t="shared" si="21"/>
        <v>167</v>
      </c>
    </row>
    <row r="1366" spans="1:14" ht="12.5" x14ac:dyDescent="0.25">
      <c r="A1366" s="1" t="s">
        <v>3875</v>
      </c>
      <c r="B1366" s="1" t="s">
        <v>3876</v>
      </c>
      <c r="C1366" s="1" t="s">
        <v>3877</v>
      </c>
      <c r="D1366" s="2">
        <v>42533</v>
      </c>
      <c r="E1366" s="3">
        <v>21.39</v>
      </c>
      <c r="F1366" s="1" t="s">
        <v>14</v>
      </c>
      <c r="G1366" s="1" t="s">
        <v>14</v>
      </c>
      <c r="H1366">
        <v>0</v>
      </c>
      <c r="I1366" s="1" t="s">
        <v>69</v>
      </c>
      <c r="J1366" s="2">
        <v>42524</v>
      </c>
      <c r="K1366" s="1">
        <v>33.837820887565599</v>
      </c>
      <c r="L1366" s="1">
        <v>-84.236952066421495</v>
      </c>
      <c r="M1366" s="4" t="s">
        <v>20</v>
      </c>
      <c r="N1366">
        <f t="shared" si="21"/>
        <v>9</v>
      </c>
    </row>
    <row r="1367" spans="1:14" ht="12.5" x14ac:dyDescent="0.25">
      <c r="A1367" s="1" t="s">
        <v>3878</v>
      </c>
      <c r="B1367" s="1" t="s">
        <v>3879</v>
      </c>
      <c r="C1367" s="1" t="s">
        <v>3880</v>
      </c>
      <c r="D1367" s="2">
        <v>42917</v>
      </c>
      <c r="E1367" s="3">
        <v>21.86</v>
      </c>
      <c r="F1367" s="1" t="s">
        <v>14</v>
      </c>
      <c r="G1367" s="1" t="s">
        <v>14</v>
      </c>
      <c r="H1367">
        <v>0</v>
      </c>
      <c r="I1367" s="1" t="s">
        <v>15</v>
      </c>
      <c r="J1367" s="2">
        <v>42755</v>
      </c>
      <c r="K1367" s="1" t="s">
        <v>14</v>
      </c>
      <c r="L1367" s="1"/>
      <c r="M1367" s="4" t="s">
        <v>20</v>
      </c>
      <c r="N1367">
        <f t="shared" si="21"/>
        <v>162</v>
      </c>
    </row>
    <row r="1368" spans="1:14" ht="12.5" hidden="1" x14ac:dyDescent="0.25">
      <c r="A1368" s="1" t="s">
        <v>3881</v>
      </c>
      <c r="B1368" s="1" t="s">
        <v>3882</v>
      </c>
      <c r="C1368" s="1" t="s">
        <v>3883</v>
      </c>
      <c r="D1368" s="2">
        <v>43010</v>
      </c>
      <c r="E1368" s="3">
        <v>10</v>
      </c>
      <c r="F1368" s="1" t="s">
        <v>14</v>
      </c>
      <c r="G1368" s="1" t="s">
        <v>14</v>
      </c>
      <c r="H1368">
        <v>0</v>
      </c>
      <c r="I1368" s="1" t="s">
        <v>15</v>
      </c>
      <c r="J1368" s="2">
        <v>42837</v>
      </c>
      <c r="K1368" s="1" t="s">
        <v>14</v>
      </c>
      <c r="L1368" s="1"/>
      <c r="M1368" s="4" t="s">
        <v>46</v>
      </c>
      <c r="N1368">
        <f t="shared" si="21"/>
        <v>173</v>
      </c>
    </row>
    <row r="1369" spans="1:14" ht="12.5" hidden="1" x14ac:dyDescent="0.25">
      <c r="A1369" s="1" t="s">
        <v>3884</v>
      </c>
      <c r="B1369" s="1" t="s">
        <v>3885</v>
      </c>
      <c r="C1369" s="1" t="s">
        <v>3886</v>
      </c>
      <c r="D1369" s="2">
        <v>42950</v>
      </c>
      <c r="E1369" s="3">
        <v>54</v>
      </c>
      <c r="F1369" s="1" t="s">
        <v>14</v>
      </c>
      <c r="G1369" s="1" t="s">
        <v>14</v>
      </c>
      <c r="H1369">
        <v>0</v>
      </c>
      <c r="I1369" s="1" t="s">
        <v>62</v>
      </c>
      <c r="J1369" s="2">
        <v>42818</v>
      </c>
      <c r="K1369" s="1">
        <v>32.933965630000003</v>
      </c>
      <c r="L1369" s="1">
        <v>-97.252432900000002</v>
      </c>
      <c r="M1369" s="4" t="s">
        <v>16</v>
      </c>
      <c r="N1369">
        <f t="shared" si="21"/>
        <v>132</v>
      </c>
    </row>
    <row r="1370" spans="1:14" ht="12.5" x14ac:dyDescent="0.25">
      <c r="A1370" s="1" t="s">
        <v>3887</v>
      </c>
      <c r="B1370" s="1" t="s">
        <v>3888</v>
      </c>
      <c r="C1370" s="1" t="s">
        <v>3889</v>
      </c>
      <c r="D1370" s="2">
        <v>42895</v>
      </c>
      <c r="E1370" s="3">
        <v>1789.2</v>
      </c>
      <c r="F1370" s="1" t="s">
        <v>14</v>
      </c>
      <c r="G1370" s="1" t="s">
        <v>14</v>
      </c>
      <c r="H1370">
        <v>0</v>
      </c>
      <c r="I1370" s="1" t="s">
        <v>42</v>
      </c>
      <c r="J1370" s="2">
        <v>42431</v>
      </c>
      <c r="K1370" s="1" t="s">
        <v>14</v>
      </c>
      <c r="L1370" s="1"/>
      <c r="M1370" s="4" t="s">
        <v>20</v>
      </c>
      <c r="N1370">
        <f t="shared" si="21"/>
        <v>464</v>
      </c>
    </row>
    <row r="1371" spans="1:14" ht="12.5" x14ac:dyDescent="0.25">
      <c r="A1371" s="1" t="s">
        <v>3890</v>
      </c>
      <c r="B1371" s="1" t="s">
        <v>3891</v>
      </c>
      <c r="C1371" s="1" t="s">
        <v>3892</v>
      </c>
      <c r="D1371" s="2">
        <v>43001</v>
      </c>
      <c r="E1371" s="3">
        <v>356.78</v>
      </c>
      <c r="F1371" s="1" t="s">
        <v>14</v>
      </c>
      <c r="G1371" s="1" t="s">
        <v>14</v>
      </c>
      <c r="H1371">
        <v>0</v>
      </c>
      <c r="I1371" s="1" t="s">
        <v>69</v>
      </c>
      <c r="J1371" s="2">
        <v>42476</v>
      </c>
      <c r="K1371" s="1">
        <v>26.3847962022</v>
      </c>
      <c r="L1371" s="1">
        <v>-80.084601575600004</v>
      </c>
      <c r="M1371" s="4" t="s">
        <v>20</v>
      </c>
      <c r="N1371">
        <f t="shared" si="21"/>
        <v>525</v>
      </c>
    </row>
    <row r="1372" spans="1:14" ht="12.5" hidden="1" x14ac:dyDescent="0.25">
      <c r="A1372" s="1" t="s">
        <v>3893</v>
      </c>
      <c r="B1372" s="1" t="s">
        <v>3894</v>
      </c>
      <c r="C1372" s="1" t="s">
        <v>3895</v>
      </c>
      <c r="D1372" s="2">
        <v>42986</v>
      </c>
      <c r="E1372" s="3">
        <v>3.68</v>
      </c>
      <c r="F1372" s="1" t="s">
        <v>14</v>
      </c>
      <c r="G1372" s="1" t="s">
        <v>14</v>
      </c>
      <c r="H1372">
        <v>0</v>
      </c>
      <c r="I1372" s="1" t="s">
        <v>15</v>
      </c>
      <c r="J1372" s="2">
        <v>42634</v>
      </c>
      <c r="K1372" s="1" t="s">
        <v>14</v>
      </c>
      <c r="L1372" s="1"/>
      <c r="M1372" s="4" t="s">
        <v>16</v>
      </c>
      <c r="N1372">
        <f t="shared" si="21"/>
        <v>352</v>
      </c>
    </row>
    <row r="1373" spans="1:14" ht="12.5" x14ac:dyDescent="0.25">
      <c r="A1373" s="1" t="s">
        <v>3896</v>
      </c>
      <c r="B1373" s="1" t="s">
        <v>3897</v>
      </c>
      <c r="C1373" s="1" t="s">
        <v>3898</v>
      </c>
      <c r="D1373" s="2">
        <v>42963</v>
      </c>
      <c r="E1373" s="3">
        <v>28.5</v>
      </c>
      <c r="F1373" s="1" t="s">
        <v>14</v>
      </c>
      <c r="G1373" s="1" t="s">
        <v>14</v>
      </c>
      <c r="H1373">
        <v>0</v>
      </c>
      <c r="I1373" s="1" t="s">
        <v>69</v>
      </c>
      <c r="J1373" s="2">
        <v>42643</v>
      </c>
      <c r="K1373" s="1" t="s">
        <v>14</v>
      </c>
      <c r="L1373" s="1"/>
      <c r="M1373" s="4" t="s">
        <v>20</v>
      </c>
      <c r="N1373">
        <f t="shared" si="21"/>
        <v>320</v>
      </c>
    </row>
    <row r="1374" spans="1:14" ht="12.5" hidden="1" x14ac:dyDescent="0.25">
      <c r="A1374" s="1" t="s">
        <v>3899</v>
      </c>
      <c r="B1374" s="1" t="s">
        <v>3900</v>
      </c>
      <c r="C1374" s="1" t="s">
        <v>3901</v>
      </c>
      <c r="D1374" s="2">
        <v>42919</v>
      </c>
      <c r="E1374" s="3">
        <v>8.91</v>
      </c>
      <c r="F1374" s="1" t="s">
        <v>14</v>
      </c>
      <c r="G1374" s="1" t="s">
        <v>14</v>
      </c>
      <c r="H1374">
        <v>0</v>
      </c>
      <c r="I1374" s="1" t="s">
        <v>15</v>
      </c>
      <c r="J1374" s="2">
        <v>42525</v>
      </c>
      <c r="K1374" s="1" t="s">
        <v>14</v>
      </c>
      <c r="L1374" s="1"/>
      <c r="M1374" s="4" t="s">
        <v>46</v>
      </c>
      <c r="N1374">
        <f t="shared" si="21"/>
        <v>394</v>
      </c>
    </row>
    <row r="1375" spans="1:14" ht="12.5" x14ac:dyDescent="0.25">
      <c r="A1375" s="1" t="s">
        <v>3902</v>
      </c>
      <c r="B1375" s="1" t="s">
        <v>3903</v>
      </c>
      <c r="C1375" s="1" t="s">
        <v>3904</v>
      </c>
      <c r="D1375" s="2">
        <v>43012</v>
      </c>
      <c r="E1375" s="3">
        <v>14.98</v>
      </c>
      <c r="F1375" s="1" t="s">
        <v>14</v>
      </c>
      <c r="G1375" s="1" t="s">
        <v>14</v>
      </c>
      <c r="H1375">
        <v>0</v>
      </c>
      <c r="I1375" s="1" t="s">
        <v>69</v>
      </c>
      <c r="J1375" s="2">
        <v>42959</v>
      </c>
      <c r="K1375" s="1" t="s">
        <v>14</v>
      </c>
      <c r="L1375" s="1"/>
      <c r="M1375" s="4" t="s">
        <v>20</v>
      </c>
      <c r="N1375">
        <f t="shared" si="21"/>
        <v>53</v>
      </c>
    </row>
    <row r="1376" spans="1:14" ht="12.5" hidden="1" x14ac:dyDescent="0.25">
      <c r="A1376" s="1" t="s">
        <v>236</v>
      </c>
      <c r="B1376" s="1" t="s">
        <v>3905</v>
      </c>
      <c r="C1376" s="1" t="s">
        <v>3906</v>
      </c>
      <c r="D1376" s="2">
        <v>42928</v>
      </c>
      <c r="E1376" s="3">
        <v>3.77</v>
      </c>
      <c r="F1376" s="1" t="s">
        <v>14</v>
      </c>
      <c r="G1376" s="1" t="s">
        <v>14</v>
      </c>
      <c r="H1376">
        <v>0</v>
      </c>
      <c r="I1376" s="1" t="s">
        <v>15</v>
      </c>
      <c r="J1376" s="2">
        <v>42419</v>
      </c>
      <c r="K1376" s="1">
        <v>44.985681762799999</v>
      </c>
      <c r="L1376" s="1">
        <v>-93.276230959100005</v>
      </c>
      <c r="M1376" s="4" t="s">
        <v>16</v>
      </c>
      <c r="N1376">
        <f t="shared" si="21"/>
        <v>509</v>
      </c>
    </row>
    <row r="1377" spans="1:14" ht="12.5" x14ac:dyDescent="0.25">
      <c r="A1377" s="1" t="s">
        <v>3309</v>
      </c>
      <c r="B1377" s="1" t="s">
        <v>3907</v>
      </c>
      <c r="C1377" s="1" t="s">
        <v>3908</v>
      </c>
      <c r="D1377" s="2">
        <v>42924</v>
      </c>
      <c r="E1377" s="3">
        <v>15.62</v>
      </c>
      <c r="F1377" s="1" t="s">
        <v>14</v>
      </c>
      <c r="G1377" s="1" t="s">
        <v>14</v>
      </c>
      <c r="H1377">
        <v>0</v>
      </c>
      <c r="I1377" s="1" t="s">
        <v>62</v>
      </c>
      <c r="J1377" s="2">
        <v>42464</v>
      </c>
      <c r="K1377" s="1">
        <v>48.325453698700002</v>
      </c>
      <c r="L1377" s="1">
        <v>-122.6674478688</v>
      </c>
      <c r="M1377" s="4" t="s">
        <v>20</v>
      </c>
      <c r="N1377">
        <f t="shared" si="21"/>
        <v>460</v>
      </c>
    </row>
    <row r="1378" spans="1:14" ht="12.5" hidden="1" x14ac:dyDescent="0.25">
      <c r="A1378" s="1" t="s">
        <v>3909</v>
      </c>
      <c r="B1378" s="1" t="s">
        <v>3910</v>
      </c>
      <c r="C1378" s="1" t="s">
        <v>3911</v>
      </c>
      <c r="D1378" s="2">
        <v>42751</v>
      </c>
      <c r="E1378" s="3">
        <v>37</v>
      </c>
      <c r="F1378" s="1" t="s">
        <v>14</v>
      </c>
      <c r="G1378" s="1" t="s">
        <v>14</v>
      </c>
      <c r="H1378">
        <v>1</v>
      </c>
      <c r="I1378" s="1" t="s">
        <v>62</v>
      </c>
      <c r="J1378" s="2">
        <v>42413</v>
      </c>
      <c r="K1378" s="1">
        <v>37.369721200000001</v>
      </c>
      <c r="L1378" s="1">
        <v>-81.0927978</v>
      </c>
      <c r="M1378" s="4" t="s">
        <v>16</v>
      </c>
      <c r="N1378">
        <f t="shared" si="21"/>
        <v>338</v>
      </c>
    </row>
    <row r="1379" spans="1:14" ht="12.5" hidden="1" x14ac:dyDescent="0.25">
      <c r="A1379" s="1" t="s">
        <v>3912</v>
      </c>
      <c r="B1379" s="1" t="s">
        <v>3913</v>
      </c>
      <c r="C1379" s="1" t="s">
        <v>3914</v>
      </c>
      <c r="D1379" s="2">
        <v>42987</v>
      </c>
      <c r="E1379" s="3">
        <v>200</v>
      </c>
      <c r="F1379" s="1" t="s">
        <v>14</v>
      </c>
      <c r="G1379" s="1" t="s">
        <v>14</v>
      </c>
      <c r="H1379">
        <v>1</v>
      </c>
      <c r="I1379" s="1" t="s">
        <v>69</v>
      </c>
      <c r="J1379" s="2">
        <v>42731</v>
      </c>
      <c r="K1379" s="1">
        <v>32.823253786199999</v>
      </c>
      <c r="L1379" s="1">
        <v>-97.154817441600002</v>
      </c>
      <c r="M1379" s="4" t="s">
        <v>46</v>
      </c>
      <c r="N1379">
        <f t="shared" si="21"/>
        <v>256</v>
      </c>
    </row>
    <row r="1380" spans="1:14" ht="12.5" x14ac:dyDescent="0.25">
      <c r="A1380" s="1" t="s">
        <v>3915</v>
      </c>
      <c r="B1380" s="1" t="s">
        <v>3916</v>
      </c>
      <c r="C1380" s="1" t="s">
        <v>3917</v>
      </c>
      <c r="D1380" s="2">
        <v>42971</v>
      </c>
      <c r="E1380" s="3">
        <v>127.54</v>
      </c>
      <c r="F1380" s="1" t="s">
        <v>14</v>
      </c>
      <c r="G1380" s="1" t="s">
        <v>14</v>
      </c>
      <c r="H1380">
        <v>0</v>
      </c>
      <c r="I1380" s="1" t="s">
        <v>235</v>
      </c>
      <c r="J1380" s="2">
        <v>42635</v>
      </c>
      <c r="K1380" s="1">
        <v>41.096836868700002</v>
      </c>
      <c r="L1380" s="1">
        <v>-111.93352215</v>
      </c>
      <c r="M1380" s="4" t="s">
        <v>20</v>
      </c>
      <c r="N1380">
        <f t="shared" si="21"/>
        <v>336</v>
      </c>
    </row>
    <row r="1381" spans="1:14" ht="12.5" hidden="1" x14ac:dyDescent="0.25">
      <c r="A1381" s="1" t="s">
        <v>1815</v>
      </c>
      <c r="B1381" s="1" t="s">
        <v>3918</v>
      </c>
      <c r="C1381" s="1" t="s">
        <v>3919</v>
      </c>
      <c r="D1381" s="2">
        <v>42885</v>
      </c>
      <c r="E1381" s="3">
        <v>20.29</v>
      </c>
      <c r="F1381" s="1" t="s">
        <v>14</v>
      </c>
      <c r="G1381" s="1" t="s">
        <v>14</v>
      </c>
      <c r="H1381">
        <v>0</v>
      </c>
      <c r="I1381" s="1" t="s">
        <v>15</v>
      </c>
      <c r="J1381" s="2">
        <v>42455</v>
      </c>
      <c r="K1381" s="1">
        <v>40.434306675999999</v>
      </c>
      <c r="L1381" s="1">
        <v>-79.7510406886</v>
      </c>
      <c r="M1381" s="4" t="s">
        <v>16</v>
      </c>
      <c r="N1381">
        <f t="shared" si="21"/>
        <v>430</v>
      </c>
    </row>
    <row r="1382" spans="1:14" ht="12.5" hidden="1" x14ac:dyDescent="0.25">
      <c r="A1382" s="1" t="s">
        <v>1331</v>
      </c>
      <c r="B1382" s="1" t="s">
        <v>3920</v>
      </c>
      <c r="C1382" s="1" t="s">
        <v>3921</v>
      </c>
      <c r="D1382" s="2">
        <v>43037</v>
      </c>
      <c r="E1382" s="3">
        <v>11.53</v>
      </c>
      <c r="F1382" s="1" t="s">
        <v>14</v>
      </c>
      <c r="G1382" s="1" t="s">
        <v>14</v>
      </c>
      <c r="H1382">
        <v>1</v>
      </c>
      <c r="I1382" s="1" t="s">
        <v>15</v>
      </c>
      <c r="J1382" s="2">
        <v>42763</v>
      </c>
      <c r="K1382" s="1">
        <v>42.956863325100002</v>
      </c>
      <c r="L1382" s="1">
        <v>-85.633700844000003</v>
      </c>
      <c r="M1382" s="4" t="s">
        <v>16</v>
      </c>
      <c r="N1382">
        <f t="shared" si="21"/>
        <v>274</v>
      </c>
    </row>
    <row r="1383" spans="1:14" ht="12.5" hidden="1" x14ac:dyDescent="0.25">
      <c r="A1383" s="1" t="s">
        <v>3922</v>
      </c>
      <c r="B1383" s="1" t="s">
        <v>3923</v>
      </c>
      <c r="C1383" s="1" t="s">
        <v>3924</v>
      </c>
      <c r="D1383" s="2">
        <v>42953</v>
      </c>
      <c r="E1383" s="3">
        <v>26.78</v>
      </c>
      <c r="F1383" s="1" t="s">
        <v>14</v>
      </c>
      <c r="G1383" s="1" t="s">
        <v>14</v>
      </c>
      <c r="H1383">
        <v>0</v>
      </c>
      <c r="I1383" s="1" t="s">
        <v>69</v>
      </c>
      <c r="J1383" s="2">
        <v>42788</v>
      </c>
      <c r="K1383" s="1" t="s">
        <v>14</v>
      </c>
      <c r="L1383" s="1"/>
      <c r="M1383" s="4" t="s">
        <v>46</v>
      </c>
      <c r="N1383">
        <f t="shared" si="21"/>
        <v>165</v>
      </c>
    </row>
    <row r="1384" spans="1:14" ht="12.5" hidden="1" x14ac:dyDescent="0.25">
      <c r="A1384" s="1" t="s">
        <v>3925</v>
      </c>
      <c r="B1384" s="1" t="s">
        <v>3926</v>
      </c>
      <c r="C1384" s="1" t="s">
        <v>3927</v>
      </c>
      <c r="D1384" s="2">
        <v>42681</v>
      </c>
      <c r="E1384" s="3">
        <v>26.4</v>
      </c>
      <c r="F1384" s="1" t="s">
        <v>14</v>
      </c>
      <c r="G1384" s="1" t="s">
        <v>14</v>
      </c>
      <c r="H1384">
        <v>0</v>
      </c>
      <c r="I1384" s="1" t="s">
        <v>15</v>
      </c>
      <c r="J1384" s="2">
        <v>42466</v>
      </c>
      <c r="K1384" s="1" t="s">
        <v>14</v>
      </c>
      <c r="L1384" s="1"/>
      <c r="M1384" s="4" t="s">
        <v>16</v>
      </c>
      <c r="N1384">
        <f t="shared" si="21"/>
        <v>215</v>
      </c>
    </row>
    <row r="1385" spans="1:14" ht="12.5" hidden="1" x14ac:dyDescent="0.25">
      <c r="A1385" s="1" t="s">
        <v>813</v>
      </c>
      <c r="B1385" s="1" t="s">
        <v>3928</v>
      </c>
      <c r="C1385" s="1" t="s">
        <v>3929</v>
      </c>
      <c r="D1385" s="2">
        <v>42962</v>
      </c>
      <c r="E1385" s="3">
        <v>10.45</v>
      </c>
      <c r="F1385" s="1" t="s">
        <v>14</v>
      </c>
      <c r="G1385" s="1" t="s">
        <v>14</v>
      </c>
      <c r="H1385">
        <v>0</v>
      </c>
      <c r="I1385" s="1" t="s">
        <v>15</v>
      </c>
      <c r="J1385" s="2">
        <v>42659</v>
      </c>
      <c r="K1385" s="1">
        <v>47.358273160000003</v>
      </c>
      <c r="L1385" s="1">
        <v>-122.04428939</v>
      </c>
      <c r="M1385" s="4" t="s">
        <v>16</v>
      </c>
      <c r="N1385">
        <f t="shared" si="21"/>
        <v>303</v>
      </c>
    </row>
    <row r="1386" spans="1:14" ht="12.5" hidden="1" x14ac:dyDescent="0.25">
      <c r="A1386" s="1" t="s">
        <v>3930</v>
      </c>
      <c r="B1386" s="1" t="s">
        <v>3931</v>
      </c>
      <c r="C1386" s="1" t="s">
        <v>3932</v>
      </c>
      <c r="D1386" s="2">
        <v>43078</v>
      </c>
      <c r="E1386" s="3">
        <v>11.5</v>
      </c>
      <c r="F1386" s="1" t="s">
        <v>14</v>
      </c>
      <c r="G1386" s="1" t="s">
        <v>14</v>
      </c>
      <c r="H1386">
        <v>0</v>
      </c>
      <c r="I1386" s="1" t="s">
        <v>235</v>
      </c>
      <c r="J1386" s="2">
        <v>42609</v>
      </c>
      <c r="K1386" s="1">
        <v>41.032327206458703</v>
      </c>
      <c r="L1386" s="1">
        <v>-73.769160367244297</v>
      </c>
      <c r="M1386" s="4" t="s">
        <v>16</v>
      </c>
      <c r="N1386">
        <f t="shared" si="21"/>
        <v>469</v>
      </c>
    </row>
    <row r="1387" spans="1:14" ht="12.5" hidden="1" x14ac:dyDescent="0.25">
      <c r="A1387" s="1" t="s">
        <v>3933</v>
      </c>
      <c r="B1387" s="1" t="s">
        <v>3934</v>
      </c>
      <c r="C1387" s="1" t="s">
        <v>3935</v>
      </c>
      <c r="D1387" s="2">
        <v>42836</v>
      </c>
      <c r="E1387" s="3">
        <v>26.95</v>
      </c>
      <c r="F1387" s="1" t="s">
        <v>14</v>
      </c>
      <c r="G1387" s="1" t="s">
        <v>14</v>
      </c>
      <c r="H1387">
        <v>0</v>
      </c>
      <c r="I1387" s="1" t="s">
        <v>235</v>
      </c>
      <c r="J1387" s="2">
        <v>42766</v>
      </c>
      <c r="K1387" s="1">
        <v>45.557683251999997</v>
      </c>
      <c r="L1387" s="1">
        <v>-73.748827364199997</v>
      </c>
      <c r="M1387" s="4" t="s">
        <v>46</v>
      </c>
      <c r="N1387">
        <f t="shared" si="21"/>
        <v>70</v>
      </c>
    </row>
    <row r="1388" spans="1:14" ht="12.5" hidden="1" x14ac:dyDescent="0.25">
      <c r="A1388" s="1" t="s">
        <v>3936</v>
      </c>
      <c r="B1388" s="1" t="s">
        <v>3937</v>
      </c>
      <c r="C1388" s="1" t="s">
        <v>3938</v>
      </c>
      <c r="D1388" s="2">
        <v>43073</v>
      </c>
      <c r="E1388" s="3">
        <v>5.25</v>
      </c>
      <c r="F1388" s="1" t="s">
        <v>14</v>
      </c>
      <c r="G1388" s="1" t="s">
        <v>14</v>
      </c>
      <c r="H1388">
        <v>0</v>
      </c>
      <c r="I1388" s="1" t="s">
        <v>15</v>
      </c>
      <c r="J1388" s="2">
        <v>42994</v>
      </c>
      <c r="K1388" s="1" t="s">
        <v>14</v>
      </c>
      <c r="L1388" s="1"/>
      <c r="M1388" s="4" t="s">
        <v>16</v>
      </c>
      <c r="N1388">
        <f t="shared" si="21"/>
        <v>79</v>
      </c>
    </row>
    <row r="1389" spans="1:14" ht="12.5" x14ac:dyDescent="0.25">
      <c r="A1389" s="1" t="s">
        <v>1320</v>
      </c>
      <c r="B1389" s="1" t="s">
        <v>3939</v>
      </c>
      <c r="C1389" s="1" t="s">
        <v>3940</v>
      </c>
      <c r="D1389" s="2">
        <v>42924</v>
      </c>
      <c r="E1389" s="3">
        <v>3.7</v>
      </c>
      <c r="F1389" s="1" t="s">
        <v>14</v>
      </c>
      <c r="G1389" s="1" t="s">
        <v>14</v>
      </c>
      <c r="H1389">
        <v>0</v>
      </c>
      <c r="I1389" s="1" t="s">
        <v>15</v>
      </c>
      <c r="J1389" s="2">
        <v>42822</v>
      </c>
      <c r="K1389" s="1" t="s">
        <v>14</v>
      </c>
      <c r="L1389" s="1"/>
      <c r="M1389" s="4" t="s">
        <v>20</v>
      </c>
      <c r="N1389">
        <f t="shared" si="21"/>
        <v>102</v>
      </c>
    </row>
    <row r="1390" spans="1:14" ht="12.5" x14ac:dyDescent="0.25">
      <c r="A1390" s="1" t="s">
        <v>3941</v>
      </c>
      <c r="B1390" s="1" t="s">
        <v>3942</v>
      </c>
      <c r="C1390" s="1" t="s">
        <v>3943</v>
      </c>
      <c r="D1390" s="2">
        <v>43099</v>
      </c>
      <c r="E1390" s="3">
        <v>35</v>
      </c>
      <c r="F1390" s="1" t="s">
        <v>14</v>
      </c>
      <c r="G1390" s="1" t="s">
        <v>14</v>
      </c>
      <c r="H1390">
        <v>0</v>
      </c>
      <c r="I1390" s="1" t="s">
        <v>62</v>
      </c>
      <c r="J1390" s="2">
        <v>42430</v>
      </c>
      <c r="K1390" s="1">
        <v>45.559135659799999</v>
      </c>
      <c r="L1390" s="1">
        <v>-122.6427862709</v>
      </c>
      <c r="M1390" s="4" t="s">
        <v>20</v>
      </c>
      <c r="N1390">
        <f t="shared" si="21"/>
        <v>669</v>
      </c>
    </row>
    <row r="1391" spans="1:14" ht="12.5" x14ac:dyDescent="0.25">
      <c r="A1391" s="1" t="s">
        <v>3944</v>
      </c>
      <c r="B1391" s="1" t="s">
        <v>3945</v>
      </c>
      <c r="C1391" s="1" t="s">
        <v>3946</v>
      </c>
      <c r="D1391" s="2">
        <v>42958</v>
      </c>
      <c r="E1391" s="3">
        <v>17.82</v>
      </c>
      <c r="F1391" s="1" t="s">
        <v>14</v>
      </c>
      <c r="G1391" s="1" t="s">
        <v>14</v>
      </c>
      <c r="H1391">
        <v>0</v>
      </c>
      <c r="I1391" s="1" t="s">
        <v>196</v>
      </c>
      <c r="J1391" s="2">
        <v>42915</v>
      </c>
      <c r="K1391" s="1">
        <v>41.924906205399999</v>
      </c>
      <c r="L1391" s="1">
        <v>-87.697259439199996</v>
      </c>
      <c r="M1391" s="4" t="s">
        <v>20</v>
      </c>
      <c r="N1391">
        <f t="shared" si="21"/>
        <v>43</v>
      </c>
    </row>
    <row r="1392" spans="1:14" ht="12.5" hidden="1" x14ac:dyDescent="0.25">
      <c r="A1392" s="1" t="s">
        <v>257</v>
      </c>
      <c r="B1392" s="1" t="s">
        <v>3947</v>
      </c>
      <c r="C1392" s="1" t="s">
        <v>3948</v>
      </c>
      <c r="D1392" s="2">
        <v>42892</v>
      </c>
      <c r="E1392" s="3">
        <v>18.399999999999999</v>
      </c>
      <c r="F1392" s="1" t="s">
        <v>14</v>
      </c>
      <c r="G1392" s="1" t="s">
        <v>14</v>
      </c>
      <c r="H1392">
        <v>0</v>
      </c>
      <c r="I1392" s="1" t="s">
        <v>15</v>
      </c>
      <c r="J1392" s="2">
        <v>42628</v>
      </c>
      <c r="K1392" s="1" t="s">
        <v>14</v>
      </c>
      <c r="L1392" s="1"/>
      <c r="M1392" s="4" t="s">
        <v>16</v>
      </c>
      <c r="N1392">
        <f t="shared" si="21"/>
        <v>264</v>
      </c>
    </row>
    <row r="1393" spans="1:14" ht="12.5" x14ac:dyDescent="0.25">
      <c r="A1393" s="1" t="s">
        <v>3949</v>
      </c>
      <c r="B1393" s="1" t="s">
        <v>3950</v>
      </c>
      <c r="C1393" s="1" t="s">
        <v>3951</v>
      </c>
      <c r="D1393" s="2">
        <v>42802</v>
      </c>
      <c r="E1393" s="3">
        <v>15.17</v>
      </c>
      <c r="F1393" s="1" t="s">
        <v>14</v>
      </c>
      <c r="G1393" s="1" t="s">
        <v>14</v>
      </c>
      <c r="H1393">
        <v>0</v>
      </c>
      <c r="I1393" s="1" t="s">
        <v>69</v>
      </c>
      <c r="J1393" s="2">
        <v>42496</v>
      </c>
      <c r="K1393" s="1">
        <v>35.680085750000003</v>
      </c>
      <c r="L1393" s="1">
        <v>-97.090142979999996</v>
      </c>
      <c r="M1393" s="4" t="s">
        <v>20</v>
      </c>
      <c r="N1393">
        <f t="shared" si="21"/>
        <v>306</v>
      </c>
    </row>
    <row r="1394" spans="1:14" ht="12.5" x14ac:dyDescent="0.25">
      <c r="A1394" s="1" t="s">
        <v>2040</v>
      </c>
      <c r="B1394" s="1" t="s">
        <v>3952</v>
      </c>
      <c r="C1394" s="1" t="s">
        <v>3953</v>
      </c>
      <c r="D1394" s="2">
        <v>42744</v>
      </c>
      <c r="E1394" s="3">
        <v>8</v>
      </c>
      <c r="F1394" s="1" t="s">
        <v>14</v>
      </c>
      <c r="G1394" s="1" t="s">
        <v>14</v>
      </c>
      <c r="H1394">
        <v>0</v>
      </c>
      <c r="I1394" s="1" t="s">
        <v>15</v>
      </c>
      <c r="J1394" s="2">
        <v>42679</v>
      </c>
      <c r="K1394" s="1" t="s">
        <v>14</v>
      </c>
      <c r="L1394" s="1"/>
      <c r="M1394" s="4" t="s">
        <v>20</v>
      </c>
      <c r="N1394">
        <f t="shared" si="21"/>
        <v>65</v>
      </c>
    </row>
    <row r="1395" spans="1:14" ht="12.5" x14ac:dyDescent="0.25">
      <c r="A1395" s="1" t="s">
        <v>3954</v>
      </c>
      <c r="B1395" s="1" t="s">
        <v>3955</v>
      </c>
      <c r="C1395" s="1" t="s">
        <v>3956</v>
      </c>
      <c r="D1395" s="2">
        <v>42967</v>
      </c>
      <c r="E1395" s="3">
        <v>20</v>
      </c>
      <c r="F1395" s="1" t="s">
        <v>14</v>
      </c>
      <c r="G1395" s="1" t="s">
        <v>14</v>
      </c>
      <c r="H1395">
        <v>0</v>
      </c>
      <c r="I1395" s="1" t="s">
        <v>69</v>
      </c>
      <c r="J1395" s="2">
        <v>42857</v>
      </c>
      <c r="K1395" s="1">
        <v>40.479645820000002</v>
      </c>
      <c r="L1395" s="1">
        <v>-79.791738019999997</v>
      </c>
      <c r="M1395" s="4" t="s">
        <v>20</v>
      </c>
      <c r="N1395">
        <f t="shared" si="21"/>
        <v>110</v>
      </c>
    </row>
    <row r="1396" spans="1:14" ht="12.5" hidden="1" x14ac:dyDescent="0.25">
      <c r="A1396" s="1" t="s">
        <v>3957</v>
      </c>
      <c r="B1396" s="1" t="s">
        <v>3958</v>
      </c>
      <c r="C1396" s="1" t="s">
        <v>3959</v>
      </c>
      <c r="D1396" s="2">
        <v>42801</v>
      </c>
      <c r="E1396" s="3">
        <v>5.34</v>
      </c>
      <c r="F1396" s="1" t="s">
        <v>14</v>
      </c>
      <c r="G1396" s="1" t="s">
        <v>14</v>
      </c>
      <c r="H1396">
        <v>0</v>
      </c>
      <c r="I1396" s="1" t="s">
        <v>15</v>
      </c>
      <c r="J1396" s="2">
        <v>42582</v>
      </c>
      <c r="K1396" s="1">
        <v>33.452334399999998</v>
      </c>
      <c r="L1396" s="1">
        <v>-84.508843400000003</v>
      </c>
      <c r="M1396" s="4" t="s">
        <v>16</v>
      </c>
      <c r="N1396">
        <f t="shared" si="21"/>
        <v>219</v>
      </c>
    </row>
    <row r="1397" spans="1:14" ht="12.5" x14ac:dyDescent="0.25">
      <c r="A1397" s="1" t="s">
        <v>3960</v>
      </c>
      <c r="B1397" s="1" t="s">
        <v>3961</v>
      </c>
      <c r="C1397" s="1" t="s">
        <v>3962</v>
      </c>
      <c r="D1397" s="2">
        <v>42756</v>
      </c>
      <c r="E1397" s="3">
        <v>85</v>
      </c>
      <c r="F1397" s="1">
        <v>85</v>
      </c>
      <c r="G1397" s="1" t="s">
        <v>38</v>
      </c>
      <c r="H1397">
        <v>1</v>
      </c>
      <c r="I1397" s="1" t="s">
        <v>62</v>
      </c>
      <c r="J1397" s="2">
        <v>42649</v>
      </c>
      <c r="K1397" s="1">
        <v>42.116583050000003</v>
      </c>
      <c r="L1397" s="1">
        <v>-78.500504719999995</v>
      </c>
      <c r="M1397" s="4" t="s">
        <v>20</v>
      </c>
      <c r="N1397">
        <f t="shared" si="21"/>
        <v>107</v>
      </c>
    </row>
    <row r="1398" spans="1:14" ht="12.5" x14ac:dyDescent="0.25">
      <c r="A1398" s="1" t="s">
        <v>3288</v>
      </c>
      <c r="B1398" s="1" t="s">
        <v>3963</v>
      </c>
      <c r="C1398" s="1" t="s">
        <v>3964</v>
      </c>
      <c r="D1398" s="2">
        <v>43103</v>
      </c>
      <c r="E1398" s="3">
        <v>15.51</v>
      </c>
      <c r="F1398" s="1" t="s">
        <v>14</v>
      </c>
      <c r="G1398" s="1" t="s">
        <v>14</v>
      </c>
      <c r="H1398">
        <v>0</v>
      </c>
      <c r="I1398" s="1" t="s">
        <v>15</v>
      </c>
      <c r="J1398" s="2">
        <v>42471</v>
      </c>
      <c r="K1398" s="1" t="s">
        <v>14</v>
      </c>
      <c r="L1398" s="1"/>
      <c r="M1398" s="4" t="s">
        <v>20</v>
      </c>
      <c r="N1398">
        <f t="shared" si="21"/>
        <v>632</v>
      </c>
    </row>
    <row r="1399" spans="1:14" ht="12.5" x14ac:dyDescent="0.25">
      <c r="A1399" s="1" t="s">
        <v>1189</v>
      </c>
      <c r="B1399" s="1" t="s">
        <v>3965</v>
      </c>
      <c r="C1399" s="1" t="s">
        <v>3966</v>
      </c>
      <c r="D1399" s="2">
        <v>42801</v>
      </c>
      <c r="E1399" s="3">
        <v>7.5</v>
      </c>
      <c r="F1399" s="1" t="s">
        <v>14</v>
      </c>
      <c r="G1399" s="1" t="s">
        <v>14</v>
      </c>
      <c r="H1399">
        <v>1</v>
      </c>
      <c r="I1399" s="1" t="s">
        <v>15</v>
      </c>
      <c r="J1399" s="2">
        <v>42753</v>
      </c>
      <c r="K1399" s="1" t="s">
        <v>14</v>
      </c>
      <c r="L1399" s="1"/>
      <c r="M1399" s="4" t="s">
        <v>20</v>
      </c>
      <c r="N1399">
        <f t="shared" si="21"/>
        <v>48</v>
      </c>
    </row>
    <row r="1400" spans="1:14" ht="12.5" x14ac:dyDescent="0.25">
      <c r="A1400" s="1" t="s">
        <v>2102</v>
      </c>
      <c r="B1400" s="1" t="s">
        <v>3967</v>
      </c>
      <c r="C1400" s="1" t="s">
        <v>3968</v>
      </c>
      <c r="D1400" s="2">
        <v>42992</v>
      </c>
      <c r="E1400" s="3">
        <v>6.9</v>
      </c>
      <c r="F1400" s="1">
        <v>6.9</v>
      </c>
      <c r="G1400" s="1" t="s">
        <v>61</v>
      </c>
      <c r="H1400">
        <v>1</v>
      </c>
      <c r="I1400" s="1" t="s">
        <v>15</v>
      </c>
      <c r="J1400" s="2">
        <v>42790</v>
      </c>
      <c r="K1400" s="1" t="s">
        <v>14</v>
      </c>
      <c r="L1400" s="1"/>
      <c r="M1400" s="4" t="s">
        <v>20</v>
      </c>
      <c r="N1400">
        <f t="shared" si="21"/>
        <v>202</v>
      </c>
    </row>
    <row r="1401" spans="1:14" ht="12.5" hidden="1" x14ac:dyDescent="0.25">
      <c r="A1401" s="1" t="s">
        <v>3969</v>
      </c>
      <c r="B1401" s="1" t="s">
        <v>3970</v>
      </c>
      <c r="C1401" s="1" t="s">
        <v>3971</v>
      </c>
      <c r="D1401" s="2">
        <v>42652</v>
      </c>
      <c r="E1401" s="3">
        <v>27.02</v>
      </c>
      <c r="F1401" s="1" t="s">
        <v>14</v>
      </c>
      <c r="G1401" s="1" t="s">
        <v>14</v>
      </c>
      <c r="H1401">
        <v>0</v>
      </c>
      <c r="I1401" s="1" t="s">
        <v>15</v>
      </c>
      <c r="J1401" s="2">
        <v>42393</v>
      </c>
      <c r="K1401" s="1" t="s">
        <v>14</v>
      </c>
      <c r="L1401" s="1"/>
      <c r="M1401" s="4" t="s">
        <v>16</v>
      </c>
      <c r="N1401">
        <f t="shared" si="21"/>
        <v>259</v>
      </c>
    </row>
    <row r="1402" spans="1:14" ht="12.5" hidden="1" x14ac:dyDescent="0.25">
      <c r="A1402" s="1" t="s">
        <v>1350</v>
      </c>
      <c r="B1402" s="1" t="s">
        <v>3972</v>
      </c>
      <c r="C1402" s="1" t="s">
        <v>3973</v>
      </c>
      <c r="D1402" s="2">
        <v>42907</v>
      </c>
      <c r="E1402" s="3">
        <v>29.65</v>
      </c>
      <c r="F1402" s="1" t="s">
        <v>14</v>
      </c>
      <c r="G1402" s="1" t="s">
        <v>14</v>
      </c>
      <c r="H1402">
        <v>0</v>
      </c>
      <c r="I1402" s="1" t="s">
        <v>15</v>
      </c>
      <c r="J1402" s="2">
        <v>42650</v>
      </c>
      <c r="K1402" s="1" t="s">
        <v>14</v>
      </c>
      <c r="L1402" s="1"/>
      <c r="M1402" s="4" t="s">
        <v>16</v>
      </c>
      <c r="N1402">
        <f t="shared" si="21"/>
        <v>257</v>
      </c>
    </row>
    <row r="1403" spans="1:14" ht="12.5" hidden="1" x14ac:dyDescent="0.25">
      <c r="A1403" s="1" t="s">
        <v>1305</v>
      </c>
      <c r="B1403" s="1" t="s">
        <v>3974</v>
      </c>
      <c r="C1403" s="1" t="s">
        <v>3975</v>
      </c>
      <c r="D1403" s="2">
        <v>43109</v>
      </c>
      <c r="E1403" s="3">
        <v>25.02</v>
      </c>
      <c r="F1403" s="1" t="s">
        <v>14</v>
      </c>
      <c r="G1403" s="1" t="s">
        <v>14</v>
      </c>
      <c r="H1403">
        <v>0</v>
      </c>
      <c r="I1403" s="1" t="s">
        <v>15</v>
      </c>
      <c r="J1403" s="2">
        <v>42703</v>
      </c>
      <c r="K1403" s="1">
        <v>47.651706514499999</v>
      </c>
      <c r="L1403" s="1">
        <v>-122.3522439353</v>
      </c>
      <c r="M1403" s="4" t="s">
        <v>46</v>
      </c>
      <c r="N1403">
        <f t="shared" si="21"/>
        <v>406</v>
      </c>
    </row>
    <row r="1404" spans="1:14" ht="12.5" hidden="1" x14ac:dyDescent="0.25">
      <c r="A1404" s="1" t="s">
        <v>1867</v>
      </c>
      <c r="B1404" s="1" t="s">
        <v>3976</v>
      </c>
      <c r="C1404" s="1" t="s">
        <v>3977</v>
      </c>
      <c r="D1404" s="2">
        <v>42830</v>
      </c>
      <c r="E1404" s="3">
        <v>7.53</v>
      </c>
      <c r="F1404" s="1" t="s">
        <v>14</v>
      </c>
      <c r="G1404" s="1" t="s">
        <v>14</v>
      </c>
      <c r="H1404">
        <v>1</v>
      </c>
      <c r="I1404" s="1" t="s">
        <v>15</v>
      </c>
      <c r="J1404" s="2">
        <v>42430</v>
      </c>
      <c r="K1404" s="1">
        <v>33.711684207600001</v>
      </c>
      <c r="L1404" s="1">
        <v>-118.06300049630001</v>
      </c>
      <c r="M1404" s="4" t="s">
        <v>46</v>
      </c>
      <c r="N1404">
        <f t="shared" si="21"/>
        <v>400</v>
      </c>
    </row>
    <row r="1405" spans="1:14" ht="12.5" hidden="1" x14ac:dyDescent="0.25">
      <c r="A1405" s="1" t="s">
        <v>523</v>
      </c>
      <c r="B1405" s="1" t="s">
        <v>3978</v>
      </c>
      <c r="C1405" s="1" t="s">
        <v>3979</v>
      </c>
      <c r="D1405" s="2">
        <v>42808</v>
      </c>
      <c r="E1405" s="3">
        <v>2.17</v>
      </c>
      <c r="F1405" s="1" t="s">
        <v>14</v>
      </c>
      <c r="G1405" s="1" t="s">
        <v>14</v>
      </c>
      <c r="H1405">
        <v>0</v>
      </c>
      <c r="I1405" s="1" t="s">
        <v>15</v>
      </c>
      <c r="J1405" s="2">
        <v>42457</v>
      </c>
      <c r="K1405" s="1">
        <v>39.0020276467</v>
      </c>
      <c r="L1405" s="1">
        <v>-77.104118596800006</v>
      </c>
      <c r="M1405" s="4" t="s">
        <v>16</v>
      </c>
      <c r="N1405">
        <f t="shared" si="21"/>
        <v>351</v>
      </c>
    </row>
    <row r="1406" spans="1:14" ht="12.5" hidden="1" x14ac:dyDescent="0.25">
      <c r="A1406" s="1" t="s">
        <v>854</v>
      </c>
      <c r="B1406" s="1" t="s">
        <v>3980</v>
      </c>
      <c r="C1406" s="1" t="s">
        <v>3981</v>
      </c>
      <c r="D1406" s="2">
        <v>42721</v>
      </c>
      <c r="E1406" s="3">
        <v>11.14</v>
      </c>
      <c r="F1406" s="1" t="s">
        <v>14</v>
      </c>
      <c r="G1406" s="1" t="s">
        <v>14</v>
      </c>
      <c r="H1406">
        <v>0</v>
      </c>
      <c r="I1406" s="1" t="s">
        <v>15</v>
      </c>
      <c r="J1406" s="2">
        <v>42611</v>
      </c>
      <c r="K1406" s="1" t="s">
        <v>14</v>
      </c>
      <c r="L1406" s="1"/>
      <c r="M1406" s="4" t="s">
        <v>46</v>
      </c>
      <c r="N1406">
        <f t="shared" si="21"/>
        <v>110</v>
      </c>
    </row>
    <row r="1407" spans="1:14" ht="12.5" hidden="1" x14ac:dyDescent="0.25">
      <c r="A1407" s="1" t="s">
        <v>1124</v>
      </c>
      <c r="B1407" s="1" t="s">
        <v>3982</v>
      </c>
      <c r="C1407" s="1" t="s">
        <v>3983</v>
      </c>
      <c r="D1407" s="2">
        <v>42932</v>
      </c>
      <c r="E1407" s="3">
        <v>5</v>
      </c>
      <c r="F1407" s="1" t="s">
        <v>14</v>
      </c>
      <c r="G1407" s="1" t="s">
        <v>14</v>
      </c>
      <c r="H1407">
        <v>0</v>
      </c>
      <c r="I1407" s="1" t="s">
        <v>15</v>
      </c>
      <c r="J1407" s="2">
        <v>42627</v>
      </c>
      <c r="K1407" s="1">
        <v>44.984982676599998</v>
      </c>
      <c r="L1407" s="1">
        <v>-93.276409513000004</v>
      </c>
      <c r="M1407" s="4" t="s">
        <v>16</v>
      </c>
      <c r="N1407">
        <f t="shared" si="21"/>
        <v>305</v>
      </c>
    </row>
    <row r="1408" spans="1:14" ht="12.5" hidden="1" x14ac:dyDescent="0.25">
      <c r="A1408" s="1" t="s">
        <v>286</v>
      </c>
      <c r="B1408" s="1" t="s">
        <v>3984</v>
      </c>
      <c r="C1408" s="1" t="s">
        <v>3985</v>
      </c>
      <c r="D1408" s="2">
        <v>42999</v>
      </c>
      <c r="E1408" s="3">
        <v>3.85</v>
      </c>
      <c r="F1408" s="1" t="s">
        <v>14</v>
      </c>
      <c r="G1408" s="1" t="s">
        <v>14</v>
      </c>
      <c r="H1408">
        <v>0</v>
      </c>
      <c r="I1408" s="1" t="s">
        <v>15</v>
      </c>
      <c r="J1408" s="2">
        <v>42516</v>
      </c>
      <c r="K1408" s="1" t="s">
        <v>14</v>
      </c>
      <c r="L1408" s="1"/>
      <c r="M1408" s="4" t="s">
        <v>16</v>
      </c>
      <c r="N1408">
        <f t="shared" si="21"/>
        <v>483</v>
      </c>
    </row>
    <row r="1409" spans="1:14" ht="12.5" x14ac:dyDescent="0.25">
      <c r="A1409" s="1" t="s">
        <v>3986</v>
      </c>
      <c r="B1409" s="1" t="s">
        <v>3987</v>
      </c>
      <c r="C1409" s="1" t="s">
        <v>3988</v>
      </c>
      <c r="D1409" s="2">
        <v>43043</v>
      </c>
      <c r="E1409" s="3">
        <v>84.8</v>
      </c>
      <c r="F1409" s="1">
        <v>84.8</v>
      </c>
      <c r="G1409" s="1" t="s">
        <v>61</v>
      </c>
      <c r="H1409">
        <v>1</v>
      </c>
      <c r="I1409" s="1" t="s">
        <v>69</v>
      </c>
      <c r="J1409" s="2">
        <v>42696</v>
      </c>
      <c r="K1409" s="1">
        <v>38.81835031</v>
      </c>
      <c r="L1409" s="1">
        <v>-76.882490730000001</v>
      </c>
      <c r="M1409" s="4" t="s">
        <v>20</v>
      </c>
      <c r="N1409">
        <f t="shared" si="21"/>
        <v>347</v>
      </c>
    </row>
    <row r="1410" spans="1:14" ht="12.5" x14ac:dyDescent="0.25">
      <c r="A1410" s="1" t="s">
        <v>3989</v>
      </c>
      <c r="B1410" s="1" t="s">
        <v>3990</v>
      </c>
      <c r="C1410" s="1" t="s">
        <v>3991</v>
      </c>
      <c r="D1410" s="2">
        <v>43010</v>
      </c>
      <c r="E1410" s="3">
        <v>1.07</v>
      </c>
      <c r="F1410" s="1">
        <v>1.07</v>
      </c>
      <c r="G1410" s="1" t="s">
        <v>61</v>
      </c>
      <c r="H1410">
        <v>0</v>
      </c>
      <c r="I1410" s="1" t="s">
        <v>69</v>
      </c>
      <c r="J1410" s="2">
        <v>42391</v>
      </c>
      <c r="K1410" s="1">
        <v>40.7597684821</v>
      </c>
      <c r="L1410" s="1">
        <v>-74.151505306100006</v>
      </c>
      <c r="M1410" s="4" t="s">
        <v>20</v>
      </c>
      <c r="N1410">
        <f t="shared" si="21"/>
        <v>619</v>
      </c>
    </row>
    <row r="1411" spans="1:14" ht="12.5" x14ac:dyDescent="0.25">
      <c r="A1411" s="1" t="s">
        <v>3039</v>
      </c>
      <c r="B1411" s="1" t="s">
        <v>3992</v>
      </c>
      <c r="C1411" s="1" t="s">
        <v>3993</v>
      </c>
      <c r="D1411" s="2">
        <v>43108</v>
      </c>
      <c r="E1411" s="3">
        <v>9.65</v>
      </c>
      <c r="F1411" s="1" t="s">
        <v>14</v>
      </c>
      <c r="G1411" s="1" t="s">
        <v>14</v>
      </c>
      <c r="H1411">
        <v>0</v>
      </c>
      <c r="I1411" s="1" t="s">
        <v>15</v>
      </c>
      <c r="J1411" s="2">
        <v>42545</v>
      </c>
      <c r="K1411" s="1">
        <v>37.293009767299999</v>
      </c>
      <c r="L1411" s="1">
        <v>-121.9415637386</v>
      </c>
      <c r="M1411" s="4" t="s">
        <v>20</v>
      </c>
      <c r="N1411">
        <f t="shared" ref="N1411:N1474" si="22">D1411-J1411</f>
        <v>563</v>
      </c>
    </row>
    <row r="1412" spans="1:14" ht="12.5" hidden="1" x14ac:dyDescent="0.25">
      <c r="A1412" s="1" t="s">
        <v>3994</v>
      </c>
      <c r="B1412" s="1" t="s">
        <v>3995</v>
      </c>
      <c r="C1412" s="1" t="s">
        <v>3996</v>
      </c>
      <c r="D1412" s="2">
        <v>42587</v>
      </c>
      <c r="E1412" s="3">
        <v>1.64</v>
      </c>
      <c r="F1412" s="1" t="s">
        <v>14</v>
      </c>
      <c r="G1412" s="1" t="s">
        <v>14</v>
      </c>
      <c r="H1412">
        <v>0</v>
      </c>
      <c r="I1412" s="1" t="s">
        <v>15</v>
      </c>
      <c r="J1412" s="2">
        <v>42425</v>
      </c>
      <c r="K1412" s="1">
        <v>29.9693797521</v>
      </c>
      <c r="L1412" s="1">
        <v>-90.052030901799995</v>
      </c>
      <c r="M1412" s="4" t="s">
        <v>16</v>
      </c>
      <c r="N1412">
        <f t="shared" si="22"/>
        <v>162</v>
      </c>
    </row>
    <row r="1413" spans="1:14" ht="12.5" hidden="1" x14ac:dyDescent="0.25">
      <c r="A1413" s="1" t="s">
        <v>1716</v>
      </c>
      <c r="B1413" s="1" t="s">
        <v>3997</v>
      </c>
      <c r="C1413" s="1" t="s">
        <v>3998</v>
      </c>
      <c r="D1413" s="2">
        <v>43049</v>
      </c>
      <c r="E1413" s="3">
        <v>4.95</v>
      </c>
      <c r="F1413" s="1" t="s">
        <v>14</v>
      </c>
      <c r="G1413" s="1" t="s">
        <v>14</v>
      </c>
      <c r="H1413">
        <v>0</v>
      </c>
      <c r="I1413" s="1" t="s">
        <v>15</v>
      </c>
      <c r="J1413" s="2">
        <v>42944</v>
      </c>
      <c r="K1413" s="1">
        <v>39.192654483399998</v>
      </c>
      <c r="L1413" s="1">
        <v>-96.579271688999995</v>
      </c>
      <c r="M1413" s="4" t="s">
        <v>16</v>
      </c>
      <c r="N1413">
        <f t="shared" si="22"/>
        <v>105</v>
      </c>
    </row>
    <row r="1414" spans="1:14" ht="12.5" x14ac:dyDescent="0.25">
      <c r="A1414" s="1" t="s">
        <v>3999</v>
      </c>
      <c r="B1414" s="1" t="s">
        <v>4000</v>
      </c>
      <c r="C1414" s="1" t="s">
        <v>4001</v>
      </c>
      <c r="D1414" s="2">
        <v>43013</v>
      </c>
      <c r="E1414" s="3">
        <v>35</v>
      </c>
      <c r="F1414" s="1" t="s">
        <v>14</v>
      </c>
      <c r="G1414" s="1" t="s">
        <v>14</v>
      </c>
      <c r="H1414">
        <v>0</v>
      </c>
      <c r="I1414" s="1" t="s">
        <v>62</v>
      </c>
      <c r="J1414" s="2">
        <v>42721</v>
      </c>
      <c r="K1414" s="1">
        <v>41.294743409399999</v>
      </c>
      <c r="L1414" s="1">
        <v>-96.139491191199994</v>
      </c>
      <c r="M1414" s="4" t="s">
        <v>20</v>
      </c>
      <c r="N1414">
        <f t="shared" si="22"/>
        <v>292</v>
      </c>
    </row>
    <row r="1415" spans="1:14" ht="12.5" hidden="1" x14ac:dyDescent="0.25">
      <c r="A1415" s="1" t="s">
        <v>4002</v>
      </c>
      <c r="B1415" s="1" t="s">
        <v>4003</v>
      </c>
      <c r="C1415" s="1" t="s">
        <v>4004</v>
      </c>
      <c r="D1415" s="2">
        <v>43049</v>
      </c>
      <c r="E1415" s="3">
        <v>11.02</v>
      </c>
      <c r="F1415" s="1" t="s">
        <v>14</v>
      </c>
      <c r="G1415" s="1" t="s">
        <v>14</v>
      </c>
      <c r="H1415">
        <v>0</v>
      </c>
      <c r="I1415" s="1" t="s">
        <v>15</v>
      </c>
      <c r="J1415" s="2">
        <v>42459</v>
      </c>
      <c r="K1415" s="1">
        <v>34.785330680000001</v>
      </c>
      <c r="L1415" s="1">
        <v>-82.308634530000006</v>
      </c>
      <c r="M1415" s="4" t="s">
        <v>16</v>
      </c>
      <c r="N1415">
        <f t="shared" si="22"/>
        <v>590</v>
      </c>
    </row>
    <row r="1416" spans="1:14" ht="12.5" hidden="1" x14ac:dyDescent="0.25">
      <c r="A1416" s="1" t="s">
        <v>1681</v>
      </c>
      <c r="B1416" s="1" t="s">
        <v>4005</v>
      </c>
      <c r="C1416" s="1" t="s">
        <v>4006</v>
      </c>
      <c r="D1416" s="2">
        <v>42681</v>
      </c>
      <c r="E1416" s="3">
        <v>6.25</v>
      </c>
      <c r="F1416" s="1" t="s">
        <v>14</v>
      </c>
      <c r="G1416" s="1" t="s">
        <v>14</v>
      </c>
      <c r="H1416">
        <v>0</v>
      </c>
      <c r="I1416" s="1" t="s">
        <v>15</v>
      </c>
      <c r="J1416" s="2">
        <v>42492</v>
      </c>
      <c r="K1416" s="1" t="s">
        <v>14</v>
      </c>
      <c r="L1416" s="1"/>
      <c r="M1416" s="4" t="s">
        <v>46</v>
      </c>
      <c r="N1416">
        <f t="shared" si="22"/>
        <v>189</v>
      </c>
    </row>
    <row r="1417" spans="1:14" ht="12.5" hidden="1" x14ac:dyDescent="0.25">
      <c r="A1417" s="1" t="s">
        <v>1162</v>
      </c>
      <c r="B1417" s="1" t="s">
        <v>4007</v>
      </c>
      <c r="C1417" s="1" t="s">
        <v>4008</v>
      </c>
      <c r="D1417" s="2">
        <v>42688</v>
      </c>
      <c r="E1417" s="3">
        <v>2.87</v>
      </c>
      <c r="F1417" s="1" t="s">
        <v>14</v>
      </c>
      <c r="G1417" s="1" t="s">
        <v>14</v>
      </c>
      <c r="H1417">
        <v>0</v>
      </c>
      <c r="I1417" s="1" t="s">
        <v>15</v>
      </c>
      <c r="J1417" s="2">
        <v>42397</v>
      </c>
      <c r="K1417" s="1" t="s">
        <v>14</v>
      </c>
      <c r="L1417" s="1"/>
      <c r="M1417" s="4" t="s">
        <v>46</v>
      </c>
      <c r="N1417">
        <f t="shared" si="22"/>
        <v>291</v>
      </c>
    </row>
    <row r="1418" spans="1:14" ht="12.5" x14ac:dyDescent="0.25">
      <c r="A1418" s="1" t="s">
        <v>4009</v>
      </c>
      <c r="B1418" s="1" t="s">
        <v>4010</v>
      </c>
      <c r="C1418" s="1" t="s">
        <v>4011</v>
      </c>
      <c r="D1418" s="2">
        <v>42727</v>
      </c>
      <c r="E1418" s="3">
        <v>32.700000000000003</v>
      </c>
      <c r="F1418" s="1" t="s">
        <v>14</v>
      </c>
      <c r="G1418" s="1" t="s">
        <v>14</v>
      </c>
      <c r="H1418">
        <v>0</v>
      </c>
      <c r="I1418" s="1" t="s">
        <v>69</v>
      </c>
      <c r="J1418" s="2">
        <v>42585</v>
      </c>
      <c r="K1418" s="1" t="s">
        <v>14</v>
      </c>
      <c r="L1418" s="1"/>
      <c r="M1418" s="4" t="s">
        <v>20</v>
      </c>
      <c r="N1418">
        <f t="shared" si="22"/>
        <v>142</v>
      </c>
    </row>
    <row r="1419" spans="1:14" ht="12.5" hidden="1" x14ac:dyDescent="0.25">
      <c r="A1419" s="1" t="s">
        <v>4012</v>
      </c>
      <c r="B1419" s="1" t="s">
        <v>4013</v>
      </c>
      <c r="C1419" s="1" t="s">
        <v>4014</v>
      </c>
      <c r="D1419" s="2">
        <v>43065</v>
      </c>
      <c r="E1419" s="3">
        <v>15</v>
      </c>
      <c r="F1419" s="1" t="s">
        <v>14</v>
      </c>
      <c r="G1419" s="1" t="s">
        <v>14</v>
      </c>
      <c r="H1419">
        <v>0</v>
      </c>
      <c r="I1419" s="1" t="s">
        <v>62</v>
      </c>
      <c r="J1419" s="2">
        <v>43054</v>
      </c>
      <c r="K1419" s="1">
        <v>30.605977666600001</v>
      </c>
      <c r="L1419" s="1">
        <v>-96.310178674799999</v>
      </c>
      <c r="M1419" s="4" t="s">
        <v>16</v>
      </c>
      <c r="N1419">
        <f t="shared" si="22"/>
        <v>11</v>
      </c>
    </row>
    <row r="1420" spans="1:14" ht="12.5" x14ac:dyDescent="0.25">
      <c r="A1420" s="1" t="s">
        <v>4015</v>
      </c>
      <c r="B1420" s="1" t="s">
        <v>4016</v>
      </c>
      <c r="C1420" s="1" t="s">
        <v>4017</v>
      </c>
      <c r="D1420" s="2">
        <v>42708</v>
      </c>
      <c r="E1420" s="3">
        <v>254.12</v>
      </c>
      <c r="F1420" s="1" t="s">
        <v>14</v>
      </c>
      <c r="G1420" s="1" t="s">
        <v>14</v>
      </c>
      <c r="H1420">
        <v>0</v>
      </c>
      <c r="I1420" s="1" t="s">
        <v>69</v>
      </c>
      <c r="J1420" s="2">
        <v>42422</v>
      </c>
      <c r="K1420" s="1" t="s">
        <v>14</v>
      </c>
      <c r="L1420" s="1"/>
      <c r="M1420" s="4" t="s">
        <v>20</v>
      </c>
      <c r="N1420">
        <f t="shared" si="22"/>
        <v>286</v>
      </c>
    </row>
    <row r="1421" spans="1:14" ht="12.5" x14ac:dyDescent="0.25">
      <c r="A1421" s="1" t="s">
        <v>4018</v>
      </c>
      <c r="B1421" s="1" t="s">
        <v>4019</v>
      </c>
      <c r="C1421" s="1" t="s">
        <v>4020</v>
      </c>
      <c r="D1421" s="2">
        <v>43081</v>
      </c>
      <c r="E1421" s="3">
        <v>97.85</v>
      </c>
      <c r="F1421" s="1" t="s">
        <v>14</v>
      </c>
      <c r="G1421" s="1" t="s">
        <v>14</v>
      </c>
      <c r="H1421">
        <v>0</v>
      </c>
      <c r="I1421" s="1" t="s">
        <v>62</v>
      </c>
      <c r="J1421" s="2">
        <v>42518</v>
      </c>
      <c r="K1421" s="1">
        <v>33.8830747409</v>
      </c>
      <c r="L1421" s="1">
        <v>-84.218018520699999</v>
      </c>
      <c r="M1421" s="4" t="s">
        <v>20</v>
      </c>
      <c r="N1421">
        <f t="shared" si="22"/>
        <v>563</v>
      </c>
    </row>
    <row r="1422" spans="1:14" ht="12.5" hidden="1" x14ac:dyDescent="0.25">
      <c r="A1422" s="1" t="s">
        <v>967</v>
      </c>
      <c r="B1422" s="1" t="s">
        <v>4021</v>
      </c>
      <c r="C1422" s="1" t="s">
        <v>4022</v>
      </c>
      <c r="D1422" s="2">
        <v>42937</v>
      </c>
      <c r="E1422" s="3">
        <v>8.6199999999999992</v>
      </c>
      <c r="F1422" s="1" t="s">
        <v>14</v>
      </c>
      <c r="G1422" s="1" t="s">
        <v>14</v>
      </c>
      <c r="H1422">
        <v>0</v>
      </c>
      <c r="I1422" s="1" t="s">
        <v>15</v>
      </c>
      <c r="J1422" s="2">
        <v>42679</v>
      </c>
      <c r="K1422" s="1">
        <v>32.221314087899998</v>
      </c>
      <c r="L1422" s="1">
        <v>-110.8958003111</v>
      </c>
      <c r="M1422" s="4" t="s">
        <v>16</v>
      </c>
      <c r="N1422">
        <f t="shared" si="22"/>
        <v>258</v>
      </c>
    </row>
    <row r="1423" spans="1:14" ht="12.5" hidden="1" x14ac:dyDescent="0.25">
      <c r="A1423" s="1" t="s">
        <v>868</v>
      </c>
      <c r="B1423" s="1" t="s">
        <v>4023</v>
      </c>
      <c r="C1423" s="1" t="s">
        <v>4024</v>
      </c>
      <c r="D1423" s="2">
        <v>42975</v>
      </c>
      <c r="E1423" s="3">
        <v>11.67</v>
      </c>
      <c r="F1423" s="1" t="s">
        <v>14</v>
      </c>
      <c r="G1423" s="1" t="s">
        <v>14</v>
      </c>
      <c r="H1423">
        <v>0</v>
      </c>
      <c r="I1423" s="1" t="s">
        <v>15</v>
      </c>
      <c r="J1423" s="2">
        <v>42482</v>
      </c>
      <c r="K1423" s="1" t="s">
        <v>14</v>
      </c>
      <c r="L1423" s="1"/>
      <c r="M1423" s="4" t="s">
        <v>16</v>
      </c>
      <c r="N1423">
        <f t="shared" si="22"/>
        <v>493</v>
      </c>
    </row>
    <row r="1424" spans="1:14" ht="12.5" hidden="1" x14ac:dyDescent="0.25">
      <c r="A1424" s="1" t="s">
        <v>1325</v>
      </c>
      <c r="B1424" s="1" t="s">
        <v>4025</v>
      </c>
      <c r="C1424" s="1" t="s">
        <v>4026</v>
      </c>
      <c r="D1424" s="2">
        <v>42963</v>
      </c>
      <c r="E1424" s="3">
        <v>15.37</v>
      </c>
      <c r="F1424" s="1" t="s">
        <v>14</v>
      </c>
      <c r="G1424" s="1" t="s">
        <v>14</v>
      </c>
      <c r="H1424">
        <v>0</v>
      </c>
      <c r="I1424" s="1" t="s">
        <v>15</v>
      </c>
      <c r="J1424" s="2">
        <v>42830</v>
      </c>
      <c r="K1424" s="1">
        <v>40.018350032400001</v>
      </c>
      <c r="L1424" s="1">
        <v>-105.2781364351</v>
      </c>
      <c r="M1424" s="4" t="s">
        <v>16</v>
      </c>
      <c r="N1424">
        <f t="shared" si="22"/>
        <v>133</v>
      </c>
    </row>
    <row r="1425" spans="1:14" ht="12.5" hidden="1" x14ac:dyDescent="0.25">
      <c r="A1425" s="1" t="s">
        <v>4027</v>
      </c>
      <c r="B1425" s="1" t="s">
        <v>4028</v>
      </c>
      <c r="C1425" s="1" t="s">
        <v>4029</v>
      </c>
      <c r="D1425" s="2">
        <v>43055</v>
      </c>
      <c r="E1425" s="3">
        <v>150</v>
      </c>
      <c r="F1425" s="1" t="s">
        <v>14</v>
      </c>
      <c r="G1425" s="1" t="s">
        <v>14</v>
      </c>
      <c r="H1425">
        <v>0</v>
      </c>
      <c r="I1425" s="1" t="s">
        <v>62</v>
      </c>
      <c r="J1425" s="2">
        <v>42380</v>
      </c>
      <c r="K1425" s="1">
        <v>32.5438898815</v>
      </c>
      <c r="L1425" s="1">
        <v>-97.349154357000003</v>
      </c>
      <c r="M1425" s="4" t="s">
        <v>16</v>
      </c>
      <c r="N1425">
        <f t="shared" si="22"/>
        <v>675</v>
      </c>
    </row>
    <row r="1426" spans="1:14" ht="12.5" x14ac:dyDescent="0.25">
      <c r="A1426" s="1" t="s">
        <v>4030</v>
      </c>
      <c r="B1426" s="1" t="s">
        <v>4031</v>
      </c>
      <c r="C1426" s="1" t="s">
        <v>4032</v>
      </c>
      <c r="D1426" s="2">
        <v>42984</v>
      </c>
      <c r="E1426" s="3">
        <v>34.340000000000003</v>
      </c>
      <c r="F1426" s="1" t="s">
        <v>14</v>
      </c>
      <c r="G1426" s="1" t="s">
        <v>14</v>
      </c>
      <c r="H1426">
        <v>0</v>
      </c>
      <c r="I1426" s="1" t="s">
        <v>15</v>
      </c>
      <c r="J1426" s="2">
        <v>42672</v>
      </c>
      <c r="K1426" s="1" t="s">
        <v>14</v>
      </c>
      <c r="L1426" s="1"/>
      <c r="M1426" s="4" t="s">
        <v>20</v>
      </c>
      <c r="N1426">
        <f t="shared" si="22"/>
        <v>312</v>
      </c>
    </row>
    <row r="1427" spans="1:14" ht="12.5" x14ac:dyDescent="0.25">
      <c r="A1427" s="1" t="s">
        <v>2162</v>
      </c>
      <c r="B1427" s="1" t="s">
        <v>4033</v>
      </c>
      <c r="C1427" s="1" t="s">
        <v>4034</v>
      </c>
      <c r="D1427" s="2">
        <v>42825</v>
      </c>
      <c r="E1427" s="3">
        <v>4.58</v>
      </c>
      <c r="F1427" s="1" t="s">
        <v>14</v>
      </c>
      <c r="G1427" s="1" t="s">
        <v>14</v>
      </c>
      <c r="H1427">
        <v>0</v>
      </c>
      <c r="I1427" s="1" t="s">
        <v>15</v>
      </c>
      <c r="J1427" s="2">
        <v>42523</v>
      </c>
      <c r="K1427" s="1" t="s">
        <v>14</v>
      </c>
      <c r="L1427" s="1"/>
      <c r="M1427" s="4" t="s">
        <v>20</v>
      </c>
      <c r="N1427">
        <f t="shared" si="22"/>
        <v>302</v>
      </c>
    </row>
    <row r="1428" spans="1:14" ht="12.5" x14ac:dyDescent="0.25">
      <c r="A1428" s="1" t="s">
        <v>1916</v>
      </c>
      <c r="B1428" s="1" t="s">
        <v>4035</v>
      </c>
      <c r="C1428" s="1" t="s">
        <v>4036</v>
      </c>
      <c r="D1428" s="2">
        <v>42694</v>
      </c>
      <c r="E1428" s="3">
        <v>4</v>
      </c>
      <c r="F1428" s="1" t="s">
        <v>14</v>
      </c>
      <c r="G1428" s="1" t="s">
        <v>14</v>
      </c>
      <c r="H1428">
        <v>0</v>
      </c>
      <c r="I1428" s="1" t="s">
        <v>15</v>
      </c>
      <c r="J1428" s="2">
        <v>42572</v>
      </c>
      <c r="K1428" s="1" t="s">
        <v>14</v>
      </c>
      <c r="L1428" s="1"/>
      <c r="M1428" s="4" t="s">
        <v>20</v>
      </c>
      <c r="N1428">
        <f t="shared" si="22"/>
        <v>122</v>
      </c>
    </row>
    <row r="1429" spans="1:14" ht="12.5" hidden="1" x14ac:dyDescent="0.25">
      <c r="A1429" s="1" t="s">
        <v>4037</v>
      </c>
      <c r="B1429" s="1" t="s">
        <v>4038</v>
      </c>
      <c r="C1429" s="1" t="s">
        <v>4039</v>
      </c>
      <c r="D1429" s="2">
        <v>42933</v>
      </c>
      <c r="E1429" s="3">
        <v>14.38</v>
      </c>
      <c r="F1429" s="1" t="s">
        <v>14</v>
      </c>
      <c r="G1429" s="1" t="s">
        <v>14</v>
      </c>
      <c r="H1429">
        <v>0</v>
      </c>
      <c r="I1429" s="1" t="s">
        <v>15</v>
      </c>
      <c r="J1429" s="2">
        <v>42514</v>
      </c>
      <c r="K1429" s="1" t="s">
        <v>14</v>
      </c>
      <c r="L1429" s="1"/>
      <c r="M1429" s="4" t="s">
        <v>16</v>
      </c>
      <c r="N1429">
        <f t="shared" si="22"/>
        <v>419</v>
      </c>
    </row>
    <row r="1430" spans="1:14" ht="12.5" hidden="1" x14ac:dyDescent="0.25">
      <c r="A1430" s="1" t="s">
        <v>4040</v>
      </c>
      <c r="B1430" s="1" t="s">
        <v>4041</v>
      </c>
      <c r="C1430" s="1" t="s">
        <v>4042</v>
      </c>
      <c r="D1430" s="2">
        <v>43010</v>
      </c>
      <c r="E1430" s="3">
        <v>13.81</v>
      </c>
      <c r="F1430" s="1" t="s">
        <v>14</v>
      </c>
      <c r="G1430" s="1" t="s">
        <v>14</v>
      </c>
      <c r="H1430">
        <v>0</v>
      </c>
      <c r="I1430" s="1" t="s">
        <v>15</v>
      </c>
      <c r="J1430" s="2">
        <v>42877</v>
      </c>
      <c r="K1430" s="1">
        <v>38.108161232</v>
      </c>
      <c r="L1430" s="1">
        <v>-122.5698924065</v>
      </c>
      <c r="M1430" s="4" t="s">
        <v>46</v>
      </c>
      <c r="N1430">
        <f t="shared" si="22"/>
        <v>133</v>
      </c>
    </row>
    <row r="1431" spans="1:14" ht="12.5" hidden="1" x14ac:dyDescent="0.25">
      <c r="A1431" s="1" t="s">
        <v>4043</v>
      </c>
      <c r="B1431" s="1" t="s">
        <v>4044</v>
      </c>
      <c r="C1431" s="1" t="s">
        <v>4045</v>
      </c>
      <c r="D1431" s="2">
        <v>43045</v>
      </c>
      <c r="E1431" s="3">
        <v>34</v>
      </c>
      <c r="F1431" s="1" t="s">
        <v>14</v>
      </c>
      <c r="G1431" s="1" t="s">
        <v>14</v>
      </c>
      <c r="H1431">
        <v>0</v>
      </c>
      <c r="I1431" s="1" t="s">
        <v>69</v>
      </c>
      <c r="J1431" s="2">
        <v>42984</v>
      </c>
      <c r="K1431" s="1">
        <v>44.6242500818</v>
      </c>
      <c r="L1431" s="1">
        <v>-93.766102330099997</v>
      </c>
      <c r="M1431" s="4" t="s">
        <v>16</v>
      </c>
      <c r="N1431">
        <f t="shared" si="22"/>
        <v>61</v>
      </c>
    </row>
    <row r="1432" spans="1:14" ht="12.5" x14ac:dyDescent="0.25">
      <c r="A1432" s="1" t="s">
        <v>97</v>
      </c>
      <c r="B1432" s="1" t="s">
        <v>4046</v>
      </c>
      <c r="C1432" s="1" t="s">
        <v>4047</v>
      </c>
      <c r="D1432" s="2">
        <v>42631</v>
      </c>
      <c r="E1432" s="3">
        <v>3.5</v>
      </c>
      <c r="F1432" s="1" t="s">
        <v>14</v>
      </c>
      <c r="G1432" s="1" t="s">
        <v>14</v>
      </c>
      <c r="H1432">
        <v>0</v>
      </c>
      <c r="I1432" s="1" t="s">
        <v>15</v>
      </c>
      <c r="J1432" s="2">
        <v>42399</v>
      </c>
      <c r="K1432" s="1" t="s">
        <v>14</v>
      </c>
      <c r="L1432" s="1"/>
      <c r="M1432" s="4" t="s">
        <v>20</v>
      </c>
      <c r="N1432">
        <f t="shared" si="22"/>
        <v>232</v>
      </c>
    </row>
    <row r="1433" spans="1:14" ht="12.5" hidden="1" x14ac:dyDescent="0.25">
      <c r="A1433" s="1" t="s">
        <v>659</v>
      </c>
      <c r="B1433" s="1" t="s">
        <v>4048</v>
      </c>
      <c r="C1433" s="1" t="s">
        <v>4049</v>
      </c>
      <c r="D1433" s="2">
        <v>43013</v>
      </c>
      <c r="E1433" s="3">
        <v>5.34</v>
      </c>
      <c r="F1433" s="1" t="s">
        <v>14</v>
      </c>
      <c r="G1433" s="1" t="s">
        <v>14</v>
      </c>
      <c r="H1433">
        <v>0</v>
      </c>
      <c r="I1433" s="1" t="s">
        <v>15</v>
      </c>
      <c r="J1433" s="2">
        <v>42922</v>
      </c>
      <c r="K1433" s="1">
        <v>25.722624510599999</v>
      </c>
      <c r="L1433" s="1">
        <v>-80.275846598699999</v>
      </c>
      <c r="M1433" s="4" t="s">
        <v>16</v>
      </c>
      <c r="N1433">
        <f t="shared" si="22"/>
        <v>91</v>
      </c>
    </row>
    <row r="1434" spans="1:14" ht="12.5" x14ac:dyDescent="0.25">
      <c r="A1434" s="1" t="s">
        <v>1838</v>
      </c>
      <c r="B1434" s="1" t="s">
        <v>4050</v>
      </c>
      <c r="C1434" s="1" t="s">
        <v>4051</v>
      </c>
      <c r="D1434" s="2">
        <v>42888</v>
      </c>
      <c r="E1434" s="3">
        <v>7</v>
      </c>
      <c r="F1434" s="1" t="s">
        <v>14</v>
      </c>
      <c r="G1434" s="1" t="s">
        <v>14</v>
      </c>
      <c r="H1434">
        <v>0</v>
      </c>
      <c r="I1434" s="1" t="s">
        <v>15</v>
      </c>
      <c r="J1434" s="2">
        <v>42740</v>
      </c>
      <c r="K1434" s="1">
        <v>37.322971507299997</v>
      </c>
      <c r="L1434" s="1">
        <v>-122.02310719899999</v>
      </c>
      <c r="M1434" s="4" t="s">
        <v>20</v>
      </c>
      <c r="N1434">
        <f t="shared" si="22"/>
        <v>148</v>
      </c>
    </row>
    <row r="1435" spans="1:14" ht="12.5" hidden="1" x14ac:dyDescent="0.25">
      <c r="A1435" s="1" t="s">
        <v>4052</v>
      </c>
      <c r="B1435" s="1" t="s">
        <v>4053</v>
      </c>
      <c r="C1435" s="1" t="s">
        <v>4054</v>
      </c>
      <c r="D1435" s="2">
        <v>43045</v>
      </c>
      <c r="E1435" s="3">
        <v>17</v>
      </c>
      <c r="F1435" s="1" t="s">
        <v>14</v>
      </c>
      <c r="G1435" s="1" t="s">
        <v>14</v>
      </c>
      <c r="H1435">
        <v>0</v>
      </c>
      <c r="I1435" s="1" t="s">
        <v>15</v>
      </c>
      <c r="J1435" s="2">
        <v>42694</v>
      </c>
      <c r="K1435" s="1" t="s">
        <v>14</v>
      </c>
      <c r="L1435" s="1"/>
      <c r="M1435" s="4" t="s">
        <v>16</v>
      </c>
      <c r="N1435">
        <f t="shared" si="22"/>
        <v>351</v>
      </c>
    </row>
    <row r="1436" spans="1:14" ht="12.5" hidden="1" x14ac:dyDescent="0.25">
      <c r="A1436" s="1" t="s">
        <v>4055</v>
      </c>
      <c r="B1436" s="1" t="s">
        <v>4056</v>
      </c>
      <c r="C1436" s="1" t="s">
        <v>4057</v>
      </c>
      <c r="D1436" s="2">
        <v>42997</v>
      </c>
      <c r="E1436" s="3">
        <v>3.5</v>
      </c>
      <c r="F1436" s="1" t="s">
        <v>14</v>
      </c>
      <c r="G1436" s="1" t="s">
        <v>14</v>
      </c>
      <c r="H1436">
        <v>0</v>
      </c>
      <c r="I1436" s="1" t="s">
        <v>15</v>
      </c>
      <c r="J1436" s="2">
        <v>42900</v>
      </c>
      <c r="K1436" s="1">
        <v>29.721091431600001</v>
      </c>
      <c r="L1436" s="1">
        <v>-95.342961363599997</v>
      </c>
      <c r="M1436" s="4" t="s">
        <v>46</v>
      </c>
      <c r="N1436">
        <f t="shared" si="22"/>
        <v>97</v>
      </c>
    </row>
    <row r="1437" spans="1:14" ht="12.5" hidden="1" x14ac:dyDescent="0.25">
      <c r="A1437" s="1" t="s">
        <v>4058</v>
      </c>
      <c r="B1437" s="1" t="s">
        <v>4059</v>
      </c>
      <c r="C1437" s="1" t="s">
        <v>4060</v>
      </c>
      <c r="D1437" s="2">
        <v>42582</v>
      </c>
      <c r="E1437" s="3">
        <v>13</v>
      </c>
      <c r="F1437" s="1" t="s">
        <v>14</v>
      </c>
      <c r="G1437" s="1" t="s">
        <v>14</v>
      </c>
      <c r="H1437">
        <v>0</v>
      </c>
      <c r="I1437" s="1" t="s">
        <v>15</v>
      </c>
      <c r="J1437" s="2">
        <v>42440</v>
      </c>
      <c r="K1437" s="1">
        <v>42.959342508600002</v>
      </c>
      <c r="L1437" s="1">
        <v>-85.687210410800006</v>
      </c>
      <c r="M1437" s="4" t="s">
        <v>16</v>
      </c>
      <c r="N1437">
        <f t="shared" si="22"/>
        <v>142</v>
      </c>
    </row>
    <row r="1438" spans="1:14" ht="12.5" x14ac:dyDescent="0.25">
      <c r="A1438" s="1" t="s">
        <v>3565</v>
      </c>
      <c r="B1438" s="1" t="s">
        <v>4061</v>
      </c>
      <c r="C1438" s="1" t="s">
        <v>4062</v>
      </c>
      <c r="D1438" s="2">
        <v>43059</v>
      </c>
      <c r="E1438" s="3">
        <v>3.71</v>
      </c>
      <c r="F1438" s="1" t="s">
        <v>14</v>
      </c>
      <c r="G1438" s="1" t="s">
        <v>14</v>
      </c>
      <c r="H1438">
        <v>0</v>
      </c>
      <c r="I1438" s="1" t="s">
        <v>15</v>
      </c>
      <c r="J1438" s="2">
        <v>42623</v>
      </c>
      <c r="K1438" s="1">
        <v>42.720059142399997</v>
      </c>
      <c r="L1438" s="1">
        <v>-84.495660281799999</v>
      </c>
      <c r="M1438" s="4" t="s">
        <v>20</v>
      </c>
      <c r="N1438">
        <f t="shared" si="22"/>
        <v>436</v>
      </c>
    </row>
    <row r="1439" spans="1:14" ht="12.5" x14ac:dyDescent="0.25">
      <c r="A1439" s="1" t="s">
        <v>4063</v>
      </c>
      <c r="B1439" s="1" t="s">
        <v>4064</v>
      </c>
      <c r="C1439" s="1" t="s">
        <v>4065</v>
      </c>
      <c r="D1439" s="2">
        <v>42715</v>
      </c>
      <c r="E1439" s="3">
        <v>90</v>
      </c>
      <c r="F1439" s="1" t="s">
        <v>14</v>
      </c>
      <c r="G1439" s="1" t="s">
        <v>14</v>
      </c>
      <c r="H1439">
        <v>0</v>
      </c>
      <c r="I1439" s="1" t="s">
        <v>57</v>
      </c>
      <c r="J1439" s="2">
        <v>42574</v>
      </c>
      <c r="K1439" s="1" t="s">
        <v>14</v>
      </c>
      <c r="L1439" s="1"/>
      <c r="M1439" s="4" t="s">
        <v>20</v>
      </c>
      <c r="N1439">
        <f t="shared" si="22"/>
        <v>141</v>
      </c>
    </row>
    <row r="1440" spans="1:14" ht="12.5" hidden="1" x14ac:dyDescent="0.25">
      <c r="A1440" s="1" t="s">
        <v>4066</v>
      </c>
      <c r="B1440" s="1" t="s">
        <v>4067</v>
      </c>
      <c r="C1440" s="1" t="s">
        <v>4068</v>
      </c>
      <c r="D1440" s="2">
        <v>42862</v>
      </c>
      <c r="E1440" s="3">
        <v>39.82</v>
      </c>
      <c r="F1440" s="1" t="s">
        <v>14</v>
      </c>
      <c r="G1440" s="1" t="s">
        <v>14</v>
      </c>
      <c r="H1440">
        <v>0</v>
      </c>
      <c r="I1440" s="1" t="s">
        <v>15</v>
      </c>
      <c r="J1440" s="2">
        <v>42835</v>
      </c>
      <c r="K1440" s="1">
        <v>45.670599699999997</v>
      </c>
      <c r="L1440" s="1">
        <v>-122.5385297</v>
      </c>
      <c r="M1440" s="4" t="s">
        <v>16</v>
      </c>
      <c r="N1440">
        <f t="shared" si="22"/>
        <v>27</v>
      </c>
    </row>
    <row r="1441" spans="1:14" ht="12.5" hidden="1" x14ac:dyDescent="0.25">
      <c r="A1441" s="1" t="s">
        <v>4069</v>
      </c>
      <c r="B1441" s="1" t="s">
        <v>4070</v>
      </c>
      <c r="C1441" s="1" t="s">
        <v>4071</v>
      </c>
      <c r="D1441" s="2">
        <v>42835</v>
      </c>
      <c r="E1441" s="3">
        <v>7</v>
      </c>
      <c r="F1441" s="1" t="s">
        <v>14</v>
      </c>
      <c r="G1441" s="1" t="s">
        <v>14</v>
      </c>
      <c r="H1441">
        <v>0</v>
      </c>
      <c r="I1441" s="1" t="s">
        <v>42</v>
      </c>
      <c r="J1441" s="2">
        <v>42805</v>
      </c>
      <c r="K1441" s="1">
        <v>44.058852289000001</v>
      </c>
      <c r="L1441" s="1">
        <v>-121.35588860590001</v>
      </c>
      <c r="M1441" s="4" t="s">
        <v>16</v>
      </c>
      <c r="N1441">
        <f t="shared" si="22"/>
        <v>30</v>
      </c>
    </row>
    <row r="1442" spans="1:14" ht="12.5" x14ac:dyDescent="0.25">
      <c r="A1442" s="1" t="s">
        <v>4072</v>
      </c>
      <c r="B1442" s="1" t="s">
        <v>4073</v>
      </c>
      <c r="C1442" s="1" t="s">
        <v>4074</v>
      </c>
      <c r="D1442" s="2">
        <v>42756</v>
      </c>
      <c r="E1442" s="3">
        <v>216.19</v>
      </c>
      <c r="F1442" s="1" t="s">
        <v>14</v>
      </c>
      <c r="G1442" s="1" t="s">
        <v>14</v>
      </c>
      <c r="H1442">
        <v>0</v>
      </c>
      <c r="I1442" s="1" t="s">
        <v>69</v>
      </c>
      <c r="J1442" s="2">
        <v>42684</v>
      </c>
      <c r="K1442" s="1">
        <v>33.658382780899998</v>
      </c>
      <c r="L1442" s="1">
        <v>-114.2201484182</v>
      </c>
      <c r="M1442" s="4" t="s">
        <v>20</v>
      </c>
      <c r="N1442">
        <f t="shared" si="22"/>
        <v>72</v>
      </c>
    </row>
    <row r="1443" spans="1:14" ht="12.5" hidden="1" x14ac:dyDescent="0.25">
      <c r="A1443" s="1" t="s">
        <v>1477</v>
      </c>
      <c r="B1443" s="1" t="s">
        <v>4075</v>
      </c>
      <c r="C1443" s="1" t="s">
        <v>4076</v>
      </c>
      <c r="D1443" s="2">
        <v>43103</v>
      </c>
      <c r="E1443" s="3">
        <v>4.26</v>
      </c>
      <c r="F1443" s="1" t="s">
        <v>14</v>
      </c>
      <c r="G1443" s="1" t="s">
        <v>14</v>
      </c>
      <c r="H1443">
        <v>0</v>
      </c>
      <c r="I1443" s="1" t="s">
        <v>42</v>
      </c>
      <c r="J1443" s="2">
        <v>43002</v>
      </c>
      <c r="K1443" s="1">
        <v>43.976354452999999</v>
      </c>
      <c r="L1443" s="1">
        <v>-75.913158408100003</v>
      </c>
      <c r="M1443" s="4" t="s">
        <v>16</v>
      </c>
      <c r="N1443">
        <f t="shared" si="22"/>
        <v>101</v>
      </c>
    </row>
    <row r="1444" spans="1:14" ht="12.5" x14ac:dyDescent="0.25">
      <c r="A1444" s="1" t="s">
        <v>4077</v>
      </c>
      <c r="B1444" s="1" t="s">
        <v>4078</v>
      </c>
      <c r="C1444" s="1" t="s">
        <v>4079</v>
      </c>
      <c r="D1444" s="2">
        <v>43067</v>
      </c>
      <c r="E1444" s="3">
        <v>43.7</v>
      </c>
      <c r="F1444" s="1" t="s">
        <v>14</v>
      </c>
      <c r="G1444" s="1" t="s">
        <v>14</v>
      </c>
      <c r="H1444">
        <v>0</v>
      </c>
      <c r="I1444" s="1" t="s">
        <v>196</v>
      </c>
      <c r="J1444" s="2">
        <v>43028</v>
      </c>
      <c r="K1444" s="1">
        <v>42.364896100000003</v>
      </c>
      <c r="L1444" s="1">
        <v>-71.021029720000001</v>
      </c>
      <c r="M1444" s="4" t="s">
        <v>20</v>
      </c>
      <c r="N1444">
        <f t="shared" si="22"/>
        <v>39</v>
      </c>
    </row>
    <row r="1445" spans="1:14" ht="12.5" hidden="1" x14ac:dyDescent="0.25">
      <c r="A1445" s="1" t="s">
        <v>505</v>
      </c>
      <c r="B1445" s="1" t="s">
        <v>4080</v>
      </c>
      <c r="C1445" s="1" t="s">
        <v>4081</v>
      </c>
      <c r="D1445" s="2">
        <v>42958</v>
      </c>
      <c r="E1445" s="3">
        <v>20.68</v>
      </c>
      <c r="F1445" s="1" t="s">
        <v>14</v>
      </c>
      <c r="G1445" s="1" t="s">
        <v>14</v>
      </c>
      <c r="H1445">
        <v>0</v>
      </c>
      <c r="I1445" s="1" t="s">
        <v>15</v>
      </c>
      <c r="J1445" s="2">
        <v>42666</v>
      </c>
      <c r="K1445" s="1">
        <v>39.6721031115</v>
      </c>
      <c r="L1445" s="1">
        <v>-104.9732563187</v>
      </c>
      <c r="M1445" s="4" t="s">
        <v>46</v>
      </c>
      <c r="N1445">
        <f t="shared" si="22"/>
        <v>292</v>
      </c>
    </row>
    <row r="1446" spans="1:14" ht="12.5" hidden="1" x14ac:dyDescent="0.25">
      <c r="A1446" s="1" t="s">
        <v>4082</v>
      </c>
      <c r="B1446" s="1" t="s">
        <v>4083</v>
      </c>
      <c r="C1446" s="1" t="s">
        <v>4084</v>
      </c>
      <c r="D1446" s="2">
        <v>42449</v>
      </c>
      <c r="E1446" s="3">
        <v>2.5</v>
      </c>
      <c r="F1446" s="1" t="s">
        <v>14</v>
      </c>
      <c r="G1446" s="1" t="s">
        <v>14</v>
      </c>
      <c r="H1446">
        <v>0</v>
      </c>
      <c r="I1446" s="1" t="s">
        <v>15</v>
      </c>
      <c r="J1446" s="2">
        <v>42387</v>
      </c>
      <c r="K1446" s="1">
        <v>38.256940370300001</v>
      </c>
      <c r="L1446" s="1">
        <v>-85.714413186800002</v>
      </c>
      <c r="M1446" s="4" t="s">
        <v>46</v>
      </c>
      <c r="N1446">
        <f t="shared" si="22"/>
        <v>62</v>
      </c>
    </row>
    <row r="1447" spans="1:14" ht="12.5" x14ac:dyDescent="0.25">
      <c r="A1447" s="1" t="s">
        <v>1654</v>
      </c>
      <c r="B1447" s="1" t="s">
        <v>4085</v>
      </c>
      <c r="C1447" s="1" t="s">
        <v>4086</v>
      </c>
      <c r="D1447" s="2">
        <v>42804</v>
      </c>
      <c r="E1447" s="3">
        <v>22.08</v>
      </c>
      <c r="F1447" s="1" t="s">
        <v>14</v>
      </c>
      <c r="G1447" s="1" t="s">
        <v>14</v>
      </c>
      <c r="H1447">
        <v>0</v>
      </c>
      <c r="I1447" s="1" t="s">
        <v>15</v>
      </c>
      <c r="J1447" s="2">
        <v>42494</v>
      </c>
      <c r="K1447" s="1" t="s">
        <v>14</v>
      </c>
      <c r="L1447" s="1"/>
      <c r="M1447" s="4" t="s">
        <v>20</v>
      </c>
      <c r="N1447">
        <f t="shared" si="22"/>
        <v>310</v>
      </c>
    </row>
    <row r="1448" spans="1:14" ht="12.5" hidden="1" x14ac:dyDescent="0.25">
      <c r="A1448" s="1" t="s">
        <v>4087</v>
      </c>
      <c r="B1448" s="1" t="s">
        <v>4088</v>
      </c>
      <c r="C1448" s="1" t="s">
        <v>4089</v>
      </c>
      <c r="D1448" s="2">
        <v>42714</v>
      </c>
      <c r="E1448" s="3">
        <v>20</v>
      </c>
      <c r="F1448" s="1" t="s">
        <v>14</v>
      </c>
      <c r="G1448" s="1" t="s">
        <v>14</v>
      </c>
      <c r="H1448">
        <v>0</v>
      </c>
      <c r="I1448" s="1" t="s">
        <v>57</v>
      </c>
      <c r="J1448" s="2">
        <v>42475</v>
      </c>
      <c r="K1448" s="1">
        <v>38.413442614399997</v>
      </c>
      <c r="L1448" s="1">
        <v>-82.298767780199995</v>
      </c>
      <c r="M1448" s="4" t="s">
        <v>46</v>
      </c>
      <c r="N1448">
        <f t="shared" si="22"/>
        <v>239</v>
      </c>
    </row>
    <row r="1449" spans="1:14" ht="12.5" x14ac:dyDescent="0.25">
      <c r="A1449" s="1" t="s">
        <v>4090</v>
      </c>
      <c r="B1449" s="1" t="s">
        <v>4091</v>
      </c>
      <c r="C1449" s="1" t="s">
        <v>4092</v>
      </c>
      <c r="D1449" s="2">
        <v>42945</v>
      </c>
      <c r="E1449" s="3">
        <v>78</v>
      </c>
      <c r="F1449" s="1" t="s">
        <v>14</v>
      </c>
      <c r="G1449" s="1" t="s">
        <v>14</v>
      </c>
      <c r="H1449">
        <v>0</v>
      </c>
      <c r="I1449" s="1" t="s">
        <v>57</v>
      </c>
      <c r="J1449" s="2">
        <v>42887</v>
      </c>
      <c r="K1449" s="1">
        <v>30.227705441200001</v>
      </c>
      <c r="L1449" s="1">
        <v>-93.328261719599993</v>
      </c>
      <c r="M1449" s="4" t="s">
        <v>20</v>
      </c>
      <c r="N1449">
        <f t="shared" si="22"/>
        <v>58</v>
      </c>
    </row>
    <row r="1450" spans="1:14" ht="12.5" x14ac:dyDescent="0.25">
      <c r="A1450" s="1" t="s">
        <v>4093</v>
      </c>
      <c r="B1450" s="1" t="s">
        <v>4094</v>
      </c>
      <c r="C1450" s="1" t="s">
        <v>4095</v>
      </c>
      <c r="D1450" s="2">
        <v>42974</v>
      </c>
      <c r="E1450" s="3">
        <v>44.47</v>
      </c>
      <c r="F1450" s="1" t="s">
        <v>14</v>
      </c>
      <c r="G1450" s="1" t="s">
        <v>14</v>
      </c>
      <c r="H1450">
        <v>0</v>
      </c>
      <c r="I1450" s="1" t="s">
        <v>15</v>
      </c>
      <c r="J1450" s="2">
        <v>42908</v>
      </c>
      <c r="K1450" s="1">
        <v>34.143304054399998</v>
      </c>
      <c r="L1450" s="1">
        <v>-118.25862145710001</v>
      </c>
      <c r="M1450" s="4" t="s">
        <v>20</v>
      </c>
      <c r="N1450">
        <f t="shared" si="22"/>
        <v>66</v>
      </c>
    </row>
    <row r="1451" spans="1:14" ht="12.5" hidden="1" x14ac:dyDescent="0.25">
      <c r="A1451" s="1" t="s">
        <v>2281</v>
      </c>
      <c r="B1451" s="1" t="s">
        <v>4096</v>
      </c>
      <c r="C1451" s="1" t="s">
        <v>4097</v>
      </c>
      <c r="D1451" s="2">
        <v>42914</v>
      </c>
      <c r="E1451" s="3">
        <v>4.4000000000000004</v>
      </c>
      <c r="F1451" s="1" t="s">
        <v>14</v>
      </c>
      <c r="G1451" s="1" t="s">
        <v>14</v>
      </c>
      <c r="H1451">
        <v>0</v>
      </c>
      <c r="I1451" s="1" t="s">
        <v>15</v>
      </c>
      <c r="J1451" s="2">
        <v>42588</v>
      </c>
      <c r="K1451" s="1">
        <v>37.687542051999998</v>
      </c>
      <c r="L1451" s="1">
        <v>-122.1361279954</v>
      </c>
      <c r="M1451" s="4" t="s">
        <v>46</v>
      </c>
      <c r="N1451">
        <f t="shared" si="22"/>
        <v>326</v>
      </c>
    </row>
    <row r="1452" spans="1:14" ht="12.5" hidden="1" x14ac:dyDescent="0.25">
      <c r="A1452" s="1" t="s">
        <v>4098</v>
      </c>
      <c r="B1452" s="1" t="s">
        <v>4099</v>
      </c>
      <c r="C1452" s="1" t="s">
        <v>4100</v>
      </c>
      <c r="D1452" s="2">
        <v>43090</v>
      </c>
      <c r="E1452" s="3">
        <v>4.59</v>
      </c>
      <c r="F1452" s="1">
        <v>4.59</v>
      </c>
      <c r="G1452" s="1" t="s">
        <v>61</v>
      </c>
      <c r="H1452">
        <v>0</v>
      </c>
      <c r="I1452" s="1" t="s">
        <v>15</v>
      </c>
      <c r="J1452" s="2">
        <v>42916</v>
      </c>
      <c r="K1452" s="1" t="s">
        <v>14</v>
      </c>
      <c r="L1452" s="1"/>
      <c r="M1452" s="4" t="s">
        <v>16</v>
      </c>
      <c r="N1452">
        <f t="shared" si="22"/>
        <v>174</v>
      </c>
    </row>
    <row r="1453" spans="1:14" ht="12.5" hidden="1" x14ac:dyDescent="0.25">
      <c r="A1453" s="1" t="s">
        <v>4101</v>
      </c>
      <c r="B1453" s="1" t="s">
        <v>4102</v>
      </c>
      <c r="C1453" s="1" t="s">
        <v>4103</v>
      </c>
      <c r="D1453" s="2">
        <v>42637</v>
      </c>
      <c r="E1453" s="3">
        <v>5.5</v>
      </c>
      <c r="F1453" s="1">
        <v>5.5</v>
      </c>
      <c r="G1453" s="1" t="s">
        <v>61</v>
      </c>
      <c r="H1453">
        <v>1</v>
      </c>
      <c r="I1453" s="1" t="s">
        <v>15</v>
      </c>
      <c r="J1453" s="2">
        <v>42400</v>
      </c>
      <c r="K1453" s="1" t="s">
        <v>14</v>
      </c>
      <c r="L1453" s="1"/>
      <c r="M1453" s="4" t="s">
        <v>46</v>
      </c>
      <c r="N1453">
        <f t="shared" si="22"/>
        <v>237</v>
      </c>
    </row>
    <row r="1454" spans="1:14" ht="12.5" x14ac:dyDescent="0.25">
      <c r="A1454" s="1" t="s">
        <v>4104</v>
      </c>
      <c r="B1454" s="1" t="s">
        <v>4105</v>
      </c>
      <c r="C1454" s="1" t="s">
        <v>4106</v>
      </c>
      <c r="D1454" s="2">
        <v>43006</v>
      </c>
      <c r="E1454" s="3">
        <v>51</v>
      </c>
      <c r="F1454" s="1" t="s">
        <v>14</v>
      </c>
      <c r="G1454" s="1" t="s">
        <v>14</v>
      </c>
      <c r="H1454">
        <v>0</v>
      </c>
      <c r="I1454" s="1" t="s">
        <v>15</v>
      </c>
      <c r="J1454" s="2">
        <v>42608</v>
      </c>
      <c r="K1454" s="1">
        <v>41.739204999999998</v>
      </c>
      <c r="L1454" s="1">
        <v>-80.769459800000007</v>
      </c>
      <c r="M1454" s="4" t="s">
        <v>20</v>
      </c>
      <c r="N1454">
        <f t="shared" si="22"/>
        <v>398</v>
      </c>
    </row>
    <row r="1455" spans="1:14" ht="12.5" hidden="1" x14ac:dyDescent="0.25">
      <c r="A1455" s="1" t="s">
        <v>4107</v>
      </c>
      <c r="B1455" s="1" t="s">
        <v>4108</v>
      </c>
      <c r="C1455" s="1" t="s">
        <v>4109</v>
      </c>
      <c r="D1455" s="2">
        <v>42679</v>
      </c>
      <c r="E1455" s="3">
        <v>15</v>
      </c>
      <c r="F1455" s="1" t="s">
        <v>14</v>
      </c>
      <c r="G1455" s="1" t="s">
        <v>14</v>
      </c>
      <c r="H1455">
        <v>0</v>
      </c>
      <c r="I1455" s="1" t="s">
        <v>235</v>
      </c>
      <c r="J1455" s="2">
        <v>42643</v>
      </c>
      <c r="K1455" s="1" t="s">
        <v>14</v>
      </c>
      <c r="L1455" s="1"/>
      <c r="M1455" s="4" t="s">
        <v>16</v>
      </c>
      <c r="N1455">
        <f t="shared" si="22"/>
        <v>36</v>
      </c>
    </row>
    <row r="1456" spans="1:14" ht="12.5" x14ac:dyDescent="0.25">
      <c r="A1456" s="1" t="s">
        <v>4110</v>
      </c>
      <c r="B1456" s="1" t="s">
        <v>4111</v>
      </c>
      <c r="C1456" s="1" t="s">
        <v>4112</v>
      </c>
      <c r="D1456" s="2">
        <v>43055</v>
      </c>
      <c r="E1456" s="3">
        <v>4</v>
      </c>
      <c r="F1456" s="1" t="s">
        <v>14</v>
      </c>
      <c r="G1456" s="1" t="s">
        <v>14</v>
      </c>
      <c r="H1456">
        <v>0</v>
      </c>
      <c r="I1456" s="1" t="s">
        <v>15</v>
      </c>
      <c r="J1456" s="2">
        <v>42879</v>
      </c>
      <c r="K1456" s="1" t="s">
        <v>14</v>
      </c>
      <c r="L1456" s="1"/>
      <c r="M1456" s="4" t="s">
        <v>20</v>
      </c>
      <c r="N1456">
        <f t="shared" si="22"/>
        <v>176</v>
      </c>
    </row>
    <row r="1457" spans="1:14" ht="12.5" hidden="1" x14ac:dyDescent="0.25">
      <c r="A1457" s="1" t="s">
        <v>1654</v>
      </c>
      <c r="B1457" s="1" t="s">
        <v>4113</v>
      </c>
      <c r="C1457" s="1" t="s">
        <v>4114</v>
      </c>
      <c r="D1457" s="2">
        <v>42525</v>
      </c>
      <c r="E1457" s="3">
        <v>22.06</v>
      </c>
      <c r="F1457" s="1" t="s">
        <v>14</v>
      </c>
      <c r="G1457" s="1" t="s">
        <v>14</v>
      </c>
      <c r="H1457">
        <v>1</v>
      </c>
      <c r="I1457" s="1" t="s">
        <v>15</v>
      </c>
      <c r="J1457" s="2">
        <v>42494</v>
      </c>
      <c r="K1457" s="1">
        <v>32.147355185899997</v>
      </c>
      <c r="L1457" s="1">
        <v>-94.325399461000003</v>
      </c>
      <c r="M1457" s="4" t="s">
        <v>16</v>
      </c>
      <c r="N1457">
        <f t="shared" si="22"/>
        <v>31</v>
      </c>
    </row>
    <row r="1458" spans="1:14" ht="12.5" hidden="1" x14ac:dyDescent="0.25">
      <c r="A1458" s="1" t="s">
        <v>4115</v>
      </c>
      <c r="B1458" s="1" t="s">
        <v>4116</v>
      </c>
      <c r="C1458" s="1" t="s">
        <v>4117</v>
      </c>
      <c r="D1458" s="2">
        <v>42885</v>
      </c>
      <c r="E1458" s="3">
        <v>13.75</v>
      </c>
      <c r="F1458" s="1" t="s">
        <v>14</v>
      </c>
      <c r="G1458" s="1" t="s">
        <v>14</v>
      </c>
      <c r="H1458">
        <v>1</v>
      </c>
      <c r="I1458" s="1" t="s">
        <v>15</v>
      </c>
      <c r="J1458" s="2">
        <v>42473</v>
      </c>
      <c r="K1458" s="1">
        <v>45.129786826500002</v>
      </c>
      <c r="L1458" s="1">
        <v>-85.616456535099999</v>
      </c>
      <c r="M1458" s="4" t="s">
        <v>16</v>
      </c>
      <c r="N1458">
        <f t="shared" si="22"/>
        <v>412</v>
      </c>
    </row>
    <row r="1459" spans="1:14" ht="12.5" x14ac:dyDescent="0.25">
      <c r="A1459" s="1" t="s">
        <v>4118</v>
      </c>
      <c r="B1459" s="1" t="s">
        <v>4119</v>
      </c>
      <c r="C1459" s="1" t="s">
        <v>4120</v>
      </c>
      <c r="D1459" s="2">
        <v>42884</v>
      </c>
      <c r="E1459" s="3">
        <v>5.5</v>
      </c>
      <c r="F1459" s="1" t="s">
        <v>14</v>
      </c>
      <c r="G1459" s="1" t="s">
        <v>14</v>
      </c>
      <c r="H1459">
        <v>0</v>
      </c>
      <c r="I1459" s="1" t="s">
        <v>15</v>
      </c>
      <c r="J1459" s="2">
        <v>42872</v>
      </c>
      <c r="K1459" s="1">
        <v>38.296111347199997</v>
      </c>
      <c r="L1459" s="1">
        <v>-122.27740715269999</v>
      </c>
      <c r="M1459" s="4" t="s">
        <v>20</v>
      </c>
      <c r="N1459">
        <f t="shared" si="22"/>
        <v>12</v>
      </c>
    </row>
    <row r="1460" spans="1:14" ht="12.5" x14ac:dyDescent="0.25">
      <c r="A1460" s="1" t="s">
        <v>1895</v>
      </c>
      <c r="B1460" s="1" t="s">
        <v>4121</v>
      </c>
      <c r="C1460" s="1" t="s">
        <v>4122</v>
      </c>
      <c r="D1460" s="2">
        <v>42907</v>
      </c>
      <c r="E1460" s="3">
        <v>12.99</v>
      </c>
      <c r="F1460" s="1" t="s">
        <v>14</v>
      </c>
      <c r="G1460" s="1" t="s">
        <v>14</v>
      </c>
      <c r="H1460">
        <v>0</v>
      </c>
      <c r="I1460" s="1" t="s">
        <v>15</v>
      </c>
      <c r="J1460" s="2">
        <v>42642</v>
      </c>
      <c r="K1460" s="1">
        <v>32.095062967399997</v>
      </c>
      <c r="L1460" s="1">
        <v>-96.464690072899998</v>
      </c>
      <c r="M1460" s="4" t="s">
        <v>20</v>
      </c>
      <c r="N1460">
        <f t="shared" si="22"/>
        <v>265</v>
      </c>
    </row>
    <row r="1461" spans="1:14" ht="12.5" hidden="1" x14ac:dyDescent="0.25">
      <c r="A1461" s="1" t="s">
        <v>4123</v>
      </c>
      <c r="B1461" s="1" t="s">
        <v>4124</v>
      </c>
      <c r="C1461" s="1" t="s">
        <v>4125</v>
      </c>
      <c r="D1461" s="2">
        <v>43065</v>
      </c>
      <c r="E1461" s="3">
        <v>102</v>
      </c>
      <c r="F1461" s="1" t="s">
        <v>14</v>
      </c>
      <c r="G1461" s="1" t="s">
        <v>14</v>
      </c>
      <c r="H1461">
        <v>0</v>
      </c>
      <c r="I1461" s="1" t="s">
        <v>62</v>
      </c>
      <c r="J1461" s="2">
        <v>42967</v>
      </c>
      <c r="K1461" s="1">
        <v>35.4108475775</v>
      </c>
      <c r="L1461" s="1">
        <v>-80.580807521500006</v>
      </c>
      <c r="M1461" s="4" t="s">
        <v>46</v>
      </c>
      <c r="N1461">
        <f t="shared" si="22"/>
        <v>98</v>
      </c>
    </row>
    <row r="1462" spans="1:14" ht="12.5" x14ac:dyDescent="0.25">
      <c r="A1462" s="1" t="s">
        <v>4126</v>
      </c>
      <c r="B1462" s="1" t="s">
        <v>4127</v>
      </c>
      <c r="C1462" s="1" t="s">
        <v>4128</v>
      </c>
      <c r="D1462" s="2">
        <v>42979</v>
      </c>
      <c r="E1462" s="3">
        <v>22.19</v>
      </c>
      <c r="F1462" s="1" t="s">
        <v>14</v>
      </c>
      <c r="G1462" s="1" t="s">
        <v>14</v>
      </c>
      <c r="H1462">
        <v>0</v>
      </c>
      <c r="I1462" s="1" t="s">
        <v>69</v>
      </c>
      <c r="J1462" s="2">
        <v>42462</v>
      </c>
      <c r="K1462" s="1">
        <v>35.384423425500003</v>
      </c>
      <c r="L1462" s="1">
        <v>-80.783473597899999</v>
      </c>
      <c r="M1462" s="4" t="s">
        <v>20</v>
      </c>
      <c r="N1462">
        <f t="shared" si="22"/>
        <v>517</v>
      </c>
    </row>
    <row r="1463" spans="1:14" ht="12.5" x14ac:dyDescent="0.25">
      <c r="A1463" s="1" t="s">
        <v>4129</v>
      </c>
      <c r="B1463" s="1" t="s">
        <v>4130</v>
      </c>
      <c r="C1463" s="1" t="s">
        <v>4131</v>
      </c>
      <c r="D1463" s="2">
        <v>43011</v>
      </c>
      <c r="E1463" s="3">
        <v>42</v>
      </c>
      <c r="F1463" s="1" t="s">
        <v>14</v>
      </c>
      <c r="G1463" s="1" t="s">
        <v>14</v>
      </c>
      <c r="H1463">
        <v>0</v>
      </c>
      <c r="I1463" s="1" t="s">
        <v>62</v>
      </c>
      <c r="J1463" s="2">
        <v>42878</v>
      </c>
      <c r="K1463" s="1">
        <v>39.322006324699998</v>
      </c>
      <c r="L1463" s="1">
        <v>-120.16310624419999</v>
      </c>
      <c r="M1463" s="4" t="s">
        <v>20</v>
      </c>
      <c r="N1463">
        <f t="shared" si="22"/>
        <v>133</v>
      </c>
    </row>
    <row r="1464" spans="1:14" ht="12.5" hidden="1" x14ac:dyDescent="0.25">
      <c r="A1464" s="1" t="s">
        <v>4132</v>
      </c>
      <c r="B1464" s="1" t="s">
        <v>4133</v>
      </c>
      <c r="C1464" s="1" t="s">
        <v>4134</v>
      </c>
      <c r="D1464" s="2">
        <v>42680</v>
      </c>
      <c r="E1464" s="3">
        <v>6.42</v>
      </c>
      <c r="F1464" s="1" t="s">
        <v>14</v>
      </c>
      <c r="G1464" s="1" t="s">
        <v>14</v>
      </c>
      <c r="H1464">
        <v>0</v>
      </c>
      <c r="I1464" s="1" t="s">
        <v>15</v>
      </c>
      <c r="J1464" s="2">
        <v>42559</v>
      </c>
      <c r="K1464" s="1" t="s">
        <v>14</v>
      </c>
      <c r="L1464" s="1"/>
      <c r="M1464" s="4" t="s">
        <v>16</v>
      </c>
      <c r="N1464">
        <f t="shared" si="22"/>
        <v>121</v>
      </c>
    </row>
    <row r="1465" spans="1:14" ht="12.5" x14ac:dyDescent="0.25">
      <c r="A1465" s="1" t="s">
        <v>4135</v>
      </c>
      <c r="B1465" s="1" t="s">
        <v>4136</v>
      </c>
      <c r="C1465" s="1" t="s">
        <v>4137</v>
      </c>
      <c r="D1465" s="2">
        <v>42879</v>
      </c>
      <c r="E1465" s="3">
        <v>166.13</v>
      </c>
      <c r="F1465" s="1" t="s">
        <v>14</v>
      </c>
      <c r="G1465" s="1" t="s">
        <v>14</v>
      </c>
      <c r="H1465">
        <v>0</v>
      </c>
      <c r="I1465" s="1" t="s">
        <v>235</v>
      </c>
      <c r="J1465" s="2">
        <v>42811</v>
      </c>
      <c r="K1465" s="1" t="s">
        <v>14</v>
      </c>
      <c r="L1465" s="1"/>
      <c r="M1465" s="4" t="s">
        <v>20</v>
      </c>
      <c r="N1465">
        <f t="shared" si="22"/>
        <v>68</v>
      </c>
    </row>
    <row r="1466" spans="1:14" ht="12.5" hidden="1" x14ac:dyDescent="0.25">
      <c r="A1466" s="1" t="s">
        <v>4138</v>
      </c>
      <c r="B1466" s="1" t="s">
        <v>4139</v>
      </c>
      <c r="C1466" s="1" t="s">
        <v>4140</v>
      </c>
      <c r="D1466" s="2">
        <v>42911</v>
      </c>
      <c r="E1466" s="3">
        <v>21.77</v>
      </c>
      <c r="F1466" s="1">
        <v>21.77</v>
      </c>
      <c r="G1466" s="1" t="s">
        <v>61</v>
      </c>
      <c r="H1466">
        <v>1</v>
      </c>
      <c r="I1466" s="1" t="s">
        <v>15</v>
      </c>
      <c r="J1466" s="2">
        <v>42471</v>
      </c>
      <c r="K1466" s="1">
        <v>40.747707677100003</v>
      </c>
      <c r="L1466" s="1">
        <v>-73.954618144799994</v>
      </c>
      <c r="M1466" s="4" t="s">
        <v>46</v>
      </c>
      <c r="N1466">
        <f t="shared" si="22"/>
        <v>440</v>
      </c>
    </row>
    <row r="1467" spans="1:14" ht="12.5" x14ac:dyDescent="0.25">
      <c r="A1467" s="1" t="s">
        <v>4141</v>
      </c>
      <c r="B1467" s="1" t="s">
        <v>4142</v>
      </c>
      <c r="C1467" s="1" t="s">
        <v>4143</v>
      </c>
      <c r="D1467" s="2">
        <v>42526</v>
      </c>
      <c r="E1467" s="3">
        <v>16.47</v>
      </c>
      <c r="F1467" s="1" t="s">
        <v>14</v>
      </c>
      <c r="G1467" s="1" t="s">
        <v>14</v>
      </c>
      <c r="H1467">
        <v>0</v>
      </c>
      <c r="I1467" s="1" t="s">
        <v>15</v>
      </c>
      <c r="J1467" s="2">
        <v>42397</v>
      </c>
      <c r="K1467" s="1">
        <v>32.139045037599999</v>
      </c>
      <c r="L1467" s="1">
        <v>-110.9440527087</v>
      </c>
      <c r="M1467" s="4" t="s">
        <v>20</v>
      </c>
      <c r="N1467">
        <f t="shared" si="22"/>
        <v>129</v>
      </c>
    </row>
    <row r="1468" spans="1:14" ht="12.5" x14ac:dyDescent="0.25">
      <c r="A1468" s="1" t="s">
        <v>1017</v>
      </c>
      <c r="B1468" s="1" t="s">
        <v>4144</v>
      </c>
      <c r="C1468" s="1" t="s">
        <v>4145</v>
      </c>
      <c r="D1468" s="2">
        <v>43019</v>
      </c>
      <c r="E1468" s="3">
        <v>2.68</v>
      </c>
      <c r="F1468" s="1" t="s">
        <v>14</v>
      </c>
      <c r="G1468" s="1" t="s">
        <v>14</v>
      </c>
      <c r="H1468">
        <v>0</v>
      </c>
      <c r="I1468" s="1" t="s">
        <v>15</v>
      </c>
      <c r="J1468" s="2">
        <v>42703</v>
      </c>
      <c r="K1468" s="1" t="s">
        <v>14</v>
      </c>
      <c r="L1468" s="1"/>
      <c r="M1468" s="4" t="s">
        <v>20</v>
      </c>
      <c r="N1468">
        <f t="shared" si="22"/>
        <v>316</v>
      </c>
    </row>
    <row r="1469" spans="1:14" ht="12.5" hidden="1" x14ac:dyDescent="0.25">
      <c r="A1469" s="1" t="s">
        <v>4146</v>
      </c>
      <c r="B1469" s="1" t="s">
        <v>4147</v>
      </c>
      <c r="C1469" s="1" t="s">
        <v>4148</v>
      </c>
      <c r="D1469" s="2">
        <v>42621</v>
      </c>
      <c r="E1469" s="3">
        <v>29.66</v>
      </c>
      <c r="F1469" s="1" t="s">
        <v>14</v>
      </c>
      <c r="G1469" s="1" t="s">
        <v>14</v>
      </c>
      <c r="H1469">
        <v>0</v>
      </c>
      <c r="I1469" s="1" t="s">
        <v>15</v>
      </c>
      <c r="J1469" s="2">
        <v>42459</v>
      </c>
      <c r="K1469" s="1">
        <v>41.885574935299999</v>
      </c>
      <c r="L1469" s="1">
        <v>-87.634105416099999</v>
      </c>
      <c r="M1469" s="4" t="s">
        <v>16</v>
      </c>
      <c r="N1469">
        <f t="shared" si="22"/>
        <v>162</v>
      </c>
    </row>
    <row r="1470" spans="1:14" ht="12.5" hidden="1" x14ac:dyDescent="0.25">
      <c r="A1470" s="1" t="s">
        <v>4149</v>
      </c>
      <c r="B1470" s="1" t="s">
        <v>4150</v>
      </c>
      <c r="C1470" s="1" t="s">
        <v>4151</v>
      </c>
      <c r="D1470" s="2">
        <v>42695</v>
      </c>
      <c r="E1470" s="3">
        <v>103.31</v>
      </c>
      <c r="F1470" s="1" t="s">
        <v>14</v>
      </c>
      <c r="G1470" s="1" t="s">
        <v>14</v>
      </c>
      <c r="H1470">
        <v>0</v>
      </c>
      <c r="I1470" s="1" t="s">
        <v>69</v>
      </c>
      <c r="J1470" s="2">
        <v>42673</v>
      </c>
      <c r="K1470" s="1" t="s">
        <v>14</v>
      </c>
      <c r="L1470" s="1"/>
      <c r="M1470" s="4" t="s">
        <v>16</v>
      </c>
      <c r="N1470">
        <f t="shared" si="22"/>
        <v>22</v>
      </c>
    </row>
    <row r="1471" spans="1:14" ht="12.5" x14ac:dyDescent="0.25">
      <c r="A1471" s="1" t="s">
        <v>4152</v>
      </c>
      <c r="B1471" s="1" t="s">
        <v>4153</v>
      </c>
      <c r="C1471" s="1" t="s">
        <v>4154</v>
      </c>
      <c r="D1471" s="2">
        <v>42863</v>
      </c>
      <c r="E1471" s="3">
        <v>10</v>
      </c>
      <c r="F1471" s="1">
        <v>10</v>
      </c>
      <c r="G1471" s="1" t="s">
        <v>38</v>
      </c>
      <c r="H1471">
        <v>1</v>
      </c>
      <c r="I1471" s="1" t="s">
        <v>196</v>
      </c>
      <c r="J1471" s="2">
        <v>42750</v>
      </c>
      <c r="K1471" s="1">
        <v>33.943318900000001</v>
      </c>
      <c r="L1471" s="1">
        <v>-118.3986929</v>
      </c>
      <c r="M1471" s="4" t="s">
        <v>20</v>
      </c>
      <c r="N1471">
        <f t="shared" si="22"/>
        <v>113</v>
      </c>
    </row>
    <row r="1472" spans="1:14" ht="12.5" hidden="1" x14ac:dyDescent="0.25">
      <c r="A1472" s="1" t="s">
        <v>4155</v>
      </c>
      <c r="B1472" s="1" t="s">
        <v>4156</v>
      </c>
      <c r="C1472" s="1" t="s">
        <v>4157</v>
      </c>
      <c r="D1472" s="2">
        <v>42906</v>
      </c>
      <c r="E1472" s="3">
        <v>2.17</v>
      </c>
      <c r="F1472" s="1" t="s">
        <v>14</v>
      </c>
      <c r="G1472" s="1" t="s">
        <v>14</v>
      </c>
      <c r="H1472">
        <v>1</v>
      </c>
      <c r="I1472" s="1" t="s">
        <v>15</v>
      </c>
      <c r="J1472" s="2">
        <v>42676</v>
      </c>
      <c r="K1472" s="1">
        <v>25.901840576800002</v>
      </c>
      <c r="L1472" s="1">
        <v>-97.5105771538</v>
      </c>
      <c r="M1472" s="4" t="s">
        <v>46</v>
      </c>
      <c r="N1472">
        <f t="shared" si="22"/>
        <v>230</v>
      </c>
    </row>
    <row r="1473" spans="1:14" ht="12.5" hidden="1" x14ac:dyDescent="0.25">
      <c r="A1473" s="1" t="s">
        <v>4158</v>
      </c>
      <c r="B1473" s="1" t="s">
        <v>4159</v>
      </c>
      <c r="C1473" s="1" t="s">
        <v>4160</v>
      </c>
      <c r="D1473" s="2">
        <v>42952</v>
      </c>
      <c r="E1473" s="3">
        <v>1</v>
      </c>
      <c r="F1473" s="1" t="s">
        <v>14</v>
      </c>
      <c r="G1473" s="1" t="s">
        <v>14</v>
      </c>
      <c r="H1473">
        <v>0</v>
      </c>
      <c r="I1473" s="1" t="s">
        <v>337</v>
      </c>
      <c r="J1473" s="2">
        <v>42952</v>
      </c>
      <c r="K1473" s="1">
        <v>39.250064799999997</v>
      </c>
      <c r="L1473" s="1">
        <v>-84.569181299999997</v>
      </c>
      <c r="M1473" s="4" t="s">
        <v>16</v>
      </c>
      <c r="N1473">
        <f t="shared" si="22"/>
        <v>0</v>
      </c>
    </row>
    <row r="1474" spans="1:14" ht="12.5" x14ac:dyDescent="0.25">
      <c r="A1474" s="1" t="s">
        <v>2426</v>
      </c>
      <c r="B1474" s="1" t="s">
        <v>4161</v>
      </c>
      <c r="C1474" s="1" t="s">
        <v>4162</v>
      </c>
      <c r="D1474" s="2">
        <v>42880</v>
      </c>
      <c r="E1474" s="3">
        <v>3.5</v>
      </c>
      <c r="F1474" s="1" t="s">
        <v>14</v>
      </c>
      <c r="G1474" s="1" t="s">
        <v>14</v>
      </c>
      <c r="H1474">
        <v>0</v>
      </c>
      <c r="I1474" s="1" t="s">
        <v>15</v>
      </c>
      <c r="J1474" s="2">
        <v>42546</v>
      </c>
      <c r="K1474" s="1">
        <v>42.438682923099996</v>
      </c>
      <c r="L1474" s="1">
        <v>-122.8375114036</v>
      </c>
      <c r="M1474" s="4" t="s">
        <v>20</v>
      </c>
      <c r="N1474">
        <f t="shared" si="22"/>
        <v>334</v>
      </c>
    </row>
    <row r="1475" spans="1:14" ht="12.5" hidden="1" x14ac:dyDescent="0.25">
      <c r="A1475" s="1" t="s">
        <v>97</v>
      </c>
      <c r="B1475" s="1" t="s">
        <v>4163</v>
      </c>
      <c r="C1475" s="1" t="s">
        <v>4164</v>
      </c>
      <c r="D1475" s="2">
        <v>43044</v>
      </c>
      <c r="E1475" s="3">
        <v>3.5</v>
      </c>
      <c r="F1475" s="1" t="s">
        <v>14</v>
      </c>
      <c r="G1475" s="1" t="s">
        <v>14</v>
      </c>
      <c r="H1475">
        <v>1</v>
      </c>
      <c r="I1475" s="1" t="s">
        <v>15</v>
      </c>
      <c r="J1475" s="2">
        <v>42399</v>
      </c>
      <c r="K1475" s="1" t="s">
        <v>14</v>
      </c>
      <c r="L1475" s="1"/>
      <c r="M1475" s="4" t="s">
        <v>46</v>
      </c>
      <c r="N1475">
        <f t="shared" ref="N1475:N1538" si="23">D1475-J1475</f>
        <v>645</v>
      </c>
    </row>
    <row r="1476" spans="1:14" ht="12.5" x14ac:dyDescent="0.25">
      <c r="A1476" s="1" t="s">
        <v>4165</v>
      </c>
      <c r="B1476" s="1" t="s">
        <v>4166</v>
      </c>
      <c r="C1476" s="1" t="s">
        <v>4167</v>
      </c>
      <c r="D1476" s="2">
        <v>43010</v>
      </c>
      <c r="E1476" s="3">
        <v>22</v>
      </c>
      <c r="F1476" s="1" t="s">
        <v>14</v>
      </c>
      <c r="G1476" s="1" t="s">
        <v>14</v>
      </c>
      <c r="H1476">
        <v>0</v>
      </c>
      <c r="I1476" s="1" t="s">
        <v>15</v>
      </c>
      <c r="J1476" s="2">
        <v>42976</v>
      </c>
      <c r="K1476" s="1" t="s">
        <v>14</v>
      </c>
      <c r="L1476" s="1"/>
      <c r="M1476" s="4" t="s">
        <v>20</v>
      </c>
      <c r="N1476">
        <f t="shared" si="23"/>
        <v>34</v>
      </c>
    </row>
    <row r="1477" spans="1:14" ht="12.5" hidden="1" x14ac:dyDescent="0.25">
      <c r="A1477" s="1" t="s">
        <v>4168</v>
      </c>
      <c r="B1477" s="1" t="s">
        <v>4169</v>
      </c>
      <c r="C1477" s="1" t="s">
        <v>4170</v>
      </c>
      <c r="D1477" s="2">
        <v>43023</v>
      </c>
      <c r="E1477" s="3">
        <v>39.06</v>
      </c>
      <c r="F1477" s="1" t="s">
        <v>14</v>
      </c>
      <c r="G1477" s="1" t="s">
        <v>14</v>
      </c>
      <c r="H1477">
        <v>0</v>
      </c>
      <c r="I1477" s="1" t="s">
        <v>42</v>
      </c>
      <c r="J1477" s="2">
        <v>42704</v>
      </c>
      <c r="K1477" s="1">
        <v>45.573464389999998</v>
      </c>
      <c r="L1477" s="1">
        <v>-122.65046522</v>
      </c>
      <c r="M1477" s="4" t="s">
        <v>46</v>
      </c>
      <c r="N1477">
        <f t="shared" si="23"/>
        <v>319</v>
      </c>
    </row>
    <row r="1478" spans="1:14" ht="12.5" x14ac:dyDescent="0.25">
      <c r="A1478" s="1" t="s">
        <v>2090</v>
      </c>
      <c r="B1478" s="1" t="s">
        <v>4171</v>
      </c>
      <c r="C1478" s="1" t="s">
        <v>4172</v>
      </c>
      <c r="D1478" s="2">
        <v>42852</v>
      </c>
      <c r="E1478" s="3">
        <v>5.72</v>
      </c>
      <c r="F1478" s="1" t="s">
        <v>14</v>
      </c>
      <c r="G1478" s="1" t="s">
        <v>14</v>
      </c>
      <c r="H1478">
        <v>0</v>
      </c>
      <c r="I1478" s="1" t="s">
        <v>15</v>
      </c>
      <c r="J1478" s="2">
        <v>42547</v>
      </c>
      <c r="K1478" s="1">
        <v>42.397043311200001</v>
      </c>
      <c r="L1478" s="1">
        <v>-71.1229485299</v>
      </c>
      <c r="M1478" s="4" t="s">
        <v>20</v>
      </c>
      <c r="N1478">
        <f t="shared" si="23"/>
        <v>305</v>
      </c>
    </row>
    <row r="1479" spans="1:14" ht="12.5" hidden="1" x14ac:dyDescent="0.25">
      <c r="A1479" s="1" t="s">
        <v>4173</v>
      </c>
      <c r="B1479" s="1" t="s">
        <v>4174</v>
      </c>
      <c r="C1479" s="1" t="s">
        <v>4175</v>
      </c>
      <c r="D1479" s="2">
        <v>42985</v>
      </c>
      <c r="E1479" s="3">
        <v>5.5</v>
      </c>
      <c r="F1479" s="1" t="s">
        <v>14</v>
      </c>
      <c r="G1479" s="1" t="s">
        <v>14</v>
      </c>
      <c r="H1479">
        <v>0</v>
      </c>
      <c r="I1479" s="1" t="s">
        <v>15</v>
      </c>
      <c r="J1479" s="2">
        <v>42704</v>
      </c>
      <c r="K1479" s="1">
        <v>45.544569664730197</v>
      </c>
      <c r="L1479" s="1">
        <v>-122.696869117424</v>
      </c>
      <c r="M1479" s="4" t="s">
        <v>16</v>
      </c>
      <c r="N1479">
        <f t="shared" si="23"/>
        <v>281</v>
      </c>
    </row>
    <row r="1480" spans="1:14" ht="12.5" x14ac:dyDescent="0.25">
      <c r="A1480" s="1" t="s">
        <v>4176</v>
      </c>
      <c r="B1480" s="1" t="s">
        <v>4177</v>
      </c>
      <c r="C1480" s="1" t="s">
        <v>4178</v>
      </c>
      <c r="D1480" s="2">
        <v>42931</v>
      </c>
      <c r="E1480" s="3">
        <v>70</v>
      </c>
      <c r="F1480" s="1" t="s">
        <v>14</v>
      </c>
      <c r="G1480" s="1" t="s">
        <v>14</v>
      </c>
      <c r="H1480">
        <v>0</v>
      </c>
      <c r="I1480" s="1" t="s">
        <v>62</v>
      </c>
      <c r="J1480" s="2">
        <v>42668</v>
      </c>
      <c r="K1480" s="1">
        <v>45.522118759999998</v>
      </c>
      <c r="L1480" s="1">
        <v>-122.98637845</v>
      </c>
      <c r="M1480" s="4" t="s">
        <v>20</v>
      </c>
      <c r="N1480">
        <f t="shared" si="23"/>
        <v>263</v>
      </c>
    </row>
    <row r="1481" spans="1:14" ht="12.5" hidden="1" x14ac:dyDescent="0.25">
      <c r="A1481" s="1" t="s">
        <v>4179</v>
      </c>
      <c r="B1481" s="1" t="s">
        <v>4180</v>
      </c>
      <c r="C1481" s="1" t="s">
        <v>4181</v>
      </c>
      <c r="D1481" s="2">
        <v>42906</v>
      </c>
      <c r="E1481" s="3">
        <v>48.15</v>
      </c>
      <c r="F1481" s="1" t="s">
        <v>14</v>
      </c>
      <c r="G1481" s="1" t="s">
        <v>14</v>
      </c>
      <c r="H1481">
        <v>0</v>
      </c>
      <c r="I1481" s="1" t="s">
        <v>69</v>
      </c>
      <c r="J1481" s="2">
        <v>42830</v>
      </c>
      <c r="K1481" s="1">
        <v>26.960605699999999</v>
      </c>
      <c r="L1481" s="1">
        <v>-82.068760499999996</v>
      </c>
      <c r="M1481" s="4" t="s">
        <v>16</v>
      </c>
      <c r="N1481">
        <f t="shared" si="23"/>
        <v>76</v>
      </c>
    </row>
    <row r="1482" spans="1:14" ht="12.5" hidden="1" x14ac:dyDescent="0.25">
      <c r="A1482" s="1" t="s">
        <v>4182</v>
      </c>
      <c r="B1482" s="1" t="s">
        <v>4183</v>
      </c>
      <c r="C1482" s="1" t="s">
        <v>4184</v>
      </c>
      <c r="D1482" s="2">
        <v>42560</v>
      </c>
      <c r="E1482" s="3">
        <v>15.05</v>
      </c>
      <c r="F1482" s="1" t="s">
        <v>14</v>
      </c>
      <c r="G1482" s="1" t="s">
        <v>14</v>
      </c>
      <c r="H1482">
        <v>0</v>
      </c>
      <c r="I1482" s="1" t="s">
        <v>15</v>
      </c>
      <c r="J1482" s="2">
        <v>42381</v>
      </c>
      <c r="K1482" s="1">
        <v>36.153115727100001</v>
      </c>
      <c r="L1482" s="1">
        <v>-86.789964842200007</v>
      </c>
      <c r="M1482" s="4" t="s">
        <v>16</v>
      </c>
      <c r="N1482">
        <f t="shared" si="23"/>
        <v>179</v>
      </c>
    </row>
    <row r="1483" spans="1:14" ht="12.5" hidden="1" x14ac:dyDescent="0.25">
      <c r="A1483" s="1" t="s">
        <v>4185</v>
      </c>
      <c r="B1483" s="1" t="s">
        <v>4186</v>
      </c>
      <c r="C1483" s="1" t="s">
        <v>4187</v>
      </c>
      <c r="D1483" s="2">
        <v>43033</v>
      </c>
      <c r="E1483" s="3">
        <v>7.52</v>
      </c>
      <c r="F1483" s="1" t="s">
        <v>14</v>
      </c>
      <c r="G1483" s="1" t="s">
        <v>14</v>
      </c>
      <c r="H1483">
        <v>0</v>
      </c>
      <c r="I1483" s="1" t="s">
        <v>15</v>
      </c>
      <c r="J1483" s="2">
        <v>42607</v>
      </c>
      <c r="K1483" s="1">
        <v>36.989453947199998</v>
      </c>
      <c r="L1483" s="1">
        <v>-121.92579913900001</v>
      </c>
      <c r="M1483" s="4" t="s">
        <v>16</v>
      </c>
      <c r="N1483">
        <f t="shared" si="23"/>
        <v>426</v>
      </c>
    </row>
    <row r="1484" spans="1:14" ht="12.5" hidden="1" x14ac:dyDescent="0.25">
      <c r="A1484" s="1" t="s">
        <v>4188</v>
      </c>
      <c r="B1484" s="1" t="s">
        <v>4189</v>
      </c>
      <c r="C1484" s="1" t="s">
        <v>4190</v>
      </c>
      <c r="D1484" s="2">
        <v>43016</v>
      </c>
      <c r="E1484" s="3">
        <v>30.5</v>
      </c>
      <c r="F1484" s="1" t="s">
        <v>14</v>
      </c>
      <c r="G1484" s="1" t="s">
        <v>14</v>
      </c>
      <c r="H1484">
        <v>0</v>
      </c>
      <c r="I1484" s="1" t="s">
        <v>69</v>
      </c>
      <c r="J1484" s="2">
        <v>42975</v>
      </c>
      <c r="K1484" s="1">
        <v>25.911410325199999</v>
      </c>
      <c r="L1484" s="1">
        <v>-97.494540335699995</v>
      </c>
      <c r="M1484" s="4" t="s">
        <v>46</v>
      </c>
      <c r="N1484">
        <f t="shared" si="23"/>
        <v>41</v>
      </c>
    </row>
    <row r="1485" spans="1:14" ht="12.5" x14ac:dyDescent="0.25">
      <c r="A1485" s="1" t="s">
        <v>4191</v>
      </c>
      <c r="B1485" s="1" t="s">
        <v>4192</v>
      </c>
      <c r="C1485" s="1" t="s">
        <v>4193</v>
      </c>
      <c r="D1485" s="2">
        <v>43007</v>
      </c>
      <c r="E1485" s="3">
        <v>33.659999999999997</v>
      </c>
      <c r="F1485" s="1" t="s">
        <v>14</v>
      </c>
      <c r="G1485" s="1" t="s">
        <v>14</v>
      </c>
      <c r="H1485">
        <v>0</v>
      </c>
      <c r="I1485" s="1" t="s">
        <v>15</v>
      </c>
      <c r="J1485" s="2">
        <v>42627</v>
      </c>
      <c r="K1485" s="1">
        <v>33.518276168100002</v>
      </c>
      <c r="L1485" s="1">
        <v>-86.801166432100004</v>
      </c>
      <c r="M1485" s="4" t="s">
        <v>20</v>
      </c>
      <c r="N1485">
        <f t="shared" si="23"/>
        <v>380</v>
      </c>
    </row>
    <row r="1486" spans="1:14" ht="12.5" x14ac:dyDescent="0.25">
      <c r="A1486" s="1" t="s">
        <v>4194</v>
      </c>
      <c r="B1486" s="1" t="s">
        <v>4195</v>
      </c>
      <c r="C1486" s="1" t="s">
        <v>4196</v>
      </c>
      <c r="D1486" s="2">
        <v>43109</v>
      </c>
      <c r="E1486" s="3">
        <v>375</v>
      </c>
      <c r="F1486" s="1" t="s">
        <v>14</v>
      </c>
      <c r="G1486" s="1" t="s">
        <v>14</v>
      </c>
      <c r="H1486">
        <v>0</v>
      </c>
      <c r="I1486" s="1" t="s">
        <v>235</v>
      </c>
      <c r="J1486" s="2">
        <v>42876</v>
      </c>
      <c r="K1486" s="1">
        <v>34.581311530000001</v>
      </c>
      <c r="L1486" s="1">
        <v>-112.35989933</v>
      </c>
      <c r="M1486" s="4" t="s">
        <v>20</v>
      </c>
      <c r="N1486">
        <f t="shared" si="23"/>
        <v>233</v>
      </c>
    </row>
    <row r="1487" spans="1:14" ht="12.5" x14ac:dyDescent="0.25">
      <c r="A1487" s="1" t="s">
        <v>4197</v>
      </c>
      <c r="B1487" s="1" t="s">
        <v>4198</v>
      </c>
      <c r="C1487" s="1" t="s">
        <v>4199</v>
      </c>
      <c r="D1487" s="2">
        <v>42924</v>
      </c>
      <c r="E1487" s="3">
        <v>5.6</v>
      </c>
      <c r="F1487" s="1" t="s">
        <v>14</v>
      </c>
      <c r="G1487" s="1" t="s">
        <v>14</v>
      </c>
      <c r="H1487">
        <v>1</v>
      </c>
      <c r="I1487" s="1" t="s">
        <v>15</v>
      </c>
      <c r="J1487" s="2">
        <v>42438</v>
      </c>
      <c r="K1487" s="1">
        <v>33.747317523299998</v>
      </c>
      <c r="L1487" s="1">
        <v>-84.390253770699999</v>
      </c>
      <c r="M1487" s="4" t="s">
        <v>20</v>
      </c>
      <c r="N1487">
        <f t="shared" si="23"/>
        <v>486</v>
      </c>
    </row>
    <row r="1488" spans="1:14" ht="12.5" hidden="1" x14ac:dyDescent="0.25">
      <c r="A1488" s="1" t="s">
        <v>4200</v>
      </c>
      <c r="B1488" s="1" t="s">
        <v>4201</v>
      </c>
      <c r="C1488" s="1" t="s">
        <v>4202</v>
      </c>
      <c r="D1488" s="2">
        <v>43036</v>
      </c>
      <c r="E1488" s="3">
        <v>16.72</v>
      </c>
      <c r="F1488" s="1" t="s">
        <v>14</v>
      </c>
      <c r="G1488" s="1" t="s">
        <v>14</v>
      </c>
      <c r="H1488">
        <v>0</v>
      </c>
      <c r="I1488" s="1" t="s">
        <v>15</v>
      </c>
      <c r="J1488" s="2">
        <v>42763</v>
      </c>
      <c r="K1488" s="1" t="s">
        <v>14</v>
      </c>
      <c r="L1488" s="1"/>
      <c r="M1488" s="4" t="s">
        <v>46</v>
      </c>
      <c r="N1488">
        <f t="shared" si="23"/>
        <v>273</v>
      </c>
    </row>
    <row r="1489" spans="1:14" ht="12.5" x14ac:dyDescent="0.25">
      <c r="A1489" s="1" t="s">
        <v>4203</v>
      </c>
      <c r="B1489" s="1" t="s">
        <v>4204</v>
      </c>
      <c r="C1489" s="1" t="s">
        <v>4205</v>
      </c>
      <c r="D1489" s="2">
        <v>42895</v>
      </c>
      <c r="E1489" s="3">
        <v>11</v>
      </c>
      <c r="F1489" s="1" t="s">
        <v>14</v>
      </c>
      <c r="G1489" s="1" t="s">
        <v>14</v>
      </c>
      <c r="H1489">
        <v>0</v>
      </c>
      <c r="I1489" s="1" t="s">
        <v>50</v>
      </c>
      <c r="J1489" s="2">
        <v>42373</v>
      </c>
      <c r="K1489" s="1">
        <v>33.782120006299998</v>
      </c>
      <c r="L1489" s="1">
        <v>-117.89314598590001</v>
      </c>
      <c r="M1489" s="4" t="s">
        <v>20</v>
      </c>
      <c r="N1489">
        <f t="shared" si="23"/>
        <v>522</v>
      </c>
    </row>
    <row r="1490" spans="1:14" ht="12.5" x14ac:dyDescent="0.25">
      <c r="A1490" s="1" t="s">
        <v>2781</v>
      </c>
      <c r="B1490" s="1" t="s">
        <v>4206</v>
      </c>
      <c r="C1490" s="1" t="s">
        <v>4207</v>
      </c>
      <c r="D1490" s="2">
        <v>43058</v>
      </c>
      <c r="E1490" s="3">
        <v>9.6199999999999992</v>
      </c>
      <c r="F1490" s="1" t="s">
        <v>14</v>
      </c>
      <c r="G1490" s="1" t="s">
        <v>14</v>
      </c>
      <c r="H1490">
        <v>0</v>
      </c>
      <c r="I1490" s="1" t="s">
        <v>15</v>
      </c>
      <c r="J1490" s="2">
        <v>42613</v>
      </c>
      <c r="K1490" s="1" t="s">
        <v>14</v>
      </c>
      <c r="L1490" s="1"/>
      <c r="M1490" s="4" t="s">
        <v>20</v>
      </c>
      <c r="N1490">
        <f t="shared" si="23"/>
        <v>445</v>
      </c>
    </row>
    <row r="1491" spans="1:14" ht="12.5" hidden="1" x14ac:dyDescent="0.25">
      <c r="A1491" s="1" t="s">
        <v>4208</v>
      </c>
      <c r="B1491" s="1" t="s">
        <v>4209</v>
      </c>
      <c r="C1491" s="1" t="s">
        <v>4210</v>
      </c>
      <c r="D1491" s="2">
        <v>42787</v>
      </c>
      <c r="E1491" s="3">
        <v>41.34</v>
      </c>
      <c r="F1491" s="1" t="s">
        <v>14</v>
      </c>
      <c r="G1491" s="1" t="s">
        <v>14</v>
      </c>
      <c r="H1491">
        <v>0</v>
      </c>
      <c r="I1491" s="1" t="s">
        <v>42</v>
      </c>
      <c r="J1491" s="2">
        <v>42423</v>
      </c>
      <c r="K1491" s="1">
        <v>47.661187400000003</v>
      </c>
      <c r="L1491" s="1">
        <v>-117.4126854</v>
      </c>
      <c r="M1491" s="4" t="s">
        <v>16</v>
      </c>
      <c r="N1491">
        <f t="shared" si="23"/>
        <v>364</v>
      </c>
    </row>
    <row r="1492" spans="1:14" ht="12.5" hidden="1" x14ac:dyDescent="0.25">
      <c r="A1492" s="1" t="s">
        <v>748</v>
      </c>
      <c r="B1492" s="1" t="s">
        <v>4211</v>
      </c>
      <c r="C1492" s="1" t="s">
        <v>4212</v>
      </c>
      <c r="D1492" s="2">
        <v>42901</v>
      </c>
      <c r="E1492" s="3">
        <v>4</v>
      </c>
      <c r="F1492" s="1" t="s">
        <v>14</v>
      </c>
      <c r="G1492" s="1" t="s">
        <v>14</v>
      </c>
      <c r="H1492">
        <v>0</v>
      </c>
      <c r="I1492" s="1" t="s">
        <v>15</v>
      </c>
      <c r="J1492" s="2">
        <v>42672</v>
      </c>
      <c r="K1492" s="1">
        <v>35.006276744600001</v>
      </c>
      <c r="L1492" s="1">
        <v>-80.846386539700006</v>
      </c>
      <c r="M1492" s="4" t="s">
        <v>16</v>
      </c>
      <c r="N1492">
        <f t="shared" si="23"/>
        <v>229</v>
      </c>
    </row>
    <row r="1493" spans="1:14" ht="12.5" x14ac:dyDescent="0.25">
      <c r="A1493" s="1" t="s">
        <v>4213</v>
      </c>
      <c r="B1493" s="1" t="s">
        <v>4214</v>
      </c>
      <c r="C1493" s="1" t="s">
        <v>4215</v>
      </c>
      <c r="D1493" s="2">
        <v>42901</v>
      </c>
      <c r="E1493" s="3">
        <v>93</v>
      </c>
      <c r="F1493" s="1" t="s">
        <v>14</v>
      </c>
      <c r="G1493" s="1" t="s">
        <v>14</v>
      </c>
      <c r="H1493">
        <v>0</v>
      </c>
      <c r="I1493" s="1" t="s">
        <v>196</v>
      </c>
      <c r="J1493" s="2">
        <v>42596</v>
      </c>
      <c r="K1493" s="1">
        <v>28.061228880000002</v>
      </c>
      <c r="L1493" s="1">
        <v>-82.433781479999993</v>
      </c>
      <c r="M1493" s="4" t="s">
        <v>20</v>
      </c>
      <c r="N1493">
        <f t="shared" si="23"/>
        <v>305</v>
      </c>
    </row>
    <row r="1494" spans="1:14" ht="12.5" x14ac:dyDescent="0.25">
      <c r="A1494" s="1" t="s">
        <v>4216</v>
      </c>
      <c r="B1494" s="1" t="s">
        <v>4217</v>
      </c>
      <c r="C1494" s="1" t="s">
        <v>4218</v>
      </c>
      <c r="D1494" s="2">
        <v>43043</v>
      </c>
      <c r="E1494" s="3">
        <v>71.81</v>
      </c>
      <c r="F1494" s="1">
        <v>71.81</v>
      </c>
      <c r="G1494" s="1" t="s">
        <v>38</v>
      </c>
      <c r="H1494">
        <v>1</v>
      </c>
      <c r="I1494" s="1" t="s">
        <v>69</v>
      </c>
      <c r="J1494" s="2">
        <v>42792</v>
      </c>
      <c r="K1494" s="1">
        <v>43.033817661999997</v>
      </c>
      <c r="L1494" s="1">
        <v>-87.907107258300002</v>
      </c>
      <c r="M1494" s="4" t="s">
        <v>20</v>
      </c>
      <c r="N1494">
        <f t="shared" si="23"/>
        <v>251</v>
      </c>
    </row>
    <row r="1495" spans="1:14" ht="12.5" x14ac:dyDescent="0.25">
      <c r="A1495" s="1" t="s">
        <v>4002</v>
      </c>
      <c r="B1495" s="1" t="s">
        <v>4219</v>
      </c>
      <c r="C1495" s="1" t="s">
        <v>4220</v>
      </c>
      <c r="D1495" s="2">
        <v>42992</v>
      </c>
      <c r="E1495" s="3">
        <v>12.69</v>
      </c>
      <c r="F1495" s="1" t="s">
        <v>14</v>
      </c>
      <c r="G1495" s="1" t="s">
        <v>14</v>
      </c>
      <c r="H1495">
        <v>0</v>
      </c>
      <c r="I1495" s="1" t="s">
        <v>15</v>
      </c>
      <c r="J1495" s="2">
        <v>42459</v>
      </c>
      <c r="K1495" s="1">
        <v>34.785323890000001</v>
      </c>
      <c r="L1495" s="1">
        <v>-82.308723060000005</v>
      </c>
      <c r="M1495" s="4" t="s">
        <v>20</v>
      </c>
      <c r="N1495">
        <f t="shared" si="23"/>
        <v>533</v>
      </c>
    </row>
    <row r="1496" spans="1:14" ht="12.5" hidden="1" x14ac:dyDescent="0.25">
      <c r="A1496" s="1" t="s">
        <v>4221</v>
      </c>
      <c r="B1496" s="1" t="s">
        <v>4222</v>
      </c>
      <c r="C1496" s="1" t="s">
        <v>4223</v>
      </c>
      <c r="D1496" s="2">
        <v>42889</v>
      </c>
      <c r="E1496" s="3">
        <v>34.24</v>
      </c>
      <c r="F1496" s="1" t="s">
        <v>14</v>
      </c>
      <c r="G1496" s="1" t="s">
        <v>14</v>
      </c>
      <c r="H1496">
        <v>0</v>
      </c>
      <c r="I1496" s="1" t="s">
        <v>69</v>
      </c>
      <c r="J1496" s="2">
        <v>42408</v>
      </c>
      <c r="K1496" s="1">
        <v>35.736867492099996</v>
      </c>
      <c r="L1496" s="1">
        <v>-81.354725025700006</v>
      </c>
      <c r="M1496" s="4" t="s">
        <v>46</v>
      </c>
      <c r="N1496">
        <f t="shared" si="23"/>
        <v>481</v>
      </c>
    </row>
    <row r="1497" spans="1:14" ht="12.5" hidden="1" x14ac:dyDescent="0.25">
      <c r="A1497" s="1" t="s">
        <v>4224</v>
      </c>
      <c r="B1497" s="1" t="s">
        <v>4225</v>
      </c>
      <c r="C1497" s="1" t="s">
        <v>4226</v>
      </c>
      <c r="D1497" s="2">
        <v>42939</v>
      </c>
      <c r="E1497" s="3">
        <v>11</v>
      </c>
      <c r="F1497" s="1" t="s">
        <v>14</v>
      </c>
      <c r="G1497" s="1" t="s">
        <v>14</v>
      </c>
      <c r="H1497">
        <v>0</v>
      </c>
      <c r="I1497" s="1" t="s">
        <v>62</v>
      </c>
      <c r="J1497" s="2">
        <v>42768</v>
      </c>
      <c r="K1497" s="1">
        <v>34.140546396399998</v>
      </c>
      <c r="L1497" s="1">
        <v>-117.9771370256</v>
      </c>
      <c r="M1497" s="4" t="s">
        <v>16</v>
      </c>
      <c r="N1497">
        <f t="shared" si="23"/>
        <v>171</v>
      </c>
    </row>
    <row r="1498" spans="1:14" ht="12.5" hidden="1" x14ac:dyDescent="0.25">
      <c r="A1498" s="1" t="s">
        <v>4227</v>
      </c>
      <c r="B1498" s="1" t="s">
        <v>4228</v>
      </c>
      <c r="C1498" s="1" t="s">
        <v>4229</v>
      </c>
      <c r="D1498" s="2">
        <v>43045</v>
      </c>
      <c r="E1498" s="3">
        <v>19</v>
      </c>
      <c r="F1498" s="1" t="s">
        <v>14</v>
      </c>
      <c r="G1498" s="1" t="s">
        <v>14</v>
      </c>
      <c r="H1498">
        <v>0</v>
      </c>
      <c r="I1498" s="1" t="s">
        <v>15</v>
      </c>
      <c r="J1498" s="2">
        <v>42860</v>
      </c>
      <c r="K1498" s="1">
        <v>28.538585565999998</v>
      </c>
      <c r="L1498" s="1">
        <v>-81.404527444500005</v>
      </c>
      <c r="M1498" s="4" t="s">
        <v>46</v>
      </c>
      <c r="N1498">
        <f t="shared" si="23"/>
        <v>185</v>
      </c>
    </row>
    <row r="1499" spans="1:14" ht="12.5" x14ac:dyDescent="0.25">
      <c r="A1499" s="1" t="s">
        <v>4230</v>
      </c>
      <c r="B1499" s="1" t="s">
        <v>4231</v>
      </c>
      <c r="C1499" s="1" t="s">
        <v>4232</v>
      </c>
      <c r="D1499" s="2">
        <v>42930</v>
      </c>
      <c r="E1499" s="3">
        <v>6.25</v>
      </c>
      <c r="F1499" s="1" t="s">
        <v>14</v>
      </c>
      <c r="G1499" s="1" t="s">
        <v>14</v>
      </c>
      <c r="H1499">
        <v>0</v>
      </c>
      <c r="I1499" s="1" t="s">
        <v>15</v>
      </c>
      <c r="J1499" s="2">
        <v>42824</v>
      </c>
      <c r="K1499" s="1">
        <v>31.754894669999999</v>
      </c>
      <c r="L1499" s="1">
        <v>-106.38398246</v>
      </c>
      <c r="M1499" s="4" t="s">
        <v>20</v>
      </c>
      <c r="N1499">
        <f t="shared" si="23"/>
        <v>106</v>
      </c>
    </row>
    <row r="1500" spans="1:14" ht="12.5" hidden="1" x14ac:dyDescent="0.25">
      <c r="A1500" s="1" t="s">
        <v>4233</v>
      </c>
      <c r="B1500" s="1" t="s">
        <v>4234</v>
      </c>
      <c r="C1500" s="1" t="s">
        <v>4235</v>
      </c>
      <c r="D1500" s="2">
        <v>43079</v>
      </c>
      <c r="E1500" s="3">
        <v>15.73</v>
      </c>
      <c r="F1500" s="1" t="s">
        <v>14</v>
      </c>
      <c r="G1500" s="1" t="s">
        <v>14</v>
      </c>
      <c r="H1500">
        <v>1</v>
      </c>
      <c r="I1500" s="1" t="s">
        <v>15</v>
      </c>
      <c r="J1500" s="2">
        <v>42960</v>
      </c>
      <c r="K1500" s="1">
        <v>26.241744691499999</v>
      </c>
      <c r="L1500" s="1">
        <v>-80.250888476200004</v>
      </c>
      <c r="M1500" s="4" t="s">
        <v>16</v>
      </c>
      <c r="N1500">
        <f t="shared" si="23"/>
        <v>119</v>
      </c>
    </row>
    <row r="1501" spans="1:14" ht="12.5" hidden="1" x14ac:dyDescent="0.25">
      <c r="A1501" s="1" t="s">
        <v>1704</v>
      </c>
      <c r="B1501" s="1" t="s">
        <v>4236</v>
      </c>
      <c r="C1501" s="1" t="s">
        <v>4237</v>
      </c>
      <c r="D1501" s="2">
        <v>43021</v>
      </c>
      <c r="E1501" s="3">
        <v>6.24</v>
      </c>
      <c r="F1501" s="1" t="s">
        <v>14</v>
      </c>
      <c r="G1501" s="1" t="s">
        <v>14</v>
      </c>
      <c r="H1501">
        <v>0</v>
      </c>
      <c r="I1501" s="1" t="s">
        <v>15</v>
      </c>
      <c r="J1501" s="2">
        <v>42389</v>
      </c>
      <c r="K1501" s="1">
        <v>40.741450934600003</v>
      </c>
      <c r="L1501" s="1">
        <v>-74.030635859699998</v>
      </c>
      <c r="M1501" s="4" t="s">
        <v>16</v>
      </c>
      <c r="N1501">
        <f t="shared" si="23"/>
        <v>632</v>
      </c>
    </row>
    <row r="1502" spans="1:14" ht="12.5" hidden="1" x14ac:dyDescent="0.25">
      <c r="A1502" s="1" t="s">
        <v>440</v>
      </c>
      <c r="B1502" s="1" t="s">
        <v>4238</v>
      </c>
      <c r="C1502" s="1" t="s">
        <v>4239</v>
      </c>
      <c r="D1502" s="2">
        <v>43086</v>
      </c>
      <c r="E1502" s="3">
        <v>26.4</v>
      </c>
      <c r="F1502" s="1" t="s">
        <v>14</v>
      </c>
      <c r="G1502" s="1" t="s">
        <v>14</v>
      </c>
      <c r="H1502">
        <v>1</v>
      </c>
      <c r="I1502" s="1" t="s">
        <v>15</v>
      </c>
      <c r="J1502" s="2">
        <v>42825</v>
      </c>
      <c r="K1502" s="1" t="s">
        <v>14</v>
      </c>
      <c r="L1502" s="1"/>
      <c r="M1502" s="4" t="s">
        <v>16</v>
      </c>
      <c r="N1502">
        <f t="shared" si="23"/>
        <v>261</v>
      </c>
    </row>
    <row r="1503" spans="1:14" ht="12.5" hidden="1" x14ac:dyDescent="0.25">
      <c r="A1503" s="1" t="s">
        <v>775</v>
      </c>
      <c r="B1503" s="1" t="s">
        <v>4240</v>
      </c>
      <c r="C1503" s="1" t="s">
        <v>4241</v>
      </c>
      <c r="D1503" s="2">
        <v>42723</v>
      </c>
      <c r="E1503" s="3">
        <v>4.45</v>
      </c>
      <c r="F1503" s="1" t="s">
        <v>14</v>
      </c>
      <c r="G1503" s="1" t="s">
        <v>14</v>
      </c>
      <c r="H1503">
        <v>0</v>
      </c>
      <c r="I1503" s="1" t="s">
        <v>15</v>
      </c>
      <c r="J1503" s="2">
        <v>42630</v>
      </c>
      <c r="K1503" s="1" t="s">
        <v>14</v>
      </c>
      <c r="L1503" s="1"/>
      <c r="M1503" s="4" t="s">
        <v>46</v>
      </c>
      <c r="N1503">
        <f t="shared" si="23"/>
        <v>93</v>
      </c>
    </row>
    <row r="1504" spans="1:14" ht="12.5" hidden="1" x14ac:dyDescent="0.25">
      <c r="A1504" s="1" t="s">
        <v>4242</v>
      </c>
      <c r="B1504" s="1" t="s">
        <v>4243</v>
      </c>
      <c r="C1504" s="1" t="s">
        <v>4244</v>
      </c>
      <c r="D1504" s="2">
        <v>43084</v>
      </c>
      <c r="E1504" s="3">
        <v>1.62</v>
      </c>
      <c r="F1504" s="1" t="s">
        <v>14</v>
      </c>
      <c r="G1504" s="1" t="s">
        <v>14</v>
      </c>
      <c r="H1504">
        <v>0</v>
      </c>
      <c r="I1504" s="1" t="s">
        <v>15</v>
      </c>
      <c r="J1504" s="2">
        <v>42547</v>
      </c>
      <c r="K1504" s="1">
        <v>44.9687477696</v>
      </c>
      <c r="L1504" s="1">
        <v>-93.209780354100005</v>
      </c>
      <c r="M1504" s="4" t="s">
        <v>46</v>
      </c>
      <c r="N1504">
        <f t="shared" si="23"/>
        <v>537</v>
      </c>
    </row>
    <row r="1505" spans="1:14" ht="12.5" hidden="1" x14ac:dyDescent="0.25">
      <c r="A1505" s="1" t="s">
        <v>391</v>
      </c>
      <c r="B1505" s="1" t="s">
        <v>4245</v>
      </c>
      <c r="C1505" s="1" t="s">
        <v>4246</v>
      </c>
      <c r="D1505" s="2">
        <v>42539</v>
      </c>
      <c r="E1505" s="3">
        <v>4.5</v>
      </c>
      <c r="F1505" s="1" t="s">
        <v>14</v>
      </c>
      <c r="G1505" s="1" t="s">
        <v>14</v>
      </c>
      <c r="H1505">
        <v>0</v>
      </c>
      <c r="I1505" s="1" t="s">
        <v>15</v>
      </c>
      <c r="J1505" s="2">
        <v>42529</v>
      </c>
      <c r="K1505" s="1">
        <v>37.791313278899999</v>
      </c>
      <c r="L1505" s="1">
        <v>-122.4007491495</v>
      </c>
      <c r="M1505" s="4" t="s">
        <v>16</v>
      </c>
      <c r="N1505">
        <f t="shared" si="23"/>
        <v>10</v>
      </c>
    </row>
    <row r="1506" spans="1:14" ht="12.5" x14ac:dyDescent="0.25">
      <c r="A1506" s="1" t="s">
        <v>2298</v>
      </c>
      <c r="B1506" s="1" t="s">
        <v>4247</v>
      </c>
      <c r="C1506" s="1" t="s">
        <v>4248</v>
      </c>
      <c r="D1506" s="2">
        <v>42838</v>
      </c>
      <c r="E1506" s="3">
        <v>11</v>
      </c>
      <c r="F1506" s="1" t="s">
        <v>14</v>
      </c>
      <c r="G1506" s="1" t="s">
        <v>14</v>
      </c>
      <c r="H1506">
        <v>0</v>
      </c>
      <c r="I1506" s="1" t="s">
        <v>15</v>
      </c>
      <c r="J1506" s="2">
        <v>42491</v>
      </c>
      <c r="K1506" s="1">
        <v>38.8837671653</v>
      </c>
      <c r="L1506" s="1">
        <v>-77.027841852999998</v>
      </c>
      <c r="M1506" s="4" t="s">
        <v>20</v>
      </c>
      <c r="N1506">
        <f t="shared" si="23"/>
        <v>347</v>
      </c>
    </row>
    <row r="1507" spans="1:14" ht="12.5" hidden="1" x14ac:dyDescent="0.25">
      <c r="A1507" s="1" t="s">
        <v>2338</v>
      </c>
      <c r="B1507" s="1" t="s">
        <v>4249</v>
      </c>
      <c r="C1507" s="1" t="s">
        <v>4250</v>
      </c>
      <c r="D1507" s="2">
        <v>42764</v>
      </c>
      <c r="E1507" s="3">
        <v>30</v>
      </c>
      <c r="F1507" s="1" t="s">
        <v>14</v>
      </c>
      <c r="G1507" s="1" t="s">
        <v>14</v>
      </c>
      <c r="H1507">
        <v>1</v>
      </c>
      <c r="I1507" s="1" t="s">
        <v>15</v>
      </c>
      <c r="J1507" s="2">
        <v>42735</v>
      </c>
      <c r="K1507" s="1">
        <v>33.392718313899998</v>
      </c>
      <c r="L1507" s="1">
        <v>-111.910743862</v>
      </c>
      <c r="M1507" s="4" t="s">
        <v>16</v>
      </c>
      <c r="N1507">
        <f t="shared" si="23"/>
        <v>29</v>
      </c>
    </row>
    <row r="1508" spans="1:14" ht="12.5" hidden="1" x14ac:dyDescent="0.25">
      <c r="A1508" s="1" t="s">
        <v>4251</v>
      </c>
      <c r="B1508" s="1" t="s">
        <v>4252</v>
      </c>
      <c r="C1508" s="1" t="s">
        <v>4253</v>
      </c>
      <c r="D1508" s="2">
        <v>42938</v>
      </c>
      <c r="E1508" s="3">
        <v>6.73</v>
      </c>
      <c r="F1508" s="1" t="s">
        <v>14</v>
      </c>
      <c r="G1508" s="1" t="s">
        <v>14</v>
      </c>
      <c r="H1508">
        <v>1</v>
      </c>
      <c r="I1508" s="1" t="s">
        <v>15</v>
      </c>
      <c r="J1508" s="2">
        <v>42892</v>
      </c>
      <c r="K1508" s="1">
        <v>25.763911709999999</v>
      </c>
      <c r="L1508" s="1">
        <v>-80.372534920000007</v>
      </c>
      <c r="M1508" s="4" t="s">
        <v>16</v>
      </c>
      <c r="N1508">
        <f t="shared" si="23"/>
        <v>46</v>
      </c>
    </row>
    <row r="1509" spans="1:14" ht="12.5" hidden="1" x14ac:dyDescent="0.25">
      <c r="A1509" s="1" t="s">
        <v>4254</v>
      </c>
      <c r="B1509" s="1" t="s">
        <v>4255</v>
      </c>
      <c r="C1509" s="1" t="s">
        <v>4256</v>
      </c>
      <c r="D1509" s="2">
        <v>43075</v>
      </c>
      <c r="E1509" s="3">
        <v>15</v>
      </c>
      <c r="F1509" s="1">
        <v>15</v>
      </c>
      <c r="G1509" s="1" t="s">
        <v>61</v>
      </c>
      <c r="H1509">
        <v>0</v>
      </c>
      <c r="I1509" s="1" t="s">
        <v>196</v>
      </c>
      <c r="J1509" s="2">
        <v>43069</v>
      </c>
      <c r="K1509" s="1">
        <v>33.456518640799999</v>
      </c>
      <c r="L1509" s="1">
        <v>-111.986764921</v>
      </c>
      <c r="M1509" s="4" t="s">
        <v>46</v>
      </c>
      <c r="N1509">
        <f t="shared" si="23"/>
        <v>6</v>
      </c>
    </row>
    <row r="1510" spans="1:14" ht="12.5" x14ac:dyDescent="0.25">
      <c r="A1510" s="1" t="s">
        <v>1017</v>
      </c>
      <c r="B1510" s="1" t="s">
        <v>4257</v>
      </c>
      <c r="C1510" s="1" t="s">
        <v>4258</v>
      </c>
      <c r="D1510" s="2">
        <v>43072</v>
      </c>
      <c r="E1510" s="3">
        <v>44.08</v>
      </c>
      <c r="F1510" s="1" t="s">
        <v>14</v>
      </c>
      <c r="G1510" s="1" t="s">
        <v>14</v>
      </c>
      <c r="H1510">
        <v>0</v>
      </c>
      <c r="I1510" s="1" t="s">
        <v>15</v>
      </c>
      <c r="J1510" s="2">
        <v>42703</v>
      </c>
      <c r="K1510" s="1" t="s">
        <v>14</v>
      </c>
      <c r="L1510" s="1"/>
      <c r="M1510" s="4" t="s">
        <v>20</v>
      </c>
      <c r="N1510">
        <f t="shared" si="23"/>
        <v>369</v>
      </c>
    </row>
    <row r="1511" spans="1:14" ht="12.5" hidden="1" x14ac:dyDescent="0.25">
      <c r="A1511" s="1" t="s">
        <v>544</v>
      </c>
      <c r="B1511" s="1" t="s">
        <v>4259</v>
      </c>
      <c r="C1511" s="1" t="s">
        <v>4260</v>
      </c>
      <c r="D1511" s="2">
        <v>42848</v>
      </c>
      <c r="E1511" s="3">
        <v>53.35</v>
      </c>
      <c r="F1511" s="1" t="s">
        <v>14</v>
      </c>
      <c r="G1511" s="1" t="s">
        <v>14</v>
      </c>
      <c r="H1511">
        <v>0</v>
      </c>
      <c r="I1511" s="1" t="s">
        <v>15</v>
      </c>
      <c r="J1511" s="2">
        <v>42614</v>
      </c>
      <c r="K1511" s="1" t="s">
        <v>14</v>
      </c>
      <c r="L1511" s="1"/>
      <c r="M1511" s="4" t="s">
        <v>46</v>
      </c>
      <c r="N1511">
        <f t="shared" si="23"/>
        <v>234</v>
      </c>
    </row>
    <row r="1512" spans="1:14" ht="12.5" hidden="1" x14ac:dyDescent="0.25">
      <c r="A1512" s="1" t="s">
        <v>4261</v>
      </c>
      <c r="B1512" s="1" t="s">
        <v>4262</v>
      </c>
      <c r="C1512" s="1" t="s">
        <v>4263</v>
      </c>
      <c r="D1512" s="2">
        <v>42868</v>
      </c>
      <c r="E1512" s="3">
        <v>42.73</v>
      </c>
      <c r="F1512" s="1" t="s">
        <v>14</v>
      </c>
      <c r="G1512" s="1" t="s">
        <v>14</v>
      </c>
      <c r="H1512">
        <v>0</v>
      </c>
      <c r="I1512" s="1" t="s">
        <v>57</v>
      </c>
      <c r="J1512" s="2">
        <v>42655</v>
      </c>
      <c r="K1512" s="1">
        <v>43.4623402</v>
      </c>
      <c r="L1512" s="1">
        <v>-80.520717399999995</v>
      </c>
      <c r="M1512" s="4" t="s">
        <v>16</v>
      </c>
      <c r="N1512">
        <f t="shared" si="23"/>
        <v>213</v>
      </c>
    </row>
    <row r="1513" spans="1:14" ht="12.5" hidden="1" x14ac:dyDescent="0.25">
      <c r="A1513" s="1" t="s">
        <v>295</v>
      </c>
      <c r="B1513" s="1" t="s">
        <v>4264</v>
      </c>
      <c r="C1513" s="1" t="s">
        <v>4265</v>
      </c>
      <c r="D1513" s="2">
        <v>43038</v>
      </c>
      <c r="E1513" s="3">
        <v>3.75</v>
      </c>
      <c r="F1513" s="1" t="s">
        <v>14</v>
      </c>
      <c r="G1513" s="1" t="s">
        <v>14</v>
      </c>
      <c r="H1513">
        <v>1</v>
      </c>
      <c r="I1513" s="1" t="s">
        <v>15</v>
      </c>
      <c r="J1513" s="2">
        <v>42592</v>
      </c>
      <c r="K1513" s="1">
        <v>40.728355200599999</v>
      </c>
      <c r="L1513" s="1">
        <v>-73.995473950900006</v>
      </c>
      <c r="M1513" s="4" t="s">
        <v>16</v>
      </c>
      <c r="N1513">
        <f t="shared" si="23"/>
        <v>446</v>
      </c>
    </row>
    <row r="1514" spans="1:14" ht="12.5" hidden="1" x14ac:dyDescent="0.25">
      <c r="A1514" s="1" t="s">
        <v>4266</v>
      </c>
      <c r="B1514" s="1" t="s">
        <v>4267</v>
      </c>
      <c r="C1514" s="1" t="s">
        <v>4268</v>
      </c>
      <c r="D1514" s="2">
        <v>42789</v>
      </c>
      <c r="E1514" s="3">
        <v>65</v>
      </c>
      <c r="F1514" s="1" t="s">
        <v>14</v>
      </c>
      <c r="G1514" s="1" t="s">
        <v>14</v>
      </c>
      <c r="H1514">
        <v>0</v>
      </c>
      <c r="I1514" s="1" t="s">
        <v>62</v>
      </c>
      <c r="J1514" s="2">
        <v>42405</v>
      </c>
      <c r="K1514" s="1">
        <v>40.915770954499997</v>
      </c>
      <c r="L1514" s="1">
        <v>-73.055264912599995</v>
      </c>
      <c r="M1514" s="4" t="s">
        <v>46</v>
      </c>
      <c r="N1514">
        <f t="shared" si="23"/>
        <v>384</v>
      </c>
    </row>
    <row r="1515" spans="1:14" ht="12.5" hidden="1" x14ac:dyDescent="0.25">
      <c r="A1515" s="1" t="s">
        <v>4098</v>
      </c>
      <c r="B1515" s="1" t="s">
        <v>4269</v>
      </c>
      <c r="C1515" s="1" t="s">
        <v>4270</v>
      </c>
      <c r="D1515" s="2">
        <v>42948</v>
      </c>
      <c r="E1515" s="3">
        <v>3.59</v>
      </c>
      <c r="F1515" s="1" t="s">
        <v>14</v>
      </c>
      <c r="G1515" s="1" t="s">
        <v>14</v>
      </c>
      <c r="H1515">
        <v>0</v>
      </c>
      <c r="I1515" s="1" t="s">
        <v>15</v>
      </c>
      <c r="J1515" s="2">
        <v>42916</v>
      </c>
      <c r="K1515" s="1" t="s">
        <v>14</v>
      </c>
      <c r="L1515" s="1"/>
      <c r="M1515" s="4" t="s">
        <v>46</v>
      </c>
      <c r="N1515">
        <f t="shared" si="23"/>
        <v>32</v>
      </c>
    </row>
    <row r="1516" spans="1:14" ht="12.5" hidden="1" x14ac:dyDescent="0.25">
      <c r="A1516" s="1" t="s">
        <v>4271</v>
      </c>
      <c r="B1516" s="1" t="s">
        <v>4272</v>
      </c>
      <c r="C1516" s="1" t="s">
        <v>4273</v>
      </c>
      <c r="D1516" s="2">
        <v>43029</v>
      </c>
      <c r="E1516" s="3">
        <v>14.4</v>
      </c>
      <c r="F1516" s="1" t="s">
        <v>14</v>
      </c>
      <c r="G1516" s="1" t="s">
        <v>14</v>
      </c>
      <c r="H1516">
        <v>0</v>
      </c>
      <c r="I1516" s="1" t="s">
        <v>62</v>
      </c>
      <c r="J1516" s="2">
        <v>42986</v>
      </c>
      <c r="K1516" s="1">
        <v>41.277121469999997</v>
      </c>
      <c r="L1516" s="1">
        <v>-111.9700137</v>
      </c>
      <c r="M1516" s="4" t="s">
        <v>16</v>
      </c>
      <c r="N1516">
        <f t="shared" si="23"/>
        <v>43</v>
      </c>
    </row>
    <row r="1517" spans="1:14" ht="12.5" x14ac:dyDescent="0.25">
      <c r="A1517" s="1" t="s">
        <v>4274</v>
      </c>
      <c r="B1517" s="1" t="s">
        <v>4275</v>
      </c>
      <c r="C1517" s="1" t="s">
        <v>4276</v>
      </c>
      <c r="D1517" s="2">
        <v>42790</v>
      </c>
      <c r="E1517" s="3">
        <v>7.98</v>
      </c>
      <c r="F1517" s="1" t="s">
        <v>14</v>
      </c>
      <c r="G1517" s="1" t="s">
        <v>14</v>
      </c>
      <c r="H1517">
        <v>0</v>
      </c>
      <c r="I1517" s="1" t="s">
        <v>15</v>
      </c>
      <c r="J1517" s="2">
        <v>42374</v>
      </c>
      <c r="K1517" s="1">
        <v>33.846508000199997</v>
      </c>
      <c r="L1517" s="1">
        <v>-84.356336015899998</v>
      </c>
      <c r="M1517" s="4" t="s">
        <v>20</v>
      </c>
      <c r="N1517">
        <f t="shared" si="23"/>
        <v>416</v>
      </c>
    </row>
    <row r="1518" spans="1:14" ht="12.5" x14ac:dyDescent="0.25">
      <c r="A1518" s="1" t="s">
        <v>4277</v>
      </c>
      <c r="B1518" s="1" t="s">
        <v>4278</v>
      </c>
      <c r="C1518" s="1" t="s">
        <v>4279</v>
      </c>
      <c r="D1518" s="2">
        <v>42925</v>
      </c>
      <c r="E1518" s="3">
        <v>20</v>
      </c>
      <c r="F1518" s="1">
        <v>20</v>
      </c>
      <c r="G1518" s="1" t="s">
        <v>38</v>
      </c>
      <c r="H1518">
        <v>1</v>
      </c>
      <c r="I1518" s="1" t="s">
        <v>42</v>
      </c>
      <c r="J1518" s="2">
        <v>42767</v>
      </c>
      <c r="K1518" s="1">
        <v>43.197267546100001</v>
      </c>
      <c r="L1518" s="1">
        <v>-86.221544102500005</v>
      </c>
      <c r="M1518" s="4" t="s">
        <v>20</v>
      </c>
      <c r="N1518">
        <f t="shared" si="23"/>
        <v>158</v>
      </c>
    </row>
    <row r="1519" spans="1:14" ht="12.5" x14ac:dyDescent="0.25">
      <c r="A1519" s="1" t="s">
        <v>4280</v>
      </c>
      <c r="B1519" s="1" t="s">
        <v>4281</v>
      </c>
      <c r="C1519" s="1" t="s">
        <v>4282</v>
      </c>
      <c r="D1519" s="2">
        <v>42868</v>
      </c>
      <c r="E1519" s="3">
        <v>5.34</v>
      </c>
      <c r="F1519" s="1" t="s">
        <v>14</v>
      </c>
      <c r="G1519" s="1" t="s">
        <v>14</v>
      </c>
      <c r="H1519">
        <v>1</v>
      </c>
      <c r="I1519" s="1" t="s">
        <v>15</v>
      </c>
      <c r="J1519" s="2">
        <v>42455</v>
      </c>
      <c r="K1519" s="1">
        <v>38.368877462199997</v>
      </c>
      <c r="L1519" s="1">
        <v>-85.696386326099997</v>
      </c>
      <c r="M1519" s="4" t="s">
        <v>20</v>
      </c>
      <c r="N1519">
        <f t="shared" si="23"/>
        <v>413</v>
      </c>
    </row>
    <row r="1520" spans="1:14" ht="12.5" hidden="1" x14ac:dyDescent="0.25">
      <c r="A1520" s="1" t="s">
        <v>4283</v>
      </c>
      <c r="B1520" s="1" t="s">
        <v>4284</v>
      </c>
      <c r="C1520" s="1" t="s">
        <v>4285</v>
      </c>
      <c r="D1520" s="2">
        <v>42911</v>
      </c>
      <c r="E1520" s="3">
        <v>10</v>
      </c>
      <c r="F1520" s="1" t="s">
        <v>14</v>
      </c>
      <c r="G1520" s="1" t="s">
        <v>14</v>
      </c>
      <c r="H1520">
        <v>0</v>
      </c>
      <c r="I1520" s="1" t="s">
        <v>42</v>
      </c>
      <c r="J1520" s="2">
        <v>42854</v>
      </c>
      <c r="K1520" s="1">
        <v>38.3081283</v>
      </c>
      <c r="L1520" s="1">
        <v>-77.516786800000006</v>
      </c>
      <c r="M1520" s="4" t="s">
        <v>46</v>
      </c>
      <c r="N1520">
        <f t="shared" si="23"/>
        <v>57</v>
      </c>
    </row>
    <row r="1521" spans="1:14" ht="12.5" hidden="1" x14ac:dyDescent="0.25">
      <c r="A1521" s="1" t="s">
        <v>4286</v>
      </c>
      <c r="B1521" s="1" t="s">
        <v>4287</v>
      </c>
      <c r="C1521" s="1" t="s">
        <v>4288</v>
      </c>
      <c r="D1521" s="2">
        <v>42904</v>
      </c>
      <c r="E1521" s="3">
        <v>18.41</v>
      </c>
      <c r="F1521" s="1" t="s">
        <v>14</v>
      </c>
      <c r="G1521" s="1" t="s">
        <v>14</v>
      </c>
      <c r="H1521">
        <v>0</v>
      </c>
      <c r="I1521" s="1" t="s">
        <v>15</v>
      </c>
      <c r="J1521" s="2">
        <v>42892</v>
      </c>
      <c r="K1521" s="1">
        <v>37.783131851599997</v>
      </c>
      <c r="L1521" s="1">
        <v>-83.682954184400003</v>
      </c>
      <c r="M1521" s="4" t="s">
        <v>16</v>
      </c>
      <c r="N1521">
        <f t="shared" si="23"/>
        <v>12</v>
      </c>
    </row>
    <row r="1522" spans="1:14" ht="12.5" hidden="1" x14ac:dyDescent="0.25">
      <c r="A1522" s="1" t="s">
        <v>4289</v>
      </c>
      <c r="B1522" s="1" t="s">
        <v>4290</v>
      </c>
      <c r="C1522" s="1" t="s">
        <v>4291</v>
      </c>
      <c r="D1522" s="2">
        <v>42840</v>
      </c>
      <c r="E1522" s="3">
        <v>1456.88</v>
      </c>
      <c r="F1522" s="1" t="s">
        <v>14</v>
      </c>
      <c r="G1522" s="1" t="s">
        <v>14</v>
      </c>
      <c r="H1522">
        <v>1</v>
      </c>
      <c r="I1522" s="1" t="s">
        <v>235</v>
      </c>
      <c r="J1522" s="2">
        <v>42490</v>
      </c>
      <c r="K1522" s="1">
        <v>34.024226828499998</v>
      </c>
      <c r="L1522" s="1">
        <v>-118.47729549749999</v>
      </c>
      <c r="M1522" s="4" t="s">
        <v>16</v>
      </c>
      <c r="N1522">
        <f t="shared" si="23"/>
        <v>350</v>
      </c>
    </row>
    <row r="1523" spans="1:14" ht="12.5" x14ac:dyDescent="0.25">
      <c r="A1523" s="1" t="s">
        <v>4292</v>
      </c>
      <c r="B1523" s="1" t="s">
        <v>4293</v>
      </c>
      <c r="C1523" s="1" t="s">
        <v>4294</v>
      </c>
      <c r="D1523" s="2">
        <v>43073</v>
      </c>
      <c r="E1523" s="3">
        <v>7.77</v>
      </c>
      <c r="F1523" s="1" t="s">
        <v>14</v>
      </c>
      <c r="G1523" s="1" t="s">
        <v>14</v>
      </c>
      <c r="H1523">
        <v>0</v>
      </c>
      <c r="I1523" s="1" t="s">
        <v>15</v>
      </c>
      <c r="J1523" s="2">
        <v>42957</v>
      </c>
      <c r="K1523" s="1">
        <v>39.049890665100001</v>
      </c>
      <c r="L1523" s="1">
        <v>-94.598480101800007</v>
      </c>
      <c r="M1523" s="4" t="s">
        <v>20</v>
      </c>
      <c r="N1523">
        <f t="shared" si="23"/>
        <v>116</v>
      </c>
    </row>
    <row r="1524" spans="1:14" ht="12.5" x14ac:dyDescent="0.25">
      <c r="A1524" s="1" t="s">
        <v>4295</v>
      </c>
      <c r="B1524" s="1" t="s">
        <v>4296</v>
      </c>
      <c r="C1524" s="1" t="s">
        <v>4297</v>
      </c>
      <c r="D1524" s="2">
        <v>42840</v>
      </c>
      <c r="E1524" s="3">
        <v>4.03</v>
      </c>
      <c r="F1524" s="1" t="s">
        <v>14</v>
      </c>
      <c r="G1524" s="1" t="s">
        <v>14</v>
      </c>
      <c r="H1524">
        <v>0</v>
      </c>
      <c r="I1524" s="1" t="s">
        <v>15</v>
      </c>
      <c r="J1524" s="2">
        <v>42564</v>
      </c>
      <c r="K1524" s="1" t="s">
        <v>14</v>
      </c>
      <c r="L1524" s="1"/>
      <c r="M1524" s="4" t="s">
        <v>20</v>
      </c>
      <c r="N1524">
        <f t="shared" si="23"/>
        <v>276</v>
      </c>
    </row>
    <row r="1525" spans="1:14" ht="12.5" x14ac:dyDescent="0.25">
      <c r="A1525" s="1" t="s">
        <v>4298</v>
      </c>
      <c r="B1525" s="1" t="s">
        <v>4299</v>
      </c>
      <c r="C1525" s="1" t="s">
        <v>4300</v>
      </c>
      <c r="D1525" s="2">
        <v>43056</v>
      </c>
      <c r="E1525" s="3">
        <v>10</v>
      </c>
      <c r="F1525" s="1" t="s">
        <v>14</v>
      </c>
      <c r="G1525" s="1" t="s">
        <v>14</v>
      </c>
      <c r="H1525">
        <v>0</v>
      </c>
      <c r="I1525" s="1" t="s">
        <v>15</v>
      </c>
      <c r="J1525" s="2">
        <v>42930</v>
      </c>
      <c r="K1525" s="1">
        <v>33.813514416099999</v>
      </c>
      <c r="L1525" s="1">
        <v>-84.445469928999998</v>
      </c>
      <c r="M1525" s="4" t="s">
        <v>20</v>
      </c>
      <c r="N1525">
        <f t="shared" si="23"/>
        <v>126</v>
      </c>
    </row>
    <row r="1526" spans="1:14" ht="12.5" x14ac:dyDescent="0.25">
      <c r="A1526" s="1" t="s">
        <v>4301</v>
      </c>
      <c r="B1526" s="1" t="s">
        <v>4302</v>
      </c>
      <c r="C1526" s="1" t="s">
        <v>4303</v>
      </c>
      <c r="D1526" s="2">
        <v>43092</v>
      </c>
      <c r="E1526" s="3">
        <v>2.41</v>
      </c>
      <c r="F1526" s="1">
        <v>2.41</v>
      </c>
      <c r="G1526" s="1" t="s">
        <v>38</v>
      </c>
      <c r="H1526">
        <v>1</v>
      </c>
      <c r="I1526" s="1" t="s">
        <v>15</v>
      </c>
      <c r="J1526" s="2">
        <v>42916</v>
      </c>
      <c r="K1526" s="1" t="s">
        <v>14</v>
      </c>
      <c r="L1526" s="1"/>
      <c r="M1526" s="4" t="s">
        <v>20</v>
      </c>
      <c r="N1526">
        <f t="shared" si="23"/>
        <v>176</v>
      </c>
    </row>
    <row r="1527" spans="1:14" ht="12.5" hidden="1" x14ac:dyDescent="0.25">
      <c r="A1527" s="1" t="s">
        <v>4304</v>
      </c>
      <c r="B1527" s="1" t="s">
        <v>4305</v>
      </c>
      <c r="C1527" s="1" t="s">
        <v>4306</v>
      </c>
      <c r="D1527" s="2">
        <v>43049</v>
      </c>
      <c r="E1527" s="3">
        <v>4.3600000000000003</v>
      </c>
      <c r="F1527" s="1" t="s">
        <v>14</v>
      </c>
      <c r="G1527" s="1" t="s">
        <v>14</v>
      </c>
      <c r="H1527">
        <v>0</v>
      </c>
      <c r="I1527" s="1" t="s">
        <v>15</v>
      </c>
      <c r="J1527" s="2">
        <v>42593</v>
      </c>
      <c r="K1527" s="1">
        <v>40.700669433599998</v>
      </c>
      <c r="L1527" s="1">
        <v>-73.896453056599995</v>
      </c>
      <c r="M1527" s="4" t="s">
        <v>46</v>
      </c>
      <c r="N1527">
        <f t="shared" si="23"/>
        <v>456</v>
      </c>
    </row>
    <row r="1528" spans="1:14" ht="12.5" hidden="1" x14ac:dyDescent="0.25">
      <c r="A1528" s="1" t="s">
        <v>4307</v>
      </c>
      <c r="B1528" s="1" t="s">
        <v>4308</v>
      </c>
      <c r="C1528" s="1" t="s">
        <v>4309</v>
      </c>
      <c r="D1528" s="2">
        <v>43016</v>
      </c>
      <c r="E1528" s="3">
        <v>4</v>
      </c>
      <c r="F1528" s="1" t="s">
        <v>14</v>
      </c>
      <c r="G1528" s="1" t="s">
        <v>14</v>
      </c>
      <c r="H1528">
        <v>0</v>
      </c>
      <c r="I1528" s="1" t="s">
        <v>42</v>
      </c>
      <c r="J1528" s="2">
        <v>42820</v>
      </c>
      <c r="K1528" s="1">
        <v>26.438637889999999</v>
      </c>
      <c r="L1528" s="1">
        <v>-98.126094399999999</v>
      </c>
      <c r="M1528" s="4" t="s">
        <v>16</v>
      </c>
      <c r="N1528">
        <f t="shared" si="23"/>
        <v>196</v>
      </c>
    </row>
    <row r="1529" spans="1:14" ht="12.5" hidden="1" x14ac:dyDescent="0.25">
      <c r="A1529" s="1" t="s">
        <v>4310</v>
      </c>
      <c r="B1529" s="1" t="s">
        <v>4311</v>
      </c>
      <c r="C1529" s="1" t="s">
        <v>4312</v>
      </c>
      <c r="D1529" s="2">
        <v>42620</v>
      </c>
      <c r="E1529" s="3">
        <v>12.8</v>
      </c>
      <c r="F1529" s="1" t="s">
        <v>14</v>
      </c>
      <c r="G1529" s="1" t="s">
        <v>14</v>
      </c>
      <c r="H1529">
        <v>0</v>
      </c>
      <c r="I1529" s="1" t="s">
        <v>69</v>
      </c>
      <c r="J1529" s="2">
        <v>42443</v>
      </c>
      <c r="K1529" s="1" t="s">
        <v>14</v>
      </c>
      <c r="L1529" s="1"/>
      <c r="M1529" s="4" t="s">
        <v>16</v>
      </c>
      <c r="N1529">
        <f t="shared" si="23"/>
        <v>177</v>
      </c>
    </row>
    <row r="1530" spans="1:14" ht="12.5" x14ac:dyDescent="0.25">
      <c r="A1530" s="1" t="s">
        <v>4313</v>
      </c>
      <c r="B1530" s="1" t="s">
        <v>4314</v>
      </c>
      <c r="C1530" s="1" t="s">
        <v>4315</v>
      </c>
      <c r="D1530" s="2">
        <v>42760</v>
      </c>
      <c r="E1530" s="3">
        <v>30</v>
      </c>
      <c r="F1530" s="1">
        <v>30</v>
      </c>
      <c r="G1530" s="1" t="s">
        <v>38</v>
      </c>
      <c r="H1530">
        <v>0</v>
      </c>
      <c r="I1530" s="1" t="s">
        <v>50</v>
      </c>
      <c r="J1530" s="2">
        <v>42461</v>
      </c>
      <c r="K1530" s="1">
        <v>38.573355900000003</v>
      </c>
      <c r="L1530" s="1">
        <v>-121.4829739</v>
      </c>
      <c r="M1530" s="4" t="s">
        <v>20</v>
      </c>
      <c r="N1530">
        <f t="shared" si="23"/>
        <v>299</v>
      </c>
    </row>
    <row r="1531" spans="1:14" ht="12.5" hidden="1" x14ac:dyDescent="0.25">
      <c r="A1531" s="1" t="s">
        <v>295</v>
      </c>
      <c r="B1531" s="1" t="s">
        <v>4316</v>
      </c>
      <c r="C1531" s="1" t="s">
        <v>4317</v>
      </c>
      <c r="D1531" s="2">
        <v>42769</v>
      </c>
      <c r="E1531" s="3">
        <v>4</v>
      </c>
      <c r="F1531" s="1" t="s">
        <v>14</v>
      </c>
      <c r="G1531" s="1" t="s">
        <v>14</v>
      </c>
      <c r="H1531">
        <v>0</v>
      </c>
      <c r="I1531" s="1" t="s">
        <v>15</v>
      </c>
      <c r="J1531" s="2">
        <v>42592</v>
      </c>
      <c r="K1531" s="1" t="s">
        <v>14</v>
      </c>
      <c r="L1531" s="1"/>
      <c r="M1531" s="4" t="s">
        <v>16</v>
      </c>
      <c r="N1531">
        <f t="shared" si="23"/>
        <v>177</v>
      </c>
    </row>
    <row r="1532" spans="1:14" ht="12.5" hidden="1" x14ac:dyDescent="0.25">
      <c r="A1532" s="1" t="s">
        <v>4318</v>
      </c>
      <c r="B1532" s="1" t="s">
        <v>4319</v>
      </c>
      <c r="C1532" s="1" t="s">
        <v>4320</v>
      </c>
      <c r="D1532" s="2">
        <v>42822</v>
      </c>
      <c r="E1532" s="3">
        <v>47.87</v>
      </c>
      <c r="F1532" s="1" t="s">
        <v>14</v>
      </c>
      <c r="G1532" s="1" t="s">
        <v>14</v>
      </c>
      <c r="H1532">
        <v>1</v>
      </c>
      <c r="I1532" s="1" t="s">
        <v>50</v>
      </c>
      <c r="J1532" s="2">
        <v>42822</v>
      </c>
      <c r="K1532" s="1">
        <v>51.092941830900003</v>
      </c>
      <c r="L1532" s="1">
        <v>-113.9727237729</v>
      </c>
      <c r="M1532" s="4" t="s">
        <v>16</v>
      </c>
      <c r="N1532">
        <f t="shared" si="23"/>
        <v>0</v>
      </c>
    </row>
    <row r="1533" spans="1:14" ht="12.5" x14ac:dyDescent="0.25">
      <c r="A1533" s="1" t="s">
        <v>4321</v>
      </c>
      <c r="B1533" s="1" t="s">
        <v>4322</v>
      </c>
      <c r="C1533" s="1" t="s">
        <v>4323</v>
      </c>
      <c r="D1533" s="2">
        <v>42587</v>
      </c>
      <c r="E1533" s="3">
        <v>2.4700000000000002</v>
      </c>
      <c r="F1533" s="1" t="s">
        <v>14</v>
      </c>
      <c r="G1533" s="1" t="s">
        <v>14</v>
      </c>
      <c r="H1533">
        <v>0</v>
      </c>
      <c r="I1533" s="1" t="s">
        <v>15</v>
      </c>
      <c r="J1533" s="2">
        <v>42461</v>
      </c>
      <c r="K1533" s="1">
        <v>39.126688141800003</v>
      </c>
      <c r="L1533" s="1">
        <v>-94.827242266699997</v>
      </c>
      <c r="M1533" s="4" t="s">
        <v>20</v>
      </c>
      <c r="N1533">
        <f t="shared" si="23"/>
        <v>126</v>
      </c>
    </row>
    <row r="1534" spans="1:14" ht="12.5" hidden="1" x14ac:dyDescent="0.25">
      <c r="A1534" s="1" t="s">
        <v>470</v>
      </c>
      <c r="B1534" s="1" t="s">
        <v>4324</v>
      </c>
      <c r="C1534" s="1" t="s">
        <v>4325</v>
      </c>
      <c r="D1534" s="2">
        <v>43079</v>
      </c>
      <c r="E1534" s="3">
        <v>12</v>
      </c>
      <c r="F1534" s="1" t="s">
        <v>14</v>
      </c>
      <c r="G1534" s="1" t="s">
        <v>14</v>
      </c>
      <c r="H1534">
        <v>0</v>
      </c>
      <c r="I1534" s="1" t="s">
        <v>15</v>
      </c>
      <c r="J1534" s="2">
        <v>42489</v>
      </c>
      <c r="K1534" s="1" t="s">
        <v>14</v>
      </c>
      <c r="L1534" s="1"/>
      <c r="M1534" s="4" t="s">
        <v>46</v>
      </c>
      <c r="N1534">
        <f t="shared" si="23"/>
        <v>590</v>
      </c>
    </row>
    <row r="1535" spans="1:14" ht="12.5" x14ac:dyDescent="0.25">
      <c r="A1535" s="1" t="s">
        <v>621</v>
      </c>
      <c r="B1535" s="1" t="s">
        <v>4326</v>
      </c>
      <c r="C1535" s="1" t="s">
        <v>4327</v>
      </c>
      <c r="D1535" s="2">
        <v>43013</v>
      </c>
      <c r="E1535" s="3">
        <v>13</v>
      </c>
      <c r="F1535" s="1" t="s">
        <v>14</v>
      </c>
      <c r="G1535" s="1" t="s">
        <v>14</v>
      </c>
      <c r="H1535">
        <v>0</v>
      </c>
      <c r="I1535" s="1" t="s">
        <v>15</v>
      </c>
      <c r="J1535" s="2">
        <v>42530</v>
      </c>
      <c r="K1535" s="1" t="s">
        <v>14</v>
      </c>
      <c r="L1535" s="1"/>
      <c r="M1535" s="4" t="s">
        <v>20</v>
      </c>
      <c r="N1535">
        <f t="shared" si="23"/>
        <v>483</v>
      </c>
    </row>
    <row r="1536" spans="1:14" ht="12.5" hidden="1" x14ac:dyDescent="0.25">
      <c r="A1536" s="1" t="s">
        <v>286</v>
      </c>
      <c r="B1536" s="1" t="s">
        <v>4328</v>
      </c>
      <c r="C1536" s="1" t="s">
        <v>4329</v>
      </c>
      <c r="D1536" s="2">
        <v>42575</v>
      </c>
      <c r="E1536" s="3">
        <v>13.75</v>
      </c>
      <c r="F1536" s="1" t="s">
        <v>14</v>
      </c>
      <c r="G1536" s="1" t="s">
        <v>14</v>
      </c>
      <c r="H1536">
        <v>0</v>
      </c>
      <c r="I1536" s="1" t="s">
        <v>15</v>
      </c>
      <c r="J1536" s="2">
        <v>42516</v>
      </c>
      <c r="K1536" s="1">
        <v>33.515630539900002</v>
      </c>
      <c r="L1536" s="1">
        <v>-86.808621084799995</v>
      </c>
      <c r="M1536" s="4" t="s">
        <v>16</v>
      </c>
      <c r="N1536">
        <f t="shared" si="23"/>
        <v>59</v>
      </c>
    </row>
    <row r="1537" spans="1:14" ht="12.5" hidden="1" x14ac:dyDescent="0.25">
      <c r="A1537" s="1" t="s">
        <v>4330</v>
      </c>
      <c r="B1537" s="1" t="s">
        <v>4331</v>
      </c>
      <c r="C1537" s="1" t="s">
        <v>4332</v>
      </c>
      <c r="D1537" s="2">
        <v>42918</v>
      </c>
      <c r="E1537" s="3">
        <v>30</v>
      </c>
      <c r="F1537" s="1" t="s">
        <v>14</v>
      </c>
      <c r="G1537" s="1" t="s">
        <v>14</v>
      </c>
      <c r="H1537">
        <v>0</v>
      </c>
      <c r="I1537" s="1" t="s">
        <v>42</v>
      </c>
      <c r="J1537" s="2">
        <v>42499</v>
      </c>
      <c r="K1537" s="1">
        <v>43.495365040000003</v>
      </c>
      <c r="L1537" s="1">
        <v>-112.05982290999999</v>
      </c>
      <c r="M1537" s="4" t="s">
        <v>16</v>
      </c>
      <c r="N1537">
        <f t="shared" si="23"/>
        <v>419</v>
      </c>
    </row>
    <row r="1538" spans="1:14" ht="12.5" x14ac:dyDescent="0.25">
      <c r="A1538" s="1" t="s">
        <v>4333</v>
      </c>
      <c r="B1538" s="1" t="s">
        <v>4334</v>
      </c>
      <c r="C1538" s="1" t="s">
        <v>4335</v>
      </c>
      <c r="D1538" s="2">
        <v>42843</v>
      </c>
      <c r="E1538" s="3">
        <v>8.51</v>
      </c>
      <c r="F1538" s="1" t="s">
        <v>14</v>
      </c>
      <c r="G1538" s="1" t="s">
        <v>14</v>
      </c>
      <c r="H1538">
        <v>0</v>
      </c>
      <c r="I1538" s="1" t="s">
        <v>15</v>
      </c>
      <c r="J1538" s="2">
        <v>42591</v>
      </c>
      <c r="K1538" s="1">
        <v>34.704909630300001</v>
      </c>
      <c r="L1538" s="1">
        <v>-85.282223245099999</v>
      </c>
      <c r="M1538" s="4" t="s">
        <v>20</v>
      </c>
      <c r="N1538">
        <f t="shared" si="23"/>
        <v>252</v>
      </c>
    </row>
    <row r="1539" spans="1:14" ht="12.5" hidden="1" x14ac:dyDescent="0.25">
      <c r="A1539" s="1" t="s">
        <v>4336</v>
      </c>
      <c r="B1539" s="1" t="s">
        <v>4337</v>
      </c>
      <c r="C1539" s="1" t="s">
        <v>4338</v>
      </c>
      <c r="D1539" s="2">
        <v>42535</v>
      </c>
      <c r="E1539" s="3">
        <v>20</v>
      </c>
      <c r="F1539" s="1" t="s">
        <v>14</v>
      </c>
      <c r="G1539" s="1" t="s">
        <v>14</v>
      </c>
      <c r="H1539">
        <v>0</v>
      </c>
      <c r="I1539" s="1" t="s">
        <v>196</v>
      </c>
      <c r="J1539" s="2">
        <v>42395</v>
      </c>
      <c r="K1539" s="1" t="s">
        <v>14</v>
      </c>
      <c r="L1539" s="1"/>
      <c r="M1539" s="4" t="s">
        <v>16</v>
      </c>
      <c r="N1539">
        <f t="shared" ref="N1539:N1602" si="24">D1539-J1539</f>
        <v>140</v>
      </c>
    </row>
    <row r="1540" spans="1:14" ht="12.5" hidden="1" x14ac:dyDescent="0.25">
      <c r="A1540" s="1" t="s">
        <v>4339</v>
      </c>
      <c r="B1540" s="1" t="s">
        <v>4340</v>
      </c>
      <c r="C1540" s="1" t="s">
        <v>4341</v>
      </c>
      <c r="D1540" s="2">
        <v>42844</v>
      </c>
      <c r="E1540" s="3">
        <v>9.9</v>
      </c>
      <c r="F1540" s="1" t="s">
        <v>14</v>
      </c>
      <c r="G1540" s="1" t="s">
        <v>14</v>
      </c>
      <c r="H1540">
        <v>0</v>
      </c>
      <c r="I1540" s="1" t="s">
        <v>15</v>
      </c>
      <c r="J1540" s="2">
        <v>42767</v>
      </c>
      <c r="K1540" s="1" t="s">
        <v>14</v>
      </c>
      <c r="L1540" s="1"/>
      <c r="M1540" s="4" t="s">
        <v>16</v>
      </c>
      <c r="N1540">
        <f t="shared" si="24"/>
        <v>77</v>
      </c>
    </row>
    <row r="1541" spans="1:14" ht="12.5" x14ac:dyDescent="0.25">
      <c r="A1541" s="1" t="s">
        <v>4342</v>
      </c>
      <c r="B1541" s="1" t="s">
        <v>4343</v>
      </c>
      <c r="C1541" s="1" t="s">
        <v>4344</v>
      </c>
      <c r="D1541" s="2">
        <v>42702</v>
      </c>
      <c r="E1541" s="3">
        <v>13</v>
      </c>
      <c r="F1541" s="1" t="s">
        <v>14</v>
      </c>
      <c r="G1541" s="1" t="s">
        <v>14</v>
      </c>
      <c r="H1541">
        <v>0</v>
      </c>
      <c r="I1541" s="1" t="s">
        <v>15</v>
      </c>
      <c r="J1541" s="2">
        <v>42431</v>
      </c>
      <c r="K1541" s="1" t="s">
        <v>14</v>
      </c>
      <c r="L1541" s="1"/>
      <c r="M1541" s="4" t="s">
        <v>20</v>
      </c>
      <c r="N1541">
        <f t="shared" si="24"/>
        <v>271</v>
      </c>
    </row>
    <row r="1542" spans="1:14" ht="12.5" x14ac:dyDescent="0.25">
      <c r="A1542" s="1" t="s">
        <v>4345</v>
      </c>
      <c r="B1542" s="1" t="s">
        <v>4346</v>
      </c>
      <c r="C1542" s="1" t="s">
        <v>4347</v>
      </c>
      <c r="D1542" s="2">
        <v>42733</v>
      </c>
      <c r="E1542" s="3">
        <v>38.520000000000003</v>
      </c>
      <c r="F1542" s="1" t="s">
        <v>14</v>
      </c>
      <c r="G1542" s="1" t="s">
        <v>14</v>
      </c>
      <c r="H1542">
        <v>1</v>
      </c>
      <c r="I1542" s="1" t="s">
        <v>15</v>
      </c>
      <c r="J1542" s="2">
        <v>42618</v>
      </c>
      <c r="K1542" s="1" t="s">
        <v>14</v>
      </c>
      <c r="L1542" s="1"/>
      <c r="M1542" s="4" t="s">
        <v>20</v>
      </c>
      <c r="N1542">
        <f t="shared" si="24"/>
        <v>115</v>
      </c>
    </row>
    <row r="1543" spans="1:14" ht="12.5" hidden="1" x14ac:dyDescent="0.25">
      <c r="A1543" s="1" t="s">
        <v>4348</v>
      </c>
      <c r="B1543" s="1" t="s">
        <v>4349</v>
      </c>
      <c r="C1543" s="1" t="s">
        <v>4350</v>
      </c>
      <c r="D1543" s="2">
        <v>42888</v>
      </c>
      <c r="E1543" s="3">
        <v>10</v>
      </c>
      <c r="F1543" s="1" t="s">
        <v>14</v>
      </c>
      <c r="G1543" s="1" t="s">
        <v>14</v>
      </c>
      <c r="H1543">
        <v>0</v>
      </c>
      <c r="I1543" s="1" t="s">
        <v>50</v>
      </c>
      <c r="J1543" s="2">
        <v>42826</v>
      </c>
      <c r="K1543" s="1" t="s">
        <v>14</v>
      </c>
      <c r="L1543" s="1"/>
      <c r="M1543" s="4" t="s">
        <v>16</v>
      </c>
      <c r="N1543">
        <f t="shared" si="24"/>
        <v>62</v>
      </c>
    </row>
    <row r="1544" spans="1:14" ht="12.5" x14ac:dyDescent="0.25">
      <c r="A1544" s="1" t="s">
        <v>4152</v>
      </c>
      <c r="B1544" s="1" t="s">
        <v>4351</v>
      </c>
      <c r="C1544" s="1" t="s">
        <v>4352</v>
      </c>
      <c r="D1544" s="2">
        <v>43069</v>
      </c>
      <c r="E1544" s="3">
        <v>10</v>
      </c>
      <c r="F1544" s="1" t="s">
        <v>14</v>
      </c>
      <c r="G1544" s="1" t="s">
        <v>14</v>
      </c>
      <c r="H1544">
        <v>0</v>
      </c>
      <c r="I1544" s="1" t="s">
        <v>196</v>
      </c>
      <c r="J1544" s="2">
        <v>42750</v>
      </c>
      <c r="K1544" s="1">
        <v>34.05962821</v>
      </c>
      <c r="L1544" s="1">
        <v>-118.4476401</v>
      </c>
      <c r="M1544" s="4" t="s">
        <v>20</v>
      </c>
      <c r="N1544">
        <f t="shared" si="24"/>
        <v>319</v>
      </c>
    </row>
    <row r="1545" spans="1:14" ht="12.5" x14ac:dyDescent="0.25">
      <c r="A1545" s="1" t="s">
        <v>4353</v>
      </c>
      <c r="B1545" s="1" t="s">
        <v>4354</v>
      </c>
      <c r="C1545" s="1" t="s">
        <v>4355</v>
      </c>
      <c r="D1545" s="2">
        <v>43093</v>
      </c>
      <c r="E1545" s="3">
        <v>37.799999999999997</v>
      </c>
      <c r="F1545" s="1" t="s">
        <v>14</v>
      </c>
      <c r="G1545" s="1" t="s">
        <v>14</v>
      </c>
      <c r="H1545">
        <v>0</v>
      </c>
      <c r="I1545" s="1" t="s">
        <v>69</v>
      </c>
      <c r="J1545" s="2">
        <v>43041</v>
      </c>
      <c r="K1545" s="1">
        <v>35.068520181799997</v>
      </c>
      <c r="L1545" s="1">
        <v>-106.17521812219999</v>
      </c>
      <c r="M1545" s="4" t="s">
        <v>20</v>
      </c>
      <c r="N1545">
        <f t="shared" si="24"/>
        <v>52</v>
      </c>
    </row>
    <row r="1546" spans="1:14" ht="12.5" hidden="1" x14ac:dyDescent="0.25">
      <c r="A1546" s="1" t="s">
        <v>4356</v>
      </c>
      <c r="B1546" s="1" t="s">
        <v>4357</v>
      </c>
      <c r="C1546" s="1" t="s">
        <v>4358</v>
      </c>
      <c r="D1546" s="2">
        <v>43075</v>
      </c>
      <c r="E1546" s="3">
        <v>724.5</v>
      </c>
      <c r="F1546" s="1" t="s">
        <v>14</v>
      </c>
      <c r="G1546" s="1" t="s">
        <v>14</v>
      </c>
      <c r="H1546">
        <v>0</v>
      </c>
      <c r="I1546" s="1" t="s">
        <v>235</v>
      </c>
      <c r="J1546" s="2">
        <v>42824</v>
      </c>
      <c r="K1546" s="1">
        <v>43.657694156300003</v>
      </c>
      <c r="L1546" s="1">
        <v>-116.214865856</v>
      </c>
      <c r="M1546" s="4" t="s">
        <v>46</v>
      </c>
      <c r="N1546">
        <f t="shared" si="24"/>
        <v>251</v>
      </c>
    </row>
    <row r="1547" spans="1:14" ht="12.5" hidden="1" x14ac:dyDescent="0.25">
      <c r="A1547" s="1" t="s">
        <v>775</v>
      </c>
      <c r="B1547" s="1" t="s">
        <v>4359</v>
      </c>
      <c r="C1547" s="1" t="s">
        <v>4360</v>
      </c>
      <c r="D1547" s="2">
        <v>42758</v>
      </c>
      <c r="E1547" s="3">
        <v>5.4</v>
      </c>
      <c r="F1547" s="1" t="s">
        <v>14</v>
      </c>
      <c r="G1547" s="1" t="s">
        <v>14</v>
      </c>
      <c r="H1547">
        <v>1</v>
      </c>
      <c r="I1547" s="1" t="s">
        <v>15</v>
      </c>
      <c r="J1547" s="2">
        <v>42630</v>
      </c>
      <c r="K1547" s="1">
        <v>32.819109857000001</v>
      </c>
      <c r="L1547" s="1">
        <v>-117.155247031</v>
      </c>
      <c r="M1547" s="4" t="s">
        <v>16</v>
      </c>
      <c r="N1547">
        <f t="shared" si="24"/>
        <v>128</v>
      </c>
    </row>
    <row r="1548" spans="1:14" ht="12.5" hidden="1" x14ac:dyDescent="0.25">
      <c r="A1548" s="1" t="s">
        <v>3607</v>
      </c>
      <c r="B1548" s="1" t="s">
        <v>4361</v>
      </c>
      <c r="C1548" s="1" t="s">
        <v>4362</v>
      </c>
      <c r="D1548" s="2">
        <v>42828</v>
      </c>
      <c r="E1548" s="3">
        <v>9</v>
      </c>
      <c r="F1548" s="1" t="s">
        <v>14</v>
      </c>
      <c r="G1548" s="1" t="s">
        <v>14</v>
      </c>
      <c r="H1548">
        <v>0</v>
      </c>
      <c r="I1548" s="1" t="s">
        <v>15</v>
      </c>
      <c r="J1548" s="2">
        <v>42463</v>
      </c>
      <c r="K1548" s="1">
        <v>32.931920969399997</v>
      </c>
      <c r="L1548" s="1">
        <v>-96.813009015600002</v>
      </c>
      <c r="M1548" s="4" t="s">
        <v>46</v>
      </c>
      <c r="N1548">
        <f t="shared" si="24"/>
        <v>365</v>
      </c>
    </row>
    <row r="1549" spans="1:14" ht="12.5" hidden="1" x14ac:dyDescent="0.25">
      <c r="A1549" s="1" t="s">
        <v>4363</v>
      </c>
      <c r="B1549" s="1" t="s">
        <v>4364</v>
      </c>
      <c r="C1549" s="1" t="s">
        <v>4365</v>
      </c>
      <c r="D1549" s="2">
        <v>42970</v>
      </c>
      <c r="E1549" s="3">
        <v>10.67</v>
      </c>
      <c r="F1549" s="1" t="s">
        <v>14</v>
      </c>
      <c r="G1549" s="1" t="s">
        <v>14</v>
      </c>
      <c r="H1549">
        <v>0</v>
      </c>
      <c r="I1549" s="1" t="s">
        <v>15</v>
      </c>
      <c r="J1549" s="2">
        <v>42750</v>
      </c>
      <c r="K1549" s="1">
        <v>42.590332199999999</v>
      </c>
      <c r="L1549" s="1">
        <v>-76.367934000000005</v>
      </c>
      <c r="M1549" s="4" t="s">
        <v>46</v>
      </c>
      <c r="N1549">
        <f t="shared" si="24"/>
        <v>220</v>
      </c>
    </row>
    <row r="1550" spans="1:14" ht="12.5" hidden="1" x14ac:dyDescent="0.25">
      <c r="A1550" s="1" t="s">
        <v>4366</v>
      </c>
      <c r="B1550" s="1" t="s">
        <v>4367</v>
      </c>
      <c r="C1550" s="1" t="s">
        <v>4368</v>
      </c>
      <c r="D1550" s="2">
        <v>43017</v>
      </c>
      <c r="E1550" s="3">
        <v>6.51</v>
      </c>
      <c r="F1550" s="1" t="s">
        <v>14</v>
      </c>
      <c r="G1550" s="1" t="s">
        <v>14</v>
      </c>
      <c r="H1550">
        <v>0</v>
      </c>
      <c r="I1550" s="1" t="s">
        <v>15</v>
      </c>
      <c r="J1550" s="2">
        <v>42662</v>
      </c>
      <c r="K1550" s="1" t="s">
        <v>14</v>
      </c>
      <c r="L1550" s="1"/>
      <c r="M1550" s="4" t="s">
        <v>16</v>
      </c>
      <c r="N1550">
        <f t="shared" si="24"/>
        <v>355</v>
      </c>
    </row>
    <row r="1551" spans="1:14" ht="12.5" hidden="1" x14ac:dyDescent="0.25">
      <c r="A1551" s="1" t="s">
        <v>4369</v>
      </c>
      <c r="B1551" s="1" t="s">
        <v>4370</v>
      </c>
      <c r="C1551" s="1" t="s">
        <v>4371</v>
      </c>
      <c r="D1551" s="2">
        <v>43107</v>
      </c>
      <c r="E1551" s="3">
        <v>15</v>
      </c>
      <c r="F1551" s="1" t="s">
        <v>14</v>
      </c>
      <c r="G1551" s="1" t="s">
        <v>14</v>
      </c>
      <c r="H1551">
        <v>0</v>
      </c>
      <c r="I1551" s="1" t="s">
        <v>62</v>
      </c>
      <c r="J1551" s="2">
        <v>42467</v>
      </c>
      <c r="K1551" s="1">
        <v>34.0629647998</v>
      </c>
      <c r="L1551" s="1">
        <v>-117.69719344569999</v>
      </c>
      <c r="M1551" s="4" t="s">
        <v>16</v>
      </c>
      <c r="N1551">
        <f t="shared" si="24"/>
        <v>640</v>
      </c>
    </row>
    <row r="1552" spans="1:14" ht="12.5" hidden="1" x14ac:dyDescent="0.25">
      <c r="A1552" s="1" t="s">
        <v>4372</v>
      </c>
      <c r="B1552" s="1" t="s">
        <v>4373</v>
      </c>
      <c r="C1552" s="1" t="s">
        <v>4374</v>
      </c>
      <c r="D1552" s="2">
        <v>42845</v>
      </c>
      <c r="E1552" s="3">
        <v>37.5</v>
      </c>
      <c r="F1552" s="1" t="s">
        <v>14</v>
      </c>
      <c r="G1552" s="1" t="s">
        <v>14</v>
      </c>
      <c r="H1552">
        <v>0</v>
      </c>
      <c r="I1552" s="1" t="s">
        <v>62</v>
      </c>
      <c r="J1552" s="2">
        <v>42763</v>
      </c>
      <c r="K1552" s="1">
        <v>47.848191736300002</v>
      </c>
      <c r="L1552" s="1">
        <v>-122.2510013917</v>
      </c>
      <c r="M1552" s="4" t="s">
        <v>46</v>
      </c>
      <c r="N1552">
        <f t="shared" si="24"/>
        <v>82</v>
      </c>
    </row>
    <row r="1553" spans="1:14" ht="12.5" hidden="1" x14ac:dyDescent="0.25">
      <c r="A1553" s="1" t="s">
        <v>4375</v>
      </c>
      <c r="B1553" s="1" t="s">
        <v>4376</v>
      </c>
      <c r="C1553" s="1" t="s">
        <v>4377</v>
      </c>
      <c r="D1553" s="2">
        <v>43049</v>
      </c>
      <c r="E1553" s="3">
        <v>9.5399999999999991</v>
      </c>
      <c r="F1553" s="1" t="s">
        <v>14</v>
      </c>
      <c r="G1553" s="1" t="s">
        <v>14</v>
      </c>
      <c r="H1553">
        <v>0</v>
      </c>
      <c r="I1553" s="1" t="s">
        <v>15</v>
      </c>
      <c r="J1553" s="2">
        <v>42824</v>
      </c>
      <c r="K1553" s="1">
        <v>40.237723558900001</v>
      </c>
      <c r="L1553" s="1">
        <v>-111.6592433541</v>
      </c>
      <c r="M1553" s="4" t="s">
        <v>16</v>
      </c>
      <c r="N1553">
        <f t="shared" si="24"/>
        <v>225</v>
      </c>
    </row>
    <row r="1554" spans="1:14" ht="12.5" x14ac:dyDescent="0.25">
      <c r="A1554" s="1" t="s">
        <v>4378</v>
      </c>
      <c r="B1554" s="1" t="s">
        <v>4379</v>
      </c>
      <c r="C1554" s="1" t="s">
        <v>4380</v>
      </c>
      <c r="D1554" s="2">
        <v>43013</v>
      </c>
      <c r="E1554" s="3">
        <v>7.1</v>
      </c>
      <c r="F1554" s="1" t="s">
        <v>14</v>
      </c>
      <c r="G1554" s="1" t="s">
        <v>14</v>
      </c>
      <c r="H1554">
        <v>0</v>
      </c>
      <c r="I1554" s="1" t="s">
        <v>15</v>
      </c>
      <c r="J1554" s="2">
        <v>43002</v>
      </c>
      <c r="K1554" s="1">
        <v>36.736020386</v>
      </c>
      <c r="L1554" s="1">
        <v>-119.7172945472</v>
      </c>
      <c r="M1554" s="4" t="s">
        <v>20</v>
      </c>
      <c r="N1554">
        <f t="shared" si="24"/>
        <v>11</v>
      </c>
    </row>
    <row r="1555" spans="1:14" ht="12.5" hidden="1" x14ac:dyDescent="0.25">
      <c r="A1555" s="1" t="s">
        <v>4381</v>
      </c>
      <c r="B1555" s="1" t="s">
        <v>4382</v>
      </c>
      <c r="C1555" s="1" t="s">
        <v>4383</v>
      </c>
      <c r="D1555" s="2">
        <v>42827</v>
      </c>
      <c r="E1555" s="3">
        <v>21.88</v>
      </c>
      <c r="F1555" s="1" t="s">
        <v>14</v>
      </c>
      <c r="G1555" s="1" t="s">
        <v>14</v>
      </c>
      <c r="H1555">
        <v>0</v>
      </c>
      <c r="I1555" s="1" t="s">
        <v>15</v>
      </c>
      <c r="J1555" s="2">
        <v>42421</v>
      </c>
      <c r="K1555" s="1">
        <v>37.935181735100002</v>
      </c>
      <c r="L1555" s="1">
        <v>-122.3473029212</v>
      </c>
      <c r="M1555" s="4" t="s">
        <v>16</v>
      </c>
      <c r="N1555">
        <f t="shared" si="24"/>
        <v>406</v>
      </c>
    </row>
    <row r="1556" spans="1:14" ht="12.5" x14ac:dyDescent="0.25">
      <c r="A1556" s="1" t="s">
        <v>3613</v>
      </c>
      <c r="B1556" s="1" t="s">
        <v>4384</v>
      </c>
      <c r="C1556" s="1" t="s">
        <v>4385</v>
      </c>
      <c r="D1556" s="2">
        <v>42908</v>
      </c>
      <c r="E1556" s="3">
        <v>4</v>
      </c>
      <c r="F1556" s="1" t="s">
        <v>14</v>
      </c>
      <c r="G1556" s="1" t="s">
        <v>14</v>
      </c>
      <c r="H1556">
        <v>0</v>
      </c>
      <c r="I1556" s="1" t="s">
        <v>15</v>
      </c>
      <c r="J1556" s="2">
        <v>42568</v>
      </c>
      <c r="K1556" s="1" t="s">
        <v>14</v>
      </c>
      <c r="L1556" s="1"/>
      <c r="M1556" s="4" t="s">
        <v>20</v>
      </c>
      <c r="N1556">
        <f t="shared" si="24"/>
        <v>340</v>
      </c>
    </row>
    <row r="1557" spans="1:14" ht="12.5" x14ac:dyDescent="0.25">
      <c r="A1557" s="1" t="s">
        <v>4386</v>
      </c>
      <c r="B1557" s="1" t="s">
        <v>4387</v>
      </c>
      <c r="C1557" s="1" t="s">
        <v>4388</v>
      </c>
      <c r="D1557" s="2">
        <v>42949</v>
      </c>
      <c r="E1557" s="3">
        <v>6</v>
      </c>
      <c r="F1557" s="1" t="s">
        <v>14</v>
      </c>
      <c r="G1557" s="1" t="s">
        <v>14</v>
      </c>
      <c r="H1557">
        <v>1</v>
      </c>
      <c r="I1557" s="1" t="s">
        <v>15</v>
      </c>
      <c r="J1557" s="2">
        <v>42865</v>
      </c>
      <c r="K1557" s="1">
        <v>40.384152350100003</v>
      </c>
      <c r="L1557" s="1">
        <v>-104.7357586027</v>
      </c>
      <c r="M1557" s="4" t="s">
        <v>20</v>
      </c>
      <c r="N1557">
        <f t="shared" si="24"/>
        <v>84</v>
      </c>
    </row>
    <row r="1558" spans="1:14" ht="12.5" x14ac:dyDescent="0.25">
      <c r="A1558" s="1" t="s">
        <v>4389</v>
      </c>
      <c r="B1558" s="1" t="s">
        <v>4390</v>
      </c>
      <c r="C1558" s="1" t="s">
        <v>4391</v>
      </c>
      <c r="D1558" s="2">
        <v>42816</v>
      </c>
      <c r="E1558" s="3">
        <v>109.25</v>
      </c>
      <c r="F1558" s="1" t="s">
        <v>14</v>
      </c>
      <c r="G1558" s="1" t="s">
        <v>14</v>
      </c>
      <c r="H1558">
        <v>0</v>
      </c>
      <c r="I1558" s="1" t="s">
        <v>62</v>
      </c>
      <c r="J1558" s="2">
        <v>42615</v>
      </c>
      <c r="K1558" s="1">
        <v>27.969795399999999</v>
      </c>
      <c r="L1558" s="1">
        <v>-81.964007800000005</v>
      </c>
      <c r="M1558" s="4" t="s">
        <v>20</v>
      </c>
      <c r="N1558">
        <f t="shared" si="24"/>
        <v>201</v>
      </c>
    </row>
    <row r="1559" spans="1:14" ht="12.5" hidden="1" x14ac:dyDescent="0.25">
      <c r="A1559" s="1" t="s">
        <v>4392</v>
      </c>
      <c r="B1559" s="1" t="s">
        <v>4393</v>
      </c>
      <c r="C1559" s="1" t="s">
        <v>4394</v>
      </c>
      <c r="D1559" s="2">
        <v>43052</v>
      </c>
      <c r="E1559" s="3">
        <v>20.95</v>
      </c>
      <c r="F1559" s="1" t="s">
        <v>14</v>
      </c>
      <c r="G1559" s="1" t="s">
        <v>14</v>
      </c>
      <c r="H1559">
        <v>0</v>
      </c>
      <c r="I1559" s="1" t="s">
        <v>15</v>
      </c>
      <c r="J1559" s="2">
        <v>42714</v>
      </c>
      <c r="K1559" s="1" t="s">
        <v>14</v>
      </c>
      <c r="L1559" s="1"/>
      <c r="M1559" s="4" t="s">
        <v>16</v>
      </c>
      <c r="N1559">
        <f t="shared" si="24"/>
        <v>338</v>
      </c>
    </row>
    <row r="1560" spans="1:14" ht="12.5" x14ac:dyDescent="0.25">
      <c r="A1560" s="1" t="s">
        <v>819</v>
      </c>
      <c r="B1560" s="1" t="s">
        <v>4395</v>
      </c>
      <c r="C1560" s="1" t="s">
        <v>4396</v>
      </c>
      <c r="D1560" s="2">
        <v>42695</v>
      </c>
      <c r="E1560" s="3">
        <v>5.25</v>
      </c>
      <c r="F1560" s="1" t="s">
        <v>14</v>
      </c>
      <c r="G1560" s="1" t="s">
        <v>14</v>
      </c>
      <c r="H1560">
        <v>0</v>
      </c>
      <c r="I1560" s="1" t="s">
        <v>15</v>
      </c>
      <c r="J1560" s="2">
        <v>42489</v>
      </c>
      <c r="K1560" s="1" t="s">
        <v>14</v>
      </c>
      <c r="L1560" s="1"/>
      <c r="M1560" s="4" t="s">
        <v>20</v>
      </c>
      <c r="N1560">
        <f t="shared" si="24"/>
        <v>206</v>
      </c>
    </row>
    <row r="1561" spans="1:14" ht="12.5" hidden="1" x14ac:dyDescent="0.25">
      <c r="A1561" s="1" t="s">
        <v>4397</v>
      </c>
      <c r="B1561" s="1" t="s">
        <v>4398</v>
      </c>
      <c r="C1561" s="1" t="s">
        <v>4399</v>
      </c>
      <c r="D1561" s="2">
        <v>43011</v>
      </c>
      <c r="E1561" s="3">
        <v>7.41</v>
      </c>
      <c r="F1561" s="1" t="s">
        <v>14</v>
      </c>
      <c r="G1561" s="1" t="s">
        <v>14</v>
      </c>
      <c r="H1561">
        <v>1</v>
      </c>
      <c r="I1561" s="1" t="s">
        <v>15</v>
      </c>
      <c r="J1561" s="2">
        <v>42934</v>
      </c>
      <c r="K1561" s="1">
        <v>29.675774310000001</v>
      </c>
      <c r="L1561" s="1">
        <v>-95.141208399999996</v>
      </c>
      <c r="M1561" s="4" t="s">
        <v>16</v>
      </c>
      <c r="N1561">
        <f t="shared" si="24"/>
        <v>77</v>
      </c>
    </row>
    <row r="1562" spans="1:14" ht="12.5" x14ac:dyDescent="0.25">
      <c r="A1562" s="1" t="s">
        <v>1884</v>
      </c>
      <c r="B1562" s="1" t="s">
        <v>4400</v>
      </c>
      <c r="C1562" s="1" t="s">
        <v>4401</v>
      </c>
      <c r="D1562" s="2">
        <v>42893</v>
      </c>
      <c r="E1562" s="3">
        <v>4.0599999999999996</v>
      </c>
      <c r="F1562" s="1" t="s">
        <v>14</v>
      </c>
      <c r="G1562" s="1" t="s">
        <v>14</v>
      </c>
      <c r="H1562">
        <v>0</v>
      </c>
      <c r="I1562" s="1" t="s">
        <v>15</v>
      </c>
      <c r="J1562" s="2">
        <v>42467</v>
      </c>
      <c r="K1562" s="1">
        <v>47.607449586199998</v>
      </c>
      <c r="L1562" s="1">
        <v>-122.3166648703</v>
      </c>
      <c r="M1562" s="4" t="s">
        <v>20</v>
      </c>
      <c r="N1562">
        <f t="shared" si="24"/>
        <v>426</v>
      </c>
    </row>
    <row r="1563" spans="1:14" ht="12.5" hidden="1" x14ac:dyDescent="0.25">
      <c r="A1563" s="1" t="s">
        <v>4402</v>
      </c>
      <c r="B1563" s="1" t="s">
        <v>4403</v>
      </c>
      <c r="C1563" s="1" t="s">
        <v>4404</v>
      </c>
      <c r="D1563" s="2">
        <v>43072</v>
      </c>
      <c r="E1563" s="3">
        <v>65</v>
      </c>
      <c r="F1563" s="1" t="s">
        <v>14</v>
      </c>
      <c r="G1563" s="1" t="s">
        <v>14</v>
      </c>
      <c r="H1563">
        <v>0</v>
      </c>
      <c r="I1563" s="1" t="s">
        <v>50</v>
      </c>
      <c r="J1563" s="2">
        <v>42791</v>
      </c>
      <c r="K1563" s="1">
        <v>35.910259760199999</v>
      </c>
      <c r="L1563" s="1">
        <v>-79.068419516299997</v>
      </c>
      <c r="M1563" s="4" t="s">
        <v>16</v>
      </c>
      <c r="N1563">
        <f t="shared" si="24"/>
        <v>281</v>
      </c>
    </row>
    <row r="1564" spans="1:14" ht="12.5" hidden="1" x14ac:dyDescent="0.25">
      <c r="A1564" s="1" t="s">
        <v>3501</v>
      </c>
      <c r="B1564" s="1" t="s">
        <v>4405</v>
      </c>
      <c r="C1564" s="1" t="s">
        <v>4406</v>
      </c>
      <c r="D1564" s="2">
        <v>42934</v>
      </c>
      <c r="E1564" s="3">
        <v>13.8</v>
      </c>
      <c r="F1564" s="1">
        <v>13.8</v>
      </c>
      <c r="G1564" s="1" t="s">
        <v>38</v>
      </c>
      <c r="H1564">
        <v>0</v>
      </c>
      <c r="I1564" s="1" t="s">
        <v>15</v>
      </c>
      <c r="J1564" s="2">
        <v>42479</v>
      </c>
      <c r="K1564" s="1">
        <v>40.688912656299998</v>
      </c>
      <c r="L1564" s="1">
        <v>-73.960337166800002</v>
      </c>
      <c r="M1564" s="4" t="s">
        <v>46</v>
      </c>
      <c r="N1564">
        <f t="shared" si="24"/>
        <v>455</v>
      </c>
    </row>
    <row r="1565" spans="1:14" ht="12.5" hidden="1" x14ac:dyDescent="0.25">
      <c r="A1565" s="1" t="s">
        <v>2090</v>
      </c>
      <c r="B1565" s="1" t="s">
        <v>4407</v>
      </c>
      <c r="C1565" s="1" t="s">
        <v>4408</v>
      </c>
      <c r="D1565" s="2">
        <v>42989</v>
      </c>
      <c r="E1565" s="3">
        <v>7.98</v>
      </c>
      <c r="F1565" s="1" t="s">
        <v>14</v>
      </c>
      <c r="G1565" s="1" t="s">
        <v>14</v>
      </c>
      <c r="H1565">
        <v>0</v>
      </c>
      <c r="I1565" s="1" t="s">
        <v>15</v>
      </c>
      <c r="J1565" s="2">
        <v>42547</v>
      </c>
      <c r="K1565" s="1" t="s">
        <v>14</v>
      </c>
      <c r="L1565" s="1"/>
      <c r="M1565" s="4" t="s">
        <v>46</v>
      </c>
      <c r="N1565">
        <f t="shared" si="24"/>
        <v>442</v>
      </c>
    </row>
    <row r="1566" spans="1:14" ht="12.5" hidden="1" x14ac:dyDescent="0.25">
      <c r="A1566" s="1" t="s">
        <v>4409</v>
      </c>
      <c r="B1566" s="1" t="s">
        <v>4410</v>
      </c>
      <c r="C1566" s="1" t="s">
        <v>4411</v>
      </c>
      <c r="D1566" s="2">
        <v>43027</v>
      </c>
      <c r="E1566" s="3">
        <v>13.74</v>
      </c>
      <c r="F1566" s="1" t="s">
        <v>14</v>
      </c>
      <c r="G1566" s="1" t="s">
        <v>14</v>
      </c>
      <c r="H1566">
        <v>1</v>
      </c>
      <c r="I1566" s="1" t="s">
        <v>15</v>
      </c>
      <c r="J1566" s="2">
        <v>42496</v>
      </c>
      <c r="K1566" s="1">
        <v>33.579699431800002</v>
      </c>
      <c r="L1566" s="1">
        <v>-111.9246693242</v>
      </c>
      <c r="M1566" s="4" t="s">
        <v>46</v>
      </c>
      <c r="N1566">
        <f t="shared" si="24"/>
        <v>531</v>
      </c>
    </row>
    <row r="1567" spans="1:14" ht="12.5" x14ac:dyDescent="0.25">
      <c r="A1567" s="1" t="s">
        <v>4412</v>
      </c>
      <c r="B1567" s="1" t="s">
        <v>4413</v>
      </c>
      <c r="C1567" s="1" t="s">
        <v>4414</v>
      </c>
      <c r="D1567" s="2">
        <v>42863</v>
      </c>
      <c r="E1567" s="3">
        <v>120</v>
      </c>
      <c r="F1567" s="1" t="s">
        <v>14</v>
      </c>
      <c r="G1567" s="1" t="s">
        <v>14</v>
      </c>
      <c r="H1567">
        <v>0</v>
      </c>
      <c r="I1567" s="1" t="s">
        <v>69</v>
      </c>
      <c r="J1567" s="2">
        <v>42815</v>
      </c>
      <c r="K1567" s="1">
        <v>40.712030100200003</v>
      </c>
      <c r="L1567" s="1">
        <v>-74.017803053500003</v>
      </c>
      <c r="M1567" s="4" t="s">
        <v>20</v>
      </c>
      <c r="N1567">
        <f t="shared" si="24"/>
        <v>48</v>
      </c>
    </row>
    <row r="1568" spans="1:14" ht="12.5" x14ac:dyDescent="0.25">
      <c r="A1568" s="1" t="s">
        <v>257</v>
      </c>
      <c r="B1568" s="1" t="s">
        <v>4415</v>
      </c>
      <c r="C1568" s="1" t="s">
        <v>4416</v>
      </c>
      <c r="D1568" s="2">
        <v>43017</v>
      </c>
      <c r="E1568" s="3">
        <v>3.64</v>
      </c>
      <c r="F1568" s="1">
        <v>3.64</v>
      </c>
      <c r="G1568" s="1" t="s">
        <v>38</v>
      </c>
      <c r="H1568">
        <v>1</v>
      </c>
      <c r="I1568" s="1" t="s">
        <v>15</v>
      </c>
      <c r="J1568" s="2">
        <v>42628</v>
      </c>
      <c r="K1568" s="1" t="s">
        <v>14</v>
      </c>
      <c r="L1568" s="1"/>
      <c r="M1568" s="4" t="s">
        <v>20</v>
      </c>
      <c r="N1568">
        <f t="shared" si="24"/>
        <v>389</v>
      </c>
    </row>
    <row r="1569" spans="1:14" ht="12.5" hidden="1" x14ac:dyDescent="0.25">
      <c r="A1569" s="1" t="s">
        <v>4417</v>
      </c>
      <c r="B1569" s="1" t="s">
        <v>4418</v>
      </c>
      <c r="C1569" s="1" t="s">
        <v>4419</v>
      </c>
      <c r="D1569" s="2">
        <v>43009</v>
      </c>
      <c r="E1569" s="3">
        <v>104.56</v>
      </c>
      <c r="F1569" s="1" t="s">
        <v>14</v>
      </c>
      <c r="G1569" s="1" t="s">
        <v>14</v>
      </c>
      <c r="H1569">
        <v>0</v>
      </c>
      <c r="I1569" s="1" t="s">
        <v>69</v>
      </c>
      <c r="J1569" s="2">
        <v>42633</v>
      </c>
      <c r="K1569" s="1">
        <v>36.132993063299999</v>
      </c>
      <c r="L1569" s="1">
        <v>-81.675327299499997</v>
      </c>
      <c r="M1569" s="4" t="s">
        <v>16</v>
      </c>
      <c r="N1569">
        <f t="shared" si="24"/>
        <v>376</v>
      </c>
    </row>
    <row r="1570" spans="1:14" ht="12.5" hidden="1" x14ac:dyDescent="0.25">
      <c r="A1570" s="1" t="s">
        <v>3588</v>
      </c>
      <c r="B1570" s="1" t="s">
        <v>4420</v>
      </c>
      <c r="C1570" s="1" t="s">
        <v>4421</v>
      </c>
      <c r="D1570" s="2">
        <v>42816</v>
      </c>
      <c r="E1570" s="3">
        <v>8.57</v>
      </c>
      <c r="F1570" s="1" t="s">
        <v>14</v>
      </c>
      <c r="G1570" s="1" t="s">
        <v>14</v>
      </c>
      <c r="H1570">
        <v>0</v>
      </c>
      <c r="I1570" s="1" t="s">
        <v>15</v>
      </c>
      <c r="J1570" s="2">
        <v>42482</v>
      </c>
      <c r="K1570" s="1" t="s">
        <v>14</v>
      </c>
      <c r="L1570" s="1"/>
      <c r="M1570" s="4" t="s">
        <v>16</v>
      </c>
      <c r="N1570">
        <f t="shared" si="24"/>
        <v>334</v>
      </c>
    </row>
    <row r="1571" spans="1:14" ht="12.5" hidden="1" x14ac:dyDescent="0.25">
      <c r="A1571" s="1" t="s">
        <v>4422</v>
      </c>
      <c r="B1571" s="1" t="s">
        <v>4423</v>
      </c>
      <c r="C1571" s="1" t="s">
        <v>4424</v>
      </c>
      <c r="D1571" s="2">
        <v>42888</v>
      </c>
      <c r="E1571" s="3">
        <v>1</v>
      </c>
      <c r="F1571" s="1" t="s">
        <v>14</v>
      </c>
      <c r="G1571" s="1" t="s">
        <v>14</v>
      </c>
      <c r="H1571">
        <v>0</v>
      </c>
      <c r="I1571" s="1" t="s">
        <v>50</v>
      </c>
      <c r="J1571" s="2">
        <v>42767</v>
      </c>
      <c r="K1571" s="1" t="s">
        <v>14</v>
      </c>
      <c r="L1571" s="1"/>
      <c r="M1571" s="4" t="s">
        <v>16</v>
      </c>
      <c r="N1571">
        <f t="shared" si="24"/>
        <v>121</v>
      </c>
    </row>
    <row r="1572" spans="1:14" ht="12.5" hidden="1" x14ac:dyDescent="0.25">
      <c r="A1572" s="1" t="s">
        <v>4425</v>
      </c>
      <c r="B1572" s="1" t="s">
        <v>4426</v>
      </c>
      <c r="C1572" s="1" t="s">
        <v>4427</v>
      </c>
      <c r="D1572" s="2">
        <v>42847</v>
      </c>
      <c r="E1572" s="3">
        <v>3</v>
      </c>
      <c r="F1572" s="1" t="s">
        <v>14</v>
      </c>
      <c r="G1572" s="1" t="s">
        <v>14</v>
      </c>
      <c r="H1572">
        <v>0</v>
      </c>
      <c r="I1572" s="1" t="s">
        <v>15</v>
      </c>
      <c r="J1572" s="2">
        <v>42667</v>
      </c>
      <c r="K1572" s="1" t="s">
        <v>14</v>
      </c>
      <c r="L1572" s="1"/>
      <c r="M1572" s="4" t="s">
        <v>46</v>
      </c>
      <c r="N1572">
        <f t="shared" si="24"/>
        <v>180</v>
      </c>
    </row>
    <row r="1573" spans="1:14" ht="12.5" hidden="1" x14ac:dyDescent="0.25">
      <c r="A1573" s="1" t="s">
        <v>3058</v>
      </c>
      <c r="B1573" s="1" t="s">
        <v>4428</v>
      </c>
      <c r="C1573" s="1" t="s">
        <v>4429</v>
      </c>
      <c r="D1573" s="2">
        <v>43052</v>
      </c>
      <c r="E1573" s="3">
        <v>7</v>
      </c>
      <c r="F1573" s="1" t="s">
        <v>14</v>
      </c>
      <c r="G1573" s="1" t="s">
        <v>14</v>
      </c>
      <c r="H1573">
        <v>0</v>
      </c>
      <c r="I1573" s="1" t="s">
        <v>15</v>
      </c>
      <c r="J1573" s="2">
        <v>42505</v>
      </c>
      <c r="K1573" s="1">
        <v>37.899340256199999</v>
      </c>
      <c r="L1573" s="1">
        <v>-122.28792149580001</v>
      </c>
      <c r="M1573" s="4" t="s">
        <v>16</v>
      </c>
      <c r="N1573">
        <f t="shared" si="24"/>
        <v>547</v>
      </c>
    </row>
    <row r="1574" spans="1:14" ht="12.5" hidden="1" x14ac:dyDescent="0.25">
      <c r="A1574" s="1" t="s">
        <v>236</v>
      </c>
      <c r="B1574" s="1" t="s">
        <v>4430</v>
      </c>
      <c r="C1574" s="1" t="s">
        <v>4431</v>
      </c>
      <c r="D1574" s="2">
        <v>42512</v>
      </c>
      <c r="E1574" s="3">
        <v>9.56</v>
      </c>
      <c r="F1574" s="1" t="s">
        <v>14</v>
      </c>
      <c r="G1574" s="1" t="s">
        <v>14</v>
      </c>
      <c r="H1574">
        <v>1</v>
      </c>
      <c r="I1574" s="1" t="s">
        <v>15</v>
      </c>
      <c r="J1574" s="2">
        <v>42419</v>
      </c>
      <c r="K1574" s="1">
        <v>44.985837910800001</v>
      </c>
      <c r="L1574" s="1">
        <v>-93.276393459499999</v>
      </c>
      <c r="M1574" s="4" t="s">
        <v>16</v>
      </c>
      <c r="N1574">
        <f t="shared" si="24"/>
        <v>93</v>
      </c>
    </row>
    <row r="1575" spans="1:14" ht="12.5" hidden="1" x14ac:dyDescent="0.25">
      <c r="A1575" s="1" t="s">
        <v>4432</v>
      </c>
      <c r="B1575" s="1" t="s">
        <v>4433</v>
      </c>
      <c r="C1575" s="1" t="s">
        <v>4434</v>
      </c>
      <c r="D1575" s="2">
        <v>43049</v>
      </c>
      <c r="E1575" s="3">
        <v>270.61</v>
      </c>
      <c r="F1575" s="1">
        <v>270.61</v>
      </c>
      <c r="G1575" s="1" t="s">
        <v>61</v>
      </c>
      <c r="H1575">
        <v>1</v>
      </c>
      <c r="I1575" s="1" t="s">
        <v>69</v>
      </c>
      <c r="J1575" s="2">
        <v>42938</v>
      </c>
      <c r="K1575" s="1">
        <v>26.1978419665</v>
      </c>
      <c r="L1575" s="1">
        <v>-98.230960327999995</v>
      </c>
      <c r="M1575" s="4" t="s">
        <v>16</v>
      </c>
      <c r="N1575">
        <f t="shared" si="24"/>
        <v>111</v>
      </c>
    </row>
    <row r="1576" spans="1:14" ht="12.5" hidden="1" x14ac:dyDescent="0.25">
      <c r="A1576" s="1" t="s">
        <v>4435</v>
      </c>
      <c r="B1576" s="1" t="s">
        <v>4436</v>
      </c>
      <c r="C1576" s="1" t="s">
        <v>4437</v>
      </c>
      <c r="D1576" s="2">
        <v>42828</v>
      </c>
      <c r="E1576" s="3">
        <v>20.87</v>
      </c>
      <c r="F1576" s="1" t="s">
        <v>14</v>
      </c>
      <c r="G1576" s="1" t="s">
        <v>14</v>
      </c>
      <c r="H1576">
        <v>0</v>
      </c>
      <c r="I1576" s="1" t="s">
        <v>15</v>
      </c>
      <c r="J1576" s="2">
        <v>42763</v>
      </c>
      <c r="K1576" s="1" t="s">
        <v>14</v>
      </c>
      <c r="L1576" s="1"/>
      <c r="M1576" s="4" t="s">
        <v>16</v>
      </c>
      <c r="N1576">
        <f t="shared" si="24"/>
        <v>65</v>
      </c>
    </row>
    <row r="1577" spans="1:14" ht="12.5" hidden="1" x14ac:dyDescent="0.25">
      <c r="A1577" s="1" t="s">
        <v>4438</v>
      </c>
      <c r="B1577" s="1" t="s">
        <v>4439</v>
      </c>
      <c r="C1577" s="1" t="s">
        <v>4440</v>
      </c>
      <c r="D1577" s="2">
        <v>43062</v>
      </c>
      <c r="E1577" s="3">
        <v>6.48</v>
      </c>
      <c r="F1577" s="1" t="s">
        <v>14</v>
      </c>
      <c r="G1577" s="1" t="s">
        <v>14</v>
      </c>
      <c r="H1577">
        <v>1</v>
      </c>
      <c r="I1577" s="1" t="s">
        <v>15</v>
      </c>
      <c r="J1577" s="2">
        <v>42578</v>
      </c>
      <c r="K1577" s="1">
        <v>34.869184023700001</v>
      </c>
      <c r="L1577" s="1">
        <v>-82.357187401600001</v>
      </c>
      <c r="M1577" s="4" t="s">
        <v>16</v>
      </c>
      <c r="N1577">
        <f t="shared" si="24"/>
        <v>484</v>
      </c>
    </row>
    <row r="1578" spans="1:14" ht="12.5" hidden="1" x14ac:dyDescent="0.25">
      <c r="A1578" s="1" t="s">
        <v>4441</v>
      </c>
      <c r="B1578" s="1" t="s">
        <v>4442</v>
      </c>
      <c r="C1578" s="1" t="s">
        <v>4443</v>
      </c>
      <c r="D1578" s="2">
        <v>42684</v>
      </c>
      <c r="E1578" s="3">
        <v>80</v>
      </c>
      <c r="F1578" s="1" t="s">
        <v>14</v>
      </c>
      <c r="G1578" s="1" t="s">
        <v>14</v>
      </c>
      <c r="H1578">
        <v>0</v>
      </c>
      <c r="I1578" s="1" t="s">
        <v>62</v>
      </c>
      <c r="J1578" s="2">
        <v>42682</v>
      </c>
      <c r="K1578" s="1" t="s">
        <v>14</v>
      </c>
      <c r="L1578" s="1"/>
      <c r="M1578" s="4" t="s">
        <v>46</v>
      </c>
      <c r="N1578">
        <f t="shared" si="24"/>
        <v>2</v>
      </c>
    </row>
    <row r="1579" spans="1:14" ht="12.5" hidden="1" x14ac:dyDescent="0.25">
      <c r="A1579" s="1" t="s">
        <v>4295</v>
      </c>
      <c r="B1579" s="1" t="s">
        <v>4444</v>
      </c>
      <c r="C1579" s="1" t="s">
        <v>4445</v>
      </c>
      <c r="D1579" s="2">
        <v>43044</v>
      </c>
      <c r="E1579" s="3">
        <v>3.71</v>
      </c>
      <c r="F1579" s="1" t="s">
        <v>14</v>
      </c>
      <c r="G1579" s="1" t="s">
        <v>14</v>
      </c>
      <c r="H1579">
        <v>0</v>
      </c>
      <c r="I1579" s="1" t="s">
        <v>15</v>
      </c>
      <c r="J1579" s="2">
        <v>42564</v>
      </c>
      <c r="K1579" s="1">
        <v>44.079977</v>
      </c>
      <c r="L1579" s="1">
        <v>-103.22622800000001</v>
      </c>
      <c r="M1579" s="4" t="s">
        <v>46</v>
      </c>
      <c r="N1579">
        <f t="shared" si="24"/>
        <v>480</v>
      </c>
    </row>
    <row r="1580" spans="1:14" ht="12.5" hidden="1" x14ac:dyDescent="0.25">
      <c r="A1580" s="1" t="s">
        <v>3039</v>
      </c>
      <c r="B1580" s="1" t="s">
        <v>4446</v>
      </c>
      <c r="C1580" s="1" t="s">
        <v>4447</v>
      </c>
      <c r="D1580" s="2">
        <v>43084</v>
      </c>
      <c r="E1580" s="3">
        <v>17.54</v>
      </c>
      <c r="F1580" s="1" t="s">
        <v>14</v>
      </c>
      <c r="G1580" s="1" t="s">
        <v>14</v>
      </c>
      <c r="H1580">
        <v>0</v>
      </c>
      <c r="I1580" s="1" t="s">
        <v>15</v>
      </c>
      <c r="J1580" s="2">
        <v>42545</v>
      </c>
      <c r="K1580" s="1">
        <v>37.292840620500002</v>
      </c>
      <c r="L1580" s="1">
        <v>-121.94153775469999</v>
      </c>
      <c r="M1580" s="4" t="s">
        <v>16</v>
      </c>
      <c r="N1580">
        <f t="shared" si="24"/>
        <v>539</v>
      </c>
    </row>
    <row r="1581" spans="1:14" ht="12.5" hidden="1" x14ac:dyDescent="0.25">
      <c r="A1581" s="1" t="s">
        <v>4448</v>
      </c>
      <c r="B1581" s="1" t="s">
        <v>4449</v>
      </c>
      <c r="C1581" s="1" t="s">
        <v>4450</v>
      </c>
      <c r="D1581" s="2">
        <v>43030</v>
      </c>
      <c r="E1581" s="3">
        <v>21.85</v>
      </c>
      <c r="F1581" s="1" t="s">
        <v>14</v>
      </c>
      <c r="G1581" s="1" t="s">
        <v>14</v>
      </c>
      <c r="H1581">
        <v>0</v>
      </c>
      <c r="I1581" s="1" t="s">
        <v>15</v>
      </c>
      <c r="J1581" s="2">
        <v>42992</v>
      </c>
      <c r="K1581" s="1" t="s">
        <v>14</v>
      </c>
      <c r="L1581" s="1"/>
      <c r="M1581" s="4" t="s">
        <v>16</v>
      </c>
      <c r="N1581">
        <f t="shared" si="24"/>
        <v>38</v>
      </c>
    </row>
    <row r="1582" spans="1:14" ht="12.5" x14ac:dyDescent="0.25">
      <c r="A1582" s="1" t="s">
        <v>4451</v>
      </c>
      <c r="B1582" s="1" t="s">
        <v>4452</v>
      </c>
      <c r="C1582" s="1" t="s">
        <v>4453</v>
      </c>
      <c r="D1582" s="2">
        <v>42866</v>
      </c>
      <c r="E1582" s="3">
        <v>1.34</v>
      </c>
      <c r="F1582" s="1" t="s">
        <v>14</v>
      </c>
      <c r="G1582" s="1" t="s">
        <v>14</v>
      </c>
      <c r="H1582">
        <v>0</v>
      </c>
      <c r="I1582" s="1" t="s">
        <v>15</v>
      </c>
      <c r="J1582" s="2">
        <v>42539</v>
      </c>
      <c r="K1582" s="1" t="s">
        <v>14</v>
      </c>
      <c r="L1582" s="1"/>
      <c r="M1582" s="4" t="s">
        <v>20</v>
      </c>
      <c r="N1582">
        <f t="shared" si="24"/>
        <v>327</v>
      </c>
    </row>
    <row r="1583" spans="1:14" ht="12.5" hidden="1" x14ac:dyDescent="0.25">
      <c r="A1583" s="1" t="s">
        <v>254</v>
      </c>
      <c r="B1583" s="1" t="s">
        <v>4454</v>
      </c>
      <c r="C1583" s="1" t="s">
        <v>4455</v>
      </c>
      <c r="D1583" s="2">
        <v>43086</v>
      </c>
      <c r="E1583" s="3">
        <v>8.77</v>
      </c>
      <c r="F1583" s="1" t="s">
        <v>14</v>
      </c>
      <c r="G1583" s="1" t="s">
        <v>14</v>
      </c>
      <c r="H1583">
        <v>0</v>
      </c>
      <c r="I1583" s="1" t="s">
        <v>15</v>
      </c>
      <c r="J1583" s="2">
        <v>42666</v>
      </c>
      <c r="K1583" s="1" t="s">
        <v>14</v>
      </c>
      <c r="L1583" s="1"/>
      <c r="M1583" s="4" t="s">
        <v>16</v>
      </c>
      <c r="N1583">
        <f t="shared" si="24"/>
        <v>420</v>
      </c>
    </row>
    <row r="1584" spans="1:14" ht="12.5" hidden="1" x14ac:dyDescent="0.25">
      <c r="A1584" s="1" t="s">
        <v>428</v>
      </c>
      <c r="B1584" s="1" t="s">
        <v>4456</v>
      </c>
      <c r="C1584" s="1" t="s">
        <v>4457</v>
      </c>
      <c r="D1584" s="2">
        <v>42824</v>
      </c>
      <c r="E1584" s="3">
        <v>4.25</v>
      </c>
      <c r="F1584" s="1" t="s">
        <v>14</v>
      </c>
      <c r="G1584" s="1" t="s">
        <v>14</v>
      </c>
      <c r="H1584">
        <v>0</v>
      </c>
      <c r="I1584" s="1" t="s">
        <v>15</v>
      </c>
      <c r="J1584" s="2">
        <v>42592</v>
      </c>
      <c r="K1584" s="1" t="s">
        <v>14</v>
      </c>
      <c r="L1584" s="1"/>
      <c r="M1584" s="4" t="s">
        <v>16</v>
      </c>
      <c r="N1584">
        <f t="shared" si="24"/>
        <v>232</v>
      </c>
    </row>
    <row r="1585" spans="1:14" ht="12.5" hidden="1" x14ac:dyDescent="0.25">
      <c r="A1585" s="1" t="s">
        <v>4458</v>
      </c>
      <c r="B1585" s="1" t="s">
        <v>4459</v>
      </c>
      <c r="C1585" s="1" t="s">
        <v>4460</v>
      </c>
      <c r="D1585" s="2">
        <v>42892</v>
      </c>
      <c r="E1585" s="3">
        <v>3.5</v>
      </c>
      <c r="F1585" s="1" t="s">
        <v>14</v>
      </c>
      <c r="G1585" s="1" t="s">
        <v>14</v>
      </c>
      <c r="H1585">
        <v>0</v>
      </c>
      <c r="I1585" s="1" t="s">
        <v>15</v>
      </c>
      <c r="J1585" s="2">
        <v>42810</v>
      </c>
      <c r="K1585" s="1">
        <v>33.670683919799998</v>
      </c>
      <c r="L1585" s="1">
        <v>-117.66187279259999</v>
      </c>
      <c r="M1585" s="4" t="s">
        <v>46</v>
      </c>
      <c r="N1585">
        <f t="shared" si="24"/>
        <v>82</v>
      </c>
    </row>
    <row r="1586" spans="1:14" ht="12.5" x14ac:dyDescent="0.25">
      <c r="A1586" s="1" t="s">
        <v>4461</v>
      </c>
      <c r="B1586" s="1" t="s">
        <v>4462</v>
      </c>
      <c r="C1586" s="1" t="s">
        <v>4463</v>
      </c>
      <c r="D1586" s="2">
        <v>42863</v>
      </c>
      <c r="E1586" s="3">
        <v>55.2</v>
      </c>
      <c r="F1586" s="1" t="s">
        <v>14</v>
      </c>
      <c r="G1586" s="1" t="s">
        <v>14</v>
      </c>
      <c r="H1586">
        <v>0</v>
      </c>
      <c r="I1586" s="1" t="s">
        <v>15</v>
      </c>
      <c r="J1586" s="2">
        <v>42403</v>
      </c>
      <c r="K1586" s="1">
        <v>34.1509046758</v>
      </c>
      <c r="L1586" s="1">
        <v>-94.750597816699994</v>
      </c>
      <c r="M1586" s="4" t="s">
        <v>20</v>
      </c>
      <c r="N1586">
        <f t="shared" si="24"/>
        <v>460</v>
      </c>
    </row>
    <row r="1587" spans="1:14" ht="12.5" x14ac:dyDescent="0.25">
      <c r="A1587" s="1" t="s">
        <v>4464</v>
      </c>
      <c r="B1587" s="1" t="s">
        <v>4465</v>
      </c>
      <c r="C1587" s="1" t="s">
        <v>4466</v>
      </c>
      <c r="D1587" s="2">
        <v>42925</v>
      </c>
      <c r="E1587" s="3">
        <v>76.319999999999993</v>
      </c>
      <c r="F1587" s="1" t="s">
        <v>14</v>
      </c>
      <c r="G1587" s="1" t="s">
        <v>14</v>
      </c>
      <c r="H1587">
        <v>0</v>
      </c>
      <c r="I1587" s="1" t="s">
        <v>337</v>
      </c>
      <c r="J1587" s="2">
        <v>42676</v>
      </c>
      <c r="K1587" s="1" t="s">
        <v>14</v>
      </c>
      <c r="L1587" s="1"/>
      <c r="M1587" s="4" t="s">
        <v>20</v>
      </c>
      <c r="N1587">
        <f t="shared" si="24"/>
        <v>249</v>
      </c>
    </row>
    <row r="1588" spans="1:14" ht="12.5" hidden="1" x14ac:dyDescent="0.25">
      <c r="A1588" s="1" t="s">
        <v>4467</v>
      </c>
      <c r="B1588" s="1" t="s">
        <v>4468</v>
      </c>
      <c r="C1588" s="1" t="s">
        <v>4469</v>
      </c>
      <c r="D1588" s="2">
        <v>42897</v>
      </c>
      <c r="E1588" s="3">
        <v>4.34</v>
      </c>
      <c r="F1588" s="1" t="s">
        <v>14</v>
      </c>
      <c r="G1588" s="1" t="s">
        <v>14</v>
      </c>
      <c r="H1588">
        <v>0</v>
      </c>
      <c r="I1588" s="1" t="s">
        <v>15</v>
      </c>
      <c r="J1588" s="2">
        <v>42644</v>
      </c>
      <c r="K1588" s="1" t="s">
        <v>14</v>
      </c>
      <c r="L1588" s="1"/>
      <c r="M1588" s="4" t="s">
        <v>46</v>
      </c>
      <c r="N1588">
        <f t="shared" si="24"/>
        <v>253</v>
      </c>
    </row>
    <row r="1589" spans="1:14" ht="12.5" x14ac:dyDescent="0.25">
      <c r="A1589" s="1" t="s">
        <v>4470</v>
      </c>
      <c r="B1589" s="1" t="s">
        <v>4471</v>
      </c>
      <c r="C1589" s="1" t="s">
        <v>4472</v>
      </c>
      <c r="D1589" s="2">
        <v>43004</v>
      </c>
      <c r="E1589" s="3">
        <v>69</v>
      </c>
      <c r="F1589" s="1" t="s">
        <v>14</v>
      </c>
      <c r="G1589" s="1" t="s">
        <v>14</v>
      </c>
      <c r="H1589">
        <v>0</v>
      </c>
      <c r="I1589" s="1" t="s">
        <v>57</v>
      </c>
      <c r="J1589" s="2">
        <v>42827</v>
      </c>
      <c r="K1589" s="1" t="s">
        <v>14</v>
      </c>
      <c r="L1589" s="1"/>
      <c r="M1589" s="4" t="s">
        <v>20</v>
      </c>
      <c r="N1589">
        <f t="shared" si="24"/>
        <v>177</v>
      </c>
    </row>
    <row r="1590" spans="1:14" ht="12.5" hidden="1" x14ac:dyDescent="0.25">
      <c r="A1590" s="1" t="s">
        <v>4473</v>
      </c>
      <c r="B1590" s="1" t="s">
        <v>4474</v>
      </c>
      <c r="C1590" s="1" t="s">
        <v>4475</v>
      </c>
      <c r="D1590" s="2">
        <v>42713</v>
      </c>
      <c r="E1590" s="3">
        <v>170.14</v>
      </c>
      <c r="F1590" s="1" t="s">
        <v>14</v>
      </c>
      <c r="G1590" s="1" t="s">
        <v>14</v>
      </c>
      <c r="H1590">
        <v>0</v>
      </c>
      <c r="I1590" s="1" t="s">
        <v>235</v>
      </c>
      <c r="J1590" s="2">
        <v>42567</v>
      </c>
      <c r="K1590" s="1" t="s">
        <v>14</v>
      </c>
      <c r="L1590" s="1"/>
      <c r="M1590" s="4" t="s">
        <v>16</v>
      </c>
      <c r="N1590">
        <f t="shared" si="24"/>
        <v>146</v>
      </c>
    </row>
    <row r="1591" spans="1:14" ht="12.5" hidden="1" x14ac:dyDescent="0.25">
      <c r="A1591" s="1" t="s">
        <v>4476</v>
      </c>
      <c r="B1591" s="1" t="s">
        <v>4477</v>
      </c>
      <c r="C1591" s="1" t="s">
        <v>4478</v>
      </c>
      <c r="D1591" s="2">
        <v>43111</v>
      </c>
      <c r="E1591" s="3">
        <v>35</v>
      </c>
      <c r="F1591" s="1" t="s">
        <v>14</v>
      </c>
      <c r="G1591" s="1" t="s">
        <v>14</v>
      </c>
      <c r="H1591">
        <v>0</v>
      </c>
      <c r="I1591" s="1" t="s">
        <v>62</v>
      </c>
      <c r="J1591" s="2">
        <v>42853</v>
      </c>
      <c r="K1591" s="1">
        <v>37.749863745100001</v>
      </c>
      <c r="L1591" s="1">
        <v>-122.4339655008</v>
      </c>
      <c r="M1591" s="4" t="s">
        <v>46</v>
      </c>
      <c r="N1591">
        <f t="shared" si="24"/>
        <v>258</v>
      </c>
    </row>
    <row r="1592" spans="1:14" ht="12.5" hidden="1" x14ac:dyDescent="0.25">
      <c r="A1592" s="1" t="s">
        <v>4479</v>
      </c>
      <c r="B1592" s="1" t="s">
        <v>4480</v>
      </c>
      <c r="C1592" s="1" t="s">
        <v>4481</v>
      </c>
      <c r="D1592" s="2">
        <v>42651</v>
      </c>
      <c r="E1592" s="3">
        <v>1754.93</v>
      </c>
      <c r="F1592" s="1" t="s">
        <v>14</v>
      </c>
      <c r="G1592" s="1" t="s">
        <v>14</v>
      </c>
      <c r="H1592">
        <v>0</v>
      </c>
      <c r="I1592" s="1" t="s">
        <v>69</v>
      </c>
      <c r="J1592" s="2">
        <v>42470</v>
      </c>
      <c r="K1592" s="1" t="s">
        <v>14</v>
      </c>
      <c r="L1592" s="1"/>
      <c r="M1592" s="4" t="s">
        <v>16</v>
      </c>
      <c r="N1592">
        <f t="shared" si="24"/>
        <v>181</v>
      </c>
    </row>
    <row r="1593" spans="1:14" ht="12.5" x14ac:dyDescent="0.25">
      <c r="A1593" s="1" t="s">
        <v>4482</v>
      </c>
      <c r="B1593" s="1" t="s">
        <v>4483</v>
      </c>
      <c r="C1593" s="1" t="s">
        <v>4484</v>
      </c>
      <c r="D1593" s="2">
        <v>43026</v>
      </c>
      <c r="E1593" s="3">
        <v>54</v>
      </c>
      <c r="F1593" s="1" t="s">
        <v>14</v>
      </c>
      <c r="G1593" s="1" t="s">
        <v>14</v>
      </c>
      <c r="H1593">
        <v>0</v>
      </c>
      <c r="I1593" s="1" t="s">
        <v>62</v>
      </c>
      <c r="J1593" s="2">
        <v>42861</v>
      </c>
      <c r="K1593" s="1">
        <v>41.261362019000003</v>
      </c>
      <c r="L1593" s="1">
        <v>-96.084426948900003</v>
      </c>
      <c r="M1593" s="4" t="s">
        <v>20</v>
      </c>
      <c r="N1593">
        <f t="shared" si="24"/>
        <v>165</v>
      </c>
    </row>
    <row r="1594" spans="1:14" ht="12.5" hidden="1" x14ac:dyDescent="0.25">
      <c r="A1594" s="1" t="s">
        <v>4485</v>
      </c>
      <c r="B1594" s="1" t="s">
        <v>4486</v>
      </c>
      <c r="C1594" s="1" t="s">
        <v>4487</v>
      </c>
      <c r="D1594" s="2">
        <v>42813</v>
      </c>
      <c r="E1594" s="3">
        <v>24.33</v>
      </c>
      <c r="F1594" s="1" t="s">
        <v>14</v>
      </c>
      <c r="G1594" s="1" t="s">
        <v>14</v>
      </c>
      <c r="H1594">
        <v>0</v>
      </c>
      <c r="I1594" s="1" t="s">
        <v>15</v>
      </c>
      <c r="J1594" s="2">
        <v>42813</v>
      </c>
      <c r="K1594" s="1">
        <v>42.961619887499999</v>
      </c>
      <c r="L1594" s="1">
        <v>-85.670330515200007</v>
      </c>
      <c r="M1594" s="4" t="s">
        <v>16</v>
      </c>
      <c r="N1594">
        <f t="shared" si="24"/>
        <v>0</v>
      </c>
    </row>
    <row r="1595" spans="1:14" ht="12.5" x14ac:dyDescent="0.25">
      <c r="A1595" s="1" t="s">
        <v>97</v>
      </c>
      <c r="B1595" s="1" t="s">
        <v>4488</v>
      </c>
      <c r="C1595" s="1" t="s">
        <v>4489</v>
      </c>
      <c r="D1595" s="2">
        <v>42944</v>
      </c>
      <c r="E1595" s="3">
        <v>4.5</v>
      </c>
      <c r="F1595" s="1" t="s">
        <v>14</v>
      </c>
      <c r="G1595" s="1" t="s">
        <v>14</v>
      </c>
      <c r="H1595">
        <v>0</v>
      </c>
      <c r="I1595" s="1" t="s">
        <v>15</v>
      </c>
      <c r="J1595" s="2">
        <v>42399</v>
      </c>
      <c r="K1595" s="1" t="s">
        <v>14</v>
      </c>
      <c r="L1595" s="1"/>
      <c r="M1595" s="4" t="s">
        <v>20</v>
      </c>
      <c r="N1595">
        <f t="shared" si="24"/>
        <v>545</v>
      </c>
    </row>
    <row r="1596" spans="1:14" ht="12.5" hidden="1" x14ac:dyDescent="0.25">
      <c r="A1596" s="1" t="s">
        <v>541</v>
      </c>
      <c r="B1596" s="1" t="s">
        <v>4490</v>
      </c>
      <c r="C1596" s="1" t="s">
        <v>4491</v>
      </c>
      <c r="D1596" s="2">
        <v>42713</v>
      </c>
      <c r="E1596" s="3">
        <v>25.3</v>
      </c>
      <c r="F1596" s="1" t="s">
        <v>14</v>
      </c>
      <c r="G1596" s="1" t="s">
        <v>14</v>
      </c>
      <c r="H1596">
        <v>0</v>
      </c>
      <c r="I1596" s="1" t="s">
        <v>15</v>
      </c>
      <c r="J1596" s="2">
        <v>42691</v>
      </c>
      <c r="K1596" s="1">
        <v>45.5047493</v>
      </c>
      <c r="L1596" s="1">
        <v>-122.6366476</v>
      </c>
      <c r="M1596" s="4" t="s">
        <v>46</v>
      </c>
      <c r="N1596">
        <f t="shared" si="24"/>
        <v>22</v>
      </c>
    </row>
    <row r="1597" spans="1:14" ht="12.5" hidden="1" x14ac:dyDescent="0.25">
      <c r="A1597" s="1" t="s">
        <v>4492</v>
      </c>
      <c r="B1597" s="1" t="s">
        <v>4493</v>
      </c>
      <c r="C1597" s="1" t="s">
        <v>4494</v>
      </c>
      <c r="D1597" s="2">
        <v>42813</v>
      </c>
      <c r="E1597" s="3">
        <v>174.26</v>
      </c>
      <c r="F1597" s="1" t="s">
        <v>14</v>
      </c>
      <c r="G1597" s="1" t="s">
        <v>14</v>
      </c>
      <c r="H1597">
        <v>0</v>
      </c>
      <c r="I1597" s="1" t="s">
        <v>69</v>
      </c>
      <c r="J1597" s="2">
        <v>42384</v>
      </c>
      <c r="K1597" s="1">
        <v>35.6616996614</v>
      </c>
      <c r="L1597" s="1">
        <v>139.73669164570001</v>
      </c>
      <c r="M1597" s="4" t="s">
        <v>46</v>
      </c>
      <c r="N1597">
        <f t="shared" si="24"/>
        <v>429</v>
      </c>
    </row>
    <row r="1598" spans="1:14" ht="12.5" hidden="1" x14ac:dyDescent="0.25">
      <c r="A1598" s="1" t="s">
        <v>4495</v>
      </c>
      <c r="B1598" s="1" t="s">
        <v>4496</v>
      </c>
      <c r="C1598" s="1" t="s">
        <v>4497</v>
      </c>
      <c r="D1598" s="2">
        <v>42916</v>
      </c>
      <c r="E1598" s="3">
        <v>7</v>
      </c>
      <c r="F1598" s="1" t="s">
        <v>14</v>
      </c>
      <c r="G1598" s="1" t="s">
        <v>14</v>
      </c>
      <c r="H1598">
        <v>0</v>
      </c>
      <c r="I1598" s="1" t="s">
        <v>15</v>
      </c>
      <c r="J1598" s="2">
        <v>42432</v>
      </c>
      <c r="K1598" s="1">
        <v>43.155948559999999</v>
      </c>
      <c r="L1598" s="1">
        <v>-77.605447049999995</v>
      </c>
      <c r="M1598" s="4" t="s">
        <v>16</v>
      </c>
      <c r="N1598">
        <f t="shared" si="24"/>
        <v>484</v>
      </c>
    </row>
    <row r="1599" spans="1:14" ht="12.5" x14ac:dyDescent="0.25">
      <c r="A1599" s="1" t="s">
        <v>4498</v>
      </c>
      <c r="B1599" s="1" t="s">
        <v>4499</v>
      </c>
      <c r="C1599" s="1" t="s">
        <v>4500</v>
      </c>
      <c r="D1599" s="2">
        <v>42708</v>
      </c>
      <c r="E1599" s="3">
        <v>42.93</v>
      </c>
      <c r="F1599" s="1" t="s">
        <v>14</v>
      </c>
      <c r="G1599" s="1" t="s">
        <v>14</v>
      </c>
      <c r="H1599">
        <v>0</v>
      </c>
      <c r="I1599" s="1" t="s">
        <v>235</v>
      </c>
      <c r="J1599" s="2">
        <v>42600</v>
      </c>
      <c r="K1599" s="1" t="s">
        <v>14</v>
      </c>
      <c r="L1599" s="1"/>
      <c r="M1599" s="4" t="s">
        <v>20</v>
      </c>
      <c r="N1599">
        <f t="shared" si="24"/>
        <v>108</v>
      </c>
    </row>
    <row r="1600" spans="1:14" ht="12.5" hidden="1" x14ac:dyDescent="0.25">
      <c r="A1600" s="1" t="s">
        <v>4501</v>
      </c>
      <c r="B1600" s="1" t="s">
        <v>4502</v>
      </c>
      <c r="C1600" s="1" t="s">
        <v>4503</v>
      </c>
      <c r="D1600" s="2">
        <v>42867</v>
      </c>
      <c r="E1600" s="3">
        <v>73.319999999999993</v>
      </c>
      <c r="F1600" s="1" t="s">
        <v>14</v>
      </c>
      <c r="G1600" s="1" t="s">
        <v>14</v>
      </c>
      <c r="H1600">
        <v>0</v>
      </c>
      <c r="I1600" s="1" t="s">
        <v>15</v>
      </c>
      <c r="J1600" s="2">
        <v>42491</v>
      </c>
      <c r="K1600" s="1" t="s">
        <v>14</v>
      </c>
      <c r="L1600" s="1"/>
      <c r="M1600" s="4" t="s">
        <v>16</v>
      </c>
      <c r="N1600">
        <f t="shared" si="24"/>
        <v>376</v>
      </c>
    </row>
    <row r="1601" spans="1:14" ht="12.5" hidden="1" x14ac:dyDescent="0.25">
      <c r="A1601" s="1" t="s">
        <v>2705</v>
      </c>
      <c r="B1601" s="1" t="s">
        <v>4504</v>
      </c>
      <c r="C1601" s="1" t="s">
        <v>4505</v>
      </c>
      <c r="D1601" s="2">
        <v>43072</v>
      </c>
      <c r="E1601" s="3">
        <v>7</v>
      </c>
      <c r="F1601" s="1" t="s">
        <v>14</v>
      </c>
      <c r="G1601" s="1" t="s">
        <v>14</v>
      </c>
      <c r="H1601">
        <v>0</v>
      </c>
      <c r="I1601" s="1" t="s">
        <v>15</v>
      </c>
      <c r="J1601" s="2">
        <v>42817</v>
      </c>
      <c r="K1601" s="1" t="s">
        <v>14</v>
      </c>
      <c r="L1601" s="1"/>
      <c r="M1601" s="4" t="s">
        <v>16</v>
      </c>
      <c r="N1601">
        <f t="shared" si="24"/>
        <v>255</v>
      </c>
    </row>
    <row r="1602" spans="1:14" ht="12.5" hidden="1" x14ac:dyDescent="0.25">
      <c r="A1602" s="1" t="s">
        <v>4506</v>
      </c>
      <c r="B1602" s="1" t="s">
        <v>4507</v>
      </c>
      <c r="C1602" s="1" t="s">
        <v>4508</v>
      </c>
      <c r="D1602" s="2">
        <v>42888</v>
      </c>
      <c r="E1602" s="3">
        <v>31.14</v>
      </c>
      <c r="F1602" s="1" t="s">
        <v>14</v>
      </c>
      <c r="G1602" s="1" t="s">
        <v>14</v>
      </c>
      <c r="H1602">
        <v>0</v>
      </c>
      <c r="I1602" s="1" t="s">
        <v>15</v>
      </c>
      <c r="J1602" s="2">
        <v>42653</v>
      </c>
      <c r="K1602" s="1">
        <v>33.457615758099998</v>
      </c>
      <c r="L1602" s="1">
        <v>-112.0718741412</v>
      </c>
      <c r="M1602" s="4" t="s">
        <v>16</v>
      </c>
      <c r="N1602">
        <f t="shared" si="24"/>
        <v>235</v>
      </c>
    </row>
    <row r="1603" spans="1:14" ht="12.5" hidden="1" x14ac:dyDescent="0.25">
      <c r="A1603" s="1" t="s">
        <v>4509</v>
      </c>
      <c r="B1603" s="1" t="s">
        <v>4510</v>
      </c>
      <c r="C1603" s="1" t="s">
        <v>4511</v>
      </c>
      <c r="D1603" s="2">
        <v>42581</v>
      </c>
      <c r="E1603" s="3">
        <v>68.349999999999994</v>
      </c>
      <c r="F1603" s="1" t="s">
        <v>14</v>
      </c>
      <c r="G1603" s="1" t="s">
        <v>14</v>
      </c>
      <c r="H1603">
        <v>0</v>
      </c>
      <c r="I1603" s="1" t="s">
        <v>15</v>
      </c>
      <c r="J1603" s="2">
        <v>42572</v>
      </c>
      <c r="K1603" s="1">
        <v>45.4598125164</v>
      </c>
      <c r="L1603" s="1">
        <v>-98.4586829972</v>
      </c>
      <c r="M1603" s="4" t="s">
        <v>16</v>
      </c>
      <c r="N1603">
        <f t="shared" ref="N1603:N1666" si="25">D1603-J1603</f>
        <v>9</v>
      </c>
    </row>
    <row r="1604" spans="1:14" ht="12.5" x14ac:dyDescent="0.25">
      <c r="A1604" s="1" t="s">
        <v>4512</v>
      </c>
      <c r="B1604" s="1" t="s">
        <v>4513</v>
      </c>
      <c r="C1604" s="1" t="s">
        <v>4514</v>
      </c>
      <c r="D1604" s="2">
        <v>42884</v>
      </c>
      <c r="E1604" s="3">
        <v>20</v>
      </c>
      <c r="F1604" s="1" t="s">
        <v>14</v>
      </c>
      <c r="G1604" s="1" t="s">
        <v>14</v>
      </c>
      <c r="H1604">
        <v>0</v>
      </c>
      <c r="I1604" s="1" t="s">
        <v>42</v>
      </c>
      <c r="J1604" s="2">
        <v>42837</v>
      </c>
      <c r="K1604" s="1">
        <v>30.465286786299998</v>
      </c>
      <c r="L1604" s="1">
        <v>-91.167624586900004</v>
      </c>
      <c r="M1604" s="4" t="s">
        <v>20</v>
      </c>
      <c r="N1604">
        <f t="shared" si="25"/>
        <v>47</v>
      </c>
    </row>
    <row r="1605" spans="1:14" ht="12.5" hidden="1" x14ac:dyDescent="0.25">
      <c r="A1605" s="1" t="s">
        <v>4515</v>
      </c>
      <c r="B1605" s="1" t="s">
        <v>4516</v>
      </c>
      <c r="C1605" s="1" t="s">
        <v>4517</v>
      </c>
      <c r="D1605" s="2">
        <v>42888</v>
      </c>
      <c r="E1605" s="3">
        <v>4.59</v>
      </c>
      <c r="F1605" s="1" t="s">
        <v>14</v>
      </c>
      <c r="G1605" s="1" t="s">
        <v>14</v>
      </c>
      <c r="H1605">
        <v>1</v>
      </c>
      <c r="I1605" s="1" t="s">
        <v>15</v>
      </c>
      <c r="J1605" s="2">
        <v>42648</v>
      </c>
      <c r="K1605" s="1" t="s">
        <v>14</v>
      </c>
      <c r="L1605" s="1"/>
      <c r="M1605" s="4" t="s">
        <v>16</v>
      </c>
      <c r="N1605">
        <f t="shared" si="25"/>
        <v>240</v>
      </c>
    </row>
    <row r="1606" spans="1:14" ht="12.5" hidden="1" x14ac:dyDescent="0.25">
      <c r="A1606" s="1" t="s">
        <v>4518</v>
      </c>
      <c r="B1606" s="1" t="s">
        <v>4519</v>
      </c>
      <c r="C1606" s="1" t="s">
        <v>4520</v>
      </c>
      <c r="D1606" s="2">
        <v>43050</v>
      </c>
      <c r="E1606" s="3">
        <v>9</v>
      </c>
      <c r="F1606" s="1" t="s">
        <v>14</v>
      </c>
      <c r="G1606" s="1" t="s">
        <v>14</v>
      </c>
      <c r="H1606">
        <v>0</v>
      </c>
      <c r="I1606" s="1" t="s">
        <v>15</v>
      </c>
      <c r="J1606" s="2">
        <v>42917</v>
      </c>
      <c r="K1606" s="1" t="s">
        <v>14</v>
      </c>
      <c r="L1606" s="1"/>
      <c r="M1606" s="4" t="s">
        <v>16</v>
      </c>
      <c r="N1606">
        <f t="shared" si="25"/>
        <v>133</v>
      </c>
    </row>
    <row r="1607" spans="1:14" ht="12.5" hidden="1" x14ac:dyDescent="0.25">
      <c r="A1607" s="1" t="s">
        <v>3186</v>
      </c>
      <c r="B1607" s="1" t="s">
        <v>4521</v>
      </c>
      <c r="C1607" s="1" t="s">
        <v>4522</v>
      </c>
      <c r="D1607" s="2">
        <v>42648</v>
      </c>
      <c r="E1607" s="3">
        <v>10.54</v>
      </c>
      <c r="F1607" s="1" t="s">
        <v>14</v>
      </c>
      <c r="G1607" s="1" t="s">
        <v>14</v>
      </c>
      <c r="H1607">
        <v>0</v>
      </c>
      <c r="I1607" s="1" t="s">
        <v>15</v>
      </c>
      <c r="J1607" s="2">
        <v>42462</v>
      </c>
      <c r="K1607" s="1" t="s">
        <v>14</v>
      </c>
      <c r="L1607" s="1"/>
      <c r="M1607" s="4" t="s">
        <v>46</v>
      </c>
      <c r="N1607">
        <f t="shared" si="25"/>
        <v>186</v>
      </c>
    </row>
    <row r="1608" spans="1:14" ht="12.5" hidden="1" x14ac:dyDescent="0.25">
      <c r="A1608" s="1" t="s">
        <v>4523</v>
      </c>
      <c r="B1608" s="1" t="s">
        <v>4524</v>
      </c>
      <c r="C1608" s="1" t="s">
        <v>4525</v>
      </c>
      <c r="D1608" s="2">
        <v>42712</v>
      </c>
      <c r="E1608" s="3">
        <v>41.97</v>
      </c>
      <c r="F1608" s="1" t="s">
        <v>14</v>
      </c>
      <c r="G1608" s="1" t="s">
        <v>14</v>
      </c>
      <c r="H1608">
        <v>0</v>
      </c>
      <c r="I1608" s="1" t="s">
        <v>15</v>
      </c>
      <c r="J1608" s="2">
        <v>42661</v>
      </c>
      <c r="K1608" s="1" t="s">
        <v>14</v>
      </c>
      <c r="L1608" s="1"/>
      <c r="M1608" s="4" t="s">
        <v>16</v>
      </c>
      <c r="N1608">
        <f t="shared" si="25"/>
        <v>51</v>
      </c>
    </row>
    <row r="1609" spans="1:14" ht="12.5" hidden="1" x14ac:dyDescent="0.25">
      <c r="A1609" s="1" t="s">
        <v>4526</v>
      </c>
      <c r="B1609" s="1" t="s">
        <v>4527</v>
      </c>
      <c r="C1609" s="1" t="s">
        <v>4528</v>
      </c>
      <c r="D1609" s="2">
        <v>42640</v>
      </c>
      <c r="E1609" s="3">
        <v>35</v>
      </c>
      <c r="F1609" s="1" t="s">
        <v>14</v>
      </c>
      <c r="G1609" s="1" t="s">
        <v>14</v>
      </c>
      <c r="H1609">
        <v>0</v>
      </c>
      <c r="I1609" s="1" t="s">
        <v>235</v>
      </c>
      <c r="J1609" s="2">
        <v>42616</v>
      </c>
      <c r="K1609" s="1" t="s">
        <v>14</v>
      </c>
      <c r="L1609" s="1"/>
      <c r="M1609" s="4" t="s">
        <v>46</v>
      </c>
      <c r="N1609">
        <f t="shared" si="25"/>
        <v>24</v>
      </c>
    </row>
    <row r="1610" spans="1:14" ht="12.5" hidden="1" x14ac:dyDescent="0.25">
      <c r="A1610" s="1" t="s">
        <v>4529</v>
      </c>
      <c r="B1610" s="1" t="s">
        <v>4530</v>
      </c>
      <c r="C1610" s="1" t="s">
        <v>4531</v>
      </c>
      <c r="D1610" s="2">
        <v>42954</v>
      </c>
      <c r="E1610" s="3">
        <v>4</v>
      </c>
      <c r="F1610" s="1" t="s">
        <v>14</v>
      </c>
      <c r="G1610" s="1" t="s">
        <v>14</v>
      </c>
      <c r="H1610">
        <v>0</v>
      </c>
      <c r="I1610" s="1" t="s">
        <v>15</v>
      </c>
      <c r="J1610" s="2">
        <v>42831</v>
      </c>
      <c r="K1610" s="1">
        <v>35.348575450799999</v>
      </c>
      <c r="L1610" s="1">
        <v>-97.470138112499995</v>
      </c>
      <c r="M1610" s="4" t="s">
        <v>16</v>
      </c>
      <c r="N1610">
        <f t="shared" si="25"/>
        <v>123</v>
      </c>
    </row>
    <row r="1611" spans="1:14" ht="12.5" x14ac:dyDescent="0.25">
      <c r="A1611" s="1" t="s">
        <v>4532</v>
      </c>
      <c r="B1611" s="1" t="s">
        <v>4533</v>
      </c>
      <c r="C1611" s="1" t="s">
        <v>4534</v>
      </c>
      <c r="D1611" s="2">
        <v>42813</v>
      </c>
      <c r="E1611" s="3">
        <v>3.5</v>
      </c>
      <c r="F1611" s="1">
        <v>3.5</v>
      </c>
      <c r="G1611" s="1" t="s">
        <v>38</v>
      </c>
      <c r="H1611">
        <v>1</v>
      </c>
      <c r="I1611" s="1" t="s">
        <v>15</v>
      </c>
      <c r="J1611" s="2">
        <v>42622</v>
      </c>
      <c r="K1611" s="1">
        <v>28.468203637599999</v>
      </c>
      <c r="L1611" s="1">
        <v>-81.452911011500007</v>
      </c>
      <c r="M1611" s="4" t="s">
        <v>20</v>
      </c>
      <c r="N1611">
        <f t="shared" si="25"/>
        <v>191</v>
      </c>
    </row>
    <row r="1612" spans="1:14" ht="12.5" x14ac:dyDescent="0.25">
      <c r="A1612" s="1" t="s">
        <v>2939</v>
      </c>
      <c r="B1612" s="1" t="s">
        <v>4535</v>
      </c>
      <c r="C1612" s="1" t="s">
        <v>4536</v>
      </c>
      <c r="D1612" s="2">
        <v>42635</v>
      </c>
      <c r="E1612" s="3">
        <v>4.8899999999999997</v>
      </c>
      <c r="F1612" s="1" t="s">
        <v>14</v>
      </c>
      <c r="G1612" s="1" t="s">
        <v>14</v>
      </c>
      <c r="H1612">
        <v>1</v>
      </c>
      <c r="I1612" s="1" t="s">
        <v>15</v>
      </c>
      <c r="J1612" s="2">
        <v>42540</v>
      </c>
      <c r="K1612" s="1" t="s">
        <v>14</v>
      </c>
      <c r="L1612" s="1"/>
      <c r="M1612" s="4" t="s">
        <v>20</v>
      </c>
      <c r="N1612">
        <f t="shared" si="25"/>
        <v>95</v>
      </c>
    </row>
    <row r="1613" spans="1:14" ht="12.5" hidden="1" x14ac:dyDescent="0.25">
      <c r="A1613" s="1" t="s">
        <v>4537</v>
      </c>
      <c r="B1613" s="1" t="s">
        <v>4538</v>
      </c>
      <c r="C1613" s="1" t="s">
        <v>4539</v>
      </c>
      <c r="D1613" s="2">
        <v>42988</v>
      </c>
      <c r="E1613" s="3">
        <v>8</v>
      </c>
      <c r="F1613" s="1" t="s">
        <v>14</v>
      </c>
      <c r="G1613" s="1" t="s">
        <v>14</v>
      </c>
      <c r="H1613">
        <v>0</v>
      </c>
      <c r="I1613" s="1" t="s">
        <v>15</v>
      </c>
      <c r="J1613" s="2">
        <v>42482</v>
      </c>
      <c r="K1613" s="1">
        <v>42.348235943399999</v>
      </c>
      <c r="L1613" s="1">
        <v>-83.041639700600001</v>
      </c>
      <c r="M1613" s="4" t="s">
        <v>16</v>
      </c>
      <c r="N1613">
        <f t="shared" si="25"/>
        <v>506</v>
      </c>
    </row>
    <row r="1614" spans="1:14" ht="12.5" hidden="1" x14ac:dyDescent="0.25">
      <c r="A1614" s="1" t="s">
        <v>4540</v>
      </c>
      <c r="B1614" s="1" t="s">
        <v>4541</v>
      </c>
      <c r="C1614" s="1" t="s">
        <v>4542</v>
      </c>
      <c r="D1614" s="2">
        <v>42997</v>
      </c>
      <c r="E1614" s="3">
        <v>67.98</v>
      </c>
      <c r="F1614" s="1" t="s">
        <v>14</v>
      </c>
      <c r="G1614" s="1" t="s">
        <v>14</v>
      </c>
      <c r="H1614">
        <v>0</v>
      </c>
      <c r="I1614" s="1" t="s">
        <v>69</v>
      </c>
      <c r="J1614" s="2">
        <v>42560</v>
      </c>
      <c r="K1614" s="1">
        <v>40.675585088399998</v>
      </c>
      <c r="L1614" s="1">
        <v>-75.1705954225</v>
      </c>
      <c r="M1614" s="4" t="s">
        <v>16</v>
      </c>
      <c r="N1614">
        <f t="shared" si="25"/>
        <v>437</v>
      </c>
    </row>
    <row r="1615" spans="1:14" ht="12.5" x14ac:dyDescent="0.25">
      <c r="A1615" s="1" t="s">
        <v>1380</v>
      </c>
      <c r="B1615" s="1" t="s">
        <v>4543</v>
      </c>
      <c r="C1615" s="1" t="s">
        <v>4544</v>
      </c>
      <c r="D1615" s="2">
        <v>42928</v>
      </c>
      <c r="E1615" s="3">
        <v>7.1</v>
      </c>
      <c r="F1615" s="1" t="s">
        <v>14</v>
      </c>
      <c r="G1615" s="1" t="s">
        <v>14</v>
      </c>
      <c r="H1615">
        <v>0</v>
      </c>
      <c r="I1615" s="1" t="s">
        <v>15</v>
      </c>
      <c r="J1615" s="2">
        <v>42380</v>
      </c>
      <c r="K1615" s="1">
        <v>36.3435438602</v>
      </c>
      <c r="L1615" s="1">
        <v>-119.63737486869999</v>
      </c>
      <c r="M1615" s="4" t="s">
        <v>20</v>
      </c>
      <c r="N1615">
        <f t="shared" si="25"/>
        <v>548</v>
      </c>
    </row>
    <row r="1616" spans="1:14" ht="12.5" hidden="1" x14ac:dyDescent="0.25">
      <c r="A1616" s="1" t="s">
        <v>3186</v>
      </c>
      <c r="B1616" s="1" t="s">
        <v>4545</v>
      </c>
      <c r="C1616" s="1" t="s">
        <v>4546</v>
      </c>
      <c r="D1616" s="2">
        <v>42671</v>
      </c>
      <c r="E1616" s="3">
        <v>11.81</v>
      </c>
      <c r="F1616" s="1" t="s">
        <v>14</v>
      </c>
      <c r="G1616" s="1" t="s">
        <v>14</v>
      </c>
      <c r="H1616">
        <v>0</v>
      </c>
      <c r="I1616" s="1" t="s">
        <v>15</v>
      </c>
      <c r="J1616" s="2">
        <v>42462</v>
      </c>
      <c r="K1616" s="1" t="s">
        <v>14</v>
      </c>
      <c r="L1616" s="1"/>
      <c r="M1616" s="4" t="s">
        <v>46</v>
      </c>
      <c r="N1616">
        <f t="shared" si="25"/>
        <v>209</v>
      </c>
    </row>
    <row r="1617" spans="1:14" ht="12.5" hidden="1" x14ac:dyDescent="0.25">
      <c r="A1617" s="1" t="s">
        <v>4547</v>
      </c>
      <c r="B1617" s="1" t="s">
        <v>4548</v>
      </c>
      <c r="C1617" s="1" t="s">
        <v>4549</v>
      </c>
      <c r="D1617" s="2">
        <v>43066</v>
      </c>
      <c r="E1617" s="3">
        <v>25</v>
      </c>
      <c r="F1617" s="1" t="s">
        <v>14</v>
      </c>
      <c r="G1617" s="1" t="s">
        <v>14</v>
      </c>
      <c r="H1617">
        <v>0</v>
      </c>
      <c r="I1617" s="1" t="s">
        <v>69</v>
      </c>
      <c r="J1617" s="2">
        <v>43021</v>
      </c>
      <c r="K1617" s="1">
        <v>37.279725544800002</v>
      </c>
      <c r="L1617" s="1">
        <v>-79.935590708000007</v>
      </c>
      <c r="M1617" s="4" t="s">
        <v>16</v>
      </c>
      <c r="N1617">
        <f t="shared" si="25"/>
        <v>45</v>
      </c>
    </row>
    <row r="1618" spans="1:14" ht="12.5" hidden="1" x14ac:dyDescent="0.25">
      <c r="A1618" s="1" t="s">
        <v>4550</v>
      </c>
      <c r="B1618" s="1" t="s">
        <v>4551</v>
      </c>
      <c r="C1618" s="1" t="s">
        <v>4552</v>
      </c>
      <c r="D1618" s="2">
        <v>42971</v>
      </c>
      <c r="E1618" s="3">
        <v>49.8</v>
      </c>
      <c r="F1618" s="1" t="s">
        <v>14</v>
      </c>
      <c r="G1618" s="1" t="s">
        <v>14</v>
      </c>
      <c r="H1618">
        <v>0</v>
      </c>
      <c r="I1618" s="1" t="s">
        <v>196</v>
      </c>
      <c r="J1618" s="2">
        <v>42670</v>
      </c>
      <c r="K1618" s="1">
        <v>33.845306200000003</v>
      </c>
      <c r="L1618" s="1">
        <v>-84.368457199999995</v>
      </c>
      <c r="M1618" s="4" t="s">
        <v>16</v>
      </c>
      <c r="N1618">
        <f t="shared" si="25"/>
        <v>301</v>
      </c>
    </row>
    <row r="1619" spans="1:14" ht="12.5" hidden="1" x14ac:dyDescent="0.25">
      <c r="A1619" s="1" t="s">
        <v>3015</v>
      </c>
      <c r="B1619" s="1" t="s">
        <v>4553</v>
      </c>
      <c r="C1619" s="1" t="s">
        <v>4554</v>
      </c>
      <c r="D1619" s="2">
        <v>42665</v>
      </c>
      <c r="E1619" s="3">
        <v>4.8600000000000003</v>
      </c>
      <c r="F1619" s="1" t="s">
        <v>14</v>
      </c>
      <c r="G1619" s="1" t="s">
        <v>14</v>
      </c>
      <c r="H1619">
        <v>0</v>
      </c>
      <c r="I1619" s="1" t="s">
        <v>15</v>
      </c>
      <c r="J1619" s="2">
        <v>42527</v>
      </c>
      <c r="K1619" s="1" t="s">
        <v>14</v>
      </c>
      <c r="L1619" s="1"/>
      <c r="M1619" s="4" t="s">
        <v>16</v>
      </c>
      <c r="N1619">
        <f t="shared" si="25"/>
        <v>138</v>
      </c>
    </row>
    <row r="1620" spans="1:14" ht="12.5" x14ac:dyDescent="0.25">
      <c r="A1620" s="1" t="s">
        <v>4555</v>
      </c>
      <c r="B1620" s="1" t="s">
        <v>4556</v>
      </c>
      <c r="C1620" s="1" t="s">
        <v>4557</v>
      </c>
      <c r="D1620" s="2">
        <v>43002</v>
      </c>
      <c r="E1620" s="3">
        <v>17</v>
      </c>
      <c r="F1620" s="1" t="s">
        <v>14</v>
      </c>
      <c r="G1620" s="1" t="s">
        <v>14</v>
      </c>
      <c r="H1620">
        <v>0</v>
      </c>
      <c r="I1620" s="1" t="s">
        <v>15</v>
      </c>
      <c r="J1620" s="2">
        <v>42702</v>
      </c>
      <c r="K1620" s="1">
        <v>32.722048214700003</v>
      </c>
      <c r="L1620" s="1">
        <v>-117.1669014451</v>
      </c>
      <c r="M1620" s="4" t="s">
        <v>20</v>
      </c>
      <c r="N1620">
        <f t="shared" si="25"/>
        <v>300</v>
      </c>
    </row>
    <row r="1621" spans="1:14" ht="12.5" x14ac:dyDescent="0.25">
      <c r="A1621" s="1" t="s">
        <v>4558</v>
      </c>
      <c r="B1621" s="1" t="s">
        <v>4559</v>
      </c>
      <c r="C1621" s="1" t="s">
        <v>4560</v>
      </c>
      <c r="D1621" s="2">
        <v>42941</v>
      </c>
      <c r="E1621" s="3">
        <v>36.53</v>
      </c>
      <c r="F1621" s="1" t="s">
        <v>14</v>
      </c>
      <c r="G1621" s="1" t="s">
        <v>14</v>
      </c>
      <c r="H1621">
        <v>0</v>
      </c>
      <c r="I1621" s="1" t="s">
        <v>15</v>
      </c>
      <c r="J1621" s="2">
        <v>42842</v>
      </c>
      <c r="K1621" s="1">
        <v>39.975379882399999</v>
      </c>
      <c r="L1621" s="1">
        <v>-111.7845432089</v>
      </c>
      <c r="M1621" s="4" t="s">
        <v>20</v>
      </c>
      <c r="N1621">
        <f t="shared" si="25"/>
        <v>99</v>
      </c>
    </row>
    <row r="1622" spans="1:14" ht="12.5" hidden="1" x14ac:dyDescent="0.25">
      <c r="A1622" s="1" t="s">
        <v>1095</v>
      </c>
      <c r="B1622" s="1" t="s">
        <v>4561</v>
      </c>
      <c r="C1622" s="1" t="s">
        <v>4562</v>
      </c>
      <c r="D1622" s="2">
        <v>42680</v>
      </c>
      <c r="E1622" s="3">
        <v>16.2</v>
      </c>
      <c r="F1622" s="1" t="s">
        <v>14</v>
      </c>
      <c r="G1622" s="1" t="s">
        <v>14</v>
      </c>
      <c r="H1622">
        <v>0</v>
      </c>
      <c r="I1622" s="1" t="s">
        <v>69</v>
      </c>
      <c r="J1622" s="2">
        <v>42401</v>
      </c>
      <c r="K1622" s="1" t="s">
        <v>14</v>
      </c>
      <c r="L1622" s="1"/>
      <c r="M1622" s="4" t="s">
        <v>16</v>
      </c>
      <c r="N1622">
        <f t="shared" si="25"/>
        <v>279</v>
      </c>
    </row>
    <row r="1623" spans="1:14" ht="12.5" hidden="1" x14ac:dyDescent="0.25">
      <c r="A1623" s="1" t="s">
        <v>4563</v>
      </c>
      <c r="B1623" s="1" t="s">
        <v>4564</v>
      </c>
      <c r="C1623" s="1" t="s">
        <v>4565</v>
      </c>
      <c r="D1623" s="2">
        <v>42748</v>
      </c>
      <c r="E1623" s="3">
        <v>10.28</v>
      </c>
      <c r="F1623" s="1" t="s">
        <v>14</v>
      </c>
      <c r="G1623" s="1" t="s">
        <v>14</v>
      </c>
      <c r="H1623">
        <v>0</v>
      </c>
      <c r="I1623" s="1" t="s">
        <v>15</v>
      </c>
      <c r="J1623" s="2">
        <v>42391</v>
      </c>
      <c r="K1623" s="1" t="s">
        <v>14</v>
      </c>
      <c r="L1623" s="1"/>
      <c r="M1623" s="4" t="s">
        <v>16</v>
      </c>
      <c r="N1623">
        <f t="shared" si="25"/>
        <v>357</v>
      </c>
    </row>
    <row r="1624" spans="1:14" ht="12.5" hidden="1" x14ac:dyDescent="0.25">
      <c r="A1624" s="1" t="s">
        <v>1876</v>
      </c>
      <c r="B1624" s="1" t="s">
        <v>4566</v>
      </c>
      <c r="C1624" s="1" t="s">
        <v>4567</v>
      </c>
      <c r="D1624" s="2">
        <v>42802</v>
      </c>
      <c r="E1624" s="3">
        <v>5.23</v>
      </c>
      <c r="F1624" s="1" t="s">
        <v>14</v>
      </c>
      <c r="G1624" s="1" t="s">
        <v>14</v>
      </c>
      <c r="H1624">
        <v>1</v>
      </c>
      <c r="I1624" s="1" t="s">
        <v>15</v>
      </c>
      <c r="J1624" s="2">
        <v>42565</v>
      </c>
      <c r="K1624" s="1">
        <v>42.469688544500002</v>
      </c>
      <c r="L1624" s="1">
        <v>-92.3895097077</v>
      </c>
      <c r="M1624" s="4" t="s">
        <v>16</v>
      </c>
      <c r="N1624">
        <f t="shared" si="25"/>
        <v>237</v>
      </c>
    </row>
    <row r="1625" spans="1:14" ht="12.5" hidden="1" x14ac:dyDescent="0.25">
      <c r="A1625" s="1" t="s">
        <v>3061</v>
      </c>
      <c r="B1625" s="1" t="s">
        <v>4568</v>
      </c>
      <c r="C1625" s="1" t="s">
        <v>4569</v>
      </c>
      <c r="D1625" s="2">
        <v>42995</v>
      </c>
      <c r="E1625" s="3">
        <v>3</v>
      </c>
      <c r="F1625" s="1" t="s">
        <v>14</v>
      </c>
      <c r="G1625" s="1" t="s">
        <v>14</v>
      </c>
      <c r="H1625">
        <v>1</v>
      </c>
      <c r="I1625" s="1" t="s">
        <v>69</v>
      </c>
      <c r="J1625" s="2">
        <v>42635</v>
      </c>
      <c r="K1625" s="1" t="s">
        <v>14</v>
      </c>
      <c r="L1625" s="1"/>
      <c r="M1625" s="4" t="s">
        <v>46</v>
      </c>
      <c r="N1625">
        <f t="shared" si="25"/>
        <v>360</v>
      </c>
    </row>
    <row r="1626" spans="1:14" ht="12.5" x14ac:dyDescent="0.25">
      <c r="A1626" s="1" t="s">
        <v>4570</v>
      </c>
      <c r="B1626" s="1" t="s">
        <v>4571</v>
      </c>
      <c r="C1626" s="1" t="s">
        <v>4572</v>
      </c>
      <c r="D1626" s="2">
        <v>42841</v>
      </c>
      <c r="E1626" s="3">
        <v>450.47</v>
      </c>
      <c r="F1626" s="1">
        <v>450.47</v>
      </c>
      <c r="G1626" s="1" t="s">
        <v>61</v>
      </c>
      <c r="H1626">
        <v>1</v>
      </c>
      <c r="I1626" s="1" t="s">
        <v>69</v>
      </c>
      <c r="J1626" s="2">
        <v>42459</v>
      </c>
      <c r="K1626" s="1">
        <v>41.677662271000003</v>
      </c>
      <c r="L1626" s="1">
        <v>-86.243248144399999</v>
      </c>
      <c r="M1626" s="4" t="s">
        <v>20</v>
      </c>
      <c r="N1626">
        <f t="shared" si="25"/>
        <v>382</v>
      </c>
    </row>
    <row r="1627" spans="1:14" ht="12.5" x14ac:dyDescent="0.25">
      <c r="A1627" s="1" t="s">
        <v>4573</v>
      </c>
      <c r="B1627" s="1" t="s">
        <v>4574</v>
      </c>
      <c r="C1627" s="1" t="s">
        <v>4575</v>
      </c>
      <c r="D1627" s="2">
        <v>42779</v>
      </c>
      <c r="E1627" s="3">
        <v>79.5</v>
      </c>
      <c r="F1627" s="1" t="s">
        <v>14</v>
      </c>
      <c r="G1627" s="1" t="s">
        <v>14</v>
      </c>
      <c r="H1627">
        <v>0</v>
      </c>
      <c r="I1627" s="1" t="s">
        <v>62</v>
      </c>
      <c r="J1627" s="2">
        <v>42532</v>
      </c>
      <c r="K1627" s="1">
        <v>26.273606843500001</v>
      </c>
      <c r="L1627" s="1">
        <v>-80.164380466500006</v>
      </c>
      <c r="M1627" s="4" t="s">
        <v>20</v>
      </c>
      <c r="N1627">
        <f t="shared" si="25"/>
        <v>247</v>
      </c>
    </row>
    <row r="1628" spans="1:14" ht="12.5" hidden="1" x14ac:dyDescent="0.25">
      <c r="A1628" s="1" t="s">
        <v>4576</v>
      </c>
      <c r="B1628" s="1" t="s">
        <v>4577</v>
      </c>
      <c r="C1628" s="1" t="s">
        <v>4578</v>
      </c>
      <c r="D1628" s="2">
        <v>42944</v>
      </c>
      <c r="E1628" s="3">
        <v>30.93</v>
      </c>
      <c r="F1628" s="1">
        <v>30.929753579047599</v>
      </c>
      <c r="G1628" s="1" t="s">
        <v>61</v>
      </c>
      <c r="H1628">
        <v>1</v>
      </c>
      <c r="I1628" s="1" t="s">
        <v>15</v>
      </c>
      <c r="J1628" s="2">
        <v>42383</v>
      </c>
      <c r="K1628" s="1">
        <v>32.902434649900002</v>
      </c>
      <c r="L1628" s="1">
        <v>130.7037075051</v>
      </c>
      <c r="M1628" s="4" t="s">
        <v>16</v>
      </c>
      <c r="N1628">
        <f t="shared" si="25"/>
        <v>561</v>
      </c>
    </row>
    <row r="1629" spans="1:14" ht="12.5" x14ac:dyDescent="0.25">
      <c r="A1629" s="1" t="s">
        <v>4579</v>
      </c>
      <c r="B1629" s="1" t="s">
        <v>4580</v>
      </c>
      <c r="C1629" s="1" t="s">
        <v>4581</v>
      </c>
      <c r="D1629" s="2">
        <v>42843</v>
      </c>
      <c r="E1629" s="3">
        <v>242.2</v>
      </c>
      <c r="F1629" s="1" t="s">
        <v>14</v>
      </c>
      <c r="G1629" s="1" t="s">
        <v>14</v>
      </c>
      <c r="H1629">
        <v>0</v>
      </c>
      <c r="I1629" s="1" t="s">
        <v>235</v>
      </c>
      <c r="J1629" s="2">
        <v>42635</v>
      </c>
      <c r="K1629" s="1">
        <v>26.541997760000001</v>
      </c>
      <c r="L1629" s="1">
        <v>-81.761615340000006</v>
      </c>
      <c r="M1629" s="4" t="s">
        <v>20</v>
      </c>
      <c r="N1629">
        <f t="shared" si="25"/>
        <v>208</v>
      </c>
    </row>
    <row r="1630" spans="1:14" ht="12.5" hidden="1" x14ac:dyDescent="0.25">
      <c r="A1630" s="1" t="s">
        <v>4582</v>
      </c>
      <c r="B1630" s="1" t="s">
        <v>4583</v>
      </c>
      <c r="C1630" s="1" t="s">
        <v>4584</v>
      </c>
      <c r="D1630" s="2">
        <v>43014</v>
      </c>
      <c r="E1630" s="3">
        <v>29.68</v>
      </c>
      <c r="F1630" s="1" t="s">
        <v>14</v>
      </c>
      <c r="G1630" s="1" t="s">
        <v>14</v>
      </c>
      <c r="H1630">
        <v>0</v>
      </c>
      <c r="I1630" s="1" t="s">
        <v>69</v>
      </c>
      <c r="J1630" s="2">
        <v>42666</v>
      </c>
      <c r="K1630" s="1" t="s">
        <v>14</v>
      </c>
      <c r="L1630" s="1"/>
      <c r="M1630" s="4" t="s">
        <v>16</v>
      </c>
      <c r="N1630">
        <f t="shared" si="25"/>
        <v>348</v>
      </c>
    </row>
    <row r="1631" spans="1:14" ht="12.5" x14ac:dyDescent="0.25">
      <c r="A1631" s="1" t="s">
        <v>4585</v>
      </c>
      <c r="B1631" s="1" t="s">
        <v>4586</v>
      </c>
      <c r="C1631" s="1" t="s">
        <v>4587</v>
      </c>
      <c r="D1631" s="2">
        <v>43079</v>
      </c>
      <c r="E1631" s="3">
        <v>12.69</v>
      </c>
      <c r="F1631" s="1" t="s">
        <v>14</v>
      </c>
      <c r="G1631" s="1" t="s">
        <v>14</v>
      </c>
      <c r="H1631">
        <v>0</v>
      </c>
      <c r="I1631" s="1" t="s">
        <v>15</v>
      </c>
      <c r="J1631" s="2">
        <v>42918</v>
      </c>
      <c r="K1631" s="1" t="s">
        <v>14</v>
      </c>
      <c r="L1631" s="1"/>
      <c r="M1631" s="4" t="s">
        <v>20</v>
      </c>
      <c r="N1631">
        <f t="shared" si="25"/>
        <v>161</v>
      </c>
    </row>
    <row r="1632" spans="1:14" ht="12.5" x14ac:dyDescent="0.25">
      <c r="A1632" s="1" t="s">
        <v>4588</v>
      </c>
      <c r="B1632" s="1" t="s">
        <v>4589</v>
      </c>
      <c r="C1632" s="1" t="s">
        <v>4590</v>
      </c>
      <c r="D1632" s="2">
        <v>43108</v>
      </c>
      <c r="E1632" s="3">
        <v>3.76</v>
      </c>
      <c r="F1632" s="1" t="s">
        <v>14</v>
      </c>
      <c r="G1632" s="1" t="s">
        <v>14</v>
      </c>
      <c r="H1632">
        <v>0</v>
      </c>
      <c r="I1632" s="1" t="s">
        <v>15</v>
      </c>
      <c r="J1632" s="2">
        <v>43015</v>
      </c>
      <c r="K1632" s="1" t="s">
        <v>14</v>
      </c>
      <c r="L1632" s="1"/>
      <c r="M1632" s="4" t="s">
        <v>20</v>
      </c>
      <c r="N1632">
        <f t="shared" si="25"/>
        <v>93</v>
      </c>
    </row>
    <row r="1633" spans="1:14" ht="12.5" hidden="1" x14ac:dyDescent="0.25">
      <c r="A1633" s="1" t="s">
        <v>4591</v>
      </c>
      <c r="B1633" s="1" t="s">
        <v>4592</v>
      </c>
      <c r="C1633" s="1" t="s">
        <v>4593</v>
      </c>
      <c r="D1633" s="2">
        <v>42937</v>
      </c>
      <c r="E1633" s="3">
        <v>10</v>
      </c>
      <c r="F1633" s="1" t="s">
        <v>14</v>
      </c>
      <c r="G1633" s="1" t="s">
        <v>14</v>
      </c>
      <c r="H1633">
        <v>0</v>
      </c>
      <c r="I1633" s="1" t="s">
        <v>15</v>
      </c>
      <c r="J1633" s="2">
        <v>42428</v>
      </c>
      <c r="K1633" s="1">
        <v>47.678112839999997</v>
      </c>
      <c r="L1633" s="1">
        <v>-122.19775627999999</v>
      </c>
      <c r="M1633" s="4" t="s">
        <v>16</v>
      </c>
      <c r="N1633">
        <f t="shared" si="25"/>
        <v>509</v>
      </c>
    </row>
    <row r="1634" spans="1:14" ht="12.5" hidden="1" x14ac:dyDescent="0.25">
      <c r="A1634" s="1" t="s">
        <v>2818</v>
      </c>
      <c r="B1634" s="1" t="s">
        <v>4594</v>
      </c>
      <c r="C1634" s="1" t="s">
        <v>4595</v>
      </c>
      <c r="D1634" s="2">
        <v>43002</v>
      </c>
      <c r="E1634" s="3">
        <v>57.58</v>
      </c>
      <c r="F1634" s="1" t="s">
        <v>14</v>
      </c>
      <c r="G1634" s="1" t="s">
        <v>14</v>
      </c>
      <c r="H1634">
        <v>0</v>
      </c>
      <c r="I1634" s="1" t="s">
        <v>69</v>
      </c>
      <c r="J1634" s="2">
        <v>42679</v>
      </c>
      <c r="K1634" s="1" t="s">
        <v>14</v>
      </c>
      <c r="L1634" s="1"/>
      <c r="M1634" s="4" t="s">
        <v>16</v>
      </c>
      <c r="N1634">
        <f t="shared" si="25"/>
        <v>323</v>
      </c>
    </row>
    <row r="1635" spans="1:14" ht="12.5" x14ac:dyDescent="0.25">
      <c r="A1635" s="1" t="s">
        <v>4596</v>
      </c>
      <c r="B1635" s="1" t="s">
        <v>4597</v>
      </c>
      <c r="C1635" s="1" t="s">
        <v>4598</v>
      </c>
      <c r="D1635" s="2">
        <v>42845</v>
      </c>
      <c r="E1635" s="3">
        <v>16.55</v>
      </c>
      <c r="F1635" s="1" t="s">
        <v>14</v>
      </c>
      <c r="G1635" s="1" t="s">
        <v>14</v>
      </c>
      <c r="H1635">
        <v>0</v>
      </c>
      <c r="I1635" s="1" t="s">
        <v>15</v>
      </c>
      <c r="J1635" s="2">
        <v>42502</v>
      </c>
      <c r="K1635" s="1">
        <v>32.073161387799999</v>
      </c>
      <c r="L1635" s="1">
        <v>-84.233216289500007</v>
      </c>
      <c r="M1635" s="4" t="s">
        <v>20</v>
      </c>
      <c r="N1635">
        <f t="shared" si="25"/>
        <v>343</v>
      </c>
    </row>
    <row r="1636" spans="1:14" ht="12.5" x14ac:dyDescent="0.25">
      <c r="A1636" s="1" t="s">
        <v>391</v>
      </c>
      <c r="B1636" s="1" t="s">
        <v>4599</v>
      </c>
      <c r="C1636" s="1" t="s">
        <v>4600</v>
      </c>
      <c r="D1636" s="2">
        <v>42734</v>
      </c>
      <c r="E1636" s="3">
        <v>4.3499999999999996</v>
      </c>
      <c r="F1636" s="1" t="s">
        <v>14</v>
      </c>
      <c r="G1636" s="1" t="s">
        <v>14</v>
      </c>
      <c r="H1636">
        <v>0</v>
      </c>
      <c r="I1636" s="1" t="s">
        <v>15</v>
      </c>
      <c r="J1636" s="2">
        <v>42529</v>
      </c>
      <c r="K1636" s="1" t="s">
        <v>14</v>
      </c>
      <c r="L1636" s="1"/>
      <c r="M1636" s="4" t="s">
        <v>20</v>
      </c>
      <c r="N1636">
        <f t="shared" si="25"/>
        <v>205</v>
      </c>
    </row>
    <row r="1637" spans="1:14" ht="12.5" hidden="1" x14ac:dyDescent="0.25">
      <c r="A1637" s="1" t="s">
        <v>4601</v>
      </c>
      <c r="B1637" s="1" t="s">
        <v>4602</v>
      </c>
      <c r="C1637" s="1" t="s">
        <v>4603</v>
      </c>
      <c r="D1637" s="2">
        <v>42909</v>
      </c>
      <c r="E1637" s="3">
        <v>322.35000000000002</v>
      </c>
      <c r="F1637" s="1" t="s">
        <v>14</v>
      </c>
      <c r="G1637" s="1" t="s">
        <v>14</v>
      </c>
      <c r="H1637">
        <v>0</v>
      </c>
      <c r="I1637" s="1" t="s">
        <v>15</v>
      </c>
      <c r="J1637" s="2">
        <v>42866</v>
      </c>
      <c r="K1637" s="1">
        <v>42.834470984600003</v>
      </c>
      <c r="L1637" s="1">
        <v>-108.7371130475</v>
      </c>
      <c r="M1637" s="4" t="s">
        <v>46</v>
      </c>
      <c r="N1637">
        <f t="shared" si="25"/>
        <v>43</v>
      </c>
    </row>
    <row r="1638" spans="1:14" ht="12.5" x14ac:dyDescent="0.25">
      <c r="A1638" s="1" t="s">
        <v>4155</v>
      </c>
      <c r="B1638" s="1" t="s">
        <v>4604</v>
      </c>
      <c r="C1638" s="1" t="s">
        <v>4605</v>
      </c>
      <c r="D1638" s="2">
        <v>43042</v>
      </c>
      <c r="E1638" s="3">
        <v>2.98</v>
      </c>
      <c r="F1638" s="1" t="s">
        <v>14</v>
      </c>
      <c r="G1638" s="1" t="s">
        <v>14</v>
      </c>
      <c r="H1638">
        <v>0</v>
      </c>
      <c r="I1638" s="1" t="s">
        <v>15</v>
      </c>
      <c r="J1638" s="2">
        <v>42676</v>
      </c>
      <c r="K1638" s="1">
        <v>25.901793492300001</v>
      </c>
      <c r="L1638" s="1">
        <v>-97.510496195100004</v>
      </c>
      <c r="M1638" s="4" t="s">
        <v>20</v>
      </c>
      <c r="N1638">
        <f t="shared" si="25"/>
        <v>366</v>
      </c>
    </row>
    <row r="1639" spans="1:14" ht="12.5" hidden="1" x14ac:dyDescent="0.25">
      <c r="A1639" s="1" t="s">
        <v>3318</v>
      </c>
      <c r="B1639" s="1" t="s">
        <v>4606</v>
      </c>
      <c r="C1639" s="1" t="s">
        <v>4607</v>
      </c>
      <c r="D1639" s="2">
        <v>42763</v>
      </c>
      <c r="E1639" s="3">
        <v>4.29</v>
      </c>
      <c r="F1639" s="1" t="s">
        <v>14</v>
      </c>
      <c r="G1639" s="1" t="s">
        <v>14</v>
      </c>
      <c r="H1639">
        <v>0</v>
      </c>
      <c r="I1639" s="1" t="s">
        <v>15</v>
      </c>
      <c r="J1639" s="2">
        <v>42614</v>
      </c>
      <c r="K1639" s="1" t="s">
        <v>14</v>
      </c>
      <c r="L1639" s="1"/>
      <c r="M1639" s="4" t="s">
        <v>16</v>
      </c>
      <c r="N1639">
        <f t="shared" si="25"/>
        <v>149</v>
      </c>
    </row>
    <row r="1640" spans="1:14" ht="12.5" x14ac:dyDescent="0.25">
      <c r="A1640" s="1" t="s">
        <v>4608</v>
      </c>
      <c r="B1640" s="1" t="s">
        <v>4609</v>
      </c>
      <c r="C1640" s="1" t="s">
        <v>4610</v>
      </c>
      <c r="D1640" s="2">
        <v>42830</v>
      </c>
      <c r="E1640" s="3">
        <v>15.5</v>
      </c>
      <c r="F1640" s="1" t="s">
        <v>14</v>
      </c>
      <c r="G1640" s="1" t="s">
        <v>14</v>
      </c>
      <c r="H1640">
        <v>0</v>
      </c>
      <c r="I1640" s="1" t="s">
        <v>15</v>
      </c>
      <c r="J1640" s="2">
        <v>42819</v>
      </c>
      <c r="K1640" s="1">
        <v>33.382858009406696</v>
      </c>
      <c r="L1640" s="1">
        <v>-111.600043316295</v>
      </c>
      <c r="M1640" s="4" t="s">
        <v>20</v>
      </c>
      <c r="N1640">
        <f t="shared" si="25"/>
        <v>11</v>
      </c>
    </row>
    <row r="1641" spans="1:14" ht="12.5" hidden="1" x14ac:dyDescent="0.25">
      <c r="A1641" s="1" t="s">
        <v>257</v>
      </c>
      <c r="B1641" s="1" t="s">
        <v>4611</v>
      </c>
      <c r="C1641" s="1" t="s">
        <v>4612</v>
      </c>
      <c r="D1641" s="2">
        <v>42959</v>
      </c>
      <c r="E1641" s="3">
        <v>2.5499999999999998</v>
      </c>
      <c r="F1641" s="1" t="s">
        <v>14</v>
      </c>
      <c r="G1641" s="1" t="s">
        <v>14</v>
      </c>
      <c r="H1641">
        <v>0</v>
      </c>
      <c r="I1641" s="1" t="s">
        <v>15</v>
      </c>
      <c r="J1641" s="2">
        <v>42628</v>
      </c>
      <c r="K1641" s="1" t="s">
        <v>14</v>
      </c>
      <c r="L1641" s="1"/>
      <c r="M1641" s="4" t="s">
        <v>16</v>
      </c>
      <c r="N1641">
        <f t="shared" si="25"/>
        <v>331</v>
      </c>
    </row>
    <row r="1642" spans="1:14" ht="12.5" x14ac:dyDescent="0.25">
      <c r="A1642" s="1" t="s">
        <v>4613</v>
      </c>
      <c r="B1642" s="1" t="s">
        <v>4614</v>
      </c>
      <c r="C1642" s="1" t="s">
        <v>4615</v>
      </c>
      <c r="D1642" s="2">
        <v>42714</v>
      </c>
      <c r="E1642" s="3">
        <v>45</v>
      </c>
      <c r="F1642" s="1" t="s">
        <v>14</v>
      </c>
      <c r="G1642" s="1" t="s">
        <v>14</v>
      </c>
      <c r="H1642">
        <v>0</v>
      </c>
      <c r="I1642" s="1" t="s">
        <v>62</v>
      </c>
      <c r="J1642" s="2">
        <v>42559</v>
      </c>
      <c r="K1642" s="1" t="s">
        <v>14</v>
      </c>
      <c r="L1642" s="1"/>
      <c r="M1642" s="4" t="s">
        <v>20</v>
      </c>
      <c r="N1642">
        <f t="shared" si="25"/>
        <v>155</v>
      </c>
    </row>
    <row r="1643" spans="1:14" ht="12.5" hidden="1" x14ac:dyDescent="0.25">
      <c r="A1643" s="1" t="s">
        <v>4616</v>
      </c>
      <c r="B1643" s="1" t="s">
        <v>4617</v>
      </c>
      <c r="C1643" s="1" t="s">
        <v>4618</v>
      </c>
      <c r="D1643" s="2">
        <v>42672</v>
      </c>
      <c r="E1643" s="3">
        <v>64.3</v>
      </c>
      <c r="F1643" s="1" t="s">
        <v>14</v>
      </c>
      <c r="G1643" s="1" t="s">
        <v>14</v>
      </c>
      <c r="H1643">
        <v>1</v>
      </c>
      <c r="I1643" s="1" t="s">
        <v>15</v>
      </c>
      <c r="J1643" s="2">
        <v>42659</v>
      </c>
      <c r="K1643" s="1" t="s">
        <v>14</v>
      </c>
      <c r="L1643" s="1"/>
      <c r="M1643" s="4" t="s">
        <v>16</v>
      </c>
      <c r="N1643">
        <f t="shared" si="25"/>
        <v>13</v>
      </c>
    </row>
    <row r="1644" spans="1:14" ht="12.5" x14ac:dyDescent="0.25">
      <c r="A1644" s="1" t="s">
        <v>4619</v>
      </c>
      <c r="B1644" s="1" t="s">
        <v>4620</v>
      </c>
      <c r="C1644" s="1" t="s">
        <v>4621</v>
      </c>
      <c r="D1644" s="2">
        <v>42888</v>
      </c>
      <c r="E1644" s="3">
        <v>40</v>
      </c>
      <c r="F1644" s="1" t="s">
        <v>14</v>
      </c>
      <c r="G1644" s="1" t="s">
        <v>14</v>
      </c>
      <c r="H1644">
        <v>0</v>
      </c>
      <c r="I1644" s="1" t="s">
        <v>62</v>
      </c>
      <c r="J1644" s="2">
        <v>42818</v>
      </c>
      <c r="K1644" s="1">
        <v>40.476329499999999</v>
      </c>
      <c r="L1644" s="1">
        <v>-86.122856200000001</v>
      </c>
      <c r="M1644" s="4" t="s">
        <v>20</v>
      </c>
      <c r="N1644">
        <f t="shared" si="25"/>
        <v>70</v>
      </c>
    </row>
    <row r="1645" spans="1:14" ht="12.5" x14ac:dyDescent="0.25">
      <c r="A1645" s="1" t="s">
        <v>4622</v>
      </c>
      <c r="B1645" s="1" t="s">
        <v>4623</v>
      </c>
      <c r="C1645" s="1" t="s">
        <v>4624</v>
      </c>
      <c r="D1645" s="2">
        <v>42833</v>
      </c>
      <c r="E1645" s="3">
        <v>28</v>
      </c>
      <c r="F1645" s="1" t="s">
        <v>14</v>
      </c>
      <c r="G1645" s="1" t="s">
        <v>14</v>
      </c>
      <c r="H1645">
        <v>0</v>
      </c>
      <c r="I1645" s="1" t="s">
        <v>15</v>
      </c>
      <c r="J1645" s="2">
        <v>42651</v>
      </c>
      <c r="K1645" s="1">
        <v>25.7910498</v>
      </c>
      <c r="L1645" s="1">
        <v>-80.309950700000002</v>
      </c>
      <c r="M1645" s="4" t="s">
        <v>20</v>
      </c>
      <c r="N1645">
        <f t="shared" si="25"/>
        <v>182</v>
      </c>
    </row>
    <row r="1646" spans="1:14" ht="12.5" x14ac:dyDescent="0.25">
      <c r="A1646" s="1" t="s">
        <v>4625</v>
      </c>
      <c r="B1646" s="1" t="s">
        <v>4626</v>
      </c>
      <c r="C1646" s="1" t="s">
        <v>4627</v>
      </c>
      <c r="D1646" s="2">
        <v>42979</v>
      </c>
      <c r="E1646" s="3">
        <v>18.7</v>
      </c>
      <c r="F1646" s="1" t="s">
        <v>14</v>
      </c>
      <c r="G1646" s="1" t="s">
        <v>14</v>
      </c>
      <c r="H1646">
        <v>0</v>
      </c>
      <c r="I1646" s="1" t="s">
        <v>15</v>
      </c>
      <c r="J1646" s="2">
        <v>42941</v>
      </c>
      <c r="K1646" s="1">
        <v>40.526351859999998</v>
      </c>
      <c r="L1646" s="1">
        <v>-122.38219264999999</v>
      </c>
      <c r="M1646" s="4" t="s">
        <v>20</v>
      </c>
      <c r="N1646">
        <f t="shared" si="25"/>
        <v>38</v>
      </c>
    </row>
    <row r="1647" spans="1:14" ht="12.5" x14ac:dyDescent="0.25">
      <c r="A1647" s="1" t="s">
        <v>4628</v>
      </c>
      <c r="B1647" s="1" t="s">
        <v>4629</v>
      </c>
      <c r="C1647" s="1" t="s">
        <v>4630</v>
      </c>
      <c r="D1647" s="2">
        <v>42743</v>
      </c>
      <c r="E1647" s="3">
        <v>10.36</v>
      </c>
      <c r="F1647" s="1" t="s">
        <v>14</v>
      </c>
      <c r="G1647" s="1" t="s">
        <v>14</v>
      </c>
      <c r="H1647">
        <v>0</v>
      </c>
      <c r="I1647" s="1" t="s">
        <v>15</v>
      </c>
      <c r="J1647" s="2">
        <v>42417</v>
      </c>
      <c r="K1647" s="1">
        <v>37.825695400199997</v>
      </c>
      <c r="L1647" s="1">
        <v>-121.2372670589</v>
      </c>
      <c r="M1647" s="4" t="s">
        <v>20</v>
      </c>
      <c r="N1647">
        <f t="shared" si="25"/>
        <v>326</v>
      </c>
    </row>
    <row r="1648" spans="1:14" ht="12.5" x14ac:dyDescent="0.25">
      <c r="A1648" s="1" t="s">
        <v>4631</v>
      </c>
      <c r="B1648" s="1" t="s">
        <v>4632</v>
      </c>
      <c r="C1648" s="1" t="s">
        <v>4633</v>
      </c>
      <c r="D1648" s="2">
        <v>42716</v>
      </c>
      <c r="E1648" s="3">
        <v>6.72</v>
      </c>
      <c r="F1648" s="1" t="s">
        <v>14</v>
      </c>
      <c r="G1648" s="1" t="s">
        <v>14</v>
      </c>
      <c r="H1648">
        <v>0</v>
      </c>
      <c r="I1648" s="1" t="s">
        <v>15</v>
      </c>
      <c r="J1648" s="2">
        <v>42512</v>
      </c>
      <c r="K1648" s="1" t="s">
        <v>14</v>
      </c>
      <c r="L1648" s="1"/>
      <c r="M1648" s="4" t="s">
        <v>20</v>
      </c>
      <c r="N1648">
        <f t="shared" si="25"/>
        <v>204</v>
      </c>
    </row>
    <row r="1649" spans="1:14" ht="12.5" hidden="1" x14ac:dyDescent="0.25">
      <c r="A1649" s="1" t="s">
        <v>1957</v>
      </c>
      <c r="B1649" s="1" t="s">
        <v>4634</v>
      </c>
      <c r="C1649" s="1" t="s">
        <v>4635</v>
      </c>
      <c r="D1649" s="2">
        <v>42519</v>
      </c>
      <c r="E1649" s="3">
        <v>4.08</v>
      </c>
      <c r="F1649" s="1" t="s">
        <v>14</v>
      </c>
      <c r="G1649" s="1" t="s">
        <v>14</v>
      </c>
      <c r="H1649">
        <v>0</v>
      </c>
      <c r="I1649" s="1" t="s">
        <v>15</v>
      </c>
      <c r="J1649" s="2">
        <v>42410</v>
      </c>
      <c r="K1649" s="1" t="s">
        <v>14</v>
      </c>
      <c r="L1649" s="1"/>
      <c r="M1649" s="4" t="s">
        <v>46</v>
      </c>
      <c r="N1649">
        <f t="shared" si="25"/>
        <v>109</v>
      </c>
    </row>
    <row r="1650" spans="1:14" ht="12.5" x14ac:dyDescent="0.25">
      <c r="A1650" s="1" t="s">
        <v>4636</v>
      </c>
      <c r="B1650" s="1" t="s">
        <v>4637</v>
      </c>
      <c r="C1650" s="1" t="s">
        <v>4638</v>
      </c>
      <c r="D1650" s="2">
        <v>42861</v>
      </c>
      <c r="E1650" s="3">
        <v>12</v>
      </c>
      <c r="F1650" s="1" t="s">
        <v>14</v>
      </c>
      <c r="G1650" s="1" t="s">
        <v>14</v>
      </c>
      <c r="H1650">
        <v>0</v>
      </c>
      <c r="I1650" s="1" t="s">
        <v>196</v>
      </c>
      <c r="J1650" s="2">
        <v>42627</v>
      </c>
      <c r="K1650" s="1">
        <v>40.681444380000002</v>
      </c>
      <c r="L1650" s="1">
        <v>-73.946600619999998</v>
      </c>
      <c r="M1650" s="4" t="s">
        <v>20</v>
      </c>
      <c r="N1650">
        <f t="shared" si="25"/>
        <v>234</v>
      </c>
    </row>
    <row r="1651" spans="1:14" ht="12.5" hidden="1" x14ac:dyDescent="0.25">
      <c r="A1651" s="1" t="s">
        <v>4639</v>
      </c>
      <c r="B1651" s="1" t="s">
        <v>4640</v>
      </c>
      <c r="C1651" s="1" t="s">
        <v>4641</v>
      </c>
      <c r="D1651" s="2">
        <v>42956</v>
      </c>
      <c r="E1651" s="3">
        <v>25.55</v>
      </c>
      <c r="F1651" s="1" t="s">
        <v>14</v>
      </c>
      <c r="G1651" s="1" t="s">
        <v>14</v>
      </c>
      <c r="H1651">
        <v>0</v>
      </c>
      <c r="I1651" s="1" t="s">
        <v>62</v>
      </c>
      <c r="J1651" s="2">
        <v>42386</v>
      </c>
      <c r="K1651" s="1">
        <v>30.391053766999999</v>
      </c>
      <c r="L1651" s="1">
        <v>-91.171277929200002</v>
      </c>
      <c r="M1651" s="4" t="s">
        <v>16</v>
      </c>
      <c r="N1651">
        <f t="shared" si="25"/>
        <v>570</v>
      </c>
    </row>
    <row r="1652" spans="1:14" ht="12.5" hidden="1" x14ac:dyDescent="0.25">
      <c r="A1652" s="1" t="s">
        <v>4642</v>
      </c>
      <c r="B1652" s="1" t="s">
        <v>4643</v>
      </c>
      <c r="C1652" s="1" t="s">
        <v>4644</v>
      </c>
      <c r="D1652" s="2">
        <v>42903</v>
      </c>
      <c r="E1652" s="3">
        <v>172.66</v>
      </c>
      <c r="F1652" s="1" t="s">
        <v>14</v>
      </c>
      <c r="G1652" s="1" t="s">
        <v>14</v>
      </c>
      <c r="H1652">
        <v>0</v>
      </c>
      <c r="I1652" s="1" t="s">
        <v>42</v>
      </c>
      <c r="J1652" s="2">
        <v>42840</v>
      </c>
      <c r="K1652" s="1">
        <v>-33.8705874654</v>
      </c>
      <c r="L1652" s="1">
        <v>151.2084231993</v>
      </c>
      <c r="M1652" s="4" t="s">
        <v>46</v>
      </c>
      <c r="N1652">
        <f t="shared" si="25"/>
        <v>63</v>
      </c>
    </row>
    <row r="1653" spans="1:14" ht="12.5" x14ac:dyDescent="0.25">
      <c r="A1653" s="1" t="s">
        <v>4645</v>
      </c>
      <c r="B1653" s="1" t="s">
        <v>4646</v>
      </c>
      <c r="C1653" s="1" t="s">
        <v>4647</v>
      </c>
      <c r="D1653" s="2">
        <v>42970</v>
      </c>
      <c r="E1653" s="3">
        <v>450</v>
      </c>
      <c r="F1653" s="1" t="s">
        <v>14</v>
      </c>
      <c r="G1653" s="1" t="s">
        <v>14</v>
      </c>
      <c r="H1653">
        <v>0</v>
      </c>
      <c r="I1653" s="1" t="s">
        <v>235</v>
      </c>
      <c r="J1653" s="2">
        <v>42761</v>
      </c>
      <c r="K1653" s="1">
        <v>29.786920030000001</v>
      </c>
      <c r="L1653" s="1">
        <v>-81.321523600000006</v>
      </c>
      <c r="M1653" s="4" t="s">
        <v>20</v>
      </c>
      <c r="N1653">
        <f t="shared" si="25"/>
        <v>209</v>
      </c>
    </row>
    <row r="1654" spans="1:14" ht="12.5" x14ac:dyDescent="0.25">
      <c r="A1654" s="1" t="s">
        <v>3844</v>
      </c>
      <c r="B1654" s="1" t="s">
        <v>4648</v>
      </c>
      <c r="C1654" s="1" t="s">
        <v>4649</v>
      </c>
      <c r="D1654" s="2">
        <v>42909</v>
      </c>
      <c r="E1654" s="3">
        <v>24</v>
      </c>
      <c r="F1654" s="1" t="s">
        <v>14</v>
      </c>
      <c r="G1654" s="1" t="s">
        <v>14</v>
      </c>
      <c r="H1654">
        <v>0</v>
      </c>
      <c r="I1654" s="1" t="s">
        <v>196</v>
      </c>
      <c r="J1654" s="2">
        <v>42795</v>
      </c>
      <c r="K1654" s="1">
        <v>57.7548429</v>
      </c>
      <c r="L1654" s="1">
        <v>-152.5150391</v>
      </c>
      <c r="M1654" s="4" t="s">
        <v>20</v>
      </c>
      <c r="N1654">
        <f t="shared" si="25"/>
        <v>114</v>
      </c>
    </row>
    <row r="1655" spans="1:14" ht="12.5" x14ac:dyDescent="0.25">
      <c r="A1655" s="1" t="s">
        <v>4650</v>
      </c>
      <c r="B1655" s="1" t="s">
        <v>4651</v>
      </c>
      <c r="C1655" s="1" t="s">
        <v>4652</v>
      </c>
      <c r="D1655" s="2">
        <v>42775</v>
      </c>
      <c r="E1655" s="3">
        <v>22.01</v>
      </c>
      <c r="F1655" s="1" t="s">
        <v>14</v>
      </c>
      <c r="G1655" s="1" t="s">
        <v>14</v>
      </c>
      <c r="H1655">
        <v>0</v>
      </c>
      <c r="I1655" s="1" t="s">
        <v>15</v>
      </c>
      <c r="J1655" s="2">
        <v>42726</v>
      </c>
      <c r="K1655" s="1" t="s">
        <v>14</v>
      </c>
      <c r="L1655" s="1"/>
      <c r="M1655" s="4" t="s">
        <v>20</v>
      </c>
      <c r="N1655">
        <f t="shared" si="25"/>
        <v>49</v>
      </c>
    </row>
    <row r="1656" spans="1:14" ht="12.5" x14ac:dyDescent="0.25">
      <c r="A1656" s="1" t="s">
        <v>4653</v>
      </c>
      <c r="B1656" s="1" t="s">
        <v>4654</v>
      </c>
      <c r="C1656" s="1" t="s">
        <v>4655</v>
      </c>
      <c r="D1656" s="2">
        <v>42852</v>
      </c>
      <c r="E1656" s="3">
        <v>15.41</v>
      </c>
      <c r="F1656" s="1" t="s">
        <v>14</v>
      </c>
      <c r="G1656" s="1" t="s">
        <v>14</v>
      </c>
      <c r="H1656">
        <v>0</v>
      </c>
      <c r="I1656" s="1" t="s">
        <v>15</v>
      </c>
      <c r="J1656" s="2">
        <v>42497</v>
      </c>
      <c r="K1656" s="1">
        <v>35.0926899444</v>
      </c>
      <c r="L1656" s="1">
        <v>-106.6466762551</v>
      </c>
      <c r="M1656" s="4" t="s">
        <v>20</v>
      </c>
      <c r="N1656">
        <f t="shared" si="25"/>
        <v>355</v>
      </c>
    </row>
    <row r="1657" spans="1:14" ht="12.5" x14ac:dyDescent="0.25">
      <c r="A1657" s="1" t="s">
        <v>559</v>
      </c>
      <c r="B1657" s="1" t="s">
        <v>4656</v>
      </c>
      <c r="C1657" s="1" t="s">
        <v>4657</v>
      </c>
      <c r="D1657" s="2">
        <v>42990</v>
      </c>
      <c r="E1657" s="3">
        <v>10.85</v>
      </c>
      <c r="F1657" s="1" t="s">
        <v>14</v>
      </c>
      <c r="G1657" s="1" t="s">
        <v>14</v>
      </c>
      <c r="H1657">
        <v>0</v>
      </c>
      <c r="I1657" s="1" t="s">
        <v>15</v>
      </c>
      <c r="J1657" s="2">
        <v>42694</v>
      </c>
      <c r="K1657" s="1" t="s">
        <v>14</v>
      </c>
      <c r="L1657" s="1"/>
      <c r="M1657" s="4" t="s">
        <v>20</v>
      </c>
      <c r="N1657">
        <f t="shared" si="25"/>
        <v>296</v>
      </c>
    </row>
    <row r="1658" spans="1:14" ht="12.5" hidden="1" x14ac:dyDescent="0.25">
      <c r="A1658" s="1" t="s">
        <v>4658</v>
      </c>
      <c r="B1658" s="1" t="s">
        <v>4659</v>
      </c>
      <c r="C1658" s="1" t="s">
        <v>4660</v>
      </c>
      <c r="D1658" s="2">
        <v>42940</v>
      </c>
      <c r="E1658" s="3">
        <v>12</v>
      </c>
      <c r="F1658" s="1" t="s">
        <v>14</v>
      </c>
      <c r="G1658" s="1" t="s">
        <v>14</v>
      </c>
      <c r="H1658">
        <v>0</v>
      </c>
      <c r="I1658" s="1" t="s">
        <v>15</v>
      </c>
      <c r="J1658" s="2">
        <v>42914</v>
      </c>
      <c r="K1658" s="1">
        <v>40.796464999999998</v>
      </c>
      <c r="L1658" s="1">
        <v>-73.924702999999994</v>
      </c>
      <c r="M1658" s="4" t="s">
        <v>16</v>
      </c>
      <c r="N1658">
        <f t="shared" si="25"/>
        <v>26</v>
      </c>
    </row>
    <row r="1659" spans="1:14" ht="12.5" hidden="1" x14ac:dyDescent="0.25">
      <c r="A1659" s="1" t="s">
        <v>2203</v>
      </c>
      <c r="B1659" s="1" t="s">
        <v>4661</v>
      </c>
      <c r="C1659" s="1" t="s">
        <v>4662</v>
      </c>
      <c r="D1659" s="2">
        <v>42873</v>
      </c>
      <c r="E1659" s="3">
        <v>22</v>
      </c>
      <c r="F1659" s="1" t="s">
        <v>14</v>
      </c>
      <c r="G1659" s="1" t="s">
        <v>14</v>
      </c>
      <c r="H1659">
        <v>0</v>
      </c>
      <c r="I1659" s="1" t="s">
        <v>15</v>
      </c>
      <c r="J1659" s="2">
        <v>42753</v>
      </c>
      <c r="K1659" s="1">
        <v>43.083668938000002</v>
      </c>
      <c r="L1659" s="1">
        <v>-89.377345913900001</v>
      </c>
      <c r="M1659" s="4" t="s">
        <v>46</v>
      </c>
      <c r="N1659">
        <f t="shared" si="25"/>
        <v>120</v>
      </c>
    </row>
    <row r="1660" spans="1:14" ht="12.5" hidden="1" x14ac:dyDescent="0.25">
      <c r="A1660" s="1" t="s">
        <v>588</v>
      </c>
      <c r="B1660" s="1" t="s">
        <v>4663</v>
      </c>
      <c r="C1660" s="1" t="s">
        <v>4664</v>
      </c>
      <c r="D1660" s="2">
        <v>43036</v>
      </c>
      <c r="E1660" s="3">
        <v>9.5</v>
      </c>
      <c r="F1660" s="1" t="s">
        <v>14</v>
      </c>
      <c r="G1660" s="1" t="s">
        <v>14</v>
      </c>
      <c r="H1660">
        <v>0</v>
      </c>
      <c r="I1660" s="1" t="s">
        <v>15</v>
      </c>
      <c r="J1660" s="2">
        <v>42547</v>
      </c>
      <c r="K1660" s="1" t="s">
        <v>14</v>
      </c>
      <c r="L1660" s="1"/>
      <c r="M1660" s="4" t="s">
        <v>16</v>
      </c>
      <c r="N1660">
        <f t="shared" si="25"/>
        <v>489</v>
      </c>
    </row>
    <row r="1661" spans="1:14" ht="12.5" x14ac:dyDescent="0.25">
      <c r="A1661" s="1" t="s">
        <v>4665</v>
      </c>
      <c r="B1661" s="1" t="s">
        <v>4666</v>
      </c>
      <c r="C1661" s="1" t="s">
        <v>4667</v>
      </c>
      <c r="D1661" s="2">
        <v>42674</v>
      </c>
      <c r="E1661" s="3">
        <v>7.76</v>
      </c>
      <c r="F1661" s="1" t="s">
        <v>14</v>
      </c>
      <c r="G1661" s="1" t="s">
        <v>14</v>
      </c>
      <c r="H1661">
        <v>0</v>
      </c>
      <c r="I1661" s="1" t="s">
        <v>15</v>
      </c>
      <c r="J1661" s="2">
        <v>42511</v>
      </c>
      <c r="K1661" s="1" t="s">
        <v>14</v>
      </c>
      <c r="L1661" s="1"/>
      <c r="M1661" s="4" t="s">
        <v>20</v>
      </c>
      <c r="N1661">
        <f t="shared" si="25"/>
        <v>163</v>
      </c>
    </row>
    <row r="1662" spans="1:14" ht="12.5" hidden="1" x14ac:dyDescent="0.25">
      <c r="A1662" s="1" t="s">
        <v>2639</v>
      </c>
      <c r="B1662" s="1" t="s">
        <v>4668</v>
      </c>
      <c r="C1662" s="1" t="s">
        <v>4669</v>
      </c>
      <c r="D1662" s="2">
        <v>42643</v>
      </c>
      <c r="E1662" s="3">
        <v>7</v>
      </c>
      <c r="F1662" s="1" t="s">
        <v>14</v>
      </c>
      <c r="G1662" s="1" t="s">
        <v>14</v>
      </c>
      <c r="H1662">
        <v>0</v>
      </c>
      <c r="I1662" s="1" t="s">
        <v>15</v>
      </c>
      <c r="J1662" s="2">
        <v>42388</v>
      </c>
      <c r="K1662" s="1" t="s">
        <v>14</v>
      </c>
      <c r="L1662" s="1"/>
      <c r="M1662" s="4" t="s">
        <v>46</v>
      </c>
      <c r="N1662">
        <f t="shared" si="25"/>
        <v>255</v>
      </c>
    </row>
    <row r="1663" spans="1:14" ht="12.5" x14ac:dyDescent="0.25">
      <c r="A1663" s="1" t="s">
        <v>4670</v>
      </c>
      <c r="B1663" s="1" t="s">
        <v>4671</v>
      </c>
      <c r="C1663" s="1" t="s">
        <v>4672</v>
      </c>
      <c r="D1663" s="2">
        <v>42436</v>
      </c>
      <c r="E1663" s="3">
        <v>15</v>
      </c>
      <c r="F1663" s="1" t="s">
        <v>14</v>
      </c>
      <c r="G1663" s="1" t="s">
        <v>14</v>
      </c>
      <c r="H1663">
        <v>0</v>
      </c>
      <c r="I1663" s="1" t="s">
        <v>397</v>
      </c>
      <c r="J1663" s="2">
        <v>42375</v>
      </c>
      <c r="K1663" s="1">
        <v>39.111490691999997</v>
      </c>
      <c r="L1663" s="1">
        <v>-119.7777209525</v>
      </c>
      <c r="M1663" s="4" t="s">
        <v>20</v>
      </c>
      <c r="N1663">
        <f t="shared" si="25"/>
        <v>61</v>
      </c>
    </row>
    <row r="1664" spans="1:14" ht="12.5" x14ac:dyDescent="0.25">
      <c r="A1664" s="1" t="s">
        <v>4673</v>
      </c>
      <c r="B1664" s="1" t="s">
        <v>4674</v>
      </c>
      <c r="C1664" s="1" t="s">
        <v>4675</v>
      </c>
      <c r="D1664" s="2">
        <v>42836</v>
      </c>
      <c r="E1664" s="3">
        <v>9.19</v>
      </c>
      <c r="F1664" s="1" t="s">
        <v>14</v>
      </c>
      <c r="G1664" s="1" t="s">
        <v>14</v>
      </c>
      <c r="H1664">
        <v>0</v>
      </c>
      <c r="I1664" s="1" t="s">
        <v>15</v>
      </c>
      <c r="J1664" s="2">
        <v>42528</v>
      </c>
      <c r="K1664" s="1">
        <v>44.560032518600003</v>
      </c>
      <c r="L1664" s="1">
        <v>-123.26185214589999</v>
      </c>
      <c r="M1664" s="4" t="s">
        <v>20</v>
      </c>
      <c r="N1664">
        <f t="shared" si="25"/>
        <v>308</v>
      </c>
    </row>
    <row r="1665" spans="1:14" ht="12.5" x14ac:dyDescent="0.25">
      <c r="A1665" s="1" t="s">
        <v>4676</v>
      </c>
      <c r="B1665" s="1" t="s">
        <v>4677</v>
      </c>
      <c r="C1665" s="1" t="s">
        <v>4678</v>
      </c>
      <c r="D1665" s="2">
        <v>43113</v>
      </c>
      <c r="E1665" s="3">
        <v>30.52</v>
      </c>
      <c r="F1665" s="1" t="s">
        <v>14</v>
      </c>
      <c r="G1665" s="1" t="s">
        <v>14</v>
      </c>
      <c r="H1665">
        <v>0</v>
      </c>
      <c r="I1665" s="1" t="s">
        <v>69</v>
      </c>
      <c r="J1665" s="2">
        <v>42918</v>
      </c>
      <c r="K1665" s="1">
        <v>34.585314599999997</v>
      </c>
      <c r="L1665" s="1">
        <v>-92.572318300000006</v>
      </c>
      <c r="M1665" s="4" t="s">
        <v>20</v>
      </c>
      <c r="N1665">
        <f t="shared" si="25"/>
        <v>195</v>
      </c>
    </row>
    <row r="1666" spans="1:14" ht="12.5" hidden="1" x14ac:dyDescent="0.25">
      <c r="A1666" s="1" t="s">
        <v>4679</v>
      </c>
      <c r="B1666" s="1" t="s">
        <v>4680</v>
      </c>
      <c r="C1666" s="1" t="s">
        <v>4681</v>
      </c>
      <c r="D1666" s="2">
        <v>42646</v>
      </c>
      <c r="E1666" s="3">
        <v>12</v>
      </c>
      <c r="F1666" s="1" t="s">
        <v>14</v>
      </c>
      <c r="G1666" s="1" t="s">
        <v>14</v>
      </c>
      <c r="H1666">
        <v>0</v>
      </c>
      <c r="I1666" s="1" t="s">
        <v>69</v>
      </c>
      <c r="J1666" s="2">
        <v>42503</v>
      </c>
      <c r="K1666" s="1">
        <v>42.813598901600002</v>
      </c>
      <c r="L1666" s="1">
        <v>-85.721854096499996</v>
      </c>
      <c r="M1666" s="4" t="s">
        <v>16</v>
      </c>
      <c r="N1666">
        <f t="shared" si="25"/>
        <v>143</v>
      </c>
    </row>
    <row r="1667" spans="1:14" ht="12.5" hidden="1" x14ac:dyDescent="0.25">
      <c r="A1667" s="1" t="s">
        <v>2769</v>
      </c>
      <c r="B1667" s="1" t="s">
        <v>4682</v>
      </c>
      <c r="C1667" s="1" t="s">
        <v>4683</v>
      </c>
      <c r="D1667" s="2">
        <v>43017</v>
      </c>
      <c r="E1667" s="3">
        <v>9.7899999999999991</v>
      </c>
      <c r="F1667" s="1" t="s">
        <v>14</v>
      </c>
      <c r="G1667" s="1" t="s">
        <v>14</v>
      </c>
      <c r="H1667">
        <v>0</v>
      </c>
      <c r="I1667" s="1" t="s">
        <v>15</v>
      </c>
      <c r="J1667" s="2">
        <v>42511</v>
      </c>
      <c r="K1667" s="1">
        <v>40.725148404700001</v>
      </c>
      <c r="L1667" s="1">
        <v>-73.9869618054</v>
      </c>
      <c r="M1667" s="4" t="s">
        <v>16</v>
      </c>
      <c r="N1667">
        <f t="shared" ref="N1667:N1730" si="26">D1667-J1667</f>
        <v>506</v>
      </c>
    </row>
    <row r="1668" spans="1:14" ht="12.5" hidden="1" x14ac:dyDescent="0.25">
      <c r="A1668" s="1" t="s">
        <v>4684</v>
      </c>
      <c r="B1668" s="1" t="s">
        <v>4685</v>
      </c>
      <c r="C1668" s="1" t="s">
        <v>4686</v>
      </c>
      <c r="D1668" s="2">
        <v>42701</v>
      </c>
      <c r="E1668" s="3">
        <v>10.89</v>
      </c>
      <c r="F1668" s="1" t="s">
        <v>14</v>
      </c>
      <c r="G1668" s="1" t="s">
        <v>14</v>
      </c>
      <c r="H1668">
        <v>0</v>
      </c>
      <c r="I1668" s="1" t="s">
        <v>235</v>
      </c>
      <c r="J1668" s="2">
        <v>42565</v>
      </c>
      <c r="K1668" s="1" t="s">
        <v>14</v>
      </c>
      <c r="L1668" s="1"/>
      <c r="M1668" s="4" t="s">
        <v>16</v>
      </c>
      <c r="N1668">
        <f t="shared" si="26"/>
        <v>136</v>
      </c>
    </row>
    <row r="1669" spans="1:14" ht="12.5" hidden="1" x14ac:dyDescent="0.25">
      <c r="A1669" s="1" t="s">
        <v>118</v>
      </c>
      <c r="B1669" s="1" t="s">
        <v>4687</v>
      </c>
      <c r="C1669" s="1" t="s">
        <v>4688</v>
      </c>
      <c r="D1669" s="2">
        <v>42974</v>
      </c>
      <c r="E1669" s="3">
        <v>2.98</v>
      </c>
      <c r="F1669" s="1" t="s">
        <v>14</v>
      </c>
      <c r="G1669" s="1" t="s">
        <v>14</v>
      </c>
      <c r="H1669">
        <v>0</v>
      </c>
      <c r="I1669" s="1" t="s">
        <v>15</v>
      </c>
      <c r="J1669" s="2">
        <v>42482</v>
      </c>
      <c r="K1669" s="1">
        <v>30.286490789999998</v>
      </c>
      <c r="L1669" s="1">
        <v>-97.742592990000006</v>
      </c>
      <c r="M1669" s="4" t="s">
        <v>16</v>
      </c>
      <c r="N1669">
        <f t="shared" si="26"/>
        <v>492</v>
      </c>
    </row>
    <row r="1670" spans="1:14" ht="12.5" hidden="1" x14ac:dyDescent="0.25">
      <c r="A1670" s="1" t="s">
        <v>4689</v>
      </c>
      <c r="B1670" s="1" t="s">
        <v>4690</v>
      </c>
      <c r="C1670" s="1" t="s">
        <v>4691</v>
      </c>
      <c r="D1670" s="2">
        <v>42720</v>
      </c>
      <c r="E1670" s="3">
        <v>18.25</v>
      </c>
      <c r="F1670" s="1" t="s">
        <v>14</v>
      </c>
      <c r="G1670" s="1" t="s">
        <v>14</v>
      </c>
      <c r="H1670">
        <v>0</v>
      </c>
      <c r="I1670" s="1" t="s">
        <v>69</v>
      </c>
      <c r="J1670" s="2">
        <v>42430</v>
      </c>
      <c r="K1670" s="1" t="s">
        <v>14</v>
      </c>
      <c r="L1670" s="1"/>
      <c r="M1670" s="4" t="s">
        <v>46</v>
      </c>
      <c r="N1670">
        <f t="shared" si="26"/>
        <v>290</v>
      </c>
    </row>
    <row r="1671" spans="1:14" ht="12.5" hidden="1" x14ac:dyDescent="0.25">
      <c r="A1671" s="1" t="s">
        <v>1572</v>
      </c>
      <c r="B1671" s="1" t="s">
        <v>4692</v>
      </c>
      <c r="C1671" s="1" t="s">
        <v>4693</v>
      </c>
      <c r="D1671" s="2">
        <v>43035</v>
      </c>
      <c r="E1671" s="3">
        <v>1.25</v>
      </c>
      <c r="F1671" s="1" t="s">
        <v>14</v>
      </c>
      <c r="G1671" s="1" t="s">
        <v>14</v>
      </c>
      <c r="H1671">
        <v>0</v>
      </c>
      <c r="I1671" s="1" t="s">
        <v>15</v>
      </c>
      <c r="J1671" s="2">
        <v>42865</v>
      </c>
      <c r="K1671" s="1">
        <v>39.952420717899997</v>
      </c>
      <c r="L1671" s="1">
        <v>-75.198104518199997</v>
      </c>
      <c r="M1671" s="4" t="s">
        <v>16</v>
      </c>
      <c r="N1671">
        <f t="shared" si="26"/>
        <v>170</v>
      </c>
    </row>
    <row r="1672" spans="1:14" ht="12.5" x14ac:dyDescent="0.25">
      <c r="A1672" s="1" t="s">
        <v>4694</v>
      </c>
      <c r="B1672" s="1" t="s">
        <v>4695</v>
      </c>
      <c r="C1672" s="1" t="s">
        <v>4696</v>
      </c>
      <c r="D1672" s="2">
        <v>42868</v>
      </c>
      <c r="E1672" s="3">
        <v>31</v>
      </c>
      <c r="F1672" s="1" t="s">
        <v>14</v>
      </c>
      <c r="G1672" s="1" t="s">
        <v>14</v>
      </c>
      <c r="H1672">
        <v>0</v>
      </c>
      <c r="I1672" s="1" t="s">
        <v>235</v>
      </c>
      <c r="J1672" s="2">
        <v>42541</v>
      </c>
      <c r="K1672" s="1">
        <v>39.603416014499999</v>
      </c>
      <c r="L1672" s="1">
        <v>-75.796453669499996</v>
      </c>
      <c r="M1672" s="4" t="s">
        <v>20</v>
      </c>
      <c r="N1672">
        <f t="shared" si="26"/>
        <v>327</v>
      </c>
    </row>
    <row r="1673" spans="1:14" ht="12.5" x14ac:dyDescent="0.25">
      <c r="A1673" s="1" t="s">
        <v>4146</v>
      </c>
      <c r="B1673" s="1" t="s">
        <v>4697</v>
      </c>
      <c r="C1673" s="1" t="s">
        <v>4698</v>
      </c>
      <c r="D1673" s="2">
        <v>42623</v>
      </c>
      <c r="E1673" s="3">
        <v>10.96</v>
      </c>
      <c r="F1673" s="1" t="s">
        <v>14</v>
      </c>
      <c r="G1673" s="1" t="s">
        <v>14</v>
      </c>
      <c r="H1673">
        <v>0</v>
      </c>
      <c r="I1673" s="1" t="s">
        <v>15</v>
      </c>
      <c r="J1673" s="2">
        <v>42459</v>
      </c>
      <c r="K1673" s="1">
        <v>41.885577999699997</v>
      </c>
      <c r="L1673" s="1">
        <v>-87.634071861199999</v>
      </c>
      <c r="M1673" s="4" t="s">
        <v>20</v>
      </c>
      <c r="N1673">
        <f t="shared" si="26"/>
        <v>164</v>
      </c>
    </row>
    <row r="1674" spans="1:14" ht="12.5" x14ac:dyDescent="0.25">
      <c r="A1674" s="1" t="s">
        <v>2162</v>
      </c>
      <c r="B1674" s="1" t="s">
        <v>4699</v>
      </c>
      <c r="C1674" s="1" t="s">
        <v>4700</v>
      </c>
      <c r="D1674" s="2">
        <v>42883</v>
      </c>
      <c r="E1674" s="3">
        <v>3.55</v>
      </c>
      <c r="F1674" s="1" t="s">
        <v>14</v>
      </c>
      <c r="G1674" s="1" t="s">
        <v>14</v>
      </c>
      <c r="H1674">
        <v>0</v>
      </c>
      <c r="I1674" s="1" t="s">
        <v>15</v>
      </c>
      <c r="J1674" s="2">
        <v>42523</v>
      </c>
      <c r="K1674" s="1" t="s">
        <v>14</v>
      </c>
      <c r="L1674" s="1"/>
      <c r="M1674" s="4" t="s">
        <v>20</v>
      </c>
      <c r="N1674">
        <f t="shared" si="26"/>
        <v>360</v>
      </c>
    </row>
    <row r="1675" spans="1:14" ht="12.5" x14ac:dyDescent="0.25">
      <c r="A1675" s="1" t="s">
        <v>4701</v>
      </c>
      <c r="B1675" s="1" t="s">
        <v>4702</v>
      </c>
      <c r="C1675" s="1" t="s">
        <v>4703</v>
      </c>
      <c r="D1675" s="2">
        <v>42854</v>
      </c>
      <c r="E1675" s="3">
        <v>6.15</v>
      </c>
      <c r="F1675" s="1" t="s">
        <v>14</v>
      </c>
      <c r="G1675" s="1" t="s">
        <v>14</v>
      </c>
      <c r="H1675">
        <v>0</v>
      </c>
      <c r="I1675" s="1" t="s">
        <v>15</v>
      </c>
      <c r="J1675" s="2">
        <v>42550</v>
      </c>
      <c r="K1675" s="1" t="s">
        <v>14</v>
      </c>
      <c r="L1675" s="1"/>
      <c r="M1675" s="4" t="s">
        <v>20</v>
      </c>
      <c r="N1675">
        <f t="shared" si="26"/>
        <v>304</v>
      </c>
    </row>
    <row r="1676" spans="1:14" ht="12.5" hidden="1" x14ac:dyDescent="0.25">
      <c r="A1676" s="1" t="s">
        <v>4704</v>
      </c>
      <c r="B1676" s="1" t="s">
        <v>4705</v>
      </c>
      <c r="C1676" s="1" t="s">
        <v>4706</v>
      </c>
      <c r="D1676" s="2">
        <v>43091</v>
      </c>
      <c r="E1676" s="3">
        <v>45.73</v>
      </c>
      <c r="F1676" s="1" t="s">
        <v>14</v>
      </c>
      <c r="G1676" s="1" t="s">
        <v>14</v>
      </c>
      <c r="H1676">
        <v>0</v>
      </c>
      <c r="I1676" s="1" t="s">
        <v>62</v>
      </c>
      <c r="J1676" s="2">
        <v>42704</v>
      </c>
      <c r="K1676" s="1">
        <v>40.742759206300001</v>
      </c>
      <c r="L1676" s="1">
        <v>-74.007850978799993</v>
      </c>
      <c r="M1676" s="4" t="s">
        <v>46</v>
      </c>
      <c r="N1676">
        <f t="shared" si="26"/>
        <v>387</v>
      </c>
    </row>
    <row r="1677" spans="1:14" ht="12.5" x14ac:dyDescent="0.25">
      <c r="A1677" s="1" t="s">
        <v>748</v>
      </c>
      <c r="B1677" s="1" t="s">
        <v>4707</v>
      </c>
      <c r="C1677" s="1" t="s">
        <v>4708</v>
      </c>
      <c r="D1677" s="2">
        <v>42889</v>
      </c>
      <c r="E1677" s="3">
        <v>9</v>
      </c>
      <c r="F1677" s="1" t="s">
        <v>14</v>
      </c>
      <c r="G1677" s="1" t="s">
        <v>14</v>
      </c>
      <c r="H1677">
        <v>0</v>
      </c>
      <c r="I1677" s="1" t="s">
        <v>15</v>
      </c>
      <c r="J1677" s="2">
        <v>42672</v>
      </c>
      <c r="K1677" s="1" t="s">
        <v>14</v>
      </c>
      <c r="L1677" s="1"/>
      <c r="M1677" s="4" t="s">
        <v>20</v>
      </c>
      <c r="N1677">
        <f t="shared" si="26"/>
        <v>217</v>
      </c>
    </row>
    <row r="1678" spans="1:14" ht="12.5" hidden="1" x14ac:dyDescent="0.25">
      <c r="A1678" s="1" t="s">
        <v>1106</v>
      </c>
      <c r="B1678" s="1" t="s">
        <v>4709</v>
      </c>
      <c r="C1678" s="1" t="s">
        <v>4710</v>
      </c>
      <c r="D1678" s="2">
        <v>42580</v>
      </c>
      <c r="E1678" s="3">
        <v>11.97</v>
      </c>
      <c r="F1678" s="1" t="s">
        <v>14</v>
      </c>
      <c r="G1678" s="1" t="s">
        <v>14</v>
      </c>
      <c r="H1678">
        <v>0</v>
      </c>
      <c r="I1678" s="1" t="s">
        <v>15</v>
      </c>
      <c r="J1678" s="2">
        <v>42403</v>
      </c>
      <c r="K1678" s="1">
        <v>47.602035935499998</v>
      </c>
      <c r="L1678" s="1">
        <v>-122.3324111725</v>
      </c>
      <c r="M1678" s="4" t="s">
        <v>16</v>
      </c>
      <c r="N1678">
        <f t="shared" si="26"/>
        <v>177</v>
      </c>
    </row>
    <row r="1679" spans="1:14" ht="12.5" x14ac:dyDescent="0.25">
      <c r="A1679" s="1" t="s">
        <v>97</v>
      </c>
      <c r="B1679" s="1" t="s">
        <v>4711</v>
      </c>
      <c r="C1679" s="1" t="s">
        <v>4712</v>
      </c>
      <c r="D1679" s="2">
        <v>42627</v>
      </c>
      <c r="E1679" s="3">
        <v>4.5</v>
      </c>
      <c r="F1679" s="1" t="s">
        <v>14</v>
      </c>
      <c r="G1679" s="1" t="s">
        <v>14</v>
      </c>
      <c r="H1679">
        <v>0</v>
      </c>
      <c r="I1679" s="1" t="s">
        <v>15</v>
      </c>
      <c r="J1679" s="2">
        <v>42399</v>
      </c>
      <c r="K1679" s="1" t="s">
        <v>14</v>
      </c>
      <c r="L1679" s="1"/>
      <c r="M1679" s="4" t="s">
        <v>20</v>
      </c>
      <c r="N1679">
        <f t="shared" si="26"/>
        <v>228</v>
      </c>
    </row>
    <row r="1680" spans="1:14" ht="12.5" hidden="1" x14ac:dyDescent="0.25">
      <c r="A1680" s="1" t="s">
        <v>2672</v>
      </c>
      <c r="B1680" s="1" t="s">
        <v>4713</v>
      </c>
      <c r="C1680" s="1" t="s">
        <v>4714</v>
      </c>
      <c r="D1680" s="2">
        <v>43014</v>
      </c>
      <c r="E1680" s="3">
        <v>15.52</v>
      </c>
      <c r="F1680" s="1" t="s">
        <v>14</v>
      </c>
      <c r="G1680" s="1" t="s">
        <v>14</v>
      </c>
      <c r="H1680">
        <v>0</v>
      </c>
      <c r="I1680" s="1" t="s">
        <v>15</v>
      </c>
      <c r="J1680" s="2">
        <v>42881</v>
      </c>
      <c r="K1680" s="1">
        <v>33.5212597194</v>
      </c>
      <c r="L1680" s="1">
        <v>-86.778503687699995</v>
      </c>
      <c r="M1680" s="4" t="s">
        <v>46</v>
      </c>
      <c r="N1680">
        <f t="shared" si="26"/>
        <v>133</v>
      </c>
    </row>
    <row r="1681" spans="1:14" ht="12.5" hidden="1" x14ac:dyDescent="0.25">
      <c r="A1681" s="1" t="s">
        <v>1106</v>
      </c>
      <c r="B1681" s="1" t="s">
        <v>4715</v>
      </c>
      <c r="C1681" s="1" t="s">
        <v>4716</v>
      </c>
      <c r="D1681" s="2">
        <v>42909</v>
      </c>
      <c r="E1681" s="3">
        <v>11.51</v>
      </c>
      <c r="F1681" s="1" t="s">
        <v>14</v>
      </c>
      <c r="G1681" s="1" t="s">
        <v>14</v>
      </c>
      <c r="H1681">
        <v>1</v>
      </c>
      <c r="I1681" s="1" t="s">
        <v>15</v>
      </c>
      <c r="J1681" s="2">
        <v>42403</v>
      </c>
      <c r="K1681" s="1" t="s">
        <v>14</v>
      </c>
      <c r="L1681" s="1"/>
      <c r="M1681" s="4" t="s">
        <v>46</v>
      </c>
      <c r="N1681">
        <f t="shared" si="26"/>
        <v>506</v>
      </c>
    </row>
    <row r="1682" spans="1:14" ht="12.5" hidden="1" x14ac:dyDescent="0.25">
      <c r="A1682" s="1" t="s">
        <v>1657</v>
      </c>
      <c r="B1682" s="1" t="s">
        <v>4717</v>
      </c>
      <c r="C1682" s="1" t="s">
        <v>4718</v>
      </c>
      <c r="D1682" s="2">
        <v>43111</v>
      </c>
      <c r="E1682" s="3">
        <v>2.25</v>
      </c>
      <c r="F1682" s="1" t="s">
        <v>14</v>
      </c>
      <c r="G1682" s="1" t="s">
        <v>14</v>
      </c>
      <c r="H1682">
        <v>0</v>
      </c>
      <c r="I1682" s="1" t="s">
        <v>15</v>
      </c>
      <c r="J1682" s="2">
        <v>43077</v>
      </c>
      <c r="K1682" s="1">
        <v>40.764743341699997</v>
      </c>
      <c r="L1682" s="1">
        <v>-73.916842794299995</v>
      </c>
      <c r="M1682" s="4" t="s">
        <v>16</v>
      </c>
      <c r="N1682">
        <f t="shared" si="26"/>
        <v>34</v>
      </c>
    </row>
    <row r="1683" spans="1:14" ht="12.5" hidden="1" x14ac:dyDescent="0.25">
      <c r="A1683" s="1" t="s">
        <v>4719</v>
      </c>
      <c r="B1683" s="1" t="s">
        <v>4720</v>
      </c>
      <c r="C1683" s="1" t="s">
        <v>4721</v>
      </c>
      <c r="D1683" s="2">
        <v>43049</v>
      </c>
      <c r="E1683" s="3">
        <v>15.82</v>
      </c>
      <c r="F1683" s="1" t="s">
        <v>14</v>
      </c>
      <c r="G1683" s="1" t="s">
        <v>14</v>
      </c>
      <c r="H1683">
        <v>0</v>
      </c>
      <c r="I1683" s="1" t="s">
        <v>15</v>
      </c>
      <c r="J1683" s="2">
        <v>42984</v>
      </c>
      <c r="K1683" s="1">
        <v>43.105636635700002</v>
      </c>
      <c r="L1683" s="1">
        <v>-89.510203732500003</v>
      </c>
      <c r="M1683" s="4" t="s">
        <v>16</v>
      </c>
      <c r="N1683">
        <f t="shared" si="26"/>
        <v>65</v>
      </c>
    </row>
    <row r="1684" spans="1:14" ht="12.5" hidden="1" x14ac:dyDescent="0.25">
      <c r="A1684" s="1" t="s">
        <v>4722</v>
      </c>
      <c r="B1684" s="1" t="s">
        <v>4723</v>
      </c>
      <c r="C1684" s="1" t="s">
        <v>4724</v>
      </c>
      <c r="D1684" s="2">
        <v>43058</v>
      </c>
      <c r="E1684" s="3">
        <v>50</v>
      </c>
      <c r="F1684" s="1" t="s">
        <v>14</v>
      </c>
      <c r="G1684" s="1" t="s">
        <v>14</v>
      </c>
      <c r="H1684">
        <v>0</v>
      </c>
      <c r="I1684" s="1" t="s">
        <v>62</v>
      </c>
      <c r="J1684" s="2">
        <v>42879</v>
      </c>
      <c r="K1684" s="1">
        <v>28.06863203</v>
      </c>
      <c r="L1684" s="1">
        <v>-80.600451500000005</v>
      </c>
      <c r="M1684" s="4" t="s">
        <v>16</v>
      </c>
      <c r="N1684">
        <f t="shared" si="26"/>
        <v>179</v>
      </c>
    </row>
    <row r="1685" spans="1:14" ht="12.5" hidden="1" x14ac:dyDescent="0.25">
      <c r="A1685" s="1" t="s">
        <v>733</v>
      </c>
      <c r="B1685" s="1" t="s">
        <v>4725</v>
      </c>
      <c r="C1685" s="1" t="s">
        <v>4726</v>
      </c>
      <c r="D1685" s="2">
        <v>42650</v>
      </c>
      <c r="E1685" s="3">
        <v>49.51</v>
      </c>
      <c r="F1685" s="1" t="s">
        <v>14</v>
      </c>
      <c r="G1685" s="1" t="s">
        <v>14</v>
      </c>
      <c r="H1685">
        <v>0</v>
      </c>
      <c r="I1685" s="1" t="s">
        <v>15</v>
      </c>
      <c r="J1685" s="2">
        <v>42585</v>
      </c>
      <c r="K1685" s="1" t="s">
        <v>14</v>
      </c>
      <c r="L1685" s="1"/>
      <c r="M1685" s="4" t="s">
        <v>16</v>
      </c>
      <c r="N1685">
        <f t="shared" si="26"/>
        <v>65</v>
      </c>
    </row>
    <row r="1686" spans="1:14" ht="12.5" x14ac:dyDescent="0.25">
      <c r="A1686" s="1" t="s">
        <v>4727</v>
      </c>
      <c r="B1686" s="1" t="s">
        <v>4728</v>
      </c>
      <c r="C1686" s="1" t="s">
        <v>4729</v>
      </c>
      <c r="D1686" s="2">
        <v>43113</v>
      </c>
      <c r="E1686" s="3">
        <v>10.87</v>
      </c>
      <c r="F1686" s="1" t="s">
        <v>14</v>
      </c>
      <c r="G1686" s="1" t="s">
        <v>14</v>
      </c>
      <c r="H1686">
        <v>0</v>
      </c>
      <c r="I1686" s="1" t="s">
        <v>15</v>
      </c>
      <c r="J1686" s="2">
        <v>42837</v>
      </c>
      <c r="K1686" s="1">
        <v>35.638078299999997</v>
      </c>
      <c r="L1686" s="1">
        <v>-106.02512157</v>
      </c>
      <c r="M1686" s="4" t="s">
        <v>20</v>
      </c>
      <c r="N1686">
        <f t="shared" si="26"/>
        <v>276</v>
      </c>
    </row>
    <row r="1687" spans="1:14" ht="12.5" x14ac:dyDescent="0.25">
      <c r="A1687" s="1" t="s">
        <v>4730</v>
      </c>
      <c r="B1687" s="1" t="s">
        <v>4731</v>
      </c>
      <c r="C1687" s="1" t="s">
        <v>4732</v>
      </c>
      <c r="D1687" s="2">
        <v>42934</v>
      </c>
      <c r="E1687" s="3">
        <v>33.380000000000003</v>
      </c>
      <c r="F1687" s="1" t="s">
        <v>14</v>
      </c>
      <c r="G1687" s="1" t="s">
        <v>14</v>
      </c>
      <c r="H1687">
        <v>0</v>
      </c>
      <c r="I1687" s="1" t="s">
        <v>15</v>
      </c>
      <c r="J1687" s="2">
        <v>42640</v>
      </c>
      <c r="K1687" s="1">
        <v>34.605806819999998</v>
      </c>
      <c r="L1687" s="1">
        <v>-84.570031850000007</v>
      </c>
      <c r="M1687" s="4" t="s">
        <v>20</v>
      </c>
      <c r="N1687">
        <f t="shared" si="26"/>
        <v>294</v>
      </c>
    </row>
    <row r="1688" spans="1:14" ht="12.5" hidden="1" x14ac:dyDescent="0.25">
      <c r="A1688" s="1" t="s">
        <v>538</v>
      </c>
      <c r="B1688" s="1" t="s">
        <v>4733</v>
      </c>
      <c r="C1688" s="1" t="s">
        <v>4734</v>
      </c>
      <c r="D1688" s="2">
        <v>42925</v>
      </c>
      <c r="E1688" s="3">
        <v>7.4</v>
      </c>
      <c r="F1688" s="1">
        <v>7.4</v>
      </c>
      <c r="G1688" s="1" t="s">
        <v>38</v>
      </c>
      <c r="H1688">
        <v>1</v>
      </c>
      <c r="I1688" s="1" t="s">
        <v>15</v>
      </c>
      <c r="J1688" s="2">
        <v>42840</v>
      </c>
      <c r="K1688" s="1" t="s">
        <v>14</v>
      </c>
      <c r="L1688" s="1"/>
      <c r="M1688" s="4" t="s">
        <v>16</v>
      </c>
      <c r="N1688">
        <f t="shared" si="26"/>
        <v>85</v>
      </c>
    </row>
    <row r="1689" spans="1:14" ht="12.5" hidden="1" x14ac:dyDescent="0.25">
      <c r="A1689" s="1" t="s">
        <v>4735</v>
      </c>
      <c r="B1689" s="1" t="s">
        <v>4736</v>
      </c>
      <c r="C1689" s="1" t="s">
        <v>4737</v>
      </c>
      <c r="D1689" s="2">
        <v>42941</v>
      </c>
      <c r="E1689" s="3">
        <v>12.75</v>
      </c>
      <c r="F1689" s="1" t="s">
        <v>14</v>
      </c>
      <c r="G1689" s="1" t="s">
        <v>14</v>
      </c>
      <c r="H1689">
        <v>0</v>
      </c>
      <c r="I1689" s="1" t="s">
        <v>69</v>
      </c>
      <c r="J1689" s="2">
        <v>42866</v>
      </c>
      <c r="K1689" s="1" t="s">
        <v>14</v>
      </c>
      <c r="L1689" s="1"/>
      <c r="M1689" s="4" t="s">
        <v>16</v>
      </c>
      <c r="N1689">
        <f t="shared" si="26"/>
        <v>75</v>
      </c>
    </row>
    <row r="1690" spans="1:14" ht="12.5" x14ac:dyDescent="0.25">
      <c r="A1690" s="1" t="s">
        <v>4738</v>
      </c>
      <c r="B1690" s="1" t="s">
        <v>4739</v>
      </c>
      <c r="C1690" s="1" t="s">
        <v>4740</v>
      </c>
      <c r="D1690" s="2">
        <v>42979</v>
      </c>
      <c r="E1690" s="3">
        <v>13.32</v>
      </c>
      <c r="F1690" s="1" t="s">
        <v>14</v>
      </c>
      <c r="G1690" s="1" t="s">
        <v>14</v>
      </c>
      <c r="H1690">
        <v>0</v>
      </c>
      <c r="I1690" s="1" t="s">
        <v>15</v>
      </c>
      <c r="J1690" s="2">
        <v>42594</v>
      </c>
      <c r="K1690" s="1" t="s">
        <v>14</v>
      </c>
      <c r="L1690" s="1"/>
      <c r="M1690" s="4" t="s">
        <v>20</v>
      </c>
      <c r="N1690">
        <f t="shared" si="26"/>
        <v>385</v>
      </c>
    </row>
    <row r="1691" spans="1:14" ht="12.5" x14ac:dyDescent="0.25">
      <c r="A1691" s="1" t="s">
        <v>4741</v>
      </c>
      <c r="B1691" s="1" t="s">
        <v>4742</v>
      </c>
      <c r="C1691" s="1" t="s">
        <v>4743</v>
      </c>
      <c r="D1691" s="2">
        <v>42883</v>
      </c>
      <c r="E1691" s="3">
        <v>13.62</v>
      </c>
      <c r="F1691" s="1" t="s">
        <v>14</v>
      </c>
      <c r="G1691" s="1" t="s">
        <v>14</v>
      </c>
      <c r="H1691">
        <v>0</v>
      </c>
      <c r="I1691" s="1" t="s">
        <v>15</v>
      </c>
      <c r="J1691" s="2">
        <v>42467</v>
      </c>
      <c r="K1691" s="1">
        <v>35.705014415999997</v>
      </c>
      <c r="L1691" s="1">
        <v>139.5767900349</v>
      </c>
      <c r="M1691" s="4" t="s">
        <v>20</v>
      </c>
      <c r="N1691">
        <f t="shared" si="26"/>
        <v>416</v>
      </c>
    </row>
    <row r="1692" spans="1:14" ht="12.5" hidden="1" x14ac:dyDescent="0.25">
      <c r="A1692" s="1" t="s">
        <v>3448</v>
      </c>
      <c r="B1692" s="1" t="s">
        <v>4744</v>
      </c>
      <c r="C1692" s="1" t="s">
        <v>4745</v>
      </c>
      <c r="D1692" s="2">
        <v>42807</v>
      </c>
      <c r="E1692" s="3">
        <v>16.079999999999998</v>
      </c>
      <c r="F1692" s="1" t="s">
        <v>14</v>
      </c>
      <c r="G1692" s="1" t="s">
        <v>14</v>
      </c>
      <c r="H1692">
        <v>0</v>
      </c>
      <c r="I1692" s="1" t="s">
        <v>15</v>
      </c>
      <c r="J1692" s="2">
        <v>42629</v>
      </c>
      <c r="K1692" s="1">
        <v>40.017667010799997</v>
      </c>
      <c r="L1692" s="1">
        <v>-105.28285092829999</v>
      </c>
      <c r="M1692" s="4" t="s">
        <v>16</v>
      </c>
      <c r="N1692">
        <f t="shared" si="26"/>
        <v>178</v>
      </c>
    </row>
    <row r="1693" spans="1:14" ht="12.5" hidden="1" x14ac:dyDescent="0.25">
      <c r="A1693" s="1" t="s">
        <v>3288</v>
      </c>
      <c r="B1693" s="1" t="s">
        <v>4746</v>
      </c>
      <c r="C1693" s="1" t="s">
        <v>4747</v>
      </c>
      <c r="D1693" s="2">
        <v>43025</v>
      </c>
      <c r="E1693" s="3">
        <v>19.54</v>
      </c>
      <c r="F1693" s="1" t="s">
        <v>14</v>
      </c>
      <c r="G1693" s="1" t="s">
        <v>14</v>
      </c>
      <c r="H1693">
        <v>0</v>
      </c>
      <c r="I1693" s="1" t="s">
        <v>15</v>
      </c>
      <c r="J1693" s="2">
        <v>42471</v>
      </c>
      <c r="K1693" s="1">
        <v>40.7592217288</v>
      </c>
      <c r="L1693" s="1">
        <v>-73.9920188018</v>
      </c>
      <c r="M1693" s="4" t="s">
        <v>16</v>
      </c>
      <c r="N1693">
        <f t="shared" si="26"/>
        <v>554</v>
      </c>
    </row>
    <row r="1694" spans="1:14" ht="12.5" x14ac:dyDescent="0.25">
      <c r="A1694" s="1" t="s">
        <v>4748</v>
      </c>
      <c r="B1694" s="1" t="s">
        <v>4749</v>
      </c>
      <c r="C1694" s="1" t="s">
        <v>4750</v>
      </c>
      <c r="D1694" s="2">
        <v>43049</v>
      </c>
      <c r="E1694" s="3">
        <v>5.3</v>
      </c>
      <c r="F1694" s="1" t="s">
        <v>14</v>
      </c>
      <c r="G1694" s="1" t="s">
        <v>14</v>
      </c>
      <c r="H1694">
        <v>0</v>
      </c>
      <c r="I1694" s="1" t="s">
        <v>15</v>
      </c>
      <c r="J1694" s="2">
        <v>43040</v>
      </c>
      <c r="K1694" s="1" t="s">
        <v>14</v>
      </c>
      <c r="L1694" s="1"/>
      <c r="M1694" s="4" t="s">
        <v>20</v>
      </c>
      <c r="N1694">
        <f t="shared" si="26"/>
        <v>9</v>
      </c>
    </row>
    <row r="1695" spans="1:14" ht="12.5" x14ac:dyDescent="0.25">
      <c r="A1695" s="1" t="s">
        <v>4751</v>
      </c>
      <c r="B1695" s="1" t="s">
        <v>4752</v>
      </c>
      <c r="C1695" s="1" t="s">
        <v>4753</v>
      </c>
      <c r="D1695" s="2">
        <v>43005</v>
      </c>
      <c r="E1695" s="3">
        <v>30</v>
      </c>
      <c r="F1695" s="1" t="s">
        <v>14</v>
      </c>
      <c r="G1695" s="1" t="s">
        <v>14</v>
      </c>
      <c r="H1695">
        <v>0</v>
      </c>
      <c r="I1695" s="1" t="s">
        <v>57</v>
      </c>
      <c r="J1695" s="2">
        <v>42930</v>
      </c>
      <c r="K1695" s="1">
        <v>40.673842700000002</v>
      </c>
      <c r="L1695" s="1">
        <v>-111.8249991</v>
      </c>
      <c r="M1695" s="4" t="s">
        <v>20</v>
      </c>
      <c r="N1695">
        <f t="shared" si="26"/>
        <v>75</v>
      </c>
    </row>
    <row r="1696" spans="1:14" ht="12.5" x14ac:dyDescent="0.25">
      <c r="A1696" s="1" t="s">
        <v>1913</v>
      </c>
      <c r="B1696" s="1" t="s">
        <v>4754</v>
      </c>
      <c r="C1696" s="1" t="s">
        <v>4755</v>
      </c>
      <c r="D1696" s="2">
        <v>42978</v>
      </c>
      <c r="E1696" s="3">
        <v>9.25</v>
      </c>
      <c r="F1696" s="1" t="s">
        <v>14</v>
      </c>
      <c r="G1696" s="1" t="s">
        <v>14</v>
      </c>
      <c r="H1696">
        <v>0</v>
      </c>
      <c r="I1696" s="1" t="s">
        <v>15</v>
      </c>
      <c r="J1696" s="2">
        <v>42757</v>
      </c>
      <c r="K1696" s="1">
        <v>42.357699981800003</v>
      </c>
      <c r="L1696" s="1">
        <v>-71.059402741100001</v>
      </c>
      <c r="M1696" s="4" t="s">
        <v>20</v>
      </c>
      <c r="N1696">
        <f t="shared" si="26"/>
        <v>221</v>
      </c>
    </row>
    <row r="1697" spans="1:14" ht="12.5" x14ac:dyDescent="0.25">
      <c r="A1697" s="1" t="s">
        <v>73</v>
      </c>
      <c r="B1697" s="1" t="s">
        <v>4756</v>
      </c>
      <c r="C1697" s="1" t="s">
        <v>4757</v>
      </c>
      <c r="D1697" s="2">
        <v>42924</v>
      </c>
      <c r="E1697" s="3">
        <v>4.5</v>
      </c>
      <c r="F1697" s="1" t="s">
        <v>14</v>
      </c>
      <c r="G1697" s="1" t="s">
        <v>14</v>
      </c>
      <c r="H1697">
        <v>0</v>
      </c>
      <c r="I1697" s="1" t="s">
        <v>15</v>
      </c>
      <c r="J1697" s="2">
        <v>42896</v>
      </c>
      <c r="K1697" s="1">
        <v>40.720267766799999</v>
      </c>
      <c r="L1697" s="1">
        <v>-73.996163866399996</v>
      </c>
      <c r="M1697" s="4" t="s">
        <v>20</v>
      </c>
      <c r="N1697">
        <f t="shared" si="26"/>
        <v>28</v>
      </c>
    </row>
    <row r="1698" spans="1:14" ht="12.5" x14ac:dyDescent="0.25">
      <c r="A1698" s="1" t="s">
        <v>4758</v>
      </c>
      <c r="B1698" s="1" t="s">
        <v>4759</v>
      </c>
      <c r="C1698" s="1" t="s">
        <v>4760</v>
      </c>
      <c r="D1698" s="2">
        <v>43081</v>
      </c>
      <c r="E1698" s="3">
        <v>16</v>
      </c>
      <c r="F1698" s="1" t="s">
        <v>14</v>
      </c>
      <c r="G1698" s="1" t="s">
        <v>14</v>
      </c>
      <c r="H1698">
        <v>0</v>
      </c>
      <c r="I1698" s="1" t="s">
        <v>62</v>
      </c>
      <c r="J1698" s="2">
        <v>42415</v>
      </c>
      <c r="K1698" s="1">
        <v>38.192427074400001</v>
      </c>
      <c r="L1698" s="1">
        <v>-85.806226177900001</v>
      </c>
      <c r="M1698" s="4" t="s">
        <v>20</v>
      </c>
      <c r="N1698">
        <f t="shared" si="26"/>
        <v>666</v>
      </c>
    </row>
    <row r="1699" spans="1:14" ht="12.5" hidden="1" x14ac:dyDescent="0.25">
      <c r="A1699" s="1" t="s">
        <v>3009</v>
      </c>
      <c r="B1699" s="1" t="s">
        <v>4761</v>
      </c>
      <c r="C1699" s="1" t="s">
        <v>4762</v>
      </c>
      <c r="D1699" s="2">
        <v>42953</v>
      </c>
      <c r="E1699" s="3">
        <v>60.19</v>
      </c>
      <c r="F1699" s="1" t="s">
        <v>14</v>
      </c>
      <c r="G1699" s="1" t="s">
        <v>14</v>
      </c>
      <c r="H1699">
        <v>0</v>
      </c>
      <c r="I1699" s="1" t="s">
        <v>15</v>
      </c>
      <c r="J1699" s="2">
        <v>42438</v>
      </c>
      <c r="K1699" s="1">
        <v>29.1020981265</v>
      </c>
      <c r="L1699" s="1">
        <v>-95.097876855999999</v>
      </c>
      <c r="M1699" s="4" t="s">
        <v>16</v>
      </c>
      <c r="N1699">
        <f t="shared" si="26"/>
        <v>515</v>
      </c>
    </row>
    <row r="1700" spans="1:14" ht="12.5" x14ac:dyDescent="0.25">
      <c r="A1700" s="1" t="s">
        <v>4763</v>
      </c>
      <c r="B1700" s="1" t="s">
        <v>4764</v>
      </c>
      <c r="C1700" s="1" t="s">
        <v>4765</v>
      </c>
      <c r="D1700" s="2">
        <v>42898</v>
      </c>
      <c r="E1700" s="3">
        <v>41.15</v>
      </c>
      <c r="F1700" s="1" t="s">
        <v>14</v>
      </c>
      <c r="G1700" s="1" t="s">
        <v>14</v>
      </c>
      <c r="H1700">
        <v>0</v>
      </c>
      <c r="I1700" s="1" t="s">
        <v>15</v>
      </c>
      <c r="J1700" s="2">
        <v>42375</v>
      </c>
      <c r="K1700" s="1">
        <v>25.9968328</v>
      </c>
      <c r="L1700" s="1">
        <v>-80.116904599999998</v>
      </c>
      <c r="M1700" s="4" t="s">
        <v>20</v>
      </c>
      <c r="N1700">
        <f t="shared" si="26"/>
        <v>523</v>
      </c>
    </row>
    <row r="1701" spans="1:14" ht="12.5" hidden="1" x14ac:dyDescent="0.25">
      <c r="A1701" s="1" t="s">
        <v>4766</v>
      </c>
      <c r="B1701" s="1" t="s">
        <v>4767</v>
      </c>
      <c r="C1701" s="1" t="s">
        <v>4768</v>
      </c>
      <c r="D1701" s="2">
        <v>42966</v>
      </c>
      <c r="E1701" s="3">
        <v>7.44</v>
      </c>
      <c r="F1701" s="1" t="s">
        <v>14</v>
      </c>
      <c r="G1701" s="1" t="s">
        <v>14</v>
      </c>
      <c r="H1701">
        <v>1</v>
      </c>
      <c r="I1701" s="1" t="s">
        <v>15</v>
      </c>
      <c r="J1701" s="2">
        <v>42837</v>
      </c>
      <c r="K1701" s="1">
        <v>39.200618664399997</v>
      </c>
      <c r="L1701" s="1">
        <v>-85.9720058905</v>
      </c>
      <c r="M1701" s="4" t="s">
        <v>16</v>
      </c>
      <c r="N1701">
        <f t="shared" si="26"/>
        <v>129</v>
      </c>
    </row>
    <row r="1702" spans="1:14" ht="12.5" hidden="1" x14ac:dyDescent="0.25">
      <c r="A1702" s="1" t="s">
        <v>4769</v>
      </c>
      <c r="B1702" s="1" t="s">
        <v>4770</v>
      </c>
      <c r="C1702" s="1" t="s">
        <v>4771</v>
      </c>
      <c r="D1702" s="2">
        <v>42940</v>
      </c>
      <c r="E1702" s="3">
        <v>4.5</v>
      </c>
      <c r="F1702" s="1" t="s">
        <v>14</v>
      </c>
      <c r="G1702" s="1" t="s">
        <v>14</v>
      </c>
      <c r="H1702">
        <v>0</v>
      </c>
      <c r="I1702" s="1" t="s">
        <v>15</v>
      </c>
      <c r="J1702" s="2">
        <v>42901</v>
      </c>
      <c r="K1702" s="1">
        <v>37.579504422900001</v>
      </c>
      <c r="L1702" s="1">
        <v>-122.34589612790001</v>
      </c>
      <c r="M1702" s="4" t="s">
        <v>46</v>
      </c>
      <c r="N1702">
        <f t="shared" si="26"/>
        <v>39</v>
      </c>
    </row>
    <row r="1703" spans="1:14" ht="12.5" hidden="1" x14ac:dyDescent="0.25">
      <c r="A1703" s="1" t="s">
        <v>4772</v>
      </c>
      <c r="B1703" s="1" t="s">
        <v>4773</v>
      </c>
      <c r="C1703" s="1" t="s">
        <v>4774</v>
      </c>
      <c r="D1703" s="2">
        <v>43045</v>
      </c>
      <c r="E1703" s="3">
        <v>11.15</v>
      </c>
      <c r="F1703" s="1" t="s">
        <v>14</v>
      </c>
      <c r="G1703" s="1" t="s">
        <v>14</v>
      </c>
      <c r="H1703">
        <v>0</v>
      </c>
      <c r="I1703" s="1" t="s">
        <v>196</v>
      </c>
      <c r="J1703" s="2">
        <v>42963</v>
      </c>
      <c r="K1703" s="1">
        <v>33.369888070000002</v>
      </c>
      <c r="L1703" s="1">
        <v>-111.87789916</v>
      </c>
      <c r="M1703" s="4" t="s">
        <v>46</v>
      </c>
      <c r="N1703">
        <f t="shared" si="26"/>
        <v>82</v>
      </c>
    </row>
    <row r="1704" spans="1:14" ht="12.5" x14ac:dyDescent="0.25">
      <c r="A1704" s="1" t="s">
        <v>391</v>
      </c>
      <c r="B1704" s="1" t="s">
        <v>4775</v>
      </c>
      <c r="C1704" s="1" t="s">
        <v>4776</v>
      </c>
      <c r="D1704" s="2">
        <v>42575</v>
      </c>
      <c r="E1704" s="3">
        <v>4.3499999999999996</v>
      </c>
      <c r="F1704" s="1" t="s">
        <v>14</v>
      </c>
      <c r="G1704" s="1" t="s">
        <v>14</v>
      </c>
      <c r="H1704">
        <v>0</v>
      </c>
      <c r="I1704" s="1" t="s">
        <v>15</v>
      </c>
      <c r="J1704" s="2">
        <v>42529</v>
      </c>
      <c r="K1704" s="1" t="s">
        <v>14</v>
      </c>
      <c r="L1704" s="1"/>
      <c r="M1704" s="4" t="s">
        <v>20</v>
      </c>
      <c r="N1704">
        <f t="shared" si="26"/>
        <v>46</v>
      </c>
    </row>
    <row r="1705" spans="1:14" ht="12.5" hidden="1" x14ac:dyDescent="0.25">
      <c r="A1705" s="1" t="s">
        <v>4777</v>
      </c>
      <c r="B1705" s="1" t="s">
        <v>4778</v>
      </c>
      <c r="C1705" s="1" t="s">
        <v>4779</v>
      </c>
      <c r="D1705" s="2">
        <v>42640</v>
      </c>
      <c r="E1705" s="3">
        <v>22</v>
      </c>
      <c r="F1705" s="1" t="s">
        <v>14</v>
      </c>
      <c r="G1705" s="1" t="s">
        <v>14</v>
      </c>
      <c r="H1705">
        <v>0</v>
      </c>
      <c r="I1705" s="1" t="s">
        <v>15</v>
      </c>
      <c r="J1705" s="2">
        <v>42595</v>
      </c>
      <c r="K1705" s="1" t="s">
        <v>14</v>
      </c>
      <c r="L1705" s="1"/>
      <c r="M1705" s="4" t="s">
        <v>16</v>
      </c>
      <c r="N1705">
        <f t="shared" si="26"/>
        <v>45</v>
      </c>
    </row>
    <row r="1706" spans="1:14" ht="12.5" hidden="1" x14ac:dyDescent="0.25">
      <c r="A1706" s="1" t="s">
        <v>4780</v>
      </c>
      <c r="B1706" s="1" t="s">
        <v>4781</v>
      </c>
      <c r="C1706" s="1" t="s">
        <v>4782</v>
      </c>
      <c r="D1706" s="2">
        <v>43041</v>
      </c>
      <c r="E1706" s="3">
        <v>80.400000000000006</v>
      </c>
      <c r="F1706" s="1" t="s">
        <v>14</v>
      </c>
      <c r="G1706" s="1" t="s">
        <v>14</v>
      </c>
      <c r="H1706">
        <v>0</v>
      </c>
      <c r="I1706" s="1" t="s">
        <v>62</v>
      </c>
      <c r="J1706" s="2">
        <v>42991</v>
      </c>
      <c r="K1706" s="1" t="s">
        <v>14</v>
      </c>
      <c r="L1706" s="1"/>
      <c r="M1706" s="4" t="s">
        <v>16</v>
      </c>
      <c r="N1706">
        <f t="shared" si="26"/>
        <v>50</v>
      </c>
    </row>
    <row r="1707" spans="1:14" ht="12.5" hidden="1" x14ac:dyDescent="0.25">
      <c r="A1707" s="1" t="s">
        <v>4783</v>
      </c>
      <c r="B1707" s="1" t="s">
        <v>4784</v>
      </c>
      <c r="C1707" s="1" t="s">
        <v>4785</v>
      </c>
      <c r="D1707" s="2">
        <v>43019</v>
      </c>
      <c r="E1707" s="3">
        <v>36</v>
      </c>
      <c r="F1707" s="1" t="s">
        <v>14</v>
      </c>
      <c r="G1707" s="1" t="s">
        <v>14</v>
      </c>
      <c r="H1707">
        <v>0</v>
      </c>
      <c r="I1707" s="1" t="s">
        <v>15</v>
      </c>
      <c r="J1707" s="2">
        <v>42634</v>
      </c>
      <c r="K1707" s="1">
        <v>44.084951779100003</v>
      </c>
      <c r="L1707" s="1">
        <v>-123.183321635</v>
      </c>
      <c r="M1707" s="4" t="s">
        <v>46</v>
      </c>
      <c r="N1707">
        <f t="shared" si="26"/>
        <v>385</v>
      </c>
    </row>
    <row r="1708" spans="1:14" ht="12.5" hidden="1" x14ac:dyDescent="0.25">
      <c r="A1708" s="1" t="s">
        <v>3489</v>
      </c>
      <c r="B1708" s="1" t="s">
        <v>4786</v>
      </c>
      <c r="C1708" s="1" t="s">
        <v>4787</v>
      </c>
      <c r="D1708" s="2">
        <v>43112</v>
      </c>
      <c r="E1708" s="3">
        <v>34.03</v>
      </c>
      <c r="F1708" s="1" t="s">
        <v>14</v>
      </c>
      <c r="G1708" s="1" t="s">
        <v>14</v>
      </c>
      <c r="H1708">
        <v>0</v>
      </c>
      <c r="I1708" s="1" t="s">
        <v>57</v>
      </c>
      <c r="J1708" s="2">
        <v>42433</v>
      </c>
      <c r="K1708" s="1">
        <v>33.353719250300003</v>
      </c>
      <c r="L1708" s="1">
        <v>-84.114280231400002</v>
      </c>
      <c r="M1708" s="4" t="s">
        <v>16</v>
      </c>
      <c r="N1708">
        <f t="shared" si="26"/>
        <v>679</v>
      </c>
    </row>
    <row r="1709" spans="1:14" ht="12.5" hidden="1" x14ac:dyDescent="0.25">
      <c r="A1709" s="1" t="s">
        <v>4788</v>
      </c>
      <c r="B1709" s="1" t="s">
        <v>4789</v>
      </c>
      <c r="C1709" s="1" t="s">
        <v>4790</v>
      </c>
      <c r="D1709" s="2">
        <v>42981</v>
      </c>
      <c r="E1709" s="3">
        <v>2.81</v>
      </c>
      <c r="F1709" s="1" t="s">
        <v>14</v>
      </c>
      <c r="G1709" s="1" t="s">
        <v>14</v>
      </c>
      <c r="H1709">
        <v>0</v>
      </c>
      <c r="I1709" s="1" t="s">
        <v>15</v>
      </c>
      <c r="J1709" s="2">
        <v>42809</v>
      </c>
      <c r="K1709" s="1" t="s">
        <v>14</v>
      </c>
      <c r="L1709" s="1"/>
      <c r="M1709" s="4" t="s">
        <v>46</v>
      </c>
      <c r="N1709">
        <f t="shared" si="26"/>
        <v>172</v>
      </c>
    </row>
    <row r="1710" spans="1:14" ht="12.5" hidden="1" x14ac:dyDescent="0.25">
      <c r="A1710" s="1" t="s">
        <v>27</v>
      </c>
      <c r="B1710" s="1" t="s">
        <v>4791</v>
      </c>
      <c r="C1710" s="1" t="s">
        <v>4792</v>
      </c>
      <c r="D1710" s="2">
        <v>43038</v>
      </c>
      <c r="E1710" s="3">
        <v>9.31</v>
      </c>
      <c r="F1710" s="1" t="s">
        <v>14</v>
      </c>
      <c r="G1710" s="1" t="s">
        <v>14</v>
      </c>
      <c r="H1710">
        <v>0</v>
      </c>
      <c r="I1710" s="1" t="s">
        <v>15</v>
      </c>
      <c r="J1710" s="2">
        <v>42702</v>
      </c>
      <c r="K1710" s="1">
        <v>40.759385964700002</v>
      </c>
      <c r="L1710" s="1">
        <v>-73.988159624800005</v>
      </c>
      <c r="M1710" s="4" t="s">
        <v>16</v>
      </c>
      <c r="N1710">
        <f t="shared" si="26"/>
        <v>336</v>
      </c>
    </row>
    <row r="1711" spans="1:14" ht="12.5" hidden="1" x14ac:dyDescent="0.25">
      <c r="A1711" s="1" t="s">
        <v>4793</v>
      </c>
      <c r="B1711" s="1" t="s">
        <v>4794</v>
      </c>
      <c r="C1711" s="1" t="s">
        <v>4795</v>
      </c>
      <c r="D1711" s="2">
        <v>42858</v>
      </c>
      <c r="E1711" s="3">
        <v>108</v>
      </c>
      <c r="F1711" s="1" t="s">
        <v>14</v>
      </c>
      <c r="G1711" s="1" t="s">
        <v>14</v>
      </c>
      <c r="H1711">
        <v>1</v>
      </c>
      <c r="I1711" s="1" t="s">
        <v>62</v>
      </c>
      <c r="J1711" s="2">
        <v>42669</v>
      </c>
      <c r="K1711" s="1">
        <v>34.147925111500001</v>
      </c>
      <c r="L1711" s="1">
        <v>-118.4292609898</v>
      </c>
      <c r="M1711" s="4" t="s">
        <v>16</v>
      </c>
      <c r="N1711">
        <f t="shared" si="26"/>
        <v>189</v>
      </c>
    </row>
    <row r="1712" spans="1:14" ht="12.5" x14ac:dyDescent="0.25">
      <c r="A1712" s="1" t="s">
        <v>4796</v>
      </c>
      <c r="B1712" s="1" t="s">
        <v>4797</v>
      </c>
      <c r="C1712" s="1" t="s">
        <v>4798</v>
      </c>
      <c r="D1712" s="2">
        <v>42714</v>
      </c>
      <c r="E1712" s="3">
        <v>26.25</v>
      </c>
      <c r="F1712" s="1" t="s">
        <v>14</v>
      </c>
      <c r="G1712" s="1" t="s">
        <v>14</v>
      </c>
      <c r="H1712">
        <v>0</v>
      </c>
      <c r="I1712" s="1" t="s">
        <v>235</v>
      </c>
      <c r="J1712" s="2">
        <v>42627</v>
      </c>
      <c r="K1712" s="1" t="s">
        <v>14</v>
      </c>
      <c r="L1712" s="1"/>
      <c r="M1712" s="4" t="s">
        <v>20</v>
      </c>
      <c r="N1712">
        <f t="shared" si="26"/>
        <v>87</v>
      </c>
    </row>
    <row r="1713" spans="1:14" ht="12.5" x14ac:dyDescent="0.25">
      <c r="A1713" s="1" t="s">
        <v>4799</v>
      </c>
      <c r="B1713" s="1" t="s">
        <v>4800</v>
      </c>
      <c r="C1713" s="1" t="s">
        <v>4801</v>
      </c>
      <c r="D1713" s="2">
        <v>42625</v>
      </c>
      <c r="E1713" s="3">
        <v>1.59</v>
      </c>
      <c r="F1713" s="1" t="s">
        <v>14</v>
      </c>
      <c r="G1713" s="1" t="s">
        <v>14</v>
      </c>
      <c r="H1713">
        <v>0</v>
      </c>
      <c r="I1713" s="1" t="s">
        <v>15</v>
      </c>
      <c r="J1713" s="2">
        <v>42607</v>
      </c>
      <c r="K1713" s="1" t="s">
        <v>14</v>
      </c>
      <c r="L1713" s="1"/>
      <c r="M1713" s="4" t="s">
        <v>20</v>
      </c>
      <c r="N1713">
        <f t="shared" si="26"/>
        <v>18</v>
      </c>
    </row>
    <row r="1714" spans="1:14" ht="12.5" x14ac:dyDescent="0.25">
      <c r="A1714" s="1" t="s">
        <v>3516</v>
      </c>
      <c r="B1714" s="1" t="s">
        <v>4802</v>
      </c>
      <c r="C1714" s="1" t="s">
        <v>4803</v>
      </c>
      <c r="D1714" s="2">
        <v>42835</v>
      </c>
      <c r="E1714" s="3">
        <v>13</v>
      </c>
      <c r="F1714" s="1" t="s">
        <v>14</v>
      </c>
      <c r="G1714" s="1" t="s">
        <v>14</v>
      </c>
      <c r="H1714">
        <v>0</v>
      </c>
      <c r="I1714" s="1" t="s">
        <v>15</v>
      </c>
      <c r="J1714" s="2">
        <v>42722</v>
      </c>
      <c r="K1714" s="1">
        <v>34.032351900000002</v>
      </c>
      <c r="L1714" s="1">
        <v>-118.15354790000001</v>
      </c>
      <c r="M1714" s="4" t="s">
        <v>20</v>
      </c>
      <c r="N1714">
        <f t="shared" si="26"/>
        <v>113</v>
      </c>
    </row>
    <row r="1715" spans="1:14" ht="12.5" hidden="1" x14ac:dyDescent="0.25">
      <c r="A1715" s="1" t="s">
        <v>4804</v>
      </c>
      <c r="B1715" s="1" t="s">
        <v>4805</v>
      </c>
      <c r="C1715" s="1" t="s">
        <v>4806</v>
      </c>
      <c r="D1715" s="2">
        <v>42615</v>
      </c>
      <c r="E1715" s="3">
        <v>3</v>
      </c>
      <c r="F1715" s="1" t="s">
        <v>14</v>
      </c>
      <c r="G1715" s="1" t="s">
        <v>14</v>
      </c>
      <c r="H1715">
        <v>0</v>
      </c>
      <c r="I1715" s="1" t="s">
        <v>15</v>
      </c>
      <c r="J1715" s="2">
        <v>42423</v>
      </c>
      <c r="K1715" s="1" t="s">
        <v>14</v>
      </c>
      <c r="L1715" s="1"/>
      <c r="M1715" s="4" t="s">
        <v>16</v>
      </c>
      <c r="N1715">
        <f t="shared" si="26"/>
        <v>192</v>
      </c>
    </row>
    <row r="1716" spans="1:14" ht="12.5" x14ac:dyDescent="0.25">
      <c r="A1716" s="1" t="s">
        <v>190</v>
      </c>
      <c r="B1716" s="1" t="s">
        <v>4807</v>
      </c>
      <c r="C1716" s="1" t="s">
        <v>4808</v>
      </c>
      <c r="D1716" s="2">
        <v>42975</v>
      </c>
      <c r="E1716" s="3">
        <v>22.59</v>
      </c>
      <c r="F1716" s="1" t="s">
        <v>14</v>
      </c>
      <c r="G1716" s="1" t="s">
        <v>14</v>
      </c>
      <c r="H1716">
        <v>0</v>
      </c>
      <c r="I1716" s="1" t="s">
        <v>15</v>
      </c>
      <c r="J1716" s="2">
        <v>42671</v>
      </c>
      <c r="K1716" s="1">
        <v>40.9281945695</v>
      </c>
      <c r="L1716" s="1">
        <v>-74.183107316600001</v>
      </c>
      <c r="M1716" s="4" t="s">
        <v>20</v>
      </c>
      <c r="N1716">
        <f t="shared" si="26"/>
        <v>304</v>
      </c>
    </row>
    <row r="1717" spans="1:14" ht="12.5" x14ac:dyDescent="0.25">
      <c r="A1717" s="1" t="s">
        <v>4809</v>
      </c>
      <c r="B1717" s="1" t="s">
        <v>4810</v>
      </c>
      <c r="C1717" s="1" t="s">
        <v>4811</v>
      </c>
      <c r="D1717" s="2">
        <v>42730</v>
      </c>
      <c r="E1717" s="3">
        <v>21.78</v>
      </c>
      <c r="F1717" s="1" t="s">
        <v>14</v>
      </c>
      <c r="G1717" s="1" t="s">
        <v>14</v>
      </c>
      <c r="H1717">
        <v>0</v>
      </c>
      <c r="I1717" s="1" t="s">
        <v>69</v>
      </c>
      <c r="J1717" s="2">
        <v>42716</v>
      </c>
      <c r="K1717" s="1" t="s">
        <v>14</v>
      </c>
      <c r="L1717" s="1"/>
      <c r="M1717" s="4" t="s">
        <v>20</v>
      </c>
      <c r="N1717">
        <f t="shared" si="26"/>
        <v>14</v>
      </c>
    </row>
    <row r="1718" spans="1:14" ht="12.5" hidden="1" x14ac:dyDescent="0.25">
      <c r="A1718" s="1" t="s">
        <v>4812</v>
      </c>
      <c r="B1718" s="1" t="s">
        <v>4813</v>
      </c>
      <c r="C1718" s="1" t="s">
        <v>4814</v>
      </c>
      <c r="D1718" s="2">
        <v>42915</v>
      </c>
      <c r="E1718" s="3">
        <v>9.09</v>
      </c>
      <c r="F1718" s="1" t="s">
        <v>14</v>
      </c>
      <c r="G1718" s="1" t="s">
        <v>14</v>
      </c>
      <c r="H1718">
        <v>0</v>
      </c>
      <c r="I1718" s="1" t="s">
        <v>69</v>
      </c>
      <c r="J1718" s="2">
        <v>42630</v>
      </c>
      <c r="K1718" s="1">
        <v>44.851984700000003</v>
      </c>
      <c r="L1718" s="1">
        <v>-123.18628769999999</v>
      </c>
      <c r="M1718" s="4" t="s">
        <v>16</v>
      </c>
      <c r="N1718">
        <f t="shared" si="26"/>
        <v>285</v>
      </c>
    </row>
    <row r="1719" spans="1:14" ht="12.5" hidden="1" x14ac:dyDescent="0.25">
      <c r="A1719" s="1" t="s">
        <v>391</v>
      </c>
      <c r="B1719" s="1" t="s">
        <v>4815</v>
      </c>
      <c r="C1719" s="1" t="s">
        <v>4816</v>
      </c>
      <c r="D1719" s="2">
        <v>43000</v>
      </c>
      <c r="E1719" s="3">
        <v>10.02</v>
      </c>
      <c r="F1719" s="1" t="s">
        <v>14</v>
      </c>
      <c r="G1719" s="1" t="s">
        <v>14</v>
      </c>
      <c r="H1719">
        <v>0</v>
      </c>
      <c r="I1719" s="1" t="s">
        <v>15</v>
      </c>
      <c r="J1719" s="2">
        <v>42529</v>
      </c>
      <c r="K1719" s="1">
        <v>37.7912140866</v>
      </c>
      <c r="L1719" s="1">
        <v>-122.4006574263</v>
      </c>
      <c r="M1719" s="4" t="s">
        <v>46</v>
      </c>
      <c r="N1719">
        <f t="shared" si="26"/>
        <v>471</v>
      </c>
    </row>
    <row r="1720" spans="1:14" ht="12.5" hidden="1" x14ac:dyDescent="0.25">
      <c r="A1720" s="1" t="s">
        <v>1405</v>
      </c>
      <c r="B1720" s="1" t="s">
        <v>4817</v>
      </c>
      <c r="C1720" s="1" t="s">
        <v>4818</v>
      </c>
      <c r="D1720" s="2">
        <v>43056</v>
      </c>
      <c r="E1720" s="3">
        <v>6.18</v>
      </c>
      <c r="F1720" s="1" t="s">
        <v>14</v>
      </c>
      <c r="G1720" s="1" t="s">
        <v>14</v>
      </c>
      <c r="H1720">
        <v>0</v>
      </c>
      <c r="I1720" s="1" t="s">
        <v>15</v>
      </c>
      <c r="J1720" s="2">
        <v>42464</v>
      </c>
      <c r="K1720" s="1">
        <v>33.5651705374</v>
      </c>
      <c r="L1720" s="1">
        <v>-112.2549819286</v>
      </c>
      <c r="M1720" s="4" t="s">
        <v>16</v>
      </c>
      <c r="N1720">
        <f t="shared" si="26"/>
        <v>592</v>
      </c>
    </row>
    <row r="1721" spans="1:14" ht="12.5" hidden="1" x14ac:dyDescent="0.25">
      <c r="A1721" s="1" t="s">
        <v>4819</v>
      </c>
      <c r="B1721" s="1" t="s">
        <v>4820</v>
      </c>
      <c r="C1721" s="1" t="s">
        <v>4821</v>
      </c>
      <c r="D1721" s="2">
        <v>42910</v>
      </c>
      <c r="E1721" s="3">
        <v>52</v>
      </c>
      <c r="F1721" s="1" t="s">
        <v>14</v>
      </c>
      <c r="G1721" s="1" t="s">
        <v>14</v>
      </c>
      <c r="H1721">
        <v>0</v>
      </c>
      <c r="I1721" s="1" t="s">
        <v>42</v>
      </c>
      <c r="J1721" s="2">
        <v>42546</v>
      </c>
      <c r="K1721" s="1">
        <v>32.766891690000001</v>
      </c>
      <c r="L1721" s="1">
        <v>-117.1438527201</v>
      </c>
      <c r="M1721" s="4" t="s">
        <v>16</v>
      </c>
      <c r="N1721">
        <f t="shared" si="26"/>
        <v>364</v>
      </c>
    </row>
    <row r="1722" spans="1:14" ht="12.5" hidden="1" x14ac:dyDescent="0.25">
      <c r="A1722" s="1" t="s">
        <v>4822</v>
      </c>
      <c r="B1722" s="1" t="s">
        <v>4823</v>
      </c>
      <c r="C1722" s="1" t="s">
        <v>4824</v>
      </c>
      <c r="D1722" s="2">
        <v>43093</v>
      </c>
      <c r="E1722" s="3">
        <v>19.649999999999999</v>
      </c>
      <c r="F1722" s="1" t="s">
        <v>14</v>
      </c>
      <c r="G1722" s="1" t="s">
        <v>14</v>
      </c>
      <c r="H1722">
        <v>0</v>
      </c>
      <c r="I1722" s="1" t="s">
        <v>69</v>
      </c>
      <c r="J1722" s="2">
        <v>42589</v>
      </c>
      <c r="K1722" s="1">
        <v>47.7781717899</v>
      </c>
      <c r="L1722" s="1">
        <v>-122.3619335332</v>
      </c>
      <c r="M1722" s="4" t="s">
        <v>46</v>
      </c>
      <c r="N1722">
        <f t="shared" si="26"/>
        <v>504</v>
      </c>
    </row>
    <row r="1723" spans="1:14" ht="12.5" x14ac:dyDescent="0.25">
      <c r="A1723" s="1" t="s">
        <v>538</v>
      </c>
      <c r="B1723" s="1" t="s">
        <v>4825</v>
      </c>
      <c r="C1723" s="1" t="s">
        <v>4826</v>
      </c>
      <c r="D1723" s="2">
        <v>43004</v>
      </c>
      <c r="E1723" s="3">
        <v>6.95</v>
      </c>
      <c r="F1723" s="1" t="s">
        <v>14</v>
      </c>
      <c r="G1723" s="1" t="s">
        <v>14</v>
      </c>
      <c r="H1723">
        <v>1</v>
      </c>
      <c r="I1723" s="1" t="s">
        <v>15</v>
      </c>
      <c r="J1723" s="2">
        <v>42840</v>
      </c>
      <c r="K1723" s="1" t="s">
        <v>14</v>
      </c>
      <c r="L1723" s="1"/>
      <c r="M1723" s="4" t="s">
        <v>20</v>
      </c>
      <c r="N1723">
        <f t="shared" si="26"/>
        <v>164</v>
      </c>
    </row>
    <row r="1724" spans="1:14" ht="12.5" hidden="1" x14ac:dyDescent="0.25">
      <c r="A1724" s="1" t="s">
        <v>4827</v>
      </c>
      <c r="B1724" s="1" t="s">
        <v>4828</v>
      </c>
      <c r="C1724" s="1" t="s">
        <v>4829</v>
      </c>
      <c r="D1724" s="2">
        <v>43066</v>
      </c>
      <c r="E1724" s="3">
        <v>16.04</v>
      </c>
      <c r="F1724" s="1" t="s">
        <v>14</v>
      </c>
      <c r="G1724" s="1" t="s">
        <v>14</v>
      </c>
      <c r="H1724">
        <v>0</v>
      </c>
      <c r="I1724" s="1" t="s">
        <v>15</v>
      </c>
      <c r="J1724" s="2">
        <v>42544</v>
      </c>
      <c r="K1724" s="1">
        <v>27.276014378300001</v>
      </c>
      <c r="L1724" s="1">
        <v>-82.5638858043</v>
      </c>
      <c r="M1724" s="4" t="s">
        <v>16</v>
      </c>
      <c r="N1724">
        <f t="shared" si="26"/>
        <v>522</v>
      </c>
    </row>
    <row r="1725" spans="1:14" ht="12.5" hidden="1" x14ac:dyDescent="0.25">
      <c r="A1725" s="1" t="s">
        <v>4830</v>
      </c>
      <c r="B1725" s="1" t="s">
        <v>4831</v>
      </c>
      <c r="C1725" s="1" t="s">
        <v>4832</v>
      </c>
      <c r="D1725" s="2">
        <v>42935</v>
      </c>
      <c r="E1725" s="3">
        <v>10.1</v>
      </c>
      <c r="F1725" s="1" t="s">
        <v>14</v>
      </c>
      <c r="G1725" s="1" t="s">
        <v>14</v>
      </c>
      <c r="H1725">
        <v>0</v>
      </c>
      <c r="I1725" s="1" t="s">
        <v>15</v>
      </c>
      <c r="J1725" s="2">
        <v>42492</v>
      </c>
      <c r="K1725" s="1" t="s">
        <v>14</v>
      </c>
      <c r="L1725" s="1"/>
      <c r="M1725" s="4" t="s">
        <v>16</v>
      </c>
      <c r="N1725">
        <f t="shared" si="26"/>
        <v>443</v>
      </c>
    </row>
    <row r="1726" spans="1:14" ht="12.5" hidden="1" x14ac:dyDescent="0.25">
      <c r="A1726" s="1" t="s">
        <v>4833</v>
      </c>
      <c r="B1726" s="1" t="s">
        <v>4834</v>
      </c>
      <c r="C1726" s="1" t="s">
        <v>4835</v>
      </c>
      <c r="D1726" s="2">
        <v>42892</v>
      </c>
      <c r="E1726" s="3">
        <v>272.58999999999997</v>
      </c>
      <c r="F1726" s="1" t="s">
        <v>14</v>
      </c>
      <c r="G1726" s="1" t="s">
        <v>14</v>
      </c>
      <c r="H1726">
        <v>0</v>
      </c>
      <c r="I1726" s="1" t="s">
        <v>15</v>
      </c>
      <c r="J1726" s="2">
        <v>42584</v>
      </c>
      <c r="K1726" s="1">
        <v>35.083379000000001</v>
      </c>
      <c r="L1726" s="1">
        <v>137.1580256</v>
      </c>
      <c r="M1726" s="4" t="s">
        <v>46</v>
      </c>
      <c r="N1726">
        <f t="shared" si="26"/>
        <v>308</v>
      </c>
    </row>
    <row r="1727" spans="1:14" ht="12.5" hidden="1" x14ac:dyDescent="0.25">
      <c r="A1727" s="1" t="s">
        <v>4836</v>
      </c>
      <c r="B1727" s="1" t="s">
        <v>4837</v>
      </c>
      <c r="C1727" s="1" t="s">
        <v>4838</v>
      </c>
      <c r="D1727" s="2">
        <v>42584</v>
      </c>
      <c r="E1727" s="3">
        <v>4.5</v>
      </c>
      <c r="F1727" s="1" t="s">
        <v>14</v>
      </c>
      <c r="G1727" s="1" t="s">
        <v>14</v>
      </c>
      <c r="H1727">
        <v>0</v>
      </c>
      <c r="I1727" s="1" t="s">
        <v>15</v>
      </c>
      <c r="J1727" s="2">
        <v>42484</v>
      </c>
      <c r="K1727" s="1" t="s">
        <v>14</v>
      </c>
      <c r="L1727" s="1"/>
      <c r="M1727" s="4" t="s">
        <v>16</v>
      </c>
      <c r="N1727">
        <f t="shared" si="26"/>
        <v>100</v>
      </c>
    </row>
    <row r="1728" spans="1:14" ht="12.5" hidden="1" x14ac:dyDescent="0.25">
      <c r="A1728" s="1" t="s">
        <v>4839</v>
      </c>
      <c r="B1728" s="1" t="s">
        <v>4840</v>
      </c>
      <c r="C1728" s="1" t="s">
        <v>4841</v>
      </c>
      <c r="D1728" s="2">
        <v>42891</v>
      </c>
      <c r="E1728" s="3">
        <v>10</v>
      </c>
      <c r="F1728" s="1" t="s">
        <v>14</v>
      </c>
      <c r="G1728" s="1" t="s">
        <v>14</v>
      </c>
      <c r="H1728">
        <v>1</v>
      </c>
      <c r="I1728" s="1" t="s">
        <v>15</v>
      </c>
      <c r="J1728" s="2">
        <v>42704</v>
      </c>
      <c r="K1728" s="1">
        <v>32.346518795900003</v>
      </c>
      <c r="L1728" s="1">
        <v>-97.362135411200001</v>
      </c>
      <c r="M1728" s="4" t="s">
        <v>46</v>
      </c>
      <c r="N1728">
        <f t="shared" si="26"/>
        <v>187</v>
      </c>
    </row>
    <row r="1729" spans="1:14" ht="12.5" hidden="1" x14ac:dyDescent="0.25">
      <c r="A1729" s="1" t="s">
        <v>4842</v>
      </c>
      <c r="B1729" s="1" t="s">
        <v>4843</v>
      </c>
      <c r="C1729" s="1" t="s">
        <v>4844</v>
      </c>
      <c r="D1729" s="2">
        <v>42804</v>
      </c>
      <c r="E1729" s="3">
        <v>79.95</v>
      </c>
      <c r="F1729" s="1" t="s">
        <v>14</v>
      </c>
      <c r="G1729" s="1" t="s">
        <v>14</v>
      </c>
      <c r="H1729">
        <v>1</v>
      </c>
      <c r="I1729" s="1" t="s">
        <v>69</v>
      </c>
      <c r="J1729" s="2">
        <v>42519</v>
      </c>
      <c r="K1729" s="1">
        <v>41.461354855836397</v>
      </c>
      <c r="L1729" s="1">
        <v>-82.173560541250296</v>
      </c>
      <c r="M1729" s="4" t="s">
        <v>16</v>
      </c>
      <c r="N1729">
        <f t="shared" si="26"/>
        <v>285</v>
      </c>
    </row>
    <row r="1730" spans="1:14" ht="12.5" x14ac:dyDescent="0.25">
      <c r="A1730" s="1" t="s">
        <v>4845</v>
      </c>
      <c r="B1730" s="1" t="s">
        <v>4846</v>
      </c>
      <c r="C1730" s="1" t="s">
        <v>4847</v>
      </c>
      <c r="D1730" s="2">
        <v>42944</v>
      </c>
      <c r="E1730" s="3">
        <v>54</v>
      </c>
      <c r="F1730" s="1" t="s">
        <v>14</v>
      </c>
      <c r="G1730" s="1" t="s">
        <v>14</v>
      </c>
      <c r="H1730">
        <v>0</v>
      </c>
      <c r="I1730" s="1" t="s">
        <v>62</v>
      </c>
      <c r="J1730" s="2">
        <v>42916</v>
      </c>
      <c r="K1730" s="1">
        <v>40.060425605699997</v>
      </c>
      <c r="L1730" s="1">
        <v>-82.521899510300003</v>
      </c>
      <c r="M1730" s="4" t="s">
        <v>20</v>
      </c>
      <c r="N1730">
        <f t="shared" si="26"/>
        <v>28</v>
      </c>
    </row>
    <row r="1731" spans="1:14" ht="12.5" x14ac:dyDescent="0.25">
      <c r="A1731" s="1" t="s">
        <v>739</v>
      </c>
      <c r="B1731" s="1" t="s">
        <v>4848</v>
      </c>
      <c r="C1731" s="1" t="s">
        <v>4849</v>
      </c>
      <c r="D1731" s="2">
        <v>42660</v>
      </c>
      <c r="E1731" s="3">
        <v>25</v>
      </c>
      <c r="F1731" s="1" t="s">
        <v>14</v>
      </c>
      <c r="G1731" s="1" t="s">
        <v>14</v>
      </c>
      <c r="H1731">
        <v>0</v>
      </c>
      <c r="I1731" s="1" t="s">
        <v>69</v>
      </c>
      <c r="J1731" s="2">
        <v>42533</v>
      </c>
      <c r="K1731" s="1" t="s">
        <v>14</v>
      </c>
      <c r="L1731" s="1"/>
      <c r="M1731" s="4" t="s">
        <v>20</v>
      </c>
      <c r="N1731">
        <f t="shared" ref="N1731:N1794" si="27">D1731-J1731</f>
        <v>127</v>
      </c>
    </row>
    <row r="1732" spans="1:14" ht="12.5" hidden="1" x14ac:dyDescent="0.25">
      <c r="A1732" s="1" t="s">
        <v>4850</v>
      </c>
      <c r="B1732" s="1" t="s">
        <v>4851</v>
      </c>
      <c r="C1732" s="1" t="s">
        <v>4852</v>
      </c>
      <c r="D1732" s="2">
        <v>43101</v>
      </c>
      <c r="E1732" s="3">
        <v>18</v>
      </c>
      <c r="F1732" s="1" t="s">
        <v>14</v>
      </c>
      <c r="G1732" s="1" t="s">
        <v>14</v>
      </c>
      <c r="H1732">
        <v>1</v>
      </c>
      <c r="I1732" s="1" t="s">
        <v>15</v>
      </c>
      <c r="J1732" s="2">
        <v>42888</v>
      </c>
      <c r="K1732" s="1">
        <v>40.711089738299997</v>
      </c>
      <c r="L1732" s="1">
        <v>-73.948364605999998</v>
      </c>
      <c r="M1732" s="4" t="s">
        <v>16</v>
      </c>
      <c r="N1732">
        <f t="shared" si="27"/>
        <v>213</v>
      </c>
    </row>
    <row r="1733" spans="1:14" ht="12.5" x14ac:dyDescent="0.25">
      <c r="A1733" s="1" t="s">
        <v>4853</v>
      </c>
      <c r="B1733" s="1" t="s">
        <v>4854</v>
      </c>
      <c r="C1733" s="1" t="s">
        <v>4855</v>
      </c>
      <c r="D1733" s="2">
        <v>42615</v>
      </c>
      <c r="E1733" s="3">
        <v>55</v>
      </c>
      <c r="F1733" s="1" t="s">
        <v>14</v>
      </c>
      <c r="G1733" s="1" t="s">
        <v>14</v>
      </c>
      <c r="H1733">
        <v>0</v>
      </c>
      <c r="I1733" s="1" t="s">
        <v>62</v>
      </c>
      <c r="J1733" s="2">
        <v>42396</v>
      </c>
      <c r="K1733" s="1" t="s">
        <v>14</v>
      </c>
      <c r="L1733" s="1"/>
      <c r="M1733" s="4" t="s">
        <v>20</v>
      </c>
      <c r="N1733">
        <f t="shared" si="27"/>
        <v>219</v>
      </c>
    </row>
    <row r="1734" spans="1:14" ht="12.5" x14ac:dyDescent="0.25">
      <c r="A1734" s="1" t="s">
        <v>2338</v>
      </c>
      <c r="B1734" s="1" t="s">
        <v>4856</v>
      </c>
      <c r="C1734" s="1" t="s">
        <v>4857</v>
      </c>
      <c r="D1734" s="2">
        <v>42909</v>
      </c>
      <c r="E1734" s="3">
        <v>3.62</v>
      </c>
      <c r="F1734" s="1" t="s">
        <v>14</v>
      </c>
      <c r="G1734" s="1" t="s">
        <v>14</v>
      </c>
      <c r="H1734">
        <v>0</v>
      </c>
      <c r="I1734" s="1" t="s">
        <v>15</v>
      </c>
      <c r="J1734" s="2">
        <v>42735</v>
      </c>
      <c r="K1734" s="1" t="s">
        <v>14</v>
      </c>
      <c r="L1734" s="1"/>
      <c r="M1734" s="4" t="s">
        <v>20</v>
      </c>
      <c r="N1734">
        <f t="shared" si="27"/>
        <v>174</v>
      </c>
    </row>
    <row r="1735" spans="1:14" ht="12.5" x14ac:dyDescent="0.25">
      <c r="A1735" s="1" t="s">
        <v>4858</v>
      </c>
      <c r="B1735" s="1" t="s">
        <v>4859</v>
      </c>
      <c r="C1735" s="1" t="s">
        <v>4860</v>
      </c>
      <c r="D1735" s="2">
        <v>42952</v>
      </c>
      <c r="E1735" s="3">
        <v>32.880000000000003</v>
      </c>
      <c r="F1735" s="1" t="s">
        <v>14</v>
      </c>
      <c r="G1735" s="1" t="s">
        <v>14</v>
      </c>
      <c r="H1735">
        <v>0</v>
      </c>
      <c r="I1735" s="1" t="s">
        <v>50</v>
      </c>
      <c r="J1735" s="2">
        <v>42764</v>
      </c>
      <c r="K1735" s="1" t="s">
        <v>14</v>
      </c>
      <c r="L1735" s="1"/>
      <c r="M1735" s="4" t="s">
        <v>20</v>
      </c>
      <c r="N1735">
        <f t="shared" si="27"/>
        <v>188</v>
      </c>
    </row>
    <row r="1736" spans="1:14" ht="12.5" x14ac:dyDescent="0.25">
      <c r="A1736" s="1" t="s">
        <v>1377</v>
      </c>
      <c r="B1736" s="1" t="s">
        <v>4861</v>
      </c>
      <c r="C1736" s="1" t="s">
        <v>4862</v>
      </c>
      <c r="D1736" s="2">
        <v>42725</v>
      </c>
      <c r="E1736" s="3">
        <v>9.48</v>
      </c>
      <c r="F1736" s="1" t="s">
        <v>14</v>
      </c>
      <c r="G1736" s="1" t="s">
        <v>14</v>
      </c>
      <c r="H1736">
        <v>0</v>
      </c>
      <c r="I1736" s="1" t="s">
        <v>15</v>
      </c>
      <c r="J1736" s="2">
        <v>42427</v>
      </c>
      <c r="K1736" s="1" t="s">
        <v>14</v>
      </c>
      <c r="L1736" s="1"/>
      <c r="M1736" s="4" t="s">
        <v>20</v>
      </c>
      <c r="N1736">
        <f t="shared" si="27"/>
        <v>298</v>
      </c>
    </row>
    <row r="1737" spans="1:14" ht="12.5" hidden="1" x14ac:dyDescent="0.25">
      <c r="A1737" s="1" t="s">
        <v>4863</v>
      </c>
      <c r="B1737" s="1" t="s">
        <v>4864</v>
      </c>
      <c r="C1737" s="1" t="s">
        <v>4865</v>
      </c>
      <c r="D1737" s="2">
        <v>42949</v>
      </c>
      <c r="E1737" s="3">
        <v>15</v>
      </c>
      <c r="F1737" s="1" t="s">
        <v>14</v>
      </c>
      <c r="G1737" s="1" t="s">
        <v>14</v>
      </c>
      <c r="H1737">
        <v>0</v>
      </c>
      <c r="I1737" s="1" t="s">
        <v>42</v>
      </c>
      <c r="J1737" s="2">
        <v>42628</v>
      </c>
      <c r="K1737" s="1" t="s">
        <v>14</v>
      </c>
      <c r="L1737" s="1"/>
      <c r="M1737" s="4" t="s">
        <v>46</v>
      </c>
      <c r="N1737">
        <f t="shared" si="27"/>
        <v>321</v>
      </c>
    </row>
    <row r="1738" spans="1:14" ht="12.5" hidden="1" x14ac:dyDescent="0.25">
      <c r="A1738" s="1" t="s">
        <v>4866</v>
      </c>
      <c r="B1738" s="1" t="s">
        <v>4867</v>
      </c>
      <c r="C1738" s="1" t="s">
        <v>4868</v>
      </c>
      <c r="D1738" s="2">
        <v>43028</v>
      </c>
      <c r="E1738" s="3">
        <v>370</v>
      </c>
      <c r="F1738" s="1" t="s">
        <v>14</v>
      </c>
      <c r="G1738" s="1" t="s">
        <v>14</v>
      </c>
      <c r="H1738">
        <v>0</v>
      </c>
      <c r="I1738" s="1" t="s">
        <v>62</v>
      </c>
      <c r="J1738" s="2">
        <v>42389</v>
      </c>
      <c r="K1738" s="1">
        <v>34.0206280584</v>
      </c>
      <c r="L1738" s="1">
        <v>-118.4534435348</v>
      </c>
      <c r="M1738" s="4" t="s">
        <v>16</v>
      </c>
      <c r="N1738">
        <f t="shared" si="27"/>
        <v>639</v>
      </c>
    </row>
    <row r="1739" spans="1:14" ht="12.5" x14ac:dyDescent="0.25">
      <c r="A1739" s="1" t="s">
        <v>2695</v>
      </c>
      <c r="B1739" s="1" t="s">
        <v>4869</v>
      </c>
      <c r="C1739" s="1" t="s">
        <v>4870</v>
      </c>
      <c r="D1739" s="2">
        <v>43005</v>
      </c>
      <c r="E1739" s="3">
        <v>14.25</v>
      </c>
      <c r="F1739" s="1" t="s">
        <v>14</v>
      </c>
      <c r="G1739" s="1" t="s">
        <v>14</v>
      </c>
      <c r="H1739">
        <v>0</v>
      </c>
      <c r="I1739" s="1" t="s">
        <v>15</v>
      </c>
      <c r="J1739" s="2">
        <v>42702</v>
      </c>
      <c r="K1739" s="1" t="s">
        <v>14</v>
      </c>
      <c r="L1739" s="1"/>
      <c r="M1739" s="4" t="s">
        <v>20</v>
      </c>
      <c r="N1739">
        <f t="shared" si="27"/>
        <v>303</v>
      </c>
    </row>
    <row r="1740" spans="1:14" ht="12.5" hidden="1" x14ac:dyDescent="0.25">
      <c r="A1740" s="1" t="s">
        <v>3571</v>
      </c>
      <c r="B1740" s="1" t="s">
        <v>4871</v>
      </c>
      <c r="C1740" s="1" t="s">
        <v>4872</v>
      </c>
      <c r="D1740" s="2">
        <v>42712</v>
      </c>
      <c r="E1740" s="3">
        <v>6.18</v>
      </c>
      <c r="F1740" s="1" t="s">
        <v>14</v>
      </c>
      <c r="G1740" s="1" t="s">
        <v>14</v>
      </c>
      <c r="H1740">
        <v>1</v>
      </c>
      <c r="I1740" s="1" t="s">
        <v>15</v>
      </c>
      <c r="J1740" s="2">
        <v>42592</v>
      </c>
      <c r="K1740" s="1" t="s">
        <v>14</v>
      </c>
      <c r="L1740" s="1"/>
      <c r="M1740" s="4" t="s">
        <v>16</v>
      </c>
      <c r="N1740">
        <f t="shared" si="27"/>
        <v>120</v>
      </c>
    </row>
    <row r="1741" spans="1:14" ht="12.5" x14ac:dyDescent="0.25">
      <c r="A1741" s="1" t="s">
        <v>4274</v>
      </c>
      <c r="B1741" s="1" t="s">
        <v>4873</v>
      </c>
      <c r="C1741" s="1" t="s">
        <v>4874</v>
      </c>
      <c r="D1741" s="2">
        <v>42899</v>
      </c>
      <c r="E1741" s="3">
        <v>9.6999999999999993</v>
      </c>
      <c r="F1741" s="1" t="s">
        <v>14</v>
      </c>
      <c r="G1741" s="1" t="s">
        <v>14</v>
      </c>
      <c r="H1741">
        <v>0</v>
      </c>
      <c r="I1741" s="1" t="s">
        <v>15</v>
      </c>
      <c r="J1741" s="2">
        <v>42374</v>
      </c>
      <c r="K1741" s="1">
        <v>33.846626405099997</v>
      </c>
      <c r="L1741" s="1">
        <v>-84.356220025900001</v>
      </c>
      <c r="M1741" s="4" t="s">
        <v>20</v>
      </c>
      <c r="N1741">
        <f t="shared" si="27"/>
        <v>525</v>
      </c>
    </row>
    <row r="1742" spans="1:14" ht="12.5" hidden="1" x14ac:dyDescent="0.25">
      <c r="A1742" s="1" t="s">
        <v>1325</v>
      </c>
      <c r="B1742" s="1" t="s">
        <v>4875</v>
      </c>
      <c r="C1742" s="1" t="s">
        <v>4876</v>
      </c>
      <c r="D1742" s="2">
        <v>42967</v>
      </c>
      <c r="E1742" s="3">
        <v>12.81</v>
      </c>
      <c r="F1742" s="1" t="s">
        <v>14</v>
      </c>
      <c r="G1742" s="1" t="s">
        <v>14</v>
      </c>
      <c r="H1742">
        <v>1</v>
      </c>
      <c r="I1742" s="1" t="s">
        <v>15</v>
      </c>
      <c r="J1742" s="2">
        <v>42830</v>
      </c>
      <c r="K1742" s="1">
        <v>40.018288139699997</v>
      </c>
      <c r="L1742" s="1">
        <v>-105.2782089354</v>
      </c>
      <c r="M1742" s="4" t="s">
        <v>16</v>
      </c>
      <c r="N1742">
        <f t="shared" si="27"/>
        <v>137</v>
      </c>
    </row>
    <row r="1743" spans="1:14" ht="12.5" x14ac:dyDescent="0.25">
      <c r="A1743" s="1" t="s">
        <v>2939</v>
      </c>
      <c r="B1743" s="1" t="s">
        <v>4877</v>
      </c>
      <c r="C1743" s="1" t="s">
        <v>4878</v>
      </c>
      <c r="D1743" s="2">
        <v>42803</v>
      </c>
      <c r="E1743" s="3">
        <v>5.98</v>
      </c>
      <c r="F1743" s="1" t="s">
        <v>14</v>
      </c>
      <c r="G1743" s="1" t="s">
        <v>14</v>
      </c>
      <c r="H1743">
        <v>0</v>
      </c>
      <c r="I1743" s="1" t="s">
        <v>15</v>
      </c>
      <c r="J1743" s="2">
        <v>42540</v>
      </c>
      <c r="K1743" s="1" t="s">
        <v>14</v>
      </c>
      <c r="L1743" s="1"/>
      <c r="M1743" s="4" t="s">
        <v>20</v>
      </c>
      <c r="N1743">
        <f t="shared" si="27"/>
        <v>263</v>
      </c>
    </row>
    <row r="1744" spans="1:14" ht="12.5" x14ac:dyDescent="0.25">
      <c r="A1744" s="1" t="s">
        <v>4280</v>
      </c>
      <c r="B1744" s="1" t="s">
        <v>4879</v>
      </c>
      <c r="C1744" s="1" t="s">
        <v>4880</v>
      </c>
      <c r="D1744" s="2">
        <v>43084</v>
      </c>
      <c r="E1744" s="3">
        <v>6.86</v>
      </c>
      <c r="F1744" s="1" t="s">
        <v>14</v>
      </c>
      <c r="G1744" s="1" t="s">
        <v>14</v>
      </c>
      <c r="H1744">
        <v>0</v>
      </c>
      <c r="I1744" s="1" t="s">
        <v>15</v>
      </c>
      <c r="J1744" s="2">
        <v>42455</v>
      </c>
      <c r="K1744" s="1">
        <v>38.368763770699999</v>
      </c>
      <c r="L1744" s="1">
        <v>-85.696167970600001</v>
      </c>
      <c r="M1744" s="4" t="s">
        <v>20</v>
      </c>
      <c r="N1744">
        <f t="shared" si="27"/>
        <v>629</v>
      </c>
    </row>
    <row r="1745" spans="1:14" ht="12.5" x14ac:dyDescent="0.25">
      <c r="A1745" s="1" t="s">
        <v>1721</v>
      </c>
      <c r="B1745" s="1" t="s">
        <v>4881</v>
      </c>
      <c r="C1745" s="1" t="s">
        <v>4882</v>
      </c>
      <c r="D1745" s="2">
        <v>43082</v>
      </c>
      <c r="E1745" s="3">
        <v>2.29</v>
      </c>
      <c r="F1745" s="1" t="s">
        <v>14</v>
      </c>
      <c r="G1745" s="1" t="s">
        <v>14</v>
      </c>
      <c r="H1745">
        <v>0</v>
      </c>
      <c r="I1745" s="1" t="s">
        <v>15</v>
      </c>
      <c r="J1745" s="2">
        <v>42433</v>
      </c>
      <c r="K1745" s="1">
        <v>40.043568536400002</v>
      </c>
      <c r="L1745" s="1">
        <v>-76.315619696900001</v>
      </c>
      <c r="M1745" s="4" t="s">
        <v>20</v>
      </c>
      <c r="N1745">
        <f t="shared" si="27"/>
        <v>649</v>
      </c>
    </row>
    <row r="1746" spans="1:14" ht="12.5" x14ac:dyDescent="0.25">
      <c r="A1746" s="1" t="s">
        <v>4883</v>
      </c>
      <c r="B1746" s="1" t="s">
        <v>4884</v>
      </c>
      <c r="C1746" s="1" t="s">
        <v>4885</v>
      </c>
      <c r="D1746" s="2">
        <v>43030</v>
      </c>
      <c r="E1746" s="3">
        <v>5</v>
      </c>
      <c r="F1746" s="1">
        <v>5</v>
      </c>
      <c r="G1746" s="1" t="s">
        <v>61</v>
      </c>
      <c r="H1746">
        <v>1</v>
      </c>
      <c r="I1746" s="1" t="s">
        <v>15</v>
      </c>
      <c r="J1746" s="2">
        <v>42430</v>
      </c>
      <c r="K1746" s="1">
        <v>43.5953602055</v>
      </c>
      <c r="L1746" s="1">
        <v>-116.3508232591</v>
      </c>
      <c r="M1746" s="4" t="s">
        <v>20</v>
      </c>
      <c r="N1746">
        <f t="shared" si="27"/>
        <v>600</v>
      </c>
    </row>
    <row r="1747" spans="1:14" ht="12.5" hidden="1" x14ac:dyDescent="0.25">
      <c r="A1747" s="1" t="s">
        <v>4886</v>
      </c>
      <c r="B1747" s="1" t="s">
        <v>4887</v>
      </c>
      <c r="C1747" s="1" t="s">
        <v>4888</v>
      </c>
      <c r="D1747" s="2">
        <v>42874</v>
      </c>
      <c r="E1747" s="3">
        <v>83</v>
      </c>
      <c r="F1747" s="1" t="s">
        <v>14</v>
      </c>
      <c r="G1747" s="1" t="s">
        <v>14</v>
      </c>
      <c r="H1747">
        <v>0</v>
      </c>
      <c r="I1747" s="1" t="s">
        <v>57</v>
      </c>
      <c r="J1747" s="2">
        <v>42833</v>
      </c>
      <c r="K1747" s="1">
        <v>34.207481249899999</v>
      </c>
      <c r="L1747" s="1">
        <v>-118.2335796868</v>
      </c>
      <c r="M1747" s="4" t="s">
        <v>16</v>
      </c>
      <c r="N1747">
        <f t="shared" si="27"/>
        <v>41</v>
      </c>
    </row>
    <row r="1748" spans="1:14" ht="12.5" x14ac:dyDescent="0.25">
      <c r="A1748" s="1" t="s">
        <v>4889</v>
      </c>
      <c r="B1748" s="1" t="s">
        <v>4890</v>
      </c>
      <c r="C1748" s="1" t="s">
        <v>4891</v>
      </c>
      <c r="D1748" s="2">
        <v>42955</v>
      </c>
      <c r="E1748" s="3">
        <v>9</v>
      </c>
      <c r="F1748" s="1">
        <v>9</v>
      </c>
      <c r="G1748" s="1" t="s">
        <v>38</v>
      </c>
      <c r="H1748">
        <v>1</v>
      </c>
      <c r="I1748" s="1" t="s">
        <v>15</v>
      </c>
      <c r="J1748" s="2">
        <v>42842</v>
      </c>
      <c r="K1748" s="1">
        <v>40.712522249700001</v>
      </c>
      <c r="L1748" s="1">
        <v>-111.83448149829999</v>
      </c>
      <c r="M1748" s="4" t="s">
        <v>20</v>
      </c>
      <c r="N1748">
        <f t="shared" si="27"/>
        <v>113</v>
      </c>
    </row>
    <row r="1749" spans="1:14" ht="12.5" hidden="1" x14ac:dyDescent="0.25">
      <c r="A1749" s="1" t="s">
        <v>4892</v>
      </c>
      <c r="B1749" s="1" t="s">
        <v>4893</v>
      </c>
      <c r="C1749" s="1" t="s">
        <v>4894</v>
      </c>
      <c r="D1749" s="2">
        <v>42926</v>
      </c>
      <c r="E1749" s="3">
        <v>11.3</v>
      </c>
      <c r="F1749" s="1" t="s">
        <v>14</v>
      </c>
      <c r="G1749" s="1" t="s">
        <v>14</v>
      </c>
      <c r="H1749">
        <v>0</v>
      </c>
      <c r="I1749" s="1" t="s">
        <v>15</v>
      </c>
      <c r="J1749" s="2">
        <v>42484</v>
      </c>
      <c r="K1749" s="1">
        <v>32.781902129999999</v>
      </c>
      <c r="L1749" s="1">
        <v>-117.11638535</v>
      </c>
      <c r="M1749" s="4" t="s">
        <v>16</v>
      </c>
      <c r="N1749">
        <f t="shared" si="27"/>
        <v>442</v>
      </c>
    </row>
    <row r="1750" spans="1:14" ht="12.5" x14ac:dyDescent="0.25">
      <c r="A1750" s="1" t="s">
        <v>4895</v>
      </c>
      <c r="B1750" s="1" t="s">
        <v>4896</v>
      </c>
      <c r="C1750" s="1" t="s">
        <v>4897</v>
      </c>
      <c r="D1750" s="2">
        <v>42747</v>
      </c>
      <c r="E1750" s="3">
        <v>25.5</v>
      </c>
      <c r="F1750" s="1" t="s">
        <v>14</v>
      </c>
      <c r="G1750" s="1" t="s">
        <v>14</v>
      </c>
      <c r="H1750">
        <v>0</v>
      </c>
      <c r="I1750" s="1" t="s">
        <v>69</v>
      </c>
      <c r="J1750" s="2">
        <v>42605</v>
      </c>
      <c r="K1750" s="1">
        <v>42.4478896002</v>
      </c>
      <c r="L1750" s="1">
        <v>-73.254023278199995</v>
      </c>
      <c r="M1750" s="4" t="s">
        <v>20</v>
      </c>
      <c r="N1750">
        <f t="shared" si="27"/>
        <v>142</v>
      </c>
    </row>
    <row r="1751" spans="1:14" ht="12.5" x14ac:dyDescent="0.25">
      <c r="A1751" s="1" t="s">
        <v>698</v>
      </c>
      <c r="B1751" s="1" t="s">
        <v>4898</v>
      </c>
      <c r="C1751" s="1" t="s">
        <v>4899</v>
      </c>
      <c r="D1751" s="2">
        <v>42979</v>
      </c>
      <c r="E1751" s="3">
        <v>31.12</v>
      </c>
      <c r="F1751" s="1" t="s">
        <v>14</v>
      </c>
      <c r="G1751" s="1" t="s">
        <v>14</v>
      </c>
      <c r="H1751">
        <v>0</v>
      </c>
      <c r="I1751" s="1" t="s">
        <v>15</v>
      </c>
      <c r="J1751" s="2">
        <v>42792</v>
      </c>
      <c r="K1751" s="1">
        <v>30.4179353631</v>
      </c>
      <c r="L1751" s="1">
        <v>-97.670530233799994</v>
      </c>
      <c r="M1751" s="4" t="s">
        <v>20</v>
      </c>
      <c r="N1751">
        <f t="shared" si="27"/>
        <v>187</v>
      </c>
    </row>
    <row r="1752" spans="1:14" ht="12.5" hidden="1" x14ac:dyDescent="0.25">
      <c r="A1752" s="1" t="s">
        <v>1249</v>
      </c>
      <c r="B1752" s="1" t="s">
        <v>4900</v>
      </c>
      <c r="C1752" s="1" t="s">
        <v>4901</v>
      </c>
      <c r="D1752" s="2">
        <v>42723</v>
      </c>
      <c r="E1752" s="3">
        <v>64.400000000000006</v>
      </c>
      <c r="F1752" s="1" t="s">
        <v>14</v>
      </c>
      <c r="G1752" s="1" t="s">
        <v>14</v>
      </c>
      <c r="H1752">
        <v>0</v>
      </c>
      <c r="I1752" s="1" t="s">
        <v>15</v>
      </c>
      <c r="J1752" s="2">
        <v>42525</v>
      </c>
      <c r="K1752" s="1" t="s">
        <v>14</v>
      </c>
      <c r="L1752" s="1"/>
      <c r="M1752" s="4" t="s">
        <v>16</v>
      </c>
      <c r="N1752">
        <f t="shared" si="27"/>
        <v>198</v>
      </c>
    </row>
    <row r="1753" spans="1:14" ht="12.5" hidden="1" x14ac:dyDescent="0.25">
      <c r="A1753" s="1" t="s">
        <v>4902</v>
      </c>
      <c r="B1753" s="1" t="s">
        <v>4903</v>
      </c>
      <c r="C1753" s="1" t="s">
        <v>4904</v>
      </c>
      <c r="D1753" s="2">
        <v>42919</v>
      </c>
      <c r="E1753" s="3">
        <v>19.850000000000001</v>
      </c>
      <c r="F1753" s="1">
        <v>19.850000000000001</v>
      </c>
      <c r="G1753" s="1" t="s">
        <v>61</v>
      </c>
      <c r="H1753">
        <v>1</v>
      </c>
      <c r="I1753" s="1" t="s">
        <v>15</v>
      </c>
      <c r="J1753" s="2">
        <v>42882</v>
      </c>
      <c r="K1753" s="1">
        <v>38.910846300000003</v>
      </c>
      <c r="L1753" s="1">
        <v>-77.044887700000004</v>
      </c>
      <c r="M1753" s="4" t="s">
        <v>16</v>
      </c>
      <c r="N1753">
        <f t="shared" si="27"/>
        <v>37</v>
      </c>
    </row>
    <row r="1754" spans="1:14" ht="12.5" x14ac:dyDescent="0.25">
      <c r="A1754" s="1" t="s">
        <v>295</v>
      </c>
      <c r="B1754" s="1" t="s">
        <v>4905</v>
      </c>
      <c r="C1754" s="1" t="s">
        <v>4906</v>
      </c>
      <c r="D1754" s="2">
        <v>43022</v>
      </c>
      <c r="E1754" s="3">
        <v>3</v>
      </c>
      <c r="F1754" s="1" t="s">
        <v>14</v>
      </c>
      <c r="G1754" s="1" t="s">
        <v>14</v>
      </c>
      <c r="H1754">
        <v>0</v>
      </c>
      <c r="I1754" s="1" t="s">
        <v>15</v>
      </c>
      <c r="J1754" s="2">
        <v>42592</v>
      </c>
      <c r="K1754" s="1" t="s">
        <v>14</v>
      </c>
      <c r="L1754" s="1"/>
      <c r="M1754" s="4" t="s">
        <v>20</v>
      </c>
      <c r="N1754">
        <f t="shared" si="27"/>
        <v>430</v>
      </c>
    </row>
    <row r="1755" spans="1:14" ht="12.5" hidden="1" x14ac:dyDescent="0.25">
      <c r="A1755" s="1" t="s">
        <v>4907</v>
      </c>
      <c r="B1755" s="1" t="s">
        <v>4908</v>
      </c>
      <c r="C1755" s="1" t="s">
        <v>4909</v>
      </c>
      <c r="D1755" s="2">
        <v>43015</v>
      </c>
      <c r="E1755" s="3">
        <v>9.2200000000000006</v>
      </c>
      <c r="F1755" s="1" t="s">
        <v>14</v>
      </c>
      <c r="G1755" s="1" t="s">
        <v>14</v>
      </c>
      <c r="H1755">
        <v>0</v>
      </c>
      <c r="I1755" s="1" t="s">
        <v>15</v>
      </c>
      <c r="J1755" s="2">
        <v>42373</v>
      </c>
      <c r="K1755" s="1">
        <v>33.793411835800001</v>
      </c>
      <c r="L1755" s="1">
        <v>-84.396318232300004</v>
      </c>
      <c r="M1755" s="4" t="s">
        <v>16</v>
      </c>
      <c r="N1755">
        <f t="shared" si="27"/>
        <v>642</v>
      </c>
    </row>
    <row r="1756" spans="1:14" ht="12.5" hidden="1" x14ac:dyDescent="0.25">
      <c r="A1756" s="1" t="s">
        <v>4910</v>
      </c>
      <c r="B1756" s="1" t="s">
        <v>4911</v>
      </c>
      <c r="C1756" s="1" t="s">
        <v>4912</v>
      </c>
      <c r="D1756" s="2">
        <v>43041</v>
      </c>
      <c r="E1756" s="3">
        <v>349.95</v>
      </c>
      <c r="F1756" s="1" t="s">
        <v>14</v>
      </c>
      <c r="G1756" s="1" t="s">
        <v>14</v>
      </c>
      <c r="H1756">
        <v>0</v>
      </c>
      <c r="I1756" s="1" t="s">
        <v>69</v>
      </c>
      <c r="J1756" s="2">
        <v>42395</v>
      </c>
      <c r="K1756" s="1" t="s">
        <v>14</v>
      </c>
      <c r="L1756" s="1"/>
      <c r="M1756" s="4" t="s">
        <v>16</v>
      </c>
      <c r="N1756">
        <f t="shared" si="27"/>
        <v>646</v>
      </c>
    </row>
    <row r="1757" spans="1:14" ht="12.5" hidden="1" x14ac:dyDescent="0.25">
      <c r="A1757" s="1" t="s">
        <v>4913</v>
      </c>
      <c r="B1757" s="1" t="s">
        <v>4914</v>
      </c>
      <c r="C1757" s="1" t="s">
        <v>4915</v>
      </c>
      <c r="D1757" s="2">
        <v>42865</v>
      </c>
      <c r="E1757" s="3">
        <v>7.79</v>
      </c>
      <c r="F1757" s="1" t="s">
        <v>14</v>
      </c>
      <c r="G1757" s="1" t="s">
        <v>14</v>
      </c>
      <c r="H1757">
        <v>0</v>
      </c>
      <c r="I1757" s="1" t="s">
        <v>15</v>
      </c>
      <c r="J1757" s="2">
        <v>42583</v>
      </c>
      <c r="K1757" s="1" t="s">
        <v>14</v>
      </c>
      <c r="L1757" s="1"/>
      <c r="M1757" s="4" t="s">
        <v>16</v>
      </c>
      <c r="N1757">
        <f t="shared" si="27"/>
        <v>282</v>
      </c>
    </row>
    <row r="1758" spans="1:14" ht="12.5" x14ac:dyDescent="0.25">
      <c r="A1758" s="1" t="s">
        <v>715</v>
      </c>
      <c r="B1758" s="1" t="s">
        <v>4916</v>
      </c>
      <c r="C1758" s="1" t="s">
        <v>4917</v>
      </c>
      <c r="D1758" s="2">
        <v>43070</v>
      </c>
      <c r="E1758" s="3">
        <v>6.5</v>
      </c>
      <c r="F1758" s="1" t="s">
        <v>14</v>
      </c>
      <c r="G1758" s="1" t="s">
        <v>14</v>
      </c>
      <c r="H1758">
        <v>0</v>
      </c>
      <c r="I1758" s="1" t="s">
        <v>15</v>
      </c>
      <c r="J1758" s="2">
        <v>42872</v>
      </c>
      <c r="K1758" s="1" t="s">
        <v>14</v>
      </c>
      <c r="L1758" s="1"/>
      <c r="M1758" s="4" t="s">
        <v>20</v>
      </c>
      <c r="N1758">
        <f t="shared" si="27"/>
        <v>198</v>
      </c>
    </row>
    <row r="1759" spans="1:14" ht="12.5" hidden="1" x14ac:dyDescent="0.25">
      <c r="A1759" s="1" t="s">
        <v>4918</v>
      </c>
      <c r="B1759" s="1" t="s">
        <v>4919</v>
      </c>
      <c r="C1759" s="1" t="s">
        <v>4920</v>
      </c>
      <c r="D1759" s="2">
        <v>42789</v>
      </c>
      <c r="E1759" s="3">
        <v>10.01</v>
      </c>
      <c r="F1759" s="1" t="s">
        <v>14</v>
      </c>
      <c r="G1759" s="1" t="s">
        <v>14</v>
      </c>
      <c r="H1759">
        <v>0</v>
      </c>
      <c r="I1759" s="1" t="s">
        <v>15</v>
      </c>
      <c r="J1759" s="2">
        <v>42768</v>
      </c>
      <c r="K1759" s="1">
        <v>30.2576864977</v>
      </c>
      <c r="L1759" s="1">
        <v>-97.725661676499996</v>
      </c>
      <c r="M1759" s="4" t="s">
        <v>16</v>
      </c>
      <c r="N1759">
        <f t="shared" si="27"/>
        <v>21</v>
      </c>
    </row>
    <row r="1760" spans="1:14" ht="12.5" hidden="1" x14ac:dyDescent="0.25">
      <c r="A1760" s="1" t="s">
        <v>4921</v>
      </c>
      <c r="B1760" s="1" t="s">
        <v>4922</v>
      </c>
      <c r="C1760" s="1" t="s">
        <v>4923</v>
      </c>
      <c r="D1760" s="2">
        <v>43062</v>
      </c>
      <c r="E1760" s="3">
        <v>18.87</v>
      </c>
      <c r="F1760" s="1" t="s">
        <v>14</v>
      </c>
      <c r="G1760" s="1" t="s">
        <v>14</v>
      </c>
      <c r="H1760">
        <v>0</v>
      </c>
      <c r="I1760" s="1" t="s">
        <v>42</v>
      </c>
      <c r="J1760" s="2">
        <v>42867</v>
      </c>
      <c r="K1760" s="1" t="s">
        <v>14</v>
      </c>
      <c r="L1760" s="1"/>
      <c r="M1760" s="4" t="s">
        <v>16</v>
      </c>
      <c r="N1760">
        <f t="shared" si="27"/>
        <v>195</v>
      </c>
    </row>
    <row r="1761" spans="1:14" ht="12.5" x14ac:dyDescent="0.25">
      <c r="A1761" s="1" t="s">
        <v>4924</v>
      </c>
      <c r="B1761" s="1" t="s">
        <v>4925</v>
      </c>
      <c r="C1761" s="1" t="s">
        <v>4926</v>
      </c>
      <c r="D1761" s="2">
        <v>42968</v>
      </c>
      <c r="E1761" s="3">
        <v>6.75</v>
      </c>
      <c r="F1761" s="1" t="s">
        <v>14</v>
      </c>
      <c r="G1761" s="1" t="s">
        <v>14</v>
      </c>
      <c r="H1761">
        <v>0</v>
      </c>
      <c r="I1761" s="1" t="s">
        <v>15</v>
      </c>
      <c r="J1761" s="2">
        <v>42410</v>
      </c>
      <c r="K1761" s="1">
        <v>34.139459237099999</v>
      </c>
      <c r="L1761" s="1">
        <v>-118.2010631551</v>
      </c>
      <c r="M1761" s="4" t="s">
        <v>20</v>
      </c>
      <c r="N1761">
        <f t="shared" si="27"/>
        <v>558</v>
      </c>
    </row>
    <row r="1762" spans="1:14" ht="12.5" hidden="1" x14ac:dyDescent="0.25">
      <c r="A1762" s="1" t="s">
        <v>4927</v>
      </c>
      <c r="B1762" s="1" t="s">
        <v>4928</v>
      </c>
      <c r="C1762" s="1" t="s">
        <v>4929</v>
      </c>
      <c r="D1762" s="2">
        <v>42774</v>
      </c>
      <c r="E1762" s="3">
        <v>2</v>
      </c>
      <c r="F1762" s="1" t="s">
        <v>14</v>
      </c>
      <c r="G1762" s="1" t="s">
        <v>14</v>
      </c>
      <c r="H1762">
        <v>0</v>
      </c>
      <c r="I1762" s="1" t="s">
        <v>397</v>
      </c>
      <c r="J1762" s="2">
        <v>42406</v>
      </c>
      <c r="K1762" s="1">
        <v>32.987068830299997</v>
      </c>
      <c r="L1762" s="1">
        <v>-96.748504208900002</v>
      </c>
      <c r="M1762" s="4" t="s">
        <v>16</v>
      </c>
      <c r="N1762">
        <f t="shared" si="27"/>
        <v>368</v>
      </c>
    </row>
    <row r="1763" spans="1:14" ht="12.5" hidden="1" x14ac:dyDescent="0.25">
      <c r="A1763" s="1" t="s">
        <v>4930</v>
      </c>
      <c r="B1763" s="1" t="s">
        <v>4931</v>
      </c>
      <c r="C1763" s="1" t="s">
        <v>4932</v>
      </c>
      <c r="D1763" s="2">
        <v>42795</v>
      </c>
      <c r="E1763" s="3">
        <v>100</v>
      </c>
      <c r="F1763" s="1" t="s">
        <v>14</v>
      </c>
      <c r="G1763" s="1" t="s">
        <v>14</v>
      </c>
      <c r="H1763">
        <v>0</v>
      </c>
      <c r="I1763" s="1" t="s">
        <v>69</v>
      </c>
      <c r="J1763" s="2">
        <v>42687</v>
      </c>
      <c r="K1763" s="1">
        <v>43.090188599999998</v>
      </c>
      <c r="L1763" s="1">
        <v>-88.004006899999993</v>
      </c>
      <c r="M1763" s="4" t="s">
        <v>16</v>
      </c>
      <c r="N1763">
        <f t="shared" si="27"/>
        <v>108</v>
      </c>
    </row>
    <row r="1764" spans="1:14" ht="12.5" hidden="1" x14ac:dyDescent="0.25">
      <c r="A1764" s="1" t="s">
        <v>2726</v>
      </c>
      <c r="B1764" s="1" t="s">
        <v>4933</v>
      </c>
      <c r="C1764" s="1" t="s">
        <v>4934</v>
      </c>
      <c r="D1764" s="2">
        <v>43084</v>
      </c>
      <c r="E1764" s="3">
        <v>10.25</v>
      </c>
      <c r="F1764" s="1" t="s">
        <v>14</v>
      </c>
      <c r="G1764" s="1" t="s">
        <v>14</v>
      </c>
      <c r="H1764">
        <v>0</v>
      </c>
      <c r="I1764" s="1" t="s">
        <v>15</v>
      </c>
      <c r="J1764" s="2">
        <v>42498</v>
      </c>
      <c r="K1764" s="1">
        <v>40.751176647500003</v>
      </c>
      <c r="L1764" s="1">
        <v>-74.174280347199996</v>
      </c>
      <c r="M1764" s="4" t="s">
        <v>16</v>
      </c>
      <c r="N1764">
        <f t="shared" si="27"/>
        <v>586</v>
      </c>
    </row>
    <row r="1765" spans="1:14" ht="12.5" hidden="1" x14ac:dyDescent="0.25">
      <c r="A1765" s="1" t="s">
        <v>3727</v>
      </c>
      <c r="B1765" s="1" t="s">
        <v>4935</v>
      </c>
      <c r="C1765" s="1" t="s">
        <v>4936</v>
      </c>
      <c r="D1765" s="2">
        <v>42881</v>
      </c>
      <c r="E1765" s="3">
        <v>6.56</v>
      </c>
      <c r="F1765" s="1" t="s">
        <v>14</v>
      </c>
      <c r="G1765" s="1" t="s">
        <v>14</v>
      </c>
      <c r="H1765">
        <v>1</v>
      </c>
      <c r="I1765" s="1" t="s">
        <v>15</v>
      </c>
      <c r="J1765" s="2">
        <v>42770</v>
      </c>
      <c r="K1765" s="1">
        <v>39.015070212099999</v>
      </c>
      <c r="L1765" s="1">
        <v>-94.739948299700004</v>
      </c>
      <c r="M1765" s="4" t="s">
        <v>16</v>
      </c>
      <c r="N1765">
        <f t="shared" si="27"/>
        <v>111</v>
      </c>
    </row>
    <row r="1766" spans="1:14" ht="12.5" x14ac:dyDescent="0.25">
      <c r="A1766" s="1" t="s">
        <v>2071</v>
      </c>
      <c r="B1766" s="1" t="s">
        <v>4937</v>
      </c>
      <c r="C1766" s="1" t="s">
        <v>4938</v>
      </c>
      <c r="D1766" s="2">
        <v>42942</v>
      </c>
      <c r="E1766" s="3">
        <v>8</v>
      </c>
      <c r="F1766" s="1" t="s">
        <v>14</v>
      </c>
      <c r="G1766" s="1" t="s">
        <v>14</v>
      </c>
      <c r="H1766">
        <v>0</v>
      </c>
      <c r="I1766" s="1" t="s">
        <v>15</v>
      </c>
      <c r="J1766" s="2">
        <v>42824</v>
      </c>
      <c r="K1766" s="1">
        <v>35.048259613100001</v>
      </c>
      <c r="L1766" s="1">
        <v>-81.254988173100003</v>
      </c>
      <c r="M1766" s="4" t="s">
        <v>20</v>
      </c>
      <c r="N1766">
        <f t="shared" si="27"/>
        <v>118</v>
      </c>
    </row>
    <row r="1767" spans="1:14" ht="12.5" hidden="1" x14ac:dyDescent="0.25">
      <c r="A1767" s="1" t="s">
        <v>4939</v>
      </c>
      <c r="B1767" s="1" t="s">
        <v>4940</v>
      </c>
      <c r="C1767" s="1" t="s">
        <v>4941</v>
      </c>
      <c r="D1767" s="2">
        <v>42874</v>
      </c>
      <c r="E1767" s="3">
        <v>100</v>
      </c>
      <c r="F1767" s="1" t="s">
        <v>14</v>
      </c>
      <c r="G1767" s="1" t="s">
        <v>14</v>
      </c>
      <c r="H1767">
        <v>0</v>
      </c>
      <c r="I1767" s="1" t="s">
        <v>57</v>
      </c>
      <c r="J1767" s="2">
        <v>42670</v>
      </c>
      <c r="K1767" s="1" t="s">
        <v>14</v>
      </c>
      <c r="L1767" s="1"/>
      <c r="M1767" s="4" t="s">
        <v>16</v>
      </c>
      <c r="N1767">
        <f t="shared" si="27"/>
        <v>204</v>
      </c>
    </row>
    <row r="1768" spans="1:14" ht="12.5" x14ac:dyDescent="0.25">
      <c r="A1768" s="1" t="s">
        <v>4942</v>
      </c>
      <c r="B1768" s="1" t="s">
        <v>4943</v>
      </c>
      <c r="C1768" s="1" t="s">
        <v>4944</v>
      </c>
      <c r="D1768" s="2">
        <v>42940</v>
      </c>
      <c r="E1768" s="3">
        <v>13.54</v>
      </c>
      <c r="F1768" s="1" t="s">
        <v>14</v>
      </c>
      <c r="G1768" s="1" t="s">
        <v>14</v>
      </c>
      <c r="H1768">
        <v>0</v>
      </c>
      <c r="I1768" s="1" t="s">
        <v>15</v>
      </c>
      <c r="J1768" s="2">
        <v>42377</v>
      </c>
      <c r="K1768" s="1" t="s">
        <v>14</v>
      </c>
      <c r="L1768" s="1"/>
      <c r="M1768" s="4" t="s">
        <v>20</v>
      </c>
      <c r="N1768">
        <f t="shared" si="27"/>
        <v>563</v>
      </c>
    </row>
    <row r="1769" spans="1:14" ht="12.5" x14ac:dyDescent="0.25">
      <c r="A1769" s="1" t="s">
        <v>4945</v>
      </c>
      <c r="B1769" s="1" t="s">
        <v>4946</v>
      </c>
      <c r="C1769" s="1" t="s">
        <v>4947</v>
      </c>
      <c r="D1769" s="2">
        <v>42952</v>
      </c>
      <c r="E1769" s="3">
        <v>50</v>
      </c>
      <c r="F1769" s="1" t="s">
        <v>14</v>
      </c>
      <c r="G1769" s="1" t="s">
        <v>14</v>
      </c>
      <c r="H1769">
        <v>0</v>
      </c>
      <c r="I1769" s="1" t="s">
        <v>62</v>
      </c>
      <c r="J1769" s="2">
        <v>42468</v>
      </c>
      <c r="K1769" s="1">
        <v>37.973912089999999</v>
      </c>
      <c r="L1769" s="1">
        <v>-122.5356353058</v>
      </c>
      <c r="M1769" s="4" t="s">
        <v>20</v>
      </c>
      <c r="N1769">
        <f t="shared" si="27"/>
        <v>484</v>
      </c>
    </row>
    <row r="1770" spans="1:14" ht="12.5" hidden="1" x14ac:dyDescent="0.25">
      <c r="A1770" s="1" t="s">
        <v>4948</v>
      </c>
      <c r="B1770" s="1" t="s">
        <v>4949</v>
      </c>
      <c r="C1770" s="1" t="s">
        <v>4950</v>
      </c>
      <c r="D1770" s="2">
        <v>42568</v>
      </c>
      <c r="E1770" s="3">
        <v>10</v>
      </c>
      <c r="F1770" s="1" t="s">
        <v>14</v>
      </c>
      <c r="G1770" s="1" t="s">
        <v>14</v>
      </c>
      <c r="H1770">
        <v>0</v>
      </c>
      <c r="I1770" s="1" t="s">
        <v>15</v>
      </c>
      <c r="J1770" s="2">
        <v>42516</v>
      </c>
      <c r="K1770" s="1" t="s">
        <v>14</v>
      </c>
      <c r="L1770" s="1"/>
      <c r="M1770" s="4" t="s">
        <v>46</v>
      </c>
      <c r="N1770">
        <f t="shared" si="27"/>
        <v>52</v>
      </c>
    </row>
    <row r="1771" spans="1:14" ht="12.5" hidden="1" x14ac:dyDescent="0.25">
      <c r="A1771" s="1" t="s">
        <v>4951</v>
      </c>
      <c r="B1771" s="1" t="s">
        <v>4952</v>
      </c>
      <c r="C1771" s="1" t="s">
        <v>4953</v>
      </c>
      <c r="D1771" s="2">
        <v>42743</v>
      </c>
      <c r="E1771" s="3">
        <v>18.32</v>
      </c>
      <c r="F1771" s="1" t="s">
        <v>14</v>
      </c>
      <c r="G1771" s="1" t="s">
        <v>14</v>
      </c>
      <c r="H1771">
        <v>1</v>
      </c>
      <c r="I1771" s="1" t="s">
        <v>15</v>
      </c>
      <c r="J1771" s="2">
        <v>42370</v>
      </c>
      <c r="K1771" s="1">
        <v>34.131747451599999</v>
      </c>
      <c r="L1771" s="1">
        <v>-117.9773088546</v>
      </c>
      <c r="M1771" s="4" t="s">
        <v>16</v>
      </c>
      <c r="N1771">
        <f t="shared" si="27"/>
        <v>373</v>
      </c>
    </row>
    <row r="1772" spans="1:14" ht="12.5" hidden="1" x14ac:dyDescent="0.25">
      <c r="A1772" s="1" t="s">
        <v>4954</v>
      </c>
      <c r="B1772" s="1" t="s">
        <v>4955</v>
      </c>
      <c r="C1772" s="1" t="s">
        <v>4956</v>
      </c>
      <c r="D1772" s="2">
        <v>42746</v>
      </c>
      <c r="E1772" s="3">
        <v>44.69</v>
      </c>
      <c r="F1772" s="1" t="s">
        <v>14</v>
      </c>
      <c r="G1772" s="1" t="s">
        <v>14</v>
      </c>
      <c r="H1772">
        <v>0</v>
      </c>
      <c r="I1772" s="1" t="s">
        <v>57</v>
      </c>
      <c r="J1772" s="2">
        <v>42532</v>
      </c>
      <c r="K1772" s="1" t="s">
        <v>14</v>
      </c>
      <c r="L1772" s="1"/>
      <c r="M1772" s="4" t="s">
        <v>16</v>
      </c>
      <c r="N1772">
        <f t="shared" si="27"/>
        <v>214</v>
      </c>
    </row>
    <row r="1773" spans="1:14" ht="12.5" x14ac:dyDescent="0.25">
      <c r="A1773" s="1" t="s">
        <v>4957</v>
      </c>
      <c r="B1773" s="1" t="s">
        <v>4958</v>
      </c>
      <c r="C1773" s="1" t="s">
        <v>4959</v>
      </c>
      <c r="D1773" s="2">
        <v>42696</v>
      </c>
      <c r="E1773" s="3">
        <v>750</v>
      </c>
      <c r="F1773" s="1">
        <v>750</v>
      </c>
      <c r="G1773" s="1" t="s">
        <v>61</v>
      </c>
      <c r="H1773">
        <v>0</v>
      </c>
      <c r="I1773" s="1" t="s">
        <v>50</v>
      </c>
      <c r="J1773" s="2">
        <v>42630</v>
      </c>
      <c r="K1773" s="1" t="s">
        <v>14</v>
      </c>
      <c r="L1773" s="1"/>
      <c r="M1773" s="4" t="s">
        <v>20</v>
      </c>
      <c r="N1773">
        <f t="shared" si="27"/>
        <v>66</v>
      </c>
    </row>
    <row r="1774" spans="1:14" ht="12.5" hidden="1" x14ac:dyDescent="0.25">
      <c r="A1774" s="1" t="s">
        <v>286</v>
      </c>
      <c r="B1774" s="1" t="s">
        <v>4960</v>
      </c>
      <c r="C1774" s="1" t="s">
        <v>4961</v>
      </c>
      <c r="D1774" s="2">
        <v>42802</v>
      </c>
      <c r="E1774" s="3">
        <v>7.15</v>
      </c>
      <c r="F1774" s="1" t="s">
        <v>14</v>
      </c>
      <c r="G1774" s="1" t="s">
        <v>14</v>
      </c>
      <c r="H1774">
        <v>0</v>
      </c>
      <c r="I1774" s="1" t="s">
        <v>15</v>
      </c>
      <c r="J1774" s="2">
        <v>42516</v>
      </c>
      <c r="K1774" s="1">
        <v>33.515538847000002</v>
      </c>
      <c r="L1774" s="1">
        <v>-86.808637852999993</v>
      </c>
      <c r="M1774" s="4" t="s">
        <v>16</v>
      </c>
      <c r="N1774">
        <f t="shared" si="27"/>
        <v>286</v>
      </c>
    </row>
    <row r="1775" spans="1:14" ht="12.5" x14ac:dyDescent="0.25">
      <c r="A1775" s="1" t="s">
        <v>1704</v>
      </c>
      <c r="B1775" s="1" t="s">
        <v>4962</v>
      </c>
      <c r="C1775" s="1" t="s">
        <v>4963</v>
      </c>
      <c r="D1775" s="2">
        <v>42986</v>
      </c>
      <c r="E1775" s="3">
        <v>5.75</v>
      </c>
      <c r="F1775" s="1" t="s">
        <v>14</v>
      </c>
      <c r="G1775" s="1" t="s">
        <v>14</v>
      </c>
      <c r="H1775">
        <v>0</v>
      </c>
      <c r="I1775" s="1" t="s">
        <v>15</v>
      </c>
      <c r="J1775" s="2">
        <v>42389</v>
      </c>
      <c r="K1775" s="1">
        <v>40.741461344400001</v>
      </c>
      <c r="L1775" s="1">
        <v>-74.030667840000007</v>
      </c>
      <c r="M1775" s="4" t="s">
        <v>20</v>
      </c>
      <c r="N1775">
        <f t="shared" si="27"/>
        <v>597</v>
      </c>
    </row>
    <row r="1776" spans="1:14" ht="12.5" hidden="1" x14ac:dyDescent="0.25">
      <c r="A1776" s="1" t="s">
        <v>1566</v>
      </c>
      <c r="B1776" s="1" t="s">
        <v>4964</v>
      </c>
      <c r="C1776" s="1" t="s">
        <v>4965</v>
      </c>
      <c r="D1776" s="2">
        <v>42942</v>
      </c>
      <c r="E1776" s="3">
        <v>3.5</v>
      </c>
      <c r="F1776" s="1" t="s">
        <v>14</v>
      </c>
      <c r="G1776" s="1" t="s">
        <v>14</v>
      </c>
      <c r="H1776">
        <v>0</v>
      </c>
      <c r="I1776" s="1" t="s">
        <v>15</v>
      </c>
      <c r="J1776" s="2">
        <v>42615</v>
      </c>
      <c r="K1776" s="1">
        <v>40.7469961997</v>
      </c>
      <c r="L1776" s="1">
        <v>-73.989676504299993</v>
      </c>
      <c r="M1776" s="4" t="s">
        <v>16</v>
      </c>
      <c r="N1776">
        <f t="shared" si="27"/>
        <v>327</v>
      </c>
    </row>
    <row r="1777" spans="1:14" ht="12.5" hidden="1" x14ac:dyDescent="0.25">
      <c r="A1777" s="1" t="s">
        <v>4966</v>
      </c>
      <c r="B1777" s="1" t="s">
        <v>4967</v>
      </c>
      <c r="C1777" s="1" t="s">
        <v>4968</v>
      </c>
      <c r="D1777" s="2">
        <v>42737</v>
      </c>
      <c r="E1777" s="3">
        <v>5.5</v>
      </c>
      <c r="F1777" s="1" t="s">
        <v>14</v>
      </c>
      <c r="G1777" s="1" t="s">
        <v>14</v>
      </c>
      <c r="H1777">
        <v>0</v>
      </c>
      <c r="I1777" s="1" t="s">
        <v>15</v>
      </c>
      <c r="J1777" s="2">
        <v>42517</v>
      </c>
      <c r="K1777" s="1" t="s">
        <v>14</v>
      </c>
      <c r="L1777" s="1"/>
      <c r="M1777" s="4" t="s">
        <v>16</v>
      </c>
      <c r="N1777">
        <f t="shared" si="27"/>
        <v>220</v>
      </c>
    </row>
    <row r="1778" spans="1:14" ht="12.5" hidden="1" x14ac:dyDescent="0.25">
      <c r="A1778" s="1" t="s">
        <v>4969</v>
      </c>
      <c r="B1778" s="1" t="s">
        <v>4970</v>
      </c>
      <c r="C1778" s="1" t="s">
        <v>4971</v>
      </c>
      <c r="D1778" s="2">
        <v>42918</v>
      </c>
      <c r="E1778" s="3">
        <v>36.92</v>
      </c>
      <c r="F1778" s="1" t="s">
        <v>14</v>
      </c>
      <c r="G1778" s="1" t="s">
        <v>14</v>
      </c>
      <c r="H1778">
        <v>0</v>
      </c>
      <c r="I1778" s="1" t="s">
        <v>69</v>
      </c>
      <c r="J1778" s="2">
        <v>42842</v>
      </c>
      <c r="K1778" s="1" t="s">
        <v>14</v>
      </c>
      <c r="L1778" s="1"/>
      <c r="M1778" s="4" t="s">
        <v>46</v>
      </c>
      <c r="N1778">
        <f t="shared" si="27"/>
        <v>76</v>
      </c>
    </row>
    <row r="1779" spans="1:14" ht="12.5" hidden="1" x14ac:dyDescent="0.25">
      <c r="A1779" s="1" t="s">
        <v>4972</v>
      </c>
      <c r="B1779" s="1" t="s">
        <v>4973</v>
      </c>
      <c r="C1779" s="1" t="s">
        <v>4974</v>
      </c>
      <c r="D1779" s="2">
        <v>43089</v>
      </c>
      <c r="E1779" s="3">
        <v>5</v>
      </c>
      <c r="F1779" s="1" t="s">
        <v>14</v>
      </c>
      <c r="G1779" s="1" t="s">
        <v>14</v>
      </c>
      <c r="H1779">
        <v>1</v>
      </c>
      <c r="I1779" s="1" t="s">
        <v>15</v>
      </c>
      <c r="J1779" s="2">
        <v>42805</v>
      </c>
      <c r="K1779" s="1" t="s">
        <v>14</v>
      </c>
      <c r="L1779" s="1"/>
      <c r="M1779" s="4" t="s">
        <v>16</v>
      </c>
      <c r="N1779">
        <f t="shared" si="27"/>
        <v>284</v>
      </c>
    </row>
    <row r="1780" spans="1:14" ht="12.5" hidden="1" x14ac:dyDescent="0.25">
      <c r="A1780" s="1" t="s">
        <v>2939</v>
      </c>
      <c r="B1780" s="1" t="s">
        <v>4975</v>
      </c>
      <c r="C1780" s="1" t="s">
        <v>4976</v>
      </c>
      <c r="D1780" s="2">
        <v>43069</v>
      </c>
      <c r="E1780" s="3">
        <v>2.99</v>
      </c>
      <c r="F1780" s="1" t="s">
        <v>14</v>
      </c>
      <c r="G1780" s="1" t="s">
        <v>14</v>
      </c>
      <c r="H1780">
        <v>0</v>
      </c>
      <c r="I1780" s="1" t="s">
        <v>15</v>
      </c>
      <c r="J1780" s="2">
        <v>42540</v>
      </c>
      <c r="K1780" s="1">
        <v>37.783052381899999</v>
      </c>
      <c r="L1780" s="1">
        <v>-122.3980011834</v>
      </c>
      <c r="M1780" s="4" t="s">
        <v>16</v>
      </c>
      <c r="N1780">
        <f t="shared" si="27"/>
        <v>529</v>
      </c>
    </row>
    <row r="1781" spans="1:14" ht="12.5" hidden="1" x14ac:dyDescent="0.25">
      <c r="A1781" s="1" t="s">
        <v>4977</v>
      </c>
      <c r="B1781" s="1" t="s">
        <v>4978</v>
      </c>
      <c r="C1781" s="1" t="s">
        <v>4979</v>
      </c>
      <c r="D1781" s="2">
        <v>42945</v>
      </c>
      <c r="E1781" s="3">
        <v>4.37</v>
      </c>
      <c r="F1781" s="1" t="s">
        <v>14</v>
      </c>
      <c r="G1781" s="1" t="s">
        <v>14</v>
      </c>
      <c r="H1781">
        <v>0</v>
      </c>
      <c r="I1781" s="1" t="s">
        <v>15</v>
      </c>
      <c r="J1781" s="2">
        <v>42741</v>
      </c>
      <c r="K1781" s="1">
        <v>45.509420400000003</v>
      </c>
      <c r="L1781" s="1">
        <v>-73.564932499999998</v>
      </c>
      <c r="M1781" s="4" t="s">
        <v>16</v>
      </c>
      <c r="N1781">
        <f t="shared" si="27"/>
        <v>204</v>
      </c>
    </row>
    <row r="1782" spans="1:14" ht="12.5" hidden="1" x14ac:dyDescent="0.25">
      <c r="A1782" s="1" t="s">
        <v>2114</v>
      </c>
      <c r="B1782" s="1" t="s">
        <v>4980</v>
      </c>
      <c r="C1782" s="1" t="s">
        <v>4981</v>
      </c>
      <c r="D1782" s="2">
        <v>42826</v>
      </c>
      <c r="E1782" s="3">
        <v>15</v>
      </c>
      <c r="F1782" s="1" t="s">
        <v>14</v>
      </c>
      <c r="G1782" s="1" t="s">
        <v>14</v>
      </c>
      <c r="H1782">
        <v>0</v>
      </c>
      <c r="I1782" s="1" t="s">
        <v>69</v>
      </c>
      <c r="J1782" s="2">
        <v>42574</v>
      </c>
      <c r="K1782" s="1">
        <v>42.351263696399997</v>
      </c>
      <c r="L1782" s="1">
        <v>-122.855352033</v>
      </c>
      <c r="M1782" s="4" t="s">
        <v>16</v>
      </c>
      <c r="N1782">
        <f t="shared" si="27"/>
        <v>252</v>
      </c>
    </row>
    <row r="1783" spans="1:14" ht="12.5" hidden="1" x14ac:dyDescent="0.25">
      <c r="A1783" s="1" t="s">
        <v>27</v>
      </c>
      <c r="B1783" s="1" t="s">
        <v>4982</v>
      </c>
      <c r="C1783" s="1" t="s">
        <v>4983</v>
      </c>
      <c r="D1783" s="2">
        <v>42966</v>
      </c>
      <c r="E1783" s="3">
        <v>17.86</v>
      </c>
      <c r="F1783" s="1" t="s">
        <v>14</v>
      </c>
      <c r="G1783" s="1" t="s">
        <v>14</v>
      </c>
      <c r="H1783">
        <v>0</v>
      </c>
      <c r="I1783" s="1" t="s">
        <v>15</v>
      </c>
      <c r="J1783" s="2">
        <v>42702</v>
      </c>
      <c r="K1783" s="1" t="s">
        <v>14</v>
      </c>
      <c r="L1783" s="1"/>
      <c r="M1783" s="4" t="s">
        <v>16</v>
      </c>
      <c r="N1783">
        <f t="shared" si="27"/>
        <v>264</v>
      </c>
    </row>
    <row r="1784" spans="1:14" ht="12.5" hidden="1" x14ac:dyDescent="0.25">
      <c r="A1784" s="1" t="s">
        <v>4550</v>
      </c>
      <c r="B1784" s="1" t="s">
        <v>4984</v>
      </c>
      <c r="C1784" s="1" t="s">
        <v>4985</v>
      </c>
      <c r="D1784" s="2">
        <v>43042</v>
      </c>
      <c r="E1784" s="3">
        <v>36.22</v>
      </c>
      <c r="F1784" s="1" t="s">
        <v>14</v>
      </c>
      <c r="G1784" s="1" t="s">
        <v>14</v>
      </c>
      <c r="H1784">
        <v>0</v>
      </c>
      <c r="I1784" s="1" t="s">
        <v>196</v>
      </c>
      <c r="J1784" s="2">
        <v>42670</v>
      </c>
      <c r="K1784" s="1">
        <v>33.761622699999997</v>
      </c>
      <c r="L1784" s="1">
        <v>-84.3853747</v>
      </c>
      <c r="M1784" s="4" t="s">
        <v>16</v>
      </c>
      <c r="N1784">
        <f t="shared" si="27"/>
        <v>372</v>
      </c>
    </row>
    <row r="1785" spans="1:14" ht="12.5" x14ac:dyDescent="0.25">
      <c r="A1785" s="1" t="s">
        <v>4986</v>
      </c>
      <c r="B1785" s="1" t="s">
        <v>4987</v>
      </c>
      <c r="C1785" s="1" t="s">
        <v>4988</v>
      </c>
      <c r="D1785" s="2">
        <v>43035</v>
      </c>
      <c r="E1785" s="3">
        <v>51.99</v>
      </c>
      <c r="F1785" s="1" t="s">
        <v>14</v>
      </c>
      <c r="G1785" s="1" t="s">
        <v>14</v>
      </c>
      <c r="H1785">
        <v>0</v>
      </c>
      <c r="I1785" s="1" t="s">
        <v>62</v>
      </c>
      <c r="J1785" s="2">
        <v>42585</v>
      </c>
      <c r="K1785" s="1" t="s">
        <v>14</v>
      </c>
      <c r="L1785" s="1"/>
      <c r="M1785" s="4" t="s">
        <v>20</v>
      </c>
      <c r="N1785">
        <f t="shared" si="27"/>
        <v>450</v>
      </c>
    </row>
    <row r="1786" spans="1:14" ht="12.5" x14ac:dyDescent="0.25">
      <c r="A1786" s="1" t="s">
        <v>4989</v>
      </c>
      <c r="B1786" s="1" t="s">
        <v>4990</v>
      </c>
      <c r="C1786" s="1" t="s">
        <v>4991</v>
      </c>
      <c r="D1786" s="2">
        <v>43007</v>
      </c>
      <c r="E1786" s="3">
        <v>7.1</v>
      </c>
      <c r="F1786" s="1" t="s">
        <v>14</v>
      </c>
      <c r="G1786" s="1" t="s">
        <v>14</v>
      </c>
      <c r="H1786">
        <v>0</v>
      </c>
      <c r="I1786" s="1" t="s">
        <v>15</v>
      </c>
      <c r="J1786" s="2">
        <v>42605</v>
      </c>
      <c r="K1786" s="1">
        <v>30.0398903946</v>
      </c>
      <c r="L1786" s="1">
        <v>-93.826543131799994</v>
      </c>
      <c r="M1786" s="4" t="s">
        <v>20</v>
      </c>
      <c r="N1786">
        <f t="shared" si="27"/>
        <v>402</v>
      </c>
    </row>
    <row r="1787" spans="1:14" ht="12.5" hidden="1" x14ac:dyDescent="0.25">
      <c r="A1787" s="1" t="s">
        <v>4992</v>
      </c>
      <c r="B1787" s="1" t="s">
        <v>4993</v>
      </c>
      <c r="C1787" s="1" t="s">
        <v>4994</v>
      </c>
      <c r="D1787" s="2">
        <v>43066</v>
      </c>
      <c r="E1787" s="3">
        <v>73.3</v>
      </c>
      <c r="F1787" s="1" t="s">
        <v>14</v>
      </c>
      <c r="G1787" s="1" t="s">
        <v>14</v>
      </c>
      <c r="H1787">
        <v>0</v>
      </c>
      <c r="I1787" s="1" t="s">
        <v>15</v>
      </c>
      <c r="J1787" s="2">
        <v>42734</v>
      </c>
      <c r="K1787" s="1">
        <v>21.384467050000001</v>
      </c>
      <c r="L1787" s="1">
        <v>-157.94104733</v>
      </c>
      <c r="M1787" s="4" t="s">
        <v>16</v>
      </c>
      <c r="N1787">
        <f t="shared" si="27"/>
        <v>332</v>
      </c>
    </row>
    <row r="1788" spans="1:14" ht="12.5" hidden="1" x14ac:dyDescent="0.25">
      <c r="A1788" s="1" t="s">
        <v>4995</v>
      </c>
      <c r="B1788" s="1" t="s">
        <v>4996</v>
      </c>
      <c r="C1788" s="1" t="s">
        <v>4997</v>
      </c>
      <c r="D1788" s="2">
        <v>42935</v>
      </c>
      <c r="E1788" s="3">
        <v>150</v>
      </c>
      <c r="F1788" s="1" t="s">
        <v>14</v>
      </c>
      <c r="G1788" s="1" t="s">
        <v>14</v>
      </c>
      <c r="H1788">
        <v>1</v>
      </c>
      <c r="I1788" s="1" t="s">
        <v>50</v>
      </c>
      <c r="J1788" s="2">
        <v>42868</v>
      </c>
      <c r="K1788" s="1">
        <v>28.0040801922</v>
      </c>
      <c r="L1788" s="1">
        <v>-81.971555734099994</v>
      </c>
      <c r="M1788" s="4" t="s">
        <v>16</v>
      </c>
      <c r="N1788">
        <f t="shared" si="27"/>
        <v>67</v>
      </c>
    </row>
    <row r="1789" spans="1:14" ht="12.5" hidden="1" x14ac:dyDescent="0.25">
      <c r="A1789" s="1" t="s">
        <v>4998</v>
      </c>
      <c r="B1789" s="1" t="s">
        <v>4999</v>
      </c>
      <c r="C1789" s="1" t="s">
        <v>5000</v>
      </c>
      <c r="D1789" s="2">
        <v>42940</v>
      </c>
      <c r="E1789" s="3">
        <v>34</v>
      </c>
      <c r="F1789" s="1" t="s">
        <v>14</v>
      </c>
      <c r="G1789" s="1" t="s">
        <v>14</v>
      </c>
      <c r="H1789">
        <v>1</v>
      </c>
      <c r="I1789" s="1" t="s">
        <v>15</v>
      </c>
      <c r="J1789" s="2">
        <v>42822</v>
      </c>
      <c r="K1789" s="1">
        <v>41.480683274599997</v>
      </c>
      <c r="L1789" s="1">
        <v>-71.337823765400003</v>
      </c>
      <c r="M1789" s="4" t="s">
        <v>16</v>
      </c>
      <c r="N1789">
        <f t="shared" si="27"/>
        <v>118</v>
      </c>
    </row>
    <row r="1790" spans="1:14" ht="12.5" x14ac:dyDescent="0.25">
      <c r="A1790" s="1" t="s">
        <v>5001</v>
      </c>
      <c r="B1790" s="1" t="s">
        <v>5002</v>
      </c>
      <c r="C1790" s="1" t="s">
        <v>5003</v>
      </c>
      <c r="D1790" s="2">
        <v>42805</v>
      </c>
      <c r="E1790" s="3">
        <v>6.5</v>
      </c>
      <c r="F1790" s="1" t="s">
        <v>14</v>
      </c>
      <c r="G1790" s="1" t="s">
        <v>14</v>
      </c>
      <c r="H1790">
        <v>0</v>
      </c>
      <c r="I1790" s="1" t="s">
        <v>15</v>
      </c>
      <c r="J1790" s="2">
        <v>42558</v>
      </c>
      <c r="K1790" s="1" t="s">
        <v>14</v>
      </c>
      <c r="L1790" s="1"/>
      <c r="M1790" s="4" t="s">
        <v>20</v>
      </c>
      <c r="N1790">
        <f t="shared" si="27"/>
        <v>247</v>
      </c>
    </row>
    <row r="1791" spans="1:14" ht="12.5" hidden="1" x14ac:dyDescent="0.25">
      <c r="A1791" s="1" t="s">
        <v>2165</v>
      </c>
      <c r="B1791" s="1" t="s">
        <v>5004</v>
      </c>
      <c r="C1791" s="1" t="s">
        <v>5005</v>
      </c>
      <c r="D1791" s="2">
        <v>43011</v>
      </c>
      <c r="E1791" s="3">
        <v>12.56</v>
      </c>
      <c r="F1791" s="1" t="s">
        <v>14</v>
      </c>
      <c r="G1791" s="1" t="s">
        <v>14</v>
      </c>
      <c r="H1791">
        <v>0</v>
      </c>
      <c r="I1791" s="1" t="s">
        <v>15</v>
      </c>
      <c r="J1791" s="2">
        <v>42680</v>
      </c>
      <c r="K1791" s="1">
        <v>36.108343080899999</v>
      </c>
      <c r="L1791" s="1">
        <v>-86.813343317900006</v>
      </c>
      <c r="M1791" s="4" t="s">
        <v>16</v>
      </c>
      <c r="N1791">
        <f t="shared" si="27"/>
        <v>331</v>
      </c>
    </row>
    <row r="1792" spans="1:14" ht="12.5" x14ac:dyDescent="0.25">
      <c r="A1792" s="1" t="s">
        <v>1501</v>
      </c>
      <c r="B1792" s="1" t="s">
        <v>5006</v>
      </c>
      <c r="C1792" s="1" t="s">
        <v>5007</v>
      </c>
      <c r="D1792" s="2">
        <v>42794</v>
      </c>
      <c r="E1792" s="3">
        <v>11.5</v>
      </c>
      <c r="F1792" s="1" t="s">
        <v>14</v>
      </c>
      <c r="G1792" s="1" t="s">
        <v>14</v>
      </c>
      <c r="H1792">
        <v>0</v>
      </c>
      <c r="I1792" s="1" t="s">
        <v>15</v>
      </c>
      <c r="J1792" s="2">
        <v>42735</v>
      </c>
      <c r="K1792" s="1">
        <v>33.6951027502</v>
      </c>
      <c r="L1792" s="1">
        <v>-117.9999108352</v>
      </c>
      <c r="M1792" s="4" t="s">
        <v>20</v>
      </c>
      <c r="N1792">
        <f t="shared" si="27"/>
        <v>59</v>
      </c>
    </row>
    <row r="1793" spans="1:14" ht="12.5" hidden="1" x14ac:dyDescent="0.25">
      <c r="A1793" s="1" t="s">
        <v>1106</v>
      </c>
      <c r="B1793" s="1" t="s">
        <v>5008</v>
      </c>
      <c r="C1793" s="1" t="s">
        <v>5009</v>
      </c>
      <c r="D1793" s="2">
        <v>42538</v>
      </c>
      <c r="E1793" s="3">
        <v>12.51</v>
      </c>
      <c r="F1793" s="1" t="s">
        <v>14</v>
      </c>
      <c r="G1793" s="1" t="s">
        <v>14</v>
      </c>
      <c r="H1793">
        <v>0</v>
      </c>
      <c r="I1793" s="1" t="s">
        <v>15</v>
      </c>
      <c r="J1793" s="2">
        <v>42403</v>
      </c>
      <c r="K1793" s="1">
        <v>47.601995929200001</v>
      </c>
      <c r="L1793" s="1">
        <v>-122.33242774510001</v>
      </c>
      <c r="M1793" s="4" t="s">
        <v>16</v>
      </c>
      <c r="N1793">
        <f t="shared" si="27"/>
        <v>135</v>
      </c>
    </row>
    <row r="1794" spans="1:14" ht="12.5" hidden="1" x14ac:dyDescent="0.25">
      <c r="A1794" s="1" t="s">
        <v>5010</v>
      </c>
      <c r="B1794" s="1" t="s">
        <v>5011</v>
      </c>
      <c r="C1794" s="1" t="s">
        <v>5012</v>
      </c>
      <c r="D1794" s="2">
        <v>43048</v>
      </c>
      <c r="E1794" s="3">
        <v>5.45</v>
      </c>
      <c r="F1794" s="1" t="s">
        <v>14</v>
      </c>
      <c r="G1794" s="1" t="s">
        <v>14</v>
      </c>
      <c r="H1794">
        <v>0</v>
      </c>
      <c r="I1794" s="1" t="s">
        <v>15</v>
      </c>
      <c r="J1794" s="2">
        <v>42778</v>
      </c>
      <c r="K1794" s="1" t="s">
        <v>14</v>
      </c>
      <c r="L1794" s="1"/>
      <c r="M1794" s="4" t="s">
        <v>16</v>
      </c>
      <c r="N1794">
        <f t="shared" si="27"/>
        <v>270</v>
      </c>
    </row>
    <row r="1795" spans="1:14" ht="12.5" hidden="1" x14ac:dyDescent="0.25">
      <c r="A1795" s="1" t="s">
        <v>2024</v>
      </c>
      <c r="B1795" s="1" t="s">
        <v>5013</v>
      </c>
      <c r="C1795" s="1" t="s">
        <v>5014</v>
      </c>
      <c r="D1795" s="2">
        <v>42678</v>
      </c>
      <c r="E1795" s="3">
        <v>9.89</v>
      </c>
      <c r="F1795" s="1" t="s">
        <v>14</v>
      </c>
      <c r="G1795" s="1" t="s">
        <v>14</v>
      </c>
      <c r="H1795">
        <v>0</v>
      </c>
      <c r="I1795" s="1" t="s">
        <v>15</v>
      </c>
      <c r="J1795" s="2">
        <v>42559</v>
      </c>
      <c r="K1795" s="1" t="s">
        <v>14</v>
      </c>
      <c r="L1795" s="1"/>
      <c r="M1795" s="4" t="s">
        <v>16</v>
      </c>
      <c r="N1795">
        <f t="shared" ref="N1795:N1858" si="28">D1795-J1795</f>
        <v>119</v>
      </c>
    </row>
    <row r="1796" spans="1:14" ht="12.5" hidden="1" x14ac:dyDescent="0.25">
      <c r="A1796" s="1" t="s">
        <v>5015</v>
      </c>
      <c r="B1796" s="1" t="s">
        <v>5016</v>
      </c>
      <c r="C1796" s="1" t="s">
        <v>5017</v>
      </c>
      <c r="D1796" s="2">
        <v>42726</v>
      </c>
      <c r="E1796" s="3">
        <v>64.05</v>
      </c>
      <c r="F1796" s="1" t="s">
        <v>14</v>
      </c>
      <c r="G1796" s="1" t="s">
        <v>14</v>
      </c>
      <c r="H1796">
        <v>0</v>
      </c>
      <c r="I1796" s="1" t="s">
        <v>69</v>
      </c>
      <c r="J1796" s="2">
        <v>42662</v>
      </c>
      <c r="K1796" s="1" t="s">
        <v>14</v>
      </c>
      <c r="L1796" s="1"/>
      <c r="M1796" s="4" t="s">
        <v>16</v>
      </c>
      <c r="N1796">
        <f t="shared" si="28"/>
        <v>64</v>
      </c>
    </row>
    <row r="1797" spans="1:14" ht="12.5" x14ac:dyDescent="0.25">
      <c r="A1797" s="1" t="s">
        <v>4451</v>
      </c>
      <c r="B1797" s="1" t="s">
        <v>5018</v>
      </c>
      <c r="C1797" s="1" t="s">
        <v>5019</v>
      </c>
      <c r="D1797" s="2">
        <v>43062</v>
      </c>
      <c r="E1797" s="3">
        <v>24.61</v>
      </c>
      <c r="F1797" s="1" t="s">
        <v>14</v>
      </c>
      <c r="G1797" s="1" t="s">
        <v>14</v>
      </c>
      <c r="H1797">
        <v>0</v>
      </c>
      <c r="I1797" s="1" t="s">
        <v>15</v>
      </c>
      <c r="J1797" s="2">
        <v>42539</v>
      </c>
      <c r="K1797" s="1" t="s">
        <v>14</v>
      </c>
      <c r="L1797" s="1"/>
      <c r="M1797" s="4" t="s">
        <v>20</v>
      </c>
      <c r="N1797">
        <f t="shared" si="28"/>
        <v>523</v>
      </c>
    </row>
    <row r="1798" spans="1:14" ht="12.5" hidden="1" x14ac:dyDescent="0.25">
      <c r="A1798" s="1" t="s">
        <v>5020</v>
      </c>
      <c r="B1798" s="1" t="s">
        <v>5021</v>
      </c>
      <c r="C1798" s="1" t="s">
        <v>5022</v>
      </c>
      <c r="D1798" s="2">
        <v>43033</v>
      </c>
      <c r="E1798" s="3">
        <v>20.46</v>
      </c>
      <c r="F1798" s="1" t="s">
        <v>14</v>
      </c>
      <c r="G1798" s="1" t="s">
        <v>14</v>
      </c>
      <c r="H1798">
        <v>0</v>
      </c>
      <c r="I1798" s="1" t="s">
        <v>15</v>
      </c>
      <c r="J1798" s="2">
        <v>42894</v>
      </c>
      <c r="K1798" s="1">
        <v>30.310056840000001</v>
      </c>
      <c r="L1798" s="1">
        <v>-97.708111799999998</v>
      </c>
      <c r="M1798" s="4" t="s">
        <v>16</v>
      </c>
      <c r="N1798">
        <f t="shared" si="28"/>
        <v>139</v>
      </c>
    </row>
    <row r="1799" spans="1:14" ht="12.5" hidden="1" x14ac:dyDescent="0.25">
      <c r="A1799" s="1" t="s">
        <v>2284</v>
      </c>
      <c r="B1799" s="1" t="s">
        <v>5023</v>
      </c>
      <c r="C1799" s="1" t="s">
        <v>5024</v>
      </c>
      <c r="D1799" s="2">
        <v>42854</v>
      </c>
      <c r="E1799" s="3">
        <v>3.88</v>
      </c>
      <c r="F1799" s="1" t="s">
        <v>14</v>
      </c>
      <c r="G1799" s="1" t="s">
        <v>14</v>
      </c>
      <c r="H1799">
        <v>0</v>
      </c>
      <c r="I1799" s="1" t="s">
        <v>15</v>
      </c>
      <c r="J1799" s="2">
        <v>42457</v>
      </c>
      <c r="K1799" s="1" t="s">
        <v>14</v>
      </c>
      <c r="L1799" s="1"/>
      <c r="M1799" s="4" t="s">
        <v>16</v>
      </c>
      <c r="N1799">
        <f t="shared" si="28"/>
        <v>397</v>
      </c>
    </row>
    <row r="1800" spans="1:14" ht="12.5" x14ac:dyDescent="0.25">
      <c r="A1800" s="1" t="s">
        <v>5025</v>
      </c>
      <c r="B1800" s="1" t="s">
        <v>5026</v>
      </c>
      <c r="C1800" s="1" t="s">
        <v>5027</v>
      </c>
      <c r="D1800" s="2">
        <v>42994</v>
      </c>
      <c r="E1800" s="3">
        <v>5</v>
      </c>
      <c r="F1800" s="1" t="s">
        <v>14</v>
      </c>
      <c r="G1800" s="1" t="s">
        <v>14</v>
      </c>
      <c r="H1800">
        <v>0</v>
      </c>
      <c r="I1800" s="1" t="s">
        <v>15</v>
      </c>
      <c r="J1800" s="2">
        <v>42513</v>
      </c>
      <c r="K1800" s="1">
        <v>29.707184712899998</v>
      </c>
      <c r="L1800" s="1">
        <v>-95.505422104999994</v>
      </c>
      <c r="M1800" s="4" t="s">
        <v>20</v>
      </c>
      <c r="N1800">
        <f t="shared" si="28"/>
        <v>481</v>
      </c>
    </row>
    <row r="1801" spans="1:14" ht="12.5" x14ac:dyDescent="0.25">
      <c r="A1801" s="1" t="s">
        <v>4227</v>
      </c>
      <c r="B1801" s="1" t="s">
        <v>5028</v>
      </c>
      <c r="C1801" s="1" t="s">
        <v>5029</v>
      </c>
      <c r="D1801" s="2">
        <v>42869</v>
      </c>
      <c r="E1801" s="3">
        <v>10</v>
      </c>
      <c r="F1801" s="1" t="s">
        <v>14</v>
      </c>
      <c r="G1801" s="1" t="s">
        <v>14</v>
      </c>
      <c r="H1801">
        <v>0</v>
      </c>
      <c r="I1801" s="1" t="s">
        <v>15</v>
      </c>
      <c r="J1801" s="2">
        <v>42860</v>
      </c>
      <c r="K1801" s="1">
        <v>40.7551042037</v>
      </c>
      <c r="L1801" s="1">
        <v>-73.850128250300003</v>
      </c>
      <c r="M1801" s="4" t="s">
        <v>20</v>
      </c>
      <c r="N1801">
        <f t="shared" si="28"/>
        <v>9</v>
      </c>
    </row>
    <row r="1802" spans="1:14" ht="12.5" x14ac:dyDescent="0.25">
      <c r="A1802" s="1" t="s">
        <v>5030</v>
      </c>
      <c r="B1802" s="1" t="s">
        <v>5031</v>
      </c>
      <c r="C1802" s="1" t="s">
        <v>5032</v>
      </c>
      <c r="D1802" s="2">
        <v>42973</v>
      </c>
      <c r="E1802" s="3">
        <v>20</v>
      </c>
      <c r="F1802" s="1" t="s">
        <v>14</v>
      </c>
      <c r="G1802" s="1" t="s">
        <v>14</v>
      </c>
      <c r="H1802">
        <v>0</v>
      </c>
      <c r="I1802" s="1" t="s">
        <v>397</v>
      </c>
      <c r="J1802" s="2">
        <v>42455</v>
      </c>
      <c r="K1802" s="1">
        <v>39.162802300000003</v>
      </c>
      <c r="L1802" s="1">
        <v>-86.533246379999994</v>
      </c>
      <c r="M1802" s="4" t="s">
        <v>20</v>
      </c>
      <c r="N1802">
        <f t="shared" si="28"/>
        <v>518</v>
      </c>
    </row>
    <row r="1803" spans="1:14" ht="12.5" x14ac:dyDescent="0.25">
      <c r="A1803" s="1" t="s">
        <v>3706</v>
      </c>
      <c r="B1803" s="1" t="s">
        <v>5033</v>
      </c>
      <c r="C1803" s="1" t="s">
        <v>5034</v>
      </c>
      <c r="D1803" s="2">
        <v>42719</v>
      </c>
      <c r="E1803" s="3">
        <v>8.44</v>
      </c>
      <c r="F1803" s="1" t="s">
        <v>14</v>
      </c>
      <c r="G1803" s="1" t="s">
        <v>14</v>
      </c>
      <c r="H1803">
        <v>0</v>
      </c>
      <c r="I1803" s="1" t="s">
        <v>15</v>
      </c>
      <c r="J1803" s="2">
        <v>42545</v>
      </c>
      <c r="K1803" s="1" t="s">
        <v>14</v>
      </c>
      <c r="L1803" s="1"/>
      <c r="M1803" s="4" t="s">
        <v>20</v>
      </c>
      <c r="N1803">
        <f t="shared" si="28"/>
        <v>174</v>
      </c>
    </row>
    <row r="1804" spans="1:14" ht="12.5" x14ac:dyDescent="0.25">
      <c r="A1804" s="1" t="s">
        <v>3922</v>
      </c>
      <c r="B1804" s="1" t="s">
        <v>5035</v>
      </c>
      <c r="C1804" s="1" t="s">
        <v>5036</v>
      </c>
      <c r="D1804" s="2">
        <v>42953</v>
      </c>
      <c r="E1804" s="3">
        <v>52.6</v>
      </c>
      <c r="F1804" s="1" t="s">
        <v>14</v>
      </c>
      <c r="G1804" s="1" t="s">
        <v>14</v>
      </c>
      <c r="H1804">
        <v>0</v>
      </c>
      <c r="I1804" s="1" t="s">
        <v>69</v>
      </c>
      <c r="J1804" s="2">
        <v>42788</v>
      </c>
      <c r="K1804" s="1" t="s">
        <v>14</v>
      </c>
      <c r="L1804" s="1"/>
      <c r="M1804" s="4" t="s">
        <v>20</v>
      </c>
      <c r="N1804">
        <f t="shared" si="28"/>
        <v>165</v>
      </c>
    </row>
    <row r="1805" spans="1:14" ht="12.5" x14ac:dyDescent="0.25">
      <c r="A1805" s="1" t="s">
        <v>5037</v>
      </c>
      <c r="B1805" s="1" t="s">
        <v>5038</v>
      </c>
      <c r="C1805" s="1" t="s">
        <v>5039</v>
      </c>
      <c r="D1805" s="2">
        <v>42829</v>
      </c>
      <c r="E1805" s="3">
        <v>37.619999999999997</v>
      </c>
      <c r="F1805" s="1" t="s">
        <v>14</v>
      </c>
      <c r="G1805" s="1" t="s">
        <v>14</v>
      </c>
      <c r="H1805">
        <v>0</v>
      </c>
      <c r="I1805" s="1" t="s">
        <v>15</v>
      </c>
      <c r="J1805" s="2">
        <v>42666</v>
      </c>
      <c r="K1805" s="1">
        <v>31.853026700000001</v>
      </c>
      <c r="L1805" s="1">
        <v>-106.5713437</v>
      </c>
      <c r="M1805" s="4" t="s">
        <v>20</v>
      </c>
      <c r="N1805">
        <f t="shared" si="28"/>
        <v>163</v>
      </c>
    </row>
    <row r="1806" spans="1:14" ht="12.5" hidden="1" x14ac:dyDescent="0.25">
      <c r="A1806" s="1" t="s">
        <v>5040</v>
      </c>
      <c r="B1806" s="1" t="s">
        <v>5041</v>
      </c>
      <c r="C1806" s="1" t="s">
        <v>5042</v>
      </c>
      <c r="D1806" s="2">
        <v>43076</v>
      </c>
      <c r="E1806" s="3">
        <v>19.010000000000002</v>
      </c>
      <c r="F1806" s="1" t="s">
        <v>14</v>
      </c>
      <c r="G1806" s="1" t="s">
        <v>14</v>
      </c>
      <c r="H1806">
        <v>1</v>
      </c>
      <c r="I1806" s="1" t="s">
        <v>50</v>
      </c>
      <c r="J1806" s="2">
        <v>42652</v>
      </c>
      <c r="K1806" s="1">
        <v>35.6921727537</v>
      </c>
      <c r="L1806" s="1">
        <v>-88.834637347699996</v>
      </c>
      <c r="M1806" s="4" t="s">
        <v>46</v>
      </c>
      <c r="N1806">
        <f t="shared" si="28"/>
        <v>424</v>
      </c>
    </row>
    <row r="1807" spans="1:14" ht="12.5" hidden="1" x14ac:dyDescent="0.25">
      <c r="A1807" s="1" t="s">
        <v>5043</v>
      </c>
      <c r="B1807" s="1" t="s">
        <v>5044</v>
      </c>
      <c r="C1807" s="1" t="s">
        <v>5045</v>
      </c>
      <c r="D1807" s="2">
        <v>42684</v>
      </c>
      <c r="E1807" s="3">
        <v>21.34</v>
      </c>
      <c r="F1807" s="1" t="s">
        <v>14</v>
      </c>
      <c r="G1807" s="1" t="s">
        <v>14</v>
      </c>
      <c r="H1807">
        <v>0</v>
      </c>
      <c r="I1807" s="1" t="s">
        <v>15</v>
      </c>
      <c r="J1807" s="2">
        <v>42585</v>
      </c>
      <c r="K1807" s="1" t="s">
        <v>14</v>
      </c>
      <c r="L1807" s="1"/>
      <c r="M1807" s="4" t="s">
        <v>16</v>
      </c>
      <c r="N1807">
        <f t="shared" si="28"/>
        <v>99</v>
      </c>
    </row>
    <row r="1808" spans="1:14" ht="12.5" hidden="1" x14ac:dyDescent="0.25">
      <c r="A1808" s="1" t="s">
        <v>5046</v>
      </c>
      <c r="B1808" s="1" t="s">
        <v>5047</v>
      </c>
      <c r="C1808" s="1" t="s">
        <v>5048</v>
      </c>
      <c r="D1808" s="2">
        <v>42892</v>
      </c>
      <c r="E1808" s="3">
        <v>4.5999999999999996</v>
      </c>
      <c r="F1808" s="1" t="s">
        <v>14</v>
      </c>
      <c r="G1808" s="1" t="s">
        <v>14</v>
      </c>
      <c r="H1808">
        <v>0</v>
      </c>
      <c r="I1808" s="1" t="s">
        <v>15</v>
      </c>
      <c r="J1808" s="2">
        <v>42512</v>
      </c>
      <c r="K1808" s="1">
        <v>41.6293037983</v>
      </c>
      <c r="L1808" s="1">
        <v>-73.696493571299996</v>
      </c>
      <c r="M1808" s="4" t="s">
        <v>16</v>
      </c>
      <c r="N1808">
        <f t="shared" si="28"/>
        <v>380</v>
      </c>
    </row>
    <row r="1809" spans="1:14" ht="12.5" hidden="1" x14ac:dyDescent="0.25">
      <c r="A1809" s="1" t="s">
        <v>5049</v>
      </c>
      <c r="B1809" s="1" t="s">
        <v>5050</v>
      </c>
      <c r="C1809" s="1" t="s">
        <v>5051</v>
      </c>
      <c r="D1809" s="2">
        <v>42644</v>
      </c>
      <c r="E1809" s="3">
        <v>5</v>
      </c>
      <c r="F1809" s="1" t="s">
        <v>14</v>
      </c>
      <c r="G1809" s="1" t="s">
        <v>14</v>
      </c>
      <c r="H1809">
        <v>0</v>
      </c>
      <c r="I1809" s="1" t="s">
        <v>50</v>
      </c>
      <c r="J1809" s="2">
        <v>42644</v>
      </c>
      <c r="K1809" s="1" t="s">
        <v>14</v>
      </c>
      <c r="L1809" s="1"/>
      <c r="M1809" s="4" t="s">
        <v>16</v>
      </c>
      <c r="N1809">
        <f t="shared" si="28"/>
        <v>0</v>
      </c>
    </row>
    <row r="1810" spans="1:14" ht="12.5" x14ac:dyDescent="0.25">
      <c r="A1810" s="1" t="s">
        <v>5052</v>
      </c>
      <c r="B1810" s="1" t="s">
        <v>5053</v>
      </c>
      <c r="C1810" s="1" t="s">
        <v>5054</v>
      </c>
      <c r="D1810" s="2">
        <v>42533</v>
      </c>
      <c r="E1810" s="3">
        <v>12</v>
      </c>
      <c r="F1810" s="1" t="s">
        <v>14</v>
      </c>
      <c r="G1810" s="1" t="s">
        <v>14</v>
      </c>
      <c r="H1810">
        <v>0</v>
      </c>
      <c r="I1810" s="1" t="s">
        <v>15</v>
      </c>
      <c r="J1810" s="2">
        <v>42413</v>
      </c>
      <c r="K1810" s="1">
        <v>40.783446896900003</v>
      </c>
      <c r="L1810" s="1">
        <v>-74.6958455165</v>
      </c>
      <c r="M1810" s="4" t="s">
        <v>20</v>
      </c>
      <c r="N1810">
        <f t="shared" si="28"/>
        <v>120</v>
      </c>
    </row>
    <row r="1811" spans="1:14" ht="12.5" hidden="1" x14ac:dyDescent="0.25">
      <c r="A1811" s="1" t="s">
        <v>5055</v>
      </c>
      <c r="B1811" s="1" t="s">
        <v>5056</v>
      </c>
      <c r="C1811" s="1" t="s">
        <v>5057</v>
      </c>
      <c r="D1811" s="2">
        <v>42720</v>
      </c>
      <c r="E1811" s="3">
        <v>10</v>
      </c>
      <c r="F1811" s="1" t="s">
        <v>14</v>
      </c>
      <c r="G1811" s="1" t="s">
        <v>14</v>
      </c>
      <c r="H1811">
        <v>0</v>
      </c>
      <c r="I1811" s="1" t="s">
        <v>15</v>
      </c>
      <c r="J1811" s="2">
        <v>42631</v>
      </c>
      <c r="K1811" s="1" t="s">
        <v>14</v>
      </c>
      <c r="L1811" s="1"/>
      <c r="M1811" s="4" t="s">
        <v>16</v>
      </c>
      <c r="N1811">
        <f t="shared" si="28"/>
        <v>89</v>
      </c>
    </row>
    <row r="1812" spans="1:14" ht="12.5" hidden="1" x14ac:dyDescent="0.25">
      <c r="A1812" s="1" t="s">
        <v>5058</v>
      </c>
      <c r="B1812" s="1" t="s">
        <v>5059</v>
      </c>
      <c r="C1812" s="1" t="s">
        <v>5060</v>
      </c>
      <c r="D1812" s="2">
        <v>42934</v>
      </c>
      <c r="E1812" s="3">
        <v>48.73</v>
      </c>
      <c r="F1812" s="1" t="s">
        <v>14</v>
      </c>
      <c r="G1812" s="1" t="s">
        <v>14</v>
      </c>
      <c r="H1812">
        <v>0</v>
      </c>
      <c r="I1812" s="1" t="s">
        <v>15</v>
      </c>
      <c r="J1812" s="2">
        <v>42582</v>
      </c>
      <c r="K1812" s="1">
        <v>39.844418654899997</v>
      </c>
      <c r="L1812" s="1">
        <v>-79.619952178899993</v>
      </c>
      <c r="M1812" s="4" t="s">
        <v>16</v>
      </c>
      <c r="N1812">
        <f t="shared" si="28"/>
        <v>352</v>
      </c>
    </row>
    <row r="1813" spans="1:14" ht="12.5" x14ac:dyDescent="0.25">
      <c r="A1813" s="1" t="s">
        <v>5061</v>
      </c>
      <c r="B1813" s="1" t="s">
        <v>5062</v>
      </c>
      <c r="C1813" s="1" t="s">
        <v>5063</v>
      </c>
      <c r="D1813" s="2">
        <v>42754</v>
      </c>
      <c r="E1813" s="3">
        <v>80</v>
      </c>
      <c r="F1813" s="1" t="s">
        <v>14</v>
      </c>
      <c r="G1813" s="1" t="s">
        <v>14</v>
      </c>
      <c r="H1813">
        <v>1</v>
      </c>
      <c r="I1813" s="1" t="s">
        <v>69</v>
      </c>
      <c r="J1813" s="2">
        <v>42454</v>
      </c>
      <c r="K1813" s="1">
        <v>34.2008134537</v>
      </c>
      <c r="L1813" s="1">
        <v>-118.41477379209999</v>
      </c>
      <c r="M1813" s="4" t="s">
        <v>20</v>
      </c>
      <c r="N1813">
        <f t="shared" si="28"/>
        <v>300</v>
      </c>
    </row>
    <row r="1814" spans="1:14" ht="12.5" x14ac:dyDescent="0.25">
      <c r="A1814" s="1" t="s">
        <v>295</v>
      </c>
      <c r="B1814" s="1" t="s">
        <v>5064</v>
      </c>
      <c r="C1814" s="1" t="s">
        <v>5065</v>
      </c>
      <c r="D1814" s="2">
        <v>43028</v>
      </c>
      <c r="E1814" s="3">
        <v>4.25</v>
      </c>
      <c r="F1814" s="1" t="s">
        <v>14</v>
      </c>
      <c r="G1814" s="1" t="s">
        <v>14</v>
      </c>
      <c r="H1814">
        <v>0</v>
      </c>
      <c r="I1814" s="1" t="s">
        <v>15</v>
      </c>
      <c r="J1814" s="2">
        <v>42592</v>
      </c>
      <c r="K1814" s="1">
        <v>40.7283198071</v>
      </c>
      <c r="L1814" s="1">
        <v>-73.995479790299996</v>
      </c>
      <c r="M1814" s="4" t="s">
        <v>20</v>
      </c>
      <c r="N1814">
        <f t="shared" si="28"/>
        <v>436</v>
      </c>
    </row>
    <row r="1815" spans="1:14" ht="12.5" x14ac:dyDescent="0.25">
      <c r="A1815" s="1" t="s">
        <v>5066</v>
      </c>
      <c r="B1815" s="1" t="s">
        <v>5067</v>
      </c>
      <c r="C1815" s="1" t="s">
        <v>5068</v>
      </c>
      <c r="D1815" s="2">
        <v>43002</v>
      </c>
      <c r="E1815" s="3">
        <v>50</v>
      </c>
      <c r="F1815" s="1" t="s">
        <v>14</v>
      </c>
      <c r="G1815" s="1" t="s">
        <v>14</v>
      </c>
      <c r="H1815">
        <v>0</v>
      </c>
      <c r="I1815" s="1" t="s">
        <v>15</v>
      </c>
      <c r="J1815" s="2">
        <v>42856</v>
      </c>
      <c r="K1815" s="1">
        <v>40.822456901700001</v>
      </c>
      <c r="L1815" s="1">
        <v>-91.170553397099994</v>
      </c>
      <c r="M1815" s="4" t="s">
        <v>20</v>
      </c>
      <c r="N1815">
        <f t="shared" si="28"/>
        <v>146</v>
      </c>
    </row>
    <row r="1816" spans="1:14" ht="12.5" x14ac:dyDescent="0.25">
      <c r="A1816" s="1" t="s">
        <v>5069</v>
      </c>
      <c r="B1816" s="1" t="s">
        <v>5070</v>
      </c>
      <c r="C1816" s="1" t="s">
        <v>5071</v>
      </c>
      <c r="D1816" s="2">
        <v>42734</v>
      </c>
      <c r="E1816" s="3">
        <v>20.54</v>
      </c>
      <c r="F1816" s="1" t="s">
        <v>14</v>
      </c>
      <c r="G1816" s="1" t="s">
        <v>14</v>
      </c>
      <c r="H1816">
        <v>0</v>
      </c>
      <c r="I1816" s="1" t="s">
        <v>69</v>
      </c>
      <c r="J1816" s="2">
        <v>42383</v>
      </c>
      <c r="K1816" s="1" t="s">
        <v>14</v>
      </c>
      <c r="L1816" s="1"/>
      <c r="M1816" s="4" t="s">
        <v>20</v>
      </c>
      <c r="N1816">
        <f t="shared" si="28"/>
        <v>351</v>
      </c>
    </row>
    <row r="1817" spans="1:14" ht="12.5" hidden="1" x14ac:dyDescent="0.25">
      <c r="A1817" s="1" t="s">
        <v>5072</v>
      </c>
      <c r="B1817" s="1" t="s">
        <v>5073</v>
      </c>
      <c r="C1817" s="1" t="s">
        <v>5074</v>
      </c>
      <c r="D1817" s="2">
        <v>42799</v>
      </c>
      <c r="E1817" s="3">
        <v>22.46</v>
      </c>
      <c r="F1817" s="1" t="s">
        <v>14</v>
      </c>
      <c r="G1817" s="1" t="s">
        <v>14</v>
      </c>
      <c r="H1817">
        <v>1</v>
      </c>
      <c r="I1817" s="1" t="s">
        <v>15</v>
      </c>
      <c r="J1817" s="2">
        <v>42767</v>
      </c>
      <c r="K1817" s="1">
        <v>28.4456057935</v>
      </c>
      <c r="L1817" s="1">
        <v>-81.393440131299997</v>
      </c>
      <c r="M1817" s="4" t="s">
        <v>46</v>
      </c>
      <c r="N1817">
        <f t="shared" si="28"/>
        <v>32</v>
      </c>
    </row>
    <row r="1818" spans="1:14" ht="12.5" hidden="1" x14ac:dyDescent="0.25">
      <c r="A1818" s="1" t="s">
        <v>3467</v>
      </c>
      <c r="B1818" s="1" t="s">
        <v>5075</v>
      </c>
      <c r="C1818" s="1" t="s">
        <v>5076</v>
      </c>
      <c r="D1818" s="2">
        <v>42691</v>
      </c>
      <c r="E1818" s="3">
        <v>13.13</v>
      </c>
      <c r="F1818" s="1" t="s">
        <v>14</v>
      </c>
      <c r="G1818" s="1" t="s">
        <v>14</v>
      </c>
      <c r="H1818">
        <v>0</v>
      </c>
      <c r="I1818" s="1" t="s">
        <v>235</v>
      </c>
      <c r="J1818" s="2">
        <v>42679</v>
      </c>
      <c r="K1818" s="1" t="s">
        <v>14</v>
      </c>
      <c r="L1818" s="1"/>
      <c r="M1818" s="4" t="s">
        <v>16</v>
      </c>
      <c r="N1818">
        <f t="shared" si="28"/>
        <v>12</v>
      </c>
    </row>
    <row r="1819" spans="1:14" ht="12.5" x14ac:dyDescent="0.25">
      <c r="A1819" s="1" t="s">
        <v>5077</v>
      </c>
      <c r="B1819" s="1" t="s">
        <v>5078</v>
      </c>
      <c r="C1819" s="1" t="s">
        <v>5079</v>
      </c>
      <c r="D1819" s="2">
        <v>42754</v>
      </c>
      <c r="E1819" s="3">
        <v>76</v>
      </c>
      <c r="F1819" s="1" t="s">
        <v>14</v>
      </c>
      <c r="G1819" s="1" t="s">
        <v>14</v>
      </c>
      <c r="H1819">
        <v>0</v>
      </c>
      <c r="I1819" s="1" t="s">
        <v>196</v>
      </c>
      <c r="J1819" s="2">
        <v>42487</v>
      </c>
      <c r="K1819" s="1">
        <v>41.712862160056801</v>
      </c>
      <c r="L1819" s="1">
        <v>-72.801774870604305</v>
      </c>
      <c r="M1819" s="4" t="s">
        <v>20</v>
      </c>
      <c r="N1819">
        <f t="shared" si="28"/>
        <v>267</v>
      </c>
    </row>
    <row r="1820" spans="1:14" ht="12.5" x14ac:dyDescent="0.25">
      <c r="A1820" s="1" t="s">
        <v>5080</v>
      </c>
      <c r="B1820" s="1" t="s">
        <v>5081</v>
      </c>
      <c r="C1820" s="1" t="s">
        <v>5082</v>
      </c>
      <c r="D1820" s="2">
        <v>43091</v>
      </c>
      <c r="E1820" s="3">
        <v>25</v>
      </c>
      <c r="F1820" s="1" t="s">
        <v>14</v>
      </c>
      <c r="G1820" s="1" t="s">
        <v>14</v>
      </c>
      <c r="H1820">
        <v>0</v>
      </c>
      <c r="I1820" s="1" t="s">
        <v>62</v>
      </c>
      <c r="J1820" s="2">
        <v>42483</v>
      </c>
      <c r="K1820" s="1">
        <v>32.923943999999999</v>
      </c>
      <c r="L1820" s="1">
        <v>-96.879715910000002</v>
      </c>
      <c r="M1820" s="4" t="s">
        <v>20</v>
      </c>
      <c r="N1820">
        <f t="shared" si="28"/>
        <v>608</v>
      </c>
    </row>
    <row r="1821" spans="1:14" ht="12.5" hidden="1" x14ac:dyDescent="0.25">
      <c r="A1821" s="1" t="s">
        <v>5083</v>
      </c>
      <c r="B1821" s="1" t="s">
        <v>5084</v>
      </c>
      <c r="C1821" s="1" t="s">
        <v>5085</v>
      </c>
      <c r="D1821" s="2">
        <v>42962</v>
      </c>
      <c r="E1821" s="3">
        <v>12</v>
      </c>
      <c r="F1821" s="1" t="s">
        <v>14</v>
      </c>
      <c r="G1821" s="1" t="s">
        <v>14</v>
      </c>
      <c r="H1821">
        <v>1</v>
      </c>
      <c r="I1821" s="1" t="s">
        <v>42</v>
      </c>
      <c r="J1821" s="2">
        <v>42907</v>
      </c>
      <c r="K1821" s="1">
        <v>48.275572699500003</v>
      </c>
      <c r="L1821" s="1">
        <v>-121.654999545</v>
      </c>
      <c r="M1821" s="4" t="s">
        <v>16</v>
      </c>
      <c r="N1821">
        <f t="shared" si="28"/>
        <v>55</v>
      </c>
    </row>
    <row r="1822" spans="1:14" ht="12.5" hidden="1" x14ac:dyDescent="0.25">
      <c r="A1822" s="1" t="s">
        <v>5086</v>
      </c>
      <c r="B1822" s="1" t="s">
        <v>5087</v>
      </c>
      <c r="C1822" s="1" t="s">
        <v>5088</v>
      </c>
      <c r="D1822" s="2">
        <v>42610</v>
      </c>
      <c r="E1822" s="3">
        <v>55</v>
      </c>
      <c r="F1822" s="1" t="s">
        <v>14</v>
      </c>
      <c r="G1822" s="1" t="s">
        <v>14</v>
      </c>
      <c r="H1822">
        <v>0</v>
      </c>
      <c r="I1822" s="1" t="s">
        <v>62</v>
      </c>
      <c r="J1822" s="2">
        <v>42571</v>
      </c>
      <c r="K1822" s="1" t="s">
        <v>14</v>
      </c>
      <c r="L1822" s="1"/>
      <c r="M1822" s="4" t="s">
        <v>16</v>
      </c>
      <c r="N1822">
        <f t="shared" si="28"/>
        <v>39</v>
      </c>
    </row>
    <row r="1823" spans="1:14" ht="12.5" x14ac:dyDescent="0.25">
      <c r="A1823" s="1" t="s">
        <v>5089</v>
      </c>
      <c r="B1823" s="1" t="s">
        <v>5090</v>
      </c>
      <c r="C1823" s="1" t="s">
        <v>5091</v>
      </c>
      <c r="D1823" s="2">
        <v>42869</v>
      </c>
      <c r="E1823" s="3">
        <v>34</v>
      </c>
      <c r="F1823" s="1" t="s">
        <v>14</v>
      </c>
      <c r="G1823" s="1" t="s">
        <v>14</v>
      </c>
      <c r="H1823">
        <v>0</v>
      </c>
      <c r="I1823" s="1" t="s">
        <v>69</v>
      </c>
      <c r="J1823" s="2">
        <v>42863</v>
      </c>
      <c r="K1823" s="1">
        <v>41.663168496499999</v>
      </c>
      <c r="L1823" s="1">
        <v>-91.555451480800002</v>
      </c>
      <c r="M1823" s="4" t="s">
        <v>20</v>
      </c>
      <c r="N1823">
        <f t="shared" si="28"/>
        <v>6</v>
      </c>
    </row>
    <row r="1824" spans="1:14" ht="12.5" x14ac:dyDescent="0.25">
      <c r="A1824" s="1" t="s">
        <v>3994</v>
      </c>
      <c r="B1824" s="1" t="s">
        <v>5092</v>
      </c>
      <c r="C1824" s="1" t="s">
        <v>5093</v>
      </c>
      <c r="D1824" s="2">
        <v>42478</v>
      </c>
      <c r="E1824" s="3">
        <v>34.880000000000003</v>
      </c>
      <c r="F1824" s="1" t="s">
        <v>14</v>
      </c>
      <c r="G1824" s="1" t="s">
        <v>14</v>
      </c>
      <c r="H1824">
        <v>0</v>
      </c>
      <c r="I1824" s="1" t="s">
        <v>15</v>
      </c>
      <c r="J1824" s="2">
        <v>42425</v>
      </c>
      <c r="K1824" s="1">
        <v>29.969093676899998</v>
      </c>
      <c r="L1824" s="1">
        <v>-90.052209508000004</v>
      </c>
      <c r="M1824" s="4" t="s">
        <v>20</v>
      </c>
      <c r="N1824">
        <f t="shared" si="28"/>
        <v>53</v>
      </c>
    </row>
    <row r="1825" spans="1:14" ht="12.5" hidden="1" x14ac:dyDescent="0.25">
      <c r="A1825" s="1" t="s">
        <v>1276</v>
      </c>
      <c r="B1825" s="1" t="s">
        <v>5094</v>
      </c>
      <c r="C1825" s="1" t="s">
        <v>5095</v>
      </c>
      <c r="D1825" s="2">
        <v>43031</v>
      </c>
      <c r="E1825" s="3">
        <v>22.29</v>
      </c>
      <c r="F1825" s="1" t="s">
        <v>14</v>
      </c>
      <c r="G1825" s="1" t="s">
        <v>14</v>
      </c>
      <c r="H1825">
        <v>1</v>
      </c>
      <c r="I1825" s="1" t="s">
        <v>15</v>
      </c>
      <c r="J1825" s="2">
        <v>42938</v>
      </c>
      <c r="K1825" s="1" t="s">
        <v>14</v>
      </c>
      <c r="L1825" s="1"/>
      <c r="M1825" s="4" t="s">
        <v>16</v>
      </c>
      <c r="N1825">
        <f t="shared" si="28"/>
        <v>93</v>
      </c>
    </row>
    <row r="1826" spans="1:14" ht="12.5" hidden="1" x14ac:dyDescent="0.25">
      <c r="A1826" s="1" t="s">
        <v>5096</v>
      </c>
      <c r="B1826" s="1" t="s">
        <v>5097</v>
      </c>
      <c r="C1826" s="1" t="s">
        <v>5098</v>
      </c>
      <c r="D1826" s="2">
        <v>43113</v>
      </c>
      <c r="E1826" s="3">
        <v>35</v>
      </c>
      <c r="F1826" s="1" t="s">
        <v>14</v>
      </c>
      <c r="G1826" s="1" t="s">
        <v>14</v>
      </c>
      <c r="H1826">
        <v>0</v>
      </c>
      <c r="I1826" s="1" t="s">
        <v>235</v>
      </c>
      <c r="J1826" s="2">
        <v>42910</v>
      </c>
      <c r="K1826" s="1">
        <v>36.048610500000002</v>
      </c>
      <c r="L1826" s="1">
        <v>-94.164614099999994</v>
      </c>
      <c r="M1826" s="4" t="s">
        <v>16</v>
      </c>
      <c r="N1826">
        <f t="shared" si="28"/>
        <v>203</v>
      </c>
    </row>
    <row r="1827" spans="1:14" ht="12.5" x14ac:dyDescent="0.25">
      <c r="A1827" s="1" t="s">
        <v>5099</v>
      </c>
      <c r="B1827" s="1" t="s">
        <v>5100</v>
      </c>
      <c r="C1827" s="1" t="s">
        <v>5101</v>
      </c>
      <c r="D1827" s="2">
        <v>43105</v>
      </c>
      <c r="E1827" s="3">
        <v>17.41</v>
      </c>
      <c r="F1827" s="1" t="s">
        <v>14</v>
      </c>
      <c r="G1827" s="1" t="s">
        <v>14</v>
      </c>
      <c r="H1827">
        <v>0</v>
      </c>
      <c r="I1827" s="1" t="s">
        <v>15</v>
      </c>
      <c r="J1827" s="2">
        <v>42801</v>
      </c>
      <c r="K1827" s="1" t="s">
        <v>14</v>
      </c>
      <c r="L1827" s="1"/>
      <c r="M1827" s="4" t="s">
        <v>20</v>
      </c>
      <c r="N1827">
        <f t="shared" si="28"/>
        <v>304</v>
      </c>
    </row>
    <row r="1828" spans="1:14" ht="12.5" hidden="1" x14ac:dyDescent="0.25">
      <c r="A1828" s="1" t="s">
        <v>5102</v>
      </c>
      <c r="B1828" s="1" t="s">
        <v>5103</v>
      </c>
      <c r="C1828" s="1" t="s">
        <v>5104</v>
      </c>
      <c r="D1828" s="2">
        <v>42816</v>
      </c>
      <c r="E1828" s="3">
        <v>15.46</v>
      </c>
      <c r="F1828" s="1" t="s">
        <v>14</v>
      </c>
      <c r="G1828" s="1" t="s">
        <v>14</v>
      </c>
      <c r="H1828">
        <v>0</v>
      </c>
      <c r="I1828" s="1" t="s">
        <v>69</v>
      </c>
      <c r="J1828" s="2">
        <v>42469</v>
      </c>
      <c r="K1828" s="1" t="s">
        <v>14</v>
      </c>
      <c r="L1828" s="1"/>
      <c r="M1828" s="4" t="s">
        <v>16</v>
      </c>
      <c r="N1828">
        <f t="shared" si="28"/>
        <v>347</v>
      </c>
    </row>
    <row r="1829" spans="1:14" ht="12.5" hidden="1" x14ac:dyDescent="0.25">
      <c r="A1829" s="1" t="s">
        <v>2145</v>
      </c>
      <c r="B1829" s="1" t="s">
        <v>5105</v>
      </c>
      <c r="C1829" s="1" t="s">
        <v>5106</v>
      </c>
      <c r="D1829" s="2">
        <v>42897</v>
      </c>
      <c r="E1829" s="3">
        <v>4.5</v>
      </c>
      <c r="F1829" s="1" t="s">
        <v>14</v>
      </c>
      <c r="G1829" s="1" t="s">
        <v>14</v>
      </c>
      <c r="H1829">
        <v>0</v>
      </c>
      <c r="I1829" s="1" t="s">
        <v>15</v>
      </c>
      <c r="J1829" s="2">
        <v>42826</v>
      </c>
      <c r="K1829" s="1" t="s">
        <v>14</v>
      </c>
      <c r="L1829" s="1"/>
      <c r="M1829" s="4" t="s">
        <v>16</v>
      </c>
      <c r="N1829">
        <f t="shared" si="28"/>
        <v>71</v>
      </c>
    </row>
    <row r="1830" spans="1:14" ht="12.5" x14ac:dyDescent="0.25">
      <c r="A1830" s="1" t="s">
        <v>4467</v>
      </c>
      <c r="B1830" s="1" t="s">
        <v>5107</v>
      </c>
      <c r="C1830" s="1" t="s">
        <v>5108</v>
      </c>
      <c r="D1830" s="2">
        <v>42814</v>
      </c>
      <c r="E1830" s="3">
        <v>4.88</v>
      </c>
      <c r="F1830" s="1" t="s">
        <v>14</v>
      </c>
      <c r="G1830" s="1" t="s">
        <v>14</v>
      </c>
      <c r="H1830">
        <v>0</v>
      </c>
      <c r="I1830" s="1" t="s">
        <v>15</v>
      </c>
      <c r="J1830" s="2">
        <v>42644</v>
      </c>
      <c r="K1830" s="1">
        <v>35.613054444500001</v>
      </c>
      <c r="L1830" s="1">
        <v>-97.558206307199995</v>
      </c>
      <c r="M1830" s="4" t="s">
        <v>20</v>
      </c>
      <c r="N1830">
        <f t="shared" si="28"/>
        <v>170</v>
      </c>
    </row>
    <row r="1831" spans="1:14" ht="12.5" hidden="1" x14ac:dyDescent="0.25">
      <c r="A1831" s="1" t="s">
        <v>5109</v>
      </c>
      <c r="B1831" s="1" t="s">
        <v>5110</v>
      </c>
      <c r="C1831" s="1" t="s">
        <v>5111</v>
      </c>
      <c r="D1831" s="2">
        <v>43054</v>
      </c>
      <c r="E1831" s="3">
        <v>10.78</v>
      </c>
      <c r="F1831" s="1" t="s">
        <v>14</v>
      </c>
      <c r="G1831" s="1" t="s">
        <v>14</v>
      </c>
      <c r="H1831">
        <v>0</v>
      </c>
      <c r="I1831" s="1" t="s">
        <v>235</v>
      </c>
      <c r="J1831" s="2">
        <v>42503</v>
      </c>
      <c r="K1831" s="1" t="s">
        <v>14</v>
      </c>
      <c r="L1831" s="1"/>
      <c r="M1831" s="4" t="s">
        <v>16</v>
      </c>
      <c r="N1831">
        <f t="shared" si="28"/>
        <v>551</v>
      </c>
    </row>
    <row r="1832" spans="1:14" ht="12.5" x14ac:dyDescent="0.25">
      <c r="A1832" s="1" t="s">
        <v>5112</v>
      </c>
      <c r="B1832" s="1" t="s">
        <v>5113</v>
      </c>
      <c r="C1832" s="1" t="s">
        <v>5114</v>
      </c>
      <c r="D1832" s="2">
        <v>43025</v>
      </c>
      <c r="E1832" s="3">
        <v>4.25</v>
      </c>
      <c r="F1832" s="1" t="s">
        <v>14</v>
      </c>
      <c r="G1832" s="1" t="s">
        <v>14</v>
      </c>
      <c r="H1832">
        <v>0</v>
      </c>
      <c r="I1832" s="1" t="s">
        <v>15</v>
      </c>
      <c r="J1832" s="2">
        <v>42965</v>
      </c>
      <c r="K1832" s="1">
        <v>33.566136416100001</v>
      </c>
      <c r="L1832" s="1">
        <v>-112.10655312999999</v>
      </c>
      <c r="M1832" s="4" t="s">
        <v>20</v>
      </c>
      <c r="N1832">
        <f t="shared" si="28"/>
        <v>60</v>
      </c>
    </row>
    <row r="1833" spans="1:14" ht="12.5" x14ac:dyDescent="0.25">
      <c r="A1833" s="1" t="s">
        <v>5115</v>
      </c>
      <c r="B1833" s="1" t="s">
        <v>5116</v>
      </c>
      <c r="C1833" s="1" t="s">
        <v>5117</v>
      </c>
      <c r="D1833" s="2">
        <v>42716</v>
      </c>
      <c r="E1833" s="3">
        <v>9</v>
      </c>
      <c r="F1833" s="1" t="s">
        <v>14</v>
      </c>
      <c r="G1833" s="1" t="s">
        <v>14</v>
      </c>
      <c r="H1833">
        <v>0</v>
      </c>
      <c r="I1833" s="1" t="s">
        <v>15</v>
      </c>
      <c r="J1833" s="2">
        <v>42580</v>
      </c>
      <c r="K1833" s="1" t="s">
        <v>14</v>
      </c>
      <c r="L1833" s="1"/>
      <c r="M1833" s="4" t="s">
        <v>20</v>
      </c>
      <c r="N1833">
        <f t="shared" si="28"/>
        <v>136</v>
      </c>
    </row>
    <row r="1834" spans="1:14" ht="12.5" x14ac:dyDescent="0.25">
      <c r="A1834" s="1" t="s">
        <v>5118</v>
      </c>
      <c r="B1834" s="1" t="s">
        <v>5119</v>
      </c>
      <c r="C1834" s="1" t="s">
        <v>5120</v>
      </c>
      <c r="D1834" s="2">
        <v>43034</v>
      </c>
      <c r="E1834" s="3">
        <v>4.43</v>
      </c>
      <c r="F1834" s="1" t="s">
        <v>14</v>
      </c>
      <c r="G1834" s="1" t="s">
        <v>14</v>
      </c>
      <c r="H1834">
        <v>0</v>
      </c>
      <c r="I1834" s="1" t="s">
        <v>15</v>
      </c>
      <c r="J1834" s="2">
        <v>42691</v>
      </c>
      <c r="K1834" s="1" t="s">
        <v>14</v>
      </c>
      <c r="L1834" s="1"/>
      <c r="M1834" s="4" t="s">
        <v>20</v>
      </c>
      <c r="N1834">
        <f t="shared" si="28"/>
        <v>343</v>
      </c>
    </row>
    <row r="1835" spans="1:14" ht="12.5" hidden="1" x14ac:dyDescent="0.25">
      <c r="A1835" s="1" t="s">
        <v>1636</v>
      </c>
      <c r="B1835" s="1" t="s">
        <v>5121</v>
      </c>
      <c r="C1835" s="1" t="s">
        <v>5122</v>
      </c>
      <c r="D1835" s="2">
        <v>42783</v>
      </c>
      <c r="E1835" s="3">
        <v>4.47</v>
      </c>
      <c r="F1835" s="1" t="s">
        <v>14</v>
      </c>
      <c r="G1835" s="1" t="s">
        <v>14</v>
      </c>
      <c r="H1835">
        <v>0</v>
      </c>
      <c r="I1835" s="1" t="s">
        <v>15</v>
      </c>
      <c r="J1835" s="2">
        <v>42680</v>
      </c>
      <c r="K1835" s="1" t="s">
        <v>14</v>
      </c>
      <c r="L1835" s="1"/>
      <c r="M1835" s="4" t="s">
        <v>46</v>
      </c>
      <c r="N1835">
        <f t="shared" si="28"/>
        <v>103</v>
      </c>
    </row>
    <row r="1836" spans="1:14" ht="12.5" hidden="1" x14ac:dyDescent="0.25">
      <c r="A1836" s="1" t="s">
        <v>5123</v>
      </c>
      <c r="B1836" s="1" t="s">
        <v>5124</v>
      </c>
      <c r="C1836" s="1" t="s">
        <v>5125</v>
      </c>
      <c r="D1836" s="2">
        <v>42676</v>
      </c>
      <c r="E1836" s="3">
        <v>42.5</v>
      </c>
      <c r="F1836" s="1" t="s">
        <v>14</v>
      </c>
      <c r="G1836" s="1" t="s">
        <v>14</v>
      </c>
      <c r="H1836">
        <v>0</v>
      </c>
      <c r="I1836" s="1" t="s">
        <v>69</v>
      </c>
      <c r="J1836" s="2">
        <v>42605</v>
      </c>
      <c r="K1836" s="1" t="s">
        <v>14</v>
      </c>
      <c r="L1836" s="1"/>
      <c r="M1836" s="4" t="s">
        <v>16</v>
      </c>
      <c r="N1836">
        <f t="shared" si="28"/>
        <v>71</v>
      </c>
    </row>
    <row r="1837" spans="1:14" ht="12.5" hidden="1" x14ac:dyDescent="0.25">
      <c r="A1837" s="1" t="s">
        <v>5126</v>
      </c>
      <c r="B1837" s="1" t="s">
        <v>5127</v>
      </c>
      <c r="C1837" s="1" t="s">
        <v>5128</v>
      </c>
      <c r="D1837" s="2">
        <v>42887</v>
      </c>
      <c r="E1837" s="3">
        <v>120</v>
      </c>
      <c r="F1837" s="1" t="s">
        <v>14</v>
      </c>
      <c r="G1837" s="1" t="s">
        <v>14</v>
      </c>
      <c r="H1837">
        <v>0</v>
      </c>
      <c r="I1837" s="1" t="s">
        <v>50</v>
      </c>
      <c r="J1837" s="2">
        <v>42686</v>
      </c>
      <c r="K1837" s="1">
        <v>26.598745300000001</v>
      </c>
      <c r="L1837" s="1">
        <v>-81.942017000000007</v>
      </c>
      <c r="M1837" s="4" t="s">
        <v>16</v>
      </c>
      <c r="N1837">
        <f t="shared" si="28"/>
        <v>201</v>
      </c>
    </row>
    <row r="1838" spans="1:14" ht="12.5" hidden="1" x14ac:dyDescent="0.25">
      <c r="A1838" s="1" t="s">
        <v>5129</v>
      </c>
      <c r="B1838" s="1" t="s">
        <v>5130</v>
      </c>
      <c r="C1838" s="1" t="s">
        <v>5131</v>
      </c>
      <c r="D1838" s="2">
        <v>42661</v>
      </c>
      <c r="E1838" s="3">
        <v>23.45</v>
      </c>
      <c r="F1838" s="1" t="s">
        <v>14</v>
      </c>
      <c r="G1838" s="1" t="s">
        <v>14</v>
      </c>
      <c r="H1838">
        <v>0</v>
      </c>
      <c r="I1838" s="1" t="s">
        <v>235</v>
      </c>
      <c r="J1838" s="2">
        <v>42572</v>
      </c>
      <c r="K1838" s="1" t="s">
        <v>14</v>
      </c>
      <c r="L1838" s="1"/>
      <c r="M1838" s="4" t="s">
        <v>16</v>
      </c>
      <c r="N1838">
        <f t="shared" si="28"/>
        <v>89</v>
      </c>
    </row>
    <row r="1839" spans="1:14" ht="12.5" hidden="1" x14ac:dyDescent="0.25">
      <c r="A1839" s="1" t="s">
        <v>1397</v>
      </c>
      <c r="B1839" s="1" t="s">
        <v>5132</v>
      </c>
      <c r="C1839" s="1" t="s">
        <v>5133</v>
      </c>
      <c r="D1839" s="2">
        <v>42773</v>
      </c>
      <c r="E1839" s="3">
        <v>45.66</v>
      </c>
      <c r="F1839" s="1" t="s">
        <v>14</v>
      </c>
      <c r="G1839" s="1" t="s">
        <v>14</v>
      </c>
      <c r="H1839">
        <v>0</v>
      </c>
      <c r="I1839" s="1" t="s">
        <v>15</v>
      </c>
      <c r="J1839" s="2">
        <v>42650</v>
      </c>
      <c r="K1839" s="1">
        <v>39.772436237000001</v>
      </c>
      <c r="L1839" s="1">
        <v>-105.0438363758</v>
      </c>
      <c r="M1839" s="4" t="s">
        <v>16</v>
      </c>
      <c r="N1839">
        <f t="shared" si="28"/>
        <v>123</v>
      </c>
    </row>
    <row r="1840" spans="1:14" ht="12.5" x14ac:dyDescent="0.25">
      <c r="A1840" s="1" t="s">
        <v>5134</v>
      </c>
      <c r="B1840" s="1" t="s">
        <v>5135</v>
      </c>
      <c r="C1840" s="1" t="s">
        <v>5136</v>
      </c>
      <c r="D1840" s="2">
        <v>43006</v>
      </c>
      <c r="E1840" s="3">
        <v>9</v>
      </c>
      <c r="F1840" s="1">
        <v>9</v>
      </c>
      <c r="G1840" s="1" t="s">
        <v>61</v>
      </c>
      <c r="H1840">
        <v>1</v>
      </c>
      <c r="I1840" s="1" t="s">
        <v>15</v>
      </c>
      <c r="J1840" s="2">
        <v>42579</v>
      </c>
      <c r="K1840" s="1" t="s">
        <v>14</v>
      </c>
      <c r="L1840" s="1"/>
      <c r="M1840" s="4" t="s">
        <v>20</v>
      </c>
      <c r="N1840">
        <f t="shared" si="28"/>
        <v>427</v>
      </c>
    </row>
    <row r="1841" spans="1:14" ht="12.5" x14ac:dyDescent="0.25">
      <c r="A1841" s="1" t="s">
        <v>5137</v>
      </c>
      <c r="B1841" s="1" t="s">
        <v>5138</v>
      </c>
      <c r="C1841" s="1" t="s">
        <v>5139</v>
      </c>
      <c r="D1841" s="2">
        <v>42805</v>
      </c>
      <c r="E1841" s="3">
        <v>80</v>
      </c>
      <c r="F1841" s="1" t="s">
        <v>14</v>
      </c>
      <c r="G1841" s="1" t="s">
        <v>14</v>
      </c>
      <c r="H1841">
        <v>0</v>
      </c>
      <c r="I1841" s="1" t="s">
        <v>235</v>
      </c>
      <c r="J1841" s="2">
        <v>42599</v>
      </c>
      <c r="K1841" s="1">
        <v>38.759525359999998</v>
      </c>
      <c r="L1841" s="1">
        <v>-89.986988629999999</v>
      </c>
      <c r="M1841" s="4" t="s">
        <v>20</v>
      </c>
      <c r="N1841">
        <f t="shared" si="28"/>
        <v>206</v>
      </c>
    </row>
    <row r="1842" spans="1:14" ht="12.5" x14ac:dyDescent="0.25">
      <c r="A1842" s="1" t="s">
        <v>2983</v>
      </c>
      <c r="B1842" s="1" t="s">
        <v>5140</v>
      </c>
      <c r="C1842" s="1" t="s">
        <v>5141</v>
      </c>
      <c r="D1842" s="2">
        <v>43056</v>
      </c>
      <c r="E1842" s="3">
        <v>14</v>
      </c>
      <c r="F1842" s="1">
        <v>14</v>
      </c>
      <c r="G1842" s="1" t="s">
        <v>61</v>
      </c>
      <c r="H1842">
        <v>1</v>
      </c>
      <c r="I1842" s="1" t="s">
        <v>15</v>
      </c>
      <c r="J1842" s="2">
        <v>43012</v>
      </c>
      <c r="K1842" s="1">
        <v>35.184828000000003</v>
      </c>
      <c r="L1842" s="1">
        <v>-80.925044</v>
      </c>
      <c r="M1842" s="4" t="s">
        <v>20</v>
      </c>
      <c r="N1842">
        <f t="shared" si="28"/>
        <v>44</v>
      </c>
    </row>
    <row r="1843" spans="1:14" ht="12.5" hidden="1" x14ac:dyDescent="0.25">
      <c r="A1843" s="1" t="s">
        <v>3755</v>
      </c>
      <c r="B1843" s="1" t="s">
        <v>5142</v>
      </c>
      <c r="C1843" s="1" t="s">
        <v>5143</v>
      </c>
      <c r="D1843" s="2">
        <v>42863</v>
      </c>
      <c r="E1843" s="3">
        <v>36.04</v>
      </c>
      <c r="F1843" s="1" t="s">
        <v>14</v>
      </c>
      <c r="G1843" s="1" t="s">
        <v>14</v>
      </c>
      <c r="H1843">
        <v>0</v>
      </c>
      <c r="I1843" s="1" t="s">
        <v>15</v>
      </c>
      <c r="J1843" s="2">
        <v>42588</v>
      </c>
      <c r="K1843" s="1" t="s">
        <v>14</v>
      </c>
      <c r="L1843" s="1"/>
      <c r="M1843" s="4" t="s">
        <v>46</v>
      </c>
      <c r="N1843">
        <f t="shared" si="28"/>
        <v>275</v>
      </c>
    </row>
    <row r="1844" spans="1:14" ht="12.5" hidden="1" x14ac:dyDescent="0.25">
      <c r="A1844" s="1" t="s">
        <v>5144</v>
      </c>
      <c r="B1844" s="1" t="s">
        <v>5145</v>
      </c>
      <c r="C1844" s="1" t="s">
        <v>5146</v>
      </c>
      <c r="D1844" s="2">
        <v>42991</v>
      </c>
      <c r="E1844" s="3">
        <v>30</v>
      </c>
      <c r="F1844" s="1" t="s">
        <v>14</v>
      </c>
      <c r="G1844" s="1" t="s">
        <v>14</v>
      </c>
      <c r="H1844">
        <v>0</v>
      </c>
      <c r="I1844" s="1" t="s">
        <v>62</v>
      </c>
      <c r="J1844" s="2">
        <v>42969</v>
      </c>
      <c r="K1844" s="1">
        <v>35.124892587799998</v>
      </c>
      <c r="L1844" s="1">
        <v>-80.693913549300007</v>
      </c>
      <c r="M1844" s="4" t="s">
        <v>16</v>
      </c>
      <c r="N1844">
        <f t="shared" si="28"/>
        <v>22</v>
      </c>
    </row>
    <row r="1845" spans="1:14" ht="12.5" x14ac:dyDescent="0.25">
      <c r="A1845" s="1" t="s">
        <v>5147</v>
      </c>
      <c r="B1845" s="1" t="s">
        <v>5148</v>
      </c>
      <c r="C1845" s="1" t="s">
        <v>5149</v>
      </c>
      <c r="D1845" s="2">
        <v>42703</v>
      </c>
      <c r="E1845" s="3">
        <v>37.44</v>
      </c>
      <c r="F1845" s="1" t="s">
        <v>14</v>
      </c>
      <c r="G1845" s="1" t="s">
        <v>14</v>
      </c>
      <c r="H1845">
        <v>0</v>
      </c>
      <c r="I1845" s="1" t="s">
        <v>15</v>
      </c>
      <c r="J1845" s="2">
        <v>42582</v>
      </c>
      <c r="K1845" s="1" t="s">
        <v>14</v>
      </c>
      <c r="L1845" s="1"/>
      <c r="M1845" s="4" t="s">
        <v>20</v>
      </c>
      <c r="N1845">
        <f t="shared" si="28"/>
        <v>121</v>
      </c>
    </row>
    <row r="1846" spans="1:14" ht="12.5" x14ac:dyDescent="0.25">
      <c r="A1846" s="1" t="s">
        <v>5150</v>
      </c>
      <c r="B1846" s="1" t="s">
        <v>5151</v>
      </c>
      <c r="C1846" s="1" t="s">
        <v>5152</v>
      </c>
      <c r="D1846" s="2">
        <v>42980</v>
      </c>
      <c r="E1846" s="3">
        <v>4</v>
      </c>
      <c r="F1846" s="1" t="s">
        <v>14</v>
      </c>
      <c r="G1846" s="1" t="s">
        <v>14</v>
      </c>
      <c r="H1846">
        <v>0</v>
      </c>
      <c r="I1846" s="1" t="s">
        <v>15</v>
      </c>
      <c r="J1846" s="2">
        <v>42458</v>
      </c>
      <c r="K1846" s="1">
        <v>37.275128359999997</v>
      </c>
      <c r="L1846" s="1">
        <v>-79.930336130000001</v>
      </c>
      <c r="M1846" s="4" t="s">
        <v>20</v>
      </c>
      <c r="N1846">
        <f t="shared" si="28"/>
        <v>522</v>
      </c>
    </row>
    <row r="1847" spans="1:14" ht="12.5" hidden="1" x14ac:dyDescent="0.25">
      <c r="A1847" s="1" t="s">
        <v>5153</v>
      </c>
      <c r="B1847" s="1" t="s">
        <v>5154</v>
      </c>
      <c r="C1847" s="1" t="s">
        <v>5155</v>
      </c>
      <c r="D1847" s="2">
        <v>42807</v>
      </c>
      <c r="E1847" s="3">
        <v>40</v>
      </c>
      <c r="F1847" s="1" t="s">
        <v>14</v>
      </c>
      <c r="G1847" s="1" t="s">
        <v>14</v>
      </c>
      <c r="H1847">
        <v>1</v>
      </c>
      <c r="I1847" s="1" t="s">
        <v>42</v>
      </c>
      <c r="J1847" s="2">
        <v>42644</v>
      </c>
      <c r="K1847" s="1">
        <v>33.354932656499997</v>
      </c>
      <c r="L1847" s="1">
        <v>-111.6936066841</v>
      </c>
      <c r="M1847" s="4" t="s">
        <v>16</v>
      </c>
      <c r="N1847">
        <f t="shared" si="28"/>
        <v>163</v>
      </c>
    </row>
    <row r="1848" spans="1:14" ht="12.5" x14ac:dyDescent="0.25">
      <c r="A1848" s="1" t="s">
        <v>5156</v>
      </c>
      <c r="B1848" s="1" t="s">
        <v>5157</v>
      </c>
      <c r="C1848" s="1" t="s">
        <v>5158</v>
      </c>
      <c r="D1848" s="6">
        <v>42832</v>
      </c>
      <c r="E1848" s="3">
        <v>30</v>
      </c>
      <c r="F1848" s="1" t="s">
        <v>14</v>
      </c>
      <c r="G1848" s="1" t="s">
        <v>14</v>
      </c>
      <c r="H1848">
        <v>0</v>
      </c>
      <c r="I1848" s="1" t="s">
        <v>235</v>
      </c>
      <c r="J1848" s="6" t="s">
        <v>809</v>
      </c>
      <c r="K1848" s="1">
        <v>38.547007299999997</v>
      </c>
      <c r="L1848" s="1">
        <v>-76.984512699999996</v>
      </c>
      <c r="M1848" s="4" t="s">
        <v>20</v>
      </c>
      <c r="N1848" t="e">
        <f t="shared" si="28"/>
        <v>#VALUE!</v>
      </c>
    </row>
    <row r="1849" spans="1:14" ht="12.5" x14ac:dyDescent="0.25">
      <c r="A1849" s="1" t="s">
        <v>5159</v>
      </c>
      <c r="B1849" s="1" t="s">
        <v>5160</v>
      </c>
      <c r="C1849" s="1" t="s">
        <v>5161</v>
      </c>
      <c r="D1849" s="2">
        <v>42865</v>
      </c>
      <c r="E1849" s="3">
        <v>7.57</v>
      </c>
      <c r="F1849" s="1" t="s">
        <v>14</v>
      </c>
      <c r="G1849" s="1" t="s">
        <v>14</v>
      </c>
      <c r="H1849">
        <v>1</v>
      </c>
      <c r="I1849" s="1" t="s">
        <v>15</v>
      </c>
      <c r="J1849" s="2">
        <v>42622</v>
      </c>
      <c r="K1849" s="1">
        <v>29.424203043799999</v>
      </c>
      <c r="L1849" s="1">
        <v>-98.495079945699999</v>
      </c>
      <c r="M1849" s="4" t="s">
        <v>20</v>
      </c>
      <c r="N1849">
        <f t="shared" si="28"/>
        <v>243</v>
      </c>
    </row>
    <row r="1850" spans="1:14" ht="12.5" x14ac:dyDescent="0.25">
      <c r="A1850" s="1" t="s">
        <v>5162</v>
      </c>
      <c r="B1850" s="1" t="s">
        <v>5163</v>
      </c>
      <c r="C1850" s="1" t="s">
        <v>5164</v>
      </c>
      <c r="D1850" s="2">
        <v>43069</v>
      </c>
      <c r="E1850" s="3">
        <v>3</v>
      </c>
      <c r="F1850" s="1" t="s">
        <v>14</v>
      </c>
      <c r="G1850" s="1" t="s">
        <v>14</v>
      </c>
      <c r="H1850">
        <v>0</v>
      </c>
      <c r="I1850" s="1" t="s">
        <v>15</v>
      </c>
      <c r="J1850" s="2">
        <v>42558</v>
      </c>
      <c r="K1850" s="1">
        <v>31.717821669999999</v>
      </c>
      <c r="L1850" s="1">
        <v>-106.26982737</v>
      </c>
      <c r="M1850" s="4" t="s">
        <v>20</v>
      </c>
      <c r="N1850">
        <f t="shared" si="28"/>
        <v>511</v>
      </c>
    </row>
    <row r="1851" spans="1:14" ht="12.5" hidden="1" x14ac:dyDescent="0.25">
      <c r="A1851" s="1" t="s">
        <v>5165</v>
      </c>
      <c r="B1851" s="1" t="s">
        <v>5166</v>
      </c>
      <c r="C1851" s="1" t="s">
        <v>5167</v>
      </c>
      <c r="D1851" s="2">
        <v>43055</v>
      </c>
      <c r="E1851" s="3">
        <v>60</v>
      </c>
      <c r="F1851" s="1">
        <v>60</v>
      </c>
      <c r="G1851" s="1" t="s">
        <v>38</v>
      </c>
      <c r="H1851">
        <v>0</v>
      </c>
      <c r="I1851" s="1" t="s">
        <v>196</v>
      </c>
      <c r="J1851" s="2">
        <v>42682</v>
      </c>
      <c r="K1851" s="1">
        <v>28.432135349999999</v>
      </c>
      <c r="L1851" s="1">
        <v>-81.307750679999998</v>
      </c>
      <c r="M1851" s="4" t="s">
        <v>46</v>
      </c>
      <c r="N1851">
        <f t="shared" si="28"/>
        <v>373</v>
      </c>
    </row>
    <row r="1852" spans="1:14" ht="12.5" hidden="1" x14ac:dyDescent="0.25">
      <c r="A1852" s="1" t="s">
        <v>5168</v>
      </c>
      <c r="B1852" s="1" t="s">
        <v>5169</v>
      </c>
      <c r="C1852" s="1" t="s">
        <v>5170</v>
      </c>
      <c r="D1852" s="2">
        <v>42997</v>
      </c>
      <c r="E1852" s="3">
        <v>55</v>
      </c>
      <c r="F1852" s="1" t="s">
        <v>14</v>
      </c>
      <c r="G1852" s="1" t="s">
        <v>14</v>
      </c>
      <c r="H1852">
        <v>0</v>
      </c>
      <c r="I1852" s="1" t="s">
        <v>57</v>
      </c>
      <c r="J1852" s="2">
        <v>42480</v>
      </c>
      <c r="K1852" s="1">
        <v>40.545136050000004</v>
      </c>
      <c r="L1852" s="1">
        <v>-76.957322469999994</v>
      </c>
      <c r="M1852" s="4" t="s">
        <v>46</v>
      </c>
      <c r="N1852">
        <f t="shared" si="28"/>
        <v>517</v>
      </c>
    </row>
    <row r="1853" spans="1:14" ht="12.5" x14ac:dyDescent="0.25">
      <c r="A1853" s="1" t="s">
        <v>5171</v>
      </c>
      <c r="B1853" s="1" t="s">
        <v>5172</v>
      </c>
      <c r="C1853" s="1" t="s">
        <v>5173</v>
      </c>
      <c r="D1853" s="2">
        <v>43070</v>
      </c>
      <c r="E1853" s="3">
        <v>5.68</v>
      </c>
      <c r="F1853" s="1" t="s">
        <v>14</v>
      </c>
      <c r="G1853" s="1" t="s">
        <v>14</v>
      </c>
      <c r="H1853">
        <v>0</v>
      </c>
      <c r="I1853" s="1" t="s">
        <v>235</v>
      </c>
      <c r="J1853" s="2">
        <v>42852</v>
      </c>
      <c r="K1853" s="1" t="s">
        <v>14</v>
      </c>
      <c r="L1853" s="1"/>
      <c r="M1853" s="4" t="s">
        <v>20</v>
      </c>
      <c r="N1853">
        <f t="shared" si="28"/>
        <v>218</v>
      </c>
    </row>
    <row r="1854" spans="1:14" ht="12.5" x14ac:dyDescent="0.25">
      <c r="A1854" s="1" t="s">
        <v>5174</v>
      </c>
      <c r="B1854" s="1" t="s">
        <v>5175</v>
      </c>
      <c r="C1854" s="1" t="s">
        <v>5176</v>
      </c>
      <c r="D1854" s="2">
        <v>42981</v>
      </c>
      <c r="E1854" s="3">
        <v>6.64</v>
      </c>
      <c r="F1854" s="1" t="s">
        <v>14</v>
      </c>
      <c r="G1854" s="1" t="s">
        <v>14</v>
      </c>
      <c r="H1854">
        <v>0</v>
      </c>
      <c r="I1854" s="1" t="s">
        <v>15</v>
      </c>
      <c r="J1854" s="2">
        <v>42462</v>
      </c>
      <c r="K1854" s="1">
        <v>41.438539831500002</v>
      </c>
      <c r="L1854" s="1">
        <v>-90.722617404000005</v>
      </c>
      <c r="M1854" s="4" t="s">
        <v>20</v>
      </c>
      <c r="N1854">
        <f t="shared" si="28"/>
        <v>519</v>
      </c>
    </row>
    <row r="1855" spans="1:14" ht="12.5" hidden="1" x14ac:dyDescent="0.25">
      <c r="A1855" s="1" t="s">
        <v>5177</v>
      </c>
      <c r="B1855" s="1" t="s">
        <v>5178</v>
      </c>
      <c r="C1855" s="1" t="s">
        <v>5179</v>
      </c>
      <c r="D1855" s="2">
        <v>43037</v>
      </c>
      <c r="E1855" s="3">
        <v>29</v>
      </c>
      <c r="F1855" s="1" t="s">
        <v>14</v>
      </c>
      <c r="G1855" s="1" t="s">
        <v>14</v>
      </c>
      <c r="H1855">
        <v>0</v>
      </c>
      <c r="I1855" s="1" t="s">
        <v>15</v>
      </c>
      <c r="J1855" s="2">
        <v>43034</v>
      </c>
      <c r="K1855" s="1">
        <v>34.089131811500003</v>
      </c>
      <c r="L1855" s="1">
        <v>-117.2916742278</v>
      </c>
      <c r="M1855" s="4" t="s">
        <v>16</v>
      </c>
      <c r="N1855">
        <f t="shared" si="28"/>
        <v>3</v>
      </c>
    </row>
    <row r="1856" spans="1:14" ht="12.5" hidden="1" x14ac:dyDescent="0.25">
      <c r="A1856" s="1" t="s">
        <v>5180</v>
      </c>
      <c r="B1856" s="1" t="s">
        <v>5181</v>
      </c>
      <c r="C1856" s="1" t="s">
        <v>5182</v>
      </c>
      <c r="D1856" s="2">
        <v>42834</v>
      </c>
      <c r="E1856" s="3">
        <v>21.49</v>
      </c>
      <c r="F1856" s="1" t="s">
        <v>14</v>
      </c>
      <c r="G1856" s="1" t="s">
        <v>14</v>
      </c>
      <c r="H1856">
        <v>0</v>
      </c>
      <c r="I1856" s="1" t="s">
        <v>15</v>
      </c>
      <c r="J1856" s="2">
        <v>42739</v>
      </c>
      <c r="K1856" s="1" t="s">
        <v>14</v>
      </c>
      <c r="L1856" s="1"/>
      <c r="M1856" s="4" t="s">
        <v>16</v>
      </c>
      <c r="N1856">
        <f t="shared" si="28"/>
        <v>95</v>
      </c>
    </row>
    <row r="1857" spans="1:14" ht="12.5" hidden="1" x14ac:dyDescent="0.25">
      <c r="A1857" s="1" t="s">
        <v>5183</v>
      </c>
      <c r="B1857" s="1" t="s">
        <v>5184</v>
      </c>
      <c r="C1857" s="1" t="s">
        <v>5185</v>
      </c>
      <c r="D1857" s="2">
        <v>43015</v>
      </c>
      <c r="E1857" s="3">
        <v>32.78</v>
      </c>
      <c r="F1857" s="1" t="s">
        <v>14</v>
      </c>
      <c r="G1857" s="1" t="s">
        <v>14</v>
      </c>
      <c r="H1857">
        <v>1</v>
      </c>
      <c r="I1857" s="1" t="s">
        <v>15</v>
      </c>
      <c r="J1857" s="2">
        <v>42678</v>
      </c>
      <c r="K1857" s="1">
        <v>36.330827209100001</v>
      </c>
      <c r="L1857" s="1">
        <v>-86.697885689000003</v>
      </c>
      <c r="M1857" s="4" t="s">
        <v>16</v>
      </c>
      <c r="N1857">
        <f t="shared" si="28"/>
        <v>337</v>
      </c>
    </row>
    <row r="1858" spans="1:14" ht="12.5" x14ac:dyDescent="0.25">
      <c r="A1858" s="1" t="s">
        <v>5186</v>
      </c>
      <c r="B1858" s="1" t="s">
        <v>5187</v>
      </c>
      <c r="C1858" s="1" t="s">
        <v>5188</v>
      </c>
      <c r="D1858" s="2">
        <v>42834</v>
      </c>
      <c r="E1858" s="3">
        <v>7.05</v>
      </c>
      <c r="F1858" s="1" t="s">
        <v>14</v>
      </c>
      <c r="G1858" s="1" t="s">
        <v>14</v>
      </c>
      <c r="H1858">
        <v>0</v>
      </c>
      <c r="I1858" s="1" t="s">
        <v>15</v>
      </c>
      <c r="J1858" s="2">
        <v>42603</v>
      </c>
      <c r="K1858" s="1" t="s">
        <v>14</v>
      </c>
      <c r="L1858" s="1"/>
      <c r="M1858" s="4" t="s">
        <v>20</v>
      </c>
      <c r="N1858">
        <f t="shared" si="28"/>
        <v>231</v>
      </c>
    </row>
    <row r="1859" spans="1:14" ht="12.5" x14ac:dyDescent="0.25">
      <c r="A1859" s="1" t="s">
        <v>5189</v>
      </c>
      <c r="B1859" s="1" t="s">
        <v>5190</v>
      </c>
      <c r="C1859" s="1" t="s">
        <v>5191</v>
      </c>
      <c r="D1859" s="2">
        <v>42596</v>
      </c>
      <c r="E1859" s="3">
        <v>12</v>
      </c>
      <c r="F1859" s="1" t="s">
        <v>14</v>
      </c>
      <c r="G1859" s="1" t="s">
        <v>14</v>
      </c>
      <c r="H1859">
        <v>0</v>
      </c>
      <c r="I1859" s="1" t="s">
        <v>57</v>
      </c>
      <c r="J1859" s="2">
        <v>42417</v>
      </c>
      <c r="K1859" s="1">
        <v>39.984728009500003</v>
      </c>
      <c r="L1859" s="1">
        <v>-82.025261018500004</v>
      </c>
      <c r="M1859" s="4" t="s">
        <v>20</v>
      </c>
      <c r="N1859">
        <f t="shared" ref="N1859:N1922" si="29">D1859-J1859</f>
        <v>179</v>
      </c>
    </row>
    <row r="1860" spans="1:14" ht="12.5" hidden="1" x14ac:dyDescent="0.25">
      <c r="A1860" s="1" t="s">
        <v>5192</v>
      </c>
      <c r="B1860" s="1" t="s">
        <v>5193</v>
      </c>
      <c r="C1860" s="1" t="s">
        <v>5194</v>
      </c>
      <c r="D1860" s="2">
        <v>43023</v>
      </c>
      <c r="E1860" s="3">
        <v>26.51</v>
      </c>
      <c r="F1860" s="1" t="s">
        <v>14</v>
      </c>
      <c r="G1860" s="1" t="s">
        <v>14</v>
      </c>
      <c r="H1860">
        <v>0</v>
      </c>
      <c r="I1860" s="1" t="s">
        <v>15</v>
      </c>
      <c r="J1860" s="2">
        <v>42785</v>
      </c>
      <c r="K1860" s="1">
        <v>41.135560046000002</v>
      </c>
      <c r="L1860" s="1">
        <v>-96.028133416599999</v>
      </c>
      <c r="M1860" s="4" t="s">
        <v>16</v>
      </c>
      <c r="N1860">
        <f t="shared" si="29"/>
        <v>238</v>
      </c>
    </row>
    <row r="1861" spans="1:14" ht="12.5" hidden="1" x14ac:dyDescent="0.25">
      <c r="A1861" s="1" t="s">
        <v>5195</v>
      </c>
      <c r="B1861" s="1" t="s">
        <v>5196</v>
      </c>
      <c r="C1861" s="1" t="s">
        <v>5197</v>
      </c>
      <c r="D1861" s="2">
        <v>42486</v>
      </c>
      <c r="E1861" s="3">
        <v>50</v>
      </c>
      <c r="F1861" s="1" t="s">
        <v>14</v>
      </c>
      <c r="G1861" s="1" t="s">
        <v>14</v>
      </c>
      <c r="H1861">
        <v>0</v>
      </c>
      <c r="I1861" s="1" t="s">
        <v>397</v>
      </c>
      <c r="J1861" s="2">
        <v>42432</v>
      </c>
      <c r="K1861" s="1" t="s">
        <v>14</v>
      </c>
      <c r="L1861" s="1"/>
      <c r="M1861" s="4" t="s">
        <v>16</v>
      </c>
      <c r="N1861">
        <f t="shared" si="29"/>
        <v>54</v>
      </c>
    </row>
    <row r="1862" spans="1:14" ht="12.5" x14ac:dyDescent="0.25">
      <c r="A1862" s="1" t="s">
        <v>1649</v>
      </c>
      <c r="B1862" s="1" t="s">
        <v>5198</v>
      </c>
      <c r="C1862" s="1" t="s">
        <v>5199</v>
      </c>
      <c r="D1862" s="2">
        <v>42981</v>
      </c>
      <c r="E1862" s="3">
        <v>8.17</v>
      </c>
      <c r="F1862" s="1" t="s">
        <v>14</v>
      </c>
      <c r="G1862" s="1" t="s">
        <v>14</v>
      </c>
      <c r="H1862">
        <v>0</v>
      </c>
      <c r="I1862" s="1" t="s">
        <v>15</v>
      </c>
      <c r="J1862" s="2">
        <v>42824</v>
      </c>
      <c r="K1862" s="1" t="s">
        <v>14</v>
      </c>
      <c r="L1862" s="1"/>
      <c r="M1862" s="4" t="s">
        <v>20</v>
      </c>
      <c r="N1862">
        <f t="shared" si="29"/>
        <v>157</v>
      </c>
    </row>
    <row r="1863" spans="1:14" ht="12.5" hidden="1" x14ac:dyDescent="0.25">
      <c r="A1863" s="1" t="s">
        <v>3755</v>
      </c>
      <c r="B1863" s="1" t="s">
        <v>5200</v>
      </c>
      <c r="C1863" s="1" t="s">
        <v>5201</v>
      </c>
      <c r="D1863" s="2">
        <v>42664</v>
      </c>
      <c r="E1863" s="3">
        <v>27.56</v>
      </c>
      <c r="F1863" s="1" t="s">
        <v>14</v>
      </c>
      <c r="G1863" s="1" t="s">
        <v>14</v>
      </c>
      <c r="H1863">
        <v>0</v>
      </c>
      <c r="I1863" s="1" t="s">
        <v>15</v>
      </c>
      <c r="J1863" s="2">
        <v>42588</v>
      </c>
      <c r="K1863" s="1" t="s">
        <v>14</v>
      </c>
      <c r="L1863" s="1"/>
      <c r="M1863" s="4" t="s">
        <v>16</v>
      </c>
      <c r="N1863">
        <f t="shared" si="29"/>
        <v>76</v>
      </c>
    </row>
    <row r="1864" spans="1:14" ht="12.5" x14ac:dyDescent="0.25">
      <c r="A1864" s="1" t="s">
        <v>5202</v>
      </c>
      <c r="B1864" s="1" t="s">
        <v>5203</v>
      </c>
      <c r="C1864" s="1" t="s">
        <v>5204</v>
      </c>
      <c r="D1864" s="2">
        <v>42771</v>
      </c>
      <c r="E1864" s="3">
        <v>9.9499999999999993</v>
      </c>
      <c r="F1864" s="1" t="s">
        <v>14</v>
      </c>
      <c r="G1864" s="1" t="s">
        <v>14</v>
      </c>
      <c r="H1864">
        <v>1</v>
      </c>
      <c r="I1864" s="1" t="s">
        <v>15</v>
      </c>
      <c r="J1864" s="2">
        <v>42638</v>
      </c>
      <c r="K1864" s="1" t="s">
        <v>14</v>
      </c>
      <c r="L1864" s="1"/>
      <c r="M1864" s="4" t="s">
        <v>20</v>
      </c>
      <c r="N1864">
        <f t="shared" si="29"/>
        <v>133</v>
      </c>
    </row>
    <row r="1865" spans="1:14" ht="12.5" x14ac:dyDescent="0.25">
      <c r="A1865" s="1" t="s">
        <v>3501</v>
      </c>
      <c r="B1865" s="1" t="s">
        <v>5205</v>
      </c>
      <c r="C1865" s="1" t="s">
        <v>5206</v>
      </c>
      <c r="D1865" s="2">
        <v>42924</v>
      </c>
      <c r="E1865" s="3">
        <v>18</v>
      </c>
      <c r="F1865" s="1" t="s">
        <v>14</v>
      </c>
      <c r="G1865" s="1" t="s">
        <v>14</v>
      </c>
      <c r="H1865">
        <v>1</v>
      </c>
      <c r="I1865" s="1" t="s">
        <v>15</v>
      </c>
      <c r="J1865" s="2">
        <v>42479</v>
      </c>
      <c r="K1865" s="1">
        <v>40.688856395400002</v>
      </c>
      <c r="L1865" s="1">
        <v>-73.960355617199994</v>
      </c>
      <c r="M1865" s="4" t="s">
        <v>20</v>
      </c>
      <c r="N1865">
        <f t="shared" si="29"/>
        <v>445</v>
      </c>
    </row>
    <row r="1866" spans="1:14" ht="12.5" hidden="1" x14ac:dyDescent="0.25">
      <c r="A1866" s="1" t="s">
        <v>5207</v>
      </c>
      <c r="B1866" s="1" t="s">
        <v>5208</v>
      </c>
      <c r="C1866" s="1" t="s">
        <v>5209</v>
      </c>
      <c r="D1866" s="2">
        <v>42583</v>
      </c>
      <c r="E1866" s="3">
        <v>135</v>
      </c>
      <c r="F1866" s="1" t="s">
        <v>14</v>
      </c>
      <c r="G1866" s="1" t="s">
        <v>14</v>
      </c>
      <c r="H1866">
        <v>0</v>
      </c>
      <c r="I1866" s="1" t="s">
        <v>62</v>
      </c>
      <c r="J1866" s="2">
        <v>42436</v>
      </c>
      <c r="K1866" s="1">
        <v>46.241348266599999</v>
      </c>
      <c r="L1866" s="1">
        <v>-119.9257659912</v>
      </c>
      <c r="M1866" s="4" t="s">
        <v>16</v>
      </c>
      <c r="N1866">
        <f t="shared" si="29"/>
        <v>147</v>
      </c>
    </row>
    <row r="1867" spans="1:14" ht="12.5" hidden="1" x14ac:dyDescent="0.25">
      <c r="A1867" s="1" t="s">
        <v>5210</v>
      </c>
      <c r="B1867" s="1" t="s">
        <v>5211</v>
      </c>
      <c r="C1867" s="1" t="s">
        <v>5212</v>
      </c>
      <c r="D1867" s="2">
        <v>42731</v>
      </c>
      <c r="E1867" s="3">
        <v>44.75</v>
      </c>
      <c r="F1867" s="1" t="s">
        <v>14</v>
      </c>
      <c r="G1867" s="1" t="s">
        <v>14</v>
      </c>
      <c r="H1867">
        <v>0</v>
      </c>
      <c r="I1867" s="1" t="s">
        <v>15</v>
      </c>
      <c r="J1867" s="2">
        <v>42645</v>
      </c>
      <c r="K1867" s="1" t="s">
        <v>14</v>
      </c>
      <c r="L1867" s="1"/>
      <c r="M1867" s="4" t="s">
        <v>46</v>
      </c>
      <c r="N1867">
        <f t="shared" si="29"/>
        <v>86</v>
      </c>
    </row>
    <row r="1868" spans="1:14" ht="12.5" x14ac:dyDescent="0.25">
      <c r="A1868" s="1" t="s">
        <v>2939</v>
      </c>
      <c r="B1868" s="1" t="s">
        <v>5213</v>
      </c>
      <c r="C1868" s="1" t="s">
        <v>5214</v>
      </c>
      <c r="D1868" s="2">
        <v>43001</v>
      </c>
      <c r="E1868" s="3">
        <v>3.26</v>
      </c>
      <c r="F1868" s="1" t="s">
        <v>14</v>
      </c>
      <c r="G1868" s="1" t="s">
        <v>14</v>
      </c>
      <c r="H1868">
        <v>1</v>
      </c>
      <c r="I1868" s="1" t="s">
        <v>15</v>
      </c>
      <c r="J1868" s="2">
        <v>42540</v>
      </c>
      <c r="K1868" s="1" t="s">
        <v>14</v>
      </c>
      <c r="L1868" s="1"/>
      <c r="M1868" s="4" t="s">
        <v>20</v>
      </c>
      <c r="N1868">
        <f t="shared" si="29"/>
        <v>461</v>
      </c>
    </row>
    <row r="1869" spans="1:14" ht="12.5" x14ac:dyDescent="0.25">
      <c r="A1869" s="1" t="s">
        <v>3362</v>
      </c>
      <c r="B1869" s="1" t="s">
        <v>5215</v>
      </c>
      <c r="C1869" s="1" t="s">
        <v>5216</v>
      </c>
      <c r="D1869" s="2">
        <v>42887</v>
      </c>
      <c r="E1869" s="3">
        <v>8.57</v>
      </c>
      <c r="F1869" s="1" t="s">
        <v>14</v>
      </c>
      <c r="G1869" s="1" t="s">
        <v>14</v>
      </c>
      <c r="H1869">
        <v>0</v>
      </c>
      <c r="I1869" s="1" t="s">
        <v>15</v>
      </c>
      <c r="J1869" s="2">
        <v>42753</v>
      </c>
      <c r="K1869" s="1">
        <v>40.866877496400001</v>
      </c>
      <c r="L1869" s="1">
        <v>-73.923663083299999</v>
      </c>
      <c r="M1869" s="4" t="s">
        <v>20</v>
      </c>
      <c r="N1869">
        <f t="shared" si="29"/>
        <v>134</v>
      </c>
    </row>
    <row r="1870" spans="1:14" ht="12.5" hidden="1" x14ac:dyDescent="0.25">
      <c r="A1870" s="1" t="s">
        <v>5217</v>
      </c>
      <c r="B1870" s="1" t="s">
        <v>5218</v>
      </c>
      <c r="C1870" s="1" t="s">
        <v>5219</v>
      </c>
      <c r="D1870" s="2">
        <v>43047</v>
      </c>
      <c r="E1870" s="3">
        <v>2.63</v>
      </c>
      <c r="F1870" s="1" t="s">
        <v>14</v>
      </c>
      <c r="G1870" s="1" t="s">
        <v>14</v>
      </c>
      <c r="H1870">
        <v>0</v>
      </c>
      <c r="I1870" s="1" t="s">
        <v>15</v>
      </c>
      <c r="J1870" s="2">
        <v>42956</v>
      </c>
      <c r="K1870" s="1">
        <v>39.101198740800001</v>
      </c>
      <c r="L1870" s="1">
        <v>-94.580524226799994</v>
      </c>
      <c r="M1870" s="4" t="s">
        <v>46</v>
      </c>
      <c r="N1870">
        <f t="shared" si="29"/>
        <v>91</v>
      </c>
    </row>
    <row r="1871" spans="1:14" ht="12.5" hidden="1" x14ac:dyDescent="0.25">
      <c r="A1871" s="1" t="s">
        <v>5220</v>
      </c>
      <c r="B1871" s="1" t="s">
        <v>5221</v>
      </c>
      <c r="C1871" s="1" t="s">
        <v>5222</v>
      </c>
      <c r="D1871" s="2">
        <v>42943</v>
      </c>
      <c r="E1871" s="3">
        <v>1343.75</v>
      </c>
      <c r="F1871" s="1" t="s">
        <v>14</v>
      </c>
      <c r="G1871" s="1" t="s">
        <v>14</v>
      </c>
      <c r="H1871">
        <v>0</v>
      </c>
      <c r="I1871" s="1" t="s">
        <v>337</v>
      </c>
      <c r="J1871" s="2">
        <v>42601</v>
      </c>
      <c r="K1871" s="1" t="s">
        <v>14</v>
      </c>
      <c r="L1871" s="1"/>
      <c r="M1871" s="4" t="s">
        <v>16</v>
      </c>
      <c r="N1871">
        <f t="shared" si="29"/>
        <v>342</v>
      </c>
    </row>
    <row r="1872" spans="1:14" ht="12.5" x14ac:dyDescent="0.25">
      <c r="A1872" s="1" t="s">
        <v>5223</v>
      </c>
      <c r="B1872" s="1" t="s">
        <v>5224</v>
      </c>
      <c r="C1872" s="1" t="s">
        <v>5225</v>
      </c>
      <c r="D1872" s="2">
        <v>42512</v>
      </c>
      <c r="E1872" s="3">
        <v>8.24</v>
      </c>
      <c r="F1872" s="1" t="s">
        <v>14</v>
      </c>
      <c r="G1872" s="1" t="s">
        <v>14</v>
      </c>
      <c r="H1872">
        <v>1</v>
      </c>
      <c r="I1872" s="1" t="s">
        <v>15</v>
      </c>
      <c r="J1872" s="2">
        <v>42396</v>
      </c>
      <c r="K1872" s="1">
        <v>35.468505894899998</v>
      </c>
      <c r="L1872" s="1">
        <v>-97.516585571199997</v>
      </c>
      <c r="M1872" s="4" t="s">
        <v>20</v>
      </c>
      <c r="N1872">
        <f t="shared" si="29"/>
        <v>116</v>
      </c>
    </row>
    <row r="1873" spans="1:14" ht="12.5" hidden="1" x14ac:dyDescent="0.25">
      <c r="A1873" s="1" t="s">
        <v>2313</v>
      </c>
      <c r="B1873" s="1" t="s">
        <v>5226</v>
      </c>
      <c r="C1873" s="1" t="s">
        <v>5227</v>
      </c>
      <c r="D1873" s="2">
        <v>42547</v>
      </c>
      <c r="E1873" s="3">
        <v>6.93</v>
      </c>
      <c r="F1873" s="1" t="s">
        <v>14</v>
      </c>
      <c r="G1873" s="1" t="s">
        <v>14</v>
      </c>
      <c r="H1873">
        <v>0</v>
      </c>
      <c r="I1873" s="1" t="s">
        <v>15</v>
      </c>
      <c r="J1873" s="2">
        <v>42516</v>
      </c>
      <c r="K1873" s="1">
        <v>36.068809901999998</v>
      </c>
      <c r="L1873" s="1">
        <v>-79.8284066497</v>
      </c>
      <c r="M1873" s="4" t="s">
        <v>16</v>
      </c>
      <c r="N1873">
        <f t="shared" si="29"/>
        <v>31</v>
      </c>
    </row>
    <row r="1874" spans="1:14" ht="12.5" hidden="1" x14ac:dyDescent="0.25">
      <c r="A1874" s="1" t="s">
        <v>5228</v>
      </c>
      <c r="B1874" s="1" t="s">
        <v>5229</v>
      </c>
      <c r="C1874" s="1" t="s">
        <v>5230</v>
      </c>
      <c r="D1874" s="2">
        <v>42974</v>
      </c>
      <c r="E1874" s="3">
        <v>4.6100000000000003</v>
      </c>
      <c r="F1874" s="1" t="s">
        <v>14</v>
      </c>
      <c r="G1874" s="1" t="s">
        <v>14</v>
      </c>
      <c r="H1874">
        <v>0</v>
      </c>
      <c r="I1874" s="1" t="s">
        <v>15</v>
      </c>
      <c r="J1874" s="2">
        <v>42571</v>
      </c>
      <c r="K1874" s="1">
        <v>43.634344982000002</v>
      </c>
      <c r="L1874" s="1">
        <v>-79.410939552000002</v>
      </c>
      <c r="M1874" s="4" t="s">
        <v>16</v>
      </c>
      <c r="N1874">
        <f t="shared" si="29"/>
        <v>403</v>
      </c>
    </row>
    <row r="1875" spans="1:14" ht="12.5" hidden="1" x14ac:dyDescent="0.25">
      <c r="A1875" s="1" t="s">
        <v>588</v>
      </c>
      <c r="B1875" s="1" t="s">
        <v>5231</v>
      </c>
      <c r="C1875" s="1" t="s">
        <v>5232</v>
      </c>
      <c r="D1875" s="2">
        <v>42836</v>
      </c>
      <c r="E1875" s="3">
        <v>6.18</v>
      </c>
      <c r="F1875" s="1" t="s">
        <v>14</v>
      </c>
      <c r="G1875" s="1" t="s">
        <v>14</v>
      </c>
      <c r="H1875">
        <v>0</v>
      </c>
      <c r="I1875" s="1" t="s">
        <v>15</v>
      </c>
      <c r="J1875" s="2">
        <v>42547</v>
      </c>
      <c r="K1875" s="1" t="s">
        <v>14</v>
      </c>
      <c r="L1875" s="1"/>
      <c r="M1875" s="4" t="s">
        <v>16</v>
      </c>
      <c r="N1875">
        <f t="shared" si="29"/>
        <v>289</v>
      </c>
    </row>
    <row r="1876" spans="1:14" ht="12.5" hidden="1" x14ac:dyDescent="0.25">
      <c r="A1876" s="1" t="s">
        <v>5233</v>
      </c>
      <c r="B1876" s="1" t="s">
        <v>5234</v>
      </c>
      <c r="C1876" s="1" t="s">
        <v>5235</v>
      </c>
      <c r="D1876" s="2">
        <v>43009</v>
      </c>
      <c r="E1876" s="3">
        <v>28.5</v>
      </c>
      <c r="F1876" s="1" t="s">
        <v>14</v>
      </c>
      <c r="G1876" s="1" t="s">
        <v>14</v>
      </c>
      <c r="H1876">
        <v>0</v>
      </c>
      <c r="I1876" s="1" t="s">
        <v>15</v>
      </c>
      <c r="J1876" s="2">
        <v>42552</v>
      </c>
      <c r="K1876" s="1">
        <v>37.771598108399999</v>
      </c>
      <c r="L1876" s="1">
        <v>-122.43713198</v>
      </c>
      <c r="M1876" s="4" t="s">
        <v>16</v>
      </c>
      <c r="N1876">
        <f t="shared" si="29"/>
        <v>457</v>
      </c>
    </row>
    <row r="1877" spans="1:14" ht="12.5" x14ac:dyDescent="0.25">
      <c r="A1877" s="1" t="s">
        <v>5236</v>
      </c>
      <c r="B1877" s="1" t="s">
        <v>5237</v>
      </c>
      <c r="C1877" s="1" t="s">
        <v>5238</v>
      </c>
      <c r="D1877" s="2">
        <v>43097</v>
      </c>
      <c r="E1877" s="3">
        <v>20</v>
      </c>
      <c r="F1877" s="1" t="s">
        <v>14</v>
      </c>
      <c r="G1877" s="1" t="s">
        <v>14</v>
      </c>
      <c r="H1877">
        <v>0</v>
      </c>
      <c r="I1877" s="1" t="s">
        <v>57</v>
      </c>
      <c r="J1877" s="2">
        <v>42895</v>
      </c>
      <c r="K1877" s="1">
        <v>45.779926367100003</v>
      </c>
      <c r="L1877" s="1">
        <v>-122.5469956455</v>
      </c>
      <c r="M1877" s="4" t="s">
        <v>20</v>
      </c>
      <c r="N1877">
        <f t="shared" si="29"/>
        <v>202</v>
      </c>
    </row>
    <row r="1878" spans="1:14" ht="12.5" hidden="1" x14ac:dyDescent="0.25">
      <c r="A1878" s="1" t="s">
        <v>4942</v>
      </c>
      <c r="B1878" s="1" t="s">
        <v>5239</v>
      </c>
      <c r="C1878" s="1" t="s">
        <v>5240</v>
      </c>
      <c r="D1878" s="2">
        <v>42819</v>
      </c>
      <c r="E1878" s="3">
        <v>10.6</v>
      </c>
      <c r="F1878" s="1" t="s">
        <v>14</v>
      </c>
      <c r="G1878" s="1" t="s">
        <v>14</v>
      </c>
      <c r="H1878">
        <v>0</v>
      </c>
      <c r="I1878" s="1" t="s">
        <v>15</v>
      </c>
      <c r="J1878" s="2">
        <v>42377</v>
      </c>
      <c r="K1878" s="1">
        <v>25.803810328299999</v>
      </c>
      <c r="L1878" s="1">
        <v>-80.196404633100002</v>
      </c>
      <c r="M1878" s="4" t="s">
        <v>16</v>
      </c>
      <c r="N1878">
        <f t="shared" si="29"/>
        <v>442</v>
      </c>
    </row>
    <row r="1879" spans="1:14" ht="12.5" hidden="1" x14ac:dyDescent="0.25">
      <c r="A1879" s="1" t="s">
        <v>5241</v>
      </c>
      <c r="B1879" s="1" t="s">
        <v>5242</v>
      </c>
      <c r="C1879" s="1" t="s">
        <v>5243</v>
      </c>
      <c r="D1879" s="2">
        <v>42921</v>
      </c>
      <c r="E1879" s="3">
        <v>53.45</v>
      </c>
      <c r="F1879" s="1" t="s">
        <v>14</v>
      </c>
      <c r="G1879" s="1" t="s">
        <v>14</v>
      </c>
      <c r="H1879">
        <v>1</v>
      </c>
      <c r="I1879" s="1" t="s">
        <v>69</v>
      </c>
      <c r="J1879" s="2">
        <v>42818</v>
      </c>
      <c r="K1879" s="1">
        <v>27.8930345178</v>
      </c>
      <c r="L1879" s="1">
        <v>-82.271307092200004</v>
      </c>
      <c r="M1879" s="4" t="s">
        <v>16</v>
      </c>
      <c r="N1879">
        <f t="shared" si="29"/>
        <v>103</v>
      </c>
    </row>
    <row r="1880" spans="1:14" ht="12.5" x14ac:dyDescent="0.25">
      <c r="A1880" s="1" t="s">
        <v>5244</v>
      </c>
      <c r="B1880" s="1" t="s">
        <v>5245</v>
      </c>
      <c r="C1880" s="1" t="s">
        <v>5246</v>
      </c>
      <c r="D1880" s="2">
        <v>43022</v>
      </c>
      <c r="E1880" s="3">
        <v>10</v>
      </c>
      <c r="F1880" s="1">
        <v>10</v>
      </c>
      <c r="G1880" s="1" t="s">
        <v>61</v>
      </c>
      <c r="H1880">
        <v>1</v>
      </c>
      <c r="I1880" s="1" t="s">
        <v>15</v>
      </c>
      <c r="J1880" s="2">
        <v>42883</v>
      </c>
      <c r="K1880" s="1">
        <v>34.638675902999999</v>
      </c>
      <c r="L1880" s="1">
        <v>-120.46001004999999</v>
      </c>
      <c r="M1880" s="4" t="s">
        <v>20</v>
      </c>
      <c r="N1880">
        <f t="shared" si="29"/>
        <v>139</v>
      </c>
    </row>
    <row r="1881" spans="1:14" ht="12.5" x14ac:dyDescent="0.25">
      <c r="A1881" s="1" t="s">
        <v>5247</v>
      </c>
      <c r="B1881" s="1" t="s">
        <v>5248</v>
      </c>
      <c r="C1881" s="1" t="s">
        <v>5249</v>
      </c>
      <c r="D1881" s="2">
        <v>42570</v>
      </c>
      <c r="E1881" s="3">
        <v>2.5</v>
      </c>
      <c r="F1881" s="1" t="s">
        <v>14</v>
      </c>
      <c r="G1881" s="1" t="s">
        <v>14</v>
      </c>
      <c r="H1881">
        <v>0</v>
      </c>
      <c r="I1881" s="1" t="s">
        <v>15</v>
      </c>
      <c r="J1881" s="2">
        <v>42412</v>
      </c>
      <c r="K1881" s="1">
        <v>41.866320374399997</v>
      </c>
      <c r="L1881" s="1">
        <v>-87.624098903800004</v>
      </c>
      <c r="M1881" s="4" t="s">
        <v>20</v>
      </c>
      <c r="N1881">
        <f t="shared" si="29"/>
        <v>158</v>
      </c>
    </row>
    <row r="1882" spans="1:14" ht="12.5" x14ac:dyDescent="0.25">
      <c r="A1882" s="1" t="s">
        <v>5250</v>
      </c>
      <c r="B1882" s="1" t="s">
        <v>5251</v>
      </c>
      <c r="C1882" s="1" t="s">
        <v>5252</v>
      </c>
      <c r="D1882" s="2">
        <v>42597</v>
      </c>
      <c r="E1882" s="3">
        <v>14.81</v>
      </c>
      <c r="F1882" s="1" t="s">
        <v>14</v>
      </c>
      <c r="G1882" s="1" t="s">
        <v>14</v>
      </c>
      <c r="H1882">
        <v>0</v>
      </c>
      <c r="I1882" s="1" t="s">
        <v>62</v>
      </c>
      <c r="J1882" s="2">
        <v>42391</v>
      </c>
      <c r="K1882" s="1">
        <v>33.871472468599997</v>
      </c>
      <c r="L1882" s="1">
        <v>-78.6710373592</v>
      </c>
      <c r="M1882" s="4" t="s">
        <v>20</v>
      </c>
      <c r="N1882">
        <f t="shared" si="29"/>
        <v>206</v>
      </c>
    </row>
    <row r="1883" spans="1:14" ht="12.5" x14ac:dyDescent="0.25">
      <c r="A1883" s="1" t="s">
        <v>5253</v>
      </c>
      <c r="B1883" s="1" t="s">
        <v>5254</v>
      </c>
      <c r="C1883" s="1" t="s">
        <v>5255</v>
      </c>
      <c r="D1883" s="2">
        <v>42798</v>
      </c>
      <c r="E1883" s="3">
        <v>7.54</v>
      </c>
      <c r="F1883" s="1" t="s">
        <v>14</v>
      </c>
      <c r="G1883" s="1" t="s">
        <v>14</v>
      </c>
      <c r="H1883">
        <v>1</v>
      </c>
      <c r="I1883" s="1" t="s">
        <v>15</v>
      </c>
      <c r="J1883" s="2">
        <v>42620</v>
      </c>
      <c r="K1883" s="1">
        <v>35.819487618300002</v>
      </c>
      <c r="L1883" s="1">
        <v>-78.594074556699994</v>
      </c>
      <c r="M1883" s="4" t="s">
        <v>20</v>
      </c>
      <c r="N1883">
        <f t="shared" si="29"/>
        <v>178</v>
      </c>
    </row>
    <row r="1884" spans="1:14" ht="12.5" hidden="1" x14ac:dyDescent="0.25">
      <c r="A1884" s="1" t="s">
        <v>5256</v>
      </c>
      <c r="B1884" s="1" t="s">
        <v>5257</v>
      </c>
      <c r="C1884" s="1" t="s">
        <v>5258</v>
      </c>
      <c r="D1884" s="2">
        <v>42858</v>
      </c>
      <c r="E1884" s="3">
        <v>50</v>
      </c>
      <c r="F1884" s="1" t="s">
        <v>14</v>
      </c>
      <c r="G1884" s="1" t="s">
        <v>14</v>
      </c>
      <c r="H1884">
        <v>0</v>
      </c>
      <c r="I1884" s="1" t="s">
        <v>235</v>
      </c>
      <c r="J1884" s="2">
        <v>42708</v>
      </c>
      <c r="K1884" s="1">
        <v>28.005061099999999</v>
      </c>
      <c r="L1884" s="1">
        <v>-82.599320000000006</v>
      </c>
      <c r="M1884" s="4" t="s">
        <v>16</v>
      </c>
      <c r="N1884">
        <f t="shared" si="29"/>
        <v>150</v>
      </c>
    </row>
    <row r="1885" spans="1:14" ht="12.5" hidden="1" x14ac:dyDescent="0.25">
      <c r="A1885" s="1" t="s">
        <v>5259</v>
      </c>
      <c r="B1885" s="1" t="s">
        <v>5260</v>
      </c>
      <c r="C1885" s="1" t="s">
        <v>5261</v>
      </c>
      <c r="D1885" s="2">
        <v>42965</v>
      </c>
      <c r="E1885" s="3">
        <v>10.82</v>
      </c>
      <c r="F1885" s="1" t="s">
        <v>14</v>
      </c>
      <c r="G1885" s="1" t="s">
        <v>14</v>
      </c>
      <c r="H1885">
        <v>0</v>
      </c>
      <c r="I1885" s="1" t="s">
        <v>69</v>
      </c>
      <c r="J1885" s="2">
        <v>42449</v>
      </c>
      <c r="K1885" s="1">
        <v>32.436547705199999</v>
      </c>
      <c r="L1885" s="1">
        <v>-99.728865149200004</v>
      </c>
      <c r="M1885" s="4" t="s">
        <v>16</v>
      </c>
      <c r="N1885">
        <f t="shared" si="29"/>
        <v>516</v>
      </c>
    </row>
    <row r="1886" spans="1:14" ht="12.5" x14ac:dyDescent="0.25">
      <c r="A1886" s="1" t="s">
        <v>5262</v>
      </c>
      <c r="B1886" s="1" t="s">
        <v>5263</v>
      </c>
      <c r="C1886" s="1" t="s">
        <v>5264</v>
      </c>
      <c r="D1886" s="2">
        <v>42925</v>
      </c>
      <c r="E1886" s="3">
        <v>37.840000000000003</v>
      </c>
      <c r="F1886" s="1" t="s">
        <v>14</v>
      </c>
      <c r="G1886" s="1" t="s">
        <v>14</v>
      </c>
      <c r="H1886">
        <v>1</v>
      </c>
      <c r="I1886" s="1" t="s">
        <v>337</v>
      </c>
      <c r="J1886" s="2">
        <v>42483</v>
      </c>
      <c r="K1886" s="1" t="s">
        <v>14</v>
      </c>
      <c r="L1886" s="1"/>
      <c r="M1886" s="4" t="s">
        <v>20</v>
      </c>
      <c r="N1886">
        <f t="shared" si="29"/>
        <v>442</v>
      </c>
    </row>
    <row r="1887" spans="1:14" ht="12.5" x14ac:dyDescent="0.25">
      <c r="A1887" s="1" t="s">
        <v>5265</v>
      </c>
      <c r="B1887" s="1" t="s">
        <v>5266</v>
      </c>
      <c r="C1887" s="1" t="s">
        <v>5267</v>
      </c>
      <c r="D1887" s="2">
        <v>42936</v>
      </c>
      <c r="E1887" s="3">
        <v>19.14</v>
      </c>
      <c r="F1887" s="1" t="s">
        <v>14</v>
      </c>
      <c r="G1887" s="1" t="s">
        <v>14</v>
      </c>
      <c r="H1887">
        <v>1</v>
      </c>
      <c r="I1887" s="1" t="s">
        <v>15</v>
      </c>
      <c r="J1887" s="2">
        <v>42755</v>
      </c>
      <c r="K1887" s="1">
        <v>41.140478250000001</v>
      </c>
      <c r="L1887" s="1">
        <v>-73.265026890000001</v>
      </c>
      <c r="M1887" s="4" t="s">
        <v>20</v>
      </c>
      <c r="N1887">
        <f t="shared" si="29"/>
        <v>181</v>
      </c>
    </row>
    <row r="1888" spans="1:14" ht="12.5" hidden="1" x14ac:dyDescent="0.25">
      <c r="A1888" s="1" t="s">
        <v>5268</v>
      </c>
      <c r="B1888" s="1" t="s">
        <v>5269</v>
      </c>
      <c r="C1888" s="1" t="s">
        <v>5270</v>
      </c>
      <c r="D1888" s="2">
        <v>43109</v>
      </c>
      <c r="E1888" s="3">
        <v>4.43</v>
      </c>
      <c r="F1888" s="1" t="s">
        <v>14</v>
      </c>
      <c r="G1888" s="1" t="s">
        <v>14</v>
      </c>
      <c r="H1888">
        <v>0</v>
      </c>
      <c r="I1888" s="1" t="s">
        <v>15</v>
      </c>
      <c r="J1888" s="2">
        <v>43011</v>
      </c>
      <c r="K1888" s="1">
        <v>42.948099427300001</v>
      </c>
      <c r="L1888" s="1">
        <v>-88.004442066600006</v>
      </c>
      <c r="M1888" s="4" t="s">
        <v>16</v>
      </c>
      <c r="N1888">
        <f t="shared" si="29"/>
        <v>98</v>
      </c>
    </row>
    <row r="1889" spans="1:14" ht="12.5" hidden="1" x14ac:dyDescent="0.25">
      <c r="A1889" s="1" t="s">
        <v>5271</v>
      </c>
      <c r="B1889" s="1" t="s">
        <v>5272</v>
      </c>
      <c r="C1889" s="1" t="s">
        <v>5273</v>
      </c>
      <c r="D1889" s="2">
        <v>43032</v>
      </c>
      <c r="E1889" s="3">
        <v>10.9</v>
      </c>
      <c r="F1889" s="1" t="s">
        <v>14</v>
      </c>
      <c r="G1889" s="1" t="s">
        <v>14</v>
      </c>
      <c r="H1889">
        <v>0</v>
      </c>
      <c r="I1889" s="1" t="s">
        <v>15</v>
      </c>
      <c r="J1889" s="2">
        <v>42754</v>
      </c>
      <c r="K1889" s="1">
        <v>37.9088259599</v>
      </c>
      <c r="L1889" s="1">
        <v>-121.23274617289999</v>
      </c>
      <c r="M1889" s="4" t="s">
        <v>16</v>
      </c>
      <c r="N1889">
        <f t="shared" si="29"/>
        <v>278</v>
      </c>
    </row>
    <row r="1890" spans="1:14" ht="12.5" x14ac:dyDescent="0.25">
      <c r="A1890" s="1" t="s">
        <v>5274</v>
      </c>
      <c r="B1890" s="1" t="s">
        <v>5275</v>
      </c>
      <c r="C1890" s="1" t="s">
        <v>5276</v>
      </c>
      <c r="D1890" s="2">
        <v>43026</v>
      </c>
      <c r="E1890" s="3">
        <v>22.5</v>
      </c>
      <c r="F1890" s="1" t="s">
        <v>14</v>
      </c>
      <c r="G1890" s="1" t="s">
        <v>14</v>
      </c>
      <c r="H1890">
        <v>0</v>
      </c>
      <c r="I1890" s="1" t="s">
        <v>62</v>
      </c>
      <c r="J1890" s="2">
        <v>42633</v>
      </c>
      <c r="K1890" s="1">
        <v>43.319313135999998</v>
      </c>
      <c r="L1890" s="1">
        <v>-88.378921860600002</v>
      </c>
      <c r="M1890" s="4" t="s">
        <v>20</v>
      </c>
      <c r="N1890">
        <f t="shared" si="29"/>
        <v>393</v>
      </c>
    </row>
    <row r="1891" spans="1:14" ht="12.5" x14ac:dyDescent="0.25">
      <c r="A1891" s="1" t="s">
        <v>5277</v>
      </c>
      <c r="B1891" s="1" t="s">
        <v>5278</v>
      </c>
      <c r="C1891" s="1" t="s">
        <v>5279</v>
      </c>
      <c r="D1891" s="2">
        <v>43078</v>
      </c>
      <c r="E1891" s="3">
        <v>85</v>
      </c>
      <c r="F1891" s="1" t="s">
        <v>14</v>
      </c>
      <c r="G1891" s="1" t="s">
        <v>14</v>
      </c>
      <c r="H1891">
        <v>0</v>
      </c>
      <c r="I1891" s="1" t="s">
        <v>235</v>
      </c>
      <c r="J1891" s="2">
        <v>42548</v>
      </c>
      <c r="K1891" s="1">
        <v>43.617217179299999</v>
      </c>
      <c r="L1891" s="1">
        <v>-84.239680946199996</v>
      </c>
      <c r="M1891" s="4" t="s">
        <v>20</v>
      </c>
      <c r="N1891">
        <f t="shared" si="29"/>
        <v>530</v>
      </c>
    </row>
    <row r="1892" spans="1:14" ht="12.5" hidden="1" x14ac:dyDescent="0.25">
      <c r="A1892" s="1" t="s">
        <v>5280</v>
      </c>
      <c r="B1892" s="1" t="s">
        <v>5281</v>
      </c>
      <c r="C1892" s="1" t="s">
        <v>5282</v>
      </c>
      <c r="D1892" s="2">
        <v>42959</v>
      </c>
      <c r="E1892" s="3">
        <v>8.1</v>
      </c>
      <c r="F1892" s="1" t="s">
        <v>14</v>
      </c>
      <c r="G1892" s="1" t="s">
        <v>14</v>
      </c>
      <c r="H1892">
        <v>0</v>
      </c>
      <c r="I1892" s="1" t="s">
        <v>15</v>
      </c>
      <c r="J1892" s="2">
        <v>42603</v>
      </c>
      <c r="K1892" s="1">
        <v>32.859220891</v>
      </c>
      <c r="L1892" s="1">
        <v>-96.931965943199998</v>
      </c>
      <c r="M1892" s="4" t="s">
        <v>16</v>
      </c>
      <c r="N1892">
        <f t="shared" si="29"/>
        <v>356</v>
      </c>
    </row>
    <row r="1893" spans="1:14" ht="12.5" x14ac:dyDescent="0.25">
      <c r="A1893" s="1" t="s">
        <v>5283</v>
      </c>
      <c r="B1893" s="1" t="s">
        <v>5284</v>
      </c>
      <c r="C1893" s="1" t="s">
        <v>5285</v>
      </c>
      <c r="D1893" s="2">
        <v>43048</v>
      </c>
      <c r="E1893" s="3">
        <v>19.03</v>
      </c>
      <c r="F1893" s="1" t="s">
        <v>14</v>
      </c>
      <c r="G1893" s="1" t="s">
        <v>14</v>
      </c>
      <c r="H1893">
        <v>0</v>
      </c>
      <c r="I1893" s="1" t="s">
        <v>15</v>
      </c>
      <c r="J1893" s="2">
        <v>42862</v>
      </c>
      <c r="K1893" s="1">
        <v>42.314039999999999</v>
      </c>
      <c r="L1893" s="1">
        <v>-113.36774389999999</v>
      </c>
      <c r="M1893" s="4" t="s">
        <v>20</v>
      </c>
      <c r="N1893">
        <f t="shared" si="29"/>
        <v>186</v>
      </c>
    </row>
    <row r="1894" spans="1:14" ht="12.5" x14ac:dyDescent="0.25">
      <c r="A1894" s="1" t="s">
        <v>5186</v>
      </c>
      <c r="B1894" s="1" t="s">
        <v>5286</v>
      </c>
      <c r="C1894" s="1" t="s">
        <v>5287</v>
      </c>
      <c r="D1894" s="2">
        <v>42981</v>
      </c>
      <c r="E1894" s="3">
        <v>6.65</v>
      </c>
      <c r="F1894" s="1" t="s">
        <v>14</v>
      </c>
      <c r="G1894" s="1" t="s">
        <v>14</v>
      </c>
      <c r="H1894">
        <v>0</v>
      </c>
      <c r="I1894" s="1" t="s">
        <v>15</v>
      </c>
      <c r="J1894" s="2">
        <v>42603</v>
      </c>
      <c r="K1894" s="1">
        <v>38.9170076407</v>
      </c>
      <c r="L1894" s="1">
        <v>-77.0312251597</v>
      </c>
      <c r="M1894" s="4" t="s">
        <v>20</v>
      </c>
      <c r="N1894">
        <f t="shared" si="29"/>
        <v>378</v>
      </c>
    </row>
    <row r="1895" spans="1:14" ht="12.5" hidden="1" x14ac:dyDescent="0.25">
      <c r="A1895" s="1" t="s">
        <v>5288</v>
      </c>
      <c r="B1895" s="1" t="s">
        <v>5289</v>
      </c>
      <c r="C1895" s="1" t="s">
        <v>5290</v>
      </c>
      <c r="D1895" s="2">
        <v>42680</v>
      </c>
      <c r="E1895" s="3">
        <v>1</v>
      </c>
      <c r="F1895" s="1" t="s">
        <v>14</v>
      </c>
      <c r="G1895" s="1" t="s">
        <v>14</v>
      </c>
      <c r="H1895">
        <v>0</v>
      </c>
      <c r="I1895" s="1" t="s">
        <v>397</v>
      </c>
      <c r="J1895" s="2">
        <v>42680</v>
      </c>
      <c r="K1895" s="1" t="s">
        <v>14</v>
      </c>
      <c r="L1895" s="1"/>
      <c r="M1895" s="4" t="s">
        <v>16</v>
      </c>
      <c r="N1895">
        <f t="shared" si="29"/>
        <v>0</v>
      </c>
    </row>
    <row r="1896" spans="1:14" ht="12.5" hidden="1" x14ac:dyDescent="0.25">
      <c r="A1896" s="1" t="s">
        <v>5291</v>
      </c>
      <c r="B1896" s="1" t="s">
        <v>5292</v>
      </c>
      <c r="C1896" s="1" t="s">
        <v>5293</v>
      </c>
      <c r="D1896" s="2">
        <v>42694</v>
      </c>
      <c r="E1896" s="3">
        <v>23</v>
      </c>
      <c r="F1896" s="1" t="s">
        <v>14</v>
      </c>
      <c r="G1896" s="1" t="s">
        <v>14</v>
      </c>
      <c r="H1896">
        <v>0</v>
      </c>
      <c r="I1896" s="1" t="s">
        <v>62</v>
      </c>
      <c r="J1896" s="2">
        <v>42565</v>
      </c>
      <c r="K1896" s="1" t="s">
        <v>14</v>
      </c>
      <c r="L1896" s="1"/>
      <c r="M1896" s="4" t="s">
        <v>16</v>
      </c>
      <c r="N1896">
        <f t="shared" si="29"/>
        <v>129</v>
      </c>
    </row>
    <row r="1897" spans="1:14" ht="12.5" hidden="1" x14ac:dyDescent="0.25">
      <c r="A1897" s="1" t="s">
        <v>5294</v>
      </c>
      <c r="B1897" s="1" t="s">
        <v>5295</v>
      </c>
      <c r="C1897" s="1" t="s">
        <v>5296</v>
      </c>
      <c r="D1897" s="2">
        <v>42702</v>
      </c>
      <c r="E1897" s="3">
        <v>58.79</v>
      </c>
      <c r="F1897" s="1" t="s">
        <v>14</v>
      </c>
      <c r="G1897" s="1" t="s">
        <v>14</v>
      </c>
      <c r="H1897">
        <v>0</v>
      </c>
      <c r="I1897" s="1" t="s">
        <v>15</v>
      </c>
      <c r="J1897" s="2">
        <v>42665</v>
      </c>
      <c r="K1897" s="1" t="s">
        <v>14</v>
      </c>
      <c r="L1897" s="1"/>
      <c r="M1897" s="4" t="s">
        <v>16</v>
      </c>
      <c r="N1897">
        <f t="shared" si="29"/>
        <v>37</v>
      </c>
    </row>
    <row r="1898" spans="1:14" ht="12.5" x14ac:dyDescent="0.25">
      <c r="A1898" s="1" t="s">
        <v>5297</v>
      </c>
      <c r="B1898" s="1" t="s">
        <v>5298</v>
      </c>
      <c r="C1898" s="1" t="s">
        <v>5299</v>
      </c>
      <c r="D1898" s="2">
        <v>42861</v>
      </c>
      <c r="E1898" s="3">
        <v>5.18</v>
      </c>
      <c r="F1898" s="1" t="s">
        <v>14</v>
      </c>
      <c r="G1898" s="1" t="s">
        <v>14</v>
      </c>
      <c r="H1898">
        <v>0</v>
      </c>
      <c r="I1898" s="1" t="s">
        <v>15</v>
      </c>
      <c r="J1898" s="2">
        <v>42698</v>
      </c>
      <c r="K1898" s="1" t="s">
        <v>14</v>
      </c>
      <c r="L1898" s="1"/>
      <c r="M1898" s="4" t="s">
        <v>20</v>
      </c>
      <c r="N1898">
        <f t="shared" si="29"/>
        <v>163</v>
      </c>
    </row>
    <row r="1899" spans="1:14" ht="12.5" hidden="1" x14ac:dyDescent="0.25">
      <c r="A1899" s="1" t="s">
        <v>3999</v>
      </c>
      <c r="B1899" s="1" t="s">
        <v>5300</v>
      </c>
      <c r="C1899" s="1" t="s">
        <v>5301</v>
      </c>
      <c r="D1899" s="2">
        <v>43060</v>
      </c>
      <c r="E1899" s="3">
        <v>74.900000000000006</v>
      </c>
      <c r="F1899" s="1" t="s">
        <v>14</v>
      </c>
      <c r="G1899" s="1" t="s">
        <v>14</v>
      </c>
      <c r="H1899">
        <v>1</v>
      </c>
      <c r="I1899" s="1" t="s">
        <v>62</v>
      </c>
      <c r="J1899" s="2">
        <v>42721</v>
      </c>
      <c r="K1899" s="1">
        <v>41.294868886499998</v>
      </c>
      <c r="L1899" s="1">
        <v>-96.139581883399998</v>
      </c>
      <c r="M1899" s="4" t="s">
        <v>16</v>
      </c>
      <c r="N1899">
        <f t="shared" si="29"/>
        <v>339</v>
      </c>
    </row>
    <row r="1900" spans="1:14" ht="12.5" hidden="1" x14ac:dyDescent="0.25">
      <c r="A1900" s="1" t="s">
        <v>5302</v>
      </c>
      <c r="B1900" s="1" t="s">
        <v>5303</v>
      </c>
      <c r="C1900" s="1" t="s">
        <v>5304</v>
      </c>
      <c r="D1900" s="2">
        <v>42744</v>
      </c>
      <c r="E1900" s="3">
        <v>39.369999999999997</v>
      </c>
      <c r="F1900" s="1" t="s">
        <v>14</v>
      </c>
      <c r="G1900" s="1" t="s">
        <v>14</v>
      </c>
      <c r="H1900">
        <v>0</v>
      </c>
      <c r="I1900" s="1" t="s">
        <v>15</v>
      </c>
      <c r="J1900" s="2">
        <v>42646</v>
      </c>
      <c r="K1900" s="1">
        <v>25.869960634000002</v>
      </c>
      <c r="L1900" s="1">
        <v>-80.290927476299998</v>
      </c>
      <c r="M1900" s="4" t="s">
        <v>46</v>
      </c>
      <c r="N1900">
        <f t="shared" si="29"/>
        <v>98</v>
      </c>
    </row>
    <row r="1901" spans="1:14" ht="12.5" x14ac:dyDescent="0.25">
      <c r="A1901" s="1" t="s">
        <v>5305</v>
      </c>
      <c r="B1901" s="1" t="s">
        <v>5306</v>
      </c>
      <c r="C1901" s="1" t="s">
        <v>5307</v>
      </c>
      <c r="D1901" s="2">
        <v>43048</v>
      </c>
      <c r="E1901" s="3">
        <v>70</v>
      </c>
      <c r="F1901" s="1" t="s">
        <v>14</v>
      </c>
      <c r="G1901" s="1" t="s">
        <v>14</v>
      </c>
      <c r="H1901">
        <v>0</v>
      </c>
      <c r="I1901" s="1" t="s">
        <v>62</v>
      </c>
      <c r="J1901" s="2">
        <v>42780</v>
      </c>
      <c r="K1901" s="1">
        <v>30.590688027500001</v>
      </c>
      <c r="L1901" s="1">
        <v>-87.897776104599998</v>
      </c>
      <c r="M1901" s="4" t="s">
        <v>20</v>
      </c>
      <c r="N1901">
        <f t="shared" si="29"/>
        <v>268</v>
      </c>
    </row>
    <row r="1902" spans="1:14" ht="12.5" hidden="1" x14ac:dyDescent="0.25">
      <c r="A1902" s="1" t="s">
        <v>338</v>
      </c>
      <c r="B1902" s="1" t="s">
        <v>5308</v>
      </c>
      <c r="C1902" s="1" t="s">
        <v>5309</v>
      </c>
      <c r="D1902" s="2">
        <v>42832</v>
      </c>
      <c r="E1902" s="3">
        <v>8.35</v>
      </c>
      <c r="F1902" s="1" t="s">
        <v>14</v>
      </c>
      <c r="G1902" s="1" t="s">
        <v>14</v>
      </c>
      <c r="H1902">
        <v>0</v>
      </c>
      <c r="I1902" s="1" t="s">
        <v>15</v>
      </c>
      <c r="J1902" s="2">
        <v>42509</v>
      </c>
      <c r="K1902" s="1">
        <v>38.496949033900002</v>
      </c>
      <c r="L1902" s="1">
        <v>-122.7481864042</v>
      </c>
      <c r="M1902" s="4" t="s">
        <v>46</v>
      </c>
      <c r="N1902">
        <f t="shared" si="29"/>
        <v>323</v>
      </c>
    </row>
    <row r="1903" spans="1:14" ht="12.5" hidden="1" x14ac:dyDescent="0.25">
      <c r="A1903" s="1" t="s">
        <v>5310</v>
      </c>
      <c r="B1903" s="1" t="s">
        <v>5311</v>
      </c>
      <c r="C1903" s="1" t="s">
        <v>5312</v>
      </c>
      <c r="D1903" s="2">
        <v>43098</v>
      </c>
      <c r="E1903" s="3">
        <v>10</v>
      </c>
      <c r="F1903" s="1" t="s">
        <v>14</v>
      </c>
      <c r="G1903" s="1" t="s">
        <v>14</v>
      </c>
      <c r="H1903">
        <v>0</v>
      </c>
      <c r="I1903" s="1" t="s">
        <v>69</v>
      </c>
      <c r="J1903" s="2">
        <v>43075</v>
      </c>
      <c r="K1903" s="1">
        <v>45.6432773732</v>
      </c>
      <c r="L1903" s="1">
        <v>-122.6011377108</v>
      </c>
      <c r="M1903" s="4" t="s">
        <v>16</v>
      </c>
      <c r="N1903">
        <f t="shared" si="29"/>
        <v>23</v>
      </c>
    </row>
    <row r="1904" spans="1:14" ht="12.5" x14ac:dyDescent="0.25">
      <c r="A1904" s="1" t="s">
        <v>5313</v>
      </c>
      <c r="B1904" s="1" t="s">
        <v>5314</v>
      </c>
      <c r="C1904" s="1" t="s">
        <v>5315</v>
      </c>
      <c r="D1904" s="2">
        <v>43105</v>
      </c>
      <c r="E1904" s="3">
        <v>7.05</v>
      </c>
      <c r="F1904" s="1" t="s">
        <v>14</v>
      </c>
      <c r="G1904" s="1" t="s">
        <v>14</v>
      </c>
      <c r="H1904">
        <v>0</v>
      </c>
      <c r="I1904" s="1" t="s">
        <v>15</v>
      </c>
      <c r="J1904" s="2">
        <v>43026</v>
      </c>
      <c r="K1904" s="1">
        <v>32.717573409899998</v>
      </c>
      <c r="L1904" s="1">
        <v>-117.1580717807</v>
      </c>
      <c r="M1904" s="4" t="s">
        <v>20</v>
      </c>
      <c r="N1904">
        <f t="shared" si="29"/>
        <v>79</v>
      </c>
    </row>
    <row r="1905" spans="1:14" ht="12.5" hidden="1" x14ac:dyDescent="0.25">
      <c r="A1905" s="1" t="s">
        <v>819</v>
      </c>
      <c r="B1905" s="1" t="s">
        <v>5316</v>
      </c>
      <c r="C1905" s="1" t="s">
        <v>5317</v>
      </c>
      <c r="D1905" s="2">
        <v>42702</v>
      </c>
      <c r="E1905" s="3">
        <v>5.75</v>
      </c>
      <c r="F1905" s="1" t="s">
        <v>14</v>
      </c>
      <c r="G1905" s="1" t="s">
        <v>14</v>
      </c>
      <c r="H1905">
        <v>0</v>
      </c>
      <c r="I1905" s="1" t="s">
        <v>15</v>
      </c>
      <c r="J1905" s="2">
        <v>42489</v>
      </c>
      <c r="K1905" s="1" t="s">
        <v>14</v>
      </c>
      <c r="L1905" s="1"/>
      <c r="M1905" s="4" t="s">
        <v>16</v>
      </c>
      <c r="N1905">
        <f t="shared" si="29"/>
        <v>213</v>
      </c>
    </row>
    <row r="1906" spans="1:14" ht="12.5" x14ac:dyDescent="0.25">
      <c r="A1906" s="1" t="s">
        <v>2526</v>
      </c>
      <c r="B1906" s="1" t="s">
        <v>5318</v>
      </c>
      <c r="C1906" s="1" t="s">
        <v>5319</v>
      </c>
      <c r="D1906" s="2">
        <v>42981</v>
      </c>
      <c r="E1906" s="3">
        <v>28.92</v>
      </c>
      <c r="F1906" s="1" t="s">
        <v>14</v>
      </c>
      <c r="G1906" s="1" t="s">
        <v>14</v>
      </c>
      <c r="H1906">
        <v>0</v>
      </c>
      <c r="I1906" s="1" t="s">
        <v>15</v>
      </c>
      <c r="J1906" s="2">
        <v>42849</v>
      </c>
      <c r="K1906" s="1">
        <v>38.7101291679</v>
      </c>
      <c r="L1906" s="1">
        <v>-105.1401431021</v>
      </c>
      <c r="M1906" s="4" t="s">
        <v>20</v>
      </c>
      <c r="N1906">
        <f t="shared" si="29"/>
        <v>132</v>
      </c>
    </row>
    <row r="1907" spans="1:14" ht="12.5" x14ac:dyDescent="0.25">
      <c r="A1907" s="1" t="s">
        <v>5320</v>
      </c>
      <c r="B1907" s="1" t="s">
        <v>5321</v>
      </c>
      <c r="C1907" s="1" t="s">
        <v>5322</v>
      </c>
      <c r="D1907" s="2">
        <v>42818</v>
      </c>
      <c r="E1907" s="3">
        <v>57.33</v>
      </c>
      <c r="F1907" s="1" t="s">
        <v>14</v>
      </c>
      <c r="G1907" s="1" t="s">
        <v>14</v>
      </c>
      <c r="H1907">
        <v>0</v>
      </c>
      <c r="I1907" s="1" t="s">
        <v>15</v>
      </c>
      <c r="J1907" s="2">
        <v>42370</v>
      </c>
      <c r="K1907" s="1" t="s">
        <v>14</v>
      </c>
      <c r="L1907" s="1"/>
      <c r="M1907" s="4" t="s">
        <v>20</v>
      </c>
      <c r="N1907">
        <f t="shared" si="29"/>
        <v>448</v>
      </c>
    </row>
    <row r="1908" spans="1:14" ht="12.5" hidden="1" x14ac:dyDescent="0.25">
      <c r="A1908" s="1" t="s">
        <v>5323</v>
      </c>
      <c r="B1908" s="1" t="s">
        <v>5324</v>
      </c>
      <c r="C1908" s="1" t="s">
        <v>5325</v>
      </c>
      <c r="D1908" s="2">
        <v>43033</v>
      </c>
      <c r="E1908" s="3">
        <v>64.05</v>
      </c>
      <c r="F1908" s="1" t="s">
        <v>14</v>
      </c>
      <c r="G1908" s="1" t="s">
        <v>14</v>
      </c>
      <c r="H1908">
        <v>0</v>
      </c>
      <c r="I1908" s="1" t="s">
        <v>235</v>
      </c>
      <c r="J1908" s="2">
        <v>42980</v>
      </c>
      <c r="K1908" s="1">
        <v>41.286642731100002</v>
      </c>
      <c r="L1908" s="1">
        <v>-84.361974247899994</v>
      </c>
      <c r="M1908" s="4" t="s">
        <v>16</v>
      </c>
      <c r="N1908">
        <f t="shared" si="29"/>
        <v>53</v>
      </c>
    </row>
    <row r="1909" spans="1:14" ht="12.5" hidden="1" x14ac:dyDescent="0.25">
      <c r="A1909" s="1" t="s">
        <v>2980</v>
      </c>
      <c r="B1909" s="1" t="s">
        <v>5326</v>
      </c>
      <c r="C1909" s="1" t="s">
        <v>5327</v>
      </c>
      <c r="D1909" s="2">
        <v>42816</v>
      </c>
      <c r="E1909" s="3">
        <v>8.6300000000000008</v>
      </c>
      <c r="F1909" s="1" t="s">
        <v>14</v>
      </c>
      <c r="G1909" s="1" t="s">
        <v>14</v>
      </c>
      <c r="H1909">
        <v>0</v>
      </c>
      <c r="I1909" s="1" t="s">
        <v>15</v>
      </c>
      <c r="J1909" s="2">
        <v>42771</v>
      </c>
      <c r="K1909" s="1">
        <v>39.950424214599998</v>
      </c>
      <c r="L1909" s="1">
        <v>-75.166092949800003</v>
      </c>
      <c r="M1909" s="4" t="s">
        <v>16</v>
      </c>
      <c r="N1909">
        <f t="shared" si="29"/>
        <v>45</v>
      </c>
    </row>
    <row r="1910" spans="1:14" ht="12.5" hidden="1" x14ac:dyDescent="0.25">
      <c r="A1910" s="1" t="s">
        <v>5328</v>
      </c>
      <c r="B1910" s="1" t="s">
        <v>5329</v>
      </c>
      <c r="C1910" s="1" t="s">
        <v>5330</v>
      </c>
      <c r="D1910" s="2">
        <v>42876</v>
      </c>
      <c r="E1910" s="3">
        <v>39.590000000000003</v>
      </c>
      <c r="F1910" s="1" t="s">
        <v>14</v>
      </c>
      <c r="G1910" s="1" t="s">
        <v>14</v>
      </c>
      <c r="H1910">
        <v>0</v>
      </c>
      <c r="I1910" s="1" t="s">
        <v>235</v>
      </c>
      <c r="J1910" s="2">
        <v>42701</v>
      </c>
      <c r="K1910" s="1">
        <v>37.554759683500002</v>
      </c>
      <c r="L1910" s="1">
        <v>-122.3111805243</v>
      </c>
      <c r="M1910" s="4" t="s">
        <v>46</v>
      </c>
      <c r="N1910">
        <f t="shared" si="29"/>
        <v>175</v>
      </c>
    </row>
    <row r="1911" spans="1:14" ht="12.5" x14ac:dyDescent="0.25">
      <c r="A1911" s="1" t="s">
        <v>2711</v>
      </c>
      <c r="B1911" s="1" t="s">
        <v>5331</v>
      </c>
      <c r="C1911" s="1" t="s">
        <v>5332</v>
      </c>
      <c r="D1911" s="2">
        <v>42961</v>
      </c>
      <c r="E1911" s="3">
        <v>20.63</v>
      </c>
      <c r="F1911" s="1" t="s">
        <v>14</v>
      </c>
      <c r="G1911" s="1" t="s">
        <v>14</v>
      </c>
      <c r="H1911">
        <v>1</v>
      </c>
      <c r="I1911" s="1" t="s">
        <v>15</v>
      </c>
      <c r="J1911" s="2">
        <v>42565</v>
      </c>
      <c r="K1911" s="1">
        <v>41.182545251599997</v>
      </c>
      <c r="L1911" s="1">
        <v>-81.482266918299999</v>
      </c>
      <c r="M1911" s="4" t="s">
        <v>20</v>
      </c>
      <c r="N1911">
        <f t="shared" si="29"/>
        <v>396</v>
      </c>
    </row>
    <row r="1912" spans="1:14" ht="12.5" hidden="1" x14ac:dyDescent="0.25">
      <c r="A1912" s="1" t="s">
        <v>5333</v>
      </c>
      <c r="B1912" s="1" t="s">
        <v>5334</v>
      </c>
      <c r="C1912" s="1" t="s">
        <v>5335</v>
      </c>
      <c r="D1912" s="2">
        <v>42938</v>
      </c>
      <c r="E1912" s="3">
        <v>12.99</v>
      </c>
      <c r="F1912" s="1" t="s">
        <v>14</v>
      </c>
      <c r="G1912" s="1" t="s">
        <v>14</v>
      </c>
      <c r="H1912">
        <v>0</v>
      </c>
      <c r="I1912" s="1" t="s">
        <v>42</v>
      </c>
      <c r="J1912" s="2">
        <v>42402</v>
      </c>
      <c r="K1912" s="1">
        <v>38.7673507445</v>
      </c>
      <c r="L1912" s="1">
        <v>-77.4084534311</v>
      </c>
      <c r="M1912" s="4" t="s">
        <v>16</v>
      </c>
      <c r="N1912">
        <f t="shared" si="29"/>
        <v>536</v>
      </c>
    </row>
    <row r="1913" spans="1:14" ht="12.5" hidden="1" x14ac:dyDescent="0.25">
      <c r="A1913" s="1" t="s">
        <v>5336</v>
      </c>
      <c r="B1913" s="1" t="s">
        <v>5337</v>
      </c>
      <c r="C1913" s="1" t="s">
        <v>5338</v>
      </c>
      <c r="D1913" s="2">
        <v>42887</v>
      </c>
      <c r="E1913" s="3">
        <v>48.6</v>
      </c>
      <c r="F1913" s="1" t="s">
        <v>14</v>
      </c>
      <c r="G1913" s="1" t="s">
        <v>14</v>
      </c>
      <c r="H1913">
        <v>0</v>
      </c>
      <c r="I1913" s="1" t="s">
        <v>62</v>
      </c>
      <c r="J1913" s="2">
        <v>42812</v>
      </c>
      <c r="K1913" s="1" t="s">
        <v>14</v>
      </c>
      <c r="L1913" s="1"/>
      <c r="M1913" s="4" t="s">
        <v>16</v>
      </c>
      <c r="N1913">
        <f t="shared" si="29"/>
        <v>75</v>
      </c>
    </row>
    <row r="1914" spans="1:14" ht="12.5" hidden="1" x14ac:dyDescent="0.25">
      <c r="A1914" s="1" t="s">
        <v>5339</v>
      </c>
      <c r="B1914" s="1" t="s">
        <v>5340</v>
      </c>
      <c r="C1914" s="1" t="s">
        <v>5341</v>
      </c>
      <c r="D1914" s="2">
        <v>43015</v>
      </c>
      <c r="E1914" s="3">
        <v>92.17</v>
      </c>
      <c r="F1914" s="1" t="s">
        <v>14</v>
      </c>
      <c r="G1914" s="1" t="s">
        <v>14</v>
      </c>
      <c r="H1914">
        <v>1</v>
      </c>
      <c r="I1914" s="1" t="s">
        <v>235</v>
      </c>
      <c r="J1914" s="2">
        <v>42916</v>
      </c>
      <c r="K1914" s="1">
        <v>52.319277757800002</v>
      </c>
      <c r="L1914" s="1">
        <v>-112.7019985021</v>
      </c>
      <c r="M1914" s="4" t="s">
        <v>16</v>
      </c>
      <c r="N1914">
        <f t="shared" si="29"/>
        <v>99</v>
      </c>
    </row>
    <row r="1915" spans="1:14" ht="12.5" hidden="1" x14ac:dyDescent="0.25">
      <c r="A1915" s="1" t="s">
        <v>3288</v>
      </c>
      <c r="B1915" s="1" t="s">
        <v>5342</v>
      </c>
      <c r="C1915" s="1" t="s">
        <v>5343</v>
      </c>
      <c r="D1915" s="2">
        <v>42694</v>
      </c>
      <c r="E1915" s="3">
        <v>4.9000000000000004</v>
      </c>
      <c r="F1915" s="1" t="s">
        <v>14</v>
      </c>
      <c r="G1915" s="1" t="s">
        <v>14</v>
      </c>
      <c r="H1915">
        <v>0</v>
      </c>
      <c r="I1915" s="1" t="s">
        <v>15</v>
      </c>
      <c r="J1915" s="2">
        <v>42471</v>
      </c>
      <c r="K1915" s="1" t="s">
        <v>14</v>
      </c>
      <c r="L1915" s="1"/>
      <c r="M1915" s="4" t="s">
        <v>16</v>
      </c>
      <c r="N1915">
        <f t="shared" si="29"/>
        <v>223</v>
      </c>
    </row>
    <row r="1916" spans="1:14" ht="12.5" x14ac:dyDescent="0.25">
      <c r="A1916" s="1" t="s">
        <v>1844</v>
      </c>
      <c r="B1916" s="1" t="s">
        <v>5344</v>
      </c>
      <c r="C1916" s="1" t="s">
        <v>5345</v>
      </c>
      <c r="D1916" s="2">
        <v>43045</v>
      </c>
      <c r="E1916" s="3">
        <v>15</v>
      </c>
      <c r="F1916" s="1" t="s">
        <v>14</v>
      </c>
      <c r="G1916" s="1" t="s">
        <v>14</v>
      </c>
      <c r="H1916">
        <v>0</v>
      </c>
      <c r="I1916" s="1" t="s">
        <v>42</v>
      </c>
      <c r="J1916" s="2">
        <v>42517</v>
      </c>
      <c r="K1916" s="1">
        <v>28.3466702421</v>
      </c>
      <c r="L1916" s="1">
        <v>-81.526153721</v>
      </c>
      <c r="M1916" s="4" t="s">
        <v>20</v>
      </c>
      <c r="N1916">
        <f t="shared" si="29"/>
        <v>528</v>
      </c>
    </row>
    <row r="1917" spans="1:14" ht="12.5" hidden="1" x14ac:dyDescent="0.25">
      <c r="A1917" s="1" t="s">
        <v>5346</v>
      </c>
      <c r="B1917" s="1" t="s">
        <v>5347</v>
      </c>
      <c r="C1917" s="1" t="s">
        <v>5348</v>
      </c>
      <c r="D1917" s="2">
        <v>42541</v>
      </c>
      <c r="E1917" s="3">
        <v>175</v>
      </c>
      <c r="F1917" s="1" t="s">
        <v>14</v>
      </c>
      <c r="G1917" s="1" t="s">
        <v>14</v>
      </c>
      <c r="H1917">
        <v>0</v>
      </c>
      <c r="I1917" s="1" t="s">
        <v>50</v>
      </c>
      <c r="J1917" s="2">
        <v>42537</v>
      </c>
      <c r="K1917" s="1" t="s">
        <v>14</v>
      </c>
      <c r="L1917" s="1"/>
      <c r="M1917" s="4" t="s">
        <v>16</v>
      </c>
      <c r="N1917">
        <f t="shared" si="29"/>
        <v>4</v>
      </c>
    </row>
    <row r="1918" spans="1:14" ht="12.5" hidden="1" x14ac:dyDescent="0.25">
      <c r="A1918" s="1" t="s">
        <v>5349</v>
      </c>
      <c r="B1918" s="1" t="s">
        <v>5350</v>
      </c>
      <c r="C1918" s="1" t="s">
        <v>5351</v>
      </c>
      <c r="D1918" s="2">
        <v>43029</v>
      </c>
      <c r="E1918" s="3">
        <v>112.42</v>
      </c>
      <c r="F1918" s="1" t="s">
        <v>14</v>
      </c>
      <c r="G1918" s="1" t="s">
        <v>14</v>
      </c>
      <c r="H1918">
        <v>1</v>
      </c>
      <c r="I1918" s="1" t="s">
        <v>15</v>
      </c>
      <c r="J1918" s="2">
        <v>42690</v>
      </c>
      <c r="K1918" s="1">
        <v>48.522424516400001</v>
      </c>
      <c r="L1918" s="1">
        <v>-93.5751503961</v>
      </c>
      <c r="M1918" s="4" t="s">
        <v>46</v>
      </c>
      <c r="N1918">
        <f t="shared" si="29"/>
        <v>339</v>
      </c>
    </row>
    <row r="1919" spans="1:14" ht="12.5" x14ac:dyDescent="0.25">
      <c r="A1919" s="1" t="s">
        <v>5352</v>
      </c>
      <c r="B1919" s="1" t="s">
        <v>5353</v>
      </c>
      <c r="C1919" s="1" t="s">
        <v>5354</v>
      </c>
      <c r="D1919" s="2">
        <v>42547</v>
      </c>
      <c r="E1919" s="3">
        <v>67.7</v>
      </c>
      <c r="F1919" s="1" t="s">
        <v>14</v>
      </c>
      <c r="G1919" s="1" t="s">
        <v>14</v>
      </c>
      <c r="H1919">
        <v>0</v>
      </c>
      <c r="I1919" s="1" t="s">
        <v>69</v>
      </c>
      <c r="J1919" s="2">
        <v>42449</v>
      </c>
      <c r="K1919" s="1">
        <v>21.324763900000001</v>
      </c>
      <c r="L1919" s="1">
        <v>-157.86312654220001</v>
      </c>
      <c r="M1919" s="4" t="s">
        <v>20</v>
      </c>
      <c r="N1919">
        <f t="shared" si="29"/>
        <v>98</v>
      </c>
    </row>
    <row r="1920" spans="1:14" ht="12.5" hidden="1" x14ac:dyDescent="0.25">
      <c r="A1920" s="1" t="s">
        <v>5355</v>
      </c>
      <c r="B1920" s="1" t="s">
        <v>5356</v>
      </c>
      <c r="C1920" s="1" t="s">
        <v>5357</v>
      </c>
      <c r="D1920" s="2">
        <v>43091</v>
      </c>
      <c r="E1920" s="3">
        <v>50</v>
      </c>
      <c r="F1920" s="1" t="s">
        <v>14</v>
      </c>
      <c r="G1920" s="1" t="s">
        <v>14</v>
      </c>
      <c r="H1920">
        <v>0</v>
      </c>
      <c r="I1920" s="1" t="s">
        <v>15</v>
      </c>
      <c r="J1920" s="2">
        <v>42663</v>
      </c>
      <c r="K1920" s="1">
        <v>41.974250073599997</v>
      </c>
      <c r="L1920" s="1">
        <v>-71.006369071600005</v>
      </c>
      <c r="M1920" s="4" t="s">
        <v>16</v>
      </c>
      <c r="N1920">
        <f t="shared" si="29"/>
        <v>428</v>
      </c>
    </row>
    <row r="1921" spans="1:14" ht="12.5" x14ac:dyDescent="0.25">
      <c r="A1921" s="1" t="s">
        <v>391</v>
      </c>
      <c r="B1921" s="1" t="s">
        <v>5358</v>
      </c>
      <c r="C1921" s="1" t="s">
        <v>5359</v>
      </c>
      <c r="D1921" s="2">
        <v>42798</v>
      </c>
      <c r="E1921" s="3">
        <v>4.16</v>
      </c>
      <c r="F1921" s="1" t="s">
        <v>14</v>
      </c>
      <c r="G1921" s="1" t="s">
        <v>14</v>
      </c>
      <c r="H1921">
        <v>0</v>
      </c>
      <c r="I1921" s="1" t="s">
        <v>15</v>
      </c>
      <c r="J1921" s="2">
        <v>42529</v>
      </c>
      <c r="K1921" s="1">
        <v>37.7912239128</v>
      </c>
      <c r="L1921" s="1">
        <v>-122.4006825721</v>
      </c>
      <c r="M1921" s="4" t="s">
        <v>20</v>
      </c>
      <c r="N1921">
        <f t="shared" si="29"/>
        <v>269</v>
      </c>
    </row>
    <row r="1922" spans="1:14" ht="12.5" hidden="1" x14ac:dyDescent="0.25">
      <c r="A1922" s="1" t="s">
        <v>5360</v>
      </c>
      <c r="B1922" s="1" t="s">
        <v>5361</v>
      </c>
      <c r="C1922" s="1" t="s">
        <v>5362</v>
      </c>
      <c r="D1922" s="2">
        <v>42938</v>
      </c>
      <c r="E1922" s="3">
        <v>35</v>
      </c>
      <c r="F1922" s="1" t="s">
        <v>14</v>
      </c>
      <c r="G1922" s="1" t="s">
        <v>14</v>
      </c>
      <c r="H1922">
        <v>0</v>
      </c>
      <c r="I1922" s="1" t="s">
        <v>57</v>
      </c>
      <c r="J1922" s="2">
        <v>42812</v>
      </c>
      <c r="K1922" s="1">
        <v>44.964576800000003</v>
      </c>
      <c r="L1922" s="1">
        <v>-93.345613299999997</v>
      </c>
      <c r="M1922" s="4" t="s">
        <v>16</v>
      </c>
      <c r="N1922">
        <f t="shared" si="29"/>
        <v>126</v>
      </c>
    </row>
    <row r="1923" spans="1:14" ht="12.5" x14ac:dyDescent="0.25">
      <c r="A1923" s="1" t="s">
        <v>5363</v>
      </c>
      <c r="B1923" s="1" t="s">
        <v>5364</v>
      </c>
      <c r="C1923" s="1" t="s">
        <v>5365</v>
      </c>
      <c r="D1923" s="2">
        <v>42981</v>
      </c>
      <c r="E1923" s="3">
        <v>30</v>
      </c>
      <c r="F1923" s="1" t="s">
        <v>14</v>
      </c>
      <c r="G1923" s="1" t="s">
        <v>14</v>
      </c>
      <c r="H1923">
        <v>0</v>
      </c>
      <c r="I1923" s="1" t="s">
        <v>57</v>
      </c>
      <c r="J1923" s="2">
        <v>42467</v>
      </c>
      <c r="K1923" s="1">
        <v>38.548431133400001</v>
      </c>
      <c r="L1923" s="1">
        <v>-122.81720055540001</v>
      </c>
      <c r="M1923" s="4" t="s">
        <v>20</v>
      </c>
      <c r="N1923">
        <f t="shared" ref="N1923:N1986" si="30">D1923-J1923</f>
        <v>514</v>
      </c>
    </row>
    <row r="1924" spans="1:14" ht="12.5" hidden="1" x14ac:dyDescent="0.25">
      <c r="A1924" s="1" t="s">
        <v>5366</v>
      </c>
      <c r="B1924" s="1" t="s">
        <v>5367</v>
      </c>
      <c r="C1924" s="1" t="s">
        <v>5368</v>
      </c>
      <c r="D1924" s="2">
        <v>42827</v>
      </c>
      <c r="E1924" s="3">
        <v>1214.47</v>
      </c>
      <c r="F1924" s="1" t="s">
        <v>14</v>
      </c>
      <c r="G1924" s="1" t="s">
        <v>14</v>
      </c>
      <c r="H1924">
        <v>0</v>
      </c>
      <c r="I1924" s="1" t="s">
        <v>337</v>
      </c>
      <c r="J1924" s="2">
        <v>42602</v>
      </c>
      <c r="K1924" s="1">
        <v>38.770867542700003</v>
      </c>
      <c r="L1924" s="1">
        <v>-89.956881510200006</v>
      </c>
      <c r="M1924" s="4" t="s">
        <v>16</v>
      </c>
      <c r="N1924">
        <f t="shared" si="30"/>
        <v>225</v>
      </c>
    </row>
    <row r="1925" spans="1:14" ht="12.5" x14ac:dyDescent="0.25">
      <c r="A1925" s="1" t="s">
        <v>5369</v>
      </c>
      <c r="B1925" s="1" t="s">
        <v>5370</v>
      </c>
      <c r="C1925" s="1" t="s">
        <v>5371</v>
      </c>
      <c r="D1925" s="2">
        <v>42953</v>
      </c>
      <c r="E1925" s="3">
        <v>27.75</v>
      </c>
      <c r="F1925" s="1" t="s">
        <v>14</v>
      </c>
      <c r="G1925" s="1" t="s">
        <v>14</v>
      </c>
      <c r="H1925">
        <v>0</v>
      </c>
      <c r="I1925" s="1" t="s">
        <v>69</v>
      </c>
      <c r="J1925" s="2">
        <v>42466</v>
      </c>
      <c r="K1925" s="1">
        <v>33.7644738248</v>
      </c>
      <c r="L1925" s="1">
        <v>-118.1861064795</v>
      </c>
      <c r="M1925" s="4" t="s">
        <v>20</v>
      </c>
      <c r="N1925">
        <f t="shared" si="30"/>
        <v>487</v>
      </c>
    </row>
    <row r="1926" spans="1:14" ht="12.5" hidden="1" x14ac:dyDescent="0.25">
      <c r="A1926" s="1" t="s">
        <v>5372</v>
      </c>
      <c r="B1926" s="1" t="s">
        <v>5373</v>
      </c>
      <c r="C1926" s="1" t="s">
        <v>5374</v>
      </c>
      <c r="D1926" s="2">
        <v>42988</v>
      </c>
      <c r="E1926" s="3">
        <v>20.22</v>
      </c>
      <c r="F1926" s="1" t="s">
        <v>14</v>
      </c>
      <c r="G1926" s="1" t="s">
        <v>14</v>
      </c>
      <c r="H1926">
        <v>0</v>
      </c>
      <c r="I1926" s="1" t="s">
        <v>15</v>
      </c>
      <c r="J1926" s="2">
        <v>42908</v>
      </c>
      <c r="K1926" s="1">
        <v>36.591523192399997</v>
      </c>
      <c r="L1926" s="1">
        <v>-94.769337989099995</v>
      </c>
      <c r="M1926" s="4" t="s">
        <v>46</v>
      </c>
      <c r="N1926">
        <f t="shared" si="30"/>
        <v>80</v>
      </c>
    </row>
    <row r="1927" spans="1:14" ht="12.5" x14ac:dyDescent="0.25">
      <c r="A1927" s="1" t="s">
        <v>5375</v>
      </c>
      <c r="B1927" s="1" t="s">
        <v>5376</v>
      </c>
      <c r="C1927" s="1" t="s">
        <v>5377</v>
      </c>
      <c r="D1927" s="2">
        <v>42740</v>
      </c>
      <c r="E1927" s="3">
        <v>38.56</v>
      </c>
      <c r="F1927" s="1" t="s">
        <v>14</v>
      </c>
      <c r="G1927" s="1" t="s">
        <v>14</v>
      </c>
      <c r="H1927">
        <v>0</v>
      </c>
      <c r="I1927" s="1" t="s">
        <v>62</v>
      </c>
      <c r="J1927" s="2">
        <v>42735</v>
      </c>
      <c r="K1927" s="1" t="s">
        <v>14</v>
      </c>
      <c r="L1927" s="1"/>
      <c r="M1927" s="4" t="s">
        <v>20</v>
      </c>
      <c r="N1927">
        <f t="shared" si="30"/>
        <v>5</v>
      </c>
    </row>
    <row r="1928" spans="1:14" ht="12.5" x14ac:dyDescent="0.25">
      <c r="A1928" s="1" t="s">
        <v>5378</v>
      </c>
      <c r="B1928" s="1" t="s">
        <v>5379</v>
      </c>
      <c r="C1928" s="1" t="s">
        <v>5380</v>
      </c>
      <c r="D1928" s="2">
        <v>42840</v>
      </c>
      <c r="E1928" s="3">
        <v>7.7</v>
      </c>
      <c r="F1928" s="1" t="s">
        <v>14</v>
      </c>
      <c r="G1928" s="1" t="s">
        <v>14</v>
      </c>
      <c r="H1928">
        <v>0</v>
      </c>
      <c r="I1928" s="1" t="s">
        <v>15</v>
      </c>
      <c r="J1928" s="2">
        <v>42451</v>
      </c>
      <c r="K1928" s="1">
        <v>34.052125934400003</v>
      </c>
      <c r="L1928" s="1">
        <v>-84.311308031899998</v>
      </c>
      <c r="M1928" s="4" t="s">
        <v>20</v>
      </c>
      <c r="N1928">
        <f t="shared" si="30"/>
        <v>389</v>
      </c>
    </row>
    <row r="1929" spans="1:14" ht="12.5" x14ac:dyDescent="0.25">
      <c r="A1929" s="1" t="s">
        <v>1957</v>
      </c>
      <c r="B1929" s="1" t="s">
        <v>5381</v>
      </c>
      <c r="C1929" s="1" t="s">
        <v>5382</v>
      </c>
      <c r="D1929" s="2">
        <v>42711</v>
      </c>
      <c r="E1929" s="3">
        <v>4.62</v>
      </c>
      <c r="F1929" s="1" t="s">
        <v>14</v>
      </c>
      <c r="G1929" s="1" t="s">
        <v>14</v>
      </c>
      <c r="H1929">
        <v>0</v>
      </c>
      <c r="I1929" s="1" t="s">
        <v>15</v>
      </c>
      <c r="J1929" s="2">
        <v>42410</v>
      </c>
      <c r="K1929" s="1" t="s">
        <v>14</v>
      </c>
      <c r="L1929" s="1"/>
      <c r="M1929" s="4" t="s">
        <v>20</v>
      </c>
      <c r="N1929">
        <f t="shared" si="30"/>
        <v>301</v>
      </c>
    </row>
    <row r="1930" spans="1:14" ht="12.5" hidden="1" x14ac:dyDescent="0.25">
      <c r="A1930" s="1" t="s">
        <v>5383</v>
      </c>
      <c r="B1930" s="1" t="s">
        <v>5384</v>
      </c>
      <c r="C1930" s="1" t="s">
        <v>5385</v>
      </c>
      <c r="D1930" s="2">
        <v>42834</v>
      </c>
      <c r="E1930" s="3">
        <v>37.26</v>
      </c>
      <c r="F1930" s="1" t="s">
        <v>14</v>
      </c>
      <c r="G1930" s="1" t="s">
        <v>14</v>
      </c>
      <c r="H1930">
        <v>0</v>
      </c>
      <c r="I1930" s="1" t="s">
        <v>15</v>
      </c>
      <c r="J1930" s="2">
        <v>42477</v>
      </c>
      <c r="K1930" s="1">
        <v>42.3699328792</v>
      </c>
      <c r="L1930" s="1">
        <v>-71.038885200899998</v>
      </c>
      <c r="M1930" s="4" t="s">
        <v>16</v>
      </c>
      <c r="N1930">
        <f t="shared" si="30"/>
        <v>357</v>
      </c>
    </row>
    <row r="1931" spans="1:14" ht="12.5" hidden="1" x14ac:dyDescent="0.25">
      <c r="A1931" s="1" t="s">
        <v>4628</v>
      </c>
      <c r="B1931" s="1" t="s">
        <v>5386</v>
      </c>
      <c r="C1931" s="1" t="s">
        <v>5387</v>
      </c>
      <c r="D1931" s="2">
        <v>43080</v>
      </c>
      <c r="E1931" s="3">
        <v>2.37</v>
      </c>
      <c r="F1931" s="1" t="s">
        <v>14</v>
      </c>
      <c r="G1931" s="1" t="s">
        <v>14</v>
      </c>
      <c r="H1931">
        <v>1</v>
      </c>
      <c r="I1931" s="1" t="s">
        <v>15</v>
      </c>
      <c r="J1931" s="2">
        <v>42417</v>
      </c>
      <c r="K1931" s="1" t="s">
        <v>14</v>
      </c>
      <c r="L1931" s="1"/>
      <c r="M1931" s="4" t="s">
        <v>16</v>
      </c>
      <c r="N1931">
        <f t="shared" si="30"/>
        <v>663</v>
      </c>
    </row>
    <row r="1932" spans="1:14" ht="12.5" hidden="1" x14ac:dyDescent="0.25">
      <c r="A1932" s="1" t="s">
        <v>5388</v>
      </c>
      <c r="B1932" s="1" t="s">
        <v>5389</v>
      </c>
      <c r="C1932" s="1" t="s">
        <v>5390</v>
      </c>
      <c r="D1932" s="2">
        <v>43059</v>
      </c>
      <c r="E1932" s="3">
        <v>116.63</v>
      </c>
      <c r="F1932" s="1" t="s">
        <v>14</v>
      </c>
      <c r="G1932" s="1" t="s">
        <v>14</v>
      </c>
      <c r="H1932">
        <v>1</v>
      </c>
      <c r="I1932" s="1" t="s">
        <v>69</v>
      </c>
      <c r="J1932" s="2">
        <v>43051</v>
      </c>
      <c r="K1932" s="1">
        <v>28.22972674</v>
      </c>
      <c r="L1932" s="1">
        <v>-82.286909129999998</v>
      </c>
      <c r="M1932" s="4" t="s">
        <v>46</v>
      </c>
      <c r="N1932">
        <f t="shared" si="30"/>
        <v>8</v>
      </c>
    </row>
    <row r="1933" spans="1:14" ht="12.5" hidden="1" x14ac:dyDescent="0.25">
      <c r="A1933" s="1" t="s">
        <v>5391</v>
      </c>
      <c r="B1933" s="1" t="s">
        <v>5392</v>
      </c>
      <c r="C1933" s="1" t="s">
        <v>5393</v>
      </c>
      <c r="D1933" s="2">
        <v>42872</v>
      </c>
      <c r="E1933" s="3">
        <v>490.08</v>
      </c>
      <c r="F1933" s="1" t="s">
        <v>14</v>
      </c>
      <c r="G1933" s="1" t="s">
        <v>14</v>
      </c>
      <c r="H1933">
        <v>0</v>
      </c>
      <c r="I1933" s="1" t="s">
        <v>235</v>
      </c>
      <c r="J1933" s="2">
        <v>42865</v>
      </c>
      <c r="K1933" s="1">
        <v>44.670440171899997</v>
      </c>
      <c r="L1933" s="1">
        <v>-63.563984386599998</v>
      </c>
      <c r="M1933" s="4" t="s">
        <v>46</v>
      </c>
      <c r="N1933">
        <f t="shared" si="30"/>
        <v>7</v>
      </c>
    </row>
    <row r="1934" spans="1:14" ht="12.5" hidden="1" x14ac:dyDescent="0.25">
      <c r="A1934" s="1" t="s">
        <v>5394</v>
      </c>
      <c r="B1934" s="1" t="s">
        <v>5395</v>
      </c>
      <c r="C1934" s="1" t="s">
        <v>5396</v>
      </c>
      <c r="D1934" s="2">
        <v>42936</v>
      </c>
      <c r="E1934" s="3">
        <v>6.9</v>
      </c>
      <c r="F1934" s="1" t="s">
        <v>14</v>
      </c>
      <c r="G1934" s="1" t="s">
        <v>14</v>
      </c>
      <c r="H1934">
        <v>0</v>
      </c>
      <c r="I1934" s="1" t="s">
        <v>15</v>
      </c>
      <c r="J1934" s="2">
        <v>42856</v>
      </c>
      <c r="K1934" s="1">
        <v>60.554412086600003</v>
      </c>
      <c r="L1934" s="1">
        <v>-151.24810136869999</v>
      </c>
      <c r="M1934" s="4" t="s">
        <v>16</v>
      </c>
      <c r="N1934">
        <f t="shared" si="30"/>
        <v>80</v>
      </c>
    </row>
    <row r="1935" spans="1:14" ht="12.5" x14ac:dyDescent="0.25">
      <c r="A1935" s="1" t="s">
        <v>1913</v>
      </c>
      <c r="B1935" s="1" t="s">
        <v>5397</v>
      </c>
      <c r="C1935" s="1" t="s">
        <v>5398</v>
      </c>
      <c r="D1935" s="2">
        <v>42831</v>
      </c>
      <c r="E1935" s="3">
        <v>7.5</v>
      </c>
      <c r="F1935" s="1" t="s">
        <v>14</v>
      </c>
      <c r="G1935" s="1" t="s">
        <v>14</v>
      </c>
      <c r="H1935">
        <v>0</v>
      </c>
      <c r="I1935" s="1" t="s">
        <v>15</v>
      </c>
      <c r="J1935" s="2">
        <v>42757</v>
      </c>
      <c r="K1935" s="1">
        <v>42.357681460999999</v>
      </c>
      <c r="L1935" s="1">
        <v>-71.059421650100006</v>
      </c>
      <c r="M1935" s="4" t="s">
        <v>20</v>
      </c>
      <c r="N1935">
        <f t="shared" si="30"/>
        <v>74</v>
      </c>
    </row>
    <row r="1936" spans="1:14" ht="12.5" hidden="1" x14ac:dyDescent="0.25">
      <c r="A1936" s="1" t="s">
        <v>5399</v>
      </c>
      <c r="B1936" s="1" t="s">
        <v>5400</v>
      </c>
      <c r="C1936" s="1" t="s">
        <v>5401</v>
      </c>
      <c r="D1936" s="2">
        <v>42952</v>
      </c>
      <c r="E1936" s="3">
        <v>25</v>
      </c>
      <c r="F1936" s="1" t="s">
        <v>14</v>
      </c>
      <c r="G1936" s="1" t="s">
        <v>14</v>
      </c>
      <c r="H1936">
        <v>0</v>
      </c>
      <c r="I1936" s="1" t="s">
        <v>69</v>
      </c>
      <c r="J1936" s="2">
        <v>42948</v>
      </c>
      <c r="K1936" s="1">
        <v>36.852576546400002</v>
      </c>
      <c r="L1936" s="1">
        <v>-75.975431129399993</v>
      </c>
      <c r="M1936" s="4" t="s">
        <v>16</v>
      </c>
      <c r="N1936">
        <f t="shared" si="30"/>
        <v>4</v>
      </c>
    </row>
    <row r="1937" spans="1:14" ht="12.5" hidden="1" x14ac:dyDescent="0.25">
      <c r="A1937" s="1" t="s">
        <v>5402</v>
      </c>
      <c r="B1937" s="1" t="s">
        <v>5403</v>
      </c>
      <c r="C1937" s="1" t="s">
        <v>5404</v>
      </c>
      <c r="D1937" s="2">
        <v>43078</v>
      </c>
      <c r="E1937" s="3">
        <v>17.7</v>
      </c>
      <c r="F1937" s="1" t="s">
        <v>14</v>
      </c>
      <c r="G1937" s="1" t="s">
        <v>14</v>
      </c>
      <c r="H1937">
        <v>1</v>
      </c>
      <c r="I1937" s="1" t="s">
        <v>15</v>
      </c>
      <c r="J1937" s="2">
        <v>43039</v>
      </c>
      <c r="K1937" s="1">
        <v>33.625072291099997</v>
      </c>
      <c r="L1937" s="1">
        <v>-111.9238038077</v>
      </c>
      <c r="M1937" s="4" t="s">
        <v>16</v>
      </c>
      <c r="N1937">
        <f t="shared" si="30"/>
        <v>39</v>
      </c>
    </row>
    <row r="1938" spans="1:14" ht="12.5" x14ac:dyDescent="0.25">
      <c r="A1938" s="1" t="s">
        <v>5405</v>
      </c>
      <c r="B1938" s="1" t="s">
        <v>5406</v>
      </c>
      <c r="C1938" s="1" t="s">
        <v>5407</v>
      </c>
      <c r="D1938" s="2">
        <v>42812</v>
      </c>
      <c r="E1938" s="3">
        <v>9.5</v>
      </c>
      <c r="F1938" s="1">
        <v>9.5</v>
      </c>
      <c r="G1938" s="1" t="s">
        <v>61</v>
      </c>
      <c r="H1938">
        <v>1</v>
      </c>
      <c r="I1938" s="1" t="s">
        <v>15</v>
      </c>
      <c r="J1938" s="2">
        <v>42630</v>
      </c>
      <c r="K1938" s="1">
        <v>36.171252615999997</v>
      </c>
      <c r="L1938" s="1">
        <v>-115.1405922974</v>
      </c>
      <c r="M1938" s="4" t="s">
        <v>20</v>
      </c>
      <c r="N1938">
        <f t="shared" si="30"/>
        <v>182</v>
      </c>
    </row>
    <row r="1939" spans="1:14" ht="12.5" hidden="1" x14ac:dyDescent="0.25">
      <c r="A1939" s="1" t="s">
        <v>5408</v>
      </c>
      <c r="B1939" s="1" t="s">
        <v>5409</v>
      </c>
      <c r="C1939" s="1" t="s">
        <v>5410</v>
      </c>
      <c r="D1939" s="2">
        <v>42593</v>
      </c>
      <c r="E1939" s="3">
        <v>4.5</v>
      </c>
      <c r="F1939" s="1" t="s">
        <v>14</v>
      </c>
      <c r="G1939" s="1" t="s">
        <v>14</v>
      </c>
      <c r="H1939">
        <v>0</v>
      </c>
      <c r="I1939" s="1" t="s">
        <v>15</v>
      </c>
      <c r="J1939" s="2">
        <v>42446</v>
      </c>
      <c r="K1939" s="1">
        <v>42.923941352699998</v>
      </c>
      <c r="L1939" s="1">
        <v>-87.859835479699996</v>
      </c>
      <c r="M1939" s="4" t="s">
        <v>16</v>
      </c>
      <c r="N1939">
        <f t="shared" si="30"/>
        <v>147</v>
      </c>
    </row>
    <row r="1940" spans="1:14" ht="12.5" x14ac:dyDescent="0.25">
      <c r="A1940" s="1" t="s">
        <v>5411</v>
      </c>
      <c r="B1940" s="1" t="s">
        <v>5412</v>
      </c>
      <c r="C1940" s="1" t="s">
        <v>5413</v>
      </c>
      <c r="D1940" s="2">
        <v>43067</v>
      </c>
      <c r="E1940" s="3">
        <v>11.5</v>
      </c>
      <c r="F1940" s="1" t="s">
        <v>14</v>
      </c>
      <c r="G1940" s="1" t="s">
        <v>14</v>
      </c>
      <c r="H1940">
        <v>0</v>
      </c>
      <c r="I1940" s="1" t="s">
        <v>15</v>
      </c>
      <c r="J1940" s="2">
        <v>42853</v>
      </c>
      <c r="K1940" s="1">
        <v>28.3717356529</v>
      </c>
      <c r="L1940" s="1">
        <v>-81.515022553600005</v>
      </c>
      <c r="M1940" s="4" t="s">
        <v>20</v>
      </c>
      <c r="N1940">
        <f t="shared" si="30"/>
        <v>214</v>
      </c>
    </row>
    <row r="1941" spans="1:14" ht="12.5" x14ac:dyDescent="0.25">
      <c r="A1941" s="1" t="s">
        <v>4425</v>
      </c>
      <c r="B1941" s="1" t="s">
        <v>5414</v>
      </c>
      <c r="C1941" s="1" t="s">
        <v>5415</v>
      </c>
      <c r="D1941" s="2">
        <v>42730</v>
      </c>
      <c r="E1941" s="3">
        <v>7.5</v>
      </c>
      <c r="F1941" s="1" t="s">
        <v>14</v>
      </c>
      <c r="G1941" s="1" t="s">
        <v>14</v>
      </c>
      <c r="H1941">
        <v>0</v>
      </c>
      <c r="I1941" s="1" t="s">
        <v>15</v>
      </c>
      <c r="J1941" s="2">
        <v>42667</v>
      </c>
      <c r="K1941" s="1" t="s">
        <v>14</v>
      </c>
      <c r="L1941" s="1"/>
      <c r="M1941" s="4" t="s">
        <v>20</v>
      </c>
      <c r="N1941">
        <f t="shared" si="30"/>
        <v>63</v>
      </c>
    </row>
    <row r="1942" spans="1:14" ht="12.5" x14ac:dyDescent="0.25">
      <c r="A1942" s="1" t="s">
        <v>1405</v>
      </c>
      <c r="B1942" s="1" t="s">
        <v>5416</v>
      </c>
      <c r="C1942" s="1" t="s">
        <v>5417</v>
      </c>
      <c r="D1942" s="2">
        <v>42936</v>
      </c>
      <c r="E1942" s="3">
        <v>11</v>
      </c>
      <c r="F1942" s="1" t="s">
        <v>14</v>
      </c>
      <c r="G1942" s="1" t="s">
        <v>14</v>
      </c>
      <c r="H1942">
        <v>0</v>
      </c>
      <c r="I1942" s="1" t="s">
        <v>15</v>
      </c>
      <c r="J1942" s="2">
        <v>42464</v>
      </c>
      <c r="K1942" s="1" t="s">
        <v>14</v>
      </c>
      <c r="L1942" s="1"/>
      <c r="M1942" s="4" t="s">
        <v>20</v>
      </c>
      <c r="N1942">
        <f t="shared" si="30"/>
        <v>472</v>
      </c>
    </row>
    <row r="1943" spans="1:14" ht="12.5" hidden="1" x14ac:dyDescent="0.25">
      <c r="A1943" s="1" t="s">
        <v>5418</v>
      </c>
      <c r="B1943" s="1" t="s">
        <v>5419</v>
      </c>
      <c r="C1943" s="1" t="s">
        <v>5420</v>
      </c>
      <c r="D1943" s="2">
        <v>43080</v>
      </c>
      <c r="E1943" s="3">
        <v>3.21</v>
      </c>
      <c r="F1943" s="1" t="s">
        <v>14</v>
      </c>
      <c r="G1943" s="1" t="s">
        <v>14</v>
      </c>
      <c r="H1943">
        <v>0</v>
      </c>
      <c r="I1943" s="1" t="s">
        <v>15</v>
      </c>
      <c r="J1943" s="2">
        <v>42758</v>
      </c>
      <c r="K1943" s="1">
        <v>33.248368995299998</v>
      </c>
      <c r="L1943" s="1">
        <v>-84.259903812900006</v>
      </c>
      <c r="M1943" s="4" t="s">
        <v>16</v>
      </c>
      <c r="N1943">
        <f t="shared" si="30"/>
        <v>322</v>
      </c>
    </row>
    <row r="1944" spans="1:14" ht="12.5" x14ac:dyDescent="0.25">
      <c r="A1944" s="1" t="s">
        <v>5421</v>
      </c>
      <c r="B1944" s="1" t="s">
        <v>5422</v>
      </c>
      <c r="C1944" s="1" t="s">
        <v>5423</v>
      </c>
      <c r="D1944" s="2">
        <v>43020</v>
      </c>
      <c r="E1944" s="3">
        <v>129</v>
      </c>
      <c r="F1944" s="1">
        <v>129</v>
      </c>
      <c r="G1944" s="1" t="s">
        <v>61</v>
      </c>
      <c r="H1944">
        <v>0</v>
      </c>
      <c r="I1944" s="1" t="s">
        <v>62</v>
      </c>
      <c r="J1944" s="2">
        <v>42676</v>
      </c>
      <c r="K1944" s="1">
        <v>40.388983176099998</v>
      </c>
      <c r="L1944" s="1">
        <v>-75.491098528799995</v>
      </c>
      <c r="M1944" s="4" t="s">
        <v>20</v>
      </c>
      <c r="N1944">
        <f t="shared" si="30"/>
        <v>344</v>
      </c>
    </row>
    <row r="1945" spans="1:14" ht="12.5" hidden="1" x14ac:dyDescent="0.25">
      <c r="A1945" s="1" t="s">
        <v>1572</v>
      </c>
      <c r="B1945" s="1" t="s">
        <v>5424</v>
      </c>
      <c r="C1945" s="1" t="s">
        <v>5425</v>
      </c>
      <c r="D1945" s="2">
        <v>43069</v>
      </c>
      <c r="E1945" s="3">
        <v>3.5</v>
      </c>
      <c r="F1945" s="1" t="s">
        <v>14</v>
      </c>
      <c r="G1945" s="1" t="s">
        <v>14</v>
      </c>
      <c r="H1945">
        <v>0</v>
      </c>
      <c r="I1945" s="1" t="s">
        <v>15</v>
      </c>
      <c r="J1945" s="2">
        <v>42865</v>
      </c>
      <c r="K1945" s="1">
        <v>39.9524521198</v>
      </c>
      <c r="L1945" s="1">
        <v>-75.198125436599994</v>
      </c>
      <c r="M1945" s="4" t="s">
        <v>16</v>
      </c>
      <c r="N1945">
        <f t="shared" si="30"/>
        <v>204</v>
      </c>
    </row>
    <row r="1946" spans="1:14" ht="12.5" x14ac:dyDescent="0.25">
      <c r="A1946" s="1" t="s">
        <v>5426</v>
      </c>
      <c r="B1946" s="1" t="s">
        <v>5427</v>
      </c>
      <c r="C1946" s="1" t="s">
        <v>5428</v>
      </c>
      <c r="D1946" s="2">
        <v>42913</v>
      </c>
      <c r="E1946" s="3">
        <v>180</v>
      </c>
      <c r="F1946" s="1" t="s">
        <v>14</v>
      </c>
      <c r="G1946" s="1" t="s">
        <v>14</v>
      </c>
      <c r="H1946">
        <v>0</v>
      </c>
      <c r="I1946" s="1" t="s">
        <v>196</v>
      </c>
      <c r="J1946" s="2">
        <v>42381</v>
      </c>
      <c r="K1946" s="1">
        <v>35.76711109</v>
      </c>
      <c r="L1946" s="1">
        <v>-78.639203820000006</v>
      </c>
      <c r="M1946" s="4" t="s">
        <v>20</v>
      </c>
      <c r="N1946">
        <f t="shared" si="30"/>
        <v>532</v>
      </c>
    </row>
    <row r="1947" spans="1:14" ht="12.5" hidden="1" x14ac:dyDescent="0.25">
      <c r="A1947" s="1" t="s">
        <v>5429</v>
      </c>
      <c r="B1947" s="1" t="s">
        <v>5430</v>
      </c>
      <c r="C1947" s="1" t="s">
        <v>5431</v>
      </c>
      <c r="D1947" s="2">
        <v>42794</v>
      </c>
      <c r="E1947" s="3">
        <v>22</v>
      </c>
      <c r="F1947" s="1" t="s">
        <v>14</v>
      </c>
      <c r="G1947" s="1" t="s">
        <v>14</v>
      </c>
      <c r="H1947">
        <v>0</v>
      </c>
      <c r="I1947" s="1" t="s">
        <v>15</v>
      </c>
      <c r="J1947" s="2">
        <v>42636</v>
      </c>
      <c r="K1947" s="1">
        <v>26.2467129437</v>
      </c>
      <c r="L1947" s="1">
        <v>-81.770942198900002</v>
      </c>
      <c r="M1947" s="4" t="s">
        <v>16</v>
      </c>
      <c r="N1947">
        <f t="shared" si="30"/>
        <v>158</v>
      </c>
    </row>
    <row r="1948" spans="1:14" ht="12.5" hidden="1" x14ac:dyDescent="0.25">
      <c r="A1948" s="1" t="s">
        <v>5432</v>
      </c>
      <c r="B1948" s="1" t="s">
        <v>5433</v>
      </c>
      <c r="C1948" s="1" t="s">
        <v>5434</v>
      </c>
      <c r="D1948" s="2">
        <v>42656</v>
      </c>
      <c r="E1948" s="3">
        <v>3.2</v>
      </c>
      <c r="F1948" s="1" t="s">
        <v>14</v>
      </c>
      <c r="G1948" s="1" t="s">
        <v>14</v>
      </c>
      <c r="H1948">
        <v>0</v>
      </c>
      <c r="I1948" s="1" t="s">
        <v>69</v>
      </c>
      <c r="J1948" s="2">
        <v>42636</v>
      </c>
      <c r="K1948" s="1" t="s">
        <v>14</v>
      </c>
      <c r="L1948" s="1"/>
      <c r="M1948" s="4" t="s">
        <v>16</v>
      </c>
      <c r="N1948">
        <f t="shared" si="30"/>
        <v>20</v>
      </c>
    </row>
    <row r="1949" spans="1:14" ht="12.5" x14ac:dyDescent="0.25">
      <c r="A1949" s="1" t="s">
        <v>5435</v>
      </c>
      <c r="B1949" s="1" t="s">
        <v>5436</v>
      </c>
      <c r="C1949" s="1" t="s">
        <v>5437</v>
      </c>
      <c r="D1949" s="2">
        <v>43040</v>
      </c>
      <c r="E1949" s="3">
        <v>41.65</v>
      </c>
      <c r="F1949" s="1" t="s">
        <v>14</v>
      </c>
      <c r="G1949" s="1" t="s">
        <v>14</v>
      </c>
      <c r="H1949">
        <v>0</v>
      </c>
      <c r="I1949" s="1" t="s">
        <v>69</v>
      </c>
      <c r="J1949" s="2">
        <v>42906</v>
      </c>
      <c r="K1949" s="1" t="s">
        <v>14</v>
      </c>
      <c r="L1949" s="1"/>
      <c r="M1949" s="4" t="s">
        <v>20</v>
      </c>
      <c r="N1949">
        <f t="shared" si="30"/>
        <v>134</v>
      </c>
    </row>
    <row r="1950" spans="1:14" ht="12.5" x14ac:dyDescent="0.25">
      <c r="A1950" s="1" t="s">
        <v>5438</v>
      </c>
      <c r="B1950" s="1" t="s">
        <v>5439</v>
      </c>
      <c r="C1950" s="1" t="s">
        <v>5440</v>
      </c>
      <c r="D1950" s="2">
        <v>42987</v>
      </c>
      <c r="E1950" s="3">
        <v>24.47</v>
      </c>
      <c r="F1950" s="1" t="s">
        <v>14</v>
      </c>
      <c r="G1950" s="1" t="s">
        <v>14</v>
      </c>
      <c r="H1950">
        <v>1</v>
      </c>
      <c r="I1950" s="1" t="s">
        <v>15</v>
      </c>
      <c r="J1950" s="2">
        <v>42734</v>
      </c>
      <c r="K1950" s="1" t="s">
        <v>14</v>
      </c>
      <c r="L1950" s="1"/>
      <c r="M1950" s="4" t="s">
        <v>20</v>
      </c>
      <c r="N1950">
        <f t="shared" si="30"/>
        <v>253</v>
      </c>
    </row>
    <row r="1951" spans="1:14" ht="12.5" x14ac:dyDescent="0.25">
      <c r="A1951" s="1" t="s">
        <v>5441</v>
      </c>
      <c r="B1951" s="1" t="s">
        <v>5442</v>
      </c>
      <c r="C1951" s="1" t="s">
        <v>5443</v>
      </c>
      <c r="D1951" s="2">
        <v>43101</v>
      </c>
      <c r="E1951" s="3">
        <v>13.8</v>
      </c>
      <c r="F1951" s="1" t="s">
        <v>14</v>
      </c>
      <c r="G1951" s="1" t="s">
        <v>14</v>
      </c>
      <c r="H1951">
        <v>0</v>
      </c>
      <c r="I1951" s="1" t="s">
        <v>15</v>
      </c>
      <c r="J1951" s="2">
        <v>42453</v>
      </c>
      <c r="K1951" s="1" t="s">
        <v>14</v>
      </c>
      <c r="L1951" s="1"/>
      <c r="M1951" s="4" t="s">
        <v>20</v>
      </c>
      <c r="N1951">
        <f t="shared" si="30"/>
        <v>648</v>
      </c>
    </row>
    <row r="1952" spans="1:14" ht="12.5" hidden="1" x14ac:dyDescent="0.25">
      <c r="A1952" s="1" t="s">
        <v>3588</v>
      </c>
      <c r="B1952" s="1" t="s">
        <v>5444</v>
      </c>
      <c r="C1952" s="1" t="s">
        <v>5445</v>
      </c>
      <c r="D1952" s="2">
        <v>42904</v>
      </c>
      <c r="E1952" s="3">
        <v>9.81</v>
      </c>
      <c r="F1952" s="1" t="s">
        <v>14</v>
      </c>
      <c r="G1952" s="1" t="s">
        <v>14</v>
      </c>
      <c r="H1952">
        <v>0</v>
      </c>
      <c r="I1952" s="1" t="s">
        <v>15</v>
      </c>
      <c r="J1952" s="2">
        <v>42482</v>
      </c>
      <c r="K1952" s="1" t="s">
        <v>14</v>
      </c>
      <c r="L1952" s="1"/>
      <c r="M1952" s="4" t="s">
        <v>46</v>
      </c>
      <c r="N1952">
        <f t="shared" si="30"/>
        <v>422</v>
      </c>
    </row>
    <row r="1953" spans="1:14" ht="12.5" hidden="1" x14ac:dyDescent="0.25">
      <c r="A1953" s="1" t="s">
        <v>1413</v>
      </c>
      <c r="B1953" s="1" t="s">
        <v>5446</v>
      </c>
      <c r="C1953" s="1" t="s">
        <v>5447</v>
      </c>
      <c r="D1953" s="2">
        <v>42691</v>
      </c>
      <c r="E1953" s="3">
        <v>7.5</v>
      </c>
      <c r="F1953" s="1" t="s">
        <v>14</v>
      </c>
      <c r="G1953" s="1" t="s">
        <v>14</v>
      </c>
      <c r="H1953">
        <v>0</v>
      </c>
      <c r="I1953" s="1" t="s">
        <v>15</v>
      </c>
      <c r="J1953" s="2">
        <v>42512</v>
      </c>
      <c r="K1953" s="1" t="s">
        <v>14</v>
      </c>
      <c r="L1953" s="1"/>
      <c r="M1953" s="4" t="s">
        <v>16</v>
      </c>
      <c r="N1953">
        <f t="shared" si="30"/>
        <v>179</v>
      </c>
    </row>
    <row r="1954" spans="1:14" ht="12.5" hidden="1" x14ac:dyDescent="0.25">
      <c r="A1954" s="1" t="s">
        <v>5448</v>
      </c>
      <c r="B1954" s="1" t="s">
        <v>5449</v>
      </c>
      <c r="C1954" s="1" t="s">
        <v>5450</v>
      </c>
      <c r="D1954" s="2">
        <v>42876</v>
      </c>
      <c r="E1954" s="3">
        <v>46.26</v>
      </c>
      <c r="F1954" s="1" t="s">
        <v>14</v>
      </c>
      <c r="G1954" s="1" t="s">
        <v>14</v>
      </c>
      <c r="H1954">
        <v>0</v>
      </c>
      <c r="I1954" s="1" t="s">
        <v>235</v>
      </c>
      <c r="J1954" s="2">
        <v>42423</v>
      </c>
      <c r="K1954" s="1" t="s">
        <v>14</v>
      </c>
      <c r="L1954" s="1"/>
      <c r="M1954" s="4" t="s">
        <v>16</v>
      </c>
      <c r="N1954">
        <f t="shared" si="30"/>
        <v>453</v>
      </c>
    </row>
    <row r="1955" spans="1:14" ht="12.5" hidden="1" x14ac:dyDescent="0.25">
      <c r="A1955" s="1" t="s">
        <v>5451</v>
      </c>
      <c r="B1955" s="1" t="s">
        <v>5452</v>
      </c>
      <c r="C1955" s="1" t="s">
        <v>5453</v>
      </c>
      <c r="D1955" s="2">
        <v>42556</v>
      </c>
      <c r="E1955" s="3">
        <v>25.44</v>
      </c>
      <c r="F1955" s="1" t="s">
        <v>14</v>
      </c>
      <c r="G1955" s="1" t="s">
        <v>14</v>
      </c>
      <c r="H1955">
        <v>0</v>
      </c>
      <c r="I1955" s="1" t="s">
        <v>69</v>
      </c>
      <c r="J1955" s="2">
        <v>42554</v>
      </c>
      <c r="K1955" s="1">
        <v>36.927592568100003</v>
      </c>
      <c r="L1955" s="1">
        <v>-76.191483652299993</v>
      </c>
      <c r="M1955" s="4" t="s">
        <v>16</v>
      </c>
      <c r="N1955">
        <f t="shared" si="30"/>
        <v>2</v>
      </c>
    </row>
    <row r="1956" spans="1:14" ht="12.5" x14ac:dyDescent="0.25">
      <c r="A1956" s="1" t="s">
        <v>5454</v>
      </c>
      <c r="B1956" s="1" t="s">
        <v>5455</v>
      </c>
      <c r="C1956" s="1" t="s">
        <v>5456</v>
      </c>
      <c r="D1956" s="2">
        <v>42844</v>
      </c>
      <c r="E1956" s="3">
        <v>24.08</v>
      </c>
      <c r="F1956" s="1" t="s">
        <v>14</v>
      </c>
      <c r="G1956" s="1" t="s">
        <v>14</v>
      </c>
      <c r="H1956">
        <v>0</v>
      </c>
      <c r="I1956" s="1" t="s">
        <v>50</v>
      </c>
      <c r="J1956" s="2">
        <v>42433</v>
      </c>
      <c r="K1956" s="1">
        <v>42.2021639584</v>
      </c>
      <c r="L1956" s="1">
        <v>-83.150505416399994</v>
      </c>
      <c r="M1956" s="4" t="s">
        <v>20</v>
      </c>
      <c r="N1956">
        <f t="shared" si="30"/>
        <v>411</v>
      </c>
    </row>
    <row r="1957" spans="1:14" ht="12.5" x14ac:dyDescent="0.25">
      <c r="A1957" s="1" t="s">
        <v>819</v>
      </c>
      <c r="B1957" s="1" t="s">
        <v>5457</v>
      </c>
      <c r="C1957" s="1" t="s">
        <v>5458</v>
      </c>
      <c r="D1957" s="2">
        <v>42809</v>
      </c>
      <c r="E1957" s="3">
        <v>5</v>
      </c>
      <c r="F1957" s="1" t="s">
        <v>14</v>
      </c>
      <c r="G1957" s="1" t="s">
        <v>14</v>
      </c>
      <c r="H1957">
        <v>0</v>
      </c>
      <c r="I1957" s="1" t="s">
        <v>15</v>
      </c>
      <c r="J1957" s="2">
        <v>42489</v>
      </c>
      <c r="K1957" s="1">
        <v>38.9043008238</v>
      </c>
      <c r="L1957" s="1">
        <v>-121.0765098609</v>
      </c>
      <c r="M1957" s="4" t="s">
        <v>20</v>
      </c>
      <c r="N1957">
        <f t="shared" si="30"/>
        <v>320</v>
      </c>
    </row>
    <row r="1958" spans="1:14" ht="12.5" hidden="1" x14ac:dyDescent="0.25">
      <c r="A1958" s="1" t="s">
        <v>5459</v>
      </c>
      <c r="B1958" s="1" t="s">
        <v>5460</v>
      </c>
      <c r="C1958" s="1" t="s">
        <v>5461</v>
      </c>
      <c r="D1958" s="2">
        <v>43099</v>
      </c>
      <c r="E1958" s="3">
        <v>600</v>
      </c>
      <c r="F1958" s="1" t="s">
        <v>14</v>
      </c>
      <c r="G1958" s="1" t="s">
        <v>14</v>
      </c>
      <c r="H1958">
        <v>0</v>
      </c>
      <c r="I1958" s="1" t="s">
        <v>57</v>
      </c>
      <c r="J1958" s="2">
        <v>43050</v>
      </c>
      <c r="K1958" s="1">
        <v>25.943407884500001</v>
      </c>
      <c r="L1958" s="1">
        <v>-80.340923150199998</v>
      </c>
      <c r="M1958" s="4" t="s">
        <v>46</v>
      </c>
      <c r="N1958">
        <f t="shared" si="30"/>
        <v>49</v>
      </c>
    </row>
    <row r="1959" spans="1:14" ht="12.5" x14ac:dyDescent="0.25">
      <c r="A1959" s="1" t="s">
        <v>5462</v>
      </c>
      <c r="B1959" s="1" t="s">
        <v>5463</v>
      </c>
      <c r="C1959" s="1" t="s">
        <v>5464</v>
      </c>
      <c r="D1959" s="2">
        <v>43042</v>
      </c>
      <c r="E1959" s="3">
        <v>10.75</v>
      </c>
      <c r="F1959" s="1" t="s">
        <v>14</v>
      </c>
      <c r="G1959" s="1" t="s">
        <v>14</v>
      </c>
      <c r="H1959">
        <v>0</v>
      </c>
      <c r="I1959" s="1" t="s">
        <v>15</v>
      </c>
      <c r="J1959" s="2">
        <v>43019</v>
      </c>
      <c r="K1959" s="1" t="s">
        <v>14</v>
      </c>
      <c r="L1959" s="1"/>
      <c r="M1959" s="4" t="s">
        <v>20</v>
      </c>
      <c r="N1959">
        <f t="shared" si="30"/>
        <v>23</v>
      </c>
    </row>
    <row r="1960" spans="1:14" ht="12.5" x14ac:dyDescent="0.25">
      <c r="A1960" s="1" t="s">
        <v>5465</v>
      </c>
      <c r="B1960" s="1" t="s">
        <v>5466</v>
      </c>
      <c r="C1960" s="1" t="s">
        <v>5467</v>
      </c>
      <c r="D1960" s="2">
        <v>42791</v>
      </c>
      <c r="E1960" s="3">
        <v>5</v>
      </c>
      <c r="F1960" s="1" t="s">
        <v>14</v>
      </c>
      <c r="G1960" s="1" t="s">
        <v>14</v>
      </c>
      <c r="H1960">
        <v>0</v>
      </c>
      <c r="I1960" s="1" t="s">
        <v>57</v>
      </c>
      <c r="J1960" s="2">
        <v>42573</v>
      </c>
      <c r="K1960" s="1">
        <v>38.248917196900003</v>
      </c>
      <c r="L1960" s="1">
        <v>-85.686075379499997</v>
      </c>
      <c r="M1960" s="4" t="s">
        <v>20</v>
      </c>
      <c r="N1960">
        <f t="shared" si="30"/>
        <v>218</v>
      </c>
    </row>
    <row r="1961" spans="1:14" ht="12.5" hidden="1" x14ac:dyDescent="0.25">
      <c r="A1961" s="1" t="s">
        <v>5468</v>
      </c>
      <c r="B1961" s="1" t="s">
        <v>5469</v>
      </c>
      <c r="C1961" s="1" t="s">
        <v>5470</v>
      </c>
      <c r="D1961" s="2">
        <v>42619</v>
      </c>
      <c r="E1961" s="3">
        <v>11.66</v>
      </c>
      <c r="F1961" s="1" t="s">
        <v>14</v>
      </c>
      <c r="G1961" s="1" t="s">
        <v>14</v>
      </c>
      <c r="H1961">
        <v>0</v>
      </c>
      <c r="I1961" s="1" t="s">
        <v>69</v>
      </c>
      <c r="J1961" s="2">
        <v>42506</v>
      </c>
      <c r="K1961" s="1" t="s">
        <v>14</v>
      </c>
      <c r="L1961" s="1"/>
      <c r="M1961" s="4" t="s">
        <v>46</v>
      </c>
      <c r="N1961">
        <f t="shared" si="30"/>
        <v>113</v>
      </c>
    </row>
    <row r="1962" spans="1:14" ht="12.5" x14ac:dyDescent="0.25">
      <c r="A1962" s="1" t="s">
        <v>5471</v>
      </c>
      <c r="B1962" s="1" t="s">
        <v>5472</v>
      </c>
      <c r="C1962" s="1" t="s">
        <v>5473</v>
      </c>
      <c r="D1962" s="2">
        <v>42944</v>
      </c>
      <c r="E1962" s="3">
        <v>7.5</v>
      </c>
      <c r="F1962" s="1" t="s">
        <v>14</v>
      </c>
      <c r="G1962" s="1" t="s">
        <v>14</v>
      </c>
      <c r="H1962">
        <v>1</v>
      </c>
      <c r="I1962" s="1" t="s">
        <v>69</v>
      </c>
      <c r="J1962" s="2">
        <v>42815</v>
      </c>
      <c r="K1962" s="1">
        <v>34.243421988100003</v>
      </c>
      <c r="L1962" s="1">
        <v>-77.885757890099995</v>
      </c>
      <c r="M1962" s="4" t="s">
        <v>20</v>
      </c>
      <c r="N1962">
        <f t="shared" si="30"/>
        <v>129</v>
      </c>
    </row>
    <row r="1963" spans="1:14" ht="12.5" x14ac:dyDescent="0.25">
      <c r="A1963" s="1" t="s">
        <v>5474</v>
      </c>
      <c r="B1963" s="1" t="s">
        <v>5475</v>
      </c>
      <c r="C1963" s="1" t="s">
        <v>5476</v>
      </c>
      <c r="D1963" s="2">
        <v>43009</v>
      </c>
      <c r="E1963" s="3">
        <v>12.66</v>
      </c>
      <c r="F1963" s="1" t="s">
        <v>14</v>
      </c>
      <c r="G1963" s="1" t="s">
        <v>14</v>
      </c>
      <c r="H1963">
        <v>0</v>
      </c>
      <c r="I1963" s="1" t="s">
        <v>69</v>
      </c>
      <c r="J1963" s="2">
        <v>42890</v>
      </c>
      <c r="K1963" s="1">
        <v>30.526538933699999</v>
      </c>
      <c r="L1963" s="1">
        <v>-88.2963570581</v>
      </c>
      <c r="M1963" s="4" t="s">
        <v>20</v>
      </c>
      <c r="N1963">
        <f t="shared" si="30"/>
        <v>119</v>
      </c>
    </row>
    <row r="1964" spans="1:14" ht="12.5" hidden="1" x14ac:dyDescent="0.25">
      <c r="A1964" s="1" t="s">
        <v>5477</v>
      </c>
      <c r="B1964" s="1" t="s">
        <v>5478</v>
      </c>
      <c r="C1964" s="1" t="s">
        <v>5479</v>
      </c>
      <c r="D1964" s="2">
        <v>42457</v>
      </c>
      <c r="E1964" s="3">
        <v>57.47</v>
      </c>
      <c r="F1964" s="1" t="s">
        <v>14</v>
      </c>
      <c r="G1964" s="1" t="s">
        <v>14</v>
      </c>
      <c r="H1964">
        <v>0</v>
      </c>
      <c r="I1964" s="1" t="s">
        <v>69</v>
      </c>
      <c r="J1964" s="2">
        <v>42433</v>
      </c>
      <c r="K1964" s="1">
        <v>38.754355253207599</v>
      </c>
      <c r="L1964" s="1">
        <v>-77.490554286353898</v>
      </c>
      <c r="M1964" s="4" t="s">
        <v>16</v>
      </c>
      <c r="N1964">
        <f t="shared" si="30"/>
        <v>24</v>
      </c>
    </row>
    <row r="1965" spans="1:14" ht="12.5" hidden="1" x14ac:dyDescent="0.25">
      <c r="A1965" s="1" t="s">
        <v>5480</v>
      </c>
      <c r="B1965" s="1" t="s">
        <v>5481</v>
      </c>
      <c r="C1965" s="1" t="s">
        <v>5482</v>
      </c>
      <c r="D1965" s="2">
        <v>42627</v>
      </c>
      <c r="E1965" s="3">
        <v>4.28</v>
      </c>
      <c r="F1965" s="1" t="s">
        <v>14</v>
      </c>
      <c r="G1965" s="1" t="s">
        <v>14</v>
      </c>
      <c r="H1965">
        <v>0</v>
      </c>
      <c r="I1965" s="1" t="s">
        <v>15</v>
      </c>
      <c r="J1965" s="2">
        <v>42428</v>
      </c>
      <c r="K1965" s="1" t="s">
        <v>14</v>
      </c>
      <c r="L1965" s="1"/>
      <c r="M1965" s="4" t="s">
        <v>16</v>
      </c>
      <c r="N1965">
        <f t="shared" si="30"/>
        <v>199</v>
      </c>
    </row>
    <row r="1966" spans="1:14" ht="12.5" hidden="1" x14ac:dyDescent="0.25">
      <c r="A1966" s="1" t="s">
        <v>2714</v>
      </c>
      <c r="B1966" s="1" t="s">
        <v>5483</v>
      </c>
      <c r="C1966" s="1" t="s">
        <v>5484</v>
      </c>
      <c r="D1966" s="2">
        <v>43075</v>
      </c>
      <c r="E1966" s="3">
        <v>6.79</v>
      </c>
      <c r="F1966" s="1" t="s">
        <v>14</v>
      </c>
      <c r="G1966" s="1" t="s">
        <v>14</v>
      </c>
      <c r="H1966">
        <v>0</v>
      </c>
      <c r="I1966" s="1" t="s">
        <v>15</v>
      </c>
      <c r="J1966" s="2">
        <v>42678</v>
      </c>
      <c r="K1966" s="1" t="s">
        <v>14</v>
      </c>
      <c r="L1966" s="1"/>
      <c r="M1966" s="4" t="s">
        <v>16</v>
      </c>
      <c r="N1966">
        <f t="shared" si="30"/>
        <v>397</v>
      </c>
    </row>
    <row r="1967" spans="1:14" ht="12.5" x14ac:dyDescent="0.25">
      <c r="A1967" s="1" t="s">
        <v>970</v>
      </c>
      <c r="B1967" s="1" t="s">
        <v>5485</v>
      </c>
      <c r="C1967" s="1" t="s">
        <v>5486</v>
      </c>
      <c r="D1967" s="2">
        <v>42598</v>
      </c>
      <c r="E1967" s="3">
        <v>9</v>
      </c>
      <c r="F1967" s="1" t="s">
        <v>14</v>
      </c>
      <c r="G1967" s="1" t="s">
        <v>14</v>
      </c>
      <c r="H1967">
        <v>0</v>
      </c>
      <c r="I1967" s="1" t="s">
        <v>15</v>
      </c>
      <c r="J1967" s="2">
        <v>42508</v>
      </c>
      <c r="K1967" s="1" t="s">
        <v>14</v>
      </c>
      <c r="L1967" s="1"/>
      <c r="M1967" s="4" t="s">
        <v>20</v>
      </c>
      <c r="N1967">
        <f t="shared" si="30"/>
        <v>90</v>
      </c>
    </row>
    <row r="1968" spans="1:14" ht="12.5" hidden="1" x14ac:dyDescent="0.25">
      <c r="A1968" s="1" t="s">
        <v>295</v>
      </c>
      <c r="B1968" s="1" t="s">
        <v>5487</v>
      </c>
      <c r="C1968" s="1" t="s">
        <v>5488</v>
      </c>
      <c r="D1968" s="2">
        <v>43056</v>
      </c>
      <c r="E1968" s="3">
        <v>5.75</v>
      </c>
      <c r="F1968" s="1" t="s">
        <v>14</v>
      </c>
      <c r="G1968" s="1" t="s">
        <v>14</v>
      </c>
      <c r="H1968">
        <v>0</v>
      </c>
      <c r="I1968" s="1" t="s">
        <v>15</v>
      </c>
      <c r="J1968" s="2">
        <v>42592</v>
      </c>
      <c r="K1968" s="1">
        <v>40.728329525900001</v>
      </c>
      <c r="L1968" s="1">
        <v>-73.995464335099996</v>
      </c>
      <c r="M1968" s="4" t="s">
        <v>46</v>
      </c>
      <c r="N1968">
        <f t="shared" si="30"/>
        <v>464</v>
      </c>
    </row>
    <row r="1969" spans="1:14" ht="12.5" hidden="1" x14ac:dyDescent="0.25">
      <c r="A1969" s="1" t="s">
        <v>5489</v>
      </c>
      <c r="B1969" s="1" t="s">
        <v>5490</v>
      </c>
      <c r="C1969" s="1" t="s">
        <v>5491</v>
      </c>
      <c r="D1969" s="2">
        <v>42456</v>
      </c>
      <c r="E1969" s="3">
        <v>16</v>
      </c>
      <c r="F1969" s="1" t="s">
        <v>14</v>
      </c>
      <c r="G1969" s="1" t="s">
        <v>14</v>
      </c>
      <c r="H1969">
        <v>0</v>
      </c>
      <c r="I1969" s="1" t="s">
        <v>15</v>
      </c>
      <c r="J1969" s="2">
        <v>42381</v>
      </c>
      <c r="K1969" s="1">
        <v>25.848001353499999</v>
      </c>
      <c r="L1969" s="1">
        <v>-80.179430572399994</v>
      </c>
      <c r="M1969" s="4" t="s">
        <v>16</v>
      </c>
      <c r="N1969">
        <f t="shared" si="30"/>
        <v>75</v>
      </c>
    </row>
    <row r="1970" spans="1:14" ht="12.5" hidden="1" x14ac:dyDescent="0.25">
      <c r="A1970" s="1" t="s">
        <v>5492</v>
      </c>
      <c r="B1970" s="1" t="s">
        <v>5493</v>
      </c>
      <c r="C1970" s="1" t="s">
        <v>5494</v>
      </c>
      <c r="D1970" s="2">
        <v>43002</v>
      </c>
      <c r="E1970" s="3">
        <v>16.100000000000001</v>
      </c>
      <c r="F1970" s="1" t="s">
        <v>14</v>
      </c>
      <c r="G1970" s="1" t="s">
        <v>14</v>
      </c>
      <c r="H1970">
        <v>0</v>
      </c>
      <c r="I1970" s="1" t="s">
        <v>15</v>
      </c>
      <c r="J1970" s="2">
        <v>42802</v>
      </c>
      <c r="K1970" s="1">
        <v>34.101267331300001</v>
      </c>
      <c r="L1970" s="1">
        <v>-118.32326293929999</v>
      </c>
      <c r="M1970" s="4" t="s">
        <v>46</v>
      </c>
      <c r="N1970">
        <f t="shared" si="30"/>
        <v>200</v>
      </c>
    </row>
    <row r="1971" spans="1:14" ht="12.5" hidden="1" x14ac:dyDescent="0.25">
      <c r="A1971" s="1" t="s">
        <v>1129</v>
      </c>
      <c r="B1971" s="1" t="s">
        <v>5495</v>
      </c>
      <c r="C1971" s="1" t="s">
        <v>5496</v>
      </c>
      <c r="D1971" s="2">
        <v>42868</v>
      </c>
      <c r="E1971" s="3">
        <v>9.82</v>
      </c>
      <c r="F1971" s="1">
        <v>9.82</v>
      </c>
      <c r="G1971" s="1" t="s">
        <v>61</v>
      </c>
      <c r="H1971">
        <v>1</v>
      </c>
      <c r="I1971" s="1" t="s">
        <v>15</v>
      </c>
      <c r="J1971" s="2">
        <v>42517</v>
      </c>
      <c r="K1971" s="1">
        <v>41.961757550900003</v>
      </c>
      <c r="L1971" s="1">
        <v>-87.651462039400002</v>
      </c>
      <c r="M1971" s="4" t="s">
        <v>16</v>
      </c>
      <c r="N1971">
        <f t="shared" si="30"/>
        <v>351</v>
      </c>
    </row>
    <row r="1972" spans="1:14" ht="12.5" hidden="1" x14ac:dyDescent="0.25">
      <c r="A1972" s="1" t="s">
        <v>353</v>
      </c>
      <c r="B1972" s="1" t="s">
        <v>5497</v>
      </c>
      <c r="C1972" s="1" t="s">
        <v>5498</v>
      </c>
      <c r="D1972" s="2">
        <v>42705</v>
      </c>
      <c r="E1972" s="3">
        <v>8.76</v>
      </c>
      <c r="F1972" s="1" t="s">
        <v>14</v>
      </c>
      <c r="G1972" s="1" t="s">
        <v>14</v>
      </c>
      <c r="H1972">
        <v>0</v>
      </c>
      <c r="I1972" s="1" t="s">
        <v>15</v>
      </c>
      <c r="J1972" s="2">
        <v>42512</v>
      </c>
      <c r="K1972" s="1" t="s">
        <v>14</v>
      </c>
      <c r="L1972" s="1"/>
      <c r="M1972" s="4" t="s">
        <v>16</v>
      </c>
      <c r="N1972">
        <f t="shared" si="30"/>
        <v>193</v>
      </c>
    </row>
    <row r="1973" spans="1:14" ht="12.5" x14ac:dyDescent="0.25">
      <c r="A1973" s="1" t="s">
        <v>5499</v>
      </c>
      <c r="B1973" s="1" t="s">
        <v>5500</v>
      </c>
      <c r="C1973" s="1" t="s">
        <v>5501</v>
      </c>
      <c r="D1973" s="2">
        <v>42580</v>
      </c>
      <c r="E1973" s="3">
        <v>5</v>
      </c>
      <c r="F1973" s="1" t="s">
        <v>14</v>
      </c>
      <c r="G1973" s="1" t="s">
        <v>14</v>
      </c>
      <c r="H1973">
        <v>0</v>
      </c>
      <c r="I1973" s="1" t="s">
        <v>15</v>
      </c>
      <c r="J1973" s="2">
        <v>42435</v>
      </c>
      <c r="K1973" s="1" t="s">
        <v>14</v>
      </c>
      <c r="L1973" s="1"/>
      <c r="M1973" s="4" t="s">
        <v>20</v>
      </c>
      <c r="N1973">
        <f t="shared" si="30"/>
        <v>145</v>
      </c>
    </row>
    <row r="1974" spans="1:14" ht="12.5" hidden="1" x14ac:dyDescent="0.25">
      <c r="A1974" s="1" t="s">
        <v>5502</v>
      </c>
      <c r="B1974" s="1" t="s">
        <v>5503</v>
      </c>
      <c r="C1974" s="1" t="s">
        <v>5504</v>
      </c>
      <c r="D1974" s="2">
        <v>43087</v>
      </c>
      <c r="E1974" s="3">
        <v>2</v>
      </c>
      <c r="F1974" s="1" t="s">
        <v>14</v>
      </c>
      <c r="G1974" s="1" t="s">
        <v>14</v>
      </c>
      <c r="H1974">
        <v>0</v>
      </c>
      <c r="I1974" s="1" t="s">
        <v>69</v>
      </c>
      <c r="J1974" s="2">
        <v>42516</v>
      </c>
      <c r="K1974" s="1">
        <v>33.868830633800002</v>
      </c>
      <c r="L1974" s="1">
        <v>-84.0901909281</v>
      </c>
      <c r="M1974" s="4" t="s">
        <v>16</v>
      </c>
      <c r="N1974">
        <f t="shared" si="30"/>
        <v>571</v>
      </c>
    </row>
    <row r="1975" spans="1:14" ht="12.5" hidden="1" x14ac:dyDescent="0.25">
      <c r="A1975" s="1" t="s">
        <v>686</v>
      </c>
      <c r="B1975" s="1" t="s">
        <v>5505</v>
      </c>
      <c r="C1975" s="1" t="s">
        <v>5506</v>
      </c>
      <c r="D1975" s="2">
        <v>42805</v>
      </c>
      <c r="E1975" s="3">
        <v>14.23</v>
      </c>
      <c r="F1975" s="1" t="s">
        <v>14</v>
      </c>
      <c r="G1975" s="1" t="s">
        <v>14</v>
      </c>
      <c r="H1975">
        <v>0</v>
      </c>
      <c r="I1975" s="1" t="s">
        <v>15</v>
      </c>
      <c r="J1975" s="2">
        <v>42645</v>
      </c>
      <c r="K1975" s="1">
        <v>32.7705109439</v>
      </c>
      <c r="L1975" s="1">
        <v>-117.15015275499999</v>
      </c>
      <c r="M1975" s="4" t="s">
        <v>16</v>
      </c>
      <c r="N1975">
        <f t="shared" si="30"/>
        <v>160</v>
      </c>
    </row>
    <row r="1976" spans="1:14" ht="12.5" x14ac:dyDescent="0.25">
      <c r="A1976" s="1" t="s">
        <v>5507</v>
      </c>
      <c r="B1976" s="1" t="s">
        <v>5508</v>
      </c>
      <c r="C1976" s="1" t="s">
        <v>5509</v>
      </c>
      <c r="D1976" s="2">
        <v>42642</v>
      </c>
      <c r="E1976" s="3">
        <v>12</v>
      </c>
      <c r="F1976" s="1" t="s">
        <v>14</v>
      </c>
      <c r="G1976" s="1" t="s">
        <v>14</v>
      </c>
      <c r="H1976">
        <v>0</v>
      </c>
      <c r="I1976" s="1" t="s">
        <v>15</v>
      </c>
      <c r="J1976" s="2">
        <v>42596</v>
      </c>
      <c r="K1976" s="1" t="s">
        <v>14</v>
      </c>
      <c r="L1976" s="1"/>
      <c r="M1976" s="4" t="s">
        <v>20</v>
      </c>
      <c r="N1976">
        <f t="shared" si="30"/>
        <v>46</v>
      </c>
    </row>
    <row r="1977" spans="1:14" ht="12.5" x14ac:dyDescent="0.25">
      <c r="A1977" s="1" t="s">
        <v>3467</v>
      </c>
      <c r="B1977" s="1" t="s">
        <v>5510</v>
      </c>
      <c r="C1977" s="1" t="s">
        <v>5511</v>
      </c>
      <c r="D1977" s="2">
        <v>42732</v>
      </c>
      <c r="E1977" s="3">
        <v>36.76</v>
      </c>
      <c r="F1977" s="1" t="s">
        <v>14</v>
      </c>
      <c r="G1977" s="1" t="s">
        <v>14</v>
      </c>
      <c r="H1977">
        <v>0</v>
      </c>
      <c r="I1977" s="1" t="s">
        <v>235</v>
      </c>
      <c r="J1977" s="2">
        <v>42679</v>
      </c>
      <c r="K1977" s="1" t="s">
        <v>14</v>
      </c>
      <c r="L1977" s="1"/>
      <c r="M1977" s="4" t="s">
        <v>20</v>
      </c>
      <c r="N1977">
        <f t="shared" si="30"/>
        <v>53</v>
      </c>
    </row>
    <row r="1978" spans="1:14" ht="12.5" hidden="1" x14ac:dyDescent="0.25">
      <c r="A1978" s="1" t="s">
        <v>5512</v>
      </c>
      <c r="B1978" s="1" t="s">
        <v>5513</v>
      </c>
      <c r="C1978" s="1" t="s">
        <v>5514</v>
      </c>
      <c r="D1978" s="2">
        <v>42934</v>
      </c>
      <c r="E1978" s="3">
        <v>59.98</v>
      </c>
      <c r="F1978" s="1" t="s">
        <v>14</v>
      </c>
      <c r="G1978" s="1" t="s">
        <v>14</v>
      </c>
      <c r="H1978">
        <v>0</v>
      </c>
      <c r="I1978" s="1" t="s">
        <v>62</v>
      </c>
      <c r="J1978" s="2">
        <v>42894</v>
      </c>
      <c r="K1978" s="1">
        <v>-19.2393788722</v>
      </c>
      <c r="L1978" s="1">
        <v>146.68716992649999</v>
      </c>
      <c r="M1978" s="4" t="s">
        <v>16</v>
      </c>
      <c r="N1978">
        <f t="shared" si="30"/>
        <v>40</v>
      </c>
    </row>
    <row r="1979" spans="1:14" ht="12.5" hidden="1" x14ac:dyDescent="0.25">
      <c r="A1979" s="1" t="s">
        <v>632</v>
      </c>
      <c r="B1979" s="1" t="s">
        <v>5515</v>
      </c>
      <c r="C1979" s="1" t="s">
        <v>5516</v>
      </c>
      <c r="D1979" s="2">
        <v>42805</v>
      </c>
      <c r="E1979" s="3">
        <v>12.08</v>
      </c>
      <c r="F1979" s="1" t="s">
        <v>14</v>
      </c>
      <c r="G1979" s="1" t="s">
        <v>14</v>
      </c>
      <c r="H1979">
        <v>1</v>
      </c>
      <c r="I1979" s="1" t="s">
        <v>15</v>
      </c>
      <c r="J1979" s="2">
        <v>42749</v>
      </c>
      <c r="K1979" s="1">
        <v>38.907299727400002</v>
      </c>
      <c r="L1979" s="1">
        <v>-77.004875939499996</v>
      </c>
      <c r="M1979" s="4" t="s">
        <v>16</v>
      </c>
      <c r="N1979">
        <f t="shared" si="30"/>
        <v>56</v>
      </c>
    </row>
    <row r="1980" spans="1:14" ht="12.5" hidden="1" x14ac:dyDescent="0.25">
      <c r="A1980" s="1" t="s">
        <v>5517</v>
      </c>
      <c r="B1980" s="1" t="s">
        <v>5518</v>
      </c>
      <c r="C1980" s="1" t="s">
        <v>5519</v>
      </c>
      <c r="D1980" s="2">
        <v>43057</v>
      </c>
      <c r="E1980" s="3">
        <v>4.29</v>
      </c>
      <c r="F1980" s="1" t="s">
        <v>14</v>
      </c>
      <c r="G1980" s="1" t="s">
        <v>14</v>
      </c>
      <c r="H1980">
        <v>0</v>
      </c>
      <c r="I1980" s="1" t="s">
        <v>15</v>
      </c>
      <c r="J1980" s="2">
        <v>42909</v>
      </c>
      <c r="K1980" s="1">
        <v>40.772399502100001</v>
      </c>
      <c r="L1980" s="1">
        <v>-111.93973500369999</v>
      </c>
      <c r="M1980" s="4" t="s">
        <v>46</v>
      </c>
      <c r="N1980">
        <f t="shared" si="30"/>
        <v>148</v>
      </c>
    </row>
    <row r="1981" spans="1:14" ht="12.5" hidden="1" x14ac:dyDescent="0.25">
      <c r="A1981" s="1" t="s">
        <v>5520</v>
      </c>
      <c r="B1981" s="1" t="s">
        <v>5521</v>
      </c>
      <c r="C1981" s="1" t="s">
        <v>5522</v>
      </c>
      <c r="D1981" s="2">
        <v>42498</v>
      </c>
      <c r="E1981" s="3">
        <v>52.08</v>
      </c>
      <c r="F1981" s="1" t="s">
        <v>14</v>
      </c>
      <c r="G1981" s="1" t="s">
        <v>14</v>
      </c>
      <c r="H1981">
        <v>0</v>
      </c>
      <c r="I1981" s="1" t="s">
        <v>69</v>
      </c>
      <c r="J1981" s="2">
        <v>42456</v>
      </c>
      <c r="K1981" s="1" t="s">
        <v>14</v>
      </c>
      <c r="L1981" s="1"/>
      <c r="M1981" s="4" t="s">
        <v>46</v>
      </c>
      <c r="N1981">
        <f t="shared" si="30"/>
        <v>42</v>
      </c>
    </row>
    <row r="1982" spans="1:14" ht="12.5" hidden="1" x14ac:dyDescent="0.25">
      <c r="A1982" s="1" t="s">
        <v>5523</v>
      </c>
      <c r="B1982" s="1" t="s">
        <v>5524</v>
      </c>
      <c r="C1982" s="1" t="s">
        <v>5525</v>
      </c>
      <c r="D1982" s="2">
        <v>43062</v>
      </c>
      <c r="E1982" s="3">
        <v>6.25</v>
      </c>
      <c r="F1982" s="1" t="s">
        <v>14</v>
      </c>
      <c r="G1982" s="1" t="s">
        <v>14</v>
      </c>
      <c r="H1982">
        <v>0</v>
      </c>
      <c r="I1982" s="1" t="s">
        <v>15</v>
      </c>
      <c r="J1982" s="2">
        <v>42579</v>
      </c>
      <c r="K1982" s="1">
        <v>48.757502152699999</v>
      </c>
      <c r="L1982" s="1">
        <v>-122.49069273729999</v>
      </c>
      <c r="M1982" s="4" t="s">
        <v>16</v>
      </c>
      <c r="N1982">
        <f t="shared" si="30"/>
        <v>483</v>
      </c>
    </row>
    <row r="1983" spans="1:14" ht="12.5" hidden="1" x14ac:dyDescent="0.25">
      <c r="A1983" s="1" t="s">
        <v>5526</v>
      </c>
      <c r="B1983" s="1" t="s">
        <v>5527</v>
      </c>
      <c r="C1983" s="1" t="s">
        <v>5528</v>
      </c>
      <c r="D1983" s="2">
        <v>43101</v>
      </c>
      <c r="E1983" s="3">
        <v>41.69</v>
      </c>
      <c r="F1983" s="1" t="s">
        <v>14</v>
      </c>
      <c r="G1983" s="1" t="s">
        <v>14</v>
      </c>
      <c r="H1983">
        <v>0</v>
      </c>
      <c r="I1983" s="1" t="s">
        <v>15</v>
      </c>
      <c r="J1983" s="2">
        <v>43028</v>
      </c>
      <c r="K1983" s="1">
        <v>33.262834723399997</v>
      </c>
      <c r="L1983" s="1">
        <v>-87.514039361499997</v>
      </c>
      <c r="M1983" s="4" t="s">
        <v>16</v>
      </c>
      <c r="N1983">
        <f t="shared" si="30"/>
        <v>73</v>
      </c>
    </row>
    <row r="1984" spans="1:14" ht="12.5" x14ac:dyDescent="0.25">
      <c r="A1984" s="1" t="s">
        <v>3389</v>
      </c>
      <c r="B1984" s="1" t="s">
        <v>5529</v>
      </c>
      <c r="C1984" s="1" t="s">
        <v>5530</v>
      </c>
      <c r="D1984" s="2">
        <v>42597</v>
      </c>
      <c r="E1984" s="3">
        <v>8.75</v>
      </c>
      <c r="F1984" s="1" t="s">
        <v>14</v>
      </c>
      <c r="G1984" s="1" t="s">
        <v>14</v>
      </c>
      <c r="H1984">
        <v>0</v>
      </c>
      <c r="I1984" s="1" t="s">
        <v>15</v>
      </c>
      <c r="J1984" s="2">
        <v>42442</v>
      </c>
      <c r="K1984" s="1">
        <v>37.761888147199997</v>
      </c>
      <c r="L1984" s="1">
        <v>-122.4187883596</v>
      </c>
      <c r="M1984" s="4" t="s">
        <v>20</v>
      </c>
      <c r="N1984">
        <f t="shared" si="30"/>
        <v>155</v>
      </c>
    </row>
    <row r="1985" spans="1:14" ht="12.5" x14ac:dyDescent="0.25">
      <c r="A1985" s="1" t="s">
        <v>4104</v>
      </c>
      <c r="B1985" s="1" t="s">
        <v>5531</v>
      </c>
      <c r="C1985" s="1" t="s">
        <v>5532</v>
      </c>
      <c r="D1985" s="2">
        <v>42772</v>
      </c>
      <c r="E1985" s="3">
        <v>21.5</v>
      </c>
      <c r="F1985" s="1" t="s">
        <v>14</v>
      </c>
      <c r="G1985" s="1" t="s">
        <v>14</v>
      </c>
      <c r="H1985">
        <v>0</v>
      </c>
      <c r="I1985" s="1" t="s">
        <v>15</v>
      </c>
      <c r="J1985" s="2">
        <v>42608</v>
      </c>
      <c r="K1985" s="1">
        <v>41.739421399999998</v>
      </c>
      <c r="L1985" s="1">
        <v>-80.769368900000003</v>
      </c>
      <c r="M1985" s="4" t="s">
        <v>20</v>
      </c>
      <c r="N1985">
        <f t="shared" si="30"/>
        <v>164</v>
      </c>
    </row>
    <row r="1986" spans="1:14" ht="12.5" x14ac:dyDescent="0.25">
      <c r="A1986" s="1" t="s">
        <v>5533</v>
      </c>
      <c r="B1986" s="1" t="s">
        <v>5534</v>
      </c>
      <c r="C1986" s="1" t="s">
        <v>5535</v>
      </c>
      <c r="D1986" s="2">
        <v>42457</v>
      </c>
      <c r="E1986" s="3">
        <v>10.3</v>
      </c>
      <c r="F1986" s="1" t="s">
        <v>14</v>
      </c>
      <c r="G1986" s="1" t="s">
        <v>14</v>
      </c>
      <c r="H1986">
        <v>0</v>
      </c>
      <c r="I1986" s="1" t="s">
        <v>235</v>
      </c>
      <c r="J1986" s="2">
        <v>42448</v>
      </c>
      <c r="K1986" s="1">
        <v>32.036417871899999</v>
      </c>
      <c r="L1986" s="1">
        <v>-81.108055917000002</v>
      </c>
      <c r="M1986" s="4" t="s">
        <v>20</v>
      </c>
      <c r="N1986">
        <f t="shared" si="30"/>
        <v>9</v>
      </c>
    </row>
    <row r="1987" spans="1:14" ht="12.5" x14ac:dyDescent="0.25">
      <c r="A1987" s="1" t="s">
        <v>161</v>
      </c>
      <c r="B1987" s="1" t="s">
        <v>5536</v>
      </c>
      <c r="C1987" s="1" t="s">
        <v>5537</v>
      </c>
      <c r="D1987" s="2">
        <v>42861</v>
      </c>
      <c r="E1987" s="3">
        <v>6.44</v>
      </c>
      <c r="F1987" s="1" t="s">
        <v>14</v>
      </c>
      <c r="G1987" s="1" t="s">
        <v>14</v>
      </c>
      <c r="H1987">
        <v>0</v>
      </c>
      <c r="I1987" s="1" t="s">
        <v>15</v>
      </c>
      <c r="J1987" s="2">
        <v>42764</v>
      </c>
      <c r="K1987" s="1">
        <v>25.778563099500001</v>
      </c>
      <c r="L1987" s="1">
        <v>-80.197853038399998</v>
      </c>
      <c r="M1987" s="4" t="s">
        <v>20</v>
      </c>
      <c r="N1987">
        <f t="shared" ref="N1987:N2050" si="31">D1987-J1987</f>
        <v>97</v>
      </c>
    </row>
    <row r="1988" spans="1:14" ht="12.5" x14ac:dyDescent="0.25">
      <c r="A1988" s="1" t="s">
        <v>5538</v>
      </c>
      <c r="B1988" s="1" t="s">
        <v>5539</v>
      </c>
      <c r="C1988" s="1" t="s">
        <v>5540</v>
      </c>
      <c r="D1988" s="2">
        <v>42777</v>
      </c>
      <c r="E1988" s="3">
        <v>12.86</v>
      </c>
      <c r="F1988" s="1" t="s">
        <v>14</v>
      </c>
      <c r="G1988" s="1" t="s">
        <v>14</v>
      </c>
      <c r="H1988">
        <v>0</v>
      </c>
      <c r="I1988" s="1" t="s">
        <v>15</v>
      </c>
      <c r="J1988" s="2">
        <v>42383</v>
      </c>
      <c r="K1988" s="1">
        <v>44.769554532199997</v>
      </c>
      <c r="L1988" s="1">
        <v>-93.284854642900001</v>
      </c>
      <c r="M1988" s="4" t="s">
        <v>20</v>
      </c>
      <c r="N1988">
        <f t="shared" si="31"/>
        <v>394</v>
      </c>
    </row>
    <row r="1989" spans="1:14" ht="12.5" hidden="1" x14ac:dyDescent="0.25">
      <c r="A1989" s="1" t="s">
        <v>5541</v>
      </c>
      <c r="B1989" s="1" t="s">
        <v>5542</v>
      </c>
      <c r="C1989" s="1" t="s">
        <v>5543</v>
      </c>
      <c r="D1989" s="2">
        <v>43025</v>
      </c>
      <c r="E1989" s="3">
        <v>5.34</v>
      </c>
      <c r="F1989" s="1" t="s">
        <v>14</v>
      </c>
      <c r="G1989" s="1" t="s">
        <v>14</v>
      </c>
      <c r="H1989">
        <v>0</v>
      </c>
      <c r="I1989" s="1" t="s">
        <v>15</v>
      </c>
      <c r="J1989" s="2">
        <v>42438</v>
      </c>
      <c r="K1989" s="1">
        <v>30.297681220000001</v>
      </c>
      <c r="L1989" s="1">
        <v>-81.641910789999997</v>
      </c>
      <c r="M1989" s="4" t="s">
        <v>16</v>
      </c>
      <c r="N1989">
        <f t="shared" si="31"/>
        <v>587</v>
      </c>
    </row>
    <row r="1990" spans="1:14" ht="12.5" x14ac:dyDescent="0.25">
      <c r="A1990" s="1" t="s">
        <v>5544</v>
      </c>
      <c r="B1990" s="1" t="s">
        <v>5545</v>
      </c>
      <c r="C1990" s="1" t="s">
        <v>5546</v>
      </c>
      <c r="D1990" s="2">
        <v>43036</v>
      </c>
      <c r="E1990" s="3">
        <v>14</v>
      </c>
      <c r="F1990" s="1" t="s">
        <v>14</v>
      </c>
      <c r="G1990" s="1" t="s">
        <v>14</v>
      </c>
      <c r="H1990">
        <v>0</v>
      </c>
      <c r="I1990" s="1" t="s">
        <v>62</v>
      </c>
      <c r="J1990" s="2">
        <v>42742</v>
      </c>
      <c r="K1990" s="1">
        <v>32.843583649999999</v>
      </c>
      <c r="L1990" s="1">
        <v>-96.950551149999995</v>
      </c>
      <c r="M1990" s="4" t="s">
        <v>20</v>
      </c>
      <c r="N1990">
        <f t="shared" si="31"/>
        <v>294</v>
      </c>
    </row>
    <row r="1991" spans="1:14" ht="12.5" hidden="1" x14ac:dyDescent="0.25">
      <c r="A1991" s="1" t="s">
        <v>5547</v>
      </c>
      <c r="B1991" s="1" t="s">
        <v>5548</v>
      </c>
      <c r="C1991" s="1" t="s">
        <v>5549</v>
      </c>
      <c r="D1991" s="2">
        <v>42994</v>
      </c>
      <c r="E1991" s="3">
        <v>111.31</v>
      </c>
      <c r="F1991" s="1" t="s">
        <v>14</v>
      </c>
      <c r="G1991" s="1" t="s">
        <v>14</v>
      </c>
      <c r="H1991">
        <v>0</v>
      </c>
      <c r="I1991" s="1" t="s">
        <v>69</v>
      </c>
      <c r="J1991" s="2">
        <v>42783</v>
      </c>
      <c r="K1991" s="1">
        <v>37.558188121800001</v>
      </c>
      <c r="L1991" s="1">
        <v>-122.00821210639999</v>
      </c>
      <c r="M1991" s="4" t="s">
        <v>46</v>
      </c>
      <c r="N1991">
        <f t="shared" si="31"/>
        <v>211</v>
      </c>
    </row>
    <row r="1992" spans="1:14" ht="12.5" hidden="1" x14ac:dyDescent="0.25">
      <c r="A1992" s="1" t="s">
        <v>5550</v>
      </c>
      <c r="B1992" s="1" t="s">
        <v>5551</v>
      </c>
      <c r="C1992" s="1" t="s">
        <v>5552</v>
      </c>
      <c r="D1992" s="2">
        <v>43019</v>
      </c>
      <c r="E1992" s="3">
        <v>50</v>
      </c>
      <c r="F1992" s="1" t="s">
        <v>14</v>
      </c>
      <c r="G1992" s="1" t="s">
        <v>14</v>
      </c>
      <c r="H1992">
        <v>0</v>
      </c>
      <c r="I1992" s="1" t="s">
        <v>235</v>
      </c>
      <c r="J1992" s="2">
        <v>42588</v>
      </c>
      <c r="K1992" s="1">
        <v>30.062104099999999</v>
      </c>
      <c r="L1992" s="1">
        <v>-95.432128399999996</v>
      </c>
      <c r="M1992" s="4" t="s">
        <v>16</v>
      </c>
      <c r="N1992">
        <f t="shared" si="31"/>
        <v>431</v>
      </c>
    </row>
    <row r="1993" spans="1:14" ht="12.5" hidden="1" x14ac:dyDescent="0.25">
      <c r="A1993" s="1" t="s">
        <v>5553</v>
      </c>
      <c r="B1993" s="1" t="s">
        <v>5554</v>
      </c>
      <c r="C1993" s="1" t="s">
        <v>5555</v>
      </c>
      <c r="D1993" s="2">
        <v>42990</v>
      </c>
      <c r="E1993" s="3">
        <v>66.489999999999995</v>
      </c>
      <c r="F1993" s="1" t="s">
        <v>14</v>
      </c>
      <c r="G1993" s="1" t="s">
        <v>14</v>
      </c>
      <c r="H1993">
        <v>0</v>
      </c>
      <c r="I1993" s="1" t="s">
        <v>337</v>
      </c>
      <c r="J1993" s="2">
        <v>42449</v>
      </c>
      <c r="K1993" s="1">
        <v>40.306515223700004</v>
      </c>
      <c r="L1993" s="1">
        <v>-111.6991567987</v>
      </c>
      <c r="M1993" s="4" t="s">
        <v>16</v>
      </c>
      <c r="N1993">
        <f t="shared" si="31"/>
        <v>541</v>
      </c>
    </row>
    <row r="1994" spans="1:14" ht="12.5" x14ac:dyDescent="0.25">
      <c r="A1994" s="1" t="s">
        <v>5556</v>
      </c>
      <c r="B1994" s="1" t="s">
        <v>5557</v>
      </c>
      <c r="C1994" s="1" t="s">
        <v>5558</v>
      </c>
      <c r="D1994" s="2">
        <v>43074</v>
      </c>
      <c r="E1994" s="3">
        <v>10.75</v>
      </c>
      <c r="F1994" s="1" t="s">
        <v>14</v>
      </c>
      <c r="G1994" s="1" t="s">
        <v>14</v>
      </c>
      <c r="H1994">
        <v>0</v>
      </c>
      <c r="I1994" s="1" t="s">
        <v>15</v>
      </c>
      <c r="J1994" s="2">
        <v>42672</v>
      </c>
      <c r="K1994" s="1">
        <v>61.614396599999999</v>
      </c>
      <c r="L1994" s="1">
        <v>-149.24520810000001</v>
      </c>
      <c r="M1994" s="4" t="s">
        <v>20</v>
      </c>
      <c r="N1994">
        <f t="shared" si="31"/>
        <v>402</v>
      </c>
    </row>
    <row r="1995" spans="1:14" ht="12.5" hidden="1" x14ac:dyDescent="0.25">
      <c r="A1995" s="1" t="s">
        <v>5559</v>
      </c>
      <c r="B1995" s="1" t="s">
        <v>5560</v>
      </c>
      <c r="C1995" s="1" t="s">
        <v>5561</v>
      </c>
      <c r="D1995" s="2">
        <v>42972</v>
      </c>
      <c r="E1995" s="3">
        <v>90</v>
      </c>
      <c r="F1995" s="1" t="s">
        <v>14</v>
      </c>
      <c r="G1995" s="1" t="s">
        <v>14</v>
      </c>
      <c r="H1995">
        <v>0</v>
      </c>
      <c r="I1995" s="1" t="s">
        <v>62</v>
      </c>
      <c r="J1995" s="2">
        <v>42593</v>
      </c>
      <c r="K1995" s="1">
        <v>33.636008296200004</v>
      </c>
      <c r="L1995" s="1">
        <v>-96.611173823599998</v>
      </c>
      <c r="M1995" s="4" t="s">
        <v>16</v>
      </c>
      <c r="N1995">
        <f t="shared" si="31"/>
        <v>379</v>
      </c>
    </row>
    <row r="1996" spans="1:14" ht="12.5" hidden="1" x14ac:dyDescent="0.25">
      <c r="A1996" s="1" t="s">
        <v>5562</v>
      </c>
      <c r="B1996" s="1" t="s">
        <v>5563</v>
      </c>
      <c r="C1996" s="1" t="s">
        <v>5564</v>
      </c>
      <c r="D1996" s="2">
        <v>42849</v>
      </c>
      <c r="E1996" s="3">
        <v>27.8</v>
      </c>
      <c r="F1996" s="1" t="s">
        <v>14</v>
      </c>
      <c r="G1996" s="1" t="s">
        <v>14</v>
      </c>
      <c r="H1996">
        <v>0</v>
      </c>
      <c r="I1996" s="1" t="s">
        <v>15</v>
      </c>
      <c r="J1996" s="2">
        <v>42498</v>
      </c>
      <c r="K1996" s="1">
        <v>41.032525306499998</v>
      </c>
      <c r="L1996" s="1">
        <v>-73.568334406100007</v>
      </c>
      <c r="M1996" s="4" t="s">
        <v>16</v>
      </c>
      <c r="N1996">
        <f t="shared" si="31"/>
        <v>351</v>
      </c>
    </row>
    <row r="1997" spans="1:14" ht="12.5" hidden="1" x14ac:dyDescent="0.25">
      <c r="A1997" s="1" t="s">
        <v>5565</v>
      </c>
      <c r="B1997" s="1" t="s">
        <v>5566</v>
      </c>
      <c r="C1997" s="1" t="s">
        <v>5567</v>
      </c>
      <c r="D1997" s="2">
        <v>42998</v>
      </c>
      <c r="E1997" s="3">
        <v>47</v>
      </c>
      <c r="F1997" s="1" t="s">
        <v>14</v>
      </c>
      <c r="G1997" s="1" t="s">
        <v>14</v>
      </c>
      <c r="H1997">
        <v>0</v>
      </c>
      <c r="I1997" s="1" t="s">
        <v>62</v>
      </c>
      <c r="J1997" s="2">
        <v>42621</v>
      </c>
      <c r="K1997" s="1">
        <v>40.781450810000003</v>
      </c>
      <c r="L1997" s="1">
        <v>-74.019325350000003</v>
      </c>
      <c r="M1997" s="4" t="s">
        <v>46</v>
      </c>
      <c r="N1997">
        <f t="shared" si="31"/>
        <v>377</v>
      </c>
    </row>
    <row r="1998" spans="1:14" ht="12.5" hidden="1" x14ac:dyDescent="0.25">
      <c r="A1998" s="1" t="s">
        <v>854</v>
      </c>
      <c r="B1998" s="1" t="s">
        <v>5568</v>
      </c>
      <c r="C1998" s="1" t="s">
        <v>5569</v>
      </c>
      <c r="D1998" s="2">
        <v>43084</v>
      </c>
      <c r="E1998" s="3">
        <v>19.22</v>
      </c>
      <c r="F1998" s="1" t="s">
        <v>14</v>
      </c>
      <c r="G1998" s="1" t="s">
        <v>14</v>
      </c>
      <c r="H1998">
        <v>0</v>
      </c>
      <c r="I1998" s="1" t="s">
        <v>15</v>
      </c>
      <c r="J1998" s="2">
        <v>42611</v>
      </c>
      <c r="K1998" s="1" t="s">
        <v>14</v>
      </c>
      <c r="L1998" s="1"/>
      <c r="M1998" s="4" t="s">
        <v>16</v>
      </c>
      <c r="N1998">
        <f t="shared" si="31"/>
        <v>473</v>
      </c>
    </row>
    <row r="1999" spans="1:14" ht="12.5" hidden="1" x14ac:dyDescent="0.25">
      <c r="A1999" s="1" t="s">
        <v>2443</v>
      </c>
      <c r="B1999" s="1" t="s">
        <v>5570</v>
      </c>
      <c r="C1999" s="1" t="s">
        <v>5571</v>
      </c>
      <c r="D1999" s="2">
        <v>43010</v>
      </c>
      <c r="E1999" s="3">
        <v>27.6</v>
      </c>
      <c r="F1999" s="1" t="s">
        <v>14</v>
      </c>
      <c r="G1999" s="1" t="s">
        <v>14</v>
      </c>
      <c r="H1999">
        <v>0</v>
      </c>
      <c r="I1999" s="1" t="s">
        <v>50</v>
      </c>
      <c r="J1999" s="2">
        <v>43009</v>
      </c>
      <c r="K1999" s="1">
        <v>32.721065000000003</v>
      </c>
      <c r="L1999" s="1">
        <v>-117.17285099999999</v>
      </c>
      <c r="M1999" s="4" t="s">
        <v>46</v>
      </c>
      <c r="N1999">
        <f t="shared" si="31"/>
        <v>1</v>
      </c>
    </row>
    <row r="2000" spans="1:14" ht="12.5" hidden="1" x14ac:dyDescent="0.25">
      <c r="A2000" s="1" t="s">
        <v>3501</v>
      </c>
      <c r="B2000" s="1" t="s">
        <v>5572</v>
      </c>
      <c r="C2000" s="1" t="s">
        <v>5573</v>
      </c>
      <c r="D2000" s="2">
        <v>42866</v>
      </c>
      <c r="E2000" s="3">
        <v>5.5</v>
      </c>
      <c r="F2000" s="1" t="s">
        <v>14</v>
      </c>
      <c r="G2000" s="1" t="s">
        <v>14</v>
      </c>
      <c r="H2000">
        <v>0</v>
      </c>
      <c r="I2000" s="1" t="s">
        <v>15</v>
      </c>
      <c r="J2000" s="2">
        <v>42479</v>
      </c>
      <c r="K2000" s="1" t="s">
        <v>14</v>
      </c>
      <c r="L2000" s="1"/>
      <c r="M2000" s="4" t="s">
        <v>46</v>
      </c>
      <c r="N2000">
        <f t="shared" si="31"/>
        <v>387</v>
      </c>
    </row>
    <row r="2001" spans="1:14" ht="12.5" hidden="1" x14ac:dyDescent="0.25">
      <c r="A2001" s="1" t="s">
        <v>5574</v>
      </c>
      <c r="B2001" s="1" t="s">
        <v>5575</v>
      </c>
      <c r="C2001" s="1" t="s">
        <v>5576</v>
      </c>
      <c r="D2001" s="2">
        <v>43035</v>
      </c>
      <c r="E2001" s="3">
        <v>12.63</v>
      </c>
      <c r="F2001" s="1" t="s">
        <v>14</v>
      </c>
      <c r="G2001" s="1" t="s">
        <v>14</v>
      </c>
      <c r="H2001">
        <v>0</v>
      </c>
      <c r="I2001" s="1" t="s">
        <v>15</v>
      </c>
      <c r="J2001" s="2">
        <v>42736</v>
      </c>
      <c r="K2001" s="1" t="s">
        <v>14</v>
      </c>
      <c r="L2001" s="1"/>
      <c r="M2001" s="4" t="s">
        <v>16</v>
      </c>
      <c r="N2001">
        <f t="shared" si="31"/>
        <v>299</v>
      </c>
    </row>
    <row r="2002" spans="1:14" ht="12.5" x14ac:dyDescent="0.25">
      <c r="A2002" s="1" t="s">
        <v>5577</v>
      </c>
      <c r="B2002" s="1" t="s">
        <v>5578</v>
      </c>
      <c r="C2002" s="1" t="s">
        <v>5579</v>
      </c>
      <c r="D2002" s="2">
        <v>43033</v>
      </c>
      <c r="E2002" s="3">
        <v>9.8000000000000007</v>
      </c>
      <c r="F2002" s="1">
        <v>9.8000000000000007</v>
      </c>
      <c r="G2002" s="1" t="s">
        <v>38</v>
      </c>
      <c r="H2002">
        <v>1</v>
      </c>
      <c r="I2002" s="1" t="s">
        <v>15</v>
      </c>
      <c r="J2002" s="2">
        <v>42967</v>
      </c>
      <c r="K2002" s="1" t="s">
        <v>14</v>
      </c>
      <c r="L2002" s="1"/>
      <c r="M2002" s="4" t="s">
        <v>20</v>
      </c>
      <c r="N2002">
        <f t="shared" si="31"/>
        <v>66</v>
      </c>
    </row>
    <row r="2003" spans="1:14" ht="12.5" x14ac:dyDescent="0.25">
      <c r="A2003" s="1" t="s">
        <v>5580</v>
      </c>
      <c r="B2003" s="1" t="s">
        <v>5581</v>
      </c>
      <c r="C2003" s="1" t="s">
        <v>5582</v>
      </c>
      <c r="D2003" s="2">
        <v>42733</v>
      </c>
      <c r="E2003" s="3">
        <v>20.56</v>
      </c>
      <c r="F2003" s="1" t="s">
        <v>14</v>
      </c>
      <c r="G2003" s="1" t="s">
        <v>14</v>
      </c>
      <c r="H2003">
        <v>0</v>
      </c>
      <c r="I2003" s="1" t="s">
        <v>15</v>
      </c>
      <c r="J2003" s="2">
        <v>42517</v>
      </c>
      <c r="K2003" s="1" t="s">
        <v>14</v>
      </c>
      <c r="L2003" s="1"/>
      <c r="M2003" s="4" t="s">
        <v>20</v>
      </c>
      <c r="N2003">
        <f t="shared" si="31"/>
        <v>216</v>
      </c>
    </row>
    <row r="2004" spans="1:14" ht="12.5" hidden="1" x14ac:dyDescent="0.25">
      <c r="A2004" s="1" t="s">
        <v>5583</v>
      </c>
      <c r="B2004" s="1" t="s">
        <v>5584</v>
      </c>
      <c r="C2004" s="1" t="s">
        <v>5585</v>
      </c>
      <c r="D2004" s="2">
        <v>43113</v>
      </c>
      <c r="E2004" s="3">
        <v>7.49</v>
      </c>
      <c r="F2004" s="1" t="s">
        <v>14</v>
      </c>
      <c r="G2004" s="1" t="s">
        <v>14</v>
      </c>
      <c r="H2004">
        <v>0</v>
      </c>
      <c r="I2004" s="1" t="s">
        <v>15</v>
      </c>
      <c r="J2004" s="2">
        <v>43089</v>
      </c>
      <c r="K2004" s="1">
        <v>42.3529267917</v>
      </c>
      <c r="L2004" s="1">
        <v>-71.055303169499993</v>
      </c>
      <c r="M2004" s="4" t="s">
        <v>16</v>
      </c>
      <c r="N2004">
        <f t="shared" si="31"/>
        <v>24</v>
      </c>
    </row>
    <row r="2005" spans="1:14" ht="12.5" hidden="1" x14ac:dyDescent="0.25">
      <c r="A2005" s="1" t="s">
        <v>5586</v>
      </c>
      <c r="B2005" s="1" t="s">
        <v>5587</v>
      </c>
      <c r="C2005" s="1" t="s">
        <v>5588</v>
      </c>
      <c r="D2005" s="2">
        <v>42619</v>
      </c>
      <c r="E2005" s="3">
        <v>45</v>
      </c>
      <c r="F2005" s="1" t="s">
        <v>14</v>
      </c>
      <c r="G2005" s="1" t="s">
        <v>14</v>
      </c>
      <c r="H2005">
        <v>0</v>
      </c>
      <c r="I2005" s="1" t="s">
        <v>15</v>
      </c>
      <c r="J2005" s="2">
        <v>42484</v>
      </c>
      <c r="K2005" s="1" t="s">
        <v>14</v>
      </c>
      <c r="L2005" s="1"/>
      <c r="M2005" s="4" t="s">
        <v>46</v>
      </c>
      <c r="N2005">
        <f t="shared" si="31"/>
        <v>135</v>
      </c>
    </row>
    <row r="2006" spans="1:14" ht="12.5" x14ac:dyDescent="0.25">
      <c r="A2006" s="1" t="s">
        <v>1913</v>
      </c>
      <c r="B2006" s="1" t="s">
        <v>5589</v>
      </c>
      <c r="C2006" s="1" t="s">
        <v>5590</v>
      </c>
      <c r="D2006" s="2">
        <v>42821</v>
      </c>
      <c r="E2006" s="3">
        <v>21.5</v>
      </c>
      <c r="F2006" s="1" t="s">
        <v>14</v>
      </c>
      <c r="G2006" s="1" t="s">
        <v>14</v>
      </c>
      <c r="H2006">
        <v>0</v>
      </c>
      <c r="I2006" s="1" t="s">
        <v>15</v>
      </c>
      <c r="J2006" s="2">
        <v>42757</v>
      </c>
      <c r="K2006" s="1">
        <v>42.357689075099998</v>
      </c>
      <c r="L2006" s="1">
        <v>-71.0593743445</v>
      </c>
      <c r="M2006" s="4" t="s">
        <v>20</v>
      </c>
      <c r="N2006">
        <f t="shared" si="31"/>
        <v>64</v>
      </c>
    </row>
    <row r="2007" spans="1:14" ht="12.5" hidden="1" x14ac:dyDescent="0.25">
      <c r="A2007" s="1" t="s">
        <v>5591</v>
      </c>
      <c r="B2007" s="1" t="s">
        <v>5592</v>
      </c>
      <c r="C2007" s="1" t="s">
        <v>5593</v>
      </c>
      <c r="D2007" s="2">
        <v>42981</v>
      </c>
      <c r="E2007" s="3">
        <v>25</v>
      </c>
      <c r="F2007" s="1" t="s">
        <v>14</v>
      </c>
      <c r="G2007" s="1" t="s">
        <v>14</v>
      </c>
      <c r="H2007">
        <v>0</v>
      </c>
      <c r="I2007" s="1" t="s">
        <v>42</v>
      </c>
      <c r="J2007" s="2">
        <v>42879</v>
      </c>
      <c r="K2007" s="1">
        <v>33.764864500000002</v>
      </c>
      <c r="L2007" s="1">
        <v>-118.1902941</v>
      </c>
      <c r="M2007" s="4" t="s">
        <v>16</v>
      </c>
      <c r="N2007">
        <f t="shared" si="31"/>
        <v>102</v>
      </c>
    </row>
    <row r="2008" spans="1:14" ht="12.5" hidden="1" x14ac:dyDescent="0.25">
      <c r="A2008" s="1" t="s">
        <v>1377</v>
      </c>
      <c r="B2008" s="1" t="s">
        <v>5594</v>
      </c>
      <c r="C2008" s="1" t="s">
        <v>5595</v>
      </c>
      <c r="D2008" s="2">
        <v>42993</v>
      </c>
      <c r="E2008" s="3">
        <v>8.7200000000000006</v>
      </c>
      <c r="F2008" s="1" t="s">
        <v>14</v>
      </c>
      <c r="G2008" s="1" t="s">
        <v>14</v>
      </c>
      <c r="H2008">
        <v>0</v>
      </c>
      <c r="I2008" s="1" t="s">
        <v>15</v>
      </c>
      <c r="J2008" s="2">
        <v>42427</v>
      </c>
      <c r="K2008" s="1">
        <v>40.675839580100003</v>
      </c>
      <c r="L2008" s="1">
        <v>-74.104842095600006</v>
      </c>
      <c r="M2008" s="4" t="s">
        <v>16</v>
      </c>
      <c r="N2008">
        <f t="shared" si="31"/>
        <v>566</v>
      </c>
    </row>
    <row r="2009" spans="1:14" ht="12.5" x14ac:dyDescent="0.25">
      <c r="A2009" s="1" t="s">
        <v>5596</v>
      </c>
      <c r="B2009" s="1" t="s">
        <v>5597</v>
      </c>
      <c r="C2009" s="1" t="s">
        <v>5598</v>
      </c>
      <c r="D2009" s="2">
        <v>42760</v>
      </c>
      <c r="E2009" s="3">
        <v>1</v>
      </c>
      <c r="F2009" s="1" t="s">
        <v>14</v>
      </c>
      <c r="G2009" s="1" t="s">
        <v>14</v>
      </c>
      <c r="H2009">
        <v>1</v>
      </c>
      <c r="I2009" s="1" t="s">
        <v>69</v>
      </c>
      <c r="J2009" s="2">
        <v>42716</v>
      </c>
      <c r="K2009" s="1" t="s">
        <v>14</v>
      </c>
      <c r="L2009" s="1"/>
      <c r="M2009" s="4" t="s">
        <v>20</v>
      </c>
      <c r="N2009">
        <f t="shared" si="31"/>
        <v>44</v>
      </c>
    </row>
    <row r="2010" spans="1:14" ht="12.5" x14ac:dyDescent="0.25">
      <c r="A2010" s="1" t="s">
        <v>1572</v>
      </c>
      <c r="B2010" s="1" t="s">
        <v>5599</v>
      </c>
      <c r="C2010" s="1" t="s">
        <v>5600</v>
      </c>
      <c r="D2010" s="2">
        <v>42921</v>
      </c>
      <c r="E2010" s="3">
        <v>9</v>
      </c>
      <c r="F2010" s="1" t="s">
        <v>14</v>
      </c>
      <c r="G2010" s="1" t="s">
        <v>14</v>
      </c>
      <c r="H2010">
        <v>1</v>
      </c>
      <c r="I2010" s="1" t="s">
        <v>15</v>
      </c>
      <c r="J2010" s="2">
        <v>42865</v>
      </c>
      <c r="K2010" s="1" t="s">
        <v>14</v>
      </c>
      <c r="L2010" s="1"/>
      <c r="M2010" s="4" t="s">
        <v>20</v>
      </c>
      <c r="N2010">
        <f t="shared" si="31"/>
        <v>56</v>
      </c>
    </row>
    <row r="2011" spans="1:14" ht="12.5" hidden="1" x14ac:dyDescent="0.25">
      <c r="A2011" s="1" t="s">
        <v>5601</v>
      </c>
      <c r="B2011" s="1" t="s">
        <v>5602</v>
      </c>
      <c r="C2011" s="1" t="s">
        <v>5603</v>
      </c>
      <c r="D2011" s="2">
        <v>42799</v>
      </c>
      <c r="E2011" s="3">
        <v>8.25</v>
      </c>
      <c r="F2011" s="1" t="s">
        <v>14</v>
      </c>
      <c r="G2011" s="1" t="s">
        <v>14</v>
      </c>
      <c r="H2011">
        <v>0</v>
      </c>
      <c r="I2011" s="1" t="s">
        <v>15</v>
      </c>
      <c r="J2011" s="2">
        <v>42586</v>
      </c>
      <c r="K2011" s="1">
        <v>35.82193839</v>
      </c>
      <c r="L2011" s="1">
        <v>-78.856128780000006</v>
      </c>
      <c r="M2011" s="4" t="s">
        <v>16</v>
      </c>
      <c r="N2011">
        <f t="shared" si="31"/>
        <v>213</v>
      </c>
    </row>
    <row r="2012" spans="1:14" ht="12.5" hidden="1" x14ac:dyDescent="0.25">
      <c r="A2012" s="1" t="s">
        <v>1203</v>
      </c>
      <c r="B2012" s="1" t="s">
        <v>5604</v>
      </c>
      <c r="C2012" s="1" t="s">
        <v>5605</v>
      </c>
      <c r="D2012" s="2">
        <v>43053</v>
      </c>
      <c r="E2012" s="3">
        <v>10.74</v>
      </c>
      <c r="F2012" s="1" t="s">
        <v>14</v>
      </c>
      <c r="G2012" s="1" t="s">
        <v>14</v>
      </c>
      <c r="H2012">
        <v>1</v>
      </c>
      <c r="I2012" s="1" t="s">
        <v>15</v>
      </c>
      <c r="J2012" s="2">
        <v>42448</v>
      </c>
      <c r="K2012" s="1">
        <v>37.7759747347</v>
      </c>
      <c r="L2012" s="1">
        <v>-122.4175331277</v>
      </c>
      <c r="M2012" s="4" t="s">
        <v>46</v>
      </c>
      <c r="N2012">
        <f t="shared" si="31"/>
        <v>605</v>
      </c>
    </row>
    <row r="2013" spans="1:14" ht="12.5" x14ac:dyDescent="0.25">
      <c r="A2013" s="1" t="s">
        <v>91</v>
      </c>
      <c r="B2013" s="1" t="s">
        <v>5606</v>
      </c>
      <c r="C2013" s="1" t="s">
        <v>5607</v>
      </c>
      <c r="D2013" s="2">
        <v>42973</v>
      </c>
      <c r="E2013" s="3">
        <v>13</v>
      </c>
      <c r="F2013" s="1" t="s">
        <v>14</v>
      </c>
      <c r="G2013" s="1" t="s">
        <v>14</v>
      </c>
      <c r="H2013">
        <v>1</v>
      </c>
      <c r="I2013" s="1" t="s">
        <v>15</v>
      </c>
      <c r="J2013" s="2">
        <v>42942</v>
      </c>
      <c r="K2013" s="1">
        <v>40.761869480599998</v>
      </c>
      <c r="L2013" s="1">
        <v>-111.89107712480001</v>
      </c>
      <c r="M2013" s="4" t="s">
        <v>20</v>
      </c>
      <c r="N2013">
        <f t="shared" si="31"/>
        <v>31</v>
      </c>
    </row>
    <row r="2014" spans="1:14" ht="12.5" x14ac:dyDescent="0.25">
      <c r="A2014" s="1" t="s">
        <v>5608</v>
      </c>
      <c r="B2014" s="1" t="s">
        <v>5609</v>
      </c>
      <c r="C2014" s="1" t="s">
        <v>5610</v>
      </c>
      <c r="D2014" s="2">
        <v>42953</v>
      </c>
      <c r="E2014" s="3">
        <v>32</v>
      </c>
      <c r="F2014" s="1" t="s">
        <v>14</v>
      </c>
      <c r="G2014" s="1" t="s">
        <v>14</v>
      </c>
      <c r="H2014">
        <v>0</v>
      </c>
      <c r="I2014" s="1" t="s">
        <v>69</v>
      </c>
      <c r="J2014" s="2">
        <v>42470</v>
      </c>
      <c r="K2014" s="1">
        <v>41.616765600000001</v>
      </c>
      <c r="L2014" s="1">
        <v>-70.492721900000006</v>
      </c>
      <c r="M2014" s="4" t="s">
        <v>20</v>
      </c>
      <c r="N2014">
        <f t="shared" si="31"/>
        <v>483</v>
      </c>
    </row>
    <row r="2015" spans="1:14" ht="12.5" hidden="1" x14ac:dyDescent="0.25">
      <c r="A2015" s="1" t="s">
        <v>5611</v>
      </c>
      <c r="B2015" s="1" t="s">
        <v>5612</v>
      </c>
      <c r="C2015" s="1" t="s">
        <v>5613</v>
      </c>
      <c r="D2015" s="2">
        <v>43057</v>
      </c>
      <c r="E2015" s="3">
        <v>26.5</v>
      </c>
      <c r="F2015" s="1" t="s">
        <v>14</v>
      </c>
      <c r="G2015" s="1" t="s">
        <v>14</v>
      </c>
      <c r="H2015">
        <v>0</v>
      </c>
      <c r="I2015" s="1" t="s">
        <v>69</v>
      </c>
      <c r="J2015" s="2">
        <v>42945</v>
      </c>
      <c r="K2015" s="1">
        <v>41.741609196200002</v>
      </c>
      <c r="L2015" s="1">
        <v>-91.635711891699998</v>
      </c>
      <c r="M2015" s="4" t="s">
        <v>46</v>
      </c>
      <c r="N2015">
        <f t="shared" si="31"/>
        <v>112</v>
      </c>
    </row>
    <row r="2016" spans="1:14" ht="12.5" x14ac:dyDescent="0.25">
      <c r="A2016" s="1" t="s">
        <v>5614</v>
      </c>
      <c r="B2016" s="1" t="s">
        <v>5615</v>
      </c>
      <c r="C2016" s="1" t="s">
        <v>5616</v>
      </c>
      <c r="D2016" s="2">
        <v>42807</v>
      </c>
      <c r="E2016" s="3">
        <v>7</v>
      </c>
      <c r="F2016" s="1" t="s">
        <v>14</v>
      </c>
      <c r="G2016" s="1" t="s">
        <v>14</v>
      </c>
      <c r="H2016">
        <v>0</v>
      </c>
      <c r="I2016" s="1" t="s">
        <v>15</v>
      </c>
      <c r="J2016" s="2">
        <v>42745</v>
      </c>
      <c r="K2016" s="1">
        <v>32.859634499999999</v>
      </c>
      <c r="L2016" s="1">
        <v>-97.196370000000002</v>
      </c>
      <c r="M2016" s="4" t="s">
        <v>20</v>
      </c>
      <c r="N2016">
        <f t="shared" si="31"/>
        <v>62</v>
      </c>
    </row>
    <row r="2017" spans="1:14" ht="12.5" x14ac:dyDescent="0.25">
      <c r="A2017" s="1" t="s">
        <v>24</v>
      </c>
      <c r="B2017" s="1" t="s">
        <v>5617</v>
      </c>
      <c r="C2017" s="1" t="s">
        <v>5618</v>
      </c>
      <c r="D2017" s="2">
        <v>42863</v>
      </c>
      <c r="E2017" s="3">
        <v>8</v>
      </c>
      <c r="F2017" s="1" t="s">
        <v>14</v>
      </c>
      <c r="G2017" s="1" t="s">
        <v>14</v>
      </c>
      <c r="H2017">
        <v>0</v>
      </c>
      <c r="I2017" s="1" t="s">
        <v>15</v>
      </c>
      <c r="J2017" s="2">
        <v>42650</v>
      </c>
      <c r="K2017" s="1">
        <v>37.764123478000002</v>
      </c>
      <c r="L2017" s="1">
        <v>-122.4332013355</v>
      </c>
      <c r="M2017" s="4" t="s">
        <v>20</v>
      </c>
      <c r="N2017">
        <f t="shared" si="31"/>
        <v>213</v>
      </c>
    </row>
    <row r="2018" spans="1:14" ht="12.5" hidden="1" x14ac:dyDescent="0.25">
      <c r="A2018" s="1" t="s">
        <v>5619</v>
      </c>
      <c r="B2018" s="1" t="s">
        <v>5620</v>
      </c>
      <c r="C2018" s="1" t="s">
        <v>5621</v>
      </c>
      <c r="D2018" s="2">
        <v>43111</v>
      </c>
      <c r="E2018" s="3">
        <v>7.15</v>
      </c>
      <c r="F2018" s="1">
        <v>7.15</v>
      </c>
      <c r="G2018" s="1" t="s">
        <v>38</v>
      </c>
      <c r="H2018">
        <v>1</v>
      </c>
      <c r="I2018" s="1" t="s">
        <v>15</v>
      </c>
      <c r="J2018" s="2">
        <v>42424</v>
      </c>
      <c r="K2018" s="1">
        <v>33.0829396472</v>
      </c>
      <c r="L2018" s="1">
        <v>-83.234556326700002</v>
      </c>
      <c r="M2018" s="4" t="s">
        <v>16</v>
      </c>
      <c r="N2018">
        <f t="shared" si="31"/>
        <v>687</v>
      </c>
    </row>
    <row r="2019" spans="1:14" ht="12.5" x14ac:dyDescent="0.25">
      <c r="A2019" s="1" t="s">
        <v>5622</v>
      </c>
      <c r="B2019" s="1" t="s">
        <v>5623</v>
      </c>
      <c r="C2019" s="1" t="s">
        <v>5624</v>
      </c>
      <c r="D2019" s="2">
        <v>42859</v>
      </c>
      <c r="E2019" s="3">
        <v>18.5</v>
      </c>
      <c r="F2019" s="1" t="s">
        <v>14</v>
      </c>
      <c r="G2019" s="1" t="s">
        <v>14</v>
      </c>
      <c r="H2019">
        <v>0</v>
      </c>
      <c r="I2019" s="1" t="s">
        <v>15</v>
      </c>
      <c r="J2019" s="2">
        <v>42491</v>
      </c>
      <c r="K2019" s="1" t="s">
        <v>14</v>
      </c>
      <c r="L2019" s="1"/>
      <c r="M2019" s="4" t="s">
        <v>20</v>
      </c>
      <c r="N2019">
        <f t="shared" si="31"/>
        <v>368</v>
      </c>
    </row>
    <row r="2020" spans="1:14" ht="12.5" x14ac:dyDescent="0.25">
      <c r="A2020" s="1" t="s">
        <v>5625</v>
      </c>
      <c r="B2020" s="1" t="s">
        <v>5626</v>
      </c>
      <c r="C2020" s="1" t="s">
        <v>5627</v>
      </c>
      <c r="D2020" s="2">
        <v>43019</v>
      </c>
      <c r="E2020" s="3">
        <v>5</v>
      </c>
      <c r="F2020" s="1">
        <v>5</v>
      </c>
      <c r="G2020" s="1" t="s">
        <v>61</v>
      </c>
      <c r="H2020">
        <v>0</v>
      </c>
      <c r="I2020" s="1" t="s">
        <v>57</v>
      </c>
      <c r="J2020" s="2">
        <v>42536</v>
      </c>
      <c r="K2020" s="1">
        <v>35.187390823900003</v>
      </c>
      <c r="L2020" s="1">
        <v>-80.881188316299998</v>
      </c>
      <c r="M2020" s="4" t="s">
        <v>20</v>
      </c>
      <c r="N2020">
        <f t="shared" si="31"/>
        <v>483</v>
      </c>
    </row>
    <row r="2021" spans="1:14" ht="12.5" hidden="1" x14ac:dyDescent="0.25">
      <c r="A2021" s="1" t="s">
        <v>5628</v>
      </c>
      <c r="B2021" s="1" t="s">
        <v>5629</v>
      </c>
      <c r="C2021" s="1" t="s">
        <v>5630</v>
      </c>
      <c r="D2021" s="2">
        <v>42765</v>
      </c>
      <c r="E2021" s="3">
        <v>29.62</v>
      </c>
      <c r="F2021" s="1" t="s">
        <v>14</v>
      </c>
      <c r="G2021" s="1" t="s">
        <v>14</v>
      </c>
      <c r="H2021">
        <v>1</v>
      </c>
      <c r="I2021" s="1" t="s">
        <v>196</v>
      </c>
      <c r="J2021" s="2">
        <v>42439</v>
      </c>
      <c r="K2021" s="1">
        <v>29.4830211578</v>
      </c>
      <c r="L2021" s="1">
        <v>-98.427466023799994</v>
      </c>
      <c r="M2021" s="4" t="s">
        <v>16</v>
      </c>
      <c r="N2021">
        <f t="shared" si="31"/>
        <v>326</v>
      </c>
    </row>
    <row r="2022" spans="1:14" ht="12.5" hidden="1" x14ac:dyDescent="0.25">
      <c r="A2022" s="1" t="s">
        <v>5631</v>
      </c>
      <c r="B2022" s="1" t="s">
        <v>5632</v>
      </c>
      <c r="C2022" s="1" t="s">
        <v>5633</v>
      </c>
      <c r="D2022" s="2">
        <v>42967</v>
      </c>
      <c r="E2022" s="3">
        <v>14</v>
      </c>
      <c r="F2022" s="1" t="s">
        <v>14</v>
      </c>
      <c r="G2022" s="1" t="s">
        <v>14</v>
      </c>
      <c r="H2022">
        <v>0</v>
      </c>
      <c r="I2022" s="1" t="s">
        <v>62</v>
      </c>
      <c r="J2022" s="2">
        <v>42381</v>
      </c>
      <c r="K2022" s="1">
        <v>35.38724053</v>
      </c>
      <c r="L2022" s="1">
        <v>-118.94764676</v>
      </c>
      <c r="M2022" s="4" t="s">
        <v>16</v>
      </c>
      <c r="N2022">
        <f t="shared" si="31"/>
        <v>586</v>
      </c>
    </row>
    <row r="2023" spans="1:14" ht="12.5" x14ac:dyDescent="0.25">
      <c r="A2023" s="1" t="s">
        <v>97</v>
      </c>
      <c r="B2023" s="1" t="s">
        <v>5634</v>
      </c>
      <c r="C2023" s="1" t="s">
        <v>5635</v>
      </c>
      <c r="D2023" s="2">
        <v>42770</v>
      </c>
      <c r="E2023" s="3">
        <v>8.5</v>
      </c>
      <c r="F2023" s="1" t="s">
        <v>14</v>
      </c>
      <c r="G2023" s="1" t="s">
        <v>14</v>
      </c>
      <c r="H2023">
        <v>0</v>
      </c>
      <c r="I2023" s="1" t="s">
        <v>15</v>
      </c>
      <c r="J2023" s="2">
        <v>42399</v>
      </c>
      <c r="K2023" s="1" t="s">
        <v>14</v>
      </c>
      <c r="L2023" s="1"/>
      <c r="M2023" s="4" t="s">
        <v>20</v>
      </c>
      <c r="N2023">
        <f t="shared" si="31"/>
        <v>371</v>
      </c>
    </row>
    <row r="2024" spans="1:14" ht="12.5" x14ac:dyDescent="0.25">
      <c r="A2024" s="1" t="s">
        <v>5636</v>
      </c>
      <c r="B2024" s="1" t="s">
        <v>5637</v>
      </c>
      <c r="C2024" s="1" t="s">
        <v>5638</v>
      </c>
      <c r="D2024" s="2">
        <v>42778</v>
      </c>
      <c r="E2024" s="3">
        <v>19</v>
      </c>
      <c r="F2024" s="1" t="s">
        <v>14</v>
      </c>
      <c r="G2024" s="1" t="s">
        <v>14</v>
      </c>
      <c r="H2024">
        <v>0</v>
      </c>
      <c r="I2024" s="1" t="s">
        <v>15</v>
      </c>
      <c r="J2024" s="2">
        <v>42647</v>
      </c>
      <c r="K2024" s="1">
        <v>29.5249694</v>
      </c>
      <c r="L2024" s="1">
        <v>-98.558925500000001</v>
      </c>
      <c r="M2024" s="4" t="s">
        <v>20</v>
      </c>
      <c r="N2024">
        <f t="shared" si="31"/>
        <v>131</v>
      </c>
    </row>
    <row r="2025" spans="1:14" ht="12.5" hidden="1" x14ac:dyDescent="0.25">
      <c r="A2025" s="1" t="s">
        <v>5639</v>
      </c>
      <c r="B2025" s="1" t="s">
        <v>5640</v>
      </c>
      <c r="C2025" s="1" t="s">
        <v>5641</v>
      </c>
      <c r="D2025" s="2">
        <v>43003</v>
      </c>
      <c r="E2025" s="3">
        <v>5.32</v>
      </c>
      <c r="F2025" s="1" t="s">
        <v>14</v>
      </c>
      <c r="G2025" s="1" t="s">
        <v>14</v>
      </c>
      <c r="H2025">
        <v>0</v>
      </c>
      <c r="I2025" s="1" t="s">
        <v>15</v>
      </c>
      <c r="J2025" s="2">
        <v>42693</v>
      </c>
      <c r="K2025" s="1" t="s">
        <v>14</v>
      </c>
      <c r="L2025" s="1"/>
      <c r="M2025" s="4" t="s">
        <v>46</v>
      </c>
      <c r="N2025">
        <f t="shared" si="31"/>
        <v>310</v>
      </c>
    </row>
    <row r="2026" spans="1:14" ht="12.5" x14ac:dyDescent="0.25">
      <c r="A2026" s="1" t="s">
        <v>686</v>
      </c>
      <c r="B2026" s="1" t="s">
        <v>5642</v>
      </c>
      <c r="C2026" s="1" t="s">
        <v>5643</v>
      </c>
      <c r="D2026" s="2">
        <v>43057</v>
      </c>
      <c r="E2026" s="3">
        <v>12.41</v>
      </c>
      <c r="F2026" s="1" t="s">
        <v>14</v>
      </c>
      <c r="G2026" s="1" t="s">
        <v>14</v>
      </c>
      <c r="H2026">
        <v>1</v>
      </c>
      <c r="I2026" s="1" t="s">
        <v>15</v>
      </c>
      <c r="J2026" s="2">
        <v>42645</v>
      </c>
      <c r="K2026" s="1" t="s">
        <v>14</v>
      </c>
      <c r="L2026" s="1"/>
      <c r="M2026" s="4" t="s">
        <v>20</v>
      </c>
      <c r="N2026">
        <f t="shared" si="31"/>
        <v>412</v>
      </c>
    </row>
    <row r="2027" spans="1:14" ht="12.5" hidden="1" x14ac:dyDescent="0.25">
      <c r="A2027" s="1" t="s">
        <v>5644</v>
      </c>
      <c r="B2027" s="1" t="s">
        <v>5645</v>
      </c>
      <c r="C2027" s="1" t="s">
        <v>5646</v>
      </c>
      <c r="D2027" s="2">
        <v>42868</v>
      </c>
      <c r="E2027" s="3">
        <v>35</v>
      </c>
      <c r="F2027" s="1" t="s">
        <v>14</v>
      </c>
      <c r="G2027" s="1" t="s">
        <v>14</v>
      </c>
      <c r="H2027">
        <v>1</v>
      </c>
      <c r="I2027" s="1" t="s">
        <v>337</v>
      </c>
      <c r="J2027" s="2">
        <v>42774</v>
      </c>
      <c r="K2027" s="1">
        <v>34.143579699999997</v>
      </c>
      <c r="L2027" s="1">
        <v>-114.2898958</v>
      </c>
      <c r="M2027" s="4" t="s">
        <v>46</v>
      </c>
      <c r="N2027">
        <f t="shared" si="31"/>
        <v>94</v>
      </c>
    </row>
    <row r="2028" spans="1:14" ht="12.5" x14ac:dyDescent="0.25">
      <c r="A2028" s="1" t="s">
        <v>4918</v>
      </c>
      <c r="B2028" s="1" t="s">
        <v>5647</v>
      </c>
      <c r="C2028" s="1" t="s">
        <v>5648</v>
      </c>
      <c r="D2028" s="2">
        <v>42992</v>
      </c>
      <c r="E2028" s="3">
        <v>12.99</v>
      </c>
      <c r="F2028" s="1" t="s">
        <v>14</v>
      </c>
      <c r="G2028" s="1" t="s">
        <v>14</v>
      </c>
      <c r="H2028">
        <v>0</v>
      </c>
      <c r="I2028" s="1" t="s">
        <v>15</v>
      </c>
      <c r="J2028" s="2">
        <v>42768</v>
      </c>
      <c r="K2028" s="1">
        <v>30.257731298900001</v>
      </c>
      <c r="L2028" s="1">
        <v>-97.725701490500001</v>
      </c>
      <c r="M2028" s="4" t="s">
        <v>20</v>
      </c>
      <c r="N2028">
        <f t="shared" si="31"/>
        <v>224</v>
      </c>
    </row>
    <row r="2029" spans="1:14" ht="12.5" x14ac:dyDescent="0.25">
      <c r="A2029" s="1" t="s">
        <v>3949</v>
      </c>
      <c r="B2029" s="1" t="s">
        <v>5649</v>
      </c>
      <c r="C2029" s="1" t="s">
        <v>5650</v>
      </c>
      <c r="D2029" s="2">
        <v>42599</v>
      </c>
      <c r="E2029" s="3">
        <v>15.93</v>
      </c>
      <c r="F2029" s="1" t="s">
        <v>14</v>
      </c>
      <c r="G2029" s="1" t="s">
        <v>14</v>
      </c>
      <c r="H2029">
        <v>0</v>
      </c>
      <c r="I2029" s="1" t="s">
        <v>69</v>
      </c>
      <c r="J2029" s="2">
        <v>42496</v>
      </c>
      <c r="K2029" s="1" t="s">
        <v>14</v>
      </c>
      <c r="L2029" s="1"/>
      <c r="M2029" s="4" t="s">
        <v>20</v>
      </c>
      <c r="N2029">
        <f t="shared" si="31"/>
        <v>103</v>
      </c>
    </row>
    <row r="2030" spans="1:14" ht="12.5" x14ac:dyDescent="0.25">
      <c r="A2030" s="1" t="s">
        <v>5651</v>
      </c>
      <c r="B2030" s="1" t="s">
        <v>5652</v>
      </c>
      <c r="C2030" s="1" t="s">
        <v>5653</v>
      </c>
      <c r="D2030" s="2">
        <v>42740</v>
      </c>
      <c r="E2030" s="3">
        <v>3.5</v>
      </c>
      <c r="F2030" s="1" t="s">
        <v>14</v>
      </c>
      <c r="G2030" s="1" t="s">
        <v>14</v>
      </c>
      <c r="H2030">
        <v>0</v>
      </c>
      <c r="I2030" s="1" t="s">
        <v>15</v>
      </c>
      <c r="J2030" s="2">
        <v>42627</v>
      </c>
      <c r="K2030" s="1" t="s">
        <v>14</v>
      </c>
      <c r="L2030" s="1"/>
      <c r="M2030" s="4" t="s">
        <v>20</v>
      </c>
      <c r="N2030">
        <f t="shared" si="31"/>
        <v>113</v>
      </c>
    </row>
    <row r="2031" spans="1:14" ht="12.5" hidden="1" x14ac:dyDescent="0.25">
      <c r="A2031" s="1" t="s">
        <v>576</v>
      </c>
      <c r="B2031" s="1" t="s">
        <v>5654</v>
      </c>
      <c r="C2031" s="1" t="s">
        <v>5655</v>
      </c>
      <c r="D2031" s="2">
        <v>42500</v>
      </c>
      <c r="E2031" s="3">
        <v>7.57</v>
      </c>
      <c r="F2031" s="1" t="s">
        <v>14</v>
      </c>
      <c r="G2031" s="1" t="s">
        <v>14</v>
      </c>
      <c r="H2031">
        <v>1</v>
      </c>
      <c r="I2031" s="1" t="s">
        <v>15</v>
      </c>
      <c r="J2031" s="2">
        <v>42409</v>
      </c>
      <c r="K2031" s="1">
        <v>40.2870855197</v>
      </c>
      <c r="L2031" s="1">
        <v>-79.375884514199996</v>
      </c>
      <c r="M2031" s="4" t="s">
        <v>16</v>
      </c>
      <c r="N2031">
        <f t="shared" si="31"/>
        <v>91</v>
      </c>
    </row>
    <row r="2032" spans="1:14" ht="12.5" hidden="1" x14ac:dyDescent="0.25">
      <c r="A2032" s="1" t="s">
        <v>5622</v>
      </c>
      <c r="B2032" s="1" t="s">
        <v>5656</v>
      </c>
      <c r="C2032" s="1" t="s">
        <v>5657</v>
      </c>
      <c r="D2032" s="2">
        <v>42746</v>
      </c>
      <c r="E2032" s="3">
        <v>22.84</v>
      </c>
      <c r="F2032" s="1" t="s">
        <v>14</v>
      </c>
      <c r="G2032" s="1" t="s">
        <v>14</v>
      </c>
      <c r="H2032">
        <v>0</v>
      </c>
      <c r="I2032" s="1" t="s">
        <v>15</v>
      </c>
      <c r="J2032" s="2">
        <v>42491</v>
      </c>
      <c r="K2032" s="1" t="s">
        <v>14</v>
      </c>
      <c r="L2032" s="1"/>
      <c r="M2032" s="4" t="s">
        <v>16</v>
      </c>
      <c r="N2032">
        <f t="shared" si="31"/>
        <v>255</v>
      </c>
    </row>
    <row r="2033" spans="1:14" ht="12.5" hidden="1" x14ac:dyDescent="0.25">
      <c r="A2033" s="1" t="s">
        <v>979</v>
      </c>
      <c r="B2033" s="1" t="s">
        <v>5658</v>
      </c>
      <c r="C2033" s="1" t="s">
        <v>5659</v>
      </c>
      <c r="D2033" s="2">
        <v>42625</v>
      </c>
      <c r="E2033" s="3">
        <v>52</v>
      </c>
      <c r="F2033" s="1" t="s">
        <v>14</v>
      </c>
      <c r="G2033" s="1" t="s">
        <v>14</v>
      </c>
      <c r="H2033">
        <v>0</v>
      </c>
      <c r="I2033" s="1" t="s">
        <v>42</v>
      </c>
      <c r="J2033" s="2">
        <v>42592</v>
      </c>
      <c r="K2033" s="1" t="s">
        <v>14</v>
      </c>
      <c r="L2033" s="1"/>
      <c r="M2033" s="4" t="s">
        <v>16</v>
      </c>
      <c r="N2033">
        <f t="shared" si="31"/>
        <v>33</v>
      </c>
    </row>
    <row r="2034" spans="1:14" ht="12.5" x14ac:dyDescent="0.25">
      <c r="A2034" s="1" t="s">
        <v>4918</v>
      </c>
      <c r="B2034" s="1" t="s">
        <v>5660</v>
      </c>
      <c r="C2034" s="1" t="s">
        <v>5661</v>
      </c>
      <c r="D2034" s="2">
        <v>43045</v>
      </c>
      <c r="E2034" s="3">
        <v>20.54</v>
      </c>
      <c r="F2034" s="1" t="s">
        <v>14</v>
      </c>
      <c r="G2034" s="1" t="s">
        <v>14</v>
      </c>
      <c r="H2034">
        <v>0</v>
      </c>
      <c r="I2034" s="1" t="s">
        <v>15</v>
      </c>
      <c r="J2034" s="2">
        <v>42768</v>
      </c>
      <c r="K2034" s="1">
        <v>30.257687796900001</v>
      </c>
      <c r="L2034" s="1">
        <v>-97.725709704799996</v>
      </c>
      <c r="M2034" s="4" t="s">
        <v>20</v>
      </c>
      <c r="N2034">
        <f t="shared" si="31"/>
        <v>277</v>
      </c>
    </row>
    <row r="2035" spans="1:14" ht="12.5" hidden="1" x14ac:dyDescent="0.25">
      <c r="A2035" s="1" t="s">
        <v>236</v>
      </c>
      <c r="B2035" s="1" t="s">
        <v>5662</v>
      </c>
      <c r="C2035" s="1" t="s">
        <v>5663</v>
      </c>
      <c r="D2035" s="2">
        <v>42858</v>
      </c>
      <c r="E2035" s="3">
        <v>15</v>
      </c>
      <c r="F2035" s="1" t="s">
        <v>14</v>
      </c>
      <c r="G2035" s="1" t="s">
        <v>14</v>
      </c>
      <c r="H2035">
        <v>0</v>
      </c>
      <c r="I2035" s="1" t="s">
        <v>15</v>
      </c>
      <c r="J2035" s="2">
        <v>42419</v>
      </c>
      <c r="K2035" s="1" t="s">
        <v>14</v>
      </c>
      <c r="L2035" s="1"/>
      <c r="M2035" s="4" t="s">
        <v>46</v>
      </c>
      <c r="N2035">
        <f t="shared" si="31"/>
        <v>439</v>
      </c>
    </row>
    <row r="2036" spans="1:14" ht="12.5" hidden="1" x14ac:dyDescent="0.25">
      <c r="A2036" s="1" t="s">
        <v>295</v>
      </c>
      <c r="B2036" s="1" t="s">
        <v>5664</v>
      </c>
      <c r="C2036" s="1" t="s">
        <v>5665</v>
      </c>
      <c r="D2036" s="2">
        <v>42670</v>
      </c>
      <c r="E2036" s="3">
        <v>7.65</v>
      </c>
      <c r="F2036" s="1" t="s">
        <v>14</v>
      </c>
      <c r="G2036" s="1" t="s">
        <v>14</v>
      </c>
      <c r="H2036">
        <v>1</v>
      </c>
      <c r="I2036" s="1" t="s">
        <v>15</v>
      </c>
      <c r="J2036" s="2">
        <v>42592</v>
      </c>
      <c r="K2036" s="1" t="s">
        <v>14</v>
      </c>
      <c r="L2036" s="1"/>
      <c r="M2036" s="4" t="s">
        <v>16</v>
      </c>
      <c r="N2036">
        <f t="shared" si="31"/>
        <v>78</v>
      </c>
    </row>
    <row r="2037" spans="1:14" ht="12.5" x14ac:dyDescent="0.25">
      <c r="A2037" s="1" t="s">
        <v>5666</v>
      </c>
      <c r="B2037" s="1" t="s">
        <v>5667</v>
      </c>
      <c r="C2037" s="1" t="s">
        <v>5668</v>
      </c>
      <c r="D2037" s="2">
        <v>42676</v>
      </c>
      <c r="E2037" s="3">
        <v>5</v>
      </c>
      <c r="F2037" s="1" t="s">
        <v>14</v>
      </c>
      <c r="G2037" s="1" t="s">
        <v>14</v>
      </c>
      <c r="H2037">
        <v>0</v>
      </c>
      <c r="I2037" s="1" t="s">
        <v>15</v>
      </c>
      <c r="J2037" s="2">
        <v>42648</v>
      </c>
      <c r="K2037" s="1" t="s">
        <v>14</v>
      </c>
      <c r="L2037" s="1"/>
      <c r="M2037" s="4" t="s">
        <v>20</v>
      </c>
      <c r="N2037">
        <f t="shared" si="31"/>
        <v>28</v>
      </c>
    </row>
    <row r="2038" spans="1:14" ht="12.5" hidden="1" x14ac:dyDescent="0.25">
      <c r="A2038" s="1" t="s">
        <v>5669</v>
      </c>
      <c r="B2038" s="1" t="s">
        <v>5670</v>
      </c>
      <c r="C2038" s="1" t="s">
        <v>5671</v>
      </c>
      <c r="D2038" s="2">
        <v>42738</v>
      </c>
      <c r="E2038" s="3">
        <v>7.49</v>
      </c>
      <c r="F2038" s="1" t="s">
        <v>14</v>
      </c>
      <c r="G2038" s="1" t="s">
        <v>14</v>
      </c>
      <c r="H2038">
        <v>0</v>
      </c>
      <c r="I2038" s="1" t="s">
        <v>196</v>
      </c>
      <c r="J2038" s="2">
        <v>42667</v>
      </c>
      <c r="K2038" s="1" t="s">
        <v>14</v>
      </c>
      <c r="L2038" s="1"/>
      <c r="M2038" s="4" t="s">
        <v>46</v>
      </c>
      <c r="N2038">
        <f t="shared" si="31"/>
        <v>71</v>
      </c>
    </row>
    <row r="2039" spans="1:14" ht="12.5" hidden="1" x14ac:dyDescent="0.25">
      <c r="A2039" s="1" t="s">
        <v>1238</v>
      </c>
      <c r="B2039" s="1" t="s">
        <v>5672</v>
      </c>
      <c r="C2039" s="1" t="s">
        <v>5673</v>
      </c>
      <c r="D2039" s="2">
        <v>42716</v>
      </c>
      <c r="E2039" s="3">
        <v>31.34</v>
      </c>
      <c r="F2039" s="1" t="s">
        <v>14</v>
      </c>
      <c r="G2039" s="1" t="s">
        <v>14</v>
      </c>
      <c r="H2039">
        <v>0</v>
      </c>
      <c r="I2039" s="1" t="s">
        <v>69</v>
      </c>
      <c r="J2039" s="2">
        <v>42572</v>
      </c>
      <c r="K2039" s="1" t="s">
        <v>14</v>
      </c>
      <c r="L2039" s="1"/>
      <c r="M2039" s="4" t="s">
        <v>16</v>
      </c>
      <c r="N2039">
        <f t="shared" si="31"/>
        <v>144</v>
      </c>
    </row>
    <row r="2040" spans="1:14" ht="12.5" x14ac:dyDescent="0.25">
      <c r="A2040" s="1" t="s">
        <v>5674</v>
      </c>
      <c r="B2040" s="1" t="s">
        <v>5675</v>
      </c>
      <c r="C2040" s="1" t="s">
        <v>5676</v>
      </c>
      <c r="D2040" s="2">
        <v>42583</v>
      </c>
      <c r="E2040" s="3">
        <v>24.6</v>
      </c>
      <c r="F2040" s="1" t="s">
        <v>14</v>
      </c>
      <c r="G2040" s="1" t="s">
        <v>14</v>
      </c>
      <c r="H2040">
        <v>0</v>
      </c>
      <c r="I2040" s="1" t="s">
        <v>15</v>
      </c>
      <c r="J2040" s="2">
        <v>42401</v>
      </c>
      <c r="K2040" s="1">
        <v>35.5055736415</v>
      </c>
      <c r="L2040" s="1">
        <v>-80.607654015899996</v>
      </c>
      <c r="M2040" s="4" t="s">
        <v>20</v>
      </c>
      <c r="N2040">
        <f t="shared" si="31"/>
        <v>182</v>
      </c>
    </row>
    <row r="2041" spans="1:14" ht="12.5" hidden="1" x14ac:dyDescent="0.25">
      <c r="A2041" s="1" t="s">
        <v>5677</v>
      </c>
      <c r="B2041" s="1" t="s">
        <v>5678</v>
      </c>
      <c r="C2041" s="1" t="s">
        <v>5679</v>
      </c>
      <c r="D2041" s="2">
        <v>43052</v>
      </c>
      <c r="E2041" s="3">
        <v>8</v>
      </c>
      <c r="F2041" s="1" t="s">
        <v>14</v>
      </c>
      <c r="G2041" s="1" t="s">
        <v>14</v>
      </c>
      <c r="H2041">
        <v>0</v>
      </c>
      <c r="I2041" s="1" t="s">
        <v>15</v>
      </c>
      <c r="J2041" s="2">
        <v>42706</v>
      </c>
      <c r="K2041" s="1">
        <v>47.627428835300002</v>
      </c>
      <c r="L2041" s="1">
        <v>-122.382937912</v>
      </c>
      <c r="M2041" s="4" t="s">
        <v>46</v>
      </c>
      <c r="N2041">
        <f t="shared" si="31"/>
        <v>346</v>
      </c>
    </row>
    <row r="2042" spans="1:14" ht="12.5" hidden="1" x14ac:dyDescent="0.25">
      <c r="A2042" s="1" t="s">
        <v>5680</v>
      </c>
      <c r="B2042" s="1" t="s">
        <v>5681</v>
      </c>
      <c r="C2042" s="1" t="s">
        <v>5682</v>
      </c>
      <c r="D2042" s="2">
        <v>42869</v>
      </c>
      <c r="E2042" s="3">
        <v>100</v>
      </c>
      <c r="F2042" s="1" t="s">
        <v>14</v>
      </c>
      <c r="G2042" s="1" t="s">
        <v>14</v>
      </c>
      <c r="H2042">
        <v>0</v>
      </c>
      <c r="I2042" s="1" t="s">
        <v>235</v>
      </c>
      <c r="J2042" s="2">
        <v>42725</v>
      </c>
      <c r="K2042" s="1">
        <v>32.955314000000001</v>
      </c>
      <c r="L2042" s="1">
        <v>-80.063994699999995</v>
      </c>
      <c r="M2042" s="4" t="s">
        <v>16</v>
      </c>
      <c r="N2042">
        <f t="shared" si="31"/>
        <v>144</v>
      </c>
    </row>
    <row r="2043" spans="1:14" ht="12.5" hidden="1" x14ac:dyDescent="0.25">
      <c r="A2043" s="1" t="s">
        <v>5683</v>
      </c>
      <c r="B2043" s="1" t="s">
        <v>5684</v>
      </c>
      <c r="C2043" s="1" t="s">
        <v>5685</v>
      </c>
      <c r="D2043" s="2">
        <v>43047</v>
      </c>
      <c r="E2043" s="3">
        <v>49.99</v>
      </c>
      <c r="F2043" s="1" t="s">
        <v>14</v>
      </c>
      <c r="G2043" s="1" t="s">
        <v>14</v>
      </c>
      <c r="H2043">
        <v>0</v>
      </c>
      <c r="I2043" s="1" t="s">
        <v>69</v>
      </c>
      <c r="J2043" s="2">
        <v>42695</v>
      </c>
      <c r="K2043" s="1">
        <v>41.715576499999997</v>
      </c>
      <c r="L2043" s="1">
        <v>-87.782826099999994</v>
      </c>
      <c r="M2043" s="4" t="s">
        <v>16</v>
      </c>
      <c r="N2043">
        <f t="shared" si="31"/>
        <v>352</v>
      </c>
    </row>
    <row r="2044" spans="1:14" ht="12.5" hidden="1" x14ac:dyDescent="0.25">
      <c r="A2044" s="1" t="s">
        <v>5686</v>
      </c>
      <c r="B2044" s="1" t="s">
        <v>5687</v>
      </c>
      <c r="C2044" s="1" t="s">
        <v>5688</v>
      </c>
      <c r="D2044" s="2">
        <v>42983</v>
      </c>
      <c r="E2044" s="3">
        <v>15</v>
      </c>
      <c r="F2044" s="1" t="s">
        <v>14</v>
      </c>
      <c r="G2044" s="1" t="s">
        <v>14</v>
      </c>
      <c r="H2044">
        <v>0</v>
      </c>
      <c r="I2044" s="1" t="s">
        <v>15</v>
      </c>
      <c r="J2044" s="2">
        <v>42481</v>
      </c>
      <c r="K2044" s="1">
        <v>40.262583333333303</v>
      </c>
      <c r="L2044" s="1">
        <v>-76.8881783333333</v>
      </c>
      <c r="M2044" s="4" t="s">
        <v>46</v>
      </c>
      <c r="N2044">
        <f t="shared" si="31"/>
        <v>502</v>
      </c>
    </row>
    <row r="2045" spans="1:14" ht="12.5" hidden="1" x14ac:dyDescent="0.25">
      <c r="A2045" s="1" t="s">
        <v>4438</v>
      </c>
      <c r="B2045" s="1" t="s">
        <v>5689</v>
      </c>
      <c r="C2045" s="1" t="s">
        <v>5690</v>
      </c>
      <c r="D2045" s="2">
        <v>43068</v>
      </c>
      <c r="E2045" s="3">
        <v>5.51</v>
      </c>
      <c r="F2045" s="1" t="s">
        <v>14</v>
      </c>
      <c r="G2045" s="1" t="s">
        <v>14</v>
      </c>
      <c r="H2045">
        <v>0</v>
      </c>
      <c r="I2045" s="1" t="s">
        <v>15</v>
      </c>
      <c r="J2045" s="2">
        <v>42578</v>
      </c>
      <c r="K2045" s="1">
        <v>34.869194962100003</v>
      </c>
      <c r="L2045" s="1">
        <v>-82.357161836800003</v>
      </c>
      <c r="M2045" s="4" t="s">
        <v>46</v>
      </c>
      <c r="N2045">
        <f t="shared" si="31"/>
        <v>490</v>
      </c>
    </row>
    <row r="2046" spans="1:14" ht="12.5" x14ac:dyDescent="0.25">
      <c r="A2046" s="1" t="s">
        <v>5691</v>
      </c>
      <c r="B2046" s="1" t="s">
        <v>5692</v>
      </c>
      <c r="C2046" s="1" t="s">
        <v>5693</v>
      </c>
      <c r="D2046" s="2">
        <v>42988</v>
      </c>
      <c r="E2046" s="3">
        <v>125.31</v>
      </c>
      <c r="F2046" s="1" t="s">
        <v>14</v>
      </c>
      <c r="G2046" s="1" t="s">
        <v>14</v>
      </c>
      <c r="H2046">
        <v>0</v>
      </c>
      <c r="I2046" s="1" t="s">
        <v>69</v>
      </c>
      <c r="J2046" s="2">
        <v>42988</v>
      </c>
      <c r="K2046" s="1">
        <v>41.487898000000001</v>
      </c>
      <c r="L2046" s="1">
        <v>-85.660247400000003</v>
      </c>
      <c r="M2046" s="4" t="s">
        <v>20</v>
      </c>
      <c r="N2046">
        <f t="shared" si="31"/>
        <v>0</v>
      </c>
    </row>
    <row r="2047" spans="1:14" ht="12.5" x14ac:dyDescent="0.25">
      <c r="A2047" s="1" t="s">
        <v>1086</v>
      </c>
      <c r="B2047" s="1" t="s">
        <v>5694</v>
      </c>
      <c r="C2047" s="1" t="s">
        <v>5695</v>
      </c>
      <c r="D2047" s="2">
        <v>42914</v>
      </c>
      <c r="E2047" s="3">
        <v>5.48</v>
      </c>
      <c r="F2047" s="1" t="s">
        <v>14</v>
      </c>
      <c r="G2047" s="1" t="s">
        <v>14</v>
      </c>
      <c r="H2047">
        <v>0</v>
      </c>
      <c r="I2047" s="1" t="s">
        <v>15</v>
      </c>
      <c r="J2047" s="2">
        <v>42846</v>
      </c>
      <c r="K2047" s="1" t="s">
        <v>14</v>
      </c>
      <c r="L2047" s="1"/>
      <c r="M2047" s="4" t="s">
        <v>20</v>
      </c>
      <c r="N2047">
        <f t="shared" si="31"/>
        <v>68</v>
      </c>
    </row>
    <row r="2048" spans="1:14" ht="12.5" hidden="1" x14ac:dyDescent="0.25">
      <c r="A2048" s="1" t="s">
        <v>5168</v>
      </c>
      <c r="B2048" s="1" t="s">
        <v>5696</v>
      </c>
      <c r="C2048" s="1" t="s">
        <v>5697</v>
      </c>
      <c r="D2048" s="2">
        <v>42523</v>
      </c>
      <c r="E2048" s="3">
        <v>55</v>
      </c>
      <c r="F2048" s="1" t="s">
        <v>14</v>
      </c>
      <c r="G2048" s="1" t="s">
        <v>14</v>
      </c>
      <c r="H2048">
        <v>1</v>
      </c>
      <c r="I2048" s="1" t="s">
        <v>57</v>
      </c>
      <c r="J2048" s="2">
        <v>42480</v>
      </c>
      <c r="K2048" s="1" t="s">
        <v>14</v>
      </c>
      <c r="L2048" s="1"/>
      <c r="M2048" s="4" t="s">
        <v>16</v>
      </c>
      <c r="N2048">
        <f t="shared" si="31"/>
        <v>43</v>
      </c>
    </row>
    <row r="2049" spans="1:14" ht="12.5" hidden="1" x14ac:dyDescent="0.25">
      <c r="A2049" s="1" t="s">
        <v>718</v>
      </c>
      <c r="B2049" s="1" t="s">
        <v>5698</v>
      </c>
      <c r="C2049" s="1" t="s">
        <v>5699</v>
      </c>
      <c r="D2049" s="2">
        <v>42998</v>
      </c>
      <c r="E2049" s="3">
        <v>4.7699999999999996</v>
      </c>
      <c r="F2049" s="1" t="s">
        <v>14</v>
      </c>
      <c r="G2049" s="1" t="s">
        <v>14</v>
      </c>
      <c r="H2049">
        <v>1</v>
      </c>
      <c r="I2049" s="1" t="s">
        <v>15</v>
      </c>
      <c r="J2049" s="2">
        <v>42589</v>
      </c>
      <c r="K2049" s="1">
        <v>40.759210203400002</v>
      </c>
      <c r="L2049" s="1">
        <v>-111.828707685</v>
      </c>
      <c r="M2049" s="4" t="s">
        <v>16</v>
      </c>
      <c r="N2049">
        <f t="shared" si="31"/>
        <v>409</v>
      </c>
    </row>
    <row r="2050" spans="1:14" ht="12.5" x14ac:dyDescent="0.25">
      <c r="A2050" s="1" t="s">
        <v>5700</v>
      </c>
      <c r="B2050" s="1" t="s">
        <v>5701</v>
      </c>
      <c r="C2050" s="1" t="s">
        <v>5702</v>
      </c>
      <c r="D2050" s="2">
        <v>42919</v>
      </c>
      <c r="E2050" s="3">
        <v>14.17</v>
      </c>
      <c r="F2050" s="1" t="s">
        <v>14</v>
      </c>
      <c r="G2050" s="1" t="s">
        <v>14</v>
      </c>
      <c r="H2050">
        <v>0</v>
      </c>
      <c r="I2050" s="1" t="s">
        <v>15</v>
      </c>
      <c r="J2050" s="2">
        <v>42873</v>
      </c>
      <c r="K2050" s="1">
        <v>40.112002949800001</v>
      </c>
      <c r="L2050" s="1">
        <v>-74.033666701800001</v>
      </c>
      <c r="M2050" s="4" t="s">
        <v>20</v>
      </c>
      <c r="N2050">
        <f t="shared" si="31"/>
        <v>46</v>
      </c>
    </row>
    <row r="2051" spans="1:14" ht="12.5" hidden="1" x14ac:dyDescent="0.25">
      <c r="A2051" s="1" t="s">
        <v>5703</v>
      </c>
      <c r="B2051" s="1" t="s">
        <v>5704</v>
      </c>
      <c r="C2051" s="1" t="s">
        <v>5705</v>
      </c>
      <c r="D2051" s="2">
        <v>42951</v>
      </c>
      <c r="E2051" s="3">
        <v>58.52</v>
      </c>
      <c r="F2051" s="1" t="s">
        <v>14</v>
      </c>
      <c r="G2051" s="1" t="s">
        <v>14</v>
      </c>
      <c r="H2051">
        <v>0</v>
      </c>
      <c r="I2051" s="1" t="s">
        <v>15</v>
      </c>
      <c r="J2051" s="2">
        <v>42434</v>
      </c>
      <c r="K2051" s="1" t="s">
        <v>14</v>
      </c>
      <c r="L2051" s="1"/>
      <c r="M2051" s="4" t="s">
        <v>16</v>
      </c>
      <c r="N2051">
        <f t="shared" ref="N2051:N2114" si="32">D2051-J2051</f>
        <v>517</v>
      </c>
    </row>
    <row r="2052" spans="1:14" ht="12.5" hidden="1" x14ac:dyDescent="0.25">
      <c r="A2052" s="1" t="s">
        <v>4628</v>
      </c>
      <c r="B2052" s="1" t="s">
        <v>5706</v>
      </c>
      <c r="C2052" s="1" t="s">
        <v>5707</v>
      </c>
      <c r="D2052" s="2">
        <v>43003</v>
      </c>
      <c r="E2052" s="3">
        <v>6.8</v>
      </c>
      <c r="F2052" s="1" t="s">
        <v>14</v>
      </c>
      <c r="G2052" s="1" t="s">
        <v>14</v>
      </c>
      <c r="H2052">
        <v>0</v>
      </c>
      <c r="I2052" s="1" t="s">
        <v>15</v>
      </c>
      <c r="J2052" s="2">
        <v>42417</v>
      </c>
      <c r="K2052" s="1" t="s">
        <v>14</v>
      </c>
      <c r="L2052" s="1"/>
      <c r="M2052" s="4" t="s">
        <v>16</v>
      </c>
      <c r="N2052">
        <f t="shared" si="32"/>
        <v>586</v>
      </c>
    </row>
    <row r="2053" spans="1:14" ht="12.5" hidden="1" x14ac:dyDescent="0.25">
      <c r="A2053" s="1" t="s">
        <v>338</v>
      </c>
      <c r="B2053" s="1" t="s">
        <v>5708</v>
      </c>
      <c r="C2053" s="1" t="s">
        <v>5709</v>
      </c>
      <c r="D2053" s="2">
        <v>42611</v>
      </c>
      <c r="E2053" s="3">
        <v>12</v>
      </c>
      <c r="F2053" s="1" t="s">
        <v>14</v>
      </c>
      <c r="G2053" s="1" t="s">
        <v>14</v>
      </c>
      <c r="H2053">
        <v>0</v>
      </c>
      <c r="I2053" s="1" t="s">
        <v>15</v>
      </c>
      <c r="J2053" s="2">
        <v>42509</v>
      </c>
      <c r="K2053" s="1">
        <v>38.496862904799997</v>
      </c>
      <c r="L2053" s="1">
        <v>-122.74831247909999</v>
      </c>
      <c r="M2053" s="4" t="s">
        <v>16</v>
      </c>
      <c r="N2053">
        <f t="shared" si="32"/>
        <v>102</v>
      </c>
    </row>
    <row r="2054" spans="1:14" ht="12.5" hidden="1" x14ac:dyDescent="0.25">
      <c r="A2054" s="1" t="s">
        <v>2237</v>
      </c>
      <c r="B2054" s="1" t="s">
        <v>5710</v>
      </c>
      <c r="C2054" s="1" t="s">
        <v>5711</v>
      </c>
      <c r="D2054" s="2">
        <v>42838</v>
      </c>
      <c r="E2054" s="3">
        <v>28.72</v>
      </c>
      <c r="F2054" s="1" t="s">
        <v>14</v>
      </c>
      <c r="G2054" s="1" t="s">
        <v>14</v>
      </c>
      <c r="H2054">
        <v>0</v>
      </c>
      <c r="I2054" s="1" t="s">
        <v>15</v>
      </c>
      <c r="J2054" s="2">
        <v>42451</v>
      </c>
      <c r="K2054" s="1" t="s">
        <v>14</v>
      </c>
      <c r="L2054" s="1"/>
      <c r="M2054" s="4" t="s">
        <v>16</v>
      </c>
      <c r="N2054">
        <f t="shared" si="32"/>
        <v>387</v>
      </c>
    </row>
    <row r="2055" spans="1:14" ht="12.5" hidden="1" x14ac:dyDescent="0.25">
      <c r="A2055" s="1" t="s">
        <v>5712</v>
      </c>
      <c r="B2055" s="1" t="s">
        <v>5713</v>
      </c>
      <c r="C2055" s="1" t="s">
        <v>5714</v>
      </c>
      <c r="D2055" s="2">
        <v>42764</v>
      </c>
      <c r="E2055" s="3">
        <v>13</v>
      </c>
      <c r="F2055" s="1" t="s">
        <v>14</v>
      </c>
      <c r="G2055" s="1" t="s">
        <v>14</v>
      </c>
      <c r="H2055">
        <v>0</v>
      </c>
      <c r="I2055" s="1" t="s">
        <v>15</v>
      </c>
      <c r="J2055" s="2">
        <v>42503</v>
      </c>
      <c r="K2055" s="1">
        <v>37.73320476</v>
      </c>
      <c r="L2055" s="1">
        <v>-120.94635766</v>
      </c>
      <c r="M2055" s="4" t="s">
        <v>46</v>
      </c>
      <c r="N2055">
        <f t="shared" si="32"/>
        <v>261</v>
      </c>
    </row>
    <row r="2056" spans="1:14" ht="12.5" hidden="1" x14ac:dyDescent="0.25">
      <c r="A2056" s="1" t="s">
        <v>5715</v>
      </c>
      <c r="B2056" s="1" t="s">
        <v>5716</v>
      </c>
      <c r="C2056" s="1" t="s">
        <v>5717</v>
      </c>
      <c r="D2056" s="2">
        <v>42730</v>
      </c>
      <c r="E2056" s="3">
        <v>204.25</v>
      </c>
      <c r="F2056" s="1" t="s">
        <v>14</v>
      </c>
      <c r="G2056" s="1" t="s">
        <v>14</v>
      </c>
      <c r="H2056">
        <v>0</v>
      </c>
      <c r="I2056" s="1" t="s">
        <v>57</v>
      </c>
      <c r="J2056" s="2">
        <v>42427</v>
      </c>
      <c r="K2056" s="1" t="s">
        <v>14</v>
      </c>
      <c r="L2056" s="1"/>
      <c r="M2056" s="4" t="s">
        <v>16</v>
      </c>
      <c r="N2056">
        <f t="shared" si="32"/>
        <v>303</v>
      </c>
    </row>
    <row r="2057" spans="1:14" ht="12.5" x14ac:dyDescent="0.25">
      <c r="A2057" s="1" t="s">
        <v>1106</v>
      </c>
      <c r="B2057" s="1" t="s">
        <v>5718</v>
      </c>
      <c r="C2057" s="1" t="s">
        <v>5719</v>
      </c>
      <c r="D2057" s="2">
        <v>43062</v>
      </c>
      <c r="E2057" s="3">
        <v>12.41</v>
      </c>
      <c r="F2057" s="1" t="s">
        <v>14</v>
      </c>
      <c r="G2057" s="1" t="s">
        <v>14</v>
      </c>
      <c r="H2057">
        <v>0</v>
      </c>
      <c r="I2057" s="1" t="s">
        <v>15</v>
      </c>
      <c r="J2057" s="2">
        <v>42403</v>
      </c>
      <c r="K2057" s="1">
        <v>47.6019651784</v>
      </c>
      <c r="L2057" s="1">
        <v>-122.3323063495</v>
      </c>
      <c r="M2057" s="4" t="s">
        <v>20</v>
      </c>
      <c r="N2057">
        <f t="shared" si="32"/>
        <v>659</v>
      </c>
    </row>
    <row r="2058" spans="1:14" ht="12.5" x14ac:dyDescent="0.25">
      <c r="A2058" s="1" t="s">
        <v>840</v>
      </c>
      <c r="B2058" s="1" t="s">
        <v>5720</v>
      </c>
      <c r="C2058" s="1" t="s">
        <v>5721</v>
      </c>
      <c r="D2058" s="2">
        <v>42525</v>
      </c>
      <c r="E2058" s="3">
        <v>5.5</v>
      </c>
      <c r="F2058" s="1" t="s">
        <v>14</v>
      </c>
      <c r="G2058" s="1" t="s">
        <v>14</v>
      </c>
      <c r="H2058">
        <v>0</v>
      </c>
      <c r="I2058" s="1" t="s">
        <v>57</v>
      </c>
      <c r="J2058" s="2">
        <v>42467</v>
      </c>
      <c r="K2058" s="1">
        <v>33.577509443300002</v>
      </c>
      <c r="L2058" s="1">
        <v>-101.85838074430001</v>
      </c>
      <c r="M2058" s="4" t="s">
        <v>20</v>
      </c>
      <c r="N2058">
        <f t="shared" si="32"/>
        <v>58</v>
      </c>
    </row>
    <row r="2059" spans="1:14" ht="12.5" hidden="1" x14ac:dyDescent="0.25">
      <c r="A2059" s="1" t="s">
        <v>3337</v>
      </c>
      <c r="B2059" s="1" t="s">
        <v>5722</v>
      </c>
      <c r="C2059" s="1" t="s">
        <v>5723</v>
      </c>
      <c r="D2059" s="2">
        <v>43001</v>
      </c>
      <c r="E2059" s="3">
        <v>7.08</v>
      </c>
      <c r="F2059" s="1" t="s">
        <v>14</v>
      </c>
      <c r="G2059" s="1" t="s">
        <v>14</v>
      </c>
      <c r="H2059">
        <v>0</v>
      </c>
      <c r="I2059" s="1" t="s">
        <v>15</v>
      </c>
      <c r="J2059" s="2">
        <v>42438</v>
      </c>
      <c r="K2059" s="1">
        <v>50.264416690300003</v>
      </c>
      <c r="L2059" s="1">
        <v>-119.2690218466</v>
      </c>
      <c r="M2059" s="4" t="s">
        <v>16</v>
      </c>
      <c r="N2059">
        <f t="shared" si="32"/>
        <v>563</v>
      </c>
    </row>
    <row r="2060" spans="1:14" ht="12.5" x14ac:dyDescent="0.25">
      <c r="A2060" s="1" t="s">
        <v>2203</v>
      </c>
      <c r="B2060" s="1" t="s">
        <v>5724</v>
      </c>
      <c r="C2060" s="1" t="s">
        <v>5725</v>
      </c>
      <c r="D2060" s="2">
        <v>42981</v>
      </c>
      <c r="E2060" s="3">
        <v>17</v>
      </c>
      <c r="F2060" s="1" t="s">
        <v>14</v>
      </c>
      <c r="G2060" s="1" t="s">
        <v>14</v>
      </c>
      <c r="H2060">
        <v>0</v>
      </c>
      <c r="I2060" s="1" t="s">
        <v>15</v>
      </c>
      <c r="J2060" s="2">
        <v>42753</v>
      </c>
      <c r="K2060" s="1">
        <v>43.083692140700002</v>
      </c>
      <c r="L2060" s="1">
        <v>-89.377254410099994</v>
      </c>
      <c r="M2060" s="4" t="s">
        <v>20</v>
      </c>
      <c r="N2060">
        <f t="shared" si="32"/>
        <v>228</v>
      </c>
    </row>
    <row r="2061" spans="1:14" ht="12.5" hidden="1" x14ac:dyDescent="0.25">
      <c r="A2061" s="1" t="s">
        <v>5726</v>
      </c>
      <c r="B2061" s="1" t="s">
        <v>5727</v>
      </c>
      <c r="C2061" s="1" t="s">
        <v>5728</v>
      </c>
      <c r="D2061" s="2">
        <v>43044</v>
      </c>
      <c r="E2061" s="3">
        <v>13.88</v>
      </c>
      <c r="F2061" s="1" t="s">
        <v>14</v>
      </c>
      <c r="G2061" s="1" t="s">
        <v>14</v>
      </c>
      <c r="H2061">
        <v>0</v>
      </c>
      <c r="I2061" s="1" t="s">
        <v>69</v>
      </c>
      <c r="J2061" s="2">
        <v>42571</v>
      </c>
      <c r="K2061" s="1">
        <v>44.670260539300003</v>
      </c>
      <c r="L2061" s="1">
        <v>-70.150912329600004</v>
      </c>
      <c r="M2061" s="4" t="s">
        <v>16</v>
      </c>
      <c r="N2061">
        <f t="shared" si="32"/>
        <v>473</v>
      </c>
    </row>
    <row r="2062" spans="1:14" ht="12.5" hidden="1" x14ac:dyDescent="0.25">
      <c r="A2062" s="1" t="s">
        <v>5729</v>
      </c>
      <c r="B2062" s="1" t="s">
        <v>5730</v>
      </c>
      <c r="C2062" s="1" t="s">
        <v>5731</v>
      </c>
      <c r="D2062" s="2">
        <v>42960</v>
      </c>
      <c r="E2062" s="3">
        <v>6.15</v>
      </c>
      <c r="F2062" s="1" t="s">
        <v>14</v>
      </c>
      <c r="G2062" s="1" t="s">
        <v>14</v>
      </c>
      <c r="H2062">
        <v>1</v>
      </c>
      <c r="I2062" s="1" t="s">
        <v>15</v>
      </c>
      <c r="J2062" s="2">
        <v>42835</v>
      </c>
      <c r="K2062" s="1">
        <v>43.076918648099998</v>
      </c>
      <c r="L2062" s="1">
        <v>-70.759335765800003</v>
      </c>
      <c r="M2062" s="4" t="s">
        <v>16</v>
      </c>
      <c r="N2062">
        <f t="shared" si="32"/>
        <v>125</v>
      </c>
    </row>
    <row r="2063" spans="1:14" ht="12.5" x14ac:dyDescent="0.25">
      <c r="A2063" s="1" t="s">
        <v>5732</v>
      </c>
      <c r="B2063" s="1" t="s">
        <v>5733</v>
      </c>
      <c r="C2063" s="1" t="s">
        <v>5734</v>
      </c>
      <c r="D2063" s="2">
        <v>43000</v>
      </c>
      <c r="E2063" s="3">
        <v>15</v>
      </c>
      <c r="F2063" s="1" t="s">
        <v>14</v>
      </c>
      <c r="G2063" s="1" t="s">
        <v>14</v>
      </c>
      <c r="H2063">
        <v>0</v>
      </c>
      <c r="I2063" s="1" t="s">
        <v>15</v>
      </c>
      <c r="J2063" s="2">
        <v>42868</v>
      </c>
      <c r="K2063" s="1" t="s">
        <v>14</v>
      </c>
      <c r="L2063" s="1"/>
      <c r="M2063" s="4" t="s">
        <v>20</v>
      </c>
      <c r="N2063">
        <f t="shared" si="32"/>
        <v>132</v>
      </c>
    </row>
    <row r="2064" spans="1:14" ht="12.5" x14ac:dyDescent="0.25">
      <c r="A2064" s="1" t="s">
        <v>2939</v>
      </c>
      <c r="B2064" s="1" t="s">
        <v>5735</v>
      </c>
      <c r="C2064" s="1" t="s">
        <v>5736</v>
      </c>
      <c r="D2064" s="2">
        <v>43028</v>
      </c>
      <c r="E2064" s="3">
        <v>7.34</v>
      </c>
      <c r="F2064" s="1" t="s">
        <v>14</v>
      </c>
      <c r="G2064" s="1" t="s">
        <v>14</v>
      </c>
      <c r="H2064">
        <v>0</v>
      </c>
      <c r="I2064" s="1" t="s">
        <v>15</v>
      </c>
      <c r="J2064" s="2">
        <v>42540</v>
      </c>
      <c r="K2064" s="1">
        <v>37.783018072300003</v>
      </c>
      <c r="L2064" s="1">
        <v>-122.3979352683</v>
      </c>
      <c r="M2064" s="4" t="s">
        <v>20</v>
      </c>
      <c r="N2064">
        <f t="shared" si="32"/>
        <v>488</v>
      </c>
    </row>
    <row r="2065" spans="1:14" ht="12.5" hidden="1" x14ac:dyDescent="0.25">
      <c r="A2065" s="1" t="s">
        <v>5737</v>
      </c>
      <c r="B2065" s="1" t="s">
        <v>5738</v>
      </c>
      <c r="C2065" s="1" t="s">
        <v>5739</v>
      </c>
      <c r="D2065" s="2">
        <v>43080</v>
      </c>
      <c r="E2065" s="3">
        <v>20</v>
      </c>
      <c r="F2065" s="1" t="s">
        <v>14</v>
      </c>
      <c r="G2065" s="1" t="s">
        <v>14</v>
      </c>
      <c r="H2065">
        <v>0</v>
      </c>
      <c r="I2065" s="1" t="s">
        <v>397</v>
      </c>
      <c r="J2065" s="2">
        <v>42713</v>
      </c>
      <c r="K2065" s="1">
        <v>42.375828089999999</v>
      </c>
      <c r="L2065" s="1">
        <v>-71.114942639999995</v>
      </c>
      <c r="M2065" s="4" t="s">
        <v>16</v>
      </c>
      <c r="N2065">
        <f t="shared" si="32"/>
        <v>367</v>
      </c>
    </row>
    <row r="2066" spans="1:14" ht="12.5" hidden="1" x14ac:dyDescent="0.25">
      <c r="A2066" s="1" t="s">
        <v>5740</v>
      </c>
      <c r="B2066" s="1" t="s">
        <v>5741</v>
      </c>
      <c r="C2066" s="1" t="s">
        <v>5742</v>
      </c>
      <c r="D2066" s="2">
        <v>42939</v>
      </c>
      <c r="E2066" s="3">
        <v>10.72</v>
      </c>
      <c r="F2066" s="1" t="s">
        <v>14</v>
      </c>
      <c r="G2066" s="1" t="s">
        <v>14</v>
      </c>
      <c r="H2066">
        <v>0</v>
      </c>
      <c r="I2066" s="1" t="s">
        <v>15</v>
      </c>
      <c r="J2066" s="2">
        <v>42860</v>
      </c>
      <c r="K2066" s="1">
        <v>29.635871257600002</v>
      </c>
      <c r="L2066" s="1">
        <v>-98.452651696700002</v>
      </c>
      <c r="M2066" s="4" t="s">
        <v>46</v>
      </c>
      <c r="N2066">
        <f t="shared" si="32"/>
        <v>79</v>
      </c>
    </row>
    <row r="2067" spans="1:14" ht="12.5" x14ac:dyDescent="0.25">
      <c r="A2067" s="1" t="s">
        <v>5743</v>
      </c>
      <c r="B2067" s="1" t="s">
        <v>5744</v>
      </c>
      <c r="C2067" s="1" t="s">
        <v>5745</v>
      </c>
      <c r="D2067" s="2">
        <v>43078</v>
      </c>
      <c r="E2067" s="3">
        <v>44.93</v>
      </c>
      <c r="F2067" s="1" t="s">
        <v>14</v>
      </c>
      <c r="G2067" s="1" t="s">
        <v>14</v>
      </c>
      <c r="H2067">
        <v>0</v>
      </c>
      <c r="I2067" s="1" t="s">
        <v>15</v>
      </c>
      <c r="J2067" s="2">
        <v>42597</v>
      </c>
      <c r="K2067" s="1">
        <v>-34.828328896800002</v>
      </c>
      <c r="L2067" s="1">
        <v>138.88591395110001</v>
      </c>
      <c r="M2067" s="4" t="s">
        <v>20</v>
      </c>
      <c r="N2067">
        <f t="shared" si="32"/>
        <v>481</v>
      </c>
    </row>
    <row r="2068" spans="1:14" ht="12.5" hidden="1" x14ac:dyDescent="0.25">
      <c r="A2068" s="1" t="s">
        <v>5746</v>
      </c>
      <c r="B2068" s="1" t="s">
        <v>5747</v>
      </c>
      <c r="C2068" s="1" t="s">
        <v>5748</v>
      </c>
      <c r="D2068" s="2">
        <v>42619</v>
      </c>
      <c r="E2068" s="3">
        <v>12.14</v>
      </c>
      <c r="F2068" s="1" t="s">
        <v>14</v>
      </c>
      <c r="G2068" s="1" t="s">
        <v>14</v>
      </c>
      <c r="H2068">
        <v>0</v>
      </c>
      <c r="I2068" s="1" t="s">
        <v>15</v>
      </c>
      <c r="J2068" s="2">
        <v>42531</v>
      </c>
      <c r="K2068" s="1">
        <v>29.614011292000001</v>
      </c>
      <c r="L2068" s="1">
        <v>-95.581603678700006</v>
      </c>
      <c r="M2068" s="4" t="s">
        <v>16</v>
      </c>
      <c r="N2068">
        <f t="shared" si="32"/>
        <v>88</v>
      </c>
    </row>
    <row r="2069" spans="1:14" ht="12.5" x14ac:dyDescent="0.25">
      <c r="A2069" s="1" t="s">
        <v>5749</v>
      </c>
      <c r="B2069" s="1" t="s">
        <v>5750</v>
      </c>
      <c r="C2069" s="1" t="s">
        <v>5751</v>
      </c>
      <c r="D2069" s="2">
        <v>42634</v>
      </c>
      <c r="E2069" s="3">
        <v>3</v>
      </c>
      <c r="F2069" s="1" t="s">
        <v>14</v>
      </c>
      <c r="G2069" s="1" t="s">
        <v>14</v>
      </c>
      <c r="H2069">
        <v>0</v>
      </c>
      <c r="I2069" s="1" t="s">
        <v>15</v>
      </c>
      <c r="J2069" s="2">
        <v>42578</v>
      </c>
      <c r="K2069" s="1" t="s">
        <v>14</v>
      </c>
      <c r="L2069" s="1"/>
      <c r="M2069" s="4" t="s">
        <v>20</v>
      </c>
      <c r="N2069">
        <f t="shared" si="32"/>
        <v>56</v>
      </c>
    </row>
    <row r="2070" spans="1:14" ht="12.5" hidden="1" x14ac:dyDescent="0.25">
      <c r="A2070" s="1" t="s">
        <v>5752</v>
      </c>
      <c r="B2070" s="1" t="s">
        <v>5753</v>
      </c>
      <c r="C2070" s="1" t="s">
        <v>5754</v>
      </c>
      <c r="D2070" s="2">
        <v>43078</v>
      </c>
      <c r="E2070" s="3">
        <v>86.57</v>
      </c>
      <c r="F2070" s="1" t="s">
        <v>14</v>
      </c>
      <c r="G2070" s="1" t="s">
        <v>14</v>
      </c>
      <c r="H2070">
        <v>0</v>
      </c>
      <c r="I2070" s="1" t="s">
        <v>337</v>
      </c>
      <c r="J2070" s="2">
        <v>43037</v>
      </c>
      <c r="K2070" s="1">
        <v>44.050697</v>
      </c>
      <c r="L2070" s="1">
        <v>-94.416882599999994</v>
      </c>
      <c r="M2070" s="4" t="s">
        <v>16</v>
      </c>
      <c r="N2070">
        <f t="shared" si="32"/>
        <v>41</v>
      </c>
    </row>
    <row r="2071" spans="1:14" ht="12.5" hidden="1" x14ac:dyDescent="0.25">
      <c r="A2071" s="1" t="s">
        <v>5755</v>
      </c>
      <c r="B2071" s="1" t="s">
        <v>5756</v>
      </c>
      <c r="C2071" s="1" t="s">
        <v>5757</v>
      </c>
      <c r="D2071" s="2">
        <v>42939</v>
      </c>
      <c r="E2071" s="3">
        <v>64.72</v>
      </c>
      <c r="F2071" s="1" t="s">
        <v>14</v>
      </c>
      <c r="G2071" s="1" t="s">
        <v>14</v>
      </c>
      <c r="H2071">
        <v>0</v>
      </c>
      <c r="I2071" s="1" t="s">
        <v>15</v>
      </c>
      <c r="J2071" s="2">
        <v>42780</v>
      </c>
      <c r="K2071" s="1">
        <v>47.6085739249</v>
      </c>
      <c r="L2071" s="1">
        <v>-122.1412524166</v>
      </c>
      <c r="M2071" s="4" t="s">
        <v>16</v>
      </c>
      <c r="N2071">
        <f t="shared" si="32"/>
        <v>159</v>
      </c>
    </row>
    <row r="2072" spans="1:14" ht="12.5" hidden="1" x14ac:dyDescent="0.25">
      <c r="A2072" s="1" t="s">
        <v>775</v>
      </c>
      <c r="B2072" s="1" t="s">
        <v>5758</v>
      </c>
      <c r="C2072" s="1" t="s">
        <v>5759</v>
      </c>
      <c r="D2072" s="2">
        <v>42794</v>
      </c>
      <c r="E2072" s="3">
        <v>6.25</v>
      </c>
      <c r="F2072" s="1" t="s">
        <v>14</v>
      </c>
      <c r="G2072" s="1" t="s">
        <v>14</v>
      </c>
      <c r="H2072">
        <v>0</v>
      </c>
      <c r="I2072" s="1" t="s">
        <v>15</v>
      </c>
      <c r="J2072" s="2">
        <v>42630</v>
      </c>
      <c r="K2072" s="1">
        <v>32.819075636199997</v>
      </c>
      <c r="L2072" s="1">
        <v>-117.1551780392</v>
      </c>
      <c r="M2072" s="4" t="s">
        <v>16</v>
      </c>
      <c r="N2072">
        <f t="shared" si="32"/>
        <v>164</v>
      </c>
    </row>
    <row r="2073" spans="1:14" ht="12.5" hidden="1" x14ac:dyDescent="0.25">
      <c r="A2073" s="1" t="s">
        <v>73</v>
      </c>
      <c r="B2073" s="1" t="s">
        <v>5760</v>
      </c>
      <c r="C2073" s="1" t="s">
        <v>5761</v>
      </c>
      <c r="D2073" s="2">
        <v>42964</v>
      </c>
      <c r="E2073" s="3">
        <v>6.44</v>
      </c>
      <c r="F2073" s="1" t="s">
        <v>14</v>
      </c>
      <c r="G2073" s="1" t="s">
        <v>14</v>
      </c>
      <c r="H2073">
        <v>1</v>
      </c>
      <c r="I2073" s="1" t="s">
        <v>15</v>
      </c>
      <c r="J2073" s="2">
        <v>42896</v>
      </c>
      <c r="K2073" s="1" t="s">
        <v>14</v>
      </c>
      <c r="L2073" s="1"/>
      <c r="M2073" s="4" t="s">
        <v>16</v>
      </c>
      <c r="N2073">
        <f t="shared" si="32"/>
        <v>68</v>
      </c>
    </row>
    <row r="2074" spans="1:14" ht="12.5" hidden="1" x14ac:dyDescent="0.25">
      <c r="A2074" s="1" t="s">
        <v>5762</v>
      </c>
      <c r="B2074" s="1" t="s">
        <v>5763</v>
      </c>
      <c r="C2074" s="1" t="s">
        <v>5764</v>
      </c>
      <c r="D2074" s="2">
        <v>42895</v>
      </c>
      <c r="E2074" s="3">
        <v>276</v>
      </c>
      <c r="F2074" s="1" t="s">
        <v>14</v>
      </c>
      <c r="G2074" s="1" t="s">
        <v>14</v>
      </c>
      <c r="H2074">
        <v>0</v>
      </c>
      <c r="I2074" s="1" t="s">
        <v>62</v>
      </c>
      <c r="J2074" s="2">
        <v>42850</v>
      </c>
      <c r="K2074" s="1">
        <v>35.163471561599998</v>
      </c>
      <c r="L2074" s="1">
        <v>-89.794377325699998</v>
      </c>
      <c r="M2074" s="4" t="s">
        <v>16</v>
      </c>
      <c r="N2074">
        <f t="shared" si="32"/>
        <v>45</v>
      </c>
    </row>
    <row r="2075" spans="1:14" ht="12.5" x14ac:dyDescent="0.25">
      <c r="A2075" s="1" t="s">
        <v>1895</v>
      </c>
      <c r="B2075" s="1" t="s">
        <v>5765</v>
      </c>
      <c r="C2075" s="1" t="s">
        <v>5766</v>
      </c>
      <c r="D2075" s="2">
        <v>43001</v>
      </c>
      <c r="E2075" s="3">
        <v>6.93</v>
      </c>
      <c r="F2075" s="1" t="s">
        <v>14</v>
      </c>
      <c r="G2075" s="1" t="s">
        <v>14</v>
      </c>
      <c r="H2075">
        <v>0</v>
      </c>
      <c r="I2075" s="1" t="s">
        <v>15</v>
      </c>
      <c r="J2075" s="2">
        <v>42642</v>
      </c>
      <c r="K2075" s="1">
        <v>32.095057586899998</v>
      </c>
      <c r="L2075" s="1">
        <v>-96.464556038200001</v>
      </c>
      <c r="M2075" s="4" t="s">
        <v>20</v>
      </c>
      <c r="N2075">
        <f t="shared" si="32"/>
        <v>359</v>
      </c>
    </row>
    <row r="2076" spans="1:14" ht="12.5" hidden="1" x14ac:dyDescent="0.25">
      <c r="A2076" s="1" t="s">
        <v>5767</v>
      </c>
      <c r="B2076" s="1" t="s">
        <v>5768</v>
      </c>
      <c r="C2076" s="1" t="s">
        <v>5769</v>
      </c>
      <c r="D2076" s="2">
        <v>42979</v>
      </c>
      <c r="E2076" s="3">
        <v>103.54</v>
      </c>
      <c r="F2076" s="1" t="s">
        <v>14</v>
      </c>
      <c r="G2076" s="1" t="s">
        <v>14</v>
      </c>
      <c r="H2076">
        <v>1</v>
      </c>
      <c r="I2076" s="1" t="s">
        <v>69</v>
      </c>
      <c r="J2076" s="2">
        <v>42914</v>
      </c>
      <c r="K2076" s="1">
        <v>34.134947018699997</v>
      </c>
      <c r="L2076" s="1">
        <v>-118.0509047043</v>
      </c>
      <c r="M2076" s="4" t="s">
        <v>46</v>
      </c>
      <c r="N2076">
        <f t="shared" si="32"/>
        <v>65</v>
      </c>
    </row>
    <row r="2077" spans="1:14" ht="12.5" x14ac:dyDescent="0.25">
      <c r="A2077" s="1" t="s">
        <v>5770</v>
      </c>
      <c r="B2077" s="1" t="s">
        <v>5771</v>
      </c>
      <c r="C2077" s="1" t="s">
        <v>5772</v>
      </c>
      <c r="D2077" s="2">
        <v>42608</v>
      </c>
      <c r="E2077" s="3">
        <v>23.74</v>
      </c>
      <c r="F2077" s="1">
        <v>23.74</v>
      </c>
      <c r="G2077" s="1" t="s">
        <v>61</v>
      </c>
      <c r="H2077">
        <v>0</v>
      </c>
      <c r="I2077" s="1" t="s">
        <v>15</v>
      </c>
      <c r="J2077" s="2">
        <v>42566</v>
      </c>
      <c r="K2077" s="1" t="s">
        <v>14</v>
      </c>
      <c r="L2077" s="1"/>
      <c r="M2077" s="4" t="s">
        <v>20</v>
      </c>
      <c r="N2077">
        <f t="shared" si="32"/>
        <v>42</v>
      </c>
    </row>
    <row r="2078" spans="1:14" ht="12.5" x14ac:dyDescent="0.25">
      <c r="A2078" s="1" t="s">
        <v>5773</v>
      </c>
      <c r="B2078" s="1" t="s">
        <v>5774</v>
      </c>
      <c r="C2078" s="1" t="s">
        <v>5775</v>
      </c>
      <c r="D2078" s="2">
        <v>42810</v>
      </c>
      <c r="E2078" s="3">
        <v>151.69</v>
      </c>
      <c r="F2078" s="1" t="s">
        <v>14</v>
      </c>
      <c r="G2078" s="1" t="s">
        <v>14</v>
      </c>
      <c r="H2078">
        <v>0</v>
      </c>
      <c r="I2078" s="1" t="s">
        <v>15</v>
      </c>
      <c r="J2078" s="2">
        <v>42797</v>
      </c>
      <c r="K2078" s="1">
        <v>29.598659701900001</v>
      </c>
      <c r="L2078" s="1">
        <v>-81.196538815300002</v>
      </c>
      <c r="M2078" s="4" t="s">
        <v>20</v>
      </c>
      <c r="N2078">
        <f t="shared" si="32"/>
        <v>13</v>
      </c>
    </row>
    <row r="2079" spans="1:14" ht="12.5" x14ac:dyDescent="0.25">
      <c r="A2079" s="1" t="s">
        <v>5776</v>
      </c>
      <c r="B2079" s="1" t="s">
        <v>5777</v>
      </c>
      <c r="C2079" s="1" t="s">
        <v>5778</v>
      </c>
      <c r="D2079" s="2">
        <v>42990</v>
      </c>
      <c r="E2079" s="3">
        <v>19.399999999999999</v>
      </c>
      <c r="F2079" s="1" t="s">
        <v>14</v>
      </c>
      <c r="G2079" s="1" t="s">
        <v>14</v>
      </c>
      <c r="H2079">
        <v>0</v>
      </c>
      <c r="I2079" s="1" t="s">
        <v>69</v>
      </c>
      <c r="J2079" s="2">
        <v>42698</v>
      </c>
      <c r="K2079" s="1" t="s">
        <v>14</v>
      </c>
      <c r="L2079" s="1"/>
      <c r="M2079" s="4" t="s">
        <v>20</v>
      </c>
      <c r="N2079">
        <f t="shared" si="32"/>
        <v>292</v>
      </c>
    </row>
    <row r="2080" spans="1:14" ht="12.5" hidden="1" x14ac:dyDescent="0.25">
      <c r="A2080" s="1" t="s">
        <v>470</v>
      </c>
      <c r="B2080" s="1" t="s">
        <v>5779</v>
      </c>
      <c r="C2080" s="1" t="s">
        <v>5780</v>
      </c>
      <c r="D2080" s="2">
        <v>42597</v>
      </c>
      <c r="E2080" s="3">
        <v>17.18</v>
      </c>
      <c r="F2080" s="1" t="s">
        <v>14</v>
      </c>
      <c r="G2080" s="1" t="s">
        <v>14</v>
      </c>
      <c r="H2080">
        <v>0</v>
      </c>
      <c r="I2080" s="1" t="s">
        <v>15</v>
      </c>
      <c r="J2080" s="2">
        <v>42489</v>
      </c>
      <c r="K2080" s="1" t="s">
        <v>14</v>
      </c>
      <c r="L2080" s="1"/>
      <c r="M2080" s="4" t="s">
        <v>46</v>
      </c>
      <c r="N2080">
        <f t="shared" si="32"/>
        <v>108</v>
      </c>
    </row>
    <row r="2081" spans="1:14" ht="12.5" x14ac:dyDescent="0.25">
      <c r="A2081" s="1" t="s">
        <v>1305</v>
      </c>
      <c r="B2081" s="1" t="s">
        <v>5781</v>
      </c>
      <c r="C2081" s="1" t="s">
        <v>5782</v>
      </c>
      <c r="D2081" s="2">
        <v>43028</v>
      </c>
      <c r="E2081" s="3">
        <v>20.54</v>
      </c>
      <c r="F2081" s="1" t="s">
        <v>14</v>
      </c>
      <c r="G2081" s="1" t="s">
        <v>14</v>
      </c>
      <c r="H2081">
        <v>1</v>
      </c>
      <c r="I2081" s="1" t="s">
        <v>15</v>
      </c>
      <c r="J2081" s="2">
        <v>42703</v>
      </c>
      <c r="K2081" s="1" t="s">
        <v>14</v>
      </c>
      <c r="L2081" s="1"/>
      <c r="M2081" s="4" t="s">
        <v>20</v>
      </c>
      <c r="N2081">
        <f t="shared" si="32"/>
        <v>325</v>
      </c>
    </row>
    <row r="2082" spans="1:14" ht="12.5" hidden="1" x14ac:dyDescent="0.25">
      <c r="A2082" s="1" t="s">
        <v>5783</v>
      </c>
      <c r="B2082" s="1" t="s">
        <v>5784</v>
      </c>
      <c r="C2082" s="1" t="s">
        <v>5785</v>
      </c>
      <c r="D2082" s="2">
        <v>43082</v>
      </c>
      <c r="E2082" s="3">
        <v>10</v>
      </c>
      <c r="F2082" s="1" t="s">
        <v>14</v>
      </c>
      <c r="G2082" s="1" t="s">
        <v>14</v>
      </c>
      <c r="H2082">
        <v>0</v>
      </c>
      <c r="I2082" s="1" t="s">
        <v>15</v>
      </c>
      <c r="J2082" s="2">
        <v>42810</v>
      </c>
      <c r="K2082" s="1">
        <v>33.716045497000003</v>
      </c>
      <c r="L2082" s="1">
        <v>-116.23102004650001</v>
      </c>
      <c r="M2082" s="4" t="s">
        <v>16</v>
      </c>
      <c r="N2082">
        <f t="shared" si="32"/>
        <v>272</v>
      </c>
    </row>
    <row r="2083" spans="1:14" ht="12.5" hidden="1" x14ac:dyDescent="0.25">
      <c r="A2083" s="1" t="s">
        <v>5786</v>
      </c>
      <c r="B2083" s="1" t="s">
        <v>5787</v>
      </c>
      <c r="C2083" s="1" t="s">
        <v>5788</v>
      </c>
      <c r="D2083" s="2">
        <v>42917</v>
      </c>
      <c r="E2083" s="3">
        <v>9.36</v>
      </c>
      <c r="F2083" s="1" t="s">
        <v>14</v>
      </c>
      <c r="G2083" s="1" t="s">
        <v>14</v>
      </c>
      <c r="H2083">
        <v>0</v>
      </c>
      <c r="I2083" s="1" t="s">
        <v>15</v>
      </c>
      <c r="J2083" s="2">
        <v>42586</v>
      </c>
      <c r="K2083" s="1" t="s">
        <v>14</v>
      </c>
      <c r="L2083" s="1"/>
      <c r="M2083" s="4" t="s">
        <v>16</v>
      </c>
      <c r="N2083">
        <f t="shared" si="32"/>
        <v>331</v>
      </c>
    </row>
    <row r="2084" spans="1:14" ht="12.5" x14ac:dyDescent="0.25">
      <c r="A2084" s="1" t="s">
        <v>5789</v>
      </c>
      <c r="B2084" s="1" t="s">
        <v>5790</v>
      </c>
      <c r="C2084" s="1" t="s">
        <v>5791</v>
      </c>
      <c r="D2084" s="2">
        <v>43079</v>
      </c>
      <c r="E2084" s="3">
        <v>83.41</v>
      </c>
      <c r="F2084" s="1" t="s">
        <v>14</v>
      </c>
      <c r="G2084" s="1" t="s">
        <v>14</v>
      </c>
      <c r="H2084">
        <v>0</v>
      </c>
      <c r="I2084" s="1" t="s">
        <v>69</v>
      </c>
      <c r="J2084" s="2">
        <v>42700</v>
      </c>
      <c r="K2084" s="1">
        <v>35.8452275629</v>
      </c>
      <c r="L2084" s="1">
        <v>-86.391292372799995</v>
      </c>
      <c r="M2084" s="4" t="s">
        <v>20</v>
      </c>
      <c r="N2084">
        <f t="shared" si="32"/>
        <v>379</v>
      </c>
    </row>
    <row r="2085" spans="1:14" ht="12.5" hidden="1" x14ac:dyDescent="0.25">
      <c r="A2085" s="1" t="s">
        <v>5792</v>
      </c>
      <c r="B2085" s="1" t="s">
        <v>5793</v>
      </c>
      <c r="C2085" s="1" t="s">
        <v>5794</v>
      </c>
      <c r="D2085" s="2">
        <v>42612</v>
      </c>
      <c r="E2085" s="3">
        <v>26.69</v>
      </c>
      <c r="F2085" s="1" t="s">
        <v>14</v>
      </c>
      <c r="G2085" s="1" t="s">
        <v>14</v>
      </c>
      <c r="H2085">
        <v>0</v>
      </c>
      <c r="I2085" s="1" t="s">
        <v>15</v>
      </c>
      <c r="J2085" s="2">
        <v>42518</v>
      </c>
      <c r="K2085" s="1">
        <v>35.919323042099997</v>
      </c>
      <c r="L2085" s="1">
        <v>-75.604254053999995</v>
      </c>
      <c r="M2085" s="4" t="s">
        <v>16</v>
      </c>
      <c r="N2085">
        <f t="shared" si="32"/>
        <v>94</v>
      </c>
    </row>
    <row r="2086" spans="1:14" ht="12.5" x14ac:dyDescent="0.25">
      <c r="A2086" s="1" t="s">
        <v>5795</v>
      </c>
      <c r="B2086" s="1" t="s">
        <v>5796</v>
      </c>
      <c r="C2086" s="1" t="s">
        <v>5797</v>
      </c>
      <c r="D2086" s="2">
        <v>42911</v>
      </c>
      <c r="E2086" s="3">
        <v>25.88</v>
      </c>
      <c r="F2086" s="1" t="s">
        <v>14</v>
      </c>
      <c r="G2086" s="1" t="s">
        <v>14</v>
      </c>
      <c r="H2086">
        <v>0</v>
      </c>
      <c r="I2086" s="1" t="s">
        <v>15</v>
      </c>
      <c r="J2086" s="2">
        <v>42733</v>
      </c>
      <c r="K2086" s="1" t="s">
        <v>14</v>
      </c>
      <c r="L2086" s="1"/>
      <c r="M2086" s="4" t="s">
        <v>20</v>
      </c>
      <c r="N2086">
        <f t="shared" si="32"/>
        <v>178</v>
      </c>
    </row>
    <row r="2087" spans="1:14" ht="12.5" hidden="1" x14ac:dyDescent="0.25">
      <c r="A2087" s="1" t="s">
        <v>5798</v>
      </c>
      <c r="B2087" s="1" t="s">
        <v>5799</v>
      </c>
      <c r="C2087" s="1" t="s">
        <v>5800</v>
      </c>
      <c r="D2087" s="2">
        <v>42910</v>
      </c>
      <c r="E2087" s="3">
        <v>6</v>
      </c>
      <c r="F2087" s="1" t="s">
        <v>14</v>
      </c>
      <c r="G2087" s="1" t="s">
        <v>14</v>
      </c>
      <c r="H2087">
        <v>0</v>
      </c>
      <c r="I2087" s="1" t="s">
        <v>57</v>
      </c>
      <c r="J2087" s="2">
        <v>42779</v>
      </c>
      <c r="K2087" s="1">
        <v>32.865767469700003</v>
      </c>
      <c r="L2087" s="1">
        <v>-96.875834595499995</v>
      </c>
      <c r="M2087" s="4" t="s">
        <v>16</v>
      </c>
      <c r="N2087">
        <f t="shared" si="32"/>
        <v>131</v>
      </c>
    </row>
    <row r="2088" spans="1:14" ht="12.5" x14ac:dyDescent="0.25">
      <c r="A2088" s="1" t="s">
        <v>3021</v>
      </c>
      <c r="B2088" s="1" t="s">
        <v>5801</v>
      </c>
      <c r="C2088" s="1" t="s">
        <v>5802</v>
      </c>
      <c r="D2088" s="2">
        <v>42787</v>
      </c>
      <c r="E2088" s="3">
        <v>14.34</v>
      </c>
      <c r="F2088" s="1" t="s">
        <v>14</v>
      </c>
      <c r="G2088" s="1" t="s">
        <v>14</v>
      </c>
      <c r="H2088">
        <v>0</v>
      </c>
      <c r="I2088" s="1" t="s">
        <v>15</v>
      </c>
      <c r="J2088" s="2">
        <v>42600</v>
      </c>
      <c r="K2088" s="1">
        <v>30.012450125299999</v>
      </c>
      <c r="L2088" s="1">
        <v>-95.539349193899994</v>
      </c>
      <c r="M2088" s="4" t="s">
        <v>20</v>
      </c>
      <c r="N2088">
        <f t="shared" si="32"/>
        <v>187</v>
      </c>
    </row>
    <row r="2089" spans="1:14" ht="12.5" x14ac:dyDescent="0.25">
      <c r="A2089" s="1" t="s">
        <v>2426</v>
      </c>
      <c r="B2089" s="1" t="s">
        <v>5803</v>
      </c>
      <c r="C2089" s="1" t="s">
        <v>5804</v>
      </c>
      <c r="D2089" s="2">
        <v>42635</v>
      </c>
      <c r="E2089" s="3">
        <v>6.25</v>
      </c>
      <c r="F2089" s="1" t="s">
        <v>14</v>
      </c>
      <c r="G2089" s="1" t="s">
        <v>14</v>
      </c>
      <c r="H2089">
        <v>0</v>
      </c>
      <c r="I2089" s="1" t="s">
        <v>15</v>
      </c>
      <c r="J2089" s="2">
        <v>42546</v>
      </c>
      <c r="K2089" s="1">
        <v>42.438650527100002</v>
      </c>
      <c r="L2089" s="1">
        <v>-122.83747016460001</v>
      </c>
      <c r="M2089" s="4" t="s">
        <v>20</v>
      </c>
      <c r="N2089">
        <f t="shared" si="32"/>
        <v>89</v>
      </c>
    </row>
    <row r="2090" spans="1:14" ht="12.5" x14ac:dyDescent="0.25">
      <c r="A2090" s="1" t="s">
        <v>3601</v>
      </c>
      <c r="B2090" s="1" t="s">
        <v>5805</v>
      </c>
      <c r="C2090" s="1" t="s">
        <v>5806</v>
      </c>
      <c r="D2090" s="2">
        <v>42839</v>
      </c>
      <c r="E2090" s="3">
        <v>8.68</v>
      </c>
      <c r="F2090" s="1" t="s">
        <v>14</v>
      </c>
      <c r="G2090" s="1" t="s">
        <v>14</v>
      </c>
      <c r="H2090">
        <v>0</v>
      </c>
      <c r="I2090" s="1" t="s">
        <v>15</v>
      </c>
      <c r="J2090" s="2">
        <v>42620</v>
      </c>
      <c r="K2090" s="1" t="s">
        <v>14</v>
      </c>
      <c r="L2090" s="1"/>
      <c r="M2090" s="4" t="s">
        <v>20</v>
      </c>
      <c r="N2090">
        <f t="shared" si="32"/>
        <v>219</v>
      </c>
    </row>
    <row r="2091" spans="1:14" ht="12.5" x14ac:dyDescent="0.25">
      <c r="A2091" s="1" t="s">
        <v>5807</v>
      </c>
      <c r="B2091" s="1" t="s">
        <v>5808</v>
      </c>
      <c r="C2091" s="1" t="s">
        <v>5809</v>
      </c>
      <c r="D2091" s="2">
        <v>42636</v>
      </c>
      <c r="E2091" s="3">
        <v>35</v>
      </c>
      <c r="F2091" s="1" t="s">
        <v>14</v>
      </c>
      <c r="G2091" s="1" t="s">
        <v>14</v>
      </c>
      <c r="H2091">
        <v>1</v>
      </c>
      <c r="I2091" s="1" t="s">
        <v>62</v>
      </c>
      <c r="J2091" s="2">
        <v>42482</v>
      </c>
      <c r="K2091" s="1" t="s">
        <v>14</v>
      </c>
      <c r="L2091" s="1"/>
      <c r="M2091" s="4" t="s">
        <v>20</v>
      </c>
      <c r="N2091">
        <f t="shared" si="32"/>
        <v>154</v>
      </c>
    </row>
    <row r="2092" spans="1:14" ht="12.5" hidden="1" x14ac:dyDescent="0.25">
      <c r="A2092" s="1" t="s">
        <v>5810</v>
      </c>
      <c r="B2092" s="1" t="s">
        <v>5811</v>
      </c>
      <c r="C2092" s="1" t="s">
        <v>5812</v>
      </c>
      <c r="D2092" s="2">
        <v>43045</v>
      </c>
      <c r="E2092" s="3">
        <v>4.82</v>
      </c>
      <c r="F2092" s="1" t="s">
        <v>14</v>
      </c>
      <c r="G2092" s="1" t="s">
        <v>14</v>
      </c>
      <c r="H2092">
        <v>1</v>
      </c>
      <c r="I2092" s="1" t="s">
        <v>15</v>
      </c>
      <c r="J2092" s="2">
        <v>42769</v>
      </c>
      <c r="K2092" s="1">
        <v>40.496810781000001</v>
      </c>
      <c r="L2092" s="1">
        <v>-74.446781283600004</v>
      </c>
      <c r="M2092" s="4" t="s">
        <v>16</v>
      </c>
      <c r="N2092">
        <f t="shared" si="32"/>
        <v>276</v>
      </c>
    </row>
    <row r="2093" spans="1:14" ht="12.5" x14ac:dyDescent="0.25">
      <c r="A2093" s="1" t="s">
        <v>4827</v>
      </c>
      <c r="B2093" s="1" t="s">
        <v>5813</v>
      </c>
      <c r="C2093" s="1" t="s">
        <v>5814</v>
      </c>
      <c r="D2093" s="2">
        <v>42780</v>
      </c>
      <c r="E2093" s="3">
        <v>22.41</v>
      </c>
      <c r="F2093" s="1" t="s">
        <v>14</v>
      </c>
      <c r="G2093" s="1" t="s">
        <v>14</v>
      </c>
      <c r="H2093">
        <v>0</v>
      </c>
      <c r="I2093" s="1" t="s">
        <v>15</v>
      </c>
      <c r="J2093" s="2">
        <v>42544</v>
      </c>
      <c r="K2093" s="1">
        <v>27.276071885899999</v>
      </c>
      <c r="L2093" s="1">
        <v>-82.563890573899997</v>
      </c>
      <c r="M2093" s="4" t="s">
        <v>20</v>
      </c>
      <c r="N2093">
        <f t="shared" si="32"/>
        <v>236</v>
      </c>
    </row>
    <row r="2094" spans="1:14" ht="12.5" hidden="1" x14ac:dyDescent="0.25">
      <c r="A2094" s="1" t="s">
        <v>709</v>
      </c>
      <c r="B2094" s="1" t="s">
        <v>5815</v>
      </c>
      <c r="C2094" s="1" t="s">
        <v>5816</v>
      </c>
      <c r="D2094" s="2">
        <v>43086</v>
      </c>
      <c r="E2094" s="3">
        <v>2.13</v>
      </c>
      <c r="F2094" s="1" t="s">
        <v>14</v>
      </c>
      <c r="G2094" s="1" t="s">
        <v>14</v>
      </c>
      <c r="H2094">
        <v>0</v>
      </c>
      <c r="I2094" s="1" t="s">
        <v>15</v>
      </c>
      <c r="J2094" s="2">
        <v>42703</v>
      </c>
      <c r="K2094" s="1" t="s">
        <v>14</v>
      </c>
      <c r="L2094" s="1"/>
      <c r="M2094" s="4" t="s">
        <v>16</v>
      </c>
      <c r="N2094">
        <f t="shared" si="32"/>
        <v>383</v>
      </c>
    </row>
    <row r="2095" spans="1:14" ht="12.5" hidden="1" x14ac:dyDescent="0.25">
      <c r="A2095" s="1" t="s">
        <v>5817</v>
      </c>
      <c r="B2095" s="1" t="s">
        <v>5818</v>
      </c>
      <c r="C2095" s="1" t="s">
        <v>5819</v>
      </c>
      <c r="D2095" s="2">
        <v>42839</v>
      </c>
      <c r="E2095" s="3">
        <v>11</v>
      </c>
      <c r="F2095" s="1" t="s">
        <v>14</v>
      </c>
      <c r="G2095" s="1" t="s">
        <v>14</v>
      </c>
      <c r="H2095">
        <v>0</v>
      </c>
      <c r="I2095" s="1" t="s">
        <v>15</v>
      </c>
      <c r="J2095" s="2">
        <v>42535</v>
      </c>
      <c r="K2095" s="1">
        <v>44.950887479999999</v>
      </c>
      <c r="L2095" s="1">
        <v>-123.03119838000001</v>
      </c>
      <c r="M2095" s="4" t="s">
        <v>46</v>
      </c>
      <c r="N2095">
        <f t="shared" si="32"/>
        <v>304</v>
      </c>
    </row>
    <row r="2096" spans="1:14" ht="12.5" hidden="1" x14ac:dyDescent="0.25">
      <c r="A2096" s="1" t="s">
        <v>5820</v>
      </c>
      <c r="B2096" s="1" t="s">
        <v>5821</v>
      </c>
      <c r="C2096" s="1" t="s">
        <v>5822</v>
      </c>
      <c r="D2096" s="2">
        <v>42848</v>
      </c>
      <c r="E2096" s="3">
        <v>232</v>
      </c>
      <c r="F2096" s="1" t="s">
        <v>14</v>
      </c>
      <c r="G2096" s="1" t="s">
        <v>14</v>
      </c>
      <c r="H2096">
        <v>0</v>
      </c>
      <c r="I2096" s="1" t="s">
        <v>57</v>
      </c>
      <c r="J2096" s="2">
        <v>42587</v>
      </c>
      <c r="K2096" s="1">
        <v>33.053406765699997</v>
      </c>
      <c r="L2096" s="1">
        <v>-117.2965559085</v>
      </c>
      <c r="M2096" s="4" t="s">
        <v>16</v>
      </c>
      <c r="N2096">
        <f t="shared" si="32"/>
        <v>261</v>
      </c>
    </row>
    <row r="2097" spans="1:14" ht="12.5" hidden="1" x14ac:dyDescent="0.25">
      <c r="A2097" s="1" t="s">
        <v>1732</v>
      </c>
      <c r="B2097" s="1" t="s">
        <v>5823</v>
      </c>
      <c r="C2097" s="1" t="s">
        <v>5824</v>
      </c>
      <c r="D2097" s="2">
        <v>42938</v>
      </c>
      <c r="E2097" s="3">
        <v>13</v>
      </c>
      <c r="F2097" s="1" t="s">
        <v>14</v>
      </c>
      <c r="G2097" s="1" t="s">
        <v>14</v>
      </c>
      <c r="H2097">
        <v>0</v>
      </c>
      <c r="I2097" s="1" t="s">
        <v>15</v>
      </c>
      <c r="J2097" s="2">
        <v>42619</v>
      </c>
      <c r="K2097" s="1">
        <v>58.356923293400001</v>
      </c>
      <c r="L2097" s="1">
        <v>-134.49324966419999</v>
      </c>
      <c r="M2097" s="4" t="s">
        <v>16</v>
      </c>
      <c r="N2097">
        <f t="shared" si="32"/>
        <v>319</v>
      </c>
    </row>
    <row r="2098" spans="1:14" ht="12.5" hidden="1" x14ac:dyDescent="0.25">
      <c r="A2098" s="1" t="s">
        <v>5825</v>
      </c>
      <c r="B2098" s="1" t="s">
        <v>5826</v>
      </c>
      <c r="C2098" s="1" t="s">
        <v>5827</v>
      </c>
      <c r="D2098" s="2">
        <v>42920</v>
      </c>
      <c r="E2098" s="3">
        <v>60</v>
      </c>
      <c r="F2098" s="1" t="s">
        <v>14</v>
      </c>
      <c r="G2098" s="1" t="s">
        <v>14</v>
      </c>
      <c r="H2098">
        <v>0</v>
      </c>
      <c r="I2098" s="1" t="s">
        <v>69</v>
      </c>
      <c r="J2098" s="2">
        <v>42918</v>
      </c>
      <c r="K2098" s="1">
        <v>34.033725609999998</v>
      </c>
      <c r="L2098" s="1">
        <v>-117.68370344</v>
      </c>
      <c r="M2098" s="4" t="s">
        <v>16</v>
      </c>
      <c r="N2098">
        <f t="shared" si="32"/>
        <v>2</v>
      </c>
    </row>
    <row r="2099" spans="1:14" ht="12.5" hidden="1" x14ac:dyDescent="0.25">
      <c r="A2099" s="1" t="s">
        <v>5828</v>
      </c>
      <c r="B2099" s="1" t="s">
        <v>5829</v>
      </c>
      <c r="C2099" s="1" t="s">
        <v>5830</v>
      </c>
      <c r="D2099" s="2">
        <v>42440</v>
      </c>
      <c r="E2099" s="3">
        <v>15</v>
      </c>
      <c r="F2099" s="1" t="s">
        <v>14</v>
      </c>
      <c r="G2099" s="1" t="s">
        <v>14</v>
      </c>
      <c r="H2099">
        <v>0</v>
      </c>
      <c r="I2099" s="1" t="s">
        <v>397</v>
      </c>
      <c r="J2099" s="2">
        <v>42423</v>
      </c>
      <c r="K2099" s="1">
        <v>26.274551405099999</v>
      </c>
      <c r="L2099" s="1">
        <v>-81.791438342299998</v>
      </c>
      <c r="M2099" s="4" t="s">
        <v>16</v>
      </c>
      <c r="N2099">
        <f t="shared" si="32"/>
        <v>17</v>
      </c>
    </row>
    <row r="2100" spans="1:14" ht="12.5" hidden="1" x14ac:dyDescent="0.25">
      <c r="A2100" s="1" t="s">
        <v>5831</v>
      </c>
      <c r="B2100" s="1" t="s">
        <v>5832</v>
      </c>
      <c r="C2100" s="1" t="s">
        <v>5833</v>
      </c>
      <c r="D2100" s="2">
        <v>42841</v>
      </c>
      <c r="E2100" s="3">
        <v>33.6</v>
      </c>
      <c r="F2100" s="1" t="s">
        <v>14</v>
      </c>
      <c r="G2100" s="1" t="s">
        <v>14</v>
      </c>
      <c r="H2100">
        <v>0</v>
      </c>
      <c r="I2100" s="1" t="s">
        <v>15</v>
      </c>
      <c r="J2100" s="2">
        <v>42837</v>
      </c>
      <c r="K2100" s="1">
        <v>33.6799631222</v>
      </c>
      <c r="L2100" s="1">
        <v>-116.2401893457</v>
      </c>
      <c r="M2100" s="4" t="s">
        <v>16</v>
      </c>
      <c r="N2100">
        <f t="shared" si="32"/>
        <v>4</v>
      </c>
    </row>
    <row r="2101" spans="1:14" ht="12.5" x14ac:dyDescent="0.25">
      <c r="A2101" s="1" t="s">
        <v>967</v>
      </c>
      <c r="B2101" s="1" t="s">
        <v>5834</v>
      </c>
      <c r="C2101" s="1" t="s">
        <v>5835</v>
      </c>
      <c r="D2101" s="2">
        <v>42874</v>
      </c>
      <c r="E2101" s="3">
        <v>12.94</v>
      </c>
      <c r="F2101" s="1" t="s">
        <v>14</v>
      </c>
      <c r="G2101" s="1" t="s">
        <v>14</v>
      </c>
      <c r="H2101">
        <v>0</v>
      </c>
      <c r="I2101" s="1" t="s">
        <v>15</v>
      </c>
      <c r="J2101" s="2">
        <v>42679</v>
      </c>
      <c r="K2101" s="1">
        <v>32.221227562300001</v>
      </c>
      <c r="L2101" s="1">
        <v>-110.8958409192</v>
      </c>
      <c r="M2101" s="4" t="s">
        <v>20</v>
      </c>
      <c r="N2101">
        <f t="shared" si="32"/>
        <v>195</v>
      </c>
    </row>
    <row r="2102" spans="1:14" ht="12.5" hidden="1" x14ac:dyDescent="0.25">
      <c r="A2102" s="1" t="s">
        <v>5836</v>
      </c>
      <c r="B2102" s="1" t="s">
        <v>5837</v>
      </c>
      <c r="C2102" s="1" t="s">
        <v>5838</v>
      </c>
      <c r="D2102" s="2">
        <v>43097</v>
      </c>
      <c r="E2102" s="3">
        <v>3425</v>
      </c>
      <c r="F2102" s="1" t="s">
        <v>14</v>
      </c>
      <c r="G2102" s="1" t="s">
        <v>14</v>
      </c>
      <c r="H2102">
        <v>0</v>
      </c>
      <c r="I2102" s="1" t="s">
        <v>235</v>
      </c>
      <c r="J2102" s="2">
        <v>42512</v>
      </c>
      <c r="K2102" s="1">
        <v>36.2041293411</v>
      </c>
      <c r="L2102" s="1">
        <v>-115.2965551895</v>
      </c>
      <c r="M2102" s="4" t="s">
        <v>16</v>
      </c>
      <c r="N2102">
        <f t="shared" si="32"/>
        <v>585</v>
      </c>
    </row>
    <row r="2103" spans="1:14" ht="12.5" hidden="1" x14ac:dyDescent="0.25">
      <c r="A2103" s="1" t="s">
        <v>5839</v>
      </c>
      <c r="B2103" s="1" t="s">
        <v>5840</v>
      </c>
      <c r="C2103" s="1" t="s">
        <v>5841</v>
      </c>
      <c r="D2103" s="2">
        <v>42869</v>
      </c>
      <c r="E2103" s="3">
        <v>4</v>
      </c>
      <c r="F2103" s="1" t="s">
        <v>14</v>
      </c>
      <c r="G2103" s="1" t="s">
        <v>14</v>
      </c>
      <c r="H2103">
        <v>0</v>
      </c>
      <c r="I2103" s="1" t="s">
        <v>15</v>
      </c>
      <c r="J2103" s="2">
        <v>42860</v>
      </c>
      <c r="K2103" s="1">
        <v>40.754915904299999</v>
      </c>
      <c r="L2103" s="1">
        <v>-73.849480748199994</v>
      </c>
      <c r="M2103" s="4" t="s">
        <v>16</v>
      </c>
      <c r="N2103">
        <f t="shared" si="32"/>
        <v>9</v>
      </c>
    </row>
    <row r="2104" spans="1:14" ht="12.5" hidden="1" x14ac:dyDescent="0.25">
      <c r="A2104" s="1" t="s">
        <v>5842</v>
      </c>
      <c r="B2104" s="1" t="s">
        <v>5843</v>
      </c>
      <c r="C2104" s="1" t="s">
        <v>5844</v>
      </c>
      <c r="D2104" s="2">
        <v>43049</v>
      </c>
      <c r="E2104" s="3">
        <v>5.07</v>
      </c>
      <c r="F2104" s="1" t="s">
        <v>14</v>
      </c>
      <c r="G2104" s="1" t="s">
        <v>14</v>
      </c>
      <c r="H2104">
        <v>0</v>
      </c>
      <c r="I2104" s="1" t="s">
        <v>15</v>
      </c>
      <c r="J2104" s="2">
        <v>42973</v>
      </c>
      <c r="K2104" s="1">
        <v>40.661920993599999</v>
      </c>
      <c r="L2104" s="1">
        <v>-111.5081325174</v>
      </c>
      <c r="M2104" s="4" t="s">
        <v>16</v>
      </c>
      <c r="N2104">
        <f t="shared" si="32"/>
        <v>76</v>
      </c>
    </row>
    <row r="2105" spans="1:14" ht="12.5" hidden="1" x14ac:dyDescent="0.25">
      <c r="A2105" s="1" t="s">
        <v>632</v>
      </c>
      <c r="B2105" s="1" t="s">
        <v>5845</v>
      </c>
      <c r="C2105" s="1" t="s">
        <v>5846</v>
      </c>
      <c r="D2105" s="2">
        <v>43059</v>
      </c>
      <c r="E2105" s="3">
        <v>28.02</v>
      </c>
      <c r="F2105" s="1" t="s">
        <v>14</v>
      </c>
      <c r="G2105" s="1" t="s">
        <v>14</v>
      </c>
      <c r="H2105">
        <v>0</v>
      </c>
      <c r="I2105" s="1" t="s">
        <v>15</v>
      </c>
      <c r="J2105" s="2">
        <v>42749</v>
      </c>
      <c r="K2105" s="1" t="s">
        <v>14</v>
      </c>
      <c r="L2105" s="1"/>
      <c r="M2105" s="4" t="s">
        <v>16</v>
      </c>
      <c r="N2105">
        <f t="shared" si="32"/>
        <v>310</v>
      </c>
    </row>
    <row r="2106" spans="1:14" ht="12.5" hidden="1" x14ac:dyDescent="0.25">
      <c r="A2106" s="1" t="s">
        <v>1649</v>
      </c>
      <c r="B2106" s="1" t="s">
        <v>5847</v>
      </c>
      <c r="C2106" s="1" t="s">
        <v>5848</v>
      </c>
      <c r="D2106" s="2">
        <v>42923</v>
      </c>
      <c r="E2106" s="3">
        <v>9.8000000000000007</v>
      </c>
      <c r="F2106" s="1" t="s">
        <v>14</v>
      </c>
      <c r="G2106" s="1" t="s">
        <v>14</v>
      </c>
      <c r="H2106">
        <v>0</v>
      </c>
      <c r="I2106" s="1" t="s">
        <v>15</v>
      </c>
      <c r="J2106" s="2">
        <v>42824</v>
      </c>
      <c r="K2106" s="1">
        <v>40.737257228499999</v>
      </c>
      <c r="L2106" s="1">
        <v>-73.990788608900004</v>
      </c>
      <c r="M2106" s="4" t="s">
        <v>16</v>
      </c>
      <c r="N2106">
        <f t="shared" si="32"/>
        <v>99</v>
      </c>
    </row>
    <row r="2107" spans="1:14" ht="12.5" hidden="1" x14ac:dyDescent="0.25">
      <c r="A2107" s="1" t="s">
        <v>295</v>
      </c>
      <c r="B2107" s="1" t="s">
        <v>5849</v>
      </c>
      <c r="C2107" s="1" t="s">
        <v>5850</v>
      </c>
      <c r="D2107" s="2">
        <v>43068</v>
      </c>
      <c r="E2107" s="3">
        <v>4.5</v>
      </c>
      <c r="F2107" s="1" t="s">
        <v>14</v>
      </c>
      <c r="G2107" s="1" t="s">
        <v>14</v>
      </c>
      <c r="H2107">
        <v>0</v>
      </c>
      <c r="I2107" s="1" t="s">
        <v>15</v>
      </c>
      <c r="J2107" s="2">
        <v>42592</v>
      </c>
      <c r="K2107" s="1">
        <v>40.728264603500001</v>
      </c>
      <c r="L2107" s="1">
        <v>-73.995478751799993</v>
      </c>
      <c r="M2107" s="4" t="s">
        <v>16</v>
      </c>
      <c r="N2107">
        <f t="shared" si="32"/>
        <v>476</v>
      </c>
    </row>
    <row r="2108" spans="1:14" ht="12.5" hidden="1" x14ac:dyDescent="0.25">
      <c r="A2108" s="1" t="s">
        <v>929</v>
      </c>
      <c r="B2108" s="1" t="s">
        <v>5851</v>
      </c>
      <c r="C2108" s="1" t="s">
        <v>5852</v>
      </c>
      <c r="D2108" s="2">
        <v>42816</v>
      </c>
      <c r="E2108" s="3">
        <v>9.69</v>
      </c>
      <c r="F2108" s="1" t="s">
        <v>14</v>
      </c>
      <c r="G2108" s="1" t="s">
        <v>14</v>
      </c>
      <c r="H2108">
        <v>0</v>
      </c>
      <c r="I2108" s="1" t="s">
        <v>15</v>
      </c>
      <c r="J2108" s="2">
        <v>42534</v>
      </c>
      <c r="K2108" s="1">
        <v>38.634628522</v>
      </c>
      <c r="L2108" s="1">
        <v>-90.251185893900001</v>
      </c>
      <c r="M2108" s="4" t="s">
        <v>16</v>
      </c>
      <c r="N2108">
        <f t="shared" si="32"/>
        <v>282</v>
      </c>
    </row>
    <row r="2109" spans="1:14" ht="12.5" hidden="1" x14ac:dyDescent="0.25">
      <c r="A2109" s="1" t="s">
        <v>97</v>
      </c>
      <c r="B2109" s="1" t="s">
        <v>5853</v>
      </c>
      <c r="C2109" s="1" t="s">
        <v>5854</v>
      </c>
      <c r="D2109" s="2">
        <v>43051</v>
      </c>
      <c r="E2109" s="3">
        <v>4</v>
      </c>
      <c r="F2109" s="1" t="s">
        <v>14</v>
      </c>
      <c r="G2109" s="1" t="s">
        <v>14</v>
      </c>
      <c r="H2109">
        <v>1</v>
      </c>
      <c r="I2109" s="1" t="s">
        <v>15</v>
      </c>
      <c r="J2109" s="2">
        <v>42399</v>
      </c>
      <c r="K2109" s="1" t="s">
        <v>14</v>
      </c>
      <c r="L2109" s="1"/>
      <c r="M2109" s="4" t="s">
        <v>16</v>
      </c>
      <c r="N2109">
        <f t="shared" si="32"/>
        <v>652</v>
      </c>
    </row>
    <row r="2110" spans="1:14" ht="12.5" hidden="1" x14ac:dyDescent="0.25">
      <c r="A2110" s="1" t="s">
        <v>5855</v>
      </c>
      <c r="B2110" s="1" t="s">
        <v>5856</v>
      </c>
      <c r="C2110" s="1" t="s">
        <v>5857</v>
      </c>
      <c r="D2110" s="2">
        <v>43035</v>
      </c>
      <c r="E2110" s="3">
        <v>19.14</v>
      </c>
      <c r="F2110" s="1" t="s">
        <v>14</v>
      </c>
      <c r="G2110" s="1" t="s">
        <v>14</v>
      </c>
      <c r="H2110">
        <v>1</v>
      </c>
      <c r="I2110" s="1" t="s">
        <v>15</v>
      </c>
      <c r="J2110" s="2">
        <v>42958</v>
      </c>
      <c r="K2110" s="1">
        <v>33.5050936556</v>
      </c>
      <c r="L2110" s="1">
        <v>-117.15188602000001</v>
      </c>
      <c r="M2110" s="4" t="s">
        <v>46</v>
      </c>
      <c r="N2110">
        <f t="shared" si="32"/>
        <v>77</v>
      </c>
    </row>
    <row r="2111" spans="1:14" ht="12.5" x14ac:dyDescent="0.25">
      <c r="A2111" s="1" t="s">
        <v>1660</v>
      </c>
      <c r="B2111" s="1" t="s">
        <v>5858</v>
      </c>
      <c r="C2111" s="1" t="s">
        <v>5859</v>
      </c>
      <c r="D2111" s="2">
        <v>43112</v>
      </c>
      <c r="E2111" s="3">
        <v>127.2</v>
      </c>
      <c r="F2111" s="1" t="s">
        <v>14</v>
      </c>
      <c r="G2111" s="1" t="s">
        <v>14</v>
      </c>
      <c r="H2111">
        <v>1</v>
      </c>
      <c r="I2111" s="1" t="s">
        <v>235</v>
      </c>
      <c r="J2111" s="2">
        <v>42578</v>
      </c>
      <c r="K2111" s="1">
        <v>40.049147796900002</v>
      </c>
      <c r="L2111" s="1">
        <v>-75.362830432199999</v>
      </c>
      <c r="M2111" s="4" t="s">
        <v>20</v>
      </c>
      <c r="N2111">
        <f t="shared" si="32"/>
        <v>534</v>
      </c>
    </row>
    <row r="2112" spans="1:14" ht="12.5" hidden="1" x14ac:dyDescent="0.25">
      <c r="A2112" s="1" t="s">
        <v>5860</v>
      </c>
      <c r="B2112" s="1" t="s">
        <v>5861</v>
      </c>
      <c r="C2112" s="1" t="s">
        <v>5862</v>
      </c>
      <c r="D2112" s="2">
        <v>42974</v>
      </c>
      <c r="E2112" s="3">
        <v>5</v>
      </c>
      <c r="F2112" s="1" t="s">
        <v>14</v>
      </c>
      <c r="G2112" s="1" t="s">
        <v>14</v>
      </c>
      <c r="H2112">
        <v>0</v>
      </c>
      <c r="I2112" s="1" t="s">
        <v>15</v>
      </c>
      <c r="J2112" s="2">
        <v>42489</v>
      </c>
      <c r="K2112" s="1" t="s">
        <v>14</v>
      </c>
      <c r="L2112" s="1"/>
      <c r="M2112" s="4" t="s">
        <v>46</v>
      </c>
      <c r="N2112">
        <f t="shared" si="32"/>
        <v>485</v>
      </c>
    </row>
    <row r="2113" spans="1:14" ht="12.5" x14ac:dyDescent="0.25">
      <c r="A2113" s="1" t="s">
        <v>5863</v>
      </c>
      <c r="B2113" s="1" t="s">
        <v>5864</v>
      </c>
      <c r="C2113" s="1" t="s">
        <v>5865</v>
      </c>
      <c r="D2113" s="2">
        <v>42911</v>
      </c>
      <c r="E2113" s="3">
        <v>147.87</v>
      </c>
      <c r="F2113" s="1">
        <v>147.873599454139</v>
      </c>
      <c r="G2113" s="1" t="s">
        <v>61</v>
      </c>
      <c r="H2113">
        <v>1</v>
      </c>
      <c r="I2113" s="1" t="s">
        <v>62</v>
      </c>
      <c r="J2113" s="2">
        <v>42523</v>
      </c>
      <c r="K2113" s="1">
        <v>35.662557655900002</v>
      </c>
      <c r="L2113" s="1">
        <v>139.7134061918</v>
      </c>
      <c r="M2113" s="4" t="s">
        <v>20</v>
      </c>
      <c r="N2113">
        <f t="shared" si="32"/>
        <v>388</v>
      </c>
    </row>
    <row r="2114" spans="1:14" ht="12.5" hidden="1" x14ac:dyDescent="0.25">
      <c r="A2114" s="1" t="s">
        <v>242</v>
      </c>
      <c r="B2114" s="1" t="s">
        <v>5866</v>
      </c>
      <c r="C2114" s="1" t="s">
        <v>5867</v>
      </c>
      <c r="D2114" s="2">
        <v>42842</v>
      </c>
      <c r="E2114" s="3">
        <v>3.17</v>
      </c>
      <c r="F2114" s="1" t="s">
        <v>14</v>
      </c>
      <c r="G2114" s="1" t="s">
        <v>14</v>
      </c>
      <c r="H2114">
        <v>0</v>
      </c>
      <c r="I2114" s="1" t="s">
        <v>15</v>
      </c>
      <c r="J2114" s="2">
        <v>42540</v>
      </c>
      <c r="K2114" s="1">
        <v>40.007446762500003</v>
      </c>
      <c r="L2114" s="1">
        <v>-83.057808574500001</v>
      </c>
      <c r="M2114" s="4" t="s">
        <v>16</v>
      </c>
      <c r="N2114">
        <f t="shared" si="32"/>
        <v>302</v>
      </c>
    </row>
    <row r="2115" spans="1:14" ht="12.5" x14ac:dyDescent="0.25">
      <c r="A2115" s="1" t="s">
        <v>5868</v>
      </c>
      <c r="B2115" s="1" t="s">
        <v>5869</v>
      </c>
      <c r="C2115" s="1" t="s">
        <v>5870</v>
      </c>
      <c r="D2115" s="2">
        <v>42841</v>
      </c>
      <c r="E2115" s="3">
        <v>88.97</v>
      </c>
      <c r="F2115" s="1" t="s">
        <v>14</v>
      </c>
      <c r="G2115" s="1" t="s">
        <v>14</v>
      </c>
      <c r="H2115">
        <v>0</v>
      </c>
      <c r="I2115" s="1" t="s">
        <v>69</v>
      </c>
      <c r="J2115" s="2">
        <v>42414</v>
      </c>
      <c r="K2115" s="1">
        <v>35.7601990796</v>
      </c>
      <c r="L2115" s="1">
        <v>139.62886334870001</v>
      </c>
      <c r="M2115" s="4" t="s">
        <v>20</v>
      </c>
      <c r="N2115">
        <f t="shared" ref="N2115:N2178" si="33">D2115-J2115</f>
        <v>427</v>
      </c>
    </row>
    <row r="2116" spans="1:14" ht="12.5" x14ac:dyDescent="0.25">
      <c r="A2116" s="1" t="s">
        <v>1051</v>
      </c>
      <c r="B2116" s="1" t="s">
        <v>5871</v>
      </c>
      <c r="C2116" s="1" t="s">
        <v>5872</v>
      </c>
      <c r="D2116" s="2">
        <v>42988</v>
      </c>
      <c r="E2116" s="3">
        <v>11.88</v>
      </c>
      <c r="F2116" s="1" t="s">
        <v>14</v>
      </c>
      <c r="G2116" s="1" t="s">
        <v>14</v>
      </c>
      <c r="H2116">
        <v>0</v>
      </c>
      <c r="I2116" s="1" t="s">
        <v>15</v>
      </c>
      <c r="J2116" s="2">
        <v>42379</v>
      </c>
      <c r="K2116" s="1">
        <v>33.748189099999998</v>
      </c>
      <c r="L2116" s="1">
        <v>-117.86621697059999</v>
      </c>
      <c r="M2116" s="4" t="s">
        <v>20</v>
      </c>
      <c r="N2116">
        <f t="shared" si="33"/>
        <v>609</v>
      </c>
    </row>
    <row r="2117" spans="1:14" ht="12.5" x14ac:dyDescent="0.25">
      <c r="A2117" s="1" t="s">
        <v>5873</v>
      </c>
      <c r="B2117" s="1" t="s">
        <v>5874</v>
      </c>
      <c r="C2117" s="1" t="s">
        <v>5875</v>
      </c>
      <c r="D2117" s="2">
        <v>42932</v>
      </c>
      <c r="E2117" s="3">
        <v>9.66</v>
      </c>
      <c r="F2117" s="1" t="s">
        <v>14</v>
      </c>
      <c r="G2117" s="1" t="s">
        <v>14</v>
      </c>
      <c r="H2117">
        <v>0</v>
      </c>
      <c r="I2117" s="1" t="s">
        <v>15</v>
      </c>
      <c r="J2117" s="2">
        <v>42805</v>
      </c>
      <c r="K2117" s="1">
        <v>60.776755352499997</v>
      </c>
      <c r="L2117" s="1">
        <v>-148.68621117719999</v>
      </c>
      <c r="M2117" s="4" t="s">
        <v>20</v>
      </c>
      <c r="N2117">
        <f t="shared" si="33"/>
        <v>127</v>
      </c>
    </row>
    <row r="2118" spans="1:14" ht="12.5" x14ac:dyDescent="0.25">
      <c r="A2118" s="1" t="s">
        <v>5876</v>
      </c>
      <c r="B2118" s="1" t="s">
        <v>5877</v>
      </c>
      <c r="C2118" s="1" t="s">
        <v>5878</v>
      </c>
      <c r="D2118" s="2">
        <v>42717</v>
      </c>
      <c r="E2118" s="3">
        <v>35.590000000000003</v>
      </c>
      <c r="F2118" s="1" t="s">
        <v>14</v>
      </c>
      <c r="G2118" s="1" t="s">
        <v>14</v>
      </c>
      <c r="H2118">
        <v>0</v>
      </c>
      <c r="I2118" s="1" t="s">
        <v>15</v>
      </c>
      <c r="J2118" s="2">
        <v>42645</v>
      </c>
      <c r="K2118" s="1" t="s">
        <v>14</v>
      </c>
      <c r="L2118" s="1"/>
      <c r="M2118" s="4" t="s">
        <v>20</v>
      </c>
      <c r="N2118">
        <f t="shared" si="33"/>
        <v>72</v>
      </c>
    </row>
    <row r="2119" spans="1:14" ht="12.5" hidden="1" x14ac:dyDescent="0.25">
      <c r="A2119" s="1" t="s">
        <v>5879</v>
      </c>
      <c r="B2119" s="1" t="s">
        <v>5880</v>
      </c>
      <c r="C2119" s="1" t="s">
        <v>5881</v>
      </c>
      <c r="D2119" s="2">
        <v>42640</v>
      </c>
      <c r="E2119" s="3">
        <v>41.5</v>
      </c>
      <c r="F2119" s="1" t="s">
        <v>14</v>
      </c>
      <c r="G2119" s="1" t="s">
        <v>14</v>
      </c>
      <c r="H2119">
        <v>0</v>
      </c>
      <c r="I2119" s="1" t="s">
        <v>42</v>
      </c>
      <c r="J2119" s="2">
        <v>42495</v>
      </c>
      <c r="K2119" s="1">
        <v>26.239166259800001</v>
      </c>
      <c r="L2119" s="1">
        <v>-80.105300903300005</v>
      </c>
      <c r="M2119" s="4" t="s">
        <v>16</v>
      </c>
      <c r="N2119">
        <f t="shared" si="33"/>
        <v>145</v>
      </c>
    </row>
    <row r="2120" spans="1:14" ht="12.5" hidden="1" x14ac:dyDescent="0.25">
      <c r="A2120" s="1" t="s">
        <v>5882</v>
      </c>
      <c r="B2120" s="1" t="s">
        <v>5883</v>
      </c>
      <c r="C2120" s="1" t="s">
        <v>5884</v>
      </c>
      <c r="D2120" s="2">
        <v>42655</v>
      </c>
      <c r="E2120" s="3">
        <v>9.65</v>
      </c>
      <c r="F2120" s="1" t="s">
        <v>14</v>
      </c>
      <c r="G2120" s="1" t="s">
        <v>14</v>
      </c>
      <c r="H2120">
        <v>1</v>
      </c>
      <c r="I2120" s="1" t="s">
        <v>15</v>
      </c>
      <c r="J2120" s="2">
        <v>42597</v>
      </c>
      <c r="K2120" s="1" t="s">
        <v>14</v>
      </c>
      <c r="L2120" s="1"/>
      <c r="M2120" s="4" t="s">
        <v>16</v>
      </c>
      <c r="N2120">
        <f t="shared" si="33"/>
        <v>58</v>
      </c>
    </row>
    <row r="2121" spans="1:14" ht="12.5" x14ac:dyDescent="0.25">
      <c r="A2121" s="1" t="s">
        <v>5885</v>
      </c>
      <c r="B2121" s="1" t="s">
        <v>5886</v>
      </c>
      <c r="C2121" s="1" t="s">
        <v>5887</v>
      </c>
      <c r="D2121" s="2">
        <v>42929</v>
      </c>
      <c r="E2121" s="3">
        <v>30</v>
      </c>
      <c r="F2121" s="1" t="s">
        <v>14</v>
      </c>
      <c r="G2121" s="1" t="s">
        <v>14</v>
      </c>
      <c r="H2121">
        <v>0</v>
      </c>
      <c r="I2121" s="1" t="s">
        <v>62</v>
      </c>
      <c r="J2121" s="2">
        <v>42917</v>
      </c>
      <c r="K2121" s="1">
        <v>36.67247648</v>
      </c>
      <c r="L2121" s="1">
        <v>-80.915415120000006</v>
      </c>
      <c r="M2121" s="4" t="s">
        <v>20</v>
      </c>
      <c r="N2121">
        <f t="shared" si="33"/>
        <v>12</v>
      </c>
    </row>
    <row r="2122" spans="1:14" ht="12.5" hidden="1" x14ac:dyDescent="0.25">
      <c r="A2122" s="1" t="s">
        <v>97</v>
      </c>
      <c r="B2122" s="1" t="s">
        <v>5888</v>
      </c>
      <c r="C2122" s="1" t="s">
        <v>5889</v>
      </c>
      <c r="D2122" s="2">
        <v>42953</v>
      </c>
      <c r="E2122" s="3">
        <v>4</v>
      </c>
      <c r="F2122" s="1" t="s">
        <v>14</v>
      </c>
      <c r="G2122" s="1" t="s">
        <v>14</v>
      </c>
      <c r="H2122">
        <v>0</v>
      </c>
      <c r="I2122" s="1" t="s">
        <v>15</v>
      </c>
      <c r="J2122" s="2">
        <v>42399</v>
      </c>
      <c r="K2122" s="1">
        <v>40.7238620432</v>
      </c>
      <c r="L2122" s="1">
        <v>-73.996383094600006</v>
      </c>
      <c r="M2122" s="4" t="s">
        <v>46</v>
      </c>
      <c r="N2122">
        <f t="shared" si="33"/>
        <v>554</v>
      </c>
    </row>
    <row r="2123" spans="1:14" ht="12.5" hidden="1" x14ac:dyDescent="0.25">
      <c r="A2123" s="1" t="s">
        <v>4274</v>
      </c>
      <c r="B2123" s="1" t="s">
        <v>5890</v>
      </c>
      <c r="C2123" s="1" t="s">
        <v>5891</v>
      </c>
      <c r="D2123" s="2">
        <v>42713</v>
      </c>
      <c r="E2123" s="3">
        <v>4.3099999999999996</v>
      </c>
      <c r="F2123" s="1" t="s">
        <v>14</v>
      </c>
      <c r="G2123" s="1" t="s">
        <v>14</v>
      </c>
      <c r="H2123">
        <v>1</v>
      </c>
      <c r="I2123" s="1" t="s">
        <v>15</v>
      </c>
      <c r="J2123" s="2">
        <v>42374</v>
      </c>
      <c r="K2123" s="1" t="s">
        <v>14</v>
      </c>
      <c r="L2123" s="1"/>
      <c r="M2123" s="4" t="s">
        <v>46</v>
      </c>
      <c r="N2123">
        <f t="shared" si="33"/>
        <v>339</v>
      </c>
    </row>
    <row r="2124" spans="1:14" ht="12.5" hidden="1" x14ac:dyDescent="0.25">
      <c r="A2124" s="1" t="s">
        <v>4777</v>
      </c>
      <c r="B2124" s="1" t="s">
        <v>5892</v>
      </c>
      <c r="C2124" s="1" t="s">
        <v>5893</v>
      </c>
      <c r="D2124" s="2">
        <v>42818</v>
      </c>
      <c r="E2124" s="3">
        <v>8.6300000000000008</v>
      </c>
      <c r="F2124" s="1" t="s">
        <v>14</v>
      </c>
      <c r="G2124" s="1" t="s">
        <v>14</v>
      </c>
      <c r="H2124">
        <v>0</v>
      </c>
      <c r="I2124" s="1" t="s">
        <v>15</v>
      </c>
      <c r="J2124" s="2">
        <v>42595</v>
      </c>
      <c r="K2124" s="1" t="s">
        <v>14</v>
      </c>
      <c r="L2124" s="1"/>
      <c r="M2124" s="4" t="s">
        <v>16</v>
      </c>
      <c r="N2124">
        <f t="shared" si="33"/>
        <v>223</v>
      </c>
    </row>
    <row r="2125" spans="1:14" ht="12.5" x14ac:dyDescent="0.25">
      <c r="A2125" s="1" t="s">
        <v>391</v>
      </c>
      <c r="B2125" s="1" t="s">
        <v>5894</v>
      </c>
      <c r="C2125" s="1" t="s">
        <v>5895</v>
      </c>
      <c r="D2125" s="2">
        <v>42853</v>
      </c>
      <c r="E2125" s="3">
        <v>4.6399999999999997</v>
      </c>
      <c r="F2125" s="1" t="s">
        <v>14</v>
      </c>
      <c r="G2125" s="1" t="s">
        <v>14</v>
      </c>
      <c r="H2125">
        <v>0</v>
      </c>
      <c r="I2125" s="1" t="s">
        <v>15</v>
      </c>
      <c r="J2125" s="2">
        <v>42529</v>
      </c>
      <c r="K2125" s="1">
        <v>37.791400950400003</v>
      </c>
      <c r="L2125" s="1">
        <v>-122.400687899</v>
      </c>
      <c r="M2125" s="4" t="s">
        <v>20</v>
      </c>
      <c r="N2125">
        <f t="shared" si="33"/>
        <v>324</v>
      </c>
    </row>
    <row r="2126" spans="1:14" ht="12.5" x14ac:dyDescent="0.25">
      <c r="A2126" s="1" t="s">
        <v>1071</v>
      </c>
      <c r="B2126" s="1" t="s">
        <v>5896</v>
      </c>
      <c r="C2126" s="1" t="s">
        <v>5897</v>
      </c>
      <c r="D2126" s="2">
        <v>42910</v>
      </c>
      <c r="E2126" s="3">
        <v>7.8</v>
      </c>
      <c r="F2126" s="1" t="s">
        <v>14</v>
      </c>
      <c r="G2126" s="1" t="s">
        <v>14</v>
      </c>
      <c r="H2126">
        <v>0</v>
      </c>
      <c r="I2126" s="1" t="s">
        <v>15</v>
      </c>
      <c r="J2126" s="2">
        <v>42582</v>
      </c>
      <c r="K2126" s="1">
        <v>40.7171237469</v>
      </c>
      <c r="L2126" s="1">
        <v>-73.958515310699994</v>
      </c>
      <c r="M2126" s="4" t="s">
        <v>20</v>
      </c>
      <c r="N2126">
        <f t="shared" si="33"/>
        <v>328</v>
      </c>
    </row>
    <row r="2127" spans="1:14" ht="12.5" hidden="1" x14ac:dyDescent="0.25">
      <c r="A2127" s="1" t="s">
        <v>5898</v>
      </c>
      <c r="B2127" s="1" t="s">
        <v>5899</v>
      </c>
      <c r="C2127" s="1" t="s">
        <v>5900</v>
      </c>
      <c r="D2127" s="2">
        <v>42661</v>
      </c>
      <c r="E2127" s="3">
        <v>7</v>
      </c>
      <c r="F2127" s="1" t="s">
        <v>14</v>
      </c>
      <c r="G2127" s="1" t="s">
        <v>14</v>
      </c>
      <c r="H2127">
        <v>0</v>
      </c>
      <c r="I2127" s="1" t="s">
        <v>15</v>
      </c>
      <c r="J2127" s="2">
        <v>42634</v>
      </c>
      <c r="K2127" s="1" t="s">
        <v>14</v>
      </c>
      <c r="L2127" s="1"/>
      <c r="M2127" s="4" t="s">
        <v>16</v>
      </c>
      <c r="N2127">
        <f t="shared" si="33"/>
        <v>27</v>
      </c>
    </row>
    <row r="2128" spans="1:14" ht="12.5" hidden="1" x14ac:dyDescent="0.25">
      <c r="A2128" s="1" t="s">
        <v>2304</v>
      </c>
      <c r="B2128" s="1" t="s">
        <v>5901</v>
      </c>
      <c r="C2128" s="1" t="s">
        <v>5902</v>
      </c>
      <c r="D2128" s="2">
        <v>43003</v>
      </c>
      <c r="E2128" s="3">
        <v>5.0999999999999996</v>
      </c>
      <c r="F2128" s="1" t="s">
        <v>14</v>
      </c>
      <c r="G2128" s="1" t="s">
        <v>14</v>
      </c>
      <c r="H2128">
        <v>0</v>
      </c>
      <c r="I2128" s="1" t="s">
        <v>15</v>
      </c>
      <c r="J2128" s="2">
        <v>42670</v>
      </c>
      <c r="K2128" s="1">
        <v>35.1058394322</v>
      </c>
      <c r="L2128" s="1">
        <v>-106.6033448652</v>
      </c>
      <c r="M2128" s="4" t="s">
        <v>46</v>
      </c>
      <c r="N2128">
        <f t="shared" si="33"/>
        <v>333</v>
      </c>
    </row>
    <row r="2129" spans="1:14" ht="12.5" x14ac:dyDescent="0.25">
      <c r="A2129" s="1" t="s">
        <v>5903</v>
      </c>
      <c r="B2129" s="1" t="s">
        <v>5904</v>
      </c>
      <c r="C2129" s="1" t="s">
        <v>5905</v>
      </c>
      <c r="D2129" s="2">
        <v>42924</v>
      </c>
      <c r="E2129" s="3">
        <v>22.5</v>
      </c>
      <c r="F2129" s="1">
        <v>22.5</v>
      </c>
      <c r="G2129" s="1" t="s">
        <v>61</v>
      </c>
      <c r="H2129">
        <v>1</v>
      </c>
      <c r="I2129" s="1" t="s">
        <v>62</v>
      </c>
      <c r="J2129" s="2">
        <v>42488</v>
      </c>
      <c r="K2129" s="1">
        <v>32.843134020000001</v>
      </c>
      <c r="L2129" s="1">
        <v>-97.134052530000005</v>
      </c>
      <c r="M2129" s="4" t="s">
        <v>20</v>
      </c>
      <c r="N2129">
        <f t="shared" si="33"/>
        <v>436</v>
      </c>
    </row>
    <row r="2130" spans="1:14" ht="12.5" hidden="1" x14ac:dyDescent="0.25">
      <c r="A2130" s="1" t="s">
        <v>5906</v>
      </c>
      <c r="B2130" s="1" t="s">
        <v>5907</v>
      </c>
      <c r="C2130" s="1" t="s">
        <v>5908</v>
      </c>
      <c r="D2130" s="2">
        <v>42786</v>
      </c>
      <c r="E2130" s="3">
        <v>7.63</v>
      </c>
      <c r="F2130" s="1" t="s">
        <v>14</v>
      </c>
      <c r="G2130" s="1" t="s">
        <v>14</v>
      </c>
      <c r="H2130">
        <v>0</v>
      </c>
      <c r="I2130" s="1" t="s">
        <v>69</v>
      </c>
      <c r="J2130" s="2">
        <v>42662</v>
      </c>
      <c r="K2130" s="1">
        <v>30.184716582299998</v>
      </c>
      <c r="L2130" s="1">
        <v>-81.7340209802</v>
      </c>
      <c r="M2130" s="4" t="s">
        <v>16</v>
      </c>
      <c r="N2130">
        <f t="shared" si="33"/>
        <v>124</v>
      </c>
    </row>
    <row r="2131" spans="1:14" ht="12.5" hidden="1" x14ac:dyDescent="0.25">
      <c r="A2131" s="1" t="s">
        <v>5909</v>
      </c>
      <c r="B2131" s="1" t="s">
        <v>5910</v>
      </c>
      <c r="C2131" s="1" t="s">
        <v>5911</v>
      </c>
      <c r="D2131" s="2">
        <v>43101</v>
      </c>
      <c r="E2131" s="3">
        <v>53.5</v>
      </c>
      <c r="F2131" s="1" t="s">
        <v>14</v>
      </c>
      <c r="G2131" s="1" t="s">
        <v>14</v>
      </c>
      <c r="H2131">
        <v>0</v>
      </c>
      <c r="I2131" s="1" t="s">
        <v>15</v>
      </c>
      <c r="J2131" s="2">
        <v>42469</v>
      </c>
      <c r="K2131" s="1">
        <v>25.891744643100001</v>
      </c>
      <c r="L2131" s="1">
        <v>-80.324628665199995</v>
      </c>
      <c r="M2131" s="4" t="s">
        <v>16</v>
      </c>
      <c r="N2131">
        <f t="shared" si="33"/>
        <v>632</v>
      </c>
    </row>
    <row r="2132" spans="1:14" ht="12.5" hidden="1" x14ac:dyDescent="0.25">
      <c r="A2132" s="1" t="s">
        <v>5912</v>
      </c>
      <c r="B2132" s="1" t="s">
        <v>5913</v>
      </c>
      <c r="C2132" s="1" t="s">
        <v>5914</v>
      </c>
      <c r="D2132" s="2">
        <v>43006</v>
      </c>
      <c r="E2132" s="3">
        <v>20</v>
      </c>
      <c r="F2132" s="1" t="s">
        <v>14</v>
      </c>
      <c r="G2132" s="1" t="s">
        <v>14</v>
      </c>
      <c r="H2132">
        <v>0</v>
      </c>
      <c r="I2132" s="1" t="s">
        <v>57</v>
      </c>
      <c r="J2132" s="2">
        <v>42916</v>
      </c>
      <c r="K2132" s="1">
        <v>41.477926634299997</v>
      </c>
      <c r="L2132" s="1">
        <v>-87.4163155631</v>
      </c>
      <c r="M2132" s="4" t="s">
        <v>16</v>
      </c>
      <c r="N2132">
        <f t="shared" si="33"/>
        <v>90</v>
      </c>
    </row>
    <row r="2133" spans="1:14" ht="12.5" x14ac:dyDescent="0.25">
      <c r="A2133" s="1" t="s">
        <v>976</v>
      </c>
      <c r="B2133" s="1" t="s">
        <v>5915</v>
      </c>
      <c r="C2133" s="1" t="s">
        <v>5916</v>
      </c>
      <c r="D2133" s="2">
        <v>42976</v>
      </c>
      <c r="E2133" s="3">
        <v>18.190000000000001</v>
      </c>
      <c r="F2133" s="1" t="s">
        <v>14</v>
      </c>
      <c r="G2133" s="1" t="s">
        <v>14</v>
      </c>
      <c r="H2133">
        <v>0</v>
      </c>
      <c r="I2133" s="1" t="s">
        <v>15</v>
      </c>
      <c r="J2133" s="2">
        <v>42509</v>
      </c>
      <c r="K2133" s="1">
        <v>43.193867118900002</v>
      </c>
      <c r="L2133" s="1">
        <v>-88.720040203500005</v>
      </c>
      <c r="M2133" s="4" t="s">
        <v>20</v>
      </c>
      <c r="N2133">
        <f t="shared" si="33"/>
        <v>467</v>
      </c>
    </row>
    <row r="2134" spans="1:14" ht="12.5" hidden="1" x14ac:dyDescent="0.25">
      <c r="A2134" s="1" t="s">
        <v>5917</v>
      </c>
      <c r="B2134" s="1" t="s">
        <v>5918</v>
      </c>
      <c r="C2134" s="1" t="s">
        <v>5919</v>
      </c>
      <c r="D2134" s="2">
        <v>43104</v>
      </c>
      <c r="E2134" s="3">
        <v>50</v>
      </c>
      <c r="F2134" s="1" t="s">
        <v>14</v>
      </c>
      <c r="G2134" s="1" t="s">
        <v>14</v>
      </c>
      <c r="H2134">
        <v>0</v>
      </c>
      <c r="I2134" s="1" t="s">
        <v>57</v>
      </c>
      <c r="J2134" s="2">
        <v>42986</v>
      </c>
      <c r="K2134" s="1">
        <v>28.552941100000002</v>
      </c>
      <c r="L2134" s="1">
        <v>-81.370145100000002</v>
      </c>
      <c r="M2134" s="4" t="s">
        <v>16</v>
      </c>
      <c r="N2134">
        <f t="shared" si="33"/>
        <v>118</v>
      </c>
    </row>
    <row r="2135" spans="1:14" ht="12.5" x14ac:dyDescent="0.25">
      <c r="A2135" s="1" t="s">
        <v>5920</v>
      </c>
      <c r="B2135" s="1" t="s">
        <v>5921</v>
      </c>
      <c r="C2135" s="1" t="s">
        <v>5922</v>
      </c>
      <c r="D2135" s="2">
        <v>42896</v>
      </c>
      <c r="E2135" s="3">
        <v>60</v>
      </c>
      <c r="F2135" s="1" t="s">
        <v>14</v>
      </c>
      <c r="G2135" s="1" t="s">
        <v>14</v>
      </c>
      <c r="H2135">
        <v>0</v>
      </c>
      <c r="I2135" s="1" t="s">
        <v>62</v>
      </c>
      <c r="J2135" s="2">
        <v>42551</v>
      </c>
      <c r="K2135" s="1">
        <v>35.186633899999997</v>
      </c>
      <c r="L2135" s="1">
        <v>-89.853170700000007</v>
      </c>
      <c r="M2135" s="4" t="s">
        <v>20</v>
      </c>
      <c r="N2135">
        <f t="shared" si="33"/>
        <v>345</v>
      </c>
    </row>
    <row r="2136" spans="1:14" ht="12.5" x14ac:dyDescent="0.25">
      <c r="A2136" s="1" t="s">
        <v>5923</v>
      </c>
      <c r="B2136" s="1" t="s">
        <v>5924</v>
      </c>
      <c r="C2136" s="1" t="s">
        <v>5925</v>
      </c>
      <c r="D2136" s="2">
        <v>42695</v>
      </c>
      <c r="E2136" s="3">
        <v>10.68</v>
      </c>
      <c r="F2136" s="1" t="s">
        <v>14</v>
      </c>
      <c r="G2136" s="1" t="s">
        <v>14</v>
      </c>
      <c r="H2136">
        <v>0</v>
      </c>
      <c r="I2136" s="1" t="s">
        <v>69</v>
      </c>
      <c r="J2136" s="2">
        <v>42671</v>
      </c>
      <c r="K2136" s="1" t="s">
        <v>14</v>
      </c>
      <c r="L2136" s="1"/>
      <c r="M2136" s="4" t="s">
        <v>20</v>
      </c>
      <c r="N2136">
        <f t="shared" si="33"/>
        <v>24</v>
      </c>
    </row>
    <row r="2137" spans="1:14" ht="12.5" x14ac:dyDescent="0.25">
      <c r="A2137" s="1" t="s">
        <v>4866</v>
      </c>
      <c r="B2137" s="1" t="s">
        <v>5926</v>
      </c>
      <c r="C2137" s="1" t="s">
        <v>5927</v>
      </c>
      <c r="D2137" s="2">
        <v>42867</v>
      </c>
      <c r="E2137" s="3">
        <v>95</v>
      </c>
      <c r="F2137" s="1" t="s">
        <v>14</v>
      </c>
      <c r="G2137" s="1" t="s">
        <v>14</v>
      </c>
      <c r="H2137">
        <v>0</v>
      </c>
      <c r="I2137" s="1" t="s">
        <v>62</v>
      </c>
      <c r="J2137" s="2">
        <v>42389</v>
      </c>
      <c r="K2137" s="1">
        <v>34.020659532400003</v>
      </c>
      <c r="L2137" s="1">
        <v>-118.45338159249999</v>
      </c>
      <c r="M2137" s="4" t="s">
        <v>20</v>
      </c>
      <c r="N2137">
        <f t="shared" si="33"/>
        <v>478</v>
      </c>
    </row>
    <row r="2138" spans="1:14" ht="12.5" hidden="1" x14ac:dyDescent="0.25">
      <c r="A2138" s="1" t="s">
        <v>27</v>
      </c>
      <c r="B2138" s="1" t="s">
        <v>5928</v>
      </c>
      <c r="C2138" s="1" t="s">
        <v>5929</v>
      </c>
      <c r="D2138" s="2">
        <v>42890</v>
      </c>
      <c r="E2138" s="3">
        <v>15.35</v>
      </c>
      <c r="F2138" s="1" t="s">
        <v>14</v>
      </c>
      <c r="G2138" s="1" t="s">
        <v>14</v>
      </c>
      <c r="H2138">
        <v>0</v>
      </c>
      <c r="I2138" s="1" t="s">
        <v>15</v>
      </c>
      <c r="J2138" s="2">
        <v>42702</v>
      </c>
      <c r="K2138" s="1">
        <v>40.759402753800003</v>
      </c>
      <c r="L2138" s="1">
        <v>-73.988142553299994</v>
      </c>
      <c r="M2138" s="4" t="s">
        <v>16</v>
      </c>
      <c r="N2138">
        <f t="shared" si="33"/>
        <v>188</v>
      </c>
    </row>
    <row r="2139" spans="1:14" ht="12.5" x14ac:dyDescent="0.25">
      <c r="A2139" s="1" t="s">
        <v>5930</v>
      </c>
      <c r="B2139" s="1" t="s">
        <v>5931</v>
      </c>
      <c r="C2139" s="1" t="s">
        <v>5932</v>
      </c>
      <c r="D2139" s="2">
        <v>42906</v>
      </c>
      <c r="E2139" s="3">
        <v>54</v>
      </c>
      <c r="F2139" s="1" t="s">
        <v>14</v>
      </c>
      <c r="G2139" s="1" t="s">
        <v>14</v>
      </c>
      <c r="H2139">
        <v>0</v>
      </c>
      <c r="I2139" s="1" t="s">
        <v>15</v>
      </c>
      <c r="J2139" s="2">
        <v>42829</v>
      </c>
      <c r="K2139" s="1">
        <v>45.521360420800001</v>
      </c>
      <c r="L2139" s="1">
        <v>-122.67267506659999</v>
      </c>
      <c r="M2139" s="4" t="s">
        <v>20</v>
      </c>
      <c r="N2139">
        <f t="shared" si="33"/>
        <v>77</v>
      </c>
    </row>
    <row r="2140" spans="1:14" ht="12.5" hidden="1" x14ac:dyDescent="0.25">
      <c r="A2140" s="1" t="s">
        <v>5933</v>
      </c>
      <c r="B2140" s="1" t="s">
        <v>5934</v>
      </c>
      <c r="C2140" s="1" t="s">
        <v>5935</v>
      </c>
      <c r="D2140" s="2">
        <v>42487</v>
      </c>
      <c r="E2140" s="3">
        <v>4.38</v>
      </c>
      <c r="F2140" s="1" t="s">
        <v>14</v>
      </c>
      <c r="G2140" s="1" t="s">
        <v>14</v>
      </c>
      <c r="H2140">
        <v>0</v>
      </c>
      <c r="I2140" s="1" t="s">
        <v>15</v>
      </c>
      <c r="J2140" s="2">
        <v>42469</v>
      </c>
      <c r="K2140" s="1">
        <v>37.8009965571</v>
      </c>
      <c r="L2140" s="1">
        <v>-122.4019942453</v>
      </c>
      <c r="M2140" s="4" t="s">
        <v>16</v>
      </c>
      <c r="N2140">
        <f t="shared" si="33"/>
        <v>18</v>
      </c>
    </row>
    <row r="2141" spans="1:14" ht="12.5" hidden="1" x14ac:dyDescent="0.25">
      <c r="A2141" s="1" t="s">
        <v>1209</v>
      </c>
      <c r="B2141" s="1" t="s">
        <v>5936</v>
      </c>
      <c r="C2141" s="1" t="s">
        <v>5937</v>
      </c>
      <c r="D2141" s="2">
        <v>42872</v>
      </c>
      <c r="E2141" s="3">
        <v>4</v>
      </c>
      <c r="F2141" s="1" t="s">
        <v>14</v>
      </c>
      <c r="G2141" s="1" t="s">
        <v>14</v>
      </c>
      <c r="H2141">
        <v>1</v>
      </c>
      <c r="I2141" s="1" t="s">
        <v>15</v>
      </c>
      <c r="J2141" s="2">
        <v>42447</v>
      </c>
      <c r="K2141" s="1">
        <v>40.566254194099997</v>
      </c>
      <c r="L2141" s="1">
        <v>-105.0574611274</v>
      </c>
      <c r="M2141" s="4" t="s">
        <v>16</v>
      </c>
      <c r="N2141">
        <f t="shared" si="33"/>
        <v>425</v>
      </c>
    </row>
    <row r="2142" spans="1:14" ht="12.5" hidden="1" x14ac:dyDescent="0.25">
      <c r="A2142" s="1" t="s">
        <v>650</v>
      </c>
      <c r="B2142" s="1" t="s">
        <v>5938</v>
      </c>
      <c r="C2142" s="1" t="s">
        <v>5939</v>
      </c>
      <c r="D2142" s="2">
        <v>42716</v>
      </c>
      <c r="E2142" s="3">
        <v>28</v>
      </c>
      <c r="F2142" s="1" t="s">
        <v>14</v>
      </c>
      <c r="G2142" s="1" t="s">
        <v>14</v>
      </c>
      <c r="H2142">
        <v>0</v>
      </c>
      <c r="I2142" s="1" t="s">
        <v>69</v>
      </c>
      <c r="J2142" s="2">
        <v>42488</v>
      </c>
      <c r="K2142" s="1" t="s">
        <v>14</v>
      </c>
      <c r="L2142" s="1"/>
      <c r="M2142" s="4" t="s">
        <v>16</v>
      </c>
      <c r="N2142">
        <f t="shared" si="33"/>
        <v>228</v>
      </c>
    </row>
    <row r="2143" spans="1:14" ht="12.5" x14ac:dyDescent="0.25">
      <c r="A2143" s="1" t="s">
        <v>718</v>
      </c>
      <c r="B2143" s="1" t="s">
        <v>5940</v>
      </c>
      <c r="C2143" s="1" t="s">
        <v>5941</v>
      </c>
      <c r="D2143" s="2">
        <v>43006</v>
      </c>
      <c r="E2143" s="3">
        <v>9.09</v>
      </c>
      <c r="F2143" s="1" t="s">
        <v>14</v>
      </c>
      <c r="G2143" s="1" t="s">
        <v>14</v>
      </c>
      <c r="H2143">
        <v>0</v>
      </c>
      <c r="I2143" s="1" t="s">
        <v>15</v>
      </c>
      <c r="J2143" s="2">
        <v>42589</v>
      </c>
      <c r="K2143" s="1">
        <v>40.7592601315</v>
      </c>
      <c r="L2143" s="1">
        <v>-111.8286678563</v>
      </c>
      <c r="M2143" s="4" t="s">
        <v>20</v>
      </c>
      <c r="N2143">
        <f t="shared" si="33"/>
        <v>417</v>
      </c>
    </row>
    <row r="2144" spans="1:14" ht="12.5" hidden="1" x14ac:dyDescent="0.25">
      <c r="A2144" s="1" t="s">
        <v>5942</v>
      </c>
      <c r="B2144" s="1" t="s">
        <v>5943</v>
      </c>
      <c r="C2144" s="1" t="s">
        <v>5944</v>
      </c>
      <c r="D2144" s="2">
        <v>42638</v>
      </c>
      <c r="E2144" s="3">
        <v>25</v>
      </c>
      <c r="F2144" s="1">
        <v>25</v>
      </c>
      <c r="G2144" s="1" t="s">
        <v>61</v>
      </c>
      <c r="H2144">
        <v>0</v>
      </c>
      <c r="I2144" s="1" t="s">
        <v>62</v>
      </c>
      <c r="J2144" s="2">
        <v>42520</v>
      </c>
      <c r="K2144" s="1" t="s">
        <v>14</v>
      </c>
      <c r="L2144" s="1"/>
      <c r="M2144" s="4" t="s">
        <v>46</v>
      </c>
      <c r="N2144">
        <f t="shared" si="33"/>
        <v>118</v>
      </c>
    </row>
    <row r="2145" spans="1:14" ht="12.5" x14ac:dyDescent="0.25">
      <c r="A2145" s="1" t="s">
        <v>5945</v>
      </c>
      <c r="B2145" s="1" t="s">
        <v>5946</v>
      </c>
      <c r="C2145" s="1" t="s">
        <v>5947</v>
      </c>
      <c r="D2145" s="2">
        <v>43007</v>
      </c>
      <c r="E2145" s="3">
        <v>9</v>
      </c>
      <c r="F2145" s="1" t="s">
        <v>14</v>
      </c>
      <c r="G2145" s="1" t="s">
        <v>14</v>
      </c>
      <c r="H2145">
        <v>0</v>
      </c>
      <c r="I2145" s="1" t="s">
        <v>62</v>
      </c>
      <c r="J2145" s="2">
        <v>42951</v>
      </c>
      <c r="K2145" s="1">
        <v>43.593697864600003</v>
      </c>
      <c r="L2145" s="1">
        <v>-116.19323350499999</v>
      </c>
      <c r="M2145" s="4" t="s">
        <v>20</v>
      </c>
      <c r="N2145">
        <f t="shared" si="33"/>
        <v>56</v>
      </c>
    </row>
    <row r="2146" spans="1:14" ht="12.5" hidden="1" x14ac:dyDescent="0.25">
      <c r="A2146" s="1" t="s">
        <v>4321</v>
      </c>
      <c r="B2146" s="1" t="s">
        <v>5948</v>
      </c>
      <c r="C2146" s="1" t="s">
        <v>5949</v>
      </c>
      <c r="D2146" s="2">
        <v>43009</v>
      </c>
      <c r="E2146" s="3">
        <v>7.41</v>
      </c>
      <c r="F2146" s="1" t="s">
        <v>14</v>
      </c>
      <c r="G2146" s="1" t="s">
        <v>14</v>
      </c>
      <c r="H2146">
        <v>0</v>
      </c>
      <c r="I2146" s="1" t="s">
        <v>15</v>
      </c>
      <c r="J2146" s="2">
        <v>42461</v>
      </c>
      <c r="K2146" s="1">
        <v>39.126744326599997</v>
      </c>
      <c r="L2146" s="1">
        <v>-94.827245392600005</v>
      </c>
      <c r="M2146" s="4" t="s">
        <v>46</v>
      </c>
      <c r="N2146">
        <f t="shared" si="33"/>
        <v>548</v>
      </c>
    </row>
    <row r="2147" spans="1:14" ht="12.5" x14ac:dyDescent="0.25">
      <c r="A2147" s="1" t="s">
        <v>391</v>
      </c>
      <c r="B2147" s="1" t="s">
        <v>5950</v>
      </c>
      <c r="C2147" s="1" t="s">
        <v>5951</v>
      </c>
      <c r="D2147" s="2">
        <v>42665</v>
      </c>
      <c r="E2147" s="3">
        <v>8.35</v>
      </c>
      <c r="F2147" s="1" t="s">
        <v>14</v>
      </c>
      <c r="G2147" s="1" t="s">
        <v>14</v>
      </c>
      <c r="H2147">
        <v>0</v>
      </c>
      <c r="I2147" s="1" t="s">
        <v>15</v>
      </c>
      <c r="J2147" s="2">
        <v>42529</v>
      </c>
      <c r="K2147" s="1" t="s">
        <v>14</v>
      </c>
      <c r="L2147" s="1"/>
      <c r="M2147" s="4" t="s">
        <v>20</v>
      </c>
      <c r="N2147">
        <f t="shared" si="33"/>
        <v>136</v>
      </c>
    </row>
    <row r="2148" spans="1:14" ht="12.5" hidden="1" x14ac:dyDescent="0.25">
      <c r="A2148" s="1" t="s">
        <v>2833</v>
      </c>
      <c r="B2148" s="1" t="s">
        <v>5952</v>
      </c>
      <c r="C2148" s="1" t="s">
        <v>5953</v>
      </c>
      <c r="D2148" s="2">
        <v>42870</v>
      </c>
      <c r="E2148" s="3">
        <v>24.2</v>
      </c>
      <c r="F2148" s="1" t="s">
        <v>14</v>
      </c>
      <c r="G2148" s="1" t="s">
        <v>14</v>
      </c>
      <c r="H2148">
        <v>0</v>
      </c>
      <c r="I2148" s="1" t="s">
        <v>15</v>
      </c>
      <c r="J2148" s="2">
        <v>42565</v>
      </c>
      <c r="K2148" s="1" t="s">
        <v>14</v>
      </c>
      <c r="L2148" s="1"/>
      <c r="M2148" s="4" t="s">
        <v>16</v>
      </c>
      <c r="N2148">
        <f t="shared" si="33"/>
        <v>305</v>
      </c>
    </row>
    <row r="2149" spans="1:14" ht="12.5" hidden="1" x14ac:dyDescent="0.25">
      <c r="A2149" s="1" t="s">
        <v>425</v>
      </c>
      <c r="B2149" s="1" t="s">
        <v>5954</v>
      </c>
      <c r="C2149" s="1" t="s">
        <v>5955</v>
      </c>
      <c r="D2149" s="2">
        <v>42856</v>
      </c>
      <c r="E2149" s="3">
        <v>19.55</v>
      </c>
      <c r="F2149" s="1">
        <v>19.55</v>
      </c>
      <c r="G2149" s="1" t="s">
        <v>61</v>
      </c>
      <c r="H2149">
        <v>0</v>
      </c>
      <c r="I2149" s="1" t="s">
        <v>15</v>
      </c>
      <c r="J2149" s="2">
        <v>42771</v>
      </c>
      <c r="K2149" s="1" t="s">
        <v>14</v>
      </c>
      <c r="L2149" s="1"/>
      <c r="M2149" s="4" t="s">
        <v>16</v>
      </c>
      <c r="N2149">
        <f t="shared" si="33"/>
        <v>85</v>
      </c>
    </row>
    <row r="2150" spans="1:14" ht="12.5" x14ac:dyDescent="0.25">
      <c r="A2150" s="1" t="s">
        <v>5186</v>
      </c>
      <c r="B2150" s="1" t="s">
        <v>5956</v>
      </c>
      <c r="C2150" s="1" t="s">
        <v>5957</v>
      </c>
      <c r="D2150" s="2">
        <v>42932</v>
      </c>
      <c r="E2150" s="3">
        <v>6.65</v>
      </c>
      <c r="F2150" s="1" t="s">
        <v>14</v>
      </c>
      <c r="G2150" s="1" t="s">
        <v>14</v>
      </c>
      <c r="H2150">
        <v>0</v>
      </c>
      <c r="I2150" s="1" t="s">
        <v>15</v>
      </c>
      <c r="J2150" s="2">
        <v>42603</v>
      </c>
      <c r="K2150" s="1">
        <v>38.917034242500002</v>
      </c>
      <c r="L2150" s="1">
        <v>-77.031307667500002</v>
      </c>
      <c r="M2150" s="4" t="s">
        <v>20</v>
      </c>
      <c r="N2150">
        <f t="shared" si="33"/>
        <v>329</v>
      </c>
    </row>
    <row r="2151" spans="1:14" ht="12.5" hidden="1" x14ac:dyDescent="0.25">
      <c r="A2151" s="1" t="s">
        <v>5958</v>
      </c>
      <c r="B2151" s="1" t="s">
        <v>5959</v>
      </c>
      <c r="C2151" s="1" t="s">
        <v>5960</v>
      </c>
      <c r="D2151" s="2">
        <v>43084</v>
      </c>
      <c r="E2151" s="3">
        <v>44.72</v>
      </c>
      <c r="F2151" s="1" t="s">
        <v>14</v>
      </c>
      <c r="G2151" s="1" t="s">
        <v>14</v>
      </c>
      <c r="H2151">
        <v>0</v>
      </c>
      <c r="I2151" s="1" t="s">
        <v>69</v>
      </c>
      <c r="J2151" s="2">
        <v>42754</v>
      </c>
      <c r="K2151" s="1">
        <v>39.917881783799999</v>
      </c>
      <c r="L2151" s="1">
        <v>-75.389093669199994</v>
      </c>
      <c r="M2151" s="4" t="s">
        <v>16</v>
      </c>
      <c r="N2151">
        <f t="shared" si="33"/>
        <v>330</v>
      </c>
    </row>
    <row r="2152" spans="1:14" ht="12.5" hidden="1" x14ac:dyDescent="0.25">
      <c r="A2152" s="1" t="s">
        <v>5961</v>
      </c>
      <c r="B2152" s="1" t="s">
        <v>5962</v>
      </c>
      <c r="C2152" s="1" t="s">
        <v>5963</v>
      </c>
      <c r="D2152" s="2">
        <v>42662</v>
      </c>
      <c r="E2152" s="3">
        <v>1.35</v>
      </c>
      <c r="F2152" s="1" t="s">
        <v>14</v>
      </c>
      <c r="G2152" s="1" t="s">
        <v>14</v>
      </c>
      <c r="H2152">
        <v>0</v>
      </c>
      <c r="I2152" s="1" t="s">
        <v>15</v>
      </c>
      <c r="J2152" s="2">
        <v>42596</v>
      </c>
      <c r="K2152" s="1" t="s">
        <v>14</v>
      </c>
      <c r="L2152" s="1"/>
      <c r="M2152" s="4" t="s">
        <v>16</v>
      </c>
      <c r="N2152">
        <f t="shared" si="33"/>
        <v>66</v>
      </c>
    </row>
    <row r="2153" spans="1:14" ht="12.5" hidden="1" x14ac:dyDescent="0.25">
      <c r="A2153" s="1" t="s">
        <v>5964</v>
      </c>
      <c r="B2153" s="1" t="s">
        <v>5965</v>
      </c>
      <c r="C2153" s="1" t="s">
        <v>5966</v>
      </c>
      <c r="D2153" s="2">
        <v>42983</v>
      </c>
      <c r="E2153" s="3">
        <v>5.62</v>
      </c>
      <c r="F2153" s="1" t="s">
        <v>14</v>
      </c>
      <c r="G2153" s="1" t="s">
        <v>14</v>
      </c>
      <c r="H2153">
        <v>0</v>
      </c>
      <c r="I2153" s="1" t="s">
        <v>15</v>
      </c>
      <c r="J2153" s="2">
        <v>42947</v>
      </c>
      <c r="K2153" s="1" t="s">
        <v>14</v>
      </c>
      <c r="L2153" s="1"/>
      <c r="M2153" s="4" t="s">
        <v>16</v>
      </c>
      <c r="N2153">
        <f t="shared" si="33"/>
        <v>36</v>
      </c>
    </row>
    <row r="2154" spans="1:14" ht="12.5" x14ac:dyDescent="0.25">
      <c r="A2154" s="1" t="s">
        <v>748</v>
      </c>
      <c r="B2154" s="1" t="s">
        <v>5967</v>
      </c>
      <c r="C2154" s="1" t="s">
        <v>5968</v>
      </c>
      <c r="D2154" s="2">
        <v>43041</v>
      </c>
      <c r="E2154" s="3">
        <v>4</v>
      </c>
      <c r="F2154" s="1" t="s">
        <v>14</v>
      </c>
      <c r="G2154" s="1" t="s">
        <v>14</v>
      </c>
      <c r="H2154">
        <v>0</v>
      </c>
      <c r="I2154" s="1" t="s">
        <v>15</v>
      </c>
      <c r="J2154" s="2">
        <v>42672</v>
      </c>
      <c r="K2154" s="1" t="s">
        <v>14</v>
      </c>
      <c r="L2154" s="1"/>
      <c r="M2154" s="4" t="s">
        <v>20</v>
      </c>
      <c r="N2154">
        <f t="shared" si="33"/>
        <v>369</v>
      </c>
    </row>
    <row r="2155" spans="1:14" ht="12.5" x14ac:dyDescent="0.25">
      <c r="A2155" s="1" t="s">
        <v>461</v>
      </c>
      <c r="B2155" s="1" t="s">
        <v>5969</v>
      </c>
      <c r="C2155" s="1" t="s">
        <v>5970</v>
      </c>
      <c r="D2155" s="2">
        <v>43082</v>
      </c>
      <c r="E2155" s="3">
        <v>13.2</v>
      </c>
      <c r="F2155" s="1" t="s">
        <v>14</v>
      </c>
      <c r="G2155" s="1" t="s">
        <v>14</v>
      </c>
      <c r="H2155">
        <v>0</v>
      </c>
      <c r="I2155" s="1" t="s">
        <v>15</v>
      </c>
      <c r="J2155" s="2">
        <v>42522</v>
      </c>
      <c r="K2155" s="1">
        <v>38.9084303725</v>
      </c>
      <c r="L2155" s="1">
        <v>-76.997463255699998</v>
      </c>
      <c r="M2155" s="4" t="s">
        <v>20</v>
      </c>
      <c r="N2155">
        <f t="shared" si="33"/>
        <v>560</v>
      </c>
    </row>
    <row r="2156" spans="1:14" ht="12.5" x14ac:dyDescent="0.25">
      <c r="A2156" s="1" t="s">
        <v>5971</v>
      </c>
      <c r="B2156" s="1" t="s">
        <v>5972</v>
      </c>
      <c r="C2156" s="1" t="s">
        <v>5973</v>
      </c>
      <c r="D2156" s="2">
        <v>42902</v>
      </c>
      <c r="E2156" s="3">
        <v>40</v>
      </c>
      <c r="F2156" s="1" t="s">
        <v>14</v>
      </c>
      <c r="G2156" s="1" t="s">
        <v>14</v>
      </c>
      <c r="H2156">
        <v>0</v>
      </c>
      <c r="I2156" s="1" t="s">
        <v>62</v>
      </c>
      <c r="J2156" s="2">
        <v>42862</v>
      </c>
      <c r="K2156" s="1">
        <v>42.448264150900002</v>
      </c>
      <c r="L2156" s="1">
        <v>-82.905340399699995</v>
      </c>
      <c r="M2156" s="4" t="s">
        <v>20</v>
      </c>
      <c r="N2156">
        <f t="shared" si="33"/>
        <v>40</v>
      </c>
    </row>
    <row r="2157" spans="1:14" ht="12.5" x14ac:dyDescent="0.25">
      <c r="A2157" s="1" t="s">
        <v>5974</v>
      </c>
      <c r="B2157" s="1" t="s">
        <v>5975</v>
      </c>
      <c r="C2157" s="1" t="s">
        <v>5976</v>
      </c>
      <c r="D2157" s="2">
        <v>42535</v>
      </c>
      <c r="E2157" s="3">
        <v>36</v>
      </c>
      <c r="F2157" s="1" t="s">
        <v>14</v>
      </c>
      <c r="G2157" s="1" t="s">
        <v>14</v>
      </c>
      <c r="H2157">
        <v>0</v>
      </c>
      <c r="I2157" s="1" t="s">
        <v>15</v>
      </c>
      <c r="J2157" s="2">
        <v>42502</v>
      </c>
      <c r="K2157" s="1">
        <v>38.841063253800002</v>
      </c>
      <c r="L2157" s="1">
        <v>-77.090229286300001</v>
      </c>
      <c r="M2157" s="4" t="s">
        <v>20</v>
      </c>
      <c r="N2157">
        <f t="shared" si="33"/>
        <v>33</v>
      </c>
    </row>
    <row r="2158" spans="1:14" ht="12.5" hidden="1" x14ac:dyDescent="0.25">
      <c r="A2158" s="1" t="s">
        <v>5977</v>
      </c>
      <c r="B2158" s="1" t="s">
        <v>5978</v>
      </c>
      <c r="C2158" s="1" t="s">
        <v>5979</v>
      </c>
      <c r="D2158" s="2">
        <v>43064</v>
      </c>
      <c r="E2158" s="3">
        <v>26</v>
      </c>
      <c r="F2158" s="1" t="s">
        <v>14</v>
      </c>
      <c r="G2158" s="1" t="s">
        <v>14</v>
      </c>
      <c r="H2158">
        <v>0</v>
      </c>
      <c r="I2158" s="1" t="s">
        <v>15</v>
      </c>
      <c r="J2158" s="2">
        <v>42941</v>
      </c>
      <c r="K2158" s="1">
        <v>43.064701704900003</v>
      </c>
      <c r="L2158" s="1">
        <v>-86.232732913099994</v>
      </c>
      <c r="M2158" s="4" t="s">
        <v>16</v>
      </c>
      <c r="N2158">
        <f t="shared" si="33"/>
        <v>123</v>
      </c>
    </row>
    <row r="2159" spans="1:14" ht="12.5" hidden="1" x14ac:dyDescent="0.25">
      <c r="A2159" s="1" t="s">
        <v>5980</v>
      </c>
      <c r="B2159" s="1" t="s">
        <v>5981</v>
      </c>
      <c r="C2159" s="1" t="s">
        <v>5982</v>
      </c>
      <c r="D2159" s="2">
        <v>43058</v>
      </c>
      <c r="E2159" s="3">
        <v>119.08</v>
      </c>
      <c r="F2159" s="1" t="s">
        <v>14</v>
      </c>
      <c r="G2159" s="1" t="s">
        <v>14</v>
      </c>
      <c r="H2159">
        <v>0</v>
      </c>
      <c r="I2159" s="1" t="s">
        <v>62</v>
      </c>
      <c r="J2159" s="2">
        <v>42440</v>
      </c>
      <c r="K2159" s="1">
        <v>29.519609212900001</v>
      </c>
      <c r="L2159" s="1">
        <v>-95.013278564499998</v>
      </c>
      <c r="M2159" s="4" t="s">
        <v>16</v>
      </c>
      <c r="N2159">
        <f t="shared" si="33"/>
        <v>618</v>
      </c>
    </row>
    <row r="2160" spans="1:14" ht="12.5" hidden="1" x14ac:dyDescent="0.25">
      <c r="A2160" s="1" t="s">
        <v>5983</v>
      </c>
      <c r="B2160" s="1" t="s">
        <v>5984</v>
      </c>
      <c r="C2160" s="1" t="s">
        <v>5985</v>
      </c>
      <c r="D2160" s="2">
        <v>42829</v>
      </c>
      <c r="E2160" s="3">
        <v>15</v>
      </c>
      <c r="F2160" s="1" t="s">
        <v>14</v>
      </c>
      <c r="G2160" s="1" t="s">
        <v>14</v>
      </c>
      <c r="H2160">
        <v>0</v>
      </c>
      <c r="I2160" s="1" t="s">
        <v>62</v>
      </c>
      <c r="J2160" s="2">
        <v>42711</v>
      </c>
      <c r="K2160" s="1">
        <v>35.283895237400003</v>
      </c>
      <c r="L2160" s="1">
        <v>-93.102844515900003</v>
      </c>
      <c r="M2160" s="4" t="s">
        <v>16</v>
      </c>
      <c r="N2160">
        <f t="shared" si="33"/>
        <v>118</v>
      </c>
    </row>
    <row r="2161" spans="1:14" ht="12.5" x14ac:dyDescent="0.25">
      <c r="A2161" s="1" t="s">
        <v>328</v>
      </c>
      <c r="B2161" s="1" t="s">
        <v>5986</v>
      </c>
      <c r="C2161" s="1" t="s">
        <v>5987</v>
      </c>
      <c r="D2161" s="2">
        <v>42969</v>
      </c>
      <c r="E2161" s="3">
        <v>19.100000000000001</v>
      </c>
      <c r="F2161" s="1" t="s">
        <v>14</v>
      </c>
      <c r="G2161" s="1" t="s">
        <v>14</v>
      </c>
      <c r="H2161">
        <v>0</v>
      </c>
      <c r="I2161" s="1" t="s">
        <v>15</v>
      </c>
      <c r="J2161" s="2">
        <v>42829</v>
      </c>
      <c r="K2161" s="1">
        <v>37.797023076599999</v>
      </c>
      <c r="L2161" s="1">
        <v>-122.40505808979999</v>
      </c>
      <c r="M2161" s="4" t="s">
        <v>20</v>
      </c>
      <c r="N2161">
        <f t="shared" si="33"/>
        <v>140</v>
      </c>
    </row>
    <row r="2162" spans="1:14" ht="12.5" x14ac:dyDescent="0.25">
      <c r="A2162" s="1" t="s">
        <v>5988</v>
      </c>
      <c r="B2162" s="1" t="s">
        <v>5989</v>
      </c>
      <c r="C2162" s="1" t="s">
        <v>5990</v>
      </c>
      <c r="D2162" s="2">
        <v>42598</v>
      </c>
      <c r="E2162" s="3">
        <v>10.97</v>
      </c>
      <c r="F2162" s="1" t="s">
        <v>14</v>
      </c>
      <c r="G2162" s="1" t="s">
        <v>14</v>
      </c>
      <c r="H2162">
        <v>0</v>
      </c>
      <c r="I2162" s="1" t="s">
        <v>15</v>
      </c>
      <c r="J2162" s="2">
        <v>42453</v>
      </c>
      <c r="K2162" s="1" t="s">
        <v>14</v>
      </c>
      <c r="L2162" s="1"/>
      <c r="M2162" s="4" t="s">
        <v>20</v>
      </c>
      <c r="N2162">
        <f t="shared" si="33"/>
        <v>145</v>
      </c>
    </row>
    <row r="2163" spans="1:14" ht="12.5" hidden="1" x14ac:dyDescent="0.25">
      <c r="A2163" s="1" t="s">
        <v>3052</v>
      </c>
      <c r="B2163" s="1" t="s">
        <v>5991</v>
      </c>
      <c r="C2163" s="1" t="s">
        <v>5992</v>
      </c>
      <c r="D2163" s="2">
        <v>42486</v>
      </c>
      <c r="E2163" s="3">
        <v>9</v>
      </c>
      <c r="F2163" s="1" t="s">
        <v>14</v>
      </c>
      <c r="G2163" s="1" t="s">
        <v>14</v>
      </c>
      <c r="H2163">
        <v>0</v>
      </c>
      <c r="I2163" s="1" t="s">
        <v>15</v>
      </c>
      <c r="J2163" s="2">
        <v>42455</v>
      </c>
      <c r="K2163" s="1" t="s">
        <v>14</v>
      </c>
      <c r="L2163" s="1"/>
      <c r="M2163" s="4" t="s">
        <v>16</v>
      </c>
      <c r="N2163">
        <f t="shared" si="33"/>
        <v>31</v>
      </c>
    </row>
    <row r="2164" spans="1:14" ht="12.5" hidden="1" x14ac:dyDescent="0.25">
      <c r="A2164" s="1" t="s">
        <v>1657</v>
      </c>
      <c r="B2164" s="1" t="s">
        <v>5993</v>
      </c>
      <c r="C2164" s="1" t="s">
        <v>5994</v>
      </c>
      <c r="D2164" s="2">
        <v>43108</v>
      </c>
      <c r="E2164" s="3">
        <v>4.25</v>
      </c>
      <c r="F2164" s="1" t="s">
        <v>14</v>
      </c>
      <c r="G2164" s="1" t="s">
        <v>14</v>
      </c>
      <c r="H2164">
        <v>0</v>
      </c>
      <c r="I2164" s="1" t="s">
        <v>15</v>
      </c>
      <c r="J2164" s="2">
        <v>43077</v>
      </c>
      <c r="K2164" s="1" t="s">
        <v>14</v>
      </c>
      <c r="L2164" s="1"/>
      <c r="M2164" s="4" t="s">
        <v>46</v>
      </c>
      <c r="N2164">
        <f t="shared" si="33"/>
        <v>31</v>
      </c>
    </row>
    <row r="2165" spans="1:14" ht="12.5" hidden="1" x14ac:dyDescent="0.25">
      <c r="A2165" s="1" t="s">
        <v>843</v>
      </c>
      <c r="B2165" s="1" t="s">
        <v>5995</v>
      </c>
      <c r="C2165" s="1" t="s">
        <v>5996</v>
      </c>
      <c r="D2165" s="2">
        <v>43088</v>
      </c>
      <c r="E2165" s="3">
        <v>4.2699999999999996</v>
      </c>
      <c r="F2165" s="1" t="s">
        <v>14</v>
      </c>
      <c r="G2165" s="1" t="s">
        <v>14</v>
      </c>
      <c r="H2165">
        <v>0</v>
      </c>
      <c r="I2165" s="1" t="s">
        <v>15</v>
      </c>
      <c r="J2165" s="2">
        <v>42525</v>
      </c>
      <c r="K2165" s="1" t="s">
        <v>14</v>
      </c>
      <c r="L2165" s="1"/>
      <c r="M2165" s="4" t="s">
        <v>16</v>
      </c>
      <c r="N2165">
        <f t="shared" si="33"/>
        <v>563</v>
      </c>
    </row>
    <row r="2166" spans="1:14" ht="12.5" hidden="1" x14ac:dyDescent="0.25">
      <c r="A2166" s="1" t="s">
        <v>5997</v>
      </c>
      <c r="B2166" s="1" t="s">
        <v>5998</v>
      </c>
      <c r="C2166" s="1" t="s">
        <v>5999</v>
      </c>
      <c r="D2166" s="2">
        <v>42904</v>
      </c>
      <c r="E2166" s="3">
        <v>20</v>
      </c>
      <c r="F2166" s="1" t="s">
        <v>14</v>
      </c>
      <c r="G2166" s="1" t="s">
        <v>14</v>
      </c>
      <c r="H2166">
        <v>0</v>
      </c>
      <c r="I2166" s="1" t="s">
        <v>15</v>
      </c>
      <c r="J2166" s="2">
        <v>42537</v>
      </c>
      <c r="K2166" s="1">
        <v>39.202312845800002</v>
      </c>
      <c r="L2166" s="1">
        <v>-75.519318971900006</v>
      </c>
      <c r="M2166" s="4" t="s">
        <v>16</v>
      </c>
      <c r="N2166">
        <f t="shared" si="33"/>
        <v>367</v>
      </c>
    </row>
    <row r="2167" spans="1:14" ht="12.5" hidden="1" x14ac:dyDescent="0.25">
      <c r="A2167" s="1" t="s">
        <v>6000</v>
      </c>
      <c r="B2167" s="1" t="s">
        <v>6001</v>
      </c>
      <c r="C2167" s="1" t="s">
        <v>6002</v>
      </c>
      <c r="D2167" s="2">
        <v>42988</v>
      </c>
      <c r="E2167" s="3">
        <v>20.34</v>
      </c>
      <c r="F2167" s="1" t="s">
        <v>14</v>
      </c>
      <c r="G2167" s="1" t="s">
        <v>14</v>
      </c>
      <c r="H2167">
        <v>0</v>
      </c>
      <c r="I2167" s="1" t="s">
        <v>15</v>
      </c>
      <c r="J2167" s="2">
        <v>42608</v>
      </c>
      <c r="K2167" s="1">
        <v>48.158926100000002</v>
      </c>
      <c r="L2167" s="1">
        <v>-122.15047749999999</v>
      </c>
      <c r="M2167" s="4" t="s">
        <v>16</v>
      </c>
      <c r="N2167">
        <f t="shared" si="33"/>
        <v>380</v>
      </c>
    </row>
    <row r="2168" spans="1:14" ht="12.5" x14ac:dyDescent="0.25">
      <c r="A2168" s="1" t="s">
        <v>6003</v>
      </c>
      <c r="B2168" s="1" t="s">
        <v>6004</v>
      </c>
      <c r="C2168" s="1" t="s">
        <v>6005</v>
      </c>
      <c r="D2168" s="2">
        <v>43005</v>
      </c>
      <c r="E2168" s="3">
        <v>172.23</v>
      </c>
      <c r="F2168" s="1">
        <v>172.23</v>
      </c>
      <c r="G2168" s="1" t="s">
        <v>38</v>
      </c>
      <c r="H2168">
        <v>1</v>
      </c>
      <c r="I2168" s="1" t="s">
        <v>57</v>
      </c>
      <c r="J2168" s="2">
        <v>42671</v>
      </c>
      <c r="K2168" s="1">
        <v>33.739712474100003</v>
      </c>
      <c r="L2168" s="1">
        <v>-84.310318037000002</v>
      </c>
      <c r="M2168" s="4" t="s">
        <v>20</v>
      </c>
      <c r="N2168">
        <f t="shared" si="33"/>
        <v>334</v>
      </c>
    </row>
    <row r="2169" spans="1:14" ht="12.5" hidden="1" x14ac:dyDescent="0.25">
      <c r="A2169" s="1" t="s">
        <v>6006</v>
      </c>
      <c r="B2169" s="1" t="s">
        <v>6007</v>
      </c>
      <c r="C2169" s="1" t="s">
        <v>6008</v>
      </c>
      <c r="D2169" s="2">
        <v>42902</v>
      </c>
      <c r="E2169" s="3">
        <v>23</v>
      </c>
      <c r="F2169" s="1" t="s">
        <v>14</v>
      </c>
      <c r="G2169" s="1" t="s">
        <v>14</v>
      </c>
      <c r="H2169">
        <v>0</v>
      </c>
      <c r="I2169" s="1" t="s">
        <v>15</v>
      </c>
      <c r="J2169" s="2">
        <v>42537</v>
      </c>
      <c r="K2169" s="1">
        <v>39.201233005200002</v>
      </c>
      <c r="L2169" s="1">
        <v>-75.520061105600007</v>
      </c>
      <c r="M2169" s="4" t="s">
        <v>16</v>
      </c>
      <c r="N2169">
        <f t="shared" si="33"/>
        <v>365</v>
      </c>
    </row>
    <row r="2170" spans="1:14" ht="12.5" x14ac:dyDescent="0.25">
      <c r="A2170" s="1" t="s">
        <v>6009</v>
      </c>
      <c r="B2170" s="1" t="s">
        <v>6010</v>
      </c>
      <c r="C2170" s="1" t="s">
        <v>6011</v>
      </c>
      <c r="D2170" s="2">
        <v>42944</v>
      </c>
      <c r="E2170" s="3">
        <v>147.81</v>
      </c>
      <c r="F2170" s="1" t="s">
        <v>14</v>
      </c>
      <c r="G2170" s="1" t="s">
        <v>14</v>
      </c>
      <c r="H2170">
        <v>0</v>
      </c>
      <c r="I2170" s="1" t="s">
        <v>15</v>
      </c>
      <c r="J2170" s="2">
        <v>42521</v>
      </c>
      <c r="K2170" s="1">
        <v>47.829663353299999</v>
      </c>
      <c r="L2170" s="1">
        <v>-122.2739259704</v>
      </c>
      <c r="M2170" s="4" t="s">
        <v>20</v>
      </c>
      <c r="N2170">
        <f t="shared" si="33"/>
        <v>423</v>
      </c>
    </row>
    <row r="2171" spans="1:14" ht="12.5" hidden="1" x14ac:dyDescent="0.25">
      <c r="A2171" s="1" t="s">
        <v>103</v>
      </c>
      <c r="B2171" s="1" t="s">
        <v>6012</v>
      </c>
      <c r="C2171" s="1" t="s">
        <v>6013</v>
      </c>
      <c r="D2171" s="2">
        <v>42999</v>
      </c>
      <c r="E2171" s="3">
        <v>8.83</v>
      </c>
      <c r="F2171" s="1" t="s">
        <v>14</v>
      </c>
      <c r="G2171" s="1" t="s">
        <v>14</v>
      </c>
      <c r="H2171">
        <v>0</v>
      </c>
      <c r="I2171" s="1" t="s">
        <v>15</v>
      </c>
      <c r="J2171" s="2">
        <v>42427</v>
      </c>
      <c r="K2171" s="1">
        <v>32.787568881600002</v>
      </c>
      <c r="L2171" s="1">
        <v>-96.798810885899996</v>
      </c>
      <c r="M2171" s="4" t="s">
        <v>16</v>
      </c>
      <c r="N2171">
        <f t="shared" si="33"/>
        <v>572</v>
      </c>
    </row>
    <row r="2172" spans="1:14" ht="12.5" x14ac:dyDescent="0.25">
      <c r="A2172" s="1" t="s">
        <v>6014</v>
      </c>
      <c r="B2172" s="1" t="s">
        <v>6015</v>
      </c>
      <c r="C2172" s="1" t="s">
        <v>6016</v>
      </c>
      <c r="D2172" s="2">
        <v>43003</v>
      </c>
      <c r="E2172" s="3">
        <v>35</v>
      </c>
      <c r="F2172" s="1" t="s">
        <v>14</v>
      </c>
      <c r="G2172" s="1" t="s">
        <v>14</v>
      </c>
      <c r="H2172">
        <v>0</v>
      </c>
      <c r="I2172" s="1" t="s">
        <v>397</v>
      </c>
      <c r="J2172" s="2">
        <v>42512</v>
      </c>
      <c r="K2172" s="1">
        <v>47.8097979259</v>
      </c>
      <c r="L2172" s="1">
        <v>-122.37669515429999</v>
      </c>
      <c r="M2172" s="4" t="s">
        <v>20</v>
      </c>
      <c r="N2172">
        <f t="shared" si="33"/>
        <v>491</v>
      </c>
    </row>
    <row r="2173" spans="1:14" ht="12.5" x14ac:dyDescent="0.25">
      <c r="A2173" s="1" t="s">
        <v>6017</v>
      </c>
      <c r="B2173" s="1" t="s">
        <v>6018</v>
      </c>
      <c r="C2173" s="1" t="s">
        <v>6019</v>
      </c>
      <c r="D2173" s="2">
        <v>42559</v>
      </c>
      <c r="E2173" s="3">
        <v>96.75</v>
      </c>
      <c r="F2173" s="1" t="s">
        <v>14</v>
      </c>
      <c r="G2173" s="1" t="s">
        <v>14</v>
      </c>
      <c r="H2173">
        <v>0</v>
      </c>
      <c r="I2173" s="1" t="s">
        <v>15</v>
      </c>
      <c r="J2173" s="2">
        <v>42455</v>
      </c>
      <c r="K2173" s="1">
        <v>35.610285503500002</v>
      </c>
      <c r="L2173" s="1">
        <v>-120.8705491556</v>
      </c>
      <c r="M2173" s="4" t="s">
        <v>20</v>
      </c>
      <c r="N2173">
        <f t="shared" si="33"/>
        <v>104</v>
      </c>
    </row>
    <row r="2174" spans="1:14" ht="12.5" x14ac:dyDescent="0.25">
      <c r="A2174" s="1" t="s">
        <v>6020</v>
      </c>
      <c r="B2174" s="1" t="s">
        <v>6021</v>
      </c>
      <c r="C2174" s="1" t="s">
        <v>6022</v>
      </c>
      <c r="D2174" s="2">
        <v>43061</v>
      </c>
      <c r="E2174" s="3">
        <v>7.5</v>
      </c>
      <c r="F2174" s="1" t="s">
        <v>14</v>
      </c>
      <c r="G2174" s="1" t="s">
        <v>14</v>
      </c>
      <c r="H2174">
        <v>0</v>
      </c>
      <c r="I2174" s="1" t="s">
        <v>15</v>
      </c>
      <c r="J2174" s="2">
        <v>42910</v>
      </c>
      <c r="K2174" s="1" t="s">
        <v>14</v>
      </c>
      <c r="L2174" s="1"/>
      <c r="M2174" s="4" t="s">
        <v>20</v>
      </c>
      <c r="N2174">
        <f t="shared" si="33"/>
        <v>151</v>
      </c>
    </row>
    <row r="2175" spans="1:14" ht="12.5" x14ac:dyDescent="0.25">
      <c r="A2175" s="1" t="s">
        <v>1913</v>
      </c>
      <c r="B2175" s="1" t="s">
        <v>6023</v>
      </c>
      <c r="C2175" s="1" t="s">
        <v>6024</v>
      </c>
      <c r="D2175" s="2">
        <v>42910</v>
      </c>
      <c r="E2175" s="3">
        <v>13.75</v>
      </c>
      <c r="F2175" s="1" t="s">
        <v>14</v>
      </c>
      <c r="G2175" s="1" t="s">
        <v>14</v>
      </c>
      <c r="H2175">
        <v>0</v>
      </c>
      <c r="I2175" s="1" t="s">
        <v>15</v>
      </c>
      <c r="J2175" s="2">
        <v>42757</v>
      </c>
      <c r="K2175" s="1">
        <v>42.357704245500003</v>
      </c>
      <c r="L2175" s="1">
        <v>-71.059411516099999</v>
      </c>
      <c r="M2175" s="4" t="s">
        <v>20</v>
      </c>
      <c r="N2175">
        <f t="shared" si="33"/>
        <v>153</v>
      </c>
    </row>
    <row r="2176" spans="1:14" ht="12.5" hidden="1" x14ac:dyDescent="0.25">
      <c r="A2176" s="1" t="s">
        <v>6025</v>
      </c>
      <c r="B2176" s="1" t="s">
        <v>6026</v>
      </c>
      <c r="C2176" s="1" t="s">
        <v>6027</v>
      </c>
      <c r="D2176" s="2">
        <v>42758</v>
      </c>
      <c r="E2176" s="3">
        <v>59.89</v>
      </c>
      <c r="F2176" s="1" t="s">
        <v>14</v>
      </c>
      <c r="G2176" s="1" t="s">
        <v>14</v>
      </c>
      <c r="H2176">
        <v>0</v>
      </c>
      <c r="I2176" s="1" t="s">
        <v>62</v>
      </c>
      <c r="J2176" s="2">
        <v>42441</v>
      </c>
      <c r="K2176" s="1">
        <v>19.724702359999998</v>
      </c>
      <c r="L2176" s="1">
        <v>-155.08967329000001</v>
      </c>
      <c r="M2176" s="4" t="s">
        <v>16</v>
      </c>
      <c r="N2176">
        <f t="shared" si="33"/>
        <v>317</v>
      </c>
    </row>
    <row r="2177" spans="1:14" ht="12.5" x14ac:dyDescent="0.25">
      <c r="A2177" s="1" t="s">
        <v>6028</v>
      </c>
      <c r="B2177" s="1" t="s">
        <v>6029</v>
      </c>
      <c r="C2177" s="1" t="s">
        <v>6030</v>
      </c>
      <c r="D2177" s="2">
        <v>42724</v>
      </c>
      <c r="E2177" s="3">
        <v>125.6</v>
      </c>
      <c r="F2177" s="1" t="s">
        <v>14</v>
      </c>
      <c r="G2177" s="1" t="s">
        <v>14</v>
      </c>
      <c r="H2177">
        <v>0</v>
      </c>
      <c r="I2177" s="1" t="s">
        <v>69</v>
      </c>
      <c r="J2177" s="2">
        <v>42433</v>
      </c>
      <c r="K2177" s="1" t="s">
        <v>14</v>
      </c>
      <c r="L2177" s="1"/>
      <c r="M2177" s="4" t="s">
        <v>20</v>
      </c>
      <c r="N2177">
        <f t="shared" si="33"/>
        <v>291</v>
      </c>
    </row>
    <row r="2178" spans="1:14" ht="12.5" hidden="1" x14ac:dyDescent="0.25">
      <c r="A2178" s="1" t="s">
        <v>6031</v>
      </c>
      <c r="B2178" s="1" t="s">
        <v>6032</v>
      </c>
      <c r="C2178" s="1" t="s">
        <v>6033</v>
      </c>
      <c r="D2178" s="2">
        <v>42898</v>
      </c>
      <c r="E2178" s="3">
        <v>65.45</v>
      </c>
      <c r="F2178" s="1" t="s">
        <v>14</v>
      </c>
      <c r="G2178" s="1" t="s">
        <v>14</v>
      </c>
      <c r="H2178">
        <v>0</v>
      </c>
      <c r="I2178" s="1" t="s">
        <v>69</v>
      </c>
      <c r="J2178" s="2">
        <v>42872</v>
      </c>
      <c r="K2178" s="1">
        <v>34.8590134859</v>
      </c>
      <c r="L2178" s="1">
        <v>136.8146386077</v>
      </c>
      <c r="M2178" s="4" t="s">
        <v>16</v>
      </c>
      <c r="N2178">
        <f t="shared" si="33"/>
        <v>26</v>
      </c>
    </row>
    <row r="2179" spans="1:14" ht="12.5" hidden="1" x14ac:dyDescent="0.25">
      <c r="A2179" s="1" t="s">
        <v>1238</v>
      </c>
      <c r="B2179" s="1" t="s">
        <v>6034</v>
      </c>
      <c r="C2179" s="1" t="s">
        <v>6035</v>
      </c>
      <c r="D2179" s="2">
        <v>42756</v>
      </c>
      <c r="E2179" s="3">
        <v>4.32</v>
      </c>
      <c r="F2179" s="1" t="s">
        <v>14</v>
      </c>
      <c r="G2179" s="1" t="s">
        <v>14</v>
      </c>
      <c r="H2179">
        <v>0</v>
      </c>
      <c r="I2179" s="1" t="s">
        <v>69</v>
      </c>
      <c r="J2179" s="2">
        <v>42572</v>
      </c>
      <c r="K2179" s="1">
        <v>33.617423688999999</v>
      </c>
      <c r="L2179" s="1">
        <v>-117.87471880219999</v>
      </c>
      <c r="M2179" s="4" t="s">
        <v>16</v>
      </c>
      <c r="N2179">
        <f t="shared" ref="N2179:N2242" si="34">D2179-J2179</f>
        <v>184</v>
      </c>
    </row>
    <row r="2180" spans="1:14" ht="12.5" hidden="1" x14ac:dyDescent="0.25">
      <c r="A2180" s="1" t="s">
        <v>1669</v>
      </c>
      <c r="B2180" s="1" t="s">
        <v>6036</v>
      </c>
      <c r="C2180" s="1" t="s">
        <v>6037</v>
      </c>
      <c r="D2180" s="2">
        <v>42682</v>
      </c>
      <c r="E2180" s="3">
        <v>7</v>
      </c>
      <c r="F2180" s="1" t="s">
        <v>14</v>
      </c>
      <c r="G2180" s="1" t="s">
        <v>14</v>
      </c>
      <c r="H2180">
        <v>0</v>
      </c>
      <c r="I2180" s="1" t="s">
        <v>15</v>
      </c>
      <c r="J2180" s="2">
        <v>42430</v>
      </c>
      <c r="K2180" s="1">
        <v>38.955598809999998</v>
      </c>
      <c r="L2180" s="1">
        <v>-77.069484349999996</v>
      </c>
      <c r="M2180" s="4" t="s">
        <v>16</v>
      </c>
      <c r="N2180">
        <f t="shared" si="34"/>
        <v>252</v>
      </c>
    </row>
    <row r="2181" spans="1:14" ht="12.5" hidden="1" x14ac:dyDescent="0.25">
      <c r="A2181" s="1" t="s">
        <v>6038</v>
      </c>
      <c r="B2181" s="1" t="s">
        <v>6039</v>
      </c>
      <c r="C2181" s="1" t="s">
        <v>6040</v>
      </c>
      <c r="D2181" s="2">
        <v>42947</v>
      </c>
      <c r="E2181" s="3">
        <v>13.89</v>
      </c>
      <c r="F2181" s="1" t="s">
        <v>14</v>
      </c>
      <c r="G2181" s="1" t="s">
        <v>14</v>
      </c>
      <c r="H2181">
        <v>0</v>
      </c>
      <c r="I2181" s="1" t="s">
        <v>15</v>
      </c>
      <c r="J2181" s="2">
        <v>42638</v>
      </c>
      <c r="K2181" s="1">
        <v>25.685039134699998</v>
      </c>
      <c r="L2181" s="1">
        <v>-80.434988681299998</v>
      </c>
      <c r="M2181" s="4" t="s">
        <v>16</v>
      </c>
      <c r="N2181">
        <f t="shared" si="34"/>
        <v>309</v>
      </c>
    </row>
    <row r="2182" spans="1:14" ht="12.5" x14ac:dyDescent="0.25">
      <c r="A2182" s="1" t="s">
        <v>322</v>
      </c>
      <c r="B2182" s="1" t="s">
        <v>6041</v>
      </c>
      <c r="C2182" s="1" t="s">
        <v>6042</v>
      </c>
      <c r="D2182" s="2">
        <v>43028</v>
      </c>
      <c r="E2182" s="3">
        <v>3.33</v>
      </c>
      <c r="F2182" s="1" t="s">
        <v>14</v>
      </c>
      <c r="G2182" s="1" t="s">
        <v>14</v>
      </c>
      <c r="H2182">
        <v>0</v>
      </c>
      <c r="I2182" s="1" t="s">
        <v>15</v>
      </c>
      <c r="J2182" s="2">
        <v>42953</v>
      </c>
      <c r="K2182" s="1">
        <v>37.6138328109</v>
      </c>
      <c r="L2182" s="1">
        <v>-122.38919148230001</v>
      </c>
      <c r="M2182" s="4" t="s">
        <v>20</v>
      </c>
      <c r="N2182">
        <f t="shared" si="34"/>
        <v>75</v>
      </c>
    </row>
    <row r="2183" spans="1:14" ht="12.5" x14ac:dyDescent="0.25">
      <c r="A2183" s="1" t="s">
        <v>3414</v>
      </c>
      <c r="B2183" s="1" t="s">
        <v>6043</v>
      </c>
      <c r="C2183" s="1" t="s">
        <v>6044</v>
      </c>
      <c r="D2183" s="2">
        <v>42796</v>
      </c>
      <c r="E2183" s="3">
        <v>11.84</v>
      </c>
      <c r="F2183" s="1" t="s">
        <v>14</v>
      </c>
      <c r="G2183" s="1" t="s">
        <v>14</v>
      </c>
      <c r="H2183">
        <v>0</v>
      </c>
      <c r="I2183" s="1" t="s">
        <v>15</v>
      </c>
      <c r="J2183" s="2">
        <v>42757</v>
      </c>
      <c r="K2183" s="1">
        <v>32.952745</v>
      </c>
      <c r="L2183" s="1">
        <v>-96.853485000000006</v>
      </c>
      <c r="M2183" s="4" t="s">
        <v>20</v>
      </c>
      <c r="N2183">
        <f t="shared" si="34"/>
        <v>39</v>
      </c>
    </row>
    <row r="2184" spans="1:14" ht="12.5" x14ac:dyDescent="0.25">
      <c r="A2184" s="1" t="s">
        <v>6045</v>
      </c>
      <c r="B2184" s="1" t="s">
        <v>6046</v>
      </c>
      <c r="C2184" s="1" t="s">
        <v>6047</v>
      </c>
      <c r="D2184" s="2">
        <v>43098</v>
      </c>
      <c r="E2184" s="3">
        <v>195.5</v>
      </c>
      <c r="F2184" s="1">
        <v>195.5</v>
      </c>
      <c r="G2184" s="1" t="s">
        <v>38</v>
      </c>
      <c r="H2184">
        <v>1</v>
      </c>
      <c r="I2184" s="1" t="s">
        <v>62</v>
      </c>
      <c r="J2184" s="2">
        <v>42787</v>
      </c>
      <c r="K2184" s="1">
        <v>41.6325680693</v>
      </c>
      <c r="L2184" s="1">
        <v>-93.755485416900001</v>
      </c>
      <c r="M2184" s="4" t="s">
        <v>20</v>
      </c>
      <c r="N2184">
        <f t="shared" si="34"/>
        <v>311</v>
      </c>
    </row>
    <row r="2185" spans="1:14" ht="12.5" hidden="1" x14ac:dyDescent="0.25">
      <c r="A2185" s="1" t="s">
        <v>6048</v>
      </c>
      <c r="B2185" s="1" t="s">
        <v>6049</v>
      </c>
      <c r="C2185" s="1" t="s">
        <v>6050</v>
      </c>
      <c r="D2185" s="2">
        <v>42547</v>
      </c>
      <c r="E2185" s="3">
        <v>200</v>
      </c>
      <c r="F2185" s="1" t="s">
        <v>14</v>
      </c>
      <c r="G2185" s="1" t="s">
        <v>14</v>
      </c>
      <c r="H2185">
        <v>0</v>
      </c>
      <c r="I2185" s="1" t="s">
        <v>42</v>
      </c>
      <c r="J2185" s="2">
        <v>42449</v>
      </c>
      <c r="K2185" s="1">
        <v>29.2785164318</v>
      </c>
      <c r="L2185" s="1">
        <v>-94.804564169700001</v>
      </c>
      <c r="M2185" s="4" t="s">
        <v>16</v>
      </c>
      <c r="N2185">
        <f t="shared" si="34"/>
        <v>98</v>
      </c>
    </row>
    <row r="2186" spans="1:14" ht="12.5" x14ac:dyDescent="0.25">
      <c r="A2186" s="1" t="s">
        <v>6051</v>
      </c>
      <c r="B2186" s="1" t="s">
        <v>6052</v>
      </c>
      <c r="C2186" s="1" t="s">
        <v>6053</v>
      </c>
      <c r="D2186" s="2">
        <v>42488</v>
      </c>
      <c r="E2186" s="3">
        <v>21.85</v>
      </c>
      <c r="F2186" s="1">
        <v>21.85</v>
      </c>
      <c r="G2186" s="1" t="s">
        <v>38</v>
      </c>
      <c r="H2186">
        <v>0</v>
      </c>
      <c r="I2186" s="1" t="s">
        <v>69</v>
      </c>
      <c r="J2186" s="2">
        <v>42459</v>
      </c>
      <c r="K2186" s="1">
        <v>35.924986102399998</v>
      </c>
      <c r="L2186" s="1">
        <v>-84.037158966899995</v>
      </c>
      <c r="M2186" s="4" t="s">
        <v>20</v>
      </c>
      <c r="N2186">
        <f t="shared" si="34"/>
        <v>29</v>
      </c>
    </row>
    <row r="2187" spans="1:14" ht="12.5" x14ac:dyDescent="0.25">
      <c r="A2187" s="1" t="s">
        <v>6054</v>
      </c>
      <c r="B2187" s="1" t="s">
        <v>6055</v>
      </c>
      <c r="C2187" s="1" t="s">
        <v>6056</v>
      </c>
      <c r="D2187" s="2">
        <v>42981</v>
      </c>
      <c r="E2187" s="3">
        <v>19.079999999999998</v>
      </c>
      <c r="F2187" s="1">
        <v>19.079999999999998</v>
      </c>
      <c r="G2187" s="1" t="s">
        <v>38</v>
      </c>
      <c r="H2187">
        <v>1</v>
      </c>
      <c r="I2187" s="1" t="s">
        <v>15</v>
      </c>
      <c r="J2187" s="2">
        <v>42802</v>
      </c>
      <c r="K2187" s="1" t="s">
        <v>14</v>
      </c>
      <c r="L2187" s="1"/>
      <c r="M2187" s="4" t="s">
        <v>20</v>
      </c>
      <c r="N2187">
        <f t="shared" si="34"/>
        <v>179</v>
      </c>
    </row>
    <row r="2188" spans="1:14" ht="12.5" hidden="1" x14ac:dyDescent="0.25">
      <c r="A2188" s="1" t="s">
        <v>21</v>
      </c>
      <c r="B2188" s="1" t="s">
        <v>6057</v>
      </c>
      <c r="C2188" s="1" t="s">
        <v>6058</v>
      </c>
      <c r="D2188" s="2">
        <v>43087</v>
      </c>
      <c r="E2188" s="3">
        <v>6.5</v>
      </c>
      <c r="F2188" s="1" t="s">
        <v>14</v>
      </c>
      <c r="G2188" s="1" t="s">
        <v>14</v>
      </c>
      <c r="H2188">
        <v>1</v>
      </c>
      <c r="I2188" s="1" t="s">
        <v>15</v>
      </c>
      <c r="J2188" s="2">
        <v>42768</v>
      </c>
      <c r="K2188" s="1">
        <v>37.577955597100001</v>
      </c>
      <c r="L2188" s="1">
        <v>-122.34843435090001</v>
      </c>
      <c r="M2188" s="4" t="s">
        <v>16</v>
      </c>
      <c r="N2188">
        <f t="shared" si="34"/>
        <v>319</v>
      </c>
    </row>
    <row r="2189" spans="1:14" ht="12.5" hidden="1" x14ac:dyDescent="0.25">
      <c r="A2189" s="1" t="s">
        <v>1649</v>
      </c>
      <c r="B2189" s="1" t="s">
        <v>6059</v>
      </c>
      <c r="C2189" s="1" t="s">
        <v>6060</v>
      </c>
      <c r="D2189" s="2">
        <v>42959</v>
      </c>
      <c r="E2189" s="3">
        <v>9.8000000000000007</v>
      </c>
      <c r="F2189" s="1" t="s">
        <v>14</v>
      </c>
      <c r="G2189" s="1" t="s">
        <v>14</v>
      </c>
      <c r="H2189">
        <v>0</v>
      </c>
      <c r="I2189" s="1" t="s">
        <v>15</v>
      </c>
      <c r="J2189" s="2">
        <v>42824</v>
      </c>
      <c r="K2189" s="1">
        <v>40.7372772493</v>
      </c>
      <c r="L2189" s="1">
        <v>-73.990811020899997</v>
      </c>
      <c r="M2189" s="4" t="s">
        <v>46</v>
      </c>
      <c r="N2189">
        <f t="shared" si="34"/>
        <v>135</v>
      </c>
    </row>
    <row r="2190" spans="1:14" ht="12.5" x14ac:dyDescent="0.25">
      <c r="A2190" s="1" t="s">
        <v>6061</v>
      </c>
      <c r="B2190" s="1" t="s">
        <v>6062</v>
      </c>
      <c r="C2190" s="1" t="s">
        <v>6063</v>
      </c>
      <c r="D2190" s="2">
        <v>43082</v>
      </c>
      <c r="E2190" s="3">
        <v>115.86</v>
      </c>
      <c r="F2190" s="1" t="s">
        <v>14</v>
      </c>
      <c r="G2190" s="1" t="s">
        <v>14</v>
      </c>
      <c r="H2190">
        <v>0</v>
      </c>
      <c r="I2190" s="1" t="s">
        <v>69</v>
      </c>
      <c r="J2190" s="2">
        <v>42605</v>
      </c>
      <c r="K2190" s="1">
        <v>44.854226130999997</v>
      </c>
      <c r="L2190" s="1">
        <v>-93.243415989100001</v>
      </c>
      <c r="M2190" s="4" t="s">
        <v>20</v>
      </c>
      <c r="N2190">
        <f t="shared" si="34"/>
        <v>477</v>
      </c>
    </row>
    <row r="2191" spans="1:14" ht="12.5" hidden="1" x14ac:dyDescent="0.25">
      <c r="A2191" s="1" t="s">
        <v>6064</v>
      </c>
      <c r="B2191" s="1" t="s">
        <v>6065</v>
      </c>
      <c r="C2191" s="1" t="s">
        <v>6066</v>
      </c>
      <c r="D2191" s="2">
        <v>43075</v>
      </c>
      <c r="E2191" s="3">
        <v>11.55</v>
      </c>
      <c r="F2191" s="1" t="s">
        <v>14</v>
      </c>
      <c r="G2191" s="1" t="s">
        <v>14</v>
      </c>
      <c r="H2191">
        <v>0</v>
      </c>
      <c r="I2191" s="1" t="s">
        <v>15</v>
      </c>
      <c r="J2191" s="2">
        <v>42823</v>
      </c>
      <c r="K2191" s="1" t="s">
        <v>14</v>
      </c>
      <c r="L2191" s="1"/>
      <c r="M2191" s="4" t="s">
        <v>16</v>
      </c>
      <c r="N2191">
        <f t="shared" si="34"/>
        <v>252</v>
      </c>
    </row>
    <row r="2192" spans="1:14" ht="12.5" hidden="1" x14ac:dyDescent="0.25">
      <c r="A2192" s="1" t="s">
        <v>6067</v>
      </c>
      <c r="B2192" s="1" t="s">
        <v>6068</v>
      </c>
      <c r="C2192" s="1" t="s">
        <v>6069</v>
      </c>
      <c r="D2192" s="2">
        <v>43069</v>
      </c>
      <c r="E2192" s="3">
        <v>198.9</v>
      </c>
      <c r="F2192" s="1" t="s">
        <v>14</v>
      </c>
      <c r="G2192" s="1" t="s">
        <v>14</v>
      </c>
      <c r="H2192">
        <v>0</v>
      </c>
      <c r="I2192" s="1" t="s">
        <v>57</v>
      </c>
      <c r="J2192" s="2">
        <v>42373</v>
      </c>
      <c r="K2192" s="1">
        <v>35.111175729000003</v>
      </c>
      <c r="L2192" s="1">
        <v>-89.805421829300002</v>
      </c>
      <c r="M2192" s="4" t="s">
        <v>16</v>
      </c>
      <c r="N2192">
        <f t="shared" si="34"/>
        <v>696</v>
      </c>
    </row>
    <row r="2193" spans="1:14" ht="12.5" hidden="1" x14ac:dyDescent="0.25">
      <c r="A2193" s="1" t="s">
        <v>6070</v>
      </c>
      <c r="B2193" s="1" t="s">
        <v>6071</v>
      </c>
      <c r="C2193" s="1" t="s">
        <v>6072</v>
      </c>
      <c r="D2193" s="2">
        <v>42954</v>
      </c>
      <c r="E2193" s="3">
        <v>14.4</v>
      </c>
      <c r="F2193" s="1" t="s">
        <v>14</v>
      </c>
      <c r="G2193" s="1" t="s">
        <v>14</v>
      </c>
      <c r="H2193">
        <v>1</v>
      </c>
      <c r="I2193" s="1" t="s">
        <v>15</v>
      </c>
      <c r="J2193" s="2">
        <v>42418</v>
      </c>
      <c r="K2193" s="1">
        <v>45.541035174699999</v>
      </c>
      <c r="L2193" s="1">
        <v>-122.673146539</v>
      </c>
      <c r="M2193" s="4" t="s">
        <v>46</v>
      </c>
      <c r="N2193">
        <f t="shared" si="34"/>
        <v>536</v>
      </c>
    </row>
    <row r="2194" spans="1:14" ht="12.5" x14ac:dyDescent="0.25">
      <c r="A2194" s="1" t="s">
        <v>155</v>
      </c>
      <c r="B2194" s="1" t="s">
        <v>6073</v>
      </c>
      <c r="C2194" s="1" t="s">
        <v>6074</v>
      </c>
      <c r="D2194" s="2">
        <v>42793</v>
      </c>
      <c r="E2194" s="3">
        <v>16.18</v>
      </c>
      <c r="F2194" s="1" t="s">
        <v>14</v>
      </c>
      <c r="G2194" s="1" t="s">
        <v>14</v>
      </c>
      <c r="H2194">
        <v>0</v>
      </c>
      <c r="I2194" s="1" t="s">
        <v>15</v>
      </c>
      <c r="J2194" s="2">
        <v>42587</v>
      </c>
      <c r="K2194" s="1" t="s">
        <v>14</v>
      </c>
      <c r="L2194" s="1"/>
      <c r="M2194" s="4" t="s">
        <v>20</v>
      </c>
      <c r="N2194">
        <f t="shared" si="34"/>
        <v>206</v>
      </c>
    </row>
    <row r="2195" spans="1:14" ht="12.5" hidden="1" x14ac:dyDescent="0.25">
      <c r="A2195" s="1" t="s">
        <v>6075</v>
      </c>
      <c r="B2195" s="1" t="s">
        <v>6076</v>
      </c>
      <c r="C2195" s="1" t="s">
        <v>6077</v>
      </c>
      <c r="D2195" s="2">
        <v>42687</v>
      </c>
      <c r="E2195" s="3">
        <v>53</v>
      </c>
      <c r="F2195" s="1" t="s">
        <v>14</v>
      </c>
      <c r="G2195" s="1" t="s">
        <v>14</v>
      </c>
      <c r="H2195">
        <v>1</v>
      </c>
      <c r="I2195" s="1" t="s">
        <v>15</v>
      </c>
      <c r="J2195" s="2">
        <v>42418</v>
      </c>
      <c r="K2195" s="1" t="s">
        <v>14</v>
      </c>
      <c r="L2195" s="1"/>
      <c r="M2195" s="4" t="s">
        <v>16</v>
      </c>
      <c r="N2195">
        <f t="shared" si="34"/>
        <v>269</v>
      </c>
    </row>
    <row r="2196" spans="1:14" ht="12.5" hidden="1" x14ac:dyDescent="0.25">
      <c r="A2196" s="1" t="s">
        <v>5755</v>
      </c>
      <c r="B2196" s="1" t="s">
        <v>6078</v>
      </c>
      <c r="C2196" s="1" t="s">
        <v>6079</v>
      </c>
      <c r="D2196" s="2">
        <v>42944</v>
      </c>
      <c r="E2196" s="3">
        <v>22.92</v>
      </c>
      <c r="F2196" s="1" t="s">
        <v>14</v>
      </c>
      <c r="G2196" s="1" t="s">
        <v>14</v>
      </c>
      <c r="H2196">
        <v>0</v>
      </c>
      <c r="I2196" s="1" t="s">
        <v>15</v>
      </c>
      <c r="J2196" s="2">
        <v>42780</v>
      </c>
      <c r="K2196" s="1" t="s">
        <v>14</v>
      </c>
      <c r="L2196" s="1"/>
      <c r="M2196" s="4" t="s">
        <v>16</v>
      </c>
      <c r="N2196">
        <f t="shared" si="34"/>
        <v>164</v>
      </c>
    </row>
    <row r="2197" spans="1:14" ht="12.5" x14ac:dyDescent="0.25">
      <c r="A2197" s="1" t="s">
        <v>5052</v>
      </c>
      <c r="B2197" s="1" t="s">
        <v>6080</v>
      </c>
      <c r="C2197" s="1" t="s">
        <v>6081</v>
      </c>
      <c r="D2197" s="2">
        <v>42824</v>
      </c>
      <c r="E2197" s="3">
        <v>12.99</v>
      </c>
      <c r="F2197" s="1" t="s">
        <v>14</v>
      </c>
      <c r="G2197" s="1" t="s">
        <v>14</v>
      </c>
      <c r="H2197">
        <v>0</v>
      </c>
      <c r="I2197" s="1" t="s">
        <v>15</v>
      </c>
      <c r="J2197" s="2">
        <v>42413</v>
      </c>
      <c r="K2197" s="1">
        <v>40.783491320899998</v>
      </c>
      <c r="L2197" s="1">
        <v>-74.695785669700001</v>
      </c>
      <c r="M2197" s="4" t="s">
        <v>20</v>
      </c>
      <c r="N2197">
        <f t="shared" si="34"/>
        <v>411</v>
      </c>
    </row>
    <row r="2198" spans="1:14" ht="12.5" hidden="1" x14ac:dyDescent="0.25">
      <c r="A2198" s="1" t="s">
        <v>6082</v>
      </c>
      <c r="B2198" s="1" t="s">
        <v>6083</v>
      </c>
      <c r="C2198" s="1" t="s">
        <v>6084</v>
      </c>
      <c r="D2198" s="2">
        <v>42885</v>
      </c>
      <c r="E2198" s="3">
        <v>100</v>
      </c>
      <c r="F2198" s="1" t="s">
        <v>14</v>
      </c>
      <c r="G2198" s="1" t="s">
        <v>14</v>
      </c>
      <c r="H2198">
        <v>0</v>
      </c>
      <c r="I2198" s="1" t="s">
        <v>57</v>
      </c>
      <c r="J2198" s="2">
        <v>42418</v>
      </c>
      <c r="K2198" s="1">
        <v>33.4415702708</v>
      </c>
      <c r="L2198" s="1">
        <v>-84.569342136499998</v>
      </c>
      <c r="M2198" s="4" t="s">
        <v>16</v>
      </c>
      <c r="N2198">
        <f t="shared" si="34"/>
        <v>467</v>
      </c>
    </row>
    <row r="2199" spans="1:14" ht="12.5" hidden="1" x14ac:dyDescent="0.25">
      <c r="A2199" s="1" t="s">
        <v>6085</v>
      </c>
      <c r="B2199" s="1" t="s">
        <v>6086</v>
      </c>
      <c r="C2199" s="1" t="s">
        <v>6087</v>
      </c>
      <c r="D2199" s="2">
        <v>43096</v>
      </c>
      <c r="E2199" s="3">
        <v>94.8</v>
      </c>
      <c r="F2199" s="1" t="s">
        <v>14</v>
      </c>
      <c r="G2199" s="1" t="s">
        <v>14</v>
      </c>
      <c r="H2199">
        <v>0</v>
      </c>
      <c r="I2199" s="1" t="s">
        <v>196</v>
      </c>
      <c r="J2199" s="2">
        <v>42967</v>
      </c>
      <c r="K2199" s="1">
        <v>38.943826090000002</v>
      </c>
      <c r="L2199" s="1">
        <v>-77.287405140000004</v>
      </c>
      <c r="M2199" s="4" t="s">
        <v>16</v>
      </c>
      <c r="N2199">
        <f t="shared" si="34"/>
        <v>129</v>
      </c>
    </row>
    <row r="2200" spans="1:14" ht="12.5" hidden="1" x14ac:dyDescent="0.25">
      <c r="A2200" s="1" t="s">
        <v>6088</v>
      </c>
      <c r="B2200" s="1" t="s">
        <v>6089</v>
      </c>
      <c r="C2200" s="1" t="s">
        <v>6090</v>
      </c>
      <c r="D2200" s="2">
        <v>43009</v>
      </c>
      <c r="E2200" s="3">
        <v>82.8</v>
      </c>
      <c r="F2200" s="1" t="s">
        <v>14</v>
      </c>
      <c r="G2200" s="1" t="s">
        <v>14</v>
      </c>
      <c r="H2200">
        <v>0</v>
      </c>
      <c r="I2200" s="1" t="s">
        <v>196</v>
      </c>
      <c r="J2200" s="2">
        <v>42473</v>
      </c>
      <c r="K2200" s="1">
        <v>40.644522299999998</v>
      </c>
      <c r="L2200" s="1">
        <v>-73.795863389999994</v>
      </c>
      <c r="M2200" s="4" t="s">
        <v>46</v>
      </c>
      <c r="N2200">
        <f t="shared" si="34"/>
        <v>536</v>
      </c>
    </row>
    <row r="2201" spans="1:14" ht="12.5" x14ac:dyDescent="0.25">
      <c r="A2201" s="1" t="s">
        <v>6091</v>
      </c>
      <c r="B2201" s="1" t="s">
        <v>6092</v>
      </c>
      <c r="C2201" s="1" t="s">
        <v>6093</v>
      </c>
      <c r="D2201" s="2">
        <v>42749</v>
      </c>
      <c r="E2201" s="3">
        <v>21.28</v>
      </c>
      <c r="F2201" s="1">
        <v>21.28</v>
      </c>
      <c r="G2201" s="1" t="s">
        <v>61</v>
      </c>
      <c r="H2201">
        <v>0</v>
      </c>
      <c r="I2201" s="1" t="s">
        <v>15</v>
      </c>
      <c r="J2201" s="2">
        <v>42580</v>
      </c>
      <c r="K2201" s="1">
        <v>30.176135287299999</v>
      </c>
      <c r="L2201" s="1">
        <v>-85.760303124000004</v>
      </c>
      <c r="M2201" s="4" t="s">
        <v>20</v>
      </c>
      <c r="N2201">
        <f t="shared" si="34"/>
        <v>169</v>
      </c>
    </row>
    <row r="2202" spans="1:14" ht="12.5" hidden="1" x14ac:dyDescent="0.25">
      <c r="A2202" s="1" t="s">
        <v>6094</v>
      </c>
      <c r="B2202" s="1" t="s">
        <v>6095</v>
      </c>
      <c r="C2202" s="1" t="s">
        <v>6096</v>
      </c>
      <c r="D2202" s="2">
        <v>43021</v>
      </c>
      <c r="E2202" s="3">
        <v>8.5</v>
      </c>
      <c r="F2202" s="1" t="s">
        <v>14</v>
      </c>
      <c r="G2202" s="1" t="s">
        <v>14</v>
      </c>
      <c r="H2202">
        <v>0</v>
      </c>
      <c r="I2202" s="1" t="s">
        <v>15</v>
      </c>
      <c r="J2202" s="2">
        <v>42583</v>
      </c>
      <c r="K2202" s="1">
        <v>35.3766195802</v>
      </c>
      <c r="L2202" s="1">
        <v>-119.0184079484</v>
      </c>
      <c r="M2202" s="4" t="s">
        <v>46</v>
      </c>
      <c r="N2202">
        <f t="shared" si="34"/>
        <v>438</v>
      </c>
    </row>
    <row r="2203" spans="1:14" ht="12.5" hidden="1" x14ac:dyDescent="0.25">
      <c r="A2203" s="1" t="s">
        <v>73</v>
      </c>
      <c r="B2203" s="1" t="s">
        <v>6097</v>
      </c>
      <c r="C2203" s="1" t="s">
        <v>6098</v>
      </c>
      <c r="D2203" s="2">
        <v>43034</v>
      </c>
      <c r="E2203" s="3">
        <v>4.9000000000000004</v>
      </c>
      <c r="F2203" s="1" t="s">
        <v>14</v>
      </c>
      <c r="G2203" s="1" t="s">
        <v>14</v>
      </c>
      <c r="H2203">
        <v>0</v>
      </c>
      <c r="I2203" s="1" t="s">
        <v>15</v>
      </c>
      <c r="J2203" s="2">
        <v>42896</v>
      </c>
      <c r="K2203" s="1">
        <v>40.720240628100001</v>
      </c>
      <c r="L2203" s="1">
        <v>-73.996090397000003</v>
      </c>
      <c r="M2203" s="4" t="s">
        <v>16</v>
      </c>
      <c r="N2203">
        <f t="shared" si="34"/>
        <v>138</v>
      </c>
    </row>
    <row r="2204" spans="1:14" ht="12.5" x14ac:dyDescent="0.25">
      <c r="A2204" s="1" t="s">
        <v>6099</v>
      </c>
      <c r="B2204" s="1" t="s">
        <v>6100</v>
      </c>
      <c r="C2204" s="1" t="s">
        <v>6101</v>
      </c>
      <c r="D2204" s="2">
        <v>42778</v>
      </c>
      <c r="E2204" s="3">
        <v>20</v>
      </c>
      <c r="F2204" s="1" t="s">
        <v>14</v>
      </c>
      <c r="G2204" s="1" t="s">
        <v>14</v>
      </c>
      <c r="H2204">
        <v>0</v>
      </c>
      <c r="I2204" s="1" t="s">
        <v>397</v>
      </c>
      <c r="J2204" s="2">
        <v>42400</v>
      </c>
      <c r="K2204" s="1">
        <v>33.9462989337</v>
      </c>
      <c r="L2204" s="1">
        <v>-118.3844745745</v>
      </c>
      <c r="M2204" s="4" t="s">
        <v>20</v>
      </c>
      <c r="N2204">
        <f t="shared" si="34"/>
        <v>378</v>
      </c>
    </row>
    <row r="2205" spans="1:14" ht="12.5" x14ac:dyDescent="0.25">
      <c r="A2205" s="1" t="s">
        <v>6102</v>
      </c>
      <c r="B2205" s="1" t="s">
        <v>6103</v>
      </c>
      <c r="C2205" s="1" t="s">
        <v>6104</v>
      </c>
      <c r="D2205" s="2">
        <v>42825</v>
      </c>
      <c r="E2205" s="3">
        <v>4</v>
      </c>
      <c r="F2205" s="1" t="s">
        <v>14</v>
      </c>
      <c r="G2205" s="1" t="s">
        <v>14</v>
      </c>
      <c r="H2205">
        <v>0</v>
      </c>
      <c r="I2205" s="1" t="s">
        <v>15</v>
      </c>
      <c r="J2205" s="2">
        <v>42468</v>
      </c>
      <c r="K2205" s="1">
        <v>33.669583700300002</v>
      </c>
      <c r="L2205" s="1">
        <v>-78.946450471199995</v>
      </c>
      <c r="M2205" s="4" t="s">
        <v>20</v>
      </c>
      <c r="N2205">
        <f t="shared" si="34"/>
        <v>357</v>
      </c>
    </row>
    <row r="2206" spans="1:14" ht="12.5" hidden="1" x14ac:dyDescent="0.25">
      <c r="A2206" s="1" t="s">
        <v>686</v>
      </c>
      <c r="B2206" s="1" t="s">
        <v>6105</v>
      </c>
      <c r="C2206" s="1" t="s">
        <v>6106</v>
      </c>
      <c r="D2206" s="2">
        <v>43079</v>
      </c>
      <c r="E2206" s="3">
        <v>20.23</v>
      </c>
      <c r="F2206" s="1" t="s">
        <v>14</v>
      </c>
      <c r="G2206" s="1" t="s">
        <v>14</v>
      </c>
      <c r="H2206">
        <v>0</v>
      </c>
      <c r="I2206" s="1" t="s">
        <v>15</v>
      </c>
      <c r="J2206" s="2">
        <v>42645</v>
      </c>
      <c r="K2206" s="1" t="s">
        <v>14</v>
      </c>
      <c r="L2206" s="1"/>
      <c r="M2206" s="4" t="s">
        <v>16</v>
      </c>
      <c r="N2206">
        <f t="shared" si="34"/>
        <v>434</v>
      </c>
    </row>
    <row r="2207" spans="1:14" ht="12.5" x14ac:dyDescent="0.25">
      <c r="A2207" s="1" t="s">
        <v>6107</v>
      </c>
      <c r="B2207" s="1" t="s">
        <v>6108</v>
      </c>
      <c r="C2207" s="1" t="s">
        <v>6109</v>
      </c>
      <c r="D2207" s="2">
        <v>43105</v>
      </c>
      <c r="E2207" s="3">
        <v>62.4</v>
      </c>
      <c r="F2207" s="1">
        <v>62.4</v>
      </c>
      <c r="G2207" s="1" t="s">
        <v>38</v>
      </c>
      <c r="H2207">
        <v>1</v>
      </c>
      <c r="I2207" s="1" t="s">
        <v>62</v>
      </c>
      <c r="J2207" s="2">
        <v>43102</v>
      </c>
      <c r="K2207" s="1" t="s">
        <v>14</v>
      </c>
      <c r="L2207" s="1"/>
      <c r="M2207" s="4" t="s">
        <v>20</v>
      </c>
      <c r="N2207">
        <f t="shared" si="34"/>
        <v>3</v>
      </c>
    </row>
    <row r="2208" spans="1:14" ht="12.5" x14ac:dyDescent="0.25">
      <c r="A2208" s="1" t="s">
        <v>3489</v>
      </c>
      <c r="B2208" s="1" t="s">
        <v>6110</v>
      </c>
      <c r="C2208" s="1" t="s">
        <v>6111</v>
      </c>
      <c r="D2208" s="2">
        <v>42881</v>
      </c>
      <c r="E2208" s="3">
        <v>27.77</v>
      </c>
      <c r="F2208" s="1" t="s">
        <v>14</v>
      </c>
      <c r="G2208" s="1" t="s">
        <v>14</v>
      </c>
      <c r="H2208">
        <v>0</v>
      </c>
      <c r="I2208" s="1" t="s">
        <v>57</v>
      </c>
      <c r="J2208" s="2">
        <v>42433</v>
      </c>
      <c r="K2208" s="1">
        <v>33.353687357200002</v>
      </c>
      <c r="L2208" s="1">
        <v>-84.1142167804</v>
      </c>
      <c r="M2208" s="4" t="s">
        <v>20</v>
      </c>
      <c r="N2208">
        <f t="shared" si="34"/>
        <v>448</v>
      </c>
    </row>
    <row r="2209" spans="1:14" ht="12.5" hidden="1" x14ac:dyDescent="0.25">
      <c r="A2209" s="1" t="s">
        <v>6112</v>
      </c>
      <c r="B2209" s="1" t="s">
        <v>6113</v>
      </c>
      <c r="C2209" s="1" t="s">
        <v>6114</v>
      </c>
      <c r="D2209" s="2">
        <v>42881</v>
      </c>
      <c r="E2209" s="3">
        <v>35.479999999999997</v>
      </c>
      <c r="F2209" s="1" t="s">
        <v>14</v>
      </c>
      <c r="G2209" s="1" t="s">
        <v>14</v>
      </c>
      <c r="H2209">
        <v>0</v>
      </c>
      <c r="I2209" s="1" t="s">
        <v>15</v>
      </c>
      <c r="J2209" s="2">
        <v>42810</v>
      </c>
      <c r="K2209" s="1" t="s">
        <v>14</v>
      </c>
      <c r="L2209" s="1"/>
      <c r="M2209" s="4" t="s">
        <v>16</v>
      </c>
      <c r="N2209">
        <f t="shared" si="34"/>
        <v>71</v>
      </c>
    </row>
    <row r="2210" spans="1:14" ht="12.5" x14ac:dyDescent="0.25">
      <c r="A2210" s="1" t="s">
        <v>1424</v>
      </c>
      <c r="B2210" s="1" t="s">
        <v>6115</v>
      </c>
      <c r="C2210" s="1" t="s">
        <v>6116</v>
      </c>
      <c r="D2210" s="2">
        <v>43055</v>
      </c>
      <c r="E2210" s="3">
        <v>4.2</v>
      </c>
      <c r="F2210" s="1" t="s">
        <v>14</v>
      </c>
      <c r="G2210" s="1" t="s">
        <v>14</v>
      </c>
      <c r="H2210">
        <v>0</v>
      </c>
      <c r="I2210" s="1" t="s">
        <v>15</v>
      </c>
      <c r="J2210" s="2">
        <v>42915</v>
      </c>
      <c r="K2210" s="1">
        <v>39.006501945499998</v>
      </c>
      <c r="L2210" s="1">
        <v>-104.88555585810001</v>
      </c>
      <c r="M2210" s="4" t="s">
        <v>20</v>
      </c>
      <c r="N2210">
        <f t="shared" si="34"/>
        <v>140</v>
      </c>
    </row>
    <row r="2211" spans="1:14" ht="12.5" x14ac:dyDescent="0.25">
      <c r="A2211" s="1" t="s">
        <v>1444</v>
      </c>
      <c r="B2211" s="1" t="s">
        <v>6117</v>
      </c>
      <c r="C2211" s="1" t="s">
        <v>6118</v>
      </c>
      <c r="D2211" s="2">
        <v>43061</v>
      </c>
      <c r="E2211" s="3">
        <v>30</v>
      </c>
      <c r="F2211" s="1" t="s">
        <v>14</v>
      </c>
      <c r="G2211" s="1" t="s">
        <v>14</v>
      </c>
      <c r="H2211">
        <v>1</v>
      </c>
      <c r="I2211" s="1" t="s">
        <v>57</v>
      </c>
      <c r="J2211" s="2">
        <v>42684</v>
      </c>
      <c r="K2211" s="1">
        <v>40.7652341832</v>
      </c>
      <c r="L2211" s="1">
        <v>-73.980364188300001</v>
      </c>
      <c r="M2211" s="4" t="s">
        <v>20</v>
      </c>
      <c r="N2211">
        <f t="shared" si="34"/>
        <v>377</v>
      </c>
    </row>
    <row r="2212" spans="1:14" ht="12.5" x14ac:dyDescent="0.25">
      <c r="A2212" s="1" t="s">
        <v>6119</v>
      </c>
      <c r="B2212" s="1" t="s">
        <v>6120</v>
      </c>
      <c r="C2212" s="1" t="s">
        <v>6121</v>
      </c>
      <c r="D2212" s="2">
        <v>42828</v>
      </c>
      <c r="E2212" s="3">
        <v>1</v>
      </c>
      <c r="F2212" s="1" t="s">
        <v>14</v>
      </c>
      <c r="G2212" s="1" t="s">
        <v>14</v>
      </c>
      <c r="H2212">
        <v>0</v>
      </c>
      <c r="I2212" s="1" t="s">
        <v>235</v>
      </c>
      <c r="J2212" s="2">
        <v>42828</v>
      </c>
      <c r="K2212" s="1">
        <v>26.337753200000002</v>
      </c>
      <c r="L2212" s="1">
        <v>-80.216570899999994</v>
      </c>
      <c r="M2212" s="4" t="s">
        <v>20</v>
      </c>
      <c r="N2212">
        <f t="shared" si="34"/>
        <v>0</v>
      </c>
    </row>
    <row r="2213" spans="1:14" ht="12.5" hidden="1" x14ac:dyDescent="0.25">
      <c r="A2213" s="1" t="s">
        <v>6122</v>
      </c>
      <c r="B2213" s="1" t="s">
        <v>6123</v>
      </c>
      <c r="C2213" s="1" t="s">
        <v>6124</v>
      </c>
      <c r="D2213" s="2">
        <v>42657</v>
      </c>
      <c r="E2213" s="3">
        <v>27.5</v>
      </c>
      <c r="F2213" s="1" t="s">
        <v>14</v>
      </c>
      <c r="G2213" s="1" t="s">
        <v>14</v>
      </c>
      <c r="H2213">
        <v>0</v>
      </c>
      <c r="I2213" s="1" t="s">
        <v>235</v>
      </c>
      <c r="J2213" s="2">
        <v>42490</v>
      </c>
      <c r="K2213" s="1" t="s">
        <v>14</v>
      </c>
      <c r="L2213" s="1"/>
      <c r="M2213" s="4" t="s">
        <v>16</v>
      </c>
      <c r="N2213">
        <f t="shared" si="34"/>
        <v>167</v>
      </c>
    </row>
    <row r="2214" spans="1:14" ht="12.5" x14ac:dyDescent="0.25">
      <c r="A2214" s="1" t="s">
        <v>4277</v>
      </c>
      <c r="B2214" s="1" t="s">
        <v>6125</v>
      </c>
      <c r="C2214" s="1" t="s">
        <v>6126</v>
      </c>
      <c r="D2214" s="2">
        <v>42912</v>
      </c>
      <c r="E2214" s="3">
        <v>10</v>
      </c>
      <c r="F2214" s="1" t="s">
        <v>14</v>
      </c>
      <c r="G2214" s="1" t="s">
        <v>14</v>
      </c>
      <c r="H2214">
        <v>1</v>
      </c>
      <c r="I2214" s="1" t="s">
        <v>42</v>
      </c>
      <c r="J2214" s="2">
        <v>42767</v>
      </c>
      <c r="K2214" s="1">
        <v>43.197180252300001</v>
      </c>
      <c r="L2214" s="1">
        <v>-86.221318417399999</v>
      </c>
      <c r="M2214" s="4" t="s">
        <v>20</v>
      </c>
      <c r="N2214">
        <f t="shared" si="34"/>
        <v>145</v>
      </c>
    </row>
    <row r="2215" spans="1:14" ht="12.5" x14ac:dyDescent="0.25">
      <c r="A2215" s="1" t="s">
        <v>6127</v>
      </c>
      <c r="B2215" s="1" t="s">
        <v>6128</v>
      </c>
      <c r="C2215" s="1" t="s">
        <v>6129</v>
      </c>
      <c r="D2215" s="2">
        <v>43004</v>
      </c>
      <c r="E2215" s="3">
        <v>5.18</v>
      </c>
      <c r="F2215" s="1" t="s">
        <v>14</v>
      </c>
      <c r="G2215" s="1" t="s">
        <v>14</v>
      </c>
      <c r="H2215">
        <v>0</v>
      </c>
      <c r="I2215" s="1" t="s">
        <v>15</v>
      </c>
      <c r="J2215" s="2">
        <v>42545</v>
      </c>
      <c r="K2215" s="1">
        <v>45.526471542700001</v>
      </c>
      <c r="L2215" s="1">
        <v>-122.6560420678</v>
      </c>
      <c r="M2215" s="4" t="s">
        <v>20</v>
      </c>
      <c r="N2215">
        <f t="shared" si="34"/>
        <v>459</v>
      </c>
    </row>
    <row r="2216" spans="1:14" ht="12.5" x14ac:dyDescent="0.25">
      <c r="A2216" s="1" t="s">
        <v>6130</v>
      </c>
      <c r="B2216" s="1" t="s">
        <v>6131</v>
      </c>
      <c r="C2216" s="1" t="s">
        <v>6132</v>
      </c>
      <c r="D2216" s="2">
        <v>43046</v>
      </c>
      <c r="E2216" s="3">
        <v>3</v>
      </c>
      <c r="F2216" s="1" t="s">
        <v>14</v>
      </c>
      <c r="G2216" s="1" t="s">
        <v>14</v>
      </c>
      <c r="H2216">
        <v>1</v>
      </c>
      <c r="I2216" s="1" t="s">
        <v>15</v>
      </c>
      <c r="J2216" s="2">
        <v>42865</v>
      </c>
      <c r="K2216" s="1">
        <v>30.319363378599999</v>
      </c>
      <c r="L2216" s="1">
        <v>-97.700156985999996</v>
      </c>
      <c r="M2216" s="4" t="s">
        <v>20</v>
      </c>
      <c r="N2216">
        <f t="shared" si="34"/>
        <v>181</v>
      </c>
    </row>
    <row r="2217" spans="1:14" ht="12.5" x14ac:dyDescent="0.25">
      <c r="A2217" s="1" t="s">
        <v>6133</v>
      </c>
      <c r="B2217" s="1" t="s">
        <v>6134</v>
      </c>
      <c r="C2217" s="1" t="s">
        <v>6135</v>
      </c>
      <c r="D2217" s="2">
        <v>43051</v>
      </c>
      <c r="E2217" s="3">
        <v>5.25</v>
      </c>
      <c r="F2217" s="1" t="s">
        <v>14</v>
      </c>
      <c r="G2217" s="1" t="s">
        <v>14</v>
      </c>
      <c r="H2217">
        <v>0</v>
      </c>
      <c r="I2217" s="1" t="s">
        <v>15</v>
      </c>
      <c r="J2217" s="2">
        <v>42861</v>
      </c>
      <c r="K2217" s="1" t="s">
        <v>14</v>
      </c>
      <c r="L2217" s="1"/>
      <c r="M2217" s="4" t="s">
        <v>20</v>
      </c>
      <c r="N2217">
        <f t="shared" si="34"/>
        <v>190</v>
      </c>
    </row>
    <row r="2218" spans="1:14" ht="12.5" hidden="1" x14ac:dyDescent="0.25">
      <c r="A2218" s="1" t="s">
        <v>6136</v>
      </c>
      <c r="B2218" s="1" t="s">
        <v>6137</v>
      </c>
      <c r="C2218" s="1" t="s">
        <v>6138</v>
      </c>
      <c r="D2218" s="2">
        <v>42937</v>
      </c>
      <c r="E2218" s="3">
        <v>7.25</v>
      </c>
      <c r="F2218" s="1" t="s">
        <v>14</v>
      </c>
      <c r="G2218" s="1" t="s">
        <v>14</v>
      </c>
      <c r="H2218">
        <v>0</v>
      </c>
      <c r="I2218" s="1" t="s">
        <v>15</v>
      </c>
      <c r="J2218" s="2">
        <v>42815</v>
      </c>
      <c r="K2218" s="1" t="s">
        <v>14</v>
      </c>
      <c r="L2218" s="1"/>
      <c r="M2218" s="4" t="s">
        <v>46</v>
      </c>
      <c r="N2218">
        <f t="shared" si="34"/>
        <v>122</v>
      </c>
    </row>
    <row r="2219" spans="1:14" ht="12.5" x14ac:dyDescent="0.25">
      <c r="A2219" s="1" t="s">
        <v>868</v>
      </c>
      <c r="B2219" s="1" t="s">
        <v>6139</v>
      </c>
      <c r="C2219" s="1" t="s">
        <v>6140</v>
      </c>
      <c r="D2219" s="2">
        <v>42965</v>
      </c>
      <c r="E2219" s="3">
        <v>12.9</v>
      </c>
      <c r="F2219" s="1" t="s">
        <v>14</v>
      </c>
      <c r="G2219" s="1" t="s">
        <v>14</v>
      </c>
      <c r="H2219">
        <v>0</v>
      </c>
      <c r="I2219" s="1" t="s">
        <v>15</v>
      </c>
      <c r="J2219" s="2">
        <v>42482</v>
      </c>
      <c r="K2219" s="1" t="s">
        <v>14</v>
      </c>
      <c r="L2219" s="1"/>
      <c r="M2219" s="4" t="s">
        <v>20</v>
      </c>
      <c r="N2219">
        <f t="shared" si="34"/>
        <v>483</v>
      </c>
    </row>
    <row r="2220" spans="1:14" ht="12.5" x14ac:dyDescent="0.25">
      <c r="A2220" s="1" t="s">
        <v>6141</v>
      </c>
      <c r="B2220" s="1" t="s">
        <v>6142</v>
      </c>
      <c r="C2220" s="1" t="s">
        <v>6143</v>
      </c>
      <c r="D2220" s="2">
        <v>43092</v>
      </c>
      <c r="E2220" s="3">
        <v>32.200000000000003</v>
      </c>
      <c r="F2220" s="1" t="s">
        <v>14</v>
      </c>
      <c r="G2220" s="1" t="s">
        <v>14</v>
      </c>
      <c r="H2220">
        <v>0</v>
      </c>
      <c r="I2220" s="1" t="s">
        <v>235</v>
      </c>
      <c r="J2220" s="2">
        <v>42992</v>
      </c>
      <c r="K2220" s="1">
        <v>46.937095625399998</v>
      </c>
      <c r="L2220" s="1">
        <v>-122.59899823009999</v>
      </c>
      <c r="M2220" s="4" t="s">
        <v>20</v>
      </c>
      <c r="N2220">
        <f t="shared" si="34"/>
        <v>100</v>
      </c>
    </row>
    <row r="2221" spans="1:14" ht="12.5" x14ac:dyDescent="0.25">
      <c r="A2221" s="1" t="s">
        <v>6144</v>
      </c>
      <c r="B2221" s="1" t="s">
        <v>6145</v>
      </c>
      <c r="C2221" s="1" t="s">
        <v>6146</v>
      </c>
      <c r="D2221" s="2">
        <v>43100</v>
      </c>
      <c r="E2221" s="3">
        <v>35</v>
      </c>
      <c r="F2221" s="1">
        <v>35</v>
      </c>
      <c r="G2221" s="1" t="s">
        <v>38</v>
      </c>
      <c r="H2221">
        <v>1</v>
      </c>
      <c r="I2221" s="1" t="s">
        <v>62</v>
      </c>
      <c r="J2221" s="2">
        <v>42416</v>
      </c>
      <c r="K2221" s="1">
        <v>33.029491058600001</v>
      </c>
      <c r="L2221" s="1">
        <v>-84.733101809499999</v>
      </c>
      <c r="M2221" s="4" t="s">
        <v>20</v>
      </c>
      <c r="N2221">
        <f t="shared" si="34"/>
        <v>684</v>
      </c>
    </row>
    <row r="2222" spans="1:14" ht="12.5" x14ac:dyDescent="0.25">
      <c r="A2222" s="1" t="s">
        <v>4409</v>
      </c>
      <c r="B2222" s="1" t="s">
        <v>6147</v>
      </c>
      <c r="C2222" s="1" t="s">
        <v>6148</v>
      </c>
      <c r="D2222" s="2">
        <v>43110</v>
      </c>
      <c r="E2222" s="3">
        <v>36.47</v>
      </c>
      <c r="F2222" s="1" t="s">
        <v>14</v>
      </c>
      <c r="G2222" s="1" t="s">
        <v>14</v>
      </c>
      <c r="H2222">
        <v>0</v>
      </c>
      <c r="I2222" s="1" t="s">
        <v>15</v>
      </c>
      <c r="J2222" s="2">
        <v>42496</v>
      </c>
      <c r="K2222" s="1" t="s">
        <v>14</v>
      </c>
      <c r="L2222" s="1"/>
      <c r="M2222" s="4" t="s">
        <v>20</v>
      </c>
      <c r="N2222">
        <f t="shared" si="34"/>
        <v>614</v>
      </c>
    </row>
    <row r="2223" spans="1:14" ht="12.5" x14ac:dyDescent="0.25">
      <c r="A2223" s="1" t="s">
        <v>1858</v>
      </c>
      <c r="B2223" s="1" t="s">
        <v>6149</v>
      </c>
      <c r="C2223" s="1" t="s">
        <v>6150</v>
      </c>
      <c r="D2223" s="2">
        <v>42614</v>
      </c>
      <c r="E2223" s="3">
        <v>4.75</v>
      </c>
      <c r="F2223" s="1" t="s">
        <v>14</v>
      </c>
      <c r="G2223" s="1" t="s">
        <v>14</v>
      </c>
      <c r="H2223">
        <v>0</v>
      </c>
      <c r="I2223" s="1" t="s">
        <v>15</v>
      </c>
      <c r="J2223" s="2">
        <v>42515</v>
      </c>
      <c r="K2223" s="1">
        <v>29.480503723000002</v>
      </c>
      <c r="L2223" s="1">
        <v>-98.599308058000005</v>
      </c>
      <c r="M2223" s="4" t="s">
        <v>20</v>
      </c>
      <c r="N2223">
        <f t="shared" si="34"/>
        <v>99</v>
      </c>
    </row>
    <row r="2224" spans="1:14" ht="12.5" x14ac:dyDescent="0.25">
      <c r="A2224" s="1" t="s">
        <v>263</v>
      </c>
      <c r="B2224" s="1" t="s">
        <v>6151</v>
      </c>
      <c r="C2224" s="1" t="s">
        <v>6152</v>
      </c>
      <c r="D2224" s="2">
        <v>42773</v>
      </c>
      <c r="E2224" s="3">
        <v>15.29</v>
      </c>
      <c r="F2224" s="1" t="s">
        <v>14</v>
      </c>
      <c r="G2224" s="1" t="s">
        <v>14</v>
      </c>
      <c r="H2224">
        <v>0</v>
      </c>
      <c r="I2224" s="1" t="s">
        <v>69</v>
      </c>
      <c r="J2224" s="2">
        <v>42416</v>
      </c>
      <c r="K2224" s="1">
        <v>40.6234486448</v>
      </c>
      <c r="L2224" s="1">
        <v>-111.8593164907</v>
      </c>
      <c r="M2224" s="4" t="s">
        <v>20</v>
      </c>
      <c r="N2224">
        <f t="shared" si="34"/>
        <v>357</v>
      </c>
    </row>
    <row r="2225" spans="1:14" ht="12.5" hidden="1" x14ac:dyDescent="0.25">
      <c r="A2225" s="1" t="s">
        <v>6153</v>
      </c>
      <c r="B2225" s="1" t="s">
        <v>6154</v>
      </c>
      <c r="C2225" s="1" t="s">
        <v>6155</v>
      </c>
      <c r="D2225" s="2">
        <v>43015</v>
      </c>
      <c r="E2225" s="3">
        <v>4.8600000000000003</v>
      </c>
      <c r="F2225" s="1" t="s">
        <v>14</v>
      </c>
      <c r="G2225" s="1" t="s">
        <v>14</v>
      </c>
      <c r="H2225">
        <v>1</v>
      </c>
      <c r="I2225" s="1" t="s">
        <v>15</v>
      </c>
      <c r="J2225" s="2">
        <v>42920</v>
      </c>
      <c r="K2225" s="1" t="s">
        <v>14</v>
      </c>
      <c r="L2225" s="1"/>
      <c r="M2225" s="4" t="s">
        <v>46</v>
      </c>
      <c r="N2225">
        <f t="shared" si="34"/>
        <v>95</v>
      </c>
    </row>
    <row r="2226" spans="1:14" ht="12.5" hidden="1" x14ac:dyDescent="0.25">
      <c r="A2226" s="1" t="s">
        <v>4526</v>
      </c>
      <c r="B2226" s="1" t="s">
        <v>6156</v>
      </c>
      <c r="C2226" s="1" t="s">
        <v>6157</v>
      </c>
      <c r="D2226" s="2">
        <v>42640</v>
      </c>
      <c r="E2226" s="3">
        <v>35</v>
      </c>
      <c r="F2226" s="1" t="s">
        <v>14</v>
      </c>
      <c r="G2226" s="1" t="s">
        <v>14</v>
      </c>
      <c r="H2226">
        <v>0</v>
      </c>
      <c r="I2226" s="1" t="s">
        <v>235</v>
      </c>
      <c r="J2226" s="2">
        <v>42616</v>
      </c>
      <c r="K2226" s="1" t="s">
        <v>14</v>
      </c>
      <c r="L2226" s="1"/>
      <c r="M2226" s="4" t="s">
        <v>16</v>
      </c>
      <c r="N2226">
        <f t="shared" si="34"/>
        <v>24</v>
      </c>
    </row>
    <row r="2227" spans="1:14" ht="12.5" hidden="1" x14ac:dyDescent="0.25">
      <c r="A2227" s="1" t="s">
        <v>6158</v>
      </c>
      <c r="B2227" s="1" t="s">
        <v>6159</v>
      </c>
      <c r="C2227" s="1" t="s">
        <v>6160</v>
      </c>
      <c r="D2227" s="2">
        <v>42985</v>
      </c>
      <c r="E2227" s="3">
        <v>18.670000000000002</v>
      </c>
      <c r="F2227" s="1" t="s">
        <v>14</v>
      </c>
      <c r="G2227" s="1" t="s">
        <v>14</v>
      </c>
      <c r="H2227">
        <v>0</v>
      </c>
      <c r="I2227" s="1" t="s">
        <v>337</v>
      </c>
      <c r="J2227" s="2">
        <v>42419</v>
      </c>
      <c r="K2227" s="1">
        <v>29.786166055199999</v>
      </c>
      <c r="L2227" s="1">
        <v>-95.387793565300001</v>
      </c>
      <c r="M2227" s="4" t="s">
        <v>46</v>
      </c>
      <c r="N2227">
        <f t="shared" si="34"/>
        <v>566</v>
      </c>
    </row>
    <row r="2228" spans="1:14" ht="12.5" x14ac:dyDescent="0.25">
      <c r="A2228" s="1" t="s">
        <v>6161</v>
      </c>
      <c r="B2228" s="1" t="s">
        <v>6162</v>
      </c>
      <c r="C2228" s="1" t="s">
        <v>6163</v>
      </c>
      <c r="D2228" s="2">
        <v>42879</v>
      </c>
      <c r="E2228" s="3">
        <v>10.65</v>
      </c>
      <c r="F2228" s="1" t="s">
        <v>14</v>
      </c>
      <c r="G2228" s="1" t="s">
        <v>14</v>
      </c>
      <c r="H2228">
        <v>0</v>
      </c>
      <c r="I2228" s="1" t="s">
        <v>15</v>
      </c>
      <c r="J2228" s="2">
        <v>42875</v>
      </c>
      <c r="K2228" s="1">
        <v>30.377823988399999</v>
      </c>
      <c r="L2228" s="1">
        <v>-86.332171878599993</v>
      </c>
      <c r="M2228" s="4" t="s">
        <v>20</v>
      </c>
      <c r="N2228">
        <f t="shared" si="34"/>
        <v>4</v>
      </c>
    </row>
    <row r="2229" spans="1:14" ht="12.5" hidden="1" x14ac:dyDescent="0.25">
      <c r="A2229" s="1" t="s">
        <v>1654</v>
      </c>
      <c r="B2229" s="1" t="s">
        <v>6164</v>
      </c>
      <c r="C2229" s="1" t="s">
        <v>6165</v>
      </c>
      <c r="D2229" s="2">
        <v>42578</v>
      </c>
      <c r="E2229" s="3">
        <v>27.11</v>
      </c>
      <c r="F2229" s="1" t="s">
        <v>14</v>
      </c>
      <c r="G2229" s="1" t="s">
        <v>14</v>
      </c>
      <c r="H2229">
        <v>0</v>
      </c>
      <c r="I2229" s="1" t="s">
        <v>15</v>
      </c>
      <c r="J2229" s="2">
        <v>42494</v>
      </c>
      <c r="K2229" s="1">
        <v>32.147361267500003</v>
      </c>
      <c r="L2229" s="1">
        <v>-94.325400939999994</v>
      </c>
      <c r="M2229" s="4" t="s">
        <v>46</v>
      </c>
      <c r="N2229">
        <f t="shared" si="34"/>
        <v>84</v>
      </c>
    </row>
    <row r="2230" spans="1:14" ht="12.5" x14ac:dyDescent="0.25">
      <c r="A2230" s="1" t="s">
        <v>854</v>
      </c>
      <c r="B2230" s="1" t="s">
        <v>6166</v>
      </c>
      <c r="C2230" s="1" t="s">
        <v>6167</v>
      </c>
      <c r="D2230" s="2">
        <v>42641</v>
      </c>
      <c r="E2230" s="3">
        <v>1.39</v>
      </c>
      <c r="F2230" s="1" t="s">
        <v>14</v>
      </c>
      <c r="G2230" s="1" t="s">
        <v>14</v>
      </c>
      <c r="H2230">
        <v>0</v>
      </c>
      <c r="I2230" s="1" t="s">
        <v>15</v>
      </c>
      <c r="J2230" s="2">
        <v>42611</v>
      </c>
      <c r="K2230" s="1" t="s">
        <v>14</v>
      </c>
      <c r="L2230" s="1"/>
      <c r="M2230" s="4" t="s">
        <v>20</v>
      </c>
      <c r="N2230">
        <f t="shared" si="34"/>
        <v>30</v>
      </c>
    </row>
    <row r="2231" spans="1:14" ht="12.5" hidden="1" x14ac:dyDescent="0.25">
      <c r="A2231" s="1" t="s">
        <v>6168</v>
      </c>
      <c r="B2231" s="1" t="s">
        <v>6169</v>
      </c>
      <c r="C2231" s="1" t="s">
        <v>6170</v>
      </c>
      <c r="D2231" s="2">
        <v>43073</v>
      </c>
      <c r="E2231" s="3">
        <v>125.37</v>
      </c>
      <c r="F2231" s="1" t="s">
        <v>14</v>
      </c>
      <c r="G2231" s="1" t="s">
        <v>14</v>
      </c>
      <c r="H2231">
        <v>0</v>
      </c>
      <c r="I2231" s="1" t="s">
        <v>62</v>
      </c>
      <c r="J2231" s="2">
        <v>43067</v>
      </c>
      <c r="K2231" s="1" t="s">
        <v>14</v>
      </c>
      <c r="L2231" s="1"/>
      <c r="M2231" s="4" t="s">
        <v>16</v>
      </c>
      <c r="N2231">
        <f t="shared" si="34"/>
        <v>6</v>
      </c>
    </row>
    <row r="2232" spans="1:14" ht="12.5" x14ac:dyDescent="0.25">
      <c r="A2232" s="1" t="s">
        <v>2333</v>
      </c>
      <c r="B2232" s="1" t="s">
        <v>6171</v>
      </c>
      <c r="C2232" s="1" t="s">
        <v>6172</v>
      </c>
      <c r="D2232" s="2">
        <v>42686</v>
      </c>
      <c r="E2232" s="3">
        <v>4.6500000000000004</v>
      </c>
      <c r="F2232" s="1" t="s">
        <v>14</v>
      </c>
      <c r="G2232" s="1" t="s">
        <v>14</v>
      </c>
      <c r="H2232">
        <v>0</v>
      </c>
      <c r="I2232" s="1" t="s">
        <v>15</v>
      </c>
      <c r="J2232" s="2">
        <v>42609</v>
      </c>
      <c r="K2232" s="1" t="s">
        <v>14</v>
      </c>
      <c r="L2232" s="1"/>
      <c r="M2232" s="4" t="s">
        <v>20</v>
      </c>
      <c r="N2232">
        <f t="shared" si="34"/>
        <v>77</v>
      </c>
    </row>
    <row r="2233" spans="1:14" ht="12.5" hidden="1" x14ac:dyDescent="0.25">
      <c r="A2233" s="1" t="s">
        <v>6173</v>
      </c>
      <c r="B2233" s="1" t="s">
        <v>6174</v>
      </c>
      <c r="C2233" s="1" t="s">
        <v>6175</v>
      </c>
      <c r="D2233" s="2">
        <v>42846</v>
      </c>
      <c r="E2233" s="3">
        <v>8.86</v>
      </c>
      <c r="F2233" s="1" t="s">
        <v>14</v>
      </c>
      <c r="G2233" s="1" t="s">
        <v>14</v>
      </c>
      <c r="H2233">
        <v>0</v>
      </c>
      <c r="I2233" s="1" t="s">
        <v>15</v>
      </c>
      <c r="J2233" s="2">
        <v>42708</v>
      </c>
      <c r="K2233" s="1">
        <v>35.089312593999999</v>
      </c>
      <c r="L2233" s="1">
        <v>-92.438329795000001</v>
      </c>
      <c r="M2233" s="4" t="s">
        <v>46</v>
      </c>
      <c r="N2233">
        <f t="shared" si="34"/>
        <v>138</v>
      </c>
    </row>
    <row r="2234" spans="1:14" ht="12.5" hidden="1" x14ac:dyDescent="0.25">
      <c r="A2234" s="1" t="s">
        <v>6176</v>
      </c>
      <c r="B2234" s="1" t="s">
        <v>6177</v>
      </c>
      <c r="C2234" s="1" t="s">
        <v>6178</v>
      </c>
      <c r="D2234" s="2">
        <v>42600</v>
      </c>
      <c r="E2234" s="3">
        <v>68.73</v>
      </c>
      <c r="F2234" s="1" t="s">
        <v>14</v>
      </c>
      <c r="G2234" s="1" t="s">
        <v>14</v>
      </c>
      <c r="H2234">
        <v>0</v>
      </c>
      <c r="I2234" s="1" t="s">
        <v>196</v>
      </c>
      <c r="J2234" s="2">
        <v>42494</v>
      </c>
      <c r="K2234" s="1" t="s">
        <v>14</v>
      </c>
      <c r="L2234" s="1"/>
      <c r="M2234" s="4" t="s">
        <v>16</v>
      </c>
      <c r="N2234">
        <f t="shared" si="34"/>
        <v>106</v>
      </c>
    </row>
    <row r="2235" spans="1:14" ht="12.5" x14ac:dyDescent="0.25">
      <c r="A2235" s="1" t="s">
        <v>2672</v>
      </c>
      <c r="B2235" s="1" t="s">
        <v>6179</v>
      </c>
      <c r="C2235" s="1" t="s">
        <v>6180</v>
      </c>
      <c r="D2235" s="2">
        <v>43087</v>
      </c>
      <c r="E2235" s="3">
        <v>19.95</v>
      </c>
      <c r="F2235" s="1" t="s">
        <v>14</v>
      </c>
      <c r="G2235" s="1" t="s">
        <v>14</v>
      </c>
      <c r="H2235">
        <v>0</v>
      </c>
      <c r="I2235" s="1" t="s">
        <v>15</v>
      </c>
      <c r="J2235" s="2">
        <v>42881</v>
      </c>
      <c r="K2235" s="1">
        <v>33.521163802099998</v>
      </c>
      <c r="L2235" s="1">
        <v>-86.778595328600005</v>
      </c>
      <c r="M2235" s="4" t="s">
        <v>20</v>
      </c>
      <c r="N2235">
        <f t="shared" si="34"/>
        <v>206</v>
      </c>
    </row>
    <row r="2236" spans="1:14" ht="12.5" hidden="1" x14ac:dyDescent="0.25">
      <c r="A2236" s="1" t="s">
        <v>4631</v>
      </c>
      <c r="B2236" s="1" t="s">
        <v>6181</v>
      </c>
      <c r="C2236" s="1" t="s">
        <v>6182</v>
      </c>
      <c r="D2236" s="2">
        <v>42895</v>
      </c>
      <c r="E2236" s="3">
        <v>11.65</v>
      </c>
      <c r="F2236" s="1" t="s">
        <v>14</v>
      </c>
      <c r="G2236" s="1" t="s">
        <v>14</v>
      </c>
      <c r="H2236">
        <v>0</v>
      </c>
      <c r="I2236" s="1" t="s">
        <v>15</v>
      </c>
      <c r="J2236" s="2">
        <v>42512</v>
      </c>
      <c r="K2236" s="1">
        <v>40.707519089400002</v>
      </c>
      <c r="L2236" s="1">
        <v>-74.002279756700005</v>
      </c>
      <c r="M2236" s="4" t="s">
        <v>46</v>
      </c>
      <c r="N2236">
        <f t="shared" si="34"/>
        <v>383</v>
      </c>
    </row>
    <row r="2237" spans="1:14" ht="12.5" x14ac:dyDescent="0.25">
      <c r="A2237" s="1" t="s">
        <v>6183</v>
      </c>
      <c r="B2237" s="1" t="s">
        <v>6184</v>
      </c>
      <c r="C2237" s="1" t="s">
        <v>6185</v>
      </c>
      <c r="D2237" s="2">
        <v>42475</v>
      </c>
      <c r="E2237" s="3">
        <v>56</v>
      </c>
      <c r="F2237" s="1" t="s">
        <v>14</v>
      </c>
      <c r="G2237" s="1" t="s">
        <v>14</v>
      </c>
      <c r="H2237">
        <v>0</v>
      </c>
      <c r="I2237" s="1" t="s">
        <v>57</v>
      </c>
      <c r="J2237" s="2">
        <v>42374</v>
      </c>
      <c r="K2237" s="1">
        <v>29.717220900000001</v>
      </c>
      <c r="L2237" s="1">
        <v>-95.514197499999995</v>
      </c>
      <c r="M2237" s="4" t="s">
        <v>20</v>
      </c>
      <c r="N2237">
        <f t="shared" si="34"/>
        <v>101</v>
      </c>
    </row>
    <row r="2238" spans="1:14" ht="12.5" x14ac:dyDescent="0.25">
      <c r="A2238" s="1" t="s">
        <v>6186</v>
      </c>
      <c r="B2238" s="1" t="s">
        <v>6187</v>
      </c>
      <c r="C2238" s="1" t="s">
        <v>6188</v>
      </c>
      <c r="D2238" s="2">
        <v>43097</v>
      </c>
      <c r="E2238" s="3">
        <v>30</v>
      </c>
      <c r="F2238" s="1" t="s">
        <v>14</v>
      </c>
      <c r="G2238" s="1" t="s">
        <v>14</v>
      </c>
      <c r="H2238">
        <v>0</v>
      </c>
      <c r="I2238" s="1" t="s">
        <v>62</v>
      </c>
      <c r="J2238" s="2">
        <v>42826</v>
      </c>
      <c r="K2238" s="1">
        <v>42.464649388600002</v>
      </c>
      <c r="L2238" s="1">
        <v>-83.1370457915</v>
      </c>
      <c r="M2238" s="4" t="s">
        <v>20</v>
      </c>
      <c r="N2238">
        <f t="shared" si="34"/>
        <v>271</v>
      </c>
    </row>
    <row r="2239" spans="1:14" ht="12.5" x14ac:dyDescent="0.25">
      <c r="A2239" s="1" t="s">
        <v>6189</v>
      </c>
      <c r="B2239" s="1" t="s">
        <v>6190</v>
      </c>
      <c r="C2239" s="1" t="s">
        <v>6191</v>
      </c>
      <c r="D2239" s="2">
        <v>43033</v>
      </c>
      <c r="E2239" s="3">
        <v>80</v>
      </c>
      <c r="F2239" s="1" t="s">
        <v>14</v>
      </c>
      <c r="G2239" s="1" t="s">
        <v>14</v>
      </c>
      <c r="H2239">
        <v>0</v>
      </c>
      <c r="I2239" s="1" t="s">
        <v>69</v>
      </c>
      <c r="J2239" s="2">
        <v>42609</v>
      </c>
      <c r="K2239" s="1" t="s">
        <v>14</v>
      </c>
      <c r="L2239" s="1"/>
      <c r="M2239" s="4" t="s">
        <v>20</v>
      </c>
      <c r="N2239">
        <f t="shared" si="34"/>
        <v>424</v>
      </c>
    </row>
    <row r="2240" spans="1:14" ht="12.5" x14ac:dyDescent="0.25">
      <c r="A2240" s="1" t="s">
        <v>6192</v>
      </c>
      <c r="B2240" s="1" t="s">
        <v>6193</v>
      </c>
      <c r="C2240" s="1" t="s">
        <v>6194</v>
      </c>
      <c r="D2240" s="2">
        <v>43099</v>
      </c>
      <c r="E2240" s="3">
        <v>8</v>
      </c>
      <c r="F2240" s="1" t="s">
        <v>14</v>
      </c>
      <c r="G2240" s="1" t="s">
        <v>14</v>
      </c>
      <c r="H2240">
        <v>0</v>
      </c>
      <c r="I2240" s="1" t="s">
        <v>15</v>
      </c>
      <c r="J2240" s="2">
        <v>42782</v>
      </c>
      <c r="K2240" s="1" t="s">
        <v>14</v>
      </c>
      <c r="L2240" s="1"/>
      <c r="M2240" s="4" t="s">
        <v>20</v>
      </c>
      <c r="N2240">
        <f t="shared" si="34"/>
        <v>317</v>
      </c>
    </row>
    <row r="2241" spans="1:14" ht="12.5" hidden="1" x14ac:dyDescent="0.25">
      <c r="A2241" s="1" t="s">
        <v>6195</v>
      </c>
      <c r="B2241" s="1" t="s">
        <v>6196</v>
      </c>
      <c r="C2241" s="1" t="s">
        <v>6197</v>
      </c>
      <c r="D2241" s="2">
        <v>43043</v>
      </c>
      <c r="E2241" s="3">
        <v>6</v>
      </c>
      <c r="F2241" s="1" t="s">
        <v>14</v>
      </c>
      <c r="G2241" s="1" t="s">
        <v>14</v>
      </c>
      <c r="H2241">
        <v>0</v>
      </c>
      <c r="I2241" s="1" t="s">
        <v>15</v>
      </c>
      <c r="J2241" s="2">
        <v>42687</v>
      </c>
      <c r="K2241" s="1">
        <v>31.637094139999999</v>
      </c>
      <c r="L2241" s="1">
        <v>-94.686013160000002</v>
      </c>
      <c r="M2241" s="4" t="s">
        <v>16</v>
      </c>
      <c r="N2241">
        <f t="shared" si="34"/>
        <v>356</v>
      </c>
    </row>
    <row r="2242" spans="1:14" ht="12.5" x14ac:dyDescent="0.25">
      <c r="A2242" s="1" t="s">
        <v>6198</v>
      </c>
      <c r="B2242" s="1" t="s">
        <v>6199</v>
      </c>
      <c r="C2242" s="1" t="s">
        <v>6200</v>
      </c>
      <c r="D2242" s="2">
        <v>42448</v>
      </c>
      <c r="E2242" s="3">
        <v>10.4</v>
      </c>
      <c r="F2242" s="1" t="s">
        <v>14</v>
      </c>
      <c r="G2242" s="1" t="s">
        <v>14</v>
      </c>
      <c r="H2242">
        <v>0</v>
      </c>
      <c r="I2242" s="1" t="s">
        <v>15</v>
      </c>
      <c r="J2242" s="2">
        <v>42407</v>
      </c>
      <c r="K2242" s="1">
        <v>30.266610767500001</v>
      </c>
      <c r="L2242" s="1">
        <v>-97.737672757699997</v>
      </c>
      <c r="M2242" s="4" t="s">
        <v>20</v>
      </c>
      <c r="N2242">
        <f t="shared" si="34"/>
        <v>41</v>
      </c>
    </row>
    <row r="2243" spans="1:14" ht="12.5" hidden="1" x14ac:dyDescent="0.25">
      <c r="A2243" s="1" t="s">
        <v>6201</v>
      </c>
      <c r="B2243" s="1" t="s">
        <v>6202</v>
      </c>
      <c r="C2243" s="1" t="s">
        <v>6203</v>
      </c>
      <c r="D2243" s="2">
        <v>43046</v>
      </c>
      <c r="E2243" s="3">
        <v>8.99</v>
      </c>
      <c r="F2243" s="1" t="s">
        <v>14</v>
      </c>
      <c r="G2243" s="1" t="s">
        <v>14</v>
      </c>
      <c r="H2243">
        <v>0</v>
      </c>
      <c r="I2243" s="1" t="s">
        <v>15</v>
      </c>
      <c r="J2243" s="2">
        <v>42675</v>
      </c>
      <c r="K2243" s="1">
        <v>40.813681389999999</v>
      </c>
      <c r="L2243" s="1">
        <v>-73.627347119999996</v>
      </c>
      <c r="M2243" s="4" t="s">
        <v>16</v>
      </c>
      <c r="N2243">
        <f t="shared" ref="N2243:N2306" si="35">D2243-J2243</f>
        <v>371</v>
      </c>
    </row>
    <row r="2244" spans="1:14" ht="12.5" hidden="1" x14ac:dyDescent="0.25">
      <c r="A2244" s="1" t="s">
        <v>6204</v>
      </c>
      <c r="B2244" s="1" t="s">
        <v>6205</v>
      </c>
      <c r="C2244" s="1" t="s">
        <v>6206</v>
      </c>
      <c r="D2244" s="2">
        <v>42958</v>
      </c>
      <c r="E2244" s="3">
        <v>53.5</v>
      </c>
      <c r="F2244" s="1" t="s">
        <v>14</v>
      </c>
      <c r="G2244" s="1" t="s">
        <v>14</v>
      </c>
      <c r="H2244">
        <v>1</v>
      </c>
      <c r="I2244" s="1" t="s">
        <v>50</v>
      </c>
      <c r="J2244" s="2">
        <v>42419</v>
      </c>
      <c r="K2244" s="1">
        <v>40.787544230000002</v>
      </c>
      <c r="L2244" s="1">
        <v>-74.159188580000006</v>
      </c>
      <c r="M2244" s="4" t="s">
        <v>16</v>
      </c>
      <c r="N2244">
        <f t="shared" si="35"/>
        <v>539</v>
      </c>
    </row>
    <row r="2245" spans="1:14" ht="12.5" x14ac:dyDescent="0.25">
      <c r="A2245" s="1" t="s">
        <v>6207</v>
      </c>
      <c r="B2245" s="1" t="s">
        <v>6208</v>
      </c>
      <c r="C2245" s="1" t="s">
        <v>6209</v>
      </c>
      <c r="D2245" s="2">
        <v>42681</v>
      </c>
      <c r="E2245" s="3">
        <v>85</v>
      </c>
      <c r="F2245" s="1" t="s">
        <v>14</v>
      </c>
      <c r="G2245" s="1" t="s">
        <v>14</v>
      </c>
      <c r="H2245">
        <v>0</v>
      </c>
      <c r="I2245" s="1" t="s">
        <v>62</v>
      </c>
      <c r="J2245" s="2">
        <v>42387</v>
      </c>
      <c r="K2245" s="1" t="s">
        <v>14</v>
      </c>
      <c r="L2245" s="1"/>
      <c r="M2245" s="4" t="s">
        <v>20</v>
      </c>
      <c r="N2245">
        <f t="shared" si="35"/>
        <v>294</v>
      </c>
    </row>
    <row r="2246" spans="1:14" ht="12.5" x14ac:dyDescent="0.25">
      <c r="A2246" s="1" t="s">
        <v>6210</v>
      </c>
      <c r="B2246" s="1" t="s">
        <v>6211</v>
      </c>
      <c r="C2246" s="1" t="s">
        <v>6212</v>
      </c>
      <c r="D2246" s="2">
        <v>43076</v>
      </c>
      <c r="E2246" s="3">
        <v>25.03</v>
      </c>
      <c r="F2246" s="1" t="s">
        <v>14</v>
      </c>
      <c r="G2246" s="1" t="s">
        <v>14</v>
      </c>
      <c r="H2246">
        <v>0</v>
      </c>
      <c r="I2246" s="1" t="s">
        <v>50</v>
      </c>
      <c r="J2246" s="2">
        <v>42889</v>
      </c>
      <c r="K2246" s="1">
        <v>33.615448600000001</v>
      </c>
      <c r="L2246" s="1">
        <v>-85.815102999999993</v>
      </c>
      <c r="M2246" s="4" t="s">
        <v>20</v>
      </c>
      <c r="N2246">
        <f t="shared" si="35"/>
        <v>187</v>
      </c>
    </row>
    <row r="2247" spans="1:14" ht="12.5" x14ac:dyDescent="0.25">
      <c r="A2247" s="1" t="s">
        <v>6213</v>
      </c>
      <c r="B2247" s="1" t="s">
        <v>6214</v>
      </c>
      <c r="C2247" s="1" t="s">
        <v>6215</v>
      </c>
      <c r="D2247" s="2">
        <v>43016</v>
      </c>
      <c r="E2247" s="3">
        <v>95.68</v>
      </c>
      <c r="F2247" s="1" t="s">
        <v>14</v>
      </c>
      <c r="G2247" s="1" t="s">
        <v>14</v>
      </c>
      <c r="H2247">
        <v>0</v>
      </c>
      <c r="I2247" s="1" t="s">
        <v>15</v>
      </c>
      <c r="J2247" s="2">
        <v>42956</v>
      </c>
      <c r="K2247" s="1" t="s">
        <v>14</v>
      </c>
      <c r="L2247" s="1"/>
      <c r="M2247" s="4" t="s">
        <v>20</v>
      </c>
      <c r="N2247">
        <f t="shared" si="35"/>
        <v>60</v>
      </c>
    </row>
    <row r="2248" spans="1:14" ht="12.5" x14ac:dyDescent="0.25">
      <c r="A2248" s="1" t="s">
        <v>1701</v>
      </c>
      <c r="B2248" s="1" t="s">
        <v>6216</v>
      </c>
      <c r="C2248" s="1" t="s">
        <v>6217</v>
      </c>
      <c r="D2248" s="2">
        <v>42990</v>
      </c>
      <c r="E2248" s="3">
        <v>6.27</v>
      </c>
      <c r="F2248" s="1" t="s">
        <v>14</v>
      </c>
      <c r="G2248" s="1" t="s">
        <v>14</v>
      </c>
      <c r="H2248">
        <v>1</v>
      </c>
      <c r="I2248" s="1" t="s">
        <v>15</v>
      </c>
      <c r="J2248" s="2">
        <v>42755</v>
      </c>
      <c r="K2248" s="1" t="s">
        <v>14</v>
      </c>
      <c r="L2248" s="1"/>
      <c r="M2248" s="4" t="s">
        <v>20</v>
      </c>
      <c r="N2248">
        <f t="shared" si="35"/>
        <v>235</v>
      </c>
    </row>
    <row r="2249" spans="1:14" ht="12.5" x14ac:dyDescent="0.25">
      <c r="A2249" s="1" t="s">
        <v>6218</v>
      </c>
      <c r="B2249" s="1" t="s">
        <v>6219</v>
      </c>
      <c r="C2249" s="1" t="s">
        <v>6220</v>
      </c>
      <c r="D2249" s="2">
        <v>42980</v>
      </c>
      <c r="E2249" s="3">
        <v>26.72</v>
      </c>
      <c r="F2249" s="1" t="s">
        <v>14</v>
      </c>
      <c r="G2249" s="1" t="s">
        <v>14</v>
      </c>
      <c r="H2249">
        <v>0</v>
      </c>
      <c r="I2249" s="1" t="s">
        <v>69</v>
      </c>
      <c r="J2249" s="2">
        <v>42973</v>
      </c>
      <c r="K2249" s="1">
        <v>25.790346956299999</v>
      </c>
      <c r="L2249" s="1">
        <v>-80.130187454500003</v>
      </c>
      <c r="M2249" s="4" t="s">
        <v>20</v>
      </c>
      <c r="N2249">
        <f t="shared" si="35"/>
        <v>7</v>
      </c>
    </row>
    <row r="2250" spans="1:14" ht="12.5" hidden="1" x14ac:dyDescent="0.25">
      <c r="A2250" s="1" t="s">
        <v>2969</v>
      </c>
      <c r="B2250" s="1" t="s">
        <v>6221</v>
      </c>
      <c r="C2250" s="1" t="s">
        <v>6222</v>
      </c>
      <c r="D2250" s="2">
        <v>42966</v>
      </c>
      <c r="E2250" s="3">
        <v>7.5</v>
      </c>
      <c r="F2250" s="1" t="s">
        <v>14</v>
      </c>
      <c r="G2250" s="1" t="s">
        <v>14</v>
      </c>
      <c r="H2250">
        <v>0</v>
      </c>
      <c r="I2250" s="1" t="s">
        <v>15</v>
      </c>
      <c r="J2250" s="2">
        <v>42653</v>
      </c>
      <c r="K2250" s="1">
        <v>29.623764250499999</v>
      </c>
      <c r="L2250" s="1">
        <v>-82.376845395299995</v>
      </c>
      <c r="M2250" s="4" t="s">
        <v>46</v>
      </c>
      <c r="N2250">
        <f t="shared" si="35"/>
        <v>313</v>
      </c>
    </row>
    <row r="2251" spans="1:14" ht="12.5" x14ac:dyDescent="0.25">
      <c r="A2251" s="1" t="s">
        <v>6223</v>
      </c>
      <c r="B2251" s="1" t="s">
        <v>6224</v>
      </c>
      <c r="C2251" s="1" t="s">
        <v>6225</v>
      </c>
      <c r="D2251" s="2">
        <v>42930</v>
      </c>
      <c r="E2251" s="3">
        <v>7</v>
      </c>
      <c r="F2251" s="1" t="s">
        <v>14</v>
      </c>
      <c r="G2251" s="1" t="s">
        <v>14</v>
      </c>
      <c r="H2251">
        <v>1</v>
      </c>
      <c r="I2251" s="1" t="s">
        <v>42</v>
      </c>
      <c r="J2251" s="2">
        <v>42898</v>
      </c>
      <c r="K2251" s="1">
        <v>42.439676052899998</v>
      </c>
      <c r="L2251" s="1">
        <v>-83.378228684999996</v>
      </c>
      <c r="M2251" s="4" t="s">
        <v>20</v>
      </c>
      <c r="N2251">
        <f t="shared" si="35"/>
        <v>32</v>
      </c>
    </row>
    <row r="2252" spans="1:14" ht="12.5" x14ac:dyDescent="0.25">
      <c r="A2252" s="1" t="s">
        <v>6226</v>
      </c>
      <c r="B2252" s="1" t="s">
        <v>6227</v>
      </c>
      <c r="C2252" s="1" t="s">
        <v>6228</v>
      </c>
      <c r="D2252" s="2">
        <v>42754</v>
      </c>
      <c r="E2252" s="3">
        <v>14.69</v>
      </c>
      <c r="F2252" s="1" t="s">
        <v>14</v>
      </c>
      <c r="G2252" s="1" t="s">
        <v>14</v>
      </c>
      <c r="H2252">
        <v>1</v>
      </c>
      <c r="I2252" s="1" t="s">
        <v>15</v>
      </c>
      <c r="J2252" s="2">
        <v>42386</v>
      </c>
      <c r="K2252" s="1">
        <v>32.106138844999997</v>
      </c>
      <c r="L2252" s="1">
        <v>-92.0746041835</v>
      </c>
      <c r="M2252" s="4" t="s">
        <v>20</v>
      </c>
      <c r="N2252">
        <f t="shared" si="35"/>
        <v>368</v>
      </c>
    </row>
    <row r="2253" spans="1:14" ht="12.5" x14ac:dyDescent="0.25">
      <c r="A2253" s="1" t="s">
        <v>6229</v>
      </c>
      <c r="B2253" s="1" t="s">
        <v>6230</v>
      </c>
      <c r="C2253" s="1" t="s">
        <v>6231</v>
      </c>
      <c r="D2253" s="2">
        <v>42683</v>
      </c>
      <c r="E2253" s="3">
        <v>612.38</v>
      </c>
      <c r="F2253" s="1" t="s">
        <v>14</v>
      </c>
      <c r="G2253" s="1" t="s">
        <v>14</v>
      </c>
      <c r="H2253">
        <v>0</v>
      </c>
      <c r="I2253" s="1" t="s">
        <v>69</v>
      </c>
      <c r="J2253" s="2">
        <v>42683</v>
      </c>
      <c r="K2253" s="1" t="s">
        <v>14</v>
      </c>
      <c r="L2253" s="1"/>
      <c r="M2253" s="4" t="s">
        <v>20</v>
      </c>
      <c r="N2253">
        <f t="shared" si="35"/>
        <v>0</v>
      </c>
    </row>
    <row r="2254" spans="1:14" ht="12.5" hidden="1" x14ac:dyDescent="0.25">
      <c r="A2254" s="1" t="s">
        <v>6232</v>
      </c>
      <c r="B2254" s="1" t="s">
        <v>6233</v>
      </c>
      <c r="C2254" s="1" t="s">
        <v>6234</v>
      </c>
      <c r="D2254" s="2">
        <v>42709</v>
      </c>
      <c r="E2254" s="3">
        <v>77.52</v>
      </c>
      <c r="F2254" s="1" t="s">
        <v>14</v>
      </c>
      <c r="G2254" s="1" t="s">
        <v>14</v>
      </c>
      <c r="H2254">
        <v>0</v>
      </c>
      <c r="I2254" s="1" t="s">
        <v>15</v>
      </c>
      <c r="J2254" s="2">
        <v>42427</v>
      </c>
      <c r="K2254" s="1" t="s">
        <v>14</v>
      </c>
      <c r="L2254" s="1"/>
      <c r="M2254" s="4" t="s">
        <v>46</v>
      </c>
      <c r="N2254">
        <f t="shared" si="35"/>
        <v>282</v>
      </c>
    </row>
    <row r="2255" spans="1:14" ht="12.5" hidden="1" x14ac:dyDescent="0.25">
      <c r="A2255" s="1" t="s">
        <v>6235</v>
      </c>
      <c r="B2255" s="1" t="s">
        <v>6236</v>
      </c>
      <c r="C2255" s="1" t="s">
        <v>6237</v>
      </c>
      <c r="D2255" s="2">
        <v>42922</v>
      </c>
      <c r="E2255" s="3">
        <v>29.23</v>
      </c>
      <c r="F2255" s="1" t="s">
        <v>14</v>
      </c>
      <c r="G2255" s="1" t="s">
        <v>14</v>
      </c>
      <c r="H2255">
        <v>0</v>
      </c>
      <c r="I2255" s="1" t="s">
        <v>62</v>
      </c>
      <c r="J2255" s="2">
        <v>42435</v>
      </c>
      <c r="K2255" s="1">
        <v>30.279419085299999</v>
      </c>
      <c r="L2255" s="1">
        <v>-97.721005229499994</v>
      </c>
      <c r="M2255" s="4" t="s">
        <v>16</v>
      </c>
      <c r="N2255">
        <f t="shared" si="35"/>
        <v>487</v>
      </c>
    </row>
    <row r="2256" spans="1:14" ht="12.5" hidden="1" x14ac:dyDescent="0.25">
      <c r="A2256" s="1" t="s">
        <v>6238</v>
      </c>
      <c r="B2256" s="1" t="s">
        <v>6239</v>
      </c>
      <c r="C2256" s="1" t="s">
        <v>6240</v>
      </c>
      <c r="D2256" s="2">
        <v>43056</v>
      </c>
      <c r="E2256" s="3">
        <v>47.25</v>
      </c>
      <c r="F2256" s="1" t="s">
        <v>14</v>
      </c>
      <c r="G2256" s="1" t="s">
        <v>14</v>
      </c>
      <c r="H2256">
        <v>0</v>
      </c>
      <c r="I2256" s="1" t="s">
        <v>337</v>
      </c>
      <c r="J2256" s="2">
        <v>42374</v>
      </c>
      <c r="K2256" s="1">
        <v>25.830981270399999</v>
      </c>
      <c r="L2256" s="1">
        <v>-80.323934080200004</v>
      </c>
      <c r="M2256" s="4" t="s">
        <v>16</v>
      </c>
      <c r="N2256">
        <f t="shared" si="35"/>
        <v>682</v>
      </c>
    </row>
    <row r="2257" spans="1:14" ht="12.5" hidden="1" x14ac:dyDescent="0.25">
      <c r="A2257" s="1" t="s">
        <v>2711</v>
      </c>
      <c r="B2257" s="1" t="s">
        <v>6241</v>
      </c>
      <c r="C2257" s="1" t="s">
        <v>6242</v>
      </c>
      <c r="D2257" s="2">
        <v>42909</v>
      </c>
      <c r="E2257" s="3">
        <v>6.75</v>
      </c>
      <c r="F2257" s="1" t="s">
        <v>14</v>
      </c>
      <c r="G2257" s="1" t="s">
        <v>14</v>
      </c>
      <c r="H2257">
        <v>0</v>
      </c>
      <c r="I2257" s="1" t="s">
        <v>15</v>
      </c>
      <c r="J2257" s="2">
        <v>42565</v>
      </c>
      <c r="K2257" s="1">
        <v>41.182494446500002</v>
      </c>
      <c r="L2257" s="1">
        <v>-81.482240878699997</v>
      </c>
      <c r="M2257" s="4" t="s">
        <v>16</v>
      </c>
      <c r="N2257">
        <f t="shared" si="35"/>
        <v>344</v>
      </c>
    </row>
    <row r="2258" spans="1:14" ht="12.5" x14ac:dyDescent="0.25">
      <c r="A2258" s="1" t="s">
        <v>4277</v>
      </c>
      <c r="B2258" s="1" t="s">
        <v>6243</v>
      </c>
      <c r="C2258" s="1" t="s">
        <v>6244</v>
      </c>
      <c r="D2258" s="2">
        <v>42954</v>
      </c>
      <c r="E2258" s="3">
        <v>25</v>
      </c>
      <c r="F2258" s="1" t="s">
        <v>14</v>
      </c>
      <c r="G2258" s="1" t="s">
        <v>14</v>
      </c>
      <c r="H2258">
        <v>0</v>
      </c>
      <c r="I2258" s="1" t="s">
        <v>42</v>
      </c>
      <c r="J2258" s="2">
        <v>42767</v>
      </c>
      <c r="K2258" s="1">
        <v>43.197345417599998</v>
      </c>
      <c r="L2258" s="1">
        <v>-86.221789913600006</v>
      </c>
      <c r="M2258" s="4" t="s">
        <v>20</v>
      </c>
      <c r="N2258">
        <f t="shared" si="35"/>
        <v>187</v>
      </c>
    </row>
    <row r="2259" spans="1:14" ht="12.5" hidden="1" x14ac:dyDescent="0.25">
      <c r="A2259" s="1" t="s">
        <v>6245</v>
      </c>
      <c r="B2259" s="1" t="s">
        <v>6246</v>
      </c>
      <c r="C2259" s="1" t="s">
        <v>6247</v>
      </c>
      <c r="D2259" s="2">
        <v>42933</v>
      </c>
      <c r="E2259" s="3">
        <v>7</v>
      </c>
      <c r="F2259" s="1" t="s">
        <v>14</v>
      </c>
      <c r="G2259" s="1" t="s">
        <v>14</v>
      </c>
      <c r="H2259">
        <v>0</v>
      </c>
      <c r="I2259" s="1" t="s">
        <v>15</v>
      </c>
      <c r="J2259" s="2">
        <v>42673</v>
      </c>
      <c r="K2259" s="1">
        <v>35.190340399999997</v>
      </c>
      <c r="L2259" s="1">
        <v>-111.6293313</v>
      </c>
      <c r="M2259" s="4" t="s">
        <v>16</v>
      </c>
      <c r="N2259">
        <f t="shared" si="35"/>
        <v>260</v>
      </c>
    </row>
    <row r="2260" spans="1:14" ht="12.5" hidden="1" x14ac:dyDescent="0.25">
      <c r="A2260" s="1" t="s">
        <v>6248</v>
      </c>
      <c r="B2260" s="1" t="s">
        <v>6249</v>
      </c>
      <c r="C2260" s="1" t="s">
        <v>6250</v>
      </c>
      <c r="D2260" s="2">
        <v>42909</v>
      </c>
      <c r="E2260" s="3">
        <v>1.35</v>
      </c>
      <c r="F2260" s="1" t="s">
        <v>14</v>
      </c>
      <c r="G2260" s="1" t="s">
        <v>14</v>
      </c>
      <c r="H2260">
        <v>0</v>
      </c>
      <c r="I2260" s="1" t="s">
        <v>15</v>
      </c>
      <c r="J2260" s="2">
        <v>42894</v>
      </c>
      <c r="K2260" s="1">
        <v>29.732696688299999</v>
      </c>
      <c r="L2260" s="1">
        <v>-95.375621769299997</v>
      </c>
      <c r="M2260" s="4" t="s">
        <v>16</v>
      </c>
      <c r="N2260">
        <f t="shared" si="35"/>
        <v>15</v>
      </c>
    </row>
    <row r="2261" spans="1:14" ht="12.5" hidden="1" x14ac:dyDescent="0.25">
      <c r="A2261" s="1" t="s">
        <v>2184</v>
      </c>
      <c r="B2261" s="1" t="s">
        <v>6251</v>
      </c>
      <c r="C2261" s="1" t="s">
        <v>6252</v>
      </c>
      <c r="D2261" s="2">
        <v>42866</v>
      </c>
      <c r="E2261" s="3">
        <v>4</v>
      </c>
      <c r="F2261" s="1">
        <v>4</v>
      </c>
      <c r="G2261" s="1" t="s">
        <v>38</v>
      </c>
      <c r="H2261">
        <v>1</v>
      </c>
      <c r="I2261" s="1" t="s">
        <v>15</v>
      </c>
      <c r="J2261" s="2">
        <v>42744</v>
      </c>
      <c r="K2261" s="1">
        <v>35.207897694800003</v>
      </c>
      <c r="L2261" s="1">
        <v>-111.61083019349999</v>
      </c>
      <c r="M2261" s="4" t="s">
        <v>16</v>
      </c>
      <c r="N2261">
        <f t="shared" si="35"/>
        <v>122</v>
      </c>
    </row>
    <row r="2262" spans="1:14" ht="12.5" hidden="1" x14ac:dyDescent="0.25">
      <c r="A2262" s="1" t="s">
        <v>6253</v>
      </c>
      <c r="B2262" s="1" t="s">
        <v>6254</v>
      </c>
      <c r="C2262" s="1" t="s">
        <v>6255</v>
      </c>
      <c r="D2262" s="2">
        <v>42960</v>
      </c>
      <c r="E2262" s="3">
        <v>11</v>
      </c>
      <c r="F2262" s="1" t="s">
        <v>14</v>
      </c>
      <c r="G2262" s="1" t="s">
        <v>14</v>
      </c>
      <c r="H2262">
        <v>0</v>
      </c>
      <c r="I2262" s="1" t="s">
        <v>15</v>
      </c>
      <c r="J2262" s="2">
        <v>42631</v>
      </c>
      <c r="K2262" s="1">
        <v>46.693311399999999</v>
      </c>
      <c r="L2262" s="1">
        <v>-122.9592244</v>
      </c>
      <c r="M2262" s="4" t="s">
        <v>46</v>
      </c>
      <c r="N2262">
        <f t="shared" si="35"/>
        <v>329</v>
      </c>
    </row>
    <row r="2263" spans="1:14" ht="12.5" hidden="1" x14ac:dyDescent="0.25">
      <c r="A2263" s="1" t="s">
        <v>4924</v>
      </c>
      <c r="B2263" s="1" t="s">
        <v>6256</v>
      </c>
      <c r="C2263" s="1" t="s">
        <v>6257</v>
      </c>
      <c r="D2263" s="2">
        <v>42771</v>
      </c>
      <c r="E2263" s="3">
        <v>7.75</v>
      </c>
      <c r="F2263" s="1" t="s">
        <v>14</v>
      </c>
      <c r="G2263" s="1" t="s">
        <v>14</v>
      </c>
      <c r="H2263">
        <v>0</v>
      </c>
      <c r="I2263" s="1" t="s">
        <v>15</v>
      </c>
      <c r="J2263" s="2">
        <v>42410</v>
      </c>
      <c r="K2263" s="1">
        <v>34.139416570800002</v>
      </c>
      <c r="L2263" s="1">
        <v>-118.20094669620001</v>
      </c>
      <c r="M2263" s="4" t="s">
        <v>16</v>
      </c>
      <c r="N2263">
        <f t="shared" si="35"/>
        <v>361</v>
      </c>
    </row>
    <row r="2264" spans="1:14" ht="12.5" hidden="1" x14ac:dyDescent="0.25">
      <c r="A2264" s="1" t="s">
        <v>1510</v>
      </c>
      <c r="B2264" s="1" t="s">
        <v>6258</v>
      </c>
      <c r="C2264" s="1" t="s">
        <v>6259</v>
      </c>
      <c r="D2264" s="2">
        <v>42836</v>
      </c>
      <c r="E2264" s="3">
        <v>3.73</v>
      </c>
      <c r="F2264" s="1" t="s">
        <v>14</v>
      </c>
      <c r="G2264" s="1" t="s">
        <v>14</v>
      </c>
      <c r="H2264">
        <v>0</v>
      </c>
      <c r="I2264" s="1" t="s">
        <v>15</v>
      </c>
      <c r="J2264" s="2">
        <v>42432</v>
      </c>
      <c r="K2264" s="1">
        <v>32.025773278099997</v>
      </c>
      <c r="L2264" s="1">
        <v>-89.964469137400002</v>
      </c>
      <c r="M2264" s="4" t="s">
        <v>16</v>
      </c>
      <c r="N2264">
        <f t="shared" si="35"/>
        <v>404</v>
      </c>
    </row>
    <row r="2265" spans="1:14" ht="12.5" hidden="1" x14ac:dyDescent="0.25">
      <c r="A2265" s="1" t="s">
        <v>6260</v>
      </c>
      <c r="B2265" s="1" t="s">
        <v>6261</v>
      </c>
      <c r="C2265" s="1" t="s">
        <v>6262</v>
      </c>
      <c r="D2265" s="2">
        <v>42690</v>
      </c>
      <c r="E2265" s="3">
        <v>35</v>
      </c>
      <c r="F2265" s="1" t="s">
        <v>14</v>
      </c>
      <c r="G2265" s="1" t="s">
        <v>14</v>
      </c>
      <c r="H2265">
        <v>0</v>
      </c>
      <c r="I2265" s="1" t="s">
        <v>15</v>
      </c>
      <c r="J2265" s="2">
        <v>42527</v>
      </c>
      <c r="K2265" s="1" t="s">
        <v>14</v>
      </c>
      <c r="L2265" s="1"/>
      <c r="M2265" s="4" t="s">
        <v>16</v>
      </c>
      <c r="N2265">
        <f t="shared" si="35"/>
        <v>163</v>
      </c>
    </row>
    <row r="2266" spans="1:14" ht="12.5" hidden="1" x14ac:dyDescent="0.25">
      <c r="A2266" s="1" t="s">
        <v>6263</v>
      </c>
      <c r="B2266" s="1" t="s">
        <v>6264</v>
      </c>
      <c r="C2266" s="1" t="s">
        <v>6265</v>
      </c>
      <c r="D2266" s="2">
        <v>42878</v>
      </c>
      <c r="E2266" s="3">
        <v>17.850000000000001</v>
      </c>
      <c r="F2266" s="1" t="s">
        <v>14</v>
      </c>
      <c r="G2266" s="1" t="s">
        <v>14</v>
      </c>
      <c r="H2266">
        <v>0</v>
      </c>
      <c r="I2266" s="1" t="s">
        <v>235</v>
      </c>
      <c r="J2266" s="2">
        <v>42496</v>
      </c>
      <c r="K2266" s="1">
        <v>58.299548181600002</v>
      </c>
      <c r="L2266" s="1">
        <v>-134.40465936769999</v>
      </c>
      <c r="M2266" s="4" t="s">
        <v>16</v>
      </c>
      <c r="N2266">
        <f t="shared" si="35"/>
        <v>382</v>
      </c>
    </row>
    <row r="2267" spans="1:14" ht="12.5" hidden="1" x14ac:dyDescent="0.25">
      <c r="A2267" s="1" t="s">
        <v>3448</v>
      </c>
      <c r="B2267" s="1" t="s">
        <v>6266</v>
      </c>
      <c r="C2267" s="1" t="s">
        <v>6267</v>
      </c>
      <c r="D2267" s="2">
        <v>42915</v>
      </c>
      <c r="E2267" s="3">
        <v>26.69</v>
      </c>
      <c r="F2267" s="1" t="s">
        <v>14</v>
      </c>
      <c r="G2267" s="1" t="s">
        <v>14</v>
      </c>
      <c r="H2267">
        <v>0</v>
      </c>
      <c r="I2267" s="1" t="s">
        <v>15</v>
      </c>
      <c r="J2267" s="2">
        <v>42629</v>
      </c>
      <c r="K2267" s="1" t="s">
        <v>14</v>
      </c>
      <c r="L2267" s="1"/>
      <c r="M2267" s="4" t="s">
        <v>16</v>
      </c>
      <c r="N2267">
        <f t="shared" si="35"/>
        <v>286</v>
      </c>
    </row>
    <row r="2268" spans="1:14" ht="12.5" hidden="1" x14ac:dyDescent="0.25">
      <c r="A2268" s="1" t="s">
        <v>6268</v>
      </c>
      <c r="B2268" s="1" t="s">
        <v>6269</v>
      </c>
      <c r="C2268" s="1" t="s">
        <v>6270</v>
      </c>
      <c r="D2268" s="2">
        <v>43010</v>
      </c>
      <c r="E2268" s="3">
        <v>25.75</v>
      </c>
      <c r="F2268" s="1" t="s">
        <v>14</v>
      </c>
      <c r="G2268" s="1" t="s">
        <v>14</v>
      </c>
      <c r="H2268">
        <v>0</v>
      </c>
      <c r="I2268" s="1" t="s">
        <v>69</v>
      </c>
      <c r="J2268" s="2">
        <v>42994</v>
      </c>
      <c r="K2268" s="1">
        <v>32.1616778</v>
      </c>
      <c r="L2268" s="1">
        <v>-110.912195</v>
      </c>
      <c r="M2268" s="4" t="s">
        <v>46</v>
      </c>
      <c r="N2268">
        <f t="shared" si="35"/>
        <v>16</v>
      </c>
    </row>
    <row r="2269" spans="1:14" ht="12.5" hidden="1" x14ac:dyDescent="0.25">
      <c r="A2269" s="1" t="s">
        <v>5517</v>
      </c>
      <c r="B2269" s="1" t="s">
        <v>6271</v>
      </c>
      <c r="C2269" s="1" t="s">
        <v>6272</v>
      </c>
      <c r="D2269" s="2">
        <v>43007</v>
      </c>
      <c r="E2269" s="3">
        <v>9.4700000000000006</v>
      </c>
      <c r="F2269" s="1" t="s">
        <v>14</v>
      </c>
      <c r="G2269" s="1" t="s">
        <v>14</v>
      </c>
      <c r="H2269">
        <v>0</v>
      </c>
      <c r="I2269" s="1" t="s">
        <v>15</v>
      </c>
      <c r="J2269" s="2">
        <v>42909</v>
      </c>
      <c r="K2269" s="1" t="s">
        <v>14</v>
      </c>
      <c r="L2269" s="1"/>
      <c r="M2269" s="4" t="s">
        <v>16</v>
      </c>
      <c r="N2269">
        <f t="shared" si="35"/>
        <v>98</v>
      </c>
    </row>
    <row r="2270" spans="1:14" ht="12.5" hidden="1" x14ac:dyDescent="0.25">
      <c r="A2270" s="1" t="s">
        <v>1611</v>
      </c>
      <c r="B2270" s="1" t="s">
        <v>6273</v>
      </c>
      <c r="C2270" s="1" t="s">
        <v>6274</v>
      </c>
      <c r="D2270" s="2">
        <v>42946</v>
      </c>
      <c r="E2270" s="3">
        <v>7.25</v>
      </c>
      <c r="F2270" s="1" t="s">
        <v>14</v>
      </c>
      <c r="G2270" s="1" t="s">
        <v>14</v>
      </c>
      <c r="H2270">
        <v>0</v>
      </c>
      <c r="I2270" s="1" t="s">
        <v>15</v>
      </c>
      <c r="J2270" s="2">
        <v>42877</v>
      </c>
      <c r="K2270" s="1">
        <v>37.809777148099997</v>
      </c>
      <c r="L2270" s="1">
        <v>-122.2694022675</v>
      </c>
      <c r="M2270" s="4" t="s">
        <v>16</v>
      </c>
      <c r="N2270">
        <f t="shared" si="35"/>
        <v>69</v>
      </c>
    </row>
    <row r="2271" spans="1:14" ht="12.5" hidden="1" x14ac:dyDescent="0.25">
      <c r="A2271" s="1" t="s">
        <v>6275</v>
      </c>
      <c r="B2271" s="1" t="s">
        <v>6276</v>
      </c>
      <c r="C2271" s="1" t="s">
        <v>6277</v>
      </c>
      <c r="D2271" s="2">
        <v>42577</v>
      </c>
      <c r="E2271" s="3">
        <v>26.83</v>
      </c>
      <c r="F2271" s="1" t="s">
        <v>14</v>
      </c>
      <c r="G2271" s="1" t="s">
        <v>14</v>
      </c>
      <c r="H2271">
        <v>0</v>
      </c>
      <c r="I2271" s="1" t="s">
        <v>397</v>
      </c>
      <c r="J2271" s="2">
        <v>42538</v>
      </c>
      <c r="K2271" s="1">
        <v>51.054980155099997</v>
      </c>
      <c r="L2271" s="1">
        <v>-114.0731464025</v>
      </c>
      <c r="M2271" s="4" t="s">
        <v>16</v>
      </c>
      <c r="N2271">
        <f t="shared" si="35"/>
        <v>39</v>
      </c>
    </row>
    <row r="2272" spans="1:14" ht="12.5" hidden="1" x14ac:dyDescent="0.25">
      <c r="A2272" s="1" t="s">
        <v>6278</v>
      </c>
      <c r="B2272" s="1" t="s">
        <v>6279</v>
      </c>
      <c r="C2272" s="1" t="s">
        <v>6280</v>
      </c>
      <c r="D2272" s="2">
        <v>43040</v>
      </c>
      <c r="E2272" s="3">
        <v>14.1</v>
      </c>
      <c r="F2272" s="1" t="s">
        <v>14</v>
      </c>
      <c r="G2272" s="1" t="s">
        <v>14</v>
      </c>
      <c r="H2272">
        <v>0</v>
      </c>
      <c r="I2272" s="1" t="s">
        <v>15</v>
      </c>
      <c r="J2272" s="2">
        <v>42426</v>
      </c>
      <c r="K2272" s="1">
        <v>28.86943471</v>
      </c>
      <c r="L2272" s="1">
        <v>-81.791063559999998</v>
      </c>
      <c r="M2272" s="4" t="s">
        <v>16</v>
      </c>
      <c r="N2272">
        <f t="shared" si="35"/>
        <v>614</v>
      </c>
    </row>
    <row r="2273" spans="1:14" ht="12.5" hidden="1" x14ac:dyDescent="0.25">
      <c r="A2273" s="1" t="s">
        <v>97</v>
      </c>
      <c r="B2273" s="1" t="s">
        <v>6281</v>
      </c>
      <c r="C2273" s="1" t="s">
        <v>6282</v>
      </c>
      <c r="D2273" s="2">
        <v>42697</v>
      </c>
      <c r="E2273" s="3">
        <v>4</v>
      </c>
      <c r="F2273" s="1" t="s">
        <v>14</v>
      </c>
      <c r="G2273" s="1" t="s">
        <v>14</v>
      </c>
      <c r="H2273">
        <v>0</v>
      </c>
      <c r="I2273" s="1" t="s">
        <v>15</v>
      </c>
      <c r="J2273" s="2">
        <v>42399</v>
      </c>
      <c r="K2273" s="1" t="s">
        <v>14</v>
      </c>
      <c r="L2273" s="1"/>
      <c r="M2273" s="4" t="s">
        <v>16</v>
      </c>
      <c r="N2273">
        <f t="shared" si="35"/>
        <v>298</v>
      </c>
    </row>
    <row r="2274" spans="1:14" ht="12.5" hidden="1" x14ac:dyDescent="0.25">
      <c r="A2274" s="1" t="s">
        <v>6283</v>
      </c>
      <c r="B2274" s="1" t="s">
        <v>6284</v>
      </c>
      <c r="C2274" s="1" t="s">
        <v>6285</v>
      </c>
      <c r="D2274" s="2">
        <v>42917</v>
      </c>
      <c r="E2274" s="3">
        <v>100</v>
      </c>
      <c r="F2274" s="1" t="s">
        <v>14</v>
      </c>
      <c r="G2274" s="1" t="s">
        <v>14</v>
      </c>
      <c r="H2274">
        <v>0</v>
      </c>
      <c r="I2274" s="1" t="s">
        <v>235</v>
      </c>
      <c r="J2274" s="2">
        <v>42504</v>
      </c>
      <c r="K2274" s="1">
        <v>33.727473551400003</v>
      </c>
      <c r="L2274" s="1">
        <v>-112.0907244926</v>
      </c>
      <c r="M2274" s="4" t="s">
        <v>46</v>
      </c>
      <c r="N2274">
        <f t="shared" si="35"/>
        <v>413</v>
      </c>
    </row>
    <row r="2275" spans="1:14" ht="12.5" x14ac:dyDescent="0.25">
      <c r="A2275" s="1" t="s">
        <v>6286</v>
      </c>
      <c r="B2275" s="1" t="s">
        <v>6287</v>
      </c>
      <c r="C2275" s="1" t="s">
        <v>6288</v>
      </c>
      <c r="D2275" s="2">
        <v>42800</v>
      </c>
      <c r="E2275" s="3">
        <v>27</v>
      </c>
      <c r="F2275" s="1">
        <v>27</v>
      </c>
      <c r="G2275" s="1" t="s">
        <v>61</v>
      </c>
      <c r="H2275">
        <v>1</v>
      </c>
      <c r="I2275" s="1" t="s">
        <v>397</v>
      </c>
      <c r="J2275" s="2">
        <v>42663</v>
      </c>
      <c r="K2275" s="1">
        <v>34.004083252000001</v>
      </c>
      <c r="L2275" s="1">
        <v>-117.3112594599</v>
      </c>
      <c r="M2275" s="4" t="s">
        <v>20</v>
      </c>
      <c r="N2275">
        <f t="shared" si="35"/>
        <v>137</v>
      </c>
    </row>
    <row r="2276" spans="1:14" ht="12.5" hidden="1" x14ac:dyDescent="0.25">
      <c r="A2276" s="1" t="s">
        <v>5786</v>
      </c>
      <c r="B2276" s="1" t="s">
        <v>6289</v>
      </c>
      <c r="C2276" s="1" t="s">
        <v>6290</v>
      </c>
      <c r="D2276" s="2">
        <v>42760</v>
      </c>
      <c r="E2276" s="3">
        <v>8.83</v>
      </c>
      <c r="F2276" s="1" t="s">
        <v>14</v>
      </c>
      <c r="G2276" s="1" t="s">
        <v>14</v>
      </c>
      <c r="H2276">
        <v>0</v>
      </c>
      <c r="I2276" s="1" t="s">
        <v>15</v>
      </c>
      <c r="J2276" s="2">
        <v>42586</v>
      </c>
      <c r="K2276" s="1">
        <v>42.499457014900003</v>
      </c>
      <c r="L2276" s="1">
        <v>-71.162691686599999</v>
      </c>
      <c r="M2276" s="4" t="s">
        <v>16</v>
      </c>
      <c r="N2276">
        <f t="shared" si="35"/>
        <v>174</v>
      </c>
    </row>
    <row r="2277" spans="1:14" ht="12.5" hidden="1" x14ac:dyDescent="0.25">
      <c r="A2277" s="1" t="s">
        <v>6291</v>
      </c>
      <c r="B2277" s="1" t="s">
        <v>6292</v>
      </c>
      <c r="C2277" s="1" t="s">
        <v>6293</v>
      </c>
      <c r="D2277" s="2">
        <v>42976</v>
      </c>
      <c r="E2277" s="3">
        <v>10.89</v>
      </c>
      <c r="F2277" s="1" t="s">
        <v>14</v>
      </c>
      <c r="G2277" s="1" t="s">
        <v>14</v>
      </c>
      <c r="H2277">
        <v>0</v>
      </c>
      <c r="I2277" s="1" t="s">
        <v>15</v>
      </c>
      <c r="J2277" s="2">
        <v>42662</v>
      </c>
      <c r="K2277" s="1">
        <v>40.757477698800002</v>
      </c>
      <c r="L2277" s="1">
        <v>-73.980671421500006</v>
      </c>
      <c r="M2277" s="4" t="s">
        <v>46</v>
      </c>
      <c r="N2277">
        <f t="shared" si="35"/>
        <v>314</v>
      </c>
    </row>
    <row r="2278" spans="1:14" ht="12.5" hidden="1" x14ac:dyDescent="0.25">
      <c r="A2278" s="1" t="s">
        <v>6294</v>
      </c>
      <c r="B2278" s="1" t="s">
        <v>6295</v>
      </c>
      <c r="C2278" s="1" t="s">
        <v>6296</v>
      </c>
      <c r="D2278" s="2">
        <v>42897</v>
      </c>
      <c r="E2278" s="3">
        <v>34</v>
      </c>
      <c r="F2278" s="1" t="s">
        <v>14</v>
      </c>
      <c r="G2278" s="1" t="s">
        <v>14</v>
      </c>
      <c r="H2278">
        <v>0</v>
      </c>
      <c r="I2278" s="1" t="s">
        <v>69</v>
      </c>
      <c r="J2278" s="2">
        <v>42524</v>
      </c>
      <c r="K2278" s="1">
        <v>45.549767268899998</v>
      </c>
      <c r="L2278" s="1">
        <v>-122.6664058306</v>
      </c>
      <c r="M2278" s="4" t="s">
        <v>16</v>
      </c>
      <c r="N2278">
        <f t="shared" si="35"/>
        <v>373</v>
      </c>
    </row>
    <row r="2279" spans="1:14" ht="12.5" hidden="1" x14ac:dyDescent="0.25">
      <c r="A2279" s="1" t="s">
        <v>6297</v>
      </c>
      <c r="B2279" s="1" t="s">
        <v>6298</v>
      </c>
      <c r="C2279" s="1" t="s">
        <v>6299</v>
      </c>
      <c r="D2279" s="2">
        <v>42698</v>
      </c>
      <c r="E2279" s="3">
        <v>14</v>
      </c>
      <c r="F2279" s="1" t="s">
        <v>14</v>
      </c>
      <c r="G2279" s="1" t="s">
        <v>14</v>
      </c>
      <c r="H2279">
        <v>0</v>
      </c>
      <c r="I2279" s="1" t="s">
        <v>15</v>
      </c>
      <c r="J2279" s="2">
        <v>42609</v>
      </c>
      <c r="K2279" s="1" t="s">
        <v>14</v>
      </c>
      <c r="L2279" s="1"/>
      <c r="M2279" s="4" t="s">
        <v>16</v>
      </c>
      <c r="N2279">
        <f t="shared" si="35"/>
        <v>89</v>
      </c>
    </row>
    <row r="2280" spans="1:14" ht="12.5" hidden="1" x14ac:dyDescent="0.25">
      <c r="A2280" s="1" t="s">
        <v>1331</v>
      </c>
      <c r="B2280" s="1" t="s">
        <v>6300</v>
      </c>
      <c r="C2280" s="1" t="s">
        <v>6301</v>
      </c>
      <c r="D2280" s="2">
        <v>43097</v>
      </c>
      <c r="E2280" s="3">
        <v>8.3000000000000007</v>
      </c>
      <c r="F2280" s="1" t="s">
        <v>14</v>
      </c>
      <c r="G2280" s="1" t="s">
        <v>14</v>
      </c>
      <c r="H2280">
        <v>0</v>
      </c>
      <c r="I2280" s="1" t="s">
        <v>15</v>
      </c>
      <c r="J2280" s="2">
        <v>42763</v>
      </c>
      <c r="K2280" s="1">
        <v>42.956915711999997</v>
      </c>
      <c r="L2280" s="1">
        <v>-85.633719535599994</v>
      </c>
      <c r="M2280" s="4" t="s">
        <v>46</v>
      </c>
      <c r="N2280">
        <f t="shared" si="35"/>
        <v>334</v>
      </c>
    </row>
    <row r="2281" spans="1:14" ht="12.5" x14ac:dyDescent="0.25">
      <c r="A2281" s="1" t="s">
        <v>523</v>
      </c>
      <c r="B2281" s="1" t="s">
        <v>6302</v>
      </c>
      <c r="C2281" s="1" t="s">
        <v>6303</v>
      </c>
      <c r="D2281" s="2">
        <v>42906</v>
      </c>
      <c r="E2281" s="3">
        <v>1.47</v>
      </c>
      <c r="F2281" s="1" t="s">
        <v>14</v>
      </c>
      <c r="G2281" s="1" t="s">
        <v>14</v>
      </c>
      <c r="H2281">
        <v>0</v>
      </c>
      <c r="I2281" s="1" t="s">
        <v>15</v>
      </c>
      <c r="J2281" s="2">
        <v>42457</v>
      </c>
      <c r="K2281" s="1">
        <v>39.002009410600003</v>
      </c>
      <c r="L2281" s="1">
        <v>-77.104115325400002</v>
      </c>
      <c r="M2281" s="4" t="s">
        <v>20</v>
      </c>
      <c r="N2281">
        <f t="shared" si="35"/>
        <v>449</v>
      </c>
    </row>
    <row r="2282" spans="1:14" ht="12.5" x14ac:dyDescent="0.25">
      <c r="A2282" s="1" t="s">
        <v>6304</v>
      </c>
      <c r="B2282" s="1" t="s">
        <v>6305</v>
      </c>
      <c r="C2282" s="1" t="s">
        <v>6306</v>
      </c>
      <c r="D2282" s="2">
        <v>42978</v>
      </c>
      <c r="E2282" s="3">
        <v>55</v>
      </c>
      <c r="F2282" s="1" t="s">
        <v>14</v>
      </c>
      <c r="G2282" s="1" t="s">
        <v>14</v>
      </c>
      <c r="H2282">
        <v>0</v>
      </c>
      <c r="I2282" s="1" t="s">
        <v>69</v>
      </c>
      <c r="J2282" s="2">
        <v>42853</v>
      </c>
      <c r="K2282" s="1">
        <v>33.860427549999997</v>
      </c>
      <c r="L2282" s="1">
        <v>-118.39948625</v>
      </c>
      <c r="M2282" s="4" t="s">
        <v>20</v>
      </c>
      <c r="N2282">
        <f t="shared" si="35"/>
        <v>125</v>
      </c>
    </row>
    <row r="2283" spans="1:14" ht="12.5" hidden="1" x14ac:dyDescent="0.25">
      <c r="A2283" s="1" t="s">
        <v>449</v>
      </c>
      <c r="B2283" s="1" t="s">
        <v>450</v>
      </c>
      <c r="C2283" s="1" t="s">
        <v>6307</v>
      </c>
      <c r="D2283" s="2">
        <v>43100</v>
      </c>
      <c r="E2283" s="3">
        <v>60</v>
      </c>
      <c r="F2283" s="1" t="s">
        <v>14</v>
      </c>
      <c r="G2283" s="1" t="s">
        <v>14</v>
      </c>
      <c r="H2283">
        <v>0</v>
      </c>
      <c r="I2283" s="1" t="s">
        <v>15</v>
      </c>
      <c r="J2283" s="2">
        <v>42747</v>
      </c>
      <c r="K2283" s="1" t="s">
        <v>14</v>
      </c>
      <c r="L2283" s="1"/>
      <c r="M2283" s="4" t="s">
        <v>46</v>
      </c>
      <c r="N2283">
        <f t="shared" si="35"/>
        <v>353</v>
      </c>
    </row>
    <row r="2284" spans="1:14" ht="12.5" x14ac:dyDescent="0.25">
      <c r="A2284" s="1" t="s">
        <v>1566</v>
      </c>
      <c r="B2284" s="1" t="s">
        <v>6308</v>
      </c>
      <c r="C2284" s="1" t="s">
        <v>6309</v>
      </c>
      <c r="D2284" s="2">
        <v>42901</v>
      </c>
      <c r="E2284" s="3">
        <v>3.6</v>
      </c>
      <c r="F2284" s="1" t="s">
        <v>14</v>
      </c>
      <c r="G2284" s="1" t="s">
        <v>14</v>
      </c>
      <c r="H2284">
        <v>0</v>
      </c>
      <c r="I2284" s="1" t="s">
        <v>15</v>
      </c>
      <c r="J2284" s="2">
        <v>42615</v>
      </c>
      <c r="K2284" s="1">
        <v>40.747049416400003</v>
      </c>
      <c r="L2284" s="1">
        <v>-73.989507421900001</v>
      </c>
      <c r="M2284" s="4" t="s">
        <v>20</v>
      </c>
      <c r="N2284">
        <f t="shared" si="35"/>
        <v>286</v>
      </c>
    </row>
    <row r="2285" spans="1:14" ht="12.5" hidden="1" x14ac:dyDescent="0.25">
      <c r="A2285" s="1" t="s">
        <v>6201</v>
      </c>
      <c r="B2285" s="1" t="s">
        <v>6310</v>
      </c>
      <c r="C2285" s="1" t="s">
        <v>6311</v>
      </c>
      <c r="D2285" s="2">
        <v>43106</v>
      </c>
      <c r="E2285" s="3">
        <v>2.93</v>
      </c>
      <c r="F2285" s="1" t="s">
        <v>14</v>
      </c>
      <c r="G2285" s="1" t="s">
        <v>14</v>
      </c>
      <c r="H2285">
        <v>0</v>
      </c>
      <c r="I2285" s="1" t="s">
        <v>15</v>
      </c>
      <c r="J2285" s="2">
        <v>42675</v>
      </c>
      <c r="K2285" s="1">
        <v>40.813845100000002</v>
      </c>
      <c r="L2285" s="1">
        <v>-73.627359200000001</v>
      </c>
      <c r="M2285" s="4" t="s">
        <v>16</v>
      </c>
      <c r="N2285">
        <f t="shared" si="35"/>
        <v>431</v>
      </c>
    </row>
    <row r="2286" spans="1:14" ht="12.5" hidden="1" x14ac:dyDescent="0.25">
      <c r="A2286" s="1" t="s">
        <v>6312</v>
      </c>
      <c r="B2286" s="1" t="s">
        <v>6313</v>
      </c>
      <c r="C2286" s="1" t="s">
        <v>6314</v>
      </c>
      <c r="D2286" s="2">
        <v>42780</v>
      </c>
      <c r="E2286" s="3">
        <v>9.9499999999999993</v>
      </c>
      <c r="F2286" s="1">
        <v>9.9499999999999993</v>
      </c>
      <c r="G2286" s="1" t="s">
        <v>38</v>
      </c>
      <c r="H2286">
        <v>1</v>
      </c>
      <c r="I2286" s="1" t="s">
        <v>69</v>
      </c>
      <c r="J2286" s="2">
        <v>42423</v>
      </c>
      <c r="K2286" s="1">
        <v>38.924393781299997</v>
      </c>
      <c r="L2286" s="1">
        <v>-77.054714950999994</v>
      </c>
      <c r="M2286" s="4" t="s">
        <v>16</v>
      </c>
      <c r="N2286">
        <f t="shared" si="35"/>
        <v>357</v>
      </c>
    </row>
    <row r="2287" spans="1:14" ht="12.5" x14ac:dyDescent="0.25">
      <c r="A2287" s="1" t="s">
        <v>6315</v>
      </c>
      <c r="B2287" s="1" t="s">
        <v>6316</v>
      </c>
      <c r="C2287" s="1" t="s">
        <v>6317</v>
      </c>
      <c r="D2287" s="2">
        <v>43074</v>
      </c>
      <c r="E2287" s="3">
        <v>40</v>
      </c>
      <c r="F2287" s="1">
        <v>40</v>
      </c>
      <c r="G2287" s="1" t="s">
        <v>61</v>
      </c>
      <c r="H2287">
        <v>1</v>
      </c>
      <c r="I2287" s="1" t="s">
        <v>15</v>
      </c>
      <c r="J2287" s="2">
        <v>42612</v>
      </c>
      <c r="K2287" s="1">
        <v>34.238711801299999</v>
      </c>
      <c r="L2287" s="1">
        <v>-88.732085148199999</v>
      </c>
      <c r="M2287" s="4" t="s">
        <v>20</v>
      </c>
      <c r="N2287">
        <f t="shared" si="35"/>
        <v>462</v>
      </c>
    </row>
    <row r="2288" spans="1:14" ht="12.5" hidden="1" x14ac:dyDescent="0.25">
      <c r="A2288" s="1" t="s">
        <v>1806</v>
      </c>
      <c r="B2288" s="1" t="s">
        <v>6318</v>
      </c>
      <c r="C2288" s="1" t="s">
        <v>6319</v>
      </c>
      <c r="D2288" s="2">
        <v>43027</v>
      </c>
      <c r="E2288" s="3">
        <v>13</v>
      </c>
      <c r="F2288" s="1" t="s">
        <v>14</v>
      </c>
      <c r="G2288" s="1" t="s">
        <v>14</v>
      </c>
      <c r="H2288">
        <v>0</v>
      </c>
      <c r="I2288" s="1" t="s">
        <v>15</v>
      </c>
      <c r="J2288" s="2">
        <v>42397</v>
      </c>
      <c r="K2288" s="1">
        <v>41.142055895200002</v>
      </c>
      <c r="L2288" s="1">
        <v>-81.355887595599995</v>
      </c>
      <c r="M2288" s="4" t="s">
        <v>16</v>
      </c>
      <c r="N2288">
        <f t="shared" si="35"/>
        <v>630</v>
      </c>
    </row>
    <row r="2289" spans="1:14" ht="12.5" x14ac:dyDescent="0.25">
      <c r="A2289" s="1" t="s">
        <v>391</v>
      </c>
      <c r="B2289" s="1" t="s">
        <v>6320</v>
      </c>
      <c r="C2289" s="1" t="s">
        <v>6321</v>
      </c>
      <c r="D2289" s="2">
        <v>43084</v>
      </c>
      <c r="E2289" s="3">
        <v>7.8</v>
      </c>
      <c r="F2289" s="1" t="s">
        <v>14</v>
      </c>
      <c r="G2289" s="1" t="s">
        <v>14</v>
      </c>
      <c r="H2289">
        <v>0</v>
      </c>
      <c r="I2289" s="1" t="s">
        <v>15</v>
      </c>
      <c r="J2289" s="2">
        <v>42529</v>
      </c>
      <c r="K2289" s="1">
        <v>37.791780340800003</v>
      </c>
      <c r="L2289" s="1">
        <v>-122.4007011962</v>
      </c>
      <c r="M2289" s="4" t="s">
        <v>20</v>
      </c>
      <c r="N2289">
        <f t="shared" si="35"/>
        <v>555</v>
      </c>
    </row>
    <row r="2290" spans="1:14" ht="12.5" hidden="1" x14ac:dyDescent="0.25">
      <c r="A2290" s="1" t="s">
        <v>6322</v>
      </c>
      <c r="B2290" s="1" t="s">
        <v>6323</v>
      </c>
      <c r="C2290" s="1" t="s">
        <v>6324</v>
      </c>
      <c r="D2290" s="2">
        <v>42980</v>
      </c>
      <c r="E2290" s="3">
        <v>22</v>
      </c>
      <c r="F2290" s="1" t="s">
        <v>14</v>
      </c>
      <c r="G2290" s="1" t="s">
        <v>14</v>
      </c>
      <c r="H2290">
        <v>1</v>
      </c>
      <c r="I2290" s="1" t="s">
        <v>69</v>
      </c>
      <c r="J2290" s="2">
        <v>42396</v>
      </c>
      <c r="K2290" s="1">
        <v>29.944800530199998</v>
      </c>
      <c r="L2290" s="1">
        <v>-90.061657936100005</v>
      </c>
      <c r="M2290" s="4" t="s">
        <v>16</v>
      </c>
      <c r="N2290">
        <f t="shared" si="35"/>
        <v>584</v>
      </c>
    </row>
    <row r="2291" spans="1:14" ht="12.5" hidden="1" x14ac:dyDescent="0.25">
      <c r="A2291" s="1" t="s">
        <v>6325</v>
      </c>
      <c r="B2291" s="1" t="s">
        <v>6326</v>
      </c>
      <c r="C2291" s="1" t="s">
        <v>6327</v>
      </c>
      <c r="D2291" s="2">
        <v>42813</v>
      </c>
      <c r="E2291" s="3">
        <v>112.24</v>
      </c>
      <c r="F2291" s="1" t="s">
        <v>14</v>
      </c>
      <c r="G2291" s="1" t="s">
        <v>14</v>
      </c>
      <c r="H2291">
        <v>0</v>
      </c>
      <c r="I2291" s="1" t="s">
        <v>69</v>
      </c>
      <c r="J2291" s="2">
        <v>42581</v>
      </c>
      <c r="K2291" s="1">
        <v>38.389583000000002</v>
      </c>
      <c r="L2291" s="1">
        <v>-86.943788600000005</v>
      </c>
      <c r="M2291" s="4" t="s">
        <v>16</v>
      </c>
      <c r="N2291">
        <f t="shared" si="35"/>
        <v>232</v>
      </c>
    </row>
    <row r="2292" spans="1:14" ht="12.5" hidden="1" x14ac:dyDescent="0.25">
      <c r="A2292" s="1" t="s">
        <v>4146</v>
      </c>
      <c r="B2292" s="1" t="s">
        <v>6328</v>
      </c>
      <c r="C2292" s="1" t="s">
        <v>6329</v>
      </c>
      <c r="D2292" s="2">
        <v>42524</v>
      </c>
      <c r="E2292" s="3">
        <v>9.86</v>
      </c>
      <c r="F2292" s="1" t="s">
        <v>14</v>
      </c>
      <c r="G2292" s="1" t="s">
        <v>14</v>
      </c>
      <c r="H2292">
        <v>0</v>
      </c>
      <c r="I2292" s="1" t="s">
        <v>15</v>
      </c>
      <c r="J2292" s="2">
        <v>42459</v>
      </c>
      <c r="K2292" s="1">
        <v>41.885542540000003</v>
      </c>
      <c r="L2292" s="1">
        <v>-87.634093263500006</v>
      </c>
      <c r="M2292" s="4" t="s">
        <v>16</v>
      </c>
      <c r="N2292">
        <f t="shared" si="35"/>
        <v>65</v>
      </c>
    </row>
    <row r="2293" spans="1:14" ht="12.5" hidden="1" x14ac:dyDescent="0.25">
      <c r="A2293" s="1" t="s">
        <v>6330</v>
      </c>
      <c r="B2293" s="1" t="s">
        <v>6331</v>
      </c>
      <c r="C2293" s="1" t="s">
        <v>6332</v>
      </c>
      <c r="D2293" s="2">
        <v>43042</v>
      </c>
      <c r="E2293" s="3">
        <v>9.69</v>
      </c>
      <c r="F2293" s="1" t="s">
        <v>14</v>
      </c>
      <c r="G2293" s="1" t="s">
        <v>14</v>
      </c>
      <c r="H2293">
        <v>0</v>
      </c>
      <c r="I2293" s="1" t="s">
        <v>15</v>
      </c>
      <c r="J2293" s="2">
        <v>42873</v>
      </c>
      <c r="K2293" s="1" t="s">
        <v>14</v>
      </c>
      <c r="L2293" s="1"/>
      <c r="M2293" s="4" t="s">
        <v>46</v>
      </c>
      <c r="N2293">
        <f t="shared" si="35"/>
        <v>169</v>
      </c>
    </row>
    <row r="2294" spans="1:14" ht="12.5" x14ac:dyDescent="0.25">
      <c r="A2294" s="1" t="s">
        <v>4203</v>
      </c>
      <c r="B2294" s="1" t="s">
        <v>6333</v>
      </c>
      <c r="C2294" s="1" t="s">
        <v>6334</v>
      </c>
      <c r="D2294" s="2">
        <v>43070</v>
      </c>
      <c r="E2294" s="3">
        <v>7.5</v>
      </c>
      <c r="F2294" s="1" t="s">
        <v>14</v>
      </c>
      <c r="G2294" s="1" t="s">
        <v>14</v>
      </c>
      <c r="H2294">
        <v>0</v>
      </c>
      <c r="I2294" s="1" t="s">
        <v>50</v>
      </c>
      <c r="J2294" s="2">
        <v>42373</v>
      </c>
      <c r="K2294" s="1">
        <v>33.7811895643</v>
      </c>
      <c r="L2294" s="1">
        <v>-117.8937007042</v>
      </c>
      <c r="M2294" s="4" t="s">
        <v>20</v>
      </c>
      <c r="N2294">
        <f t="shared" si="35"/>
        <v>697</v>
      </c>
    </row>
    <row r="2295" spans="1:14" ht="12.5" x14ac:dyDescent="0.25">
      <c r="A2295" s="1" t="s">
        <v>1669</v>
      </c>
      <c r="B2295" s="1" t="s">
        <v>6335</v>
      </c>
      <c r="C2295" s="1" t="s">
        <v>6336</v>
      </c>
      <c r="D2295" s="2">
        <v>42999</v>
      </c>
      <c r="E2295" s="3">
        <v>6.75</v>
      </c>
      <c r="F2295" s="1" t="s">
        <v>14</v>
      </c>
      <c r="G2295" s="1" t="s">
        <v>14</v>
      </c>
      <c r="H2295">
        <v>0</v>
      </c>
      <c r="I2295" s="1" t="s">
        <v>15</v>
      </c>
      <c r="J2295" s="2">
        <v>42430</v>
      </c>
      <c r="K2295" s="1">
        <v>38.955364586999998</v>
      </c>
      <c r="L2295" s="1">
        <v>-77.069727176900003</v>
      </c>
      <c r="M2295" s="4" t="s">
        <v>20</v>
      </c>
      <c r="N2295">
        <f t="shared" si="35"/>
        <v>569</v>
      </c>
    </row>
    <row r="2296" spans="1:14" ht="12.5" x14ac:dyDescent="0.25">
      <c r="A2296" s="1" t="s">
        <v>6337</v>
      </c>
      <c r="B2296" s="1" t="s">
        <v>6338</v>
      </c>
      <c r="C2296" s="1" t="s">
        <v>6339</v>
      </c>
      <c r="D2296" s="2">
        <v>42950</v>
      </c>
      <c r="E2296" s="3">
        <v>45</v>
      </c>
      <c r="F2296" s="1" t="s">
        <v>14</v>
      </c>
      <c r="G2296" s="1" t="s">
        <v>14</v>
      </c>
      <c r="H2296">
        <v>0</v>
      </c>
      <c r="I2296" s="1" t="s">
        <v>235</v>
      </c>
      <c r="J2296" s="2">
        <v>42896</v>
      </c>
      <c r="K2296" s="1" t="s">
        <v>14</v>
      </c>
      <c r="L2296" s="1"/>
      <c r="M2296" s="4" t="s">
        <v>20</v>
      </c>
      <c r="N2296">
        <f t="shared" si="35"/>
        <v>54</v>
      </c>
    </row>
    <row r="2297" spans="1:14" ht="12.5" hidden="1" x14ac:dyDescent="0.25">
      <c r="A2297" s="1" t="s">
        <v>6340</v>
      </c>
      <c r="B2297" s="1" t="s">
        <v>6341</v>
      </c>
      <c r="C2297" s="1" t="s">
        <v>6342</v>
      </c>
      <c r="D2297" s="2">
        <v>43051</v>
      </c>
      <c r="E2297" s="3">
        <v>11.45</v>
      </c>
      <c r="F2297" s="1" t="s">
        <v>14</v>
      </c>
      <c r="G2297" s="1" t="s">
        <v>14</v>
      </c>
      <c r="H2297">
        <v>0</v>
      </c>
      <c r="I2297" s="1" t="s">
        <v>15</v>
      </c>
      <c r="J2297" s="2">
        <v>42823</v>
      </c>
      <c r="K2297" s="1" t="s">
        <v>14</v>
      </c>
      <c r="L2297" s="1"/>
      <c r="M2297" s="4" t="s">
        <v>16</v>
      </c>
      <c r="N2297">
        <f t="shared" si="35"/>
        <v>228</v>
      </c>
    </row>
    <row r="2298" spans="1:14" ht="12.5" x14ac:dyDescent="0.25">
      <c r="A2298" s="1" t="s">
        <v>6343</v>
      </c>
      <c r="B2298" s="1" t="s">
        <v>6344</v>
      </c>
      <c r="C2298" s="1" t="s">
        <v>6345</v>
      </c>
      <c r="D2298" s="2">
        <v>43099</v>
      </c>
      <c r="E2298" s="3">
        <v>76.819999999999993</v>
      </c>
      <c r="F2298" s="1" t="s">
        <v>14</v>
      </c>
      <c r="G2298" s="1" t="s">
        <v>14</v>
      </c>
      <c r="H2298">
        <v>0</v>
      </c>
      <c r="I2298" s="1" t="s">
        <v>69</v>
      </c>
      <c r="J2298" s="2">
        <v>42845</v>
      </c>
      <c r="K2298" s="1">
        <v>35.846707500000001</v>
      </c>
      <c r="L2298" s="1">
        <v>-86.443282499999995</v>
      </c>
      <c r="M2298" s="4" t="s">
        <v>20</v>
      </c>
      <c r="N2298">
        <f t="shared" si="35"/>
        <v>254</v>
      </c>
    </row>
    <row r="2299" spans="1:14" ht="12.5" x14ac:dyDescent="0.25">
      <c r="A2299" s="1" t="s">
        <v>6130</v>
      </c>
      <c r="B2299" s="1" t="s">
        <v>6346</v>
      </c>
      <c r="C2299" s="1" t="s">
        <v>6347</v>
      </c>
      <c r="D2299" s="2">
        <v>42910</v>
      </c>
      <c r="E2299" s="3">
        <v>2.2400000000000002</v>
      </c>
      <c r="F2299" s="1" t="s">
        <v>14</v>
      </c>
      <c r="G2299" s="1" t="s">
        <v>14</v>
      </c>
      <c r="H2299">
        <v>0</v>
      </c>
      <c r="I2299" s="1" t="s">
        <v>15</v>
      </c>
      <c r="J2299" s="2">
        <v>42865</v>
      </c>
      <c r="K2299" s="1">
        <v>30.319475079899998</v>
      </c>
      <c r="L2299" s="1">
        <v>-97.700063930900001</v>
      </c>
      <c r="M2299" s="4" t="s">
        <v>20</v>
      </c>
      <c r="N2299">
        <f t="shared" si="35"/>
        <v>45</v>
      </c>
    </row>
    <row r="2300" spans="1:14" ht="12.5" hidden="1" x14ac:dyDescent="0.25">
      <c r="A2300" s="1" t="s">
        <v>6348</v>
      </c>
      <c r="B2300" s="1" t="s">
        <v>6349</v>
      </c>
      <c r="C2300" s="1" t="s">
        <v>6350</v>
      </c>
      <c r="D2300" s="2">
        <v>42441</v>
      </c>
      <c r="E2300" s="3">
        <v>75</v>
      </c>
      <c r="F2300" s="1" t="s">
        <v>14</v>
      </c>
      <c r="G2300" s="1" t="s">
        <v>14</v>
      </c>
      <c r="H2300">
        <v>0</v>
      </c>
      <c r="I2300" s="1" t="s">
        <v>42</v>
      </c>
      <c r="J2300" s="2">
        <v>42424</v>
      </c>
      <c r="K2300" s="1">
        <v>33.355238344599996</v>
      </c>
      <c r="L2300" s="1">
        <v>-111.6934826319</v>
      </c>
      <c r="M2300" s="4" t="s">
        <v>16</v>
      </c>
      <c r="N2300">
        <f t="shared" si="35"/>
        <v>17</v>
      </c>
    </row>
    <row r="2301" spans="1:14" ht="12.5" x14ac:dyDescent="0.25">
      <c r="A2301" s="1" t="s">
        <v>1895</v>
      </c>
      <c r="B2301" s="1" t="s">
        <v>6351</v>
      </c>
      <c r="C2301" s="1" t="s">
        <v>6352</v>
      </c>
      <c r="D2301" s="2">
        <v>42943</v>
      </c>
      <c r="E2301" s="3">
        <v>3.43</v>
      </c>
      <c r="F2301" s="1">
        <v>3.43</v>
      </c>
      <c r="G2301" s="1" t="s">
        <v>61</v>
      </c>
      <c r="H2301">
        <v>0</v>
      </c>
      <c r="I2301" s="1" t="s">
        <v>15</v>
      </c>
      <c r="J2301" s="2">
        <v>42642</v>
      </c>
      <c r="K2301" s="1">
        <v>32.095081248100001</v>
      </c>
      <c r="L2301" s="1">
        <v>-96.464681382099997</v>
      </c>
      <c r="M2301" s="4" t="s">
        <v>20</v>
      </c>
      <c r="N2301">
        <f t="shared" si="35"/>
        <v>301</v>
      </c>
    </row>
    <row r="2302" spans="1:14" ht="12.5" hidden="1" x14ac:dyDescent="0.25">
      <c r="A2302" s="1" t="s">
        <v>6353</v>
      </c>
      <c r="B2302" s="1" t="s">
        <v>6354</v>
      </c>
      <c r="C2302" s="1" t="s">
        <v>6355</v>
      </c>
      <c r="D2302" s="2">
        <v>42690</v>
      </c>
      <c r="E2302" s="3">
        <v>312</v>
      </c>
      <c r="F2302" s="1" t="s">
        <v>14</v>
      </c>
      <c r="G2302" s="1" t="s">
        <v>14</v>
      </c>
      <c r="H2302">
        <v>0</v>
      </c>
      <c r="I2302" s="1" t="s">
        <v>15</v>
      </c>
      <c r="J2302" s="2">
        <v>42615</v>
      </c>
      <c r="K2302" s="1" t="s">
        <v>14</v>
      </c>
      <c r="L2302" s="1"/>
      <c r="M2302" s="4" t="s">
        <v>16</v>
      </c>
      <c r="N2302">
        <f t="shared" si="35"/>
        <v>75</v>
      </c>
    </row>
    <row r="2303" spans="1:14" ht="12.5" hidden="1" x14ac:dyDescent="0.25">
      <c r="A2303" s="1" t="s">
        <v>1263</v>
      </c>
      <c r="B2303" s="1" t="s">
        <v>6356</v>
      </c>
      <c r="C2303" s="1" t="s">
        <v>6357</v>
      </c>
      <c r="D2303" s="2">
        <v>42904</v>
      </c>
      <c r="E2303" s="3">
        <v>10.66</v>
      </c>
      <c r="F2303" s="1" t="s">
        <v>14</v>
      </c>
      <c r="G2303" s="1" t="s">
        <v>14</v>
      </c>
      <c r="H2303">
        <v>0</v>
      </c>
      <c r="I2303" s="1" t="s">
        <v>15</v>
      </c>
      <c r="J2303" s="2">
        <v>42374</v>
      </c>
      <c r="K2303" s="1">
        <v>46.602829174699998</v>
      </c>
      <c r="L2303" s="1">
        <v>-120.5081457189</v>
      </c>
      <c r="M2303" s="4" t="s">
        <v>16</v>
      </c>
      <c r="N2303">
        <f t="shared" si="35"/>
        <v>530</v>
      </c>
    </row>
    <row r="2304" spans="1:14" ht="12.5" x14ac:dyDescent="0.25">
      <c r="A2304" s="1" t="s">
        <v>6358</v>
      </c>
      <c r="B2304" s="1" t="s">
        <v>6359</v>
      </c>
      <c r="C2304" s="1" t="s">
        <v>6360</v>
      </c>
      <c r="D2304" s="2">
        <v>42681</v>
      </c>
      <c r="E2304" s="3">
        <v>43.1</v>
      </c>
      <c r="F2304" s="1" t="s">
        <v>14</v>
      </c>
      <c r="G2304" s="1" t="s">
        <v>14</v>
      </c>
      <c r="H2304">
        <v>0</v>
      </c>
      <c r="I2304" s="1" t="s">
        <v>235</v>
      </c>
      <c r="J2304" s="2">
        <v>42552</v>
      </c>
      <c r="K2304" s="1" t="s">
        <v>14</v>
      </c>
      <c r="L2304" s="1"/>
      <c r="M2304" s="4" t="s">
        <v>20</v>
      </c>
      <c r="N2304">
        <f t="shared" si="35"/>
        <v>129</v>
      </c>
    </row>
    <row r="2305" spans="1:14" ht="12.5" hidden="1" x14ac:dyDescent="0.25">
      <c r="A2305" s="1" t="s">
        <v>6361</v>
      </c>
      <c r="B2305" s="1" t="s">
        <v>6362</v>
      </c>
      <c r="C2305" s="1" t="s">
        <v>6363</v>
      </c>
      <c r="D2305" s="2">
        <v>42568</v>
      </c>
      <c r="E2305" s="3">
        <v>130.38</v>
      </c>
      <c r="F2305" s="1" t="s">
        <v>14</v>
      </c>
      <c r="G2305" s="1" t="s">
        <v>14</v>
      </c>
      <c r="H2305">
        <v>0</v>
      </c>
      <c r="I2305" s="1" t="s">
        <v>69</v>
      </c>
      <c r="J2305" s="2">
        <v>42563</v>
      </c>
      <c r="K2305" s="1">
        <v>35.686707498600001</v>
      </c>
      <c r="L2305" s="1">
        <v>-105.9409130593</v>
      </c>
      <c r="M2305" s="4" t="s">
        <v>16</v>
      </c>
      <c r="N2305">
        <f t="shared" si="35"/>
        <v>5</v>
      </c>
    </row>
    <row r="2306" spans="1:14" ht="12.5" hidden="1" x14ac:dyDescent="0.25">
      <c r="A2306" s="1" t="s">
        <v>6364</v>
      </c>
      <c r="B2306" s="1" t="s">
        <v>6365</v>
      </c>
      <c r="C2306" s="1" t="s">
        <v>6366</v>
      </c>
      <c r="D2306" s="2">
        <v>42737</v>
      </c>
      <c r="E2306" s="3">
        <v>24.99</v>
      </c>
      <c r="F2306" s="1" t="s">
        <v>14</v>
      </c>
      <c r="G2306" s="1" t="s">
        <v>14</v>
      </c>
      <c r="H2306">
        <v>1</v>
      </c>
      <c r="I2306" s="1" t="s">
        <v>69</v>
      </c>
      <c r="J2306" s="2">
        <v>42529</v>
      </c>
      <c r="K2306" s="1" t="s">
        <v>14</v>
      </c>
      <c r="L2306" s="1"/>
      <c r="M2306" s="4" t="s">
        <v>16</v>
      </c>
      <c r="N2306">
        <f t="shared" si="35"/>
        <v>208</v>
      </c>
    </row>
    <row r="2307" spans="1:14" ht="12.5" x14ac:dyDescent="0.25">
      <c r="A2307" s="1" t="s">
        <v>6367</v>
      </c>
      <c r="B2307" s="1" t="s">
        <v>6368</v>
      </c>
      <c r="C2307" s="1" t="s">
        <v>6369</v>
      </c>
      <c r="D2307" s="2">
        <v>42846</v>
      </c>
      <c r="E2307" s="3">
        <v>4.7300000000000004</v>
      </c>
      <c r="F2307" s="1" t="s">
        <v>14</v>
      </c>
      <c r="G2307" s="1" t="s">
        <v>14</v>
      </c>
      <c r="H2307">
        <v>0</v>
      </c>
      <c r="I2307" s="1" t="s">
        <v>15</v>
      </c>
      <c r="J2307" s="2">
        <v>42669</v>
      </c>
      <c r="K2307" s="1">
        <v>48.079698118899998</v>
      </c>
      <c r="L2307" s="1">
        <v>-123.1022900641</v>
      </c>
      <c r="M2307" s="4" t="s">
        <v>20</v>
      </c>
      <c r="N2307">
        <f t="shared" ref="N2307:N2370" si="36">D2307-J2307</f>
        <v>177</v>
      </c>
    </row>
    <row r="2308" spans="1:14" ht="12.5" hidden="1" x14ac:dyDescent="0.25">
      <c r="A2308" s="1" t="s">
        <v>6370</v>
      </c>
      <c r="B2308" s="1" t="s">
        <v>6371</v>
      </c>
      <c r="C2308" s="1" t="s">
        <v>6372</v>
      </c>
      <c r="D2308" s="2">
        <v>42960</v>
      </c>
      <c r="E2308" s="3">
        <v>2.48</v>
      </c>
      <c r="F2308" s="1" t="s">
        <v>14</v>
      </c>
      <c r="G2308" s="1" t="s">
        <v>14</v>
      </c>
      <c r="H2308">
        <v>0</v>
      </c>
      <c r="I2308" s="1" t="s">
        <v>15</v>
      </c>
      <c r="J2308" s="2">
        <v>42508</v>
      </c>
      <c r="K2308" s="1">
        <v>39.746676762600003</v>
      </c>
      <c r="L2308" s="1">
        <v>-104.9580020831</v>
      </c>
      <c r="M2308" s="4" t="s">
        <v>16</v>
      </c>
      <c r="N2308">
        <f t="shared" si="36"/>
        <v>452</v>
      </c>
    </row>
    <row r="2309" spans="1:14" ht="12.5" hidden="1" x14ac:dyDescent="0.25">
      <c r="A2309" s="1" t="s">
        <v>6373</v>
      </c>
      <c r="B2309" s="1" t="s">
        <v>6374</v>
      </c>
      <c r="C2309" s="1" t="s">
        <v>6375</v>
      </c>
      <c r="D2309" s="2">
        <v>42994</v>
      </c>
      <c r="E2309" s="3">
        <v>42</v>
      </c>
      <c r="F2309" s="1" t="s">
        <v>14</v>
      </c>
      <c r="G2309" s="1" t="s">
        <v>14</v>
      </c>
      <c r="H2309">
        <v>0</v>
      </c>
      <c r="I2309" s="1" t="s">
        <v>69</v>
      </c>
      <c r="J2309" s="2">
        <v>42993</v>
      </c>
      <c r="K2309" s="1">
        <v>39.00987765</v>
      </c>
      <c r="L2309" s="1">
        <v>-94.817780889999995</v>
      </c>
      <c r="M2309" s="4" t="s">
        <v>16</v>
      </c>
      <c r="N2309">
        <f t="shared" si="36"/>
        <v>1</v>
      </c>
    </row>
    <row r="2310" spans="1:14" ht="12.5" hidden="1" x14ac:dyDescent="0.25">
      <c r="A2310" s="1" t="s">
        <v>3501</v>
      </c>
      <c r="B2310" s="1" t="s">
        <v>6376</v>
      </c>
      <c r="C2310" s="1" t="s">
        <v>6377</v>
      </c>
      <c r="D2310" s="2">
        <v>42707</v>
      </c>
      <c r="E2310" s="3">
        <v>5.75</v>
      </c>
      <c r="F2310" s="1" t="s">
        <v>14</v>
      </c>
      <c r="G2310" s="1" t="s">
        <v>14</v>
      </c>
      <c r="H2310">
        <v>1</v>
      </c>
      <c r="I2310" s="1" t="s">
        <v>15</v>
      </c>
      <c r="J2310" s="2">
        <v>42479</v>
      </c>
      <c r="K2310" s="1" t="s">
        <v>14</v>
      </c>
      <c r="L2310" s="1"/>
      <c r="M2310" s="4" t="s">
        <v>46</v>
      </c>
      <c r="N2310">
        <f t="shared" si="36"/>
        <v>228</v>
      </c>
    </row>
    <row r="2311" spans="1:14" ht="12.5" x14ac:dyDescent="0.25">
      <c r="A2311" s="1" t="s">
        <v>6378</v>
      </c>
      <c r="B2311" s="1" t="s">
        <v>6379</v>
      </c>
      <c r="C2311" s="1" t="s">
        <v>6380</v>
      </c>
      <c r="D2311" s="2">
        <v>42746</v>
      </c>
      <c r="E2311" s="3">
        <v>4.99</v>
      </c>
      <c r="F2311" s="1" t="s">
        <v>14</v>
      </c>
      <c r="G2311" s="1" t="s">
        <v>14</v>
      </c>
      <c r="H2311">
        <v>0</v>
      </c>
      <c r="I2311" s="1" t="s">
        <v>69</v>
      </c>
      <c r="J2311" s="2">
        <v>42503</v>
      </c>
      <c r="K2311" s="1">
        <v>42.073312853799997</v>
      </c>
      <c r="L2311" s="1">
        <v>-79.225188098000004</v>
      </c>
      <c r="M2311" s="4" t="s">
        <v>20</v>
      </c>
      <c r="N2311">
        <f t="shared" si="36"/>
        <v>243</v>
      </c>
    </row>
    <row r="2312" spans="1:14" ht="12.5" x14ac:dyDescent="0.25">
      <c r="A2312" s="1" t="s">
        <v>6381</v>
      </c>
      <c r="B2312" s="1" t="s">
        <v>6382</v>
      </c>
      <c r="C2312" s="1" t="s">
        <v>6383</v>
      </c>
      <c r="D2312" s="2">
        <v>42755</v>
      </c>
      <c r="E2312" s="3">
        <v>7.56</v>
      </c>
      <c r="F2312" s="1" t="s">
        <v>14</v>
      </c>
      <c r="G2312" s="1" t="s">
        <v>14</v>
      </c>
      <c r="H2312">
        <v>0</v>
      </c>
      <c r="I2312" s="1" t="s">
        <v>15</v>
      </c>
      <c r="J2312" s="2">
        <v>42624</v>
      </c>
      <c r="K2312" s="1">
        <v>36.109800314300003</v>
      </c>
      <c r="L2312" s="1">
        <v>-115.170100773</v>
      </c>
      <c r="M2312" s="4" t="s">
        <v>20</v>
      </c>
      <c r="N2312">
        <f t="shared" si="36"/>
        <v>131</v>
      </c>
    </row>
    <row r="2313" spans="1:14" ht="12.5" hidden="1" x14ac:dyDescent="0.25">
      <c r="A2313" s="1" t="s">
        <v>6384</v>
      </c>
      <c r="B2313" s="1" t="s">
        <v>6385</v>
      </c>
      <c r="C2313" s="1" t="s">
        <v>6386</v>
      </c>
      <c r="D2313" s="2">
        <v>43049</v>
      </c>
      <c r="E2313" s="3">
        <v>130.62</v>
      </c>
      <c r="F2313" s="1" t="s">
        <v>14</v>
      </c>
      <c r="G2313" s="1" t="s">
        <v>14</v>
      </c>
      <c r="H2313">
        <v>0</v>
      </c>
      <c r="I2313" s="1" t="s">
        <v>57</v>
      </c>
      <c r="J2313" s="2">
        <v>42875</v>
      </c>
      <c r="K2313" s="1">
        <v>25.8302404778</v>
      </c>
      <c r="L2313" s="1">
        <v>-80.260871239099998</v>
      </c>
      <c r="M2313" s="4" t="s">
        <v>16</v>
      </c>
      <c r="N2313">
        <f t="shared" si="36"/>
        <v>174</v>
      </c>
    </row>
    <row r="2314" spans="1:14" ht="12.5" hidden="1" x14ac:dyDescent="0.25">
      <c r="A2314" s="1" t="s">
        <v>1649</v>
      </c>
      <c r="B2314" s="1" t="s">
        <v>6387</v>
      </c>
      <c r="C2314" s="1" t="s">
        <v>6388</v>
      </c>
      <c r="D2314" s="2">
        <v>43092</v>
      </c>
      <c r="E2314" s="3">
        <v>10.02</v>
      </c>
      <c r="F2314" s="1" t="s">
        <v>14</v>
      </c>
      <c r="G2314" s="1" t="s">
        <v>14</v>
      </c>
      <c r="H2314">
        <v>0</v>
      </c>
      <c r="I2314" s="1" t="s">
        <v>15</v>
      </c>
      <c r="J2314" s="2">
        <v>42824</v>
      </c>
      <c r="K2314" s="1" t="s">
        <v>14</v>
      </c>
      <c r="L2314" s="1"/>
      <c r="M2314" s="4" t="s">
        <v>16</v>
      </c>
      <c r="N2314">
        <f t="shared" si="36"/>
        <v>268</v>
      </c>
    </row>
    <row r="2315" spans="1:14" ht="12.5" x14ac:dyDescent="0.25">
      <c r="A2315" s="1" t="s">
        <v>6389</v>
      </c>
      <c r="B2315" s="1" t="s">
        <v>6390</v>
      </c>
      <c r="C2315" s="1" t="s">
        <v>6391</v>
      </c>
      <c r="D2315" s="2">
        <v>43047</v>
      </c>
      <c r="E2315" s="3">
        <v>55</v>
      </c>
      <c r="F2315" s="1" t="s">
        <v>14</v>
      </c>
      <c r="G2315" s="1" t="s">
        <v>14</v>
      </c>
      <c r="H2315">
        <v>0</v>
      </c>
      <c r="I2315" s="1" t="s">
        <v>62</v>
      </c>
      <c r="J2315" s="2">
        <v>42469</v>
      </c>
      <c r="K2315" s="1">
        <v>42.552804100000003</v>
      </c>
      <c r="L2315" s="1">
        <v>-82.959649499999998</v>
      </c>
      <c r="M2315" s="4" t="s">
        <v>20</v>
      </c>
      <c r="N2315">
        <f t="shared" si="36"/>
        <v>578</v>
      </c>
    </row>
    <row r="2316" spans="1:14" ht="12.5" hidden="1" x14ac:dyDescent="0.25">
      <c r="A2316" s="1" t="s">
        <v>3696</v>
      </c>
      <c r="B2316" s="1" t="s">
        <v>6392</v>
      </c>
      <c r="C2316" s="1" t="s">
        <v>6393</v>
      </c>
      <c r="D2316" s="2">
        <v>42616</v>
      </c>
      <c r="E2316" s="3">
        <v>19</v>
      </c>
      <c r="F2316" s="1" t="s">
        <v>14</v>
      </c>
      <c r="G2316" s="1" t="s">
        <v>14</v>
      </c>
      <c r="H2316">
        <v>0</v>
      </c>
      <c r="I2316" s="1" t="s">
        <v>62</v>
      </c>
      <c r="J2316" s="2">
        <v>42439</v>
      </c>
      <c r="K2316" s="1" t="s">
        <v>14</v>
      </c>
      <c r="L2316" s="1"/>
      <c r="M2316" s="4" t="s">
        <v>46</v>
      </c>
      <c r="N2316">
        <f t="shared" si="36"/>
        <v>177</v>
      </c>
    </row>
    <row r="2317" spans="1:14" ht="12.5" hidden="1" x14ac:dyDescent="0.25">
      <c r="A2317" s="1" t="s">
        <v>6394</v>
      </c>
      <c r="B2317" s="1" t="s">
        <v>6395</v>
      </c>
      <c r="C2317" s="1" t="s">
        <v>6396</v>
      </c>
      <c r="D2317" s="2">
        <v>42621</v>
      </c>
      <c r="E2317" s="3">
        <v>4.24</v>
      </c>
      <c r="F2317" s="1" t="s">
        <v>14</v>
      </c>
      <c r="G2317" s="1" t="s">
        <v>14</v>
      </c>
      <c r="H2317">
        <v>0</v>
      </c>
      <c r="I2317" s="1" t="s">
        <v>15</v>
      </c>
      <c r="J2317" s="2">
        <v>42536</v>
      </c>
      <c r="K2317" s="1" t="s">
        <v>14</v>
      </c>
      <c r="L2317" s="1"/>
      <c r="M2317" s="4" t="s">
        <v>16</v>
      </c>
      <c r="N2317">
        <f t="shared" si="36"/>
        <v>85</v>
      </c>
    </row>
    <row r="2318" spans="1:14" ht="12.5" hidden="1" x14ac:dyDescent="0.25">
      <c r="A2318" s="1" t="s">
        <v>1600</v>
      </c>
      <c r="B2318" s="1" t="s">
        <v>6397</v>
      </c>
      <c r="C2318" s="1" t="s">
        <v>6398</v>
      </c>
      <c r="D2318" s="2">
        <v>43056</v>
      </c>
      <c r="E2318" s="3">
        <v>5.62</v>
      </c>
      <c r="F2318" s="1" t="s">
        <v>14</v>
      </c>
      <c r="G2318" s="1" t="s">
        <v>14</v>
      </c>
      <c r="H2318">
        <v>1</v>
      </c>
      <c r="I2318" s="1" t="s">
        <v>15</v>
      </c>
      <c r="J2318" s="2">
        <v>42561</v>
      </c>
      <c r="K2318" s="1">
        <v>35.577897889898502</v>
      </c>
      <c r="L2318" s="1">
        <v>-82.592389932361002</v>
      </c>
      <c r="M2318" s="4" t="s">
        <v>16</v>
      </c>
      <c r="N2318">
        <f t="shared" si="36"/>
        <v>495</v>
      </c>
    </row>
    <row r="2319" spans="1:14" ht="12.5" hidden="1" x14ac:dyDescent="0.25">
      <c r="A2319" s="1" t="s">
        <v>6399</v>
      </c>
      <c r="B2319" s="1" t="s">
        <v>6400</v>
      </c>
      <c r="C2319" s="1" t="s">
        <v>6401</v>
      </c>
      <c r="D2319" s="2">
        <v>43108</v>
      </c>
      <c r="E2319" s="3">
        <v>38</v>
      </c>
      <c r="F2319" s="1" t="s">
        <v>14</v>
      </c>
      <c r="G2319" s="1" t="s">
        <v>14</v>
      </c>
      <c r="H2319">
        <v>0</v>
      </c>
      <c r="I2319" s="1" t="s">
        <v>62</v>
      </c>
      <c r="J2319" s="2">
        <v>43070</v>
      </c>
      <c r="K2319" s="1">
        <v>38.580109999999998</v>
      </c>
      <c r="L2319" s="1">
        <v>-121.49512</v>
      </c>
      <c r="M2319" s="4" t="s">
        <v>46</v>
      </c>
      <c r="N2319">
        <f t="shared" si="36"/>
        <v>38</v>
      </c>
    </row>
    <row r="2320" spans="1:14" ht="12.5" hidden="1" x14ac:dyDescent="0.25">
      <c r="A2320" s="1" t="s">
        <v>6402</v>
      </c>
      <c r="B2320" s="1" t="s">
        <v>6403</v>
      </c>
      <c r="C2320" s="1" t="s">
        <v>6404</v>
      </c>
      <c r="D2320" s="2">
        <v>42911</v>
      </c>
      <c r="E2320" s="3">
        <v>9</v>
      </c>
      <c r="F2320" s="1" t="s">
        <v>14</v>
      </c>
      <c r="G2320" s="1" t="s">
        <v>14</v>
      </c>
      <c r="H2320">
        <v>0</v>
      </c>
      <c r="I2320" s="1" t="s">
        <v>15</v>
      </c>
      <c r="J2320" s="2">
        <v>42886</v>
      </c>
      <c r="K2320" s="1">
        <v>43.579566571699999</v>
      </c>
      <c r="L2320" s="1">
        <v>-71.413026544999994</v>
      </c>
      <c r="M2320" s="4" t="s">
        <v>16</v>
      </c>
      <c r="N2320">
        <f t="shared" si="36"/>
        <v>25</v>
      </c>
    </row>
    <row r="2321" spans="1:14" ht="12.5" x14ac:dyDescent="0.25">
      <c r="A2321" s="1" t="s">
        <v>4769</v>
      </c>
      <c r="B2321" s="1" t="s">
        <v>6405</v>
      </c>
      <c r="C2321" s="1" t="s">
        <v>6406</v>
      </c>
      <c r="D2321" s="2">
        <v>42964</v>
      </c>
      <c r="E2321" s="3">
        <v>7</v>
      </c>
      <c r="F2321" s="1" t="s">
        <v>14</v>
      </c>
      <c r="G2321" s="1" t="s">
        <v>14</v>
      </c>
      <c r="H2321">
        <v>0</v>
      </c>
      <c r="I2321" s="1" t="s">
        <v>15</v>
      </c>
      <c r="J2321" s="2">
        <v>42901</v>
      </c>
      <c r="K2321" s="1">
        <v>37.579486068199998</v>
      </c>
      <c r="L2321" s="1">
        <v>-122.3459226152</v>
      </c>
      <c r="M2321" s="4" t="s">
        <v>20</v>
      </c>
      <c r="N2321">
        <f t="shared" si="36"/>
        <v>63</v>
      </c>
    </row>
    <row r="2322" spans="1:14" ht="12.5" hidden="1" x14ac:dyDescent="0.25">
      <c r="A2322" s="1" t="s">
        <v>5001</v>
      </c>
      <c r="B2322" s="1" t="s">
        <v>6407</v>
      </c>
      <c r="C2322" s="1" t="s">
        <v>6408</v>
      </c>
      <c r="D2322" s="2">
        <v>42752</v>
      </c>
      <c r="E2322" s="3">
        <v>21.64</v>
      </c>
      <c r="F2322" s="1" t="s">
        <v>14</v>
      </c>
      <c r="G2322" s="1" t="s">
        <v>14</v>
      </c>
      <c r="H2322">
        <v>0</v>
      </c>
      <c r="I2322" s="1" t="s">
        <v>15</v>
      </c>
      <c r="J2322" s="2">
        <v>42558</v>
      </c>
      <c r="K2322" s="1" t="s">
        <v>14</v>
      </c>
      <c r="L2322" s="1"/>
      <c r="M2322" s="4" t="s">
        <v>46</v>
      </c>
      <c r="N2322">
        <f t="shared" si="36"/>
        <v>194</v>
      </c>
    </row>
    <row r="2323" spans="1:14" ht="12.5" x14ac:dyDescent="0.25">
      <c r="A2323" s="1" t="s">
        <v>6409</v>
      </c>
      <c r="B2323" s="1" t="s">
        <v>6410</v>
      </c>
      <c r="C2323" s="1" t="s">
        <v>6411</v>
      </c>
      <c r="D2323" s="2">
        <v>42721</v>
      </c>
      <c r="E2323" s="3">
        <v>2.75</v>
      </c>
      <c r="F2323" s="1" t="s">
        <v>14</v>
      </c>
      <c r="G2323" s="1" t="s">
        <v>14</v>
      </c>
      <c r="H2323">
        <v>0</v>
      </c>
      <c r="I2323" s="1" t="s">
        <v>15</v>
      </c>
      <c r="J2323" s="2">
        <v>42480</v>
      </c>
      <c r="K2323" s="1" t="s">
        <v>14</v>
      </c>
      <c r="L2323" s="1"/>
      <c r="M2323" s="4" t="s">
        <v>20</v>
      </c>
      <c r="N2323">
        <f t="shared" si="36"/>
        <v>241</v>
      </c>
    </row>
    <row r="2324" spans="1:14" ht="12.5" x14ac:dyDescent="0.25">
      <c r="A2324" s="1" t="s">
        <v>6412</v>
      </c>
      <c r="B2324" s="1" t="s">
        <v>6413</v>
      </c>
      <c r="C2324" s="1" t="s">
        <v>6414</v>
      </c>
      <c r="D2324" s="2">
        <v>42872</v>
      </c>
      <c r="E2324" s="3">
        <v>13.71</v>
      </c>
      <c r="F2324" s="1" t="s">
        <v>14</v>
      </c>
      <c r="G2324" s="1" t="s">
        <v>14</v>
      </c>
      <c r="H2324">
        <v>0</v>
      </c>
      <c r="I2324" s="1" t="s">
        <v>15</v>
      </c>
      <c r="J2324" s="2">
        <v>42402</v>
      </c>
      <c r="K2324" s="1">
        <v>40.930993454099998</v>
      </c>
      <c r="L2324" s="1">
        <v>-73.032800804600001</v>
      </c>
      <c r="M2324" s="4" t="s">
        <v>20</v>
      </c>
      <c r="N2324">
        <f t="shared" si="36"/>
        <v>470</v>
      </c>
    </row>
    <row r="2325" spans="1:14" ht="12.5" x14ac:dyDescent="0.25">
      <c r="A2325" s="1" t="s">
        <v>6415</v>
      </c>
      <c r="B2325" s="1" t="s">
        <v>6416</v>
      </c>
      <c r="C2325" s="1" t="s">
        <v>6417</v>
      </c>
      <c r="D2325" s="2">
        <v>42522</v>
      </c>
      <c r="E2325" s="3">
        <v>8.5</v>
      </c>
      <c r="F2325" s="1" t="s">
        <v>14</v>
      </c>
      <c r="G2325" s="1" t="s">
        <v>14</v>
      </c>
      <c r="H2325">
        <v>1</v>
      </c>
      <c r="I2325" s="1" t="s">
        <v>15</v>
      </c>
      <c r="J2325" s="2">
        <v>42508</v>
      </c>
      <c r="K2325" s="1">
        <v>45.521087036499999</v>
      </c>
      <c r="L2325" s="1">
        <v>-122.67626789409999</v>
      </c>
      <c r="M2325" s="4" t="s">
        <v>20</v>
      </c>
      <c r="N2325">
        <f t="shared" si="36"/>
        <v>14</v>
      </c>
    </row>
    <row r="2326" spans="1:14" ht="12.5" x14ac:dyDescent="0.25">
      <c r="A2326" s="1" t="s">
        <v>6418</v>
      </c>
      <c r="B2326" s="1" t="s">
        <v>6419</v>
      </c>
      <c r="C2326" s="1" t="s">
        <v>6420</v>
      </c>
      <c r="D2326" s="2">
        <v>42936</v>
      </c>
      <c r="E2326" s="3">
        <v>50</v>
      </c>
      <c r="F2326" s="1" t="s">
        <v>14</v>
      </c>
      <c r="G2326" s="1" t="s">
        <v>14</v>
      </c>
      <c r="H2326">
        <v>0</v>
      </c>
      <c r="I2326" s="1" t="s">
        <v>50</v>
      </c>
      <c r="J2326" s="2">
        <v>42443</v>
      </c>
      <c r="K2326" s="1">
        <v>32.640607673700003</v>
      </c>
      <c r="L2326" s="1">
        <v>-97.133739218200006</v>
      </c>
      <c r="M2326" s="4" t="s">
        <v>20</v>
      </c>
      <c r="N2326">
        <f t="shared" si="36"/>
        <v>493</v>
      </c>
    </row>
    <row r="2327" spans="1:14" ht="12.5" hidden="1" x14ac:dyDescent="0.25">
      <c r="A2327" s="1" t="s">
        <v>6421</v>
      </c>
      <c r="B2327" s="1" t="s">
        <v>6422</v>
      </c>
      <c r="C2327" s="1" t="s">
        <v>6423</v>
      </c>
      <c r="D2327" s="2">
        <v>42814</v>
      </c>
      <c r="E2327" s="3">
        <v>145.02000000000001</v>
      </c>
      <c r="F2327" s="1" t="s">
        <v>14</v>
      </c>
      <c r="G2327" s="1" t="s">
        <v>14</v>
      </c>
      <c r="H2327">
        <v>0</v>
      </c>
      <c r="I2327" s="1" t="s">
        <v>69</v>
      </c>
      <c r="J2327" s="2">
        <v>42567</v>
      </c>
      <c r="K2327" s="1">
        <v>29.541442980999999</v>
      </c>
      <c r="L2327" s="1">
        <v>-95.148953329899996</v>
      </c>
      <c r="M2327" s="4" t="s">
        <v>46</v>
      </c>
      <c r="N2327">
        <f t="shared" si="36"/>
        <v>247</v>
      </c>
    </row>
    <row r="2328" spans="1:14" ht="12.5" hidden="1" x14ac:dyDescent="0.25">
      <c r="A2328" s="1" t="s">
        <v>6424</v>
      </c>
      <c r="B2328" s="1" t="s">
        <v>6425</v>
      </c>
      <c r="C2328" s="1" t="s">
        <v>6426</v>
      </c>
      <c r="D2328" s="2">
        <v>42725</v>
      </c>
      <c r="E2328" s="3">
        <v>12.95</v>
      </c>
      <c r="F2328" s="1" t="s">
        <v>14</v>
      </c>
      <c r="G2328" s="1" t="s">
        <v>14</v>
      </c>
      <c r="H2328">
        <v>0</v>
      </c>
      <c r="I2328" s="1" t="s">
        <v>15</v>
      </c>
      <c r="J2328" s="2">
        <v>42584</v>
      </c>
      <c r="K2328" s="1" t="s">
        <v>14</v>
      </c>
      <c r="L2328" s="1"/>
      <c r="M2328" s="4" t="s">
        <v>16</v>
      </c>
      <c r="N2328">
        <f t="shared" si="36"/>
        <v>141</v>
      </c>
    </row>
    <row r="2329" spans="1:14" ht="12.5" hidden="1" x14ac:dyDescent="0.25">
      <c r="A2329" s="1" t="s">
        <v>6427</v>
      </c>
      <c r="B2329" s="1" t="s">
        <v>6428</v>
      </c>
      <c r="C2329" s="1" t="s">
        <v>6429</v>
      </c>
      <c r="D2329" s="2">
        <v>42797</v>
      </c>
      <c r="E2329" s="3">
        <v>1</v>
      </c>
      <c r="F2329" s="1" t="s">
        <v>14</v>
      </c>
      <c r="G2329" s="1" t="s">
        <v>14</v>
      </c>
      <c r="H2329">
        <v>0</v>
      </c>
      <c r="I2329" s="1" t="s">
        <v>69</v>
      </c>
      <c r="J2329" s="2">
        <v>42792</v>
      </c>
      <c r="K2329" s="1">
        <v>43.181925849099997</v>
      </c>
      <c r="L2329" s="1">
        <v>-75.412771152399998</v>
      </c>
      <c r="M2329" s="4" t="s">
        <v>16</v>
      </c>
      <c r="N2329">
        <f t="shared" si="36"/>
        <v>5</v>
      </c>
    </row>
    <row r="2330" spans="1:14" ht="12.5" hidden="1" x14ac:dyDescent="0.25">
      <c r="A2330" s="1" t="s">
        <v>371</v>
      </c>
      <c r="B2330" s="1" t="s">
        <v>6430</v>
      </c>
      <c r="C2330" s="1" t="s">
        <v>6431</v>
      </c>
      <c r="D2330" s="2">
        <v>42804</v>
      </c>
      <c r="E2330" s="3">
        <v>14.41</v>
      </c>
      <c r="F2330" s="1" t="s">
        <v>14</v>
      </c>
      <c r="G2330" s="1" t="s">
        <v>14</v>
      </c>
      <c r="H2330">
        <v>1</v>
      </c>
      <c r="I2330" s="1" t="s">
        <v>15</v>
      </c>
      <c r="J2330" s="2">
        <v>42427</v>
      </c>
      <c r="K2330" s="1">
        <v>32.893499245199997</v>
      </c>
      <c r="L2330" s="1">
        <v>-117.2035198544</v>
      </c>
      <c r="M2330" s="4" t="s">
        <v>16</v>
      </c>
      <c r="N2330">
        <f t="shared" si="36"/>
        <v>377</v>
      </c>
    </row>
    <row r="2331" spans="1:14" ht="12.5" hidden="1" x14ac:dyDescent="0.25">
      <c r="A2331" s="1" t="s">
        <v>6432</v>
      </c>
      <c r="B2331" s="1" t="s">
        <v>6433</v>
      </c>
      <c r="C2331" s="1" t="s">
        <v>6434</v>
      </c>
      <c r="D2331" s="2">
        <v>43051</v>
      </c>
      <c r="E2331" s="3">
        <v>4</v>
      </c>
      <c r="F2331" s="1" t="s">
        <v>14</v>
      </c>
      <c r="G2331" s="1" t="s">
        <v>14</v>
      </c>
      <c r="H2331">
        <v>0</v>
      </c>
      <c r="I2331" s="1" t="s">
        <v>15</v>
      </c>
      <c r="J2331" s="2">
        <v>42740</v>
      </c>
      <c r="K2331" s="1">
        <v>29.754867000000001</v>
      </c>
      <c r="L2331" s="1">
        <v>-95.356706299999999</v>
      </c>
      <c r="M2331" s="4" t="s">
        <v>16</v>
      </c>
      <c r="N2331">
        <f t="shared" si="36"/>
        <v>311</v>
      </c>
    </row>
    <row r="2332" spans="1:14" ht="12.5" hidden="1" x14ac:dyDescent="0.25">
      <c r="A2332" s="1" t="s">
        <v>6435</v>
      </c>
      <c r="B2332" s="1" t="s">
        <v>6436</v>
      </c>
      <c r="C2332" s="1" t="s">
        <v>6437</v>
      </c>
      <c r="D2332" s="2">
        <v>42918</v>
      </c>
      <c r="E2332" s="3">
        <v>102</v>
      </c>
      <c r="F2332" s="1" t="s">
        <v>14</v>
      </c>
      <c r="G2332" s="1" t="s">
        <v>14</v>
      </c>
      <c r="H2332">
        <v>0</v>
      </c>
      <c r="I2332" s="1" t="s">
        <v>62</v>
      </c>
      <c r="J2332" s="2">
        <v>42784</v>
      </c>
      <c r="K2332" s="1">
        <v>47.626509900000002</v>
      </c>
      <c r="L2332" s="1">
        <v>-122.1582215</v>
      </c>
      <c r="M2332" s="4" t="s">
        <v>16</v>
      </c>
      <c r="N2332">
        <f t="shared" si="36"/>
        <v>134</v>
      </c>
    </row>
    <row r="2333" spans="1:14" ht="12.5" x14ac:dyDescent="0.25">
      <c r="A2333" s="1" t="s">
        <v>4438</v>
      </c>
      <c r="B2333" s="1" t="s">
        <v>6438</v>
      </c>
      <c r="C2333" s="1" t="s">
        <v>6439</v>
      </c>
      <c r="D2333" s="2">
        <v>42830</v>
      </c>
      <c r="E2333" s="3">
        <v>4.43</v>
      </c>
      <c r="F2333" s="1" t="s">
        <v>14</v>
      </c>
      <c r="G2333" s="1" t="s">
        <v>14</v>
      </c>
      <c r="H2333">
        <v>0</v>
      </c>
      <c r="I2333" s="1" t="s">
        <v>15</v>
      </c>
      <c r="J2333" s="2">
        <v>42578</v>
      </c>
      <c r="K2333" s="1">
        <v>34.869218389499999</v>
      </c>
      <c r="L2333" s="1">
        <v>-82.357131410500003</v>
      </c>
      <c r="M2333" s="4" t="s">
        <v>20</v>
      </c>
      <c r="N2333">
        <f t="shared" si="36"/>
        <v>252</v>
      </c>
    </row>
    <row r="2334" spans="1:14" ht="12.5" x14ac:dyDescent="0.25">
      <c r="A2334" s="1" t="s">
        <v>6440</v>
      </c>
      <c r="B2334" s="1" t="s">
        <v>6441</v>
      </c>
      <c r="C2334" s="1" t="s">
        <v>6442</v>
      </c>
      <c r="D2334" s="2">
        <v>42886</v>
      </c>
      <c r="E2334" s="3">
        <v>9.5</v>
      </c>
      <c r="F2334" s="1" t="s">
        <v>14</v>
      </c>
      <c r="G2334" s="1" t="s">
        <v>14</v>
      </c>
      <c r="H2334">
        <v>0</v>
      </c>
      <c r="I2334" s="1" t="s">
        <v>15</v>
      </c>
      <c r="J2334" s="2">
        <v>42810</v>
      </c>
      <c r="K2334" s="1">
        <v>48.111669853499997</v>
      </c>
      <c r="L2334" s="1">
        <v>-98.858257301999998</v>
      </c>
      <c r="M2334" s="4" t="s">
        <v>20</v>
      </c>
      <c r="N2334">
        <f t="shared" si="36"/>
        <v>76</v>
      </c>
    </row>
    <row r="2335" spans="1:14" ht="12.5" hidden="1" x14ac:dyDescent="0.25">
      <c r="A2335" s="1" t="s">
        <v>2200</v>
      </c>
      <c r="B2335" s="1" t="s">
        <v>6443</v>
      </c>
      <c r="C2335" s="1" t="s">
        <v>6444</v>
      </c>
      <c r="D2335" s="2">
        <v>42966</v>
      </c>
      <c r="E2335" s="3">
        <v>15.59</v>
      </c>
      <c r="F2335" s="1" t="s">
        <v>14</v>
      </c>
      <c r="G2335" s="1" t="s">
        <v>14</v>
      </c>
      <c r="H2335">
        <v>0</v>
      </c>
      <c r="I2335" s="1" t="s">
        <v>15</v>
      </c>
      <c r="J2335" s="2">
        <v>42468</v>
      </c>
      <c r="K2335" s="1" t="s">
        <v>14</v>
      </c>
      <c r="L2335" s="1"/>
      <c r="M2335" s="4" t="s">
        <v>16</v>
      </c>
      <c r="N2335">
        <f t="shared" si="36"/>
        <v>498</v>
      </c>
    </row>
    <row r="2336" spans="1:14" ht="12.5" hidden="1" x14ac:dyDescent="0.25">
      <c r="A2336" s="1" t="s">
        <v>6445</v>
      </c>
      <c r="B2336" s="1" t="s">
        <v>6446</v>
      </c>
      <c r="C2336" s="1" t="s">
        <v>6447</v>
      </c>
      <c r="D2336" s="2">
        <v>42786</v>
      </c>
      <c r="E2336" s="3">
        <v>62</v>
      </c>
      <c r="F2336" s="1" t="s">
        <v>14</v>
      </c>
      <c r="G2336" s="1" t="s">
        <v>14</v>
      </c>
      <c r="H2336">
        <v>0</v>
      </c>
      <c r="I2336" s="1" t="s">
        <v>62</v>
      </c>
      <c r="J2336" s="2">
        <v>42763</v>
      </c>
      <c r="K2336" s="1">
        <v>35.33714998</v>
      </c>
      <c r="L2336" s="1">
        <v>-80.756010709999998</v>
      </c>
      <c r="M2336" s="4" t="s">
        <v>46</v>
      </c>
      <c r="N2336">
        <f t="shared" si="36"/>
        <v>23</v>
      </c>
    </row>
    <row r="2337" spans="1:14" ht="12.5" x14ac:dyDescent="0.25">
      <c r="A2337" s="1" t="s">
        <v>6448</v>
      </c>
      <c r="B2337" s="1" t="s">
        <v>6449</v>
      </c>
      <c r="C2337" s="1" t="s">
        <v>6450</v>
      </c>
      <c r="D2337" s="2">
        <v>42934</v>
      </c>
      <c r="E2337" s="3">
        <v>35</v>
      </c>
      <c r="F2337" s="1" t="s">
        <v>14</v>
      </c>
      <c r="G2337" s="1" t="s">
        <v>14</v>
      </c>
      <c r="H2337">
        <v>0</v>
      </c>
      <c r="I2337" s="1" t="s">
        <v>57</v>
      </c>
      <c r="J2337" s="2">
        <v>42558</v>
      </c>
      <c r="K2337" s="1">
        <v>43.922796065199996</v>
      </c>
      <c r="L2337" s="1">
        <v>-69.964199257900006</v>
      </c>
      <c r="M2337" s="4" t="s">
        <v>20</v>
      </c>
      <c r="N2337">
        <f t="shared" si="36"/>
        <v>376</v>
      </c>
    </row>
    <row r="2338" spans="1:14" ht="12.5" hidden="1" x14ac:dyDescent="0.25">
      <c r="A2338" s="1" t="s">
        <v>6451</v>
      </c>
      <c r="B2338" s="1" t="s">
        <v>6452</v>
      </c>
      <c r="C2338" s="1" t="s">
        <v>6453</v>
      </c>
      <c r="D2338" s="2">
        <v>43072</v>
      </c>
      <c r="E2338" s="3">
        <v>64.8</v>
      </c>
      <c r="F2338" s="1" t="s">
        <v>14</v>
      </c>
      <c r="G2338" s="1" t="s">
        <v>14</v>
      </c>
      <c r="H2338">
        <v>1</v>
      </c>
      <c r="I2338" s="1" t="s">
        <v>15</v>
      </c>
      <c r="J2338" s="2">
        <v>42695</v>
      </c>
      <c r="K2338" s="1">
        <v>41.696210587400003</v>
      </c>
      <c r="L2338" s="1">
        <v>-74.187629940099995</v>
      </c>
      <c r="M2338" s="4" t="s">
        <v>16</v>
      </c>
      <c r="N2338">
        <f t="shared" si="36"/>
        <v>377</v>
      </c>
    </row>
    <row r="2339" spans="1:14" ht="12.5" hidden="1" x14ac:dyDescent="0.25">
      <c r="A2339" s="1" t="s">
        <v>6454</v>
      </c>
      <c r="B2339" s="1" t="s">
        <v>6455</v>
      </c>
      <c r="C2339" s="1" t="s">
        <v>6456</v>
      </c>
      <c r="D2339" s="2">
        <v>42934</v>
      </c>
      <c r="E2339" s="3">
        <v>2.5</v>
      </c>
      <c r="F2339" s="1">
        <v>2.5</v>
      </c>
      <c r="G2339" s="1" t="s">
        <v>61</v>
      </c>
      <c r="H2339">
        <v>1</v>
      </c>
      <c r="I2339" s="1" t="s">
        <v>15</v>
      </c>
      <c r="J2339" s="2">
        <v>42636</v>
      </c>
      <c r="K2339" s="1">
        <v>37.571017706699998</v>
      </c>
      <c r="L2339" s="1">
        <v>-84.298984517899996</v>
      </c>
      <c r="M2339" s="4" t="s">
        <v>46</v>
      </c>
      <c r="N2339">
        <f t="shared" si="36"/>
        <v>298</v>
      </c>
    </row>
    <row r="2340" spans="1:14" ht="12.5" x14ac:dyDescent="0.25">
      <c r="A2340" s="1" t="s">
        <v>6457</v>
      </c>
      <c r="B2340" s="1" t="s">
        <v>6458</v>
      </c>
      <c r="C2340" s="1" t="s">
        <v>6459</v>
      </c>
      <c r="D2340" s="2">
        <v>42814</v>
      </c>
      <c r="E2340" s="3">
        <v>25</v>
      </c>
      <c r="F2340" s="1" t="s">
        <v>14</v>
      </c>
      <c r="G2340" s="1" t="s">
        <v>14</v>
      </c>
      <c r="H2340">
        <v>0</v>
      </c>
      <c r="I2340" s="1" t="s">
        <v>235</v>
      </c>
      <c r="J2340" s="2">
        <v>42490</v>
      </c>
      <c r="K2340" s="1">
        <v>25.795262000000001</v>
      </c>
      <c r="L2340" s="1">
        <v>-80.133830000000003</v>
      </c>
      <c r="M2340" s="4" t="s">
        <v>20</v>
      </c>
      <c r="N2340">
        <f t="shared" si="36"/>
        <v>324</v>
      </c>
    </row>
    <row r="2341" spans="1:14" ht="12.5" x14ac:dyDescent="0.25">
      <c r="A2341" s="1" t="s">
        <v>6460</v>
      </c>
      <c r="B2341" s="1" t="s">
        <v>6461</v>
      </c>
      <c r="C2341" s="1" t="s">
        <v>6462</v>
      </c>
      <c r="D2341" s="2">
        <v>42683</v>
      </c>
      <c r="E2341" s="3">
        <v>40</v>
      </c>
      <c r="F2341" s="1" t="s">
        <v>14</v>
      </c>
      <c r="G2341" s="1" t="s">
        <v>14</v>
      </c>
      <c r="H2341">
        <v>0</v>
      </c>
      <c r="I2341" s="1" t="s">
        <v>57</v>
      </c>
      <c r="J2341" s="2">
        <v>42473</v>
      </c>
      <c r="K2341" s="1">
        <v>33.978444831499999</v>
      </c>
      <c r="L2341" s="1">
        <v>-83.706104848600006</v>
      </c>
      <c r="M2341" s="4" t="s">
        <v>20</v>
      </c>
      <c r="N2341">
        <f t="shared" si="36"/>
        <v>210</v>
      </c>
    </row>
    <row r="2342" spans="1:14" ht="12.5" hidden="1" x14ac:dyDescent="0.25">
      <c r="A2342" s="1" t="s">
        <v>6463</v>
      </c>
      <c r="B2342" s="1" t="s">
        <v>6464</v>
      </c>
      <c r="C2342" s="1" t="s">
        <v>6465</v>
      </c>
      <c r="D2342" s="2">
        <v>42953</v>
      </c>
      <c r="E2342" s="3">
        <v>20</v>
      </c>
      <c r="F2342" s="1" t="s">
        <v>14</v>
      </c>
      <c r="G2342" s="1" t="s">
        <v>14</v>
      </c>
      <c r="H2342">
        <v>0</v>
      </c>
      <c r="I2342" s="1" t="s">
        <v>62</v>
      </c>
      <c r="J2342" s="2">
        <v>42455</v>
      </c>
      <c r="K2342" s="1">
        <v>41.430261100000003</v>
      </c>
      <c r="L2342" s="1">
        <v>-88.228348999999994</v>
      </c>
      <c r="M2342" s="4" t="s">
        <v>16</v>
      </c>
      <c r="N2342">
        <f t="shared" si="36"/>
        <v>498</v>
      </c>
    </row>
    <row r="2343" spans="1:14" ht="12.5" x14ac:dyDescent="0.25">
      <c r="A2343" s="1" t="s">
        <v>6466</v>
      </c>
      <c r="B2343" s="1" t="s">
        <v>6467</v>
      </c>
      <c r="C2343" s="1" t="s">
        <v>6468</v>
      </c>
      <c r="D2343" s="2">
        <v>42947</v>
      </c>
      <c r="E2343" s="3">
        <v>24.21</v>
      </c>
      <c r="F2343" s="1" t="s">
        <v>14</v>
      </c>
      <c r="G2343" s="1" t="s">
        <v>14</v>
      </c>
      <c r="H2343">
        <v>0</v>
      </c>
      <c r="I2343" s="1" t="s">
        <v>15</v>
      </c>
      <c r="J2343" s="2">
        <v>42843</v>
      </c>
      <c r="K2343" s="1" t="s">
        <v>14</v>
      </c>
      <c r="L2343" s="1"/>
      <c r="M2343" s="4" t="s">
        <v>20</v>
      </c>
      <c r="N2343">
        <f t="shared" si="36"/>
        <v>104</v>
      </c>
    </row>
    <row r="2344" spans="1:14" ht="12.5" hidden="1" x14ac:dyDescent="0.25">
      <c r="A2344" s="1" t="s">
        <v>4596</v>
      </c>
      <c r="B2344" s="1" t="s">
        <v>6469</v>
      </c>
      <c r="C2344" s="1" t="s">
        <v>6470</v>
      </c>
      <c r="D2344" s="2">
        <v>42998</v>
      </c>
      <c r="E2344" s="3">
        <v>12.04</v>
      </c>
      <c r="F2344" s="1" t="s">
        <v>14</v>
      </c>
      <c r="G2344" s="1" t="s">
        <v>14</v>
      </c>
      <c r="H2344">
        <v>0</v>
      </c>
      <c r="I2344" s="1" t="s">
        <v>15</v>
      </c>
      <c r="J2344" s="2">
        <v>42502</v>
      </c>
      <c r="K2344" s="1">
        <v>32.073183481199997</v>
      </c>
      <c r="L2344" s="1">
        <v>-84.233403134900001</v>
      </c>
      <c r="M2344" s="4" t="s">
        <v>16</v>
      </c>
      <c r="N2344">
        <f t="shared" si="36"/>
        <v>496</v>
      </c>
    </row>
    <row r="2345" spans="1:14" ht="12.5" x14ac:dyDescent="0.25">
      <c r="A2345" s="1" t="s">
        <v>4182</v>
      </c>
      <c r="B2345" s="1" t="s">
        <v>6471</v>
      </c>
      <c r="C2345" s="1" t="s">
        <v>6472</v>
      </c>
      <c r="D2345" s="2">
        <v>42704</v>
      </c>
      <c r="E2345" s="3">
        <v>41.47</v>
      </c>
      <c r="F2345" s="1" t="s">
        <v>14</v>
      </c>
      <c r="G2345" s="1" t="s">
        <v>14</v>
      </c>
      <c r="H2345">
        <v>0</v>
      </c>
      <c r="I2345" s="1" t="s">
        <v>15</v>
      </c>
      <c r="J2345" s="2">
        <v>42381</v>
      </c>
      <c r="K2345" s="1" t="s">
        <v>14</v>
      </c>
      <c r="L2345" s="1"/>
      <c r="M2345" s="4" t="s">
        <v>20</v>
      </c>
      <c r="N2345">
        <f t="shared" si="36"/>
        <v>323</v>
      </c>
    </row>
    <row r="2346" spans="1:14" ht="12.5" hidden="1" x14ac:dyDescent="0.25">
      <c r="A2346" s="1" t="s">
        <v>6473</v>
      </c>
      <c r="B2346" s="1" t="s">
        <v>6474</v>
      </c>
      <c r="C2346" s="1" t="s">
        <v>6475</v>
      </c>
      <c r="D2346" s="2">
        <v>42468</v>
      </c>
      <c r="E2346" s="3">
        <v>15.9</v>
      </c>
      <c r="F2346" s="1" t="s">
        <v>14</v>
      </c>
      <c r="G2346" s="1" t="s">
        <v>14</v>
      </c>
      <c r="H2346">
        <v>1</v>
      </c>
      <c r="I2346" s="1" t="s">
        <v>196</v>
      </c>
      <c r="J2346" s="2">
        <v>42422</v>
      </c>
      <c r="K2346" s="1">
        <v>38.853194000000002</v>
      </c>
      <c r="L2346" s="1">
        <v>-77.043298120000003</v>
      </c>
      <c r="M2346" s="4" t="s">
        <v>16</v>
      </c>
      <c r="N2346">
        <f t="shared" si="36"/>
        <v>46</v>
      </c>
    </row>
    <row r="2347" spans="1:14" ht="12.5" hidden="1" x14ac:dyDescent="0.25">
      <c r="A2347" s="1" t="s">
        <v>1654</v>
      </c>
      <c r="B2347" s="1" t="s">
        <v>6476</v>
      </c>
      <c r="C2347" s="1" t="s">
        <v>6477</v>
      </c>
      <c r="D2347" s="2">
        <v>42560</v>
      </c>
      <c r="E2347" s="3">
        <v>9</v>
      </c>
      <c r="F2347" s="1" t="s">
        <v>14</v>
      </c>
      <c r="G2347" s="1" t="s">
        <v>14</v>
      </c>
      <c r="H2347">
        <v>0</v>
      </c>
      <c r="I2347" s="1" t="s">
        <v>15</v>
      </c>
      <c r="J2347" s="2">
        <v>42494</v>
      </c>
      <c r="K2347" s="1">
        <v>32.147356088999999</v>
      </c>
      <c r="L2347" s="1">
        <v>-94.325400126600002</v>
      </c>
      <c r="M2347" s="4" t="s">
        <v>46</v>
      </c>
      <c r="N2347">
        <f t="shared" si="36"/>
        <v>66</v>
      </c>
    </row>
    <row r="2348" spans="1:14" ht="12.5" x14ac:dyDescent="0.25">
      <c r="A2348" s="1" t="s">
        <v>242</v>
      </c>
      <c r="B2348" s="1" t="s">
        <v>6478</v>
      </c>
      <c r="C2348" s="1" t="s">
        <v>6479</v>
      </c>
      <c r="D2348" s="2">
        <v>43025</v>
      </c>
      <c r="E2348" s="3">
        <v>2.35</v>
      </c>
      <c r="F2348" s="1" t="s">
        <v>14</v>
      </c>
      <c r="G2348" s="1" t="s">
        <v>14</v>
      </c>
      <c r="H2348">
        <v>0</v>
      </c>
      <c r="I2348" s="1" t="s">
        <v>15</v>
      </c>
      <c r="J2348" s="2">
        <v>42540</v>
      </c>
      <c r="K2348" s="1">
        <v>40.007381920599997</v>
      </c>
      <c r="L2348" s="1">
        <v>-83.057698074499996</v>
      </c>
      <c r="M2348" s="4" t="s">
        <v>20</v>
      </c>
      <c r="N2348">
        <f t="shared" si="36"/>
        <v>485</v>
      </c>
    </row>
    <row r="2349" spans="1:14" ht="12.5" x14ac:dyDescent="0.25">
      <c r="A2349" s="1" t="s">
        <v>6480</v>
      </c>
      <c r="B2349" s="1" t="s">
        <v>6481</v>
      </c>
      <c r="C2349" s="1" t="s">
        <v>6482</v>
      </c>
      <c r="D2349" s="2">
        <v>42912</v>
      </c>
      <c r="E2349" s="3">
        <v>14.95</v>
      </c>
      <c r="F2349" s="1" t="s">
        <v>14</v>
      </c>
      <c r="G2349" s="1" t="s">
        <v>14</v>
      </c>
      <c r="H2349">
        <v>0</v>
      </c>
      <c r="I2349" s="1" t="s">
        <v>15</v>
      </c>
      <c r="J2349" s="2">
        <v>42609</v>
      </c>
      <c r="K2349" s="1">
        <v>35.945464739999998</v>
      </c>
      <c r="L2349" s="1">
        <v>-78.319613799999999</v>
      </c>
      <c r="M2349" s="4" t="s">
        <v>20</v>
      </c>
      <c r="N2349">
        <f t="shared" si="36"/>
        <v>303</v>
      </c>
    </row>
    <row r="2350" spans="1:14" ht="12.5" hidden="1" x14ac:dyDescent="0.25">
      <c r="A2350" s="1" t="s">
        <v>4286</v>
      </c>
      <c r="B2350" s="1" t="s">
        <v>6483</v>
      </c>
      <c r="C2350" s="1" t="s">
        <v>6484</v>
      </c>
      <c r="D2350" s="2">
        <v>43045</v>
      </c>
      <c r="E2350" s="3">
        <v>26.4</v>
      </c>
      <c r="F2350" s="1" t="s">
        <v>14</v>
      </c>
      <c r="G2350" s="1" t="s">
        <v>14</v>
      </c>
      <c r="H2350">
        <v>0</v>
      </c>
      <c r="I2350" s="1" t="s">
        <v>15</v>
      </c>
      <c r="J2350" s="2">
        <v>42892</v>
      </c>
      <c r="K2350" s="1" t="s">
        <v>14</v>
      </c>
      <c r="L2350" s="1"/>
      <c r="M2350" s="4" t="s">
        <v>16</v>
      </c>
      <c r="N2350">
        <f t="shared" si="36"/>
        <v>153</v>
      </c>
    </row>
    <row r="2351" spans="1:14" ht="12.5" hidden="1" x14ac:dyDescent="0.25">
      <c r="A2351" s="1" t="s">
        <v>6485</v>
      </c>
      <c r="B2351" s="1" t="s">
        <v>6486</v>
      </c>
      <c r="C2351" s="1" t="s">
        <v>6487</v>
      </c>
      <c r="D2351" s="2">
        <v>43092</v>
      </c>
      <c r="E2351" s="3">
        <v>49.44</v>
      </c>
      <c r="F2351" s="1" t="s">
        <v>14</v>
      </c>
      <c r="G2351" s="1" t="s">
        <v>14</v>
      </c>
      <c r="H2351">
        <v>0</v>
      </c>
      <c r="I2351" s="1" t="s">
        <v>15</v>
      </c>
      <c r="J2351" s="2">
        <v>42858</v>
      </c>
      <c r="K2351" s="1">
        <v>48.410734618100001</v>
      </c>
      <c r="L2351" s="1">
        <v>-114.3367841096</v>
      </c>
      <c r="M2351" s="4" t="s">
        <v>16</v>
      </c>
      <c r="N2351">
        <f t="shared" si="36"/>
        <v>234</v>
      </c>
    </row>
    <row r="2352" spans="1:14" ht="12.5" hidden="1" x14ac:dyDescent="0.25">
      <c r="A2352" s="1" t="s">
        <v>6488</v>
      </c>
      <c r="B2352" s="1" t="s">
        <v>6489</v>
      </c>
      <c r="C2352" s="1" t="s">
        <v>6490</v>
      </c>
      <c r="D2352" s="2">
        <v>42963</v>
      </c>
      <c r="E2352" s="3">
        <v>1546.37</v>
      </c>
      <c r="F2352" s="1" t="s">
        <v>14</v>
      </c>
      <c r="G2352" s="1" t="s">
        <v>14</v>
      </c>
      <c r="H2352">
        <v>0</v>
      </c>
      <c r="I2352" s="1" t="s">
        <v>337</v>
      </c>
      <c r="J2352" s="2">
        <v>42711</v>
      </c>
      <c r="K2352" s="1">
        <v>38.440681769999998</v>
      </c>
      <c r="L2352" s="1">
        <v>-82.363680810000005</v>
      </c>
      <c r="M2352" s="4" t="s">
        <v>46</v>
      </c>
      <c r="N2352">
        <f t="shared" si="36"/>
        <v>252</v>
      </c>
    </row>
    <row r="2353" spans="1:14" ht="12.5" x14ac:dyDescent="0.25">
      <c r="A2353" s="1" t="s">
        <v>6491</v>
      </c>
      <c r="B2353" s="1" t="s">
        <v>6492</v>
      </c>
      <c r="C2353" s="1" t="s">
        <v>6493</v>
      </c>
      <c r="D2353" s="2">
        <v>42903</v>
      </c>
      <c r="E2353" s="3">
        <v>74.75</v>
      </c>
      <c r="F2353" s="1" t="s">
        <v>14</v>
      </c>
      <c r="G2353" s="1" t="s">
        <v>14</v>
      </c>
      <c r="H2353">
        <v>0</v>
      </c>
      <c r="I2353" s="1" t="s">
        <v>62</v>
      </c>
      <c r="J2353" s="2">
        <v>42403</v>
      </c>
      <c r="K2353" s="1">
        <v>36.277566631399999</v>
      </c>
      <c r="L2353" s="1">
        <v>-95.831965617899996</v>
      </c>
      <c r="M2353" s="4" t="s">
        <v>20</v>
      </c>
      <c r="N2353">
        <f t="shared" si="36"/>
        <v>500</v>
      </c>
    </row>
    <row r="2354" spans="1:14" ht="12.5" x14ac:dyDescent="0.25">
      <c r="A2354" s="1" t="s">
        <v>6494</v>
      </c>
      <c r="B2354" s="1" t="s">
        <v>6495</v>
      </c>
      <c r="C2354" s="1" t="s">
        <v>6496</v>
      </c>
      <c r="D2354" s="2">
        <v>43010</v>
      </c>
      <c r="E2354" s="3">
        <v>48.71</v>
      </c>
      <c r="F2354" s="1" t="s">
        <v>14</v>
      </c>
      <c r="G2354" s="1" t="s">
        <v>14</v>
      </c>
      <c r="H2354">
        <v>0</v>
      </c>
      <c r="I2354" s="1" t="s">
        <v>69</v>
      </c>
      <c r="J2354" s="2">
        <v>42530</v>
      </c>
      <c r="K2354" s="1">
        <v>42.413119999999999</v>
      </c>
      <c r="L2354" s="1">
        <v>-90.430713333333301</v>
      </c>
      <c r="M2354" s="4" t="s">
        <v>20</v>
      </c>
      <c r="N2354">
        <f t="shared" si="36"/>
        <v>480</v>
      </c>
    </row>
    <row r="2355" spans="1:14" ht="12.5" x14ac:dyDescent="0.25">
      <c r="A2355" s="1" t="s">
        <v>6497</v>
      </c>
      <c r="B2355" s="1" t="s">
        <v>6498</v>
      </c>
      <c r="C2355" s="1" t="s">
        <v>6499</v>
      </c>
      <c r="D2355" s="2">
        <v>42455</v>
      </c>
      <c r="E2355" s="3">
        <v>20.12</v>
      </c>
      <c r="F2355" s="1" t="s">
        <v>14</v>
      </c>
      <c r="G2355" s="1" t="s">
        <v>14</v>
      </c>
      <c r="H2355">
        <v>1</v>
      </c>
      <c r="I2355" s="1" t="s">
        <v>15</v>
      </c>
      <c r="J2355" s="2">
        <v>42404</v>
      </c>
      <c r="K2355" s="1">
        <v>39.419212810499999</v>
      </c>
      <c r="L2355" s="1">
        <v>-77.410266434600004</v>
      </c>
      <c r="M2355" s="4" t="s">
        <v>20</v>
      </c>
      <c r="N2355">
        <f t="shared" si="36"/>
        <v>51</v>
      </c>
    </row>
    <row r="2356" spans="1:14" ht="12.5" hidden="1" x14ac:dyDescent="0.25">
      <c r="A2356" s="1" t="s">
        <v>431</v>
      </c>
      <c r="B2356" s="1" t="s">
        <v>6500</v>
      </c>
      <c r="C2356" s="1" t="s">
        <v>6501</v>
      </c>
      <c r="D2356" s="2">
        <v>42947</v>
      </c>
      <c r="E2356" s="3">
        <v>6.1</v>
      </c>
      <c r="F2356" s="1" t="s">
        <v>14</v>
      </c>
      <c r="G2356" s="1" t="s">
        <v>14</v>
      </c>
      <c r="H2356">
        <v>1</v>
      </c>
      <c r="I2356" s="1" t="s">
        <v>15</v>
      </c>
      <c r="J2356" s="2">
        <v>42376</v>
      </c>
      <c r="K2356" s="1">
        <v>42.862038309699997</v>
      </c>
      <c r="L2356" s="1">
        <v>-73.783493209699998</v>
      </c>
      <c r="M2356" s="4" t="s">
        <v>16</v>
      </c>
      <c r="N2356">
        <f t="shared" si="36"/>
        <v>571</v>
      </c>
    </row>
    <row r="2357" spans="1:14" ht="12.5" x14ac:dyDescent="0.25">
      <c r="A2357" s="1" t="s">
        <v>6502</v>
      </c>
      <c r="B2357" s="1" t="s">
        <v>6503</v>
      </c>
      <c r="C2357" s="1" t="s">
        <v>6504</v>
      </c>
      <c r="D2357" s="2">
        <v>42967</v>
      </c>
      <c r="E2357" s="3">
        <v>23.22</v>
      </c>
      <c r="F2357" s="1" t="s">
        <v>14</v>
      </c>
      <c r="G2357" s="1" t="s">
        <v>14</v>
      </c>
      <c r="H2357">
        <v>0</v>
      </c>
      <c r="I2357" s="1" t="s">
        <v>397</v>
      </c>
      <c r="J2357" s="2">
        <v>42442</v>
      </c>
      <c r="K2357" s="1" t="s">
        <v>14</v>
      </c>
      <c r="L2357" s="1"/>
      <c r="M2357" s="4" t="s">
        <v>20</v>
      </c>
      <c r="N2357">
        <f t="shared" si="36"/>
        <v>525</v>
      </c>
    </row>
    <row r="2358" spans="1:14" ht="12.5" x14ac:dyDescent="0.25">
      <c r="A2358" s="1" t="s">
        <v>6505</v>
      </c>
      <c r="B2358" s="1" t="s">
        <v>6506</v>
      </c>
      <c r="C2358" s="1" t="s">
        <v>6507</v>
      </c>
      <c r="D2358" s="2">
        <v>42715</v>
      </c>
      <c r="E2358" s="3">
        <v>85</v>
      </c>
      <c r="F2358" s="1" t="s">
        <v>14</v>
      </c>
      <c r="G2358" s="1" t="s">
        <v>14</v>
      </c>
      <c r="H2358">
        <v>1</v>
      </c>
      <c r="I2358" s="1" t="s">
        <v>57</v>
      </c>
      <c r="J2358" s="2">
        <v>42474</v>
      </c>
      <c r="K2358" s="1" t="s">
        <v>14</v>
      </c>
      <c r="L2358" s="1"/>
      <c r="M2358" s="4" t="s">
        <v>20</v>
      </c>
      <c r="N2358">
        <f t="shared" si="36"/>
        <v>241</v>
      </c>
    </row>
    <row r="2359" spans="1:14" ht="12.5" x14ac:dyDescent="0.25">
      <c r="A2359" s="1" t="s">
        <v>6508</v>
      </c>
      <c r="B2359" s="1" t="s">
        <v>6509</v>
      </c>
      <c r="C2359" s="1" t="s">
        <v>6510</v>
      </c>
      <c r="D2359" s="2">
        <v>42623</v>
      </c>
      <c r="E2359" s="3">
        <v>9.25</v>
      </c>
      <c r="F2359" s="1" t="s">
        <v>14</v>
      </c>
      <c r="G2359" s="1" t="s">
        <v>14</v>
      </c>
      <c r="H2359">
        <v>0</v>
      </c>
      <c r="I2359" s="1" t="s">
        <v>337</v>
      </c>
      <c r="J2359" s="2">
        <v>42397</v>
      </c>
      <c r="K2359" s="1" t="s">
        <v>14</v>
      </c>
      <c r="L2359" s="1"/>
      <c r="M2359" s="4" t="s">
        <v>20</v>
      </c>
      <c r="N2359">
        <f t="shared" si="36"/>
        <v>226</v>
      </c>
    </row>
    <row r="2360" spans="1:14" ht="12.5" x14ac:dyDescent="0.25">
      <c r="A2360" s="1" t="s">
        <v>715</v>
      </c>
      <c r="B2360" s="1" t="s">
        <v>6511</v>
      </c>
      <c r="C2360" s="1" t="s">
        <v>6512</v>
      </c>
      <c r="D2360" s="2">
        <v>43001</v>
      </c>
      <c r="E2360" s="3">
        <v>4.5</v>
      </c>
      <c r="F2360" s="1" t="s">
        <v>14</v>
      </c>
      <c r="G2360" s="1" t="s">
        <v>14</v>
      </c>
      <c r="H2360">
        <v>0</v>
      </c>
      <c r="I2360" s="1" t="s">
        <v>15</v>
      </c>
      <c r="J2360" s="2">
        <v>42872</v>
      </c>
      <c r="K2360" s="1" t="s">
        <v>14</v>
      </c>
      <c r="L2360" s="1"/>
      <c r="M2360" s="4" t="s">
        <v>20</v>
      </c>
      <c r="N2360">
        <f t="shared" si="36"/>
        <v>129</v>
      </c>
    </row>
    <row r="2361" spans="1:14" ht="12.5" hidden="1" x14ac:dyDescent="0.25">
      <c r="A2361" s="1" t="s">
        <v>6513</v>
      </c>
      <c r="B2361" s="1" t="s">
        <v>6514</v>
      </c>
      <c r="C2361" s="1" t="s">
        <v>6515</v>
      </c>
      <c r="D2361" s="2">
        <v>42527</v>
      </c>
      <c r="E2361" s="3">
        <v>42.25</v>
      </c>
      <c r="F2361" s="1" t="s">
        <v>14</v>
      </c>
      <c r="G2361" s="1" t="s">
        <v>14</v>
      </c>
      <c r="H2361">
        <v>0</v>
      </c>
      <c r="I2361" s="1" t="s">
        <v>50</v>
      </c>
      <c r="J2361" s="2">
        <v>42397</v>
      </c>
      <c r="K2361" s="1">
        <v>42.888387786300001</v>
      </c>
      <c r="L2361" s="1">
        <v>-78.874217290499999</v>
      </c>
      <c r="M2361" s="4" t="s">
        <v>16</v>
      </c>
      <c r="N2361">
        <f t="shared" si="36"/>
        <v>130</v>
      </c>
    </row>
    <row r="2362" spans="1:14" ht="12.5" x14ac:dyDescent="0.25">
      <c r="A2362" s="1" t="s">
        <v>6516</v>
      </c>
      <c r="B2362" s="1" t="s">
        <v>6517</v>
      </c>
      <c r="C2362" s="1" t="s">
        <v>6518</v>
      </c>
      <c r="D2362" s="2">
        <v>42973</v>
      </c>
      <c r="E2362" s="3">
        <v>14.32</v>
      </c>
      <c r="F2362" s="1" t="s">
        <v>14</v>
      </c>
      <c r="G2362" s="1" t="s">
        <v>14</v>
      </c>
      <c r="H2362">
        <v>0</v>
      </c>
      <c r="I2362" s="1" t="s">
        <v>15</v>
      </c>
      <c r="J2362" s="2">
        <v>42399</v>
      </c>
      <c r="K2362" s="1">
        <v>29.425161811599999</v>
      </c>
      <c r="L2362" s="1">
        <v>-98.471769931799997</v>
      </c>
      <c r="M2362" s="4" t="s">
        <v>20</v>
      </c>
      <c r="N2362">
        <f t="shared" si="36"/>
        <v>574</v>
      </c>
    </row>
    <row r="2363" spans="1:14" ht="12.5" hidden="1" x14ac:dyDescent="0.25">
      <c r="A2363" s="1" t="s">
        <v>295</v>
      </c>
      <c r="B2363" s="1" t="s">
        <v>6519</v>
      </c>
      <c r="C2363" s="1" t="s">
        <v>6520</v>
      </c>
      <c r="D2363" s="2">
        <v>42858</v>
      </c>
      <c r="E2363" s="3">
        <v>2.75</v>
      </c>
      <c r="F2363" s="1" t="s">
        <v>14</v>
      </c>
      <c r="G2363" s="1" t="s">
        <v>14</v>
      </c>
      <c r="H2363">
        <v>1</v>
      </c>
      <c r="I2363" s="1" t="s">
        <v>15</v>
      </c>
      <c r="J2363" s="2">
        <v>42592</v>
      </c>
      <c r="K2363" s="1" t="s">
        <v>14</v>
      </c>
      <c r="L2363" s="1"/>
      <c r="M2363" s="4" t="s">
        <v>46</v>
      </c>
      <c r="N2363">
        <f t="shared" si="36"/>
        <v>266</v>
      </c>
    </row>
    <row r="2364" spans="1:14" ht="12.5" hidden="1" x14ac:dyDescent="0.25">
      <c r="A2364" s="1" t="s">
        <v>2547</v>
      </c>
      <c r="B2364" s="1" t="s">
        <v>6521</v>
      </c>
      <c r="C2364" s="1" t="s">
        <v>6522</v>
      </c>
      <c r="D2364" s="2">
        <v>42916</v>
      </c>
      <c r="E2364" s="3">
        <v>18.190000000000001</v>
      </c>
      <c r="F2364" s="1" t="s">
        <v>14</v>
      </c>
      <c r="G2364" s="1" t="s">
        <v>14</v>
      </c>
      <c r="H2364">
        <v>0</v>
      </c>
      <c r="I2364" s="1" t="s">
        <v>15</v>
      </c>
      <c r="J2364" s="2">
        <v>42440</v>
      </c>
      <c r="K2364" s="1" t="s">
        <v>14</v>
      </c>
      <c r="L2364" s="1"/>
      <c r="M2364" s="4" t="s">
        <v>46</v>
      </c>
      <c r="N2364">
        <f t="shared" si="36"/>
        <v>476</v>
      </c>
    </row>
    <row r="2365" spans="1:14" ht="12.5" x14ac:dyDescent="0.25">
      <c r="A2365" s="1" t="s">
        <v>2426</v>
      </c>
      <c r="B2365" s="1" t="s">
        <v>6523</v>
      </c>
      <c r="C2365" s="1" t="s">
        <v>6524</v>
      </c>
      <c r="D2365" s="2">
        <v>42911</v>
      </c>
      <c r="E2365" s="3">
        <v>11</v>
      </c>
      <c r="F2365" s="1" t="s">
        <v>14</v>
      </c>
      <c r="G2365" s="1" t="s">
        <v>14</v>
      </c>
      <c r="H2365">
        <v>0</v>
      </c>
      <c r="I2365" s="1" t="s">
        <v>15</v>
      </c>
      <c r="J2365" s="2">
        <v>42546</v>
      </c>
      <c r="K2365" s="1">
        <v>42.438653718300003</v>
      </c>
      <c r="L2365" s="1">
        <v>-122.83758478199999</v>
      </c>
      <c r="M2365" s="4" t="s">
        <v>20</v>
      </c>
      <c r="N2365">
        <f t="shared" si="36"/>
        <v>365</v>
      </c>
    </row>
    <row r="2366" spans="1:14" ht="12.5" hidden="1" x14ac:dyDescent="0.25">
      <c r="A2366" s="1" t="s">
        <v>6525</v>
      </c>
      <c r="B2366" s="1" t="s">
        <v>6526</v>
      </c>
      <c r="C2366" s="1" t="s">
        <v>6527</v>
      </c>
      <c r="D2366" s="2">
        <v>43065</v>
      </c>
      <c r="E2366" s="3">
        <v>44.38</v>
      </c>
      <c r="F2366" s="1" t="s">
        <v>14</v>
      </c>
      <c r="G2366" s="1" t="s">
        <v>14</v>
      </c>
      <c r="H2366">
        <v>0</v>
      </c>
      <c r="I2366" s="1" t="s">
        <v>15</v>
      </c>
      <c r="J2366" s="2">
        <v>42476</v>
      </c>
      <c r="K2366" s="1">
        <v>49.206509152499997</v>
      </c>
      <c r="L2366" s="1">
        <v>-122.4599773252</v>
      </c>
      <c r="M2366" s="4" t="s">
        <v>16</v>
      </c>
      <c r="N2366">
        <f t="shared" si="36"/>
        <v>589</v>
      </c>
    </row>
    <row r="2367" spans="1:14" ht="12.5" hidden="1" x14ac:dyDescent="0.25">
      <c r="A2367" s="1" t="s">
        <v>6528</v>
      </c>
      <c r="B2367" s="1" t="s">
        <v>6529</v>
      </c>
      <c r="C2367" s="1" t="s">
        <v>6530</v>
      </c>
      <c r="D2367" s="2">
        <v>42942</v>
      </c>
      <c r="E2367" s="3">
        <v>1.75</v>
      </c>
      <c r="F2367" s="1" t="s">
        <v>14</v>
      </c>
      <c r="G2367" s="1" t="s">
        <v>14</v>
      </c>
      <c r="H2367">
        <v>0</v>
      </c>
      <c r="I2367" s="1" t="s">
        <v>15</v>
      </c>
      <c r="J2367" s="2">
        <v>42645</v>
      </c>
      <c r="K2367" s="1" t="s">
        <v>14</v>
      </c>
      <c r="L2367" s="1"/>
      <c r="M2367" s="4" t="s">
        <v>16</v>
      </c>
      <c r="N2367">
        <f t="shared" si="36"/>
        <v>297</v>
      </c>
    </row>
    <row r="2368" spans="1:14" ht="12.5" x14ac:dyDescent="0.25">
      <c r="A2368" s="1" t="s">
        <v>810</v>
      </c>
      <c r="B2368" s="1" t="s">
        <v>6531</v>
      </c>
      <c r="C2368" s="1" t="s">
        <v>6532</v>
      </c>
      <c r="D2368" s="6">
        <v>42855</v>
      </c>
      <c r="E2368" s="3">
        <v>81.45</v>
      </c>
      <c r="F2368" s="1" t="s">
        <v>14</v>
      </c>
      <c r="G2368" s="1" t="s">
        <v>14</v>
      </c>
      <c r="H2368">
        <v>0</v>
      </c>
      <c r="I2368" s="1" t="s">
        <v>15</v>
      </c>
      <c r="J2368" s="6" t="s">
        <v>809</v>
      </c>
      <c r="K2368" s="1">
        <v>38.962180786799998</v>
      </c>
      <c r="L2368" s="1">
        <v>-77.398414418900003</v>
      </c>
      <c r="M2368" s="4" t="s">
        <v>20</v>
      </c>
      <c r="N2368" t="e">
        <f t="shared" si="36"/>
        <v>#VALUE!</v>
      </c>
    </row>
    <row r="2369" spans="1:14" ht="12.5" x14ac:dyDescent="0.25">
      <c r="A2369" s="1" t="s">
        <v>6533</v>
      </c>
      <c r="B2369" s="1" t="s">
        <v>6534</v>
      </c>
      <c r="C2369" s="1" t="s">
        <v>6535</v>
      </c>
      <c r="D2369" s="2">
        <v>42919</v>
      </c>
      <c r="E2369" s="3">
        <v>150</v>
      </c>
      <c r="F2369" s="1" t="s">
        <v>14</v>
      </c>
      <c r="G2369" s="1" t="s">
        <v>14</v>
      </c>
      <c r="H2369">
        <v>0</v>
      </c>
      <c r="I2369" s="1" t="s">
        <v>196</v>
      </c>
      <c r="J2369" s="2">
        <v>42624</v>
      </c>
      <c r="K2369" s="1">
        <v>30.490945223699999</v>
      </c>
      <c r="L2369" s="1">
        <v>-81.683236621399999</v>
      </c>
      <c r="M2369" s="4" t="s">
        <v>20</v>
      </c>
      <c r="N2369">
        <f t="shared" si="36"/>
        <v>295</v>
      </c>
    </row>
    <row r="2370" spans="1:14" ht="12.5" hidden="1" x14ac:dyDescent="0.25">
      <c r="A2370" s="1" t="s">
        <v>6536</v>
      </c>
      <c r="B2370" s="1" t="s">
        <v>6537</v>
      </c>
      <c r="C2370" s="1" t="s">
        <v>6538</v>
      </c>
      <c r="D2370" s="2">
        <v>42746</v>
      </c>
      <c r="E2370" s="3">
        <v>19.239999999999998</v>
      </c>
      <c r="F2370" s="1" t="s">
        <v>14</v>
      </c>
      <c r="G2370" s="1" t="s">
        <v>14</v>
      </c>
      <c r="H2370">
        <v>0</v>
      </c>
      <c r="I2370" s="1" t="s">
        <v>15</v>
      </c>
      <c r="J2370" s="2">
        <v>42569</v>
      </c>
      <c r="K2370" s="1" t="s">
        <v>14</v>
      </c>
      <c r="L2370" s="1"/>
      <c r="M2370" s="4" t="s">
        <v>16</v>
      </c>
      <c r="N2370">
        <f t="shared" si="36"/>
        <v>177</v>
      </c>
    </row>
    <row r="2371" spans="1:14" ht="12.5" hidden="1" x14ac:dyDescent="0.25">
      <c r="A2371" s="1" t="s">
        <v>6539</v>
      </c>
      <c r="B2371" s="1" t="s">
        <v>6540</v>
      </c>
      <c r="C2371" s="1" t="s">
        <v>6541</v>
      </c>
      <c r="D2371" s="2">
        <v>42710</v>
      </c>
      <c r="E2371" s="3">
        <v>21.67</v>
      </c>
      <c r="F2371" s="1" t="s">
        <v>14</v>
      </c>
      <c r="G2371" s="1" t="s">
        <v>14</v>
      </c>
      <c r="H2371">
        <v>0</v>
      </c>
      <c r="I2371" s="1" t="s">
        <v>69</v>
      </c>
      <c r="J2371" s="2">
        <v>42603</v>
      </c>
      <c r="K2371" s="1" t="s">
        <v>14</v>
      </c>
      <c r="L2371" s="1"/>
      <c r="M2371" s="4" t="s">
        <v>16</v>
      </c>
      <c r="N2371">
        <f t="shared" ref="N2371:N2434" si="37">D2371-J2371</f>
        <v>107</v>
      </c>
    </row>
    <row r="2372" spans="1:14" ht="12.5" hidden="1" x14ac:dyDescent="0.25">
      <c r="A2372" s="1" t="s">
        <v>868</v>
      </c>
      <c r="B2372" s="1" t="s">
        <v>6542</v>
      </c>
      <c r="C2372" s="1" t="s">
        <v>6543</v>
      </c>
      <c r="D2372" s="2">
        <v>42578</v>
      </c>
      <c r="E2372" s="3">
        <v>44.36</v>
      </c>
      <c r="F2372" s="1" t="s">
        <v>14</v>
      </c>
      <c r="G2372" s="1" t="s">
        <v>14</v>
      </c>
      <c r="H2372">
        <v>0</v>
      </c>
      <c r="I2372" s="1" t="s">
        <v>15</v>
      </c>
      <c r="J2372" s="2">
        <v>42482</v>
      </c>
      <c r="K2372" s="1">
        <v>42.049789264899999</v>
      </c>
      <c r="L2372" s="1">
        <v>-70.188480068900006</v>
      </c>
      <c r="M2372" s="4" t="s">
        <v>46</v>
      </c>
      <c r="N2372">
        <f t="shared" si="37"/>
        <v>96</v>
      </c>
    </row>
    <row r="2373" spans="1:14" ht="12.5" hidden="1" x14ac:dyDescent="0.25">
      <c r="A2373" s="1" t="s">
        <v>4141</v>
      </c>
      <c r="B2373" s="1" t="s">
        <v>6544</v>
      </c>
      <c r="C2373" s="1" t="s">
        <v>6545</v>
      </c>
      <c r="D2373" s="2">
        <v>42799</v>
      </c>
      <c r="E2373" s="3">
        <v>13.42</v>
      </c>
      <c r="F2373" s="1" t="s">
        <v>14</v>
      </c>
      <c r="G2373" s="1" t="s">
        <v>14</v>
      </c>
      <c r="H2373">
        <v>0</v>
      </c>
      <c r="I2373" s="1" t="s">
        <v>15</v>
      </c>
      <c r="J2373" s="2">
        <v>42397</v>
      </c>
      <c r="K2373" s="1">
        <v>32.138876685600003</v>
      </c>
      <c r="L2373" s="1">
        <v>-110.9438645985</v>
      </c>
      <c r="M2373" s="4" t="s">
        <v>16</v>
      </c>
      <c r="N2373">
        <f t="shared" si="37"/>
        <v>402</v>
      </c>
    </row>
    <row r="2374" spans="1:14" ht="12.5" hidden="1" x14ac:dyDescent="0.25">
      <c r="A2374" s="1" t="s">
        <v>6546</v>
      </c>
      <c r="B2374" s="1" t="s">
        <v>6547</v>
      </c>
      <c r="C2374" s="1" t="s">
        <v>6548</v>
      </c>
      <c r="D2374" s="2">
        <v>43078</v>
      </c>
      <c r="E2374" s="3">
        <v>16.25</v>
      </c>
      <c r="F2374" s="1" t="s">
        <v>14</v>
      </c>
      <c r="G2374" s="1" t="s">
        <v>14</v>
      </c>
      <c r="H2374">
        <v>0</v>
      </c>
      <c r="I2374" s="1" t="s">
        <v>62</v>
      </c>
      <c r="J2374" s="2">
        <v>42764</v>
      </c>
      <c r="K2374" s="1" t="s">
        <v>14</v>
      </c>
      <c r="L2374" s="1"/>
      <c r="M2374" s="4" t="s">
        <v>16</v>
      </c>
      <c r="N2374">
        <f t="shared" si="37"/>
        <v>314</v>
      </c>
    </row>
    <row r="2375" spans="1:14" ht="12.5" hidden="1" x14ac:dyDescent="0.25">
      <c r="A2375" s="1" t="s">
        <v>6549</v>
      </c>
      <c r="B2375" s="1" t="s">
        <v>6550</v>
      </c>
      <c r="C2375" s="1" t="s">
        <v>6551</v>
      </c>
      <c r="D2375" s="2">
        <v>42978</v>
      </c>
      <c r="E2375" s="3">
        <v>17.149999999999999</v>
      </c>
      <c r="F2375" s="1" t="s">
        <v>14</v>
      </c>
      <c r="G2375" s="1" t="s">
        <v>14</v>
      </c>
      <c r="H2375">
        <v>0</v>
      </c>
      <c r="I2375" s="1" t="s">
        <v>15</v>
      </c>
      <c r="J2375" s="2">
        <v>42431</v>
      </c>
      <c r="K2375" s="1">
        <v>35.326018219700003</v>
      </c>
      <c r="L2375" s="1">
        <v>-87.759250797099995</v>
      </c>
      <c r="M2375" s="4" t="s">
        <v>16</v>
      </c>
      <c r="N2375">
        <f t="shared" si="37"/>
        <v>547</v>
      </c>
    </row>
    <row r="2376" spans="1:14" ht="12.5" x14ac:dyDescent="0.25">
      <c r="A2376" s="1" t="s">
        <v>6552</v>
      </c>
      <c r="B2376" s="1" t="s">
        <v>6553</v>
      </c>
      <c r="C2376" s="1" t="s">
        <v>6554</v>
      </c>
      <c r="D2376" s="2">
        <v>43105</v>
      </c>
      <c r="E2376" s="3">
        <v>28</v>
      </c>
      <c r="F2376" s="1" t="s">
        <v>14</v>
      </c>
      <c r="G2376" s="1" t="s">
        <v>14</v>
      </c>
      <c r="H2376">
        <v>0</v>
      </c>
      <c r="I2376" s="1" t="s">
        <v>62</v>
      </c>
      <c r="J2376" s="2">
        <v>42391</v>
      </c>
      <c r="K2376" s="1">
        <v>36.062435843199999</v>
      </c>
      <c r="L2376" s="1">
        <v>-80.304696187299996</v>
      </c>
      <c r="M2376" s="4" t="s">
        <v>20</v>
      </c>
      <c r="N2376">
        <f t="shared" si="37"/>
        <v>714</v>
      </c>
    </row>
    <row r="2377" spans="1:14" ht="12.5" hidden="1" x14ac:dyDescent="0.25">
      <c r="A2377" s="1" t="s">
        <v>6555</v>
      </c>
      <c r="B2377" s="1" t="s">
        <v>6556</v>
      </c>
      <c r="C2377" s="1" t="s">
        <v>6557</v>
      </c>
      <c r="D2377" s="2">
        <v>42875</v>
      </c>
      <c r="E2377" s="3">
        <v>12.43</v>
      </c>
      <c r="F2377" s="1" t="s">
        <v>14</v>
      </c>
      <c r="G2377" s="1" t="s">
        <v>14</v>
      </c>
      <c r="H2377">
        <v>0</v>
      </c>
      <c r="I2377" s="1" t="s">
        <v>15</v>
      </c>
      <c r="J2377" s="2">
        <v>42543</v>
      </c>
      <c r="K2377" s="1">
        <v>26.268977285399998</v>
      </c>
      <c r="L2377" s="1">
        <v>-80.249646948700004</v>
      </c>
      <c r="M2377" s="4" t="s">
        <v>16</v>
      </c>
      <c r="N2377">
        <f t="shared" si="37"/>
        <v>332</v>
      </c>
    </row>
    <row r="2378" spans="1:14" ht="12.5" x14ac:dyDescent="0.25">
      <c r="A2378" s="1" t="s">
        <v>6558</v>
      </c>
      <c r="B2378" s="1" t="s">
        <v>6559</v>
      </c>
      <c r="C2378" s="1" t="s">
        <v>6560</v>
      </c>
      <c r="D2378" s="2">
        <v>43092</v>
      </c>
      <c r="E2378" s="3">
        <v>9.57</v>
      </c>
      <c r="F2378" s="1" t="s">
        <v>14</v>
      </c>
      <c r="G2378" s="1" t="s">
        <v>14</v>
      </c>
      <c r="H2378">
        <v>0</v>
      </c>
      <c r="I2378" s="1" t="s">
        <v>69</v>
      </c>
      <c r="J2378" s="2">
        <v>42953</v>
      </c>
      <c r="K2378" s="1">
        <v>39.120787270400001</v>
      </c>
      <c r="L2378" s="1">
        <v>-88.555672857999994</v>
      </c>
      <c r="M2378" s="4" t="s">
        <v>20</v>
      </c>
      <c r="N2378">
        <f t="shared" si="37"/>
        <v>139</v>
      </c>
    </row>
    <row r="2379" spans="1:14" ht="12.5" hidden="1" x14ac:dyDescent="0.25">
      <c r="A2379" s="1" t="s">
        <v>890</v>
      </c>
      <c r="B2379" s="1" t="s">
        <v>6561</v>
      </c>
      <c r="C2379" s="1" t="s">
        <v>6562</v>
      </c>
      <c r="D2379" s="2">
        <v>42908</v>
      </c>
      <c r="E2379" s="3">
        <v>24.42</v>
      </c>
      <c r="F2379" s="1" t="s">
        <v>14</v>
      </c>
      <c r="G2379" s="1" t="s">
        <v>14</v>
      </c>
      <c r="H2379">
        <v>1</v>
      </c>
      <c r="I2379" s="1" t="s">
        <v>235</v>
      </c>
      <c r="J2379" s="2">
        <v>42374</v>
      </c>
      <c r="K2379" s="1">
        <v>33.958823760100003</v>
      </c>
      <c r="L2379" s="1">
        <v>-118.43806819069999</v>
      </c>
      <c r="M2379" s="4" t="s">
        <v>16</v>
      </c>
      <c r="N2379">
        <f t="shared" si="37"/>
        <v>534</v>
      </c>
    </row>
    <row r="2380" spans="1:14" ht="12.5" hidden="1" x14ac:dyDescent="0.25">
      <c r="A2380" s="1" t="s">
        <v>6563</v>
      </c>
      <c r="B2380" s="1" t="s">
        <v>6564</v>
      </c>
      <c r="C2380" s="1" t="s">
        <v>6565</v>
      </c>
      <c r="D2380" s="2">
        <v>42601</v>
      </c>
      <c r="E2380" s="3">
        <v>8</v>
      </c>
      <c r="F2380" s="1">
        <v>8</v>
      </c>
      <c r="G2380" s="1" t="s">
        <v>38</v>
      </c>
      <c r="H2380">
        <v>1</v>
      </c>
      <c r="I2380" s="1" t="s">
        <v>15</v>
      </c>
      <c r="J2380" s="2">
        <v>42534</v>
      </c>
      <c r="K2380" s="1" t="s">
        <v>14</v>
      </c>
      <c r="L2380" s="1"/>
      <c r="M2380" s="4" t="s">
        <v>16</v>
      </c>
      <c r="N2380">
        <f t="shared" si="37"/>
        <v>67</v>
      </c>
    </row>
    <row r="2381" spans="1:14" ht="12.5" x14ac:dyDescent="0.25">
      <c r="A2381" s="1" t="s">
        <v>1724</v>
      </c>
      <c r="B2381" s="1" t="s">
        <v>6566</v>
      </c>
      <c r="C2381" s="1" t="s">
        <v>6567</v>
      </c>
      <c r="D2381" s="2">
        <v>42899</v>
      </c>
      <c r="E2381" s="3">
        <v>9.52</v>
      </c>
      <c r="F2381" s="1" t="s">
        <v>14</v>
      </c>
      <c r="G2381" s="1" t="s">
        <v>14</v>
      </c>
      <c r="H2381">
        <v>0</v>
      </c>
      <c r="I2381" s="1" t="s">
        <v>15</v>
      </c>
      <c r="J2381" s="2">
        <v>42495</v>
      </c>
      <c r="K2381" s="1" t="s">
        <v>14</v>
      </c>
      <c r="L2381" s="1"/>
      <c r="M2381" s="4" t="s">
        <v>20</v>
      </c>
      <c r="N2381">
        <f t="shared" si="37"/>
        <v>404</v>
      </c>
    </row>
    <row r="2382" spans="1:14" ht="12.5" x14ac:dyDescent="0.25">
      <c r="A2382" s="1" t="s">
        <v>6568</v>
      </c>
      <c r="B2382" s="1" t="s">
        <v>6569</v>
      </c>
      <c r="C2382" s="1" t="s">
        <v>6570</v>
      </c>
      <c r="D2382" s="2">
        <v>42882</v>
      </c>
      <c r="E2382" s="3">
        <v>43.75</v>
      </c>
      <c r="F2382" s="1" t="s">
        <v>14</v>
      </c>
      <c r="G2382" s="1" t="s">
        <v>14</v>
      </c>
      <c r="H2382">
        <v>1</v>
      </c>
      <c r="I2382" s="1" t="s">
        <v>62</v>
      </c>
      <c r="J2382" s="2">
        <v>42770</v>
      </c>
      <c r="K2382" s="1" t="s">
        <v>14</v>
      </c>
      <c r="L2382" s="1"/>
      <c r="M2382" s="4" t="s">
        <v>20</v>
      </c>
      <c r="N2382">
        <f t="shared" si="37"/>
        <v>112</v>
      </c>
    </row>
    <row r="2383" spans="1:14" ht="12.5" hidden="1" x14ac:dyDescent="0.25">
      <c r="A2383" s="1" t="s">
        <v>819</v>
      </c>
      <c r="B2383" s="1" t="s">
        <v>6571</v>
      </c>
      <c r="C2383" s="1" t="s">
        <v>6572</v>
      </c>
      <c r="D2383" s="2">
        <v>42863</v>
      </c>
      <c r="E2383" s="3">
        <v>7.5</v>
      </c>
      <c r="F2383" s="1" t="s">
        <v>14</v>
      </c>
      <c r="G2383" s="1" t="s">
        <v>14</v>
      </c>
      <c r="H2383">
        <v>0</v>
      </c>
      <c r="I2383" s="1" t="s">
        <v>15</v>
      </c>
      <c r="J2383" s="2">
        <v>42489</v>
      </c>
      <c r="K2383" s="1" t="s">
        <v>14</v>
      </c>
      <c r="L2383" s="1"/>
      <c r="M2383" s="4" t="s">
        <v>16</v>
      </c>
      <c r="N2383">
        <f t="shared" si="37"/>
        <v>374</v>
      </c>
    </row>
    <row r="2384" spans="1:14" ht="12.5" x14ac:dyDescent="0.25">
      <c r="A2384" s="1" t="s">
        <v>6573</v>
      </c>
      <c r="B2384" s="1" t="s">
        <v>6574</v>
      </c>
      <c r="C2384" s="1" t="s">
        <v>6575</v>
      </c>
      <c r="D2384" s="2">
        <v>42619</v>
      </c>
      <c r="E2384" s="3">
        <v>6</v>
      </c>
      <c r="F2384" s="1" t="s">
        <v>14</v>
      </c>
      <c r="G2384" s="1" t="s">
        <v>14</v>
      </c>
      <c r="H2384">
        <v>0</v>
      </c>
      <c r="I2384" s="1" t="s">
        <v>15</v>
      </c>
      <c r="J2384" s="2">
        <v>42539</v>
      </c>
      <c r="K2384" s="1" t="s">
        <v>14</v>
      </c>
      <c r="L2384" s="1"/>
      <c r="M2384" s="4" t="s">
        <v>20</v>
      </c>
      <c r="N2384">
        <f t="shared" si="37"/>
        <v>80</v>
      </c>
    </row>
    <row r="2385" spans="1:14" ht="12.5" x14ac:dyDescent="0.25">
      <c r="A2385" s="1" t="s">
        <v>6576</v>
      </c>
      <c r="B2385" s="1" t="s">
        <v>6577</v>
      </c>
      <c r="C2385" s="1" t="s">
        <v>6578</v>
      </c>
      <c r="D2385" s="2">
        <v>42725</v>
      </c>
      <c r="E2385" s="3">
        <v>210</v>
      </c>
      <c r="F2385" s="1" t="s">
        <v>14</v>
      </c>
      <c r="G2385" s="1" t="s">
        <v>14</v>
      </c>
      <c r="H2385">
        <v>0</v>
      </c>
      <c r="I2385" s="1" t="s">
        <v>69</v>
      </c>
      <c r="J2385" s="2">
        <v>42716</v>
      </c>
      <c r="K2385" s="1" t="s">
        <v>14</v>
      </c>
      <c r="L2385" s="1"/>
      <c r="M2385" s="4" t="s">
        <v>20</v>
      </c>
      <c r="N2385">
        <f t="shared" si="37"/>
        <v>9</v>
      </c>
    </row>
    <row r="2386" spans="1:14" ht="12.5" hidden="1" x14ac:dyDescent="0.25">
      <c r="A2386" s="1" t="s">
        <v>6579</v>
      </c>
      <c r="B2386" s="1" t="s">
        <v>6580</v>
      </c>
      <c r="C2386" s="1" t="s">
        <v>6581</v>
      </c>
      <c r="D2386" s="2">
        <v>42590</v>
      </c>
      <c r="E2386" s="3">
        <v>13.06</v>
      </c>
      <c r="F2386" s="1" t="s">
        <v>14</v>
      </c>
      <c r="G2386" s="1" t="s">
        <v>14</v>
      </c>
      <c r="H2386">
        <v>0</v>
      </c>
      <c r="I2386" s="1" t="s">
        <v>235</v>
      </c>
      <c r="J2386" s="2">
        <v>42462</v>
      </c>
      <c r="K2386" s="1">
        <v>40.719748173799999</v>
      </c>
      <c r="L2386" s="1">
        <v>-73.961445335999997</v>
      </c>
      <c r="M2386" s="4" t="s">
        <v>16</v>
      </c>
      <c r="N2386">
        <f t="shared" si="37"/>
        <v>128</v>
      </c>
    </row>
    <row r="2387" spans="1:14" ht="12.5" hidden="1" x14ac:dyDescent="0.25">
      <c r="A2387" s="1" t="s">
        <v>27</v>
      </c>
      <c r="B2387" s="1" t="s">
        <v>6582</v>
      </c>
      <c r="C2387" s="1" t="s">
        <v>6583</v>
      </c>
      <c r="D2387" s="2">
        <v>43114</v>
      </c>
      <c r="E2387" s="3">
        <v>7.02</v>
      </c>
      <c r="F2387" s="1" t="s">
        <v>14</v>
      </c>
      <c r="G2387" s="1" t="s">
        <v>14</v>
      </c>
      <c r="H2387">
        <v>0</v>
      </c>
      <c r="I2387" s="1" t="s">
        <v>15</v>
      </c>
      <c r="J2387" s="2">
        <v>42702</v>
      </c>
      <c r="K2387" s="1">
        <v>40.759462292899997</v>
      </c>
      <c r="L2387" s="1">
        <v>-73.988193181200003</v>
      </c>
      <c r="M2387" s="4" t="s">
        <v>16</v>
      </c>
      <c r="N2387">
        <f t="shared" si="37"/>
        <v>412</v>
      </c>
    </row>
    <row r="2388" spans="1:14" ht="12.5" hidden="1" x14ac:dyDescent="0.25">
      <c r="A2388" s="1" t="s">
        <v>6584</v>
      </c>
      <c r="B2388" s="1" t="s">
        <v>6585</v>
      </c>
      <c r="C2388" s="1" t="s">
        <v>6586</v>
      </c>
      <c r="D2388" s="2">
        <v>42766</v>
      </c>
      <c r="E2388" s="3">
        <v>9.7100000000000009</v>
      </c>
      <c r="F2388" s="1" t="s">
        <v>14</v>
      </c>
      <c r="G2388" s="1" t="s">
        <v>14</v>
      </c>
      <c r="H2388">
        <v>0</v>
      </c>
      <c r="I2388" s="1" t="s">
        <v>15</v>
      </c>
      <c r="J2388" s="2">
        <v>42760</v>
      </c>
      <c r="K2388" s="1">
        <v>38.472772403699999</v>
      </c>
      <c r="L2388" s="1">
        <v>-121.4296535031</v>
      </c>
      <c r="M2388" s="4" t="s">
        <v>16</v>
      </c>
      <c r="N2388">
        <f t="shared" si="37"/>
        <v>6</v>
      </c>
    </row>
    <row r="2389" spans="1:14" ht="12.5" hidden="1" x14ac:dyDescent="0.25">
      <c r="A2389" s="1" t="s">
        <v>6587</v>
      </c>
      <c r="B2389" s="1" t="s">
        <v>6588</v>
      </c>
      <c r="C2389" s="1" t="s">
        <v>6589</v>
      </c>
      <c r="D2389" s="2">
        <v>42556</v>
      </c>
      <c r="E2389" s="3">
        <v>300</v>
      </c>
      <c r="F2389" s="1" t="s">
        <v>14</v>
      </c>
      <c r="G2389" s="1" t="s">
        <v>14</v>
      </c>
      <c r="H2389">
        <v>0</v>
      </c>
      <c r="I2389" s="1" t="s">
        <v>235</v>
      </c>
      <c r="J2389" s="2">
        <v>42394</v>
      </c>
      <c r="K2389" s="1">
        <v>36.827343740000003</v>
      </c>
      <c r="L2389" s="1">
        <v>-76.375604789999997</v>
      </c>
      <c r="M2389" s="4" t="s">
        <v>16</v>
      </c>
      <c r="N2389">
        <f t="shared" si="37"/>
        <v>162</v>
      </c>
    </row>
    <row r="2390" spans="1:14" ht="12.5" x14ac:dyDescent="0.25">
      <c r="A2390" s="1" t="s">
        <v>6590</v>
      </c>
      <c r="B2390" s="1" t="s">
        <v>6591</v>
      </c>
      <c r="C2390" s="1" t="s">
        <v>6592</v>
      </c>
      <c r="D2390" s="2">
        <v>42695</v>
      </c>
      <c r="E2390" s="3">
        <v>15.33</v>
      </c>
      <c r="F2390" s="1" t="s">
        <v>14</v>
      </c>
      <c r="G2390" s="1" t="s">
        <v>14</v>
      </c>
      <c r="H2390">
        <v>0</v>
      </c>
      <c r="I2390" s="1" t="s">
        <v>69</v>
      </c>
      <c r="J2390" s="2">
        <v>42435</v>
      </c>
      <c r="K2390" s="1" t="s">
        <v>14</v>
      </c>
      <c r="L2390" s="1"/>
      <c r="M2390" s="4" t="s">
        <v>20</v>
      </c>
      <c r="N2390">
        <f t="shared" si="37"/>
        <v>260</v>
      </c>
    </row>
    <row r="2391" spans="1:14" ht="12.5" x14ac:dyDescent="0.25">
      <c r="A2391" s="1" t="s">
        <v>961</v>
      </c>
      <c r="B2391" s="1" t="s">
        <v>6593</v>
      </c>
      <c r="C2391" s="1" t="s">
        <v>6594</v>
      </c>
      <c r="D2391" s="2">
        <v>42953</v>
      </c>
      <c r="E2391" s="3">
        <v>11.5</v>
      </c>
      <c r="F2391" s="1" t="s">
        <v>14</v>
      </c>
      <c r="G2391" s="1" t="s">
        <v>14</v>
      </c>
      <c r="H2391">
        <v>0</v>
      </c>
      <c r="I2391" s="1" t="s">
        <v>15</v>
      </c>
      <c r="J2391" s="2">
        <v>42759</v>
      </c>
      <c r="K2391" s="1">
        <v>34.135275133199997</v>
      </c>
      <c r="L2391" s="1">
        <v>-118.0514098037</v>
      </c>
      <c r="M2391" s="4" t="s">
        <v>20</v>
      </c>
      <c r="N2391">
        <f t="shared" si="37"/>
        <v>194</v>
      </c>
    </row>
    <row r="2392" spans="1:14" ht="12.5" x14ac:dyDescent="0.25">
      <c r="A2392" s="1" t="s">
        <v>6595</v>
      </c>
      <c r="B2392" s="1" t="s">
        <v>6596</v>
      </c>
      <c r="C2392" s="1" t="s">
        <v>6597</v>
      </c>
      <c r="D2392" s="2">
        <v>43035</v>
      </c>
      <c r="E2392" s="3">
        <v>28</v>
      </c>
      <c r="F2392" s="1">
        <v>28</v>
      </c>
      <c r="G2392" s="1" t="s">
        <v>38</v>
      </c>
      <c r="H2392">
        <v>1</v>
      </c>
      <c r="I2392" s="1" t="s">
        <v>62</v>
      </c>
      <c r="J2392" s="2">
        <v>42771</v>
      </c>
      <c r="K2392" s="1">
        <v>38.897975838100002</v>
      </c>
      <c r="L2392" s="1">
        <v>-94.742362406599995</v>
      </c>
      <c r="M2392" s="4" t="s">
        <v>20</v>
      </c>
      <c r="N2392">
        <f t="shared" si="37"/>
        <v>264</v>
      </c>
    </row>
    <row r="2393" spans="1:14" ht="12.5" x14ac:dyDescent="0.25">
      <c r="A2393" s="1" t="s">
        <v>5517</v>
      </c>
      <c r="B2393" s="1" t="s">
        <v>6598</v>
      </c>
      <c r="C2393" s="1" t="s">
        <v>6599</v>
      </c>
      <c r="D2393" s="2">
        <v>42996</v>
      </c>
      <c r="E2393" s="3">
        <v>5.53</v>
      </c>
      <c r="F2393" s="1" t="s">
        <v>14</v>
      </c>
      <c r="G2393" s="1" t="s">
        <v>14</v>
      </c>
      <c r="H2393">
        <v>1</v>
      </c>
      <c r="I2393" s="1" t="s">
        <v>15</v>
      </c>
      <c r="J2393" s="2">
        <v>42909</v>
      </c>
      <c r="K2393" s="1" t="s">
        <v>14</v>
      </c>
      <c r="L2393" s="1"/>
      <c r="M2393" s="4" t="s">
        <v>20</v>
      </c>
      <c r="N2393">
        <f t="shared" si="37"/>
        <v>87</v>
      </c>
    </row>
    <row r="2394" spans="1:14" ht="12.5" x14ac:dyDescent="0.25">
      <c r="A2394" s="1" t="s">
        <v>6600</v>
      </c>
      <c r="B2394" s="1" t="s">
        <v>6601</v>
      </c>
      <c r="C2394" s="1" t="s">
        <v>6602</v>
      </c>
      <c r="D2394" s="2">
        <v>42937</v>
      </c>
      <c r="E2394" s="3">
        <v>250</v>
      </c>
      <c r="F2394" s="1" t="s">
        <v>14</v>
      </c>
      <c r="G2394" s="1" t="s">
        <v>14</v>
      </c>
      <c r="H2394">
        <v>0</v>
      </c>
      <c r="I2394" s="1" t="s">
        <v>50</v>
      </c>
      <c r="J2394" s="2">
        <v>42865</v>
      </c>
      <c r="K2394" s="1">
        <v>41.903342963199997</v>
      </c>
      <c r="L2394" s="1">
        <v>-87.674773223800003</v>
      </c>
      <c r="M2394" s="4" t="s">
        <v>20</v>
      </c>
      <c r="N2394">
        <f t="shared" si="37"/>
        <v>72</v>
      </c>
    </row>
    <row r="2395" spans="1:14" ht="12.5" hidden="1" x14ac:dyDescent="0.25">
      <c r="A2395" s="1" t="s">
        <v>6603</v>
      </c>
      <c r="B2395" s="1" t="s">
        <v>6604</v>
      </c>
      <c r="C2395" s="1" t="s">
        <v>6605</v>
      </c>
      <c r="D2395" s="2">
        <v>42718</v>
      </c>
      <c r="E2395" s="3">
        <v>23</v>
      </c>
      <c r="F2395" s="1" t="s">
        <v>14</v>
      </c>
      <c r="G2395" s="1" t="s">
        <v>14</v>
      </c>
      <c r="H2395">
        <v>0</v>
      </c>
      <c r="I2395" s="1" t="s">
        <v>15</v>
      </c>
      <c r="J2395" s="2">
        <v>42666</v>
      </c>
      <c r="K2395" s="1" t="s">
        <v>14</v>
      </c>
      <c r="L2395" s="1"/>
      <c r="M2395" s="4" t="s">
        <v>46</v>
      </c>
      <c r="N2395">
        <f t="shared" si="37"/>
        <v>52</v>
      </c>
    </row>
    <row r="2396" spans="1:14" ht="12.5" x14ac:dyDescent="0.25">
      <c r="A2396" s="1" t="s">
        <v>6606</v>
      </c>
      <c r="B2396" s="1" t="s">
        <v>6607</v>
      </c>
      <c r="C2396" s="1" t="s">
        <v>6608</v>
      </c>
      <c r="D2396" s="2">
        <v>42852</v>
      </c>
      <c r="E2396" s="3">
        <v>10.39</v>
      </c>
      <c r="F2396" s="1" t="s">
        <v>14</v>
      </c>
      <c r="G2396" s="1" t="s">
        <v>14</v>
      </c>
      <c r="H2396">
        <v>0</v>
      </c>
      <c r="I2396" s="1" t="s">
        <v>15</v>
      </c>
      <c r="J2396" s="2">
        <v>42503</v>
      </c>
      <c r="K2396" s="1">
        <v>31.257924150000001</v>
      </c>
      <c r="L2396" s="1">
        <v>-95.978778419999998</v>
      </c>
      <c r="M2396" s="4" t="s">
        <v>20</v>
      </c>
      <c r="N2396">
        <f t="shared" si="37"/>
        <v>349</v>
      </c>
    </row>
    <row r="2397" spans="1:14" ht="12.5" hidden="1" x14ac:dyDescent="0.25">
      <c r="A2397" s="1" t="s">
        <v>6609</v>
      </c>
      <c r="B2397" s="1" t="s">
        <v>6610</v>
      </c>
      <c r="C2397" s="1" t="s">
        <v>6611</v>
      </c>
      <c r="D2397" s="2">
        <v>42880</v>
      </c>
      <c r="E2397" s="3">
        <v>35.72</v>
      </c>
      <c r="F2397" s="1" t="s">
        <v>14</v>
      </c>
      <c r="G2397" s="1" t="s">
        <v>14</v>
      </c>
      <c r="H2397">
        <v>0</v>
      </c>
      <c r="I2397" s="1" t="s">
        <v>15</v>
      </c>
      <c r="J2397" s="2">
        <v>42561</v>
      </c>
      <c r="K2397" s="1" t="s">
        <v>14</v>
      </c>
      <c r="L2397" s="1"/>
      <c r="M2397" s="4" t="s">
        <v>16</v>
      </c>
      <c r="N2397">
        <f t="shared" si="37"/>
        <v>319</v>
      </c>
    </row>
    <row r="2398" spans="1:14" ht="12.5" hidden="1" x14ac:dyDescent="0.25">
      <c r="A2398" s="1" t="s">
        <v>494</v>
      </c>
      <c r="B2398" s="1" t="s">
        <v>6612</v>
      </c>
      <c r="C2398" s="1" t="s">
        <v>6613</v>
      </c>
      <c r="D2398" s="2">
        <v>42982</v>
      </c>
      <c r="E2398" s="3">
        <v>28</v>
      </c>
      <c r="F2398" s="1" t="s">
        <v>14</v>
      </c>
      <c r="G2398" s="1" t="s">
        <v>14</v>
      </c>
      <c r="H2398">
        <v>0</v>
      </c>
      <c r="I2398" s="1" t="s">
        <v>15</v>
      </c>
      <c r="J2398" s="2">
        <v>42971</v>
      </c>
      <c r="K2398" s="1">
        <v>41.5172034</v>
      </c>
      <c r="L2398" s="1">
        <v>-81.680148349999996</v>
      </c>
      <c r="M2398" s="4" t="s">
        <v>16</v>
      </c>
      <c r="N2398">
        <f t="shared" si="37"/>
        <v>11</v>
      </c>
    </row>
    <row r="2399" spans="1:14" ht="12.5" hidden="1" x14ac:dyDescent="0.25">
      <c r="A2399" s="1" t="s">
        <v>6614</v>
      </c>
      <c r="B2399" s="1" t="s">
        <v>6615</v>
      </c>
      <c r="C2399" s="1" t="s">
        <v>6616</v>
      </c>
      <c r="D2399" s="2">
        <v>42941</v>
      </c>
      <c r="E2399" s="3">
        <v>3</v>
      </c>
      <c r="F2399" s="1" t="s">
        <v>14</v>
      </c>
      <c r="G2399" s="1" t="s">
        <v>14</v>
      </c>
      <c r="H2399">
        <v>0</v>
      </c>
      <c r="I2399" s="1" t="s">
        <v>57</v>
      </c>
      <c r="J2399" s="2">
        <v>42375</v>
      </c>
      <c r="K2399" s="1">
        <v>26.012457507499999</v>
      </c>
      <c r="L2399" s="1">
        <v>-80.310676923599999</v>
      </c>
      <c r="M2399" s="4" t="s">
        <v>16</v>
      </c>
      <c r="N2399">
        <f t="shared" si="37"/>
        <v>566</v>
      </c>
    </row>
    <row r="2400" spans="1:14" ht="12.5" hidden="1" x14ac:dyDescent="0.25">
      <c r="A2400" s="1" t="s">
        <v>618</v>
      </c>
      <c r="B2400" s="1" t="s">
        <v>6617</v>
      </c>
      <c r="C2400" s="1" t="s">
        <v>6618</v>
      </c>
      <c r="D2400" s="2">
        <v>42960</v>
      </c>
      <c r="E2400" s="3">
        <v>15.71</v>
      </c>
      <c r="F2400" s="1" t="s">
        <v>14</v>
      </c>
      <c r="G2400" s="1" t="s">
        <v>14</v>
      </c>
      <c r="H2400">
        <v>0</v>
      </c>
      <c r="I2400" s="1" t="s">
        <v>15</v>
      </c>
      <c r="J2400" s="2">
        <v>42692</v>
      </c>
      <c r="K2400" s="1" t="s">
        <v>14</v>
      </c>
      <c r="L2400" s="1"/>
      <c r="M2400" s="4" t="s">
        <v>16</v>
      </c>
      <c r="N2400">
        <f t="shared" si="37"/>
        <v>268</v>
      </c>
    </row>
    <row r="2401" spans="1:14" ht="12.5" x14ac:dyDescent="0.25">
      <c r="A2401" s="1" t="s">
        <v>2284</v>
      </c>
      <c r="B2401" s="1" t="s">
        <v>6619</v>
      </c>
      <c r="C2401" s="1" t="s">
        <v>6620</v>
      </c>
      <c r="D2401" s="2">
        <v>42847</v>
      </c>
      <c r="E2401" s="3">
        <v>7.5</v>
      </c>
      <c r="F2401" s="1" t="s">
        <v>14</v>
      </c>
      <c r="G2401" s="1" t="s">
        <v>14</v>
      </c>
      <c r="H2401">
        <v>0</v>
      </c>
      <c r="I2401" s="1" t="s">
        <v>15</v>
      </c>
      <c r="J2401" s="2">
        <v>42457</v>
      </c>
      <c r="K2401" s="1">
        <v>37.776841535400003</v>
      </c>
      <c r="L2401" s="1">
        <v>-122.41728126540001</v>
      </c>
      <c r="M2401" s="4" t="s">
        <v>20</v>
      </c>
      <c r="N2401">
        <f t="shared" si="37"/>
        <v>390</v>
      </c>
    </row>
    <row r="2402" spans="1:14" ht="12.5" x14ac:dyDescent="0.25">
      <c r="A2402" s="1" t="s">
        <v>6621</v>
      </c>
      <c r="B2402" s="1" t="s">
        <v>6622</v>
      </c>
      <c r="C2402" s="1" t="s">
        <v>6623</v>
      </c>
      <c r="D2402" s="2">
        <v>42994</v>
      </c>
      <c r="E2402" s="3">
        <v>57.6</v>
      </c>
      <c r="F2402" s="1" t="s">
        <v>14</v>
      </c>
      <c r="G2402" s="1" t="s">
        <v>14</v>
      </c>
      <c r="H2402">
        <v>0</v>
      </c>
      <c r="I2402" s="1" t="s">
        <v>196</v>
      </c>
      <c r="J2402" s="2">
        <v>42386</v>
      </c>
      <c r="K2402" s="1">
        <v>32.904915899999999</v>
      </c>
      <c r="L2402" s="1">
        <v>-97.036186999999998</v>
      </c>
      <c r="M2402" s="4" t="s">
        <v>20</v>
      </c>
      <c r="N2402">
        <f t="shared" si="37"/>
        <v>608</v>
      </c>
    </row>
    <row r="2403" spans="1:14" ht="12.5" x14ac:dyDescent="0.25">
      <c r="A2403" s="1" t="s">
        <v>6624</v>
      </c>
      <c r="B2403" s="1" t="s">
        <v>6625</v>
      </c>
      <c r="C2403" s="1" t="s">
        <v>6626</v>
      </c>
      <c r="D2403" s="2">
        <v>43073</v>
      </c>
      <c r="E2403" s="3">
        <v>10.5</v>
      </c>
      <c r="F2403" s="1" t="s">
        <v>14</v>
      </c>
      <c r="G2403" s="1" t="s">
        <v>14</v>
      </c>
      <c r="H2403">
        <v>0</v>
      </c>
      <c r="I2403" s="1" t="s">
        <v>15</v>
      </c>
      <c r="J2403" s="2">
        <v>42802</v>
      </c>
      <c r="K2403" s="1">
        <v>34.047623790000003</v>
      </c>
      <c r="L2403" s="1">
        <v>-118.24970227999999</v>
      </c>
      <c r="M2403" s="4" t="s">
        <v>20</v>
      </c>
      <c r="N2403">
        <f t="shared" si="37"/>
        <v>271</v>
      </c>
    </row>
    <row r="2404" spans="1:14" ht="12.5" hidden="1" x14ac:dyDescent="0.25">
      <c r="A2404" s="1" t="s">
        <v>6627</v>
      </c>
      <c r="B2404" s="1" t="s">
        <v>6628</v>
      </c>
      <c r="C2404" s="1" t="s">
        <v>6629</v>
      </c>
      <c r="D2404" s="2">
        <v>42889</v>
      </c>
      <c r="E2404" s="3">
        <v>25</v>
      </c>
      <c r="F2404" s="1" t="s">
        <v>14</v>
      </c>
      <c r="G2404" s="1" t="s">
        <v>14</v>
      </c>
      <c r="H2404">
        <v>0</v>
      </c>
      <c r="I2404" s="1" t="s">
        <v>62</v>
      </c>
      <c r="J2404" s="2">
        <v>42680</v>
      </c>
      <c r="K2404" s="1">
        <v>39.143517985999999</v>
      </c>
      <c r="L2404" s="1">
        <v>-121.6211833433</v>
      </c>
      <c r="M2404" s="4" t="s">
        <v>16</v>
      </c>
      <c r="N2404">
        <f t="shared" si="37"/>
        <v>209</v>
      </c>
    </row>
    <row r="2405" spans="1:14" ht="12.5" x14ac:dyDescent="0.25">
      <c r="A2405" s="1" t="s">
        <v>6630</v>
      </c>
      <c r="B2405" s="1" t="s">
        <v>6631</v>
      </c>
      <c r="C2405" s="1" t="s">
        <v>6632</v>
      </c>
      <c r="D2405" s="2">
        <v>42925</v>
      </c>
      <c r="E2405" s="3">
        <v>25</v>
      </c>
      <c r="F2405" s="1">
        <v>25</v>
      </c>
      <c r="G2405" s="1" t="s">
        <v>61</v>
      </c>
      <c r="H2405">
        <v>1</v>
      </c>
      <c r="I2405" s="1" t="s">
        <v>50</v>
      </c>
      <c r="J2405" s="2">
        <v>42565</v>
      </c>
      <c r="K2405" s="1">
        <v>33.515724423400002</v>
      </c>
      <c r="L2405" s="1">
        <v>-86.791718602299994</v>
      </c>
      <c r="M2405" s="4" t="s">
        <v>20</v>
      </c>
      <c r="N2405">
        <f t="shared" si="37"/>
        <v>360</v>
      </c>
    </row>
    <row r="2406" spans="1:14" ht="12.5" hidden="1" x14ac:dyDescent="0.25">
      <c r="A2406" s="1" t="s">
        <v>597</v>
      </c>
      <c r="B2406" s="1" t="s">
        <v>6633</v>
      </c>
      <c r="C2406" s="1" t="s">
        <v>6634</v>
      </c>
      <c r="D2406" s="2">
        <v>42790</v>
      </c>
      <c r="E2406" s="3">
        <v>7.97</v>
      </c>
      <c r="F2406" s="1" t="s">
        <v>14</v>
      </c>
      <c r="G2406" s="1" t="s">
        <v>14</v>
      </c>
      <c r="H2406">
        <v>0</v>
      </c>
      <c r="I2406" s="1" t="s">
        <v>15</v>
      </c>
      <c r="J2406" s="2">
        <v>42636</v>
      </c>
      <c r="K2406" s="1">
        <v>47.768895265300003</v>
      </c>
      <c r="L2406" s="1">
        <v>-122.185787656</v>
      </c>
      <c r="M2406" s="4" t="s">
        <v>16</v>
      </c>
      <c r="N2406">
        <f t="shared" si="37"/>
        <v>154</v>
      </c>
    </row>
    <row r="2407" spans="1:14" ht="12.5" x14ac:dyDescent="0.25">
      <c r="A2407" s="1" t="s">
        <v>4451</v>
      </c>
      <c r="B2407" s="1" t="s">
        <v>6635</v>
      </c>
      <c r="C2407" s="1" t="s">
        <v>6636</v>
      </c>
      <c r="D2407" s="2">
        <v>42790</v>
      </c>
      <c r="E2407" s="3">
        <v>1.5</v>
      </c>
      <c r="F2407" s="1" t="s">
        <v>14</v>
      </c>
      <c r="G2407" s="1" t="s">
        <v>14</v>
      </c>
      <c r="H2407">
        <v>0</v>
      </c>
      <c r="I2407" s="1" t="s">
        <v>15</v>
      </c>
      <c r="J2407" s="2">
        <v>42539</v>
      </c>
      <c r="K2407" s="1" t="s">
        <v>14</v>
      </c>
      <c r="L2407" s="1"/>
      <c r="M2407" s="4" t="s">
        <v>20</v>
      </c>
      <c r="N2407">
        <f t="shared" si="37"/>
        <v>251</v>
      </c>
    </row>
    <row r="2408" spans="1:14" ht="12.5" hidden="1" x14ac:dyDescent="0.25">
      <c r="A2408" s="1" t="s">
        <v>2108</v>
      </c>
      <c r="B2408" s="1" t="s">
        <v>6637</v>
      </c>
      <c r="C2408" s="1" t="s">
        <v>6638</v>
      </c>
      <c r="D2408" s="2">
        <v>42798</v>
      </c>
      <c r="E2408" s="3">
        <v>11.81</v>
      </c>
      <c r="F2408" s="1" t="s">
        <v>14</v>
      </c>
      <c r="G2408" s="1" t="s">
        <v>14</v>
      </c>
      <c r="H2408">
        <v>0</v>
      </c>
      <c r="I2408" s="1" t="s">
        <v>15</v>
      </c>
      <c r="J2408" s="2">
        <v>42371</v>
      </c>
      <c r="K2408" s="1">
        <v>40.091572996899998</v>
      </c>
      <c r="L2408" s="1">
        <v>-74.214616777800003</v>
      </c>
      <c r="M2408" s="4" t="s">
        <v>16</v>
      </c>
      <c r="N2408">
        <f t="shared" si="37"/>
        <v>427</v>
      </c>
    </row>
    <row r="2409" spans="1:14" ht="12.5" hidden="1" x14ac:dyDescent="0.25">
      <c r="A2409" s="1" t="s">
        <v>6639</v>
      </c>
      <c r="B2409" s="1" t="s">
        <v>6640</v>
      </c>
      <c r="C2409" s="1" t="s">
        <v>6641</v>
      </c>
      <c r="D2409" s="2">
        <v>42765</v>
      </c>
      <c r="E2409" s="3">
        <v>8.1300000000000008</v>
      </c>
      <c r="F2409" s="1" t="s">
        <v>14</v>
      </c>
      <c r="G2409" s="1" t="s">
        <v>14</v>
      </c>
      <c r="H2409">
        <v>1</v>
      </c>
      <c r="I2409" s="1" t="s">
        <v>15</v>
      </c>
      <c r="J2409" s="2">
        <v>42474</v>
      </c>
      <c r="K2409" s="1">
        <v>41.654159556499998</v>
      </c>
      <c r="L2409" s="1">
        <v>-90.572542234099998</v>
      </c>
      <c r="M2409" s="4" t="s">
        <v>46</v>
      </c>
      <c r="N2409">
        <f t="shared" si="37"/>
        <v>291</v>
      </c>
    </row>
    <row r="2410" spans="1:14" ht="12.5" hidden="1" x14ac:dyDescent="0.25">
      <c r="A2410" s="1" t="s">
        <v>6642</v>
      </c>
      <c r="B2410" s="1" t="s">
        <v>6643</v>
      </c>
      <c r="C2410" s="1" t="s">
        <v>6644</v>
      </c>
      <c r="D2410" s="2">
        <v>42750</v>
      </c>
      <c r="E2410" s="3">
        <v>100</v>
      </c>
      <c r="F2410" s="1" t="s">
        <v>14</v>
      </c>
      <c r="G2410" s="1" t="s">
        <v>14</v>
      </c>
      <c r="H2410">
        <v>0</v>
      </c>
      <c r="I2410" s="1" t="s">
        <v>57</v>
      </c>
      <c r="J2410" s="2">
        <v>42609</v>
      </c>
      <c r="K2410" s="1">
        <v>39.992840299999997</v>
      </c>
      <c r="L2410" s="1">
        <v>-83.153048799999993</v>
      </c>
      <c r="M2410" s="4" t="s">
        <v>16</v>
      </c>
      <c r="N2410">
        <f t="shared" si="37"/>
        <v>141</v>
      </c>
    </row>
    <row r="2411" spans="1:14" ht="12.5" hidden="1" x14ac:dyDescent="0.25">
      <c r="A2411" s="1" t="s">
        <v>310</v>
      </c>
      <c r="B2411" s="1" t="s">
        <v>6645</v>
      </c>
      <c r="C2411" s="1" t="s">
        <v>6646</v>
      </c>
      <c r="D2411" s="2">
        <v>42968</v>
      </c>
      <c r="E2411" s="3">
        <v>16.14</v>
      </c>
      <c r="F2411" s="1" t="s">
        <v>14</v>
      </c>
      <c r="G2411" s="1" t="s">
        <v>14</v>
      </c>
      <c r="H2411">
        <v>0</v>
      </c>
      <c r="I2411" s="1" t="s">
        <v>15</v>
      </c>
      <c r="J2411" s="2">
        <v>42511</v>
      </c>
      <c r="K2411" s="1">
        <v>42.476625816400002</v>
      </c>
      <c r="L2411" s="1">
        <v>-71.062277490400007</v>
      </c>
      <c r="M2411" s="4" t="s">
        <v>16</v>
      </c>
      <c r="N2411">
        <f t="shared" si="37"/>
        <v>457</v>
      </c>
    </row>
    <row r="2412" spans="1:14" ht="12.5" hidden="1" x14ac:dyDescent="0.25">
      <c r="A2412" s="1" t="s">
        <v>6647</v>
      </c>
      <c r="B2412" s="1" t="s">
        <v>6648</v>
      </c>
      <c r="C2412" s="1" t="s">
        <v>6649</v>
      </c>
      <c r="D2412" s="2">
        <v>42709</v>
      </c>
      <c r="E2412" s="3">
        <v>19.46</v>
      </c>
      <c r="F2412" s="1" t="s">
        <v>14</v>
      </c>
      <c r="G2412" s="1" t="s">
        <v>14</v>
      </c>
      <c r="H2412">
        <v>1</v>
      </c>
      <c r="I2412" s="1" t="s">
        <v>69</v>
      </c>
      <c r="J2412" s="2">
        <v>42451</v>
      </c>
      <c r="K2412" s="1" t="s">
        <v>14</v>
      </c>
      <c r="L2412" s="1"/>
      <c r="M2412" s="4" t="s">
        <v>46</v>
      </c>
      <c r="N2412">
        <f t="shared" si="37"/>
        <v>258</v>
      </c>
    </row>
    <row r="2413" spans="1:14" ht="12.5" hidden="1" x14ac:dyDescent="0.25">
      <c r="A2413" s="1" t="s">
        <v>3717</v>
      </c>
      <c r="B2413" s="1" t="s">
        <v>6650</v>
      </c>
      <c r="C2413" s="1" t="s">
        <v>6651</v>
      </c>
      <c r="D2413" s="2">
        <v>43114</v>
      </c>
      <c r="E2413" s="3">
        <v>9.66</v>
      </c>
      <c r="F2413" s="1" t="s">
        <v>14</v>
      </c>
      <c r="G2413" s="1" t="s">
        <v>14</v>
      </c>
      <c r="H2413">
        <v>0</v>
      </c>
      <c r="I2413" s="1" t="s">
        <v>15</v>
      </c>
      <c r="J2413" s="2">
        <v>42779</v>
      </c>
      <c r="K2413" s="1" t="s">
        <v>14</v>
      </c>
      <c r="L2413" s="1"/>
      <c r="M2413" s="4" t="s">
        <v>16</v>
      </c>
      <c r="N2413">
        <f t="shared" si="37"/>
        <v>335</v>
      </c>
    </row>
    <row r="2414" spans="1:14" ht="12.5" x14ac:dyDescent="0.25">
      <c r="A2414" s="1" t="s">
        <v>6652</v>
      </c>
      <c r="B2414" s="1" t="s">
        <v>6653</v>
      </c>
      <c r="C2414" s="1" t="s">
        <v>6654</v>
      </c>
      <c r="D2414" s="2">
        <v>43065</v>
      </c>
      <c r="E2414" s="3">
        <v>163.75</v>
      </c>
      <c r="F2414" s="1" t="s">
        <v>14</v>
      </c>
      <c r="G2414" s="1" t="s">
        <v>14</v>
      </c>
      <c r="H2414">
        <v>0</v>
      </c>
      <c r="I2414" s="1" t="s">
        <v>50</v>
      </c>
      <c r="J2414" s="2">
        <v>42385</v>
      </c>
      <c r="K2414" s="1">
        <v>41.157776419999998</v>
      </c>
      <c r="L2414" s="1">
        <v>-85.487878300000006</v>
      </c>
      <c r="M2414" s="4" t="s">
        <v>20</v>
      </c>
      <c r="N2414">
        <f t="shared" si="37"/>
        <v>680</v>
      </c>
    </row>
    <row r="2415" spans="1:14" ht="12.5" hidden="1" x14ac:dyDescent="0.25">
      <c r="A2415" s="1" t="s">
        <v>4182</v>
      </c>
      <c r="B2415" s="1" t="s">
        <v>6655</v>
      </c>
      <c r="C2415" s="1" t="s">
        <v>6656</v>
      </c>
      <c r="D2415" s="2">
        <v>42792</v>
      </c>
      <c r="E2415" s="3">
        <v>14</v>
      </c>
      <c r="F2415" s="1" t="s">
        <v>14</v>
      </c>
      <c r="G2415" s="1" t="s">
        <v>14</v>
      </c>
      <c r="H2415">
        <v>0</v>
      </c>
      <c r="I2415" s="1" t="s">
        <v>15</v>
      </c>
      <c r="J2415" s="2">
        <v>42381</v>
      </c>
      <c r="K2415" s="1">
        <v>36.153075429600001</v>
      </c>
      <c r="L2415" s="1">
        <v>-86.789865870200003</v>
      </c>
      <c r="M2415" s="4" t="s">
        <v>16</v>
      </c>
      <c r="N2415">
        <f t="shared" si="37"/>
        <v>411</v>
      </c>
    </row>
    <row r="2416" spans="1:14" ht="12.5" hidden="1" x14ac:dyDescent="0.25">
      <c r="A2416" s="1" t="s">
        <v>2850</v>
      </c>
      <c r="B2416" s="1" t="s">
        <v>6657</v>
      </c>
      <c r="C2416" s="1" t="s">
        <v>6658</v>
      </c>
      <c r="D2416" s="2">
        <v>42989</v>
      </c>
      <c r="E2416" s="3">
        <v>9.6</v>
      </c>
      <c r="F2416" s="1" t="s">
        <v>14</v>
      </c>
      <c r="G2416" s="1" t="s">
        <v>14</v>
      </c>
      <c r="H2416">
        <v>0</v>
      </c>
      <c r="I2416" s="1" t="s">
        <v>15</v>
      </c>
      <c r="J2416" s="2">
        <v>42565</v>
      </c>
      <c r="K2416" s="1" t="s">
        <v>14</v>
      </c>
      <c r="L2416" s="1"/>
      <c r="M2416" s="4" t="s">
        <v>16</v>
      </c>
      <c r="N2416">
        <f t="shared" si="37"/>
        <v>424</v>
      </c>
    </row>
    <row r="2417" spans="1:14" ht="12.5" hidden="1" x14ac:dyDescent="0.25">
      <c r="A2417" s="1" t="s">
        <v>3577</v>
      </c>
      <c r="B2417" s="1" t="s">
        <v>6659</v>
      </c>
      <c r="C2417" s="1" t="s">
        <v>6660</v>
      </c>
      <c r="D2417" s="2">
        <v>42633</v>
      </c>
      <c r="E2417" s="3">
        <v>5.35</v>
      </c>
      <c r="F2417" s="1" t="s">
        <v>14</v>
      </c>
      <c r="G2417" s="1" t="s">
        <v>14</v>
      </c>
      <c r="H2417">
        <v>1</v>
      </c>
      <c r="I2417" s="1" t="s">
        <v>15</v>
      </c>
      <c r="J2417" s="2">
        <v>42440</v>
      </c>
      <c r="K2417" s="1" t="s">
        <v>14</v>
      </c>
      <c r="L2417" s="1"/>
      <c r="M2417" s="4" t="s">
        <v>16</v>
      </c>
      <c r="N2417">
        <f t="shared" si="37"/>
        <v>193</v>
      </c>
    </row>
    <row r="2418" spans="1:14" ht="12.5" x14ac:dyDescent="0.25">
      <c r="A2418" s="1" t="s">
        <v>4185</v>
      </c>
      <c r="B2418" s="1" t="s">
        <v>6661</v>
      </c>
      <c r="C2418" s="1" t="s">
        <v>6662</v>
      </c>
      <c r="D2418" s="2">
        <v>42634</v>
      </c>
      <c r="E2418" s="3">
        <v>2.25</v>
      </c>
      <c r="F2418" s="1" t="s">
        <v>14</v>
      </c>
      <c r="G2418" s="1" t="s">
        <v>14</v>
      </c>
      <c r="H2418">
        <v>0</v>
      </c>
      <c r="I2418" s="1" t="s">
        <v>15</v>
      </c>
      <c r="J2418" s="2">
        <v>42607</v>
      </c>
      <c r="K2418" s="1" t="s">
        <v>14</v>
      </c>
      <c r="L2418" s="1"/>
      <c r="M2418" s="4" t="s">
        <v>20</v>
      </c>
      <c r="N2418">
        <f t="shared" si="37"/>
        <v>27</v>
      </c>
    </row>
    <row r="2419" spans="1:14" ht="12.5" hidden="1" x14ac:dyDescent="0.25">
      <c r="A2419" s="1" t="s">
        <v>6663</v>
      </c>
      <c r="B2419" s="1" t="s">
        <v>6664</v>
      </c>
      <c r="C2419" s="1" t="s">
        <v>6665</v>
      </c>
      <c r="D2419" s="2">
        <v>42928</v>
      </c>
      <c r="E2419" s="3">
        <v>3.27</v>
      </c>
      <c r="F2419" s="1">
        <v>3.27</v>
      </c>
      <c r="G2419" s="1" t="s">
        <v>61</v>
      </c>
      <c r="H2419">
        <v>1</v>
      </c>
      <c r="I2419" s="1" t="s">
        <v>15</v>
      </c>
      <c r="J2419" s="2">
        <v>42880</v>
      </c>
      <c r="K2419" s="1">
        <v>39.972526909999999</v>
      </c>
      <c r="L2419" s="1">
        <v>-86.129270140000003</v>
      </c>
      <c r="M2419" s="4" t="s">
        <v>16</v>
      </c>
      <c r="N2419">
        <f t="shared" si="37"/>
        <v>48</v>
      </c>
    </row>
    <row r="2420" spans="1:14" ht="12.5" x14ac:dyDescent="0.25">
      <c r="A2420" s="1" t="s">
        <v>1716</v>
      </c>
      <c r="B2420" s="1" t="s">
        <v>6666</v>
      </c>
      <c r="C2420" s="1" t="s">
        <v>6667</v>
      </c>
      <c r="D2420" s="2">
        <v>42969</v>
      </c>
      <c r="E2420" s="3">
        <v>5.0599999999999996</v>
      </c>
      <c r="F2420" s="1" t="s">
        <v>14</v>
      </c>
      <c r="G2420" s="1" t="s">
        <v>14</v>
      </c>
      <c r="H2420">
        <v>0</v>
      </c>
      <c r="I2420" s="1" t="s">
        <v>15</v>
      </c>
      <c r="J2420" s="2">
        <v>42944</v>
      </c>
      <c r="K2420" s="1">
        <v>39.192583994400003</v>
      </c>
      <c r="L2420" s="1">
        <v>-96.579324978599999</v>
      </c>
      <c r="M2420" s="4" t="s">
        <v>20</v>
      </c>
      <c r="N2420">
        <f t="shared" si="37"/>
        <v>25</v>
      </c>
    </row>
    <row r="2421" spans="1:14" ht="12.5" hidden="1" x14ac:dyDescent="0.25">
      <c r="A2421" s="1" t="s">
        <v>6668</v>
      </c>
      <c r="B2421" s="1" t="s">
        <v>6669</v>
      </c>
      <c r="C2421" s="1" t="s">
        <v>6670</v>
      </c>
      <c r="D2421" s="2">
        <v>42957</v>
      </c>
      <c r="E2421" s="3">
        <v>9.5</v>
      </c>
      <c r="F2421" s="1" t="s">
        <v>14</v>
      </c>
      <c r="G2421" s="1" t="s">
        <v>14</v>
      </c>
      <c r="H2421">
        <v>0</v>
      </c>
      <c r="I2421" s="1" t="s">
        <v>50</v>
      </c>
      <c r="J2421" s="2">
        <v>42603</v>
      </c>
      <c r="K2421" s="1">
        <v>38.356054404213701</v>
      </c>
      <c r="L2421" s="1">
        <v>-77.505380579676796</v>
      </c>
      <c r="M2421" s="4" t="s">
        <v>16</v>
      </c>
      <c r="N2421">
        <f t="shared" si="37"/>
        <v>354</v>
      </c>
    </row>
    <row r="2422" spans="1:14" ht="12.5" hidden="1" x14ac:dyDescent="0.25">
      <c r="A2422" s="1" t="s">
        <v>6671</v>
      </c>
      <c r="B2422" s="1" t="s">
        <v>6672</v>
      </c>
      <c r="C2422" s="1" t="s">
        <v>6673</v>
      </c>
      <c r="D2422" s="2">
        <v>42864</v>
      </c>
      <c r="E2422" s="3">
        <v>30.9</v>
      </c>
      <c r="F2422" s="1" t="s">
        <v>14</v>
      </c>
      <c r="G2422" s="1" t="s">
        <v>14</v>
      </c>
      <c r="H2422">
        <v>0</v>
      </c>
      <c r="I2422" s="1" t="s">
        <v>69</v>
      </c>
      <c r="J2422" s="2">
        <v>42420</v>
      </c>
      <c r="K2422" s="1">
        <v>43.085595779199998</v>
      </c>
      <c r="L2422" s="1">
        <v>-73.785569490900002</v>
      </c>
      <c r="M2422" s="4" t="s">
        <v>46</v>
      </c>
      <c r="N2422">
        <f t="shared" si="37"/>
        <v>444</v>
      </c>
    </row>
    <row r="2423" spans="1:14" ht="12.5" x14ac:dyDescent="0.25">
      <c r="A2423" s="1" t="s">
        <v>4573</v>
      </c>
      <c r="B2423" s="1" t="s">
        <v>6674</v>
      </c>
      <c r="C2423" s="1" t="s">
        <v>6675</v>
      </c>
      <c r="D2423" s="2">
        <v>42780</v>
      </c>
      <c r="E2423" s="3">
        <v>68.900000000000006</v>
      </c>
      <c r="F2423" s="1">
        <v>68.900000000000006</v>
      </c>
      <c r="G2423" s="1" t="s">
        <v>38</v>
      </c>
      <c r="H2423">
        <v>1</v>
      </c>
      <c r="I2423" s="1" t="s">
        <v>62</v>
      </c>
      <c r="J2423" s="2">
        <v>42532</v>
      </c>
      <c r="K2423" s="1">
        <v>26.273590892400001</v>
      </c>
      <c r="L2423" s="1">
        <v>-80.164412075900003</v>
      </c>
      <c r="M2423" s="4" t="s">
        <v>20</v>
      </c>
      <c r="N2423">
        <f t="shared" si="37"/>
        <v>248</v>
      </c>
    </row>
    <row r="2424" spans="1:14" ht="12.5" hidden="1" x14ac:dyDescent="0.25">
      <c r="A2424" s="1" t="s">
        <v>6676</v>
      </c>
      <c r="B2424" s="1" t="s">
        <v>6677</v>
      </c>
      <c r="C2424" s="1" t="s">
        <v>6678</v>
      </c>
      <c r="D2424" s="2">
        <v>43099</v>
      </c>
      <c r="E2424" s="3">
        <v>92.26</v>
      </c>
      <c r="F2424" s="1" t="s">
        <v>14</v>
      </c>
      <c r="G2424" s="1" t="s">
        <v>14</v>
      </c>
      <c r="H2424">
        <v>0</v>
      </c>
      <c r="I2424" s="1" t="s">
        <v>15</v>
      </c>
      <c r="J2424" s="2">
        <v>42637</v>
      </c>
      <c r="K2424" s="1">
        <v>35.277553900000001</v>
      </c>
      <c r="L2424" s="1">
        <v>-80.765650600000001</v>
      </c>
      <c r="M2424" s="4" t="s">
        <v>16</v>
      </c>
      <c r="N2424">
        <f t="shared" si="37"/>
        <v>462</v>
      </c>
    </row>
    <row r="2425" spans="1:14" ht="12.5" hidden="1" x14ac:dyDescent="0.25">
      <c r="A2425" s="1" t="s">
        <v>5961</v>
      </c>
      <c r="B2425" s="1" t="s">
        <v>6679</v>
      </c>
      <c r="C2425" s="1" t="s">
        <v>6680</v>
      </c>
      <c r="D2425" s="2">
        <v>42810</v>
      </c>
      <c r="E2425" s="3">
        <v>1.5</v>
      </c>
      <c r="F2425" s="1" t="s">
        <v>14</v>
      </c>
      <c r="G2425" s="1" t="s">
        <v>14</v>
      </c>
      <c r="H2425">
        <v>0</v>
      </c>
      <c r="I2425" s="1" t="s">
        <v>15</v>
      </c>
      <c r="J2425" s="2">
        <v>42596</v>
      </c>
      <c r="K2425" s="1">
        <v>34.705173080000002</v>
      </c>
      <c r="L2425" s="1">
        <v>-86.705180484699994</v>
      </c>
      <c r="M2425" s="4" t="s">
        <v>16</v>
      </c>
      <c r="N2425">
        <f t="shared" si="37"/>
        <v>214</v>
      </c>
    </row>
    <row r="2426" spans="1:14" ht="12.5" hidden="1" x14ac:dyDescent="0.25">
      <c r="A2426" s="1" t="s">
        <v>6681</v>
      </c>
      <c r="B2426" s="1" t="s">
        <v>6682</v>
      </c>
      <c r="C2426" s="1" t="s">
        <v>6683</v>
      </c>
      <c r="D2426" s="2">
        <v>42974</v>
      </c>
      <c r="E2426" s="3">
        <v>165.85</v>
      </c>
      <c r="F2426" s="1" t="s">
        <v>14</v>
      </c>
      <c r="G2426" s="1" t="s">
        <v>14</v>
      </c>
      <c r="H2426">
        <v>0</v>
      </c>
      <c r="I2426" s="1" t="s">
        <v>235</v>
      </c>
      <c r="J2426" s="2">
        <v>42452</v>
      </c>
      <c r="K2426" s="1">
        <v>40.992454441</v>
      </c>
      <c r="L2426" s="1">
        <v>-74.029461996500004</v>
      </c>
      <c r="M2426" s="4" t="s">
        <v>16</v>
      </c>
      <c r="N2426">
        <f t="shared" si="37"/>
        <v>522</v>
      </c>
    </row>
    <row r="2427" spans="1:14" ht="12.5" hidden="1" x14ac:dyDescent="0.25">
      <c r="A2427" s="1" t="s">
        <v>149</v>
      </c>
      <c r="B2427" s="1" t="s">
        <v>6684</v>
      </c>
      <c r="C2427" s="1" t="s">
        <v>6685</v>
      </c>
      <c r="D2427" s="2">
        <v>43017</v>
      </c>
      <c r="E2427" s="3">
        <v>26.13</v>
      </c>
      <c r="F2427" s="1" t="s">
        <v>14</v>
      </c>
      <c r="G2427" s="1" t="s">
        <v>14</v>
      </c>
      <c r="H2427">
        <v>0</v>
      </c>
      <c r="I2427" s="1" t="s">
        <v>69</v>
      </c>
      <c r="J2427" s="2">
        <v>42883</v>
      </c>
      <c r="K2427" s="1">
        <v>40.743929324699998</v>
      </c>
      <c r="L2427" s="1">
        <v>-73.999320007899996</v>
      </c>
      <c r="M2427" s="4" t="s">
        <v>16</v>
      </c>
      <c r="N2427">
        <f t="shared" si="37"/>
        <v>134</v>
      </c>
    </row>
    <row r="2428" spans="1:14" ht="12.5" x14ac:dyDescent="0.25">
      <c r="A2428" s="1" t="s">
        <v>6686</v>
      </c>
      <c r="B2428" s="1" t="s">
        <v>6687</v>
      </c>
      <c r="C2428" s="1" t="s">
        <v>6688</v>
      </c>
      <c r="D2428" s="2">
        <v>42942</v>
      </c>
      <c r="E2428" s="3">
        <v>3.75</v>
      </c>
      <c r="F2428" s="1" t="s">
        <v>14</v>
      </c>
      <c r="G2428" s="1" t="s">
        <v>14</v>
      </c>
      <c r="H2428">
        <v>0</v>
      </c>
      <c r="I2428" s="1" t="s">
        <v>15</v>
      </c>
      <c r="J2428" s="2">
        <v>42399</v>
      </c>
      <c r="K2428" s="1">
        <v>33.563283414499999</v>
      </c>
      <c r="L2428" s="1">
        <v>-84.345732380599998</v>
      </c>
      <c r="M2428" s="4" t="s">
        <v>20</v>
      </c>
      <c r="N2428">
        <f t="shared" si="37"/>
        <v>543</v>
      </c>
    </row>
    <row r="2429" spans="1:14" ht="12.5" x14ac:dyDescent="0.25">
      <c r="A2429" s="1" t="s">
        <v>6689</v>
      </c>
      <c r="B2429" s="1" t="s">
        <v>6690</v>
      </c>
      <c r="C2429" s="1" t="s">
        <v>6691</v>
      </c>
      <c r="D2429" s="2">
        <v>43041</v>
      </c>
      <c r="E2429" s="3">
        <v>361.5</v>
      </c>
      <c r="F2429" s="1" t="s">
        <v>14</v>
      </c>
      <c r="G2429" s="1" t="s">
        <v>14</v>
      </c>
      <c r="H2429">
        <v>0</v>
      </c>
      <c r="I2429" s="1" t="s">
        <v>235</v>
      </c>
      <c r="J2429" s="2">
        <v>42907</v>
      </c>
      <c r="K2429" s="1">
        <v>28.548554500000002</v>
      </c>
      <c r="L2429" s="1">
        <v>-81.337646399999997</v>
      </c>
      <c r="M2429" s="4" t="s">
        <v>20</v>
      </c>
      <c r="N2429">
        <f t="shared" si="37"/>
        <v>134</v>
      </c>
    </row>
    <row r="2430" spans="1:14" ht="12.5" hidden="1" x14ac:dyDescent="0.25">
      <c r="A2430" s="1" t="s">
        <v>6692</v>
      </c>
      <c r="B2430" s="1" t="s">
        <v>6693</v>
      </c>
      <c r="C2430" s="1" t="s">
        <v>6694</v>
      </c>
      <c r="D2430" s="2">
        <v>43081</v>
      </c>
      <c r="E2430" s="3">
        <v>3</v>
      </c>
      <c r="F2430" s="1" t="s">
        <v>14</v>
      </c>
      <c r="G2430" s="1" t="s">
        <v>14</v>
      </c>
      <c r="H2430">
        <v>0</v>
      </c>
      <c r="I2430" s="1" t="s">
        <v>15</v>
      </c>
      <c r="J2430" s="2">
        <v>43042</v>
      </c>
      <c r="K2430" s="1">
        <v>31.551411544</v>
      </c>
      <c r="L2430" s="1">
        <v>-97.124476038500006</v>
      </c>
      <c r="M2430" s="4" t="s">
        <v>16</v>
      </c>
      <c r="N2430">
        <f t="shared" si="37"/>
        <v>39</v>
      </c>
    </row>
    <row r="2431" spans="1:14" ht="12.5" x14ac:dyDescent="0.25">
      <c r="A2431" s="1" t="s">
        <v>200</v>
      </c>
      <c r="B2431" s="1" t="s">
        <v>6695</v>
      </c>
      <c r="C2431" s="1" t="s">
        <v>6696</v>
      </c>
      <c r="D2431" s="2">
        <v>42861</v>
      </c>
      <c r="E2431" s="3">
        <v>4.55</v>
      </c>
      <c r="F2431" s="1" t="s">
        <v>14</v>
      </c>
      <c r="G2431" s="1" t="s">
        <v>14</v>
      </c>
      <c r="H2431">
        <v>0</v>
      </c>
      <c r="I2431" s="1" t="s">
        <v>15</v>
      </c>
      <c r="J2431" s="2">
        <v>42426</v>
      </c>
      <c r="K2431" s="1">
        <v>40.418961575600001</v>
      </c>
      <c r="L2431" s="1">
        <v>-86.8942574581</v>
      </c>
      <c r="M2431" s="4" t="s">
        <v>20</v>
      </c>
      <c r="N2431">
        <f t="shared" si="37"/>
        <v>435</v>
      </c>
    </row>
    <row r="2432" spans="1:14" ht="12.5" x14ac:dyDescent="0.25">
      <c r="A2432" s="1" t="s">
        <v>6697</v>
      </c>
      <c r="B2432" s="1" t="s">
        <v>6698</v>
      </c>
      <c r="C2432" s="1" t="s">
        <v>6699</v>
      </c>
      <c r="D2432" s="2">
        <v>43015</v>
      </c>
      <c r="E2432" s="3">
        <v>4.25</v>
      </c>
      <c r="F2432" s="1" t="s">
        <v>14</v>
      </c>
      <c r="G2432" s="1" t="s">
        <v>14</v>
      </c>
      <c r="H2432">
        <v>0</v>
      </c>
      <c r="I2432" s="1" t="s">
        <v>15</v>
      </c>
      <c r="J2432" s="2">
        <v>42482</v>
      </c>
      <c r="K2432" s="1">
        <v>44.965474312200001</v>
      </c>
      <c r="L2432" s="1">
        <v>-93.197784572900005</v>
      </c>
      <c r="M2432" s="4" t="s">
        <v>20</v>
      </c>
      <c r="N2432">
        <f t="shared" si="37"/>
        <v>533</v>
      </c>
    </row>
    <row r="2433" spans="1:14" ht="12.5" x14ac:dyDescent="0.25">
      <c r="A2433" s="1" t="s">
        <v>6700</v>
      </c>
      <c r="B2433" s="1" t="s">
        <v>6701</v>
      </c>
      <c r="C2433" s="1" t="s">
        <v>6702</v>
      </c>
      <c r="D2433" s="2">
        <v>42713</v>
      </c>
      <c r="E2433" s="3">
        <v>5</v>
      </c>
      <c r="F2433" s="1" t="s">
        <v>14</v>
      </c>
      <c r="G2433" s="1" t="s">
        <v>14</v>
      </c>
      <c r="H2433">
        <v>0</v>
      </c>
      <c r="I2433" s="1" t="s">
        <v>15</v>
      </c>
      <c r="J2433" s="2">
        <v>42575</v>
      </c>
      <c r="K2433" s="1" t="s">
        <v>14</v>
      </c>
      <c r="L2433" s="1"/>
      <c r="M2433" s="4" t="s">
        <v>20</v>
      </c>
      <c r="N2433">
        <f t="shared" si="37"/>
        <v>138</v>
      </c>
    </row>
    <row r="2434" spans="1:14" ht="12.5" x14ac:dyDescent="0.25">
      <c r="A2434" s="1" t="s">
        <v>6703</v>
      </c>
      <c r="B2434" s="1" t="s">
        <v>6704</v>
      </c>
      <c r="C2434" s="1" t="s">
        <v>6705</v>
      </c>
      <c r="D2434" s="2">
        <v>42467</v>
      </c>
      <c r="E2434" s="3">
        <v>41.79</v>
      </c>
      <c r="F2434" s="1" t="s">
        <v>14</v>
      </c>
      <c r="G2434" s="1" t="s">
        <v>14</v>
      </c>
      <c r="H2434">
        <v>0</v>
      </c>
      <c r="I2434" s="1" t="s">
        <v>15</v>
      </c>
      <c r="J2434" s="2">
        <v>42419</v>
      </c>
      <c r="K2434" s="1">
        <v>33.647210313599999</v>
      </c>
      <c r="L2434" s="1">
        <v>-85.863597882099995</v>
      </c>
      <c r="M2434" s="4" t="s">
        <v>20</v>
      </c>
      <c r="N2434">
        <f t="shared" si="37"/>
        <v>48</v>
      </c>
    </row>
    <row r="2435" spans="1:14" ht="12.5" hidden="1" x14ac:dyDescent="0.25">
      <c r="A2435" s="1" t="s">
        <v>3445</v>
      </c>
      <c r="B2435" s="1" t="s">
        <v>6706</v>
      </c>
      <c r="C2435" s="1" t="s">
        <v>6707</v>
      </c>
      <c r="D2435" s="2">
        <v>43031</v>
      </c>
      <c r="E2435" s="3">
        <v>37</v>
      </c>
      <c r="F2435" s="1" t="s">
        <v>14</v>
      </c>
      <c r="G2435" s="1" t="s">
        <v>14</v>
      </c>
      <c r="H2435">
        <v>0</v>
      </c>
      <c r="I2435" s="1" t="s">
        <v>15</v>
      </c>
      <c r="J2435" s="2">
        <v>42652</v>
      </c>
      <c r="K2435" s="1">
        <v>37.763235996900001</v>
      </c>
      <c r="L2435" s="1">
        <v>-122.4241789136</v>
      </c>
      <c r="M2435" s="4" t="s">
        <v>16</v>
      </c>
      <c r="N2435">
        <f t="shared" ref="N2435:N2498" si="38">D2435-J2435</f>
        <v>379</v>
      </c>
    </row>
    <row r="2436" spans="1:14" ht="12.5" hidden="1" x14ac:dyDescent="0.25">
      <c r="A2436" s="1" t="s">
        <v>6708</v>
      </c>
      <c r="B2436" s="1" t="s">
        <v>6709</v>
      </c>
      <c r="C2436" s="1" t="s">
        <v>6710</v>
      </c>
      <c r="D2436" s="2">
        <v>43028</v>
      </c>
      <c r="E2436" s="3">
        <v>25</v>
      </c>
      <c r="F2436" s="1" t="s">
        <v>14</v>
      </c>
      <c r="G2436" s="1" t="s">
        <v>14</v>
      </c>
      <c r="H2436">
        <v>0</v>
      </c>
      <c r="I2436" s="1" t="s">
        <v>62</v>
      </c>
      <c r="J2436" s="2">
        <v>42743</v>
      </c>
      <c r="K2436" s="1">
        <v>30.4663077509</v>
      </c>
      <c r="L2436" s="1">
        <v>-81.625564349900003</v>
      </c>
      <c r="M2436" s="4" t="s">
        <v>16</v>
      </c>
      <c r="N2436">
        <f t="shared" si="38"/>
        <v>285</v>
      </c>
    </row>
    <row r="2437" spans="1:14" ht="12.5" hidden="1" x14ac:dyDescent="0.25">
      <c r="A2437" s="1" t="s">
        <v>6711</v>
      </c>
      <c r="B2437" s="1" t="s">
        <v>6712</v>
      </c>
      <c r="C2437" s="1" t="s">
        <v>6713</v>
      </c>
      <c r="D2437" s="2">
        <v>42846</v>
      </c>
      <c r="E2437" s="3">
        <v>19</v>
      </c>
      <c r="F2437" s="1" t="s">
        <v>14</v>
      </c>
      <c r="G2437" s="1" t="s">
        <v>14</v>
      </c>
      <c r="H2437">
        <v>0</v>
      </c>
      <c r="I2437" s="1" t="s">
        <v>69</v>
      </c>
      <c r="J2437" s="2">
        <v>42818</v>
      </c>
      <c r="K2437" s="1">
        <v>30.407296176999999</v>
      </c>
      <c r="L2437" s="1">
        <v>-88.949863119100002</v>
      </c>
      <c r="M2437" s="4" t="s">
        <v>16</v>
      </c>
      <c r="N2437">
        <f t="shared" si="38"/>
        <v>28</v>
      </c>
    </row>
    <row r="2438" spans="1:14" ht="12.5" x14ac:dyDescent="0.25">
      <c r="A2438" s="1" t="s">
        <v>6714</v>
      </c>
      <c r="B2438" s="1" t="s">
        <v>6715</v>
      </c>
      <c r="C2438" s="1" t="s">
        <v>6716</v>
      </c>
      <c r="D2438" s="2">
        <v>42941</v>
      </c>
      <c r="E2438" s="3">
        <v>21.62</v>
      </c>
      <c r="F2438" s="1" t="s">
        <v>14</v>
      </c>
      <c r="G2438" s="1" t="s">
        <v>14</v>
      </c>
      <c r="H2438">
        <v>0</v>
      </c>
      <c r="I2438" s="1" t="s">
        <v>15</v>
      </c>
      <c r="J2438" s="2">
        <v>42411</v>
      </c>
      <c r="K2438" s="1">
        <v>31.5898592072</v>
      </c>
      <c r="L2438" s="1">
        <v>-94.666439769899995</v>
      </c>
      <c r="M2438" s="4" t="s">
        <v>20</v>
      </c>
      <c r="N2438">
        <f t="shared" si="38"/>
        <v>530</v>
      </c>
    </row>
    <row r="2439" spans="1:14" ht="12.5" hidden="1" x14ac:dyDescent="0.25">
      <c r="A2439" s="1" t="s">
        <v>21</v>
      </c>
      <c r="B2439" s="1" t="s">
        <v>6717</v>
      </c>
      <c r="C2439" s="1" t="s">
        <v>6718</v>
      </c>
      <c r="D2439" s="2">
        <v>42802</v>
      </c>
      <c r="E2439" s="3">
        <v>3.5</v>
      </c>
      <c r="F2439" s="1" t="s">
        <v>14</v>
      </c>
      <c r="G2439" s="1" t="s">
        <v>14</v>
      </c>
      <c r="H2439">
        <v>0</v>
      </c>
      <c r="I2439" s="1" t="s">
        <v>15</v>
      </c>
      <c r="J2439" s="2">
        <v>42768</v>
      </c>
      <c r="K2439" s="1">
        <v>37.577979891200002</v>
      </c>
      <c r="L2439" s="1">
        <v>-122.3484001938</v>
      </c>
      <c r="M2439" s="4" t="s">
        <v>46</v>
      </c>
      <c r="N2439">
        <f t="shared" si="38"/>
        <v>34</v>
      </c>
    </row>
    <row r="2440" spans="1:14" ht="12.5" x14ac:dyDescent="0.25">
      <c r="A2440" s="1" t="s">
        <v>6719</v>
      </c>
      <c r="B2440" s="1" t="s">
        <v>6720</v>
      </c>
      <c r="C2440" s="1" t="s">
        <v>6721</v>
      </c>
      <c r="D2440" s="2">
        <v>42994</v>
      </c>
      <c r="E2440" s="3">
        <v>18.010000000000002</v>
      </c>
      <c r="F2440" s="1" t="s">
        <v>14</v>
      </c>
      <c r="G2440" s="1" t="s">
        <v>14</v>
      </c>
      <c r="H2440">
        <v>0</v>
      </c>
      <c r="I2440" s="1" t="s">
        <v>15</v>
      </c>
      <c r="J2440" s="2">
        <v>42911</v>
      </c>
      <c r="K2440" s="1">
        <v>34.039253653099998</v>
      </c>
      <c r="L2440" s="1">
        <v>-118.23429591030001</v>
      </c>
      <c r="M2440" s="4" t="s">
        <v>20</v>
      </c>
      <c r="N2440">
        <f t="shared" si="38"/>
        <v>83</v>
      </c>
    </row>
    <row r="2441" spans="1:14" ht="12.5" hidden="1" x14ac:dyDescent="0.25">
      <c r="A2441" s="1" t="s">
        <v>404</v>
      </c>
      <c r="B2441" s="1" t="s">
        <v>6722</v>
      </c>
      <c r="C2441" s="1" t="s">
        <v>6723</v>
      </c>
      <c r="D2441" s="2">
        <v>42503</v>
      </c>
      <c r="E2441" s="3">
        <v>9.9</v>
      </c>
      <c r="F2441" s="1" t="s">
        <v>14</v>
      </c>
      <c r="G2441" s="1" t="s">
        <v>14</v>
      </c>
      <c r="H2441">
        <v>0</v>
      </c>
      <c r="I2441" s="1" t="s">
        <v>15</v>
      </c>
      <c r="J2441" s="2">
        <v>42388</v>
      </c>
      <c r="K2441" s="1">
        <v>32.324296337100002</v>
      </c>
      <c r="L2441" s="1">
        <v>-106.80249762370001</v>
      </c>
      <c r="M2441" s="4" t="s">
        <v>16</v>
      </c>
      <c r="N2441">
        <f t="shared" si="38"/>
        <v>115</v>
      </c>
    </row>
    <row r="2442" spans="1:14" ht="12.5" x14ac:dyDescent="0.25">
      <c r="A2442" s="1" t="s">
        <v>338</v>
      </c>
      <c r="B2442" s="1" t="s">
        <v>6724</v>
      </c>
      <c r="C2442" s="1" t="s">
        <v>6725</v>
      </c>
      <c r="D2442" s="2">
        <v>42712</v>
      </c>
      <c r="E2442" s="3">
        <v>8.5</v>
      </c>
      <c r="F2442" s="1" t="s">
        <v>14</v>
      </c>
      <c r="G2442" s="1" t="s">
        <v>14</v>
      </c>
      <c r="H2442">
        <v>0</v>
      </c>
      <c r="I2442" s="1" t="s">
        <v>15</v>
      </c>
      <c r="J2442" s="2">
        <v>42509</v>
      </c>
      <c r="K2442" s="1">
        <v>38.496915132799998</v>
      </c>
      <c r="L2442" s="1">
        <v>-122.7482684589</v>
      </c>
      <c r="M2442" s="4" t="s">
        <v>20</v>
      </c>
      <c r="N2442">
        <f t="shared" si="38"/>
        <v>203</v>
      </c>
    </row>
    <row r="2443" spans="1:14" ht="12.5" x14ac:dyDescent="0.25">
      <c r="A2443" s="1" t="s">
        <v>3442</v>
      </c>
      <c r="B2443" s="1" t="s">
        <v>6726</v>
      </c>
      <c r="C2443" s="1" t="s">
        <v>6727</v>
      </c>
      <c r="D2443" s="2">
        <v>42427</v>
      </c>
      <c r="E2443" s="3">
        <v>6.5</v>
      </c>
      <c r="F2443" s="1" t="s">
        <v>14</v>
      </c>
      <c r="G2443" s="1" t="s">
        <v>14</v>
      </c>
      <c r="H2443">
        <v>0</v>
      </c>
      <c r="I2443" s="1" t="s">
        <v>15</v>
      </c>
      <c r="J2443" s="2">
        <v>42383</v>
      </c>
      <c r="K2443" s="1">
        <v>37.678095228099998</v>
      </c>
      <c r="L2443" s="1">
        <v>-122.4650191237</v>
      </c>
      <c r="M2443" s="4" t="s">
        <v>20</v>
      </c>
      <c r="N2443">
        <f t="shared" si="38"/>
        <v>44</v>
      </c>
    </row>
    <row r="2444" spans="1:14" ht="12.5" hidden="1" x14ac:dyDescent="0.25">
      <c r="A2444" s="1" t="s">
        <v>6728</v>
      </c>
      <c r="B2444" s="1" t="s">
        <v>6729</v>
      </c>
      <c r="C2444" s="1" t="s">
        <v>6730</v>
      </c>
      <c r="D2444" s="2">
        <v>42778</v>
      </c>
      <c r="E2444" s="3">
        <v>21.57</v>
      </c>
      <c r="F2444" s="1" t="s">
        <v>14</v>
      </c>
      <c r="G2444" s="1" t="s">
        <v>14</v>
      </c>
      <c r="H2444">
        <v>0</v>
      </c>
      <c r="I2444" s="1" t="s">
        <v>15</v>
      </c>
      <c r="J2444" s="2">
        <v>42678</v>
      </c>
      <c r="K2444" s="1" t="s">
        <v>14</v>
      </c>
      <c r="L2444" s="1"/>
      <c r="M2444" s="4" t="s">
        <v>46</v>
      </c>
      <c r="N2444">
        <f t="shared" si="38"/>
        <v>100</v>
      </c>
    </row>
    <row r="2445" spans="1:14" ht="12.5" hidden="1" x14ac:dyDescent="0.25">
      <c r="A2445" s="1" t="s">
        <v>6731</v>
      </c>
      <c r="B2445" s="1" t="s">
        <v>6732</v>
      </c>
      <c r="C2445" s="1" t="s">
        <v>6733</v>
      </c>
      <c r="D2445" s="2">
        <v>43010</v>
      </c>
      <c r="E2445" s="3">
        <v>48</v>
      </c>
      <c r="F2445" s="1" t="s">
        <v>14</v>
      </c>
      <c r="G2445" s="1" t="s">
        <v>14</v>
      </c>
      <c r="H2445">
        <v>0</v>
      </c>
      <c r="I2445" s="1" t="s">
        <v>69</v>
      </c>
      <c r="J2445" s="2">
        <v>42625</v>
      </c>
      <c r="K2445" s="1">
        <v>30.690077511999998</v>
      </c>
      <c r="L2445" s="1">
        <v>-88.047086557699998</v>
      </c>
      <c r="M2445" s="4" t="s">
        <v>16</v>
      </c>
      <c r="N2445">
        <f t="shared" si="38"/>
        <v>385</v>
      </c>
    </row>
    <row r="2446" spans="1:14" ht="12.5" hidden="1" x14ac:dyDescent="0.25">
      <c r="A2446" s="1" t="s">
        <v>6734</v>
      </c>
      <c r="B2446" s="1" t="s">
        <v>6735</v>
      </c>
      <c r="C2446" s="1" t="s">
        <v>6736</v>
      </c>
      <c r="D2446" s="2">
        <v>42694</v>
      </c>
      <c r="E2446" s="3">
        <v>51</v>
      </c>
      <c r="F2446" s="1" t="s">
        <v>14</v>
      </c>
      <c r="G2446" s="1" t="s">
        <v>14</v>
      </c>
      <c r="H2446">
        <v>0</v>
      </c>
      <c r="I2446" s="1" t="s">
        <v>196</v>
      </c>
      <c r="J2446" s="2">
        <v>42575</v>
      </c>
      <c r="K2446" s="1" t="s">
        <v>14</v>
      </c>
      <c r="L2446" s="1"/>
      <c r="M2446" s="4" t="s">
        <v>16</v>
      </c>
      <c r="N2446">
        <f t="shared" si="38"/>
        <v>119</v>
      </c>
    </row>
    <row r="2447" spans="1:14" ht="12.5" hidden="1" x14ac:dyDescent="0.25">
      <c r="A2447" s="1" t="s">
        <v>3386</v>
      </c>
      <c r="B2447" s="1" t="s">
        <v>6737</v>
      </c>
      <c r="C2447" s="1" t="s">
        <v>6738</v>
      </c>
      <c r="D2447" s="6" t="s">
        <v>809</v>
      </c>
      <c r="E2447" s="3">
        <v>13.6</v>
      </c>
      <c r="F2447" s="1">
        <v>13.6</v>
      </c>
      <c r="G2447" s="1" t="s">
        <v>61</v>
      </c>
      <c r="H2447">
        <v>1</v>
      </c>
      <c r="I2447" s="1" t="s">
        <v>15</v>
      </c>
      <c r="J2447" s="6">
        <v>42788</v>
      </c>
      <c r="K2447" s="1" t="s">
        <v>14</v>
      </c>
      <c r="L2447" s="1"/>
      <c r="M2447" s="4" t="s">
        <v>16</v>
      </c>
      <c r="N2447" t="e">
        <f t="shared" si="38"/>
        <v>#VALUE!</v>
      </c>
    </row>
    <row r="2448" spans="1:14" ht="12.5" hidden="1" x14ac:dyDescent="0.25">
      <c r="A2448" s="1" t="s">
        <v>295</v>
      </c>
      <c r="B2448" s="1" t="s">
        <v>6739</v>
      </c>
      <c r="C2448" s="1" t="s">
        <v>6740</v>
      </c>
      <c r="D2448" s="2">
        <v>42969</v>
      </c>
      <c r="E2448" s="3">
        <v>8.0399999999999991</v>
      </c>
      <c r="F2448" s="1" t="s">
        <v>14</v>
      </c>
      <c r="G2448" s="1" t="s">
        <v>14</v>
      </c>
      <c r="H2448">
        <v>1</v>
      </c>
      <c r="I2448" s="1" t="s">
        <v>15</v>
      </c>
      <c r="J2448" s="2">
        <v>42592</v>
      </c>
      <c r="K2448" s="1">
        <v>40.7283363385</v>
      </c>
      <c r="L2448" s="1">
        <v>-73.995468942800002</v>
      </c>
      <c r="M2448" s="4" t="s">
        <v>16</v>
      </c>
      <c r="N2448">
        <f t="shared" si="38"/>
        <v>377</v>
      </c>
    </row>
    <row r="2449" spans="1:14" ht="12.5" hidden="1" x14ac:dyDescent="0.25">
      <c r="A2449" s="1" t="s">
        <v>6741</v>
      </c>
      <c r="B2449" s="1" t="s">
        <v>6742</v>
      </c>
      <c r="C2449" s="1" t="s">
        <v>6743</v>
      </c>
      <c r="D2449" s="2">
        <v>42873</v>
      </c>
      <c r="E2449" s="3">
        <v>6</v>
      </c>
      <c r="F2449" s="1" t="s">
        <v>14</v>
      </c>
      <c r="G2449" s="1" t="s">
        <v>14</v>
      </c>
      <c r="H2449">
        <v>0</v>
      </c>
      <c r="I2449" s="1" t="s">
        <v>57</v>
      </c>
      <c r="J2449" s="2">
        <v>42658</v>
      </c>
      <c r="K2449" s="1">
        <v>44.798770300000001</v>
      </c>
      <c r="L2449" s="1">
        <v>-93.509049399999995</v>
      </c>
      <c r="M2449" s="4" t="s">
        <v>16</v>
      </c>
      <c r="N2449">
        <f t="shared" si="38"/>
        <v>215</v>
      </c>
    </row>
    <row r="2450" spans="1:14" ht="12.5" x14ac:dyDescent="0.25">
      <c r="A2450" s="1" t="s">
        <v>251</v>
      </c>
      <c r="B2450" s="1" t="s">
        <v>6744</v>
      </c>
      <c r="C2450" s="1" t="s">
        <v>6745</v>
      </c>
      <c r="D2450" s="2">
        <v>42835</v>
      </c>
      <c r="E2450" s="3">
        <v>17.66</v>
      </c>
      <c r="F2450" s="1" t="s">
        <v>14</v>
      </c>
      <c r="G2450" s="1" t="s">
        <v>14</v>
      </c>
      <c r="H2450">
        <v>0</v>
      </c>
      <c r="I2450" s="1" t="s">
        <v>15</v>
      </c>
      <c r="J2450" s="2">
        <v>42545</v>
      </c>
      <c r="K2450" s="1">
        <v>34.054553834300002</v>
      </c>
      <c r="L2450" s="1">
        <v>-118.38195534640001</v>
      </c>
      <c r="M2450" s="4" t="s">
        <v>20</v>
      </c>
      <c r="N2450">
        <f t="shared" si="38"/>
        <v>290</v>
      </c>
    </row>
    <row r="2451" spans="1:14" ht="12.5" x14ac:dyDescent="0.25">
      <c r="A2451" s="1" t="s">
        <v>6746</v>
      </c>
      <c r="B2451" s="1" t="s">
        <v>6747</v>
      </c>
      <c r="C2451" s="1" t="s">
        <v>6748</v>
      </c>
      <c r="D2451" s="2">
        <v>42978</v>
      </c>
      <c r="E2451" s="3">
        <v>6.5</v>
      </c>
      <c r="F2451" s="1" t="s">
        <v>14</v>
      </c>
      <c r="G2451" s="1" t="s">
        <v>14</v>
      </c>
      <c r="H2451">
        <v>0</v>
      </c>
      <c r="I2451" s="1" t="s">
        <v>15</v>
      </c>
      <c r="J2451" s="2">
        <v>42610</v>
      </c>
      <c r="K2451" s="1">
        <v>34.085870432299998</v>
      </c>
      <c r="L2451" s="1">
        <v>-117.66955982170001</v>
      </c>
      <c r="M2451" s="4" t="s">
        <v>20</v>
      </c>
      <c r="N2451">
        <f t="shared" si="38"/>
        <v>368</v>
      </c>
    </row>
    <row r="2452" spans="1:14" ht="12.5" hidden="1" x14ac:dyDescent="0.25">
      <c r="A2452" s="1" t="s">
        <v>6749</v>
      </c>
      <c r="B2452" s="1" t="s">
        <v>6750</v>
      </c>
      <c r="C2452" s="1" t="s">
        <v>6751</v>
      </c>
      <c r="D2452" s="2">
        <v>42941</v>
      </c>
      <c r="E2452" s="3">
        <v>5.75</v>
      </c>
      <c r="F2452" s="1" t="s">
        <v>14</v>
      </c>
      <c r="G2452" s="1" t="s">
        <v>14</v>
      </c>
      <c r="H2452">
        <v>0</v>
      </c>
      <c r="I2452" s="1" t="s">
        <v>15</v>
      </c>
      <c r="J2452" s="2">
        <v>42827</v>
      </c>
      <c r="K2452" s="1">
        <v>34.064386700299998</v>
      </c>
      <c r="L2452" s="1">
        <v>-118.46965787649999</v>
      </c>
      <c r="M2452" s="4" t="s">
        <v>16</v>
      </c>
      <c r="N2452">
        <f t="shared" si="38"/>
        <v>114</v>
      </c>
    </row>
    <row r="2453" spans="1:14" ht="12.5" x14ac:dyDescent="0.25">
      <c r="A2453" s="1" t="s">
        <v>6752</v>
      </c>
      <c r="B2453" s="1" t="s">
        <v>6753</v>
      </c>
      <c r="C2453" s="1" t="s">
        <v>6754</v>
      </c>
      <c r="D2453" s="2">
        <v>43085</v>
      </c>
      <c r="E2453" s="3">
        <v>50.42</v>
      </c>
      <c r="F2453" s="1" t="s">
        <v>14</v>
      </c>
      <c r="G2453" s="1" t="s">
        <v>14</v>
      </c>
      <c r="H2453">
        <v>0</v>
      </c>
      <c r="I2453" s="1" t="s">
        <v>69</v>
      </c>
      <c r="J2453" s="2">
        <v>42698</v>
      </c>
      <c r="K2453" s="1">
        <v>44.853827827499998</v>
      </c>
      <c r="L2453" s="1">
        <v>-93.243350096100002</v>
      </c>
      <c r="M2453" s="4" t="s">
        <v>20</v>
      </c>
      <c r="N2453">
        <f t="shared" si="38"/>
        <v>387</v>
      </c>
    </row>
    <row r="2454" spans="1:14" ht="12.5" x14ac:dyDescent="0.25">
      <c r="A2454" s="1" t="s">
        <v>2550</v>
      </c>
      <c r="B2454" s="1" t="s">
        <v>6755</v>
      </c>
      <c r="C2454" s="1" t="s">
        <v>6756</v>
      </c>
      <c r="D2454" s="2">
        <v>43105</v>
      </c>
      <c r="E2454" s="3">
        <v>5.5</v>
      </c>
      <c r="F2454" s="1" t="s">
        <v>14</v>
      </c>
      <c r="G2454" s="1" t="s">
        <v>14</v>
      </c>
      <c r="H2454">
        <v>0</v>
      </c>
      <c r="I2454" s="1" t="s">
        <v>15</v>
      </c>
      <c r="J2454" s="2">
        <v>42662</v>
      </c>
      <c r="K2454" s="1" t="s">
        <v>14</v>
      </c>
      <c r="L2454" s="1"/>
      <c r="M2454" s="4" t="s">
        <v>20</v>
      </c>
      <c r="N2454">
        <f t="shared" si="38"/>
        <v>443</v>
      </c>
    </row>
    <row r="2455" spans="1:14" ht="12.5" hidden="1" x14ac:dyDescent="0.25">
      <c r="A2455" s="1" t="s">
        <v>2024</v>
      </c>
      <c r="B2455" s="1" t="s">
        <v>6757</v>
      </c>
      <c r="C2455" s="1" t="s">
        <v>6758</v>
      </c>
      <c r="D2455" s="2">
        <v>42859</v>
      </c>
      <c r="E2455" s="3">
        <v>17.54</v>
      </c>
      <c r="F2455" s="1" t="s">
        <v>14</v>
      </c>
      <c r="G2455" s="1" t="s">
        <v>14</v>
      </c>
      <c r="H2455">
        <v>0</v>
      </c>
      <c r="I2455" s="1" t="s">
        <v>15</v>
      </c>
      <c r="J2455" s="2">
        <v>42559</v>
      </c>
      <c r="K2455" s="1">
        <v>47.6689239918</v>
      </c>
      <c r="L2455" s="1">
        <v>-122.3871328031</v>
      </c>
      <c r="M2455" s="4" t="s">
        <v>46</v>
      </c>
      <c r="N2455">
        <f t="shared" si="38"/>
        <v>300</v>
      </c>
    </row>
    <row r="2456" spans="1:14" ht="12.5" hidden="1" x14ac:dyDescent="0.25">
      <c r="A2456" s="1" t="s">
        <v>6759</v>
      </c>
      <c r="B2456" s="1" t="s">
        <v>6760</v>
      </c>
      <c r="C2456" s="1" t="s">
        <v>6761</v>
      </c>
      <c r="D2456" s="2">
        <v>42904</v>
      </c>
      <c r="E2456" s="3">
        <v>8</v>
      </c>
      <c r="F2456" s="1" t="s">
        <v>14</v>
      </c>
      <c r="G2456" s="1" t="s">
        <v>14</v>
      </c>
      <c r="H2456">
        <v>0</v>
      </c>
      <c r="I2456" s="1" t="s">
        <v>15</v>
      </c>
      <c r="J2456" s="2">
        <v>42857</v>
      </c>
      <c r="K2456" s="1">
        <v>38.281601999999999</v>
      </c>
      <c r="L2456" s="1">
        <v>-77.450592</v>
      </c>
      <c r="M2456" s="4" t="s">
        <v>16</v>
      </c>
      <c r="N2456">
        <f t="shared" si="38"/>
        <v>47</v>
      </c>
    </row>
    <row r="2457" spans="1:14" ht="12.5" x14ac:dyDescent="0.25">
      <c r="A2457" s="1" t="s">
        <v>6762</v>
      </c>
      <c r="B2457" s="1" t="s">
        <v>6763</v>
      </c>
      <c r="C2457" s="1" t="s">
        <v>6764</v>
      </c>
      <c r="D2457" s="2">
        <v>42714</v>
      </c>
      <c r="E2457" s="3">
        <v>1.6</v>
      </c>
      <c r="F2457" s="1" t="s">
        <v>14</v>
      </c>
      <c r="G2457" s="1" t="s">
        <v>14</v>
      </c>
      <c r="H2457">
        <v>0</v>
      </c>
      <c r="I2457" s="1" t="s">
        <v>15</v>
      </c>
      <c r="J2457" s="2">
        <v>42667</v>
      </c>
      <c r="K2457" s="1" t="s">
        <v>14</v>
      </c>
      <c r="L2457" s="1"/>
      <c r="M2457" s="4" t="s">
        <v>20</v>
      </c>
      <c r="N2457">
        <f t="shared" si="38"/>
        <v>47</v>
      </c>
    </row>
    <row r="2458" spans="1:14" ht="12.5" hidden="1" x14ac:dyDescent="0.25">
      <c r="A2458" s="1" t="s">
        <v>4182</v>
      </c>
      <c r="B2458" s="1" t="s">
        <v>6765</v>
      </c>
      <c r="C2458" s="1" t="s">
        <v>6766</v>
      </c>
      <c r="D2458" s="2">
        <v>42439</v>
      </c>
      <c r="E2458" s="3">
        <v>12</v>
      </c>
      <c r="F2458" s="1" t="s">
        <v>14</v>
      </c>
      <c r="G2458" s="1" t="s">
        <v>14</v>
      </c>
      <c r="H2458">
        <v>0</v>
      </c>
      <c r="I2458" s="1" t="s">
        <v>15</v>
      </c>
      <c r="J2458" s="2">
        <v>42381</v>
      </c>
      <c r="K2458" s="1">
        <v>36.153060555499998</v>
      </c>
      <c r="L2458" s="1">
        <v>-86.789920404900002</v>
      </c>
      <c r="M2458" s="4" t="s">
        <v>16</v>
      </c>
      <c r="N2458">
        <f t="shared" si="38"/>
        <v>58</v>
      </c>
    </row>
    <row r="2459" spans="1:14" ht="12.5" hidden="1" x14ac:dyDescent="0.25">
      <c r="A2459" s="1" t="s">
        <v>6767</v>
      </c>
      <c r="B2459" s="1" t="s">
        <v>6768</v>
      </c>
      <c r="C2459" s="1" t="s">
        <v>6769</v>
      </c>
      <c r="D2459" s="2">
        <v>42783</v>
      </c>
      <c r="E2459" s="3">
        <v>74.75</v>
      </c>
      <c r="F2459" s="1" t="s">
        <v>14</v>
      </c>
      <c r="G2459" s="1" t="s">
        <v>14</v>
      </c>
      <c r="H2459">
        <v>0</v>
      </c>
      <c r="I2459" s="1" t="s">
        <v>62</v>
      </c>
      <c r="J2459" s="2">
        <v>42436</v>
      </c>
      <c r="K2459" s="1">
        <v>43.779829926799998</v>
      </c>
      <c r="L2459" s="1">
        <v>-70.386420590900002</v>
      </c>
      <c r="M2459" s="4" t="s">
        <v>16</v>
      </c>
      <c r="N2459">
        <f t="shared" si="38"/>
        <v>347</v>
      </c>
    </row>
    <row r="2460" spans="1:14" ht="12.5" x14ac:dyDescent="0.25">
      <c r="A2460" s="1" t="s">
        <v>6770</v>
      </c>
      <c r="B2460" s="1" t="s">
        <v>6771</v>
      </c>
      <c r="C2460" s="1" t="s">
        <v>6772</v>
      </c>
      <c r="D2460" s="2">
        <v>42602</v>
      </c>
      <c r="E2460" s="3">
        <v>12.45</v>
      </c>
      <c r="F2460" s="1" t="s">
        <v>14</v>
      </c>
      <c r="G2460" s="1" t="s">
        <v>14</v>
      </c>
      <c r="H2460">
        <v>0</v>
      </c>
      <c r="I2460" s="1" t="s">
        <v>15</v>
      </c>
      <c r="J2460" s="2">
        <v>42470</v>
      </c>
      <c r="K2460" s="1">
        <v>37.5931939576</v>
      </c>
      <c r="L2460" s="1">
        <v>-122.3633510825</v>
      </c>
      <c r="M2460" s="4" t="s">
        <v>20</v>
      </c>
      <c r="N2460">
        <f t="shared" si="38"/>
        <v>132</v>
      </c>
    </row>
    <row r="2461" spans="1:14" ht="12.5" x14ac:dyDescent="0.25">
      <c r="A2461" s="1" t="s">
        <v>6773</v>
      </c>
      <c r="B2461" s="1" t="s">
        <v>6774</v>
      </c>
      <c r="C2461" s="1" t="s">
        <v>6775</v>
      </c>
      <c r="D2461" s="2">
        <v>42666</v>
      </c>
      <c r="E2461" s="3">
        <v>12.25</v>
      </c>
      <c r="F2461" s="1" t="s">
        <v>14</v>
      </c>
      <c r="G2461" s="1" t="s">
        <v>14</v>
      </c>
      <c r="H2461">
        <v>0</v>
      </c>
      <c r="I2461" s="1" t="s">
        <v>15</v>
      </c>
      <c r="J2461" s="2">
        <v>42371</v>
      </c>
      <c r="K2461" s="1" t="s">
        <v>14</v>
      </c>
      <c r="L2461" s="1"/>
      <c r="M2461" s="4" t="s">
        <v>20</v>
      </c>
      <c r="N2461">
        <f t="shared" si="38"/>
        <v>295</v>
      </c>
    </row>
    <row r="2462" spans="1:14" ht="12.5" hidden="1" x14ac:dyDescent="0.25">
      <c r="A2462" s="1" t="s">
        <v>6776</v>
      </c>
      <c r="B2462" s="1" t="s">
        <v>6777</v>
      </c>
      <c r="C2462" s="1" t="s">
        <v>6778</v>
      </c>
      <c r="D2462" s="2">
        <v>42696</v>
      </c>
      <c r="E2462" s="3">
        <v>16.5</v>
      </c>
      <c r="F2462" s="1" t="s">
        <v>14</v>
      </c>
      <c r="G2462" s="1" t="s">
        <v>14</v>
      </c>
      <c r="H2462">
        <v>0</v>
      </c>
      <c r="I2462" s="1" t="s">
        <v>15</v>
      </c>
      <c r="J2462" s="2">
        <v>42523</v>
      </c>
      <c r="K2462" s="1" t="s">
        <v>14</v>
      </c>
      <c r="L2462" s="1"/>
      <c r="M2462" s="4" t="s">
        <v>16</v>
      </c>
      <c r="N2462">
        <f t="shared" si="38"/>
        <v>173</v>
      </c>
    </row>
    <row r="2463" spans="1:14" ht="12.5" hidden="1" x14ac:dyDescent="0.25">
      <c r="A2463" s="1" t="s">
        <v>6779</v>
      </c>
      <c r="B2463" s="1" t="s">
        <v>6780</v>
      </c>
      <c r="C2463" s="1" t="s">
        <v>6781</v>
      </c>
      <c r="D2463" s="2">
        <v>42882</v>
      </c>
      <c r="E2463" s="3">
        <v>5.98</v>
      </c>
      <c r="F2463" s="1" t="s">
        <v>14</v>
      </c>
      <c r="G2463" s="1" t="s">
        <v>14</v>
      </c>
      <c r="H2463">
        <v>0</v>
      </c>
      <c r="I2463" s="1" t="s">
        <v>15</v>
      </c>
      <c r="J2463" s="2">
        <v>42664</v>
      </c>
      <c r="K2463" s="1">
        <v>37.981988152600003</v>
      </c>
      <c r="L2463" s="1">
        <v>-87.496365717299994</v>
      </c>
      <c r="M2463" s="4" t="s">
        <v>46</v>
      </c>
      <c r="N2463">
        <f t="shared" si="38"/>
        <v>218</v>
      </c>
    </row>
    <row r="2464" spans="1:14" ht="12.5" x14ac:dyDescent="0.25">
      <c r="A2464" s="1" t="s">
        <v>6782</v>
      </c>
      <c r="B2464" s="1" t="s">
        <v>6783</v>
      </c>
      <c r="C2464" s="1" t="s">
        <v>6784</v>
      </c>
      <c r="D2464" s="2">
        <v>43035</v>
      </c>
      <c r="E2464" s="3">
        <v>1</v>
      </c>
      <c r="F2464" s="1" t="s">
        <v>14</v>
      </c>
      <c r="G2464" s="1" t="s">
        <v>14</v>
      </c>
      <c r="H2464">
        <v>0</v>
      </c>
      <c r="I2464" s="1" t="s">
        <v>15</v>
      </c>
      <c r="J2464" s="2">
        <v>43027</v>
      </c>
      <c r="K2464" s="1">
        <v>43.170681358400003</v>
      </c>
      <c r="L2464" s="1">
        <v>-77.710466645699995</v>
      </c>
      <c r="M2464" s="4" t="s">
        <v>20</v>
      </c>
      <c r="N2464">
        <f t="shared" si="38"/>
        <v>8</v>
      </c>
    </row>
    <row r="2465" spans="1:14" ht="12.5" hidden="1" x14ac:dyDescent="0.25">
      <c r="A2465" s="1" t="s">
        <v>3568</v>
      </c>
      <c r="B2465" s="1" t="s">
        <v>6785</v>
      </c>
      <c r="C2465" s="1" t="s">
        <v>6786</v>
      </c>
      <c r="D2465" s="2">
        <v>42808</v>
      </c>
      <c r="E2465" s="3">
        <v>18.5</v>
      </c>
      <c r="F2465" s="1" t="s">
        <v>14</v>
      </c>
      <c r="G2465" s="1" t="s">
        <v>14</v>
      </c>
      <c r="H2465">
        <v>0</v>
      </c>
      <c r="I2465" s="1" t="s">
        <v>69</v>
      </c>
      <c r="J2465" s="2">
        <v>42547</v>
      </c>
      <c r="K2465" s="1">
        <v>43.610957625200001</v>
      </c>
      <c r="L2465" s="1">
        <v>-116.3916396366</v>
      </c>
      <c r="M2465" s="4" t="s">
        <v>16</v>
      </c>
      <c r="N2465">
        <f t="shared" si="38"/>
        <v>261</v>
      </c>
    </row>
    <row r="2466" spans="1:14" ht="12.5" hidden="1" x14ac:dyDescent="0.25">
      <c r="A2466" s="1" t="s">
        <v>6787</v>
      </c>
      <c r="B2466" s="1" t="s">
        <v>6788</v>
      </c>
      <c r="C2466" s="1" t="s">
        <v>6789</v>
      </c>
      <c r="D2466" s="2">
        <v>42713</v>
      </c>
      <c r="E2466" s="3">
        <v>99</v>
      </c>
      <c r="F2466" s="1" t="s">
        <v>14</v>
      </c>
      <c r="G2466" s="1" t="s">
        <v>14</v>
      </c>
      <c r="H2466">
        <v>0</v>
      </c>
      <c r="I2466" s="1" t="s">
        <v>50</v>
      </c>
      <c r="J2466" s="2">
        <v>42710</v>
      </c>
      <c r="K2466" s="1" t="s">
        <v>14</v>
      </c>
      <c r="L2466" s="1"/>
      <c r="M2466" s="4" t="s">
        <v>16</v>
      </c>
      <c r="N2466">
        <f t="shared" si="38"/>
        <v>3</v>
      </c>
    </row>
    <row r="2467" spans="1:14" ht="12.5" hidden="1" x14ac:dyDescent="0.25">
      <c r="A2467" s="1" t="s">
        <v>896</v>
      </c>
      <c r="B2467" s="1" t="s">
        <v>6790</v>
      </c>
      <c r="C2467" s="1" t="s">
        <v>6791</v>
      </c>
      <c r="D2467" s="2">
        <v>42771</v>
      </c>
      <c r="E2467" s="3">
        <v>4.0599999999999996</v>
      </c>
      <c r="F2467" s="1" t="s">
        <v>14</v>
      </c>
      <c r="G2467" s="1" t="s">
        <v>14</v>
      </c>
      <c r="H2467">
        <v>0</v>
      </c>
      <c r="I2467" s="1" t="s">
        <v>15</v>
      </c>
      <c r="J2467" s="2">
        <v>42482</v>
      </c>
      <c r="K2467" s="1">
        <v>47.6616229527</v>
      </c>
      <c r="L2467" s="1">
        <v>-122.3132017584</v>
      </c>
      <c r="M2467" s="4" t="s">
        <v>46</v>
      </c>
      <c r="N2467">
        <f t="shared" si="38"/>
        <v>289</v>
      </c>
    </row>
    <row r="2468" spans="1:14" ht="12.5" x14ac:dyDescent="0.25">
      <c r="A2468" s="1" t="s">
        <v>6792</v>
      </c>
      <c r="B2468" s="1" t="s">
        <v>6793</v>
      </c>
      <c r="C2468" s="1" t="s">
        <v>6794</v>
      </c>
      <c r="D2468" s="2">
        <v>42854</v>
      </c>
      <c r="E2468" s="3">
        <v>7.42</v>
      </c>
      <c r="F2468" s="1" t="s">
        <v>14</v>
      </c>
      <c r="G2468" s="1" t="s">
        <v>14</v>
      </c>
      <c r="H2468">
        <v>0</v>
      </c>
      <c r="I2468" s="1" t="s">
        <v>15</v>
      </c>
      <c r="J2468" s="2">
        <v>42485</v>
      </c>
      <c r="K2468" s="1">
        <v>30.078389961300001</v>
      </c>
      <c r="L2468" s="1">
        <v>-95.418901825399999</v>
      </c>
      <c r="M2468" s="4" t="s">
        <v>20</v>
      </c>
      <c r="N2468">
        <f t="shared" si="38"/>
        <v>369</v>
      </c>
    </row>
    <row r="2469" spans="1:14" ht="12.5" hidden="1" x14ac:dyDescent="0.25">
      <c r="A2469" s="1" t="s">
        <v>17</v>
      </c>
      <c r="B2469" s="1" t="s">
        <v>6795</v>
      </c>
      <c r="C2469" s="1" t="s">
        <v>6796</v>
      </c>
      <c r="D2469" s="2">
        <v>42850</v>
      </c>
      <c r="E2469" s="3">
        <v>26</v>
      </c>
      <c r="F2469" s="1" t="s">
        <v>14</v>
      </c>
      <c r="G2469" s="1" t="s">
        <v>14</v>
      </c>
      <c r="H2469">
        <v>0</v>
      </c>
      <c r="I2469" s="1" t="s">
        <v>15</v>
      </c>
      <c r="J2469" s="2">
        <v>42837</v>
      </c>
      <c r="K2469" s="1">
        <v>33.680280544799999</v>
      </c>
      <c r="L2469" s="1">
        <v>-116.2400457637</v>
      </c>
      <c r="M2469" s="4" t="s">
        <v>46</v>
      </c>
      <c r="N2469">
        <f t="shared" si="38"/>
        <v>13</v>
      </c>
    </row>
    <row r="2470" spans="1:14" ht="12.5" hidden="1" x14ac:dyDescent="0.25">
      <c r="A2470" s="1" t="s">
        <v>2426</v>
      </c>
      <c r="B2470" s="1" t="s">
        <v>6797</v>
      </c>
      <c r="C2470" s="1" t="s">
        <v>6798</v>
      </c>
      <c r="D2470" s="2">
        <v>42959</v>
      </c>
      <c r="E2470" s="3">
        <v>6.5</v>
      </c>
      <c r="F2470" s="1" t="s">
        <v>14</v>
      </c>
      <c r="G2470" s="1" t="s">
        <v>14</v>
      </c>
      <c r="H2470">
        <v>0</v>
      </c>
      <c r="I2470" s="1" t="s">
        <v>15</v>
      </c>
      <c r="J2470" s="2">
        <v>42546</v>
      </c>
      <c r="K2470" s="1">
        <v>42.438708035600001</v>
      </c>
      <c r="L2470" s="1">
        <v>-122.83775547899999</v>
      </c>
      <c r="M2470" s="4" t="s">
        <v>16</v>
      </c>
      <c r="N2470">
        <f t="shared" si="38"/>
        <v>413</v>
      </c>
    </row>
    <row r="2471" spans="1:14" ht="12.5" hidden="1" x14ac:dyDescent="0.25">
      <c r="A2471" s="1" t="s">
        <v>6799</v>
      </c>
      <c r="B2471" s="1" t="s">
        <v>6800</v>
      </c>
      <c r="C2471" s="1" t="s">
        <v>6801</v>
      </c>
      <c r="D2471" s="2">
        <v>43082</v>
      </c>
      <c r="E2471" s="3">
        <v>80</v>
      </c>
      <c r="F2471" s="1" t="s">
        <v>14</v>
      </c>
      <c r="G2471" s="1" t="s">
        <v>14</v>
      </c>
      <c r="H2471">
        <v>0</v>
      </c>
      <c r="I2471" s="1" t="s">
        <v>62</v>
      </c>
      <c r="J2471" s="2">
        <v>42580</v>
      </c>
      <c r="K2471" s="1">
        <v>32.811979092100003</v>
      </c>
      <c r="L2471" s="1">
        <v>-96.730135782800005</v>
      </c>
      <c r="M2471" s="4" t="s">
        <v>16</v>
      </c>
      <c r="N2471">
        <f t="shared" si="38"/>
        <v>502</v>
      </c>
    </row>
    <row r="2472" spans="1:14" ht="12.5" x14ac:dyDescent="0.25">
      <c r="A2472" s="1" t="s">
        <v>6802</v>
      </c>
      <c r="B2472" s="1" t="s">
        <v>6803</v>
      </c>
      <c r="C2472" s="1" t="s">
        <v>6804</v>
      </c>
      <c r="D2472" s="2">
        <v>42862</v>
      </c>
      <c r="E2472" s="3">
        <v>9.82</v>
      </c>
      <c r="F2472" s="1" t="s">
        <v>14</v>
      </c>
      <c r="G2472" s="1" t="s">
        <v>14</v>
      </c>
      <c r="H2472">
        <v>1</v>
      </c>
      <c r="I2472" s="1" t="s">
        <v>15</v>
      </c>
      <c r="J2472" s="2">
        <v>42851</v>
      </c>
      <c r="K2472" s="1" t="s">
        <v>14</v>
      </c>
      <c r="L2472" s="1"/>
      <c r="M2472" s="4" t="s">
        <v>20</v>
      </c>
      <c r="N2472">
        <f t="shared" si="38"/>
        <v>11</v>
      </c>
    </row>
    <row r="2473" spans="1:14" ht="12.5" hidden="1" x14ac:dyDescent="0.25">
      <c r="A2473" s="1" t="s">
        <v>6528</v>
      </c>
      <c r="B2473" s="1" t="s">
        <v>6805</v>
      </c>
      <c r="C2473" s="1" t="s">
        <v>6806</v>
      </c>
      <c r="D2473" s="2">
        <v>42973</v>
      </c>
      <c r="E2473" s="3">
        <v>5.75</v>
      </c>
      <c r="F2473" s="1" t="s">
        <v>14</v>
      </c>
      <c r="G2473" s="1" t="s">
        <v>14</v>
      </c>
      <c r="H2473">
        <v>1</v>
      </c>
      <c r="I2473" s="1" t="s">
        <v>15</v>
      </c>
      <c r="J2473" s="2">
        <v>42645</v>
      </c>
      <c r="K2473" s="1">
        <v>44.966477332499998</v>
      </c>
      <c r="L2473" s="1">
        <v>-123.0059110896</v>
      </c>
      <c r="M2473" s="4" t="s">
        <v>16</v>
      </c>
      <c r="N2473">
        <f t="shared" si="38"/>
        <v>328</v>
      </c>
    </row>
    <row r="2474" spans="1:14" ht="12.5" hidden="1" x14ac:dyDescent="0.25">
      <c r="A2474" s="1" t="s">
        <v>6807</v>
      </c>
      <c r="B2474" s="1" t="s">
        <v>6808</v>
      </c>
      <c r="C2474" s="1" t="s">
        <v>6809</v>
      </c>
      <c r="D2474" s="2">
        <v>42828</v>
      </c>
      <c r="E2474" s="3">
        <v>29.54</v>
      </c>
      <c r="F2474" s="1" t="s">
        <v>14</v>
      </c>
      <c r="G2474" s="1" t="s">
        <v>14</v>
      </c>
      <c r="H2474">
        <v>0</v>
      </c>
      <c r="I2474" s="1" t="s">
        <v>15</v>
      </c>
      <c r="J2474" s="2">
        <v>42400</v>
      </c>
      <c r="K2474" s="1">
        <v>45.754698389300003</v>
      </c>
      <c r="L2474" s="1">
        <v>-91.790787410099995</v>
      </c>
      <c r="M2474" s="4" t="s">
        <v>46</v>
      </c>
      <c r="N2474">
        <f t="shared" si="38"/>
        <v>428</v>
      </c>
    </row>
    <row r="2475" spans="1:14" ht="12.5" hidden="1" x14ac:dyDescent="0.25">
      <c r="A2475" s="1" t="s">
        <v>3467</v>
      </c>
      <c r="B2475" s="1" t="s">
        <v>6810</v>
      </c>
      <c r="C2475" s="1" t="s">
        <v>6811</v>
      </c>
      <c r="D2475" s="2">
        <v>42979</v>
      </c>
      <c r="E2475" s="3">
        <v>16.89</v>
      </c>
      <c r="F2475" s="1" t="s">
        <v>14</v>
      </c>
      <c r="G2475" s="1" t="s">
        <v>14</v>
      </c>
      <c r="H2475">
        <v>0</v>
      </c>
      <c r="I2475" s="1" t="s">
        <v>235</v>
      </c>
      <c r="J2475" s="2">
        <v>42679</v>
      </c>
      <c r="K2475" s="1">
        <v>28.046072899999999</v>
      </c>
      <c r="L2475" s="1">
        <v>-82.505137500000004</v>
      </c>
      <c r="M2475" s="4" t="s">
        <v>16</v>
      </c>
      <c r="N2475">
        <f t="shared" si="38"/>
        <v>300</v>
      </c>
    </row>
    <row r="2476" spans="1:14" ht="12.5" hidden="1" x14ac:dyDescent="0.25">
      <c r="A2476" s="1" t="s">
        <v>792</v>
      </c>
      <c r="B2476" s="1" t="s">
        <v>6812</v>
      </c>
      <c r="C2476" s="1" t="s">
        <v>6813</v>
      </c>
      <c r="D2476" s="2">
        <v>42986</v>
      </c>
      <c r="E2476" s="3">
        <v>30.42</v>
      </c>
      <c r="F2476" s="1">
        <v>30.42</v>
      </c>
      <c r="G2476" s="1" t="s">
        <v>61</v>
      </c>
      <c r="H2476">
        <v>1</v>
      </c>
      <c r="I2476" s="1" t="s">
        <v>15</v>
      </c>
      <c r="J2476" s="2">
        <v>42748</v>
      </c>
      <c r="K2476" s="1">
        <v>38.527472332899997</v>
      </c>
      <c r="L2476" s="1">
        <v>-89.132767592600004</v>
      </c>
      <c r="M2476" s="4" t="s">
        <v>16</v>
      </c>
      <c r="N2476">
        <f t="shared" si="38"/>
        <v>238</v>
      </c>
    </row>
    <row r="2477" spans="1:14" ht="12.5" hidden="1" x14ac:dyDescent="0.25">
      <c r="A2477" s="1" t="s">
        <v>985</v>
      </c>
      <c r="B2477" s="1" t="s">
        <v>6814</v>
      </c>
      <c r="C2477" s="1" t="s">
        <v>6815</v>
      </c>
      <c r="D2477" s="2">
        <v>42903</v>
      </c>
      <c r="E2477" s="3">
        <v>18.899999999999999</v>
      </c>
      <c r="F2477" s="1" t="s">
        <v>14</v>
      </c>
      <c r="G2477" s="1" t="s">
        <v>14</v>
      </c>
      <c r="H2477">
        <v>0</v>
      </c>
      <c r="I2477" s="1" t="s">
        <v>15</v>
      </c>
      <c r="J2477" s="2">
        <v>42881</v>
      </c>
      <c r="K2477" s="1">
        <v>38.255891318700002</v>
      </c>
      <c r="L2477" s="1">
        <v>-85.752151179600006</v>
      </c>
      <c r="M2477" s="4" t="s">
        <v>46</v>
      </c>
      <c r="N2477">
        <f t="shared" si="38"/>
        <v>22</v>
      </c>
    </row>
    <row r="2478" spans="1:14" ht="12.5" x14ac:dyDescent="0.25">
      <c r="A2478" s="1" t="s">
        <v>1639</v>
      </c>
      <c r="B2478" s="1" t="s">
        <v>6816</v>
      </c>
      <c r="C2478" s="1" t="s">
        <v>6817</v>
      </c>
      <c r="D2478" s="2">
        <v>42985</v>
      </c>
      <c r="E2478" s="3">
        <v>52.06</v>
      </c>
      <c r="F2478" s="1" t="s">
        <v>14</v>
      </c>
      <c r="G2478" s="1" t="s">
        <v>14</v>
      </c>
      <c r="H2478">
        <v>0</v>
      </c>
      <c r="I2478" s="1" t="s">
        <v>15</v>
      </c>
      <c r="J2478" s="2">
        <v>42580</v>
      </c>
      <c r="K2478" s="1">
        <v>40.291339120099998</v>
      </c>
      <c r="L2478" s="1">
        <v>-111.693188879</v>
      </c>
      <c r="M2478" s="4" t="s">
        <v>20</v>
      </c>
      <c r="N2478">
        <f t="shared" si="38"/>
        <v>405</v>
      </c>
    </row>
    <row r="2479" spans="1:14" ht="12.5" hidden="1" x14ac:dyDescent="0.25">
      <c r="A2479" s="1" t="s">
        <v>6818</v>
      </c>
      <c r="B2479" s="1" t="s">
        <v>6819</v>
      </c>
      <c r="C2479" s="1" t="s">
        <v>6820</v>
      </c>
      <c r="D2479" s="2">
        <v>42712</v>
      </c>
      <c r="E2479" s="3">
        <v>53.49</v>
      </c>
      <c r="F2479" s="1" t="s">
        <v>14</v>
      </c>
      <c r="G2479" s="1" t="s">
        <v>14</v>
      </c>
      <c r="H2479">
        <v>0</v>
      </c>
      <c r="I2479" s="1" t="s">
        <v>15</v>
      </c>
      <c r="J2479" s="2">
        <v>42623</v>
      </c>
      <c r="K2479" s="1" t="s">
        <v>14</v>
      </c>
      <c r="L2479" s="1"/>
      <c r="M2479" s="4" t="s">
        <v>16</v>
      </c>
      <c r="N2479">
        <f t="shared" si="38"/>
        <v>89</v>
      </c>
    </row>
    <row r="2480" spans="1:14" ht="12.5" x14ac:dyDescent="0.25">
      <c r="A2480" s="1" t="s">
        <v>733</v>
      </c>
      <c r="B2480" s="1" t="s">
        <v>6821</v>
      </c>
      <c r="C2480" s="1" t="s">
        <v>6822</v>
      </c>
      <c r="D2480" s="2">
        <v>42698</v>
      </c>
      <c r="E2480" s="3">
        <v>29.18</v>
      </c>
      <c r="F2480" s="1" t="s">
        <v>14</v>
      </c>
      <c r="G2480" s="1" t="s">
        <v>14</v>
      </c>
      <c r="H2480">
        <v>0</v>
      </c>
      <c r="I2480" s="1" t="s">
        <v>15</v>
      </c>
      <c r="J2480" s="2">
        <v>42585</v>
      </c>
      <c r="K2480" s="1" t="s">
        <v>14</v>
      </c>
      <c r="L2480" s="1"/>
      <c r="M2480" s="4" t="s">
        <v>20</v>
      </c>
      <c r="N2480">
        <f t="shared" si="38"/>
        <v>113</v>
      </c>
    </row>
    <row r="2481" spans="1:14" ht="12.5" hidden="1" x14ac:dyDescent="0.25">
      <c r="A2481" s="1" t="s">
        <v>6823</v>
      </c>
      <c r="B2481" s="1" t="s">
        <v>6824</v>
      </c>
      <c r="C2481" s="1" t="s">
        <v>6825</v>
      </c>
      <c r="D2481" s="2">
        <v>43084</v>
      </c>
      <c r="E2481" s="3">
        <v>21.59</v>
      </c>
      <c r="F2481" s="1" t="s">
        <v>14</v>
      </c>
      <c r="G2481" s="1" t="s">
        <v>14</v>
      </c>
      <c r="H2481">
        <v>0</v>
      </c>
      <c r="I2481" s="1" t="s">
        <v>62</v>
      </c>
      <c r="J2481" s="2">
        <v>42645</v>
      </c>
      <c r="K2481" s="1" t="s">
        <v>14</v>
      </c>
      <c r="L2481" s="1"/>
      <c r="M2481" s="4" t="s">
        <v>16</v>
      </c>
      <c r="N2481">
        <f t="shared" si="38"/>
        <v>439</v>
      </c>
    </row>
    <row r="2482" spans="1:14" ht="12.5" x14ac:dyDescent="0.25">
      <c r="A2482" s="1" t="s">
        <v>2711</v>
      </c>
      <c r="B2482" s="1" t="s">
        <v>6826</v>
      </c>
      <c r="C2482" s="1" t="s">
        <v>6827</v>
      </c>
      <c r="D2482" s="2">
        <v>42630</v>
      </c>
      <c r="E2482" s="3">
        <v>2.35</v>
      </c>
      <c r="F2482" s="1" t="s">
        <v>14</v>
      </c>
      <c r="G2482" s="1" t="s">
        <v>14</v>
      </c>
      <c r="H2482">
        <v>1</v>
      </c>
      <c r="I2482" s="1" t="s">
        <v>15</v>
      </c>
      <c r="J2482" s="2">
        <v>42565</v>
      </c>
      <c r="K2482" s="1" t="s">
        <v>14</v>
      </c>
      <c r="L2482" s="1"/>
      <c r="M2482" s="4" t="s">
        <v>20</v>
      </c>
      <c r="N2482">
        <f t="shared" si="38"/>
        <v>65</v>
      </c>
    </row>
    <row r="2483" spans="1:14" ht="12.5" x14ac:dyDescent="0.25">
      <c r="A2483" s="1" t="s">
        <v>73</v>
      </c>
      <c r="B2483" s="1" t="s">
        <v>6828</v>
      </c>
      <c r="C2483" s="1" t="s">
        <v>6829</v>
      </c>
      <c r="D2483" s="2">
        <v>43004</v>
      </c>
      <c r="E2483" s="3">
        <v>4.8099999999999996</v>
      </c>
      <c r="F2483" s="1" t="s">
        <v>14</v>
      </c>
      <c r="G2483" s="1" t="s">
        <v>14</v>
      </c>
      <c r="H2483">
        <v>0</v>
      </c>
      <c r="I2483" s="1" t="s">
        <v>15</v>
      </c>
      <c r="J2483" s="2">
        <v>42896</v>
      </c>
      <c r="K2483" s="1" t="s">
        <v>14</v>
      </c>
      <c r="L2483" s="1"/>
      <c r="M2483" s="4" t="s">
        <v>20</v>
      </c>
      <c r="N2483">
        <f t="shared" si="38"/>
        <v>108</v>
      </c>
    </row>
    <row r="2484" spans="1:14" ht="12.5" hidden="1" x14ac:dyDescent="0.25">
      <c r="A2484" s="1" t="s">
        <v>1572</v>
      </c>
      <c r="B2484" s="1" t="s">
        <v>6830</v>
      </c>
      <c r="C2484" s="1" t="s">
        <v>6831</v>
      </c>
      <c r="D2484" s="2">
        <v>43067</v>
      </c>
      <c r="E2484" s="3">
        <v>3.75</v>
      </c>
      <c r="F2484" s="1" t="s">
        <v>14</v>
      </c>
      <c r="G2484" s="1" t="s">
        <v>14</v>
      </c>
      <c r="H2484">
        <v>0</v>
      </c>
      <c r="I2484" s="1" t="s">
        <v>15</v>
      </c>
      <c r="J2484" s="2">
        <v>42865</v>
      </c>
      <c r="K2484" s="1">
        <v>39.952393770299999</v>
      </c>
      <c r="L2484" s="1">
        <v>-75.198153862799998</v>
      </c>
      <c r="M2484" s="4" t="s">
        <v>46</v>
      </c>
      <c r="N2484">
        <f t="shared" si="38"/>
        <v>202</v>
      </c>
    </row>
    <row r="2485" spans="1:14" ht="12.5" x14ac:dyDescent="0.25">
      <c r="A2485" s="1" t="s">
        <v>3411</v>
      </c>
      <c r="B2485" s="1" t="s">
        <v>6832</v>
      </c>
      <c r="C2485" s="1" t="s">
        <v>6833</v>
      </c>
      <c r="D2485" s="2">
        <v>43025</v>
      </c>
      <c r="E2485" s="3">
        <v>10.4</v>
      </c>
      <c r="F2485" s="1" t="s">
        <v>14</v>
      </c>
      <c r="G2485" s="1" t="s">
        <v>14</v>
      </c>
      <c r="H2485">
        <v>1</v>
      </c>
      <c r="I2485" s="1" t="s">
        <v>15</v>
      </c>
      <c r="J2485" s="2">
        <v>42746</v>
      </c>
      <c r="K2485" s="1">
        <v>37.698629256399997</v>
      </c>
      <c r="L2485" s="1">
        <v>-121.8413139136</v>
      </c>
      <c r="M2485" s="4" t="s">
        <v>20</v>
      </c>
      <c r="N2485">
        <f t="shared" si="38"/>
        <v>279</v>
      </c>
    </row>
    <row r="2486" spans="1:14" ht="12.5" hidden="1" x14ac:dyDescent="0.25">
      <c r="A2486" s="1" t="s">
        <v>5280</v>
      </c>
      <c r="B2486" s="1" t="s">
        <v>6834</v>
      </c>
      <c r="C2486" s="1" t="s">
        <v>6835</v>
      </c>
      <c r="D2486" s="2">
        <v>42972</v>
      </c>
      <c r="E2486" s="3">
        <v>8.65</v>
      </c>
      <c r="F2486" s="1" t="s">
        <v>14</v>
      </c>
      <c r="G2486" s="1" t="s">
        <v>14</v>
      </c>
      <c r="H2486">
        <v>0</v>
      </c>
      <c r="I2486" s="1" t="s">
        <v>15</v>
      </c>
      <c r="J2486" s="2">
        <v>42603</v>
      </c>
      <c r="K2486" s="1">
        <v>32.859237530800002</v>
      </c>
      <c r="L2486" s="1">
        <v>-96.931925221100002</v>
      </c>
      <c r="M2486" s="4" t="s">
        <v>16</v>
      </c>
      <c r="N2486">
        <f t="shared" si="38"/>
        <v>369</v>
      </c>
    </row>
    <row r="2487" spans="1:14" ht="12.5" hidden="1" x14ac:dyDescent="0.25">
      <c r="A2487" s="1" t="s">
        <v>6836</v>
      </c>
      <c r="B2487" s="1" t="s">
        <v>6837</v>
      </c>
      <c r="C2487" s="1" t="s">
        <v>6838</v>
      </c>
      <c r="D2487" s="2">
        <v>42679</v>
      </c>
      <c r="E2487" s="3">
        <v>132</v>
      </c>
      <c r="F2487" s="1" t="s">
        <v>14</v>
      </c>
      <c r="G2487" s="1" t="s">
        <v>14</v>
      </c>
      <c r="H2487">
        <v>0</v>
      </c>
      <c r="I2487" s="1" t="s">
        <v>62</v>
      </c>
      <c r="J2487" s="2">
        <v>42650</v>
      </c>
      <c r="K2487" s="1" t="s">
        <v>14</v>
      </c>
      <c r="L2487" s="1"/>
      <c r="M2487" s="4" t="s">
        <v>16</v>
      </c>
      <c r="N2487">
        <f t="shared" si="38"/>
        <v>29</v>
      </c>
    </row>
    <row r="2488" spans="1:14" ht="12.5" x14ac:dyDescent="0.25">
      <c r="A2488" s="1" t="s">
        <v>6839</v>
      </c>
      <c r="B2488" s="1" t="s">
        <v>6840</v>
      </c>
      <c r="C2488" s="1" t="s">
        <v>6841</v>
      </c>
      <c r="D2488" s="2">
        <v>42746</v>
      </c>
      <c r="E2488" s="3">
        <v>32</v>
      </c>
      <c r="F2488" s="1">
        <v>32</v>
      </c>
      <c r="G2488" s="1" t="s">
        <v>61</v>
      </c>
      <c r="H2488">
        <v>1</v>
      </c>
      <c r="I2488" s="1" t="s">
        <v>15</v>
      </c>
      <c r="J2488" s="2">
        <v>42739</v>
      </c>
      <c r="K2488" s="1">
        <v>41.805021184200001</v>
      </c>
      <c r="L2488" s="1">
        <v>-71.458059814400002</v>
      </c>
      <c r="M2488" s="4" t="s">
        <v>20</v>
      </c>
      <c r="N2488">
        <f t="shared" si="38"/>
        <v>7</v>
      </c>
    </row>
    <row r="2489" spans="1:14" ht="12.5" hidden="1" x14ac:dyDescent="0.25">
      <c r="A2489" s="1" t="s">
        <v>6842</v>
      </c>
      <c r="B2489" s="1" t="s">
        <v>6843</v>
      </c>
      <c r="C2489" s="1" t="s">
        <v>6844</v>
      </c>
      <c r="D2489" s="2">
        <v>42470</v>
      </c>
      <c r="E2489" s="3">
        <v>10.6</v>
      </c>
      <c r="F2489" s="1" t="s">
        <v>14</v>
      </c>
      <c r="G2489" s="1" t="s">
        <v>14</v>
      </c>
      <c r="H2489">
        <v>0</v>
      </c>
      <c r="I2489" s="1" t="s">
        <v>15</v>
      </c>
      <c r="J2489" s="2">
        <v>42425</v>
      </c>
      <c r="K2489" s="1">
        <v>34.982666311199999</v>
      </c>
      <c r="L2489" s="1">
        <v>-80.549359200799998</v>
      </c>
      <c r="M2489" s="4" t="s">
        <v>16</v>
      </c>
      <c r="N2489">
        <f t="shared" si="38"/>
        <v>45</v>
      </c>
    </row>
    <row r="2490" spans="1:14" ht="12.5" x14ac:dyDescent="0.25">
      <c r="A2490" s="1" t="s">
        <v>6845</v>
      </c>
      <c r="B2490" s="1" t="s">
        <v>6846</v>
      </c>
      <c r="C2490" s="1" t="s">
        <v>6847</v>
      </c>
      <c r="D2490" s="2">
        <v>43049</v>
      </c>
      <c r="E2490" s="3">
        <v>43.7</v>
      </c>
      <c r="F2490" s="1">
        <v>43.7</v>
      </c>
      <c r="G2490" s="1" t="s">
        <v>61</v>
      </c>
      <c r="H2490">
        <v>1</v>
      </c>
      <c r="I2490" s="1" t="s">
        <v>235</v>
      </c>
      <c r="J2490" s="2">
        <v>42539</v>
      </c>
      <c r="K2490" s="1">
        <v>40.6436800026</v>
      </c>
      <c r="L2490" s="1">
        <v>-73.783558923800001</v>
      </c>
      <c r="M2490" s="4" t="s">
        <v>20</v>
      </c>
      <c r="N2490">
        <f t="shared" si="38"/>
        <v>510</v>
      </c>
    </row>
    <row r="2491" spans="1:14" ht="12.5" x14ac:dyDescent="0.25">
      <c r="A2491" s="1" t="s">
        <v>5786</v>
      </c>
      <c r="B2491" s="1" t="s">
        <v>6848</v>
      </c>
      <c r="C2491" s="1" t="s">
        <v>6849</v>
      </c>
      <c r="D2491" s="2">
        <v>43061</v>
      </c>
      <c r="E2491" s="3">
        <v>12.04</v>
      </c>
      <c r="F2491" s="1" t="s">
        <v>14</v>
      </c>
      <c r="G2491" s="1" t="s">
        <v>14</v>
      </c>
      <c r="H2491">
        <v>0</v>
      </c>
      <c r="I2491" s="1" t="s">
        <v>15</v>
      </c>
      <c r="J2491" s="2">
        <v>42586</v>
      </c>
      <c r="K2491" s="1">
        <v>42.499382740500003</v>
      </c>
      <c r="L2491" s="1">
        <v>-71.162816154599994</v>
      </c>
      <c r="M2491" s="4" t="s">
        <v>20</v>
      </c>
      <c r="N2491">
        <f t="shared" si="38"/>
        <v>475</v>
      </c>
    </row>
    <row r="2492" spans="1:14" ht="12.5" x14ac:dyDescent="0.25">
      <c r="A2492" s="1" t="s">
        <v>6850</v>
      </c>
      <c r="B2492" s="1" t="s">
        <v>6851</v>
      </c>
      <c r="C2492" s="1" t="s">
        <v>6852</v>
      </c>
      <c r="D2492" s="2">
        <v>42560</v>
      </c>
      <c r="E2492" s="3">
        <v>23.01</v>
      </c>
      <c r="F2492" s="1" t="s">
        <v>14</v>
      </c>
      <c r="G2492" s="1" t="s">
        <v>14</v>
      </c>
      <c r="H2492">
        <v>0</v>
      </c>
      <c r="I2492" s="1" t="s">
        <v>15</v>
      </c>
      <c r="J2492" s="2">
        <v>42504</v>
      </c>
      <c r="K2492" s="1" t="s">
        <v>14</v>
      </c>
      <c r="L2492" s="1"/>
      <c r="M2492" s="4" t="s">
        <v>20</v>
      </c>
      <c r="N2492">
        <f t="shared" si="38"/>
        <v>56</v>
      </c>
    </row>
    <row r="2493" spans="1:14" ht="12.5" hidden="1" x14ac:dyDescent="0.25">
      <c r="A2493" s="1" t="s">
        <v>286</v>
      </c>
      <c r="B2493" s="1" t="s">
        <v>6853</v>
      </c>
      <c r="C2493" s="1" t="s">
        <v>6854</v>
      </c>
      <c r="D2493" s="2">
        <v>43103</v>
      </c>
      <c r="E2493" s="3">
        <v>12.65</v>
      </c>
      <c r="F2493" s="1">
        <v>12.65</v>
      </c>
      <c r="G2493" s="1" t="s">
        <v>38</v>
      </c>
      <c r="H2493">
        <v>1</v>
      </c>
      <c r="I2493" s="1" t="s">
        <v>15</v>
      </c>
      <c r="J2493" s="2">
        <v>42516</v>
      </c>
      <c r="K2493" s="1">
        <v>33.515638956799997</v>
      </c>
      <c r="L2493" s="1">
        <v>-86.808724447900005</v>
      </c>
      <c r="M2493" s="4" t="s">
        <v>16</v>
      </c>
      <c r="N2493">
        <f t="shared" si="38"/>
        <v>587</v>
      </c>
    </row>
    <row r="2494" spans="1:14" ht="12.5" hidden="1" x14ac:dyDescent="0.25">
      <c r="A2494" s="1" t="s">
        <v>295</v>
      </c>
      <c r="B2494" s="1" t="s">
        <v>6855</v>
      </c>
      <c r="C2494" s="1" t="s">
        <v>6856</v>
      </c>
      <c r="D2494" s="2">
        <v>42613</v>
      </c>
      <c r="E2494" s="3">
        <v>3.75</v>
      </c>
      <c r="F2494" s="1" t="s">
        <v>14</v>
      </c>
      <c r="G2494" s="1" t="s">
        <v>14</v>
      </c>
      <c r="H2494">
        <v>0</v>
      </c>
      <c r="I2494" s="1" t="s">
        <v>15</v>
      </c>
      <c r="J2494" s="2">
        <v>42592</v>
      </c>
      <c r="K2494" s="1" t="s">
        <v>14</v>
      </c>
      <c r="L2494" s="1"/>
      <c r="M2494" s="4" t="s">
        <v>46</v>
      </c>
      <c r="N2494">
        <f t="shared" si="38"/>
        <v>21</v>
      </c>
    </row>
    <row r="2495" spans="1:14" ht="12.5" hidden="1" x14ac:dyDescent="0.25">
      <c r="A2495" s="1" t="s">
        <v>6857</v>
      </c>
      <c r="B2495" s="1" t="s">
        <v>6858</v>
      </c>
      <c r="C2495" s="1" t="s">
        <v>6859</v>
      </c>
      <c r="D2495" s="2">
        <v>42889</v>
      </c>
      <c r="E2495" s="3">
        <v>24.33</v>
      </c>
      <c r="F2495" s="1" t="s">
        <v>14</v>
      </c>
      <c r="G2495" s="1" t="s">
        <v>14</v>
      </c>
      <c r="H2495">
        <v>0</v>
      </c>
      <c r="I2495" s="1" t="s">
        <v>15</v>
      </c>
      <c r="J2495" s="2">
        <v>42880</v>
      </c>
      <c r="K2495" s="1">
        <v>38.890621666666704</v>
      </c>
      <c r="L2495" s="1">
        <v>-104.767463333333</v>
      </c>
      <c r="M2495" s="4" t="s">
        <v>16</v>
      </c>
      <c r="N2495">
        <f t="shared" si="38"/>
        <v>9</v>
      </c>
    </row>
    <row r="2496" spans="1:14" ht="12.5" x14ac:dyDescent="0.25">
      <c r="A2496" s="1" t="s">
        <v>6860</v>
      </c>
      <c r="B2496" s="1" t="s">
        <v>6861</v>
      </c>
      <c r="C2496" s="1" t="s">
        <v>6862</v>
      </c>
      <c r="D2496" s="2">
        <v>42712</v>
      </c>
      <c r="E2496" s="3">
        <v>172</v>
      </c>
      <c r="F2496" s="1" t="s">
        <v>14</v>
      </c>
      <c r="G2496" s="1" t="s">
        <v>14</v>
      </c>
      <c r="H2496">
        <v>0</v>
      </c>
      <c r="I2496" s="1" t="s">
        <v>69</v>
      </c>
      <c r="J2496" s="2">
        <v>42579</v>
      </c>
      <c r="K2496" s="1" t="s">
        <v>14</v>
      </c>
      <c r="L2496" s="1"/>
      <c r="M2496" s="4" t="s">
        <v>20</v>
      </c>
      <c r="N2496">
        <f t="shared" si="38"/>
        <v>133</v>
      </c>
    </row>
    <row r="2497" spans="1:14" ht="12.5" hidden="1" x14ac:dyDescent="0.25">
      <c r="A2497" s="1" t="s">
        <v>6863</v>
      </c>
      <c r="B2497" s="1" t="s">
        <v>6864</v>
      </c>
      <c r="C2497" s="1" t="s">
        <v>6865</v>
      </c>
      <c r="D2497" s="2">
        <v>42712</v>
      </c>
      <c r="E2497" s="3">
        <v>33</v>
      </c>
      <c r="F2497" s="1" t="s">
        <v>14</v>
      </c>
      <c r="G2497" s="1" t="s">
        <v>14</v>
      </c>
      <c r="H2497">
        <v>1</v>
      </c>
      <c r="I2497" s="1" t="s">
        <v>50</v>
      </c>
      <c r="J2497" s="2">
        <v>42691</v>
      </c>
      <c r="K2497" s="1" t="s">
        <v>14</v>
      </c>
      <c r="L2497" s="1"/>
      <c r="M2497" s="4" t="s">
        <v>16</v>
      </c>
      <c r="N2497">
        <f t="shared" si="38"/>
        <v>21</v>
      </c>
    </row>
    <row r="2498" spans="1:14" ht="12.5" x14ac:dyDescent="0.25">
      <c r="A2498" s="1" t="s">
        <v>3312</v>
      </c>
      <c r="B2498" s="1" t="s">
        <v>6866</v>
      </c>
      <c r="C2498" s="1" t="s">
        <v>6867</v>
      </c>
      <c r="D2498" s="2">
        <v>42982</v>
      </c>
      <c r="E2498" s="3">
        <v>6</v>
      </c>
      <c r="F2498" s="1" t="s">
        <v>14</v>
      </c>
      <c r="G2498" s="1" t="s">
        <v>14</v>
      </c>
      <c r="H2498">
        <v>0</v>
      </c>
      <c r="I2498" s="1" t="s">
        <v>69</v>
      </c>
      <c r="J2498" s="2">
        <v>42455</v>
      </c>
      <c r="K2498" s="1">
        <v>42.903211223900001</v>
      </c>
      <c r="L2498" s="1">
        <v>-76.223417865200005</v>
      </c>
      <c r="M2498" s="4" t="s">
        <v>20</v>
      </c>
      <c r="N2498">
        <f t="shared" si="38"/>
        <v>527</v>
      </c>
    </row>
    <row r="2499" spans="1:14" ht="12.5" x14ac:dyDescent="0.25">
      <c r="A2499" s="1" t="s">
        <v>6868</v>
      </c>
      <c r="B2499" s="1" t="s">
        <v>6869</v>
      </c>
      <c r="C2499" s="1" t="s">
        <v>6870</v>
      </c>
      <c r="D2499" s="2">
        <v>43021</v>
      </c>
      <c r="E2499" s="3">
        <v>3</v>
      </c>
      <c r="F2499" s="1" t="s">
        <v>14</v>
      </c>
      <c r="G2499" s="1" t="s">
        <v>14</v>
      </c>
      <c r="H2499">
        <v>0</v>
      </c>
      <c r="I2499" s="1" t="s">
        <v>196</v>
      </c>
      <c r="J2499" s="2">
        <v>42871</v>
      </c>
      <c r="K2499" s="1">
        <v>33.409735048199998</v>
      </c>
      <c r="L2499" s="1">
        <v>-82.135642971899998</v>
      </c>
      <c r="M2499" s="4" t="s">
        <v>20</v>
      </c>
      <c r="N2499">
        <f t="shared" ref="N2499:N2562" si="39">D2499-J2499</f>
        <v>150</v>
      </c>
    </row>
    <row r="2500" spans="1:14" ht="12.5" hidden="1" x14ac:dyDescent="0.25">
      <c r="A2500" s="1" t="s">
        <v>109</v>
      </c>
      <c r="B2500" s="1" t="s">
        <v>6871</v>
      </c>
      <c r="C2500" s="1" t="s">
        <v>6872</v>
      </c>
      <c r="D2500" s="2">
        <v>43013</v>
      </c>
      <c r="E2500" s="3">
        <v>12.3</v>
      </c>
      <c r="F2500" s="1">
        <v>12.3</v>
      </c>
      <c r="G2500" s="1" t="s">
        <v>61</v>
      </c>
      <c r="H2500">
        <v>0</v>
      </c>
      <c r="I2500" s="1" t="s">
        <v>15</v>
      </c>
      <c r="J2500" s="2">
        <v>42382</v>
      </c>
      <c r="K2500" s="1" t="s">
        <v>14</v>
      </c>
      <c r="L2500" s="1"/>
      <c r="M2500" s="4" t="s">
        <v>16</v>
      </c>
      <c r="N2500">
        <f t="shared" si="39"/>
        <v>631</v>
      </c>
    </row>
    <row r="2501" spans="1:14" ht="12.5" x14ac:dyDescent="0.25">
      <c r="A2501" s="1" t="s">
        <v>6873</v>
      </c>
      <c r="B2501" s="1" t="s">
        <v>6874</v>
      </c>
      <c r="C2501" s="1" t="s">
        <v>6875</v>
      </c>
      <c r="D2501" s="2">
        <v>43019</v>
      </c>
      <c r="E2501" s="3">
        <v>12.25</v>
      </c>
      <c r="F2501" s="1" t="s">
        <v>14</v>
      </c>
      <c r="G2501" s="1" t="s">
        <v>14</v>
      </c>
      <c r="H2501">
        <v>1</v>
      </c>
      <c r="I2501" s="1" t="s">
        <v>15</v>
      </c>
      <c r="J2501" s="2">
        <v>42786</v>
      </c>
      <c r="K2501" s="1" t="s">
        <v>14</v>
      </c>
      <c r="L2501" s="1"/>
      <c r="M2501" s="4" t="s">
        <v>20</v>
      </c>
      <c r="N2501">
        <f t="shared" si="39"/>
        <v>233</v>
      </c>
    </row>
    <row r="2502" spans="1:14" ht="12.5" hidden="1" x14ac:dyDescent="0.25">
      <c r="A2502" s="1" t="s">
        <v>6876</v>
      </c>
      <c r="B2502" s="1" t="s">
        <v>6877</v>
      </c>
      <c r="C2502" s="1" t="s">
        <v>6878</v>
      </c>
      <c r="D2502" s="2">
        <v>42771</v>
      </c>
      <c r="E2502" s="3">
        <v>12.71</v>
      </c>
      <c r="F2502" s="1" t="s">
        <v>14</v>
      </c>
      <c r="G2502" s="1" t="s">
        <v>14</v>
      </c>
      <c r="H2502">
        <v>0</v>
      </c>
      <c r="I2502" s="1" t="s">
        <v>69</v>
      </c>
      <c r="J2502" s="2">
        <v>42629</v>
      </c>
      <c r="K2502" s="1">
        <v>43.607866100000003</v>
      </c>
      <c r="L2502" s="1">
        <v>-116.28543569999999</v>
      </c>
      <c r="M2502" s="4" t="s">
        <v>16</v>
      </c>
      <c r="N2502">
        <f t="shared" si="39"/>
        <v>142</v>
      </c>
    </row>
    <row r="2503" spans="1:14" ht="12.5" hidden="1" x14ac:dyDescent="0.25">
      <c r="A2503" s="1" t="s">
        <v>1732</v>
      </c>
      <c r="B2503" s="1" t="s">
        <v>6879</v>
      </c>
      <c r="C2503" s="1" t="s">
        <v>6880</v>
      </c>
      <c r="D2503" s="2">
        <v>42941</v>
      </c>
      <c r="E2503" s="3">
        <v>5.75</v>
      </c>
      <c r="F2503" s="1" t="s">
        <v>14</v>
      </c>
      <c r="G2503" s="1" t="s">
        <v>14</v>
      </c>
      <c r="H2503">
        <v>0</v>
      </c>
      <c r="I2503" s="1" t="s">
        <v>15</v>
      </c>
      <c r="J2503" s="2">
        <v>42619</v>
      </c>
      <c r="K2503" s="1">
        <v>58.356962604499998</v>
      </c>
      <c r="L2503" s="1">
        <v>-134.49334094310001</v>
      </c>
      <c r="M2503" s="4" t="s">
        <v>16</v>
      </c>
      <c r="N2503">
        <f t="shared" si="39"/>
        <v>322</v>
      </c>
    </row>
    <row r="2504" spans="1:14" ht="12.5" x14ac:dyDescent="0.25">
      <c r="A2504" s="1" t="s">
        <v>2426</v>
      </c>
      <c r="B2504" s="1" t="s">
        <v>6881</v>
      </c>
      <c r="C2504" s="1" t="s">
        <v>6882</v>
      </c>
      <c r="D2504" s="2">
        <v>42938</v>
      </c>
      <c r="E2504" s="3">
        <v>8</v>
      </c>
      <c r="F2504" s="1" t="s">
        <v>14</v>
      </c>
      <c r="G2504" s="1" t="s">
        <v>14</v>
      </c>
      <c r="H2504">
        <v>0</v>
      </c>
      <c r="I2504" s="1" t="s">
        <v>15</v>
      </c>
      <c r="J2504" s="2">
        <v>42546</v>
      </c>
      <c r="K2504" s="1">
        <v>42.438616796700003</v>
      </c>
      <c r="L2504" s="1">
        <v>-122.8377001472</v>
      </c>
      <c r="M2504" s="4" t="s">
        <v>20</v>
      </c>
      <c r="N2504">
        <f t="shared" si="39"/>
        <v>392</v>
      </c>
    </row>
    <row r="2505" spans="1:14" ht="12.5" x14ac:dyDescent="0.25">
      <c r="A2505" s="1" t="s">
        <v>6883</v>
      </c>
      <c r="B2505" s="1" t="s">
        <v>6884</v>
      </c>
      <c r="C2505" s="1" t="s">
        <v>6885</v>
      </c>
      <c r="D2505" s="2">
        <v>43062</v>
      </c>
      <c r="E2505" s="3">
        <v>55</v>
      </c>
      <c r="F2505" s="1" t="s">
        <v>14</v>
      </c>
      <c r="G2505" s="1" t="s">
        <v>14</v>
      </c>
      <c r="H2505">
        <v>0</v>
      </c>
      <c r="I2505" s="1" t="s">
        <v>397</v>
      </c>
      <c r="J2505" s="2">
        <v>42823</v>
      </c>
      <c r="K2505" s="1">
        <v>30.2869605074</v>
      </c>
      <c r="L2505" s="1">
        <v>-81.571755232300006</v>
      </c>
      <c r="M2505" s="4" t="s">
        <v>20</v>
      </c>
      <c r="N2505">
        <f t="shared" si="39"/>
        <v>239</v>
      </c>
    </row>
    <row r="2506" spans="1:14" ht="12.5" hidden="1" x14ac:dyDescent="0.25">
      <c r="A2506" s="1" t="s">
        <v>1279</v>
      </c>
      <c r="B2506" s="1" t="s">
        <v>6886</v>
      </c>
      <c r="C2506" s="1" t="s">
        <v>6887</v>
      </c>
      <c r="D2506" s="2">
        <v>42730</v>
      </c>
      <c r="E2506" s="3">
        <v>29.44</v>
      </c>
      <c r="F2506" s="1" t="s">
        <v>14</v>
      </c>
      <c r="G2506" s="1" t="s">
        <v>14</v>
      </c>
      <c r="H2506">
        <v>0</v>
      </c>
      <c r="I2506" s="1" t="s">
        <v>15</v>
      </c>
      <c r="J2506" s="2">
        <v>42566</v>
      </c>
      <c r="K2506" s="1" t="s">
        <v>14</v>
      </c>
      <c r="L2506" s="1"/>
      <c r="M2506" s="4" t="s">
        <v>46</v>
      </c>
      <c r="N2506">
        <f t="shared" si="39"/>
        <v>164</v>
      </c>
    </row>
    <row r="2507" spans="1:14" ht="12.5" hidden="1" x14ac:dyDescent="0.25">
      <c r="A2507" s="1" t="s">
        <v>6888</v>
      </c>
      <c r="B2507" s="1" t="s">
        <v>6889</v>
      </c>
      <c r="C2507" s="1" t="s">
        <v>6890</v>
      </c>
      <c r="D2507" s="2">
        <v>42624</v>
      </c>
      <c r="E2507" s="3">
        <v>10</v>
      </c>
      <c r="F2507" s="1" t="s">
        <v>14</v>
      </c>
      <c r="G2507" s="1" t="s">
        <v>14</v>
      </c>
      <c r="H2507">
        <v>1</v>
      </c>
      <c r="I2507" s="1" t="s">
        <v>62</v>
      </c>
      <c r="J2507" s="2">
        <v>42431</v>
      </c>
      <c r="K2507" s="1">
        <v>35.463779000000002</v>
      </c>
      <c r="L2507" s="1">
        <v>-79.153634199999999</v>
      </c>
      <c r="M2507" s="4" t="s">
        <v>16</v>
      </c>
      <c r="N2507">
        <f t="shared" si="39"/>
        <v>193</v>
      </c>
    </row>
    <row r="2508" spans="1:14" ht="12.5" x14ac:dyDescent="0.25">
      <c r="A2508" s="1" t="s">
        <v>6891</v>
      </c>
      <c r="B2508" s="1" t="s">
        <v>6892</v>
      </c>
      <c r="C2508" s="1" t="s">
        <v>6893</v>
      </c>
      <c r="D2508" s="2">
        <v>43091</v>
      </c>
      <c r="E2508" s="3">
        <v>18.98</v>
      </c>
      <c r="F2508" s="1" t="s">
        <v>14</v>
      </c>
      <c r="G2508" s="1" t="s">
        <v>14</v>
      </c>
      <c r="H2508">
        <v>0</v>
      </c>
      <c r="I2508" s="1" t="s">
        <v>15</v>
      </c>
      <c r="J2508" s="2">
        <v>42715</v>
      </c>
      <c r="K2508" s="1">
        <v>34.054233817899998</v>
      </c>
      <c r="L2508" s="1">
        <v>-118.2499551555</v>
      </c>
      <c r="M2508" s="4" t="s">
        <v>20</v>
      </c>
      <c r="N2508">
        <f t="shared" si="39"/>
        <v>376</v>
      </c>
    </row>
    <row r="2509" spans="1:14" ht="12.5" x14ac:dyDescent="0.25">
      <c r="A2509" s="1" t="s">
        <v>3288</v>
      </c>
      <c r="B2509" s="1" t="s">
        <v>6894</v>
      </c>
      <c r="C2509" s="1" t="s">
        <v>6895</v>
      </c>
      <c r="D2509" s="2">
        <v>42582</v>
      </c>
      <c r="E2509" s="3">
        <v>13.55</v>
      </c>
      <c r="F2509" s="1" t="s">
        <v>14</v>
      </c>
      <c r="G2509" s="1" t="s">
        <v>14</v>
      </c>
      <c r="H2509">
        <v>0</v>
      </c>
      <c r="I2509" s="1" t="s">
        <v>15</v>
      </c>
      <c r="J2509" s="2">
        <v>42471</v>
      </c>
      <c r="K2509" s="1">
        <v>40.759263134900003</v>
      </c>
      <c r="L2509" s="1">
        <v>-73.991969269799995</v>
      </c>
      <c r="M2509" s="4" t="s">
        <v>20</v>
      </c>
      <c r="N2509">
        <f t="shared" si="39"/>
        <v>111</v>
      </c>
    </row>
    <row r="2510" spans="1:14" ht="12.5" x14ac:dyDescent="0.25">
      <c r="A2510" s="1" t="s">
        <v>6896</v>
      </c>
      <c r="B2510" s="1" t="s">
        <v>6897</v>
      </c>
      <c r="C2510" s="1" t="s">
        <v>6898</v>
      </c>
      <c r="D2510" s="2">
        <v>42847</v>
      </c>
      <c r="E2510" s="3">
        <v>48.15</v>
      </c>
      <c r="F2510" s="1" t="s">
        <v>14</v>
      </c>
      <c r="G2510" s="1" t="s">
        <v>14</v>
      </c>
      <c r="H2510">
        <v>0</v>
      </c>
      <c r="I2510" s="1" t="s">
        <v>15</v>
      </c>
      <c r="J2510" s="2">
        <v>42550</v>
      </c>
      <c r="K2510" s="1">
        <v>45.175883886400001</v>
      </c>
      <c r="L2510" s="1">
        <v>-113.8970619255</v>
      </c>
      <c r="M2510" s="4" t="s">
        <v>20</v>
      </c>
      <c r="N2510">
        <f t="shared" si="39"/>
        <v>297</v>
      </c>
    </row>
    <row r="2511" spans="1:14" ht="12.5" hidden="1" x14ac:dyDescent="0.25">
      <c r="A2511" s="1" t="s">
        <v>6899</v>
      </c>
      <c r="B2511" s="1" t="s">
        <v>6900</v>
      </c>
      <c r="C2511" s="1" t="s">
        <v>6901</v>
      </c>
      <c r="D2511" s="2">
        <v>42877</v>
      </c>
      <c r="E2511" s="3">
        <v>6.96</v>
      </c>
      <c r="F2511" s="1" t="s">
        <v>14</v>
      </c>
      <c r="G2511" s="1" t="s">
        <v>14</v>
      </c>
      <c r="H2511">
        <v>0</v>
      </c>
      <c r="I2511" s="1" t="s">
        <v>69</v>
      </c>
      <c r="J2511" s="2">
        <v>42382</v>
      </c>
      <c r="K2511" s="1">
        <v>40.453581497999998</v>
      </c>
      <c r="L2511" s="1">
        <v>-80.157554056600006</v>
      </c>
      <c r="M2511" s="4" t="s">
        <v>16</v>
      </c>
      <c r="N2511">
        <f t="shared" si="39"/>
        <v>495</v>
      </c>
    </row>
    <row r="2512" spans="1:14" ht="12.5" hidden="1" x14ac:dyDescent="0.25">
      <c r="A2512" s="1" t="s">
        <v>6902</v>
      </c>
      <c r="B2512" s="1" t="s">
        <v>6903</v>
      </c>
      <c r="C2512" s="1" t="s">
        <v>6904</v>
      </c>
      <c r="D2512" s="2">
        <v>42776</v>
      </c>
      <c r="E2512" s="3">
        <v>33.75</v>
      </c>
      <c r="F2512" s="1" t="s">
        <v>14</v>
      </c>
      <c r="G2512" s="1" t="s">
        <v>14</v>
      </c>
      <c r="H2512">
        <v>0</v>
      </c>
      <c r="I2512" s="1" t="s">
        <v>15</v>
      </c>
      <c r="J2512" s="2">
        <v>42459</v>
      </c>
      <c r="K2512" s="1">
        <v>33.461355971700002</v>
      </c>
      <c r="L2512" s="1">
        <v>-82.506939443500002</v>
      </c>
      <c r="M2512" s="4" t="s">
        <v>46</v>
      </c>
      <c r="N2512">
        <f t="shared" si="39"/>
        <v>317</v>
      </c>
    </row>
    <row r="2513" spans="1:14" ht="12.5" x14ac:dyDescent="0.25">
      <c r="A2513" s="1" t="s">
        <v>2013</v>
      </c>
      <c r="B2513" s="1" t="s">
        <v>6905</v>
      </c>
      <c r="C2513" s="1" t="s">
        <v>6906</v>
      </c>
      <c r="D2513" s="2">
        <v>43078</v>
      </c>
      <c r="E2513" s="3">
        <v>13.38</v>
      </c>
      <c r="F2513" s="1" t="s">
        <v>14</v>
      </c>
      <c r="G2513" s="1" t="s">
        <v>14</v>
      </c>
      <c r="H2513">
        <v>0</v>
      </c>
      <c r="I2513" s="1" t="s">
        <v>15</v>
      </c>
      <c r="J2513" s="2">
        <v>42433</v>
      </c>
      <c r="K2513" s="1">
        <v>39.1232339178</v>
      </c>
      <c r="L2513" s="1">
        <v>-82.989942152500007</v>
      </c>
      <c r="M2513" s="4" t="s">
        <v>20</v>
      </c>
      <c r="N2513">
        <f t="shared" si="39"/>
        <v>645</v>
      </c>
    </row>
    <row r="2514" spans="1:14" ht="12.5" hidden="1" x14ac:dyDescent="0.25">
      <c r="A2514" s="1" t="s">
        <v>6907</v>
      </c>
      <c r="B2514" s="1" t="s">
        <v>6908</v>
      </c>
      <c r="C2514" s="1" t="s">
        <v>6909</v>
      </c>
      <c r="D2514" s="2">
        <v>42956</v>
      </c>
      <c r="E2514" s="3">
        <v>25</v>
      </c>
      <c r="F2514" s="1">
        <v>25</v>
      </c>
      <c r="G2514" s="1" t="s">
        <v>38</v>
      </c>
      <c r="H2514">
        <v>0</v>
      </c>
      <c r="I2514" s="1" t="s">
        <v>57</v>
      </c>
      <c r="J2514" s="2">
        <v>42455</v>
      </c>
      <c r="K2514" s="1">
        <v>44.046915290000001</v>
      </c>
      <c r="L2514" s="1">
        <v>-121.3035220375</v>
      </c>
      <c r="M2514" s="4" t="s">
        <v>16</v>
      </c>
      <c r="N2514">
        <f t="shared" si="39"/>
        <v>501</v>
      </c>
    </row>
    <row r="2515" spans="1:14" ht="12.5" hidden="1" x14ac:dyDescent="0.25">
      <c r="A2515" s="1" t="s">
        <v>5933</v>
      </c>
      <c r="B2515" s="1" t="s">
        <v>6910</v>
      </c>
      <c r="C2515" s="1" t="s">
        <v>6911</v>
      </c>
      <c r="D2515" s="2">
        <v>42672</v>
      </c>
      <c r="E2515" s="3">
        <v>5.5</v>
      </c>
      <c r="F2515" s="1" t="s">
        <v>14</v>
      </c>
      <c r="G2515" s="1" t="s">
        <v>14</v>
      </c>
      <c r="H2515">
        <v>0</v>
      </c>
      <c r="I2515" s="1" t="s">
        <v>15</v>
      </c>
      <c r="J2515" s="2">
        <v>42469</v>
      </c>
      <c r="K2515" s="1" t="s">
        <v>14</v>
      </c>
      <c r="L2515" s="1"/>
      <c r="M2515" s="4" t="s">
        <v>46</v>
      </c>
      <c r="N2515">
        <f t="shared" si="39"/>
        <v>203</v>
      </c>
    </row>
    <row r="2516" spans="1:14" ht="12.5" hidden="1" x14ac:dyDescent="0.25">
      <c r="A2516" s="1" t="s">
        <v>6912</v>
      </c>
      <c r="B2516" s="1" t="s">
        <v>6913</v>
      </c>
      <c r="C2516" s="1" t="s">
        <v>6914</v>
      </c>
      <c r="D2516" s="2">
        <v>43081</v>
      </c>
      <c r="E2516" s="3">
        <v>24</v>
      </c>
      <c r="F2516" s="1" t="s">
        <v>14</v>
      </c>
      <c r="G2516" s="1" t="s">
        <v>14</v>
      </c>
      <c r="H2516">
        <v>0</v>
      </c>
      <c r="I2516" s="1" t="s">
        <v>15</v>
      </c>
      <c r="J2516" s="2">
        <v>42795</v>
      </c>
      <c r="K2516" s="1">
        <v>32.870460162000001</v>
      </c>
      <c r="L2516" s="1">
        <v>-96.939081754599997</v>
      </c>
      <c r="M2516" s="4" t="s">
        <v>46</v>
      </c>
      <c r="N2516">
        <f t="shared" si="39"/>
        <v>286</v>
      </c>
    </row>
    <row r="2517" spans="1:14" ht="12.5" hidden="1" x14ac:dyDescent="0.25">
      <c r="A2517" s="1" t="s">
        <v>5372</v>
      </c>
      <c r="B2517" s="1" t="s">
        <v>6915</v>
      </c>
      <c r="C2517" s="1" t="s">
        <v>6916</v>
      </c>
      <c r="D2517" s="2">
        <v>43054</v>
      </c>
      <c r="E2517" s="3">
        <v>8.73</v>
      </c>
      <c r="F2517" s="1" t="s">
        <v>14</v>
      </c>
      <c r="G2517" s="1" t="s">
        <v>14</v>
      </c>
      <c r="H2517">
        <v>0</v>
      </c>
      <c r="I2517" s="1" t="s">
        <v>15</v>
      </c>
      <c r="J2517" s="2">
        <v>42908</v>
      </c>
      <c r="K2517" s="1">
        <v>36.591303297400003</v>
      </c>
      <c r="L2517" s="1">
        <v>-94.769341707300001</v>
      </c>
      <c r="M2517" s="4" t="s">
        <v>16</v>
      </c>
      <c r="N2517">
        <f t="shared" si="39"/>
        <v>146</v>
      </c>
    </row>
    <row r="2518" spans="1:14" ht="12.5" hidden="1" x14ac:dyDescent="0.25">
      <c r="A2518" s="1" t="s">
        <v>5556</v>
      </c>
      <c r="B2518" s="1" t="s">
        <v>6917</v>
      </c>
      <c r="C2518" s="1" t="s">
        <v>6918</v>
      </c>
      <c r="D2518" s="2">
        <v>43000</v>
      </c>
      <c r="E2518" s="3">
        <v>3.75</v>
      </c>
      <c r="F2518" s="1" t="s">
        <v>14</v>
      </c>
      <c r="G2518" s="1" t="s">
        <v>14</v>
      </c>
      <c r="H2518">
        <v>0</v>
      </c>
      <c r="I2518" s="1" t="s">
        <v>15</v>
      </c>
      <c r="J2518" s="2">
        <v>42672</v>
      </c>
      <c r="K2518" s="1">
        <v>61.614407761999999</v>
      </c>
      <c r="L2518" s="1">
        <v>-149.24555799940001</v>
      </c>
      <c r="M2518" s="4" t="s">
        <v>16</v>
      </c>
      <c r="N2518">
        <f t="shared" si="39"/>
        <v>328</v>
      </c>
    </row>
    <row r="2519" spans="1:14" ht="12.5" hidden="1" x14ac:dyDescent="0.25">
      <c r="A2519" s="1" t="s">
        <v>819</v>
      </c>
      <c r="B2519" s="1" t="s">
        <v>6919</v>
      </c>
      <c r="C2519" s="1" t="s">
        <v>6920</v>
      </c>
      <c r="D2519" s="2">
        <v>43088</v>
      </c>
      <c r="E2519" s="3">
        <v>6</v>
      </c>
      <c r="F2519" s="1" t="s">
        <v>14</v>
      </c>
      <c r="G2519" s="1" t="s">
        <v>14</v>
      </c>
      <c r="H2519">
        <v>0</v>
      </c>
      <c r="I2519" s="1" t="s">
        <v>15</v>
      </c>
      <c r="J2519" s="2">
        <v>42489</v>
      </c>
      <c r="K2519" s="1" t="s">
        <v>14</v>
      </c>
      <c r="L2519" s="1"/>
      <c r="M2519" s="4" t="s">
        <v>16</v>
      </c>
      <c r="N2519">
        <f t="shared" si="39"/>
        <v>599</v>
      </c>
    </row>
    <row r="2520" spans="1:14" ht="12.5" hidden="1" x14ac:dyDescent="0.25">
      <c r="A2520" s="1" t="s">
        <v>6921</v>
      </c>
      <c r="B2520" s="1" t="s">
        <v>6922</v>
      </c>
      <c r="C2520" s="1" t="s">
        <v>6923</v>
      </c>
      <c r="D2520" s="2">
        <v>42848</v>
      </c>
      <c r="E2520" s="3">
        <v>27.29</v>
      </c>
      <c r="F2520" s="1" t="s">
        <v>14</v>
      </c>
      <c r="G2520" s="1" t="s">
        <v>14</v>
      </c>
      <c r="H2520">
        <v>0</v>
      </c>
      <c r="I2520" s="1" t="s">
        <v>15</v>
      </c>
      <c r="J2520" s="2">
        <v>42749</v>
      </c>
      <c r="K2520" s="1" t="s">
        <v>14</v>
      </c>
      <c r="L2520" s="1"/>
      <c r="M2520" s="4" t="s">
        <v>16</v>
      </c>
      <c r="N2520">
        <f t="shared" si="39"/>
        <v>99</v>
      </c>
    </row>
    <row r="2521" spans="1:14" ht="12.5" hidden="1" x14ac:dyDescent="0.25">
      <c r="A2521" s="1" t="s">
        <v>1973</v>
      </c>
      <c r="B2521" s="1" t="s">
        <v>6924</v>
      </c>
      <c r="C2521" s="1" t="s">
        <v>6925</v>
      </c>
      <c r="D2521" s="2">
        <v>42926</v>
      </c>
      <c r="E2521" s="3">
        <v>36.74</v>
      </c>
      <c r="F2521" s="1" t="s">
        <v>14</v>
      </c>
      <c r="G2521" s="1" t="s">
        <v>14</v>
      </c>
      <c r="H2521">
        <v>0</v>
      </c>
      <c r="I2521" s="1" t="s">
        <v>15</v>
      </c>
      <c r="J2521" s="2">
        <v>42389</v>
      </c>
      <c r="K2521" s="1" t="s">
        <v>14</v>
      </c>
      <c r="L2521" s="1"/>
      <c r="M2521" s="4" t="s">
        <v>46</v>
      </c>
      <c r="N2521">
        <f t="shared" si="39"/>
        <v>537</v>
      </c>
    </row>
    <row r="2522" spans="1:14" ht="12.5" x14ac:dyDescent="0.25">
      <c r="A2522" s="1" t="s">
        <v>6926</v>
      </c>
      <c r="B2522" s="1" t="s">
        <v>6927</v>
      </c>
      <c r="C2522" s="1" t="s">
        <v>6928</v>
      </c>
      <c r="D2522" s="2">
        <v>43045</v>
      </c>
      <c r="E2522" s="3">
        <v>83.47</v>
      </c>
      <c r="F2522" s="1" t="s">
        <v>14</v>
      </c>
      <c r="G2522" s="1" t="s">
        <v>14</v>
      </c>
      <c r="H2522">
        <v>0</v>
      </c>
      <c r="I2522" s="1" t="s">
        <v>15</v>
      </c>
      <c r="J2522" s="2">
        <v>42456</v>
      </c>
      <c r="K2522" s="1">
        <v>37.796293663100002</v>
      </c>
      <c r="L2522" s="1">
        <v>-122.4044738467</v>
      </c>
      <c r="M2522" s="4" t="s">
        <v>20</v>
      </c>
      <c r="N2522">
        <f t="shared" si="39"/>
        <v>589</v>
      </c>
    </row>
    <row r="2523" spans="1:14" ht="12.5" hidden="1" x14ac:dyDescent="0.25">
      <c r="A2523" s="1" t="s">
        <v>6929</v>
      </c>
      <c r="B2523" s="1" t="s">
        <v>6930</v>
      </c>
      <c r="C2523" s="1" t="s">
        <v>6931</v>
      </c>
      <c r="D2523" s="2">
        <v>42559</v>
      </c>
      <c r="E2523" s="3">
        <v>16.18</v>
      </c>
      <c r="F2523" s="1" t="s">
        <v>14</v>
      </c>
      <c r="G2523" s="1" t="s">
        <v>14</v>
      </c>
      <c r="H2523">
        <v>0</v>
      </c>
      <c r="I2523" s="1" t="s">
        <v>15</v>
      </c>
      <c r="J2523" s="2">
        <v>42455</v>
      </c>
      <c r="K2523" s="1">
        <v>29.542992654300001</v>
      </c>
      <c r="L2523" s="1">
        <v>-98.512537315599999</v>
      </c>
      <c r="M2523" s="4" t="s">
        <v>46</v>
      </c>
      <c r="N2523">
        <f t="shared" si="39"/>
        <v>104</v>
      </c>
    </row>
    <row r="2524" spans="1:14" ht="12.5" hidden="1" x14ac:dyDescent="0.25">
      <c r="A2524" s="1" t="s">
        <v>6932</v>
      </c>
      <c r="B2524" s="1" t="s">
        <v>6933</v>
      </c>
      <c r="C2524" s="1" t="s">
        <v>6934</v>
      </c>
      <c r="D2524" s="2">
        <v>43012</v>
      </c>
      <c r="E2524" s="3">
        <v>4.34</v>
      </c>
      <c r="F2524" s="1" t="s">
        <v>14</v>
      </c>
      <c r="G2524" s="1" t="s">
        <v>14</v>
      </c>
      <c r="H2524">
        <v>0</v>
      </c>
      <c r="I2524" s="1" t="s">
        <v>50</v>
      </c>
      <c r="J2524" s="2">
        <v>42813</v>
      </c>
      <c r="K2524" s="1" t="s">
        <v>14</v>
      </c>
      <c r="L2524" s="1"/>
      <c r="M2524" s="4" t="s">
        <v>16</v>
      </c>
      <c r="N2524">
        <f t="shared" si="39"/>
        <v>199</v>
      </c>
    </row>
    <row r="2525" spans="1:14" ht="12.5" x14ac:dyDescent="0.25">
      <c r="A2525" s="1" t="s">
        <v>6935</v>
      </c>
      <c r="B2525" s="1" t="s">
        <v>6936</v>
      </c>
      <c r="C2525" s="1" t="s">
        <v>6937</v>
      </c>
      <c r="D2525" s="2">
        <v>42836</v>
      </c>
      <c r="E2525" s="3">
        <v>800</v>
      </c>
      <c r="F2525" s="1" t="s">
        <v>14</v>
      </c>
      <c r="G2525" s="1" t="s">
        <v>14</v>
      </c>
      <c r="H2525">
        <v>0</v>
      </c>
      <c r="I2525" s="1" t="s">
        <v>337</v>
      </c>
      <c r="J2525" s="2">
        <v>42548</v>
      </c>
      <c r="K2525" s="1">
        <v>35.144621870000002</v>
      </c>
      <c r="L2525" s="1">
        <v>-89.77251176</v>
      </c>
      <c r="M2525" s="4" t="s">
        <v>20</v>
      </c>
      <c r="N2525">
        <f t="shared" si="39"/>
        <v>288</v>
      </c>
    </row>
    <row r="2526" spans="1:14" ht="12.5" x14ac:dyDescent="0.25">
      <c r="A2526" s="1" t="s">
        <v>1386</v>
      </c>
      <c r="B2526" s="1" t="s">
        <v>6938</v>
      </c>
      <c r="C2526" s="1" t="s">
        <v>6939</v>
      </c>
      <c r="D2526" s="2">
        <v>43045</v>
      </c>
      <c r="E2526" s="3">
        <v>28.9</v>
      </c>
      <c r="F2526" s="1" t="s">
        <v>14</v>
      </c>
      <c r="G2526" s="1" t="s">
        <v>14</v>
      </c>
      <c r="H2526">
        <v>1</v>
      </c>
      <c r="I2526" s="1" t="s">
        <v>15</v>
      </c>
      <c r="J2526" s="2">
        <v>42536</v>
      </c>
      <c r="K2526" s="1" t="s">
        <v>14</v>
      </c>
      <c r="L2526" s="1"/>
      <c r="M2526" s="4" t="s">
        <v>20</v>
      </c>
      <c r="N2526">
        <f t="shared" si="39"/>
        <v>509</v>
      </c>
    </row>
    <row r="2527" spans="1:14" ht="12.5" hidden="1" x14ac:dyDescent="0.25">
      <c r="A2527" s="1" t="s">
        <v>6940</v>
      </c>
      <c r="B2527" s="1" t="s">
        <v>6941</v>
      </c>
      <c r="C2527" s="1" t="s">
        <v>6942</v>
      </c>
      <c r="D2527" s="2">
        <v>43109</v>
      </c>
      <c r="E2527" s="3">
        <v>3.66</v>
      </c>
      <c r="F2527" s="1" t="s">
        <v>14</v>
      </c>
      <c r="G2527" s="1" t="s">
        <v>14</v>
      </c>
      <c r="H2527">
        <v>0</v>
      </c>
      <c r="I2527" s="1" t="s">
        <v>15</v>
      </c>
      <c r="J2527" s="2">
        <v>43027</v>
      </c>
      <c r="K2527" s="1">
        <v>-26.536105815300001</v>
      </c>
      <c r="L2527" s="1">
        <v>153.07860743270001</v>
      </c>
      <c r="M2527" s="4" t="s">
        <v>16</v>
      </c>
      <c r="N2527">
        <f t="shared" si="39"/>
        <v>82</v>
      </c>
    </row>
    <row r="2528" spans="1:14" ht="12.5" hidden="1" x14ac:dyDescent="0.25">
      <c r="A2528" s="1" t="s">
        <v>6943</v>
      </c>
      <c r="B2528" s="1" t="s">
        <v>6944</v>
      </c>
      <c r="C2528" s="1" t="s">
        <v>6945</v>
      </c>
      <c r="D2528" s="2">
        <v>42879</v>
      </c>
      <c r="E2528" s="3">
        <v>3</v>
      </c>
      <c r="F2528" s="1" t="s">
        <v>14</v>
      </c>
      <c r="G2528" s="1" t="s">
        <v>14</v>
      </c>
      <c r="H2528">
        <v>0</v>
      </c>
      <c r="I2528" s="1" t="s">
        <v>69</v>
      </c>
      <c r="J2528" s="2">
        <v>42497</v>
      </c>
      <c r="K2528" s="1">
        <v>42.033210233399998</v>
      </c>
      <c r="L2528" s="1">
        <v>-91.597974482799998</v>
      </c>
      <c r="M2528" s="4" t="s">
        <v>16</v>
      </c>
      <c r="N2528">
        <f t="shared" si="39"/>
        <v>382</v>
      </c>
    </row>
    <row r="2529" spans="1:14" ht="12.5" hidden="1" x14ac:dyDescent="0.25">
      <c r="A2529" s="1" t="s">
        <v>6946</v>
      </c>
      <c r="B2529" s="1" t="s">
        <v>6947</v>
      </c>
      <c r="C2529" s="1" t="s">
        <v>6948</v>
      </c>
      <c r="D2529" s="2">
        <v>43051</v>
      </c>
      <c r="E2529" s="3">
        <v>73</v>
      </c>
      <c r="F2529" s="1" t="s">
        <v>14</v>
      </c>
      <c r="G2529" s="1" t="s">
        <v>14</v>
      </c>
      <c r="H2529">
        <v>0</v>
      </c>
      <c r="I2529" s="1" t="s">
        <v>50</v>
      </c>
      <c r="J2529" s="2">
        <v>42976</v>
      </c>
      <c r="K2529" s="1">
        <v>40.322939688399998</v>
      </c>
      <c r="L2529" s="1">
        <v>-76.410832023300003</v>
      </c>
      <c r="M2529" s="4" t="s">
        <v>16</v>
      </c>
      <c r="N2529">
        <f t="shared" si="39"/>
        <v>75</v>
      </c>
    </row>
    <row r="2530" spans="1:14" ht="12.5" hidden="1" x14ac:dyDescent="0.25">
      <c r="A2530" s="1" t="s">
        <v>6949</v>
      </c>
      <c r="B2530" s="1" t="s">
        <v>6950</v>
      </c>
      <c r="C2530" s="1" t="s">
        <v>6951</v>
      </c>
      <c r="D2530" s="2">
        <v>42638</v>
      </c>
      <c r="E2530" s="3">
        <v>10.88</v>
      </c>
      <c r="F2530" s="1" t="s">
        <v>14</v>
      </c>
      <c r="G2530" s="1" t="s">
        <v>14</v>
      </c>
      <c r="H2530">
        <v>0</v>
      </c>
      <c r="I2530" s="1" t="s">
        <v>15</v>
      </c>
      <c r="J2530" s="2">
        <v>42504</v>
      </c>
      <c r="K2530" s="1" t="s">
        <v>14</v>
      </c>
      <c r="L2530" s="1"/>
      <c r="M2530" s="4" t="s">
        <v>16</v>
      </c>
      <c r="N2530">
        <f t="shared" si="39"/>
        <v>134</v>
      </c>
    </row>
    <row r="2531" spans="1:14" ht="12.5" hidden="1" x14ac:dyDescent="0.25">
      <c r="A2531" s="1" t="s">
        <v>6952</v>
      </c>
      <c r="B2531" s="1" t="s">
        <v>6953</v>
      </c>
      <c r="C2531" s="1" t="s">
        <v>6954</v>
      </c>
      <c r="D2531" s="2">
        <v>43043</v>
      </c>
      <c r="E2531" s="3">
        <v>41.02</v>
      </c>
      <c r="F2531" s="1" t="s">
        <v>14</v>
      </c>
      <c r="G2531" s="1" t="s">
        <v>14</v>
      </c>
      <c r="H2531">
        <v>0</v>
      </c>
      <c r="I2531" s="1" t="s">
        <v>69</v>
      </c>
      <c r="J2531" s="2">
        <v>42776</v>
      </c>
      <c r="K2531" s="1" t="s">
        <v>14</v>
      </c>
      <c r="L2531" s="1"/>
      <c r="M2531" s="4" t="s">
        <v>16</v>
      </c>
      <c r="N2531">
        <f t="shared" si="39"/>
        <v>267</v>
      </c>
    </row>
    <row r="2532" spans="1:14" ht="12.5" x14ac:dyDescent="0.25">
      <c r="A2532" s="1" t="s">
        <v>6955</v>
      </c>
      <c r="B2532" s="1" t="s">
        <v>6956</v>
      </c>
      <c r="C2532" s="1" t="s">
        <v>6957</v>
      </c>
      <c r="D2532" s="2">
        <v>43093</v>
      </c>
      <c r="E2532" s="3">
        <v>45</v>
      </c>
      <c r="F2532" s="1" t="s">
        <v>14</v>
      </c>
      <c r="G2532" s="1" t="s">
        <v>14</v>
      </c>
      <c r="H2532">
        <v>0</v>
      </c>
      <c r="I2532" s="1" t="s">
        <v>62</v>
      </c>
      <c r="J2532" s="2">
        <v>42407</v>
      </c>
      <c r="K2532" s="1">
        <v>37.828622474399999</v>
      </c>
      <c r="L2532" s="1">
        <v>-122.2495424376</v>
      </c>
      <c r="M2532" s="4" t="s">
        <v>20</v>
      </c>
      <c r="N2532">
        <f t="shared" si="39"/>
        <v>686</v>
      </c>
    </row>
    <row r="2533" spans="1:14" ht="12.5" x14ac:dyDescent="0.25">
      <c r="A2533" s="1" t="s">
        <v>4777</v>
      </c>
      <c r="B2533" s="1" t="s">
        <v>6958</v>
      </c>
      <c r="C2533" s="1" t="s">
        <v>6959</v>
      </c>
      <c r="D2533" s="2">
        <v>43070</v>
      </c>
      <c r="E2533" s="3">
        <v>11.92</v>
      </c>
      <c r="F2533" s="1" t="s">
        <v>14</v>
      </c>
      <c r="G2533" s="1" t="s">
        <v>14</v>
      </c>
      <c r="H2533">
        <v>0</v>
      </c>
      <c r="I2533" s="1" t="s">
        <v>15</v>
      </c>
      <c r="J2533" s="2">
        <v>42595</v>
      </c>
      <c r="K2533" s="1">
        <v>43.060739062499998</v>
      </c>
      <c r="L2533" s="1">
        <v>-87.998408201800004</v>
      </c>
      <c r="M2533" s="4" t="s">
        <v>20</v>
      </c>
      <c r="N2533">
        <f t="shared" si="39"/>
        <v>475</v>
      </c>
    </row>
    <row r="2534" spans="1:14" ht="12.5" hidden="1" x14ac:dyDescent="0.25">
      <c r="A2534" s="1" t="s">
        <v>1377</v>
      </c>
      <c r="B2534" s="1" t="s">
        <v>6960</v>
      </c>
      <c r="C2534" s="1" t="s">
        <v>6961</v>
      </c>
      <c r="D2534" s="2">
        <v>42907</v>
      </c>
      <c r="E2534" s="3">
        <v>4.24</v>
      </c>
      <c r="F2534" s="1" t="s">
        <v>14</v>
      </c>
      <c r="G2534" s="1" t="s">
        <v>14</v>
      </c>
      <c r="H2534">
        <v>0</v>
      </c>
      <c r="I2534" s="1" t="s">
        <v>15</v>
      </c>
      <c r="J2534" s="2">
        <v>42427</v>
      </c>
      <c r="K2534" s="1" t="s">
        <v>14</v>
      </c>
      <c r="L2534" s="1"/>
      <c r="M2534" s="4" t="s">
        <v>46</v>
      </c>
      <c r="N2534">
        <f t="shared" si="39"/>
        <v>480</v>
      </c>
    </row>
    <row r="2535" spans="1:14" ht="12.5" x14ac:dyDescent="0.25">
      <c r="A2535" s="1" t="s">
        <v>6962</v>
      </c>
      <c r="B2535" s="1" t="s">
        <v>6963</v>
      </c>
      <c r="C2535" s="1" t="s">
        <v>6964</v>
      </c>
      <c r="D2535" s="6">
        <v>42859</v>
      </c>
      <c r="E2535" s="3">
        <v>2100</v>
      </c>
      <c r="F2535" s="1" t="s">
        <v>14</v>
      </c>
      <c r="G2535" s="1" t="s">
        <v>14</v>
      </c>
      <c r="H2535">
        <v>0</v>
      </c>
      <c r="I2535" s="1" t="s">
        <v>337</v>
      </c>
      <c r="J2535" s="6" t="s">
        <v>809</v>
      </c>
      <c r="K2535" s="1">
        <v>33.0148227699</v>
      </c>
      <c r="L2535" s="1">
        <v>-96.686886549099995</v>
      </c>
      <c r="M2535" s="4" t="s">
        <v>20</v>
      </c>
      <c r="N2535" t="e">
        <f t="shared" si="39"/>
        <v>#VALUE!</v>
      </c>
    </row>
    <row r="2536" spans="1:14" ht="12.5" x14ac:dyDescent="0.25">
      <c r="A2536" s="1" t="s">
        <v>6965</v>
      </c>
      <c r="B2536" s="1" t="s">
        <v>6966</v>
      </c>
      <c r="C2536" s="1" t="s">
        <v>6967</v>
      </c>
      <c r="D2536" s="2">
        <v>42953</v>
      </c>
      <c r="E2536" s="3">
        <v>52.24</v>
      </c>
      <c r="F2536" s="1" t="s">
        <v>14</v>
      </c>
      <c r="G2536" s="1" t="s">
        <v>14</v>
      </c>
      <c r="H2536">
        <v>0</v>
      </c>
      <c r="I2536" s="1" t="s">
        <v>15</v>
      </c>
      <c r="J2536" s="2">
        <v>42888</v>
      </c>
      <c r="K2536" s="1" t="s">
        <v>14</v>
      </c>
      <c r="L2536" s="1"/>
      <c r="M2536" s="4" t="s">
        <v>20</v>
      </c>
      <c r="N2536">
        <f t="shared" si="39"/>
        <v>65</v>
      </c>
    </row>
    <row r="2537" spans="1:14" ht="12.5" hidden="1" x14ac:dyDescent="0.25">
      <c r="A2537" s="1" t="s">
        <v>6968</v>
      </c>
      <c r="B2537" s="1" t="s">
        <v>6969</v>
      </c>
      <c r="C2537" s="1" t="s">
        <v>6970</v>
      </c>
      <c r="D2537" s="2">
        <v>42533</v>
      </c>
      <c r="E2537" s="3">
        <v>11.12</v>
      </c>
      <c r="F2537" s="1" t="s">
        <v>14</v>
      </c>
      <c r="G2537" s="1" t="s">
        <v>14</v>
      </c>
      <c r="H2537">
        <v>0</v>
      </c>
      <c r="I2537" s="1" t="s">
        <v>15</v>
      </c>
      <c r="J2537" s="2">
        <v>42432</v>
      </c>
      <c r="K2537" s="1">
        <v>26.5981916666667</v>
      </c>
      <c r="L2537" s="1">
        <v>-81.942146666666702</v>
      </c>
      <c r="M2537" s="4" t="s">
        <v>16</v>
      </c>
      <c r="N2537">
        <f t="shared" si="39"/>
        <v>101</v>
      </c>
    </row>
    <row r="2538" spans="1:14" ht="12.5" hidden="1" x14ac:dyDescent="0.25">
      <c r="A2538" s="1" t="s">
        <v>1525</v>
      </c>
      <c r="B2538" s="1" t="s">
        <v>6971</v>
      </c>
      <c r="C2538" s="1" t="s">
        <v>6972</v>
      </c>
      <c r="D2538" s="2">
        <v>42825</v>
      </c>
      <c r="E2538" s="3">
        <v>12.14</v>
      </c>
      <c r="F2538" s="1" t="s">
        <v>14</v>
      </c>
      <c r="G2538" s="1" t="s">
        <v>14</v>
      </c>
      <c r="H2538">
        <v>0</v>
      </c>
      <c r="I2538" s="1" t="s">
        <v>15</v>
      </c>
      <c r="J2538" s="2">
        <v>42727</v>
      </c>
      <c r="K2538" s="1">
        <v>42.530775744099998</v>
      </c>
      <c r="L2538" s="1">
        <v>-83.198357577699994</v>
      </c>
      <c r="M2538" s="4" t="s">
        <v>16</v>
      </c>
      <c r="N2538">
        <f t="shared" si="39"/>
        <v>98</v>
      </c>
    </row>
    <row r="2539" spans="1:14" ht="12.5" hidden="1" x14ac:dyDescent="0.25">
      <c r="A2539" s="1" t="s">
        <v>1377</v>
      </c>
      <c r="B2539" s="1" t="s">
        <v>6973</v>
      </c>
      <c r="C2539" s="1" t="s">
        <v>6974</v>
      </c>
      <c r="D2539" s="2">
        <v>43055</v>
      </c>
      <c r="E2539" s="3">
        <v>8.7200000000000006</v>
      </c>
      <c r="F2539" s="1" t="s">
        <v>14</v>
      </c>
      <c r="G2539" s="1" t="s">
        <v>14</v>
      </c>
      <c r="H2539">
        <v>1</v>
      </c>
      <c r="I2539" s="1" t="s">
        <v>15</v>
      </c>
      <c r="J2539" s="2">
        <v>42427</v>
      </c>
      <c r="K2539" s="1">
        <v>40.675886197899999</v>
      </c>
      <c r="L2539" s="1">
        <v>-74.104771219200003</v>
      </c>
      <c r="M2539" s="4" t="s">
        <v>16</v>
      </c>
      <c r="N2539">
        <f t="shared" si="39"/>
        <v>628</v>
      </c>
    </row>
    <row r="2540" spans="1:14" ht="12.5" hidden="1" x14ac:dyDescent="0.25">
      <c r="A2540" s="1" t="s">
        <v>6975</v>
      </c>
      <c r="B2540" s="1" t="s">
        <v>6976</v>
      </c>
      <c r="C2540" s="1" t="s">
        <v>6977</v>
      </c>
      <c r="D2540" s="2">
        <v>42888</v>
      </c>
      <c r="E2540" s="3">
        <v>14.58</v>
      </c>
      <c r="F2540" s="1" t="s">
        <v>14</v>
      </c>
      <c r="G2540" s="1" t="s">
        <v>14</v>
      </c>
      <c r="H2540">
        <v>0</v>
      </c>
      <c r="I2540" s="1" t="s">
        <v>50</v>
      </c>
      <c r="J2540" s="2">
        <v>42821</v>
      </c>
      <c r="K2540" s="1">
        <v>45.191193310000003</v>
      </c>
      <c r="L2540" s="1">
        <v>-63.280802229999999</v>
      </c>
      <c r="M2540" s="4" t="s">
        <v>16</v>
      </c>
      <c r="N2540">
        <f t="shared" si="39"/>
        <v>67</v>
      </c>
    </row>
    <row r="2541" spans="1:14" ht="12.5" hidden="1" x14ac:dyDescent="0.25">
      <c r="A2541" s="1" t="s">
        <v>4529</v>
      </c>
      <c r="B2541" s="1" t="s">
        <v>6978</v>
      </c>
      <c r="C2541" s="1" t="s">
        <v>6979</v>
      </c>
      <c r="D2541" s="2">
        <v>42915</v>
      </c>
      <c r="E2541" s="3">
        <v>5.5</v>
      </c>
      <c r="F2541" s="1" t="s">
        <v>14</v>
      </c>
      <c r="G2541" s="1" t="s">
        <v>14</v>
      </c>
      <c r="H2541">
        <v>0</v>
      </c>
      <c r="I2541" s="1" t="s">
        <v>15</v>
      </c>
      <c r="J2541" s="2">
        <v>42831</v>
      </c>
      <c r="K2541" s="1">
        <v>35.348454667299997</v>
      </c>
      <c r="L2541" s="1">
        <v>-97.470077164599999</v>
      </c>
      <c r="M2541" s="4" t="s">
        <v>16</v>
      </c>
      <c r="N2541">
        <f t="shared" si="39"/>
        <v>84</v>
      </c>
    </row>
    <row r="2542" spans="1:14" ht="12.5" hidden="1" x14ac:dyDescent="0.25">
      <c r="A2542" s="1" t="s">
        <v>5786</v>
      </c>
      <c r="B2542" s="1" t="s">
        <v>6980</v>
      </c>
      <c r="C2542" s="1" t="s">
        <v>6981</v>
      </c>
      <c r="D2542" s="2">
        <v>42829</v>
      </c>
      <c r="E2542" s="3">
        <v>8.83</v>
      </c>
      <c r="F2542" s="1" t="s">
        <v>14</v>
      </c>
      <c r="G2542" s="1" t="s">
        <v>14</v>
      </c>
      <c r="H2542">
        <v>0</v>
      </c>
      <c r="I2542" s="1" t="s">
        <v>15</v>
      </c>
      <c r="J2542" s="2">
        <v>42586</v>
      </c>
      <c r="K2542" s="1">
        <v>42.499485162900001</v>
      </c>
      <c r="L2542" s="1">
        <v>-71.162660385899997</v>
      </c>
      <c r="M2542" s="4" t="s">
        <v>16</v>
      </c>
      <c r="N2542">
        <f t="shared" si="39"/>
        <v>243</v>
      </c>
    </row>
    <row r="2543" spans="1:14" ht="12.5" hidden="1" x14ac:dyDescent="0.25">
      <c r="A2543" s="1" t="s">
        <v>1669</v>
      </c>
      <c r="B2543" s="1" t="s">
        <v>6982</v>
      </c>
      <c r="C2543" s="1" t="s">
        <v>6983</v>
      </c>
      <c r="D2543" s="2">
        <v>43018</v>
      </c>
      <c r="E2543" s="3">
        <v>4</v>
      </c>
      <c r="F2543" s="1" t="s">
        <v>14</v>
      </c>
      <c r="G2543" s="1" t="s">
        <v>14</v>
      </c>
      <c r="H2543">
        <v>0</v>
      </c>
      <c r="I2543" s="1" t="s">
        <v>15</v>
      </c>
      <c r="J2543" s="2">
        <v>42430</v>
      </c>
      <c r="K2543" s="1">
        <v>38.955362088900003</v>
      </c>
      <c r="L2543" s="1">
        <v>-77.069703958299996</v>
      </c>
      <c r="M2543" s="4" t="s">
        <v>16</v>
      </c>
      <c r="N2543">
        <f t="shared" si="39"/>
        <v>588</v>
      </c>
    </row>
    <row r="2544" spans="1:14" ht="12.5" hidden="1" x14ac:dyDescent="0.25">
      <c r="A2544" s="1" t="s">
        <v>6984</v>
      </c>
      <c r="B2544" s="1" t="s">
        <v>6985</v>
      </c>
      <c r="C2544" s="1" t="s">
        <v>6986</v>
      </c>
      <c r="D2544" s="2">
        <v>42723</v>
      </c>
      <c r="E2544" s="3">
        <v>11.3</v>
      </c>
      <c r="F2544" s="1" t="s">
        <v>14</v>
      </c>
      <c r="G2544" s="1" t="s">
        <v>14</v>
      </c>
      <c r="H2544">
        <v>1</v>
      </c>
      <c r="I2544" s="1" t="s">
        <v>69</v>
      </c>
      <c r="J2544" s="2">
        <v>42554</v>
      </c>
      <c r="K2544" s="1" t="s">
        <v>14</v>
      </c>
      <c r="L2544" s="1"/>
      <c r="M2544" s="4" t="s">
        <v>16</v>
      </c>
      <c r="N2544">
        <f t="shared" si="39"/>
        <v>169</v>
      </c>
    </row>
    <row r="2545" spans="1:14" ht="12.5" hidden="1" x14ac:dyDescent="0.25">
      <c r="A2545" s="1" t="s">
        <v>6987</v>
      </c>
      <c r="B2545" s="1" t="s">
        <v>6988</v>
      </c>
      <c r="C2545" s="1" t="s">
        <v>6989</v>
      </c>
      <c r="D2545" s="2">
        <v>43058</v>
      </c>
      <c r="E2545" s="3">
        <v>55</v>
      </c>
      <c r="F2545" s="1" t="s">
        <v>14</v>
      </c>
      <c r="G2545" s="1" t="s">
        <v>14</v>
      </c>
      <c r="H2545">
        <v>0</v>
      </c>
      <c r="I2545" s="1" t="s">
        <v>69</v>
      </c>
      <c r="J2545" s="2">
        <v>42688</v>
      </c>
      <c r="K2545" s="1">
        <v>61.580940068300002</v>
      </c>
      <c r="L2545" s="1">
        <v>-149.1308273123</v>
      </c>
      <c r="M2545" s="4" t="s">
        <v>16</v>
      </c>
      <c r="N2545">
        <f t="shared" si="39"/>
        <v>370</v>
      </c>
    </row>
    <row r="2546" spans="1:14" ht="12.5" hidden="1" x14ac:dyDescent="0.25">
      <c r="A2546" s="1" t="s">
        <v>2426</v>
      </c>
      <c r="B2546" s="1" t="s">
        <v>6990</v>
      </c>
      <c r="C2546" s="1" t="s">
        <v>6991</v>
      </c>
      <c r="D2546" s="2">
        <v>42844</v>
      </c>
      <c r="E2546" s="3">
        <v>4.25</v>
      </c>
      <c r="F2546" s="1">
        <v>4.25</v>
      </c>
      <c r="G2546" s="1" t="s">
        <v>61</v>
      </c>
      <c r="H2546">
        <v>1</v>
      </c>
      <c r="I2546" s="1" t="s">
        <v>15</v>
      </c>
      <c r="J2546" s="2">
        <v>42546</v>
      </c>
      <c r="K2546" s="1">
        <v>42.438628471000001</v>
      </c>
      <c r="L2546" s="1">
        <v>-122.8376575848</v>
      </c>
      <c r="M2546" s="4" t="s">
        <v>46</v>
      </c>
      <c r="N2546">
        <f t="shared" si="39"/>
        <v>298</v>
      </c>
    </row>
    <row r="2547" spans="1:14" ht="12.5" x14ac:dyDescent="0.25">
      <c r="A2547" s="1" t="s">
        <v>4304</v>
      </c>
      <c r="B2547" s="1" t="s">
        <v>6992</v>
      </c>
      <c r="C2547" s="1" t="s">
        <v>6993</v>
      </c>
      <c r="D2547" s="2">
        <v>43043</v>
      </c>
      <c r="E2547" s="3">
        <v>3.27</v>
      </c>
      <c r="F2547" s="1" t="s">
        <v>14</v>
      </c>
      <c r="G2547" s="1" t="s">
        <v>14</v>
      </c>
      <c r="H2547">
        <v>0</v>
      </c>
      <c r="I2547" s="1" t="s">
        <v>15</v>
      </c>
      <c r="J2547" s="2">
        <v>42593</v>
      </c>
      <c r="K2547" s="1">
        <v>40.700655011400002</v>
      </c>
      <c r="L2547" s="1">
        <v>-73.896476214100005</v>
      </c>
      <c r="M2547" s="4" t="s">
        <v>20</v>
      </c>
      <c r="N2547">
        <f t="shared" si="39"/>
        <v>450</v>
      </c>
    </row>
    <row r="2548" spans="1:14" ht="12.5" hidden="1" x14ac:dyDescent="0.25">
      <c r="A2548" s="1" t="s">
        <v>6994</v>
      </c>
      <c r="B2548" s="1" t="s">
        <v>6995</v>
      </c>
      <c r="C2548" s="1" t="s">
        <v>6996</v>
      </c>
      <c r="D2548" s="2">
        <v>43096</v>
      </c>
      <c r="E2548" s="3">
        <v>6.83</v>
      </c>
      <c r="F2548" s="1" t="s">
        <v>14</v>
      </c>
      <c r="G2548" s="1" t="s">
        <v>14</v>
      </c>
      <c r="H2548">
        <v>0</v>
      </c>
      <c r="I2548" s="1" t="s">
        <v>15</v>
      </c>
      <c r="J2548" s="2">
        <v>42811</v>
      </c>
      <c r="K2548" s="1">
        <v>33.194865278100004</v>
      </c>
      <c r="L2548" s="1">
        <v>-87.523132959600005</v>
      </c>
      <c r="M2548" s="4" t="s">
        <v>16</v>
      </c>
      <c r="N2548">
        <f t="shared" si="39"/>
        <v>285</v>
      </c>
    </row>
    <row r="2549" spans="1:14" ht="12.5" x14ac:dyDescent="0.25">
      <c r="A2549" s="1" t="s">
        <v>73</v>
      </c>
      <c r="B2549" s="1" t="s">
        <v>6997</v>
      </c>
      <c r="C2549" s="1" t="s">
        <v>6998</v>
      </c>
      <c r="D2549" s="2">
        <v>42919</v>
      </c>
      <c r="E2549" s="3">
        <v>8</v>
      </c>
      <c r="F2549" s="1" t="s">
        <v>14</v>
      </c>
      <c r="G2549" s="1" t="s">
        <v>14</v>
      </c>
      <c r="H2549">
        <v>1</v>
      </c>
      <c r="I2549" s="1" t="s">
        <v>15</v>
      </c>
      <c r="J2549" s="2">
        <v>42896</v>
      </c>
      <c r="K2549" s="1" t="s">
        <v>14</v>
      </c>
      <c r="L2549" s="1"/>
      <c r="M2549" s="4" t="s">
        <v>20</v>
      </c>
      <c r="N2549">
        <f t="shared" si="39"/>
        <v>23</v>
      </c>
    </row>
    <row r="2550" spans="1:14" ht="12.5" x14ac:dyDescent="0.25">
      <c r="A2550" s="1" t="s">
        <v>2145</v>
      </c>
      <c r="B2550" s="1" t="s">
        <v>6999</v>
      </c>
      <c r="C2550" s="1" t="s">
        <v>7000</v>
      </c>
      <c r="D2550" s="2">
        <v>42944</v>
      </c>
      <c r="E2550" s="3">
        <v>4.5</v>
      </c>
      <c r="F2550" s="1" t="s">
        <v>14</v>
      </c>
      <c r="G2550" s="1" t="s">
        <v>14</v>
      </c>
      <c r="H2550">
        <v>0</v>
      </c>
      <c r="I2550" s="1" t="s">
        <v>15</v>
      </c>
      <c r="J2550" s="2">
        <v>42826</v>
      </c>
      <c r="K2550" s="1" t="s">
        <v>14</v>
      </c>
      <c r="L2550" s="1"/>
      <c r="M2550" s="4" t="s">
        <v>20</v>
      </c>
      <c r="N2550">
        <f t="shared" si="39"/>
        <v>118</v>
      </c>
    </row>
    <row r="2551" spans="1:14" ht="12.5" hidden="1" x14ac:dyDescent="0.25">
      <c r="A2551" s="1" t="s">
        <v>7001</v>
      </c>
      <c r="B2551" s="1" t="s">
        <v>7002</v>
      </c>
      <c r="C2551" s="1" t="s">
        <v>7003</v>
      </c>
      <c r="D2551" s="2">
        <v>43011</v>
      </c>
      <c r="E2551" s="3">
        <v>35.29</v>
      </c>
      <c r="F2551" s="1" t="s">
        <v>14</v>
      </c>
      <c r="G2551" s="1" t="s">
        <v>14</v>
      </c>
      <c r="H2551">
        <v>0</v>
      </c>
      <c r="I2551" s="1" t="s">
        <v>15</v>
      </c>
      <c r="J2551" s="2">
        <v>42887</v>
      </c>
      <c r="K2551" s="1">
        <v>37.776638623399997</v>
      </c>
      <c r="L2551" s="1">
        <v>-122.4233681896</v>
      </c>
      <c r="M2551" s="4" t="s">
        <v>16</v>
      </c>
      <c r="N2551">
        <f t="shared" si="39"/>
        <v>124</v>
      </c>
    </row>
    <row r="2552" spans="1:14" ht="12.5" hidden="1" x14ac:dyDescent="0.25">
      <c r="A2552" s="1" t="s">
        <v>7004</v>
      </c>
      <c r="B2552" s="1" t="s">
        <v>7005</v>
      </c>
      <c r="C2552" s="1" t="s">
        <v>7006</v>
      </c>
      <c r="D2552" s="2">
        <v>42664</v>
      </c>
      <c r="E2552" s="3">
        <v>4.32</v>
      </c>
      <c r="F2552" s="1" t="s">
        <v>14</v>
      </c>
      <c r="G2552" s="1" t="s">
        <v>14</v>
      </c>
      <c r="H2552">
        <v>0</v>
      </c>
      <c r="I2552" s="1" t="s">
        <v>235</v>
      </c>
      <c r="J2552" s="2">
        <v>42608</v>
      </c>
      <c r="K2552" s="1" t="s">
        <v>14</v>
      </c>
      <c r="L2552" s="1"/>
      <c r="M2552" s="4" t="s">
        <v>16</v>
      </c>
      <c r="N2552">
        <f t="shared" si="39"/>
        <v>56</v>
      </c>
    </row>
    <row r="2553" spans="1:14" ht="12.5" hidden="1" x14ac:dyDescent="0.25">
      <c r="A2553" s="1" t="s">
        <v>7007</v>
      </c>
      <c r="B2553" s="1" t="s">
        <v>7008</v>
      </c>
      <c r="C2553" s="1" t="s">
        <v>7009</v>
      </c>
      <c r="D2553" s="2">
        <v>42966</v>
      </c>
      <c r="E2553" s="3">
        <v>16.05</v>
      </c>
      <c r="F2553" s="1" t="s">
        <v>14</v>
      </c>
      <c r="G2553" s="1" t="s">
        <v>14</v>
      </c>
      <c r="H2553">
        <v>0</v>
      </c>
      <c r="I2553" s="1" t="s">
        <v>57</v>
      </c>
      <c r="J2553" s="2">
        <v>42925</v>
      </c>
      <c r="K2553" s="1">
        <v>39.638436972199997</v>
      </c>
      <c r="L2553" s="1">
        <v>-106.5301395022</v>
      </c>
      <c r="M2553" s="4" t="s">
        <v>16</v>
      </c>
      <c r="N2553">
        <f t="shared" si="39"/>
        <v>41</v>
      </c>
    </row>
    <row r="2554" spans="1:14" ht="12.5" hidden="1" x14ac:dyDescent="0.25">
      <c r="A2554" s="1" t="s">
        <v>7010</v>
      </c>
      <c r="B2554" s="1" t="s">
        <v>7011</v>
      </c>
      <c r="C2554" s="1" t="s">
        <v>7012</v>
      </c>
      <c r="D2554" s="2">
        <v>42591</v>
      </c>
      <c r="E2554" s="3">
        <v>5.56</v>
      </c>
      <c r="F2554" s="1" t="s">
        <v>14</v>
      </c>
      <c r="G2554" s="1" t="s">
        <v>14</v>
      </c>
      <c r="H2554">
        <v>0</v>
      </c>
      <c r="I2554" s="1" t="s">
        <v>69</v>
      </c>
      <c r="J2554" s="2">
        <v>42579</v>
      </c>
      <c r="K2554" s="1">
        <v>34.5425620862</v>
      </c>
      <c r="L2554" s="1">
        <v>-117.97404930010001</v>
      </c>
      <c r="M2554" s="4" t="s">
        <v>16</v>
      </c>
      <c r="N2554">
        <f t="shared" si="39"/>
        <v>12</v>
      </c>
    </row>
    <row r="2555" spans="1:14" ht="12.5" x14ac:dyDescent="0.25">
      <c r="A2555" s="1" t="s">
        <v>7013</v>
      </c>
      <c r="B2555" s="1" t="s">
        <v>7014</v>
      </c>
      <c r="C2555" s="1" t="s">
        <v>7015</v>
      </c>
      <c r="D2555" s="2">
        <v>42987</v>
      </c>
      <c r="E2555" s="3">
        <v>12</v>
      </c>
      <c r="F2555" s="1" t="s">
        <v>14</v>
      </c>
      <c r="G2555" s="1" t="s">
        <v>14</v>
      </c>
      <c r="H2555">
        <v>0</v>
      </c>
      <c r="I2555" s="1" t="s">
        <v>15</v>
      </c>
      <c r="J2555" s="2">
        <v>42921</v>
      </c>
      <c r="K2555" s="1">
        <v>39.967614342499999</v>
      </c>
      <c r="L2555" s="1">
        <v>-75.184304779499996</v>
      </c>
      <c r="M2555" s="4" t="s">
        <v>20</v>
      </c>
      <c r="N2555">
        <f t="shared" si="39"/>
        <v>66</v>
      </c>
    </row>
    <row r="2556" spans="1:14" ht="12.5" x14ac:dyDescent="0.25">
      <c r="A2556" s="1" t="s">
        <v>7016</v>
      </c>
      <c r="B2556" s="1" t="s">
        <v>7017</v>
      </c>
      <c r="C2556" s="1" t="s">
        <v>7018</v>
      </c>
      <c r="D2556" s="2">
        <v>42584</v>
      </c>
      <c r="E2556" s="3">
        <v>23.5</v>
      </c>
      <c r="F2556" s="1" t="s">
        <v>14</v>
      </c>
      <c r="G2556" s="1" t="s">
        <v>14</v>
      </c>
      <c r="H2556">
        <v>0</v>
      </c>
      <c r="I2556" s="1" t="s">
        <v>15</v>
      </c>
      <c r="J2556" s="2">
        <v>42578</v>
      </c>
      <c r="K2556" s="1">
        <v>44.236158966700003</v>
      </c>
      <c r="L2556" s="1">
        <v>-121.1844283855</v>
      </c>
      <c r="M2556" s="4" t="s">
        <v>20</v>
      </c>
      <c r="N2556">
        <f t="shared" si="39"/>
        <v>6</v>
      </c>
    </row>
    <row r="2557" spans="1:14" ht="12.5" x14ac:dyDescent="0.25">
      <c r="A2557" s="1" t="s">
        <v>2090</v>
      </c>
      <c r="B2557" s="1" t="s">
        <v>7019</v>
      </c>
      <c r="C2557" s="1" t="s">
        <v>7020</v>
      </c>
      <c r="D2557" s="2">
        <v>42844</v>
      </c>
      <c r="E2557" s="3">
        <v>5.46</v>
      </c>
      <c r="F2557" s="1" t="s">
        <v>14</v>
      </c>
      <c r="G2557" s="1" t="s">
        <v>14</v>
      </c>
      <c r="H2557">
        <v>0</v>
      </c>
      <c r="I2557" s="1" t="s">
        <v>15</v>
      </c>
      <c r="J2557" s="2">
        <v>42547</v>
      </c>
      <c r="K2557" s="1" t="s">
        <v>14</v>
      </c>
      <c r="L2557" s="1"/>
      <c r="M2557" s="4" t="s">
        <v>20</v>
      </c>
      <c r="N2557">
        <f t="shared" si="39"/>
        <v>297</v>
      </c>
    </row>
    <row r="2558" spans="1:14" ht="12.5" x14ac:dyDescent="0.25">
      <c r="A2558" s="1" t="s">
        <v>7021</v>
      </c>
      <c r="B2558" s="1" t="s">
        <v>7022</v>
      </c>
      <c r="C2558" s="1" t="s">
        <v>7023</v>
      </c>
      <c r="D2558" s="2">
        <v>43102</v>
      </c>
      <c r="E2558" s="3">
        <v>36</v>
      </c>
      <c r="F2558" s="1" t="s">
        <v>14</v>
      </c>
      <c r="G2558" s="1" t="s">
        <v>14</v>
      </c>
      <c r="H2558">
        <v>0</v>
      </c>
      <c r="I2558" s="1" t="s">
        <v>57</v>
      </c>
      <c r="J2558" s="2">
        <v>42785</v>
      </c>
      <c r="K2558" s="1">
        <v>33.823406229</v>
      </c>
      <c r="L2558" s="1">
        <v>-118.3501669198</v>
      </c>
      <c r="M2558" s="4" t="s">
        <v>20</v>
      </c>
      <c r="N2558">
        <f t="shared" si="39"/>
        <v>317</v>
      </c>
    </row>
    <row r="2559" spans="1:14" ht="12.5" hidden="1" x14ac:dyDescent="0.25">
      <c r="A2559" s="1" t="s">
        <v>4748</v>
      </c>
      <c r="B2559" s="1" t="s">
        <v>7024</v>
      </c>
      <c r="C2559" s="1" t="s">
        <v>7025</v>
      </c>
      <c r="D2559" s="2">
        <v>43048</v>
      </c>
      <c r="E2559" s="3">
        <v>5.3</v>
      </c>
      <c r="F2559" s="1" t="s">
        <v>14</v>
      </c>
      <c r="G2559" s="1" t="s">
        <v>14</v>
      </c>
      <c r="H2559">
        <v>0</v>
      </c>
      <c r="I2559" s="1" t="s">
        <v>15</v>
      </c>
      <c r="J2559" s="2">
        <v>43040</v>
      </c>
      <c r="K2559" s="1">
        <v>40.795479777600001</v>
      </c>
      <c r="L2559" s="1">
        <v>-77.859451544699994</v>
      </c>
      <c r="M2559" s="4" t="s">
        <v>16</v>
      </c>
      <c r="N2559">
        <f t="shared" si="39"/>
        <v>8</v>
      </c>
    </row>
    <row r="2560" spans="1:14" ht="12.5" x14ac:dyDescent="0.25">
      <c r="A2560" s="1" t="s">
        <v>7026</v>
      </c>
      <c r="B2560" s="1" t="s">
        <v>7027</v>
      </c>
      <c r="C2560" s="1" t="s">
        <v>7028</v>
      </c>
      <c r="D2560" s="2">
        <v>43046</v>
      </c>
      <c r="E2560" s="3">
        <v>21</v>
      </c>
      <c r="F2560" s="1" t="s">
        <v>14</v>
      </c>
      <c r="G2560" s="1" t="s">
        <v>14</v>
      </c>
      <c r="H2560">
        <v>0</v>
      </c>
      <c r="I2560" s="1" t="s">
        <v>15</v>
      </c>
      <c r="J2560" s="2">
        <v>43012</v>
      </c>
      <c r="K2560" s="1">
        <v>33.479796359300003</v>
      </c>
      <c r="L2560" s="1">
        <v>-111.9944057801</v>
      </c>
      <c r="M2560" s="4" t="s">
        <v>20</v>
      </c>
      <c r="N2560">
        <f t="shared" si="39"/>
        <v>34</v>
      </c>
    </row>
    <row r="2561" spans="1:14" ht="12.5" x14ac:dyDescent="0.25">
      <c r="A2561" s="1" t="s">
        <v>7029</v>
      </c>
      <c r="B2561" s="1" t="s">
        <v>7030</v>
      </c>
      <c r="C2561" s="1" t="s">
        <v>7031</v>
      </c>
      <c r="D2561" s="2">
        <v>43006</v>
      </c>
      <c r="E2561" s="3">
        <v>21</v>
      </c>
      <c r="F2561" s="1" t="s">
        <v>14</v>
      </c>
      <c r="G2561" s="1" t="s">
        <v>14</v>
      </c>
      <c r="H2561">
        <v>1</v>
      </c>
      <c r="I2561" s="1" t="s">
        <v>57</v>
      </c>
      <c r="J2561" s="2">
        <v>42772</v>
      </c>
      <c r="K2561" s="1">
        <v>40.585817797099999</v>
      </c>
      <c r="L2561" s="1">
        <v>-105.0780722593</v>
      </c>
      <c r="M2561" s="4" t="s">
        <v>20</v>
      </c>
      <c r="N2561">
        <f t="shared" si="39"/>
        <v>234</v>
      </c>
    </row>
    <row r="2562" spans="1:14" ht="12.5" hidden="1" x14ac:dyDescent="0.25">
      <c r="A2562" s="1" t="s">
        <v>7032</v>
      </c>
      <c r="B2562" s="1" t="s">
        <v>7033</v>
      </c>
      <c r="C2562" s="1" t="s">
        <v>7034</v>
      </c>
      <c r="D2562" s="2">
        <v>42918</v>
      </c>
      <c r="E2562" s="3">
        <v>63.6</v>
      </c>
      <c r="F2562" s="1" t="s">
        <v>14</v>
      </c>
      <c r="G2562" s="1" t="s">
        <v>14</v>
      </c>
      <c r="H2562">
        <v>0</v>
      </c>
      <c r="I2562" s="1" t="s">
        <v>69</v>
      </c>
      <c r="J2562" s="2">
        <v>42888</v>
      </c>
      <c r="K2562" s="1">
        <v>41.532181352400002</v>
      </c>
      <c r="L2562" s="1">
        <v>-75.949332984199998</v>
      </c>
      <c r="M2562" s="4" t="s">
        <v>16</v>
      </c>
      <c r="N2562">
        <f t="shared" si="39"/>
        <v>30</v>
      </c>
    </row>
    <row r="2563" spans="1:14" ht="12.5" x14ac:dyDescent="0.25">
      <c r="A2563" s="1" t="s">
        <v>7035</v>
      </c>
      <c r="B2563" s="1" t="s">
        <v>7036</v>
      </c>
      <c r="C2563" s="1" t="s">
        <v>7037</v>
      </c>
      <c r="D2563" s="2">
        <v>43012</v>
      </c>
      <c r="E2563" s="3">
        <v>9.73</v>
      </c>
      <c r="F2563" s="1" t="s">
        <v>14</v>
      </c>
      <c r="G2563" s="1" t="s">
        <v>14</v>
      </c>
      <c r="H2563">
        <v>1</v>
      </c>
      <c r="I2563" s="1" t="s">
        <v>15</v>
      </c>
      <c r="J2563" s="2">
        <v>43003</v>
      </c>
      <c r="K2563" s="1" t="s">
        <v>14</v>
      </c>
      <c r="L2563" s="1"/>
      <c r="M2563" s="4" t="s">
        <v>20</v>
      </c>
      <c r="N2563">
        <f t="shared" ref="N2563:N2626" si="40">D2563-J2563</f>
        <v>9</v>
      </c>
    </row>
    <row r="2564" spans="1:14" ht="12.5" x14ac:dyDescent="0.25">
      <c r="A2564" s="1" t="s">
        <v>7038</v>
      </c>
      <c r="B2564" s="1" t="s">
        <v>7039</v>
      </c>
      <c r="C2564" s="1" t="s">
        <v>7040</v>
      </c>
      <c r="D2564" s="2">
        <v>42680</v>
      </c>
      <c r="E2564" s="3">
        <v>55.52</v>
      </c>
      <c r="F2564" s="1" t="s">
        <v>14</v>
      </c>
      <c r="G2564" s="1" t="s">
        <v>14</v>
      </c>
      <c r="H2564">
        <v>0</v>
      </c>
      <c r="I2564" s="1" t="s">
        <v>127</v>
      </c>
      <c r="J2564" s="2">
        <v>42651</v>
      </c>
      <c r="K2564" s="1" t="s">
        <v>14</v>
      </c>
      <c r="L2564" s="1"/>
      <c r="M2564" s="4" t="s">
        <v>20</v>
      </c>
      <c r="N2564">
        <f t="shared" si="40"/>
        <v>29</v>
      </c>
    </row>
    <row r="2565" spans="1:14" ht="12.5" x14ac:dyDescent="0.25">
      <c r="A2565" s="1" t="s">
        <v>7041</v>
      </c>
      <c r="B2565" s="1" t="s">
        <v>7042</v>
      </c>
      <c r="C2565" s="1" t="s">
        <v>7043</v>
      </c>
      <c r="D2565" s="2">
        <v>42580</v>
      </c>
      <c r="E2565" s="3">
        <v>26.4</v>
      </c>
      <c r="F2565" s="1" t="s">
        <v>14</v>
      </c>
      <c r="G2565" s="1" t="s">
        <v>14</v>
      </c>
      <c r="H2565">
        <v>1</v>
      </c>
      <c r="I2565" s="1" t="s">
        <v>15</v>
      </c>
      <c r="J2565" s="2">
        <v>42516</v>
      </c>
      <c r="K2565" s="1">
        <v>40.810028839099999</v>
      </c>
      <c r="L2565" s="1">
        <v>-73.077602964099995</v>
      </c>
      <c r="M2565" s="4" t="s">
        <v>20</v>
      </c>
      <c r="N2565">
        <f t="shared" si="40"/>
        <v>64</v>
      </c>
    </row>
    <row r="2566" spans="1:14" ht="12.5" hidden="1" x14ac:dyDescent="0.25">
      <c r="A2566" s="1" t="s">
        <v>7044</v>
      </c>
      <c r="B2566" s="1" t="s">
        <v>7045</v>
      </c>
      <c r="C2566" s="1" t="s">
        <v>7046</v>
      </c>
      <c r="D2566" s="2">
        <v>43102</v>
      </c>
      <c r="E2566" s="3">
        <v>52</v>
      </c>
      <c r="F2566" s="1" t="s">
        <v>14</v>
      </c>
      <c r="G2566" s="1" t="s">
        <v>14</v>
      </c>
      <c r="H2566">
        <v>0</v>
      </c>
      <c r="I2566" s="1" t="s">
        <v>57</v>
      </c>
      <c r="J2566" s="2">
        <v>42982</v>
      </c>
      <c r="K2566" s="1">
        <v>41.966303000300002</v>
      </c>
      <c r="L2566" s="1">
        <v>-76.522039091300002</v>
      </c>
      <c r="M2566" s="4" t="s">
        <v>16</v>
      </c>
      <c r="N2566">
        <f t="shared" si="40"/>
        <v>120</v>
      </c>
    </row>
    <row r="2567" spans="1:14" ht="12.5" x14ac:dyDescent="0.25">
      <c r="A2567" s="1" t="s">
        <v>73</v>
      </c>
      <c r="B2567" s="1" t="s">
        <v>7047</v>
      </c>
      <c r="C2567" s="1" t="s">
        <v>7048</v>
      </c>
      <c r="D2567" s="2">
        <v>43008</v>
      </c>
      <c r="E2567" s="3">
        <v>4.8099999999999996</v>
      </c>
      <c r="F2567" s="1" t="s">
        <v>14</v>
      </c>
      <c r="G2567" s="1" t="s">
        <v>14</v>
      </c>
      <c r="H2567">
        <v>0</v>
      </c>
      <c r="I2567" s="1" t="s">
        <v>15</v>
      </c>
      <c r="J2567" s="2">
        <v>42896</v>
      </c>
      <c r="K2567" s="1" t="s">
        <v>14</v>
      </c>
      <c r="L2567" s="1"/>
      <c r="M2567" s="4" t="s">
        <v>20</v>
      </c>
      <c r="N2567">
        <f t="shared" si="40"/>
        <v>112</v>
      </c>
    </row>
    <row r="2568" spans="1:14" ht="12.5" x14ac:dyDescent="0.25">
      <c r="A2568" s="1" t="s">
        <v>7049</v>
      </c>
      <c r="B2568" s="1" t="s">
        <v>7050</v>
      </c>
      <c r="C2568" s="1" t="s">
        <v>7051</v>
      </c>
      <c r="D2568" s="2">
        <v>42782</v>
      </c>
      <c r="E2568" s="3">
        <v>8.8000000000000007</v>
      </c>
      <c r="F2568" s="1" t="s">
        <v>14</v>
      </c>
      <c r="G2568" s="1" t="s">
        <v>14</v>
      </c>
      <c r="H2568">
        <v>0</v>
      </c>
      <c r="I2568" s="1" t="s">
        <v>15</v>
      </c>
      <c r="J2568" s="2">
        <v>42527</v>
      </c>
      <c r="K2568" s="1" t="s">
        <v>14</v>
      </c>
      <c r="L2568" s="1"/>
      <c r="M2568" s="4" t="s">
        <v>20</v>
      </c>
      <c r="N2568">
        <f t="shared" si="40"/>
        <v>255</v>
      </c>
    </row>
    <row r="2569" spans="1:14" ht="12.5" x14ac:dyDescent="0.25">
      <c r="A2569" s="1" t="s">
        <v>3484</v>
      </c>
      <c r="B2569" s="1" t="s">
        <v>7052</v>
      </c>
      <c r="C2569" s="1" t="s">
        <v>7053</v>
      </c>
      <c r="D2569" s="2">
        <v>42683</v>
      </c>
      <c r="E2569" s="3">
        <v>3.95</v>
      </c>
      <c r="F2569" s="1" t="s">
        <v>14</v>
      </c>
      <c r="G2569" s="1" t="s">
        <v>14</v>
      </c>
      <c r="H2569">
        <v>0</v>
      </c>
      <c r="I2569" s="1" t="s">
        <v>15</v>
      </c>
      <c r="J2569" s="2">
        <v>42571</v>
      </c>
      <c r="K2569" s="1" t="s">
        <v>14</v>
      </c>
      <c r="L2569" s="1"/>
      <c r="M2569" s="4" t="s">
        <v>20</v>
      </c>
      <c r="N2569">
        <f t="shared" si="40"/>
        <v>112</v>
      </c>
    </row>
    <row r="2570" spans="1:14" ht="12.5" x14ac:dyDescent="0.25">
      <c r="A2570" s="1" t="s">
        <v>2456</v>
      </c>
      <c r="B2570" s="1" t="s">
        <v>7054</v>
      </c>
      <c r="C2570" s="1" t="s">
        <v>7055</v>
      </c>
      <c r="D2570" s="2">
        <v>42755</v>
      </c>
      <c r="E2570" s="3">
        <v>11.76</v>
      </c>
      <c r="F2570" s="1" t="s">
        <v>14</v>
      </c>
      <c r="G2570" s="1" t="s">
        <v>14</v>
      </c>
      <c r="H2570">
        <v>0</v>
      </c>
      <c r="I2570" s="1" t="s">
        <v>15</v>
      </c>
      <c r="J2570" s="2">
        <v>42499</v>
      </c>
      <c r="K2570" s="1">
        <v>33.707683899999999</v>
      </c>
      <c r="L2570" s="1">
        <v>-117.7821849</v>
      </c>
      <c r="M2570" s="4" t="s">
        <v>20</v>
      </c>
      <c r="N2570">
        <f t="shared" si="40"/>
        <v>256</v>
      </c>
    </row>
    <row r="2571" spans="1:14" ht="12.5" hidden="1" x14ac:dyDescent="0.25">
      <c r="A2571" s="1" t="s">
        <v>7056</v>
      </c>
      <c r="B2571" s="1" t="s">
        <v>7057</v>
      </c>
      <c r="C2571" s="1" t="s">
        <v>7058</v>
      </c>
      <c r="D2571" s="2">
        <v>43061</v>
      </c>
      <c r="E2571" s="3">
        <v>77.17</v>
      </c>
      <c r="F2571" s="1" t="s">
        <v>14</v>
      </c>
      <c r="G2571" s="1" t="s">
        <v>14</v>
      </c>
      <c r="H2571">
        <v>0</v>
      </c>
      <c r="I2571" s="1" t="s">
        <v>57</v>
      </c>
      <c r="J2571" s="2">
        <v>42707</v>
      </c>
      <c r="K2571" s="1">
        <v>35.156099335299999</v>
      </c>
      <c r="L2571" s="1">
        <v>-106.67986074469999</v>
      </c>
      <c r="M2571" s="4" t="s">
        <v>16</v>
      </c>
      <c r="N2571">
        <f t="shared" si="40"/>
        <v>354</v>
      </c>
    </row>
    <row r="2572" spans="1:14" ht="12.5" hidden="1" x14ac:dyDescent="0.25">
      <c r="A2572" s="1" t="s">
        <v>4280</v>
      </c>
      <c r="B2572" s="1" t="s">
        <v>7059</v>
      </c>
      <c r="C2572" s="1" t="s">
        <v>7060</v>
      </c>
      <c r="D2572" s="2">
        <v>42718</v>
      </c>
      <c r="E2572" s="3">
        <v>7.64</v>
      </c>
      <c r="F2572" s="1" t="s">
        <v>14</v>
      </c>
      <c r="G2572" s="1" t="s">
        <v>14</v>
      </c>
      <c r="H2572">
        <v>0</v>
      </c>
      <c r="I2572" s="1" t="s">
        <v>15</v>
      </c>
      <c r="J2572" s="2">
        <v>42455</v>
      </c>
      <c r="K2572" s="1" t="s">
        <v>14</v>
      </c>
      <c r="L2572" s="1"/>
      <c r="M2572" s="4" t="s">
        <v>16</v>
      </c>
      <c r="N2572">
        <f t="shared" si="40"/>
        <v>263</v>
      </c>
    </row>
    <row r="2573" spans="1:14" ht="12.5" hidden="1" x14ac:dyDescent="0.25">
      <c r="A2573" s="1" t="s">
        <v>7061</v>
      </c>
      <c r="B2573" s="1" t="s">
        <v>7062</v>
      </c>
      <c r="C2573" s="1" t="s">
        <v>7063</v>
      </c>
      <c r="D2573" s="2">
        <v>42930</v>
      </c>
      <c r="E2573" s="3">
        <v>16.61</v>
      </c>
      <c r="F2573" s="1" t="s">
        <v>14</v>
      </c>
      <c r="G2573" s="1" t="s">
        <v>14</v>
      </c>
      <c r="H2573">
        <v>0</v>
      </c>
      <c r="I2573" s="1" t="s">
        <v>127</v>
      </c>
      <c r="J2573" s="2">
        <v>42540</v>
      </c>
      <c r="K2573" s="1">
        <v>46.810996388100001</v>
      </c>
      <c r="L2573" s="1">
        <v>-90.816671038099997</v>
      </c>
      <c r="M2573" s="4" t="s">
        <v>16</v>
      </c>
      <c r="N2573">
        <f t="shared" si="40"/>
        <v>390</v>
      </c>
    </row>
    <row r="2574" spans="1:14" ht="12.5" hidden="1" x14ac:dyDescent="0.25">
      <c r="A2574" s="1" t="s">
        <v>7064</v>
      </c>
      <c r="B2574" s="1" t="s">
        <v>7065</v>
      </c>
      <c r="C2574" s="1" t="s">
        <v>7066</v>
      </c>
      <c r="D2574" s="2">
        <v>42462</v>
      </c>
      <c r="E2574" s="3">
        <v>4.76</v>
      </c>
      <c r="F2574" s="1" t="s">
        <v>14</v>
      </c>
      <c r="G2574" s="1" t="s">
        <v>14</v>
      </c>
      <c r="H2574">
        <v>1</v>
      </c>
      <c r="I2574" s="1" t="s">
        <v>15</v>
      </c>
      <c r="J2574" s="2">
        <v>42431</v>
      </c>
      <c r="K2574" s="1" t="s">
        <v>14</v>
      </c>
      <c r="L2574" s="1"/>
      <c r="M2574" s="4" t="s">
        <v>16</v>
      </c>
      <c r="N2574">
        <f t="shared" si="40"/>
        <v>31</v>
      </c>
    </row>
    <row r="2575" spans="1:14" ht="12.5" x14ac:dyDescent="0.25">
      <c r="A2575" s="1" t="s">
        <v>7067</v>
      </c>
      <c r="B2575" s="1" t="s">
        <v>7068</v>
      </c>
      <c r="C2575" s="1" t="s">
        <v>7069</v>
      </c>
      <c r="D2575" s="2">
        <v>42999</v>
      </c>
      <c r="E2575" s="3">
        <v>3.16</v>
      </c>
      <c r="F2575" s="1" t="s">
        <v>14</v>
      </c>
      <c r="G2575" s="1" t="s">
        <v>14</v>
      </c>
      <c r="H2575">
        <v>0</v>
      </c>
      <c r="I2575" s="1" t="s">
        <v>15</v>
      </c>
      <c r="J2575" s="2">
        <v>42927</v>
      </c>
      <c r="K2575" s="1">
        <v>40.782787241100003</v>
      </c>
      <c r="L2575" s="1">
        <v>-74.426398677799995</v>
      </c>
      <c r="M2575" s="4" t="s">
        <v>20</v>
      </c>
      <c r="N2575">
        <f t="shared" si="40"/>
        <v>72</v>
      </c>
    </row>
    <row r="2576" spans="1:14" ht="12.5" hidden="1" x14ac:dyDescent="0.25">
      <c r="A2576" s="1" t="s">
        <v>7070</v>
      </c>
      <c r="B2576" s="1" t="s">
        <v>7071</v>
      </c>
      <c r="C2576" s="1" t="s">
        <v>7072</v>
      </c>
      <c r="D2576" s="2">
        <v>42843</v>
      </c>
      <c r="E2576" s="3">
        <v>14.51</v>
      </c>
      <c r="F2576" s="1" t="s">
        <v>14</v>
      </c>
      <c r="G2576" s="1" t="s">
        <v>14</v>
      </c>
      <c r="H2576">
        <v>0</v>
      </c>
      <c r="I2576" s="1" t="s">
        <v>15</v>
      </c>
      <c r="J2576" s="2">
        <v>42670</v>
      </c>
      <c r="K2576" s="1">
        <v>44.458230416200003</v>
      </c>
      <c r="L2576" s="1">
        <v>-87.502978186299998</v>
      </c>
      <c r="M2576" s="4" t="s">
        <v>46</v>
      </c>
      <c r="N2576">
        <f t="shared" si="40"/>
        <v>173</v>
      </c>
    </row>
    <row r="2577" spans="1:14" ht="12.5" x14ac:dyDescent="0.25">
      <c r="A2577" s="1" t="s">
        <v>7073</v>
      </c>
      <c r="B2577" s="1" t="s">
        <v>7074</v>
      </c>
      <c r="C2577" s="1" t="s">
        <v>7075</v>
      </c>
      <c r="D2577" s="2">
        <v>43022</v>
      </c>
      <c r="E2577" s="3">
        <v>14</v>
      </c>
      <c r="F2577" s="1" t="s">
        <v>14</v>
      </c>
      <c r="G2577" s="1" t="s">
        <v>14</v>
      </c>
      <c r="H2577">
        <v>0</v>
      </c>
      <c r="I2577" s="1" t="s">
        <v>196</v>
      </c>
      <c r="J2577" s="2">
        <v>42482</v>
      </c>
      <c r="K2577" s="1">
        <v>25.806586411800001</v>
      </c>
      <c r="L2577" s="1">
        <v>-80.263358736499995</v>
      </c>
      <c r="M2577" s="4" t="s">
        <v>20</v>
      </c>
      <c r="N2577">
        <f t="shared" si="40"/>
        <v>540</v>
      </c>
    </row>
    <row r="2578" spans="1:14" ht="12.5" x14ac:dyDescent="0.25">
      <c r="A2578" s="1" t="s">
        <v>7076</v>
      </c>
      <c r="B2578" s="1" t="s">
        <v>7077</v>
      </c>
      <c r="C2578" s="1" t="s">
        <v>7078</v>
      </c>
      <c r="D2578" s="2">
        <v>42975</v>
      </c>
      <c r="E2578" s="3">
        <v>60</v>
      </c>
      <c r="F2578" s="1" t="s">
        <v>14</v>
      </c>
      <c r="G2578" s="1" t="s">
        <v>14</v>
      </c>
      <c r="H2578">
        <v>0</v>
      </c>
      <c r="I2578" s="1" t="s">
        <v>62</v>
      </c>
      <c r="J2578" s="2">
        <v>42606</v>
      </c>
      <c r="K2578" s="1">
        <v>34.130454962199998</v>
      </c>
      <c r="L2578" s="1">
        <v>-118.02809505730001</v>
      </c>
      <c r="M2578" s="4" t="s">
        <v>20</v>
      </c>
      <c r="N2578">
        <f t="shared" si="40"/>
        <v>369</v>
      </c>
    </row>
    <row r="2579" spans="1:14" ht="12.5" x14ac:dyDescent="0.25">
      <c r="A2579" s="1" t="s">
        <v>3616</v>
      </c>
      <c r="B2579" s="1" t="s">
        <v>7079</v>
      </c>
      <c r="C2579" s="1" t="s">
        <v>7080</v>
      </c>
      <c r="D2579" s="2">
        <v>42918</v>
      </c>
      <c r="E2579" s="3">
        <v>38.14</v>
      </c>
      <c r="F2579" s="1" t="s">
        <v>14</v>
      </c>
      <c r="G2579" s="1" t="s">
        <v>14</v>
      </c>
      <c r="H2579">
        <v>0</v>
      </c>
      <c r="I2579" s="1" t="s">
        <v>69</v>
      </c>
      <c r="J2579" s="2">
        <v>42797</v>
      </c>
      <c r="K2579" s="1">
        <v>34.402659782199997</v>
      </c>
      <c r="L2579" s="1">
        <v>-82.250842088900001</v>
      </c>
      <c r="M2579" s="4" t="s">
        <v>20</v>
      </c>
      <c r="N2579">
        <f t="shared" si="40"/>
        <v>121</v>
      </c>
    </row>
    <row r="2580" spans="1:14" ht="12.5" hidden="1" x14ac:dyDescent="0.25">
      <c r="A2580" s="1" t="s">
        <v>7081</v>
      </c>
      <c r="B2580" s="1" t="s">
        <v>7082</v>
      </c>
      <c r="C2580" s="1" t="s">
        <v>7083</v>
      </c>
      <c r="D2580" s="2">
        <v>42862</v>
      </c>
      <c r="E2580" s="3">
        <v>14.3</v>
      </c>
      <c r="F2580" s="1" t="s">
        <v>14</v>
      </c>
      <c r="G2580" s="1" t="s">
        <v>14</v>
      </c>
      <c r="H2580">
        <v>0</v>
      </c>
      <c r="I2580" s="1" t="s">
        <v>15</v>
      </c>
      <c r="J2580" s="2">
        <v>42823</v>
      </c>
      <c r="K2580" s="1">
        <v>33.632975999999999</v>
      </c>
      <c r="L2580" s="1">
        <v>-117.71236639999999</v>
      </c>
      <c r="M2580" s="4" t="s">
        <v>16</v>
      </c>
      <c r="N2580">
        <f t="shared" si="40"/>
        <v>39</v>
      </c>
    </row>
    <row r="2581" spans="1:14" ht="12.5" hidden="1" x14ac:dyDescent="0.25">
      <c r="A2581" s="1" t="s">
        <v>7084</v>
      </c>
      <c r="B2581" s="1" t="s">
        <v>7085</v>
      </c>
      <c r="C2581" s="1" t="s">
        <v>7086</v>
      </c>
      <c r="D2581" s="2">
        <v>43078</v>
      </c>
      <c r="E2581" s="3">
        <v>95.7</v>
      </c>
      <c r="F2581" s="1" t="s">
        <v>14</v>
      </c>
      <c r="G2581" s="1" t="s">
        <v>14</v>
      </c>
      <c r="H2581">
        <v>0</v>
      </c>
      <c r="I2581" s="1" t="s">
        <v>69</v>
      </c>
      <c r="J2581" s="2">
        <v>42986</v>
      </c>
      <c r="K2581" s="1">
        <v>33.389256047099998</v>
      </c>
      <c r="L2581" s="1">
        <v>-86.7263058108</v>
      </c>
      <c r="M2581" s="4" t="s">
        <v>16</v>
      </c>
      <c r="N2581">
        <f t="shared" si="40"/>
        <v>92</v>
      </c>
    </row>
    <row r="2582" spans="1:14" ht="12.5" x14ac:dyDescent="0.25">
      <c r="A2582" s="1" t="s">
        <v>7087</v>
      </c>
      <c r="B2582" s="1" t="s">
        <v>7088</v>
      </c>
      <c r="C2582" s="1" t="s">
        <v>7089</v>
      </c>
      <c r="D2582" s="2">
        <v>42734</v>
      </c>
      <c r="E2582" s="3">
        <v>320</v>
      </c>
      <c r="F2582" s="1" t="s">
        <v>14</v>
      </c>
      <c r="G2582" s="1" t="s">
        <v>14</v>
      </c>
      <c r="H2582">
        <v>0</v>
      </c>
      <c r="I2582" s="1" t="s">
        <v>235</v>
      </c>
      <c r="J2582" s="2">
        <v>42385</v>
      </c>
      <c r="K2582" s="1" t="s">
        <v>14</v>
      </c>
      <c r="L2582" s="1"/>
      <c r="M2582" s="4" t="s">
        <v>20</v>
      </c>
      <c r="N2582">
        <f t="shared" si="40"/>
        <v>349</v>
      </c>
    </row>
    <row r="2583" spans="1:14" ht="12.5" x14ac:dyDescent="0.25">
      <c r="A2583" s="1" t="s">
        <v>1600</v>
      </c>
      <c r="B2583" s="1" t="s">
        <v>7090</v>
      </c>
      <c r="C2583" s="1" t="s">
        <v>7091</v>
      </c>
      <c r="D2583" s="2">
        <v>43005</v>
      </c>
      <c r="E2583" s="3">
        <v>12.1</v>
      </c>
      <c r="F2583" s="1" t="s">
        <v>14</v>
      </c>
      <c r="G2583" s="1" t="s">
        <v>14</v>
      </c>
      <c r="H2583">
        <v>0</v>
      </c>
      <c r="I2583" s="1" t="s">
        <v>15</v>
      </c>
      <c r="J2583" s="2">
        <v>42561</v>
      </c>
      <c r="K2583" s="1">
        <v>35.5776398</v>
      </c>
      <c r="L2583" s="1">
        <v>-82.591984400000001</v>
      </c>
      <c r="M2583" s="4" t="s">
        <v>20</v>
      </c>
      <c r="N2583">
        <f t="shared" si="40"/>
        <v>444</v>
      </c>
    </row>
    <row r="2584" spans="1:14" ht="12.5" hidden="1" x14ac:dyDescent="0.25">
      <c r="A2584" s="1" t="s">
        <v>3334</v>
      </c>
      <c r="B2584" s="1" t="s">
        <v>7092</v>
      </c>
      <c r="C2584" s="1" t="s">
        <v>7093</v>
      </c>
      <c r="D2584" s="2">
        <v>42735</v>
      </c>
      <c r="E2584" s="3">
        <v>30</v>
      </c>
      <c r="F2584" s="1" t="s">
        <v>14</v>
      </c>
      <c r="G2584" s="1" t="s">
        <v>14</v>
      </c>
      <c r="H2584">
        <v>0</v>
      </c>
      <c r="I2584" s="1" t="s">
        <v>15</v>
      </c>
      <c r="J2584" s="2">
        <v>42403</v>
      </c>
      <c r="K2584" s="1">
        <v>40.701431525700002</v>
      </c>
      <c r="L2584" s="1">
        <v>-73.887004955899997</v>
      </c>
      <c r="M2584" s="4" t="s">
        <v>16</v>
      </c>
      <c r="N2584">
        <f t="shared" si="40"/>
        <v>332</v>
      </c>
    </row>
    <row r="2585" spans="1:14" ht="12.5" x14ac:dyDescent="0.25">
      <c r="A2585" s="1" t="s">
        <v>7094</v>
      </c>
      <c r="B2585" s="1" t="s">
        <v>7095</v>
      </c>
      <c r="C2585" s="1" t="s">
        <v>7096</v>
      </c>
      <c r="D2585" s="2">
        <v>42967</v>
      </c>
      <c r="E2585" s="3">
        <v>54.25</v>
      </c>
      <c r="F2585" s="1" t="s">
        <v>14</v>
      </c>
      <c r="G2585" s="1" t="s">
        <v>14</v>
      </c>
      <c r="H2585">
        <v>0</v>
      </c>
      <c r="I2585" s="1" t="s">
        <v>15</v>
      </c>
      <c r="J2585" s="2">
        <v>42665</v>
      </c>
      <c r="K2585" s="1">
        <v>40.584700900000001</v>
      </c>
      <c r="L2585" s="1">
        <v>-74.162117600000002</v>
      </c>
      <c r="M2585" s="4" t="s">
        <v>20</v>
      </c>
      <c r="N2585">
        <f t="shared" si="40"/>
        <v>302</v>
      </c>
    </row>
    <row r="2586" spans="1:14" ht="12.5" hidden="1" x14ac:dyDescent="0.25">
      <c r="A2586" s="1" t="s">
        <v>7097</v>
      </c>
      <c r="B2586" s="1" t="s">
        <v>7098</v>
      </c>
      <c r="C2586" s="1" t="s">
        <v>7099</v>
      </c>
      <c r="D2586" s="2">
        <v>42809</v>
      </c>
      <c r="E2586" s="3">
        <v>15</v>
      </c>
      <c r="F2586" s="1" t="s">
        <v>14</v>
      </c>
      <c r="G2586" s="1" t="s">
        <v>14</v>
      </c>
      <c r="H2586">
        <v>0</v>
      </c>
      <c r="I2586" s="1" t="s">
        <v>50</v>
      </c>
      <c r="J2586" s="2">
        <v>42578</v>
      </c>
      <c r="K2586" s="1">
        <v>34.082521037200003</v>
      </c>
      <c r="L2586" s="1">
        <v>-83.918179655499998</v>
      </c>
      <c r="M2586" s="4" t="s">
        <v>16</v>
      </c>
      <c r="N2586">
        <f t="shared" si="40"/>
        <v>231</v>
      </c>
    </row>
    <row r="2587" spans="1:14" ht="12.5" hidden="1" x14ac:dyDescent="0.25">
      <c r="A2587" s="1" t="s">
        <v>1350</v>
      </c>
      <c r="B2587" s="1" t="s">
        <v>7100</v>
      </c>
      <c r="C2587" s="1" t="s">
        <v>7101</v>
      </c>
      <c r="D2587" s="2">
        <v>42819</v>
      </c>
      <c r="E2587" s="3">
        <v>48.24</v>
      </c>
      <c r="F2587" s="1">
        <v>48.24</v>
      </c>
      <c r="G2587" s="1" t="s">
        <v>38</v>
      </c>
      <c r="H2587">
        <v>1</v>
      </c>
      <c r="I2587" s="1" t="s">
        <v>15</v>
      </c>
      <c r="J2587" s="2">
        <v>42650</v>
      </c>
      <c r="K2587" s="1" t="s">
        <v>14</v>
      </c>
      <c r="L2587" s="1"/>
      <c r="M2587" s="4" t="s">
        <v>16</v>
      </c>
      <c r="N2587">
        <f t="shared" si="40"/>
        <v>169</v>
      </c>
    </row>
    <row r="2588" spans="1:14" ht="12.5" hidden="1" x14ac:dyDescent="0.25">
      <c r="A2588" s="1" t="s">
        <v>3783</v>
      </c>
      <c r="B2588" s="1" t="s">
        <v>7102</v>
      </c>
      <c r="C2588" s="1" t="s">
        <v>7103</v>
      </c>
      <c r="D2588" s="2">
        <v>43017</v>
      </c>
      <c r="E2588" s="3">
        <v>25.96</v>
      </c>
      <c r="F2588" s="1" t="s">
        <v>14</v>
      </c>
      <c r="G2588" s="1" t="s">
        <v>14</v>
      </c>
      <c r="H2588">
        <v>0</v>
      </c>
      <c r="I2588" s="1" t="s">
        <v>15</v>
      </c>
      <c r="J2588" s="2">
        <v>42968</v>
      </c>
      <c r="K2588" s="1">
        <v>32.917451297600003</v>
      </c>
      <c r="L2588" s="1">
        <v>-117.1259459968</v>
      </c>
      <c r="M2588" s="4" t="s">
        <v>16</v>
      </c>
      <c r="N2588">
        <f t="shared" si="40"/>
        <v>49</v>
      </c>
    </row>
    <row r="2589" spans="1:14" ht="12.5" hidden="1" x14ac:dyDescent="0.25">
      <c r="A2589" s="1" t="s">
        <v>2757</v>
      </c>
      <c r="B2589" s="1" t="s">
        <v>7104</v>
      </c>
      <c r="C2589" s="1" t="s">
        <v>7105</v>
      </c>
      <c r="D2589" s="2">
        <v>43038</v>
      </c>
      <c r="E2589" s="3">
        <v>9.68</v>
      </c>
      <c r="F2589" s="1" t="s">
        <v>14</v>
      </c>
      <c r="G2589" s="1" t="s">
        <v>14</v>
      </c>
      <c r="H2589">
        <v>0</v>
      </c>
      <c r="I2589" s="1" t="s">
        <v>15</v>
      </c>
      <c r="J2589" s="2">
        <v>42771</v>
      </c>
      <c r="K2589" s="1">
        <v>35.0722990489</v>
      </c>
      <c r="L2589" s="1">
        <v>-78.960021974699998</v>
      </c>
      <c r="M2589" s="4" t="s">
        <v>46</v>
      </c>
      <c r="N2589">
        <f t="shared" si="40"/>
        <v>267</v>
      </c>
    </row>
    <row r="2590" spans="1:14" ht="12.5" hidden="1" x14ac:dyDescent="0.25">
      <c r="A2590" s="1" t="s">
        <v>7106</v>
      </c>
      <c r="B2590" s="1" t="s">
        <v>7107</v>
      </c>
      <c r="C2590" s="1" t="s">
        <v>7108</v>
      </c>
      <c r="D2590" s="2">
        <v>42949</v>
      </c>
      <c r="E2590" s="3">
        <v>8.64</v>
      </c>
      <c r="F2590" s="1" t="s">
        <v>14</v>
      </c>
      <c r="G2590" s="1" t="s">
        <v>14</v>
      </c>
      <c r="H2590">
        <v>1</v>
      </c>
      <c r="I2590" s="1" t="s">
        <v>15</v>
      </c>
      <c r="J2590" s="2">
        <v>42562</v>
      </c>
      <c r="K2590" s="1">
        <v>33.664640032500003</v>
      </c>
      <c r="L2590" s="1">
        <v>-117.85862088899999</v>
      </c>
      <c r="M2590" s="4" t="s">
        <v>16</v>
      </c>
      <c r="N2590">
        <f t="shared" si="40"/>
        <v>387</v>
      </c>
    </row>
    <row r="2591" spans="1:14" ht="12.5" hidden="1" x14ac:dyDescent="0.25">
      <c r="A2591" s="1" t="s">
        <v>3288</v>
      </c>
      <c r="B2591" s="1" t="s">
        <v>7109</v>
      </c>
      <c r="C2591" s="1" t="s">
        <v>7110</v>
      </c>
      <c r="D2591" s="2">
        <v>42514</v>
      </c>
      <c r="E2591" s="3">
        <v>7.08</v>
      </c>
      <c r="F2591" s="1" t="s">
        <v>14</v>
      </c>
      <c r="G2591" s="1" t="s">
        <v>14</v>
      </c>
      <c r="H2591">
        <v>0</v>
      </c>
      <c r="I2591" s="1" t="s">
        <v>15</v>
      </c>
      <c r="J2591" s="2">
        <v>42471</v>
      </c>
      <c r="K2591" s="1">
        <v>40.759179762999999</v>
      </c>
      <c r="L2591" s="1">
        <v>-73.992089927099997</v>
      </c>
      <c r="M2591" s="4" t="s">
        <v>16</v>
      </c>
      <c r="N2591">
        <f t="shared" si="40"/>
        <v>43</v>
      </c>
    </row>
    <row r="2592" spans="1:14" ht="12.5" hidden="1" x14ac:dyDescent="0.25">
      <c r="A2592" s="1" t="s">
        <v>7111</v>
      </c>
      <c r="B2592" s="1" t="s">
        <v>7112</v>
      </c>
      <c r="C2592" s="1" t="s">
        <v>7113</v>
      </c>
      <c r="D2592" s="2">
        <v>43061</v>
      </c>
      <c r="E2592" s="3">
        <v>5</v>
      </c>
      <c r="F2592" s="1" t="s">
        <v>14</v>
      </c>
      <c r="G2592" s="1" t="s">
        <v>14</v>
      </c>
      <c r="H2592">
        <v>0</v>
      </c>
      <c r="I2592" s="1" t="s">
        <v>15</v>
      </c>
      <c r="J2592" s="2">
        <v>42929</v>
      </c>
      <c r="K2592" s="1">
        <v>25.788462725500001</v>
      </c>
      <c r="L2592" s="1">
        <v>-80.2391299234</v>
      </c>
      <c r="M2592" s="4" t="s">
        <v>16</v>
      </c>
      <c r="N2592">
        <f t="shared" si="40"/>
        <v>132</v>
      </c>
    </row>
    <row r="2593" spans="1:14" ht="12.5" x14ac:dyDescent="0.25">
      <c r="A2593" s="1" t="s">
        <v>7114</v>
      </c>
      <c r="B2593" s="1" t="s">
        <v>7115</v>
      </c>
      <c r="C2593" s="1" t="s">
        <v>7116</v>
      </c>
      <c r="D2593" s="2">
        <v>42584</v>
      </c>
      <c r="E2593" s="3">
        <v>10</v>
      </c>
      <c r="F2593" s="1" t="s">
        <v>14</v>
      </c>
      <c r="G2593" s="1" t="s">
        <v>14</v>
      </c>
      <c r="H2593">
        <v>1</v>
      </c>
      <c r="I2593" s="1" t="s">
        <v>50</v>
      </c>
      <c r="J2593" s="2">
        <v>42584</v>
      </c>
      <c r="K2593" s="1">
        <v>27.933697016</v>
      </c>
      <c r="L2593" s="1">
        <v>-97.158443369099999</v>
      </c>
      <c r="M2593" s="4" t="s">
        <v>20</v>
      </c>
      <c r="N2593">
        <f t="shared" si="40"/>
        <v>0</v>
      </c>
    </row>
    <row r="2594" spans="1:14" ht="12.5" hidden="1" x14ac:dyDescent="0.25">
      <c r="A2594" s="1" t="s">
        <v>7117</v>
      </c>
      <c r="B2594" s="1" t="s">
        <v>7118</v>
      </c>
      <c r="C2594" s="1" t="s">
        <v>7119</v>
      </c>
      <c r="D2594" s="2">
        <v>42713</v>
      </c>
      <c r="E2594" s="3">
        <v>30</v>
      </c>
      <c r="F2594" s="1" t="s">
        <v>14</v>
      </c>
      <c r="G2594" s="1" t="s">
        <v>14</v>
      </c>
      <c r="H2594">
        <v>0</v>
      </c>
      <c r="I2594" s="1" t="s">
        <v>62</v>
      </c>
      <c r="J2594" s="2">
        <v>42516</v>
      </c>
      <c r="K2594" s="1" t="s">
        <v>14</v>
      </c>
      <c r="L2594" s="1"/>
      <c r="M2594" s="4" t="s">
        <v>16</v>
      </c>
      <c r="N2594">
        <f t="shared" si="40"/>
        <v>197</v>
      </c>
    </row>
    <row r="2595" spans="1:14" ht="12.5" x14ac:dyDescent="0.25">
      <c r="A2595" s="1" t="s">
        <v>7120</v>
      </c>
      <c r="B2595" s="1" t="s">
        <v>7121</v>
      </c>
      <c r="C2595" s="1" t="s">
        <v>7122</v>
      </c>
      <c r="D2595" s="2">
        <v>42501</v>
      </c>
      <c r="E2595" s="3">
        <v>20</v>
      </c>
      <c r="F2595" s="1" t="s">
        <v>14</v>
      </c>
      <c r="G2595" s="1" t="s">
        <v>14</v>
      </c>
      <c r="H2595">
        <v>0</v>
      </c>
      <c r="I2595" s="1" t="s">
        <v>397</v>
      </c>
      <c r="J2595" s="2">
        <v>42457</v>
      </c>
      <c r="K2595" s="1">
        <v>32.4207864376</v>
      </c>
      <c r="L2595" s="1">
        <v>-99.845215491999994</v>
      </c>
      <c r="M2595" s="4" t="s">
        <v>20</v>
      </c>
      <c r="N2595">
        <f t="shared" si="40"/>
        <v>44</v>
      </c>
    </row>
    <row r="2596" spans="1:14" ht="12.5" hidden="1" x14ac:dyDescent="0.25">
      <c r="A2596" s="1" t="s">
        <v>109</v>
      </c>
      <c r="B2596" s="1" t="s">
        <v>7123</v>
      </c>
      <c r="C2596" s="1" t="s">
        <v>7124</v>
      </c>
      <c r="D2596" s="2">
        <v>43043</v>
      </c>
      <c r="E2596" s="3">
        <v>18.309999999999999</v>
      </c>
      <c r="F2596" s="1" t="s">
        <v>14</v>
      </c>
      <c r="G2596" s="1" t="s">
        <v>14</v>
      </c>
      <c r="H2596">
        <v>0</v>
      </c>
      <c r="I2596" s="1" t="s">
        <v>15</v>
      </c>
      <c r="J2596" s="2">
        <v>42382</v>
      </c>
      <c r="K2596" s="1" t="s">
        <v>14</v>
      </c>
      <c r="L2596" s="1"/>
      <c r="M2596" s="4" t="s">
        <v>46</v>
      </c>
      <c r="N2596">
        <f t="shared" si="40"/>
        <v>661</v>
      </c>
    </row>
    <row r="2597" spans="1:14" ht="12.5" hidden="1" x14ac:dyDescent="0.25">
      <c r="A2597" s="1" t="s">
        <v>2189</v>
      </c>
      <c r="B2597" s="1" t="s">
        <v>7125</v>
      </c>
      <c r="C2597" s="1" t="s">
        <v>7126</v>
      </c>
      <c r="D2597" s="2">
        <v>42896</v>
      </c>
      <c r="E2597" s="3">
        <v>6.39</v>
      </c>
      <c r="F2597" s="1" t="s">
        <v>14</v>
      </c>
      <c r="G2597" s="1" t="s">
        <v>14</v>
      </c>
      <c r="H2597">
        <v>1</v>
      </c>
      <c r="I2597" s="1" t="s">
        <v>15</v>
      </c>
      <c r="J2597" s="2">
        <v>42810</v>
      </c>
      <c r="K2597" s="1">
        <v>32.9915611375</v>
      </c>
      <c r="L2597" s="1">
        <v>-96.727872509299999</v>
      </c>
      <c r="M2597" s="4" t="s">
        <v>16</v>
      </c>
      <c r="N2597">
        <f t="shared" si="40"/>
        <v>86</v>
      </c>
    </row>
    <row r="2598" spans="1:14" ht="12.5" hidden="1" x14ac:dyDescent="0.25">
      <c r="A2598" s="1" t="s">
        <v>7127</v>
      </c>
      <c r="B2598" s="1" t="s">
        <v>7128</v>
      </c>
      <c r="C2598" s="1" t="s">
        <v>7129</v>
      </c>
      <c r="D2598" s="2">
        <v>42946</v>
      </c>
      <c r="E2598" s="3">
        <v>7.42</v>
      </c>
      <c r="F2598" s="1" t="s">
        <v>14</v>
      </c>
      <c r="G2598" s="1" t="s">
        <v>14</v>
      </c>
      <c r="H2598">
        <v>0</v>
      </c>
      <c r="I2598" s="1" t="s">
        <v>15</v>
      </c>
      <c r="J2598" s="2">
        <v>42924</v>
      </c>
      <c r="K2598" s="1">
        <v>32.078641550599997</v>
      </c>
      <c r="L2598" s="1">
        <v>-81.090334821599996</v>
      </c>
      <c r="M2598" s="4" t="s">
        <v>16</v>
      </c>
      <c r="N2598">
        <f t="shared" si="40"/>
        <v>22</v>
      </c>
    </row>
    <row r="2599" spans="1:14" ht="12.5" x14ac:dyDescent="0.25">
      <c r="A2599" s="1" t="s">
        <v>7130</v>
      </c>
      <c r="B2599" s="1" t="s">
        <v>7131</v>
      </c>
      <c r="C2599" s="1" t="s">
        <v>7132</v>
      </c>
      <c r="D2599" s="2">
        <v>42961</v>
      </c>
      <c r="E2599" s="3">
        <v>21.94</v>
      </c>
      <c r="F2599" s="1" t="s">
        <v>14</v>
      </c>
      <c r="G2599" s="1" t="s">
        <v>14</v>
      </c>
      <c r="H2599">
        <v>0</v>
      </c>
      <c r="I2599" s="1" t="s">
        <v>15</v>
      </c>
      <c r="J2599" s="2">
        <v>42645</v>
      </c>
      <c r="K2599" s="1">
        <v>33.021374694099997</v>
      </c>
      <c r="L2599" s="1">
        <v>-117.0726849978</v>
      </c>
      <c r="M2599" s="4" t="s">
        <v>20</v>
      </c>
      <c r="N2599">
        <f t="shared" si="40"/>
        <v>316</v>
      </c>
    </row>
    <row r="2600" spans="1:14" ht="12.5" x14ac:dyDescent="0.25">
      <c r="A2600" s="1" t="s">
        <v>7133</v>
      </c>
      <c r="B2600" s="1" t="s">
        <v>7134</v>
      </c>
      <c r="C2600" s="1" t="s">
        <v>7135</v>
      </c>
      <c r="D2600" s="2">
        <v>42853</v>
      </c>
      <c r="E2600" s="3">
        <v>12.75</v>
      </c>
      <c r="F2600" s="1" t="s">
        <v>14</v>
      </c>
      <c r="G2600" s="1" t="s">
        <v>14</v>
      </c>
      <c r="H2600">
        <v>0</v>
      </c>
      <c r="I2600" s="1" t="s">
        <v>62</v>
      </c>
      <c r="J2600" s="2">
        <v>42650</v>
      </c>
      <c r="K2600" s="1">
        <v>42.791383476</v>
      </c>
      <c r="L2600" s="1">
        <v>-83.627530038399996</v>
      </c>
      <c r="M2600" s="4" t="s">
        <v>20</v>
      </c>
      <c r="N2600">
        <f t="shared" si="40"/>
        <v>203</v>
      </c>
    </row>
    <row r="2601" spans="1:14" ht="12.5" hidden="1" x14ac:dyDescent="0.25">
      <c r="A2601" s="1" t="s">
        <v>7136</v>
      </c>
      <c r="B2601" s="1" t="s">
        <v>7137</v>
      </c>
      <c r="C2601" s="1" t="s">
        <v>7138</v>
      </c>
      <c r="D2601" s="2">
        <v>43035</v>
      </c>
      <c r="E2601" s="3">
        <v>8.59</v>
      </c>
      <c r="F2601" s="1" t="s">
        <v>14</v>
      </c>
      <c r="G2601" s="1" t="s">
        <v>14</v>
      </c>
      <c r="H2601">
        <v>0</v>
      </c>
      <c r="I2601" s="1" t="s">
        <v>15</v>
      </c>
      <c r="J2601" s="2">
        <v>42922</v>
      </c>
      <c r="K2601" s="1">
        <v>41.876700706800001</v>
      </c>
      <c r="L2601" s="1">
        <v>-88.065200261900003</v>
      </c>
      <c r="M2601" s="4" t="s">
        <v>16</v>
      </c>
      <c r="N2601">
        <f t="shared" si="40"/>
        <v>113</v>
      </c>
    </row>
    <row r="2602" spans="1:14" ht="12.5" x14ac:dyDescent="0.25">
      <c r="A2602" s="1" t="s">
        <v>683</v>
      </c>
      <c r="B2602" s="1" t="s">
        <v>7139</v>
      </c>
      <c r="C2602" s="1" t="s">
        <v>7140</v>
      </c>
      <c r="D2602" s="2">
        <v>42918</v>
      </c>
      <c r="E2602" s="3">
        <v>24.43</v>
      </c>
      <c r="F2602" s="1" t="s">
        <v>14</v>
      </c>
      <c r="G2602" s="1" t="s">
        <v>14</v>
      </c>
      <c r="H2602">
        <v>0</v>
      </c>
      <c r="I2602" s="1" t="s">
        <v>15</v>
      </c>
      <c r="J2602" s="2">
        <v>42510</v>
      </c>
      <c r="K2602" s="1">
        <v>42.659139000000003</v>
      </c>
      <c r="L2602" s="1">
        <v>-70.616471000000004</v>
      </c>
      <c r="M2602" s="4" t="s">
        <v>20</v>
      </c>
      <c r="N2602">
        <f t="shared" si="40"/>
        <v>408</v>
      </c>
    </row>
    <row r="2603" spans="1:14" ht="12.5" hidden="1" x14ac:dyDescent="0.25">
      <c r="A2603" s="1" t="s">
        <v>3607</v>
      </c>
      <c r="B2603" s="1" t="s">
        <v>7141</v>
      </c>
      <c r="C2603" s="1" t="s">
        <v>7142</v>
      </c>
      <c r="D2603" s="2">
        <v>42529</v>
      </c>
      <c r="E2603" s="3">
        <v>6.5</v>
      </c>
      <c r="F2603" s="1" t="s">
        <v>14</v>
      </c>
      <c r="G2603" s="1" t="s">
        <v>14</v>
      </c>
      <c r="H2603">
        <v>0</v>
      </c>
      <c r="I2603" s="1" t="s">
        <v>15</v>
      </c>
      <c r="J2603" s="2">
        <v>42463</v>
      </c>
      <c r="K2603" s="1">
        <v>32.931894559900002</v>
      </c>
      <c r="L2603" s="1">
        <v>-96.813226568499999</v>
      </c>
      <c r="M2603" s="4" t="s">
        <v>16</v>
      </c>
      <c r="N2603">
        <f t="shared" si="40"/>
        <v>66</v>
      </c>
    </row>
    <row r="2604" spans="1:14" ht="12.5" x14ac:dyDescent="0.25">
      <c r="A2604" s="1" t="s">
        <v>502</v>
      </c>
      <c r="B2604" s="1" t="s">
        <v>7143</v>
      </c>
      <c r="C2604" s="1" t="s">
        <v>7144</v>
      </c>
      <c r="D2604" s="2">
        <v>43022</v>
      </c>
      <c r="E2604" s="3">
        <v>21.95</v>
      </c>
      <c r="F2604" s="1" t="s">
        <v>14</v>
      </c>
      <c r="G2604" s="1" t="s">
        <v>14</v>
      </c>
      <c r="H2604">
        <v>1</v>
      </c>
      <c r="I2604" s="1" t="s">
        <v>15</v>
      </c>
      <c r="J2604" s="2">
        <v>42722</v>
      </c>
      <c r="K2604" s="1">
        <v>40.017564499999999</v>
      </c>
      <c r="L2604" s="1">
        <v>-105.2826165</v>
      </c>
      <c r="M2604" s="4" t="s">
        <v>20</v>
      </c>
      <c r="N2604">
        <f t="shared" si="40"/>
        <v>300</v>
      </c>
    </row>
    <row r="2605" spans="1:14" ht="12.5" x14ac:dyDescent="0.25">
      <c r="A2605" s="1" t="s">
        <v>7145</v>
      </c>
      <c r="B2605" s="1" t="s">
        <v>7146</v>
      </c>
      <c r="C2605" s="1" t="s">
        <v>7147</v>
      </c>
      <c r="D2605" s="2">
        <v>42484</v>
      </c>
      <c r="E2605" s="3">
        <v>1</v>
      </c>
      <c r="F2605" s="1" t="s">
        <v>14</v>
      </c>
      <c r="G2605" s="1" t="s">
        <v>14</v>
      </c>
      <c r="H2605">
        <v>0</v>
      </c>
      <c r="I2605" s="1" t="s">
        <v>69</v>
      </c>
      <c r="J2605" s="2">
        <v>42484</v>
      </c>
      <c r="K2605" s="1">
        <v>38.697300413699999</v>
      </c>
      <c r="L2605" s="1">
        <v>-120.9972449486</v>
      </c>
      <c r="M2605" s="4" t="s">
        <v>20</v>
      </c>
      <c r="N2605">
        <f t="shared" si="40"/>
        <v>0</v>
      </c>
    </row>
    <row r="2606" spans="1:14" ht="12.5" hidden="1" x14ac:dyDescent="0.25">
      <c r="A2606" s="1" t="s">
        <v>7148</v>
      </c>
      <c r="B2606" s="1" t="s">
        <v>7149</v>
      </c>
      <c r="C2606" s="1" t="s">
        <v>7150</v>
      </c>
      <c r="D2606" s="2">
        <v>43106</v>
      </c>
      <c r="E2606" s="3">
        <v>47.97</v>
      </c>
      <c r="F2606" s="1">
        <v>47.97</v>
      </c>
      <c r="G2606" s="1" t="s">
        <v>61</v>
      </c>
      <c r="H2606">
        <v>0</v>
      </c>
      <c r="I2606" s="1" t="s">
        <v>62</v>
      </c>
      <c r="J2606" s="2">
        <v>42975</v>
      </c>
      <c r="K2606" s="1">
        <v>38.651767452199998</v>
      </c>
      <c r="L2606" s="1">
        <v>-77.301261725000003</v>
      </c>
      <c r="M2606" s="4" t="s">
        <v>16</v>
      </c>
      <c r="N2606">
        <f t="shared" si="40"/>
        <v>131</v>
      </c>
    </row>
    <row r="2607" spans="1:14" ht="12.5" x14ac:dyDescent="0.25">
      <c r="A2607" s="1" t="s">
        <v>1189</v>
      </c>
      <c r="B2607" s="1" t="s">
        <v>7151</v>
      </c>
      <c r="C2607" s="1" t="s">
        <v>7152</v>
      </c>
      <c r="D2607" s="2">
        <v>42754</v>
      </c>
      <c r="E2607" s="3">
        <v>5.95</v>
      </c>
      <c r="F2607" s="1" t="s">
        <v>14</v>
      </c>
      <c r="G2607" s="1" t="s">
        <v>14</v>
      </c>
      <c r="H2607">
        <v>0</v>
      </c>
      <c r="I2607" s="1" t="s">
        <v>15</v>
      </c>
      <c r="J2607" s="2">
        <v>42753</v>
      </c>
      <c r="K2607" s="1" t="s">
        <v>14</v>
      </c>
      <c r="L2607" s="1"/>
      <c r="M2607" s="4" t="s">
        <v>20</v>
      </c>
      <c r="N2607">
        <f t="shared" si="40"/>
        <v>1</v>
      </c>
    </row>
    <row r="2608" spans="1:14" ht="12.5" hidden="1" x14ac:dyDescent="0.25">
      <c r="A2608" s="1" t="s">
        <v>7153</v>
      </c>
      <c r="B2608" s="1" t="s">
        <v>7154</v>
      </c>
      <c r="C2608" s="1" t="s">
        <v>7155</v>
      </c>
      <c r="D2608" s="2">
        <v>42756</v>
      </c>
      <c r="E2608" s="3">
        <v>75</v>
      </c>
      <c r="F2608" s="1" t="s">
        <v>14</v>
      </c>
      <c r="G2608" s="1" t="s">
        <v>14</v>
      </c>
      <c r="H2608">
        <v>0</v>
      </c>
      <c r="I2608" s="1" t="s">
        <v>196</v>
      </c>
      <c r="J2608" s="2">
        <v>42371</v>
      </c>
      <c r="K2608" s="1">
        <v>34.049340644899999</v>
      </c>
      <c r="L2608" s="1">
        <v>-118.37841284469999</v>
      </c>
      <c r="M2608" s="4" t="s">
        <v>16</v>
      </c>
      <c r="N2608">
        <f t="shared" si="40"/>
        <v>385</v>
      </c>
    </row>
    <row r="2609" spans="1:14" ht="12.5" x14ac:dyDescent="0.25">
      <c r="A2609" s="1" t="s">
        <v>7156</v>
      </c>
      <c r="B2609" s="1" t="s">
        <v>7157</v>
      </c>
      <c r="C2609" s="1" t="s">
        <v>7158</v>
      </c>
      <c r="D2609" s="2">
        <v>42778</v>
      </c>
      <c r="E2609" s="3">
        <v>17.38</v>
      </c>
      <c r="F2609" s="1" t="s">
        <v>14</v>
      </c>
      <c r="G2609" s="1" t="s">
        <v>14</v>
      </c>
      <c r="H2609">
        <v>0</v>
      </c>
      <c r="I2609" s="1" t="s">
        <v>69</v>
      </c>
      <c r="J2609" s="2">
        <v>42383</v>
      </c>
      <c r="K2609" s="1">
        <v>39.226234064499998</v>
      </c>
      <c r="L2609" s="1">
        <v>-92.846297496600002</v>
      </c>
      <c r="M2609" s="4" t="s">
        <v>20</v>
      </c>
      <c r="N2609">
        <f t="shared" si="40"/>
        <v>395</v>
      </c>
    </row>
    <row r="2610" spans="1:14" ht="12.5" hidden="1" x14ac:dyDescent="0.25">
      <c r="A2610" s="1" t="s">
        <v>7159</v>
      </c>
      <c r="B2610" s="1" t="s">
        <v>7160</v>
      </c>
      <c r="C2610" s="1" t="s">
        <v>7161</v>
      </c>
      <c r="D2610" s="2">
        <v>43107</v>
      </c>
      <c r="E2610" s="3">
        <v>20</v>
      </c>
      <c r="F2610" s="1" t="s">
        <v>14</v>
      </c>
      <c r="G2610" s="1" t="s">
        <v>14</v>
      </c>
      <c r="H2610">
        <v>0</v>
      </c>
      <c r="I2610" s="1" t="s">
        <v>397</v>
      </c>
      <c r="J2610" s="2">
        <v>42709</v>
      </c>
      <c r="K2610" s="1">
        <v>47.613973133800002</v>
      </c>
      <c r="L2610" s="1">
        <v>-120.66818015849999</v>
      </c>
      <c r="M2610" s="4" t="s">
        <v>16</v>
      </c>
      <c r="N2610">
        <f t="shared" si="40"/>
        <v>398</v>
      </c>
    </row>
    <row r="2611" spans="1:14" ht="12.5" hidden="1" x14ac:dyDescent="0.25">
      <c r="A2611" s="1" t="s">
        <v>7162</v>
      </c>
      <c r="B2611" s="1" t="s">
        <v>7163</v>
      </c>
      <c r="C2611" s="1" t="s">
        <v>7164</v>
      </c>
      <c r="D2611" s="2">
        <v>43020</v>
      </c>
      <c r="E2611" s="3">
        <v>25</v>
      </c>
      <c r="F2611" s="1" t="s">
        <v>14</v>
      </c>
      <c r="G2611" s="1" t="s">
        <v>14</v>
      </c>
      <c r="H2611">
        <v>0</v>
      </c>
      <c r="I2611" s="1" t="s">
        <v>62</v>
      </c>
      <c r="J2611" s="2">
        <v>42378</v>
      </c>
      <c r="K2611" s="1">
        <v>45.080149653600003</v>
      </c>
      <c r="L2611" s="1">
        <v>-87.657704245399998</v>
      </c>
      <c r="M2611" s="4" t="s">
        <v>16</v>
      </c>
      <c r="N2611">
        <f t="shared" si="40"/>
        <v>642</v>
      </c>
    </row>
    <row r="2612" spans="1:14" ht="12.5" hidden="1" x14ac:dyDescent="0.25">
      <c r="A2612" s="1" t="s">
        <v>7165</v>
      </c>
      <c r="B2612" s="1" t="s">
        <v>7166</v>
      </c>
      <c r="C2612" s="1" t="s">
        <v>7167</v>
      </c>
      <c r="D2612" s="2">
        <v>42919</v>
      </c>
      <c r="E2612" s="3">
        <v>23.62</v>
      </c>
      <c r="F2612" s="1" t="s">
        <v>14</v>
      </c>
      <c r="G2612" s="1" t="s">
        <v>14</v>
      </c>
      <c r="H2612">
        <v>0</v>
      </c>
      <c r="I2612" s="1" t="s">
        <v>15</v>
      </c>
      <c r="J2612" s="2">
        <v>42631</v>
      </c>
      <c r="K2612" s="1">
        <v>37.251519600000002</v>
      </c>
      <c r="L2612" s="1">
        <v>-121.862532</v>
      </c>
      <c r="M2612" s="4" t="s">
        <v>46</v>
      </c>
      <c r="N2612">
        <f t="shared" si="40"/>
        <v>288</v>
      </c>
    </row>
    <row r="2613" spans="1:14" ht="12.5" hidden="1" x14ac:dyDescent="0.25">
      <c r="A2613" s="1" t="s">
        <v>5517</v>
      </c>
      <c r="B2613" s="1" t="s">
        <v>7168</v>
      </c>
      <c r="C2613" s="1" t="s">
        <v>7169</v>
      </c>
      <c r="D2613" s="2">
        <v>43096</v>
      </c>
      <c r="E2613" s="3">
        <v>6.14</v>
      </c>
      <c r="F2613" s="1" t="s">
        <v>14</v>
      </c>
      <c r="G2613" s="1" t="s">
        <v>14</v>
      </c>
      <c r="H2613">
        <v>1</v>
      </c>
      <c r="I2613" s="1" t="s">
        <v>15</v>
      </c>
      <c r="J2613" s="2">
        <v>42909</v>
      </c>
      <c r="K2613" s="1" t="s">
        <v>14</v>
      </c>
      <c r="L2613" s="1"/>
      <c r="M2613" s="4" t="s">
        <v>16</v>
      </c>
      <c r="N2613">
        <f t="shared" si="40"/>
        <v>187</v>
      </c>
    </row>
    <row r="2614" spans="1:14" ht="12.5" hidden="1" x14ac:dyDescent="0.25">
      <c r="A2614" s="1" t="s">
        <v>7170</v>
      </c>
      <c r="B2614" s="1" t="s">
        <v>7171</v>
      </c>
      <c r="C2614" s="1" t="s">
        <v>7172</v>
      </c>
      <c r="D2614" s="2">
        <v>42995</v>
      </c>
      <c r="E2614" s="3">
        <v>9</v>
      </c>
      <c r="F2614" s="1" t="s">
        <v>14</v>
      </c>
      <c r="G2614" s="1" t="s">
        <v>14</v>
      </c>
      <c r="H2614">
        <v>1</v>
      </c>
      <c r="I2614" s="1" t="s">
        <v>15</v>
      </c>
      <c r="J2614" s="2">
        <v>42478</v>
      </c>
      <c r="K2614" s="1">
        <v>40.6774040922</v>
      </c>
      <c r="L2614" s="1">
        <v>-73.988577706300006</v>
      </c>
      <c r="M2614" s="4" t="s">
        <v>16</v>
      </c>
      <c r="N2614">
        <f t="shared" si="40"/>
        <v>517</v>
      </c>
    </row>
    <row r="2615" spans="1:14" ht="12.5" hidden="1" x14ac:dyDescent="0.25">
      <c r="A2615" s="1" t="s">
        <v>7165</v>
      </c>
      <c r="B2615" s="1" t="s">
        <v>7173</v>
      </c>
      <c r="C2615" s="1" t="s">
        <v>7174</v>
      </c>
      <c r="D2615" s="2">
        <v>42935</v>
      </c>
      <c r="E2615" s="3">
        <v>9.73</v>
      </c>
      <c r="F2615" s="1" t="s">
        <v>14</v>
      </c>
      <c r="G2615" s="1" t="s">
        <v>14</v>
      </c>
      <c r="H2615">
        <v>0</v>
      </c>
      <c r="I2615" s="1" t="s">
        <v>15</v>
      </c>
      <c r="J2615" s="2">
        <v>42631</v>
      </c>
      <c r="K2615" s="1">
        <v>37.251519600000002</v>
      </c>
      <c r="L2615" s="1">
        <v>-121.862532</v>
      </c>
      <c r="M2615" s="4" t="s">
        <v>16</v>
      </c>
      <c r="N2615">
        <f t="shared" si="40"/>
        <v>304</v>
      </c>
    </row>
    <row r="2616" spans="1:14" ht="12.5" hidden="1" x14ac:dyDescent="0.25">
      <c r="A2616" s="1" t="s">
        <v>185</v>
      </c>
      <c r="B2616" s="1" t="s">
        <v>7175</v>
      </c>
      <c r="C2616" s="1" t="s">
        <v>7176</v>
      </c>
      <c r="D2616" s="2">
        <v>42925</v>
      </c>
      <c r="E2616" s="3">
        <v>13.48</v>
      </c>
      <c r="F2616" s="1" t="s">
        <v>14</v>
      </c>
      <c r="G2616" s="1" t="s">
        <v>14</v>
      </c>
      <c r="H2616">
        <v>0</v>
      </c>
      <c r="I2616" s="1" t="s">
        <v>15</v>
      </c>
      <c r="J2616" s="2">
        <v>42707</v>
      </c>
      <c r="K2616" s="1">
        <v>29.9541533087</v>
      </c>
      <c r="L2616" s="1">
        <v>-90.064908955299998</v>
      </c>
      <c r="M2616" s="4" t="s">
        <v>16</v>
      </c>
      <c r="N2616">
        <f t="shared" si="40"/>
        <v>218</v>
      </c>
    </row>
    <row r="2617" spans="1:14" ht="12.5" hidden="1" x14ac:dyDescent="0.25">
      <c r="A2617" s="1" t="s">
        <v>5977</v>
      </c>
      <c r="B2617" s="1" t="s">
        <v>7177</v>
      </c>
      <c r="C2617" s="1" t="s">
        <v>7178</v>
      </c>
      <c r="D2617" s="2">
        <v>42987</v>
      </c>
      <c r="E2617" s="3">
        <v>34</v>
      </c>
      <c r="F2617" s="1" t="s">
        <v>14</v>
      </c>
      <c r="G2617" s="1" t="s">
        <v>14</v>
      </c>
      <c r="H2617">
        <v>0</v>
      </c>
      <c r="I2617" s="1" t="s">
        <v>15</v>
      </c>
      <c r="J2617" s="2">
        <v>42941</v>
      </c>
      <c r="K2617" s="1" t="s">
        <v>14</v>
      </c>
      <c r="L2617" s="1"/>
      <c r="M2617" s="4" t="s">
        <v>46</v>
      </c>
      <c r="N2617">
        <f t="shared" si="40"/>
        <v>46</v>
      </c>
    </row>
    <row r="2618" spans="1:14" ht="12.5" x14ac:dyDescent="0.25">
      <c r="A2618" s="1" t="s">
        <v>7179</v>
      </c>
      <c r="B2618" s="1" t="s">
        <v>7180</v>
      </c>
      <c r="C2618" s="1" t="s">
        <v>7181</v>
      </c>
      <c r="D2618" s="2">
        <v>43077</v>
      </c>
      <c r="E2618" s="3">
        <v>10</v>
      </c>
      <c r="F2618" s="1" t="s">
        <v>14</v>
      </c>
      <c r="G2618" s="1" t="s">
        <v>14</v>
      </c>
      <c r="H2618">
        <v>1</v>
      </c>
      <c r="I2618" s="1" t="s">
        <v>15</v>
      </c>
      <c r="J2618" s="2">
        <v>43037</v>
      </c>
      <c r="K2618" s="1">
        <v>32.702782619799997</v>
      </c>
      <c r="L2618" s="1">
        <v>-117.20615364619999</v>
      </c>
      <c r="M2618" s="4" t="s">
        <v>20</v>
      </c>
      <c r="N2618">
        <f t="shared" si="40"/>
        <v>40</v>
      </c>
    </row>
    <row r="2619" spans="1:14" ht="12.5" hidden="1" x14ac:dyDescent="0.25">
      <c r="A2619" s="1" t="s">
        <v>6926</v>
      </c>
      <c r="B2619" s="1" t="s">
        <v>7182</v>
      </c>
      <c r="C2619" s="1" t="s">
        <v>7183</v>
      </c>
      <c r="D2619" s="2">
        <v>42637</v>
      </c>
      <c r="E2619" s="3">
        <v>74.900000000000006</v>
      </c>
      <c r="F2619" s="1" t="s">
        <v>14</v>
      </c>
      <c r="G2619" s="1" t="s">
        <v>14</v>
      </c>
      <c r="H2619">
        <v>1</v>
      </c>
      <c r="I2619" s="1" t="s">
        <v>15</v>
      </c>
      <c r="J2619" s="2">
        <v>42456</v>
      </c>
      <c r="K2619" s="1" t="s">
        <v>14</v>
      </c>
      <c r="L2619" s="1"/>
      <c r="M2619" s="4" t="s">
        <v>16</v>
      </c>
      <c r="N2619">
        <f t="shared" si="40"/>
        <v>181</v>
      </c>
    </row>
    <row r="2620" spans="1:14" ht="12.5" x14ac:dyDescent="0.25">
      <c r="A2620" s="1" t="s">
        <v>6402</v>
      </c>
      <c r="B2620" s="1" t="s">
        <v>7184</v>
      </c>
      <c r="C2620" s="1" t="s">
        <v>7185</v>
      </c>
      <c r="D2620" s="2">
        <v>42952</v>
      </c>
      <c r="E2620" s="3">
        <v>24.15</v>
      </c>
      <c r="F2620" s="1" t="s">
        <v>14</v>
      </c>
      <c r="G2620" s="1" t="s">
        <v>14</v>
      </c>
      <c r="H2620">
        <v>0</v>
      </c>
      <c r="I2620" s="1" t="s">
        <v>15</v>
      </c>
      <c r="J2620" s="2">
        <v>42886</v>
      </c>
      <c r="K2620" s="1">
        <v>43.579825820700002</v>
      </c>
      <c r="L2620" s="1">
        <v>-71.413222920799996</v>
      </c>
      <c r="M2620" s="4" t="s">
        <v>20</v>
      </c>
      <c r="N2620">
        <f t="shared" si="40"/>
        <v>66</v>
      </c>
    </row>
    <row r="2621" spans="1:14" ht="12.5" hidden="1" x14ac:dyDescent="0.25">
      <c r="A2621" s="1" t="s">
        <v>2607</v>
      </c>
      <c r="B2621" s="1" t="s">
        <v>7186</v>
      </c>
      <c r="C2621" s="1" t="s">
        <v>7187</v>
      </c>
      <c r="D2621" s="2">
        <v>42669</v>
      </c>
      <c r="E2621" s="3">
        <v>7.15</v>
      </c>
      <c r="F2621" s="1" t="s">
        <v>14</v>
      </c>
      <c r="G2621" s="1" t="s">
        <v>14</v>
      </c>
      <c r="H2621">
        <v>0</v>
      </c>
      <c r="I2621" s="1" t="s">
        <v>15</v>
      </c>
      <c r="J2621" s="2">
        <v>42594</v>
      </c>
      <c r="K2621" s="1" t="s">
        <v>14</v>
      </c>
      <c r="L2621" s="1"/>
      <c r="M2621" s="4" t="s">
        <v>16</v>
      </c>
      <c r="N2621">
        <f t="shared" si="40"/>
        <v>75</v>
      </c>
    </row>
    <row r="2622" spans="1:14" ht="12.5" x14ac:dyDescent="0.25">
      <c r="A2622" s="1" t="s">
        <v>3641</v>
      </c>
      <c r="B2622" s="1" t="s">
        <v>7188</v>
      </c>
      <c r="C2622" s="1" t="s">
        <v>7189</v>
      </c>
      <c r="D2622" s="2">
        <v>42885</v>
      </c>
      <c r="E2622" s="3">
        <v>7.38</v>
      </c>
      <c r="F2622" s="1" t="s">
        <v>14</v>
      </c>
      <c r="G2622" s="1" t="s">
        <v>14</v>
      </c>
      <c r="H2622">
        <v>0</v>
      </c>
      <c r="I2622" s="1" t="s">
        <v>15</v>
      </c>
      <c r="J2622" s="2">
        <v>42811</v>
      </c>
      <c r="K2622" s="1">
        <v>40.498954634199997</v>
      </c>
      <c r="L2622" s="1">
        <v>-74.451699446099994</v>
      </c>
      <c r="M2622" s="4" t="s">
        <v>20</v>
      </c>
      <c r="N2622">
        <f t="shared" si="40"/>
        <v>74</v>
      </c>
    </row>
    <row r="2623" spans="1:14" ht="12.5" x14ac:dyDescent="0.25">
      <c r="A2623" s="1" t="s">
        <v>1438</v>
      </c>
      <c r="B2623" s="1" t="s">
        <v>7190</v>
      </c>
      <c r="C2623" s="1" t="s">
        <v>7191</v>
      </c>
      <c r="D2623" s="2">
        <v>42993</v>
      </c>
      <c r="E2623" s="3">
        <v>2.72</v>
      </c>
      <c r="F2623" s="1" t="s">
        <v>14</v>
      </c>
      <c r="G2623" s="1" t="s">
        <v>14</v>
      </c>
      <c r="H2623">
        <v>0</v>
      </c>
      <c r="I2623" s="1" t="s">
        <v>15</v>
      </c>
      <c r="J2623" s="2">
        <v>42755</v>
      </c>
      <c r="K2623" s="1" t="s">
        <v>14</v>
      </c>
      <c r="L2623" s="1"/>
      <c r="M2623" s="4" t="s">
        <v>20</v>
      </c>
      <c r="N2623">
        <f t="shared" si="40"/>
        <v>238</v>
      </c>
    </row>
    <row r="2624" spans="1:14" ht="12.5" x14ac:dyDescent="0.25">
      <c r="A2624" s="1" t="s">
        <v>7192</v>
      </c>
      <c r="B2624" s="1" t="s">
        <v>7193</v>
      </c>
      <c r="C2624" s="1" t="s">
        <v>7194</v>
      </c>
      <c r="D2624" s="2">
        <v>42919</v>
      </c>
      <c r="E2624" s="3">
        <v>8.7100000000000009</v>
      </c>
      <c r="F2624" s="1" t="s">
        <v>14</v>
      </c>
      <c r="G2624" s="1" t="s">
        <v>14</v>
      </c>
      <c r="H2624">
        <v>0</v>
      </c>
      <c r="I2624" s="1" t="s">
        <v>15</v>
      </c>
      <c r="J2624" s="2">
        <v>42757</v>
      </c>
      <c r="K2624" s="1">
        <v>34.050845847700003</v>
      </c>
      <c r="L2624" s="1">
        <v>-118.24277284270001</v>
      </c>
      <c r="M2624" s="4" t="s">
        <v>20</v>
      </c>
      <c r="N2624">
        <f t="shared" si="40"/>
        <v>162</v>
      </c>
    </row>
    <row r="2625" spans="1:14" ht="12.5" x14ac:dyDescent="0.25">
      <c r="A2625" s="1" t="s">
        <v>7195</v>
      </c>
      <c r="B2625" s="1" t="s">
        <v>7196</v>
      </c>
      <c r="C2625" s="1" t="s">
        <v>7197</v>
      </c>
      <c r="D2625" s="2">
        <v>42889</v>
      </c>
      <c r="E2625" s="3">
        <v>22.06</v>
      </c>
      <c r="F2625" s="1" t="s">
        <v>14</v>
      </c>
      <c r="G2625" s="1" t="s">
        <v>14</v>
      </c>
      <c r="H2625">
        <v>0</v>
      </c>
      <c r="I2625" s="1" t="s">
        <v>15</v>
      </c>
      <c r="J2625" s="2">
        <v>42603</v>
      </c>
      <c r="K2625" s="1" t="s">
        <v>14</v>
      </c>
      <c r="L2625" s="1"/>
      <c r="M2625" s="4" t="s">
        <v>20</v>
      </c>
      <c r="N2625">
        <f t="shared" si="40"/>
        <v>286</v>
      </c>
    </row>
    <row r="2626" spans="1:14" ht="12.5" hidden="1" x14ac:dyDescent="0.25">
      <c r="A2626" s="1" t="s">
        <v>4658</v>
      </c>
      <c r="B2626" s="1" t="s">
        <v>7198</v>
      </c>
      <c r="C2626" s="1" t="s">
        <v>7199</v>
      </c>
      <c r="D2626" s="2">
        <v>42938</v>
      </c>
      <c r="E2626" s="3">
        <v>12.65</v>
      </c>
      <c r="F2626" s="1" t="s">
        <v>14</v>
      </c>
      <c r="G2626" s="1" t="s">
        <v>14</v>
      </c>
      <c r="H2626">
        <v>0</v>
      </c>
      <c r="I2626" s="1" t="s">
        <v>15</v>
      </c>
      <c r="J2626" s="2">
        <v>42914</v>
      </c>
      <c r="K2626" s="1">
        <v>40.796469999999999</v>
      </c>
      <c r="L2626" s="1">
        <v>-73.924682000000004</v>
      </c>
      <c r="M2626" s="4" t="s">
        <v>16</v>
      </c>
      <c r="N2626">
        <f t="shared" si="40"/>
        <v>24</v>
      </c>
    </row>
    <row r="2627" spans="1:14" ht="12.5" x14ac:dyDescent="0.25">
      <c r="A2627" s="1" t="s">
        <v>7200</v>
      </c>
      <c r="B2627" s="1" t="s">
        <v>7201</v>
      </c>
      <c r="C2627" s="1" t="s">
        <v>7202</v>
      </c>
      <c r="D2627" s="2">
        <v>42614</v>
      </c>
      <c r="E2627" s="3">
        <v>16</v>
      </c>
      <c r="F2627" s="1" t="s">
        <v>14</v>
      </c>
      <c r="G2627" s="1" t="s">
        <v>14</v>
      </c>
      <c r="H2627">
        <v>0</v>
      </c>
      <c r="I2627" s="1" t="s">
        <v>397</v>
      </c>
      <c r="J2627" s="2">
        <v>42553</v>
      </c>
      <c r="K2627" s="1" t="s">
        <v>14</v>
      </c>
      <c r="L2627" s="1"/>
      <c r="M2627" s="4" t="s">
        <v>20</v>
      </c>
      <c r="N2627">
        <f t="shared" ref="N2627:N2690" si="41">D2627-J2627</f>
        <v>61</v>
      </c>
    </row>
    <row r="2628" spans="1:14" ht="12.5" hidden="1" x14ac:dyDescent="0.25">
      <c r="A2628" s="1" t="s">
        <v>2456</v>
      </c>
      <c r="B2628" s="1" t="s">
        <v>7203</v>
      </c>
      <c r="C2628" s="1" t="s">
        <v>7204</v>
      </c>
      <c r="D2628" s="2">
        <v>43053</v>
      </c>
      <c r="E2628" s="3">
        <v>17.899999999999999</v>
      </c>
      <c r="F2628" s="1" t="s">
        <v>14</v>
      </c>
      <c r="G2628" s="1" t="s">
        <v>14</v>
      </c>
      <c r="H2628">
        <v>0</v>
      </c>
      <c r="I2628" s="1" t="s">
        <v>15</v>
      </c>
      <c r="J2628" s="2">
        <v>42499</v>
      </c>
      <c r="K2628" s="1">
        <v>33.707683899999999</v>
      </c>
      <c r="L2628" s="1">
        <v>-117.7821849</v>
      </c>
      <c r="M2628" s="4" t="s">
        <v>16</v>
      </c>
      <c r="N2628">
        <f t="shared" si="41"/>
        <v>554</v>
      </c>
    </row>
    <row r="2629" spans="1:14" ht="12.5" x14ac:dyDescent="0.25">
      <c r="A2629" s="1" t="s">
        <v>11</v>
      </c>
      <c r="B2629" s="1" t="s">
        <v>7205</v>
      </c>
      <c r="C2629" s="1" t="s">
        <v>7206</v>
      </c>
      <c r="D2629" s="2">
        <v>43037</v>
      </c>
      <c r="E2629" s="3">
        <v>12.89</v>
      </c>
      <c r="F2629" s="1" t="s">
        <v>14</v>
      </c>
      <c r="G2629" s="1" t="s">
        <v>14</v>
      </c>
      <c r="H2629">
        <v>0</v>
      </c>
      <c r="I2629" s="1" t="s">
        <v>15</v>
      </c>
      <c r="J2629" s="2">
        <v>42539</v>
      </c>
      <c r="K2629" s="1">
        <v>40.720223061200002</v>
      </c>
      <c r="L2629" s="1">
        <v>-73.993806773800003</v>
      </c>
      <c r="M2629" s="4" t="s">
        <v>20</v>
      </c>
      <c r="N2629">
        <f t="shared" si="41"/>
        <v>498</v>
      </c>
    </row>
    <row r="2630" spans="1:14" ht="12.5" x14ac:dyDescent="0.25">
      <c r="A2630" s="1" t="s">
        <v>1548</v>
      </c>
      <c r="B2630" s="1" t="s">
        <v>7207</v>
      </c>
      <c r="C2630" s="1" t="s">
        <v>7208</v>
      </c>
      <c r="D2630" s="2">
        <v>42488</v>
      </c>
      <c r="E2630" s="3">
        <v>21.85</v>
      </c>
      <c r="F2630" s="1" t="s">
        <v>14</v>
      </c>
      <c r="G2630" s="1" t="s">
        <v>14</v>
      </c>
      <c r="H2630">
        <v>1</v>
      </c>
      <c r="I2630" s="1" t="s">
        <v>15</v>
      </c>
      <c r="J2630" s="2">
        <v>42457</v>
      </c>
      <c r="K2630" s="1">
        <v>36.170550458800001</v>
      </c>
      <c r="L2630" s="1">
        <v>-86.788608095300006</v>
      </c>
      <c r="M2630" s="4" t="s">
        <v>20</v>
      </c>
      <c r="N2630">
        <f t="shared" si="41"/>
        <v>31</v>
      </c>
    </row>
    <row r="2631" spans="1:14" ht="12.5" hidden="1" x14ac:dyDescent="0.25">
      <c r="A2631" s="1" t="s">
        <v>112</v>
      </c>
      <c r="B2631" s="1" t="s">
        <v>7209</v>
      </c>
      <c r="C2631" s="1" t="s">
        <v>7210</v>
      </c>
      <c r="D2631" s="2">
        <v>42919</v>
      </c>
      <c r="E2631" s="3">
        <v>30</v>
      </c>
      <c r="F2631" s="1" t="s">
        <v>14</v>
      </c>
      <c r="G2631" s="1" t="s">
        <v>14</v>
      </c>
      <c r="H2631">
        <v>1</v>
      </c>
      <c r="I2631" s="1" t="s">
        <v>69</v>
      </c>
      <c r="J2631" s="2">
        <v>42606</v>
      </c>
      <c r="K2631" s="1">
        <v>33.697944247499997</v>
      </c>
      <c r="L2631" s="1">
        <v>-117.86415218960001</v>
      </c>
      <c r="M2631" s="4" t="s">
        <v>46</v>
      </c>
      <c r="N2631">
        <f t="shared" si="41"/>
        <v>313</v>
      </c>
    </row>
    <row r="2632" spans="1:14" ht="12.5" x14ac:dyDescent="0.25">
      <c r="A2632" s="1" t="s">
        <v>7211</v>
      </c>
      <c r="B2632" s="1" t="s">
        <v>7212</v>
      </c>
      <c r="C2632" s="1" t="s">
        <v>7213</v>
      </c>
      <c r="D2632" s="2">
        <v>42431</v>
      </c>
      <c r="E2632" s="3">
        <v>76.14</v>
      </c>
      <c r="F2632" s="1" t="s">
        <v>14</v>
      </c>
      <c r="G2632" s="1" t="s">
        <v>14</v>
      </c>
      <c r="H2632">
        <v>0</v>
      </c>
      <c r="I2632" s="1" t="s">
        <v>15</v>
      </c>
      <c r="J2632" s="2">
        <v>42430</v>
      </c>
      <c r="K2632" s="1">
        <v>34.865321590000001</v>
      </c>
      <c r="L2632" s="1">
        <v>-120.44582481</v>
      </c>
      <c r="M2632" s="4" t="s">
        <v>20</v>
      </c>
      <c r="N2632">
        <f t="shared" si="41"/>
        <v>1</v>
      </c>
    </row>
    <row r="2633" spans="1:14" ht="12.5" x14ac:dyDescent="0.25">
      <c r="A2633" s="1" t="s">
        <v>404</v>
      </c>
      <c r="B2633" s="1" t="s">
        <v>7214</v>
      </c>
      <c r="C2633" s="1" t="s">
        <v>7215</v>
      </c>
      <c r="D2633" s="2">
        <v>42660</v>
      </c>
      <c r="E2633" s="3">
        <v>14.08</v>
      </c>
      <c r="F2633" s="1" t="s">
        <v>14</v>
      </c>
      <c r="G2633" s="1" t="s">
        <v>14</v>
      </c>
      <c r="H2633">
        <v>0</v>
      </c>
      <c r="I2633" s="1" t="s">
        <v>15</v>
      </c>
      <c r="J2633" s="2">
        <v>42388</v>
      </c>
      <c r="K2633" s="1" t="s">
        <v>14</v>
      </c>
      <c r="L2633" s="1"/>
      <c r="M2633" s="4" t="s">
        <v>20</v>
      </c>
      <c r="N2633">
        <f t="shared" si="41"/>
        <v>272</v>
      </c>
    </row>
    <row r="2634" spans="1:14" ht="12.5" hidden="1" x14ac:dyDescent="0.25">
      <c r="A2634" s="1" t="s">
        <v>4631</v>
      </c>
      <c r="B2634" s="1" t="s">
        <v>7216</v>
      </c>
      <c r="C2634" s="1" t="s">
        <v>7217</v>
      </c>
      <c r="D2634" s="2">
        <v>42857</v>
      </c>
      <c r="E2634" s="3">
        <v>3.38</v>
      </c>
      <c r="F2634" s="1" t="s">
        <v>14</v>
      </c>
      <c r="G2634" s="1" t="s">
        <v>14</v>
      </c>
      <c r="H2634">
        <v>0</v>
      </c>
      <c r="I2634" s="1" t="s">
        <v>15</v>
      </c>
      <c r="J2634" s="2">
        <v>42512</v>
      </c>
      <c r="K2634" s="1">
        <v>40.707532189699997</v>
      </c>
      <c r="L2634" s="1">
        <v>-74.002136907299999</v>
      </c>
      <c r="M2634" s="4" t="s">
        <v>16</v>
      </c>
      <c r="N2634">
        <f t="shared" si="41"/>
        <v>345</v>
      </c>
    </row>
    <row r="2635" spans="1:14" ht="12.5" hidden="1" x14ac:dyDescent="0.25">
      <c r="A2635" s="1" t="s">
        <v>1203</v>
      </c>
      <c r="B2635" s="1" t="s">
        <v>7218</v>
      </c>
      <c r="C2635" s="1" t="s">
        <v>7219</v>
      </c>
      <c r="D2635" s="2">
        <v>42968</v>
      </c>
      <c r="E2635" s="3">
        <v>10.74</v>
      </c>
      <c r="F2635" s="1" t="s">
        <v>14</v>
      </c>
      <c r="G2635" s="1" t="s">
        <v>14</v>
      </c>
      <c r="H2635">
        <v>0</v>
      </c>
      <c r="I2635" s="1" t="s">
        <v>15</v>
      </c>
      <c r="J2635" s="2">
        <v>42448</v>
      </c>
      <c r="K2635" s="1">
        <v>37.785438783499998</v>
      </c>
      <c r="L2635" s="1">
        <v>-122.4082476554</v>
      </c>
      <c r="M2635" s="4" t="s">
        <v>16</v>
      </c>
      <c r="N2635">
        <f t="shared" si="41"/>
        <v>520</v>
      </c>
    </row>
    <row r="2636" spans="1:14" ht="12.5" hidden="1" x14ac:dyDescent="0.25">
      <c r="A2636" s="1" t="s">
        <v>7220</v>
      </c>
      <c r="B2636" s="1" t="s">
        <v>7221</v>
      </c>
      <c r="C2636" s="1" t="s">
        <v>7222</v>
      </c>
      <c r="D2636" s="2">
        <v>42936</v>
      </c>
      <c r="E2636" s="3">
        <v>9</v>
      </c>
      <c r="F2636" s="1" t="s">
        <v>14</v>
      </c>
      <c r="G2636" s="1" t="s">
        <v>14</v>
      </c>
      <c r="H2636">
        <v>0</v>
      </c>
      <c r="I2636" s="1" t="s">
        <v>15</v>
      </c>
      <c r="J2636" s="2">
        <v>42672</v>
      </c>
      <c r="K2636" s="1">
        <v>36.1529916</v>
      </c>
      <c r="L2636" s="1">
        <v>-86.673188199999998</v>
      </c>
      <c r="M2636" s="4" t="s">
        <v>46</v>
      </c>
      <c r="N2636">
        <f t="shared" si="41"/>
        <v>264</v>
      </c>
    </row>
    <row r="2637" spans="1:14" ht="12.5" hidden="1" x14ac:dyDescent="0.25">
      <c r="A2637" s="1" t="s">
        <v>7223</v>
      </c>
      <c r="B2637" s="1" t="s">
        <v>7224</v>
      </c>
      <c r="C2637" s="1" t="s">
        <v>7225</v>
      </c>
      <c r="D2637" s="2">
        <v>42483</v>
      </c>
      <c r="E2637" s="3">
        <v>46.08</v>
      </c>
      <c r="F2637" s="1" t="s">
        <v>14</v>
      </c>
      <c r="G2637" s="1" t="s">
        <v>14</v>
      </c>
      <c r="H2637">
        <v>0</v>
      </c>
      <c r="I2637" s="1" t="s">
        <v>15</v>
      </c>
      <c r="J2637" s="2">
        <v>42442</v>
      </c>
      <c r="K2637" s="1">
        <v>40.741819877399998</v>
      </c>
      <c r="L2637" s="1">
        <v>-74.170593053499999</v>
      </c>
      <c r="M2637" s="4" t="s">
        <v>46</v>
      </c>
      <c r="N2637">
        <f t="shared" si="41"/>
        <v>41</v>
      </c>
    </row>
    <row r="2638" spans="1:14" ht="12.5" hidden="1" x14ac:dyDescent="0.25">
      <c r="A2638" s="1" t="s">
        <v>7226</v>
      </c>
      <c r="B2638" s="1" t="s">
        <v>7227</v>
      </c>
      <c r="C2638" s="1" t="s">
        <v>7228</v>
      </c>
      <c r="D2638" s="2">
        <v>42703</v>
      </c>
      <c r="E2638" s="3">
        <v>41.79</v>
      </c>
      <c r="F2638" s="1" t="s">
        <v>14</v>
      </c>
      <c r="G2638" s="1" t="s">
        <v>14</v>
      </c>
      <c r="H2638">
        <v>0</v>
      </c>
      <c r="I2638" s="1" t="s">
        <v>69</v>
      </c>
      <c r="J2638" s="2">
        <v>42414</v>
      </c>
      <c r="K2638" s="1" t="s">
        <v>14</v>
      </c>
      <c r="L2638" s="1"/>
      <c r="M2638" s="4" t="s">
        <v>16</v>
      </c>
      <c r="N2638">
        <f t="shared" si="41"/>
        <v>289</v>
      </c>
    </row>
    <row r="2639" spans="1:14" ht="12.5" hidden="1" x14ac:dyDescent="0.25">
      <c r="A2639" s="1" t="s">
        <v>391</v>
      </c>
      <c r="B2639" s="1" t="s">
        <v>7229</v>
      </c>
      <c r="C2639" s="1" t="s">
        <v>7230</v>
      </c>
      <c r="D2639" s="2">
        <v>42923</v>
      </c>
      <c r="E2639" s="3">
        <v>9.2799999999999994</v>
      </c>
      <c r="F2639" s="1" t="s">
        <v>14</v>
      </c>
      <c r="G2639" s="1" t="s">
        <v>14</v>
      </c>
      <c r="H2639">
        <v>0</v>
      </c>
      <c r="I2639" s="1" t="s">
        <v>15</v>
      </c>
      <c r="J2639" s="2">
        <v>42529</v>
      </c>
      <c r="K2639" s="1">
        <v>37.791199729699997</v>
      </c>
      <c r="L2639" s="1">
        <v>-122.4006023784</v>
      </c>
      <c r="M2639" s="4" t="s">
        <v>16</v>
      </c>
      <c r="N2639">
        <f t="shared" si="41"/>
        <v>394</v>
      </c>
    </row>
    <row r="2640" spans="1:14" ht="12.5" hidden="1" x14ac:dyDescent="0.25">
      <c r="A2640" s="1" t="s">
        <v>27</v>
      </c>
      <c r="B2640" s="1" t="s">
        <v>7231</v>
      </c>
      <c r="C2640" s="1" t="s">
        <v>7232</v>
      </c>
      <c r="D2640" s="2">
        <v>42718</v>
      </c>
      <c r="E2640" s="3">
        <v>6.8</v>
      </c>
      <c r="F2640" s="1" t="s">
        <v>14</v>
      </c>
      <c r="G2640" s="1" t="s">
        <v>14</v>
      </c>
      <c r="H2640">
        <v>0</v>
      </c>
      <c r="I2640" s="1" t="s">
        <v>15</v>
      </c>
      <c r="J2640" s="2">
        <v>42702</v>
      </c>
      <c r="K2640" s="1" t="s">
        <v>14</v>
      </c>
      <c r="L2640" s="1"/>
      <c r="M2640" s="4" t="s">
        <v>16</v>
      </c>
      <c r="N2640">
        <f t="shared" si="41"/>
        <v>16</v>
      </c>
    </row>
    <row r="2641" spans="1:14" ht="12.5" hidden="1" x14ac:dyDescent="0.25">
      <c r="A2641" s="1" t="s">
        <v>7233</v>
      </c>
      <c r="B2641" s="1" t="s">
        <v>7234</v>
      </c>
      <c r="C2641" s="1" t="s">
        <v>7235</v>
      </c>
      <c r="D2641" s="2">
        <v>42915</v>
      </c>
      <c r="E2641" s="3">
        <v>24.82</v>
      </c>
      <c r="F2641" s="1" t="s">
        <v>14</v>
      </c>
      <c r="G2641" s="1" t="s">
        <v>14</v>
      </c>
      <c r="H2641">
        <v>0</v>
      </c>
      <c r="I2641" s="1" t="s">
        <v>15</v>
      </c>
      <c r="J2641" s="2">
        <v>42531</v>
      </c>
      <c r="K2641" s="1" t="s">
        <v>14</v>
      </c>
      <c r="L2641" s="1"/>
      <c r="M2641" s="4" t="s">
        <v>16</v>
      </c>
      <c r="N2641">
        <f t="shared" si="41"/>
        <v>384</v>
      </c>
    </row>
    <row r="2642" spans="1:14" ht="12.5" x14ac:dyDescent="0.25">
      <c r="A2642" s="1" t="s">
        <v>7236</v>
      </c>
      <c r="B2642" s="1" t="s">
        <v>7237</v>
      </c>
      <c r="C2642" s="1" t="s">
        <v>7238</v>
      </c>
      <c r="D2642" s="2">
        <v>42723</v>
      </c>
      <c r="E2642" s="3">
        <v>9.44</v>
      </c>
      <c r="F2642" s="1" t="s">
        <v>14</v>
      </c>
      <c r="G2642" s="1" t="s">
        <v>14</v>
      </c>
      <c r="H2642">
        <v>0</v>
      </c>
      <c r="I2642" s="1" t="s">
        <v>15</v>
      </c>
      <c r="J2642" s="2">
        <v>42694</v>
      </c>
      <c r="K2642" s="1">
        <v>35.904584443700003</v>
      </c>
      <c r="L2642" s="1">
        <v>-78.942014313800001</v>
      </c>
      <c r="M2642" s="4" t="s">
        <v>20</v>
      </c>
      <c r="N2642">
        <f t="shared" si="41"/>
        <v>29</v>
      </c>
    </row>
    <row r="2643" spans="1:14" ht="12.5" hidden="1" x14ac:dyDescent="0.25">
      <c r="A2643" s="1" t="s">
        <v>7239</v>
      </c>
      <c r="B2643" s="1" t="s">
        <v>7240</v>
      </c>
      <c r="C2643" s="1" t="s">
        <v>7241</v>
      </c>
      <c r="D2643" s="2">
        <v>42925</v>
      </c>
      <c r="E2643" s="3">
        <v>10</v>
      </c>
      <c r="F2643" s="1" t="s">
        <v>14</v>
      </c>
      <c r="G2643" s="1" t="s">
        <v>14</v>
      </c>
      <c r="H2643">
        <v>0</v>
      </c>
      <c r="I2643" s="1" t="s">
        <v>69</v>
      </c>
      <c r="J2643" s="2">
        <v>42853</v>
      </c>
      <c r="K2643" s="1">
        <v>42.675337249999998</v>
      </c>
      <c r="L2643" s="1">
        <v>-83.472148489999995</v>
      </c>
      <c r="M2643" s="4" t="s">
        <v>16</v>
      </c>
      <c r="N2643">
        <f t="shared" si="41"/>
        <v>72</v>
      </c>
    </row>
    <row r="2644" spans="1:14" ht="12.5" x14ac:dyDescent="0.25">
      <c r="A2644" s="1" t="s">
        <v>3467</v>
      </c>
      <c r="B2644" s="1" t="s">
        <v>7242</v>
      </c>
      <c r="C2644" s="1" t="s">
        <v>7243</v>
      </c>
      <c r="D2644" s="2">
        <v>42820</v>
      </c>
      <c r="E2644" s="3">
        <v>16.14</v>
      </c>
      <c r="F2644" s="1" t="s">
        <v>14</v>
      </c>
      <c r="G2644" s="1" t="s">
        <v>14</v>
      </c>
      <c r="H2644">
        <v>0</v>
      </c>
      <c r="I2644" s="1" t="s">
        <v>235</v>
      </c>
      <c r="J2644" s="2">
        <v>42679</v>
      </c>
      <c r="K2644" s="1">
        <v>28.046072899999999</v>
      </c>
      <c r="L2644" s="1">
        <v>-82.505137500000004</v>
      </c>
      <c r="M2644" s="4" t="s">
        <v>20</v>
      </c>
      <c r="N2644">
        <f t="shared" si="41"/>
        <v>141</v>
      </c>
    </row>
    <row r="2645" spans="1:14" ht="12.5" x14ac:dyDescent="0.25">
      <c r="A2645" s="1" t="s">
        <v>206</v>
      </c>
      <c r="B2645" s="1" t="s">
        <v>7244</v>
      </c>
      <c r="C2645" s="1" t="s">
        <v>7245</v>
      </c>
      <c r="D2645" s="2">
        <v>43056</v>
      </c>
      <c r="E2645" s="3">
        <v>7.99</v>
      </c>
      <c r="F2645" s="1" t="s">
        <v>14</v>
      </c>
      <c r="G2645" s="1" t="s">
        <v>14</v>
      </c>
      <c r="H2645">
        <v>0</v>
      </c>
      <c r="I2645" s="1" t="s">
        <v>15</v>
      </c>
      <c r="J2645" s="2">
        <v>43005</v>
      </c>
      <c r="K2645" s="1" t="s">
        <v>14</v>
      </c>
      <c r="L2645" s="1"/>
      <c r="M2645" s="4" t="s">
        <v>20</v>
      </c>
      <c r="N2645">
        <f t="shared" si="41"/>
        <v>51</v>
      </c>
    </row>
    <row r="2646" spans="1:14" ht="12.5" x14ac:dyDescent="0.25">
      <c r="A2646" s="1" t="s">
        <v>1968</v>
      </c>
      <c r="B2646" s="1" t="s">
        <v>7246</v>
      </c>
      <c r="C2646" s="1" t="s">
        <v>7247</v>
      </c>
      <c r="D2646" s="6" t="s">
        <v>809</v>
      </c>
      <c r="E2646" s="3">
        <v>2.94</v>
      </c>
      <c r="F2646" s="1" t="s">
        <v>14</v>
      </c>
      <c r="G2646" s="1" t="s">
        <v>14</v>
      </c>
      <c r="H2646">
        <v>0</v>
      </c>
      <c r="I2646" s="1" t="s">
        <v>15</v>
      </c>
      <c r="J2646" s="6">
        <v>42524</v>
      </c>
      <c r="K2646" s="1">
        <v>41.983664498000003</v>
      </c>
      <c r="L2646" s="1">
        <v>-87.844656160599996</v>
      </c>
      <c r="M2646" s="4" t="s">
        <v>20</v>
      </c>
      <c r="N2646" t="e">
        <f t="shared" si="41"/>
        <v>#VALUE!</v>
      </c>
    </row>
    <row r="2647" spans="1:14" ht="12.5" hidden="1" x14ac:dyDescent="0.25">
      <c r="A2647" s="1" t="s">
        <v>7248</v>
      </c>
      <c r="B2647" s="1" t="s">
        <v>7249</v>
      </c>
      <c r="C2647" s="1" t="s">
        <v>7250</v>
      </c>
      <c r="D2647" s="2">
        <v>43024</v>
      </c>
      <c r="E2647" s="3">
        <v>12.93</v>
      </c>
      <c r="F2647" s="1" t="s">
        <v>14</v>
      </c>
      <c r="G2647" s="1" t="s">
        <v>14</v>
      </c>
      <c r="H2647">
        <v>0</v>
      </c>
      <c r="I2647" s="1" t="s">
        <v>69</v>
      </c>
      <c r="J2647" s="2">
        <v>42654</v>
      </c>
      <c r="K2647" s="1" t="s">
        <v>14</v>
      </c>
      <c r="L2647" s="1"/>
      <c r="M2647" s="4" t="s">
        <v>16</v>
      </c>
      <c r="N2647">
        <f t="shared" si="41"/>
        <v>370</v>
      </c>
    </row>
    <row r="2648" spans="1:14" ht="12.5" x14ac:dyDescent="0.25">
      <c r="A2648" s="1" t="s">
        <v>7251</v>
      </c>
      <c r="B2648" s="1" t="s">
        <v>7252</v>
      </c>
      <c r="C2648" s="1" t="s">
        <v>7253</v>
      </c>
      <c r="D2648" s="2">
        <v>43097</v>
      </c>
      <c r="E2648" s="3">
        <v>84.58</v>
      </c>
      <c r="F2648" s="1">
        <v>84.58</v>
      </c>
      <c r="G2648" s="1" t="s">
        <v>38</v>
      </c>
      <c r="H2648">
        <v>1</v>
      </c>
      <c r="I2648" s="1" t="s">
        <v>69</v>
      </c>
      <c r="J2648" s="2">
        <v>42757</v>
      </c>
      <c r="K2648" s="1">
        <v>45.348953223300001</v>
      </c>
      <c r="L2648" s="1">
        <v>-111.7307028851</v>
      </c>
      <c r="M2648" s="4" t="s">
        <v>20</v>
      </c>
      <c r="N2648">
        <f t="shared" si="41"/>
        <v>340</v>
      </c>
    </row>
    <row r="2649" spans="1:14" ht="12.5" x14ac:dyDescent="0.25">
      <c r="A2649" s="1" t="s">
        <v>7254</v>
      </c>
      <c r="B2649" s="1" t="s">
        <v>7255</v>
      </c>
      <c r="C2649" s="1" t="s">
        <v>7256</v>
      </c>
      <c r="D2649" s="2">
        <v>43034</v>
      </c>
      <c r="E2649" s="3">
        <v>31.32</v>
      </c>
      <c r="F2649" s="1" t="s">
        <v>14</v>
      </c>
      <c r="G2649" s="1" t="s">
        <v>14</v>
      </c>
      <c r="H2649">
        <v>0</v>
      </c>
      <c r="I2649" s="1" t="s">
        <v>15</v>
      </c>
      <c r="J2649" s="2">
        <v>42770</v>
      </c>
      <c r="K2649" s="1">
        <v>34.429596355403902</v>
      </c>
      <c r="L2649" s="1">
        <v>-119.872197739298</v>
      </c>
      <c r="M2649" s="4" t="s">
        <v>20</v>
      </c>
      <c r="N2649">
        <f t="shared" si="41"/>
        <v>264</v>
      </c>
    </row>
    <row r="2650" spans="1:14" ht="12.5" x14ac:dyDescent="0.25">
      <c r="A2650" s="1" t="s">
        <v>7257</v>
      </c>
      <c r="B2650" s="1" t="s">
        <v>7258</v>
      </c>
      <c r="C2650" s="1" t="s">
        <v>7259</v>
      </c>
      <c r="D2650" s="2">
        <v>42873</v>
      </c>
      <c r="E2650" s="3">
        <v>64</v>
      </c>
      <c r="F2650" s="1" t="s">
        <v>14</v>
      </c>
      <c r="G2650" s="1" t="s">
        <v>14</v>
      </c>
      <c r="H2650">
        <v>0</v>
      </c>
      <c r="I2650" s="1" t="s">
        <v>62</v>
      </c>
      <c r="J2650" s="2">
        <v>42801</v>
      </c>
      <c r="K2650" s="1">
        <v>32.958300476399998</v>
      </c>
      <c r="L2650" s="1">
        <v>-96.8209423104</v>
      </c>
      <c r="M2650" s="4" t="s">
        <v>20</v>
      </c>
      <c r="N2650">
        <f t="shared" si="41"/>
        <v>72</v>
      </c>
    </row>
    <row r="2651" spans="1:14" ht="12.5" x14ac:dyDescent="0.25">
      <c r="A2651" s="1" t="s">
        <v>7260</v>
      </c>
      <c r="B2651" s="1" t="s">
        <v>7261</v>
      </c>
      <c r="C2651" s="1" t="s">
        <v>7262</v>
      </c>
      <c r="D2651" s="2">
        <v>42834</v>
      </c>
      <c r="E2651" s="3">
        <v>10.25</v>
      </c>
      <c r="F2651" s="1" t="s">
        <v>14</v>
      </c>
      <c r="G2651" s="1" t="s">
        <v>14</v>
      </c>
      <c r="H2651">
        <v>0</v>
      </c>
      <c r="I2651" s="1" t="s">
        <v>15</v>
      </c>
      <c r="J2651" s="2">
        <v>42797</v>
      </c>
      <c r="K2651" s="1">
        <v>35.315982374699999</v>
      </c>
      <c r="L2651" s="1">
        <v>-82.460042283299998</v>
      </c>
      <c r="M2651" s="4" t="s">
        <v>20</v>
      </c>
      <c r="N2651">
        <f t="shared" si="41"/>
        <v>37</v>
      </c>
    </row>
    <row r="2652" spans="1:14" ht="12.5" x14ac:dyDescent="0.25">
      <c r="A2652" s="1" t="s">
        <v>7263</v>
      </c>
      <c r="B2652" s="1" t="s">
        <v>7264</v>
      </c>
      <c r="C2652" s="1" t="s">
        <v>7265</v>
      </c>
      <c r="D2652" s="2">
        <v>42931</v>
      </c>
      <c r="E2652" s="3">
        <v>6.8</v>
      </c>
      <c r="F2652" s="1" t="s">
        <v>14</v>
      </c>
      <c r="G2652" s="1" t="s">
        <v>14</v>
      </c>
      <c r="H2652">
        <v>0</v>
      </c>
      <c r="I2652" s="1" t="s">
        <v>196</v>
      </c>
      <c r="J2652" s="2">
        <v>42531</v>
      </c>
      <c r="K2652" s="1">
        <v>39.431629479999998</v>
      </c>
      <c r="L2652" s="1">
        <v>-76.786461650000007</v>
      </c>
      <c r="M2652" s="4" t="s">
        <v>20</v>
      </c>
      <c r="N2652">
        <f t="shared" si="41"/>
        <v>400</v>
      </c>
    </row>
    <row r="2653" spans="1:14" ht="12.5" x14ac:dyDescent="0.25">
      <c r="A2653" s="1" t="s">
        <v>7266</v>
      </c>
      <c r="B2653" s="1" t="s">
        <v>7267</v>
      </c>
      <c r="C2653" s="1" t="s">
        <v>7268</v>
      </c>
      <c r="D2653" s="2">
        <v>43034</v>
      </c>
      <c r="E2653" s="3">
        <v>3.74</v>
      </c>
      <c r="F2653" s="1" t="s">
        <v>14</v>
      </c>
      <c r="G2653" s="1" t="s">
        <v>14</v>
      </c>
      <c r="H2653">
        <v>0</v>
      </c>
      <c r="I2653" s="1" t="s">
        <v>50</v>
      </c>
      <c r="J2653" s="2">
        <v>42680</v>
      </c>
      <c r="K2653" s="1">
        <v>49.268882942799998</v>
      </c>
      <c r="L2653" s="1">
        <v>-123.2545157167</v>
      </c>
      <c r="M2653" s="4" t="s">
        <v>20</v>
      </c>
      <c r="N2653">
        <f t="shared" si="41"/>
        <v>354</v>
      </c>
    </row>
    <row r="2654" spans="1:14" ht="12.5" x14ac:dyDescent="0.25">
      <c r="A2654" s="1" t="s">
        <v>621</v>
      </c>
      <c r="B2654" s="1" t="s">
        <v>7269</v>
      </c>
      <c r="C2654" s="1" t="s">
        <v>7270</v>
      </c>
      <c r="D2654" s="2">
        <v>42728</v>
      </c>
      <c r="E2654" s="3">
        <v>33.75</v>
      </c>
      <c r="F2654" s="1" t="s">
        <v>14</v>
      </c>
      <c r="G2654" s="1" t="s">
        <v>14</v>
      </c>
      <c r="H2654">
        <v>0</v>
      </c>
      <c r="I2654" s="1" t="s">
        <v>15</v>
      </c>
      <c r="J2654" s="2">
        <v>42530</v>
      </c>
      <c r="K2654" s="1" t="s">
        <v>14</v>
      </c>
      <c r="L2654" s="1"/>
      <c r="M2654" s="4" t="s">
        <v>20</v>
      </c>
      <c r="N2654">
        <f t="shared" si="41"/>
        <v>198</v>
      </c>
    </row>
    <row r="2655" spans="1:14" ht="12.5" hidden="1" x14ac:dyDescent="0.25">
      <c r="A2655" s="1" t="s">
        <v>7271</v>
      </c>
      <c r="B2655" s="1" t="s">
        <v>7272</v>
      </c>
      <c r="C2655" s="1" t="s">
        <v>7273</v>
      </c>
      <c r="D2655" s="2">
        <v>42877</v>
      </c>
      <c r="E2655" s="3">
        <v>19.12</v>
      </c>
      <c r="F2655" s="1" t="s">
        <v>14</v>
      </c>
      <c r="G2655" s="1" t="s">
        <v>14</v>
      </c>
      <c r="H2655">
        <v>0</v>
      </c>
      <c r="I2655" s="1" t="s">
        <v>15</v>
      </c>
      <c r="J2655" s="2">
        <v>42708</v>
      </c>
      <c r="K2655" s="1">
        <v>33.7391475509</v>
      </c>
      <c r="L2655" s="1">
        <v>-117.8243753396</v>
      </c>
      <c r="M2655" s="4" t="s">
        <v>16</v>
      </c>
      <c r="N2655">
        <f t="shared" si="41"/>
        <v>169</v>
      </c>
    </row>
    <row r="2656" spans="1:14" ht="12.5" hidden="1" x14ac:dyDescent="0.25">
      <c r="A2656" s="1" t="s">
        <v>6697</v>
      </c>
      <c r="B2656" s="1" t="s">
        <v>7274</v>
      </c>
      <c r="C2656" s="1" t="s">
        <v>7275</v>
      </c>
      <c r="D2656" s="2">
        <v>43103</v>
      </c>
      <c r="E2656" s="3">
        <v>2.5</v>
      </c>
      <c r="F2656" s="1" t="s">
        <v>14</v>
      </c>
      <c r="G2656" s="1" t="s">
        <v>14</v>
      </c>
      <c r="H2656">
        <v>0</v>
      </c>
      <c r="I2656" s="1" t="s">
        <v>15</v>
      </c>
      <c r="J2656" s="2">
        <v>42482</v>
      </c>
      <c r="K2656" s="1">
        <v>44.965446358599998</v>
      </c>
      <c r="L2656" s="1">
        <v>-93.197834110000002</v>
      </c>
      <c r="M2656" s="4" t="s">
        <v>16</v>
      </c>
      <c r="N2656">
        <f t="shared" si="41"/>
        <v>621</v>
      </c>
    </row>
    <row r="2657" spans="1:14" ht="12.5" x14ac:dyDescent="0.25">
      <c r="A2657" s="1" t="s">
        <v>7276</v>
      </c>
      <c r="B2657" s="1" t="s">
        <v>7277</v>
      </c>
      <c r="C2657" s="1" t="s">
        <v>7278</v>
      </c>
      <c r="D2657" s="2">
        <v>42945</v>
      </c>
      <c r="E2657" s="3">
        <v>12.31</v>
      </c>
      <c r="F2657" s="1" t="s">
        <v>14</v>
      </c>
      <c r="G2657" s="1" t="s">
        <v>14</v>
      </c>
      <c r="H2657">
        <v>0</v>
      </c>
      <c r="I2657" s="1" t="s">
        <v>15</v>
      </c>
      <c r="J2657" s="2">
        <v>42760</v>
      </c>
      <c r="K2657" s="1">
        <v>39.427691837099999</v>
      </c>
      <c r="L2657" s="1">
        <v>-86.426497071</v>
      </c>
      <c r="M2657" s="4" t="s">
        <v>20</v>
      </c>
      <c r="N2657">
        <f t="shared" si="41"/>
        <v>185</v>
      </c>
    </row>
    <row r="2658" spans="1:14" ht="12.5" hidden="1" x14ac:dyDescent="0.25">
      <c r="A2658" s="1" t="s">
        <v>7279</v>
      </c>
      <c r="B2658" s="1" t="s">
        <v>7280</v>
      </c>
      <c r="C2658" s="1" t="s">
        <v>7281</v>
      </c>
      <c r="D2658" s="2">
        <v>42845</v>
      </c>
      <c r="E2658" s="3">
        <v>5.39</v>
      </c>
      <c r="F2658" s="1" t="s">
        <v>14</v>
      </c>
      <c r="G2658" s="1" t="s">
        <v>14</v>
      </c>
      <c r="H2658">
        <v>0</v>
      </c>
      <c r="I2658" s="1" t="s">
        <v>15</v>
      </c>
      <c r="J2658" s="2">
        <v>42782</v>
      </c>
      <c r="K2658" s="1" t="s">
        <v>14</v>
      </c>
      <c r="L2658" s="1"/>
      <c r="M2658" s="4" t="s">
        <v>16</v>
      </c>
      <c r="N2658">
        <f t="shared" si="41"/>
        <v>63</v>
      </c>
    </row>
    <row r="2659" spans="1:14" ht="12.5" hidden="1" x14ac:dyDescent="0.25">
      <c r="A2659" s="1" t="s">
        <v>7282</v>
      </c>
      <c r="B2659" s="1" t="s">
        <v>7283</v>
      </c>
      <c r="C2659" s="1" t="s">
        <v>7284</v>
      </c>
      <c r="D2659" s="2">
        <v>42815</v>
      </c>
      <c r="E2659" s="3">
        <v>9.75</v>
      </c>
      <c r="F2659" s="1" t="s">
        <v>14</v>
      </c>
      <c r="G2659" s="1" t="s">
        <v>14</v>
      </c>
      <c r="H2659">
        <v>0</v>
      </c>
      <c r="I2659" s="1" t="s">
        <v>15</v>
      </c>
      <c r="J2659" s="2">
        <v>42587</v>
      </c>
      <c r="K2659" s="1" t="s">
        <v>14</v>
      </c>
      <c r="L2659" s="1"/>
      <c r="M2659" s="4" t="s">
        <v>46</v>
      </c>
      <c r="N2659">
        <f t="shared" si="41"/>
        <v>228</v>
      </c>
    </row>
    <row r="2660" spans="1:14" ht="12.5" hidden="1" x14ac:dyDescent="0.25">
      <c r="A2660" s="1" t="s">
        <v>2966</v>
      </c>
      <c r="B2660" s="1" t="s">
        <v>7285</v>
      </c>
      <c r="C2660" s="1" t="s">
        <v>7286</v>
      </c>
      <c r="D2660" s="2">
        <v>42704</v>
      </c>
      <c r="E2660" s="3">
        <v>43.32</v>
      </c>
      <c r="F2660" s="1" t="s">
        <v>14</v>
      </c>
      <c r="G2660" s="1" t="s">
        <v>14</v>
      </c>
      <c r="H2660">
        <v>0</v>
      </c>
      <c r="I2660" s="1" t="s">
        <v>15</v>
      </c>
      <c r="J2660" s="2">
        <v>42405</v>
      </c>
      <c r="K2660" s="1" t="s">
        <v>14</v>
      </c>
      <c r="L2660" s="1"/>
      <c r="M2660" s="4" t="s">
        <v>16</v>
      </c>
      <c r="N2660">
        <f t="shared" si="41"/>
        <v>299</v>
      </c>
    </row>
    <row r="2661" spans="1:14" ht="12.5" x14ac:dyDescent="0.25">
      <c r="A2661" s="1" t="s">
        <v>7287</v>
      </c>
      <c r="B2661" s="1" t="s">
        <v>7288</v>
      </c>
      <c r="C2661" s="1" t="s">
        <v>7289</v>
      </c>
      <c r="D2661" s="2">
        <v>42630</v>
      </c>
      <c r="E2661" s="3">
        <v>37.299999999999997</v>
      </c>
      <c r="F2661" s="1" t="s">
        <v>14</v>
      </c>
      <c r="G2661" s="1" t="s">
        <v>14</v>
      </c>
      <c r="H2661">
        <v>0</v>
      </c>
      <c r="I2661" s="1" t="s">
        <v>235</v>
      </c>
      <c r="J2661" s="2">
        <v>42482</v>
      </c>
      <c r="K2661" s="1" t="s">
        <v>14</v>
      </c>
      <c r="L2661" s="1"/>
      <c r="M2661" s="4" t="s">
        <v>20</v>
      </c>
      <c r="N2661">
        <f t="shared" si="41"/>
        <v>148</v>
      </c>
    </row>
    <row r="2662" spans="1:14" ht="12.5" hidden="1" x14ac:dyDescent="0.25">
      <c r="A2662" s="1" t="s">
        <v>3039</v>
      </c>
      <c r="B2662" s="1" t="s">
        <v>7290</v>
      </c>
      <c r="C2662" s="1" t="s">
        <v>7291</v>
      </c>
      <c r="D2662" s="2">
        <v>42703</v>
      </c>
      <c r="E2662" s="3">
        <v>9.2100000000000009</v>
      </c>
      <c r="F2662" s="1" t="s">
        <v>14</v>
      </c>
      <c r="G2662" s="1" t="s">
        <v>14</v>
      </c>
      <c r="H2662">
        <v>0</v>
      </c>
      <c r="I2662" s="1" t="s">
        <v>15</v>
      </c>
      <c r="J2662" s="2">
        <v>42545</v>
      </c>
      <c r="K2662" s="1">
        <v>37.292873770999996</v>
      </c>
      <c r="L2662" s="1">
        <v>-121.94150280220001</v>
      </c>
      <c r="M2662" s="4" t="s">
        <v>16</v>
      </c>
      <c r="N2662">
        <f t="shared" si="41"/>
        <v>158</v>
      </c>
    </row>
    <row r="2663" spans="1:14" ht="12.5" x14ac:dyDescent="0.25">
      <c r="A2663" s="1" t="s">
        <v>4942</v>
      </c>
      <c r="B2663" s="1" t="s">
        <v>7292</v>
      </c>
      <c r="C2663" s="1" t="s">
        <v>7293</v>
      </c>
      <c r="D2663" s="2">
        <v>42944</v>
      </c>
      <c r="E2663" s="3">
        <v>17.329999999999998</v>
      </c>
      <c r="F2663" s="1" t="s">
        <v>14</v>
      </c>
      <c r="G2663" s="1" t="s">
        <v>14</v>
      </c>
      <c r="H2663">
        <v>0</v>
      </c>
      <c r="I2663" s="1" t="s">
        <v>15</v>
      </c>
      <c r="J2663" s="2">
        <v>42377</v>
      </c>
      <c r="K2663" s="1">
        <v>25.791466883399998</v>
      </c>
      <c r="L2663" s="1">
        <v>-80.192778669399999</v>
      </c>
      <c r="M2663" s="4" t="s">
        <v>20</v>
      </c>
      <c r="N2663">
        <f t="shared" si="41"/>
        <v>567</v>
      </c>
    </row>
    <row r="2664" spans="1:14" ht="12.5" hidden="1" x14ac:dyDescent="0.25">
      <c r="A2664" s="1" t="s">
        <v>7294</v>
      </c>
      <c r="B2664" s="1" t="s">
        <v>7295</v>
      </c>
      <c r="C2664" s="1" t="s">
        <v>7296</v>
      </c>
      <c r="D2664" s="2">
        <v>43038</v>
      </c>
      <c r="E2664" s="3">
        <v>3</v>
      </c>
      <c r="F2664" s="1" t="s">
        <v>14</v>
      </c>
      <c r="G2664" s="1" t="s">
        <v>14</v>
      </c>
      <c r="H2664">
        <v>0</v>
      </c>
      <c r="I2664" s="1" t="s">
        <v>15</v>
      </c>
      <c r="J2664" s="2">
        <v>43009</v>
      </c>
      <c r="K2664" s="1" t="s">
        <v>14</v>
      </c>
      <c r="L2664" s="1"/>
      <c r="M2664" s="4" t="s">
        <v>16</v>
      </c>
      <c r="N2664">
        <f t="shared" si="41"/>
        <v>29</v>
      </c>
    </row>
    <row r="2665" spans="1:14" ht="12.5" hidden="1" x14ac:dyDescent="0.25">
      <c r="A2665" s="1" t="s">
        <v>7297</v>
      </c>
      <c r="B2665" s="1" t="s">
        <v>7298</v>
      </c>
      <c r="C2665" s="1" t="s">
        <v>7299</v>
      </c>
      <c r="D2665" s="2">
        <v>42804</v>
      </c>
      <c r="E2665" s="3">
        <v>4.78</v>
      </c>
      <c r="F2665" s="1" t="s">
        <v>14</v>
      </c>
      <c r="G2665" s="1" t="s">
        <v>14</v>
      </c>
      <c r="H2665">
        <v>1</v>
      </c>
      <c r="I2665" s="1" t="s">
        <v>15</v>
      </c>
      <c r="J2665" s="2">
        <v>42747</v>
      </c>
      <c r="K2665" s="1">
        <v>27.786374000999999</v>
      </c>
      <c r="L2665" s="1">
        <v>-82.783442589900005</v>
      </c>
      <c r="M2665" s="4" t="s">
        <v>16</v>
      </c>
      <c r="N2665">
        <f t="shared" si="41"/>
        <v>57</v>
      </c>
    </row>
    <row r="2666" spans="1:14" ht="12.5" x14ac:dyDescent="0.25">
      <c r="A2666" s="1" t="s">
        <v>718</v>
      </c>
      <c r="B2666" s="1" t="s">
        <v>7300</v>
      </c>
      <c r="C2666" s="1" t="s">
        <v>7301</v>
      </c>
      <c r="D2666" s="2">
        <v>42763</v>
      </c>
      <c r="E2666" s="3">
        <v>4.7699999999999996</v>
      </c>
      <c r="F2666" s="1" t="s">
        <v>14</v>
      </c>
      <c r="G2666" s="1" t="s">
        <v>14</v>
      </c>
      <c r="H2666">
        <v>0</v>
      </c>
      <c r="I2666" s="1" t="s">
        <v>15</v>
      </c>
      <c r="J2666" s="2">
        <v>42589</v>
      </c>
      <c r="K2666" s="1" t="s">
        <v>14</v>
      </c>
      <c r="L2666" s="1"/>
      <c r="M2666" s="4" t="s">
        <v>20</v>
      </c>
      <c r="N2666">
        <f t="shared" si="41"/>
        <v>174</v>
      </c>
    </row>
    <row r="2667" spans="1:14" ht="12.5" hidden="1" x14ac:dyDescent="0.25">
      <c r="A2667" s="1" t="s">
        <v>7302</v>
      </c>
      <c r="B2667" s="1" t="s">
        <v>7303</v>
      </c>
      <c r="C2667" s="1" t="s">
        <v>7304</v>
      </c>
      <c r="D2667" s="2">
        <v>42615</v>
      </c>
      <c r="E2667" s="3">
        <v>497.9</v>
      </c>
      <c r="F2667" s="1" t="s">
        <v>14</v>
      </c>
      <c r="G2667" s="1" t="s">
        <v>14</v>
      </c>
      <c r="H2667">
        <v>0</v>
      </c>
      <c r="I2667" s="1" t="s">
        <v>69</v>
      </c>
      <c r="J2667" s="2">
        <v>42383</v>
      </c>
      <c r="K2667" s="1">
        <v>32.181352673799999</v>
      </c>
      <c r="L2667" s="1">
        <v>-110.9561392232</v>
      </c>
      <c r="M2667" s="4" t="s">
        <v>46</v>
      </c>
      <c r="N2667">
        <f t="shared" si="41"/>
        <v>232</v>
      </c>
    </row>
    <row r="2668" spans="1:14" ht="12.5" x14ac:dyDescent="0.25">
      <c r="A2668" s="1" t="s">
        <v>7305</v>
      </c>
      <c r="B2668" s="1" t="s">
        <v>7306</v>
      </c>
      <c r="C2668" s="1" t="s">
        <v>7307</v>
      </c>
      <c r="D2668" s="2">
        <v>42832</v>
      </c>
      <c r="E2668" s="3">
        <v>2.98</v>
      </c>
      <c r="F2668" s="1" t="s">
        <v>14</v>
      </c>
      <c r="G2668" s="1" t="s">
        <v>14</v>
      </c>
      <c r="H2668">
        <v>0</v>
      </c>
      <c r="I2668" s="1" t="s">
        <v>15</v>
      </c>
      <c r="J2668" s="2">
        <v>42776</v>
      </c>
      <c r="K2668" s="1">
        <v>29.9246041</v>
      </c>
      <c r="L2668" s="1">
        <v>-95.188085799999996</v>
      </c>
      <c r="M2668" s="4" t="s">
        <v>20</v>
      </c>
      <c r="N2668">
        <f t="shared" si="41"/>
        <v>56</v>
      </c>
    </row>
    <row r="2669" spans="1:14" ht="12.5" hidden="1" x14ac:dyDescent="0.25">
      <c r="A2669" s="1" t="s">
        <v>7308</v>
      </c>
      <c r="B2669" s="1" t="s">
        <v>7309</v>
      </c>
      <c r="C2669" s="1" t="s">
        <v>7310</v>
      </c>
      <c r="D2669" s="2">
        <v>43049</v>
      </c>
      <c r="E2669" s="3">
        <v>22.67</v>
      </c>
      <c r="F2669" s="1">
        <v>22.67</v>
      </c>
      <c r="G2669" s="1" t="s">
        <v>38</v>
      </c>
      <c r="H2669">
        <v>1</v>
      </c>
      <c r="I2669" s="1" t="s">
        <v>15</v>
      </c>
      <c r="J2669" s="2">
        <v>42675</v>
      </c>
      <c r="K2669" s="1" t="s">
        <v>14</v>
      </c>
      <c r="L2669" s="1"/>
      <c r="M2669" s="4" t="s">
        <v>46</v>
      </c>
      <c r="N2669">
        <f t="shared" si="41"/>
        <v>374</v>
      </c>
    </row>
    <row r="2670" spans="1:14" ht="12.5" hidden="1" x14ac:dyDescent="0.25">
      <c r="A2670" s="1" t="s">
        <v>2102</v>
      </c>
      <c r="B2670" s="1" t="s">
        <v>7311</v>
      </c>
      <c r="C2670" s="1" t="s">
        <v>7312</v>
      </c>
      <c r="D2670" s="2">
        <v>43089</v>
      </c>
      <c r="E2670" s="3">
        <v>2.75</v>
      </c>
      <c r="F2670" s="1" t="s">
        <v>14</v>
      </c>
      <c r="G2670" s="1" t="s">
        <v>14</v>
      </c>
      <c r="H2670">
        <v>0</v>
      </c>
      <c r="I2670" s="1" t="s">
        <v>15</v>
      </c>
      <c r="J2670" s="2">
        <v>42790</v>
      </c>
      <c r="K2670" s="1" t="s">
        <v>14</v>
      </c>
      <c r="L2670" s="1"/>
      <c r="M2670" s="4" t="s">
        <v>46</v>
      </c>
      <c r="N2670">
        <f t="shared" si="41"/>
        <v>299</v>
      </c>
    </row>
    <row r="2671" spans="1:14" ht="12.5" hidden="1" x14ac:dyDescent="0.25">
      <c r="A2671" s="1" t="s">
        <v>3706</v>
      </c>
      <c r="B2671" s="1" t="s">
        <v>7313</v>
      </c>
      <c r="C2671" s="1" t="s">
        <v>7314</v>
      </c>
      <c r="D2671" s="2">
        <v>42899</v>
      </c>
      <c r="E2671" s="3">
        <v>5.39</v>
      </c>
      <c r="F2671" s="1" t="s">
        <v>14</v>
      </c>
      <c r="G2671" s="1" t="s">
        <v>14</v>
      </c>
      <c r="H2671">
        <v>0</v>
      </c>
      <c r="I2671" s="1" t="s">
        <v>15</v>
      </c>
      <c r="J2671" s="2">
        <v>42545</v>
      </c>
      <c r="K2671" s="1">
        <v>40.749453885800001</v>
      </c>
      <c r="L2671" s="1">
        <v>-73.995412572600003</v>
      </c>
      <c r="M2671" s="4" t="s">
        <v>16</v>
      </c>
      <c r="N2671">
        <f t="shared" si="41"/>
        <v>354</v>
      </c>
    </row>
    <row r="2672" spans="1:14" ht="12.5" x14ac:dyDescent="0.25">
      <c r="A2672" s="1" t="s">
        <v>7315</v>
      </c>
      <c r="B2672" s="1" t="s">
        <v>7316</v>
      </c>
      <c r="C2672" s="1" t="s">
        <v>7317</v>
      </c>
      <c r="D2672" s="2">
        <v>43024</v>
      </c>
      <c r="E2672" s="3">
        <v>16</v>
      </c>
      <c r="F2672" s="1" t="s">
        <v>14</v>
      </c>
      <c r="G2672" s="1" t="s">
        <v>14</v>
      </c>
      <c r="H2672">
        <v>0</v>
      </c>
      <c r="I2672" s="1" t="s">
        <v>42</v>
      </c>
      <c r="J2672" s="2">
        <v>42635</v>
      </c>
      <c r="K2672" s="1">
        <v>32.323039742200002</v>
      </c>
      <c r="L2672" s="1">
        <v>-82.059382908100005</v>
      </c>
      <c r="M2672" s="4" t="s">
        <v>20</v>
      </c>
      <c r="N2672">
        <f t="shared" si="41"/>
        <v>389</v>
      </c>
    </row>
    <row r="2673" spans="1:14" ht="12.5" hidden="1" x14ac:dyDescent="0.25">
      <c r="A2673" s="1" t="s">
        <v>1023</v>
      </c>
      <c r="B2673" s="1" t="s">
        <v>7318</v>
      </c>
      <c r="C2673" s="1" t="s">
        <v>7319</v>
      </c>
      <c r="D2673" s="2">
        <v>42936</v>
      </c>
      <c r="E2673" s="3">
        <v>1.5</v>
      </c>
      <c r="F2673" s="1">
        <v>1.5</v>
      </c>
      <c r="G2673" s="1" t="s">
        <v>61</v>
      </c>
      <c r="H2673">
        <v>1</v>
      </c>
      <c r="I2673" s="1" t="s">
        <v>15</v>
      </c>
      <c r="J2673" s="2">
        <v>42398</v>
      </c>
      <c r="K2673" s="1">
        <v>35.197796699999998</v>
      </c>
      <c r="L2673" s="1">
        <v>-111.64720800000001</v>
      </c>
      <c r="M2673" s="4" t="s">
        <v>46</v>
      </c>
      <c r="N2673">
        <f t="shared" si="41"/>
        <v>538</v>
      </c>
    </row>
    <row r="2674" spans="1:14" ht="12.5" hidden="1" x14ac:dyDescent="0.25">
      <c r="A2674" s="1" t="s">
        <v>380</v>
      </c>
      <c r="B2674" s="1" t="s">
        <v>7320</v>
      </c>
      <c r="C2674" s="1" t="s">
        <v>7321</v>
      </c>
      <c r="D2674" s="2">
        <v>43050</v>
      </c>
      <c r="E2674" s="3">
        <v>8.86</v>
      </c>
      <c r="F2674" s="1" t="s">
        <v>14</v>
      </c>
      <c r="G2674" s="1" t="s">
        <v>14</v>
      </c>
      <c r="H2674">
        <v>0</v>
      </c>
      <c r="I2674" s="1" t="s">
        <v>15</v>
      </c>
      <c r="J2674" s="2">
        <v>42873</v>
      </c>
      <c r="K2674" s="1" t="s">
        <v>14</v>
      </c>
      <c r="L2674" s="1"/>
      <c r="M2674" s="4" t="s">
        <v>16</v>
      </c>
      <c r="N2674">
        <f t="shared" si="41"/>
        <v>177</v>
      </c>
    </row>
    <row r="2675" spans="1:14" ht="12.5" hidden="1" x14ac:dyDescent="0.25">
      <c r="A2675" s="1" t="s">
        <v>902</v>
      </c>
      <c r="B2675" s="1" t="s">
        <v>7322</v>
      </c>
      <c r="C2675" s="1" t="s">
        <v>7323</v>
      </c>
      <c r="D2675" s="2">
        <v>42898</v>
      </c>
      <c r="E2675" s="3">
        <v>5.8</v>
      </c>
      <c r="F2675" s="1" t="s">
        <v>14</v>
      </c>
      <c r="G2675" s="1" t="s">
        <v>14</v>
      </c>
      <c r="H2675">
        <v>0</v>
      </c>
      <c r="I2675" s="1" t="s">
        <v>15</v>
      </c>
      <c r="J2675" s="2">
        <v>42601</v>
      </c>
      <c r="K2675" s="1" t="s">
        <v>14</v>
      </c>
      <c r="L2675" s="1"/>
      <c r="M2675" s="4" t="s">
        <v>46</v>
      </c>
      <c r="N2675">
        <f t="shared" si="41"/>
        <v>297</v>
      </c>
    </row>
    <row r="2676" spans="1:14" ht="12.5" hidden="1" x14ac:dyDescent="0.25">
      <c r="A2676" s="1" t="s">
        <v>7324</v>
      </c>
      <c r="B2676" s="1" t="s">
        <v>7325</v>
      </c>
      <c r="C2676" s="1" t="s">
        <v>7326</v>
      </c>
      <c r="D2676" s="2">
        <v>42865</v>
      </c>
      <c r="E2676" s="3">
        <v>13.4</v>
      </c>
      <c r="F2676" s="1" t="s">
        <v>14</v>
      </c>
      <c r="G2676" s="1" t="s">
        <v>14</v>
      </c>
      <c r="H2676">
        <v>0</v>
      </c>
      <c r="I2676" s="1" t="s">
        <v>15</v>
      </c>
      <c r="J2676" s="2">
        <v>42617</v>
      </c>
      <c r="K2676" s="1">
        <v>30.580322183500002</v>
      </c>
      <c r="L2676" s="1">
        <v>-87.086084322800005</v>
      </c>
      <c r="M2676" s="4" t="s">
        <v>16</v>
      </c>
      <c r="N2676">
        <f t="shared" si="41"/>
        <v>248</v>
      </c>
    </row>
    <row r="2677" spans="1:14" ht="12.5" hidden="1" x14ac:dyDescent="0.25">
      <c r="A2677" s="1" t="s">
        <v>3546</v>
      </c>
      <c r="B2677" s="1" t="s">
        <v>7327</v>
      </c>
      <c r="C2677" s="1" t="s">
        <v>7328</v>
      </c>
      <c r="D2677" s="2">
        <v>42862</v>
      </c>
      <c r="E2677" s="3">
        <v>3</v>
      </c>
      <c r="F2677" s="1" t="s">
        <v>14</v>
      </c>
      <c r="G2677" s="1" t="s">
        <v>14</v>
      </c>
      <c r="H2677">
        <v>0</v>
      </c>
      <c r="I2677" s="1" t="s">
        <v>15</v>
      </c>
      <c r="J2677" s="2">
        <v>42537</v>
      </c>
      <c r="K2677" s="1">
        <v>34.002293357699998</v>
      </c>
      <c r="L2677" s="1">
        <v>-84.145681019999998</v>
      </c>
      <c r="M2677" s="4" t="s">
        <v>16</v>
      </c>
      <c r="N2677">
        <f t="shared" si="41"/>
        <v>325</v>
      </c>
    </row>
    <row r="2678" spans="1:14" ht="12.5" x14ac:dyDescent="0.25">
      <c r="A2678" s="1" t="s">
        <v>1377</v>
      </c>
      <c r="B2678" s="1" t="s">
        <v>7329</v>
      </c>
      <c r="C2678" s="1" t="s">
        <v>7330</v>
      </c>
      <c r="D2678" s="2">
        <v>43070</v>
      </c>
      <c r="E2678" s="3">
        <v>17.920000000000002</v>
      </c>
      <c r="F2678" s="1" t="s">
        <v>14</v>
      </c>
      <c r="G2678" s="1" t="s">
        <v>14</v>
      </c>
      <c r="H2678">
        <v>0</v>
      </c>
      <c r="I2678" s="1" t="s">
        <v>15</v>
      </c>
      <c r="J2678" s="2">
        <v>42427</v>
      </c>
      <c r="K2678" s="1">
        <v>40.675922097399997</v>
      </c>
      <c r="L2678" s="1">
        <v>-74.104750173900001</v>
      </c>
      <c r="M2678" s="4" t="s">
        <v>20</v>
      </c>
      <c r="N2678">
        <f t="shared" si="41"/>
        <v>643</v>
      </c>
    </row>
    <row r="2679" spans="1:14" ht="12.5" x14ac:dyDescent="0.25">
      <c r="A2679" s="1" t="s">
        <v>5429</v>
      </c>
      <c r="B2679" s="1" t="s">
        <v>7331</v>
      </c>
      <c r="C2679" s="1" t="s">
        <v>7332</v>
      </c>
      <c r="D2679" s="2">
        <v>43087</v>
      </c>
      <c r="E2679" s="3">
        <v>11</v>
      </c>
      <c r="F2679" s="1" t="s">
        <v>14</v>
      </c>
      <c r="G2679" s="1" t="s">
        <v>14</v>
      </c>
      <c r="H2679">
        <v>0</v>
      </c>
      <c r="I2679" s="1" t="s">
        <v>15</v>
      </c>
      <c r="J2679" s="2">
        <v>42636</v>
      </c>
      <c r="K2679" s="1">
        <v>26.246790504300002</v>
      </c>
      <c r="L2679" s="1">
        <v>-81.770934912499996</v>
      </c>
      <c r="M2679" s="4" t="s">
        <v>20</v>
      </c>
      <c r="N2679">
        <f t="shared" si="41"/>
        <v>451</v>
      </c>
    </row>
    <row r="2680" spans="1:14" ht="12.5" x14ac:dyDescent="0.25">
      <c r="A2680" s="1" t="s">
        <v>7333</v>
      </c>
      <c r="B2680" s="1" t="s">
        <v>7334</v>
      </c>
      <c r="C2680" s="1" t="s">
        <v>7335</v>
      </c>
      <c r="D2680" s="2">
        <v>42933</v>
      </c>
      <c r="E2680" s="3">
        <v>8.61</v>
      </c>
      <c r="F2680" s="1">
        <v>8.61</v>
      </c>
      <c r="G2680" s="1" t="s">
        <v>38</v>
      </c>
      <c r="H2680">
        <v>1</v>
      </c>
      <c r="I2680" s="1" t="s">
        <v>15</v>
      </c>
      <c r="J2680" s="2">
        <v>42458</v>
      </c>
      <c r="K2680" s="1">
        <v>38.837298857999997</v>
      </c>
      <c r="L2680" s="1">
        <v>-104.82247182179999</v>
      </c>
      <c r="M2680" s="4" t="s">
        <v>20</v>
      </c>
      <c r="N2680">
        <f t="shared" si="41"/>
        <v>475</v>
      </c>
    </row>
    <row r="2681" spans="1:14" ht="12.5" x14ac:dyDescent="0.25">
      <c r="A2681" s="1" t="s">
        <v>7336</v>
      </c>
      <c r="B2681" s="1" t="s">
        <v>7337</v>
      </c>
      <c r="C2681" s="1" t="s">
        <v>7338</v>
      </c>
      <c r="D2681" s="2">
        <v>42811</v>
      </c>
      <c r="E2681" s="3">
        <v>58</v>
      </c>
      <c r="F2681" s="1" t="s">
        <v>14</v>
      </c>
      <c r="G2681" s="1" t="s">
        <v>14</v>
      </c>
      <c r="H2681">
        <v>0</v>
      </c>
      <c r="I2681" s="1" t="s">
        <v>62</v>
      </c>
      <c r="J2681" s="2">
        <v>42623</v>
      </c>
      <c r="K2681" s="1">
        <v>40.030722599999997</v>
      </c>
      <c r="L2681" s="1">
        <v>-83.091580100000002</v>
      </c>
      <c r="M2681" s="4" t="s">
        <v>20</v>
      </c>
      <c r="N2681">
        <f t="shared" si="41"/>
        <v>188</v>
      </c>
    </row>
    <row r="2682" spans="1:14" ht="12.5" hidden="1" x14ac:dyDescent="0.25">
      <c r="A2682" s="1" t="s">
        <v>1438</v>
      </c>
      <c r="B2682" s="1" t="s">
        <v>7339</v>
      </c>
      <c r="C2682" s="1" t="s">
        <v>7340</v>
      </c>
      <c r="D2682" s="2">
        <v>42868</v>
      </c>
      <c r="E2682" s="3">
        <v>5.2</v>
      </c>
      <c r="F2682" s="1">
        <v>5.2</v>
      </c>
      <c r="G2682" s="1" t="s">
        <v>38</v>
      </c>
      <c r="H2682">
        <v>1</v>
      </c>
      <c r="I2682" s="1" t="s">
        <v>15</v>
      </c>
      <c r="J2682" s="2">
        <v>42755</v>
      </c>
      <c r="K2682" s="1" t="s">
        <v>14</v>
      </c>
      <c r="L2682" s="1"/>
      <c r="M2682" s="4" t="s">
        <v>16</v>
      </c>
      <c r="N2682">
        <f t="shared" si="41"/>
        <v>113</v>
      </c>
    </row>
    <row r="2683" spans="1:14" ht="12.5" x14ac:dyDescent="0.25">
      <c r="A2683" s="1" t="s">
        <v>7341</v>
      </c>
      <c r="B2683" s="1" t="s">
        <v>7342</v>
      </c>
      <c r="C2683" s="1" t="s">
        <v>7343</v>
      </c>
      <c r="D2683" s="2">
        <v>42955</v>
      </c>
      <c r="E2683" s="3">
        <v>107</v>
      </c>
      <c r="F2683" s="1" t="s">
        <v>14</v>
      </c>
      <c r="G2683" s="1" t="s">
        <v>14</v>
      </c>
      <c r="H2683">
        <v>0</v>
      </c>
      <c r="I2683" s="1" t="s">
        <v>15</v>
      </c>
      <c r="J2683" s="2">
        <v>42808</v>
      </c>
      <c r="K2683" s="1">
        <v>44.591750003100003</v>
      </c>
      <c r="L2683" s="1">
        <v>-123.25290222939999</v>
      </c>
      <c r="M2683" s="4" t="s">
        <v>20</v>
      </c>
      <c r="N2683">
        <f t="shared" si="41"/>
        <v>147</v>
      </c>
    </row>
    <row r="2684" spans="1:14" ht="12.5" x14ac:dyDescent="0.25">
      <c r="A2684" s="1" t="s">
        <v>3610</v>
      </c>
      <c r="B2684" s="1" t="s">
        <v>7344</v>
      </c>
      <c r="C2684" s="1" t="s">
        <v>7345</v>
      </c>
      <c r="D2684" s="2">
        <v>42764</v>
      </c>
      <c r="E2684" s="3">
        <v>24.93</v>
      </c>
      <c r="F2684" s="1" t="s">
        <v>14</v>
      </c>
      <c r="G2684" s="1" t="s">
        <v>14</v>
      </c>
      <c r="H2684">
        <v>0</v>
      </c>
      <c r="I2684" s="1" t="s">
        <v>15</v>
      </c>
      <c r="J2684" s="2">
        <v>42505</v>
      </c>
      <c r="K2684" s="1">
        <v>43.74572964</v>
      </c>
      <c r="L2684" s="1">
        <v>-122.47781273</v>
      </c>
      <c r="M2684" s="4" t="s">
        <v>20</v>
      </c>
      <c r="N2684">
        <f t="shared" si="41"/>
        <v>259</v>
      </c>
    </row>
    <row r="2685" spans="1:14" ht="12.5" hidden="1" x14ac:dyDescent="0.25">
      <c r="A2685" s="1" t="s">
        <v>3288</v>
      </c>
      <c r="B2685" s="1" t="s">
        <v>7346</v>
      </c>
      <c r="C2685" s="1" t="s">
        <v>7347</v>
      </c>
      <c r="D2685" s="2">
        <v>43034</v>
      </c>
      <c r="E2685" s="3">
        <v>4.9000000000000004</v>
      </c>
      <c r="F2685" s="1" t="s">
        <v>14</v>
      </c>
      <c r="G2685" s="1" t="s">
        <v>14</v>
      </c>
      <c r="H2685">
        <v>0</v>
      </c>
      <c r="I2685" s="1" t="s">
        <v>15</v>
      </c>
      <c r="J2685" s="2">
        <v>42471</v>
      </c>
      <c r="K2685" s="1" t="s">
        <v>14</v>
      </c>
      <c r="L2685" s="1"/>
      <c r="M2685" s="4" t="s">
        <v>46</v>
      </c>
      <c r="N2685">
        <f t="shared" si="41"/>
        <v>563</v>
      </c>
    </row>
    <row r="2686" spans="1:14" ht="12.5" x14ac:dyDescent="0.25">
      <c r="A2686" s="1" t="s">
        <v>1867</v>
      </c>
      <c r="B2686" s="1" t="s">
        <v>7348</v>
      </c>
      <c r="C2686" s="1" t="s">
        <v>7349</v>
      </c>
      <c r="D2686" s="2">
        <v>42908</v>
      </c>
      <c r="E2686" s="3">
        <v>16.09</v>
      </c>
      <c r="F2686" s="1" t="s">
        <v>14</v>
      </c>
      <c r="G2686" s="1" t="s">
        <v>14</v>
      </c>
      <c r="H2686">
        <v>0</v>
      </c>
      <c r="I2686" s="1" t="s">
        <v>15</v>
      </c>
      <c r="J2686" s="2">
        <v>42430</v>
      </c>
      <c r="K2686" s="1">
        <v>33.711707165</v>
      </c>
      <c r="L2686" s="1">
        <v>-118.0629459332</v>
      </c>
      <c r="M2686" s="4" t="s">
        <v>20</v>
      </c>
      <c r="N2686">
        <f t="shared" si="41"/>
        <v>478</v>
      </c>
    </row>
    <row r="2687" spans="1:14" ht="12.5" x14ac:dyDescent="0.25">
      <c r="A2687" s="1" t="s">
        <v>7350</v>
      </c>
      <c r="B2687" s="1" t="s">
        <v>7351</v>
      </c>
      <c r="C2687" s="1" t="s">
        <v>7352</v>
      </c>
      <c r="D2687" s="2">
        <v>42791</v>
      </c>
      <c r="E2687" s="3">
        <v>50</v>
      </c>
      <c r="F2687" s="1" t="s">
        <v>14</v>
      </c>
      <c r="G2687" s="1" t="s">
        <v>14</v>
      </c>
      <c r="H2687">
        <v>0</v>
      </c>
      <c r="I2687" s="1" t="s">
        <v>235</v>
      </c>
      <c r="J2687" s="2">
        <v>42451</v>
      </c>
      <c r="K2687" s="1">
        <v>40.467578799999998</v>
      </c>
      <c r="L2687" s="1">
        <v>-122.31790615</v>
      </c>
      <c r="M2687" s="4" t="s">
        <v>20</v>
      </c>
      <c r="N2687">
        <f t="shared" si="41"/>
        <v>340</v>
      </c>
    </row>
    <row r="2688" spans="1:14" ht="12.5" hidden="1" x14ac:dyDescent="0.25">
      <c r="A2688" s="1" t="s">
        <v>7353</v>
      </c>
      <c r="B2688" s="1" t="s">
        <v>7354</v>
      </c>
      <c r="C2688" s="1" t="s">
        <v>7355</v>
      </c>
      <c r="D2688" s="2">
        <v>42639</v>
      </c>
      <c r="E2688" s="3">
        <v>30</v>
      </c>
      <c r="F2688" s="1" t="s">
        <v>14</v>
      </c>
      <c r="G2688" s="1" t="s">
        <v>14</v>
      </c>
      <c r="H2688">
        <v>0</v>
      </c>
      <c r="I2688" s="1" t="s">
        <v>62</v>
      </c>
      <c r="J2688" s="2">
        <v>42501</v>
      </c>
      <c r="K2688" s="1" t="s">
        <v>14</v>
      </c>
      <c r="L2688" s="1"/>
      <c r="M2688" s="4" t="s">
        <v>16</v>
      </c>
      <c r="N2688">
        <f t="shared" si="41"/>
        <v>138</v>
      </c>
    </row>
    <row r="2689" spans="1:14" ht="12.5" x14ac:dyDescent="0.25">
      <c r="A2689" s="1" t="s">
        <v>7356</v>
      </c>
      <c r="B2689" s="1" t="s">
        <v>7357</v>
      </c>
      <c r="C2689" s="1" t="s">
        <v>7358</v>
      </c>
      <c r="D2689" s="2">
        <v>42791</v>
      </c>
      <c r="E2689" s="3">
        <v>46</v>
      </c>
      <c r="F2689" s="1">
        <v>46</v>
      </c>
      <c r="G2689" s="1" t="s">
        <v>61</v>
      </c>
      <c r="H2689">
        <v>1</v>
      </c>
      <c r="I2689" s="1" t="s">
        <v>62</v>
      </c>
      <c r="J2689" s="2">
        <v>42747</v>
      </c>
      <c r="K2689" s="1">
        <v>45.536034663700001</v>
      </c>
      <c r="L2689" s="1">
        <v>-122.7027774079</v>
      </c>
      <c r="M2689" s="4" t="s">
        <v>20</v>
      </c>
      <c r="N2689">
        <f t="shared" si="41"/>
        <v>44</v>
      </c>
    </row>
    <row r="2690" spans="1:14" ht="12.5" x14ac:dyDescent="0.25">
      <c r="A2690" s="1" t="s">
        <v>7359</v>
      </c>
      <c r="B2690" s="1" t="s">
        <v>7360</v>
      </c>
      <c r="C2690" s="1" t="s">
        <v>7361</v>
      </c>
      <c r="D2690" s="2">
        <v>42917</v>
      </c>
      <c r="E2690" s="3">
        <v>18.46</v>
      </c>
      <c r="F2690" s="1" t="s">
        <v>14</v>
      </c>
      <c r="G2690" s="1" t="s">
        <v>14</v>
      </c>
      <c r="H2690">
        <v>0</v>
      </c>
      <c r="I2690" s="1" t="s">
        <v>15</v>
      </c>
      <c r="J2690" s="2">
        <v>42652</v>
      </c>
      <c r="K2690" s="1" t="s">
        <v>14</v>
      </c>
      <c r="L2690" s="1"/>
      <c r="M2690" s="4" t="s">
        <v>20</v>
      </c>
      <c r="N2690">
        <f t="shared" si="41"/>
        <v>265</v>
      </c>
    </row>
    <row r="2691" spans="1:14" ht="12.5" hidden="1" x14ac:dyDescent="0.25">
      <c r="A2691" s="1" t="s">
        <v>1773</v>
      </c>
      <c r="B2691" s="1" t="s">
        <v>7362</v>
      </c>
      <c r="C2691" s="1" t="s">
        <v>7363</v>
      </c>
      <c r="D2691" s="2">
        <v>42711</v>
      </c>
      <c r="E2691" s="3">
        <v>7.42</v>
      </c>
      <c r="F2691" s="1" t="s">
        <v>14</v>
      </c>
      <c r="G2691" s="1" t="s">
        <v>14</v>
      </c>
      <c r="H2691">
        <v>0</v>
      </c>
      <c r="I2691" s="1" t="s">
        <v>15</v>
      </c>
      <c r="J2691" s="2">
        <v>42399</v>
      </c>
      <c r="K2691" s="1" t="s">
        <v>14</v>
      </c>
      <c r="L2691" s="1"/>
      <c r="M2691" s="4" t="s">
        <v>16</v>
      </c>
      <c r="N2691">
        <f t="shared" ref="N2691:N2754" si="42">D2691-J2691</f>
        <v>312</v>
      </c>
    </row>
    <row r="2692" spans="1:14" ht="12.5" x14ac:dyDescent="0.25">
      <c r="A2692" s="1" t="s">
        <v>1669</v>
      </c>
      <c r="B2692" s="1" t="s">
        <v>7364</v>
      </c>
      <c r="C2692" s="1" t="s">
        <v>7365</v>
      </c>
      <c r="D2692" s="2">
        <v>42618</v>
      </c>
      <c r="E2692" s="3">
        <v>5</v>
      </c>
      <c r="F2692" s="1" t="s">
        <v>14</v>
      </c>
      <c r="G2692" s="1" t="s">
        <v>14</v>
      </c>
      <c r="H2692">
        <v>0</v>
      </c>
      <c r="I2692" s="1" t="s">
        <v>15</v>
      </c>
      <c r="J2692" s="2">
        <v>42430</v>
      </c>
      <c r="K2692" s="1">
        <v>38.955458472899998</v>
      </c>
      <c r="L2692" s="1">
        <v>-77.069906350799997</v>
      </c>
      <c r="M2692" s="4" t="s">
        <v>20</v>
      </c>
      <c r="N2692">
        <f t="shared" si="42"/>
        <v>188</v>
      </c>
    </row>
    <row r="2693" spans="1:14" ht="12.5" x14ac:dyDescent="0.25">
      <c r="A2693" s="1" t="s">
        <v>7366</v>
      </c>
      <c r="B2693" s="1" t="s">
        <v>7367</v>
      </c>
      <c r="C2693" s="1" t="s">
        <v>7368</v>
      </c>
      <c r="D2693" s="2">
        <v>42457</v>
      </c>
      <c r="E2693" s="3">
        <v>158.19</v>
      </c>
      <c r="F2693" s="1" t="s">
        <v>14</v>
      </c>
      <c r="G2693" s="1" t="s">
        <v>14</v>
      </c>
      <c r="H2693">
        <v>0</v>
      </c>
      <c r="I2693" s="1" t="s">
        <v>69</v>
      </c>
      <c r="J2693" s="2">
        <v>42402</v>
      </c>
      <c r="K2693" s="1">
        <v>34.128352990400003</v>
      </c>
      <c r="L2693" s="1">
        <v>-118.0336161331</v>
      </c>
      <c r="M2693" s="4" t="s">
        <v>20</v>
      </c>
      <c r="N2693">
        <f t="shared" si="42"/>
        <v>55</v>
      </c>
    </row>
    <row r="2694" spans="1:14" ht="12.5" x14ac:dyDescent="0.25">
      <c r="A2694" s="1" t="s">
        <v>7369</v>
      </c>
      <c r="B2694" s="1" t="s">
        <v>7370</v>
      </c>
      <c r="C2694" s="1" t="s">
        <v>7371</v>
      </c>
      <c r="D2694" s="2">
        <v>42414</v>
      </c>
      <c r="E2694" s="3">
        <v>9</v>
      </c>
      <c r="F2694" s="1" t="s">
        <v>14</v>
      </c>
      <c r="G2694" s="1" t="s">
        <v>14</v>
      </c>
      <c r="H2694">
        <v>0</v>
      </c>
      <c r="I2694" s="1" t="s">
        <v>42</v>
      </c>
      <c r="J2694" s="2">
        <v>42382</v>
      </c>
      <c r="K2694" s="1">
        <v>30.2634475234</v>
      </c>
      <c r="L2694" s="1">
        <v>-97.756844347699996</v>
      </c>
      <c r="M2694" s="4" t="s">
        <v>20</v>
      </c>
      <c r="N2694">
        <f t="shared" si="42"/>
        <v>32</v>
      </c>
    </row>
    <row r="2695" spans="1:14" ht="12.5" hidden="1" x14ac:dyDescent="0.25">
      <c r="A2695" s="1" t="s">
        <v>7372</v>
      </c>
      <c r="B2695" s="1" t="s">
        <v>7373</v>
      </c>
      <c r="C2695" s="1" t="s">
        <v>7374</v>
      </c>
      <c r="D2695" s="2">
        <v>42495</v>
      </c>
      <c r="E2695" s="3">
        <v>85</v>
      </c>
      <c r="F2695" s="1" t="s">
        <v>14</v>
      </c>
      <c r="G2695" s="1" t="s">
        <v>14</v>
      </c>
      <c r="H2695">
        <v>1</v>
      </c>
      <c r="I2695" s="1" t="s">
        <v>62</v>
      </c>
      <c r="J2695" s="2">
        <v>42386</v>
      </c>
      <c r="K2695" s="1" t="s">
        <v>14</v>
      </c>
      <c r="L2695" s="1"/>
      <c r="M2695" s="4" t="s">
        <v>46</v>
      </c>
      <c r="N2695">
        <f t="shared" si="42"/>
        <v>109</v>
      </c>
    </row>
    <row r="2696" spans="1:14" ht="12.5" hidden="1" x14ac:dyDescent="0.25">
      <c r="A2696" s="1" t="s">
        <v>7375</v>
      </c>
      <c r="B2696" s="1" t="s">
        <v>7376</v>
      </c>
      <c r="C2696" s="1" t="s">
        <v>7377</v>
      </c>
      <c r="D2696" s="2">
        <v>42860</v>
      </c>
      <c r="E2696" s="3">
        <v>20</v>
      </c>
      <c r="F2696" s="1" t="s">
        <v>14</v>
      </c>
      <c r="G2696" s="1" t="s">
        <v>14</v>
      </c>
      <c r="H2696">
        <v>0</v>
      </c>
      <c r="I2696" s="1" t="s">
        <v>69</v>
      </c>
      <c r="J2696" s="2">
        <v>42812</v>
      </c>
      <c r="K2696" s="1">
        <v>33.971512075500002</v>
      </c>
      <c r="L2696" s="1">
        <v>-112.7316467186</v>
      </c>
      <c r="M2696" s="4" t="s">
        <v>16</v>
      </c>
      <c r="N2696">
        <f t="shared" si="42"/>
        <v>48</v>
      </c>
    </row>
    <row r="2697" spans="1:14" ht="12.5" x14ac:dyDescent="0.25">
      <c r="A2697" s="1" t="s">
        <v>4918</v>
      </c>
      <c r="B2697" s="1" t="s">
        <v>7378</v>
      </c>
      <c r="C2697" s="1" t="s">
        <v>7379</v>
      </c>
      <c r="D2697" s="2">
        <v>42870</v>
      </c>
      <c r="E2697" s="3">
        <v>5.68</v>
      </c>
      <c r="F2697" s="1" t="s">
        <v>14</v>
      </c>
      <c r="G2697" s="1" t="s">
        <v>14</v>
      </c>
      <c r="H2697">
        <v>0</v>
      </c>
      <c r="I2697" s="1" t="s">
        <v>15</v>
      </c>
      <c r="J2697" s="2">
        <v>42768</v>
      </c>
      <c r="K2697" s="1">
        <v>30.257682725799999</v>
      </c>
      <c r="L2697" s="1">
        <v>-97.725654468000002</v>
      </c>
      <c r="M2697" s="4" t="s">
        <v>20</v>
      </c>
      <c r="N2697">
        <f t="shared" si="42"/>
        <v>102</v>
      </c>
    </row>
    <row r="2698" spans="1:14" ht="12.5" hidden="1" x14ac:dyDescent="0.25">
      <c r="A2698" s="1" t="s">
        <v>7380</v>
      </c>
      <c r="B2698" s="1" t="s">
        <v>7381</v>
      </c>
      <c r="C2698" s="1" t="s">
        <v>7382</v>
      </c>
      <c r="D2698" s="2">
        <v>43114</v>
      </c>
      <c r="E2698" s="3">
        <v>16.25</v>
      </c>
      <c r="F2698" s="1" t="s">
        <v>14</v>
      </c>
      <c r="G2698" s="1" t="s">
        <v>14</v>
      </c>
      <c r="H2698">
        <v>0</v>
      </c>
      <c r="I2698" s="1" t="s">
        <v>15</v>
      </c>
      <c r="J2698" s="2">
        <v>42649</v>
      </c>
      <c r="K2698" s="1">
        <v>32.371512000000003</v>
      </c>
      <c r="L2698" s="1">
        <v>-94.869163</v>
      </c>
      <c r="M2698" s="4" t="s">
        <v>16</v>
      </c>
      <c r="N2698">
        <f t="shared" si="42"/>
        <v>465</v>
      </c>
    </row>
    <row r="2699" spans="1:14" ht="12.5" hidden="1" x14ac:dyDescent="0.25">
      <c r="A2699" s="1" t="s">
        <v>7383</v>
      </c>
      <c r="B2699" s="1" t="s">
        <v>7384</v>
      </c>
      <c r="C2699" s="1" t="s">
        <v>7385</v>
      </c>
      <c r="D2699" s="2">
        <v>42693</v>
      </c>
      <c r="E2699" s="3">
        <v>8.39</v>
      </c>
      <c r="F2699" s="1" t="s">
        <v>14</v>
      </c>
      <c r="G2699" s="1" t="s">
        <v>14</v>
      </c>
      <c r="H2699">
        <v>0</v>
      </c>
      <c r="I2699" s="1" t="s">
        <v>69</v>
      </c>
      <c r="J2699" s="2">
        <v>42443</v>
      </c>
      <c r="K2699" s="1" t="s">
        <v>14</v>
      </c>
      <c r="L2699" s="1"/>
      <c r="M2699" s="4" t="s">
        <v>16</v>
      </c>
      <c r="N2699">
        <f t="shared" si="42"/>
        <v>250</v>
      </c>
    </row>
    <row r="2700" spans="1:14" ht="12.5" hidden="1" x14ac:dyDescent="0.25">
      <c r="A2700" s="1" t="s">
        <v>7386</v>
      </c>
      <c r="B2700" s="1" t="s">
        <v>7387</v>
      </c>
      <c r="C2700" s="1" t="s">
        <v>7388</v>
      </c>
      <c r="D2700" s="2">
        <v>42978</v>
      </c>
      <c r="E2700" s="3">
        <v>10</v>
      </c>
      <c r="F2700" s="1" t="s">
        <v>14</v>
      </c>
      <c r="G2700" s="1" t="s">
        <v>14</v>
      </c>
      <c r="H2700">
        <v>0</v>
      </c>
      <c r="I2700" s="1" t="s">
        <v>15</v>
      </c>
      <c r="J2700" s="2">
        <v>42936</v>
      </c>
      <c r="K2700" s="1">
        <v>45.588901685000003</v>
      </c>
      <c r="L2700" s="1">
        <v>-122.7613581505</v>
      </c>
      <c r="M2700" s="4" t="s">
        <v>16</v>
      </c>
      <c r="N2700">
        <f t="shared" si="42"/>
        <v>42</v>
      </c>
    </row>
    <row r="2701" spans="1:14" ht="12.5" hidden="1" x14ac:dyDescent="0.25">
      <c r="A2701" s="1" t="s">
        <v>7389</v>
      </c>
      <c r="B2701" s="1" t="s">
        <v>7390</v>
      </c>
      <c r="C2701" s="1" t="s">
        <v>7391</v>
      </c>
      <c r="D2701" s="2">
        <v>42935</v>
      </c>
      <c r="E2701" s="3">
        <v>15</v>
      </c>
      <c r="F2701" s="1" t="s">
        <v>14</v>
      </c>
      <c r="G2701" s="1" t="s">
        <v>14</v>
      </c>
      <c r="H2701">
        <v>0</v>
      </c>
      <c r="I2701" s="1" t="s">
        <v>62</v>
      </c>
      <c r="J2701" s="2">
        <v>42739</v>
      </c>
      <c r="K2701" s="1">
        <v>44.4581597066</v>
      </c>
      <c r="L2701" s="1">
        <v>-71.187449740299996</v>
      </c>
      <c r="M2701" s="4" t="s">
        <v>46</v>
      </c>
      <c r="N2701">
        <f t="shared" si="42"/>
        <v>196</v>
      </c>
    </row>
    <row r="2702" spans="1:14" ht="12.5" hidden="1" x14ac:dyDescent="0.25">
      <c r="A2702" s="1" t="s">
        <v>7392</v>
      </c>
      <c r="B2702" s="1" t="s">
        <v>7393</v>
      </c>
      <c r="C2702" s="1" t="s">
        <v>7394</v>
      </c>
      <c r="D2702" s="2">
        <v>42880</v>
      </c>
      <c r="E2702" s="3">
        <v>9.07</v>
      </c>
      <c r="F2702" s="1" t="s">
        <v>14</v>
      </c>
      <c r="G2702" s="1" t="s">
        <v>14</v>
      </c>
      <c r="H2702">
        <v>0</v>
      </c>
      <c r="I2702" s="1" t="s">
        <v>15</v>
      </c>
      <c r="J2702" s="2">
        <v>42407</v>
      </c>
      <c r="K2702" s="1">
        <v>38.880993832500003</v>
      </c>
      <c r="L2702" s="1">
        <v>-76.995033597499997</v>
      </c>
      <c r="M2702" s="4" t="s">
        <v>16</v>
      </c>
      <c r="N2702">
        <f t="shared" si="42"/>
        <v>473</v>
      </c>
    </row>
    <row r="2703" spans="1:14" ht="12.5" x14ac:dyDescent="0.25">
      <c r="A2703" s="1" t="s">
        <v>7395</v>
      </c>
      <c r="B2703" s="1" t="s">
        <v>7396</v>
      </c>
      <c r="C2703" s="1" t="s">
        <v>7397</v>
      </c>
      <c r="D2703" s="2">
        <v>42960</v>
      </c>
      <c r="E2703" s="3">
        <v>10</v>
      </c>
      <c r="F2703" s="1" t="s">
        <v>14</v>
      </c>
      <c r="G2703" s="1" t="s">
        <v>14</v>
      </c>
      <c r="H2703">
        <v>0</v>
      </c>
      <c r="I2703" s="1" t="s">
        <v>15</v>
      </c>
      <c r="J2703" s="2">
        <v>42457</v>
      </c>
      <c r="K2703" s="1">
        <v>38.029688</v>
      </c>
      <c r="L2703" s="1">
        <v>-78.481521999999998</v>
      </c>
      <c r="M2703" s="4" t="s">
        <v>20</v>
      </c>
      <c r="N2703">
        <f t="shared" si="42"/>
        <v>503</v>
      </c>
    </row>
    <row r="2704" spans="1:14" ht="12.5" hidden="1" x14ac:dyDescent="0.25">
      <c r="A2704" s="1" t="s">
        <v>7398</v>
      </c>
      <c r="B2704" s="1" t="s">
        <v>7399</v>
      </c>
      <c r="C2704" s="1" t="s">
        <v>7400</v>
      </c>
      <c r="D2704" s="2">
        <v>42904</v>
      </c>
      <c r="E2704" s="3">
        <v>13.11</v>
      </c>
      <c r="F2704" s="1" t="s">
        <v>14</v>
      </c>
      <c r="G2704" s="1" t="s">
        <v>14</v>
      </c>
      <c r="H2704">
        <v>0</v>
      </c>
      <c r="I2704" s="1" t="s">
        <v>15</v>
      </c>
      <c r="J2704" s="2">
        <v>42844</v>
      </c>
      <c r="K2704" s="1">
        <v>34.265045737900003</v>
      </c>
      <c r="L2704" s="1">
        <v>-118.5218583887</v>
      </c>
      <c r="M2704" s="4" t="s">
        <v>46</v>
      </c>
      <c r="N2704">
        <f t="shared" si="42"/>
        <v>60</v>
      </c>
    </row>
    <row r="2705" spans="1:14" ht="12.5" x14ac:dyDescent="0.25">
      <c r="A2705" s="1" t="s">
        <v>4280</v>
      </c>
      <c r="B2705" s="1" t="s">
        <v>7401</v>
      </c>
      <c r="C2705" s="1" t="s">
        <v>7402</v>
      </c>
      <c r="D2705" s="2">
        <v>43057</v>
      </c>
      <c r="E2705" s="3">
        <v>5.23</v>
      </c>
      <c r="F2705" s="1" t="s">
        <v>14</v>
      </c>
      <c r="G2705" s="1" t="s">
        <v>14</v>
      </c>
      <c r="H2705">
        <v>0</v>
      </c>
      <c r="I2705" s="1" t="s">
        <v>15</v>
      </c>
      <c r="J2705" s="2">
        <v>42455</v>
      </c>
      <c r="K2705" s="1" t="s">
        <v>14</v>
      </c>
      <c r="L2705" s="1"/>
      <c r="M2705" s="4" t="s">
        <v>20</v>
      </c>
      <c r="N2705">
        <f t="shared" si="42"/>
        <v>602</v>
      </c>
    </row>
    <row r="2706" spans="1:14" ht="12.5" x14ac:dyDescent="0.25">
      <c r="A2706" s="1" t="s">
        <v>576</v>
      </c>
      <c r="B2706" s="1" t="s">
        <v>7403</v>
      </c>
      <c r="C2706" s="1" t="s">
        <v>7404</v>
      </c>
      <c r="D2706" s="2">
        <v>42702</v>
      </c>
      <c r="E2706" s="3">
        <v>15.95</v>
      </c>
      <c r="F2706" s="1" t="s">
        <v>14</v>
      </c>
      <c r="G2706" s="1" t="s">
        <v>14</v>
      </c>
      <c r="H2706">
        <v>0</v>
      </c>
      <c r="I2706" s="1" t="s">
        <v>15</v>
      </c>
      <c r="J2706" s="2">
        <v>42409</v>
      </c>
      <c r="K2706" s="1" t="s">
        <v>14</v>
      </c>
      <c r="L2706" s="1"/>
      <c r="M2706" s="4" t="s">
        <v>20</v>
      </c>
      <c r="N2706">
        <f t="shared" si="42"/>
        <v>293</v>
      </c>
    </row>
    <row r="2707" spans="1:14" ht="12.5" hidden="1" x14ac:dyDescent="0.25">
      <c r="A2707" s="1" t="s">
        <v>7405</v>
      </c>
      <c r="B2707" s="1" t="s">
        <v>7406</v>
      </c>
      <c r="C2707" s="1" t="s">
        <v>7407</v>
      </c>
      <c r="D2707" s="2">
        <v>42981</v>
      </c>
      <c r="E2707" s="3">
        <v>22.83</v>
      </c>
      <c r="F2707" s="1" t="s">
        <v>14</v>
      </c>
      <c r="G2707" s="1" t="s">
        <v>14</v>
      </c>
      <c r="H2707">
        <v>0</v>
      </c>
      <c r="I2707" s="1" t="s">
        <v>235</v>
      </c>
      <c r="J2707" s="2">
        <v>42790</v>
      </c>
      <c r="K2707" s="1">
        <v>47.906576930600004</v>
      </c>
      <c r="L2707" s="1">
        <v>-117.49017736890001</v>
      </c>
      <c r="M2707" s="4" t="s">
        <v>16</v>
      </c>
      <c r="N2707">
        <f t="shared" si="42"/>
        <v>191</v>
      </c>
    </row>
    <row r="2708" spans="1:14" ht="12.5" hidden="1" x14ac:dyDescent="0.25">
      <c r="A2708" s="1" t="s">
        <v>1221</v>
      </c>
      <c r="B2708" s="1" t="s">
        <v>7408</v>
      </c>
      <c r="C2708" s="1" t="s">
        <v>7409</v>
      </c>
      <c r="D2708" s="2">
        <v>42913</v>
      </c>
      <c r="E2708" s="3">
        <v>2.4500000000000002</v>
      </c>
      <c r="F2708" s="1" t="s">
        <v>14</v>
      </c>
      <c r="G2708" s="1" t="s">
        <v>14</v>
      </c>
      <c r="H2708">
        <v>0</v>
      </c>
      <c r="I2708" s="1" t="s">
        <v>15</v>
      </c>
      <c r="J2708" s="2">
        <v>42758</v>
      </c>
      <c r="K2708" s="1">
        <v>40.294793538</v>
      </c>
      <c r="L2708" s="1">
        <v>-73.985407320099995</v>
      </c>
      <c r="M2708" s="4" t="s">
        <v>46</v>
      </c>
      <c r="N2708">
        <f t="shared" si="42"/>
        <v>155</v>
      </c>
    </row>
    <row r="2709" spans="1:14" ht="12.5" hidden="1" x14ac:dyDescent="0.25">
      <c r="A2709" s="1" t="s">
        <v>3577</v>
      </c>
      <c r="B2709" s="1" t="s">
        <v>7410</v>
      </c>
      <c r="C2709" s="1" t="s">
        <v>7411</v>
      </c>
      <c r="D2709" s="2">
        <v>42725</v>
      </c>
      <c r="E2709" s="3">
        <v>5.35</v>
      </c>
      <c r="F2709" s="1" t="s">
        <v>14</v>
      </c>
      <c r="G2709" s="1" t="s">
        <v>14</v>
      </c>
      <c r="H2709">
        <v>0</v>
      </c>
      <c r="I2709" s="1" t="s">
        <v>15</v>
      </c>
      <c r="J2709" s="2">
        <v>42440</v>
      </c>
      <c r="K2709" s="1" t="s">
        <v>14</v>
      </c>
      <c r="L2709" s="1"/>
      <c r="M2709" s="4" t="s">
        <v>16</v>
      </c>
      <c r="N2709">
        <f t="shared" si="42"/>
        <v>285</v>
      </c>
    </row>
    <row r="2710" spans="1:14" ht="12.5" hidden="1" x14ac:dyDescent="0.25">
      <c r="A2710" s="1" t="s">
        <v>7412</v>
      </c>
      <c r="B2710" s="1" t="s">
        <v>7413</v>
      </c>
      <c r="C2710" s="1" t="s">
        <v>7414</v>
      </c>
      <c r="D2710" s="2">
        <v>42790</v>
      </c>
      <c r="E2710" s="3">
        <v>15</v>
      </c>
      <c r="F2710" s="1" t="s">
        <v>14</v>
      </c>
      <c r="G2710" s="1" t="s">
        <v>14</v>
      </c>
      <c r="H2710">
        <v>0</v>
      </c>
      <c r="I2710" s="1" t="s">
        <v>62</v>
      </c>
      <c r="J2710" s="2">
        <v>42558</v>
      </c>
      <c r="K2710" s="1">
        <v>30.525672747800002</v>
      </c>
      <c r="L2710" s="1">
        <v>-97.717436431099998</v>
      </c>
      <c r="M2710" s="4" t="s">
        <v>16</v>
      </c>
      <c r="N2710">
        <f t="shared" si="42"/>
        <v>232</v>
      </c>
    </row>
    <row r="2711" spans="1:14" ht="12.5" hidden="1" x14ac:dyDescent="0.25">
      <c r="A2711" s="1" t="s">
        <v>7415</v>
      </c>
      <c r="B2711" s="1" t="s">
        <v>7416</v>
      </c>
      <c r="C2711" s="1" t="s">
        <v>7417</v>
      </c>
      <c r="D2711" s="2">
        <v>43077</v>
      </c>
      <c r="E2711" s="3">
        <v>119.66</v>
      </c>
      <c r="F2711" s="1" t="s">
        <v>14</v>
      </c>
      <c r="G2711" s="1" t="s">
        <v>14</v>
      </c>
      <c r="H2711">
        <v>0</v>
      </c>
      <c r="I2711" s="1" t="s">
        <v>50</v>
      </c>
      <c r="J2711" s="2">
        <v>43013</v>
      </c>
      <c r="K2711" s="1">
        <v>29.651296204000001</v>
      </c>
      <c r="L2711" s="1">
        <v>-95.010675983599995</v>
      </c>
      <c r="M2711" s="4" t="s">
        <v>16</v>
      </c>
      <c r="N2711">
        <f t="shared" si="42"/>
        <v>64</v>
      </c>
    </row>
    <row r="2712" spans="1:14" ht="12.5" hidden="1" x14ac:dyDescent="0.25">
      <c r="A2712" s="1" t="s">
        <v>7418</v>
      </c>
      <c r="B2712" s="1" t="s">
        <v>7419</v>
      </c>
      <c r="C2712" s="1" t="s">
        <v>7420</v>
      </c>
      <c r="D2712" s="2">
        <v>42534</v>
      </c>
      <c r="E2712" s="3">
        <v>6.41</v>
      </c>
      <c r="F2712" s="1" t="s">
        <v>14</v>
      </c>
      <c r="G2712" s="1" t="s">
        <v>14</v>
      </c>
      <c r="H2712">
        <v>0</v>
      </c>
      <c r="I2712" s="1" t="s">
        <v>15</v>
      </c>
      <c r="J2712" s="2">
        <v>42379</v>
      </c>
      <c r="K2712" s="1">
        <v>32.351998186400003</v>
      </c>
      <c r="L2712" s="1">
        <v>-90.176792152499999</v>
      </c>
      <c r="M2712" s="4" t="s">
        <v>46</v>
      </c>
      <c r="N2712">
        <f t="shared" si="42"/>
        <v>155</v>
      </c>
    </row>
    <row r="2713" spans="1:14" ht="12.5" x14ac:dyDescent="0.25">
      <c r="A2713" s="1" t="s">
        <v>7421</v>
      </c>
      <c r="B2713" s="1" t="s">
        <v>7422</v>
      </c>
      <c r="C2713" s="1" t="s">
        <v>7423</v>
      </c>
      <c r="D2713" s="2">
        <v>42930</v>
      </c>
      <c r="E2713" s="3">
        <v>11.5</v>
      </c>
      <c r="F2713" s="1" t="s">
        <v>14</v>
      </c>
      <c r="G2713" s="1" t="s">
        <v>14</v>
      </c>
      <c r="H2713">
        <v>0</v>
      </c>
      <c r="I2713" s="1" t="s">
        <v>235</v>
      </c>
      <c r="J2713" s="2">
        <v>42714</v>
      </c>
      <c r="K2713" s="1">
        <v>29.770814300000001</v>
      </c>
      <c r="L2713" s="1">
        <v>-95.413385869999999</v>
      </c>
      <c r="M2713" s="4" t="s">
        <v>20</v>
      </c>
      <c r="N2713">
        <f t="shared" si="42"/>
        <v>216</v>
      </c>
    </row>
    <row r="2714" spans="1:14" ht="12.5" x14ac:dyDescent="0.25">
      <c r="A2714" s="1" t="s">
        <v>7424</v>
      </c>
      <c r="B2714" s="1" t="s">
        <v>7425</v>
      </c>
      <c r="C2714" s="1" t="s">
        <v>7426</v>
      </c>
      <c r="D2714" s="2">
        <v>42973</v>
      </c>
      <c r="E2714" s="3">
        <v>54.06</v>
      </c>
      <c r="F2714" s="1" t="s">
        <v>14</v>
      </c>
      <c r="G2714" s="1" t="s">
        <v>14</v>
      </c>
      <c r="H2714">
        <v>0</v>
      </c>
      <c r="I2714" s="1" t="s">
        <v>15</v>
      </c>
      <c r="J2714" s="2">
        <v>42823</v>
      </c>
      <c r="K2714" s="1" t="s">
        <v>14</v>
      </c>
      <c r="L2714" s="1"/>
      <c r="M2714" s="4" t="s">
        <v>20</v>
      </c>
      <c r="N2714">
        <f t="shared" si="42"/>
        <v>150</v>
      </c>
    </row>
    <row r="2715" spans="1:14" ht="12.5" hidden="1" x14ac:dyDescent="0.25">
      <c r="A2715" s="1" t="s">
        <v>1633</v>
      </c>
      <c r="B2715" s="1" t="s">
        <v>7427</v>
      </c>
      <c r="C2715" s="1" t="s">
        <v>7428</v>
      </c>
      <c r="D2715" s="2">
        <v>43026</v>
      </c>
      <c r="E2715" s="3">
        <v>7.69</v>
      </c>
      <c r="F2715" s="1">
        <v>7.69</v>
      </c>
      <c r="G2715" s="1" t="s">
        <v>38</v>
      </c>
      <c r="H2715">
        <v>1</v>
      </c>
      <c r="I2715" s="1" t="s">
        <v>15</v>
      </c>
      <c r="J2715" s="2">
        <v>42913</v>
      </c>
      <c r="K2715" s="1" t="s">
        <v>14</v>
      </c>
      <c r="L2715" s="1"/>
      <c r="M2715" s="4" t="s">
        <v>46</v>
      </c>
      <c r="N2715">
        <f t="shared" si="42"/>
        <v>113</v>
      </c>
    </row>
    <row r="2716" spans="1:14" ht="12.5" hidden="1" x14ac:dyDescent="0.25">
      <c r="A2716" s="1" t="s">
        <v>7429</v>
      </c>
      <c r="B2716" s="1" t="s">
        <v>7430</v>
      </c>
      <c r="C2716" s="1" t="s">
        <v>7431</v>
      </c>
      <c r="D2716" s="2">
        <v>42615</v>
      </c>
      <c r="E2716" s="3">
        <v>9</v>
      </c>
      <c r="F2716" s="1" t="s">
        <v>14</v>
      </c>
      <c r="G2716" s="1" t="s">
        <v>14</v>
      </c>
      <c r="H2716">
        <v>0</v>
      </c>
      <c r="I2716" s="1" t="s">
        <v>15</v>
      </c>
      <c r="J2716" s="2">
        <v>42481</v>
      </c>
      <c r="K2716" s="1" t="s">
        <v>14</v>
      </c>
      <c r="L2716" s="1"/>
      <c r="M2716" s="4" t="s">
        <v>16</v>
      </c>
      <c r="N2716">
        <f t="shared" si="42"/>
        <v>134</v>
      </c>
    </row>
    <row r="2717" spans="1:14" ht="12.5" hidden="1" x14ac:dyDescent="0.25">
      <c r="A2717" s="1" t="s">
        <v>7432</v>
      </c>
      <c r="B2717" s="1" t="s">
        <v>7433</v>
      </c>
      <c r="C2717" s="1" t="s">
        <v>7434</v>
      </c>
      <c r="D2717" s="2">
        <v>43080</v>
      </c>
      <c r="E2717" s="3">
        <v>14.13</v>
      </c>
      <c r="F2717" s="1">
        <v>14.13</v>
      </c>
      <c r="G2717" s="1" t="s">
        <v>38</v>
      </c>
      <c r="H2717">
        <v>1</v>
      </c>
      <c r="I2717" s="1" t="s">
        <v>69</v>
      </c>
      <c r="J2717" s="2">
        <v>42874</v>
      </c>
      <c r="K2717" s="1">
        <v>36.986266393199998</v>
      </c>
      <c r="L2717" s="1">
        <v>-121.98757837540001</v>
      </c>
      <c r="M2717" s="4" t="s">
        <v>16</v>
      </c>
      <c r="N2717">
        <f t="shared" si="42"/>
        <v>206</v>
      </c>
    </row>
    <row r="2718" spans="1:14" ht="12.5" hidden="1" x14ac:dyDescent="0.25">
      <c r="A2718" s="1" t="s">
        <v>391</v>
      </c>
      <c r="B2718" s="1" t="s">
        <v>3181</v>
      </c>
      <c r="C2718" s="1" t="s">
        <v>7435</v>
      </c>
      <c r="D2718" s="2">
        <v>42896</v>
      </c>
      <c r="E2718" s="3">
        <v>3.64</v>
      </c>
      <c r="F2718" s="1" t="s">
        <v>14</v>
      </c>
      <c r="G2718" s="1" t="s">
        <v>14</v>
      </c>
      <c r="H2718">
        <v>0</v>
      </c>
      <c r="I2718" s="1" t="s">
        <v>15</v>
      </c>
      <c r="J2718" s="2">
        <v>42529</v>
      </c>
      <c r="K2718" s="1">
        <v>37.791256549099998</v>
      </c>
      <c r="L2718" s="1">
        <v>-122.4006237963</v>
      </c>
      <c r="M2718" s="4" t="s">
        <v>16</v>
      </c>
      <c r="N2718">
        <f t="shared" si="42"/>
        <v>367</v>
      </c>
    </row>
    <row r="2719" spans="1:14" ht="12.5" x14ac:dyDescent="0.25">
      <c r="A2719" s="1" t="s">
        <v>275</v>
      </c>
      <c r="B2719" s="1" t="s">
        <v>7436</v>
      </c>
      <c r="C2719" s="1" t="s">
        <v>7437</v>
      </c>
      <c r="D2719" s="2">
        <v>42730</v>
      </c>
      <c r="E2719" s="3">
        <v>21.85</v>
      </c>
      <c r="F2719" s="1" t="s">
        <v>14</v>
      </c>
      <c r="G2719" s="1" t="s">
        <v>14</v>
      </c>
      <c r="H2719">
        <v>0</v>
      </c>
      <c r="I2719" s="1" t="s">
        <v>15</v>
      </c>
      <c r="J2719" s="2">
        <v>42582</v>
      </c>
      <c r="K2719" s="1" t="s">
        <v>14</v>
      </c>
      <c r="L2719" s="1"/>
      <c r="M2719" s="4" t="s">
        <v>20</v>
      </c>
      <c r="N2719">
        <f t="shared" si="42"/>
        <v>148</v>
      </c>
    </row>
    <row r="2720" spans="1:14" ht="12.5" hidden="1" x14ac:dyDescent="0.25">
      <c r="A2720" s="1" t="s">
        <v>3411</v>
      </c>
      <c r="B2720" s="1" t="s">
        <v>7438</v>
      </c>
      <c r="C2720" s="1" t="s">
        <v>7439</v>
      </c>
      <c r="D2720" s="2">
        <v>42782</v>
      </c>
      <c r="E2720" s="3">
        <v>9.31</v>
      </c>
      <c r="F2720" s="1" t="s">
        <v>14</v>
      </c>
      <c r="G2720" s="1" t="s">
        <v>14</v>
      </c>
      <c r="H2720">
        <v>0</v>
      </c>
      <c r="I2720" s="1" t="s">
        <v>15</v>
      </c>
      <c r="J2720" s="2">
        <v>42746</v>
      </c>
      <c r="K2720" s="1" t="s">
        <v>14</v>
      </c>
      <c r="L2720" s="1"/>
      <c r="M2720" s="4" t="s">
        <v>16</v>
      </c>
      <c r="N2720">
        <f t="shared" si="42"/>
        <v>36</v>
      </c>
    </row>
    <row r="2721" spans="1:14" ht="12.5" x14ac:dyDescent="0.25">
      <c r="A2721" s="1" t="s">
        <v>7440</v>
      </c>
      <c r="B2721" s="1" t="s">
        <v>7441</v>
      </c>
      <c r="C2721" s="1" t="s">
        <v>7442</v>
      </c>
      <c r="D2721" s="2">
        <v>42951</v>
      </c>
      <c r="E2721" s="3">
        <v>12.08</v>
      </c>
      <c r="F2721" s="1" t="s">
        <v>14</v>
      </c>
      <c r="G2721" s="1" t="s">
        <v>14</v>
      </c>
      <c r="H2721">
        <v>0</v>
      </c>
      <c r="I2721" s="1" t="s">
        <v>15</v>
      </c>
      <c r="J2721" s="2">
        <v>42501</v>
      </c>
      <c r="K2721" s="1">
        <v>47.622792134100003</v>
      </c>
      <c r="L2721" s="1">
        <v>-122.3373015505</v>
      </c>
      <c r="M2721" s="4" t="s">
        <v>20</v>
      </c>
      <c r="N2721">
        <f t="shared" si="42"/>
        <v>450</v>
      </c>
    </row>
    <row r="2722" spans="1:14" ht="12.5" hidden="1" x14ac:dyDescent="0.25">
      <c r="A2722" s="1" t="s">
        <v>7443</v>
      </c>
      <c r="B2722" s="1" t="s">
        <v>7444</v>
      </c>
      <c r="C2722" s="1" t="s">
        <v>7445</v>
      </c>
      <c r="D2722" s="2">
        <v>43104</v>
      </c>
      <c r="E2722" s="3">
        <v>145.80000000000001</v>
      </c>
      <c r="F2722" s="1" t="s">
        <v>14</v>
      </c>
      <c r="G2722" s="1" t="s">
        <v>14</v>
      </c>
      <c r="H2722">
        <v>0</v>
      </c>
      <c r="I2722" s="1" t="s">
        <v>69</v>
      </c>
      <c r="J2722" s="2">
        <v>42692</v>
      </c>
      <c r="K2722" s="1">
        <v>43.979117939299996</v>
      </c>
      <c r="L2722" s="1">
        <v>-75.951926461300005</v>
      </c>
      <c r="M2722" s="4" t="s">
        <v>16</v>
      </c>
      <c r="N2722">
        <f t="shared" si="42"/>
        <v>412</v>
      </c>
    </row>
    <row r="2723" spans="1:14" ht="12.5" x14ac:dyDescent="0.25">
      <c r="A2723" s="1" t="s">
        <v>4777</v>
      </c>
      <c r="B2723" s="1" t="s">
        <v>7446</v>
      </c>
      <c r="C2723" s="1" t="s">
        <v>7447</v>
      </c>
      <c r="D2723" s="2">
        <v>43076</v>
      </c>
      <c r="E2723" s="3">
        <v>15.99</v>
      </c>
      <c r="F2723" s="1" t="s">
        <v>14</v>
      </c>
      <c r="G2723" s="1" t="s">
        <v>14</v>
      </c>
      <c r="H2723">
        <v>0</v>
      </c>
      <c r="I2723" s="1" t="s">
        <v>15</v>
      </c>
      <c r="J2723" s="2">
        <v>42595</v>
      </c>
      <c r="K2723" s="1" t="s">
        <v>14</v>
      </c>
      <c r="L2723" s="1"/>
      <c r="M2723" s="4" t="s">
        <v>20</v>
      </c>
      <c r="N2723">
        <f t="shared" si="42"/>
        <v>481</v>
      </c>
    </row>
    <row r="2724" spans="1:14" ht="12.5" hidden="1" x14ac:dyDescent="0.25">
      <c r="A2724" s="1" t="s">
        <v>7448</v>
      </c>
      <c r="B2724" s="1" t="s">
        <v>7449</v>
      </c>
      <c r="C2724" s="1" t="s">
        <v>7450</v>
      </c>
      <c r="D2724" s="2">
        <v>42943</v>
      </c>
      <c r="E2724" s="3">
        <v>19</v>
      </c>
      <c r="F2724" s="1" t="s">
        <v>14</v>
      </c>
      <c r="G2724" s="1" t="s">
        <v>14</v>
      </c>
      <c r="H2724">
        <v>1</v>
      </c>
      <c r="I2724" s="1" t="s">
        <v>196</v>
      </c>
      <c r="J2724" s="2">
        <v>42517</v>
      </c>
      <c r="K2724" s="1">
        <v>29.236115000000002</v>
      </c>
      <c r="L2724" s="1">
        <v>-81.066389999999998</v>
      </c>
      <c r="M2724" s="4" t="s">
        <v>16</v>
      </c>
      <c r="N2724">
        <f t="shared" si="42"/>
        <v>426</v>
      </c>
    </row>
    <row r="2725" spans="1:14" ht="12.5" hidden="1" x14ac:dyDescent="0.25">
      <c r="A2725" s="1" t="s">
        <v>7451</v>
      </c>
      <c r="B2725" s="1" t="s">
        <v>7452</v>
      </c>
      <c r="C2725" s="1" t="s">
        <v>7453</v>
      </c>
      <c r="D2725" s="2">
        <v>43079</v>
      </c>
      <c r="E2725" s="3">
        <v>22.55</v>
      </c>
      <c r="F2725" s="1" t="s">
        <v>14</v>
      </c>
      <c r="G2725" s="1" t="s">
        <v>14</v>
      </c>
      <c r="H2725">
        <v>0</v>
      </c>
      <c r="I2725" s="1" t="s">
        <v>15</v>
      </c>
      <c r="J2725" s="2">
        <v>42980</v>
      </c>
      <c r="K2725" s="1">
        <v>40.837889788699997</v>
      </c>
      <c r="L2725" s="1">
        <v>-115.7930530329</v>
      </c>
      <c r="M2725" s="4" t="s">
        <v>16</v>
      </c>
      <c r="N2725">
        <f t="shared" si="42"/>
        <v>99</v>
      </c>
    </row>
    <row r="2726" spans="1:14" ht="12.5" x14ac:dyDescent="0.25">
      <c r="A2726" s="1" t="s">
        <v>7454</v>
      </c>
      <c r="B2726" s="1" t="s">
        <v>7455</v>
      </c>
      <c r="C2726" s="1" t="s">
        <v>7456</v>
      </c>
      <c r="D2726" s="2">
        <v>42741</v>
      </c>
      <c r="E2726" s="3">
        <v>7.76</v>
      </c>
      <c r="F2726" s="1" t="s">
        <v>14</v>
      </c>
      <c r="G2726" s="1" t="s">
        <v>14</v>
      </c>
      <c r="H2726">
        <v>0</v>
      </c>
      <c r="I2726" s="1" t="s">
        <v>15</v>
      </c>
      <c r="J2726" s="2">
        <v>42450</v>
      </c>
      <c r="K2726" s="1" t="s">
        <v>14</v>
      </c>
      <c r="L2726" s="1"/>
      <c r="M2726" s="4" t="s">
        <v>20</v>
      </c>
      <c r="N2726">
        <f t="shared" si="42"/>
        <v>291</v>
      </c>
    </row>
    <row r="2727" spans="1:14" ht="12.5" x14ac:dyDescent="0.25">
      <c r="A2727" s="1" t="s">
        <v>4141</v>
      </c>
      <c r="B2727" s="1" t="s">
        <v>7457</v>
      </c>
      <c r="C2727" s="1" t="s">
        <v>7458</v>
      </c>
      <c r="D2727" s="2">
        <v>42870</v>
      </c>
      <c r="E2727" s="3">
        <v>11.35</v>
      </c>
      <c r="F2727" s="1" t="s">
        <v>14</v>
      </c>
      <c r="G2727" s="1" t="s">
        <v>14</v>
      </c>
      <c r="H2727">
        <v>1</v>
      </c>
      <c r="I2727" s="1" t="s">
        <v>15</v>
      </c>
      <c r="J2727" s="2">
        <v>42397</v>
      </c>
      <c r="K2727" s="1">
        <v>32.139173330699997</v>
      </c>
      <c r="L2727" s="1">
        <v>-110.9437925352</v>
      </c>
      <c r="M2727" s="4" t="s">
        <v>20</v>
      </c>
      <c r="N2727">
        <f t="shared" si="42"/>
        <v>473</v>
      </c>
    </row>
    <row r="2728" spans="1:14" ht="12.5" hidden="1" x14ac:dyDescent="0.25">
      <c r="A2728" s="1" t="s">
        <v>1916</v>
      </c>
      <c r="B2728" s="1" t="s">
        <v>7459</v>
      </c>
      <c r="C2728" s="1" t="s">
        <v>7460</v>
      </c>
      <c r="D2728" s="2">
        <v>42622</v>
      </c>
      <c r="E2728" s="3">
        <v>2.75</v>
      </c>
      <c r="F2728" s="1" t="s">
        <v>14</v>
      </c>
      <c r="G2728" s="1" t="s">
        <v>14</v>
      </c>
      <c r="H2728">
        <v>0</v>
      </c>
      <c r="I2728" s="1" t="s">
        <v>15</v>
      </c>
      <c r="J2728" s="2">
        <v>42572</v>
      </c>
      <c r="K2728" s="1" t="s">
        <v>14</v>
      </c>
      <c r="L2728" s="1"/>
      <c r="M2728" s="4" t="s">
        <v>16</v>
      </c>
      <c r="N2728">
        <f t="shared" si="42"/>
        <v>50</v>
      </c>
    </row>
    <row r="2729" spans="1:14" ht="12.5" x14ac:dyDescent="0.25">
      <c r="A2729" s="1" t="s">
        <v>7461</v>
      </c>
      <c r="B2729" s="1" t="s">
        <v>7462</v>
      </c>
      <c r="C2729" s="1" t="s">
        <v>7463</v>
      </c>
      <c r="D2729" s="2">
        <v>42466</v>
      </c>
      <c r="E2729" s="3">
        <v>6.5</v>
      </c>
      <c r="F2729" s="1" t="s">
        <v>14</v>
      </c>
      <c r="G2729" s="1" t="s">
        <v>14</v>
      </c>
      <c r="H2729">
        <v>0</v>
      </c>
      <c r="I2729" s="1" t="s">
        <v>15</v>
      </c>
      <c r="J2729" s="2">
        <v>42434</v>
      </c>
      <c r="K2729" s="1">
        <v>41.560212734799997</v>
      </c>
      <c r="L2729" s="1">
        <v>-90.5818471061</v>
      </c>
      <c r="M2729" s="4" t="s">
        <v>20</v>
      </c>
      <c r="N2729">
        <f t="shared" si="42"/>
        <v>32</v>
      </c>
    </row>
    <row r="2730" spans="1:14" ht="12.5" hidden="1" x14ac:dyDescent="0.25">
      <c r="A2730" s="1" t="s">
        <v>1263</v>
      </c>
      <c r="B2730" s="1" t="s">
        <v>7464</v>
      </c>
      <c r="C2730" s="1" t="s">
        <v>7465</v>
      </c>
      <c r="D2730" s="2">
        <v>42703</v>
      </c>
      <c r="E2730" s="3">
        <v>3.03</v>
      </c>
      <c r="F2730" s="1" t="s">
        <v>14</v>
      </c>
      <c r="G2730" s="1" t="s">
        <v>14</v>
      </c>
      <c r="H2730">
        <v>0</v>
      </c>
      <c r="I2730" s="1" t="s">
        <v>15</v>
      </c>
      <c r="J2730" s="2">
        <v>42374</v>
      </c>
      <c r="K2730" s="1" t="s">
        <v>14</v>
      </c>
      <c r="L2730" s="1"/>
      <c r="M2730" s="4" t="s">
        <v>16</v>
      </c>
      <c r="N2730">
        <f t="shared" si="42"/>
        <v>329</v>
      </c>
    </row>
    <row r="2731" spans="1:14" ht="12.5" hidden="1" x14ac:dyDescent="0.25">
      <c r="A2731" s="1" t="s">
        <v>7466</v>
      </c>
      <c r="B2731" s="1" t="s">
        <v>7467</v>
      </c>
      <c r="C2731" s="1" t="s">
        <v>7468</v>
      </c>
      <c r="D2731" s="2">
        <v>43055</v>
      </c>
      <c r="E2731" s="3">
        <v>1.75</v>
      </c>
      <c r="F2731" s="1">
        <v>1.75</v>
      </c>
      <c r="G2731" s="1" t="s">
        <v>38</v>
      </c>
      <c r="H2731">
        <v>1</v>
      </c>
      <c r="I2731" s="1" t="s">
        <v>15</v>
      </c>
      <c r="J2731" s="2">
        <v>42433</v>
      </c>
      <c r="K2731" s="1">
        <v>38.562632704499997</v>
      </c>
      <c r="L2731" s="1">
        <v>-121.4268432505</v>
      </c>
      <c r="M2731" s="4" t="s">
        <v>16</v>
      </c>
      <c r="N2731">
        <f t="shared" si="42"/>
        <v>622</v>
      </c>
    </row>
    <row r="2732" spans="1:14" ht="12.5" hidden="1" x14ac:dyDescent="0.25">
      <c r="A2732" s="1" t="s">
        <v>391</v>
      </c>
      <c r="B2732" s="1" t="s">
        <v>7469</v>
      </c>
      <c r="C2732" s="1" t="s">
        <v>7470</v>
      </c>
      <c r="D2732" s="2">
        <v>43089</v>
      </c>
      <c r="E2732" s="3">
        <v>3.12</v>
      </c>
      <c r="F2732" s="1" t="s">
        <v>14</v>
      </c>
      <c r="G2732" s="1" t="s">
        <v>14</v>
      </c>
      <c r="H2732">
        <v>0</v>
      </c>
      <c r="I2732" s="1" t="s">
        <v>15</v>
      </c>
      <c r="J2732" s="2">
        <v>42529</v>
      </c>
      <c r="K2732" s="1">
        <v>37.791311395599998</v>
      </c>
      <c r="L2732" s="1">
        <v>-122.40075020899999</v>
      </c>
      <c r="M2732" s="4" t="s">
        <v>46</v>
      </c>
      <c r="N2732">
        <f t="shared" si="42"/>
        <v>560</v>
      </c>
    </row>
    <row r="2733" spans="1:14" ht="12.5" hidden="1" x14ac:dyDescent="0.25">
      <c r="A2733" s="1" t="s">
        <v>1649</v>
      </c>
      <c r="B2733" s="1" t="s">
        <v>7471</v>
      </c>
      <c r="C2733" s="1" t="s">
        <v>7472</v>
      </c>
      <c r="D2733" s="2">
        <v>43041</v>
      </c>
      <c r="E2733" s="3">
        <v>8.7100000000000009</v>
      </c>
      <c r="F2733" s="1" t="s">
        <v>14</v>
      </c>
      <c r="G2733" s="1" t="s">
        <v>14</v>
      </c>
      <c r="H2733">
        <v>0</v>
      </c>
      <c r="I2733" s="1" t="s">
        <v>15</v>
      </c>
      <c r="J2733" s="2">
        <v>42824</v>
      </c>
      <c r="K2733" s="1" t="s">
        <v>14</v>
      </c>
      <c r="L2733" s="1"/>
      <c r="M2733" s="4" t="s">
        <v>16</v>
      </c>
      <c r="N2733">
        <f t="shared" si="42"/>
        <v>217</v>
      </c>
    </row>
    <row r="2734" spans="1:14" ht="12.5" hidden="1" x14ac:dyDescent="0.25">
      <c r="A2734" s="1" t="s">
        <v>7473</v>
      </c>
      <c r="B2734" s="1" t="s">
        <v>7474</v>
      </c>
      <c r="C2734" s="1" t="s">
        <v>7475</v>
      </c>
      <c r="D2734" s="2">
        <v>42608</v>
      </c>
      <c r="E2734" s="3">
        <v>12.41</v>
      </c>
      <c r="F2734" s="1" t="s">
        <v>14</v>
      </c>
      <c r="G2734" s="1" t="s">
        <v>14</v>
      </c>
      <c r="H2734">
        <v>0</v>
      </c>
      <c r="I2734" s="1" t="s">
        <v>15</v>
      </c>
      <c r="J2734" s="2">
        <v>42539</v>
      </c>
      <c r="K2734" s="1" t="s">
        <v>14</v>
      </c>
      <c r="L2734" s="1"/>
      <c r="M2734" s="4" t="s">
        <v>46</v>
      </c>
      <c r="N2734">
        <f t="shared" si="42"/>
        <v>69</v>
      </c>
    </row>
    <row r="2735" spans="1:14" ht="12.5" hidden="1" x14ac:dyDescent="0.25">
      <c r="A2735" s="1" t="s">
        <v>7476</v>
      </c>
      <c r="B2735" s="1" t="s">
        <v>7477</v>
      </c>
      <c r="C2735" s="1" t="s">
        <v>7478</v>
      </c>
      <c r="D2735" s="2">
        <v>42533</v>
      </c>
      <c r="E2735" s="3">
        <v>14</v>
      </c>
      <c r="F2735" s="1" t="s">
        <v>14</v>
      </c>
      <c r="G2735" s="1" t="s">
        <v>14</v>
      </c>
      <c r="H2735">
        <v>0</v>
      </c>
      <c r="I2735" s="1" t="s">
        <v>397</v>
      </c>
      <c r="J2735" s="2">
        <v>42504</v>
      </c>
      <c r="K2735" s="1" t="s">
        <v>14</v>
      </c>
      <c r="L2735" s="1"/>
      <c r="M2735" s="4" t="s">
        <v>16</v>
      </c>
      <c r="N2735">
        <f t="shared" si="42"/>
        <v>29</v>
      </c>
    </row>
    <row r="2736" spans="1:14" ht="12.5" x14ac:dyDescent="0.25">
      <c r="A2736" s="1" t="s">
        <v>1657</v>
      </c>
      <c r="B2736" s="1" t="s">
        <v>7479</v>
      </c>
      <c r="C2736" s="1" t="s">
        <v>7480</v>
      </c>
      <c r="D2736" s="2">
        <v>43106</v>
      </c>
      <c r="E2736" s="3">
        <v>38.840000000000003</v>
      </c>
      <c r="F2736" s="1" t="s">
        <v>14</v>
      </c>
      <c r="G2736" s="1" t="s">
        <v>14</v>
      </c>
      <c r="H2736">
        <v>1</v>
      </c>
      <c r="I2736" s="1" t="s">
        <v>15</v>
      </c>
      <c r="J2736" s="2">
        <v>43077</v>
      </c>
      <c r="K2736" s="1">
        <v>40.764756561900001</v>
      </c>
      <c r="L2736" s="1">
        <v>-73.916865619099994</v>
      </c>
      <c r="M2736" s="4" t="s">
        <v>20</v>
      </c>
      <c r="N2736">
        <f t="shared" si="42"/>
        <v>29</v>
      </c>
    </row>
    <row r="2737" spans="1:14" ht="12.5" x14ac:dyDescent="0.25">
      <c r="A2737" s="1" t="s">
        <v>3498</v>
      </c>
      <c r="B2737" s="1" t="s">
        <v>7481</v>
      </c>
      <c r="C2737" s="1" t="s">
        <v>7482</v>
      </c>
      <c r="D2737" s="2">
        <v>42941</v>
      </c>
      <c r="E2737" s="3">
        <v>152.49</v>
      </c>
      <c r="F2737" s="1" t="s">
        <v>14</v>
      </c>
      <c r="G2737" s="1" t="s">
        <v>14</v>
      </c>
      <c r="H2737">
        <v>1</v>
      </c>
      <c r="I2737" s="1" t="s">
        <v>62</v>
      </c>
      <c r="J2737" s="2">
        <v>42679</v>
      </c>
      <c r="K2737" s="1">
        <v>35.6657953498</v>
      </c>
      <c r="L2737" s="1">
        <v>139.7094632104</v>
      </c>
      <c r="M2737" s="4" t="s">
        <v>20</v>
      </c>
      <c r="N2737">
        <f t="shared" si="42"/>
        <v>262</v>
      </c>
    </row>
    <row r="2738" spans="1:14" ht="12.5" hidden="1" x14ac:dyDescent="0.25">
      <c r="A2738" s="1" t="s">
        <v>7483</v>
      </c>
      <c r="B2738" s="1" t="s">
        <v>7484</v>
      </c>
      <c r="C2738" s="1" t="s">
        <v>7485</v>
      </c>
      <c r="D2738" s="2">
        <v>42813</v>
      </c>
      <c r="E2738" s="3">
        <v>14.1</v>
      </c>
      <c r="F2738" s="1" t="s">
        <v>14</v>
      </c>
      <c r="G2738" s="1" t="s">
        <v>14</v>
      </c>
      <c r="H2738">
        <v>0</v>
      </c>
      <c r="I2738" s="1" t="s">
        <v>235</v>
      </c>
      <c r="J2738" s="2">
        <v>42407</v>
      </c>
      <c r="K2738" s="1">
        <v>40.017268694999999</v>
      </c>
      <c r="L2738" s="1">
        <v>-75.321510918499996</v>
      </c>
      <c r="M2738" s="4" t="s">
        <v>16</v>
      </c>
      <c r="N2738">
        <f t="shared" si="42"/>
        <v>406</v>
      </c>
    </row>
    <row r="2739" spans="1:14" ht="12.5" x14ac:dyDescent="0.25">
      <c r="A2739" s="1" t="s">
        <v>7486</v>
      </c>
      <c r="B2739" s="1" t="s">
        <v>7487</v>
      </c>
      <c r="C2739" s="1" t="s">
        <v>7488</v>
      </c>
      <c r="D2739" s="2">
        <v>42806</v>
      </c>
      <c r="E2739" s="3">
        <v>9</v>
      </c>
      <c r="F2739" s="1" t="s">
        <v>14</v>
      </c>
      <c r="G2739" s="1" t="s">
        <v>14</v>
      </c>
      <c r="H2739">
        <v>0</v>
      </c>
      <c r="I2739" s="1" t="s">
        <v>15</v>
      </c>
      <c r="J2739" s="2">
        <v>42431</v>
      </c>
      <c r="K2739" s="1" t="s">
        <v>14</v>
      </c>
      <c r="L2739" s="1"/>
      <c r="M2739" s="4" t="s">
        <v>20</v>
      </c>
      <c r="N2739">
        <f t="shared" si="42"/>
        <v>375</v>
      </c>
    </row>
    <row r="2740" spans="1:14" ht="12.5" hidden="1" x14ac:dyDescent="0.25">
      <c r="A2740" s="1" t="s">
        <v>2714</v>
      </c>
      <c r="B2740" s="1" t="s">
        <v>7489</v>
      </c>
      <c r="C2740" s="1" t="s">
        <v>7490</v>
      </c>
      <c r="D2740" s="2">
        <v>42713</v>
      </c>
      <c r="E2740" s="3">
        <v>6.66</v>
      </c>
      <c r="F2740" s="1" t="s">
        <v>14</v>
      </c>
      <c r="G2740" s="1" t="s">
        <v>14</v>
      </c>
      <c r="H2740">
        <v>0</v>
      </c>
      <c r="I2740" s="1" t="s">
        <v>15</v>
      </c>
      <c r="J2740" s="2">
        <v>42678</v>
      </c>
      <c r="K2740" s="1" t="s">
        <v>14</v>
      </c>
      <c r="L2740" s="1"/>
      <c r="M2740" s="4" t="s">
        <v>16</v>
      </c>
      <c r="N2740">
        <f t="shared" si="42"/>
        <v>35</v>
      </c>
    </row>
    <row r="2741" spans="1:14" ht="12.5" hidden="1" x14ac:dyDescent="0.25">
      <c r="A2741" s="1" t="s">
        <v>1965</v>
      </c>
      <c r="B2741" s="1" t="s">
        <v>7491</v>
      </c>
      <c r="C2741" s="1" t="s">
        <v>7492</v>
      </c>
      <c r="D2741" s="2">
        <v>42629</v>
      </c>
      <c r="E2741" s="3">
        <v>3.79</v>
      </c>
      <c r="F2741" s="1" t="s">
        <v>14</v>
      </c>
      <c r="G2741" s="1" t="s">
        <v>14</v>
      </c>
      <c r="H2741">
        <v>0</v>
      </c>
      <c r="I2741" s="1" t="s">
        <v>15</v>
      </c>
      <c r="J2741" s="2">
        <v>42463</v>
      </c>
      <c r="K2741" s="1" t="s">
        <v>14</v>
      </c>
      <c r="L2741" s="1"/>
      <c r="M2741" s="4" t="s">
        <v>46</v>
      </c>
      <c r="N2741">
        <f t="shared" si="42"/>
        <v>166</v>
      </c>
    </row>
    <row r="2742" spans="1:14" ht="12.5" hidden="1" x14ac:dyDescent="0.25">
      <c r="A2742" s="1" t="s">
        <v>7493</v>
      </c>
      <c r="B2742" s="1" t="s">
        <v>7494</v>
      </c>
      <c r="C2742" s="1" t="s">
        <v>7495</v>
      </c>
      <c r="D2742" s="2">
        <v>43017</v>
      </c>
      <c r="E2742" s="3">
        <v>8.5</v>
      </c>
      <c r="F2742" s="1" t="s">
        <v>14</v>
      </c>
      <c r="G2742" s="1" t="s">
        <v>14</v>
      </c>
      <c r="H2742">
        <v>0</v>
      </c>
      <c r="I2742" s="1" t="s">
        <v>57</v>
      </c>
      <c r="J2742" s="2">
        <v>42864</v>
      </c>
      <c r="K2742" s="1" t="s">
        <v>14</v>
      </c>
      <c r="L2742" s="1"/>
      <c r="M2742" s="4" t="s">
        <v>46</v>
      </c>
      <c r="N2742">
        <f t="shared" si="42"/>
        <v>153</v>
      </c>
    </row>
    <row r="2743" spans="1:14" ht="12.5" hidden="1" x14ac:dyDescent="0.25">
      <c r="A2743" s="1" t="s">
        <v>2963</v>
      </c>
      <c r="B2743" s="1" t="s">
        <v>7496</v>
      </c>
      <c r="C2743" s="1" t="s">
        <v>7497</v>
      </c>
      <c r="D2743" s="2">
        <v>42987</v>
      </c>
      <c r="E2743" s="3">
        <v>43.38</v>
      </c>
      <c r="F2743" s="1" t="s">
        <v>14</v>
      </c>
      <c r="G2743" s="1" t="s">
        <v>14</v>
      </c>
      <c r="H2743">
        <v>0</v>
      </c>
      <c r="I2743" s="1" t="s">
        <v>42</v>
      </c>
      <c r="J2743" s="2">
        <v>42591</v>
      </c>
      <c r="K2743" s="1">
        <v>48.5110974312</v>
      </c>
      <c r="L2743" s="1">
        <v>-122.6071552468</v>
      </c>
      <c r="M2743" s="4" t="s">
        <v>16</v>
      </c>
      <c r="N2743">
        <f t="shared" si="42"/>
        <v>396</v>
      </c>
    </row>
    <row r="2744" spans="1:14" ht="12.5" hidden="1" x14ac:dyDescent="0.25">
      <c r="A2744" s="1" t="s">
        <v>1186</v>
      </c>
      <c r="B2744" s="1" t="s">
        <v>7498</v>
      </c>
      <c r="C2744" s="1" t="s">
        <v>7499</v>
      </c>
      <c r="D2744" s="2">
        <v>42693</v>
      </c>
      <c r="E2744" s="3">
        <v>7.95</v>
      </c>
      <c r="F2744" s="1" t="s">
        <v>14</v>
      </c>
      <c r="G2744" s="1" t="s">
        <v>14</v>
      </c>
      <c r="H2744">
        <v>1</v>
      </c>
      <c r="I2744" s="1" t="s">
        <v>15</v>
      </c>
      <c r="J2744" s="2">
        <v>42575</v>
      </c>
      <c r="K2744" s="1" t="s">
        <v>14</v>
      </c>
      <c r="L2744" s="1"/>
      <c r="M2744" s="4" t="s">
        <v>46</v>
      </c>
      <c r="N2744">
        <f t="shared" si="42"/>
        <v>118</v>
      </c>
    </row>
    <row r="2745" spans="1:14" ht="12.5" x14ac:dyDescent="0.25">
      <c r="A2745" s="1" t="s">
        <v>4827</v>
      </c>
      <c r="B2745" s="1" t="s">
        <v>7500</v>
      </c>
      <c r="C2745" s="1" t="s">
        <v>7501</v>
      </c>
      <c r="D2745" s="2">
        <v>42988</v>
      </c>
      <c r="E2745" s="3">
        <v>4.01</v>
      </c>
      <c r="F2745" s="1" t="s">
        <v>14</v>
      </c>
      <c r="G2745" s="1" t="s">
        <v>14</v>
      </c>
      <c r="H2745">
        <v>0</v>
      </c>
      <c r="I2745" s="1" t="s">
        <v>15</v>
      </c>
      <c r="J2745" s="2">
        <v>42544</v>
      </c>
      <c r="K2745" s="1">
        <v>27.2760384338</v>
      </c>
      <c r="L2745" s="1">
        <v>-82.564371285899995</v>
      </c>
      <c r="M2745" s="4" t="s">
        <v>20</v>
      </c>
      <c r="N2745">
        <f t="shared" si="42"/>
        <v>444</v>
      </c>
    </row>
    <row r="2746" spans="1:14" ht="12.5" hidden="1" x14ac:dyDescent="0.25">
      <c r="A2746" s="1" t="s">
        <v>7502</v>
      </c>
      <c r="B2746" s="1" t="s">
        <v>7503</v>
      </c>
      <c r="C2746" s="1" t="s">
        <v>7504</v>
      </c>
      <c r="D2746" s="2">
        <v>43010</v>
      </c>
      <c r="E2746" s="3">
        <v>21.34</v>
      </c>
      <c r="F2746" s="1" t="s">
        <v>14</v>
      </c>
      <c r="G2746" s="1" t="s">
        <v>14</v>
      </c>
      <c r="H2746">
        <v>0</v>
      </c>
      <c r="I2746" s="1" t="s">
        <v>15</v>
      </c>
      <c r="J2746" s="2">
        <v>42781</v>
      </c>
      <c r="K2746" s="1" t="s">
        <v>14</v>
      </c>
      <c r="L2746" s="1"/>
      <c r="M2746" s="4" t="s">
        <v>16</v>
      </c>
      <c r="N2746">
        <f t="shared" si="42"/>
        <v>229</v>
      </c>
    </row>
    <row r="2747" spans="1:14" ht="12.5" hidden="1" x14ac:dyDescent="0.25">
      <c r="A2747" s="1" t="s">
        <v>7505</v>
      </c>
      <c r="B2747" s="1" t="s">
        <v>7506</v>
      </c>
      <c r="C2747" s="1" t="s">
        <v>7507</v>
      </c>
      <c r="D2747" s="2">
        <v>43053</v>
      </c>
      <c r="E2747" s="3">
        <v>90</v>
      </c>
      <c r="F2747" s="1" t="s">
        <v>14</v>
      </c>
      <c r="G2747" s="1" t="s">
        <v>14</v>
      </c>
      <c r="H2747">
        <v>0</v>
      </c>
      <c r="I2747" s="1" t="s">
        <v>57</v>
      </c>
      <c r="J2747" s="2">
        <v>42663</v>
      </c>
      <c r="K2747" s="1">
        <v>38.970875604500002</v>
      </c>
      <c r="L2747" s="1">
        <v>-77.384014576499993</v>
      </c>
      <c r="M2747" s="4" t="s">
        <v>16</v>
      </c>
      <c r="N2747">
        <f t="shared" si="42"/>
        <v>390</v>
      </c>
    </row>
    <row r="2748" spans="1:14" ht="12.5" hidden="1" x14ac:dyDescent="0.25">
      <c r="A2748" s="1" t="s">
        <v>7508</v>
      </c>
      <c r="B2748" s="1" t="s">
        <v>7509</v>
      </c>
      <c r="C2748" s="1" t="s">
        <v>7510</v>
      </c>
      <c r="D2748" s="2">
        <v>42865</v>
      </c>
      <c r="E2748" s="3">
        <v>5.15</v>
      </c>
      <c r="F2748" s="1" t="s">
        <v>14</v>
      </c>
      <c r="G2748" s="1" t="s">
        <v>14</v>
      </c>
      <c r="H2748">
        <v>0</v>
      </c>
      <c r="I2748" s="1" t="s">
        <v>15</v>
      </c>
      <c r="J2748" s="2">
        <v>42640</v>
      </c>
      <c r="K2748" s="1">
        <v>37.779963799999997</v>
      </c>
      <c r="L2748" s="1">
        <v>-122.48542879999999</v>
      </c>
      <c r="M2748" s="4" t="s">
        <v>16</v>
      </c>
      <c r="N2748">
        <f t="shared" si="42"/>
        <v>225</v>
      </c>
    </row>
    <row r="2749" spans="1:14" ht="12.5" x14ac:dyDescent="0.25">
      <c r="A2749" s="1" t="s">
        <v>1968</v>
      </c>
      <c r="B2749" s="1" t="s">
        <v>7511</v>
      </c>
      <c r="C2749" s="1" t="s">
        <v>7512</v>
      </c>
      <c r="D2749" s="2">
        <v>42693</v>
      </c>
      <c r="E2749" s="3">
        <v>3.04</v>
      </c>
      <c r="F2749" s="1" t="s">
        <v>14</v>
      </c>
      <c r="G2749" s="1" t="s">
        <v>14</v>
      </c>
      <c r="H2749">
        <v>1</v>
      </c>
      <c r="I2749" s="1" t="s">
        <v>15</v>
      </c>
      <c r="J2749" s="2">
        <v>42524</v>
      </c>
      <c r="K2749" s="1" t="s">
        <v>14</v>
      </c>
      <c r="L2749" s="1"/>
      <c r="M2749" s="4" t="s">
        <v>20</v>
      </c>
      <c r="N2749">
        <f t="shared" si="42"/>
        <v>169</v>
      </c>
    </row>
    <row r="2750" spans="1:14" ht="12.5" hidden="1" x14ac:dyDescent="0.25">
      <c r="A2750" s="1" t="s">
        <v>2547</v>
      </c>
      <c r="B2750" s="1" t="s">
        <v>7513</v>
      </c>
      <c r="C2750" s="1" t="s">
        <v>7514</v>
      </c>
      <c r="D2750" s="2">
        <v>42964</v>
      </c>
      <c r="E2750" s="3">
        <v>20.329999999999998</v>
      </c>
      <c r="F2750" s="1" t="s">
        <v>14</v>
      </c>
      <c r="G2750" s="1" t="s">
        <v>14</v>
      </c>
      <c r="H2750">
        <v>0</v>
      </c>
      <c r="I2750" s="1" t="s">
        <v>15</v>
      </c>
      <c r="J2750" s="2">
        <v>42440</v>
      </c>
      <c r="K2750" s="1" t="s">
        <v>14</v>
      </c>
      <c r="L2750" s="1"/>
      <c r="M2750" s="4" t="s">
        <v>16</v>
      </c>
      <c r="N2750">
        <f t="shared" si="42"/>
        <v>524</v>
      </c>
    </row>
    <row r="2751" spans="1:14" ht="12.5" hidden="1" x14ac:dyDescent="0.25">
      <c r="A2751" s="1" t="s">
        <v>7515</v>
      </c>
      <c r="B2751" s="1" t="s">
        <v>7516</v>
      </c>
      <c r="C2751" s="1" t="s">
        <v>7517</v>
      </c>
      <c r="D2751" s="2">
        <v>43015</v>
      </c>
      <c r="E2751" s="3">
        <v>30</v>
      </c>
      <c r="F2751" s="1" t="s">
        <v>14</v>
      </c>
      <c r="G2751" s="1" t="s">
        <v>14</v>
      </c>
      <c r="H2751">
        <v>0</v>
      </c>
      <c r="I2751" s="1" t="s">
        <v>42</v>
      </c>
      <c r="J2751" s="2">
        <v>42907</v>
      </c>
      <c r="K2751" s="1" t="s">
        <v>14</v>
      </c>
      <c r="L2751" s="1"/>
      <c r="M2751" s="4" t="s">
        <v>16</v>
      </c>
      <c r="N2751">
        <f t="shared" si="42"/>
        <v>108</v>
      </c>
    </row>
    <row r="2752" spans="1:14" ht="12.5" hidden="1" x14ac:dyDescent="0.25">
      <c r="A2752" s="1" t="s">
        <v>7518</v>
      </c>
      <c r="B2752" s="1" t="s">
        <v>7519</v>
      </c>
      <c r="C2752" s="1" t="s">
        <v>7520</v>
      </c>
      <c r="D2752" s="2">
        <v>42961</v>
      </c>
      <c r="E2752" s="3">
        <v>12.42</v>
      </c>
      <c r="F2752" s="1" t="s">
        <v>14</v>
      </c>
      <c r="G2752" s="1" t="s">
        <v>14</v>
      </c>
      <c r="H2752">
        <v>0</v>
      </c>
      <c r="I2752" s="1" t="s">
        <v>69</v>
      </c>
      <c r="J2752" s="2">
        <v>42630</v>
      </c>
      <c r="K2752" s="1">
        <v>40.826022804099999</v>
      </c>
      <c r="L2752" s="1">
        <v>-73.939632360600001</v>
      </c>
      <c r="M2752" s="4" t="s">
        <v>16</v>
      </c>
      <c r="N2752">
        <f t="shared" si="42"/>
        <v>331</v>
      </c>
    </row>
    <row r="2753" spans="1:14" ht="12.5" x14ac:dyDescent="0.25">
      <c r="A2753" s="1" t="s">
        <v>7521</v>
      </c>
      <c r="B2753" s="1" t="s">
        <v>7522</v>
      </c>
      <c r="C2753" s="1" t="s">
        <v>7523</v>
      </c>
      <c r="D2753" s="2">
        <v>43097</v>
      </c>
      <c r="E2753" s="3">
        <v>7.75</v>
      </c>
      <c r="F2753" s="1" t="s">
        <v>14</v>
      </c>
      <c r="G2753" s="1" t="s">
        <v>14</v>
      </c>
      <c r="H2753">
        <v>0</v>
      </c>
      <c r="I2753" s="1" t="s">
        <v>15</v>
      </c>
      <c r="J2753" s="2">
        <v>43011</v>
      </c>
      <c r="K2753" s="1">
        <v>45.545997700000001</v>
      </c>
      <c r="L2753" s="1">
        <v>-122.9242917</v>
      </c>
      <c r="M2753" s="4" t="s">
        <v>20</v>
      </c>
      <c r="N2753">
        <f t="shared" si="42"/>
        <v>86</v>
      </c>
    </row>
    <row r="2754" spans="1:14" ht="12.5" x14ac:dyDescent="0.25">
      <c r="A2754" s="1" t="s">
        <v>7524</v>
      </c>
      <c r="B2754" s="1" t="s">
        <v>7525</v>
      </c>
      <c r="C2754" s="1" t="s">
        <v>7526</v>
      </c>
      <c r="D2754" s="2">
        <v>42724</v>
      </c>
      <c r="E2754" s="3">
        <v>17.25</v>
      </c>
      <c r="F2754" s="1" t="s">
        <v>14</v>
      </c>
      <c r="G2754" s="1" t="s">
        <v>14</v>
      </c>
      <c r="H2754">
        <v>0</v>
      </c>
      <c r="I2754" s="1" t="s">
        <v>397</v>
      </c>
      <c r="J2754" s="2">
        <v>42580</v>
      </c>
      <c r="K2754" s="1" t="s">
        <v>14</v>
      </c>
      <c r="L2754" s="1"/>
      <c r="M2754" s="4" t="s">
        <v>20</v>
      </c>
      <c r="N2754">
        <f t="shared" si="42"/>
        <v>144</v>
      </c>
    </row>
    <row r="2755" spans="1:14" ht="12.5" x14ac:dyDescent="0.25">
      <c r="A2755" s="1" t="s">
        <v>7527</v>
      </c>
      <c r="B2755" s="1" t="s">
        <v>7528</v>
      </c>
      <c r="C2755" s="1" t="s">
        <v>7529</v>
      </c>
      <c r="D2755" s="2">
        <v>43049</v>
      </c>
      <c r="E2755" s="3">
        <v>78.88</v>
      </c>
      <c r="F2755" s="1" t="s">
        <v>14</v>
      </c>
      <c r="G2755" s="1" t="s">
        <v>14</v>
      </c>
      <c r="H2755">
        <v>0</v>
      </c>
      <c r="I2755" s="1" t="s">
        <v>235</v>
      </c>
      <c r="J2755" s="2">
        <v>42939</v>
      </c>
      <c r="K2755" s="1">
        <v>36.858351800000001</v>
      </c>
      <c r="L2755" s="1">
        <v>-76.410930800000003</v>
      </c>
      <c r="M2755" s="4" t="s">
        <v>20</v>
      </c>
      <c r="N2755">
        <f t="shared" ref="N2755:N2818" si="43">D2755-J2755</f>
        <v>110</v>
      </c>
    </row>
    <row r="2756" spans="1:14" ht="12.5" hidden="1" x14ac:dyDescent="0.25">
      <c r="A2756" s="1" t="s">
        <v>7530</v>
      </c>
      <c r="B2756" s="1" t="s">
        <v>7531</v>
      </c>
      <c r="C2756" s="1" t="s">
        <v>7532</v>
      </c>
      <c r="D2756" s="2">
        <v>43071</v>
      </c>
      <c r="E2756" s="3">
        <v>24.9</v>
      </c>
      <c r="F2756" s="1">
        <v>24.9</v>
      </c>
      <c r="G2756" s="1" t="s">
        <v>38</v>
      </c>
      <c r="H2756">
        <v>1</v>
      </c>
      <c r="I2756" s="1" t="s">
        <v>69</v>
      </c>
      <c r="J2756" s="2">
        <v>42937</v>
      </c>
      <c r="K2756" s="1" t="s">
        <v>14</v>
      </c>
      <c r="L2756" s="1"/>
      <c r="M2756" s="4" t="s">
        <v>16</v>
      </c>
      <c r="N2756">
        <f t="shared" si="43"/>
        <v>134</v>
      </c>
    </row>
    <row r="2757" spans="1:14" ht="12.5" x14ac:dyDescent="0.25">
      <c r="A2757" s="1" t="s">
        <v>7533</v>
      </c>
      <c r="B2757" s="1" t="s">
        <v>7534</v>
      </c>
      <c r="C2757" s="1" t="s">
        <v>7535</v>
      </c>
      <c r="D2757" s="2">
        <v>42959</v>
      </c>
      <c r="E2757" s="3">
        <v>14.17</v>
      </c>
      <c r="F2757" s="1" t="s">
        <v>14</v>
      </c>
      <c r="G2757" s="1" t="s">
        <v>14</v>
      </c>
      <c r="H2757">
        <v>1</v>
      </c>
      <c r="I2757" s="1" t="s">
        <v>15</v>
      </c>
      <c r="J2757" s="2">
        <v>42707</v>
      </c>
      <c r="K2757" s="1">
        <v>33.436898100000001</v>
      </c>
      <c r="L2757" s="1">
        <v>-111.7210706</v>
      </c>
      <c r="M2757" s="4" t="s">
        <v>20</v>
      </c>
      <c r="N2757">
        <f t="shared" si="43"/>
        <v>252</v>
      </c>
    </row>
    <row r="2758" spans="1:14" ht="12.5" hidden="1" x14ac:dyDescent="0.25">
      <c r="A2758" s="1" t="s">
        <v>17</v>
      </c>
      <c r="B2758" s="1" t="s">
        <v>7536</v>
      </c>
      <c r="C2758" s="1" t="s">
        <v>7537</v>
      </c>
      <c r="D2758" s="2">
        <v>42843</v>
      </c>
      <c r="E2758" s="3">
        <v>17.7</v>
      </c>
      <c r="F2758" s="1" t="s">
        <v>14</v>
      </c>
      <c r="G2758" s="1" t="s">
        <v>14</v>
      </c>
      <c r="H2758">
        <v>0</v>
      </c>
      <c r="I2758" s="1" t="s">
        <v>15</v>
      </c>
      <c r="J2758" s="2">
        <v>42837</v>
      </c>
      <c r="K2758" s="1">
        <v>33.680290999999997</v>
      </c>
      <c r="L2758" s="1">
        <v>-116.239959</v>
      </c>
      <c r="M2758" s="4" t="s">
        <v>46</v>
      </c>
      <c r="N2758">
        <f t="shared" si="43"/>
        <v>6</v>
      </c>
    </row>
    <row r="2759" spans="1:14" ht="12.5" hidden="1" x14ac:dyDescent="0.25">
      <c r="A2759" s="1" t="s">
        <v>7538</v>
      </c>
      <c r="B2759" s="1" t="s">
        <v>7539</v>
      </c>
      <c r="C2759" s="1" t="s">
        <v>7540</v>
      </c>
      <c r="D2759" s="2">
        <v>43040</v>
      </c>
      <c r="E2759" s="3">
        <v>5.7</v>
      </c>
      <c r="F2759" s="1" t="s">
        <v>14</v>
      </c>
      <c r="G2759" s="1" t="s">
        <v>14</v>
      </c>
      <c r="H2759">
        <v>0</v>
      </c>
      <c r="I2759" s="1" t="s">
        <v>15</v>
      </c>
      <c r="J2759" s="2">
        <v>43010</v>
      </c>
      <c r="K2759" s="1">
        <v>44.989765216800002</v>
      </c>
      <c r="L2759" s="1">
        <v>-93.275151772599997</v>
      </c>
      <c r="M2759" s="4" t="s">
        <v>16</v>
      </c>
      <c r="N2759">
        <f t="shared" si="43"/>
        <v>30</v>
      </c>
    </row>
    <row r="2760" spans="1:14" ht="12.5" x14ac:dyDescent="0.25">
      <c r="A2760" s="1" t="s">
        <v>4526</v>
      </c>
      <c r="B2760" s="1" t="s">
        <v>7541</v>
      </c>
      <c r="C2760" s="1" t="s">
        <v>7542</v>
      </c>
      <c r="D2760" s="2">
        <v>42641</v>
      </c>
      <c r="E2760" s="3">
        <v>35</v>
      </c>
      <c r="F2760" s="1">
        <v>35</v>
      </c>
      <c r="G2760" s="1" t="s">
        <v>38</v>
      </c>
      <c r="H2760">
        <v>1</v>
      </c>
      <c r="I2760" s="1" t="s">
        <v>235</v>
      </c>
      <c r="J2760" s="2">
        <v>42616</v>
      </c>
      <c r="K2760" s="1" t="s">
        <v>14</v>
      </c>
      <c r="L2760" s="1"/>
      <c r="M2760" s="4" t="s">
        <v>20</v>
      </c>
      <c r="N2760">
        <f t="shared" si="43"/>
        <v>25</v>
      </c>
    </row>
    <row r="2761" spans="1:14" ht="12.5" x14ac:dyDescent="0.25">
      <c r="A2761" s="1" t="s">
        <v>7543</v>
      </c>
      <c r="B2761" s="1" t="s">
        <v>7544</v>
      </c>
      <c r="C2761" s="1" t="s">
        <v>7545</v>
      </c>
      <c r="D2761" s="2">
        <v>42818</v>
      </c>
      <c r="E2761" s="3">
        <v>5</v>
      </c>
      <c r="F2761" s="1" t="s">
        <v>14</v>
      </c>
      <c r="G2761" s="1" t="s">
        <v>14</v>
      </c>
      <c r="H2761">
        <v>0</v>
      </c>
      <c r="I2761" s="1" t="s">
        <v>397</v>
      </c>
      <c r="J2761" s="2">
        <v>42435</v>
      </c>
      <c r="K2761" s="1">
        <v>36.162107884900003</v>
      </c>
      <c r="L2761" s="1">
        <v>-95.987488897600002</v>
      </c>
      <c r="M2761" s="4" t="s">
        <v>20</v>
      </c>
      <c r="N2761">
        <f t="shared" si="43"/>
        <v>383</v>
      </c>
    </row>
    <row r="2762" spans="1:14" ht="12.5" hidden="1" x14ac:dyDescent="0.25">
      <c r="A2762" s="1" t="s">
        <v>7546</v>
      </c>
      <c r="B2762" s="1" t="s">
        <v>7547</v>
      </c>
      <c r="C2762" s="1" t="s">
        <v>7548</v>
      </c>
      <c r="D2762" s="2">
        <v>42965</v>
      </c>
      <c r="E2762" s="3">
        <v>35</v>
      </c>
      <c r="F2762" s="1" t="s">
        <v>14</v>
      </c>
      <c r="G2762" s="1" t="s">
        <v>14</v>
      </c>
      <c r="H2762">
        <v>0</v>
      </c>
      <c r="I2762" s="1" t="s">
        <v>62</v>
      </c>
      <c r="J2762" s="2">
        <v>42899</v>
      </c>
      <c r="K2762" s="1">
        <v>30.413289019499999</v>
      </c>
      <c r="L2762" s="1">
        <v>-89.027598073999997</v>
      </c>
      <c r="M2762" s="4" t="s">
        <v>16</v>
      </c>
      <c r="N2762">
        <f t="shared" si="43"/>
        <v>66</v>
      </c>
    </row>
    <row r="2763" spans="1:14" ht="12.5" hidden="1" x14ac:dyDescent="0.25">
      <c r="A2763" s="1" t="s">
        <v>7549</v>
      </c>
      <c r="B2763" s="1" t="s">
        <v>7550</v>
      </c>
      <c r="C2763" s="1" t="s">
        <v>7551</v>
      </c>
      <c r="D2763" s="2">
        <v>42823</v>
      </c>
      <c r="E2763" s="3">
        <v>1.25</v>
      </c>
      <c r="F2763" s="1" t="s">
        <v>14</v>
      </c>
      <c r="G2763" s="1" t="s">
        <v>14</v>
      </c>
      <c r="H2763">
        <v>0</v>
      </c>
      <c r="I2763" s="1" t="s">
        <v>15</v>
      </c>
      <c r="J2763" s="2">
        <v>42524</v>
      </c>
      <c r="K2763" s="1">
        <v>34.271805611700003</v>
      </c>
      <c r="L2763" s="1">
        <v>-118.6781267593</v>
      </c>
      <c r="M2763" s="4" t="s">
        <v>16</v>
      </c>
      <c r="N2763">
        <f t="shared" si="43"/>
        <v>299</v>
      </c>
    </row>
    <row r="2764" spans="1:14" ht="12.5" hidden="1" x14ac:dyDescent="0.25">
      <c r="A2764" s="1" t="s">
        <v>6158</v>
      </c>
      <c r="B2764" s="1" t="s">
        <v>7552</v>
      </c>
      <c r="C2764" s="1" t="s">
        <v>7553</v>
      </c>
      <c r="D2764" s="2">
        <v>42610</v>
      </c>
      <c r="E2764" s="3">
        <v>17.32</v>
      </c>
      <c r="F2764" s="1" t="s">
        <v>14</v>
      </c>
      <c r="G2764" s="1" t="s">
        <v>14</v>
      </c>
      <c r="H2764">
        <v>0</v>
      </c>
      <c r="I2764" s="1" t="s">
        <v>337</v>
      </c>
      <c r="J2764" s="2">
        <v>42419</v>
      </c>
      <c r="K2764" s="1" t="s">
        <v>14</v>
      </c>
      <c r="L2764" s="1"/>
      <c r="M2764" s="4" t="s">
        <v>16</v>
      </c>
      <c r="N2764">
        <f t="shared" si="43"/>
        <v>191</v>
      </c>
    </row>
    <row r="2765" spans="1:14" ht="12.5" hidden="1" x14ac:dyDescent="0.25">
      <c r="A2765" s="1" t="s">
        <v>7554</v>
      </c>
      <c r="B2765" s="1" t="s">
        <v>7555</v>
      </c>
      <c r="C2765" s="1" t="s">
        <v>7556</v>
      </c>
      <c r="D2765" s="2">
        <v>42776</v>
      </c>
      <c r="E2765" s="3">
        <v>4</v>
      </c>
      <c r="F2765" s="1" t="s">
        <v>14</v>
      </c>
      <c r="G2765" s="1" t="s">
        <v>14</v>
      </c>
      <c r="H2765">
        <v>0</v>
      </c>
      <c r="I2765" s="1" t="s">
        <v>397</v>
      </c>
      <c r="J2765" s="2">
        <v>42776</v>
      </c>
      <c r="K2765" s="1">
        <v>35.947018164600003</v>
      </c>
      <c r="L2765" s="1">
        <v>-83.941956247500002</v>
      </c>
      <c r="M2765" s="4" t="s">
        <v>46</v>
      </c>
      <c r="N2765">
        <f t="shared" si="43"/>
        <v>0</v>
      </c>
    </row>
    <row r="2766" spans="1:14" ht="12.5" hidden="1" x14ac:dyDescent="0.25">
      <c r="A2766" s="1" t="s">
        <v>7557</v>
      </c>
      <c r="B2766" s="1" t="s">
        <v>7558</v>
      </c>
      <c r="C2766" s="1" t="s">
        <v>7559</v>
      </c>
      <c r="D2766" s="2">
        <v>42955</v>
      </c>
      <c r="E2766" s="3">
        <v>67.69</v>
      </c>
      <c r="F2766" s="1" t="s">
        <v>14</v>
      </c>
      <c r="G2766" s="1" t="s">
        <v>14</v>
      </c>
      <c r="H2766">
        <v>0</v>
      </c>
      <c r="I2766" s="1" t="s">
        <v>69</v>
      </c>
      <c r="J2766" s="2">
        <v>42493</v>
      </c>
      <c r="K2766" s="1" t="s">
        <v>14</v>
      </c>
      <c r="L2766" s="1"/>
      <c r="M2766" s="4" t="s">
        <v>16</v>
      </c>
      <c r="N2766">
        <f t="shared" si="43"/>
        <v>462</v>
      </c>
    </row>
    <row r="2767" spans="1:14" ht="12.5" x14ac:dyDescent="0.25">
      <c r="A2767" s="1" t="s">
        <v>4470</v>
      </c>
      <c r="B2767" s="1" t="s">
        <v>7560</v>
      </c>
      <c r="C2767" s="1" t="s">
        <v>7561</v>
      </c>
      <c r="D2767" s="2">
        <v>42882</v>
      </c>
      <c r="E2767" s="3">
        <v>23</v>
      </c>
      <c r="F2767" s="1" t="s">
        <v>14</v>
      </c>
      <c r="G2767" s="1" t="s">
        <v>14</v>
      </c>
      <c r="H2767">
        <v>0</v>
      </c>
      <c r="I2767" s="1" t="s">
        <v>57</v>
      </c>
      <c r="J2767" s="2">
        <v>42827</v>
      </c>
      <c r="K2767" s="1" t="s">
        <v>14</v>
      </c>
      <c r="L2767" s="1"/>
      <c r="M2767" s="4" t="s">
        <v>20</v>
      </c>
      <c r="N2767">
        <f t="shared" si="43"/>
        <v>55</v>
      </c>
    </row>
    <row r="2768" spans="1:14" ht="12.5" x14ac:dyDescent="0.25">
      <c r="A2768" s="1" t="s">
        <v>328</v>
      </c>
      <c r="B2768" s="1" t="s">
        <v>7562</v>
      </c>
      <c r="C2768" s="1" t="s">
        <v>7563</v>
      </c>
      <c r="D2768" s="2">
        <v>42867</v>
      </c>
      <c r="E2768" s="3">
        <v>3</v>
      </c>
      <c r="F2768" s="1" t="s">
        <v>14</v>
      </c>
      <c r="G2768" s="1" t="s">
        <v>14</v>
      </c>
      <c r="H2768">
        <v>0</v>
      </c>
      <c r="I2768" s="1" t="s">
        <v>15</v>
      </c>
      <c r="J2768" s="2">
        <v>42829</v>
      </c>
      <c r="K2768" s="1">
        <v>37.796964570900002</v>
      </c>
      <c r="L2768" s="1">
        <v>-122.4051956368</v>
      </c>
      <c r="M2768" s="4" t="s">
        <v>20</v>
      </c>
      <c r="N2768">
        <f t="shared" si="43"/>
        <v>38</v>
      </c>
    </row>
    <row r="2769" spans="1:14" ht="12.5" hidden="1" x14ac:dyDescent="0.25">
      <c r="A2769" s="1" t="s">
        <v>7564</v>
      </c>
      <c r="B2769" s="1" t="s">
        <v>7565</v>
      </c>
      <c r="C2769" s="1" t="s">
        <v>7566</v>
      </c>
      <c r="D2769" s="2">
        <v>42965</v>
      </c>
      <c r="E2769" s="3">
        <v>225</v>
      </c>
      <c r="F2769" s="1" t="s">
        <v>14</v>
      </c>
      <c r="G2769" s="1" t="s">
        <v>14</v>
      </c>
      <c r="H2769">
        <v>0</v>
      </c>
      <c r="I2769" s="1" t="s">
        <v>235</v>
      </c>
      <c r="J2769" s="2">
        <v>42518</v>
      </c>
      <c r="K2769" s="1" t="s">
        <v>14</v>
      </c>
      <c r="L2769" s="1"/>
      <c r="M2769" s="4" t="s">
        <v>16</v>
      </c>
      <c r="N2769">
        <f t="shared" si="43"/>
        <v>447</v>
      </c>
    </row>
    <row r="2770" spans="1:14" ht="12.5" hidden="1" x14ac:dyDescent="0.25">
      <c r="A2770" s="1" t="s">
        <v>167</v>
      </c>
      <c r="B2770" s="1" t="s">
        <v>7567</v>
      </c>
      <c r="C2770" s="1" t="s">
        <v>7568</v>
      </c>
      <c r="D2770" s="2">
        <v>42810</v>
      </c>
      <c r="E2770" s="3">
        <v>4.55</v>
      </c>
      <c r="F2770" s="1" t="s">
        <v>14</v>
      </c>
      <c r="G2770" s="1" t="s">
        <v>14</v>
      </c>
      <c r="H2770">
        <v>0</v>
      </c>
      <c r="I2770" s="1" t="s">
        <v>15</v>
      </c>
      <c r="J2770" s="2">
        <v>42374</v>
      </c>
      <c r="K2770" s="1" t="s">
        <v>14</v>
      </c>
      <c r="L2770" s="1"/>
      <c r="M2770" s="4" t="s">
        <v>16</v>
      </c>
      <c r="N2770">
        <f t="shared" si="43"/>
        <v>436</v>
      </c>
    </row>
    <row r="2771" spans="1:14" ht="12.5" x14ac:dyDescent="0.25">
      <c r="A2771" s="1" t="s">
        <v>7569</v>
      </c>
      <c r="B2771" s="1" t="s">
        <v>7570</v>
      </c>
      <c r="C2771" s="1" t="s">
        <v>7571</v>
      </c>
      <c r="D2771" s="2">
        <v>42845</v>
      </c>
      <c r="E2771" s="3">
        <v>199</v>
      </c>
      <c r="F2771" s="1" t="s">
        <v>14</v>
      </c>
      <c r="G2771" s="1" t="s">
        <v>14</v>
      </c>
      <c r="H2771">
        <v>0</v>
      </c>
      <c r="I2771" s="1" t="s">
        <v>69</v>
      </c>
      <c r="J2771" s="2">
        <v>42434</v>
      </c>
      <c r="K2771" s="1" t="s">
        <v>14</v>
      </c>
      <c r="L2771" s="1"/>
      <c r="M2771" s="4" t="s">
        <v>20</v>
      </c>
      <c r="N2771">
        <f t="shared" si="43"/>
        <v>411</v>
      </c>
    </row>
    <row r="2772" spans="1:14" ht="12.5" hidden="1" x14ac:dyDescent="0.25">
      <c r="A2772" s="1" t="s">
        <v>7572</v>
      </c>
      <c r="B2772" s="1" t="s">
        <v>7573</v>
      </c>
      <c r="C2772" s="1" t="s">
        <v>7574</v>
      </c>
      <c r="D2772" s="2">
        <v>42667</v>
      </c>
      <c r="E2772" s="3">
        <v>10</v>
      </c>
      <c r="F2772" s="1" t="s">
        <v>14</v>
      </c>
      <c r="G2772" s="1" t="s">
        <v>14</v>
      </c>
      <c r="H2772">
        <v>1</v>
      </c>
      <c r="I2772" s="1" t="s">
        <v>42</v>
      </c>
      <c r="J2772" s="2">
        <v>42543</v>
      </c>
      <c r="K2772" s="1" t="s">
        <v>14</v>
      </c>
      <c r="L2772" s="1"/>
      <c r="M2772" s="4" t="s">
        <v>46</v>
      </c>
      <c r="N2772">
        <f t="shared" si="43"/>
        <v>124</v>
      </c>
    </row>
    <row r="2773" spans="1:14" ht="12.5" hidden="1" x14ac:dyDescent="0.25">
      <c r="A2773" s="1" t="s">
        <v>7575</v>
      </c>
      <c r="B2773" s="1" t="s">
        <v>7576</v>
      </c>
      <c r="C2773" s="1" t="s">
        <v>7577</v>
      </c>
      <c r="D2773" s="2">
        <v>42775</v>
      </c>
      <c r="E2773" s="3">
        <v>550</v>
      </c>
      <c r="F2773" s="1" t="s">
        <v>14</v>
      </c>
      <c r="G2773" s="1" t="s">
        <v>14</v>
      </c>
      <c r="H2773">
        <v>0</v>
      </c>
      <c r="I2773" s="1" t="s">
        <v>337</v>
      </c>
      <c r="J2773" s="2">
        <v>42489</v>
      </c>
      <c r="K2773" s="1">
        <v>40.790594774299997</v>
      </c>
      <c r="L2773" s="1">
        <v>-74.327762955899999</v>
      </c>
      <c r="M2773" s="4" t="s">
        <v>46</v>
      </c>
      <c r="N2773">
        <f t="shared" si="43"/>
        <v>286</v>
      </c>
    </row>
    <row r="2774" spans="1:14" ht="12.5" x14ac:dyDescent="0.25">
      <c r="A2774" s="1" t="s">
        <v>7578</v>
      </c>
      <c r="B2774" s="1" t="s">
        <v>7579</v>
      </c>
      <c r="C2774" s="1" t="s">
        <v>7580</v>
      </c>
      <c r="D2774" s="2">
        <v>42953</v>
      </c>
      <c r="E2774" s="3">
        <v>15</v>
      </c>
      <c r="F2774" s="1" t="s">
        <v>14</v>
      </c>
      <c r="G2774" s="1" t="s">
        <v>14</v>
      </c>
      <c r="H2774">
        <v>0</v>
      </c>
      <c r="I2774" s="1" t="s">
        <v>196</v>
      </c>
      <c r="J2774" s="2">
        <v>42400</v>
      </c>
      <c r="K2774" s="1">
        <v>48.75816931</v>
      </c>
      <c r="L2774" s="1">
        <v>-122.47570757</v>
      </c>
      <c r="M2774" s="4" t="s">
        <v>20</v>
      </c>
      <c r="N2774">
        <f t="shared" si="43"/>
        <v>553</v>
      </c>
    </row>
    <row r="2775" spans="1:14" ht="12.5" hidden="1" x14ac:dyDescent="0.25">
      <c r="A2775" s="1" t="s">
        <v>1636</v>
      </c>
      <c r="B2775" s="1" t="s">
        <v>7581</v>
      </c>
      <c r="C2775" s="1" t="s">
        <v>7582</v>
      </c>
      <c r="D2775" s="2">
        <v>42931</v>
      </c>
      <c r="E2775" s="3">
        <v>19.98</v>
      </c>
      <c r="F2775" s="1" t="s">
        <v>14</v>
      </c>
      <c r="G2775" s="1" t="s">
        <v>14</v>
      </c>
      <c r="H2775">
        <v>0</v>
      </c>
      <c r="I2775" s="1" t="s">
        <v>15</v>
      </c>
      <c r="J2775" s="2">
        <v>42680</v>
      </c>
      <c r="K2775" s="1">
        <v>41.573626494499997</v>
      </c>
      <c r="L2775" s="1">
        <v>-109.2435725751</v>
      </c>
      <c r="M2775" s="4" t="s">
        <v>16</v>
      </c>
      <c r="N2775">
        <f t="shared" si="43"/>
        <v>251</v>
      </c>
    </row>
    <row r="2776" spans="1:14" ht="12.5" x14ac:dyDescent="0.25">
      <c r="A2776" s="1" t="s">
        <v>7583</v>
      </c>
      <c r="B2776" s="1" t="s">
        <v>7584</v>
      </c>
      <c r="C2776" s="1" t="s">
        <v>7585</v>
      </c>
      <c r="D2776" s="2">
        <v>42708</v>
      </c>
      <c r="E2776" s="3">
        <v>1</v>
      </c>
      <c r="F2776" s="1" t="s">
        <v>14</v>
      </c>
      <c r="G2776" s="1" t="s">
        <v>14</v>
      </c>
      <c r="H2776">
        <v>0</v>
      </c>
      <c r="I2776" s="1" t="s">
        <v>62</v>
      </c>
      <c r="J2776" s="2">
        <v>42707</v>
      </c>
      <c r="K2776" s="1" t="s">
        <v>14</v>
      </c>
      <c r="L2776" s="1"/>
      <c r="M2776" s="4" t="s">
        <v>20</v>
      </c>
      <c r="N2776">
        <f t="shared" si="43"/>
        <v>1</v>
      </c>
    </row>
    <row r="2777" spans="1:14" ht="12.5" hidden="1" x14ac:dyDescent="0.25">
      <c r="A2777" s="1" t="s">
        <v>7586</v>
      </c>
      <c r="B2777" s="1" t="s">
        <v>7587</v>
      </c>
      <c r="C2777" s="1" t="s">
        <v>7588</v>
      </c>
      <c r="D2777" s="2">
        <v>43009</v>
      </c>
      <c r="E2777" s="3">
        <v>41.2</v>
      </c>
      <c r="F2777" s="1" t="s">
        <v>14</v>
      </c>
      <c r="G2777" s="1" t="s">
        <v>14</v>
      </c>
      <c r="H2777">
        <v>0</v>
      </c>
      <c r="I2777" s="1" t="s">
        <v>57</v>
      </c>
      <c r="J2777" s="2">
        <v>42844</v>
      </c>
      <c r="K2777" s="1">
        <v>25.744684814999999</v>
      </c>
      <c r="L2777" s="1">
        <v>-80.416657653900003</v>
      </c>
      <c r="M2777" s="4" t="s">
        <v>16</v>
      </c>
      <c r="N2777">
        <f t="shared" si="43"/>
        <v>165</v>
      </c>
    </row>
    <row r="2778" spans="1:14" ht="12.5" x14ac:dyDescent="0.25">
      <c r="A2778" s="1" t="s">
        <v>7589</v>
      </c>
      <c r="B2778" s="1" t="s">
        <v>7590</v>
      </c>
      <c r="C2778" s="1" t="s">
        <v>7591</v>
      </c>
      <c r="D2778" s="2">
        <v>42998</v>
      </c>
      <c r="E2778" s="3">
        <v>90.6</v>
      </c>
      <c r="F2778" s="1" t="s">
        <v>14</v>
      </c>
      <c r="G2778" s="1" t="s">
        <v>14</v>
      </c>
      <c r="H2778">
        <v>0</v>
      </c>
      <c r="I2778" s="1" t="s">
        <v>62</v>
      </c>
      <c r="J2778" s="2">
        <v>42869</v>
      </c>
      <c r="K2778" s="1">
        <v>-34.020847907700002</v>
      </c>
      <c r="L2778" s="1">
        <v>151.1062132756</v>
      </c>
      <c r="M2778" s="4" t="s">
        <v>20</v>
      </c>
      <c r="N2778">
        <f t="shared" si="43"/>
        <v>129</v>
      </c>
    </row>
    <row r="2779" spans="1:14" ht="12.5" x14ac:dyDescent="0.25">
      <c r="A2779" s="1" t="s">
        <v>7592</v>
      </c>
      <c r="B2779" s="1" t="s">
        <v>7593</v>
      </c>
      <c r="C2779" s="1" t="s">
        <v>7594</v>
      </c>
      <c r="D2779" s="2">
        <v>42962</v>
      </c>
      <c r="E2779" s="3">
        <v>25.92</v>
      </c>
      <c r="F2779" s="1" t="s">
        <v>14</v>
      </c>
      <c r="G2779" s="1" t="s">
        <v>14</v>
      </c>
      <c r="H2779">
        <v>0</v>
      </c>
      <c r="I2779" s="1" t="s">
        <v>69</v>
      </c>
      <c r="J2779" s="2">
        <v>42581</v>
      </c>
      <c r="K2779" s="1">
        <v>32.865569824399998</v>
      </c>
      <c r="L2779" s="1">
        <v>-84.855029247800005</v>
      </c>
      <c r="M2779" s="4" t="s">
        <v>20</v>
      </c>
      <c r="N2779">
        <f t="shared" si="43"/>
        <v>381</v>
      </c>
    </row>
    <row r="2780" spans="1:14" ht="12.5" hidden="1" x14ac:dyDescent="0.25">
      <c r="A2780" s="1" t="s">
        <v>1531</v>
      </c>
      <c r="B2780" s="1" t="s">
        <v>7595</v>
      </c>
      <c r="C2780" s="1" t="s">
        <v>7596</v>
      </c>
      <c r="D2780" s="2">
        <v>42529</v>
      </c>
      <c r="E2780" s="3">
        <v>15.99</v>
      </c>
      <c r="F2780" s="1" t="s">
        <v>14</v>
      </c>
      <c r="G2780" s="1" t="s">
        <v>14</v>
      </c>
      <c r="H2780">
        <v>1</v>
      </c>
      <c r="I2780" s="1" t="s">
        <v>15</v>
      </c>
      <c r="J2780" s="2">
        <v>42522</v>
      </c>
      <c r="K2780" s="1">
        <v>41.236063082000001</v>
      </c>
      <c r="L2780" s="1">
        <v>-80.819785647700002</v>
      </c>
      <c r="M2780" s="4" t="s">
        <v>16</v>
      </c>
      <c r="N2780">
        <f t="shared" si="43"/>
        <v>7</v>
      </c>
    </row>
    <row r="2781" spans="1:14" ht="12.5" hidden="1" x14ac:dyDescent="0.25">
      <c r="A2781" s="1" t="s">
        <v>5792</v>
      </c>
      <c r="B2781" s="1" t="s">
        <v>7597</v>
      </c>
      <c r="C2781" s="1" t="s">
        <v>7598</v>
      </c>
      <c r="D2781" s="2">
        <v>42560</v>
      </c>
      <c r="E2781" s="3">
        <v>36.83</v>
      </c>
      <c r="F2781" s="1" t="s">
        <v>14</v>
      </c>
      <c r="G2781" s="1" t="s">
        <v>14</v>
      </c>
      <c r="H2781">
        <v>0</v>
      </c>
      <c r="I2781" s="1" t="s">
        <v>15</v>
      </c>
      <c r="J2781" s="2">
        <v>42518</v>
      </c>
      <c r="K2781" s="1">
        <v>35.919280923000002</v>
      </c>
      <c r="L2781" s="1">
        <v>-75.604151208000005</v>
      </c>
      <c r="M2781" s="4" t="s">
        <v>16</v>
      </c>
      <c r="N2781">
        <f t="shared" si="43"/>
        <v>42</v>
      </c>
    </row>
    <row r="2782" spans="1:14" ht="12.5" x14ac:dyDescent="0.25">
      <c r="A2782" s="1" t="s">
        <v>6330</v>
      </c>
      <c r="B2782" s="1" t="s">
        <v>7599</v>
      </c>
      <c r="C2782" s="1" t="s">
        <v>7600</v>
      </c>
      <c r="D2782" s="2">
        <v>42997</v>
      </c>
      <c r="E2782" s="3">
        <v>11.04</v>
      </c>
      <c r="F2782" s="1" t="s">
        <v>14</v>
      </c>
      <c r="G2782" s="1" t="s">
        <v>14</v>
      </c>
      <c r="H2782">
        <v>0</v>
      </c>
      <c r="I2782" s="1" t="s">
        <v>15</v>
      </c>
      <c r="J2782" s="2">
        <v>42873</v>
      </c>
      <c r="K2782" s="1" t="s">
        <v>14</v>
      </c>
      <c r="L2782" s="1"/>
      <c r="M2782" s="4" t="s">
        <v>20</v>
      </c>
      <c r="N2782">
        <f t="shared" si="43"/>
        <v>124</v>
      </c>
    </row>
    <row r="2783" spans="1:14" ht="12.5" x14ac:dyDescent="0.25">
      <c r="A2783" s="1" t="s">
        <v>7601</v>
      </c>
      <c r="B2783" s="1" t="s">
        <v>7602</v>
      </c>
      <c r="C2783" s="1" t="s">
        <v>7603</v>
      </c>
      <c r="D2783" s="2">
        <v>42996</v>
      </c>
      <c r="E2783" s="3">
        <v>9.3699999999999992</v>
      </c>
      <c r="F2783" s="1" t="s">
        <v>14</v>
      </c>
      <c r="G2783" s="1" t="s">
        <v>14</v>
      </c>
      <c r="H2783">
        <v>1</v>
      </c>
      <c r="I2783" s="1" t="s">
        <v>15</v>
      </c>
      <c r="J2783" s="2">
        <v>42657</v>
      </c>
      <c r="K2783" s="1" t="s">
        <v>14</v>
      </c>
      <c r="L2783" s="1"/>
      <c r="M2783" s="4" t="s">
        <v>20</v>
      </c>
      <c r="N2783">
        <f t="shared" si="43"/>
        <v>339</v>
      </c>
    </row>
    <row r="2784" spans="1:14" ht="12.5" hidden="1" x14ac:dyDescent="0.25">
      <c r="A2784" s="1" t="s">
        <v>7604</v>
      </c>
      <c r="B2784" s="1" t="s">
        <v>7605</v>
      </c>
      <c r="C2784" s="1" t="s">
        <v>7606</v>
      </c>
      <c r="D2784" s="2">
        <v>42888</v>
      </c>
      <c r="E2784" s="3">
        <v>134</v>
      </c>
      <c r="F2784" s="1" t="s">
        <v>14</v>
      </c>
      <c r="G2784" s="1" t="s">
        <v>14</v>
      </c>
      <c r="H2784">
        <v>1</v>
      </c>
      <c r="I2784" s="1" t="s">
        <v>62</v>
      </c>
      <c r="J2784" s="2">
        <v>42445</v>
      </c>
      <c r="K2784" s="1">
        <v>33.673794143099997</v>
      </c>
      <c r="L2784" s="1">
        <v>-117.6628044906</v>
      </c>
      <c r="M2784" s="4" t="s">
        <v>16</v>
      </c>
      <c r="N2784">
        <f t="shared" si="43"/>
        <v>443</v>
      </c>
    </row>
    <row r="2785" spans="1:14" ht="12.5" x14ac:dyDescent="0.25">
      <c r="A2785" s="1" t="s">
        <v>7607</v>
      </c>
      <c r="B2785" s="1" t="s">
        <v>7608</v>
      </c>
      <c r="C2785" s="1" t="s">
        <v>7609</v>
      </c>
      <c r="D2785" s="2">
        <v>42619</v>
      </c>
      <c r="E2785" s="3">
        <v>8.8000000000000007</v>
      </c>
      <c r="F2785" s="1" t="s">
        <v>14</v>
      </c>
      <c r="G2785" s="1" t="s">
        <v>14</v>
      </c>
      <c r="H2785">
        <v>1</v>
      </c>
      <c r="I2785" s="1" t="s">
        <v>15</v>
      </c>
      <c r="J2785" s="2">
        <v>42611</v>
      </c>
      <c r="K2785" s="1" t="s">
        <v>14</v>
      </c>
      <c r="L2785" s="1"/>
      <c r="M2785" s="4" t="s">
        <v>20</v>
      </c>
      <c r="N2785">
        <f t="shared" si="43"/>
        <v>8</v>
      </c>
    </row>
    <row r="2786" spans="1:14" ht="12.5" hidden="1" x14ac:dyDescent="0.25">
      <c r="A2786" s="1" t="s">
        <v>1773</v>
      </c>
      <c r="B2786" s="1" t="s">
        <v>7610</v>
      </c>
      <c r="C2786" s="1" t="s">
        <v>7611</v>
      </c>
      <c r="D2786" s="2">
        <v>42768</v>
      </c>
      <c r="E2786" s="3">
        <v>5.83</v>
      </c>
      <c r="F2786" s="1" t="s">
        <v>14</v>
      </c>
      <c r="G2786" s="1" t="s">
        <v>14</v>
      </c>
      <c r="H2786">
        <v>0</v>
      </c>
      <c r="I2786" s="1" t="s">
        <v>15</v>
      </c>
      <c r="J2786" s="2">
        <v>42399</v>
      </c>
      <c r="K2786" s="1" t="s">
        <v>14</v>
      </c>
      <c r="L2786" s="1"/>
      <c r="M2786" s="4" t="s">
        <v>16</v>
      </c>
      <c r="N2786">
        <f t="shared" si="43"/>
        <v>369</v>
      </c>
    </row>
    <row r="2787" spans="1:14" ht="12.5" hidden="1" x14ac:dyDescent="0.25">
      <c r="A2787" s="1" t="s">
        <v>868</v>
      </c>
      <c r="B2787" s="1" t="s">
        <v>7612</v>
      </c>
      <c r="C2787" s="1" t="s">
        <v>7613</v>
      </c>
      <c r="D2787" s="2">
        <v>42913</v>
      </c>
      <c r="E2787" s="3">
        <v>41.17</v>
      </c>
      <c r="F2787" s="1" t="s">
        <v>14</v>
      </c>
      <c r="G2787" s="1" t="s">
        <v>14</v>
      </c>
      <c r="H2787">
        <v>0</v>
      </c>
      <c r="I2787" s="1" t="s">
        <v>15</v>
      </c>
      <c r="J2787" s="2">
        <v>42482</v>
      </c>
      <c r="K2787" s="1" t="s">
        <v>14</v>
      </c>
      <c r="L2787" s="1"/>
      <c r="M2787" s="4" t="s">
        <v>46</v>
      </c>
      <c r="N2787">
        <f t="shared" si="43"/>
        <v>431</v>
      </c>
    </row>
    <row r="2788" spans="1:14" ht="12.5" hidden="1" x14ac:dyDescent="0.25">
      <c r="A2788" s="1" t="s">
        <v>7614</v>
      </c>
      <c r="B2788" s="1" t="s">
        <v>7615</v>
      </c>
      <c r="C2788" s="1" t="s">
        <v>7616</v>
      </c>
      <c r="D2788" s="2">
        <v>42618</v>
      </c>
      <c r="E2788" s="3">
        <v>11.48</v>
      </c>
      <c r="F2788" s="1" t="s">
        <v>14</v>
      </c>
      <c r="G2788" s="1" t="s">
        <v>14</v>
      </c>
      <c r="H2788">
        <v>0</v>
      </c>
      <c r="I2788" s="1" t="s">
        <v>15</v>
      </c>
      <c r="J2788" s="2">
        <v>42370</v>
      </c>
      <c r="K2788" s="1" t="s">
        <v>14</v>
      </c>
      <c r="L2788" s="1"/>
      <c r="M2788" s="4" t="s">
        <v>16</v>
      </c>
      <c r="N2788">
        <f t="shared" si="43"/>
        <v>248</v>
      </c>
    </row>
    <row r="2789" spans="1:14" ht="12.5" hidden="1" x14ac:dyDescent="0.25">
      <c r="A2789" s="1" t="s">
        <v>819</v>
      </c>
      <c r="B2789" s="1" t="s">
        <v>7617</v>
      </c>
      <c r="C2789" s="1" t="s">
        <v>7618</v>
      </c>
      <c r="D2789" s="2">
        <v>42615</v>
      </c>
      <c r="E2789" s="3">
        <v>2.25</v>
      </c>
      <c r="F2789" s="1" t="s">
        <v>14</v>
      </c>
      <c r="G2789" s="1" t="s">
        <v>14</v>
      </c>
      <c r="H2789">
        <v>1</v>
      </c>
      <c r="I2789" s="1" t="s">
        <v>15</v>
      </c>
      <c r="J2789" s="2">
        <v>42489</v>
      </c>
      <c r="K2789" s="1">
        <v>38.904369830999997</v>
      </c>
      <c r="L2789" s="1">
        <v>-121.0764969168</v>
      </c>
      <c r="M2789" s="4" t="s">
        <v>16</v>
      </c>
      <c r="N2789">
        <f t="shared" si="43"/>
        <v>126</v>
      </c>
    </row>
    <row r="2790" spans="1:14" ht="12.5" hidden="1" x14ac:dyDescent="0.25">
      <c r="A2790" s="1" t="s">
        <v>2013</v>
      </c>
      <c r="B2790" s="1" t="s">
        <v>7619</v>
      </c>
      <c r="C2790" s="1" t="s">
        <v>7620</v>
      </c>
      <c r="D2790" s="2">
        <v>42896</v>
      </c>
      <c r="E2790" s="3">
        <v>14.96</v>
      </c>
      <c r="F2790" s="1" t="s">
        <v>14</v>
      </c>
      <c r="G2790" s="1" t="s">
        <v>14</v>
      </c>
      <c r="H2790">
        <v>0</v>
      </c>
      <c r="I2790" s="1" t="s">
        <v>15</v>
      </c>
      <c r="J2790" s="2">
        <v>42433</v>
      </c>
      <c r="K2790" s="1">
        <v>39.123523083099997</v>
      </c>
      <c r="L2790" s="1">
        <v>-82.990069106799993</v>
      </c>
      <c r="M2790" s="4" t="s">
        <v>16</v>
      </c>
      <c r="N2790">
        <f t="shared" si="43"/>
        <v>463</v>
      </c>
    </row>
    <row r="2791" spans="1:14" ht="12.5" hidden="1" x14ac:dyDescent="0.25">
      <c r="A2791" s="1" t="s">
        <v>7621</v>
      </c>
      <c r="B2791" s="1" t="s">
        <v>7622</v>
      </c>
      <c r="C2791" s="1" t="s">
        <v>7623</v>
      </c>
      <c r="D2791" s="2">
        <v>42541</v>
      </c>
      <c r="E2791" s="3">
        <v>19.22</v>
      </c>
      <c r="F2791" s="1" t="s">
        <v>14</v>
      </c>
      <c r="G2791" s="1" t="s">
        <v>14</v>
      </c>
      <c r="H2791">
        <v>0</v>
      </c>
      <c r="I2791" s="1" t="s">
        <v>69</v>
      </c>
      <c r="J2791" s="2">
        <v>42446</v>
      </c>
      <c r="K2791" s="1" t="s">
        <v>14</v>
      </c>
      <c r="L2791" s="1"/>
      <c r="M2791" s="4" t="s">
        <v>16</v>
      </c>
      <c r="N2791">
        <f t="shared" si="43"/>
        <v>95</v>
      </c>
    </row>
    <row r="2792" spans="1:14" ht="12.5" x14ac:dyDescent="0.25">
      <c r="A2792" s="1" t="s">
        <v>674</v>
      </c>
      <c r="B2792" s="1" t="s">
        <v>7624</v>
      </c>
      <c r="C2792" s="1" t="s">
        <v>7625</v>
      </c>
      <c r="D2792" s="2">
        <v>42485</v>
      </c>
      <c r="E2792" s="3">
        <v>56.1</v>
      </c>
      <c r="F2792" s="1" t="s">
        <v>14</v>
      </c>
      <c r="G2792" s="1" t="s">
        <v>14</v>
      </c>
      <c r="H2792">
        <v>0</v>
      </c>
      <c r="I2792" s="1" t="s">
        <v>15</v>
      </c>
      <c r="J2792" s="2">
        <v>42406</v>
      </c>
      <c r="K2792" s="1">
        <v>30.505637215899998</v>
      </c>
      <c r="L2792" s="1">
        <v>-84.253652477000003</v>
      </c>
      <c r="M2792" s="4" t="s">
        <v>20</v>
      </c>
      <c r="N2792">
        <f t="shared" si="43"/>
        <v>79</v>
      </c>
    </row>
    <row r="2793" spans="1:14" ht="12.5" hidden="1" x14ac:dyDescent="0.25">
      <c r="A2793" s="1" t="s">
        <v>1990</v>
      </c>
      <c r="B2793" s="1" t="s">
        <v>7626</v>
      </c>
      <c r="C2793" s="1" t="s">
        <v>7627</v>
      </c>
      <c r="D2793" s="2">
        <v>43068</v>
      </c>
      <c r="E2793" s="3">
        <v>6.47</v>
      </c>
      <c r="F2793" s="1" t="s">
        <v>14</v>
      </c>
      <c r="G2793" s="1" t="s">
        <v>14</v>
      </c>
      <c r="H2793">
        <v>0</v>
      </c>
      <c r="I2793" s="1" t="s">
        <v>15</v>
      </c>
      <c r="J2793" s="2">
        <v>42864</v>
      </c>
      <c r="K2793" s="1">
        <v>42.650209637400003</v>
      </c>
      <c r="L2793" s="1">
        <v>-70.833043847300004</v>
      </c>
      <c r="M2793" s="4" t="s">
        <v>16</v>
      </c>
      <c r="N2793">
        <f t="shared" si="43"/>
        <v>204</v>
      </c>
    </row>
    <row r="2794" spans="1:14" ht="12.5" x14ac:dyDescent="0.25">
      <c r="A2794" s="1" t="s">
        <v>7628</v>
      </c>
      <c r="B2794" s="1" t="s">
        <v>7629</v>
      </c>
      <c r="C2794" s="1" t="s">
        <v>7630</v>
      </c>
      <c r="D2794" s="2">
        <v>42944</v>
      </c>
      <c r="E2794" s="3">
        <v>31.94</v>
      </c>
      <c r="F2794" s="1" t="s">
        <v>14</v>
      </c>
      <c r="G2794" s="1" t="s">
        <v>14</v>
      </c>
      <c r="H2794">
        <v>0</v>
      </c>
      <c r="I2794" s="1" t="s">
        <v>57</v>
      </c>
      <c r="J2794" s="2">
        <v>42378</v>
      </c>
      <c r="K2794" s="1">
        <v>34.574612500000001</v>
      </c>
      <c r="L2794" s="1">
        <v>-94.239863999999997</v>
      </c>
      <c r="M2794" s="4" t="s">
        <v>20</v>
      </c>
      <c r="N2794">
        <f t="shared" si="43"/>
        <v>566</v>
      </c>
    </row>
    <row r="2795" spans="1:14" ht="12.5" x14ac:dyDescent="0.25">
      <c r="A2795" s="1" t="s">
        <v>391</v>
      </c>
      <c r="B2795" s="1" t="s">
        <v>7631</v>
      </c>
      <c r="C2795" s="1" t="s">
        <v>7632</v>
      </c>
      <c r="D2795" s="2">
        <v>43018</v>
      </c>
      <c r="E2795" s="3">
        <v>7.28</v>
      </c>
      <c r="F2795" s="1" t="s">
        <v>14</v>
      </c>
      <c r="G2795" s="1" t="s">
        <v>14</v>
      </c>
      <c r="H2795">
        <v>0</v>
      </c>
      <c r="I2795" s="1" t="s">
        <v>15</v>
      </c>
      <c r="J2795" s="2">
        <v>42529</v>
      </c>
      <c r="K2795" s="1">
        <v>37.791245128500002</v>
      </c>
      <c r="L2795" s="1">
        <v>-122.40069415240001</v>
      </c>
      <c r="M2795" s="4" t="s">
        <v>20</v>
      </c>
      <c r="N2795">
        <f t="shared" si="43"/>
        <v>489</v>
      </c>
    </row>
    <row r="2796" spans="1:14" ht="12.5" hidden="1" x14ac:dyDescent="0.25">
      <c r="A2796" s="1" t="s">
        <v>7633</v>
      </c>
      <c r="B2796" s="1" t="s">
        <v>7634</v>
      </c>
      <c r="C2796" s="1" t="s">
        <v>7635</v>
      </c>
      <c r="D2796" s="2">
        <v>43025</v>
      </c>
      <c r="E2796" s="3">
        <v>120</v>
      </c>
      <c r="F2796" s="1" t="s">
        <v>14</v>
      </c>
      <c r="G2796" s="1" t="s">
        <v>14</v>
      </c>
      <c r="H2796">
        <v>1</v>
      </c>
      <c r="I2796" s="1" t="s">
        <v>57</v>
      </c>
      <c r="J2796" s="2">
        <v>42642</v>
      </c>
      <c r="K2796" s="1">
        <v>28.036737931000001</v>
      </c>
      <c r="L2796" s="1">
        <v>-82.506941249700006</v>
      </c>
      <c r="M2796" s="4" t="s">
        <v>16</v>
      </c>
      <c r="N2796">
        <f t="shared" si="43"/>
        <v>383</v>
      </c>
    </row>
    <row r="2797" spans="1:14" ht="12.5" hidden="1" x14ac:dyDescent="0.25">
      <c r="A2797" s="1" t="s">
        <v>7636</v>
      </c>
      <c r="B2797" s="1" t="s">
        <v>7637</v>
      </c>
      <c r="C2797" s="1" t="s">
        <v>7638</v>
      </c>
      <c r="D2797" s="2">
        <v>42849</v>
      </c>
      <c r="E2797" s="3">
        <v>50</v>
      </c>
      <c r="F2797" s="1" t="s">
        <v>14</v>
      </c>
      <c r="G2797" s="1" t="s">
        <v>14</v>
      </c>
      <c r="H2797">
        <v>0</v>
      </c>
      <c r="I2797" s="1" t="s">
        <v>62</v>
      </c>
      <c r="J2797" s="2">
        <v>42375</v>
      </c>
      <c r="K2797" s="1">
        <v>39.582738900000003</v>
      </c>
      <c r="L2797" s="1">
        <v>-119.74052279999999</v>
      </c>
      <c r="M2797" s="4" t="s">
        <v>16</v>
      </c>
      <c r="N2797">
        <f t="shared" si="43"/>
        <v>474</v>
      </c>
    </row>
    <row r="2798" spans="1:14" ht="12.5" hidden="1" x14ac:dyDescent="0.25">
      <c r="A2798" s="1" t="s">
        <v>2021</v>
      </c>
      <c r="B2798" s="1" t="s">
        <v>7639</v>
      </c>
      <c r="C2798" s="1" t="s">
        <v>7640</v>
      </c>
      <c r="D2798" s="2">
        <v>42785</v>
      </c>
      <c r="E2798" s="3">
        <v>9.73</v>
      </c>
      <c r="F2798" s="1" t="s">
        <v>14</v>
      </c>
      <c r="G2798" s="1" t="s">
        <v>14</v>
      </c>
      <c r="H2798">
        <v>0</v>
      </c>
      <c r="I2798" s="1" t="s">
        <v>15</v>
      </c>
      <c r="J2798" s="2">
        <v>42517</v>
      </c>
      <c r="K2798" s="1">
        <v>32.384240333999998</v>
      </c>
      <c r="L2798" s="1">
        <v>-96.850152611799999</v>
      </c>
      <c r="M2798" s="4" t="s">
        <v>46</v>
      </c>
      <c r="N2798">
        <f t="shared" si="43"/>
        <v>268</v>
      </c>
    </row>
    <row r="2799" spans="1:14" ht="12.5" hidden="1" x14ac:dyDescent="0.25">
      <c r="A2799" s="1" t="s">
        <v>775</v>
      </c>
      <c r="B2799" s="1" t="s">
        <v>7641</v>
      </c>
      <c r="C2799" s="1" t="s">
        <v>7642</v>
      </c>
      <c r="D2799" s="2">
        <v>43067</v>
      </c>
      <c r="E2799" s="3">
        <v>8.3800000000000008</v>
      </c>
      <c r="F2799" s="1" t="s">
        <v>14</v>
      </c>
      <c r="G2799" s="1" t="s">
        <v>14</v>
      </c>
      <c r="H2799">
        <v>0</v>
      </c>
      <c r="I2799" s="1" t="s">
        <v>15</v>
      </c>
      <c r="J2799" s="2">
        <v>42630</v>
      </c>
      <c r="K2799" s="1" t="s">
        <v>14</v>
      </c>
      <c r="L2799" s="1"/>
      <c r="M2799" s="4" t="s">
        <v>16</v>
      </c>
      <c r="N2799">
        <f t="shared" si="43"/>
        <v>437</v>
      </c>
    </row>
    <row r="2800" spans="1:14" ht="12.5" x14ac:dyDescent="0.25">
      <c r="A2800" s="1" t="s">
        <v>7195</v>
      </c>
      <c r="B2800" s="1" t="s">
        <v>7643</v>
      </c>
      <c r="C2800" s="1" t="s">
        <v>7644</v>
      </c>
      <c r="D2800" s="2">
        <v>42818</v>
      </c>
      <c r="E2800" s="3">
        <v>5.9</v>
      </c>
      <c r="F2800" s="1" t="s">
        <v>14</v>
      </c>
      <c r="G2800" s="1" t="s">
        <v>14</v>
      </c>
      <c r="H2800">
        <v>0</v>
      </c>
      <c r="I2800" s="1" t="s">
        <v>15</v>
      </c>
      <c r="J2800" s="2">
        <v>42603</v>
      </c>
      <c r="K2800" s="1" t="s">
        <v>14</v>
      </c>
      <c r="L2800" s="1"/>
      <c r="M2800" s="4" t="s">
        <v>20</v>
      </c>
      <c r="N2800">
        <f t="shared" si="43"/>
        <v>215</v>
      </c>
    </row>
    <row r="2801" spans="1:14" ht="12.5" x14ac:dyDescent="0.25">
      <c r="A2801" s="1" t="s">
        <v>1092</v>
      </c>
      <c r="B2801" s="1" t="s">
        <v>7645</v>
      </c>
      <c r="C2801" s="1" t="s">
        <v>7646</v>
      </c>
      <c r="D2801" s="2">
        <v>42877</v>
      </c>
      <c r="E2801" s="3">
        <v>10.199999999999999</v>
      </c>
      <c r="F2801" s="1" t="s">
        <v>14</v>
      </c>
      <c r="G2801" s="1" t="s">
        <v>14</v>
      </c>
      <c r="H2801">
        <v>0</v>
      </c>
      <c r="I2801" s="1" t="s">
        <v>15</v>
      </c>
      <c r="J2801" s="2">
        <v>42643</v>
      </c>
      <c r="K2801" s="1" t="s">
        <v>14</v>
      </c>
      <c r="L2801" s="1"/>
      <c r="M2801" s="4" t="s">
        <v>20</v>
      </c>
      <c r="N2801">
        <f t="shared" si="43"/>
        <v>234</v>
      </c>
    </row>
    <row r="2802" spans="1:14" ht="12.5" hidden="1" x14ac:dyDescent="0.25">
      <c r="A2802" s="1" t="s">
        <v>7647</v>
      </c>
      <c r="B2802" s="1" t="s">
        <v>7648</v>
      </c>
      <c r="C2802" s="1" t="s">
        <v>7649</v>
      </c>
      <c r="D2802" s="2">
        <v>42810</v>
      </c>
      <c r="E2802" s="3">
        <v>3.3</v>
      </c>
      <c r="F2802" s="1" t="s">
        <v>14</v>
      </c>
      <c r="G2802" s="1" t="s">
        <v>14</v>
      </c>
      <c r="H2802">
        <v>0</v>
      </c>
      <c r="I2802" s="1" t="s">
        <v>15</v>
      </c>
      <c r="J2802" s="2">
        <v>42736</v>
      </c>
      <c r="K2802" s="1">
        <v>34.715704600000002</v>
      </c>
      <c r="L2802" s="1">
        <v>-86.655716699999999</v>
      </c>
      <c r="M2802" s="4" t="s">
        <v>16</v>
      </c>
      <c r="N2802">
        <f t="shared" si="43"/>
        <v>74</v>
      </c>
    </row>
    <row r="2803" spans="1:14" ht="12.5" hidden="1" x14ac:dyDescent="0.25">
      <c r="A2803" s="1" t="s">
        <v>7650</v>
      </c>
      <c r="B2803" s="1" t="s">
        <v>7651</v>
      </c>
      <c r="C2803" s="1" t="s">
        <v>7652</v>
      </c>
      <c r="D2803" s="2">
        <v>42999</v>
      </c>
      <c r="E2803" s="3">
        <v>31.03</v>
      </c>
      <c r="F2803" s="1" t="s">
        <v>14</v>
      </c>
      <c r="G2803" s="1" t="s">
        <v>14</v>
      </c>
      <c r="H2803">
        <v>0</v>
      </c>
      <c r="I2803" s="1" t="s">
        <v>69</v>
      </c>
      <c r="J2803" s="2">
        <v>42850</v>
      </c>
      <c r="K2803" s="1">
        <v>34.825409844600003</v>
      </c>
      <c r="L2803" s="1">
        <v>-82.609932988300002</v>
      </c>
      <c r="M2803" s="4" t="s">
        <v>46</v>
      </c>
      <c r="N2803">
        <f t="shared" si="43"/>
        <v>149</v>
      </c>
    </row>
    <row r="2804" spans="1:14" ht="12.5" x14ac:dyDescent="0.25">
      <c r="A2804" s="1" t="s">
        <v>7653</v>
      </c>
      <c r="B2804" s="1" t="s">
        <v>7654</v>
      </c>
      <c r="C2804" s="1" t="s">
        <v>7655</v>
      </c>
      <c r="D2804" s="2">
        <v>42643</v>
      </c>
      <c r="E2804" s="3">
        <v>81.25</v>
      </c>
      <c r="F2804" s="1" t="s">
        <v>14</v>
      </c>
      <c r="G2804" s="1" t="s">
        <v>14</v>
      </c>
      <c r="H2804">
        <v>0</v>
      </c>
      <c r="I2804" s="1" t="s">
        <v>62</v>
      </c>
      <c r="J2804" s="2">
        <v>42586</v>
      </c>
      <c r="K2804" s="1" t="s">
        <v>14</v>
      </c>
      <c r="L2804" s="1"/>
      <c r="M2804" s="4" t="s">
        <v>20</v>
      </c>
      <c r="N2804">
        <f t="shared" si="43"/>
        <v>57</v>
      </c>
    </row>
    <row r="2805" spans="1:14" ht="12.5" x14ac:dyDescent="0.25">
      <c r="A2805" s="1" t="s">
        <v>7656</v>
      </c>
      <c r="B2805" s="1" t="s">
        <v>7657</v>
      </c>
      <c r="C2805" s="1" t="s">
        <v>7658</v>
      </c>
      <c r="D2805" s="2">
        <v>43099</v>
      </c>
      <c r="E2805" s="3">
        <v>22.84</v>
      </c>
      <c r="F2805" s="1" t="s">
        <v>14</v>
      </c>
      <c r="G2805" s="1" t="s">
        <v>14</v>
      </c>
      <c r="H2805">
        <v>0</v>
      </c>
      <c r="I2805" s="1" t="s">
        <v>15</v>
      </c>
      <c r="J2805" s="2">
        <v>42414</v>
      </c>
      <c r="K2805" s="1">
        <v>43.150330935600003</v>
      </c>
      <c r="L2805" s="1">
        <v>-77.588826790499994</v>
      </c>
      <c r="M2805" s="4" t="s">
        <v>20</v>
      </c>
      <c r="N2805">
        <f t="shared" si="43"/>
        <v>685</v>
      </c>
    </row>
    <row r="2806" spans="1:14" ht="12.5" hidden="1" x14ac:dyDescent="0.25">
      <c r="A2806" s="1" t="s">
        <v>7659</v>
      </c>
      <c r="B2806" s="1" t="s">
        <v>7660</v>
      </c>
      <c r="C2806" s="1" t="s">
        <v>7661</v>
      </c>
      <c r="D2806" s="2">
        <v>42599</v>
      </c>
      <c r="E2806" s="3">
        <v>8.8000000000000007</v>
      </c>
      <c r="F2806" s="1" t="s">
        <v>14</v>
      </c>
      <c r="G2806" s="1" t="s">
        <v>14</v>
      </c>
      <c r="H2806">
        <v>1</v>
      </c>
      <c r="I2806" s="1" t="s">
        <v>69</v>
      </c>
      <c r="J2806" s="2">
        <v>42419</v>
      </c>
      <c r="K2806" s="1" t="s">
        <v>14</v>
      </c>
      <c r="L2806" s="1"/>
      <c r="M2806" s="4" t="s">
        <v>16</v>
      </c>
      <c r="N2806">
        <f t="shared" si="43"/>
        <v>180</v>
      </c>
    </row>
    <row r="2807" spans="1:14" ht="12.5" x14ac:dyDescent="0.25">
      <c r="A2807" s="1" t="s">
        <v>7662</v>
      </c>
      <c r="B2807" s="1" t="s">
        <v>7663</v>
      </c>
      <c r="C2807" s="1" t="s">
        <v>7664</v>
      </c>
      <c r="D2807" s="2">
        <v>42947</v>
      </c>
      <c r="E2807" s="3">
        <v>34.18</v>
      </c>
      <c r="F2807" s="1" t="s">
        <v>14</v>
      </c>
      <c r="G2807" s="1" t="s">
        <v>14</v>
      </c>
      <c r="H2807">
        <v>0</v>
      </c>
      <c r="I2807" s="1" t="s">
        <v>15</v>
      </c>
      <c r="J2807" s="2">
        <v>42438</v>
      </c>
      <c r="K2807" s="1">
        <v>28.374476900000001</v>
      </c>
      <c r="L2807" s="1">
        <v>-80.605531400000004</v>
      </c>
      <c r="M2807" s="4" t="s">
        <v>20</v>
      </c>
      <c r="N2807">
        <f t="shared" si="43"/>
        <v>509</v>
      </c>
    </row>
    <row r="2808" spans="1:14" ht="12.5" x14ac:dyDescent="0.25">
      <c r="A2808" s="1" t="s">
        <v>7665</v>
      </c>
      <c r="B2808" s="1" t="s">
        <v>7666</v>
      </c>
      <c r="C2808" s="1" t="s">
        <v>7667</v>
      </c>
      <c r="D2808" s="2">
        <v>42919</v>
      </c>
      <c r="E2808" s="3">
        <v>32</v>
      </c>
      <c r="F2808" s="1" t="s">
        <v>14</v>
      </c>
      <c r="G2808" s="1" t="s">
        <v>14</v>
      </c>
      <c r="H2808">
        <v>0</v>
      </c>
      <c r="I2808" s="1" t="s">
        <v>62</v>
      </c>
      <c r="J2808" s="2">
        <v>42823</v>
      </c>
      <c r="K2808" s="1">
        <v>41.8567595305</v>
      </c>
      <c r="L2808" s="1">
        <v>-87.666446473500002</v>
      </c>
      <c r="M2808" s="4" t="s">
        <v>20</v>
      </c>
      <c r="N2808">
        <f t="shared" si="43"/>
        <v>96</v>
      </c>
    </row>
    <row r="2809" spans="1:14" ht="12.5" x14ac:dyDescent="0.25">
      <c r="A2809" s="1" t="s">
        <v>7668</v>
      </c>
      <c r="B2809" s="1" t="s">
        <v>7669</v>
      </c>
      <c r="C2809" s="1" t="s">
        <v>7670</v>
      </c>
      <c r="D2809" s="2">
        <v>43030</v>
      </c>
      <c r="E2809" s="3">
        <v>26.32</v>
      </c>
      <c r="F2809" s="1" t="s">
        <v>14</v>
      </c>
      <c r="G2809" s="1" t="s">
        <v>14</v>
      </c>
      <c r="H2809">
        <v>0</v>
      </c>
      <c r="I2809" s="1" t="s">
        <v>69</v>
      </c>
      <c r="J2809" s="2">
        <v>43008</v>
      </c>
      <c r="K2809" s="1">
        <v>38.298746299000001</v>
      </c>
      <c r="L2809" s="1">
        <v>-77.509709702699993</v>
      </c>
      <c r="M2809" s="4" t="s">
        <v>20</v>
      </c>
      <c r="N2809">
        <f t="shared" si="43"/>
        <v>22</v>
      </c>
    </row>
    <row r="2810" spans="1:14" ht="12.5" x14ac:dyDescent="0.25">
      <c r="A2810" s="1" t="s">
        <v>7671</v>
      </c>
      <c r="B2810" s="1" t="s">
        <v>7672</v>
      </c>
      <c r="C2810" s="1" t="s">
        <v>7673</v>
      </c>
      <c r="D2810" s="2">
        <v>42971</v>
      </c>
      <c r="E2810" s="3">
        <v>27.5</v>
      </c>
      <c r="F2810" s="1" t="s">
        <v>14</v>
      </c>
      <c r="G2810" s="1" t="s">
        <v>14</v>
      </c>
      <c r="H2810">
        <v>1</v>
      </c>
      <c r="I2810" s="1" t="s">
        <v>235</v>
      </c>
      <c r="J2810" s="2">
        <v>42581</v>
      </c>
      <c r="K2810" s="1">
        <v>34.156113518399998</v>
      </c>
      <c r="L2810" s="1">
        <v>-118.3351424431</v>
      </c>
      <c r="M2810" s="4" t="s">
        <v>20</v>
      </c>
      <c r="N2810">
        <f t="shared" si="43"/>
        <v>390</v>
      </c>
    </row>
    <row r="2811" spans="1:14" ht="12.5" x14ac:dyDescent="0.25">
      <c r="A2811" s="1" t="s">
        <v>733</v>
      </c>
      <c r="B2811" s="1" t="s">
        <v>7674</v>
      </c>
      <c r="C2811" s="1" t="s">
        <v>7675</v>
      </c>
      <c r="D2811" s="2">
        <v>42666</v>
      </c>
      <c r="E2811" s="3">
        <v>6.76</v>
      </c>
      <c r="F2811" s="1" t="s">
        <v>14</v>
      </c>
      <c r="G2811" s="1" t="s">
        <v>14</v>
      </c>
      <c r="H2811">
        <v>1</v>
      </c>
      <c r="I2811" s="1" t="s">
        <v>15</v>
      </c>
      <c r="J2811" s="2">
        <v>42585</v>
      </c>
      <c r="K2811" s="1" t="s">
        <v>14</v>
      </c>
      <c r="L2811" s="1"/>
      <c r="M2811" s="4" t="s">
        <v>20</v>
      </c>
      <c r="N2811">
        <f t="shared" si="43"/>
        <v>81</v>
      </c>
    </row>
    <row r="2812" spans="1:14" ht="12.5" hidden="1" x14ac:dyDescent="0.25">
      <c r="A2812" s="1" t="s">
        <v>7676</v>
      </c>
      <c r="B2812" s="1" t="s">
        <v>7677</v>
      </c>
      <c r="C2812" s="1" t="s">
        <v>7678</v>
      </c>
      <c r="D2812" s="2">
        <v>42957</v>
      </c>
      <c r="E2812" s="3">
        <v>2</v>
      </c>
      <c r="F2812" s="1" t="s">
        <v>14</v>
      </c>
      <c r="G2812" s="1" t="s">
        <v>14</v>
      </c>
      <c r="H2812">
        <v>0</v>
      </c>
      <c r="I2812" s="1" t="s">
        <v>15</v>
      </c>
      <c r="J2812" s="2">
        <v>42673</v>
      </c>
      <c r="K2812" s="1">
        <v>34.4132649433</v>
      </c>
      <c r="L2812" s="1">
        <v>-119.8568384071</v>
      </c>
      <c r="M2812" s="4" t="s">
        <v>16</v>
      </c>
      <c r="N2812">
        <f t="shared" si="43"/>
        <v>284</v>
      </c>
    </row>
    <row r="2813" spans="1:14" ht="12.5" hidden="1" x14ac:dyDescent="0.25">
      <c r="A2813" s="1" t="s">
        <v>7679</v>
      </c>
      <c r="B2813" s="1" t="s">
        <v>7680</v>
      </c>
      <c r="C2813" s="1" t="s">
        <v>7681</v>
      </c>
      <c r="D2813" s="2">
        <v>42947</v>
      </c>
      <c r="E2813" s="3">
        <v>95</v>
      </c>
      <c r="F2813" s="1" t="s">
        <v>14</v>
      </c>
      <c r="G2813" s="1" t="s">
        <v>14</v>
      </c>
      <c r="H2813">
        <v>0</v>
      </c>
      <c r="I2813" s="1" t="s">
        <v>42</v>
      </c>
      <c r="J2813" s="2">
        <v>42874</v>
      </c>
      <c r="K2813" s="1">
        <v>40.484627312999997</v>
      </c>
      <c r="L2813" s="1">
        <v>-106.8379105815</v>
      </c>
      <c r="M2813" s="4" t="s">
        <v>46</v>
      </c>
      <c r="N2813">
        <f t="shared" si="43"/>
        <v>73</v>
      </c>
    </row>
    <row r="2814" spans="1:14" ht="12.5" x14ac:dyDescent="0.25">
      <c r="A2814" s="1" t="s">
        <v>1456</v>
      </c>
      <c r="B2814" s="1" t="s">
        <v>7682</v>
      </c>
      <c r="C2814" s="1" t="s">
        <v>7683</v>
      </c>
      <c r="D2814" s="2">
        <v>42910</v>
      </c>
      <c r="E2814" s="3">
        <v>11.89</v>
      </c>
      <c r="F2814" s="1">
        <v>11.89</v>
      </c>
      <c r="G2814" s="1" t="s">
        <v>38</v>
      </c>
      <c r="H2814">
        <v>1</v>
      </c>
      <c r="I2814" s="1" t="s">
        <v>15</v>
      </c>
      <c r="J2814" s="2">
        <v>42440</v>
      </c>
      <c r="K2814" s="1" t="s">
        <v>14</v>
      </c>
      <c r="L2814" s="1"/>
      <c r="M2814" s="4" t="s">
        <v>20</v>
      </c>
      <c r="N2814">
        <f t="shared" si="43"/>
        <v>470</v>
      </c>
    </row>
    <row r="2815" spans="1:14" ht="12.5" x14ac:dyDescent="0.25">
      <c r="A2815" s="1" t="s">
        <v>7684</v>
      </c>
      <c r="B2815" s="1" t="s">
        <v>7685</v>
      </c>
      <c r="C2815" s="1" t="s">
        <v>7686</v>
      </c>
      <c r="D2815" s="2">
        <v>42705</v>
      </c>
      <c r="E2815" s="3">
        <v>37.090000000000003</v>
      </c>
      <c r="F2815" s="1" t="s">
        <v>14</v>
      </c>
      <c r="G2815" s="1" t="s">
        <v>14</v>
      </c>
      <c r="H2815">
        <v>0</v>
      </c>
      <c r="I2815" s="1" t="s">
        <v>15</v>
      </c>
      <c r="J2815" s="2">
        <v>42613</v>
      </c>
      <c r="K2815" s="1" t="s">
        <v>14</v>
      </c>
      <c r="L2815" s="1"/>
      <c r="M2815" s="4" t="s">
        <v>20</v>
      </c>
      <c r="N2815">
        <f t="shared" si="43"/>
        <v>92</v>
      </c>
    </row>
    <row r="2816" spans="1:14" ht="12.5" x14ac:dyDescent="0.25">
      <c r="A2816" s="1" t="s">
        <v>7687</v>
      </c>
      <c r="B2816" s="1" t="s">
        <v>7688</v>
      </c>
      <c r="C2816" s="1" t="s">
        <v>7689</v>
      </c>
      <c r="D2816" s="2">
        <v>43050</v>
      </c>
      <c r="E2816" s="3">
        <v>15</v>
      </c>
      <c r="F2816" s="1">
        <v>15</v>
      </c>
      <c r="G2816" s="1" t="s">
        <v>61</v>
      </c>
      <c r="H2816">
        <v>1</v>
      </c>
      <c r="I2816" s="1" t="s">
        <v>69</v>
      </c>
      <c r="J2816" s="2">
        <v>42798</v>
      </c>
      <c r="K2816" s="1" t="s">
        <v>14</v>
      </c>
      <c r="L2816" s="1"/>
      <c r="M2816" s="4" t="s">
        <v>20</v>
      </c>
      <c r="N2816">
        <f t="shared" si="43"/>
        <v>252</v>
      </c>
    </row>
    <row r="2817" spans="1:14" ht="12.5" x14ac:dyDescent="0.25">
      <c r="A2817" s="1" t="s">
        <v>7690</v>
      </c>
      <c r="B2817" s="1" t="s">
        <v>7691</v>
      </c>
      <c r="C2817" s="1" t="s">
        <v>7692</v>
      </c>
      <c r="D2817" s="2">
        <v>42784</v>
      </c>
      <c r="E2817" s="3">
        <v>51.74</v>
      </c>
      <c r="F2817" s="1" t="s">
        <v>14</v>
      </c>
      <c r="G2817" s="1" t="s">
        <v>14</v>
      </c>
      <c r="H2817">
        <v>0</v>
      </c>
      <c r="I2817" s="1" t="s">
        <v>62</v>
      </c>
      <c r="J2817" s="2">
        <v>42586</v>
      </c>
      <c r="K2817" s="1" t="s">
        <v>14</v>
      </c>
      <c r="L2817" s="1"/>
      <c r="M2817" s="4" t="s">
        <v>20</v>
      </c>
      <c r="N2817">
        <f t="shared" si="43"/>
        <v>198</v>
      </c>
    </row>
    <row r="2818" spans="1:14" ht="12.5" hidden="1" x14ac:dyDescent="0.25">
      <c r="A2818" s="1" t="s">
        <v>1098</v>
      </c>
      <c r="B2818" s="1" t="s">
        <v>7693</v>
      </c>
      <c r="C2818" s="1" t="s">
        <v>7694</v>
      </c>
      <c r="D2818" s="2">
        <v>42656</v>
      </c>
      <c r="E2818" s="3">
        <v>11.58</v>
      </c>
      <c r="F2818" s="1" t="s">
        <v>14</v>
      </c>
      <c r="G2818" s="1" t="s">
        <v>14</v>
      </c>
      <c r="H2818">
        <v>0</v>
      </c>
      <c r="I2818" s="1" t="s">
        <v>15</v>
      </c>
      <c r="J2818" s="2">
        <v>42537</v>
      </c>
      <c r="K2818" s="1" t="s">
        <v>14</v>
      </c>
      <c r="L2818" s="1"/>
      <c r="M2818" s="4" t="s">
        <v>16</v>
      </c>
      <c r="N2818">
        <f t="shared" si="43"/>
        <v>119</v>
      </c>
    </row>
    <row r="2819" spans="1:14" ht="12.5" x14ac:dyDescent="0.25">
      <c r="A2819" s="1" t="s">
        <v>2114</v>
      </c>
      <c r="B2819" s="1" t="s">
        <v>7695</v>
      </c>
      <c r="C2819" s="1" t="s">
        <v>7696</v>
      </c>
      <c r="D2819" s="2">
        <v>42928</v>
      </c>
      <c r="E2819" s="3">
        <v>5.5</v>
      </c>
      <c r="F2819" s="1" t="s">
        <v>14</v>
      </c>
      <c r="G2819" s="1" t="s">
        <v>14</v>
      </c>
      <c r="H2819">
        <v>1</v>
      </c>
      <c r="I2819" s="1" t="s">
        <v>69</v>
      </c>
      <c r="J2819" s="2">
        <v>42574</v>
      </c>
      <c r="K2819" s="1">
        <v>42.351256362199997</v>
      </c>
      <c r="L2819" s="1">
        <v>-122.855276093</v>
      </c>
      <c r="M2819" s="4" t="s">
        <v>20</v>
      </c>
      <c r="N2819">
        <f t="shared" ref="N2819:N2882" si="44">D2819-J2819</f>
        <v>354</v>
      </c>
    </row>
    <row r="2820" spans="1:14" ht="12.5" hidden="1" x14ac:dyDescent="0.25">
      <c r="A2820" s="1" t="s">
        <v>7697</v>
      </c>
      <c r="B2820" s="1" t="s">
        <v>7698</v>
      </c>
      <c r="C2820" s="1" t="s">
        <v>7699</v>
      </c>
      <c r="D2820" s="2">
        <v>42754</v>
      </c>
      <c r="E2820" s="3">
        <v>35</v>
      </c>
      <c r="F2820" s="1" t="s">
        <v>14</v>
      </c>
      <c r="G2820" s="1" t="s">
        <v>14</v>
      </c>
      <c r="H2820">
        <v>0</v>
      </c>
      <c r="I2820" s="1" t="s">
        <v>62</v>
      </c>
      <c r="J2820" s="2">
        <v>42466</v>
      </c>
      <c r="K2820" s="1">
        <v>44.347808489999998</v>
      </c>
      <c r="L2820" s="1">
        <v>-106.69894798</v>
      </c>
      <c r="M2820" s="4" t="s">
        <v>16</v>
      </c>
      <c r="N2820">
        <f t="shared" si="44"/>
        <v>288</v>
      </c>
    </row>
    <row r="2821" spans="1:14" ht="12.5" hidden="1" x14ac:dyDescent="0.25">
      <c r="A2821" s="1" t="s">
        <v>7700</v>
      </c>
      <c r="B2821" s="1" t="s">
        <v>7701</v>
      </c>
      <c r="C2821" s="1" t="s">
        <v>7702</v>
      </c>
      <c r="D2821" s="2">
        <v>42895</v>
      </c>
      <c r="E2821" s="3">
        <v>40</v>
      </c>
      <c r="F2821" s="1" t="s">
        <v>14</v>
      </c>
      <c r="G2821" s="1" t="s">
        <v>14</v>
      </c>
      <c r="H2821">
        <v>1</v>
      </c>
      <c r="I2821" s="1" t="s">
        <v>57</v>
      </c>
      <c r="J2821" s="2">
        <v>42654</v>
      </c>
      <c r="K2821" s="1" t="s">
        <v>14</v>
      </c>
      <c r="L2821" s="1"/>
      <c r="M2821" s="4" t="s">
        <v>16</v>
      </c>
      <c r="N2821">
        <f t="shared" si="44"/>
        <v>241</v>
      </c>
    </row>
    <row r="2822" spans="1:14" ht="12.5" x14ac:dyDescent="0.25">
      <c r="A2822" s="1" t="s">
        <v>7703</v>
      </c>
      <c r="B2822" s="1" t="s">
        <v>7704</v>
      </c>
      <c r="C2822" s="1" t="s">
        <v>7705</v>
      </c>
      <c r="D2822" s="2">
        <v>43025</v>
      </c>
      <c r="E2822" s="3">
        <v>165</v>
      </c>
      <c r="F2822" s="1" t="s">
        <v>14</v>
      </c>
      <c r="G2822" s="1" t="s">
        <v>14</v>
      </c>
      <c r="H2822">
        <v>0</v>
      </c>
      <c r="I2822" s="1" t="s">
        <v>62</v>
      </c>
      <c r="J2822" s="2">
        <v>42425</v>
      </c>
      <c r="K2822" s="1">
        <v>41.2790271756</v>
      </c>
      <c r="L2822" s="1">
        <v>-72.533985390400005</v>
      </c>
      <c r="M2822" s="4" t="s">
        <v>20</v>
      </c>
      <c r="N2822">
        <f t="shared" si="44"/>
        <v>600</v>
      </c>
    </row>
    <row r="2823" spans="1:14" ht="12.5" x14ac:dyDescent="0.25">
      <c r="A2823" s="1" t="s">
        <v>1299</v>
      </c>
      <c r="B2823" s="1" t="s">
        <v>7706</v>
      </c>
      <c r="C2823" s="1" t="s">
        <v>7707</v>
      </c>
      <c r="D2823" s="2">
        <v>43080</v>
      </c>
      <c r="E2823" s="3">
        <v>51.71</v>
      </c>
      <c r="F2823" s="1" t="s">
        <v>14</v>
      </c>
      <c r="G2823" s="1" t="s">
        <v>14</v>
      </c>
      <c r="H2823">
        <v>0</v>
      </c>
      <c r="I2823" s="1" t="s">
        <v>69</v>
      </c>
      <c r="J2823" s="2">
        <v>42665</v>
      </c>
      <c r="K2823" s="1" t="s">
        <v>14</v>
      </c>
      <c r="L2823" s="1"/>
      <c r="M2823" s="4" t="s">
        <v>20</v>
      </c>
      <c r="N2823">
        <f t="shared" si="44"/>
        <v>415</v>
      </c>
    </row>
    <row r="2824" spans="1:14" ht="12.5" hidden="1" x14ac:dyDescent="0.25">
      <c r="A2824" s="1" t="s">
        <v>7708</v>
      </c>
      <c r="B2824" s="1" t="s">
        <v>7709</v>
      </c>
      <c r="C2824" s="1" t="s">
        <v>7710</v>
      </c>
      <c r="D2824" s="2">
        <v>42921</v>
      </c>
      <c r="E2824" s="3">
        <v>20.7</v>
      </c>
      <c r="F2824" s="1" t="s">
        <v>14</v>
      </c>
      <c r="G2824" s="1" t="s">
        <v>14</v>
      </c>
      <c r="H2824">
        <v>0</v>
      </c>
      <c r="I2824" s="1" t="s">
        <v>15</v>
      </c>
      <c r="J2824" s="2">
        <v>42554</v>
      </c>
      <c r="K2824" s="1">
        <v>30.1356101129</v>
      </c>
      <c r="L2824" s="1">
        <v>-97.638175310700007</v>
      </c>
      <c r="M2824" s="4" t="s">
        <v>16</v>
      </c>
      <c r="N2824">
        <f t="shared" si="44"/>
        <v>367</v>
      </c>
    </row>
    <row r="2825" spans="1:14" ht="12.5" hidden="1" x14ac:dyDescent="0.25">
      <c r="A2825" s="1" t="s">
        <v>7711</v>
      </c>
      <c r="B2825" s="1" t="s">
        <v>7712</v>
      </c>
      <c r="C2825" s="1" t="s">
        <v>7713</v>
      </c>
      <c r="D2825" s="2">
        <v>43107</v>
      </c>
      <c r="E2825" s="3">
        <v>37.200000000000003</v>
      </c>
      <c r="F2825" s="1" t="s">
        <v>14</v>
      </c>
      <c r="G2825" s="1" t="s">
        <v>14</v>
      </c>
      <c r="H2825">
        <v>0</v>
      </c>
      <c r="I2825" s="1" t="s">
        <v>15</v>
      </c>
      <c r="J2825" s="2">
        <v>43006</v>
      </c>
      <c r="K2825" s="1">
        <v>37.264106702100001</v>
      </c>
      <c r="L2825" s="1">
        <v>-97.765763970199998</v>
      </c>
      <c r="M2825" s="4" t="s">
        <v>46</v>
      </c>
      <c r="N2825">
        <f t="shared" si="44"/>
        <v>101</v>
      </c>
    </row>
    <row r="2826" spans="1:14" ht="12.5" hidden="1" x14ac:dyDescent="0.25">
      <c r="A2826" s="1" t="s">
        <v>203</v>
      </c>
      <c r="B2826" s="1" t="s">
        <v>7714</v>
      </c>
      <c r="C2826" s="1" t="s">
        <v>7715</v>
      </c>
      <c r="D2826" s="2">
        <v>42683</v>
      </c>
      <c r="E2826" s="3">
        <v>7.62</v>
      </c>
      <c r="F2826" s="1" t="s">
        <v>14</v>
      </c>
      <c r="G2826" s="1" t="s">
        <v>14</v>
      </c>
      <c r="H2826">
        <v>0</v>
      </c>
      <c r="I2826" s="1" t="s">
        <v>15</v>
      </c>
      <c r="J2826" s="2">
        <v>42637</v>
      </c>
      <c r="K2826" s="1" t="s">
        <v>14</v>
      </c>
      <c r="L2826" s="1"/>
      <c r="M2826" s="4" t="s">
        <v>16</v>
      </c>
      <c r="N2826">
        <f t="shared" si="44"/>
        <v>46</v>
      </c>
    </row>
    <row r="2827" spans="1:14" ht="12.5" x14ac:dyDescent="0.25">
      <c r="A2827" s="1" t="s">
        <v>7716</v>
      </c>
      <c r="B2827" s="1" t="s">
        <v>7717</v>
      </c>
      <c r="C2827" s="1" t="s">
        <v>7718</v>
      </c>
      <c r="D2827" s="2">
        <v>43083</v>
      </c>
      <c r="E2827" s="3">
        <v>3.8</v>
      </c>
      <c r="F2827" s="1" t="s">
        <v>14</v>
      </c>
      <c r="G2827" s="1" t="s">
        <v>14</v>
      </c>
      <c r="H2827">
        <v>0</v>
      </c>
      <c r="I2827" s="1" t="s">
        <v>15</v>
      </c>
      <c r="J2827" s="2">
        <v>42497</v>
      </c>
      <c r="K2827" s="1">
        <v>33.753315787399998</v>
      </c>
      <c r="L2827" s="1">
        <v>-84.393312412</v>
      </c>
      <c r="M2827" s="4" t="s">
        <v>20</v>
      </c>
      <c r="N2827">
        <f t="shared" si="44"/>
        <v>586</v>
      </c>
    </row>
    <row r="2828" spans="1:14" ht="12.5" hidden="1" x14ac:dyDescent="0.25">
      <c r="A2828" s="1" t="s">
        <v>996</v>
      </c>
      <c r="B2828" s="1" t="s">
        <v>7719</v>
      </c>
      <c r="C2828" s="1" t="s">
        <v>7720</v>
      </c>
      <c r="D2828" s="2">
        <v>42992</v>
      </c>
      <c r="E2828" s="3">
        <v>2.74</v>
      </c>
      <c r="F2828" s="1" t="s">
        <v>14</v>
      </c>
      <c r="G2828" s="1" t="s">
        <v>14</v>
      </c>
      <c r="H2828">
        <v>1</v>
      </c>
      <c r="I2828" s="1" t="s">
        <v>15</v>
      </c>
      <c r="J2828" s="2">
        <v>42860</v>
      </c>
      <c r="K2828" s="1">
        <v>47.607915400000003</v>
      </c>
      <c r="L2828" s="1">
        <v>-122.33818049999999</v>
      </c>
      <c r="M2828" s="4" t="s">
        <v>46</v>
      </c>
      <c r="N2828">
        <f t="shared" si="44"/>
        <v>132</v>
      </c>
    </row>
    <row r="2829" spans="1:14" ht="12.5" x14ac:dyDescent="0.25">
      <c r="A2829" s="1" t="s">
        <v>7721</v>
      </c>
      <c r="B2829" s="1" t="s">
        <v>7722</v>
      </c>
      <c r="C2829" s="1" t="s">
        <v>7723</v>
      </c>
      <c r="D2829" s="2">
        <v>43055</v>
      </c>
      <c r="E2829" s="3">
        <v>45.24</v>
      </c>
      <c r="F2829" s="1" t="s">
        <v>14</v>
      </c>
      <c r="G2829" s="1" t="s">
        <v>14</v>
      </c>
      <c r="H2829">
        <v>0</v>
      </c>
      <c r="I2829" s="1" t="s">
        <v>62</v>
      </c>
      <c r="J2829" s="2">
        <v>42665</v>
      </c>
      <c r="K2829" s="1">
        <v>53.919040899999999</v>
      </c>
      <c r="L2829" s="1">
        <v>-122.7538126</v>
      </c>
      <c r="M2829" s="4" t="s">
        <v>20</v>
      </c>
      <c r="N2829">
        <f t="shared" si="44"/>
        <v>390</v>
      </c>
    </row>
    <row r="2830" spans="1:14" ht="12.5" x14ac:dyDescent="0.25">
      <c r="A2830" s="1" t="s">
        <v>7724</v>
      </c>
      <c r="B2830" s="1" t="s">
        <v>7725</v>
      </c>
      <c r="C2830" s="1" t="s">
        <v>7726</v>
      </c>
      <c r="D2830" s="2">
        <v>42788</v>
      </c>
      <c r="E2830" s="3">
        <v>12</v>
      </c>
      <c r="F2830" s="1" t="s">
        <v>14</v>
      </c>
      <c r="G2830" s="1" t="s">
        <v>14</v>
      </c>
      <c r="H2830">
        <v>0</v>
      </c>
      <c r="I2830" s="1" t="s">
        <v>15</v>
      </c>
      <c r="J2830" s="2">
        <v>42420</v>
      </c>
      <c r="K2830" s="1">
        <v>34.674217184100002</v>
      </c>
      <c r="L2830" s="1">
        <v>-77.339713107899996</v>
      </c>
      <c r="M2830" s="4" t="s">
        <v>20</v>
      </c>
      <c r="N2830">
        <f t="shared" si="44"/>
        <v>368</v>
      </c>
    </row>
    <row r="2831" spans="1:14" ht="12.5" hidden="1" x14ac:dyDescent="0.25">
      <c r="A2831" s="1" t="s">
        <v>2980</v>
      </c>
      <c r="B2831" s="1" t="s">
        <v>7727</v>
      </c>
      <c r="C2831" s="1" t="s">
        <v>7728</v>
      </c>
      <c r="D2831" s="2">
        <v>42963</v>
      </c>
      <c r="E2831" s="3">
        <v>12.4</v>
      </c>
      <c r="F2831" s="1" t="s">
        <v>14</v>
      </c>
      <c r="G2831" s="1" t="s">
        <v>14</v>
      </c>
      <c r="H2831">
        <v>0</v>
      </c>
      <c r="I2831" s="1" t="s">
        <v>15</v>
      </c>
      <c r="J2831" s="2">
        <v>42771</v>
      </c>
      <c r="K2831" s="1">
        <v>39.950434721000001</v>
      </c>
      <c r="L2831" s="1">
        <v>-75.166038139600005</v>
      </c>
      <c r="M2831" s="4" t="s">
        <v>46</v>
      </c>
      <c r="N2831">
        <f t="shared" si="44"/>
        <v>192</v>
      </c>
    </row>
    <row r="2832" spans="1:14" ht="12.5" hidden="1" x14ac:dyDescent="0.25">
      <c r="A2832" s="1" t="s">
        <v>7729</v>
      </c>
      <c r="B2832" s="1" t="s">
        <v>7730</v>
      </c>
      <c r="C2832" s="1" t="s">
        <v>7731</v>
      </c>
      <c r="D2832" s="2">
        <v>42752</v>
      </c>
      <c r="E2832" s="3">
        <v>15.24</v>
      </c>
      <c r="F2832" s="1" t="s">
        <v>14</v>
      </c>
      <c r="G2832" s="1" t="s">
        <v>14</v>
      </c>
      <c r="H2832">
        <v>0</v>
      </c>
      <c r="I2832" s="1" t="s">
        <v>42</v>
      </c>
      <c r="J2832" s="2">
        <v>42566</v>
      </c>
      <c r="K2832" s="1" t="s">
        <v>14</v>
      </c>
      <c r="L2832" s="1"/>
      <c r="M2832" s="4" t="s">
        <v>16</v>
      </c>
      <c r="N2832">
        <f t="shared" si="44"/>
        <v>186</v>
      </c>
    </row>
    <row r="2833" spans="1:14" ht="12.5" hidden="1" x14ac:dyDescent="0.25">
      <c r="A2833" s="1" t="s">
        <v>6573</v>
      </c>
      <c r="B2833" s="1" t="s">
        <v>7732</v>
      </c>
      <c r="C2833" s="1" t="s">
        <v>7733</v>
      </c>
      <c r="D2833" s="2">
        <v>42708</v>
      </c>
      <c r="E2833" s="3">
        <v>18</v>
      </c>
      <c r="F2833" s="1" t="s">
        <v>14</v>
      </c>
      <c r="G2833" s="1" t="s">
        <v>14</v>
      </c>
      <c r="H2833">
        <v>0</v>
      </c>
      <c r="I2833" s="1" t="s">
        <v>15</v>
      </c>
      <c r="J2833" s="2">
        <v>42539</v>
      </c>
      <c r="K2833" s="1" t="s">
        <v>14</v>
      </c>
      <c r="L2833" s="1"/>
      <c r="M2833" s="4" t="s">
        <v>16</v>
      </c>
      <c r="N2833">
        <f t="shared" si="44"/>
        <v>169</v>
      </c>
    </row>
    <row r="2834" spans="1:14" ht="12.5" hidden="1" x14ac:dyDescent="0.25">
      <c r="A2834" s="1" t="s">
        <v>7734</v>
      </c>
      <c r="B2834" s="1" t="s">
        <v>7735</v>
      </c>
      <c r="C2834" s="1" t="s">
        <v>7736</v>
      </c>
      <c r="D2834" s="2">
        <v>42771</v>
      </c>
      <c r="E2834" s="3">
        <v>24</v>
      </c>
      <c r="F2834" s="1" t="s">
        <v>14</v>
      </c>
      <c r="G2834" s="1" t="s">
        <v>14</v>
      </c>
      <c r="H2834">
        <v>0</v>
      </c>
      <c r="I2834" s="1" t="s">
        <v>62</v>
      </c>
      <c r="J2834" s="2">
        <v>42512</v>
      </c>
      <c r="K2834" s="1">
        <v>38.811092799999997</v>
      </c>
      <c r="L2834" s="1">
        <v>-94.925315900000001</v>
      </c>
      <c r="M2834" s="4" t="s">
        <v>16</v>
      </c>
      <c r="N2834">
        <f t="shared" si="44"/>
        <v>259</v>
      </c>
    </row>
    <row r="2835" spans="1:14" ht="12.5" hidden="1" x14ac:dyDescent="0.25">
      <c r="A2835" s="1" t="s">
        <v>7737</v>
      </c>
      <c r="B2835" s="1" t="s">
        <v>7738</v>
      </c>
      <c r="C2835" s="1" t="s">
        <v>7739</v>
      </c>
      <c r="D2835" s="2">
        <v>43036</v>
      </c>
      <c r="E2835" s="3">
        <v>56</v>
      </c>
      <c r="F2835" s="1" t="s">
        <v>14</v>
      </c>
      <c r="G2835" s="1" t="s">
        <v>14</v>
      </c>
      <c r="H2835">
        <v>0</v>
      </c>
      <c r="I2835" s="1" t="s">
        <v>62</v>
      </c>
      <c r="J2835" s="2">
        <v>43011</v>
      </c>
      <c r="K2835" s="1">
        <v>34.874147839999999</v>
      </c>
      <c r="L2835" s="1">
        <v>-82.695424729999999</v>
      </c>
      <c r="M2835" s="4" t="s">
        <v>46</v>
      </c>
      <c r="N2835">
        <f t="shared" si="44"/>
        <v>25</v>
      </c>
    </row>
    <row r="2836" spans="1:14" ht="12.5" hidden="1" x14ac:dyDescent="0.25">
      <c r="A2836" s="1" t="s">
        <v>7740</v>
      </c>
      <c r="B2836" s="1" t="s">
        <v>7741</v>
      </c>
      <c r="C2836" s="1" t="s">
        <v>7742</v>
      </c>
      <c r="D2836" s="2">
        <v>42884</v>
      </c>
      <c r="E2836" s="3">
        <v>20</v>
      </c>
      <c r="F2836" s="1" t="s">
        <v>14</v>
      </c>
      <c r="G2836" s="1" t="s">
        <v>14</v>
      </c>
      <c r="H2836">
        <v>0</v>
      </c>
      <c r="I2836" s="1" t="s">
        <v>15</v>
      </c>
      <c r="J2836" s="2">
        <v>42825</v>
      </c>
      <c r="K2836" s="1">
        <v>36.165426238499997</v>
      </c>
      <c r="L2836" s="1">
        <v>-115.1546441206</v>
      </c>
      <c r="M2836" s="4" t="s">
        <v>16</v>
      </c>
      <c r="N2836">
        <f t="shared" si="44"/>
        <v>59</v>
      </c>
    </row>
    <row r="2837" spans="1:14" ht="12.5" hidden="1" x14ac:dyDescent="0.25">
      <c r="A2837" s="1" t="s">
        <v>4719</v>
      </c>
      <c r="B2837" s="1" t="s">
        <v>7743</v>
      </c>
      <c r="C2837" s="1" t="s">
        <v>7744</v>
      </c>
      <c r="D2837" s="2">
        <v>43044</v>
      </c>
      <c r="E2837" s="3">
        <v>15.82</v>
      </c>
      <c r="F2837" s="1" t="s">
        <v>14</v>
      </c>
      <c r="G2837" s="1" t="s">
        <v>14</v>
      </c>
      <c r="H2837">
        <v>0</v>
      </c>
      <c r="I2837" s="1" t="s">
        <v>15</v>
      </c>
      <c r="J2837" s="2">
        <v>42984</v>
      </c>
      <c r="K2837" s="1">
        <v>43.105711405900003</v>
      </c>
      <c r="L2837" s="1">
        <v>-89.510377633499999</v>
      </c>
      <c r="M2837" s="4" t="s">
        <v>46</v>
      </c>
      <c r="N2837">
        <f t="shared" si="44"/>
        <v>60</v>
      </c>
    </row>
    <row r="2838" spans="1:14" ht="12.5" hidden="1" x14ac:dyDescent="0.25">
      <c r="A2838" s="1" t="s">
        <v>7745</v>
      </c>
      <c r="B2838" s="1" t="s">
        <v>7746</v>
      </c>
      <c r="C2838" s="1" t="s">
        <v>7747</v>
      </c>
      <c r="D2838" s="2">
        <v>42990</v>
      </c>
      <c r="E2838" s="3">
        <v>8.7100000000000009</v>
      </c>
      <c r="F2838" s="1" t="s">
        <v>14</v>
      </c>
      <c r="G2838" s="1" t="s">
        <v>14</v>
      </c>
      <c r="H2838">
        <v>1</v>
      </c>
      <c r="I2838" s="1" t="s">
        <v>15</v>
      </c>
      <c r="J2838" s="2">
        <v>42608</v>
      </c>
      <c r="K2838" s="1" t="s">
        <v>14</v>
      </c>
      <c r="L2838" s="1"/>
      <c r="M2838" s="4" t="s">
        <v>16</v>
      </c>
      <c r="N2838">
        <f t="shared" si="44"/>
        <v>382</v>
      </c>
    </row>
    <row r="2839" spans="1:14" ht="12.5" x14ac:dyDescent="0.25">
      <c r="A2839" s="1" t="s">
        <v>7748</v>
      </c>
      <c r="B2839" s="1" t="s">
        <v>7749</v>
      </c>
      <c r="C2839" s="1" t="s">
        <v>7750</v>
      </c>
      <c r="D2839" s="2">
        <v>43045</v>
      </c>
      <c r="E2839" s="3">
        <v>100</v>
      </c>
      <c r="F2839" s="1" t="s">
        <v>14</v>
      </c>
      <c r="G2839" s="1" t="s">
        <v>14</v>
      </c>
      <c r="H2839">
        <v>0</v>
      </c>
      <c r="I2839" s="1" t="s">
        <v>196</v>
      </c>
      <c r="J2839" s="2">
        <v>42721</v>
      </c>
      <c r="K2839" s="1">
        <v>42.336128787200003</v>
      </c>
      <c r="L2839" s="1">
        <v>-83.0499434006</v>
      </c>
      <c r="M2839" s="4" t="s">
        <v>20</v>
      </c>
      <c r="N2839">
        <f t="shared" si="44"/>
        <v>324</v>
      </c>
    </row>
    <row r="2840" spans="1:14" ht="12.5" hidden="1" x14ac:dyDescent="0.25">
      <c r="A2840" s="1" t="s">
        <v>7751</v>
      </c>
      <c r="B2840" s="1" t="s">
        <v>7752</v>
      </c>
      <c r="C2840" s="1" t="s">
        <v>7753</v>
      </c>
      <c r="D2840" s="2">
        <v>42540</v>
      </c>
      <c r="E2840" s="3">
        <v>3.5</v>
      </c>
      <c r="F2840" s="1" t="s">
        <v>14</v>
      </c>
      <c r="G2840" s="1" t="s">
        <v>14</v>
      </c>
      <c r="H2840">
        <v>0</v>
      </c>
      <c r="I2840" s="1" t="s">
        <v>15</v>
      </c>
      <c r="J2840" s="2">
        <v>42453</v>
      </c>
      <c r="K2840" s="1" t="s">
        <v>14</v>
      </c>
      <c r="L2840" s="1"/>
      <c r="M2840" s="4" t="s">
        <v>16</v>
      </c>
      <c r="N2840">
        <f t="shared" si="44"/>
        <v>87</v>
      </c>
    </row>
    <row r="2841" spans="1:14" ht="12.5" hidden="1" x14ac:dyDescent="0.25">
      <c r="A2841" s="1" t="s">
        <v>7754</v>
      </c>
      <c r="B2841" s="1" t="s">
        <v>7755</v>
      </c>
      <c r="C2841" s="1" t="s">
        <v>7756</v>
      </c>
      <c r="D2841" s="2">
        <v>42849</v>
      </c>
      <c r="E2841" s="3">
        <v>5.89</v>
      </c>
      <c r="F2841" s="1">
        <v>5.89</v>
      </c>
      <c r="G2841" s="1" t="s">
        <v>38</v>
      </c>
      <c r="H2841">
        <v>1</v>
      </c>
      <c r="I2841" s="1" t="s">
        <v>15</v>
      </c>
      <c r="J2841" s="2">
        <v>42664</v>
      </c>
      <c r="K2841" s="1" t="s">
        <v>14</v>
      </c>
      <c r="L2841" s="1"/>
      <c r="M2841" s="4" t="s">
        <v>16</v>
      </c>
      <c r="N2841">
        <f t="shared" si="44"/>
        <v>185</v>
      </c>
    </row>
    <row r="2842" spans="1:14" ht="12.5" hidden="1" x14ac:dyDescent="0.25">
      <c r="A2842" s="1" t="s">
        <v>2105</v>
      </c>
      <c r="B2842" s="1" t="s">
        <v>7757</v>
      </c>
      <c r="C2842" s="1" t="s">
        <v>7758</v>
      </c>
      <c r="D2842" s="2">
        <v>42601</v>
      </c>
      <c r="E2842" s="3">
        <v>6.15</v>
      </c>
      <c r="F2842" s="1" t="s">
        <v>14</v>
      </c>
      <c r="G2842" s="1" t="s">
        <v>14</v>
      </c>
      <c r="H2842">
        <v>0</v>
      </c>
      <c r="I2842" s="1" t="s">
        <v>15</v>
      </c>
      <c r="J2842" s="2">
        <v>42384</v>
      </c>
      <c r="K2842" s="1" t="s">
        <v>14</v>
      </c>
      <c r="L2842" s="1"/>
      <c r="M2842" s="4" t="s">
        <v>16</v>
      </c>
      <c r="N2842">
        <f t="shared" si="44"/>
        <v>217</v>
      </c>
    </row>
    <row r="2843" spans="1:14" ht="12.5" hidden="1" x14ac:dyDescent="0.25">
      <c r="A2843" s="1" t="s">
        <v>7759</v>
      </c>
      <c r="B2843" s="1" t="s">
        <v>7760</v>
      </c>
      <c r="C2843" s="1" t="s">
        <v>7761</v>
      </c>
      <c r="D2843" s="2">
        <v>42925</v>
      </c>
      <c r="E2843" s="3">
        <v>3.53</v>
      </c>
      <c r="F2843" s="1" t="s">
        <v>14</v>
      </c>
      <c r="G2843" s="1" t="s">
        <v>14</v>
      </c>
      <c r="H2843">
        <v>0</v>
      </c>
      <c r="I2843" s="1" t="s">
        <v>15</v>
      </c>
      <c r="J2843" s="2">
        <v>42819</v>
      </c>
      <c r="K2843" s="1" t="s">
        <v>14</v>
      </c>
      <c r="L2843" s="1"/>
      <c r="M2843" s="4" t="s">
        <v>46</v>
      </c>
      <c r="N2843">
        <f t="shared" si="44"/>
        <v>106</v>
      </c>
    </row>
    <row r="2844" spans="1:14" ht="12.5" hidden="1" x14ac:dyDescent="0.25">
      <c r="A2844" s="1" t="s">
        <v>541</v>
      </c>
      <c r="B2844" s="1" t="s">
        <v>7762</v>
      </c>
      <c r="C2844" s="1" t="s">
        <v>7763</v>
      </c>
      <c r="D2844" s="2">
        <v>43004</v>
      </c>
      <c r="E2844" s="3">
        <v>8</v>
      </c>
      <c r="F2844" s="1" t="s">
        <v>14</v>
      </c>
      <c r="G2844" s="1" t="s">
        <v>14</v>
      </c>
      <c r="H2844">
        <v>0</v>
      </c>
      <c r="I2844" s="1" t="s">
        <v>15</v>
      </c>
      <c r="J2844" s="2">
        <v>42691</v>
      </c>
      <c r="K2844" s="1">
        <v>45.504694255099999</v>
      </c>
      <c r="L2844" s="1">
        <v>-122.63639392339999</v>
      </c>
      <c r="M2844" s="4" t="s">
        <v>16</v>
      </c>
      <c r="N2844">
        <f t="shared" si="44"/>
        <v>313</v>
      </c>
    </row>
    <row r="2845" spans="1:14" ht="12.5" hidden="1" x14ac:dyDescent="0.25">
      <c r="A2845" s="1" t="s">
        <v>7764</v>
      </c>
      <c r="B2845" s="1" t="s">
        <v>7765</v>
      </c>
      <c r="C2845" s="1" t="s">
        <v>7766</v>
      </c>
      <c r="D2845" s="2">
        <v>43089</v>
      </c>
      <c r="E2845" s="3">
        <v>21.6</v>
      </c>
      <c r="F2845" s="1" t="s">
        <v>14</v>
      </c>
      <c r="G2845" s="1" t="s">
        <v>14</v>
      </c>
      <c r="H2845">
        <v>0</v>
      </c>
      <c r="I2845" s="1" t="s">
        <v>69</v>
      </c>
      <c r="J2845" s="2">
        <v>42670</v>
      </c>
      <c r="K2845" s="1">
        <v>33.915930903300001</v>
      </c>
      <c r="L2845" s="1">
        <v>-117.88708255029999</v>
      </c>
      <c r="M2845" s="4" t="s">
        <v>16</v>
      </c>
      <c r="N2845">
        <f t="shared" si="44"/>
        <v>419</v>
      </c>
    </row>
    <row r="2846" spans="1:14" ht="12.5" x14ac:dyDescent="0.25">
      <c r="A2846" s="1" t="s">
        <v>7767</v>
      </c>
      <c r="B2846" s="1" t="s">
        <v>7768</v>
      </c>
      <c r="C2846" s="1" t="s">
        <v>7769</v>
      </c>
      <c r="D2846" s="2">
        <v>42905</v>
      </c>
      <c r="E2846" s="3">
        <v>5.77</v>
      </c>
      <c r="F2846" s="1" t="s">
        <v>14</v>
      </c>
      <c r="G2846" s="1" t="s">
        <v>14</v>
      </c>
      <c r="H2846">
        <v>0</v>
      </c>
      <c r="I2846" s="1" t="s">
        <v>15</v>
      </c>
      <c r="J2846" s="2">
        <v>42860</v>
      </c>
      <c r="K2846" s="1">
        <v>43.687594290900002</v>
      </c>
      <c r="L2846" s="1">
        <v>-116.34641219869999</v>
      </c>
      <c r="M2846" s="4" t="s">
        <v>20</v>
      </c>
      <c r="N2846">
        <f t="shared" si="44"/>
        <v>45</v>
      </c>
    </row>
    <row r="2847" spans="1:14" ht="12.5" hidden="1" x14ac:dyDescent="0.25">
      <c r="A2847" s="1" t="s">
        <v>7770</v>
      </c>
      <c r="B2847" s="1" t="s">
        <v>7771</v>
      </c>
      <c r="C2847" s="1" t="s">
        <v>7772</v>
      </c>
      <c r="D2847" s="2">
        <v>42999</v>
      </c>
      <c r="E2847" s="3">
        <v>8.65</v>
      </c>
      <c r="F2847" s="1" t="s">
        <v>14</v>
      </c>
      <c r="G2847" s="1" t="s">
        <v>14</v>
      </c>
      <c r="H2847">
        <v>0</v>
      </c>
      <c r="I2847" s="1" t="s">
        <v>15</v>
      </c>
      <c r="J2847" s="2">
        <v>42686</v>
      </c>
      <c r="K2847" s="1">
        <v>29.755746651100001</v>
      </c>
      <c r="L2847" s="1">
        <v>-95.3641110059</v>
      </c>
      <c r="M2847" s="4" t="s">
        <v>16</v>
      </c>
      <c r="N2847">
        <f t="shared" si="44"/>
        <v>313</v>
      </c>
    </row>
    <row r="2848" spans="1:14" ht="12.5" x14ac:dyDescent="0.25">
      <c r="A2848" s="1" t="s">
        <v>6603</v>
      </c>
      <c r="B2848" s="1" t="s">
        <v>7773</v>
      </c>
      <c r="C2848" s="1" t="s">
        <v>7774</v>
      </c>
      <c r="D2848" s="2">
        <v>42904</v>
      </c>
      <c r="E2848" s="3">
        <v>7</v>
      </c>
      <c r="F2848" s="1" t="s">
        <v>14</v>
      </c>
      <c r="G2848" s="1" t="s">
        <v>14</v>
      </c>
      <c r="H2848">
        <v>0</v>
      </c>
      <c r="I2848" s="1" t="s">
        <v>15</v>
      </c>
      <c r="J2848" s="2">
        <v>42666</v>
      </c>
      <c r="K2848" s="1" t="s">
        <v>14</v>
      </c>
      <c r="L2848" s="1"/>
      <c r="M2848" s="4" t="s">
        <v>20</v>
      </c>
      <c r="N2848">
        <f t="shared" si="44"/>
        <v>238</v>
      </c>
    </row>
    <row r="2849" spans="1:14" ht="12.5" hidden="1" x14ac:dyDescent="0.25">
      <c r="A2849" s="1" t="s">
        <v>7775</v>
      </c>
      <c r="B2849" s="1" t="s">
        <v>7776</v>
      </c>
      <c r="C2849" s="1" t="s">
        <v>7777</v>
      </c>
      <c r="D2849" s="2">
        <v>42583</v>
      </c>
      <c r="E2849" s="3">
        <v>14.75</v>
      </c>
      <c r="F2849" s="1" t="s">
        <v>14</v>
      </c>
      <c r="G2849" s="1" t="s">
        <v>14</v>
      </c>
      <c r="H2849">
        <v>0</v>
      </c>
      <c r="I2849" s="1" t="s">
        <v>15</v>
      </c>
      <c r="J2849" s="2">
        <v>42566</v>
      </c>
      <c r="K2849" s="1">
        <v>40.813553552099997</v>
      </c>
      <c r="L2849" s="1">
        <v>-81.517071653399995</v>
      </c>
      <c r="M2849" s="4" t="s">
        <v>46</v>
      </c>
      <c r="N2849">
        <f t="shared" si="44"/>
        <v>17</v>
      </c>
    </row>
    <row r="2850" spans="1:14" ht="12.5" x14ac:dyDescent="0.25">
      <c r="A2850" s="1" t="s">
        <v>7592</v>
      </c>
      <c r="B2850" s="1" t="s">
        <v>7778</v>
      </c>
      <c r="C2850" s="1" t="s">
        <v>7779</v>
      </c>
      <c r="D2850" s="2">
        <v>42701</v>
      </c>
      <c r="E2850" s="3">
        <v>25.27</v>
      </c>
      <c r="F2850" s="1" t="s">
        <v>14</v>
      </c>
      <c r="G2850" s="1" t="s">
        <v>14</v>
      </c>
      <c r="H2850">
        <v>0</v>
      </c>
      <c r="I2850" s="1" t="s">
        <v>69</v>
      </c>
      <c r="J2850" s="2">
        <v>42581</v>
      </c>
      <c r="K2850" s="1" t="s">
        <v>14</v>
      </c>
      <c r="L2850" s="1"/>
      <c r="M2850" s="4" t="s">
        <v>20</v>
      </c>
      <c r="N2850">
        <f t="shared" si="44"/>
        <v>120</v>
      </c>
    </row>
    <row r="2851" spans="1:14" ht="12.5" x14ac:dyDescent="0.25">
      <c r="A2851" s="1" t="s">
        <v>7780</v>
      </c>
      <c r="B2851" s="1" t="s">
        <v>7781</v>
      </c>
      <c r="C2851" s="1" t="s">
        <v>7782</v>
      </c>
      <c r="D2851" s="2">
        <v>42891</v>
      </c>
      <c r="E2851" s="3">
        <v>9.36</v>
      </c>
      <c r="F2851" s="1" t="s">
        <v>14</v>
      </c>
      <c r="G2851" s="1" t="s">
        <v>14</v>
      </c>
      <c r="H2851">
        <v>0</v>
      </c>
      <c r="I2851" s="1" t="s">
        <v>15</v>
      </c>
      <c r="J2851" s="2">
        <v>42797</v>
      </c>
      <c r="K2851" s="1">
        <v>33.457301841300001</v>
      </c>
      <c r="L2851" s="1">
        <v>-112.08033990520001</v>
      </c>
      <c r="M2851" s="4" t="s">
        <v>20</v>
      </c>
      <c r="N2851">
        <f t="shared" si="44"/>
        <v>94</v>
      </c>
    </row>
    <row r="2852" spans="1:14" ht="12.5" x14ac:dyDescent="0.25">
      <c r="A2852" s="1" t="s">
        <v>1374</v>
      </c>
      <c r="B2852" s="1" t="s">
        <v>7783</v>
      </c>
      <c r="C2852" s="1" t="s">
        <v>7784</v>
      </c>
      <c r="D2852" s="2">
        <v>43019</v>
      </c>
      <c r="E2852" s="3">
        <v>34.75</v>
      </c>
      <c r="F2852" s="1" t="s">
        <v>14</v>
      </c>
      <c r="G2852" s="1" t="s">
        <v>14</v>
      </c>
      <c r="H2852">
        <v>0</v>
      </c>
      <c r="I2852" s="1" t="s">
        <v>15</v>
      </c>
      <c r="J2852" s="2">
        <v>42783</v>
      </c>
      <c r="K2852" s="1">
        <v>46.802004408099997</v>
      </c>
      <c r="L2852" s="1">
        <v>-92.081168973900006</v>
      </c>
      <c r="M2852" s="4" t="s">
        <v>20</v>
      </c>
      <c r="N2852">
        <f t="shared" si="44"/>
        <v>236</v>
      </c>
    </row>
    <row r="2853" spans="1:14" ht="12.5" x14ac:dyDescent="0.25">
      <c r="A2853" s="1" t="s">
        <v>7785</v>
      </c>
      <c r="B2853" s="1" t="s">
        <v>7786</v>
      </c>
      <c r="C2853" s="1" t="s">
        <v>7787</v>
      </c>
      <c r="D2853" s="2">
        <v>42912</v>
      </c>
      <c r="E2853" s="3">
        <v>5.01</v>
      </c>
      <c r="F2853" s="1" t="s">
        <v>14</v>
      </c>
      <c r="G2853" s="1" t="s">
        <v>14</v>
      </c>
      <c r="H2853">
        <v>0</v>
      </c>
      <c r="I2853" s="1" t="s">
        <v>15</v>
      </c>
      <c r="J2853" s="2">
        <v>42854</v>
      </c>
      <c r="K2853" s="1">
        <v>28.3714740118</v>
      </c>
      <c r="L2853" s="1">
        <v>-81.516673118</v>
      </c>
      <c r="M2853" s="4" t="s">
        <v>20</v>
      </c>
      <c r="N2853">
        <f t="shared" si="44"/>
        <v>58</v>
      </c>
    </row>
    <row r="2854" spans="1:14" ht="12.5" x14ac:dyDescent="0.25">
      <c r="A2854" s="1" t="s">
        <v>7788</v>
      </c>
      <c r="B2854" s="1" t="s">
        <v>7789</v>
      </c>
      <c r="C2854" s="1" t="s">
        <v>7790</v>
      </c>
      <c r="D2854" s="2">
        <v>42769</v>
      </c>
      <c r="E2854" s="3">
        <v>85.71</v>
      </c>
      <c r="F2854" s="1" t="s">
        <v>14</v>
      </c>
      <c r="G2854" s="1" t="s">
        <v>14</v>
      </c>
      <c r="H2854">
        <v>0</v>
      </c>
      <c r="I2854" s="1" t="s">
        <v>69</v>
      </c>
      <c r="J2854" s="2">
        <v>42673</v>
      </c>
      <c r="K2854" s="1">
        <v>31.543818600000002</v>
      </c>
      <c r="L2854" s="1">
        <v>-95.391863099999995</v>
      </c>
      <c r="M2854" s="4" t="s">
        <v>20</v>
      </c>
      <c r="N2854">
        <f t="shared" si="44"/>
        <v>96</v>
      </c>
    </row>
    <row r="2855" spans="1:14" ht="12.5" x14ac:dyDescent="0.25">
      <c r="A2855" s="1" t="s">
        <v>819</v>
      </c>
      <c r="B2855" s="1" t="s">
        <v>7791</v>
      </c>
      <c r="C2855" s="1" t="s">
        <v>7792</v>
      </c>
      <c r="D2855" s="2">
        <v>42649</v>
      </c>
      <c r="E2855" s="3">
        <v>6.5</v>
      </c>
      <c r="F2855" s="1" t="s">
        <v>14</v>
      </c>
      <c r="G2855" s="1" t="s">
        <v>14</v>
      </c>
      <c r="H2855">
        <v>0</v>
      </c>
      <c r="I2855" s="1" t="s">
        <v>15</v>
      </c>
      <c r="J2855" s="2">
        <v>42489</v>
      </c>
      <c r="K2855" s="1" t="s">
        <v>14</v>
      </c>
      <c r="L2855" s="1"/>
      <c r="M2855" s="4" t="s">
        <v>20</v>
      </c>
      <c r="N2855">
        <f t="shared" si="44"/>
        <v>160</v>
      </c>
    </row>
    <row r="2856" spans="1:14" ht="12.5" x14ac:dyDescent="0.25">
      <c r="A2856" s="1" t="s">
        <v>7793</v>
      </c>
      <c r="B2856" s="1" t="s">
        <v>7794</v>
      </c>
      <c r="C2856" s="1" t="s">
        <v>7795</v>
      </c>
      <c r="D2856" s="2">
        <v>43050</v>
      </c>
      <c r="E2856" s="3">
        <v>29</v>
      </c>
      <c r="F2856" s="1" t="s">
        <v>14</v>
      </c>
      <c r="G2856" s="1" t="s">
        <v>14</v>
      </c>
      <c r="H2856">
        <v>0</v>
      </c>
      <c r="I2856" s="1" t="s">
        <v>42</v>
      </c>
      <c r="J2856" s="2">
        <v>42956</v>
      </c>
      <c r="K2856" s="1">
        <v>42.351796491999998</v>
      </c>
      <c r="L2856" s="1">
        <v>-71.206922829199996</v>
      </c>
      <c r="M2856" s="4" t="s">
        <v>20</v>
      </c>
      <c r="N2856">
        <f t="shared" si="44"/>
        <v>94</v>
      </c>
    </row>
    <row r="2857" spans="1:14" ht="12.5" hidden="1" x14ac:dyDescent="0.25">
      <c r="A2857" s="1" t="s">
        <v>7796</v>
      </c>
      <c r="B2857" s="1" t="s">
        <v>7797</v>
      </c>
      <c r="C2857" s="1" t="s">
        <v>7798</v>
      </c>
      <c r="D2857" s="2">
        <v>42878</v>
      </c>
      <c r="E2857" s="3">
        <v>7.69</v>
      </c>
      <c r="F2857" s="1" t="s">
        <v>14</v>
      </c>
      <c r="G2857" s="1" t="s">
        <v>14</v>
      </c>
      <c r="H2857">
        <v>0</v>
      </c>
      <c r="I2857" s="1" t="s">
        <v>15</v>
      </c>
      <c r="J2857" s="2">
        <v>42628</v>
      </c>
      <c r="K2857" s="1">
        <v>32.375317279400001</v>
      </c>
      <c r="L2857" s="1">
        <v>-86.295148147099994</v>
      </c>
      <c r="M2857" s="4" t="s">
        <v>16</v>
      </c>
      <c r="N2857">
        <f t="shared" si="44"/>
        <v>250</v>
      </c>
    </row>
    <row r="2858" spans="1:14" ht="12.5" hidden="1" x14ac:dyDescent="0.25">
      <c r="A2858" s="1" t="s">
        <v>7162</v>
      </c>
      <c r="B2858" s="1" t="s">
        <v>7799</v>
      </c>
      <c r="C2858" s="1" t="s">
        <v>7800</v>
      </c>
      <c r="D2858" s="2">
        <v>43078</v>
      </c>
      <c r="E2858" s="3">
        <v>65</v>
      </c>
      <c r="F2858" s="1" t="s">
        <v>14</v>
      </c>
      <c r="G2858" s="1" t="s">
        <v>14</v>
      </c>
      <c r="H2858">
        <v>1</v>
      </c>
      <c r="I2858" s="1" t="s">
        <v>62</v>
      </c>
      <c r="J2858" s="2">
        <v>42378</v>
      </c>
      <c r="K2858" s="1">
        <v>45.079948653700001</v>
      </c>
      <c r="L2858" s="1">
        <v>-87.657780571100005</v>
      </c>
      <c r="M2858" s="4" t="s">
        <v>16</v>
      </c>
      <c r="N2858">
        <f t="shared" si="44"/>
        <v>700</v>
      </c>
    </row>
    <row r="2859" spans="1:14" ht="12.5" hidden="1" x14ac:dyDescent="0.25">
      <c r="A2859" s="1" t="s">
        <v>7801</v>
      </c>
      <c r="B2859" s="1" t="s">
        <v>7802</v>
      </c>
      <c r="C2859" s="1" t="s">
        <v>7803</v>
      </c>
      <c r="D2859" s="2">
        <v>43092</v>
      </c>
      <c r="E2859" s="3">
        <v>32.01</v>
      </c>
      <c r="F2859" s="1" t="s">
        <v>14</v>
      </c>
      <c r="G2859" s="1" t="s">
        <v>14</v>
      </c>
      <c r="H2859">
        <v>0</v>
      </c>
      <c r="I2859" s="1" t="s">
        <v>15</v>
      </c>
      <c r="J2859" s="2">
        <v>42951</v>
      </c>
      <c r="K2859" s="1">
        <v>39.432483126599998</v>
      </c>
      <c r="L2859" s="1">
        <v>-84.337901497600001</v>
      </c>
      <c r="M2859" s="4" t="s">
        <v>16</v>
      </c>
      <c r="N2859">
        <f t="shared" si="44"/>
        <v>141</v>
      </c>
    </row>
    <row r="2860" spans="1:14" ht="12.5" x14ac:dyDescent="0.25">
      <c r="A2860" s="1" t="s">
        <v>7804</v>
      </c>
      <c r="B2860" s="1" t="s">
        <v>7805</v>
      </c>
      <c r="C2860" s="1" t="s">
        <v>7806</v>
      </c>
      <c r="D2860" s="2">
        <v>43052</v>
      </c>
      <c r="E2860" s="3">
        <v>11.52</v>
      </c>
      <c r="F2860" s="1" t="s">
        <v>14</v>
      </c>
      <c r="G2860" s="1" t="s">
        <v>14</v>
      </c>
      <c r="H2860">
        <v>0</v>
      </c>
      <c r="I2860" s="1" t="s">
        <v>15</v>
      </c>
      <c r="J2860" s="2">
        <v>42557</v>
      </c>
      <c r="K2860" s="1">
        <v>21.317010228800001</v>
      </c>
      <c r="L2860" s="1">
        <v>-158.0131488035</v>
      </c>
      <c r="M2860" s="4" t="s">
        <v>20</v>
      </c>
      <c r="N2860">
        <f t="shared" si="44"/>
        <v>495</v>
      </c>
    </row>
    <row r="2861" spans="1:14" ht="12.5" hidden="1" x14ac:dyDescent="0.25">
      <c r="A2861" s="1" t="s">
        <v>7807</v>
      </c>
      <c r="B2861" s="1" t="s">
        <v>7808</v>
      </c>
      <c r="C2861" s="1" t="s">
        <v>7809</v>
      </c>
      <c r="D2861" s="2">
        <v>42867</v>
      </c>
      <c r="E2861" s="3">
        <v>264</v>
      </c>
      <c r="F2861" s="1" t="s">
        <v>14</v>
      </c>
      <c r="G2861" s="1" t="s">
        <v>14</v>
      </c>
      <c r="H2861">
        <v>0</v>
      </c>
      <c r="I2861" s="1" t="s">
        <v>235</v>
      </c>
      <c r="J2861" s="2">
        <v>42540</v>
      </c>
      <c r="K2861" s="1">
        <v>33.589610999999998</v>
      </c>
      <c r="L2861" s="1">
        <v>-117.22688530000001</v>
      </c>
      <c r="M2861" s="4" t="s">
        <v>46</v>
      </c>
      <c r="N2861">
        <f t="shared" si="44"/>
        <v>327</v>
      </c>
    </row>
    <row r="2862" spans="1:14" ht="12.5" hidden="1" x14ac:dyDescent="0.25">
      <c r="A2862" s="1" t="s">
        <v>7810</v>
      </c>
      <c r="B2862" s="1" t="s">
        <v>7811</v>
      </c>
      <c r="C2862" s="1" t="s">
        <v>7812</v>
      </c>
      <c r="D2862" s="2">
        <v>42651</v>
      </c>
      <c r="E2862" s="3">
        <v>8.66</v>
      </c>
      <c r="F2862" s="1" t="s">
        <v>14</v>
      </c>
      <c r="G2862" s="1" t="s">
        <v>14</v>
      </c>
      <c r="H2862">
        <v>0</v>
      </c>
      <c r="I2862" s="1" t="s">
        <v>15</v>
      </c>
      <c r="J2862" s="2">
        <v>42381</v>
      </c>
      <c r="K2862" s="1">
        <v>37.542664174000002</v>
      </c>
      <c r="L2862" s="1">
        <v>-77.433717454399996</v>
      </c>
      <c r="M2862" s="4" t="s">
        <v>46</v>
      </c>
      <c r="N2862">
        <f t="shared" si="44"/>
        <v>270</v>
      </c>
    </row>
    <row r="2863" spans="1:14" ht="12.5" hidden="1" x14ac:dyDescent="0.25">
      <c r="A2863" s="1" t="s">
        <v>7813</v>
      </c>
      <c r="B2863" s="1" t="s">
        <v>7814</v>
      </c>
      <c r="C2863" s="1" t="s">
        <v>7815</v>
      </c>
      <c r="D2863" s="2">
        <v>43072</v>
      </c>
      <c r="E2863" s="3">
        <v>58.25</v>
      </c>
      <c r="F2863" s="1" t="s">
        <v>14</v>
      </c>
      <c r="G2863" s="1" t="s">
        <v>14</v>
      </c>
      <c r="H2863">
        <v>0</v>
      </c>
      <c r="I2863" s="1" t="s">
        <v>15</v>
      </c>
      <c r="J2863" s="2">
        <v>42916</v>
      </c>
      <c r="K2863" s="1" t="s">
        <v>14</v>
      </c>
      <c r="L2863" s="1"/>
      <c r="M2863" s="4" t="s">
        <v>16</v>
      </c>
      <c r="N2863">
        <f t="shared" si="44"/>
        <v>156</v>
      </c>
    </row>
    <row r="2864" spans="1:14" ht="12.5" hidden="1" x14ac:dyDescent="0.25">
      <c r="A2864" s="1" t="s">
        <v>7816</v>
      </c>
      <c r="B2864" s="1" t="s">
        <v>7817</v>
      </c>
      <c r="C2864" s="1" t="s">
        <v>7818</v>
      </c>
      <c r="D2864" s="2">
        <v>43056</v>
      </c>
      <c r="E2864" s="3">
        <v>161</v>
      </c>
      <c r="F2864" s="1" t="s">
        <v>14</v>
      </c>
      <c r="G2864" s="1" t="s">
        <v>14</v>
      </c>
      <c r="H2864">
        <v>0</v>
      </c>
      <c r="I2864" s="1" t="s">
        <v>62</v>
      </c>
      <c r="J2864" s="2">
        <v>42971</v>
      </c>
      <c r="K2864" s="1">
        <v>32.4089368992</v>
      </c>
      <c r="L2864" s="1">
        <v>-96.843718998200004</v>
      </c>
      <c r="M2864" s="4" t="s">
        <v>16</v>
      </c>
      <c r="N2864">
        <f t="shared" si="44"/>
        <v>85</v>
      </c>
    </row>
    <row r="2865" spans="1:14" ht="12.5" hidden="1" x14ac:dyDescent="0.25">
      <c r="A2865" s="1" t="s">
        <v>7279</v>
      </c>
      <c r="B2865" s="1" t="s">
        <v>7819</v>
      </c>
      <c r="C2865" s="1" t="s">
        <v>7820</v>
      </c>
      <c r="D2865" s="2">
        <v>42832</v>
      </c>
      <c r="E2865" s="3">
        <v>5.24</v>
      </c>
      <c r="F2865" s="1" t="s">
        <v>14</v>
      </c>
      <c r="G2865" s="1" t="s">
        <v>14</v>
      </c>
      <c r="H2865">
        <v>0</v>
      </c>
      <c r="I2865" s="1" t="s">
        <v>15</v>
      </c>
      <c r="J2865" s="2">
        <v>42782</v>
      </c>
      <c r="K2865" s="1" t="s">
        <v>14</v>
      </c>
      <c r="L2865" s="1"/>
      <c r="M2865" s="4" t="s">
        <v>46</v>
      </c>
      <c r="N2865">
        <f t="shared" si="44"/>
        <v>50</v>
      </c>
    </row>
    <row r="2866" spans="1:14" ht="12.5" x14ac:dyDescent="0.25">
      <c r="A2866" s="1" t="s">
        <v>5055</v>
      </c>
      <c r="B2866" s="1" t="s">
        <v>7821</v>
      </c>
      <c r="C2866" s="1" t="s">
        <v>7822</v>
      </c>
      <c r="D2866" s="2">
        <v>42804</v>
      </c>
      <c r="E2866" s="3">
        <v>10</v>
      </c>
      <c r="F2866" s="1" t="s">
        <v>14</v>
      </c>
      <c r="G2866" s="1" t="s">
        <v>14</v>
      </c>
      <c r="H2866">
        <v>0</v>
      </c>
      <c r="I2866" s="1" t="s">
        <v>15</v>
      </c>
      <c r="J2866" s="2">
        <v>42631</v>
      </c>
      <c r="K2866" s="1">
        <v>37.774293683899998</v>
      </c>
      <c r="L2866" s="1">
        <v>-122.4177918466</v>
      </c>
      <c r="M2866" s="4" t="s">
        <v>20</v>
      </c>
      <c r="N2866">
        <f t="shared" si="44"/>
        <v>173</v>
      </c>
    </row>
    <row r="2867" spans="1:14" ht="12.5" hidden="1" x14ac:dyDescent="0.25">
      <c r="A2867" s="1" t="s">
        <v>7823</v>
      </c>
      <c r="B2867" s="1" t="s">
        <v>7824</v>
      </c>
      <c r="C2867" s="1" t="s">
        <v>7825</v>
      </c>
      <c r="D2867" s="2">
        <v>42583</v>
      </c>
      <c r="E2867" s="3">
        <v>17.25</v>
      </c>
      <c r="F2867" s="1" t="s">
        <v>14</v>
      </c>
      <c r="G2867" s="1" t="s">
        <v>14</v>
      </c>
      <c r="H2867">
        <v>0</v>
      </c>
      <c r="I2867" s="1" t="s">
        <v>196</v>
      </c>
      <c r="J2867" s="2">
        <v>42434</v>
      </c>
      <c r="K2867" s="1">
        <v>41.857941169299998</v>
      </c>
      <c r="L2867" s="1">
        <v>-87.660598503499997</v>
      </c>
      <c r="M2867" s="4" t="s">
        <v>46</v>
      </c>
      <c r="N2867">
        <f t="shared" si="44"/>
        <v>149</v>
      </c>
    </row>
    <row r="2868" spans="1:14" ht="12.5" x14ac:dyDescent="0.25">
      <c r="A2868" s="1" t="s">
        <v>3644</v>
      </c>
      <c r="B2868" s="1" t="s">
        <v>7826</v>
      </c>
      <c r="C2868" s="1" t="s">
        <v>7827</v>
      </c>
      <c r="D2868" s="2">
        <v>43063</v>
      </c>
      <c r="E2868" s="3">
        <v>3.17</v>
      </c>
      <c r="F2868" s="1" t="s">
        <v>14</v>
      </c>
      <c r="G2868" s="1" t="s">
        <v>14</v>
      </c>
      <c r="H2868">
        <v>0</v>
      </c>
      <c r="I2868" s="1" t="s">
        <v>15</v>
      </c>
      <c r="J2868" s="2">
        <v>42532</v>
      </c>
      <c r="K2868" s="1" t="s">
        <v>14</v>
      </c>
      <c r="L2868" s="1"/>
      <c r="M2868" s="4" t="s">
        <v>20</v>
      </c>
      <c r="N2868">
        <f t="shared" si="44"/>
        <v>531</v>
      </c>
    </row>
    <row r="2869" spans="1:14" ht="12.5" hidden="1" x14ac:dyDescent="0.25">
      <c r="A2869" s="1" t="s">
        <v>3400</v>
      </c>
      <c r="B2869" s="1" t="s">
        <v>7828</v>
      </c>
      <c r="C2869" s="1" t="s">
        <v>7829</v>
      </c>
      <c r="D2869" s="2">
        <v>42955</v>
      </c>
      <c r="E2869" s="3">
        <v>15</v>
      </c>
      <c r="F2869" s="1" t="s">
        <v>14</v>
      </c>
      <c r="G2869" s="1" t="s">
        <v>14</v>
      </c>
      <c r="H2869">
        <v>0</v>
      </c>
      <c r="I2869" s="1" t="s">
        <v>57</v>
      </c>
      <c r="J2869" s="2">
        <v>42374</v>
      </c>
      <c r="K2869" s="1" t="s">
        <v>14</v>
      </c>
      <c r="L2869" s="1"/>
      <c r="M2869" s="4" t="s">
        <v>16</v>
      </c>
      <c r="N2869">
        <f t="shared" si="44"/>
        <v>581</v>
      </c>
    </row>
    <row r="2870" spans="1:14" ht="12.5" hidden="1" x14ac:dyDescent="0.25">
      <c r="A2870" s="1" t="s">
        <v>902</v>
      </c>
      <c r="B2870" s="1" t="s">
        <v>7830</v>
      </c>
      <c r="C2870" s="1" t="s">
        <v>7831</v>
      </c>
      <c r="D2870" s="2">
        <v>42637</v>
      </c>
      <c r="E2870" s="3">
        <v>8.86</v>
      </c>
      <c r="F2870" s="1" t="s">
        <v>14</v>
      </c>
      <c r="G2870" s="1" t="s">
        <v>14</v>
      </c>
      <c r="H2870">
        <v>0</v>
      </c>
      <c r="I2870" s="1" t="s">
        <v>15</v>
      </c>
      <c r="J2870" s="2">
        <v>42601</v>
      </c>
      <c r="K2870" s="1" t="s">
        <v>14</v>
      </c>
      <c r="L2870" s="1"/>
      <c r="M2870" s="4" t="s">
        <v>46</v>
      </c>
      <c r="N2870">
        <f t="shared" si="44"/>
        <v>36</v>
      </c>
    </row>
    <row r="2871" spans="1:14" ht="12.5" hidden="1" x14ac:dyDescent="0.25">
      <c r="A2871" s="1" t="s">
        <v>7729</v>
      </c>
      <c r="B2871" s="1" t="s">
        <v>7832</v>
      </c>
      <c r="C2871" s="1" t="s">
        <v>7833</v>
      </c>
      <c r="D2871" s="2">
        <v>42771</v>
      </c>
      <c r="E2871" s="3">
        <v>20.69</v>
      </c>
      <c r="F2871" s="1" t="s">
        <v>14</v>
      </c>
      <c r="G2871" s="1" t="s">
        <v>14</v>
      </c>
      <c r="H2871">
        <v>0</v>
      </c>
      <c r="I2871" s="1" t="s">
        <v>42</v>
      </c>
      <c r="J2871" s="2">
        <v>42566</v>
      </c>
      <c r="K2871" s="1" t="s">
        <v>14</v>
      </c>
      <c r="L2871" s="1"/>
      <c r="M2871" s="4" t="s">
        <v>46</v>
      </c>
      <c r="N2871">
        <f t="shared" si="44"/>
        <v>205</v>
      </c>
    </row>
    <row r="2872" spans="1:14" ht="12.5" hidden="1" x14ac:dyDescent="0.25">
      <c r="A2872" s="1" t="s">
        <v>7834</v>
      </c>
      <c r="B2872" s="1" t="s">
        <v>7835</v>
      </c>
      <c r="C2872" s="1" t="s">
        <v>7836</v>
      </c>
      <c r="D2872" s="2">
        <v>42883</v>
      </c>
      <c r="E2872" s="3">
        <v>76.75</v>
      </c>
      <c r="F2872" s="1" t="s">
        <v>14</v>
      </c>
      <c r="G2872" s="1" t="s">
        <v>14</v>
      </c>
      <c r="H2872">
        <v>0</v>
      </c>
      <c r="I2872" s="1" t="s">
        <v>235</v>
      </c>
      <c r="J2872" s="2">
        <v>42548</v>
      </c>
      <c r="K2872" s="1">
        <v>53.478429686299997</v>
      </c>
      <c r="L2872" s="1">
        <v>-113.50345385270001</v>
      </c>
      <c r="M2872" s="4" t="s">
        <v>16</v>
      </c>
      <c r="N2872">
        <f t="shared" si="44"/>
        <v>335</v>
      </c>
    </row>
    <row r="2873" spans="1:14" ht="12.5" x14ac:dyDescent="0.25">
      <c r="A2873" s="1" t="s">
        <v>7837</v>
      </c>
      <c r="B2873" s="1" t="s">
        <v>7838</v>
      </c>
      <c r="C2873" s="1" t="s">
        <v>7839</v>
      </c>
      <c r="D2873" s="2">
        <v>42846</v>
      </c>
      <c r="E2873" s="3">
        <v>7.75</v>
      </c>
      <c r="F2873" s="1" t="s">
        <v>14</v>
      </c>
      <c r="G2873" s="1" t="s">
        <v>14</v>
      </c>
      <c r="H2873">
        <v>0</v>
      </c>
      <c r="I2873" s="1" t="s">
        <v>15</v>
      </c>
      <c r="J2873" s="2">
        <v>42534</v>
      </c>
      <c r="K2873" s="1">
        <v>45.529114085700002</v>
      </c>
      <c r="L2873" s="1">
        <v>-122.6374236245</v>
      </c>
      <c r="M2873" s="4" t="s">
        <v>20</v>
      </c>
      <c r="N2873">
        <f t="shared" si="44"/>
        <v>312</v>
      </c>
    </row>
    <row r="2874" spans="1:14" ht="12.5" hidden="1" x14ac:dyDescent="0.25">
      <c r="A2874" s="1" t="s">
        <v>391</v>
      </c>
      <c r="B2874" s="1" t="s">
        <v>7840</v>
      </c>
      <c r="C2874" s="1" t="s">
        <v>7841</v>
      </c>
      <c r="D2874" s="2">
        <v>42606</v>
      </c>
      <c r="E2874" s="3">
        <v>8</v>
      </c>
      <c r="F2874" s="1" t="s">
        <v>14</v>
      </c>
      <c r="G2874" s="1" t="s">
        <v>14</v>
      </c>
      <c r="H2874">
        <v>0</v>
      </c>
      <c r="I2874" s="1" t="s">
        <v>15</v>
      </c>
      <c r="J2874" s="2">
        <v>42529</v>
      </c>
      <c r="K2874" s="1" t="s">
        <v>14</v>
      </c>
      <c r="L2874" s="1"/>
      <c r="M2874" s="4" t="s">
        <v>16</v>
      </c>
      <c r="N2874">
        <f t="shared" si="44"/>
        <v>77</v>
      </c>
    </row>
    <row r="2875" spans="1:14" ht="12.5" hidden="1" x14ac:dyDescent="0.25">
      <c r="A2875" s="1" t="s">
        <v>7842</v>
      </c>
      <c r="B2875" s="1" t="s">
        <v>7843</v>
      </c>
      <c r="C2875" s="1" t="s">
        <v>7844</v>
      </c>
      <c r="D2875" s="2">
        <v>42487</v>
      </c>
      <c r="E2875" s="3">
        <v>10.57</v>
      </c>
      <c r="F2875" s="1" t="s">
        <v>14</v>
      </c>
      <c r="G2875" s="1" t="s">
        <v>14</v>
      </c>
      <c r="H2875">
        <v>0</v>
      </c>
      <c r="I2875" s="1" t="s">
        <v>15</v>
      </c>
      <c r="J2875" s="2">
        <v>42385</v>
      </c>
      <c r="K2875" s="1" t="s">
        <v>14</v>
      </c>
      <c r="L2875" s="1"/>
      <c r="M2875" s="4" t="s">
        <v>16</v>
      </c>
      <c r="N2875">
        <f t="shared" si="44"/>
        <v>102</v>
      </c>
    </row>
    <row r="2876" spans="1:14" ht="12.5" x14ac:dyDescent="0.25">
      <c r="A2876" s="1" t="s">
        <v>295</v>
      </c>
      <c r="B2876" s="1" t="s">
        <v>7845</v>
      </c>
      <c r="C2876" s="1" t="s">
        <v>7846</v>
      </c>
      <c r="D2876" s="2">
        <v>43071</v>
      </c>
      <c r="E2876" s="3">
        <v>12.18</v>
      </c>
      <c r="F2876" s="1">
        <v>12.18</v>
      </c>
      <c r="G2876" s="1" t="s">
        <v>38</v>
      </c>
      <c r="H2876">
        <v>1</v>
      </c>
      <c r="I2876" s="1" t="s">
        <v>15</v>
      </c>
      <c r="J2876" s="2">
        <v>42592</v>
      </c>
      <c r="K2876" s="1">
        <v>40.728292809999999</v>
      </c>
      <c r="L2876" s="1">
        <v>-73.995500447300003</v>
      </c>
      <c r="M2876" s="4" t="s">
        <v>20</v>
      </c>
      <c r="N2876">
        <f t="shared" si="44"/>
        <v>479</v>
      </c>
    </row>
    <row r="2877" spans="1:14" ht="12.5" x14ac:dyDescent="0.25">
      <c r="A2877" s="1" t="s">
        <v>3232</v>
      </c>
      <c r="B2877" s="1" t="s">
        <v>7847</v>
      </c>
      <c r="C2877" s="1" t="s">
        <v>7848</v>
      </c>
      <c r="D2877" s="2">
        <v>42833</v>
      </c>
      <c r="E2877" s="3">
        <v>2.12</v>
      </c>
      <c r="F2877" s="1" t="s">
        <v>14</v>
      </c>
      <c r="G2877" s="1" t="s">
        <v>14</v>
      </c>
      <c r="H2877">
        <v>0</v>
      </c>
      <c r="I2877" s="1" t="s">
        <v>15</v>
      </c>
      <c r="J2877" s="2">
        <v>42658</v>
      </c>
      <c r="K2877" s="1">
        <v>35.536320427500002</v>
      </c>
      <c r="L2877" s="1">
        <v>-97.617838449600001</v>
      </c>
      <c r="M2877" s="4" t="s">
        <v>20</v>
      </c>
      <c r="N2877">
        <f t="shared" si="44"/>
        <v>175</v>
      </c>
    </row>
    <row r="2878" spans="1:14" ht="12.5" hidden="1" x14ac:dyDescent="0.25">
      <c r="A2878" s="1" t="s">
        <v>3232</v>
      </c>
      <c r="B2878" s="1" t="s">
        <v>7849</v>
      </c>
      <c r="C2878" s="1" t="s">
        <v>7850</v>
      </c>
      <c r="D2878" s="2">
        <v>42943</v>
      </c>
      <c r="E2878" s="3">
        <v>5.47</v>
      </c>
      <c r="F2878" s="1" t="s">
        <v>14</v>
      </c>
      <c r="G2878" s="1" t="s">
        <v>14</v>
      </c>
      <c r="H2878">
        <v>0</v>
      </c>
      <c r="I2878" s="1" t="s">
        <v>15</v>
      </c>
      <c r="J2878" s="2">
        <v>42658</v>
      </c>
      <c r="K2878" s="1" t="s">
        <v>14</v>
      </c>
      <c r="L2878" s="1"/>
      <c r="M2878" s="4" t="s">
        <v>16</v>
      </c>
      <c r="N2878">
        <f t="shared" si="44"/>
        <v>285</v>
      </c>
    </row>
    <row r="2879" spans="1:14" ht="12.5" x14ac:dyDescent="0.25">
      <c r="A2879" s="1" t="s">
        <v>7851</v>
      </c>
      <c r="B2879" s="1" t="s">
        <v>7852</v>
      </c>
      <c r="C2879" s="1" t="s">
        <v>7853</v>
      </c>
      <c r="D2879" s="2">
        <v>42826</v>
      </c>
      <c r="E2879" s="3">
        <v>23</v>
      </c>
      <c r="F2879" s="1" t="s">
        <v>14</v>
      </c>
      <c r="G2879" s="1" t="s">
        <v>14</v>
      </c>
      <c r="H2879">
        <v>0</v>
      </c>
      <c r="I2879" s="1" t="s">
        <v>62</v>
      </c>
      <c r="J2879" s="2">
        <v>42614</v>
      </c>
      <c r="K2879" s="1">
        <v>36.214402704500003</v>
      </c>
      <c r="L2879" s="1">
        <v>-115.10094788870001</v>
      </c>
      <c r="M2879" s="4" t="s">
        <v>20</v>
      </c>
      <c r="N2879">
        <f t="shared" si="44"/>
        <v>212</v>
      </c>
    </row>
    <row r="2880" spans="1:14" ht="12.5" hidden="1" x14ac:dyDescent="0.25">
      <c r="A2880" s="1" t="s">
        <v>3755</v>
      </c>
      <c r="B2880" s="1" t="s">
        <v>7854</v>
      </c>
      <c r="C2880" s="1" t="s">
        <v>7855</v>
      </c>
      <c r="D2880" s="2">
        <v>43102</v>
      </c>
      <c r="E2880" s="3">
        <v>15.9</v>
      </c>
      <c r="F2880" s="1" t="s">
        <v>14</v>
      </c>
      <c r="G2880" s="1" t="s">
        <v>14</v>
      </c>
      <c r="H2880">
        <v>1</v>
      </c>
      <c r="I2880" s="1" t="s">
        <v>15</v>
      </c>
      <c r="J2880" s="2">
        <v>42588</v>
      </c>
      <c r="K2880" s="1" t="s">
        <v>14</v>
      </c>
      <c r="L2880" s="1"/>
      <c r="M2880" s="4" t="s">
        <v>16</v>
      </c>
      <c r="N2880">
        <f t="shared" si="44"/>
        <v>514</v>
      </c>
    </row>
    <row r="2881" spans="1:14" ht="12.5" hidden="1" x14ac:dyDescent="0.25">
      <c r="A2881" s="1" t="s">
        <v>7856</v>
      </c>
      <c r="B2881" s="1" t="s">
        <v>7857</v>
      </c>
      <c r="C2881" s="1" t="s">
        <v>7858</v>
      </c>
      <c r="D2881" s="2">
        <v>43068</v>
      </c>
      <c r="E2881" s="3">
        <v>14</v>
      </c>
      <c r="F2881" s="1" t="s">
        <v>14</v>
      </c>
      <c r="G2881" s="1" t="s">
        <v>14</v>
      </c>
      <c r="H2881">
        <v>0</v>
      </c>
      <c r="I2881" s="1" t="s">
        <v>15</v>
      </c>
      <c r="J2881" s="2">
        <v>42663</v>
      </c>
      <c r="K2881" s="1">
        <v>40.636172547199997</v>
      </c>
      <c r="L2881" s="1">
        <v>-111.8851236707</v>
      </c>
      <c r="M2881" s="4" t="s">
        <v>46</v>
      </c>
      <c r="N2881">
        <f t="shared" si="44"/>
        <v>405</v>
      </c>
    </row>
    <row r="2882" spans="1:14" ht="12.5" hidden="1" x14ac:dyDescent="0.25">
      <c r="A2882" s="1" t="s">
        <v>1109</v>
      </c>
      <c r="B2882" s="1" t="s">
        <v>7859</v>
      </c>
      <c r="C2882" s="1" t="s">
        <v>7860</v>
      </c>
      <c r="D2882" s="2">
        <v>42910</v>
      </c>
      <c r="E2882" s="3">
        <v>6.5</v>
      </c>
      <c r="F2882" s="1" t="s">
        <v>14</v>
      </c>
      <c r="G2882" s="1" t="s">
        <v>14</v>
      </c>
      <c r="H2882">
        <v>0</v>
      </c>
      <c r="I2882" s="1" t="s">
        <v>15</v>
      </c>
      <c r="J2882" s="2">
        <v>42403</v>
      </c>
      <c r="K2882" s="1">
        <v>34.137341701499999</v>
      </c>
      <c r="L2882" s="1">
        <v>-118.35049959840001</v>
      </c>
      <c r="M2882" s="4" t="s">
        <v>16</v>
      </c>
      <c r="N2882">
        <f t="shared" si="44"/>
        <v>507</v>
      </c>
    </row>
    <row r="2883" spans="1:14" ht="12.5" hidden="1" x14ac:dyDescent="0.25">
      <c r="A2883" s="1" t="s">
        <v>7424</v>
      </c>
      <c r="B2883" s="1" t="s">
        <v>7861</v>
      </c>
      <c r="C2883" s="1" t="s">
        <v>7862</v>
      </c>
      <c r="D2883" s="2">
        <v>42938</v>
      </c>
      <c r="E2883" s="3">
        <v>24.38</v>
      </c>
      <c r="F2883" s="1" t="s">
        <v>14</v>
      </c>
      <c r="G2883" s="1" t="s">
        <v>14</v>
      </c>
      <c r="H2883">
        <v>0</v>
      </c>
      <c r="I2883" s="1" t="s">
        <v>15</v>
      </c>
      <c r="J2883" s="2">
        <v>42823</v>
      </c>
      <c r="K2883" s="1" t="s">
        <v>14</v>
      </c>
      <c r="L2883" s="1"/>
      <c r="M2883" s="4" t="s">
        <v>46</v>
      </c>
      <c r="N2883">
        <f t="shared" ref="N2883:N2946" si="45">D2883-J2883</f>
        <v>115</v>
      </c>
    </row>
    <row r="2884" spans="1:14" ht="12.5" hidden="1" x14ac:dyDescent="0.25">
      <c r="A2884" s="1" t="s">
        <v>7863</v>
      </c>
      <c r="B2884" s="1" t="s">
        <v>7864</v>
      </c>
      <c r="C2884" s="1" t="s">
        <v>7865</v>
      </c>
      <c r="D2884" s="2">
        <v>43109</v>
      </c>
      <c r="E2884" s="3">
        <v>10.49</v>
      </c>
      <c r="F2884" s="1" t="s">
        <v>14</v>
      </c>
      <c r="G2884" s="1" t="s">
        <v>14</v>
      </c>
      <c r="H2884">
        <v>0</v>
      </c>
      <c r="I2884" s="1" t="s">
        <v>15</v>
      </c>
      <c r="J2884" s="2">
        <v>42722</v>
      </c>
      <c r="K2884" s="1">
        <v>30.3111563</v>
      </c>
      <c r="L2884" s="1">
        <v>-81.693850499999996</v>
      </c>
      <c r="M2884" s="4" t="s">
        <v>16</v>
      </c>
      <c r="N2884">
        <f t="shared" si="45"/>
        <v>387</v>
      </c>
    </row>
    <row r="2885" spans="1:14" ht="12.5" x14ac:dyDescent="0.25">
      <c r="A2885" s="1" t="s">
        <v>7866</v>
      </c>
      <c r="B2885" s="1" t="s">
        <v>7867</v>
      </c>
      <c r="C2885" s="1" t="s">
        <v>7868</v>
      </c>
      <c r="D2885" s="2">
        <v>42894</v>
      </c>
      <c r="E2885" s="3">
        <v>8.75</v>
      </c>
      <c r="F2885" s="1" t="s">
        <v>14</v>
      </c>
      <c r="G2885" s="1" t="s">
        <v>14</v>
      </c>
      <c r="H2885">
        <v>0</v>
      </c>
      <c r="I2885" s="1" t="s">
        <v>15</v>
      </c>
      <c r="J2885" s="2">
        <v>42756</v>
      </c>
      <c r="K2885" s="1">
        <v>33.563175989999998</v>
      </c>
      <c r="L2885" s="1">
        <v>-86.841612220000002</v>
      </c>
      <c r="M2885" s="4" t="s">
        <v>20</v>
      </c>
      <c r="N2885">
        <f t="shared" si="45"/>
        <v>138</v>
      </c>
    </row>
    <row r="2886" spans="1:14" ht="12.5" hidden="1" x14ac:dyDescent="0.25">
      <c r="A2886" s="1" t="s">
        <v>7869</v>
      </c>
      <c r="B2886" s="1" t="s">
        <v>7870</v>
      </c>
      <c r="C2886" s="1" t="s">
        <v>7871</v>
      </c>
      <c r="D2886" s="2">
        <v>42718</v>
      </c>
      <c r="E2886" s="3">
        <v>6.82</v>
      </c>
      <c r="F2886" s="1" t="s">
        <v>14</v>
      </c>
      <c r="G2886" s="1" t="s">
        <v>14</v>
      </c>
      <c r="H2886">
        <v>0</v>
      </c>
      <c r="I2886" s="1" t="s">
        <v>15</v>
      </c>
      <c r="J2886" s="2">
        <v>42496</v>
      </c>
      <c r="K2886" s="1">
        <v>37.193087723600001</v>
      </c>
      <c r="L2886" s="1">
        <v>-95.286148491999995</v>
      </c>
      <c r="M2886" s="4" t="s">
        <v>16</v>
      </c>
      <c r="N2886">
        <f t="shared" si="45"/>
        <v>222</v>
      </c>
    </row>
    <row r="2887" spans="1:14" ht="12.5" hidden="1" x14ac:dyDescent="0.25">
      <c r="A2887" s="1" t="s">
        <v>914</v>
      </c>
      <c r="B2887" s="1" t="s">
        <v>7872</v>
      </c>
      <c r="C2887" s="1" t="s">
        <v>7873</v>
      </c>
      <c r="D2887" s="2">
        <v>42684</v>
      </c>
      <c r="E2887" s="3">
        <v>4.33</v>
      </c>
      <c r="F2887" s="1" t="s">
        <v>14</v>
      </c>
      <c r="G2887" s="1" t="s">
        <v>14</v>
      </c>
      <c r="H2887">
        <v>0</v>
      </c>
      <c r="I2887" s="1" t="s">
        <v>15</v>
      </c>
      <c r="J2887" s="2">
        <v>42590</v>
      </c>
      <c r="K2887" s="1" t="s">
        <v>14</v>
      </c>
      <c r="L2887" s="1"/>
      <c r="M2887" s="4" t="s">
        <v>16</v>
      </c>
      <c r="N2887">
        <f t="shared" si="45"/>
        <v>94</v>
      </c>
    </row>
    <row r="2888" spans="1:14" ht="12.5" x14ac:dyDescent="0.25">
      <c r="A2888" s="1" t="s">
        <v>4631</v>
      </c>
      <c r="B2888" s="1" t="s">
        <v>7874</v>
      </c>
      <c r="C2888" s="1" t="s">
        <v>7875</v>
      </c>
      <c r="D2888" s="2">
        <v>43089</v>
      </c>
      <c r="E2888" s="3">
        <v>10.07</v>
      </c>
      <c r="F2888" s="1" t="s">
        <v>14</v>
      </c>
      <c r="G2888" s="1" t="s">
        <v>14</v>
      </c>
      <c r="H2888">
        <v>0</v>
      </c>
      <c r="I2888" s="1" t="s">
        <v>15</v>
      </c>
      <c r="J2888" s="2">
        <v>42512</v>
      </c>
      <c r="K2888" s="1">
        <v>40.7074878066</v>
      </c>
      <c r="L2888" s="1">
        <v>-74.002247850700002</v>
      </c>
      <c r="M2888" s="4" t="s">
        <v>20</v>
      </c>
      <c r="N2888">
        <f t="shared" si="45"/>
        <v>577</v>
      </c>
    </row>
    <row r="2889" spans="1:14" ht="12.5" hidden="1" x14ac:dyDescent="0.25">
      <c r="A2889" s="1" t="s">
        <v>7876</v>
      </c>
      <c r="B2889" s="1" t="s">
        <v>7877</v>
      </c>
      <c r="C2889" s="1" t="s">
        <v>7878</v>
      </c>
      <c r="D2889" s="2">
        <v>43055</v>
      </c>
      <c r="E2889" s="3">
        <v>9.5399999999999991</v>
      </c>
      <c r="F2889" s="1" t="s">
        <v>14</v>
      </c>
      <c r="G2889" s="1" t="s">
        <v>14</v>
      </c>
      <c r="H2889">
        <v>0</v>
      </c>
      <c r="I2889" s="1" t="s">
        <v>15</v>
      </c>
      <c r="J2889" s="2">
        <v>42617</v>
      </c>
      <c r="K2889" s="1" t="s">
        <v>14</v>
      </c>
      <c r="L2889" s="1"/>
      <c r="M2889" s="4" t="s">
        <v>16</v>
      </c>
      <c r="N2889">
        <f t="shared" si="45"/>
        <v>438</v>
      </c>
    </row>
    <row r="2890" spans="1:14" ht="12.5" hidden="1" x14ac:dyDescent="0.25">
      <c r="A2890" s="1" t="s">
        <v>7879</v>
      </c>
      <c r="B2890" s="1" t="s">
        <v>7880</v>
      </c>
      <c r="C2890" s="1" t="s">
        <v>7881</v>
      </c>
      <c r="D2890" s="2">
        <v>42957</v>
      </c>
      <c r="E2890" s="3">
        <v>14.08</v>
      </c>
      <c r="F2890" s="1" t="s">
        <v>14</v>
      </c>
      <c r="G2890" s="1" t="s">
        <v>14</v>
      </c>
      <c r="H2890">
        <v>0</v>
      </c>
      <c r="I2890" s="1" t="s">
        <v>15</v>
      </c>
      <c r="J2890" s="2">
        <v>42529</v>
      </c>
      <c r="K2890" s="1" t="s">
        <v>14</v>
      </c>
      <c r="L2890" s="1"/>
      <c r="M2890" s="4" t="s">
        <v>16</v>
      </c>
      <c r="N2890">
        <f t="shared" si="45"/>
        <v>428</v>
      </c>
    </row>
    <row r="2891" spans="1:14" ht="12.5" hidden="1" x14ac:dyDescent="0.25">
      <c r="A2891" s="1" t="s">
        <v>7882</v>
      </c>
      <c r="B2891" s="1" t="s">
        <v>7883</v>
      </c>
      <c r="C2891" s="1" t="s">
        <v>7884</v>
      </c>
      <c r="D2891" s="2">
        <v>42950</v>
      </c>
      <c r="E2891" s="3">
        <v>33.75</v>
      </c>
      <c r="F2891" s="1">
        <v>33.75</v>
      </c>
      <c r="G2891" s="1" t="s">
        <v>38</v>
      </c>
      <c r="H2891">
        <v>1</v>
      </c>
      <c r="I2891" s="1" t="s">
        <v>62</v>
      </c>
      <c r="J2891" s="2">
        <v>42821</v>
      </c>
      <c r="K2891" s="1">
        <v>32.929874313100001</v>
      </c>
      <c r="L2891" s="1">
        <v>-96.662193570100001</v>
      </c>
      <c r="M2891" s="4" t="s">
        <v>46</v>
      </c>
      <c r="N2891">
        <f t="shared" si="45"/>
        <v>129</v>
      </c>
    </row>
    <row r="2892" spans="1:14" ht="12.5" hidden="1" x14ac:dyDescent="0.25">
      <c r="A2892" s="1" t="s">
        <v>7885</v>
      </c>
      <c r="B2892" s="1" t="s">
        <v>7886</v>
      </c>
      <c r="C2892" s="1" t="s">
        <v>7887</v>
      </c>
      <c r="D2892" s="2">
        <v>43005</v>
      </c>
      <c r="E2892" s="3">
        <v>33</v>
      </c>
      <c r="F2892" s="1" t="s">
        <v>14</v>
      </c>
      <c r="G2892" s="1" t="s">
        <v>14</v>
      </c>
      <c r="H2892">
        <v>0</v>
      </c>
      <c r="I2892" s="1" t="s">
        <v>196</v>
      </c>
      <c r="J2892" s="2">
        <v>42386</v>
      </c>
      <c r="K2892" s="1">
        <v>40.736380750400002</v>
      </c>
      <c r="L2892" s="1">
        <v>-73.815129613600007</v>
      </c>
      <c r="M2892" s="4" t="s">
        <v>16</v>
      </c>
      <c r="N2892">
        <f t="shared" si="45"/>
        <v>619</v>
      </c>
    </row>
    <row r="2893" spans="1:14" ht="12.5" hidden="1" x14ac:dyDescent="0.25">
      <c r="A2893" s="1" t="s">
        <v>1636</v>
      </c>
      <c r="B2893" s="1" t="s">
        <v>7888</v>
      </c>
      <c r="C2893" s="1" t="s">
        <v>7889</v>
      </c>
      <c r="D2893" s="2">
        <v>43113</v>
      </c>
      <c r="E2893" s="3">
        <v>44.9</v>
      </c>
      <c r="F2893" s="1" t="s">
        <v>14</v>
      </c>
      <c r="G2893" s="1" t="s">
        <v>14</v>
      </c>
      <c r="H2893">
        <v>0</v>
      </c>
      <c r="I2893" s="1" t="s">
        <v>15</v>
      </c>
      <c r="J2893" s="2">
        <v>42680</v>
      </c>
      <c r="K2893" s="1" t="s">
        <v>14</v>
      </c>
      <c r="L2893" s="1"/>
      <c r="M2893" s="4" t="s">
        <v>46</v>
      </c>
      <c r="N2893">
        <f t="shared" si="45"/>
        <v>433</v>
      </c>
    </row>
    <row r="2894" spans="1:14" ht="12.5" x14ac:dyDescent="0.25">
      <c r="A2894" s="1" t="s">
        <v>7890</v>
      </c>
      <c r="B2894" s="1" t="s">
        <v>7891</v>
      </c>
      <c r="C2894" s="1" t="s">
        <v>7892</v>
      </c>
      <c r="D2894" s="2">
        <v>42930</v>
      </c>
      <c r="E2894" s="3">
        <v>15</v>
      </c>
      <c r="F2894" s="1" t="s">
        <v>14</v>
      </c>
      <c r="G2894" s="1" t="s">
        <v>14</v>
      </c>
      <c r="H2894">
        <v>0</v>
      </c>
      <c r="I2894" s="1" t="s">
        <v>15</v>
      </c>
      <c r="J2894" s="2">
        <v>42878</v>
      </c>
      <c r="K2894" s="1">
        <v>40.742306882800001</v>
      </c>
      <c r="L2894" s="1">
        <v>-74.006440901299996</v>
      </c>
      <c r="M2894" s="4" t="s">
        <v>20</v>
      </c>
      <c r="N2894">
        <f t="shared" si="45"/>
        <v>52</v>
      </c>
    </row>
    <row r="2895" spans="1:14" ht="12.5" hidden="1" x14ac:dyDescent="0.25">
      <c r="A2895" s="1" t="s">
        <v>7893</v>
      </c>
      <c r="B2895" s="1" t="s">
        <v>7894</v>
      </c>
      <c r="C2895" s="1" t="s">
        <v>7895</v>
      </c>
      <c r="D2895" s="2">
        <v>42565</v>
      </c>
      <c r="E2895" s="3">
        <v>25</v>
      </c>
      <c r="F2895" s="1" t="s">
        <v>14</v>
      </c>
      <c r="G2895" s="1" t="s">
        <v>14</v>
      </c>
      <c r="H2895">
        <v>0</v>
      </c>
      <c r="I2895" s="1" t="s">
        <v>62</v>
      </c>
      <c r="J2895" s="2">
        <v>42544</v>
      </c>
      <c r="K2895" s="1" t="s">
        <v>14</v>
      </c>
      <c r="L2895" s="1"/>
      <c r="M2895" s="4" t="s">
        <v>46</v>
      </c>
      <c r="N2895">
        <f t="shared" si="45"/>
        <v>21</v>
      </c>
    </row>
    <row r="2896" spans="1:14" ht="12.5" x14ac:dyDescent="0.25">
      <c r="A2896" s="1" t="s">
        <v>7896</v>
      </c>
      <c r="B2896" s="1" t="s">
        <v>7897</v>
      </c>
      <c r="C2896" s="1" t="s">
        <v>7898</v>
      </c>
      <c r="D2896" s="2">
        <v>43062</v>
      </c>
      <c r="E2896" s="3">
        <v>14.04</v>
      </c>
      <c r="F2896" s="1" t="s">
        <v>14</v>
      </c>
      <c r="G2896" s="1" t="s">
        <v>14</v>
      </c>
      <c r="H2896">
        <v>0</v>
      </c>
      <c r="I2896" s="1" t="s">
        <v>15</v>
      </c>
      <c r="J2896" s="2">
        <v>42962</v>
      </c>
      <c r="K2896" s="1" t="s">
        <v>14</v>
      </c>
      <c r="L2896" s="1"/>
      <c r="M2896" s="4" t="s">
        <v>20</v>
      </c>
      <c r="N2896">
        <f t="shared" si="45"/>
        <v>100</v>
      </c>
    </row>
    <row r="2897" spans="1:14" ht="12.5" x14ac:dyDescent="0.25">
      <c r="A2897" s="1" t="s">
        <v>7899</v>
      </c>
      <c r="B2897" s="1" t="s">
        <v>7900</v>
      </c>
      <c r="C2897" s="1" t="s">
        <v>7901</v>
      </c>
      <c r="D2897" s="2">
        <v>43000</v>
      </c>
      <c r="E2897" s="3">
        <v>100</v>
      </c>
      <c r="F2897" s="1" t="s">
        <v>14</v>
      </c>
      <c r="G2897" s="1" t="s">
        <v>14</v>
      </c>
      <c r="H2897">
        <v>1</v>
      </c>
      <c r="I2897" s="1" t="s">
        <v>62</v>
      </c>
      <c r="J2897" s="2">
        <v>42503</v>
      </c>
      <c r="K2897" s="1">
        <v>25.812892909999999</v>
      </c>
      <c r="L2897" s="1">
        <v>-80.369195930000004</v>
      </c>
      <c r="M2897" s="4" t="s">
        <v>20</v>
      </c>
      <c r="N2897">
        <f t="shared" si="45"/>
        <v>497</v>
      </c>
    </row>
    <row r="2898" spans="1:14" ht="12.5" hidden="1" x14ac:dyDescent="0.25">
      <c r="A2898" s="1" t="s">
        <v>7902</v>
      </c>
      <c r="B2898" s="1" t="s">
        <v>7903</v>
      </c>
      <c r="C2898" s="1" t="s">
        <v>7904</v>
      </c>
      <c r="D2898" s="2">
        <v>42842</v>
      </c>
      <c r="E2898" s="3">
        <v>23.89</v>
      </c>
      <c r="F2898" s="1" t="s">
        <v>14</v>
      </c>
      <c r="G2898" s="1" t="s">
        <v>14</v>
      </c>
      <c r="H2898">
        <v>0</v>
      </c>
      <c r="I2898" s="1" t="s">
        <v>15</v>
      </c>
      <c r="J2898" s="2">
        <v>42783</v>
      </c>
      <c r="K2898" s="1">
        <v>41.0319831459</v>
      </c>
      <c r="L2898" s="1">
        <v>-73.760653621399996</v>
      </c>
      <c r="M2898" s="4" t="s">
        <v>16</v>
      </c>
      <c r="N2898">
        <f t="shared" si="45"/>
        <v>59</v>
      </c>
    </row>
    <row r="2899" spans="1:14" ht="12.5" x14ac:dyDescent="0.25">
      <c r="A2899" s="1" t="s">
        <v>7905</v>
      </c>
      <c r="B2899" s="1" t="s">
        <v>7906</v>
      </c>
      <c r="C2899" s="1" t="s">
        <v>7907</v>
      </c>
      <c r="D2899" s="2">
        <v>42544</v>
      </c>
      <c r="E2899" s="3">
        <v>12.96</v>
      </c>
      <c r="F2899" s="1" t="s">
        <v>14</v>
      </c>
      <c r="G2899" s="1" t="s">
        <v>14</v>
      </c>
      <c r="H2899">
        <v>0</v>
      </c>
      <c r="I2899" s="1" t="s">
        <v>15</v>
      </c>
      <c r="J2899" s="2">
        <v>42469</v>
      </c>
      <c r="K2899" s="1">
        <v>40.868494940300003</v>
      </c>
      <c r="L2899" s="1">
        <v>-73.918472813600005</v>
      </c>
      <c r="M2899" s="4" t="s">
        <v>20</v>
      </c>
      <c r="N2899">
        <f t="shared" si="45"/>
        <v>75</v>
      </c>
    </row>
    <row r="2900" spans="1:14" ht="12.5" hidden="1" x14ac:dyDescent="0.25">
      <c r="A2900" s="1" t="s">
        <v>1724</v>
      </c>
      <c r="B2900" s="1" t="s">
        <v>7908</v>
      </c>
      <c r="C2900" s="1" t="s">
        <v>7909</v>
      </c>
      <c r="D2900" s="2">
        <v>42826</v>
      </c>
      <c r="E2900" s="3">
        <v>5.38</v>
      </c>
      <c r="F2900" s="1" t="s">
        <v>14</v>
      </c>
      <c r="G2900" s="1" t="s">
        <v>14</v>
      </c>
      <c r="H2900">
        <v>0</v>
      </c>
      <c r="I2900" s="1" t="s">
        <v>15</v>
      </c>
      <c r="J2900" s="2">
        <v>42495</v>
      </c>
      <c r="K2900" s="1">
        <v>37.2578381728</v>
      </c>
      <c r="L2900" s="1">
        <v>-122.0334804101</v>
      </c>
      <c r="M2900" s="4" t="s">
        <v>16</v>
      </c>
      <c r="N2900">
        <f t="shared" si="45"/>
        <v>331</v>
      </c>
    </row>
    <row r="2901" spans="1:14" ht="12.5" hidden="1" x14ac:dyDescent="0.25">
      <c r="A2901" s="1" t="s">
        <v>7910</v>
      </c>
      <c r="B2901" s="1" t="s">
        <v>7911</v>
      </c>
      <c r="C2901" s="1" t="s">
        <v>7912</v>
      </c>
      <c r="D2901" s="2">
        <v>42967</v>
      </c>
      <c r="E2901" s="3">
        <v>3.5</v>
      </c>
      <c r="F2901" s="1" t="s">
        <v>14</v>
      </c>
      <c r="G2901" s="1" t="s">
        <v>14</v>
      </c>
      <c r="H2901">
        <v>0</v>
      </c>
      <c r="I2901" s="1" t="s">
        <v>15</v>
      </c>
      <c r="J2901" s="2">
        <v>42655</v>
      </c>
      <c r="K2901" s="1" t="s">
        <v>14</v>
      </c>
      <c r="L2901" s="1"/>
      <c r="M2901" s="4" t="s">
        <v>16</v>
      </c>
      <c r="N2901">
        <f t="shared" si="45"/>
        <v>312</v>
      </c>
    </row>
    <row r="2902" spans="1:14" ht="12.5" hidden="1" x14ac:dyDescent="0.25">
      <c r="A2902" s="1" t="s">
        <v>7913</v>
      </c>
      <c r="B2902" s="1" t="s">
        <v>7914</v>
      </c>
      <c r="C2902" s="1" t="s">
        <v>7915</v>
      </c>
      <c r="D2902" s="2">
        <v>43029</v>
      </c>
      <c r="E2902" s="3">
        <v>21.64</v>
      </c>
      <c r="F2902" s="1" t="s">
        <v>14</v>
      </c>
      <c r="G2902" s="1" t="s">
        <v>14</v>
      </c>
      <c r="H2902">
        <v>0</v>
      </c>
      <c r="I2902" s="1" t="s">
        <v>235</v>
      </c>
      <c r="J2902" s="2">
        <v>42927</v>
      </c>
      <c r="K2902" s="1">
        <v>29.5618289011</v>
      </c>
      <c r="L2902" s="1">
        <v>-98.393702628200003</v>
      </c>
      <c r="M2902" s="4" t="s">
        <v>46</v>
      </c>
      <c r="N2902">
        <f t="shared" si="45"/>
        <v>102</v>
      </c>
    </row>
    <row r="2903" spans="1:14" ht="12.5" x14ac:dyDescent="0.25">
      <c r="A2903" s="1" t="s">
        <v>7916</v>
      </c>
      <c r="B2903" s="1" t="s">
        <v>7917</v>
      </c>
      <c r="C2903" s="1" t="s">
        <v>7918</v>
      </c>
      <c r="D2903" s="2">
        <v>42656</v>
      </c>
      <c r="E2903" s="3">
        <v>119.35</v>
      </c>
      <c r="F2903" s="1" t="s">
        <v>14</v>
      </c>
      <c r="G2903" s="1" t="s">
        <v>14</v>
      </c>
      <c r="H2903">
        <v>0</v>
      </c>
      <c r="I2903" s="1" t="s">
        <v>235</v>
      </c>
      <c r="J2903" s="2">
        <v>42536</v>
      </c>
      <c r="K2903" s="1" t="s">
        <v>14</v>
      </c>
      <c r="L2903" s="1"/>
      <c r="M2903" s="4" t="s">
        <v>20</v>
      </c>
      <c r="N2903">
        <f t="shared" si="45"/>
        <v>120</v>
      </c>
    </row>
    <row r="2904" spans="1:14" ht="12.5" x14ac:dyDescent="0.25">
      <c r="A2904" s="1" t="s">
        <v>7919</v>
      </c>
      <c r="B2904" s="1" t="s">
        <v>7920</v>
      </c>
      <c r="C2904" s="1" t="s">
        <v>7921</v>
      </c>
      <c r="D2904" s="2">
        <v>43092</v>
      </c>
      <c r="E2904" s="3">
        <v>52.73</v>
      </c>
      <c r="F2904" s="1" t="s">
        <v>14</v>
      </c>
      <c r="G2904" s="1" t="s">
        <v>14</v>
      </c>
      <c r="H2904">
        <v>0</v>
      </c>
      <c r="I2904" s="1" t="s">
        <v>15</v>
      </c>
      <c r="J2904" s="2">
        <v>42542</v>
      </c>
      <c r="K2904" s="1" t="s">
        <v>14</v>
      </c>
      <c r="L2904" s="1"/>
      <c r="M2904" s="4" t="s">
        <v>20</v>
      </c>
      <c r="N2904">
        <f t="shared" si="45"/>
        <v>550</v>
      </c>
    </row>
    <row r="2905" spans="1:14" ht="12.5" hidden="1" x14ac:dyDescent="0.25">
      <c r="A2905" s="1" t="s">
        <v>2628</v>
      </c>
      <c r="B2905" s="1" t="s">
        <v>7922</v>
      </c>
      <c r="C2905" s="1" t="s">
        <v>7923</v>
      </c>
      <c r="D2905" s="2">
        <v>42843</v>
      </c>
      <c r="E2905" s="3">
        <v>9.07</v>
      </c>
      <c r="F2905" s="1" t="s">
        <v>14</v>
      </c>
      <c r="G2905" s="1" t="s">
        <v>14</v>
      </c>
      <c r="H2905">
        <v>0</v>
      </c>
      <c r="I2905" s="1" t="s">
        <v>69</v>
      </c>
      <c r="J2905" s="2">
        <v>42587</v>
      </c>
      <c r="K2905" s="1">
        <v>33.753955746899997</v>
      </c>
      <c r="L2905" s="1">
        <v>-84.371645249300002</v>
      </c>
      <c r="M2905" s="4" t="s">
        <v>16</v>
      </c>
      <c r="N2905">
        <f t="shared" si="45"/>
        <v>256</v>
      </c>
    </row>
    <row r="2906" spans="1:14" ht="12.5" x14ac:dyDescent="0.25">
      <c r="A2906" s="1" t="s">
        <v>5010</v>
      </c>
      <c r="B2906" s="1" t="s">
        <v>7924</v>
      </c>
      <c r="C2906" s="1" t="s">
        <v>7925</v>
      </c>
      <c r="D2906" s="2">
        <v>43033</v>
      </c>
      <c r="E2906" s="3">
        <v>5.19</v>
      </c>
      <c r="F2906" s="1" t="s">
        <v>14</v>
      </c>
      <c r="G2906" s="1" t="s">
        <v>14</v>
      </c>
      <c r="H2906">
        <v>0</v>
      </c>
      <c r="I2906" s="1" t="s">
        <v>15</v>
      </c>
      <c r="J2906" s="2">
        <v>42778</v>
      </c>
      <c r="K2906" s="1">
        <v>31.509136056500001</v>
      </c>
      <c r="L2906" s="1">
        <v>-82.8509634439</v>
      </c>
      <c r="M2906" s="4" t="s">
        <v>20</v>
      </c>
      <c r="N2906">
        <f t="shared" si="45"/>
        <v>255</v>
      </c>
    </row>
    <row r="2907" spans="1:14" ht="12.5" hidden="1" x14ac:dyDescent="0.25">
      <c r="A2907" s="1" t="s">
        <v>3755</v>
      </c>
      <c r="B2907" s="1" t="s">
        <v>7926</v>
      </c>
      <c r="C2907" s="1" t="s">
        <v>7927</v>
      </c>
      <c r="D2907" s="2">
        <v>43009</v>
      </c>
      <c r="E2907" s="3">
        <v>27.56</v>
      </c>
      <c r="F2907" s="1" t="s">
        <v>14</v>
      </c>
      <c r="G2907" s="1" t="s">
        <v>14</v>
      </c>
      <c r="H2907">
        <v>0</v>
      </c>
      <c r="I2907" s="1" t="s">
        <v>15</v>
      </c>
      <c r="J2907" s="2">
        <v>42588</v>
      </c>
      <c r="K2907" s="1">
        <v>43.589366757400001</v>
      </c>
      <c r="L2907" s="1">
        <v>-83.8778273864</v>
      </c>
      <c r="M2907" s="4" t="s">
        <v>16</v>
      </c>
      <c r="N2907">
        <f t="shared" si="45"/>
        <v>421</v>
      </c>
    </row>
    <row r="2908" spans="1:14" ht="12.5" x14ac:dyDescent="0.25">
      <c r="A2908" s="1" t="s">
        <v>2994</v>
      </c>
      <c r="B2908" s="1" t="s">
        <v>7928</v>
      </c>
      <c r="C2908" s="1" t="s">
        <v>7929</v>
      </c>
      <c r="D2908" s="2">
        <v>42631</v>
      </c>
      <c r="E2908" s="3">
        <v>20</v>
      </c>
      <c r="F2908" s="1" t="s">
        <v>14</v>
      </c>
      <c r="G2908" s="1" t="s">
        <v>14</v>
      </c>
      <c r="H2908">
        <v>0</v>
      </c>
      <c r="I2908" s="1" t="s">
        <v>397</v>
      </c>
      <c r="J2908" s="2">
        <v>42546</v>
      </c>
      <c r="K2908" s="1" t="s">
        <v>14</v>
      </c>
      <c r="L2908" s="1"/>
      <c r="M2908" s="4" t="s">
        <v>20</v>
      </c>
      <c r="N2908">
        <f t="shared" si="45"/>
        <v>85</v>
      </c>
    </row>
    <row r="2909" spans="1:14" ht="12.5" hidden="1" x14ac:dyDescent="0.25">
      <c r="A2909" s="1" t="s">
        <v>2338</v>
      </c>
      <c r="B2909" s="1" t="s">
        <v>7930</v>
      </c>
      <c r="C2909" s="1" t="s">
        <v>7931</v>
      </c>
      <c r="D2909" s="2">
        <v>43033</v>
      </c>
      <c r="E2909" s="3">
        <v>6.51</v>
      </c>
      <c r="F2909" s="1" t="s">
        <v>14</v>
      </c>
      <c r="G2909" s="1" t="s">
        <v>14</v>
      </c>
      <c r="H2909">
        <v>0</v>
      </c>
      <c r="I2909" s="1" t="s">
        <v>15</v>
      </c>
      <c r="J2909" s="2">
        <v>42735</v>
      </c>
      <c r="K2909" s="1" t="s">
        <v>14</v>
      </c>
      <c r="L2909" s="1"/>
      <c r="M2909" s="4" t="s">
        <v>16</v>
      </c>
      <c r="N2909">
        <f t="shared" si="45"/>
        <v>298</v>
      </c>
    </row>
    <row r="2910" spans="1:14" ht="12.5" hidden="1" x14ac:dyDescent="0.25">
      <c r="A2910" s="1" t="s">
        <v>7932</v>
      </c>
      <c r="B2910" s="1" t="s">
        <v>7933</v>
      </c>
      <c r="C2910" s="1" t="s">
        <v>7934</v>
      </c>
      <c r="D2910" s="2">
        <v>42934</v>
      </c>
      <c r="E2910" s="3">
        <v>20</v>
      </c>
      <c r="F2910" s="1" t="s">
        <v>14</v>
      </c>
      <c r="G2910" s="1" t="s">
        <v>14</v>
      </c>
      <c r="H2910">
        <v>0</v>
      </c>
      <c r="I2910" s="1" t="s">
        <v>62</v>
      </c>
      <c r="J2910" s="2">
        <v>42393</v>
      </c>
      <c r="K2910" s="1">
        <v>40.219079825999998</v>
      </c>
      <c r="L2910" s="1">
        <v>-85.380171650400001</v>
      </c>
      <c r="M2910" s="4" t="s">
        <v>46</v>
      </c>
      <c r="N2910">
        <f t="shared" si="45"/>
        <v>541</v>
      </c>
    </row>
    <row r="2911" spans="1:14" ht="12.5" hidden="1" x14ac:dyDescent="0.25">
      <c r="A2911" s="1" t="s">
        <v>7935</v>
      </c>
      <c r="B2911" s="1" t="s">
        <v>7936</v>
      </c>
      <c r="C2911" s="1" t="s">
        <v>7937</v>
      </c>
      <c r="D2911" s="2">
        <v>43016</v>
      </c>
      <c r="E2911" s="3">
        <v>51.9</v>
      </c>
      <c r="F2911" s="1" t="s">
        <v>14</v>
      </c>
      <c r="G2911" s="1" t="s">
        <v>14</v>
      </c>
      <c r="H2911">
        <v>1</v>
      </c>
      <c r="I2911" s="1" t="s">
        <v>235</v>
      </c>
      <c r="J2911" s="2">
        <v>42903</v>
      </c>
      <c r="K2911" s="1">
        <v>45.434939</v>
      </c>
      <c r="L2911" s="1">
        <v>-75.525774999999996</v>
      </c>
      <c r="M2911" s="4" t="s">
        <v>16</v>
      </c>
      <c r="N2911">
        <f t="shared" si="45"/>
        <v>113</v>
      </c>
    </row>
    <row r="2912" spans="1:14" ht="12.5" x14ac:dyDescent="0.25">
      <c r="A2912" s="1" t="s">
        <v>295</v>
      </c>
      <c r="B2912" s="1" t="s">
        <v>7938</v>
      </c>
      <c r="C2912" s="1" t="s">
        <v>7939</v>
      </c>
      <c r="D2912" s="2">
        <v>43031</v>
      </c>
      <c r="E2912" s="3">
        <v>6</v>
      </c>
      <c r="F2912" s="1" t="s">
        <v>14</v>
      </c>
      <c r="G2912" s="1" t="s">
        <v>14</v>
      </c>
      <c r="H2912">
        <v>0</v>
      </c>
      <c r="I2912" s="1" t="s">
        <v>15</v>
      </c>
      <c r="J2912" s="2">
        <v>42592</v>
      </c>
      <c r="K2912" s="1">
        <v>40.728329016700002</v>
      </c>
      <c r="L2912" s="1">
        <v>-73.9954620603</v>
      </c>
      <c r="M2912" s="4" t="s">
        <v>20</v>
      </c>
      <c r="N2912">
        <f t="shared" si="45"/>
        <v>439</v>
      </c>
    </row>
    <row r="2913" spans="1:14" ht="12.5" x14ac:dyDescent="0.25">
      <c r="A2913" s="1" t="s">
        <v>7940</v>
      </c>
      <c r="B2913" s="1" t="s">
        <v>7941</v>
      </c>
      <c r="C2913" s="1" t="s">
        <v>7942</v>
      </c>
      <c r="D2913" s="2">
        <v>42941</v>
      </c>
      <c r="E2913" s="3">
        <v>272.64</v>
      </c>
      <c r="F2913" s="1" t="s">
        <v>14</v>
      </c>
      <c r="G2913" s="1" t="s">
        <v>14</v>
      </c>
      <c r="H2913">
        <v>0</v>
      </c>
      <c r="I2913" s="1" t="s">
        <v>15</v>
      </c>
      <c r="J2913" s="2">
        <v>42623</v>
      </c>
      <c r="K2913" s="1">
        <v>27.347249574999999</v>
      </c>
      <c r="L2913" s="1">
        <v>-82.462275428799998</v>
      </c>
      <c r="M2913" s="4" t="s">
        <v>20</v>
      </c>
      <c r="N2913">
        <f t="shared" si="45"/>
        <v>318</v>
      </c>
    </row>
    <row r="2914" spans="1:14" ht="12.5" hidden="1" x14ac:dyDescent="0.25">
      <c r="A2914" s="1" t="s">
        <v>7943</v>
      </c>
      <c r="B2914" s="1" t="s">
        <v>7944</v>
      </c>
      <c r="C2914" s="1" t="s">
        <v>7945</v>
      </c>
      <c r="D2914" s="2">
        <v>42773</v>
      </c>
      <c r="E2914" s="3">
        <v>10</v>
      </c>
      <c r="F2914" s="1" t="s">
        <v>14</v>
      </c>
      <c r="G2914" s="1" t="s">
        <v>14</v>
      </c>
      <c r="H2914">
        <v>0</v>
      </c>
      <c r="I2914" s="1" t="s">
        <v>397</v>
      </c>
      <c r="J2914" s="2">
        <v>42740</v>
      </c>
      <c r="K2914" s="1">
        <v>36.8523386261</v>
      </c>
      <c r="L2914" s="1">
        <v>-87.417655075100001</v>
      </c>
      <c r="M2914" s="4" t="s">
        <v>46</v>
      </c>
      <c r="N2914">
        <f t="shared" si="45"/>
        <v>33</v>
      </c>
    </row>
    <row r="2915" spans="1:14" ht="12.5" hidden="1" x14ac:dyDescent="0.25">
      <c r="A2915" s="1" t="s">
        <v>7946</v>
      </c>
      <c r="B2915" s="1" t="s">
        <v>7947</v>
      </c>
      <c r="C2915" s="1" t="s">
        <v>7948</v>
      </c>
      <c r="D2915" s="2">
        <v>42788</v>
      </c>
      <c r="E2915" s="3">
        <v>325</v>
      </c>
      <c r="F2915" s="1" t="s">
        <v>14</v>
      </c>
      <c r="G2915" s="1" t="s">
        <v>14</v>
      </c>
      <c r="H2915">
        <v>0</v>
      </c>
      <c r="I2915" s="1" t="s">
        <v>50</v>
      </c>
      <c r="J2915" s="2">
        <v>42775</v>
      </c>
      <c r="K2915" s="1">
        <v>33.776468834900001</v>
      </c>
      <c r="L2915" s="1">
        <v>-118.379430743</v>
      </c>
      <c r="M2915" s="4" t="s">
        <v>16</v>
      </c>
      <c r="N2915">
        <f t="shared" si="45"/>
        <v>13</v>
      </c>
    </row>
    <row r="2916" spans="1:14" ht="12.5" x14ac:dyDescent="0.25">
      <c r="A2916" s="1" t="s">
        <v>1713</v>
      </c>
      <c r="B2916" s="1" t="s">
        <v>7949</v>
      </c>
      <c r="C2916" s="1" t="s">
        <v>7950</v>
      </c>
      <c r="D2916" s="2">
        <v>42782</v>
      </c>
      <c r="E2916" s="3">
        <v>7.2</v>
      </c>
      <c r="F2916" s="1" t="s">
        <v>14</v>
      </c>
      <c r="G2916" s="1" t="s">
        <v>14</v>
      </c>
      <c r="H2916">
        <v>0</v>
      </c>
      <c r="I2916" s="1" t="s">
        <v>15</v>
      </c>
      <c r="J2916" s="2">
        <v>42496</v>
      </c>
      <c r="K2916" s="1">
        <v>39.6344664983</v>
      </c>
      <c r="L2916" s="1">
        <v>-79.953308786700006</v>
      </c>
      <c r="M2916" s="4" t="s">
        <v>20</v>
      </c>
      <c r="N2916">
        <f t="shared" si="45"/>
        <v>286</v>
      </c>
    </row>
    <row r="2917" spans="1:14" ht="12.5" x14ac:dyDescent="0.25">
      <c r="A2917" s="1" t="s">
        <v>7951</v>
      </c>
      <c r="B2917" s="1" t="s">
        <v>7952</v>
      </c>
      <c r="C2917" s="1" t="s">
        <v>7953</v>
      </c>
      <c r="D2917" s="2">
        <v>43043</v>
      </c>
      <c r="E2917" s="3">
        <v>10</v>
      </c>
      <c r="F2917" s="1" t="s">
        <v>14</v>
      </c>
      <c r="G2917" s="1" t="s">
        <v>14</v>
      </c>
      <c r="H2917">
        <v>0</v>
      </c>
      <c r="I2917" s="1" t="s">
        <v>62</v>
      </c>
      <c r="J2917" s="2">
        <v>42894</v>
      </c>
      <c r="K2917" s="1">
        <v>36.135792100000003</v>
      </c>
      <c r="L2917" s="1">
        <v>-115.24370399999999</v>
      </c>
      <c r="M2917" s="4" t="s">
        <v>20</v>
      </c>
      <c r="N2917">
        <f t="shared" si="45"/>
        <v>149</v>
      </c>
    </row>
    <row r="2918" spans="1:14" ht="12.5" x14ac:dyDescent="0.25">
      <c r="A2918" s="1" t="s">
        <v>7954</v>
      </c>
      <c r="B2918" s="1" t="s">
        <v>7955</v>
      </c>
      <c r="C2918" s="1" t="s">
        <v>7956</v>
      </c>
      <c r="D2918" s="2">
        <v>42931</v>
      </c>
      <c r="E2918" s="3">
        <v>50.02</v>
      </c>
      <c r="F2918" s="1" t="s">
        <v>14</v>
      </c>
      <c r="G2918" s="1" t="s">
        <v>14</v>
      </c>
      <c r="H2918">
        <v>0</v>
      </c>
      <c r="I2918" s="1" t="s">
        <v>62</v>
      </c>
      <c r="J2918" s="2">
        <v>42857</v>
      </c>
      <c r="K2918" s="1">
        <v>49.835226070200001</v>
      </c>
      <c r="L2918" s="1">
        <v>-97.037318246500007</v>
      </c>
      <c r="M2918" s="4" t="s">
        <v>20</v>
      </c>
      <c r="N2918">
        <f t="shared" si="45"/>
        <v>74</v>
      </c>
    </row>
    <row r="2919" spans="1:14" ht="12.5" hidden="1" x14ac:dyDescent="0.25">
      <c r="A2919" s="1" t="s">
        <v>7957</v>
      </c>
      <c r="B2919" s="1" t="s">
        <v>7958</v>
      </c>
      <c r="C2919" s="1" t="s">
        <v>7959</v>
      </c>
      <c r="D2919" s="2">
        <v>42634</v>
      </c>
      <c r="E2919" s="3">
        <v>47.52</v>
      </c>
      <c r="F2919" s="1" t="s">
        <v>14</v>
      </c>
      <c r="G2919" s="1" t="s">
        <v>14</v>
      </c>
      <c r="H2919">
        <v>0</v>
      </c>
      <c r="I2919" s="1" t="s">
        <v>15</v>
      </c>
      <c r="J2919" s="2">
        <v>42617</v>
      </c>
      <c r="K2919" s="1" t="s">
        <v>14</v>
      </c>
      <c r="L2919" s="1"/>
      <c r="M2919" s="4" t="s">
        <v>16</v>
      </c>
      <c r="N2919">
        <f t="shared" si="45"/>
        <v>17</v>
      </c>
    </row>
    <row r="2920" spans="1:14" ht="12.5" x14ac:dyDescent="0.25">
      <c r="A2920" s="1" t="s">
        <v>7960</v>
      </c>
      <c r="B2920" s="1" t="s">
        <v>7961</v>
      </c>
      <c r="C2920" s="1" t="s">
        <v>7962</v>
      </c>
      <c r="D2920" s="2">
        <v>42785</v>
      </c>
      <c r="E2920" s="3">
        <v>106</v>
      </c>
      <c r="F2920" s="1" t="s">
        <v>14</v>
      </c>
      <c r="G2920" s="1" t="s">
        <v>14</v>
      </c>
      <c r="H2920">
        <v>0</v>
      </c>
      <c r="I2920" s="1" t="s">
        <v>62</v>
      </c>
      <c r="J2920" s="2">
        <v>42561</v>
      </c>
      <c r="K2920" s="1">
        <v>43.611444707440803</v>
      </c>
      <c r="L2920" s="1">
        <v>-116.243056455995</v>
      </c>
      <c r="M2920" s="4" t="s">
        <v>20</v>
      </c>
      <c r="N2920">
        <f t="shared" si="45"/>
        <v>224</v>
      </c>
    </row>
    <row r="2921" spans="1:14" ht="12.5" x14ac:dyDescent="0.25">
      <c r="A2921" s="1" t="s">
        <v>3522</v>
      </c>
      <c r="B2921" s="1" t="s">
        <v>7963</v>
      </c>
      <c r="C2921" s="1" t="s">
        <v>7964</v>
      </c>
      <c r="D2921" s="2">
        <v>42891</v>
      </c>
      <c r="E2921" s="3">
        <v>4.3600000000000003</v>
      </c>
      <c r="F2921" s="1" t="s">
        <v>14</v>
      </c>
      <c r="G2921" s="1" t="s">
        <v>14</v>
      </c>
      <c r="H2921">
        <v>0</v>
      </c>
      <c r="I2921" s="1" t="s">
        <v>15</v>
      </c>
      <c r="J2921" s="2">
        <v>42462</v>
      </c>
      <c r="K2921" s="1">
        <v>34.087549885800001</v>
      </c>
      <c r="L2921" s="1">
        <v>-118.27578247540001</v>
      </c>
      <c r="M2921" s="4" t="s">
        <v>20</v>
      </c>
      <c r="N2921">
        <f t="shared" si="45"/>
        <v>429</v>
      </c>
    </row>
    <row r="2922" spans="1:14" ht="12.5" hidden="1" x14ac:dyDescent="0.25">
      <c r="A2922" s="1" t="s">
        <v>7965</v>
      </c>
      <c r="B2922" s="1" t="s">
        <v>7966</v>
      </c>
      <c r="C2922" s="1" t="s">
        <v>7967</v>
      </c>
      <c r="D2922" s="2">
        <v>42897</v>
      </c>
      <c r="E2922" s="3">
        <v>95.71</v>
      </c>
      <c r="F2922" s="1" t="s">
        <v>14</v>
      </c>
      <c r="G2922" s="1" t="s">
        <v>14</v>
      </c>
      <c r="H2922">
        <v>0</v>
      </c>
      <c r="I2922" s="1" t="s">
        <v>62</v>
      </c>
      <c r="J2922" s="2">
        <v>42783</v>
      </c>
      <c r="K2922" s="1" t="s">
        <v>14</v>
      </c>
      <c r="L2922" s="1"/>
      <c r="M2922" s="4" t="s">
        <v>16</v>
      </c>
      <c r="N2922">
        <f t="shared" si="45"/>
        <v>114</v>
      </c>
    </row>
    <row r="2923" spans="1:14" ht="12.5" x14ac:dyDescent="0.25">
      <c r="A2923" s="1" t="s">
        <v>1206</v>
      </c>
      <c r="B2923" s="1" t="s">
        <v>7968</v>
      </c>
      <c r="C2923" s="1" t="s">
        <v>7969</v>
      </c>
      <c r="D2923" s="2">
        <v>43007</v>
      </c>
      <c r="E2923" s="3">
        <v>11.56</v>
      </c>
      <c r="F2923" s="1" t="s">
        <v>14</v>
      </c>
      <c r="G2923" s="1" t="s">
        <v>14</v>
      </c>
      <c r="H2923">
        <v>0</v>
      </c>
      <c r="I2923" s="1" t="s">
        <v>15</v>
      </c>
      <c r="J2923" s="2">
        <v>42454</v>
      </c>
      <c r="K2923" s="1">
        <v>33.519556430000002</v>
      </c>
      <c r="L2923" s="1">
        <v>-86.80942976</v>
      </c>
      <c r="M2923" s="4" t="s">
        <v>20</v>
      </c>
      <c r="N2923">
        <f t="shared" si="45"/>
        <v>553</v>
      </c>
    </row>
    <row r="2924" spans="1:14" ht="12.5" hidden="1" x14ac:dyDescent="0.25">
      <c r="A2924" s="1" t="s">
        <v>2440</v>
      </c>
      <c r="B2924" s="1" t="s">
        <v>7970</v>
      </c>
      <c r="C2924" s="1" t="s">
        <v>7971</v>
      </c>
      <c r="D2924" s="2">
        <v>43109</v>
      </c>
      <c r="E2924" s="3">
        <v>5.49</v>
      </c>
      <c r="F2924" s="1" t="s">
        <v>14</v>
      </c>
      <c r="G2924" s="1" t="s">
        <v>14</v>
      </c>
      <c r="H2924">
        <v>0</v>
      </c>
      <c r="I2924" s="1" t="s">
        <v>15</v>
      </c>
      <c r="J2924" s="2">
        <v>42545</v>
      </c>
      <c r="K2924" s="1">
        <v>39.285594010799997</v>
      </c>
      <c r="L2924" s="1">
        <v>-80.251633376000001</v>
      </c>
      <c r="M2924" s="4" t="s">
        <v>16</v>
      </c>
      <c r="N2924">
        <f t="shared" si="45"/>
        <v>564</v>
      </c>
    </row>
    <row r="2925" spans="1:14" ht="12.5" hidden="1" x14ac:dyDescent="0.25">
      <c r="A2925" s="1" t="s">
        <v>7972</v>
      </c>
      <c r="B2925" s="1" t="s">
        <v>7973</v>
      </c>
      <c r="C2925" s="1" t="s">
        <v>7974</v>
      </c>
      <c r="D2925" s="2">
        <v>42794</v>
      </c>
      <c r="E2925" s="3">
        <v>2.5</v>
      </c>
      <c r="F2925" s="1" t="s">
        <v>14</v>
      </c>
      <c r="G2925" s="1" t="s">
        <v>14</v>
      </c>
      <c r="H2925">
        <v>0</v>
      </c>
      <c r="I2925" s="1" t="s">
        <v>42</v>
      </c>
      <c r="J2925" s="2">
        <v>42606</v>
      </c>
      <c r="K2925" s="1">
        <v>30.191488078100001</v>
      </c>
      <c r="L2925" s="1">
        <v>-98.037891616600007</v>
      </c>
      <c r="M2925" s="4" t="s">
        <v>16</v>
      </c>
      <c r="N2925">
        <f t="shared" si="45"/>
        <v>188</v>
      </c>
    </row>
    <row r="2926" spans="1:14" ht="12.5" x14ac:dyDescent="0.25">
      <c r="A2926" s="1" t="s">
        <v>3375</v>
      </c>
      <c r="B2926" s="1" t="s">
        <v>7975</v>
      </c>
      <c r="C2926" s="1" t="s">
        <v>7976</v>
      </c>
      <c r="D2926" s="2">
        <v>42484</v>
      </c>
      <c r="E2926" s="3">
        <v>4.09</v>
      </c>
      <c r="F2926" s="1" t="s">
        <v>14</v>
      </c>
      <c r="G2926" s="1" t="s">
        <v>14</v>
      </c>
      <c r="H2926">
        <v>0</v>
      </c>
      <c r="I2926" s="1" t="s">
        <v>15</v>
      </c>
      <c r="J2926" s="2">
        <v>42390</v>
      </c>
      <c r="K2926" s="1">
        <v>31.1106996852</v>
      </c>
      <c r="L2926" s="1">
        <v>-97.800116587800005</v>
      </c>
      <c r="M2926" s="4" t="s">
        <v>20</v>
      </c>
      <c r="N2926">
        <f t="shared" si="45"/>
        <v>94</v>
      </c>
    </row>
    <row r="2927" spans="1:14" ht="12.5" x14ac:dyDescent="0.25">
      <c r="A2927" s="1" t="s">
        <v>298</v>
      </c>
      <c r="B2927" s="1" t="s">
        <v>7977</v>
      </c>
      <c r="C2927" s="1" t="s">
        <v>7978</v>
      </c>
      <c r="D2927" s="2">
        <v>42714</v>
      </c>
      <c r="E2927" s="3">
        <v>4</v>
      </c>
      <c r="F2927" s="1" t="s">
        <v>14</v>
      </c>
      <c r="G2927" s="1" t="s">
        <v>14</v>
      </c>
      <c r="H2927">
        <v>0</v>
      </c>
      <c r="I2927" s="1" t="s">
        <v>15</v>
      </c>
      <c r="J2927" s="2">
        <v>42607</v>
      </c>
      <c r="K2927" s="1" t="s">
        <v>14</v>
      </c>
      <c r="L2927" s="1"/>
      <c r="M2927" s="4" t="s">
        <v>20</v>
      </c>
      <c r="N2927">
        <f t="shared" si="45"/>
        <v>107</v>
      </c>
    </row>
    <row r="2928" spans="1:14" ht="12.5" x14ac:dyDescent="0.25">
      <c r="A2928" s="1" t="s">
        <v>7392</v>
      </c>
      <c r="B2928" s="1" t="s">
        <v>7979</v>
      </c>
      <c r="C2928" s="1" t="s">
        <v>7980</v>
      </c>
      <c r="D2928" s="2">
        <v>42523</v>
      </c>
      <c r="E2928" s="3">
        <v>7.15</v>
      </c>
      <c r="F2928" s="1" t="s">
        <v>14</v>
      </c>
      <c r="G2928" s="1" t="s">
        <v>14</v>
      </c>
      <c r="H2928">
        <v>0</v>
      </c>
      <c r="I2928" s="1" t="s">
        <v>15</v>
      </c>
      <c r="J2928" s="2">
        <v>42407</v>
      </c>
      <c r="K2928" s="1">
        <v>38.880964771199999</v>
      </c>
      <c r="L2928" s="1">
        <v>-76.995053545700003</v>
      </c>
      <c r="M2928" s="4" t="s">
        <v>20</v>
      </c>
      <c r="N2928">
        <f t="shared" si="45"/>
        <v>116</v>
      </c>
    </row>
    <row r="2929" spans="1:14" ht="12.5" hidden="1" x14ac:dyDescent="0.25">
      <c r="A2929" s="1" t="s">
        <v>7981</v>
      </c>
      <c r="B2929" s="1" t="s">
        <v>7982</v>
      </c>
      <c r="C2929" s="1" t="s">
        <v>7983</v>
      </c>
      <c r="D2929" s="2">
        <v>42980</v>
      </c>
      <c r="E2929" s="3">
        <v>33</v>
      </c>
      <c r="F2929" s="1" t="s">
        <v>14</v>
      </c>
      <c r="G2929" s="1" t="s">
        <v>14</v>
      </c>
      <c r="H2929">
        <v>0</v>
      </c>
      <c r="I2929" s="1" t="s">
        <v>62</v>
      </c>
      <c r="J2929" s="2">
        <v>42607</v>
      </c>
      <c r="K2929" s="1">
        <v>33.959708333039302</v>
      </c>
      <c r="L2929" s="1">
        <v>-118.394857372221</v>
      </c>
      <c r="M2929" s="4" t="s">
        <v>16</v>
      </c>
      <c r="N2929">
        <f t="shared" si="45"/>
        <v>373</v>
      </c>
    </row>
    <row r="2930" spans="1:14" ht="12.5" x14ac:dyDescent="0.25">
      <c r="A2930" s="1" t="s">
        <v>2421</v>
      </c>
      <c r="B2930" s="1" t="s">
        <v>7984</v>
      </c>
      <c r="C2930" s="1" t="s">
        <v>7985</v>
      </c>
      <c r="D2930" s="2">
        <v>42848</v>
      </c>
      <c r="E2930" s="3">
        <v>16.64</v>
      </c>
      <c r="F2930" s="1" t="s">
        <v>14</v>
      </c>
      <c r="G2930" s="1" t="s">
        <v>14</v>
      </c>
      <c r="H2930">
        <v>0</v>
      </c>
      <c r="I2930" s="1" t="s">
        <v>15</v>
      </c>
      <c r="J2930" s="2">
        <v>42682</v>
      </c>
      <c r="K2930" s="1">
        <v>39.094877359999998</v>
      </c>
      <c r="L2930" s="1">
        <v>-74.723298580000005</v>
      </c>
      <c r="M2930" s="4" t="s">
        <v>20</v>
      </c>
      <c r="N2930">
        <f t="shared" si="45"/>
        <v>166</v>
      </c>
    </row>
    <row r="2931" spans="1:14" ht="12.5" hidden="1" x14ac:dyDescent="0.25">
      <c r="A2931" s="1" t="s">
        <v>7986</v>
      </c>
      <c r="B2931" s="1" t="s">
        <v>7987</v>
      </c>
      <c r="C2931" s="1" t="s">
        <v>7988</v>
      </c>
      <c r="D2931" s="2">
        <v>42512</v>
      </c>
      <c r="E2931" s="3">
        <v>10</v>
      </c>
      <c r="F2931" s="1" t="s">
        <v>14</v>
      </c>
      <c r="G2931" s="1" t="s">
        <v>14</v>
      </c>
      <c r="H2931">
        <v>1</v>
      </c>
      <c r="I2931" s="1" t="s">
        <v>397</v>
      </c>
      <c r="J2931" s="2">
        <v>42488</v>
      </c>
      <c r="K2931" s="1">
        <v>47.443836238300001</v>
      </c>
      <c r="L2931" s="1">
        <v>-122.3020523788</v>
      </c>
      <c r="M2931" s="4" t="s">
        <v>46</v>
      </c>
      <c r="N2931">
        <f t="shared" si="45"/>
        <v>24</v>
      </c>
    </row>
    <row r="2932" spans="1:14" ht="12.5" hidden="1" x14ac:dyDescent="0.25">
      <c r="A2932" s="1" t="s">
        <v>4558</v>
      </c>
      <c r="B2932" s="1" t="s">
        <v>7989</v>
      </c>
      <c r="C2932" s="1" t="s">
        <v>7990</v>
      </c>
      <c r="D2932" s="2">
        <v>42898</v>
      </c>
      <c r="E2932" s="3">
        <v>27.68</v>
      </c>
      <c r="F2932" s="1" t="s">
        <v>14</v>
      </c>
      <c r="G2932" s="1" t="s">
        <v>14</v>
      </c>
      <c r="H2932">
        <v>0</v>
      </c>
      <c r="I2932" s="1" t="s">
        <v>15</v>
      </c>
      <c r="J2932" s="2">
        <v>42842</v>
      </c>
      <c r="K2932" s="1">
        <v>39.975453098300001</v>
      </c>
      <c r="L2932" s="1">
        <v>-111.7845844478</v>
      </c>
      <c r="M2932" s="4" t="s">
        <v>46</v>
      </c>
      <c r="N2932">
        <f t="shared" si="45"/>
        <v>56</v>
      </c>
    </row>
    <row r="2933" spans="1:14" ht="12.5" hidden="1" x14ac:dyDescent="0.25">
      <c r="A2933" s="1" t="s">
        <v>1968</v>
      </c>
      <c r="B2933" s="1" t="s">
        <v>7991</v>
      </c>
      <c r="C2933" s="1" t="s">
        <v>7992</v>
      </c>
      <c r="D2933" s="2">
        <v>42785</v>
      </c>
      <c r="E2933" s="3">
        <v>4.42</v>
      </c>
      <c r="F2933" s="1" t="s">
        <v>14</v>
      </c>
      <c r="G2933" s="1" t="s">
        <v>14</v>
      </c>
      <c r="H2933">
        <v>0</v>
      </c>
      <c r="I2933" s="1" t="s">
        <v>15</v>
      </c>
      <c r="J2933" s="2">
        <v>42524</v>
      </c>
      <c r="K2933" s="1">
        <v>41.983725600600003</v>
      </c>
      <c r="L2933" s="1">
        <v>-87.844498588099995</v>
      </c>
      <c r="M2933" s="4" t="s">
        <v>16</v>
      </c>
      <c r="N2933">
        <f t="shared" si="45"/>
        <v>261</v>
      </c>
    </row>
    <row r="2934" spans="1:14" ht="12.5" hidden="1" x14ac:dyDescent="0.25">
      <c r="A2934" s="1" t="s">
        <v>7993</v>
      </c>
      <c r="B2934" s="1" t="s">
        <v>7994</v>
      </c>
      <c r="C2934" s="1" t="s">
        <v>7995</v>
      </c>
      <c r="D2934" s="2">
        <v>43087</v>
      </c>
      <c r="E2934" s="3">
        <v>12.78</v>
      </c>
      <c r="F2934" s="1" t="s">
        <v>14</v>
      </c>
      <c r="G2934" s="1" t="s">
        <v>14</v>
      </c>
      <c r="H2934">
        <v>0</v>
      </c>
      <c r="I2934" s="1" t="s">
        <v>15</v>
      </c>
      <c r="J2934" s="2">
        <v>42493</v>
      </c>
      <c r="K2934" s="1">
        <v>28.4318499</v>
      </c>
      <c r="L2934" s="1">
        <v>-81.470208499999998</v>
      </c>
      <c r="M2934" s="4" t="s">
        <v>16</v>
      </c>
      <c r="N2934">
        <f t="shared" si="45"/>
        <v>594</v>
      </c>
    </row>
    <row r="2935" spans="1:14" ht="12.5" hidden="1" x14ac:dyDescent="0.25">
      <c r="A2935" s="1" t="s">
        <v>7996</v>
      </c>
      <c r="B2935" s="1" t="s">
        <v>7997</v>
      </c>
      <c r="C2935" s="1" t="s">
        <v>7998</v>
      </c>
      <c r="D2935" s="2">
        <v>42635</v>
      </c>
      <c r="E2935" s="3">
        <v>300</v>
      </c>
      <c r="F2935" s="1" t="s">
        <v>14</v>
      </c>
      <c r="G2935" s="1" t="s">
        <v>14</v>
      </c>
      <c r="H2935">
        <v>0</v>
      </c>
      <c r="I2935" s="1" t="s">
        <v>196</v>
      </c>
      <c r="J2935" s="2">
        <v>42487</v>
      </c>
      <c r="K2935" s="1" t="s">
        <v>14</v>
      </c>
      <c r="L2935" s="1"/>
      <c r="M2935" s="4" t="s">
        <v>46</v>
      </c>
      <c r="N2935">
        <f t="shared" si="45"/>
        <v>148</v>
      </c>
    </row>
    <row r="2936" spans="1:14" ht="12.5" x14ac:dyDescent="0.25">
      <c r="A2936" s="1" t="s">
        <v>7999</v>
      </c>
      <c r="B2936" s="1" t="s">
        <v>8000</v>
      </c>
      <c r="C2936" s="1" t="s">
        <v>8001</v>
      </c>
      <c r="D2936" s="2">
        <v>42832</v>
      </c>
      <c r="E2936" s="3">
        <v>83</v>
      </c>
      <c r="F2936" s="1" t="s">
        <v>14</v>
      </c>
      <c r="G2936" s="1" t="s">
        <v>14</v>
      </c>
      <c r="H2936">
        <v>1</v>
      </c>
      <c r="I2936" s="1" t="s">
        <v>57</v>
      </c>
      <c r="J2936" s="2">
        <v>42547</v>
      </c>
      <c r="K2936" s="1">
        <v>45.142162498799998</v>
      </c>
      <c r="L2936" s="1">
        <v>-90.360723526300006</v>
      </c>
      <c r="M2936" s="4" t="s">
        <v>20</v>
      </c>
      <c r="N2936">
        <f t="shared" si="45"/>
        <v>285</v>
      </c>
    </row>
    <row r="2937" spans="1:14" ht="12.5" hidden="1" x14ac:dyDescent="0.25">
      <c r="A2937" s="1" t="s">
        <v>686</v>
      </c>
      <c r="B2937" s="1" t="s">
        <v>8002</v>
      </c>
      <c r="C2937" s="1" t="s">
        <v>8003</v>
      </c>
      <c r="D2937" s="2">
        <v>42717</v>
      </c>
      <c r="E2937" s="3">
        <v>14.25</v>
      </c>
      <c r="F2937" s="1" t="s">
        <v>14</v>
      </c>
      <c r="G2937" s="1" t="s">
        <v>14</v>
      </c>
      <c r="H2937">
        <v>0</v>
      </c>
      <c r="I2937" s="1" t="s">
        <v>15</v>
      </c>
      <c r="J2937" s="2">
        <v>42645</v>
      </c>
      <c r="K2937" s="1" t="s">
        <v>14</v>
      </c>
      <c r="L2937" s="1"/>
      <c r="M2937" s="4" t="s">
        <v>16</v>
      </c>
      <c r="N2937">
        <f t="shared" si="45"/>
        <v>72</v>
      </c>
    </row>
    <row r="2938" spans="1:14" ht="12.5" hidden="1" x14ac:dyDescent="0.25">
      <c r="A2938" s="1" t="s">
        <v>8004</v>
      </c>
      <c r="B2938" s="1" t="s">
        <v>8005</v>
      </c>
      <c r="C2938" s="1" t="s">
        <v>8006</v>
      </c>
      <c r="D2938" s="2">
        <v>42722</v>
      </c>
      <c r="E2938" s="3">
        <v>23.68</v>
      </c>
      <c r="F2938" s="1">
        <v>23.68</v>
      </c>
      <c r="G2938" s="1" t="s">
        <v>61</v>
      </c>
      <c r="H2938">
        <v>1</v>
      </c>
      <c r="I2938" s="1" t="s">
        <v>69</v>
      </c>
      <c r="J2938" s="2">
        <v>42691</v>
      </c>
      <c r="K2938" s="1" t="s">
        <v>14</v>
      </c>
      <c r="L2938" s="1"/>
      <c r="M2938" s="4" t="s">
        <v>16</v>
      </c>
      <c r="N2938">
        <f t="shared" si="45"/>
        <v>31</v>
      </c>
    </row>
    <row r="2939" spans="1:14" ht="12.5" hidden="1" x14ac:dyDescent="0.25">
      <c r="A2939" s="1" t="s">
        <v>1246</v>
      </c>
      <c r="B2939" s="1" t="s">
        <v>8007</v>
      </c>
      <c r="C2939" s="1" t="s">
        <v>8008</v>
      </c>
      <c r="D2939" s="2">
        <v>42874</v>
      </c>
      <c r="E2939" s="3">
        <v>1.99</v>
      </c>
      <c r="F2939" s="1" t="s">
        <v>14</v>
      </c>
      <c r="G2939" s="1" t="s">
        <v>14</v>
      </c>
      <c r="H2939">
        <v>0</v>
      </c>
      <c r="I2939" s="1" t="s">
        <v>15</v>
      </c>
      <c r="J2939" s="2">
        <v>42801</v>
      </c>
      <c r="K2939" s="1" t="s">
        <v>14</v>
      </c>
      <c r="L2939" s="1"/>
      <c r="M2939" s="4" t="s">
        <v>16</v>
      </c>
      <c r="N2939">
        <f t="shared" si="45"/>
        <v>73</v>
      </c>
    </row>
    <row r="2940" spans="1:14" ht="12.5" hidden="1" x14ac:dyDescent="0.25">
      <c r="A2940" s="1" t="s">
        <v>8009</v>
      </c>
      <c r="B2940" s="1" t="s">
        <v>8010</v>
      </c>
      <c r="C2940" s="1" t="s">
        <v>8011</v>
      </c>
      <c r="D2940" s="2">
        <v>43070</v>
      </c>
      <c r="E2940" s="3">
        <v>50</v>
      </c>
      <c r="F2940" s="1">
        <v>50</v>
      </c>
      <c r="G2940" s="1" t="s">
        <v>38</v>
      </c>
      <c r="H2940">
        <v>0</v>
      </c>
      <c r="I2940" s="1" t="s">
        <v>62</v>
      </c>
      <c r="J2940" s="2">
        <v>42546</v>
      </c>
      <c r="K2940" s="1">
        <v>47.516906010572697</v>
      </c>
      <c r="L2940" s="1">
        <v>-92.570827095520301</v>
      </c>
      <c r="M2940" s="4" t="s">
        <v>46</v>
      </c>
      <c r="N2940">
        <f t="shared" si="45"/>
        <v>524</v>
      </c>
    </row>
    <row r="2941" spans="1:14" ht="12.5" x14ac:dyDescent="0.25">
      <c r="A2941" s="1" t="s">
        <v>1086</v>
      </c>
      <c r="B2941" s="1" t="s">
        <v>8012</v>
      </c>
      <c r="C2941" s="1" t="s">
        <v>8013</v>
      </c>
      <c r="D2941" s="2">
        <v>43107</v>
      </c>
      <c r="E2941" s="3">
        <v>6.42</v>
      </c>
      <c r="F2941" s="1" t="s">
        <v>14</v>
      </c>
      <c r="G2941" s="1" t="s">
        <v>14</v>
      </c>
      <c r="H2941">
        <v>0</v>
      </c>
      <c r="I2941" s="1" t="s">
        <v>15</v>
      </c>
      <c r="J2941" s="2">
        <v>42846</v>
      </c>
      <c r="K2941" s="1">
        <v>37.492343981700003</v>
      </c>
      <c r="L2941" s="1">
        <v>-121.9409233033</v>
      </c>
      <c r="M2941" s="4" t="s">
        <v>20</v>
      </c>
      <c r="N2941">
        <f t="shared" si="45"/>
        <v>261</v>
      </c>
    </row>
    <row r="2942" spans="1:14" ht="12.5" x14ac:dyDescent="0.25">
      <c r="A2942" s="1" t="s">
        <v>3172</v>
      </c>
      <c r="B2942" s="1" t="s">
        <v>8014</v>
      </c>
      <c r="C2942" s="1" t="s">
        <v>8015</v>
      </c>
      <c r="D2942" s="2">
        <v>43046</v>
      </c>
      <c r="E2942" s="3">
        <v>58.5</v>
      </c>
      <c r="F2942" s="1" t="s">
        <v>14</v>
      </c>
      <c r="G2942" s="1" t="s">
        <v>14</v>
      </c>
      <c r="H2942">
        <v>0</v>
      </c>
      <c r="I2942" s="1" t="s">
        <v>15</v>
      </c>
      <c r="J2942" s="2">
        <v>43043</v>
      </c>
      <c r="K2942" s="1">
        <v>45.679200205800001</v>
      </c>
      <c r="L2942" s="1">
        <v>-111.0320510462</v>
      </c>
      <c r="M2942" s="4" t="s">
        <v>20</v>
      </c>
      <c r="N2942">
        <f t="shared" si="45"/>
        <v>3</v>
      </c>
    </row>
    <row r="2943" spans="1:14" ht="12.5" hidden="1" x14ac:dyDescent="0.25">
      <c r="A2943" s="1" t="s">
        <v>8016</v>
      </c>
      <c r="B2943" s="1" t="s">
        <v>8017</v>
      </c>
      <c r="C2943" s="1" t="s">
        <v>8018</v>
      </c>
      <c r="D2943" s="2">
        <v>42936</v>
      </c>
      <c r="E2943" s="3">
        <v>73.599999999999994</v>
      </c>
      <c r="F2943" s="1" t="s">
        <v>14</v>
      </c>
      <c r="G2943" s="1" t="s">
        <v>14</v>
      </c>
      <c r="H2943">
        <v>0</v>
      </c>
      <c r="I2943" s="1" t="s">
        <v>62</v>
      </c>
      <c r="J2943" s="2">
        <v>42549</v>
      </c>
      <c r="K2943" s="1">
        <v>40.891472529700003</v>
      </c>
      <c r="L2943" s="1">
        <v>-82.268275860800003</v>
      </c>
      <c r="M2943" s="4" t="s">
        <v>46</v>
      </c>
      <c r="N2943">
        <f t="shared" si="45"/>
        <v>387</v>
      </c>
    </row>
    <row r="2944" spans="1:14" ht="12.5" hidden="1" x14ac:dyDescent="0.25">
      <c r="A2944" s="1" t="s">
        <v>254</v>
      </c>
      <c r="B2944" s="1" t="s">
        <v>8019</v>
      </c>
      <c r="C2944" s="1" t="s">
        <v>8020</v>
      </c>
      <c r="D2944" s="2">
        <v>42970</v>
      </c>
      <c r="E2944" s="3">
        <v>4</v>
      </c>
      <c r="F2944" s="1" t="s">
        <v>14</v>
      </c>
      <c r="G2944" s="1" t="s">
        <v>14</v>
      </c>
      <c r="H2944">
        <v>0</v>
      </c>
      <c r="I2944" s="1" t="s">
        <v>15</v>
      </c>
      <c r="J2944" s="2">
        <v>42666</v>
      </c>
      <c r="K2944" s="1" t="s">
        <v>14</v>
      </c>
      <c r="L2944" s="1"/>
      <c r="M2944" s="4" t="s">
        <v>46</v>
      </c>
      <c r="N2944">
        <f t="shared" si="45"/>
        <v>304</v>
      </c>
    </row>
    <row r="2945" spans="1:14" ht="12.5" hidden="1" x14ac:dyDescent="0.25">
      <c r="A2945" s="1" t="s">
        <v>6926</v>
      </c>
      <c r="B2945" s="1" t="s">
        <v>8021</v>
      </c>
      <c r="C2945" s="1" t="s">
        <v>8022</v>
      </c>
      <c r="D2945" s="2">
        <v>43007</v>
      </c>
      <c r="E2945" s="3">
        <v>114.44</v>
      </c>
      <c r="F2945" s="1" t="s">
        <v>14</v>
      </c>
      <c r="G2945" s="1" t="s">
        <v>14</v>
      </c>
      <c r="H2945">
        <v>0</v>
      </c>
      <c r="I2945" s="1" t="s">
        <v>15</v>
      </c>
      <c r="J2945" s="2">
        <v>42456</v>
      </c>
      <c r="K2945" s="1">
        <v>37.796323386399997</v>
      </c>
      <c r="L2945" s="1">
        <v>-122.40463260609999</v>
      </c>
      <c r="M2945" s="4" t="s">
        <v>16</v>
      </c>
      <c r="N2945">
        <f t="shared" si="45"/>
        <v>551</v>
      </c>
    </row>
    <row r="2946" spans="1:14" ht="12.5" x14ac:dyDescent="0.25">
      <c r="A2946" s="1" t="s">
        <v>8023</v>
      </c>
      <c r="B2946" s="1" t="s">
        <v>8024</v>
      </c>
      <c r="C2946" s="1" t="s">
        <v>8025</v>
      </c>
      <c r="D2946" s="2">
        <v>43051</v>
      </c>
      <c r="E2946" s="3">
        <v>17.170000000000002</v>
      </c>
      <c r="F2946" s="1" t="s">
        <v>14</v>
      </c>
      <c r="G2946" s="1" t="s">
        <v>14</v>
      </c>
      <c r="H2946">
        <v>0</v>
      </c>
      <c r="I2946" s="1" t="s">
        <v>15</v>
      </c>
      <c r="J2946" s="2">
        <v>42626</v>
      </c>
      <c r="K2946" s="1">
        <v>35.108331288199999</v>
      </c>
      <c r="L2946" s="1">
        <v>-81.211529681499997</v>
      </c>
      <c r="M2946" s="4" t="s">
        <v>20</v>
      </c>
      <c r="N2946">
        <f t="shared" si="45"/>
        <v>425</v>
      </c>
    </row>
    <row r="2947" spans="1:14" ht="12.5" hidden="1" x14ac:dyDescent="0.25">
      <c r="A2947" s="1" t="s">
        <v>8026</v>
      </c>
      <c r="B2947" s="1" t="s">
        <v>8027</v>
      </c>
      <c r="C2947" s="1" t="s">
        <v>8028</v>
      </c>
      <c r="D2947" s="2">
        <v>43075</v>
      </c>
      <c r="E2947" s="3">
        <v>38.049999999999997</v>
      </c>
      <c r="F2947" s="1" t="s">
        <v>14</v>
      </c>
      <c r="G2947" s="1" t="s">
        <v>14</v>
      </c>
      <c r="H2947">
        <v>0</v>
      </c>
      <c r="I2947" s="1" t="s">
        <v>69</v>
      </c>
      <c r="J2947" s="2">
        <v>43059</v>
      </c>
      <c r="K2947" s="1" t="s">
        <v>14</v>
      </c>
      <c r="L2947" s="1"/>
      <c r="M2947" s="4" t="s">
        <v>16</v>
      </c>
      <c r="N2947">
        <f t="shared" ref="N2947:N3010" si="46">D2947-J2947</f>
        <v>16</v>
      </c>
    </row>
    <row r="2948" spans="1:14" ht="12.5" x14ac:dyDescent="0.25">
      <c r="A2948" s="1" t="s">
        <v>1973</v>
      </c>
      <c r="B2948" s="1" t="s">
        <v>8029</v>
      </c>
      <c r="C2948" s="1" t="s">
        <v>8030</v>
      </c>
      <c r="D2948" s="2">
        <v>42896</v>
      </c>
      <c r="E2948" s="3">
        <v>4.83</v>
      </c>
      <c r="F2948" s="1" t="s">
        <v>14</v>
      </c>
      <c r="G2948" s="1" t="s">
        <v>14</v>
      </c>
      <c r="H2948">
        <v>0</v>
      </c>
      <c r="I2948" s="1" t="s">
        <v>15</v>
      </c>
      <c r="J2948" s="2">
        <v>42389</v>
      </c>
      <c r="K2948" s="1" t="s">
        <v>14</v>
      </c>
      <c r="L2948" s="1"/>
      <c r="M2948" s="4" t="s">
        <v>20</v>
      </c>
      <c r="N2948">
        <f t="shared" si="46"/>
        <v>507</v>
      </c>
    </row>
    <row r="2949" spans="1:14" ht="12.5" x14ac:dyDescent="0.25">
      <c r="A2949" s="1" t="s">
        <v>8031</v>
      </c>
      <c r="B2949" s="1" t="s">
        <v>8032</v>
      </c>
      <c r="C2949" s="1" t="s">
        <v>8033</v>
      </c>
      <c r="D2949" s="2">
        <v>42998</v>
      </c>
      <c r="E2949" s="3">
        <v>28.5</v>
      </c>
      <c r="F2949" s="1" t="s">
        <v>14</v>
      </c>
      <c r="G2949" s="1" t="s">
        <v>14</v>
      </c>
      <c r="H2949">
        <v>0</v>
      </c>
      <c r="I2949" s="1" t="s">
        <v>15</v>
      </c>
      <c r="J2949" s="2">
        <v>42906</v>
      </c>
      <c r="K2949" s="1">
        <v>42.797889184200002</v>
      </c>
      <c r="L2949" s="1">
        <v>-85.617030860699998</v>
      </c>
      <c r="M2949" s="4" t="s">
        <v>20</v>
      </c>
      <c r="N2949">
        <f t="shared" si="46"/>
        <v>92</v>
      </c>
    </row>
    <row r="2950" spans="1:14" ht="12.5" hidden="1" x14ac:dyDescent="0.25">
      <c r="A2950" s="1" t="s">
        <v>8034</v>
      </c>
      <c r="B2950" s="1" t="s">
        <v>8035</v>
      </c>
      <c r="C2950" s="1" t="s">
        <v>8036</v>
      </c>
      <c r="D2950" s="2">
        <v>42548</v>
      </c>
      <c r="E2950" s="3">
        <v>18</v>
      </c>
      <c r="F2950" s="1" t="s">
        <v>14</v>
      </c>
      <c r="G2950" s="1" t="s">
        <v>14</v>
      </c>
      <c r="H2950">
        <v>0</v>
      </c>
      <c r="I2950" s="1" t="s">
        <v>62</v>
      </c>
      <c r="J2950" s="2">
        <v>42502</v>
      </c>
      <c r="K2950" s="1" t="s">
        <v>14</v>
      </c>
      <c r="L2950" s="1"/>
      <c r="M2950" s="4" t="s">
        <v>46</v>
      </c>
      <c r="N2950">
        <f t="shared" si="46"/>
        <v>46</v>
      </c>
    </row>
    <row r="2951" spans="1:14" ht="12.5" x14ac:dyDescent="0.25">
      <c r="A2951" s="1" t="s">
        <v>8037</v>
      </c>
      <c r="B2951" s="1" t="s">
        <v>8038</v>
      </c>
      <c r="C2951" s="1" t="s">
        <v>8039</v>
      </c>
      <c r="D2951" s="2">
        <v>42970</v>
      </c>
      <c r="E2951" s="3">
        <v>30.07</v>
      </c>
      <c r="F2951" s="1" t="s">
        <v>14</v>
      </c>
      <c r="G2951" s="1" t="s">
        <v>14</v>
      </c>
      <c r="H2951">
        <v>0</v>
      </c>
      <c r="I2951" s="1" t="s">
        <v>15</v>
      </c>
      <c r="J2951" s="2">
        <v>42637</v>
      </c>
      <c r="K2951" s="1" t="s">
        <v>14</v>
      </c>
      <c r="L2951" s="1"/>
      <c r="M2951" s="4" t="s">
        <v>20</v>
      </c>
      <c r="N2951">
        <f t="shared" si="46"/>
        <v>333</v>
      </c>
    </row>
    <row r="2952" spans="1:14" ht="12.5" x14ac:dyDescent="0.25">
      <c r="A2952" s="1" t="s">
        <v>8040</v>
      </c>
      <c r="B2952" s="1" t="s">
        <v>8041</v>
      </c>
      <c r="C2952" s="1" t="s">
        <v>8042</v>
      </c>
      <c r="D2952" s="2">
        <v>42732</v>
      </c>
      <c r="E2952" s="3">
        <v>20</v>
      </c>
      <c r="F2952" s="1" t="s">
        <v>14</v>
      </c>
      <c r="G2952" s="1" t="s">
        <v>14</v>
      </c>
      <c r="H2952">
        <v>0</v>
      </c>
      <c r="I2952" s="1" t="s">
        <v>42</v>
      </c>
      <c r="J2952" s="2">
        <v>42488</v>
      </c>
      <c r="K2952" s="1" t="s">
        <v>14</v>
      </c>
      <c r="L2952" s="1"/>
      <c r="M2952" s="4" t="s">
        <v>20</v>
      </c>
      <c r="N2952">
        <f t="shared" si="46"/>
        <v>244</v>
      </c>
    </row>
    <row r="2953" spans="1:14" ht="12.5" x14ac:dyDescent="0.25">
      <c r="A2953" s="1" t="s">
        <v>8043</v>
      </c>
      <c r="B2953" s="1" t="s">
        <v>8044</v>
      </c>
      <c r="C2953" s="1" t="s">
        <v>8045</v>
      </c>
      <c r="D2953" s="2">
        <v>42961</v>
      </c>
      <c r="E2953" s="3">
        <v>1.3</v>
      </c>
      <c r="F2953" s="1" t="s">
        <v>14</v>
      </c>
      <c r="G2953" s="1" t="s">
        <v>14</v>
      </c>
      <c r="H2953">
        <v>0</v>
      </c>
      <c r="I2953" s="1" t="s">
        <v>397</v>
      </c>
      <c r="J2953" s="2">
        <v>42856</v>
      </c>
      <c r="K2953" s="1">
        <v>38.676135144200003</v>
      </c>
      <c r="L2953" s="1">
        <v>-104.7595136707</v>
      </c>
      <c r="M2953" s="4" t="s">
        <v>20</v>
      </c>
      <c r="N2953">
        <f t="shared" si="46"/>
        <v>105</v>
      </c>
    </row>
    <row r="2954" spans="1:14" ht="12.5" x14ac:dyDescent="0.25">
      <c r="A2954" s="1" t="s">
        <v>1704</v>
      </c>
      <c r="B2954" s="1" t="s">
        <v>8046</v>
      </c>
      <c r="C2954" s="1" t="s">
        <v>8047</v>
      </c>
      <c r="D2954" s="2">
        <v>43017</v>
      </c>
      <c r="E2954" s="3">
        <v>6.15</v>
      </c>
      <c r="F2954" s="1" t="s">
        <v>14</v>
      </c>
      <c r="G2954" s="1" t="s">
        <v>14</v>
      </c>
      <c r="H2954">
        <v>0</v>
      </c>
      <c r="I2954" s="1" t="s">
        <v>15</v>
      </c>
      <c r="J2954" s="2">
        <v>42389</v>
      </c>
      <c r="K2954" s="1">
        <v>40.7414486224</v>
      </c>
      <c r="L2954" s="1">
        <v>-74.030649521100003</v>
      </c>
      <c r="M2954" s="4" t="s">
        <v>20</v>
      </c>
      <c r="N2954">
        <f t="shared" si="46"/>
        <v>628</v>
      </c>
    </row>
    <row r="2955" spans="1:14" ht="12.5" x14ac:dyDescent="0.25">
      <c r="A2955" s="1" t="s">
        <v>5247</v>
      </c>
      <c r="B2955" s="1" t="s">
        <v>8048</v>
      </c>
      <c r="C2955" s="1" t="s">
        <v>8049</v>
      </c>
      <c r="D2955" s="2">
        <v>42556</v>
      </c>
      <c r="E2955" s="3">
        <v>6.5</v>
      </c>
      <c r="F2955" s="1" t="s">
        <v>14</v>
      </c>
      <c r="G2955" s="1" t="s">
        <v>14</v>
      </c>
      <c r="H2955">
        <v>0</v>
      </c>
      <c r="I2955" s="1" t="s">
        <v>15</v>
      </c>
      <c r="J2955" s="2">
        <v>42412</v>
      </c>
      <c r="K2955" s="1">
        <v>41.866287161999999</v>
      </c>
      <c r="L2955" s="1">
        <v>-87.624089512599994</v>
      </c>
      <c r="M2955" s="4" t="s">
        <v>20</v>
      </c>
      <c r="N2955">
        <f t="shared" si="46"/>
        <v>144</v>
      </c>
    </row>
    <row r="2956" spans="1:14" ht="12.5" hidden="1" x14ac:dyDescent="0.25">
      <c r="A2956" s="1" t="s">
        <v>819</v>
      </c>
      <c r="B2956" s="1" t="s">
        <v>8050</v>
      </c>
      <c r="C2956" s="1" t="s">
        <v>8051</v>
      </c>
      <c r="D2956" s="2">
        <v>42884</v>
      </c>
      <c r="E2956" s="3">
        <v>4.5</v>
      </c>
      <c r="F2956" s="1" t="s">
        <v>14</v>
      </c>
      <c r="G2956" s="1" t="s">
        <v>14</v>
      </c>
      <c r="H2956">
        <v>1</v>
      </c>
      <c r="I2956" s="1" t="s">
        <v>15</v>
      </c>
      <c r="J2956" s="2">
        <v>42489</v>
      </c>
      <c r="K2956" s="1" t="s">
        <v>14</v>
      </c>
      <c r="L2956" s="1"/>
      <c r="M2956" s="4" t="s">
        <v>16</v>
      </c>
      <c r="N2956">
        <f t="shared" si="46"/>
        <v>395</v>
      </c>
    </row>
    <row r="2957" spans="1:14" ht="12.5" x14ac:dyDescent="0.25">
      <c r="A2957" s="1" t="s">
        <v>8052</v>
      </c>
      <c r="B2957" s="1" t="s">
        <v>8053</v>
      </c>
      <c r="C2957" s="1" t="s">
        <v>8054</v>
      </c>
      <c r="D2957" s="2">
        <v>42840</v>
      </c>
      <c r="E2957" s="3">
        <v>19</v>
      </c>
      <c r="F2957" s="1" t="s">
        <v>14</v>
      </c>
      <c r="G2957" s="1" t="s">
        <v>14</v>
      </c>
      <c r="H2957">
        <v>1</v>
      </c>
      <c r="I2957" s="1" t="s">
        <v>15</v>
      </c>
      <c r="J2957" s="2">
        <v>42754</v>
      </c>
      <c r="K2957" s="1">
        <v>32.711259596700003</v>
      </c>
      <c r="L2957" s="1">
        <v>-117.1898171334</v>
      </c>
      <c r="M2957" s="4" t="s">
        <v>20</v>
      </c>
      <c r="N2957">
        <f t="shared" si="46"/>
        <v>86</v>
      </c>
    </row>
    <row r="2958" spans="1:14" ht="12.5" hidden="1" x14ac:dyDescent="0.25">
      <c r="A2958" s="1" t="s">
        <v>167</v>
      </c>
      <c r="B2958" s="1" t="s">
        <v>8055</v>
      </c>
      <c r="C2958" s="1" t="s">
        <v>8056</v>
      </c>
      <c r="D2958" s="2">
        <v>42809</v>
      </c>
      <c r="E2958" s="3">
        <v>7.86</v>
      </c>
      <c r="F2958" s="1" t="s">
        <v>14</v>
      </c>
      <c r="G2958" s="1" t="s">
        <v>14</v>
      </c>
      <c r="H2958">
        <v>0</v>
      </c>
      <c r="I2958" s="1" t="s">
        <v>15</v>
      </c>
      <c r="J2958" s="2">
        <v>42374</v>
      </c>
      <c r="K2958" s="1">
        <v>32.008432153100003</v>
      </c>
      <c r="L2958" s="1">
        <v>-91.048476541300005</v>
      </c>
      <c r="M2958" s="4" t="s">
        <v>16</v>
      </c>
      <c r="N2958">
        <f t="shared" si="46"/>
        <v>435</v>
      </c>
    </row>
    <row r="2959" spans="1:14" ht="12.5" hidden="1" x14ac:dyDescent="0.25">
      <c r="A2959" s="1" t="s">
        <v>8057</v>
      </c>
      <c r="B2959" s="1" t="s">
        <v>8058</v>
      </c>
      <c r="C2959" s="1" t="s">
        <v>8059</v>
      </c>
      <c r="D2959" s="2">
        <v>43072</v>
      </c>
      <c r="E2959" s="3">
        <v>76.3</v>
      </c>
      <c r="F2959" s="1" t="s">
        <v>14</v>
      </c>
      <c r="G2959" s="1" t="s">
        <v>14</v>
      </c>
      <c r="H2959">
        <v>0</v>
      </c>
      <c r="I2959" s="1" t="s">
        <v>69</v>
      </c>
      <c r="J2959" s="2">
        <v>42684</v>
      </c>
      <c r="K2959" s="1">
        <v>37.706536</v>
      </c>
      <c r="L2959" s="1">
        <v>-122.417304</v>
      </c>
      <c r="M2959" s="4" t="s">
        <v>16</v>
      </c>
      <c r="N2959">
        <f t="shared" si="46"/>
        <v>388</v>
      </c>
    </row>
    <row r="2960" spans="1:14" ht="12.5" hidden="1" x14ac:dyDescent="0.25">
      <c r="A2960" s="1" t="s">
        <v>4233</v>
      </c>
      <c r="B2960" s="1" t="s">
        <v>8060</v>
      </c>
      <c r="C2960" s="1" t="s">
        <v>8061</v>
      </c>
      <c r="D2960" s="2">
        <v>43091</v>
      </c>
      <c r="E2960" s="3">
        <v>42.35</v>
      </c>
      <c r="F2960" s="1" t="s">
        <v>14</v>
      </c>
      <c r="G2960" s="1" t="s">
        <v>14</v>
      </c>
      <c r="H2960">
        <v>0</v>
      </c>
      <c r="I2960" s="1" t="s">
        <v>15</v>
      </c>
      <c r="J2960" s="2">
        <v>42960</v>
      </c>
      <c r="K2960" s="1">
        <v>26.241811160000001</v>
      </c>
      <c r="L2960" s="1">
        <v>-80.250823684099998</v>
      </c>
      <c r="M2960" s="4" t="s">
        <v>46</v>
      </c>
      <c r="N2960">
        <f t="shared" si="46"/>
        <v>131</v>
      </c>
    </row>
    <row r="2961" spans="1:14" ht="12.5" hidden="1" x14ac:dyDescent="0.25">
      <c r="A2961" s="1" t="s">
        <v>588</v>
      </c>
      <c r="B2961" s="1" t="s">
        <v>8062</v>
      </c>
      <c r="C2961" s="1" t="s">
        <v>8063</v>
      </c>
      <c r="D2961" s="2">
        <v>43084</v>
      </c>
      <c r="E2961" s="3">
        <v>16.11</v>
      </c>
      <c r="F2961" s="1" t="s">
        <v>14</v>
      </c>
      <c r="G2961" s="1" t="s">
        <v>14</v>
      </c>
      <c r="H2961">
        <v>0</v>
      </c>
      <c r="I2961" s="1" t="s">
        <v>15</v>
      </c>
      <c r="J2961" s="2">
        <v>42547</v>
      </c>
      <c r="K2961" s="1">
        <v>25.7703298122</v>
      </c>
      <c r="L2961" s="1">
        <v>-80.195494984299998</v>
      </c>
      <c r="M2961" s="4" t="s">
        <v>16</v>
      </c>
      <c r="N2961">
        <f t="shared" si="46"/>
        <v>537</v>
      </c>
    </row>
    <row r="2962" spans="1:14" ht="12.5" x14ac:dyDescent="0.25">
      <c r="A2962" s="1" t="s">
        <v>868</v>
      </c>
      <c r="B2962" s="1" t="s">
        <v>8064</v>
      </c>
      <c r="C2962" s="1" t="s">
        <v>8065</v>
      </c>
      <c r="D2962" s="2">
        <v>42559</v>
      </c>
      <c r="E2962" s="3">
        <v>36.880000000000003</v>
      </c>
      <c r="F2962" s="1" t="s">
        <v>14</v>
      </c>
      <c r="G2962" s="1" t="s">
        <v>14</v>
      </c>
      <c r="H2962">
        <v>0</v>
      </c>
      <c r="I2962" s="1" t="s">
        <v>15</v>
      </c>
      <c r="J2962" s="2">
        <v>42482</v>
      </c>
      <c r="K2962" s="1">
        <v>42.049695524100002</v>
      </c>
      <c r="L2962" s="1">
        <v>-70.188510149300001</v>
      </c>
      <c r="M2962" s="4" t="s">
        <v>20</v>
      </c>
      <c r="N2962">
        <f t="shared" si="46"/>
        <v>77</v>
      </c>
    </row>
    <row r="2963" spans="1:14" ht="12.5" hidden="1" x14ac:dyDescent="0.25">
      <c r="A2963" s="1" t="s">
        <v>8066</v>
      </c>
      <c r="B2963" s="1" t="s">
        <v>8067</v>
      </c>
      <c r="C2963" s="1" t="s">
        <v>8068</v>
      </c>
      <c r="D2963" s="2">
        <v>42657</v>
      </c>
      <c r="E2963" s="3">
        <v>3.72</v>
      </c>
      <c r="F2963" s="1" t="s">
        <v>14</v>
      </c>
      <c r="G2963" s="1" t="s">
        <v>14</v>
      </c>
      <c r="H2963">
        <v>1</v>
      </c>
      <c r="I2963" s="1" t="s">
        <v>15</v>
      </c>
      <c r="J2963" s="2">
        <v>42436</v>
      </c>
      <c r="K2963" s="1" t="s">
        <v>14</v>
      </c>
      <c r="L2963" s="1"/>
      <c r="M2963" s="4" t="s">
        <v>16</v>
      </c>
      <c r="N2963">
        <f t="shared" si="46"/>
        <v>221</v>
      </c>
    </row>
    <row r="2964" spans="1:14" ht="12.5" hidden="1" x14ac:dyDescent="0.25">
      <c r="A2964" s="1" t="s">
        <v>8069</v>
      </c>
      <c r="B2964" s="1" t="s">
        <v>8070</v>
      </c>
      <c r="C2964" s="1" t="s">
        <v>8071</v>
      </c>
      <c r="D2964" s="2">
        <v>43017</v>
      </c>
      <c r="E2964" s="3">
        <v>27.06</v>
      </c>
      <c r="F2964" s="1" t="s">
        <v>14</v>
      </c>
      <c r="G2964" s="1" t="s">
        <v>14</v>
      </c>
      <c r="H2964">
        <v>0</v>
      </c>
      <c r="I2964" s="1" t="s">
        <v>69</v>
      </c>
      <c r="J2964" s="2">
        <v>43009</v>
      </c>
      <c r="K2964" s="1">
        <v>32.778579415800003</v>
      </c>
      <c r="L2964" s="1">
        <v>-96.757696531799994</v>
      </c>
      <c r="M2964" s="4" t="s">
        <v>16</v>
      </c>
      <c r="N2964">
        <f t="shared" si="46"/>
        <v>8</v>
      </c>
    </row>
    <row r="2965" spans="1:14" ht="12.5" hidden="1" x14ac:dyDescent="0.25">
      <c r="A2965" s="1" t="s">
        <v>1973</v>
      </c>
      <c r="B2965" s="1" t="s">
        <v>8072</v>
      </c>
      <c r="C2965" s="1" t="s">
        <v>8073</v>
      </c>
      <c r="D2965" s="2">
        <v>42580</v>
      </c>
      <c r="E2965" s="3">
        <v>30.21</v>
      </c>
      <c r="F2965" s="1" t="s">
        <v>14</v>
      </c>
      <c r="G2965" s="1" t="s">
        <v>14</v>
      </c>
      <c r="H2965">
        <v>0</v>
      </c>
      <c r="I2965" s="1" t="s">
        <v>15</v>
      </c>
      <c r="J2965" s="2">
        <v>42389</v>
      </c>
      <c r="K2965" s="1">
        <v>35.680486456200001</v>
      </c>
      <c r="L2965" s="1">
        <v>-105.9471711425</v>
      </c>
      <c r="M2965" s="4" t="s">
        <v>16</v>
      </c>
      <c r="N2965">
        <f t="shared" si="46"/>
        <v>191</v>
      </c>
    </row>
    <row r="2966" spans="1:14" ht="12.5" x14ac:dyDescent="0.25">
      <c r="A2966" s="1" t="s">
        <v>4286</v>
      </c>
      <c r="B2966" s="1" t="s">
        <v>8074</v>
      </c>
      <c r="C2966" s="1" t="s">
        <v>8075</v>
      </c>
      <c r="D2966" s="2">
        <v>43017</v>
      </c>
      <c r="E2966" s="3">
        <v>24.15</v>
      </c>
      <c r="F2966" s="1" t="s">
        <v>14</v>
      </c>
      <c r="G2966" s="1" t="s">
        <v>14</v>
      </c>
      <c r="H2966">
        <v>0</v>
      </c>
      <c r="I2966" s="1" t="s">
        <v>15</v>
      </c>
      <c r="J2966" s="2">
        <v>42892</v>
      </c>
      <c r="K2966" s="1" t="s">
        <v>14</v>
      </c>
      <c r="L2966" s="1"/>
      <c r="M2966" s="4" t="s">
        <v>20</v>
      </c>
      <c r="N2966">
        <f t="shared" si="46"/>
        <v>125</v>
      </c>
    </row>
    <row r="2967" spans="1:14" ht="12.5" x14ac:dyDescent="0.25">
      <c r="A2967" s="1" t="s">
        <v>4738</v>
      </c>
      <c r="B2967" s="1" t="s">
        <v>8076</v>
      </c>
      <c r="C2967" s="1" t="s">
        <v>8077</v>
      </c>
      <c r="D2967" s="2">
        <v>42877</v>
      </c>
      <c r="E2967" s="3">
        <v>6.8</v>
      </c>
      <c r="F2967" s="1" t="s">
        <v>14</v>
      </c>
      <c r="G2967" s="1" t="s">
        <v>14</v>
      </c>
      <c r="H2967">
        <v>0</v>
      </c>
      <c r="I2967" s="1" t="s">
        <v>15</v>
      </c>
      <c r="J2967" s="2">
        <v>42594</v>
      </c>
      <c r="K2967" s="1">
        <v>33.7379578997</v>
      </c>
      <c r="L2967" s="1">
        <v>-118.2846403874</v>
      </c>
      <c r="M2967" s="4" t="s">
        <v>20</v>
      </c>
      <c r="N2967">
        <f t="shared" si="46"/>
        <v>283</v>
      </c>
    </row>
    <row r="2968" spans="1:14" ht="12.5" hidden="1" x14ac:dyDescent="0.25">
      <c r="A2968" s="1" t="s">
        <v>8078</v>
      </c>
      <c r="B2968" s="1" t="s">
        <v>8079</v>
      </c>
      <c r="C2968" s="1" t="s">
        <v>8080</v>
      </c>
      <c r="D2968" s="2">
        <v>43074</v>
      </c>
      <c r="E2968" s="3">
        <v>5</v>
      </c>
      <c r="F2968" s="1" t="s">
        <v>14</v>
      </c>
      <c r="G2968" s="1" t="s">
        <v>14</v>
      </c>
      <c r="H2968">
        <v>0</v>
      </c>
      <c r="I2968" s="1" t="s">
        <v>15</v>
      </c>
      <c r="J2968" s="2">
        <v>42999</v>
      </c>
      <c r="K2968" s="1">
        <v>26.779472060181099</v>
      </c>
      <c r="L2968" s="1">
        <v>-80.051172247165397</v>
      </c>
      <c r="M2968" s="4" t="s">
        <v>46</v>
      </c>
      <c r="N2968">
        <f t="shared" si="46"/>
        <v>75</v>
      </c>
    </row>
    <row r="2969" spans="1:14" ht="12.5" hidden="1" x14ac:dyDescent="0.25">
      <c r="A2969" s="1" t="s">
        <v>529</v>
      </c>
      <c r="B2969" s="1" t="s">
        <v>8081</v>
      </c>
      <c r="C2969" s="1" t="s">
        <v>8082</v>
      </c>
      <c r="D2969" s="2">
        <v>42918</v>
      </c>
      <c r="E2969" s="3">
        <v>7.14</v>
      </c>
      <c r="F2969" s="1" t="s">
        <v>14</v>
      </c>
      <c r="G2969" s="1" t="s">
        <v>14</v>
      </c>
      <c r="H2969">
        <v>1</v>
      </c>
      <c r="I2969" s="1" t="s">
        <v>15</v>
      </c>
      <c r="J2969" s="2">
        <v>42496</v>
      </c>
      <c r="K2969" s="1" t="s">
        <v>14</v>
      </c>
      <c r="L2969" s="1"/>
      <c r="M2969" s="4" t="s">
        <v>16</v>
      </c>
      <c r="N2969">
        <f t="shared" si="46"/>
        <v>422</v>
      </c>
    </row>
    <row r="2970" spans="1:14" ht="12.5" hidden="1" x14ac:dyDescent="0.25">
      <c r="A2970" s="1" t="s">
        <v>8083</v>
      </c>
      <c r="B2970" s="1" t="s">
        <v>8084</v>
      </c>
      <c r="C2970" s="1" t="s">
        <v>8085</v>
      </c>
      <c r="D2970" s="2">
        <v>42994</v>
      </c>
      <c r="E2970" s="3">
        <v>10</v>
      </c>
      <c r="F2970" s="1" t="s">
        <v>14</v>
      </c>
      <c r="G2970" s="1" t="s">
        <v>14</v>
      </c>
      <c r="H2970">
        <v>0</v>
      </c>
      <c r="I2970" s="1" t="s">
        <v>69</v>
      </c>
      <c r="J2970" s="2">
        <v>42668</v>
      </c>
      <c r="K2970" s="1">
        <v>40.789069499999997</v>
      </c>
      <c r="L2970" s="1">
        <v>-72.834515800000005</v>
      </c>
      <c r="M2970" s="4" t="s">
        <v>16</v>
      </c>
      <c r="N2970">
        <f t="shared" si="46"/>
        <v>326</v>
      </c>
    </row>
    <row r="2971" spans="1:14" ht="12.5" hidden="1" x14ac:dyDescent="0.25">
      <c r="A2971" s="1" t="s">
        <v>3619</v>
      </c>
      <c r="B2971" s="1" t="s">
        <v>8086</v>
      </c>
      <c r="C2971" s="1" t="s">
        <v>8087</v>
      </c>
      <c r="D2971" s="2">
        <v>43002</v>
      </c>
      <c r="E2971" s="3">
        <v>30.37</v>
      </c>
      <c r="F2971" s="1">
        <v>30.37</v>
      </c>
      <c r="G2971" s="1" t="s">
        <v>61</v>
      </c>
      <c r="H2971">
        <v>1</v>
      </c>
      <c r="I2971" s="1" t="s">
        <v>15</v>
      </c>
      <c r="J2971" s="2">
        <v>42635</v>
      </c>
      <c r="K2971" s="1">
        <v>42.102814976700003</v>
      </c>
      <c r="L2971" s="1">
        <v>-76.260892796799993</v>
      </c>
      <c r="M2971" s="4" t="s">
        <v>16</v>
      </c>
      <c r="N2971">
        <f t="shared" si="46"/>
        <v>367</v>
      </c>
    </row>
    <row r="2972" spans="1:14" ht="12.5" hidden="1" x14ac:dyDescent="0.25">
      <c r="A2972" s="1" t="s">
        <v>185</v>
      </c>
      <c r="B2972" s="1" t="s">
        <v>8088</v>
      </c>
      <c r="C2972" s="1" t="s">
        <v>8089</v>
      </c>
      <c r="D2972" s="2">
        <v>42790</v>
      </c>
      <c r="E2972" s="3">
        <v>41.27</v>
      </c>
      <c r="F2972" s="1" t="s">
        <v>14</v>
      </c>
      <c r="G2972" s="1" t="s">
        <v>14</v>
      </c>
      <c r="H2972">
        <v>0</v>
      </c>
      <c r="I2972" s="1" t="s">
        <v>15</v>
      </c>
      <c r="J2972" s="2">
        <v>42707</v>
      </c>
      <c r="K2972" s="1">
        <v>29.954203139099999</v>
      </c>
      <c r="L2972" s="1">
        <v>-90.064964359699999</v>
      </c>
      <c r="M2972" s="4" t="s">
        <v>46</v>
      </c>
      <c r="N2972">
        <f t="shared" si="46"/>
        <v>83</v>
      </c>
    </row>
    <row r="2973" spans="1:14" ht="12.5" hidden="1" x14ac:dyDescent="0.25">
      <c r="A2973" s="1" t="s">
        <v>8090</v>
      </c>
      <c r="B2973" s="1" t="s">
        <v>8091</v>
      </c>
      <c r="C2973" s="1" t="s">
        <v>8092</v>
      </c>
      <c r="D2973" s="2">
        <v>43058</v>
      </c>
      <c r="E2973" s="3">
        <v>6</v>
      </c>
      <c r="F2973" s="1" t="s">
        <v>14</v>
      </c>
      <c r="G2973" s="1" t="s">
        <v>14</v>
      </c>
      <c r="H2973">
        <v>0</v>
      </c>
      <c r="I2973" s="1" t="s">
        <v>15</v>
      </c>
      <c r="J2973" s="2">
        <v>43024</v>
      </c>
      <c r="K2973" s="1">
        <v>38.8922961098</v>
      </c>
      <c r="L2973" s="1">
        <v>-121.07336396229999</v>
      </c>
      <c r="M2973" s="4" t="s">
        <v>16</v>
      </c>
      <c r="N2973">
        <f t="shared" si="46"/>
        <v>34</v>
      </c>
    </row>
    <row r="2974" spans="1:14" ht="12.5" x14ac:dyDescent="0.25">
      <c r="A2974" s="1" t="s">
        <v>7282</v>
      </c>
      <c r="B2974" s="1" t="s">
        <v>8093</v>
      </c>
      <c r="C2974" s="1" t="s">
        <v>8094</v>
      </c>
      <c r="D2974" s="2">
        <v>42843</v>
      </c>
      <c r="E2974" s="3">
        <v>8.5</v>
      </c>
      <c r="F2974" s="1" t="s">
        <v>14</v>
      </c>
      <c r="G2974" s="1" t="s">
        <v>14</v>
      </c>
      <c r="H2974">
        <v>0</v>
      </c>
      <c r="I2974" s="1" t="s">
        <v>15</v>
      </c>
      <c r="J2974" s="2">
        <v>42587</v>
      </c>
      <c r="K2974" s="1">
        <v>36.119771521899999</v>
      </c>
      <c r="L2974" s="1">
        <v>-86.408789176799999</v>
      </c>
      <c r="M2974" s="4" t="s">
        <v>20</v>
      </c>
      <c r="N2974">
        <f t="shared" si="46"/>
        <v>256</v>
      </c>
    </row>
    <row r="2975" spans="1:14" ht="12.5" hidden="1" x14ac:dyDescent="0.25">
      <c r="A2975" s="1" t="s">
        <v>8095</v>
      </c>
      <c r="B2975" s="1" t="s">
        <v>8096</v>
      </c>
      <c r="C2975" s="1" t="s">
        <v>8097</v>
      </c>
      <c r="D2975" s="2">
        <v>42925</v>
      </c>
      <c r="E2975" s="3">
        <v>85</v>
      </c>
      <c r="F2975" s="1" t="s">
        <v>14</v>
      </c>
      <c r="G2975" s="1" t="s">
        <v>14</v>
      </c>
      <c r="H2975">
        <v>0</v>
      </c>
      <c r="I2975" s="1" t="s">
        <v>57</v>
      </c>
      <c r="J2975" s="2">
        <v>42372</v>
      </c>
      <c r="K2975" s="1">
        <v>32.942160512400001</v>
      </c>
      <c r="L2975" s="1">
        <v>-97.098918277899998</v>
      </c>
      <c r="M2975" s="4" t="s">
        <v>16</v>
      </c>
      <c r="N2975">
        <f t="shared" si="46"/>
        <v>553</v>
      </c>
    </row>
    <row r="2976" spans="1:14" ht="12.5" x14ac:dyDescent="0.25">
      <c r="A2976" s="1" t="s">
        <v>3362</v>
      </c>
      <c r="B2976" s="1" t="s">
        <v>8098</v>
      </c>
      <c r="C2976" s="1" t="s">
        <v>8099</v>
      </c>
      <c r="D2976" s="2">
        <v>42846</v>
      </c>
      <c r="E2976" s="3">
        <v>11.12</v>
      </c>
      <c r="F2976" s="1" t="s">
        <v>14</v>
      </c>
      <c r="G2976" s="1" t="s">
        <v>14</v>
      </c>
      <c r="H2976">
        <v>0</v>
      </c>
      <c r="I2976" s="1" t="s">
        <v>15</v>
      </c>
      <c r="J2976" s="2">
        <v>42753</v>
      </c>
      <c r="K2976" s="1" t="s">
        <v>14</v>
      </c>
      <c r="L2976" s="1"/>
      <c r="M2976" s="4" t="s">
        <v>20</v>
      </c>
      <c r="N2976">
        <f t="shared" si="46"/>
        <v>93</v>
      </c>
    </row>
    <row r="2977" spans="1:14" ht="12.5" hidden="1" x14ac:dyDescent="0.25">
      <c r="A2977" s="1" t="s">
        <v>8100</v>
      </c>
      <c r="B2977" s="1" t="s">
        <v>8101</v>
      </c>
      <c r="C2977" s="1" t="s">
        <v>8102</v>
      </c>
      <c r="D2977" s="2">
        <v>42989</v>
      </c>
      <c r="E2977" s="3">
        <v>30</v>
      </c>
      <c r="F2977" s="1" t="s">
        <v>14</v>
      </c>
      <c r="G2977" s="1" t="s">
        <v>14</v>
      </c>
      <c r="H2977">
        <v>0</v>
      </c>
      <c r="I2977" s="1" t="s">
        <v>15</v>
      </c>
      <c r="J2977" s="2">
        <v>42561</v>
      </c>
      <c r="K2977" s="1" t="s">
        <v>14</v>
      </c>
      <c r="L2977" s="1"/>
      <c r="M2977" s="4" t="s">
        <v>46</v>
      </c>
      <c r="N2977">
        <f t="shared" si="46"/>
        <v>428</v>
      </c>
    </row>
    <row r="2978" spans="1:14" ht="12.5" x14ac:dyDescent="0.25">
      <c r="A2978" s="1" t="s">
        <v>8103</v>
      </c>
      <c r="B2978" s="1" t="s">
        <v>8104</v>
      </c>
      <c r="C2978" s="1" t="s">
        <v>8105</v>
      </c>
      <c r="D2978" s="2">
        <v>42877</v>
      </c>
      <c r="E2978" s="3">
        <v>27.16</v>
      </c>
      <c r="F2978" s="1" t="s">
        <v>14</v>
      </c>
      <c r="G2978" s="1" t="s">
        <v>14</v>
      </c>
      <c r="H2978">
        <v>0</v>
      </c>
      <c r="I2978" s="1" t="s">
        <v>69</v>
      </c>
      <c r="J2978" s="2">
        <v>42759</v>
      </c>
      <c r="K2978" s="1">
        <v>40.658853829400002</v>
      </c>
      <c r="L2978" s="1">
        <v>-73.6778443452</v>
      </c>
      <c r="M2978" s="4" t="s">
        <v>20</v>
      </c>
      <c r="N2978">
        <f t="shared" si="46"/>
        <v>118</v>
      </c>
    </row>
    <row r="2979" spans="1:14" ht="12.5" x14ac:dyDescent="0.25">
      <c r="A2979" s="1" t="s">
        <v>8106</v>
      </c>
      <c r="B2979" s="1" t="s">
        <v>8107</v>
      </c>
      <c r="C2979" s="1" t="s">
        <v>8108</v>
      </c>
      <c r="D2979" s="2">
        <v>42901</v>
      </c>
      <c r="E2979" s="3">
        <v>30</v>
      </c>
      <c r="F2979" s="1" t="s">
        <v>14</v>
      </c>
      <c r="G2979" s="1" t="s">
        <v>14</v>
      </c>
      <c r="H2979">
        <v>0</v>
      </c>
      <c r="I2979" s="1" t="s">
        <v>57</v>
      </c>
      <c r="J2979" s="2">
        <v>42586</v>
      </c>
      <c r="K2979" s="1">
        <v>47.627971698300001</v>
      </c>
      <c r="L2979" s="1">
        <v>-122.1854503719</v>
      </c>
      <c r="M2979" s="4" t="s">
        <v>20</v>
      </c>
      <c r="N2979">
        <f t="shared" si="46"/>
        <v>315</v>
      </c>
    </row>
    <row r="2980" spans="1:14" ht="12.5" x14ac:dyDescent="0.25">
      <c r="A2980" s="1" t="s">
        <v>834</v>
      </c>
      <c r="B2980" s="1" t="s">
        <v>8109</v>
      </c>
      <c r="C2980" s="1" t="s">
        <v>8110</v>
      </c>
      <c r="D2980" s="2">
        <v>43036</v>
      </c>
      <c r="E2980" s="3">
        <v>10.59</v>
      </c>
      <c r="F2980" s="1" t="s">
        <v>14</v>
      </c>
      <c r="G2980" s="1" t="s">
        <v>14</v>
      </c>
      <c r="H2980">
        <v>0</v>
      </c>
      <c r="I2980" s="1" t="s">
        <v>15</v>
      </c>
      <c r="J2980" s="2">
        <v>42424</v>
      </c>
      <c r="K2980" s="1" t="s">
        <v>14</v>
      </c>
      <c r="L2980" s="1"/>
      <c r="M2980" s="4" t="s">
        <v>20</v>
      </c>
      <c r="N2980">
        <f t="shared" si="46"/>
        <v>612</v>
      </c>
    </row>
    <row r="2981" spans="1:14" ht="12.5" hidden="1" x14ac:dyDescent="0.25">
      <c r="A2981" s="1" t="s">
        <v>8111</v>
      </c>
      <c r="B2981" s="1" t="s">
        <v>8112</v>
      </c>
      <c r="C2981" s="1" t="s">
        <v>8113</v>
      </c>
      <c r="D2981" s="2">
        <v>42865</v>
      </c>
      <c r="E2981" s="3">
        <v>150</v>
      </c>
      <c r="F2981" s="1" t="s">
        <v>14</v>
      </c>
      <c r="G2981" s="1" t="s">
        <v>14</v>
      </c>
      <c r="H2981">
        <v>0</v>
      </c>
      <c r="I2981" s="1" t="s">
        <v>235</v>
      </c>
      <c r="J2981" s="2">
        <v>42445</v>
      </c>
      <c r="K2981" s="1">
        <v>35.576874099999998</v>
      </c>
      <c r="L2981" s="1">
        <v>-82.567145999999994</v>
      </c>
      <c r="M2981" s="4" t="s">
        <v>16</v>
      </c>
      <c r="N2981">
        <f t="shared" si="46"/>
        <v>420</v>
      </c>
    </row>
    <row r="2982" spans="1:14" ht="12.5" x14ac:dyDescent="0.25">
      <c r="A2982" s="1" t="s">
        <v>8114</v>
      </c>
      <c r="B2982" s="1" t="s">
        <v>8115</v>
      </c>
      <c r="C2982" s="1" t="s">
        <v>8116</v>
      </c>
      <c r="D2982" s="2">
        <v>43086</v>
      </c>
      <c r="E2982" s="3">
        <v>45</v>
      </c>
      <c r="F2982" s="1" t="s">
        <v>14</v>
      </c>
      <c r="G2982" s="1" t="s">
        <v>14</v>
      </c>
      <c r="H2982">
        <v>0</v>
      </c>
      <c r="I2982" s="1" t="s">
        <v>62</v>
      </c>
      <c r="J2982" s="2">
        <v>42934</v>
      </c>
      <c r="K2982" s="1">
        <v>33.5356330372</v>
      </c>
      <c r="L2982" s="1">
        <v>-84.372411482700002</v>
      </c>
      <c r="M2982" s="4" t="s">
        <v>20</v>
      </c>
      <c r="N2982">
        <f t="shared" si="46"/>
        <v>152</v>
      </c>
    </row>
    <row r="2983" spans="1:14" ht="12.5" x14ac:dyDescent="0.25">
      <c r="A2983" s="1" t="s">
        <v>8117</v>
      </c>
      <c r="B2983" s="1" t="s">
        <v>8118</v>
      </c>
      <c r="C2983" s="1" t="s">
        <v>8119</v>
      </c>
      <c r="D2983" s="2">
        <v>43097</v>
      </c>
      <c r="E2983" s="3">
        <v>11</v>
      </c>
      <c r="F2983" s="1" t="s">
        <v>14</v>
      </c>
      <c r="G2983" s="1" t="s">
        <v>14</v>
      </c>
      <c r="H2983">
        <v>0</v>
      </c>
      <c r="I2983" s="1" t="s">
        <v>15</v>
      </c>
      <c r="J2983" s="2">
        <v>42772</v>
      </c>
      <c r="K2983" s="1">
        <v>28.693292599999999</v>
      </c>
      <c r="L2983" s="1">
        <v>-100.47357529999999</v>
      </c>
      <c r="M2983" s="4" t="s">
        <v>20</v>
      </c>
      <c r="N2983">
        <f t="shared" si="46"/>
        <v>325</v>
      </c>
    </row>
    <row r="2984" spans="1:14" ht="12.5" hidden="1" x14ac:dyDescent="0.25">
      <c r="A2984" s="1" t="s">
        <v>8120</v>
      </c>
      <c r="B2984" s="1" t="s">
        <v>8121</v>
      </c>
      <c r="C2984" s="1" t="s">
        <v>8122</v>
      </c>
      <c r="D2984" s="2">
        <v>42787</v>
      </c>
      <c r="E2984" s="3">
        <v>17.989999999999998</v>
      </c>
      <c r="F2984" s="1" t="s">
        <v>14</v>
      </c>
      <c r="G2984" s="1" t="s">
        <v>14</v>
      </c>
      <c r="H2984">
        <v>0</v>
      </c>
      <c r="I2984" s="1" t="s">
        <v>15</v>
      </c>
      <c r="J2984" s="2">
        <v>42654</v>
      </c>
      <c r="K2984" s="1">
        <v>29.428846235400002</v>
      </c>
      <c r="L2984" s="1">
        <v>-98.4383451474</v>
      </c>
      <c r="M2984" s="4" t="s">
        <v>16</v>
      </c>
      <c r="N2984">
        <f t="shared" si="46"/>
        <v>133</v>
      </c>
    </row>
    <row r="2985" spans="1:14" ht="12.5" hidden="1" x14ac:dyDescent="0.25">
      <c r="A2985" s="1" t="s">
        <v>8123</v>
      </c>
      <c r="B2985" s="1" t="s">
        <v>8124</v>
      </c>
      <c r="C2985" s="1" t="s">
        <v>8125</v>
      </c>
      <c r="D2985" s="2">
        <v>42811</v>
      </c>
      <c r="E2985" s="3">
        <v>11.51</v>
      </c>
      <c r="F2985" s="1" t="s">
        <v>14</v>
      </c>
      <c r="G2985" s="1" t="s">
        <v>14</v>
      </c>
      <c r="H2985">
        <v>0</v>
      </c>
      <c r="I2985" s="1" t="s">
        <v>15</v>
      </c>
      <c r="J2985" s="2">
        <v>42699</v>
      </c>
      <c r="K2985" s="1" t="s">
        <v>14</v>
      </c>
      <c r="L2985" s="1"/>
      <c r="M2985" s="4" t="s">
        <v>16</v>
      </c>
      <c r="N2985">
        <f t="shared" si="46"/>
        <v>112</v>
      </c>
    </row>
    <row r="2986" spans="1:14" ht="12.5" x14ac:dyDescent="0.25">
      <c r="A2986" s="1" t="s">
        <v>8126</v>
      </c>
      <c r="B2986" s="1" t="s">
        <v>8127</v>
      </c>
      <c r="C2986" s="1" t="s">
        <v>8128</v>
      </c>
      <c r="D2986" s="2">
        <v>43011</v>
      </c>
      <c r="E2986" s="3">
        <v>55</v>
      </c>
      <c r="F2986" s="1" t="s">
        <v>14</v>
      </c>
      <c r="G2986" s="1" t="s">
        <v>14</v>
      </c>
      <c r="H2986">
        <v>0</v>
      </c>
      <c r="I2986" s="1" t="s">
        <v>57</v>
      </c>
      <c r="J2986" s="2">
        <v>42951</v>
      </c>
      <c r="K2986" s="1">
        <v>33.5097215977</v>
      </c>
      <c r="L2986" s="1">
        <v>-112.0181785339</v>
      </c>
      <c r="M2986" s="4" t="s">
        <v>20</v>
      </c>
      <c r="N2986">
        <f t="shared" si="46"/>
        <v>60</v>
      </c>
    </row>
    <row r="2987" spans="1:14" ht="12.5" hidden="1" x14ac:dyDescent="0.25">
      <c r="A2987" s="1" t="s">
        <v>701</v>
      </c>
      <c r="B2987" s="1" t="s">
        <v>8129</v>
      </c>
      <c r="C2987" s="1" t="s">
        <v>8130</v>
      </c>
      <c r="D2987" s="2">
        <v>42872</v>
      </c>
      <c r="E2987" s="3">
        <v>50</v>
      </c>
      <c r="F2987" s="1" t="s">
        <v>14</v>
      </c>
      <c r="G2987" s="1" t="s">
        <v>14</v>
      </c>
      <c r="H2987">
        <v>0</v>
      </c>
      <c r="I2987" s="1" t="s">
        <v>62</v>
      </c>
      <c r="J2987" s="2">
        <v>42416</v>
      </c>
      <c r="K2987" s="1">
        <v>35.235507189400003</v>
      </c>
      <c r="L2987" s="1">
        <v>-96.654811966699995</v>
      </c>
      <c r="M2987" s="4" t="s">
        <v>16</v>
      </c>
      <c r="N2987">
        <f t="shared" si="46"/>
        <v>456</v>
      </c>
    </row>
    <row r="2988" spans="1:14" ht="12.5" hidden="1" x14ac:dyDescent="0.25">
      <c r="A2988" s="1" t="s">
        <v>7810</v>
      </c>
      <c r="B2988" s="1" t="s">
        <v>8131</v>
      </c>
      <c r="C2988" s="1" t="s">
        <v>8132</v>
      </c>
      <c r="D2988" s="2">
        <v>42624</v>
      </c>
      <c r="E2988" s="3">
        <v>5.76</v>
      </c>
      <c r="F2988" s="1" t="s">
        <v>14</v>
      </c>
      <c r="G2988" s="1" t="s">
        <v>14</v>
      </c>
      <c r="H2988">
        <v>1</v>
      </c>
      <c r="I2988" s="1" t="s">
        <v>15</v>
      </c>
      <c r="J2988" s="2">
        <v>42381</v>
      </c>
      <c r="K2988" s="1">
        <v>37.542663235399999</v>
      </c>
      <c r="L2988" s="1">
        <v>-77.433770816299997</v>
      </c>
      <c r="M2988" s="4" t="s">
        <v>46</v>
      </c>
      <c r="N2988">
        <f t="shared" si="46"/>
        <v>243</v>
      </c>
    </row>
    <row r="2989" spans="1:14" ht="12.5" x14ac:dyDescent="0.25">
      <c r="A2989" s="1" t="s">
        <v>8133</v>
      </c>
      <c r="B2989" s="1" t="s">
        <v>8134</v>
      </c>
      <c r="C2989" s="1" t="s">
        <v>8135</v>
      </c>
      <c r="D2989" s="2">
        <v>43085</v>
      </c>
      <c r="E2989" s="3">
        <v>41.5</v>
      </c>
      <c r="F2989" s="1" t="s">
        <v>14</v>
      </c>
      <c r="G2989" s="1" t="s">
        <v>14</v>
      </c>
      <c r="H2989">
        <v>0</v>
      </c>
      <c r="I2989" s="1" t="s">
        <v>235</v>
      </c>
      <c r="J2989" s="2">
        <v>42878</v>
      </c>
      <c r="K2989" s="1" t="s">
        <v>14</v>
      </c>
      <c r="L2989" s="1"/>
      <c r="M2989" s="4" t="s">
        <v>20</v>
      </c>
      <c r="N2989">
        <f t="shared" si="46"/>
        <v>207</v>
      </c>
    </row>
    <row r="2990" spans="1:14" ht="12.5" x14ac:dyDescent="0.25">
      <c r="A2990" s="1" t="s">
        <v>391</v>
      </c>
      <c r="B2990" s="1" t="s">
        <v>8136</v>
      </c>
      <c r="C2990" s="1" t="s">
        <v>8137</v>
      </c>
      <c r="D2990" s="2">
        <v>42637</v>
      </c>
      <c r="E2990" s="3">
        <v>4</v>
      </c>
      <c r="F2990" s="1" t="s">
        <v>14</v>
      </c>
      <c r="G2990" s="1" t="s">
        <v>14</v>
      </c>
      <c r="H2990">
        <v>0</v>
      </c>
      <c r="I2990" s="1" t="s">
        <v>15</v>
      </c>
      <c r="J2990" s="2">
        <v>42529</v>
      </c>
      <c r="K2990" s="1" t="s">
        <v>14</v>
      </c>
      <c r="L2990" s="1"/>
      <c r="M2990" s="4" t="s">
        <v>20</v>
      </c>
      <c r="N2990">
        <f t="shared" si="46"/>
        <v>108</v>
      </c>
    </row>
    <row r="2991" spans="1:14" ht="12.5" hidden="1" x14ac:dyDescent="0.25">
      <c r="A2991" s="1" t="s">
        <v>8138</v>
      </c>
      <c r="B2991" s="1" t="s">
        <v>8139</v>
      </c>
      <c r="C2991" s="1" t="s">
        <v>8140</v>
      </c>
      <c r="D2991" s="2">
        <v>43052</v>
      </c>
      <c r="E2991" s="3">
        <v>6.5</v>
      </c>
      <c r="F2991" s="1" t="s">
        <v>14</v>
      </c>
      <c r="G2991" s="1" t="s">
        <v>14</v>
      </c>
      <c r="H2991">
        <v>0</v>
      </c>
      <c r="I2991" s="1" t="s">
        <v>57</v>
      </c>
      <c r="J2991" s="2">
        <v>42595</v>
      </c>
      <c r="K2991" s="1">
        <v>45.806640469900003</v>
      </c>
      <c r="L2991" s="1">
        <v>-108.4653211487</v>
      </c>
      <c r="M2991" s="4" t="s">
        <v>16</v>
      </c>
      <c r="N2991">
        <f t="shared" si="46"/>
        <v>457</v>
      </c>
    </row>
    <row r="2992" spans="1:14" ht="12.5" x14ac:dyDescent="0.25">
      <c r="A2992" s="1" t="s">
        <v>4280</v>
      </c>
      <c r="B2992" s="1" t="s">
        <v>8141</v>
      </c>
      <c r="C2992" s="1" t="s">
        <v>8142</v>
      </c>
      <c r="D2992" s="2">
        <v>42992</v>
      </c>
      <c r="E2992" s="3">
        <v>5.34</v>
      </c>
      <c r="F2992" s="1" t="s">
        <v>14</v>
      </c>
      <c r="G2992" s="1" t="s">
        <v>14</v>
      </c>
      <c r="H2992">
        <v>0</v>
      </c>
      <c r="I2992" s="1" t="s">
        <v>15</v>
      </c>
      <c r="J2992" s="2">
        <v>42455</v>
      </c>
      <c r="K2992" s="1" t="s">
        <v>14</v>
      </c>
      <c r="L2992" s="1"/>
      <c r="M2992" s="4" t="s">
        <v>20</v>
      </c>
      <c r="N2992">
        <f t="shared" si="46"/>
        <v>537</v>
      </c>
    </row>
    <row r="2993" spans="1:14" ht="12.5" hidden="1" x14ac:dyDescent="0.25">
      <c r="A2993" s="1" t="s">
        <v>8143</v>
      </c>
      <c r="B2993" s="1" t="s">
        <v>8144</v>
      </c>
      <c r="C2993" s="1" t="s">
        <v>8145</v>
      </c>
      <c r="D2993" s="2">
        <v>43021</v>
      </c>
      <c r="E2993" s="3">
        <v>12.7</v>
      </c>
      <c r="F2993" s="1" t="s">
        <v>14</v>
      </c>
      <c r="G2993" s="1" t="s">
        <v>14</v>
      </c>
      <c r="H2993">
        <v>0</v>
      </c>
      <c r="I2993" s="1" t="s">
        <v>15</v>
      </c>
      <c r="J2993" s="2">
        <v>42786</v>
      </c>
      <c r="K2993" s="1">
        <v>44.7517803</v>
      </c>
      <c r="L2993" s="1">
        <v>-85.631112400000006</v>
      </c>
      <c r="M2993" s="4" t="s">
        <v>16</v>
      </c>
      <c r="N2993">
        <f t="shared" si="46"/>
        <v>235</v>
      </c>
    </row>
    <row r="2994" spans="1:14" ht="12.5" hidden="1" x14ac:dyDescent="0.25">
      <c r="A2994" s="1" t="s">
        <v>8146</v>
      </c>
      <c r="B2994" s="1" t="s">
        <v>8147</v>
      </c>
      <c r="C2994" s="1" t="s">
        <v>8148</v>
      </c>
      <c r="D2994" s="2">
        <v>42974</v>
      </c>
      <c r="E2994" s="3">
        <v>55</v>
      </c>
      <c r="F2994" s="1" t="s">
        <v>14</v>
      </c>
      <c r="G2994" s="1" t="s">
        <v>14</v>
      </c>
      <c r="H2994">
        <v>0</v>
      </c>
      <c r="I2994" s="1" t="s">
        <v>15</v>
      </c>
      <c r="J2994" s="2">
        <v>42813</v>
      </c>
      <c r="K2994" s="1">
        <v>42.73291905</v>
      </c>
      <c r="L2994" s="1">
        <v>-73.691070319999994</v>
      </c>
      <c r="M2994" s="4" t="s">
        <v>46</v>
      </c>
      <c r="N2994">
        <f t="shared" si="46"/>
        <v>161</v>
      </c>
    </row>
    <row r="2995" spans="1:14" ht="12.5" hidden="1" x14ac:dyDescent="0.25">
      <c r="A2995" s="1" t="s">
        <v>7902</v>
      </c>
      <c r="B2995" s="1" t="s">
        <v>8149</v>
      </c>
      <c r="C2995" s="1" t="s">
        <v>8150</v>
      </c>
      <c r="D2995" s="2">
        <v>42897</v>
      </c>
      <c r="E2995" s="3">
        <v>9.24</v>
      </c>
      <c r="F2995" s="1" t="s">
        <v>14</v>
      </c>
      <c r="G2995" s="1" t="s">
        <v>14</v>
      </c>
      <c r="H2995">
        <v>1</v>
      </c>
      <c r="I2995" s="1" t="s">
        <v>15</v>
      </c>
      <c r="J2995" s="2">
        <v>42783</v>
      </c>
      <c r="K2995" s="1">
        <v>41.031916117599998</v>
      </c>
      <c r="L2995" s="1">
        <v>-73.760510055799998</v>
      </c>
      <c r="M2995" s="4" t="s">
        <v>46</v>
      </c>
      <c r="N2995">
        <f t="shared" si="46"/>
        <v>114</v>
      </c>
    </row>
    <row r="2996" spans="1:14" ht="12.5" hidden="1" x14ac:dyDescent="0.25">
      <c r="A2996" s="1" t="s">
        <v>6213</v>
      </c>
      <c r="B2996" s="1" t="s">
        <v>8151</v>
      </c>
      <c r="C2996" s="1" t="s">
        <v>8152</v>
      </c>
      <c r="D2996" s="2">
        <v>42967</v>
      </c>
      <c r="E2996" s="3">
        <v>16.04</v>
      </c>
      <c r="F2996" s="1" t="s">
        <v>14</v>
      </c>
      <c r="G2996" s="1" t="s">
        <v>14</v>
      </c>
      <c r="H2996">
        <v>1</v>
      </c>
      <c r="I2996" s="1" t="s">
        <v>15</v>
      </c>
      <c r="J2996" s="2">
        <v>42956</v>
      </c>
      <c r="K2996" s="1" t="s">
        <v>14</v>
      </c>
      <c r="L2996" s="1"/>
      <c r="M2996" s="4" t="s">
        <v>16</v>
      </c>
      <c r="N2996">
        <f t="shared" si="46"/>
        <v>11</v>
      </c>
    </row>
    <row r="2997" spans="1:14" ht="12.5" x14ac:dyDescent="0.25">
      <c r="A2997" s="1" t="s">
        <v>3755</v>
      </c>
      <c r="B2997" s="1" t="s">
        <v>8153</v>
      </c>
      <c r="C2997" s="1" t="s">
        <v>8154</v>
      </c>
      <c r="D2997" s="2">
        <v>42982</v>
      </c>
      <c r="E2997" s="3">
        <v>12.72</v>
      </c>
      <c r="F2997" s="1">
        <v>12.72</v>
      </c>
      <c r="G2997" s="1" t="s">
        <v>38</v>
      </c>
      <c r="H2997">
        <v>1</v>
      </c>
      <c r="I2997" s="1" t="s">
        <v>15</v>
      </c>
      <c r="J2997" s="2">
        <v>42588</v>
      </c>
      <c r="K2997" s="1" t="s">
        <v>14</v>
      </c>
      <c r="L2997" s="1"/>
      <c r="M2997" s="4" t="s">
        <v>20</v>
      </c>
      <c r="N2997">
        <f t="shared" si="46"/>
        <v>394</v>
      </c>
    </row>
    <row r="2998" spans="1:14" ht="12.5" hidden="1" x14ac:dyDescent="0.25">
      <c r="A2998" s="1" t="s">
        <v>6192</v>
      </c>
      <c r="B2998" s="1" t="s">
        <v>8155</v>
      </c>
      <c r="C2998" s="1" t="s">
        <v>8156</v>
      </c>
      <c r="D2998" s="2">
        <v>42880</v>
      </c>
      <c r="E2998" s="3">
        <v>3.5</v>
      </c>
      <c r="F2998" s="1" t="s">
        <v>14</v>
      </c>
      <c r="G2998" s="1" t="s">
        <v>14</v>
      </c>
      <c r="H2998">
        <v>0</v>
      </c>
      <c r="I2998" s="1" t="s">
        <v>15</v>
      </c>
      <c r="J2998" s="2">
        <v>42782</v>
      </c>
      <c r="K2998" s="1">
        <v>40.749853025199997</v>
      </c>
      <c r="L2998" s="1">
        <v>-74.035549191800001</v>
      </c>
      <c r="M2998" s="4" t="s">
        <v>16</v>
      </c>
      <c r="N2998">
        <f t="shared" si="46"/>
        <v>98</v>
      </c>
    </row>
    <row r="2999" spans="1:14" ht="12.5" hidden="1" x14ac:dyDescent="0.25">
      <c r="A2999" s="1" t="s">
        <v>6198</v>
      </c>
      <c r="B2999" s="1" t="s">
        <v>8157</v>
      </c>
      <c r="C2999" s="1" t="s">
        <v>8158</v>
      </c>
      <c r="D2999" s="2">
        <v>43105</v>
      </c>
      <c r="E2999" s="3">
        <v>14.4</v>
      </c>
      <c r="F2999" s="1" t="s">
        <v>14</v>
      </c>
      <c r="G2999" s="1" t="s">
        <v>14</v>
      </c>
      <c r="H2999">
        <v>0</v>
      </c>
      <c r="I2999" s="1" t="s">
        <v>15</v>
      </c>
      <c r="J2999" s="2">
        <v>42407</v>
      </c>
      <c r="K2999" s="1" t="s">
        <v>14</v>
      </c>
      <c r="L2999" s="1"/>
      <c r="M2999" s="4" t="s">
        <v>16</v>
      </c>
      <c r="N2999">
        <f t="shared" si="46"/>
        <v>698</v>
      </c>
    </row>
    <row r="3000" spans="1:14" ht="12.5" hidden="1" x14ac:dyDescent="0.25">
      <c r="A3000" s="1" t="s">
        <v>8159</v>
      </c>
      <c r="B3000" s="1" t="s">
        <v>8160</v>
      </c>
      <c r="C3000" s="1" t="s">
        <v>8161</v>
      </c>
      <c r="D3000" s="2">
        <v>42576</v>
      </c>
      <c r="E3000" s="3">
        <v>3.75</v>
      </c>
      <c r="F3000" s="1" t="s">
        <v>14</v>
      </c>
      <c r="G3000" s="1" t="s">
        <v>14</v>
      </c>
      <c r="H3000">
        <v>0</v>
      </c>
      <c r="I3000" s="1" t="s">
        <v>15</v>
      </c>
      <c r="J3000" s="2">
        <v>42484</v>
      </c>
      <c r="K3000" s="1">
        <v>39.101441118300002</v>
      </c>
      <c r="L3000" s="1">
        <v>-84.512213673999995</v>
      </c>
      <c r="M3000" s="4" t="s">
        <v>46</v>
      </c>
      <c r="N3000">
        <f t="shared" si="46"/>
        <v>92</v>
      </c>
    </row>
    <row r="3001" spans="1:14" ht="12.5" x14ac:dyDescent="0.25">
      <c r="A3001" s="1" t="s">
        <v>8162</v>
      </c>
      <c r="B3001" s="1" t="s">
        <v>8163</v>
      </c>
      <c r="C3001" s="1" t="s">
        <v>8164</v>
      </c>
      <c r="D3001" s="2">
        <v>43092</v>
      </c>
      <c r="E3001" s="3">
        <v>18.510000000000002</v>
      </c>
      <c r="F3001" s="1" t="s">
        <v>14</v>
      </c>
      <c r="G3001" s="1" t="s">
        <v>14</v>
      </c>
      <c r="H3001">
        <v>0</v>
      </c>
      <c r="I3001" s="1" t="s">
        <v>15</v>
      </c>
      <c r="J3001" s="2">
        <v>42955</v>
      </c>
      <c r="K3001" s="1">
        <v>40.687568950100001</v>
      </c>
      <c r="L3001" s="1">
        <v>-73.923637221800007</v>
      </c>
      <c r="M3001" s="4" t="s">
        <v>20</v>
      </c>
      <c r="N3001">
        <f t="shared" si="46"/>
        <v>137</v>
      </c>
    </row>
    <row r="3002" spans="1:14" ht="12.5" hidden="1" x14ac:dyDescent="0.25">
      <c r="A3002" s="1" t="s">
        <v>8165</v>
      </c>
      <c r="B3002" s="1" t="s">
        <v>8166</v>
      </c>
      <c r="C3002" s="1" t="s">
        <v>8167</v>
      </c>
      <c r="D3002" s="2">
        <v>42921</v>
      </c>
      <c r="E3002" s="3">
        <v>854</v>
      </c>
      <c r="F3002" s="1" t="s">
        <v>14</v>
      </c>
      <c r="G3002" s="1" t="s">
        <v>14</v>
      </c>
      <c r="H3002">
        <v>0</v>
      </c>
      <c r="I3002" s="1" t="s">
        <v>397</v>
      </c>
      <c r="J3002" s="2">
        <v>42490</v>
      </c>
      <c r="K3002" s="1">
        <v>42.026331630800001</v>
      </c>
      <c r="L3002" s="1">
        <v>-87.755863893699996</v>
      </c>
      <c r="M3002" s="4" t="s">
        <v>46</v>
      </c>
      <c r="N3002">
        <f t="shared" si="46"/>
        <v>431</v>
      </c>
    </row>
    <row r="3003" spans="1:14" ht="12.5" hidden="1" x14ac:dyDescent="0.25">
      <c r="A3003" s="1" t="s">
        <v>295</v>
      </c>
      <c r="B3003" s="1" t="s">
        <v>8168</v>
      </c>
      <c r="C3003" s="1" t="s">
        <v>8169</v>
      </c>
      <c r="D3003" s="2">
        <v>42890</v>
      </c>
      <c r="E3003" s="3">
        <v>8.66</v>
      </c>
      <c r="F3003" s="1" t="s">
        <v>14</v>
      </c>
      <c r="G3003" s="1" t="s">
        <v>14</v>
      </c>
      <c r="H3003">
        <v>0</v>
      </c>
      <c r="I3003" s="1" t="s">
        <v>15</v>
      </c>
      <c r="J3003" s="2">
        <v>42592</v>
      </c>
      <c r="K3003" s="1" t="s">
        <v>14</v>
      </c>
      <c r="L3003" s="1"/>
      <c r="M3003" s="4" t="s">
        <v>16</v>
      </c>
      <c r="N3003">
        <f t="shared" si="46"/>
        <v>298</v>
      </c>
    </row>
    <row r="3004" spans="1:14" ht="12.5" x14ac:dyDescent="0.25">
      <c r="A3004" s="1" t="s">
        <v>8170</v>
      </c>
      <c r="B3004" s="1" t="s">
        <v>8171</v>
      </c>
      <c r="C3004" s="1" t="s">
        <v>8172</v>
      </c>
      <c r="D3004" s="2">
        <v>43030</v>
      </c>
      <c r="E3004" s="3">
        <v>140</v>
      </c>
      <c r="F3004" s="1" t="s">
        <v>14</v>
      </c>
      <c r="G3004" s="1" t="s">
        <v>14</v>
      </c>
      <c r="H3004">
        <v>0</v>
      </c>
      <c r="I3004" s="1" t="s">
        <v>69</v>
      </c>
      <c r="J3004" s="2">
        <v>42694</v>
      </c>
      <c r="K3004" s="1" t="s">
        <v>14</v>
      </c>
      <c r="L3004" s="1"/>
      <c r="M3004" s="4" t="s">
        <v>20</v>
      </c>
      <c r="N3004">
        <f t="shared" si="46"/>
        <v>336</v>
      </c>
    </row>
    <row r="3005" spans="1:14" ht="12.5" hidden="1" x14ac:dyDescent="0.25">
      <c r="A3005" s="1" t="s">
        <v>2184</v>
      </c>
      <c r="B3005" s="1" t="s">
        <v>8173</v>
      </c>
      <c r="C3005" s="1" t="s">
        <v>8174</v>
      </c>
      <c r="D3005" s="2">
        <v>42834</v>
      </c>
      <c r="E3005" s="3">
        <v>9</v>
      </c>
      <c r="F3005" s="1" t="s">
        <v>14</v>
      </c>
      <c r="G3005" s="1" t="s">
        <v>14</v>
      </c>
      <c r="H3005">
        <v>0</v>
      </c>
      <c r="I3005" s="1" t="s">
        <v>15</v>
      </c>
      <c r="J3005" s="2">
        <v>42744</v>
      </c>
      <c r="K3005" s="1">
        <v>35.207888349000001</v>
      </c>
      <c r="L3005" s="1">
        <v>-111.61084678970001</v>
      </c>
      <c r="M3005" s="4" t="s">
        <v>16</v>
      </c>
      <c r="N3005">
        <f t="shared" si="46"/>
        <v>90</v>
      </c>
    </row>
    <row r="3006" spans="1:14" ht="12.5" hidden="1" x14ac:dyDescent="0.25">
      <c r="A3006" s="1" t="s">
        <v>8175</v>
      </c>
      <c r="B3006" s="1" t="s">
        <v>8176</v>
      </c>
      <c r="C3006" s="1" t="s">
        <v>8177</v>
      </c>
      <c r="D3006" s="2">
        <v>42995</v>
      </c>
      <c r="E3006" s="3">
        <v>74.900000000000006</v>
      </c>
      <c r="F3006" s="1" t="s">
        <v>14</v>
      </c>
      <c r="G3006" s="1" t="s">
        <v>14</v>
      </c>
      <c r="H3006">
        <v>0</v>
      </c>
      <c r="I3006" s="1" t="s">
        <v>69</v>
      </c>
      <c r="J3006" s="2">
        <v>42585</v>
      </c>
      <c r="K3006" s="1">
        <v>40.276486636199998</v>
      </c>
      <c r="L3006" s="1">
        <v>-111.6864326132</v>
      </c>
      <c r="M3006" s="4" t="s">
        <v>16</v>
      </c>
      <c r="N3006">
        <f t="shared" si="46"/>
        <v>410</v>
      </c>
    </row>
    <row r="3007" spans="1:14" ht="12.5" hidden="1" x14ac:dyDescent="0.25">
      <c r="A3007" s="1" t="s">
        <v>8178</v>
      </c>
      <c r="B3007" s="1" t="s">
        <v>8179</v>
      </c>
      <c r="C3007" s="1" t="s">
        <v>8180</v>
      </c>
      <c r="D3007" s="2">
        <v>43059</v>
      </c>
      <c r="E3007" s="3">
        <v>40</v>
      </c>
      <c r="F3007" s="1" t="s">
        <v>14</v>
      </c>
      <c r="G3007" s="1" t="s">
        <v>14</v>
      </c>
      <c r="H3007">
        <v>0</v>
      </c>
      <c r="I3007" s="1" t="s">
        <v>69</v>
      </c>
      <c r="J3007" s="2">
        <v>42864</v>
      </c>
      <c r="K3007" s="1">
        <v>32.865707399999998</v>
      </c>
      <c r="L3007" s="1">
        <v>-80.019912500000004</v>
      </c>
      <c r="M3007" s="4" t="s">
        <v>16</v>
      </c>
      <c r="N3007">
        <f t="shared" si="46"/>
        <v>195</v>
      </c>
    </row>
    <row r="3008" spans="1:14" ht="12.5" hidden="1" x14ac:dyDescent="0.25">
      <c r="A3008" s="1" t="s">
        <v>2024</v>
      </c>
      <c r="B3008" s="1" t="s">
        <v>8181</v>
      </c>
      <c r="C3008" s="1" t="s">
        <v>8182</v>
      </c>
      <c r="D3008" s="2">
        <v>42882</v>
      </c>
      <c r="E3008" s="3">
        <v>6.92</v>
      </c>
      <c r="F3008" s="1" t="s">
        <v>14</v>
      </c>
      <c r="G3008" s="1" t="s">
        <v>14</v>
      </c>
      <c r="H3008">
        <v>0</v>
      </c>
      <c r="I3008" s="1" t="s">
        <v>15</v>
      </c>
      <c r="J3008" s="2">
        <v>42559</v>
      </c>
      <c r="K3008" s="1">
        <v>47.668772675200003</v>
      </c>
      <c r="L3008" s="1">
        <v>-122.3868530032</v>
      </c>
      <c r="M3008" s="4" t="s">
        <v>16</v>
      </c>
      <c r="N3008">
        <f t="shared" si="46"/>
        <v>323</v>
      </c>
    </row>
    <row r="3009" spans="1:14" ht="12.5" x14ac:dyDescent="0.25">
      <c r="A3009" s="1" t="s">
        <v>7700</v>
      </c>
      <c r="B3009" s="1" t="s">
        <v>8183</v>
      </c>
      <c r="C3009" s="1" t="s">
        <v>8184</v>
      </c>
      <c r="D3009" s="2">
        <v>42966</v>
      </c>
      <c r="E3009" s="3">
        <v>123.31</v>
      </c>
      <c r="F3009" s="1" t="s">
        <v>14</v>
      </c>
      <c r="G3009" s="1" t="s">
        <v>14</v>
      </c>
      <c r="H3009">
        <v>0</v>
      </c>
      <c r="I3009" s="1" t="s">
        <v>57</v>
      </c>
      <c r="J3009" s="2">
        <v>42654</v>
      </c>
      <c r="K3009" s="1" t="s">
        <v>14</v>
      </c>
      <c r="L3009" s="1"/>
      <c r="M3009" s="4" t="s">
        <v>20</v>
      </c>
      <c r="N3009">
        <f t="shared" si="46"/>
        <v>312</v>
      </c>
    </row>
    <row r="3010" spans="1:14" ht="12.5" hidden="1" x14ac:dyDescent="0.25">
      <c r="A3010" s="1" t="s">
        <v>8185</v>
      </c>
      <c r="B3010" s="1" t="s">
        <v>8186</v>
      </c>
      <c r="C3010" s="1" t="s">
        <v>8187</v>
      </c>
      <c r="D3010" s="2">
        <v>42966</v>
      </c>
      <c r="E3010" s="3">
        <v>107</v>
      </c>
      <c r="F3010" s="1" t="s">
        <v>14</v>
      </c>
      <c r="G3010" s="1" t="s">
        <v>14</v>
      </c>
      <c r="H3010">
        <v>0</v>
      </c>
      <c r="I3010" s="1" t="s">
        <v>62</v>
      </c>
      <c r="J3010" s="2">
        <v>42488</v>
      </c>
      <c r="K3010" s="1">
        <v>45.571288799999998</v>
      </c>
      <c r="L3010" s="1">
        <v>-93.224125299999997</v>
      </c>
      <c r="M3010" s="4" t="s">
        <v>46</v>
      </c>
      <c r="N3010">
        <f t="shared" si="46"/>
        <v>478</v>
      </c>
    </row>
    <row r="3011" spans="1:14" ht="12.5" hidden="1" x14ac:dyDescent="0.25">
      <c r="A3011" s="1" t="s">
        <v>541</v>
      </c>
      <c r="B3011" s="1" t="s">
        <v>8188</v>
      </c>
      <c r="C3011" s="1" t="s">
        <v>8189</v>
      </c>
      <c r="D3011" s="2">
        <v>42947</v>
      </c>
      <c r="E3011" s="3">
        <v>10</v>
      </c>
      <c r="F3011" s="1">
        <v>10</v>
      </c>
      <c r="G3011" s="1" t="s">
        <v>38</v>
      </c>
      <c r="H3011">
        <v>1</v>
      </c>
      <c r="I3011" s="1" t="s">
        <v>15</v>
      </c>
      <c r="J3011" s="2">
        <v>42691</v>
      </c>
      <c r="K3011" s="1">
        <v>45.504635539900001</v>
      </c>
      <c r="L3011" s="1">
        <v>-122.6364147944</v>
      </c>
      <c r="M3011" s="4" t="s">
        <v>16</v>
      </c>
      <c r="N3011">
        <f t="shared" ref="N3011:N3074" si="47">D3011-J3011</f>
        <v>256</v>
      </c>
    </row>
    <row r="3012" spans="1:14" ht="12.5" x14ac:dyDescent="0.25">
      <c r="A3012" s="1" t="s">
        <v>8190</v>
      </c>
      <c r="B3012" s="1" t="s">
        <v>8191</v>
      </c>
      <c r="C3012" s="1" t="s">
        <v>8192</v>
      </c>
      <c r="D3012" s="2">
        <v>42837</v>
      </c>
      <c r="E3012" s="3">
        <v>3.5</v>
      </c>
      <c r="F3012" s="1" t="s">
        <v>14</v>
      </c>
      <c r="G3012" s="1" t="s">
        <v>14</v>
      </c>
      <c r="H3012">
        <v>0</v>
      </c>
      <c r="I3012" s="1" t="s">
        <v>15</v>
      </c>
      <c r="J3012" s="2">
        <v>42508</v>
      </c>
      <c r="K3012" s="1">
        <v>39.34513303</v>
      </c>
      <c r="L3012" s="1">
        <v>-84.500027509999995</v>
      </c>
      <c r="M3012" s="4" t="s">
        <v>20</v>
      </c>
      <c r="N3012">
        <f t="shared" si="47"/>
        <v>329</v>
      </c>
    </row>
    <row r="3013" spans="1:14" ht="12.5" hidden="1" x14ac:dyDescent="0.25">
      <c r="A3013" s="1" t="s">
        <v>8193</v>
      </c>
      <c r="B3013" s="1" t="s">
        <v>8194</v>
      </c>
      <c r="C3013" s="1" t="s">
        <v>8195</v>
      </c>
      <c r="D3013" s="2">
        <v>42528</v>
      </c>
      <c r="E3013" s="3">
        <v>14.49</v>
      </c>
      <c r="F3013" s="1" t="s">
        <v>14</v>
      </c>
      <c r="G3013" s="1" t="s">
        <v>14</v>
      </c>
      <c r="H3013">
        <v>1</v>
      </c>
      <c r="I3013" s="1" t="s">
        <v>15</v>
      </c>
      <c r="J3013" s="2">
        <v>42437</v>
      </c>
      <c r="K3013" s="1">
        <v>35.9132443946</v>
      </c>
      <c r="L3013" s="1">
        <v>-79.055807505000004</v>
      </c>
      <c r="M3013" s="4" t="s">
        <v>16</v>
      </c>
      <c r="N3013">
        <f t="shared" si="47"/>
        <v>91</v>
      </c>
    </row>
    <row r="3014" spans="1:14" ht="12.5" hidden="1" x14ac:dyDescent="0.25">
      <c r="A3014" s="1" t="s">
        <v>4989</v>
      </c>
      <c r="B3014" s="1" t="s">
        <v>8196</v>
      </c>
      <c r="C3014" s="1" t="s">
        <v>8197</v>
      </c>
      <c r="D3014" s="2">
        <v>42687</v>
      </c>
      <c r="E3014" s="3">
        <v>4.05</v>
      </c>
      <c r="F3014" s="1" t="s">
        <v>14</v>
      </c>
      <c r="G3014" s="1" t="s">
        <v>14</v>
      </c>
      <c r="H3014">
        <v>1</v>
      </c>
      <c r="I3014" s="1" t="s">
        <v>15</v>
      </c>
      <c r="J3014" s="2">
        <v>42605</v>
      </c>
      <c r="K3014" s="1" t="s">
        <v>14</v>
      </c>
      <c r="L3014" s="1"/>
      <c r="M3014" s="4" t="s">
        <v>16</v>
      </c>
      <c r="N3014">
        <f t="shared" si="47"/>
        <v>82</v>
      </c>
    </row>
    <row r="3015" spans="1:14" ht="12.5" hidden="1" x14ac:dyDescent="0.25">
      <c r="A3015" s="1" t="s">
        <v>338</v>
      </c>
      <c r="B3015" s="1" t="s">
        <v>8198</v>
      </c>
      <c r="C3015" s="1" t="s">
        <v>8199</v>
      </c>
      <c r="D3015" s="2">
        <v>42873</v>
      </c>
      <c r="E3015" s="3">
        <v>6.6</v>
      </c>
      <c r="F3015" s="1" t="s">
        <v>14</v>
      </c>
      <c r="G3015" s="1" t="s">
        <v>14</v>
      </c>
      <c r="H3015">
        <v>0</v>
      </c>
      <c r="I3015" s="1" t="s">
        <v>15</v>
      </c>
      <c r="J3015" s="2">
        <v>42509</v>
      </c>
      <c r="K3015" s="1">
        <v>38.496971525100001</v>
      </c>
      <c r="L3015" s="1">
        <v>-122.74818970130001</v>
      </c>
      <c r="M3015" s="4" t="s">
        <v>16</v>
      </c>
      <c r="N3015">
        <f t="shared" si="47"/>
        <v>364</v>
      </c>
    </row>
    <row r="3016" spans="1:14" ht="12.5" hidden="1" x14ac:dyDescent="0.25">
      <c r="A3016" s="1" t="s">
        <v>6112</v>
      </c>
      <c r="B3016" s="1" t="s">
        <v>8200</v>
      </c>
      <c r="C3016" s="1" t="s">
        <v>8201</v>
      </c>
      <c r="D3016" s="2">
        <v>43007</v>
      </c>
      <c r="E3016" s="3">
        <v>14.72</v>
      </c>
      <c r="F3016" s="1" t="s">
        <v>14</v>
      </c>
      <c r="G3016" s="1" t="s">
        <v>14</v>
      </c>
      <c r="H3016">
        <v>0</v>
      </c>
      <c r="I3016" s="1" t="s">
        <v>15</v>
      </c>
      <c r="J3016" s="2">
        <v>42810</v>
      </c>
      <c r="K3016" s="1">
        <v>32.455758822100002</v>
      </c>
      <c r="L3016" s="1">
        <v>-93.745844934499999</v>
      </c>
      <c r="M3016" s="4" t="s">
        <v>46</v>
      </c>
      <c r="N3016">
        <f t="shared" si="47"/>
        <v>197</v>
      </c>
    </row>
    <row r="3017" spans="1:14" ht="12.5" hidden="1" x14ac:dyDescent="0.25">
      <c r="A3017" s="1" t="s">
        <v>4185</v>
      </c>
      <c r="B3017" s="1" t="s">
        <v>8202</v>
      </c>
      <c r="C3017" s="1" t="s">
        <v>8203</v>
      </c>
      <c r="D3017" s="2">
        <v>43046</v>
      </c>
      <c r="E3017" s="3">
        <v>5</v>
      </c>
      <c r="F3017" s="1" t="s">
        <v>14</v>
      </c>
      <c r="G3017" s="1" t="s">
        <v>14</v>
      </c>
      <c r="H3017">
        <v>1</v>
      </c>
      <c r="I3017" s="1" t="s">
        <v>15</v>
      </c>
      <c r="J3017" s="2">
        <v>42607</v>
      </c>
      <c r="K3017" s="1">
        <v>36.989426496500002</v>
      </c>
      <c r="L3017" s="1">
        <v>-121.925783381</v>
      </c>
      <c r="M3017" s="4" t="s">
        <v>16</v>
      </c>
      <c r="N3017">
        <f t="shared" si="47"/>
        <v>439</v>
      </c>
    </row>
    <row r="3018" spans="1:14" ht="12.5" hidden="1" x14ac:dyDescent="0.25">
      <c r="A3018" s="1" t="s">
        <v>8204</v>
      </c>
      <c r="B3018" s="1" t="s">
        <v>8205</v>
      </c>
      <c r="C3018" s="1" t="s">
        <v>8206</v>
      </c>
      <c r="D3018" s="2">
        <v>42842</v>
      </c>
      <c r="E3018" s="3">
        <v>9</v>
      </c>
      <c r="F3018" s="1" t="s">
        <v>14</v>
      </c>
      <c r="G3018" s="1" t="s">
        <v>14</v>
      </c>
      <c r="H3018">
        <v>0</v>
      </c>
      <c r="I3018" s="1" t="s">
        <v>15</v>
      </c>
      <c r="J3018" s="2">
        <v>42817</v>
      </c>
      <c r="K3018" s="1">
        <v>33.680206909799999</v>
      </c>
      <c r="L3018" s="1">
        <v>-116.2380895113</v>
      </c>
      <c r="M3018" s="4" t="s">
        <v>16</v>
      </c>
      <c r="N3018">
        <f t="shared" si="47"/>
        <v>25</v>
      </c>
    </row>
    <row r="3019" spans="1:14" ht="12.5" hidden="1" x14ac:dyDescent="0.25">
      <c r="A3019" s="1" t="s">
        <v>3288</v>
      </c>
      <c r="B3019" s="1" t="s">
        <v>8207</v>
      </c>
      <c r="C3019" s="1" t="s">
        <v>8208</v>
      </c>
      <c r="D3019" s="2">
        <v>42746</v>
      </c>
      <c r="E3019" s="3">
        <v>8.7100000000000009</v>
      </c>
      <c r="F3019" s="1" t="s">
        <v>14</v>
      </c>
      <c r="G3019" s="1" t="s">
        <v>14</v>
      </c>
      <c r="H3019">
        <v>1</v>
      </c>
      <c r="I3019" s="1" t="s">
        <v>15</v>
      </c>
      <c r="J3019" s="2">
        <v>42471</v>
      </c>
      <c r="K3019" s="1">
        <v>40.759191024800003</v>
      </c>
      <c r="L3019" s="1">
        <v>-73.992072506699998</v>
      </c>
      <c r="M3019" s="4" t="s">
        <v>16</v>
      </c>
      <c r="N3019">
        <f t="shared" si="47"/>
        <v>275</v>
      </c>
    </row>
    <row r="3020" spans="1:14" ht="12.5" x14ac:dyDescent="0.25">
      <c r="A3020" s="1" t="s">
        <v>7271</v>
      </c>
      <c r="B3020" s="1" t="s">
        <v>8209</v>
      </c>
      <c r="C3020" s="1" t="s">
        <v>8210</v>
      </c>
      <c r="D3020" s="2">
        <v>43113</v>
      </c>
      <c r="E3020" s="3">
        <v>10.52</v>
      </c>
      <c r="F3020" s="1" t="s">
        <v>14</v>
      </c>
      <c r="G3020" s="1" t="s">
        <v>14</v>
      </c>
      <c r="H3020">
        <v>0</v>
      </c>
      <c r="I3020" s="1" t="s">
        <v>15</v>
      </c>
      <c r="J3020" s="2">
        <v>42708</v>
      </c>
      <c r="K3020" s="1">
        <v>33.7391108574</v>
      </c>
      <c r="L3020" s="1">
        <v>-117.8245202093</v>
      </c>
      <c r="M3020" s="4" t="s">
        <v>20</v>
      </c>
      <c r="N3020">
        <f t="shared" si="47"/>
        <v>405</v>
      </c>
    </row>
    <row r="3021" spans="1:14" ht="12.5" hidden="1" x14ac:dyDescent="0.25">
      <c r="A3021" s="1" t="s">
        <v>718</v>
      </c>
      <c r="B3021" s="1" t="s">
        <v>8211</v>
      </c>
      <c r="C3021" s="1" t="s">
        <v>8212</v>
      </c>
      <c r="D3021" s="2">
        <v>42936</v>
      </c>
      <c r="E3021" s="3">
        <v>9.44</v>
      </c>
      <c r="F3021" s="1" t="s">
        <v>14</v>
      </c>
      <c r="G3021" s="1" t="s">
        <v>14</v>
      </c>
      <c r="H3021">
        <v>0</v>
      </c>
      <c r="I3021" s="1" t="s">
        <v>15</v>
      </c>
      <c r="J3021" s="2">
        <v>42589</v>
      </c>
      <c r="K3021" s="1">
        <v>40.759196877500003</v>
      </c>
      <c r="L3021" s="1">
        <v>-111.8283392397</v>
      </c>
      <c r="M3021" s="4" t="s">
        <v>16</v>
      </c>
      <c r="N3021">
        <f t="shared" si="47"/>
        <v>347</v>
      </c>
    </row>
    <row r="3022" spans="1:14" ht="12.5" x14ac:dyDescent="0.25">
      <c r="A3022" s="1" t="s">
        <v>8213</v>
      </c>
      <c r="B3022" s="1" t="s">
        <v>8214</v>
      </c>
      <c r="C3022" s="1" t="s">
        <v>8215</v>
      </c>
      <c r="D3022" s="2">
        <v>42907</v>
      </c>
      <c r="E3022" s="3">
        <v>9.3800000000000008</v>
      </c>
      <c r="F3022" s="1" t="s">
        <v>14</v>
      </c>
      <c r="G3022" s="1" t="s">
        <v>14</v>
      </c>
      <c r="H3022">
        <v>0</v>
      </c>
      <c r="I3022" s="1" t="s">
        <v>15</v>
      </c>
      <c r="J3022" s="2">
        <v>42866</v>
      </c>
      <c r="K3022" s="1">
        <v>47.639575999999998</v>
      </c>
      <c r="L3022" s="1">
        <v>-122.399542</v>
      </c>
      <c r="M3022" s="4" t="s">
        <v>20</v>
      </c>
      <c r="N3022">
        <f t="shared" si="47"/>
        <v>41</v>
      </c>
    </row>
    <row r="3023" spans="1:14" ht="12.5" x14ac:dyDescent="0.25">
      <c r="A3023" s="1" t="s">
        <v>2231</v>
      </c>
      <c r="B3023" s="1" t="s">
        <v>8216</v>
      </c>
      <c r="C3023" s="1" t="s">
        <v>8217</v>
      </c>
      <c r="D3023" s="2">
        <v>43090</v>
      </c>
      <c r="E3023" s="3">
        <v>13.8</v>
      </c>
      <c r="F3023" s="1" t="s">
        <v>14</v>
      </c>
      <c r="G3023" s="1" t="s">
        <v>14</v>
      </c>
      <c r="H3023">
        <v>0</v>
      </c>
      <c r="I3023" s="1" t="s">
        <v>15</v>
      </c>
      <c r="J3023" s="2">
        <v>42868</v>
      </c>
      <c r="K3023" s="1">
        <v>41.881313401</v>
      </c>
      <c r="L3023" s="1">
        <v>-87.630585118599996</v>
      </c>
      <c r="M3023" s="4" t="s">
        <v>20</v>
      </c>
      <c r="N3023">
        <f t="shared" si="47"/>
        <v>222</v>
      </c>
    </row>
    <row r="3024" spans="1:14" ht="12.5" hidden="1" x14ac:dyDescent="0.25">
      <c r="A3024" s="1" t="s">
        <v>1325</v>
      </c>
      <c r="B3024" s="1" t="s">
        <v>8218</v>
      </c>
      <c r="C3024" s="1" t="s">
        <v>8219</v>
      </c>
      <c r="D3024" s="2">
        <v>43001</v>
      </c>
      <c r="E3024" s="3">
        <v>4.3600000000000003</v>
      </c>
      <c r="F3024" s="1" t="s">
        <v>14</v>
      </c>
      <c r="G3024" s="1" t="s">
        <v>14</v>
      </c>
      <c r="H3024">
        <v>0</v>
      </c>
      <c r="I3024" s="1" t="s">
        <v>15</v>
      </c>
      <c r="J3024" s="2">
        <v>42830</v>
      </c>
      <c r="K3024" s="1">
        <v>40.018324194199998</v>
      </c>
      <c r="L3024" s="1">
        <v>-105.2781880635</v>
      </c>
      <c r="M3024" s="4" t="s">
        <v>46</v>
      </c>
      <c r="N3024">
        <f t="shared" si="47"/>
        <v>171</v>
      </c>
    </row>
    <row r="3025" spans="1:14" ht="12.5" hidden="1" x14ac:dyDescent="0.25">
      <c r="A3025" s="1" t="s">
        <v>8220</v>
      </c>
      <c r="B3025" s="1" t="s">
        <v>8221</v>
      </c>
      <c r="C3025" s="1" t="s">
        <v>8222</v>
      </c>
      <c r="D3025" s="2">
        <v>42767</v>
      </c>
      <c r="E3025" s="3">
        <v>13.61</v>
      </c>
      <c r="F3025" s="1" t="s">
        <v>14</v>
      </c>
      <c r="G3025" s="1" t="s">
        <v>14</v>
      </c>
      <c r="H3025">
        <v>0</v>
      </c>
      <c r="I3025" s="1" t="s">
        <v>127</v>
      </c>
      <c r="J3025" s="2">
        <v>42632</v>
      </c>
      <c r="K3025" s="1" t="s">
        <v>14</v>
      </c>
      <c r="L3025" s="1"/>
      <c r="M3025" s="4" t="s">
        <v>16</v>
      </c>
      <c r="N3025">
        <f t="shared" si="47"/>
        <v>135</v>
      </c>
    </row>
    <row r="3026" spans="1:14" ht="12.5" x14ac:dyDescent="0.25">
      <c r="A3026" s="1" t="s">
        <v>8223</v>
      </c>
      <c r="B3026" s="1" t="s">
        <v>8224</v>
      </c>
      <c r="C3026" s="1" t="s">
        <v>8225</v>
      </c>
      <c r="D3026" s="2">
        <v>43086</v>
      </c>
      <c r="E3026" s="3">
        <v>9.9</v>
      </c>
      <c r="F3026" s="1" t="s">
        <v>14</v>
      </c>
      <c r="G3026" s="1" t="s">
        <v>14</v>
      </c>
      <c r="H3026">
        <v>1</v>
      </c>
      <c r="I3026" s="1" t="s">
        <v>15</v>
      </c>
      <c r="J3026" s="2">
        <v>43056</v>
      </c>
      <c r="K3026" s="1" t="s">
        <v>14</v>
      </c>
      <c r="L3026" s="1"/>
      <c r="M3026" s="4" t="s">
        <v>20</v>
      </c>
      <c r="N3026">
        <f t="shared" si="47"/>
        <v>30</v>
      </c>
    </row>
    <row r="3027" spans="1:14" ht="12.5" hidden="1" x14ac:dyDescent="0.25">
      <c r="A3027" s="1" t="s">
        <v>8226</v>
      </c>
      <c r="B3027" s="1" t="s">
        <v>8227</v>
      </c>
      <c r="C3027" s="1" t="s">
        <v>8228</v>
      </c>
      <c r="D3027" s="2">
        <v>42808</v>
      </c>
      <c r="E3027" s="3">
        <v>35.4</v>
      </c>
      <c r="F3027" s="1" t="s">
        <v>14</v>
      </c>
      <c r="G3027" s="1" t="s">
        <v>14</v>
      </c>
      <c r="H3027">
        <v>0</v>
      </c>
      <c r="I3027" s="1" t="s">
        <v>62</v>
      </c>
      <c r="J3027" s="2">
        <v>42792</v>
      </c>
      <c r="K3027" s="1">
        <v>40.184233733500001</v>
      </c>
      <c r="L3027" s="1">
        <v>-87.629164438800004</v>
      </c>
      <c r="M3027" s="4" t="s">
        <v>46</v>
      </c>
      <c r="N3027">
        <f t="shared" si="47"/>
        <v>16</v>
      </c>
    </row>
    <row r="3028" spans="1:14" ht="12.5" hidden="1" x14ac:dyDescent="0.25">
      <c r="A3028" s="1" t="s">
        <v>736</v>
      </c>
      <c r="B3028" s="1" t="s">
        <v>8229</v>
      </c>
      <c r="C3028" s="1" t="s">
        <v>8230</v>
      </c>
      <c r="D3028" s="2">
        <v>43077</v>
      </c>
      <c r="E3028" s="3">
        <v>14.4</v>
      </c>
      <c r="F3028" s="1" t="s">
        <v>14</v>
      </c>
      <c r="G3028" s="1" t="s">
        <v>14</v>
      </c>
      <c r="H3028">
        <v>0</v>
      </c>
      <c r="I3028" s="1" t="s">
        <v>15</v>
      </c>
      <c r="J3028" s="2">
        <v>42655</v>
      </c>
      <c r="K3028" s="1" t="s">
        <v>14</v>
      </c>
      <c r="L3028" s="1"/>
      <c r="M3028" s="4" t="s">
        <v>16</v>
      </c>
      <c r="N3028">
        <f t="shared" si="47"/>
        <v>422</v>
      </c>
    </row>
    <row r="3029" spans="1:14" ht="12.5" hidden="1" x14ac:dyDescent="0.25">
      <c r="A3029" s="1" t="s">
        <v>8231</v>
      </c>
      <c r="B3029" s="1" t="s">
        <v>8232</v>
      </c>
      <c r="C3029" s="1" t="s">
        <v>8233</v>
      </c>
      <c r="D3029" s="2">
        <v>42902</v>
      </c>
      <c r="E3029" s="3">
        <v>9.48</v>
      </c>
      <c r="F3029" s="1" t="s">
        <v>14</v>
      </c>
      <c r="G3029" s="1" t="s">
        <v>14</v>
      </c>
      <c r="H3029">
        <v>0</v>
      </c>
      <c r="I3029" s="1" t="s">
        <v>15</v>
      </c>
      <c r="J3029" s="2">
        <v>42718</v>
      </c>
      <c r="K3029" s="1" t="s">
        <v>14</v>
      </c>
      <c r="L3029" s="1"/>
      <c r="M3029" s="4" t="s">
        <v>16</v>
      </c>
      <c r="N3029">
        <f t="shared" si="47"/>
        <v>184</v>
      </c>
    </row>
    <row r="3030" spans="1:14" ht="12.5" x14ac:dyDescent="0.25">
      <c r="A3030" s="1" t="s">
        <v>8234</v>
      </c>
      <c r="B3030" s="1" t="s">
        <v>8235</v>
      </c>
      <c r="C3030" s="1" t="s">
        <v>8236</v>
      </c>
      <c r="D3030" s="2">
        <v>42842</v>
      </c>
      <c r="E3030" s="3">
        <v>16</v>
      </c>
      <c r="F3030" s="1" t="s">
        <v>14</v>
      </c>
      <c r="G3030" s="1" t="s">
        <v>14</v>
      </c>
      <c r="H3030">
        <v>1</v>
      </c>
      <c r="I3030" s="1" t="s">
        <v>15</v>
      </c>
      <c r="J3030" s="2">
        <v>42713</v>
      </c>
      <c r="K3030" s="1">
        <v>33.938285982899998</v>
      </c>
      <c r="L3030" s="1">
        <v>-84.518745762600005</v>
      </c>
      <c r="M3030" s="4" t="s">
        <v>20</v>
      </c>
      <c r="N3030">
        <f t="shared" si="47"/>
        <v>129</v>
      </c>
    </row>
    <row r="3031" spans="1:14" ht="12.5" x14ac:dyDescent="0.25">
      <c r="A3031" s="1" t="s">
        <v>8237</v>
      </c>
      <c r="B3031" s="1" t="s">
        <v>8238</v>
      </c>
      <c r="C3031" s="1" t="s">
        <v>8239</v>
      </c>
      <c r="D3031" s="2">
        <v>42793</v>
      </c>
      <c r="E3031" s="3">
        <v>13.8</v>
      </c>
      <c r="F3031" s="1" t="s">
        <v>14</v>
      </c>
      <c r="G3031" s="1" t="s">
        <v>14</v>
      </c>
      <c r="H3031">
        <v>1</v>
      </c>
      <c r="I3031" s="1" t="s">
        <v>15</v>
      </c>
      <c r="J3031" s="2">
        <v>42635</v>
      </c>
      <c r="K3031" s="1" t="s">
        <v>14</v>
      </c>
      <c r="L3031" s="1"/>
      <c r="M3031" s="4" t="s">
        <v>20</v>
      </c>
      <c r="N3031">
        <f t="shared" si="47"/>
        <v>158</v>
      </c>
    </row>
    <row r="3032" spans="1:14" ht="12.5" hidden="1" x14ac:dyDescent="0.25">
      <c r="A3032" s="1" t="s">
        <v>8240</v>
      </c>
      <c r="B3032" s="1" t="s">
        <v>8241</v>
      </c>
      <c r="C3032" s="1" t="s">
        <v>8242</v>
      </c>
      <c r="D3032" s="2">
        <v>43092</v>
      </c>
      <c r="E3032" s="3">
        <v>101.9</v>
      </c>
      <c r="F3032" s="1" t="s">
        <v>14</v>
      </c>
      <c r="G3032" s="1" t="s">
        <v>14</v>
      </c>
      <c r="H3032">
        <v>0</v>
      </c>
      <c r="I3032" s="1" t="s">
        <v>15</v>
      </c>
      <c r="J3032" s="2">
        <v>42816</v>
      </c>
      <c r="K3032" s="1" t="s">
        <v>14</v>
      </c>
      <c r="L3032" s="1"/>
      <c r="M3032" s="4" t="s">
        <v>46</v>
      </c>
      <c r="N3032">
        <f t="shared" si="47"/>
        <v>276</v>
      </c>
    </row>
    <row r="3033" spans="1:14" ht="12.5" x14ac:dyDescent="0.25">
      <c r="A3033" s="1" t="s">
        <v>8243</v>
      </c>
      <c r="B3033" s="1" t="s">
        <v>8244</v>
      </c>
      <c r="C3033" s="1" t="s">
        <v>8245</v>
      </c>
      <c r="D3033" s="2">
        <v>42455</v>
      </c>
      <c r="E3033" s="3">
        <v>50</v>
      </c>
      <c r="F3033" s="1" t="s">
        <v>14</v>
      </c>
      <c r="G3033" s="1" t="s">
        <v>14</v>
      </c>
      <c r="H3033">
        <v>0</v>
      </c>
      <c r="I3033" s="1" t="s">
        <v>42</v>
      </c>
      <c r="J3033" s="2">
        <v>42442</v>
      </c>
      <c r="K3033" s="1">
        <v>43.038898320599998</v>
      </c>
      <c r="L3033" s="1">
        <v>-87.911081463200006</v>
      </c>
      <c r="M3033" s="4" t="s">
        <v>20</v>
      </c>
      <c r="N3033">
        <f t="shared" si="47"/>
        <v>13</v>
      </c>
    </row>
    <row r="3034" spans="1:14" ht="12.5" hidden="1" x14ac:dyDescent="0.25">
      <c r="A3034" s="1" t="s">
        <v>748</v>
      </c>
      <c r="B3034" s="1" t="s">
        <v>8246</v>
      </c>
      <c r="C3034" s="1" t="s">
        <v>8247</v>
      </c>
      <c r="D3034" s="2">
        <v>43103</v>
      </c>
      <c r="E3034" s="3">
        <v>3</v>
      </c>
      <c r="F3034" s="1" t="s">
        <v>14</v>
      </c>
      <c r="G3034" s="1" t="s">
        <v>14</v>
      </c>
      <c r="H3034">
        <v>0</v>
      </c>
      <c r="I3034" s="1" t="s">
        <v>15</v>
      </c>
      <c r="J3034" s="2">
        <v>42672</v>
      </c>
      <c r="K3034" s="1">
        <v>35.006312874700001</v>
      </c>
      <c r="L3034" s="1">
        <v>-80.846419016200002</v>
      </c>
      <c r="M3034" s="4" t="s">
        <v>16</v>
      </c>
      <c r="N3034">
        <f t="shared" si="47"/>
        <v>431</v>
      </c>
    </row>
    <row r="3035" spans="1:14" ht="12.5" hidden="1" x14ac:dyDescent="0.25">
      <c r="A3035" s="1" t="s">
        <v>8248</v>
      </c>
      <c r="B3035" s="1" t="s">
        <v>8249</v>
      </c>
      <c r="C3035" s="1" t="s">
        <v>8250</v>
      </c>
      <c r="D3035" s="2">
        <v>42768</v>
      </c>
      <c r="E3035" s="3">
        <v>20.53</v>
      </c>
      <c r="F3035" s="1" t="s">
        <v>14</v>
      </c>
      <c r="G3035" s="1" t="s">
        <v>14</v>
      </c>
      <c r="H3035">
        <v>0</v>
      </c>
      <c r="I3035" s="1" t="s">
        <v>15</v>
      </c>
      <c r="J3035" s="2">
        <v>42637</v>
      </c>
      <c r="K3035" s="1">
        <v>37.332329343399998</v>
      </c>
      <c r="L3035" s="1">
        <v>-121.88950746019999</v>
      </c>
      <c r="M3035" s="4" t="s">
        <v>16</v>
      </c>
      <c r="N3035">
        <f t="shared" si="47"/>
        <v>131</v>
      </c>
    </row>
    <row r="3036" spans="1:14" ht="12.5" hidden="1" x14ac:dyDescent="0.25">
      <c r="A3036" s="1" t="s">
        <v>8251</v>
      </c>
      <c r="B3036" s="1" t="s">
        <v>8252</v>
      </c>
      <c r="C3036" s="1" t="s">
        <v>8253</v>
      </c>
      <c r="D3036" s="2">
        <v>43076</v>
      </c>
      <c r="E3036" s="3">
        <v>150</v>
      </c>
      <c r="F3036" s="1" t="s">
        <v>14</v>
      </c>
      <c r="G3036" s="1" t="s">
        <v>14</v>
      </c>
      <c r="H3036">
        <v>0</v>
      </c>
      <c r="I3036" s="1" t="s">
        <v>196</v>
      </c>
      <c r="J3036" s="2">
        <v>42808</v>
      </c>
      <c r="K3036" s="1">
        <v>40.318881820000001</v>
      </c>
      <c r="L3036" s="1">
        <v>-104.82618572</v>
      </c>
      <c r="M3036" s="4" t="s">
        <v>46</v>
      </c>
      <c r="N3036">
        <f t="shared" si="47"/>
        <v>268</v>
      </c>
    </row>
    <row r="3037" spans="1:14" ht="12.5" x14ac:dyDescent="0.25">
      <c r="A3037" s="1" t="s">
        <v>8254</v>
      </c>
      <c r="B3037" s="1" t="s">
        <v>8255</v>
      </c>
      <c r="C3037" s="1" t="s">
        <v>8256</v>
      </c>
      <c r="D3037" s="2">
        <v>43067</v>
      </c>
      <c r="E3037" s="3">
        <v>15</v>
      </c>
      <c r="F3037" s="1" t="s">
        <v>14</v>
      </c>
      <c r="G3037" s="1" t="s">
        <v>14</v>
      </c>
      <c r="H3037">
        <v>0</v>
      </c>
      <c r="I3037" s="1" t="s">
        <v>397</v>
      </c>
      <c r="J3037" s="2">
        <v>42533</v>
      </c>
      <c r="K3037" s="1">
        <v>29.45941453</v>
      </c>
      <c r="L3037" s="1">
        <v>-98.438612820000003</v>
      </c>
      <c r="M3037" s="4" t="s">
        <v>20</v>
      </c>
      <c r="N3037">
        <f t="shared" si="47"/>
        <v>534</v>
      </c>
    </row>
    <row r="3038" spans="1:14" ht="12.5" hidden="1" x14ac:dyDescent="0.25">
      <c r="A3038" s="1" t="s">
        <v>1572</v>
      </c>
      <c r="B3038" s="1" t="s">
        <v>8257</v>
      </c>
      <c r="C3038" s="1" t="s">
        <v>8258</v>
      </c>
      <c r="D3038" s="2">
        <v>43090</v>
      </c>
      <c r="E3038" s="3">
        <v>7.45</v>
      </c>
      <c r="F3038" s="1" t="s">
        <v>14</v>
      </c>
      <c r="G3038" s="1" t="s">
        <v>14</v>
      </c>
      <c r="H3038">
        <v>0</v>
      </c>
      <c r="I3038" s="1" t="s">
        <v>15</v>
      </c>
      <c r="J3038" s="2">
        <v>42865</v>
      </c>
      <c r="K3038" s="1" t="s">
        <v>14</v>
      </c>
      <c r="L3038" s="1"/>
      <c r="M3038" s="4" t="s">
        <v>16</v>
      </c>
      <c r="N3038">
        <f t="shared" si="47"/>
        <v>225</v>
      </c>
    </row>
    <row r="3039" spans="1:14" ht="12.5" hidden="1" x14ac:dyDescent="0.25">
      <c r="A3039" s="1" t="s">
        <v>3801</v>
      </c>
      <c r="B3039" s="1" t="s">
        <v>8259</v>
      </c>
      <c r="C3039" s="1" t="s">
        <v>8260</v>
      </c>
      <c r="D3039" s="2">
        <v>42522</v>
      </c>
      <c r="E3039" s="3">
        <v>10</v>
      </c>
      <c r="F3039" s="1" t="s">
        <v>14</v>
      </c>
      <c r="G3039" s="1" t="s">
        <v>14</v>
      </c>
      <c r="H3039">
        <v>0</v>
      </c>
      <c r="I3039" s="1" t="s">
        <v>15</v>
      </c>
      <c r="J3039" s="2">
        <v>42508</v>
      </c>
      <c r="K3039" s="1">
        <v>46.8597203765</v>
      </c>
      <c r="L3039" s="1">
        <v>-113.9908812721</v>
      </c>
      <c r="M3039" s="4" t="s">
        <v>16</v>
      </c>
      <c r="N3039">
        <f t="shared" si="47"/>
        <v>14</v>
      </c>
    </row>
    <row r="3040" spans="1:14" ht="12.5" x14ac:dyDescent="0.25">
      <c r="A3040" s="1" t="s">
        <v>4537</v>
      </c>
      <c r="B3040" s="1" t="s">
        <v>8261</v>
      </c>
      <c r="C3040" s="1" t="s">
        <v>8262</v>
      </c>
      <c r="D3040" s="2">
        <v>42845</v>
      </c>
      <c r="E3040" s="3">
        <v>7</v>
      </c>
      <c r="F3040" s="1" t="s">
        <v>14</v>
      </c>
      <c r="G3040" s="1" t="s">
        <v>14</v>
      </c>
      <c r="H3040">
        <v>0</v>
      </c>
      <c r="I3040" s="1" t="s">
        <v>15</v>
      </c>
      <c r="J3040" s="2">
        <v>42482</v>
      </c>
      <c r="K3040" s="1">
        <v>42.357147038000001</v>
      </c>
      <c r="L3040" s="1">
        <v>-83.070546705400005</v>
      </c>
      <c r="M3040" s="4" t="s">
        <v>20</v>
      </c>
      <c r="N3040">
        <f t="shared" si="47"/>
        <v>363</v>
      </c>
    </row>
    <row r="3041" spans="1:14" ht="12.5" hidden="1" x14ac:dyDescent="0.25">
      <c r="A3041" s="1" t="s">
        <v>902</v>
      </c>
      <c r="B3041" s="1" t="s">
        <v>8263</v>
      </c>
      <c r="C3041" s="1" t="s">
        <v>8264</v>
      </c>
      <c r="D3041" s="2">
        <v>42925</v>
      </c>
      <c r="E3041" s="3">
        <v>1.89</v>
      </c>
      <c r="F3041" s="1" t="s">
        <v>14</v>
      </c>
      <c r="G3041" s="1" t="s">
        <v>14</v>
      </c>
      <c r="H3041">
        <v>0</v>
      </c>
      <c r="I3041" s="1" t="s">
        <v>15</v>
      </c>
      <c r="J3041" s="2">
        <v>42601</v>
      </c>
      <c r="K3041" s="1">
        <v>33.378277345500003</v>
      </c>
      <c r="L3041" s="1">
        <v>-111.78794698030001</v>
      </c>
      <c r="M3041" s="4" t="s">
        <v>16</v>
      </c>
      <c r="N3041">
        <f t="shared" si="47"/>
        <v>324</v>
      </c>
    </row>
    <row r="3042" spans="1:14" ht="12.5" x14ac:dyDescent="0.25">
      <c r="A3042" s="1" t="s">
        <v>8265</v>
      </c>
      <c r="B3042" s="1" t="s">
        <v>8266</v>
      </c>
      <c r="C3042" s="1" t="s">
        <v>8267</v>
      </c>
      <c r="D3042" s="2">
        <v>42666</v>
      </c>
      <c r="E3042" s="3">
        <v>1</v>
      </c>
      <c r="F3042" s="1" t="s">
        <v>14</v>
      </c>
      <c r="G3042" s="1" t="s">
        <v>14</v>
      </c>
      <c r="H3042">
        <v>0</v>
      </c>
      <c r="I3042" s="1" t="s">
        <v>62</v>
      </c>
      <c r="J3042" s="2">
        <v>42567</v>
      </c>
      <c r="K3042" s="1" t="s">
        <v>14</v>
      </c>
      <c r="L3042" s="1"/>
      <c r="M3042" s="4" t="s">
        <v>20</v>
      </c>
      <c r="N3042">
        <f t="shared" si="47"/>
        <v>99</v>
      </c>
    </row>
    <row r="3043" spans="1:14" ht="12.5" hidden="1" x14ac:dyDescent="0.25">
      <c r="A3043" s="1" t="s">
        <v>8268</v>
      </c>
      <c r="B3043" s="1" t="s">
        <v>8269</v>
      </c>
      <c r="C3043" s="1" t="s">
        <v>8270</v>
      </c>
      <c r="D3043" s="2">
        <v>42805</v>
      </c>
      <c r="E3043" s="3">
        <v>20.75</v>
      </c>
      <c r="F3043" s="1" t="s">
        <v>14</v>
      </c>
      <c r="G3043" s="1" t="s">
        <v>14</v>
      </c>
      <c r="H3043">
        <v>0</v>
      </c>
      <c r="I3043" s="1" t="s">
        <v>15</v>
      </c>
      <c r="J3043" s="2">
        <v>42506</v>
      </c>
      <c r="K3043" s="1">
        <v>35.676727290000002</v>
      </c>
      <c r="L3043" s="1">
        <v>-105.97120284</v>
      </c>
      <c r="M3043" s="4" t="s">
        <v>16</v>
      </c>
      <c r="N3043">
        <f t="shared" si="47"/>
        <v>299</v>
      </c>
    </row>
    <row r="3044" spans="1:14" ht="12.5" x14ac:dyDescent="0.25">
      <c r="A3044" s="1" t="s">
        <v>8271</v>
      </c>
      <c r="B3044" s="1" t="s">
        <v>8272</v>
      </c>
      <c r="C3044" s="1" t="s">
        <v>8273</v>
      </c>
      <c r="D3044" s="2">
        <v>42924</v>
      </c>
      <c r="E3044" s="3">
        <v>30</v>
      </c>
      <c r="F3044" s="1" t="s">
        <v>14</v>
      </c>
      <c r="G3044" s="1" t="s">
        <v>14</v>
      </c>
      <c r="H3044">
        <v>0</v>
      </c>
      <c r="I3044" s="1" t="s">
        <v>196</v>
      </c>
      <c r="J3044" s="2">
        <v>42811</v>
      </c>
      <c r="K3044" s="1">
        <v>30.251484937099999</v>
      </c>
      <c r="L3044" s="1">
        <v>-88.082231953800004</v>
      </c>
      <c r="M3044" s="4" t="s">
        <v>20</v>
      </c>
      <c r="N3044">
        <f t="shared" si="47"/>
        <v>113</v>
      </c>
    </row>
    <row r="3045" spans="1:14" ht="12.5" x14ac:dyDescent="0.25">
      <c r="A3045" s="1" t="s">
        <v>8274</v>
      </c>
      <c r="B3045" s="1" t="s">
        <v>8275</v>
      </c>
      <c r="C3045" s="1" t="s">
        <v>8276</v>
      </c>
      <c r="D3045" s="2">
        <v>43097</v>
      </c>
      <c r="E3045" s="3">
        <v>75.569999999999993</v>
      </c>
      <c r="F3045" s="1" t="s">
        <v>14</v>
      </c>
      <c r="G3045" s="1" t="s">
        <v>14</v>
      </c>
      <c r="H3045">
        <v>0</v>
      </c>
      <c r="I3045" s="1" t="s">
        <v>69</v>
      </c>
      <c r="J3045" s="2">
        <v>42980</v>
      </c>
      <c r="K3045" s="1" t="s">
        <v>14</v>
      </c>
      <c r="L3045" s="1"/>
      <c r="M3045" s="4" t="s">
        <v>20</v>
      </c>
      <c r="N3045">
        <f t="shared" si="47"/>
        <v>117</v>
      </c>
    </row>
    <row r="3046" spans="1:14" ht="12.5" x14ac:dyDescent="0.25">
      <c r="A3046" s="1" t="s">
        <v>8277</v>
      </c>
      <c r="B3046" s="1" t="s">
        <v>8278</v>
      </c>
      <c r="C3046" s="1" t="s">
        <v>8279</v>
      </c>
      <c r="D3046" s="2">
        <v>43076</v>
      </c>
      <c r="E3046" s="3">
        <v>10.16</v>
      </c>
      <c r="F3046" s="1" t="s">
        <v>14</v>
      </c>
      <c r="G3046" s="1" t="s">
        <v>14</v>
      </c>
      <c r="H3046">
        <v>0</v>
      </c>
      <c r="I3046" s="1" t="s">
        <v>50</v>
      </c>
      <c r="J3046" s="2">
        <v>43049</v>
      </c>
      <c r="K3046" s="1">
        <v>42.358372486900002</v>
      </c>
      <c r="L3046" s="1">
        <v>-71.055980561400006</v>
      </c>
      <c r="M3046" s="4" t="s">
        <v>20</v>
      </c>
      <c r="N3046">
        <f t="shared" si="47"/>
        <v>27</v>
      </c>
    </row>
    <row r="3047" spans="1:14" ht="12.5" hidden="1" x14ac:dyDescent="0.25">
      <c r="A3047" s="1" t="s">
        <v>8280</v>
      </c>
      <c r="B3047" s="1" t="s">
        <v>8281</v>
      </c>
      <c r="C3047" s="1" t="s">
        <v>8282</v>
      </c>
      <c r="D3047" s="2">
        <v>42665</v>
      </c>
      <c r="E3047" s="3">
        <v>4.5</v>
      </c>
      <c r="F3047" s="1" t="s">
        <v>14</v>
      </c>
      <c r="G3047" s="1" t="s">
        <v>14</v>
      </c>
      <c r="H3047">
        <v>1</v>
      </c>
      <c r="I3047" s="1" t="s">
        <v>15</v>
      </c>
      <c r="J3047" s="2">
        <v>42663</v>
      </c>
      <c r="K3047" s="1">
        <v>40.393648543399998</v>
      </c>
      <c r="L3047" s="1">
        <v>-80.0202875361</v>
      </c>
      <c r="M3047" s="4" t="s">
        <v>16</v>
      </c>
      <c r="N3047">
        <f t="shared" si="47"/>
        <v>2</v>
      </c>
    </row>
    <row r="3048" spans="1:14" ht="12.5" hidden="1" x14ac:dyDescent="0.25">
      <c r="A3048" s="1" t="s">
        <v>6158</v>
      </c>
      <c r="B3048" s="1" t="s">
        <v>8283</v>
      </c>
      <c r="C3048" s="1" t="s">
        <v>8284</v>
      </c>
      <c r="D3048" s="2">
        <v>42494</v>
      </c>
      <c r="E3048" s="3">
        <v>11.37</v>
      </c>
      <c r="F3048" s="1" t="s">
        <v>14</v>
      </c>
      <c r="G3048" s="1" t="s">
        <v>14</v>
      </c>
      <c r="H3048">
        <v>0</v>
      </c>
      <c r="I3048" s="1" t="s">
        <v>337</v>
      </c>
      <c r="J3048" s="2">
        <v>42419</v>
      </c>
      <c r="K3048" s="1">
        <v>29.7860737285</v>
      </c>
      <c r="L3048" s="1">
        <v>-95.387775125100006</v>
      </c>
      <c r="M3048" s="4" t="s">
        <v>16</v>
      </c>
      <c r="N3048">
        <f t="shared" si="47"/>
        <v>75</v>
      </c>
    </row>
    <row r="3049" spans="1:14" ht="12.5" hidden="1" x14ac:dyDescent="0.25">
      <c r="A3049" s="1" t="s">
        <v>792</v>
      </c>
      <c r="B3049" s="1" t="s">
        <v>8285</v>
      </c>
      <c r="C3049" s="1" t="s">
        <v>8286</v>
      </c>
      <c r="D3049" s="2">
        <v>42925</v>
      </c>
      <c r="E3049" s="3">
        <v>31.81</v>
      </c>
      <c r="F3049" s="1" t="s">
        <v>14</v>
      </c>
      <c r="G3049" s="1" t="s">
        <v>14</v>
      </c>
      <c r="H3049">
        <v>0</v>
      </c>
      <c r="I3049" s="1" t="s">
        <v>15</v>
      </c>
      <c r="J3049" s="2">
        <v>42748</v>
      </c>
      <c r="K3049" s="1">
        <v>38.527410887199999</v>
      </c>
      <c r="L3049" s="1">
        <v>-89.132544687099994</v>
      </c>
      <c r="M3049" s="4" t="s">
        <v>16</v>
      </c>
      <c r="N3049">
        <f t="shared" si="47"/>
        <v>177</v>
      </c>
    </row>
    <row r="3050" spans="1:14" ht="12.5" hidden="1" x14ac:dyDescent="0.25">
      <c r="A3050" s="1" t="s">
        <v>4738</v>
      </c>
      <c r="B3050" s="1" t="s">
        <v>8287</v>
      </c>
      <c r="C3050" s="1" t="s">
        <v>8288</v>
      </c>
      <c r="D3050" s="2">
        <v>42784</v>
      </c>
      <c r="E3050" s="3">
        <v>9.81</v>
      </c>
      <c r="F3050" s="1" t="s">
        <v>14</v>
      </c>
      <c r="G3050" s="1" t="s">
        <v>14</v>
      </c>
      <c r="H3050">
        <v>0</v>
      </c>
      <c r="I3050" s="1" t="s">
        <v>15</v>
      </c>
      <c r="J3050" s="2">
        <v>42594</v>
      </c>
      <c r="K3050" s="1">
        <v>33.7380419128</v>
      </c>
      <c r="L3050" s="1">
        <v>-118.28463011709999</v>
      </c>
      <c r="M3050" s="4" t="s">
        <v>46</v>
      </c>
      <c r="N3050">
        <f t="shared" si="47"/>
        <v>190</v>
      </c>
    </row>
    <row r="3051" spans="1:14" ht="12.5" hidden="1" x14ac:dyDescent="0.25">
      <c r="A3051" s="1" t="s">
        <v>3340</v>
      </c>
      <c r="B3051" s="1" t="s">
        <v>8289</v>
      </c>
      <c r="C3051" s="1" t="s">
        <v>8290</v>
      </c>
      <c r="D3051" s="2">
        <v>42665</v>
      </c>
      <c r="E3051" s="3">
        <v>4.9400000000000004</v>
      </c>
      <c r="F3051" s="1" t="s">
        <v>14</v>
      </c>
      <c r="G3051" s="1" t="s">
        <v>14</v>
      </c>
      <c r="H3051">
        <v>0</v>
      </c>
      <c r="I3051" s="1" t="s">
        <v>397</v>
      </c>
      <c r="J3051" s="2">
        <v>42532</v>
      </c>
      <c r="K3051" s="1" t="s">
        <v>14</v>
      </c>
      <c r="L3051" s="1"/>
      <c r="M3051" s="4" t="s">
        <v>46</v>
      </c>
      <c r="N3051">
        <f t="shared" si="47"/>
        <v>133</v>
      </c>
    </row>
    <row r="3052" spans="1:14" ht="12.5" x14ac:dyDescent="0.25">
      <c r="A3052" s="1" t="s">
        <v>3577</v>
      </c>
      <c r="B3052" s="1" t="s">
        <v>8291</v>
      </c>
      <c r="C3052" s="1" t="s">
        <v>8292</v>
      </c>
      <c r="D3052" s="2">
        <v>42583</v>
      </c>
      <c r="E3052" s="3">
        <v>8.56</v>
      </c>
      <c r="F3052" s="1" t="s">
        <v>14</v>
      </c>
      <c r="G3052" s="1" t="s">
        <v>14</v>
      </c>
      <c r="H3052">
        <v>0</v>
      </c>
      <c r="I3052" s="1" t="s">
        <v>15</v>
      </c>
      <c r="J3052" s="2">
        <v>42440</v>
      </c>
      <c r="K3052" s="1">
        <v>30.429527358600001</v>
      </c>
      <c r="L3052" s="1">
        <v>-81.663717787500005</v>
      </c>
      <c r="M3052" s="4" t="s">
        <v>20</v>
      </c>
      <c r="N3052">
        <f t="shared" si="47"/>
        <v>143</v>
      </c>
    </row>
    <row r="3053" spans="1:14" ht="12.5" hidden="1" x14ac:dyDescent="0.25">
      <c r="A3053" s="1" t="s">
        <v>8293</v>
      </c>
      <c r="B3053" s="1" t="s">
        <v>8294</v>
      </c>
      <c r="C3053" s="1" t="s">
        <v>8295</v>
      </c>
      <c r="D3053" s="2">
        <v>42827</v>
      </c>
      <c r="E3053" s="3">
        <v>41.42</v>
      </c>
      <c r="F3053" s="1" t="s">
        <v>14</v>
      </c>
      <c r="G3053" s="1" t="s">
        <v>14</v>
      </c>
      <c r="H3053">
        <v>1</v>
      </c>
      <c r="I3053" s="1" t="s">
        <v>69</v>
      </c>
      <c r="J3053" s="2">
        <v>42552</v>
      </c>
      <c r="K3053" s="1">
        <v>33.975548849900001</v>
      </c>
      <c r="L3053" s="1">
        <v>-117.96764937250001</v>
      </c>
      <c r="M3053" s="4" t="s">
        <v>16</v>
      </c>
      <c r="N3053">
        <f t="shared" si="47"/>
        <v>275</v>
      </c>
    </row>
    <row r="3054" spans="1:14" ht="12.5" hidden="1" x14ac:dyDescent="0.25">
      <c r="A3054" s="1" t="s">
        <v>8296</v>
      </c>
      <c r="B3054" s="1" t="s">
        <v>8297</v>
      </c>
      <c r="C3054" s="1" t="s">
        <v>8298</v>
      </c>
      <c r="D3054" s="2">
        <v>43076</v>
      </c>
      <c r="E3054" s="3">
        <v>10</v>
      </c>
      <c r="F3054" s="1" t="s">
        <v>14</v>
      </c>
      <c r="G3054" s="1" t="s">
        <v>14</v>
      </c>
      <c r="H3054">
        <v>1</v>
      </c>
      <c r="I3054" s="1" t="s">
        <v>69</v>
      </c>
      <c r="J3054" s="2">
        <v>43070</v>
      </c>
      <c r="K3054" s="1">
        <v>36.110153500000003</v>
      </c>
      <c r="L3054" s="1">
        <v>-86.734368500000002</v>
      </c>
      <c r="M3054" s="4" t="s">
        <v>16</v>
      </c>
      <c r="N3054">
        <f t="shared" si="47"/>
        <v>6</v>
      </c>
    </row>
    <row r="3055" spans="1:14" ht="12.5" hidden="1" x14ac:dyDescent="0.25">
      <c r="A3055" s="1" t="s">
        <v>1308</v>
      </c>
      <c r="B3055" s="1" t="s">
        <v>8299</v>
      </c>
      <c r="C3055" s="1" t="s">
        <v>8300</v>
      </c>
      <c r="D3055" s="2">
        <v>43029</v>
      </c>
      <c r="E3055" s="3">
        <v>5.67</v>
      </c>
      <c r="F3055" s="1" t="s">
        <v>14</v>
      </c>
      <c r="G3055" s="1" t="s">
        <v>14</v>
      </c>
      <c r="H3055">
        <v>0</v>
      </c>
      <c r="I3055" s="1" t="s">
        <v>15</v>
      </c>
      <c r="J3055" s="2">
        <v>42427</v>
      </c>
      <c r="K3055" s="1">
        <v>29.968985256</v>
      </c>
      <c r="L3055" s="1">
        <v>-90.052227783299998</v>
      </c>
      <c r="M3055" s="4" t="s">
        <v>16</v>
      </c>
      <c r="N3055">
        <f t="shared" si="47"/>
        <v>602</v>
      </c>
    </row>
    <row r="3056" spans="1:14" ht="12.5" hidden="1" x14ac:dyDescent="0.25">
      <c r="A3056" s="1" t="s">
        <v>8301</v>
      </c>
      <c r="B3056" s="1" t="s">
        <v>8302</v>
      </c>
      <c r="C3056" s="1" t="s">
        <v>8303</v>
      </c>
      <c r="D3056" s="2">
        <v>43103</v>
      </c>
      <c r="E3056" s="3">
        <v>120</v>
      </c>
      <c r="F3056" s="1" t="s">
        <v>14</v>
      </c>
      <c r="G3056" s="1" t="s">
        <v>14</v>
      </c>
      <c r="H3056">
        <v>0</v>
      </c>
      <c r="I3056" s="1" t="s">
        <v>62</v>
      </c>
      <c r="J3056" s="2">
        <v>42809</v>
      </c>
      <c r="K3056" s="1">
        <v>45.4651807901</v>
      </c>
      <c r="L3056" s="1">
        <v>-122.6533617453</v>
      </c>
      <c r="M3056" s="4" t="s">
        <v>16</v>
      </c>
      <c r="N3056">
        <f t="shared" si="47"/>
        <v>294</v>
      </c>
    </row>
    <row r="3057" spans="1:14" ht="12.5" x14ac:dyDescent="0.25">
      <c r="A3057" s="1" t="s">
        <v>1263</v>
      </c>
      <c r="B3057" s="1" t="s">
        <v>8304</v>
      </c>
      <c r="C3057" s="1" t="s">
        <v>8305</v>
      </c>
      <c r="D3057" s="2">
        <v>43046</v>
      </c>
      <c r="E3057" s="3">
        <v>10.44</v>
      </c>
      <c r="F3057" s="1" t="s">
        <v>14</v>
      </c>
      <c r="G3057" s="1" t="s">
        <v>14</v>
      </c>
      <c r="H3057">
        <v>0</v>
      </c>
      <c r="I3057" s="1" t="s">
        <v>15</v>
      </c>
      <c r="J3057" s="2">
        <v>42374</v>
      </c>
      <c r="K3057" s="1">
        <v>46.602520824800003</v>
      </c>
      <c r="L3057" s="1">
        <v>-120.5082969556</v>
      </c>
      <c r="M3057" s="4" t="s">
        <v>20</v>
      </c>
      <c r="N3057">
        <f t="shared" si="47"/>
        <v>672</v>
      </c>
    </row>
    <row r="3058" spans="1:14" ht="12.5" hidden="1" x14ac:dyDescent="0.25">
      <c r="A3058" s="1" t="s">
        <v>7932</v>
      </c>
      <c r="B3058" s="1" t="s">
        <v>8306</v>
      </c>
      <c r="C3058" s="1" t="s">
        <v>8307</v>
      </c>
      <c r="D3058" s="2">
        <v>43100</v>
      </c>
      <c r="E3058" s="3">
        <v>40</v>
      </c>
      <c r="F3058" s="1" t="s">
        <v>14</v>
      </c>
      <c r="G3058" s="1" t="s">
        <v>14</v>
      </c>
      <c r="H3058">
        <v>0</v>
      </c>
      <c r="I3058" s="1" t="s">
        <v>62</v>
      </c>
      <c r="J3058" s="2">
        <v>42393</v>
      </c>
      <c r="K3058" s="1">
        <v>40.219299055199997</v>
      </c>
      <c r="L3058" s="1">
        <v>-85.380093654500001</v>
      </c>
      <c r="M3058" s="4" t="s">
        <v>16</v>
      </c>
      <c r="N3058">
        <f t="shared" si="47"/>
        <v>707</v>
      </c>
    </row>
    <row r="3059" spans="1:14" ht="12.5" x14ac:dyDescent="0.25">
      <c r="A3059" s="1" t="s">
        <v>8308</v>
      </c>
      <c r="B3059" s="1" t="s">
        <v>8309</v>
      </c>
      <c r="C3059" s="1" t="s">
        <v>8310</v>
      </c>
      <c r="D3059" s="2">
        <v>43036</v>
      </c>
      <c r="E3059" s="3">
        <v>9.82</v>
      </c>
      <c r="F3059" s="1" t="s">
        <v>14</v>
      </c>
      <c r="G3059" s="1" t="s">
        <v>14</v>
      </c>
      <c r="H3059">
        <v>0</v>
      </c>
      <c r="I3059" s="1" t="s">
        <v>15</v>
      </c>
      <c r="J3059" s="2">
        <v>42526</v>
      </c>
      <c r="K3059" s="1">
        <v>34.256792020900001</v>
      </c>
      <c r="L3059" s="1">
        <v>-119.2163316244</v>
      </c>
      <c r="M3059" s="4" t="s">
        <v>20</v>
      </c>
      <c r="N3059">
        <f t="shared" si="47"/>
        <v>510</v>
      </c>
    </row>
    <row r="3060" spans="1:14" ht="12.5" x14ac:dyDescent="0.25">
      <c r="A3060" s="1" t="s">
        <v>8311</v>
      </c>
      <c r="B3060" s="1" t="s">
        <v>8312</v>
      </c>
      <c r="C3060" s="1" t="s">
        <v>8313</v>
      </c>
      <c r="D3060" s="2">
        <v>42932</v>
      </c>
      <c r="E3060" s="3">
        <v>676.69</v>
      </c>
      <c r="F3060" s="1">
        <v>676.69172410494104</v>
      </c>
      <c r="G3060" s="1" t="s">
        <v>38</v>
      </c>
      <c r="H3060">
        <v>1</v>
      </c>
      <c r="I3060" s="1" t="s">
        <v>42</v>
      </c>
      <c r="J3060" s="2">
        <v>42789</v>
      </c>
      <c r="K3060" s="1">
        <v>49.305030042399999</v>
      </c>
      <c r="L3060" s="1">
        <v>-121.78885753279999</v>
      </c>
      <c r="M3060" s="4" t="s">
        <v>20</v>
      </c>
      <c r="N3060">
        <f t="shared" si="47"/>
        <v>143</v>
      </c>
    </row>
    <row r="3061" spans="1:14" ht="12.5" hidden="1" x14ac:dyDescent="0.25">
      <c r="A3061" s="1" t="s">
        <v>8314</v>
      </c>
      <c r="B3061" s="1" t="s">
        <v>8315</v>
      </c>
      <c r="C3061" s="1" t="s">
        <v>8316</v>
      </c>
      <c r="D3061" s="2">
        <v>43083</v>
      </c>
      <c r="E3061" s="3">
        <v>18</v>
      </c>
      <c r="F3061" s="1" t="s">
        <v>14</v>
      </c>
      <c r="G3061" s="1" t="s">
        <v>14</v>
      </c>
      <c r="H3061">
        <v>0</v>
      </c>
      <c r="I3061" s="1" t="s">
        <v>50</v>
      </c>
      <c r="J3061" s="2">
        <v>43042</v>
      </c>
      <c r="K3061" s="1" t="s">
        <v>14</v>
      </c>
      <c r="L3061" s="1"/>
      <c r="M3061" s="4" t="s">
        <v>16</v>
      </c>
      <c r="N3061">
        <f t="shared" si="47"/>
        <v>41</v>
      </c>
    </row>
    <row r="3062" spans="1:14" ht="12.5" hidden="1" x14ac:dyDescent="0.25">
      <c r="A3062" s="1" t="s">
        <v>8317</v>
      </c>
      <c r="B3062" s="1" t="s">
        <v>8318</v>
      </c>
      <c r="C3062" s="1" t="s">
        <v>8319</v>
      </c>
      <c r="D3062" s="2">
        <v>42869</v>
      </c>
      <c r="E3062" s="3">
        <v>90</v>
      </c>
      <c r="F3062" s="1" t="s">
        <v>14</v>
      </c>
      <c r="G3062" s="1" t="s">
        <v>14</v>
      </c>
      <c r="H3062">
        <v>0</v>
      </c>
      <c r="I3062" s="1" t="s">
        <v>62</v>
      </c>
      <c r="J3062" s="2">
        <v>42683</v>
      </c>
      <c r="K3062" s="1">
        <v>30.493800854300002</v>
      </c>
      <c r="L3062" s="1">
        <v>-84.245410831699999</v>
      </c>
      <c r="M3062" s="4" t="s">
        <v>46</v>
      </c>
      <c r="N3062">
        <f t="shared" si="47"/>
        <v>186</v>
      </c>
    </row>
    <row r="3063" spans="1:14" ht="12.5" hidden="1" x14ac:dyDescent="0.25">
      <c r="A3063" s="1" t="s">
        <v>8320</v>
      </c>
      <c r="B3063" s="1" t="s">
        <v>8321</v>
      </c>
      <c r="C3063" s="1" t="s">
        <v>8322</v>
      </c>
      <c r="D3063" s="2">
        <v>43052</v>
      </c>
      <c r="E3063" s="3">
        <v>12</v>
      </c>
      <c r="F3063" s="1" t="s">
        <v>14</v>
      </c>
      <c r="G3063" s="1" t="s">
        <v>14</v>
      </c>
      <c r="H3063">
        <v>0</v>
      </c>
      <c r="I3063" s="1" t="s">
        <v>15</v>
      </c>
      <c r="J3063" s="2">
        <v>42705</v>
      </c>
      <c r="K3063" s="1">
        <v>44.973174999999998</v>
      </c>
      <c r="L3063" s="1">
        <v>-93.257233999999997</v>
      </c>
      <c r="M3063" s="4" t="s">
        <v>46</v>
      </c>
      <c r="N3063">
        <f t="shared" si="47"/>
        <v>347</v>
      </c>
    </row>
    <row r="3064" spans="1:14" ht="12.5" x14ac:dyDescent="0.25">
      <c r="A3064" s="1" t="s">
        <v>8323</v>
      </c>
      <c r="B3064" s="1" t="s">
        <v>8324</v>
      </c>
      <c r="C3064" s="1" t="s">
        <v>8325</v>
      </c>
      <c r="D3064" s="2">
        <v>43081</v>
      </c>
      <c r="E3064" s="3">
        <v>24</v>
      </c>
      <c r="F3064" s="1" t="s">
        <v>14</v>
      </c>
      <c r="G3064" s="1" t="s">
        <v>14</v>
      </c>
      <c r="H3064">
        <v>0</v>
      </c>
      <c r="I3064" s="1" t="s">
        <v>62</v>
      </c>
      <c r="J3064" s="2">
        <v>42561</v>
      </c>
      <c r="K3064" s="1">
        <v>28.3673337</v>
      </c>
      <c r="L3064" s="1">
        <v>-81.425151900000003</v>
      </c>
      <c r="M3064" s="4" t="s">
        <v>20</v>
      </c>
      <c r="N3064">
        <f t="shared" si="47"/>
        <v>520</v>
      </c>
    </row>
    <row r="3065" spans="1:14" ht="12.5" hidden="1" x14ac:dyDescent="0.25">
      <c r="A3065" s="1" t="s">
        <v>4913</v>
      </c>
      <c r="B3065" s="1" t="s">
        <v>8326</v>
      </c>
      <c r="C3065" s="1" t="s">
        <v>8327</v>
      </c>
      <c r="D3065" s="2">
        <v>43081</v>
      </c>
      <c r="E3065" s="3">
        <v>4.8</v>
      </c>
      <c r="F3065" s="1" t="s">
        <v>14</v>
      </c>
      <c r="G3065" s="1" t="s">
        <v>14</v>
      </c>
      <c r="H3065">
        <v>1</v>
      </c>
      <c r="I3065" s="1" t="s">
        <v>15</v>
      </c>
      <c r="J3065" s="2">
        <v>42583</v>
      </c>
      <c r="K3065" s="1" t="s">
        <v>14</v>
      </c>
      <c r="L3065" s="1"/>
      <c r="M3065" s="4" t="s">
        <v>16</v>
      </c>
      <c r="N3065">
        <f t="shared" si="47"/>
        <v>498</v>
      </c>
    </row>
    <row r="3066" spans="1:14" ht="12.5" hidden="1" x14ac:dyDescent="0.25">
      <c r="A3066" s="1" t="s">
        <v>8328</v>
      </c>
      <c r="B3066" s="1" t="s">
        <v>8329</v>
      </c>
      <c r="C3066" s="1" t="s">
        <v>8330</v>
      </c>
      <c r="D3066" s="2">
        <v>42925</v>
      </c>
      <c r="E3066" s="3">
        <v>100.67</v>
      </c>
      <c r="F3066" s="1" t="s">
        <v>14</v>
      </c>
      <c r="G3066" s="1" t="s">
        <v>14</v>
      </c>
      <c r="H3066">
        <v>0</v>
      </c>
      <c r="I3066" s="1" t="s">
        <v>69</v>
      </c>
      <c r="J3066" s="2">
        <v>42717</v>
      </c>
      <c r="K3066" s="1">
        <v>29.704592305799999</v>
      </c>
      <c r="L3066" s="1">
        <v>-95.553006178900006</v>
      </c>
      <c r="M3066" s="4" t="s">
        <v>16</v>
      </c>
      <c r="N3066">
        <f t="shared" si="47"/>
        <v>208</v>
      </c>
    </row>
    <row r="3067" spans="1:14" ht="12.5" hidden="1" x14ac:dyDescent="0.25">
      <c r="A3067" s="1" t="s">
        <v>8331</v>
      </c>
      <c r="B3067" s="1" t="s">
        <v>8332</v>
      </c>
      <c r="C3067" s="1" t="s">
        <v>8333</v>
      </c>
      <c r="D3067" s="2">
        <v>43037</v>
      </c>
      <c r="E3067" s="3">
        <v>12.83</v>
      </c>
      <c r="F3067" s="1" t="s">
        <v>14</v>
      </c>
      <c r="G3067" s="1" t="s">
        <v>14</v>
      </c>
      <c r="H3067">
        <v>0</v>
      </c>
      <c r="I3067" s="1" t="s">
        <v>397</v>
      </c>
      <c r="J3067" s="2">
        <v>42638</v>
      </c>
      <c r="K3067" s="1">
        <v>39.8320890265</v>
      </c>
      <c r="L3067" s="1">
        <v>-75.097373211800004</v>
      </c>
      <c r="M3067" s="4" t="s">
        <v>16</v>
      </c>
      <c r="N3067">
        <f t="shared" si="47"/>
        <v>399</v>
      </c>
    </row>
    <row r="3068" spans="1:14" ht="12.5" hidden="1" x14ac:dyDescent="0.25">
      <c r="A3068" s="1" t="s">
        <v>8334</v>
      </c>
      <c r="B3068" s="1" t="s">
        <v>8335</v>
      </c>
      <c r="C3068" s="1" t="s">
        <v>8336</v>
      </c>
      <c r="D3068" s="2">
        <v>42874</v>
      </c>
      <c r="E3068" s="3">
        <v>892</v>
      </c>
      <c r="F3068" s="1" t="s">
        <v>14</v>
      </c>
      <c r="G3068" s="1" t="s">
        <v>14</v>
      </c>
      <c r="H3068">
        <v>0</v>
      </c>
      <c r="I3068" s="1" t="s">
        <v>62</v>
      </c>
      <c r="J3068" s="2">
        <v>42529</v>
      </c>
      <c r="K3068" s="1">
        <v>40.837799080000003</v>
      </c>
      <c r="L3068" s="1">
        <v>-80.541449549999996</v>
      </c>
      <c r="M3068" s="4" t="s">
        <v>16</v>
      </c>
      <c r="N3068">
        <f t="shared" si="47"/>
        <v>345</v>
      </c>
    </row>
    <row r="3069" spans="1:14" ht="12.5" hidden="1" x14ac:dyDescent="0.25">
      <c r="A3069" s="1" t="s">
        <v>4274</v>
      </c>
      <c r="B3069" s="1" t="s">
        <v>8337</v>
      </c>
      <c r="C3069" s="1" t="s">
        <v>8338</v>
      </c>
      <c r="D3069" s="2">
        <v>42949</v>
      </c>
      <c r="E3069" s="3">
        <v>7.7</v>
      </c>
      <c r="F3069" s="1" t="s">
        <v>14</v>
      </c>
      <c r="G3069" s="1" t="s">
        <v>14</v>
      </c>
      <c r="H3069">
        <v>1</v>
      </c>
      <c r="I3069" s="1" t="s">
        <v>15</v>
      </c>
      <c r="J3069" s="2">
        <v>42374</v>
      </c>
      <c r="K3069" s="1">
        <v>33.846524321899999</v>
      </c>
      <c r="L3069" s="1">
        <v>-84.356476105799999</v>
      </c>
      <c r="M3069" s="4" t="s">
        <v>46</v>
      </c>
      <c r="N3069">
        <f t="shared" si="47"/>
        <v>575</v>
      </c>
    </row>
    <row r="3070" spans="1:14" ht="12.5" x14ac:dyDescent="0.25">
      <c r="A3070" s="1" t="s">
        <v>1803</v>
      </c>
      <c r="B3070" s="1" t="s">
        <v>8339</v>
      </c>
      <c r="C3070" s="1" t="s">
        <v>8340</v>
      </c>
      <c r="D3070" s="2">
        <v>42746</v>
      </c>
      <c r="E3070" s="3">
        <v>8</v>
      </c>
      <c r="F3070" s="1" t="s">
        <v>14</v>
      </c>
      <c r="G3070" s="1" t="s">
        <v>14</v>
      </c>
      <c r="H3070">
        <v>0</v>
      </c>
      <c r="I3070" s="1" t="s">
        <v>15</v>
      </c>
      <c r="J3070" s="2">
        <v>42412</v>
      </c>
      <c r="K3070" s="1" t="s">
        <v>14</v>
      </c>
      <c r="L3070" s="1"/>
      <c r="M3070" s="4" t="s">
        <v>20</v>
      </c>
      <c r="N3070">
        <f t="shared" si="47"/>
        <v>334</v>
      </c>
    </row>
    <row r="3071" spans="1:14" ht="12.5" hidden="1" x14ac:dyDescent="0.25">
      <c r="A3071" s="1" t="s">
        <v>8341</v>
      </c>
      <c r="B3071" s="1" t="s">
        <v>8342</v>
      </c>
      <c r="C3071" s="1" t="s">
        <v>8343</v>
      </c>
      <c r="D3071" s="2">
        <v>42902</v>
      </c>
      <c r="E3071" s="3">
        <v>9.2100000000000009</v>
      </c>
      <c r="F3071" s="1" t="s">
        <v>14</v>
      </c>
      <c r="G3071" s="1" t="s">
        <v>14</v>
      </c>
      <c r="H3071">
        <v>0</v>
      </c>
      <c r="I3071" s="1" t="s">
        <v>15</v>
      </c>
      <c r="J3071" s="2">
        <v>42602</v>
      </c>
      <c r="K3071" s="1" t="s">
        <v>14</v>
      </c>
      <c r="L3071" s="1"/>
      <c r="M3071" s="4" t="s">
        <v>16</v>
      </c>
      <c r="N3071">
        <f t="shared" si="47"/>
        <v>300</v>
      </c>
    </row>
    <row r="3072" spans="1:14" ht="12.5" x14ac:dyDescent="0.25">
      <c r="A3072" s="1" t="s">
        <v>8344</v>
      </c>
      <c r="B3072" s="1" t="s">
        <v>8345</v>
      </c>
      <c r="C3072" s="1" t="s">
        <v>8346</v>
      </c>
      <c r="D3072" s="2">
        <v>42532</v>
      </c>
      <c r="E3072" s="3">
        <v>480</v>
      </c>
      <c r="F3072" s="1" t="s">
        <v>14</v>
      </c>
      <c r="G3072" s="1" t="s">
        <v>14</v>
      </c>
      <c r="H3072">
        <v>0</v>
      </c>
      <c r="I3072" s="1" t="s">
        <v>50</v>
      </c>
      <c r="J3072" s="2">
        <v>42398</v>
      </c>
      <c r="K3072" s="1">
        <v>39.601222849099997</v>
      </c>
      <c r="L3072" s="1">
        <v>-104.8923273369</v>
      </c>
      <c r="M3072" s="4" t="s">
        <v>20</v>
      </c>
      <c r="N3072">
        <f t="shared" si="47"/>
        <v>134</v>
      </c>
    </row>
    <row r="3073" spans="1:14" ht="12.5" x14ac:dyDescent="0.25">
      <c r="A3073" s="1" t="s">
        <v>8347</v>
      </c>
      <c r="B3073" s="1" t="s">
        <v>8348</v>
      </c>
      <c r="C3073" s="1" t="s">
        <v>8349</v>
      </c>
      <c r="D3073" s="2">
        <v>42835</v>
      </c>
      <c r="E3073" s="3">
        <v>41.94</v>
      </c>
      <c r="F3073" s="1" t="s">
        <v>14</v>
      </c>
      <c r="G3073" s="1" t="s">
        <v>14</v>
      </c>
      <c r="H3073">
        <v>0</v>
      </c>
      <c r="I3073" s="1" t="s">
        <v>42</v>
      </c>
      <c r="J3073" s="2">
        <v>42703</v>
      </c>
      <c r="K3073" s="1">
        <v>33.580853835100001</v>
      </c>
      <c r="L3073" s="1">
        <v>-112.269405534</v>
      </c>
      <c r="M3073" s="4" t="s">
        <v>20</v>
      </c>
      <c r="N3073">
        <f t="shared" si="47"/>
        <v>132</v>
      </c>
    </row>
    <row r="3074" spans="1:14" ht="12.5" hidden="1" x14ac:dyDescent="0.25">
      <c r="A3074" s="1" t="s">
        <v>8350</v>
      </c>
      <c r="B3074" s="1" t="s">
        <v>8351</v>
      </c>
      <c r="C3074" s="1" t="s">
        <v>8352</v>
      </c>
      <c r="D3074" s="2">
        <v>42617</v>
      </c>
      <c r="E3074" s="3">
        <v>31.52</v>
      </c>
      <c r="F3074" s="1" t="s">
        <v>14</v>
      </c>
      <c r="G3074" s="1" t="s">
        <v>14</v>
      </c>
      <c r="H3074">
        <v>0</v>
      </c>
      <c r="I3074" s="1" t="s">
        <v>15</v>
      </c>
      <c r="J3074" s="2">
        <v>42481</v>
      </c>
      <c r="K3074" s="1" t="s">
        <v>14</v>
      </c>
      <c r="L3074" s="1"/>
      <c r="M3074" s="4" t="s">
        <v>16</v>
      </c>
      <c r="N3074">
        <f t="shared" si="47"/>
        <v>136</v>
      </c>
    </row>
    <row r="3075" spans="1:14" ht="12.5" x14ac:dyDescent="0.25">
      <c r="A3075" s="1" t="s">
        <v>4425</v>
      </c>
      <c r="B3075" s="1" t="s">
        <v>8353</v>
      </c>
      <c r="C3075" s="1" t="s">
        <v>8354</v>
      </c>
      <c r="D3075" s="2">
        <v>42911</v>
      </c>
      <c r="E3075" s="3">
        <v>8.5</v>
      </c>
      <c r="F3075" s="1" t="s">
        <v>14</v>
      </c>
      <c r="G3075" s="1" t="s">
        <v>14</v>
      </c>
      <c r="H3075">
        <v>1</v>
      </c>
      <c r="I3075" s="1" t="s">
        <v>15</v>
      </c>
      <c r="J3075" s="2">
        <v>42667</v>
      </c>
      <c r="K3075" s="1" t="s">
        <v>14</v>
      </c>
      <c r="L3075" s="1"/>
      <c r="M3075" s="4" t="s">
        <v>20</v>
      </c>
      <c r="N3075">
        <f t="shared" ref="N3075:N3138" si="48">D3075-J3075</f>
        <v>244</v>
      </c>
    </row>
    <row r="3076" spans="1:14" ht="12.5" hidden="1" x14ac:dyDescent="0.25">
      <c r="A3076" s="1" t="s">
        <v>8355</v>
      </c>
      <c r="B3076" s="1" t="s">
        <v>8356</v>
      </c>
      <c r="C3076" s="1" t="s">
        <v>8357</v>
      </c>
      <c r="D3076" s="2">
        <v>43026</v>
      </c>
      <c r="E3076" s="3">
        <v>12.8</v>
      </c>
      <c r="F3076" s="1" t="s">
        <v>14</v>
      </c>
      <c r="G3076" s="1" t="s">
        <v>14</v>
      </c>
      <c r="H3076">
        <v>0</v>
      </c>
      <c r="I3076" s="1" t="s">
        <v>15</v>
      </c>
      <c r="J3076" s="2">
        <v>42919</v>
      </c>
      <c r="K3076" s="1">
        <v>30.2164286</v>
      </c>
      <c r="L3076" s="1">
        <v>-85.876247899999996</v>
      </c>
      <c r="M3076" s="4" t="s">
        <v>46</v>
      </c>
      <c r="N3076">
        <f t="shared" si="48"/>
        <v>107</v>
      </c>
    </row>
    <row r="3077" spans="1:14" ht="12.5" hidden="1" x14ac:dyDescent="0.25">
      <c r="A3077" s="1" t="s">
        <v>1203</v>
      </c>
      <c r="B3077" s="1" t="s">
        <v>8358</v>
      </c>
      <c r="C3077" s="1" t="s">
        <v>8359</v>
      </c>
      <c r="D3077" s="2">
        <v>42813</v>
      </c>
      <c r="E3077" s="3">
        <v>10.74</v>
      </c>
      <c r="F3077" s="1" t="s">
        <v>14</v>
      </c>
      <c r="G3077" s="1" t="s">
        <v>14</v>
      </c>
      <c r="H3077">
        <v>0</v>
      </c>
      <c r="I3077" s="1" t="s">
        <v>15</v>
      </c>
      <c r="J3077" s="2">
        <v>42448</v>
      </c>
      <c r="K3077" s="1">
        <v>37.8063404002</v>
      </c>
      <c r="L3077" s="1">
        <v>-122.4316153118</v>
      </c>
      <c r="M3077" s="4" t="s">
        <v>46</v>
      </c>
      <c r="N3077">
        <f t="shared" si="48"/>
        <v>365</v>
      </c>
    </row>
    <row r="3078" spans="1:14" ht="12.5" x14ac:dyDescent="0.25">
      <c r="A3078" s="1" t="s">
        <v>5162</v>
      </c>
      <c r="B3078" s="1" t="s">
        <v>8360</v>
      </c>
      <c r="C3078" s="1" t="s">
        <v>8361</v>
      </c>
      <c r="D3078" s="2">
        <v>42757</v>
      </c>
      <c r="E3078" s="3">
        <v>8.48</v>
      </c>
      <c r="F3078" s="1" t="s">
        <v>14</v>
      </c>
      <c r="G3078" s="1" t="s">
        <v>14</v>
      </c>
      <c r="H3078">
        <v>0</v>
      </c>
      <c r="I3078" s="1" t="s">
        <v>15</v>
      </c>
      <c r="J3078" s="2">
        <v>42558</v>
      </c>
      <c r="K3078" s="1">
        <v>31.748415106873001</v>
      </c>
      <c r="L3078" s="1">
        <v>-106.359374033002</v>
      </c>
      <c r="M3078" s="4" t="s">
        <v>20</v>
      </c>
      <c r="N3078">
        <f t="shared" si="48"/>
        <v>199</v>
      </c>
    </row>
    <row r="3079" spans="1:14" ht="12.5" hidden="1" x14ac:dyDescent="0.25">
      <c r="A3079" s="1" t="s">
        <v>2189</v>
      </c>
      <c r="B3079" s="1" t="s">
        <v>8362</v>
      </c>
      <c r="C3079" s="1" t="s">
        <v>8363</v>
      </c>
      <c r="D3079" s="2">
        <v>42896</v>
      </c>
      <c r="E3079" s="3">
        <v>6.39</v>
      </c>
      <c r="F3079" s="1" t="s">
        <v>14</v>
      </c>
      <c r="G3079" s="1" t="s">
        <v>14</v>
      </c>
      <c r="H3079">
        <v>0</v>
      </c>
      <c r="I3079" s="1" t="s">
        <v>15</v>
      </c>
      <c r="J3079" s="2">
        <v>42810</v>
      </c>
      <c r="K3079" s="1">
        <v>32.991613775499999</v>
      </c>
      <c r="L3079" s="1">
        <v>-96.727819735099999</v>
      </c>
      <c r="M3079" s="4" t="s">
        <v>16</v>
      </c>
      <c r="N3079">
        <f t="shared" si="48"/>
        <v>86</v>
      </c>
    </row>
    <row r="3080" spans="1:14" ht="12.5" hidden="1" x14ac:dyDescent="0.25">
      <c r="A3080" s="1" t="s">
        <v>8364</v>
      </c>
      <c r="B3080" s="1" t="s">
        <v>8365</v>
      </c>
      <c r="C3080" s="1" t="s">
        <v>8366</v>
      </c>
      <c r="D3080" s="2">
        <v>43044</v>
      </c>
      <c r="E3080" s="3">
        <v>41.76</v>
      </c>
      <c r="F3080" s="1" t="s">
        <v>14</v>
      </c>
      <c r="G3080" s="1" t="s">
        <v>14</v>
      </c>
      <c r="H3080">
        <v>0</v>
      </c>
      <c r="I3080" s="1" t="s">
        <v>15</v>
      </c>
      <c r="J3080" s="2">
        <v>42652</v>
      </c>
      <c r="K3080" s="1">
        <v>37.805257527499997</v>
      </c>
      <c r="L3080" s="1">
        <v>-122.4010102487</v>
      </c>
      <c r="M3080" s="4" t="s">
        <v>16</v>
      </c>
      <c r="N3080">
        <f t="shared" si="48"/>
        <v>392</v>
      </c>
    </row>
    <row r="3081" spans="1:14" ht="12.5" hidden="1" x14ac:dyDescent="0.25">
      <c r="A3081" s="1" t="s">
        <v>1962</v>
      </c>
      <c r="B3081" s="1" t="s">
        <v>8367</v>
      </c>
      <c r="C3081" s="1" t="s">
        <v>8368</v>
      </c>
      <c r="D3081" s="2">
        <v>42955</v>
      </c>
      <c r="E3081" s="3">
        <v>2.5</v>
      </c>
      <c r="F3081" s="1" t="s">
        <v>14</v>
      </c>
      <c r="G3081" s="1" t="s">
        <v>14</v>
      </c>
      <c r="H3081">
        <v>0</v>
      </c>
      <c r="I3081" s="1" t="s">
        <v>15</v>
      </c>
      <c r="J3081" s="2">
        <v>42669</v>
      </c>
      <c r="K3081" s="1" t="s">
        <v>14</v>
      </c>
      <c r="L3081" s="1"/>
      <c r="M3081" s="4" t="s">
        <v>16</v>
      </c>
      <c r="N3081">
        <f t="shared" si="48"/>
        <v>286</v>
      </c>
    </row>
    <row r="3082" spans="1:14" ht="12.5" hidden="1" x14ac:dyDescent="0.25">
      <c r="A3082" s="1" t="s">
        <v>7745</v>
      </c>
      <c r="B3082" s="1" t="s">
        <v>8369</v>
      </c>
      <c r="C3082" s="1" t="s">
        <v>8370</v>
      </c>
      <c r="D3082" s="2">
        <v>43033</v>
      </c>
      <c r="E3082" s="3">
        <v>8.57</v>
      </c>
      <c r="F3082" s="1" t="s">
        <v>14</v>
      </c>
      <c r="G3082" s="1" t="s">
        <v>14</v>
      </c>
      <c r="H3082">
        <v>0</v>
      </c>
      <c r="I3082" s="1" t="s">
        <v>15</v>
      </c>
      <c r="J3082" s="2">
        <v>42608</v>
      </c>
      <c r="K3082" s="1">
        <v>32.781992137300001</v>
      </c>
      <c r="L3082" s="1">
        <v>-96.797192745399997</v>
      </c>
      <c r="M3082" s="4" t="s">
        <v>16</v>
      </c>
      <c r="N3082">
        <f t="shared" si="48"/>
        <v>425</v>
      </c>
    </row>
    <row r="3083" spans="1:14" ht="12.5" x14ac:dyDescent="0.25">
      <c r="A3083" s="1" t="s">
        <v>8371</v>
      </c>
      <c r="B3083" s="1" t="s">
        <v>8372</v>
      </c>
      <c r="C3083" s="1" t="s">
        <v>8373</v>
      </c>
      <c r="D3083" s="2">
        <v>42962</v>
      </c>
      <c r="E3083" s="3">
        <v>21.42</v>
      </c>
      <c r="F3083" s="1" t="s">
        <v>14</v>
      </c>
      <c r="G3083" s="1" t="s">
        <v>14</v>
      </c>
      <c r="H3083">
        <v>0</v>
      </c>
      <c r="I3083" s="1" t="s">
        <v>15</v>
      </c>
      <c r="J3083" s="2">
        <v>42788</v>
      </c>
      <c r="K3083" s="1">
        <v>40.711482199800002</v>
      </c>
      <c r="L3083" s="1">
        <v>-73.961852396099999</v>
      </c>
      <c r="M3083" s="4" t="s">
        <v>20</v>
      </c>
      <c r="N3083">
        <f t="shared" si="48"/>
        <v>174</v>
      </c>
    </row>
    <row r="3084" spans="1:14" ht="12.5" x14ac:dyDescent="0.25">
      <c r="A3084" s="1" t="s">
        <v>8374</v>
      </c>
      <c r="B3084" s="1" t="s">
        <v>8375</v>
      </c>
      <c r="C3084" s="1" t="s">
        <v>8376</v>
      </c>
      <c r="D3084" s="2">
        <v>43041</v>
      </c>
      <c r="E3084" s="3">
        <v>10.6</v>
      </c>
      <c r="F3084" s="1" t="s">
        <v>14</v>
      </c>
      <c r="G3084" s="1" t="s">
        <v>14</v>
      </c>
      <c r="H3084">
        <v>0</v>
      </c>
      <c r="I3084" s="1" t="s">
        <v>15</v>
      </c>
      <c r="J3084" s="2">
        <v>42795</v>
      </c>
      <c r="K3084" s="1" t="s">
        <v>14</v>
      </c>
      <c r="L3084" s="1"/>
      <c r="M3084" s="4" t="s">
        <v>20</v>
      </c>
      <c r="N3084">
        <f t="shared" si="48"/>
        <v>246</v>
      </c>
    </row>
    <row r="3085" spans="1:14" ht="12.5" x14ac:dyDescent="0.25">
      <c r="A3085" s="1" t="s">
        <v>8377</v>
      </c>
      <c r="B3085" s="1" t="s">
        <v>8378</v>
      </c>
      <c r="C3085" s="1" t="s">
        <v>8379</v>
      </c>
      <c r="D3085" s="2">
        <v>42903</v>
      </c>
      <c r="E3085" s="3">
        <v>36.5</v>
      </c>
      <c r="F3085" s="1" t="s">
        <v>14</v>
      </c>
      <c r="G3085" s="1" t="s">
        <v>14</v>
      </c>
      <c r="H3085">
        <v>0</v>
      </c>
      <c r="I3085" s="1" t="s">
        <v>50</v>
      </c>
      <c r="J3085" s="2">
        <v>42769</v>
      </c>
      <c r="K3085" s="1">
        <v>26.352628469999999</v>
      </c>
      <c r="L3085" s="1">
        <v>-80.159125320000001</v>
      </c>
      <c r="M3085" s="4" t="s">
        <v>20</v>
      </c>
      <c r="N3085">
        <f t="shared" si="48"/>
        <v>134</v>
      </c>
    </row>
    <row r="3086" spans="1:14" ht="12.5" x14ac:dyDescent="0.25">
      <c r="A3086" s="1" t="s">
        <v>8380</v>
      </c>
      <c r="B3086" s="1" t="s">
        <v>8381</v>
      </c>
      <c r="C3086" s="1" t="s">
        <v>8382</v>
      </c>
      <c r="D3086" s="2">
        <v>43109</v>
      </c>
      <c r="E3086" s="3">
        <v>9.56</v>
      </c>
      <c r="F3086" s="1" t="s">
        <v>14</v>
      </c>
      <c r="G3086" s="1" t="s">
        <v>14</v>
      </c>
      <c r="H3086">
        <v>0</v>
      </c>
      <c r="I3086" s="1" t="s">
        <v>15</v>
      </c>
      <c r="J3086" s="2">
        <v>43040</v>
      </c>
      <c r="K3086" s="1">
        <v>25.726029234399999</v>
      </c>
      <c r="L3086" s="1">
        <v>-80.319893742100007</v>
      </c>
      <c r="M3086" s="4" t="s">
        <v>20</v>
      </c>
      <c r="N3086">
        <f t="shared" si="48"/>
        <v>69</v>
      </c>
    </row>
    <row r="3087" spans="1:14" ht="12.5" x14ac:dyDescent="0.25">
      <c r="A3087" s="1" t="s">
        <v>8383</v>
      </c>
      <c r="B3087" s="1" t="s">
        <v>8384</v>
      </c>
      <c r="C3087" s="1" t="s">
        <v>8385</v>
      </c>
      <c r="D3087" s="2">
        <v>42889</v>
      </c>
      <c r="E3087" s="3">
        <v>7.02</v>
      </c>
      <c r="F3087" s="1" t="s">
        <v>14</v>
      </c>
      <c r="G3087" s="1" t="s">
        <v>14</v>
      </c>
      <c r="H3087">
        <v>0</v>
      </c>
      <c r="I3087" s="1" t="s">
        <v>15</v>
      </c>
      <c r="J3087" s="2">
        <v>42719</v>
      </c>
      <c r="K3087" s="1">
        <v>39.630669294100002</v>
      </c>
      <c r="L3087" s="1">
        <v>-104.8976378787</v>
      </c>
      <c r="M3087" s="4" t="s">
        <v>20</v>
      </c>
      <c r="N3087">
        <f t="shared" si="48"/>
        <v>170</v>
      </c>
    </row>
    <row r="3088" spans="1:14" ht="12.5" hidden="1" x14ac:dyDescent="0.25">
      <c r="A3088" s="1" t="s">
        <v>1331</v>
      </c>
      <c r="B3088" s="1" t="s">
        <v>8386</v>
      </c>
      <c r="C3088" s="1" t="s">
        <v>8387</v>
      </c>
      <c r="D3088" s="2">
        <v>43025</v>
      </c>
      <c r="E3088" s="3">
        <v>12.08</v>
      </c>
      <c r="F3088" s="1" t="s">
        <v>14</v>
      </c>
      <c r="G3088" s="1" t="s">
        <v>14</v>
      </c>
      <c r="H3088">
        <v>0</v>
      </c>
      <c r="I3088" s="1" t="s">
        <v>15</v>
      </c>
      <c r="J3088" s="2">
        <v>42763</v>
      </c>
      <c r="K3088" s="1">
        <v>42.9568208289</v>
      </c>
      <c r="L3088" s="1">
        <v>-85.633559189799996</v>
      </c>
      <c r="M3088" s="4" t="s">
        <v>46</v>
      </c>
      <c r="N3088">
        <f t="shared" si="48"/>
        <v>262</v>
      </c>
    </row>
    <row r="3089" spans="1:14" ht="12.5" hidden="1" x14ac:dyDescent="0.25">
      <c r="A3089" s="1" t="s">
        <v>8388</v>
      </c>
      <c r="B3089" s="1" t="s">
        <v>8389</v>
      </c>
      <c r="C3089" s="1" t="s">
        <v>8390</v>
      </c>
      <c r="D3089" s="2">
        <v>42670</v>
      </c>
      <c r="E3089" s="3">
        <v>6.81</v>
      </c>
      <c r="F3089" s="1" t="s">
        <v>14</v>
      </c>
      <c r="G3089" s="1" t="s">
        <v>14</v>
      </c>
      <c r="H3089">
        <v>0</v>
      </c>
      <c r="I3089" s="1" t="s">
        <v>196</v>
      </c>
      <c r="J3089" s="2">
        <v>42525</v>
      </c>
      <c r="K3089" s="1" t="s">
        <v>14</v>
      </c>
      <c r="L3089" s="1"/>
      <c r="M3089" s="4" t="s">
        <v>16</v>
      </c>
      <c r="N3089">
        <f t="shared" si="48"/>
        <v>145</v>
      </c>
    </row>
    <row r="3090" spans="1:14" ht="12.5" hidden="1" x14ac:dyDescent="0.25">
      <c r="A3090" s="1" t="s">
        <v>5795</v>
      </c>
      <c r="B3090" s="1" t="s">
        <v>8391</v>
      </c>
      <c r="C3090" s="1" t="s">
        <v>8392</v>
      </c>
      <c r="D3090" s="2">
        <v>43101</v>
      </c>
      <c r="E3090" s="3">
        <v>10</v>
      </c>
      <c r="F3090" s="1" t="s">
        <v>14</v>
      </c>
      <c r="G3090" s="1" t="s">
        <v>14</v>
      </c>
      <c r="H3090">
        <v>0</v>
      </c>
      <c r="I3090" s="1" t="s">
        <v>15</v>
      </c>
      <c r="J3090" s="2">
        <v>42733</v>
      </c>
      <c r="K3090" s="1" t="s">
        <v>14</v>
      </c>
      <c r="L3090" s="1"/>
      <c r="M3090" s="4" t="s">
        <v>46</v>
      </c>
      <c r="N3090">
        <f t="shared" si="48"/>
        <v>368</v>
      </c>
    </row>
    <row r="3091" spans="1:14" ht="12.5" hidden="1" x14ac:dyDescent="0.25">
      <c r="A3091" s="1" t="s">
        <v>8393</v>
      </c>
      <c r="B3091" s="1" t="s">
        <v>8394</v>
      </c>
      <c r="C3091" s="1" t="s">
        <v>8395</v>
      </c>
      <c r="D3091" s="2">
        <v>42804</v>
      </c>
      <c r="E3091" s="3">
        <v>105.72</v>
      </c>
      <c r="F3091" s="1" t="s">
        <v>14</v>
      </c>
      <c r="G3091" s="1" t="s">
        <v>14</v>
      </c>
      <c r="H3091">
        <v>0</v>
      </c>
      <c r="I3091" s="1" t="s">
        <v>62</v>
      </c>
      <c r="J3091" s="2">
        <v>42420</v>
      </c>
      <c r="K3091" s="1">
        <v>35.662002563500003</v>
      </c>
      <c r="L3091" s="1">
        <v>139.7329864502</v>
      </c>
      <c r="M3091" s="4" t="s">
        <v>46</v>
      </c>
      <c r="N3091">
        <f t="shared" si="48"/>
        <v>384</v>
      </c>
    </row>
    <row r="3092" spans="1:14" ht="12.5" hidden="1" x14ac:dyDescent="0.25">
      <c r="A3092" s="1" t="s">
        <v>5786</v>
      </c>
      <c r="B3092" s="1" t="s">
        <v>8396</v>
      </c>
      <c r="C3092" s="1" t="s">
        <v>8397</v>
      </c>
      <c r="D3092" s="2">
        <v>42963</v>
      </c>
      <c r="E3092" s="3">
        <v>9.36</v>
      </c>
      <c r="F3092" s="1" t="s">
        <v>14</v>
      </c>
      <c r="G3092" s="1" t="s">
        <v>14</v>
      </c>
      <c r="H3092">
        <v>0</v>
      </c>
      <c r="I3092" s="1" t="s">
        <v>15</v>
      </c>
      <c r="J3092" s="2">
        <v>42586</v>
      </c>
      <c r="K3092" s="1" t="s">
        <v>14</v>
      </c>
      <c r="L3092" s="1"/>
      <c r="M3092" s="4" t="s">
        <v>16</v>
      </c>
      <c r="N3092">
        <f t="shared" si="48"/>
        <v>377</v>
      </c>
    </row>
    <row r="3093" spans="1:14" ht="12.5" x14ac:dyDescent="0.25">
      <c r="A3093" s="1" t="s">
        <v>2939</v>
      </c>
      <c r="B3093" s="1" t="s">
        <v>8398</v>
      </c>
      <c r="C3093" s="1" t="s">
        <v>8399</v>
      </c>
      <c r="D3093" s="2">
        <v>43074</v>
      </c>
      <c r="E3093" s="3">
        <v>14.14</v>
      </c>
      <c r="F3093" s="1" t="s">
        <v>14</v>
      </c>
      <c r="G3093" s="1" t="s">
        <v>14</v>
      </c>
      <c r="H3093">
        <v>0</v>
      </c>
      <c r="I3093" s="1" t="s">
        <v>15</v>
      </c>
      <c r="J3093" s="2">
        <v>42540</v>
      </c>
      <c r="K3093" s="1">
        <v>37.782976001000002</v>
      </c>
      <c r="L3093" s="1">
        <v>-122.3979218522</v>
      </c>
      <c r="M3093" s="4" t="s">
        <v>20</v>
      </c>
      <c r="N3093">
        <f t="shared" si="48"/>
        <v>534</v>
      </c>
    </row>
    <row r="3094" spans="1:14" ht="12.5" x14ac:dyDescent="0.25">
      <c r="A3094" s="1" t="s">
        <v>961</v>
      </c>
      <c r="B3094" s="1" t="s">
        <v>8400</v>
      </c>
      <c r="C3094" s="1" t="s">
        <v>8401</v>
      </c>
      <c r="D3094" s="2">
        <v>42844</v>
      </c>
      <c r="E3094" s="3">
        <v>5</v>
      </c>
      <c r="F3094" s="1" t="s">
        <v>14</v>
      </c>
      <c r="G3094" s="1" t="s">
        <v>14</v>
      </c>
      <c r="H3094">
        <v>0</v>
      </c>
      <c r="I3094" s="1" t="s">
        <v>15</v>
      </c>
      <c r="J3094" s="2">
        <v>42759</v>
      </c>
      <c r="K3094" s="1">
        <v>34.135126462300001</v>
      </c>
      <c r="L3094" s="1">
        <v>-118.0514335794</v>
      </c>
      <c r="M3094" s="4" t="s">
        <v>20</v>
      </c>
      <c r="N3094">
        <f t="shared" si="48"/>
        <v>85</v>
      </c>
    </row>
    <row r="3095" spans="1:14" ht="12.5" hidden="1" x14ac:dyDescent="0.25">
      <c r="A3095" s="1" t="s">
        <v>8402</v>
      </c>
      <c r="B3095" s="1" t="s">
        <v>8403</v>
      </c>
      <c r="C3095" s="1" t="s">
        <v>8404</v>
      </c>
      <c r="D3095" s="2">
        <v>42826</v>
      </c>
      <c r="E3095" s="3">
        <v>33.74</v>
      </c>
      <c r="F3095" s="1" t="s">
        <v>14</v>
      </c>
      <c r="G3095" s="1" t="s">
        <v>14</v>
      </c>
      <c r="H3095">
        <v>0</v>
      </c>
      <c r="I3095" s="1" t="s">
        <v>15</v>
      </c>
      <c r="J3095" s="2">
        <v>42411</v>
      </c>
      <c r="K3095" s="1">
        <v>40.598840718200002</v>
      </c>
      <c r="L3095" s="1">
        <v>-73.937661722399994</v>
      </c>
      <c r="M3095" s="4" t="s">
        <v>16</v>
      </c>
      <c r="N3095">
        <f t="shared" si="48"/>
        <v>415</v>
      </c>
    </row>
    <row r="3096" spans="1:14" ht="12.5" x14ac:dyDescent="0.25">
      <c r="A3096" s="1" t="s">
        <v>1884</v>
      </c>
      <c r="B3096" s="1" t="s">
        <v>8405</v>
      </c>
      <c r="C3096" s="1" t="s">
        <v>8406</v>
      </c>
      <c r="D3096" s="2">
        <v>42805</v>
      </c>
      <c r="E3096" s="3">
        <v>13.81</v>
      </c>
      <c r="F3096" s="1">
        <v>13.81</v>
      </c>
      <c r="G3096" s="1" t="s">
        <v>38</v>
      </c>
      <c r="H3096">
        <v>0</v>
      </c>
      <c r="I3096" s="1" t="s">
        <v>15</v>
      </c>
      <c r="J3096" s="2">
        <v>42467</v>
      </c>
      <c r="K3096" s="1">
        <v>47.6075395011</v>
      </c>
      <c r="L3096" s="1">
        <v>-122.3167026882</v>
      </c>
      <c r="M3096" s="4" t="s">
        <v>20</v>
      </c>
      <c r="N3096">
        <f t="shared" si="48"/>
        <v>338</v>
      </c>
    </row>
    <row r="3097" spans="1:14" ht="12.5" x14ac:dyDescent="0.25">
      <c r="A3097" s="1" t="s">
        <v>8407</v>
      </c>
      <c r="B3097" s="1" t="s">
        <v>8408</v>
      </c>
      <c r="C3097" s="1" t="s">
        <v>8409</v>
      </c>
      <c r="D3097" s="2">
        <v>43008</v>
      </c>
      <c r="E3097" s="3">
        <v>175</v>
      </c>
      <c r="F3097" s="1" t="s">
        <v>14</v>
      </c>
      <c r="G3097" s="1" t="s">
        <v>14</v>
      </c>
      <c r="H3097">
        <v>1</v>
      </c>
      <c r="I3097" s="1" t="s">
        <v>397</v>
      </c>
      <c r="J3097" s="2">
        <v>42616</v>
      </c>
      <c r="K3097" s="1">
        <v>39.083768243400002</v>
      </c>
      <c r="L3097" s="1">
        <v>-77.475964537799996</v>
      </c>
      <c r="M3097" s="4" t="s">
        <v>20</v>
      </c>
      <c r="N3097">
        <f t="shared" si="48"/>
        <v>392</v>
      </c>
    </row>
    <row r="3098" spans="1:14" ht="12.5" x14ac:dyDescent="0.25">
      <c r="A3098" s="1" t="s">
        <v>8410</v>
      </c>
      <c r="B3098" s="1" t="s">
        <v>8411</v>
      </c>
      <c r="C3098" s="1" t="s">
        <v>8412</v>
      </c>
      <c r="D3098" s="2">
        <v>42716</v>
      </c>
      <c r="E3098" s="3">
        <v>119</v>
      </c>
      <c r="F3098" s="1" t="s">
        <v>14</v>
      </c>
      <c r="G3098" s="1" t="s">
        <v>14</v>
      </c>
      <c r="H3098">
        <v>0</v>
      </c>
      <c r="I3098" s="1" t="s">
        <v>69</v>
      </c>
      <c r="J3098" s="2">
        <v>42599</v>
      </c>
      <c r="K3098" s="1" t="s">
        <v>14</v>
      </c>
      <c r="L3098" s="1"/>
      <c r="M3098" s="4" t="s">
        <v>20</v>
      </c>
      <c r="N3098">
        <f t="shared" si="48"/>
        <v>117</v>
      </c>
    </row>
    <row r="3099" spans="1:14" ht="12.5" x14ac:dyDescent="0.25">
      <c r="A3099" s="1" t="s">
        <v>8413</v>
      </c>
      <c r="B3099" s="1" t="s">
        <v>8414</v>
      </c>
      <c r="C3099" s="1" t="s">
        <v>8415</v>
      </c>
      <c r="D3099" s="2">
        <v>42547</v>
      </c>
      <c r="E3099" s="3">
        <v>28.34</v>
      </c>
      <c r="F3099" s="1" t="s">
        <v>14</v>
      </c>
      <c r="G3099" s="1" t="s">
        <v>14</v>
      </c>
      <c r="H3099">
        <v>0</v>
      </c>
      <c r="I3099" s="1" t="s">
        <v>15</v>
      </c>
      <c r="J3099" s="2">
        <v>42467</v>
      </c>
      <c r="K3099" s="1">
        <v>33.697878128299998</v>
      </c>
      <c r="L3099" s="1">
        <v>-86.521982738199995</v>
      </c>
      <c r="M3099" s="4" t="s">
        <v>20</v>
      </c>
      <c r="N3099">
        <f t="shared" si="48"/>
        <v>80</v>
      </c>
    </row>
    <row r="3100" spans="1:14" ht="12.5" hidden="1" x14ac:dyDescent="0.25">
      <c r="A3100" s="1" t="s">
        <v>2504</v>
      </c>
      <c r="B3100" s="1" t="s">
        <v>8416</v>
      </c>
      <c r="C3100" s="1" t="s">
        <v>8417</v>
      </c>
      <c r="D3100" s="2">
        <v>42970</v>
      </c>
      <c r="E3100" s="3">
        <v>2.06</v>
      </c>
      <c r="F3100" s="1" t="s">
        <v>14</v>
      </c>
      <c r="G3100" s="1" t="s">
        <v>14</v>
      </c>
      <c r="H3100">
        <v>1</v>
      </c>
      <c r="I3100" s="1" t="s">
        <v>397</v>
      </c>
      <c r="J3100" s="2">
        <v>42760</v>
      </c>
      <c r="K3100" s="1" t="s">
        <v>14</v>
      </c>
      <c r="L3100" s="1"/>
      <c r="M3100" s="4" t="s">
        <v>16</v>
      </c>
      <c r="N3100">
        <f t="shared" si="48"/>
        <v>210</v>
      </c>
    </row>
    <row r="3101" spans="1:14" ht="12.5" hidden="1" x14ac:dyDescent="0.25">
      <c r="A3101" s="1" t="s">
        <v>8418</v>
      </c>
      <c r="B3101" s="1" t="s">
        <v>8419</v>
      </c>
      <c r="C3101" s="1" t="s">
        <v>8420</v>
      </c>
      <c r="D3101" s="2">
        <v>43003</v>
      </c>
      <c r="E3101" s="3">
        <v>40.619999999999997</v>
      </c>
      <c r="F3101" s="1" t="s">
        <v>14</v>
      </c>
      <c r="G3101" s="1" t="s">
        <v>14</v>
      </c>
      <c r="H3101">
        <v>0</v>
      </c>
      <c r="I3101" s="1" t="s">
        <v>15</v>
      </c>
      <c r="J3101" s="2">
        <v>42423</v>
      </c>
      <c r="K3101" s="1">
        <v>39.088081991300001</v>
      </c>
      <c r="L3101" s="1">
        <v>-94.588710412400005</v>
      </c>
      <c r="M3101" s="4" t="s">
        <v>16</v>
      </c>
      <c r="N3101">
        <f t="shared" si="48"/>
        <v>580</v>
      </c>
    </row>
    <row r="3102" spans="1:14" ht="12.5" x14ac:dyDescent="0.25">
      <c r="A3102" s="1" t="s">
        <v>2980</v>
      </c>
      <c r="B3102" s="1" t="s">
        <v>8421</v>
      </c>
      <c r="C3102" s="1" t="s">
        <v>8422</v>
      </c>
      <c r="D3102" s="2">
        <v>42864</v>
      </c>
      <c r="E3102" s="3">
        <v>9.7100000000000009</v>
      </c>
      <c r="F3102" s="1" t="s">
        <v>14</v>
      </c>
      <c r="G3102" s="1" t="s">
        <v>14</v>
      </c>
      <c r="H3102">
        <v>0</v>
      </c>
      <c r="I3102" s="1" t="s">
        <v>15</v>
      </c>
      <c r="J3102" s="2">
        <v>42771</v>
      </c>
      <c r="K3102" s="1">
        <v>39.950463898800002</v>
      </c>
      <c r="L3102" s="1">
        <v>-75.166062003500002</v>
      </c>
      <c r="M3102" s="4" t="s">
        <v>20</v>
      </c>
      <c r="N3102">
        <f t="shared" si="48"/>
        <v>93</v>
      </c>
    </row>
    <row r="3103" spans="1:14" ht="12.5" hidden="1" x14ac:dyDescent="0.25">
      <c r="A3103" s="1" t="s">
        <v>8423</v>
      </c>
      <c r="B3103" s="1" t="s">
        <v>8424</v>
      </c>
      <c r="C3103" s="1" t="s">
        <v>8425</v>
      </c>
      <c r="D3103" s="2">
        <v>43106</v>
      </c>
      <c r="E3103" s="3">
        <v>12.75</v>
      </c>
      <c r="F3103" s="1" t="s">
        <v>14</v>
      </c>
      <c r="G3103" s="1" t="s">
        <v>14</v>
      </c>
      <c r="H3103">
        <v>0</v>
      </c>
      <c r="I3103" s="1" t="s">
        <v>15</v>
      </c>
      <c r="J3103" s="2">
        <v>43009</v>
      </c>
      <c r="K3103" s="1">
        <v>40.548679900000003</v>
      </c>
      <c r="L3103" s="1">
        <v>-84.5712276</v>
      </c>
      <c r="M3103" s="4" t="s">
        <v>46</v>
      </c>
      <c r="N3103">
        <f t="shared" si="48"/>
        <v>97</v>
      </c>
    </row>
    <row r="3104" spans="1:14" ht="12.5" hidden="1" x14ac:dyDescent="0.25">
      <c r="A3104" s="1" t="s">
        <v>8426</v>
      </c>
      <c r="B3104" s="1" t="s">
        <v>8427</v>
      </c>
      <c r="C3104" s="1" t="s">
        <v>8428</v>
      </c>
      <c r="D3104" s="2">
        <v>42981</v>
      </c>
      <c r="E3104" s="3">
        <v>92.4</v>
      </c>
      <c r="F3104" s="1" t="s">
        <v>14</v>
      </c>
      <c r="G3104" s="1" t="s">
        <v>14</v>
      </c>
      <c r="H3104">
        <v>0</v>
      </c>
      <c r="I3104" s="1" t="s">
        <v>62</v>
      </c>
      <c r="J3104" s="2">
        <v>42748</v>
      </c>
      <c r="K3104" s="1">
        <v>45.263848086199999</v>
      </c>
      <c r="L3104" s="1">
        <v>-94.1245601599</v>
      </c>
      <c r="M3104" s="4" t="s">
        <v>46</v>
      </c>
      <c r="N3104">
        <f t="shared" si="48"/>
        <v>233</v>
      </c>
    </row>
    <row r="3105" spans="1:14" ht="12.5" hidden="1" x14ac:dyDescent="0.25">
      <c r="A3105" s="1" t="s">
        <v>8429</v>
      </c>
      <c r="B3105" s="1" t="s">
        <v>8430</v>
      </c>
      <c r="C3105" s="1" t="s">
        <v>8431</v>
      </c>
      <c r="D3105" s="2">
        <v>42986</v>
      </c>
      <c r="E3105" s="3">
        <v>27.77</v>
      </c>
      <c r="F3105" s="1" t="s">
        <v>14</v>
      </c>
      <c r="G3105" s="1" t="s">
        <v>14</v>
      </c>
      <c r="H3105">
        <v>0</v>
      </c>
      <c r="I3105" s="1" t="s">
        <v>15</v>
      </c>
      <c r="J3105" s="2">
        <v>42691</v>
      </c>
      <c r="K3105" s="1">
        <v>29.675875900000001</v>
      </c>
      <c r="L3105" s="1">
        <v>-95.553155599999997</v>
      </c>
      <c r="M3105" s="4" t="s">
        <v>46</v>
      </c>
      <c r="N3105">
        <f t="shared" si="48"/>
        <v>295</v>
      </c>
    </row>
    <row r="3106" spans="1:14" ht="12.5" x14ac:dyDescent="0.25">
      <c r="A3106" s="1" t="s">
        <v>8432</v>
      </c>
      <c r="B3106" s="1" t="s">
        <v>8433</v>
      </c>
      <c r="C3106" s="1" t="s">
        <v>8434</v>
      </c>
      <c r="D3106" s="2">
        <v>42854</v>
      </c>
      <c r="E3106" s="3">
        <v>88</v>
      </c>
      <c r="F3106" s="1" t="s">
        <v>14</v>
      </c>
      <c r="G3106" s="1" t="s">
        <v>14</v>
      </c>
      <c r="H3106">
        <v>0</v>
      </c>
      <c r="I3106" s="1" t="s">
        <v>57</v>
      </c>
      <c r="J3106" s="2">
        <v>42809</v>
      </c>
      <c r="K3106" s="1">
        <v>37.787880096599999</v>
      </c>
      <c r="L3106" s="1">
        <v>-122.41652612590001</v>
      </c>
      <c r="M3106" s="4" t="s">
        <v>20</v>
      </c>
      <c r="N3106">
        <f t="shared" si="48"/>
        <v>45</v>
      </c>
    </row>
    <row r="3107" spans="1:14" ht="12.5" hidden="1" x14ac:dyDescent="0.25">
      <c r="A3107" s="1" t="s">
        <v>8435</v>
      </c>
      <c r="B3107" s="1" t="s">
        <v>8436</v>
      </c>
      <c r="C3107" s="1" t="s">
        <v>8437</v>
      </c>
      <c r="D3107" s="2">
        <v>42964</v>
      </c>
      <c r="E3107" s="3">
        <v>7.32</v>
      </c>
      <c r="F3107" s="1" t="s">
        <v>14</v>
      </c>
      <c r="G3107" s="1" t="s">
        <v>14</v>
      </c>
      <c r="H3107">
        <v>0</v>
      </c>
      <c r="I3107" s="1" t="s">
        <v>15</v>
      </c>
      <c r="J3107" s="2">
        <v>42727</v>
      </c>
      <c r="K3107" s="1">
        <v>43.042011254199998</v>
      </c>
      <c r="L3107" s="1">
        <v>-88.034506615500007</v>
      </c>
      <c r="M3107" s="4" t="s">
        <v>16</v>
      </c>
      <c r="N3107">
        <f t="shared" si="48"/>
        <v>237</v>
      </c>
    </row>
    <row r="3108" spans="1:14" ht="12.5" hidden="1" x14ac:dyDescent="0.25">
      <c r="A3108" s="1" t="s">
        <v>8438</v>
      </c>
      <c r="B3108" s="1" t="s">
        <v>8439</v>
      </c>
      <c r="C3108" s="1" t="s">
        <v>8440</v>
      </c>
      <c r="D3108" s="2">
        <v>43090</v>
      </c>
      <c r="E3108" s="3">
        <v>7.5</v>
      </c>
      <c r="F3108" s="1">
        <v>7.5</v>
      </c>
      <c r="G3108" s="1" t="s">
        <v>61</v>
      </c>
      <c r="H3108">
        <v>0</v>
      </c>
      <c r="I3108" s="1" t="s">
        <v>15</v>
      </c>
      <c r="J3108" s="2">
        <v>43040</v>
      </c>
      <c r="K3108" s="1" t="s">
        <v>14</v>
      </c>
      <c r="L3108" s="1"/>
      <c r="M3108" s="4" t="s">
        <v>46</v>
      </c>
      <c r="N3108">
        <f t="shared" si="48"/>
        <v>50</v>
      </c>
    </row>
    <row r="3109" spans="1:14" ht="12.5" x14ac:dyDescent="0.25">
      <c r="A3109" s="1" t="s">
        <v>8441</v>
      </c>
      <c r="B3109" s="1" t="s">
        <v>8442</v>
      </c>
      <c r="C3109" s="1" t="s">
        <v>8443</v>
      </c>
      <c r="D3109" s="2">
        <v>42832</v>
      </c>
      <c r="E3109" s="3">
        <v>23.16</v>
      </c>
      <c r="F3109" s="1" t="s">
        <v>14</v>
      </c>
      <c r="G3109" s="1" t="s">
        <v>14</v>
      </c>
      <c r="H3109">
        <v>0</v>
      </c>
      <c r="I3109" s="1" t="s">
        <v>196</v>
      </c>
      <c r="J3109" s="2">
        <v>42403</v>
      </c>
      <c r="K3109" s="1">
        <v>25.727021100000002</v>
      </c>
      <c r="L3109" s="1">
        <v>-80.243588799999998</v>
      </c>
      <c r="M3109" s="4" t="s">
        <v>20</v>
      </c>
      <c r="N3109">
        <f t="shared" si="48"/>
        <v>429</v>
      </c>
    </row>
    <row r="3110" spans="1:14" ht="12.5" hidden="1" x14ac:dyDescent="0.25">
      <c r="A3110" s="1" t="s">
        <v>7751</v>
      </c>
      <c r="B3110" s="1" t="s">
        <v>8444</v>
      </c>
      <c r="C3110" s="1" t="s">
        <v>8445</v>
      </c>
      <c r="D3110" s="2">
        <v>42824</v>
      </c>
      <c r="E3110" s="3">
        <v>8.85</v>
      </c>
      <c r="F3110" s="1" t="s">
        <v>14</v>
      </c>
      <c r="G3110" s="1" t="s">
        <v>14</v>
      </c>
      <c r="H3110">
        <v>0</v>
      </c>
      <c r="I3110" s="1" t="s">
        <v>15</v>
      </c>
      <c r="J3110" s="2">
        <v>42453</v>
      </c>
      <c r="K3110" s="1">
        <v>36.718058159999998</v>
      </c>
      <c r="L3110" s="1">
        <v>-121.65848887999999</v>
      </c>
      <c r="M3110" s="4" t="s">
        <v>16</v>
      </c>
      <c r="N3110">
        <f t="shared" si="48"/>
        <v>371</v>
      </c>
    </row>
    <row r="3111" spans="1:14" ht="12.5" hidden="1" x14ac:dyDescent="0.25">
      <c r="A3111" s="1" t="s">
        <v>1377</v>
      </c>
      <c r="B3111" s="1" t="s">
        <v>8446</v>
      </c>
      <c r="C3111" s="1" t="s">
        <v>8447</v>
      </c>
      <c r="D3111" s="2">
        <v>43085</v>
      </c>
      <c r="E3111" s="3">
        <v>8.77</v>
      </c>
      <c r="F3111" s="1" t="s">
        <v>14</v>
      </c>
      <c r="G3111" s="1" t="s">
        <v>14</v>
      </c>
      <c r="H3111">
        <v>0</v>
      </c>
      <c r="I3111" s="1" t="s">
        <v>15</v>
      </c>
      <c r="J3111" s="2">
        <v>42427</v>
      </c>
      <c r="K3111" s="1">
        <v>40.675915582000002</v>
      </c>
      <c r="L3111" s="1">
        <v>-74.104735399000006</v>
      </c>
      <c r="M3111" s="4" t="s">
        <v>16</v>
      </c>
      <c r="N3111">
        <f t="shared" si="48"/>
        <v>658</v>
      </c>
    </row>
    <row r="3112" spans="1:14" ht="12.5" x14ac:dyDescent="0.25">
      <c r="A3112" s="1" t="s">
        <v>8448</v>
      </c>
      <c r="B3112" s="1" t="s">
        <v>8449</v>
      </c>
      <c r="C3112" s="1" t="s">
        <v>8450</v>
      </c>
      <c r="D3112" s="2">
        <v>42836</v>
      </c>
      <c r="E3112" s="3">
        <v>7.92</v>
      </c>
      <c r="F3112" s="1" t="s">
        <v>14</v>
      </c>
      <c r="G3112" s="1" t="s">
        <v>14</v>
      </c>
      <c r="H3112">
        <v>0</v>
      </c>
      <c r="I3112" s="1" t="s">
        <v>15</v>
      </c>
      <c r="J3112" s="2">
        <v>42761</v>
      </c>
      <c r="K3112" s="1">
        <v>41.799089019199997</v>
      </c>
      <c r="L3112" s="1">
        <v>-87.584018083399997</v>
      </c>
      <c r="M3112" s="4" t="s">
        <v>20</v>
      </c>
      <c r="N3112">
        <f t="shared" si="48"/>
        <v>75</v>
      </c>
    </row>
    <row r="3113" spans="1:14" ht="12.5" x14ac:dyDescent="0.25">
      <c r="A3113" s="1" t="s">
        <v>8451</v>
      </c>
      <c r="B3113" s="1" t="s">
        <v>8452</v>
      </c>
      <c r="C3113" s="1" t="s">
        <v>8453</v>
      </c>
      <c r="D3113" s="2">
        <v>42674</v>
      </c>
      <c r="E3113" s="3">
        <v>10</v>
      </c>
      <c r="F3113" s="1" t="s">
        <v>14</v>
      </c>
      <c r="G3113" s="1" t="s">
        <v>14</v>
      </c>
      <c r="H3113">
        <v>0</v>
      </c>
      <c r="I3113" s="1" t="s">
        <v>69</v>
      </c>
      <c r="J3113" s="2">
        <v>42400</v>
      </c>
      <c r="K3113" s="1">
        <v>39.0246114463</v>
      </c>
      <c r="L3113" s="1">
        <v>-76.498122282400004</v>
      </c>
      <c r="M3113" s="4" t="s">
        <v>20</v>
      </c>
      <c r="N3113">
        <f t="shared" si="48"/>
        <v>274</v>
      </c>
    </row>
    <row r="3114" spans="1:14" ht="12.5" x14ac:dyDescent="0.25">
      <c r="A3114" s="1" t="s">
        <v>8454</v>
      </c>
      <c r="B3114" s="1" t="s">
        <v>8455</v>
      </c>
      <c r="C3114" s="1" t="s">
        <v>8456</v>
      </c>
      <c r="D3114" s="2">
        <v>42789</v>
      </c>
      <c r="E3114" s="3">
        <v>50.75</v>
      </c>
      <c r="F3114" s="1" t="s">
        <v>14</v>
      </c>
      <c r="G3114" s="1" t="s">
        <v>14</v>
      </c>
      <c r="H3114">
        <v>1</v>
      </c>
      <c r="I3114" s="1" t="s">
        <v>235</v>
      </c>
      <c r="J3114" s="2">
        <v>42735</v>
      </c>
      <c r="K3114" s="1">
        <v>32.576922400000001</v>
      </c>
      <c r="L3114" s="1">
        <v>-117.10675809999999</v>
      </c>
      <c r="M3114" s="4" t="s">
        <v>20</v>
      </c>
      <c r="N3114">
        <f t="shared" si="48"/>
        <v>54</v>
      </c>
    </row>
    <row r="3115" spans="1:14" ht="12.5" hidden="1" x14ac:dyDescent="0.25">
      <c r="A3115" s="1" t="s">
        <v>523</v>
      </c>
      <c r="B3115" s="1" t="s">
        <v>8457</v>
      </c>
      <c r="C3115" s="1" t="s">
        <v>8458</v>
      </c>
      <c r="D3115" s="2">
        <v>43075</v>
      </c>
      <c r="E3115" s="3">
        <v>14.16</v>
      </c>
      <c r="F3115" s="1" t="s">
        <v>14</v>
      </c>
      <c r="G3115" s="1" t="s">
        <v>14</v>
      </c>
      <c r="H3115">
        <v>0</v>
      </c>
      <c r="I3115" s="1" t="s">
        <v>15</v>
      </c>
      <c r="J3115" s="2">
        <v>42457</v>
      </c>
      <c r="K3115" s="1">
        <v>39.001909046900003</v>
      </c>
      <c r="L3115" s="1">
        <v>-77.1041625947</v>
      </c>
      <c r="M3115" s="4" t="s">
        <v>46</v>
      </c>
      <c r="N3115">
        <f t="shared" si="48"/>
        <v>618</v>
      </c>
    </row>
    <row r="3116" spans="1:14" ht="12.5" hidden="1" x14ac:dyDescent="0.25">
      <c r="A3116" s="1" t="s">
        <v>8459</v>
      </c>
      <c r="B3116" s="1" t="s">
        <v>8460</v>
      </c>
      <c r="C3116" s="1" t="s">
        <v>8461</v>
      </c>
      <c r="D3116" s="2">
        <v>42799</v>
      </c>
      <c r="E3116" s="3">
        <v>35.659999999999997</v>
      </c>
      <c r="F3116" s="1" t="s">
        <v>14</v>
      </c>
      <c r="G3116" s="1" t="s">
        <v>14</v>
      </c>
      <c r="H3116">
        <v>0</v>
      </c>
      <c r="I3116" s="1" t="s">
        <v>15</v>
      </c>
      <c r="J3116" s="2">
        <v>42694</v>
      </c>
      <c r="K3116" s="1">
        <v>38.808585430500003</v>
      </c>
      <c r="L3116" s="1">
        <v>-120.9029289148</v>
      </c>
      <c r="M3116" s="4" t="s">
        <v>16</v>
      </c>
      <c r="N3116">
        <f t="shared" si="48"/>
        <v>105</v>
      </c>
    </row>
    <row r="3117" spans="1:14" ht="12.5" hidden="1" x14ac:dyDescent="0.25">
      <c r="A3117" s="1" t="s">
        <v>8462</v>
      </c>
      <c r="B3117" s="1" t="s">
        <v>8463</v>
      </c>
      <c r="C3117" s="1" t="s">
        <v>8464</v>
      </c>
      <c r="D3117" s="2">
        <v>43049</v>
      </c>
      <c r="E3117" s="3">
        <v>11.77</v>
      </c>
      <c r="F3117" s="1">
        <v>11.77</v>
      </c>
      <c r="G3117" s="1" t="s">
        <v>61</v>
      </c>
      <c r="H3117">
        <v>1</v>
      </c>
      <c r="I3117" s="1" t="s">
        <v>69</v>
      </c>
      <c r="J3117" s="2">
        <v>42744</v>
      </c>
      <c r="K3117" s="1">
        <v>44.971617485899998</v>
      </c>
      <c r="L3117" s="1">
        <v>-93.354236335699994</v>
      </c>
      <c r="M3117" s="4" t="s">
        <v>16</v>
      </c>
      <c r="N3117">
        <f t="shared" si="48"/>
        <v>305</v>
      </c>
    </row>
    <row r="3118" spans="1:14" ht="12.5" hidden="1" x14ac:dyDescent="0.25">
      <c r="A3118" s="1" t="s">
        <v>2426</v>
      </c>
      <c r="B3118" s="1" t="s">
        <v>8465</v>
      </c>
      <c r="C3118" s="1" t="s">
        <v>8466</v>
      </c>
      <c r="D3118" s="2">
        <v>42680</v>
      </c>
      <c r="E3118" s="3">
        <v>3.5</v>
      </c>
      <c r="F3118" s="1" t="s">
        <v>14</v>
      </c>
      <c r="G3118" s="1" t="s">
        <v>14</v>
      </c>
      <c r="H3118">
        <v>0</v>
      </c>
      <c r="I3118" s="1" t="s">
        <v>15</v>
      </c>
      <c r="J3118" s="2">
        <v>42546</v>
      </c>
      <c r="K3118" s="1">
        <v>42.4386077375</v>
      </c>
      <c r="L3118" s="1">
        <v>-122.8374742718</v>
      </c>
      <c r="M3118" s="4" t="s">
        <v>46</v>
      </c>
      <c r="N3118">
        <f t="shared" si="48"/>
        <v>134</v>
      </c>
    </row>
    <row r="3119" spans="1:14" ht="12.5" x14ac:dyDescent="0.25">
      <c r="A3119" s="1" t="s">
        <v>8467</v>
      </c>
      <c r="B3119" s="1" t="s">
        <v>8468</v>
      </c>
      <c r="C3119" s="1" t="s">
        <v>8469</v>
      </c>
      <c r="D3119" s="2">
        <v>42767</v>
      </c>
      <c r="E3119" s="3">
        <v>6.5</v>
      </c>
      <c r="F3119" s="1" t="s">
        <v>14</v>
      </c>
      <c r="G3119" s="1" t="s">
        <v>14</v>
      </c>
      <c r="H3119">
        <v>0</v>
      </c>
      <c r="I3119" s="1" t="s">
        <v>15</v>
      </c>
      <c r="J3119" s="2">
        <v>42541</v>
      </c>
      <c r="K3119" s="1">
        <v>38.574723210199998</v>
      </c>
      <c r="L3119" s="1">
        <v>-121.4983929043</v>
      </c>
      <c r="M3119" s="4" t="s">
        <v>20</v>
      </c>
      <c r="N3119">
        <f t="shared" si="48"/>
        <v>226</v>
      </c>
    </row>
    <row r="3120" spans="1:14" ht="12.5" x14ac:dyDescent="0.25">
      <c r="A3120" s="1" t="s">
        <v>8470</v>
      </c>
      <c r="B3120" s="1" t="s">
        <v>8471</v>
      </c>
      <c r="C3120" s="1" t="s">
        <v>8472</v>
      </c>
      <c r="D3120" s="2">
        <v>42784</v>
      </c>
      <c r="E3120" s="3">
        <v>4</v>
      </c>
      <c r="F3120" s="1" t="s">
        <v>14</v>
      </c>
      <c r="G3120" s="1" t="s">
        <v>14</v>
      </c>
      <c r="H3120">
        <v>0</v>
      </c>
      <c r="I3120" s="1" t="s">
        <v>397</v>
      </c>
      <c r="J3120" s="2">
        <v>42607</v>
      </c>
      <c r="K3120" s="1">
        <v>32.220800743399998</v>
      </c>
      <c r="L3120" s="1">
        <v>-110.9857028502</v>
      </c>
      <c r="M3120" s="4" t="s">
        <v>20</v>
      </c>
      <c r="N3120">
        <f t="shared" si="48"/>
        <v>177</v>
      </c>
    </row>
    <row r="3121" spans="1:14" ht="12.5" hidden="1" x14ac:dyDescent="0.25">
      <c r="A3121" s="1" t="s">
        <v>1563</v>
      </c>
      <c r="B3121" s="1" t="s">
        <v>8473</v>
      </c>
      <c r="C3121" s="1" t="s">
        <v>8474</v>
      </c>
      <c r="D3121" s="2">
        <v>42812</v>
      </c>
      <c r="E3121" s="3">
        <v>3.66</v>
      </c>
      <c r="F3121" s="1" t="s">
        <v>14</v>
      </c>
      <c r="G3121" s="1" t="s">
        <v>14</v>
      </c>
      <c r="H3121">
        <v>0</v>
      </c>
      <c r="I3121" s="1" t="s">
        <v>15</v>
      </c>
      <c r="J3121" s="2">
        <v>42623</v>
      </c>
      <c r="K3121" s="1">
        <v>36.615289797800003</v>
      </c>
      <c r="L3121" s="1">
        <v>-88.315412852400001</v>
      </c>
      <c r="M3121" s="4" t="s">
        <v>46</v>
      </c>
      <c r="N3121">
        <f t="shared" si="48"/>
        <v>189</v>
      </c>
    </row>
    <row r="3122" spans="1:14" ht="12.5" x14ac:dyDescent="0.25">
      <c r="A3122" s="1" t="s">
        <v>8475</v>
      </c>
      <c r="B3122" s="1" t="s">
        <v>8476</v>
      </c>
      <c r="C3122" s="1" t="s">
        <v>8477</v>
      </c>
      <c r="D3122" s="2">
        <v>42627</v>
      </c>
      <c r="E3122" s="3">
        <v>5.2</v>
      </c>
      <c r="F3122" s="1" t="s">
        <v>14</v>
      </c>
      <c r="G3122" s="1" t="s">
        <v>14</v>
      </c>
      <c r="H3122">
        <v>0</v>
      </c>
      <c r="I3122" s="1" t="s">
        <v>15</v>
      </c>
      <c r="J3122" s="2">
        <v>42607</v>
      </c>
      <c r="K3122" s="1" t="s">
        <v>14</v>
      </c>
      <c r="L3122" s="1"/>
      <c r="M3122" s="4" t="s">
        <v>20</v>
      </c>
      <c r="N3122">
        <f t="shared" si="48"/>
        <v>20</v>
      </c>
    </row>
    <row r="3123" spans="1:14" ht="12.5" hidden="1" x14ac:dyDescent="0.25">
      <c r="A3123" s="1" t="s">
        <v>8478</v>
      </c>
      <c r="B3123" s="1" t="s">
        <v>8479</v>
      </c>
      <c r="C3123" s="1" t="s">
        <v>8480</v>
      </c>
      <c r="D3123" s="2">
        <v>42567</v>
      </c>
      <c r="E3123" s="3">
        <v>15.6</v>
      </c>
      <c r="F3123" s="1" t="s">
        <v>14</v>
      </c>
      <c r="G3123" s="1" t="s">
        <v>14</v>
      </c>
      <c r="H3123">
        <v>0</v>
      </c>
      <c r="I3123" s="1" t="s">
        <v>15</v>
      </c>
      <c r="J3123" s="2">
        <v>42533</v>
      </c>
      <c r="K3123" s="1">
        <v>43.615768103800001</v>
      </c>
      <c r="L3123" s="1">
        <v>-116.2014996118</v>
      </c>
      <c r="M3123" s="4" t="s">
        <v>16</v>
      </c>
      <c r="N3123">
        <f t="shared" si="48"/>
        <v>34</v>
      </c>
    </row>
    <row r="3124" spans="1:14" ht="12.5" hidden="1" x14ac:dyDescent="0.25">
      <c r="A3124" s="1" t="s">
        <v>8481</v>
      </c>
      <c r="B3124" s="1" t="s">
        <v>8482</v>
      </c>
      <c r="C3124" s="1" t="s">
        <v>8483</v>
      </c>
      <c r="D3124" s="2">
        <v>43007</v>
      </c>
      <c r="E3124" s="3">
        <v>3.25</v>
      </c>
      <c r="F3124" s="1" t="s">
        <v>14</v>
      </c>
      <c r="G3124" s="1" t="s">
        <v>14</v>
      </c>
      <c r="H3124">
        <v>0</v>
      </c>
      <c r="I3124" s="1" t="s">
        <v>15</v>
      </c>
      <c r="J3124" s="2">
        <v>42704</v>
      </c>
      <c r="K3124" s="1">
        <v>36.974991152000001</v>
      </c>
      <c r="L3124" s="1">
        <v>-122.025848848</v>
      </c>
      <c r="M3124" s="4" t="s">
        <v>16</v>
      </c>
      <c r="N3124">
        <f t="shared" si="48"/>
        <v>303</v>
      </c>
    </row>
    <row r="3125" spans="1:14" ht="12.5" x14ac:dyDescent="0.25">
      <c r="A3125" s="1" t="s">
        <v>8484</v>
      </c>
      <c r="B3125" s="1" t="s">
        <v>8485</v>
      </c>
      <c r="C3125" s="1" t="s">
        <v>8486</v>
      </c>
      <c r="D3125" s="2">
        <v>42614</v>
      </c>
      <c r="E3125" s="3">
        <v>240</v>
      </c>
      <c r="F3125" s="1" t="s">
        <v>14</v>
      </c>
      <c r="G3125" s="1" t="s">
        <v>14</v>
      </c>
      <c r="H3125">
        <v>1</v>
      </c>
      <c r="I3125" s="1" t="s">
        <v>235</v>
      </c>
      <c r="J3125" s="2">
        <v>42550</v>
      </c>
      <c r="K3125" s="1" t="s">
        <v>14</v>
      </c>
      <c r="L3125" s="1"/>
      <c r="M3125" s="4" t="s">
        <v>20</v>
      </c>
      <c r="N3125">
        <f t="shared" si="48"/>
        <v>64</v>
      </c>
    </row>
    <row r="3126" spans="1:14" ht="12.5" x14ac:dyDescent="0.25">
      <c r="A3126" s="1" t="s">
        <v>8487</v>
      </c>
      <c r="B3126" s="1" t="s">
        <v>8488</v>
      </c>
      <c r="C3126" s="1" t="s">
        <v>8489</v>
      </c>
      <c r="D3126" s="2">
        <v>43009</v>
      </c>
      <c r="E3126" s="3">
        <v>11.05</v>
      </c>
      <c r="F3126" s="1" t="s">
        <v>14</v>
      </c>
      <c r="G3126" s="1" t="s">
        <v>14</v>
      </c>
      <c r="H3126">
        <v>0</v>
      </c>
      <c r="I3126" s="1" t="s">
        <v>15</v>
      </c>
      <c r="J3126" s="2">
        <v>42997</v>
      </c>
      <c r="K3126" s="1">
        <v>36.370645009999997</v>
      </c>
      <c r="L3126" s="1">
        <v>-94.208909329999997</v>
      </c>
      <c r="M3126" s="4" t="s">
        <v>20</v>
      </c>
      <c r="N3126">
        <f t="shared" si="48"/>
        <v>12</v>
      </c>
    </row>
    <row r="3127" spans="1:14" ht="12.5" x14ac:dyDescent="0.25">
      <c r="A3127" s="1" t="s">
        <v>353</v>
      </c>
      <c r="B3127" s="1" t="s">
        <v>8490</v>
      </c>
      <c r="C3127" s="1" t="s">
        <v>8491</v>
      </c>
      <c r="D3127" s="2">
        <v>43032</v>
      </c>
      <c r="E3127" s="3">
        <v>8.11</v>
      </c>
      <c r="F3127" s="1" t="s">
        <v>14</v>
      </c>
      <c r="G3127" s="1" t="s">
        <v>14</v>
      </c>
      <c r="H3127">
        <v>0</v>
      </c>
      <c r="I3127" s="1" t="s">
        <v>15</v>
      </c>
      <c r="J3127" s="2">
        <v>42512</v>
      </c>
      <c r="K3127" s="1" t="s">
        <v>14</v>
      </c>
      <c r="L3127" s="1"/>
      <c r="M3127" s="4" t="s">
        <v>20</v>
      </c>
      <c r="N3127">
        <f t="shared" si="48"/>
        <v>520</v>
      </c>
    </row>
    <row r="3128" spans="1:14" ht="12.5" hidden="1" x14ac:dyDescent="0.25">
      <c r="A3128" s="1" t="s">
        <v>8492</v>
      </c>
      <c r="B3128" s="1" t="s">
        <v>8493</v>
      </c>
      <c r="C3128" s="1" t="s">
        <v>8494</v>
      </c>
      <c r="D3128" s="2">
        <v>43030</v>
      </c>
      <c r="E3128" s="3">
        <v>43</v>
      </c>
      <c r="F3128" s="1" t="s">
        <v>14</v>
      </c>
      <c r="G3128" s="1" t="s">
        <v>14</v>
      </c>
      <c r="H3128">
        <v>0</v>
      </c>
      <c r="I3128" s="1" t="s">
        <v>397</v>
      </c>
      <c r="J3128" s="2">
        <v>42973</v>
      </c>
      <c r="K3128" s="1">
        <v>42.3154091416</v>
      </c>
      <c r="L3128" s="1">
        <v>-71.270936680999995</v>
      </c>
      <c r="M3128" s="4" t="s">
        <v>16</v>
      </c>
      <c r="N3128">
        <f t="shared" si="48"/>
        <v>57</v>
      </c>
    </row>
    <row r="3129" spans="1:14" ht="12.5" x14ac:dyDescent="0.25">
      <c r="A3129" s="1" t="s">
        <v>8495</v>
      </c>
      <c r="B3129" s="1" t="s">
        <v>8496</v>
      </c>
      <c r="C3129" s="1" t="s">
        <v>8497</v>
      </c>
      <c r="D3129" s="2">
        <v>43041</v>
      </c>
      <c r="E3129" s="3">
        <v>10.68</v>
      </c>
      <c r="F3129" s="1" t="s">
        <v>14</v>
      </c>
      <c r="G3129" s="1" t="s">
        <v>14</v>
      </c>
      <c r="H3129">
        <v>0</v>
      </c>
      <c r="I3129" s="1" t="s">
        <v>15</v>
      </c>
      <c r="J3129" s="2">
        <v>42412</v>
      </c>
      <c r="K3129" s="1">
        <v>44.077409156599998</v>
      </c>
      <c r="L3129" s="1">
        <v>-103.1501688157</v>
      </c>
      <c r="M3129" s="4" t="s">
        <v>20</v>
      </c>
      <c r="N3129">
        <f t="shared" si="48"/>
        <v>629</v>
      </c>
    </row>
    <row r="3130" spans="1:14" ht="12.5" x14ac:dyDescent="0.25">
      <c r="A3130" s="1" t="s">
        <v>8498</v>
      </c>
      <c r="B3130" s="1" t="s">
        <v>8499</v>
      </c>
      <c r="C3130" s="1" t="s">
        <v>8500</v>
      </c>
      <c r="D3130" s="2">
        <v>42806</v>
      </c>
      <c r="E3130" s="3">
        <v>10</v>
      </c>
      <c r="F3130" s="1" t="s">
        <v>14</v>
      </c>
      <c r="G3130" s="1" t="s">
        <v>14</v>
      </c>
      <c r="H3130">
        <v>0</v>
      </c>
      <c r="I3130" s="1" t="s">
        <v>42</v>
      </c>
      <c r="J3130" s="2">
        <v>42543</v>
      </c>
      <c r="K3130" s="1">
        <v>38.569151465799997</v>
      </c>
      <c r="L3130" s="1">
        <v>-121.49096226330001</v>
      </c>
      <c r="M3130" s="4" t="s">
        <v>20</v>
      </c>
      <c r="N3130">
        <f t="shared" si="48"/>
        <v>263</v>
      </c>
    </row>
    <row r="3131" spans="1:14" ht="12.5" hidden="1" x14ac:dyDescent="0.25">
      <c r="A3131" s="1" t="s">
        <v>8501</v>
      </c>
      <c r="B3131" s="1" t="s">
        <v>8502</v>
      </c>
      <c r="C3131" s="1" t="s">
        <v>8503</v>
      </c>
      <c r="D3131" s="2">
        <v>42944</v>
      </c>
      <c r="E3131" s="3">
        <v>4</v>
      </c>
      <c r="F3131" s="1" t="s">
        <v>14</v>
      </c>
      <c r="G3131" s="1" t="s">
        <v>14</v>
      </c>
      <c r="H3131">
        <v>0</v>
      </c>
      <c r="I3131" s="1" t="s">
        <v>15</v>
      </c>
      <c r="J3131" s="2">
        <v>42578</v>
      </c>
      <c r="K3131" s="1">
        <v>38.916706494099998</v>
      </c>
      <c r="L3131" s="1">
        <v>-121.60648819070001</v>
      </c>
      <c r="M3131" s="4" t="s">
        <v>16</v>
      </c>
      <c r="N3131">
        <f t="shared" si="48"/>
        <v>366</v>
      </c>
    </row>
    <row r="3132" spans="1:14" ht="12.5" hidden="1" x14ac:dyDescent="0.25">
      <c r="A3132" s="1" t="s">
        <v>6883</v>
      </c>
      <c r="B3132" s="1" t="s">
        <v>8504</v>
      </c>
      <c r="C3132" s="1" t="s">
        <v>8505</v>
      </c>
      <c r="D3132" s="2">
        <v>42951</v>
      </c>
      <c r="E3132" s="3">
        <v>85.35</v>
      </c>
      <c r="F3132" s="1" t="s">
        <v>14</v>
      </c>
      <c r="G3132" s="1" t="s">
        <v>14</v>
      </c>
      <c r="H3132">
        <v>0</v>
      </c>
      <c r="I3132" s="1" t="s">
        <v>397</v>
      </c>
      <c r="J3132" s="2">
        <v>42823</v>
      </c>
      <c r="K3132" s="1">
        <v>30.2868763988</v>
      </c>
      <c r="L3132" s="1">
        <v>-81.571730719300007</v>
      </c>
      <c r="M3132" s="4" t="s">
        <v>16</v>
      </c>
      <c r="N3132">
        <f t="shared" si="48"/>
        <v>128</v>
      </c>
    </row>
    <row r="3133" spans="1:14" ht="12.5" x14ac:dyDescent="0.25">
      <c r="A3133" s="1" t="s">
        <v>8506</v>
      </c>
      <c r="B3133" s="1" t="s">
        <v>8507</v>
      </c>
      <c r="C3133" s="1" t="s">
        <v>8508</v>
      </c>
      <c r="D3133" s="2">
        <v>42724</v>
      </c>
      <c r="E3133" s="3">
        <v>59.4</v>
      </c>
      <c r="F3133" s="1" t="s">
        <v>14</v>
      </c>
      <c r="G3133" s="1" t="s">
        <v>14</v>
      </c>
      <c r="H3133">
        <v>0</v>
      </c>
      <c r="I3133" s="1" t="s">
        <v>69</v>
      </c>
      <c r="J3133" s="2">
        <v>42711</v>
      </c>
      <c r="K3133" s="1" t="s">
        <v>14</v>
      </c>
      <c r="L3133" s="1"/>
      <c r="M3133" s="4" t="s">
        <v>20</v>
      </c>
      <c r="N3133">
        <f t="shared" si="48"/>
        <v>13</v>
      </c>
    </row>
    <row r="3134" spans="1:14" ht="12.5" hidden="1" x14ac:dyDescent="0.25">
      <c r="A3134" s="1" t="s">
        <v>2547</v>
      </c>
      <c r="B3134" s="1" t="s">
        <v>8509</v>
      </c>
      <c r="C3134" s="1" t="s">
        <v>8510</v>
      </c>
      <c r="D3134" s="2">
        <v>42773</v>
      </c>
      <c r="E3134" s="3">
        <v>21.4</v>
      </c>
      <c r="F3134" s="1" t="s">
        <v>14</v>
      </c>
      <c r="G3134" s="1" t="s">
        <v>14</v>
      </c>
      <c r="H3134">
        <v>0</v>
      </c>
      <c r="I3134" s="1" t="s">
        <v>15</v>
      </c>
      <c r="J3134" s="2">
        <v>42440</v>
      </c>
      <c r="K3134" s="1">
        <v>30.308724891899999</v>
      </c>
      <c r="L3134" s="1">
        <v>-81.743150454200006</v>
      </c>
      <c r="M3134" s="4" t="s">
        <v>16</v>
      </c>
      <c r="N3134">
        <f t="shared" si="48"/>
        <v>333</v>
      </c>
    </row>
    <row r="3135" spans="1:14" ht="12.5" hidden="1" x14ac:dyDescent="0.25">
      <c r="A3135" s="1" t="s">
        <v>7633</v>
      </c>
      <c r="B3135" s="1" t="s">
        <v>8511</v>
      </c>
      <c r="C3135" s="1" t="s">
        <v>8512</v>
      </c>
      <c r="D3135" s="2">
        <v>42839</v>
      </c>
      <c r="E3135" s="3">
        <v>100</v>
      </c>
      <c r="F3135" s="1" t="s">
        <v>14</v>
      </c>
      <c r="G3135" s="1" t="s">
        <v>14</v>
      </c>
      <c r="H3135">
        <v>0</v>
      </c>
      <c r="I3135" s="1" t="s">
        <v>57</v>
      </c>
      <c r="J3135" s="2">
        <v>42642</v>
      </c>
      <c r="K3135" s="1">
        <v>27.764328002900001</v>
      </c>
      <c r="L3135" s="1">
        <v>-82.652267456100006</v>
      </c>
      <c r="M3135" s="4" t="s">
        <v>16</v>
      </c>
      <c r="N3135">
        <f t="shared" si="48"/>
        <v>197</v>
      </c>
    </row>
    <row r="3136" spans="1:14" ht="12.5" x14ac:dyDescent="0.25">
      <c r="A3136" s="1" t="s">
        <v>2440</v>
      </c>
      <c r="B3136" s="1" t="s">
        <v>8513</v>
      </c>
      <c r="C3136" s="1" t="s">
        <v>8514</v>
      </c>
      <c r="D3136" s="2">
        <v>43093</v>
      </c>
      <c r="E3136" s="3">
        <v>14.14</v>
      </c>
      <c r="F3136" s="1" t="s">
        <v>14</v>
      </c>
      <c r="G3136" s="1" t="s">
        <v>14</v>
      </c>
      <c r="H3136">
        <v>0</v>
      </c>
      <c r="I3136" s="1" t="s">
        <v>15</v>
      </c>
      <c r="J3136" s="2">
        <v>42545</v>
      </c>
      <c r="K3136" s="1">
        <v>39.285605703500003</v>
      </c>
      <c r="L3136" s="1">
        <v>-80.251613091799996</v>
      </c>
      <c r="M3136" s="4" t="s">
        <v>20</v>
      </c>
      <c r="N3136">
        <f t="shared" si="48"/>
        <v>548</v>
      </c>
    </row>
    <row r="3137" spans="1:14" ht="12.5" hidden="1" x14ac:dyDescent="0.25">
      <c r="A3137" s="1" t="s">
        <v>1821</v>
      </c>
      <c r="B3137" s="1" t="s">
        <v>8515</v>
      </c>
      <c r="C3137" s="1" t="s">
        <v>8516</v>
      </c>
      <c r="D3137" s="2">
        <v>42999</v>
      </c>
      <c r="E3137" s="3">
        <v>5.67</v>
      </c>
      <c r="F3137" s="1" t="s">
        <v>14</v>
      </c>
      <c r="G3137" s="1" t="s">
        <v>14</v>
      </c>
      <c r="H3137">
        <v>0</v>
      </c>
      <c r="I3137" s="1" t="s">
        <v>15</v>
      </c>
      <c r="J3137" s="2">
        <v>42459</v>
      </c>
      <c r="K3137" s="1">
        <v>33.462589621600003</v>
      </c>
      <c r="L3137" s="1">
        <v>-82.078854494200002</v>
      </c>
      <c r="M3137" s="4" t="s">
        <v>46</v>
      </c>
      <c r="N3137">
        <f t="shared" si="48"/>
        <v>540</v>
      </c>
    </row>
    <row r="3138" spans="1:14" ht="12.5" x14ac:dyDescent="0.25">
      <c r="A3138" s="1" t="s">
        <v>8517</v>
      </c>
      <c r="B3138" s="1" t="s">
        <v>8518</v>
      </c>
      <c r="C3138" s="1" t="s">
        <v>8519</v>
      </c>
      <c r="D3138" s="2">
        <v>43089</v>
      </c>
      <c r="E3138" s="3">
        <v>30.36</v>
      </c>
      <c r="F3138" s="1" t="s">
        <v>14</v>
      </c>
      <c r="G3138" s="1" t="s">
        <v>14</v>
      </c>
      <c r="H3138">
        <v>0</v>
      </c>
      <c r="I3138" s="1" t="s">
        <v>15</v>
      </c>
      <c r="J3138" s="2">
        <v>42832</v>
      </c>
      <c r="K3138" s="1" t="s">
        <v>14</v>
      </c>
      <c r="L3138" s="1"/>
      <c r="M3138" s="4" t="s">
        <v>20</v>
      </c>
      <c r="N3138">
        <f t="shared" si="48"/>
        <v>257</v>
      </c>
    </row>
    <row r="3139" spans="1:14" ht="12.5" hidden="1" x14ac:dyDescent="0.25">
      <c r="A3139" s="1" t="s">
        <v>727</v>
      </c>
      <c r="B3139" s="1" t="s">
        <v>8520</v>
      </c>
      <c r="C3139" s="1" t="s">
        <v>8521</v>
      </c>
      <c r="D3139" s="2">
        <v>42998</v>
      </c>
      <c r="E3139" s="3">
        <v>71</v>
      </c>
      <c r="F3139" s="1" t="s">
        <v>14</v>
      </c>
      <c r="G3139" s="1" t="s">
        <v>14</v>
      </c>
      <c r="H3139">
        <v>0</v>
      </c>
      <c r="I3139" s="1" t="s">
        <v>57</v>
      </c>
      <c r="J3139" s="2">
        <v>42381</v>
      </c>
      <c r="K3139" s="1">
        <v>39.471377888699998</v>
      </c>
      <c r="L3139" s="1">
        <v>-119.8086960242</v>
      </c>
      <c r="M3139" s="4" t="s">
        <v>16</v>
      </c>
      <c r="N3139">
        <f t="shared" ref="N3139:N3202" si="49">D3139-J3139</f>
        <v>617</v>
      </c>
    </row>
    <row r="3140" spans="1:14" ht="12.5" hidden="1" x14ac:dyDescent="0.25">
      <c r="A3140" s="1" t="s">
        <v>8522</v>
      </c>
      <c r="B3140" s="1" t="s">
        <v>8523</v>
      </c>
      <c r="C3140" s="1" t="s">
        <v>8524</v>
      </c>
      <c r="D3140" s="2">
        <v>42506</v>
      </c>
      <c r="E3140" s="3">
        <v>20</v>
      </c>
      <c r="F3140" s="1" t="s">
        <v>14</v>
      </c>
      <c r="G3140" s="1" t="s">
        <v>14</v>
      </c>
      <c r="H3140">
        <v>0</v>
      </c>
      <c r="I3140" s="1" t="s">
        <v>127</v>
      </c>
      <c r="J3140" s="2">
        <v>42444</v>
      </c>
      <c r="K3140" s="1">
        <v>43.097515784499997</v>
      </c>
      <c r="L3140" s="1">
        <v>-70.805031268099995</v>
      </c>
      <c r="M3140" s="4" t="s">
        <v>16</v>
      </c>
      <c r="N3140">
        <f t="shared" si="49"/>
        <v>62</v>
      </c>
    </row>
    <row r="3141" spans="1:14" ht="12.5" hidden="1" x14ac:dyDescent="0.25">
      <c r="A3141" s="1" t="s">
        <v>854</v>
      </c>
      <c r="B3141" s="1" t="s">
        <v>8525</v>
      </c>
      <c r="C3141" s="1" t="s">
        <v>8526</v>
      </c>
      <c r="D3141" s="2">
        <v>42852</v>
      </c>
      <c r="E3141" s="3">
        <v>7.38</v>
      </c>
      <c r="F3141" s="1" t="s">
        <v>14</v>
      </c>
      <c r="G3141" s="1" t="s">
        <v>14</v>
      </c>
      <c r="H3141">
        <v>0</v>
      </c>
      <c r="I3141" s="1" t="s">
        <v>15</v>
      </c>
      <c r="J3141" s="2">
        <v>42611</v>
      </c>
      <c r="K3141" s="1" t="s">
        <v>14</v>
      </c>
      <c r="L3141" s="1"/>
      <c r="M3141" s="4" t="s">
        <v>46</v>
      </c>
      <c r="N3141">
        <f t="shared" si="49"/>
        <v>241</v>
      </c>
    </row>
    <row r="3142" spans="1:14" ht="12.5" x14ac:dyDescent="0.25">
      <c r="A3142" s="1" t="s">
        <v>8527</v>
      </c>
      <c r="B3142" s="1" t="s">
        <v>8528</v>
      </c>
      <c r="C3142" s="1" t="s">
        <v>8529</v>
      </c>
      <c r="D3142" s="2">
        <v>42603</v>
      </c>
      <c r="E3142" s="3">
        <v>5.3</v>
      </c>
      <c r="F3142" s="1" t="s">
        <v>14</v>
      </c>
      <c r="G3142" s="1" t="s">
        <v>14</v>
      </c>
      <c r="H3142">
        <v>0</v>
      </c>
      <c r="I3142" s="1" t="s">
        <v>15</v>
      </c>
      <c r="J3142" s="2">
        <v>42495</v>
      </c>
      <c r="K3142" s="1" t="s">
        <v>14</v>
      </c>
      <c r="L3142" s="1"/>
      <c r="M3142" s="4" t="s">
        <v>20</v>
      </c>
      <c r="N3142">
        <f t="shared" si="49"/>
        <v>108</v>
      </c>
    </row>
    <row r="3143" spans="1:14" ht="12.5" x14ac:dyDescent="0.25">
      <c r="A3143" s="1" t="s">
        <v>8530</v>
      </c>
      <c r="B3143" s="1" t="s">
        <v>8531</v>
      </c>
      <c r="C3143" s="1" t="s">
        <v>8532</v>
      </c>
      <c r="D3143" s="2">
        <v>42956</v>
      </c>
      <c r="E3143" s="3">
        <v>78</v>
      </c>
      <c r="F3143" s="1" t="s">
        <v>14</v>
      </c>
      <c r="G3143" s="1" t="s">
        <v>14</v>
      </c>
      <c r="H3143">
        <v>0</v>
      </c>
      <c r="I3143" s="1" t="s">
        <v>397</v>
      </c>
      <c r="J3143" s="2">
        <v>42543</v>
      </c>
      <c r="K3143" s="1">
        <v>33.6186515128</v>
      </c>
      <c r="L3143" s="1">
        <v>-117.6119943384</v>
      </c>
      <c r="M3143" s="4" t="s">
        <v>20</v>
      </c>
      <c r="N3143">
        <f t="shared" si="49"/>
        <v>413</v>
      </c>
    </row>
    <row r="3144" spans="1:14" ht="12.5" hidden="1" x14ac:dyDescent="0.25">
      <c r="A3144" s="1" t="s">
        <v>8533</v>
      </c>
      <c r="B3144" s="1" t="s">
        <v>8534</v>
      </c>
      <c r="C3144" s="1" t="s">
        <v>8535</v>
      </c>
      <c r="D3144" s="2">
        <v>43051</v>
      </c>
      <c r="E3144" s="3">
        <v>52.42</v>
      </c>
      <c r="F3144" s="1" t="s">
        <v>14</v>
      </c>
      <c r="G3144" s="1" t="s">
        <v>14</v>
      </c>
      <c r="H3144">
        <v>0</v>
      </c>
      <c r="I3144" s="1" t="s">
        <v>69</v>
      </c>
      <c r="J3144" s="2">
        <v>42819</v>
      </c>
      <c r="K3144" s="1">
        <v>30.564606143199999</v>
      </c>
      <c r="L3144" s="1">
        <v>-81.828543534600001</v>
      </c>
      <c r="M3144" s="4" t="s">
        <v>16</v>
      </c>
      <c r="N3144">
        <f t="shared" si="49"/>
        <v>232</v>
      </c>
    </row>
    <row r="3145" spans="1:14" ht="12.5" hidden="1" x14ac:dyDescent="0.25">
      <c r="A3145" s="1" t="s">
        <v>7049</v>
      </c>
      <c r="B3145" s="1" t="s">
        <v>8536</v>
      </c>
      <c r="C3145" s="1" t="s">
        <v>8537</v>
      </c>
      <c r="D3145" s="2">
        <v>42625</v>
      </c>
      <c r="E3145" s="3">
        <v>8.49</v>
      </c>
      <c r="F3145" s="1" t="s">
        <v>14</v>
      </c>
      <c r="G3145" s="1" t="s">
        <v>14</v>
      </c>
      <c r="H3145">
        <v>0</v>
      </c>
      <c r="I3145" s="1" t="s">
        <v>15</v>
      </c>
      <c r="J3145" s="2">
        <v>42527</v>
      </c>
      <c r="K3145" s="1" t="s">
        <v>14</v>
      </c>
      <c r="L3145" s="1"/>
      <c r="M3145" s="4" t="s">
        <v>16</v>
      </c>
      <c r="N3145">
        <f t="shared" si="49"/>
        <v>98</v>
      </c>
    </row>
    <row r="3146" spans="1:14" ht="12.5" x14ac:dyDescent="0.25">
      <c r="A3146" s="1" t="s">
        <v>8538</v>
      </c>
      <c r="B3146" s="1" t="s">
        <v>8539</v>
      </c>
      <c r="C3146" s="1" t="s">
        <v>8540</v>
      </c>
      <c r="D3146" s="2">
        <v>42825</v>
      </c>
      <c r="E3146" s="3">
        <v>207</v>
      </c>
      <c r="F3146" s="1" t="s">
        <v>14</v>
      </c>
      <c r="G3146" s="1" t="s">
        <v>14</v>
      </c>
      <c r="H3146">
        <v>0</v>
      </c>
      <c r="I3146" s="1" t="s">
        <v>57</v>
      </c>
      <c r="J3146" s="2">
        <v>42735</v>
      </c>
      <c r="K3146" s="1">
        <v>40.078192100000003</v>
      </c>
      <c r="L3146" s="1">
        <v>-75.3559293</v>
      </c>
      <c r="M3146" s="4" t="s">
        <v>20</v>
      </c>
      <c r="N3146">
        <f t="shared" si="49"/>
        <v>90</v>
      </c>
    </row>
    <row r="3147" spans="1:14" ht="12.5" hidden="1" x14ac:dyDescent="0.25">
      <c r="A3147" s="1" t="s">
        <v>618</v>
      </c>
      <c r="B3147" s="1" t="s">
        <v>8541</v>
      </c>
      <c r="C3147" s="1" t="s">
        <v>8542</v>
      </c>
      <c r="D3147" s="2">
        <v>42864</v>
      </c>
      <c r="E3147" s="3">
        <v>16.21</v>
      </c>
      <c r="F3147" s="1" t="s">
        <v>14</v>
      </c>
      <c r="G3147" s="1" t="s">
        <v>14</v>
      </c>
      <c r="H3147">
        <v>0</v>
      </c>
      <c r="I3147" s="1" t="s">
        <v>15</v>
      </c>
      <c r="J3147" s="2">
        <v>42692</v>
      </c>
      <c r="K3147" s="1">
        <v>49.264365979799997</v>
      </c>
      <c r="L3147" s="1">
        <v>-123.06966015339999</v>
      </c>
      <c r="M3147" s="4" t="s">
        <v>46</v>
      </c>
      <c r="N3147">
        <f t="shared" si="49"/>
        <v>172</v>
      </c>
    </row>
    <row r="3148" spans="1:14" ht="12.5" hidden="1" x14ac:dyDescent="0.25">
      <c r="A3148" s="1" t="s">
        <v>8543</v>
      </c>
      <c r="B3148" s="1" t="s">
        <v>8544</v>
      </c>
      <c r="C3148" s="1" t="s">
        <v>8545</v>
      </c>
      <c r="D3148" s="2">
        <v>42812</v>
      </c>
      <c r="E3148" s="3">
        <v>21.4</v>
      </c>
      <c r="F3148" s="1" t="s">
        <v>14</v>
      </c>
      <c r="G3148" s="1" t="s">
        <v>14</v>
      </c>
      <c r="H3148">
        <v>0</v>
      </c>
      <c r="I3148" s="1" t="s">
        <v>57</v>
      </c>
      <c r="J3148" s="2">
        <v>42739</v>
      </c>
      <c r="K3148" s="1">
        <v>25.814078534</v>
      </c>
      <c r="L3148" s="1">
        <v>-80.351350447200005</v>
      </c>
      <c r="M3148" s="4" t="s">
        <v>16</v>
      </c>
      <c r="N3148">
        <f t="shared" si="49"/>
        <v>73</v>
      </c>
    </row>
    <row r="3149" spans="1:14" ht="12.5" x14ac:dyDescent="0.25">
      <c r="A3149" s="1" t="s">
        <v>8546</v>
      </c>
      <c r="B3149" s="1" t="s">
        <v>8547</v>
      </c>
      <c r="C3149" s="1" t="s">
        <v>8548</v>
      </c>
      <c r="D3149" s="2">
        <v>42827</v>
      </c>
      <c r="E3149" s="3">
        <v>4.22</v>
      </c>
      <c r="F3149" s="1" t="s">
        <v>14</v>
      </c>
      <c r="G3149" s="1" t="s">
        <v>14</v>
      </c>
      <c r="H3149">
        <v>0</v>
      </c>
      <c r="I3149" s="1" t="s">
        <v>69</v>
      </c>
      <c r="J3149" s="2">
        <v>42613</v>
      </c>
      <c r="K3149" s="1">
        <v>39.355663352900002</v>
      </c>
      <c r="L3149" s="1">
        <v>-76.701737895099996</v>
      </c>
      <c r="M3149" s="4" t="s">
        <v>20</v>
      </c>
      <c r="N3149">
        <f t="shared" si="49"/>
        <v>214</v>
      </c>
    </row>
    <row r="3150" spans="1:14" ht="12.5" x14ac:dyDescent="0.25">
      <c r="A3150" s="1" t="s">
        <v>7148</v>
      </c>
      <c r="B3150" s="1" t="s">
        <v>8549</v>
      </c>
      <c r="C3150" s="1" t="s">
        <v>8550</v>
      </c>
      <c r="D3150" s="2">
        <v>43031</v>
      </c>
      <c r="E3150" s="3">
        <v>18</v>
      </c>
      <c r="F3150" s="1" t="s">
        <v>14</v>
      </c>
      <c r="G3150" s="1" t="s">
        <v>14</v>
      </c>
      <c r="H3150">
        <v>0</v>
      </c>
      <c r="I3150" s="1" t="s">
        <v>62</v>
      </c>
      <c r="J3150" s="2">
        <v>42975</v>
      </c>
      <c r="K3150" s="1">
        <v>38.651768828999998</v>
      </c>
      <c r="L3150" s="1">
        <v>-77.301215346199996</v>
      </c>
      <c r="M3150" s="4" t="s">
        <v>20</v>
      </c>
      <c r="N3150">
        <f t="shared" si="49"/>
        <v>56</v>
      </c>
    </row>
    <row r="3151" spans="1:14" ht="12.5" x14ac:dyDescent="0.25">
      <c r="A3151" s="1" t="s">
        <v>724</v>
      </c>
      <c r="B3151" s="1" t="s">
        <v>8551</v>
      </c>
      <c r="C3151" s="1" t="s">
        <v>8552</v>
      </c>
      <c r="D3151" s="2">
        <v>42807</v>
      </c>
      <c r="E3151" s="3">
        <v>222.54</v>
      </c>
      <c r="F3151" s="1" t="s">
        <v>14</v>
      </c>
      <c r="G3151" s="1" t="s">
        <v>14</v>
      </c>
      <c r="H3151">
        <v>0</v>
      </c>
      <c r="I3151" s="1" t="s">
        <v>15</v>
      </c>
      <c r="J3151" s="2">
        <v>42610</v>
      </c>
      <c r="K3151" s="1" t="s">
        <v>14</v>
      </c>
      <c r="L3151" s="1"/>
      <c r="M3151" s="4" t="s">
        <v>20</v>
      </c>
      <c r="N3151">
        <f t="shared" si="49"/>
        <v>197</v>
      </c>
    </row>
    <row r="3152" spans="1:14" ht="12.5" hidden="1" x14ac:dyDescent="0.25">
      <c r="A3152" s="1" t="s">
        <v>8553</v>
      </c>
      <c r="B3152" s="1" t="s">
        <v>8554</v>
      </c>
      <c r="C3152" s="1" t="s">
        <v>8555</v>
      </c>
      <c r="D3152" s="2">
        <v>42600</v>
      </c>
      <c r="E3152" s="3">
        <v>22</v>
      </c>
      <c r="F3152" s="1" t="s">
        <v>14</v>
      </c>
      <c r="G3152" s="1" t="s">
        <v>14</v>
      </c>
      <c r="H3152">
        <v>1</v>
      </c>
      <c r="I3152" s="1" t="s">
        <v>62</v>
      </c>
      <c r="J3152" s="2">
        <v>42541</v>
      </c>
      <c r="K3152" s="1" t="s">
        <v>14</v>
      </c>
      <c r="L3152" s="1"/>
      <c r="M3152" s="4" t="s">
        <v>16</v>
      </c>
      <c r="N3152">
        <f t="shared" si="49"/>
        <v>59</v>
      </c>
    </row>
    <row r="3153" spans="1:14" ht="12.5" hidden="1" x14ac:dyDescent="0.25">
      <c r="A3153" s="1" t="s">
        <v>1221</v>
      </c>
      <c r="B3153" s="1" t="s">
        <v>8556</v>
      </c>
      <c r="C3153" s="1" t="s">
        <v>8557</v>
      </c>
      <c r="D3153" s="2">
        <v>42825</v>
      </c>
      <c r="E3153" s="3">
        <v>2.25</v>
      </c>
      <c r="F3153" s="1" t="s">
        <v>14</v>
      </c>
      <c r="G3153" s="1" t="s">
        <v>14</v>
      </c>
      <c r="H3153">
        <v>0</v>
      </c>
      <c r="I3153" s="1" t="s">
        <v>15</v>
      </c>
      <c r="J3153" s="2">
        <v>42758</v>
      </c>
      <c r="K3153" s="1" t="s">
        <v>14</v>
      </c>
      <c r="L3153" s="1"/>
      <c r="M3153" s="4" t="s">
        <v>46</v>
      </c>
      <c r="N3153">
        <f t="shared" si="49"/>
        <v>67</v>
      </c>
    </row>
    <row r="3154" spans="1:14" ht="12.5" hidden="1" x14ac:dyDescent="0.25">
      <c r="A3154" s="1" t="s">
        <v>8558</v>
      </c>
      <c r="B3154" s="1" t="s">
        <v>8559</v>
      </c>
      <c r="C3154" s="1" t="s">
        <v>8560</v>
      </c>
      <c r="D3154" s="2">
        <v>42744</v>
      </c>
      <c r="E3154" s="3">
        <v>50.88</v>
      </c>
      <c r="F3154" s="1" t="s">
        <v>14</v>
      </c>
      <c r="G3154" s="1" t="s">
        <v>14</v>
      </c>
      <c r="H3154">
        <v>0</v>
      </c>
      <c r="I3154" s="1" t="s">
        <v>62</v>
      </c>
      <c r="J3154" s="2">
        <v>42385</v>
      </c>
      <c r="K3154" s="1">
        <v>41.709574316699999</v>
      </c>
      <c r="L3154" s="1">
        <v>-91.610268205500006</v>
      </c>
      <c r="M3154" s="4" t="s">
        <v>16</v>
      </c>
      <c r="N3154">
        <f t="shared" si="49"/>
        <v>359</v>
      </c>
    </row>
    <row r="3155" spans="1:14" ht="12.5" x14ac:dyDescent="0.25">
      <c r="A3155" s="1" t="s">
        <v>1368</v>
      </c>
      <c r="B3155" s="1" t="s">
        <v>8561</v>
      </c>
      <c r="C3155" s="1" t="s">
        <v>8562</v>
      </c>
      <c r="D3155" s="2">
        <v>43074</v>
      </c>
      <c r="E3155" s="3">
        <v>5.99</v>
      </c>
      <c r="F3155" s="1" t="s">
        <v>14</v>
      </c>
      <c r="G3155" s="1" t="s">
        <v>14</v>
      </c>
      <c r="H3155">
        <v>0</v>
      </c>
      <c r="I3155" s="1" t="s">
        <v>15</v>
      </c>
      <c r="J3155" s="2">
        <v>42491</v>
      </c>
      <c r="K3155" s="1" t="s">
        <v>14</v>
      </c>
      <c r="L3155" s="1"/>
      <c r="M3155" s="4" t="s">
        <v>20</v>
      </c>
      <c r="N3155">
        <f t="shared" si="49"/>
        <v>583</v>
      </c>
    </row>
    <row r="3156" spans="1:14" ht="12.5" hidden="1" x14ac:dyDescent="0.25">
      <c r="A3156" s="1" t="s">
        <v>295</v>
      </c>
      <c r="B3156" s="1" t="s">
        <v>8563</v>
      </c>
      <c r="C3156" s="1" t="s">
        <v>8564</v>
      </c>
      <c r="D3156" s="2">
        <v>42607</v>
      </c>
      <c r="E3156" s="3">
        <v>7.25</v>
      </c>
      <c r="F3156" s="1" t="s">
        <v>14</v>
      </c>
      <c r="G3156" s="1" t="s">
        <v>14</v>
      </c>
      <c r="H3156">
        <v>0</v>
      </c>
      <c r="I3156" s="1" t="s">
        <v>15</v>
      </c>
      <c r="J3156" s="2">
        <v>42592</v>
      </c>
      <c r="K3156" s="1" t="s">
        <v>14</v>
      </c>
      <c r="L3156" s="1"/>
      <c r="M3156" s="4" t="s">
        <v>16</v>
      </c>
      <c r="N3156">
        <f t="shared" si="49"/>
        <v>15</v>
      </c>
    </row>
    <row r="3157" spans="1:14" ht="12.5" hidden="1" x14ac:dyDescent="0.25">
      <c r="A3157" s="1" t="s">
        <v>8565</v>
      </c>
      <c r="B3157" s="1" t="s">
        <v>8566</v>
      </c>
      <c r="C3157" s="1" t="s">
        <v>8567</v>
      </c>
      <c r="D3157" s="2">
        <v>42758</v>
      </c>
      <c r="E3157" s="3">
        <v>13.87</v>
      </c>
      <c r="F3157" s="1" t="s">
        <v>14</v>
      </c>
      <c r="G3157" s="1" t="s">
        <v>14</v>
      </c>
      <c r="H3157">
        <v>0</v>
      </c>
      <c r="I3157" s="1" t="s">
        <v>15</v>
      </c>
      <c r="J3157" s="2">
        <v>42702</v>
      </c>
      <c r="K3157" s="1" t="s">
        <v>14</v>
      </c>
      <c r="L3157" s="1"/>
      <c r="M3157" s="4" t="s">
        <v>16</v>
      </c>
      <c r="N3157">
        <f t="shared" si="49"/>
        <v>56</v>
      </c>
    </row>
    <row r="3158" spans="1:14" ht="12.5" x14ac:dyDescent="0.25">
      <c r="A3158" s="1" t="s">
        <v>8568</v>
      </c>
      <c r="B3158" s="1" t="s">
        <v>8569</v>
      </c>
      <c r="C3158" s="1" t="s">
        <v>8570</v>
      </c>
      <c r="D3158" s="2">
        <v>42763</v>
      </c>
      <c r="E3158" s="3">
        <v>55</v>
      </c>
      <c r="F3158" s="1" t="s">
        <v>14</v>
      </c>
      <c r="G3158" s="1" t="s">
        <v>14</v>
      </c>
      <c r="H3158">
        <v>1</v>
      </c>
      <c r="I3158" s="1" t="s">
        <v>50</v>
      </c>
      <c r="J3158" s="2">
        <v>42389</v>
      </c>
      <c r="K3158" s="1">
        <v>33.941640565199997</v>
      </c>
      <c r="L3158" s="1">
        <v>-118.1330238284</v>
      </c>
      <c r="M3158" s="4" t="s">
        <v>20</v>
      </c>
      <c r="N3158">
        <f t="shared" si="49"/>
        <v>374</v>
      </c>
    </row>
    <row r="3159" spans="1:14" ht="12.5" hidden="1" x14ac:dyDescent="0.25">
      <c r="A3159" s="1" t="s">
        <v>8571</v>
      </c>
      <c r="B3159" s="1" t="s">
        <v>8572</v>
      </c>
      <c r="C3159" s="1" t="s">
        <v>8573</v>
      </c>
      <c r="D3159" s="2">
        <v>43090</v>
      </c>
      <c r="E3159" s="3">
        <v>29.89</v>
      </c>
      <c r="F3159" s="1" t="s">
        <v>14</v>
      </c>
      <c r="G3159" s="1" t="s">
        <v>14</v>
      </c>
      <c r="H3159">
        <v>0</v>
      </c>
      <c r="I3159" s="1" t="s">
        <v>69</v>
      </c>
      <c r="J3159" s="2">
        <v>43015</v>
      </c>
      <c r="K3159" s="1" t="s">
        <v>14</v>
      </c>
      <c r="L3159" s="1"/>
      <c r="M3159" s="4" t="s">
        <v>16</v>
      </c>
      <c r="N3159">
        <f t="shared" si="49"/>
        <v>75</v>
      </c>
    </row>
    <row r="3160" spans="1:14" ht="12.5" hidden="1" x14ac:dyDescent="0.25">
      <c r="A3160" s="1" t="s">
        <v>8574</v>
      </c>
      <c r="B3160" s="1" t="s">
        <v>8575</v>
      </c>
      <c r="C3160" s="1" t="s">
        <v>8576</v>
      </c>
      <c r="D3160" s="2">
        <v>42746</v>
      </c>
      <c r="E3160" s="3">
        <v>7</v>
      </c>
      <c r="F3160" s="1" t="s">
        <v>14</v>
      </c>
      <c r="G3160" s="1" t="s">
        <v>14</v>
      </c>
      <c r="H3160">
        <v>0</v>
      </c>
      <c r="I3160" s="1" t="s">
        <v>15</v>
      </c>
      <c r="J3160" s="2">
        <v>42394</v>
      </c>
      <c r="K3160" s="1">
        <v>36.147055430000002</v>
      </c>
      <c r="L3160" s="1">
        <v>-115.20960006999999</v>
      </c>
      <c r="M3160" s="4" t="s">
        <v>16</v>
      </c>
      <c r="N3160">
        <f t="shared" si="49"/>
        <v>352</v>
      </c>
    </row>
    <row r="3161" spans="1:14" ht="12.5" x14ac:dyDescent="0.25">
      <c r="A3161" s="1" t="s">
        <v>8577</v>
      </c>
      <c r="B3161" s="1" t="s">
        <v>8578</v>
      </c>
      <c r="C3161" s="1" t="s">
        <v>8579</v>
      </c>
      <c r="D3161" s="2">
        <v>42903</v>
      </c>
      <c r="E3161" s="3">
        <v>47.52</v>
      </c>
      <c r="F3161" s="1" t="s">
        <v>14</v>
      </c>
      <c r="G3161" s="1" t="s">
        <v>14</v>
      </c>
      <c r="H3161">
        <v>0</v>
      </c>
      <c r="I3161" s="1" t="s">
        <v>62</v>
      </c>
      <c r="J3161" s="2">
        <v>42551</v>
      </c>
      <c r="K3161" s="1" t="s">
        <v>14</v>
      </c>
      <c r="L3161" s="1"/>
      <c r="M3161" s="4" t="s">
        <v>20</v>
      </c>
      <c r="N3161">
        <f t="shared" si="49"/>
        <v>352</v>
      </c>
    </row>
    <row r="3162" spans="1:14" ht="12.5" hidden="1" x14ac:dyDescent="0.25">
      <c r="A3162" s="1" t="s">
        <v>3309</v>
      </c>
      <c r="B3162" s="1" t="s">
        <v>8580</v>
      </c>
      <c r="C3162" s="1" t="s">
        <v>8581</v>
      </c>
      <c r="D3162" s="2">
        <v>42949</v>
      </c>
      <c r="E3162" s="3">
        <v>15</v>
      </c>
      <c r="F3162" s="1" t="s">
        <v>14</v>
      </c>
      <c r="G3162" s="1" t="s">
        <v>14</v>
      </c>
      <c r="H3162">
        <v>0</v>
      </c>
      <c r="I3162" s="1" t="s">
        <v>62</v>
      </c>
      <c r="J3162" s="2">
        <v>42464</v>
      </c>
      <c r="K3162" s="1">
        <v>48.325472054999999</v>
      </c>
      <c r="L3162" s="1">
        <v>-122.6673658938</v>
      </c>
      <c r="M3162" s="4" t="s">
        <v>16</v>
      </c>
      <c r="N3162">
        <f t="shared" si="49"/>
        <v>485</v>
      </c>
    </row>
    <row r="3163" spans="1:14" ht="12.5" x14ac:dyDescent="0.25">
      <c r="A3163" s="1" t="s">
        <v>5622</v>
      </c>
      <c r="B3163" s="1" t="s">
        <v>8582</v>
      </c>
      <c r="C3163" s="1" t="s">
        <v>8583</v>
      </c>
      <c r="D3163" s="2">
        <v>42616</v>
      </c>
      <c r="E3163" s="3">
        <v>25.98</v>
      </c>
      <c r="F3163" s="1" t="s">
        <v>14</v>
      </c>
      <c r="G3163" s="1" t="s">
        <v>14</v>
      </c>
      <c r="H3163">
        <v>0</v>
      </c>
      <c r="I3163" s="1" t="s">
        <v>15</v>
      </c>
      <c r="J3163" s="2">
        <v>42491</v>
      </c>
      <c r="K3163" s="1" t="s">
        <v>14</v>
      </c>
      <c r="L3163" s="1"/>
      <c r="M3163" s="4" t="s">
        <v>20</v>
      </c>
      <c r="N3163">
        <f t="shared" si="49"/>
        <v>125</v>
      </c>
    </row>
    <row r="3164" spans="1:14" ht="12.5" hidden="1" x14ac:dyDescent="0.25">
      <c r="A3164" s="1" t="s">
        <v>2013</v>
      </c>
      <c r="B3164" s="1" t="s">
        <v>8584</v>
      </c>
      <c r="C3164" s="1" t="s">
        <v>8585</v>
      </c>
      <c r="D3164" s="2">
        <v>42882</v>
      </c>
      <c r="E3164" s="3">
        <v>32.869999999999997</v>
      </c>
      <c r="F3164" s="1" t="s">
        <v>14</v>
      </c>
      <c r="G3164" s="1" t="s">
        <v>14</v>
      </c>
      <c r="H3164">
        <v>0</v>
      </c>
      <c r="I3164" s="1" t="s">
        <v>15</v>
      </c>
      <c r="J3164" s="2">
        <v>42433</v>
      </c>
      <c r="K3164" s="1">
        <v>39.123497290000003</v>
      </c>
      <c r="L3164" s="1">
        <v>-82.990125178900001</v>
      </c>
      <c r="M3164" s="4" t="s">
        <v>46</v>
      </c>
      <c r="N3164">
        <f t="shared" si="49"/>
        <v>449</v>
      </c>
    </row>
    <row r="3165" spans="1:14" ht="12.5" hidden="1" x14ac:dyDescent="0.25">
      <c r="A3165" s="1" t="s">
        <v>4274</v>
      </c>
      <c r="B3165" s="1" t="s">
        <v>8586</v>
      </c>
      <c r="C3165" s="1" t="s">
        <v>8587</v>
      </c>
      <c r="D3165" s="2">
        <v>42658</v>
      </c>
      <c r="E3165" s="3">
        <v>3.11</v>
      </c>
      <c r="F3165" s="1" t="s">
        <v>14</v>
      </c>
      <c r="G3165" s="1" t="s">
        <v>14</v>
      </c>
      <c r="H3165">
        <v>0</v>
      </c>
      <c r="I3165" s="1" t="s">
        <v>15</v>
      </c>
      <c r="J3165" s="2">
        <v>42374</v>
      </c>
      <c r="K3165" s="1">
        <v>33.846524278700002</v>
      </c>
      <c r="L3165" s="1">
        <v>-84.3563193775</v>
      </c>
      <c r="M3165" s="4" t="s">
        <v>16</v>
      </c>
      <c r="N3165">
        <f t="shared" si="49"/>
        <v>284</v>
      </c>
    </row>
    <row r="3166" spans="1:14" ht="12.5" hidden="1" x14ac:dyDescent="0.25">
      <c r="A3166" s="1" t="s">
        <v>8588</v>
      </c>
      <c r="B3166" s="1" t="s">
        <v>8589</v>
      </c>
      <c r="C3166" s="1" t="s">
        <v>8590</v>
      </c>
      <c r="D3166" s="2">
        <v>42618</v>
      </c>
      <c r="E3166" s="3">
        <v>10.72</v>
      </c>
      <c r="F3166" s="1" t="s">
        <v>14</v>
      </c>
      <c r="G3166" s="1" t="s">
        <v>14</v>
      </c>
      <c r="H3166">
        <v>0</v>
      </c>
      <c r="I3166" s="1" t="s">
        <v>15</v>
      </c>
      <c r="J3166" s="2">
        <v>42440</v>
      </c>
      <c r="K3166" s="1" t="s">
        <v>14</v>
      </c>
      <c r="L3166" s="1"/>
      <c r="M3166" s="4" t="s">
        <v>16</v>
      </c>
      <c r="N3166">
        <f t="shared" si="49"/>
        <v>178</v>
      </c>
    </row>
    <row r="3167" spans="1:14" ht="12.5" hidden="1" x14ac:dyDescent="0.25">
      <c r="A3167" s="1" t="s">
        <v>8591</v>
      </c>
      <c r="B3167" s="1" t="s">
        <v>8592</v>
      </c>
      <c r="C3167" s="1" t="s">
        <v>8593</v>
      </c>
      <c r="D3167" s="2">
        <v>42950</v>
      </c>
      <c r="E3167" s="3">
        <v>25.44</v>
      </c>
      <c r="F3167" s="1" t="s">
        <v>14</v>
      </c>
      <c r="G3167" s="1" t="s">
        <v>14</v>
      </c>
      <c r="H3167">
        <v>0</v>
      </c>
      <c r="I3167" s="1" t="s">
        <v>62</v>
      </c>
      <c r="J3167" s="2">
        <v>42456</v>
      </c>
      <c r="K3167" s="1">
        <v>37.846297131900002</v>
      </c>
      <c r="L3167" s="1">
        <v>-81.197417551699999</v>
      </c>
      <c r="M3167" s="4" t="s">
        <v>16</v>
      </c>
      <c r="N3167">
        <f t="shared" si="49"/>
        <v>494</v>
      </c>
    </row>
    <row r="3168" spans="1:14" ht="12.5" hidden="1" x14ac:dyDescent="0.25">
      <c r="A3168" s="1" t="s">
        <v>632</v>
      </c>
      <c r="B3168" s="1" t="s">
        <v>8594</v>
      </c>
      <c r="C3168" s="1" t="s">
        <v>8595</v>
      </c>
      <c r="D3168" s="2">
        <v>42973</v>
      </c>
      <c r="E3168" s="3">
        <v>9.34</v>
      </c>
      <c r="F3168" s="1" t="s">
        <v>14</v>
      </c>
      <c r="G3168" s="1" t="s">
        <v>14</v>
      </c>
      <c r="H3168">
        <v>0</v>
      </c>
      <c r="I3168" s="1" t="s">
        <v>15</v>
      </c>
      <c r="J3168" s="2">
        <v>42749</v>
      </c>
      <c r="K3168" s="1">
        <v>38.907308202899998</v>
      </c>
      <c r="L3168" s="1">
        <v>-77.004825740499996</v>
      </c>
      <c r="M3168" s="4" t="s">
        <v>16</v>
      </c>
      <c r="N3168">
        <f t="shared" si="49"/>
        <v>224</v>
      </c>
    </row>
    <row r="3169" spans="1:14" ht="12.5" hidden="1" x14ac:dyDescent="0.25">
      <c r="A3169" s="1" t="s">
        <v>8596</v>
      </c>
      <c r="B3169" s="1" t="s">
        <v>8597</v>
      </c>
      <c r="C3169" s="1" t="s">
        <v>8598</v>
      </c>
      <c r="D3169" s="2">
        <v>42597</v>
      </c>
      <c r="E3169" s="3">
        <v>78.75</v>
      </c>
      <c r="F3169" s="1" t="s">
        <v>14</v>
      </c>
      <c r="G3169" s="1" t="s">
        <v>14</v>
      </c>
      <c r="H3169">
        <v>0</v>
      </c>
      <c r="I3169" s="1" t="s">
        <v>15</v>
      </c>
      <c r="J3169" s="2">
        <v>42529</v>
      </c>
      <c r="K3169" s="1">
        <v>45.047268169100001</v>
      </c>
      <c r="L3169" s="1">
        <v>-85.348890969999999</v>
      </c>
      <c r="M3169" s="4" t="s">
        <v>16</v>
      </c>
      <c r="N3169">
        <f t="shared" si="49"/>
        <v>68</v>
      </c>
    </row>
    <row r="3170" spans="1:14" ht="12.5" hidden="1" x14ac:dyDescent="0.25">
      <c r="A3170" s="1" t="s">
        <v>8599</v>
      </c>
      <c r="B3170" s="1" t="s">
        <v>8600</v>
      </c>
      <c r="C3170" s="1" t="s">
        <v>8601</v>
      </c>
      <c r="D3170" s="2">
        <v>42977</v>
      </c>
      <c r="E3170" s="3">
        <v>7.96</v>
      </c>
      <c r="F3170" s="1" t="s">
        <v>14</v>
      </c>
      <c r="G3170" s="1" t="s">
        <v>14</v>
      </c>
      <c r="H3170">
        <v>0</v>
      </c>
      <c r="I3170" s="1" t="s">
        <v>15</v>
      </c>
      <c r="J3170" s="2">
        <v>42941</v>
      </c>
      <c r="K3170" s="1">
        <v>34.774594372199999</v>
      </c>
      <c r="L3170" s="1">
        <v>-79.3250863162</v>
      </c>
      <c r="M3170" s="4" t="s">
        <v>46</v>
      </c>
      <c r="N3170">
        <f t="shared" si="49"/>
        <v>36</v>
      </c>
    </row>
    <row r="3171" spans="1:14" ht="12.5" x14ac:dyDescent="0.25">
      <c r="A3171" s="1" t="s">
        <v>4653</v>
      </c>
      <c r="B3171" s="1" t="s">
        <v>8602</v>
      </c>
      <c r="C3171" s="1" t="s">
        <v>8603</v>
      </c>
      <c r="D3171" s="2">
        <v>42661</v>
      </c>
      <c r="E3171" s="3">
        <v>16.690000000000001</v>
      </c>
      <c r="F3171" s="1" t="s">
        <v>14</v>
      </c>
      <c r="G3171" s="1" t="s">
        <v>14</v>
      </c>
      <c r="H3171">
        <v>0</v>
      </c>
      <c r="I3171" s="1" t="s">
        <v>15</v>
      </c>
      <c r="J3171" s="2">
        <v>42497</v>
      </c>
      <c r="K3171" s="1" t="s">
        <v>14</v>
      </c>
      <c r="L3171" s="1"/>
      <c r="M3171" s="4" t="s">
        <v>20</v>
      </c>
      <c r="N3171">
        <f t="shared" si="49"/>
        <v>164</v>
      </c>
    </row>
    <row r="3172" spans="1:14" ht="12.5" hidden="1" x14ac:dyDescent="0.25">
      <c r="A3172" s="1" t="s">
        <v>8604</v>
      </c>
      <c r="B3172" s="1" t="s">
        <v>8605</v>
      </c>
      <c r="C3172" s="1" t="s">
        <v>8606</v>
      </c>
      <c r="D3172" s="2">
        <v>42776</v>
      </c>
      <c r="E3172" s="3">
        <v>8.92</v>
      </c>
      <c r="F3172" s="1" t="s">
        <v>14</v>
      </c>
      <c r="G3172" s="1" t="s">
        <v>14</v>
      </c>
      <c r="H3172">
        <v>0</v>
      </c>
      <c r="I3172" s="1" t="s">
        <v>15</v>
      </c>
      <c r="J3172" s="2">
        <v>42701</v>
      </c>
      <c r="K3172" s="1">
        <v>41.886280529899999</v>
      </c>
      <c r="L3172" s="1">
        <v>-87.6237191309</v>
      </c>
      <c r="M3172" s="4" t="s">
        <v>16</v>
      </c>
      <c r="N3172">
        <f t="shared" si="49"/>
        <v>75</v>
      </c>
    </row>
    <row r="3173" spans="1:14" ht="12.5" hidden="1" x14ac:dyDescent="0.25">
      <c r="A3173" s="1" t="s">
        <v>8495</v>
      </c>
      <c r="B3173" s="1" t="s">
        <v>8607</v>
      </c>
      <c r="C3173" s="1" t="s">
        <v>8608</v>
      </c>
      <c r="D3173" s="2">
        <v>42992</v>
      </c>
      <c r="E3173" s="3">
        <v>3.55</v>
      </c>
      <c r="F3173" s="1" t="s">
        <v>14</v>
      </c>
      <c r="G3173" s="1" t="s">
        <v>14</v>
      </c>
      <c r="H3173">
        <v>1</v>
      </c>
      <c r="I3173" s="1" t="s">
        <v>15</v>
      </c>
      <c r="J3173" s="2">
        <v>42412</v>
      </c>
      <c r="K3173" s="1">
        <v>44.072786707100001</v>
      </c>
      <c r="L3173" s="1">
        <v>-103.154838791</v>
      </c>
      <c r="M3173" s="4" t="s">
        <v>16</v>
      </c>
      <c r="N3173">
        <f t="shared" si="49"/>
        <v>580</v>
      </c>
    </row>
    <row r="3174" spans="1:14" ht="12.5" hidden="1" x14ac:dyDescent="0.25">
      <c r="A3174" s="1" t="s">
        <v>8609</v>
      </c>
      <c r="B3174" s="1" t="s">
        <v>8610</v>
      </c>
      <c r="C3174" s="1" t="s">
        <v>8611</v>
      </c>
      <c r="D3174" s="2">
        <v>42805</v>
      </c>
      <c r="E3174" s="3">
        <v>157.02000000000001</v>
      </c>
      <c r="F3174" s="1" t="s">
        <v>14</v>
      </c>
      <c r="G3174" s="1" t="s">
        <v>14</v>
      </c>
      <c r="H3174">
        <v>0</v>
      </c>
      <c r="I3174" s="1" t="s">
        <v>337</v>
      </c>
      <c r="J3174" s="2">
        <v>42658</v>
      </c>
      <c r="K3174" s="1">
        <v>39.736863227800001</v>
      </c>
      <c r="L3174" s="1">
        <v>-104.99429967109999</v>
      </c>
      <c r="M3174" s="4" t="s">
        <v>46</v>
      </c>
      <c r="N3174">
        <f t="shared" si="49"/>
        <v>147</v>
      </c>
    </row>
    <row r="3175" spans="1:14" ht="12.5" hidden="1" x14ac:dyDescent="0.25">
      <c r="A3175" s="1" t="s">
        <v>8612</v>
      </c>
      <c r="B3175" s="1" t="s">
        <v>8613</v>
      </c>
      <c r="C3175" s="1" t="s">
        <v>8614</v>
      </c>
      <c r="D3175" s="2">
        <v>42930</v>
      </c>
      <c r="E3175" s="3">
        <v>22.57</v>
      </c>
      <c r="F3175" s="1" t="s">
        <v>14</v>
      </c>
      <c r="G3175" s="1" t="s">
        <v>14</v>
      </c>
      <c r="H3175">
        <v>0</v>
      </c>
      <c r="I3175" s="1" t="s">
        <v>15</v>
      </c>
      <c r="J3175" s="2">
        <v>42564</v>
      </c>
      <c r="K3175" s="1">
        <v>39.631813430000001</v>
      </c>
      <c r="L3175" s="1">
        <v>-105.33249617</v>
      </c>
      <c r="M3175" s="4" t="s">
        <v>46</v>
      </c>
      <c r="N3175">
        <f t="shared" si="49"/>
        <v>366</v>
      </c>
    </row>
    <row r="3176" spans="1:14" ht="12.5" hidden="1" x14ac:dyDescent="0.25">
      <c r="A3176" s="1" t="s">
        <v>6424</v>
      </c>
      <c r="B3176" s="1" t="s">
        <v>8615</v>
      </c>
      <c r="C3176" s="1" t="s">
        <v>8616</v>
      </c>
      <c r="D3176" s="2">
        <v>43091</v>
      </c>
      <c r="E3176" s="3">
        <v>7.65</v>
      </c>
      <c r="F3176" s="1" t="s">
        <v>14</v>
      </c>
      <c r="G3176" s="1" t="s">
        <v>14</v>
      </c>
      <c r="H3176">
        <v>1</v>
      </c>
      <c r="I3176" s="1" t="s">
        <v>15</v>
      </c>
      <c r="J3176" s="2">
        <v>42584</v>
      </c>
      <c r="K3176" s="1">
        <v>38.599930348400001</v>
      </c>
      <c r="L3176" s="1">
        <v>-121.43467414360001</v>
      </c>
      <c r="M3176" s="4" t="s">
        <v>16</v>
      </c>
      <c r="N3176">
        <f t="shared" si="49"/>
        <v>507</v>
      </c>
    </row>
    <row r="3177" spans="1:14" ht="12.5" hidden="1" x14ac:dyDescent="0.25">
      <c r="A3177" s="1" t="s">
        <v>1138</v>
      </c>
      <c r="B3177" s="1" t="s">
        <v>8617</v>
      </c>
      <c r="C3177" s="1" t="s">
        <v>8618</v>
      </c>
      <c r="D3177" s="2">
        <v>43084</v>
      </c>
      <c r="E3177" s="3">
        <v>4.9000000000000004</v>
      </c>
      <c r="F3177" s="1" t="s">
        <v>14</v>
      </c>
      <c r="G3177" s="1" t="s">
        <v>14</v>
      </c>
      <c r="H3177">
        <v>0</v>
      </c>
      <c r="I3177" s="1" t="s">
        <v>15</v>
      </c>
      <c r="J3177" s="2">
        <v>42500</v>
      </c>
      <c r="K3177" s="1">
        <v>35.0836940728</v>
      </c>
      <c r="L3177" s="1">
        <v>-80.7324250275</v>
      </c>
      <c r="M3177" s="4" t="s">
        <v>46</v>
      </c>
      <c r="N3177">
        <f t="shared" si="49"/>
        <v>584</v>
      </c>
    </row>
    <row r="3178" spans="1:14" ht="12.5" hidden="1" x14ac:dyDescent="0.25">
      <c r="A3178" s="1" t="s">
        <v>1362</v>
      </c>
      <c r="B3178" s="1" t="s">
        <v>8619</v>
      </c>
      <c r="C3178" s="1" t="s">
        <v>8620</v>
      </c>
      <c r="D3178" s="2">
        <v>42918</v>
      </c>
      <c r="E3178" s="3">
        <v>4.1100000000000003</v>
      </c>
      <c r="F3178" s="1" t="s">
        <v>14</v>
      </c>
      <c r="G3178" s="1" t="s">
        <v>14</v>
      </c>
      <c r="H3178">
        <v>0</v>
      </c>
      <c r="I3178" s="1" t="s">
        <v>15</v>
      </c>
      <c r="J3178" s="2">
        <v>42594</v>
      </c>
      <c r="K3178" s="1">
        <v>37.558343962599999</v>
      </c>
      <c r="L3178" s="1">
        <v>-122.0067975556</v>
      </c>
      <c r="M3178" s="4" t="s">
        <v>46</v>
      </c>
      <c r="N3178">
        <f t="shared" si="49"/>
        <v>324</v>
      </c>
    </row>
    <row r="3179" spans="1:14" ht="12.5" hidden="1" x14ac:dyDescent="0.25">
      <c r="A3179" s="1" t="s">
        <v>8621</v>
      </c>
      <c r="B3179" s="1" t="s">
        <v>8622</v>
      </c>
      <c r="C3179" s="1" t="s">
        <v>8623</v>
      </c>
      <c r="D3179" s="2">
        <v>42901</v>
      </c>
      <c r="E3179" s="3">
        <v>50</v>
      </c>
      <c r="F3179" s="1" t="s">
        <v>14</v>
      </c>
      <c r="G3179" s="1" t="s">
        <v>14</v>
      </c>
      <c r="H3179">
        <v>1</v>
      </c>
      <c r="I3179" s="1" t="s">
        <v>196</v>
      </c>
      <c r="J3179" s="2">
        <v>42420</v>
      </c>
      <c r="K3179" s="1">
        <v>40.697764735699998</v>
      </c>
      <c r="L3179" s="1">
        <v>-111.94112679929999</v>
      </c>
      <c r="M3179" s="4" t="s">
        <v>16</v>
      </c>
      <c r="N3179">
        <f t="shared" si="49"/>
        <v>481</v>
      </c>
    </row>
    <row r="3180" spans="1:14" ht="12.5" x14ac:dyDescent="0.25">
      <c r="A3180" s="1" t="s">
        <v>5810</v>
      </c>
      <c r="B3180" s="1" t="s">
        <v>8624</v>
      </c>
      <c r="C3180" s="1" t="s">
        <v>8625</v>
      </c>
      <c r="D3180" s="2">
        <v>42860</v>
      </c>
      <c r="E3180" s="3">
        <v>2.41</v>
      </c>
      <c r="F3180" s="1" t="s">
        <v>14</v>
      </c>
      <c r="G3180" s="1" t="s">
        <v>14</v>
      </c>
      <c r="H3180">
        <v>0</v>
      </c>
      <c r="I3180" s="1" t="s">
        <v>15</v>
      </c>
      <c r="J3180" s="2">
        <v>42769</v>
      </c>
      <c r="K3180" s="1">
        <v>40.496820636999999</v>
      </c>
      <c r="L3180" s="1">
        <v>-74.446843257400005</v>
      </c>
      <c r="M3180" s="4" t="s">
        <v>20</v>
      </c>
      <c r="N3180">
        <f t="shared" si="49"/>
        <v>91</v>
      </c>
    </row>
    <row r="3181" spans="1:14" ht="12.5" x14ac:dyDescent="0.25">
      <c r="A3181" s="1" t="s">
        <v>8626</v>
      </c>
      <c r="B3181" s="1" t="s">
        <v>8627</v>
      </c>
      <c r="C3181" s="1" t="s">
        <v>8628</v>
      </c>
      <c r="D3181" s="2">
        <v>42907</v>
      </c>
      <c r="E3181" s="3">
        <v>16</v>
      </c>
      <c r="F3181" s="1" t="s">
        <v>14</v>
      </c>
      <c r="G3181" s="1" t="s">
        <v>14</v>
      </c>
      <c r="H3181">
        <v>0</v>
      </c>
      <c r="I3181" s="1" t="s">
        <v>62</v>
      </c>
      <c r="J3181" s="2">
        <v>42673</v>
      </c>
      <c r="K3181" s="1">
        <v>30.5608337621</v>
      </c>
      <c r="L3181" s="1">
        <v>-90.869443156800003</v>
      </c>
      <c r="M3181" s="4" t="s">
        <v>20</v>
      </c>
      <c r="N3181">
        <f t="shared" si="49"/>
        <v>234</v>
      </c>
    </row>
    <row r="3182" spans="1:14" ht="12.5" x14ac:dyDescent="0.25">
      <c r="A3182" s="1" t="s">
        <v>2669</v>
      </c>
      <c r="B3182" s="1" t="s">
        <v>8629</v>
      </c>
      <c r="C3182" s="1" t="s">
        <v>8630</v>
      </c>
      <c r="D3182" s="2">
        <v>43099</v>
      </c>
      <c r="E3182" s="3">
        <v>85</v>
      </c>
      <c r="F3182" s="1" t="s">
        <v>14</v>
      </c>
      <c r="G3182" s="1" t="s">
        <v>14</v>
      </c>
      <c r="H3182">
        <v>0</v>
      </c>
      <c r="I3182" s="1" t="s">
        <v>15</v>
      </c>
      <c r="J3182" s="2">
        <v>42880</v>
      </c>
      <c r="K3182" s="1">
        <v>33.655287667800003</v>
      </c>
      <c r="L3182" s="1">
        <v>-117.9986675609</v>
      </c>
      <c r="M3182" s="4" t="s">
        <v>20</v>
      </c>
      <c r="N3182">
        <f t="shared" si="49"/>
        <v>219</v>
      </c>
    </row>
    <row r="3183" spans="1:14" ht="12.5" hidden="1" x14ac:dyDescent="0.25">
      <c r="A3183" s="1" t="s">
        <v>298</v>
      </c>
      <c r="B3183" s="1" t="s">
        <v>8631</v>
      </c>
      <c r="C3183" s="1" t="s">
        <v>8632</v>
      </c>
      <c r="D3183" s="2">
        <v>43016</v>
      </c>
      <c r="E3183" s="3">
        <v>5.5</v>
      </c>
      <c r="F3183" s="1" t="s">
        <v>14</v>
      </c>
      <c r="G3183" s="1" t="s">
        <v>14</v>
      </c>
      <c r="H3183">
        <v>1</v>
      </c>
      <c r="I3183" s="1" t="s">
        <v>15</v>
      </c>
      <c r="J3183" s="2">
        <v>42607</v>
      </c>
      <c r="K3183" s="1">
        <v>33.8142994233</v>
      </c>
      <c r="L3183" s="1">
        <v>-117.91959894830001</v>
      </c>
      <c r="M3183" s="4" t="s">
        <v>16</v>
      </c>
      <c r="N3183">
        <f t="shared" si="49"/>
        <v>409</v>
      </c>
    </row>
    <row r="3184" spans="1:14" ht="12.5" x14ac:dyDescent="0.25">
      <c r="A3184" s="1" t="s">
        <v>8633</v>
      </c>
      <c r="B3184" s="1" t="s">
        <v>8634</v>
      </c>
      <c r="C3184" s="1" t="s">
        <v>8635</v>
      </c>
      <c r="D3184" s="2">
        <v>43038</v>
      </c>
      <c r="E3184" s="3">
        <v>22</v>
      </c>
      <c r="F3184" s="1" t="s">
        <v>14</v>
      </c>
      <c r="G3184" s="1" t="s">
        <v>14</v>
      </c>
      <c r="H3184">
        <v>1</v>
      </c>
      <c r="I3184" s="1" t="s">
        <v>62</v>
      </c>
      <c r="J3184" s="2">
        <v>43031</v>
      </c>
      <c r="K3184" s="1">
        <v>38.967252500699999</v>
      </c>
      <c r="L3184" s="1">
        <v>-77.3724621474</v>
      </c>
      <c r="M3184" s="4" t="s">
        <v>20</v>
      </c>
      <c r="N3184">
        <f t="shared" si="49"/>
        <v>7</v>
      </c>
    </row>
    <row r="3185" spans="1:14" ht="12.5" x14ac:dyDescent="0.25">
      <c r="A3185" s="1" t="s">
        <v>4082</v>
      </c>
      <c r="B3185" s="1" t="s">
        <v>8636</v>
      </c>
      <c r="C3185" s="1" t="s">
        <v>8637</v>
      </c>
      <c r="D3185" s="2">
        <v>42916</v>
      </c>
      <c r="E3185" s="3">
        <v>1</v>
      </c>
      <c r="F3185" s="1" t="s">
        <v>14</v>
      </c>
      <c r="G3185" s="1" t="s">
        <v>14</v>
      </c>
      <c r="H3185">
        <v>1</v>
      </c>
      <c r="I3185" s="1" t="s">
        <v>15</v>
      </c>
      <c r="J3185" s="2">
        <v>42387</v>
      </c>
      <c r="K3185" s="1" t="s">
        <v>14</v>
      </c>
      <c r="L3185" s="1"/>
      <c r="M3185" s="4" t="s">
        <v>20</v>
      </c>
      <c r="N3185">
        <f t="shared" si="49"/>
        <v>529</v>
      </c>
    </row>
    <row r="3186" spans="1:14" ht="12.5" hidden="1" x14ac:dyDescent="0.25">
      <c r="A3186" s="1" t="s">
        <v>3801</v>
      </c>
      <c r="B3186" s="1" t="s">
        <v>8638</v>
      </c>
      <c r="C3186" s="1" t="s">
        <v>8639</v>
      </c>
      <c r="D3186" s="2">
        <v>43097</v>
      </c>
      <c r="E3186" s="3">
        <v>250</v>
      </c>
      <c r="F3186" s="1" t="s">
        <v>14</v>
      </c>
      <c r="G3186" s="1" t="s">
        <v>14</v>
      </c>
      <c r="H3186">
        <v>0</v>
      </c>
      <c r="I3186" s="1" t="s">
        <v>15</v>
      </c>
      <c r="J3186" s="2">
        <v>42508</v>
      </c>
      <c r="K3186" s="1">
        <v>46.859504540700001</v>
      </c>
      <c r="L3186" s="1">
        <v>-113.9907278152</v>
      </c>
      <c r="M3186" s="4" t="s">
        <v>46</v>
      </c>
      <c r="N3186">
        <f t="shared" si="49"/>
        <v>589</v>
      </c>
    </row>
    <row r="3187" spans="1:14" ht="12.5" x14ac:dyDescent="0.25">
      <c r="A3187" s="1" t="s">
        <v>1413</v>
      </c>
      <c r="B3187" s="1" t="s">
        <v>8640</v>
      </c>
      <c r="C3187" s="1" t="s">
        <v>8641</v>
      </c>
      <c r="D3187" s="2">
        <v>42991</v>
      </c>
      <c r="E3187" s="3">
        <v>6.01</v>
      </c>
      <c r="F3187" s="1" t="s">
        <v>14</v>
      </c>
      <c r="G3187" s="1" t="s">
        <v>14</v>
      </c>
      <c r="H3187">
        <v>0</v>
      </c>
      <c r="I3187" s="1" t="s">
        <v>15</v>
      </c>
      <c r="J3187" s="2">
        <v>42512</v>
      </c>
      <c r="K3187" s="1" t="s">
        <v>14</v>
      </c>
      <c r="L3187" s="1"/>
      <c r="M3187" s="4" t="s">
        <v>20</v>
      </c>
      <c r="N3187">
        <f t="shared" si="49"/>
        <v>479</v>
      </c>
    </row>
    <row r="3188" spans="1:14" ht="12.5" hidden="1" x14ac:dyDescent="0.25">
      <c r="A3188" s="1" t="s">
        <v>8642</v>
      </c>
      <c r="B3188" s="1" t="s">
        <v>8643</v>
      </c>
      <c r="C3188" s="1" t="s">
        <v>8644</v>
      </c>
      <c r="D3188" s="2">
        <v>42761</v>
      </c>
      <c r="E3188" s="3">
        <v>12</v>
      </c>
      <c r="F3188" s="1" t="s">
        <v>14</v>
      </c>
      <c r="G3188" s="1" t="s">
        <v>14</v>
      </c>
      <c r="H3188">
        <v>0</v>
      </c>
      <c r="I3188" s="1" t="s">
        <v>235</v>
      </c>
      <c r="J3188" s="2">
        <v>42546</v>
      </c>
      <c r="K3188" s="1">
        <v>39.727846990000003</v>
      </c>
      <c r="L3188" s="1">
        <v>-104.99838871999999</v>
      </c>
      <c r="M3188" s="4" t="s">
        <v>16</v>
      </c>
      <c r="N3188">
        <f t="shared" si="49"/>
        <v>215</v>
      </c>
    </row>
    <row r="3189" spans="1:14" ht="12.5" hidden="1" x14ac:dyDescent="0.25">
      <c r="A3189" s="1" t="s">
        <v>425</v>
      </c>
      <c r="B3189" s="1" t="s">
        <v>8645</v>
      </c>
      <c r="C3189" s="1" t="s">
        <v>8646</v>
      </c>
      <c r="D3189" s="2">
        <v>43027</v>
      </c>
      <c r="E3189" s="3">
        <v>24.5</v>
      </c>
      <c r="F3189" s="1" t="s">
        <v>14</v>
      </c>
      <c r="G3189" s="1" t="s">
        <v>14</v>
      </c>
      <c r="H3189">
        <v>1</v>
      </c>
      <c r="I3189" s="1" t="s">
        <v>15</v>
      </c>
      <c r="J3189" s="2">
        <v>42771</v>
      </c>
      <c r="K3189" s="1" t="s">
        <v>14</v>
      </c>
      <c r="L3189" s="1"/>
      <c r="M3189" s="4" t="s">
        <v>46</v>
      </c>
      <c r="N3189">
        <f t="shared" si="49"/>
        <v>256</v>
      </c>
    </row>
    <row r="3190" spans="1:14" ht="12.5" hidden="1" x14ac:dyDescent="0.25">
      <c r="A3190" s="1" t="s">
        <v>8647</v>
      </c>
      <c r="B3190" s="1" t="s">
        <v>8648</v>
      </c>
      <c r="C3190" s="1" t="s">
        <v>8649</v>
      </c>
      <c r="D3190" s="2">
        <v>43070</v>
      </c>
      <c r="E3190" s="3">
        <v>42.12</v>
      </c>
      <c r="F3190" s="1">
        <v>42.12</v>
      </c>
      <c r="G3190" s="1" t="s">
        <v>61</v>
      </c>
      <c r="H3190">
        <v>0</v>
      </c>
      <c r="I3190" s="1" t="s">
        <v>69</v>
      </c>
      <c r="J3190" s="2">
        <v>42449</v>
      </c>
      <c r="K3190" s="1">
        <v>37.588053100000003</v>
      </c>
      <c r="L3190" s="1">
        <v>-77.422190000000001</v>
      </c>
      <c r="M3190" s="4" t="s">
        <v>16</v>
      </c>
      <c r="N3190">
        <f t="shared" si="49"/>
        <v>621</v>
      </c>
    </row>
    <row r="3191" spans="1:14" ht="12.5" hidden="1" x14ac:dyDescent="0.25">
      <c r="A3191" s="1" t="s">
        <v>6746</v>
      </c>
      <c r="B3191" s="1" t="s">
        <v>8650</v>
      </c>
      <c r="C3191" s="1" t="s">
        <v>8651</v>
      </c>
      <c r="D3191" s="2">
        <v>42769</v>
      </c>
      <c r="E3191" s="3">
        <v>13</v>
      </c>
      <c r="F3191" s="1" t="s">
        <v>14</v>
      </c>
      <c r="G3191" s="1" t="s">
        <v>14</v>
      </c>
      <c r="H3191">
        <v>0</v>
      </c>
      <c r="I3191" s="1" t="s">
        <v>15</v>
      </c>
      <c r="J3191" s="2">
        <v>42610</v>
      </c>
      <c r="K3191" s="1">
        <v>34.085840897099999</v>
      </c>
      <c r="L3191" s="1">
        <v>-117.66948364629999</v>
      </c>
      <c r="M3191" s="4" t="s">
        <v>16</v>
      </c>
      <c r="N3191">
        <f t="shared" si="49"/>
        <v>159</v>
      </c>
    </row>
    <row r="3192" spans="1:14" ht="12.5" hidden="1" x14ac:dyDescent="0.25">
      <c r="A3192" s="1" t="s">
        <v>2052</v>
      </c>
      <c r="B3192" s="1" t="s">
        <v>8652</v>
      </c>
      <c r="C3192" s="1" t="s">
        <v>8653</v>
      </c>
      <c r="D3192" s="2">
        <v>42780</v>
      </c>
      <c r="E3192" s="3">
        <v>3.75</v>
      </c>
      <c r="F3192" s="1" t="s">
        <v>14</v>
      </c>
      <c r="G3192" s="1" t="s">
        <v>14</v>
      </c>
      <c r="H3192">
        <v>0</v>
      </c>
      <c r="I3192" s="1" t="s">
        <v>15</v>
      </c>
      <c r="J3192" s="2">
        <v>42580</v>
      </c>
      <c r="K3192" s="1">
        <v>42.441759214100003</v>
      </c>
      <c r="L3192" s="1">
        <v>-76.485737171699995</v>
      </c>
      <c r="M3192" s="4" t="s">
        <v>46</v>
      </c>
      <c r="N3192">
        <f t="shared" si="49"/>
        <v>200</v>
      </c>
    </row>
    <row r="3193" spans="1:14" ht="12.5" hidden="1" x14ac:dyDescent="0.25">
      <c r="A3193" s="1" t="s">
        <v>8654</v>
      </c>
      <c r="B3193" s="1" t="s">
        <v>8655</v>
      </c>
      <c r="C3193" s="1" t="s">
        <v>8656</v>
      </c>
      <c r="D3193" s="2">
        <v>43096</v>
      </c>
      <c r="E3193" s="3">
        <v>3.74</v>
      </c>
      <c r="F3193" s="1" t="s">
        <v>14</v>
      </c>
      <c r="G3193" s="1" t="s">
        <v>14</v>
      </c>
      <c r="H3193">
        <v>0</v>
      </c>
      <c r="I3193" s="1" t="s">
        <v>69</v>
      </c>
      <c r="J3193" s="2">
        <v>42844</v>
      </c>
      <c r="K3193" s="1">
        <v>28.814864284399999</v>
      </c>
      <c r="L3193" s="1">
        <v>-81.6290366371</v>
      </c>
      <c r="M3193" s="4" t="s">
        <v>46</v>
      </c>
      <c r="N3193">
        <f t="shared" si="49"/>
        <v>252</v>
      </c>
    </row>
    <row r="3194" spans="1:14" ht="12.5" hidden="1" x14ac:dyDescent="0.25">
      <c r="A3194" s="1" t="s">
        <v>8657</v>
      </c>
      <c r="B3194" s="1" t="s">
        <v>8658</v>
      </c>
      <c r="C3194" s="1" t="s">
        <v>8659</v>
      </c>
      <c r="D3194" s="2">
        <v>42431</v>
      </c>
      <c r="E3194" s="3">
        <v>108.56</v>
      </c>
      <c r="F3194" s="1" t="s">
        <v>14</v>
      </c>
      <c r="G3194" s="1" t="s">
        <v>14</v>
      </c>
      <c r="H3194">
        <v>0</v>
      </c>
      <c r="I3194" s="1" t="s">
        <v>337</v>
      </c>
      <c r="J3194" s="2">
        <v>42413</v>
      </c>
      <c r="K3194" s="1">
        <v>43.668399100000002</v>
      </c>
      <c r="L3194" s="1">
        <v>-79.402158999999997</v>
      </c>
      <c r="M3194" s="4" t="s">
        <v>16</v>
      </c>
      <c r="N3194">
        <f t="shared" si="49"/>
        <v>18</v>
      </c>
    </row>
    <row r="3195" spans="1:14" ht="12.5" x14ac:dyDescent="0.25">
      <c r="A3195" s="1" t="s">
        <v>8660</v>
      </c>
      <c r="B3195" s="1" t="s">
        <v>8661</v>
      </c>
      <c r="C3195" s="1" t="s">
        <v>8662</v>
      </c>
      <c r="D3195" s="2">
        <v>43031</v>
      </c>
      <c r="E3195" s="3">
        <v>125</v>
      </c>
      <c r="F3195" s="1" t="s">
        <v>14</v>
      </c>
      <c r="G3195" s="1" t="s">
        <v>14</v>
      </c>
      <c r="H3195">
        <v>1</v>
      </c>
      <c r="I3195" s="1" t="s">
        <v>69</v>
      </c>
      <c r="J3195" s="2">
        <v>42531</v>
      </c>
      <c r="K3195" s="1">
        <v>40.537727256300002</v>
      </c>
      <c r="L3195" s="1">
        <v>-74.520529462100001</v>
      </c>
      <c r="M3195" s="4" t="s">
        <v>20</v>
      </c>
      <c r="N3195">
        <f t="shared" si="49"/>
        <v>500</v>
      </c>
    </row>
    <row r="3196" spans="1:14" ht="12.5" hidden="1" x14ac:dyDescent="0.25">
      <c r="A3196" s="1" t="s">
        <v>1803</v>
      </c>
      <c r="B3196" s="1" t="s">
        <v>8663</v>
      </c>
      <c r="C3196" s="1" t="s">
        <v>8664</v>
      </c>
      <c r="D3196" s="2">
        <v>42815</v>
      </c>
      <c r="E3196" s="3">
        <v>17.5</v>
      </c>
      <c r="F3196" s="1" t="s">
        <v>14</v>
      </c>
      <c r="G3196" s="1" t="s">
        <v>14</v>
      </c>
      <c r="H3196">
        <v>0</v>
      </c>
      <c r="I3196" s="1" t="s">
        <v>15</v>
      </c>
      <c r="J3196" s="2">
        <v>42412</v>
      </c>
      <c r="K3196" s="1" t="s">
        <v>14</v>
      </c>
      <c r="L3196" s="1"/>
      <c r="M3196" s="4" t="s">
        <v>16</v>
      </c>
      <c r="N3196">
        <f t="shared" si="49"/>
        <v>403</v>
      </c>
    </row>
    <row r="3197" spans="1:14" ht="12.5" hidden="1" x14ac:dyDescent="0.25">
      <c r="A3197" s="1" t="s">
        <v>8665</v>
      </c>
      <c r="B3197" s="1" t="s">
        <v>8666</v>
      </c>
      <c r="C3197" s="1" t="s">
        <v>8667</v>
      </c>
      <c r="D3197" s="2">
        <v>42884</v>
      </c>
      <c r="E3197" s="3">
        <v>15.9</v>
      </c>
      <c r="F3197" s="1" t="s">
        <v>14</v>
      </c>
      <c r="G3197" s="1" t="s">
        <v>14</v>
      </c>
      <c r="H3197">
        <v>0</v>
      </c>
      <c r="I3197" s="1" t="s">
        <v>69</v>
      </c>
      <c r="J3197" s="2">
        <v>42699</v>
      </c>
      <c r="K3197" s="1">
        <v>33.799316572499997</v>
      </c>
      <c r="L3197" s="1">
        <v>-84.513142373999997</v>
      </c>
      <c r="M3197" s="4" t="s">
        <v>46</v>
      </c>
      <c r="N3197">
        <f t="shared" si="49"/>
        <v>185</v>
      </c>
    </row>
    <row r="3198" spans="1:14" ht="12.5" hidden="1" x14ac:dyDescent="0.25">
      <c r="A3198" s="1" t="s">
        <v>3554</v>
      </c>
      <c r="B3198" s="1" t="s">
        <v>8668</v>
      </c>
      <c r="C3198" s="1" t="s">
        <v>8669</v>
      </c>
      <c r="D3198" s="2">
        <v>42890</v>
      </c>
      <c r="E3198" s="3">
        <v>20.52</v>
      </c>
      <c r="F3198" s="1" t="s">
        <v>14</v>
      </c>
      <c r="G3198" s="1" t="s">
        <v>14</v>
      </c>
      <c r="H3198">
        <v>1</v>
      </c>
      <c r="I3198" s="1" t="s">
        <v>15</v>
      </c>
      <c r="J3198" s="2">
        <v>42624</v>
      </c>
      <c r="K3198" s="1" t="s">
        <v>14</v>
      </c>
      <c r="L3198" s="1"/>
      <c r="M3198" s="4" t="s">
        <v>16</v>
      </c>
      <c r="N3198">
        <f t="shared" si="49"/>
        <v>266</v>
      </c>
    </row>
    <row r="3199" spans="1:14" ht="12.5" x14ac:dyDescent="0.25">
      <c r="A3199" s="1" t="s">
        <v>3492</v>
      </c>
      <c r="B3199" s="1" t="s">
        <v>8670</v>
      </c>
      <c r="C3199" s="1" t="s">
        <v>8671</v>
      </c>
      <c r="D3199" s="2">
        <v>42634</v>
      </c>
      <c r="E3199" s="3">
        <v>27.32</v>
      </c>
      <c r="F3199" s="1">
        <v>27.32</v>
      </c>
      <c r="G3199" s="1" t="s">
        <v>61</v>
      </c>
      <c r="H3199">
        <v>1</v>
      </c>
      <c r="I3199" s="1" t="s">
        <v>15</v>
      </c>
      <c r="J3199" s="2">
        <v>42456</v>
      </c>
      <c r="K3199" s="1" t="s">
        <v>14</v>
      </c>
      <c r="L3199" s="1"/>
      <c r="M3199" s="4" t="s">
        <v>20</v>
      </c>
      <c r="N3199">
        <f t="shared" si="49"/>
        <v>178</v>
      </c>
    </row>
    <row r="3200" spans="1:14" ht="12.5" x14ac:dyDescent="0.25">
      <c r="A3200" s="1" t="s">
        <v>8672</v>
      </c>
      <c r="B3200" s="1" t="s">
        <v>8673</v>
      </c>
      <c r="C3200" s="1" t="s">
        <v>8674</v>
      </c>
      <c r="D3200" s="2">
        <v>42449</v>
      </c>
      <c r="E3200" s="3">
        <v>10.72</v>
      </c>
      <c r="F3200" s="1" t="s">
        <v>14</v>
      </c>
      <c r="G3200" s="1" t="s">
        <v>14</v>
      </c>
      <c r="H3200">
        <v>0</v>
      </c>
      <c r="I3200" s="1" t="s">
        <v>15</v>
      </c>
      <c r="J3200" s="2">
        <v>42398</v>
      </c>
      <c r="K3200" s="1">
        <v>45.535282700000003</v>
      </c>
      <c r="L3200" s="1">
        <v>-122.6196769</v>
      </c>
      <c r="M3200" s="4" t="s">
        <v>20</v>
      </c>
      <c r="N3200">
        <f t="shared" si="49"/>
        <v>51</v>
      </c>
    </row>
    <row r="3201" spans="1:14" ht="12.5" x14ac:dyDescent="0.25">
      <c r="A3201" s="1" t="s">
        <v>2900</v>
      </c>
      <c r="B3201" s="1" t="s">
        <v>8675</v>
      </c>
      <c r="C3201" s="1" t="s">
        <v>8676</v>
      </c>
      <c r="D3201" s="2">
        <v>43010</v>
      </c>
      <c r="E3201" s="3">
        <v>11.86</v>
      </c>
      <c r="F3201" s="1" t="s">
        <v>14</v>
      </c>
      <c r="G3201" s="1" t="s">
        <v>14</v>
      </c>
      <c r="H3201">
        <v>0</v>
      </c>
      <c r="I3201" s="1" t="s">
        <v>15</v>
      </c>
      <c r="J3201" s="2">
        <v>42565</v>
      </c>
      <c r="K3201" s="1">
        <v>44.134244819000003</v>
      </c>
      <c r="L3201" s="1">
        <v>-70.464363087699994</v>
      </c>
      <c r="M3201" s="4" t="s">
        <v>20</v>
      </c>
      <c r="N3201">
        <f t="shared" si="49"/>
        <v>445</v>
      </c>
    </row>
    <row r="3202" spans="1:14" ht="12.5" x14ac:dyDescent="0.25">
      <c r="A3202" s="1" t="s">
        <v>3717</v>
      </c>
      <c r="B3202" s="1" t="s">
        <v>8677</v>
      </c>
      <c r="C3202" s="1" t="s">
        <v>8678</v>
      </c>
      <c r="D3202" s="2">
        <v>43087</v>
      </c>
      <c r="E3202" s="3">
        <v>8.99</v>
      </c>
      <c r="F3202" s="1" t="s">
        <v>14</v>
      </c>
      <c r="G3202" s="1" t="s">
        <v>14</v>
      </c>
      <c r="H3202">
        <v>0</v>
      </c>
      <c r="I3202" s="1" t="s">
        <v>15</v>
      </c>
      <c r="J3202" s="2">
        <v>42779</v>
      </c>
      <c r="K3202" s="1" t="s">
        <v>14</v>
      </c>
      <c r="L3202" s="1"/>
      <c r="M3202" s="4" t="s">
        <v>20</v>
      </c>
      <c r="N3202">
        <f t="shared" si="49"/>
        <v>308</v>
      </c>
    </row>
    <row r="3203" spans="1:14" ht="12.5" x14ac:dyDescent="0.25">
      <c r="A3203" s="1" t="s">
        <v>8679</v>
      </c>
      <c r="B3203" s="1" t="s">
        <v>8680</v>
      </c>
      <c r="C3203" s="1" t="s">
        <v>8681</v>
      </c>
      <c r="D3203" s="2">
        <v>43010</v>
      </c>
      <c r="E3203" s="3">
        <v>49.34</v>
      </c>
      <c r="F3203" s="1" t="s">
        <v>14</v>
      </c>
      <c r="G3203" s="1" t="s">
        <v>14</v>
      </c>
      <c r="H3203">
        <v>0</v>
      </c>
      <c r="I3203" s="1" t="s">
        <v>15</v>
      </c>
      <c r="J3203" s="2">
        <v>42470</v>
      </c>
      <c r="K3203" s="1">
        <v>40.141243429900001</v>
      </c>
      <c r="L3203" s="1">
        <v>-75.1168975545</v>
      </c>
      <c r="M3203" s="4" t="s">
        <v>20</v>
      </c>
      <c r="N3203">
        <f t="shared" ref="N3203:N3266" si="50">D3203-J3203</f>
        <v>540</v>
      </c>
    </row>
    <row r="3204" spans="1:14" ht="12.5" x14ac:dyDescent="0.25">
      <c r="A3204" s="1" t="s">
        <v>295</v>
      </c>
      <c r="B3204" s="1" t="s">
        <v>8682</v>
      </c>
      <c r="C3204" s="1" t="s">
        <v>8683</v>
      </c>
      <c r="D3204" s="2">
        <v>42840</v>
      </c>
      <c r="E3204" s="3">
        <v>5.96</v>
      </c>
      <c r="F3204" s="1" t="s">
        <v>14</v>
      </c>
      <c r="G3204" s="1" t="s">
        <v>14</v>
      </c>
      <c r="H3204">
        <v>0</v>
      </c>
      <c r="I3204" s="1" t="s">
        <v>15</v>
      </c>
      <c r="J3204" s="2">
        <v>42592</v>
      </c>
      <c r="K3204" s="1" t="s">
        <v>14</v>
      </c>
      <c r="L3204" s="1"/>
      <c r="M3204" s="4" t="s">
        <v>20</v>
      </c>
      <c r="N3204">
        <f t="shared" si="50"/>
        <v>248</v>
      </c>
    </row>
    <row r="3205" spans="1:14" ht="12.5" hidden="1" x14ac:dyDescent="0.25">
      <c r="A3205" s="1" t="s">
        <v>1522</v>
      </c>
      <c r="B3205" s="1" t="s">
        <v>8684</v>
      </c>
      <c r="C3205" s="1" t="s">
        <v>8685</v>
      </c>
      <c r="D3205" s="2">
        <v>43104</v>
      </c>
      <c r="E3205" s="3">
        <v>8.5</v>
      </c>
      <c r="F3205" s="1" t="s">
        <v>14</v>
      </c>
      <c r="G3205" s="1" t="s">
        <v>14</v>
      </c>
      <c r="H3205">
        <v>0</v>
      </c>
      <c r="I3205" s="1" t="s">
        <v>15</v>
      </c>
      <c r="J3205" s="2">
        <v>42631</v>
      </c>
      <c r="K3205" s="1">
        <v>39.873412399999999</v>
      </c>
      <c r="L3205" s="1">
        <v>-75.258069199999994</v>
      </c>
      <c r="M3205" s="4" t="s">
        <v>16</v>
      </c>
      <c r="N3205">
        <f t="shared" si="50"/>
        <v>473</v>
      </c>
    </row>
    <row r="3206" spans="1:14" ht="12.5" hidden="1" x14ac:dyDescent="0.25">
      <c r="A3206" s="1" t="s">
        <v>4989</v>
      </c>
      <c r="B3206" s="1" t="s">
        <v>8686</v>
      </c>
      <c r="C3206" s="1" t="s">
        <v>8687</v>
      </c>
      <c r="D3206" s="2">
        <v>43026</v>
      </c>
      <c r="E3206" s="3">
        <v>10.18</v>
      </c>
      <c r="F3206" s="1" t="s">
        <v>14</v>
      </c>
      <c r="G3206" s="1" t="s">
        <v>14</v>
      </c>
      <c r="H3206">
        <v>0</v>
      </c>
      <c r="I3206" s="1" t="s">
        <v>15</v>
      </c>
      <c r="J3206" s="2">
        <v>42605</v>
      </c>
      <c r="K3206" s="1" t="s">
        <v>14</v>
      </c>
      <c r="L3206" s="1"/>
      <c r="M3206" s="4" t="s">
        <v>16</v>
      </c>
      <c r="N3206">
        <f t="shared" si="50"/>
        <v>421</v>
      </c>
    </row>
    <row r="3207" spans="1:14" ht="12.5" hidden="1" x14ac:dyDescent="0.25">
      <c r="A3207" s="1" t="s">
        <v>8688</v>
      </c>
      <c r="B3207" s="1" t="s">
        <v>8689</v>
      </c>
      <c r="C3207" s="1" t="s">
        <v>8690</v>
      </c>
      <c r="D3207" s="2">
        <v>43065</v>
      </c>
      <c r="E3207" s="3">
        <v>268.66000000000003</v>
      </c>
      <c r="F3207" s="1" t="s">
        <v>14</v>
      </c>
      <c r="G3207" s="1" t="s">
        <v>14</v>
      </c>
      <c r="H3207">
        <v>0</v>
      </c>
      <c r="I3207" s="1" t="s">
        <v>69</v>
      </c>
      <c r="J3207" s="2">
        <v>42924</v>
      </c>
      <c r="K3207" s="1">
        <v>41.126827318300002</v>
      </c>
      <c r="L3207" s="1">
        <v>-73.713722415299998</v>
      </c>
      <c r="M3207" s="4" t="s">
        <v>16</v>
      </c>
      <c r="N3207">
        <f t="shared" si="50"/>
        <v>141</v>
      </c>
    </row>
    <row r="3208" spans="1:14" ht="12.5" hidden="1" x14ac:dyDescent="0.25">
      <c r="A3208" s="1" t="s">
        <v>8691</v>
      </c>
      <c r="B3208" s="1" t="s">
        <v>8692</v>
      </c>
      <c r="C3208" s="1" t="s">
        <v>8693</v>
      </c>
      <c r="D3208" s="2">
        <v>43099</v>
      </c>
      <c r="E3208" s="3">
        <v>5.75</v>
      </c>
      <c r="F3208" s="1" t="s">
        <v>14</v>
      </c>
      <c r="G3208" s="1" t="s">
        <v>14</v>
      </c>
      <c r="H3208">
        <v>0</v>
      </c>
      <c r="I3208" s="1" t="s">
        <v>15</v>
      </c>
      <c r="J3208" s="2">
        <v>42630</v>
      </c>
      <c r="K3208" s="1">
        <v>22.062881360799999</v>
      </c>
      <c r="L3208" s="1">
        <v>-159.3213451469</v>
      </c>
      <c r="M3208" s="4" t="s">
        <v>46</v>
      </c>
      <c r="N3208">
        <f t="shared" si="50"/>
        <v>469</v>
      </c>
    </row>
    <row r="3209" spans="1:14" ht="12.5" hidden="1" x14ac:dyDescent="0.25">
      <c r="A3209" s="1" t="s">
        <v>8694</v>
      </c>
      <c r="B3209" s="1" t="s">
        <v>8695</v>
      </c>
      <c r="C3209" s="1" t="s">
        <v>8696</v>
      </c>
      <c r="D3209" s="2">
        <v>43101</v>
      </c>
      <c r="E3209" s="3">
        <v>25</v>
      </c>
      <c r="F3209" s="1">
        <v>25</v>
      </c>
      <c r="G3209" s="1" t="s">
        <v>38</v>
      </c>
      <c r="H3209">
        <v>1</v>
      </c>
      <c r="I3209" s="1" t="s">
        <v>62</v>
      </c>
      <c r="J3209" s="2">
        <v>42999</v>
      </c>
      <c r="K3209" s="1">
        <v>45.812508417300002</v>
      </c>
      <c r="L3209" s="1">
        <v>-122.67096047299999</v>
      </c>
      <c r="M3209" s="4" t="s">
        <v>46</v>
      </c>
      <c r="N3209">
        <f t="shared" si="50"/>
        <v>102</v>
      </c>
    </row>
    <row r="3210" spans="1:14" ht="12.5" x14ac:dyDescent="0.25">
      <c r="A3210" s="1" t="s">
        <v>8697</v>
      </c>
      <c r="B3210" s="1" t="s">
        <v>8698</v>
      </c>
      <c r="C3210" s="1" t="s">
        <v>8699</v>
      </c>
      <c r="D3210" s="2">
        <v>43058</v>
      </c>
      <c r="E3210" s="3">
        <v>11</v>
      </c>
      <c r="F3210" s="1" t="s">
        <v>14</v>
      </c>
      <c r="G3210" s="1" t="s">
        <v>14</v>
      </c>
      <c r="H3210">
        <v>0</v>
      </c>
      <c r="I3210" s="1" t="s">
        <v>62</v>
      </c>
      <c r="J3210" s="2">
        <v>42970</v>
      </c>
      <c r="K3210" s="1">
        <v>34.107052000000003</v>
      </c>
      <c r="L3210" s="1">
        <v>-117.8511527</v>
      </c>
      <c r="M3210" s="4" t="s">
        <v>20</v>
      </c>
      <c r="N3210">
        <f t="shared" si="50"/>
        <v>88</v>
      </c>
    </row>
    <row r="3211" spans="1:14" ht="12.5" x14ac:dyDescent="0.25">
      <c r="A3211" s="1" t="s">
        <v>8700</v>
      </c>
      <c r="B3211" s="1" t="s">
        <v>8701</v>
      </c>
      <c r="C3211" s="1" t="s">
        <v>8702</v>
      </c>
      <c r="D3211" s="2">
        <v>42940</v>
      </c>
      <c r="E3211" s="3">
        <v>280.77</v>
      </c>
      <c r="F3211" s="1" t="s">
        <v>14</v>
      </c>
      <c r="G3211" s="1" t="s">
        <v>14</v>
      </c>
      <c r="H3211">
        <v>0</v>
      </c>
      <c r="I3211" s="1" t="s">
        <v>50</v>
      </c>
      <c r="J3211" s="2">
        <v>42924</v>
      </c>
      <c r="K3211" s="1">
        <v>32.886144085799998</v>
      </c>
      <c r="L3211" s="1">
        <v>-111.68491724890001</v>
      </c>
      <c r="M3211" s="4" t="s">
        <v>20</v>
      </c>
      <c r="N3211">
        <f t="shared" si="50"/>
        <v>16</v>
      </c>
    </row>
    <row r="3212" spans="1:14" ht="12.5" hidden="1" x14ac:dyDescent="0.25">
      <c r="A3212" s="1" t="s">
        <v>819</v>
      </c>
      <c r="B3212" s="1" t="s">
        <v>8703</v>
      </c>
      <c r="C3212" s="1" t="s">
        <v>8704</v>
      </c>
      <c r="D3212" s="2">
        <v>42809</v>
      </c>
      <c r="E3212" s="3">
        <v>6.5</v>
      </c>
      <c r="F3212" s="1" t="s">
        <v>14</v>
      </c>
      <c r="G3212" s="1" t="s">
        <v>14</v>
      </c>
      <c r="H3212">
        <v>0</v>
      </c>
      <c r="I3212" s="1" t="s">
        <v>15</v>
      </c>
      <c r="J3212" s="2">
        <v>42489</v>
      </c>
      <c r="K3212" s="1">
        <v>38.904629286700001</v>
      </c>
      <c r="L3212" s="1">
        <v>-121.0769500807</v>
      </c>
      <c r="M3212" s="4" t="s">
        <v>46</v>
      </c>
      <c r="N3212">
        <f t="shared" si="50"/>
        <v>320</v>
      </c>
    </row>
    <row r="3213" spans="1:14" ht="12.5" hidden="1" x14ac:dyDescent="0.25">
      <c r="A3213" s="1" t="s">
        <v>8705</v>
      </c>
      <c r="B3213" s="1" t="s">
        <v>8706</v>
      </c>
      <c r="C3213" s="1" t="s">
        <v>8707</v>
      </c>
      <c r="D3213" s="2">
        <v>42548</v>
      </c>
      <c r="E3213" s="3">
        <v>20.7</v>
      </c>
      <c r="F3213" s="1" t="s">
        <v>14</v>
      </c>
      <c r="G3213" s="1" t="s">
        <v>14</v>
      </c>
      <c r="H3213">
        <v>0</v>
      </c>
      <c r="I3213" s="1" t="s">
        <v>62</v>
      </c>
      <c r="J3213" s="2">
        <v>42456</v>
      </c>
      <c r="K3213" s="1">
        <v>32.975580166100002</v>
      </c>
      <c r="L3213" s="1">
        <v>-96.329941610000006</v>
      </c>
      <c r="M3213" s="4" t="s">
        <v>16</v>
      </c>
      <c r="N3213">
        <f t="shared" si="50"/>
        <v>92</v>
      </c>
    </row>
    <row r="3214" spans="1:14" ht="12.5" hidden="1" x14ac:dyDescent="0.25">
      <c r="A3214" s="1" t="s">
        <v>8708</v>
      </c>
      <c r="B3214" s="1" t="s">
        <v>8709</v>
      </c>
      <c r="C3214" s="1" t="s">
        <v>8710</v>
      </c>
      <c r="D3214" s="2">
        <v>42915</v>
      </c>
      <c r="E3214" s="3">
        <v>227.97</v>
      </c>
      <c r="F3214" s="1" t="s">
        <v>14</v>
      </c>
      <c r="G3214" s="1" t="s">
        <v>14</v>
      </c>
      <c r="H3214">
        <v>0</v>
      </c>
      <c r="I3214" s="1" t="s">
        <v>69</v>
      </c>
      <c r="J3214" s="2">
        <v>42888</v>
      </c>
      <c r="K3214" s="1">
        <v>33.906574621799997</v>
      </c>
      <c r="L3214" s="1">
        <v>-118.1479084958</v>
      </c>
      <c r="M3214" s="4" t="s">
        <v>16</v>
      </c>
      <c r="N3214">
        <f t="shared" si="50"/>
        <v>27</v>
      </c>
    </row>
    <row r="3215" spans="1:14" ht="12.5" x14ac:dyDescent="0.25">
      <c r="A3215" s="1" t="s">
        <v>3565</v>
      </c>
      <c r="B3215" s="1" t="s">
        <v>8711</v>
      </c>
      <c r="C3215" s="1" t="s">
        <v>8712</v>
      </c>
      <c r="D3215" s="2">
        <v>43024</v>
      </c>
      <c r="E3215" s="3">
        <v>7.41</v>
      </c>
      <c r="F3215" s="1" t="s">
        <v>14</v>
      </c>
      <c r="G3215" s="1" t="s">
        <v>14</v>
      </c>
      <c r="H3215">
        <v>0</v>
      </c>
      <c r="I3215" s="1" t="s">
        <v>15</v>
      </c>
      <c r="J3215" s="2">
        <v>42623</v>
      </c>
      <c r="K3215" s="1" t="s">
        <v>14</v>
      </c>
      <c r="L3215" s="1"/>
      <c r="M3215" s="4" t="s">
        <v>20</v>
      </c>
      <c r="N3215">
        <f t="shared" si="50"/>
        <v>401</v>
      </c>
    </row>
    <row r="3216" spans="1:14" ht="12.5" hidden="1" x14ac:dyDescent="0.25">
      <c r="A3216" s="1" t="s">
        <v>1263</v>
      </c>
      <c r="B3216" s="1" t="s">
        <v>8713</v>
      </c>
      <c r="C3216" s="1" t="s">
        <v>8714</v>
      </c>
      <c r="D3216" s="2">
        <v>42974</v>
      </c>
      <c r="E3216" s="3">
        <v>5.27</v>
      </c>
      <c r="F3216" s="1" t="s">
        <v>14</v>
      </c>
      <c r="G3216" s="1" t="s">
        <v>14</v>
      </c>
      <c r="H3216">
        <v>0</v>
      </c>
      <c r="I3216" s="1" t="s">
        <v>15</v>
      </c>
      <c r="J3216" s="2">
        <v>42374</v>
      </c>
      <c r="K3216" s="1">
        <v>46.602740431199997</v>
      </c>
      <c r="L3216" s="1">
        <v>-120.5078369739</v>
      </c>
      <c r="M3216" s="4" t="s">
        <v>46</v>
      </c>
      <c r="N3216">
        <f t="shared" si="50"/>
        <v>600</v>
      </c>
    </row>
    <row r="3217" spans="1:14" ht="12.5" hidden="1" x14ac:dyDescent="0.25">
      <c r="A3217" s="1" t="s">
        <v>8715</v>
      </c>
      <c r="B3217" s="1" t="s">
        <v>8716</v>
      </c>
      <c r="C3217" s="1" t="s">
        <v>8717</v>
      </c>
      <c r="D3217" s="2">
        <v>42780</v>
      </c>
      <c r="E3217" s="3">
        <v>13.48</v>
      </c>
      <c r="F3217" s="1" t="s">
        <v>14</v>
      </c>
      <c r="G3217" s="1" t="s">
        <v>14</v>
      </c>
      <c r="H3217">
        <v>1</v>
      </c>
      <c r="I3217" s="1" t="s">
        <v>15</v>
      </c>
      <c r="J3217" s="2">
        <v>42680</v>
      </c>
      <c r="K3217" s="1">
        <v>39.534987700000002</v>
      </c>
      <c r="L3217" s="1">
        <v>-119.7539142</v>
      </c>
      <c r="M3217" s="4" t="s">
        <v>16</v>
      </c>
      <c r="N3217">
        <f t="shared" si="50"/>
        <v>100</v>
      </c>
    </row>
    <row r="3218" spans="1:14" ht="12.5" hidden="1" x14ac:dyDescent="0.25">
      <c r="A3218" s="1" t="s">
        <v>3183</v>
      </c>
      <c r="B3218" s="1" t="s">
        <v>8718</v>
      </c>
      <c r="C3218" s="1" t="s">
        <v>8719</v>
      </c>
      <c r="D3218" s="2">
        <v>42867</v>
      </c>
      <c r="E3218" s="3">
        <v>48</v>
      </c>
      <c r="F3218" s="1" t="s">
        <v>14</v>
      </c>
      <c r="G3218" s="1" t="s">
        <v>14</v>
      </c>
      <c r="H3218">
        <v>1</v>
      </c>
      <c r="I3218" s="1" t="s">
        <v>69</v>
      </c>
      <c r="J3218" s="2">
        <v>42431</v>
      </c>
      <c r="K3218" s="1">
        <v>37.111389276700002</v>
      </c>
      <c r="L3218" s="1">
        <v>-121.63782839709999</v>
      </c>
      <c r="M3218" s="4" t="s">
        <v>16</v>
      </c>
      <c r="N3218">
        <f t="shared" si="50"/>
        <v>436</v>
      </c>
    </row>
    <row r="3219" spans="1:14" ht="12.5" x14ac:dyDescent="0.25">
      <c r="A3219" s="1" t="s">
        <v>4425</v>
      </c>
      <c r="B3219" s="1" t="s">
        <v>8720</v>
      </c>
      <c r="C3219" s="1" t="s">
        <v>8721</v>
      </c>
      <c r="D3219" s="2">
        <v>42842</v>
      </c>
      <c r="E3219" s="3">
        <v>11.01</v>
      </c>
      <c r="F3219" s="1" t="s">
        <v>14</v>
      </c>
      <c r="G3219" s="1" t="s">
        <v>14</v>
      </c>
      <c r="H3219">
        <v>1</v>
      </c>
      <c r="I3219" s="1" t="s">
        <v>15</v>
      </c>
      <c r="J3219" s="2">
        <v>42667</v>
      </c>
      <c r="K3219" s="1" t="s">
        <v>14</v>
      </c>
      <c r="L3219" s="1"/>
      <c r="M3219" s="4" t="s">
        <v>20</v>
      </c>
      <c r="N3219">
        <f t="shared" si="50"/>
        <v>175</v>
      </c>
    </row>
    <row r="3220" spans="1:14" ht="12.5" hidden="1" x14ac:dyDescent="0.25">
      <c r="A3220" s="1" t="s">
        <v>1600</v>
      </c>
      <c r="B3220" s="1" t="s">
        <v>8722</v>
      </c>
      <c r="C3220" s="1" t="s">
        <v>8723</v>
      </c>
      <c r="D3220" s="2">
        <v>43077</v>
      </c>
      <c r="E3220" s="3">
        <v>7.04</v>
      </c>
      <c r="F3220" s="1" t="s">
        <v>14</v>
      </c>
      <c r="G3220" s="1" t="s">
        <v>14</v>
      </c>
      <c r="H3220">
        <v>1</v>
      </c>
      <c r="I3220" s="1" t="s">
        <v>15</v>
      </c>
      <c r="J3220" s="2">
        <v>42561</v>
      </c>
      <c r="K3220" s="1">
        <v>35.577724799999999</v>
      </c>
      <c r="L3220" s="1">
        <v>-82.591984400000001</v>
      </c>
      <c r="M3220" s="4" t="s">
        <v>16</v>
      </c>
      <c r="N3220">
        <f t="shared" si="50"/>
        <v>516</v>
      </c>
    </row>
    <row r="3221" spans="1:14" ht="12.5" x14ac:dyDescent="0.25">
      <c r="A3221" s="1" t="s">
        <v>8724</v>
      </c>
      <c r="B3221" s="1" t="s">
        <v>8725</v>
      </c>
      <c r="C3221" s="1" t="s">
        <v>8726</v>
      </c>
      <c r="D3221" s="2">
        <v>42949</v>
      </c>
      <c r="E3221" s="3">
        <v>120</v>
      </c>
      <c r="F3221" s="1" t="s">
        <v>14</v>
      </c>
      <c r="G3221" s="1" t="s">
        <v>14</v>
      </c>
      <c r="H3221">
        <v>0</v>
      </c>
      <c r="I3221" s="1" t="s">
        <v>397</v>
      </c>
      <c r="J3221" s="2">
        <v>42834</v>
      </c>
      <c r="K3221" s="1" t="s">
        <v>14</v>
      </c>
      <c r="L3221" s="1"/>
      <c r="M3221" s="4" t="s">
        <v>20</v>
      </c>
      <c r="N3221">
        <f t="shared" si="50"/>
        <v>115</v>
      </c>
    </row>
    <row r="3222" spans="1:14" ht="12.5" x14ac:dyDescent="0.25">
      <c r="A3222" s="1" t="s">
        <v>8727</v>
      </c>
      <c r="B3222" s="1" t="s">
        <v>8728</v>
      </c>
      <c r="C3222" s="1" t="s">
        <v>8729</v>
      </c>
      <c r="D3222" s="2">
        <v>43104</v>
      </c>
      <c r="E3222" s="3">
        <v>9.64</v>
      </c>
      <c r="F3222" s="1" t="s">
        <v>14</v>
      </c>
      <c r="G3222" s="1" t="s">
        <v>14</v>
      </c>
      <c r="H3222">
        <v>0</v>
      </c>
      <c r="I3222" s="1" t="s">
        <v>15</v>
      </c>
      <c r="J3222" s="2">
        <v>42704</v>
      </c>
      <c r="K3222" s="1">
        <v>38.002876415899998</v>
      </c>
      <c r="L3222" s="1">
        <v>-122.5443287754</v>
      </c>
      <c r="M3222" s="4" t="s">
        <v>20</v>
      </c>
      <c r="N3222">
        <f t="shared" si="50"/>
        <v>400</v>
      </c>
    </row>
    <row r="3223" spans="1:14" ht="12.5" x14ac:dyDescent="0.25">
      <c r="A3223" s="1" t="s">
        <v>8730</v>
      </c>
      <c r="B3223" s="1" t="s">
        <v>8731</v>
      </c>
      <c r="C3223" s="1" t="s">
        <v>8732</v>
      </c>
      <c r="D3223" s="2">
        <v>42933</v>
      </c>
      <c r="E3223" s="3">
        <v>32.85</v>
      </c>
      <c r="F3223" s="1" t="s">
        <v>14</v>
      </c>
      <c r="G3223" s="1" t="s">
        <v>14</v>
      </c>
      <c r="H3223">
        <v>0</v>
      </c>
      <c r="I3223" s="1" t="s">
        <v>15</v>
      </c>
      <c r="J3223" s="2">
        <v>42692</v>
      </c>
      <c r="K3223" s="1">
        <v>47.450591085478898</v>
      </c>
      <c r="L3223" s="1">
        <v>-122.46050854811099</v>
      </c>
      <c r="M3223" s="4" t="s">
        <v>20</v>
      </c>
      <c r="N3223">
        <f t="shared" si="50"/>
        <v>241</v>
      </c>
    </row>
    <row r="3224" spans="1:14" ht="12.5" hidden="1" x14ac:dyDescent="0.25">
      <c r="A3224" s="1" t="s">
        <v>896</v>
      </c>
      <c r="B3224" s="1" t="s">
        <v>8733</v>
      </c>
      <c r="C3224" s="1" t="s">
        <v>8734</v>
      </c>
      <c r="D3224" s="2">
        <v>42674</v>
      </c>
      <c r="E3224" s="3">
        <v>5.32</v>
      </c>
      <c r="F3224" s="1" t="s">
        <v>14</v>
      </c>
      <c r="G3224" s="1" t="s">
        <v>14</v>
      </c>
      <c r="H3224">
        <v>0</v>
      </c>
      <c r="I3224" s="1" t="s">
        <v>15</v>
      </c>
      <c r="J3224" s="2">
        <v>42482</v>
      </c>
      <c r="K3224" s="1">
        <v>47.661605927899998</v>
      </c>
      <c r="L3224" s="1">
        <v>-122.3131946574</v>
      </c>
      <c r="M3224" s="4" t="s">
        <v>16</v>
      </c>
      <c r="N3224">
        <f t="shared" si="50"/>
        <v>192</v>
      </c>
    </row>
    <row r="3225" spans="1:14" ht="12.5" hidden="1" x14ac:dyDescent="0.25">
      <c r="A3225" s="1" t="s">
        <v>3501</v>
      </c>
      <c r="B3225" s="1" t="s">
        <v>8735</v>
      </c>
      <c r="C3225" s="1" t="s">
        <v>8736</v>
      </c>
      <c r="D3225" s="2">
        <v>42835</v>
      </c>
      <c r="E3225" s="3">
        <v>29</v>
      </c>
      <c r="F3225" s="1" t="s">
        <v>14</v>
      </c>
      <c r="G3225" s="1" t="s">
        <v>14</v>
      </c>
      <c r="H3225">
        <v>0</v>
      </c>
      <c r="I3225" s="1" t="s">
        <v>15</v>
      </c>
      <c r="J3225" s="2">
        <v>42479</v>
      </c>
      <c r="K3225" s="1" t="s">
        <v>14</v>
      </c>
      <c r="L3225" s="1"/>
      <c r="M3225" s="4" t="s">
        <v>16</v>
      </c>
      <c r="N3225">
        <f t="shared" si="50"/>
        <v>356</v>
      </c>
    </row>
    <row r="3226" spans="1:14" ht="12.5" hidden="1" x14ac:dyDescent="0.25">
      <c r="A3226" s="1" t="s">
        <v>8737</v>
      </c>
      <c r="B3226" s="1" t="s">
        <v>8738</v>
      </c>
      <c r="C3226" s="1" t="s">
        <v>8739</v>
      </c>
      <c r="D3226" s="2">
        <v>42878</v>
      </c>
      <c r="E3226" s="3">
        <v>15</v>
      </c>
      <c r="F3226" s="1" t="s">
        <v>14</v>
      </c>
      <c r="G3226" s="1" t="s">
        <v>14</v>
      </c>
      <c r="H3226">
        <v>0</v>
      </c>
      <c r="I3226" s="1" t="s">
        <v>15</v>
      </c>
      <c r="J3226" s="2">
        <v>42859</v>
      </c>
      <c r="K3226" s="1">
        <v>42.010677100000002</v>
      </c>
      <c r="L3226" s="1">
        <v>-88.079464200000004</v>
      </c>
      <c r="M3226" s="4" t="s">
        <v>16</v>
      </c>
      <c r="N3226">
        <f t="shared" si="50"/>
        <v>19</v>
      </c>
    </row>
    <row r="3227" spans="1:14" ht="12.5" x14ac:dyDescent="0.25">
      <c r="A3227" s="1" t="s">
        <v>8727</v>
      </c>
      <c r="B3227" s="1" t="s">
        <v>8740</v>
      </c>
      <c r="C3227" s="1" t="s">
        <v>8741</v>
      </c>
      <c r="D3227" s="2">
        <v>43105</v>
      </c>
      <c r="E3227" s="3">
        <v>7.64</v>
      </c>
      <c r="F3227" s="1" t="s">
        <v>14</v>
      </c>
      <c r="G3227" s="1" t="s">
        <v>14</v>
      </c>
      <c r="H3227">
        <v>0</v>
      </c>
      <c r="I3227" s="1" t="s">
        <v>15</v>
      </c>
      <c r="J3227" s="2">
        <v>42704</v>
      </c>
      <c r="K3227" s="1">
        <v>38.002906129700001</v>
      </c>
      <c r="L3227" s="1">
        <v>-122.5443338883</v>
      </c>
      <c r="M3227" s="4" t="s">
        <v>20</v>
      </c>
      <c r="N3227">
        <f t="shared" si="50"/>
        <v>401</v>
      </c>
    </row>
    <row r="3228" spans="1:14" ht="12.5" x14ac:dyDescent="0.25">
      <c r="A3228" s="1" t="s">
        <v>8742</v>
      </c>
      <c r="B3228" s="1" t="s">
        <v>8743</v>
      </c>
      <c r="C3228" s="1" t="s">
        <v>8744</v>
      </c>
      <c r="D3228" s="2">
        <v>43071</v>
      </c>
      <c r="E3228" s="3">
        <v>57.78</v>
      </c>
      <c r="F3228" s="1" t="s">
        <v>14</v>
      </c>
      <c r="G3228" s="1" t="s">
        <v>14</v>
      </c>
      <c r="H3228">
        <v>0</v>
      </c>
      <c r="I3228" s="1" t="s">
        <v>69</v>
      </c>
      <c r="J3228" s="2">
        <v>43043</v>
      </c>
      <c r="K3228" s="1">
        <v>39.132246053999999</v>
      </c>
      <c r="L3228" s="1">
        <v>-84.461194004000006</v>
      </c>
      <c r="M3228" s="4" t="s">
        <v>20</v>
      </c>
      <c r="N3228">
        <f t="shared" si="50"/>
        <v>28</v>
      </c>
    </row>
    <row r="3229" spans="1:14" ht="12.5" hidden="1" x14ac:dyDescent="0.25">
      <c r="A3229" s="1" t="s">
        <v>8745</v>
      </c>
      <c r="B3229" s="1" t="s">
        <v>8746</v>
      </c>
      <c r="C3229" s="1" t="s">
        <v>8747</v>
      </c>
      <c r="D3229" s="2">
        <v>42504</v>
      </c>
      <c r="E3229" s="3">
        <v>41.53</v>
      </c>
      <c r="F3229" s="1" t="s">
        <v>14</v>
      </c>
      <c r="G3229" s="1" t="s">
        <v>14</v>
      </c>
      <c r="H3229">
        <v>0</v>
      </c>
      <c r="I3229" s="1" t="s">
        <v>15</v>
      </c>
      <c r="J3229" s="2">
        <v>42490</v>
      </c>
      <c r="K3229" s="1" t="s">
        <v>14</v>
      </c>
      <c r="L3229" s="1"/>
      <c r="M3229" s="4" t="s">
        <v>46</v>
      </c>
      <c r="N3229">
        <f t="shared" si="50"/>
        <v>14</v>
      </c>
    </row>
    <row r="3230" spans="1:14" ht="12.5" hidden="1" x14ac:dyDescent="0.25">
      <c r="A3230" s="1" t="s">
        <v>8748</v>
      </c>
      <c r="B3230" s="1" t="s">
        <v>8749</v>
      </c>
      <c r="C3230" s="1" t="s">
        <v>8750</v>
      </c>
      <c r="D3230" s="2">
        <v>42449</v>
      </c>
      <c r="E3230" s="3">
        <v>22</v>
      </c>
      <c r="F3230" s="1" t="s">
        <v>14</v>
      </c>
      <c r="G3230" s="1" t="s">
        <v>14</v>
      </c>
      <c r="H3230">
        <v>0</v>
      </c>
      <c r="I3230" s="1" t="s">
        <v>196</v>
      </c>
      <c r="J3230" s="2">
        <v>42399</v>
      </c>
      <c r="K3230" s="1">
        <v>30.452299119999999</v>
      </c>
      <c r="L3230" s="1">
        <v>-87.259683600000002</v>
      </c>
      <c r="M3230" s="4" t="s">
        <v>16</v>
      </c>
      <c r="N3230">
        <f t="shared" si="50"/>
        <v>50</v>
      </c>
    </row>
    <row r="3231" spans="1:14" ht="12.5" x14ac:dyDescent="0.25">
      <c r="A3231" s="1" t="s">
        <v>8751</v>
      </c>
      <c r="B3231" s="1" t="s">
        <v>8752</v>
      </c>
      <c r="C3231" s="1" t="s">
        <v>8753</v>
      </c>
      <c r="D3231" s="2">
        <v>42706</v>
      </c>
      <c r="E3231" s="3">
        <v>30</v>
      </c>
      <c r="F3231" s="1" t="s">
        <v>14</v>
      </c>
      <c r="G3231" s="1" t="s">
        <v>14</v>
      </c>
      <c r="H3231">
        <v>0</v>
      </c>
      <c r="I3231" s="1" t="s">
        <v>397</v>
      </c>
      <c r="J3231" s="2">
        <v>42616</v>
      </c>
      <c r="K3231" s="1" t="s">
        <v>14</v>
      </c>
      <c r="L3231" s="1"/>
      <c r="M3231" s="4" t="s">
        <v>20</v>
      </c>
      <c r="N3231">
        <f t="shared" si="50"/>
        <v>90</v>
      </c>
    </row>
    <row r="3232" spans="1:14" ht="12.5" x14ac:dyDescent="0.25">
      <c r="A3232" s="1" t="s">
        <v>822</v>
      </c>
      <c r="B3232" s="1" t="s">
        <v>8754</v>
      </c>
      <c r="C3232" s="1" t="s">
        <v>8755</v>
      </c>
      <c r="D3232" s="2">
        <v>43092</v>
      </c>
      <c r="E3232" s="3">
        <v>3.98</v>
      </c>
      <c r="F3232" s="1" t="s">
        <v>14</v>
      </c>
      <c r="G3232" s="1" t="s">
        <v>14</v>
      </c>
      <c r="H3232">
        <v>0</v>
      </c>
      <c r="I3232" s="1" t="s">
        <v>15</v>
      </c>
      <c r="J3232" s="2">
        <v>42815</v>
      </c>
      <c r="K3232" s="1">
        <v>42.280864800000003</v>
      </c>
      <c r="L3232" s="1">
        <v>-85.623090300000001</v>
      </c>
      <c r="M3232" s="4" t="s">
        <v>20</v>
      </c>
      <c r="N3232">
        <f t="shared" si="50"/>
        <v>277</v>
      </c>
    </row>
    <row r="3233" spans="1:14" ht="12.5" x14ac:dyDescent="0.25">
      <c r="A3233" s="1" t="s">
        <v>769</v>
      </c>
      <c r="B3233" s="1" t="s">
        <v>8756</v>
      </c>
      <c r="C3233" s="1" t="s">
        <v>8757</v>
      </c>
      <c r="D3233" s="2">
        <v>42577</v>
      </c>
      <c r="E3233" s="3">
        <v>12.28</v>
      </c>
      <c r="F3233" s="1" t="s">
        <v>14</v>
      </c>
      <c r="G3233" s="1" t="s">
        <v>14</v>
      </c>
      <c r="H3233">
        <v>0</v>
      </c>
      <c r="I3233" s="1" t="s">
        <v>15</v>
      </c>
      <c r="J3233" s="2">
        <v>42375</v>
      </c>
      <c r="K3233" s="1">
        <v>27.881118049800001</v>
      </c>
      <c r="L3233" s="1">
        <v>-82.850257219699998</v>
      </c>
      <c r="M3233" s="4" t="s">
        <v>20</v>
      </c>
      <c r="N3233">
        <f t="shared" si="50"/>
        <v>202</v>
      </c>
    </row>
    <row r="3234" spans="1:14" ht="12.5" hidden="1" x14ac:dyDescent="0.25">
      <c r="A3234" s="1" t="s">
        <v>8758</v>
      </c>
      <c r="B3234" s="1" t="s">
        <v>8759</v>
      </c>
      <c r="C3234" s="1" t="s">
        <v>8760</v>
      </c>
      <c r="D3234" s="2">
        <v>43113</v>
      </c>
      <c r="E3234" s="3">
        <v>27.22</v>
      </c>
      <c r="F3234" s="1" t="s">
        <v>14</v>
      </c>
      <c r="G3234" s="1" t="s">
        <v>14</v>
      </c>
      <c r="H3234">
        <v>0</v>
      </c>
      <c r="I3234" s="1" t="s">
        <v>69</v>
      </c>
      <c r="J3234" s="2">
        <v>42461</v>
      </c>
      <c r="K3234" s="1">
        <v>40.7830189162</v>
      </c>
      <c r="L3234" s="1">
        <v>-73.952422999800007</v>
      </c>
      <c r="M3234" s="4" t="s">
        <v>46</v>
      </c>
      <c r="N3234">
        <f t="shared" si="50"/>
        <v>652</v>
      </c>
    </row>
    <row r="3235" spans="1:14" ht="12.5" x14ac:dyDescent="0.25">
      <c r="A3235" s="1" t="s">
        <v>1086</v>
      </c>
      <c r="B3235" s="1" t="s">
        <v>8761</v>
      </c>
      <c r="C3235" s="1" t="s">
        <v>8762</v>
      </c>
      <c r="D3235" s="2">
        <v>43085</v>
      </c>
      <c r="E3235" s="3">
        <v>7.63</v>
      </c>
      <c r="F3235" s="1">
        <v>7.63</v>
      </c>
      <c r="G3235" s="1" t="s">
        <v>61</v>
      </c>
      <c r="H3235">
        <v>1</v>
      </c>
      <c r="I3235" s="1" t="s">
        <v>15</v>
      </c>
      <c r="J3235" s="2">
        <v>42846</v>
      </c>
      <c r="K3235" s="1">
        <v>37.4923545985</v>
      </c>
      <c r="L3235" s="1">
        <v>-121.9409824011</v>
      </c>
      <c r="M3235" s="4" t="s">
        <v>20</v>
      </c>
      <c r="N3235">
        <f t="shared" si="50"/>
        <v>239</v>
      </c>
    </row>
    <row r="3236" spans="1:14" ht="12.5" hidden="1" x14ac:dyDescent="0.25">
      <c r="A3236" s="1" t="s">
        <v>8763</v>
      </c>
      <c r="B3236" s="1" t="s">
        <v>8764</v>
      </c>
      <c r="C3236" s="1" t="s">
        <v>8765</v>
      </c>
      <c r="D3236" s="2">
        <v>42981</v>
      </c>
      <c r="E3236" s="3">
        <v>5.2</v>
      </c>
      <c r="F3236" s="1" t="s">
        <v>14</v>
      </c>
      <c r="G3236" s="1" t="s">
        <v>14</v>
      </c>
      <c r="H3236">
        <v>0</v>
      </c>
      <c r="I3236" s="1" t="s">
        <v>69</v>
      </c>
      <c r="J3236" s="2">
        <v>42757</v>
      </c>
      <c r="K3236" s="1" t="s">
        <v>14</v>
      </c>
      <c r="L3236" s="1"/>
      <c r="M3236" s="4" t="s">
        <v>16</v>
      </c>
      <c r="N3236">
        <f t="shared" si="50"/>
        <v>224</v>
      </c>
    </row>
    <row r="3237" spans="1:14" ht="12.5" hidden="1" x14ac:dyDescent="0.25">
      <c r="A3237" s="1" t="s">
        <v>8766</v>
      </c>
      <c r="B3237" s="1" t="s">
        <v>8767</v>
      </c>
      <c r="C3237" s="1" t="s">
        <v>8768</v>
      </c>
      <c r="D3237" s="2">
        <v>42952</v>
      </c>
      <c r="E3237" s="3">
        <v>3.74</v>
      </c>
      <c r="F3237" s="1" t="s">
        <v>14</v>
      </c>
      <c r="G3237" s="1" t="s">
        <v>14</v>
      </c>
      <c r="H3237">
        <v>0</v>
      </c>
      <c r="I3237" s="1" t="s">
        <v>15</v>
      </c>
      <c r="J3237" s="2">
        <v>42607</v>
      </c>
      <c r="K3237" s="1">
        <v>34.285976230199999</v>
      </c>
      <c r="L3237" s="1">
        <v>-83.110360577799995</v>
      </c>
      <c r="M3237" s="4" t="s">
        <v>16</v>
      </c>
      <c r="N3237">
        <f t="shared" si="50"/>
        <v>345</v>
      </c>
    </row>
    <row r="3238" spans="1:14" ht="12.5" hidden="1" x14ac:dyDescent="0.25">
      <c r="A3238" s="1" t="s">
        <v>2426</v>
      </c>
      <c r="B3238" s="1" t="s">
        <v>8769</v>
      </c>
      <c r="C3238" s="1" t="s">
        <v>8770</v>
      </c>
      <c r="D3238" s="2">
        <v>42768</v>
      </c>
      <c r="E3238" s="3">
        <v>2</v>
      </c>
      <c r="F3238" s="1" t="s">
        <v>14</v>
      </c>
      <c r="G3238" s="1" t="s">
        <v>14</v>
      </c>
      <c r="H3238">
        <v>0</v>
      </c>
      <c r="I3238" s="1" t="s">
        <v>15</v>
      </c>
      <c r="J3238" s="2">
        <v>42546</v>
      </c>
      <c r="K3238" s="1" t="s">
        <v>14</v>
      </c>
      <c r="L3238" s="1"/>
      <c r="M3238" s="4" t="s">
        <v>46</v>
      </c>
      <c r="N3238">
        <f t="shared" si="50"/>
        <v>222</v>
      </c>
    </row>
    <row r="3239" spans="1:14" ht="12.5" hidden="1" x14ac:dyDescent="0.25">
      <c r="A3239" s="1" t="s">
        <v>8771</v>
      </c>
      <c r="B3239" s="1" t="s">
        <v>8772</v>
      </c>
      <c r="C3239" s="1" t="s">
        <v>8773</v>
      </c>
      <c r="D3239" s="2">
        <v>42848</v>
      </c>
      <c r="E3239" s="3">
        <v>11.37</v>
      </c>
      <c r="F3239" s="1" t="s">
        <v>14</v>
      </c>
      <c r="G3239" s="1" t="s">
        <v>14</v>
      </c>
      <c r="H3239">
        <v>0</v>
      </c>
      <c r="I3239" s="1" t="s">
        <v>15</v>
      </c>
      <c r="J3239" s="2">
        <v>42724</v>
      </c>
      <c r="K3239" s="1">
        <v>48.291651704400003</v>
      </c>
      <c r="L3239" s="1">
        <v>-97.370893182299994</v>
      </c>
      <c r="M3239" s="4" t="s">
        <v>16</v>
      </c>
      <c r="N3239">
        <f t="shared" si="50"/>
        <v>124</v>
      </c>
    </row>
    <row r="3240" spans="1:14" ht="12.5" hidden="1" x14ac:dyDescent="0.25">
      <c r="A3240" s="1" t="s">
        <v>8774</v>
      </c>
      <c r="B3240" s="1" t="s">
        <v>8775</v>
      </c>
      <c r="C3240" s="1" t="s">
        <v>8776</v>
      </c>
      <c r="D3240" s="2">
        <v>42502</v>
      </c>
      <c r="E3240" s="3">
        <v>27.96</v>
      </c>
      <c r="F3240" s="1" t="s">
        <v>14</v>
      </c>
      <c r="G3240" s="1" t="s">
        <v>14</v>
      </c>
      <c r="H3240">
        <v>0</v>
      </c>
      <c r="I3240" s="1" t="s">
        <v>69</v>
      </c>
      <c r="J3240" s="2">
        <v>42473</v>
      </c>
      <c r="K3240" s="1">
        <v>36.338657648000002</v>
      </c>
      <c r="L3240" s="1">
        <v>-89.160172077300004</v>
      </c>
      <c r="M3240" s="4" t="s">
        <v>46</v>
      </c>
      <c r="N3240">
        <f t="shared" si="50"/>
        <v>29</v>
      </c>
    </row>
    <row r="3241" spans="1:14" ht="12.5" x14ac:dyDescent="0.25">
      <c r="A3241" s="1" t="s">
        <v>8777</v>
      </c>
      <c r="B3241" s="1" t="s">
        <v>8778</v>
      </c>
      <c r="C3241" s="1" t="s">
        <v>8779</v>
      </c>
      <c r="D3241" s="2">
        <v>42794</v>
      </c>
      <c r="E3241" s="3">
        <v>23.45</v>
      </c>
      <c r="F3241" s="1" t="s">
        <v>14</v>
      </c>
      <c r="G3241" s="1" t="s">
        <v>14</v>
      </c>
      <c r="H3241">
        <v>0</v>
      </c>
      <c r="I3241" s="1" t="s">
        <v>15</v>
      </c>
      <c r="J3241" s="2">
        <v>42425</v>
      </c>
      <c r="K3241" s="1">
        <v>26.6630188689</v>
      </c>
      <c r="L3241" s="1">
        <v>-81.886011329900001</v>
      </c>
      <c r="M3241" s="4" t="s">
        <v>20</v>
      </c>
      <c r="N3241">
        <f t="shared" si="50"/>
        <v>369</v>
      </c>
    </row>
    <row r="3242" spans="1:14" ht="12.5" x14ac:dyDescent="0.25">
      <c r="A3242" s="1" t="s">
        <v>4719</v>
      </c>
      <c r="B3242" s="1" t="s">
        <v>8780</v>
      </c>
      <c r="C3242" s="1" t="s">
        <v>8781</v>
      </c>
      <c r="D3242" s="2">
        <v>43075</v>
      </c>
      <c r="E3242" s="3">
        <v>24.26</v>
      </c>
      <c r="F3242" s="1" t="s">
        <v>14</v>
      </c>
      <c r="G3242" s="1" t="s">
        <v>14</v>
      </c>
      <c r="H3242">
        <v>0</v>
      </c>
      <c r="I3242" s="1" t="s">
        <v>15</v>
      </c>
      <c r="J3242" s="2">
        <v>42984</v>
      </c>
      <c r="K3242" s="1">
        <v>43.105775381599997</v>
      </c>
      <c r="L3242" s="1">
        <v>-89.510325480299997</v>
      </c>
      <c r="M3242" s="4" t="s">
        <v>20</v>
      </c>
      <c r="N3242">
        <f t="shared" si="50"/>
        <v>91</v>
      </c>
    </row>
    <row r="3243" spans="1:14" ht="12.5" hidden="1" x14ac:dyDescent="0.25">
      <c r="A3243" s="1" t="s">
        <v>8782</v>
      </c>
      <c r="B3243" s="1" t="s">
        <v>8783</v>
      </c>
      <c r="C3243" s="1" t="s">
        <v>8784</v>
      </c>
      <c r="D3243" s="2">
        <v>43041</v>
      </c>
      <c r="E3243" s="3">
        <v>44.5</v>
      </c>
      <c r="F3243" s="1" t="s">
        <v>14</v>
      </c>
      <c r="G3243" s="1" t="s">
        <v>14</v>
      </c>
      <c r="H3243">
        <v>0</v>
      </c>
      <c r="I3243" s="1" t="s">
        <v>57</v>
      </c>
      <c r="J3243" s="2">
        <v>42415</v>
      </c>
      <c r="K3243" s="1">
        <v>40.070992293800003</v>
      </c>
      <c r="L3243" s="1">
        <v>-105.2006993351</v>
      </c>
      <c r="M3243" s="4" t="s">
        <v>16</v>
      </c>
      <c r="N3243">
        <f t="shared" si="50"/>
        <v>626</v>
      </c>
    </row>
    <row r="3244" spans="1:14" ht="12.5" hidden="1" x14ac:dyDescent="0.25">
      <c r="A3244" s="1" t="s">
        <v>8785</v>
      </c>
      <c r="B3244" s="1" t="s">
        <v>8786</v>
      </c>
      <c r="C3244" s="1" t="s">
        <v>8787</v>
      </c>
      <c r="D3244" s="2">
        <v>42889</v>
      </c>
      <c r="E3244" s="3">
        <v>4.25</v>
      </c>
      <c r="F3244" s="1" t="s">
        <v>14</v>
      </c>
      <c r="G3244" s="1" t="s">
        <v>14</v>
      </c>
      <c r="H3244">
        <v>0</v>
      </c>
      <c r="I3244" s="1" t="s">
        <v>15</v>
      </c>
      <c r="J3244" s="2">
        <v>42825</v>
      </c>
      <c r="K3244" s="1">
        <v>34.132706450000001</v>
      </c>
      <c r="L3244" s="1">
        <v>-118.00404664</v>
      </c>
      <c r="M3244" s="4" t="s">
        <v>16</v>
      </c>
      <c r="N3244">
        <f t="shared" si="50"/>
        <v>64</v>
      </c>
    </row>
    <row r="3245" spans="1:14" ht="12.5" hidden="1" x14ac:dyDescent="0.25">
      <c r="A3245" s="1" t="s">
        <v>8788</v>
      </c>
      <c r="B3245" s="1" t="s">
        <v>8789</v>
      </c>
      <c r="C3245" s="1" t="s">
        <v>8790</v>
      </c>
      <c r="D3245" s="2">
        <v>42794</v>
      </c>
      <c r="E3245" s="3">
        <v>42.32</v>
      </c>
      <c r="F3245" s="1" t="s">
        <v>14</v>
      </c>
      <c r="G3245" s="1" t="s">
        <v>14</v>
      </c>
      <c r="H3245">
        <v>0</v>
      </c>
      <c r="I3245" s="1" t="s">
        <v>235</v>
      </c>
      <c r="J3245" s="2">
        <v>42461</v>
      </c>
      <c r="K3245" s="1">
        <v>34.204631913500002</v>
      </c>
      <c r="L3245" s="1">
        <v>-118.3882498463</v>
      </c>
      <c r="M3245" s="4" t="s">
        <v>16</v>
      </c>
      <c r="N3245">
        <f t="shared" si="50"/>
        <v>333</v>
      </c>
    </row>
    <row r="3246" spans="1:14" ht="12.5" hidden="1" x14ac:dyDescent="0.25">
      <c r="A3246" s="1" t="s">
        <v>8791</v>
      </c>
      <c r="B3246" s="1" t="s">
        <v>8792</v>
      </c>
      <c r="C3246" s="1" t="s">
        <v>8793</v>
      </c>
      <c r="D3246" s="2">
        <v>43014</v>
      </c>
      <c r="E3246" s="3">
        <v>7.75</v>
      </c>
      <c r="F3246" s="1" t="s">
        <v>14</v>
      </c>
      <c r="G3246" s="1" t="s">
        <v>14</v>
      </c>
      <c r="H3246">
        <v>0</v>
      </c>
      <c r="I3246" s="1" t="s">
        <v>15</v>
      </c>
      <c r="J3246" s="2">
        <v>42652</v>
      </c>
      <c r="K3246" s="1">
        <v>39.954270622000003</v>
      </c>
      <c r="L3246" s="1">
        <v>-75.170319381300004</v>
      </c>
      <c r="M3246" s="4" t="s">
        <v>46</v>
      </c>
      <c r="N3246">
        <f t="shared" si="50"/>
        <v>362</v>
      </c>
    </row>
    <row r="3247" spans="1:14" ht="12.5" hidden="1" x14ac:dyDescent="0.25">
      <c r="A3247" s="1" t="s">
        <v>3178</v>
      </c>
      <c r="B3247" s="1" t="s">
        <v>8794</v>
      </c>
      <c r="C3247" s="1" t="s">
        <v>8795</v>
      </c>
      <c r="D3247" s="2">
        <v>42529</v>
      </c>
      <c r="E3247" s="3">
        <v>11.5</v>
      </c>
      <c r="F3247" s="1" t="s">
        <v>14</v>
      </c>
      <c r="G3247" s="1" t="s">
        <v>14</v>
      </c>
      <c r="H3247">
        <v>0</v>
      </c>
      <c r="I3247" s="1" t="s">
        <v>15</v>
      </c>
      <c r="J3247" s="2">
        <v>42396</v>
      </c>
      <c r="K3247" s="1">
        <v>45.533802006400002</v>
      </c>
      <c r="L3247" s="1">
        <v>-122.6902838611</v>
      </c>
      <c r="M3247" s="4" t="s">
        <v>16</v>
      </c>
      <c r="N3247">
        <f t="shared" si="50"/>
        <v>133</v>
      </c>
    </row>
    <row r="3248" spans="1:14" ht="12.5" hidden="1" x14ac:dyDescent="0.25">
      <c r="A3248" s="1" t="s">
        <v>8796</v>
      </c>
      <c r="B3248" s="1" t="s">
        <v>8797</v>
      </c>
      <c r="C3248" s="1" t="s">
        <v>8798</v>
      </c>
      <c r="D3248" s="2">
        <v>42872</v>
      </c>
      <c r="E3248" s="3">
        <v>72</v>
      </c>
      <c r="F3248" s="1" t="s">
        <v>14</v>
      </c>
      <c r="G3248" s="1" t="s">
        <v>14</v>
      </c>
      <c r="H3248">
        <v>0</v>
      </c>
      <c r="I3248" s="1" t="s">
        <v>62</v>
      </c>
      <c r="J3248" s="2">
        <v>42776</v>
      </c>
      <c r="K3248" s="1">
        <v>38.303850453400003</v>
      </c>
      <c r="L3248" s="1">
        <v>-77.459829215699997</v>
      </c>
      <c r="M3248" s="4" t="s">
        <v>46</v>
      </c>
      <c r="N3248">
        <f t="shared" si="50"/>
        <v>96</v>
      </c>
    </row>
    <row r="3249" spans="1:14" ht="12.5" x14ac:dyDescent="0.25">
      <c r="A3249" s="1" t="s">
        <v>621</v>
      </c>
      <c r="B3249" s="1" t="s">
        <v>8799</v>
      </c>
      <c r="C3249" s="1" t="s">
        <v>8800</v>
      </c>
      <c r="D3249" s="2">
        <v>42557</v>
      </c>
      <c r="E3249" s="3">
        <v>30.25</v>
      </c>
      <c r="F3249" s="1" t="s">
        <v>14</v>
      </c>
      <c r="G3249" s="1" t="s">
        <v>14</v>
      </c>
      <c r="H3249">
        <v>0</v>
      </c>
      <c r="I3249" s="1" t="s">
        <v>15</v>
      </c>
      <c r="J3249" s="2">
        <v>42530</v>
      </c>
      <c r="K3249" s="1">
        <v>46.520108115299998</v>
      </c>
      <c r="L3249" s="1">
        <v>-94.288818141799993</v>
      </c>
      <c r="M3249" s="4" t="s">
        <v>20</v>
      </c>
      <c r="N3249">
        <f t="shared" si="50"/>
        <v>27</v>
      </c>
    </row>
    <row r="3250" spans="1:14" ht="12.5" hidden="1" x14ac:dyDescent="0.25">
      <c r="A3250" s="1" t="s">
        <v>8801</v>
      </c>
      <c r="B3250" s="1" t="s">
        <v>8802</v>
      </c>
      <c r="C3250" s="1" t="s">
        <v>8803</v>
      </c>
      <c r="D3250" s="2">
        <v>42855</v>
      </c>
      <c r="E3250" s="3">
        <v>10.77</v>
      </c>
      <c r="F3250" s="1" t="s">
        <v>14</v>
      </c>
      <c r="G3250" s="1" t="s">
        <v>14</v>
      </c>
      <c r="H3250">
        <v>1</v>
      </c>
      <c r="I3250" s="1" t="s">
        <v>69</v>
      </c>
      <c r="J3250" s="2">
        <v>42381</v>
      </c>
      <c r="K3250" s="1">
        <v>44.934086314200002</v>
      </c>
      <c r="L3250" s="1">
        <v>-93.238413854100003</v>
      </c>
      <c r="M3250" s="4" t="s">
        <v>46</v>
      </c>
      <c r="N3250">
        <f t="shared" si="50"/>
        <v>474</v>
      </c>
    </row>
    <row r="3251" spans="1:14" ht="12.5" x14ac:dyDescent="0.25">
      <c r="A3251" s="1" t="s">
        <v>3024</v>
      </c>
      <c r="B3251" s="1" t="s">
        <v>8804</v>
      </c>
      <c r="C3251" s="1" t="s">
        <v>8805</v>
      </c>
      <c r="D3251" s="2">
        <v>42836</v>
      </c>
      <c r="E3251" s="3">
        <v>19</v>
      </c>
      <c r="F3251" s="1" t="s">
        <v>14</v>
      </c>
      <c r="G3251" s="1" t="s">
        <v>14</v>
      </c>
      <c r="H3251">
        <v>1</v>
      </c>
      <c r="I3251" s="1" t="s">
        <v>235</v>
      </c>
      <c r="J3251" s="2">
        <v>42476</v>
      </c>
      <c r="K3251" s="1">
        <v>40.6618864</v>
      </c>
      <c r="L3251" s="1">
        <v>-73.993011699999997</v>
      </c>
      <c r="M3251" s="4" t="s">
        <v>20</v>
      </c>
      <c r="N3251">
        <f t="shared" si="50"/>
        <v>360</v>
      </c>
    </row>
    <row r="3252" spans="1:14" ht="12.5" hidden="1" x14ac:dyDescent="0.25">
      <c r="A3252" s="1" t="s">
        <v>594</v>
      </c>
      <c r="B3252" s="1" t="s">
        <v>8806</v>
      </c>
      <c r="C3252" s="1" t="s">
        <v>8807</v>
      </c>
      <c r="D3252" s="2">
        <v>43113</v>
      </c>
      <c r="E3252" s="3">
        <v>1.3</v>
      </c>
      <c r="F3252" s="1" t="s">
        <v>14</v>
      </c>
      <c r="G3252" s="1" t="s">
        <v>14</v>
      </c>
      <c r="H3252">
        <v>0</v>
      </c>
      <c r="I3252" s="1" t="s">
        <v>15</v>
      </c>
      <c r="J3252" s="2">
        <v>42635</v>
      </c>
      <c r="K3252" s="1">
        <v>32.977620916100001</v>
      </c>
      <c r="L3252" s="1">
        <v>-96.768110104399994</v>
      </c>
      <c r="M3252" s="4" t="s">
        <v>16</v>
      </c>
      <c r="N3252">
        <f t="shared" si="50"/>
        <v>478</v>
      </c>
    </row>
    <row r="3253" spans="1:14" ht="12.5" hidden="1" x14ac:dyDescent="0.25">
      <c r="A3253" s="1" t="s">
        <v>1586</v>
      </c>
      <c r="B3253" s="1" t="s">
        <v>8808</v>
      </c>
      <c r="C3253" s="1" t="s">
        <v>8809</v>
      </c>
      <c r="D3253" s="2">
        <v>42932</v>
      </c>
      <c r="E3253" s="3">
        <v>79.69</v>
      </c>
      <c r="F3253" s="1" t="s">
        <v>14</v>
      </c>
      <c r="G3253" s="1" t="s">
        <v>14</v>
      </c>
      <c r="H3253">
        <v>1</v>
      </c>
      <c r="I3253" s="1" t="s">
        <v>15</v>
      </c>
      <c r="J3253" s="2">
        <v>42807</v>
      </c>
      <c r="K3253" s="1">
        <v>42.540842439099997</v>
      </c>
      <c r="L3253" s="1">
        <v>-70.9442191479</v>
      </c>
      <c r="M3253" s="4" t="s">
        <v>16</v>
      </c>
      <c r="N3253">
        <f t="shared" si="50"/>
        <v>125</v>
      </c>
    </row>
    <row r="3254" spans="1:14" ht="12.5" x14ac:dyDescent="0.25">
      <c r="A3254" s="1" t="s">
        <v>8810</v>
      </c>
      <c r="B3254" s="1" t="s">
        <v>8811</v>
      </c>
      <c r="C3254" s="1" t="s">
        <v>8812</v>
      </c>
      <c r="D3254" s="2">
        <v>42853</v>
      </c>
      <c r="E3254" s="3">
        <v>5.75</v>
      </c>
      <c r="F3254" s="1" t="s">
        <v>14</v>
      </c>
      <c r="G3254" s="1" t="s">
        <v>14</v>
      </c>
      <c r="H3254">
        <v>0</v>
      </c>
      <c r="I3254" s="1" t="s">
        <v>15</v>
      </c>
      <c r="J3254" s="2">
        <v>42635</v>
      </c>
      <c r="K3254" s="1" t="s">
        <v>14</v>
      </c>
      <c r="L3254" s="1"/>
      <c r="M3254" s="4" t="s">
        <v>20</v>
      </c>
      <c r="N3254">
        <f t="shared" si="50"/>
        <v>218</v>
      </c>
    </row>
    <row r="3255" spans="1:14" ht="12.5" hidden="1" x14ac:dyDescent="0.25">
      <c r="A3255" s="1" t="s">
        <v>8813</v>
      </c>
      <c r="B3255" s="1" t="s">
        <v>8814</v>
      </c>
      <c r="C3255" s="1" t="s">
        <v>8815</v>
      </c>
      <c r="D3255" s="2">
        <v>42999</v>
      </c>
      <c r="E3255" s="3">
        <v>12.17</v>
      </c>
      <c r="F3255" s="1">
        <v>12.17</v>
      </c>
      <c r="G3255" s="1" t="s">
        <v>61</v>
      </c>
      <c r="H3255">
        <v>1</v>
      </c>
      <c r="I3255" s="1" t="s">
        <v>15</v>
      </c>
      <c r="J3255" s="2">
        <v>42825</v>
      </c>
      <c r="K3255" s="1">
        <v>47.614764653400002</v>
      </c>
      <c r="L3255" s="1">
        <v>-122.3227836212</v>
      </c>
      <c r="M3255" s="4" t="s">
        <v>16</v>
      </c>
      <c r="N3255">
        <f t="shared" si="50"/>
        <v>174</v>
      </c>
    </row>
    <row r="3256" spans="1:14" ht="12.5" x14ac:dyDescent="0.25">
      <c r="A3256" s="1" t="s">
        <v>8816</v>
      </c>
      <c r="B3256" s="1" t="s">
        <v>8817</v>
      </c>
      <c r="C3256" s="1" t="s">
        <v>8818</v>
      </c>
      <c r="D3256" s="2">
        <v>42866</v>
      </c>
      <c r="E3256" s="3">
        <v>57.59</v>
      </c>
      <c r="F3256" s="1" t="s">
        <v>14</v>
      </c>
      <c r="G3256" s="1" t="s">
        <v>14</v>
      </c>
      <c r="H3256">
        <v>0</v>
      </c>
      <c r="I3256" s="1" t="s">
        <v>235</v>
      </c>
      <c r="J3256" s="2">
        <v>42560</v>
      </c>
      <c r="K3256" s="1">
        <v>21.371587459000001</v>
      </c>
      <c r="L3256" s="1">
        <v>-157.93162887</v>
      </c>
      <c r="M3256" s="4" t="s">
        <v>20</v>
      </c>
      <c r="N3256">
        <f t="shared" si="50"/>
        <v>306</v>
      </c>
    </row>
    <row r="3257" spans="1:14" ht="12.5" hidden="1" x14ac:dyDescent="0.25">
      <c r="A3257" s="1" t="s">
        <v>8190</v>
      </c>
      <c r="B3257" s="1" t="s">
        <v>8819</v>
      </c>
      <c r="C3257" s="1" t="s">
        <v>8820</v>
      </c>
      <c r="D3257" s="2">
        <v>42781</v>
      </c>
      <c r="E3257" s="3">
        <v>7</v>
      </c>
      <c r="F3257" s="1" t="s">
        <v>14</v>
      </c>
      <c r="G3257" s="1" t="s">
        <v>14</v>
      </c>
      <c r="H3257">
        <v>0</v>
      </c>
      <c r="I3257" s="1" t="s">
        <v>15</v>
      </c>
      <c r="J3257" s="2">
        <v>42508</v>
      </c>
      <c r="K3257" s="1">
        <v>39.337959364100001</v>
      </c>
      <c r="L3257" s="1">
        <v>-84.503693562099997</v>
      </c>
      <c r="M3257" s="4" t="s">
        <v>16</v>
      </c>
      <c r="N3257">
        <f t="shared" si="50"/>
        <v>273</v>
      </c>
    </row>
    <row r="3258" spans="1:14" ht="12.5" hidden="1" x14ac:dyDescent="0.25">
      <c r="A3258" s="1" t="s">
        <v>295</v>
      </c>
      <c r="B3258" s="1" t="s">
        <v>8821</v>
      </c>
      <c r="C3258" s="1" t="s">
        <v>8822</v>
      </c>
      <c r="D3258" s="2">
        <v>42649</v>
      </c>
      <c r="E3258" s="3">
        <v>4.25</v>
      </c>
      <c r="F3258" s="1" t="s">
        <v>14</v>
      </c>
      <c r="G3258" s="1" t="s">
        <v>14</v>
      </c>
      <c r="H3258">
        <v>0</v>
      </c>
      <c r="I3258" s="1" t="s">
        <v>15</v>
      </c>
      <c r="J3258" s="2">
        <v>42592</v>
      </c>
      <c r="K3258" s="1" t="s">
        <v>14</v>
      </c>
      <c r="L3258" s="1"/>
      <c r="M3258" s="4" t="s">
        <v>16</v>
      </c>
      <c r="N3258">
        <f t="shared" si="50"/>
        <v>57</v>
      </c>
    </row>
    <row r="3259" spans="1:14" ht="12.5" x14ac:dyDescent="0.25">
      <c r="A3259" s="1" t="s">
        <v>8823</v>
      </c>
      <c r="B3259" s="1" t="s">
        <v>8824</v>
      </c>
      <c r="C3259" s="1" t="s">
        <v>8825</v>
      </c>
      <c r="D3259" s="2">
        <v>42782</v>
      </c>
      <c r="E3259" s="3">
        <v>100</v>
      </c>
      <c r="F3259" s="1" t="s">
        <v>14</v>
      </c>
      <c r="G3259" s="1" t="s">
        <v>14</v>
      </c>
      <c r="H3259">
        <v>0</v>
      </c>
      <c r="I3259" s="1" t="s">
        <v>235</v>
      </c>
      <c r="J3259" s="2">
        <v>42378</v>
      </c>
      <c r="K3259" s="1">
        <v>42.8626577</v>
      </c>
      <c r="L3259" s="1">
        <v>-83.713313099999993</v>
      </c>
      <c r="M3259" s="4" t="s">
        <v>20</v>
      </c>
      <c r="N3259">
        <f t="shared" si="50"/>
        <v>404</v>
      </c>
    </row>
    <row r="3260" spans="1:14" ht="12.5" hidden="1" x14ac:dyDescent="0.25">
      <c r="A3260" s="1" t="s">
        <v>8826</v>
      </c>
      <c r="B3260" s="1" t="s">
        <v>8827</v>
      </c>
      <c r="C3260" s="1" t="s">
        <v>8828</v>
      </c>
      <c r="D3260" s="2">
        <v>43018</v>
      </c>
      <c r="E3260" s="3">
        <v>83.12</v>
      </c>
      <c r="F3260" s="1" t="s">
        <v>14</v>
      </c>
      <c r="G3260" s="1" t="s">
        <v>14</v>
      </c>
      <c r="H3260">
        <v>1</v>
      </c>
      <c r="I3260" s="1" t="s">
        <v>15</v>
      </c>
      <c r="J3260" s="2">
        <v>42740</v>
      </c>
      <c r="K3260" s="1" t="s">
        <v>14</v>
      </c>
      <c r="L3260" s="1"/>
      <c r="M3260" s="4" t="s">
        <v>16</v>
      </c>
      <c r="N3260">
        <f t="shared" si="50"/>
        <v>278</v>
      </c>
    </row>
    <row r="3261" spans="1:14" ht="12.5" x14ac:dyDescent="0.25">
      <c r="A3261" s="1" t="s">
        <v>7254</v>
      </c>
      <c r="B3261" s="1" t="s">
        <v>8829</v>
      </c>
      <c r="C3261" s="1" t="s">
        <v>8830</v>
      </c>
      <c r="D3261" s="2">
        <v>42869</v>
      </c>
      <c r="E3261" s="3">
        <v>23.49</v>
      </c>
      <c r="F3261" s="1" t="s">
        <v>14</v>
      </c>
      <c r="G3261" s="1" t="s">
        <v>14</v>
      </c>
      <c r="H3261">
        <v>0</v>
      </c>
      <c r="I3261" s="1" t="s">
        <v>15</v>
      </c>
      <c r="J3261" s="2">
        <v>42770</v>
      </c>
      <c r="K3261" s="1">
        <v>34.429625000000001</v>
      </c>
      <c r="L3261" s="1">
        <v>-119.871991666667</v>
      </c>
      <c r="M3261" s="4" t="s">
        <v>20</v>
      </c>
      <c r="N3261">
        <f t="shared" si="50"/>
        <v>99</v>
      </c>
    </row>
    <row r="3262" spans="1:14" ht="12.5" hidden="1" x14ac:dyDescent="0.25">
      <c r="A3262" s="1" t="s">
        <v>8831</v>
      </c>
      <c r="B3262" s="1" t="s">
        <v>8832</v>
      </c>
      <c r="C3262" s="1" t="s">
        <v>8833</v>
      </c>
      <c r="D3262" s="2">
        <v>43027</v>
      </c>
      <c r="E3262" s="3">
        <v>2.5299999999999998</v>
      </c>
      <c r="F3262" s="1" t="s">
        <v>14</v>
      </c>
      <c r="G3262" s="1" t="s">
        <v>14</v>
      </c>
      <c r="H3262">
        <v>0</v>
      </c>
      <c r="I3262" s="1" t="s">
        <v>15</v>
      </c>
      <c r="J3262" s="2">
        <v>42887</v>
      </c>
      <c r="K3262" s="1">
        <v>40.151585903899999</v>
      </c>
      <c r="L3262" s="1">
        <v>-76.605971891400003</v>
      </c>
      <c r="M3262" s="4" t="s">
        <v>16</v>
      </c>
      <c r="N3262">
        <f t="shared" si="50"/>
        <v>140</v>
      </c>
    </row>
    <row r="3263" spans="1:14" ht="12.5" hidden="1" x14ac:dyDescent="0.25">
      <c r="A3263" s="1" t="s">
        <v>8834</v>
      </c>
      <c r="B3263" s="1" t="s">
        <v>8835</v>
      </c>
      <c r="C3263" s="1" t="s">
        <v>8836</v>
      </c>
      <c r="D3263" s="2">
        <v>42653</v>
      </c>
      <c r="E3263" s="3">
        <v>17</v>
      </c>
      <c r="F3263" s="1" t="s">
        <v>14</v>
      </c>
      <c r="G3263" s="1" t="s">
        <v>14</v>
      </c>
      <c r="H3263">
        <v>1</v>
      </c>
      <c r="I3263" s="1" t="s">
        <v>42</v>
      </c>
      <c r="J3263" s="2">
        <v>42629</v>
      </c>
      <c r="K3263" s="1" t="s">
        <v>14</v>
      </c>
      <c r="L3263" s="1"/>
      <c r="M3263" s="4" t="s">
        <v>16</v>
      </c>
      <c r="N3263">
        <f t="shared" si="50"/>
        <v>24</v>
      </c>
    </row>
    <row r="3264" spans="1:14" ht="12.5" hidden="1" x14ac:dyDescent="0.25">
      <c r="A3264" s="1" t="s">
        <v>8837</v>
      </c>
      <c r="B3264" s="1" t="s">
        <v>8838</v>
      </c>
      <c r="C3264" s="1" t="s">
        <v>8839</v>
      </c>
      <c r="D3264" s="2">
        <v>42925</v>
      </c>
      <c r="E3264" s="3">
        <v>11</v>
      </c>
      <c r="F3264" s="1" t="s">
        <v>14</v>
      </c>
      <c r="G3264" s="1" t="s">
        <v>14</v>
      </c>
      <c r="H3264">
        <v>0</v>
      </c>
      <c r="I3264" s="1" t="s">
        <v>69</v>
      </c>
      <c r="J3264" s="2">
        <v>42896</v>
      </c>
      <c r="K3264" s="1">
        <v>37.335057494863598</v>
      </c>
      <c r="L3264" s="1">
        <v>-121.819283879266</v>
      </c>
      <c r="M3264" s="4" t="s">
        <v>16</v>
      </c>
      <c r="N3264">
        <f t="shared" si="50"/>
        <v>29</v>
      </c>
    </row>
    <row r="3265" spans="1:14" ht="12.5" x14ac:dyDescent="0.25">
      <c r="A3265" s="1" t="s">
        <v>8840</v>
      </c>
      <c r="B3265" s="1" t="s">
        <v>8841</v>
      </c>
      <c r="C3265" s="1" t="s">
        <v>8842</v>
      </c>
      <c r="D3265" s="2">
        <v>43091</v>
      </c>
      <c r="E3265" s="3">
        <v>19.079999999999998</v>
      </c>
      <c r="F3265" s="1" t="s">
        <v>14</v>
      </c>
      <c r="G3265" s="1" t="s">
        <v>14</v>
      </c>
      <c r="H3265">
        <v>0</v>
      </c>
      <c r="I3265" s="1" t="s">
        <v>69</v>
      </c>
      <c r="J3265" s="2">
        <v>42707</v>
      </c>
      <c r="K3265" s="1">
        <v>38.784829899999998</v>
      </c>
      <c r="L3265" s="1">
        <v>-76.224285399999999</v>
      </c>
      <c r="M3265" s="4" t="s">
        <v>20</v>
      </c>
      <c r="N3265">
        <f t="shared" si="50"/>
        <v>384</v>
      </c>
    </row>
    <row r="3266" spans="1:14" ht="12.5" hidden="1" x14ac:dyDescent="0.25">
      <c r="A3266" s="1" t="s">
        <v>5964</v>
      </c>
      <c r="B3266" s="1" t="s">
        <v>8843</v>
      </c>
      <c r="C3266" s="1" t="s">
        <v>8844</v>
      </c>
      <c r="D3266" s="2">
        <v>42964</v>
      </c>
      <c r="E3266" s="3">
        <v>5.25</v>
      </c>
      <c r="F3266" s="1" t="s">
        <v>14</v>
      </c>
      <c r="G3266" s="1" t="s">
        <v>14</v>
      </c>
      <c r="H3266">
        <v>0</v>
      </c>
      <c r="I3266" s="1" t="s">
        <v>15</v>
      </c>
      <c r="J3266" s="2">
        <v>42947</v>
      </c>
      <c r="K3266" s="1" t="s">
        <v>14</v>
      </c>
      <c r="L3266" s="1"/>
      <c r="M3266" s="4" t="s">
        <v>16</v>
      </c>
      <c r="N3266">
        <f t="shared" si="50"/>
        <v>17</v>
      </c>
    </row>
    <row r="3267" spans="1:14" ht="12.5" x14ac:dyDescent="0.25">
      <c r="A3267" s="1" t="s">
        <v>6708</v>
      </c>
      <c r="B3267" s="1" t="s">
        <v>8845</v>
      </c>
      <c r="C3267" s="1" t="s">
        <v>8846</v>
      </c>
      <c r="D3267" s="2">
        <v>42974</v>
      </c>
      <c r="E3267" s="3">
        <v>30</v>
      </c>
      <c r="F3267" s="1" t="s">
        <v>14</v>
      </c>
      <c r="G3267" s="1" t="s">
        <v>14</v>
      </c>
      <c r="H3267">
        <v>1</v>
      </c>
      <c r="I3267" s="1" t="s">
        <v>62</v>
      </c>
      <c r="J3267" s="2">
        <v>42743</v>
      </c>
      <c r="K3267" s="1">
        <v>30.4666346765</v>
      </c>
      <c r="L3267" s="1">
        <v>-81.625496768299996</v>
      </c>
      <c r="M3267" s="4" t="s">
        <v>20</v>
      </c>
      <c r="N3267">
        <f t="shared" ref="N3267:N3330" si="51">D3267-J3267</f>
        <v>231</v>
      </c>
    </row>
    <row r="3268" spans="1:14" ht="12.5" hidden="1" x14ac:dyDescent="0.25">
      <c r="A3268" s="1" t="s">
        <v>2596</v>
      </c>
      <c r="B3268" s="1" t="s">
        <v>8847</v>
      </c>
      <c r="C3268" s="1" t="s">
        <v>8848</v>
      </c>
      <c r="D3268" s="2">
        <v>42692</v>
      </c>
      <c r="E3268" s="3">
        <v>6.95</v>
      </c>
      <c r="F3268" s="1" t="s">
        <v>14</v>
      </c>
      <c r="G3268" s="1" t="s">
        <v>14</v>
      </c>
      <c r="H3268">
        <v>0</v>
      </c>
      <c r="I3268" s="1" t="s">
        <v>15</v>
      </c>
      <c r="J3268" s="2">
        <v>42648</v>
      </c>
      <c r="K3268" s="1" t="s">
        <v>14</v>
      </c>
      <c r="L3268" s="1"/>
      <c r="M3268" s="4" t="s">
        <v>46</v>
      </c>
      <c r="N3268">
        <f t="shared" si="51"/>
        <v>44</v>
      </c>
    </row>
    <row r="3269" spans="1:14" ht="12.5" x14ac:dyDescent="0.25">
      <c r="A3269" s="1" t="s">
        <v>8849</v>
      </c>
      <c r="B3269" s="1" t="s">
        <v>8850</v>
      </c>
      <c r="C3269" s="1" t="s">
        <v>8851</v>
      </c>
      <c r="D3269" s="2">
        <v>43114</v>
      </c>
      <c r="E3269" s="3">
        <v>114</v>
      </c>
      <c r="F3269" s="1" t="s">
        <v>14</v>
      </c>
      <c r="G3269" s="1" t="s">
        <v>14</v>
      </c>
      <c r="H3269">
        <v>0</v>
      </c>
      <c r="I3269" s="1" t="s">
        <v>57</v>
      </c>
      <c r="J3269" s="2">
        <v>43064</v>
      </c>
      <c r="K3269" s="1">
        <v>26.350414892700002</v>
      </c>
      <c r="L3269" s="1">
        <v>-80.079305805299995</v>
      </c>
      <c r="M3269" s="4" t="s">
        <v>20</v>
      </c>
      <c r="N3269">
        <f t="shared" si="51"/>
        <v>50</v>
      </c>
    </row>
    <row r="3270" spans="1:14" ht="12.5" x14ac:dyDescent="0.25">
      <c r="A3270" s="1" t="s">
        <v>8852</v>
      </c>
      <c r="B3270" s="1" t="s">
        <v>8853</v>
      </c>
      <c r="C3270" s="1" t="s">
        <v>8854</v>
      </c>
      <c r="D3270" s="2">
        <v>42402</v>
      </c>
      <c r="E3270" s="3">
        <v>93.83</v>
      </c>
      <c r="F3270" s="1" t="s">
        <v>14</v>
      </c>
      <c r="G3270" s="1" t="s">
        <v>14</v>
      </c>
      <c r="H3270">
        <v>0</v>
      </c>
      <c r="I3270" s="1" t="s">
        <v>62</v>
      </c>
      <c r="J3270" s="2">
        <v>42391</v>
      </c>
      <c r="K3270" s="1">
        <v>46.204889089700004</v>
      </c>
      <c r="L3270" s="1">
        <v>-119.76929026089999</v>
      </c>
      <c r="M3270" s="4" t="s">
        <v>20</v>
      </c>
      <c r="N3270">
        <f t="shared" si="51"/>
        <v>11</v>
      </c>
    </row>
    <row r="3271" spans="1:14" ht="12.5" x14ac:dyDescent="0.25">
      <c r="A3271" s="1" t="s">
        <v>8855</v>
      </c>
      <c r="B3271" s="1" t="s">
        <v>8856</v>
      </c>
      <c r="C3271" s="1" t="s">
        <v>8857</v>
      </c>
      <c r="D3271" s="2">
        <v>42582</v>
      </c>
      <c r="E3271" s="3">
        <v>31</v>
      </c>
      <c r="F3271" s="1" t="s">
        <v>14</v>
      </c>
      <c r="G3271" s="1" t="s">
        <v>14</v>
      </c>
      <c r="H3271">
        <v>0</v>
      </c>
      <c r="I3271" s="1" t="s">
        <v>15</v>
      </c>
      <c r="J3271" s="2">
        <v>42495</v>
      </c>
      <c r="K3271" s="1" t="s">
        <v>14</v>
      </c>
      <c r="L3271" s="1"/>
      <c r="M3271" s="4" t="s">
        <v>20</v>
      </c>
      <c r="N3271">
        <f t="shared" si="51"/>
        <v>87</v>
      </c>
    </row>
    <row r="3272" spans="1:14" ht="12.5" hidden="1" x14ac:dyDescent="0.25">
      <c r="A3272" s="1" t="s">
        <v>3812</v>
      </c>
      <c r="B3272" s="1" t="s">
        <v>8858</v>
      </c>
      <c r="C3272" s="1" t="s">
        <v>8859</v>
      </c>
      <c r="D3272" s="2">
        <v>42679</v>
      </c>
      <c r="E3272" s="3">
        <v>9.51</v>
      </c>
      <c r="F3272" s="1" t="s">
        <v>14</v>
      </c>
      <c r="G3272" s="1" t="s">
        <v>14</v>
      </c>
      <c r="H3272">
        <v>0</v>
      </c>
      <c r="I3272" s="1" t="s">
        <v>15</v>
      </c>
      <c r="J3272" s="2">
        <v>42518</v>
      </c>
      <c r="K3272" s="1" t="s">
        <v>14</v>
      </c>
      <c r="L3272" s="1"/>
      <c r="M3272" s="4" t="s">
        <v>16</v>
      </c>
      <c r="N3272">
        <f t="shared" si="51"/>
        <v>161</v>
      </c>
    </row>
    <row r="3273" spans="1:14" ht="12.5" x14ac:dyDescent="0.25">
      <c r="A3273" s="1" t="s">
        <v>8604</v>
      </c>
      <c r="B3273" s="1" t="s">
        <v>8860</v>
      </c>
      <c r="C3273" s="1" t="s">
        <v>8861</v>
      </c>
      <c r="D3273" s="2">
        <v>42868</v>
      </c>
      <c r="E3273" s="3">
        <v>69.02</v>
      </c>
      <c r="F3273" s="1" t="s">
        <v>14</v>
      </c>
      <c r="G3273" s="1" t="s">
        <v>14</v>
      </c>
      <c r="H3273">
        <v>1</v>
      </c>
      <c r="I3273" s="1" t="s">
        <v>15</v>
      </c>
      <c r="J3273" s="2">
        <v>42701</v>
      </c>
      <c r="K3273" s="1">
        <v>41.886146048500002</v>
      </c>
      <c r="L3273" s="1">
        <v>-87.623613341699993</v>
      </c>
      <c r="M3273" s="4" t="s">
        <v>20</v>
      </c>
      <c r="N3273">
        <f t="shared" si="51"/>
        <v>167</v>
      </c>
    </row>
    <row r="3274" spans="1:14" ht="12.5" hidden="1" x14ac:dyDescent="0.25">
      <c r="A3274" s="1" t="s">
        <v>2338</v>
      </c>
      <c r="B3274" s="1" t="s">
        <v>8862</v>
      </c>
      <c r="C3274" s="1" t="s">
        <v>8863</v>
      </c>
      <c r="D3274" s="2">
        <v>42918</v>
      </c>
      <c r="E3274" s="3">
        <v>7.63</v>
      </c>
      <c r="F3274" s="1" t="s">
        <v>14</v>
      </c>
      <c r="G3274" s="1" t="s">
        <v>14</v>
      </c>
      <c r="H3274">
        <v>0</v>
      </c>
      <c r="I3274" s="1" t="s">
        <v>15</v>
      </c>
      <c r="J3274" s="2">
        <v>42735</v>
      </c>
      <c r="K3274" s="1" t="s">
        <v>14</v>
      </c>
      <c r="L3274" s="1"/>
      <c r="M3274" s="4" t="s">
        <v>16</v>
      </c>
      <c r="N3274">
        <f t="shared" si="51"/>
        <v>183</v>
      </c>
    </row>
    <row r="3275" spans="1:14" ht="12.5" x14ac:dyDescent="0.25">
      <c r="A3275" s="1" t="s">
        <v>1704</v>
      </c>
      <c r="B3275" s="1" t="s">
        <v>8864</v>
      </c>
      <c r="C3275" s="1" t="s">
        <v>8865</v>
      </c>
      <c r="D3275" s="2">
        <v>42866</v>
      </c>
      <c r="E3275" s="3">
        <v>18.190000000000001</v>
      </c>
      <c r="F3275" s="1" t="s">
        <v>14</v>
      </c>
      <c r="G3275" s="1" t="s">
        <v>14</v>
      </c>
      <c r="H3275">
        <v>0</v>
      </c>
      <c r="I3275" s="1" t="s">
        <v>15</v>
      </c>
      <c r="J3275" s="2">
        <v>42389</v>
      </c>
      <c r="K3275" s="1">
        <v>40.7414051421</v>
      </c>
      <c r="L3275" s="1">
        <v>-74.030597409899997</v>
      </c>
      <c r="M3275" s="4" t="s">
        <v>20</v>
      </c>
      <c r="N3275">
        <f t="shared" si="51"/>
        <v>477</v>
      </c>
    </row>
    <row r="3276" spans="1:14" ht="12.5" hidden="1" x14ac:dyDescent="0.25">
      <c r="A3276" s="1" t="s">
        <v>8866</v>
      </c>
      <c r="B3276" s="1" t="s">
        <v>8867</v>
      </c>
      <c r="C3276" s="1" t="s">
        <v>8868</v>
      </c>
      <c r="D3276" s="2">
        <v>42831</v>
      </c>
      <c r="E3276" s="3">
        <v>3.05</v>
      </c>
      <c r="F3276" s="1" t="s">
        <v>14</v>
      </c>
      <c r="G3276" s="1" t="s">
        <v>14</v>
      </c>
      <c r="H3276">
        <v>0</v>
      </c>
      <c r="I3276" s="1" t="s">
        <v>15</v>
      </c>
      <c r="J3276" s="2">
        <v>42467</v>
      </c>
      <c r="K3276" s="1">
        <v>40.7649185</v>
      </c>
      <c r="L3276" s="1">
        <v>-83.963274400000003</v>
      </c>
      <c r="M3276" s="4" t="s">
        <v>46</v>
      </c>
      <c r="N3276">
        <f t="shared" si="51"/>
        <v>364</v>
      </c>
    </row>
    <row r="3277" spans="1:14" ht="12.5" x14ac:dyDescent="0.25">
      <c r="A3277" s="1" t="s">
        <v>8869</v>
      </c>
      <c r="B3277" s="1" t="s">
        <v>8870</v>
      </c>
      <c r="C3277" s="1" t="s">
        <v>8871</v>
      </c>
      <c r="D3277" s="2">
        <v>42673</v>
      </c>
      <c r="E3277" s="3">
        <v>4.37</v>
      </c>
      <c r="F3277" s="1" t="s">
        <v>14</v>
      </c>
      <c r="G3277" s="1" t="s">
        <v>14</v>
      </c>
      <c r="H3277">
        <v>0</v>
      </c>
      <c r="I3277" s="1" t="s">
        <v>15</v>
      </c>
      <c r="J3277" s="2">
        <v>42600</v>
      </c>
      <c r="K3277" s="1" t="s">
        <v>14</v>
      </c>
      <c r="L3277" s="1"/>
      <c r="M3277" s="4" t="s">
        <v>20</v>
      </c>
      <c r="N3277">
        <f t="shared" si="51"/>
        <v>73</v>
      </c>
    </row>
    <row r="3278" spans="1:14" ht="12.5" x14ac:dyDescent="0.25">
      <c r="A3278" s="1" t="s">
        <v>8872</v>
      </c>
      <c r="B3278" s="1" t="s">
        <v>8873</v>
      </c>
      <c r="C3278" s="1" t="s">
        <v>8874</v>
      </c>
      <c r="D3278" s="2">
        <v>43073</v>
      </c>
      <c r="E3278" s="3">
        <v>7.75</v>
      </c>
      <c r="F3278" s="1" t="s">
        <v>14</v>
      </c>
      <c r="G3278" s="1" t="s">
        <v>14</v>
      </c>
      <c r="H3278">
        <v>0</v>
      </c>
      <c r="I3278" s="1" t="s">
        <v>196</v>
      </c>
      <c r="J3278" s="2">
        <v>42782</v>
      </c>
      <c r="K3278" s="1">
        <v>41.908488697400003</v>
      </c>
      <c r="L3278" s="1">
        <v>-87.666453346699996</v>
      </c>
      <c r="M3278" s="4" t="s">
        <v>20</v>
      </c>
      <c r="N3278">
        <f t="shared" si="51"/>
        <v>291</v>
      </c>
    </row>
    <row r="3279" spans="1:14" ht="12.5" hidden="1" x14ac:dyDescent="0.25">
      <c r="A3279" s="1" t="s">
        <v>8875</v>
      </c>
      <c r="B3279" s="1" t="s">
        <v>8876</v>
      </c>
      <c r="C3279" s="1" t="s">
        <v>8877</v>
      </c>
      <c r="D3279" s="2">
        <v>42995</v>
      </c>
      <c r="E3279" s="3">
        <v>1.54</v>
      </c>
      <c r="F3279" s="1" t="s">
        <v>14</v>
      </c>
      <c r="G3279" s="1" t="s">
        <v>14</v>
      </c>
      <c r="H3279">
        <v>0</v>
      </c>
      <c r="I3279" s="1" t="s">
        <v>15</v>
      </c>
      <c r="J3279" s="2">
        <v>42960</v>
      </c>
      <c r="K3279" s="1">
        <v>41.391190572200003</v>
      </c>
      <c r="L3279" s="1">
        <v>-73.957284969100002</v>
      </c>
      <c r="M3279" s="4" t="s">
        <v>46</v>
      </c>
      <c r="N3279">
        <f t="shared" si="51"/>
        <v>35</v>
      </c>
    </row>
    <row r="3280" spans="1:14" ht="12.5" x14ac:dyDescent="0.25">
      <c r="A3280" s="1" t="s">
        <v>819</v>
      </c>
      <c r="B3280" s="1" t="s">
        <v>8878</v>
      </c>
      <c r="C3280" s="1" t="s">
        <v>8879</v>
      </c>
      <c r="D3280" s="2">
        <v>42852</v>
      </c>
      <c r="E3280" s="3">
        <v>4</v>
      </c>
      <c r="F3280" s="1" t="s">
        <v>14</v>
      </c>
      <c r="G3280" s="1" t="s">
        <v>14</v>
      </c>
      <c r="H3280">
        <v>0</v>
      </c>
      <c r="I3280" s="1" t="s">
        <v>15</v>
      </c>
      <c r="J3280" s="2">
        <v>42489</v>
      </c>
      <c r="K3280" s="1" t="s">
        <v>14</v>
      </c>
      <c r="L3280" s="1"/>
      <c r="M3280" s="4" t="s">
        <v>20</v>
      </c>
      <c r="N3280">
        <f t="shared" si="51"/>
        <v>363</v>
      </c>
    </row>
    <row r="3281" spans="1:14" ht="12.5" x14ac:dyDescent="0.25">
      <c r="A3281" s="1" t="s">
        <v>8880</v>
      </c>
      <c r="B3281" s="1" t="s">
        <v>8881</v>
      </c>
      <c r="C3281" s="1" t="s">
        <v>8882</v>
      </c>
      <c r="D3281" s="2">
        <v>43054</v>
      </c>
      <c r="E3281" s="3">
        <v>126</v>
      </c>
      <c r="F3281" s="1" t="s">
        <v>14</v>
      </c>
      <c r="G3281" s="1" t="s">
        <v>14</v>
      </c>
      <c r="H3281">
        <v>0</v>
      </c>
      <c r="I3281" s="1" t="s">
        <v>62</v>
      </c>
      <c r="J3281" s="2">
        <v>42780</v>
      </c>
      <c r="K3281" s="1" t="s">
        <v>14</v>
      </c>
      <c r="L3281" s="1"/>
      <c r="M3281" s="4" t="s">
        <v>20</v>
      </c>
      <c r="N3281">
        <f t="shared" si="51"/>
        <v>274</v>
      </c>
    </row>
    <row r="3282" spans="1:14" ht="12.5" hidden="1" x14ac:dyDescent="0.25">
      <c r="A3282" s="1" t="s">
        <v>8883</v>
      </c>
      <c r="B3282" s="1" t="s">
        <v>8884</v>
      </c>
      <c r="C3282" s="1" t="s">
        <v>8885</v>
      </c>
      <c r="D3282" s="2">
        <v>42911</v>
      </c>
      <c r="E3282" s="3">
        <v>27.76</v>
      </c>
      <c r="F3282" s="1" t="s">
        <v>14</v>
      </c>
      <c r="G3282" s="1" t="s">
        <v>14</v>
      </c>
      <c r="H3282">
        <v>0</v>
      </c>
      <c r="I3282" s="1" t="s">
        <v>69</v>
      </c>
      <c r="J3282" s="2">
        <v>42698</v>
      </c>
      <c r="K3282" s="1">
        <v>40.684126057</v>
      </c>
      <c r="L3282" s="1">
        <v>-73.870215333399997</v>
      </c>
      <c r="M3282" s="4" t="s">
        <v>16</v>
      </c>
      <c r="N3282">
        <f t="shared" si="51"/>
        <v>213</v>
      </c>
    </row>
    <row r="3283" spans="1:14" ht="12.5" hidden="1" x14ac:dyDescent="0.25">
      <c r="A3283" s="1" t="s">
        <v>718</v>
      </c>
      <c r="B3283" s="1" t="s">
        <v>8886</v>
      </c>
      <c r="C3283" s="1" t="s">
        <v>8887</v>
      </c>
      <c r="D3283" s="2">
        <v>42992</v>
      </c>
      <c r="E3283" s="3">
        <v>8.57</v>
      </c>
      <c r="F3283" s="1" t="s">
        <v>14</v>
      </c>
      <c r="G3283" s="1" t="s">
        <v>14</v>
      </c>
      <c r="H3283">
        <v>0</v>
      </c>
      <c r="I3283" s="1" t="s">
        <v>15</v>
      </c>
      <c r="J3283" s="2">
        <v>42589</v>
      </c>
      <c r="K3283" s="1">
        <v>40.759305480400002</v>
      </c>
      <c r="L3283" s="1">
        <v>-111.8287289654</v>
      </c>
      <c r="M3283" s="4" t="s">
        <v>16</v>
      </c>
      <c r="N3283">
        <f t="shared" si="51"/>
        <v>403</v>
      </c>
    </row>
    <row r="3284" spans="1:14" ht="12.5" hidden="1" x14ac:dyDescent="0.25">
      <c r="A3284" s="1" t="s">
        <v>8888</v>
      </c>
      <c r="B3284" s="1" t="s">
        <v>8889</v>
      </c>
      <c r="C3284" s="1" t="s">
        <v>8890</v>
      </c>
      <c r="D3284" s="2">
        <v>42973</v>
      </c>
      <c r="E3284" s="3">
        <v>9.8000000000000007</v>
      </c>
      <c r="F3284" s="1" t="s">
        <v>14</v>
      </c>
      <c r="G3284" s="1" t="s">
        <v>14</v>
      </c>
      <c r="H3284">
        <v>0</v>
      </c>
      <c r="I3284" s="1" t="s">
        <v>15</v>
      </c>
      <c r="J3284" s="2">
        <v>42911</v>
      </c>
      <c r="K3284" s="1" t="s">
        <v>14</v>
      </c>
      <c r="L3284" s="1"/>
      <c r="M3284" s="4" t="s">
        <v>46</v>
      </c>
      <c r="N3284">
        <f t="shared" si="51"/>
        <v>62</v>
      </c>
    </row>
    <row r="3285" spans="1:14" ht="12.5" hidden="1" x14ac:dyDescent="0.25">
      <c r="A3285" s="1" t="s">
        <v>868</v>
      </c>
      <c r="B3285" s="1" t="s">
        <v>8891</v>
      </c>
      <c r="C3285" s="1" t="s">
        <v>8892</v>
      </c>
      <c r="D3285" s="2">
        <v>42952</v>
      </c>
      <c r="E3285" s="3">
        <v>28.9</v>
      </c>
      <c r="F3285" s="1" t="s">
        <v>14</v>
      </c>
      <c r="G3285" s="1" t="s">
        <v>14</v>
      </c>
      <c r="H3285">
        <v>0</v>
      </c>
      <c r="I3285" s="1" t="s">
        <v>15</v>
      </c>
      <c r="J3285" s="2">
        <v>42482</v>
      </c>
      <c r="K3285" s="1">
        <v>42.049734700199998</v>
      </c>
      <c r="L3285" s="1">
        <v>-70.188409719199996</v>
      </c>
      <c r="M3285" s="4" t="s">
        <v>46</v>
      </c>
      <c r="N3285">
        <f t="shared" si="51"/>
        <v>470</v>
      </c>
    </row>
    <row r="3286" spans="1:14" ht="12.5" hidden="1" x14ac:dyDescent="0.25">
      <c r="A3286" s="1" t="s">
        <v>1968</v>
      </c>
      <c r="B3286" s="1" t="s">
        <v>8893</v>
      </c>
      <c r="C3286" s="1" t="s">
        <v>8894</v>
      </c>
      <c r="D3286" s="2">
        <v>42778</v>
      </c>
      <c r="E3286" s="3">
        <v>7.64</v>
      </c>
      <c r="F3286" s="1" t="s">
        <v>14</v>
      </c>
      <c r="G3286" s="1" t="s">
        <v>14</v>
      </c>
      <c r="H3286">
        <v>0</v>
      </c>
      <c r="I3286" s="1" t="s">
        <v>15</v>
      </c>
      <c r="J3286" s="2">
        <v>42524</v>
      </c>
      <c r="K3286" s="1">
        <v>41.983640393800002</v>
      </c>
      <c r="L3286" s="1">
        <v>-87.844344235299999</v>
      </c>
      <c r="M3286" s="4" t="s">
        <v>46</v>
      </c>
      <c r="N3286">
        <f t="shared" si="51"/>
        <v>254</v>
      </c>
    </row>
    <row r="3287" spans="1:14" ht="12.5" hidden="1" x14ac:dyDescent="0.25">
      <c r="A3287" s="1" t="s">
        <v>8895</v>
      </c>
      <c r="B3287" s="1" t="s">
        <v>8896</v>
      </c>
      <c r="C3287" s="1" t="s">
        <v>8897</v>
      </c>
      <c r="D3287" s="2">
        <v>42793</v>
      </c>
      <c r="E3287" s="3">
        <v>86</v>
      </c>
      <c r="F3287" s="1" t="s">
        <v>14</v>
      </c>
      <c r="G3287" s="1" t="s">
        <v>14</v>
      </c>
      <c r="H3287">
        <v>0</v>
      </c>
      <c r="I3287" s="1" t="s">
        <v>62</v>
      </c>
      <c r="J3287" s="2">
        <v>42575</v>
      </c>
      <c r="K3287" s="1">
        <v>42.986843399999998</v>
      </c>
      <c r="L3287" s="1">
        <v>-87.971303399999996</v>
      </c>
      <c r="M3287" s="4" t="s">
        <v>16</v>
      </c>
      <c r="N3287">
        <f t="shared" si="51"/>
        <v>218</v>
      </c>
    </row>
    <row r="3288" spans="1:14" ht="12.5" hidden="1" x14ac:dyDescent="0.25">
      <c r="A3288" s="1" t="s">
        <v>8898</v>
      </c>
      <c r="B3288" s="1" t="s">
        <v>8899</v>
      </c>
      <c r="C3288" s="1" t="s">
        <v>8900</v>
      </c>
      <c r="D3288" s="2">
        <v>42571</v>
      </c>
      <c r="E3288" s="3">
        <v>13.08</v>
      </c>
      <c r="F3288" s="1" t="s">
        <v>14</v>
      </c>
      <c r="G3288" s="1" t="s">
        <v>14</v>
      </c>
      <c r="H3288">
        <v>0</v>
      </c>
      <c r="I3288" s="1" t="s">
        <v>397</v>
      </c>
      <c r="J3288" s="2">
        <v>42371</v>
      </c>
      <c r="K3288" s="1">
        <v>34.062327830800001</v>
      </c>
      <c r="L3288" s="1">
        <v>-118.23598044409999</v>
      </c>
      <c r="M3288" s="4" t="s">
        <v>16</v>
      </c>
      <c r="N3288">
        <f t="shared" si="51"/>
        <v>200</v>
      </c>
    </row>
    <row r="3289" spans="1:14" ht="12.5" x14ac:dyDescent="0.25">
      <c r="A3289" s="1" t="s">
        <v>3481</v>
      </c>
      <c r="B3289" s="1" t="s">
        <v>8901</v>
      </c>
      <c r="C3289" s="1" t="s">
        <v>8902</v>
      </c>
      <c r="D3289" s="2">
        <v>43039</v>
      </c>
      <c r="E3289" s="3">
        <v>33.020000000000003</v>
      </c>
      <c r="F3289" s="1" t="s">
        <v>14</v>
      </c>
      <c r="G3289" s="1" t="s">
        <v>14</v>
      </c>
      <c r="H3289">
        <v>0</v>
      </c>
      <c r="I3289" s="1" t="s">
        <v>15</v>
      </c>
      <c r="J3289" s="2">
        <v>42776</v>
      </c>
      <c r="K3289" s="1" t="s">
        <v>14</v>
      </c>
      <c r="L3289" s="1"/>
      <c r="M3289" s="4" t="s">
        <v>20</v>
      </c>
      <c r="N3289">
        <f t="shared" si="51"/>
        <v>263</v>
      </c>
    </row>
    <row r="3290" spans="1:14" ht="12.5" x14ac:dyDescent="0.25">
      <c r="A3290" s="1" t="s">
        <v>161</v>
      </c>
      <c r="B3290" s="1" t="s">
        <v>8903</v>
      </c>
      <c r="C3290" s="1" t="s">
        <v>8904</v>
      </c>
      <c r="D3290" s="2">
        <v>43090</v>
      </c>
      <c r="E3290" s="3">
        <v>3</v>
      </c>
      <c r="F3290" s="1" t="s">
        <v>14</v>
      </c>
      <c r="G3290" s="1" t="s">
        <v>14</v>
      </c>
      <c r="H3290">
        <v>0</v>
      </c>
      <c r="I3290" s="1" t="s">
        <v>15</v>
      </c>
      <c r="J3290" s="2">
        <v>42764</v>
      </c>
      <c r="K3290" s="1" t="s">
        <v>14</v>
      </c>
      <c r="L3290" s="1"/>
      <c r="M3290" s="4" t="s">
        <v>20</v>
      </c>
      <c r="N3290">
        <f t="shared" si="51"/>
        <v>326</v>
      </c>
    </row>
    <row r="3291" spans="1:14" ht="12.5" hidden="1" x14ac:dyDescent="0.25">
      <c r="A3291" s="1" t="s">
        <v>8905</v>
      </c>
      <c r="B3291" s="1" t="s">
        <v>8906</v>
      </c>
      <c r="C3291" s="1" t="s">
        <v>8907</v>
      </c>
      <c r="D3291" s="2">
        <v>42702</v>
      </c>
      <c r="E3291" s="3">
        <v>53.5</v>
      </c>
      <c r="F3291" s="1" t="s">
        <v>14</v>
      </c>
      <c r="G3291" s="1" t="s">
        <v>14</v>
      </c>
      <c r="H3291">
        <v>0</v>
      </c>
      <c r="I3291" s="1" t="s">
        <v>57</v>
      </c>
      <c r="J3291" s="2">
        <v>42566</v>
      </c>
      <c r="K3291" s="1" t="s">
        <v>14</v>
      </c>
      <c r="L3291" s="1"/>
      <c r="M3291" s="4" t="s">
        <v>46</v>
      </c>
      <c r="N3291">
        <f t="shared" si="51"/>
        <v>136</v>
      </c>
    </row>
    <row r="3292" spans="1:14" ht="12.5" hidden="1" x14ac:dyDescent="0.25">
      <c r="A3292" s="1" t="s">
        <v>674</v>
      </c>
      <c r="B3292" s="1" t="s">
        <v>8908</v>
      </c>
      <c r="C3292" s="1" t="s">
        <v>8909</v>
      </c>
      <c r="D3292" s="2">
        <v>42938</v>
      </c>
      <c r="E3292" s="3">
        <v>20.37</v>
      </c>
      <c r="F3292" s="1" t="s">
        <v>14</v>
      </c>
      <c r="G3292" s="1" t="s">
        <v>14</v>
      </c>
      <c r="H3292">
        <v>0</v>
      </c>
      <c r="I3292" s="1" t="s">
        <v>15</v>
      </c>
      <c r="J3292" s="2">
        <v>42406</v>
      </c>
      <c r="K3292" s="1" t="s">
        <v>14</v>
      </c>
      <c r="L3292" s="1"/>
      <c r="M3292" s="4" t="s">
        <v>16</v>
      </c>
      <c r="N3292">
        <f t="shared" si="51"/>
        <v>532</v>
      </c>
    </row>
    <row r="3293" spans="1:14" ht="12.5" hidden="1" x14ac:dyDescent="0.25">
      <c r="A3293" s="1" t="s">
        <v>8910</v>
      </c>
      <c r="B3293" s="1" t="s">
        <v>8911</v>
      </c>
      <c r="C3293" s="1" t="s">
        <v>8912</v>
      </c>
      <c r="D3293" s="2">
        <v>42673</v>
      </c>
      <c r="E3293" s="3">
        <v>5.5</v>
      </c>
      <c r="F3293" s="1">
        <v>5.5</v>
      </c>
      <c r="G3293" s="1" t="s">
        <v>61</v>
      </c>
      <c r="H3293">
        <v>0</v>
      </c>
      <c r="I3293" s="1" t="s">
        <v>15</v>
      </c>
      <c r="J3293" s="2">
        <v>42630</v>
      </c>
      <c r="K3293" s="1" t="s">
        <v>14</v>
      </c>
      <c r="L3293" s="1"/>
      <c r="M3293" s="4" t="s">
        <v>16</v>
      </c>
      <c r="N3293">
        <f t="shared" si="51"/>
        <v>43</v>
      </c>
    </row>
    <row r="3294" spans="1:14" ht="12.5" hidden="1" x14ac:dyDescent="0.25">
      <c r="A3294" s="1" t="s">
        <v>1109</v>
      </c>
      <c r="B3294" s="1" t="s">
        <v>8913</v>
      </c>
      <c r="C3294" s="1" t="s">
        <v>8914</v>
      </c>
      <c r="D3294" s="2">
        <v>42968</v>
      </c>
      <c r="E3294" s="3">
        <v>12.5</v>
      </c>
      <c r="F3294" s="1" t="s">
        <v>14</v>
      </c>
      <c r="G3294" s="1" t="s">
        <v>14</v>
      </c>
      <c r="H3294">
        <v>0</v>
      </c>
      <c r="I3294" s="1" t="s">
        <v>15</v>
      </c>
      <c r="J3294" s="2">
        <v>42403</v>
      </c>
      <c r="K3294" s="1">
        <v>34.078926248499997</v>
      </c>
      <c r="L3294" s="1">
        <v>-118.2613531129</v>
      </c>
      <c r="M3294" s="4" t="s">
        <v>46</v>
      </c>
      <c r="N3294">
        <f t="shared" si="51"/>
        <v>565</v>
      </c>
    </row>
    <row r="3295" spans="1:14" ht="12.5" hidden="1" x14ac:dyDescent="0.25">
      <c r="A3295" s="1" t="s">
        <v>7271</v>
      </c>
      <c r="B3295" s="1" t="s">
        <v>8915</v>
      </c>
      <c r="C3295" s="1" t="s">
        <v>8916</v>
      </c>
      <c r="D3295" s="2">
        <v>42764</v>
      </c>
      <c r="E3295" s="3">
        <v>16.739999999999998</v>
      </c>
      <c r="F3295" s="1" t="s">
        <v>14</v>
      </c>
      <c r="G3295" s="1" t="s">
        <v>14</v>
      </c>
      <c r="H3295">
        <v>0</v>
      </c>
      <c r="I3295" s="1" t="s">
        <v>15</v>
      </c>
      <c r="J3295" s="2">
        <v>42708</v>
      </c>
      <c r="K3295" s="1">
        <v>33.738988151999997</v>
      </c>
      <c r="L3295" s="1">
        <v>-117.8244346267</v>
      </c>
      <c r="M3295" s="4" t="s">
        <v>46</v>
      </c>
      <c r="N3295">
        <f t="shared" si="51"/>
        <v>56</v>
      </c>
    </row>
    <row r="3296" spans="1:14" ht="12.5" hidden="1" x14ac:dyDescent="0.25">
      <c r="A3296" s="1" t="s">
        <v>295</v>
      </c>
      <c r="B3296" s="1" t="s">
        <v>8917</v>
      </c>
      <c r="C3296" s="1" t="s">
        <v>8918</v>
      </c>
      <c r="D3296" s="2">
        <v>43049</v>
      </c>
      <c r="E3296" s="3">
        <v>7.38</v>
      </c>
      <c r="F3296" s="1" t="s">
        <v>14</v>
      </c>
      <c r="G3296" s="1" t="s">
        <v>14</v>
      </c>
      <c r="H3296">
        <v>0</v>
      </c>
      <c r="I3296" s="1" t="s">
        <v>15</v>
      </c>
      <c r="J3296" s="2">
        <v>42592</v>
      </c>
      <c r="K3296" s="1" t="s">
        <v>14</v>
      </c>
      <c r="L3296" s="1"/>
      <c r="M3296" s="4" t="s">
        <v>46</v>
      </c>
      <c r="N3296">
        <f t="shared" si="51"/>
        <v>457</v>
      </c>
    </row>
    <row r="3297" spans="1:14" ht="12.5" x14ac:dyDescent="0.25">
      <c r="A3297" s="1" t="s">
        <v>819</v>
      </c>
      <c r="B3297" s="1" t="s">
        <v>8919</v>
      </c>
      <c r="C3297" s="1" t="s">
        <v>8920</v>
      </c>
      <c r="D3297" s="2">
        <v>43058</v>
      </c>
      <c r="E3297" s="3">
        <v>6</v>
      </c>
      <c r="F3297" s="1" t="s">
        <v>14</v>
      </c>
      <c r="G3297" s="1" t="s">
        <v>14</v>
      </c>
      <c r="H3297">
        <v>0</v>
      </c>
      <c r="I3297" s="1" t="s">
        <v>15</v>
      </c>
      <c r="J3297" s="2">
        <v>42489</v>
      </c>
      <c r="K3297" s="1" t="s">
        <v>14</v>
      </c>
      <c r="L3297" s="1"/>
      <c r="M3297" s="4" t="s">
        <v>20</v>
      </c>
      <c r="N3297">
        <f t="shared" si="51"/>
        <v>569</v>
      </c>
    </row>
    <row r="3298" spans="1:14" ht="12.5" hidden="1" x14ac:dyDescent="0.25">
      <c r="A3298" s="1" t="s">
        <v>1359</v>
      </c>
      <c r="B3298" s="1" t="s">
        <v>8921</v>
      </c>
      <c r="C3298" s="1" t="s">
        <v>8922</v>
      </c>
      <c r="D3298" s="2">
        <v>42931</v>
      </c>
      <c r="E3298" s="3">
        <v>13.73</v>
      </c>
      <c r="F3298" s="1" t="s">
        <v>14</v>
      </c>
      <c r="G3298" s="1" t="s">
        <v>14</v>
      </c>
      <c r="H3298">
        <v>0</v>
      </c>
      <c r="I3298" s="1" t="s">
        <v>15</v>
      </c>
      <c r="J3298" s="2">
        <v>42764</v>
      </c>
      <c r="K3298" s="1">
        <v>37.5188118644</v>
      </c>
      <c r="L3298" s="1">
        <v>-122.27734521639999</v>
      </c>
      <c r="M3298" s="4" t="s">
        <v>16</v>
      </c>
      <c r="N3298">
        <f t="shared" si="51"/>
        <v>167</v>
      </c>
    </row>
    <row r="3299" spans="1:14" ht="12.5" x14ac:dyDescent="0.25">
      <c r="A3299" s="1" t="s">
        <v>8923</v>
      </c>
      <c r="B3299" s="1" t="s">
        <v>8924</v>
      </c>
      <c r="C3299" s="1" t="s">
        <v>8925</v>
      </c>
      <c r="D3299" s="2">
        <v>43052</v>
      </c>
      <c r="E3299" s="3">
        <v>38.32</v>
      </c>
      <c r="F3299" s="1" t="s">
        <v>14</v>
      </c>
      <c r="G3299" s="1" t="s">
        <v>14</v>
      </c>
      <c r="H3299">
        <v>0</v>
      </c>
      <c r="I3299" s="1" t="s">
        <v>69</v>
      </c>
      <c r="J3299" s="2">
        <v>42572</v>
      </c>
      <c r="K3299" s="1">
        <v>37.035077000000001</v>
      </c>
      <c r="L3299" s="1">
        <v>-95.617011000000005</v>
      </c>
      <c r="M3299" s="4" t="s">
        <v>20</v>
      </c>
      <c r="N3299">
        <f t="shared" si="51"/>
        <v>480</v>
      </c>
    </row>
    <row r="3300" spans="1:14" ht="12.5" hidden="1" x14ac:dyDescent="0.25">
      <c r="A3300" s="1" t="s">
        <v>8926</v>
      </c>
      <c r="B3300" s="1" t="s">
        <v>8927</v>
      </c>
      <c r="C3300" s="1" t="s">
        <v>8928</v>
      </c>
      <c r="D3300" s="2">
        <v>42931</v>
      </c>
      <c r="E3300" s="3">
        <v>16.5</v>
      </c>
      <c r="F3300" s="1" t="s">
        <v>14</v>
      </c>
      <c r="G3300" s="1" t="s">
        <v>14</v>
      </c>
      <c r="H3300">
        <v>0</v>
      </c>
      <c r="I3300" s="1" t="s">
        <v>235</v>
      </c>
      <c r="J3300" s="2">
        <v>42677</v>
      </c>
      <c r="K3300" s="1">
        <v>45.575448899999998</v>
      </c>
      <c r="L3300" s="1">
        <v>-93.225308499999997</v>
      </c>
      <c r="M3300" s="4" t="s">
        <v>46</v>
      </c>
      <c r="N3300">
        <f t="shared" si="51"/>
        <v>254</v>
      </c>
    </row>
    <row r="3301" spans="1:14" ht="12.5" hidden="1" x14ac:dyDescent="0.25">
      <c r="A3301" s="1" t="s">
        <v>1424</v>
      </c>
      <c r="B3301" s="1" t="s">
        <v>8929</v>
      </c>
      <c r="C3301" s="1" t="s">
        <v>8930</v>
      </c>
      <c r="D3301" s="2">
        <v>43067</v>
      </c>
      <c r="E3301" s="3">
        <v>2.41</v>
      </c>
      <c r="F3301" s="1" t="s">
        <v>14</v>
      </c>
      <c r="G3301" s="1" t="s">
        <v>14</v>
      </c>
      <c r="H3301">
        <v>0</v>
      </c>
      <c r="I3301" s="1" t="s">
        <v>15</v>
      </c>
      <c r="J3301" s="2">
        <v>42915</v>
      </c>
      <c r="K3301" s="1">
        <v>39.006456705200002</v>
      </c>
      <c r="L3301" s="1">
        <v>-104.88557215260001</v>
      </c>
      <c r="M3301" s="4" t="s">
        <v>16</v>
      </c>
      <c r="N3301">
        <f t="shared" si="51"/>
        <v>152</v>
      </c>
    </row>
    <row r="3302" spans="1:14" ht="12.5" hidden="1" x14ac:dyDescent="0.25">
      <c r="A3302" s="1" t="s">
        <v>6291</v>
      </c>
      <c r="B3302" s="1" t="s">
        <v>8931</v>
      </c>
      <c r="C3302" s="1" t="s">
        <v>8932</v>
      </c>
      <c r="D3302" s="2">
        <v>43036</v>
      </c>
      <c r="E3302" s="3">
        <v>4.57</v>
      </c>
      <c r="F3302" s="1" t="s">
        <v>14</v>
      </c>
      <c r="G3302" s="1" t="s">
        <v>14</v>
      </c>
      <c r="H3302">
        <v>0</v>
      </c>
      <c r="I3302" s="1" t="s">
        <v>15</v>
      </c>
      <c r="J3302" s="2">
        <v>42662</v>
      </c>
      <c r="K3302" s="1" t="s">
        <v>14</v>
      </c>
      <c r="L3302" s="1"/>
      <c r="M3302" s="4" t="s">
        <v>46</v>
      </c>
      <c r="N3302">
        <f t="shared" si="51"/>
        <v>374</v>
      </c>
    </row>
    <row r="3303" spans="1:14" ht="12.5" hidden="1" x14ac:dyDescent="0.25">
      <c r="A3303" s="1" t="s">
        <v>8933</v>
      </c>
      <c r="B3303" s="1" t="s">
        <v>8934</v>
      </c>
      <c r="C3303" s="1" t="s">
        <v>8935</v>
      </c>
      <c r="D3303" s="2">
        <v>42988</v>
      </c>
      <c r="E3303" s="3">
        <v>6.84</v>
      </c>
      <c r="F3303" s="1" t="s">
        <v>14</v>
      </c>
      <c r="G3303" s="1" t="s">
        <v>14</v>
      </c>
      <c r="H3303">
        <v>0</v>
      </c>
      <c r="I3303" s="1" t="s">
        <v>69</v>
      </c>
      <c r="J3303" s="2">
        <v>42873</v>
      </c>
      <c r="K3303" s="1">
        <v>33.987036365999998</v>
      </c>
      <c r="L3303" s="1">
        <v>-88.490321673500006</v>
      </c>
      <c r="M3303" s="4" t="s">
        <v>46</v>
      </c>
      <c r="N3303">
        <f t="shared" si="51"/>
        <v>115</v>
      </c>
    </row>
    <row r="3304" spans="1:14" ht="12.5" hidden="1" x14ac:dyDescent="0.25">
      <c r="A3304" s="1" t="s">
        <v>8936</v>
      </c>
      <c r="B3304" s="1" t="s">
        <v>8937</v>
      </c>
      <c r="C3304" s="1" t="s">
        <v>8938</v>
      </c>
      <c r="D3304" s="2">
        <v>42722</v>
      </c>
      <c r="E3304" s="3">
        <v>25</v>
      </c>
      <c r="F3304" s="1" t="s">
        <v>14</v>
      </c>
      <c r="G3304" s="1" t="s">
        <v>14</v>
      </c>
      <c r="H3304">
        <v>0</v>
      </c>
      <c r="I3304" s="1" t="s">
        <v>69</v>
      </c>
      <c r="J3304" s="2">
        <v>42691</v>
      </c>
      <c r="K3304" s="1" t="s">
        <v>14</v>
      </c>
      <c r="L3304" s="1"/>
      <c r="M3304" s="4" t="s">
        <v>46</v>
      </c>
      <c r="N3304">
        <f t="shared" si="51"/>
        <v>31</v>
      </c>
    </row>
    <row r="3305" spans="1:14" ht="12.5" hidden="1" x14ac:dyDescent="0.25">
      <c r="A3305" s="1" t="s">
        <v>8939</v>
      </c>
      <c r="B3305" s="1" t="s">
        <v>8940</v>
      </c>
      <c r="C3305" s="1" t="s">
        <v>8941</v>
      </c>
      <c r="D3305" s="2">
        <v>43029</v>
      </c>
      <c r="E3305" s="3">
        <v>25.67</v>
      </c>
      <c r="F3305" s="1" t="s">
        <v>14</v>
      </c>
      <c r="G3305" s="1" t="s">
        <v>14</v>
      </c>
      <c r="H3305">
        <v>0</v>
      </c>
      <c r="I3305" s="1" t="s">
        <v>15</v>
      </c>
      <c r="J3305" s="2">
        <v>42837</v>
      </c>
      <c r="K3305" s="1" t="s">
        <v>14</v>
      </c>
      <c r="L3305" s="1"/>
      <c r="M3305" s="4" t="s">
        <v>16</v>
      </c>
      <c r="N3305">
        <f t="shared" si="51"/>
        <v>192</v>
      </c>
    </row>
    <row r="3306" spans="1:14" ht="12.5" x14ac:dyDescent="0.25">
      <c r="A3306" s="1" t="s">
        <v>1308</v>
      </c>
      <c r="B3306" s="1" t="s">
        <v>8942</v>
      </c>
      <c r="C3306" s="1" t="s">
        <v>8943</v>
      </c>
      <c r="D3306" s="2">
        <v>43016</v>
      </c>
      <c r="E3306" s="3">
        <v>5.57</v>
      </c>
      <c r="F3306" s="1" t="s">
        <v>14</v>
      </c>
      <c r="G3306" s="1" t="s">
        <v>14</v>
      </c>
      <c r="H3306">
        <v>0</v>
      </c>
      <c r="I3306" s="1" t="s">
        <v>15</v>
      </c>
      <c r="J3306" s="2">
        <v>42427</v>
      </c>
      <c r="K3306" s="1">
        <v>29.969198908199999</v>
      </c>
      <c r="L3306" s="1">
        <v>-90.052122448700004</v>
      </c>
      <c r="M3306" s="4" t="s">
        <v>20</v>
      </c>
      <c r="N3306">
        <f t="shared" si="51"/>
        <v>589</v>
      </c>
    </row>
    <row r="3307" spans="1:14" ht="12.5" hidden="1" x14ac:dyDescent="0.25">
      <c r="A3307" s="1" t="s">
        <v>2148</v>
      </c>
      <c r="B3307" s="1" t="s">
        <v>8944</v>
      </c>
      <c r="C3307" s="1" t="s">
        <v>8945</v>
      </c>
      <c r="D3307" s="2">
        <v>42992</v>
      </c>
      <c r="E3307" s="3">
        <v>20.61</v>
      </c>
      <c r="F3307" s="1" t="s">
        <v>14</v>
      </c>
      <c r="G3307" s="1" t="s">
        <v>14</v>
      </c>
      <c r="H3307">
        <v>0</v>
      </c>
      <c r="I3307" s="1" t="s">
        <v>15</v>
      </c>
      <c r="J3307" s="2">
        <v>42792</v>
      </c>
      <c r="K3307" s="1">
        <v>30.389305935599999</v>
      </c>
      <c r="L3307" s="1">
        <v>-97.733074728800005</v>
      </c>
      <c r="M3307" s="4" t="s">
        <v>16</v>
      </c>
      <c r="N3307">
        <f t="shared" si="51"/>
        <v>200</v>
      </c>
    </row>
    <row r="3308" spans="1:14" ht="12.5" x14ac:dyDescent="0.25">
      <c r="A3308" s="1" t="s">
        <v>1438</v>
      </c>
      <c r="B3308" s="1" t="s">
        <v>8946</v>
      </c>
      <c r="C3308" s="1" t="s">
        <v>8947</v>
      </c>
      <c r="D3308" s="2">
        <v>42899</v>
      </c>
      <c r="E3308" s="3">
        <v>6.56</v>
      </c>
      <c r="F3308" s="1" t="s">
        <v>14</v>
      </c>
      <c r="G3308" s="1" t="s">
        <v>14</v>
      </c>
      <c r="H3308">
        <v>0</v>
      </c>
      <c r="I3308" s="1" t="s">
        <v>15</v>
      </c>
      <c r="J3308" s="2">
        <v>42755</v>
      </c>
      <c r="K3308" s="1" t="s">
        <v>14</v>
      </c>
      <c r="L3308" s="1"/>
      <c r="M3308" s="4" t="s">
        <v>20</v>
      </c>
      <c r="N3308">
        <f t="shared" si="51"/>
        <v>144</v>
      </c>
    </row>
    <row r="3309" spans="1:14" ht="12.5" hidden="1" x14ac:dyDescent="0.25">
      <c r="A3309" s="1" t="s">
        <v>3448</v>
      </c>
      <c r="B3309" s="1" t="s">
        <v>8948</v>
      </c>
      <c r="C3309" s="1" t="s">
        <v>8949</v>
      </c>
      <c r="D3309" s="2">
        <v>42773</v>
      </c>
      <c r="E3309" s="3">
        <v>12.85</v>
      </c>
      <c r="F3309" s="1" t="s">
        <v>14</v>
      </c>
      <c r="G3309" s="1" t="s">
        <v>14</v>
      </c>
      <c r="H3309">
        <v>0</v>
      </c>
      <c r="I3309" s="1" t="s">
        <v>15</v>
      </c>
      <c r="J3309" s="2">
        <v>42629</v>
      </c>
      <c r="K3309" s="1">
        <v>40.017650030900001</v>
      </c>
      <c r="L3309" s="1">
        <v>-105.282826226</v>
      </c>
      <c r="M3309" s="4" t="s">
        <v>16</v>
      </c>
      <c r="N3309">
        <f t="shared" si="51"/>
        <v>144</v>
      </c>
    </row>
    <row r="3310" spans="1:14" ht="12.5" x14ac:dyDescent="0.25">
      <c r="A3310" s="1" t="s">
        <v>8950</v>
      </c>
      <c r="B3310" s="1" t="s">
        <v>8951</v>
      </c>
      <c r="C3310" s="1" t="s">
        <v>8952</v>
      </c>
      <c r="D3310" s="2">
        <v>42568</v>
      </c>
      <c r="E3310" s="3">
        <v>7</v>
      </c>
      <c r="F3310" s="1" t="s">
        <v>14</v>
      </c>
      <c r="G3310" s="1" t="s">
        <v>14</v>
      </c>
      <c r="H3310">
        <v>0</v>
      </c>
      <c r="I3310" s="1" t="s">
        <v>15</v>
      </c>
      <c r="J3310" s="2">
        <v>42526</v>
      </c>
      <c r="K3310" s="1">
        <v>36.085021323600003</v>
      </c>
      <c r="L3310" s="1">
        <v>-79.408122142899998</v>
      </c>
      <c r="M3310" s="4" t="s">
        <v>20</v>
      </c>
      <c r="N3310">
        <f t="shared" si="51"/>
        <v>42</v>
      </c>
    </row>
    <row r="3311" spans="1:14" ht="12.5" x14ac:dyDescent="0.25">
      <c r="A3311" s="1" t="s">
        <v>748</v>
      </c>
      <c r="B3311" s="1" t="s">
        <v>8953</v>
      </c>
      <c r="C3311" s="1" t="s">
        <v>8954</v>
      </c>
      <c r="D3311" s="2">
        <v>42853</v>
      </c>
      <c r="E3311" s="3">
        <v>3</v>
      </c>
      <c r="F3311" s="1" t="s">
        <v>14</v>
      </c>
      <c r="G3311" s="1" t="s">
        <v>14</v>
      </c>
      <c r="H3311">
        <v>0</v>
      </c>
      <c r="I3311" s="1" t="s">
        <v>15</v>
      </c>
      <c r="J3311" s="2">
        <v>42672</v>
      </c>
      <c r="K3311" s="1">
        <v>35.006269634100001</v>
      </c>
      <c r="L3311" s="1">
        <v>-80.846519713899994</v>
      </c>
      <c r="M3311" s="4" t="s">
        <v>20</v>
      </c>
      <c r="N3311">
        <f t="shared" si="51"/>
        <v>181</v>
      </c>
    </row>
    <row r="3312" spans="1:14" ht="12.5" x14ac:dyDescent="0.25">
      <c r="A3312" s="1" t="s">
        <v>8955</v>
      </c>
      <c r="B3312" s="1" t="s">
        <v>8956</v>
      </c>
      <c r="C3312" s="1" t="s">
        <v>8957</v>
      </c>
      <c r="D3312" s="2">
        <v>42734</v>
      </c>
      <c r="E3312" s="3">
        <v>7.88</v>
      </c>
      <c r="F3312" s="1" t="s">
        <v>14</v>
      </c>
      <c r="G3312" s="1" t="s">
        <v>14</v>
      </c>
      <c r="H3312">
        <v>0</v>
      </c>
      <c r="I3312" s="1" t="s">
        <v>15</v>
      </c>
      <c r="J3312" s="2">
        <v>42679</v>
      </c>
      <c r="K3312" s="1" t="s">
        <v>14</v>
      </c>
      <c r="L3312" s="1"/>
      <c r="M3312" s="4" t="s">
        <v>20</v>
      </c>
      <c r="N3312">
        <f t="shared" si="51"/>
        <v>55</v>
      </c>
    </row>
    <row r="3313" spans="1:14" ht="12.5" x14ac:dyDescent="0.25">
      <c r="A3313" s="1" t="s">
        <v>896</v>
      </c>
      <c r="B3313" s="1" t="s">
        <v>8958</v>
      </c>
      <c r="C3313" s="1" t="s">
        <v>8959</v>
      </c>
      <c r="D3313" s="2">
        <v>43047</v>
      </c>
      <c r="E3313" s="3">
        <v>4.22</v>
      </c>
      <c r="F3313" s="1" t="s">
        <v>14</v>
      </c>
      <c r="G3313" s="1" t="s">
        <v>14</v>
      </c>
      <c r="H3313">
        <v>0</v>
      </c>
      <c r="I3313" s="1" t="s">
        <v>15</v>
      </c>
      <c r="J3313" s="2">
        <v>42482</v>
      </c>
      <c r="K3313" s="1">
        <v>47.661650479199999</v>
      </c>
      <c r="L3313" s="1">
        <v>-122.31322875230001</v>
      </c>
      <c r="M3313" s="4" t="s">
        <v>20</v>
      </c>
      <c r="N3313">
        <f t="shared" si="51"/>
        <v>565</v>
      </c>
    </row>
    <row r="3314" spans="1:14" ht="12.5" x14ac:dyDescent="0.25">
      <c r="A3314" s="1" t="s">
        <v>8960</v>
      </c>
      <c r="B3314" s="1" t="s">
        <v>8961</v>
      </c>
      <c r="C3314" s="1" t="s">
        <v>8962</v>
      </c>
      <c r="D3314" s="2">
        <v>42847</v>
      </c>
      <c r="E3314" s="3">
        <v>65</v>
      </c>
      <c r="F3314" s="1" t="s">
        <v>14</v>
      </c>
      <c r="G3314" s="1" t="s">
        <v>14</v>
      </c>
      <c r="H3314">
        <v>0</v>
      </c>
      <c r="I3314" s="1" t="s">
        <v>62</v>
      </c>
      <c r="J3314" s="2">
        <v>42409</v>
      </c>
      <c r="K3314" s="1">
        <v>28.189556915299999</v>
      </c>
      <c r="L3314" s="1">
        <v>-82.362433634799999</v>
      </c>
      <c r="M3314" s="4" t="s">
        <v>20</v>
      </c>
      <c r="N3314">
        <f t="shared" si="51"/>
        <v>438</v>
      </c>
    </row>
    <row r="3315" spans="1:14" ht="12.5" hidden="1" x14ac:dyDescent="0.25">
      <c r="A3315" s="1" t="s">
        <v>8963</v>
      </c>
      <c r="B3315" s="1" t="s">
        <v>8964</v>
      </c>
      <c r="C3315" s="1" t="s">
        <v>8965</v>
      </c>
      <c r="D3315" s="2">
        <v>43062</v>
      </c>
      <c r="E3315" s="3">
        <v>66.67</v>
      </c>
      <c r="F3315" s="1" t="s">
        <v>14</v>
      </c>
      <c r="G3315" s="1" t="s">
        <v>14</v>
      </c>
      <c r="H3315">
        <v>0</v>
      </c>
      <c r="I3315" s="1" t="s">
        <v>15</v>
      </c>
      <c r="J3315" s="2">
        <v>42938</v>
      </c>
      <c r="K3315" s="1">
        <v>38.611783321200001</v>
      </c>
      <c r="L3315" s="1">
        <v>-90.245804474400003</v>
      </c>
      <c r="M3315" s="4" t="s">
        <v>46</v>
      </c>
      <c r="N3315">
        <f t="shared" si="51"/>
        <v>124</v>
      </c>
    </row>
    <row r="3316" spans="1:14" ht="12.5" hidden="1" x14ac:dyDescent="0.25">
      <c r="A3316" s="1" t="s">
        <v>8966</v>
      </c>
      <c r="B3316" s="1" t="s">
        <v>8967</v>
      </c>
      <c r="C3316" s="1" t="s">
        <v>8968</v>
      </c>
      <c r="D3316" s="2">
        <v>43060</v>
      </c>
      <c r="E3316" s="3">
        <v>7.42</v>
      </c>
      <c r="F3316" s="1" t="s">
        <v>14</v>
      </c>
      <c r="G3316" s="1" t="s">
        <v>14</v>
      </c>
      <c r="H3316">
        <v>0</v>
      </c>
      <c r="I3316" s="1" t="s">
        <v>15</v>
      </c>
      <c r="J3316" s="2">
        <v>42825</v>
      </c>
      <c r="K3316" s="1">
        <v>37.0858662017</v>
      </c>
      <c r="L3316" s="1">
        <v>-84.066784344699997</v>
      </c>
      <c r="M3316" s="4" t="s">
        <v>16</v>
      </c>
      <c r="N3316">
        <f t="shared" si="51"/>
        <v>235</v>
      </c>
    </row>
    <row r="3317" spans="1:14" ht="12.5" hidden="1" x14ac:dyDescent="0.25">
      <c r="A3317" s="1" t="s">
        <v>8969</v>
      </c>
      <c r="B3317" s="1" t="s">
        <v>8970</v>
      </c>
      <c r="C3317" s="1" t="s">
        <v>8971</v>
      </c>
      <c r="D3317" s="2">
        <v>42772</v>
      </c>
      <c r="E3317" s="3">
        <v>54.68</v>
      </c>
      <c r="F3317" s="1" t="s">
        <v>14</v>
      </c>
      <c r="G3317" s="1" t="s">
        <v>14</v>
      </c>
      <c r="H3317">
        <v>0</v>
      </c>
      <c r="I3317" s="1" t="s">
        <v>69</v>
      </c>
      <c r="J3317" s="2">
        <v>42467</v>
      </c>
      <c r="K3317" s="1" t="s">
        <v>14</v>
      </c>
      <c r="L3317" s="1"/>
      <c r="M3317" s="4" t="s">
        <v>16</v>
      </c>
      <c r="N3317">
        <f t="shared" si="51"/>
        <v>305</v>
      </c>
    </row>
    <row r="3318" spans="1:14" ht="12.5" x14ac:dyDescent="0.25">
      <c r="A3318" s="1" t="s">
        <v>8972</v>
      </c>
      <c r="B3318" s="1" t="s">
        <v>8973</v>
      </c>
      <c r="C3318" s="1" t="s">
        <v>8974</v>
      </c>
      <c r="D3318" s="2">
        <v>42828</v>
      </c>
      <c r="E3318" s="3">
        <v>8</v>
      </c>
      <c r="F3318" s="1" t="s">
        <v>14</v>
      </c>
      <c r="G3318" s="1" t="s">
        <v>14</v>
      </c>
      <c r="H3318">
        <v>0</v>
      </c>
      <c r="I3318" s="1" t="s">
        <v>69</v>
      </c>
      <c r="J3318" s="2">
        <v>42823</v>
      </c>
      <c r="K3318" s="1">
        <v>40.764122628599999</v>
      </c>
      <c r="L3318" s="1">
        <v>-73.998359441800005</v>
      </c>
      <c r="M3318" s="4" t="s">
        <v>20</v>
      </c>
      <c r="N3318">
        <f t="shared" si="51"/>
        <v>5</v>
      </c>
    </row>
    <row r="3319" spans="1:14" ht="12.5" hidden="1" x14ac:dyDescent="0.25">
      <c r="A3319" s="1" t="s">
        <v>7392</v>
      </c>
      <c r="B3319" s="1" t="s">
        <v>8975</v>
      </c>
      <c r="C3319" s="1" t="s">
        <v>8976</v>
      </c>
      <c r="D3319" s="2">
        <v>42639</v>
      </c>
      <c r="E3319" s="3">
        <v>8.5299999999999994</v>
      </c>
      <c r="F3319" s="1" t="s">
        <v>14</v>
      </c>
      <c r="G3319" s="1" t="s">
        <v>14</v>
      </c>
      <c r="H3319">
        <v>0</v>
      </c>
      <c r="I3319" s="1" t="s">
        <v>15</v>
      </c>
      <c r="J3319" s="2">
        <v>42407</v>
      </c>
      <c r="K3319" s="1" t="s">
        <v>14</v>
      </c>
      <c r="L3319" s="1"/>
      <c r="M3319" s="4" t="s">
        <v>16</v>
      </c>
      <c r="N3319">
        <f t="shared" si="51"/>
        <v>232</v>
      </c>
    </row>
    <row r="3320" spans="1:14" ht="12.5" x14ac:dyDescent="0.25">
      <c r="A3320" s="1" t="s">
        <v>5010</v>
      </c>
      <c r="B3320" s="1" t="s">
        <v>8977</v>
      </c>
      <c r="C3320" s="1" t="s">
        <v>8978</v>
      </c>
      <c r="D3320" s="2">
        <v>43076</v>
      </c>
      <c r="E3320" s="3">
        <v>9.91</v>
      </c>
      <c r="F3320" s="1" t="s">
        <v>14</v>
      </c>
      <c r="G3320" s="1" t="s">
        <v>14</v>
      </c>
      <c r="H3320">
        <v>0</v>
      </c>
      <c r="I3320" s="1" t="s">
        <v>15</v>
      </c>
      <c r="J3320" s="2">
        <v>42778</v>
      </c>
      <c r="K3320" s="1" t="s">
        <v>14</v>
      </c>
      <c r="L3320" s="1"/>
      <c r="M3320" s="4" t="s">
        <v>20</v>
      </c>
      <c r="N3320">
        <f t="shared" si="51"/>
        <v>298</v>
      </c>
    </row>
    <row r="3321" spans="1:14" ht="12.5" x14ac:dyDescent="0.25">
      <c r="A3321" s="1" t="s">
        <v>8979</v>
      </c>
      <c r="B3321" s="1" t="s">
        <v>8980</v>
      </c>
      <c r="C3321" s="1" t="s">
        <v>8981</v>
      </c>
      <c r="D3321" s="2">
        <v>43079</v>
      </c>
      <c r="E3321" s="3">
        <v>15</v>
      </c>
      <c r="F3321" s="1" t="s">
        <v>14</v>
      </c>
      <c r="G3321" s="1" t="s">
        <v>14</v>
      </c>
      <c r="H3321">
        <v>0</v>
      </c>
      <c r="I3321" s="1" t="s">
        <v>57</v>
      </c>
      <c r="J3321" s="2">
        <v>43072</v>
      </c>
      <c r="K3321" s="1">
        <v>39.983047815100001</v>
      </c>
      <c r="L3321" s="1">
        <v>-74.861240079699996</v>
      </c>
      <c r="M3321" s="4" t="s">
        <v>20</v>
      </c>
      <c r="N3321">
        <f t="shared" si="51"/>
        <v>7</v>
      </c>
    </row>
    <row r="3322" spans="1:14" ht="12.5" x14ac:dyDescent="0.25">
      <c r="A3322" s="1" t="s">
        <v>8982</v>
      </c>
      <c r="B3322" s="1" t="s">
        <v>8983</v>
      </c>
      <c r="C3322" s="1" t="s">
        <v>8984</v>
      </c>
      <c r="D3322" s="2">
        <v>42997</v>
      </c>
      <c r="E3322" s="3">
        <v>14.55</v>
      </c>
      <c r="F3322" s="1" t="s">
        <v>14</v>
      </c>
      <c r="G3322" s="1" t="s">
        <v>14</v>
      </c>
      <c r="H3322">
        <v>0</v>
      </c>
      <c r="I3322" s="1" t="s">
        <v>15</v>
      </c>
      <c r="J3322" s="2">
        <v>42787</v>
      </c>
      <c r="K3322" s="1">
        <v>40.762043724000002</v>
      </c>
      <c r="L3322" s="1">
        <v>-73.982556483400003</v>
      </c>
      <c r="M3322" s="4" t="s">
        <v>20</v>
      </c>
      <c r="N3322">
        <f t="shared" si="51"/>
        <v>210</v>
      </c>
    </row>
    <row r="3323" spans="1:14" ht="12.5" x14ac:dyDescent="0.25">
      <c r="A3323" s="1" t="s">
        <v>8985</v>
      </c>
      <c r="B3323" s="1" t="s">
        <v>8986</v>
      </c>
      <c r="C3323" s="1" t="s">
        <v>8987</v>
      </c>
      <c r="D3323" s="2">
        <v>43038</v>
      </c>
      <c r="E3323" s="3">
        <v>13</v>
      </c>
      <c r="F3323" s="1" t="s">
        <v>14</v>
      </c>
      <c r="G3323" s="1" t="s">
        <v>14</v>
      </c>
      <c r="H3323">
        <v>0</v>
      </c>
      <c r="I3323" s="1" t="s">
        <v>15</v>
      </c>
      <c r="J3323" s="2">
        <v>42899</v>
      </c>
      <c r="K3323" s="1">
        <v>29.6110079577</v>
      </c>
      <c r="L3323" s="1">
        <v>-98.600969659300006</v>
      </c>
      <c r="M3323" s="4" t="s">
        <v>20</v>
      </c>
      <c r="N3323">
        <f t="shared" si="51"/>
        <v>139</v>
      </c>
    </row>
    <row r="3324" spans="1:14" ht="12.5" hidden="1" x14ac:dyDescent="0.25">
      <c r="A3324" s="1" t="s">
        <v>8988</v>
      </c>
      <c r="B3324" s="1" t="s">
        <v>8989</v>
      </c>
      <c r="C3324" s="1" t="s">
        <v>8990</v>
      </c>
      <c r="D3324" s="2">
        <v>42635</v>
      </c>
      <c r="E3324" s="3">
        <v>6</v>
      </c>
      <c r="F3324" s="1">
        <v>6</v>
      </c>
      <c r="G3324" s="1" t="s">
        <v>61</v>
      </c>
      <c r="H3324">
        <v>1</v>
      </c>
      <c r="I3324" s="1" t="s">
        <v>62</v>
      </c>
      <c r="J3324" s="2">
        <v>42445</v>
      </c>
      <c r="K3324" s="1" t="s">
        <v>14</v>
      </c>
      <c r="L3324" s="1"/>
      <c r="M3324" s="4" t="s">
        <v>46</v>
      </c>
      <c r="N3324">
        <f t="shared" si="51"/>
        <v>190</v>
      </c>
    </row>
    <row r="3325" spans="1:14" ht="12.5" x14ac:dyDescent="0.25">
      <c r="A3325" s="1" t="s">
        <v>21</v>
      </c>
      <c r="B3325" s="1" t="s">
        <v>8991</v>
      </c>
      <c r="C3325" s="1" t="s">
        <v>8992</v>
      </c>
      <c r="D3325" s="2">
        <v>42833</v>
      </c>
      <c r="E3325" s="3">
        <v>3.5</v>
      </c>
      <c r="F3325" s="1" t="s">
        <v>14</v>
      </c>
      <c r="G3325" s="1" t="s">
        <v>14</v>
      </c>
      <c r="H3325">
        <v>1</v>
      </c>
      <c r="I3325" s="1" t="s">
        <v>15</v>
      </c>
      <c r="J3325" s="2">
        <v>42768</v>
      </c>
      <c r="K3325" s="1">
        <v>37.577942402600002</v>
      </c>
      <c r="L3325" s="1">
        <v>-122.34835632310001</v>
      </c>
      <c r="M3325" s="4" t="s">
        <v>20</v>
      </c>
      <c r="N3325">
        <f t="shared" si="51"/>
        <v>65</v>
      </c>
    </row>
    <row r="3326" spans="1:14" ht="12.5" hidden="1" x14ac:dyDescent="0.25">
      <c r="A3326" s="1" t="s">
        <v>6528</v>
      </c>
      <c r="B3326" s="1" t="s">
        <v>8993</v>
      </c>
      <c r="C3326" s="1" t="s">
        <v>8994</v>
      </c>
      <c r="D3326" s="2">
        <v>43012</v>
      </c>
      <c r="E3326" s="3">
        <v>2.5</v>
      </c>
      <c r="F3326" s="1" t="s">
        <v>14</v>
      </c>
      <c r="G3326" s="1" t="s">
        <v>14</v>
      </c>
      <c r="H3326">
        <v>0</v>
      </c>
      <c r="I3326" s="1" t="s">
        <v>15</v>
      </c>
      <c r="J3326" s="2">
        <v>42645</v>
      </c>
      <c r="K3326" s="1" t="s">
        <v>14</v>
      </c>
      <c r="L3326" s="1"/>
      <c r="M3326" s="4" t="s">
        <v>16</v>
      </c>
      <c r="N3326">
        <f t="shared" si="51"/>
        <v>367</v>
      </c>
    </row>
    <row r="3327" spans="1:14" ht="12.5" x14ac:dyDescent="0.25">
      <c r="A3327" s="1" t="s">
        <v>3554</v>
      </c>
      <c r="B3327" s="1" t="s">
        <v>8995</v>
      </c>
      <c r="C3327" s="1" t="s">
        <v>8996</v>
      </c>
      <c r="D3327" s="2">
        <v>42942</v>
      </c>
      <c r="E3327" s="3">
        <v>20.239999999999998</v>
      </c>
      <c r="F3327" s="1" t="s">
        <v>14</v>
      </c>
      <c r="G3327" s="1" t="s">
        <v>14</v>
      </c>
      <c r="H3327">
        <v>0</v>
      </c>
      <c r="I3327" s="1" t="s">
        <v>15</v>
      </c>
      <c r="J3327" s="2">
        <v>42624</v>
      </c>
      <c r="K3327" s="1" t="s">
        <v>14</v>
      </c>
      <c r="L3327" s="1"/>
      <c r="M3327" s="4" t="s">
        <v>20</v>
      </c>
      <c r="N3327">
        <f t="shared" si="51"/>
        <v>318</v>
      </c>
    </row>
    <row r="3328" spans="1:14" ht="12.5" hidden="1" x14ac:dyDescent="0.25">
      <c r="A3328" s="1" t="s">
        <v>8997</v>
      </c>
      <c r="B3328" s="1" t="s">
        <v>8998</v>
      </c>
      <c r="C3328" s="1" t="s">
        <v>8999</v>
      </c>
      <c r="D3328" s="2">
        <v>42983</v>
      </c>
      <c r="E3328" s="3">
        <v>234.95</v>
      </c>
      <c r="F3328" s="1">
        <v>234.95</v>
      </c>
      <c r="G3328" s="1" t="s">
        <v>61</v>
      </c>
      <c r="H3328">
        <v>1</v>
      </c>
      <c r="I3328" s="1" t="s">
        <v>42</v>
      </c>
      <c r="J3328" s="2">
        <v>42606</v>
      </c>
      <c r="K3328" s="1">
        <v>34.508244353400002</v>
      </c>
      <c r="L3328" s="1">
        <v>-93.060262771400005</v>
      </c>
      <c r="M3328" s="4" t="s">
        <v>16</v>
      </c>
      <c r="N3328">
        <f t="shared" si="51"/>
        <v>377</v>
      </c>
    </row>
    <row r="3329" spans="1:14" ht="12.5" x14ac:dyDescent="0.25">
      <c r="A3329" s="1" t="s">
        <v>3703</v>
      </c>
      <c r="B3329" s="1" t="s">
        <v>9000</v>
      </c>
      <c r="C3329" s="1" t="s">
        <v>9001</v>
      </c>
      <c r="D3329" s="2">
        <v>42923</v>
      </c>
      <c r="E3329" s="3">
        <v>18.48</v>
      </c>
      <c r="F3329" s="1" t="s">
        <v>14</v>
      </c>
      <c r="G3329" s="1" t="s">
        <v>14</v>
      </c>
      <c r="H3329">
        <v>1</v>
      </c>
      <c r="I3329" s="1" t="s">
        <v>15</v>
      </c>
      <c r="J3329" s="2">
        <v>42788</v>
      </c>
      <c r="K3329" s="1">
        <v>41.540886490299997</v>
      </c>
      <c r="L3329" s="1">
        <v>-88.200299783399998</v>
      </c>
      <c r="M3329" s="4" t="s">
        <v>20</v>
      </c>
      <c r="N3329">
        <f t="shared" si="51"/>
        <v>135</v>
      </c>
    </row>
    <row r="3330" spans="1:14" ht="12.5" x14ac:dyDescent="0.25">
      <c r="A3330" s="1" t="s">
        <v>9002</v>
      </c>
      <c r="B3330" s="1" t="s">
        <v>9003</v>
      </c>
      <c r="C3330" s="1" t="s">
        <v>9004</v>
      </c>
      <c r="D3330" s="2">
        <v>43024</v>
      </c>
      <c r="E3330" s="3">
        <v>28.6</v>
      </c>
      <c r="F3330" s="1" t="s">
        <v>14</v>
      </c>
      <c r="G3330" s="1" t="s">
        <v>14</v>
      </c>
      <c r="H3330">
        <v>0</v>
      </c>
      <c r="I3330" s="1" t="s">
        <v>15</v>
      </c>
      <c r="J3330" s="2">
        <v>42648</v>
      </c>
      <c r="K3330" s="1">
        <v>45.521174161700003</v>
      </c>
      <c r="L3330" s="1">
        <v>-122.6609758261</v>
      </c>
      <c r="M3330" s="4" t="s">
        <v>20</v>
      </c>
      <c r="N3330">
        <f t="shared" si="51"/>
        <v>376</v>
      </c>
    </row>
    <row r="3331" spans="1:14" ht="12.5" x14ac:dyDescent="0.25">
      <c r="A3331" s="1" t="s">
        <v>2222</v>
      </c>
      <c r="B3331" s="1" t="s">
        <v>9005</v>
      </c>
      <c r="C3331" s="1" t="s">
        <v>9006</v>
      </c>
      <c r="D3331" s="2">
        <v>43084</v>
      </c>
      <c r="E3331" s="3">
        <v>18</v>
      </c>
      <c r="F3331" s="1" t="s">
        <v>14</v>
      </c>
      <c r="G3331" s="1" t="s">
        <v>14</v>
      </c>
      <c r="H3331">
        <v>0</v>
      </c>
      <c r="I3331" s="1" t="s">
        <v>397</v>
      </c>
      <c r="J3331" s="2">
        <v>42669</v>
      </c>
      <c r="K3331" s="1" t="s">
        <v>14</v>
      </c>
      <c r="L3331" s="1"/>
      <c r="M3331" s="4" t="s">
        <v>20</v>
      </c>
      <c r="N3331">
        <f t="shared" ref="N3331:N3394" si="52">D3331-J3331</f>
        <v>415</v>
      </c>
    </row>
    <row r="3332" spans="1:14" ht="12.5" x14ac:dyDescent="0.25">
      <c r="A3332" s="1" t="s">
        <v>8308</v>
      </c>
      <c r="B3332" s="1" t="s">
        <v>9007</v>
      </c>
      <c r="C3332" s="1" t="s">
        <v>9008</v>
      </c>
      <c r="D3332" s="2">
        <v>42556</v>
      </c>
      <c r="E3332" s="3">
        <v>21.06</v>
      </c>
      <c r="F3332" s="1" t="s">
        <v>14</v>
      </c>
      <c r="G3332" s="1" t="s">
        <v>14</v>
      </c>
      <c r="H3332">
        <v>0</v>
      </c>
      <c r="I3332" s="1" t="s">
        <v>15</v>
      </c>
      <c r="J3332" s="2">
        <v>42526</v>
      </c>
      <c r="K3332" s="1">
        <v>34.257179992300003</v>
      </c>
      <c r="L3332" s="1">
        <v>-119.2161217892</v>
      </c>
      <c r="M3332" s="4" t="s">
        <v>20</v>
      </c>
      <c r="N3332">
        <f t="shared" si="52"/>
        <v>30</v>
      </c>
    </row>
    <row r="3333" spans="1:14" ht="12.5" hidden="1" x14ac:dyDescent="0.25">
      <c r="A3333" s="1" t="s">
        <v>2607</v>
      </c>
      <c r="B3333" s="1" t="s">
        <v>9009</v>
      </c>
      <c r="C3333" s="1" t="s">
        <v>9010</v>
      </c>
      <c r="D3333" s="2">
        <v>42621</v>
      </c>
      <c r="E3333" s="3">
        <v>12.56</v>
      </c>
      <c r="F3333" s="1">
        <v>12.56</v>
      </c>
      <c r="G3333" s="1" t="s">
        <v>38</v>
      </c>
      <c r="H3333">
        <v>0</v>
      </c>
      <c r="I3333" s="1" t="s">
        <v>15</v>
      </c>
      <c r="J3333" s="2">
        <v>42594</v>
      </c>
      <c r="K3333" s="1" t="s">
        <v>14</v>
      </c>
      <c r="L3333" s="1"/>
      <c r="M3333" s="4" t="s">
        <v>16</v>
      </c>
      <c r="N3333">
        <f t="shared" si="52"/>
        <v>27</v>
      </c>
    </row>
    <row r="3334" spans="1:14" ht="12.5" hidden="1" x14ac:dyDescent="0.25">
      <c r="A3334" s="1" t="s">
        <v>9011</v>
      </c>
      <c r="B3334" s="1" t="s">
        <v>9012</v>
      </c>
      <c r="C3334" s="1" t="s">
        <v>9013</v>
      </c>
      <c r="D3334" s="2">
        <v>42512</v>
      </c>
      <c r="E3334" s="3">
        <v>300</v>
      </c>
      <c r="F3334" s="1" t="s">
        <v>14</v>
      </c>
      <c r="G3334" s="1" t="s">
        <v>14</v>
      </c>
      <c r="H3334">
        <v>0</v>
      </c>
      <c r="I3334" s="1" t="s">
        <v>62</v>
      </c>
      <c r="J3334" s="2">
        <v>42453</v>
      </c>
      <c r="K3334" s="1">
        <v>42.709159520500002</v>
      </c>
      <c r="L3334" s="1">
        <v>-71.553408913400006</v>
      </c>
      <c r="M3334" s="4" t="s">
        <v>16</v>
      </c>
      <c r="N3334">
        <f t="shared" si="52"/>
        <v>59</v>
      </c>
    </row>
    <row r="3335" spans="1:14" ht="12.5" hidden="1" x14ac:dyDescent="0.25">
      <c r="A3335" s="1" t="s">
        <v>1525</v>
      </c>
      <c r="B3335" s="1" t="s">
        <v>9014</v>
      </c>
      <c r="C3335" s="1" t="s">
        <v>9015</v>
      </c>
      <c r="D3335" s="2">
        <v>42952</v>
      </c>
      <c r="E3335" s="3">
        <v>13.67</v>
      </c>
      <c r="F3335" s="1" t="s">
        <v>14</v>
      </c>
      <c r="G3335" s="1" t="s">
        <v>14</v>
      </c>
      <c r="H3335">
        <v>0</v>
      </c>
      <c r="I3335" s="1" t="s">
        <v>15</v>
      </c>
      <c r="J3335" s="2">
        <v>42727</v>
      </c>
      <c r="K3335" s="1">
        <v>42.530851736199999</v>
      </c>
      <c r="L3335" s="1">
        <v>-83.198445798899996</v>
      </c>
      <c r="M3335" s="4" t="s">
        <v>46</v>
      </c>
      <c r="N3335">
        <f t="shared" si="52"/>
        <v>225</v>
      </c>
    </row>
    <row r="3336" spans="1:14" ht="12.5" hidden="1" x14ac:dyDescent="0.25">
      <c r="A3336" s="1" t="s">
        <v>4369</v>
      </c>
      <c r="B3336" s="1" t="s">
        <v>9016</v>
      </c>
      <c r="C3336" s="1" t="s">
        <v>9017</v>
      </c>
      <c r="D3336" s="2">
        <v>42680</v>
      </c>
      <c r="E3336" s="3">
        <v>10</v>
      </c>
      <c r="F3336" s="1" t="s">
        <v>14</v>
      </c>
      <c r="G3336" s="1" t="s">
        <v>14</v>
      </c>
      <c r="H3336">
        <v>0</v>
      </c>
      <c r="I3336" s="1" t="s">
        <v>62</v>
      </c>
      <c r="J3336" s="2">
        <v>42467</v>
      </c>
      <c r="K3336" s="1" t="s">
        <v>14</v>
      </c>
      <c r="L3336" s="1"/>
      <c r="M3336" s="4" t="s">
        <v>16</v>
      </c>
      <c r="N3336">
        <f t="shared" si="52"/>
        <v>213</v>
      </c>
    </row>
    <row r="3337" spans="1:14" ht="12.5" hidden="1" x14ac:dyDescent="0.25">
      <c r="A3337" s="1" t="s">
        <v>1724</v>
      </c>
      <c r="B3337" s="1" t="s">
        <v>9018</v>
      </c>
      <c r="C3337" s="1" t="s">
        <v>9019</v>
      </c>
      <c r="D3337" s="2">
        <v>43060</v>
      </c>
      <c r="E3337" s="3">
        <v>6.91</v>
      </c>
      <c r="F3337" s="1" t="s">
        <v>14</v>
      </c>
      <c r="G3337" s="1" t="s">
        <v>14</v>
      </c>
      <c r="H3337">
        <v>1</v>
      </c>
      <c r="I3337" s="1" t="s">
        <v>15</v>
      </c>
      <c r="J3337" s="2">
        <v>42495</v>
      </c>
      <c r="K3337" s="1">
        <v>37.2578394198</v>
      </c>
      <c r="L3337" s="1">
        <v>-122.03346891140001</v>
      </c>
      <c r="M3337" s="4" t="s">
        <v>16</v>
      </c>
      <c r="N3337">
        <f t="shared" si="52"/>
        <v>565</v>
      </c>
    </row>
    <row r="3338" spans="1:14" ht="12.5" hidden="1" x14ac:dyDescent="0.25">
      <c r="A3338" s="1" t="s">
        <v>819</v>
      </c>
      <c r="B3338" s="1" t="s">
        <v>9020</v>
      </c>
      <c r="C3338" s="1" t="s">
        <v>9021</v>
      </c>
      <c r="D3338" s="2">
        <v>43078</v>
      </c>
      <c r="E3338" s="3">
        <v>9</v>
      </c>
      <c r="F3338" s="1" t="s">
        <v>14</v>
      </c>
      <c r="G3338" s="1" t="s">
        <v>14</v>
      </c>
      <c r="H3338">
        <v>0</v>
      </c>
      <c r="I3338" s="1" t="s">
        <v>15</v>
      </c>
      <c r="J3338" s="2">
        <v>42489</v>
      </c>
      <c r="K3338" s="1" t="s">
        <v>14</v>
      </c>
      <c r="L3338" s="1"/>
      <c r="M3338" s="4" t="s">
        <v>16</v>
      </c>
      <c r="N3338">
        <f t="shared" si="52"/>
        <v>589</v>
      </c>
    </row>
    <row r="3339" spans="1:14" ht="12.5" hidden="1" x14ac:dyDescent="0.25">
      <c r="A3339" s="1" t="s">
        <v>1721</v>
      </c>
      <c r="B3339" s="1" t="s">
        <v>9022</v>
      </c>
      <c r="C3339" s="1" t="s">
        <v>9023</v>
      </c>
      <c r="D3339" s="2">
        <v>42968</v>
      </c>
      <c r="E3339" s="3">
        <v>7.81</v>
      </c>
      <c r="F3339" s="1" t="s">
        <v>14</v>
      </c>
      <c r="G3339" s="1" t="s">
        <v>14</v>
      </c>
      <c r="H3339">
        <v>1</v>
      </c>
      <c r="I3339" s="1" t="s">
        <v>15</v>
      </c>
      <c r="J3339" s="2">
        <v>42433</v>
      </c>
      <c r="K3339" s="1">
        <v>40.043459425599998</v>
      </c>
      <c r="L3339" s="1">
        <v>-76.315633423500003</v>
      </c>
      <c r="M3339" s="4" t="s">
        <v>16</v>
      </c>
      <c r="N3339">
        <f t="shared" si="52"/>
        <v>535</v>
      </c>
    </row>
    <row r="3340" spans="1:14" ht="12.5" hidden="1" x14ac:dyDescent="0.25">
      <c r="A3340" s="1" t="s">
        <v>3484</v>
      </c>
      <c r="B3340" s="1" t="s">
        <v>9024</v>
      </c>
      <c r="C3340" s="1" t="s">
        <v>9025</v>
      </c>
      <c r="D3340" s="2">
        <v>42610</v>
      </c>
      <c r="E3340" s="3">
        <v>9.68</v>
      </c>
      <c r="F3340" s="1" t="s">
        <v>14</v>
      </c>
      <c r="G3340" s="1" t="s">
        <v>14</v>
      </c>
      <c r="H3340">
        <v>0</v>
      </c>
      <c r="I3340" s="1" t="s">
        <v>15</v>
      </c>
      <c r="J3340" s="2">
        <v>42571</v>
      </c>
      <c r="K3340" s="1">
        <v>37.742819050900003</v>
      </c>
      <c r="L3340" s="1">
        <v>-122.4809460666</v>
      </c>
      <c r="M3340" s="4" t="s">
        <v>16</v>
      </c>
      <c r="N3340">
        <f t="shared" si="52"/>
        <v>39</v>
      </c>
    </row>
    <row r="3341" spans="1:14" ht="12.5" hidden="1" x14ac:dyDescent="0.25">
      <c r="A3341" s="1" t="s">
        <v>9026</v>
      </c>
      <c r="B3341" s="1" t="s">
        <v>9027</v>
      </c>
      <c r="C3341" s="1" t="s">
        <v>9028</v>
      </c>
      <c r="D3341" s="2">
        <v>42979</v>
      </c>
      <c r="E3341" s="3">
        <v>71</v>
      </c>
      <c r="F3341" s="1" t="s">
        <v>14</v>
      </c>
      <c r="G3341" s="1" t="s">
        <v>14</v>
      </c>
      <c r="H3341">
        <v>0</v>
      </c>
      <c r="I3341" s="1" t="s">
        <v>15</v>
      </c>
      <c r="J3341" s="2">
        <v>42823</v>
      </c>
      <c r="K3341" s="1">
        <v>42.320079620000001</v>
      </c>
      <c r="L3341" s="1">
        <v>-122.96624076000001</v>
      </c>
      <c r="M3341" s="4" t="s">
        <v>16</v>
      </c>
      <c r="N3341">
        <f t="shared" si="52"/>
        <v>156</v>
      </c>
    </row>
    <row r="3342" spans="1:14" ht="12.5" x14ac:dyDescent="0.25">
      <c r="A3342" s="1" t="s">
        <v>4892</v>
      </c>
      <c r="B3342" s="1" t="s">
        <v>9029</v>
      </c>
      <c r="C3342" s="1" t="s">
        <v>9030</v>
      </c>
      <c r="D3342" s="2">
        <v>42887</v>
      </c>
      <c r="E3342" s="3">
        <v>11.3</v>
      </c>
      <c r="F3342" s="1" t="s">
        <v>14</v>
      </c>
      <c r="G3342" s="1" t="s">
        <v>14</v>
      </c>
      <c r="H3342">
        <v>0</v>
      </c>
      <c r="I3342" s="1" t="s">
        <v>15</v>
      </c>
      <c r="J3342" s="2">
        <v>42484</v>
      </c>
      <c r="K3342" s="1">
        <v>34.086331899999998</v>
      </c>
      <c r="L3342" s="1">
        <v>-117.69202060000001</v>
      </c>
      <c r="M3342" s="4" t="s">
        <v>20</v>
      </c>
      <c r="N3342">
        <f t="shared" si="52"/>
        <v>403</v>
      </c>
    </row>
    <row r="3343" spans="1:14" ht="12.5" x14ac:dyDescent="0.25">
      <c r="A3343" s="1" t="s">
        <v>4827</v>
      </c>
      <c r="B3343" s="1" t="s">
        <v>9031</v>
      </c>
      <c r="C3343" s="1" t="s">
        <v>9032</v>
      </c>
      <c r="D3343" s="2">
        <v>43037</v>
      </c>
      <c r="E3343" s="3">
        <v>6.42</v>
      </c>
      <c r="F3343" s="1">
        <v>6.42</v>
      </c>
      <c r="G3343" s="1" t="s">
        <v>38</v>
      </c>
      <c r="H3343">
        <v>1</v>
      </c>
      <c r="I3343" s="1" t="s">
        <v>15</v>
      </c>
      <c r="J3343" s="2">
        <v>42544</v>
      </c>
      <c r="K3343" s="1">
        <v>27.2760790056</v>
      </c>
      <c r="L3343" s="1">
        <v>-82.5642077089</v>
      </c>
      <c r="M3343" s="4" t="s">
        <v>20</v>
      </c>
      <c r="N3343">
        <f t="shared" si="52"/>
        <v>493</v>
      </c>
    </row>
    <row r="3344" spans="1:14" ht="12.5" x14ac:dyDescent="0.25">
      <c r="A3344" s="1" t="s">
        <v>6330</v>
      </c>
      <c r="B3344" s="1" t="s">
        <v>9033</v>
      </c>
      <c r="C3344" s="1" t="s">
        <v>9034</v>
      </c>
      <c r="D3344" s="2">
        <v>43043</v>
      </c>
      <c r="E3344" s="3">
        <v>7.57</v>
      </c>
      <c r="F3344" s="1">
        <v>7.57</v>
      </c>
      <c r="G3344" s="1" t="s">
        <v>61</v>
      </c>
      <c r="H3344">
        <v>1</v>
      </c>
      <c r="I3344" s="1" t="s">
        <v>15</v>
      </c>
      <c r="J3344" s="2">
        <v>42873</v>
      </c>
      <c r="K3344" s="1" t="s">
        <v>14</v>
      </c>
      <c r="L3344" s="1"/>
      <c r="M3344" s="4" t="s">
        <v>20</v>
      </c>
      <c r="N3344">
        <f t="shared" si="52"/>
        <v>170</v>
      </c>
    </row>
    <row r="3345" spans="1:14" ht="12.5" hidden="1" x14ac:dyDescent="0.25">
      <c r="A3345" s="1" t="s">
        <v>9035</v>
      </c>
      <c r="B3345" s="1" t="s">
        <v>9036</v>
      </c>
      <c r="C3345" s="1" t="s">
        <v>9037</v>
      </c>
      <c r="D3345" s="2">
        <v>43054</v>
      </c>
      <c r="E3345" s="3">
        <v>9.1</v>
      </c>
      <c r="F3345" s="1" t="s">
        <v>14</v>
      </c>
      <c r="G3345" s="1" t="s">
        <v>14</v>
      </c>
      <c r="H3345">
        <v>0</v>
      </c>
      <c r="I3345" s="1" t="s">
        <v>42</v>
      </c>
      <c r="J3345" s="2">
        <v>42609</v>
      </c>
      <c r="K3345" s="1">
        <v>30.282047235299999</v>
      </c>
      <c r="L3345" s="1">
        <v>-97.739893424399995</v>
      </c>
      <c r="M3345" s="4" t="s">
        <v>16</v>
      </c>
      <c r="N3345">
        <f t="shared" si="52"/>
        <v>445</v>
      </c>
    </row>
    <row r="3346" spans="1:14" ht="12.5" hidden="1" x14ac:dyDescent="0.25">
      <c r="A3346" s="1" t="s">
        <v>295</v>
      </c>
      <c r="B3346" s="1" t="s">
        <v>9038</v>
      </c>
      <c r="C3346" s="1" t="s">
        <v>9039</v>
      </c>
      <c r="D3346" s="2">
        <v>42685</v>
      </c>
      <c r="E3346" s="3">
        <v>5.25</v>
      </c>
      <c r="F3346" s="1">
        <v>5.25</v>
      </c>
      <c r="G3346" s="1" t="s">
        <v>38</v>
      </c>
      <c r="H3346">
        <v>0</v>
      </c>
      <c r="I3346" s="1" t="s">
        <v>15</v>
      </c>
      <c r="J3346" s="2">
        <v>42592</v>
      </c>
      <c r="K3346" s="1" t="s">
        <v>14</v>
      </c>
      <c r="L3346" s="1"/>
      <c r="M3346" s="4" t="s">
        <v>16</v>
      </c>
      <c r="N3346">
        <f t="shared" si="52"/>
        <v>93</v>
      </c>
    </row>
    <row r="3347" spans="1:14" ht="12.5" x14ac:dyDescent="0.25">
      <c r="A3347" s="1" t="s">
        <v>9040</v>
      </c>
      <c r="B3347" s="1" t="s">
        <v>9041</v>
      </c>
      <c r="C3347" s="1" t="s">
        <v>9042</v>
      </c>
      <c r="D3347" s="2">
        <v>43030</v>
      </c>
      <c r="E3347" s="3">
        <v>8</v>
      </c>
      <c r="F3347" s="1" t="s">
        <v>14</v>
      </c>
      <c r="G3347" s="1" t="s">
        <v>14</v>
      </c>
      <c r="H3347">
        <v>1</v>
      </c>
      <c r="I3347" s="1" t="s">
        <v>15</v>
      </c>
      <c r="J3347" s="2">
        <v>42910</v>
      </c>
      <c r="K3347" s="1">
        <v>32.544457999999999</v>
      </c>
      <c r="L3347" s="1">
        <v>-117.040514</v>
      </c>
      <c r="M3347" s="4" t="s">
        <v>20</v>
      </c>
      <c r="N3347">
        <f t="shared" si="52"/>
        <v>120</v>
      </c>
    </row>
    <row r="3348" spans="1:14" ht="12.5" x14ac:dyDescent="0.25">
      <c r="A3348" s="1" t="s">
        <v>1106</v>
      </c>
      <c r="B3348" s="1" t="s">
        <v>9043</v>
      </c>
      <c r="C3348" s="1" t="s">
        <v>9044</v>
      </c>
      <c r="D3348" s="2">
        <v>42742</v>
      </c>
      <c r="E3348" s="3">
        <v>24.98</v>
      </c>
      <c r="F3348" s="1" t="s">
        <v>14</v>
      </c>
      <c r="G3348" s="1" t="s">
        <v>14</v>
      </c>
      <c r="H3348">
        <v>0</v>
      </c>
      <c r="I3348" s="1" t="s">
        <v>15</v>
      </c>
      <c r="J3348" s="2">
        <v>42403</v>
      </c>
      <c r="K3348" s="1" t="s">
        <v>14</v>
      </c>
      <c r="L3348" s="1"/>
      <c r="M3348" s="4" t="s">
        <v>20</v>
      </c>
      <c r="N3348">
        <f t="shared" si="52"/>
        <v>339</v>
      </c>
    </row>
    <row r="3349" spans="1:14" ht="12.5" hidden="1" x14ac:dyDescent="0.25">
      <c r="A3349" s="1" t="s">
        <v>9045</v>
      </c>
      <c r="B3349" s="1" t="s">
        <v>9046</v>
      </c>
      <c r="C3349" s="1" t="s">
        <v>9047</v>
      </c>
      <c r="D3349" s="2">
        <v>42859</v>
      </c>
      <c r="E3349" s="3">
        <v>22.67</v>
      </c>
      <c r="F3349" s="1" t="s">
        <v>14</v>
      </c>
      <c r="G3349" s="1" t="s">
        <v>14</v>
      </c>
      <c r="H3349">
        <v>0</v>
      </c>
      <c r="I3349" s="1" t="s">
        <v>15</v>
      </c>
      <c r="J3349" s="2">
        <v>42411</v>
      </c>
      <c r="K3349" s="1">
        <v>33.415742651599999</v>
      </c>
      <c r="L3349" s="1">
        <v>-111.656628158</v>
      </c>
      <c r="M3349" s="4" t="s">
        <v>16</v>
      </c>
      <c r="N3349">
        <f t="shared" si="52"/>
        <v>448</v>
      </c>
    </row>
    <row r="3350" spans="1:14" ht="12.5" hidden="1" x14ac:dyDescent="0.25">
      <c r="A3350" s="1" t="s">
        <v>2364</v>
      </c>
      <c r="B3350" s="1" t="s">
        <v>9048</v>
      </c>
      <c r="C3350" s="1" t="s">
        <v>9049</v>
      </c>
      <c r="D3350" s="6">
        <v>42869</v>
      </c>
      <c r="E3350" s="3">
        <v>7.5</v>
      </c>
      <c r="F3350" s="1" t="s">
        <v>14</v>
      </c>
      <c r="G3350" s="1" t="s">
        <v>14</v>
      </c>
      <c r="H3350">
        <v>1</v>
      </c>
      <c r="I3350" s="1" t="s">
        <v>15</v>
      </c>
      <c r="J3350" s="6" t="s">
        <v>809</v>
      </c>
      <c r="K3350" s="1">
        <v>32.952465099999998</v>
      </c>
      <c r="L3350" s="1">
        <v>-96.907874899999996</v>
      </c>
      <c r="M3350" s="4" t="s">
        <v>46</v>
      </c>
      <c r="N3350" t="e">
        <f t="shared" si="52"/>
        <v>#VALUE!</v>
      </c>
    </row>
    <row r="3351" spans="1:14" ht="12.5" hidden="1" x14ac:dyDescent="0.25">
      <c r="A3351" s="1" t="s">
        <v>5517</v>
      </c>
      <c r="B3351" s="1" t="s">
        <v>9050</v>
      </c>
      <c r="C3351" s="1" t="s">
        <v>9051</v>
      </c>
      <c r="D3351" s="2">
        <v>43059</v>
      </c>
      <c r="E3351" s="3">
        <v>20.11</v>
      </c>
      <c r="F3351" s="1" t="s">
        <v>14</v>
      </c>
      <c r="G3351" s="1" t="s">
        <v>14</v>
      </c>
      <c r="H3351">
        <v>0</v>
      </c>
      <c r="I3351" s="1" t="s">
        <v>15</v>
      </c>
      <c r="J3351" s="2">
        <v>42909</v>
      </c>
      <c r="K3351" s="1" t="s">
        <v>14</v>
      </c>
      <c r="L3351" s="1"/>
      <c r="M3351" s="4" t="s">
        <v>16</v>
      </c>
      <c r="N3351">
        <f t="shared" si="52"/>
        <v>150</v>
      </c>
    </row>
    <row r="3352" spans="1:14" ht="12.5" x14ac:dyDescent="0.25">
      <c r="A3352" s="1" t="s">
        <v>9052</v>
      </c>
      <c r="B3352" s="1" t="s">
        <v>9053</v>
      </c>
      <c r="C3352" s="1" t="s">
        <v>9054</v>
      </c>
      <c r="D3352" s="2">
        <v>43053</v>
      </c>
      <c r="E3352" s="3">
        <v>97.24</v>
      </c>
      <c r="F3352" s="1" t="s">
        <v>14</v>
      </c>
      <c r="G3352" s="1" t="s">
        <v>14</v>
      </c>
      <c r="H3352">
        <v>1</v>
      </c>
      <c r="I3352" s="1" t="s">
        <v>15</v>
      </c>
      <c r="J3352" s="2">
        <v>42942</v>
      </c>
      <c r="K3352" s="1" t="s">
        <v>14</v>
      </c>
      <c r="L3352" s="1"/>
      <c r="M3352" s="4" t="s">
        <v>20</v>
      </c>
      <c r="N3352">
        <f t="shared" si="52"/>
        <v>111</v>
      </c>
    </row>
    <row r="3353" spans="1:14" ht="12.5" hidden="1" x14ac:dyDescent="0.25">
      <c r="A3353" s="1" t="s">
        <v>9055</v>
      </c>
      <c r="B3353" s="1" t="s">
        <v>9056</v>
      </c>
      <c r="C3353" s="1" t="s">
        <v>9057</v>
      </c>
      <c r="D3353" s="2">
        <v>42856</v>
      </c>
      <c r="E3353" s="3">
        <v>6</v>
      </c>
      <c r="F3353" s="1" t="s">
        <v>14</v>
      </c>
      <c r="G3353" s="1" t="s">
        <v>14</v>
      </c>
      <c r="H3353">
        <v>0</v>
      </c>
      <c r="I3353" s="1" t="s">
        <v>15</v>
      </c>
      <c r="J3353" s="2">
        <v>42524</v>
      </c>
      <c r="K3353" s="1">
        <v>37.942746360000001</v>
      </c>
      <c r="L3353" s="1">
        <v>-91.770272090000006</v>
      </c>
      <c r="M3353" s="4" t="s">
        <v>16</v>
      </c>
      <c r="N3353">
        <f t="shared" si="52"/>
        <v>332</v>
      </c>
    </row>
    <row r="3354" spans="1:14" ht="12.5" hidden="1" x14ac:dyDescent="0.25">
      <c r="A3354" s="1" t="s">
        <v>689</v>
      </c>
      <c r="B3354" s="1" t="s">
        <v>9058</v>
      </c>
      <c r="C3354" s="1" t="s">
        <v>9059</v>
      </c>
      <c r="D3354" s="2">
        <v>42529</v>
      </c>
      <c r="E3354" s="3">
        <v>7.39</v>
      </c>
      <c r="F3354" s="1" t="s">
        <v>14</v>
      </c>
      <c r="G3354" s="1" t="s">
        <v>14</v>
      </c>
      <c r="H3354">
        <v>0</v>
      </c>
      <c r="I3354" s="1" t="s">
        <v>15</v>
      </c>
      <c r="J3354" s="2">
        <v>42395</v>
      </c>
      <c r="K3354" s="1">
        <v>36.319346437299998</v>
      </c>
      <c r="L3354" s="1">
        <v>-119.315305017</v>
      </c>
      <c r="M3354" s="4" t="s">
        <v>16</v>
      </c>
      <c r="N3354">
        <f t="shared" si="52"/>
        <v>134</v>
      </c>
    </row>
    <row r="3355" spans="1:14" ht="12.5" x14ac:dyDescent="0.25">
      <c r="A3355" s="1" t="s">
        <v>9060</v>
      </c>
      <c r="B3355" s="1" t="s">
        <v>9061</v>
      </c>
      <c r="C3355" s="1" t="s">
        <v>9062</v>
      </c>
      <c r="D3355" s="2">
        <v>42916</v>
      </c>
      <c r="E3355" s="3">
        <v>48.23</v>
      </c>
      <c r="F3355" s="1" t="s">
        <v>14</v>
      </c>
      <c r="G3355" s="1" t="s">
        <v>14</v>
      </c>
      <c r="H3355">
        <v>1</v>
      </c>
      <c r="I3355" s="1" t="s">
        <v>42</v>
      </c>
      <c r="J3355" s="2">
        <v>42788</v>
      </c>
      <c r="K3355" s="1">
        <v>35.086585999999997</v>
      </c>
      <c r="L3355" s="1">
        <v>-106.6590514</v>
      </c>
      <c r="M3355" s="4" t="s">
        <v>20</v>
      </c>
      <c r="N3355">
        <f t="shared" si="52"/>
        <v>128</v>
      </c>
    </row>
    <row r="3356" spans="1:14" ht="12.5" hidden="1" x14ac:dyDescent="0.25">
      <c r="A3356" s="1" t="s">
        <v>9063</v>
      </c>
      <c r="B3356" s="1" t="s">
        <v>9064</v>
      </c>
      <c r="C3356" s="1" t="s">
        <v>9065</v>
      </c>
      <c r="D3356" s="2">
        <v>43033</v>
      </c>
      <c r="E3356" s="3">
        <v>13.82</v>
      </c>
      <c r="F3356" s="1" t="s">
        <v>14</v>
      </c>
      <c r="G3356" s="1" t="s">
        <v>14</v>
      </c>
      <c r="H3356">
        <v>0</v>
      </c>
      <c r="I3356" s="1" t="s">
        <v>15</v>
      </c>
      <c r="J3356" s="2">
        <v>42413</v>
      </c>
      <c r="K3356" s="1">
        <v>29.6790304128</v>
      </c>
      <c r="L3356" s="1">
        <v>-95.420240247699994</v>
      </c>
      <c r="M3356" s="4" t="s">
        <v>16</v>
      </c>
      <c r="N3356">
        <f t="shared" si="52"/>
        <v>620</v>
      </c>
    </row>
    <row r="3357" spans="1:14" ht="12.5" x14ac:dyDescent="0.25">
      <c r="A3357" s="1" t="s">
        <v>4203</v>
      </c>
      <c r="B3357" s="1" t="s">
        <v>9066</v>
      </c>
      <c r="C3357" s="1" t="s">
        <v>9067</v>
      </c>
      <c r="D3357" s="2">
        <v>43042</v>
      </c>
      <c r="E3357" s="3">
        <v>7.5</v>
      </c>
      <c r="F3357" s="1" t="s">
        <v>14</v>
      </c>
      <c r="G3357" s="1" t="s">
        <v>14</v>
      </c>
      <c r="H3357">
        <v>1</v>
      </c>
      <c r="I3357" s="1" t="s">
        <v>50</v>
      </c>
      <c r="J3357" s="2">
        <v>42373</v>
      </c>
      <c r="K3357" s="1">
        <v>33.782135017000002</v>
      </c>
      <c r="L3357" s="1">
        <v>-117.8938885562</v>
      </c>
      <c r="M3357" s="4" t="s">
        <v>20</v>
      </c>
      <c r="N3357">
        <f t="shared" si="52"/>
        <v>669</v>
      </c>
    </row>
    <row r="3358" spans="1:14" ht="12.5" hidden="1" x14ac:dyDescent="0.25">
      <c r="A3358" s="1" t="s">
        <v>1732</v>
      </c>
      <c r="B3358" s="1" t="s">
        <v>9068</v>
      </c>
      <c r="C3358" s="1" t="s">
        <v>9069</v>
      </c>
      <c r="D3358" s="2">
        <v>42829</v>
      </c>
      <c r="E3358" s="3">
        <v>5.75</v>
      </c>
      <c r="F3358" s="1" t="s">
        <v>14</v>
      </c>
      <c r="G3358" s="1" t="s">
        <v>14</v>
      </c>
      <c r="H3358">
        <v>0</v>
      </c>
      <c r="I3358" s="1" t="s">
        <v>15</v>
      </c>
      <c r="J3358" s="2">
        <v>42619</v>
      </c>
      <c r="K3358" s="1">
        <v>58.356954180700001</v>
      </c>
      <c r="L3358" s="1">
        <v>-134.49336877109999</v>
      </c>
      <c r="M3358" s="4" t="s">
        <v>16</v>
      </c>
      <c r="N3358">
        <f t="shared" si="52"/>
        <v>210</v>
      </c>
    </row>
    <row r="3359" spans="1:14" ht="12.5" hidden="1" x14ac:dyDescent="0.25">
      <c r="A3359" s="1" t="s">
        <v>9070</v>
      </c>
      <c r="B3359" s="1" t="s">
        <v>9071</v>
      </c>
      <c r="C3359" s="1" t="s">
        <v>9072</v>
      </c>
      <c r="D3359" s="2">
        <v>42488</v>
      </c>
      <c r="E3359" s="3">
        <v>1.5</v>
      </c>
      <c r="F3359" s="1" t="s">
        <v>14</v>
      </c>
      <c r="G3359" s="1" t="s">
        <v>14</v>
      </c>
      <c r="H3359">
        <v>0</v>
      </c>
      <c r="I3359" s="1" t="s">
        <v>397</v>
      </c>
      <c r="J3359" s="2">
        <v>42455</v>
      </c>
      <c r="K3359" s="1">
        <v>33.916653022200002</v>
      </c>
      <c r="L3359" s="1">
        <v>-83.350159199999993</v>
      </c>
      <c r="M3359" s="4" t="s">
        <v>46</v>
      </c>
      <c r="N3359">
        <f t="shared" si="52"/>
        <v>33</v>
      </c>
    </row>
    <row r="3360" spans="1:14" ht="12.5" hidden="1" x14ac:dyDescent="0.25">
      <c r="A3360" s="1" t="s">
        <v>2939</v>
      </c>
      <c r="B3360" s="1" t="s">
        <v>9073</v>
      </c>
      <c r="C3360" s="1" t="s">
        <v>9074</v>
      </c>
      <c r="D3360" s="2">
        <v>43035</v>
      </c>
      <c r="E3360" s="3">
        <v>6.26</v>
      </c>
      <c r="F3360" s="1" t="s">
        <v>14</v>
      </c>
      <c r="G3360" s="1" t="s">
        <v>14</v>
      </c>
      <c r="H3360">
        <v>1</v>
      </c>
      <c r="I3360" s="1" t="s">
        <v>15</v>
      </c>
      <c r="J3360" s="2">
        <v>42540</v>
      </c>
      <c r="K3360" s="1">
        <v>37.782986659800002</v>
      </c>
      <c r="L3360" s="1">
        <v>-122.39790126290001</v>
      </c>
      <c r="M3360" s="4" t="s">
        <v>16</v>
      </c>
      <c r="N3360">
        <f t="shared" si="52"/>
        <v>495</v>
      </c>
    </row>
    <row r="3361" spans="1:14" ht="12.5" hidden="1" x14ac:dyDescent="0.25">
      <c r="A3361" s="1" t="s">
        <v>2184</v>
      </c>
      <c r="B3361" s="1" t="s">
        <v>9075</v>
      </c>
      <c r="C3361" s="1" t="s">
        <v>9076</v>
      </c>
      <c r="D3361" s="2">
        <v>42810</v>
      </c>
      <c r="E3361" s="3">
        <v>4.5</v>
      </c>
      <c r="F3361" s="1" t="s">
        <v>14</v>
      </c>
      <c r="G3361" s="1" t="s">
        <v>14</v>
      </c>
      <c r="H3361">
        <v>0</v>
      </c>
      <c r="I3361" s="1" t="s">
        <v>15</v>
      </c>
      <c r="J3361" s="2">
        <v>42744</v>
      </c>
      <c r="K3361" s="1">
        <v>35.2079089685</v>
      </c>
      <c r="L3361" s="1">
        <v>-111.6108886154</v>
      </c>
      <c r="M3361" s="4" t="s">
        <v>46</v>
      </c>
      <c r="N3361">
        <f t="shared" si="52"/>
        <v>66</v>
      </c>
    </row>
    <row r="3362" spans="1:14" ht="12.5" hidden="1" x14ac:dyDescent="0.25">
      <c r="A3362" s="1" t="s">
        <v>9077</v>
      </c>
      <c r="B3362" s="1" t="s">
        <v>9078</v>
      </c>
      <c r="C3362" s="1" t="s">
        <v>9079</v>
      </c>
      <c r="D3362" s="2">
        <v>43037</v>
      </c>
      <c r="E3362" s="3">
        <v>25</v>
      </c>
      <c r="F3362" s="1" t="s">
        <v>14</v>
      </c>
      <c r="G3362" s="1" t="s">
        <v>14</v>
      </c>
      <c r="H3362">
        <v>1</v>
      </c>
      <c r="I3362" s="1" t="s">
        <v>69</v>
      </c>
      <c r="J3362" s="2">
        <v>42847</v>
      </c>
      <c r="K3362" s="1">
        <v>29.583654679999999</v>
      </c>
      <c r="L3362" s="1">
        <v>-98.31646843</v>
      </c>
      <c r="M3362" s="4" t="s">
        <v>16</v>
      </c>
      <c r="N3362">
        <f t="shared" si="52"/>
        <v>190</v>
      </c>
    </row>
    <row r="3363" spans="1:14" ht="12.5" x14ac:dyDescent="0.25">
      <c r="A3363" s="1" t="s">
        <v>9080</v>
      </c>
      <c r="B3363" s="1" t="s">
        <v>9081</v>
      </c>
      <c r="C3363" s="1" t="s">
        <v>9082</v>
      </c>
      <c r="D3363" s="2">
        <v>42978</v>
      </c>
      <c r="E3363" s="3">
        <v>45.03</v>
      </c>
      <c r="F3363" s="1" t="s">
        <v>14</v>
      </c>
      <c r="G3363" s="1" t="s">
        <v>14</v>
      </c>
      <c r="H3363">
        <v>0</v>
      </c>
      <c r="I3363" s="1" t="s">
        <v>69</v>
      </c>
      <c r="J3363" s="2">
        <v>42775</v>
      </c>
      <c r="K3363" s="1">
        <v>33.829181534299998</v>
      </c>
      <c r="L3363" s="1">
        <v>-117.85337864429999</v>
      </c>
      <c r="M3363" s="4" t="s">
        <v>20</v>
      </c>
      <c r="N3363">
        <f t="shared" si="52"/>
        <v>203</v>
      </c>
    </row>
    <row r="3364" spans="1:14" ht="12.5" hidden="1" x14ac:dyDescent="0.25">
      <c r="A3364" s="1" t="s">
        <v>9083</v>
      </c>
      <c r="B3364" s="1" t="s">
        <v>9084</v>
      </c>
      <c r="C3364" s="1" t="s">
        <v>9085</v>
      </c>
      <c r="D3364" s="2">
        <v>42899</v>
      </c>
      <c r="E3364" s="3">
        <v>9.4</v>
      </c>
      <c r="F3364" s="1" t="s">
        <v>14</v>
      </c>
      <c r="G3364" s="1" t="s">
        <v>14</v>
      </c>
      <c r="H3364">
        <v>0</v>
      </c>
      <c r="I3364" s="1" t="s">
        <v>15</v>
      </c>
      <c r="J3364" s="2">
        <v>42418</v>
      </c>
      <c r="K3364" s="1" t="s">
        <v>14</v>
      </c>
      <c r="L3364" s="1"/>
      <c r="M3364" s="4" t="s">
        <v>46</v>
      </c>
      <c r="N3364">
        <f t="shared" si="52"/>
        <v>481</v>
      </c>
    </row>
    <row r="3365" spans="1:14" ht="12.5" hidden="1" x14ac:dyDescent="0.25">
      <c r="A3365" s="1" t="s">
        <v>2108</v>
      </c>
      <c r="B3365" s="1" t="s">
        <v>9086</v>
      </c>
      <c r="C3365" s="1" t="s">
        <v>9087</v>
      </c>
      <c r="D3365" s="2">
        <v>42823</v>
      </c>
      <c r="E3365" s="3">
        <v>2.75</v>
      </c>
      <c r="F3365" s="1" t="s">
        <v>14</v>
      </c>
      <c r="G3365" s="1" t="s">
        <v>14</v>
      </c>
      <c r="H3365">
        <v>0</v>
      </c>
      <c r="I3365" s="1" t="s">
        <v>15</v>
      </c>
      <c r="J3365" s="2">
        <v>42371</v>
      </c>
      <c r="K3365" s="1" t="s">
        <v>14</v>
      </c>
      <c r="L3365" s="1"/>
      <c r="M3365" s="4" t="s">
        <v>16</v>
      </c>
      <c r="N3365">
        <f t="shared" si="52"/>
        <v>452</v>
      </c>
    </row>
    <row r="3366" spans="1:14" ht="12.5" x14ac:dyDescent="0.25">
      <c r="A3366" s="1" t="s">
        <v>97</v>
      </c>
      <c r="B3366" s="1" t="s">
        <v>9088</v>
      </c>
      <c r="C3366" s="1" t="s">
        <v>9089</v>
      </c>
      <c r="D3366" s="2">
        <v>42631</v>
      </c>
      <c r="E3366" s="3">
        <v>4.5</v>
      </c>
      <c r="F3366" s="1" t="s">
        <v>14</v>
      </c>
      <c r="G3366" s="1" t="s">
        <v>14</v>
      </c>
      <c r="H3366">
        <v>0</v>
      </c>
      <c r="I3366" s="1" t="s">
        <v>15</v>
      </c>
      <c r="J3366" s="2">
        <v>42399</v>
      </c>
      <c r="K3366" s="1" t="s">
        <v>14</v>
      </c>
      <c r="L3366" s="1"/>
      <c r="M3366" s="4" t="s">
        <v>20</v>
      </c>
      <c r="N3366">
        <f t="shared" si="52"/>
        <v>232</v>
      </c>
    </row>
    <row r="3367" spans="1:14" ht="12.5" x14ac:dyDescent="0.25">
      <c r="A3367" s="1" t="s">
        <v>6330</v>
      </c>
      <c r="B3367" s="1" t="s">
        <v>9090</v>
      </c>
      <c r="C3367" s="1" t="s">
        <v>9091</v>
      </c>
      <c r="D3367" s="2">
        <v>43019</v>
      </c>
      <c r="E3367" s="3">
        <v>6.39</v>
      </c>
      <c r="F3367" s="1" t="s">
        <v>14</v>
      </c>
      <c r="G3367" s="1" t="s">
        <v>14</v>
      </c>
      <c r="H3367">
        <v>0</v>
      </c>
      <c r="I3367" s="1" t="s">
        <v>15</v>
      </c>
      <c r="J3367" s="2">
        <v>42873</v>
      </c>
      <c r="K3367" s="1" t="s">
        <v>14</v>
      </c>
      <c r="L3367" s="1"/>
      <c r="M3367" s="4" t="s">
        <v>20</v>
      </c>
      <c r="N3367">
        <f t="shared" si="52"/>
        <v>146</v>
      </c>
    </row>
    <row r="3368" spans="1:14" ht="12.5" x14ac:dyDescent="0.25">
      <c r="A3368" s="1" t="s">
        <v>9092</v>
      </c>
      <c r="B3368" s="1" t="s">
        <v>9093</v>
      </c>
      <c r="C3368" s="1" t="s">
        <v>9094</v>
      </c>
      <c r="D3368" s="2">
        <v>42681</v>
      </c>
      <c r="E3368" s="3">
        <v>113.64</v>
      </c>
      <c r="F3368" s="1" t="s">
        <v>14</v>
      </c>
      <c r="G3368" s="1" t="s">
        <v>14</v>
      </c>
      <c r="H3368">
        <v>0</v>
      </c>
      <c r="I3368" s="1" t="s">
        <v>62</v>
      </c>
      <c r="J3368" s="2">
        <v>42643</v>
      </c>
      <c r="K3368" s="1" t="s">
        <v>14</v>
      </c>
      <c r="L3368" s="1"/>
      <c r="M3368" s="4" t="s">
        <v>20</v>
      </c>
      <c r="N3368">
        <f t="shared" si="52"/>
        <v>38</v>
      </c>
    </row>
    <row r="3369" spans="1:14" ht="12.5" hidden="1" x14ac:dyDescent="0.25">
      <c r="A3369" s="1" t="s">
        <v>9095</v>
      </c>
      <c r="B3369" s="1" t="s">
        <v>9096</v>
      </c>
      <c r="C3369" s="1" t="s">
        <v>9097</v>
      </c>
      <c r="D3369" s="2">
        <v>42918</v>
      </c>
      <c r="E3369" s="3">
        <v>7</v>
      </c>
      <c r="F3369" s="1" t="s">
        <v>14</v>
      </c>
      <c r="G3369" s="1" t="s">
        <v>14</v>
      </c>
      <c r="H3369">
        <v>0</v>
      </c>
      <c r="I3369" s="1" t="s">
        <v>15</v>
      </c>
      <c r="J3369" s="2">
        <v>42425</v>
      </c>
      <c r="K3369" s="1">
        <v>32.431796402700002</v>
      </c>
      <c r="L3369" s="1">
        <v>-99.747821968099998</v>
      </c>
      <c r="M3369" s="4" t="s">
        <v>16</v>
      </c>
      <c r="N3369">
        <f t="shared" si="52"/>
        <v>493</v>
      </c>
    </row>
    <row r="3370" spans="1:14" ht="12.5" hidden="1" x14ac:dyDescent="0.25">
      <c r="A3370" s="1" t="s">
        <v>295</v>
      </c>
      <c r="B3370" s="1" t="s">
        <v>9098</v>
      </c>
      <c r="C3370" s="1" t="s">
        <v>9099</v>
      </c>
      <c r="D3370" s="2">
        <v>43045</v>
      </c>
      <c r="E3370" s="3">
        <v>3.75</v>
      </c>
      <c r="F3370" s="1" t="s">
        <v>14</v>
      </c>
      <c r="G3370" s="1" t="s">
        <v>14</v>
      </c>
      <c r="H3370">
        <v>0</v>
      </c>
      <c r="I3370" s="1" t="s">
        <v>15</v>
      </c>
      <c r="J3370" s="2">
        <v>42592</v>
      </c>
      <c r="K3370" s="1">
        <v>40.7283633479</v>
      </c>
      <c r="L3370" s="1">
        <v>-73.995466585100004</v>
      </c>
      <c r="M3370" s="4" t="s">
        <v>46</v>
      </c>
      <c r="N3370">
        <f t="shared" si="52"/>
        <v>453</v>
      </c>
    </row>
    <row r="3371" spans="1:14" ht="12.5" hidden="1" x14ac:dyDescent="0.25">
      <c r="A3371" s="1" t="s">
        <v>7297</v>
      </c>
      <c r="B3371" s="1" t="s">
        <v>9100</v>
      </c>
      <c r="C3371" s="1" t="s">
        <v>9101</v>
      </c>
      <c r="D3371" s="2">
        <v>42939</v>
      </c>
      <c r="E3371" s="3">
        <v>19.670000000000002</v>
      </c>
      <c r="F3371" s="1" t="s">
        <v>14</v>
      </c>
      <c r="G3371" s="1" t="s">
        <v>14</v>
      </c>
      <c r="H3371">
        <v>0</v>
      </c>
      <c r="I3371" s="1" t="s">
        <v>15</v>
      </c>
      <c r="J3371" s="2">
        <v>42747</v>
      </c>
      <c r="K3371" s="1">
        <v>27.786309165199999</v>
      </c>
      <c r="L3371" s="1">
        <v>-82.7833537976</v>
      </c>
      <c r="M3371" s="4" t="s">
        <v>46</v>
      </c>
      <c r="N3371">
        <f t="shared" si="52"/>
        <v>192</v>
      </c>
    </row>
    <row r="3372" spans="1:14" ht="12.5" hidden="1" x14ac:dyDescent="0.25">
      <c r="A3372" s="1" t="s">
        <v>5997</v>
      </c>
      <c r="B3372" s="1" t="s">
        <v>9102</v>
      </c>
      <c r="C3372" s="1" t="s">
        <v>9103</v>
      </c>
      <c r="D3372" s="2">
        <v>42549</v>
      </c>
      <c r="E3372" s="3">
        <v>20.11</v>
      </c>
      <c r="F3372" s="1" t="s">
        <v>14</v>
      </c>
      <c r="G3372" s="1" t="s">
        <v>14</v>
      </c>
      <c r="H3372">
        <v>1</v>
      </c>
      <c r="I3372" s="1" t="s">
        <v>15</v>
      </c>
      <c r="J3372" s="2">
        <v>42537</v>
      </c>
      <c r="K3372" s="1">
        <v>39.202309115799999</v>
      </c>
      <c r="L3372" s="1">
        <v>-75.519347721800003</v>
      </c>
      <c r="M3372" s="4" t="s">
        <v>46</v>
      </c>
      <c r="N3372">
        <f t="shared" si="52"/>
        <v>12</v>
      </c>
    </row>
    <row r="3373" spans="1:14" ht="12.5" x14ac:dyDescent="0.25">
      <c r="A3373" s="1" t="s">
        <v>9083</v>
      </c>
      <c r="B3373" s="1" t="s">
        <v>9104</v>
      </c>
      <c r="C3373" s="1" t="s">
        <v>9105</v>
      </c>
      <c r="D3373" s="2">
        <v>42857</v>
      </c>
      <c r="E3373" s="3">
        <v>2.5499999999999998</v>
      </c>
      <c r="F3373" s="1" t="s">
        <v>14</v>
      </c>
      <c r="G3373" s="1" t="s">
        <v>14</v>
      </c>
      <c r="H3373">
        <v>0</v>
      </c>
      <c r="I3373" s="1" t="s">
        <v>15</v>
      </c>
      <c r="J3373" s="2">
        <v>42418</v>
      </c>
      <c r="K3373" s="1" t="s">
        <v>14</v>
      </c>
      <c r="L3373" s="1"/>
      <c r="M3373" s="4" t="s">
        <v>20</v>
      </c>
      <c r="N3373">
        <f t="shared" si="52"/>
        <v>439</v>
      </c>
    </row>
    <row r="3374" spans="1:14" ht="12.5" hidden="1" x14ac:dyDescent="0.25">
      <c r="A3374" s="1" t="s">
        <v>9106</v>
      </c>
      <c r="B3374" s="1" t="s">
        <v>9107</v>
      </c>
      <c r="C3374" s="1" t="s">
        <v>9108</v>
      </c>
      <c r="D3374" s="2">
        <v>42832</v>
      </c>
      <c r="E3374" s="3">
        <v>3</v>
      </c>
      <c r="F3374" s="1" t="s">
        <v>14</v>
      </c>
      <c r="G3374" s="1" t="s">
        <v>14</v>
      </c>
      <c r="H3374">
        <v>0</v>
      </c>
      <c r="I3374" s="1" t="s">
        <v>15</v>
      </c>
      <c r="J3374" s="2">
        <v>42481</v>
      </c>
      <c r="K3374" s="1">
        <v>39.730734499999997</v>
      </c>
      <c r="L3374" s="1">
        <v>-84.229636499999998</v>
      </c>
      <c r="M3374" s="4" t="s">
        <v>16</v>
      </c>
      <c r="N3374">
        <f t="shared" si="52"/>
        <v>351</v>
      </c>
    </row>
    <row r="3375" spans="1:14" ht="12.5" hidden="1" x14ac:dyDescent="0.25">
      <c r="A3375" s="1" t="s">
        <v>9109</v>
      </c>
      <c r="B3375" s="1" t="s">
        <v>9110</v>
      </c>
      <c r="C3375" s="1" t="s">
        <v>9111</v>
      </c>
      <c r="D3375" s="2">
        <v>43076</v>
      </c>
      <c r="E3375" s="3">
        <v>6.79</v>
      </c>
      <c r="F3375" s="1" t="s">
        <v>14</v>
      </c>
      <c r="G3375" s="1" t="s">
        <v>14</v>
      </c>
      <c r="H3375">
        <v>0</v>
      </c>
      <c r="I3375" s="1" t="s">
        <v>15</v>
      </c>
      <c r="J3375" s="2">
        <v>43049</v>
      </c>
      <c r="K3375" s="1">
        <v>37.741709137400001</v>
      </c>
      <c r="L3375" s="1">
        <v>-122.42265128539999</v>
      </c>
      <c r="M3375" s="4" t="s">
        <v>46</v>
      </c>
      <c r="N3375">
        <f t="shared" si="52"/>
        <v>27</v>
      </c>
    </row>
    <row r="3376" spans="1:14" ht="12.5" hidden="1" x14ac:dyDescent="0.25">
      <c r="A3376" s="1" t="s">
        <v>6424</v>
      </c>
      <c r="B3376" s="1" t="s">
        <v>9112</v>
      </c>
      <c r="C3376" s="1" t="s">
        <v>9113</v>
      </c>
      <c r="D3376" s="2">
        <v>43034</v>
      </c>
      <c r="E3376" s="3">
        <v>4.01</v>
      </c>
      <c r="F3376" s="1" t="s">
        <v>14</v>
      </c>
      <c r="G3376" s="1" t="s">
        <v>14</v>
      </c>
      <c r="H3376">
        <v>1</v>
      </c>
      <c r="I3376" s="1" t="s">
        <v>15</v>
      </c>
      <c r="J3376" s="2">
        <v>42584</v>
      </c>
      <c r="K3376" s="1" t="s">
        <v>14</v>
      </c>
      <c r="L3376" s="1"/>
      <c r="M3376" s="4" t="s">
        <v>16</v>
      </c>
      <c r="N3376">
        <f t="shared" si="52"/>
        <v>450</v>
      </c>
    </row>
    <row r="3377" spans="1:14" ht="12.5" x14ac:dyDescent="0.25">
      <c r="A3377" s="1" t="s">
        <v>4093</v>
      </c>
      <c r="B3377" s="1" t="s">
        <v>9114</v>
      </c>
      <c r="C3377" s="1" t="s">
        <v>9115</v>
      </c>
      <c r="D3377" s="2">
        <v>43044</v>
      </c>
      <c r="E3377" s="3">
        <v>26.32</v>
      </c>
      <c r="F3377" s="1" t="s">
        <v>14</v>
      </c>
      <c r="G3377" s="1" t="s">
        <v>14</v>
      </c>
      <c r="H3377">
        <v>0</v>
      </c>
      <c r="I3377" s="1" t="s">
        <v>15</v>
      </c>
      <c r="J3377" s="2">
        <v>42908</v>
      </c>
      <c r="K3377" s="1" t="s">
        <v>14</v>
      </c>
      <c r="L3377" s="1"/>
      <c r="M3377" s="4" t="s">
        <v>20</v>
      </c>
      <c r="N3377">
        <f t="shared" si="52"/>
        <v>136</v>
      </c>
    </row>
    <row r="3378" spans="1:14" ht="12.5" x14ac:dyDescent="0.25">
      <c r="A3378" s="1" t="s">
        <v>9116</v>
      </c>
      <c r="B3378" s="1" t="s">
        <v>9117</v>
      </c>
      <c r="C3378" s="1" t="s">
        <v>9118</v>
      </c>
      <c r="D3378" s="2">
        <v>43054</v>
      </c>
      <c r="E3378" s="3">
        <v>4.5</v>
      </c>
      <c r="F3378" s="1" t="s">
        <v>14</v>
      </c>
      <c r="G3378" s="1" t="s">
        <v>14</v>
      </c>
      <c r="H3378">
        <v>1</v>
      </c>
      <c r="I3378" s="1" t="s">
        <v>15</v>
      </c>
      <c r="J3378" s="2">
        <v>42539</v>
      </c>
      <c r="K3378" s="1">
        <v>44.568237959000001</v>
      </c>
      <c r="L3378" s="1">
        <v>-123.2737387137</v>
      </c>
      <c r="M3378" s="4" t="s">
        <v>20</v>
      </c>
      <c r="N3378">
        <f t="shared" si="52"/>
        <v>515</v>
      </c>
    </row>
    <row r="3379" spans="1:14" ht="12.5" hidden="1" x14ac:dyDescent="0.25">
      <c r="A3379" s="1" t="s">
        <v>292</v>
      </c>
      <c r="B3379" s="1" t="s">
        <v>9119</v>
      </c>
      <c r="C3379" s="1" t="s">
        <v>9120</v>
      </c>
      <c r="D3379" s="2">
        <v>42864</v>
      </c>
      <c r="E3379" s="3">
        <v>6</v>
      </c>
      <c r="F3379" s="1" t="s">
        <v>14</v>
      </c>
      <c r="G3379" s="1" t="s">
        <v>14</v>
      </c>
      <c r="H3379">
        <v>0</v>
      </c>
      <c r="I3379" s="1" t="s">
        <v>15</v>
      </c>
      <c r="J3379" s="2">
        <v>42823</v>
      </c>
      <c r="K3379" s="1">
        <v>40.047726920099997</v>
      </c>
      <c r="L3379" s="1">
        <v>-76.313694499600004</v>
      </c>
      <c r="M3379" s="4" t="s">
        <v>46</v>
      </c>
      <c r="N3379">
        <f t="shared" si="52"/>
        <v>41</v>
      </c>
    </row>
    <row r="3380" spans="1:14" ht="12.5" x14ac:dyDescent="0.25">
      <c r="A3380" s="1" t="s">
        <v>2338</v>
      </c>
      <c r="B3380" s="1" t="s">
        <v>9121</v>
      </c>
      <c r="C3380" s="1" t="s">
        <v>9122</v>
      </c>
      <c r="D3380" s="2">
        <v>43013</v>
      </c>
      <c r="E3380" s="3">
        <v>7.02</v>
      </c>
      <c r="F3380" s="1" t="s">
        <v>14</v>
      </c>
      <c r="G3380" s="1" t="s">
        <v>14</v>
      </c>
      <c r="H3380">
        <v>0</v>
      </c>
      <c r="I3380" s="1" t="s">
        <v>15</v>
      </c>
      <c r="J3380" s="2">
        <v>42735</v>
      </c>
      <c r="K3380" s="1" t="s">
        <v>14</v>
      </c>
      <c r="L3380" s="1"/>
      <c r="M3380" s="4" t="s">
        <v>20</v>
      </c>
      <c r="N3380">
        <f t="shared" si="52"/>
        <v>278</v>
      </c>
    </row>
    <row r="3381" spans="1:14" ht="12.5" x14ac:dyDescent="0.25">
      <c r="A3381" s="1" t="s">
        <v>2576</v>
      </c>
      <c r="B3381" s="1" t="s">
        <v>9123</v>
      </c>
      <c r="C3381" s="1" t="s">
        <v>9124</v>
      </c>
      <c r="D3381" s="2">
        <v>42848</v>
      </c>
      <c r="E3381" s="3">
        <v>9.7200000000000006</v>
      </c>
      <c r="F3381" s="1">
        <v>9.7200000000000006</v>
      </c>
      <c r="G3381" s="1" t="s">
        <v>61</v>
      </c>
      <c r="H3381">
        <v>1</v>
      </c>
      <c r="I3381" s="1" t="s">
        <v>15</v>
      </c>
      <c r="J3381" s="2">
        <v>42509</v>
      </c>
      <c r="K3381" s="1" t="s">
        <v>14</v>
      </c>
      <c r="L3381" s="1"/>
      <c r="M3381" s="4" t="s">
        <v>20</v>
      </c>
      <c r="N3381">
        <f t="shared" si="52"/>
        <v>339</v>
      </c>
    </row>
    <row r="3382" spans="1:14" ht="12.5" x14ac:dyDescent="0.25">
      <c r="A3382" s="1" t="s">
        <v>295</v>
      </c>
      <c r="B3382" s="1" t="s">
        <v>9125</v>
      </c>
      <c r="C3382" s="1" t="s">
        <v>9126</v>
      </c>
      <c r="D3382" s="2">
        <v>42686</v>
      </c>
      <c r="E3382" s="3">
        <v>2.75</v>
      </c>
      <c r="F3382" s="1">
        <v>2.75</v>
      </c>
      <c r="G3382" s="1" t="s">
        <v>38</v>
      </c>
      <c r="H3382">
        <v>1</v>
      </c>
      <c r="I3382" s="1" t="s">
        <v>15</v>
      </c>
      <c r="J3382" s="2">
        <v>42592</v>
      </c>
      <c r="K3382" s="1" t="s">
        <v>14</v>
      </c>
      <c r="L3382" s="1"/>
      <c r="M3382" s="4" t="s">
        <v>20</v>
      </c>
      <c r="N3382">
        <f t="shared" si="52"/>
        <v>94</v>
      </c>
    </row>
    <row r="3383" spans="1:14" ht="12.5" x14ac:dyDescent="0.25">
      <c r="A3383" s="1" t="s">
        <v>9127</v>
      </c>
      <c r="B3383" s="1" t="s">
        <v>9128</v>
      </c>
      <c r="C3383" s="1" t="s">
        <v>9129</v>
      </c>
      <c r="D3383" s="2">
        <v>43021</v>
      </c>
      <c r="E3383" s="3">
        <v>4.7300000000000004</v>
      </c>
      <c r="F3383" s="1" t="s">
        <v>14</v>
      </c>
      <c r="G3383" s="1" t="s">
        <v>14</v>
      </c>
      <c r="H3383">
        <v>0</v>
      </c>
      <c r="I3383" s="1" t="s">
        <v>15</v>
      </c>
      <c r="J3383" s="2">
        <v>42643</v>
      </c>
      <c r="K3383" s="1" t="s">
        <v>14</v>
      </c>
      <c r="L3383" s="1"/>
      <c r="M3383" s="4" t="s">
        <v>20</v>
      </c>
      <c r="N3383">
        <f t="shared" si="52"/>
        <v>378</v>
      </c>
    </row>
    <row r="3384" spans="1:14" ht="12.5" x14ac:dyDescent="0.25">
      <c r="A3384" s="1" t="s">
        <v>1456</v>
      </c>
      <c r="B3384" s="1" t="s">
        <v>9130</v>
      </c>
      <c r="C3384" s="1" t="s">
        <v>9131</v>
      </c>
      <c r="D3384" s="2">
        <v>42927</v>
      </c>
      <c r="E3384" s="3">
        <v>13.95</v>
      </c>
      <c r="F3384" s="1" t="s">
        <v>14</v>
      </c>
      <c r="G3384" s="1" t="s">
        <v>14</v>
      </c>
      <c r="H3384">
        <v>0</v>
      </c>
      <c r="I3384" s="1" t="s">
        <v>15</v>
      </c>
      <c r="J3384" s="2">
        <v>42440</v>
      </c>
      <c r="K3384" s="1" t="s">
        <v>14</v>
      </c>
      <c r="L3384" s="1"/>
      <c r="M3384" s="4" t="s">
        <v>20</v>
      </c>
      <c r="N3384">
        <f t="shared" si="52"/>
        <v>487</v>
      </c>
    </row>
    <row r="3385" spans="1:14" ht="12.5" hidden="1" x14ac:dyDescent="0.25">
      <c r="A3385" s="1" t="s">
        <v>775</v>
      </c>
      <c r="B3385" s="1" t="s">
        <v>9132</v>
      </c>
      <c r="C3385" s="1" t="s">
        <v>9133</v>
      </c>
      <c r="D3385" s="2">
        <v>43099</v>
      </c>
      <c r="E3385" s="3">
        <v>6.95</v>
      </c>
      <c r="F3385" s="1" t="s">
        <v>14</v>
      </c>
      <c r="G3385" s="1" t="s">
        <v>14</v>
      </c>
      <c r="H3385">
        <v>0</v>
      </c>
      <c r="I3385" s="1" t="s">
        <v>15</v>
      </c>
      <c r="J3385" s="2">
        <v>42630</v>
      </c>
      <c r="K3385" s="1" t="s">
        <v>14</v>
      </c>
      <c r="L3385" s="1"/>
      <c r="M3385" s="4" t="s">
        <v>16</v>
      </c>
      <c r="N3385">
        <f t="shared" si="52"/>
        <v>469</v>
      </c>
    </row>
    <row r="3386" spans="1:14" ht="12.5" x14ac:dyDescent="0.25">
      <c r="A3386" s="1" t="s">
        <v>9134</v>
      </c>
      <c r="B3386" s="1" t="s">
        <v>9135</v>
      </c>
      <c r="C3386" s="1" t="s">
        <v>9136</v>
      </c>
      <c r="D3386" s="2">
        <v>42730</v>
      </c>
      <c r="E3386" s="3">
        <v>3.3</v>
      </c>
      <c r="F3386" s="1" t="s">
        <v>14</v>
      </c>
      <c r="G3386" s="1" t="s">
        <v>14</v>
      </c>
      <c r="H3386">
        <v>0</v>
      </c>
      <c r="I3386" s="1" t="s">
        <v>42</v>
      </c>
      <c r="J3386" s="2">
        <v>42462</v>
      </c>
      <c r="K3386" s="1" t="s">
        <v>14</v>
      </c>
      <c r="L3386" s="1"/>
      <c r="M3386" s="4" t="s">
        <v>20</v>
      </c>
      <c r="N3386">
        <f t="shared" si="52"/>
        <v>268</v>
      </c>
    </row>
    <row r="3387" spans="1:14" ht="12.5" hidden="1" x14ac:dyDescent="0.25">
      <c r="A3387" s="1" t="s">
        <v>9137</v>
      </c>
      <c r="B3387" s="1" t="s">
        <v>9138</v>
      </c>
      <c r="C3387" s="1" t="s">
        <v>9139</v>
      </c>
      <c r="D3387" s="2">
        <v>42947</v>
      </c>
      <c r="E3387" s="3">
        <v>8</v>
      </c>
      <c r="F3387" s="1" t="s">
        <v>14</v>
      </c>
      <c r="G3387" s="1" t="s">
        <v>14</v>
      </c>
      <c r="H3387">
        <v>1</v>
      </c>
      <c r="I3387" s="1" t="s">
        <v>15</v>
      </c>
      <c r="J3387" s="2">
        <v>42529</v>
      </c>
      <c r="K3387" s="1">
        <v>26.091701583999999</v>
      </c>
      <c r="L3387" s="1">
        <v>-80.248404163900005</v>
      </c>
      <c r="M3387" s="4" t="s">
        <v>46</v>
      </c>
      <c r="N3387">
        <f t="shared" si="52"/>
        <v>418</v>
      </c>
    </row>
    <row r="3388" spans="1:14" ht="12.5" x14ac:dyDescent="0.25">
      <c r="A3388" s="1" t="s">
        <v>9140</v>
      </c>
      <c r="B3388" s="1" t="s">
        <v>9141</v>
      </c>
      <c r="C3388" s="1" t="s">
        <v>9142</v>
      </c>
      <c r="D3388" s="2">
        <v>43114</v>
      </c>
      <c r="E3388" s="3">
        <v>14.9</v>
      </c>
      <c r="F3388" s="1" t="s">
        <v>14</v>
      </c>
      <c r="G3388" s="1" t="s">
        <v>14</v>
      </c>
      <c r="H3388">
        <v>0</v>
      </c>
      <c r="I3388" s="1" t="s">
        <v>69</v>
      </c>
      <c r="J3388" s="2">
        <v>42771</v>
      </c>
      <c r="K3388" s="1">
        <v>36.015387824800001</v>
      </c>
      <c r="L3388" s="1">
        <v>-115.1714715456</v>
      </c>
      <c r="M3388" s="4" t="s">
        <v>20</v>
      </c>
      <c r="N3388">
        <f t="shared" si="52"/>
        <v>343</v>
      </c>
    </row>
    <row r="3389" spans="1:14" ht="12.5" hidden="1" x14ac:dyDescent="0.25">
      <c r="A3389" s="1" t="s">
        <v>7473</v>
      </c>
      <c r="B3389" s="1" t="s">
        <v>9143</v>
      </c>
      <c r="C3389" s="1" t="s">
        <v>9144</v>
      </c>
      <c r="D3389" s="2">
        <v>42588</v>
      </c>
      <c r="E3389" s="3">
        <v>11.33</v>
      </c>
      <c r="F3389" s="1" t="s">
        <v>14</v>
      </c>
      <c r="G3389" s="1" t="s">
        <v>14</v>
      </c>
      <c r="H3389">
        <v>1</v>
      </c>
      <c r="I3389" s="1" t="s">
        <v>15</v>
      </c>
      <c r="J3389" s="2">
        <v>42539</v>
      </c>
      <c r="K3389" s="1">
        <v>33.3475542348</v>
      </c>
      <c r="L3389" s="1">
        <v>-111.898698276</v>
      </c>
      <c r="M3389" s="4" t="s">
        <v>46</v>
      </c>
      <c r="N3389">
        <f t="shared" si="52"/>
        <v>49</v>
      </c>
    </row>
    <row r="3390" spans="1:14" ht="12.5" x14ac:dyDescent="0.25">
      <c r="A3390" s="1" t="s">
        <v>4942</v>
      </c>
      <c r="B3390" s="1" t="s">
        <v>9145</v>
      </c>
      <c r="C3390" s="1" t="s">
        <v>9146</v>
      </c>
      <c r="D3390" s="2">
        <v>43058</v>
      </c>
      <c r="E3390" s="3">
        <v>11.77</v>
      </c>
      <c r="F3390" s="1" t="s">
        <v>14</v>
      </c>
      <c r="G3390" s="1" t="s">
        <v>14</v>
      </c>
      <c r="H3390">
        <v>0</v>
      </c>
      <c r="I3390" s="1" t="s">
        <v>15</v>
      </c>
      <c r="J3390" s="2">
        <v>42377</v>
      </c>
      <c r="K3390" s="1">
        <v>25.8037308205</v>
      </c>
      <c r="L3390" s="1">
        <v>-80.196460784699994</v>
      </c>
      <c r="M3390" s="4" t="s">
        <v>20</v>
      </c>
      <c r="N3390">
        <f t="shared" si="52"/>
        <v>681</v>
      </c>
    </row>
    <row r="3391" spans="1:14" ht="12.5" hidden="1" x14ac:dyDescent="0.25">
      <c r="A3391" s="1" t="s">
        <v>955</v>
      </c>
      <c r="B3391" s="1" t="s">
        <v>9147</v>
      </c>
      <c r="C3391" s="1" t="s">
        <v>9148</v>
      </c>
      <c r="D3391" s="2">
        <v>42952</v>
      </c>
      <c r="E3391" s="3">
        <v>27.5</v>
      </c>
      <c r="F3391" s="1" t="s">
        <v>14</v>
      </c>
      <c r="G3391" s="1" t="s">
        <v>14</v>
      </c>
      <c r="H3391">
        <v>0</v>
      </c>
      <c r="I3391" s="1" t="s">
        <v>15</v>
      </c>
      <c r="J3391" s="2">
        <v>42427</v>
      </c>
      <c r="K3391" s="1">
        <v>39.9139424412</v>
      </c>
      <c r="L3391" s="1">
        <v>-122.1959966446</v>
      </c>
      <c r="M3391" s="4" t="s">
        <v>46</v>
      </c>
      <c r="N3391">
        <f t="shared" si="52"/>
        <v>525</v>
      </c>
    </row>
    <row r="3392" spans="1:14" ht="12.5" hidden="1" x14ac:dyDescent="0.25">
      <c r="A3392" s="1" t="s">
        <v>9149</v>
      </c>
      <c r="B3392" s="1" t="s">
        <v>9150</v>
      </c>
      <c r="C3392" s="1" t="s">
        <v>9151</v>
      </c>
      <c r="D3392" s="2">
        <v>42809</v>
      </c>
      <c r="E3392" s="3">
        <v>5.36</v>
      </c>
      <c r="F3392" s="1" t="s">
        <v>14</v>
      </c>
      <c r="G3392" s="1" t="s">
        <v>14</v>
      </c>
      <c r="H3392">
        <v>0</v>
      </c>
      <c r="I3392" s="1" t="s">
        <v>15</v>
      </c>
      <c r="J3392" s="2">
        <v>42759</v>
      </c>
      <c r="K3392" s="1" t="s">
        <v>14</v>
      </c>
      <c r="L3392" s="1"/>
      <c r="M3392" s="4" t="s">
        <v>46</v>
      </c>
      <c r="N3392">
        <f t="shared" si="52"/>
        <v>50</v>
      </c>
    </row>
    <row r="3393" spans="1:14" ht="12.5" hidden="1" x14ac:dyDescent="0.25">
      <c r="A3393" s="1" t="s">
        <v>3501</v>
      </c>
      <c r="B3393" s="1" t="s">
        <v>9152</v>
      </c>
      <c r="C3393" s="1" t="s">
        <v>9153</v>
      </c>
      <c r="D3393" s="2">
        <v>42719</v>
      </c>
      <c r="E3393" s="3">
        <v>3.5</v>
      </c>
      <c r="F3393" s="1" t="s">
        <v>14</v>
      </c>
      <c r="G3393" s="1" t="s">
        <v>14</v>
      </c>
      <c r="H3393">
        <v>0</v>
      </c>
      <c r="I3393" s="1" t="s">
        <v>15</v>
      </c>
      <c r="J3393" s="2">
        <v>42479</v>
      </c>
      <c r="K3393" s="1" t="s">
        <v>14</v>
      </c>
      <c r="L3393" s="1"/>
      <c r="M3393" s="4" t="s">
        <v>16</v>
      </c>
      <c r="N3393">
        <f t="shared" si="52"/>
        <v>240</v>
      </c>
    </row>
    <row r="3394" spans="1:14" ht="12.5" hidden="1" x14ac:dyDescent="0.25">
      <c r="A3394" s="1" t="s">
        <v>7837</v>
      </c>
      <c r="B3394" s="1" t="s">
        <v>9154</v>
      </c>
      <c r="C3394" s="1" t="s">
        <v>9155</v>
      </c>
      <c r="D3394" s="2">
        <v>42804</v>
      </c>
      <c r="E3394" s="3">
        <v>4.75</v>
      </c>
      <c r="F3394" s="1" t="s">
        <v>14</v>
      </c>
      <c r="G3394" s="1" t="s">
        <v>14</v>
      </c>
      <c r="H3394">
        <v>0</v>
      </c>
      <c r="I3394" s="1" t="s">
        <v>15</v>
      </c>
      <c r="J3394" s="2">
        <v>42534</v>
      </c>
      <c r="K3394" s="1">
        <v>45.529117379900001</v>
      </c>
      <c r="L3394" s="1">
        <v>-122.637378207</v>
      </c>
      <c r="M3394" s="4" t="s">
        <v>16</v>
      </c>
      <c r="N3394">
        <f t="shared" si="52"/>
        <v>270</v>
      </c>
    </row>
    <row r="3395" spans="1:14" ht="12.5" hidden="1" x14ac:dyDescent="0.25">
      <c r="A3395" s="1" t="s">
        <v>9156</v>
      </c>
      <c r="B3395" s="1" t="s">
        <v>9157</v>
      </c>
      <c r="C3395" s="1" t="s">
        <v>9158</v>
      </c>
      <c r="D3395" s="2">
        <v>42605</v>
      </c>
      <c r="E3395" s="3">
        <v>212.58</v>
      </c>
      <c r="F3395" s="1" t="s">
        <v>14</v>
      </c>
      <c r="G3395" s="1" t="s">
        <v>14</v>
      </c>
      <c r="H3395">
        <v>0</v>
      </c>
      <c r="I3395" s="1" t="s">
        <v>69</v>
      </c>
      <c r="J3395" s="2">
        <v>42491</v>
      </c>
      <c r="K3395" s="1" t="s">
        <v>14</v>
      </c>
      <c r="L3395" s="1"/>
      <c r="M3395" s="4" t="s">
        <v>16</v>
      </c>
      <c r="N3395">
        <f t="shared" ref="N3395:N3458" si="53">D3395-J3395</f>
        <v>114</v>
      </c>
    </row>
    <row r="3396" spans="1:14" ht="12.5" x14ac:dyDescent="0.25">
      <c r="A3396" s="1" t="s">
        <v>1489</v>
      </c>
      <c r="B3396" s="1" t="s">
        <v>9159</v>
      </c>
      <c r="C3396" s="1" t="s">
        <v>9160</v>
      </c>
      <c r="D3396" s="2">
        <v>42786</v>
      </c>
      <c r="E3396" s="3">
        <v>16.8</v>
      </c>
      <c r="F3396" s="1" t="s">
        <v>14</v>
      </c>
      <c r="G3396" s="1" t="s">
        <v>14</v>
      </c>
      <c r="H3396">
        <v>0</v>
      </c>
      <c r="I3396" s="1" t="s">
        <v>15</v>
      </c>
      <c r="J3396" s="2">
        <v>42648</v>
      </c>
      <c r="K3396" s="1" t="s">
        <v>14</v>
      </c>
      <c r="L3396" s="1"/>
      <c r="M3396" s="4" t="s">
        <v>20</v>
      </c>
      <c r="N3396">
        <f t="shared" si="53"/>
        <v>138</v>
      </c>
    </row>
    <row r="3397" spans="1:14" ht="12.5" hidden="1" x14ac:dyDescent="0.25">
      <c r="A3397" s="1" t="s">
        <v>9161</v>
      </c>
      <c r="B3397" s="1" t="s">
        <v>9162</v>
      </c>
      <c r="C3397" s="1" t="s">
        <v>9163</v>
      </c>
      <c r="D3397" s="2">
        <v>43071</v>
      </c>
      <c r="E3397" s="3">
        <v>20</v>
      </c>
      <c r="F3397" s="1" t="s">
        <v>14</v>
      </c>
      <c r="G3397" s="1" t="s">
        <v>14</v>
      </c>
      <c r="H3397">
        <v>0</v>
      </c>
      <c r="I3397" s="1" t="s">
        <v>62</v>
      </c>
      <c r="J3397" s="2">
        <v>42677</v>
      </c>
      <c r="K3397" s="1" t="s">
        <v>14</v>
      </c>
      <c r="L3397" s="1"/>
      <c r="M3397" s="4" t="s">
        <v>16</v>
      </c>
      <c r="N3397">
        <f t="shared" si="53"/>
        <v>394</v>
      </c>
    </row>
    <row r="3398" spans="1:14" ht="12.5" hidden="1" x14ac:dyDescent="0.25">
      <c r="A3398" s="1" t="s">
        <v>9164</v>
      </c>
      <c r="B3398" s="1" t="s">
        <v>9165</v>
      </c>
      <c r="C3398" s="1" t="s">
        <v>9166</v>
      </c>
      <c r="D3398" s="2">
        <v>43078</v>
      </c>
      <c r="E3398" s="3">
        <v>11</v>
      </c>
      <c r="F3398" s="1" t="s">
        <v>14</v>
      </c>
      <c r="G3398" s="1" t="s">
        <v>14</v>
      </c>
      <c r="H3398">
        <v>1</v>
      </c>
      <c r="I3398" s="1" t="s">
        <v>196</v>
      </c>
      <c r="J3398" s="2">
        <v>43018</v>
      </c>
      <c r="K3398" s="1">
        <v>43.100430825799997</v>
      </c>
      <c r="L3398" s="1">
        <v>-89.314154544900006</v>
      </c>
      <c r="M3398" s="4" t="s">
        <v>16</v>
      </c>
      <c r="N3398">
        <f t="shared" si="53"/>
        <v>60</v>
      </c>
    </row>
    <row r="3399" spans="1:14" ht="12.5" hidden="1" x14ac:dyDescent="0.25">
      <c r="A3399" s="1" t="s">
        <v>9167</v>
      </c>
      <c r="B3399" s="1" t="s">
        <v>9168</v>
      </c>
      <c r="C3399" s="1" t="s">
        <v>9169</v>
      </c>
      <c r="D3399" s="2">
        <v>42931</v>
      </c>
      <c r="E3399" s="3">
        <v>10.5</v>
      </c>
      <c r="F3399" s="1" t="s">
        <v>14</v>
      </c>
      <c r="G3399" s="1" t="s">
        <v>14</v>
      </c>
      <c r="H3399">
        <v>0</v>
      </c>
      <c r="I3399" s="1" t="s">
        <v>15</v>
      </c>
      <c r="J3399" s="2">
        <v>42704</v>
      </c>
      <c r="K3399" s="1">
        <v>45.521020222835404</v>
      </c>
      <c r="L3399" s="1">
        <v>-122.68042373288</v>
      </c>
      <c r="M3399" s="4" t="s">
        <v>16</v>
      </c>
      <c r="N3399">
        <f t="shared" si="53"/>
        <v>227</v>
      </c>
    </row>
    <row r="3400" spans="1:14" ht="12.5" x14ac:dyDescent="0.25">
      <c r="A3400" s="1" t="s">
        <v>9170</v>
      </c>
      <c r="B3400" s="1" t="s">
        <v>9171</v>
      </c>
      <c r="C3400" s="1" t="s">
        <v>9172</v>
      </c>
      <c r="D3400" s="2">
        <v>42762</v>
      </c>
      <c r="E3400" s="3">
        <v>90.95</v>
      </c>
      <c r="F3400" s="1" t="s">
        <v>14</v>
      </c>
      <c r="G3400" s="1" t="s">
        <v>14</v>
      </c>
      <c r="H3400">
        <v>0</v>
      </c>
      <c r="I3400" s="1" t="s">
        <v>69</v>
      </c>
      <c r="J3400" s="2">
        <v>42668</v>
      </c>
      <c r="K3400" s="1">
        <v>28.0387747947</v>
      </c>
      <c r="L3400" s="1">
        <v>-82.738346823300006</v>
      </c>
      <c r="M3400" s="4" t="s">
        <v>20</v>
      </c>
      <c r="N3400">
        <f t="shared" si="53"/>
        <v>94</v>
      </c>
    </row>
    <row r="3401" spans="1:14" ht="12.5" x14ac:dyDescent="0.25">
      <c r="A3401" s="1" t="s">
        <v>9173</v>
      </c>
      <c r="B3401" s="1" t="s">
        <v>9174</v>
      </c>
      <c r="C3401" s="1" t="s">
        <v>9175</v>
      </c>
      <c r="D3401" s="2">
        <v>42717</v>
      </c>
      <c r="E3401" s="3">
        <v>3.25</v>
      </c>
      <c r="F3401" s="1" t="s">
        <v>14</v>
      </c>
      <c r="G3401" s="1" t="s">
        <v>14</v>
      </c>
      <c r="H3401">
        <v>0</v>
      </c>
      <c r="I3401" s="1" t="s">
        <v>397</v>
      </c>
      <c r="J3401" s="2">
        <v>42622</v>
      </c>
      <c r="K3401" s="1" t="s">
        <v>14</v>
      </c>
      <c r="L3401" s="1"/>
      <c r="M3401" s="4" t="s">
        <v>20</v>
      </c>
      <c r="N3401">
        <f t="shared" si="53"/>
        <v>95</v>
      </c>
    </row>
    <row r="3402" spans="1:14" ht="12.5" hidden="1" x14ac:dyDescent="0.25">
      <c r="A3402" s="1" t="s">
        <v>9176</v>
      </c>
      <c r="B3402" s="1" t="s">
        <v>9177</v>
      </c>
      <c r="C3402" s="1" t="s">
        <v>9178</v>
      </c>
      <c r="D3402" s="2">
        <v>42617</v>
      </c>
      <c r="E3402" s="3">
        <v>177.34</v>
      </c>
      <c r="F3402" s="1" t="s">
        <v>14</v>
      </c>
      <c r="G3402" s="1" t="s">
        <v>14</v>
      </c>
      <c r="H3402">
        <v>0</v>
      </c>
      <c r="I3402" s="1" t="s">
        <v>57</v>
      </c>
      <c r="J3402" s="2">
        <v>42532</v>
      </c>
      <c r="K3402" s="1" t="s">
        <v>14</v>
      </c>
      <c r="L3402" s="1"/>
      <c r="M3402" s="4" t="s">
        <v>16</v>
      </c>
      <c r="N3402">
        <f t="shared" si="53"/>
        <v>85</v>
      </c>
    </row>
    <row r="3403" spans="1:14" ht="12.5" x14ac:dyDescent="0.25">
      <c r="A3403" s="1" t="s">
        <v>9179</v>
      </c>
      <c r="B3403" s="1" t="s">
        <v>9180</v>
      </c>
      <c r="C3403" s="1" t="s">
        <v>9181</v>
      </c>
      <c r="D3403" s="2">
        <v>42861</v>
      </c>
      <c r="E3403" s="3">
        <v>60.14</v>
      </c>
      <c r="F3403" s="1" t="s">
        <v>14</v>
      </c>
      <c r="G3403" s="1" t="s">
        <v>14</v>
      </c>
      <c r="H3403">
        <v>0</v>
      </c>
      <c r="I3403" s="1" t="s">
        <v>69</v>
      </c>
      <c r="J3403" s="2">
        <v>42783</v>
      </c>
      <c r="K3403" s="1">
        <v>44.878448620500002</v>
      </c>
      <c r="L3403" s="1">
        <v>-91.706285944599998</v>
      </c>
      <c r="M3403" s="4" t="s">
        <v>20</v>
      </c>
      <c r="N3403">
        <f t="shared" si="53"/>
        <v>78</v>
      </c>
    </row>
    <row r="3404" spans="1:14" ht="12.5" hidden="1" x14ac:dyDescent="0.25">
      <c r="A3404" s="1" t="s">
        <v>9182</v>
      </c>
      <c r="B3404" s="1" t="s">
        <v>9183</v>
      </c>
      <c r="C3404" s="1" t="s">
        <v>9184</v>
      </c>
      <c r="D3404" s="2">
        <v>42599</v>
      </c>
      <c r="E3404" s="3">
        <v>59</v>
      </c>
      <c r="F3404" s="1" t="s">
        <v>14</v>
      </c>
      <c r="G3404" s="1" t="s">
        <v>14</v>
      </c>
      <c r="H3404">
        <v>0</v>
      </c>
      <c r="I3404" s="1" t="s">
        <v>69</v>
      </c>
      <c r="J3404" s="2">
        <v>42445</v>
      </c>
      <c r="K3404" s="1" t="s">
        <v>14</v>
      </c>
      <c r="L3404" s="1"/>
      <c r="M3404" s="4" t="s">
        <v>16</v>
      </c>
      <c r="N3404">
        <f t="shared" si="53"/>
        <v>154</v>
      </c>
    </row>
    <row r="3405" spans="1:14" ht="12.5" hidden="1" x14ac:dyDescent="0.25">
      <c r="A3405" s="1" t="s">
        <v>27</v>
      </c>
      <c r="B3405" s="1" t="s">
        <v>9185</v>
      </c>
      <c r="C3405" s="1" t="s">
        <v>9186</v>
      </c>
      <c r="D3405" s="2">
        <v>42979</v>
      </c>
      <c r="E3405" s="3">
        <v>15.9</v>
      </c>
      <c r="F3405" s="1" t="s">
        <v>14</v>
      </c>
      <c r="G3405" s="1" t="s">
        <v>14</v>
      </c>
      <c r="H3405">
        <v>1</v>
      </c>
      <c r="I3405" s="1" t="s">
        <v>15</v>
      </c>
      <c r="J3405" s="2">
        <v>42702</v>
      </c>
      <c r="K3405" s="1" t="s">
        <v>14</v>
      </c>
      <c r="L3405" s="1"/>
      <c r="M3405" s="4" t="s">
        <v>16</v>
      </c>
      <c r="N3405">
        <f t="shared" si="53"/>
        <v>277</v>
      </c>
    </row>
    <row r="3406" spans="1:14" ht="12.5" hidden="1" x14ac:dyDescent="0.25">
      <c r="A3406" s="1" t="s">
        <v>1701</v>
      </c>
      <c r="B3406" s="1" t="s">
        <v>9187</v>
      </c>
      <c r="C3406" s="1" t="s">
        <v>9188</v>
      </c>
      <c r="D3406" s="2">
        <v>42841</v>
      </c>
      <c r="E3406" s="3">
        <v>13.47</v>
      </c>
      <c r="F3406" s="1" t="s">
        <v>14</v>
      </c>
      <c r="G3406" s="1" t="s">
        <v>14</v>
      </c>
      <c r="H3406">
        <v>0</v>
      </c>
      <c r="I3406" s="1" t="s">
        <v>15</v>
      </c>
      <c r="J3406" s="2">
        <v>42755</v>
      </c>
      <c r="K3406" s="1" t="s">
        <v>14</v>
      </c>
      <c r="L3406" s="1"/>
      <c r="M3406" s="4" t="s">
        <v>16</v>
      </c>
      <c r="N3406">
        <f t="shared" si="53"/>
        <v>86</v>
      </c>
    </row>
    <row r="3407" spans="1:14" ht="12.5" hidden="1" x14ac:dyDescent="0.25">
      <c r="A3407" s="1" t="s">
        <v>2547</v>
      </c>
      <c r="B3407" s="1" t="s">
        <v>9189</v>
      </c>
      <c r="C3407" s="1" t="s">
        <v>9190</v>
      </c>
      <c r="D3407" s="2">
        <v>43091</v>
      </c>
      <c r="E3407" s="3">
        <v>8.56</v>
      </c>
      <c r="F3407" s="1" t="s">
        <v>14</v>
      </c>
      <c r="G3407" s="1" t="s">
        <v>14</v>
      </c>
      <c r="H3407">
        <v>0</v>
      </c>
      <c r="I3407" s="1" t="s">
        <v>15</v>
      </c>
      <c r="J3407" s="2">
        <v>42440</v>
      </c>
      <c r="K3407" s="1" t="s">
        <v>14</v>
      </c>
      <c r="L3407" s="1"/>
      <c r="M3407" s="4" t="s">
        <v>16</v>
      </c>
      <c r="N3407">
        <f t="shared" si="53"/>
        <v>651</v>
      </c>
    </row>
    <row r="3408" spans="1:14" ht="12.5" hidden="1" x14ac:dyDescent="0.25">
      <c r="A3408" s="1" t="s">
        <v>9191</v>
      </c>
      <c r="B3408" s="1" t="s">
        <v>9192</v>
      </c>
      <c r="C3408" s="1" t="s">
        <v>9193</v>
      </c>
      <c r="D3408" s="2">
        <v>43113</v>
      </c>
      <c r="E3408" s="3">
        <v>4.99</v>
      </c>
      <c r="F3408" s="1" t="s">
        <v>14</v>
      </c>
      <c r="G3408" s="1" t="s">
        <v>14</v>
      </c>
      <c r="H3408">
        <v>1</v>
      </c>
      <c r="I3408" s="1" t="s">
        <v>235</v>
      </c>
      <c r="J3408" s="2">
        <v>42865</v>
      </c>
      <c r="K3408" s="1">
        <v>32.526275400000003</v>
      </c>
      <c r="L3408" s="1">
        <v>-96.794551400000003</v>
      </c>
      <c r="M3408" s="4" t="s">
        <v>16</v>
      </c>
      <c r="N3408">
        <f t="shared" si="53"/>
        <v>248</v>
      </c>
    </row>
    <row r="3409" spans="1:14" ht="12.5" hidden="1" x14ac:dyDescent="0.25">
      <c r="A3409" s="1" t="s">
        <v>9194</v>
      </c>
      <c r="B3409" s="1" t="s">
        <v>9195</v>
      </c>
      <c r="C3409" s="1" t="s">
        <v>9196</v>
      </c>
      <c r="D3409" s="2">
        <v>42513</v>
      </c>
      <c r="E3409" s="3">
        <v>40</v>
      </c>
      <c r="F3409" s="1" t="s">
        <v>14</v>
      </c>
      <c r="G3409" s="1" t="s">
        <v>14</v>
      </c>
      <c r="H3409">
        <v>1</v>
      </c>
      <c r="I3409" s="1" t="s">
        <v>42</v>
      </c>
      <c r="J3409" s="2">
        <v>42513</v>
      </c>
      <c r="K3409" s="1" t="s">
        <v>14</v>
      </c>
      <c r="L3409" s="1"/>
      <c r="M3409" s="4" t="s">
        <v>16</v>
      </c>
      <c r="N3409">
        <f t="shared" si="53"/>
        <v>0</v>
      </c>
    </row>
    <row r="3410" spans="1:14" ht="12.5" x14ac:dyDescent="0.25">
      <c r="A3410" s="1" t="s">
        <v>9197</v>
      </c>
      <c r="B3410" s="1" t="s">
        <v>9198</v>
      </c>
      <c r="C3410" s="1" t="s">
        <v>9199</v>
      </c>
      <c r="D3410" s="2">
        <v>43029</v>
      </c>
      <c r="E3410" s="3">
        <v>31.88</v>
      </c>
      <c r="F3410" s="1" t="s">
        <v>14</v>
      </c>
      <c r="G3410" s="1" t="s">
        <v>14</v>
      </c>
      <c r="H3410">
        <v>0</v>
      </c>
      <c r="I3410" s="1" t="s">
        <v>15</v>
      </c>
      <c r="J3410" s="2">
        <v>42847</v>
      </c>
      <c r="K3410" s="1" t="s">
        <v>14</v>
      </c>
      <c r="L3410" s="1"/>
      <c r="M3410" s="4" t="s">
        <v>20</v>
      </c>
      <c r="N3410">
        <f t="shared" si="53"/>
        <v>182</v>
      </c>
    </row>
    <row r="3411" spans="1:14" ht="12.5" hidden="1" x14ac:dyDescent="0.25">
      <c r="A3411" s="1" t="s">
        <v>9200</v>
      </c>
      <c r="B3411" s="1" t="s">
        <v>9201</v>
      </c>
      <c r="C3411" s="1" t="s">
        <v>9202</v>
      </c>
      <c r="D3411" s="2">
        <v>42692</v>
      </c>
      <c r="E3411" s="3">
        <v>123.16</v>
      </c>
      <c r="F3411" s="1" t="s">
        <v>14</v>
      </c>
      <c r="G3411" s="1" t="s">
        <v>14</v>
      </c>
      <c r="H3411">
        <v>0</v>
      </c>
      <c r="I3411" s="1" t="s">
        <v>62</v>
      </c>
      <c r="J3411" s="2">
        <v>42616</v>
      </c>
      <c r="K3411" s="1" t="s">
        <v>14</v>
      </c>
      <c r="L3411" s="1"/>
      <c r="M3411" s="4" t="s">
        <v>16</v>
      </c>
      <c r="N3411">
        <f t="shared" si="53"/>
        <v>76</v>
      </c>
    </row>
    <row r="3412" spans="1:14" ht="12.5" hidden="1" x14ac:dyDescent="0.25">
      <c r="A3412" s="1" t="s">
        <v>9203</v>
      </c>
      <c r="B3412" s="1" t="s">
        <v>9204</v>
      </c>
      <c r="C3412" s="1" t="s">
        <v>9205</v>
      </c>
      <c r="D3412" s="2">
        <v>42917</v>
      </c>
      <c r="E3412" s="3">
        <v>2.5</v>
      </c>
      <c r="F3412" s="1" t="s">
        <v>14</v>
      </c>
      <c r="G3412" s="1" t="s">
        <v>14</v>
      </c>
      <c r="H3412">
        <v>0</v>
      </c>
      <c r="I3412" s="1" t="s">
        <v>15</v>
      </c>
      <c r="J3412" s="2">
        <v>42469</v>
      </c>
      <c r="K3412" s="1">
        <v>33.421450727699998</v>
      </c>
      <c r="L3412" s="1">
        <v>-112.1781844554</v>
      </c>
      <c r="M3412" s="4" t="s">
        <v>46</v>
      </c>
      <c r="N3412">
        <f t="shared" si="53"/>
        <v>448</v>
      </c>
    </row>
    <row r="3413" spans="1:14" ht="12.5" x14ac:dyDescent="0.25">
      <c r="A3413" s="1" t="s">
        <v>9206</v>
      </c>
      <c r="B3413" s="1" t="s">
        <v>9207</v>
      </c>
      <c r="C3413" s="1" t="s">
        <v>9208</v>
      </c>
      <c r="D3413" s="2">
        <v>42963</v>
      </c>
      <c r="E3413" s="3">
        <v>56.27</v>
      </c>
      <c r="F3413" s="1" t="s">
        <v>14</v>
      </c>
      <c r="G3413" s="1" t="s">
        <v>14</v>
      </c>
      <c r="H3413">
        <v>0</v>
      </c>
      <c r="I3413" s="1" t="s">
        <v>15</v>
      </c>
      <c r="J3413" s="2">
        <v>42701</v>
      </c>
      <c r="K3413" s="1">
        <v>39.925809999999998</v>
      </c>
      <c r="L3413" s="1">
        <v>-86.113826000000003</v>
      </c>
      <c r="M3413" s="4" t="s">
        <v>20</v>
      </c>
      <c r="N3413">
        <f t="shared" si="53"/>
        <v>262</v>
      </c>
    </row>
    <row r="3414" spans="1:14" ht="12.5" hidden="1" x14ac:dyDescent="0.25">
      <c r="A3414" s="1" t="s">
        <v>9209</v>
      </c>
      <c r="B3414" s="1" t="s">
        <v>9210</v>
      </c>
      <c r="C3414" s="1" t="s">
        <v>9211</v>
      </c>
      <c r="D3414" s="2">
        <v>42533</v>
      </c>
      <c r="E3414" s="3">
        <v>33</v>
      </c>
      <c r="F3414" s="1" t="s">
        <v>14</v>
      </c>
      <c r="G3414" s="1" t="s">
        <v>14</v>
      </c>
      <c r="H3414">
        <v>0</v>
      </c>
      <c r="I3414" s="1" t="s">
        <v>62</v>
      </c>
      <c r="J3414" s="2">
        <v>42447</v>
      </c>
      <c r="K3414" s="1">
        <v>32.785789962499997</v>
      </c>
      <c r="L3414" s="1">
        <v>-79.936501123900001</v>
      </c>
      <c r="M3414" s="4" t="s">
        <v>46</v>
      </c>
      <c r="N3414">
        <f t="shared" si="53"/>
        <v>86</v>
      </c>
    </row>
    <row r="3415" spans="1:14" ht="12.5" hidden="1" x14ac:dyDescent="0.25">
      <c r="A3415" s="1" t="s">
        <v>9212</v>
      </c>
      <c r="B3415" s="1" t="s">
        <v>9213</v>
      </c>
      <c r="C3415" s="1" t="s">
        <v>9214</v>
      </c>
      <c r="D3415" s="2">
        <v>43100</v>
      </c>
      <c r="E3415" s="3">
        <v>158.24</v>
      </c>
      <c r="F3415" s="1">
        <v>158.24</v>
      </c>
      <c r="G3415" s="1" t="s">
        <v>38</v>
      </c>
      <c r="H3415">
        <v>0</v>
      </c>
      <c r="I3415" s="1" t="s">
        <v>69</v>
      </c>
      <c r="J3415" s="2">
        <v>42818</v>
      </c>
      <c r="K3415" s="1">
        <v>27.856227359799998</v>
      </c>
      <c r="L3415" s="1">
        <v>-82.337327404000007</v>
      </c>
      <c r="M3415" s="4" t="s">
        <v>16</v>
      </c>
      <c r="N3415">
        <f t="shared" si="53"/>
        <v>282</v>
      </c>
    </row>
    <row r="3416" spans="1:14" ht="12.5" x14ac:dyDescent="0.25">
      <c r="A3416" s="1" t="s">
        <v>124</v>
      </c>
      <c r="B3416" s="1" t="s">
        <v>9215</v>
      </c>
      <c r="C3416" s="1" t="s">
        <v>9216</v>
      </c>
      <c r="D3416" s="2">
        <v>42646</v>
      </c>
      <c r="E3416" s="3">
        <v>6.73</v>
      </c>
      <c r="F3416" s="1" t="s">
        <v>14</v>
      </c>
      <c r="G3416" s="1" t="s">
        <v>14</v>
      </c>
      <c r="H3416">
        <v>0</v>
      </c>
      <c r="I3416" s="1" t="s">
        <v>127</v>
      </c>
      <c r="J3416" s="2">
        <v>42434</v>
      </c>
      <c r="K3416" s="1" t="s">
        <v>14</v>
      </c>
      <c r="L3416" s="1"/>
      <c r="M3416" s="4" t="s">
        <v>20</v>
      </c>
      <c r="N3416">
        <f t="shared" si="53"/>
        <v>212</v>
      </c>
    </row>
    <row r="3417" spans="1:14" ht="12.5" x14ac:dyDescent="0.25">
      <c r="A3417" s="1" t="s">
        <v>9217</v>
      </c>
      <c r="B3417" s="1" t="s">
        <v>9218</v>
      </c>
      <c r="C3417" s="1" t="s">
        <v>9219</v>
      </c>
      <c r="D3417" s="2">
        <v>42943</v>
      </c>
      <c r="E3417" s="3">
        <v>71.650000000000006</v>
      </c>
      <c r="F3417" s="1" t="s">
        <v>14</v>
      </c>
      <c r="G3417" s="1" t="s">
        <v>14</v>
      </c>
      <c r="H3417">
        <v>0</v>
      </c>
      <c r="I3417" s="1" t="s">
        <v>337</v>
      </c>
      <c r="J3417" s="2">
        <v>42868</v>
      </c>
      <c r="K3417" s="1">
        <v>40.108711999999997</v>
      </c>
      <c r="L3417" s="1">
        <v>-76.522268100000005</v>
      </c>
      <c r="M3417" s="4" t="s">
        <v>20</v>
      </c>
      <c r="N3417">
        <f t="shared" si="53"/>
        <v>75</v>
      </c>
    </row>
    <row r="3418" spans="1:14" ht="12.5" x14ac:dyDescent="0.25">
      <c r="A3418" s="1" t="s">
        <v>686</v>
      </c>
      <c r="B3418" s="1" t="s">
        <v>9220</v>
      </c>
      <c r="C3418" s="1" t="s">
        <v>9221</v>
      </c>
      <c r="D3418" s="2">
        <v>42963</v>
      </c>
      <c r="E3418" s="3">
        <v>20.23</v>
      </c>
      <c r="F3418" s="1" t="s">
        <v>14</v>
      </c>
      <c r="G3418" s="1" t="s">
        <v>14</v>
      </c>
      <c r="H3418">
        <v>0</v>
      </c>
      <c r="I3418" s="1" t="s">
        <v>15</v>
      </c>
      <c r="J3418" s="2">
        <v>42645</v>
      </c>
      <c r="K3418" s="1" t="s">
        <v>14</v>
      </c>
      <c r="L3418" s="1"/>
      <c r="M3418" s="4" t="s">
        <v>20</v>
      </c>
      <c r="N3418">
        <f t="shared" si="53"/>
        <v>318</v>
      </c>
    </row>
    <row r="3419" spans="1:14" ht="12.5" hidden="1" x14ac:dyDescent="0.25">
      <c r="A3419" s="1" t="s">
        <v>9222</v>
      </c>
      <c r="B3419" s="1" t="s">
        <v>9223</v>
      </c>
      <c r="C3419" s="1" t="s">
        <v>9224</v>
      </c>
      <c r="D3419" s="2">
        <v>42709</v>
      </c>
      <c r="E3419" s="3">
        <v>18</v>
      </c>
      <c r="F3419" s="1" t="s">
        <v>14</v>
      </c>
      <c r="G3419" s="1" t="s">
        <v>14</v>
      </c>
      <c r="H3419">
        <v>1</v>
      </c>
      <c r="I3419" s="1" t="s">
        <v>397</v>
      </c>
      <c r="J3419" s="2">
        <v>42558</v>
      </c>
      <c r="K3419" s="1" t="s">
        <v>14</v>
      </c>
      <c r="L3419" s="1"/>
      <c r="M3419" s="4" t="s">
        <v>46</v>
      </c>
      <c r="N3419">
        <f t="shared" si="53"/>
        <v>151</v>
      </c>
    </row>
    <row r="3420" spans="1:14" ht="12.5" x14ac:dyDescent="0.25">
      <c r="A3420" s="1" t="s">
        <v>7195</v>
      </c>
      <c r="B3420" s="1" t="s">
        <v>9225</v>
      </c>
      <c r="C3420" s="1" t="s">
        <v>9226</v>
      </c>
      <c r="D3420" s="2">
        <v>43034</v>
      </c>
      <c r="E3420" s="3">
        <v>12.36</v>
      </c>
      <c r="F3420" s="1" t="s">
        <v>14</v>
      </c>
      <c r="G3420" s="1" t="s">
        <v>14</v>
      </c>
      <c r="H3420">
        <v>0</v>
      </c>
      <c r="I3420" s="1" t="s">
        <v>15</v>
      </c>
      <c r="J3420" s="2">
        <v>42603</v>
      </c>
      <c r="K3420" s="1" t="s">
        <v>14</v>
      </c>
      <c r="L3420" s="1"/>
      <c r="M3420" s="4" t="s">
        <v>20</v>
      </c>
      <c r="N3420">
        <f t="shared" si="53"/>
        <v>431</v>
      </c>
    </row>
    <row r="3421" spans="1:14" ht="12.5" hidden="1" x14ac:dyDescent="0.25">
      <c r="A3421" s="1" t="s">
        <v>9227</v>
      </c>
      <c r="B3421" s="1" t="s">
        <v>9228</v>
      </c>
      <c r="C3421" s="1" t="s">
        <v>9229</v>
      </c>
      <c r="D3421" s="2">
        <v>42535</v>
      </c>
      <c r="E3421" s="3">
        <v>11.35</v>
      </c>
      <c r="F3421" s="1">
        <v>11.35</v>
      </c>
      <c r="G3421" s="1" t="s">
        <v>61</v>
      </c>
      <c r="H3421">
        <v>1</v>
      </c>
      <c r="I3421" s="1" t="s">
        <v>15</v>
      </c>
      <c r="J3421" s="2">
        <v>42451</v>
      </c>
      <c r="K3421" s="1">
        <v>39.861646089700002</v>
      </c>
      <c r="L3421" s="1">
        <v>-74.214572059100007</v>
      </c>
      <c r="M3421" s="4" t="s">
        <v>46</v>
      </c>
      <c r="N3421">
        <f t="shared" si="53"/>
        <v>84</v>
      </c>
    </row>
    <row r="3422" spans="1:14" ht="12.5" x14ac:dyDescent="0.25">
      <c r="A3422" s="1" t="s">
        <v>3957</v>
      </c>
      <c r="B3422" s="1" t="s">
        <v>9230</v>
      </c>
      <c r="C3422" s="1" t="s">
        <v>9231</v>
      </c>
      <c r="D3422" s="2">
        <v>42786</v>
      </c>
      <c r="E3422" s="3">
        <v>6.72</v>
      </c>
      <c r="F3422" s="1" t="s">
        <v>14</v>
      </c>
      <c r="G3422" s="1" t="s">
        <v>14</v>
      </c>
      <c r="H3422">
        <v>0</v>
      </c>
      <c r="I3422" s="1" t="s">
        <v>15</v>
      </c>
      <c r="J3422" s="2">
        <v>42582</v>
      </c>
      <c r="K3422" s="1">
        <v>33.452369599999997</v>
      </c>
      <c r="L3422" s="1">
        <v>-84.508853299999998</v>
      </c>
      <c r="M3422" s="4" t="s">
        <v>20</v>
      </c>
      <c r="N3422">
        <f t="shared" si="53"/>
        <v>204</v>
      </c>
    </row>
    <row r="3423" spans="1:14" ht="12.5" hidden="1" x14ac:dyDescent="0.25">
      <c r="A3423" s="1" t="s">
        <v>9232</v>
      </c>
      <c r="B3423" s="1" t="s">
        <v>9233</v>
      </c>
      <c r="C3423" s="1" t="s">
        <v>9234</v>
      </c>
      <c r="D3423" s="2">
        <v>43045</v>
      </c>
      <c r="E3423" s="3">
        <v>4.16</v>
      </c>
      <c r="F3423" s="1" t="s">
        <v>14</v>
      </c>
      <c r="G3423" s="1" t="s">
        <v>14</v>
      </c>
      <c r="H3423">
        <v>0</v>
      </c>
      <c r="I3423" s="1" t="s">
        <v>15</v>
      </c>
      <c r="J3423" s="2">
        <v>42862</v>
      </c>
      <c r="K3423" s="1" t="s">
        <v>14</v>
      </c>
      <c r="L3423" s="1"/>
      <c r="M3423" s="4" t="s">
        <v>16</v>
      </c>
      <c r="N3423">
        <f t="shared" si="53"/>
        <v>183</v>
      </c>
    </row>
    <row r="3424" spans="1:14" ht="12.5" hidden="1" x14ac:dyDescent="0.25">
      <c r="A3424" s="1" t="s">
        <v>7662</v>
      </c>
      <c r="B3424" s="1" t="s">
        <v>9235</v>
      </c>
      <c r="C3424" s="1" t="s">
        <v>9236</v>
      </c>
      <c r="D3424" s="2">
        <v>42711</v>
      </c>
      <c r="E3424" s="3">
        <v>10.28</v>
      </c>
      <c r="F3424" s="1" t="s">
        <v>14</v>
      </c>
      <c r="G3424" s="1" t="s">
        <v>14</v>
      </c>
      <c r="H3424">
        <v>0</v>
      </c>
      <c r="I3424" s="1" t="s">
        <v>15</v>
      </c>
      <c r="J3424" s="2">
        <v>42438</v>
      </c>
      <c r="K3424" s="1" t="s">
        <v>14</v>
      </c>
      <c r="L3424" s="1"/>
      <c r="M3424" s="4" t="s">
        <v>16</v>
      </c>
      <c r="N3424">
        <f t="shared" si="53"/>
        <v>273</v>
      </c>
    </row>
    <row r="3425" spans="1:14" ht="12.5" x14ac:dyDescent="0.25">
      <c r="A3425" s="1" t="s">
        <v>8522</v>
      </c>
      <c r="B3425" s="1" t="s">
        <v>9237</v>
      </c>
      <c r="C3425" s="1" t="s">
        <v>9238</v>
      </c>
      <c r="D3425" s="2">
        <v>42540</v>
      </c>
      <c r="E3425" s="3">
        <v>70</v>
      </c>
      <c r="F3425" s="1" t="s">
        <v>14</v>
      </c>
      <c r="G3425" s="1" t="s">
        <v>14</v>
      </c>
      <c r="H3425">
        <v>0</v>
      </c>
      <c r="I3425" s="1" t="s">
        <v>127</v>
      </c>
      <c r="J3425" s="2">
        <v>42444</v>
      </c>
      <c r="K3425" s="1">
        <v>43.0974331054</v>
      </c>
      <c r="L3425" s="1">
        <v>-70.805035024999995</v>
      </c>
      <c r="M3425" s="4" t="s">
        <v>20</v>
      </c>
      <c r="N3425">
        <f t="shared" si="53"/>
        <v>96</v>
      </c>
    </row>
    <row r="3426" spans="1:14" ht="12.5" x14ac:dyDescent="0.25">
      <c r="A3426" s="1" t="s">
        <v>2338</v>
      </c>
      <c r="B3426" s="1" t="s">
        <v>9239</v>
      </c>
      <c r="C3426" s="1" t="s">
        <v>9240</v>
      </c>
      <c r="D3426" s="2">
        <v>42938</v>
      </c>
      <c r="E3426" s="3">
        <v>3.19</v>
      </c>
      <c r="F3426" s="1" t="s">
        <v>14</v>
      </c>
      <c r="G3426" s="1" t="s">
        <v>14</v>
      </c>
      <c r="H3426">
        <v>0</v>
      </c>
      <c r="I3426" s="1" t="s">
        <v>15</v>
      </c>
      <c r="J3426" s="2">
        <v>42735</v>
      </c>
      <c r="K3426" s="1">
        <v>33.392632566499998</v>
      </c>
      <c r="L3426" s="1">
        <v>-111.91077540409999</v>
      </c>
      <c r="M3426" s="4" t="s">
        <v>20</v>
      </c>
      <c r="N3426">
        <f t="shared" si="53"/>
        <v>203</v>
      </c>
    </row>
    <row r="3427" spans="1:14" ht="12.5" x14ac:dyDescent="0.25">
      <c r="A3427" s="1" t="s">
        <v>2114</v>
      </c>
      <c r="B3427" s="1" t="s">
        <v>9241</v>
      </c>
      <c r="C3427" s="1" t="s">
        <v>9242</v>
      </c>
      <c r="D3427" s="2">
        <v>42686</v>
      </c>
      <c r="E3427" s="3">
        <v>4</v>
      </c>
      <c r="F3427" s="1" t="s">
        <v>14</v>
      </c>
      <c r="G3427" s="1" t="s">
        <v>14</v>
      </c>
      <c r="H3427">
        <v>0</v>
      </c>
      <c r="I3427" s="1" t="s">
        <v>69</v>
      </c>
      <c r="J3427" s="2">
        <v>42574</v>
      </c>
      <c r="K3427" s="1" t="s">
        <v>14</v>
      </c>
      <c r="L3427" s="1"/>
      <c r="M3427" s="4" t="s">
        <v>20</v>
      </c>
      <c r="N3427">
        <f t="shared" si="53"/>
        <v>112</v>
      </c>
    </row>
    <row r="3428" spans="1:14" ht="12.5" hidden="1" x14ac:dyDescent="0.25">
      <c r="A3428" s="1" t="s">
        <v>7754</v>
      </c>
      <c r="B3428" s="1" t="s">
        <v>9243</v>
      </c>
      <c r="C3428" s="1" t="s">
        <v>9244</v>
      </c>
      <c r="D3428" s="2">
        <v>42710</v>
      </c>
      <c r="E3428" s="3">
        <v>3</v>
      </c>
      <c r="F3428" s="1" t="s">
        <v>14</v>
      </c>
      <c r="G3428" s="1" t="s">
        <v>14</v>
      </c>
      <c r="H3428">
        <v>0</v>
      </c>
      <c r="I3428" s="1" t="s">
        <v>15</v>
      </c>
      <c r="J3428" s="2">
        <v>42664</v>
      </c>
      <c r="K3428" s="1" t="s">
        <v>14</v>
      </c>
      <c r="L3428" s="1"/>
      <c r="M3428" s="4" t="s">
        <v>46</v>
      </c>
      <c r="N3428">
        <f t="shared" si="53"/>
        <v>46</v>
      </c>
    </row>
    <row r="3429" spans="1:14" ht="12.5" hidden="1" x14ac:dyDescent="0.25">
      <c r="A3429" s="1" t="s">
        <v>748</v>
      </c>
      <c r="B3429" s="1" t="s">
        <v>9245</v>
      </c>
      <c r="C3429" s="1" t="s">
        <v>9246</v>
      </c>
      <c r="D3429" s="2">
        <v>42991</v>
      </c>
      <c r="E3429" s="3">
        <v>4</v>
      </c>
      <c r="F3429" s="1" t="s">
        <v>14</v>
      </c>
      <c r="G3429" s="1" t="s">
        <v>14</v>
      </c>
      <c r="H3429">
        <v>0</v>
      </c>
      <c r="I3429" s="1" t="s">
        <v>15</v>
      </c>
      <c r="J3429" s="2">
        <v>42672</v>
      </c>
      <c r="K3429" s="1" t="s">
        <v>14</v>
      </c>
      <c r="L3429" s="1"/>
      <c r="M3429" s="4" t="s">
        <v>16</v>
      </c>
      <c r="N3429">
        <f t="shared" si="53"/>
        <v>319</v>
      </c>
    </row>
    <row r="3430" spans="1:14" ht="12.5" x14ac:dyDescent="0.25">
      <c r="A3430" s="1" t="s">
        <v>9247</v>
      </c>
      <c r="B3430" s="1" t="s">
        <v>9248</v>
      </c>
      <c r="C3430" s="1" t="s">
        <v>9249</v>
      </c>
      <c r="D3430" s="2">
        <v>43078</v>
      </c>
      <c r="E3430" s="3">
        <v>12.87</v>
      </c>
      <c r="F3430" s="1">
        <v>12.87</v>
      </c>
      <c r="G3430" s="1" t="s">
        <v>38</v>
      </c>
      <c r="H3430">
        <v>0</v>
      </c>
      <c r="I3430" s="1" t="s">
        <v>15</v>
      </c>
      <c r="J3430" s="2">
        <v>42888</v>
      </c>
      <c r="K3430" s="1">
        <v>30.451998626799998</v>
      </c>
      <c r="L3430" s="1">
        <v>-97.789241764799996</v>
      </c>
      <c r="M3430" s="4" t="s">
        <v>20</v>
      </c>
      <c r="N3430">
        <f t="shared" si="53"/>
        <v>190</v>
      </c>
    </row>
    <row r="3431" spans="1:14" ht="12.5" hidden="1" x14ac:dyDescent="0.25">
      <c r="A3431" s="1" t="s">
        <v>9250</v>
      </c>
      <c r="B3431" s="1" t="s">
        <v>9251</v>
      </c>
      <c r="C3431" s="1" t="s">
        <v>9252</v>
      </c>
      <c r="D3431" s="2">
        <v>42944</v>
      </c>
      <c r="E3431" s="3">
        <v>56</v>
      </c>
      <c r="F3431" s="1">
        <v>56</v>
      </c>
      <c r="G3431" s="1" t="s">
        <v>38</v>
      </c>
      <c r="H3431">
        <v>1</v>
      </c>
      <c r="I3431" s="1" t="s">
        <v>15</v>
      </c>
      <c r="J3431" s="2">
        <v>42806</v>
      </c>
      <c r="K3431" s="1" t="s">
        <v>14</v>
      </c>
      <c r="L3431" s="1"/>
      <c r="M3431" s="4" t="s">
        <v>16</v>
      </c>
      <c r="N3431">
        <f t="shared" si="53"/>
        <v>138</v>
      </c>
    </row>
    <row r="3432" spans="1:14" ht="12.5" hidden="1" x14ac:dyDescent="0.25">
      <c r="A3432" s="1" t="s">
        <v>1639</v>
      </c>
      <c r="B3432" s="1" t="s">
        <v>9253</v>
      </c>
      <c r="C3432" s="1" t="s">
        <v>9254</v>
      </c>
      <c r="D3432" s="2">
        <v>42901</v>
      </c>
      <c r="E3432" s="3">
        <v>38.89</v>
      </c>
      <c r="F3432" s="1" t="s">
        <v>14</v>
      </c>
      <c r="G3432" s="1" t="s">
        <v>14</v>
      </c>
      <c r="H3432">
        <v>0</v>
      </c>
      <c r="I3432" s="1" t="s">
        <v>15</v>
      </c>
      <c r="J3432" s="2">
        <v>42580</v>
      </c>
      <c r="K3432" s="1" t="s">
        <v>14</v>
      </c>
      <c r="L3432" s="1"/>
      <c r="M3432" s="4" t="s">
        <v>16</v>
      </c>
      <c r="N3432">
        <f t="shared" si="53"/>
        <v>321</v>
      </c>
    </row>
    <row r="3433" spans="1:14" ht="12.5" x14ac:dyDescent="0.25">
      <c r="A3433" s="1" t="s">
        <v>9255</v>
      </c>
      <c r="B3433" s="1" t="s">
        <v>9256</v>
      </c>
      <c r="C3433" s="1" t="s">
        <v>9257</v>
      </c>
      <c r="D3433" s="2">
        <v>42818</v>
      </c>
      <c r="E3433" s="3">
        <v>200</v>
      </c>
      <c r="F3433" s="1" t="s">
        <v>14</v>
      </c>
      <c r="G3433" s="1" t="s">
        <v>14</v>
      </c>
      <c r="H3433">
        <v>0</v>
      </c>
      <c r="I3433" s="1" t="s">
        <v>62</v>
      </c>
      <c r="J3433" s="2">
        <v>42772</v>
      </c>
      <c r="K3433" s="1">
        <v>39.6683375677</v>
      </c>
      <c r="L3433" s="1">
        <v>-104.9877407403</v>
      </c>
      <c r="M3433" s="4" t="s">
        <v>20</v>
      </c>
      <c r="N3433">
        <f t="shared" si="53"/>
        <v>46</v>
      </c>
    </row>
    <row r="3434" spans="1:14" ht="12.5" hidden="1" x14ac:dyDescent="0.25">
      <c r="A3434" s="1" t="s">
        <v>9258</v>
      </c>
      <c r="B3434" s="1" t="s">
        <v>9259</v>
      </c>
      <c r="C3434" s="1" t="s">
        <v>9260</v>
      </c>
      <c r="D3434" s="2">
        <v>42624</v>
      </c>
      <c r="E3434" s="3">
        <v>8.75</v>
      </c>
      <c r="F3434" s="1" t="s">
        <v>14</v>
      </c>
      <c r="G3434" s="1" t="s">
        <v>14</v>
      </c>
      <c r="H3434">
        <v>0</v>
      </c>
      <c r="I3434" s="1" t="s">
        <v>69</v>
      </c>
      <c r="J3434" s="2">
        <v>42484</v>
      </c>
      <c r="K3434" s="1">
        <v>40.752406275200002</v>
      </c>
      <c r="L3434" s="1">
        <v>-73.973375272599995</v>
      </c>
      <c r="M3434" s="4" t="s">
        <v>16</v>
      </c>
      <c r="N3434">
        <f t="shared" si="53"/>
        <v>140</v>
      </c>
    </row>
    <row r="3435" spans="1:14" ht="12.5" hidden="1" x14ac:dyDescent="0.25">
      <c r="A3435" s="1" t="s">
        <v>9261</v>
      </c>
      <c r="B3435" s="1" t="s">
        <v>9262</v>
      </c>
      <c r="C3435" s="1" t="s">
        <v>9263</v>
      </c>
      <c r="D3435" s="2">
        <v>42907</v>
      </c>
      <c r="E3435" s="3">
        <v>3.25</v>
      </c>
      <c r="F3435" s="1" t="s">
        <v>14</v>
      </c>
      <c r="G3435" s="1" t="s">
        <v>14</v>
      </c>
      <c r="H3435">
        <v>0</v>
      </c>
      <c r="I3435" s="1" t="s">
        <v>15</v>
      </c>
      <c r="J3435" s="2">
        <v>42886</v>
      </c>
      <c r="K3435" s="1">
        <v>40.563329495200001</v>
      </c>
      <c r="L3435" s="1">
        <v>-122.2383939776</v>
      </c>
      <c r="M3435" s="4" t="s">
        <v>16</v>
      </c>
      <c r="N3435">
        <f t="shared" si="53"/>
        <v>21</v>
      </c>
    </row>
    <row r="3436" spans="1:14" ht="12.5" hidden="1" x14ac:dyDescent="0.25">
      <c r="A3436" s="1" t="s">
        <v>695</v>
      </c>
      <c r="B3436" s="1" t="s">
        <v>9264</v>
      </c>
      <c r="C3436" s="1" t="s">
        <v>9265</v>
      </c>
      <c r="D3436" s="2">
        <v>42888</v>
      </c>
      <c r="E3436" s="3">
        <v>12.09</v>
      </c>
      <c r="F3436" s="1" t="s">
        <v>14</v>
      </c>
      <c r="G3436" s="1" t="s">
        <v>14</v>
      </c>
      <c r="H3436">
        <v>1</v>
      </c>
      <c r="I3436" s="1" t="s">
        <v>15</v>
      </c>
      <c r="J3436" s="2">
        <v>42680</v>
      </c>
      <c r="K3436" s="1">
        <v>38.858103292300001</v>
      </c>
      <c r="L3436" s="1">
        <v>-77.051217148000006</v>
      </c>
      <c r="M3436" s="4" t="s">
        <v>16</v>
      </c>
      <c r="N3436">
        <f t="shared" si="53"/>
        <v>208</v>
      </c>
    </row>
    <row r="3437" spans="1:14" ht="12.5" x14ac:dyDescent="0.25">
      <c r="A3437" s="1" t="s">
        <v>9266</v>
      </c>
      <c r="B3437" s="1" t="s">
        <v>9267</v>
      </c>
      <c r="C3437" s="1" t="s">
        <v>9268</v>
      </c>
      <c r="D3437" s="2">
        <v>42842</v>
      </c>
      <c r="E3437" s="3">
        <v>24</v>
      </c>
      <c r="F3437" s="1" t="s">
        <v>14</v>
      </c>
      <c r="G3437" s="1" t="s">
        <v>14</v>
      </c>
      <c r="H3437">
        <v>0</v>
      </c>
      <c r="I3437" s="1" t="s">
        <v>397</v>
      </c>
      <c r="J3437" s="2">
        <v>42419</v>
      </c>
      <c r="K3437" s="1">
        <v>35.927705194700003</v>
      </c>
      <c r="L3437" s="1">
        <v>-79.027672287599998</v>
      </c>
      <c r="M3437" s="4" t="s">
        <v>20</v>
      </c>
      <c r="N3437">
        <f t="shared" si="53"/>
        <v>423</v>
      </c>
    </row>
    <row r="3438" spans="1:14" ht="12.5" hidden="1" x14ac:dyDescent="0.25">
      <c r="A3438" s="1" t="s">
        <v>9269</v>
      </c>
      <c r="B3438" s="1" t="s">
        <v>9270</v>
      </c>
      <c r="C3438" s="1" t="s">
        <v>9271</v>
      </c>
      <c r="D3438" s="2">
        <v>42709</v>
      </c>
      <c r="E3438" s="3">
        <v>34.43</v>
      </c>
      <c r="F3438" s="1" t="s">
        <v>14</v>
      </c>
      <c r="G3438" s="1" t="s">
        <v>14</v>
      </c>
      <c r="H3438">
        <v>1</v>
      </c>
      <c r="I3438" s="1" t="s">
        <v>69</v>
      </c>
      <c r="J3438" s="2">
        <v>42602</v>
      </c>
      <c r="K3438" s="1" t="s">
        <v>14</v>
      </c>
      <c r="L3438" s="1"/>
      <c r="M3438" s="4" t="s">
        <v>16</v>
      </c>
      <c r="N3438">
        <f t="shared" si="53"/>
        <v>107</v>
      </c>
    </row>
    <row r="3439" spans="1:14" ht="12.5" hidden="1" x14ac:dyDescent="0.25">
      <c r="A3439" s="1" t="s">
        <v>73</v>
      </c>
      <c r="B3439" s="1" t="s">
        <v>9272</v>
      </c>
      <c r="C3439" s="1" t="s">
        <v>9273</v>
      </c>
      <c r="D3439" s="2">
        <v>42959</v>
      </c>
      <c r="E3439" s="3">
        <v>7.62</v>
      </c>
      <c r="F3439" s="1" t="s">
        <v>14</v>
      </c>
      <c r="G3439" s="1" t="s">
        <v>14</v>
      </c>
      <c r="H3439">
        <v>0</v>
      </c>
      <c r="I3439" s="1" t="s">
        <v>15</v>
      </c>
      <c r="J3439" s="2">
        <v>42896</v>
      </c>
      <c r="K3439" s="1" t="s">
        <v>14</v>
      </c>
      <c r="L3439" s="1"/>
      <c r="M3439" s="4" t="s">
        <v>16</v>
      </c>
      <c r="N3439">
        <f t="shared" si="53"/>
        <v>63</v>
      </c>
    </row>
    <row r="3440" spans="1:14" ht="12.5" hidden="1" x14ac:dyDescent="0.25">
      <c r="A3440" s="1" t="s">
        <v>1086</v>
      </c>
      <c r="B3440" s="1" t="s">
        <v>9274</v>
      </c>
      <c r="C3440" s="1" t="s">
        <v>9275</v>
      </c>
      <c r="D3440" s="2">
        <v>42989</v>
      </c>
      <c r="E3440" s="3">
        <v>2.77</v>
      </c>
      <c r="F3440" s="1" t="s">
        <v>14</v>
      </c>
      <c r="G3440" s="1" t="s">
        <v>14</v>
      </c>
      <c r="H3440">
        <v>0</v>
      </c>
      <c r="I3440" s="1" t="s">
        <v>15</v>
      </c>
      <c r="J3440" s="2">
        <v>42846</v>
      </c>
      <c r="K3440" s="1">
        <v>37.492315904900003</v>
      </c>
      <c r="L3440" s="1">
        <v>-121.941017151</v>
      </c>
      <c r="M3440" s="4" t="s">
        <v>16</v>
      </c>
      <c r="N3440">
        <f t="shared" si="53"/>
        <v>143</v>
      </c>
    </row>
    <row r="3441" spans="1:14" ht="12.5" hidden="1" x14ac:dyDescent="0.25">
      <c r="A3441" s="1" t="s">
        <v>2695</v>
      </c>
      <c r="B3441" s="1" t="s">
        <v>9276</v>
      </c>
      <c r="C3441" s="1" t="s">
        <v>9277</v>
      </c>
      <c r="D3441" s="2">
        <v>43018</v>
      </c>
      <c r="E3441" s="3">
        <v>3</v>
      </c>
      <c r="F3441" s="1" t="s">
        <v>14</v>
      </c>
      <c r="G3441" s="1" t="s">
        <v>14</v>
      </c>
      <c r="H3441">
        <v>0</v>
      </c>
      <c r="I3441" s="1" t="s">
        <v>15</v>
      </c>
      <c r="J3441" s="2">
        <v>42702</v>
      </c>
      <c r="K3441" s="1" t="s">
        <v>14</v>
      </c>
      <c r="L3441" s="1"/>
      <c r="M3441" s="4" t="s">
        <v>16</v>
      </c>
      <c r="N3441">
        <f t="shared" si="53"/>
        <v>316</v>
      </c>
    </row>
    <row r="3442" spans="1:14" ht="12.5" x14ac:dyDescent="0.25">
      <c r="A3442" s="1" t="s">
        <v>9278</v>
      </c>
      <c r="B3442" s="1" t="s">
        <v>9279</v>
      </c>
      <c r="C3442" s="1" t="s">
        <v>9280</v>
      </c>
      <c r="D3442" s="2">
        <v>43087</v>
      </c>
      <c r="E3442" s="3">
        <v>44</v>
      </c>
      <c r="F3442" s="1" t="s">
        <v>14</v>
      </c>
      <c r="G3442" s="1" t="s">
        <v>14</v>
      </c>
      <c r="H3442">
        <v>0</v>
      </c>
      <c r="I3442" s="1" t="s">
        <v>69</v>
      </c>
      <c r="J3442" s="2">
        <v>42860</v>
      </c>
      <c r="K3442" s="1">
        <v>43.041850039800003</v>
      </c>
      <c r="L3442" s="1">
        <v>-87.916895896300005</v>
      </c>
      <c r="M3442" s="4" t="s">
        <v>20</v>
      </c>
      <c r="N3442">
        <f t="shared" si="53"/>
        <v>227</v>
      </c>
    </row>
    <row r="3443" spans="1:14" ht="12.5" x14ac:dyDescent="0.25">
      <c r="A3443" s="1" t="s">
        <v>338</v>
      </c>
      <c r="B3443" s="1" t="s">
        <v>9281</v>
      </c>
      <c r="C3443" s="1" t="s">
        <v>9282</v>
      </c>
      <c r="D3443" s="2">
        <v>42690</v>
      </c>
      <c r="E3443" s="3">
        <v>4.6500000000000004</v>
      </c>
      <c r="F3443" s="1" t="s">
        <v>14</v>
      </c>
      <c r="G3443" s="1" t="s">
        <v>14</v>
      </c>
      <c r="H3443">
        <v>0</v>
      </c>
      <c r="I3443" s="1" t="s">
        <v>15</v>
      </c>
      <c r="J3443" s="2">
        <v>42509</v>
      </c>
      <c r="K3443" s="1">
        <v>38.497009319100002</v>
      </c>
      <c r="L3443" s="1">
        <v>-122.7482077303</v>
      </c>
      <c r="M3443" s="4" t="s">
        <v>20</v>
      </c>
      <c r="N3443">
        <f t="shared" si="53"/>
        <v>181</v>
      </c>
    </row>
    <row r="3444" spans="1:14" ht="12.5" x14ac:dyDescent="0.25">
      <c r="A3444" s="1" t="s">
        <v>4425</v>
      </c>
      <c r="B3444" s="1" t="s">
        <v>9283</v>
      </c>
      <c r="C3444" s="1" t="s">
        <v>9284</v>
      </c>
      <c r="D3444" s="2">
        <v>43023</v>
      </c>
      <c r="E3444" s="3">
        <v>5</v>
      </c>
      <c r="F3444" s="1" t="s">
        <v>14</v>
      </c>
      <c r="G3444" s="1" t="s">
        <v>14</v>
      </c>
      <c r="H3444">
        <v>0</v>
      </c>
      <c r="I3444" s="1" t="s">
        <v>15</v>
      </c>
      <c r="J3444" s="2">
        <v>42667</v>
      </c>
      <c r="K3444" s="1" t="s">
        <v>14</v>
      </c>
      <c r="L3444" s="1"/>
      <c r="M3444" s="4" t="s">
        <v>20</v>
      </c>
      <c r="N3444">
        <f t="shared" si="53"/>
        <v>356</v>
      </c>
    </row>
    <row r="3445" spans="1:14" ht="12.5" x14ac:dyDescent="0.25">
      <c r="A3445" s="1" t="s">
        <v>2966</v>
      </c>
      <c r="B3445" s="1" t="s">
        <v>9285</v>
      </c>
      <c r="C3445" s="1" t="s">
        <v>9286</v>
      </c>
      <c r="D3445" s="2">
        <v>42651</v>
      </c>
      <c r="E3445" s="3">
        <v>9.1999999999999993</v>
      </c>
      <c r="F3445" s="1" t="s">
        <v>14</v>
      </c>
      <c r="G3445" s="1" t="s">
        <v>14</v>
      </c>
      <c r="H3445">
        <v>0</v>
      </c>
      <c r="I3445" s="1" t="s">
        <v>15</v>
      </c>
      <c r="J3445" s="2">
        <v>42405</v>
      </c>
      <c r="K3445" s="1" t="s">
        <v>14</v>
      </c>
      <c r="L3445" s="1"/>
      <c r="M3445" s="4" t="s">
        <v>20</v>
      </c>
      <c r="N3445">
        <f t="shared" si="53"/>
        <v>246</v>
      </c>
    </row>
    <row r="3446" spans="1:14" ht="12.5" x14ac:dyDescent="0.25">
      <c r="A3446" s="1" t="s">
        <v>9287</v>
      </c>
      <c r="B3446" s="1" t="s">
        <v>9288</v>
      </c>
      <c r="C3446" s="1" t="s">
        <v>9289</v>
      </c>
      <c r="D3446" s="2">
        <v>43100</v>
      </c>
      <c r="E3446" s="3">
        <v>20</v>
      </c>
      <c r="F3446" s="1" t="s">
        <v>14</v>
      </c>
      <c r="G3446" s="1" t="s">
        <v>14</v>
      </c>
      <c r="H3446">
        <v>0</v>
      </c>
      <c r="I3446" s="1" t="s">
        <v>397</v>
      </c>
      <c r="J3446" s="2">
        <v>42628</v>
      </c>
      <c r="K3446" s="1">
        <v>39.948323979100003</v>
      </c>
      <c r="L3446" s="1">
        <v>-75.161985447700005</v>
      </c>
      <c r="M3446" s="4" t="s">
        <v>20</v>
      </c>
      <c r="N3446">
        <f t="shared" si="53"/>
        <v>472</v>
      </c>
    </row>
    <row r="3447" spans="1:14" ht="12.5" hidden="1" x14ac:dyDescent="0.25">
      <c r="A3447" s="1" t="s">
        <v>9290</v>
      </c>
      <c r="B3447" s="1" t="s">
        <v>9291</v>
      </c>
      <c r="C3447" s="1" t="s">
        <v>9292</v>
      </c>
      <c r="D3447" s="2">
        <v>42867</v>
      </c>
      <c r="E3447" s="3">
        <v>20</v>
      </c>
      <c r="F3447" s="1" t="s">
        <v>14</v>
      </c>
      <c r="G3447" s="1" t="s">
        <v>14</v>
      </c>
      <c r="H3447">
        <v>0</v>
      </c>
      <c r="I3447" s="1" t="s">
        <v>15</v>
      </c>
      <c r="J3447" s="2">
        <v>42564</v>
      </c>
      <c r="K3447" s="1">
        <v>40.498344601500001</v>
      </c>
      <c r="L3447" s="1">
        <v>-74.366194264399994</v>
      </c>
      <c r="M3447" s="4" t="s">
        <v>16</v>
      </c>
      <c r="N3447">
        <f t="shared" si="53"/>
        <v>303</v>
      </c>
    </row>
    <row r="3448" spans="1:14" ht="12.5" hidden="1" x14ac:dyDescent="0.25">
      <c r="A3448" s="1" t="s">
        <v>5732</v>
      </c>
      <c r="B3448" s="1" t="s">
        <v>9293</v>
      </c>
      <c r="C3448" s="1" t="s">
        <v>9294</v>
      </c>
      <c r="D3448" s="2">
        <v>43059</v>
      </c>
      <c r="E3448" s="3">
        <v>26.45</v>
      </c>
      <c r="F3448" s="1" t="s">
        <v>14</v>
      </c>
      <c r="G3448" s="1" t="s">
        <v>14</v>
      </c>
      <c r="H3448">
        <v>1</v>
      </c>
      <c r="I3448" s="1" t="s">
        <v>15</v>
      </c>
      <c r="J3448" s="2">
        <v>42868</v>
      </c>
      <c r="K3448" s="1" t="s">
        <v>14</v>
      </c>
      <c r="L3448" s="1"/>
      <c r="M3448" s="4" t="s">
        <v>46</v>
      </c>
      <c r="N3448">
        <f t="shared" si="53"/>
        <v>191</v>
      </c>
    </row>
    <row r="3449" spans="1:14" ht="12.5" hidden="1" x14ac:dyDescent="0.25">
      <c r="A3449" s="1" t="s">
        <v>413</v>
      </c>
      <c r="B3449" s="1" t="s">
        <v>9295</v>
      </c>
      <c r="C3449" s="1" t="s">
        <v>9296</v>
      </c>
      <c r="D3449" s="2">
        <v>42601</v>
      </c>
      <c r="E3449" s="3">
        <v>5.75</v>
      </c>
      <c r="F3449" s="1" t="s">
        <v>14</v>
      </c>
      <c r="G3449" s="1" t="s">
        <v>14</v>
      </c>
      <c r="H3449">
        <v>0</v>
      </c>
      <c r="I3449" s="1" t="s">
        <v>15</v>
      </c>
      <c r="J3449" s="2">
        <v>42379</v>
      </c>
      <c r="K3449" s="1" t="s">
        <v>14</v>
      </c>
      <c r="L3449" s="1"/>
      <c r="M3449" s="4" t="s">
        <v>16</v>
      </c>
      <c r="N3449">
        <f t="shared" si="53"/>
        <v>222</v>
      </c>
    </row>
    <row r="3450" spans="1:14" ht="12.5" x14ac:dyDescent="0.25">
      <c r="A3450" s="1" t="s">
        <v>9297</v>
      </c>
      <c r="B3450" s="1" t="s">
        <v>9298</v>
      </c>
      <c r="C3450" s="1" t="s">
        <v>9299</v>
      </c>
      <c r="D3450" s="2">
        <v>43109</v>
      </c>
      <c r="E3450" s="3">
        <v>30</v>
      </c>
      <c r="F3450" s="1" t="s">
        <v>14</v>
      </c>
      <c r="G3450" s="1" t="s">
        <v>14</v>
      </c>
      <c r="H3450">
        <v>0</v>
      </c>
      <c r="I3450" s="1" t="s">
        <v>62</v>
      </c>
      <c r="J3450" s="2">
        <v>42448</v>
      </c>
      <c r="K3450" s="1">
        <v>45.797418309400001</v>
      </c>
      <c r="L3450" s="1">
        <v>-111.1858899986</v>
      </c>
      <c r="M3450" s="4" t="s">
        <v>20</v>
      </c>
      <c r="N3450">
        <f t="shared" si="53"/>
        <v>661</v>
      </c>
    </row>
    <row r="3451" spans="1:14" ht="12.5" hidden="1" x14ac:dyDescent="0.25">
      <c r="A3451" s="1" t="s">
        <v>425</v>
      </c>
      <c r="B3451" s="1" t="s">
        <v>9300</v>
      </c>
      <c r="C3451" s="1" t="s">
        <v>9301</v>
      </c>
      <c r="D3451" s="2">
        <v>42884</v>
      </c>
      <c r="E3451" s="3">
        <v>11.5</v>
      </c>
      <c r="F3451" s="1" t="s">
        <v>14</v>
      </c>
      <c r="G3451" s="1" t="s">
        <v>14</v>
      </c>
      <c r="H3451">
        <v>0</v>
      </c>
      <c r="I3451" s="1" t="s">
        <v>15</v>
      </c>
      <c r="J3451" s="2">
        <v>42771</v>
      </c>
      <c r="K3451" s="1" t="s">
        <v>14</v>
      </c>
      <c r="L3451" s="1"/>
      <c r="M3451" s="4" t="s">
        <v>16</v>
      </c>
      <c r="N3451">
        <f t="shared" si="53"/>
        <v>113</v>
      </c>
    </row>
    <row r="3452" spans="1:14" ht="12.5" x14ac:dyDescent="0.25">
      <c r="A3452" s="1" t="s">
        <v>9302</v>
      </c>
      <c r="B3452" s="1" t="s">
        <v>9303</v>
      </c>
      <c r="C3452" s="1" t="s">
        <v>9304</v>
      </c>
      <c r="D3452" s="2">
        <v>42709</v>
      </c>
      <c r="E3452" s="3">
        <v>12.65</v>
      </c>
      <c r="F3452" s="1" t="s">
        <v>14</v>
      </c>
      <c r="G3452" s="1" t="s">
        <v>14</v>
      </c>
      <c r="H3452">
        <v>0</v>
      </c>
      <c r="I3452" s="1" t="s">
        <v>15</v>
      </c>
      <c r="J3452" s="2">
        <v>42635</v>
      </c>
      <c r="K3452" s="1" t="s">
        <v>14</v>
      </c>
      <c r="L3452" s="1"/>
      <c r="M3452" s="4" t="s">
        <v>20</v>
      </c>
      <c r="N3452">
        <f t="shared" si="53"/>
        <v>74</v>
      </c>
    </row>
    <row r="3453" spans="1:14" ht="12.5" x14ac:dyDescent="0.25">
      <c r="A3453" s="1" t="s">
        <v>9305</v>
      </c>
      <c r="B3453" s="1" t="s">
        <v>9306</v>
      </c>
      <c r="C3453" s="1" t="s">
        <v>9307</v>
      </c>
      <c r="D3453" s="2">
        <v>42964</v>
      </c>
      <c r="E3453" s="3">
        <v>18.5</v>
      </c>
      <c r="F3453" s="1" t="s">
        <v>14</v>
      </c>
      <c r="G3453" s="1" t="s">
        <v>14</v>
      </c>
      <c r="H3453">
        <v>0</v>
      </c>
      <c r="I3453" s="1" t="s">
        <v>15</v>
      </c>
      <c r="J3453" s="2">
        <v>42792</v>
      </c>
      <c r="K3453" s="1" t="s">
        <v>14</v>
      </c>
      <c r="L3453" s="1"/>
      <c r="M3453" s="4" t="s">
        <v>20</v>
      </c>
      <c r="N3453">
        <f t="shared" si="53"/>
        <v>172</v>
      </c>
    </row>
    <row r="3454" spans="1:14" ht="12.5" hidden="1" x14ac:dyDescent="0.25">
      <c r="A3454" s="1" t="s">
        <v>9308</v>
      </c>
      <c r="B3454" s="1" t="s">
        <v>9309</v>
      </c>
      <c r="C3454" s="1" t="s">
        <v>9310</v>
      </c>
      <c r="D3454" s="2">
        <v>42686</v>
      </c>
      <c r="E3454" s="3">
        <v>4.26</v>
      </c>
      <c r="F3454" s="1" t="s">
        <v>14</v>
      </c>
      <c r="G3454" s="1" t="s">
        <v>14</v>
      </c>
      <c r="H3454">
        <v>0</v>
      </c>
      <c r="I3454" s="1" t="s">
        <v>196</v>
      </c>
      <c r="J3454" s="2">
        <v>42677</v>
      </c>
      <c r="K3454" s="1">
        <v>45.475628699700003</v>
      </c>
      <c r="L3454" s="1">
        <v>-75.699092261100006</v>
      </c>
      <c r="M3454" s="4" t="s">
        <v>16</v>
      </c>
      <c r="N3454">
        <f t="shared" si="53"/>
        <v>9</v>
      </c>
    </row>
    <row r="3455" spans="1:14" ht="12.5" x14ac:dyDescent="0.25">
      <c r="A3455" s="1" t="s">
        <v>9311</v>
      </c>
      <c r="B3455" s="1" t="s">
        <v>9312</v>
      </c>
      <c r="C3455" s="1" t="s">
        <v>9313</v>
      </c>
      <c r="D3455" s="2">
        <v>42919</v>
      </c>
      <c r="E3455" s="3">
        <v>8.5</v>
      </c>
      <c r="F3455" s="1" t="s">
        <v>14</v>
      </c>
      <c r="G3455" s="1" t="s">
        <v>14</v>
      </c>
      <c r="H3455">
        <v>0</v>
      </c>
      <c r="I3455" s="1" t="s">
        <v>15</v>
      </c>
      <c r="J3455" s="2">
        <v>42628</v>
      </c>
      <c r="K3455" s="1" t="s">
        <v>14</v>
      </c>
      <c r="L3455" s="1"/>
      <c r="M3455" s="4" t="s">
        <v>20</v>
      </c>
      <c r="N3455">
        <f t="shared" si="53"/>
        <v>291</v>
      </c>
    </row>
    <row r="3456" spans="1:14" ht="12.5" hidden="1" x14ac:dyDescent="0.25">
      <c r="A3456" s="1" t="s">
        <v>9314</v>
      </c>
      <c r="B3456" s="1" t="s">
        <v>9315</v>
      </c>
      <c r="C3456" s="1" t="s">
        <v>9316</v>
      </c>
      <c r="D3456" s="2">
        <v>42870</v>
      </c>
      <c r="E3456" s="3">
        <v>17.39</v>
      </c>
      <c r="F3456" s="1" t="s">
        <v>14</v>
      </c>
      <c r="G3456" s="1" t="s">
        <v>14</v>
      </c>
      <c r="H3456">
        <v>0</v>
      </c>
      <c r="I3456" s="1" t="s">
        <v>69</v>
      </c>
      <c r="J3456" s="2">
        <v>42487</v>
      </c>
      <c r="K3456" s="1">
        <v>45.332247000000002</v>
      </c>
      <c r="L3456" s="1">
        <v>-75.654255000000006</v>
      </c>
      <c r="M3456" s="4" t="s">
        <v>16</v>
      </c>
      <c r="N3456">
        <f t="shared" si="53"/>
        <v>383</v>
      </c>
    </row>
    <row r="3457" spans="1:14" ht="12.5" hidden="1" x14ac:dyDescent="0.25">
      <c r="A3457" s="1" t="s">
        <v>9317</v>
      </c>
      <c r="B3457" s="1" t="s">
        <v>9318</v>
      </c>
      <c r="C3457" s="1" t="s">
        <v>9319</v>
      </c>
      <c r="D3457" s="2">
        <v>43031</v>
      </c>
      <c r="E3457" s="3">
        <v>9.98</v>
      </c>
      <c r="F3457" s="1" t="s">
        <v>14</v>
      </c>
      <c r="G3457" s="1" t="s">
        <v>14</v>
      </c>
      <c r="H3457">
        <v>0</v>
      </c>
      <c r="I3457" s="1" t="s">
        <v>15</v>
      </c>
      <c r="J3457" s="2">
        <v>42500</v>
      </c>
      <c r="K3457" s="1">
        <v>37.323088382000002</v>
      </c>
      <c r="L3457" s="1">
        <v>-122.01240163830001</v>
      </c>
      <c r="M3457" s="4" t="s">
        <v>16</v>
      </c>
      <c r="N3457">
        <f t="shared" si="53"/>
        <v>531</v>
      </c>
    </row>
    <row r="3458" spans="1:14" ht="12.5" hidden="1" x14ac:dyDescent="0.25">
      <c r="A3458" s="1" t="s">
        <v>9320</v>
      </c>
      <c r="B3458" s="1" t="s">
        <v>9321</v>
      </c>
      <c r="C3458" s="1" t="s">
        <v>9322</v>
      </c>
      <c r="D3458" s="2">
        <v>42716</v>
      </c>
      <c r="E3458" s="3">
        <v>107.5</v>
      </c>
      <c r="F3458" s="1" t="s">
        <v>14</v>
      </c>
      <c r="G3458" s="1" t="s">
        <v>14</v>
      </c>
      <c r="H3458">
        <v>0</v>
      </c>
      <c r="I3458" s="1" t="s">
        <v>62</v>
      </c>
      <c r="J3458" s="2">
        <v>42529</v>
      </c>
      <c r="K3458" s="1" t="s">
        <v>14</v>
      </c>
      <c r="L3458" s="1"/>
      <c r="M3458" s="4" t="s">
        <v>16</v>
      </c>
      <c r="N3458">
        <f t="shared" si="53"/>
        <v>187</v>
      </c>
    </row>
    <row r="3459" spans="1:14" ht="12.5" x14ac:dyDescent="0.25">
      <c r="A3459" s="1" t="s">
        <v>2114</v>
      </c>
      <c r="B3459" s="1" t="s">
        <v>9323</v>
      </c>
      <c r="C3459" s="1" t="s">
        <v>9324</v>
      </c>
      <c r="D3459" s="2">
        <v>42605</v>
      </c>
      <c r="E3459" s="3">
        <v>7</v>
      </c>
      <c r="F3459" s="1" t="s">
        <v>14</v>
      </c>
      <c r="G3459" s="1" t="s">
        <v>14</v>
      </c>
      <c r="H3459">
        <v>1</v>
      </c>
      <c r="I3459" s="1" t="s">
        <v>69</v>
      </c>
      <c r="J3459" s="2">
        <v>42574</v>
      </c>
      <c r="K3459" s="1">
        <v>42.351263989700001</v>
      </c>
      <c r="L3459" s="1">
        <v>-122.8553378676</v>
      </c>
      <c r="M3459" s="4" t="s">
        <v>20</v>
      </c>
      <c r="N3459">
        <f t="shared" ref="N3459:N3522" si="54">D3459-J3459</f>
        <v>31</v>
      </c>
    </row>
    <row r="3460" spans="1:14" ht="12.5" hidden="1" x14ac:dyDescent="0.25">
      <c r="A3460" s="1" t="s">
        <v>3312</v>
      </c>
      <c r="B3460" s="1" t="s">
        <v>9325</v>
      </c>
      <c r="C3460" s="1" t="s">
        <v>9326</v>
      </c>
      <c r="D3460" s="2">
        <v>42974</v>
      </c>
      <c r="E3460" s="3">
        <v>14.58</v>
      </c>
      <c r="F3460" s="1" t="s">
        <v>14</v>
      </c>
      <c r="G3460" s="1" t="s">
        <v>14</v>
      </c>
      <c r="H3460">
        <v>0</v>
      </c>
      <c r="I3460" s="1" t="s">
        <v>69</v>
      </c>
      <c r="J3460" s="2">
        <v>42455</v>
      </c>
      <c r="K3460" s="1">
        <v>42.903208164500001</v>
      </c>
      <c r="L3460" s="1">
        <v>-76.222602976600001</v>
      </c>
      <c r="M3460" s="4" t="s">
        <v>46</v>
      </c>
      <c r="N3460">
        <f t="shared" si="54"/>
        <v>519</v>
      </c>
    </row>
    <row r="3461" spans="1:14" ht="12.5" hidden="1" x14ac:dyDescent="0.25">
      <c r="A3461" s="1" t="s">
        <v>9327</v>
      </c>
      <c r="B3461" s="1" t="s">
        <v>9328</v>
      </c>
      <c r="C3461" s="1" t="s">
        <v>9329</v>
      </c>
      <c r="D3461" s="2">
        <v>42953</v>
      </c>
      <c r="E3461" s="3">
        <v>53.45</v>
      </c>
      <c r="F3461" s="1" t="s">
        <v>14</v>
      </c>
      <c r="G3461" s="1" t="s">
        <v>14</v>
      </c>
      <c r="H3461">
        <v>0</v>
      </c>
      <c r="I3461" s="1" t="s">
        <v>69</v>
      </c>
      <c r="J3461" s="2">
        <v>42746</v>
      </c>
      <c r="K3461" s="1">
        <v>39.827848199999998</v>
      </c>
      <c r="L3461" s="1">
        <v>-86.136304999999993</v>
      </c>
      <c r="M3461" s="4" t="s">
        <v>16</v>
      </c>
      <c r="N3461">
        <f t="shared" si="54"/>
        <v>207</v>
      </c>
    </row>
    <row r="3462" spans="1:14" ht="12.5" hidden="1" x14ac:dyDescent="0.25">
      <c r="A3462" s="1" t="s">
        <v>9330</v>
      </c>
      <c r="B3462" s="1" t="s">
        <v>9331</v>
      </c>
      <c r="C3462" s="1" t="s">
        <v>9332</v>
      </c>
      <c r="D3462" s="2">
        <v>42764</v>
      </c>
      <c r="E3462" s="3">
        <v>8</v>
      </c>
      <c r="F3462" s="1" t="s">
        <v>14</v>
      </c>
      <c r="G3462" s="1" t="s">
        <v>14</v>
      </c>
      <c r="H3462">
        <v>0</v>
      </c>
      <c r="I3462" s="1" t="s">
        <v>15</v>
      </c>
      <c r="J3462" s="2">
        <v>42466</v>
      </c>
      <c r="K3462" s="1" t="s">
        <v>14</v>
      </c>
      <c r="L3462" s="1"/>
      <c r="M3462" s="4" t="s">
        <v>46</v>
      </c>
      <c r="N3462">
        <f t="shared" si="54"/>
        <v>298</v>
      </c>
    </row>
    <row r="3463" spans="1:14" ht="12.5" x14ac:dyDescent="0.25">
      <c r="A3463" s="1" t="s">
        <v>109</v>
      </c>
      <c r="B3463" s="1" t="s">
        <v>9333</v>
      </c>
      <c r="C3463" s="1" t="s">
        <v>9334</v>
      </c>
      <c r="D3463" s="2">
        <v>42952</v>
      </c>
      <c r="E3463" s="3">
        <v>21.53</v>
      </c>
      <c r="F3463" s="1" t="s">
        <v>14</v>
      </c>
      <c r="G3463" s="1" t="s">
        <v>14</v>
      </c>
      <c r="H3463">
        <v>0</v>
      </c>
      <c r="I3463" s="1" t="s">
        <v>15</v>
      </c>
      <c r="J3463" s="2">
        <v>42382</v>
      </c>
      <c r="K3463" s="1" t="s">
        <v>14</v>
      </c>
      <c r="L3463" s="1"/>
      <c r="M3463" s="4" t="s">
        <v>20</v>
      </c>
      <c r="N3463">
        <f t="shared" si="54"/>
        <v>570</v>
      </c>
    </row>
    <row r="3464" spans="1:14" ht="12.5" x14ac:dyDescent="0.25">
      <c r="A3464" s="1" t="s">
        <v>9335</v>
      </c>
      <c r="B3464" s="1" t="s">
        <v>9336</v>
      </c>
      <c r="C3464" s="1" t="s">
        <v>9337</v>
      </c>
      <c r="D3464" s="2">
        <v>42486</v>
      </c>
      <c r="E3464" s="3">
        <v>32.78</v>
      </c>
      <c r="F3464" s="1" t="s">
        <v>14</v>
      </c>
      <c r="G3464" s="1" t="s">
        <v>14</v>
      </c>
      <c r="H3464">
        <v>0</v>
      </c>
      <c r="I3464" s="1" t="s">
        <v>196</v>
      </c>
      <c r="J3464" s="2">
        <v>42453</v>
      </c>
      <c r="K3464" s="1">
        <v>30.262439260000001</v>
      </c>
      <c r="L3464" s="1">
        <v>-97.774767749999995</v>
      </c>
      <c r="M3464" s="4" t="s">
        <v>20</v>
      </c>
      <c r="N3464">
        <f t="shared" si="54"/>
        <v>33</v>
      </c>
    </row>
    <row r="3465" spans="1:14" ht="12.5" x14ac:dyDescent="0.25">
      <c r="A3465" s="1" t="s">
        <v>9338</v>
      </c>
      <c r="B3465" s="1" t="s">
        <v>9339</v>
      </c>
      <c r="C3465" s="1" t="s">
        <v>9340</v>
      </c>
      <c r="D3465" s="2">
        <v>42710</v>
      </c>
      <c r="E3465" s="3">
        <v>3.5</v>
      </c>
      <c r="F3465" s="1" t="s">
        <v>14</v>
      </c>
      <c r="G3465" s="1" t="s">
        <v>14</v>
      </c>
      <c r="H3465">
        <v>0</v>
      </c>
      <c r="I3465" s="1" t="s">
        <v>50</v>
      </c>
      <c r="J3465" s="2">
        <v>42697</v>
      </c>
      <c r="K3465" s="1" t="s">
        <v>14</v>
      </c>
      <c r="L3465" s="1"/>
      <c r="M3465" s="4" t="s">
        <v>20</v>
      </c>
      <c r="N3465">
        <f t="shared" si="54"/>
        <v>13</v>
      </c>
    </row>
    <row r="3466" spans="1:14" ht="12.5" x14ac:dyDescent="0.25">
      <c r="A3466" s="1" t="s">
        <v>9341</v>
      </c>
      <c r="B3466" s="1" t="s">
        <v>9342</v>
      </c>
      <c r="C3466" s="1" t="s">
        <v>9343</v>
      </c>
      <c r="D3466" s="2">
        <v>42941</v>
      </c>
      <c r="E3466" s="3">
        <v>21.26</v>
      </c>
      <c r="F3466" s="1" t="s">
        <v>14</v>
      </c>
      <c r="G3466" s="1" t="s">
        <v>14</v>
      </c>
      <c r="H3466">
        <v>0</v>
      </c>
      <c r="I3466" s="1" t="s">
        <v>15</v>
      </c>
      <c r="J3466" s="2">
        <v>42841</v>
      </c>
      <c r="K3466" s="1">
        <v>38.407148178699998</v>
      </c>
      <c r="L3466" s="1">
        <v>-121.47841463810001</v>
      </c>
      <c r="M3466" s="4" t="s">
        <v>20</v>
      </c>
      <c r="N3466">
        <f t="shared" si="54"/>
        <v>100</v>
      </c>
    </row>
    <row r="3467" spans="1:14" ht="12.5" hidden="1" x14ac:dyDescent="0.25">
      <c r="A3467" s="1" t="s">
        <v>9344</v>
      </c>
      <c r="B3467" s="1" t="s">
        <v>9345</v>
      </c>
      <c r="C3467" s="1" t="s">
        <v>9346</v>
      </c>
      <c r="D3467" s="2">
        <v>43056</v>
      </c>
      <c r="E3467" s="3">
        <v>58</v>
      </c>
      <c r="F3467" s="1" t="s">
        <v>14</v>
      </c>
      <c r="G3467" s="1" t="s">
        <v>14</v>
      </c>
      <c r="H3467">
        <v>0</v>
      </c>
      <c r="I3467" s="1" t="s">
        <v>62</v>
      </c>
      <c r="J3467" s="2">
        <v>42435</v>
      </c>
      <c r="K3467" s="1" t="s">
        <v>14</v>
      </c>
      <c r="L3467" s="1"/>
      <c r="M3467" s="4" t="s">
        <v>16</v>
      </c>
      <c r="N3467">
        <f t="shared" si="54"/>
        <v>621</v>
      </c>
    </row>
    <row r="3468" spans="1:14" ht="12.5" hidden="1" x14ac:dyDescent="0.25">
      <c r="A3468" s="1" t="s">
        <v>9347</v>
      </c>
      <c r="B3468" s="1" t="s">
        <v>9348</v>
      </c>
      <c r="C3468" s="1" t="s">
        <v>9349</v>
      </c>
      <c r="D3468" s="2">
        <v>43011</v>
      </c>
      <c r="E3468" s="3">
        <v>328.66</v>
      </c>
      <c r="F3468" s="1" t="s">
        <v>14</v>
      </c>
      <c r="G3468" s="1" t="s">
        <v>14</v>
      </c>
      <c r="H3468">
        <v>0</v>
      </c>
      <c r="I3468" s="1" t="s">
        <v>42</v>
      </c>
      <c r="J3468" s="2">
        <v>42861</v>
      </c>
      <c r="K3468" s="1">
        <v>30.337304499999998</v>
      </c>
      <c r="L3468" s="1">
        <v>130.6596874</v>
      </c>
      <c r="M3468" s="4" t="s">
        <v>46</v>
      </c>
      <c r="N3468">
        <f t="shared" si="54"/>
        <v>150</v>
      </c>
    </row>
    <row r="3469" spans="1:14" ht="12.5" hidden="1" x14ac:dyDescent="0.25">
      <c r="A3469" s="1" t="s">
        <v>9350</v>
      </c>
      <c r="B3469" s="1" t="s">
        <v>9351</v>
      </c>
      <c r="C3469" s="1" t="s">
        <v>9352</v>
      </c>
      <c r="D3469" s="2">
        <v>42744</v>
      </c>
      <c r="E3469" s="3">
        <v>19.5</v>
      </c>
      <c r="F3469" s="1" t="s">
        <v>14</v>
      </c>
      <c r="G3469" s="1" t="s">
        <v>14</v>
      </c>
      <c r="H3469">
        <v>1</v>
      </c>
      <c r="I3469" s="1" t="s">
        <v>15</v>
      </c>
      <c r="J3469" s="2">
        <v>42644</v>
      </c>
      <c r="K3469" s="1">
        <v>42.1854455</v>
      </c>
      <c r="L3469" s="1">
        <v>-112.2447059</v>
      </c>
      <c r="M3469" s="4" t="s">
        <v>16</v>
      </c>
      <c r="N3469">
        <f t="shared" si="54"/>
        <v>100</v>
      </c>
    </row>
    <row r="3470" spans="1:14" ht="12.5" hidden="1" x14ac:dyDescent="0.25">
      <c r="A3470" s="1" t="s">
        <v>9353</v>
      </c>
      <c r="B3470" s="1" t="s">
        <v>9354</v>
      </c>
      <c r="C3470" s="1" t="s">
        <v>9355</v>
      </c>
      <c r="D3470" s="2">
        <v>42944</v>
      </c>
      <c r="E3470" s="3">
        <v>29.99</v>
      </c>
      <c r="F3470" s="1" t="s">
        <v>14</v>
      </c>
      <c r="G3470" s="1" t="s">
        <v>14</v>
      </c>
      <c r="H3470">
        <v>0</v>
      </c>
      <c r="I3470" s="1" t="s">
        <v>62</v>
      </c>
      <c r="J3470" s="2">
        <v>42381</v>
      </c>
      <c r="K3470" s="1">
        <v>47.648986503499998</v>
      </c>
      <c r="L3470" s="1">
        <v>-122.69559497589999</v>
      </c>
      <c r="M3470" s="4" t="s">
        <v>16</v>
      </c>
      <c r="N3470">
        <f t="shared" si="54"/>
        <v>563</v>
      </c>
    </row>
    <row r="3471" spans="1:14" ht="12.5" x14ac:dyDescent="0.25">
      <c r="A3471" s="1" t="s">
        <v>9356</v>
      </c>
      <c r="B3471" s="1" t="s">
        <v>9357</v>
      </c>
      <c r="C3471" s="1" t="s">
        <v>9358</v>
      </c>
      <c r="D3471" s="2">
        <v>42764</v>
      </c>
      <c r="E3471" s="3">
        <v>1</v>
      </c>
      <c r="F3471" s="1">
        <v>1</v>
      </c>
      <c r="G3471" s="1" t="s">
        <v>38</v>
      </c>
      <c r="H3471">
        <v>0</v>
      </c>
      <c r="I3471" s="1" t="s">
        <v>57</v>
      </c>
      <c r="J3471" s="2">
        <v>42759</v>
      </c>
      <c r="K3471" s="1">
        <v>20.7264748262</v>
      </c>
      <c r="L3471" s="1">
        <v>-156.44750461929999</v>
      </c>
      <c r="M3471" s="4" t="s">
        <v>20</v>
      </c>
      <c r="N3471">
        <f t="shared" si="54"/>
        <v>5</v>
      </c>
    </row>
    <row r="3472" spans="1:14" ht="12.5" x14ac:dyDescent="0.25">
      <c r="A3472" s="1" t="s">
        <v>9359</v>
      </c>
      <c r="B3472" s="1" t="s">
        <v>9360</v>
      </c>
      <c r="C3472" s="1" t="s">
        <v>9361</v>
      </c>
      <c r="D3472" s="2">
        <v>42623</v>
      </c>
      <c r="E3472" s="3">
        <v>5</v>
      </c>
      <c r="F3472" s="1" t="s">
        <v>14</v>
      </c>
      <c r="G3472" s="1" t="s">
        <v>14</v>
      </c>
      <c r="H3472">
        <v>1</v>
      </c>
      <c r="I3472" s="1" t="s">
        <v>15</v>
      </c>
      <c r="J3472" s="2">
        <v>42466</v>
      </c>
      <c r="K3472" s="1" t="s">
        <v>14</v>
      </c>
      <c r="L3472" s="1"/>
      <c r="M3472" s="4" t="s">
        <v>20</v>
      </c>
      <c r="N3472">
        <f t="shared" si="54"/>
        <v>157</v>
      </c>
    </row>
    <row r="3473" spans="1:14" ht="12.5" x14ac:dyDescent="0.25">
      <c r="A3473" s="1" t="s">
        <v>5622</v>
      </c>
      <c r="B3473" s="1" t="s">
        <v>9362</v>
      </c>
      <c r="C3473" s="1" t="s">
        <v>9363</v>
      </c>
      <c r="D3473" s="2">
        <v>42890</v>
      </c>
      <c r="E3473" s="3">
        <v>5.43</v>
      </c>
      <c r="F3473" s="1" t="s">
        <v>14</v>
      </c>
      <c r="G3473" s="1" t="s">
        <v>14</v>
      </c>
      <c r="H3473">
        <v>0</v>
      </c>
      <c r="I3473" s="1" t="s">
        <v>15</v>
      </c>
      <c r="J3473" s="2">
        <v>42491</v>
      </c>
      <c r="K3473" s="1" t="s">
        <v>14</v>
      </c>
      <c r="L3473" s="1"/>
      <c r="M3473" s="4" t="s">
        <v>20</v>
      </c>
      <c r="N3473">
        <f t="shared" si="54"/>
        <v>399</v>
      </c>
    </row>
    <row r="3474" spans="1:14" ht="12.5" x14ac:dyDescent="0.25">
      <c r="A3474" s="1" t="s">
        <v>9364</v>
      </c>
      <c r="B3474" s="1" t="s">
        <v>9365</v>
      </c>
      <c r="C3474" s="1" t="s">
        <v>9366</v>
      </c>
      <c r="D3474" s="2">
        <v>43025</v>
      </c>
      <c r="E3474" s="3">
        <v>103.31</v>
      </c>
      <c r="F3474" s="1" t="s">
        <v>14</v>
      </c>
      <c r="G3474" s="1" t="s">
        <v>14</v>
      </c>
      <c r="H3474">
        <v>1</v>
      </c>
      <c r="I3474" s="1" t="s">
        <v>69</v>
      </c>
      <c r="J3474" s="2">
        <v>43008</v>
      </c>
      <c r="K3474" s="1">
        <v>37.302724896000001</v>
      </c>
      <c r="L3474" s="1">
        <v>-121.852257494</v>
      </c>
      <c r="M3474" s="4" t="s">
        <v>20</v>
      </c>
      <c r="N3474">
        <f t="shared" si="54"/>
        <v>17</v>
      </c>
    </row>
    <row r="3475" spans="1:14" ht="12.5" hidden="1" x14ac:dyDescent="0.25">
      <c r="A3475" s="1" t="s">
        <v>9367</v>
      </c>
      <c r="B3475" s="1" t="s">
        <v>9368</v>
      </c>
      <c r="C3475" s="1" t="s">
        <v>9369</v>
      </c>
      <c r="D3475" s="2">
        <v>43034</v>
      </c>
      <c r="E3475" s="3">
        <v>12.95</v>
      </c>
      <c r="F3475" s="1" t="s">
        <v>14</v>
      </c>
      <c r="G3475" s="1" t="s">
        <v>14</v>
      </c>
      <c r="H3475">
        <v>0</v>
      </c>
      <c r="I3475" s="1" t="s">
        <v>69</v>
      </c>
      <c r="J3475" s="2">
        <v>42419</v>
      </c>
      <c r="K3475" s="1">
        <v>45.600635699999998</v>
      </c>
      <c r="L3475" s="1">
        <v>-121.1805828</v>
      </c>
      <c r="M3475" s="4" t="s">
        <v>46</v>
      </c>
      <c r="N3475">
        <f t="shared" si="54"/>
        <v>615</v>
      </c>
    </row>
    <row r="3476" spans="1:14" ht="12.5" hidden="1" x14ac:dyDescent="0.25">
      <c r="A3476" s="1" t="s">
        <v>896</v>
      </c>
      <c r="B3476" s="1" t="s">
        <v>9370</v>
      </c>
      <c r="C3476" s="1" t="s">
        <v>9371</v>
      </c>
      <c r="D3476" s="2">
        <v>42931</v>
      </c>
      <c r="E3476" s="3">
        <v>5.21</v>
      </c>
      <c r="F3476" s="1" t="s">
        <v>14</v>
      </c>
      <c r="G3476" s="1" t="s">
        <v>14</v>
      </c>
      <c r="H3476">
        <v>0</v>
      </c>
      <c r="I3476" s="1" t="s">
        <v>15</v>
      </c>
      <c r="J3476" s="2">
        <v>42482</v>
      </c>
      <c r="K3476" s="1">
        <v>47.661606890000002</v>
      </c>
      <c r="L3476" s="1">
        <v>-122.3132021687</v>
      </c>
      <c r="M3476" s="4" t="s">
        <v>46</v>
      </c>
      <c r="N3476">
        <f t="shared" si="54"/>
        <v>449</v>
      </c>
    </row>
    <row r="3477" spans="1:14" ht="12.5" x14ac:dyDescent="0.25">
      <c r="A3477" s="1" t="s">
        <v>9002</v>
      </c>
      <c r="B3477" s="1" t="s">
        <v>9372</v>
      </c>
      <c r="C3477" s="1" t="s">
        <v>9373</v>
      </c>
      <c r="D3477" s="2">
        <v>42810</v>
      </c>
      <c r="E3477" s="3">
        <v>43</v>
      </c>
      <c r="F3477" s="1" t="s">
        <v>14</v>
      </c>
      <c r="G3477" s="1" t="s">
        <v>14</v>
      </c>
      <c r="H3477">
        <v>1</v>
      </c>
      <c r="I3477" s="1" t="s">
        <v>15</v>
      </c>
      <c r="J3477" s="2">
        <v>42648</v>
      </c>
      <c r="K3477" s="1">
        <v>45.521317840599998</v>
      </c>
      <c r="L3477" s="1">
        <v>-122.66070950949999</v>
      </c>
      <c r="M3477" s="4" t="s">
        <v>20</v>
      </c>
      <c r="N3477">
        <f t="shared" si="54"/>
        <v>162</v>
      </c>
    </row>
    <row r="3478" spans="1:14" ht="12.5" hidden="1" x14ac:dyDescent="0.25">
      <c r="A3478" s="1" t="s">
        <v>523</v>
      </c>
      <c r="B3478" s="1" t="s">
        <v>9374</v>
      </c>
      <c r="C3478" s="1" t="s">
        <v>9375</v>
      </c>
      <c r="D3478" s="2">
        <v>42914</v>
      </c>
      <c r="E3478" s="3">
        <v>1.85</v>
      </c>
      <c r="F3478" s="1" t="s">
        <v>14</v>
      </c>
      <c r="G3478" s="1" t="s">
        <v>14</v>
      </c>
      <c r="H3478">
        <v>1</v>
      </c>
      <c r="I3478" s="1" t="s">
        <v>15</v>
      </c>
      <c r="J3478" s="2">
        <v>42457</v>
      </c>
      <c r="K3478" s="1">
        <v>39.001834549800002</v>
      </c>
      <c r="L3478" s="1">
        <v>-77.104230133100003</v>
      </c>
      <c r="M3478" s="4" t="s">
        <v>16</v>
      </c>
      <c r="N3478">
        <f t="shared" si="54"/>
        <v>457</v>
      </c>
    </row>
    <row r="3479" spans="1:14" ht="12.5" hidden="1" x14ac:dyDescent="0.25">
      <c r="A3479" s="1" t="s">
        <v>9376</v>
      </c>
      <c r="B3479" s="1" t="s">
        <v>9377</v>
      </c>
      <c r="C3479" s="1" t="s">
        <v>9378</v>
      </c>
      <c r="D3479" s="2">
        <v>42960</v>
      </c>
      <c r="E3479" s="3">
        <v>25</v>
      </c>
      <c r="F3479" s="1" t="s">
        <v>14</v>
      </c>
      <c r="G3479" s="1" t="s">
        <v>14</v>
      </c>
      <c r="H3479">
        <v>0</v>
      </c>
      <c r="I3479" s="1" t="s">
        <v>62</v>
      </c>
      <c r="J3479" s="2">
        <v>42547</v>
      </c>
      <c r="K3479" s="1">
        <v>38.573227627199998</v>
      </c>
      <c r="L3479" s="1">
        <v>-121.4766005428</v>
      </c>
      <c r="M3479" s="4" t="s">
        <v>16</v>
      </c>
      <c r="N3479">
        <f t="shared" si="54"/>
        <v>413</v>
      </c>
    </row>
    <row r="3480" spans="1:14" ht="12.5" hidden="1" x14ac:dyDescent="0.25">
      <c r="A3480" s="1" t="s">
        <v>4921</v>
      </c>
      <c r="B3480" s="1" t="s">
        <v>9379</v>
      </c>
      <c r="C3480" s="1" t="s">
        <v>9380</v>
      </c>
      <c r="D3480" s="2">
        <v>42925</v>
      </c>
      <c r="E3480" s="3">
        <v>8.9</v>
      </c>
      <c r="F3480" s="1" t="s">
        <v>14</v>
      </c>
      <c r="G3480" s="1" t="s">
        <v>14</v>
      </c>
      <c r="H3480">
        <v>0</v>
      </c>
      <c r="I3480" s="1" t="s">
        <v>42</v>
      </c>
      <c r="J3480" s="2">
        <v>42867</v>
      </c>
      <c r="K3480" s="1" t="s">
        <v>14</v>
      </c>
      <c r="L3480" s="1"/>
      <c r="M3480" s="4" t="s">
        <v>16</v>
      </c>
      <c r="N3480">
        <f t="shared" si="54"/>
        <v>58</v>
      </c>
    </row>
    <row r="3481" spans="1:14" ht="12.5" x14ac:dyDescent="0.25">
      <c r="A3481" s="1" t="s">
        <v>70</v>
      </c>
      <c r="B3481" s="1" t="s">
        <v>9381</v>
      </c>
      <c r="C3481" s="1" t="s">
        <v>9382</v>
      </c>
      <c r="D3481" s="2">
        <v>42907</v>
      </c>
      <c r="E3481" s="3">
        <v>10</v>
      </c>
      <c r="F3481" s="1" t="s">
        <v>14</v>
      </c>
      <c r="G3481" s="1" t="s">
        <v>14</v>
      </c>
      <c r="H3481">
        <v>0</v>
      </c>
      <c r="I3481" s="1" t="s">
        <v>15</v>
      </c>
      <c r="J3481" s="2">
        <v>42402</v>
      </c>
      <c r="K3481" s="1">
        <v>39.972056291900003</v>
      </c>
      <c r="L3481" s="1">
        <v>-83.0043409508</v>
      </c>
      <c r="M3481" s="4" t="s">
        <v>20</v>
      </c>
      <c r="N3481">
        <f t="shared" si="54"/>
        <v>505</v>
      </c>
    </row>
    <row r="3482" spans="1:14" ht="12.5" hidden="1" x14ac:dyDescent="0.25">
      <c r="A3482" s="1" t="s">
        <v>9383</v>
      </c>
      <c r="B3482" s="1" t="s">
        <v>9384</v>
      </c>
      <c r="C3482" s="1" t="s">
        <v>9385</v>
      </c>
      <c r="D3482" s="2">
        <v>42559</v>
      </c>
      <c r="E3482" s="3">
        <v>7.62</v>
      </c>
      <c r="F3482" s="1" t="s">
        <v>14</v>
      </c>
      <c r="G3482" s="1" t="s">
        <v>14</v>
      </c>
      <c r="H3482">
        <v>0</v>
      </c>
      <c r="I3482" s="1" t="s">
        <v>69</v>
      </c>
      <c r="J3482" s="2">
        <v>42410</v>
      </c>
      <c r="K3482" s="1" t="s">
        <v>14</v>
      </c>
      <c r="L3482" s="1"/>
      <c r="M3482" s="4" t="s">
        <v>16</v>
      </c>
      <c r="N3482">
        <f t="shared" si="54"/>
        <v>149</v>
      </c>
    </row>
    <row r="3483" spans="1:14" ht="12.5" hidden="1" x14ac:dyDescent="0.25">
      <c r="A3483" s="1" t="s">
        <v>3752</v>
      </c>
      <c r="B3483" s="1" t="s">
        <v>9386</v>
      </c>
      <c r="C3483" s="1" t="s">
        <v>9387</v>
      </c>
      <c r="D3483" s="2">
        <v>43087</v>
      </c>
      <c r="E3483" s="3">
        <v>33.32</v>
      </c>
      <c r="F3483" s="1" t="s">
        <v>14</v>
      </c>
      <c r="G3483" s="1" t="s">
        <v>14</v>
      </c>
      <c r="H3483">
        <v>0</v>
      </c>
      <c r="I3483" s="1" t="s">
        <v>15</v>
      </c>
      <c r="J3483" s="2">
        <v>42936</v>
      </c>
      <c r="K3483" s="1">
        <v>33.788206529999997</v>
      </c>
      <c r="L3483" s="1">
        <v>-117.85275396</v>
      </c>
      <c r="M3483" s="4" t="s">
        <v>16</v>
      </c>
      <c r="N3483">
        <f t="shared" si="54"/>
        <v>151</v>
      </c>
    </row>
    <row r="3484" spans="1:14" ht="12.5" x14ac:dyDescent="0.25">
      <c r="A3484" s="1" t="s">
        <v>9388</v>
      </c>
      <c r="B3484" s="1" t="s">
        <v>9389</v>
      </c>
      <c r="C3484" s="1" t="s">
        <v>9390</v>
      </c>
      <c r="D3484" s="2">
        <v>42607</v>
      </c>
      <c r="E3484" s="3">
        <v>34.5</v>
      </c>
      <c r="F3484" s="1" t="s">
        <v>14</v>
      </c>
      <c r="G3484" s="1" t="s">
        <v>14</v>
      </c>
      <c r="H3484">
        <v>1</v>
      </c>
      <c r="I3484" s="1" t="s">
        <v>196</v>
      </c>
      <c r="J3484" s="2">
        <v>42573</v>
      </c>
      <c r="K3484" s="1" t="s">
        <v>14</v>
      </c>
      <c r="L3484" s="1"/>
      <c r="M3484" s="4" t="s">
        <v>20</v>
      </c>
      <c r="N3484">
        <f t="shared" si="54"/>
        <v>34</v>
      </c>
    </row>
    <row r="3485" spans="1:14" ht="12.5" hidden="1" x14ac:dyDescent="0.25">
      <c r="A3485" s="1" t="s">
        <v>1308</v>
      </c>
      <c r="B3485" s="1" t="s">
        <v>9391</v>
      </c>
      <c r="C3485" s="1" t="s">
        <v>9392</v>
      </c>
      <c r="D3485" s="2">
        <v>42605</v>
      </c>
      <c r="E3485" s="3">
        <v>5.98</v>
      </c>
      <c r="F3485" s="1" t="s">
        <v>14</v>
      </c>
      <c r="G3485" s="1" t="s">
        <v>14</v>
      </c>
      <c r="H3485">
        <v>0</v>
      </c>
      <c r="I3485" s="1" t="s">
        <v>15</v>
      </c>
      <c r="J3485" s="2">
        <v>42427</v>
      </c>
      <c r="K3485" s="1">
        <v>29.969174359099998</v>
      </c>
      <c r="L3485" s="1">
        <v>-90.052238341500001</v>
      </c>
      <c r="M3485" s="4" t="s">
        <v>16</v>
      </c>
      <c r="N3485">
        <f t="shared" si="54"/>
        <v>178</v>
      </c>
    </row>
    <row r="3486" spans="1:14" ht="12.5" x14ac:dyDescent="0.25">
      <c r="A3486" s="1" t="s">
        <v>3389</v>
      </c>
      <c r="B3486" s="1" t="s">
        <v>9393</v>
      </c>
      <c r="C3486" s="1" t="s">
        <v>9394</v>
      </c>
      <c r="D3486" s="2">
        <v>42637</v>
      </c>
      <c r="E3486" s="3">
        <v>25</v>
      </c>
      <c r="F3486" s="1" t="s">
        <v>14</v>
      </c>
      <c r="G3486" s="1" t="s">
        <v>14</v>
      </c>
      <c r="H3486">
        <v>0</v>
      </c>
      <c r="I3486" s="1" t="s">
        <v>15</v>
      </c>
      <c r="J3486" s="2">
        <v>42442</v>
      </c>
      <c r="K3486" s="1" t="s">
        <v>14</v>
      </c>
      <c r="L3486" s="1"/>
      <c r="M3486" s="4" t="s">
        <v>20</v>
      </c>
      <c r="N3486">
        <f t="shared" si="54"/>
        <v>195</v>
      </c>
    </row>
    <row r="3487" spans="1:14" ht="12.5" hidden="1" x14ac:dyDescent="0.25">
      <c r="A3487" s="1" t="s">
        <v>1203</v>
      </c>
      <c r="B3487" s="1" t="s">
        <v>9395</v>
      </c>
      <c r="C3487" s="1" t="s">
        <v>9396</v>
      </c>
      <c r="D3487" s="2">
        <v>42797</v>
      </c>
      <c r="E3487" s="3">
        <v>10.74</v>
      </c>
      <c r="F3487" s="1" t="s">
        <v>14</v>
      </c>
      <c r="G3487" s="1" t="s">
        <v>14</v>
      </c>
      <c r="H3487">
        <v>1</v>
      </c>
      <c r="I3487" s="1" t="s">
        <v>15</v>
      </c>
      <c r="J3487" s="2">
        <v>42448</v>
      </c>
      <c r="K3487" s="1">
        <v>37.779960371599998</v>
      </c>
      <c r="L3487" s="1">
        <v>-122.4136998319</v>
      </c>
      <c r="M3487" s="4" t="s">
        <v>16</v>
      </c>
      <c r="N3487">
        <f t="shared" si="54"/>
        <v>349</v>
      </c>
    </row>
    <row r="3488" spans="1:14" ht="12.5" hidden="1" x14ac:dyDescent="0.25">
      <c r="A3488" s="1" t="s">
        <v>9397</v>
      </c>
      <c r="B3488" s="1" t="s">
        <v>9398</v>
      </c>
      <c r="C3488" s="1" t="s">
        <v>9399</v>
      </c>
      <c r="D3488" s="2">
        <v>43031</v>
      </c>
      <c r="E3488" s="3">
        <v>487.6</v>
      </c>
      <c r="F3488" s="1" t="s">
        <v>14</v>
      </c>
      <c r="G3488" s="1" t="s">
        <v>14</v>
      </c>
      <c r="H3488">
        <v>0</v>
      </c>
      <c r="I3488" s="1" t="s">
        <v>69</v>
      </c>
      <c r="J3488" s="2">
        <v>42380</v>
      </c>
      <c r="K3488" s="1">
        <v>37.052171160500002</v>
      </c>
      <c r="L3488" s="1">
        <v>-88.649549670599995</v>
      </c>
      <c r="M3488" s="4" t="s">
        <v>16</v>
      </c>
      <c r="N3488">
        <f t="shared" si="54"/>
        <v>651</v>
      </c>
    </row>
    <row r="3489" spans="1:14" ht="12.5" hidden="1" x14ac:dyDescent="0.25">
      <c r="A3489" s="1" t="s">
        <v>819</v>
      </c>
      <c r="B3489" s="1" t="s">
        <v>9400</v>
      </c>
      <c r="C3489" s="1" t="s">
        <v>9401</v>
      </c>
      <c r="D3489" s="2">
        <v>42580</v>
      </c>
      <c r="E3489" s="3">
        <v>7</v>
      </c>
      <c r="F3489" s="1" t="s">
        <v>14</v>
      </c>
      <c r="G3489" s="1" t="s">
        <v>14</v>
      </c>
      <c r="H3489">
        <v>1</v>
      </c>
      <c r="I3489" s="1" t="s">
        <v>15</v>
      </c>
      <c r="J3489" s="2">
        <v>42489</v>
      </c>
      <c r="K3489" s="1">
        <v>38.9042909271</v>
      </c>
      <c r="L3489" s="1">
        <v>-121.07654320090001</v>
      </c>
      <c r="M3489" s="4" t="s">
        <v>16</v>
      </c>
      <c r="N3489">
        <f t="shared" si="54"/>
        <v>91</v>
      </c>
    </row>
    <row r="3490" spans="1:14" ht="12.5" x14ac:dyDescent="0.25">
      <c r="A3490" s="1" t="s">
        <v>9402</v>
      </c>
      <c r="B3490" s="1" t="s">
        <v>9403</v>
      </c>
      <c r="C3490" s="1" t="s">
        <v>9404</v>
      </c>
      <c r="D3490" s="2">
        <v>42942</v>
      </c>
      <c r="E3490" s="3">
        <v>75.58</v>
      </c>
      <c r="F3490" s="1" t="s">
        <v>14</v>
      </c>
      <c r="G3490" s="1" t="s">
        <v>14</v>
      </c>
      <c r="H3490">
        <v>0</v>
      </c>
      <c r="I3490" s="1" t="s">
        <v>57</v>
      </c>
      <c r="J3490" s="2">
        <v>42757</v>
      </c>
      <c r="K3490" s="1">
        <v>41.297971761508997</v>
      </c>
      <c r="L3490" s="1">
        <v>-81.834734027532207</v>
      </c>
      <c r="M3490" s="4" t="s">
        <v>20</v>
      </c>
      <c r="N3490">
        <f t="shared" si="54"/>
        <v>185</v>
      </c>
    </row>
    <row r="3491" spans="1:14" ht="12.5" x14ac:dyDescent="0.25">
      <c r="A3491" s="1" t="s">
        <v>9405</v>
      </c>
      <c r="B3491" s="1" t="s">
        <v>9406</v>
      </c>
      <c r="C3491" s="1" t="s">
        <v>9407</v>
      </c>
      <c r="D3491" s="2">
        <v>42849</v>
      </c>
      <c r="E3491" s="3">
        <v>4.78</v>
      </c>
      <c r="F3491" s="1" t="s">
        <v>14</v>
      </c>
      <c r="G3491" s="1" t="s">
        <v>14</v>
      </c>
      <c r="H3491">
        <v>0</v>
      </c>
      <c r="I3491" s="1" t="s">
        <v>15</v>
      </c>
      <c r="J3491" s="2">
        <v>42761</v>
      </c>
      <c r="K3491" s="1">
        <v>29.775832761099998</v>
      </c>
      <c r="L3491" s="1">
        <v>-95.6067498309</v>
      </c>
      <c r="M3491" s="4" t="s">
        <v>20</v>
      </c>
      <c r="N3491">
        <f t="shared" si="54"/>
        <v>88</v>
      </c>
    </row>
    <row r="3492" spans="1:14" ht="12.5" hidden="1" x14ac:dyDescent="0.25">
      <c r="A3492" s="1" t="s">
        <v>3522</v>
      </c>
      <c r="B3492" s="1" t="s">
        <v>9408</v>
      </c>
      <c r="C3492" s="1" t="s">
        <v>9409</v>
      </c>
      <c r="D3492" s="2">
        <v>42626</v>
      </c>
      <c r="E3492" s="3">
        <v>8</v>
      </c>
      <c r="F3492" s="1" t="s">
        <v>14</v>
      </c>
      <c r="G3492" s="1" t="s">
        <v>14</v>
      </c>
      <c r="H3492">
        <v>0</v>
      </c>
      <c r="I3492" s="1" t="s">
        <v>15</v>
      </c>
      <c r="J3492" s="2">
        <v>42462</v>
      </c>
      <c r="K3492" s="1">
        <v>34.087684946099998</v>
      </c>
      <c r="L3492" s="1">
        <v>-118.2758702121</v>
      </c>
      <c r="M3492" s="4" t="s">
        <v>16</v>
      </c>
      <c r="N3492">
        <f t="shared" si="54"/>
        <v>164</v>
      </c>
    </row>
    <row r="3493" spans="1:14" ht="12.5" hidden="1" x14ac:dyDescent="0.25">
      <c r="A3493" s="1" t="s">
        <v>9410</v>
      </c>
      <c r="B3493" s="1" t="s">
        <v>9411</v>
      </c>
      <c r="C3493" s="1" t="s">
        <v>9412</v>
      </c>
      <c r="D3493" s="2">
        <v>43034</v>
      </c>
      <c r="E3493" s="3">
        <v>20</v>
      </c>
      <c r="F3493" s="1" t="s">
        <v>14</v>
      </c>
      <c r="G3493" s="1" t="s">
        <v>14</v>
      </c>
      <c r="H3493">
        <v>0</v>
      </c>
      <c r="I3493" s="1" t="s">
        <v>57</v>
      </c>
      <c r="J3493" s="2">
        <v>42916</v>
      </c>
      <c r="K3493" s="1">
        <v>45.319998312800003</v>
      </c>
      <c r="L3493" s="1">
        <v>-118.0951503444</v>
      </c>
      <c r="M3493" s="4" t="s">
        <v>16</v>
      </c>
      <c r="N3493">
        <f t="shared" si="54"/>
        <v>118</v>
      </c>
    </row>
    <row r="3494" spans="1:14" ht="12.5" x14ac:dyDescent="0.25">
      <c r="A3494" s="1" t="s">
        <v>9413</v>
      </c>
      <c r="B3494" s="1" t="s">
        <v>9414</v>
      </c>
      <c r="C3494" s="1" t="s">
        <v>9415</v>
      </c>
      <c r="D3494" s="2">
        <v>42944</v>
      </c>
      <c r="E3494" s="3">
        <v>300</v>
      </c>
      <c r="F3494" s="1" t="s">
        <v>14</v>
      </c>
      <c r="G3494" s="1" t="s">
        <v>14</v>
      </c>
      <c r="H3494">
        <v>0</v>
      </c>
      <c r="I3494" s="1" t="s">
        <v>57</v>
      </c>
      <c r="J3494" s="2">
        <v>42686</v>
      </c>
      <c r="K3494" s="1" t="s">
        <v>14</v>
      </c>
      <c r="L3494" s="1"/>
      <c r="M3494" s="4" t="s">
        <v>20</v>
      </c>
      <c r="N3494">
        <f t="shared" si="54"/>
        <v>258</v>
      </c>
    </row>
    <row r="3495" spans="1:14" ht="12.5" hidden="1" x14ac:dyDescent="0.25">
      <c r="A3495" s="1" t="s">
        <v>9416</v>
      </c>
      <c r="B3495" s="1" t="s">
        <v>9417</v>
      </c>
      <c r="C3495" s="1" t="s">
        <v>9418</v>
      </c>
      <c r="D3495" s="2">
        <v>43006</v>
      </c>
      <c r="E3495" s="3">
        <v>11</v>
      </c>
      <c r="F3495" s="1" t="s">
        <v>14</v>
      </c>
      <c r="G3495" s="1" t="s">
        <v>14</v>
      </c>
      <c r="H3495">
        <v>0</v>
      </c>
      <c r="I3495" s="1" t="s">
        <v>15</v>
      </c>
      <c r="J3495" s="2">
        <v>42963</v>
      </c>
      <c r="K3495" s="1">
        <v>45.510542312399998</v>
      </c>
      <c r="L3495" s="1">
        <v>-122.6820617157</v>
      </c>
      <c r="M3495" s="4" t="s">
        <v>16</v>
      </c>
      <c r="N3495">
        <f t="shared" si="54"/>
        <v>43</v>
      </c>
    </row>
    <row r="3496" spans="1:14" ht="12.5" hidden="1" x14ac:dyDescent="0.25">
      <c r="A3496" s="1" t="s">
        <v>3288</v>
      </c>
      <c r="B3496" s="1" t="s">
        <v>9419</v>
      </c>
      <c r="C3496" s="1" t="s">
        <v>9420</v>
      </c>
      <c r="D3496" s="2">
        <v>43074</v>
      </c>
      <c r="E3496" s="3">
        <v>12.41</v>
      </c>
      <c r="F3496" s="1" t="s">
        <v>14</v>
      </c>
      <c r="G3496" s="1" t="s">
        <v>14</v>
      </c>
      <c r="H3496">
        <v>0</v>
      </c>
      <c r="I3496" s="1" t="s">
        <v>15</v>
      </c>
      <c r="J3496" s="2">
        <v>42471</v>
      </c>
      <c r="K3496" s="1" t="s">
        <v>14</v>
      </c>
      <c r="L3496" s="1"/>
      <c r="M3496" s="4" t="s">
        <v>16</v>
      </c>
      <c r="N3496">
        <f t="shared" si="54"/>
        <v>603</v>
      </c>
    </row>
    <row r="3497" spans="1:14" ht="12.5" x14ac:dyDescent="0.25">
      <c r="A3497" s="1" t="s">
        <v>775</v>
      </c>
      <c r="B3497" s="1" t="s">
        <v>9421</v>
      </c>
      <c r="C3497" s="1" t="s">
        <v>9422</v>
      </c>
      <c r="D3497" s="2">
        <v>42969</v>
      </c>
      <c r="E3497" s="3">
        <v>8.9</v>
      </c>
      <c r="F3497" s="1" t="s">
        <v>14</v>
      </c>
      <c r="G3497" s="1" t="s">
        <v>14</v>
      </c>
      <c r="H3497">
        <v>0</v>
      </c>
      <c r="I3497" s="1" t="s">
        <v>15</v>
      </c>
      <c r="J3497" s="2">
        <v>42630</v>
      </c>
      <c r="K3497" s="1" t="s">
        <v>14</v>
      </c>
      <c r="L3497" s="1"/>
      <c r="M3497" s="4" t="s">
        <v>20</v>
      </c>
      <c r="N3497">
        <f t="shared" si="54"/>
        <v>339</v>
      </c>
    </row>
    <row r="3498" spans="1:14" ht="12.5" hidden="1" x14ac:dyDescent="0.25">
      <c r="A3498" s="1" t="s">
        <v>9423</v>
      </c>
      <c r="B3498" s="1" t="s">
        <v>9424</v>
      </c>
      <c r="C3498" s="1" t="s">
        <v>9425</v>
      </c>
      <c r="D3498" s="2">
        <v>42594</v>
      </c>
      <c r="E3498" s="3">
        <v>30</v>
      </c>
      <c r="F3498" s="1" t="s">
        <v>14</v>
      </c>
      <c r="G3498" s="1" t="s">
        <v>14</v>
      </c>
      <c r="H3498">
        <v>0</v>
      </c>
      <c r="I3498" s="1" t="s">
        <v>69</v>
      </c>
      <c r="J3498" s="2">
        <v>42397</v>
      </c>
      <c r="K3498" s="1" t="s">
        <v>14</v>
      </c>
      <c r="L3498" s="1"/>
      <c r="M3498" s="4" t="s">
        <v>16</v>
      </c>
      <c r="N3498">
        <f t="shared" si="54"/>
        <v>197</v>
      </c>
    </row>
    <row r="3499" spans="1:14" ht="12.5" hidden="1" x14ac:dyDescent="0.25">
      <c r="A3499" s="1" t="s">
        <v>9426</v>
      </c>
      <c r="B3499" s="1" t="s">
        <v>9427</v>
      </c>
      <c r="C3499" s="1" t="s">
        <v>9428</v>
      </c>
      <c r="D3499" s="2">
        <v>43061</v>
      </c>
      <c r="E3499" s="3">
        <v>5.05</v>
      </c>
      <c r="F3499" s="1" t="s">
        <v>14</v>
      </c>
      <c r="G3499" s="1" t="s">
        <v>14</v>
      </c>
      <c r="H3499">
        <v>0</v>
      </c>
      <c r="I3499" s="1" t="s">
        <v>15</v>
      </c>
      <c r="J3499" s="2">
        <v>42615</v>
      </c>
      <c r="K3499" s="1">
        <v>39.991556753700003</v>
      </c>
      <c r="L3499" s="1">
        <v>-105.2609431879</v>
      </c>
      <c r="M3499" s="4" t="s">
        <v>46</v>
      </c>
      <c r="N3499">
        <f t="shared" si="54"/>
        <v>446</v>
      </c>
    </row>
    <row r="3500" spans="1:14" ht="12.5" x14ac:dyDescent="0.25">
      <c r="A3500" s="1" t="s">
        <v>9429</v>
      </c>
      <c r="B3500" s="1" t="s">
        <v>9430</v>
      </c>
      <c r="C3500" s="1" t="s">
        <v>9431</v>
      </c>
      <c r="D3500" s="2">
        <v>42830</v>
      </c>
      <c r="E3500" s="3">
        <v>5</v>
      </c>
      <c r="F3500" s="1" t="s">
        <v>14</v>
      </c>
      <c r="G3500" s="1" t="s">
        <v>14</v>
      </c>
      <c r="H3500">
        <v>0</v>
      </c>
      <c r="I3500" s="1" t="s">
        <v>15</v>
      </c>
      <c r="J3500" s="2">
        <v>42699</v>
      </c>
      <c r="K3500" s="1">
        <v>39.125093249000003</v>
      </c>
      <c r="L3500" s="1">
        <v>-84.533569756600002</v>
      </c>
      <c r="M3500" s="4" t="s">
        <v>20</v>
      </c>
      <c r="N3500">
        <f t="shared" si="54"/>
        <v>131</v>
      </c>
    </row>
    <row r="3501" spans="1:14" ht="12.5" x14ac:dyDescent="0.25">
      <c r="A3501" s="1" t="s">
        <v>27</v>
      </c>
      <c r="B3501" s="1" t="s">
        <v>9432</v>
      </c>
      <c r="C3501" s="1" t="s">
        <v>9433</v>
      </c>
      <c r="D3501" s="2">
        <v>43046</v>
      </c>
      <c r="E3501" s="3">
        <v>5.5</v>
      </c>
      <c r="F3501" s="1" t="s">
        <v>14</v>
      </c>
      <c r="G3501" s="1" t="s">
        <v>14</v>
      </c>
      <c r="H3501">
        <v>0</v>
      </c>
      <c r="I3501" s="1" t="s">
        <v>15</v>
      </c>
      <c r="J3501" s="2">
        <v>42702</v>
      </c>
      <c r="K3501" s="1" t="s">
        <v>14</v>
      </c>
      <c r="L3501" s="1"/>
      <c r="M3501" s="4" t="s">
        <v>20</v>
      </c>
      <c r="N3501">
        <f t="shared" si="54"/>
        <v>344</v>
      </c>
    </row>
    <row r="3502" spans="1:14" ht="12.5" hidden="1" x14ac:dyDescent="0.25">
      <c r="A3502" s="1" t="s">
        <v>6130</v>
      </c>
      <c r="B3502" s="1" t="s">
        <v>9434</v>
      </c>
      <c r="C3502" s="1" t="s">
        <v>9435</v>
      </c>
      <c r="D3502" s="2">
        <v>43069</v>
      </c>
      <c r="E3502" s="3">
        <v>7.74</v>
      </c>
      <c r="F3502" s="1" t="s">
        <v>14</v>
      </c>
      <c r="G3502" s="1" t="s">
        <v>14</v>
      </c>
      <c r="H3502">
        <v>0</v>
      </c>
      <c r="I3502" s="1" t="s">
        <v>15</v>
      </c>
      <c r="J3502" s="2">
        <v>42865</v>
      </c>
      <c r="K3502" s="1">
        <v>30.319454921399998</v>
      </c>
      <c r="L3502" s="1">
        <v>-97.700225031100004</v>
      </c>
      <c r="M3502" s="4" t="s">
        <v>16</v>
      </c>
      <c r="N3502">
        <f t="shared" si="54"/>
        <v>204</v>
      </c>
    </row>
    <row r="3503" spans="1:14" ht="12.5" hidden="1" x14ac:dyDescent="0.25">
      <c r="A3503" s="1" t="s">
        <v>9436</v>
      </c>
      <c r="B3503" s="1" t="s">
        <v>9437</v>
      </c>
      <c r="C3503" s="1" t="s">
        <v>9438</v>
      </c>
      <c r="D3503" s="2">
        <v>42459</v>
      </c>
      <c r="E3503" s="3">
        <v>68.180000000000007</v>
      </c>
      <c r="F3503" s="1" t="s">
        <v>14</v>
      </c>
      <c r="G3503" s="1" t="s">
        <v>14</v>
      </c>
      <c r="H3503">
        <v>0</v>
      </c>
      <c r="I3503" s="1" t="s">
        <v>69</v>
      </c>
      <c r="J3503" s="2">
        <v>42431</v>
      </c>
      <c r="K3503" s="1">
        <v>35.161865833199997</v>
      </c>
      <c r="L3503" s="1">
        <v>-101.8871382997</v>
      </c>
      <c r="M3503" s="4" t="s">
        <v>16</v>
      </c>
      <c r="N3503">
        <f t="shared" si="54"/>
        <v>28</v>
      </c>
    </row>
    <row r="3504" spans="1:14" ht="12.5" hidden="1" x14ac:dyDescent="0.25">
      <c r="A3504" s="1" t="s">
        <v>9439</v>
      </c>
      <c r="B3504" s="1" t="s">
        <v>9440</v>
      </c>
      <c r="C3504" s="1" t="s">
        <v>9441</v>
      </c>
      <c r="D3504" s="2">
        <v>43058</v>
      </c>
      <c r="E3504" s="3">
        <v>39.58</v>
      </c>
      <c r="F3504" s="1">
        <v>39.58</v>
      </c>
      <c r="G3504" s="1" t="s">
        <v>38</v>
      </c>
      <c r="H3504">
        <v>1</v>
      </c>
      <c r="I3504" s="1" t="s">
        <v>57</v>
      </c>
      <c r="J3504" s="2">
        <v>43055</v>
      </c>
      <c r="K3504" s="1">
        <v>41.69336302</v>
      </c>
      <c r="L3504" s="1">
        <v>-86.880524480000005</v>
      </c>
      <c r="M3504" s="4" t="s">
        <v>46</v>
      </c>
      <c r="N3504">
        <f t="shared" si="54"/>
        <v>3</v>
      </c>
    </row>
    <row r="3505" spans="1:14" ht="12.5" x14ac:dyDescent="0.25">
      <c r="A3505" s="1" t="s">
        <v>9442</v>
      </c>
      <c r="B3505" s="1" t="s">
        <v>9443</v>
      </c>
      <c r="C3505" s="1" t="s">
        <v>9444</v>
      </c>
      <c r="D3505" s="2">
        <v>43113</v>
      </c>
      <c r="E3505" s="3">
        <v>6.29</v>
      </c>
      <c r="F3505" s="1" t="s">
        <v>14</v>
      </c>
      <c r="G3505" s="1" t="s">
        <v>14</v>
      </c>
      <c r="H3505">
        <v>0</v>
      </c>
      <c r="I3505" s="1" t="s">
        <v>15</v>
      </c>
      <c r="J3505" s="2">
        <v>42636</v>
      </c>
      <c r="K3505" s="1" t="s">
        <v>14</v>
      </c>
      <c r="L3505" s="1"/>
      <c r="M3505" s="4" t="s">
        <v>20</v>
      </c>
      <c r="N3505">
        <f t="shared" si="54"/>
        <v>477</v>
      </c>
    </row>
    <row r="3506" spans="1:14" ht="12.5" x14ac:dyDescent="0.25">
      <c r="A3506" s="1" t="s">
        <v>5183</v>
      </c>
      <c r="B3506" s="1" t="s">
        <v>9445</v>
      </c>
      <c r="C3506" s="1" t="s">
        <v>9446</v>
      </c>
      <c r="D3506" s="2">
        <v>42780</v>
      </c>
      <c r="E3506" s="3">
        <v>10.93</v>
      </c>
      <c r="F3506" s="1" t="s">
        <v>14</v>
      </c>
      <c r="G3506" s="1" t="s">
        <v>14</v>
      </c>
      <c r="H3506">
        <v>0</v>
      </c>
      <c r="I3506" s="1" t="s">
        <v>15</v>
      </c>
      <c r="J3506" s="2">
        <v>42678</v>
      </c>
      <c r="K3506" s="1">
        <v>36.330737511800002</v>
      </c>
      <c r="L3506" s="1">
        <v>-86.697926685300004</v>
      </c>
      <c r="M3506" s="4" t="s">
        <v>20</v>
      </c>
      <c r="N3506">
        <f t="shared" si="54"/>
        <v>102</v>
      </c>
    </row>
    <row r="3507" spans="1:14" ht="12.5" x14ac:dyDescent="0.25">
      <c r="A3507" s="1" t="s">
        <v>9447</v>
      </c>
      <c r="B3507" s="1" t="s">
        <v>9448</v>
      </c>
      <c r="C3507" s="1" t="s">
        <v>9449</v>
      </c>
      <c r="D3507" s="2">
        <v>43036</v>
      </c>
      <c r="E3507" s="3">
        <v>2600</v>
      </c>
      <c r="F3507" s="1" t="s">
        <v>14</v>
      </c>
      <c r="G3507" s="1" t="s">
        <v>14</v>
      </c>
      <c r="H3507">
        <v>1</v>
      </c>
      <c r="I3507" s="1" t="s">
        <v>42</v>
      </c>
      <c r="J3507" s="2">
        <v>42818</v>
      </c>
      <c r="K3507" s="1">
        <v>29.750607025000001</v>
      </c>
      <c r="L3507" s="1">
        <v>-95.438182813099999</v>
      </c>
      <c r="M3507" s="4" t="s">
        <v>20</v>
      </c>
      <c r="N3507">
        <f t="shared" si="54"/>
        <v>218</v>
      </c>
    </row>
    <row r="3508" spans="1:14" ht="12.5" x14ac:dyDescent="0.25">
      <c r="A3508" s="1" t="s">
        <v>9450</v>
      </c>
      <c r="B3508" s="1" t="s">
        <v>9451</v>
      </c>
      <c r="C3508" s="1" t="s">
        <v>9452</v>
      </c>
      <c r="D3508" s="2">
        <v>43062</v>
      </c>
      <c r="E3508" s="3">
        <v>35</v>
      </c>
      <c r="F3508" s="1" t="s">
        <v>14</v>
      </c>
      <c r="G3508" s="1" t="s">
        <v>14</v>
      </c>
      <c r="H3508">
        <v>0</v>
      </c>
      <c r="I3508" s="1" t="s">
        <v>69</v>
      </c>
      <c r="J3508" s="2">
        <v>43026</v>
      </c>
      <c r="K3508" s="1">
        <v>44.049829196200001</v>
      </c>
      <c r="L3508" s="1">
        <v>-121.3330458154</v>
      </c>
      <c r="M3508" s="4" t="s">
        <v>20</v>
      </c>
      <c r="N3508">
        <f t="shared" si="54"/>
        <v>36</v>
      </c>
    </row>
    <row r="3509" spans="1:14" ht="12.5" hidden="1" x14ac:dyDescent="0.25">
      <c r="A3509" s="1" t="s">
        <v>6627</v>
      </c>
      <c r="B3509" s="1" t="s">
        <v>9453</v>
      </c>
      <c r="C3509" s="1" t="s">
        <v>9454</v>
      </c>
      <c r="D3509" s="2">
        <v>42705</v>
      </c>
      <c r="E3509" s="3">
        <v>12</v>
      </c>
      <c r="F3509" s="1" t="s">
        <v>14</v>
      </c>
      <c r="G3509" s="1" t="s">
        <v>14</v>
      </c>
      <c r="H3509">
        <v>0</v>
      </c>
      <c r="I3509" s="1" t="s">
        <v>62</v>
      </c>
      <c r="J3509" s="2">
        <v>42680</v>
      </c>
      <c r="K3509" s="1" t="s">
        <v>14</v>
      </c>
      <c r="L3509" s="1"/>
      <c r="M3509" s="4" t="s">
        <v>16</v>
      </c>
      <c r="N3509">
        <f t="shared" si="54"/>
        <v>25</v>
      </c>
    </row>
    <row r="3510" spans="1:14" ht="12.5" x14ac:dyDescent="0.25">
      <c r="A3510" s="1" t="s">
        <v>9455</v>
      </c>
      <c r="B3510" s="1" t="s">
        <v>9456</v>
      </c>
      <c r="C3510" s="1" t="s">
        <v>9457</v>
      </c>
      <c r="D3510" s="2">
        <v>43095</v>
      </c>
      <c r="E3510" s="3">
        <v>41.34</v>
      </c>
      <c r="F3510" s="1" t="s">
        <v>14</v>
      </c>
      <c r="G3510" s="1" t="s">
        <v>14</v>
      </c>
      <c r="H3510">
        <v>0</v>
      </c>
      <c r="I3510" s="1" t="s">
        <v>15</v>
      </c>
      <c r="J3510" s="2">
        <v>42795</v>
      </c>
      <c r="K3510" s="1">
        <v>40.852205656199999</v>
      </c>
      <c r="L3510" s="1">
        <v>-73.927901769800002</v>
      </c>
      <c r="M3510" s="4" t="s">
        <v>20</v>
      </c>
      <c r="N3510">
        <f t="shared" si="54"/>
        <v>300</v>
      </c>
    </row>
    <row r="3511" spans="1:14" ht="12.5" x14ac:dyDescent="0.25">
      <c r="A3511" s="1" t="s">
        <v>9458</v>
      </c>
      <c r="B3511" s="1" t="s">
        <v>9459</v>
      </c>
      <c r="C3511" s="1" t="s">
        <v>9460</v>
      </c>
      <c r="D3511" s="2">
        <v>43073</v>
      </c>
      <c r="E3511" s="3">
        <v>9</v>
      </c>
      <c r="F3511" s="1" t="s">
        <v>14</v>
      </c>
      <c r="G3511" s="1" t="s">
        <v>14</v>
      </c>
      <c r="H3511">
        <v>0</v>
      </c>
      <c r="I3511" s="1" t="s">
        <v>15</v>
      </c>
      <c r="J3511" s="2">
        <v>42805</v>
      </c>
      <c r="K3511" s="1">
        <v>35.340546150000002</v>
      </c>
      <c r="L3511" s="1">
        <v>-119.10051504</v>
      </c>
      <c r="M3511" s="4" t="s">
        <v>20</v>
      </c>
      <c r="N3511">
        <f t="shared" si="54"/>
        <v>268</v>
      </c>
    </row>
    <row r="3512" spans="1:14" ht="12.5" hidden="1" x14ac:dyDescent="0.25">
      <c r="A3512" s="1" t="s">
        <v>9461</v>
      </c>
      <c r="B3512" s="1" t="s">
        <v>9462</v>
      </c>
      <c r="C3512" s="1" t="s">
        <v>9463</v>
      </c>
      <c r="D3512" s="2">
        <v>42988</v>
      </c>
      <c r="E3512" s="3">
        <v>8.5</v>
      </c>
      <c r="F3512" s="1" t="s">
        <v>14</v>
      </c>
      <c r="G3512" s="1" t="s">
        <v>14</v>
      </c>
      <c r="H3512">
        <v>0</v>
      </c>
      <c r="I3512" s="1" t="s">
        <v>15</v>
      </c>
      <c r="J3512" s="2">
        <v>42819</v>
      </c>
      <c r="K3512" s="1">
        <v>33.979805172500001</v>
      </c>
      <c r="L3512" s="1">
        <v>-83.719003172699999</v>
      </c>
      <c r="M3512" s="4" t="s">
        <v>16</v>
      </c>
      <c r="N3512">
        <f t="shared" si="54"/>
        <v>169</v>
      </c>
    </row>
    <row r="3513" spans="1:14" ht="12.5" hidden="1" x14ac:dyDescent="0.25">
      <c r="A3513" s="1" t="s">
        <v>3554</v>
      </c>
      <c r="B3513" s="1" t="s">
        <v>9464</v>
      </c>
      <c r="C3513" s="1" t="s">
        <v>9465</v>
      </c>
      <c r="D3513" s="2">
        <v>43090</v>
      </c>
      <c r="E3513" s="3">
        <v>34.57</v>
      </c>
      <c r="F3513" s="1" t="s">
        <v>14</v>
      </c>
      <c r="G3513" s="1" t="s">
        <v>14</v>
      </c>
      <c r="H3513">
        <v>0</v>
      </c>
      <c r="I3513" s="1" t="s">
        <v>15</v>
      </c>
      <c r="J3513" s="2">
        <v>42624</v>
      </c>
      <c r="K3513" s="1">
        <v>34.727369598099997</v>
      </c>
      <c r="L3513" s="1">
        <v>-76.770797548900006</v>
      </c>
      <c r="M3513" s="4" t="s">
        <v>46</v>
      </c>
      <c r="N3513">
        <f t="shared" si="54"/>
        <v>466</v>
      </c>
    </row>
    <row r="3514" spans="1:14" ht="12.5" x14ac:dyDescent="0.25">
      <c r="A3514" s="1" t="s">
        <v>9466</v>
      </c>
      <c r="B3514" s="1" t="s">
        <v>9467</v>
      </c>
      <c r="C3514" s="1" t="s">
        <v>9468</v>
      </c>
      <c r="D3514" s="2">
        <v>42869</v>
      </c>
      <c r="E3514" s="3">
        <v>52.8</v>
      </c>
      <c r="F3514" s="1" t="s">
        <v>14</v>
      </c>
      <c r="G3514" s="1" t="s">
        <v>14</v>
      </c>
      <c r="H3514">
        <v>0</v>
      </c>
      <c r="I3514" s="1" t="s">
        <v>42</v>
      </c>
      <c r="J3514" s="2">
        <v>42707</v>
      </c>
      <c r="K3514" s="1">
        <v>43.3197695</v>
      </c>
      <c r="L3514" s="1">
        <v>-87.929726799999997</v>
      </c>
      <c r="M3514" s="4" t="s">
        <v>20</v>
      </c>
      <c r="N3514">
        <f t="shared" si="54"/>
        <v>162</v>
      </c>
    </row>
    <row r="3515" spans="1:14" ht="12.5" hidden="1" x14ac:dyDescent="0.25">
      <c r="A3515" s="1" t="s">
        <v>819</v>
      </c>
      <c r="B3515" s="1" t="s">
        <v>9469</v>
      </c>
      <c r="C3515" s="1" t="s">
        <v>9470</v>
      </c>
      <c r="D3515" s="2">
        <v>43107</v>
      </c>
      <c r="E3515" s="3">
        <v>10.5</v>
      </c>
      <c r="F3515" s="1" t="s">
        <v>14</v>
      </c>
      <c r="G3515" s="1" t="s">
        <v>14</v>
      </c>
      <c r="H3515">
        <v>0</v>
      </c>
      <c r="I3515" s="1" t="s">
        <v>15</v>
      </c>
      <c r="J3515" s="2">
        <v>42489</v>
      </c>
      <c r="K3515" s="1" t="s">
        <v>14</v>
      </c>
      <c r="L3515" s="1"/>
      <c r="M3515" s="4" t="s">
        <v>16</v>
      </c>
      <c r="N3515">
        <f t="shared" si="54"/>
        <v>618</v>
      </c>
    </row>
    <row r="3516" spans="1:14" ht="12.5" x14ac:dyDescent="0.25">
      <c r="A3516" s="1" t="s">
        <v>3061</v>
      </c>
      <c r="B3516" s="1" t="s">
        <v>9471</v>
      </c>
      <c r="C3516" s="1" t="s">
        <v>9472</v>
      </c>
      <c r="D3516" s="2">
        <v>43109</v>
      </c>
      <c r="E3516" s="3">
        <v>3</v>
      </c>
      <c r="F3516" s="1" t="s">
        <v>14</v>
      </c>
      <c r="G3516" s="1" t="s">
        <v>14</v>
      </c>
      <c r="H3516">
        <v>0</v>
      </c>
      <c r="I3516" s="1" t="s">
        <v>69</v>
      </c>
      <c r="J3516" s="2">
        <v>42635</v>
      </c>
      <c r="K3516" s="1" t="s">
        <v>14</v>
      </c>
      <c r="L3516" s="1"/>
      <c r="M3516" s="4" t="s">
        <v>20</v>
      </c>
      <c r="N3516">
        <f t="shared" si="54"/>
        <v>474</v>
      </c>
    </row>
    <row r="3517" spans="1:14" ht="12.5" x14ac:dyDescent="0.25">
      <c r="A3517" s="1" t="s">
        <v>9429</v>
      </c>
      <c r="B3517" s="1" t="s">
        <v>9473</v>
      </c>
      <c r="C3517" s="1" t="s">
        <v>9474</v>
      </c>
      <c r="D3517" s="2">
        <v>42795</v>
      </c>
      <c r="E3517" s="3">
        <v>5.7</v>
      </c>
      <c r="F3517" s="1" t="s">
        <v>14</v>
      </c>
      <c r="G3517" s="1" t="s">
        <v>14</v>
      </c>
      <c r="H3517">
        <v>0</v>
      </c>
      <c r="I3517" s="1" t="s">
        <v>15</v>
      </c>
      <c r="J3517" s="2">
        <v>42699</v>
      </c>
      <c r="K3517" s="1">
        <v>39.1250238274</v>
      </c>
      <c r="L3517" s="1">
        <v>-84.533647068500002</v>
      </c>
      <c r="M3517" s="4" t="s">
        <v>20</v>
      </c>
      <c r="N3517">
        <f t="shared" si="54"/>
        <v>96</v>
      </c>
    </row>
    <row r="3518" spans="1:14" ht="12.5" x14ac:dyDescent="0.25">
      <c r="A3518" s="1" t="s">
        <v>1663</v>
      </c>
      <c r="B3518" s="1" t="s">
        <v>9475</v>
      </c>
      <c r="C3518" s="1" t="s">
        <v>9476</v>
      </c>
      <c r="D3518" s="2">
        <v>42980</v>
      </c>
      <c r="E3518" s="3">
        <v>32</v>
      </c>
      <c r="F3518" s="1" t="s">
        <v>14</v>
      </c>
      <c r="G3518" s="1" t="s">
        <v>14</v>
      </c>
      <c r="H3518">
        <v>0</v>
      </c>
      <c r="I3518" s="1" t="s">
        <v>15</v>
      </c>
      <c r="J3518" s="2">
        <v>42498</v>
      </c>
      <c r="K3518" s="1">
        <v>35.084760016399997</v>
      </c>
      <c r="L3518" s="1">
        <v>-106.65495532910001</v>
      </c>
      <c r="M3518" s="4" t="s">
        <v>20</v>
      </c>
      <c r="N3518">
        <f t="shared" si="54"/>
        <v>482</v>
      </c>
    </row>
    <row r="3519" spans="1:14" ht="12.5" hidden="1" x14ac:dyDescent="0.25">
      <c r="A3519" s="1" t="s">
        <v>1480</v>
      </c>
      <c r="B3519" s="1" t="s">
        <v>9477</v>
      </c>
      <c r="C3519" s="1" t="s">
        <v>9478</v>
      </c>
      <c r="D3519" s="2">
        <v>43097</v>
      </c>
      <c r="E3519" s="3">
        <v>10.32</v>
      </c>
      <c r="F3519" s="1" t="s">
        <v>14</v>
      </c>
      <c r="G3519" s="1" t="s">
        <v>14</v>
      </c>
      <c r="H3519">
        <v>1</v>
      </c>
      <c r="I3519" s="1" t="s">
        <v>15</v>
      </c>
      <c r="J3519" s="2">
        <v>42841</v>
      </c>
      <c r="K3519" s="1">
        <v>47.604688199999998</v>
      </c>
      <c r="L3519" s="1">
        <v>-122.3331282</v>
      </c>
      <c r="M3519" s="4" t="s">
        <v>46</v>
      </c>
      <c r="N3519">
        <f t="shared" si="54"/>
        <v>256</v>
      </c>
    </row>
    <row r="3520" spans="1:14" ht="12.5" hidden="1" x14ac:dyDescent="0.25">
      <c r="A3520" s="1" t="s">
        <v>9479</v>
      </c>
      <c r="B3520" s="1" t="s">
        <v>9480</v>
      </c>
      <c r="C3520" s="1" t="s">
        <v>9481</v>
      </c>
      <c r="D3520" s="2">
        <v>43000</v>
      </c>
      <c r="E3520" s="3">
        <v>30</v>
      </c>
      <c r="F3520" s="1" t="s">
        <v>14</v>
      </c>
      <c r="G3520" s="1" t="s">
        <v>14</v>
      </c>
      <c r="H3520">
        <v>0</v>
      </c>
      <c r="I3520" s="1" t="s">
        <v>15</v>
      </c>
      <c r="J3520" s="2">
        <v>42874</v>
      </c>
      <c r="K3520" s="1">
        <v>39.668874979999998</v>
      </c>
      <c r="L3520" s="1">
        <v>-119.99533501000001</v>
      </c>
      <c r="M3520" s="4" t="s">
        <v>16</v>
      </c>
      <c r="N3520">
        <f t="shared" si="54"/>
        <v>126</v>
      </c>
    </row>
    <row r="3521" spans="1:14" ht="12.5" hidden="1" x14ac:dyDescent="0.25">
      <c r="A3521" s="1" t="s">
        <v>9482</v>
      </c>
      <c r="B3521" s="1" t="s">
        <v>9483</v>
      </c>
      <c r="C3521" s="1" t="s">
        <v>9484</v>
      </c>
      <c r="D3521" s="2">
        <v>42912</v>
      </c>
      <c r="E3521" s="3">
        <v>12.68</v>
      </c>
      <c r="F3521" s="1" t="s">
        <v>14</v>
      </c>
      <c r="G3521" s="1" t="s">
        <v>14</v>
      </c>
      <c r="H3521">
        <v>0</v>
      </c>
      <c r="I3521" s="1" t="s">
        <v>15</v>
      </c>
      <c r="J3521" s="2">
        <v>42631</v>
      </c>
      <c r="K3521" s="1">
        <v>42.290567450399998</v>
      </c>
      <c r="L3521" s="1">
        <v>-71.0629181945</v>
      </c>
      <c r="M3521" s="4" t="s">
        <v>16</v>
      </c>
      <c r="N3521">
        <f t="shared" si="54"/>
        <v>281</v>
      </c>
    </row>
    <row r="3522" spans="1:14" ht="12.5" hidden="1" x14ac:dyDescent="0.25">
      <c r="A3522" s="1" t="s">
        <v>9485</v>
      </c>
      <c r="B3522" s="1" t="s">
        <v>9486</v>
      </c>
      <c r="C3522" s="1" t="s">
        <v>9487</v>
      </c>
      <c r="D3522" s="2">
        <v>42403</v>
      </c>
      <c r="E3522" s="3">
        <v>30</v>
      </c>
      <c r="F3522" s="1" t="s">
        <v>14</v>
      </c>
      <c r="G3522" s="1" t="s">
        <v>14</v>
      </c>
      <c r="H3522">
        <v>0</v>
      </c>
      <c r="I3522" s="1" t="s">
        <v>62</v>
      </c>
      <c r="J3522" s="2">
        <v>42375</v>
      </c>
      <c r="K3522" s="1">
        <v>30.584660114999998</v>
      </c>
      <c r="L3522" s="1">
        <v>-87.898622410000002</v>
      </c>
      <c r="M3522" s="4" t="s">
        <v>16</v>
      </c>
      <c r="N3522">
        <f t="shared" si="54"/>
        <v>28</v>
      </c>
    </row>
    <row r="3523" spans="1:14" ht="12.5" hidden="1" x14ac:dyDescent="0.25">
      <c r="A3523" s="1" t="s">
        <v>4608</v>
      </c>
      <c r="B3523" s="1" t="s">
        <v>9488</v>
      </c>
      <c r="C3523" s="1" t="s">
        <v>9489</v>
      </c>
      <c r="D3523" s="2">
        <v>43070</v>
      </c>
      <c r="E3523" s="3">
        <v>6</v>
      </c>
      <c r="F3523" s="1" t="s">
        <v>14</v>
      </c>
      <c r="G3523" s="1" t="s">
        <v>14</v>
      </c>
      <c r="H3523">
        <v>0</v>
      </c>
      <c r="I3523" s="1" t="s">
        <v>15</v>
      </c>
      <c r="J3523" s="2">
        <v>42819</v>
      </c>
      <c r="K3523" s="1">
        <v>33.382861400000003</v>
      </c>
      <c r="L3523" s="1">
        <v>-111.6000129</v>
      </c>
      <c r="M3523" s="4" t="s">
        <v>16</v>
      </c>
      <c r="N3523">
        <f t="shared" ref="N3523:N3586" si="55">D3523-J3523</f>
        <v>251</v>
      </c>
    </row>
    <row r="3524" spans="1:14" ht="12.5" hidden="1" x14ac:dyDescent="0.25">
      <c r="A3524" s="1" t="s">
        <v>9490</v>
      </c>
      <c r="B3524" s="1" t="s">
        <v>9491</v>
      </c>
      <c r="C3524" s="1" t="s">
        <v>9492</v>
      </c>
      <c r="D3524" s="2">
        <v>42840</v>
      </c>
      <c r="E3524" s="3">
        <v>107.5</v>
      </c>
      <c r="F3524" s="1" t="s">
        <v>14</v>
      </c>
      <c r="G3524" s="1" t="s">
        <v>14</v>
      </c>
      <c r="H3524">
        <v>0</v>
      </c>
      <c r="I3524" s="1" t="s">
        <v>69</v>
      </c>
      <c r="J3524" s="2">
        <v>42708</v>
      </c>
      <c r="K3524" s="1">
        <v>40.373778110400004</v>
      </c>
      <c r="L3524" s="1">
        <v>-80.652234116599999</v>
      </c>
      <c r="M3524" s="4" t="s">
        <v>16</v>
      </c>
      <c r="N3524">
        <f t="shared" si="55"/>
        <v>132</v>
      </c>
    </row>
    <row r="3525" spans="1:14" ht="12.5" hidden="1" x14ac:dyDescent="0.25">
      <c r="A3525" s="1" t="s">
        <v>9493</v>
      </c>
      <c r="B3525" s="1" t="s">
        <v>9494</v>
      </c>
      <c r="C3525" s="1" t="s">
        <v>9495</v>
      </c>
      <c r="D3525" s="2">
        <v>42789</v>
      </c>
      <c r="E3525" s="3">
        <v>18</v>
      </c>
      <c r="F3525" s="1" t="s">
        <v>14</v>
      </c>
      <c r="G3525" s="1" t="s">
        <v>14</v>
      </c>
      <c r="H3525">
        <v>0</v>
      </c>
      <c r="I3525" s="1" t="s">
        <v>62</v>
      </c>
      <c r="J3525" s="2">
        <v>42684</v>
      </c>
      <c r="K3525" s="1">
        <v>29.979188499999999</v>
      </c>
      <c r="L3525" s="1">
        <v>-95.246569500000007</v>
      </c>
      <c r="M3525" s="4" t="s">
        <v>16</v>
      </c>
      <c r="N3525">
        <f t="shared" si="55"/>
        <v>105</v>
      </c>
    </row>
    <row r="3526" spans="1:14" ht="12.5" hidden="1" x14ac:dyDescent="0.25">
      <c r="A3526" s="1" t="s">
        <v>70</v>
      </c>
      <c r="B3526" s="1" t="s">
        <v>9496</v>
      </c>
      <c r="C3526" s="1" t="s">
        <v>9497</v>
      </c>
      <c r="D3526" s="2">
        <v>42985</v>
      </c>
      <c r="E3526" s="3">
        <v>1.25</v>
      </c>
      <c r="F3526" s="1" t="s">
        <v>14</v>
      </c>
      <c r="G3526" s="1" t="s">
        <v>14</v>
      </c>
      <c r="H3526">
        <v>0</v>
      </c>
      <c r="I3526" s="1" t="s">
        <v>15</v>
      </c>
      <c r="J3526" s="2">
        <v>42402</v>
      </c>
      <c r="K3526" s="1" t="s">
        <v>14</v>
      </c>
      <c r="L3526" s="1"/>
      <c r="M3526" s="4" t="s">
        <v>46</v>
      </c>
      <c r="N3526">
        <f t="shared" si="55"/>
        <v>583</v>
      </c>
    </row>
    <row r="3527" spans="1:14" ht="12.5" hidden="1" x14ac:dyDescent="0.25">
      <c r="A3527" s="1" t="s">
        <v>9498</v>
      </c>
      <c r="B3527" s="1" t="s">
        <v>9499</v>
      </c>
      <c r="C3527" s="1" t="s">
        <v>9500</v>
      </c>
      <c r="D3527" s="2">
        <v>42959</v>
      </c>
      <c r="E3527" s="3">
        <v>8</v>
      </c>
      <c r="F3527" s="1" t="s">
        <v>14</v>
      </c>
      <c r="G3527" s="1" t="s">
        <v>14</v>
      </c>
      <c r="H3527">
        <v>0</v>
      </c>
      <c r="I3527" s="1" t="s">
        <v>15</v>
      </c>
      <c r="J3527" s="2">
        <v>42844</v>
      </c>
      <c r="K3527" s="1">
        <v>36.165569485200002</v>
      </c>
      <c r="L3527" s="1">
        <v>-86.780539406499997</v>
      </c>
      <c r="M3527" s="4" t="s">
        <v>46</v>
      </c>
      <c r="N3527">
        <f t="shared" si="55"/>
        <v>115</v>
      </c>
    </row>
    <row r="3528" spans="1:14" ht="12.5" x14ac:dyDescent="0.25">
      <c r="A3528" s="1" t="s">
        <v>3607</v>
      </c>
      <c r="B3528" s="1" t="s">
        <v>9501</v>
      </c>
      <c r="C3528" s="1" t="s">
        <v>9502</v>
      </c>
      <c r="D3528" s="2">
        <v>42935</v>
      </c>
      <c r="E3528" s="3">
        <v>7.5</v>
      </c>
      <c r="F3528" s="1" t="s">
        <v>14</v>
      </c>
      <c r="G3528" s="1" t="s">
        <v>14</v>
      </c>
      <c r="H3528">
        <v>0</v>
      </c>
      <c r="I3528" s="1" t="s">
        <v>15</v>
      </c>
      <c r="J3528" s="2">
        <v>42463</v>
      </c>
      <c r="K3528" s="1">
        <v>32.9319976775</v>
      </c>
      <c r="L3528" s="1">
        <v>-96.812851369100002</v>
      </c>
      <c r="M3528" s="4" t="s">
        <v>20</v>
      </c>
      <c r="N3528">
        <f t="shared" si="55"/>
        <v>472</v>
      </c>
    </row>
    <row r="3529" spans="1:14" ht="12.5" hidden="1" x14ac:dyDescent="0.25">
      <c r="A3529" s="1" t="s">
        <v>6807</v>
      </c>
      <c r="B3529" s="1" t="s">
        <v>9503</v>
      </c>
      <c r="C3529" s="1" t="s">
        <v>9504</v>
      </c>
      <c r="D3529" s="2">
        <v>42985</v>
      </c>
      <c r="E3529" s="3">
        <v>15</v>
      </c>
      <c r="F3529" s="1" t="s">
        <v>14</v>
      </c>
      <c r="G3529" s="1" t="s">
        <v>14</v>
      </c>
      <c r="H3529">
        <v>0</v>
      </c>
      <c r="I3529" s="1" t="s">
        <v>15</v>
      </c>
      <c r="J3529" s="2">
        <v>42400</v>
      </c>
      <c r="K3529" s="1">
        <v>45.754687702299996</v>
      </c>
      <c r="L3529" s="1">
        <v>-91.790710799500005</v>
      </c>
      <c r="M3529" s="4" t="s">
        <v>46</v>
      </c>
      <c r="N3529">
        <f t="shared" si="55"/>
        <v>585</v>
      </c>
    </row>
    <row r="3530" spans="1:14" ht="12.5" hidden="1" x14ac:dyDescent="0.25">
      <c r="A3530" s="1" t="s">
        <v>2338</v>
      </c>
      <c r="B3530" s="1" t="s">
        <v>9505</v>
      </c>
      <c r="C3530" s="1" t="s">
        <v>9506</v>
      </c>
      <c r="D3530" s="2">
        <v>42941</v>
      </c>
      <c r="E3530" s="3">
        <v>5.05</v>
      </c>
      <c r="F3530" s="1" t="s">
        <v>14</v>
      </c>
      <c r="G3530" s="1" t="s">
        <v>14</v>
      </c>
      <c r="H3530">
        <v>0</v>
      </c>
      <c r="I3530" s="1" t="s">
        <v>15</v>
      </c>
      <c r="J3530" s="2">
        <v>42735</v>
      </c>
      <c r="K3530" s="1" t="s">
        <v>14</v>
      </c>
      <c r="L3530" s="1"/>
      <c r="M3530" s="4" t="s">
        <v>16</v>
      </c>
      <c r="N3530">
        <f t="shared" si="55"/>
        <v>206</v>
      </c>
    </row>
    <row r="3531" spans="1:14" ht="12.5" x14ac:dyDescent="0.25">
      <c r="A3531" s="1" t="s">
        <v>9507</v>
      </c>
      <c r="B3531" s="1" t="s">
        <v>9508</v>
      </c>
      <c r="C3531" s="1" t="s">
        <v>9509</v>
      </c>
      <c r="D3531" s="2">
        <v>42561</v>
      </c>
      <c r="E3531" s="3">
        <v>40.409999999999997</v>
      </c>
      <c r="F3531" s="1" t="s">
        <v>14</v>
      </c>
      <c r="G3531" s="1" t="s">
        <v>14</v>
      </c>
      <c r="H3531">
        <v>1</v>
      </c>
      <c r="I3531" s="1" t="s">
        <v>397</v>
      </c>
      <c r="J3531" s="2">
        <v>42522</v>
      </c>
      <c r="K3531" s="1" t="s">
        <v>14</v>
      </c>
      <c r="L3531" s="1"/>
      <c r="M3531" s="4" t="s">
        <v>20</v>
      </c>
      <c r="N3531">
        <f t="shared" si="55"/>
        <v>39</v>
      </c>
    </row>
    <row r="3532" spans="1:14" ht="12.5" hidden="1" x14ac:dyDescent="0.25">
      <c r="A3532" s="1" t="s">
        <v>9510</v>
      </c>
      <c r="B3532" s="1" t="s">
        <v>9511</v>
      </c>
      <c r="C3532" s="1" t="s">
        <v>9512</v>
      </c>
      <c r="D3532" s="2">
        <v>42445</v>
      </c>
      <c r="E3532" s="3">
        <v>37.28</v>
      </c>
      <c r="F3532" s="1">
        <v>37.28</v>
      </c>
      <c r="G3532" s="1" t="s">
        <v>61</v>
      </c>
      <c r="H3532">
        <v>1</v>
      </c>
      <c r="I3532" s="1" t="s">
        <v>69</v>
      </c>
      <c r="J3532" s="2">
        <v>42445</v>
      </c>
      <c r="K3532" s="1">
        <v>39.433406400499997</v>
      </c>
      <c r="L3532" s="1">
        <v>-84.337159646800004</v>
      </c>
      <c r="M3532" s="4" t="s">
        <v>16</v>
      </c>
      <c r="N3532">
        <f t="shared" si="55"/>
        <v>0</v>
      </c>
    </row>
    <row r="3533" spans="1:14" ht="12.5" hidden="1" x14ac:dyDescent="0.25">
      <c r="A3533" s="1" t="s">
        <v>9513</v>
      </c>
      <c r="B3533" s="1" t="s">
        <v>9514</v>
      </c>
      <c r="C3533" s="1" t="s">
        <v>9515</v>
      </c>
      <c r="D3533" s="2">
        <v>43079</v>
      </c>
      <c r="E3533" s="3">
        <v>30.28</v>
      </c>
      <c r="F3533" s="1">
        <v>30.28</v>
      </c>
      <c r="G3533" s="1" t="s">
        <v>38</v>
      </c>
      <c r="H3533">
        <v>1</v>
      </c>
      <c r="I3533" s="1" t="s">
        <v>69</v>
      </c>
      <c r="J3533" s="2">
        <v>42579</v>
      </c>
      <c r="K3533" s="1">
        <v>41.501855212700001</v>
      </c>
      <c r="L3533" s="1">
        <v>-73.963993641100004</v>
      </c>
      <c r="M3533" s="4" t="s">
        <v>16</v>
      </c>
      <c r="N3533">
        <f t="shared" si="55"/>
        <v>500</v>
      </c>
    </row>
    <row r="3534" spans="1:14" ht="12.5" x14ac:dyDescent="0.25">
      <c r="A3534" s="1" t="s">
        <v>9516</v>
      </c>
      <c r="B3534" s="1" t="s">
        <v>9517</v>
      </c>
      <c r="C3534" s="1" t="s">
        <v>9518</v>
      </c>
      <c r="D3534" s="2">
        <v>42983</v>
      </c>
      <c r="E3534" s="3">
        <v>40</v>
      </c>
      <c r="F3534" s="1" t="s">
        <v>14</v>
      </c>
      <c r="G3534" s="1" t="s">
        <v>14</v>
      </c>
      <c r="H3534">
        <v>0</v>
      </c>
      <c r="I3534" s="1" t="s">
        <v>15</v>
      </c>
      <c r="J3534" s="2">
        <v>42975</v>
      </c>
      <c r="K3534" s="1">
        <v>38.615287179200003</v>
      </c>
      <c r="L3534" s="1">
        <v>-90.257224347499999</v>
      </c>
      <c r="M3534" s="4" t="s">
        <v>20</v>
      </c>
      <c r="N3534">
        <f t="shared" si="55"/>
        <v>8</v>
      </c>
    </row>
    <row r="3535" spans="1:14" ht="12.5" hidden="1" x14ac:dyDescent="0.25">
      <c r="A3535" s="1" t="s">
        <v>9519</v>
      </c>
      <c r="B3535" s="1" t="s">
        <v>9520</v>
      </c>
      <c r="C3535" s="1" t="s">
        <v>9521</v>
      </c>
      <c r="D3535" s="2">
        <v>42945</v>
      </c>
      <c r="E3535" s="3">
        <v>265.88</v>
      </c>
      <c r="F3535" s="1" t="s">
        <v>14</v>
      </c>
      <c r="G3535" s="1" t="s">
        <v>14</v>
      </c>
      <c r="H3535">
        <v>1</v>
      </c>
      <c r="I3535" s="1" t="s">
        <v>62</v>
      </c>
      <c r="J3535" s="2">
        <v>42797</v>
      </c>
      <c r="K3535" s="1">
        <v>41.793481900000003</v>
      </c>
      <c r="L3535" s="1">
        <v>-72.666162299999996</v>
      </c>
      <c r="M3535" s="4" t="s">
        <v>46</v>
      </c>
      <c r="N3535">
        <f t="shared" si="55"/>
        <v>148</v>
      </c>
    </row>
    <row r="3536" spans="1:14" ht="12.5" x14ac:dyDescent="0.25">
      <c r="A3536" s="1" t="s">
        <v>9522</v>
      </c>
      <c r="B3536" s="1" t="s">
        <v>9523</v>
      </c>
      <c r="C3536" s="1" t="s">
        <v>9524</v>
      </c>
      <c r="D3536" s="2">
        <v>42845</v>
      </c>
      <c r="E3536" s="3">
        <v>46.68</v>
      </c>
      <c r="F3536" s="1" t="s">
        <v>14</v>
      </c>
      <c r="G3536" s="1" t="s">
        <v>14</v>
      </c>
      <c r="H3536">
        <v>0</v>
      </c>
      <c r="I3536" s="1" t="s">
        <v>69</v>
      </c>
      <c r="J3536" s="2">
        <v>42818</v>
      </c>
      <c r="K3536" s="1">
        <v>44.677956700000003</v>
      </c>
      <c r="L3536" s="1">
        <v>-90.178838900000002</v>
      </c>
      <c r="M3536" s="4" t="s">
        <v>20</v>
      </c>
      <c r="N3536">
        <f t="shared" si="55"/>
        <v>27</v>
      </c>
    </row>
    <row r="3537" spans="1:14" ht="12.5" hidden="1" x14ac:dyDescent="0.25">
      <c r="A3537" s="1" t="s">
        <v>9525</v>
      </c>
      <c r="B3537" s="1" t="s">
        <v>9526</v>
      </c>
      <c r="C3537" s="1" t="s">
        <v>9527</v>
      </c>
      <c r="D3537" s="2">
        <v>43031</v>
      </c>
      <c r="E3537" s="3">
        <v>33.28</v>
      </c>
      <c r="F3537" s="1" t="s">
        <v>14</v>
      </c>
      <c r="G3537" s="1" t="s">
        <v>14</v>
      </c>
      <c r="H3537">
        <v>0</v>
      </c>
      <c r="I3537" s="1" t="s">
        <v>15</v>
      </c>
      <c r="J3537" s="2">
        <v>42739</v>
      </c>
      <c r="K3537" s="1">
        <v>30.267976624900001</v>
      </c>
      <c r="L3537" s="1">
        <v>-97.738822689399996</v>
      </c>
      <c r="M3537" s="4" t="s">
        <v>16</v>
      </c>
      <c r="N3537">
        <f t="shared" si="55"/>
        <v>292</v>
      </c>
    </row>
    <row r="3538" spans="1:14" ht="12.5" x14ac:dyDescent="0.25">
      <c r="A3538" s="1" t="s">
        <v>9528</v>
      </c>
      <c r="B3538" s="1" t="s">
        <v>9529</v>
      </c>
      <c r="C3538" s="1" t="s">
        <v>9530</v>
      </c>
      <c r="D3538" s="2">
        <v>42685</v>
      </c>
      <c r="E3538" s="3">
        <v>29</v>
      </c>
      <c r="F3538" s="1" t="s">
        <v>14</v>
      </c>
      <c r="G3538" s="1" t="s">
        <v>14</v>
      </c>
      <c r="H3538">
        <v>0</v>
      </c>
      <c r="I3538" s="1" t="s">
        <v>196</v>
      </c>
      <c r="J3538" s="2">
        <v>42598</v>
      </c>
      <c r="K3538" s="1" t="s">
        <v>14</v>
      </c>
      <c r="L3538" s="1"/>
      <c r="M3538" s="4" t="s">
        <v>20</v>
      </c>
      <c r="N3538">
        <f t="shared" si="55"/>
        <v>87</v>
      </c>
    </row>
    <row r="3539" spans="1:14" ht="12.5" hidden="1" x14ac:dyDescent="0.25">
      <c r="A3539" s="1" t="s">
        <v>6322</v>
      </c>
      <c r="B3539" s="1" t="s">
        <v>9531</v>
      </c>
      <c r="C3539" s="1" t="s">
        <v>9532</v>
      </c>
      <c r="D3539" s="2">
        <v>43079</v>
      </c>
      <c r="E3539" s="3">
        <v>42</v>
      </c>
      <c r="F3539" s="1" t="s">
        <v>14</v>
      </c>
      <c r="G3539" s="1" t="s">
        <v>14</v>
      </c>
      <c r="H3539">
        <v>0</v>
      </c>
      <c r="I3539" s="1" t="s">
        <v>69</v>
      </c>
      <c r="J3539" s="2">
        <v>42396</v>
      </c>
      <c r="K3539" s="1">
        <v>29.945097323100001</v>
      </c>
      <c r="L3539" s="1">
        <v>-90.061856132599999</v>
      </c>
      <c r="M3539" s="4" t="s">
        <v>16</v>
      </c>
      <c r="N3539">
        <f t="shared" si="55"/>
        <v>683</v>
      </c>
    </row>
    <row r="3540" spans="1:14" ht="12.5" hidden="1" x14ac:dyDescent="0.25">
      <c r="A3540" s="1" t="s">
        <v>9533</v>
      </c>
      <c r="B3540" s="1" t="s">
        <v>9534</v>
      </c>
      <c r="C3540" s="1" t="s">
        <v>9535</v>
      </c>
      <c r="D3540" s="2">
        <v>42794</v>
      </c>
      <c r="E3540" s="3">
        <v>12</v>
      </c>
      <c r="F3540" s="1">
        <v>12</v>
      </c>
      <c r="G3540" s="1" t="s">
        <v>38</v>
      </c>
      <c r="H3540">
        <v>1</v>
      </c>
      <c r="I3540" s="1" t="s">
        <v>15</v>
      </c>
      <c r="J3540" s="2">
        <v>42641</v>
      </c>
      <c r="K3540" s="1">
        <v>26.964002391299999</v>
      </c>
      <c r="L3540" s="1">
        <v>-81.802670946399999</v>
      </c>
      <c r="M3540" s="4" t="s">
        <v>16</v>
      </c>
      <c r="N3540">
        <f t="shared" si="55"/>
        <v>153</v>
      </c>
    </row>
    <row r="3541" spans="1:14" ht="12.5" x14ac:dyDescent="0.25">
      <c r="A3541" s="1" t="s">
        <v>9536</v>
      </c>
      <c r="B3541" s="1" t="s">
        <v>9537</v>
      </c>
      <c r="C3541" s="1" t="s">
        <v>9538</v>
      </c>
      <c r="D3541" s="2">
        <v>42971</v>
      </c>
      <c r="E3541" s="3">
        <v>8.6</v>
      </c>
      <c r="F3541" s="1">
        <v>8.6</v>
      </c>
      <c r="G3541" s="1" t="s">
        <v>38</v>
      </c>
      <c r="H3541">
        <v>1</v>
      </c>
      <c r="I3541" s="1" t="s">
        <v>15</v>
      </c>
      <c r="J3541" s="2">
        <v>42898</v>
      </c>
      <c r="K3541" s="1" t="s">
        <v>14</v>
      </c>
      <c r="L3541" s="1"/>
      <c r="M3541" s="4" t="s">
        <v>20</v>
      </c>
      <c r="N3541">
        <f t="shared" si="55"/>
        <v>73</v>
      </c>
    </row>
    <row r="3542" spans="1:14" ht="12.5" hidden="1" x14ac:dyDescent="0.25">
      <c r="A3542" s="1" t="s">
        <v>9539</v>
      </c>
      <c r="B3542" s="1" t="s">
        <v>9540</v>
      </c>
      <c r="C3542" s="1" t="s">
        <v>9541</v>
      </c>
      <c r="D3542" s="2">
        <v>42777</v>
      </c>
      <c r="E3542" s="3">
        <v>20.7</v>
      </c>
      <c r="F3542" s="1" t="s">
        <v>14</v>
      </c>
      <c r="G3542" s="1" t="s">
        <v>14</v>
      </c>
      <c r="H3542">
        <v>0</v>
      </c>
      <c r="I3542" s="1" t="s">
        <v>15</v>
      </c>
      <c r="J3542" s="2">
        <v>42391</v>
      </c>
      <c r="K3542" s="1">
        <v>36.116083160000002</v>
      </c>
      <c r="L3542" s="1">
        <v>-86.698850739999997</v>
      </c>
      <c r="M3542" s="4" t="s">
        <v>16</v>
      </c>
      <c r="N3542">
        <f t="shared" si="55"/>
        <v>386</v>
      </c>
    </row>
    <row r="3543" spans="1:14" ht="12.5" hidden="1" x14ac:dyDescent="0.25">
      <c r="A3543" s="1" t="s">
        <v>9542</v>
      </c>
      <c r="B3543" s="1" t="s">
        <v>9543</v>
      </c>
      <c r="C3543" s="1" t="s">
        <v>9544</v>
      </c>
      <c r="D3543" s="2">
        <v>42804</v>
      </c>
      <c r="E3543" s="3">
        <v>48.96</v>
      </c>
      <c r="F3543" s="1" t="s">
        <v>14</v>
      </c>
      <c r="G3543" s="1" t="s">
        <v>14</v>
      </c>
      <c r="H3543">
        <v>0</v>
      </c>
      <c r="I3543" s="1" t="s">
        <v>15</v>
      </c>
      <c r="J3543" s="2">
        <v>42733</v>
      </c>
      <c r="K3543" s="1">
        <v>34.656727295400003</v>
      </c>
      <c r="L3543" s="1">
        <v>-82.593317683899997</v>
      </c>
      <c r="M3543" s="4" t="s">
        <v>16</v>
      </c>
      <c r="N3543">
        <f t="shared" si="55"/>
        <v>71</v>
      </c>
    </row>
    <row r="3544" spans="1:14" ht="12.5" hidden="1" x14ac:dyDescent="0.25">
      <c r="A3544" s="1" t="s">
        <v>9545</v>
      </c>
      <c r="B3544" s="1" t="s">
        <v>9546</v>
      </c>
      <c r="C3544" s="1" t="s">
        <v>9547</v>
      </c>
      <c r="D3544" s="2">
        <v>43108</v>
      </c>
      <c r="E3544" s="3">
        <v>32.5</v>
      </c>
      <c r="F3544" s="1" t="s">
        <v>14</v>
      </c>
      <c r="G3544" s="1" t="s">
        <v>14</v>
      </c>
      <c r="H3544">
        <v>0</v>
      </c>
      <c r="I3544" s="1" t="s">
        <v>15</v>
      </c>
      <c r="J3544" s="2">
        <v>43068</v>
      </c>
      <c r="K3544" s="1">
        <v>39.991678899999997</v>
      </c>
      <c r="L3544" s="1">
        <v>-83.030557200000004</v>
      </c>
      <c r="M3544" s="4" t="s">
        <v>16</v>
      </c>
      <c r="N3544">
        <f t="shared" si="55"/>
        <v>40</v>
      </c>
    </row>
    <row r="3545" spans="1:14" ht="12.5" x14ac:dyDescent="0.25">
      <c r="A3545" s="1" t="s">
        <v>4280</v>
      </c>
      <c r="B3545" s="1" t="s">
        <v>9548</v>
      </c>
      <c r="C3545" s="1" t="s">
        <v>9549</v>
      </c>
      <c r="D3545" s="2">
        <v>42953</v>
      </c>
      <c r="E3545" s="3">
        <v>4.7</v>
      </c>
      <c r="F3545" s="1" t="s">
        <v>14</v>
      </c>
      <c r="G3545" s="1" t="s">
        <v>14</v>
      </c>
      <c r="H3545">
        <v>0</v>
      </c>
      <c r="I3545" s="1" t="s">
        <v>15</v>
      </c>
      <c r="J3545" s="2">
        <v>42455</v>
      </c>
      <c r="K3545" s="1">
        <v>38.3687436831</v>
      </c>
      <c r="L3545" s="1">
        <v>-85.696200056500004</v>
      </c>
      <c r="M3545" s="4" t="s">
        <v>20</v>
      </c>
      <c r="N3545">
        <f t="shared" si="55"/>
        <v>498</v>
      </c>
    </row>
    <row r="3546" spans="1:14" ht="12.5" x14ac:dyDescent="0.25">
      <c r="A3546" s="1" t="s">
        <v>9550</v>
      </c>
      <c r="B3546" s="1" t="s">
        <v>9551</v>
      </c>
      <c r="C3546" s="1" t="s">
        <v>9552</v>
      </c>
      <c r="D3546" s="2">
        <v>42681</v>
      </c>
      <c r="E3546" s="3">
        <v>51.36</v>
      </c>
      <c r="F3546" s="1" t="s">
        <v>14</v>
      </c>
      <c r="G3546" s="1" t="s">
        <v>14</v>
      </c>
      <c r="H3546">
        <v>0</v>
      </c>
      <c r="I3546" s="1" t="s">
        <v>15</v>
      </c>
      <c r="J3546" s="2">
        <v>42639</v>
      </c>
      <c r="K3546" s="1" t="s">
        <v>14</v>
      </c>
      <c r="L3546" s="1"/>
      <c r="M3546" s="4" t="s">
        <v>20</v>
      </c>
      <c r="N3546">
        <f t="shared" si="55"/>
        <v>42</v>
      </c>
    </row>
    <row r="3547" spans="1:14" ht="12.5" x14ac:dyDescent="0.25">
      <c r="A3547" s="1" t="s">
        <v>816</v>
      </c>
      <c r="B3547" s="1" t="s">
        <v>9553</v>
      </c>
      <c r="C3547" s="1" t="s">
        <v>9554</v>
      </c>
      <c r="D3547" s="2">
        <v>42684</v>
      </c>
      <c r="E3547" s="3">
        <v>28.34</v>
      </c>
      <c r="F3547" s="1" t="s">
        <v>14</v>
      </c>
      <c r="G3547" s="1" t="s">
        <v>14</v>
      </c>
      <c r="H3547">
        <v>0</v>
      </c>
      <c r="I3547" s="1" t="s">
        <v>15</v>
      </c>
      <c r="J3547" s="2">
        <v>42586</v>
      </c>
      <c r="K3547" s="1" t="s">
        <v>14</v>
      </c>
      <c r="L3547" s="1"/>
      <c r="M3547" s="4" t="s">
        <v>20</v>
      </c>
      <c r="N3547">
        <f t="shared" si="55"/>
        <v>98</v>
      </c>
    </row>
    <row r="3548" spans="1:14" ht="12.5" hidden="1" x14ac:dyDescent="0.25">
      <c r="A3548" s="1" t="s">
        <v>9555</v>
      </c>
      <c r="B3548" s="1" t="s">
        <v>9556</v>
      </c>
      <c r="C3548" s="1" t="s">
        <v>9557</v>
      </c>
      <c r="D3548" s="2">
        <v>42953</v>
      </c>
      <c r="E3548" s="3">
        <v>4</v>
      </c>
      <c r="F3548" s="1" t="s">
        <v>14</v>
      </c>
      <c r="G3548" s="1" t="s">
        <v>14</v>
      </c>
      <c r="H3548">
        <v>0</v>
      </c>
      <c r="I3548" s="1" t="s">
        <v>15</v>
      </c>
      <c r="J3548" s="2">
        <v>42378</v>
      </c>
      <c r="K3548" s="1">
        <v>40.7516562032</v>
      </c>
      <c r="L3548" s="1">
        <v>-74.026585693000001</v>
      </c>
      <c r="M3548" s="4" t="s">
        <v>16</v>
      </c>
      <c r="N3548">
        <f t="shared" si="55"/>
        <v>575</v>
      </c>
    </row>
    <row r="3549" spans="1:14" ht="12.5" x14ac:dyDescent="0.25">
      <c r="A3549" s="1" t="s">
        <v>1086</v>
      </c>
      <c r="B3549" s="1" t="s">
        <v>9558</v>
      </c>
      <c r="C3549" s="1" t="s">
        <v>9559</v>
      </c>
      <c r="D3549" s="2">
        <v>42953</v>
      </c>
      <c r="E3549" s="3">
        <v>7.72</v>
      </c>
      <c r="F3549" s="1">
        <v>7.72</v>
      </c>
      <c r="G3549" s="1" t="s">
        <v>61</v>
      </c>
      <c r="H3549">
        <v>1</v>
      </c>
      <c r="I3549" s="1" t="s">
        <v>15</v>
      </c>
      <c r="J3549" s="2">
        <v>42846</v>
      </c>
      <c r="K3549" s="1">
        <v>37.4923052551</v>
      </c>
      <c r="L3549" s="1">
        <v>-121.9408447413</v>
      </c>
      <c r="M3549" s="4" t="s">
        <v>20</v>
      </c>
      <c r="N3549">
        <f t="shared" si="55"/>
        <v>107</v>
      </c>
    </row>
    <row r="3550" spans="1:14" ht="12.5" x14ac:dyDescent="0.25">
      <c r="A3550" s="1" t="s">
        <v>9560</v>
      </c>
      <c r="B3550" s="1" t="s">
        <v>9561</v>
      </c>
      <c r="C3550" s="1" t="s">
        <v>9562</v>
      </c>
      <c r="D3550" s="2">
        <v>42985</v>
      </c>
      <c r="E3550" s="3">
        <v>205</v>
      </c>
      <c r="F3550" s="1" t="s">
        <v>14</v>
      </c>
      <c r="G3550" s="1" t="s">
        <v>14</v>
      </c>
      <c r="H3550">
        <v>1</v>
      </c>
      <c r="I3550" s="1" t="s">
        <v>57</v>
      </c>
      <c r="J3550" s="2">
        <v>42496</v>
      </c>
      <c r="K3550" s="1">
        <v>40.796570736</v>
      </c>
      <c r="L3550" s="1">
        <v>-74.347557071699995</v>
      </c>
      <c r="M3550" s="4" t="s">
        <v>20</v>
      </c>
      <c r="N3550">
        <f t="shared" si="55"/>
        <v>489</v>
      </c>
    </row>
    <row r="3551" spans="1:14" ht="12.5" hidden="1" x14ac:dyDescent="0.25">
      <c r="A3551" s="1" t="s">
        <v>9563</v>
      </c>
      <c r="B3551" s="1" t="s">
        <v>9564</v>
      </c>
      <c r="C3551" s="1" t="s">
        <v>9565</v>
      </c>
      <c r="D3551" s="2">
        <v>42846</v>
      </c>
      <c r="E3551" s="3">
        <v>6.9</v>
      </c>
      <c r="F3551" s="1" t="s">
        <v>14</v>
      </c>
      <c r="G3551" s="1" t="s">
        <v>14</v>
      </c>
      <c r="H3551">
        <v>1</v>
      </c>
      <c r="I3551" s="1" t="s">
        <v>69</v>
      </c>
      <c r="J3551" s="2">
        <v>42811</v>
      </c>
      <c r="K3551" s="1">
        <v>31.367483199999999</v>
      </c>
      <c r="L3551" s="1">
        <v>-110.9327344</v>
      </c>
      <c r="M3551" s="4" t="s">
        <v>46</v>
      </c>
      <c r="N3551">
        <f t="shared" si="55"/>
        <v>35</v>
      </c>
    </row>
    <row r="3552" spans="1:14" ht="12.5" hidden="1" x14ac:dyDescent="0.25">
      <c r="A3552" s="1" t="s">
        <v>3131</v>
      </c>
      <c r="B3552" s="1" t="s">
        <v>9566</v>
      </c>
      <c r="C3552" s="1" t="s">
        <v>9567</v>
      </c>
      <c r="D3552" s="2">
        <v>43073</v>
      </c>
      <c r="E3552" s="3">
        <v>9.6300000000000008</v>
      </c>
      <c r="F3552" s="1" t="s">
        <v>14</v>
      </c>
      <c r="G3552" s="1" t="s">
        <v>14</v>
      </c>
      <c r="H3552">
        <v>1</v>
      </c>
      <c r="I3552" s="1" t="s">
        <v>15</v>
      </c>
      <c r="J3552" s="2">
        <v>42527</v>
      </c>
      <c r="K3552" s="1" t="s">
        <v>14</v>
      </c>
      <c r="L3552" s="1"/>
      <c r="M3552" s="4" t="s">
        <v>16</v>
      </c>
      <c r="N3552">
        <f t="shared" si="55"/>
        <v>546</v>
      </c>
    </row>
    <row r="3553" spans="1:14" ht="12.5" hidden="1" x14ac:dyDescent="0.25">
      <c r="A3553" s="1" t="s">
        <v>4918</v>
      </c>
      <c r="B3553" s="1" t="s">
        <v>9568</v>
      </c>
      <c r="C3553" s="1" t="s">
        <v>9569</v>
      </c>
      <c r="D3553" s="2">
        <v>42803</v>
      </c>
      <c r="E3553" s="3">
        <v>62.24</v>
      </c>
      <c r="F3553" s="1" t="s">
        <v>14</v>
      </c>
      <c r="G3553" s="1" t="s">
        <v>14</v>
      </c>
      <c r="H3553">
        <v>0</v>
      </c>
      <c r="I3553" s="1" t="s">
        <v>15</v>
      </c>
      <c r="J3553" s="2">
        <v>42768</v>
      </c>
      <c r="K3553" s="1">
        <v>30.2576705301</v>
      </c>
      <c r="L3553" s="1">
        <v>-97.725683637100005</v>
      </c>
      <c r="M3553" s="4" t="s">
        <v>16</v>
      </c>
      <c r="N3553">
        <f t="shared" si="55"/>
        <v>35</v>
      </c>
    </row>
    <row r="3554" spans="1:14" ht="12.5" hidden="1" x14ac:dyDescent="0.25">
      <c r="A3554" s="1" t="s">
        <v>295</v>
      </c>
      <c r="B3554" s="1" t="s">
        <v>9570</v>
      </c>
      <c r="C3554" s="1" t="s">
        <v>9571</v>
      </c>
      <c r="D3554" s="2">
        <v>42951</v>
      </c>
      <c r="E3554" s="3">
        <v>3</v>
      </c>
      <c r="F3554" s="1" t="s">
        <v>14</v>
      </c>
      <c r="G3554" s="1" t="s">
        <v>14</v>
      </c>
      <c r="H3554">
        <v>0</v>
      </c>
      <c r="I3554" s="1" t="s">
        <v>15</v>
      </c>
      <c r="J3554" s="2">
        <v>42592</v>
      </c>
      <c r="K3554" s="1" t="s">
        <v>14</v>
      </c>
      <c r="L3554" s="1"/>
      <c r="M3554" s="4" t="s">
        <v>46</v>
      </c>
      <c r="N3554">
        <f t="shared" si="55"/>
        <v>359</v>
      </c>
    </row>
    <row r="3555" spans="1:14" ht="12.5" hidden="1" x14ac:dyDescent="0.25">
      <c r="A3555" s="1" t="s">
        <v>9572</v>
      </c>
      <c r="B3555" s="1" t="s">
        <v>9573</v>
      </c>
      <c r="C3555" s="1" t="s">
        <v>9574</v>
      </c>
      <c r="D3555" s="2">
        <v>43045</v>
      </c>
      <c r="E3555" s="3">
        <v>15</v>
      </c>
      <c r="F3555" s="1" t="s">
        <v>14</v>
      </c>
      <c r="G3555" s="1" t="s">
        <v>14</v>
      </c>
      <c r="H3555">
        <v>1</v>
      </c>
      <c r="I3555" s="1" t="s">
        <v>15</v>
      </c>
      <c r="J3555" s="2">
        <v>42561</v>
      </c>
      <c r="K3555" s="1">
        <v>42.098000356500002</v>
      </c>
      <c r="L3555" s="1">
        <v>-75.912525824499994</v>
      </c>
      <c r="M3555" s="4" t="s">
        <v>16</v>
      </c>
      <c r="N3555">
        <f t="shared" si="55"/>
        <v>484</v>
      </c>
    </row>
    <row r="3556" spans="1:14" ht="12.5" x14ac:dyDescent="0.25">
      <c r="A3556" s="1" t="s">
        <v>9575</v>
      </c>
      <c r="B3556" s="1" t="s">
        <v>9576</v>
      </c>
      <c r="C3556" s="1" t="s">
        <v>9577</v>
      </c>
      <c r="D3556" s="2">
        <v>43002</v>
      </c>
      <c r="E3556" s="3">
        <v>10</v>
      </c>
      <c r="F3556" s="1" t="s">
        <v>14</v>
      </c>
      <c r="G3556" s="1" t="s">
        <v>14</v>
      </c>
      <c r="H3556">
        <v>0</v>
      </c>
      <c r="I3556" s="1" t="s">
        <v>397</v>
      </c>
      <c r="J3556" s="2">
        <v>42991</v>
      </c>
      <c r="K3556" s="1">
        <v>38.5793282697</v>
      </c>
      <c r="L3556" s="1">
        <v>-121.5028864426</v>
      </c>
      <c r="M3556" s="4" t="s">
        <v>20</v>
      </c>
      <c r="N3556">
        <f t="shared" si="55"/>
        <v>11</v>
      </c>
    </row>
    <row r="3557" spans="1:14" ht="12.5" hidden="1" x14ac:dyDescent="0.25">
      <c r="A3557" s="1" t="s">
        <v>9578</v>
      </c>
      <c r="B3557" s="1" t="s">
        <v>9579</v>
      </c>
      <c r="C3557" s="1" t="s">
        <v>9580</v>
      </c>
      <c r="D3557" s="2">
        <v>42467</v>
      </c>
      <c r="E3557" s="3">
        <v>44</v>
      </c>
      <c r="F3557" s="1" t="s">
        <v>14</v>
      </c>
      <c r="G3557" s="1" t="s">
        <v>14</v>
      </c>
      <c r="H3557">
        <v>0</v>
      </c>
      <c r="I3557" s="1" t="s">
        <v>69</v>
      </c>
      <c r="J3557" s="2">
        <v>42438</v>
      </c>
      <c r="K3557" s="1" t="s">
        <v>14</v>
      </c>
      <c r="L3557" s="1"/>
      <c r="M3557" s="4" t="s">
        <v>16</v>
      </c>
      <c r="N3557">
        <f t="shared" si="55"/>
        <v>29</v>
      </c>
    </row>
    <row r="3558" spans="1:14" ht="12.5" x14ac:dyDescent="0.25">
      <c r="A3558" s="1" t="s">
        <v>3887</v>
      </c>
      <c r="B3558" s="1" t="s">
        <v>9581</v>
      </c>
      <c r="C3558" s="1" t="s">
        <v>9582</v>
      </c>
      <c r="D3558" s="2">
        <v>43049</v>
      </c>
      <c r="E3558" s="3">
        <v>149.1</v>
      </c>
      <c r="F3558" s="1" t="s">
        <v>14</v>
      </c>
      <c r="G3558" s="1" t="s">
        <v>14</v>
      </c>
      <c r="H3558">
        <v>0</v>
      </c>
      <c r="I3558" s="1" t="s">
        <v>42</v>
      </c>
      <c r="J3558" s="2">
        <v>42431</v>
      </c>
      <c r="K3558" s="1">
        <v>30.023813780000001</v>
      </c>
      <c r="L3558" s="1">
        <v>-90.034062610000007</v>
      </c>
      <c r="M3558" s="4" t="s">
        <v>20</v>
      </c>
      <c r="N3558">
        <f t="shared" si="55"/>
        <v>618</v>
      </c>
    </row>
    <row r="3559" spans="1:14" ht="12.5" x14ac:dyDescent="0.25">
      <c r="A3559" s="1" t="s">
        <v>3554</v>
      </c>
      <c r="B3559" s="1" t="s">
        <v>9583</v>
      </c>
      <c r="C3559" s="1" t="s">
        <v>9584</v>
      </c>
      <c r="D3559" s="2">
        <v>42859</v>
      </c>
      <c r="E3559" s="3">
        <v>20.239999999999998</v>
      </c>
      <c r="F3559" s="1" t="s">
        <v>14</v>
      </c>
      <c r="G3559" s="1" t="s">
        <v>14</v>
      </c>
      <c r="H3559">
        <v>0</v>
      </c>
      <c r="I3559" s="1" t="s">
        <v>15</v>
      </c>
      <c r="J3559" s="2">
        <v>42624</v>
      </c>
      <c r="K3559" s="1" t="s">
        <v>14</v>
      </c>
      <c r="L3559" s="1"/>
      <c r="M3559" s="4" t="s">
        <v>20</v>
      </c>
      <c r="N3559">
        <f t="shared" si="55"/>
        <v>235</v>
      </c>
    </row>
    <row r="3560" spans="1:14" ht="12.5" x14ac:dyDescent="0.25">
      <c r="A3560" s="1" t="s">
        <v>9585</v>
      </c>
      <c r="B3560" s="1" t="s">
        <v>9586</v>
      </c>
      <c r="C3560" s="1" t="s">
        <v>9587</v>
      </c>
      <c r="D3560" s="2">
        <v>43065</v>
      </c>
      <c r="E3560" s="3">
        <v>13</v>
      </c>
      <c r="F3560" s="1" t="s">
        <v>14</v>
      </c>
      <c r="G3560" s="1" t="s">
        <v>14</v>
      </c>
      <c r="H3560">
        <v>0</v>
      </c>
      <c r="I3560" s="1" t="s">
        <v>62</v>
      </c>
      <c r="J3560" s="2">
        <v>42695</v>
      </c>
      <c r="K3560" s="1">
        <v>40.816378579999999</v>
      </c>
      <c r="L3560" s="1">
        <v>-96.653008839999998</v>
      </c>
      <c r="M3560" s="4" t="s">
        <v>20</v>
      </c>
      <c r="N3560">
        <f t="shared" si="55"/>
        <v>370</v>
      </c>
    </row>
    <row r="3561" spans="1:14" ht="12.5" x14ac:dyDescent="0.25">
      <c r="A3561" s="1" t="s">
        <v>9588</v>
      </c>
      <c r="B3561" s="1" t="s">
        <v>9589</v>
      </c>
      <c r="C3561" s="1" t="s">
        <v>9590</v>
      </c>
      <c r="D3561" s="2">
        <v>42805</v>
      </c>
      <c r="E3561" s="3">
        <v>42.9</v>
      </c>
      <c r="F3561" s="1" t="s">
        <v>14</v>
      </c>
      <c r="G3561" s="1" t="s">
        <v>14</v>
      </c>
      <c r="H3561">
        <v>0</v>
      </c>
      <c r="I3561" s="1" t="s">
        <v>337</v>
      </c>
      <c r="J3561" s="2">
        <v>42605</v>
      </c>
      <c r="K3561" s="1">
        <v>44.739166519999998</v>
      </c>
      <c r="L3561" s="1">
        <v>-93.219544979999995</v>
      </c>
      <c r="M3561" s="4" t="s">
        <v>20</v>
      </c>
      <c r="N3561">
        <f t="shared" si="55"/>
        <v>200</v>
      </c>
    </row>
    <row r="3562" spans="1:14" ht="12.5" x14ac:dyDescent="0.25">
      <c r="A3562" s="1" t="s">
        <v>1232</v>
      </c>
      <c r="B3562" s="1" t="s">
        <v>9591</v>
      </c>
      <c r="C3562" s="1" t="s">
        <v>9592</v>
      </c>
      <c r="D3562" s="2">
        <v>42927</v>
      </c>
      <c r="E3562" s="3">
        <v>23.35</v>
      </c>
      <c r="F3562" s="1" t="s">
        <v>14</v>
      </c>
      <c r="G3562" s="1" t="s">
        <v>14</v>
      </c>
      <c r="H3562">
        <v>0</v>
      </c>
      <c r="I3562" s="1" t="s">
        <v>15</v>
      </c>
      <c r="J3562" s="2">
        <v>42617</v>
      </c>
      <c r="K3562" s="1">
        <v>41.291536520000001</v>
      </c>
      <c r="L3562" s="1">
        <v>-111.96924516</v>
      </c>
      <c r="M3562" s="4" t="s">
        <v>20</v>
      </c>
      <c r="N3562">
        <f t="shared" si="55"/>
        <v>310</v>
      </c>
    </row>
    <row r="3563" spans="1:14" ht="12.5" x14ac:dyDescent="0.25">
      <c r="A3563" s="1" t="s">
        <v>9593</v>
      </c>
      <c r="B3563" s="1" t="s">
        <v>9594</v>
      </c>
      <c r="C3563" s="1" t="s">
        <v>9595</v>
      </c>
      <c r="D3563" s="2">
        <v>42909</v>
      </c>
      <c r="E3563" s="3">
        <v>8</v>
      </c>
      <c r="F3563" s="1" t="s">
        <v>14</v>
      </c>
      <c r="G3563" s="1" t="s">
        <v>14</v>
      </c>
      <c r="H3563">
        <v>0</v>
      </c>
      <c r="I3563" s="1" t="s">
        <v>15</v>
      </c>
      <c r="J3563" s="2">
        <v>42909</v>
      </c>
      <c r="K3563" s="1">
        <v>42.361320471399999</v>
      </c>
      <c r="L3563" s="1">
        <v>-71.058459626599998</v>
      </c>
      <c r="M3563" s="4" t="s">
        <v>20</v>
      </c>
      <c r="N3563">
        <f t="shared" si="55"/>
        <v>0</v>
      </c>
    </row>
    <row r="3564" spans="1:14" ht="12.5" x14ac:dyDescent="0.25">
      <c r="A3564" s="1" t="s">
        <v>3312</v>
      </c>
      <c r="B3564" s="1" t="s">
        <v>9596</v>
      </c>
      <c r="C3564" s="1" t="s">
        <v>9597</v>
      </c>
      <c r="D3564" s="2">
        <v>42633</v>
      </c>
      <c r="E3564" s="3">
        <v>42.98</v>
      </c>
      <c r="F3564" s="1" t="s">
        <v>14</v>
      </c>
      <c r="G3564" s="1" t="s">
        <v>14</v>
      </c>
      <c r="H3564">
        <v>0</v>
      </c>
      <c r="I3564" s="1" t="s">
        <v>69</v>
      </c>
      <c r="J3564" s="2">
        <v>42455</v>
      </c>
      <c r="K3564" s="1">
        <v>42.903464683000003</v>
      </c>
      <c r="L3564" s="1">
        <v>-76.223067460799996</v>
      </c>
      <c r="M3564" s="4" t="s">
        <v>20</v>
      </c>
      <c r="N3564">
        <f t="shared" si="55"/>
        <v>178</v>
      </c>
    </row>
    <row r="3565" spans="1:14" ht="12.5" hidden="1" x14ac:dyDescent="0.25">
      <c r="A3565" s="1" t="s">
        <v>73</v>
      </c>
      <c r="B3565" s="1" t="s">
        <v>9598</v>
      </c>
      <c r="C3565" s="1" t="s">
        <v>9599</v>
      </c>
      <c r="D3565" s="2">
        <v>43041</v>
      </c>
      <c r="E3565" s="3">
        <v>5.36</v>
      </c>
      <c r="F3565" s="1" t="s">
        <v>14</v>
      </c>
      <c r="G3565" s="1" t="s">
        <v>14</v>
      </c>
      <c r="H3565">
        <v>1</v>
      </c>
      <c r="I3565" s="1" t="s">
        <v>15</v>
      </c>
      <c r="J3565" s="2">
        <v>42896</v>
      </c>
      <c r="K3565" s="1">
        <v>40.720301411000001</v>
      </c>
      <c r="L3565" s="1">
        <v>-73.996172307400002</v>
      </c>
      <c r="M3565" s="4" t="s">
        <v>16</v>
      </c>
      <c r="N3565">
        <f t="shared" si="55"/>
        <v>145</v>
      </c>
    </row>
    <row r="3566" spans="1:14" ht="12.5" hidden="1" x14ac:dyDescent="0.25">
      <c r="A3566" s="1" t="s">
        <v>2059</v>
      </c>
      <c r="B3566" s="1" t="s">
        <v>9600</v>
      </c>
      <c r="C3566" s="1" t="s">
        <v>9601</v>
      </c>
      <c r="D3566" s="2">
        <v>43083</v>
      </c>
      <c r="E3566" s="3">
        <v>50</v>
      </c>
      <c r="F3566" s="1" t="s">
        <v>14</v>
      </c>
      <c r="G3566" s="1" t="s">
        <v>14</v>
      </c>
      <c r="H3566">
        <v>1</v>
      </c>
      <c r="I3566" s="1" t="s">
        <v>62</v>
      </c>
      <c r="J3566" s="2">
        <v>42388</v>
      </c>
      <c r="K3566" s="1">
        <v>42.535609999999998</v>
      </c>
      <c r="L3566" s="1">
        <v>-82.910778333333297</v>
      </c>
      <c r="M3566" s="4" t="s">
        <v>16</v>
      </c>
      <c r="N3566">
        <f t="shared" si="55"/>
        <v>695</v>
      </c>
    </row>
    <row r="3567" spans="1:14" ht="12.5" hidden="1" x14ac:dyDescent="0.25">
      <c r="A3567" s="1" t="s">
        <v>9602</v>
      </c>
      <c r="B3567" s="1" t="s">
        <v>9603</v>
      </c>
      <c r="C3567" s="1" t="s">
        <v>9604</v>
      </c>
      <c r="D3567" s="2">
        <v>43028</v>
      </c>
      <c r="E3567" s="3">
        <v>5.5</v>
      </c>
      <c r="F3567" s="1" t="s">
        <v>14</v>
      </c>
      <c r="G3567" s="1" t="s">
        <v>14</v>
      </c>
      <c r="H3567">
        <v>0</v>
      </c>
      <c r="I3567" s="1" t="s">
        <v>15</v>
      </c>
      <c r="J3567" s="2">
        <v>42842</v>
      </c>
      <c r="K3567" s="1">
        <v>37.800951351999998</v>
      </c>
      <c r="L3567" s="1">
        <v>-122.27553613880001</v>
      </c>
      <c r="M3567" s="4" t="s">
        <v>16</v>
      </c>
      <c r="N3567">
        <f t="shared" si="55"/>
        <v>186</v>
      </c>
    </row>
    <row r="3568" spans="1:14" ht="12.5" hidden="1" x14ac:dyDescent="0.25">
      <c r="A3568" s="1" t="s">
        <v>9605</v>
      </c>
      <c r="B3568" s="1" t="s">
        <v>9606</v>
      </c>
      <c r="C3568" s="1" t="s">
        <v>9607</v>
      </c>
      <c r="D3568" s="2">
        <v>43029</v>
      </c>
      <c r="E3568" s="3">
        <v>9.3000000000000007</v>
      </c>
      <c r="F3568" s="1" t="s">
        <v>14</v>
      </c>
      <c r="G3568" s="1" t="s">
        <v>14</v>
      </c>
      <c r="H3568">
        <v>0</v>
      </c>
      <c r="I3568" s="1" t="s">
        <v>196</v>
      </c>
      <c r="J3568" s="2">
        <v>42404</v>
      </c>
      <c r="K3568" s="1">
        <v>30.312610859999999</v>
      </c>
      <c r="L3568" s="1">
        <v>-89.730664860000005</v>
      </c>
      <c r="M3568" s="4" t="s">
        <v>16</v>
      </c>
      <c r="N3568">
        <f t="shared" si="55"/>
        <v>625</v>
      </c>
    </row>
    <row r="3569" spans="1:14" ht="12.5" hidden="1" x14ac:dyDescent="0.25">
      <c r="A3569" s="1" t="s">
        <v>9608</v>
      </c>
      <c r="B3569" s="1" t="s">
        <v>9609</v>
      </c>
      <c r="C3569" s="1" t="s">
        <v>9610</v>
      </c>
      <c r="D3569" s="2">
        <v>42660</v>
      </c>
      <c r="E3569" s="3">
        <v>2</v>
      </c>
      <c r="F3569" s="1" t="s">
        <v>14</v>
      </c>
      <c r="G3569" s="1" t="s">
        <v>14</v>
      </c>
      <c r="H3569">
        <v>0</v>
      </c>
      <c r="I3569" s="1" t="s">
        <v>15</v>
      </c>
      <c r="J3569" s="2">
        <v>42381</v>
      </c>
      <c r="K3569" s="1" t="s">
        <v>14</v>
      </c>
      <c r="L3569" s="1"/>
      <c r="M3569" s="4" t="s">
        <v>16</v>
      </c>
      <c r="N3569">
        <f t="shared" si="55"/>
        <v>279</v>
      </c>
    </row>
    <row r="3570" spans="1:14" ht="12.5" hidden="1" x14ac:dyDescent="0.25">
      <c r="A3570" s="1" t="s">
        <v>9611</v>
      </c>
      <c r="B3570" s="1" t="s">
        <v>9612</v>
      </c>
      <c r="C3570" s="1" t="s">
        <v>9613</v>
      </c>
      <c r="D3570" s="2">
        <v>42924</v>
      </c>
      <c r="E3570" s="3">
        <v>12.54</v>
      </c>
      <c r="F3570" s="1" t="s">
        <v>14</v>
      </c>
      <c r="G3570" s="1" t="s">
        <v>14</v>
      </c>
      <c r="H3570">
        <v>1</v>
      </c>
      <c r="I3570" s="1" t="s">
        <v>15</v>
      </c>
      <c r="J3570" s="2">
        <v>42867</v>
      </c>
      <c r="K3570" s="1" t="s">
        <v>14</v>
      </c>
      <c r="L3570" s="1"/>
      <c r="M3570" s="4" t="s">
        <v>16</v>
      </c>
      <c r="N3570">
        <f t="shared" si="55"/>
        <v>57</v>
      </c>
    </row>
    <row r="3571" spans="1:14" ht="12.5" hidden="1" x14ac:dyDescent="0.25">
      <c r="A3571" s="1" t="s">
        <v>9614</v>
      </c>
      <c r="B3571" s="1" t="s">
        <v>9615</v>
      </c>
      <c r="C3571" s="1" t="s">
        <v>9616</v>
      </c>
      <c r="D3571" s="2">
        <v>43056</v>
      </c>
      <c r="E3571" s="3">
        <v>20</v>
      </c>
      <c r="F3571" s="1" t="s">
        <v>14</v>
      </c>
      <c r="G3571" s="1" t="s">
        <v>14</v>
      </c>
      <c r="H3571">
        <v>0</v>
      </c>
      <c r="I3571" s="1" t="s">
        <v>235</v>
      </c>
      <c r="J3571" s="2">
        <v>42764</v>
      </c>
      <c r="K3571" s="1">
        <v>38.684054020300003</v>
      </c>
      <c r="L3571" s="1">
        <v>-120.9852092376</v>
      </c>
      <c r="M3571" s="4" t="s">
        <v>46</v>
      </c>
      <c r="N3571">
        <f t="shared" si="55"/>
        <v>292</v>
      </c>
    </row>
    <row r="3572" spans="1:14" ht="12.5" x14ac:dyDescent="0.25">
      <c r="A3572" s="1" t="s">
        <v>9617</v>
      </c>
      <c r="B3572" s="1" t="s">
        <v>9618</v>
      </c>
      <c r="C3572" s="1" t="s">
        <v>9619</v>
      </c>
      <c r="D3572" s="2">
        <v>43029</v>
      </c>
      <c r="E3572" s="3">
        <v>11</v>
      </c>
      <c r="F3572" s="1" t="s">
        <v>14</v>
      </c>
      <c r="G3572" s="1" t="s">
        <v>14</v>
      </c>
      <c r="H3572">
        <v>0</v>
      </c>
      <c r="I3572" s="1" t="s">
        <v>69</v>
      </c>
      <c r="J3572" s="2">
        <v>42897</v>
      </c>
      <c r="K3572" s="1">
        <v>41.755605199999998</v>
      </c>
      <c r="L3572" s="1">
        <v>-87.738307000000006</v>
      </c>
      <c r="M3572" s="4" t="s">
        <v>20</v>
      </c>
      <c r="N3572">
        <f t="shared" si="55"/>
        <v>132</v>
      </c>
    </row>
    <row r="3573" spans="1:14" ht="12.5" x14ac:dyDescent="0.25">
      <c r="A3573" s="1" t="s">
        <v>9620</v>
      </c>
      <c r="B3573" s="1" t="s">
        <v>9621</v>
      </c>
      <c r="C3573" s="1" t="s">
        <v>9622</v>
      </c>
      <c r="D3573" s="2">
        <v>43055</v>
      </c>
      <c r="E3573" s="3">
        <v>23.77</v>
      </c>
      <c r="F3573" s="1">
        <v>23.77</v>
      </c>
      <c r="G3573" s="1" t="s">
        <v>38</v>
      </c>
      <c r="H3573">
        <v>0</v>
      </c>
      <c r="I3573" s="1" t="s">
        <v>15</v>
      </c>
      <c r="J3573" s="2">
        <v>42998</v>
      </c>
      <c r="K3573" s="1">
        <v>28.892521899999998</v>
      </c>
      <c r="L3573" s="1">
        <v>-99.1059853</v>
      </c>
      <c r="M3573" s="4" t="s">
        <v>20</v>
      </c>
      <c r="N3573">
        <f t="shared" si="55"/>
        <v>57</v>
      </c>
    </row>
    <row r="3574" spans="1:14" ht="12.5" hidden="1" x14ac:dyDescent="0.25">
      <c r="A3574" s="1" t="s">
        <v>9623</v>
      </c>
      <c r="B3574" s="1" t="s">
        <v>9624</v>
      </c>
      <c r="C3574" s="1" t="s">
        <v>9625</v>
      </c>
      <c r="D3574" s="2">
        <v>42413</v>
      </c>
      <c r="E3574" s="3">
        <v>3.24</v>
      </c>
      <c r="F3574" s="1" t="s">
        <v>14</v>
      </c>
      <c r="G3574" s="1" t="s">
        <v>14</v>
      </c>
      <c r="H3574">
        <v>0</v>
      </c>
      <c r="I3574" s="1" t="s">
        <v>15</v>
      </c>
      <c r="J3574" s="2">
        <v>42395</v>
      </c>
      <c r="K3574" s="1">
        <v>37.7292059213</v>
      </c>
      <c r="L3574" s="1">
        <v>-89.193243303499997</v>
      </c>
      <c r="M3574" s="4" t="s">
        <v>46</v>
      </c>
      <c r="N3574">
        <f t="shared" si="55"/>
        <v>18</v>
      </c>
    </row>
    <row r="3575" spans="1:14" ht="12.5" x14ac:dyDescent="0.25">
      <c r="A3575" s="1" t="s">
        <v>2969</v>
      </c>
      <c r="B3575" s="1" t="s">
        <v>9626</v>
      </c>
      <c r="C3575" s="1" t="s">
        <v>9627</v>
      </c>
      <c r="D3575" s="2">
        <v>43086</v>
      </c>
      <c r="E3575" s="3">
        <v>3.73</v>
      </c>
      <c r="F3575" s="1" t="s">
        <v>14</v>
      </c>
      <c r="G3575" s="1" t="s">
        <v>14</v>
      </c>
      <c r="H3575">
        <v>0</v>
      </c>
      <c r="I3575" s="1" t="s">
        <v>15</v>
      </c>
      <c r="J3575" s="2">
        <v>42653</v>
      </c>
      <c r="K3575" s="1">
        <v>29.623814206599999</v>
      </c>
      <c r="L3575" s="1">
        <v>-82.376919407499997</v>
      </c>
      <c r="M3575" s="4" t="s">
        <v>20</v>
      </c>
      <c r="N3575">
        <f t="shared" si="55"/>
        <v>433</v>
      </c>
    </row>
    <row r="3576" spans="1:14" ht="12.5" x14ac:dyDescent="0.25">
      <c r="A3576" s="1" t="s">
        <v>9628</v>
      </c>
      <c r="B3576" s="1" t="s">
        <v>9629</v>
      </c>
      <c r="C3576" s="1" t="s">
        <v>9630</v>
      </c>
      <c r="D3576" s="2">
        <v>42430</v>
      </c>
      <c r="E3576" s="3">
        <v>16</v>
      </c>
      <c r="F3576" s="1" t="s">
        <v>14</v>
      </c>
      <c r="G3576" s="1" t="s">
        <v>14</v>
      </c>
      <c r="H3576">
        <v>1</v>
      </c>
      <c r="I3576" s="1" t="s">
        <v>15</v>
      </c>
      <c r="J3576" s="2">
        <v>42422</v>
      </c>
      <c r="K3576" s="1">
        <v>26.8242929486</v>
      </c>
      <c r="L3576" s="1">
        <v>-80.146450685600001</v>
      </c>
      <c r="M3576" s="4" t="s">
        <v>20</v>
      </c>
      <c r="N3576">
        <f t="shared" si="55"/>
        <v>8</v>
      </c>
    </row>
    <row r="3577" spans="1:14" ht="12.5" hidden="1" x14ac:dyDescent="0.25">
      <c r="A3577" s="1" t="s">
        <v>9631</v>
      </c>
      <c r="B3577" s="1" t="s">
        <v>9632</v>
      </c>
      <c r="C3577" s="1" t="s">
        <v>9633</v>
      </c>
      <c r="D3577" s="2">
        <v>42866</v>
      </c>
      <c r="E3577" s="3">
        <v>54</v>
      </c>
      <c r="F3577" s="1" t="s">
        <v>14</v>
      </c>
      <c r="G3577" s="1" t="s">
        <v>14</v>
      </c>
      <c r="H3577">
        <v>0</v>
      </c>
      <c r="I3577" s="1" t="s">
        <v>397</v>
      </c>
      <c r="J3577" s="2">
        <v>42482</v>
      </c>
      <c r="K3577" s="1">
        <v>33.469200430000001</v>
      </c>
      <c r="L3577" s="1">
        <v>-112.3741454</v>
      </c>
      <c r="M3577" s="4" t="s">
        <v>16</v>
      </c>
      <c r="N3577">
        <f t="shared" si="55"/>
        <v>384</v>
      </c>
    </row>
    <row r="3578" spans="1:14" ht="12.5" x14ac:dyDescent="0.25">
      <c r="A3578" s="1" t="s">
        <v>9634</v>
      </c>
      <c r="B3578" s="1" t="s">
        <v>9635</v>
      </c>
      <c r="C3578" s="1" t="s">
        <v>9636</v>
      </c>
      <c r="D3578" s="2">
        <v>42937</v>
      </c>
      <c r="E3578" s="3">
        <v>14.5</v>
      </c>
      <c r="F3578" s="1" t="s">
        <v>14</v>
      </c>
      <c r="G3578" s="1" t="s">
        <v>14</v>
      </c>
      <c r="H3578">
        <v>1</v>
      </c>
      <c r="I3578" s="1" t="s">
        <v>15</v>
      </c>
      <c r="J3578" s="2">
        <v>42905</v>
      </c>
      <c r="K3578" s="1">
        <v>39.8225439247</v>
      </c>
      <c r="L3578" s="1">
        <v>-82.938139457299997</v>
      </c>
      <c r="M3578" s="4" t="s">
        <v>20</v>
      </c>
      <c r="N3578">
        <f t="shared" si="55"/>
        <v>32</v>
      </c>
    </row>
    <row r="3579" spans="1:14" ht="12.5" hidden="1" x14ac:dyDescent="0.25">
      <c r="A3579" s="1" t="s">
        <v>2440</v>
      </c>
      <c r="B3579" s="1" t="s">
        <v>9637</v>
      </c>
      <c r="C3579" s="1" t="s">
        <v>9638</v>
      </c>
      <c r="D3579" s="2">
        <v>42929</v>
      </c>
      <c r="E3579" s="3">
        <v>5.73</v>
      </c>
      <c r="F3579" s="1" t="s">
        <v>14</v>
      </c>
      <c r="G3579" s="1" t="s">
        <v>14</v>
      </c>
      <c r="H3579">
        <v>0</v>
      </c>
      <c r="I3579" s="1" t="s">
        <v>15</v>
      </c>
      <c r="J3579" s="2">
        <v>42545</v>
      </c>
      <c r="K3579" s="1" t="s">
        <v>14</v>
      </c>
      <c r="L3579" s="1"/>
      <c r="M3579" s="4" t="s">
        <v>16</v>
      </c>
      <c r="N3579">
        <f t="shared" si="55"/>
        <v>384</v>
      </c>
    </row>
    <row r="3580" spans="1:14" ht="12.5" hidden="1" x14ac:dyDescent="0.25">
      <c r="A3580" s="1" t="s">
        <v>9639</v>
      </c>
      <c r="B3580" s="1" t="s">
        <v>9640</v>
      </c>
      <c r="C3580" s="1" t="s">
        <v>9641</v>
      </c>
      <c r="D3580" s="2">
        <v>43046</v>
      </c>
      <c r="E3580" s="3">
        <v>3.48</v>
      </c>
      <c r="F3580" s="1" t="s">
        <v>14</v>
      </c>
      <c r="G3580" s="1" t="s">
        <v>14</v>
      </c>
      <c r="H3580">
        <v>1</v>
      </c>
      <c r="I3580" s="1" t="s">
        <v>15</v>
      </c>
      <c r="J3580" s="2">
        <v>42869</v>
      </c>
      <c r="K3580" s="1" t="s">
        <v>14</v>
      </c>
      <c r="L3580" s="1"/>
      <c r="M3580" s="4" t="s">
        <v>46</v>
      </c>
      <c r="N3580">
        <f t="shared" si="55"/>
        <v>177</v>
      </c>
    </row>
    <row r="3581" spans="1:14" ht="12.5" hidden="1" x14ac:dyDescent="0.25">
      <c r="A3581" s="1" t="s">
        <v>8727</v>
      </c>
      <c r="B3581" s="1" t="s">
        <v>9642</v>
      </c>
      <c r="C3581" s="1" t="s">
        <v>9643</v>
      </c>
      <c r="D3581" s="2">
        <v>43092</v>
      </c>
      <c r="E3581" s="3">
        <v>9.64</v>
      </c>
      <c r="F3581" s="1" t="s">
        <v>14</v>
      </c>
      <c r="G3581" s="1" t="s">
        <v>14</v>
      </c>
      <c r="H3581">
        <v>0</v>
      </c>
      <c r="I3581" s="1" t="s">
        <v>15</v>
      </c>
      <c r="J3581" s="2">
        <v>42704</v>
      </c>
      <c r="K3581" s="1">
        <v>38.0029348797</v>
      </c>
      <c r="L3581" s="1">
        <v>-122.5442235825</v>
      </c>
      <c r="M3581" s="4" t="s">
        <v>16</v>
      </c>
      <c r="N3581">
        <f t="shared" si="55"/>
        <v>388</v>
      </c>
    </row>
    <row r="3582" spans="1:14" ht="12.5" hidden="1" x14ac:dyDescent="0.25">
      <c r="A3582" s="1" t="s">
        <v>9644</v>
      </c>
      <c r="B3582" s="1" t="s">
        <v>9645</v>
      </c>
      <c r="C3582" s="1" t="s">
        <v>9646</v>
      </c>
      <c r="D3582" s="2">
        <v>42625</v>
      </c>
      <c r="E3582" s="3">
        <v>85.08</v>
      </c>
      <c r="F3582" s="1" t="s">
        <v>14</v>
      </c>
      <c r="G3582" s="1" t="s">
        <v>14</v>
      </c>
      <c r="H3582">
        <v>0</v>
      </c>
      <c r="I3582" s="1" t="s">
        <v>69</v>
      </c>
      <c r="J3582" s="2">
        <v>42565</v>
      </c>
      <c r="K3582" s="1" t="s">
        <v>14</v>
      </c>
      <c r="L3582" s="1"/>
      <c r="M3582" s="4" t="s">
        <v>46</v>
      </c>
      <c r="N3582">
        <f t="shared" si="55"/>
        <v>60</v>
      </c>
    </row>
    <row r="3583" spans="1:14" ht="12.5" x14ac:dyDescent="0.25">
      <c r="A3583" s="1" t="s">
        <v>662</v>
      </c>
      <c r="B3583" s="1" t="s">
        <v>9647</v>
      </c>
      <c r="C3583" s="1" t="s">
        <v>9648</v>
      </c>
      <c r="D3583" s="2">
        <v>42978</v>
      </c>
      <c r="E3583" s="3">
        <v>10.07</v>
      </c>
      <c r="F3583" s="1" t="s">
        <v>14</v>
      </c>
      <c r="G3583" s="1" t="s">
        <v>14</v>
      </c>
      <c r="H3583">
        <v>0</v>
      </c>
      <c r="I3583" s="1" t="s">
        <v>15</v>
      </c>
      <c r="J3583" s="2">
        <v>42439</v>
      </c>
      <c r="K3583" s="1" t="s">
        <v>14</v>
      </c>
      <c r="L3583" s="1"/>
      <c r="M3583" s="4" t="s">
        <v>20</v>
      </c>
      <c r="N3583">
        <f t="shared" si="55"/>
        <v>539</v>
      </c>
    </row>
    <row r="3584" spans="1:14" ht="12.5" x14ac:dyDescent="0.25">
      <c r="A3584" s="1" t="s">
        <v>9649</v>
      </c>
      <c r="B3584" s="1" t="s">
        <v>9650</v>
      </c>
      <c r="C3584" s="1" t="s">
        <v>9651</v>
      </c>
      <c r="D3584" s="2">
        <v>43052</v>
      </c>
      <c r="E3584" s="3">
        <v>4</v>
      </c>
      <c r="F3584" s="1" t="s">
        <v>14</v>
      </c>
      <c r="G3584" s="1" t="s">
        <v>14</v>
      </c>
      <c r="H3584">
        <v>1</v>
      </c>
      <c r="I3584" s="1" t="s">
        <v>196</v>
      </c>
      <c r="J3584" s="2">
        <v>42454</v>
      </c>
      <c r="K3584" s="1">
        <v>33.409647829999997</v>
      </c>
      <c r="L3584" s="1">
        <v>-82.135752620000005</v>
      </c>
      <c r="M3584" s="4" t="s">
        <v>20</v>
      </c>
      <c r="N3584">
        <f t="shared" si="55"/>
        <v>598</v>
      </c>
    </row>
    <row r="3585" spans="1:14" ht="12.5" hidden="1" x14ac:dyDescent="0.25">
      <c r="A3585" s="1" t="s">
        <v>4155</v>
      </c>
      <c r="B3585" s="1" t="s">
        <v>9652</v>
      </c>
      <c r="C3585" s="1" t="s">
        <v>9653</v>
      </c>
      <c r="D3585" s="2">
        <v>42860</v>
      </c>
      <c r="E3585" s="3">
        <v>3.51</v>
      </c>
      <c r="F3585" s="1" t="s">
        <v>14</v>
      </c>
      <c r="G3585" s="1" t="s">
        <v>14</v>
      </c>
      <c r="H3585">
        <v>0</v>
      </c>
      <c r="I3585" s="1" t="s">
        <v>15</v>
      </c>
      <c r="J3585" s="2">
        <v>42676</v>
      </c>
      <c r="K3585" s="1">
        <v>25.901847145600001</v>
      </c>
      <c r="L3585" s="1">
        <v>-97.510623485099998</v>
      </c>
      <c r="M3585" s="4" t="s">
        <v>16</v>
      </c>
      <c r="N3585">
        <f t="shared" si="55"/>
        <v>184</v>
      </c>
    </row>
    <row r="3586" spans="1:14" ht="12.5" x14ac:dyDescent="0.25">
      <c r="A3586" s="1" t="s">
        <v>6480</v>
      </c>
      <c r="B3586" s="1" t="s">
        <v>9654</v>
      </c>
      <c r="C3586" s="1" t="s">
        <v>9655</v>
      </c>
      <c r="D3586" s="2">
        <v>43084</v>
      </c>
      <c r="E3586" s="3">
        <v>6.99</v>
      </c>
      <c r="F3586" s="1" t="s">
        <v>14</v>
      </c>
      <c r="G3586" s="1" t="s">
        <v>14</v>
      </c>
      <c r="H3586">
        <v>1</v>
      </c>
      <c r="I3586" s="1" t="s">
        <v>15</v>
      </c>
      <c r="J3586" s="2">
        <v>42609</v>
      </c>
      <c r="K3586" s="1">
        <v>35.939373500000002</v>
      </c>
      <c r="L3586" s="1">
        <v>-79.0186815</v>
      </c>
      <c r="M3586" s="4" t="s">
        <v>20</v>
      </c>
      <c r="N3586">
        <f t="shared" si="55"/>
        <v>475</v>
      </c>
    </row>
    <row r="3587" spans="1:14" ht="12.5" x14ac:dyDescent="0.25">
      <c r="A3587" s="1" t="s">
        <v>9656</v>
      </c>
      <c r="B3587" s="1" t="s">
        <v>9657</v>
      </c>
      <c r="C3587" s="1" t="s">
        <v>9658</v>
      </c>
      <c r="D3587" s="2">
        <v>42842</v>
      </c>
      <c r="E3587" s="3">
        <v>16.100000000000001</v>
      </c>
      <c r="F3587" s="1" t="s">
        <v>14</v>
      </c>
      <c r="G3587" s="1" t="s">
        <v>14</v>
      </c>
      <c r="H3587">
        <v>0</v>
      </c>
      <c r="I3587" s="1" t="s">
        <v>15</v>
      </c>
      <c r="J3587" s="2">
        <v>42810</v>
      </c>
      <c r="K3587" s="1">
        <v>33.679013871599999</v>
      </c>
      <c r="L3587" s="1">
        <v>-116.23789530259999</v>
      </c>
      <c r="M3587" s="4" t="s">
        <v>20</v>
      </c>
      <c r="N3587">
        <f t="shared" ref="N3587:N3650" si="56">D3587-J3587</f>
        <v>32</v>
      </c>
    </row>
    <row r="3588" spans="1:14" ht="12.5" hidden="1" x14ac:dyDescent="0.25">
      <c r="A3588" s="1" t="s">
        <v>9659</v>
      </c>
      <c r="B3588" s="1" t="s">
        <v>9660</v>
      </c>
      <c r="C3588" s="1" t="s">
        <v>9661</v>
      </c>
      <c r="D3588" s="2">
        <v>42527</v>
      </c>
      <c r="E3588" s="3">
        <v>127.2</v>
      </c>
      <c r="F3588" s="1" t="s">
        <v>14</v>
      </c>
      <c r="G3588" s="1" t="s">
        <v>14</v>
      </c>
      <c r="H3588">
        <v>0</v>
      </c>
      <c r="I3588" s="1" t="s">
        <v>50</v>
      </c>
      <c r="J3588" s="2">
        <v>42469</v>
      </c>
      <c r="K3588" s="1">
        <v>45.382691421600001</v>
      </c>
      <c r="L3588" s="1">
        <v>-75.637695752200003</v>
      </c>
      <c r="M3588" s="4" t="s">
        <v>46</v>
      </c>
      <c r="N3588">
        <f t="shared" si="56"/>
        <v>58</v>
      </c>
    </row>
    <row r="3589" spans="1:14" ht="12.5" hidden="1" x14ac:dyDescent="0.25">
      <c r="A3589" s="1" t="s">
        <v>8410</v>
      </c>
      <c r="B3589" s="1" t="s">
        <v>9662</v>
      </c>
      <c r="C3589" s="1" t="s">
        <v>9663</v>
      </c>
      <c r="D3589" s="2">
        <v>43080</v>
      </c>
      <c r="E3589" s="3">
        <v>19</v>
      </c>
      <c r="F3589" s="1" t="s">
        <v>14</v>
      </c>
      <c r="G3589" s="1" t="s">
        <v>14</v>
      </c>
      <c r="H3589">
        <v>0</v>
      </c>
      <c r="I3589" s="1" t="s">
        <v>69</v>
      </c>
      <c r="J3589" s="2">
        <v>42599</v>
      </c>
      <c r="K3589" s="1">
        <v>40.440685772400002</v>
      </c>
      <c r="L3589" s="1">
        <v>-80.002733348000007</v>
      </c>
      <c r="M3589" s="4" t="s">
        <v>46</v>
      </c>
      <c r="N3589">
        <f t="shared" si="56"/>
        <v>481</v>
      </c>
    </row>
    <row r="3590" spans="1:14" ht="12.5" x14ac:dyDescent="0.25">
      <c r="A3590" s="1" t="s">
        <v>9664</v>
      </c>
      <c r="B3590" s="1" t="s">
        <v>9665</v>
      </c>
      <c r="C3590" s="1" t="s">
        <v>9666</v>
      </c>
      <c r="D3590" s="2">
        <v>43073</v>
      </c>
      <c r="E3590" s="3">
        <v>90</v>
      </c>
      <c r="F3590" s="1" t="s">
        <v>14</v>
      </c>
      <c r="G3590" s="1" t="s">
        <v>14</v>
      </c>
      <c r="H3590">
        <v>0</v>
      </c>
      <c r="I3590" s="1" t="s">
        <v>62</v>
      </c>
      <c r="J3590" s="2">
        <v>42538</v>
      </c>
      <c r="K3590" s="1">
        <v>42.323476200000002</v>
      </c>
      <c r="L3590" s="1">
        <v>-71.076100999999994</v>
      </c>
      <c r="M3590" s="4" t="s">
        <v>20</v>
      </c>
      <c r="N3590">
        <f t="shared" si="56"/>
        <v>535</v>
      </c>
    </row>
    <row r="3591" spans="1:14" ht="12.5" x14ac:dyDescent="0.25">
      <c r="A3591" s="1" t="s">
        <v>5732</v>
      </c>
      <c r="B3591" s="1" t="s">
        <v>9667</v>
      </c>
      <c r="C3591" s="1" t="s">
        <v>9668</v>
      </c>
      <c r="D3591" s="2">
        <v>42882</v>
      </c>
      <c r="E3591" s="3">
        <v>13.51</v>
      </c>
      <c r="F3591" s="1" t="s">
        <v>14</v>
      </c>
      <c r="G3591" s="1" t="s">
        <v>14</v>
      </c>
      <c r="H3591">
        <v>0</v>
      </c>
      <c r="I3591" s="1" t="s">
        <v>15</v>
      </c>
      <c r="J3591" s="2">
        <v>42868</v>
      </c>
      <c r="K3591" s="1">
        <v>42.374369304200002</v>
      </c>
      <c r="L3591" s="1">
        <v>-122.91689209410001</v>
      </c>
      <c r="M3591" s="4" t="s">
        <v>20</v>
      </c>
      <c r="N3591">
        <f t="shared" si="56"/>
        <v>14</v>
      </c>
    </row>
    <row r="3592" spans="1:14" ht="12.5" x14ac:dyDescent="0.25">
      <c r="A3592" s="1" t="s">
        <v>9669</v>
      </c>
      <c r="B3592" s="1" t="s">
        <v>9670</v>
      </c>
      <c r="C3592" s="1" t="s">
        <v>9671</v>
      </c>
      <c r="D3592" s="2">
        <v>42950</v>
      </c>
      <c r="E3592" s="3">
        <v>9.08</v>
      </c>
      <c r="F3592" s="1">
        <v>9.08</v>
      </c>
      <c r="G3592" s="1" t="s">
        <v>61</v>
      </c>
      <c r="H3592">
        <v>1</v>
      </c>
      <c r="I3592" s="1" t="s">
        <v>69</v>
      </c>
      <c r="J3592" s="2">
        <v>42452</v>
      </c>
      <c r="K3592" s="1">
        <v>39.037347859299999</v>
      </c>
      <c r="L3592" s="1">
        <v>-80.468197472400007</v>
      </c>
      <c r="M3592" s="4" t="s">
        <v>20</v>
      </c>
      <c r="N3592">
        <f t="shared" si="56"/>
        <v>498</v>
      </c>
    </row>
    <row r="3593" spans="1:14" ht="12.5" x14ac:dyDescent="0.25">
      <c r="A3593" s="1" t="s">
        <v>4375</v>
      </c>
      <c r="B3593" s="1" t="s">
        <v>9672</v>
      </c>
      <c r="C3593" s="1" t="s">
        <v>9673</v>
      </c>
      <c r="D3593" s="2">
        <v>43032</v>
      </c>
      <c r="E3593" s="3">
        <v>10.25</v>
      </c>
      <c r="F3593" s="1" t="s">
        <v>14</v>
      </c>
      <c r="G3593" s="1" t="s">
        <v>14</v>
      </c>
      <c r="H3593">
        <v>1</v>
      </c>
      <c r="I3593" s="1" t="s">
        <v>15</v>
      </c>
      <c r="J3593" s="2">
        <v>42824</v>
      </c>
      <c r="K3593" s="1" t="s">
        <v>14</v>
      </c>
      <c r="L3593" s="1"/>
      <c r="M3593" s="4" t="s">
        <v>20</v>
      </c>
      <c r="N3593">
        <f t="shared" si="56"/>
        <v>208</v>
      </c>
    </row>
    <row r="3594" spans="1:14" ht="12.5" hidden="1" x14ac:dyDescent="0.25">
      <c r="A3594" s="1" t="s">
        <v>9674</v>
      </c>
      <c r="B3594" s="1" t="s">
        <v>9675</v>
      </c>
      <c r="C3594" s="1" t="s">
        <v>9676</v>
      </c>
      <c r="D3594" s="2">
        <v>43008</v>
      </c>
      <c r="E3594" s="3">
        <v>93.09</v>
      </c>
      <c r="F3594" s="1" t="s">
        <v>14</v>
      </c>
      <c r="G3594" s="1" t="s">
        <v>14</v>
      </c>
      <c r="H3594">
        <v>0</v>
      </c>
      <c r="I3594" s="1" t="s">
        <v>69</v>
      </c>
      <c r="J3594" s="2">
        <v>42805</v>
      </c>
      <c r="K3594" s="1">
        <v>39.371187399999997</v>
      </c>
      <c r="L3594" s="1">
        <v>-86.260973899999996</v>
      </c>
      <c r="M3594" s="4" t="s">
        <v>16</v>
      </c>
      <c r="N3594">
        <f t="shared" si="56"/>
        <v>203</v>
      </c>
    </row>
    <row r="3595" spans="1:14" ht="12.5" hidden="1" x14ac:dyDescent="0.25">
      <c r="A3595" s="1" t="s">
        <v>9677</v>
      </c>
      <c r="B3595" s="1" t="s">
        <v>9678</v>
      </c>
      <c r="C3595" s="1" t="s">
        <v>9679</v>
      </c>
      <c r="D3595" s="2">
        <v>42963</v>
      </c>
      <c r="E3595" s="3">
        <v>225</v>
      </c>
      <c r="F3595" s="1" t="s">
        <v>14</v>
      </c>
      <c r="G3595" s="1" t="s">
        <v>14</v>
      </c>
      <c r="H3595">
        <v>0</v>
      </c>
      <c r="I3595" s="1" t="s">
        <v>62</v>
      </c>
      <c r="J3595" s="2">
        <v>42900</v>
      </c>
      <c r="K3595" s="1">
        <v>45.526821499999997</v>
      </c>
      <c r="L3595" s="1">
        <v>-122.6812559</v>
      </c>
      <c r="M3595" s="4" t="s">
        <v>16</v>
      </c>
      <c r="N3595">
        <f t="shared" si="56"/>
        <v>63</v>
      </c>
    </row>
    <row r="3596" spans="1:14" ht="12.5" hidden="1" x14ac:dyDescent="0.25">
      <c r="A3596" s="1" t="s">
        <v>3312</v>
      </c>
      <c r="B3596" s="1" t="s">
        <v>9680</v>
      </c>
      <c r="C3596" s="1" t="s">
        <v>9681</v>
      </c>
      <c r="D3596" s="2">
        <v>42954</v>
      </c>
      <c r="E3596" s="3">
        <v>11.83</v>
      </c>
      <c r="F3596" s="1" t="s">
        <v>14</v>
      </c>
      <c r="G3596" s="1" t="s">
        <v>14</v>
      </c>
      <c r="H3596">
        <v>0</v>
      </c>
      <c r="I3596" s="1" t="s">
        <v>69</v>
      </c>
      <c r="J3596" s="2">
        <v>42455</v>
      </c>
      <c r="K3596" s="1">
        <v>42.9031926161</v>
      </c>
      <c r="L3596" s="1">
        <v>-76.223001955100003</v>
      </c>
      <c r="M3596" s="4" t="s">
        <v>16</v>
      </c>
      <c r="N3596">
        <f t="shared" si="56"/>
        <v>499</v>
      </c>
    </row>
    <row r="3597" spans="1:14" ht="12.5" hidden="1" x14ac:dyDescent="0.25">
      <c r="A3597" s="1" t="s">
        <v>9682</v>
      </c>
      <c r="B3597" s="1" t="s">
        <v>9683</v>
      </c>
      <c r="C3597" s="1" t="s">
        <v>9684</v>
      </c>
      <c r="D3597" s="2">
        <v>43089</v>
      </c>
      <c r="E3597" s="3">
        <v>3.74</v>
      </c>
      <c r="F3597" s="1" t="s">
        <v>14</v>
      </c>
      <c r="G3597" s="1" t="s">
        <v>14</v>
      </c>
      <c r="H3597">
        <v>0</v>
      </c>
      <c r="I3597" s="1" t="s">
        <v>69</v>
      </c>
      <c r="J3597" s="2">
        <v>42876</v>
      </c>
      <c r="K3597" s="1">
        <v>35.515827653000002</v>
      </c>
      <c r="L3597" s="1">
        <v>-83.085882486900005</v>
      </c>
      <c r="M3597" s="4" t="s">
        <v>16</v>
      </c>
      <c r="N3597">
        <f t="shared" si="56"/>
        <v>213</v>
      </c>
    </row>
    <row r="3598" spans="1:14" ht="12.5" hidden="1" x14ac:dyDescent="0.25">
      <c r="A3598" s="1" t="s">
        <v>9685</v>
      </c>
      <c r="B3598" s="1" t="s">
        <v>9686</v>
      </c>
      <c r="C3598" s="1" t="s">
        <v>9687</v>
      </c>
      <c r="D3598" s="2">
        <v>42852</v>
      </c>
      <c r="E3598" s="3">
        <v>252.18</v>
      </c>
      <c r="F3598" s="1" t="s">
        <v>14</v>
      </c>
      <c r="G3598" s="1" t="s">
        <v>14</v>
      </c>
      <c r="H3598">
        <v>0</v>
      </c>
      <c r="I3598" s="1" t="s">
        <v>15</v>
      </c>
      <c r="J3598" s="2">
        <v>42643</v>
      </c>
      <c r="K3598" s="1">
        <v>34.981812285300002</v>
      </c>
      <c r="L3598" s="1">
        <v>138.4150082992</v>
      </c>
      <c r="M3598" s="4" t="s">
        <v>16</v>
      </c>
      <c r="N3598">
        <f t="shared" si="56"/>
        <v>209</v>
      </c>
    </row>
    <row r="3599" spans="1:14" ht="12.5" hidden="1" x14ac:dyDescent="0.25">
      <c r="A3599" s="1" t="s">
        <v>9688</v>
      </c>
      <c r="B3599" s="1" t="s">
        <v>9689</v>
      </c>
      <c r="C3599" s="1" t="s">
        <v>9690</v>
      </c>
      <c r="D3599" s="2">
        <v>42987</v>
      </c>
      <c r="E3599" s="3">
        <v>138</v>
      </c>
      <c r="F3599" s="1" t="s">
        <v>14</v>
      </c>
      <c r="G3599" s="1" t="s">
        <v>14</v>
      </c>
      <c r="H3599">
        <v>0</v>
      </c>
      <c r="I3599" s="1" t="s">
        <v>62</v>
      </c>
      <c r="J3599" s="2">
        <v>42741</v>
      </c>
      <c r="K3599" s="1">
        <v>36.9635617</v>
      </c>
      <c r="L3599" s="1">
        <v>-121.9706394</v>
      </c>
      <c r="M3599" s="4" t="s">
        <v>46</v>
      </c>
      <c r="N3599">
        <f t="shared" si="56"/>
        <v>246</v>
      </c>
    </row>
    <row r="3600" spans="1:14" ht="12.5" x14ac:dyDescent="0.25">
      <c r="A3600" s="1" t="s">
        <v>9691</v>
      </c>
      <c r="B3600" s="1" t="s">
        <v>9692</v>
      </c>
      <c r="C3600" s="1" t="s">
        <v>9693</v>
      </c>
      <c r="D3600" s="2">
        <v>43071</v>
      </c>
      <c r="E3600" s="3">
        <v>31.12</v>
      </c>
      <c r="F3600" s="1" t="s">
        <v>14</v>
      </c>
      <c r="G3600" s="1" t="s">
        <v>14</v>
      </c>
      <c r="H3600">
        <v>0</v>
      </c>
      <c r="I3600" s="1" t="s">
        <v>15</v>
      </c>
      <c r="J3600" s="2">
        <v>42499</v>
      </c>
      <c r="K3600" s="1" t="s">
        <v>14</v>
      </c>
      <c r="L3600" s="1"/>
      <c r="M3600" s="4" t="s">
        <v>20</v>
      </c>
      <c r="N3600">
        <f t="shared" si="56"/>
        <v>572</v>
      </c>
    </row>
    <row r="3601" spans="1:14" ht="12.5" x14ac:dyDescent="0.25">
      <c r="A3601" s="1" t="s">
        <v>8123</v>
      </c>
      <c r="B3601" s="1" t="s">
        <v>9694</v>
      </c>
      <c r="C3601" s="1" t="s">
        <v>9695</v>
      </c>
      <c r="D3601" s="2">
        <v>42928</v>
      </c>
      <c r="E3601" s="3">
        <v>7.21</v>
      </c>
      <c r="F3601" s="1" t="s">
        <v>14</v>
      </c>
      <c r="G3601" s="1" t="s">
        <v>14</v>
      </c>
      <c r="H3601">
        <v>0</v>
      </c>
      <c r="I3601" s="1" t="s">
        <v>15</v>
      </c>
      <c r="J3601" s="2">
        <v>42699</v>
      </c>
      <c r="K3601" s="1" t="s">
        <v>14</v>
      </c>
      <c r="L3601" s="1"/>
      <c r="M3601" s="4" t="s">
        <v>20</v>
      </c>
      <c r="N3601">
        <f t="shared" si="56"/>
        <v>229</v>
      </c>
    </row>
    <row r="3602" spans="1:14" ht="12.5" hidden="1" x14ac:dyDescent="0.25">
      <c r="A3602" s="1" t="s">
        <v>9696</v>
      </c>
      <c r="B3602" s="1" t="s">
        <v>9697</v>
      </c>
      <c r="C3602" s="1" t="s">
        <v>9698</v>
      </c>
      <c r="D3602" s="2">
        <v>42721</v>
      </c>
      <c r="E3602" s="3">
        <v>60.37</v>
      </c>
      <c r="F3602" s="1" t="s">
        <v>14</v>
      </c>
      <c r="G3602" s="1" t="s">
        <v>14</v>
      </c>
      <c r="H3602">
        <v>0</v>
      </c>
      <c r="I3602" s="1" t="s">
        <v>15</v>
      </c>
      <c r="J3602" s="2">
        <v>42399</v>
      </c>
      <c r="K3602" s="1" t="s">
        <v>14</v>
      </c>
      <c r="L3602" s="1"/>
      <c r="M3602" s="4" t="s">
        <v>46</v>
      </c>
      <c r="N3602">
        <f t="shared" si="56"/>
        <v>322</v>
      </c>
    </row>
    <row r="3603" spans="1:14" ht="12.5" hidden="1" x14ac:dyDescent="0.25">
      <c r="A3603" s="1" t="s">
        <v>2669</v>
      </c>
      <c r="B3603" s="1" t="s">
        <v>9699</v>
      </c>
      <c r="C3603" s="1" t="s">
        <v>9700</v>
      </c>
      <c r="D3603" s="2">
        <v>42930</v>
      </c>
      <c r="E3603" s="3">
        <v>5.5</v>
      </c>
      <c r="F3603" s="1" t="s">
        <v>14</v>
      </c>
      <c r="G3603" s="1" t="s">
        <v>14</v>
      </c>
      <c r="H3603">
        <v>0</v>
      </c>
      <c r="I3603" s="1" t="s">
        <v>15</v>
      </c>
      <c r="J3603" s="2">
        <v>42880</v>
      </c>
      <c r="K3603" s="1">
        <v>33.655215762300003</v>
      </c>
      <c r="L3603" s="1">
        <v>-117.99852223640001</v>
      </c>
      <c r="M3603" s="4" t="s">
        <v>16</v>
      </c>
      <c r="N3603">
        <f t="shared" si="56"/>
        <v>50</v>
      </c>
    </row>
    <row r="3604" spans="1:14" ht="12.5" x14ac:dyDescent="0.25">
      <c r="A3604" s="1" t="s">
        <v>996</v>
      </c>
      <c r="B3604" s="1" t="s">
        <v>9701</v>
      </c>
      <c r="C3604" s="1" t="s">
        <v>9702</v>
      </c>
      <c r="D3604" s="2">
        <v>43008</v>
      </c>
      <c r="E3604" s="3">
        <v>5.37</v>
      </c>
      <c r="F3604" s="1" t="s">
        <v>14</v>
      </c>
      <c r="G3604" s="1" t="s">
        <v>14</v>
      </c>
      <c r="H3604">
        <v>0</v>
      </c>
      <c r="I3604" s="1" t="s">
        <v>15</v>
      </c>
      <c r="J3604" s="2">
        <v>42860</v>
      </c>
      <c r="K3604" s="1">
        <v>47.607926300000003</v>
      </c>
      <c r="L3604" s="1">
        <v>-122.33822910000001</v>
      </c>
      <c r="M3604" s="4" t="s">
        <v>20</v>
      </c>
      <c r="N3604">
        <f t="shared" si="56"/>
        <v>148</v>
      </c>
    </row>
    <row r="3605" spans="1:14" ht="12.5" hidden="1" x14ac:dyDescent="0.25">
      <c r="A3605" s="1" t="s">
        <v>7341</v>
      </c>
      <c r="B3605" s="1" t="s">
        <v>9703</v>
      </c>
      <c r="C3605" s="1" t="s">
        <v>9704</v>
      </c>
      <c r="D3605" s="2">
        <v>42899</v>
      </c>
      <c r="E3605" s="3">
        <v>24</v>
      </c>
      <c r="F3605" s="1" t="s">
        <v>14</v>
      </c>
      <c r="G3605" s="1" t="s">
        <v>14</v>
      </c>
      <c r="H3605">
        <v>0</v>
      </c>
      <c r="I3605" s="1" t="s">
        <v>15</v>
      </c>
      <c r="J3605" s="2">
        <v>42808</v>
      </c>
      <c r="K3605" s="1">
        <v>44.591790831899999</v>
      </c>
      <c r="L3605" s="1">
        <v>-123.2530174557</v>
      </c>
      <c r="M3605" s="4" t="s">
        <v>16</v>
      </c>
      <c r="N3605">
        <f t="shared" si="56"/>
        <v>91</v>
      </c>
    </row>
    <row r="3606" spans="1:14" ht="12.5" x14ac:dyDescent="0.25">
      <c r="A3606" s="1" t="s">
        <v>9705</v>
      </c>
      <c r="B3606" s="1" t="s">
        <v>9706</v>
      </c>
      <c r="C3606" s="1" t="s">
        <v>9707</v>
      </c>
      <c r="D3606" s="2">
        <v>42975</v>
      </c>
      <c r="E3606" s="3">
        <v>9.44</v>
      </c>
      <c r="F3606" s="1" t="s">
        <v>14</v>
      </c>
      <c r="G3606" s="1" t="s">
        <v>14</v>
      </c>
      <c r="H3606">
        <v>0</v>
      </c>
      <c r="I3606" s="1" t="s">
        <v>15</v>
      </c>
      <c r="J3606" s="2">
        <v>42972</v>
      </c>
      <c r="K3606" s="1">
        <v>34.014753392000003</v>
      </c>
      <c r="L3606" s="1">
        <v>-118.2911721525</v>
      </c>
      <c r="M3606" s="4" t="s">
        <v>20</v>
      </c>
      <c r="N3606">
        <f t="shared" si="56"/>
        <v>3</v>
      </c>
    </row>
    <row r="3607" spans="1:14" ht="12.5" x14ac:dyDescent="0.25">
      <c r="A3607" s="1" t="s">
        <v>9708</v>
      </c>
      <c r="B3607" s="1" t="s">
        <v>9709</v>
      </c>
      <c r="C3607" s="1" t="s">
        <v>9710</v>
      </c>
      <c r="D3607" s="2">
        <v>43002</v>
      </c>
      <c r="E3607" s="3">
        <v>55.06</v>
      </c>
      <c r="F3607" s="1" t="s">
        <v>14</v>
      </c>
      <c r="G3607" s="1" t="s">
        <v>14</v>
      </c>
      <c r="H3607">
        <v>1</v>
      </c>
      <c r="I3607" s="1" t="s">
        <v>69</v>
      </c>
      <c r="J3607" s="2">
        <v>42641</v>
      </c>
      <c r="K3607" s="1">
        <v>37.797912228900003</v>
      </c>
      <c r="L3607" s="1">
        <v>-121.21768690659999</v>
      </c>
      <c r="M3607" s="4" t="s">
        <v>20</v>
      </c>
      <c r="N3607">
        <f t="shared" si="56"/>
        <v>361</v>
      </c>
    </row>
    <row r="3608" spans="1:14" ht="12.5" hidden="1" x14ac:dyDescent="0.25">
      <c r="A3608" s="1" t="s">
        <v>9711</v>
      </c>
      <c r="B3608" s="1" t="s">
        <v>9712</v>
      </c>
      <c r="C3608" s="1" t="s">
        <v>9713</v>
      </c>
      <c r="D3608" s="2">
        <v>43080</v>
      </c>
      <c r="E3608" s="3">
        <v>51.08</v>
      </c>
      <c r="F3608" s="1" t="s">
        <v>14</v>
      </c>
      <c r="G3608" s="1" t="s">
        <v>14</v>
      </c>
      <c r="H3608">
        <v>0</v>
      </c>
      <c r="I3608" s="1" t="s">
        <v>15</v>
      </c>
      <c r="J3608" s="2">
        <v>42698</v>
      </c>
      <c r="K3608" s="1">
        <v>40.866365937899999</v>
      </c>
      <c r="L3608" s="1">
        <v>-81.397473497999997</v>
      </c>
      <c r="M3608" s="4" t="s">
        <v>16</v>
      </c>
      <c r="N3608">
        <f t="shared" si="56"/>
        <v>382</v>
      </c>
    </row>
    <row r="3609" spans="1:14" ht="12.5" hidden="1" x14ac:dyDescent="0.25">
      <c r="A3609" s="1" t="s">
        <v>137</v>
      </c>
      <c r="B3609" s="1" t="s">
        <v>9714</v>
      </c>
      <c r="C3609" s="1" t="s">
        <v>9715</v>
      </c>
      <c r="D3609" s="2">
        <v>43035</v>
      </c>
      <c r="E3609" s="3">
        <v>10.63</v>
      </c>
      <c r="F3609" s="1" t="s">
        <v>14</v>
      </c>
      <c r="G3609" s="1" t="s">
        <v>14</v>
      </c>
      <c r="H3609">
        <v>1</v>
      </c>
      <c r="I3609" s="1" t="s">
        <v>69</v>
      </c>
      <c r="J3609" s="2">
        <v>42672</v>
      </c>
      <c r="K3609" s="1">
        <v>34.504654832100002</v>
      </c>
      <c r="L3609" s="1">
        <v>-82.008483868300004</v>
      </c>
      <c r="M3609" s="4" t="s">
        <v>16</v>
      </c>
      <c r="N3609">
        <f t="shared" si="56"/>
        <v>363</v>
      </c>
    </row>
    <row r="3610" spans="1:14" ht="12.5" hidden="1" x14ac:dyDescent="0.25">
      <c r="A3610" s="1" t="s">
        <v>917</v>
      </c>
      <c r="B3610" s="1" t="s">
        <v>9716</v>
      </c>
      <c r="C3610" s="1" t="s">
        <v>9717</v>
      </c>
      <c r="D3610" s="2">
        <v>42666</v>
      </c>
      <c r="E3610" s="3">
        <v>2.19</v>
      </c>
      <c r="F3610" s="1" t="s">
        <v>14</v>
      </c>
      <c r="G3610" s="1" t="s">
        <v>14</v>
      </c>
      <c r="H3610">
        <v>0</v>
      </c>
      <c r="I3610" s="1" t="s">
        <v>15</v>
      </c>
      <c r="J3610" s="2">
        <v>42620</v>
      </c>
      <c r="K3610" s="1" t="s">
        <v>14</v>
      </c>
      <c r="L3610" s="1"/>
      <c r="M3610" s="4" t="s">
        <v>16</v>
      </c>
      <c r="N3610">
        <f t="shared" si="56"/>
        <v>46</v>
      </c>
    </row>
    <row r="3611" spans="1:14" ht="12.5" hidden="1" x14ac:dyDescent="0.25">
      <c r="A3611" s="1" t="s">
        <v>9718</v>
      </c>
      <c r="B3611" s="1" t="s">
        <v>9719</v>
      </c>
      <c r="C3611" s="1" t="s">
        <v>9720</v>
      </c>
      <c r="D3611" s="2">
        <v>42774</v>
      </c>
      <c r="E3611" s="3">
        <v>180</v>
      </c>
      <c r="F3611" s="1" t="s">
        <v>14</v>
      </c>
      <c r="G3611" s="1" t="s">
        <v>14</v>
      </c>
      <c r="H3611">
        <v>0</v>
      </c>
      <c r="I3611" s="1" t="s">
        <v>42</v>
      </c>
      <c r="J3611" s="2">
        <v>42537</v>
      </c>
      <c r="K3611" s="1">
        <v>39.501391900000002</v>
      </c>
      <c r="L3611" s="1">
        <v>-89.758629900000003</v>
      </c>
      <c r="M3611" s="4" t="s">
        <v>16</v>
      </c>
      <c r="N3611">
        <f t="shared" si="56"/>
        <v>237</v>
      </c>
    </row>
    <row r="3612" spans="1:14" ht="12.5" x14ac:dyDescent="0.25">
      <c r="A3612" s="1" t="s">
        <v>4458</v>
      </c>
      <c r="B3612" s="1" t="s">
        <v>9721</v>
      </c>
      <c r="C3612" s="1" t="s">
        <v>9722</v>
      </c>
      <c r="D3612" s="2">
        <v>42865</v>
      </c>
      <c r="E3612" s="3">
        <v>1.5</v>
      </c>
      <c r="F3612" s="1" t="s">
        <v>14</v>
      </c>
      <c r="G3612" s="1" t="s">
        <v>14</v>
      </c>
      <c r="H3612">
        <v>0</v>
      </c>
      <c r="I3612" s="1" t="s">
        <v>15</v>
      </c>
      <c r="J3612" s="2">
        <v>42810</v>
      </c>
      <c r="K3612" s="1">
        <v>33.670700680099998</v>
      </c>
      <c r="L3612" s="1">
        <v>-117.66186922990001</v>
      </c>
      <c r="M3612" s="4" t="s">
        <v>20</v>
      </c>
      <c r="N3612">
        <f t="shared" si="56"/>
        <v>55</v>
      </c>
    </row>
    <row r="3613" spans="1:14" ht="12.5" hidden="1" x14ac:dyDescent="0.25">
      <c r="A3613" s="1" t="s">
        <v>9723</v>
      </c>
      <c r="B3613" s="1" t="s">
        <v>9724</v>
      </c>
      <c r="C3613" s="1" t="s">
        <v>9725</v>
      </c>
      <c r="D3613" s="2">
        <v>42879</v>
      </c>
      <c r="E3613" s="3">
        <v>150</v>
      </c>
      <c r="F3613" s="1" t="s">
        <v>14</v>
      </c>
      <c r="G3613" s="1" t="s">
        <v>14</v>
      </c>
      <c r="H3613">
        <v>0</v>
      </c>
      <c r="I3613" s="1" t="s">
        <v>235</v>
      </c>
      <c r="J3613" s="2">
        <v>42705</v>
      </c>
      <c r="K3613" s="1">
        <v>34.084843075899997</v>
      </c>
      <c r="L3613" s="1">
        <v>-84.230499342200005</v>
      </c>
      <c r="M3613" s="4" t="s">
        <v>46</v>
      </c>
      <c r="N3613">
        <f t="shared" si="56"/>
        <v>174</v>
      </c>
    </row>
    <row r="3614" spans="1:14" ht="12.5" hidden="1" x14ac:dyDescent="0.25">
      <c r="A3614" s="1" t="s">
        <v>9726</v>
      </c>
      <c r="B3614" s="1" t="s">
        <v>9727</v>
      </c>
      <c r="C3614" s="1" t="s">
        <v>9728</v>
      </c>
      <c r="D3614" s="2">
        <v>42952</v>
      </c>
      <c r="E3614" s="3">
        <v>32.97</v>
      </c>
      <c r="F3614" s="1" t="s">
        <v>14</v>
      </c>
      <c r="G3614" s="1" t="s">
        <v>14</v>
      </c>
      <c r="H3614">
        <v>0</v>
      </c>
      <c r="I3614" s="1" t="s">
        <v>15</v>
      </c>
      <c r="J3614" s="2">
        <v>42520</v>
      </c>
      <c r="K3614" s="1" t="s">
        <v>14</v>
      </c>
      <c r="L3614" s="1"/>
      <c r="M3614" s="4" t="s">
        <v>46</v>
      </c>
      <c r="N3614">
        <f t="shared" si="56"/>
        <v>432</v>
      </c>
    </row>
    <row r="3615" spans="1:14" ht="12.5" hidden="1" x14ac:dyDescent="0.25">
      <c r="A3615" s="1" t="s">
        <v>9729</v>
      </c>
      <c r="B3615" s="1" t="s">
        <v>9730</v>
      </c>
      <c r="C3615" s="1" t="s">
        <v>9731</v>
      </c>
      <c r="D3615" s="2">
        <v>42900</v>
      </c>
      <c r="E3615" s="3">
        <v>1</v>
      </c>
      <c r="F3615" s="1" t="s">
        <v>14</v>
      </c>
      <c r="G3615" s="1" t="s">
        <v>14</v>
      </c>
      <c r="H3615">
        <v>0</v>
      </c>
      <c r="I3615" s="1" t="s">
        <v>397</v>
      </c>
      <c r="J3615" s="2">
        <v>42492</v>
      </c>
      <c r="K3615" s="1">
        <v>43.610787433600002</v>
      </c>
      <c r="L3615" s="1">
        <v>-116.39118857690001</v>
      </c>
      <c r="M3615" s="4" t="s">
        <v>46</v>
      </c>
      <c r="N3615">
        <f t="shared" si="56"/>
        <v>408</v>
      </c>
    </row>
    <row r="3616" spans="1:14" ht="12.5" x14ac:dyDescent="0.25">
      <c r="A3616" s="1" t="s">
        <v>9732</v>
      </c>
      <c r="B3616" s="1" t="s">
        <v>9733</v>
      </c>
      <c r="C3616" s="1" t="s">
        <v>9734</v>
      </c>
      <c r="D3616" s="2">
        <v>43069</v>
      </c>
      <c r="E3616" s="3">
        <v>13</v>
      </c>
      <c r="F3616" s="1" t="s">
        <v>14</v>
      </c>
      <c r="G3616" s="1" t="s">
        <v>14</v>
      </c>
      <c r="H3616">
        <v>0</v>
      </c>
      <c r="I3616" s="1" t="s">
        <v>69</v>
      </c>
      <c r="J3616" s="2">
        <v>42965</v>
      </c>
      <c r="K3616" s="1">
        <v>28.3526640153</v>
      </c>
      <c r="L3616" s="1">
        <v>-80.732227647800002</v>
      </c>
      <c r="M3616" s="4" t="s">
        <v>20</v>
      </c>
      <c r="N3616">
        <f t="shared" si="56"/>
        <v>104</v>
      </c>
    </row>
    <row r="3617" spans="1:14" ht="12.5" hidden="1" x14ac:dyDescent="0.25">
      <c r="A3617" s="1" t="s">
        <v>9735</v>
      </c>
      <c r="B3617" s="1" t="s">
        <v>9736</v>
      </c>
      <c r="C3617" s="1" t="s">
        <v>9737</v>
      </c>
      <c r="D3617" s="2">
        <v>42570</v>
      </c>
      <c r="E3617" s="3">
        <v>57.78</v>
      </c>
      <c r="F3617" s="1" t="s">
        <v>14</v>
      </c>
      <c r="G3617" s="1" t="s">
        <v>14</v>
      </c>
      <c r="H3617">
        <v>0</v>
      </c>
      <c r="I3617" s="1" t="s">
        <v>196</v>
      </c>
      <c r="J3617" s="2">
        <v>42448</v>
      </c>
      <c r="K3617" s="1">
        <v>39.350402550799998</v>
      </c>
      <c r="L3617" s="1">
        <v>-76.630350630799995</v>
      </c>
      <c r="M3617" s="4" t="s">
        <v>16</v>
      </c>
      <c r="N3617">
        <f t="shared" si="56"/>
        <v>122</v>
      </c>
    </row>
    <row r="3618" spans="1:14" ht="12.5" hidden="1" x14ac:dyDescent="0.25">
      <c r="A3618" s="1" t="s">
        <v>9738</v>
      </c>
      <c r="B3618" s="1" t="s">
        <v>9739</v>
      </c>
      <c r="C3618" s="1" t="s">
        <v>9740</v>
      </c>
      <c r="D3618" s="2">
        <v>42576</v>
      </c>
      <c r="E3618" s="3">
        <v>18.850000000000001</v>
      </c>
      <c r="F3618" s="1" t="s">
        <v>14</v>
      </c>
      <c r="G3618" s="1" t="s">
        <v>14</v>
      </c>
      <c r="H3618">
        <v>0</v>
      </c>
      <c r="I3618" s="1" t="s">
        <v>15</v>
      </c>
      <c r="J3618" s="2">
        <v>42564</v>
      </c>
      <c r="K3618" s="1">
        <v>21.2862172872</v>
      </c>
      <c r="L3618" s="1">
        <v>-157.8432240626</v>
      </c>
      <c r="M3618" s="4" t="s">
        <v>16</v>
      </c>
      <c r="N3618">
        <f t="shared" si="56"/>
        <v>12</v>
      </c>
    </row>
    <row r="3619" spans="1:14" ht="12.5" hidden="1" x14ac:dyDescent="0.25">
      <c r="A3619" s="1" t="s">
        <v>9741</v>
      </c>
      <c r="B3619" s="1" t="s">
        <v>9742</v>
      </c>
      <c r="C3619" s="1" t="s">
        <v>9743</v>
      </c>
      <c r="D3619" s="2">
        <v>42839</v>
      </c>
      <c r="E3619" s="3">
        <v>11</v>
      </c>
      <c r="F3619" s="1" t="s">
        <v>14</v>
      </c>
      <c r="G3619" s="1" t="s">
        <v>14</v>
      </c>
      <c r="H3619">
        <v>0</v>
      </c>
      <c r="I3619" s="1" t="s">
        <v>15</v>
      </c>
      <c r="J3619" s="2">
        <v>42516</v>
      </c>
      <c r="K3619" s="1">
        <v>26.155575171700001</v>
      </c>
      <c r="L3619" s="1">
        <v>-97.990540522399996</v>
      </c>
      <c r="M3619" s="4" t="s">
        <v>46</v>
      </c>
      <c r="N3619">
        <f t="shared" si="56"/>
        <v>323</v>
      </c>
    </row>
    <row r="3620" spans="1:14" ht="12.5" x14ac:dyDescent="0.25">
      <c r="A3620" s="1" t="s">
        <v>1649</v>
      </c>
      <c r="B3620" s="1" t="s">
        <v>9744</v>
      </c>
      <c r="C3620" s="1" t="s">
        <v>9745</v>
      </c>
      <c r="D3620" s="2">
        <v>43019</v>
      </c>
      <c r="E3620" s="3">
        <v>14.15</v>
      </c>
      <c r="F3620" s="1" t="s">
        <v>14</v>
      </c>
      <c r="G3620" s="1" t="s">
        <v>14</v>
      </c>
      <c r="H3620">
        <v>0</v>
      </c>
      <c r="I3620" s="1" t="s">
        <v>15</v>
      </c>
      <c r="J3620" s="2">
        <v>42824</v>
      </c>
      <c r="K3620" s="1" t="s">
        <v>14</v>
      </c>
      <c r="L3620" s="1"/>
      <c r="M3620" s="4" t="s">
        <v>20</v>
      </c>
      <c r="N3620">
        <f t="shared" si="56"/>
        <v>195</v>
      </c>
    </row>
    <row r="3621" spans="1:14" ht="12.5" hidden="1" x14ac:dyDescent="0.25">
      <c r="A3621" s="1" t="s">
        <v>2090</v>
      </c>
      <c r="B3621" s="1" t="s">
        <v>9746</v>
      </c>
      <c r="C3621" s="1" t="s">
        <v>9747</v>
      </c>
      <c r="D3621" s="2">
        <v>42980</v>
      </c>
      <c r="E3621" s="3">
        <v>4</v>
      </c>
      <c r="F3621" s="1">
        <v>4</v>
      </c>
      <c r="G3621" s="1" t="s">
        <v>61</v>
      </c>
      <c r="H3621">
        <v>1</v>
      </c>
      <c r="I3621" s="1" t="s">
        <v>15</v>
      </c>
      <c r="J3621" s="2">
        <v>42547</v>
      </c>
      <c r="K3621" s="1" t="s">
        <v>14</v>
      </c>
      <c r="L3621" s="1"/>
      <c r="M3621" s="4" t="s">
        <v>16</v>
      </c>
      <c r="N3621">
        <f t="shared" si="56"/>
        <v>433</v>
      </c>
    </row>
    <row r="3622" spans="1:14" ht="12.5" hidden="1" x14ac:dyDescent="0.25">
      <c r="A3622" s="1" t="s">
        <v>2596</v>
      </c>
      <c r="B3622" s="1" t="s">
        <v>9748</v>
      </c>
      <c r="C3622" s="1" t="s">
        <v>9749</v>
      </c>
      <c r="D3622" s="2">
        <v>42786</v>
      </c>
      <c r="E3622" s="3">
        <v>5.95</v>
      </c>
      <c r="F3622" s="1" t="s">
        <v>14</v>
      </c>
      <c r="G3622" s="1" t="s">
        <v>14</v>
      </c>
      <c r="H3622">
        <v>0</v>
      </c>
      <c r="I3622" s="1" t="s">
        <v>15</v>
      </c>
      <c r="J3622" s="2">
        <v>42648</v>
      </c>
      <c r="K3622" s="1" t="s">
        <v>14</v>
      </c>
      <c r="L3622" s="1"/>
      <c r="M3622" s="4" t="s">
        <v>16</v>
      </c>
      <c r="N3622">
        <f t="shared" si="56"/>
        <v>138</v>
      </c>
    </row>
    <row r="3623" spans="1:14" ht="12.5" hidden="1" x14ac:dyDescent="0.25">
      <c r="A3623" s="1" t="s">
        <v>9750</v>
      </c>
      <c r="B3623" s="1" t="s">
        <v>9751</v>
      </c>
      <c r="C3623" s="1" t="s">
        <v>9752</v>
      </c>
      <c r="D3623" s="2">
        <v>42758</v>
      </c>
      <c r="E3623" s="3">
        <v>69.48</v>
      </c>
      <c r="F3623" s="1" t="s">
        <v>14</v>
      </c>
      <c r="G3623" s="1" t="s">
        <v>14</v>
      </c>
      <c r="H3623">
        <v>0</v>
      </c>
      <c r="I3623" s="1" t="s">
        <v>15</v>
      </c>
      <c r="J3623" s="2">
        <v>42612</v>
      </c>
      <c r="K3623" s="1">
        <v>37.312947842299998</v>
      </c>
      <c r="L3623" s="1">
        <v>-122.0635877365</v>
      </c>
      <c r="M3623" s="4" t="s">
        <v>16</v>
      </c>
      <c r="N3623">
        <f t="shared" si="56"/>
        <v>146</v>
      </c>
    </row>
    <row r="3624" spans="1:14" ht="12.5" hidden="1" x14ac:dyDescent="0.25">
      <c r="A3624" s="1" t="s">
        <v>9753</v>
      </c>
      <c r="B3624" s="1" t="s">
        <v>9754</v>
      </c>
      <c r="C3624" s="1" t="s">
        <v>9755</v>
      </c>
      <c r="D3624" s="2">
        <v>43009</v>
      </c>
      <c r="E3624" s="3">
        <v>19.75</v>
      </c>
      <c r="F3624" s="1" t="s">
        <v>14</v>
      </c>
      <c r="G3624" s="1" t="s">
        <v>14</v>
      </c>
      <c r="H3624">
        <v>0</v>
      </c>
      <c r="I3624" s="1" t="s">
        <v>15</v>
      </c>
      <c r="J3624" s="2">
        <v>42888</v>
      </c>
      <c r="K3624" s="1">
        <v>40.045458000000004</v>
      </c>
      <c r="L3624" s="1">
        <v>-82.474052999999998</v>
      </c>
      <c r="M3624" s="4" t="s">
        <v>16</v>
      </c>
      <c r="N3624">
        <f t="shared" si="56"/>
        <v>121</v>
      </c>
    </row>
    <row r="3625" spans="1:14" ht="12.5" x14ac:dyDescent="0.25">
      <c r="A3625" s="1" t="s">
        <v>9756</v>
      </c>
      <c r="B3625" s="1" t="s">
        <v>9757</v>
      </c>
      <c r="C3625" s="1" t="s">
        <v>9758</v>
      </c>
      <c r="D3625" s="2">
        <v>43056</v>
      </c>
      <c r="E3625" s="3">
        <v>60</v>
      </c>
      <c r="F3625" s="1" t="s">
        <v>14</v>
      </c>
      <c r="G3625" s="1" t="s">
        <v>14</v>
      </c>
      <c r="H3625">
        <v>0</v>
      </c>
      <c r="I3625" s="1" t="s">
        <v>57</v>
      </c>
      <c r="J3625" s="2">
        <v>43015</v>
      </c>
      <c r="K3625" s="1">
        <v>43.717587925499998</v>
      </c>
      <c r="L3625" s="1">
        <v>-70.237397644699996</v>
      </c>
      <c r="M3625" s="4" t="s">
        <v>20</v>
      </c>
      <c r="N3625">
        <f t="shared" si="56"/>
        <v>41</v>
      </c>
    </row>
    <row r="3626" spans="1:14" ht="12.5" x14ac:dyDescent="0.25">
      <c r="A3626" s="1" t="s">
        <v>2284</v>
      </c>
      <c r="B3626" s="1" t="s">
        <v>9759</v>
      </c>
      <c r="C3626" s="1" t="s">
        <v>9760</v>
      </c>
      <c r="D3626" s="2">
        <v>42481</v>
      </c>
      <c r="E3626" s="3">
        <v>6.44</v>
      </c>
      <c r="F3626" s="1" t="s">
        <v>14</v>
      </c>
      <c r="G3626" s="1" t="s">
        <v>14</v>
      </c>
      <c r="H3626">
        <v>0</v>
      </c>
      <c r="I3626" s="1" t="s">
        <v>15</v>
      </c>
      <c r="J3626" s="2">
        <v>42457</v>
      </c>
      <c r="K3626" s="1">
        <v>37.776540581399999</v>
      </c>
      <c r="L3626" s="1">
        <v>-122.4172468574</v>
      </c>
      <c r="M3626" s="4" t="s">
        <v>20</v>
      </c>
      <c r="N3626">
        <f t="shared" si="56"/>
        <v>24</v>
      </c>
    </row>
    <row r="3627" spans="1:14" ht="12.5" hidden="1" x14ac:dyDescent="0.25">
      <c r="A3627" s="1" t="s">
        <v>9761</v>
      </c>
      <c r="B3627" s="1" t="s">
        <v>9762</v>
      </c>
      <c r="C3627" s="1" t="s">
        <v>9763</v>
      </c>
      <c r="D3627" s="2">
        <v>42889</v>
      </c>
      <c r="E3627" s="3">
        <v>1</v>
      </c>
      <c r="F3627" s="1" t="s">
        <v>14</v>
      </c>
      <c r="G3627" s="1" t="s">
        <v>14</v>
      </c>
      <c r="H3627">
        <v>0</v>
      </c>
      <c r="I3627" s="1" t="s">
        <v>62</v>
      </c>
      <c r="J3627" s="2">
        <v>42879</v>
      </c>
      <c r="K3627" s="1">
        <v>33.7805672</v>
      </c>
      <c r="L3627" s="1">
        <v>-84.1747534</v>
      </c>
      <c r="M3627" s="4" t="s">
        <v>16</v>
      </c>
      <c r="N3627">
        <f t="shared" si="56"/>
        <v>10</v>
      </c>
    </row>
    <row r="3628" spans="1:14" ht="12.5" x14ac:dyDescent="0.25">
      <c r="A3628" s="1" t="s">
        <v>428</v>
      </c>
      <c r="B3628" s="1" t="s">
        <v>9764</v>
      </c>
      <c r="C3628" s="1" t="s">
        <v>9765</v>
      </c>
      <c r="D3628" s="2">
        <v>42957</v>
      </c>
      <c r="E3628" s="3">
        <v>9.25</v>
      </c>
      <c r="F3628" s="1" t="s">
        <v>14</v>
      </c>
      <c r="G3628" s="1" t="s">
        <v>14</v>
      </c>
      <c r="H3628">
        <v>1</v>
      </c>
      <c r="I3628" s="1" t="s">
        <v>15</v>
      </c>
      <c r="J3628" s="2">
        <v>42592</v>
      </c>
      <c r="K3628" s="1" t="s">
        <v>14</v>
      </c>
      <c r="L3628" s="1"/>
      <c r="M3628" s="4" t="s">
        <v>20</v>
      </c>
      <c r="N3628">
        <f t="shared" si="56"/>
        <v>365</v>
      </c>
    </row>
    <row r="3629" spans="1:14" ht="12.5" x14ac:dyDescent="0.25">
      <c r="A3629" s="1" t="s">
        <v>9766</v>
      </c>
      <c r="B3629" s="1" t="s">
        <v>9767</v>
      </c>
      <c r="C3629" s="1" t="s">
        <v>9768</v>
      </c>
      <c r="D3629" s="2">
        <v>43050</v>
      </c>
      <c r="E3629" s="3">
        <v>20</v>
      </c>
      <c r="F3629" s="1" t="s">
        <v>14</v>
      </c>
      <c r="G3629" s="1" t="s">
        <v>14</v>
      </c>
      <c r="H3629">
        <v>0</v>
      </c>
      <c r="I3629" s="1" t="s">
        <v>57</v>
      </c>
      <c r="J3629" s="2">
        <v>42909</v>
      </c>
      <c r="K3629" s="1">
        <v>33.482189900000002</v>
      </c>
      <c r="L3629" s="1">
        <v>-84.2096406</v>
      </c>
      <c r="M3629" s="4" t="s">
        <v>20</v>
      </c>
      <c r="N3629">
        <f t="shared" si="56"/>
        <v>141</v>
      </c>
    </row>
    <row r="3630" spans="1:14" ht="12.5" x14ac:dyDescent="0.25">
      <c r="A3630" s="1" t="s">
        <v>9769</v>
      </c>
      <c r="B3630" s="1" t="s">
        <v>9770</v>
      </c>
      <c r="C3630" s="1" t="s">
        <v>9771</v>
      </c>
      <c r="D3630" s="2">
        <v>43009</v>
      </c>
      <c r="E3630" s="3">
        <v>10</v>
      </c>
      <c r="F3630" s="1" t="s">
        <v>14</v>
      </c>
      <c r="G3630" s="1" t="s">
        <v>14</v>
      </c>
      <c r="H3630">
        <v>0</v>
      </c>
      <c r="I3630" s="1" t="s">
        <v>69</v>
      </c>
      <c r="J3630" s="2">
        <v>42997</v>
      </c>
      <c r="K3630" s="1">
        <v>47.593084109700001</v>
      </c>
      <c r="L3630" s="1">
        <v>-122.3327525735</v>
      </c>
      <c r="M3630" s="4" t="s">
        <v>20</v>
      </c>
      <c r="N3630">
        <f t="shared" si="56"/>
        <v>12</v>
      </c>
    </row>
    <row r="3631" spans="1:14" ht="12.5" hidden="1" x14ac:dyDescent="0.25">
      <c r="A3631" s="1" t="s">
        <v>9772</v>
      </c>
      <c r="B3631" s="1" t="s">
        <v>9773</v>
      </c>
      <c r="C3631" s="1" t="s">
        <v>9774</v>
      </c>
      <c r="D3631" s="2">
        <v>42903</v>
      </c>
      <c r="E3631" s="3">
        <v>695</v>
      </c>
      <c r="F3631" s="1" t="s">
        <v>14</v>
      </c>
      <c r="G3631" s="1" t="s">
        <v>14</v>
      </c>
      <c r="H3631">
        <v>0</v>
      </c>
      <c r="I3631" s="1" t="s">
        <v>337</v>
      </c>
      <c r="J3631" s="2">
        <v>42693</v>
      </c>
      <c r="K3631" s="1">
        <v>25.542094451400001</v>
      </c>
      <c r="L3631" s="1">
        <v>-80.385704766999993</v>
      </c>
      <c r="M3631" s="4" t="s">
        <v>16</v>
      </c>
      <c r="N3631">
        <f t="shared" si="56"/>
        <v>210</v>
      </c>
    </row>
    <row r="3632" spans="1:14" ht="12.5" hidden="1" x14ac:dyDescent="0.25">
      <c r="A3632" s="1" t="s">
        <v>1089</v>
      </c>
      <c r="B3632" s="1" t="s">
        <v>9775</v>
      </c>
      <c r="C3632" s="1" t="s">
        <v>9776</v>
      </c>
      <c r="D3632" s="2">
        <v>43015</v>
      </c>
      <c r="E3632" s="3">
        <v>9</v>
      </c>
      <c r="F3632" s="1" t="s">
        <v>14</v>
      </c>
      <c r="G3632" s="1" t="s">
        <v>14</v>
      </c>
      <c r="H3632">
        <v>0</v>
      </c>
      <c r="I3632" s="1" t="s">
        <v>15</v>
      </c>
      <c r="J3632" s="2">
        <v>42518</v>
      </c>
      <c r="K3632" s="1">
        <v>38.606214020400003</v>
      </c>
      <c r="L3632" s="1">
        <v>-90.265310704800001</v>
      </c>
      <c r="M3632" s="4" t="s">
        <v>16</v>
      </c>
      <c r="N3632">
        <f t="shared" si="56"/>
        <v>497</v>
      </c>
    </row>
    <row r="3633" spans="1:14" ht="12.5" hidden="1" x14ac:dyDescent="0.25">
      <c r="A3633" s="1" t="s">
        <v>976</v>
      </c>
      <c r="B3633" s="1" t="s">
        <v>9777</v>
      </c>
      <c r="C3633" s="1" t="s">
        <v>9778</v>
      </c>
      <c r="D3633" s="2">
        <v>42940</v>
      </c>
      <c r="E3633" s="3">
        <v>10.69</v>
      </c>
      <c r="F3633" s="1" t="s">
        <v>14</v>
      </c>
      <c r="G3633" s="1" t="s">
        <v>14</v>
      </c>
      <c r="H3633">
        <v>0</v>
      </c>
      <c r="I3633" s="1" t="s">
        <v>15</v>
      </c>
      <c r="J3633" s="2">
        <v>42509</v>
      </c>
      <c r="K3633" s="1">
        <v>43.193814733499998</v>
      </c>
      <c r="L3633" s="1">
        <v>-88.720225515400003</v>
      </c>
      <c r="M3633" s="4" t="s">
        <v>16</v>
      </c>
      <c r="N3633">
        <f t="shared" si="56"/>
        <v>431</v>
      </c>
    </row>
    <row r="3634" spans="1:14" ht="12.5" hidden="1" x14ac:dyDescent="0.25">
      <c r="A3634" s="1" t="s">
        <v>9779</v>
      </c>
      <c r="B3634" s="1" t="s">
        <v>9780</v>
      </c>
      <c r="C3634" s="1" t="s">
        <v>9781</v>
      </c>
      <c r="D3634" s="2">
        <v>43078</v>
      </c>
      <c r="E3634" s="3">
        <v>1.5</v>
      </c>
      <c r="F3634" s="1" t="s">
        <v>14</v>
      </c>
      <c r="G3634" s="1" t="s">
        <v>14</v>
      </c>
      <c r="H3634">
        <v>0</v>
      </c>
      <c r="I3634" s="1" t="s">
        <v>397</v>
      </c>
      <c r="J3634" s="2">
        <v>42930</v>
      </c>
      <c r="K3634" s="1">
        <v>35.9816814032</v>
      </c>
      <c r="L3634" s="1">
        <v>-78.513561155000005</v>
      </c>
      <c r="M3634" s="4" t="s">
        <v>46</v>
      </c>
      <c r="N3634">
        <f t="shared" si="56"/>
        <v>148</v>
      </c>
    </row>
    <row r="3635" spans="1:14" ht="12.5" x14ac:dyDescent="0.25">
      <c r="A3635" s="1" t="s">
        <v>9782</v>
      </c>
      <c r="B3635" s="1" t="s">
        <v>9783</v>
      </c>
      <c r="C3635" s="1" t="s">
        <v>9784</v>
      </c>
      <c r="D3635" s="2">
        <v>42839</v>
      </c>
      <c r="E3635" s="3">
        <v>8.5</v>
      </c>
      <c r="F3635" s="1" t="s">
        <v>14</v>
      </c>
      <c r="G3635" s="1" t="s">
        <v>14</v>
      </c>
      <c r="H3635">
        <v>0</v>
      </c>
      <c r="I3635" s="1" t="s">
        <v>15</v>
      </c>
      <c r="J3635" s="2">
        <v>42444</v>
      </c>
      <c r="K3635" s="1">
        <v>39.938879243599999</v>
      </c>
      <c r="L3635" s="1">
        <v>-75.0792971021</v>
      </c>
      <c r="M3635" s="4" t="s">
        <v>20</v>
      </c>
      <c r="N3635">
        <f t="shared" si="56"/>
        <v>395</v>
      </c>
    </row>
    <row r="3636" spans="1:14" ht="12.5" hidden="1" x14ac:dyDescent="0.25">
      <c r="A3636" s="1" t="s">
        <v>6943</v>
      </c>
      <c r="B3636" s="1" t="s">
        <v>9785</v>
      </c>
      <c r="C3636" s="1" t="s">
        <v>9786</v>
      </c>
      <c r="D3636" s="2">
        <v>42986</v>
      </c>
      <c r="E3636" s="3">
        <v>14.75</v>
      </c>
      <c r="F3636" s="1" t="s">
        <v>14</v>
      </c>
      <c r="G3636" s="1" t="s">
        <v>14</v>
      </c>
      <c r="H3636">
        <v>0</v>
      </c>
      <c r="I3636" s="1" t="s">
        <v>69</v>
      </c>
      <c r="J3636" s="2">
        <v>42497</v>
      </c>
      <c r="K3636" s="1" t="s">
        <v>14</v>
      </c>
      <c r="L3636" s="1"/>
      <c r="M3636" s="4" t="s">
        <v>16</v>
      </c>
      <c r="N3636">
        <f t="shared" si="56"/>
        <v>489</v>
      </c>
    </row>
    <row r="3637" spans="1:14" ht="12.5" x14ac:dyDescent="0.25">
      <c r="A3637" s="1" t="s">
        <v>9787</v>
      </c>
      <c r="B3637" s="1" t="s">
        <v>9788</v>
      </c>
      <c r="C3637" s="1" t="s">
        <v>9789</v>
      </c>
      <c r="D3637" s="2">
        <v>42877</v>
      </c>
      <c r="E3637" s="3">
        <v>49.5</v>
      </c>
      <c r="F3637" s="1">
        <v>49.5</v>
      </c>
      <c r="G3637" s="1" t="s">
        <v>38</v>
      </c>
      <c r="H3637">
        <v>1</v>
      </c>
      <c r="I3637" s="1" t="s">
        <v>69</v>
      </c>
      <c r="J3637" s="2">
        <v>42751</v>
      </c>
      <c r="K3637" s="1">
        <v>35.980777099999997</v>
      </c>
      <c r="L3637" s="1">
        <v>-83.619128799999999</v>
      </c>
      <c r="M3637" s="4" t="s">
        <v>20</v>
      </c>
      <c r="N3637">
        <f t="shared" si="56"/>
        <v>126</v>
      </c>
    </row>
    <row r="3638" spans="1:14" ht="12.5" x14ac:dyDescent="0.25">
      <c r="A3638" s="1" t="s">
        <v>9790</v>
      </c>
      <c r="B3638" s="1" t="s">
        <v>9791</v>
      </c>
      <c r="C3638" s="1" t="s">
        <v>9792</v>
      </c>
      <c r="D3638" s="2">
        <v>42984</v>
      </c>
      <c r="E3638" s="3">
        <v>255.9</v>
      </c>
      <c r="F3638" s="1" t="s">
        <v>14</v>
      </c>
      <c r="G3638" s="1" t="s">
        <v>14</v>
      </c>
      <c r="H3638">
        <v>0</v>
      </c>
      <c r="I3638" s="1" t="s">
        <v>235</v>
      </c>
      <c r="J3638" s="2">
        <v>42712</v>
      </c>
      <c r="K3638" s="1">
        <v>27.9967404</v>
      </c>
      <c r="L3638" s="1">
        <v>-81.899612399999995</v>
      </c>
      <c r="M3638" s="4" t="s">
        <v>20</v>
      </c>
      <c r="N3638">
        <f t="shared" si="56"/>
        <v>272</v>
      </c>
    </row>
    <row r="3639" spans="1:14" ht="12.5" hidden="1" x14ac:dyDescent="0.25">
      <c r="A3639" s="1" t="s">
        <v>9793</v>
      </c>
      <c r="B3639" s="1" t="s">
        <v>9794</v>
      </c>
      <c r="C3639" s="1" t="s">
        <v>9795</v>
      </c>
      <c r="D3639" s="2">
        <v>43106</v>
      </c>
      <c r="E3639" s="3">
        <v>15.93</v>
      </c>
      <c r="F3639" s="1" t="s">
        <v>14</v>
      </c>
      <c r="G3639" s="1" t="s">
        <v>14</v>
      </c>
      <c r="H3639">
        <v>0</v>
      </c>
      <c r="I3639" s="1" t="s">
        <v>15</v>
      </c>
      <c r="J3639" s="2">
        <v>42431</v>
      </c>
      <c r="K3639" s="1">
        <v>33.583949301399997</v>
      </c>
      <c r="L3639" s="1">
        <v>-112.0141485148</v>
      </c>
      <c r="M3639" s="4" t="s">
        <v>46</v>
      </c>
      <c r="N3639">
        <f t="shared" si="56"/>
        <v>675</v>
      </c>
    </row>
    <row r="3640" spans="1:14" ht="12.5" x14ac:dyDescent="0.25">
      <c r="A3640" s="1" t="s">
        <v>2900</v>
      </c>
      <c r="B3640" s="1" t="s">
        <v>9796</v>
      </c>
      <c r="C3640" s="1" t="s">
        <v>9797</v>
      </c>
      <c r="D3640" s="2">
        <v>42582</v>
      </c>
      <c r="E3640" s="3">
        <v>30.2</v>
      </c>
      <c r="F3640" s="1" t="s">
        <v>14</v>
      </c>
      <c r="G3640" s="1" t="s">
        <v>14</v>
      </c>
      <c r="H3640">
        <v>0</v>
      </c>
      <c r="I3640" s="1" t="s">
        <v>15</v>
      </c>
      <c r="J3640" s="2">
        <v>42565</v>
      </c>
      <c r="K3640" s="1">
        <v>44.134456907100002</v>
      </c>
      <c r="L3640" s="1">
        <v>-70.464495004499994</v>
      </c>
      <c r="M3640" s="4" t="s">
        <v>20</v>
      </c>
      <c r="N3640">
        <f t="shared" si="56"/>
        <v>17</v>
      </c>
    </row>
    <row r="3641" spans="1:14" ht="12.5" hidden="1" x14ac:dyDescent="0.25">
      <c r="A3641" s="1" t="s">
        <v>674</v>
      </c>
      <c r="B3641" s="1" t="s">
        <v>9798</v>
      </c>
      <c r="C3641" s="1" t="s">
        <v>9799</v>
      </c>
      <c r="D3641" s="2">
        <v>42759</v>
      </c>
      <c r="E3641" s="3">
        <v>8.4499999999999993</v>
      </c>
      <c r="F3641" s="1" t="s">
        <v>14</v>
      </c>
      <c r="G3641" s="1" t="s">
        <v>14</v>
      </c>
      <c r="H3641">
        <v>1</v>
      </c>
      <c r="I3641" s="1" t="s">
        <v>15</v>
      </c>
      <c r="J3641" s="2">
        <v>42406</v>
      </c>
      <c r="K3641" s="1">
        <v>30.505547945099998</v>
      </c>
      <c r="L3641" s="1">
        <v>-84.253726201800006</v>
      </c>
      <c r="M3641" s="4" t="s">
        <v>16</v>
      </c>
      <c r="N3641">
        <f t="shared" si="56"/>
        <v>353</v>
      </c>
    </row>
    <row r="3642" spans="1:14" ht="12.5" hidden="1" x14ac:dyDescent="0.25">
      <c r="A3642" s="1" t="s">
        <v>9800</v>
      </c>
      <c r="B3642" s="1" t="s">
        <v>9801</v>
      </c>
      <c r="C3642" s="1" t="s">
        <v>9802</v>
      </c>
      <c r="D3642" s="2">
        <v>42872</v>
      </c>
      <c r="E3642" s="3">
        <v>10.5</v>
      </c>
      <c r="F3642" s="1" t="s">
        <v>14</v>
      </c>
      <c r="G3642" s="1" t="s">
        <v>14</v>
      </c>
      <c r="H3642">
        <v>0</v>
      </c>
      <c r="I3642" s="1" t="s">
        <v>15</v>
      </c>
      <c r="J3642" s="2">
        <v>42748</v>
      </c>
      <c r="K3642" s="1">
        <v>34.061636101300003</v>
      </c>
      <c r="L3642" s="1">
        <v>-118.4174577257</v>
      </c>
      <c r="M3642" s="4" t="s">
        <v>16</v>
      </c>
      <c r="N3642">
        <f t="shared" si="56"/>
        <v>124</v>
      </c>
    </row>
    <row r="3643" spans="1:14" ht="12.5" hidden="1" x14ac:dyDescent="0.25">
      <c r="A3643" s="1" t="s">
        <v>4409</v>
      </c>
      <c r="B3643" s="1" t="s">
        <v>9803</v>
      </c>
      <c r="C3643" s="1" t="s">
        <v>9804</v>
      </c>
      <c r="D3643" s="2">
        <v>42695</v>
      </c>
      <c r="E3643" s="3">
        <v>6.94</v>
      </c>
      <c r="F3643" s="1" t="s">
        <v>14</v>
      </c>
      <c r="G3643" s="1" t="s">
        <v>14</v>
      </c>
      <c r="H3643">
        <v>0</v>
      </c>
      <c r="I3643" s="1" t="s">
        <v>15</v>
      </c>
      <c r="J3643" s="2">
        <v>42496</v>
      </c>
      <c r="K3643" s="1" t="s">
        <v>14</v>
      </c>
      <c r="L3643" s="1"/>
      <c r="M3643" s="4" t="s">
        <v>16</v>
      </c>
      <c r="N3643">
        <f t="shared" si="56"/>
        <v>199</v>
      </c>
    </row>
    <row r="3644" spans="1:14" ht="12.5" x14ac:dyDescent="0.25">
      <c r="A3644" s="1" t="s">
        <v>9805</v>
      </c>
      <c r="B3644" s="1" t="s">
        <v>9806</v>
      </c>
      <c r="C3644" s="1" t="s">
        <v>9807</v>
      </c>
      <c r="D3644" s="2">
        <v>42934</v>
      </c>
      <c r="E3644" s="3">
        <v>13</v>
      </c>
      <c r="F3644" s="1" t="s">
        <v>14</v>
      </c>
      <c r="G3644" s="1" t="s">
        <v>14</v>
      </c>
      <c r="H3644">
        <v>0</v>
      </c>
      <c r="I3644" s="1" t="s">
        <v>15</v>
      </c>
      <c r="J3644" s="2">
        <v>42867</v>
      </c>
      <c r="K3644" s="1" t="s">
        <v>14</v>
      </c>
      <c r="L3644" s="1"/>
      <c r="M3644" s="4" t="s">
        <v>20</v>
      </c>
      <c r="N3644">
        <f t="shared" si="56"/>
        <v>67</v>
      </c>
    </row>
    <row r="3645" spans="1:14" ht="12.5" x14ac:dyDescent="0.25">
      <c r="A3645" s="1" t="s">
        <v>9808</v>
      </c>
      <c r="B3645" s="1" t="s">
        <v>9809</v>
      </c>
      <c r="C3645" s="1" t="s">
        <v>9810</v>
      </c>
      <c r="D3645" s="2">
        <v>43003</v>
      </c>
      <c r="E3645" s="3">
        <v>28.2</v>
      </c>
      <c r="F3645" s="1" t="s">
        <v>14</v>
      </c>
      <c r="G3645" s="1" t="s">
        <v>14</v>
      </c>
      <c r="H3645">
        <v>0</v>
      </c>
      <c r="I3645" s="1" t="s">
        <v>15</v>
      </c>
      <c r="J3645" s="2">
        <v>42966</v>
      </c>
      <c r="K3645" s="1">
        <v>34.7302806</v>
      </c>
      <c r="L3645" s="1">
        <v>-86.583876500000002</v>
      </c>
      <c r="M3645" s="4" t="s">
        <v>20</v>
      </c>
      <c r="N3645">
        <f t="shared" si="56"/>
        <v>37</v>
      </c>
    </row>
    <row r="3646" spans="1:14" ht="12.5" hidden="1" x14ac:dyDescent="0.25">
      <c r="A3646" s="1" t="s">
        <v>9811</v>
      </c>
      <c r="B3646" s="1" t="s">
        <v>9812</v>
      </c>
      <c r="C3646" s="1" t="s">
        <v>9813</v>
      </c>
      <c r="D3646" s="2">
        <v>42713</v>
      </c>
      <c r="E3646" s="3">
        <v>39.5</v>
      </c>
      <c r="F3646" s="1" t="s">
        <v>14</v>
      </c>
      <c r="G3646" s="1" t="s">
        <v>14</v>
      </c>
      <c r="H3646">
        <v>0</v>
      </c>
      <c r="I3646" s="1" t="s">
        <v>15</v>
      </c>
      <c r="J3646" s="2">
        <v>42466</v>
      </c>
      <c r="K3646" s="1" t="s">
        <v>14</v>
      </c>
      <c r="L3646" s="1"/>
      <c r="M3646" s="4" t="s">
        <v>16</v>
      </c>
      <c r="N3646">
        <f t="shared" si="56"/>
        <v>247</v>
      </c>
    </row>
    <row r="3647" spans="1:14" ht="12.5" hidden="1" x14ac:dyDescent="0.25">
      <c r="A3647" s="1" t="s">
        <v>2565</v>
      </c>
      <c r="B3647" s="1" t="s">
        <v>9814</v>
      </c>
      <c r="C3647" s="1" t="s">
        <v>9815</v>
      </c>
      <c r="D3647" s="2">
        <v>43087</v>
      </c>
      <c r="E3647" s="3">
        <v>3.5</v>
      </c>
      <c r="F3647" s="1" t="s">
        <v>14</v>
      </c>
      <c r="G3647" s="1" t="s">
        <v>14</v>
      </c>
      <c r="H3647">
        <v>0</v>
      </c>
      <c r="I3647" s="1" t="s">
        <v>15</v>
      </c>
      <c r="J3647" s="2">
        <v>42496</v>
      </c>
      <c r="K3647" s="1">
        <v>33.004303059999998</v>
      </c>
      <c r="L3647" s="1">
        <v>-117.11899286000001</v>
      </c>
      <c r="M3647" s="4" t="s">
        <v>46</v>
      </c>
      <c r="N3647">
        <f t="shared" si="56"/>
        <v>591</v>
      </c>
    </row>
    <row r="3648" spans="1:14" ht="12.5" hidden="1" x14ac:dyDescent="0.25">
      <c r="A3648" s="1" t="s">
        <v>967</v>
      </c>
      <c r="B3648" s="1" t="s">
        <v>9816</v>
      </c>
      <c r="C3648" s="1" t="s">
        <v>9817</v>
      </c>
      <c r="D3648" s="2">
        <v>42906</v>
      </c>
      <c r="E3648" s="3">
        <v>6.39</v>
      </c>
      <c r="F3648" s="1" t="s">
        <v>14</v>
      </c>
      <c r="G3648" s="1" t="s">
        <v>14</v>
      </c>
      <c r="H3648">
        <v>0</v>
      </c>
      <c r="I3648" s="1" t="s">
        <v>15</v>
      </c>
      <c r="J3648" s="2">
        <v>42679</v>
      </c>
      <c r="K3648" s="1">
        <v>32.221166227499999</v>
      </c>
      <c r="L3648" s="1">
        <v>-110.8957785257</v>
      </c>
      <c r="M3648" s="4" t="s">
        <v>16</v>
      </c>
      <c r="N3648">
        <f t="shared" si="56"/>
        <v>227</v>
      </c>
    </row>
    <row r="3649" spans="1:14" ht="12.5" x14ac:dyDescent="0.25">
      <c r="A3649" s="1" t="s">
        <v>9818</v>
      </c>
      <c r="B3649" s="1" t="s">
        <v>9819</v>
      </c>
      <c r="C3649" s="1" t="s">
        <v>9820</v>
      </c>
      <c r="D3649" s="2">
        <v>43112</v>
      </c>
      <c r="E3649" s="3">
        <v>166.22</v>
      </c>
      <c r="F3649" s="1" t="s">
        <v>14</v>
      </c>
      <c r="G3649" s="1" t="s">
        <v>14</v>
      </c>
      <c r="H3649">
        <v>1</v>
      </c>
      <c r="I3649" s="1" t="s">
        <v>235</v>
      </c>
      <c r="J3649" s="2">
        <v>42973</v>
      </c>
      <c r="K3649" s="1" t="s">
        <v>14</v>
      </c>
      <c r="L3649" s="1"/>
      <c r="M3649" s="4" t="s">
        <v>20</v>
      </c>
      <c r="N3649">
        <f t="shared" si="56"/>
        <v>139</v>
      </c>
    </row>
    <row r="3650" spans="1:14" ht="12.5" x14ac:dyDescent="0.25">
      <c r="A3650" s="1" t="s">
        <v>8481</v>
      </c>
      <c r="B3650" s="1" t="s">
        <v>9821</v>
      </c>
      <c r="C3650" s="1" t="s">
        <v>9822</v>
      </c>
      <c r="D3650" s="2">
        <v>43019</v>
      </c>
      <c r="E3650" s="3">
        <v>5.4</v>
      </c>
      <c r="F3650" s="1" t="s">
        <v>14</v>
      </c>
      <c r="G3650" s="1" t="s">
        <v>14</v>
      </c>
      <c r="H3650">
        <v>0</v>
      </c>
      <c r="I3650" s="1" t="s">
        <v>15</v>
      </c>
      <c r="J3650" s="2">
        <v>42704</v>
      </c>
      <c r="K3650" s="1" t="s">
        <v>14</v>
      </c>
      <c r="L3650" s="1"/>
      <c r="M3650" s="4" t="s">
        <v>20</v>
      </c>
      <c r="N3650">
        <f t="shared" si="56"/>
        <v>315</v>
      </c>
    </row>
    <row r="3651" spans="1:14" ht="12.5" hidden="1" x14ac:dyDescent="0.25">
      <c r="A3651" s="1" t="s">
        <v>3554</v>
      </c>
      <c r="B3651" s="1" t="s">
        <v>9823</v>
      </c>
      <c r="C3651" s="1" t="s">
        <v>9824</v>
      </c>
      <c r="D3651" s="2">
        <v>42924</v>
      </c>
      <c r="E3651" s="3">
        <v>12.8</v>
      </c>
      <c r="F3651" s="1" t="s">
        <v>14</v>
      </c>
      <c r="G3651" s="1" t="s">
        <v>14</v>
      </c>
      <c r="H3651">
        <v>1</v>
      </c>
      <c r="I3651" s="1" t="s">
        <v>15</v>
      </c>
      <c r="J3651" s="2">
        <v>42624</v>
      </c>
      <c r="K3651" s="1" t="s">
        <v>14</v>
      </c>
      <c r="L3651" s="1"/>
      <c r="M3651" s="4" t="s">
        <v>16</v>
      </c>
      <c r="N3651">
        <f t="shared" ref="N3651:N3714" si="57">D3651-J3651</f>
        <v>300</v>
      </c>
    </row>
    <row r="3652" spans="1:14" ht="12.5" hidden="1" x14ac:dyDescent="0.25">
      <c r="A3652" s="1" t="s">
        <v>8588</v>
      </c>
      <c r="B3652" s="1" t="s">
        <v>9825</v>
      </c>
      <c r="C3652" s="1" t="s">
        <v>9826</v>
      </c>
      <c r="D3652" s="2">
        <v>42709</v>
      </c>
      <c r="E3652" s="3">
        <v>30</v>
      </c>
      <c r="F3652" s="1" t="s">
        <v>14</v>
      </c>
      <c r="G3652" s="1" t="s">
        <v>14</v>
      </c>
      <c r="H3652">
        <v>0</v>
      </c>
      <c r="I3652" s="1" t="s">
        <v>15</v>
      </c>
      <c r="J3652" s="2">
        <v>42440</v>
      </c>
      <c r="K3652" s="1" t="s">
        <v>14</v>
      </c>
      <c r="L3652" s="1"/>
      <c r="M3652" s="4" t="s">
        <v>46</v>
      </c>
      <c r="N3652">
        <f t="shared" si="57"/>
        <v>269</v>
      </c>
    </row>
    <row r="3653" spans="1:14" ht="12.5" x14ac:dyDescent="0.25">
      <c r="A3653" s="1" t="s">
        <v>9827</v>
      </c>
      <c r="B3653" s="1" t="s">
        <v>9828</v>
      </c>
      <c r="C3653" s="1" t="s">
        <v>9829</v>
      </c>
      <c r="D3653" s="2">
        <v>42871</v>
      </c>
      <c r="E3653" s="3">
        <v>42</v>
      </c>
      <c r="F3653" s="1" t="s">
        <v>14</v>
      </c>
      <c r="G3653" s="1" t="s">
        <v>14</v>
      </c>
      <c r="H3653">
        <v>0</v>
      </c>
      <c r="I3653" s="1" t="s">
        <v>235</v>
      </c>
      <c r="J3653" s="2">
        <v>42676</v>
      </c>
      <c r="K3653" s="1">
        <v>35.016632705699998</v>
      </c>
      <c r="L3653" s="1">
        <v>-97.366075112199994</v>
      </c>
      <c r="M3653" s="4" t="s">
        <v>20</v>
      </c>
      <c r="N3653">
        <f t="shared" si="57"/>
        <v>195</v>
      </c>
    </row>
    <row r="3654" spans="1:14" ht="12.5" hidden="1" x14ac:dyDescent="0.25">
      <c r="A3654" s="1" t="s">
        <v>9830</v>
      </c>
      <c r="B3654" s="1" t="s">
        <v>9831</v>
      </c>
      <c r="C3654" s="1" t="s">
        <v>9832</v>
      </c>
      <c r="D3654" s="2">
        <v>42981</v>
      </c>
      <c r="E3654" s="3">
        <v>9.89</v>
      </c>
      <c r="F3654" s="1" t="s">
        <v>14</v>
      </c>
      <c r="G3654" s="1" t="s">
        <v>14</v>
      </c>
      <c r="H3654">
        <v>0</v>
      </c>
      <c r="I3654" s="1" t="s">
        <v>15</v>
      </c>
      <c r="J3654" s="2">
        <v>42709</v>
      </c>
      <c r="K3654" s="1" t="s">
        <v>14</v>
      </c>
      <c r="L3654" s="1"/>
      <c r="M3654" s="4" t="s">
        <v>16</v>
      </c>
      <c r="N3654">
        <f t="shared" si="57"/>
        <v>272</v>
      </c>
    </row>
    <row r="3655" spans="1:14" ht="12.5" x14ac:dyDescent="0.25">
      <c r="A3655" s="1" t="s">
        <v>9833</v>
      </c>
      <c r="B3655" s="1" t="s">
        <v>9834</v>
      </c>
      <c r="C3655" s="1" t="s">
        <v>9835</v>
      </c>
      <c r="D3655" s="2">
        <v>42975</v>
      </c>
      <c r="E3655" s="3">
        <v>32.19</v>
      </c>
      <c r="F3655" s="1" t="s">
        <v>14</v>
      </c>
      <c r="G3655" s="1" t="s">
        <v>14</v>
      </c>
      <c r="H3655">
        <v>0</v>
      </c>
      <c r="I3655" s="1" t="s">
        <v>15</v>
      </c>
      <c r="J3655" s="2">
        <v>42474</v>
      </c>
      <c r="K3655" s="1" t="s">
        <v>14</v>
      </c>
      <c r="L3655" s="1"/>
      <c r="M3655" s="4" t="s">
        <v>20</v>
      </c>
      <c r="N3655">
        <f t="shared" si="57"/>
        <v>501</v>
      </c>
    </row>
    <row r="3656" spans="1:14" ht="12.5" x14ac:dyDescent="0.25">
      <c r="A3656" s="1" t="s">
        <v>526</v>
      </c>
      <c r="B3656" s="1" t="s">
        <v>9836</v>
      </c>
      <c r="C3656" s="1" t="s">
        <v>9837</v>
      </c>
      <c r="D3656" s="2">
        <v>42890</v>
      </c>
      <c r="E3656" s="3">
        <v>4.9800000000000004</v>
      </c>
      <c r="F3656" s="1" t="s">
        <v>14</v>
      </c>
      <c r="G3656" s="1" t="s">
        <v>14</v>
      </c>
      <c r="H3656">
        <v>1</v>
      </c>
      <c r="I3656" s="1" t="s">
        <v>15</v>
      </c>
      <c r="J3656" s="2">
        <v>42792</v>
      </c>
      <c r="K3656" s="1">
        <v>40.587466792000001</v>
      </c>
      <c r="L3656" s="1">
        <v>-105.07694585660001</v>
      </c>
      <c r="M3656" s="4" t="s">
        <v>20</v>
      </c>
      <c r="N3656">
        <f t="shared" si="57"/>
        <v>98</v>
      </c>
    </row>
    <row r="3657" spans="1:14" ht="12.5" x14ac:dyDescent="0.25">
      <c r="A3657" s="1" t="s">
        <v>9838</v>
      </c>
      <c r="B3657" s="1" t="s">
        <v>9839</v>
      </c>
      <c r="C3657" s="1" t="s">
        <v>9840</v>
      </c>
      <c r="D3657" s="2">
        <v>42609</v>
      </c>
      <c r="E3657" s="3">
        <v>46.41</v>
      </c>
      <c r="F3657" s="1" t="s">
        <v>14</v>
      </c>
      <c r="G3657" s="1" t="s">
        <v>14</v>
      </c>
      <c r="H3657">
        <v>0</v>
      </c>
      <c r="I3657" s="1" t="s">
        <v>69</v>
      </c>
      <c r="J3657" s="2">
        <v>42575</v>
      </c>
      <c r="K3657" s="1" t="s">
        <v>14</v>
      </c>
      <c r="L3657" s="1"/>
      <c r="M3657" s="4" t="s">
        <v>20</v>
      </c>
      <c r="N3657">
        <f t="shared" si="57"/>
        <v>34</v>
      </c>
    </row>
    <row r="3658" spans="1:14" ht="12.5" hidden="1" x14ac:dyDescent="0.25">
      <c r="A3658" s="1" t="s">
        <v>9841</v>
      </c>
      <c r="B3658" s="1" t="s">
        <v>9842</v>
      </c>
      <c r="C3658" s="1" t="s">
        <v>9843</v>
      </c>
      <c r="D3658" s="2">
        <v>43099</v>
      </c>
      <c r="E3658" s="3">
        <v>8.0500000000000007</v>
      </c>
      <c r="F3658" s="1" t="s">
        <v>14</v>
      </c>
      <c r="G3658" s="1" t="s">
        <v>14</v>
      </c>
      <c r="H3658">
        <v>1</v>
      </c>
      <c r="I3658" s="1" t="s">
        <v>15</v>
      </c>
      <c r="J3658" s="2">
        <v>43061</v>
      </c>
      <c r="K3658" s="1">
        <v>42.360443850099998</v>
      </c>
      <c r="L3658" s="1">
        <v>-71.059464784400006</v>
      </c>
      <c r="M3658" s="4" t="s">
        <v>16</v>
      </c>
      <c r="N3658">
        <f t="shared" si="57"/>
        <v>38</v>
      </c>
    </row>
    <row r="3659" spans="1:14" ht="12.5" x14ac:dyDescent="0.25">
      <c r="A3659" s="1" t="s">
        <v>1501</v>
      </c>
      <c r="B3659" s="1" t="s">
        <v>9844</v>
      </c>
      <c r="C3659" s="1" t="s">
        <v>9845</v>
      </c>
      <c r="D3659" s="2">
        <v>42806</v>
      </c>
      <c r="E3659" s="3">
        <v>26.45</v>
      </c>
      <c r="F3659" s="1" t="s">
        <v>14</v>
      </c>
      <c r="G3659" s="1" t="s">
        <v>14</v>
      </c>
      <c r="H3659">
        <v>1</v>
      </c>
      <c r="I3659" s="1" t="s">
        <v>15</v>
      </c>
      <c r="J3659" s="2">
        <v>42735</v>
      </c>
      <c r="K3659" s="1">
        <v>33.694936260600002</v>
      </c>
      <c r="L3659" s="1">
        <v>-117.99993244940001</v>
      </c>
      <c r="M3659" s="4" t="s">
        <v>20</v>
      </c>
      <c r="N3659">
        <f t="shared" si="57"/>
        <v>71</v>
      </c>
    </row>
    <row r="3660" spans="1:14" ht="12.5" x14ac:dyDescent="0.25">
      <c r="A3660" s="1" t="s">
        <v>3147</v>
      </c>
      <c r="B3660" s="1" t="s">
        <v>9846</v>
      </c>
      <c r="C3660" s="1" t="s">
        <v>9847</v>
      </c>
      <c r="D3660" s="2">
        <v>43041</v>
      </c>
      <c r="E3660" s="3">
        <v>22.9</v>
      </c>
      <c r="F3660" s="1" t="s">
        <v>14</v>
      </c>
      <c r="G3660" s="1" t="s">
        <v>14</v>
      </c>
      <c r="H3660">
        <v>0</v>
      </c>
      <c r="I3660" s="1" t="s">
        <v>15</v>
      </c>
      <c r="J3660" s="2">
        <v>42658</v>
      </c>
      <c r="K3660" s="1">
        <v>32.365704700000002</v>
      </c>
      <c r="L3660" s="1">
        <v>-90.147194999999996</v>
      </c>
      <c r="M3660" s="4" t="s">
        <v>20</v>
      </c>
      <c r="N3660">
        <f t="shared" si="57"/>
        <v>383</v>
      </c>
    </row>
    <row r="3661" spans="1:14" ht="12.5" x14ac:dyDescent="0.25">
      <c r="A3661" s="1" t="s">
        <v>9848</v>
      </c>
      <c r="B3661" s="1" t="s">
        <v>9849</v>
      </c>
      <c r="C3661" s="1" t="s">
        <v>9850</v>
      </c>
      <c r="D3661" s="2">
        <v>42728</v>
      </c>
      <c r="E3661" s="3">
        <v>6.95</v>
      </c>
      <c r="F3661" s="1" t="s">
        <v>14</v>
      </c>
      <c r="G3661" s="1" t="s">
        <v>14</v>
      </c>
      <c r="H3661">
        <v>0</v>
      </c>
      <c r="I3661" s="1" t="s">
        <v>15</v>
      </c>
      <c r="J3661" s="2">
        <v>42672</v>
      </c>
      <c r="K3661" s="1" t="s">
        <v>14</v>
      </c>
      <c r="L3661" s="1"/>
      <c r="M3661" s="4" t="s">
        <v>20</v>
      </c>
      <c r="N3661">
        <f t="shared" si="57"/>
        <v>56</v>
      </c>
    </row>
    <row r="3662" spans="1:14" ht="12.5" hidden="1" x14ac:dyDescent="0.25">
      <c r="A3662" s="1" t="s">
        <v>9851</v>
      </c>
      <c r="B3662" s="1" t="s">
        <v>9852</v>
      </c>
      <c r="C3662" s="1" t="s">
        <v>9853</v>
      </c>
      <c r="D3662" s="2">
        <v>42694</v>
      </c>
      <c r="E3662" s="3">
        <v>132.28</v>
      </c>
      <c r="F3662" s="1" t="s">
        <v>14</v>
      </c>
      <c r="G3662" s="1" t="s">
        <v>14</v>
      </c>
      <c r="H3662">
        <v>0</v>
      </c>
      <c r="I3662" s="1" t="s">
        <v>15</v>
      </c>
      <c r="J3662" s="2">
        <v>42667</v>
      </c>
      <c r="K3662" s="1" t="s">
        <v>14</v>
      </c>
      <c r="L3662" s="1"/>
      <c r="M3662" s="4" t="s">
        <v>46</v>
      </c>
      <c r="N3662">
        <f t="shared" si="57"/>
        <v>27</v>
      </c>
    </row>
    <row r="3663" spans="1:14" ht="12.5" hidden="1" x14ac:dyDescent="0.25">
      <c r="A3663" s="1" t="s">
        <v>1669</v>
      </c>
      <c r="B3663" s="1" t="s">
        <v>9854</v>
      </c>
      <c r="C3663" s="1" t="s">
        <v>9855</v>
      </c>
      <c r="D3663" s="2">
        <v>42476</v>
      </c>
      <c r="E3663" s="3">
        <v>6.15</v>
      </c>
      <c r="F3663" s="1" t="s">
        <v>14</v>
      </c>
      <c r="G3663" s="1" t="s">
        <v>14</v>
      </c>
      <c r="H3663">
        <v>0</v>
      </c>
      <c r="I3663" s="1" t="s">
        <v>15</v>
      </c>
      <c r="J3663" s="2">
        <v>42430</v>
      </c>
      <c r="K3663" s="1">
        <v>38.955433568300002</v>
      </c>
      <c r="L3663" s="1">
        <v>-77.069826540899996</v>
      </c>
      <c r="M3663" s="4" t="s">
        <v>46</v>
      </c>
      <c r="N3663">
        <f t="shared" si="57"/>
        <v>46</v>
      </c>
    </row>
    <row r="3664" spans="1:14" ht="12.5" hidden="1" x14ac:dyDescent="0.25">
      <c r="A3664" s="1" t="s">
        <v>4451</v>
      </c>
      <c r="B3664" s="1" t="s">
        <v>9856</v>
      </c>
      <c r="C3664" s="1" t="s">
        <v>9857</v>
      </c>
      <c r="D3664" s="2">
        <v>42853</v>
      </c>
      <c r="E3664" s="3">
        <v>17.12</v>
      </c>
      <c r="F3664" s="1" t="s">
        <v>14</v>
      </c>
      <c r="G3664" s="1" t="s">
        <v>14</v>
      </c>
      <c r="H3664">
        <v>0</v>
      </c>
      <c r="I3664" s="1" t="s">
        <v>15</v>
      </c>
      <c r="J3664" s="2">
        <v>42539</v>
      </c>
      <c r="K3664" s="1" t="s">
        <v>14</v>
      </c>
      <c r="L3664" s="1"/>
      <c r="M3664" s="4" t="s">
        <v>16</v>
      </c>
      <c r="N3664">
        <f t="shared" si="57"/>
        <v>314</v>
      </c>
    </row>
    <row r="3665" spans="1:14" ht="12.5" hidden="1" x14ac:dyDescent="0.25">
      <c r="A3665" s="1" t="s">
        <v>9858</v>
      </c>
      <c r="B3665" s="1" t="s">
        <v>9859</v>
      </c>
      <c r="C3665" s="1" t="s">
        <v>9860</v>
      </c>
      <c r="D3665" s="2">
        <v>43081</v>
      </c>
      <c r="E3665" s="3">
        <v>65</v>
      </c>
      <c r="F3665" s="1" t="s">
        <v>14</v>
      </c>
      <c r="G3665" s="1" t="s">
        <v>14</v>
      </c>
      <c r="H3665">
        <v>1</v>
      </c>
      <c r="I3665" s="1" t="s">
        <v>50</v>
      </c>
      <c r="J3665" s="2">
        <v>42746</v>
      </c>
      <c r="K3665" s="1">
        <v>31.452603321600002</v>
      </c>
      <c r="L3665" s="1">
        <v>-86.9559630846</v>
      </c>
      <c r="M3665" s="4" t="s">
        <v>16</v>
      </c>
      <c r="N3665">
        <f t="shared" si="57"/>
        <v>335</v>
      </c>
    </row>
    <row r="3666" spans="1:14" ht="12.5" hidden="1" x14ac:dyDescent="0.25">
      <c r="A3666" s="1" t="s">
        <v>79</v>
      </c>
      <c r="B3666" s="1" t="s">
        <v>9861</v>
      </c>
      <c r="C3666" s="1" t="s">
        <v>9862</v>
      </c>
      <c r="D3666" s="2">
        <v>43105</v>
      </c>
      <c r="E3666" s="3">
        <v>14.71</v>
      </c>
      <c r="F3666" s="1" t="s">
        <v>14</v>
      </c>
      <c r="G3666" s="1" t="s">
        <v>14</v>
      </c>
      <c r="H3666">
        <v>0</v>
      </c>
      <c r="I3666" s="1" t="s">
        <v>69</v>
      </c>
      <c r="J3666" s="2">
        <v>42584</v>
      </c>
      <c r="K3666" s="1">
        <v>33.188579748400002</v>
      </c>
      <c r="L3666" s="1">
        <v>-95.2213593946</v>
      </c>
      <c r="M3666" s="4" t="s">
        <v>16</v>
      </c>
      <c r="N3666">
        <f t="shared" si="57"/>
        <v>521</v>
      </c>
    </row>
    <row r="3667" spans="1:14" ht="12.5" x14ac:dyDescent="0.25">
      <c r="A3667" s="1" t="s">
        <v>854</v>
      </c>
      <c r="B3667" s="1" t="s">
        <v>9863</v>
      </c>
      <c r="C3667" s="1" t="s">
        <v>9864</v>
      </c>
      <c r="D3667" s="2">
        <v>42651</v>
      </c>
      <c r="E3667" s="3">
        <v>8.7899999999999991</v>
      </c>
      <c r="F3667" s="1" t="s">
        <v>14</v>
      </c>
      <c r="G3667" s="1" t="s">
        <v>14</v>
      </c>
      <c r="H3667">
        <v>0</v>
      </c>
      <c r="I3667" s="1" t="s">
        <v>15</v>
      </c>
      <c r="J3667" s="2">
        <v>42611</v>
      </c>
      <c r="K3667" s="1" t="s">
        <v>14</v>
      </c>
      <c r="L3667" s="1"/>
      <c r="M3667" s="4" t="s">
        <v>20</v>
      </c>
      <c r="N3667">
        <f t="shared" si="57"/>
        <v>40</v>
      </c>
    </row>
    <row r="3668" spans="1:14" ht="12.5" hidden="1" x14ac:dyDescent="0.25">
      <c r="A3668" s="1" t="s">
        <v>9865</v>
      </c>
      <c r="B3668" s="1" t="s">
        <v>9866</v>
      </c>
      <c r="C3668" s="1" t="s">
        <v>9867</v>
      </c>
      <c r="D3668" s="2">
        <v>42985</v>
      </c>
      <c r="E3668" s="3">
        <v>2.23</v>
      </c>
      <c r="F3668" s="1" t="s">
        <v>14</v>
      </c>
      <c r="G3668" s="1" t="s">
        <v>14</v>
      </c>
      <c r="H3668">
        <v>1</v>
      </c>
      <c r="I3668" s="1" t="s">
        <v>15</v>
      </c>
      <c r="J3668" s="2">
        <v>42492</v>
      </c>
      <c r="K3668" s="1">
        <v>43.186940305299998</v>
      </c>
      <c r="L3668" s="1">
        <v>-84.128707678500007</v>
      </c>
      <c r="M3668" s="4" t="s">
        <v>16</v>
      </c>
      <c r="N3668">
        <f t="shared" si="57"/>
        <v>493</v>
      </c>
    </row>
    <row r="3669" spans="1:14" ht="12.5" hidden="1" x14ac:dyDescent="0.25">
      <c r="A3669" s="1" t="s">
        <v>9868</v>
      </c>
      <c r="B3669" s="1" t="s">
        <v>9869</v>
      </c>
      <c r="C3669" s="1" t="s">
        <v>9870</v>
      </c>
      <c r="D3669" s="2">
        <v>42876</v>
      </c>
      <c r="E3669" s="3">
        <v>20.59</v>
      </c>
      <c r="F3669" s="1" t="s">
        <v>14</v>
      </c>
      <c r="G3669" s="1" t="s">
        <v>14</v>
      </c>
      <c r="H3669">
        <v>0</v>
      </c>
      <c r="I3669" s="1" t="s">
        <v>62</v>
      </c>
      <c r="J3669" s="2">
        <v>42672</v>
      </c>
      <c r="K3669" s="1">
        <v>51.074924385199999</v>
      </c>
      <c r="L3669" s="1">
        <v>-114.211352449</v>
      </c>
      <c r="M3669" s="4" t="s">
        <v>16</v>
      </c>
      <c r="N3669">
        <f t="shared" si="57"/>
        <v>204</v>
      </c>
    </row>
    <row r="3670" spans="1:14" ht="12.5" x14ac:dyDescent="0.25">
      <c r="A3670" s="1" t="s">
        <v>9871</v>
      </c>
      <c r="B3670" s="1" t="s">
        <v>9872</v>
      </c>
      <c r="C3670" s="1" t="s">
        <v>9873</v>
      </c>
      <c r="D3670" s="2">
        <v>42942</v>
      </c>
      <c r="E3670" s="3">
        <v>6.48</v>
      </c>
      <c r="F3670" s="1" t="s">
        <v>14</v>
      </c>
      <c r="G3670" s="1" t="s">
        <v>14</v>
      </c>
      <c r="H3670">
        <v>0</v>
      </c>
      <c r="I3670" s="1" t="s">
        <v>15</v>
      </c>
      <c r="J3670" s="2">
        <v>42743</v>
      </c>
      <c r="K3670" s="1">
        <v>32.298109147200002</v>
      </c>
      <c r="L3670" s="1">
        <v>-80.948716688900006</v>
      </c>
      <c r="M3670" s="4" t="s">
        <v>20</v>
      </c>
      <c r="N3670">
        <f t="shared" si="57"/>
        <v>199</v>
      </c>
    </row>
    <row r="3671" spans="1:14" ht="12.5" hidden="1" x14ac:dyDescent="0.25">
      <c r="A3671" s="1" t="s">
        <v>9874</v>
      </c>
      <c r="B3671" s="1" t="s">
        <v>9875</v>
      </c>
      <c r="C3671" s="1" t="s">
        <v>9876</v>
      </c>
      <c r="D3671" s="2">
        <v>42974</v>
      </c>
      <c r="E3671" s="3">
        <v>75</v>
      </c>
      <c r="F3671" s="1" t="s">
        <v>14</v>
      </c>
      <c r="G3671" s="1" t="s">
        <v>14</v>
      </c>
      <c r="H3671">
        <v>0</v>
      </c>
      <c r="I3671" s="1" t="s">
        <v>235</v>
      </c>
      <c r="J3671" s="2">
        <v>42825</v>
      </c>
      <c r="K3671" s="1">
        <v>35.405807713999998</v>
      </c>
      <c r="L3671" s="1">
        <v>-97.734871208800001</v>
      </c>
      <c r="M3671" s="4" t="s">
        <v>16</v>
      </c>
      <c r="N3671">
        <f t="shared" si="57"/>
        <v>149</v>
      </c>
    </row>
    <row r="3672" spans="1:14" ht="12.5" x14ac:dyDescent="0.25">
      <c r="A3672" s="1" t="s">
        <v>2090</v>
      </c>
      <c r="B3672" s="1" t="s">
        <v>9877</v>
      </c>
      <c r="C3672" s="1" t="s">
        <v>9878</v>
      </c>
      <c r="D3672" s="2">
        <v>42999</v>
      </c>
      <c r="E3672" s="3">
        <v>8.24</v>
      </c>
      <c r="F3672" s="1" t="s">
        <v>14</v>
      </c>
      <c r="G3672" s="1" t="s">
        <v>14</v>
      </c>
      <c r="H3672">
        <v>1</v>
      </c>
      <c r="I3672" s="1" t="s">
        <v>15</v>
      </c>
      <c r="J3672" s="2">
        <v>42547</v>
      </c>
      <c r="K3672" s="1" t="s">
        <v>14</v>
      </c>
      <c r="L3672" s="1"/>
      <c r="M3672" s="4" t="s">
        <v>20</v>
      </c>
      <c r="N3672">
        <f t="shared" si="57"/>
        <v>452</v>
      </c>
    </row>
    <row r="3673" spans="1:14" ht="12.5" hidden="1" x14ac:dyDescent="0.25">
      <c r="A3673" s="1" t="s">
        <v>3238</v>
      </c>
      <c r="B3673" s="1" t="s">
        <v>9879</v>
      </c>
      <c r="C3673" s="1" t="s">
        <v>9880</v>
      </c>
      <c r="D3673" s="2">
        <v>42824</v>
      </c>
      <c r="E3673" s="3">
        <v>7.1</v>
      </c>
      <c r="F3673" s="1" t="s">
        <v>14</v>
      </c>
      <c r="G3673" s="1" t="s">
        <v>14</v>
      </c>
      <c r="H3673">
        <v>0</v>
      </c>
      <c r="I3673" s="1" t="s">
        <v>15</v>
      </c>
      <c r="J3673" s="2">
        <v>42735</v>
      </c>
      <c r="K3673" s="1">
        <v>34.034657222699998</v>
      </c>
      <c r="L3673" s="1">
        <v>-118.28390133889999</v>
      </c>
      <c r="M3673" s="4" t="s">
        <v>46</v>
      </c>
      <c r="N3673">
        <f t="shared" si="57"/>
        <v>89</v>
      </c>
    </row>
    <row r="3674" spans="1:14" ht="12.5" hidden="1" x14ac:dyDescent="0.25">
      <c r="A3674" s="1" t="s">
        <v>9881</v>
      </c>
      <c r="B3674" s="1" t="s">
        <v>9882</v>
      </c>
      <c r="C3674" s="1" t="s">
        <v>9883</v>
      </c>
      <c r="D3674" s="2">
        <v>42534</v>
      </c>
      <c r="E3674" s="3">
        <v>125</v>
      </c>
      <c r="F3674" s="1">
        <v>125</v>
      </c>
      <c r="G3674" s="1" t="s">
        <v>61</v>
      </c>
      <c r="H3674">
        <v>1</v>
      </c>
      <c r="I3674" s="1" t="s">
        <v>69</v>
      </c>
      <c r="J3674" s="2">
        <v>42534</v>
      </c>
      <c r="K3674" s="1" t="s">
        <v>14</v>
      </c>
      <c r="L3674" s="1"/>
      <c r="M3674" s="4" t="s">
        <v>46</v>
      </c>
      <c r="N3674">
        <f t="shared" si="57"/>
        <v>0</v>
      </c>
    </row>
    <row r="3675" spans="1:14" ht="12.5" hidden="1" x14ac:dyDescent="0.25">
      <c r="A3675" s="1" t="s">
        <v>6415</v>
      </c>
      <c r="B3675" s="1" t="s">
        <v>9884</v>
      </c>
      <c r="C3675" s="1" t="s">
        <v>9885</v>
      </c>
      <c r="D3675" s="2">
        <v>42679</v>
      </c>
      <c r="E3675" s="3">
        <v>10.92</v>
      </c>
      <c r="F3675" s="1" t="s">
        <v>14</v>
      </c>
      <c r="G3675" s="1" t="s">
        <v>14</v>
      </c>
      <c r="H3675">
        <v>0</v>
      </c>
      <c r="I3675" s="1" t="s">
        <v>15</v>
      </c>
      <c r="J3675" s="2">
        <v>42508</v>
      </c>
      <c r="K3675" s="1" t="s">
        <v>14</v>
      </c>
      <c r="L3675" s="1"/>
      <c r="M3675" s="4" t="s">
        <v>46</v>
      </c>
      <c r="N3675">
        <f t="shared" si="57"/>
        <v>171</v>
      </c>
    </row>
    <row r="3676" spans="1:14" ht="12.5" hidden="1" x14ac:dyDescent="0.25">
      <c r="A3676" s="1" t="s">
        <v>9886</v>
      </c>
      <c r="B3676" s="1" t="s">
        <v>9887</v>
      </c>
      <c r="C3676" s="1" t="s">
        <v>9888</v>
      </c>
      <c r="D3676" s="2">
        <v>42468</v>
      </c>
      <c r="E3676" s="3">
        <v>21.76</v>
      </c>
      <c r="F3676" s="1" t="s">
        <v>14</v>
      </c>
      <c r="G3676" s="1" t="s">
        <v>14</v>
      </c>
      <c r="H3676">
        <v>0</v>
      </c>
      <c r="I3676" s="1" t="s">
        <v>15</v>
      </c>
      <c r="J3676" s="2">
        <v>42425</v>
      </c>
      <c r="K3676" s="1">
        <v>44.480446674600003</v>
      </c>
      <c r="L3676" s="1">
        <v>-103.8131560594</v>
      </c>
      <c r="M3676" s="4" t="s">
        <v>16</v>
      </c>
      <c r="N3676">
        <f t="shared" si="57"/>
        <v>43</v>
      </c>
    </row>
    <row r="3677" spans="1:14" ht="12.5" x14ac:dyDescent="0.25">
      <c r="A3677" s="1" t="s">
        <v>686</v>
      </c>
      <c r="B3677" s="1" t="s">
        <v>9889</v>
      </c>
      <c r="C3677" s="1" t="s">
        <v>9890</v>
      </c>
      <c r="D3677" s="2">
        <v>42898</v>
      </c>
      <c r="E3677" s="3">
        <v>18.88</v>
      </c>
      <c r="F3677" s="1" t="s">
        <v>14</v>
      </c>
      <c r="G3677" s="1" t="s">
        <v>14</v>
      </c>
      <c r="H3677">
        <v>0</v>
      </c>
      <c r="I3677" s="1" t="s">
        <v>15</v>
      </c>
      <c r="J3677" s="2">
        <v>42645</v>
      </c>
      <c r="K3677" s="1">
        <v>32.770455170200002</v>
      </c>
      <c r="L3677" s="1">
        <v>-117.1500807007</v>
      </c>
      <c r="M3677" s="4" t="s">
        <v>20</v>
      </c>
      <c r="N3677">
        <f t="shared" si="57"/>
        <v>253</v>
      </c>
    </row>
    <row r="3678" spans="1:14" ht="12.5" x14ac:dyDescent="0.25">
      <c r="A3678" s="1" t="s">
        <v>9891</v>
      </c>
      <c r="B3678" s="1" t="s">
        <v>9892</v>
      </c>
      <c r="C3678" s="1" t="s">
        <v>9893</v>
      </c>
      <c r="D3678" s="2">
        <v>42598</v>
      </c>
      <c r="E3678" s="3">
        <v>33.799999999999997</v>
      </c>
      <c r="F3678" s="1" t="s">
        <v>14</v>
      </c>
      <c r="G3678" s="1" t="s">
        <v>14</v>
      </c>
      <c r="H3678">
        <v>1</v>
      </c>
      <c r="I3678" s="1" t="s">
        <v>15</v>
      </c>
      <c r="J3678" s="2">
        <v>42447</v>
      </c>
      <c r="K3678" s="1" t="s">
        <v>14</v>
      </c>
      <c r="L3678" s="1"/>
      <c r="M3678" s="4" t="s">
        <v>20</v>
      </c>
      <c r="N3678">
        <f t="shared" si="57"/>
        <v>151</v>
      </c>
    </row>
    <row r="3679" spans="1:14" ht="12.5" hidden="1" x14ac:dyDescent="0.25">
      <c r="A3679" s="1" t="s">
        <v>9894</v>
      </c>
      <c r="B3679" s="1" t="s">
        <v>9895</v>
      </c>
      <c r="C3679" s="1" t="s">
        <v>9896</v>
      </c>
      <c r="D3679" s="2">
        <v>42594</v>
      </c>
      <c r="E3679" s="3">
        <v>13.67</v>
      </c>
      <c r="F3679" s="1" t="s">
        <v>14</v>
      </c>
      <c r="G3679" s="1" t="s">
        <v>14</v>
      </c>
      <c r="H3679">
        <v>0</v>
      </c>
      <c r="I3679" s="1" t="s">
        <v>15</v>
      </c>
      <c r="J3679" s="2">
        <v>42392</v>
      </c>
      <c r="K3679" s="1">
        <v>42.452028655100001</v>
      </c>
      <c r="L3679" s="1">
        <v>-71.136455382099996</v>
      </c>
      <c r="M3679" s="4" t="s">
        <v>16</v>
      </c>
      <c r="N3679">
        <f t="shared" si="57"/>
        <v>202</v>
      </c>
    </row>
    <row r="3680" spans="1:14" ht="12.5" x14ac:dyDescent="0.25">
      <c r="A3680" s="1" t="s">
        <v>9897</v>
      </c>
      <c r="B3680" s="1" t="s">
        <v>9898</v>
      </c>
      <c r="C3680" s="1" t="s">
        <v>9899</v>
      </c>
      <c r="D3680" s="2">
        <v>42567</v>
      </c>
      <c r="E3680" s="3">
        <v>30</v>
      </c>
      <c r="F3680" s="1" t="s">
        <v>14</v>
      </c>
      <c r="G3680" s="1" t="s">
        <v>14</v>
      </c>
      <c r="H3680">
        <v>0</v>
      </c>
      <c r="I3680" s="1" t="s">
        <v>42</v>
      </c>
      <c r="J3680" s="2">
        <v>42457</v>
      </c>
      <c r="K3680" s="1" t="s">
        <v>14</v>
      </c>
      <c r="L3680" s="1"/>
      <c r="M3680" s="4" t="s">
        <v>20</v>
      </c>
      <c r="N3680">
        <f t="shared" si="57"/>
        <v>110</v>
      </c>
    </row>
    <row r="3681" spans="1:14" ht="12.5" hidden="1" x14ac:dyDescent="0.25">
      <c r="A3681" s="1" t="s">
        <v>9900</v>
      </c>
      <c r="B3681" s="1" t="s">
        <v>9901</v>
      </c>
      <c r="C3681" s="1" t="s">
        <v>9902</v>
      </c>
      <c r="D3681" s="2">
        <v>43001</v>
      </c>
      <c r="E3681" s="3">
        <v>13.2</v>
      </c>
      <c r="F3681" s="1" t="s">
        <v>14</v>
      </c>
      <c r="G3681" s="1" t="s">
        <v>14</v>
      </c>
      <c r="H3681">
        <v>0</v>
      </c>
      <c r="I3681" s="1" t="s">
        <v>15</v>
      </c>
      <c r="J3681" s="2">
        <v>42845</v>
      </c>
      <c r="K3681" s="1" t="s">
        <v>14</v>
      </c>
      <c r="L3681" s="1"/>
      <c r="M3681" s="4" t="s">
        <v>16</v>
      </c>
      <c r="N3681">
        <f t="shared" si="57"/>
        <v>156</v>
      </c>
    </row>
    <row r="3682" spans="1:14" ht="12.5" hidden="1" x14ac:dyDescent="0.25">
      <c r="A3682" s="1" t="s">
        <v>9903</v>
      </c>
      <c r="B3682" s="1" t="s">
        <v>9904</v>
      </c>
      <c r="C3682" s="1" t="s">
        <v>9905</v>
      </c>
      <c r="D3682" s="2">
        <v>42878</v>
      </c>
      <c r="E3682" s="3">
        <v>135.34</v>
      </c>
      <c r="F3682" s="1" t="s">
        <v>14</v>
      </c>
      <c r="G3682" s="1" t="s">
        <v>14</v>
      </c>
      <c r="H3682">
        <v>0</v>
      </c>
      <c r="I3682" s="1" t="s">
        <v>69</v>
      </c>
      <c r="J3682" s="2">
        <v>42609</v>
      </c>
      <c r="K3682" s="1" t="s">
        <v>14</v>
      </c>
      <c r="L3682" s="1"/>
      <c r="M3682" s="4" t="s">
        <v>46</v>
      </c>
      <c r="N3682">
        <f t="shared" si="57"/>
        <v>269</v>
      </c>
    </row>
    <row r="3683" spans="1:14" ht="12.5" hidden="1" x14ac:dyDescent="0.25">
      <c r="A3683" s="1" t="s">
        <v>9906</v>
      </c>
      <c r="B3683" s="1" t="s">
        <v>9907</v>
      </c>
      <c r="C3683" s="1" t="s">
        <v>9908</v>
      </c>
      <c r="D3683" s="2">
        <v>42660</v>
      </c>
      <c r="E3683" s="3">
        <v>35</v>
      </c>
      <c r="F3683" s="1" t="s">
        <v>14</v>
      </c>
      <c r="G3683" s="1" t="s">
        <v>14</v>
      </c>
      <c r="H3683">
        <v>0</v>
      </c>
      <c r="I3683" s="1" t="s">
        <v>42</v>
      </c>
      <c r="J3683" s="2">
        <v>42615</v>
      </c>
      <c r="K3683" s="1" t="s">
        <v>14</v>
      </c>
      <c r="L3683" s="1"/>
      <c r="M3683" s="4" t="s">
        <v>16</v>
      </c>
      <c r="N3683">
        <f t="shared" si="57"/>
        <v>45</v>
      </c>
    </row>
    <row r="3684" spans="1:14" ht="12.5" x14ac:dyDescent="0.25">
      <c r="A3684" s="1" t="s">
        <v>9909</v>
      </c>
      <c r="B3684" s="1" t="s">
        <v>9910</v>
      </c>
      <c r="C3684" s="1" t="s">
        <v>9911</v>
      </c>
      <c r="D3684" s="2">
        <v>42771</v>
      </c>
      <c r="E3684" s="3">
        <v>40</v>
      </c>
      <c r="F3684" s="1" t="s">
        <v>14</v>
      </c>
      <c r="G3684" s="1" t="s">
        <v>14</v>
      </c>
      <c r="H3684">
        <v>0</v>
      </c>
      <c r="I3684" s="1" t="s">
        <v>57</v>
      </c>
      <c r="J3684" s="2">
        <v>42431</v>
      </c>
      <c r="K3684" s="1">
        <v>45.310774530000003</v>
      </c>
      <c r="L3684" s="1">
        <v>-122.77256877000001</v>
      </c>
      <c r="M3684" s="4" t="s">
        <v>20</v>
      </c>
      <c r="N3684">
        <f t="shared" si="57"/>
        <v>340</v>
      </c>
    </row>
    <row r="3685" spans="1:14" ht="12.5" hidden="1" x14ac:dyDescent="0.25">
      <c r="A3685" s="1" t="s">
        <v>9912</v>
      </c>
      <c r="B3685" s="1" t="s">
        <v>9913</v>
      </c>
      <c r="C3685" s="1" t="s">
        <v>9914</v>
      </c>
      <c r="D3685" s="2">
        <v>43076</v>
      </c>
      <c r="E3685" s="3">
        <v>53</v>
      </c>
      <c r="F3685" s="1" t="s">
        <v>14</v>
      </c>
      <c r="G3685" s="1" t="s">
        <v>14</v>
      </c>
      <c r="H3685">
        <v>0</v>
      </c>
      <c r="I3685" s="1" t="s">
        <v>196</v>
      </c>
      <c r="J3685" s="2">
        <v>42627</v>
      </c>
      <c r="K3685" s="1">
        <v>33.266300999999999</v>
      </c>
      <c r="L3685" s="1">
        <v>-111.9927241</v>
      </c>
      <c r="M3685" s="4" t="s">
        <v>16</v>
      </c>
      <c r="N3685">
        <f t="shared" si="57"/>
        <v>449</v>
      </c>
    </row>
    <row r="3686" spans="1:14" ht="12.5" hidden="1" x14ac:dyDescent="0.25">
      <c r="A3686" s="1" t="s">
        <v>6776</v>
      </c>
      <c r="B3686" s="1" t="s">
        <v>9915</v>
      </c>
      <c r="C3686" s="1" t="s">
        <v>9916</v>
      </c>
      <c r="D3686" s="2">
        <v>42891</v>
      </c>
      <c r="E3686" s="3">
        <v>70</v>
      </c>
      <c r="F3686" s="1" t="s">
        <v>14</v>
      </c>
      <c r="G3686" s="1" t="s">
        <v>14</v>
      </c>
      <c r="H3686">
        <v>0</v>
      </c>
      <c r="I3686" s="1" t="s">
        <v>15</v>
      </c>
      <c r="J3686" s="2">
        <v>42523</v>
      </c>
      <c r="K3686" s="1">
        <v>37.732308925200002</v>
      </c>
      <c r="L3686" s="1">
        <v>-122.1615271471</v>
      </c>
      <c r="M3686" s="4" t="s">
        <v>16</v>
      </c>
      <c r="N3686">
        <f t="shared" si="57"/>
        <v>368</v>
      </c>
    </row>
    <row r="3687" spans="1:14" ht="12.5" hidden="1" x14ac:dyDescent="0.25">
      <c r="A3687" s="1" t="s">
        <v>9917</v>
      </c>
      <c r="B3687" s="1" t="s">
        <v>9918</v>
      </c>
      <c r="C3687" s="1" t="s">
        <v>9919</v>
      </c>
      <c r="D3687" s="2">
        <v>42727</v>
      </c>
      <c r="E3687" s="3">
        <v>15.4</v>
      </c>
      <c r="F3687" s="1" t="s">
        <v>14</v>
      </c>
      <c r="G3687" s="1" t="s">
        <v>14</v>
      </c>
      <c r="H3687">
        <v>1</v>
      </c>
      <c r="I3687" s="1" t="s">
        <v>62</v>
      </c>
      <c r="J3687" s="2">
        <v>42433</v>
      </c>
      <c r="K3687" s="1" t="s">
        <v>14</v>
      </c>
      <c r="L3687" s="1"/>
      <c r="M3687" s="4" t="s">
        <v>16</v>
      </c>
      <c r="N3687">
        <f t="shared" si="57"/>
        <v>294</v>
      </c>
    </row>
    <row r="3688" spans="1:14" ht="12.5" hidden="1" x14ac:dyDescent="0.25">
      <c r="A3688" s="1" t="s">
        <v>9920</v>
      </c>
      <c r="B3688" s="1" t="s">
        <v>9921</v>
      </c>
      <c r="C3688" s="1" t="s">
        <v>9922</v>
      </c>
      <c r="D3688" s="2">
        <v>43097</v>
      </c>
      <c r="E3688" s="3">
        <v>15.6</v>
      </c>
      <c r="F3688" s="1" t="s">
        <v>14</v>
      </c>
      <c r="G3688" s="1" t="s">
        <v>14</v>
      </c>
      <c r="H3688">
        <v>0</v>
      </c>
      <c r="I3688" s="1" t="s">
        <v>62</v>
      </c>
      <c r="J3688" s="2">
        <v>42788</v>
      </c>
      <c r="K3688" s="1">
        <v>36.429273629999997</v>
      </c>
      <c r="L3688" s="1">
        <v>-105.57513001</v>
      </c>
      <c r="M3688" s="4" t="s">
        <v>46</v>
      </c>
      <c r="N3688">
        <f t="shared" si="57"/>
        <v>309</v>
      </c>
    </row>
    <row r="3689" spans="1:14" ht="12.5" x14ac:dyDescent="0.25">
      <c r="A3689" s="1" t="s">
        <v>4040</v>
      </c>
      <c r="B3689" s="1" t="s">
        <v>9923</v>
      </c>
      <c r="C3689" s="1" t="s">
        <v>9924</v>
      </c>
      <c r="D3689" s="2">
        <v>43096</v>
      </c>
      <c r="E3689" s="3">
        <v>9.1999999999999993</v>
      </c>
      <c r="F3689" s="1" t="s">
        <v>14</v>
      </c>
      <c r="G3689" s="1" t="s">
        <v>14</v>
      </c>
      <c r="H3689">
        <v>0</v>
      </c>
      <c r="I3689" s="1" t="s">
        <v>15</v>
      </c>
      <c r="J3689" s="2">
        <v>42877</v>
      </c>
      <c r="K3689" s="1" t="s">
        <v>14</v>
      </c>
      <c r="L3689" s="1"/>
      <c r="M3689" s="4" t="s">
        <v>20</v>
      </c>
      <c r="N3689">
        <f t="shared" si="57"/>
        <v>219</v>
      </c>
    </row>
    <row r="3690" spans="1:14" ht="12.5" hidden="1" x14ac:dyDescent="0.25">
      <c r="A3690" s="1" t="s">
        <v>1362</v>
      </c>
      <c r="B3690" s="1" t="s">
        <v>9925</v>
      </c>
      <c r="C3690" s="1" t="s">
        <v>9926</v>
      </c>
      <c r="D3690" s="2">
        <v>43102</v>
      </c>
      <c r="E3690" s="3">
        <v>3.75</v>
      </c>
      <c r="F3690" s="1" t="s">
        <v>14</v>
      </c>
      <c r="G3690" s="1" t="s">
        <v>14</v>
      </c>
      <c r="H3690">
        <v>0</v>
      </c>
      <c r="I3690" s="1" t="s">
        <v>15</v>
      </c>
      <c r="J3690" s="2">
        <v>42594</v>
      </c>
      <c r="K3690" s="1">
        <v>37.5582840119</v>
      </c>
      <c r="L3690" s="1">
        <v>-122.0068647874</v>
      </c>
      <c r="M3690" s="4" t="s">
        <v>46</v>
      </c>
      <c r="N3690">
        <f t="shared" si="57"/>
        <v>508</v>
      </c>
    </row>
    <row r="3691" spans="1:14" ht="12.5" hidden="1" x14ac:dyDescent="0.25">
      <c r="A3691" s="1" t="s">
        <v>4451</v>
      </c>
      <c r="B3691" s="1" t="s">
        <v>9927</v>
      </c>
      <c r="C3691" s="1" t="s">
        <v>9928</v>
      </c>
      <c r="D3691" s="2">
        <v>42566</v>
      </c>
      <c r="E3691" s="3">
        <v>10.54</v>
      </c>
      <c r="F3691" s="1" t="s">
        <v>14</v>
      </c>
      <c r="G3691" s="1" t="s">
        <v>14</v>
      </c>
      <c r="H3691">
        <v>0</v>
      </c>
      <c r="I3691" s="1" t="s">
        <v>15</v>
      </c>
      <c r="J3691" s="2">
        <v>42539</v>
      </c>
      <c r="K3691" s="1">
        <v>40.248375756100003</v>
      </c>
      <c r="L3691" s="1">
        <v>-74.687854405099998</v>
      </c>
      <c r="M3691" s="4" t="s">
        <v>16</v>
      </c>
      <c r="N3691">
        <f t="shared" si="57"/>
        <v>27</v>
      </c>
    </row>
    <row r="3692" spans="1:14" ht="12.5" hidden="1" x14ac:dyDescent="0.25">
      <c r="A3692" s="1" t="s">
        <v>9929</v>
      </c>
      <c r="B3692" s="1" t="s">
        <v>9930</v>
      </c>
      <c r="C3692" s="1" t="s">
        <v>9931</v>
      </c>
      <c r="D3692" s="2">
        <v>42909</v>
      </c>
      <c r="E3692" s="3">
        <v>162</v>
      </c>
      <c r="F3692" s="1" t="s">
        <v>14</v>
      </c>
      <c r="G3692" s="1" t="s">
        <v>14</v>
      </c>
      <c r="H3692">
        <v>0</v>
      </c>
      <c r="I3692" s="1" t="s">
        <v>42</v>
      </c>
      <c r="J3692" s="2">
        <v>42874</v>
      </c>
      <c r="K3692" s="1">
        <v>37.453939584499999</v>
      </c>
      <c r="L3692" s="1">
        <v>-77.6604283227</v>
      </c>
      <c r="M3692" s="4" t="s">
        <v>16</v>
      </c>
      <c r="N3692">
        <f t="shared" si="57"/>
        <v>35</v>
      </c>
    </row>
    <row r="3693" spans="1:14" ht="12.5" x14ac:dyDescent="0.25">
      <c r="A3693" s="1" t="s">
        <v>9932</v>
      </c>
      <c r="B3693" s="1" t="s">
        <v>9933</v>
      </c>
      <c r="C3693" s="1" t="s">
        <v>9934</v>
      </c>
      <c r="D3693" s="2">
        <v>43016</v>
      </c>
      <c r="E3693" s="3">
        <v>7.7</v>
      </c>
      <c r="F3693" s="1" t="s">
        <v>14</v>
      </c>
      <c r="G3693" s="1" t="s">
        <v>14</v>
      </c>
      <c r="H3693">
        <v>0</v>
      </c>
      <c r="I3693" s="1" t="s">
        <v>15</v>
      </c>
      <c r="J3693" s="2">
        <v>42979</v>
      </c>
      <c r="K3693" s="1">
        <v>42.992052753400003</v>
      </c>
      <c r="L3693" s="1">
        <v>-85.5893645572</v>
      </c>
      <c r="M3693" s="4" t="s">
        <v>20</v>
      </c>
      <c r="N3693">
        <f t="shared" si="57"/>
        <v>37</v>
      </c>
    </row>
    <row r="3694" spans="1:14" ht="12.5" x14ac:dyDescent="0.25">
      <c r="A3694" s="1" t="s">
        <v>9935</v>
      </c>
      <c r="B3694" s="1" t="s">
        <v>9936</v>
      </c>
      <c r="C3694" s="1" t="s">
        <v>9937</v>
      </c>
      <c r="D3694" s="2">
        <v>43088</v>
      </c>
      <c r="E3694" s="3">
        <v>232.1</v>
      </c>
      <c r="F3694" s="1" t="s">
        <v>14</v>
      </c>
      <c r="G3694" s="1" t="s">
        <v>14</v>
      </c>
      <c r="H3694">
        <v>0</v>
      </c>
      <c r="I3694" s="1" t="s">
        <v>69</v>
      </c>
      <c r="J3694" s="2">
        <v>42605</v>
      </c>
      <c r="K3694" s="1">
        <v>43.633314552800002</v>
      </c>
      <c r="L3694" s="1">
        <v>-88.732346864500002</v>
      </c>
      <c r="M3694" s="4" t="s">
        <v>20</v>
      </c>
      <c r="N3694">
        <f t="shared" si="57"/>
        <v>483</v>
      </c>
    </row>
    <row r="3695" spans="1:14" ht="12.5" x14ac:dyDescent="0.25">
      <c r="A3695" s="1" t="s">
        <v>6873</v>
      </c>
      <c r="B3695" s="1" t="s">
        <v>9938</v>
      </c>
      <c r="C3695" s="1" t="s">
        <v>9939</v>
      </c>
      <c r="D3695" s="2">
        <v>42894</v>
      </c>
      <c r="E3695" s="3">
        <v>22.46</v>
      </c>
      <c r="F3695" s="1" t="s">
        <v>14</v>
      </c>
      <c r="G3695" s="1" t="s">
        <v>14</v>
      </c>
      <c r="H3695">
        <v>0</v>
      </c>
      <c r="I3695" s="1" t="s">
        <v>15</v>
      </c>
      <c r="J3695" s="2">
        <v>42786</v>
      </c>
      <c r="K3695" s="1">
        <v>41.860626444600001</v>
      </c>
      <c r="L3695" s="1">
        <v>-87.995468478600003</v>
      </c>
      <c r="M3695" s="4" t="s">
        <v>20</v>
      </c>
      <c r="N3695">
        <f t="shared" si="57"/>
        <v>108</v>
      </c>
    </row>
    <row r="3696" spans="1:14" ht="12.5" x14ac:dyDescent="0.25">
      <c r="A3696" s="1" t="s">
        <v>9940</v>
      </c>
      <c r="B3696" s="1" t="s">
        <v>9941</v>
      </c>
      <c r="C3696" s="1" t="s">
        <v>9942</v>
      </c>
      <c r="D3696" s="2">
        <v>43028</v>
      </c>
      <c r="E3696" s="3">
        <v>7.5</v>
      </c>
      <c r="F3696" s="1" t="s">
        <v>14</v>
      </c>
      <c r="G3696" s="1" t="s">
        <v>14</v>
      </c>
      <c r="H3696">
        <v>1</v>
      </c>
      <c r="I3696" s="1" t="s">
        <v>69</v>
      </c>
      <c r="J3696" s="2">
        <v>42695</v>
      </c>
      <c r="K3696" s="1">
        <v>48.275423417799999</v>
      </c>
      <c r="L3696" s="1">
        <v>-101.2951936294</v>
      </c>
      <c r="M3696" s="4" t="s">
        <v>20</v>
      </c>
      <c r="N3696">
        <f t="shared" si="57"/>
        <v>333</v>
      </c>
    </row>
    <row r="3697" spans="1:14" ht="12.5" hidden="1" x14ac:dyDescent="0.25">
      <c r="A3697" s="1" t="s">
        <v>535</v>
      </c>
      <c r="B3697" s="1" t="s">
        <v>9943</v>
      </c>
      <c r="C3697" s="1" t="s">
        <v>9944</v>
      </c>
      <c r="D3697" s="2">
        <v>42924</v>
      </c>
      <c r="E3697" s="3">
        <v>40</v>
      </c>
      <c r="F3697" s="1" t="s">
        <v>14</v>
      </c>
      <c r="G3697" s="1" t="s">
        <v>14</v>
      </c>
      <c r="H3697">
        <v>0</v>
      </c>
      <c r="I3697" s="1" t="s">
        <v>15</v>
      </c>
      <c r="J3697" s="2">
        <v>42771</v>
      </c>
      <c r="K3697" s="1">
        <v>45.328243236600002</v>
      </c>
      <c r="L3697" s="1">
        <v>-118.08023555210001</v>
      </c>
      <c r="M3697" s="4" t="s">
        <v>16</v>
      </c>
      <c r="N3697">
        <f t="shared" si="57"/>
        <v>153</v>
      </c>
    </row>
    <row r="3698" spans="1:14" ht="12.5" hidden="1" x14ac:dyDescent="0.25">
      <c r="A3698" s="1" t="s">
        <v>1071</v>
      </c>
      <c r="B3698" s="1" t="s">
        <v>9945</v>
      </c>
      <c r="C3698" s="1" t="s">
        <v>9946</v>
      </c>
      <c r="D3698" s="2">
        <v>42953</v>
      </c>
      <c r="E3698" s="3">
        <v>12.7</v>
      </c>
      <c r="F3698" s="1" t="s">
        <v>14</v>
      </c>
      <c r="G3698" s="1" t="s">
        <v>14</v>
      </c>
      <c r="H3698">
        <v>0</v>
      </c>
      <c r="I3698" s="1" t="s">
        <v>15</v>
      </c>
      <c r="J3698" s="2">
        <v>42582</v>
      </c>
      <c r="K3698" s="1">
        <v>40.717080454399998</v>
      </c>
      <c r="L3698" s="1">
        <v>-73.958601141399996</v>
      </c>
      <c r="M3698" s="4" t="s">
        <v>16</v>
      </c>
      <c r="N3698">
        <f t="shared" si="57"/>
        <v>371</v>
      </c>
    </row>
    <row r="3699" spans="1:14" ht="12.5" x14ac:dyDescent="0.25">
      <c r="A3699" s="1" t="s">
        <v>1218</v>
      </c>
      <c r="B3699" s="1" t="s">
        <v>9947</v>
      </c>
      <c r="C3699" s="1" t="s">
        <v>9948</v>
      </c>
      <c r="D3699" s="2">
        <v>42837</v>
      </c>
      <c r="E3699" s="3">
        <v>3.53</v>
      </c>
      <c r="F3699" s="1" t="s">
        <v>14</v>
      </c>
      <c r="G3699" s="1" t="s">
        <v>14</v>
      </c>
      <c r="H3699">
        <v>0</v>
      </c>
      <c r="I3699" s="1" t="s">
        <v>15</v>
      </c>
      <c r="J3699" s="2">
        <v>42811</v>
      </c>
      <c r="K3699" s="1">
        <v>47.710964388100003</v>
      </c>
      <c r="L3699" s="1">
        <v>-116.9231040658</v>
      </c>
      <c r="M3699" s="4" t="s">
        <v>20</v>
      </c>
      <c r="N3699">
        <f t="shared" si="57"/>
        <v>26</v>
      </c>
    </row>
    <row r="3700" spans="1:14" ht="12.5" hidden="1" x14ac:dyDescent="0.25">
      <c r="A3700" s="1" t="s">
        <v>245</v>
      </c>
      <c r="B3700" s="1" t="s">
        <v>9949</v>
      </c>
      <c r="C3700" s="1" t="s">
        <v>9950</v>
      </c>
      <c r="D3700" s="2">
        <v>42983</v>
      </c>
      <c r="E3700" s="3">
        <v>6</v>
      </c>
      <c r="F3700" s="1" t="s">
        <v>14</v>
      </c>
      <c r="G3700" s="1" t="s">
        <v>14</v>
      </c>
      <c r="H3700">
        <v>0</v>
      </c>
      <c r="I3700" s="1" t="s">
        <v>15</v>
      </c>
      <c r="J3700" s="2">
        <v>42548</v>
      </c>
      <c r="K3700" s="1">
        <v>39.668146999999998</v>
      </c>
      <c r="L3700" s="1">
        <v>-74.161108400000003</v>
      </c>
      <c r="M3700" s="4" t="s">
        <v>16</v>
      </c>
      <c r="N3700">
        <f t="shared" si="57"/>
        <v>435</v>
      </c>
    </row>
    <row r="3701" spans="1:14" ht="12.5" hidden="1" x14ac:dyDescent="0.25">
      <c r="A3701" s="1" t="s">
        <v>9951</v>
      </c>
      <c r="B3701" s="1" t="s">
        <v>9952</v>
      </c>
      <c r="C3701" s="1" t="s">
        <v>9953</v>
      </c>
      <c r="D3701" s="2">
        <v>43004</v>
      </c>
      <c r="E3701" s="3">
        <v>100</v>
      </c>
      <c r="F3701" s="1" t="s">
        <v>14</v>
      </c>
      <c r="G3701" s="1" t="s">
        <v>14</v>
      </c>
      <c r="H3701">
        <v>1</v>
      </c>
      <c r="I3701" s="1" t="s">
        <v>57</v>
      </c>
      <c r="J3701" s="2">
        <v>42594</v>
      </c>
      <c r="K3701" s="1">
        <v>36.8356853413</v>
      </c>
      <c r="L3701" s="1">
        <v>-76.095808565300004</v>
      </c>
      <c r="M3701" s="4" t="s">
        <v>16</v>
      </c>
      <c r="N3701">
        <f t="shared" si="57"/>
        <v>410</v>
      </c>
    </row>
    <row r="3702" spans="1:14" ht="12.5" hidden="1" x14ac:dyDescent="0.25">
      <c r="A3702" s="1" t="s">
        <v>9954</v>
      </c>
      <c r="B3702" s="1" t="s">
        <v>9955</v>
      </c>
      <c r="C3702" s="1" t="s">
        <v>9956</v>
      </c>
      <c r="D3702" s="2">
        <v>42998</v>
      </c>
      <c r="E3702" s="3">
        <v>50</v>
      </c>
      <c r="F3702" s="1" t="s">
        <v>14</v>
      </c>
      <c r="G3702" s="1" t="s">
        <v>14</v>
      </c>
      <c r="H3702">
        <v>0</v>
      </c>
      <c r="I3702" s="1" t="s">
        <v>69</v>
      </c>
      <c r="J3702" s="2">
        <v>42646</v>
      </c>
      <c r="K3702" s="1">
        <v>36.239670179999997</v>
      </c>
      <c r="L3702" s="1">
        <v>-116.07442277</v>
      </c>
      <c r="M3702" s="4" t="s">
        <v>46</v>
      </c>
      <c r="N3702">
        <f t="shared" si="57"/>
        <v>352</v>
      </c>
    </row>
    <row r="3703" spans="1:14" ht="12.5" x14ac:dyDescent="0.25">
      <c r="A3703" s="1" t="s">
        <v>9957</v>
      </c>
      <c r="B3703" s="1" t="s">
        <v>9958</v>
      </c>
      <c r="C3703" s="1" t="s">
        <v>9959</v>
      </c>
      <c r="D3703" s="2">
        <v>42480</v>
      </c>
      <c r="E3703" s="3">
        <v>4.5</v>
      </c>
      <c r="F3703" s="1" t="s">
        <v>14</v>
      </c>
      <c r="G3703" s="1" t="s">
        <v>14</v>
      </c>
      <c r="H3703">
        <v>0</v>
      </c>
      <c r="I3703" s="1" t="s">
        <v>50</v>
      </c>
      <c r="J3703" s="2">
        <v>42423</v>
      </c>
      <c r="K3703" s="1">
        <v>22.0610103</v>
      </c>
      <c r="L3703" s="1">
        <v>-159.319557</v>
      </c>
      <c r="M3703" s="4" t="s">
        <v>20</v>
      </c>
      <c r="N3703">
        <f t="shared" si="57"/>
        <v>57</v>
      </c>
    </row>
    <row r="3704" spans="1:14" ht="12.5" hidden="1" x14ac:dyDescent="0.25">
      <c r="A3704" s="1" t="s">
        <v>9960</v>
      </c>
      <c r="B3704" s="1" t="s">
        <v>9961</v>
      </c>
      <c r="C3704" s="1" t="s">
        <v>9962</v>
      </c>
      <c r="D3704" s="2">
        <v>42786</v>
      </c>
      <c r="E3704" s="3">
        <v>55.05</v>
      </c>
      <c r="F3704" s="1" t="s">
        <v>14</v>
      </c>
      <c r="G3704" s="1" t="s">
        <v>14</v>
      </c>
      <c r="H3704">
        <v>0</v>
      </c>
      <c r="I3704" s="1" t="s">
        <v>69</v>
      </c>
      <c r="J3704" s="2">
        <v>42760</v>
      </c>
      <c r="K3704" s="1">
        <v>33.738365606311099</v>
      </c>
      <c r="L3704" s="1">
        <v>-84.257458819737394</v>
      </c>
      <c r="M3704" s="4" t="s">
        <v>16</v>
      </c>
      <c r="N3704">
        <f t="shared" si="57"/>
        <v>26</v>
      </c>
    </row>
    <row r="3705" spans="1:14" ht="12.5" hidden="1" x14ac:dyDescent="0.25">
      <c r="A3705" s="1" t="s">
        <v>9963</v>
      </c>
      <c r="B3705" s="1" t="s">
        <v>9964</v>
      </c>
      <c r="C3705" s="1" t="s">
        <v>9965</v>
      </c>
      <c r="D3705" s="2">
        <v>42989</v>
      </c>
      <c r="E3705" s="3">
        <v>5</v>
      </c>
      <c r="F3705" s="1" t="s">
        <v>14</v>
      </c>
      <c r="G3705" s="1" t="s">
        <v>14</v>
      </c>
      <c r="H3705">
        <v>0</v>
      </c>
      <c r="I3705" s="1" t="s">
        <v>15</v>
      </c>
      <c r="J3705" s="2">
        <v>42782</v>
      </c>
      <c r="K3705" s="1">
        <v>36.975857159199997</v>
      </c>
      <c r="L3705" s="1">
        <v>-122.0288653673</v>
      </c>
      <c r="M3705" s="4" t="s">
        <v>46</v>
      </c>
      <c r="N3705">
        <f t="shared" si="57"/>
        <v>207</v>
      </c>
    </row>
    <row r="3706" spans="1:14" ht="12.5" x14ac:dyDescent="0.25">
      <c r="A3706" s="1" t="s">
        <v>9966</v>
      </c>
      <c r="B3706" s="1" t="s">
        <v>9967</v>
      </c>
      <c r="C3706" s="1" t="s">
        <v>9968</v>
      </c>
      <c r="D3706" s="2">
        <v>43002</v>
      </c>
      <c r="E3706" s="3">
        <v>87.27</v>
      </c>
      <c r="F3706" s="1">
        <v>87.27</v>
      </c>
      <c r="G3706" s="1" t="s">
        <v>61</v>
      </c>
      <c r="H3706">
        <v>0</v>
      </c>
      <c r="I3706" s="1" t="s">
        <v>15</v>
      </c>
      <c r="J3706" s="2">
        <v>42546</v>
      </c>
      <c r="K3706" s="1">
        <v>28.2182789105</v>
      </c>
      <c r="L3706" s="1">
        <v>-82.664860694400005</v>
      </c>
      <c r="M3706" s="4" t="s">
        <v>20</v>
      </c>
      <c r="N3706">
        <f t="shared" si="57"/>
        <v>456</v>
      </c>
    </row>
    <row r="3707" spans="1:14" ht="12.5" hidden="1" x14ac:dyDescent="0.25">
      <c r="A3707" s="1" t="s">
        <v>9969</v>
      </c>
      <c r="B3707" s="1" t="s">
        <v>9970</v>
      </c>
      <c r="C3707" s="1" t="s">
        <v>9971</v>
      </c>
      <c r="D3707" s="2">
        <v>42958</v>
      </c>
      <c r="E3707" s="3">
        <v>12</v>
      </c>
      <c r="F3707" s="1" t="s">
        <v>14</v>
      </c>
      <c r="G3707" s="1" t="s">
        <v>14</v>
      </c>
      <c r="H3707">
        <v>0</v>
      </c>
      <c r="I3707" s="1" t="s">
        <v>15</v>
      </c>
      <c r="J3707" s="2">
        <v>42839</v>
      </c>
      <c r="K3707" s="1" t="s">
        <v>14</v>
      </c>
      <c r="L3707" s="1"/>
      <c r="M3707" s="4" t="s">
        <v>16</v>
      </c>
      <c r="N3707">
        <f t="shared" si="57"/>
        <v>119</v>
      </c>
    </row>
    <row r="3708" spans="1:14" ht="12.5" hidden="1" x14ac:dyDescent="0.25">
      <c r="A3708" s="1" t="s">
        <v>9972</v>
      </c>
      <c r="B3708" s="1" t="s">
        <v>9973</v>
      </c>
      <c r="C3708" s="1" t="s">
        <v>9974</v>
      </c>
      <c r="D3708" s="2">
        <v>43053</v>
      </c>
      <c r="E3708" s="3">
        <v>4.97</v>
      </c>
      <c r="F3708" s="1" t="s">
        <v>14</v>
      </c>
      <c r="G3708" s="1" t="s">
        <v>14</v>
      </c>
      <c r="H3708">
        <v>0</v>
      </c>
      <c r="I3708" s="1" t="s">
        <v>15</v>
      </c>
      <c r="J3708" s="2">
        <v>42907</v>
      </c>
      <c r="K3708" s="1">
        <v>32.750010265299998</v>
      </c>
      <c r="L3708" s="1">
        <v>-97.351863573299994</v>
      </c>
      <c r="M3708" s="4" t="s">
        <v>46</v>
      </c>
      <c r="N3708">
        <f t="shared" si="57"/>
        <v>146</v>
      </c>
    </row>
    <row r="3709" spans="1:14" ht="12.5" hidden="1" x14ac:dyDescent="0.25">
      <c r="A3709" s="1" t="s">
        <v>5556</v>
      </c>
      <c r="B3709" s="1" t="s">
        <v>9975</v>
      </c>
      <c r="C3709" s="1" t="s">
        <v>9976</v>
      </c>
      <c r="D3709" s="2">
        <v>42706</v>
      </c>
      <c r="E3709" s="3">
        <v>3.25</v>
      </c>
      <c r="F3709" s="1" t="s">
        <v>14</v>
      </c>
      <c r="G3709" s="1" t="s">
        <v>14</v>
      </c>
      <c r="H3709">
        <v>1</v>
      </c>
      <c r="I3709" s="1" t="s">
        <v>15</v>
      </c>
      <c r="J3709" s="2">
        <v>42672</v>
      </c>
      <c r="K3709" s="1" t="s">
        <v>14</v>
      </c>
      <c r="L3709" s="1"/>
      <c r="M3709" s="4" t="s">
        <v>16</v>
      </c>
      <c r="N3709">
        <f t="shared" si="57"/>
        <v>34</v>
      </c>
    </row>
    <row r="3710" spans="1:14" ht="12.5" hidden="1" x14ac:dyDescent="0.25">
      <c r="A3710" s="1" t="s">
        <v>97</v>
      </c>
      <c r="B3710" s="1" t="s">
        <v>9977</v>
      </c>
      <c r="C3710" s="1" t="s">
        <v>9978</v>
      </c>
      <c r="D3710" s="2">
        <v>42698</v>
      </c>
      <c r="E3710" s="3">
        <v>20.25</v>
      </c>
      <c r="F3710" s="1" t="s">
        <v>14</v>
      </c>
      <c r="G3710" s="1" t="s">
        <v>14</v>
      </c>
      <c r="H3710">
        <v>0</v>
      </c>
      <c r="I3710" s="1" t="s">
        <v>15</v>
      </c>
      <c r="J3710" s="2">
        <v>42399</v>
      </c>
      <c r="K3710" s="1" t="s">
        <v>14</v>
      </c>
      <c r="L3710" s="1"/>
      <c r="M3710" s="4" t="s">
        <v>16</v>
      </c>
      <c r="N3710">
        <f t="shared" si="57"/>
        <v>299</v>
      </c>
    </row>
    <row r="3711" spans="1:14" ht="12.5" x14ac:dyDescent="0.25">
      <c r="A3711" s="1" t="s">
        <v>9979</v>
      </c>
      <c r="B3711" s="1" t="s">
        <v>9980</v>
      </c>
      <c r="C3711" s="1" t="s">
        <v>9981</v>
      </c>
      <c r="D3711" s="2">
        <v>42765</v>
      </c>
      <c r="E3711" s="3">
        <v>2.5299999999999998</v>
      </c>
      <c r="F3711" s="1" t="s">
        <v>14</v>
      </c>
      <c r="G3711" s="1" t="s">
        <v>14</v>
      </c>
      <c r="H3711">
        <v>0</v>
      </c>
      <c r="I3711" s="1" t="s">
        <v>235</v>
      </c>
      <c r="J3711" s="2">
        <v>42765</v>
      </c>
      <c r="K3711" s="1" t="s">
        <v>14</v>
      </c>
      <c r="L3711" s="1"/>
      <c r="M3711" s="4" t="s">
        <v>20</v>
      </c>
      <c r="N3711">
        <f t="shared" si="57"/>
        <v>0</v>
      </c>
    </row>
    <row r="3712" spans="1:14" ht="12.5" hidden="1" x14ac:dyDescent="0.25">
      <c r="A3712" s="1" t="s">
        <v>9982</v>
      </c>
      <c r="B3712" s="1" t="s">
        <v>9983</v>
      </c>
      <c r="C3712" s="1" t="s">
        <v>9984</v>
      </c>
      <c r="D3712" s="2">
        <v>42866</v>
      </c>
      <c r="E3712" s="3">
        <v>9</v>
      </c>
      <c r="F3712" s="1">
        <v>9</v>
      </c>
      <c r="G3712" s="1" t="s">
        <v>38</v>
      </c>
      <c r="H3712">
        <v>1</v>
      </c>
      <c r="I3712" s="1" t="s">
        <v>15</v>
      </c>
      <c r="J3712" s="2">
        <v>42512</v>
      </c>
      <c r="K3712" s="1">
        <v>41.929121000000002</v>
      </c>
      <c r="L3712" s="1">
        <v>-88.043422000000007</v>
      </c>
      <c r="M3712" s="4" t="s">
        <v>16</v>
      </c>
      <c r="N3712">
        <f t="shared" si="57"/>
        <v>354</v>
      </c>
    </row>
    <row r="3713" spans="1:14" ht="12.5" hidden="1" x14ac:dyDescent="0.25">
      <c r="A3713" s="1" t="s">
        <v>2844</v>
      </c>
      <c r="B3713" s="1" t="s">
        <v>9985</v>
      </c>
      <c r="C3713" s="1" t="s">
        <v>9986</v>
      </c>
      <c r="D3713" s="2">
        <v>42943</v>
      </c>
      <c r="E3713" s="3">
        <v>4.95</v>
      </c>
      <c r="F3713" s="1" t="s">
        <v>14</v>
      </c>
      <c r="G3713" s="1" t="s">
        <v>14</v>
      </c>
      <c r="H3713">
        <v>1</v>
      </c>
      <c r="I3713" s="1" t="s">
        <v>15</v>
      </c>
      <c r="J3713" s="2">
        <v>42881</v>
      </c>
      <c r="K3713" s="1">
        <v>33.829748563400003</v>
      </c>
      <c r="L3713" s="1">
        <v>-118.0868957916</v>
      </c>
      <c r="M3713" s="4" t="s">
        <v>46</v>
      </c>
      <c r="N3713">
        <f t="shared" si="57"/>
        <v>62</v>
      </c>
    </row>
    <row r="3714" spans="1:14" ht="12.5" x14ac:dyDescent="0.25">
      <c r="A3714" s="1" t="s">
        <v>9987</v>
      </c>
      <c r="B3714" s="1" t="s">
        <v>9988</v>
      </c>
      <c r="C3714" s="1" t="s">
        <v>9989</v>
      </c>
      <c r="D3714" s="2">
        <v>42895</v>
      </c>
      <c r="E3714" s="3">
        <v>20.02</v>
      </c>
      <c r="F3714" s="1" t="s">
        <v>14</v>
      </c>
      <c r="G3714" s="1" t="s">
        <v>14</v>
      </c>
      <c r="H3714">
        <v>0</v>
      </c>
      <c r="I3714" s="1" t="s">
        <v>15</v>
      </c>
      <c r="J3714" s="2">
        <v>42886</v>
      </c>
      <c r="K3714" s="1">
        <v>40.749020869900001</v>
      </c>
      <c r="L3714" s="1">
        <v>-73.988650180500002</v>
      </c>
      <c r="M3714" s="4" t="s">
        <v>20</v>
      </c>
      <c r="N3714">
        <f t="shared" si="57"/>
        <v>9</v>
      </c>
    </row>
    <row r="3715" spans="1:14" ht="12.5" x14ac:dyDescent="0.25">
      <c r="A3715" s="1" t="s">
        <v>2284</v>
      </c>
      <c r="B3715" s="1" t="s">
        <v>9990</v>
      </c>
      <c r="C3715" s="1" t="s">
        <v>9991</v>
      </c>
      <c r="D3715" s="2">
        <v>43085</v>
      </c>
      <c r="E3715" s="3">
        <v>6.51</v>
      </c>
      <c r="F3715" s="1" t="s">
        <v>14</v>
      </c>
      <c r="G3715" s="1" t="s">
        <v>14</v>
      </c>
      <c r="H3715">
        <v>0</v>
      </c>
      <c r="I3715" s="1" t="s">
        <v>15</v>
      </c>
      <c r="J3715" s="2">
        <v>42457</v>
      </c>
      <c r="K3715" s="1">
        <v>37.776792439399998</v>
      </c>
      <c r="L3715" s="1">
        <v>-122.4172924353</v>
      </c>
      <c r="M3715" s="4" t="s">
        <v>20</v>
      </c>
      <c r="N3715">
        <f t="shared" ref="N3715:N3778" si="58">D3715-J3715</f>
        <v>628</v>
      </c>
    </row>
    <row r="3716" spans="1:14" ht="12.5" hidden="1" x14ac:dyDescent="0.25">
      <c r="A3716" s="1" t="s">
        <v>9992</v>
      </c>
      <c r="B3716" s="1" t="s">
        <v>9993</v>
      </c>
      <c r="C3716" s="1" t="s">
        <v>9994</v>
      </c>
      <c r="D3716" s="2">
        <v>42978</v>
      </c>
      <c r="E3716" s="3">
        <v>14.76</v>
      </c>
      <c r="F3716" s="1" t="s">
        <v>14</v>
      </c>
      <c r="G3716" s="1" t="s">
        <v>14</v>
      </c>
      <c r="H3716">
        <v>0</v>
      </c>
      <c r="I3716" s="1" t="s">
        <v>15</v>
      </c>
      <c r="J3716" s="2">
        <v>42964</v>
      </c>
      <c r="K3716" s="1" t="s">
        <v>14</v>
      </c>
      <c r="L3716" s="1"/>
      <c r="M3716" s="4" t="s">
        <v>16</v>
      </c>
      <c r="N3716">
        <f t="shared" si="58"/>
        <v>14</v>
      </c>
    </row>
    <row r="3717" spans="1:14" ht="12.5" hidden="1" x14ac:dyDescent="0.25">
      <c r="A3717" s="1" t="s">
        <v>2184</v>
      </c>
      <c r="B3717" s="1" t="s">
        <v>9995</v>
      </c>
      <c r="C3717" s="1" t="s">
        <v>9996</v>
      </c>
      <c r="D3717" s="2">
        <v>42776</v>
      </c>
      <c r="E3717" s="3">
        <v>7</v>
      </c>
      <c r="F3717" s="1" t="s">
        <v>14</v>
      </c>
      <c r="G3717" s="1" t="s">
        <v>14</v>
      </c>
      <c r="H3717">
        <v>0</v>
      </c>
      <c r="I3717" s="1" t="s">
        <v>15</v>
      </c>
      <c r="J3717" s="2">
        <v>42744</v>
      </c>
      <c r="K3717" s="1">
        <v>35.207926780000001</v>
      </c>
      <c r="L3717" s="1">
        <v>-111.61085936249999</v>
      </c>
      <c r="M3717" s="4" t="s">
        <v>16</v>
      </c>
      <c r="N3717">
        <f t="shared" si="58"/>
        <v>32</v>
      </c>
    </row>
    <row r="3718" spans="1:14" ht="12.5" x14ac:dyDescent="0.25">
      <c r="A3718" s="1" t="s">
        <v>298</v>
      </c>
      <c r="B3718" s="1" t="s">
        <v>9997</v>
      </c>
      <c r="C3718" s="1" t="s">
        <v>9998</v>
      </c>
      <c r="D3718" s="2">
        <v>43067</v>
      </c>
      <c r="E3718" s="3">
        <v>4.4000000000000004</v>
      </c>
      <c r="F3718" s="1" t="s">
        <v>14</v>
      </c>
      <c r="G3718" s="1" t="s">
        <v>14</v>
      </c>
      <c r="H3718">
        <v>0</v>
      </c>
      <c r="I3718" s="1" t="s">
        <v>15</v>
      </c>
      <c r="J3718" s="2">
        <v>42607</v>
      </c>
      <c r="K3718" s="1">
        <v>33.810561597400003</v>
      </c>
      <c r="L3718" s="1">
        <v>-117.9176768941</v>
      </c>
      <c r="M3718" s="4" t="s">
        <v>20</v>
      </c>
      <c r="N3718">
        <f t="shared" si="58"/>
        <v>460</v>
      </c>
    </row>
    <row r="3719" spans="1:14" ht="12.5" hidden="1" x14ac:dyDescent="0.25">
      <c r="A3719" s="1" t="s">
        <v>923</v>
      </c>
      <c r="B3719" s="1" t="s">
        <v>9999</v>
      </c>
      <c r="C3719" s="1" t="s">
        <v>10000</v>
      </c>
      <c r="D3719" s="2">
        <v>42956</v>
      </c>
      <c r="E3719" s="3">
        <v>11.5</v>
      </c>
      <c r="F3719" s="1" t="s">
        <v>14</v>
      </c>
      <c r="G3719" s="1" t="s">
        <v>14</v>
      </c>
      <c r="H3719">
        <v>1</v>
      </c>
      <c r="I3719" s="1" t="s">
        <v>15</v>
      </c>
      <c r="J3719" s="2">
        <v>42796</v>
      </c>
      <c r="K3719" s="1">
        <v>30.255211629600002</v>
      </c>
      <c r="L3719" s="1">
        <v>-97.762115404300005</v>
      </c>
      <c r="M3719" s="4" t="s">
        <v>16</v>
      </c>
      <c r="N3719">
        <f t="shared" si="58"/>
        <v>160</v>
      </c>
    </row>
    <row r="3720" spans="1:14" ht="12.5" x14ac:dyDescent="0.25">
      <c r="A3720" s="1" t="s">
        <v>391</v>
      </c>
      <c r="B3720" s="1" t="s">
        <v>10001</v>
      </c>
      <c r="C3720" s="1" t="s">
        <v>10002</v>
      </c>
      <c r="D3720" s="2">
        <v>42552</v>
      </c>
      <c r="E3720" s="3">
        <v>3</v>
      </c>
      <c r="F3720" s="1" t="s">
        <v>14</v>
      </c>
      <c r="G3720" s="1" t="s">
        <v>14</v>
      </c>
      <c r="H3720">
        <v>1</v>
      </c>
      <c r="I3720" s="1" t="s">
        <v>15</v>
      </c>
      <c r="J3720" s="2">
        <v>42529</v>
      </c>
      <c r="K3720" s="1">
        <v>37.7913546857</v>
      </c>
      <c r="L3720" s="1">
        <v>-122.40072236970001</v>
      </c>
      <c r="M3720" s="4" t="s">
        <v>20</v>
      </c>
      <c r="N3720">
        <f t="shared" si="58"/>
        <v>23</v>
      </c>
    </row>
    <row r="3721" spans="1:14" ht="12.5" hidden="1" x14ac:dyDescent="0.25">
      <c r="A3721" s="1" t="s">
        <v>10003</v>
      </c>
      <c r="B3721" s="1" t="s">
        <v>10004</v>
      </c>
      <c r="C3721" s="1" t="s">
        <v>10005</v>
      </c>
      <c r="D3721" s="2">
        <v>42869</v>
      </c>
      <c r="E3721" s="3">
        <v>160</v>
      </c>
      <c r="F3721" s="1" t="s">
        <v>14</v>
      </c>
      <c r="G3721" s="1" t="s">
        <v>14</v>
      </c>
      <c r="H3721">
        <v>0</v>
      </c>
      <c r="I3721" s="1" t="s">
        <v>42</v>
      </c>
      <c r="J3721" s="2">
        <v>42864</v>
      </c>
      <c r="K3721" s="1">
        <v>36.364897890100004</v>
      </c>
      <c r="L3721" s="1">
        <v>-75.827444354099995</v>
      </c>
      <c r="M3721" s="4" t="s">
        <v>16</v>
      </c>
      <c r="N3721">
        <f t="shared" si="58"/>
        <v>5</v>
      </c>
    </row>
    <row r="3722" spans="1:14" ht="12.5" hidden="1" x14ac:dyDescent="0.25">
      <c r="A3722" s="1" t="s">
        <v>10006</v>
      </c>
      <c r="B3722" s="1" t="s">
        <v>10007</v>
      </c>
      <c r="C3722" s="1" t="s">
        <v>10008</v>
      </c>
      <c r="D3722" s="2">
        <v>42987</v>
      </c>
      <c r="E3722" s="3">
        <v>60</v>
      </c>
      <c r="F3722" s="1" t="s">
        <v>14</v>
      </c>
      <c r="G3722" s="1" t="s">
        <v>14</v>
      </c>
      <c r="H3722">
        <v>1</v>
      </c>
      <c r="I3722" s="1" t="s">
        <v>57</v>
      </c>
      <c r="J3722" s="2">
        <v>42414</v>
      </c>
      <c r="K3722" s="1">
        <v>39.8902647026</v>
      </c>
      <c r="L3722" s="1">
        <v>-104.9949297428</v>
      </c>
      <c r="M3722" s="4" t="s">
        <v>16</v>
      </c>
      <c r="N3722">
        <f t="shared" si="58"/>
        <v>573</v>
      </c>
    </row>
    <row r="3723" spans="1:14" ht="12.5" hidden="1" x14ac:dyDescent="0.25">
      <c r="A3723" s="1" t="s">
        <v>1249</v>
      </c>
      <c r="B3723" s="1" t="s">
        <v>10009</v>
      </c>
      <c r="C3723" s="1" t="s">
        <v>10010</v>
      </c>
      <c r="D3723" s="2">
        <v>43016</v>
      </c>
      <c r="E3723" s="3">
        <v>10</v>
      </c>
      <c r="F3723" s="1" t="s">
        <v>14</v>
      </c>
      <c r="G3723" s="1" t="s">
        <v>14</v>
      </c>
      <c r="H3723">
        <v>0</v>
      </c>
      <c r="I3723" s="1" t="s">
        <v>15</v>
      </c>
      <c r="J3723" s="2">
        <v>42525</v>
      </c>
      <c r="K3723" s="1">
        <v>38.879977799999999</v>
      </c>
      <c r="L3723" s="1">
        <v>-94.926532899999998</v>
      </c>
      <c r="M3723" s="4" t="s">
        <v>16</v>
      </c>
      <c r="N3723">
        <f t="shared" si="58"/>
        <v>491</v>
      </c>
    </row>
    <row r="3724" spans="1:14" ht="12.5" hidden="1" x14ac:dyDescent="0.25">
      <c r="A3724" s="1" t="s">
        <v>10011</v>
      </c>
      <c r="B3724" s="1" t="s">
        <v>10012</v>
      </c>
      <c r="C3724" s="1" t="s">
        <v>10013</v>
      </c>
      <c r="D3724" s="2">
        <v>42849</v>
      </c>
      <c r="E3724" s="3">
        <v>26.25</v>
      </c>
      <c r="F3724" s="1" t="s">
        <v>14</v>
      </c>
      <c r="G3724" s="1" t="s">
        <v>14</v>
      </c>
      <c r="H3724">
        <v>0</v>
      </c>
      <c r="I3724" s="1" t="s">
        <v>15</v>
      </c>
      <c r="J3724" s="2">
        <v>42536</v>
      </c>
      <c r="K3724" s="1">
        <v>40.743941268900002</v>
      </c>
      <c r="L3724" s="1">
        <v>-89.573809057600002</v>
      </c>
      <c r="M3724" s="4" t="s">
        <v>16</v>
      </c>
      <c r="N3724">
        <f t="shared" si="58"/>
        <v>313</v>
      </c>
    </row>
    <row r="3725" spans="1:14" ht="12.5" x14ac:dyDescent="0.25">
      <c r="A3725" s="1" t="s">
        <v>10014</v>
      </c>
      <c r="B3725" s="1" t="s">
        <v>10015</v>
      </c>
      <c r="C3725" s="1" t="s">
        <v>10016</v>
      </c>
      <c r="D3725" s="2">
        <v>42659</v>
      </c>
      <c r="E3725" s="3">
        <v>41.25</v>
      </c>
      <c r="F3725" s="1" t="s">
        <v>14</v>
      </c>
      <c r="G3725" s="1" t="s">
        <v>14</v>
      </c>
      <c r="H3725">
        <v>0</v>
      </c>
      <c r="I3725" s="1" t="s">
        <v>57</v>
      </c>
      <c r="J3725" s="2">
        <v>42600</v>
      </c>
      <c r="K3725" s="1" t="s">
        <v>14</v>
      </c>
      <c r="L3725" s="1"/>
      <c r="M3725" s="4" t="s">
        <v>20</v>
      </c>
      <c r="N3725">
        <f t="shared" si="58"/>
        <v>59</v>
      </c>
    </row>
    <row r="3726" spans="1:14" ht="12.5" x14ac:dyDescent="0.25">
      <c r="A3726" s="1" t="s">
        <v>8831</v>
      </c>
      <c r="B3726" s="1" t="s">
        <v>10017</v>
      </c>
      <c r="C3726" s="1" t="s">
        <v>10018</v>
      </c>
      <c r="D3726" s="2">
        <v>42962</v>
      </c>
      <c r="E3726" s="3">
        <v>4.45</v>
      </c>
      <c r="F3726" s="1" t="s">
        <v>14</v>
      </c>
      <c r="G3726" s="1" t="s">
        <v>14</v>
      </c>
      <c r="H3726">
        <v>0</v>
      </c>
      <c r="I3726" s="1" t="s">
        <v>15</v>
      </c>
      <c r="J3726" s="2">
        <v>42887</v>
      </c>
      <c r="K3726" s="1">
        <v>40.151643061500003</v>
      </c>
      <c r="L3726" s="1">
        <v>-76.605863421600006</v>
      </c>
      <c r="M3726" s="4" t="s">
        <v>20</v>
      </c>
      <c r="N3726">
        <f t="shared" si="58"/>
        <v>75</v>
      </c>
    </row>
    <row r="3727" spans="1:14" ht="12.5" hidden="1" x14ac:dyDescent="0.25">
      <c r="A3727" s="1" t="s">
        <v>10019</v>
      </c>
      <c r="B3727" s="1" t="s">
        <v>10020</v>
      </c>
      <c r="C3727" s="1" t="s">
        <v>10021</v>
      </c>
      <c r="D3727" s="2">
        <v>42723</v>
      </c>
      <c r="E3727" s="3">
        <v>40</v>
      </c>
      <c r="F3727" s="1" t="s">
        <v>14</v>
      </c>
      <c r="G3727" s="1" t="s">
        <v>14</v>
      </c>
      <c r="H3727">
        <v>0</v>
      </c>
      <c r="I3727" s="1" t="s">
        <v>397</v>
      </c>
      <c r="J3727" s="2">
        <v>42473</v>
      </c>
      <c r="K3727" s="1" t="s">
        <v>14</v>
      </c>
      <c r="L3727" s="1"/>
      <c r="M3727" s="4" t="s">
        <v>16</v>
      </c>
      <c r="N3727">
        <f t="shared" si="58"/>
        <v>250</v>
      </c>
    </row>
    <row r="3728" spans="1:14" ht="12.5" x14ac:dyDescent="0.25">
      <c r="A3728" s="1" t="s">
        <v>10022</v>
      </c>
      <c r="B3728" s="1" t="s">
        <v>10023</v>
      </c>
      <c r="C3728" s="1" t="s">
        <v>10024</v>
      </c>
      <c r="D3728" s="2">
        <v>42632</v>
      </c>
      <c r="E3728" s="3">
        <v>54</v>
      </c>
      <c r="F3728" s="1" t="s">
        <v>14</v>
      </c>
      <c r="G3728" s="1" t="s">
        <v>14</v>
      </c>
      <c r="H3728">
        <v>0</v>
      </c>
      <c r="I3728" s="1" t="s">
        <v>15</v>
      </c>
      <c r="J3728" s="2">
        <v>42565</v>
      </c>
      <c r="K3728" s="1" t="s">
        <v>14</v>
      </c>
      <c r="L3728" s="1"/>
      <c r="M3728" s="4" t="s">
        <v>20</v>
      </c>
      <c r="N3728">
        <f t="shared" si="58"/>
        <v>67</v>
      </c>
    </row>
    <row r="3729" spans="1:14" ht="12.5" hidden="1" x14ac:dyDescent="0.25">
      <c r="A3729" s="1" t="s">
        <v>1806</v>
      </c>
      <c r="B3729" s="1" t="s">
        <v>10025</v>
      </c>
      <c r="C3729" s="1" t="s">
        <v>10026</v>
      </c>
      <c r="D3729" s="2">
        <v>42904</v>
      </c>
      <c r="E3729" s="3">
        <v>30</v>
      </c>
      <c r="F3729" s="1" t="s">
        <v>14</v>
      </c>
      <c r="G3729" s="1" t="s">
        <v>14</v>
      </c>
      <c r="H3729">
        <v>0</v>
      </c>
      <c r="I3729" s="1" t="s">
        <v>15</v>
      </c>
      <c r="J3729" s="2">
        <v>42397</v>
      </c>
      <c r="K3729" s="1">
        <v>41.199022703799997</v>
      </c>
      <c r="L3729" s="1">
        <v>-81.346649145800001</v>
      </c>
      <c r="M3729" s="4" t="s">
        <v>46</v>
      </c>
      <c r="N3729">
        <f t="shared" si="58"/>
        <v>507</v>
      </c>
    </row>
    <row r="3730" spans="1:14" ht="12.5" x14ac:dyDescent="0.25">
      <c r="A3730" s="1" t="s">
        <v>10027</v>
      </c>
      <c r="B3730" s="1" t="s">
        <v>10028</v>
      </c>
      <c r="C3730" s="1" t="s">
        <v>10029</v>
      </c>
      <c r="D3730" s="2">
        <v>43000</v>
      </c>
      <c r="E3730" s="3">
        <v>49.26</v>
      </c>
      <c r="F3730" s="1" t="s">
        <v>14</v>
      </c>
      <c r="G3730" s="1" t="s">
        <v>14</v>
      </c>
      <c r="H3730">
        <v>0</v>
      </c>
      <c r="I3730" s="1" t="s">
        <v>69</v>
      </c>
      <c r="J3730" s="2">
        <v>42765</v>
      </c>
      <c r="K3730" s="1">
        <v>47.620103332399999</v>
      </c>
      <c r="L3730" s="1">
        <v>-122.1789968576</v>
      </c>
      <c r="M3730" s="4" t="s">
        <v>20</v>
      </c>
      <c r="N3730">
        <f t="shared" si="58"/>
        <v>235</v>
      </c>
    </row>
    <row r="3731" spans="1:14" ht="12.5" hidden="1" x14ac:dyDescent="0.25">
      <c r="A3731" s="1" t="s">
        <v>8251</v>
      </c>
      <c r="B3731" s="1" t="s">
        <v>10030</v>
      </c>
      <c r="C3731" s="1" t="s">
        <v>10031</v>
      </c>
      <c r="D3731" s="2">
        <v>42967</v>
      </c>
      <c r="E3731" s="3">
        <v>75</v>
      </c>
      <c r="F3731" s="1" t="s">
        <v>14</v>
      </c>
      <c r="G3731" s="1" t="s">
        <v>14</v>
      </c>
      <c r="H3731">
        <v>0</v>
      </c>
      <c r="I3731" s="1" t="s">
        <v>196</v>
      </c>
      <c r="J3731" s="2">
        <v>42808</v>
      </c>
      <c r="K3731" s="1">
        <v>40.33471926</v>
      </c>
      <c r="L3731" s="1">
        <v>-104.90687711</v>
      </c>
      <c r="M3731" s="4" t="s">
        <v>16</v>
      </c>
      <c r="N3731">
        <f t="shared" si="58"/>
        <v>159</v>
      </c>
    </row>
    <row r="3732" spans="1:14" ht="12.5" hidden="1" x14ac:dyDescent="0.25">
      <c r="A3732" s="1" t="s">
        <v>10032</v>
      </c>
      <c r="B3732" s="1" t="s">
        <v>10033</v>
      </c>
      <c r="C3732" s="1" t="s">
        <v>10034</v>
      </c>
      <c r="D3732" s="2">
        <v>43107</v>
      </c>
      <c r="E3732" s="3">
        <v>12</v>
      </c>
      <c r="F3732" s="1" t="s">
        <v>14</v>
      </c>
      <c r="G3732" s="1" t="s">
        <v>14</v>
      </c>
      <c r="H3732">
        <v>1</v>
      </c>
      <c r="I3732" s="1" t="s">
        <v>15</v>
      </c>
      <c r="J3732" s="2">
        <v>42606</v>
      </c>
      <c r="K3732" s="1">
        <v>36.184264107399997</v>
      </c>
      <c r="L3732" s="1">
        <v>-94.5410890733</v>
      </c>
      <c r="M3732" s="4" t="s">
        <v>46</v>
      </c>
      <c r="N3732">
        <f t="shared" si="58"/>
        <v>501</v>
      </c>
    </row>
    <row r="3733" spans="1:14" ht="12.5" x14ac:dyDescent="0.25">
      <c r="A3733" s="1" t="s">
        <v>7628</v>
      </c>
      <c r="B3733" s="1" t="s">
        <v>10035</v>
      </c>
      <c r="C3733" s="1" t="s">
        <v>10036</v>
      </c>
      <c r="D3733" s="2">
        <v>42790</v>
      </c>
      <c r="E3733" s="3">
        <v>20.7</v>
      </c>
      <c r="F3733" s="1" t="s">
        <v>14</v>
      </c>
      <c r="G3733" s="1" t="s">
        <v>14</v>
      </c>
      <c r="H3733">
        <v>1</v>
      </c>
      <c r="I3733" s="1" t="s">
        <v>57</v>
      </c>
      <c r="J3733" s="2">
        <v>42378</v>
      </c>
      <c r="K3733" s="1">
        <v>34.574603869999997</v>
      </c>
      <c r="L3733" s="1">
        <v>-94.239989499999993</v>
      </c>
      <c r="M3733" s="4" t="s">
        <v>20</v>
      </c>
      <c r="N3733">
        <f t="shared" si="58"/>
        <v>412</v>
      </c>
    </row>
    <row r="3734" spans="1:14" ht="12.5" hidden="1" x14ac:dyDescent="0.25">
      <c r="A3734" s="1" t="s">
        <v>10037</v>
      </c>
      <c r="B3734" s="1" t="s">
        <v>10038</v>
      </c>
      <c r="C3734" s="1" t="s">
        <v>10039</v>
      </c>
      <c r="D3734" s="2">
        <v>42899</v>
      </c>
      <c r="E3734" s="3">
        <v>79.5</v>
      </c>
      <c r="F3734" s="1" t="s">
        <v>14</v>
      </c>
      <c r="G3734" s="1" t="s">
        <v>14</v>
      </c>
      <c r="H3734">
        <v>0</v>
      </c>
      <c r="I3734" s="1" t="s">
        <v>235</v>
      </c>
      <c r="J3734" s="2">
        <v>42510</v>
      </c>
      <c r="K3734" s="1" t="s">
        <v>14</v>
      </c>
      <c r="L3734" s="1"/>
      <c r="M3734" s="4" t="s">
        <v>16</v>
      </c>
      <c r="N3734">
        <f t="shared" si="58"/>
        <v>389</v>
      </c>
    </row>
    <row r="3735" spans="1:14" ht="12.5" hidden="1" x14ac:dyDescent="0.25">
      <c r="A3735" s="1" t="s">
        <v>10040</v>
      </c>
      <c r="B3735" s="1" t="s">
        <v>10041</v>
      </c>
      <c r="C3735" s="1" t="s">
        <v>10042</v>
      </c>
      <c r="D3735" s="2">
        <v>42881</v>
      </c>
      <c r="E3735" s="3">
        <v>237.5</v>
      </c>
      <c r="F3735" s="1" t="s">
        <v>14</v>
      </c>
      <c r="G3735" s="1" t="s">
        <v>14</v>
      </c>
      <c r="H3735">
        <v>0</v>
      </c>
      <c r="I3735" s="1" t="s">
        <v>62</v>
      </c>
      <c r="J3735" s="2">
        <v>42747</v>
      </c>
      <c r="K3735" s="1">
        <v>38.608909258200001</v>
      </c>
      <c r="L3735" s="1">
        <v>-121.32886696200001</v>
      </c>
      <c r="M3735" s="4" t="s">
        <v>46</v>
      </c>
      <c r="N3735">
        <f t="shared" si="58"/>
        <v>134</v>
      </c>
    </row>
    <row r="3736" spans="1:14" ht="12.5" hidden="1" x14ac:dyDescent="0.25">
      <c r="A3736" s="1" t="s">
        <v>10043</v>
      </c>
      <c r="B3736" s="1" t="s">
        <v>10044</v>
      </c>
      <c r="C3736" s="1" t="s">
        <v>10045</v>
      </c>
      <c r="D3736" s="2">
        <v>43042</v>
      </c>
      <c r="E3736" s="3">
        <v>6</v>
      </c>
      <c r="F3736" s="1" t="s">
        <v>14</v>
      </c>
      <c r="G3736" s="1" t="s">
        <v>14</v>
      </c>
      <c r="H3736">
        <v>1</v>
      </c>
      <c r="I3736" s="1" t="s">
        <v>15</v>
      </c>
      <c r="J3736" s="2">
        <v>42894</v>
      </c>
      <c r="K3736" s="1">
        <v>34.062073468299999</v>
      </c>
      <c r="L3736" s="1">
        <v>-118.313345723</v>
      </c>
      <c r="M3736" s="4" t="s">
        <v>16</v>
      </c>
      <c r="N3736">
        <f t="shared" si="58"/>
        <v>148</v>
      </c>
    </row>
    <row r="3737" spans="1:14" ht="12.5" hidden="1" x14ac:dyDescent="0.25">
      <c r="A3737" s="1" t="s">
        <v>2550</v>
      </c>
      <c r="B3737" s="1" t="s">
        <v>10046</v>
      </c>
      <c r="C3737" s="1" t="s">
        <v>10047</v>
      </c>
      <c r="D3737" s="2">
        <v>43088</v>
      </c>
      <c r="E3737" s="3">
        <v>6</v>
      </c>
      <c r="F3737" s="1" t="s">
        <v>14</v>
      </c>
      <c r="G3737" s="1" t="s">
        <v>14</v>
      </c>
      <c r="H3737">
        <v>0</v>
      </c>
      <c r="I3737" s="1" t="s">
        <v>15</v>
      </c>
      <c r="J3737" s="2">
        <v>42662</v>
      </c>
      <c r="K3737" s="1" t="s">
        <v>14</v>
      </c>
      <c r="L3737" s="1"/>
      <c r="M3737" s="4" t="s">
        <v>16</v>
      </c>
      <c r="N3737">
        <f t="shared" si="58"/>
        <v>426</v>
      </c>
    </row>
    <row r="3738" spans="1:14" ht="12.5" hidden="1" x14ac:dyDescent="0.25">
      <c r="A3738" s="1" t="s">
        <v>10048</v>
      </c>
      <c r="B3738" s="1" t="s">
        <v>10049</v>
      </c>
      <c r="C3738" s="1" t="s">
        <v>10050</v>
      </c>
      <c r="D3738" s="2">
        <v>43099</v>
      </c>
      <c r="E3738" s="3">
        <v>60</v>
      </c>
      <c r="F3738" s="1" t="s">
        <v>14</v>
      </c>
      <c r="G3738" s="1" t="s">
        <v>14</v>
      </c>
      <c r="H3738">
        <v>0</v>
      </c>
      <c r="I3738" s="1" t="s">
        <v>235</v>
      </c>
      <c r="J3738" s="2">
        <v>42504</v>
      </c>
      <c r="K3738" s="1">
        <v>42.0015815</v>
      </c>
      <c r="L3738" s="1">
        <v>-76.546724699999999</v>
      </c>
      <c r="M3738" s="4" t="s">
        <v>16</v>
      </c>
      <c r="N3738">
        <f t="shared" si="58"/>
        <v>595</v>
      </c>
    </row>
    <row r="3739" spans="1:14" ht="12.5" x14ac:dyDescent="0.25">
      <c r="A3739" s="1" t="s">
        <v>10051</v>
      </c>
      <c r="B3739" s="1" t="s">
        <v>10052</v>
      </c>
      <c r="C3739" s="1" t="s">
        <v>10053</v>
      </c>
      <c r="D3739" s="2">
        <v>43065</v>
      </c>
      <c r="E3739" s="3">
        <v>72.64</v>
      </c>
      <c r="F3739" s="1" t="s">
        <v>14</v>
      </c>
      <c r="G3739" s="1" t="s">
        <v>14</v>
      </c>
      <c r="H3739">
        <v>1</v>
      </c>
      <c r="I3739" s="1" t="s">
        <v>15</v>
      </c>
      <c r="J3739" s="2">
        <v>42966</v>
      </c>
      <c r="K3739" s="1" t="s">
        <v>14</v>
      </c>
      <c r="L3739" s="1"/>
      <c r="M3739" s="4" t="s">
        <v>20</v>
      </c>
      <c r="N3739">
        <f t="shared" si="58"/>
        <v>99</v>
      </c>
    </row>
    <row r="3740" spans="1:14" ht="12.5" x14ac:dyDescent="0.25">
      <c r="A3740" s="1" t="s">
        <v>3055</v>
      </c>
      <c r="B3740" s="1" t="s">
        <v>10054</v>
      </c>
      <c r="C3740" s="1" t="s">
        <v>10055</v>
      </c>
      <c r="D3740" s="2">
        <v>42664</v>
      </c>
      <c r="E3740" s="3">
        <v>8.15</v>
      </c>
      <c r="F3740" s="1" t="s">
        <v>14</v>
      </c>
      <c r="G3740" s="1" t="s">
        <v>14</v>
      </c>
      <c r="H3740">
        <v>0</v>
      </c>
      <c r="I3740" s="1" t="s">
        <v>15</v>
      </c>
      <c r="J3740" s="2">
        <v>42628</v>
      </c>
      <c r="K3740" s="1" t="s">
        <v>14</v>
      </c>
      <c r="L3740" s="1"/>
      <c r="M3740" s="4" t="s">
        <v>20</v>
      </c>
      <c r="N3740">
        <f t="shared" si="58"/>
        <v>36</v>
      </c>
    </row>
    <row r="3741" spans="1:14" ht="12.5" hidden="1" x14ac:dyDescent="0.25">
      <c r="A3741" s="1" t="s">
        <v>10056</v>
      </c>
      <c r="B3741" s="1" t="s">
        <v>10057</v>
      </c>
      <c r="C3741" s="1" t="s">
        <v>10058</v>
      </c>
      <c r="D3741" s="2">
        <v>42595</v>
      </c>
      <c r="E3741" s="3">
        <v>383.91</v>
      </c>
      <c r="F3741" s="1" t="s">
        <v>14</v>
      </c>
      <c r="G3741" s="1" t="s">
        <v>14</v>
      </c>
      <c r="H3741">
        <v>0</v>
      </c>
      <c r="I3741" s="1" t="s">
        <v>15</v>
      </c>
      <c r="J3741" s="2">
        <v>42388</v>
      </c>
      <c r="K3741" s="1">
        <v>35.3851886924</v>
      </c>
      <c r="L3741" s="1">
        <v>-80.846728761600005</v>
      </c>
      <c r="M3741" s="4" t="s">
        <v>16</v>
      </c>
      <c r="N3741">
        <f t="shared" si="58"/>
        <v>207</v>
      </c>
    </row>
    <row r="3742" spans="1:14" ht="12.5" x14ac:dyDescent="0.25">
      <c r="A3742" s="1" t="s">
        <v>10059</v>
      </c>
      <c r="B3742" s="1" t="s">
        <v>10060</v>
      </c>
      <c r="C3742" s="1" t="s">
        <v>10061</v>
      </c>
      <c r="D3742" s="2">
        <v>42988</v>
      </c>
      <c r="E3742" s="3">
        <v>23</v>
      </c>
      <c r="F3742" s="1" t="s">
        <v>14</v>
      </c>
      <c r="G3742" s="1" t="s">
        <v>14</v>
      </c>
      <c r="H3742">
        <v>1</v>
      </c>
      <c r="I3742" s="1" t="s">
        <v>15</v>
      </c>
      <c r="J3742" s="2">
        <v>42548</v>
      </c>
      <c r="K3742" s="1">
        <v>47.550747287500002</v>
      </c>
      <c r="L3742" s="1">
        <v>-122.0489083418</v>
      </c>
      <c r="M3742" s="4" t="s">
        <v>20</v>
      </c>
      <c r="N3742">
        <f t="shared" si="58"/>
        <v>440</v>
      </c>
    </row>
    <row r="3743" spans="1:14" ht="12.5" x14ac:dyDescent="0.25">
      <c r="A3743" s="1" t="s">
        <v>1200</v>
      </c>
      <c r="B3743" s="1" t="s">
        <v>10062</v>
      </c>
      <c r="C3743" s="1" t="s">
        <v>10063</v>
      </c>
      <c r="D3743" s="2">
        <v>42874</v>
      </c>
      <c r="E3743" s="3">
        <v>5.45</v>
      </c>
      <c r="F3743" s="1" t="s">
        <v>14</v>
      </c>
      <c r="G3743" s="1" t="s">
        <v>14</v>
      </c>
      <c r="H3743">
        <v>0</v>
      </c>
      <c r="I3743" s="1" t="s">
        <v>15</v>
      </c>
      <c r="J3743" s="2">
        <v>42599</v>
      </c>
      <c r="K3743" s="1" t="s">
        <v>14</v>
      </c>
      <c r="L3743" s="1"/>
      <c r="M3743" s="4" t="s">
        <v>20</v>
      </c>
      <c r="N3743">
        <f t="shared" si="58"/>
        <v>275</v>
      </c>
    </row>
    <row r="3744" spans="1:14" ht="12.5" hidden="1" x14ac:dyDescent="0.25">
      <c r="A3744" s="1" t="s">
        <v>3492</v>
      </c>
      <c r="B3744" s="1" t="s">
        <v>10064</v>
      </c>
      <c r="C3744" s="1" t="s">
        <v>10065</v>
      </c>
      <c r="D3744" s="2">
        <v>42611</v>
      </c>
      <c r="E3744" s="3">
        <v>37</v>
      </c>
      <c r="F3744" s="1" t="s">
        <v>14</v>
      </c>
      <c r="G3744" s="1" t="s">
        <v>14</v>
      </c>
      <c r="H3744">
        <v>0</v>
      </c>
      <c r="I3744" s="1" t="s">
        <v>15</v>
      </c>
      <c r="J3744" s="2">
        <v>42456</v>
      </c>
      <c r="K3744" s="1" t="s">
        <v>14</v>
      </c>
      <c r="L3744" s="1"/>
      <c r="M3744" s="4" t="s">
        <v>16</v>
      </c>
      <c r="N3744">
        <f t="shared" si="58"/>
        <v>155</v>
      </c>
    </row>
    <row r="3745" spans="1:14" ht="12.5" hidden="1" x14ac:dyDescent="0.25">
      <c r="A3745" s="1" t="s">
        <v>391</v>
      </c>
      <c r="B3745" s="1" t="s">
        <v>10066</v>
      </c>
      <c r="C3745" s="1" t="s">
        <v>10067</v>
      </c>
      <c r="D3745" s="2">
        <v>43005</v>
      </c>
      <c r="E3745" s="3">
        <v>6.2</v>
      </c>
      <c r="F3745" s="1" t="s">
        <v>14</v>
      </c>
      <c r="G3745" s="1" t="s">
        <v>14</v>
      </c>
      <c r="H3745">
        <v>0</v>
      </c>
      <c r="I3745" s="1" t="s">
        <v>15</v>
      </c>
      <c r="J3745" s="2">
        <v>42529</v>
      </c>
      <c r="K3745" s="1">
        <v>37.791319543699998</v>
      </c>
      <c r="L3745" s="1">
        <v>-122.4006610994</v>
      </c>
      <c r="M3745" s="4" t="s">
        <v>16</v>
      </c>
      <c r="N3745">
        <f t="shared" si="58"/>
        <v>476</v>
      </c>
    </row>
    <row r="3746" spans="1:14" ht="12.5" hidden="1" x14ac:dyDescent="0.25">
      <c r="A3746" s="1" t="s">
        <v>10068</v>
      </c>
      <c r="B3746" s="1" t="s">
        <v>10069</v>
      </c>
      <c r="C3746" s="1" t="s">
        <v>10070</v>
      </c>
      <c r="D3746" s="2">
        <v>43012</v>
      </c>
      <c r="E3746" s="3">
        <v>7.33</v>
      </c>
      <c r="F3746" s="1" t="s">
        <v>14</v>
      </c>
      <c r="G3746" s="1" t="s">
        <v>14</v>
      </c>
      <c r="H3746">
        <v>0</v>
      </c>
      <c r="I3746" s="1" t="s">
        <v>15</v>
      </c>
      <c r="J3746" s="2">
        <v>42846</v>
      </c>
      <c r="K3746" s="1">
        <v>38.618991896499999</v>
      </c>
      <c r="L3746" s="1">
        <v>-90.191711979100006</v>
      </c>
      <c r="M3746" s="4" t="s">
        <v>46</v>
      </c>
      <c r="N3746">
        <f t="shared" si="58"/>
        <v>166</v>
      </c>
    </row>
    <row r="3747" spans="1:14" ht="12.5" hidden="1" x14ac:dyDescent="0.25">
      <c r="A3747" s="1" t="s">
        <v>10071</v>
      </c>
      <c r="B3747" s="1" t="s">
        <v>10072</v>
      </c>
      <c r="C3747" s="1" t="s">
        <v>10073</v>
      </c>
      <c r="D3747" s="2">
        <v>42745</v>
      </c>
      <c r="E3747" s="3">
        <v>39.4</v>
      </c>
      <c r="F3747" s="1" t="s">
        <v>14</v>
      </c>
      <c r="G3747" s="1" t="s">
        <v>14</v>
      </c>
      <c r="H3747">
        <v>0</v>
      </c>
      <c r="I3747" s="1" t="s">
        <v>69</v>
      </c>
      <c r="J3747" s="2">
        <v>42414</v>
      </c>
      <c r="K3747" s="1">
        <v>36.085028326100002</v>
      </c>
      <c r="L3747" s="1">
        <v>140.08356812650001</v>
      </c>
      <c r="M3747" s="4" t="s">
        <v>16</v>
      </c>
      <c r="N3747">
        <f t="shared" si="58"/>
        <v>331</v>
      </c>
    </row>
    <row r="3748" spans="1:14" ht="12.5" x14ac:dyDescent="0.25">
      <c r="A3748" s="1" t="s">
        <v>10074</v>
      </c>
      <c r="B3748" s="1" t="s">
        <v>10075</v>
      </c>
      <c r="C3748" s="1" t="s">
        <v>10076</v>
      </c>
      <c r="D3748" s="2">
        <v>43010</v>
      </c>
      <c r="E3748" s="3">
        <v>24.9</v>
      </c>
      <c r="F3748" s="1" t="s">
        <v>14</v>
      </c>
      <c r="G3748" s="1" t="s">
        <v>14</v>
      </c>
      <c r="H3748">
        <v>0</v>
      </c>
      <c r="I3748" s="1" t="s">
        <v>15</v>
      </c>
      <c r="J3748" s="2">
        <v>42663</v>
      </c>
      <c r="K3748" s="1">
        <v>30.259236185799999</v>
      </c>
      <c r="L3748" s="1">
        <v>-97.738942299100003</v>
      </c>
      <c r="M3748" s="4" t="s">
        <v>20</v>
      </c>
      <c r="N3748">
        <f t="shared" si="58"/>
        <v>347</v>
      </c>
    </row>
    <row r="3749" spans="1:14" ht="12.5" hidden="1" x14ac:dyDescent="0.25">
      <c r="A3749" s="1" t="s">
        <v>10077</v>
      </c>
      <c r="B3749" s="1" t="s">
        <v>10078</v>
      </c>
      <c r="C3749" s="1" t="s">
        <v>10079</v>
      </c>
      <c r="D3749" s="2">
        <v>42625</v>
      </c>
      <c r="E3749" s="3">
        <v>15</v>
      </c>
      <c r="F3749" s="1" t="s">
        <v>14</v>
      </c>
      <c r="G3749" s="1" t="s">
        <v>14</v>
      </c>
      <c r="H3749">
        <v>0</v>
      </c>
      <c r="I3749" s="1" t="s">
        <v>235</v>
      </c>
      <c r="J3749" s="2">
        <v>42537</v>
      </c>
      <c r="K3749" s="1">
        <v>41.872299194299998</v>
      </c>
      <c r="L3749" s="1">
        <v>-87.621719360399993</v>
      </c>
      <c r="M3749" s="4" t="s">
        <v>16</v>
      </c>
      <c r="N3749">
        <f t="shared" si="58"/>
        <v>88</v>
      </c>
    </row>
    <row r="3750" spans="1:14" ht="12.5" hidden="1" x14ac:dyDescent="0.25">
      <c r="A3750" s="1" t="s">
        <v>6926</v>
      </c>
      <c r="B3750" s="1" t="s">
        <v>10080</v>
      </c>
      <c r="C3750" s="1" t="s">
        <v>10081</v>
      </c>
      <c r="D3750" s="2">
        <v>43087</v>
      </c>
      <c r="E3750" s="3">
        <v>167.51</v>
      </c>
      <c r="F3750" s="1" t="s">
        <v>14</v>
      </c>
      <c r="G3750" s="1" t="s">
        <v>14</v>
      </c>
      <c r="H3750">
        <v>1</v>
      </c>
      <c r="I3750" s="1" t="s">
        <v>15</v>
      </c>
      <c r="J3750" s="2">
        <v>42456</v>
      </c>
      <c r="K3750" s="1" t="s">
        <v>14</v>
      </c>
      <c r="L3750" s="1"/>
      <c r="M3750" s="4" t="s">
        <v>46</v>
      </c>
      <c r="N3750">
        <f t="shared" si="58"/>
        <v>631</v>
      </c>
    </row>
    <row r="3751" spans="1:14" ht="12.5" hidden="1" x14ac:dyDescent="0.25">
      <c r="A3751" s="1" t="s">
        <v>10082</v>
      </c>
      <c r="B3751" s="1" t="s">
        <v>10083</v>
      </c>
      <c r="C3751" s="1" t="s">
        <v>10084</v>
      </c>
      <c r="D3751" s="2">
        <v>42829</v>
      </c>
      <c r="E3751" s="3">
        <v>102.71</v>
      </c>
      <c r="F3751" s="1" t="s">
        <v>14</v>
      </c>
      <c r="G3751" s="1" t="s">
        <v>14</v>
      </c>
      <c r="H3751">
        <v>0</v>
      </c>
      <c r="I3751" s="1" t="s">
        <v>337</v>
      </c>
      <c r="J3751" s="2">
        <v>42771</v>
      </c>
      <c r="K3751" s="1">
        <v>46.73068301</v>
      </c>
      <c r="L3751" s="1">
        <v>-92.087979419999996</v>
      </c>
      <c r="M3751" s="4" t="s">
        <v>46</v>
      </c>
      <c r="N3751">
        <f t="shared" si="58"/>
        <v>58</v>
      </c>
    </row>
    <row r="3752" spans="1:14" ht="12.5" x14ac:dyDescent="0.25">
      <c r="A3752" s="1" t="s">
        <v>2547</v>
      </c>
      <c r="B3752" s="1" t="s">
        <v>10085</v>
      </c>
      <c r="C3752" s="1" t="s">
        <v>10086</v>
      </c>
      <c r="D3752" s="2">
        <v>42954</v>
      </c>
      <c r="E3752" s="3">
        <v>13.46</v>
      </c>
      <c r="F3752" s="1" t="s">
        <v>14</v>
      </c>
      <c r="G3752" s="1" t="s">
        <v>14</v>
      </c>
      <c r="H3752">
        <v>0</v>
      </c>
      <c r="I3752" s="1" t="s">
        <v>15</v>
      </c>
      <c r="J3752" s="2">
        <v>42440</v>
      </c>
      <c r="K3752" s="1">
        <v>30.308829379900001</v>
      </c>
      <c r="L3752" s="1">
        <v>-81.743129655800004</v>
      </c>
      <c r="M3752" s="4" t="s">
        <v>20</v>
      </c>
      <c r="N3752">
        <f t="shared" si="58"/>
        <v>514</v>
      </c>
    </row>
    <row r="3753" spans="1:14" ht="12.5" hidden="1" x14ac:dyDescent="0.25">
      <c r="A3753" s="1" t="s">
        <v>621</v>
      </c>
      <c r="B3753" s="1" t="s">
        <v>10087</v>
      </c>
      <c r="C3753" s="1" t="s">
        <v>10088</v>
      </c>
      <c r="D3753" s="2">
        <v>42582</v>
      </c>
      <c r="E3753" s="3">
        <v>6.96</v>
      </c>
      <c r="F3753" s="1" t="s">
        <v>14</v>
      </c>
      <c r="G3753" s="1" t="s">
        <v>14</v>
      </c>
      <c r="H3753">
        <v>1</v>
      </c>
      <c r="I3753" s="1" t="s">
        <v>15</v>
      </c>
      <c r="J3753" s="2">
        <v>42530</v>
      </c>
      <c r="K3753" s="1">
        <v>46.520059930899997</v>
      </c>
      <c r="L3753" s="1">
        <v>-94.288886296800001</v>
      </c>
      <c r="M3753" s="4" t="s">
        <v>16</v>
      </c>
      <c r="N3753">
        <f t="shared" si="58"/>
        <v>52</v>
      </c>
    </row>
    <row r="3754" spans="1:14" ht="12.5" hidden="1" x14ac:dyDescent="0.25">
      <c r="A3754" s="1" t="s">
        <v>3706</v>
      </c>
      <c r="B3754" s="1" t="s">
        <v>10089</v>
      </c>
      <c r="C3754" s="1" t="s">
        <v>10090</v>
      </c>
      <c r="D3754" s="2">
        <v>43076</v>
      </c>
      <c r="E3754" s="3">
        <v>11.92</v>
      </c>
      <c r="F3754" s="1" t="s">
        <v>14</v>
      </c>
      <c r="G3754" s="1" t="s">
        <v>14</v>
      </c>
      <c r="H3754">
        <v>0</v>
      </c>
      <c r="I3754" s="1" t="s">
        <v>15</v>
      </c>
      <c r="J3754" s="2">
        <v>42545</v>
      </c>
      <c r="K3754" s="1">
        <v>40.749217749899998</v>
      </c>
      <c r="L3754" s="1">
        <v>-73.995594142499996</v>
      </c>
      <c r="M3754" s="4" t="s">
        <v>46</v>
      </c>
      <c r="N3754">
        <f t="shared" si="58"/>
        <v>531</v>
      </c>
    </row>
    <row r="3755" spans="1:14" ht="12.5" x14ac:dyDescent="0.25">
      <c r="A3755" s="1" t="s">
        <v>10091</v>
      </c>
      <c r="B3755" s="1" t="s">
        <v>10092</v>
      </c>
      <c r="C3755" s="1" t="s">
        <v>10093</v>
      </c>
      <c r="D3755" s="2">
        <v>43091</v>
      </c>
      <c r="E3755" s="3">
        <v>19.55</v>
      </c>
      <c r="F3755" s="1" t="s">
        <v>14</v>
      </c>
      <c r="G3755" s="1" t="s">
        <v>14</v>
      </c>
      <c r="H3755">
        <v>0</v>
      </c>
      <c r="I3755" s="1" t="s">
        <v>15</v>
      </c>
      <c r="J3755" s="2">
        <v>42657</v>
      </c>
      <c r="K3755" s="1">
        <v>38.465859387099997</v>
      </c>
      <c r="L3755" s="1">
        <v>-122.750750743</v>
      </c>
      <c r="M3755" s="4" t="s">
        <v>20</v>
      </c>
      <c r="N3755">
        <f t="shared" si="58"/>
        <v>434</v>
      </c>
    </row>
    <row r="3756" spans="1:14" ht="12.5" x14ac:dyDescent="0.25">
      <c r="A3756" s="1" t="s">
        <v>286</v>
      </c>
      <c r="B3756" s="1" t="s">
        <v>10094</v>
      </c>
      <c r="C3756" s="1" t="s">
        <v>10095</v>
      </c>
      <c r="D3756" s="2">
        <v>42905</v>
      </c>
      <c r="E3756" s="3">
        <v>8.6999999999999993</v>
      </c>
      <c r="F3756" s="1" t="s">
        <v>14</v>
      </c>
      <c r="G3756" s="1" t="s">
        <v>14</v>
      </c>
      <c r="H3756">
        <v>0</v>
      </c>
      <c r="I3756" s="1" t="s">
        <v>15</v>
      </c>
      <c r="J3756" s="2">
        <v>42516</v>
      </c>
      <c r="K3756" s="1">
        <v>33.515602476300003</v>
      </c>
      <c r="L3756" s="1">
        <v>-86.808676068500006</v>
      </c>
      <c r="M3756" s="4" t="s">
        <v>20</v>
      </c>
      <c r="N3756">
        <f t="shared" si="58"/>
        <v>389</v>
      </c>
    </row>
    <row r="3757" spans="1:14" ht="12.5" hidden="1" x14ac:dyDescent="0.25">
      <c r="A3757" s="1" t="s">
        <v>10096</v>
      </c>
      <c r="B3757" s="1" t="s">
        <v>10097</v>
      </c>
      <c r="C3757" s="1" t="s">
        <v>10098</v>
      </c>
      <c r="D3757" s="2">
        <v>42952</v>
      </c>
      <c r="E3757" s="3">
        <v>13.72</v>
      </c>
      <c r="F3757" s="1" t="s">
        <v>14</v>
      </c>
      <c r="G3757" s="1" t="s">
        <v>14</v>
      </c>
      <c r="H3757">
        <v>1</v>
      </c>
      <c r="I3757" s="1" t="s">
        <v>15</v>
      </c>
      <c r="J3757" s="2">
        <v>42882</v>
      </c>
      <c r="K3757" s="1" t="s">
        <v>14</v>
      </c>
      <c r="L3757" s="1"/>
      <c r="M3757" s="4" t="s">
        <v>46</v>
      </c>
      <c r="N3757">
        <f t="shared" si="58"/>
        <v>70</v>
      </c>
    </row>
    <row r="3758" spans="1:14" ht="12.5" x14ac:dyDescent="0.25">
      <c r="A3758" s="1" t="s">
        <v>10099</v>
      </c>
      <c r="B3758" s="1" t="s">
        <v>10100</v>
      </c>
      <c r="C3758" s="1" t="s">
        <v>10101</v>
      </c>
      <c r="D3758" s="2">
        <v>42793</v>
      </c>
      <c r="E3758" s="3">
        <v>10.56</v>
      </c>
      <c r="F3758" s="1" t="s">
        <v>14</v>
      </c>
      <c r="G3758" s="1" t="s">
        <v>14</v>
      </c>
      <c r="H3758">
        <v>0</v>
      </c>
      <c r="I3758" s="1" t="s">
        <v>15</v>
      </c>
      <c r="J3758" s="2">
        <v>42777</v>
      </c>
      <c r="K3758" s="1" t="s">
        <v>14</v>
      </c>
      <c r="L3758" s="1"/>
      <c r="M3758" s="4" t="s">
        <v>20</v>
      </c>
      <c r="N3758">
        <f t="shared" si="58"/>
        <v>16</v>
      </c>
    </row>
    <row r="3759" spans="1:14" ht="12.5" x14ac:dyDescent="0.25">
      <c r="A3759" s="1" t="s">
        <v>10102</v>
      </c>
      <c r="B3759" s="1" t="s">
        <v>10103</v>
      </c>
      <c r="C3759" s="1" t="s">
        <v>10104</v>
      </c>
      <c r="D3759" s="2">
        <v>42972</v>
      </c>
      <c r="E3759" s="3">
        <v>42.5</v>
      </c>
      <c r="F3759" s="1" t="s">
        <v>14</v>
      </c>
      <c r="G3759" s="1" t="s">
        <v>14</v>
      </c>
      <c r="H3759">
        <v>0</v>
      </c>
      <c r="I3759" s="1" t="s">
        <v>15</v>
      </c>
      <c r="J3759" s="2">
        <v>42533</v>
      </c>
      <c r="K3759" s="1">
        <v>41.573987000000002</v>
      </c>
      <c r="L3759" s="1">
        <v>-90.593535000000003</v>
      </c>
      <c r="M3759" s="4" t="s">
        <v>20</v>
      </c>
      <c r="N3759">
        <f t="shared" si="58"/>
        <v>439</v>
      </c>
    </row>
    <row r="3760" spans="1:14" ht="12.5" x14ac:dyDescent="0.25">
      <c r="A3760" s="1" t="s">
        <v>10105</v>
      </c>
      <c r="B3760" s="1" t="s">
        <v>10106</v>
      </c>
      <c r="C3760" s="1" t="s">
        <v>10107</v>
      </c>
      <c r="D3760" s="2">
        <v>43061</v>
      </c>
      <c r="E3760" s="3">
        <v>108.41</v>
      </c>
      <c r="F3760" s="1" t="s">
        <v>14</v>
      </c>
      <c r="G3760" s="1" t="s">
        <v>14</v>
      </c>
      <c r="H3760">
        <v>0</v>
      </c>
      <c r="I3760" s="1" t="s">
        <v>57</v>
      </c>
      <c r="J3760" s="2">
        <v>42958</v>
      </c>
      <c r="K3760" s="1">
        <v>32.653318075500003</v>
      </c>
      <c r="L3760" s="1">
        <v>-116.9567624387</v>
      </c>
      <c r="M3760" s="4" t="s">
        <v>20</v>
      </c>
      <c r="N3760">
        <f t="shared" si="58"/>
        <v>103</v>
      </c>
    </row>
    <row r="3761" spans="1:14" ht="12.5" hidden="1" x14ac:dyDescent="0.25">
      <c r="A3761" s="1" t="s">
        <v>2148</v>
      </c>
      <c r="B3761" s="1" t="s">
        <v>10108</v>
      </c>
      <c r="C3761" s="1" t="s">
        <v>10109</v>
      </c>
      <c r="D3761" s="2">
        <v>43099</v>
      </c>
      <c r="E3761" s="3">
        <v>25.13</v>
      </c>
      <c r="F3761" s="1" t="s">
        <v>14</v>
      </c>
      <c r="G3761" s="1" t="s">
        <v>14</v>
      </c>
      <c r="H3761">
        <v>0</v>
      </c>
      <c r="I3761" s="1" t="s">
        <v>15</v>
      </c>
      <c r="J3761" s="2">
        <v>42792</v>
      </c>
      <c r="K3761" s="1">
        <v>30.3891694597</v>
      </c>
      <c r="L3761" s="1">
        <v>-97.733282346500005</v>
      </c>
      <c r="M3761" s="4" t="s">
        <v>16</v>
      </c>
      <c r="N3761">
        <f t="shared" si="58"/>
        <v>307</v>
      </c>
    </row>
    <row r="3762" spans="1:14" ht="12.5" hidden="1" x14ac:dyDescent="0.25">
      <c r="A3762" s="1" t="s">
        <v>8274</v>
      </c>
      <c r="B3762" s="1" t="s">
        <v>10110</v>
      </c>
      <c r="C3762" s="1" t="s">
        <v>10111</v>
      </c>
      <c r="D3762" s="2">
        <v>43038</v>
      </c>
      <c r="E3762" s="3">
        <v>30.51</v>
      </c>
      <c r="F3762" s="1" t="s">
        <v>14</v>
      </c>
      <c r="G3762" s="1" t="s">
        <v>14</v>
      </c>
      <c r="H3762">
        <v>0</v>
      </c>
      <c r="I3762" s="1" t="s">
        <v>69</v>
      </c>
      <c r="J3762" s="2">
        <v>42980</v>
      </c>
      <c r="K3762" s="1" t="s">
        <v>14</v>
      </c>
      <c r="L3762" s="1"/>
      <c r="M3762" s="4" t="s">
        <v>46</v>
      </c>
      <c r="N3762">
        <f t="shared" si="58"/>
        <v>58</v>
      </c>
    </row>
    <row r="3763" spans="1:14" ht="12.5" x14ac:dyDescent="0.25">
      <c r="A3763" s="1" t="s">
        <v>10112</v>
      </c>
      <c r="B3763" s="1" t="s">
        <v>10113</v>
      </c>
      <c r="C3763" s="1" t="s">
        <v>10114</v>
      </c>
      <c r="D3763" s="2">
        <v>42862</v>
      </c>
      <c r="E3763" s="3">
        <v>20</v>
      </c>
      <c r="F3763" s="1" t="s">
        <v>14</v>
      </c>
      <c r="G3763" s="1" t="s">
        <v>14</v>
      </c>
      <c r="H3763">
        <v>0</v>
      </c>
      <c r="I3763" s="1" t="s">
        <v>69</v>
      </c>
      <c r="J3763" s="2">
        <v>42564</v>
      </c>
      <c r="K3763" s="1">
        <v>32.985866479599999</v>
      </c>
      <c r="L3763" s="1">
        <v>-96.709085935800005</v>
      </c>
      <c r="M3763" s="4" t="s">
        <v>20</v>
      </c>
      <c r="N3763">
        <f t="shared" si="58"/>
        <v>298</v>
      </c>
    </row>
    <row r="3764" spans="1:14" ht="12.5" hidden="1" x14ac:dyDescent="0.25">
      <c r="A3764" s="1" t="s">
        <v>10115</v>
      </c>
      <c r="B3764" s="1" t="s">
        <v>10116</v>
      </c>
      <c r="C3764" s="1" t="s">
        <v>10117</v>
      </c>
      <c r="D3764" s="2">
        <v>42776</v>
      </c>
      <c r="E3764" s="3">
        <v>13.15</v>
      </c>
      <c r="F3764" s="1" t="s">
        <v>14</v>
      </c>
      <c r="G3764" s="1" t="s">
        <v>14</v>
      </c>
      <c r="H3764">
        <v>0</v>
      </c>
      <c r="I3764" s="1" t="s">
        <v>15</v>
      </c>
      <c r="J3764" s="2">
        <v>42736</v>
      </c>
      <c r="K3764" s="1" t="s">
        <v>14</v>
      </c>
      <c r="L3764" s="1"/>
      <c r="M3764" s="4" t="s">
        <v>46</v>
      </c>
      <c r="N3764">
        <f t="shared" si="58"/>
        <v>40</v>
      </c>
    </row>
    <row r="3765" spans="1:14" ht="12.5" x14ac:dyDescent="0.25">
      <c r="A3765" s="1" t="s">
        <v>431</v>
      </c>
      <c r="B3765" s="1" t="s">
        <v>10118</v>
      </c>
      <c r="C3765" s="1" t="s">
        <v>10119</v>
      </c>
      <c r="D3765" s="2">
        <v>42652</v>
      </c>
      <c r="E3765" s="3">
        <v>1.87</v>
      </c>
      <c r="F3765" s="1" t="s">
        <v>14</v>
      </c>
      <c r="G3765" s="1" t="s">
        <v>14</v>
      </c>
      <c r="H3765">
        <v>0</v>
      </c>
      <c r="I3765" s="1" t="s">
        <v>15</v>
      </c>
      <c r="J3765" s="2">
        <v>42376</v>
      </c>
      <c r="K3765" s="1" t="s">
        <v>14</v>
      </c>
      <c r="L3765" s="1"/>
      <c r="M3765" s="4" t="s">
        <v>20</v>
      </c>
      <c r="N3765">
        <f t="shared" si="58"/>
        <v>276</v>
      </c>
    </row>
    <row r="3766" spans="1:14" ht="12.5" hidden="1" x14ac:dyDescent="0.25">
      <c r="A3766" s="1" t="s">
        <v>10120</v>
      </c>
      <c r="B3766" s="1" t="s">
        <v>10121</v>
      </c>
      <c r="C3766" s="1" t="s">
        <v>10122</v>
      </c>
      <c r="D3766" s="2">
        <v>42968</v>
      </c>
      <c r="E3766" s="3">
        <v>196</v>
      </c>
      <c r="F3766" s="1" t="s">
        <v>14</v>
      </c>
      <c r="G3766" s="1" t="s">
        <v>14</v>
      </c>
      <c r="H3766">
        <v>0</v>
      </c>
      <c r="I3766" s="1" t="s">
        <v>196</v>
      </c>
      <c r="J3766" s="2">
        <v>42550</v>
      </c>
      <c r="K3766" s="1" t="s">
        <v>14</v>
      </c>
      <c r="L3766" s="1"/>
      <c r="M3766" s="4" t="s">
        <v>16</v>
      </c>
      <c r="N3766">
        <f t="shared" si="58"/>
        <v>418</v>
      </c>
    </row>
    <row r="3767" spans="1:14" ht="12.5" hidden="1" x14ac:dyDescent="0.25">
      <c r="A3767" s="1" t="s">
        <v>905</v>
      </c>
      <c r="B3767" s="1" t="s">
        <v>10123</v>
      </c>
      <c r="C3767" s="1" t="s">
        <v>10124</v>
      </c>
      <c r="D3767" s="2">
        <v>42758</v>
      </c>
      <c r="E3767" s="3">
        <v>5.22</v>
      </c>
      <c r="F3767" s="1">
        <v>5.22</v>
      </c>
      <c r="G3767" s="1" t="s">
        <v>38</v>
      </c>
      <c r="H3767">
        <v>1</v>
      </c>
      <c r="I3767" s="1" t="s">
        <v>15</v>
      </c>
      <c r="J3767" s="2">
        <v>42585</v>
      </c>
      <c r="K3767" s="1">
        <v>33.41513501</v>
      </c>
      <c r="L3767" s="1">
        <v>-111.83436749000001</v>
      </c>
      <c r="M3767" s="4" t="s">
        <v>16</v>
      </c>
      <c r="N3767">
        <f t="shared" si="58"/>
        <v>173</v>
      </c>
    </row>
    <row r="3768" spans="1:14" ht="12.5" hidden="1" x14ac:dyDescent="0.25">
      <c r="A3768" s="1" t="s">
        <v>10125</v>
      </c>
      <c r="B3768" s="1" t="s">
        <v>10126</v>
      </c>
      <c r="C3768" s="1" t="s">
        <v>10127</v>
      </c>
      <c r="D3768" s="2">
        <v>42662</v>
      </c>
      <c r="E3768" s="3">
        <v>6.5</v>
      </c>
      <c r="F3768" s="1" t="s">
        <v>14</v>
      </c>
      <c r="G3768" s="1" t="s">
        <v>14</v>
      </c>
      <c r="H3768">
        <v>0</v>
      </c>
      <c r="I3768" s="1" t="s">
        <v>15</v>
      </c>
      <c r="J3768" s="2">
        <v>42474</v>
      </c>
      <c r="K3768" s="1" t="s">
        <v>14</v>
      </c>
      <c r="L3768" s="1"/>
      <c r="M3768" s="4" t="s">
        <v>46</v>
      </c>
      <c r="N3768">
        <f t="shared" si="58"/>
        <v>188</v>
      </c>
    </row>
    <row r="3769" spans="1:14" ht="12.5" hidden="1" x14ac:dyDescent="0.25">
      <c r="A3769" s="1" t="s">
        <v>10128</v>
      </c>
      <c r="B3769" s="1" t="s">
        <v>10129</v>
      </c>
      <c r="C3769" s="1" t="s">
        <v>10130</v>
      </c>
      <c r="D3769" s="2">
        <v>42525</v>
      </c>
      <c r="E3769" s="3">
        <v>6.13</v>
      </c>
      <c r="F3769" s="1" t="s">
        <v>14</v>
      </c>
      <c r="G3769" s="1" t="s">
        <v>14</v>
      </c>
      <c r="H3769">
        <v>0</v>
      </c>
      <c r="I3769" s="1" t="s">
        <v>15</v>
      </c>
      <c r="J3769" s="2">
        <v>42380</v>
      </c>
      <c r="K3769" s="1" t="s">
        <v>14</v>
      </c>
      <c r="L3769" s="1"/>
      <c r="M3769" s="4" t="s">
        <v>16</v>
      </c>
      <c r="N3769">
        <f t="shared" si="58"/>
        <v>145</v>
      </c>
    </row>
    <row r="3770" spans="1:14" ht="12.5" x14ac:dyDescent="0.25">
      <c r="A3770" s="1" t="s">
        <v>391</v>
      </c>
      <c r="B3770" s="1" t="s">
        <v>10131</v>
      </c>
      <c r="C3770" s="1" t="s">
        <v>10132</v>
      </c>
      <c r="D3770" s="2">
        <v>42817</v>
      </c>
      <c r="E3770" s="3">
        <v>4.38</v>
      </c>
      <c r="F3770" s="1" t="s">
        <v>14</v>
      </c>
      <c r="G3770" s="1" t="s">
        <v>14</v>
      </c>
      <c r="H3770">
        <v>0</v>
      </c>
      <c r="I3770" s="1" t="s">
        <v>15</v>
      </c>
      <c r="J3770" s="2">
        <v>42529</v>
      </c>
      <c r="K3770" s="1" t="s">
        <v>14</v>
      </c>
      <c r="L3770" s="1"/>
      <c r="M3770" s="4" t="s">
        <v>20</v>
      </c>
      <c r="N3770">
        <f t="shared" si="58"/>
        <v>288</v>
      </c>
    </row>
    <row r="3771" spans="1:14" ht="12.5" hidden="1" x14ac:dyDescent="0.25">
      <c r="A3771" s="1" t="s">
        <v>97</v>
      </c>
      <c r="B3771" s="1" t="s">
        <v>10133</v>
      </c>
      <c r="C3771" s="1" t="s">
        <v>10134</v>
      </c>
      <c r="D3771" s="2">
        <v>42576</v>
      </c>
      <c r="E3771" s="3">
        <v>3.5</v>
      </c>
      <c r="F3771" s="1" t="s">
        <v>14</v>
      </c>
      <c r="G3771" s="1" t="s">
        <v>14</v>
      </c>
      <c r="H3771">
        <v>0</v>
      </c>
      <c r="I3771" s="1" t="s">
        <v>15</v>
      </c>
      <c r="J3771" s="2">
        <v>42399</v>
      </c>
      <c r="K3771" s="1" t="s">
        <v>14</v>
      </c>
      <c r="L3771" s="1"/>
      <c r="M3771" s="4" t="s">
        <v>16</v>
      </c>
      <c r="N3771">
        <f t="shared" si="58"/>
        <v>177</v>
      </c>
    </row>
    <row r="3772" spans="1:14" ht="12.5" hidden="1" x14ac:dyDescent="0.25">
      <c r="A3772" s="1" t="s">
        <v>10135</v>
      </c>
      <c r="B3772" s="1" t="s">
        <v>10136</v>
      </c>
      <c r="C3772" s="1" t="s">
        <v>10137</v>
      </c>
      <c r="D3772" s="2">
        <v>43097</v>
      </c>
      <c r="E3772" s="3">
        <v>10.18</v>
      </c>
      <c r="F3772" s="1">
        <v>10.18</v>
      </c>
      <c r="G3772" s="1" t="s">
        <v>38</v>
      </c>
      <c r="H3772">
        <v>1</v>
      </c>
      <c r="I3772" s="1" t="s">
        <v>15</v>
      </c>
      <c r="J3772" s="2">
        <v>42516</v>
      </c>
      <c r="K3772" s="1" t="s">
        <v>14</v>
      </c>
      <c r="L3772" s="1"/>
      <c r="M3772" s="4" t="s">
        <v>46</v>
      </c>
      <c r="N3772">
        <f t="shared" si="58"/>
        <v>581</v>
      </c>
    </row>
    <row r="3773" spans="1:14" ht="12.5" x14ac:dyDescent="0.25">
      <c r="A3773" s="1" t="s">
        <v>10138</v>
      </c>
      <c r="B3773" s="1" t="s">
        <v>10139</v>
      </c>
      <c r="C3773" s="1" t="s">
        <v>10140</v>
      </c>
      <c r="D3773" s="2">
        <v>42718</v>
      </c>
      <c r="E3773" s="3">
        <v>59.49</v>
      </c>
      <c r="F3773" s="1" t="s">
        <v>14</v>
      </c>
      <c r="G3773" s="1" t="s">
        <v>14</v>
      </c>
      <c r="H3773">
        <v>0</v>
      </c>
      <c r="I3773" s="1" t="s">
        <v>69</v>
      </c>
      <c r="J3773" s="2">
        <v>42613</v>
      </c>
      <c r="K3773" s="1" t="s">
        <v>14</v>
      </c>
      <c r="L3773" s="1"/>
      <c r="M3773" s="4" t="s">
        <v>20</v>
      </c>
      <c r="N3773">
        <f t="shared" si="58"/>
        <v>105</v>
      </c>
    </row>
    <row r="3774" spans="1:14" ht="12.5" x14ac:dyDescent="0.25">
      <c r="A3774" s="1" t="s">
        <v>10141</v>
      </c>
      <c r="B3774" s="1" t="s">
        <v>10142</v>
      </c>
      <c r="C3774" s="1" t="s">
        <v>10143</v>
      </c>
      <c r="D3774" s="2">
        <v>42812</v>
      </c>
      <c r="E3774" s="3">
        <v>9.99</v>
      </c>
      <c r="F3774" s="1" t="s">
        <v>14</v>
      </c>
      <c r="G3774" s="1" t="s">
        <v>14</v>
      </c>
      <c r="H3774">
        <v>0</v>
      </c>
      <c r="I3774" s="1" t="s">
        <v>62</v>
      </c>
      <c r="J3774" s="2">
        <v>42719</v>
      </c>
      <c r="K3774" s="1" t="s">
        <v>14</v>
      </c>
      <c r="L3774" s="1"/>
      <c r="M3774" s="4" t="s">
        <v>20</v>
      </c>
      <c r="N3774">
        <f t="shared" si="58"/>
        <v>93</v>
      </c>
    </row>
    <row r="3775" spans="1:14" ht="12.5" hidden="1" x14ac:dyDescent="0.25">
      <c r="A3775" s="1" t="s">
        <v>2933</v>
      </c>
      <c r="B3775" s="1" t="s">
        <v>10144</v>
      </c>
      <c r="C3775" s="1" t="s">
        <v>10145</v>
      </c>
      <c r="D3775" s="2">
        <v>42612</v>
      </c>
      <c r="E3775" s="3">
        <v>7.04</v>
      </c>
      <c r="F3775" s="1" t="s">
        <v>14</v>
      </c>
      <c r="G3775" s="1" t="s">
        <v>14</v>
      </c>
      <c r="H3775">
        <v>0</v>
      </c>
      <c r="I3775" s="1" t="s">
        <v>15</v>
      </c>
      <c r="J3775" s="2">
        <v>42460</v>
      </c>
      <c r="K3775" s="1" t="s">
        <v>14</v>
      </c>
      <c r="L3775" s="1"/>
      <c r="M3775" s="4" t="s">
        <v>46</v>
      </c>
      <c r="N3775">
        <f t="shared" si="58"/>
        <v>152</v>
      </c>
    </row>
    <row r="3776" spans="1:14" ht="12.5" x14ac:dyDescent="0.25">
      <c r="A3776" s="1" t="s">
        <v>10146</v>
      </c>
      <c r="B3776" s="1" t="s">
        <v>10147</v>
      </c>
      <c r="C3776" s="1" t="s">
        <v>10148</v>
      </c>
      <c r="D3776" s="2">
        <v>43108</v>
      </c>
      <c r="E3776" s="3">
        <v>50</v>
      </c>
      <c r="F3776" s="1" t="s">
        <v>14</v>
      </c>
      <c r="G3776" s="1" t="s">
        <v>14</v>
      </c>
      <c r="H3776">
        <v>0</v>
      </c>
      <c r="I3776" s="1" t="s">
        <v>397</v>
      </c>
      <c r="J3776" s="2">
        <v>42553</v>
      </c>
      <c r="K3776" s="1">
        <v>21.327542746900001</v>
      </c>
      <c r="L3776" s="1">
        <v>-157.8887215078</v>
      </c>
      <c r="M3776" s="4" t="s">
        <v>20</v>
      </c>
      <c r="N3776">
        <f t="shared" si="58"/>
        <v>555</v>
      </c>
    </row>
    <row r="3777" spans="1:14" ht="12.5" hidden="1" x14ac:dyDescent="0.25">
      <c r="A3777" s="1" t="s">
        <v>10149</v>
      </c>
      <c r="B3777" s="1" t="s">
        <v>10150</v>
      </c>
      <c r="C3777" s="1" t="s">
        <v>10151</v>
      </c>
      <c r="D3777" s="2">
        <v>42768</v>
      </c>
      <c r="E3777" s="3">
        <v>90</v>
      </c>
      <c r="F3777" s="1" t="s">
        <v>14</v>
      </c>
      <c r="G3777" s="1" t="s">
        <v>14</v>
      </c>
      <c r="H3777">
        <v>0</v>
      </c>
      <c r="I3777" s="1" t="s">
        <v>57</v>
      </c>
      <c r="J3777" s="2">
        <v>42609</v>
      </c>
      <c r="K3777" s="1">
        <v>40.618118882499999</v>
      </c>
      <c r="L3777" s="1">
        <v>-111.8903811199</v>
      </c>
      <c r="M3777" s="4" t="s">
        <v>16</v>
      </c>
      <c r="N3777">
        <f t="shared" si="58"/>
        <v>159</v>
      </c>
    </row>
    <row r="3778" spans="1:14" ht="12.5" x14ac:dyDescent="0.25">
      <c r="A3778" s="1" t="s">
        <v>718</v>
      </c>
      <c r="B3778" s="1" t="s">
        <v>10152</v>
      </c>
      <c r="C3778" s="1" t="s">
        <v>10153</v>
      </c>
      <c r="D3778" s="2">
        <v>42726</v>
      </c>
      <c r="E3778" s="3">
        <v>9.17</v>
      </c>
      <c r="F3778" s="1" t="s">
        <v>14</v>
      </c>
      <c r="G3778" s="1" t="s">
        <v>14</v>
      </c>
      <c r="H3778">
        <v>0</v>
      </c>
      <c r="I3778" s="1" t="s">
        <v>15</v>
      </c>
      <c r="J3778" s="2">
        <v>42589</v>
      </c>
      <c r="K3778" s="1" t="s">
        <v>14</v>
      </c>
      <c r="L3778" s="1"/>
      <c r="M3778" s="4" t="s">
        <v>20</v>
      </c>
      <c r="N3778">
        <f t="shared" si="58"/>
        <v>137</v>
      </c>
    </row>
    <row r="3779" spans="1:14" ht="12.5" x14ac:dyDescent="0.25">
      <c r="A3779" s="1" t="s">
        <v>10154</v>
      </c>
      <c r="B3779" s="1" t="s">
        <v>10155</v>
      </c>
      <c r="C3779" s="1" t="s">
        <v>10156</v>
      </c>
      <c r="D3779" s="2">
        <v>42973</v>
      </c>
      <c r="E3779" s="3">
        <v>46.2</v>
      </c>
      <c r="F3779" s="1" t="s">
        <v>14</v>
      </c>
      <c r="G3779" s="1" t="s">
        <v>14</v>
      </c>
      <c r="H3779">
        <v>0</v>
      </c>
      <c r="I3779" s="1" t="s">
        <v>57</v>
      </c>
      <c r="J3779" s="2">
        <v>42924</v>
      </c>
      <c r="K3779" s="1">
        <v>41.9560751</v>
      </c>
      <c r="L3779" s="1">
        <v>-87.672945900000002</v>
      </c>
      <c r="M3779" s="4" t="s">
        <v>20</v>
      </c>
      <c r="N3779">
        <f t="shared" ref="N3779:N3842" si="59">D3779-J3779</f>
        <v>49</v>
      </c>
    </row>
    <row r="3780" spans="1:14" ht="12.5" x14ac:dyDescent="0.25">
      <c r="A3780" s="1" t="s">
        <v>10157</v>
      </c>
      <c r="B3780" s="1" t="s">
        <v>10158</v>
      </c>
      <c r="C3780" s="1" t="s">
        <v>10159</v>
      </c>
      <c r="D3780" s="2">
        <v>42906</v>
      </c>
      <c r="E3780" s="3">
        <v>7.5</v>
      </c>
      <c r="F3780" s="1" t="s">
        <v>14</v>
      </c>
      <c r="G3780" s="1" t="s">
        <v>14</v>
      </c>
      <c r="H3780">
        <v>0</v>
      </c>
      <c r="I3780" s="1" t="s">
        <v>15</v>
      </c>
      <c r="J3780" s="2">
        <v>42731</v>
      </c>
      <c r="K3780" s="1">
        <v>45.488413600000001</v>
      </c>
      <c r="L3780" s="1">
        <v>-122.80801080000001</v>
      </c>
      <c r="M3780" s="4" t="s">
        <v>20</v>
      </c>
      <c r="N3780">
        <f t="shared" si="59"/>
        <v>175</v>
      </c>
    </row>
    <row r="3781" spans="1:14" ht="12.5" x14ac:dyDescent="0.25">
      <c r="A3781" s="1" t="s">
        <v>3467</v>
      </c>
      <c r="B3781" s="1" t="s">
        <v>10160</v>
      </c>
      <c r="C3781" s="1" t="s">
        <v>10161</v>
      </c>
      <c r="D3781" s="2">
        <v>42769</v>
      </c>
      <c r="E3781" s="3">
        <v>10.5</v>
      </c>
      <c r="F3781" s="1" t="s">
        <v>14</v>
      </c>
      <c r="G3781" s="1" t="s">
        <v>14</v>
      </c>
      <c r="H3781">
        <v>0</v>
      </c>
      <c r="I3781" s="1" t="s">
        <v>235</v>
      </c>
      <c r="J3781" s="2">
        <v>42679</v>
      </c>
      <c r="K3781" s="1">
        <v>28.046025100000001</v>
      </c>
      <c r="L3781" s="1">
        <v>-82.5050952</v>
      </c>
      <c r="M3781" s="4" t="s">
        <v>20</v>
      </c>
      <c r="N3781">
        <f t="shared" si="59"/>
        <v>90</v>
      </c>
    </row>
    <row r="3782" spans="1:14" ht="12.5" x14ac:dyDescent="0.25">
      <c r="A3782" s="1" t="s">
        <v>1884</v>
      </c>
      <c r="B3782" s="1" t="s">
        <v>10162</v>
      </c>
      <c r="C3782" s="1" t="s">
        <v>10163</v>
      </c>
      <c r="D3782" s="2">
        <v>43043</v>
      </c>
      <c r="E3782" s="3">
        <v>16.010000000000002</v>
      </c>
      <c r="F3782" s="1" t="s">
        <v>14</v>
      </c>
      <c r="G3782" s="1" t="s">
        <v>14</v>
      </c>
      <c r="H3782">
        <v>0</v>
      </c>
      <c r="I3782" s="1" t="s">
        <v>15</v>
      </c>
      <c r="J3782" s="2">
        <v>42467</v>
      </c>
      <c r="K3782" s="1">
        <v>47.607565778400001</v>
      </c>
      <c r="L3782" s="1">
        <v>-122.3167847471</v>
      </c>
      <c r="M3782" s="4" t="s">
        <v>20</v>
      </c>
      <c r="N3782">
        <f t="shared" si="59"/>
        <v>576</v>
      </c>
    </row>
    <row r="3783" spans="1:14" ht="12.5" hidden="1" x14ac:dyDescent="0.25">
      <c r="A3783" s="1" t="s">
        <v>10164</v>
      </c>
      <c r="B3783" s="1" t="s">
        <v>10165</v>
      </c>
      <c r="C3783" s="1" t="s">
        <v>10166</v>
      </c>
      <c r="D3783" s="2">
        <v>42981</v>
      </c>
      <c r="E3783" s="3">
        <v>51.81</v>
      </c>
      <c r="F3783" s="1" t="s">
        <v>14</v>
      </c>
      <c r="G3783" s="1" t="s">
        <v>14</v>
      </c>
      <c r="H3783">
        <v>0</v>
      </c>
      <c r="I3783" s="1" t="s">
        <v>69</v>
      </c>
      <c r="J3783" s="2">
        <v>42873</v>
      </c>
      <c r="K3783" s="1">
        <v>33.493243999999997</v>
      </c>
      <c r="L3783" s="1">
        <v>-117.148522</v>
      </c>
      <c r="M3783" s="4" t="s">
        <v>16</v>
      </c>
      <c r="N3783">
        <f t="shared" si="59"/>
        <v>108</v>
      </c>
    </row>
    <row r="3784" spans="1:14" ht="12.5" hidden="1" x14ac:dyDescent="0.25">
      <c r="A3784" s="1" t="s">
        <v>10167</v>
      </c>
      <c r="B3784" s="1" t="s">
        <v>10168</v>
      </c>
      <c r="C3784" s="1" t="s">
        <v>10169</v>
      </c>
      <c r="D3784" s="2">
        <v>42430</v>
      </c>
      <c r="E3784" s="3">
        <v>32</v>
      </c>
      <c r="F3784" s="1" t="s">
        <v>14</v>
      </c>
      <c r="G3784" s="1" t="s">
        <v>14</v>
      </c>
      <c r="H3784">
        <v>0</v>
      </c>
      <c r="I3784" s="1" t="s">
        <v>50</v>
      </c>
      <c r="J3784" s="2">
        <v>42387</v>
      </c>
      <c r="K3784" s="1">
        <v>42.845018060000001</v>
      </c>
      <c r="L3784" s="1">
        <v>-78.817490809999995</v>
      </c>
      <c r="M3784" s="4" t="s">
        <v>16</v>
      </c>
      <c r="N3784">
        <f t="shared" si="59"/>
        <v>43</v>
      </c>
    </row>
    <row r="3785" spans="1:14" ht="12.5" hidden="1" x14ac:dyDescent="0.25">
      <c r="A3785" s="1" t="s">
        <v>10170</v>
      </c>
      <c r="B3785" s="1" t="s">
        <v>10171</v>
      </c>
      <c r="C3785" s="1" t="s">
        <v>10172</v>
      </c>
      <c r="D3785" s="2">
        <v>42826</v>
      </c>
      <c r="E3785" s="3">
        <v>4.05</v>
      </c>
      <c r="F3785" s="1" t="s">
        <v>14</v>
      </c>
      <c r="G3785" s="1" t="s">
        <v>14</v>
      </c>
      <c r="H3785">
        <v>0</v>
      </c>
      <c r="I3785" s="1" t="s">
        <v>196</v>
      </c>
      <c r="J3785" s="2">
        <v>42425</v>
      </c>
      <c r="K3785" s="1">
        <v>37.818887670199999</v>
      </c>
      <c r="L3785" s="1">
        <v>-122.2640408744</v>
      </c>
      <c r="M3785" s="4" t="s">
        <v>46</v>
      </c>
      <c r="N3785">
        <f t="shared" si="59"/>
        <v>401</v>
      </c>
    </row>
    <row r="3786" spans="1:14" ht="12.5" x14ac:dyDescent="0.25">
      <c r="A3786" s="1" t="s">
        <v>10173</v>
      </c>
      <c r="B3786" s="1" t="s">
        <v>10174</v>
      </c>
      <c r="C3786" s="1" t="s">
        <v>10175</v>
      </c>
      <c r="D3786" s="2">
        <v>42758</v>
      </c>
      <c r="E3786" s="3">
        <v>14</v>
      </c>
      <c r="F3786" s="1" t="s">
        <v>14</v>
      </c>
      <c r="G3786" s="1" t="s">
        <v>14</v>
      </c>
      <c r="H3786">
        <v>0</v>
      </c>
      <c r="I3786" s="1" t="s">
        <v>62</v>
      </c>
      <c r="J3786" s="2">
        <v>42553</v>
      </c>
      <c r="K3786" s="1">
        <v>40.044163210000001</v>
      </c>
      <c r="L3786" s="1">
        <v>-82.432423529999994</v>
      </c>
      <c r="M3786" s="4" t="s">
        <v>20</v>
      </c>
      <c r="N3786">
        <f t="shared" si="59"/>
        <v>205</v>
      </c>
    </row>
    <row r="3787" spans="1:14" ht="12.5" hidden="1" x14ac:dyDescent="0.25">
      <c r="A3787" s="1" t="s">
        <v>10176</v>
      </c>
      <c r="B3787" s="1" t="s">
        <v>10177</v>
      </c>
      <c r="C3787" s="1" t="s">
        <v>10178</v>
      </c>
      <c r="D3787" s="2">
        <v>42902</v>
      </c>
      <c r="E3787" s="3">
        <v>10.5</v>
      </c>
      <c r="F3787" s="1" t="s">
        <v>14</v>
      </c>
      <c r="G3787" s="1" t="s">
        <v>14</v>
      </c>
      <c r="H3787">
        <v>0</v>
      </c>
      <c r="I3787" s="1" t="s">
        <v>15</v>
      </c>
      <c r="J3787" s="2">
        <v>42391</v>
      </c>
      <c r="K3787" s="1">
        <v>37.5228226511</v>
      </c>
      <c r="L3787" s="1">
        <v>-122.2540436872</v>
      </c>
      <c r="M3787" s="4" t="s">
        <v>16</v>
      </c>
      <c r="N3787">
        <f t="shared" si="59"/>
        <v>511</v>
      </c>
    </row>
    <row r="3788" spans="1:14" ht="12.5" hidden="1" x14ac:dyDescent="0.25">
      <c r="A3788" s="1" t="s">
        <v>1884</v>
      </c>
      <c r="B3788" s="1" t="s">
        <v>10179</v>
      </c>
      <c r="C3788" s="1" t="s">
        <v>10180</v>
      </c>
      <c r="D3788" s="2">
        <v>42820</v>
      </c>
      <c r="E3788" s="3">
        <v>10.81</v>
      </c>
      <c r="F3788" s="1" t="s">
        <v>14</v>
      </c>
      <c r="G3788" s="1" t="s">
        <v>14</v>
      </c>
      <c r="H3788">
        <v>0</v>
      </c>
      <c r="I3788" s="1" t="s">
        <v>15</v>
      </c>
      <c r="J3788" s="2">
        <v>42467</v>
      </c>
      <c r="K3788" s="1">
        <v>47.607417879700002</v>
      </c>
      <c r="L3788" s="1">
        <v>-122.3165842519</v>
      </c>
      <c r="M3788" s="4" t="s">
        <v>16</v>
      </c>
      <c r="N3788">
        <f t="shared" si="59"/>
        <v>353</v>
      </c>
    </row>
    <row r="3789" spans="1:14" ht="12.5" hidden="1" x14ac:dyDescent="0.25">
      <c r="A3789" s="1" t="s">
        <v>10181</v>
      </c>
      <c r="B3789" s="1" t="s">
        <v>10182</v>
      </c>
      <c r="C3789" s="1" t="s">
        <v>10183</v>
      </c>
      <c r="D3789" s="2">
        <v>43018</v>
      </c>
      <c r="E3789" s="3">
        <v>18.059999999999999</v>
      </c>
      <c r="F3789" s="1" t="s">
        <v>14</v>
      </c>
      <c r="G3789" s="1" t="s">
        <v>14</v>
      </c>
      <c r="H3789">
        <v>0</v>
      </c>
      <c r="I3789" s="1" t="s">
        <v>15</v>
      </c>
      <c r="J3789" s="2">
        <v>42908</v>
      </c>
      <c r="K3789" s="1">
        <v>41.925601861499999</v>
      </c>
      <c r="L3789" s="1">
        <v>-87.647951217400006</v>
      </c>
      <c r="M3789" s="4" t="s">
        <v>46</v>
      </c>
      <c r="N3789">
        <f t="shared" si="59"/>
        <v>110</v>
      </c>
    </row>
    <row r="3790" spans="1:14" ht="12.5" hidden="1" x14ac:dyDescent="0.25">
      <c r="A3790" s="1" t="s">
        <v>10184</v>
      </c>
      <c r="B3790" s="1" t="s">
        <v>10185</v>
      </c>
      <c r="C3790" s="1" t="s">
        <v>10186</v>
      </c>
      <c r="D3790" s="2">
        <v>42828</v>
      </c>
      <c r="E3790" s="3">
        <v>8.4</v>
      </c>
      <c r="F3790" s="1" t="s">
        <v>14</v>
      </c>
      <c r="G3790" s="1" t="s">
        <v>14</v>
      </c>
      <c r="H3790">
        <v>0</v>
      </c>
      <c r="I3790" s="1" t="s">
        <v>42</v>
      </c>
      <c r="J3790" s="2">
        <v>42676</v>
      </c>
      <c r="K3790" s="1">
        <v>33.391077500000002</v>
      </c>
      <c r="L3790" s="1">
        <v>-111.69061790000001</v>
      </c>
      <c r="M3790" s="4" t="s">
        <v>16</v>
      </c>
      <c r="N3790">
        <f t="shared" si="59"/>
        <v>152</v>
      </c>
    </row>
    <row r="3791" spans="1:14" ht="12.5" hidden="1" x14ac:dyDescent="0.25">
      <c r="A3791" s="1" t="s">
        <v>10187</v>
      </c>
      <c r="B3791" s="1" t="s">
        <v>10188</v>
      </c>
      <c r="C3791" s="1" t="s">
        <v>10189</v>
      </c>
      <c r="D3791" s="2">
        <v>42853</v>
      </c>
      <c r="E3791" s="3">
        <v>120</v>
      </c>
      <c r="F3791" s="1" t="s">
        <v>14</v>
      </c>
      <c r="G3791" s="1" t="s">
        <v>14</v>
      </c>
      <c r="H3791">
        <v>0</v>
      </c>
      <c r="I3791" s="1" t="s">
        <v>57</v>
      </c>
      <c r="J3791" s="2">
        <v>42624</v>
      </c>
      <c r="K3791" s="1">
        <v>44.068239278299998</v>
      </c>
      <c r="L3791" s="1">
        <v>-121.2869574372</v>
      </c>
      <c r="M3791" s="4" t="s">
        <v>16</v>
      </c>
      <c r="N3791">
        <f t="shared" si="59"/>
        <v>229</v>
      </c>
    </row>
    <row r="3792" spans="1:14" ht="12.5" hidden="1" x14ac:dyDescent="0.25">
      <c r="A3792" s="1" t="s">
        <v>10190</v>
      </c>
      <c r="B3792" s="1" t="s">
        <v>10191</v>
      </c>
      <c r="C3792" s="1" t="s">
        <v>10192</v>
      </c>
      <c r="D3792" s="2">
        <v>42455</v>
      </c>
      <c r="E3792" s="3">
        <v>22</v>
      </c>
      <c r="F3792" s="1" t="s">
        <v>14</v>
      </c>
      <c r="G3792" s="1" t="s">
        <v>14</v>
      </c>
      <c r="H3792">
        <v>0</v>
      </c>
      <c r="I3792" s="1" t="s">
        <v>62</v>
      </c>
      <c r="J3792" s="2">
        <v>42434</v>
      </c>
      <c r="K3792" s="1">
        <v>33.494523600000001</v>
      </c>
      <c r="L3792" s="1">
        <v>-117.66317958</v>
      </c>
      <c r="M3792" s="4" t="s">
        <v>16</v>
      </c>
      <c r="N3792">
        <f t="shared" si="59"/>
        <v>21</v>
      </c>
    </row>
    <row r="3793" spans="1:14" ht="12.5" hidden="1" x14ac:dyDescent="0.25">
      <c r="A3793" s="1" t="s">
        <v>8193</v>
      </c>
      <c r="B3793" s="1" t="s">
        <v>10193</v>
      </c>
      <c r="C3793" s="1" t="s">
        <v>10194</v>
      </c>
      <c r="D3793" s="2">
        <v>42487</v>
      </c>
      <c r="E3793" s="3">
        <v>23.35</v>
      </c>
      <c r="F3793" s="1" t="s">
        <v>14</v>
      </c>
      <c r="G3793" s="1" t="s">
        <v>14</v>
      </c>
      <c r="H3793">
        <v>0</v>
      </c>
      <c r="I3793" s="1" t="s">
        <v>15</v>
      </c>
      <c r="J3793" s="2">
        <v>42437</v>
      </c>
      <c r="K3793" s="1">
        <v>35.913222950700003</v>
      </c>
      <c r="L3793" s="1">
        <v>-79.055914887699998</v>
      </c>
      <c r="M3793" s="4" t="s">
        <v>16</v>
      </c>
      <c r="N3793">
        <f t="shared" si="59"/>
        <v>50</v>
      </c>
    </row>
    <row r="3794" spans="1:14" ht="12.5" x14ac:dyDescent="0.25">
      <c r="A3794" s="1" t="s">
        <v>10195</v>
      </c>
      <c r="B3794" s="1" t="s">
        <v>10196</v>
      </c>
      <c r="C3794" s="1" t="s">
        <v>10197</v>
      </c>
      <c r="D3794" s="2">
        <v>43015</v>
      </c>
      <c r="E3794" s="3">
        <v>11.74</v>
      </c>
      <c r="F3794" s="1">
        <v>11.74</v>
      </c>
      <c r="G3794" s="1" t="s">
        <v>38</v>
      </c>
      <c r="H3794">
        <v>0</v>
      </c>
      <c r="I3794" s="1" t="s">
        <v>15</v>
      </c>
      <c r="J3794" s="2">
        <v>42633</v>
      </c>
      <c r="K3794" s="1">
        <v>35.994658000000001</v>
      </c>
      <c r="L3794" s="1">
        <v>-79.9358407</v>
      </c>
      <c r="M3794" s="4" t="s">
        <v>20</v>
      </c>
      <c r="N3794">
        <f t="shared" si="59"/>
        <v>382</v>
      </c>
    </row>
    <row r="3795" spans="1:14" ht="12.5" x14ac:dyDescent="0.25">
      <c r="A3795" s="1" t="s">
        <v>10198</v>
      </c>
      <c r="B3795" s="1" t="s">
        <v>10199</v>
      </c>
      <c r="C3795" s="1" t="s">
        <v>10200</v>
      </c>
      <c r="D3795" s="2">
        <v>42939</v>
      </c>
      <c r="E3795" s="3">
        <v>25.51</v>
      </c>
      <c r="F3795" s="1" t="s">
        <v>14</v>
      </c>
      <c r="G3795" s="1" t="s">
        <v>14</v>
      </c>
      <c r="H3795">
        <v>0</v>
      </c>
      <c r="I3795" s="1" t="s">
        <v>15</v>
      </c>
      <c r="J3795" s="2">
        <v>42781</v>
      </c>
      <c r="K3795" s="1">
        <v>35.482158302400002</v>
      </c>
      <c r="L3795" s="1">
        <v>-98.352582603800002</v>
      </c>
      <c r="M3795" s="4" t="s">
        <v>20</v>
      </c>
      <c r="N3795">
        <f t="shared" si="59"/>
        <v>158</v>
      </c>
    </row>
    <row r="3796" spans="1:14" ht="12.5" hidden="1" x14ac:dyDescent="0.25">
      <c r="A3796" s="1" t="s">
        <v>10201</v>
      </c>
      <c r="B3796" s="1" t="s">
        <v>10202</v>
      </c>
      <c r="C3796" s="1" t="s">
        <v>10203</v>
      </c>
      <c r="D3796" s="2">
        <v>42900</v>
      </c>
      <c r="E3796" s="3">
        <v>132</v>
      </c>
      <c r="F3796" s="1" t="s">
        <v>14</v>
      </c>
      <c r="G3796" s="1" t="s">
        <v>14</v>
      </c>
      <c r="H3796">
        <v>1</v>
      </c>
      <c r="I3796" s="1" t="s">
        <v>62</v>
      </c>
      <c r="J3796" s="2">
        <v>42888</v>
      </c>
      <c r="K3796" s="1">
        <v>30.153557410000001</v>
      </c>
      <c r="L3796" s="1">
        <v>-85.662886720000003</v>
      </c>
      <c r="M3796" s="4" t="s">
        <v>46</v>
      </c>
      <c r="N3796">
        <f t="shared" si="59"/>
        <v>12</v>
      </c>
    </row>
    <row r="3797" spans="1:14" ht="12.5" hidden="1" x14ac:dyDescent="0.25">
      <c r="A3797" s="1" t="s">
        <v>10204</v>
      </c>
      <c r="B3797" s="1" t="s">
        <v>10205</v>
      </c>
      <c r="C3797" s="1" t="s">
        <v>10206</v>
      </c>
      <c r="D3797" s="2">
        <v>42689</v>
      </c>
      <c r="E3797" s="3">
        <v>12</v>
      </c>
      <c r="F3797" s="1" t="s">
        <v>14</v>
      </c>
      <c r="G3797" s="1" t="s">
        <v>14</v>
      </c>
      <c r="H3797">
        <v>0</v>
      </c>
      <c r="I3797" s="1" t="s">
        <v>69</v>
      </c>
      <c r="J3797" s="2">
        <v>42687</v>
      </c>
      <c r="K3797" s="1" t="s">
        <v>14</v>
      </c>
      <c r="L3797" s="1"/>
      <c r="M3797" s="4" t="s">
        <v>16</v>
      </c>
      <c r="N3797">
        <f t="shared" si="59"/>
        <v>2</v>
      </c>
    </row>
    <row r="3798" spans="1:14" ht="12.5" x14ac:dyDescent="0.25">
      <c r="A3798" s="1" t="s">
        <v>5755</v>
      </c>
      <c r="B3798" s="1" t="s">
        <v>10207</v>
      </c>
      <c r="C3798" s="1" t="s">
        <v>10208</v>
      </c>
      <c r="D3798" s="2">
        <v>42876</v>
      </c>
      <c r="E3798" s="3">
        <v>58.04</v>
      </c>
      <c r="F3798" s="1" t="s">
        <v>14</v>
      </c>
      <c r="G3798" s="1" t="s">
        <v>14</v>
      </c>
      <c r="H3798">
        <v>0</v>
      </c>
      <c r="I3798" s="1" t="s">
        <v>15</v>
      </c>
      <c r="J3798" s="2">
        <v>42780</v>
      </c>
      <c r="K3798" s="1">
        <v>47.6087254276</v>
      </c>
      <c r="L3798" s="1">
        <v>-122.1415314108</v>
      </c>
      <c r="M3798" s="4" t="s">
        <v>20</v>
      </c>
      <c r="N3798">
        <f t="shared" si="59"/>
        <v>96</v>
      </c>
    </row>
    <row r="3799" spans="1:14" ht="12.5" hidden="1" x14ac:dyDescent="0.25">
      <c r="A3799" s="1" t="s">
        <v>109</v>
      </c>
      <c r="B3799" s="1" t="s">
        <v>10209</v>
      </c>
      <c r="C3799" s="1" t="s">
        <v>10210</v>
      </c>
      <c r="D3799" s="2">
        <v>42924</v>
      </c>
      <c r="E3799" s="3">
        <v>3.85</v>
      </c>
      <c r="F3799" s="1" t="s">
        <v>14</v>
      </c>
      <c r="G3799" s="1" t="s">
        <v>14</v>
      </c>
      <c r="H3799">
        <v>0</v>
      </c>
      <c r="I3799" s="1" t="s">
        <v>15</v>
      </c>
      <c r="J3799" s="2">
        <v>42382</v>
      </c>
      <c r="K3799" s="1">
        <v>40.821674554099999</v>
      </c>
      <c r="L3799" s="1">
        <v>-80.636438009499997</v>
      </c>
      <c r="M3799" s="4" t="s">
        <v>46</v>
      </c>
      <c r="N3799">
        <f t="shared" si="59"/>
        <v>542</v>
      </c>
    </row>
    <row r="3800" spans="1:14" ht="12.5" hidden="1" x14ac:dyDescent="0.25">
      <c r="A3800" s="1" t="s">
        <v>10211</v>
      </c>
      <c r="B3800" s="1" t="s">
        <v>10212</v>
      </c>
      <c r="C3800" s="1" t="s">
        <v>10213</v>
      </c>
      <c r="D3800" s="2">
        <v>42771</v>
      </c>
      <c r="E3800" s="3">
        <v>25.31</v>
      </c>
      <c r="F3800" s="1" t="s">
        <v>14</v>
      </c>
      <c r="G3800" s="1" t="s">
        <v>14</v>
      </c>
      <c r="H3800">
        <v>1</v>
      </c>
      <c r="I3800" s="1" t="s">
        <v>15</v>
      </c>
      <c r="J3800" s="2">
        <v>42676</v>
      </c>
      <c r="K3800" s="1">
        <v>48.8475195742</v>
      </c>
      <c r="L3800" s="1">
        <v>-122.5920992984</v>
      </c>
      <c r="M3800" s="4" t="s">
        <v>46</v>
      </c>
      <c r="N3800">
        <f t="shared" si="59"/>
        <v>95</v>
      </c>
    </row>
    <row r="3801" spans="1:14" ht="12.5" hidden="1" x14ac:dyDescent="0.25">
      <c r="A3801" s="1" t="s">
        <v>10214</v>
      </c>
      <c r="B3801" s="1" t="s">
        <v>10215</v>
      </c>
      <c r="C3801" s="1" t="s">
        <v>10216</v>
      </c>
      <c r="D3801" s="2">
        <v>43079</v>
      </c>
      <c r="E3801" s="3">
        <v>38</v>
      </c>
      <c r="F3801" s="1" t="s">
        <v>14</v>
      </c>
      <c r="G3801" s="1" t="s">
        <v>14</v>
      </c>
      <c r="H3801">
        <v>1</v>
      </c>
      <c r="I3801" s="1" t="s">
        <v>69</v>
      </c>
      <c r="J3801" s="2">
        <v>42915</v>
      </c>
      <c r="K3801" s="1">
        <v>29.905739687400001</v>
      </c>
      <c r="L3801" s="1">
        <v>-90.163024999300006</v>
      </c>
      <c r="M3801" s="4" t="s">
        <v>46</v>
      </c>
      <c r="N3801">
        <f t="shared" si="59"/>
        <v>164</v>
      </c>
    </row>
    <row r="3802" spans="1:14" ht="12.5" hidden="1" x14ac:dyDescent="0.25">
      <c r="A3802" s="1" t="s">
        <v>10217</v>
      </c>
      <c r="B3802" s="1" t="s">
        <v>10218</v>
      </c>
      <c r="C3802" s="1" t="s">
        <v>10219</v>
      </c>
      <c r="D3802" s="2">
        <v>42597</v>
      </c>
      <c r="E3802" s="3">
        <v>15.9</v>
      </c>
      <c r="F3802" s="1" t="s">
        <v>14</v>
      </c>
      <c r="G3802" s="1" t="s">
        <v>14</v>
      </c>
      <c r="H3802">
        <v>0</v>
      </c>
      <c r="I3802" s="1" t="s">
        <v>15</v>
      </c>
      <c r="J3802" s="2">
        <v>42592</v>
      </c>
      <c r="K3802" s="1">
        <v>43.0633010902</v>
      </c>
      <c r="L3802" s="1">
        <v>-86.231776960299996</v>
      </c>
      <c r="M3802" s="4" t="s">
        <v>46</v>
      </c>
      <c r="N3802">
        <f t="shared" si="59"/>
        <v>5</v>
      </c>
    </row>
    <row r="3803" spans="1:14" ht="12.5" hidden="1" x14ac:dyDescent="0.25">
      <c r="A3803" s="1" t="s">
        <v>10220</v>
      </c>
      <c r="B3803" s="1" t="s">
        <v>10221</v>
      </c>
      <c r="C3803" s="1" t="s">
        <v>10222</v>
      </c>
      <c r="D3803" s="2">
        <v>42554</v>
      </c>
      <c r="E3803" s="3">
        <v>32.1</v>
      </c>
      <c r="F3803" s="1" t="s">
        <v>14</v>
      </c>
      <c r="G3803" s="1" t="s">
        <v>14</v>
      </c>
      <c r="H3803">
        <v>0</v>
      </c>
      <c r="I3803" s="1" t="s">
        <v>69</v>
      </c>
      <c r="J3803" s="2">
        <v>42461</v>
      </c>
      <c r="K3803" s="1" t="s">
        <v>14</v>
      </c>
      <c r="L3803" s="1"/>
      <c r="M3803" s="4" t="s">
        <v>16</v>
      </c>
      <c r="N3803">
        <f t="shared" si="59"/>
        <v>93</v>
      </c>
    </row>
    <row r="3804" spans="1:14" ht="12.5" hidden="1" x14ac:dyDescent="0.25">
      <c r="A3804" s="1" t="s">
        <v>10223</v>
      </c>
      <c r="B3804" s="1" t="s">
        <v>10224</v>
      </c>
      <c r="C3804" s="1" t="s">
        <v>10225</v>
      </c>
      <c r="D3804" s="2">
        <v>43028</v>
      </c>
      <c r="E3804" s="3">
        <v>150</v>
      </c>
      <c r="F3804" s="1" t="s">
        <v>14</v>
      </c>
      <c r="G3804" s="1" t="s">
        <v>14</v>
      </c>
      <c r="H3804">
        <v>0</v>
      </c>
      <c r="I3804" s="1" t="s">
        <v>235</v>
      </c>
      <c r="J3804" s="2">
        <v>42831</v>
      </c>
      <c r="K3804" s="1" t="s">
        <v>14</v>
      </c>
      <c r="L3804" s="1"/>
      <c r="M3804" s="4" t="s">
        <v>16</v>
      </c>
      <c r="N3804">
        <f t="shared" si="59"/>
        <v>197</v>
      </c>
    </row>
    <row r="3805" spans="1:14" ht="12.5" x14ac:dyDescent="0.25">
      <c r="A3805" s="1" t="s">
        <v>1592</v>
      </c>
      <c r="B3805" s="1" t="s">
        <v>10226</v>
      </c>
      <c r="C3805" s="1" t="s">
        <v>10227</v>
      </c>
      <c r="D3805" s="2">
        <v>42932</v>
      </c>
      <c r="E3805" s="3">
        <v>27.19</v>
      </c>
      <c r="F3805" s="1" t="s">
        <v>14</v>
      </c>
      <c r="G3805" s="1" t="s">
        <v>14</v>
      </c>
      <c r="H3805">
        <v>0</v>
      </c>
      <c r="I3805" s="1" t="s">
        <v>50</v>
      </c>
      <c r="J3805" s="2">
        <v>42723</v>
      </c>
      <c r="K3805" s="1">
        <v>40.711705433200002</v>
      </c>
      <c r="L3805" s="1">
        <v>-73.936483143000004</v>
      </c>
      <c r="M3805" s="4" t="s">
        <v>20</v>
      </c>
      <c r="N3805">
        <f t="shared" si="59"/>
        <v>209</v>
      </c>
    </row>
    <row r="3806" spans="1:14" ht="12.5" x14ac:dyDescent="0.25">
      <c r="A3806" s="1" t="s">
        <v>2426</v>
      </c>
      <c r="B3806" s="1" t="s">
        <v>10228</v>
      </c>
      <c r="C3806" s="1" t="s">
        <v>10229</v>
      </c>
      <c r="D3806" s="2">
        <v>42675</v>
      </c>
      <c r="E3806" s="3">
        <v>3.5</v>
      </c>
      <c r="F3806" s="1" t="s">
        <v>14</v>
      </c>
      <c r="G3806" s="1" t="s">
        <v>14</v>
      </c>
      <c r="H3806">
        <v>0</v>
      </c>
      <c r="I3806" s="1" t="s">
        <v>15</v>
      </c>
      <c r="J3806" s="2">
        <v>42546</v>
      </c>
      <c r="K3806" s="1" t="s">
        <v>14</v>
      </c>
      <c r="L3806" s="1"/>
      <c r="M3806" s="4" t="s">
        <v>20</v>
      </c>
      <c r="N3806">
        <f t="shared" si="59"/>
        <v>129</v>
      </c>
    </row>
    <row r="3807" spans="1:14" ht="12.5" hidden="1" x14ac:dyDescent="0.25">
      <c r="A3807" s="1" t="s">
        <v>10230</v>
      </c>
      <c r="B3807" s="1" t="s">
        <v>10231</v>
      </c>
      <c r="C3807" s="1" t="s">
        <v>10232</v>
      </c>
      <c r="D3807" s="2">
        <v>42707</v>
      </c>
      <c r="E3807" s="3">
        <v>46</v>
      </c>
      <c r="F3807" s="1" t="s">
        <v>14</v>
      </c>
      <c r="G3807" s="1" t="s">
        <v>14</v>
      </c>
      <c r="H3807">
        <v>0</v>
      </c>
      <c r="I3807" s="1" t="s">
        <v>57</v>
      </c>
      <c r="J3807" s="2">
        <v>42504</v>
      </c>
      <c r="K3807" s="1" t="s">
        <v>14</v>
      </c>
      <c r="L3807" s="1"/>
      <c r="M3807" s="4" t="s">
        <v>46</v>
      </c>
      <c r="N3807">
        <f t="shared" si="59"/>
        <v>203</v>
      </c>
    </row>
    <row r="3808" spans="1:14" ht="12.5" x14ac:dyDescent="0.25">
      <c r="A3808" s="1" t="s">
        <v>10233</v>
      </c>
      <c r="B3808" s="1" t="s">
        <v>10234</v>
      </c>
      <c r="C3808" s="1" t="s">
        <v>10235</v>
      </c>
      <c r="D3808" s="2">
        <v>42907</v>
      </c>
      <c r="E3808" s="3">
        <v>47</v>
      </c>
      <c r="F3808" s="1" t="s">
        <v>14</v>
      </c>
      <c r="G3808" s="1" t="s">
        <v>14</v>
      </c>
      <c r="H3808">
        <v>0</v>
      </c>
      <c r="I3808" s="1" t="s">
        <v>62</v>
      </c>
      <c r="J3808" s="2">
        <v>42769</v>
      </c>
      <c r="K3808" s="1">
        <v>44.492604215699998</v>
      </c>
      <c r="L3808" s="1">
        <v>-88.057719832399997</v>
      </c>
      <c r="M3808" s="4" t="s">
        <v>20</v>
      </c>
      <c r="N3808">
        <f t="shared" si="59"/>
        <v>138</v>
      </c>
    </row>
    <row r="3809" spans="1:14" ht="12.5" hidden="1" x14ac:dyDescent="0.25">
      <c r="A3809" s="1" t="s">
        <v>10236</v>
      </c>
      <c r="B3809" s="1" t="s">
        <v>10237</v>
      </c>
      <c r="C3809" s="1" t="s">
        <v>10238</v>
      </c>
      <c r="D3809" s="2">
        <v>43002</v>
      </c>
      <c r="E3809" s="3">
        <v>187.25</v>
      </c>
      <c r="F3809" s="1" t="s">
        <v>14</v>
      </c>
      <c r="G3809" s="1" t="s">
        <v>14</v>
      </c>
      <c r="H3809">
        <v>0</v>
      </c>
      <c r="I3809" s="1" t="s">
        <v>62</v>
      </c>
      <c r="J3809" s="2">
        <v>42640</v>
      </c>
      <c r="K3809" s="1">
        <v>42.505068013100001</v>
      </c>
      <c r="L3809" s="1">
        <v>-96.416418499800002</v>
      </c>
      <c r="M3809" s="4" t="s">
        <v>16</v>
      </c>
      <c r="N3809">
        <f t="shared" si="59"/>
        <v>362</v>
      </c>
    </row>
    <row r="3810" spans="1:14" ht="12.5" hidden="1" x14ac:dyDescent="0.25">
      <c r="A3810" s="1" t="s">
        <v>10239</v>
      </c>
      <c r="B3810" s="1" t="s">
        <v>10240</v>
      </c>
      <c r="C3810" s="1" t="s">
        <v>10241</v>
      </c>
      <c r="D3810" s="2">
        <v>42558</v>
      </c>
      <c r="E3810" s="3">
        <v>14.4</v>
      </c>
      <c r="F3810" s="1" t="s">
        <v>14</v>
      </c>
      <c r="G3810" s="1" t="s">
        <v>14</v>
      </c>
      <c r="H3810">
        <v>0</v>
      </c>
      <c r="I3810" s="1" t="s">
        <v>62</v>
      </c>
      <c r="J3810" s="2">
        <v>42425</v>
      </c>
      <c r="K3810" s="1">
        <v>38.633816004800003</v>
      </c>
      <c r="L3810" s="1">
        <v>-83.792542135399998</v>
      </c>
      <c r="M3810" s="4" t="s">
        <v>16</v>
      </c>
      <c r="N3810">
        <f t="shared" si="59"/>
        <v>133</v>
      </c>
    </row>
    <row r="3811" spans="1:14" ht="12.5" hidden="1" x14ac:dyDescent="0.25">
      <c r="A3811" s="1" t="s">
        <v>404</v>
      </c>
      <c r="B3811" s="1" t="s">
        <v>10242</v>
      </c>
      <c r="C3811" s="1" t="s">
        <v>10243</v>
      </c>
      <c r="D3811" s="2">
        <v>42860</v>
      </c>
      <c r="E3811" s="3">
        <v>7.53</v>
      </c>
      <c r="F3811" s="1" t="s">
        <v>14</v>
      </c>
      <c r="G3811" s="1" t="s">
        <v>14</v>
      </c>
      <c r="H3811">
        <v>1</v>
      </c>
      <c r="I3811" s="1" t="s">
        <v>15</v>
      </c>
      <c r="J3811" s="2">
        <v>42388</v>
      </c>
      <c r="K3811" s="1">
        <v>32.324287783700001</v>
      </c>
      <c r="L3811" s="1">
        <v>-106.80192506909999</v>
      </c>
      <c r="M3811" s="4" t="s">
        <v>16</v>
      </c>
      <c r="N3811">
        <f t="shared" si="59"/>
        <v>472</v>
      </c>
    </row>
    <row r="3812" spans="1:14" ht="12.5" hidden="1" x14ac:dyDescent="0.25">
      <c r="A3812" s="1" t="s">
        <v>10244</v>
      </c>
      <c r="B3812" s="1" t="s">
        <v>10245</v>
      </c>
      <c r="C3812" s="1" t="s">
        <v>10246</v>
      </c>
      <c r="D3812" s="2">
        <v>42918</v>
      </c>
      <c r="E3812" s="3">
        <v>32.96</v>
      </c>
      <c r="F3812" s="1" t="s">
        <v>14</v>
      </c>
      <c r="G3812" s="1" t="s">
        <v>14</v>
      </c>
      <c r="H3812">
        <v>0</v>
      </c>
      <c r="I3812" s="1" t="s">
        <v>15</v>
      </c>
      <c r="J3812" s="2">
        <v>42540</v>
      </c>
      <c r="K3812" s="1">
        <v>47.652360587300002</v>
      </c>
      <c r="L3812" s="1">
        <v>-122.3255845736</v>
      </c>
      <c r="M3812" s="4" t="s">
        <v>16</v>
      </c>
      <c r="N3812">
        <f t="shared" si="59"/>
        <v>378</v>
      </c>
    </row>
    <row r="3813" spans="1:14" ht="12.5" hidden="1" x14ac:dyDescent="0.25">
      <c r="A3813" s="1" t="s">
        <v>10247</v>
      </c>
      <c r="B3813" s="1" t="s">
        <v>10248</v>
      </c>
      <c r="C3813" s="1" t="s">
        <v>10249</v>
      </c>
      <c r="D3813" s="2">
        <v>43092</v>
      </c>
      <c r="E3813" s="3">
        <v>12.99</v>
      </c>
      <c r="F3813" s="1" t="s">
        <v>14</v>
      </c>
      <c r="G3813" s="1" t="s">
        <v>14</v>
      </c>
      <c r="H3813">
        <v>0</v>
      </c>
      <c r="I3813" s="1" t="s">
        <v>69</v>
      </c>
      <c r="J3813" s="2">
        <v>43013</v>
      </c>
      <c r="K3813" s="1">
        <v>29.5971984</v>
      </c>
      <c r="L3813" s="1">
        <v>-98.351414899999995</v>
      </c>
      <c r="M3813" s="4" t="s">
        <v>46</v>
      </c>
      <c r="N3813">
        <f t="shared" si="59"/>
        <v>79</v>
      </c>
    </row>
    <row r="3814" spans="1:14" ht="12.5" x14ac:dyDescent="0.25">
      <c r="A3814" s="1" t="s">
        <v>10250</v>
      </c>
      <c r="B3814" s="1" t="s">
        <v>10251</v>
      </c>
      <c r="C3814" s="1" t="s">
        <v>10252</v>
      </c>
      <c r="D3814" s="2">
        <v>42860</v>
      </c>
      <c r="E3814" s="3">
        <v>30</v>
      </c>
      <c r="F3814" s="1" t="s">
        <v>14</v>
      </c>
      <c r="G3814" s="1" t="s">
        <v>14</v>
      </c>
      <c r="H3814">
        <v>1</v>
      </c>
      <c r="I3814" s="1" t="s">
        <v>62</v>
      </c>
      <c r="J3814" s="2">
        <v>42657</v>
      </c>
      <c r="K3814" s="1">
        <v>39.359778296199998</v>
      </c>
      <c r="L3814" s="1">
        <v>-78.045620229199997</v>
      </c>
      <c r="M3814" s="4" t="s">
        <v>20</v>
      </c>
      <c r="N3814">
        <f t="shared" si="59"/>
        <v>203</v>
      </c>
    </row>
    <row r="3815" spans="1:14" ht="12.5" hidden="1" x14ac:dyDescent="0.25">
      <c r="A3815" s="1" t="s">
        <v>10253</v>
      </c>
      <c r="B3815" s="1" t="s">
        <v>10254</v>
      </c>
      <c r="C3815" s="1" t="s">
        <v>10255</v>
      </c>
      <c r="D3815" s="2">
        <v>42944</v>
      </c>
      <c r="E3815" s="3">
        <v>16</v>
      </c>
      <c r="F3815" s="1" t="s">
        <v>14</v>
      </c>
      <c r="G3815" s="1" t="s">
        <v>14</v>
      </c>
      <c r="H3815">
        <v>0</v>
      </c>
      <c r="I3815" s="1" t="s">
        <v>15</v>
      </c>
      <c r="J3815" s="2">
        <v>42772</v>
      </c>
      <c r="K3815" s="1" t="s">
        <v>14</v>
      </c>
      <c r="L3815" s="1"/>
      <c r="M3815" s="4" t="s">
        <v>16</v>
      </c>
      <c r="N3815">
        <f t="shared" si="59"/>
        <v>172</v>
      </c>
    </row>
    <row r="3816" spans="1:14" ht="12.5" hidden="1" x14ac:dyDescent="0.25">
      <c r="A3816" s="1" t="s">
        <v>9305</v>
      </c>
      <c r="B3816" s="1" t="s">
        <v>10256</v>
      </c>
      <c r="C3816" s="1" t="s">
        <v>10257</v>
      </c>
      <c r="D3816" s="2">
        <v>43021</v>
      </c>
      <c r="E3816" s="3">
        <v>8.4499999999999993</v>
      </c>
      <c r="F3816" s="1" t="s">
        <v>14</v>
      </c>
      <c r="G3816" s="1" t="s">
        <v>14</v>
      </c>
      <c r="H3816">
        <v>0</v>
      </c>
      <c r="I3816" s="1" t="s">
        <v>15</v>
      </c>
      <c r="J3816" s="2">
        <v>42792</v>
      </c>
      <c r="K3816" s="1" t="s">
        <v>14</v>
      </c>
      <c r="L3816" s="1"/>
      <c r="M3816" s="4" t="s">
        <v>46</v>
      </c>
      <c r="N3816">
        <f t="shared" si="59"/>
        <v>229</v>
      </c>
    </row>
    <row r="3817" spans="1:14" ht="12.5" x14ac:dyDescent="0.25">
      <c r="A3817" s="1" t="s">
        <v>2090</v>
      </c>
      <c r="B3817" s="1" t="s">
        <v>10258</v>
      </c>
      <c r="C3817" s="1" t="s">
        <v>10259</v>
      </c>
      <c r="D3817" s="2">
        <v>43008</v>
      </c>
      <c r="E3817" s="3">
        <v>10.51</v>
      </c>
      <c r="F3817" s="1" t="s">
        <v>14</v>
      </c>
      <c r="G3817" s="1" t="s">
        <v>14</v>
      </c>
      <c r="H3817">
        <v>1</v>
      </c>
      <c r="I3817" s="1" t="s">
        <v>15</v>
      </c>
      <c r="J3817" s="2">
        <v>42547</v>
      </c>
      <c r="K3817" s="1" t="s">
        <v>14</v>
      </c>
      <c r="L3817" s="1"/>
      <c r="M3817" s="4" t="s">
        <v>20</v>
      </c>
      <c r="N3817">
        <f t="shared" si="59"/>
        <v>461</v>
      </c>
    </row>
    <row r="3818" spans="1:14" ht="12.5" hidden="1" x14ac:dyDescent="0.25">
      <c r="A3818" s="1" t="s">
        <v>10260</v>
      </c>
      <c r="B3818" s="1" t="s">
        <v>10261</v>
      </c>
      <c r="C3818" s="1" t="s">
        <v>10262</v>
      </c>
      <c r="D3818" s="2">
        <v>43087</v>
      </c>
      <c r="E3818" s="3">
        <v>8</v>
      </c>
      <c r="F3818" s="1" t="s">
        <v>14</v>
      </c>
      <c r="G3818" s="1" t="s">
        <v>14</v>
      </c>
      <c r="H3818">
        <v>1</v>
      </c>
      <c r="I3818" s="1" t="s">
        <v>15</v>
      </c>
      <c r="J3818" s="2">
        <v>42723</v>
      </c>
      <c r="K3818" s="1">
        <v>41.891791149900001</v>
      </c>
      <c r="L3818" s="1">
        <v>-87.603211059100005</v>
      </c>
      <c r="M3818" s="4" t="s">
        <v>46</v>
      </c>
      <c r="N3818">
        <f t="shared" si="59"/>
        <v>364</v>
      </c>
    </row>
    <row r="3819" spans="1:14" ht="12.5" hidden="1" x14ac:dyDescent="0.25">
      <c r="A3819" s="1" t="s">
        <v>2333</v>
      </c>
      <c r="B3819" s="1" t="s">
        <v>10263</v>
      </c>
      <c r="C3819" s="1" t="s">
        <v>10264</v>
      </c>
      <c r="D3819" s="2">
        <v>42996</v>
      </c>
      <c r="E3819" s="3">
        <v>5.46</v>
      </c>
      <c r="F3819" s="1" t="s">
        <v>14</v>
      </c>
      <c r="G3819" s="1" t="s">
        <v>14</v>
      </c>
      <c r="H3819">
        <v>1</v>
      </c>
      <c r="I3819" s="1" t="s">
        <v>15</v>
      </c>
      <c r="J3819" s="2">
        <v>42609</v>
      </c>
      <c r="K3819" s="1">
        <v>37.489024428699999</v>
      </c>
      <c r="L3819" s="1">
        <v>-121.9294548222</v>
      </c>
      <c r="M3819" s="4" t="s">
        <v>16</v>
      </c>
      <c r="N3819">
        <f t="shared" si="59"/>
        <v>387</v>
      </c>
    </row>
    <row r="3820" spans="1:14" ht="12.5" hidden="1" x14ac:dyDescent="0.25">
      <c r="A3820" s="1" t="s">
        <v>242</v>
      </c>
      <c r="B3820" s="1" t="s">
        <v>10265</v>
      </c>
      <c r="C3820" s="1" t="s">
        <v>10266</v>
      </c>
      <c r="D3820" s="2">
        <v>42855</v>
      </c>
      <c r="E3820" s="3">
        <v>3.2</v>
      </c>
      <c r="F3820" s="1" t="s">
        <v>14</v>
      </c>
      <c r="G3820" s="1" t="s">
        <v>14</v>
      </c>
      <c r="H3820">
        <v>0</v>
      </c>
      <c r="I3820" s="1" t="s">
        <v>15</v>
      </c>
      <c r="J3820" s="2">
        <v>42540</v>
      </c>
      <c r="K3820" s="1">
        <v>40.007260700800003</v>
      </c>
      <c r="L3820" s="1">
        <v>-83.057754731399996</v>
      </c>
      <c r="M3820" s="4" t="s">
        <v>16</v>
      </c>
      <c r="N3820">
        <f t="shared" si="59"/>
        <v>315</v>
      </c>
    </row>
    <row r="3821" spans="1:14" ht="12.5" x14ac:dyDescent="0.25">
      <c r="A3821" s="1" t="s">
        <v>10267</v>
      </c>
      <c r="B3821" s="1" t="s">
        <v>10268</v>
      </c>
      <c r="C3821" s="1" t="s">
        <v>10269</v>
      </c>
      <c r="D3821" s="2">
        <v>42458</v>
      </c>
      <c r="E3821" s="3">
        <v>1.2</v>
      </c>
      <c r="F3821" s="1" t="s">
        <v>14</v>
      </c>
      <c r="G3821" s="1" t="s">
        <v>14</v>
      </c>
      <c r="H3821">
        <v>0</v>
      </c>
      <c r="I3821" s="1" t="s">
        <v>15</v>
      </c>
      <c r="J3821" s="2">
        <v>42453</v>
      </c>
      <c r="K3821" s="1">
        <v>37.826432856499999</v>
      </c>
      <c r="L3821" s="1">
        <v>-121.2286759366</v>
      </c>
      <c r="M3821" s="4" t="s">
        <v>20</v>
      </c>
      <c r="N3821">
        <f t="shared" si="59"/>
        <v>5</v>
      </c>
    </row>
    <row r="3822" spans="1:14" ht="12.5" hidden="1" x14ac:dyDescent="0.25">
      <c r="A3822" s="1" t="s">
        <v>7380</v>
      </c>
      <c r="B3822" s="1" t="s">
        <v>10270</v>
      </c>
      <c r="C3822" s="1" t="s">
        <v>10271</v>
      </c>
      <c r="D3822" s="2">
        <v>42876</v>
      </c>
      <c r="E3822" s="3">
        <v>6.85</v>
      </c>
      <c r="F3822" s="1" t="s">
        <v>14</v>
      </c>
      <c r="G3822" s="1" t="s">
        <v>14</v>
      </c>
      <c r="H3822">
        <v>1</v>
      </c>
      <c r="I3822" s="1" t="s">
        <v>15</v>
      </c>
      <c r="J3822" s="2">
        <v>42649</v>
      </c>
      <c r="K3822" s="1">
        <v>32.371902326099999</v>
      </c>
      <c r="L3822" s="1">
        <v>-94.869182234700006</v>
      </c>
      <c r="M3822" s="4" t="s">
        <v>16</v>
      </c>
      <c r="N3822">
        <f t="shared" si="59"/>
        <v>227</v>
      </c>
    </row>
    <row r="3823" spans="1:14" ht="12.5" x14ac:dyDescent="0.25">
      <c r="A3823" s="1" t="s">
        <v>1350</v>
      </c>
      <c r="B3823" s="1" t="s">
        <v>10272</v>
      </c>
      <c r="C3823" s="1" t="s">
        <v>10273</v>
      </c>
      <c r="D3823" s="2">
        <v>42926</v>
      </c>
      <c r="E3823" s="3">
        <v>72.22</v>
      </c>
      <c r="F3823" s="1" t="s">
        <v>14</v>
      </c>
      <c r="G3823" s="1" t="s">
        <v>14</v>
      </c>
      <c r="H3823">
        <v>0</v>
      </c>
      <c r="I3823" s="1" t="s">
        <v>15</v>
      </c>
      <c r="J3823" s="2">
        <v>42650</v>
      </c>
      <c r="K3823" s="1">
        <v>34.184646354100003</v>
      </c>
      <c r="L3823" s="1">
        <v>-118.3367168946</v>
      </c>
      <c r="M3823" s="4" t="s">
        <v>20</v>
      </c>
      <c r="N3823">
        <f t="shared" si="59"/>
        <v>276</v>
      </c>
    </row>
    <row r="3824" spans="1:14" ht="12.5" x14ac:dyDescent="0.25">
      <c r="A3824" s="1" t="s">
        <v>10274</v>
      </c>
      <c r="B3824" s="1" t="s">
        <v>10275</v>
      </c>
      <c r="C3824" s="1" t="s">
        <v>10276</v>
      </c>
      <c r="D3824" s="2">
        <v>42921</v>
      </c>
      <c r="E3824" s="3">
        <v>16.22</v>
      </c>
      <c r="F3824" s="1" t="s">
        <v>14</v>
      </c>
      <c r="G3824" s="1" t="s">
        <v>14</v>
      </c>
      <c r="H3824">
        <v>0</v>
      </c>
      <c r="I3824" s="1" t="s">
        <v>69</v>
      </c>
      <c r="J3824" s="2">
        <v>42381</v>
      </c>
      <c r="K3824" s="1" t="s">
        <v>14</v>
      </c>
      <c r="L3824" s="1"/>
      <c r="M3824" s="4" t="s">
        <v>20</v>
      </c>
      <c r="N3824">
        <f t="shared" si="59"/>
        <v>540</v>
      </c>
    </row>
    <row r="3825" spans="1:14" ht="12.5" hidden="1" x14ac:dyDescent="0.25">
      <c r="A3825" s="1" t="s">
        <v>10277</v>
      </c>
      <c r="B3825" s="1" t="s">
        <v>10278</v>
      </c>
      <c r="C3825" s="1" t="s">
        <v>10279</v>
      </c>
      <c r="D3825" s="2">
        <v>43060</v>
      </c>
      <c r="E3825" s="3">
        <v>9.2100000000000009</v>
      </c>
      <c r="F3825" s="1" t="s">
        <v>14</v>
      </c>
      <c r="G3825" s="1" t="s">
        <v>14</v>
      </c>
      <c r="H3825">
        <v>0</v>
      </c>
      <c r="I3825" s="1" t="s">
        <v>15</v>
      </c>
      <c r="J3825" s="2">
        <v>43011</v>
      </c>
      <c r="K3825" s="1">
        <v>40.690801999999998</v>
      </c>
      <c r="L3825" s="1">
        <v>-73.956876600000001</v>
      </c>
      <c r="M3825" s="4" t="s">
        <v>16</v>
      </c>
      <c r="N3825">
        <f t="shared" si="59"/>
        <v>49</v>
      </c>
    </row>
    <row r="3826" spans="1:14" ht="12.5" x14ac:dyDescent="0.25">
      <c r="A3826" s="1" t="s">
        <v>10280</v>
      </c>
      <c r="B3826" s="1" t="s">
        <v>10281</v>
      </c>
      <c r="C3826" s="1" t="s">
        <v>10282</v>
      </c>
      <c r="D3826" s="2">
        <v>42842</v>
      </c>
      <c r="E3826" s="3">
        <v>17.739999999999998</v>
      </c>
      <c r="F3826" s="1" t="s">
        <v>14</v>
      </c>
      <c r="G3826" s="1" t="s">
        <v>14</v>
      </c>
      <c r="H3826">
        <v>0</v>
      </c>
      <c r="I3826" s="1" t="s">
        <v>15</v>
      </c>
      <c r="J3826" s="2">
        <v>42812</v>
      </c>
      <c r="K3826" s="1">
        <v>41.883105</v>
      </c>
      <c r="L3826" s="1">
        <v>-88.310149100000004</v>
      </c>
      <c r="M3826" s="4" t="s">
        <v>20</v>
      </c>
      <c r="N3826">
        <f t="shared" si="59"/>
        <v>30</v>
      </c>
    </row>
    <row r="3827" spans="1:14" ht="12.5" hidden="1" x14ac:dyDescent="0.25">
      <c r="A3827" s="1" t="s">
        <v>10283</v>
      </c>
      <c r="B3827" s="1" t="s">
        <v>10284</v>
      </c>
      <c r="C3827" s="1" t="s">
        <v>10285</v>
      </c>
      <c r="D3827" s="2">
        <v>43049</v>
      </c>
      <c r="E3827" s="3">
        <v>5.59</v>
      </c>
      <c r="F3827" s="1" t="s">
        <v>14</v>
      </c>
      <c r="G3827" s="1" t="s">
        <v>14</v>
      </c>
      <c r="H3827">
        <v>0</v>
      </c>
      <c r="I3827" s="1" t="s">
        <v>15</v>
      </c>
      <c r="J3827" s="2">
        <v>42521</v>
      </c>
      <c r="K3827" s="1">
        <v>36.165270273099999</v>
      </c>
      <c r="L3827" s="1">
        <v>-85.507573285000007</v>
      </c>
      <c r="M3827" s="4" t="s">
        <v>16</v>
      </c>
      <c r="N3827">
        <f t="shared" si="59"/>
        <v>528</v>
      </c>
    </row>
    <row r="3828" spans="1:14" ht="12.5" x14ac:dyDescent="0.25">
      <c r="A3828" s="1" t="s">
        <v>391</v>
      </c>
      <c r="B3828" s="1" t="s">
        <v>10286</v>
      </c>
      <c r="C3828" s="1" t="s">
        <v>10287</v>
      </c>
      <c r="D3828" s="6" t="s">
        <v>809</v>
      </c>
      <c r="E3828" s="3">
        <v>13.35</v>
      </c>
      <c r="F3828" s="1" t="s">
        <v>14</v>
      </c>
      <c r="G3828" s="1" t="s">
        <v>14</v>
      </c>
      <c r="H3828">
        <v>0</v>
      </c>
      <c r="I3828" s="1" t="s">
        <v>15</v>
      </c>
      <c r="J3828" s="6">
        <v>42529</v>
      </c>
      <c r="K3828" s="1">
        <v>37.7912006938</v>
      </c>
      <c r="L3828" s="1">
        <v>-122.4008085219</v>
      </c>
      <c r="M3828" s="4" t="s">
        <v>20</v>
      </c>
      <c r="N3828" t="e">
        <f t="shared" si="59"/>
        <v>#VALUE!</v>
      </c>
    </row>
    <row r="3829" spans="1:14" ht="12.5" hidden="1" x14ac:dyDescent="0.25">
      <c r="A3829" s="1" t="s">
        <v>6158</v>
      </c>
      <c r="B3829" s="1" t="s">
        <v>10288</v>
      </c>
      <c r="C3829" s="1" t="s">
        <v>10289</v>
      </c>
      <c r="D3829" s="2">
        <v>42749</v>
      </c>
      <c r="E3829" s="3">
        <v>11.37</v>
      </c>
      <c r="F3829" s="1" t="s">
        <v>14</v>
      </c>
      <c r="G3829" s="1" t="s">
        <v>14</v>
      </c>
      <c r="H3829">
        <v>0</v>
      </c>
      <c r="I3829" s="1" t="s">
        <v>337</v>
      </c>
      <c r="J3829" s="2">
        <v>42419</v>
      </c>
      <c r="K3829" s="1">
        <v>29.786209557199999</v>
      </c>
      <c r="L3829" s="1">
        <v>-95.387947373200006</v>
      </c>
      <c r="M3829" s="4" t="s">
        <v>16</v>
      </c>
      <c r="N3829">
        <f t="shared" si="59"/>
        <v>330</v>
      </c>
    </row>
    <row r="3830" spans="1:14" ht="12.5" hidden="1" x14ac:dyDescent="0.25">
      <c r="A3830" s="1" t="s">
        <v>9605</v>
      </c>
      <c r="B3830" s="1" t="s">
        <v>10290</v>
      </c>
      <c r="C3830" s="1" t="s">
        <v>10291</v>
      </c>
      <c r="D3830" s="2">
        <v>43048</v>
      </c>
      <c r="E3830" s="3">
        <v>11.1</v>
      </c>
      <c r="F3830" s="1" t="s">
        <v>14</v>
      </c>
      <c r="G3830" s="1" t="s">
        <v>14</v>
      </c>
      <c r="H3830">
        <v>1</v>
      </c>
      <c r="I3830" s="1" t="s">
        <v>196</v>
      </c>
      <c r="J3830" s="2">
        <v>42404</v>
      </c>
      <c r="K3830" s="1">
        <v>30.3236177</v>
      </c>
      <c r="L3830" s="1">
        <v>-89.766949620000005</v>
      </c>
      <c r="M3830" s="4" t="s">
        <v>16</v>
      </c>
      <c r="N3830">
        <f t="shared" si="59"/>
        <v>644</v>
      </c>
    </row>
    <row r="3831" spans="1:14" ht="12.5" hidden="1" x14ac:dyDescent="0.25">
      <c r="A3831" s="1" t="s">
        <v>10292</v>
      </c>
      <c r="B3831" s="1" t="s">
        <v>10293</v>
      </c>
      <c r="C3831" s="1" t="s">
        <v>10294</v>
      </c>
      <c r="D3831" s="2">
        <v>43036</v>
      </c>
      <c r="E3831" s="3">
        <v>5.41</v>
      </c>
      <c r="F3831" s="1" t="s">
        <v>14</v>
      </c>
      <c r="G3831" s="1" t="s">
        <v>14</v>
      </c>
      <c r="H3831">
        <v>0</v>
      </c>
      <c r="I3831" s="1" t="s">
        <v>235</v>
      </c>
      <c r="J3831" s="2">
        <v>42518</v>
      </c>
      <c r="K3831" s="1">
        <v>32.892846293799998</v>
      </c>
      <c r="L3831" s="1">
        <v>-97.545261643499998</v>
      </c>
      <c r="M3831" s="4" t="s">
        <v>46</v>
      </c>
      <c r="N3831">
        <f t="shared" si="59"/>
        <v>518</v>
      </c>
    </row>
    <row r="3832" spans="1:14" ht="12.5" hidden="1" x14ac:dyDescent="0.25">
      <c r="A3832" s="1" t="s">
        <v>10295</v>
      </c>
      <c r="B3832" s="1" t="s">
        <v>10296</v>
      </c>
      <c r="C3832" s="1" t="s">
        <v>10297</v>
      </c>
      <c r="D3832" s="2">
        <v>43047</v>
      </c>
      <c r="E3832" s="3">
        <v>2.5</v>
      </c>
      <c r="F3832" s="1" t="s">
        <v>14</v>
      </c>
      <c r="G3832" s="1" t="s">
        <v>14</v>
      </c>
      <c r="H3832">
        <v>0</v>
      </c>
      <c r="I3832" s="1" t="s">
        <v>15</v>
      </c>
      <c r="J3832" s="2">
        <v>42958</v>
      </c>
      <c r="K3832" s="1" t="s">
        <v>14</v>
      </c>
      <c r="L3832" s="1"/>
      <c r="M3832" s="4" t="s">
        <v>16</v>
      </c>
      <c r="N3832">
        <f t="shared" si="59"/>
        <v>89</v>
      </c>
    </row>
    <row r="3833" spans="1:14" ht="12.5" hidden="1" x14ac:dyDescent="0.25">
      <c r="A3833" s="1" t="s">
        <v>10298</v>
      </c>
      <c r="B3833" s="1" t="s">
        <v>10299</v>
      </c>
      <c r="C3833" s="1" t="s">
        <v>10300</v>
      </c>
      <c r="D3833" s="2">
        <v>42736</v>
      </c>
      <c r="E3833" s="3">
        <v>5</v>
      </c>
      <c r="F3833" s="1" t="s">
        <v>14</v>
      </c>
      <c r="G3833" s="1" t="s">
        <v>14</v>
      </c>
      <c r="H3833">
        <v>0</v>
      </c>
      <c r="I3833" s="1" t="s">
        <v>62</v>
      </c>
      <c r="J3833" s="2">
        <v>42390</v>
      </c>
      <c r="K3833" s="1" t="s">
        <v>14</v>
      </c>
      <c r="L3833" s="1"/>
      <c r="M3833" s="4" t="s">
        <v>16</v>
      </c>
      <c r="N3833">
        <f t="shared" si="59"/>
        <v>346</v>
      </c>
    </row>
    <row r="3834" spans="1:14" ht="12.5" x14ac:dyDescent="0.25">
      <c r="A3834" s="1" t="s">
        <v>455</v>
      </c>
      <c r="B3834" s="1" t="s">
        <v>10301</v>
      </c>
      <c r="C3834" s="1" t="s">
        <v>10302</v>
      </c>
      <c r="D3834" s="2">
        <v>43028</v>
      </c>
      <c r="E3834" s="3">
        <v>15</v>
      </c>
      <c r="F3834" s="1" t="s">
        <v>14</v>
      </c>
      <c r="G3834" s="1" t="s">
        <v>14</v>
      </c>
      <c r="H3834">
        <v>0</v>
      </c>
      <c r="I3834" s="1" t="s">
        <v>15</v>
      </c>
      <c r="J3834" s="2">
        <v>42770</v>
      </c>
      <c r="K3834" s="1" t="s">
        <v>14</v>
      </c>
      <c r="L3834" s="1"/>
      <c r="M3834" s="4" t="s">
        <v>20</v>
      </c>
      <c r="N3834">
        <f t="shared" si="59"/>
        <v>258</v>
      </c>
    </row>
    <row r="3835" spans="1:14" ht="12.5" x14ac:dyDescent="0.25">
      <c r="A3835" s="1" t="s">
        <v>10303</v>
      </c>
      <c r="B3835" s="1" t="s">
        <v>10304</v>
      </c>
      <c r="C3835" s="1" t="s">
        <v>10305</v>
      </c>
      <c r="D3835" s="2">
        <v>43001</v>
      </c>
      <c r="E3835" s="3">
        <v>70</v>
      </c>
      <c r="F3835" s="1" t="s">
        <v>14</v>
      </c>
      <c r="G3835" s="1" t="s">
        <v>14</v>
      </c>
      <c r="H3835">
        <v>0</v>
      </c>
      <c r="I3835" s="1" t="s">
        <v>62</v>
      </c>
      <c r="J3835" s="2">
        <v>42909</v>
      </c>
      <c r="K3835" s="1">
        <v>36.0694640922</v>
      </c>
      <c r="L3835" s="1">
        <v>-115.17535286970001</v>
      </c>
      <c r="M3835" s="4" t="s">
        <v>20</v>
      </c>
      <c r="N3835">
        <f t="shared" si="59"/>
        <v>92</v>
      </c>
    </row>
    <row r="3836" spans="1:14" ht="12.5" x14ac:dyDescent="0.25">
      <c r="A3836" s="1" t="s">
        <v>200</v>
      </c>
      <c r="B3836" s="1" t="s">
        <v>10306</v>
      </c>
      <c r="C3836" s="1" t="s">
        <v>10307</v>
      </c>
      <c r="D3836" s="2">
        <v>42956</v>
      </c>
      <c r="E3836" s="3">
        <v>4.3899999999999997</v>
      </c>
      <c r="F3836" s="1" t="s">
        <v>14</v>
      </c>
      <c r="G3836" s="1" t="s">
        <v>14</v>
      </c>
      <c r="H3836">
        <v>0</v>
      </c>
      <c r="I3836" s="1" t="s">
        <v>15</v>
      </c>
      <c r="J3836" s="2">
        <v>42426</v>
      </c>
      <c r="K3836" s="1">
        <v>40.418987374499999</v>
      </c>
      <c r="L3836" s="1">
        <v>-86.894253773100004</v>
      </c>
      <c r="M3836" s="4" t="s">
        <v>20</v>
      </c>
      <c r="N3836">
        <f t="shared" si="59"/>
        <v>530</v>
      </c>
    </row>
    <row r="3837" spans="1:14" ht="12.5" x14ac:dyDescent="0.25">
      <c r="A3837" s="1" t="s">
        <v>6367</v>
      </c>
      <c r="B3837" s="1" t="s">
        <v>10308</v>
      </c>
      <c r="C3837" s="1" t="s">
        <v>10309</v>
      </c>
      <c r="D3837" s="2">
        <v>42903</v>
      </c>
      <c r="E3837" s="3">
        <v>17.87</v>
      </c>
      <c r="F3837" s="1" t="s">
        <v>14</v>
      </c>
      <c r="G3837" s="1" t="s">
        <v>14</v>
      </c>
      <c r="H3837">
        <v>0</v>
      </c>
      <c r="I3837" s="1" t="s">
        <v>15</v>
      </c>
      <c r="J3837" s="2">
        <v>42669</v>
      </c>
      <c r="K3837" s="1" t="s">
        <v>14</v>
      </c>
      <c r="L3837" s="1"/>
      <c r="M3837" s="4" t="s">
        <v>20</v>
      </c>
      <c r="N3837">
        <f t="shared" si="59"/>
        <v>234</v>
      </c>
    </row>
    <row r="3838" spans="1:14" ht="12.5" hidden="1" x14ac:dyDescent="0.25">
      <c r="A3838" s="1" t="s">
        <v>10310</v>
      </c>
      <c r="B3838" s="1" t="s">
        <v>10311</v>
      </c>
      <c r="C3838" s="1" t="s">
        <v>10312</v>
      </c>
      <c r="D3838" s="2">
        <v>42587</v>
      </c>
      <c r="E3838" s="3">
        <v>3.25</v>
      </c>
      <c r="F3838" s="1" t="s">
        <v>14</v>
      </c>
      <c r="G3838" s="1" t="s">
        <v>14</v>
      </c>
      <c r="H3838">
        <v>0</v>
      </c>
      <c r="I3838" s="1" t="s">
        <v>15</v>
      </c>
      <c r="J3838" s="2">
        <v>42479</v>
      </c>
      <c r="K3838" s="1" t="s">
        <v>14</v>
      </c>
      <c r="L3838" s="1"/>
      <c r="M3838" s="4" t="s">
        <v>16</v>
      </c>
      <c r="N3838">
        <f t="shared" si="59"/>
        <v>108</v>
      </c>
    </row>
    <row r="3839" spans="1:14" ht="12.5" x14ac:dyDescent="0.25">
      <c r="A3839" s="1" t="s">
        <v>10313</v>
      </c>
      <c r="B3839" s="1" t="s">
        <v>10314</v>
      </c>
      <c r="C3839" s="1" t="s">
        <v>10315</v>
      </c>
      <c r="D3839" s="2">
        <v>42892</v>
      </c>
      <c r="E3839" s="3">
        <v>2.5</v>
      </c>
      <c r="F3839" s="1" t="s">
        <v>14</v>
      </c>
      <c r="G3839" s="1" t="s">
        <v>14</v>
      </c>
      <c r="H3839">
        <v>0</v>
      </c>
      <c r="I3839" s="1" t="s">
        <v>15</v>
      </c>
      <c r="J3839" s="2">
        <v>42872</v>
      </c>
      <c r="K3839" s="1">
        <v>35.900760119499999</v>
      </c>
      <c r="L3839" s="1">
        <v>-89.776425612799997</v>
      </c>
      <c r="M3839" s="4" t="s">
        <v>20</v>
      </c>
      <c r="N3839">
        <f t="shared" si="59"/>
        <v>20</v>
      </c>
    </row>
    <row r="3840" spans="1:14" ht="12.5" x14ac:dyDescent="0.25">
      <c r="A3840" s="1" t="s">
        <v>10316</v>
      </c>
      <c r="B3840" s="1" t="s">
        <v>10317</v>
      </c>
      <c r="C3840" s="1" t="s">
        <v>10318</v>
      </c>
      <c r="D3840" s="2">
        <v>42761</v>
      </c>
      <c r="E3840" s="3">
        <v>7.97</v>
      </c>
      <c r="F3840" s="1" t="s">
        <v>14</v>
      </c>
      <c r="G3840" s="1" t="s">
        <v>14</v>
      </c>
      <c r="H3840">
        <v>1</v>
      </c>
      <c r="I3840" s="1" t="s">
        <v>15</v>
      </c>
      <c r="J3840" s="2">
        <v>42696</v>
      </c>
      <c r="K3840" s="1">
        <v>35.916464226400002</v>
      </c>
      <c r="L3840" s="1">
        <v>-81.534767886699996</v>
      </c>
      <c r="M3840" s="4" t="s">
        <v>20</v>
      </c>
      <c r="N3840">
        <f t="shared" si="59"/>
        <v>65</v>
      </c>
    </row>
    <row r="3841" spans="1:14" ht="12.5" x14ac:dyDescent="0.25">
      <c r="A3841" s="1" t="s">
        <v>3801</v>
      </c>
      <c r="B3841" s="1" t="s">
        <v>10319</v>
      </c>
      <c r="C3841" s="1" t="s">
        <v>10320</v>
      </c>
      <c r="D3841" s="2">
        <v>42815</v>
      </c>
      <c r="E3841" s="3">
        <v>7.5</v>
      </c>
      <c r="F3841" s="1" t="s">
        <v>14</v>
      </c>
      <c r="G3841" s="1" t="s">
        <v>14</v>
      </c>
      <c r="H3841">
        <v>0</v>
      </c>
      <c r="I3841" s="1" t="s">
        <v>15</v>
      </c>
      <c r="J3841" s="2">
        <v>42508</v>
      </c>
      <c r="K3841" s="1" t="s">
        <v>14</v>
      </c>
      <c r="L3841" s="1"/>
      <c r="M3841" s="4" t="s">
        <v>20</v>
      </c>
      <c r="N3841">
        <f t="shared" si="59"/>
        <v>307</v>
      </c>
    </row>
    <row r="3842" spans="1:14" ht="12.5" hidden="1" x14ac:dyDescent="0.25">
      <c r="A3842" s="1" t="s">
        <v>10217</v>
      </c>
      <c r="B3842" s="1" t="s">
        <v>10321</v>
      </c>
      <c r="C3842" s="1" t="s">
        <v>10322</v>
      </c>
      <c r="D3842" s="2">
        <v>43051</v>
      </c>
      <c r="E3842" s="3">
        <v>15.26</v>
      </c>
      <c r="F3842" s="1" t="s">
        <v>14</v>
      </c>
      <c r="G3842" s="1" t="s">
        <v>14</v>
      </c>
      <c r="H3842">
        <v>0</v>
      </c>
      <c r="I3842" s="1" t="s">
        <v>15</v>
      </c>
      <c r="J3842" s="2">
        <v>42592</v>
      </c>
      <c r="K3842" s="1" t="s">
        <v>14</v>
      </c>
      <c r="L3842" s="1"/>
      <c r="M3842" s="4" t="s">
        <v>46</v>
      </c>
      <c r="N3842">
        <f t="shared" si="59"/>
        <v>459</v>
      </c>
    </row>
    <row r="3843" spans="1:14" ht="12.5" hidden="1" x14ac:dyDescent="0.25">
      <c r="A3843" s="1" t="s">
        <v>10323</v>
      </c>
      <c r="B3843" s="1" t="s">
        <v>10324</v>
      </c>
      <c r="C3843" s="1" t="s">
        <v>10325</v>
      </c>
      <c r="D3843" s="2">
        <v>42539</v>
      </c>
      <c r="E3843" s="3">
        <v>10</v>
      </c>
      <c r="F3843" s="1" t="s">
        <v>14</v>
      </c>
      <c r="G3843" s="1" t="s">
        <v>14</v>
      </c>
      <c r="H3843">
        <v>0</v>
      </c>
      <c r="I3843" s="1" t="s">
        <v>15</v>
      </c>
      <c r="J3843" s="2">
        <v>42391</v>
      </c>
      <c r="K3843" s="1">
        <v>40.760852376300001</v>
      </c>
      <c r="L3843" s="1">
        <v>-73.9806796445</v>
      </c>
      <c r="M3843" s="4" t="s">
        <v>16</v>
      </c>
      <c r="N3843">
        <f t="shared" ref="N3843:N3906" si="60">D3843-J3843</f>
        <v>148</v>
      </c>
    </row>
    <row r="3844" spans="1:14" ht="12.5" x14ac:dyDescent="0.25">
      <c r="A3844" s="1" t="s">
        <v>4895</v>
      </c>
      <c r="B3844" s="1" t="s">
        <v>10326</v>
      </c>
      <c r="C3844" s="1" t="s">
        <v>10327</v>
      </c>
      <c r="D3844" s="2">
        <v>43066</v>
      </c>
      <c r="E3844" s="3">
        <v>96.12</v>
      </c>
      <c r="F3844" s="1" t="s">
        <v>14</v>
      </c>
      <c r="G3844" s="1" t="s">
        <v>14</v>
      </c>
      <c r="H3844">
        <v>0</v>
      </c>
      <c r="I3844" s="1" t="s">
        <v>69</v>
      </c>
      <c r="J3844" s="2">
        <v>42605</v>
      </c>
      <c r="K3844" s="1" t="s">
        <v>14</v>
      </c>
      <c r="L3844" s="1"/>
      <c r="M3844" s="4" t="s">
        <v>20</v>
      </c>
      <c r="N3844">
        <f t="shared" si="60"/>
        <v>461</v>
      </c>
    </row>
    <row r="3845" spans="1:14" ht="12.5" hidden="1" x14ac:dyDescent="0.25">
      <c r="A3845" s="1" t="s">
        <v>523</v>
      </c>
      <c r="B3845" s="1" t="s">
        <v>10328</v>
      </c>
      <c r="C3845" s="1" t="s">
        <v>10329</v>
      </c>
      <c r="D3845" s="2">
        <v>42978</v>
      </c>
      <c r="E3845" s="3">
        <v>2.17</v>
      </c>
      <c r="F3845" s="1" t="s">
        <v>14</v>
      </c>
      <c r="G3845" s="1" t="s">
        <v>14</v>
      </c>
      <c r="H3845">
        <v>0</v>
      </c>
      <c r="I3845" s="1" t="s">
        <v>15</v>
      </c>
      <c r="J3845" s="2">
        <v>42457</v>
      </c>
      <c r="K3845" s="1">
        <v>39.001939971600002</v>
      </c>
      <c r="L3845" s="1">
        <v>-77.104152012</v>
      </c>
      <c r="M3845" s="4" t="s">
        <v>16</v>
      </c>
      <c r="N3845">
        <f t="shared" si="60"/>
        <v>521</v>
      </c>
    </row>
    <row r="3846" spans="1:14" ht="12.5" hidden="1" x14ac:dyDescent="0.25">
      <c r="A3846" s="1" t="s">
        <v>404</v>
      </c>
      <c r="B3846" s="1" t="s">
        <v>10330</v>
      </c>
      <c r="C3846" s="1" t="s">
        <v>10331</v>
      </c>
      <c r="D3846" s="2">
        <v>42642</v>
      </c>
      <c r="E3846" s="3">
        <v>5.13</v>
      </c>
      <c r="F3846" s="1" t="s">
        <v>14</v>
      </c>
      <c r="G3846" s="1" t="s">
        <v>14</v>
      </c>
      <c r="H3846">
        <v>0</v>
      </c>
      <c r="I3846" s="1" t="s">
        <v>15</v>
      </c>
      <c r="J3846" s="2">
        <v>42388</v>
      </c>
      <c r="K3846" s="1" t="s">
        <v>14</v>
      </c>
      <c r="L3846" s="1"/>
      <c r="M3846" s="4" t="s">
        <v>46</v>
      </c>
      <c r="N3846">
        <f t="shared" si="60"/>
        <v>254</v>
      </c>
    </row>
    <row r="3847" spans="1:14" ht="12.5" hidden="1" x14ac:dyDescent="0.25">
      <c r="A3847" s="1" t="s">
        <v>10332</v>
      </c>
      <c r="B3847" s="1" t="s">
        <v>10333</v>
      </c>
      <c r="C3847" s="1" t="s">
        <v>10334</v>
      </c>
      <c r="D3847" s="2">
        <v>42483</v>
      </c>
      <c r="E3847" s="3">
        <v>108</v>
      </c>
      <c r="F3847" s="1" t="s">
        <v>14</v>
      </c>
      <c r="G3847" s="1" t="s">
        <v>14</v>
      </c>
      <c r="H3847">
        <v>1</v>
      </c>
      <c r="I3847" s="1" t="s">
        <v>42</v>
      </c>
      <c r="J3847" s="2">
        <v>42424</v>
      </c>
      <c r="K3847" s="1">
        <v>46.736345164100001</v>
      </c>
      <c r="L3847" s="1">
        <v>-117.012303127</v>
      </c>
      <c r="M3847" s="4" t="s">
        <v>16</v>
      </c>
      <c r="N3847">
        <f t="shared" si="60"/>
        <v>59</v>
      </c>
    </row>
    <row r="3848" spans="1:14" ht="12.5" hidden="1" x14ac:dyDescent="0.25">
      <c r="A3848" s="1" t="s">
        <v>10335</v>
      </c>
      <c r="B3848" s="1" t="s">
        <v>10336</v>
      </c>
      <c r="C3848" s="1" t="s">
        <v>10337</v>
      </c>
      <c r="D3848" s="2">
        <v>42716</v>
      </c>
      <c r="E3848" s="3">
        <v>5</v>
      </c>
      <c r="F3848" s="1" t="s">
        <v>14</v>
      </c>
      <c r="G3848" s="1" t="s">
        <v>14</v>
      </c>
      <c r="H3848">
        <v>0</v>
      </c>
      <c r="I3848" s="1" t="s">
        <v>15</v>
      </c>
      <c r="J3848" s="2">
        <v>42606</v>
      </c>
      <c r="K3848" s="1" t="s">
        <v>14</v>
      </c>
      <c r="L3848" s="1"/>
      <c r="M3848" s="4" t="s">
        <v>16</v>
      </c>
      <c r="N3848">
        <f t="shared" si="60"/>
        <v>110</v>
      </c>
    </row>
    <row r="3849" spans="1:14" ht="12.5" x14ac:dyDescent="0.25">
      <c r="A3849" s="1" t="s">
        <v>10338</v>
      </c>
      <c r="B3849" s="1" t="s">
        <v>10339</v>
      </c>
      <c r="C3849" s="1" t="s">
        <v>10340</v>
      </c>
      <c r="D3849" s="2">
        <v>42770</v>
      </c>
      <c r="E3849" s="3">
        <v>1</v>
      </c>
      <c r="F3849" s="1" t="s">
        <v>14</v>
      </c>
      <c r="G3849" s="1" t="s">
        <v>14</v>
      </c>
      <c r="H3849">
        <v>1</v>
      </c>
      <c r="I3849" s="1" t="s">
        <v>337</v>
      </c>
      <c r="J3849" s="2">
        <v>42770</v>
      </c>
      <c r="K3849" s="1">
        <v>38.616108563799997</v>
      </c>
      <c r="L3849" s="1">
        <v>-121.47619091919999</v>
      </c>
      <c r="M3849" s="4" t="s">
        <v>20</v>
      </c>
      <c r="N3849">
        <f t="shared" si="60"/>
        <v>0</v>
      </c>
    </row>
    <row r="3850" spans="1:14" ht="12.5" hidden="1" x14ac:dyDescent="0.25">
      <c r="A3850" s="1" t="s">
        <v>10341</v>
      </c>
      <c r="B3850" s="1" t="s">
        <v>10342</v>
      </c>
      <c r="C3850" s="1" t="s">
        <v>10343</v>
      </c>
      <c r="D3850" s="2">
        <v>42839</v>
      </c>
      <c r="E3850" s="3">
        <v>81.62</v>
      </c>
      <c r="F3850" s="1" t="s">
        <v>14</v>
      </c>
      <c r="G3850" s="1" t="s">
        <v>14</v>
      </c>
      <c r="H3850">
        <v>0</v>
      </c>
      <c r="I3850" s="1" t="s">
        <v>69</v>
      </c>
      <c r="J3850" s="2">
        <v>42657</v>
      </c>
      <c r="K3850" s="1" t="s">
        <v>14</v>
      </c>
      <c r="L3850" s="1"/>
      <c r="M3850" s="4" t="s">
        <v>46</v>
      </c>
      <c r="N3850">
        <f t="shared" si="60"/>
        <v>182</v>
      </c>
    </row>
    <row r="3851" spans="1:14" ht="12.5" hidden="1" x14ac:dyDescent="0.25">
      <c r="A3851" s="1" t="s">
        <v>11</v>
      </c>
      <c r="B3851" s="1" t="s">
        <v>10344</v>
      </c>
      <c r="C3851" s="1" t="s">
        <v>10345</v>
      </c>
      <c r="D3851" s="2">
        <v>42738</v>
      </c>
      <c r="E3851" s="3">
        <v>15.06</v>
      </c>
      <c r="F3851" s="1" t="s">
        <v>14</v>
      </c>
      <c r="G3851" s="1" t="s">
        <v>14</v>
      </c>
      <c r="H3851">
        <v>0</v>
      </c>
      <c r="I3851" s="1" t="s">
        <v>15</v>
      </c>
      <c r="J3851" s="2">
        <v>42539</v>
      </c>
      <c r="K3851" s="1" t="s">
        <v>14</v>
      </c>
      <c r="L3851" s="1"/>
      <c r="M3851" s="4" t="s">
        <v>16</v>
      </c>
      <c r="N3851">
        <f t="shared" si="60"/>
        <v>199</v>
      </c>
    </row>
    <row r="3852" spans="1:14" ht="12.5" x14ac:dyDescent="0.25">
      <c r="A3852" s="1" t="s">
        <v>4286</v>
      </c>
      <c r="B3852" s="1" t="s">
        <v>10346</v>
      </c>
      <c r="C3852" s="1" t="s">
        <v>10347</v>
      </c>
      <c r="D3852" s="2">
        <v>42975</v>
      </c>
      <c r="E3852" s="3">
        <v>22.8</v>
      </c>
      <c r="F3852" s="1" t="s">
        <v>14</v>
      </c>
      <c r="G3852" s="1" t="s">
        <v>14</v>
      </c>
      <c r="H3852">
        <v>0</v>
      </c>
      <c r="I3852" s="1" t="s">
        <v>15</v>
      </c>
      <c r="J3852" s="2">
        <v>42892</v>
      </c>
      <c r="K3852" s="1" t="s">
        <v>14</v>
      </c>
      <c r="L3852" s="1"/>
      <c r="M3852" s="4" t="s">
        <v>20</v>
      </c>
      <c r="N3852">
        <f t="shared" si="60"/>
        <v>83</v>
      </c>
    </row>
    <row r="3853" spans="1:14" ht="12.5" hidden="1" x14ac:dyDescent="0.25">
      <c r="A3853" s="1" t="s">
        <v>9903</v>
      </c>
      <c r="B3853" s="1" t="s">
        <v>10348</v>
      </c>
      <c r="C3853" s="1" t="s">
        <v>10349</v>
      </c>
      <c r="D3853" s="2">
        <v>42730</v>
      </c>
      <c r="E3853" s="3">
        <v>9.3699999999999992</v>
      </c>
      <c r="F3853" s="1" t="s">
        <v>14</v>
      </c>
      <c r="G3853" s="1" t="s">
        <v>14</v>
      </c>
      <c r="H3853">
        <v>0</v>
      </c>
      <c r="I3853" s="1" t="s">
        <v>69</v>
      </c>
      <c r="J3853" s="2">
        <v>42609</v>
      </c>
      <c r="K3853" s="1" t="s">
        <v>14</v>
      </c>
      <c r="L3853" s="1"/>
      <c r="M3853" s="4" t="s">
        <v>16</v>
      </c>
      <c r="N3853">
        <f t="shared" si="60"/>
        <v>121</v>
      </c>
    </row>
    <row r="3854" spans="1:14" ht="12.5" hidden="1" x14ac:dyDescent="0.25">
      <c r="A3854" s="1" t="s">
        <v>10350</v>
      </c>
      <c r="B3854" s="1" t="s">
        <v>10351</v>
      </c>
      <c r="C3854" s="1" t="s">
        <v>10352</v>
      </c>
      <c r="D3854" s="2">
        <v>43037</v>
      </c>
      <c r="E3854" s="3">
        <v>19.55</v>
      </c>
      <c r="F3854" s="1" t="s">
        <v>14</v>
      </c>
      <c r="G3854" s="1" t="s">
        <v>14</v>
      </c>
      <c r="H3854">
        <v>0</v>
      </c>
      <c r="I3854" s="1" t="s">
        <v>15</v>
      </c>
      <c r="J3854" s="2">
        <v>42649</v>
      </c>
      <c r="K3854" s="1">
        <v>35.413875400000002</v>
      </c>
      <c r="L3854" s="1">
        <v>-80.603126399999994</v>
      </c>
      <c r="M3854" s="4" t="s">
        <v>16</v>
      </c>
      <c r="N3854">
        <f t="shared" si="60"/>
        <v>388</v>
      </c>
    </row>
    <row r="3855" spans="1:14" ht="12.5" hidden="1" x14ac:dyDescent="0.25">
      <c r="A3855" s="1" t="s">
        <v>2108</v>
      </c>
      <c r="B3855" s="1" t="s">
        <v>10353</v>
      </c>
      <c r="C3855" s="1" t="s">
        <v>10354</v>
      </c>
      <c r="D3855" s="2">
        <v>42814</v>
      </c>
      <c r="E3855" s="3">
        <v>3.25</v>
      </c>
      <c r="F3855" s="1" t="s">
        <v>14</v>
      </c>
      <c r="G3855" s="1" t="s">
        <v>14</v>
      </c>
      <c r="H3855">
        <v>0</v>
      </c>
      <c r="I3855" s="1" t="s">
        <v>15</v>
      </c>
      <c r="J3855" s="2">
        <v>42371</v>
      </c>
      <c r="K3855" s="1">
        <v>40.091536938700003</v>
      </c>
      <c r="L3855" s="1">
        <v>-74.214598044100001</v>
      </c>
      <c r="M3855" s="4" t="s">
        <v>46</v>
      </c>
      <c r="N3855">
        <f t="shared" si="60"/>
        <v>443</v>
      </c>
    </row>
    <row r="3856" spans="1:14" ht="12.5" hidden="1" x14ac:dyDescent="0.25">
      <c r="A3856" s="1" t="s">
        <v>10355</v>
      </c>
      <c r="B3856" s="1" t="s">
        <v>10356</v>
      </c>
      <c r="C3856" s="1" t="s">
        <v>10357</v>
      </c>
      <c r="D3856" s="2">
        <v>43034</v>
      </c>
      <c r="E3856" s="3">
        <v>20</v>
      </c>
      <c r="F3856" s="1" t="s">
        <v>14</v>
      </c>
      <c r="G3856" s="1" t="s">
        <v>14</v>
      </c>
      <c r="H3856">
        <v>0</v>
      </c>
      <c r="I3856" s="1" t="s">
        <v>62</v>
      </c>
      <c r="J3856" s="2">
        <v>42843</v>
      </c>
      <c r="K3856" s="1">
        <v>37.109970459700001</v>
      </c>
      <c r="L3856" s="1">
        <v>-113.5829687958</v>
      </c>
      <c r="M3856" s="4" t="s">
        <v>46</v>
      </c>
      <c r="N3856">
        <f t="shared" si="60"/>
        <v>191</v>
      </c>
    </row>
    <row r="3857" spans="1:14" ht="12.5" hidden="1" x14ac:dyDescent="0.25">
      <c r="A3857" s="1" t="s">
        <v>10358</v>
      </c>
      <c r="B3857" s="1" t="s">
        <v>10359</v>
      </c>
      <c r="C3857" s="1" t="s">
        <v>10360</v>
      </c>
      <c r="D3857" s="2">
        <v>43033</v>
      </c>
      <c r="E3857" s="3">
        <v>28.89</v>
      </c>
      <c r="F3857" s="1" t="s">
        <v>14</v>
      </c>
      <c r="G3857" s="1" t="s">
        <v>14</v>
      </c>
      <c r="H3857">
        <v>0</v>
      </c>
      <c r="I3857" s="1" t="s">
        <v>15</v>
      </c>
      <c r="J3857" s="2">
        <v>43000</v>
      </c>
      <c r="K3857" s="1">
        <v>35.140601950700002</v>
      </c>
      <c r="L3857" s="1">
        <v>-120.6417235919</v>
      </c>
      <c r="M3857" s="4" t="s">
        <v>16</v>
      </c>
      <c r="N3857">
        <f t="shared" si="60"/>
        <v>33</v>
      </c>
    </row>
    <row r="3858" spans="1:14" ht="12.5" x14ac:dyDescent="0.25">
      <c r="A3858" s="1" t="s">
        <v>10361</v>
      </c>
      <c r="B3858" s="1" t="s">
        <v>10362</v>
      </c>
      <c r="C3858" s="1" t="s">
        <v>10363</v>
      </c>
      <c r="D3858" s="2">
        <v>42795</v>
      </c>
      <c r="E3858" s="3">
        <v>15</v>
      </c>
      <c r="F3858" s="1" t="s">
        <v>14</v>
      </c>
      <c r="G3858" s="1" t="s">
        <v>14</v>
      </c>
      <c r="H3858">
        <v>0</v>
      </c>
      <c r="I3858" s="1" t="s">
        <v>397</v>
      </c>
      <c r="J3858" s="2">
        <v>42473</v>
      </c>
      <c r="K3858" s="1">
        <v>38.197793319200002</v>
      </c>
      <c r="L3858" s="1">
        <v>-85.739261720900004</v>
      </c>
      <c r="M3858" s="4" t="s">
        <v>20</v>
      </c>
      <c r="N3858">
        <f t="shared" si="60"/>
        <v>322</v>
      </c>
    </row>
    <row r="3859" spans="1:14" ht="12.5" x14ac:dyDescent="0.25">
      <c r="A3859" s="1" t="s">
        <v>10364</v>
      </c>
      <c r="B3859" s="1" t="s">
        <v>10365</v>
      </c>
      <c r="C3859" s="1" t="s">
        <v>10366</v>
      </c>
      <c r="D3859" s="2">
        <v>42578</v>
      </c>
      <c r="E3859" s="3">
        <v>24</v>
      </c>
      <c r="F3859" s="1" t="s">
        <v>14</v>
      </c>
      <c r="G3859" s="1" t="s">
        <v>14</v>
      </c>
      <c r="H3859">
        <v>1</v>
      </c>
      <c r="I3859" s="1" t="s">
        <v>15</v>
      </c>
      <c r="J3859" s="2">
        <v>42534</v>
      </c>
      <c r="K3859" s="1">
        <v>43.299055192700003</v>
      </c>
      <c r="L3859" s="1">
        <v>-103.8249966783</v>
      </c>
      <c r="M3859" s="4" t="s">
        <v>20</v>
      </c>
      <c r="N3859">
        <f t="shared" si="60"/>
        <v>44</v>
      </c>
    </row>
    <row r="3860" spans="1:14" ht="12.5" hidden="1" x14ac:dyDescent="0.25">
      <c r="A3860" s="1" t="s">
        <v>10367</v>
      </c>
      <c r="B3860" s="1" t="s">
        <v>10368</v>
      </c>
      <c r="C3860" s="1" t="s">
        <v>10369</v>
      </c>
      <c r="D3860" s="2">
        <v>42561</v>
      </c>
      <c r="E3860" s="3">
        <v>10</v>
      </c>
      <c r="F3860" s="1" t="s">
        <v>14</v>
      </c>
      <c r="G3860" s="1" t="s">
        <v>14</v>
      </c>
      <c r="H3860">
        <v>1</v>
      </c>
      <c r="I3860" s="1" t="s">
        <v>62</v>
      </c>
      <c r="J3860" s="2">
        <v>42475</v>
      </c>
      <c r="K3860" s="1" t="s">
        <v>14</v>
      </c>
      <c r="L3860" s="1"/>
      <c r="M3860" s="4" t="s">
        <v>16</v>
      </c>
      <c r="N3860">
        <f t="shared" si="60"/>
        <v>86</v>
      </c>
    </row>
    <row r="3861" spans="1:14" ht="12.5" hidden="1" x14ac:dyDescent="0.25">
      <c r="A3861" s="1" t="s">
        <v>10370</v>
      </c>
      <c r="B3861" s="1" t="s">
        <v>10371</v>
      </c>
      <c r="C3861" s="1" t="s">
        <v>10372</v>
      </c>
      <c r="D3861" s="2">
        <v>42900</v>
      </c>
      <c r="E3861" s="3">
        <v>16.66</v>
      </c>
      <c r="F3861" s="1" t="s">
        <v>14</v>
      </c>
      <c r="G3861" s="1" t="s">
        <v>14</v>
      </c>
      <c r="H3861">
        <v>0</v>
      </c>
      <c r="I3861" s="1" t="s">
        <v>15</v>
      </c>
      <c r="J3861" s="2">
        <v>42488</v>
      </c>
      <c r="K3861" s="1">
        <v>40.487389700000001</v>
      </c>
      <c r="L3861" s="1">
        <v>-78.420160800000005</v>
      </c>
      <c r="M3861" s="4" t="s">
        <v>16</v>
      </c>
      <c r="N3861">
        <f t="shared" si="60"/>
        <v>412</v>
      </c>
    </row>
    <row r="3862" spans="1:14" ht="12.5" x14ac:dyDescent="0.25">
      <c r="A3862" s="1" t="s">
        <v>10373</v>
      </c>
      <c r="B3862" s="1" t="s">
        <v>10374</v>
      </c>
      <c r="C3862" s="1" t="s">
        <v>10375</v>
      </c>
      <c r="D3862" s="2">
        <v>42779</v>
      </c>
      <c r="E3862" s="3">
        <v>105</v>
      </c>
      <c r="F3862" s="1" t="s">
        <v>14</v>
      </c>
      <c r="G3862" s="1" t="s">
        <v>14</v>
      </c>
      <c r="H3862">
        <v>0</v>
      </c>
      <c r="I3862" s="1" t="s">
        <v>62</v>
      </c>
      <c r="J3862" s="2">
        <v>42452</v>
      </c>
      <c r="K3862" s="1">
        <v>35.955739199999996</v>
      </c>
      <c r="L3862" s="1">
        <v>-78.524678089999995</v>
      </c>
      <c r="M3862" s="4" t="s">
        <v>20</v>
      </c>
      <c r="N3862">
        <f t="shared" si="60"/>
        <v>327</v>
      </c>
    </row>
    <row r="3863" spans="1:14" ht="12.5" hidden="1" x14ac:dyDescent="0.25">
      <c r="A3863" s="1" t="s">
        <v>10376</v>
      </c>
      <c r="B3863" s="1" t="s">
        <v>10377</v>
      </c>
      <c r="C3863" s="1" t="s">
        <v>10378</v>
      </c>
      <c r="D3863" s="2">
        <v>42843</v>
      </c>
      <c r="E3863" s="3">
        <v>7.68</v>
      </c>
      <c r="F3863" s="1" t="s">
        <v>14</v>
      </c>
      <c r="G3863" s="1" t="s">
        <v>14</v>
      </c>
      <c r="H3863">
        <v>0</v>
      </c>
      <c r="I3863" s="1" t="s">
        <v>15</v>
      </c>
      <c r="J3863" s="2">
        <v>42764</v>
      </c>
      <c r="K3863" s="1">
        <v>39.6454570808</v>
      </c>
      <c r="L3863" s="1">
        <v>-105.0802933695</v>
      </c>
      <c r="M3863" s="4" t="s">
        <v>16</v>
      </c>
      <c r="N3863">
        <f t="shared" si="60"/>
        <v>79</v>
      </c>
    </row>
    <row r="3864" spans="1:14" ht="12.5" hidden="1" x14ac:dyDescent="0.25">
      <c r="A3864" s="1" t="s">
        <v>9261</v>
      </c>
      <c r="B3864" s="1" t="s">
        <v>10379</v>
      </c>
      <c r="C3864" s="1" t="s">
        <v>10380</v>
      </c>
      <c r="D3864" s="2">
        <v>43041</v>
      </c>
      <c r="E3864" s="3">
        <v>7</v>
      </c>
      <c r="F3864" s="1" t="s">
        <v>14</v>
      </c>
      <c r="G3864" s="1" t="s">
        <v>14</v>
      </c>
      <c r="H3864">
        <v>0</v>
      </c>
      <c r="I3864" s="1" t="s">
        <v>15</v>
      </c>
      <c r="J3864" s="2">
        <v>42886</v>
      </c>
      <c r="K3864" s="1">
        <v>40.563321565300001</v>
      </c>
      <c r="L3864" s="1">
        <v>-122.2384250165</v>
      </c>
      <c r="M3864" s="4" t="s">
        <v>16</v>
      </c>
      <c r="N3864">
        <f t="shared" si="60"/>
        <v>155</v>
      </c>
    </row>
    <row r="3865" spans="1:14" ht="12.5" hidden="1" x14ac:dyDescent="0.25">
      <c r="A3865" s="1" t="s">
        <v>10381</v>
      </c>
      <c r="B3865" s="1" t="s">
        <v>10382</v>
      </c>
      <c r="C3865" s="1" t="s">
        <v>10383</v>
      </c>
      <c r="D3865" s="2">
        <v>42903</v>
      </c>
      <c r="E3865" s="3">
        <v>33.549999999999997</v>
      </c>
      <c r="F3865" s="1" t="s">
        <v>14</v>
      </c>
      <c r="G3865" s="1" t="s">
        <v>14</v>
      </c>
      <c r="H3865">
        <v>0</v>
      </c>
      <c r="I3865" s="1" t="s">
        <v>69</v>
      </c>
      <c r="J3865" s="2">
        <v>42636</v>
      </c>
      <c r="K3865" s="1" t="s">
        <v>14</v>
      </c>
      <c r="L3865" s="1"/>
      <c r="M3865" s="4" t="s">
        <v>16</v>
      </c>
      <c r="N3865">
        <f t="shared" si="60"/>
        <v>267</v>
      </c>
    </row>
    <row r="3866" spans="1:14" ht="12.5" x14ac:dyDescent="0.25">
      <c r="A3866" s="1" t="s">
        <v>10384</v>
      </c>
      <c r="B3866" s="1" t="s">
        <v>10385</v>
      </c>
      <c r="C3866" s="1" t="s">
        <v>10386</v>
      </c>
      <c r="D3866" s="2">
        <v>42631</v>
      </c>
      <c r="E3866" s="3">
        <v>48.49</v>
      </c>
      <c r="F3866" s="1" t="s">
        <v>14</v>
      </c>
      <c r="G3866" s="1" t="s">
        <v>14</v>
      </c>
      <c r="H3866">
        <v>0</v>
      </c>
      <c r="I3866" s="1" t="s">
        <v>15</v>
      </c>
      <c r="J3866" s="2">
        <v>42587</v>
      </c>
      <c r="K3866" s="1" t="s">
        <v>14</v>
      </c>
      <c r="L3866" s="1"/>
      <c r="M3866" s="4" t="s">
        <v>20</v>
      </c>
      <c r="N3866">
        <f t="shared" si="60"/>
        <v>44</v>
      </c>
    </row>
    <row r="3867" spans="1:14" ht="12.5" hidden="1" x14ac:dyDescent="0.25">
      <c r="A3867" s="1" t="s">
        <v>4152</v>
      </c>
      <c r="B3867" s="1" t="s">
        <v>10387</v>
      </c>
      <c r="C3867" s="1" t="s">
        <v>10388</v>
      </c>
      <c r="D3867" s="2">
        <v>43024</v>
      </c>
      <c r="E3867" s="3">
        <v>10</v>
      </c>
      <c r="F3867" s="1" t="s">
        <v>14</v>
      </c>
      <c r="G3867" s="1" t="s">
        <v>14</v>
      </c>
      <c r="H3867">
        <v>0</v>
      </c>
      <c r="I3867" s="1" t="s">
        <v>196</v>
      </c>
      <c r="J3867" s="2">
        <v>42750</v>
      </c>
      <c r="K3867" s="1">
        <v>34.059411099999998</v>
      </c>
      <c r="L3867" s="1">
        <v>-118.44715909999999</v>
      </c>
      <c r="M3867" s="4" t="s">
        <v>16</v>
      </c>
      <c r="N3867">
        <f t="shared" si="60"/>
        <v>274</v>
      </c>
    </row>
    <row r="3868" spans="1:14" ht="12.5" x14ac:dyDescent="0.25">
      <c r="A3868" s="1" t="s">
        <v>10389</v>
      </c>
      <c r="B3868" s="1" t="s">
        <v>10390</v>
      </c>
      <c r="C3868" s="1" t="s">
        <v>10391</v>
      </c>
      <c r="D3868" s="2">
        <v>42890</v>
      </c>
      <c r="E3868" s="3">
        <v>10.82</v>
      </c>
      <c r="F3868" s="1" t="s">
        <v>14</v>
      </c>
      <c r="G3868" s="1" t="s">
        <v>14</v>
      </c>
      <c r="H3868">
        <v>1</v>
      </c>
      <c r="I3868" s="1" t="s">
        <v>15</v>
      </c>
      <c r="J3868" s="2">
        <v>42373</v>
      </c>
      <c r="K3868" s="1">
        <v>31.555485000000001</v>
      </c>
      <c r="L3868" s="1">
        <v>-97.124398999999997</v>
      </c>
      <c r="M3868" s="4" t="s">
        <v>20</v>
      </c>
      <c r="N3868">
        <f t="shared" si="60"/>
        <v>517</v>
      </c>
    </row>
    <row r="3869" spans="1:14" ht="12.5" hidden="1" x14ac:dyDescent="0.25">
      <c r="A3869" s="1" t="s">
        <v>10392</v>
      </c>
      <c r="B3869" s="1" t="s">
        <v>10393</v>
      </c>
      <c r="C3869" s="1" t="s">
        <v>10394</v>
      </c>
      <c r="D3869" s="2">
        <v>43020</v>
      </c>
      <c r="E3869" s="3">
        <v>15</v>
      </c>
      <c r="F3869" s="1" t="s">
        <v>14</v>
      </c>
      <c r="G3869" s="1" t="s">
        <v>14</v>
      </c>
      <c r="H3869">
        <v>1</v>
      </c>
      <c r="I3869" s="1" t="s">
        <v>57</v>
      </c>
      <c r="J3869" s="2">
        <v>42415</v>
      </c>
      <c r="K3869" s="1">
        <v>43.210894167500001</v>
      </c>
      <c r="L3869" s="1">
        <v>-77.585021406500005</v>
      </c>
      <c r="M3869" s="4" t="s">
        <v>16</v>
      </c>
      <c r="N3869">
        <f t="shared" si="60"/>
        <v>605</v>
      </c>
    </row>
    <row r="3870" spans="1:14" ht="12.5" hidden="1" x14ac:dyDescent="0.25">
      <c r="A3870" s="1" t="s">
        <v>10395</v>
      </c>
      <c r="B3870" s="1" t="s">
        <v>10396</v>
      </c>
      <c r="C3870" s="1" t="s">
        <v>10397</v>
      </c>
      <c r="D3870" s="2">
        <v>42460</v>
      </c>
      <c r="E3870" s="3">
        <v>40.35</v>
      </c>
      <c r="F3870" s="1" t="s">
        <v>14</v>
      </c>
      <c r="G3870" s="1" t="s">
        <v>14</v>
      </c>
      <c r="H3870">
        <v>0</v>
      </c>
      <c r="I3870" s="1" t="s">
        <v>15</v>
      </c>
      <c r="J3870" s="2">
        <v>42407</v>
      </c>
      <c r="K3870" s="1" t="s">
        <v>14</v>
      </c>
      <c r="L3870" s="1"/>
      <c r="M3870" s="4" t="s">
        <v>16</v>
      </c>
      <c r="N3870">
        <f t="shared" si="60"/>
        <v>53</v>
      </c>
    </row>
    <row r="3871" spans="1:14" ht="12.5" hidden="1" x14ac:dyDescent="0.25">
      <c r="A3871" s="1" t="s">
        <v>597</v>
      </c>
      <c r="B3871" s="1" t="s">
        <v>10398</v>
      </c>
      <c r="C3871" s="1" t="s">
        <v>10399</v>
      </c>
      <c r="D3871" s="2">
        <v>42797</v>
      </c>
      <c r="E3871" s="3">
        <v>16.97</v>
      </c>
      <c r="F3871" s="1" t="s">
        <v>14</v>
      </c>
      <c r="G3871" s="1" t="s">
        <v>14</v>
      </c>
      <c r="H3871">
        <v>0</v>
      </c>
      <c r="I3871" s="1" t="s">
        <v>15</v>
      </c>
      <c r="J3871" s="2">
        <v>42636</v>
      </c>
      <c r="K3871" s="1">
        <v>47.768893280199997</v>
      </c>
      <c r="L3871" s="1">
        <v>-122.1857620402</v>
      </c>
      <c r="M3871" s="4" t="s">
        <v>16</v>
      </c>
      <c r="N3871">
        <f t="shared" si="60"/>
        <v>161</v>
      </c>
    </row>
    <row r="3872" spans="1:14" ht="12.5" x14ac:dyDescent="0.25">
      <c r="A3872" s="1" t="s">
        <v>10400</v>
      </c>
      <c r="B3872" s="1" t="s">
        <v>10401</v>
      </c>
      <c r="C3872" s="1" t="s">
        <v>10402</v>
      </c>
      <c r="D3872" s="2">
        <v>42946</v>
      </c>
      <c r="E3872" s="3">
        <v>3.7</v>
      </c>
      <c r="F3872" s="1" t="s">
        <v>14</v>
      </c>
      <c r="G3872" s="1" t="s">
        <v>14</v>
      </c>
      <c r="H3872">
        <v>1</v>
      </c>
      <c r="I3872" s="1" t="s">
        <v>69</v>
      </c>
      <c r="J3872" s="2">
        <v>42741</v>
      </c>
      <c r="K3872" s="1">
        <v>41.731828540000002</v>
      </c>
      <c r="L3872" s="1">
        <v>-93.600448360000001</v>
      </c>
      <c r="M3872" s="4" t="s">
        <v>20</v>
      </c>
      <c r="N3872">
        <f t="shared" si="60"/>
        <v>205</v>
      </c>
    </row>
    <row r="3873" spans="1:14" ht="12.5" x14ac:dyDescent="0.25">
      <c r="A3873" s="1" t="s">
        <v>10403</v>
      </c>
      <c r="B3873" s="1" t="s">
        <v>10404</v>
      </c>
      <c r="C3873" s="1" t="s">
        <v>10405</v>
      </c>
      <c r="D3873" s="2">
        <v>42588</v>
      </c>
      <c r="E3873" s="3">
        <v>50</v>
      </c>
      <c r="F3873" s="1" t="s">
        <v>14</v>
      </c>
      <c r="G3873" s="1" t="s">
        <v>14</v>
      </c>
      <c r="H3873">
        <v>0</v>
      </c>
      <c r="I3873" s="1" t="s">
        <v>235</v>
      </c>
      <c r="J3873" s="2">
        <v>42430</v>
      </c>
      <c r="K3873" s="1">
        <v>37.988245259099997</v>
      </c>
      <c r="L3873" s="1">
        <v>-122.0212358237</v>
      </c>
      <c r="M3873" s="4" t="s">
        <v>20</v>
      </c>
      <c r="N3873">
        <f t="shared" si="60"/>
        <v>158</v>
      </c>
    </row>
    <row r="3874" spans="1:14" ht="12.5" hidden="1" x14ac:dyDescent="0.25">
      <c r="A3874" s="1" t="s">
        <v>10406</v>
      </c>
      <c r="B3874" s="1" t="s">
        <v>10407</v>
      </c>
      <c r="C3874" s="1" t="s">
        <v>10408</v>
      </c>
      <c r="D3874" s="2">
        <v>42731</v>
      </c>
      <c r="E3874" s="3">
        <v>21.2</v>
      </c>
      <c r="F3874" s="1" t="s">
        <v>14</v>
      </c>
      <c r="G3874" s="1" t="s">
        <v>14</v>
      </c>
      <c r="H3874">
        <v>0</v>
      </c>
      <c r="I3874" s="1" t="s">
        <v>69</v>
      </c>
      <c r="J3874" s="2">
        <v>42437</v>
      </c>
      <c r="K3874" s="1" t="s">
        <v>14</v>
      </c>
      <c r="L3874" s="1"/>
      <c r="M3874" s="4" t="s">
        <v>46</v>
      </c>
      <c r="N3874">
        <f t="shared" si="60"/>
        <v>294</v>
      </c>
    </row>
    <row r="3875" spans="1:14" ht="12.5" x14ac:dyDescent="0.25">
      <c r="A3875" s="1" t="s">
        <v>10409</v>
      </c>
      <c r="B3875" s="1" t="s">
        <v>10410</v>
      </c>
      <c r="C3875" s="1" t="s">
        <v>10411</v>
      </c>
      <c r="D3875" s="2">
        <v>42998</v>
      </c>
      <c r="E3875" s="3">
        <v>40</v>
      </c>
      <c r="F3875" s="1" t="s">
        <v>14</v>
      </c>
      <c r="G3875" s="1" t="s">
        <v>14</v>
      </c>
      <c r="H3875">
        <v>0</v>
      </c>
      <c r="I3875" s="1" t="s">
        <v>57</v>
      </c>
      <c r="J3875" s="2">
        <v>42544</v>
      </c>
      <c r="K3875" s="1">
        <v>42.392123251000001</v>
      </c>
      <c r="L3875" s="1">
        <v>-87.879916281800007</v>
      </c>
      <c r="M3875" s="4" t="s">
        <v>20</v>
      </c>
      <c r="N3875">
        <f t="shared" si="60"/>
        <v>454</v>
      </c>
    </row>
    <row r="3876" spans="1:14" ht="12.5" hidden="1" x14ac:dyDescent="0.25">
      <c r="A3876" s="1" t="s">
        <v>10412</v>
      </c>
      <c r="B3876" s="1" t="s">
        <v>10413</v>
      </c>
      <c r="C3876" s="1" t="s">
        <v>10414</v>
      </c>
      <c r="D3876" s="2">
        <v>42568</v>
      </c>
      <c r="E3876" s="3">
        <v>28.54</v>
      </c>
      <c r="F3876" s="1" t="s">
        <v>14</v>
      </c>
      <c r="G3876" s="1" t="s">
        <v>14</v>
      </c>
      <c r="H3876">
        <v>0</v>
      </c>
      <c r="I3876" s="1" t="s">
        <v>69</v>
      </c>
      <c r="J3876" s="2">
        <v>42513</v>
      </c>
      <c r="K3876" s="1" t="s">
        <v>14</v>
      </c>
      <c r="L3876" s="1"/>
      <c r="M3876" s="4" t="s">
        <v>46</v>
      </c>
      <c r="N3876">
        <f t="shared" si="60"/>
        <v>55</v>
      </c>
    </row>
    <row r="3877" spans="1:14" ht="12.5" hidden="1" x14ac:dyDescent="0.25">
      <c r="A3877" s="1" t="s">
        <v>10415</v>
      </c>
      <c r="B3877" s="1" t="s">
        <v>10416</v>
      </c>
      <c r="C3877" s="1" t="s">
        <v>10417</v>
      </c>
      <c r="D3877" s="2">
        <v>42834</v>
      </c>
      <c r="E3877" s="3">
        <v>57.65</v>
      </c>
      <c r="F3877" s="1" t="s">
        <v>14</v>
      </c>
      <c r="G3877" s="1" t="s">
        <v>14</v>
      </c>
      <c r="H3877">
        <v>1</v>
      </c>
      <c r="I3877" s="1" t="s">
        <v>15</v>
      </c>
      <c r="J3877" s="2">
        <v>42657</v>
      </c>
      <c r="K3877" s="1">
        <v>33.551695845712203</v>
      </c>
      <c r="L3877" s="1">
        <v>-88.379585816768298</v>
      </c>
      <c r="M3877" s="4" t="s">
        <v>46</v>
      </c>
      <c r="N3877">
        <f t="shared" si="60"/>
        <v>177</v>
      </c>
    </row>
    <row r="3878" spans="1:14" ht="12.5" hidden="1" x14ac:dyDescent="0.25">
      <c r="A3878" s="1" t="s">
        <v>10418</v>
      </c>
      <c r="B3878" s="1" t="s">
        <v>10419</v>
      </c>
      <c r="C3878" s="1" t="s">
        <v>10420</v>
      </c>
      <c r="D3878" s="2">
        <v>42625</v>
      </c>
      <c r="E3878" s="3">
        <v>71.040000000000006</v>
      </c>
      <c r="F3878" s="1" t="s">
        <v>14</v>
      </c>
      <c r="G3878" s="1" t="s">
        <v>14</v>
      </c>
      <c r="H3878">
        <v>0</v>
      </c>
      <c r="I3878" s="1" t="s">
        <v>69</v>
      </c>
      <c r="J3878" s="2">
        <v>42525</v>
      </c>
      <c r="K3878" s="1" t="s">
        <v>14</v>
      </c>
      <c r="L3878" s="1"/>
      <c r="M3878" s="4" t="s">
        <v>46</v>
      </c>
      <c r="N3878">
        <f t="shared" si="60"/>
        <v>100</v>
      </c>
    </row>
    <row r="3879" spans="1:14" ht="12.5" x14ac:dyDescent="0.25">
      <c r="A3879" s="1" t="s">
        <v>547</v>
      </c>
      <c r="B3879" s="1" t="s">
        <v>10421</v>
      </c>
      <c r="C3879" s="1" t="s">
        <v>10422</v>
      </c>
      <c r="D3879" s="2">
        <v>43006</v>
      </c>
      <c r="E3879" s="3">
        <v>66</v>
      </c>
      <c r="F3879" s="1" t="s">
        <v>14</v>
      </c>
      <c r="G3879" s="1" t="s">
        <v>14</v>
      </c>
      <c r="H3879">
        <v>0</v>
      </c>
      <c r="I3879" s="1" t="s">
        <v>57</v>
      </c>
      <c r="J3879" s="2">
        <v>42438</v>
      </c>
      <c r="K3879" s="1">
        <v>38.411536499999997</v>
      </c>
      <c r="L3879" s="1">
        <v>-121.48315239999999</v>
      </c>
      <c r="M3879" s="4" t="s">
        <v>20</v>
      </c>
      <c r="N3879">
        <f t="shared" si="60"/>
        <v>568</v>
      </c>
    </row>
    <row r="3880" spans="1:14" ht="12.5" hidden="1" x14ac:dyDescent="0.25">
      <c r="A3880" s="1" t="s">
        <v>10423</v>
      </c>
      <c r="B3880" s="1" t="s">
        <v>10424</v>
      </c>
      <c r="C3880" s="1" t="s">
        <v>10425</v>
      </c>
      <c r="D3880" s="2">
        <v>42953</v>
      </c>
      <c r="E3880" s="3">
        <v>14.92</v>
      </c>
      <c r="F3880" s="1" t="s">
        <v>14</v>
      </c>
      <c r="G3880" s="1" t="s">
        <v>14</v>
      </c>
      <c r="H3880">
        <v>0</v>
      </c>
      <c r="I3880" s="1" t="s">
        <v>15</v>
      </c>
      <c r="J3880" s="2">
        <v>42913</v>
      </c>
      <c r="K3880" s="1">
        <v>32.957771700199999</v>
      </c>
      <c r="L3880" s="1">
        <v>-95.290050690599998</v>
      </c>
      <c r="M3880" s="4" t="s">
        <v>46</v>
      </c>
      <c r="N3880">
        <f t="shared" si="60"/>
        <v>40</v>
      </c>
    </row>
    <row r="3881" spans="1:14" ht="12.5" x14ac:dyDescent="0.25">
      <c r="A3881" s="1" t="s">
        <v>10426</v>
      </c>
      <c r="B3881" s="1" t="s">
        <v>10427</v>
      </c>
      <c r="C3881" s="1" t="s">
        <v>10428</v>
      </c>
      <c r="D3881" s="2">
        <v>42740</v>
      </c>
      <c r="E3881" s="3">
        <v>6</v>
      </c>
      <c r="F3881" s="1" t="s">
        <v>14</v>
      </c>
      <c r="G3881" s="1" t="s">
        <v>14</v>
      </c>
      <c r="H3881">
        <v>0</v>
      </c>
      <c r="I3881" s="1" t="s">
        <v>15</v>
      </c>
      <c r="J3881" s="2">
        <v>42660</v>
      </c>
      <c r="K3881" s="1" t="s">
        <v>14</v>
      </c>
      <c r="L3881" s="1"/>
      <c r="M3881" s="4" t="s">
        <v>20</v>
      </c>
      <c r="N3881">
        <f t="shared" si="60"/>
        <v>80</v>
      </c>
    </row>
    <row r="3882" spans="1:14" ht="12.5" hidden="1" x14ac:dyDescent="0.25">
      <c r="A3882" s="1" t="s">
        <v>10429</v>
      </c>
      <c r="B3882" s="1" t="s">
        <v>10430</v>
      </c>
      <c r="C3882" s="1" t="s">
        <v>10431</v>
      </c>
      <c r="D3882" s="2">
        <v>42717</v>
      </c>
      <c r="E3882" s="3">
        <v>64.239999999999995</v>
      </c>
      <c r="F3882" s="1" t="s">
        <v>14</v>
      </c>
      <c r="G3882" s="1" t="s">
        <v>14</v>
      </c>
      <c r="H3882">
        <v>0</v>
      </c>
      <c r="I3882" s="1" t="s">
        <v>69</v>
      </c>
      <c r="J3882" s="2">
        <v>42699</v>
      </c>
      <c r="K3882" s="1" t="s">
        <v>14</v>
      </c>
      <c r="L3882" s="1"/>
      <c r="M3882" s="4" t="s">
        <v>46</v>
      </c>
      <c r="N3882">
        <f t="shared" si="60"/>
        <v>18</v>
      </c>
    </row>
    <row r="3883" spans="1:14" ht="12.5" hidden="1" x14ac:dyDescent="0.25">
      <c r="A3883" s="1" t="s">
        <v>10432</v>
      </c>
      <c r="B3883" s="1" t="s">
        <v>10433</v>
      </c>
      <c r="C3883" s="1" t="s">
        <v>10434</v>
      </c>
      <c r="D3883" s="2">
        <v>42756</v>
      </c>
      <c r="E3883" s="3">
        <v>12.75</v>
      </c>
      <c r="F3883" s="1" t="s">
        <v>14</v>
      </c>
      <c r="G3883" s="1" t="s">
        <v>14</v>
      </c>
      <c r="H3883">
        <v>1</v>
      </c>
      <c r="I3883" s="1" t="s">
        <v>15</v>
      </c>
      <c r="J3883" s="2">
        <v>42604</v>
      </c>
      <c r="K3883" s="1" t="s">
        <v>14</v>
      </c>
      <c r="L3883" s="1"/>
      <c r="M3883" s="4" t="s">
        <v>16</v>
      </c>
      <c r="N3883">
        <f t="shared" si="60"/>
        <v>152</v>
      </c>
    </row>
    <row r="3884" spans="1:14" ht="12.5" x14ac:dyDescent="0.25">
      <c r="A3884" s="1" t="s">
        <v>10435</v>
      </c>
      <c r="B3884" s="1" t="s">
        <v>10436</v>
      </c>
      <c r="C3884" s="1" t="s">
        <v>10437</v>
      </c>
      <c r="D3884" s="2">
        <v>42949</v>
      </c>
      <c r="E3884" s="3">
        <v>8</v>
      </c>
      <c r="F3884" s="1" t="s">
        <v>14</v>
      </c>
      <c r="G3884" s="1" t="s">
        <v>14</v>
      </c>
      <c r="H3884">
        <v>0</v>
      </c>
      <c r="I3884" s="1" t="s">
        <v>15</v>
      </c>
      <c r="J3884" s="2">
        <v>42493</v>
      </c>
      <c r="K3884" s="1">
        <v>43.7902621</v>
      </c>
      <c r="L3884" s="1">
        <v>-71.176279660000006</v>
      </c>
      <c r="M3884" s="4" t="s">
        <v>20</v>
      </c>
      <c r="N3884">
        <f t="shared" si="60"/>
        <v>456</v>
      </c>
    </row>
    <row r="3885" spans="1:14" ht="12.5" x14ac:dyDescent="0.25">
      <c r="A3885" s="1" t="s">
        <v>2114</v>
      </c>
      <c r="B3885" s="1" t="s">
        <v>10438</v>
      </c>
      <c r="C3885" s="1" t="s">
        <v>10439</v>
      </c>
      <c r="D3885" s="2">
        <v>43073</v>
      </c>
      <c r="E3885" s="3">
        <v>4.75</v>
      </c>
      <c r="F3885" s="1" t="s">
        <v>14</v>
      </c>
      <c r="G3885" s="1" t="s">
        <v>14</v>
      </c>
      <c r="H3885">
        <v>0</v>
      </c>
      <c r="I3885" s="1" t="s">
        <v>69</v>
      </c>
      <c r="J3885" s="2">
        <v>42574</v>
      </c>
      <c r="K3885" s="1">
        <v>42.351181376600003</v>
      </c>
      <c r="L3885" s="1">
        <v>-122.8552693999</v>
      </c>
      <c r="M3885" s="4" t="s">
        <v>20</v>
      </c>
      <c r="N3885">
        <f t="shared" si="60"/>
        <v>499</v>
      </c>
    </row>
    <row r="3886" spans="1:14" ht="12.5" hidden="1" x14ac:dyDescent="0.25">
      <c r="A3886" s="1" t="s">
        <v>263</v>
      </c>
      <c r="B3886" s="1" t="s">
        <v>10440</v>
      </c>
      <c r="C3886" s="1" t="s">
        <v>10441</v>
      </c>
      <c r="D3886" s="2">
        <v>42709</v>
      </c>
      <c r="E3886" s="3">
        <v>24.22</v>
      </c>
      <c r="F3886" s="1" t="s">
        <v>14</v>
      </c>
      <c r="G3886" s="1" t="s">
        <v>14</v>
      </c>
      <c r="H3886">
        <v>0</v>
      </c>
      <c r="I3886" s="1" t="s">
        <v>69</v>
      </c>
      <c r="J3886" s="2">
        <v>42416</v>
      </c>
      <c r="K3886" s="1" t="s">
        <v>14</v>
      </c>
      <c r="L3886" s="1"/>
      <c r="M3886" s="4" t="s">
        <v>16</v>
      </c>
      <c r="N3886">
        <f t="shared" si="60"/>
        <v>293</v>
      </c>
    </row>
    <row r="3887" spans="1:14" ht="12.5" x14ac:dyDescent="0.25">
      <c r="A3887" s="1" t="s">
        <v>10442</v>
      </c>
      <c r="B3887" s="1" t="s">
        <v>10443</v>
      </c>
      <c r="C3887" s="1" t="s">
        <v>10444</v>
      </c>
      <c r="D3887" s="2">
        <v>43097</v>
      </c>
      <c r="E3887" s="3">
        <v>8</v>
      </c>
      <c r="F3887" s="1" t="s">
        <v>14</v>
      </c>
      <c r="G3887" s="1" t="s">
        <v>14</v>
      </c>
      <c r="H3887">
        <v>0</v>
      </c>
      <c r="I3887" s="1" t="s">
        <v>15</v>
      </c>
      <c r="J3887" s="2">
        <v>42971</v>
      </c>
      <c r="K3887" s="1">
        <v>41.903987899999997</v>
      </c>
      <c r="L3887" s="1">
        <v>-87.648468600000001</v>
      </c>
      <c r="M3887" s="4" t="s">
        <v>20</v>
      </c>
      <c r="N3887">
        <f t="shared" si="60"/>
        <v>126</v>
      </c>
    </row>
    <row r="3888" spans="1:14" ht="12.5" x14ac:dyDescent="0.25">
      <c r="A3888" s="1" t="s">
        <v>526</v>
      </c>
      <c r="B3888" s="1" t="s">
        <v>10445</v>
      </c>
      <c r="C3888" s="1" t="s">
        <v>10446</v>
      </c>
      <c r="D3888" s="2">
        <v>42857</v>
      </c>
      <c r="E3888" s="3">
        <v>24.13</v>
      </c>
      <c r="F3888" s="1">
        <v>24.13</v>
      </c>
      <c r="G3888" s="1" t="s">
        <v>38</v>
      </c>
      <c r="H3888">
        <v>1</v>
      </c>
      <c r="I3888" s="1" t="s">
        <v>15</v>
      </c>
      <c r="J3888" s="2">
        <v>42792</v>
      </c>
      <c r="K3888" s="1">
        <v>40.587498540699997</v>
      </c>
      <c r="L3888" s="1">
        <v>-105.07680741599999</v>
      </c>
      <c r="M3888" s="4" t="s">
        <v>20</v>
      </c>
      <c r="N3888">
        <f t="shared" si="60"/>
        <v>65</v>
      </c>
    </row>
    <row r="3889" spans="1:14" ht="12.5" hidden="1" x14ac:dyDescent="0.25">
      <c r="A3889" s="1" t="s">
        <v>4280</v>
      </c>
      <c r="B3889" s="1" t="s">
        <v>10447</v>
      </c>
      <c r="C3889" s="1" t="s">
        <v>10448</v>
      </c>
      <c r="D3889" s="2">
        <v>42973</v>
      </c>
      <c r="E3889" s="3">
        <v>9.92</v>
      </c>
      <c r="F3889" s="1" t="s">
        <v>14</v>
      </c>
      <c r="G3889" s="1" t="s">
        <v>14</v>
      </c>
      <c r="H3889">
        <v>0</v>
      </c>
      <c r="I3889" s="1" t="s">
        <v>15</v>
      </c>
      <c r="J3889" s="2">
        <v>42455</v>
      </c>
      <c r="K3889" s="1" t="s">
        <v>14</v>
      </c>
      <c r="L3889" s="1"/>
      <c r="M3889" s="4" t="s">
        <v>16</v>
      </c>
      <c r="N3889">
        <f t="shared" si="60"/>
        <v>518</v>
      </c>
    </row>
    <row r="3890" spans="1:14" ht="12.5" hidden="1" x14ac:dyDescent="0.25">
      <c r="A3890" s="1" t="s">
        <v>286</v>
      </c>
      <c r="B3890" s="1" t="s">
        <v>10449</v>
      </c>
      <c r="C3890" s="1" t="s">
        <v>10450</v>
      </c>
      <c r="D3890" s="2">
        <v>42824</v>
      </c>
      <c r="E3890" s="3">
        <v>25.3</v>
      </c>
      <c r="F3890" s="1" t="s">
        <v>14</v>
      </c>
      <c r="G3890" s="1" t="s">
        <v>14</v>
      </c>
      <c r="H3890">
        <v>0</v>
      </c>
      <c r="I3890" s="1" t="s">
        <v>15</v>
      </c>
      <c r="J3890" s="2">
        <v>42516</v>
      </c>
      <c r="K3890" s="1">
        <v>33.515540191299998</v>
      </c>
      <c r="L3890" s="1">
        <v>-86.808621415399998</v>
      </c>
      <c r="M3890" s="4" t="s">
        <v>46</v>
      </c>
      <c r="N3890">
        <f t="shared" si="60"/>
        <v>308</v>
      </c>
    </row>
    <row r="3891" spans="1:14" ht="12.5" hidden="1" x14ac:dyDescent="0.25">
      <c r="A3891" s="1" t="s">
        <v>553</v>
      </c>
      <c r="B3891" s="1" t="s">
        <v>10451</v>
      </c>
      <c r="C3891" s="1" t="s">
        <v>10452</v>
      </c>
      <c r="D3891" s="2">
        <v>42897</v>
      </c>
      <c r="E3891" s="3">
        <v>5.95</v>
      </c>
      <c r="F3891" s="1" t="s">
        <v>14</v>
      </c>
      <c r="G3891" s="1" t="s">
        <v>14</v>
      </c>
      <c r="H3891">
        <v>1</v>
      </c>
      <c r="I3891" s="1" t="s">
        <v>15</v>
      </c>
      <c r="J3891" s="2">
        <v>42566</v>
      </c>
      <c r="K3891" s="1">
        <v>47.495617429500001</v>
      </c>
      <c r="L3891" s="1">
        <v>-121.7871724508</v>
      </c>
      <c r="M3891" s="4" t="s">
        <v>16</v>
      </c>
      <c r="N3891">
        <f t="shared" si="60"/>
        <v>331</v>
      </c>
    </row>
    <row r="3892" spans="1:14" ht="12.5" hidden="1" x14ac:dyDescent="0.25">
      <c r="A3892" s="1" t="s">
        <v>3644</v>
      </c>
      <c r="B3892" s="1" t="s">
        <v>10453</v>
      </c>
      <c r="C3892" s="1" t="s">
        <v>10454</v>
      </c>
      <c r="D3892" s="2">
        <v>42946</v>
      </c>
      <c r="E3892" s="3">
        <v>21.41</v>
      </c>
      <c r="F3892" s="1" t="s">
        <v>14</v>
      </c>
      <c r="G3892" s="1" t="s">
        <v>14</v>
      </c>
      <c r="H3892">
        <v>0</v>
      </c>
      <c r="I3892" s="1" t="s">
        <v>15</v>
      </c>
      <c r="J3892" s="2">
        <v>42532</v>
      </c>
      <c r="K3892" s="1">
        <v>40.105882924200003</v>
      </c>
      <c r="L3892" s="1">
        <v>-111.6534660137</v>
      </c>
      <c r="M3892" s="4" t="s">
        <v>46</v>
      </c>
      <c r="N3892">
        <f t="shared" si="60"/>
        <v>414</v>
      </c>
    </row>
    <row r="3893" spans="1:14" ht="12.5" hidden="1" x14ac:dyDescent="0.25">
      <c r="A3893" s="1" t="s">
        <v>8727</v>
      </c>
      <c r="B3893" s="1" t="s">
        <v>10455</v>
      </c>
      <c r="C3893" s="1" t="s">
        <v>10456</v>
      </c>
      <c r="D3893" s="2">
        <v>42972</v>
      </c>
      <c r="E3893" s="3">
        <v>9.1</v>
      </c>
      <c r="F3893" s="1" t="s">
        <v>14</v>
      </c>
      <c r="G3893" s="1" t="s">
        <v>14</v>
      </c>
      <c r="H3893">
        <v>0</v>
      </c>
      <c r="I3893" s="1" t="s">
        <v>15</v>
      </c>
      <c r="J3893" s="2">
        <v>42704</v>
      </c>
      <c r="K3893" s="1">
        <v>38.002978255999999</v>
      </c>
      <c r="L3893" s="1">
        <v>-122.5442810823</v>
      </c>
      <c r="M3893" s="4" t="s">
        <v>16</v>
      </c>
      <c r="N3893">
        <f t="shared" si="60"/>
        <v>268</v>
      </c>
    </row>
    <row r="3894" spans="1:14" ht="12.5" x14ac:dyDescent="0.25">
      <c r="A3894" s="1" t="s">
        <v>1305</v>
      </c>
      <c r="B3894" s="1" t="s">
        <v>10457</v>
      </c>
      <c r="C3894" s="1" t="s">
        <v>10458</v>
      </c>
      <c r="D3894" s="2">
        <v>43038</v>
      </c>
      <c r="E3894" s="3">
        <v>59.32</v>
      </c>
      <c r="F3894" s="1" t="s">
        <v>14</v>
      </c>
      <c r="G3894" s="1" t="s">
        <v>14</v>
      </c>
      <c r="H3894">
        <v>0</v>
      </c>
      <c r="I3894" s="1" t="s">
        <v>15</v>
      </c>
      <c r="J3894" s="2">
        <v>42703</v>
      </c>
      <c r="K3894" s="1" t="s">
        <v>14</v>
      </c>
      <c r="L3894" s="1"/>
      <c r="M3894" s="4" t="s">
        <v>20</v>
      </c>
      <c r="N3894">
        <f t="shared" si="60"/>
        <v>335</v>
      </c>
    </row>
    <row r="3895" spans="1:14" ht="12.5" x14ac:dyDescent="0.25">
      <c r="A3895" s="1" t="s">
        <v>10459</v>
      </c>
      <c r="B3895" s="1" t="s">
        <v>10460</v>
      </c>
      <c r="C3895" s="1" t="s">
        <v>10461</v>
      </c>
      <c r="D3895" s="2">
        <v>42967</v>
      </c>
      <c r="E3895" s="3">
        <v>5</v>
      </c>
      <c r="F3895" s="1" t="s">
        <v>14</v>
      </c>
      <c r="G3895" s="1" t="s">
        <v>14</v>
      </c>
      <c r="H3895">
        <v>0</v>
      </c>
      <c r="I3895" s="1" t="s">
        <v>196</v>
      </c>
      <c r="J3895" s="2">
        <v>42628</v>
      </c>
      <c r="K3895" s="1">
        <v>37.2520472984544</v>
      </c>
      <c r="L3895" s="1">
        <v>-77.326463318636996</v>
      </c>
      <c r="M3895" s="4" t="s">
        <v>20</v>
      </c>
      <c r="N3895">
        <f t="shared" si="60"/>
        <v>339</v>
      </c>
    </row>
    <row r="3896" spans="1:14" ht="12.5" hidden="1" x14ac:dyDescent="0.25">
      <c r="A3896" s="1" t="s">
        <v>4185</v>
      </c>
      <c r="B3896" s="1" t="s">
        <v>10462</v>
      </c>
      <c r="C3896" s="1" t="s">
        <v>10463</v>
      </c>
      <c r="D3896" s="2">
        <v>42763</v>
      </c>
      <c r="E3896" s="3">
        <v>4</v>
      </c>
      <c r="F3896" s="1" t="s">
        <v>14</v>
      </c>
      <c r="G3896" s="1" t="s">
        <v>14</v>
      </c>
      <c r="H3896">
        <v>0</v>
      </c>
      <c r="I3896" s="1" t="s">
        <v>15</v>
      </c>
      <c r="J3896" s="2">
        <v>42607</v>
      </c>
      <c r="K3896" s="1">
        <v>36.989419371899999</v>
      </c>
      <c r="L3896" s="1">
        <v>-121.9258147293</v>
      </c>
      <c r="M3896" s="4" t="s">
        <v>16</v>
      </c>
      <c r="N3896">
        <f t="shared" si="60"/>
        <v>156</v>
      </c>
    </row>
    <row r="3897" spans="1:14" ht="12.5" hidden="1" x14ac:dyDescent="0.25">
      <c r="A3897" s="1" t="s">
        <v>588</v>
      </c>
      <c r="B3897" s="1" t="s">
        <v>10464</v>
      </c>
      <c r="C3897" s="1" t="s">
        <v>10465</v>
      </c>
      <c r="D3897" s="2">
        <v>42942</v>
      </c>
      <c r="E3897" s="3">
        <v>13.09</v>
      </c>
      <c r="F3897" s="1" t="s">
        <v>14</v>
      </c>
      <c r="G3897" s="1" t="s">
        <v>14</v>
      </c>
      <c r="H3897">
        <v>0</v>
      </c>
      <c r="I3897" s="1" t="s">
        <v>15</v>
      </c>
      <c r="J3897" s="2">
        <v>42547</v>
      </c>
      <c r="K3897" s="1" t="s">
        <v>14</v>
      </c>
      <c r="L3897" s="1"/>
      <c r="M3897" s="4" t="s">
        <v>16</v>
      </c>
      <c r="N3897">
        <f t="shared" si="60"/>
        <v>395</v>
      </c>
    </row>
    <row r="3898" spans="1:14" ht="12.5" x14ac:dyDescent="0.25">
      <c r="A3898" s="1" t="s">
        <v>10466</v>
      </c>
      <c r="B3898" s="1" t="s">
        <v>10467</v>
      </c>
      <c r="C3898" s="1" t="s">
        <v>10468</v>
      </c>
      <c r="D3898" s="2">
        <v>42791</v>
      </c>
      <c r="E3898" s="3">
        <v>9.61</v>
      </c>
      <c r="F3898" s="1" t="s">
        <v>14</v>
      </c>
      <c r="G3898" s="1" t="s">
        <v>14</v>
      </c>
      <c r="H3898">
        <v>0</v>
      </c>
      <c r="I3898" s="1" t="s">
        <v>15</v>
      </c>
      <c r="J3898" s="2">
        <v>42713</v>
      </c>
      <c r="K3898" s="1">
        <v>30.837626356200001</v>
      </c>
      <c r="L3898" s="1">
        <v>-83.977486756299996</v>
      </c>
      <c r="M3898" s="4" t="s">
        <v>20</v>
      </c>
      <c r="N3898">
        <f t="shared" si="60"/>
        <v>78</v>
      </c>
    </row>
    <row r="3899" spans="1:14" ht="12.5" x14ac:dyDescent="0.25">
      <c r="A3899" s="1" t="s">
        <v>10469</v>
      </c>
      <c r="B3899" s="1" t="s">
        <v>10470</v>
      </c>
      <c r="C3899" s="1" t="s">
        <v>10471</v>
      </c>
      <c r="D3899" s="2">
        <v>42953</v>
      </c>
      <c r="E3899" s="3">
        <v>11</v>
      </c>
      <c r="F3899" s="1" t="s">
        <v>14</v>
      </c>
      <c r="G3899" s="1" t="s">
        <v>14</v>
      </c>
      <c r="H3899">
        <v>0</v>
      </c>
      <c r="I3899" s="1" t="s">
        <v>15</v>
      </c>
      <c r="J3899" s="2">
        <v>42504</v>
      </c>
      <c r="K3899" s="1">
        <v>43.201407024600002</v>
      </c>
      <c r="L3899" s="1">
        <v>-86.267260831599998</v>
      </c>
      <c r="M3899" s="4" t="s">
        <v>20</v>
      </c>
      <c r="N3899">
        <f t="shared" si="60"/>
        <v>449</v>
      </c>
    </row>
    <row r="3900" spans="1:14" ht="12.5" hidden="1" x14ac:dyDescent="0.25">
      <c r="A3900" s="1" t="s">
        <v>10472</v>
      </c>
      <c r="B3900" s="1" t="s">
        <v>10473</v>
      </c>
      <c r="C3900" s="1" t="s">
        <v>10474</v>
      </c>
      <c r="D3900" s="2">
        <v>43037</v>
      </c>
      <c r="E3900" s="3">
        <v>9</v>
      </c>
      <c r="F3900" s="1" t="s">
        <v>14</v>
      </c>
      <c r="G3900" s="1" t="s">
        <v>14</v>
      </c>
      <c r="H3900">
        <v>0</v>
      </c>
      <c r="I3900" s="1" t="s">
        <v>397</v>
      </c>
      <c r="J3900" s="2">
        <v>43028</v>
      </c>
      <c r="K3900" s="1">
        <v>37.361916429399997</v>
      </c>
      <c r="L3900" s="1">
        <v>-77.465111827599998</v>
      </c>
      <c r="M3900" s="4" t="s">
        <v>46</v>
      </c>
      <c r="N3900">
        <f t="shared" si="60"/>
        <v>9</v>
      </c>
    </row>
    <row r="3901" spans="1:14" ht="12.5" hidden="1" x14ac:dyDescent="0.25">
      <c r="A3901" s="1" t="s">
        <v>1913</v>
      </c>
      <c r="B3901" s="1" t="s">
        <v>10475</v>
      </c>
      <c r="C3901" s="1" t="s">
        <v>10476</v>
      </c>
      <c r="D3901" s="2">
        <v>42887</v>
      </c>
      <c r="E3901" s="3">
        <v>7.25</v>
      </c>
      <c r="F3901" s="1" t="s">
        <v>14</v>
      </c>
      <c r="G3901" s="1" t="s">
        <v>14</v>
      </c>
      <c r="H3901">
        <v>1</v>
      </c>
      <c r="I3901" s="1" t="s">
        <v>15</v>
      </c>
      <c r="J3901" s="2">
        <v>42757</v>
      </c>
      <c r="K3901" s="1">
        <v>42.357694284899999</v>
      </c>
      <c r="L3901" s="1">
        <v>-71.059449358999998</v>
      </c>
      <c r="M3901" s="4" t="s">
        <v>46</v>
      </c>
      <c r="N3901">
        <f t="shared" si="60"/>
        <v>130</v>
      </c>
    </row>
    <row r="3902" spans="1:14" ht="12.5" x14ac:dyDescent="0.25">
      <c r="A3902" s="1" t="s">
        <v>10477</v>
      </c>
      <c r="B3902" s="1" t="s">
        <v>10478</v>
      </c>
      <c r="C3902" s="1" t="s">
        <v>10479</v>
      </c>
      <c r="D3902" s="2">
        <v>43079</v>
      </c>
      <c r="E3902" s="3">
        <v>186.2</v>
      </c>
      <c r="F3902" s="1" t="s">
        <v>14</v>
      </c>
      <c r="G3902" s="1" t="s">
        <v>14</v>
      </c>
      <c r="H3902">
        <v>0</v>
      </c>
      <c r="I3902" s="1" t="s">
        <v>235</v>
      </c>
      <c r="J3902" s="2">
        <v>43068</v>
      </c>
      <c r="K3902" s="1">
        <v>-32.1211172</v>
      </c>
      <c r="L3902" s="1">
        <v>116.0184376</v>
      </c>
      <c r="M3902" s="4" t="s">
        <v>20</v>
      </c>
      <c r="N3902">
        <f t="shared" si="60"/>
        <v>11</v>
      </c>
    </row>
    <row r="3903" spans="1:14" ht="12.5" hidden="1" x14ac:dyDescent="0.25">
      <c r="A3903" s="1" t="s">
        <v>10480</v>
      </c>
      <c r="B3903" s="1" t="s">
        <v>10481</v>
      </c>
      <c r="C3903" s="1" t="s">
        <v>10482</v>
      </c>
      <c r="D3903" s="2">
        <v>43058</v>
      </c>
      <c r="E3903" s="3">
        <v>45.46</v>
      </c>
      <c r="F3903" s="1" t="s">
        <v>14</v>
      </c>
      <c r="G3903" s="1" t="s">
        <v>14</v>
      </c>
      <c r="H3903">
        <v>0</v>
      </c>
      <c r="I3903" s="1" t="s">
        <v>69</v>
      </c>
      <c r="J3903" s="2">
        <v>42654</v>
      </c>
      <c r="K3903" s="1">
        <v>30.252190902900001</v>
      </c>
      <c r="L3903" s="1">
        <v>-95.838956544300004</v>
      </c>
      <c r="M3903" s="4" t="s">
        <v>46</v>
      </c>
      <c r="N3903">
        <f t="shared" si="60"/>
        <v>404</v>
      </c>
    </row>
    <row r="3904" spans="1:14" ht="12.5" x14ac:dyDescent="0.25">
      <c r="A3904" s="1" t="s">
        <v>4827</v>
      </c>
      <c r="B3904" s="1" t="s">
        <v>10483</v>
      </c>
      <c r="C3904" s="1" t="s">
        <v>10484</v>
      </c>
      <c r="D3904" s="2">
        <v>42544</v>
      </c>
      <c r="E3904" s="3">
        <v>9.6199999999999992</v>
      </c>
      <c r="F3904" s="1" t="s">
        <v>14</v>
      </c>
      <c r="G3904" s="1" t="s">
        <v>14</v>
      </c>
      <c r="H3904">
        <v>1</v>
      </c>
      <c r="I3904" s="1" t="s">
        <v>15</v>
      </c>
      <c r="J3904" s="2">
        <v>42544</v>
      </c>
      <c r="K3904" s="1">
        <v>27.276212791399999</v>
      </c>
      <c r="L3904" s="1">
        <v>-82.563971192400004</v>
      </c>
      <c r="M3904" s="4" t="s">
        <v>20</v>
      </c>
      <c r="N3904">
        <f t="shared" si="60"/>
        <v>0</v>
      </c>
    </row>
    <row r="3905" spans="1:14" ht="12.5" hidden="1" x14ac:dyDescent="0.25">
      <c r="A3905" s="1" t="s">
        <v>10485</v>
      </c>
      <c r="B3905" s="1" t="s">
        <v>10486</v>
      </c>
      <c r="C3905" s="1" t="s">
        <v>10487</v>
      </c>
      <c r="D3905" s="2">
        <v>43077</v>
      </c>
      <c r="E3905" s="3">
        <v>12.11</v>
      </c>
      <c r="F3905" s="1" t="s">
        <v>14</v>
      </c>
      <c r="G3905" s="1" t="s">
        <v>14</v>
      </c>
      <c r="H3905">
        <v>0</v>
      </c>
      <c r="I3905" s="1" t="s">
        <v>62</v>
      </c>
      <c r="J3905" s="2">
        <v>42922</v>
      </c>
      <c r="K3905" s="1">
        <v>46.501069651000002</v>
      </c>
      <c r="L3905" s="1">
        <v>-71.0688741413</v>
      </c>
      <c r="M3905" s="4" t="s">
        <v>16</v>
      </c>
      <c r="N3905">
        <f t="shared" si="60"/>
        <v>155</v>
      </c>
    </row>
    <row r="3906" spans="1:14" ht="12.5" x14ac:dyDescent="0.25">
      <c r="A3906" s="1" t="s">
        <v>254</v>
      </c>
      <c r="B3906" s="1" t="s">
        <v>10488</v>
      </c>
      <c r="C3906" s="1" t="s">
        <v>10489</v>
      </c>
      <c r="D3906" s="2">
        <v>42742</v>
      </c>
      <c r="E3906" s="3">
        <v>2.5</v>
      </c>
      <c r="F3906" s="1" t="s">
        <v>14</v>
      </c>
      <c r="G3906" s="1" t="s">
        <v>14</v>
      </c>
      <c r="H3906">
        <v>0</v>
      </c>
      <c r="I3906" s="1" t="s">
        <v>15</v>
      </c>
      <c r="J3906" s="2">
        <v>42666</v>
      </c>
      <c r="K3906" s="1" t="s">
        <v>14</v>
      </c>
      <c r="L3906" s="1"/>
      <c r="M3906" s="4" t="s">
        <v>20</v>
      </c>
      <c r="N3906">
        <f t="shared" si="60"/>
        <v>76</v>
      </c>
    </row>
    <row r="3907" spans="1:14" ht="12.5" hidden="1" x14ac:dyDescent="0.25">
      <c r="A3907" s="1" t="s">
        <v>1858</v>
      </c>
      <c r="B3907" s="1" t="s">
        <v>10490</v>
      </c>
      <c r="C3907" s="1" t="s">
        <v>10491</v>
      </c>
      <c r="D3907" s="2">
        <v>42635</v>
      </c>
      <c r="E3907" s="3">
        <v>1.95</v>
      </c>
      <c r="F3907" s="1" t="s">
        <v>14</v>
      </c>
      <c r="G3907" s="1" t="s">
        <v>14</v>
      </c>
      <c r="H3907">
        <v>0</v>
      </c>
      <c r="I3907" s="1" t="s">
        <v>15</v>
      </c>
      <c r="J3907" s="2">
        <v>42515</v>
      </c>
      <c r="K3907" s="1">
        <v>29.480407429</v>
      </c>
      <c r="L3907" s="1">
        <v>-98.599598799000006</v>
      </c>
      <c r="M3907" s="4" t="s">
        <v>16</v>
      </c>
      <c r="N3907">
        <f t="shared" ref="N3907:N3970" si="61">D3907-J3907</f>
        <v>120</v>
      </c>
    </row>
    <row r="3908" spans="1:14" ht="12.5" hidden="1" x14ac:dyDescent="0.25">
      <c r="A3908" s="1" t="s">
        <v>10492</v>
      </c>
      <c r="B3908" s="1" t="s">
        <v>10493</v>
      </c>
      <c r="C3908" s="1" t="s">
        <v>10494</v>
      </c>
      <c r="D3908" s="2">
        <v>43020</v>
      </c>
      <c r="E3908" s="3">
        <v>74.75</v>
      </c>
      <c r="F3908" s="1" t="s">
        <v>14</v>
      </c>
      <c r="G3908" s="1" t="s">
        <v>14</v>
      </c>
      <c r="H3908">
        <v>0</v>
      </c>
      <c r="I3908" s="1" t="s">
        <v>62</v>
      </c>
      <c r="J3908" s="2">
        <v>42851</v>
      </c>
      <c r="K3908" s="1" t="s">
        <v>14</v>
      </c>
      <c r="L3908" s="1"/>
      <c r="M3908" s="4" t="s">
        <v>46</v>
      </c>
      <c r="N3908">
        <f t="shared" si="61"/>
        <v>169</v>
      </c>
    </row>
    <row r="3909" spans="1:14" ht="12.5" x14ac:dyDescent="0.25">
      <c r="A3909" s="1" t="s">
        <v>10495</v>
      </c>
      <c r="B3909" s="1" t="s">
        <v>10496</v>
      </c>
      <c r="C3909" s="1" t="s">
        <v>10497</v>
      </c>
      <c r="D3909" s="2">
        <v>43087</v>
      </c>
      <c r="E3909" s="3">
        <v>48</v>
      </c>
      <c r="F3909" s="1" t="s">
        <v>14</v>
      </c>
      <c r="G3909" s="1" t="s">
        <v>14</v>
      </c>
      <c r="H3909">
        <v>0</v>
      </c>
      <c r="I3909" s="1" t="s">
        <v>15</v>
      </c>
      <c r="J3909" s="2">
        <v>42496</v>
      </c>
      <c r="K3909" s="1" t="s">
        <v>14</v>
      </c>
      <c r="L3909" s="1"/>
      <c r="M3909" s="4" t="s">
        <v>20</v>
      </c>
      <c r="N3909">
        <f t="shared" si="61"/>
        <v>591</v>
      </c>
    </row>
    <row r="3910" spans="1:14" ht="12.5" x14ac:dyDescent="0.25">
      <c r="A3910" s="1" t="s">
        <v>10498</v>
      </c>
      <c r="B3910" s="1" t="s">
        <v>10499</v>
      </c>
      <c r="C3910" s="1" t="s">
        <v>10500</v>
      </c>
      <c r="D3910" s="2">
        <v>43075</v>
      </c>
      <c r="E3910" s="3">
        <v>82.22</v>
      </c>
      <c r="F3910" s="1" t="s">
        <v>14</v>
      </c>
      <c r="G3910" s="1" t="s">
        <v>14</v>
      </c>
      <c r="H3910">
        <v>1</v>
      </c>
      <c r="I3910" s="1" t="s">
        <v>15</v>
      </c>
      <c r="J3910" s="2">
        <v>42398</v>
      </c>
      <c r="K3910" s="1">
        <v>40.761032433799997</v>
      </c>
      <c r="L3910" s="1">
        <v>-73.969356076500006</v>
      </c>
      <c r="M3910" s="4" t="s">
        <v>20</v>
      </c>
      <c r="N3910">
        <f t="shared" si="61"/>
        <v>677</v>
      </c>
    </row>
    <row r="3911" spans="1:14" ht="12.5" hidden="1" x14ac:dyDescent="0.25">
      <c r="A3911" s="1" t="s">
        <v>10501</v>
      </c>
      <c r="B3911" s="1" t="s">
        <v>10502</v>
      </c>
      <c r="C3911" s="1" t="s">
        <v>10503</v>
      </c>
      <c r="D3911" s="2">
        <v>42501</v>
      </c>
      <c r="E3911" s="3">
        <v>50</v>
      </c>
      <c r="F3911" s="1" t="s">
        <v>14</v>
      </c>
      <c r="G3911" s="1" t="s">
        <v>14</v>
      </c>
      <c r="H3911">
        <v>0</v>
      </c>
      <c r="I3911" s="1" t="s">
        <v>235</v>
      </c>
      <c r="J3911" s="2">
        <v>42416</v>
      </c>
      <c r="K3911" s="1" t="s">
        <v>14</v>
      </c>
      <c r="L3911" s="1"/>
      <c r="M3911" s="4" t="s">
        <v>46</v>
      </c>
      <c r="N3911">
        <f t="shared" si="61"/>
        <v>85</v>
      </c>
    </row>
    <row r="3912" spans="1:14" ht="12.5" hidden="1" x14ac:dyDescent="0.25">
      <c r="A3912" s="1" t="s">
        <v>10504</v>
      </c>
      <c r="B3912" s="1" t="s">
        <v>10505</v>
      </c>
      <c r="C3912" s="1" t="s">
        <v>10506</v>
      </c>
      <c r="D3912" s="2">
        <v>43088</v>
      </c>
      <c r="E3912" s="3">
        <v>115.45</v>
      </c>
      <c r="F3912" s="1" t="s">
        <v>14</v>
      </c>
      <c r="G3912" s="1" t="s">
        <v>14</v>
      </c>
      <c r="H3912">
        <v>0</v>
      </c>
      <c r="I3912" s="1" t="s">
        <v>69</v>
      </c>
      <c r="J3912" s="2">
        <v>43039</v>
      </c>
      <c r="K3912" s="1">
        <v>35.344305599999998</v>
      </c>
      <c r="L3912" s="1">
        <v>-101.37861270000001</v>
      </c>
      <c r="M3912" s="4" t="s">
        <v>16</v>
      </c>
      <c r="N3912">
        <f t="shared" si="61"/>
        <v>49</v>
      </c>
    </row>
    <row r="3913" spans="1:14" ht="12.5" hidden="1" x14ac:dyDescent="0.25">
      <c r="A3913" s="1" t="s">
        <v>10507</v>
      </c>
      <c r="B3913" s="1" t="s">
        <v>10508</v>
      </c>
      <c r="C3913" s="1" t="s">
        <v>10509</v>
      </c>
      <c r="D3913" s="2">
        <v>42982</v>
      </c>
      <c r="E3913" s="3">
        <v>105</v>
      </c>
      <c r="F3913" s="1" t="s">
        <v>14</v>
      </c>
      <c r="G3913" s="1" t="s">
        <v>14</v>
      </c>
      <c r="H3913">
        <v>0</v>
      </c>
      <c r="I3913" s="1" t="s">
        <v>69</v>
      </c>
      <c r="J3913" s="2">
        <v>42877</v>
      </c>
      <c r="K3913" s="1">
        <v>40.261942734999998</v>
      </c>
      <c r="L3913" s="1">
        <v>-76.888182749999999</v>
      </c>
      <c r="M3913" s="4" t="s">
        <v>46</v>
      </c>
      <c r="N3913">
        <f t="shared" si="61"/>
        <v>105</v>
      </c>
    </row>
    <row r="3914" spans="1:14" ht="12.5" hidden="1" x14ac:dyDescent="0.25">
      <c r="A3914" s="1" t="s">
        <v>10510</v>
      </c>
      <c r="B3914" s="1" t="s">
        <v>10511</v>
      </c>
      <c r="C3914" s="1" t="s">
        <v>10512</v>
      </c>
      <c r="D3914" s="2">
        <v>42855</v>
      </c>
      <c r="E3914" s="3">
        <v>20.71</v>
      </c>
      <c r="F3914" s="1" t="s">
        <v>14</v>
      </c>
      <c r="G3914" s="1" t="s">
        <v>14</v>
      </c>
      <c r="H3914">
        <v>0</v>
      </c>
      <c r="I3914" s="1" t="s">
        <v>69</v>
      </c>
      <c r="J3914" s="2">
        <v>42524</v>
      </c>
      <c r="K3914" s="1">
        <v>51.038470100600001</v>
      </c>
      <c r="L3914" s="1">
        <v>-114.05740784149999</v>
      </c>
      <c r="M3914" s="4" t="s">
        <v>16</v>
      </c>
      <c r="N3914">
        <f t="shared" si="61"/>
        <v>331</v>
      </c>
    </row>
    <row r="3915" spans="1:14" ht="12.5" hidden="1" x14ac:dyDescent="0.25">
      <c r="A3915" s="1" t="s">
        <v>10513</v>
      </c>
      <c r="B3915" s="1" t="s">
        <v>10514</v>
      </c>
      <c r="C3915" s="1" t="s">
        <v>10515</v>
      </c>
      <c r="D3915" s="2">
        <v>43080</v>
      </c>
      <c r="E3915" s="3">
        <v>50.4</v>
      </c>
      <c r="F3915" s="1" t="s">
        <v>14</v>
      </c>
      <c r="G3915" s="1" t="s">
        <v>14</v>
      </c>
      <c r="H3915">
        <v>0</v>
      </c>
      <c r="I3915" s="1" t="s">
        <v>62</v>
      </c>
      <c r="J3915" s="2">
        <v>42923</v>
      </c>
      <c r="K3915" s="1">
        <v>34.053410100000001</v>
      </c>
      <c r="L3915" s="1">
        <v>-118.37691959999999</v>
      </c>
      <c r="M3915" s="4" t="s">
        <v>46</v>
      </c>
      <c r="N3915">
        <f t="shared" si="61"/>
        <v>157</v>
      </c>
    </row>
    <row r="3916" spans="1:14" ht="12.5" x14ac:dyDescent="0.25">
      <c r="A3916" s="1" t="s">
        <v>10516</v>
      </c>
      <c r="B3916" s="1" t="s">
        <v>10517</v>
      </c>
      <c r="C3916" s="1" t="s">
        <v>10518</v>
      </c>
      <c r="D3916" s="2">
        <v>43020</v>
      </c>
      <c r="E3916" s="3">
        <v>168</v>
      </c>
      <c r="F3916" s="1" t="s">
        <v>14</v>
      </c>
      <c r="G3916" s="1" t="s">
        <v>14</v>
      </c>
      <c r="H3916">
        <v>0</v>
      </c>
      <c r="I3916" s="1" t="s">
        <v>62</v>
      </c>
      <c r="J3916" s="2">
        <v>42696</v>
      </c>
      <c r="K3916" s="1">
        <v>38.952297015600003</v>
      </c>
      <c r="L3916" s="1">
        <v>-94.670345988099996</v>
      </c>
      <c r="M3916" s="4" t="s">
        <v>20</v>
      </c>
      <c r="N3916">
        <f t="shared" si="61"/>
        <v>324</v>
      </c>
    </row>
    <row r="3917" spans="1:14" ht="12.5" x14ac:dyDescent="0.25">
      <c r="A3917" s="1" t="s">
        <v>10519</v>
      </c>
      <c r="B3917" s="1" t="s">
        <v>10520</v>
      </c>
      <c r="C3917" s="1" t="s">
        <v>10521</v>
      </c>
      <c r="D3917" s="2">
        <v>42956</v>
      </c>
      <c r="E3917" s="3">
        <v>15</v>
      </c>
      <c r="F3917" s="1" t="s">
        <v>14</v>
      </c>
      <c r="G3917" s="1" t="s">
        <v>14</v>
      </c>
      <c r="H3917">
        <v>0</v>
      </c>
      <c r="I3917" s="1" t="s">
        <v>62</v>
      </c>
      <c r="J3917" s="2">
        <v>42726</v>
      </c>
      <c r="K3917" s="1">
        <v>42.562115013800003</v>
      </c>
      <c r="L3917" s="1">
        <v>-84.835958185099997</v>
      </c>
      <c r="M3917" s="4" t="s">
        <v>20</v>
      </c>
      <c r="N3917">
        <f t="shared" si="61"/>
        <v>230</v>
      </c>
    </row>
    <row r="3918" spans="1:14" ht="12.5" hidden="1" x14ac:dyDescent="0.25">
      <c r="A3918" s="1" t="s">
        <v>3442</v>
      </c>
      <c r="B3918" s="1" t="s">
        <v>10522</v>
      </c>
      <c r="C3918" s="1" t="s">
        <v>10523</v>
      </c>
      <c r="D3918" s="2">
        <v>42506</v>
      </c>
      <c r="E3918" s="3">
        <v>6.5</v>
      </c>
      <c r="F3918" s="1" t="s">
        <v>14</v>
      </c>
      <c r="G3918" s="1" t="s">
        <v>14</v>
      </c>
      <c r="H3918">
        <v>0</v>
      </c>
      <c r="I3918" s="1" t="s">
        <v>15</v>
      </c>
      <c r="J3918" s="2">
        <v>42383</v>
      </c>
      <c r="K3918" s="1">
        <v>37.678090911399998</v>
      </c>
      <c r="L3918" s="1">
        <v>-122.46494846429999</v>
      </c>
      <c r="M3918" s="4" t="s">
        <v>16</v>
      </c>
      <c r="N3918">
        <f t="shared" si="61"/>
        <v>123</v>
      </c>
    </row>
    <row r="3919" spans="1:14" ht="12.5" x14ac:dyDescent="0.25">
      <c r="A3919" s="1" t="s">
        <v>10524</v>
      </c>
      <c r="B3919" s="1" t="s">
        <v>10525</v>
      </c>
      <c r="C3919" s="1" t="s">
        <v>10526</v>
      </c>
      <c r="D3919" s="2">
        <v>42937</v>
      </c>
      <c r="E3919" s="3">
        <v>19.16</v>
      </c>
      <c r="F3919" s="1" t="s">
        <v>14</v>
      </c>
      <c r="G3919" s="1" t="s">
        <v>14</v>
      </c>
      <c r="H3919">
        <v>0</v>
      </c>
      <c r="I3919" s="1" t="s">
        <v>62</v>
      </c>
      <c r="J3919" s="2">
        <v>42387</v>
      </c>
      <c r="K3919" s="1">
        <v>45.74770067</v>
      </c>
      <c r="L3919" s="1">
        <v>-73.605539190000002</v>
      </c>
      <c r="M3919" s="4" t="s">
        <v>20</v>
      </c>
      <c r="N3919">
        <f t="shared" si="61"/>
        <v>550</v>
      </c>
    </row>
    <row r="3920" spans="1:14" ht="12.5" hidden="1" x14ac:dyDescent="0.25">
      <c r="A3920" s="1" t="s">
        <v>10527</v>
      </c>
      <c r="B3920" s="1" t="s">
        <v>10528</v>
      </c>
      <c r="C3920" s="1" t="s">
        <v>10529</v>
      </c>
      <c r="D3920" s="2">
        <v>42960</v>
      </c>
      <c r="E3920" s="3">
        <v>4</v>
      </c>
      <c r="F3920" s="1" t="s">
        <v>14</v>
      </c>
      <c r="G3920" s="1" t="s">
        <v>14</v>
      </c>
      <c r="H3920">
        <v>0</v>
      </c>
      <c r="I3920" s="1" t="s">
        <v>15</v>
      </c>
      <c r="J3920" s="2">
        <v>42885</v>
      </c>
      <c r="K3920" s="1">
        <v>32.379382560099998</v>
      </c>
      <c r="L3920" s="1">
        <v>-86.295011462700003</v>
      </c>
      <c r="M3920" s="4" t="s">
        <v>16</v>
      </c>
      <c r="N3920">
        <f t="shared" si="61"/>
        <v>75</v>
      </c>
    </row>
    <row r="3921" spans="1:14" ht="12.5" x14ac:dyDescent="0.25">
      <c r="A3921" s="1" t="s">
        <v>10530</v>
      </c>
      <c r="B3921" s="1" t="s">
        <v>10531</v>
      </c>
      <c r="C3921" s="1" t="s">
        <v>10532</v>
      </c>
      <c r="D3921" s="2">
        <v>43068</v>
      </c>
      <c r="E3921" s="3">
        <v>16.350000000000001</v>
      </c>
      <c r="F3921" s="1" t="s">
        <v>14</v>
      </c>
      <c r="G3921" s="1" t="s">
        <v>14</v>
      </c>
      <c r="H3921">
        <v>0</v>
      </c>
      <c r="I3921" s="1" t="s">
        <v>15</v>
      </c>
      <c r="J3921" s="2">
        <v>42579</v>
      </c>
      <c r="K3921" s="1">
        <v>35.051797136821598</v>
      </c>
      <c r="L3921" s="1">
        <v>-97.938150488012894</v>
      </c>
      <c r="M3921" s="4" t="s">
        <v>20</v>
      </c>
      <c r="N3921">
        <f t="shared" si="61"/>
        <v>489</v>
      </c>
    </row>
    <row r="3922" spans="1:14" ht="12.5" hidden="1" x14ac:dyDescent="0.25">
      <c r="A3922" s="1" t="s">
        <v>10533</v>
      </c>
      <c r="B3922" s="1" t="s">
        <v>10534</v>
      </c>
      <c r="C3922" s="1" t="s">
        <v>10535</v>
      </c>
      <c r="D3922" s="2">
        <v>42860</v>
      </c>
      <c r="E3922" s="3">
        <v>6.36</v>
      </c>
      <c r="F3922" s="1" t="s">
        <v>14</v>
      </c>
      <c r="G3922" s="1" t="s">
        <v>14</v>
      </c>
      <c r="H3922">
        <v>1</v>
      </c>
      <c r="I3922" s="1" t="s">
        <v>15</v>
      </c>
      <c r="J3922" s="2">
        <v>42655</v>
      </c>
      <c r="K3922" s="1">
        <v>38.0298755062</v>
      </c>
      <c r="L3922" s="1">
        <v>-84.492124767899995</v>
      </c>
      <c r="M3922" s="4" t="s">
        <v>16</v>
      </c>
      <c r="N3922">
        <f t="shared" si="61"/>
        <v>205</v>
      </c>
    </row>
    <row r="3923" spans="1:14" ht="12.5" hidden="1" x14ac:dyDescent="0.25">
      <c r="A3923" s="1" t="s">
        <v>10536</v>
      </c>
      <c r="B3923" s="1" t="s">
        <v>10537</v>
      </c>
      <c r="C3923" s="1" t="s">
        <v>10538</v>
      </c>
      <c r="D3923" s="2">
        <v>43035</v>
      </c>
      <c r="E3923" s="3">
        <v>11</v>
      </c>
      <c r="F3923" s="1" t="s">
        <v>14</v>
      </c>
      <c r="G3923" s="1" t="s">
        <v>14</v>
      </c>
      <c r="H3923">
        <v>0</v>
      </c>
      <c r="I3923" s="1" t="s">
        <v>15</v>
      </c>
      <c r="J3923" s="2">
        <v>42997</v>
      </c>
      <c r="K3923" s="1">
        <v>34.062016100000001</v>
      </c>
      <c r="L3923" s="1">
        <v>-118.41626460000001</v>
      </c>
      <c r="M3923" s="4" t="s">
        <v>16</v>
      </c>
      <c r="N3923">
        <f t="shared" si="61"/>
        <v>38</v>
      </c>
    </row>
    <row r="3924" spans="1:14" ht="12.5" x14ac:dyDescent="0.25">
      <c r="A3924" s="1" t="s">
        <v>10539</v>
      </c>
      <c r="B3924" s="1" t="s">
        <v>10540</v>
      </c>
      <c r="C3924" s="1" t="s">
        <v>10541</v>
      </c>
      <c r="D3924" s="2">
        <v>43010</v>
      </c>
      <c r="E3924" s="3">
        <v>60</v>
      </c>
      <c r="F3924" s="1" t="s">
        <v>14</v>
      </c>
      <c r="G3924" s="1" t="s">
        <v>14</v>
      </c>
      <c r="H3924">
        <v>0</v>
      </c>
      <c r="I3924" s="1" t="s">
        <v>196</v>
      </c>
      <c r="J3924" s="2">
        <v>42980</v>
      </c>
      <c r="K3924" s="1">
        <v>32.710706745300001</v>
      </c>
      <c r="L3924" s="1">
        <v>-117.1601694358</v>
      </c>
      <c r="M3924" s="4" t="s">
        <v>20</v>
      </c>
      <c r="N3924">
        <f t="shared" si="61"/>
        <v>30</v>
      </c>
    </row>
    <row r="3925" spans="1:14" ht="12.5" hidden="1" x14ac:dyDescent="0.25">
      <c r="A3925" s="1" t="s">
        <v>1794</v>
      </c>
      <c r="B3925" s="1" t="s">
        <v>10542</v>
      </c>
      <c r="C3925" s="1" t="s">
        <v>10543</v>
      </c>
      <c r="D3925" s="2">
        <v>42745</v>
      </c>
      <c r="E3925" s="3">
        <v>20.98</v>
      </c>
      <c r="F3925" s="1" t="s">
        <v>14</v>
      </c>
      <c r="G3925" s="1" t="s">
        <v>14</v>
      </c>
      <c r="H3925">
        <v>0</v>
      </c>
      <c r="I3925" s="1" t="s">
        <v>15</v>
      </c>
      <c r="J3925" s="2">
        <v>42580</v>
      </c>
      <c r="K3925" s="1">
        <v>39.762708910500002</v>
      </c>
      <c r="L3925" s="1">
        <v>-86.373571861399995</v>
      </c>
      <c r="M3925" s="4" t="s">
        <v>16</v>
      </c>
      <c r="N3925">
        <f t="shared" si="61"/>
        <v>165</v>
      </c>
    </row>
    <row r="3926" spans="1:14" ht="12.5" hidden="1" x14ac:dyDescent="0.25">
      <c r="A3926" s="1" t="s">
        <v>662</v>
      </c>
      <c r="B3926" s="1" t="s">
        <v>10544</v>
      </c>
      <c r="C3926" s="1" t="s">
        <v>10545</v>
      </c>
      <c r="D3926" s="2">
        <v>42968</v>
      </c>
      <c r="E3926" s="3">
        <v>2.78</v>
      </c>
      <c r="F3926" s="1">
        <v>2.78</v>
      </c>
      <c r="G3926" s="1" t="s">
        <v>38</v>
      </c>
      <c r="H3926">
        <v>1</v>
      </c>
      <c r="I3926" s="1" t="s">
        <v>15</v>
      </c>
      <c r="J3926" s="2">
        <v>42439</v>
      </c>
      <c r="K3926" s="1">
        <v>26.474357603600001</v>
      </c>
      <c r="L3926" s="1">
        <v>-80.067508368099993</v>
      </c>
      <c r="M3926" s="4" t="s">
        <v>16</v>
      </c>
      <c r="N3926">
        <f t="shared" si="61"/>
        <v>529</v>
      </c>
    </row>
    <row r="3927" spans="1:14" ht="12.5" x14ac:dyDescent="0.25">
      <c r="A3927" s="1" t="s">
        <v>2114</v>
      </c>
      <c r="B3927" s="1" t="s">
        <v>10546</v>
      </c>
      <c r="C3927" s="1" t="s">
        <v>10547</v>
      </c>
      <c r="D3927" s="2">
        <v>42646</v>
      </c>
      <c r="E3927" s="3">
        <v>11</v>
      </c>
      <c r="F3927" s="1" t="s">
        <v>14</v>
      </c>
      <c r="G3927" s="1" t="s">
        <v>14</v>
      </c>
      <c r="H3927">
        <v>1</v>
      </c>
      <c r="I3927" s="1" t="s">
        <v>69</v>
      </c>
      <c r="J3927" s="2">
        <v>42574</v>
      </c>
      <c r="K3927" s="1" t="s">
        <v>14</v>
      </c>
      <c r="L3927" s="1"/>
      <c r="M3927" s="4" t="s">
        <v>20</v>
      </c>
      <c r="N3927">
        <f t="shared" si="61"/>
        <v>72</v>
      </c>
    </row>
    <row r="3928" spans="1:14" ht="12.5" hidden="1" x14ac:dyDescent="0.25">
      <c r="A3928" s="1" t="s">
        <v>2526</v>
      </c>
      <c r="B3928" s="1" t="s">
        <v>10548</v>
      </c>
      <c r="C3928" s="1" t="s">
        <v>10549</v>
      </c>
      <c r="D3928" s="2">
        <v>43001</v>
      </c>
      <c r="E3928" s="3">
        <v>11.62</v>
      </c>
      <c r="F3928" s="1" t="s">
        <v>14</v>
      </c>
      <c r="G3928" s="1" t="s">
        <v>14</v>
      </c>
      <c r="H3928">
        <v>1</v>
      </c>
      <c r="I3928" s="1" t="s">
        <v>15</v>
      </c>
      <c r="J3928" s="2">
        <v>42849</v>
      </c>
      <c r="K3928" s="1">
        <v>38.710094400000003</v>
      </c>
      <c r="L3928" s="1">
        <v>-105.1402629</v>
      </c>
      <c r="M3928" s="4" t="s">
        <v>16</v>
      </c>
      <c r="N3928">
        <f t="shared" si="61"/>
        <v>152</v>
      </c>
    </row>
    <row r="3929" spans="1:14" ht="12.5" x14ac:dyDescent="0.25">
      <c r="A3929" s="1" t="s">
        <v>10550</v>
      </c>
      <c r="B3929" s="1" t="s">
        <v>10551</v>
      </c>
      <c r="C3929" s="1" t="s">
        <v>10552</v>
      </c>
      <c r="D3929" s="2">
        <v>42831</v>
      </c>
      <c r="E3929" s="3">
        <v>86.25</v>
      </c>
      <c r="F3929" s="1" t="s">
        <v>14</v>
      </c>
      <c r="G3929" s="1" t="s">
        <v>14</v>
      </c>
      <c r="H3929">
        <v>0</v>
      </c>
      <c r="I3929" s="1" t="s">
        <v>62</v>
      </c>
      <c r="J3929" s="2">
        <v>42454</v>
      </c>
      <c r="K3929" s="1">
        <v>40.2000815655</v>
      </c>
      <c r="L3929" s="1">
        <v>-100.6258583442</v>
      </c>
      <c r="M3929" s="4" t="s">
        <v>20</v>
      </c>
      <c r="N3929">
        <f t="shared" si="61"/>
        <v>377</v>
      </c>
    </row>
    <row r="3930" spans="1:14" ht="12.5" hidden="1" x14ac:dyDescent="0.25">
      <c r="A3930" s="1" t="s">
        <v>10553</v>
      </c>
      <c r="B3930" s="1" t="s">
        <v>10554</v>
      </c>
      <c r="C3930" s="1" t="s">
        <v>10555</v>
      </c>
      <c r="D3930" s="2">
        <v>43012</v>
      </c>
      <c r="E3930" s="3">
        <v>84.39</v>
      </c>
      <c r="F3930" s="1" t="s">
        <v>14</v>
      </c>
      <c r="G3930" s="1" t="s">
        <v>14</v>
      </c>
      <c r="H3930">
        <v>0</v>
      </c>
      <c r="I3930" s="1" t="s">
        <v>62</v>
      </c>
      <c r="J3930" s="2">
        <v>42689</v>
      </c>
      <c r="K3930" s="1">
        <v>34.510600400000001</v>
      </c>
      <c r="L3930" s="1">
        <v>133.41322417449999</v>
      </c>
      <c r="M3930" s="4" t="s">
        <v>16</v>
      </c>
      <c r="N3930">
        <f t="shared" si="61"/>
        <v>323</v>
      </c>
    </row>
    <row r="3931" spans="1:14" ht="12.5" hidden="1" x14ac:dyDescent="0.25">
      <c r="A3931" s="1" t="s">
        <v>1548</v>
      </c>
      <c r="B3931" s="1" t="s">
        <v>10556</v>
      </c>
      <c r="C3931" s="1" t="s">
        <v>10557</v>
      </c>
      <c r="D3931" s="2">
        <v>42751</v>
      </c>
      <c r="E3931" s="3">
        <v>11.8</v>
      </c>
      <c r="F3931" s="1" t="s">
        <v>14</v>
      </c>
      <c r="G3931" s="1" t="s">
        <v>14</v>
      </c>
      <c r="H3931">
        <v>0</v>
      </c>
      <c r="I3931" s="1" t="s">
        <v>15</v>
      </c>
      <c r="J3931" s="2">
        <v>42457</v>
      </c>
      <c r="K3931" s="1">
        <v>36.170579325799999</v>
      </c>
      <c r="L3931" s="1">
        <v>-86.788374716500002</v>
      </c>
      <c r="M3931" s="4" t="s">
        <v>46</v>
      </c>
      <c r="N3931">
        <f t="shared" si="61"/>
        <v>294</v>
      </c>
    </row>
    <row r="3932" spans="1:14" ht="12.5" x14ac:dyDescent="0.25">
      <c r="A3932" s="1" t="s">
        <v>10558</v>
      </c>
      <c r="B3932" s="1" t="s">
        <v>10559</v>
      </c>
      <c r="C3932" s="1" t="s">
        <v>10560</v>
      </c>
      <c r="D3932" s="2">
        <v>42482</v>
      </c>
      <c r="E3932" s="3">
        <v>16.96</v>
      </c>
      <c r="F3932" s="1" t="s">
        <v>14</v>
      </c>
      <c r="G3932" s="1" t="s">
        <v>14</v>
      </c>
      <c r="H3932">
        <v>0</v>
      </c>
      <c r="I3932" s="1" t="s">
        <v>15</v>
      </c>
      <c r="J3932" s="2">
        <v>42409</v>
      </c>
      <c r="K3932" s="1">
        <v>34.7015332004</v>
      </c>
      <c r="L3932" s="1">
        <v>-76.754252087500006</v>
      </c>
      <c r="M3932" s="4" t="s">
        <v>20</v>
      </c>
      <c r="N3932">
        <f t="shared" si="61"/>
        <v>73</v>
      </c>
    </row>
    <row r="3933" spans="1:14" ht="12.5" x14ac:dyDescent="0.25">
      <c r="A3933" s="1" t="s">
        <v>3101</v>
      </c>
      <c r="B3933" s="1" t="s">
        <v>10561</v>
      </c>
      <c r="C3933" s="1" t="s">
        <v>10562</v>
      </c>
      <c r="D3933" s="2">
        <v>42953</v>
      </c>
      <c r="E3933" s="3">
        <v>12.5</v>
      </c>
      <c r="F3933" s="1" t="s">
        <v>14</v>
      </c>
      <c r="G3933" s="1" t="s">
        <v>14</v>
      </c>
      <c r="H3933">
        <v>0</v>
      </c>
      <c r="I3933" s="1" t="s">
        <v>15</v>
      </c>
      <c r="J3933" s="2">
        <v>42754</v>
      </c>
      <c r="K3933" s="1">
        <v>38.199789179</v>
      </c>
      <c r="L3933" s="1">
        <v>-85.739957032800007</v>
      </c>
      <c r="M3933" s="4" t="s">
        <v>20</v>
      </c>
      <c r="N3933">
        <f t="shared" si="61"/>
        <v>199</v>
      </c>
    </row>
    <row r="3934" spans="1:14" ht="12.5" hidden="1" x14ac:dyDescent="0.25">
      <c r="A3934" s="1" t="s">
        <v>10563</v>
      </c>
      <c r="B3934" s="1" t="s">
        <v>10564</v>
      </c>
      <c r="C3934" s="1" t="s">
        <v>10565</v>
      </c>
      <c r="D3934" s="2">
        <v>42881</v>
      </c>
      <c r="E3934" s="3">
        <v>300</v>
      </c>
      <c r="F3934" s="1" t="s">
        <v>14</v>
      </c>
      <c r="G3934" s="1" t="s">
        <v>14</v>
      </c>
      <c r="H3934">
        <v>0</v>
      </c>
      <c r="I3934" s="1" t="s">
        <v>62</v>
      </c>
      <c r="J3934" s="2">
        <v>42741</v>
      </c>
      <c r="K3934" s="1">
        <v>37.304632114299999</v>
      </c>
      <c r="L3934" s="1">
        <v>-121.8977449929</v>
      </c>
      <c r="M3934" s="4" t="s">
        <v>46</v>
      </c>
      <c r="N3934">
        <f t="shared" si="61"/>
        <v>140</v>
      </c>
    </row>
    <row r="3935" spans="1:14" ht="12.5" x14ac:dyDescent="0.25">
      <c r="A3935" s="1" t="s">
        <v>10566</v>
      </c>
      <c r="B3935" s="1" t="s">
        <v>10567</v>
      </c>
      <c r="C3935" s="1" t="s">
        <v>10568</v>
      </c>
      <c r="D3935" s="2">
        <v>43002</v>
      </c>
      <c r="E3935" s="3">
        <v>5.98</v>
      </c>
      <c r="F3935" s="1" t="s">
        <v>14</v>
      </c>
      <c r="G3935" s="1" t="s">
        <v>14</v>
      </c>
      <c r="H3935">
        <v>0</v>
      </c>
      <c r="I3935" s="1" t="s">
        <v>15</v>
      </c>
      <c r="J3935" s="2">
        <v>42649</v>
      </c>
      <c r="K3935" s="1">
        <v>40.768739003100002</v>
      </c>
      <c r="L3935" s="1">
        <v>-73.982174895900002</v>
      </c>
      <c r="M3935" s="4" t="s">
        <v>20</v>
      </c>
      <c r="N3935">
        <f t="shared" si="61"/>
        <v>353</v>
      </c>
    </row>
    <row r="3936" spans="1:14" ht="12.5" x14ac:dyDescent="0.25">
      <c r="A3936" s="1" t="s">
        <v>10569</v>
      </c>
      <c r="B3936" s="1" t="s">
        <v>10570</v>
      </c>
      <c r="C3936" s="1" t="s">
        <v>10571</v>
      </c>
      <c r="D3936" s="2">
        <v>42787</v>
      </c>
      <c r="E3936" s="3">
        <v>31.48</v>
      </c>
      <c r="F3936" s="1" t="s">
        <v>14</v>
      </c>
      <c r="G3936" s="1" t="s">
        <v>14</v>
      </c>
      <c r="H3936">
        <v>0</v>
      </c>
      <c r="I3936" s="1" t="s">
        <v>15</v>
      </c>
      <c r="J3936" s="2">
        <v>42597</v>
      </c>
      <c r="K3936" s="1">
        <v>29.00999646</v>
      </c>
      <c r="L3936" s="1">
        <v>-80.879889302300001</v>
      </c>
      <c r="M3936" s="4" t="s">
        <v>20</v>
      </c>
      <c r="N3936">
        <f t="shared" si="61"/>
        <v>190</v>
      </c>
    </row>
    <row r="3937" spans="1:14" ht="12.5" hidden="1" x14ac:dyDescent="0.25">
      <c r="A3937" s="1" t="s">
        <v>10572</v>
      </c>
      <c r="B3937" s="1" t="s">
        <v>10573</v>
      </c>
      <c r="C3937" s="1" t="s">
        <v>10574</v>
      </c>
      <c r="D3937" s="2">
        <v>42826</v>
      </c>
      <c r="E3937" s="3">
        <v>9.17</v>
      </c>
      <c r="F3937" s="1" t="s">
        <v>14</v>
      </c>
      <c r="G3937" s="1" t="s">
        <v>14</v>
      </c>
      <c r="H3937">
        <v>1</v>
      </c>
      <c r="I3937" s="1" t="s">
        <v>15</v>
      </c>
      <c r="J3937" s="2">
        <v>42722</v>
      </c>
      <c r="K3937" s="1">
        <v>40.763337292099997</v>
      </c>
      <c r="L3937" s="1">
        <v>-111.8912899125</v>
      </c>
      <c r="M3937" s="4" t="s">
        <v>16</v>
      </c>
      <c r="N3937">
        <f t="shared" si="61"/>
        <v>104</v>
      </c>
    </row>
    <row r="3938" spans="1:14" ht="12.5" hidden="1" x14ac:dyDescent="0.25">
      <c r="A3938" s="1" t="s">
        <v>9083</v>
      </c>
      <c r="B3938" s="1" t="s">
        <v>10575</v>
      </c>
      <c r="C3938" s="1" t="s">
        <v>10576</v>
      </c>
      <c r="D3938" s="2">
        <v>42603</v>
      </c>
      <c r="E3938" s="3">
        <v>6.13</v>
      </c>
      <c r="F3938" s="1" t="s">
        <v>14</v>
      </c>
      <c r="G3938" s="1" t="s">
        <v>14</v>
      </c>
      <c r="H3938">
        <v>0</v>
      </c>
      <c r="I3938" s="1" t="s">
        <v>15</v>
      </c>
      <c r="J3938" s="2">
        <v>42418</v>
      </c>
      <c r="K3938" s="1" t="s">
        <v>14</v>
      </c>
      <c r="L3938" s="1"/>
      <c r="M3938" s="4" t="s">
        <v>16</v>
      </c>
      <c r="N3938">
        <f t="shared" si="61"/>
        <v>185</v>
      </c>
    </row>
    <row r="3939" spans="1:14" ht="12.5" hidden="1" x14ac:dyDescent="0.25">
      <c r="A3939" s="1" t="s">
        <v>775</v>
      </c>
      <c r="B3939" s="1" t="s">
        <v>10577</v>
      </c>
      <c r="C3939" s="1" t="s">
        <v>10578</v>
      </c>
      <c r="D3939" s="2">
        <v>43093</v>
      </c>
      <c r="E3939" s="3">
        <v>4.25</v>
      </c>
      <c r="F3939" s="1" t="s">
        <v>14</v>
      </c>
      <c r="G3939" s="1" t="s">
        <v>14</v>
      </c>
      <c r="H3939">
        <v>0</v>
      </c>
      <c r="I3939" s="1" t="s">
        <v>15</v>
      </c>
      <c r="J3939" s="2">
        <v>42630</v>
      </c>
      <c r="K3939" s="1" t="s">
        <v>14</v>
      </c>
      <c r="L3939" s="1"/>
      <c r="M3939" s="4" t="s">
        <v>46</v>
      </c>
      <c r="N3939">
        <f t="shared" si="61"/>
        <v>463</v>
      </c>
    </row>
    <row r="3940" spans="1:14" ht="12.5" x14ac:dyDescent="0.25">
      <c r="A3940" s="1" t="s">
        <v>10211</v>
      </c>
      <c r="B3940" s="1" t="s">
        <v>10579</v>
      </c>
      <c r="C3940" s="1" t="s">
        <v>10580</v>
      </c>
      <c r="D3940" s="2">
        <v>42828</v>
      </c>
      <c r="E3940" s="3">
        <v>54.34</v>
      </c>
      <c r="F3940" s="1" t="s">
        <v>14</v>
      </c>
      <c r="G3940" s="1" t="s">
        <v>14</v>
      </c>
      <c r="H3940">
        <v>0</v>
      </c>
      <c r="I3940" s="1" t="s">
        <v>15</v>
      </c>
      <c r="J3940" s="2">
        <v>42676</v>
      </c>
      <c r="K3940" s="1">
        <v>48.847558037299997</v>
      </c>
      <c r="L3940" s="1">
        <v>-122.59202240889999</v>
      </c>
      <c r="M3940" s="4" t="s">
        <v>20</v>
      </c>
      <c r="N3940">
        <f t="shared" si="61"/>
        <v>152</v>
      </c>
    </row>
    <row r="3941" spans="1:14" ht="12.5" hidden="1" x14ac:dyDescent="0.25">
      <c r="A3941" s="1" t="s">
        <v>10581</v>
      </c>
      <c r="B3941" s="1" t="s">
        <v>10582</v>
      </c>
      <c r="C3941" s="1" t="s">
        <v>10583</v>
      </c>
      <c r="D3941" s="2">
        <v>42839</v>
      </c>
      <c r="E3941" s="3">
        <v>11.02</v>
      </c>
      <c r="F3941" s="1" t="s">
        <v>14</v>
      </c>
      <c r="G3941" s="1" t="s">
        <v>14</v>
      </c>
      <c r="H3941">
        <v>0</v>
      </c>
      <c r="I3941" s="1" t="s">
        <v>15</v>
      </c>
      <c r="J3941" s="2">
        <v>42376</v>
      </c>
      <c r="K3941" s="1">
        <v>25.7461433</v>
      </c>
      <c r="L3941" s="1">
        <v>-80.2584856</v>
      </c>
      <c r="M3941" s="4" t="s">
        <v>16</v>
      </c>
      <c r="N3941">
        <f t="shared" si="61"/>
        <v>463</v>
      </c>
    </row>
    <row r="3942" spans="1:14" ht="12.5" x14ac:dyDescent="0.25">
      <c r="A3942" s="1" t="s">
        <v>251</v>
      </c>
      <c r="B3942" s="1" t="s">
        <v>10584</v>
      </c>
      <c r="C3942" s="1" t="s">
        <v>10585</v>
      </c>
      <c r="D3942" s="2">
        <v>43003</v>
      </c>
      <c r="E3942" s="3">
        <v>6.43</v>
      </c>
      <c r="F3942" s="1" t="s">
        <v>14</v>
      </c>
      <c r="G3942" s="1" t="s">
        <v>14</v>
      </c>
      <c r="H3942">
        <v>0</v>
      </c>
      <c r="I3942" s="1" t="s">
        <v>15</v>
      </c>
      <c r="J3942" s="2">
        <v>42545</v>
      </c>
      <c r="K3942" s="1">
        <v>34.0544786309</v>
      </c>
      <c r="L3942" s="1">
        <v>-118.3819004435</v>
      </c>
      <c r="M3942" s="4" t="s">
        <v>20</v>
      </c>
      <c r="N3942">
        <f t="shared" si="61"/>
        <v>458</v>
      </c>
    </row>
    <row r="3943" spans="1:14" ht="12.5" hidden="1" x14ac:dyDescent="0.25">
      <c r="A3943" s="1" t="s">
        <v>10586</v>
      </c>
      <c r="B3943" s="1" t="s">
        <v>10587</v>
      </c>
      <c r="C3943" s="1" t="s">
        <v>10588</v>
      </c>
      <c r="D3943" s="2">
        <v>42736</v>
      </c>
      <c r="E3943" s="3">
        <v>239.83</v>
      </c>
      <c r="F3943" s="1" t="s">
        <v>14</v>
      </c>
      <c r="G3943" s="1" t="s">
        <v>14</v>
      </c>
      <c r="H3943">
        <v>0</v>
      </c>
      <c r="I3943" s="1" t="s">
        <v>69</v>
      </c>
      <c r="J3943" s="2">
        <v>42414</v>
      </c>
      <c r="K3943" s="1" t="s">
        <v>14</v>
      </c>
      <c r="L3943" s="1"/>
      <c r="M3943" s="4" t="s">
        <v>16</v>
      </c>
      <c r="N3943">
        <f t="shared" si="61"/>
        <v>322</v>
      </c>
    </row>
    <row r="3944" spans="1:14" ht="12.5" x14ac:dyDescent="0.25">
      <c r="A3944" s="1" t="s">
        <v>917</v>
      </c>
      <c r="B3944" s="1" t="s">
        <v>10589</v>
      </c>
      <c r="C3944" s="1" t="s">
        <v>10590</v>
      </c>
      <c r="D3944" s="2">
        <v>42681</v>
      </c>
      <c r="E3944" s="3">
        <v>41.18</v>
      </c>
      <c r="F3944" s="1" t="s">
        <v>14</v>
      </c>
      <c r="G3944" s="1" t="s">
        <v>14</v>
      </c>
      <c r="H3944">
        <v>0</v>
      </c>
      <c r="I3944" s="1" t="s">
        <v>15</v>
      </c>
      <c r="J3944" s="2">
        <v>42620</v>
      </c>
      <c r="K3944" s="1" t="s">
        <v>14</v>
      </c>
      <c r="L3944" s="1"/>
      <c r="M3944" s="4" t="s">
        <v>20</v>
      </c>
      <c r="N3944">
        <f t="shared" si="61"/>
        <v>61</v>
      </c>
    </row>
    <row r="3945" spans="1:14" ht="12.5" hidden="1" x14ac:dyDescent="0.25">
      <c r="A3945" s="1" t="s">
        <v>4537</v>
      </c>
      <c r="B3945" s="1" t="s">
        <v>10591</v>
      </c>
      <c r="C3945" s="1" t="s">
        <v>10592</v>
      </c>
      <c r="D3945" s="2">
        <v>42632</v>
      </c>
      <c r="E3945" s="3">
        <v>5</v>
      </c>
      <c r="F3945" s="1" t="s">
        <v>14</v>
      </c>
      <c r="G3945" s="1" t="s">
        <v>14</v>
      </c>
      <c r="H3945">
        <v>0</v>
      </c>
      <c r="I3945" s="1" t="s">
        <v>15</v>
      </c>
      <c r="J3945" s="2">
        <v>42482</v>
      </c>
      <c r="K3945" s="1" t="s">
        <v>14</v>
      </c>
      <c r="L3945" s="1"/>
      <c r="M3945" s="4" t="s">
        <v>16</v>
      </c>
      <c r="N3945">
        <f t="shared" si="61"/>
        <v>150</v>
      </c>
    </row>
    <row r="3946" spans="1:14" ht="12.5" x14ac:dyDescent="0.25">
      <c r="A3946" s="1" t="s">
        <v>10593</v>
      </c>
      <c r="B3946" s="1" t="s">
        <v>10594</v>
      </c>
      <c r="C3946" s="1" t="s">
        <v>10595</v>
      </c>
      <c r="D3946" s="2">
        <v>42817</v>
      </c>
      <c r="E3946" s="3">
        <v>29.68</v>
      </c>
      <c r="F3946" s="1" t="s">
        <v>14</v>
      </c>
      <c r="G3946" s="1" t="s">
        <v>14</v>
      </c>
      <c r="H3946">
        <v>0</v>
      </c>
      <c r="I3946" s="1" t="s">
        <v>15</v>
      </c>
      <c r="J3946" s="2">
        <v>42628</v>
      </c>
      <c r="K3946" s="1">
        <v>33.620620139099998</v>
      </c>
      <c r="L3946" s="1">
        <v>-117.70179349910001</v>
      </c>
      <c r="M3946" s="4" t="s">
        <v>20</v>
      </c>
      <c r="N3946">
        <f t="shared" si="61"/>
        <v>189</v>
      </c>
    </row>
    <row r="3947" spans="1:14" ht="12.5" hidden="1" x14ac:dyDescent="0.25">
      <c r="A3947" s="1" t="s">
        <v>10596</v>
      </c>
      <c r="B3947" s="1" t="s">
        <v>10597</v>
      </c>
      <c r="C3947" s="1" t="s">
        <v>10598</v>
      </c>
      <c r="D3947" s="2">
        <v>42573</v>
      </c>
      <c r="E3947" s="3">
        <v>25</v>
      </c>
      <c r="F3947" s="1" t="s">
        <v>14</v>
      </c>
      <c r="G3947" s="1" t="s">
        <v>14</v>
      </c>
      <c r="H3947">
        <v>0</v>
      </c>
      <c r="I3947" s="1" t="s">
        <v>42</v>
      </c>
      <c r="J3947" s="2">
        <v>42550</v>
      </c>
      <c r="K3947" s="1">
        <v>43.088443020299998</v>
      </c>
      <c r="L3947" s="1">
        <v>-88.397996504700004</v>
      </c>
      <c r="M3947" s="4" t="s">
        <v>16</v>
      </c>
      <c r="N3947">
        <f t="shared" si="61"/>
        <v>23</v>
      </c>
    </row>
    <row r="3948" spans="1:14" ht="12.5" x14ac:dyDescent="0.25">
      <c r="A3948" s="1" t="s">
        <v>10599</v>
      </c>
      <c r="B3948" s="1" t="s">
        <v>10600</v>
      </c>
      <c r="C3948" s="1" t="s">
        <v>10601</v>
      </c>
      <c r="D3948" s="2">
        <v>43078</v>
      </c>
      <c r="E3948" s="3">
        <v>20.18</v>
      </c>
      <c r="F3948" s="1" t="s">
        <v>14</v>
      </c>
      <c r="G3948" s="1" t="s">
        <v>14</v>
      </c>
      <c r="H3948">
        <v>0</v>
      </c>
      <c r="I3948" s="1" t="s">
        <v>15</v>
      </c>
      <c r="J3948" s="2">
        <v>42880</v>
      </c>
      <c r="K3948" s="1">
        <v>45.671314210699997</v>
      </c>
      <c r="L3948" s="1">
        <v>-111.04867690250001</v>
      </c>
      <c r="M3948" s="4" t="s">
        <v>20</v>
      </c>
      <c r="N3948">
        <f t="shared" si="61"/>
        <v>198</v>
      </c>
    </row>
    <row r="3949" spans="1:14" ht="12.5" hidden="1" x14ac:dyDescent="0.25">
      <c r="A3949" s="1" t="s">
        <v>5933</v>
      </c>
      <c r="B3949" s="1" t="s">
        <v>10602</v>
      </c>
      <c r="C3949" s="1" t="s">
        <v>10603</v>
      </c>
      <c r="D3949" s="2">
        <v>42748</v>
      </c>
      <c r="E3949" s="3">
        <v>4.25</v>
      </c>
      <c r="F3949" s="1" t="s">
        <v>14</v>
      </c>
      <c r="G3949" s="1" t="s">
        <v>14</v>
      </c>
      <c r="H3949">
        <v>0</v>
      </c>
      <c r="I3949" s="1" t="s">
        <v>15</v>
      </c>
      <c r="J3949" s="2">
        <v>42469</v>
      </c>
      <c r="K3949" s="1">
        <v>37.801093999999999</v>
      </c>
      <c r="L3949" s="1">
        <v>-122.40193600000001</v>
      </c>
      <c r="M3949" s="4" t="s">
        <v>46</v>
      </c>
      <c r="N3949">
        <f t="shared" si="61"/>
        <v>279</v>
      </c>
    </row>
    <row r="3950" spans="1:14" ht="12.5" hidden="1" x14ac:dyDescent="0.25">
      <c r="A3950" s="1" t="s">
        <v>10604</v>
      </c>
      <c r="B3950" s="1" t="s">
        <v>10605</v>
      </c>
      <c r="C3950" s="1" t="s">
        <v>10606</v>
      </c>
      <c r="D3950" s="2">
        <v>42565</v>
      </c>
      <c r="E3950" s="3">
        <v>40</v>
      </c>
      <c r="F3950" s="1" t="s">
        <v>14</v>
      </c>
      <c r="G3950" s="1" t="s">
        <v>14</v>
      </c>
      <c r="H3950">
        <v>0</v>
      </c>
      <c r="I3950" s="1" t="s">
        <v>57</v>
      </c>
      <c r="J3950" s="2">
        <v>42416</v>
      </c>
      <c r="K3950" s="1" t="s">
        <v>14</v>
      </c>
      <c r="L3950" s="1"/>
      <c r="M3950" s="4" t="s">
        <v>46</v>
      </c>
      <c r="N3950">
        <f t="shared" si="61"/>
        <v>149</v>
      </c>
    </row>
    <row r="3951" spans="1:14" ht="12.5" hidden="1" x14ac:dyDescent="0.25">
      <c r="A3951" s="1" t="s">
        <v>51</v>
      </c>
      <c r="B3951" s="1" t="s">
        <v>10607</v>
      </c>
      <c r="C3951" s="1" t="s">
        <v>10608</v>
      </c>
      <c r="D3951" s="2">
        <v>43050</v>
      </c>
      <c r="E3951" s="3">
        <v>16.100000000000001</v>
      </c>
      <c r="F3951" s="1" t="s">
        <v>14</v>
      </c>
      <c r="G3951" s="1" t="s">
        <v>14</v>
      </c>
      <c r="H3951">
        <v>0</v>
      </c>
      <c r="I3951" s="1" t="s">
        <v>15</v>
      </c>
      <c r="J3951" s="2">
        <v>42828</v>
      </c>
      <c r="K3951" s="1">
        <v>44.5629780087</v>
      </c>
      <c r="L3951" s="1">
        <v>-123.260107585</v>
      </c>
      <c r="M3951" s="4" t="s">
        <v>16</v>
      </c>
      <c r="N3951">
        <f t="shared" si="61"/>
        <v>222</v>
      </c>
    </row>
    <row r="3952" spans="1:14" ht="12.5" x14ac:dyDescent="0.25">
      <c r="A3952" s="1" t="s">
        <v>10609</v>
      </c>
      <c r="B3952" s="1" t="s">
        <v>10610</v>
      </c>
      <c r="C3952" s="1" t="s">
        <v>10611</v>
      </c>
      <c r="D3952" s="2">
        <v>42603</v>
      </c>
      <c r="E3952" s="3">
        <v>15.01</v>
      </c>
      <c r="F3952" s="1" t="s">
        <v>14</v>
      </c>
      <c r="G3952" s="1" t="s">
        <v>14</v>
      </c>
      <c r="H3952">
        <v>0</v>
      </c>
      <c r="I3952" s="1" t="s">
        <v>15</v>
      </c>
      <c r="J3952" s="2">
        <v>42385</v>
      </c>
      <c r="K3952" s="1">
        <v>37.383041968599997</v>
      </c>
      <c r="L3952" s="1">
        <v>-121.9964141586</v>
      </c>
      <c r="M3952" s="4" t="s">
        <v>20</v>
      </c>
      <c r="N3952">
        <f t="shared" si="61"/>
        <v>218</v>
      </c>
    </row>
    <row r="3953" spans="1:14" ht="12.5" x14ac:dyDescent="0.25">
      <c r="A3953" s="1" t="s">
        <v>7038</v>
      </c>
      <c r="B3953" s="1" t="s">
        <v>10612</v>
      </c>
      <c r="C3953" s="1" t="s">
        <v>10613</v>
      </c>
      <c r="D3953" s="2">
        <v>42685</v>
      </c>
      <c r="E3953" s="3">
        <v>21.79</v>
      </c>
      <c r="F3953" s="1" t="s">
        <v>14</v>
      </c>
      <c r="G3953" s="1" t="s">
        <v>14</v>
      </c>
      <c r="H3953">
        <v>1</v>
      </c>
      <c r="I3953" s="1" t="s">
        <v>127</v>
      </c>
      <c r="J3953" s="2">
        <v>42651</v>
      </c>
      <c r="K3953" s="1" t="s">
        <v>14</v>
      </c>
      <c r="L3953" s="1"/>
      <c r="M3953" s="4" t="s">
        <v>20</v>
      </c>
      <c r="N3953">
        <f t="shared" si="61"/>
        <v>34</v>
      </c>
    </row>
    <row r="3954" spans="1:14" ht="12.5" x14ac:dyDescent="0.25">
      <c r="A3954" s="1" t="s">
        <v>10614</v>
      </c>
      <c r="B3954" s="1" t="s">
        <v>10615</v>
      </c>
      <c r="C3954" s="1" t="s">
        <v>10616</v>
      </c>
      <c r="D3954" s="2">
        <v>43006</v>
      </c>
      <c r="E3954" s="3">
        <v>21.6</v>
      </c>
      <c r="F3954" s="1" t="s">
        <v>14</v>
      </c>
      <c r="G3954" s="1" t="s">
        <v>14</v>
      </c>
      <c r="H3954">
        <v>0</v>
      </c>
      <c r="I3954" s="1" t="s">
        <v>15</v>
      </c>
      <c r="J3954" s="2">
        <v>42777</v>
      </c>
      <c r="K3954" s="1">
        <v>38.810142710000001</v>
      </c>
      <c r="L3954" s="1">
        <v>-90.326707690000006</v>
      </c>
      <c r="M3954" s="4" t="s">
        <v>20</v>
      </c>
      <c r="N3954">
        <f t="shared" si="61"/>
        <v>229</v>
      </c>
    </row>
    <row r="3955" spans="1:14" ht="12.5" hidden="1" x14ac:dyDescent="0.25">
      <c r="A3955" s="1" t="s">
        <v>1884</v>
      </c>
      <c r="B3955" s="1" t="s">
        <v>10617</v>
      </c>
      <c r="C3955" s="1" t="s">
        <v>10618</v>
      </c>
      <c r="D3955" s="2">
        <v>43033</v>
      </c>
      <c r="E3955" s="3">
        <v>13.24</v>
      </c>
      <c r="F3955" s="1" t="s">
        <v>14</v>
      </c>
      <c r="G3955" s="1" t="s">
        <v>14</v>
      </c>
      <c r="H3955">
        <v>0</v>
      </c>
      <c r="I3955" s="1" t="s">
        <v>15</v>
      </c>
      <c r="J3955" s="2">
        <v>42467</v>
      </c>
      <c r="K3955" s="1">
        <v>47.607671097000001</v>
      </c>
      <c r="L3955" s="1">
        <v>-122.3166687415</v>
      </c>
      <c r="M3955" s="4" t="s">
        <v>46</v>
      </c>
      <c r="N3955">
        <f t="shared" si="61"/>
        <v>566</v>
      </c>
    </row>
    <row r="3956" spans="1:14" ht="12.5" hidden="1" x14ac:dyDescent="0.25">
      <c r="A3956" s="1" t="s">
        <v>10619</v>
      </c>
      <c r="B3956" s="1" t="s">
        <v>10620</v>
      </c>
      <c r="C3956" s="1" t="s">
        <v>10621</v>
      </c>
      <c r="D3956" s="2">
        <v>43014</v>
      </c>
      <c r="E3956" s="3">
        <v>6.5</v>
      </c>
      <c r="F3956" s="1" t="s">
        <v>14</v>
      </c>
      <c r="G3956" s="1" t="s">
        <v>14</v>
      </c>
      <c r="H3956">
        <v>0</v>
      </c>
      <c r="I3956" s="1" t="s">
        <v>15</v>
      </c>
      <c r="J3956" s="2">
        <v>42945</v>
      </c>
      <c r="K3956" s="1">
        <v>32.839862400000001</v>
      </c>
      <c r="L3956" s="1">
        <v>-97.190602400000003</v>
      </c>
      <c r="M3956" s="4" t="s">
        <v>16</v>
      </c>
      <c r="N3956">
        <f t="shared" si="61"/>
        <v>69</v>
      </c>
    </row>
    <row r="3957" spans="1:14" ht="12.5" hidden="1" x14ac:dyDescent="0.25">
      <c r="A3957" s="1" t="s">
        <v>10622</v>
      </c>
      <c r="B3957" s="1" t="s">
        <v>10623</v>
      </c>
      <c r="C3957" s="1" t="s">
        <v>10624</v>
      </c>
      <c r="D3957" s="2">
        <v>42679</v>
      </c>
      <c r="E3957" s="3">
        <v>45</v>
      </c>
      <c r="F3957" s="1" t="s">
        <v>14</v>
      </c>
      <c r="G3957" s="1" t="s">
        <v>14</v>
      </c>
      <c r="H3957">
        <v>0</v>
      </c>
      <c r="I3957" s="1" t="s">
        <v>235</v>
      </c>
      <c r="J3957" s="2">
        <v>42607</v>
      </c>
      <c r="K3957" s="1" t="s">
        <v>14</v>
      </c>
      <c r="L3957" s="1"/>
      <c r="M3957" s="4" t="s">
        <v>16</v>
      </c>
      <c r="N3957">
        <f t="shared" si="61"/>
        <v>72</v>
      </c>
    </row>
    <row r="3958" spans="1:14" ht="12.5" hidden="1" x14ac:dyDescent="0.25">
      <c r="A3958" s="1" t="s">
        <v>1325</v>
      </c>
      <c r="B3958" s="1" t="s">
        <v>10625</v>
      </c>
      <c r="C3958" s="1" t="s">
        <v>10626</v>
      </c>
      <c r="D3958" s="2">
        <v>42993</v>
      </c>
      <c r="E3958" s="3">
        <v>10.17</v>
      </c>
      <c r="F3958" s="1" t="s">
        <v>14</v>
      </c>
      <c r="G3958" s="1" t="s">
        <v>14</v>
      </c>
      <c r="H3958">
        <v>1</v>
      </c>
      <c r="I3958" s="1" t="s">
        <v>15</v>
      </c>
      <c r="J3958" s="2">
        <v>42830</v>
      </c>
      <c r="K3958" s="1">
        <v>40.018304393100003</v>
      </c>
      <c r="L3958" s="1">
        <v>-105.2781900618</v>
      </c>
      <c r="M3958" s="4" t="s">
        <v>16</v>
      </c>
      <c r="N3958">
        <f t="shared" si="61"/>
        <v>163</v>
      </c>
    </row>
    <row r="3959" spans="1:14" ht="12.5" hidden="1" x14ac:dyDescent="0.25">
      <c r="A3959" s="1" t="s">
        <v>10627</v>
      </c>
      <c r="B3959" s="1" t="s">
        <v>10628</v>
      </c>
      <c r="C3959" s="1" t="s">
        <v>10629</v>
      </c>
      <c r="D3959" s="2">
        <v>42949</v>
      </c>
      <c r="E3959" s="3">
        <v>3.24</v>
      </c>
      <c r="F3959" s="1" t="s">
        <v>14</v>
      </c>
      <c r="G3959" s="1" t="s">
        <v>14</v>
      </c>
      <c r="H3959">
        <v>0</v>
      </c>
      <c r="I3959" s="1" t="s">
        <v>15</v>
      </c>
      <c r="J3959" s="2">
        <v>42551</v>
      </c>
      <c r="K3959" s="1" t="s">
        <v>14</v>
      </c>
      <c r="L3959" s="1"/>
      <c r="M3959" s="4" t="s">
        <v>16</v>
      </c>
      <c r="N3959">
        <f t="shared" si="61"/>
        <v>398</v>
      </c>
    </row>
    <row r="3960" spans="1:14" ht="12.5" x14ac:dyDescent="0.25">
      <c r="A3960" s="1" t="s">
        <v>2114</v>
      </c>
      <c r="B3960" s="1" t="s">
        <v>10630</v>
      </c>
      <c r="C3960" s="1" t="s">
        <v>10631</v>
      </c>
      <c r="D3960" s="2">
        <v>42581</v>
      </c>
      <c r="E3960" s="3">
        <v>5.5</v>
      </c>
      <c r="F3960" s="1">
        <v>5.5</v>
      </c>
      <c r="G3960" s="1" t="s">
        <v>38</v>
      </c>
      <c r="H3960">
        <v>1</v>
      </c>
      <c r="I3960" s="1" t="s">
        <v>69</v>
      </c>
      <c r="J3960" s="2">
        <v>42574</v>
      </c>
      <c r="K3960" s="1">
        <v>42.351272857399998</v>
      </c>
      <c r="L3960" s="1">
        <v>-122.8551067817</v>
      </c>
      <c r="M3960" s="4" t="s">
        <v>20</v>
      </c>
      <c r="N3960">
        <f t="shared" si="61"/>
        <v>7</v>
      </c>
    </row>
    <row r="3961" spans="1:14" ht="12.5" hidden="1" x14ac:dyDescent="0.25">
      <c r="A3961" s="1" t="s">
        <v>10632</v>
      </c>
      <c r="B3961" s="1" t="s">
        <v>10633</v>
      </c>
      <c r="C3961" s="1" t="s">
        <v>10634</v>
      </c>
      <c r="D3961" s="2">
        <v>43084</v>
      </c>
      <c r="E3961" s="3">
        <v>39.729999999999997</v>
      </c>
      <c r="F3961" s="1" t="s">
        <v>14</v>
      </c>
      <c r="G3961" s="1" t="s">
        <v>14</v>
      </c>
      <c r="H3961">
        <v>1</v>
      </c>
      <c r="I3961" s="1" t="s">
        <v>57</v>
      </c>
      <c r="J3961" s="2">
        <v>42635</v>
      </c>
      <c r="K3961" s="1" t="s">
        <v>14</v>
      </c>
      <c r="L3961" s="1"/>
      <c r="M3961" s="4" t="s">
        <v>16</v>
      </c>
      <c r="N3961">
        <f t="shared" si="61"/>
        <v>449</v>
      </c>
    </row>
    <row r="3962" spans="1:14" ht="12.5" hidden="1" x14ac:dyDescent="0.25">
      <c r="A3962" s="1" t="s">
        <v>10635</v>
      </c>
      <c r="B3962" s="1" t="s">
        <v>10636</v>
      </c>
      <c r="C3962" s="1" t="s">
        <v>10637</v>
      </c>
      <c r="D3962" s="2">
        <v>42713</v>
      </c>
      <c r="E3962" s="3">
        <v>268.60000000000002</v>
      </c>
      <c r="F3962" s="1" t="s">
        <v>14</v>
      </c>
      <c r="G3962" s="1" t="s">
        <v>14</v>
      </c>
      <c r="H3962">
        <v>0</v>
      </c>
      <c r="I3962" s="1" t="s">
        <v>57</v>
      </c>
      <c r="J3962" s="2">
        <v>42662</v>
      </c>
      <c r="K3962" s="1" t="s">
        <v>14</v>
      </c>
      <c r="L3962" s="1"/>
      <c r="M3962" s="4" t="s">
        <v>16</v>
      </c>
      <c r="N3962">
        <f t="shared" si="61"/>
        <v>51</v>
      </c>
    </row>
    <row r="3963" spans="1:14" ht="12.5" hidden="1" x14ac:dyDescent="0.25">
      <c r="A3963" s="1" t="s">
        <v>9305</v>
      </c>
      <c r="B3963" s="1" t="s">
        <v>10638</v>
      </c>
      <c r="C3963" s="1" t="s">
        <v>10639</v>
      </c>
      <c r="D3963" s="2">
        <v>42947</v>
      </c>
      <c r="E3963" s="3">
        <v>25.9</v>
      </c>
      <c r="F3963" s="1" t="s">
        <v>14</v>
      </c>
      <c r="G3963" s="1" t="s">
        <v>14</v>
      </c>
      <c r="H3963">
        <v>0</v>
      </c>
      <c r="I3963" s="1" t="s">
        <v>15</v>
      </c>
      <c r="J3963" s="2">
        <v>42792</v>
      </c>
      <c r="K3963" s="1">
        <v>41.143178900000002</v>
      </c>
      <c r="L3963" s="1">
        <v>-73.2535471419</v>
      </c>
      <c r="M3963" s="4" t="s">
        <v>16</v>
      </c>
      <c r="N3963">
        <f t="shared" si="61"/>
        <v>155</v>
      </c>
    </row>
    <row r="3964" spans="1:14" ht="12.5" x14ac:dyDescent="0.25">
      <c r="A3964" s="1" t="s">
        <v>2165</v>
      </c>
      <c r="B3964" s="1" t="s">
        <v>10640</v>
      </c>
      <c r="C3964" s="1" t="s">
        <v>10641</v>
      </c>
      <c r="D3964" s="2">
        <v>42926</v>
      </c>
      <c r="E3964" s="3">
        <v>15.84</v>
      </c>
      <c r="F3964" s="1" t="s">
        <v>14</v>
      </c>
      <c r="G3964" s="1" t="s">
        <v>14</v>
      </c>
      <c r="H3964">
        <v>0</v>
      </c>
      <c r="I3964" s="1" t="s">
        <v>15</v>
      </c>
      <c r="J3964" s="2">
        <v>42680</v>
      </c>
      <c r="K3964" s="1">
        <v>36.108363121399996</v>
      </c>
      <c r="L3964" s="1">
        <v>-86.813236111400002</v>
      </c>
      <c r="M3964" s="4" t="s">
        <v>20</v>
      </c>
      <c r="N3964">
        <f t="shared" si="61"/>
        <v>246</v>
      </c>
    </row>
    <row r="3965" spans="1:14" ht="12.5" hidden="1" x14ac:dyDescent="0.25">
      <c r="A3965" s="1" t="s">
        <v>4777</v>
      </c>
      <c r="B3965" s="1" t="s">
        <v>10642</v>
      </c>
      <c r="C3965" s="1" t="s">
        <v>10643</v>
      </c>
      <c r="D3965" s="2">
        <v>42667</v>
      </c>
      <c r="E3965" s="3">
        <v>36.96</v>
      </c>
      <c r="F3965" s="1" t="s">
        <v>14</v>
      </c>
      <c r="G3965" s="1" t="s">
        <v>14</v>
      </c>
      <c r="H3965">
        <v>0</v>
      </c>
      <c r="I3965" s="1" t="s">
        <v>15</v>
      </c>
      <c r="J3965" s="2">
        <v>42595</v>
      </c>
      <c r="K3965" s="1" t="s">
        <v>14</v>
      </c>
      <c r="L3965" s="1"/>
      <c r="M3965" s="4" t="s">
        <v>16</v>
      </c>
      <c r="N3965">
        <f t="shared" si="61"/>
        <v>72</v>
      </c>
    </row>
    <row r="3966" spans="1:14" ht="12.5" hidden="1" x14ac:dyDescent="0.25">
      <c r="A3966" s="1" t="s">
        <v>10644</v>
      </c>
      <c r="B3966" s="1" t="s">
        <v>10645</v>
      </c>
      <c r="C3966" s="1" t="s">
        <v>10646</v>
      </c>
      <c r="D3966" s="2">
        <v>42644</v>
      </c>
      <c r="E3966" s="3">
        <v>1</v>
      </c>
      <c r="F3966" s="1" t="s">
        <v>14</v>
      </c>
      <c r="G3966" s="1" t="s">
        <v>14</v>
      </c>
      <c r="H3966">
        <v>0</v>
      </c>
      <c r="I3966" s="1" t="s">
        <v>69</v>
      </c>
      <c r="J3966" s="2">
        <v>42644</v>
      </c>
      <c r="K3966" s="1" t="s">
        <v>14</v>
      </c>
      <c r="L3966" s="1"/>
      <c r="M3966" s="4" t="s">
        <v>16</v>
      </c>
      <c r="N3966">
        <f t="shared" si="61"/>
        <v>0</v>
      </c>
    </row>
    <row r="3967" spans="1:14" ht="12.5" hidden="1" x14ac:dyDescent="0.25">
      <c r="A3967" s="1" t="s">
        <v>10647</v>
      </c>
      <c r="B3967" s="1" t="s">
        <v>10648</v>
      </c>
      <c r="C3967" s="1" t="s">
        <v>10649</v>
      </c>
      <c r="D3967" s="2">
        <v>43016</v>
      </c>
      <c r="E3967" s="3">
        <v>41</v>
      </c>
      <c r="F3967" s="1" t="s">
        <v>14</v>
      </c>
      <c r="G3967" s="1" t="s">
        <v>14</v>
      </c>
      <c r="H3967">
        <v>0</v>
      </c>
      <c r="I3967" s="1" t="s">
        <v>62</v>
      </c>
      <c r="J3967" s="2">
        <v>42697</v>
      </c>
      <c r="K3967" s="1">
        <v>25.476426539999999</v>
      </c>
      <c r="L3967" s="1">
        <v>-80.449397329999996</v>
      </c>
      <c r="M3967" s="4" t="s">
        <v>46</v>
      </c>
      <c r="N3967">
        <f t="shared" si="61"/>
        <v>319</v>
      </c>
    </row>
    <row r="3968" spans="1:14" ht="12.5" hidden="1" x14ac:dyDescent="0.25">
      <c r="A3968" s="1" t="s">
        <v>10650</v>
      </c>
      <c r="B3968" s="1" t="s">
        <v>10651</v>
      </c>
      <c r="C3968" s="1" t="s">
        <v>10652</v>
      </c>
      <c r="D3968" s="2">
        <v>42793</v>
      </c>
      <c r="E3968" s="3">
        <v>21.4</v>
      </c>
      <c r="F3968" s="1" t="s">
        <v>14</v>
      </c>
      <c r="G3968" s="1" t="s">
        <v>14</v>
      </c>
      <c r="H3968">
        <v>1</v>
      </c>
      <c r="I3968" s="1" t="s">
        <v>69</v>
      </c>
      <c r="J3968" s="2">
        <v>42681</v>
      </c>
      <c r="K3968" s="1">
        <v>34.696090330200001</v>
      </c>
      <c r="L3968" s="1">
        <v>-88.621423372999999</v>
      </c>
      <c r="M3968" s="4" t="s">
        <v>46</v>
      </c>
      <c r="N3968">
        <f t="shared" si="61"/>
        <v>112</v>
      </c>
    </row>
    <row r="3969" spans="1:14" ht="12.5" x14ac:dyDescent="0.25">
      <c r="A3969" s="1" t="s">
        <v>10653</v>
      </c>
      <c r="B3969" s="1" t="s">
        <v>10654</v>
      </c>
      <c r="C3969" s="1" t="s">
        <v>10655</v>
      </c>
      <c r="D3969" s="2">
        <v>42566</v>
      </c>
      <c r="E3969" s="3">
        <v>178.08</v>
      </c>
      <c r="F3969" s="1" t="s">
        <v>14</v>
      </c>
      <c r="G3969" s="1" t="s">
        <v>14</v>
      </c>
      <c r="H3969">
        <v>0</v>
      </c>
      <c r="I3969" s="1" t="s">
        <v>62</v>
      </c>
      <c r="J3969" s="2">
        <v>42370</v>
      </c>
      <c r="K3969" s="1" t="s">
        <v>14</v>
      </c>
      <c r="L3969" s="1"/>
      <c r="M3969" s="4" t="s">
        <v>20</v>
      </c>
      <c r="N3969">
        <f t="shared" si="61"/>
        <v>196</v>
      </c>
    </row>
    <row r="3970" spans="1:14" ht="12.5" x14ac:dyDescent="0.25">
      <c r="A3970" s="1" t="s">
        <v>8766</v>
      </c>
      <c r="B3970" s="1" t="s">
        <v>10656</v>
      </c>
      <c r="C3970" s="1" t="s">
        <v>10657</v>
      </c>
      <c r="D3970" s="2">
        <v>42972</v>
      </c>
      <c r="E3970" s="3">
        <v>53.5</v>
      </c>
      <c r="F3970" s="1" t="s">
        <v>14</v>
      </c>
      <c r="G3970" s="1" t="s">
        <v>14</v>
      </c>
      <c r="H3970">
        <v>0</v>
      </c>
      <c r="I3970" s="1" t="s">
        <v>15</v>
      </c>
      <c r="J3970" s="2">
        <v>42607</v>
      </c>
      <c r="K3970" s="1">
        <v>34.285931135600002</v>
      </c>
      <c r="L3970" s="1">
        <v>-83.110239459300004</v>
      </c>
      <c r="M3970" s="4" t="s">
        <v>20</v>
      </c>
      <c r="N3970">
        <f t="shared" si="61"/>
        <v>365</v>
      </c>
    </row>
    <row r="3971" spans="1:14" ht="12.5" hidden="1" x14ac:dyDescent="0.25">
      <c r="A3971" s="1" t="s">
        <v>10658</v>
      </c>
      <c r="B3971" s="1" t="s">
        <v>10659</v>
      </c>
      <c r="C3971" s="1" t="s">
        <v>10660</v>
      </c>
      <c r="D3971" s="2">
        <v>42818</v>
      </c>
      <c r="E3971" s="3">
        <v>139.88999999999999</v>
      </c>
      <c r="F3971" s="1" t="s">
        <v>14</v>
      </c>
      <c r="G3971" s="1" t="s">
        <v>14</v>
      </c>
      <c r="H3971">
        <v>0</v>
      </c>
      <c r="I3971" s="1" t="s">
        <v>397</v>
      </c>
      <c r="J3971" s="2">
        <v>42769</v>
      </c>
      <c r="K3971" s="1">
        <v>33.708903864100002</v>
      </c>
      <c r="L3971" s="1">
        <v>-116.27918145629999</v>
      </c>
      <c r="M3971" s="4" t="s">
        <v>46</v>
      </c>
      <c r="N3971">
        <f t="shared" ref="N3971:N4034" si="62">D3971-J3971</f>
        <v>49</v>
      </c>
    </row>
    <row r="3972" spans="1:14" ht="12.5" x14ac:dyDescent="0.25">
      <c r="A3972" s="1" t="s">
        <v>10661</v>
      </c>
      <c r="B3972" s="1" t="s">
        <v>10662</v>
      </c>
      <c r="C3972" s="1" t="s">
        <v>10663</v>
      </c>
      <c r="D3972" s="2">
        <v>42492</v>
      </c>
      <c r="E3972" s="3">
        <v>6.5</v>
      </c>
      <c r="F3972" s="1" t="s">
        <v>14</v>
      </c>
      <c r="G3972" s="1" t="s">
        <v>14</v>
      </c>
      <c r="H3972">
        <v>0</v>
      </c>
      <c r="I3972" s="1" t="s">
        <v>397</v>
      </c>
      <c r="J3972" s="2">
        <v>42373</v>
      </c>
      <c r="K3972" s="1">
        <v>34.495375674199998</v>
      </c>
      <c r="L3972" s="1">
        <v>-117.187183773</v>
      </c>
      <c r="M3972" s="4" t="s">
        <v>20</v>
      </c>
      <c r="N3972">
        <f t="shared" si="62"/>
        <v>119</v>
      </c>
    </row>
    <row r="3973" spans="1:14" ht="12.5" hidden="1" x14ac:dyDescent="0.25">
      <c r="A3973" s="1" t="s">
        <v>5118</v>
      </c>
      <c r="B3973" s="1" t="s">
        <v>10664</v>
      </c>
      <c r="C3973" s="1" t="s">
        <v>10665</v>
      </c>
      <c r="D3973" s="2">
        <v>43025</v>
      </c>
      <c r="E3973" s="3">
        <v>4.75</v>
      </c>
      <c r="F3973" s="1" t="s">
        <v>14</v>
      </c>
      <c r="G3973" s="1" t="s">
        <v>14</v>
      </c>
      <c r="H3973">
        <v>0</v>
      </c>
      <c r="I3973" s="1" t="s">
        <v>15</v>
      </c>
      <c r="J3973" s="2">
        <v>42691</v>
      </c>
      <c r="K3973" s="1" t="s">
        <v>14</v>
      </c>
      <c r="L3973" s="1"/>
      <c r="M3973" s="4" t="s">
        <v>16</v>
      </c>
      <c r="N3973">
        <f t="shared" si="62"/>
        <v>334</v>
      </c>
    </row>
    <row r="3974" spans="1:14" ht="12.5" hidden="1" x14ac:dyDescent="0.25">
      <c r="A3974" s="1" t="s">
        <v>1973</v>
      </c>
      <c r="B3974" s="1" t="s">
        <v>10666</v>
      </c>
      <c r="C3974" s="1" t="s">
        <v>10667</v>
      </c>
      <c r="D3974" s="2">
        <v>42966</v>
      </c>
      <c r="E3974" s="3">
        <v>16.190000000000001</v>
      </c>
      <c r="F3974" s="1" t="s">
        <v>14</v>
      </c>
      <c r="G3974" s="1" t="s">
        <v>14</v>
      </c>
      <c r="H3974">
        <v>0</v>
      </c>
      <c r="I3974" s="1" t="s">
        <v>15</v>
      </c>
      <c r="J3974" s="2">
        <v>42389</v>
      </c>
      <c r="K3974" s="1" t="s">
        <v>14</v>
      </c>
      <c r="L3974" s="1"/>
      <c r="M3974" s="4" t="s">
        <v>46</v>
      </c>
      <c r="N3974">
        <f t="shared" si="62"/>
        <v>577</v>
      </c>
    </row>
    <row r="3975" spans="1:14" ht="12.5" x14ac:dyDescent="0.25">
      <c r="A3975" s="1" t="s">
        <v>295</v>
      </c>
      <c r="B3975" s="1" t="s">
        <v>10668</v>
      </c>
      <c r="C3975" s="1" t="s">
        <v>10669</v>
      </c>
      <c r="D3975" s="2">
        <v>42697</v>
      </c>
      <c r="E3975" s="3">
        <v>14.43</v>
      </c>
      <c r="F3975" s="1" t="s">
        <v>14</v>
      </c>
      <c r="G3975" s="1" t="s">
        <v>14</v>
      </c>
      <c r="H3975">
        <v>0</v>
      </c>
      <c r="I3975" s="1" t="s">
        <v>15</v>
      </c>
      <c r="J3975" s="2">
        <v>42592</v>
      </c>
      <c r="K3975" s="1" t="s">
        <v>14</v>
      </c>
      <c r="L3975" s="1"/>
      <c r="M3975" s="4" t="s">
        <v>20</v>
      </c>
      <c r="N3975">
        <f t="shared" si="62"/>
        <v>105</v>
      </c>
    </row>
    <row r="3976" spans="1:14" ht="12.5" hidden="1" x14ac:dyDescent="0.25">
      <c r="A3976" s="1" t="s">
        <v>2607</v>
      </c>
      <c r="B3976" s="1" t="s">
        <v>10670</v>
      </c>
      <c r="C3976" s="1" t="s">
        <v>10671</v>
      </c>
      <c r="D3976" s="2">
        <v>42870</v>
      </c>
      <c r="E3976" s="3">
        <v>10</v>
      </c>
      <c r="F3976" s="1" t="s">
        <v>14</v>
      </c>
      <c r="G3976" s="1" t="s">
        <v>14</v>
      </c>
      <c r="H3976">
        <v>0</v>
      </c>
      <c r="I3976" s="1" t="s">
        <v>15</v>
      </c>
      <c r="J3976" s="2">
        <v>42594</v>
      </c>
      <c r="K3976" s="1">
        <v>32.763038399999999</v>
      </c>
      <c r="L3976" s="1">
        <v>-117.1337826</v>
      </c>
      <c r="M3976" s="4" t="s">
        <v>16</v>
      </c>
      <c r="N3976">
        <f t="shared" si="62"/>
        <v>276</v>
      </c>
    </row>
    <row r="3977" spans="1:14" ht="12.5" hidden="1" x14ac:dyDescent="0.25">
      <c r="A3977" s="1" t="s">
        <v>10672</v>
      </c>
      <c r="B3977" s="1" t="s">
        <v>10673</v>
      </c>
      <c r="C3977" s="1" t="s">
        <v>10674</v>
      </c>
      <c r="D3977" s="2">
        <v>42859</v>
      </c>
      <c r="E3977" s="3">
        <v>105</v>
      </c>
      <c r="F3977" s="1" t="s">
        <v>14</v>
      </c>
      <c r="G3977" s="1" t="s">
        <v>14</v>
      </c>
      <c r="H3977">
        <v>1</v>
      </c>
      <c r="I3977" s="1" t="s">
        <v>62</v>
      </c>
      <c r="J3977" s="2">
        <v>42622</v>
      </c>
      <c r="K3977" s="1" t="s">
        <v>14</v>
      </c>
      <c r="L3977" s="1"/>
      <c r="M3977" s="4" t="s">
        <v>16</v>
      </c>
      <c r="N3977">
        <f t="shared" si="62"/>
        <v>237</v>
      </c>
    </row>
    <row r="3978" spans="1:14" ht="12.5" hidden="1" x14ac:dyDescent="0.25">
      <c r="A3978" s="1" t="s">
        <v>10675</v>
      </c>
      <c r="B3978" s="1" t="s">
        <v>10676</v>
      </c>
      <c r="C3978" s="1" t="s">
        <v>10677</v>
      </c>
      <c r="D3978" s="2">
        <v>42867</v>
      </c>
      <c r="E3978" s="3">
        <v>5</v>
      </c>
      <c r="F3978" s="1" t="s">
        <v>14</v>
      </c>
      <c r="G3978" s="1" t="s">
        <v>14</v>
      </c>
      <c r="H3978">
        <v>0</v>
      </c>
      <c r="I3978" s="1" t="s">
        <v>15</v>
      </c>
      <c r="J3978" s="2">
        <v>42816</v>
      </c>
      <c r="K3978" s="1">
        <v>30.87740805</v>
      </c>
      <c r="L3978" s="1">
        <v>-102.89428671</v>
      </c>
      <c r="M3978" s="4" t="s">
        <v>16</v>
      </c>
      <c r="N3978">
        <f t="shared" si="62"/>
        <v>51</v>
      </c>
    </row>
    <row r="3979" spans="1:14" ht="12.5" hidden="1" x14ac:dyDescent="0.25">
      <c r="A3979" s="1" t="s">
        <v>391</v>
      </c>
      <c r="B3979" s="1" t="s">
        <v>10678</v>
      </c>
      <c r="C3979" s="1" t="s">
        <v>10679</v>
      </c>
      <c r="D3979" s="2">
        <v>42557</v>
      </c>
      <c r="E3979" s="3">
        <v>11.8</v>
      </c>
      <c r="F3979" s="1" t="s">
        <v>14</v>
      </c>
      <c r="G3979" s="1" t="s">
        <v>14</v>
      </c>
      <c r="H3979">
        <v>0</v>
      </c>
      <c r="I3979" s="1" t="s">
        <v>15</v>
      </c>
      <c r="J3979" s="2">
        <v>42529</v>
      </c>
      <c r="K3979" s="1">
        <v>37.791337715300003</v>
      </c>
      <c r="L3979" s="1">
        <v>-122.4006672827</v>
      </c>
      <c r="M3979" s="4" t="s">
        <v>16</v>
      </c>
      <c r="N3979">
        <f t="shared" si="62"/>
        <v>28</v>
      </c>
    </row>
    <row r="3980" spans="1:14" ht="12.5" hidden="1" x14ac:dyDescent="0.25">
      <c r="A3980" s="1" t="s">
        <v>10680</v>
      </c>
      <c r="B3980" s="1" t="s">
        <v>10681</v>
      </c>
      <c r="C3980" s="1" t="s">
        <v>10682</v>
      </c>
      <c r="D3980" s="2">
        <v>43100</v>
      </c>
      <c r="E3980" s="3">
        <v>12</v>
      </c>
      <c r="F3980" s="1" t="s">
        <v>14</v>
      </c>
      <c r="G3980" s="1" t="s">
        <v>14</v>
      </c>
      <c r="H3980">
        <v>0</v>
      </c>
      <c r="I3980" s="1" t="s">
        <v>15</v>
      </c>
      <c r="J3980" s="2">
        <v>43065</v>
      </c>
      <c r="K3980" s="1">
        <v>40.7562434365</v>
      </c>
      <c r="L3980" s="1">
        <v>-73.978813764999998</v>
      </c>
      <c r="M3980" s="4" t="s">
        <v>16</v>
      </c>
      <c r="N3980">
        <f t="shared" si="62"/>
        <v>35</v>
      </c>
    </row>
    <row r="3981" spans="1:14" ht="12.5" x14ac:dyDescent="0.25">
      <c r="A3981" s="1" t="s">
        <v>4631</v>
      </c>
      <c r="B3981" s="1" t="s">
        <v>10683</v>
      </c>
      <c r="C3981" s="1" t="s">
        <v>10684</v>
      </c>
      <c r="D3981" s="2">
        <v>42808</v>
      </c>
      <c r="E3981" s="3">
        <v>5.44</v>
      </c>
      <c r="F3981" s="1" t="s">
        <v>14</v>
      </c>
      <c r="G3981" s="1" t="s">
        <v>14</v>
      </c>
      <c r="H3981">
        <v>0</v>
      </c>
      <c r="I3981" s="1" t="s">
        <v>15</v>
      </c>
      <c r="J3981" s="2">
        <v>42512</v>
      </c>
      <c r="K3981" s="1">
        <v>40.707492576600004</v>
      </c>
      <c r="L3981" s="1">
        <v>-74.002220140199995</v>
      </c>
      <c r="M3981" s="4" t="s">
        <v>20</v>
      </c>
      <c r="N3981">
        <f t="shared" si="62"/>
        <v>296</v>
      </c>
    </row>
    <row r="3982" spans="1:14" ht="12.5" x14ac:dyDescent="0.25">
      <c r="A3982" s="1" t="s">
        <v>2284</v>
      </c>
      <c r="B3982" s="1" t="s">
        <v>10685</v>
      </c>
      <c r="C3982" s="1" t="s">
        <v>10686</v>
      </c>
      <c r="D3982" s="2">
        <v>42879</v>
      </c>
      <c r="E3982" s="3">
        <v>9.17</v>
      </c>
      <c r="F3982" s="1" t="s">
        <v>14</v>
      </c>
      <c r="G3982" s="1" t="s">
        <v>14</v>
      </c>
      <c r="H3982">
        <v>0</v>
      </c>
      <c r="I3982" s="1" t="s">
        <v>15</v>
      </c>
      <c r="J3982" s="2">
        <v>42457</v>
      </c>
      <c r="K3982" s="1">
        <v>37.776818694100001</v>
      </c>
      <c r="L3982" s="1">
        <v>-122.4172989875</v>
      </c>
      <c r="M3982" s="4" t="s">
        <v>20</v>
      </c>
      <c r="N3982">
        <f t="shared" si="62"/>
        <v>422</v>
      </c>
    </row>
    <row r="3983" spans="1:14" ht="12.5" x14ac:dyDescent="0.25">
      <c r="A3983" s="1" t="s">
        <v>10687</v>
      </c>
      <c r="B3983" s="1" t="s">
        <v>10688</v>
      </c>
      <c r="C3983" s="1" t="s">
        <v>10689</v>
      </c>
      <c r="D3983" s="2">
        <v>42845</v>
      </c>
      <c r="E3983" s="3">
        <v>55</v>
      </c>
      <c r="F3983" s="1" t="s">
        <v>14</v>
      </c>
      <c r="G3983" s="1" t="s">
        <v>14</v>
      </c>
      <c r="H3983">
        <v>1</v>
      </c>
      <c r="I3983" s="1" t="s">
        <v>69</v>
      </c>
      <c r="J3983" s="2">
        <v>42416</v>
      </c>
      <c r="K3983" s="1">
        <v>36.086044376700002</v>
      </c>
      <c r="L3983" s="1">
        <v>-86.730092754699996</v>
      </c>
      <c r="M3983" s="4" t="s">
        <v>20</v>
      </c>
      <c r="N3983">
        <f t="shared" si="62"/>
        <v>429</v>
      </c>
    </row>
    <row r="3984" spans="1:14" ht="12.5" hidden="1" x14ac:dyDescent="0.25">
      <c r="A3984" s="1" t="s">
        <v>10690</v>
      </c>
      <c r="B3984" s="1" t="s">
        <v>10691</v>
      </c>
      <c r="C3984" s="1" t="s">
        <v>10692</v>
      </c>
      <c r="D3984" s="2">
        <v>42707</v>
      </c>
      <c r="E3984" s="3">
        <v>395</v>
      </c>
      <c r="F3984" s="1" t="s">
        <v>14</v>
      </c>
      <c r="G3984" s="1" t="s">
        <v>14</v>
      </c>
      <c r="H3984">
        <v>0</v>
      </c>
      <c r="I3984" s="1" t="s">
        <v>337</v>
      </c>
      <c r="J3984" s="2">
        <v>42526</v>
      </c>
      <c r="K3984" s="1" t="s">
        <v>14</v>
      </c>
      <c r="L3984" s="1"/>
      <c r="M3984" s="4" t="s">
        <v>46</v>
      </c>
      <c r="N3984">
        <f t="shared" si="62"/>
        <v>181</v>
      </c>
    </row>
    <row r="3985" spans="1:14" ht="12.5" x14ac:dyDescent="0.25">
      <c r="A3985" s="1" t="s">
        <v>10693</v>
      </c>
      <c r="B3985" s="1" t="s">
        <v>10694</v>
      </c>
      <c r="C3985" s="1" t="s">
        <v>10695</v>
      </c>
      <c r="D3985" s="2">
        <v>42772</v>
      </c>
      <c r="E3985" s="3">
        <v>8</v>
      </c>
      <c r="F3985" s="1" t="s">
        <v>14</v>
      </c>
      <c r="G3985" s="1" t="s">
        <v>14</v>
      </c>
      <c r="H3985">
        <v>0</v>
      </c>
      <c r="I3985" s="1" t="s">
        <v>15</v>
      </c>
      <c r="J3985" s="2">
        <v>42763</v>
      </c>
      <c r="K3985" s="1">
        <v>35.987360249300004</v>
      </c>
      <c r="L3985" s="1">
        <v>-78.847640035699996</v>
      </c>
      <c r="M3985" s="4" t="s">
        <v>20</v>
      </c>
      <c r="N3985">
        <f t="shared" si="62"/>
        <v>9</v>
      </c>
    </row>
    <row r="3986" spans="1:14" ht="12.5" x14ac:dyDescent="0.25">
      <c r="A3986" s="1" t="s">
        <v>449</v>
      </c>
      <c r="B3986" s="1" t="s">
        <v>10696</v>
      </c>
      <c r="C3986" s="1" t="s">
        <v>10697</v>
      </c>
      <c r="D3986" s="2">
        <v>42974</v>
      </c>
      <c r="E3986" s="3">
        <v>3.18</v>
      </c>
      <c r="F3986" s="1" t="s">
        <v>14</v>
      </c>
      <c r="G3986" s="1" t="s">
        <v>14</v>
      </c>
      <c r="H3986">
        <v>0</v>
      </c>
      <c r="I3986" s="1" t="s">
        <v>15</v>
      </c>
      <c r="J3986" s="2">
        <v>42747</v>
      </c>
      <c r="K3986" s="1" t="s">
        <v>14</v>
      </c>
      <c r="L3986" s="1"/>
      <c r="M3986" s="4" t="s">
        <v>20</v>
      </c>
      <c r="N3986">
        <f t="shared" si="62"/>
        <v>227</v>
      </c>
    </row>
    <row r="3987" spans="1:14" ht="12.5" hidden="1" x14ac:dyDescent="0.25">
      <c r="A3987" s="1" t="s">
        <v>902</v>
      </c>
      <c r="B3987" s="1" t="s">
        <v>10698</v>
      </c>
      <c r="C3987" s="1" t="s">
        <v>10699</v>
      </c>
      <c r="D3987" s="2">
        <v>42700</v>
      </c>
      <c r="E3987" s="3">
        <v>5.21</v>
      </c>
      <c r="F3987" s="1" t="s">
        <v>14</v>
      </c>
      <c r="G3987" s="1" t="s">
        <v>14</v>
      </c>
      <c r="H3987">
        <v>0</v>
      </c>
      <c r="I3987" s="1" t="s">
        <v>15</v>
      </c>
      <c r="J3987" s="2">
        <v>42601</v>
      </c>
      <c r="K3987" s="1" t="s">
        <v>14</v>
      </c>
      <c r="L3987" s="1"/>
      <c r="M3987" s="4" t="s">
        <v>16</v>
      </c>
      <c r="N3987">
        <f t="shared" si="62"/>
        <v>99</v>
      </c>
    </row>
    <row r="3988" spans="1:14" ht="12.5" hidden="1" x14ac:dyDescent="0.25">
      <c r="A3988" s="1" t="s">
        <v>10700</v>
      </c>
      <c r="B3988" s="1" t="s">
        <v>10701</v>
      </c>
      <c r="C3988" s="1" t="s">
        <v>10702</v>
      </c>
      <c r="D3988" s="2">
        <v>43051</v>
      </c>
      <c r="E3988" s="3">
        <v>4</v>
      </c>
      <c r="F3988" s="1" t="s">
        <v>14</v>
      </c>
      <c r="G3988" s="1" t="s">
        <v>14</v>
      </c>
      <c r="H3988">
        <v>0</v>
      </c>
      <c r="I3988" s="1" t="s">
        <v>42</v>
      </c>
      <c r="J3988" s="2">
        <v>42965</v>
      </c>
      <c r="K3988" s="1">
        <v>38.664781390000002</v>
      </c>
      <c r="L3988" s="1">
        <v>-90.504205920000004</v>
      </c>
      <c r="M3988" s="4" t="s">
        <v>46</v>
      </c>
      <c r="N3988">
        <f t="shared" si="62"/>
        <v>86</v>
      </c>
    </row>
    <row r="3989" spans="1:14" ht="12.5" hidden="1" x14ac:dyDescent="0.25">
      <c r="A3989" s="1" t="s">
        <v>3055</v>
      </c>
      <c r="B3989" s="1" t="s">
        <v>10703</v>
      </c>
      <c r="C3989" s="1" t="s">
        <v>10704</v>
      </c>
      <c r="D3989" s="2">
        <v>42748</v>
      </c>
      <c r="E3989" s="3">
        <v>4.1500000000000004</v>
      </c>
      <c r="F3989" s="1" t="s">
        <v>14</v>
      </c>
      <c r="G3989" s="1" t="s">
        <v>14</v>
      </c>
      <c r="H3989">
        <v>0</v>
      </c>
      <c r="I3989" s="1" t="s">
        <v>15</v>
      </c>
      <c r="J3989" s="2">
        <v>42628</v>
      </c>
      <c r="K3989" s="1">
        <v>33.832611666666701</v>
      </c>
      <c r="L3989" s="1">
        <v>-118.126098333333</v>
      </c>
      <c r="M3989" s="4" t="s">
        <v>16</v>
      </c>
      <c r="N3989">
        <f t="shared" si="62"/>
        <v>120</v>
      </c>
    </row>
    <row r="3990" spans="1:14" ht="12.5" hidden="1" x14ac:dyDescent="0.25">
      <c r="A3990" s="1" t="s">
        <v>3878</v>
      </c>
      <c r="B3990" s="1" t="s">
        <v>10705</v>
      </c>
      <c r="C3990" s="1" t="s">
        <v>10706</v>
      </c>
      <c r="D3990" s="2">
        <v>42842</v>
      </c>
      <c r="E3990" s="3">
        <v>25.6</v>
      </c>
      <c r="F3990" s="1">
        <v>25.6</v>
      </c>
      <c r="G3990" s="1" t="s">
        <v>38</v>
      </c>
      <c r="H3990">
        <v>1</v>
      </c>
      <c r="I3990" s="1" t="s">
        <v>15</v>
      </c>
      <c r="J3990" s="2">
        <v>42755</v>
      </c>
      <c r="K3990" s="1" t="s">
        <v>14</v>
      </c>
      <c r="L3990" s="1"/>
      <c r="M3990" s="4" t="s">
        <v>16</v>
      </c>
      <c r="N3990">
        <f t="shared" si="62"/>
        <v>87</v>
      </c>
    </row>
    <row r="3991" spans="1:14" ht="12.5" hidden="1" x14ac:dyDescent="0.25">
      <c r="A3991" s="1" t="s">
        <v>10707</v>
      </c>
      <c r="B3991" s="1" t="s">
        <v>10708</v>
      </c>
      <c r="C3991" s="1" t="s">
        <v>10709</v>
      </c>
      <c r="D3991" s="2">
        <v>42812</v>
      </c>
      <c r="E3991" s="3">
        <v>5</v>
      </c>
      <c r="F3991" s="1" t="s">
        <v>14</v>
      </c>
      <c r="G3991" s="1" t="s">
        <v>14</v>
      </c>
      <c r="H3991">
        <v>0</v>
      </c>
      <c r="I3991" s="1" t="s">
        <v>15</v>
      </c>
      <c r="J3991" s="2">
        <v>42720</v>
      </c>
      <c r="K3991" s="1">
        <v>25.793966031699998</v>
      </c>
      <c r="L3991" s="1">
        <v>-80.394293367900005</v>
      </c>
      <c r="M3991" s="4" t="s">
        <v>46</v>
      </c>
      <c r="N3991">
        <f t="shared" si="62"/>
        <v>92</v>
      </c>
    </row>
    <row r="3992" spans="1:14" ht="12.5" hidden="1" x14ac:dyDescent="0.25">
      <c r="A3992" s="1" t="s">
        <v>8715</v>
      </c>
      <c r="B3992" s="1" t="s">
        <v>10710</v>
      </c>
      <c r="C3992" s="1" t="s">
        <v>10711</v>
      </c>
      <c r="D3992" s="2">
        <v>42849</v>
      </c>
      <c r="E3992" s="3">
        <v>39.89</v>
      </c>
      <c r="F3992" s="1" t="s">
        <v>14</v>
      </c>
      <c r="G3992" s="1" t="s">
        <v>14</v>
      </c>
      <c r="H3992">
        <v>0</v>
      </c>
      <c r="I3992" s="1" t="s">
        <v>15</v>
      </c>
      <c r="J3992" s="2">
        <v>42680</v>
      </c>
      <c r="K3992" s="1">
        <v>39.535012000000002</v>
      </c>
      <c r="L3992" s="1">
        <v>-119.7539594</v>
      </c>
      <c r="M3992" s="4" t="s">
        <v>46</v>
      </c>
      <c r="N3992">
        <f t="shared" si="62"/>
        <v>169</v>
      </c>
    </row>
    <row r="3993" spans="1:14" ht="12.5" x14ac:dyDescent="0.25">
      <c r="A3993" s="1" t="s">
        <v>10712</v>
      </c>
      <c r="B3993" s="1" t="s">
        <v>10713</v>
      </c>
      <c r="C3993" s="1" t="s">
        <v>10714</v>
      </c>
      <c r="D3993" s="2">
        <v>42661</v>
      </c>
      <c r="E3993" s="3">
        <v>9</v>
      </c>
      <c r="F3993" s="1" t="s">
        <v>14</v>
      </c>
      <c r="G3993" s="1" t="s">
        <v>14</v>
      </c>
      <c r="H3993">
        <v>0</v>
      </c>
      <c r="I3993" s="1" t="s">
        <v>15</v>
      </c>
      <c r="J3993" s="2">
        <v>42622</v>
      </c>
      <c r="K3993" s="1" t="s">
        <v>14</v>
      </c>
      <c r="L3993" s="1"/>
      <c r="M3993" s="4" t="s">
        <v>20</v>
      </c>
      <c r="N3993">
        <f t="shared" si="62"/>
        <v>39</v>
      </c>
    </row>
    <row r="3994" spans="1:14" ht="12.5" hidden="1" x14ac:dyDescent="0.25">
      <c r="A3994" s="1" t="s">
        <v>97</v>
      </c>
      <c r="B3994" s="1" t="s">
        <v>10715</v>
      </c>
      <c r="C3994" s="1" t="s">
        <v>10716</v>
      </c>
      <c r="D3994" s="2">
        <v>42893</v>
      </c>
      <c r="E3994" s="3">
        <v>5</v>
      </c>
      <c r="F3994" s="1" t="s">
        <v>14</v>
      </c>
      <c r="G3994" s="1" t="s">
        <v>14</v>
      </c>
      <c r="H3994">
        <v>0</v>
      </c>
      <c r="I3994" s="1" t="s">
        <v>15</v>
      </c>
      <c r="J3994" s="2">
        <v>42399</v>
      </c>
      <c r="K3994" s="1" t="s">
        <v>14</v>
      </c>
      <c r="L3994" s="1"/>
      <c r="M3994" s="4" t="s">
        <v>16</v>
      </c>
      <c r="N3994">
        <f t="shared" si="62"/>
        <v>494</v>
      </c>
    </row>
    <row r="3995" spans="1:14" ht="12.5" x14ac:dyDescent="0.25">
      <c r="A3995" s="1" t="s">
        <v>4738</v>
      </c>
      <c r="B3995" s="1" t="s">
        <v>10717</v>
      </c>
      <c r="C3995" s="1" t="s">
        <v>10718</v>
      </c>
      <c r="D3995" s="2">
        <v>42950</v>
      </c>
      <c r="E3995" s="3">
        <v>10.6</v>
      </c>
      <c r="F3995" s="1" t="s">
        <v>14</v>
      </c>
      <c r="G3995" s="1" t="s">
        <v>14</v>
      </c>
      <c r="H3995">
        <v>0</v>
      </c>
      <c r="I3995" s="1" t="s">
        <v>15</v>
      </c>
      <c r="J3995" s="2">
        <v>42594</v>
      </c>
      <c r="K3995" s="1" t="s">
        <v>14</v>
      </c>
      <c r="L3995" s="1"/>
      <c r="M3995" s="4" t="s">
        <v>20</v>
      </c>
      <c r="N3995">
        <f t="shared" si="62"/>
        <v>356</v>
      </c>
    </row>
    <row r="3996" spans="1:14" ht="12.5" hidden="1" x14ac:dyDescent="0.25">
      <c r="A3996" s="1" t="s">
        <v>1356</v>
      </c>
      <c r="B3996" s="1" t="s">
        <v>10719</v>
      </c>
      <c r="C3996" s="1" t="s">
        <v>10720</v>
      </c>
      <c r="D3996" s="2">
        <v>42882</v>
      </c>
      <c r="E3996" s="3">
        <v>208.73</v>
      </c>
      <c r="F3996" s="1" t="s">
        <v>14</v>
      </c>
      <c r="G3996" s="1" t="s">
        <v>14</v>
      </c>
      <c r="H3996">
        <v>0</v>
      </c>
      <c r="I3996" s="1" t="s">
        <v>57</v>
      </c>
      <c r="J3996" s="2">
        <v>42604</v>
      </c>
      <c r="K3996" s="1">
        <v>39.0890008314</v>
      </c>
      <c r="L3996" s="1">
        <v>-94.587059345599997</v>
      </c>
      <c r="M3996" s="4" t="s">
        <v>16</v>
      </c>
      <c r="N3996">
        <f t="shared" si="62"/>
        <v>278</v>
      </c>
    </row>
    <row r="3997" spans="1:14" ht="12.5" hidden="1" x14ac:dyDescent="0.25">
      <c r="A3997" s="1" t="s">
        <v>10721</v>
      </c>
      <c r="B3997" s="1" t="s">
        <v>10722</v>
      </c>
      <c r="C3997" s="1" t="s">
        <v>10723</v>
      </c>
      <c r="D3997" s="2">
        <v>42840</v>
      </c>
      <c r="E3997" s="3">
        <v>20</v>
      </c>
      <c r="F3997" s="1" t="s">
        <v>14</v>
      </c>
      <c r="G3997" s="1" t="s">
        <v>14</v>
      </c>
      <c r="H3997">
        <v>0</v>
      </c>
      <c r="I3997" s="1" t="s">
        <v>196</v>
      </c>
      <c r="J3997" s="2">
        <v>42431</v>
      </c>
      <c r="K3997" s="1">
        <v>41.686889700000002</v>
      </c>
      <c r="L3997" s="1">
        <v>-87.619779100000002</v>
      </c>
      <c r="M3997" s="4" t="s">
        <v>46</v>
      </c>
      <c r="N3997">
        <f t="shared" si="62"/>
        <v>409</v>
      </c>
    </row>
    <row r="3998" spans="1:14" ht="12.5" x14ac:dyDescent="0.25">
      <c r="A3998" s="1" t="s">
        <v>10724</v>
      </c>
      <c r="B3998" s="1" t="s">
        <v>10725</v>
      </c>
      <c r="C3998" s="1" t="s">
        <v>10726</v>
      </c>
      <c r="D3998" s="2">
        <v>42960</v>
      </c>
      <c r="E3998" s="3">
        <v>11.5</v>
      </c>
      <c r="F3998" s="1" t="s">
        <v>14</v>
      </c>
      <c r="G3998" s="1" t="s">
        <v>14</v>
      </c>
      <c r="H3998">
        <v>0</v>
      </c>
      <c r="I3998" s="1" t="s">
        <v>15</v>
      </c>
      <c r="J3998" s="2">
        <v>42588</v>
      </c>
      <c r="K3998" s="1">
        <v>47.671564542699997</v>
      </c>
      <c r="L3998" s="1">
        <v>-122.12418939929999</v>
      </c>
      <c r="M3998" s="4" t="s">
        <v>20</v>
      </c>
      <c r="N3998">
        <f t="shared" si="62"/>
        <v>372</v>
      </c>
    </row>
    <row r="3999" spans="1:14" ht="12.5" hidden="1" x14ac:dyDescent="0.25">
      <c r="A3999" s="1" t="s">
        <v>2426</v>
      </c>
      <c r="B3999" s="1" t="s">
        <v>10727</v>
      </c>
      <c r="C3999" s="1" t="s">
        <v>10728</v>
      </c>
      <c r="D3999" s="2">
        <v>42834</v>
      </c>
      <c r="E3999" s="3">
        <v>7.5</v>
      </c>
      <c r="F3999" s="1" t="s">
        <v>14</v>
      </c>
      <c r="G3999" s="1" t="s">
        <v>14</v>
      </c>
      <c r="H3999">
        <v>1</v>
      </c>
      <c r="I3999" s="1" t="s">
        <v>15</v>
      </c>
      <c r="J3999" s="2">
        <v>42546</v>
      </c>
      <c r="K3999" s="1">
        <v>42.438587537099998</v>
      </c>
      <c r="L3999" s="1">
        <v>-122.83754543409999</v>
      </c>
      <c r="M3999" s="4" t="s">
        <v>46</v>
      </c>
      <c r="N3999">
        <f t="shared" si="62"/>
        <v>288</v>
      </c>
    </row>
    <row r="4000" spans="1:14" ht="12.5" hidden="1" x14ac:dyDescent="0.25">
      <c r="A4000" s="1" t="s">
        <v>5223</v>
      </c>
      <c r="B4000" s="1" t="s">
        <v>10729</v>
      </c>
      <c r="C4000" s="1" t="s">
        <v>10730</v>
      </c>
      <c r="D4000" s="2">
        <v>42857</v>
      </c>
      <c r="E4000" s="3">
        <v>9.0500000000000007</v>
      </c>
      <c r="F4000" s="1" t="s">
        <v>14</v>
      </c>
      <c r="G4000" s="1" t="s">
        <v>14</v>
      </c>
      <c r="H4000">
        <v>1</v>
      </c>
      <c r="I4000" s="1" t="s">
        <v>15</v>
      </c>
      <c r="J4000" s="2">
        <v>42396</v>
      </c>
      <c r="K4000" s="1">
        <v>35.468616511199997</v>
      </c>
      <c r="L4000" s="1">
        <v>-97.516587806399997</v>
      </c>
      <c r="M4000" s="4" t="s">
        <v>46</v>
      </c>
      <c r="N4000">
        <f t="shared" si="62"/>
        <v>461</v>
      </c>
    </row>
    <row r="4001" spans="1:14" ht="12.5" hidden="1" x14ac:dyDescent="0.25">
      <c r="A4001" s="1" t="s">
        <v>10731</v>
      </c>
      <c r="B4001" s="1" t="s">
        <v>10732</v>
      </c>
      <c r="C4001" s="1" t="s">
        <v>10733</v>
      </c>
      <c r="D4001" s="2">
        <v>42915</v>
      </c>
      <c r="E4001" s="3">
        <v>11.86</v>
      </c>
      <c r="F4001" s="1" t="s">
        <v>14</v>
      </c>
      <c r="G4001" s="1" t="s">
        <v>14</v>
      </c>
      <c r="H4001">
        <v>0</v>
      </c>
      <c r="I4001" s="1" t="s">
        <v>15</v>
      </c>
      <c r="J4001" s="2">
        <v>42552</v>
      </c>
      <c r="K4001" s="1">
        <v>46.208951540000001</v>
      </c>
      <c r="L4001" s="1">
        <v>-119.13965983</v>
      </c>
      <c r="M4001" s="4" t="s">
        <v>16</v>
      </c>
      <c r="N4001">
        <f t="shared" si="62"/>
        <v>363</v>
      </c>
    </row>
    <row r="4002" spans="1:14" ht="12.5" x14ac:dyDescent="0.25">
      <c r="A4002" s="1" t="s">
        <v>4858</v>
      </c>
      <c r="B4002" s="1" t="s">
        <v>10734</v>
      </c>
      <c r="C4002" s="1" t="s">
        <v>10735</v>
      </c>
      <c r="D4002" s="2">
        <v>43109</v>
      </c>
      <c r="E4002" s="3">
        <v>37.380000000000003</v>
      </c>
      <c r="F4002" s="1" t="s">
        <v>14</v>
      </c>
      <c r="G4002" s="1" t="s">
        <v>14</v>
      </c>
      <c r="H4002">
        <v>0</v>
      </c>
      <c r="I4002" s="1" t="s">
        <v>50</v>
      </c>
      <c r="J4002" s="2">
        <v>42764</v>
      </c>
      <c r="K4002" s="1">
        <v>38.627809742499998</v>
      </c>
      <c r="L4002" s="1">
        <v>-90.337218213900002</v>
      </c>
      <c r="M4002" s="4" t="s">
        <v>20</v>
      </c>
      <c r="N4002">
        <f t="shared" si="62"/>
        <v>345</v>
      </c>
    </row>
    <row r="4003" spans="1:14" ht="12.5" hidden="1" x14ac:dyDescent="0.25">
      <c r="A4003" s="1" t="s">
        <v>10736</v>
      </c>
      <c r="B4003" s="1" t="s">
        <v>10737</v>
      </c>
      <c r="C4003" s="1" t="s">
        <v>10738</v>
      </c>
      <c r="D4003" s="2">
        <v>43028</v>
      </c>
      <c r="E4003" s="3">
        <v>2.5</v>
      </c>
      <c r="F4003" s="1" t="s">
        <v>14</v>
      </c>
      <c r="G4003" s="1" t="s">
        <v>14</v>
      </c>
      <c r="H4003">
        <v>0</v>
      </c>
      <c r="I4003" s="1" t="s">
        <v>15</v>
      </c>
      <c r="J4003" s="2">
        <v>42419</v>
      </c>
      <c r="K4003" s="1" t="s">
        <v>14</v>
      </c>
      <c r="L4003" s="1"/>
      <c r="M4003" s="4" t="s">
        <v>46</v>
      </c>
      <c r="N4003">
        <f t="shared" si="62"/>
        <v>609</v>
      </c>
    </row>
    <row r="4004" spans="1:14" ht="12.5" hidden="1" x14ac:dyDescent="0.25">
      <c r="A4004" s="1" t="s">
        <v>1189</v>
      </c>
      <c r="B4004" s="1" t="s">
        <v>10739</v>
      </c>
      <c r="C4004" s="1" t="s">
        <v>10740</v>
      </c>
      <c r="D4004" s="2">
        <v>42809</v>
      </c>
      <c r="E4004" s="3">
        <v>3.25</v>
      </c>
      <c r="F4004" s="1" t="s">
        <v>14</v>
      </c>
      <c r="G4004" s="1" t="s">
        <v>14</v>
      </c>
      <c r="H4004">
        <v>0</v>
      </c>
      <c r="I4004" s="1" t="s">
        <v>15</v>
      </c>
      <c r="J4004" s="2">
        <v>42753</v>
      </c>
      <c r="K4004" s="1" t="s">
        <v>14</v>
      </c>
      <c r="L4004" s="1"/>
      <c r="M4004" s="4" t="s">
        <v>16</v>
      </c>
      <c r="N4004">
        <f t="shared" si="62"/>
        <v>56</v>
      </c>
    </row>
    <row r="4005" spans="1:14" ht="12.5" hidden="1" x14ac:dyDescent="0.25">
      <c r="A4005" s="1" t="s">
        <v>1397</v>
      </c>
      <c r="B4005" s="1" t="s">
        <v>10741</v>
      </c>
      <c r="C4005" s="1" t="s">
        <v>10742</v>
      </c>
      <c r="D4005" s="2">
        <v>42917</v>
      </c>
      <c r="E4005" s="3">
        <v>5.32</v>
      </c>
      <c r="F4005" s="1" t="s">
        <v>14</v>
      </c>
      <c r="G4005" s="1" t="s">
        <v>14</v>
      </c>
      <c r="H4005">
        <v>0</v>
      </c>
      <c r="I4005" s="1" t="s">
        <v>15</v>
      </c>
      <c r="J4005" s="2">
        <v>42650</v>
      </c>
      <c r="K4005" s="1">
        <v>39.7724050144</v>
      </c>
      <c r="L4005" s="1">
        <v>-105.0438351185</v>
      </c>
      <c r="M4005" s="4" t="s">
        <v>16</v>
      </c>
      <c r="N4005">
        <f t="shared" si="62"/>
        <v>267</v>
      </c>
    </row>
    <row r="4006" spans="1:14" ht="12.5" x14ac:dyDescent="0.25">
      <c r="A4006" s="1" t="s">
        <v>896</v>
      </c>
      <c r="B4006" s="1" t="s">
        <v>10743</v>
      </c>
      <c r="C4006" s="1" t="s">
        <v>10744</v>
      </c>
      <c r="D4006" s="2">
        <v>42691</v>
      </c>
      <c r="E4006" s="3">
        <v>4.99</v>
      </c>
      <c r="F4006" s="1" t="s">
        <v>14</v>
      </c>
      <c r="G4006" s="1" t="s">
        <v>14</v>
      </c>
      <c r="H4006">
        <v>1</v>
      </c>
      <c r="I4006" s="1" t="s">
        <v>15</v>
      </c>
      <c r="J4006" s="2">
        <v>42482</v>
      </c>
      <c r="K4006" s="1">
        <v>47.661660998899997</v>
      </c>
      <c r="L4006" s="1">
        <v>-122.3132067792</v>
      </c>
      <c r="M4006" s="4" t="s">
        <v>20</v>
      </c>
      <c r="N4006">
        <f t="shared" si="62"/>
        <v>209</v>
      </c>
    </row>
    <row r="4007" spans="1:14" ht="12.5" x14ac:dyDescent="0.25">
      <c r="A4007" s="1" t="s">
        <v>2162</v>
      </c>
      <c r="B4007" s="1" t="s">
        <v>10745</v>
      </c>
      <c r="C4007" s="1" t="s">
        <v>10746</v>
      </c>
      <c r="D4007" s="2">
        <v>42689</v>
      </c>
      <c r="E4007" s="3">
        <v>4.0999999999999996</v>
      </c>
      <c r="F4007" s="1" t="s">
        <v>14</v>
      </c>
      <c r="G4007" s="1" t="s">
        <v>14</v>
      </c>
      <c r="H4007">
        <v>0</v>
      </c>
      <c r="I4007" s="1" t="s">
        <v>15</v>
      </c>
      <c r="J4007" s="2">
        <v>42523</v>
      </c>
      <c r="K4007" s="1" t="s">
        <v>14</v>
      </c>
      <c r="L4007" s="1"/>
      <c r="M4007" s="4" t="s">
        <v>20</v>
      </c>
      <c r="N4007">
        <f t="shared" si="62"/>
        <v>166</v>
      </c>
    </row>
    <row r="4008" spans="1:14" ht="12.5" x14ac:dyDescent="0.25">
      <c r="A4008" s="1" t="s">
        <v>10747</v>
      </c>
      <c r="B4008" s="1" t="s">
        <v>10748</v>
      </c>
      <c r="C4008" s="1" t="s">
        <v>10749</v>
      </c>
      <c r="D4008" s="2">
        <v>42896</v>
      </c>
      <c r="E4008" s="3">
        <v>9</v>
      </c>
      <c r="F4008" s="1" t="s">
        <v>14</v>
      </c>
      <c r="G4008" s="1" t="s">
        <v>14</v>
      </c>
      <c r="H4008">
        <v>0</v>
      </c>
      <c r="I4008" s="1" t="s">
        <v>62</v>
      </c>
      <c r="J4008" s="2">
        <v>42712</v>
      </c>
      <c r="K4008" s="1" t="s">
        <v>14</v>
      </c>
      <c r="L4008" s="1"/>
      <c r="M4008" s="4" t="s">
        <v>20</v>
      </c>
      <c r="N4008">
        <f t="shared" si="62"/>
        <v>184</v>
      </c>
    </row>
    <row r="4009" spans="1:14" ht="12.5" x14ac:dyDescent="0.25">
      <c r="A4009" s="1" t="s">
        <v>10750</v>
      </c>
      <c r="B4009" s="1" t="s">
        <v>10751</v>
      </c>
      <c r="C4009" s="1" t="s">
        <v>10752</v>
      </c>
      <c r="D4009" s="2">
        <v>43029</v>
      </c>
      <c r="E4009" s="3">
        <v>16.350000000000001</v>
      </c>
      <c r="F4009" s="1" t="s">
        <v>14</v>
      </c>
      <c r="G4009" s="1" t="s">
        <v>14</v>
      </c>
      <c r="H4009">
        <v>0</v>
      </c>
      <c r="I4009" s="1" t="s">
        <v>15</v>
      </c>
      <c r="J4009" s="2">
        <v>42971</v>
      </c>
      <c r="K4009" s="1">
        <v>33.205563632</v>
      </c>
      <c r="L4009" s="1">
        <v>-87.545852641600007</v>
      </c>
      <c r="M4009" s="4" t="s">
        <v>20</v>
      </c>
      <c r="N4009">
        <f t="shared" si="62"/>
        <v>58</v>
      </c>
    </row>
    <row r="4010" spans="1:14" ht="12.5" x14ac:dyDescent="0.25">
      <c r="A4010" s="1" t="s">
        <v>10753</v>
      </c>
      <c r="B4010" s="1" t="s">
        <v>10754</v>
      </c>
      <c r="C4010" s="1" t="s">
        <v>10755</v>
      </c>
      <c r="D4010" s="2">
        <v>42890</v>
      </c>
      <c r="E4010" s="3">
        <v>3.34</v>
      </c>
      <c r="F4010" s="1" t="s">
        <v>14</v>
      </c>
      <c r="G4010" s="1" t="s">
        <v>14</v>
      </c>
      <c r="H4010">
        <v>0</v>
      </c>
      <c r="I4010" s="1" t="s">
        <v>57</v>
      </c>
      <c r="J4010" s="2">
        <v>42769</v>
      </c>
      <c r="K4010" s="1">
        <v>41.899623350900001</v>
      </c>
      <c r="L4010" s="1">
        <v>-87.624262354600006</v>
      </c>
      <c r="M4010" s="4" t="s">
        <v>20</v>
      </c>
      <c r="N4010">
        <f t="shared" si="62"/>
        <v>121</v>
      </c>
    </row>
    <row r="4011" spans="1:14" ht="12.5" x14ac:dyDescent="0.25">
      <c r="A4011" s="1" t="s">
        <v>1377</v>
      </c>
      <c r="B4011" s="1" t="s">
        <v>10756</v>
      </c>
      <c r="C4011" s="1" t="s">
        <v>10757</v>
      </c>
      <c r="D4011" s="2">
        <v>43100</v>
      </c>
      <c r="E4011" s="3">
        <v>7.11</v>
      </c>
      <c r="F4011" s="1" t="s">
        <v>14</v>
      </c>
      <c r="G4011" s="1" t="s">
        <v>14</v>
      </c>
      <c r="H4011">
        <v>0</v>
      </c>
      <c r="I4011" s="1" t="s">
        <v>15</v>
      </c>
      <c r="J4011" s="2">
        <v>42427</v>
      </c>
      <c r="K4011" s="1">
        <v>40.6758734171</v>
      </c>
      <c r="L4011" s="1">
        <v>-74.104770223900005</v>
      </c>
      <c r="M4011" s="4" t="s">
        <v>20</v>
      </c>
      <c r="N4011">
        <f t="shared" si="62"/>
        <v>673</v>
      </c>
    </row>
    <row r="4012" spans="1:14" ht="12.5" x14ac:dyDescent="0.25">
      <c r="A4012" s="1" t="s">
        <v>4182</v>
      </c>
      <c r="B4012" s="1" t="s">
        <v>10758</v>
      </c>
      <c r="C4012" s="1" t="s">
        <v>10759</v>
      </c>
      <c r="D4012" s="2">
        <v>42738</v>
      </c>
      <c r="E4012" s="3">
        <v>24</v>
      </c>
      <c r="F4012" s="1" t="s">
        <v>14</v>
      </c>
      <c r="G4012" s="1" t="s">
        <v>14</v>
      </c>
      <c r="H4012">
        <v>1</v>
      </c>
      <c r="I4012" s="1" t="s">
        <v>15</v>
      </c>
      <c r="J4012" s="2">
        <v>42381</v>
      </c>
      <c r="K4012" s="1" t="s">
        <v>14</v>
      </c>
      <c r="L4012" s="1"/>
      <c r="M4012" s="4" t="s">
        <v>20</v>
      </c>
      <c r="N4012">
        <f t="shared" si="62"/>
        <v>357</v>
      </c>
    </row>
    <row r="4013" spans="1:14" ht="12.5" x14ac:dyDescent="0.25">
      <c r="A4013" s="1" t="s">
        <v>10760</v>
      </c>
      <c r="B4013" s="1" t="s">
        <v>10761</v>
      </c>
      <c r="C4013" s="1" t="s">
        <v>10762</v>
      </c>
      <c r="D4013" s="2">
        <v>42825</v>
      </c>
      <c r="E4013" s="3">
        <v>6.69</v>
      </c>
      <c r="F4013" s="1" t="s">
        <v>14</v>
      </c>
      <c r="G4013" s="1" t="s">
        <v>14</v>
      </c>
      <c r="H4013">
        <v>0</v>
      </c>
      <c r="I4013" s="1" t="s">
        <v>15</v>
      </c>
      <c r="J4013" s="2">
        <v>42587</v>
      </c>
      <c r="K4013" s="1">
        <v>42.361672358</v>
      </c>
      <c r="L4013" s="1">
        <v>-71.057389745899997</v>
      </c>
      <c r="M4013" s="4" t="s">
        <v>20</v>
      </c>
      <c r="N4013">
        <f t="shared" si="62"/>
        <v>238</v>
      </c>
    </row>
    <row r="4014" spans="1:14" ht="12.5" x14ac:dyDescent="0.25">
      <c r="A4014" s="1" t="s">
        <v>10763</v>
      </c>
      <c r="B4014" s="1" t="s">
        <v>10764</v>
      </c>
      <c r="C4014" s="1" t="s">
        <v>10765</v>
      </c>
      <c r="D4014" s="2">
        <v>42950</v>
      </c>
      <c r="E4014" s="3">
        <v>33</v>
      </c>
      <c r="F4014" s="1" t="s">
        <v>14</v>
      </c>
      <c r="G4014" s="1" t="s">
        <v>14</v>
      </c>
      <c r="H4014">
        <v>1</v>
      </c>
      <c r="I4014" s="1" t="s">
        <v>397</v>
      </c>
      <c r="J4014" s="2">
        <v>42944</v>
      </c>
      <c r="K4014" s="1" t="s">
        <v>14</v>
      </c>
      <c r="L4014" s="1"/>
      <c r="M4014" s="4" t="s">
        <v>20</v>
      </c>
      <c r="N4014">
        <f t="shared" si="62"/>
        <v>6</v>
      </c>
    </row>
    <row r="4015" spans="1:14" ht="12.5" hidden="1" x14ac:dyDescent="0.25">
      <c r="A4015" s="1" t="s">
        <v>10766</v>
      </c>
      <c r="B4015" s="1" t="s">
        <v>10767</v>
      </c>
      <c r="C4015" s="1" t="s">
        <v>10768</v>
      </c>
      <c r="D4015" s="2">
        <v>42962</v>
      </c>
      <c r="E4015" s="3">
        <v>59.6</v>
      </c>
      <c r="F4015" s="1">
        <v>59.604588150381701</v>
      </c>
      <c r="G4015" s="1" t="s">
        <v>61</v>
      </c>
      <c r="H4015">
        <v>0</v>
      </c>
      <c r="I4015" s="1" t="s">
        <v>15</v>
      </c>
      <c r="J4015" s="2">
        <v>42683</v>
      </c>
      <c r="K4015" s="1">
        <v>36.936636996799997</v>
      </c>
      <c r="L4015" s="1">
        <v>138.8236228591</v>
      </c>
      <c r="M4015" s="4" t="s">
        <v>16</v>
      </c>
      <c r="N4015">
        <f t="shared" si="62"/>
        <v>279</v>
      </c>
    </row>
    <row r="4016" spans="1:14" ht="12.5" hidden="1" x14ac:dyDescent="0.25">
      <c r="A4016" s="1" t="s">
        <v>10769</v>
      </c>
      <c r="B4016" s="1" t="s">
        <v>10770</v>
      </c>
      <c r="C4016" s="1" t="s">
        <v>10771</v>
      </c>
      <c r="D4016" s="2">
        <v>42777</v>
      </c>
      <c r="E4016" s="3">
        <v>20</v>
      </c>
      <c r="F4016" s="1" t="s">
        <v>14</v>
      </c>
      <c r="G4016" s="1" t="s">
        <v>14</v>
      </c>
      <c r="H4016">
        <v>1</v>
      </c>
      <c r="I4016" s="1" t="s">
        <v>15</v>
      </c>
      <c r="J4016" s="2">
        <v>42687</v>
      </c>
      <c r="K4016" s="1">
        <v>27.967539089900001</v>
      </c>
      <c r="L4016" s="1">
        <v>-82.719598020199996</v>
      </c>
      <c r="M4016" s="4" t="s">
        <v>16</v>
      </c>
      <c r="N4016">
        <f t="shared" si="62"/>
        <v>90</v>
      </c>
    </row>
    <row r="4017" spans="1:14" ht="12.5" hidden="1" x14ac:dyDescent="0.25">
      <c r="A4017" s="1" t="s">
        <v>10772</v>
      </c>
      <c r="B4017" s="1" t="s">
        <v>10773</v>
      </c>
      <c r="C4017" s="1" t="s">
        <v>10774</v>
      </c>
      <c r="D4017" s="2">
        <v>43093</v>
      </c>
      <c r="E4017" s="3">
        <v>10</v>
      </c>
      <c r="F4017" s="1" t="s">
        <v>14</v>
      </c>
      <c r="G4017" s="1" t="s">
        <v>14</v>
      </c>
      <c r="H4017">
        <v>0</v>
      </c>
      <c r="I4017" s="1" t="s">
        <v>42</v>
      </c>
      <c r="J4017" s="2">
        <v>42910</v>
      </c>
      <c r="K4017" s="1">
        <v>41.883603000000001</v>
      </c>
      <c r="L4017" s="1">
        <v>-87.630174999999994</v>
      </c>
      <c r="M4017" s="4" t="s">
        <v>16</v>
      </c>
      <c r="N4017">
        <f t="shared" si="62"/>
        <v>183</v>
      </c>
    </row>
    <row r="4018" spans="1:14" ht="12.5" x14ac:dyDescent="0.25">
      <c r="A4018" s="1" t="s">
        <v>10775</v>
      </c>
      <c r="B4018" s="1" t="s">
        <v>10776</v>
      </c>
      <c r="C4018" s="1" t="s">
        <v>10777</v>
      </c>
      <c r="D4018" s="2">
        <v>42940</v>
      </c>
      <c r="E4018" s="3">
        <v>100</v>
      </c>
      <c r="F4018" s="1" t="s">
        <v>14</v>
      </c>
      <c r="G4018" s="1" t="s">
        <v>14</v>
      </c>
      <c r="H4018">
        <v>0</v>
      </c>
      <c r="I4018" s="1" t="s">
        <v>15</v>
      </c>
      <c r="J4018" s="2">
        <v>42894</v>
      </c>
      <c r="K4018" s="1" t="s">
        <v>14</v>
      </c>
      <c r="L4018" s="1"/>
      <c r="M4018" s="4" t="s">
        <v>20</v>
      </c>
      <c r="N4018">
        <f t="shared" si="62"/>
        <v>46</v>
      </c>
    </row>
    <row r="4019" spans="1:14" ht="12.5" x14ac:dyDescent="0.25">
      <c r="A4019" s="1" t="s">
        <v>10778</v>
      </c>
      <c r="B4019" s="1" t="s">
        <v>10779</v>
      </c>
      <c r="C4019" s="1" t="s">
        <v>10780</v>
      </c>
      <c r="D4019" s="2">
        <v>43099</v>
      </c>
      <c r="E4019" s="3">
        <v>80.06</v>
      </c>
      <c r="F4019" s="1" t="s">
        <v>14</v>
      </c>
      <c r="G4019" s="1" t="s">
        <v>14</v>
      </c>
      <c r="H4019">
        <v>0</v>
      </c>
      <c r="I4019" s="1" t="s">
        <v>69</v>
      </c>
      <c r="J4019" s="2">
        <v>42984</v>
      </c>
      <c r="K4019" s="1">
        <v>35.452450784</v>
      </c>
      <c r="L4019" s="1">
        <v>-81.652908213499998</v>
      </c>
      <c r="M4019" s="4" t="s">
        <v>20</v>
      </c>
      <c r="N4019">
        <f t="shared" si="62"/>
        <v>115</v>
      </c>
    </row>
    <row r="4020" spans="1:14" ht="12.5" hidden="1" x14ac:dyDescent="0.25">
      <c r="A4020" s="1" t="s">
        <v>1704</v>
      </c>
      <c r="B4020" s="1" t="s">
        <v>10781</v>
      </c>
      <c r="C4020" s="1" t="s">
        <v>10782</v>
      </c>
      <c r="D4020" s="2">
        <v>42591</v>
      </c>
      <c r="E4020" s="3">
        <v>3.5</v>
      </c>
      <c r="F4020" s="1" t="s">
        <v>14</v>
      </c>
      <c r="G4020" s="1" t="s">
        <v>14</v>
      </c>
      <c r="H4020">
        <v>0</v>
      </c>
      <c r="I4020" s="1" t="s">
        <v>15</v>
      </c>
      <c r="J4020" s="2">
        <v>42389</v>
      </c>
      <c r="K4020" s="1" t="s">
        <v>14</v>
      </c>
      <c r="L4020" s="1"/>
      <c r="M4020" s="4" t="s">
        <v>16</v>
      </c>
      <c r="N4020">
        <f t="shared" si="62"/>
        <v>202</v>
      </c>
    </row>
    <row r="4021" spans="1:14" ht="12.5" hidden="1" x14ac:dyDescent="0.25">
      <c r="A4021" s="1" t="s">
        <v>3836</v>
      </c>
      <c r="B4021" s="1" t="s">
        <v>10783</v>
      </c>
      <c r="C4021" s="1" t="s">
        <v>10784</v>
      </c>
      <c r="D4021" s="2">
        <v>42981</v>
      </c>
      <c r="E4021" s="3">
        <v>19.54</v>
      </c>
      <c r="F4021" s="1" t="s">
        <v>14</v>
      </c>
      <c r="G4021" s="1" t="s">
        <v>14</v>
      </c>
      <c r="H4021">
        <v>0</v>
      </c>
      <c r="I4021" s="1" t="s">
        <v>15</v>
      </c>
      <c r="J4021" s="2">
        <v>42450</v>
      </c>
      <c r="K4021" s="1" t="s">
        <v>14</v>
      </c>
      <c r="L4021" s="1"/>
      <c r="M4021" s="4" t="s">
        <v>16</v>
      </c>
      <c r="N4021">
        <f t="shared" si="62"/>
        <v>531</v>
      </c>
    </row>
    <row r="4022" spans="1:14" ht="12.5" hidden="1" x14ac:dyDescent="0.25">
      <c r="A4022" s="1" t="s">
        <v>10785</v>
      </c>
      <c r="B4022" s="1" t="s">
        <v>10786</v>
      </c>
      <c r="C4022" s="1" t="s">
        <v>10787</v>
      </c>
      <c r="D4022" s="2">
        <v>43062</v>
      </c>
      <c r="E4022" s="3">
        <v>69</v>
      </c>
      <c r="F4022" s="1" t="s">
        <v>14</v>
      </c>
      <c r="G4022" s="1" t="s">
        <v>14</v>
      </c>
      <c r="H4022">
        <v>0</v>
      </c>
      <c r="I4022" s="1" t="s">
        <v>62</v>
      </c>
      <c r="J4022" s="2">
        <v>42742</v>
      </c>
      <c r="K4022" s="1">
        <v>32.8652511206</v>
      </c>
      <c r="L4022" s="1">
        <v>-97.107571957499999</v>
      </c>
      <c r="M4022" s="4" t="s">
        <v>16</v>
      </c>
      <c r="N4022">
        <f t="shared" si="62"/>
        <v>320</v>
      </c>
    </row>
    <row r="4023" spans="1:14" ht="12.5" x14ac:dyDescent="0.25">
      <c r="A4023" s="1" t="s">
        <v>718</v>
      </c>
      <c r="B4023" s="1" t="s">
        <v>10788</v>
      </c>
      <c r="C4023" s="1" t="s">
        <v>10789</v>
      </c>
      <c r="D4023" s="2">
        <v>43055</v>
      </c>
      <c r="E4023" s="3">
        <v>9.11</v>
      </c>
      <c r="F4023" s="1" t="s">
        <v>14</v>
      </c>
      <c r="G4023" s="1" t="s">
        <v>14</v>
      </c>
      <c r="H4023">
        <v>0</v>
      </c>
      <c r="I4023" s="1" t="s">
        <v>15</v>
      </c>
      <c r="J4023" s="2">
        <v>42589</v>
      </c>
      <c r="K4023" s="1">
        <v>40.759250594100003</v>
      </c>
      <c r="L4023" s="1">
        <v>-111.82871780479999</v>
      </c>
      <c r="M4023" s="4" t="s">
        <v>20</v>
      </c>
      <c r="N4023">
        <f t="shared" si="62"/>
        <v>466</v>
      </c>
    </row>
    <row r="4024" spans="1:14" ht="12.5" x14ac:dyDescent="0.25">
      <c r="A4024" s="1" t="s">
        <v>3878</v>
      </c>
      <c r="B4024" s="1" t="s">
        <v>10790</v>
      </c>
      <c r="C4024" s="1" t="s">
        <v>10791</v>
      </c>
      <c r="D4024" s="2">
        <v>42846</v>
      </c>
      <c r="E4024" s="3">
        <v>17.18</v>
      </c>
      <c r="F4024" s="1">
        <v>17.18</v>
      </c>
      <c r="G4024" s="1" t="s">
        <v>61</v>
      </c>
      <c r="H4024">
        <v>0</v>
      </c>
      <c r="I4024" s="1" t="s">
        <v>15</v>
      </c>
      <c r="J4024" s="2">
        <v>42755</v>
      </c>
      <c r="K4024" s="1" t="s">
        <v>14</v>
      </c>
      <c r="L4024" s="1"/>
      <c r="M4024" s="4" t="s">
        <v>20</v>
      </c>
      <c r="N4024">
        <f t="shared" si="62"/>
        <v>91</v>
      </c>
    </row>
    <row r="4025" spans="1:14" ht="12.5" hidden="1" x14ac:dyDescent="0.25">
      <c r="A4025" s="1" t="s">
        <v>10792</v>
      </c>
      <c r="B4025" s="1" t="s">
        <v>10793</v>
      </c>
      <c r="C4025" s="1" t="s">
        <v>10794</v>
      </c>
      <c r="D4025" s="2">
        <v>42967</v>
      </c>
      <c r="E4025" s="3">
        <v>48.5</v>
      </c>
      <c r="F4025" s="1" t="s">
        <v>14</v>
      </c>
      <c r="G4025" s="1" t="s">
        <v>14</v>
      </c>
      <c r="H4025">
        <v>0</v>
      </c>
      <c r="I4025" s="1" t="s">
        <v>62</v>
      </c>
      <c r="J4025" s="2">
        <v>42628</v>
      </c>
      <c r="K4025" s="1">
        <v>31.770072304700001</v>
      </c>
      <c r="L4025" s="1">
        <v>-95.627176109800004</v>
      </c>
      <c r="M4025" s="4" t="s">
        <v>16</v>
      </c>
      <c r="N4025">
        <f t="shared" si="62"/>
        <v>339</v>
      </c>
    </row>
    <row r="4026" spans="1:14" ht="12.5" hidden="1" x14ac:dyDescent="0.25">
      <c r="A4026" s="1" t="s">
        <v>6238</v>
      </c>
      <c r="B4026" s="1" t="s">
        <v>10795</v>
      </c>
      <c r="C4026" s="1" t="s">
        <v>10796</v>
      </c>
      <c r="D4026" s="2">
        <v>43013</v>
      </c>
      <c r="E4026" s="3">
        <v>110</v>
      </c>
      <c r="F4026" s="1" t="s">
        <v>14</v>
      </c>
      <c r="G4026" s="1" t="s">
        <v>14</v>
      </c>
      <c r="H4026">
        <v>0</v>
      </c>
      <c r="I4026" s="1" t="s">
        <v>337</v>
      </c>
      <c r="J4026" s="2">
        <v>42374</v>
      </c>
      <c r="K4026" s="1">
        <v>25.849679167200001</v>
      </c>
      <c r="L4026" s="1">
        <v>-80.371124868099997</v>
      </c>
      <c r="M4026" s="4" t="s">
        <v>16</v>
      </c>
      <c r="N4026">
        <f t="shared" si="62"/>
        <v>639</v>
      </c>
    </row>
    <row r="4027" spans="1:14" ht="12.5" hidden="1" x14ac:dyDescent="0.25">
      <c r="A4027" s="1" t="s">
        <v>10797</v>
      </c>
      <c r="B4027" s="1" t="s">
        <v>10798</v>
      </c>
      <c r="C4027" s="1" t="s">
        <v>10799</v>
      </c>
      <c r="D4027" s="2">
        <v>43016</v>
      </c>
      <c r="E4027" s="3">
        <v>12.98</v>
      </c>
      <c r="F4027" s="1" t="s">
        <v>14</v>
      </c>
      <c r="G4027" s="1" t="s">
        <v>14</v>
      </c>
      <c r="H4027">
        <v>0</v>
      </c>
      <c r="I4027" s="1" t="s">
        <v>15</v>
      </c>
      <c r="J4027" s="2">
        <v>42986</v>
      </c>
      <c r="K4027" s="1">
        <v>35.187031400000002</v>
      </c>
      <c r="L4027" s="1">
        <v>-106.67675269999999</v>
      </c>
      <c r="M4027" s="4" t="s">
        <v>16</v>
      </c>
      <c r="N4027">
        <f t="shared" si="62"/>
        <v>30</v>
      </c>
    </row>
    <row r="4028" spans="1:14" ht="12.5" x14ac:dyDescent="0.25">
      <c r="A4028" s="1" t="s">
        <v>10800</v>
      </c>
      <c r="B4028" s="1" t="s">
        <v>10801</v>
      </c>
      <c r="C4028" s="1" t="s">
        <v>10802</v>
      </c>
      <c r="D4028" s="2">
        <v>43021</v>
      </c>
      <c r="E4028" s="3">
        <v>30</v>
      </c>
      <c r="F4028" s="1" t="s">
        <v>14</v>
      </c>
      <c r="G4028" s="1" t="s">
        <v>14</v>
      </c>
      <c r="H4028">
        <v>0</v>
      </c>
      <c r="I4028" s="1" t="s">
        <v>62</v>
      </c>
      <c r="J4028" s="2">
        <v>42417</v>
      </c>
      <c r="K4028" s="1">
        <v>39.594222223400003</v>
      </c>
      <c r="L4028" s="1">
        <v>-104.8871370313</v>
      </c>
      <c r="M4028" s="4" t="s">
        <v>20</v>
      </c>
      <c r="N4028">
        <f t="shared" si="62"/>
        <v>604</v>
      </c>
    </row>
    <row r="4029" spans="1:14" ht="12.5" hidden="1" x14ac:dyDescent="0.25">
      <c r="A4029" s="1" t="s">
        <v>10803</v>
      </c>
      <c r="B4029" s="1" t="s">
        <v>10804</v>
      </c>
      <c r="C4029" s="1" t="s">
        <v>10805</v>
      </c>
      <c r="D4029" s="2">
        <v>42750</v>
      </c>
      <c r="E4029" s="3">
        <v>15.47</v>
      </c>
      <c r="F4029" s="1" t="s">
        <v>14</v>
      </c>
      <c r="G4029" s="1" t="s">
        <v>14</v>
      </c>
      <c r="H4029">
        <v>1</v>
      </c>
      <c r="I4029" s="1" t="s">
        <v>15</v>
      </c>
      <c r="J4029" s="2">
        <v>42696</v>
      </c>
      <c r="K4029" s="1" t="s">
        <v>14</v>
      </c>
      <c r="L4029" s="1"/>
      <c r="M4029" s="4" t="s">
        <v>16</v>
      </c>
      <c r="N4029">
        <f t="shared" si="62"/>
        <v>54</v>
      </c>
    </row>
    <row r="4030" spans="1:14" ht="12.5" hidden="1" x14ac:dyDescent="0.25">
      <c r="A4030" s="1" t="s">
        <v>10806</v>
      </c>
      <c r="B4030" s="1" t="s">
        <v>10807</v>
      </c>
      <c r="C4030" s="1" t="s">
        <v>10808</v>
      </c>
      <c r="D4030" s="2">
        <v>42952</v>
      </c>
      <c r="E4030" s="3">
        <v>15</v>
      </c>
      <c r="F4030" s="1" t="s">
        <v>14</v>
      </c>
      <c r="G4030" s="1" t="s">
        <v>14</v>
      </c>
      <c r="H4030">
        <v>0</v>
      </c>
      <c r="I4030" s="1" t="s">
        <v>397</v>
      </c>
      <c r="J4030" s="2">
        <v>42840</v>
      </c>
      <c r="K4030" s="1">
        <v>35.65534933</v>
      </c>
      <c r="L4030" s="1">
        <v>-80.465818549999995</v>
      </c>
      <c r="M4030" s="4" t="s">
        <v>16</v>
      </c>
      <c r="N4030">
        <f t="shared" si="62"/>
        <v>112</v>
      </c>
    </row>
    <row r="4031" spans="1:14" ht="12.5" x14ac:dyDescent="0.25">
      <c r="A4031" s="1" t="s">
        <v>2669</v>
      </c>
      <c r="B4031" s="1" t="s">
        <v>10809</v>
      </c>
      <c r="C4031" s="1" t="s">
        <v>10810</v>
      </c>
      <c r="D4031" s="2">
        <v>42996</v>
      </c>
      <c r="E4031" s="3">
        <v>8</v>
      </c>
      <c r="F4031" s="1" t="s">
        <v>14</v>
      </c>
      <c r="G4031" s="1" t="s">
        <v>14</v>
      </c>
      <c r="H4031">
        <v>0</v>
      </c>
      <c r="I4031" s="1" t="s">
        <v>15</v>
      </c>
      <c r="J4031" s="2">
        <v>42880</v>
      </c>
      <c r="K4031" s="1">
        <v>33.6552573839</v>
      </c>
      <c r="L4031" s="1">
        <v>-117.9985056317</v>
      </c>
      <c r="M4031" s="4" t="s">
        <v>20</v>
      </c>
      <c r="N4031">
        <f t="shared" si="62"/>
        <v>116</v>
      </c>
    </row>
    <row r="4032" spans="1:14" ht="12.5" hidden="1" x14ac:dyDescent="0.25">
      <c r="A4032" s="1" t="s">
        <v>10811</v>
      </c>
      <c r="B4032" s="1" t="s">
        <v>10812</v>
      </c>
      <c r="C4032" s="1" t="s">
        <v>10813</v>
      </c>
      <c r="D4032" s="2">
        <v>42701</v>
      </c>
      <c r="E4032" s="3">
        <v>107.57</v>
      </c>
      <c r="F4032" s="1" t="s">
        <v>14</v>
      </c>
      <c r="G4032" s="1" t="s">
        <v>14</v>
      </c>
      <c r="H4032">
        <v>0</v>
      </c>
      <c r="I4032" s="1" t="s">
        <v>57</v>
      </c>
      <c r="J4032" s="2">
        <v>42599</v>
      </c>
      <c r="K4032" s="1" t="s">
        <v>14</v>
      </c>
      <c r="L4032" s="1"/>
      <c r="M4032" s="4" t="s">
        <v>46</v>
      </c>
      <c r="N4032">
        <f t="shared" si="62"/>
        <v>102</v>
      </c>
    </row>
    <row r="4033" spans="1:14" ht="12.5" hidden="1" x14ac:dyDescent="0.25">
      <c r="A4033" s="1" t="s">
        <v>538</v>
      </c>
      <c r="B4033" s="1" t="s">
        <v>10814</v>
      </c>
      <c r="C4033" s="1" t="s">
        <v>10815</v>
      </c>
      <c r="D4033" s="2">
        <v>42929</v>
      </c>
      <c r="E4033" s="3">
        <v>4.95</v>
      </c>
      <c r="F4033" s="1" t="s">
        <v>14</v>
      </c>
      <c r="G4033" s="1" t="s">
        <v>14</v>
      </c>
      <c r="H4033">
        <v>0</v>
      </c>
      <c r="I4033" s="1" t="s">
        <v>15</v>
      </c>
      <c r="J4033" s="2">
        <v>42840</v>
      </c>
      <c r="K4033" s="1" t="s">
        <v>14</v>
      </c>
      <c r="L4033" s="1"/>
      <c r="M4033" s="4" t="s">
        <v>46</v>
      </c>
      <c r="N4033">
        <f t="shared" si="62"/>
        <v>89</v>
      </c>
    </row>
    <row r="4034" spans="1:14" ht="12.5" hidden="1" x14ac:dyDescent="0.25">
      <c r="A4034" s="1" t="s">
        <v>6555</v>
      </c>
      <c r="B4034" s="1" t="s">
        <v>10816</v>
      </c>
      <c r="C4034" s="1" t="s">
        <v>10817</v>
      </c>
      <c r="D4034" s="2">
        <v>42684</v>
      </c>
      <c r="E4034" s="3">
        <v>3</v>
      </c>
      <c r="F4034" s="1">
        <v>3</v>
      </c>
      <c r="G4034" s="1" t="s">
        <v>38</v>
      </c>
      <c r="H4034">
        <v>1</v>
      </c>
      <c r="I4034" s="1" t="s">
        <v>15</v>
      </c>
      <c r="J4034" s="2">
        <v>42543</v>
      </c>
      <c r="K4034" s="1" t="s">
        <v>14</v>
      </c>
      <c r="L4034" s="1"/>
      <c r="M4034" s="4" t="s">
        <v>46</v>
      </c>
      <c r="N4034">
        <f t="shared" si="62"/>
        <v>141</v>
      </c>
    </row>
    <row r="4035" spans="1:14" ht="12.5" hidden="1" x14ac:dyDescent="0.25">
      <c r="A4035" s="1" t="s">
        <v>10818</v>
      </c>
      <c r="B4035" s="1" t="s">
        <v>10819</v>
      </c>
      <c r="C4035" s="1" t="s">
        <v>10820</v>
      </c>
      <c r="D4035" s="2">
        <v>43004</v>
      </c>
      <c r="E4035" s="3">
        <v>60.75</v>
      </c>
      <c r="F4035" s="1" t="s">
        <v>14</v>
      </c>
      <c r="G4035" s="1" t="s">
        <v>14</v>
      </c>
      <c r="H4035">
        <v>0</v>
      </c>
      <c r="I4035" s="1" t="s">
        <v>196</v>
      </c>
      <c r="J4035" s="2">
        <v>42966</v>
      </c>
      <c r="K4035" s="1">
        <v>41.887854900000001</v>
      </c>
      <c r="L4035" s="1">
        <v>-87.621684599999995</v>
      </c>
      <c r="M4035" s="4" t="s">
        <v>16</v>
      </c>
      <c r="N4035">
        <f t="shared" ref="N4035:N4098" si="63">D4035-J4035</f>
        <v>38</v>
      </c>
    </row>
    <row r="4036" spans="1:14" ht="12.5" hidden="1" x14ac:dyDescent="0.25">
      <c r="A4036" s="1" t="s">
        <v>10821</v>
      </c>
      <c r="B4036" s="1" t="s">
        <v>10822</v>
      </c>
      <c r="C4036" s="1" t="s">
        <v>10823</v>
      </c>
      <c r="D4036" s="2">
        <v>42662</v>
      </c>
      <c r="E4036" s="3">
        <v>20</v>
      </c>
      <c r="F4036" s="1" t="s">
        <v>14</v>
      </c>
      <c r="G4036" s="1" t="s">
        <v>14</v>
      </c>
      <c r="H4036">
        <v>0</v>
      </c>
      <c r="I4036" s="1" t="s">
        <v>62</v>
      </c>
      <c r="J4036" s="2">
        <v>42389</v>
      </c>
      <c r="K4036" s="1" t="s">
        <v>14</v>
      </c>
      <c r="L4036" s="1"/>
      <c r="M4036" s="4" t="s">
        <v>16</v>
      </c>
      <c r="N4036">
        <f t="shared" si="63"/>
        <v>273</v>
      </c>
    </row>
    <row r="4037" spans="1:14" ht="12.5" x14ac:dyDescent="0.25">
      <c r="A4037" s="1" t="s">
        <v>6513</v>
      </c>
      <c r="B4037" s="1" t="s">
        <v>10824</v>
      </c>
      <c r="C4037" s="1" t="s">
        <v>10825</v>
      </c>
      <c r="D4037" s="2">
        <v>42598</v>
      </c>
      <c r="E4037" s="3">
        <v>40</v>
      </c>
      <c r="F4037" s="1" t="s">
        <v>14</v>
      </c>
      <c r="G4037" s="1" t="s">
        <v>14</v>
      </c>
      <c r="H4037">
        <v>0</v>
      </c>
      <c r="I4037" s="1" t="s">
        <v>50</v>
      </c>
      <c r="J4037" s="2">
        <v>42397</v>
      </c>
      <c r="K4037" s="1">
        <v>42.933542062599997</v>
      </c>
      <c r="L4037" s="1">
        <v>-78.732253247900005</v>
      </c>
      <c r="M4037" s="4" t="s">
        <v>20</v>
      </c>
      <c r="N4037">
        <f t="shared" si="63"/>
        <v>201</v>
      </c>
    </row>
    <row r="4038" spans="1:14" ht="12.5" hidden="1" x14ac:dyDescent="0.25">
      <c r="A4038" s="1" t="s">
        <v>10826</v>
      </c>
      <c r="B4038" s="1" t="s">
        <v>10827</v>
      </c>
      <c r="C4038" s="1" t="s">
        <v>10828</v>
      </c>
      <c r="D4038" s="2">
        <v>42847</v>
      </c>
      <c r="E4038" s="3">
        <v>11.3</v>
      </c>
      <c r="F4038" s="1" t="s">
        <v>14</v>
      </c>
      <c r="G4038" s="1" t="s">
        <v>14</v>
      </c>
      <c r="H4038">
        <v>0</v>
      </c>
      <c r="I4038" s="1" t="s">
        <v>15</v>
      </c>
      <c r="J4038" s="2">
        <v>42574</v>
      </c>
      <c r="K4038" s="1" t="s">
        <v>14</v>
      </c>
      <c r="L4038" s="1"/>
      <c r="M4038" s="4" t="s">
        <v>46</v>
      </c>
      <c r="N4038">
        <f t="shared" si="63"/>
        <v>273</v>
      </c>
    </row>
    <row r="4039" spans="1:14" ht="12.5" hidden="1" x14ac:dyDescent="0.25">
      <c r="A4039" s="1" t="s">
        <v>10829</v>
      </c>
      <c r="B4039" s="1" t="s">
        <v>10830</v>
      </c>
      <c r="C4039" s="1" t="s">
        <v>10831</v>
      </c>
      <c r="D4039" s="2">
        <v>43013</v>
      </c>
      <c r="E4039" s="3">
        <v>94.86</v>
      </c>
      <c r="F4039" s="1" t="s">
        <v>14</v>
      </c>
      <c r="G4039" s="1" t="s">
        <v>14</v>
      </c>
      <c r="H4039">
        <v>0</v>
      </c>
      <c r="I4039" s="1" t="s">
        <v>69</v>
      </c>
      <c r="J4039" s="2">
        <v>42780</v>
      </c>
      <c r="K4039" s="1">
        <v>35.9443176678</v>
      </c>
      <c r="L4039" s="1">
        <v>-85.517897559399998</v>
      </c>
      <c r="M4039" s="4" t="s">
        <v>16</v>
      </c>
      <c r="N4039">
        <f t="shared" si="63"/>
        <v>233</v>
      </c>
    </row>
    <row r="4040" spans="1:14" ht="12.5" x14ac:dyDescent="0.25">
      <c r="A4040" s="1" t="s">
        <v>10832</v>
      </c>
      <c r="B4040" s="1" t="s">
        <v>10833</v>
      </c>
      <c r="C4040" s="1" t="s">
        <v>10834</v>
      </c>
      <c r="D4040" s="2">
        <v>42590</v>
      </c>
      <c r="E4040" s="3">
        <v>298.24</v>
      </c>
      <c r="F4040" s="1" t="s">
        <v>14</v>
      </c>
      <c r="G4040" s="1" t="s">
        <v>14</v>
      </c>
      <c r="H4040">
        <v>0</v>
      </c>
      <c r="I4040" s="1" t="s">
        <v>69</v>
      </c>
      <c r="J4040" s="2">
        <v>42561</v>
      </c>
      <c r="K4040" s="1" t="s">
        <v>14</v>
      </c>
      <c r="L4040" s="1"/>
      <c r="M4040" s="4" t="s">
        <v>20</v>
      </c>
      <c r="N4040">
        <f t="shared" si="63"/>
        <v>29</v>
      </c>
    </row>
    <row r="4041" spans="1:14" ht="12.5" x14ac:dyDescent="0.25">
      <c r="A4041" s="1" t="s">
        <v>10835</v>
      </c>
      <c r="B4041" s="1" t="s">
        <v>10836</v>
      </c>
      <c r="C4041" s="1" t="s">
        <v>10837</v>
      </c>
      <c r="D4041" s="2">
        <v>42753</v>
      </c>
      <c r="E4041" s="3">
        <v>45</v>
      </c>
      <c r="F4041" s="1" t="s">
        <v>14</v>
      </c>
      <c r="G4041" s="1" t="s">
        <v>14</v>
      </c>
      <c r="H4041">
        <v>0</v>
      </c>
      <c r="I4041" s="1" t="s">
        <v>69</v>
      </c>
      <c r="J4041" s="2">
        <v>42636</v>
      </c>
      <c r="K4041" s="1" t="s">
        <v>14</v>
      </c>
      <c r="L4041" s="1"/>
      <c r="M4041" s="4" t="s">
        <v>20</v>
      </c>
      <c r="N4041">
        <f t="shared" si="63"/>
        <v>117</v>
      </c>
    </row>
    <row r="4042" spans="1:14" ht="12.5" hidden="1" x14ac:dyDescent="0.25">
      <c r="A4042" s="1" t="s">
        <v>739</v>
      </c>
      <c r="B4042" s="1" t="s">
        <v>10838</v>
      </c>
      <c r="C4042" s="1" t="s">
        <v>10839</v>
      </c>
      <c r="D4042" s="2">
        <v>42995</v>
      </c>
      <c r="E4042" s="3">
        <v>113.8</v>
      </c>
      <c r="F4042" s="1" t="s">
        <v>14</v>
      </c>
      <c r="G4042" s="1" t="s">
        <v>14</v>
      </c>
      <c r="H4042">
        <v>0</v>
      </c>
      <c r="I4042" s="1" t="s">
        <v>69</v>
      </c>
      <c r="J4042" s="2">
        <v>42533</v>
      </c>
      <c r="K4042" s="1" t="s">
        <v>14</v>
      </c>
      <c r="L4042" s="1"/>
      <c r="M4042" s="4" t="s">
        <v>16</v>
      </c>
      <c r="N4042">
        <f t="shared" si="63"/>
        <v>462</v>
      </c>
    </row>
    <row r="4043" spans="1:14" ht="12.5" hidden="1" x14ac:dyDescent="0.25">
      <c r="A4043" s="1" t="s">
        <v>2231</v>
      </c>
      <c r="B4043" s="1" t="s">
        <v>10840</v>
      </c>
      <c r="C4043" s="1" t="s">
        <v>10841</v>
      </c>
      <c r="D4043" s="2">
        <v>43014</v>
      </c>
      <c r="E4043" s="3">
        <v>28</v>
      </c>
      <c r="F4043" s="1" t="s">
        <v>14</v>
      </c>
      <c r="G4043" s="1" t="s">
        <v>14</v>
      </c>
      <c r="H4043">
        <v>0</v>
      </c>
      <c r="I4043" s="1" t="s">
        <v>15</v>
      </c>
      <c r="J4043" s="2">
        <v>42868</v>
      </c>
      <c r="K4043" s="1">
        <v>41.881081484399999</v>
      </c>
      <c r="L4043" s="1">
        <v>-87.628876177500004</v>
      </c>
      <c r="M4043" s="4" t="s">
        <v>16</v>
      </c>
      <c r="N4043">
        <f t="shared" si="63"/>
        <v>146</v>
      </c>
    </row>
    <row r="4044" spans="1:14" ht="12.5" hidden="1" x14ac:dyDescent="0.25">
      <c r="A4044" s="1" t="s">
        <v>10842</v>
      </c>
      <c r="B4044" s="1" t="s">
        <v>10843</v>
      </c>
      <c r="C4044" s="1" t="s">
        <v>10844</v>
      </c>
      <c r="D4044" s="2">
        <v>43044</v>
      </c>
      <c r="E4044" s="3">
        <v>53.19</v>
      </c>
      <c r="F4044" s="1" t="s">
        <v>14</v>
      </c>
      <c r="G4044" s="1" t="s">
        <v>14</v>
      </c>
      <c r="H4044">
        <v>0</v>
      </c>
      <c r="I4044" s="1" t="s">
        <v>69</v>
      </c>
      <c r="J4044" s="2">
        <v>42768</v>
      </c>
      <c r="K4044" s="1">
        <v>33.2759853445</v>
      </c>
      <c r="L4044" s="1">
        <v>-86.872741198900002</v>
      </c>
      <c r="M4044" s="4" t="s">
        <v>16</v>
      </c>
      <c r="N4044">
        <f t="shared" si="63"/>
        <v>276</v>
      </c>
    </row>
    <row r="4045" spans="1:14" ht="12.5" hidden="1" x14ac:dyDescent="0.25">
      <c r="A4045" s="1" t="s">
        <v>2231</v>
      </c>
      <c r="B4045" s="1" t="s">
        <v>10845</v>
      </c>
      <c r="C4045" s="1" t="s">
        <v>10846</v>
      </c>
      <c r="D4045" s="2">
        <v>43024</v>
      </c>
      <c r="E4045" s="3">
        <v>23</v>
      </c>
      <c r="F4045" s="1">
        <v>23</v>
      </c>
      <c r="G4045" s="1" t="s">
        <v>38</v>
      </c>
      <c r="H4045">
        <v>1</v>
      </c>
      <c r="I4045" s="1" t="s">
        <v>15</v>
      </c>
      <c r="J4045" s="2">
        <v>42868</v>
      </c>
      <c r="K4045" s="1">
        <v>41.881303534499999</v>
      </c>
      <c r="L4045" s="1">
        <v>-87.630435302099997</v>
      </c>
      <c r="M4045" s="4" t="s">
        <v>16</v>
      </c>
      <c r="N4045">
        <f t="shared" si="63"/>
        <v>156</v>
      </c>
    </row>
    <row r="4046" spans="1:14" ht="12.5" hidden="1" x14ac:dyDescent="0.25">
      <c r="A4046" s="1" t="s">
        <v>10847</v>
      </c>
      <c r="B4046" s="1" t="s">
        <v>10848</v>
      </c>
      <c r="C4046" s="1" t="s">
        <v>10849</v>
      </c>
      <c r="D4046" s="2">
        <v>43061</v>
      </c>
      <c r="E4046" s="3">
        <v>75.91</v>
      </c>
      <c r="F4046" s="1" t="s">
        <v>14</v>
      </c>
      <c r="G4046" s="1" t="s">
        <v>14</v>
      </c>
      <c r="H4046">
        <v>0</v>
      </c>
      <c r="I4046" s="1" t="s">
        <v>15</v>
      </c>
      <c r="J4046" s="2">
        <v>43013</v>
      </c>
      <c r="K4046" s="1">
        <v>40.892791666666703</v>
      </c>
      <c r="L4046" s="1">
        <v>-74.477946666666696</v>
      </c>
      <c r="M4046" s="4" t="s">
        <v>16</v>
      </c>
      <c r="N4046">
        <f t="shared" si="63"/>
        <v>48</v>
      </c>
    </row>
    <row r="4047" spans="1:14" ht="12.5" x14ac:dyDescent="0.25">
      <c r="A4047" s="1" t="s">
        <v>9696</v>
      </c>
      <c r="B4047" s="1" t="s">
        <v>10850</v>
      </c>
      <c r="C4047" s="1" t="s">
        <v>10851</v>
      </c>
      <c r="D4047" s="2">
        <v>42563</v>
      </c>
      <c r="E4047" s="3">
        <v>12</v>
      </c>
      <c r="F4047" s="1" t="s">
        <v>14</v>
      </c>
      <c r="G4047" s="1" t="s">
        <v>14</v>
      </c>
      <c r="H4047">
        <v>0</v>
      </c>
      <c r="I4047" s="1" t="s">
        <v>15</v>
      </c>
      <c r="J4047" s="2">
        <v>42399</v>
      </c>
      <c r="K4047" s="1">
        <v>38.433252183199997</v>
      </c>
      <c r="L4047" s="1">
        <v>-78.853617994700002</v>
      </c>
      <c r="M4047" s="4" t="s">
        <v>20</v>
      </c>
      <c r="N4047">
        <f t="shared" si="63"/>
        <v>164</v>
      </c>
    </row>
    <row r="4048" spans="1:14" ht="12.5" hidden="1" x14ac:dyDescent="0.25">
      <c r="A4048" s="1" t="s">
        <v>2969</v>
      </c>
      <c r="B4048" s="1" t="s">
        <v>10852</v>
      </c>
      <c r="C4048" s="1" t="s">
        <v>10853</v>
      </c>
      <c r="D4048" s="2">
        <v>43068</v>
      </c>
      <c r="E4048" s="3">
        <v>6.4</v>
      </c>
      <c r="F4048" s="1" t="s">
        <v>14</v>
      </c>
      <c r="G4048" s="1" t="s">
        <v>14</v>
      </c>
      <c r="H4048">
        <v>0</v>
      </c>
      <c r="I4048" s="1" t="s">
        <v>15</v>
      </c>
      <c r="J4048" s="2">
        <v>42653</v>
      </c>
      <c r="K4048" s="1">
        <v>29.623822000000001</v>
      </c>
      <c r="L4048" s="1">
        <v>-82.377004999999997</v>
      </c>
      <c r="M4048" s="4" t="s">
        <v>16</v>
      </c>
      <c r="N4048">
        <f t="shared" si="63"/>
        <v>415</v>
      </c>
    </row>
    <row r="4049" spans="1:14" ht="12.5" x14ac:dyDescent="0.25">
      <c r="A4049" s="1" t="s">
        <v>10854</v>
      </c>
      <c r="B4049" s="1" t="s">
        <v>10855</v>
      </c>
      <c r="C4049" s="1" t="s">
        <v>10856</v>
      </c>
      <c r="D4049" s="2">
        <v>42916</v>
      </c>
      <c r="E4049" s="3">
        <v>65</v>
      </c>
      <c r="F4049" s="1" t="s">
        <v>14</v>
      </c>
      <c r="G4049" s="1" t="s">
        <v>14</v>
      </c>
      <c r="H4049">
        <v>1</v>
      </c>
      <c r="I4049" s="1" t="s">
        <v>57</v>
      </c>
      <c r="J4049" s="2">
        <v>42460</v>
      </c>
      <c r="K4049" s="1">
        <v>42.77255418</v>
      </c>
      <c r="L4049" s="1">
        <v>-88.936222880000003</v>
      </c>
      <c r="M4049" s="4" t="s">
        <v>20</v>
      </c>
      <c r="N4049">
        <f t="shared" si="63"/>
        <v>456</v>
      </c>
    </row>
    <row r="4050" spans="1:14" ht="12.5" x14ac:dyDescent="0.25">
      <c r="A4050" s="1" t="s">
        <v>10857</v>
      </c>
      <c r="B4050" s="1" t="s">
        <v>10858</v>
      </c>
      <c r="C4050" s="1" t="s">
        <v>10859</v>
      </c>
      <c r="D4050" s="2">
        <v>42953</v>
      </c>
      <c r="E4050" s="3">
        <v>6.5</v>
      </c>
      <c r="F4050" s="1" t="s">
        <v>14</v>
      </c>
      <c r="G4050" s="1" t="s">
        <v>14</v>
      </c>
      <c r="H4050">
        <v>0</v>
      </c>
      <c r="I4050" s="1" t="s">
        <v>69</v>
      </c>
      <c r="J4050" s="2">
        <v>42564</v>
      </c>
      <c r="K4050" s="1">
        <v>38.368132746299999</v>
      </c>
      <c r="L4050" s="1">
        <v>-120.7805820282</v>
      </c>
      <c r="M4050" s="4" t="s">
        <v>20</v>
      </c>
      <c r="N4050">
        <f t="shared" si="63"/>
        <v>389</v>
      </c>
    </row>
    <row r="4051" spans="1:14" ht="12.5" hidden="1" x14ac:dyDescent="0.25">
      <c r="A4051" s="1" t="s">
        <v>10860</v>
      </c>
      <c r="B4051" s="1" t="s">
        <v>10861</v>
      </c>
      <c r="C4051" s="1" t="s">
        <v>10862</v>
      </c>
      <c r="D4051" s="2">
        <v>42867</v>
      </c>
      <c r="E4051" s="3">
        <v>35.94</v>
      </c>
      <c r="F4051" s="1" t="s">
        <v>14</v>
      </c>
      <c r="G4051" s="1" t="s">
        <v>14</v>
      </c>
      <c r="H4051">
        <v>1</v>
      </c>
      <c r="I4051" s="1" t="s">
        <v>15</v>
      </c>
      <c r="J4051" s="2">
        <v>42651</v>
      </c>
      <c r="K4051" s="1">
        <v>31.990935349400001</v>
      </c>
      <c r="L4051" s="1">
        <v>-90.365171282099993</v>
      </c>
      <c r="M4051" s="4" t="s">
        <v>16</v>
      </c>
      <c r="N4051">
        <f t="shared" si="63"/>
        <v>216</v>
      </c>
    </row>
    <row r="4052" spans="1:14" ht="12.5" hidden="1" x14ac:dyDescent="0.25">
      <c r="A4052" s="1" t="s">
        <v>3448</v>
      </c>
      <c r="B4052" s="1" t="s">
        <v>10863</v>
      </c>
      <c r="C4052" s="1" t="s">
        <v>10864</v>
      </c>
      <c r="D4052" s="2">
        <v>42877</v>
      </c>
      <c r="E4052" s="3">
        <v>11.63</v>
      </c>
      <c r="F4052" s="1" t="s">
        <v>14</v>
      </c>
      <c r="G4052" s="1" t="s">
        <v>14</v>
      </c>
      <c r="H4052">
        <v>0</v>
      </c>
      <c r="I4052" s="1" t="s">
        <v>15</v>
      </c>
      <c r="J4052" s="2">
        <v>42629</v>
      </c>
      <c r="K4052" s="1">
        <v>40.017638292299999</v>
      </c>
      <c r="L4052" s="1">
        <v>-105.28276210440001</v>
      </c>
      <c r="M4052" s="4" t="s">
        <v>16</v>
      </c>
      <c r="N4052">
        <f t="shared" si="63"/>
        <v>248</v>
      </c>
    </row>
    <row r="4053" spans="1:14" ht="12.5" hidden="1" x14ac:dyDescent="0.25">
      <c r="A4053" s="1" t="s">
        <v>1779</v>
      </c>
      <c r="B4053" s="1" t="s">
        <v>10865</v>
      </c>
      <c r="C4053" s="1" t="s">
        <v>10866</v>
      </c>
      <c r="D4053" s="2">
        <v>42894</v>
      </c>
      <c r="E4053" s="3">
        <v>144.26</v>
      </c>
      <c r="F4053" s="1" t="s">
        <v>14</v>
      </c>
      <c r="G4053" s="1" t="s">
        <v>14</v>
      </c>
      <c r="H4053">
        <v>0</v>
      </c>
      <c r="I4053" s="1" t="s">
        <v>15</v>
      </c>
      <c r="J4053" s="2">
        <v>42643</v>
      </c>
      <c r="K4053" s="1" t="s">
        <v>14</v>
      </c>
      <c r="L4053" s="1"/>
      <c r="M4053" s="4" t="s">
        <v>16</v>
      </c>
      <c r="N4053">
        <f t="shared" si="63"/>
        <v>251</v>
      </c>
    </row>
    <row r="4054" spans="1:14" ht="12.5" x14ac:dyDescent="0.25">
      <c r="A4054" s="1" t="s">
        <v>748</v>
      </c>
      <c r="B4054" s="1" t="s">
        <v>10867</v>
      </c>
      <c r="C4054" s="1" t="s">
        <v>10868</v>
      </c>
      <c r="D4054" s="2">
        <v>42864</v>
      </c>
      <c r="E4054" s="3">
        <v>2</v>
      </c>
      <c r="F4054" s="1" t="s">
        <v>14</v>
      </c>
      <c r="G4054" s="1" t="s">
        <v>14</v>
      </c>
      <c r="H4054">
        <v>0</v>
      </c>
      <c r="I4054" s="1" t="s">
        <v>15</v>
      </c>
      <c r="J4054" s="2">
        <v>42672</v>
      </c>
      <c r="K4054" s="1" t="s">
        <v>14</v>
      </c>
      <c r="L4054" s="1"/>
      <c r="M4054" s="4" t="s">
        <v>20</v>
      </c>
      <c r="N4054">
        <f t="shared" si="63"/>
        <v>192</v>
      </c>
    </row>
    <row r="4055" spans="1:14" ht="12.5" hidden="1" x14ac:dyDescent="0.25">
      <c r="A4055" s="1" t="s">
        <v>10869</v>
      </c>
      <c r="B4055" s="1" t="s">
        <v>10870</v>
      </c>
      <c r="C4055" s="1" t="s">
        <v>10871</v>
      </c>
      <c r="D4055" s="2">
        <v>42637</v>
      </c>
      <c r="E4055" s="3">
        <v>8.6</v>
      </c>
      <c r="F4055" s="1" t="s">
        <v>14</v>
      </c>
      <c r="G4055" s="1" t="s">
        <v>14</v>
      </c>
      <c r="H4055">
        <v>1</v>
      </c>
      <c r="I4055" s="1" t="s">
        <v>15</v>
      </c>
      <c r="J4055" s="2">
        <v>42560</v>
      </c>
      <c r="K4055" s="1" t="s">
        <v>14</v>
      </c>
      <c r="L4055" s="1"/>
      <c r="M4055" s="4" t="s">
        <v>46</v>
      </c>
      <c r="N4055">
        <f t="shared" si="63"/>
        <v>77</v>
      </c>
    </row>
    <row r="4056" spans="1:14" ht="12.5" hidden="1" x14ac:dyDescent="0.25">
      <c r="A4056" s="1" t="s">
        <v>10872</v>
      </c>
      <c r="B4056" s="1" t="s">
        <v>10873</v>
      </c>
      <c r="C4056" s="1" t="s">
        <v>10874</v>
      </c>
      <c r="D4056" s="2">
        <v>42506</v>
      </c>
      <c r="E4056" s="3">
        <v>13.09</v>
      </c>
      <c r="F4056" s="1" t="s">
        <v>14</v>
      </c>
      <c r="G4056" s="1" t="s">
        <v>14</v>
      </c>
      <c r="H4056">
        <v>0</v>
      </c>
      <c r="I4056" s="1" t="s">
        <v>69</v>
      </c>
      <c r="J4056" s="2">
        <v>42418</v>
      </c>
      <c r="K4056" s="1">
        <v>35.201117599900002</v>
      </c>
      <c r="L4056" s="1">
        <v>-89.787685491399998</v>
      </c>
      <c r="M4056" s="4" t="s">
        <v>16</v>
      </c>
      <c r="N4056">
        <f t="shared" si="63"/>
        <v>88</v>
      </c>
    </row>
    <row r="4057" spans="1:14" ht="12.5" x14ac:dyDescent="0.25">
      <c r="A4057" s="1" t="s">
        <v>10875</v>
      </c>
      <c r="B4057" s="1" t="s">
        <v>10876</v>
      </c>
      <c r="C4057" s="1" t="s">
        <v>10877</v>
      </c>
      <c r="D4057" s="2">
        <v>42556</v>
      </c>
      <c r="E4057" s="3">
        <v>8.61</v>
      </c>
      <c r="F4057" s="1" t="s">
        <v>14</v>
      </c>
      <c r="G4057" s="1" t="s">
        <v>14</v>
      </c>
      <c r="H4057">
        <v>1</v>
      </c>
      <c r="I4057" s="1" t="s">
        <v>15</v>
      </c>
      <c r="J4057" s="2">
        <v>42398</v>
      </c>
      <c r="K4057" s="1">
        <v>43.976516540299997</v>
      </c>
      <c r="L4057" s="1">
        <v>-75.917453007700004</v>
      </c>
      <c r="M4057" s="4" t="s">
        <v>20</v>
      </c>
      <c r="N4057">
        <f t="shared" si="63"/>
        <v>158</v>
      </c>
    </row>
    <row r="4058" spans="1:14" ht="12.5" x14ac:dyDescent="0.25">
      <c r="A4058" s="1" t="s">
        <v>10878</v>
      </c>
      <c r="B4058" s="1" t="s">
        <v>10879</v>
      </c>
      <c r="C4058" s="1" t="s">
        <v>10880</v>
      </c>
      <c r="D4058" s="2">
        <v>42882</v>
      </c>
      <c r="E4058" s="3">
        <v>68.31</v>
      </c>
      <c r="F4058" s="1" t="s">
        <v>14</v>
      </c>
      <c r="G4058" s="1" t="s">
        <v>14</v>
      </c>
      <c r="H4058">
        <v>0</v>
      </c>
      <c r="I4058" s="1" t="s">
        <v>69</v>
      </c>
      <c r="J4058" s="2">
        <v>42827</v>
      </c>
      <c r="K4058" s="1">
        <v>34.491355824300001</v>
      </c>
      <c r="L4058" s="1">
        <v>-82.675513476199995</v>
      </c>
      <c r="M4058" s="4" t="s">
        <v>20</v>
      </c>
      <c r="N4058">
        <f t="shared" si="63"/>
        <v>55</v>
      </c>
    </row>
    <row r="4059" spans="1:14" ht="12.5" hidden="1" x14ac:dyDescent="0.25">
      <c r="A4059" s="1" t="s">
        <v>10881</v>
      </c>
      <c r="B4059" s="1" t="s">
        <v>10882</v>
      </c>
      <c r="C4059" s="1" t="s">
        <v>10883</v>
      </c>
      <c r="D4059" s="2">
        <v>42987</v>
      </c>
      <c r="E4059" s="3">
        <v>1.08</v>
      </c>
      <c r="F4059" s="1" t="s">
        <v>14</v>
      </c>
      <c r="G4059" s="1" t="s">
        <v>14</v>
      </c>
      <c r="H4059">
        <v>0</v>
      </c>
      <c r="I4059" s="1" t="s">
        <v>15</v>
      </c>
      <c r="J4059" s="2">
        <v>42463</v>
      </c>
      <c r="K4059" s="1" t="s">
        <v>14</v>
      </c>
      <c r="L4059" s="1"/>
      <c r="M4059" s="4" t="s">
        <v>46</v>
      </c>
      <c r="N4059">
        <f t="shared" si="63"/>
        <v>524</v>
      </c>
    </row>
    <row r="4060" spans="1:14" ht="12.5" hidden="1" x14ac:dyDescent="0.25">
      <c r="A4060" s="1" t="s">
        <v>8939</v>
      </c>
      <c r="B4060" s="1" t="s">
        <v>10884</v>
      </c>
      <c r="C4060" s="1" t="s">
        <v>10885</v>
      </c>
      <c r="D4060" s="2">
        <v>43031</v>
      </c>
      <c r="E4060" s="3">
        <v>6.43</v>
      </c>
      <c r="F4060" s="1" t="s">
        <v>14</v>
      </c>
      <c r="G4060" s="1" t="s">
        <v>14</v>
      </c>
      <c r="H4060">
        <v>0</v>
      </c>
      <c r="I4060" s="1" t="s">
        <v>15</v>
      </c>
      <c r="J4060" s="2">
        <v>42837</v>
      </c>
      <c r="K4060" s="1" t="s">
        <v>14</v>
      </c>
      <c r="L4060" s="1"/>
      <c r="M4060" s="4" t="s">
        <v>16</v>
      </c>
      <c r="N4060">
        <f t="shared" si="63"/>
        <v>194</v>
      </c>
    </row>
    <row r="4061" spans="1:14" ht="12.5" hidden="1" x14ac:dyDescent="0.25">
      <c r="A4061" s="1" t="s">
        <v>2136</v>
      </c>
      <c r="B4061" s="1" t="s">
        <v>10886</v>
      </c>
      <c r="C4061" s="1" t="s">
        <v>10887</v>
      </c>
      <c r="D4061" s="2">
        <v>42841</v>
      </c>
      <c r="E4061" s="3">
        <v>31.5</v>
      </c>
      <c r="F4061" s="1" t="s">
        <v>14</v>
      </c>
      <c r="G4061" s="1" t="s">
        <v>14</v>
      </c>
      <c r="H4061">
        <v>0</v>
      </c>
      <c r="I4061" s="1" t="s">
        <v>235</v>
      </c>
      <c r="J4061" s="2">
        <v>42399</v>
      </c>
      <c r="K4061" s="1">
        <v>30.448741800000001</v>
      </c>
      <c r="L4061" s="1">
        <v>-87.311912599999999</v>
      </c>
      <c r="M4061" s="4" t="s">
        <v>16</v>
      </c>
      <c r="N4061">
        <f t="shared" si="63"/>
        <v>442</v>
      </c>
    </row>
    <row r="4062" spans="1:14" ht="12.5" x14ac:dyDescent="0.25">
      <c r="A4062" s="1" t="s">
        <v>10888</v>
      </c>
      <c r="B4062" s="1" t="s">
        <v>10889</v>
      </c>
      <c r="C4062" s="1" t="s">
        <v>10890</v>
      </c>
      <c r="D4062" s="2">
        <v>43057</v>
      </c>
      <c r="E4062" s="3">
        <v>2.27</v>
      </c>
      <c r="F4062" s="1" t="s">
        <v>14</v>
      </c>
      <c r="G4062" s="1" t="s">
        <v>14</v>
      </c>
      <c r="H4062">
        <v>0</v>
      </c>
      <c r="I4062" s="1" t="s">
        <v>15</v>
      </c>
      <c r="J4062" s="2">
        <v>42656</v>
      </c>
      <c r="K4062" s="1" t="s">
        <v>14</v>
      </c>
      <c r="L4062" s="1"/>
      <c r="M4062" s="4" t="s">
        <v>20</v>
      </c>
      <c r="N4062">
        <f t="shared" si="63"/>
        <v>401</v>
      </c>
    </row>
    <row r="4063" spans="1:14" ht="12.5" hidden="1" x14ac:dyDescent="0.25">
      <c r="A4063" s="1" t="s">
        <v>10891</v>
      </c>
      <c r="B4063" s="1" t="s">
        <v>10892</v>
      </c>
      <c r="C4063" s="1" t="s">
        <v>10893</v>
      </c>
      <c r="D4063" s="2">
        <v>42751</v>
      </c>
      <c r="E4063" s="3">
        <v>10.6</v>
      </c>
      <c r="F4063" s="1" t="s">
        <v>14</v>
      </c>
      <c r="G4063" s="1" t="s">
        <v>14</v>
      </c>
      <c r="H4063">
        <v>0</v>
      </c>
      <c r="I4063" s="1" t="s">
        <v>15</v>
      </c>
      <c r="J4063" s="2">
        <v>42735</v>
      </c>
      <c r="K4063" s="1">
        <v>38.482924439999998</v>
      </c>
      <c r="L4063" s="1">
        <v>-82.652963970000002</v>
      </c>
      <c r="M4063" s="4" t="s">
        <v>46</v>
      </c>
      <c r="N4063">
        <f t="shared" si="63"/>
        <v>16</v>
      </c>
    </row>
    <row r="4064" spans="1:14" ht="12.5" hidden="1" x14ac:dyDescent="0.25">
      <c r="A4064" s="1" t="s">
        <v>1424</v>
      </c>
      <c r="B4064" s="1" t="s">
        <v>10894</v>
      </c>
      <c r="C4064" s="1" t="s">
        <v>10895</v>
      </c>
      <c r="D4064" s="2">
        <v>43007</v>
      </c>
      <c r="E4064" s="3">
        <v>3.24</v>
      </c>
      <c r="F4064" s="1">
        <v>3.24</v>
      </c>
      <c r="G4064" s="1" t="s">
        <v>38</v>
      </c>
      <c r="H4064">
        <v>1</v>
      </c>
      <c r="I4064" s="1" t="s">
        <v>15</v>
      </c>
      <c r="J4064" s="2">
        <v>42915</v>
      </c>
      <c r="K4064" s="1">
        <v>39.006501811600003</v>
      </c>
      <c r="L4064" s="1">
        <v>-104.88546804569999</v>
      </c>
      <c r="M4064" s="4" t="s">
        <v>46</v>
      </c>
      <c r="N4064">
        <f t="shared" si="63"/>
        <v>92</v>
      </c>
    </row>
    <row r="4065" spans="1:14" ht="12.5" x14ac:dyDescent="0.25">
      <c r="A4065" s="1" t="s">
        <v>161</v>
      </c>
      <c r="B4065" s="1" t="s">
        <v>10896</v>
      </c>
      <c r="C4065" s="1" t="s">
        <v>10897</v>
      </c>
      <c r="D4065" s="2">
        <v>42984</v>
      </c>
      <c r="E4065" s="3">
        <v>4.74</v>
      </c>
      <c r="F4065" s="1">
        <v>4.74</v>
      </c>
      <c r="G4065" s="1" t="s">
        <v>61</v>
      </c>
      <c r="H4065">
        <v>1</v>
      </c>
      <c r="I4065" s="1" t="s">
        <v>15</v>
      </c>
      <c r="J4065" s="2">
        <v>42764</v>
      </c>
      <c r="K4065" s="1" t="s">
        <v>14</v>
      </c>
      <c r="L4065" s="1"/>
      <c r="M4065" s="4" t="s">
        <v>20</v>
      </c>
      <c r="N4065">
        <f t="shared" si="63"/>
        <v>220</v>
      </c>
    </row>
    <row r="4066" spans="1:14" ht="12.5" hidden="1" x14ac:dyDescent="0.25">
      <c r="A4066" s="1" t="s">
        <v>359</v>
      </c>
      <c r="B4066" s="1" t="s">
        <v>10898</v>
      </c>
      <c r="C4066" s="1" t="s">
        <v>10899</v>
      </c>
      <c r="D4066" s="2">
        <v>43101</v>
      </c>
      <c r="E4066" s="3">
        <v>18.25</v>
      </c>
      <c r="F4066" s="1" t="s">
        <v>14</v>
      </c>
      <c r="G4066" s="1" t="s">
        <v>14</v>
      </c>
      <c r="H4066">
        <v>0</v>
      </c>
      <c r="I4066" s="1" t="s">
        <v>15</v>
      </c>
      <c r="J4066" s="2">
        <v>42852</v>
      </c>
      <c r="K4066" s="1" t="s">
        <v>14</v>
      </c>
      <c r="L4066" s="1"/>
      <c r="M4066" s="4" t="s">
        <v>46</v>
      </c>
      <c r="N4066">
        <f t="shared" si="63"/>
        <v>249</v>
      </c>
    </row>
    <row r="4067" spans="1:14" ht="12.5" x14ac:dyDescent="0.25">
      <c r="A4067" s="1" t="s">
        <v>10900</v>
      </c>
      <c r="B4067" s="1" t="s">
        <v>10901</v>
      </c>
      <c r="C4067" s="1" t="s">
        <v>10902</v>
      </c>
      <c r="D4067" s="2">
        <v>43050</v>
      </c>
      <c r="E4067" s="3">
        <v>71.5</v>
      </c>
      <c r="F4067" s="1" t="s">
        <v>14</v>
      </c>
      <c r="G4067" s="1" t="s">
        <v>14</v>
      </c>
      <c r="H4067">
        <v>0</v>
      </c>
      <c r="I4067" s="1" t="s">
        <v>69</v>
      </c>
      <c r="J4067" s="2">
        <v>43038</v>
      </c>
      <c r="K4067" s="1" t="s">
        <v>14</v>
      </c>
      <c r="L4067" s="1"/>
      <c r="M4067" s="4" t="s">
        <v>20</v>
      </c>
      <c r="N4067">
        <f t="shared" si="63"/>
        <v>12</v>
      </c>
    </row>
    <row r="4068" spans="1:14" ht="12.5" hidden="1" x14ac:dyDescent="0.25">
      <c r="A4068" s="1" t="s">
        <v>10903</v>
      </c>
      <c r="B4068" s="1" t="s">
        <v>10904</v>
      </c>
      <c r="C4068" s="1" t="s">
        <v>10905</v>
      </c>
      <c r="D4068" s="2">
        <v>42579</v>
      </c>
      <c r="E4068" s="3">
        <v>25</v>
      </c>
      <c r="F4068" s="1" t="s">
        <v>14</v>
      </c>
      <c r="G4068" s="1" t="s">
        <v>14</v>
      </c>
      <c r="H4068">
        <v>0</v>
      </c>
      <c r="I4068" s="1" t="s">
        <v>15</v>
      </c>
      <c r="J4068" s="2">
        <v>42397</v>
      </c>
      <c r="K4068" s="1">
        <v>38.814745168199998</v>
      </c>
      <c r="L4068" s="1">
        <v>-75.438548941199997</v>
      </c>
      <c r="M4068" s="4" t="s">
        <v>16</v>
      </c>
      <c r="N4068">
        <f t="shared" si="63"/>
        <v>182</v>
      </c>
    </row>
    <row r="4069" spans="1:14" ht="12.5" x14ac:dyDescent="0.25">
      <c r="A4069" s="1" t="s">
        <v>10906</v>
      </c>
      <c r="B4069" s="1" t="s">
        <v>10907</v>
      </c>
      <c r="C4069" s="1" t="s">
        <v>10908</v>
      </c>
      <c r="D4069" s="2">
        <v>43096</v>
      </c>
      <c r="E4069" s="3">
        <v>140</v>
      </c>
      <c r="F4069" s="1" t="s">
        <v>14</v>
      </c>
      <c r="G4069" s="1" t="s">
        <v>14</v>
      </c>
      <c r="H4069">
        <v>0</v>
      </c>
      <c r="I4069" s="1" t="s">
        <v>57</v>
      </c>
      <c r="J4069" s="2">
        <v>42972</v>
      </c>
      <c r="K4069" s="1" t="s">
        <v>14</v>
      </c>
      <c r="L4069" s="1"/>
      <c r="M4069" s="4" t="s">
        <v>20</v>
      </c>
      <c r="N4069">
        <f t="shared" si="63"/>
        <v>124</v>
      </c>
    </row>
    <row r="4070" spans="1:14" ht="12.5" x14ac:dyDescent="0.25">
      <c r="A4070" s="1" t="s">
        <v>1203</v>
      </c>
      <c r="B4070" s="1" t="s">
        <v>10909</v>
      </c>
      <c r="C4070" s="1" t="s">
        <v>10910</v>
      </c>
      <c r="D4070" s="2">
        <v>42997</v>
      </c>
      <c r="E4070" s="3">
        <v>11.88</v>
      </c>
      <c r="F4070" s="1" t="s">
        <v>14</v>
      </c>
      <c r="G4070" s="1" t="s">
        <v>14</v>
      </c>
      <c r="H4070">
        <v>0</v>
      </c>
      <c r="I4070" s="1" t="s">
        <v>15</v>
      </c>
      <c r="J4070" s="2">
        <v>42448</v>
      </c>
      <c r="K4070" s="1">
        <v>37.791299368300002</v>
      </c>
      <c r="L4070" s="1">
        <v>-122.3969124724</v>
      </c>
      <c r="M4070" s="4" t="s">
        <v>20</v>
      </c>
      <c r="N4070">
        <f t="shared" si="63"/>
        <v>549</v>
      </c>
    </row>
    <row r="4071" spans="1:14" ht="12.5" x14ac:dyDescent="0.25">
      <c r="A4071" s="1" t="s">
        <v>10911</v>
      </c>
      <c r="B4071" s="1" t="s">
        <v>10912</v>
      </c>
      <c r="C4071" s="1" t="s">
        <v>10913</v>
      </c>
      <c r="D4071" s="2">
        <v>42942</v>
      </c>
      <c r="E4071" s="3">
        <v>2.64</v>
      </c>
      <c r="F4071" s="1" t="s">
        <v>14</v>
      </c>
      <c r="G4071" s="1" t="s">
        <v>14</v>
      </c>
      <c r="H4071">
        <v>1</v>
      </c>
      <c r="I4071" s="1" t="s">
        <v>15</v>
      </c>
      <c r="J4071" s="2">
        <v>42792</v>
      </c>
      <c r="K4071" s="1">
        <v>30.434969247200002</v>
      </c>
      <c r="L4071" s="1">
        <v>-87.271603182899995</v>
      </c>
      <c r="M4071" s="4" t="s">
        <v>20</v>
      </c>
      <c r="N4071">
        <f t="shared" si="63"/>
        <v>150</v>
      </c>
    </row>
    <row r="4072" spans="1:14" ht="12.5" x14ac:dyDescent="0.25">
      <c r="A4072" s="1" t="s">
        <v>10914</v>
      </c>
      <c r="B4072" s="1" t="s">
        <v>10915</v>
      </c>
      <c r="C4072" s="1" t="s">
        <v>10916</v>
      </c>
      <c r="D4072" s="2">
        <v>42558</v>
      </c>
      <c r="E4072" s="3">
        <v>38.11</v>
      </c>
      <c r="F4072" s="1" t="s">
        <v>14</v>
      </c>
      <c r="G4072" s="1" t="s">
        <v>14</v>
      </c>
      <c r="H4072">
        <v>0</v>
      </c>
      <c r="I4072" s="1" t="s">
        <v>69</v>
      </c>
      <c r="J4072" s="2">
        <v>42376</v>
      </c>
      <c r="K4072" s="1">
        <v>40.717424894700002</v>
      </c>
      <c r="L4072" s="1">
        <v>-73.962977875199996</v>
      </c>
      <c r="M4072" s="4" t="s">
        <v>20</v>
      </c>
      <c r="N4072">
        <f t="shared" si="63"/>
        <v>182</v>
      </c>
    </row>
    <row r="4073" spans="1:14" ht="12.5" hidden="1" x14ac:dyDescent="0.25">
      <c r="A4073" s="1" t="s">
        <v>6136</v>
      </c>
      <c r="B4073" s="1" t="s">
        <v>10917</v>
      </c>
      <c r="C4073" s="1" t="s">
        <v>10918</v>
      </c>
      <c r="D4073" s="2">
        <v>42874</v>
      </c>
      <c r="E4073" s="3">
        <v>29.75</v>
      </c>
      <c r="F4073" s="1" t="s">
        <v>14</v>
      </c>
      <c r="G4073" s="1" t="s">
        <v>14</v>
      </c>
      <c r="H4073">
        <v>0</v>
      </c>
      <c r="I4073" s="1" t="s">
        <v>15</v>
      </c>
      <c r="J4073" s="2">
        <v>42815</v>
      </c>
      <c r="K4073" s="1" t="s">
        <v>14</v>
      </c>
      <c r="L4073" s="1"/>
      <c r="M4073" s="4" t="s">
        <v>46</v>
      </c>
      <c r="N4073">
        <f t="shared" si="63"/>
        <v>59</v>
      </c>
    </row>
    <row r="4074" spans="1:14" ht="12.5" hidden="1" x14ac:dyDescent="0.25">
      <c r="A4074" s="1" t="s">
        <v>10919</v>
      </c>
      <c r="B4074" s="1" t="s">
        <v>10920</v>
      </c>
      <c r="C4074" s="1" t="s">
        <v>10921</v>
      </c>
      <c r="D4074" s="2">
        <v>42847</v>
      </c>
      <c r="E4074" s="3">
        <v>77.239999999999995</v>
      </c>
      <c r="F4074" s="1" t="s">
        <v>14</v>
      </c>
      <c r="G4074" s="1" t="s">
        <v>14</v>
      </c>
      <c r="H4074">
        <v>0</v>
      </c>
      <c r="I4074" s="1" t="s">
        <v>15</v>
      </c>
      <c r="J4074" s="2">
        <v>42773</v>
      </c>
      <c r="K4074" s="1" t="s">
        <v>14</v>
      </c>
      <c r="L4074" s="1"/>
      <c r="M4074" s="4" t="s">
        <v>16</v>
      </c>
      <c r="N4074">
        <f t="shared" si="63"/>
        <v>74</v>
      </c>
    </row>
    <row r="4075" spans="1:14" ht="12.5" hidden="1" x14ac:dyDescent="0.25">
      <c r="A4075" s="1" t="s">
        <v>7842</v>
      </c>
      <c r="B4075" s="1" t="s">
        <v>10922</v>
      </c>
      <c r="C4075" s="1" t="s">
        <v>10923</v>
      </c>
      <c r="D4075" s="2">
        <v>42522</v>
      </c>
      <c r="E4075" s="3">
        <v>4.3099999999999996</v>
      </c>
      <c r="F4075" s="1" t="s">
        <v>14</v>
      </c>
      <c r="G4075" s="1" t="s">
        <v>14</v>
      </c>
      <c r="H4075">
        <v>0</v>
      </c>
      <c r="I4075" s="1" t="s">
        <v>15</v>
      </c>
      <c r="J4075" s="2">
        <v>42385</v>
      </c>
      <c r="K4075" s="1">
        <v>30.177258005999999</v>
      </c>
      <c r="L4075" s="1">
        <v>-93.248318236599999</v>
      </c>
      <c r="M4075" s="4" t="s">
        <v>16</v>
      </c>
      <c r="N4075">
        <f t="shared" si="63"/>
        <v>137</v>
      </c>
    </row>
    <row r="4076" spans="1:14" ht="12.5" hidden="1" x14ac:dyDescent="0.25">
      <c r="A4076" s="1" t="s">
        <v>10924</v>
      </c>
      <c r="B4076" s="1" t="s">
        <v>10925</v>
      </c>
      <c r="C4076" s="1" t="s">
        <v>10926</v>
      </c>
      <c r="D4076" s="2">
        <v>42954</v>
      </c>
      <c r="E4076" s="3">
        <v>20.16</v>
      </c>
      <c r="F4076" s="1" t="s">
        <v>14</v>
      </c>
      <c r="G4076" s="1" t="s">
        <v>14</v>
      </c>
      <c r="H4076">
        <v>0</v>
      </c>
      <c r="I4076" s="1" t="s">
        <v>15</v>
      </c>
      <c r="J4076" s="2">
        <v>42796</v>
      </c>
      <c r="K4076" s="1">
        <v>34.062695568599999</v>
      </c>
      <c r="L4076" s="1">
        <v>-118.1294401008</v>
      </c>
      <c r="M4076" s="4" t="s">
        <v>16</v>
      </c>
      <c r="N4076">
        <f t="shared" si="63"/>
        <v>158</v>
      </c>
    </row>
    <row r="4077" spans="1:14" ht="12.5" hidden="1" x14ac:dyDescent="0.25">
      <c r="A4077" s="1" t="s">
        <v>10927</v>
      </c>
      <c r="B4077" s="1" t="s">
        <v>10928</v>
      </c>
      <c r="C4077" s="1" t="s">
        <v>10929</v>
      </c>
      <c r="D4077" s="2">
        <v>42925</v>
      </c>
      <c r="E4077" s="3">
        <v>5</v>
      </c>
      <c r="F4077" s="1" t="s">
        <v>14</v>
      </c>
      <c r="G4077" s="1" t="s">
        <v>14</v>
      </c>
      <c r="H4077">
        <v>0</v>
      </c>
      <c r="I4077" s="1" t="s">
        <v>15</v>
      </c>
      <c r="J4077" s="2">
        <v>42924</v>
      </c>
      <c r="K4077" s="1">
        <v>40.705044473599997</v>
      </c>
      <c r="L4077" s="1">
        <v>-73.933679300400001</v>
      </c>
      <c r="M4077" s="4" t="s">
        <v>16</v>
      </c>
      <c r="N4077">
        <f t="shared" si="63"/>
        <v>1</v>
      </c>
    </row>
    <row r="4078" spans="1:14" ht="12.5" hidden="1" x14ac:dyDescent="0.25">
      <c r="A4078" s="1" t="s">
        <v>2900</v>
      </c>
      <c r="B4078" s="1" t="s">
        <v>10930</v>
      </c>
      <c r="C4078" s="1" t="s">
        <v>10931</v>
      </c>
      <c r="D4078" s="2">
        <v>42837</v>
      </c>
      <c r="E4078" s="3">
        <v>16.170000000000002</v>
      </c>
      <c r="F4078" s="1">
        <v>16.170000000000002</v>
      </c>
      <c r="G4078" s="1" t="s">
        <v>61</v>
      </c>
      <c r="H4078">
        <v>0</v>
      </c>
      <c r="I4078" s="1" t="s">
        <v>15</v>
      </c>
      <c r="J4078" s="2">
        <v>42565</v>
      </c>
      <c r="K4078" s="1">
        <v>44.134176571099999</v>
      </c>
      <c r="L4078" s="1">
        <v>-70.464481088300005</v>
      </c>
      <c r="M4078" s="4" t="s">
        <v>46</v>
      </c>
      <c r="N4078">
        <f t="shared" si="63"/>
        <v>272</v>
      </c>
    </row>
    <row r="4079" spans="1:14" ht="12.5" hidden="1" x14ac:dyDescent="0.25">
      <c r="A4079" s="1" t="s">
        <v>10932</v>
      </c>
      <c r="B4079" s="1" t="s">
        <v>10933</v>
      </c>
      <c r="C4079" s="1" t="s">
        <v>10934</v>
      </c>
      <c r="D4079" s="2">
        <v>42846</v>
      </c>
      <c r="E4079" s="3">
        <v>26.97</v>
      </c>
      <c r="F4079" s="1" t="s">
        <v>14</v>
      </c>
      <c r="G4079" s="1" t="s">
        <v>14</v>
      </c>
      <c r="H4079">
        <v>0</v>
      </c>
      <c r="I4079" s="1" t="s">
        <v>69</v>
      </c>
      <c r="J4079" s="2">
        <v>42425</v>
      </c>
      <c r="K4079" s="1">
        <v>36.114381802700002</v>
      </c>
      <c r="L4079" s="1">
        <v>-115.17200773899999</v>
      </c>
      <c r="M4079" s="4" t="s">
        <v>16</v>
      </c>
      <c r="N4079">
        <f t="shared" si="63"/>
        <v>421</v>
      </c>
    </row>
    <row r="4080" spans="1:14" ht="12.5" hidden="1" x14ac:dyDescent="0.25">
      <c r="A4080" s="1" t="s">
        <v>10935</v>
      </c>
      <c r="B4080" s="1" t="s">
        <v>10936</v>
      </c>
      <c r="C4080" s="1" t="s">
        <v>10937</v>
      </c>
      <c r="D4080" s="2">
        <v>42940</v>
      </c>
      <c r="E4080" s="3">
        <v>350</v>
      </c>
      <c r="F4080" s="1" t="s">
        <v>14</v>
      </c>
      <c r="G4080" s="1" t="s">
        <v>14</v>
      </c>
      <c r="H4080">
        <v>0</v>
      </c>
      <c r="I4080" s="1" t="s">
        <v>397</v>
      </c>
      <c r="J4080" s="2">
        <v>42544</v>
      </c>
      <c r="K4080" s="1">
        <v>42.347910767499997</v>
      </c>
      <c r="L4080" s="1">
        <v>-73.309456352200002</v>
      </c>
      <c r="M4080" s="4" t="s">
        <v>46</v>
      </c>
      <c r="N4080">
        <f t="shared" si="63"/>
        <v>396</v>
      </c>
    </row>
    <row r="4081" spans="1:14" ht="12.5" hidden="1" x14ac:dyDescent="0.25">
      <c r="A4081" s="1" t="s">
        <v>10938</v>
      </c>
      <c r="B4081" s="1" t="s">
        <v>10939</v>
      </c>
      <c r="C4081" s="1" t="s">
        <v>10940</v>
      </c>
      <c r="D4081" s="2">
        <v>42916</v>
      </c>
      <c r="E4081" s="3">
        <v>1295</v>
      </c>
      <c r="F4081" s="1">
        <v>1295</v>
      </c>
      <c r="G4081" s="1" t="s">
        <v>38</v>
      </c>
      <c r="H4081">
        <v>0</v>
      </c>
      <c r="I4081" s="1" t="s">
        <v>337</v>
      </c>
      <c r="J4081" s="2">
        <v>42794</v>
      </c>
      <c r="K4081" s="1">
        <v>36.177109969999997</v>
      </c>
      <c r="L4081" s="1">
        <v>-83.282257029999997</v>
      </c>
      <c r="M4081" s="4" t="s">
        <v>46</v>
      </c>
      <c r="N4081">
        <f t="shared" si="63"/>
        <v>122</v>
      </c>
    </row>
    <row r="4082" spans="1:14" ht="12.5" x14ac:dyDescent="0.25">
      <c r="A4082" s="1" t="s">
        <v>10941</v>
      </c>
      <c r="B4082" s="1" t="s">
        <v>10942</v>
      </c>
      <c r="C4082" s="1" t="s">
        <v>10943</v>
      </c>
      <c r="D4082" s="2">
        <v>42685</v>
      </c>
      <c r="E4082" s="3">
        <v>80.5</v>
      </c>
      <c r="F4082" s="1" t="s">
        <v>14</v>
      </c>
      <c r="G4082" s="1" t="s">
        <v>14</v>
      </c>
      <c r="H4082">
        <v>0</v>
      </c>
      <c r="I4082" s="1" t="s">
        <v>57</v>
      </c>
      <c r="J4082" s="2">
        <v>42463</v>
      </c>
      <c r="K4082" s="1" t="s">
        <v>14</v>
      </c>
      <c r="L4082" s="1"/>
      <c r="M4082" s="4" t="s">
        <v>20</v>
      </c>
      <c r="N4082">
        <f t="shared" si="63"/>
        <v>222</v>
      </c>
    </row>
    <row r="4083" spans="1:14" ht="12.5" x14ac:dyDescent="0.25">
      <c r="A4083" s="1" t="s">
        <v>4002</v>
      </c>
      <c r="B4083" s="1" t="s">
        <v>10944</v>
      </c>
      <c r="C4083" s="1" t="s">
        <v>10945</v>
      </c>
      <c r="D4083" s="2">
        <v>42529</v>
      </c>
      <c r="E4083" s="3">
        <v>10</v>
      </c>
      <c r="F4083" s="1" t="s">
        <v>14</v>
      </c>
      <c r="G4083" s="1" t="s">
        <v>14</v>
      </c>
      <c r="H4083">
        <v>1</v>
      </c>
      <c r="I4083" s="1" t="s">
        <v>15</v>
      </c>
      <c r="J4083" s="2">
        <v>42459</v>
      </c>
      <c r="K4083" s="1" t="s">
        <v>14</v>
      </c>
      <c r="L4083" s="1"/>
      <c r="M4083" s="4" t="s">
        <v>20</v>
      </c>
      <c r="N4083">
        <f t="shared" si="63"/>
        <v>70</v>
      </c>
    </row>
    <row r="4084" spans="1:14" ht="12.5" hidden="1" x14ac:dyDescent="0.25">
      <c r="A4084" s="1" t="s">
        <v>10946</v>
      </c>
      <c r="B4084" s="1" t="s">
        <v>10947</v>
      </c>
      <c r="C4084" s="1" t="s">
        <v>10948</v>
      </c>
      <c r="D4084" s="2">
        <v>42882</v>
      </c>
      <c r="E4084" s="3">
        <v>80</v>
      </c>
      <c r="F4084" s="1" t="s">
        <v>14</v>
      </c>
      <c r="G4084" s="1" t="s">
        <v>14</v>
      </c>
      <c r="H4084">
        <v>0</v>
      </c>
      <c r="I4084" s="1" t="s">
        <v>235</v>
      </c>
      <c r="J4084" s="2">
        <v>42389</v>
      </c>
      <c r="K4084" s="1">
        <v>38.927054200000001</v>
      </c>
      <c r="L4084" s="1">
        <v>-78.106215300000002</v>
      </c>
      <c r="M4084" s="4" t="s">
        <v>46</v>
      </c>
      <c r="N4084">
        <f t="shared" si="63"/>
        <v>493</v>
      </c>
    </row>
    <row r="4085" spans="1:14" ht="12.5" x14ac:dyDescent="0.25">
      <c r="A4085" s="1" t="s">
        <v>10949</v>
      </c>
      <c r="B4085" s="1" t="s">
        <v>10950</v>
      </c>
      <c r="C4085" s="1" t="s">
        <v>10951</v>
      </c>
      <c r="D4085" s="2">
        <v>42944</v>
      </c>
      <c r="E4085" s="3">
        <v>17.260000000000002</v>
      </c>
      <c r="F4085" s="1" t="s">
        <v>14</v>
      </c>
      <c r="G4085" s="1" t="s">
        <v>14</v>
      </c>
      <c r="H4085">
        <v>1</v>
      </c>
      <c r="I4085" s="1" t="s">
        <v>15</v>
      </c>
      <c r="J4085" s="2">
        <v>42646</v>
      </c>
      <c r="K4085" s="1">
        <v>40.6967920624</v>
      </c>
      <c r="L4085" s="1">
        <v>-112.0063718793</v>
      </c>
      <c r="M4085" s="4" t="s">
        <v>20</v>
      </c>
      <c r="N4085">
        <f t="shared" si="63"/>
        <v>298</v>
      </c>
    </row>
    <row r="4086" spans="1:14" ht="12.5" hidden="1" x14ac:dyDescent="0.25">
      <c r="A4086" s="1" t="s">
        <v>8023</v>
      </c>
      <c r="B4086" s="1" t="s">
        <v>10952</v>
      </c>
      <c r="C4086" s="1" t="s">
        <v>10953</v>
      </c>
      <c r="D4086" s="2">
        <v>42652</v>
      </c>
      <c r="E4086" s="3">
        <v>36.71</v>
      </c>
      <c r="F4086" s="1" t="s">
        <v>14</v>
      </c>
      <c r="G4086" s="1" t="s">
        <v>14</v>
      </c>
      <c r="H4086">
        <v>0</v>
      </c>
      <c r="I4086" s="1" t="s">
        <v>15</v>
      </c>
      <c r="J4086" s="2">
        <v>42626</v>
      </c>
      <c r="K4086" s="1" t="s">
        <v>14</v>
      </c>
      <c r="L4086" s="1"/>
      <c r="M4086" s="4" t="s">
        <v>16</v>
      </c>
      <c r="N4086">
        <f t="shared" si="63"/>
        <v>26</v>
      </c>
    </row>
    <row r="4087" spans="1:14" ht="12.5" hidden="1" x14ac:dyDescent="0.25">
      <c r="A4087" s="1" t="s">
        <v>304</v>
      </c>
      <c r="B4087" s="1" t="s">
        <v>10954</v>
      </c>
      <c r="C4087" s="1" t="s">
        <v>10955</v>
      </c>
      <c r="D4087" s="2">
        <v>42730</v>
      </c>
      <c r="E4087" s="3">
        <v>17.2</v>
      </c>
      <c r="F4087" s="1" t="s">
        <v>14</v>
      </c>
      <c r="G4087" s="1" t="s">
        <v>14</v>
      </c>
      <c r="H4087">
        <v>1</v>
      </c>
      <c r="I4087" s="1" t="s">
        <v>15</v>
      </c>
      <c r="J4087" s="2">
        <v>42553</v>
      </c>
      <c r="K4087" s="1" t="s">
        <v>14</v>
      </c>
      <c r="L4087" s="1"/>
      <c r="M4087" s="4" t="s">
        <v>46</v>
      </c>
      <c r="N4087">
        <f t="shared" si="63"/>
        <v>177</v>
      </c>
    </row>
    <row r="4088" spans="1:14" ht="12.5" hidden="1" x14ac:dyDescent="0.25">
      <c r="A4088" s="1" t="s">
        <v>70</v>
      </c>
      <c r="B4088" s="1" t="s">
        <v>10956</v>
      </c>
      <c r="C4088" s="1" t="s">
        <v>10957</v>
      </c>
      <c r="D4088" s="2">
        <v>42985</v>
      </c>
      <c r="E4088" s="3">
        <v>7.5</v>
      </c>
      <c r="F4088" s="1" t="s">
        <v>14</v>
      </c>
      <c r="G4088" s="1" t="s">
        <v>14</v>
      </c>
      <c r="H4088">
        <v>0</v>
      </c>
      <c r="I4088" s="1" t="s">
        <v>15</v>
      </c>
      <c r="J4088" s="2">
        <v>42402</v>
      </c>
      <c r="K4088" s="1">
        <v>39.972051468300002</v>
      </c>
      <c r="L4088" s="1">
        <v>-83.004328967800006</v>
      </c>
      <c r="M4088" s="4" t="s">
        <v>16</v>
      </c>
      <c r="N4088">
        <f t="shared" si="63"/>
        <v>583</v>
      </c>
    </row>
    <row r="4089" spans="1:14" ht="12.5" hidden="1" x14ac:dyDescent="0.25">
      <c r="A4089" s="1" t="s">
        <v>6752</v>
      </c>
      <c r="B4089" s="1" t="s">
        <v>10958</v>
      </c>
      <c r="C4089" s="1" t="s">
        <v>10959</v>
      </c>
      <c r="D4089" s="2">
        <v>43060</v>
      </c>
      <c r="E4089" s="3">
        <v>48</v>
      </c>
      <c r="F4089" s="1" t="s">
        <v>14</v>
      </c>
      <c r="G4089" s="1" t="s">
        <v>14</v>
      </c>
      <c r="H4089">
        <v>0</v>
      </c>
      <c r="I4089" s="1" t="s">
        <v>69</v>
      </c>
      <c r="J4089" s="2">
        <v>42698</v>
      </c>
      <c r="K4089" s="1">
        <v>44.853921997</v>
      </c>
      <c r="L4089" s="1">
        <v>-93.243371462300004</v>
      </c>
      <c r="M4089" s="4" t="s">
        <v>16</v>
      </c>
      <c r="N4089">
        <f t="shared" si="63"/>
        <v>362</v>
      </c>
    </row>
    <row r="4090" spans="1:14" ht="12.5" x14ac:dyDescent="0.25">
      <c r="A4090" s="1" t="s">
        <v>431</v>
      </c>
      <c r="B4090" s="1" t="s">
        <v>10960</v>
      </c>
      <c r="C4090" s="1" t="s">
        <v>10961</v>
      </c>
      <c r="D4090" s="2">
        <v>43078</v>
      </c>
      <c r="E4090" s="3">
        <v>4.5999999999999996</v>
      </c>
      <c r="F4090" s="1" t="s">
        <v>14</v>
      </c>
      <c r="G4090" s="1" t="s">
        <v>14</v>
      </c>
      <c r="H4090">
        <v>0</v>
      </c>
      <c r="I4090" s="1" t="s">
        <v>15</v>
      </c>
      <c r="J4090" s="2">
        <v>42376</v>
      </c>
      <c r="K4090" s="1">
        <v>42.861955999400003</v>
      </c>
      <c r="L4090" s="1">
        <v>-73.783541740900006</v>
      </c>
      <c r="M4090" s="4" t="s">
        <v>20</v>
      </c>
      <c r="N4090">
        <f t="shared" si="63"/>
        <v>702</v>
      </c>
    </row>
    <row r="4091" spans="1:14" ht="12.5" hidden="1" x14ac:dyDescent="0.25">
      <c r="A4091" s="1" t="s">
        <v>10962</v>
      </c>
      <c r="B4091" s="1" t="s">
        <v>10963</v>
      </c>
      <c r="C4091" s="1" t="s">
        <v>10964</v>
      </c>
      <c r="D4091" s="2">
        <v>42472</v>
      </c>
      <c r="E4091" s="3">
        <v>32.4</v>
      </c>
      <c r="F4091" s="1" t="s">
        <v>14</v>
      </c>
      <c r="G4091" s="1" t="s">
        <v>14</v>
      </c>
      <c r="H4091">
        <v>0</v>
      </c>
      <c r="I4091" s="1" t="s">
        <v>69</v>
      </c>
      <c r="J4091" s="2">
        <v>42375</v>
      </c>
      <c r="K4091" s="1">
        <v>33.7408595765</v>
      </c>
      <c r="L4091" s="1">
        <v>-118.10531602250001</v>
      </c>
      <c r="M4091" s="4" t="s">
        <v>16</v>
      </c>
      <c r="N4091">
        <f t="shared" si="63"/>
        <v>97</v>
      </c>
    </row>
    <row r="4092" spans="1:14" ht="12.5" hidden="1" x14ac:dyDescent="0.25">
      <c r="A4092" s="1" t="s">
        <v>9482</v>
      </c>
      <c r="B4092" s="1" t="s">
        <v>10965</v>
      </c>
      <c r="C4092" s="1" t="s">
        <v>10966</v>
      </c>
      <c r="D4092" s="2">
        <v>43106</v>
      </c>
      <c r="E4092" s="3">
        <v>23.72</v>
      </c>
      <c r="F4092" s="1" t="s">
        <v>14</v>
      </c>
      <c r="G4092" s="1" t="s">
        <v>14</v>
      </c>
      <c r="H4092">
        <v>0</v>
      </c>
      <c r="I4092" s="1" t="s">
        <v>15</v>
      </c>
      <c r="J4092" s="2">
        <v>42631</v>
      </c>
      <c r="K4092" s="1">
        <v>42.288200600000003</v>
      </c>
      <c r="L4092" s="1">
        <v>-71.075358199999997</v>
      </c>
      <c r="M4092" s="4" t="s">
        <v>46</v>
      </c>
      <c r="N4092">
        <f t="shared" si="63"/>
        <v>475</v>
      </c>
    </row>
    <row r="4093" spans="1:14" ht="12.5" hidden="1" x14ac:dyDescent="0.25">
      <c r="A4093" s="1" t="s">
        <v>10967</v>
      </c>
      <c r="B4093" s="1" t="s">
        <v>10968</v>
      </c>
      <c r="C4093" s="1" t="s">
        <v>10969</v>
      </c>
      <c r="D4093" s="2">
        <v>42856</v>
      </c>
      <c r="E4093" s="3">
        <v>44.1</v>
      </c>
      <c r="F4093" s="1" t="s">
        <v>14</v>
      </c>
      <c r="G4093" s="1" t="s">
        <v>14</v>
      </c>
      <c r="H4093">
        <v>0</v>
      </c>
      <c r="I4093" s="1" t="s">
        <v>15</v>
      </c>
      <c r="J4093" s="2">
        <v>42433</v>
      </c>
      <c r="K4093" s="1">
        <v>42.313116899999997</v>
      </c>
      <c r="L4093" s="1">
        <v>-71.114016399999997</v>
      </c>
      <c r="M4093" s="4" t="s">
        <v>16</v>
      </c>
      <c r="N4093">
        <f t="shared" si="63"/>
        <v>423</v>
      </c>
    </row>
    <row r="4094" spans="1:14" ht="12.5" hidden="1" x14ac:dyDescent="0.25">
      <c r="A4094" s="1" t="s">
        <v>8647</v>
      </c>
      <c r="B4094" s="1" t="s">
        <v>10970</v>
      </c>
      <c r="C4094" s="1" t="s">
        <v>10971</v>
      </c>
      <c r="D4094" s="2">
        <v>43051</v>
      </c>
      <c r="E4094" s="3">
        <v>16.05</v>
      </c>
      <c r="F4094" s="1" t="s">
        <v>14</v>
      </c>
      <c r="G4094" s="1" t="s">
        <v>14</v>
      </c>
      <c r="H4094">
        <v>1</v>
      </c>
      <c r="I4094" s="1" t="s">
        <v>69</v>
      </c>
      <c r="J4094" s="2">
        <v>42449</v>
      </c>
      <c r="K4094" s="1">
        <v>35.494068800000001</v>
      </c>
      <c r="L4094" s="1">
        <v>-77.354453199999995</v>
      </c>
      <c r="M4094" s="4" t="s">
        <v>16</v>
      </c>
      <c r="N4094">
        <f t="shared" si="63"/>
        <v>602</v>
      </c>
    </row>
    <row r="4095" spans="1:14" ht="12.5" hidden="1" x14ac:dyDescent="0.25">
      <c r="A4095" s="1" t="s">
        <v>10972</v>
      </c>
      <c r="B4095" s="1" t="s">
        <v>10973</v>
      </c>
      <c r="C4095" s="1" t="s">
        <v>10974</v>
      </c>
      <c r="D4095" s="2">
        <v>43072</v>
      </c>
      <c r="E4095" s="3">
        <v>24.15</v>
      </c>
      <c r="F4095" s="1" t="s">
        <v>14</v>
      </c>
      <c r="G4095" s="1" t="s">
        <v>14</v>
      </c>
      <c r="H4095">
        <v>0</v>
      </c>
      <c r="I4095" s="1" t="s">
        <v>15</v>
      </c>
      <c r="J4095" s="2">
        <v>42899</v>
      </c>
      <c r="K4095" s="1">
        <v>45.967298999999997</v>
      </c>
      <c r="L4095" s="1">
        <v>-112.5122636</v>
      </c>
      <c r="M4095" s="4" t="s">
        <v>46</v>
      </c>
      <c r="N4095">
        <f t="shared" si="63"/>
        <v>173</v>
      </c>
    </row>
    <row r="4096" spans="1:14" ht="12.5" hidden="1" x14ac:dyDescent="0.25">
      <c r="A4096" s="1" t="s">
        <v>1071</v>
      </c>
      <c r="B4096" s="1" t="s">
        <v>10975</v>
      </c>
      <c r="C4096" s="1" t="s">
        <v>10976</v>
      </c>
      <c r="D4096" s="2">
        <v>43025</v>
      </c>
      <c r="E4096" s="3">
        <v>5.44</v>
      </c>
      <c r="F4096" s="1" t="s">
        <v>14</v>
      </c>
      <c r="G4096" s="1" t="s">
        <v>14</v>
      </c>
      <c r="H4096">
        <v>0</v>
      </c>
      <c r="I4096" s="1" t="s">
        <v>15</v>
      </c>
      <c r="J4096" s="2">
        <v>42582</v>
      </c>
      <c r="K4096" s="1">
        <v>40.717105541099997</v>
      </c>
      <c r="L4096" s="1">
        <v>-73.958603499999995</v>
      </c>
      <c r="M4096" s="4" t="s">
        <v>16</v>
      </c>
      <c r="N4096">
        <f t="shared" si="63"/>
        <v>443</v>
      </c>
    </row>
    <row r="4097" spans="1:14" ht="12.5" hidden="1" x14ac:dyDescent="0.25">
      <c r="A4097" s="1" t="s">
        <v>1350</v>
      </c>
      <c r="B4097" s="1" t="s">
        <v>10977</v>
      </c>
      <c r="C4097" s="1" t="s">
        <v>10978</v>
      </c>
      <c r="D4097" s="2">
        <v>43052</v>
      </c>
      <c r="E4097" s="3">
        <v>63.12</v>
      </c>
      <c r="F4097" s="1" t="s">
        <v>14</v>
      </c>
      <c r="G4097" s="1" t="s">
        <v>14</v>
      </c>
      <c r="H4097">
        <v>0</v>
      </c>
      <c r="I4097" s="1" t="s">
        <v>15</v>
      </c>
      <c r="J4097" s="2">
        <v>42650</v>
      </c>
      <c r="K4097" s="1">
        <v>34.184641751299999</v>
      </c>
      <c r="L4097" s="1">
        <v>-118.33678542680001</v>
      </c>
      <c r="M4097" s="4" t="s">
        <v>16</v>
      </c>
      <c r="N4097">
        <f t="shared" si="63"/>
        <v>402</v>
      </c>
    </row>
    <row r="4098" spans="1:14" ht="12.5" x14ac:dyDescent="0.25">
      <c r="A4098" s="1" t="s">
        <v>10979</v>
      </c>
      <c r="B4098" s="1" t="s">
        <v>10980</v>
      </c>
      <c r="C4098" s="1" t="s">
        <v>10981</v>
      </c>
      <c r="D4098" s="2">
        <v>42980</v>
      </c>
      <c r="E4098" s="3">
        <v>31.8</v>
      </c>
      <c r="F4098" s="1" t="s">
        <v>14</v>
      </c>
      <c r="G4098" s="1" t="s">
        <v>14</v>
      </c>
      <c r="H4098">
        <v>0</v>
      </c>
      <c r="I4098" s="1" t="s">
        <v>235</v>
      </c>
      <c r="J4098" s="2">
        <v>42655</v>
      </c>
      <c r="K4098" s="1">
        <v>40.325176734499998</v>
      </c>
      <c r="L4098" s="1">
        <v>-76.012193905299995</v>
      </c>
      <c r="M4098" s="4" t="s">
        <v>20</v>
      </c>
      <c r="N4098">
        <f t="shared" si="63"/>
        <v>325</v>
      </c>
    </row>
    <row r="4099" spans="1:14" ht="12.5" hidden="1" x14ac:dyDescent="0.25">
      <c r="A4099" s="1" t="s">
        <v>325</v>
      </c>
      <c r="B4099" s="1" t="s">
        <v>10982</v>
      </c>
      <c r="C4099" s="1" t="s">
        <v>10983</v>
      </c>
      <c r="D4099" s="2">
        <v>43059</v>
      </c>
      <c r="E4099" s="3">
        <v>42.6</v>
      </c>
      <c r="F4099" s="1" t="s">
        <v>14</v>
      </c>
      <c r="G4099" s="1" t="s">
        <v>14</v>
      </c>
      <c r="H4099">
        <v>0</v>
      </c>
      <c r="I4099" s="1" t="s">
        <v>15</v>
      </c>
      <c r="J4099" s="2">
        <v>42448</v>
      </c>
      <c r="K4099" s="1">
        <v>38.536452754499997</v>
      </c>
      <c r="L4099" s="1">
        <v>-105.99244793610001</v>
      </c>
      <c r="M4099" s="4" t="s">
        <v>46</v>
      </c>
      <c r="N4099">
        <f t="shared" ref="N4099:N4162" si="64">D4099-J4099</f>
        <v>611</v>
      </c>
    </row>
    <row r="4100" spans="1:14" ht="12.5" hidden="1" x14ac:dyDescent="0.25">
      <c r="A4100" s="1" t="s">
        <v>10984</v>
      </c>
      <c r="B4100" s="1" t="s">
        <v>10985</v>
      </c>
      <c r="C4100" s="1" t="s">
        <v>10986</v>
      </c>
      <c r="D4100" s="2">
        <v>42985</v>
      </c>
      <c r="E4100" s="3">
        <v>12.96</v>
      </c>
      <c r="F4100" s="1" t="s">
        <v>14</v>
      </c>
      <c r="G4100" s="1" t="s">
        <v>14</v>
      </c>
      <c r="H4100">
        <v>0</v>
      </c>
      <c r="I4100" s="1" t="s">
        <v>15</v>
      </c>
      <c r="J4100" s="2">
        <v>42515</v>
      </c>
      <c r="K4100" s="1" t="s">
        <v>14</v>
      </c>
      <c r="L4100" s="1"/>
      <c r="M4100" s="4" t="s">
        <v>46</v>
      </c>
      <c r="N4100">
        <f t="shared" si="64"/>
        <v>470</v>
      </c>
    </row>
    <row r="4101" spans="1:14" ht="12.5" hidden="1" x14ac:dyDescent="0.25">
      <c r="A4101" s="1" t="s">
        <v>10987</v>
      </c>
      <c r="B4101" s="1" t="s">
        <v>10988</v>
      </c>
      <c r="C4101" s="1" t="s">
        <v>10989</v>
      </c>
      <c r="D4101" s="2">
        <v>42764</v>
      </c>
      <c r="E4101" s="3">
        <v>5</v>
      </c>
      <c r="F4101" s="1" t="s">
        <v>14</v>
      </c>
      <c r="G4101" s="1" t="s">
        <v>14</v>
      </c>
      <c r="H4101">
        <v>0</v>
      </c>
      <c r="I4101" s="1" t="s">
        <v>42</v>
      </c>
      <c r="J4101" s="2">
        <v>42662</v>
      </c>
      <c r="K4101" s="1">
        <v>41.113981690000003</v>
      </c>
      <c r="L4101" s="1">
        <v>-81.468728240000004</v>
      </c>
      <c r="M4101" s="4" t="s">
        <v>16</v>
      </c>
      <c r="N4101">
        <f t="shared" si="64"/>
        <v>102</v>
      </c>
    </row>
    <row r="4102" spans="1:14" ht="12.5" x14ac:dyDescent="0.25">
      <c r="A4102" s="1" t="s">
        <v>1522</v>
      </c>
      <c r="B4102" s="1" t="s">
        <v>10990</v>
      </c>
      <c r="C4102" s="1" t="s">
        <v>10991</v>
      </c>
      <c r="D4102" s="2">
        <v>43105</v>
      </c>
      <c r="E4102" s="3">
        <v>5.6</v>
      </c>
      <c r="F4102" s="1" t="s">
        <v>14</v>
      </c>
      <c r="G4102" s="1" t="s">
        <v>14</v>
      </c>
      <c r="H4102">
        <v>0</v>
      </c>
      <c r="I4102" s="1" t="s">
        <v>15</v>
      </c>
      <c r="J4102" s="2">
        <v>42631</v>
      </c>
      <c r="K4102" s="1">
        <v>39.873412399999999</v>
      </c>
      <c r="L4102" s="1">
        <v>-75.258069199999994</v>
      </c>
      <c r="M4102" s="4" t="s">
        <v>20</v>
      </c>
      <c r="N4102">
        <f t="shared" si="64"/>
        <v>474</v>
      </c>
    </row>
    <row r="4103" spans="1:14" ht="12.5" hidden="1" x14ac:dyDescent="0.25">
      <c r="A4103" s="1" t="s">
        <v>10533</v>
      </c>
      <c r="B4103" s="1" t="s">
        <v>10992</v>
      </c>
      <c r="C4103" s="1" t="s">
        <v>10993</v>
      </c>
      <c r="D4103" s="2">
        <v>43065</v>
      </c>
      <c r="E4103" s="3">
        <v>13</v>
      </c>
      <c r="F4103" s="1" t="s">
        <v>14</v>
      </c>
      <c r="G4103" s="1" t="s">
        <v>14</v>
      </c>
      <c r="H4103">
        <v>0</v>
      </c>
      <c r="I4103" s="1" t="s">
        <v>15</v>
      </c>
      <c r="J4103" s="2">
        <v>42655</v>
      </c>
      <c r="K4103" s="1">
        <v>38.030032526799999</v>
      </c>
      <c r="L4103" s="1">
        <v>-84.492115414899999</v>
      </c>
      <c r="M4103" s="4" t="s">
        <v>16</v>
      </c>
      <c r="N4103">
        <f t="shared" si="64"/>
        <v>410</v>
      </c>
    </row>
    <row r="4104" spans="1:14" ht="12.5" hidden="1" x14ac:dyDescent="0.25">
      <c r="A4104" s="1" t="s">
        <v>10994</v>
      </c>
      <c r="B4104" s="1" t="s">
        <v>10995</v>
      </c>
      <c r="C4104" s="1" t="s">
        <v>10996</v>
      </c>
      <c r="D4104" s="2">
        <v>43090</v>
      </c>
      <c r="E4104" s="3">
        <v>25.39</v>
      </c>
      <c r="F4104" s="1" t="s">
        <v>14</v>
      </c>
      <c r="G4104" s="1" t="s">
        <v>14</v>
      </c>
      <c r="H4104">
        <v>0</v>
      </c>
      <c r="I4104" s="1" t="s">
        <v>50</v>
      </c>
      <c r="J4104" s="2">
        <v>43049</v>
      </c>
      <c r="K4104" s="1">
        <v>-37.8076008289</v>
      </c>
      <c r="L4104" s="1">
        <v>144.95703251110001</v>
      </c>
      <c r="M4104" s="4" t="s">
        <v>16</v>
      </c>
      <c r="N4104">
        <f t="shared" si="64"/>
        <v>41</v>
      </c>
    </row>
    <row r="4105" spans="1:14" ht="12.5" hidden="1" x14ac:dyDescent="0.25">
      <c r="A4105" s="1" t="s">
        <v>103</v>
      </c>
      <c r="B4105" s="1" t="s">
        <v>10997</v>
      </c>
      <c r="C4105" s="1" t="s">
        <v>10998</v>
      </c>
      <c r="D4105" s="2">
        <v>42909</v>
      </c>
      <c r="E4105" s="3">
        <v>8.65</v>
      </c>
      <c r="F4105" s="1" t="s">
        <v>14</v>
      </c>
      <c r="G4105" s="1" t="s">
        <v>14</v>
      </c>
      <c r="H4105">
        <v>0</v>
      </c>
      <c r="I4105" s="1" t="s">
        <v>15</v>
      </c>
      <c r="J4105" s="2">
        <v>42427</v>
      </c>
      <c r="K4105" s="1">
        <v>32.7874807651</v>
      </c>
      <c r="L4105" s="1">
        <v>-96.798935033700005</v>
      </c>
      <c r="M4105" s="4" t="s">
        <v>16</v>
      </c>
      <c r="N4105">
        <f t="shared" si="64"/>
        <v>482</v>
      </c>
    </row>
    <row r="4106" spans="1:14" ht="12.5" x14ac:dyDescent="0.25">
      <c r="A4106" s="1" t="s">
        <v>10999</v>
      </c>
      <c r="B4106" s="1" t="s">
        <v>11000</v>
      </c>
      <c r="C4106" s="1" t="s">
        <v>11001</v>
      </c>
      <c r="D4106" s="2">
        <v>42871</v>
      </c>
      <c r="E4106" s="3">
        <v>24.84</v>
      </c>
      <c r="F4106" s="1" t="s">
        <v>14</v>
      </c>
      <c r="G4106" s="1" t="s">
        <v>14</v>
      </c>
      <c r="H4106">
        <v>0</v>
      </c>
      <c r="I4106" s="1" t="s">
        <v>196</v>
      </c>
      <c r="J4106" s="2">
        <v>42753</v>
      </c>
      <c r="K4106" s="1">
        <v>45.520099559999998</v>
      </c>
      <c r="L4106" s="1">
        <v>-122.57217816000001</v>
      </c>
      <c r="M4106" s="4" t="s">
        <v>20</v>
      </c>
      <c r="N4106">
        <f t="shared" si="64"/>
        <v>118</v>
      </c>
    </row>
    <row r="4107" spans="1:14" ht="12.5" hidden="1" x14ac:dyDescent="0.25">
      <c r="A4107" s="1" t="s">
        <v>11002</v>
      </c>
      <c r="B4107" s="1" t="s">
        <v>11003</v>
      </c>
      <c r="C4107" s="1" t="s">
        <v>11004</v>
      </c>
      <c r="D4107" s="2">
        <v>42939</v>
      </c>
      <c r="E4107" s="3">
        <v>8</v>
      </c>
      <c r="F4107" s="1" t="s">
        <v>14</v>
      </c>
      <c r="G4107" s="1" t="s">
        <v>14</v>
      </c>
      <c r="H4107">
        <v>0</v>
      </c>
      <c r="I4107" s="1" t="s">
        <v>15</v>
      </c>
      <c r="J4107" s="2">
        <v>42411</v>
      </c>
      <c r="K4107" s="1">
        <v>32.708729499999997</v>
      </c>
      <c r="L4107" s="1">
        <v>-117.1629173</v>
      </c>
      <c r="M4107" s="4" t="s">
        <v>16</v>
      </c>
      <c r="N4107">
        <f t="shared" si="64"/>
        <v>528</v>
      </c>
    </row>
    <row r="4108" spans="1:14" ht="12.5" hidden="1" x14ac:dyDescent="0.25">
      <c r="A4108" s="1" t="s">
        <v>11005</v>
      </c>
      <c r="B4108" s="1" t="s">
        <v>11006</v>
      </c>
      <c r="C4108" s="1" t="s">
        <v>11007</v>
      </c>
      <c r="D4108" s="2">
        <v>42795</v>
      </c>
      <c r="E4108" s="3">
        <v>8</v>
      </c>
      <c r="F4108" s="1" t="s">
        <v>14</v>
      </c>
      <c r="G4108" s="1" t="s">
        <v>14</v>
      </c>
      <c r="H4108">
        <v>0</v>
      </c>
      <c r="I4108" s="1" t="s">
        <v>69</v>
      </c>
      <c r="J4108" s="2">
        <v>42717</v>
      </c>
      <c r="K4108" s="1">
        <v>41.793056939800003</v>
      </c>
      <c r="L4108" s="1">
        <v>-71.326289623700006</v>
      </c>
      <c r="M4108" s="4" t="s">
        <v>16</v>
      </c>
      <c r="N4108">
        <f t="shared" si="64"/>
        <v>78</v>
      </c>
    </row>
    <row r="4109" spans="1:14" ht="12.5" x14ac:dyDescent="0.25">
      <c r="A4109" s="1" t="s">
        <v>2933</v>
      </c>
      <c r="B4109" s="1" t="s">
        <v>11008</v>
      </c>
      <c r="C4109" s="1" t="s">
        <v>11009</v>
      </c>
      <c r="D4109" s="2">
        <v>42869</v>
      </c>
      <c r="E4109" s="3">
        <v>11.66</v>
      </c>
      <c r="F4109" s="1" t="s">
        <v>14</v>
      </c>
      <c r="G4109" s="1" t="s">
        <v>14</v>
      </c>
      <c r="H4109">
        <v>0</v>
      </c>
      <c r="I4109" s="1" t="s">
        <v>15</v>
      </c>
      <c r="J4109" s="2">
        <v>42460</v>
      </c>
      <c r="K4109" s="1">
        <v>41.748433279399997</v>
      </c>
      <c r="L4109" s="1">
        <v>-91.597146741100005</v>
      </c>
      <c r="M4109" s="4" t="s">
        <v>20</v>
      </c>
      <c r="N4109">
        <f t="shared" si="64"/>
        <v>409</v>
      </c>
    </row>
    <row r="4110" spans="1:14" ht="12.5" x14ac:dyDescent="0.25">
      <c r="A4110" s="1" t="s">
        <v>11010</v>
      </c>
      <c r="B4110" s="1" t="s">
        <v>11011</v>
      </c>
      <c r="C4110" s="1" t="s">
        <v>11012</v>
      </c>
      <c r="D4110" s="2">
        <v>42864</v>
      </c>
      <c r="E4110" s="3">
        <v>5.2</v>
      </c>
      <c r="F4110" s="1" t="s">
        <v>14</v>
      </c>
      <c r="G4110" s="1" t="s">
        <v>14</v>
      </c>
      <c r="H4110">
        <v>0</v>
      </c>
      <c r="I4110" s="1" t="s">
        <v>15</v>
      </c>
      <c r="J4110" s="2">
        <v>42752</v>
      </c>
      <c r="K4110" s="1">
        <v>29.8593596869</v>
      </c>
      <c r="L4110" s="1">
        <v>-97.939377685799997</v>
      </c>
      <c r="M4110" s="4" t="s">
        <v>20</v>
      </c>
      <c r="N4110">
        <f t="shared" si="64"/>
        <v>112</v>
      </c>
    </row>
    <row r="4111" spans="1:14" ht="12.5" hidden="1" x14ac:dyDescent="0.25">
      <c r="A4111" s="1" t="s">
        <v>431</v>
      </c>
      <c r="B4111" s="1" t="s">
        <v>11013</v>
      </c>
      <c r="C4111" s="1" t="s">
        <v>11014</v>
      </c>
      <c r="D4111" s="2">
        <v>42759</v>
      </c>
      <c r="E4111" s="3">
        <v>26.91</v>
      </c>
      <c r="F4111" s="1" t="s">
        <v>14</v>
      </c>
      <c r="G4111" s="1" t="s">
        <v>14</v>
      </c>
      <c r="H4111">
        <v>0</v>
      </c>
      <c r="I4111" s="1" t="s">
        <v>15</v>
      </c>
      <c r="J4111" s="2">
        <v>42376</v>
      </c>
      <c r="K4111" s="1">
        <v>42.862115968099999</v>
      </c>
      <c r="L4111" s="1">
        <v>-73.7835742627</v>
      </c>
      <c r="M4111" s="4" t="s">
        <v>46</v>
      </c>
      <c r="N4111">
        <f t="shared" si="64"/>
        <v>383</v>
      </c>
    </row>
    <row r="4112" spans="1:14" ht="12.5" hidden="1" x14ac:dyDescent="0.25">
      <c r="A4112" s="1" t="s">
        <v>11015</v>
      </c>
      <c r="B4112" s="1" t="s">
        <v>11016</v>
      </c>
      <c r="C4112" s="1" t="s">
        <v>11017</v>
      </c>
      <c r="D4112" s="2">
        <v>43009</v>
      </c>
      <c r="E4112" s="3">
        <v>52.8</v>
      </c>
      <c r="F4112" s="1" t="s">
        <v>14</v>
      </c>
      <c r="G4112" s="1" t="s">
        <v>14</v>
      </c>
      <c r="H4112">
        <v>0</v>
      </c>
      <c r="I4112" s="1" t="s">
        <v>69</v>
      </c>
      <c r="J4112" s="2">
        <v>42533</v>
      </c>
      <c r="K4112" s="1">
        <v>35.9652829869</v>
      </c>
      <c r="L4112" s="1">
        <v>-94.293748252200004</v>
      </c>
      <c r="M4112" s="4" t="s">
        <v>16</v>
      </c>
      <c r="N4112">
        <f t="shared" si="64"/>
        <v>476</v>
      </c>
    </row>
    <row r="4113" spans="1:14" ht="12.5" hidden="1" x14ac:dyDescent="0.25">
      <c r="A4113" s="1" t="s">
        <v>5977</v>
      </c>
      <c r="B4113" s="1" t="s">
        <v>11018</v>
      </c>
      <c r="C4113" s="1" t="s">
        <v>11019</v>
      </c>
      <c r="D4113" s="2">
        <v>43087</v>
      </c>
      <c r="E4113" s="3">
        <v>44.75</v>
      </c>
      <c r="F4113" s="1" t="s">
        <v>14</v>
      </c>
      <c r="G4113" s="1" t="s">
        <v>14</v>
      </c>
      <c r="H4113">
        <v>0</v>
      </c>
      <c r="I4113" s="1" t="s">
        <v>15</v>
      </c>
      <c r="J4113" s="2">
        <v>42941</v>
      </c>
      <c r="K4113" s="1" t="s">
        <v>14</v>
      </c>
      <c r="L4113" s="1"/>
      <c r="M4113" s="4" t="s">
        <v>46</v>
      </c>
      <c r="N4113">
        <f t="shared" si="64"/>
        <v>146</v>
      </c>
    </row>
    <row r="4114" spans="1:14" ht="12.5" hidden="1" x14ac:dyDescent="0.25">
      <c r="A4114" s="1" t="s">
        <v>2237</v>
      </c>
      <c r="B4114" s="1" t="s">
        <v>11020</v>
      </c>
      <c r="C4114" s="1" t="s">
        <v>11021</v>
      </c>
      <c r="D4114" s="2">
        <v>42737</v>
      </c>
      <c r="E4114" s="3">
        <v>33.15</v>
      </c>
      <c r="F4114" s="1" t="s">
        <v>14</v>
      </c>
      <c r="G4114" s="1" t="s">
        <v>14</v>
      </c>
      <c r="H4114">
        <v>0</v>
      </c>
      <c r="I4114" s="1" t="s">
        <v>15</v>
      </c>
      <c r="J4114" s="2">
        <v>42451</v>
      </c>
      <c r="K4114" s="1" t="s">
        <v>14</v>
      </c>
      <c r="L4114" s="1"/>
      <c r="M4114" s="4" t="s">
        <v>46</v>
      </c>
      <c r="N4114">
        <f t="shared" si="64"/>
        <v>286</v>
      </c>
    </row>
    <row r="4115" spans="1:14" ht="12.5" hidden="1" x14ac:dyDescent="0.25">
      <c r="A4115" s="1" t="s">
        <v>11022</v>
      </c>
      <c r="B4115" s="1" t="s">
        <v>11023</v>
      </c>
      <c r="C4115" s="1" t="s">
        <v>11024</v>
      </c>
      <c r="D4115" s="2">
        <v>43052</v>
      </c>
      <c r="E4115" s="3">
        <v>15</v>
      </c>
      <c r="F4115" s="1" t="s">
        <v>14</v>
      </c>
      <c r="G4115" s="1" t="s">
        <v>14</v>
      </c>
      <c r="H4115">
        <v>1</v>
      </c>
      <c r="I4115" s="1" t="s">
        <v>15</v>
      </c>
      <c r="J4115" s="2">
        <v>43036</v>
      </c>
      <c r="K4115" s="1">
        <v>41.815577899099999</v>
      </c>
      <c r="L4115" s="1">
        <v>-71.442132694700007</v>
      </c>
      <c r="M4115" s="4" t="s">
        <v>16</v>
      </c>
      <c r="N4115">
        <f t="shared" si="64"/>
        <v>16</v>
      </c>
    </row>
    <row r="4116" spans="1:14" ht="12.5" x14ac:dyDescent="0.25">
      <c r="A4116" s="1" t="s">
        <v>11025</v>
      </c>
      <c r="B4116" s="1" t="s">
        <v>11026</v>
      </c>
      <c r="C4116" s="1" t="s">
        <v>11027</v>
      </c>
      <c r="D4116" s="2">
        <v>43002</v>
      </c>
      <c r="E4116" s="3">
        <v>62.69</v>
      </c>
      <c r="F4116" s="1" t="s">
        <v>14</v>
      </c>
      <c r="G4116" s="1" t="s">
        <v>14</v>
      </c>
      <c r="H4116">
        <v>0</v>
      </c>
      <c r="I4116" s="1" t="s">
        <v>15</v>
      </c>
      <c r="J4116" s="2">
        <v>42553</v>
      </c>
      <c r="K4116" s="1">
        <v>42.110227999999999</v>
      </c>
      <c r="L4116" s="1">
        <v>-73.353774299999998</v>
      </c>
      <c r="M4116" s="4" t="s">
        <v>20</v>
      </c>
      <c r="N4116">
        <f t="shared" si="64"/>
        <v>449</v>
      </c>
    </row>
    <row r="4117" spans="1:14" ht="12.5" hidden="1" x14ac:dyDescent="0.25">
      <c r="A4117" s="1" t="s">
        <v>1724</v>
      </c>
      <c r="B4117" s="1" t="s">
        <v>11028</v>
      </c>
      <c r="C4117" s="1" t="s">
        <v>11029</v>
      </c>
      <c r="D4117" s="2">
        <v>42807</v>
      </c>
      <c r="E4117" s="3">
        <v>16.309999999999999</v>
      </c>
      <c r="F4117" s="1" t="s">
        <v>14</v>
      </c>
      <c r="G4117" s="1" t="s">
        <v>14</v>
      </c>
      <c r="H4117">
        <v>0</v>
      </c>
      <c r="I4117" s="1" t="s">
        <v>15</v>
      </c>
      <c r="J4117" s="2">
        <v>42495</v>
      </c>
      <c r="K4117" s="1">
        <v>37.257802744700001</v>
      </c>
      <c r="L4117" s="1">
        <v>-122.03352650470001</v>
      </c>
      <c r="M4117" s="4" t="s">
        <v>46</v>
      </c>
      <c r="N4117">
        <f t="shared" si="64"/>
        <v>312</v>
      </c>
    </row>
    <row r="4118" spans="1:14" ht="12.5" hidden="1" x14ac:dyDescent="0.25">
      <c r="A4118" s="1" t="s">
        <v>2919</v>
      </c>
      <c r="B4118" s="1" t="s">
        <v>11030</v>
      </c>
      <c r="C4118" s="1" t="s">
        <v>11031</v>
      </c>
      <c r="D4118" s="2">
        <v>42647</v>
      </c>
      <c r="E4118" s="3">
        <v>10</v>
      </c>
      <c r="F4118" s="1" t="s">
        <v>14</v>
      </c>
      <c r="G4118" s="1" t="s">
        <v>14</v>
      </c>
      <c r="H4118">
        <v>0</v>
      </c>
      <c r="I4118" s="1" t="s">
        <v>15</v>
      </c>
      <c r="J4118" s="2">
        <v>42495</v>
      </c>
      <c r="K4118" s="1" t="s">
        <v>14</v>
      </c>
      <c r="L4118" s="1"/>
      <c r="M4118" s="4" t="s">
        <v>16</v>
      </c>
      <c r="N4118">
        <f t="shared" si="64"/>
        <v>152</v>
      </c>
    </row>
    <row r="4119" spans="1:14" ht="12.5" hidden="1" x14ac:dyDescent="0.25">
      <c r="A4119" s="1" t="s">
        <v>11032</v>
      </c>
      <c r="B4119" s="1" t="s">
        <v>11033</v>
      </c>
      <c r="C4119" s="1" t="s">
        <v>11034</v>
      </c>
      <c r="D4119" s="2">
        <v>42925</v>
      </c>
      <c r="E4119" s="3">
        <v>36</v>
      </c>
      <c r="F4119" s="1" t="s">
        <v>14</v>
      </c>
      <c r="G4119" s="1" t="s">
        <v>14</v>
      </c>
      <c r="H4119">
        <v>0</v>
      </c>
      <c r="I4119" s="1" t="s">
        <v>15</v>
      </c>
      <c r="J4119" s="2">
        <v>42593</v>
      </c>
      <c r="K4119" s="1" t="s">
        <v>14</v>
      </c>
      <c r="L4119" s="1"/>
      <c r="M4119" s="4" t="s">
        <v>16</v>
      </c>
      <c r="N4119">
        <f t="shared" si="64"/>
        <v>332</v>
      </c>
    </row>
    <row r="4120" spans="1:14" ht="12.5" hidden="1" x14ac:dyDescent="0.25">
      <c r="A4120" s="1" t="s">
        <v>11035</v>
      </c>
      <c r="B4120" s="1" t="s">
        <v>11036</v>
      </c>
      <c r="C4120" s="1" t="s">
        <v>11037</v>
      </c>
      <c r="D4120" s="2">
        <v>43064</v>
      </c>
      <c r="E4120" s="3">
        <v>5.5</v>
      </c>
      <c r="F4120" s="1" t="s">
        <v>14</v>
      </c>
      <c r="G4120" s="1" t="s">
        <v>14</v>
      </c>
      <c r="H4120">
        <v>0</v>
      </c>
      <c r="I4120" s="1" t="s">
        <v>69</v>
      </c>
      <c r="J4120" s="2">
        <v>42798</v>
      </c>
      <c r="K4120" s="1">
        <v>42.648766369999997</v>
      </c>
      <c r="L4120" s="1">
        <v>-85.304493550000004</v>
      </c>
      <c r="M4120" s="4" t="s">
        <v>46</v>
      </c>
      <c r="N4120">
        <f t="shared" si="64"/>
        <v>266</v>
      </c>
    </row>
    <row r="4121" spans="1:14" ht="12.5" x14ac:dyDescent="0.25">
      <c r="A4121" s="1" t="s">
        <v>425</v>
      </c>
      <c r="B4121" s="1" t="s">
        <v>11038</v>
      </c>
      <c r="C4121" s="1" t="s">
        <v>11039</v>
      </c>
      <c r="D4121" s="2">
        <v>42875</v>
      </c>
      <c r="E4121" s="3">
        <v>4.0199999999999996</v>
      </c>
      <c r="F4121" s="1" t="s">
        <v>14</v>
      </c>
      <c r="G4121" s="1" t="s">
        <v>14</v>
      </c>
      <c r="H4121">
        <v>0</v>
      </c>
      <c r="I4121" s="1" t="s">
        <v>15</v>
      </c>
      <c r="J4121" s="2">
        <v>42771</v>
      </c>
      <c r="K4121" s="1" t="s">
        <v>14</v>
      </c>
      <c r="L4121" s="1"/>
      <c r="M4121" s="4" t="s">
        <v>20</v>
      </c>
      <c r="N4121">
        <f t="shared" si="64"/>
        <v>104</v>
      </c>
    </row>
    <row r="4122" spans="1:14" ht="12.5" hidden="1" x14ac:dyDescent="0.25">
      <c r="A4122" s="1" t="s">
        <v>11040</v>
      </c>
      <c r="B4122" s="1" t="s">
        <v>11041</v>
      </c>
      <c r="C4122" s="1" t="s">
        <v>11042</v>
      </c>
      <c r="D4122" s="2">
        <v>42733</v>
      </c>
      <c r="E4122" s="3">
        <v>125</v>
      </c>
      <c r="F4122" s="1" t="s">
        <v>14</v>
      </c>
      <c r="G4122" s="1" t="s">
        <v>14</v>
      </c>
      <c r="H4122">
        <v>0</v>
      </c>
      <c r="I4122" s="1" t="s">
        <v>57</v>
      </c>
      <c r="J4122" s="2">
        <v>42425</v>
      </c>
      <c r="K4122" s="1">
        <v>33.480648044500001</v>
      </c>
      <c r="L4122" s="1">
        <v>-88.794305222199995</v>
      </c>
      <c r="M4122" s="4" t="s">
        <v>16</v>
      </c>
      <c r="N4122">
        <f t="shared" si="64"/>
        <v>308</v>
      </c>
    </row>
    <row r="4123" spans="1:14" ht="12.5" x14ac:dyDescent="0.25">
      <c r="A4123" s="1" t="s">
        <v>11043</v>
      </c>
      <c r="B4123" s="1" t="s">
        <v>11044</v>
      </c>
      <c r="C4123" s="1" t="s">
        <v>11045</v>
      </c>
      <c r="D4123" s="2">
        <v>42461</v>
      </c>
      <c r="E4123" s="3">
        <v>130</v>
      </c>
      <c r="F4123" s="1" t="s">
        <v>14</v>
      </c>
      <c r="G4123" s="1" t="s">
        <v>14</v>
      </c>
      <c r="H4123">
        <v>0</v>
      </c>
      <c r="I4123" s="1" t="s">
        <v>397</v>
      </c>
      <c r="J4123" s="2">
        <v>42461</v>
      </c>
      <c r="K4123" s="1">
        <v>27.840420760400001</v>
      </c>
      <c r="L4123" s="1">
        <v>-82.676397652899993</v>
      </c>
      <c r="M4123" s="4" t="s">
        <v>20</v>
      </c>
      <c r="N4123">
        <f t="shared" si="64"/>
        <v>0</v>
      </c>
    </row>
    <row r="4124" spans="1:14" ht="12.5" hidden="1" x14ac:dyDescent="0.25">
      <c r="A4124" s="1" t="s">
        <v>11046</v>
      </c>
      <c r="B4124" s="1" t="s">
        <v>11047</v>
      </c>
      <c r="C4124" s="1" t="s">
        <v>11048</v>
      </c>
      <c r="D4124" s="2">
        <v>42796</v>
      </c>
      <c r="E4124" s="3">
        <v>14</v>
      </c>
      <c r="F4124" s="1" t="s">
        <v>14</v>
      </c>
      <c r="G4124" s="1" t="s">
        <v>14</v>
      </c>
      <c r="H4124">
        <v>0</v>
      </c>
      <c r="I4124" s="1" t="s">
        <v>42</v>
      </c>
      <c r="J4124" s="2">
        <v>42508</v>
      </c>
      <c r="K4124" s="1">
        <v>42.3098570143</v>
      </c>
      <c r="L4124" s="1">
        <v>-83.409911620399996</v>
      </c>
      <c r="M4124" s="4" t="s">
        <v>16</v>
      </c>
      <c r="N4124">
        <f t="shared" si="64"/>
        <v>288</v>
      </c>
    </row>
    <row r="4125" spans="1:14" ht="12.5" x14ac:dyDescent="0.25">
      <c r="A4125" s="1" t="s">
        <v>5411</v>
      </c>
      <c r="B4125" s="1" t="s">
        <v>11049</v>
      </c>
      <c r="C4125" s="1" t="s">
        <v>11050</v>
      </c>
      <c r="D4125" s="2">
        <v>42980</v>
      </c>
      <c r="E4125" s="3">
        <v>5.01</v>
      </c>
      <c r="F4125" s="1" t="s">
        <v>14</v>
      </c>
      <c r="G4125" s="1" t="s">
        <v>14</v>
      </c>
      <c r="H4125">
        <v>0</v>
      </c>
      <c r="I4125" s="1" t="s">
        <v>15</v>
      </c>
      <c r="J4125" s="2">
        <v>42853</v>
      </c>
      <c r="K4125" s="1">
        <v>28.371744831099999</v>
      </c>
      <c r="L4125" s="1">
        <v>-81.515031689899999</v>
      </c>
      <c r="M4125" s="4" t="s">
        <v>20</v>
      </c>
      <c r="N4125">
        <f t="shared" si="64"/>
        <v>127</v>
      </c>
    </row>
    <row r="4126" spans="1:14" ht="12.5" x14ac:dyDescent="0.25">
      <c r="A4126" s="1" t="s">
        <v>662</v>
      </c>
      <c r="B4126" s="1" t="s">
        <v>11051</v>
      </c>
      <c r="C4126" s="1" t="s">
        <v>11052</v>
      </c>
      <c r="D4126" s="2">
        <v>42771</v>
      </c>
      <c r="E4126" s="3">
        <v>8.48</v>
      </c>
      <c r="F4126" s="1" t="s">
        <v>14</v>
      </c>
      <c r="G4126" s="1" t="s">
        <v>14</v>
      </c>
      <c r="H4126">
        <v>1</v>
      </c>
      <c r="I4126" s="1" t="s">
        <v>15</v>
      </c>
      <c r="J4126" s="2">
        <v>42439</v>
      </c>
      <c r="K4126" s="1">
        <v>26.474151618899999</v>
      </c>
      <c r="L4126" s="1">
        <v>-80.067343587400003</v>
      </c>
      <c r="M4126" s="4" t="s">
        <v>20</v>
      </c>
      <c r="N4126">
        <f t="shared" si="64"/>
        <v>332</v>
      </c>
    </row>
    <row r="4127" spans="1:14" ht="12.5" hidden="1" x14ac:dyDescent="0.25">
      <c r="A4127" s="1" t="s">
        <v>11053</v>
      </c>
      <c r="B4127" s="1" t="s">
        <v>11054</v>
      </c>
      <c r="C4127" s="1" t="s">
        <v>11055</v>
      </c>
      <c r="D4127" s="2">
        <v>42957</v>
      </c>
      <c r="E4127" s="3">
        <v>13.1</v>
      </c>
      <c r="F4127" s="1">
        <v>13.1</v>
      </c>
      <c r="G4127" s="1" t="s">
        <v>38</v>
      </c>
      <c r="H4127">
        <v>1</v>
      </c>
      <c r="I4127" s="1" t="s">
        <v>15</v>
      </c>
      <c r="J4127" s="2">
        <v>42395</v>
      </c>
      <c r="K4127" s="1">
        <v>26.017621778900001</v>
      </c>
      <c r="L4127" s="1">
        <v>-80.241944734100002</v>
      </c>
      <c r="M4127" s="4" t="s">
        <v>16</v>
      </c>
      <c r="N4127">
        <f t="shared" si="64"/>
        <v>562</v>
      </c>
    </row>
    <row r="4128" spans="1:14" ht="12.5" hidden="1" x14ac:dyDescent="0.25">
      <c r="A4128" s="1" t="s">
        <v>11056</v>
      </c>
      <c r="B4128" s="1" t="s">
        <v>11057</v>
      </c>
      <c r="C4128" s="1" t="s">
        <v>11058</v>
      </c>
      <c r="D4128" s="2">
        <v>42718</v>
      </c>
      <c r="E4128" s="3">
        <v>1500</v>
      </c>
      <c r="F4128" s="1">
        <v>1500</v>
      </c>
      <c r="G4128" s="1" t="s">
        <v>38</v>
      </c>
      <c r="H4128">
        <v>1</v>
      </c>
      <c r="I4128" s="1" t="s">
        <v>235</v>
      </c>
      <c r="J4128" s="2">
        <v>42622</v>
      </c>
      <c r="K4128" s="1" t="s">
        <v>14</v>
      </c>
      <c r="L4128" s="1"/>
      <c r="M4128" s="4" t="s">
        <v>16</v>
      </c>
      <c r="N4128">
        <f t="shared" si="64"/>
        <v>96</v>
      </c>
    </row>
    <row r="4129" spans="1:14" ht="12.5" hidden="1" x14ac:dyDescent="0.25">
      <c r="A4129" s="1" t="s">
        <v>11059</v>
      </c>
      <c r="B4129" s="1" t="s">
        <v>11060</v>
      </c>
      <c r="C4129" s="1" t="s">
        <v>11061</v>
      </c>
      <c r="D4129" s="2">
        <v>42762</v>
      </c>
      <c r="E4129" s="3">
        <v>133.26</v>
      </c>
      <c r="F4129" s="1" t="s">
        <v>14</v>
      </c>
      <c r="G4129" s="1" t="s">
        <v>14</v>
      </c>
      <c r="H4129">
        <v>0</v>
      </c>
      <c r="I4129" s="1" t="s">
        <v>15</v>
      </c>
      <c r="J4129" s="2">
        <v>42687</v>
      </c>
      <c r="K4129" s="1">
        <v>40.850671069999997</v>
      </c>
      <c r="L4129" s="1">
        <v>-73.9365339318</v>
      </c>
      <c r="M4129" s="4" t="s">
        <v>16</v>
      </c>
      <c r="N4129">
        <f t="shared" si="64"/>
        <v>75</v>
      </c>
    </row>
    <row r="4130" spans="1:14" ht="12.5" hidden="1" x14ac:dyDescent="0.25">
      <c r="A4130" s="1" t="s">
        <v>391</v>
      </c>
      <c r="B4130" s="1" t="s">
        <v>11062</v>
      </c>
      <c r="C4130" s="1" t="s">
        <v>11063</v>
      </c>
      <c r="D4130" s="2">
        <v>42692</v>
      </c>
      <c r="E4130" s="3">
        <v>5</v>
      </c>
      <c r="F4130" s="1" t="s">
        <v>14</v>
      </c>
      <c r="G4130" s="1" t="s">
        <v>14</v>
      </c>
      <c r="H4130">
        <v>0</v>
      </c>
      <c r="I4130" s="1" t="s">
        <v>15</v>
      </c>
      <c r="J4130" s="2">
        <v>42529</v>
      </c>
      <c r="K4130" s="1" t="s">
        <v>14</v>
      </c>
      <c r="L4130" s="1"/>
      <c r="M4130" s="4" t="s">
        <v>46</v>
      </c>
      <c r="N4130">
        <f t="shared" si="64"/>
        <v>163</v>
      </c>
    </row>
    <row r="4131" spans="1:14" ht="12.5" x14ac:dyDescent="0.25">
      <c r="A4131" s="1" t="s">
        <v>73</v>
      </c>
      <c r="B4131" s="1" t="s">
        <v>11064</v>
      </c>
      <c r="C4131" s="1" t="s">
        <v>11065</v>
      </c>
      <c r="D4131" s="2">
        <v>42968</v>
      </c>
      <c r="E4131" s="3">
        <v>5.44</v>
      </c>
      <c r="F4131" s="1" t="s">
        <v>14</v>
      </c>
      <c r="G4131" s="1" t="s">
        <v>14</v>
      </c>
      <c r="H4131">
        <v>0</v>
      </c>
      <c r="I4131" s="1" t="s">
        <v>15</v>
      </c>
      <c r="J4131" s="2">
        <v>42896</v>
      </c>
      <c r="K4131" s="1" t="s">
        <v>14</v>
      </c>
      <c r="L4131" s="1"/>
      <c r="M4131" s="4" t="s">
        <v>20</v>
      </c>
      <c r="N4131">
        <f t="shared" si="64"/>
        <v>72</v>
      </c>
    </row>
    <row r="4132" spans="1:14" ht="12.5" x14ac:dyDescent="0.25">
      <c r="A4132" s="1" t="s">
        <v>88</v>
      </c>
      <c r="B4132" s="1" t="s">
        <v>11066</v>
      </c>
      <c r="C4132" s="1" t="s">
        <v>11067</v>
      </c>
      <c r="D4132" s="2">
        <v>42697</v>
      </c>
      <c r="E4132" s="3">
        <v>43.74</v>
      </c>
      <c r="F4132" s="1" t="s">
        <v>14</v>
      </c>
      <c r="G4132" s="1" t="s">
        <v>14</v>
      </c>
      <c r="H4132">
        <v>1</v>
      </c>
      <c r="I4132" s="1" t="s">
        <v>15</v>
      </c>
      <c r="J4132" s="2">
        <v>42600</v>
      </c>
      <c r="K4132" s="1" t="s">
        <v>14</v>
      </c>
      <c r="L4132" s="1"/>
      <c r="M4132" s="4" t="s">
        <v>20</v>
      </c>
      <c r="N4132">
        <f t="shared" si="64"/>
        <v>97</v>
      </c>
    </row>
    <row r="4133" spans="1:14" ht="12.5" x14ac:dyDescent="0.25">
      <c r="A4133" s="1" t="s">
        <v>6466</v>
      </c>
      <c r="B4133" s="1" t="s">
        <v>11068</v>
      </c>
      <c r="C4133" s="1" t="s">
        <v>11069</v>
      </c>
      <c r="D4133" s="2">
        <v>43024</v>
      </c>
      <c r="E4133" s="3">
        <v>34.93</v>
      </c>
      <c r="F4133" s="1" t="s">
        <v>14</v>
      </c>
      <c r="G4133" s="1" t="s">
        <v>14</v>
      </c>
      <c r="H4133">
        <v>1</v>
      </c>
      <c r="I4133" s="1" t="s">
        <v>15</v>
      </c>
      <c r="J4133" s="2">
        <v>42843</v>
      </c>
      <c r="K4133" s="1">
        <v>39.915911251300003</v>
      </c>
      <c r="L4133" s="1">
        <v>-79.754098914699995</v>
      </c>
      <c r="M4133" s="4" t="s">
        <v>20</v>
      </c>
      <c r="N4133">
        <f t="shared" si="64"/>
        <v>181</v>
      </c>
    </row>
    <row r="4134" spans="1:14" ht="12.5" x14ac:dyDescent="0.25">
      <c r="A4134" s="1" t="s">
        <v>1438</v>
      </c>
      <c r="B4134" s="1" t="s">
        <v>11070</v>
      </c>
      <c r="C4134" s="1" t="s">
        <v>11071</v>
      </c>
      <c r="D4134" s="2">
        <v>43003</v>
      </c>
      <c r="E4134" s="3">
        <v>2.75</v>
      </c>
      <c r="F4134" s="1" t="s">
        <v>14</v>
      </c>
      <c r="G4134" s="1" t="s">
        <v>14</v>
      </c>
      <c r="H4134">
        <v>0</v>
      </c>
      <c r="I4134" s="1" t="s">
        <v>15</v>
      </c>
      <c r="J4134" s="2">
        <v>42755</v>
      </c>
      <c r="K4134" s="1" t="s">
        <v>14</v>
      </c>
      <c r="L4134" s="1"/>
      <c r="M4134" s="4" t="s">
        <v>20</v>
      </c>
      <c r="N4134">
        <f t="shared" si="64"/>
        <v>248</v>
      </c>
    </row>
    <row r="4135" spans="1:14" ht="12.5" x14ac:dyDescent="0.25">
      <c r="A4135" s="1" t="s">
        <v>10370</v>
      </c>
      <c r="B4135" s="1" t="s">
        <v>11072</v>
      </c>
      <c r="C4135" s="1" t="s">
        <v>11073</v>
      </c>
      <c r="D4135" s="2">
        <v>43017</v>
      </c>
      <c r="E4135" s="3">
        <v>31.8</v>
      </c>
      <c r="F4135" s="1" t="s">
        <v>14</v>
      </c>
      <c r="G4135" s="1" t="s">
        <v>14</v>
      </c>
      <c r="H4135">
        <v>0</v>
      </c>
      <c r="I4135" s="1" t="s">
        <v>15</v>
      </c>
      <c r="J4135" s="2">
        <v>42488</v>
      </c>
      <c r="K4135" s="1">
        <v>40.520538000000002</v>
      </c>
      <c r="L4135" s="1">
        <v>-78.4212785</v>
      </c>
      <c r="M4135" s="4" t="s">
        <v>20</v>
      </c>
      <c r="N4135">
        <f t="shared" si="64"/>
        <v>529</v>
      </c>
    </row>
    <row r="4136" spans="1:14" ht="12.5" hidden="1" x14ac:dyDescent="0.25">
      <c r="A4136" s="1" t="s">
        <v>11074</v>
      </c>
      <c r="B4136" s="1" t="s">
        <v>11075</v>
      </c>
      <c r="C4136" s="1" t="s">
        <v>11076</v>
      </c>
      <c r="D4136" s="2">
        <v>43077</v>
      </c>
      <c r="E4136" s="3">
        <v>169.54</v>
      </c>
      <c r="F4136" s="1" t="s">
        <v>14</v>
      </c>
      <c r="G4136" s="1" t="s">
        <v>14</v>
      </c>
      <c r="H4136">
        <v>0</v>
      </c>
      <c r="I4136" s="1" t="s">
        <v>50</v>
      </c>
      <c r="J4136" s="2">
        <v>42941</v>
      </c>
      <c r="K4136" s="1">
        <v>33.803604759800002</v>
      </c>
      <c r="L4136" s="1">
        <v>-116.97061806790001</v>
      </c>
      <c r="M4136" s="4" t="s">
        <v>16</v>
      </c>
      <c r="N4136">
        <f t="shared" si="64"/>
        <v>136</v>
      </c>
    </row>
    <row r="4137" spans="1:14" ht="12.5" hidden="1" x14ac:dyDescent="0.25">
      <c r="A4137" s="1" t="s">
        <v>7804</v>
      </c>
      <c r="B4137" s="1" t="s">
        <v>11077</v>
      </c>
      <c r="C4137" s="1" t="s">
        <v>11078</v>
      </c>
      <c r="D4137" s="2">
        <v>42850</v>
      </c>
      <c r="E4137" s="3">
        <v>6.28</v>
      </c>
      <c r="F4137" s="1" t="s">
        <v>14</v>
      </c>
      <c r="G4137" s="1" t="s">
        <v>14</v>
      </c>
      <c r="H4137">
        <v>0</v>
      </c>
      <c r="I4137" s="1" t="s">
        <v>15</v>
      </c>
      <c r="J4137" s="2">
        <v>42557</v>
      </c>
      <c r="K4137" s="1">
        <v>21.316978293199998</v>
      </c>
      <c r="L4137" s="1">
        <v>-158.01310175360001</v>
      </c>
      <c r="M4137" s="4" t="s">
        <v>16</v>
      </c>
      <c r="N4137">
        <f t="shared" si="64"/>
        <v>293</v>
      </c>
    </row>
    <row r="4138" spans="1:14" ht="12.5" hidden="1" x14ac:dyDescent="0.25">
      <c r="A4138" s="1" t="s">
        <v>2939</v>
      </c>
      <c r="B4138" s="1" t="s">
        <v>11079</v>
      </c>
      <c r="C4138" s="1" t="s">
        <v>11080</v>
      </c>
      <c r="D4138" s="2">
        <v>42923</v>
      </c>
      <c r="E4138" s="3">
        <v>3.53</v>
      </c>
      <c r="F4138" s="1" t="s">
        <v>14</v>
      </c>
      <c r="G4138" s="1" t="s">
        <v>14</v>
      </c>
      <c r="H4138">
        <v>0</v>
      </c>
      <c r="I4138" s="1" t="s">
        <v>15</v>
      </c>
      <c r="J4138" s="2">
        <v>42540</v>
      </c>
      <c r="K4138" s="1" t="s">
        <v>14</v>
      </c>
      <c r="L4138" s="1"/>
      <c r="M4138" s="4" t="s">
        <v>16</v>
      </c>
      <c r="N4138">
        <f t="shared" si="64"/>
        <v>383</v>
      </c>
    </row>
    <row r="4139" spans="1:14" ht="12.5" x14ac:dyDescent="0.25">
      <c r="A4139" s="1" t="s">
        <v>11081</v>
      </c>
      <c r="B4139" s="1" t="s">
        <v>11082</v>
      </c>
      <c r="C4139" s="1" t="s">
        <v>11083</v>
      </c>
      <c r="D4139" s="2">
        <v>43002</v>
      </c>
      <c r="E4139" s="3">
        <v>51</v>
      </c>
      <c r="F4139" s="1" t="s">
        <v>14</v>
      </c>
      <c r="G4139" s="1" t="s">
        <v>14</v>
      </c>
      <c r="H4139">
        <v>0</v>
      </c>
      <c r="I4139" s="1" t="s">
        <v>62</v>
      </c>
      <c r="J4139" s="2">
        <v>42692</v>
      </c>
      <c r="K4139" s="1">
        <v>38.199695697999999</v>
      </c>
      <c r="L4139" s="1">
        <v>-85.658090422000001</v>
      </c>
      <c r="M4139" s="4" t="s">
        <v>20</v>
      </c>
      <c r="N4139">
        <f t="shared" si="64"/>
        <v>310</v>
      </c>
    </row>
    <row r="4140" spans="1:14" ht="12.5" hidden="1" x14ac:dyDescent="0.25">
      <c r="A4140" s="1" t="s">
        <v>295</v>
      </c>
      <c r="B4140" s="1" t="s">
        <v>11084</v>
      </c>
      <c r="C4140" s="1" t="s">
        <v>11085</v>
      </c>
      <c r="D4140" s="2">
        <v>43054</v>
      </c>
      <c r="E4140" s="3">
        <v>8.2899999999999991</v>
      </c>
      <c r="F4140" s="1" t="s">
        <v>14</v>
      </c>
      <c r="G4140" s="1" t="s">
        <v>14</v>
      </c>
      <c r="H4140">
        <v>0</v>
      </c>
      <c r="I4140" s="1" t="s">
        <v>15</v>
      </c>
      <c r="J4140" s="2">
        <v>42592</v>
      </c>
      <c r="K4140" s="1" t="s">
        <v>14</v>
      </c>
      <c r="L4140" s="1"/>
      <c r="M4140" s="4" t="s">
        <v>16</v>
      </c>
      <c r="N4140">
        <f t="shared" si="64"/>
        <v>462</v>
      </c>
    </row>
    <row r="4141" spans="1:14" ht="12.5" hidden="1" x14ac:dyDescent="0.25">
      <c r="A4141" s="1" t="s">
        <v>11086</v>
      </c>
      <c r="B4141" s="1" t="s">
        <v>11087</v>
      </c>
      <c r="C4141" s="1" t="s">
        <v>11088</v>
      </c>
      <c r="D4141" s="2">
        <v>42918</v>
      </c>
      <c r="E4141" s="3">
        <v>12.89</v>
      </c>
      <c r="F4141" s="1" t="s">
        <v>14</v>
      </c>
      <c r="G4141" s="1" t="s">
        <v>14</v>
      </c>
      <c r="H4141">
        <v>0</v>
      </c>
      <c r="I4141" s="1" t="s">
        <v>15</v>
      </c>
      <c r="J4141" s="2">
        <v>42417</v>
      </c>
      <c r="K4141" s="1" t="s">
        <v>14</v>
      </c>
      <c r="L4141" s="1"/>
      <c r="M4141" s="4" t="s">
        <v>16</v>
      </c>
      <c r="N4141">
        <f t="shared" si="64"/>
        <v>501</v>
      </c>
    </row>
    <row r="4142" spans="1:14" ht="12.5" x14ac:dyDescent="0.25">
      <c r="A4142" s="1" t="s">
        <v>1377</v>
      </c>
      <c r="B4142" s="1" t="s">
        <v>11089</v>
      </c>
      <c r="C4142" s="1" t="s">
        <v>11090</v>
      </c>
      <c r="D4142" s="2">
        <v>42743</v>
      </c>
      <c r="E4142" s="3">
        <v>8.7200000000000006</v>
      </c>
      <c r="F4142" s="1" t="s">
        <v>14</v>
      </c>
      <c r="G4142" s="1" t="s">
        <v>14</v>
      </c>
      <c r="H4142">
        <v>0</v>
      </c>
      <c r="I4142" s="1" t="s">
        <v>15</v>
      </c>
      <c r="J4142" s="2">
        <v>42427</v>
      </c>
      <c r="K4142" s="1">
        <v>40.675978348400001</v>
      </c>
      <c r="L4142" s="1">
        <v>-74.104703789699997</v>
      </c>
      <c r="M4142" s="4" t="s">
        <v>20</v>
      </c>
      <c r="N4142">
        <f t="shared" si="64"/>
        <v>316</v>
      </c>
    </row>
    <row r="4143" spans="1:14" ht="12.5" hidden="1" x14ac:dyDescent="0.25">
      <c r="A4143" s="1" t="s">
        <v>11091</v>
      </c>
      <c r="B4143" s="1" t="s">
        <v>11092</v>
      </c>
      <c r="C4143" s="1" t="s">
        <v>11093</v>
      </c>
      <c r="D4143" s="2">
        <v>42796</v>
      </c>
      <c r="E4143" s="3">
        <v>30</v>
      </c>
      <c r="F4143" s="1" t="s">
        <v>14</v>
      </c>
      <c r="G4143" s="1" t="s">
        <v>14</v>
      </c>
      <c r="H4143">
        <v>0</v>
      </c>
      <c r="I4143" s="1" t="s">
        <v>397</v>
      </c>
      <c r="J4143" s="2">
        <v>42715</v>
      </c>
      <c r="K4143" s="1" t="s">
        <v>14</v>
      </c>
      <c r="L4143" s="1"/>
      <c r="M4143" s="4" t="s">
        <v>16</v>
      </c>
      <c r="N4143">
        <f t="shared" si="64"/>
        <v>81</v>
      </c>
    </row>
    <row r="4144" spans="1:14" ht="12.5" hidden="1" x14ac:dyDescent="0.25">
      <c r="A4144" s="1" t="s">
        <v>1397</v>
      </c>
      <c r="B4144" s="1" t="s">
        <v>11094</v>
      </c>
      <c r="C4144" s="1" t="s">
        <v>11095</v>
      </c>
      <c r="D4144" s="2">
        <v>42820</v>
      </c>
      <c r="E4144" s="3">
        <v>23.34</v>
      </c>
      <c r="F4144" s="1" t="s">
        <v>14</v>
      </c>
      <c r="G4144" s="1" t="s">
        <v>14</v>
      </c>
      <c r="H4144">
        <v>0</v>
      </c>
      <c r="I4144" s="1" t="s">
        <v>15</v>
      </c>
      <c r="J4144" s="2">
        <v>42650</v>
      </c>
      <c r="K4144" s="1">
        <v>39.7724000272</v>
      </c>
      <c r="L4144" s="1">
        <v>-105.0438537263</v>
      </c>
      <c r="M4144" s="4" t="s">
        <v>16</v>
      </c>
      <c r="N4144">
        <f t="shared" si="64"/>
        <v>170</v>
      </c>
    </row>
    <row r="4145" spans="1:14" ht="12.5" x14ac:dyDescent="0.25">
      <c r="A4145" s="1" t="s">
        <v>11096</v>
      </c>
      <c r="B4145" s="1" t="s">
        <v>11097</v>
      </c>
      <c r="C4145" s="1" t="s">
        <v>11098</v>
      </c>
      <c r="D4145" s="2">
        <v>43031</v>
      </c>
      <c r="E4145" s="3">
        <v>54</v>
      </c>
      <c r="F4145" s="1">
        <v>54</v>
      </c>
      <c r="G4145" s="1" t="s">
        <v>38</v>
      </c>
      <c r="H4145">
        <v>0</v>
      </c>
      <c r="I4145" s="1" t="s">
        <v>397</v>
      </c>
      <c r="J4145" s="2">
        <v>42646</v>
      </c>
      <c r="K4145" s="1">
        <v>29.6606448</v>
      </c>
      <c r="L4145" s="1">
        <v>-98.103096699999995</v>
      </c>
      <c r="M4145" s="4" t="s">
        <v>20</v>
      </c>
      <c r="N4145">
        <f t="shared" si="64"/>
        <v>385</v>
      </c>
    </row>
    <row r="4146" spans="1:14" ht="12.5" hidden="1" x14ac:dyDescent="0.25">
      <c r="A4146" s="1" t="s">
        <v>11099</v>
      </c>
      <c r="B4146" s="1" t="s">
        <v>11100</v>
      </c>
      <c r="C4146" s="1" t="s">
        <v>11101</v>
      </c>
      <c r="D4146" s="2">
        <v>42893</v>
      </c>
      <c r="E4146" s="3">
        <v>5.26</v>
      </c>
      <c r="F4146" s="1" t="s">
        <v>14</v>
      </c>
      <c r="G4146" s="1" t="s">
        <v>14</v>
      </c>
      <c r="H4146">
        <v>1</v>
      </c>
      <c r="I4146" s="1" t="s">
        <v>15</v>
      </c>
      <c r="J4146" s="2">
        <v>42529</v>
      </c>
      <c r="K4146" s="1">
        <v>26.7856059</v>
      </c>
      <c r="L4146" s="1">
        <v>-82.037180399999997</v>
      </c>
      <c r="M4146" s="4" t="s">
        <v>46</v>
      </c>
      <c r="N4146">
        <f t="shared" si="64"/>
        <v>364</v>
      </c>
    </row>
    <row r="4147" spans="1:14" ht="12.5" hidden="1" x14ac:dyDescent="0.25">
      <c r="A4147" s="1" t="s">
        <v>11102</v>
      </c>
      <c r="B4147" s="1" t="s">
        <v>11103</v>
      </c>
      <c r="C4147" s="1" t="s">
        <v>11104</v>
      </c>
      <c r="D4147" s="2">
        <v>43097</v>
      </c>
      <c r="E4147" s="3">
        <v>80</v>
      </c>
      <c r="F4147" s="1" t="s">
        <v>14</v>
      </c>
      <c r="G4147" s="1" t="s">
        <v>14</v>
      </c>
      <c r="H4147">
        <v>0</v>
      </c>
      <c r="I4147" s="1" t="s">
        <v>57</v>
      </c>
      <c r="J4147" s="2">
        <v>42818</v>
      </c>
      <c r="K4147" s="1">
        <v>33.495280710099998</v>
      </c>
      <c r="L4147" s="1">
        <v>-112.2109043879</v>
      </c>
      <c r="M4147" s="4" t="s">
        <v>16</v>
      </c>
      <c r="N4147">
        <f t="shared" si="64"/>
        <v>279</v>
      </c>
    </row>
    <row r="4148" spans="1:14" ht="12.5" x14ac:dyDescent="0.25">
      <c r="A4148" s="1" t="s">
        <v>2284</v>
      </c>
      <c r="B4148" s="1" t="s">
        <v>11105</v>
      </c>
      <c r="C4148" s="1" t="s">
        <v>11106</v>
      </c>
      <c r="D4148" s="2">
        <v>42768</v>
      </c>
      <c r="E4148" s="3">
        <v>10.16</v>
      </c>
      <c r="F4148" s="1" t="s">
        <v>14</v>
      </c>
      <c r="G4148" s="1" t="s">
        <v>14</v>
      </c>
      <c r="H4148">
        <v>0</v>
      </c>
      <c r="I4148" s="1" t="s">
        <v>15</v>
      </c>
      <c r="J4148" s="2">
        <v>42457</v>
      </c>
      <c r="K4148" s="1">
        <v>37.776866259099997</v>
      </c>
      <c r="L4148" s="1">
        <v>-122.41734809890001</v>
      </c>
      <c r="M4148" s="4" t="s">
        <v>20</v>
      </c>
      <c r="N4148">
        <f t="shared" si="64"/>
        <v>311</v>
      </c>
    </row>
    <row r="4149" spans="1:14" ht="12.5" hidden="1" x14ac:dyDescent="0.25">
      <c r="A4149" s="1" t="s">
        <v>11107</v>
      </c>
      <c r="B4149" s="1" t="s">
        <v>11108</v>
      </c>
      <c r="C4149" s="1" t="s">
        <v>11109</v>
      </c>
      <c r="D4149" s="2">
        <v>43034</v>
      </c>
      <c r="E4149" s="3">
        <v>12</v>
      </c>
      <c r="F4149" s="1" t="s">
        <v>14</v>
      </c>
      <c r="G4149" s="1" t="s">
        <v>14</v>
      </c>
      <c r="H4149">
        <v>0</v>
      </c>
      <c r="I4149" s="1" t="s">
        <v>15</v>
      </c>
      <c r="J4149" s="2">
        <v>42836</v>
      </c>
      <c r="K4149" s="1">
        <v>39.954700469999999</v>
      </c>
      <c r="L4149" s="1">
        <v>-75.181975350000002</v>
      </c>
      <c r="M4149" s="4" t="s">
        <v>16</v>
      </c>
      <c r="N4149">
        <f t="shared" si="64"/>
        <v>198</v>
      </c>
    </row>
    <row r="4150" spans="1:14" ht="12.5" hidden="1" x14ac:dyDescent="0.25">
      <c r="A4150" s="1" t="s">
        <v>4769</v>
      </c>
      <c r="B4150" s="1" t="s">
        <v>11110</v>
      </c>
      <c r="C4150" s="1" t="s">
        <v>11111</v>
      </c>
      <c r="D4150" s="2">
        <v>42956</v>
      </c>
      <c r="E4150" s="3">
        <v>3.5</v>
      </c>
      <c r="F4150" s="1" t="s">
        <v>14</v>
      </c>
      <c r="G4150" s="1" t="s">
        <v>14</v>
      </c>
      <c r="H4150">
        <v>1</v>
      </c>
      <c r="I4150" s="1" t="s">
        <v>15</v>
      </c>
      <c r="J4150" s="2">
        <v>42901</v>
      </c>
      <c r="K4150" s="1">
        <v>37.579473602900002</v>
      </c>
      <c r="L4150" s="1">
        <v>-122.34591978429999</v>
      </c>
      <c r="M4150" s="4" t="s">
        <v>16</v>
      </c>
      <c r="N4150">
        <f t="shared" si="64"/>
        <v>55</v>
      </c>
    </row>
    <row r="4151" spans="1:14" ht="12.5" x14ac:dyDescent="0.25">
      <c r="A4151" s="1" t="s">
        <v>11112</v>
      </c>
      <c r="B4151" s="1" t="s">
        <v>11113</v>
      </c>
      <c r="C4151" s="1" t="s">
        <v>11114</v>
      </c>
      <c r="D4151" s="2">
        <v>42933</v>
      </c>
      <c r="E4151" s="3">
        <v>25.49</v>
      </c>
      <c r="F4151" s="1" t="s">
        <v>14</v>
      </c>
      <c r="G4151" s="1" t="s">
        <v>14</v>
      </c>
      <c r="H4151">
        <v>0</v>
      </c>
      <c r="I4151" s="1" t="s">
        <v>15</v>
      </c>
      <c r="J4151" s="2">
        <v>42924</v>
      </c>
      <c r="K4151" s="1">
        <v>40.711913995300002</v>
      </c>
      <c r="L4151" s="1">
        <v>-73.961095996200001</v>
      </c>
      <c r="M4151" s="4" t="s">
        <v>20</v>
      </c>
      <c r="N4151">
        <f t="shared" si="64"/>
        <v>9</v>
      </c>
    </row>
    <row r="4152" spans="1:14" ht="12.5" hidden="1" x14ac:dyDescent="0.25">
      <c r="A4152" s="1" t="s">
        <v>11115</v>
      </c>
      <c r="B4152" s="1" t="s">
        <v>11116</v>
      </c>
      <c r="C4152" s="1" t="s">
        <v>11117</v>
      </c>
      <c r="D4152" s="2">
        <v>42695</v>
      </c>
      <c r="E4152" s="3">
        <v>21.4</v>
      </c>
      <c r="F4152" s="1" t="s">
        <v>14</v>
      </c>
      <c r="G4152" s="1" t="s">
        <v>14</v>
      </c>
      <c r="H4152">
        <v>0</v>
      </c>
      <c r="I4152" s="1" t="s">
        <v>69</v>
      </c>
      <c r="J4152" s="2">
        <v>42504</v>
      </c>
      <c r="K4152" s="1" t="s">
        <v>14</v>
      </c>
      <c r="L4152" s="1"/>
      <c r="M4152" s="4" t="s">
        <v>16</v>
      </c>
      <c r="N4152">
        <f t="shared" si="64"/>
        <v>191</v>
      </c>
    </row>
    <row r="4153" spans="1:14" ht="12.5" hidden="1" x14ac:dyDescent="0.25">
      <c r="A4153" s="1" t="s">
        <v>11118</v>
      </c>
      <c r="B4153" s="1" t="s">
        <v>11119</v>
      </c>
      <c r="C4153" s="1" t="s">
        <v>11120</v>
      </c>
      <c r="D4153" s="2">
        <v>42661</v>
      </c>
      <c r="E4153" s="3">
        <v>20</v>
      </c>
      <c r="F4153" s="1" t="s">
        <v>14</v>
      </c>
      <c r="G4153" s="1" t="s">
        <v>14</v>
      </c>
      <c r="H4153">
        <v>0</v>
      </c>
      <c r="I4153" s="1" t="s">
        <v>42</v>
      </c>
      <c r="J4153" s="2">
        <v>42659</v>
      </c>
      <c r="K4153" s="1" t="s">
        <v>14</v>
      </c>
      <c r="L4153" s="1"/>
      <c r="M4153" s="4" t="s">
        <v>16</v>
      </c>
      <c r="N4153">
        <f t="shared" si="64"/>
        <v>2</v>
      </c>
    </row>
    <row r="4154" spans="1:14" ht="12.5" hidden="1" x14ac:dyDescent="0.25">
      <c r="A4154" s="1" t="s">
        <v>11121</v>
      </c>
      <c r="B4154" s="1" t="s">
        <v>11122</v>
      </c>
      <c r="C4154" s="1" t="s">
        <v>11123</v>
      </c>
      <c r="D4154" s="2">
        <v>42854</v>
      </c>
      <c r="E4154" s="3">
        <v>50</v>
      </c>
      <c r="F4154" s="1" t="s">
        <v>14</v>
      </c>
      <c r="G4154" s="1" t="s">
        <v>14</v>
      </c>
      <c r="H4154">
        <v>0</v>
      </c>
      <c r="I4154" s="1" t="s">
        <v>397</v>
      </c>
      <c r="J4154" s="2">
        <v>42475</v>
      </c>
      <c r="K4154" s="1">
        <v>29.8319916381</v>
      </c>
      <c r="L4154" s="1">
        <v>-95.516593326000006</v>
      </c>
      <c r="M4154" s="4" t="s">
        <v>16</v>
      </c>
      <c r="N4154">
        <f t="shared" si="64"/>
        <v>379</v>
      </c>
    </row>
    <row r="4155" spans="1:14" ht="12.5" x14ac:dyDescent="0.25">
      <c r="A4155" s="1" t="s">
        <v>11124</v>
      </c>
      <c r="B4155" s="1" t="s">
        <v>11125</v>
      </c>
      <c r="C4155" s="1" t="s">
        <v>11126</v>
      </c>
      <c r="D4155" s="2">
        <v>42844</v>
      </c>
      <c r="E4155" s="3">
        <v>21.01</v>
      </c>
      <c r="F4155" s="1" t="s">
        <v>14</v>
      </c>
      <c r="G4155" s="1" t="s">
        <v>14</v>
      </c>
      <c r="H4155">
        <v>1</v>
      </c>
      <c r="I4155" s="1" t="s">
        <v>62</v>
      </c>
      <c r="J4155" s="2">
        <v>42565</v>
      </c>
      <c r="K4155" s="1">
        <v>37.240767239999997</v>
      </c>
      <c r="L4155" s="1">
        <v>-79.994519999999994</v>
      </c>
      <c r="M4155" s="4" t="s">
        <v>20</v>
      </c>
      <c r="N4155">
        <f t="shared" si="64"/>
        <v>279</v>
      </c>
    </row>
    <row r="4156" spans="1:14" ht="12.5" x14ac:dyDescent="0.25">
      <c r="A4156" s="1" t="s">
        <v>1279</v>
      </c>
      <c r="B4156" s="1" t="s">
        <v>11127</v>
      </c>
      <c r="C4156" s="1" t="s">
        <v>11128</v>
      </c>
      <c r="D4156" s="2">
        <v>42870</v>
      </c>
      <c r="E4156" s="3">
        <v>23.47</v>
      </c>
      <c r="F4156" s="1" t="s">
        <v>14</v>
      </c>
      <c r="G4156" s="1" t="s">
        <v>14</v>
      </c>
      <c r="H4156">
        <v>0</v>
      </c>
      <c r="I4156" s="1" t="s">
        <v>15</v>
      </c>
      <c r="J4156" s="2">
        <v>42566</v>
      </c>
      <c r="K4156" s="1" t="s">
        <v>14</v>
      </c>
      <c r="L4156" s="1"/>
      <c r="M4156" s="4" t="s">
        <v>20</v>
      </c>
      <c r="N4156">
        <f t="shared" si="64"/>
        <v>304</v>
      </c>
    </row>
    <row r="4157" spans="1:14" ht="12.5" hidden="1" x14ac:dyDescent="0.25">
      <c r="A4157" s="1" t="s">
        <v>11129</v>
      </c>
      <c r="B4157" s="1" t="s">
        <v>11130</v>
      </c>
      <c r="C4157" s="1" t="s">
        <v>11131</v>
      </c>
      <c r="D4157" s="2">
        <v>42542</v>
      </c>
      <c r="E4157" s="3">
        <v>21.3</v>
      </c>
      <c r="F4157" s="1" t="s">
        <v>14</v>
      </c>
      <c r="G4157" s="1" t="s">
        <v>14</v>
      </c>
      <c r="H4157">
        <v>0</v>
      </c>
      <c r="I4157" s="1" t="s">
        <v>15</v>
      </c>
      <c r="J4157" s="2">
        <v>42469</v>
      </c>
      <c r="K4157" s="1">
        <v>41.800426980499999</v>
      </c>
      <c r="L4157" s="1">
        <v>-73.118491536099995</v>
      </c>
      <c r="M4157" s="4" t="s">
        <v>16</v>
      </c>
      <c r="N4157">
        <f t="shared" si="64"/>
        <v>73</v>
      </c>
    </row>
    <row r="4158" spans="1:14" ht="12.5" hidden="1" x14ac:dyDescent="0.25">
      <c r="A4158" s="1" t="s">
        <v>2181</v>
      </c>
      <c r="B4158" s="1" t="s">
        <v>11132</v>
      </c>
      <c r="C4158" s="1" t="s">
        <v>11133</v>
      </c>
      <c r="D4158" s="2">
        <v>42803</v>
      </c>
      <c r="E4158" s="3">
        <v>6</v>
      </c>
      <c r="F4158" s="1" t="s">
        <v>14</v>
      </c>
      <c r="G4158" s="1" t="s">
        <v>14</v>
      </c>
      <c r="H4158">
        <v>0</v>
      </c>
      <c r="I4158" s="1" t="s">
        <v>15</v>
      </c>
      <c r="J4158" s="2">
        <v>42582</v>
      </c>
      <c r="K4158" s="1" t="s">
        <v>14</v>
      </c>
      <c r="L4158" s="1"/>
      <c r="M4158" s="4" t="s">
        <v>16</v>
      </c>
      <c r="N4158">
        <f t="shared" si="64"/>
        <v>221</v>
      </c>
    </row>
    <row r="4159" spans="1:14" ht="12.5" x14ac:dyDescent="0.25">
      <c r="A4159" s="1" t="s">
        <v>2504</v>
      </c>
      <c r="B4159" s="1" t="s">
        <v>11134</v>
      </c>
      <c r="C4159" s="1" t="s">
        <v>11135</v>
      </c>
      <c r="D4159" s="2">
        <v>43089</v>
      </c>
      <c r="E4159" s="3">
        <v>2.58</v>
      </c>
      <c r="F4159" s="1" t="s">
        <v>14</v>
      </c>
      <c r="G4159" s="1" t="s">
        <v>14</v>
      </c>
      <c r="H4159">
        <v>0</v>
      </c>
      <c r="I4159" s="1" t="s">
        <v>397</v>
      </c>
      <c r="J4159" s="2">
        <v>42760</v>
      </c>
      <c r="K4159" s="1" t="s">
        <v>14</v>
      </c>
      <c r="L4159" s="1"/>
      <c r="M4159" s="4" t="s">
        <v>20</v>
      </c>
      <c r="N4159">
        <f t="shared" si="64"/>
        <v>329</v>
      </c>
    </row>
    <row r="4160" spans="1:14" ht="12.5" hidden="1" x14ac:dyDescent="0.25">
      <c r="A4160" s="1" t="s">
        <v>11136</v>
      </c>
      <c r="B4160" s="1" t="s">
        <v>11137</v>
      </c>
      <c r="C4160" s="1" t="s">
        <v>11138</v>
      </c>
      <c r="D4160" s="2">
        <v>42680</v>
      </c>
      <c r="E4160" s="3">
        <v>7</v>
      </c>
      <c r="F4160" s="1" t="s">
        <v>14</v>
      </c>
      <c r="G4160" s="1" t="s">
        <v>14</v>
      </c>
      <c r="H4160">
        <v>0</v>
      </c>
      <c r="I4160" s="1" t="s">
        <v>15</v>
      </c>
      <c r="J4160" s="2">
        <v>42451</v>
      </c>
      <c r="K4160" s="1" t="s">
        <v>14</v>
      </c>
      <c r="L4160" s="1"/>
      <c r="M4160" s="4" t="s">
        <v>16</v>
      </c>
      <c r="N4160">
        <f t="shared" si="64"/>
        <v>229</v>
      </c>
    </row>
    <row r="4161" spans="1:14" ht="12.5" hidden="1" x14ac:dyDescent="0.25">
      <c r="A4161" s="1" t="s">
        <v>8117</v>
      </c>
      <c r="B4161" s="1" t="s">
        <v>11139</v>
      </c>
      <c r="C4161" s="1" t="s">
        <v>11140</v>
      </c>
      <c r="D4161" s="2">
        <v>43085</v>
      </c>
      <c r="E4161" s="3">
        <v>16</v>
      </c>
      <c r="F4161" s="1" t="s">
        <v>14</v>
      </c>
      <c r="G4161" s="1" t="s">
        <v>14</v>
      </c>
      <c r="H4161">
        <v>0</v>
      </c>
      <c r="I4161" s="1" t="s">
        <v>15</v>
      </c>
      <c r="J4161" s="2">
        <v>42772</v>
      </c>
      <c r="K4161" s="1">
        <v>28.693958429999999</v>
      </c>
      <c r="L4161" s="1">
        <v>-100.47318550999999</v>
      </c>
      <c r="M4161" s="4" t="s">
        <v>16</v>
      </c>
      <c r="N4161">
        <f t="shared" si="64"/>
        <v>313</v>
      </c>
    </row>
    <row r="4162" spans="1:14" ht="12.5" hidden="1" x14ac:dyDescent="0.25">
      <c r="A4162" s="1" t="s">
        <v>2489</v>
      </c>
      <c r="B4162" s="1" t="s">
        <v>11141</v>
      </c>
      <c r="C4162" s="1" t="s">
        <v>11142</v>
      </c>
      <c r="D4162" s="2">
        <v>43091</v>
      </c>
      <c r="E4162" s="3">
        <v>11.98</v>
      </c>
      <c r="F4162" s="1" t="s">
        <v>14</v>
      </c>
      <c r="G4162" s="1" t="s">
        <v>14</v>
      </c>
      <c r="H4162">
        <v>0</v>
      </c>
      <c r="I4162" s="1" t="s">
        <v>15</v>
      </c>
      <c r="J4162" s="2">
        <v>42992</v>
      </c>
      <c r="K4162" s="1">
        <v>40.754126245199998</v>
      </c>
      <c r="L4162" s="1">
        <v>-73.984192349099999</v>
      </c>
      <c r="M4162" s="4" t="s">
        <v>16</v>
      </c>
      <c r="N4162">
        <f t="shared" si="64"/>
        <v>99</v>
      </c>
    </row>
    <row r="4163" spans="1:14" ht="12.5" x14ac:dyDescent="0.25">
      <c r="A4163" s="1" t="s">
        <v>8052</v>
      </c>
      <c r="B4163" s="1" t="s">
        <v>11143</v>
      </c>
      <c r="C4163" s="1" t="s">
        <v>11144</v>
      </c>
      <c r="D4163" s="2">
        <v>42840</v>
      </c>
      <c r="E4163" s="3">
        <v>13.5</v>
      </c>
      <c r="F4163" s="1">
        <v>13.5</v>
      </c>
      <c r="G4163" s="1" t="s">
        <v>61</v>
      </c>
      <c r="H4163">
        <v>1</v>
      </c>
      <c r="I4163" s="1" t="s">
        <v>15</v>
      </c>
      <c r="J4163" s="2">
        <v>42754</v>
      </c>
      <c r="K4163" s="1">
        <v>32.711236067800002</v>
      </c>
      <c r="L4163" s="1">
        <v>-117.18980173600001</v>
      </c>
      <c r="M4163" s="4" t="s">
        <v>20</v>
      </c>
      <c r="N4163">
        <f t="shared" ref="N4163:N4226" si="65">D4163-J4163</f>
        <v>86</v>
      </c>
    </row>
    <row r="4164" spans="1:14" ht="12.5" hidden="1" x14ac:dyDescent="0.25">
      <c r="A4164" s="1" t="s">
        <v>11145</v>
      </c>
      <c r="B4164" s="1" t="s">
        <v>11146</v>
      </c>
      <c r="C4164" s="1" t="s">
        <v>11147</v>
      </c>
      <c r="D4164" s="2">
        <v>43048</v>
      </c>
      <c r="E4164" s="3">
        <v>80</v>
      </c>
      <c r="F4164" s="1" t="s">
        <v>14</v>
      </c>
      <c r="G4164" s="1" t="s">
        <v>14</v>
      </c>
      <c r="H4164">
        <v>1</v>
      </c>
      <c r="I4164" s="1" t="s">
        <v>62</v>
      </c>
      <c r="J4164" s="2">
        <v>42759</v>
      </c>
      <c r="K4164" s="1">
        <v>30.395882</v>
      </c>
      <c r="L4164" s="1">
        <v>-90.104361600000004</v>
      </c>
      <c r="M4164" s="4" t="s">
        <v>46</v>
      </c>
      <c r="N4164">
        <f t="shared" si="65"/>
        <v>289</v>
      </c>
    </row>
    <row r="4165" spans="1:14" ht="12.5" hidden="1" x14ac:dyDescent="0.25">
      <c r="A4165" s="1" t="s">
        <v>3015</v>
      </c>
      <c r="B4165" s="1" t="s">
        <v>11148</v>
      </c>
      <c r="C4165" s="1" t="s">
        <v>11149</v>
      </c>
      <c r="D4165" s="2">
        <v>42642</v>
      </c>
      <c r="E4165" s="3">
        <v>18.55</v>
      </c>
      <c r="F4165" s="1" t="s">
        <v>14</v>
      </c>
      <c r="G4165" s="1" t="s">
        <v>14</v>
      </c>
      <c r="H4165">
        <v>0</v>
      </c>
      <c r="I4165" s="1" t="s">
        <v>15</v>
      </c>
      <c r="J4165" s="2">
        <v>42527</v>
      </c>
      <c r="K4165" s="1" t="s">
        <v>14</v>
      </c>
      <c r="L4165" s="1"/>
      <c r="M4165" s="4" t="s">
        <v>16</v>
      </c>
      <c r="N4165">
        <f t="shared" si="65"/>
        <v>115</v>
      </c>
    </row>
    <row r="4166" spans="1:14" ht="12.5" x14ac:dyDescent="0.25">
      <c r="A4166" s="1" t="s">
        <v>8448</v>
      </c>
      <c r="B4166" s="1" t="s">
        <v>11150</v>
      </c>
      <c r="C4166" s="1" t="s">
        <v>11151</v>
      </c>
      <c r="D4166" s="2">
        <v>43045</v>
      </c>
      <c r="E4166" s="3">
        <v>7.76</v>
      </c>
      <c r="F4166" s="1" t="s">
        <v>14</v>
      </c>
      <c r="G4166" s="1" t="s">
        <v>14</v>
      </c>
      <c r="H4166">
        <v>0</v>
      </c>
      <c r="I4166" s="1" t="s">
        <v>15</v>
      </c>
      <c r="J4166" s="2">
        <v>42761</v>
      </c>
      <c r="K4166" s="1">
        <v>41.799186710299999</v>
      </c>
      <c r="L4166" s="1">
        <v>-87.584105171299996</v>
      </c>
      <c r="M4166" s="4" t="s">
        <v>20</v>
      </c>
      <c r="N4166">
        <f t="shared" si="65"/>
        <v>284</v>
      </c>
    </row>
    <row r="4167" spans="1:14" ht="12.5" hidden="1" x14ac:dyDescent="0.25">
      <c r="A4167" s="1" t="s">
        <v>11152</v>
      </c>
      <c r="B4167" s="1" t="s">
        <v>11153</v>
      </c>
      <c r="C4167" s="1" t="s">
        <v>11154</v>
      </c>
      <c r="D4167" s="2">
        <v>42491</v>
      </c>
      <c r="E4167" s="3">
        <v>15</v>
      </c>
      <c r="F4167" s="1" t="s">
        <v>14</v>
      </c>
      <c r="G4167" s="1" t="s">
        <v>14</v>
      </c>
      <c r="H4167">
        <v>0</v>
      </c>
      <c r="I4167" s="1" t="s">
        <v>69</v>
      </c>
      <c r="J4167" s="2">
        <v>42392</v>
      </c>
      <c r="K4167" s="1" t="s">
        <v>14</v>
      </c>
      <c r="L4167" s="1"/>
      <c r="M4167" s="4" t="s">
        <v>46</v>
      </c>
      <c r="N4167">
        <f t="shared" si="65"/>
        <v>99</v>
      </c>
    </row>
    <row r="4168" spans="1:14" ht="12.5" hidden="1" x14ac:dyDescent="0.25">
      <c r="A4168" s="1" t="s">
        <v>11155</v>
      </c>
      <c r="B4168" s="1" t="s">
        <v>11156</v>
      </c>
      <c r="C4168" s="1" t="s">
        <v>11157</v>
      </c>
      <c r="D4168" s="2">
        <v>42915</v>
      </c>
      <c r="E4168" s="3">
        <v>2802.5</v>
      </c>
      <c r="F4168" s="1" t="s">
        <v>14</v>
      </c>
      <c r="G4168" s="1" t="s">
        <v>14</v>
      </c>
      <c r="H4168">
        <v>0</v>
      </c>
      <c r="I4168" s="1" t="s">
        <v>337</v>
      </c>
      <c r="J4168" s="2">
        <v>42826</v>
      </c>
      <c r="K4168" s="1">
        <v>34.263912588399997</v>
      </c>
      <c r="L4168" s="1">
        <v>-83.909417549200001</v>
      </c>
      <c r="M4168" s="4" t="s">
        <v>16</v>
      </c>
      <c r="N4168">
        <f t="shared" si="65"/>
        <v>89</v>
      </c>
    </row>
    <row r="4169" spans="1:14" ht="12.5" hidden="1" x14ac:dyDescent="0.25">
      <c r="A4169" s="1" t="s">
        <v>21</v>
      </c>
      <c r="B4169" s="1" t="s">
        <v>11158</v>
      </c>
      <c r="C4169" s="1" t="s">
        <v>11159</v>
      </c>
      <c r="D4169" s="2">
        <v>42922</v>
      </c>
      <c r="E4169" s="3">
        <v>13</v>
      </c>
      <c r="F4169" s="1" t="s">
        <v>14</v>
      </c>
      <c r="G4169" s="1" t="s">
        <v>14</v>
      </c>
      <c r="H4169">
        <v>0</v>
      </c>
      <c r="I4169" s="1" t="s">
        <v>15</v>
      </c>
      <c r="J4169" s="2">
        <v>42768</v>
      </c>
      <c r="K4169" s="1">
        <v>37.5779795734</v>
      </c>
      <c r="L4169" s="1">
        <v>-122.3483877716</v>
      </c>
      <c r="M4169" s="4" t="s">
        <v>16</v>
      </c>
      <c r="N4169">
        <f t="shared" si="65"/>
        <v>154</v>
      </c>
    </row>
    <row r="4170" spans="1:14" ht="12.5" hidden="1" x14ac:dyDescent="0.25">
      <c r="A4170" s="1" t="s">
        <v>11160</v>
      </c>
      <c r="B4170" s="1" t="s">
        <v>11161</v>
      </c>
      <c r="C4170" s="1" t="s">
        <v>11162</v>
      </c>
      <c r="D4170" s="2">
        <v>42802</v>
      </c>
      <c r="E4170" s="3">
        <v>64.75</v>
      </c>
      <c r="F4170" s="1" t="s">
        <v>14</v>
      </c>
      <c r="G4170" s="1" t="s">
        <v>14</v>
      </c>
      <c r="H4170">
        <v>0</v>
      </c>
      <c r="I4170" s="1" t="s">
        <v>69</v>
      </c>
      <c r="J4170" s="2">
        <v>42439</v>
      </c>
      <c r="K4170" s="1" t="s">
        <v>14</v>
      </c>
      <c r="L4170" s="1"/>
      <c r="M4170" s="4" t="s">
        <v>16</v>
      </c>
      <c r="N4170">
        <f t="shared" si="65"/>
        <v>363</v>
      </c>
    </row>
    <row r="4171" spans="1:14" ht="12.5" hidden="1" x14ac:dyDescent="0.25">
      <c r="A4171" s="1" t="s">
        <v>2108</v>
      </c>
      <c r="B4171" s="1" t="s">
        <v>11163</v>
      </c>
      <c r="C4171" s="1" t="s">
        <v>11164</v>
      </c>
      <c r="D4171" s="2">
        <v>43019</v>
      </c>
      <c r="E4171" s="3">
        <v>8.25</v>
      </c>
      <c r="F4171" s="1" t="s">
        <v>14</v>
      </c>
      <c r="G4171" s="1" t="s">
        <v>14</v>
      </c>
      <c r="H4171">
        <v>0</v>
      </c>
      <c r="I4171" s="1" t="s">
        <v>15</v>
      </c>
      <c r="J4171" s="2">
        <v>42371</v>
      </c>
      <c r="K4171" s="1" t="s">
        <v>14</v>
      </c>
      <c r="L4171" s="1"/>
      <c r="M4171" s="4" t="s">
        <v>16</v>
      </c>
      <c r="N4171">
        <f t="shared" si="65"/>
        <v>648</v>
      </c>
    </row>
    <row r="4172" spans="1:14" ht="12.5" x14ac:dyDescent="0.25">
      <c r="A4172" s="1" t="s">
        <v>11165</v>
      </c>
      <c r="B4172" s="1" t="s">
        <v>11166</v>
      </c>
      <c r="C4172" s="1" t="s">
        <v>11167</v>
      </c>
      <c r="D4172" s="2">
        <v>43027</v>
      </c>
      <c r="E4172" s="3">
        <v>3.44</v>
      </c>
      <c r="F4172" s="1" t="s">
        <v>14</v>
      </c>
      <c r="G4172" s="1" t="s">
        <v>14</v>
      </c>
      <c r="H4172">
        <v>0</v>
      </c>
      <c r="I4172" s="1" t="s">
        <v>15</v>
      </c>
      <c r="J4172" s="2">
        <v>42898</v>
      </c>
      <c r="K4172" s="1" t="s">
        <v>14</v>
      </c>
      <c r="L4172" s="1"/>
      <c r="M4172" s="4" t="s">
        <v>20</v>
      </c>
      <c r="N4172">
        <f t="shared" si="65"/>
        <v>129</v>
      </c>
    </row>
    <row r="4173" spans="1:14" ht="12.5" hidden="1" x14ac:dyDescent="0.25">
      <c r="A4173" s="1" t="s">
        <v>391</v>
      </c>
      <c r="B4173" s="1" t="s">
        <v>11168</v>
      </c>
      <c r="C4173" s="1" t="s">
        <v>11169</v>
      </c>
      <c r="D4173" s="2">
        <v>42708</v>
      </c>
      <c r="E4173" s="3">
        <v>5</v>
      </c>
      <c r="F4173" s="1" t="s">
        <v>14</v>
      </c>
      <c r="G4173" s="1" t="s">
        <v>14</v>
      </c>
      <c r="H4173">
        <v>0</v>
      </c>
      <c r="I4173" s="1" t="s">
        <v>15</v>
      </c>
      <c r="J4173" s="2">
        <v>42529</v>
      </c>
      <c r="K4173" s="1" t="s">
        <v>14</v>
      </c>
      <c r="L4173" s="1"/>
      <c r="M4173" s="4" t="s">
        <v>46</v>
      </c>
      <c r="N4173">
        <f t="shared" si="65"/>
        <v>179</v>
      </c>
    </row>
    <row r="4174" spans="1:14" ht="12.5" hidden="1" x14ac:dyDescent="0.25">
      <c r="A4174" s="1" t="s">
        <v>11170</v>
      </c>
      <c r="B4174" s="1" t="s">
        <v>11171</v>
      </c>
      <c r="C4174" s="1" t="s">
        <v>11172</v>
      </c>
      <c r="D4174" s="2">
        <v>42849</v>
      </c>
      <c r="E4174" s="3">
        <v>13</v>
      </c>
      <c r="F4174" s="1" t="s">
        <v>14</v>
      </c>
      <c r="G4174" s="1" t="s">
        <v>14</v>
      </c>
      <c r="H4174">
        <v>0</v>
      </c>
      <c r="I4174" s="1" t="s">
        <v>15</v>
      </c>
      <c r="J4174" s="2">
        <v>42610</v>
      </c>
      <c r="K4174" s="1">
        <v>32.072505410799998</v>
      </c>
      <c r="L4174" s="1">
        <v>-81.102812625499993</v>
      </c>
      <c r="M4174" s="4" t="s">
        <v>16</v>
      </c>
      <c r="N4174">
        <f t="shared" si="65"/>
        <v>239</v>
      </c>
    </row>
    <row r="4175" spans="1:14" ht="12.5" hidden="1" x14ac:dyDescent="0.25">
      <c r="A4175" s="1" t="s">
        <v>1910</v>
      </c>
      <c r="B4175" s="1" t="s">
        <v>11173</v>
      </c>
      <c r="C4175" s="1" t="s">
        <v>11174</v>
      </c>
      <c r="D4175" s="2">
        <v>42979</v>
      </c>
      <c r="E4175" s="3">
        <v>12</v>
      </c>
      <c r="F4175" s="1" t="s">
        <v>14</v>
      </c>
      <c r="G4175" s="1" t="s">
        <v>14</v>
      </c>
      <c r="H4175">
        <v>0</v>
      </c>
      <c r="I4175" s="1" t="s">
        <v>15</v>
      </c>
      <c r="J4175" s="2">
        <v>42442</v>
      </c>
      <c r="K4175" s="1">
        <v>35.007551154600002</v>
      </c>
      <c r="L4175" s="1">
        <v>-85.214166862699997</v>
      </c>
      <c r="M4175" s="4" t="s">
        <v>16</v>
      </c>
      <c r="N4175">
        <f t="shared" si="65"/>
        <v>537</v>
      </c>
    </row>
    <row r="4176" spans="1:14" ht="12.5" hidden="1" x14ac:dyDescent="0.25">
      <c r="A4176" s="1" t="s">
        <v>11175</v>
      </c>
      <c r="B4176" s="1" t="s">
        <v>11176</v>
      </c>
      <c r="C4176" s="1" t="s">
        <v>11177</v>
      </c>
      <c r="D4176" s="2">
        <v>43087</v>
      </c>
      <c r="E4176" s="3">
        <v>21.15</v>
      </c>
      <c r="F4176" s="1" t="s">
        <v>14</v>
      </c>
      <c r="G4176" s="1" t="s">
        <v>14</v>
      </c>
      <c r="H4176">
        <v>0</v>
      </c>
      <c r="I4176" s="1" t="s">
        <v>235</v>
      </c>
      <c r="J4176" s="2">
        <v>43059</v>
      </c>
      <c r="K4176" s="1">
        <v>41.301277200000001</v>
      </c>
      <c r="L4176" s="1">
        <v>-84.363282400000003</v>
      </c>
      <c r="M4176" s="4" t="s">
        <v>16</v>
      </c>
      <c r="N4176">
        <f t="shared" si="65"/>
        <v>28</v>
      </c>
    </row>
    <row r="4177" spans="1:14" ht="12.5" hidden="1" x14ac:dyDescent="0.25">
      <c r="A4177" s="1" t="s">
        <v>11178</v>
      </c>
      <c r="B4177" s="1" t="s">
        <v>11179</v>
      </c>
      <c r="C4177" s="1" t="s">
        <v>11180</v>
      </c>
      <c r="D4177" s="2">
        <v>42963</v>
      </c>
      <c r="E4177" s="3">
        <v>7</v>
      </c>
      <c r="F4177" s="1" t="s">
        <v>14</v>
      </c>
      <c r="G4177" s="1" t="s">
        <v>14</v>
      </c>
      <c r="H4177">
        <v>0</v>
      </c>
      <c r="I4177" s="1" t="s">
        <v>15</v>
      </c>
      <c r="J4177" s="2">
        <v>42666</v>
      </c>
      <c r="K4177" s="1">
        <v>32.176093799999997</v>
      </c>
      <c r="L4177" s="1">
        <v>-110.8249773</v>
      </c>
      <c r="M4177" s="4" t="s">
        <v>46</v>
      </c>
      <c r="N4177">
        <f t="shared" si="65"/>
        <v>297</v>
      </c>
    </row>
    <row r="4178" spans="1:14" ht="12.5" hidden="1" x14ac:dyDescent="0.25">
      <c r="A4178" s="1" t="s">
        <v>9623</v>
      </c>
      <c r="B4178" s="1" t="s">
        <v>11181</v>
      </c>
      <c r="C4178" s="1" t="s">
        <v>11182</v>
      </c>
      <c r="D4178" s="2">
        <v>42858</v>
      </c>
      <c r="E4178" s="3">
        <v>7.6</v>
      </c>
      <c r="F4178" s="1" t="s">
        <v>14</v>
      </c>
      <c r="G4178" s="1" t="s">
        <v>14</v>
      </c>
      <c r="H4178">
        <v>0</v>
      </c>
      <c r="I4178" s="1" t="s">
        <v>15</v>
      </c>
      <c r="J4178" s="2">
        <v>42395</v>
      </c>
      <c r="K4178" s="1" t="s">
        <v>14</v>
      </c>
      <c r="L4178" s="1"/>
      <c r="M4178" s="4" t="s">
        <v>46</v>
      </c>
      <c r="N4178">
        <f t="shared" si="65"/>
        <v>463</v>
      </c>
    </row>
    <row r="4179" spans="1:14" ht="12.5" hidden="1" x14ac:dyDescent="0.25">
      <c r="A4179" s="1" t="s">
        <v>11183</v>
      </c>
      <c r="B4179" s="1" t="s">
        <v>11184</v>
      </c>
      <c r="C4179" s="1" t="s">
        <v>11185</v>
      </c>
      <c r="D4179" s="2">
        <v>42954</v>
      </c>
      <c r="E4179" s="3">
        <v>11.5</v>
      </c>
      <c r="F4179" s="1" t="s">
        <v>14</v>
      </c>
      <c r="G4179" s="1" t="s">
        <v>14</v>
      </c>
      <c r="H4179">
        <v>0</v>
      </c>
      <c r="I4179" s="1" t="s">
        <v>15</v>
      </c>
      <c r="J4179" s="2">
        <v>42447</v>
      </c>
      <c r="K4179" s="1">
        <v>37.484928999499999</v>
      </c>
      <c r="L4179" s="1">
        <v>-119.9655225284</v>
      </c>
      <c r="M4179" s="4" t="s">
        <v>16</v>
      </c>
      <c r="N4179">
        <f t="shared" si="65"/>
        <v>507</v>
      </c>
    </row>
    <row r="4180" spans="1:14" ht="12.5" hidden="1" x14ac:dyDescent="0.25">
      <c r="A4180" s="1" t="s">
        <v>11186</v>
      </c>
      <c r="B4180" s="1" t="s">
        <v>11187</v>
      </c>
      <c r="C4180" s="1" t="s">
        <v>11188</v>
      </c>
      <c r="D4180" s="2">
        <v>42876</v>
      </c>
      <c r="E4180" s="3">
        <v>13.02</v>
      </c>
      <c r="F4180" s="1" t="s">
        <v>14</v>
      </c>
      <c r="G4180" s="1" t="s">
        <v>14</v>
      </c>
      <c r="H4180">
        <v>0</v>
      </c>
      <c r="I4180" s="1" t="s">
        <v>42</v>
      </c>
      <c r="J4180" s="2">
        <v>42637</v>
      </c>
      <c r="K4180" s="1">
        <v>38.441415955300002</v>
      </c>
      <c r="L4180" s="1">
        <v>-122.71467654049999</v>
      </c>
      <c r="M4180" s="4" t="s">
        <v>46</v>
      </c>
      <c r="N4180">
        <f t="shared" si="65"/>
        <v>239</v>
      </c>
    </row>
    <row r="4181" spans="1:14" ht="12.5" x14ac:dyDescent="0.25">
      <c r="A4181" s="1" t="s">
        <v>1704</v>
      </c>
      <c r="B4181" s="1" t="s">
        <v>11189</v>
      </c>
      <c r="C4181" s="1" t="s">
        <v>11190</v>
      </c>
      <c r="D4181" s="2">
        <v>42685</v>
      </c>
      <c r="E4181" s="3">
        <v>4.01</v>
      </c>
      <c r="F4181" s="1" t="s">
        <v>14</v>
      </c>
      <c r="G4181" s="1" t="s">
        <v>14</v>
      </c>
      <c r="H4181">
        <v>0</v>
      </c>
      <c r="I4181" s="1" t="s">
        <v>15</v>
      </c>
      <c r="J4181" s="2">
        <v>42389</v>
      </c>
      <c r="K4181" s="1" t="s">
        <v>14</v>
      </c>
      <c r="L4181" s="1"/>
      <c r="M4181" s="4" t="s">
        <v>20</v>
      </c>
      <c r="N4181">
        <f t="shared" si="65"/>
        <v>296</v>
      </c>
    </row>
    <row r="4182" spans="1:14" ht="12.5" hidden="1" x14ac:dyDescent="0.25">
      <c r="A4182" s="1" t="s">
        <v>11191</v>
      </c>
      <c r="B4182" s="1" t="s">
        <v>11192</v>
      </c>
      <c r="C4182" s="1" t="s">
        <v>11193</v>
      </c>
      <c r="D4182" s="2">
        <v>42883</v>
      </c>
      <c r="E4182" s="3">
        <v>10.7</v>
      </c>
      <c r="F4182" s="1" t="s">
        <v>14</v>
      </c>
      <c r="G4182" s="1" t="s">
        <v>14</v>
      </c>
      <c r="H4182">
        <v>0</v>
      </c>
      <c r="I4182" s="1" t="s">
        <v>69</v>
      </c>
      <c r="J4182" s="2">
        <v>42701</v>
      </c>
      <c r="K4182" s="1">
        <v>33.957118360000003</v>
      </c>
      <c r="L4182" s="1">
        <v>-83.378776119999998</v>
      </c>
      <c r="M4182" s="4" t="s">
        <v>16</v>
      </c>
      <c r="N4182">
        <f t="shared" si="65"/>
        <v>182</v>
      </c>
    </row>
    <row r="4183" spans="1:14" ht="12.5" x14ac:dyDescent="0.25">
      <c r="A4183" s="1" t="s">
        <v>1320</v>
      </c>
      <c r="B4183" s="1" t="s">
        <v>11194</v>
      </c>
      <c r="C4183" s="1" t="s">
        <v>11195</v>
      </c>
      <c r="D4183" s="2">
        <v>43049</v>
      </c>
      <c r="E4183" s="3">
        <v>2.97</v>
      </c>
      <c r="F4183" s="1" t="s">
        <v>14</v>
      </c>
      <c r="G4183" s="1" t="s">
        <v>14</v>
      </c>
      <c r="H4183">
        <v>1</v>
      </c>
      <c r="I4183" s="1" t="s">
        <v>15</v>
      </c>
      <c r="J4183" s="2">
        <v>42822</v>
      </c>
      <c r="K4183" s="1">
        <v>39.949003131399998</v>
      </c>
      <c r="L4183" s="1">
        <v>-75.212794688100004</v>
      </c>
      <c r="M4183" s="4" t="s">
        <v>20</v>
      </c>
      <c r="N4183">
        <f t="shared" si="65"/>
        <v>227</v>
      </c>
    </row>
    <row r="4184" spans="1:14" ht="12.5" hidden="1" x14ac:dyDescent="0.25">
      <c r="A4184" s="1" t="s">
        <v>11196</v>
      </c>
      <c r="B4184" s="1" t="s">
        <v>11197</v>
      </c>
      <c r="C4184" s="1" t="s">
        <v>11198</v>
      </c>
      <c r="D4184" s="2">
        <v>42890</v>
      </c>
      <c r="E4184" s="3">
        <v>118</v>
      </c>
      <c r="F4184" s="1" t="s">
        <v>14</v>
      </c>
      <c r="G4184" s="1" t="s">
        <v>14</v>
      </c>
      <c r="H4184">
        <v>0</v>
      </c>
      <c r="I4184" s="1" t="s">
        <v>62</v>
      </c>
      <c r="J4184" s="2">
        <v>42631</v>
      </c>
      <c r="K4184" s="1">
        <v>32.385813154799997</v>
      </c>
      <c r="L4184" s="1">
        <v>-96.847618126200004</v>
      </c>
      <c r="M4184" s="4" t="s">
        <v>16</v>
      </c>
      <c r="N4184">
        <f t="shared" si="65"/>
        <v>259</v>
      </c>
    </row>
    <row r="4185" spans="1:14" ht="12.5" hidden="1" x14ac:dyDescent="0.25">
      <c r="A4185" s="1" t="s">
        <v>11199</v>
      </c>
      <c r="B4185" s="1" t="s">
        <v>11200</v>
      </c>
      <c r="C4185" s="1" t="s">
        <v>11201</v>
      </c>
      <c r="D4185" s="2">
        <v>43015</v>
      </c>
      <c r="E4185" s="3">
        <v>173</v>
      </c>
      <c r="F4185" s="1" t="s">
        <v>14</v>
      </c>
      <c r="G4185" s="1" t="s">
        <v>14</v>
      </c>
      <c r="H4185">
        <v>0</v>
      </c>
      <c r="I4185" s="1" t="s">
        <v>235</v>
      </c>
      <c r="J4185" s="2">
        <v>42690</v>
      </c>
      <c r="K4185" s="1">
        <v>41.2894127705</v>
      </c>
      <c r="L4185" s="1">
        <v>-111.95395479920001</v>
      </c>
      <c r="M4185" s="4" t="s">
        <v>16</v>
      </c>
      <c r="N4185">
        <f t="shared" si="65"/>
        <v>325</v>
      </c>
    </row>
    <row r="4186" spans="1:14" ht="12.5" x14ac:dyDescent="0.25">
      <c r="A4186" s="1" t="s">
        <v>11202</v>
      </c>
      <c r="B4186" s="1" t="s">
        <v>11203</v>
      </c>
      <c r="C4186" s="1" t="s">
        <v>11204</v>
      </c>
      <c r="D4186" s="2">
        <v>42993</v>
      </c>
      <c r="E4186" s="3">
        <v>125</v>
      </c>
      <c r="F4186" s="1" t="s">
        <v>14</v>
      </c>
      <c r="G4186" s="1" t="s">
        <v>14</v>
      </c>
      <c r="H4186">
        <v>0</v>
      </c>
      <c r="I4186" s="1" t="s">
        <v>42</v>
      </c>
      <c r="J4186" s="2">
        <v>42490</v>
      </c>
      <c r="K4186" s="1">
        <v>42.596461230000003</v>
      </c>
      <c r="L4186" s="1">
        <v>-106.61300208</v>
      </c>
      <c r="M4186" s="4" t="s">
        <v>20</v>
      </c>
      <c r="N4186">
        <f t="shared" si="65"/>
        <v>503</v>
      </c>
    </row>
    <row r="4187" spans="1:14" ht="12.5" x14ac:dyDescent="0.25">
      <c r="A4187" s="1" t="s">
        <v>11205</v>
      </c>
      <c r="B4187" s="1" t="s">
        <v>11206</v>
      </c>
      <c r="C4187" s="1" t="s">
        <v>11207</v>
      </c>
      <c r="D4187" s="2">
        <v>43107</v>
      </c>
      <c r="E4187" s="3">
        <v>13</v>
      </c>
      <c r="F4187" s="1" t="s">
        <v>14</v>
      </c>
      <c r="G4187" s="1" t="s">
        <v>14</v>
      </c>
      <c r="H4187">
        <v>0</v>
      </c>
      <c r="I4187" s="1" t="s">
        <v>15</v>
      </c>
      <c r="J4187" s="2">
        <v>42504</v>
      </c>
      <c r="K4187" s="1" t="s">
        <v>14</v>
      </c>
      <c r="L4187" s="1"/>
      <c r="M4187" s="4" t="s">
        <v>20</v>
      </c>
      <c r="N4187">
        <f t="shared" si="65"/>
        <v>603</v>
      </c>
    </row>
    <row r="4188" spans="1:14" ht="12.5" x14ac:dyDescent="0.25">
      <c r="A4188" s="1" t="s">
        <v>11208</v>
      </c>
      <c r="B4188" s="1" t="s">
        <v>11209</v>
      </c>
      <c r="C4188" s="1" t="s">
        <v>11210</v>
      </c>
      <c r="D4188" s="2">
        <v>42829</v>
      </c>
      <c r="E4188" s="3">
        <v>10.93</v>
      </c>
      <c r="F4188" s="1" t="s">
        <v>14</v>
      </c>
      <c r="G4188" s="1" t="s">
        <v>14</v>
      </c>
      <c r="H4188">
        <v>0</v>
      </c>
      <c r="I4188" s="1" t="s">
        <v>15</v>
      </c>
      <c r="J4188" s="2">
        <v>42548</v>
      </c>
      <c r="K4188" s="1">
        <v>29.788187189999999</v>
      </c>
      <c r="L4188" s="1">
        <v>-95.744689750000006</v>
      </c>
      <c r="M4188" s="4" t="s">
        <v>20</v>
      </c>
      <c r="N4188">
        <f t="shared" si="65"/>
        <v>281</v>
      </c>
    </row>
    <row r="4189" spans="1:14" ht="12.5" hidden="1" x14ac:dyDescent="0.25">
      <c r="A4189" s="1" t="s">
        <v>11211</v>
      </c>
      <c r="B4189" s="1" t="s">
        <v>11212</v>
      </c>
      <c r="C4189" s="1" t="s">
        <v>11213</v>
      </c>
      <c r="D4189" s="2">
        <v>42954</v>
      </c>
      <c r="E4189" s="3">
        <v>19.12</v>
      </c>
      <c r="F4189" s="1" t="s">
        <v>14</v>
      </c>
      <c r="G4189" s="1" t="s">
        <v>14</v>
      </c>
      <c r="H4189">
        <v>0</v>
      </c>
      <c r="I4189" s="1" t="s">
        <v>69</v>
      </c>
      <c r="J4189" s="2">
        <v>42474</v>
      </c>
      <c r="K4189" s="1">
        <v>42.344540697600003</v>
      </c>
      <c r="L4189" s="1">
        <v>-71.065248884300004</v>
      </c>
      <c r="M4189" s="4" t="s">
        <v>46</v>
      </c>
      <c r="N4189">
        <f t="shared" si="65"/>
        <v>480</v>
      </c>
    </row>
    <row r="4190" spans="1:14" ht="12.5" x14ac:dyDescent="0.25">
      <c r="A4190" s="1" t="s">
        <v>11214</v>
      </c>
      <c r="B4190" s="1" t="s">
        <v>11215</v>
      </c>
      <c r="C4190" s="1" t="s">
        <v>11216</v>
      </c>
      <c r="D4190" s="2">
        <v>42987</v>
      </c>
      <c r="E4190" s="3">
        <v>900</v>
      </c>
      <c r="F4190" s="1" t="s">
        <v>14</v>
      </c>
      <c r="G4190" s="1" t="s">
        <v>14</v>
      </c>
      <c r="H4190">
        <v>0</v>
      </c>
      <c r="I4190" s="1" t="s">
        <v>50</v>
      </c>
      <c r="J4190" s="2">
        <v>42854</v>
      </c>
      <c r="K4190" s="1">
        <v>41.320032617099997</v>
      </c>
      <c r="L4190" s="1">
        <v>-72.935466142400003</v>
      </c>
      <c r="M4190" s="4" t="s">
        <v>20</v>
      </c>
      <c r="N4190">
        <f t="shared" si="65"/>
        <v>133</v>
      </c>
    </row>
    <row r="4191" spans="1:14" ht="12.5" x14ac:dyDescent="0.25">
      <c r="A4191" s="1" t="s">
        <v>11217</v>
      </c>
      <c r="B4191" s="1" t="s">
        <v>11218</v>
      </c>
      <c r="C4191" s="1" t="s">
        <v>11219</v>
      </c>
      <c r="D4191" s="2">
        <v>42651</v>
      </c>
      <c r="E4191" s="3">
        <v>150</v>
      </c>
      <c r="F4191" s="1" t="s">
        <v>14</v>
      </c>
      <c r="G4191" s="1" t="s">
        <v>14</v>
      </c>
      <c r="H4191">
        <v>0</v>
      </c>
      <c r="I4191" s="1" t="s">
        <v>69</v>
      </c>
      <c r="J4191" s="2">
        <v>42448</v>
      </c>
      <c r="K4191" s="1" t="s">
        <v>14</v>
      </c>
      <c r="L4191" s="1"/>
      <c r="M4191" s="4" t="s">
        <v>20</v>
      </c>
      <c r="N4191">
        <f t="shared" si="65"/>
        <v>203</v>
      </c>
    </row>
    <row r="4192" spans="1:14" ht="12.5" hidden="1" x14ac:dyDescent="0.25">
      <c r="A4192" s="1" t="s">
        <v>11220</v>
      </c>
      <c r="B4192" s="1" t="s">
        <v>11221</v>
      </c>
      <c r="C4192" s="1" t="s">
        <v>11222</v>
      </c>
      <c r="D4192" s="2">
        <v>43067</v>
      </c>
      <c r="E4192" s="3">
        <v>10.65</v>
      </c>
      <c r="F4192" s="1" t="s">
        <v>14</v>
      </c>
      <c r="G4192" s="1" t="s">
        <v>14</v>
      </c>
      <c r="H4192">
        <v>1</v>
      </c>
      <c r="I4192" s="1" t="s">
        <v>69</v>
      </c>
      <c r="J4192" s="2">
        <v>42864</v>
      </c>
      <c r="K4192" s="1" t="s">
        <v>14</v>
      </c>
      <c r="L4192" s="1"/>
      <c r="M4192" s="4" t="s">
        <v>16</v>
      </c>
      <c r="N4192">
        <f t="shared" si="65"/>
        <v>203</v>
      </c>
    </row>
    <row r="4193" spans="1:14" ht="12.5" x14ac:dyDescent="0.25">
      <c r="A4193" s="1" t="s">
        <v>11223</v>
      </c>
      <c r="B4193" s="1" t="s">
        <v>11224</v>
      </c>
      <c r="C4193" s="1" t="s">
        <v>11225</v>
      </c>
      <c r="D4193" s="2">
        <v>42792</v>
      </c>
      <c r="E4193" s="3">
        <v>25.88</v>
      </c>
      <c r="F4193" s="1" t="s">
        <v>14</v>
      </c>
      <c r="G4193" s="1" t="s">
        <v>14</v>
      </c>
      <c r="H4193">
        <v>1</v>
      </c>
      <c r="I4193" s="1" t="s">
        <v>69</v>
      </c>
      <c r="J4193" s="2">
        <v>42586</v>
      </c>
      <c r="K4193" s="1">
        <v>40.458558988999997</v>
      </c>
      <c r="L4193" s="1">
        <v>-90.671784684800002</v>
      </c>
      <c r="M4193" s="4" t="s">
        <v>20</v>
      </c>
      <c r="N4193">
        <f t="shared" si="65"/>
        <v>206</v>
      </c>
    </row>
    <row r="4194" spans="1:14" ht="12.5" x14ac:dyDescent="0.25">
      <c r="A4194" s="1" t="s">
        <v>11226</v>
      </c>
      <c r="B4194" s="1" t="s">
        <v>11227</v>
      </c>
      <c r="C4194" s="1" t="s">
        <v>11228</v>
      </c>
      <c r="D4194" s="2">
        <v>42629</v>
      </c>
      <c r="E4194" s="3">
        <v>24.38</v>
      </c>
      <c r="F4194" s="1" t="s">
        <v>14</v>
      </c>
      <c r="G4194" s="1" t="s">
        <v>14</v>
      </c>
      <c r="H4194">
        <v>0</v>
      </c>
      <c r="I4194" s="1" t="s">
        <v>62</v>
      </c>
      <c r="J4194" s="2">
        <v>42390</v>
      </c>
      <c r="K4194" s="1" t="s">
        <v>14</v>
      </c>
      <c r="L4194" s="1"/>
      <c r="M4194" s="4" t="s">
        <v>20</v>
      </c>
      <c r="N4194">
        <f t="shared" si="65"/>
        <v>239</v>
      </c>
    </row>
    <row r="4195" spans="1:14" ht="12.5" hidden="1" x14ac:dyDescent="0.25">
      <c r="A4195" s="1" t="s">
        <v>11229</v>
      </c>
      <c r="B4195" s="1" t="s">
        <v>11230</v>
      </c>
      <c r="C4195" s="1" t="s">
        <v>11231</v>
      </c>
      <c r="D4195" s="2">
        <v>42886</v>
      </c>
      <c r="E4195" s="3">
        <v>9.08</v>
      </c>
      <c r="F4195" s="1" t="s">
        <v>14</v>
      </c>
      <c r="G4195" s="1" t="s">
        <v>14</v>
      </c>
      <c r="H4195">
        <v>0</v>
      </c>
      <c r="I4195" s="1" t="s">
        <v>15</v>
      </c>
      <c r="J4195" s="2">
        <v>42788</v>
      </c>
      <c r="K4195" s="1" t="s">
        <v>14</v>
      </c>
      <c r="L4195" s="1"/>
      <c r="M4195" s="4" t="s">
        <v>46</v>
      </c>
      <c r="N4195">
        <f t="shared" si="65"/>
        <v>98</v>
      </c>
    </row>
    <row r="4196" spans="1:14" ht="12.5" hidden="1" x14ac:dyDescent="0.25">
      <c r="A4196" s="1" t="s">
        <v>2426</v>
      </c>
      <c r="B4196" s="1" t="s">
        <v>11232</v>
      </c>
      <c r="C4196" s="1" t="s">
        <v>11233</v>
      </c>
      <c r="D4196" s="2">
        <v>42771</v>
      </c>
      <c r="E4196" s="3">
        <v>4.5</v>
      </c>
      <c r="F4196" s="1">
        <v>4.5</v>
      </c>
      <c r="G4196" s="1" t="s">
        <v>38</v>
      </c>
      <c r="H4196">
        <v>1</v>
      </c>
      <c r="I4196" s="1" t="s">
        <v>15</v>
      </c>
      <c r="J4196" s="2">
        <v>42546</v>
      </c>
      <c r="K4196" s="1">
        <v>42.438634559599997</v>
      </c>
      <c r="L4196" s="1">
        <v>-122.8373610323</v>
      </c>
      <c r="M4196" s="4" t="s">
        <v>16</v>
      </c>
      <c r="N4196">
        <f t="shared" si="65"/>
        <v>225</v>
      </c>
    </row>
    <row r="4197" spans="1:14" ht="12.5" hidden="1" x14ac:dyDescent="0.25">
      <c r="A4197" s="1" t="s">
        <v>11234</v>
      </c>
      <c r="B4197" s="1" t="s">
        <v>11235</v>
      </c>
      <c r="C4197" s="1" t="s">
        <v>11236</v>
      </c>
      <c r="D4197" s="2">
        <v>42890</v>
      </c>
      <c r="E4197" s="3">
        <v>5</v>
      </c>
      <c r="F4197" s="1" t="s">
        <v>14</v>
      </c>
      <c r="G4197" s="1" t="s">
        <v>14</v>
      </c>
      <c r="H4197">
        <v>0</v>
      </c>
      <c r="I4197" s="1" t="s">
        <v>15</v>
      </c>
      <c r="J4197" s="2">
        <v>42871</v>
      </c>
      <c r="K4197" s="1" t="s">
        <v>14</v>
      </c>
      <c r="L4197" s="1"/>
      <c r="M4197" s="4" t="s">
        <v>46</v>
      </c>
      <c r="N4197">
        <f t="shared" si="65"/>
        <v>19</v>
      </c>
    </row>
    <row r="4198" spans="1:14" ht="12.5" hidden="1" x14ac:dyDescent="0.25">
      <c r="A4198" s="1" t="s">
        <v>11237</v>
      </c>
      <c r="B4198" s="1" t="s">
        <v>11238</v>
      </c>
      <c r="C4198" s="1" t="s">
        <v>11239</v>
      </c>
      <c r="D4198" s="2">
        <v>42674</v>
      </c>
      <c r="E4198" s="3">
        <v>50</v>
      </c>
      <c r="F4198" s="1" t="s">
        <v>14</v>
      </c>
      <c r="G4198" s="1" t="s">
        <v>14</v>
      </c>
      <c r="H4198">
        <v>0</v>
      </c>
      <c r="I4198" s="1" t="s">
        <v>62</v>
      </c>
      <c r="J4198" s="2">
        <v>42667</v>
      </c>
      <c r="K4198" s="1" t="s">
        <v>14</v>
      </c>
      <c r="L4198" s="1"/>
      <c r="M4198" s="4" t="s">
        <v>16</v>
      </c>
      <c r="N4198">
        <f t="shared" si="65"/>
        <v>7</v>
      </c>
    </row>
    <row r="4199" spans="1:14" ht="12.5" hidden="1" x14ac:dyDescent="0.25">
      <c r="A4199" s="1" t="s">
        <v>1171</v>
      </c>
      <c r="B4199" s="1" t="s">
        <v>11240</v>
      </c>
      <c r="C4199" s="1" t="s">
        <v>11241</v>
      </c>
      <c r="D4199" s="2">
        <v>43024</v>
      </c>
      <c r="E4199" s="3">
        <v>31.2</v>
      </c>
      <c r="F4199" s="1" t="s">
        <v>14</v>
      </c>
      <c r="G4199" s="1" t="s">
        <v>14</v>
      </c>
      <c r="H4199">
        <v>0</v>
      </c>
      <c r="I4199" s="1" t="s">
        <v>62</v>
      </c>
      <c r="J4199" s="2">
        <v>42478</v>
      </c>
      <c r="K4199" s="1">
        <v>34.105759841900003</v>
      </c>
      <c r="L4199" s="1">
        <v>-84.176487653199999</v>
      </c>
      <c r="M4199" s="4" t="s">
        <v>16</v>
      </c>
      <c r="N4199">
        <f t="shared" si="65"/>
        <v>546</v>
      </c>
    </row>
    <row r="4200" spans="1:14" ht="12.5" hidden="1" x14ac:dyDescent="0.25">
      <c r="A4200" s="1" t="s">
        <v>11242</v>
      </c>
      <c r="B4200" s="1" t="s">
        <v>11243</v>
      </c>
      <c r="C4200" s="1" t="s">
        <v>11244</v>
      </c>
      <c r="D4200" s="2">
        <v>42959</v>
      </c>
      <c r="E4200" s="3">
        <v>11</v>
      </c>
      <c r="F4200" s="1" t="s">
        <v>14</v>
      </c>
      <c r="G4200" s="1" t="s">
        <v>14</v>
      </c>
      <c r="H4200">
        <v>0</v>
      </c>
      <c r="I4200" s="1" t="s">
        <v>15</v>
      </c>
      <c r="J4200" s="2">
        <v>42958</v>
      </c>
      <c r="K4200" s="1">
        <v>40.751478499999997</v>
      </c>
      <c r="L4200" s="1">
        <v>-74.006738600000006</v>
      </c>
      <c r="M4200" s="4" t="s">
        <v>16</v>
      </c>
      <c r="N4200">
        <f t="shared" si="65"/>
        <v>1</v>
      </c>
    </row>
    <row r="4201" spans="1:14" ht="12.5" x14ac:dyDescent="0.25">
      <c r="A4201" s="1" t="s">
        <v>3730</v>
      </c>
      <c r="B4201" s="1" t="s">
        <v>11245</v>
      </c>
      <c r="C4201" s="1" t="s">
        <v>11246</v>
      </c>
      <c r="D4201" s="2">
        <v>42936</v>
      </c>
      <c r="E4201" s="3">
        <v>20</v>
      </c>
      <c r="F4201" s="1" t="s">
        <v>14</v>
      </c>
      <c r="G4201" s="1" t="s">
        <v>14</v>
      </c>
      <c r="H4201">
        <v>0</v>
      </c>
      <c r="I4201" s="1" t="s">
        <v>15</v>
      </c>
      <c r="J4201" s="2">
        <v>42706</v>
      </c>
      <c r="K4201" s="1">
        <v>43.804068000000001</v>
      </c>
      <c r="L4201" s="1">
        <v>-123.0573347</v>
      </c>
      <c r="M4201" s="4" t="s">
        <v>20</v>
      </c>
      <c r="N4201">
        <f t="shared" si="65"/>
        <v>230</v>
      </c>
    </row>
    <row r="4202" spans="1:14" ht="12.5" x14ac:dyDescent="0.25">
      <c r="A4202" s="1" t="s">
        <v>686</v>
      </c>
      <c r="B4202" s="1" t="s">
        <v>11247</v>
      </c>
      <c r="C4202" s="1" t="s">
        <v>11248</v>
      </c>
      <c r="D4202" s="2">
        <v>42656</v>
      </c>
      <c r="E4202" s="3">
        <v>27.42</v>
      </c>
      <c r="F4202" s="1">
        <v>27.42</v>
      </c>
      <c r="G4202" s="1" t="s">
        <v>38</v>
      </c>
      <c r="H4202">
        <v>1</v>
      </c>
      <c r="I4202" s="1" t="s">
        <v>15</v>
      </c>
      <c r="J4202" s="2">
        <v>42645</v>
      </c>
      <c r="K4202" s="1" t="s">
        <v>14</v>
      </c>
      <c r="L4202" s="1"/>
      <c r="M4202" s="4" t="s">
        <v>20</v>
      </c>
      <c r="N4202">
        <f t="shared" si="65"/>
        <v>11</v>
      </c>
    </row>
    <row r="4203" spans="1:14" ht="12.5" hidden="1" x14ac:dyDescent="0.25">
      <c r="A4203" s="1" t="s">
        <v>9305</v>
      </c>
      <c r="B4203" s="1" t="s">
        <v>11249</v>
      </c>
      <c r="C4203" s="1" t="s">
        <v>11250</v>
      </c>
      <c r="D4203" s="2">
        <v>43102</v>
      </c>
      <c r="E4203" s="3">
        <v>9.52</v>
      </c>
      <c r="F4203" s="1" t="s">
        <v>14</v>
      </c>
      <c r="G4203" s="1" t="s">
        <v>14</v>
      </c>
      <c r="H4203">
        <v>0</v>
      </c>
      <c r="I4203" s="1" t="s">
        <v>15</v>
      </c>
      <c r="J4203" s="2">
        <v>42792</v>
      </c>
      <c r="K4203" s="1">
        <v>41.143269880699997</v>
      </c>
      <c r="L4203" s="1">
        <v>-73.253448340600002</v>
      </c>
      <c r="M4203" s="4" t="s">
        <v>16</v>
      </c>
      <c r="N4203">
        <f t="shared" si="65"/>
        <v>310</v>
      </c>
    </row>
    <row r="4204" spans="1:14" ht="12.5" hidden="1" x14ac:dyDescent="0.25">
      <c r="A4204" s="1" t="s">
        <v>10753</v>
      </c>
      <c r="B4204" s="1" t="s">
        <v>11251</v>
      </c>
      <c r="C4204" s="1" t="s">
        <v>11252</v>
      </c>
      <c r="D4204" s="2">
        <v>42801</v>
      </c>
      <c r="E4204" s="3">
        <v>10.039999999999999</v>
      </c>
      <c r="F4204" s="1" t="s">
        <v>14</v>
      </c>
      <c r="G4204" s="1" t="s">
        <v>14</v>
      </c>
      <c r="H4204">
        <v>0</v>
      </c>
      <c r="I4204" s="1" t="s">
        <v>57</v>
      </c>
      <c r="J4204" s="2">
        <v>42769</v>
      </c>
      <c r="K4204" s="1" t="s">
        <v>14</v>
      </c>
      <c r="L4204" s="1"/>
      <c r="M4204" s="4" t="s">
        <v>16</v>
      </c>
      <c r="N4204">
        <f t="shared" si="65"/>
        <v>32</v>
      </c>
    </row>
    <row r="4205" spans="1:14" ht="12.5" hidden="1" x14ac:dyDescent="0.25">
      <c r="A4205" s="1" t="s">
        <v>3400</v>
      </c>
      <c r="B4205" s="1" t="s">
        <v>11253</v>
      </c>
      <c r="C4205" s="1" t="s">
        <v>11254</v>
      </c>
      <c r="D4205" s="2">
        <v>42446</v>
      </c>
      <c r="E4205" s="3">
        <v>15</v>
      </c>
      <c r="F4205" s="1" t="s">
        <v>14</v>
      </c>
      <c r="G4205" s="1" t="s">
        <v>14</v>
      </c>
      <c r="H4205">
        <v>0</v>
      </c>
      <c r="I4205" s="1" t="s">
        <v>57</v>
      </c>
      <c r="J4205" s="2">
        <v>42374</v>
      </c>
      <c r="K4205" s="1">
        <v>32.941038519599999</v>
      </c>
      <c r="L4205" s="1">
        <v>-97.144348682499995</v>
      </c>
      <c r="M4205" s="4" t="s">
        <v>16</v>
      </c>
      <c r="N4205">
        <f t="shared" si="65"/>
        <v>72</v>
      </c>
    </row>
    <row r="4206" spans="1:14" ht="12.5" hidden="1" x14ac:dyDescent="0.25">
      <c r="A4206" s="1" t="s">
        <v>2114</v>
      </c>
      <c r="B4206" s="1" t="s">
        <v>11255</v>
      </c>
      <c r="C4206" s="1" t="s">
        <v>11256</v>
      </c>
      <c r="D4206" s="2">
        <v>43008</v>
      </c>
      <c r="E4206" s="3">
        <v>6.25</v>
      </c>
      <c r="F4206" s="1" t="s">
        <v>14</v>
      </c>
      <c r="G4206" s="1" t="s">
        <v>14</v>
      </c>
      <c r="H4206">
        <v>0</v>
      </c>
      <c r="I4206" s="1" t="s">
        <v>69</v>
      </c>
      <c r="J4206" s="2">
        <v>42574</v>
      </c>
      <c r="K4206" s="1">
        <v>42.351415660299999</v>
      </c>
      <c r="L4206" s="1">
        <v>-122.8555100319</v>
      </c>
      <c r="M4206" s="4" t="s">
        <v>46</v>
      </c>
      <c r="N4206">
        <f t="shared" si="65"/>
        <v>434</v>
      </c>
    </row>
    <row r="4207" spans="1:14" ht="12.5" hidden="1" x14ac:dyDescent="0.25">
      <c r="A4207" s="1" t="s">
        <v>11257</v>
      </c>
      <c r="B4207" s="1" t="s">
        <v>11258</v>
      </c>
      <c r="C4207" s="1" t="s">
        <v>11259</v>
      </c>
      <c r="D4207" s="2">
        <v>42841</v>
      </c>
      <c r="E4207" s="3">
        <v>12</v>
      </c>
      <c r="F4207" s="1" t="s">
        <v>14</v>
      </c>
      <c r="G4207" s="1" t="s">
        <v>14</v>
      </c>
      <c r="H4207">
        <v>0</v>
      </c>
      <c r="I4207" s="1" t="s">
        <v>15</v>
      </c>
      <c r="J4207" s="2">
        <v>42552</v>
      </c>
      <c r="K4207" s="1">
        <v>32.791949700000004</v>
      </c>
      <c r="L4207" s="1">
        <v>-80.029258499999997</v>
      </c>
      <c r="M4207" s="4" t="s">
        <v>46</v>
      </c>
      <c r="N4207">
        <f t="shared" si="65"/>
        <v>289</v>
      </c>
    </row>
    <row r="4208" spans="1:14" ht="12.5" hidden="1" x14ac:dyDescent="0.25">
      <c r="A4208" s="1" t="s">
        <v>11260</v>
      </c>
      <c r="B4208" s="1" t="s">
        <v>11261</v>
      </c>
      <c r="C4208" s="1" t="s">
        <v>11262</v>
      </c>
      <c r="D4208" s="2">
        <v>43027</v>
      </c>
      <c r="E4208" s="3">
        <v>1070.2</v>
      </c>
      <c r="F4208" s="1" t="s">
        <v>14</v>
      </c>
      <c r="G4208" s="1" t="s">
        <v>14</v>
      </c>
      <c r="H4208">
        <v>0</v>
      </c>
      <c r="I4208" s="1" t="s">
        <v>235</v>
      </c>
      <c r="J4208" s="2">
        <v>43026</v>
      </c>
      <c r="K4208" s="1">
        <v>48.442967184899999</v>
      </c>
      <c r="L4208" s="1">
        <v>-122.33822397900001</v>
      </c>
      <c r="M4208" s="4" t="s">
        <v>16</v>
      </c>
      <c r="N4208">
        <f t="shared" si="65"/>
        <v>1</v>
      </c>
    </row>
    <row r="4209" spans="1:14" ht="12.5" x14ac:dyDescent="0.25">
      <c r="A4209" s="1" t="s">
        <v>1362</v>
      </c>
      <c r="B4209" s="1" t="s">
        <v>11263</v>
      </c>
      <c r="C4209" s="1" t="s">
        <v>11264</v>
      </c>
      <c r="D4209" s="2">
        <v>43016</v>
      </c>
      <c r="E4209" s="3">
        <v>7.41</v>
      </c>
      <c r="F4209" s="1" t="s">
        <v>14</v>
      </c>
      <c r="G4209" s="1" t="s">
        <v>14</v>
      </c>
      <c r="H4209">
        <v>0</v>
      </c>
      <c r="I4209" s="1" t="s">
        <v>15</v>
      </c>
      <c r="J4209" s="2">
        <v>42594</v>
      </c>
      <c r="K4209" s="1" t="s">
        <v>14</v>
      </c>
      <c r="L4209" s="1"/>
      <c r="M4209" s="4" t="s">
        <v>20</v>
      </c>
      <c r="N4209">
        <f t="shared" si="65"/>
        <v>422</v>
      </c>
    </row>
    <row r="4210" spans="1:14" ht="12.5" hidden="1" x14ac:dyDescent="0.25">
      <c r="A4210" s="1" t="s">
        <v>2948</v>
      </c>
      <c r="B4210" s="1" t="s">
        <v>11265</v>
      </c>
      <c r="C4210" s="1" t="s">
        <v>11266</v>
      </c>
      <c r="D4210" s="2">
        <v>43104</v>
      </c>
      <c r="E4210" s="3">
        <v>11.95</v>
      </c>
      <c r="F4210" s="1" t="s">
        <v>14</v>
      </c>
      <c r="G4210" s="1" t="s">
        <v>14</v>
      </c>
      <c r="H4210">
        <v>0</v>
      </c>
      <c r="I4210" s="1" t="s">
        <v>69</v>
      </c>
      <c r="J4210" s="2">
        <v>42531</v>
      </c>
      <c r="K4210" s="1">
        <v>37.7578715</v>
      </c>
      <c r="L4210" s="1">
        <v>-122.25205080000001</v>
      </c>
      <c r="M4210" s="4" t="s">
        <v>16</v>
      </c>
      <c r="N4210">
        <f t="shared" si="65"/>
        <v>573</v>
      </c>
    </row>
    <row r="4211" spans="1:14" ht="12.5" hidden="1" x14ac:dyDescent="0.25">
      <c r="A4211" s="1" t="s">
        <v>11267</v>
      </c>
      <c r="B4211" s="1" t="s">
        <v>11268</v>
      </c>
      <c r="C4211" s="1" t="s">
        <v>11269</v>
      </c>
      <c r="D4211" s="2">
        <v>42958</v>
      </c>
      <c r="E4211" s="3">
        <v>125</v>
      </c>
      <c r="F4211" s="1" t="s">
        <v>14</v>
      </c>
      <c r="G4211" s="1" t="s">
        <v>14</v>
      </c>
      <c r="H4211">
        <v>0</v>
      </c>
      <c r="I4211" s="1" t="s">
        <v>69</v>
      </c>
      <c r="J4211" s="2">
        <v>42427</v>
      </c>
      <c r="K4211" s="1">
        <v>28.5956285</v>
      </c>
      <c r="L4211" s="1">
        <v>-81.396858800000004</v>
      </c>
      <c r="M4211" s="4" t="s">
        <v>16</v>
      </c>
      <c r="N4211">
        <f t="shared" si="65"/>
        <v>531</v>
      </c>
    </row>
    <row r="4212" spans="1:14" ht="12.5" x14ac:dyDescent="0.25">
      <c r="A4212" s="1" t="s">
        <v>576</v>
      </c>
      <c r="B4212" s="1" t="s">
        <v>11270</v>
      </c>
      <c r="C4212" s="1" t="s">
        <v>11271</v>
      </c>
      <c r="D4212" s="2">
        <v>42701</v>
      </c>
      <c r="E4212" s="3">
        <v>10.38</v>
      </c>
      <c r="F4212" s="1" t="s">
        <v>14</v>
      </c>
      <c r="G4212" s="1" t="s">
        <v>14</v>
      </c>
      <c r="H4212">
        <v>0</v>
      </c>
      <c r="I4212" s="1" t="s">
        <v>15</v>
      </c>
      <c r="J4212" s="2">
        <v>42409</v>
      </c>
      <c r="K4212" s="1" t="s">
        <v>14</v>
      </c>
      <c r="L4212" s="1"/>
      <c r="M4212" s="4" t="s">
        <v>20</v>
      </c>
      <c r="N4212">
        <f t="shared" si="65"/>
        <v>292</v>
      </c>
    </row>
    <row r="4213" spans="1:14" ht="12.5" hidden="1" x14ac:dyDescent="0.25">
      <c r="A4213" s="1" t="s">
        <v>11272</v>
      </c>
      <c r="B4213" s="1" t="s">
        <v>11273</v>
      </c>
      <c r="C4213" s="1" t="s">
        <v>11274</v>
      </c>
      <c r="D4213" s="2">
        <v>42996</v>
      </c>
      <c r="E4213" s="3">
        <v>6</v>
      </c>
      <c r="F4213" s="1" t="s">
        <v>14</v>
      </c>
      <c r="G4213" s="1" t="s">
        <v>14</v>
      </c>
      <c r="H4213">
        <v>1</v>
      </c>
      <c r="I4213" s="1" t="s">
        <v>69</v>
      </c>
      <c r="J4213" s="2">
        <v>42849</v>
      </c>
      <c r="K4213" s="1">
        <v>25.788586400500002</v>
      </c>
      <c r="L4213" s="1">
        <v>-80.194123042800001</v>
      </c>
      <c r="M4213" s="4" t="s">
        <v>16</v>
      </c>
      <c r="N4213">
        <f t="shared" si="65"/>
        <v>147</v>
      </c>
    </row>
    <row r="4214" spans="1:14" ht="12.5" hidden="1" x14ac:dyDescent="0.25">
      <c r="A4214" s="1" t="s">
        <v>3052</v>
      </c>
      <c r="B4214" s="1" t="s">
        <v>11275</v>
      </c>
      <c r="C4214" s="1" t="s">
        <v>11276</v>
      </c>
      <c r="D4214" s="2">
        <v>42472</v>
      </c>
      <c r="E4214" s="3">
        <v>11</v>
      </c>
      <c r="F4214" s="1" t="s">
        <v>14</v>
      </c>
      <c r="G4214" s="1" t="s">
        <v>14</v>
      </c>
      <c r="H4214">
        <v>0</v>
      </c>
      <c r="I4214" s="1" t="s">
        <v>15</v>
      </c>
      <c r="J4214" s="2">
        <v>42455</v>
      </c>
      <c r="K4214" s="1">
        <v>33.681671289999997</v>
      </c>
      <c r="L4214" s="1">
        <v>-116.23931813999999</v>
      </c>
      <c r="M4214" s="4" t="s">
        <v>16</v>
      </c>
      <c r="N4214">
        <f t="shared" si="65"/>
        <v>17</v>
      </c>
    </row>
    <row r="4215" spans="1:14" ht="12.5" x14ac:dyDescent="0.25">
      <c r="A4215" s="1" t="s">
        <v>11277</v>
      </c>
      <c r="B4215" s="1" t="s">
        <v>11278</v>
      </c>
      <c r="C4215" s="1" t="s">
        <v>11279</v>
      </c>
      <c r="D4215" s="2">
        <v>42966</v>
      </c>
      <c r="E4215" s="3">
        <v>27.6</v>
      </c>
      <c r="F4215" s="1">
        <v>27.6</v>
      </c>
      <c r="G4215" s="1" t="s">
        <v>61</v>
      </c>
      <c r="H4215">
        <v>1</v>
      </c>
      <c r="I4215" s="1" t="s">
        <v>15</v>
      </c>
      <c r="J4215" s="2">
        <v>42386</v>
      </c>
      <c r="K4215" s="1" t="s">
        <v>14</v>
      </c>
      <c r="L4215" s="1"/>
      <c r="M4215" s="4" t="s">
        <v>20</v>
      </c>
      <c r="N4215">
        <f t="shared" si="65"/>
        <v>580</v>
      </c>
    </row>
    <row r="4216" spans="1:14" ht="12.5" hidden="1" x14ac:dyDescent="0.25">
      <c r="A4216" s="1" t="s">
        <v>7064</v>
      </c>
      <c r="B4216" s="1" t="s">
        <v>11280</v>
      </c>
      <c r="C4216" s="1" t="s">
        <v>11281</v>
      </c>
      <c r="D4216" s="2">
        <v>42618</v>
      </c>
      <c r="E4216" s="3">
        <v>5.29</v>
      </c>
      <c r="F4216" s="1" t="s">
        <v>14</v>
      </c>
      <c r="G4216" s="1" t="s">
        <v>14</v>
      </c>
      <c r="H4216">
        <v>0</v>
      </c>
      <c r="I4216" s="1" t="s">
        <v>15</v>
      </c>
      <c r="J4216" s="2">
        <v>42431</v>
      </c>
      <c r="K4216" s="1" t="s">
        <v>14</v>
      </c>
      <c r="L4216" s="1"/>
      <c r="M4216" s="4" t="s">
        <v>16</v>
      </c>
      <c r="N4216">
        <f t="shared" si="65"/>
        <v>187</v>
      </c>
    </row>
    <row r="4217" spans="1:14" ht="12.5" hidden="1" x14ac:dyDescent="0.25">
      <c r="A4217" s="1" t="s">
        <v>97</v>
      </c>
      <c r="B4217" s="1" t="s">
        <v>11282</v>
      </c>
      <c r="C4217" s="1" t="s">
        <v>11283</v>
      </c>
      <c r="D4217" s="2">
        <v>42862</v>
      </c>
      <c r="E4217" s="3">
        <v>2.5</v>
      </c>
      <c r="F4217" s="1" t="s">
        <v>14</v>
      </c>
      <c r="G4217" s="1" t="s">
        <v>14</v>
      </c>
      <c r="H4217">
        <v>0</v>
      </c>
      <c r="I4217" s="1" t="s">
        <v>15</v>
      </c>
      <c r="J4217" s="2">
        <v>42399</v>
      </c>
      <c r="K4217" s="1" t="s">
        <v>14</v>
      </c>
      <c r="L4217" s="1"/>
      <c r="M4217" s="4" t="s">
        <v>46</v>
      </c>
      <c r="N4217">
        <f t="shared" si="65"/>
        <v>463</v>
      </c>
    </row>
    <row r="4218" spans="1:14" ht="12.5" x14ac:dyDescent="0.25">
      <c r="A4218" s="1" t="s">
        <v>2963</v>
      </c>
      <c r="B4218" s="1" t="s">
        <v>11284</v>
      </c>
      <c r="C4218" s="1" t="s">
        <v>11285</v>
      </c>
      <c r="D4218" s="2">
        <v>42919</v>
      </c>
      <c r="E4218" s="3">
        <v>2.16</v>
      </c>
      <c r="F4218" s="1" t="s">
        <v>14</v>
      </c>
      <c r="G4218" s="1" t="s">
        <v>14</v>
      </c>
      <c r="H4218">
        <v>0</v>
      </c>
      <c r="I4218" s="1" t="s">
        <v>42</v>
      </c>
      <c r="J4218" s="2">
        <v>42591</v>
      </c>
      <c r="K4218" s="1">
        <v>48.676314004699996</v>
      </c>
      <c r="L4218" s="1">
        <v>-122.7164710221</v>
      </c>
      <c r="M4218" s="4" t="s">
        <v>20</v>
      </c>
      <c r="N4218">
        <f t="shared" si="65"/>
        <v>328</v>
      </c>
    </row>
    <row r="4219" spans="1:14" ht="12.5" hidden="1" x14ac:dyDescent="0.25">
      <c r="A4219" s="1" t="s">
        <v>11286</v>
      </c>
      <c r="B4219" s="1" t="s">
        <v>11287</v>
      </c>
      <c r="C4219" s="1" t="s">
        <v>11288</v>
      </c>
      <c r="D4219" s="2">
        <v>42826</v>
      </c>
      <c r="E4219" s="3">
        <v>210.8</v>
      </c>
      <c r="F4219" s="1" t="s">
        <v>14</v>
      </c>
      <c r="G4219" s="1" t="s">
        <v>14</v>
      </c>
      <c r="H4219">
        <v>0</v>
      </c>
      <c r="I4219" s="1" t="s">
        <v>15</v>
      </c>
      <c r="J4219" s="2">
        <v>42786</v>
      </c>
      <c r="K4219" s="1">
        <v>34.671923538999998</v>
      </c>
      <c r="L4219" s="1">
        <v>135.5050991377</v>
      </c>
      <c r="M4219" s="4" t="s">
        <v>16</v>
      </c>
      <c r="N4219">
        <f t="shared" si="65"/>
        <v>40</v>
      </c>
    </row>
    <row r="4220" spans="1:14" ht="12.5" x14ac:dyDescent="0.25">
      <c r="A4220" s="1" t="s">
        <v>11289</v>
      </c>
      <c r="B4220" s="1" t="s">
        <v>11290</v>
      </c>
      <c r="C4220" s="1" t="s">
        <v>11291</v>
      </c>
      <c r="D4220" s="2">
        <v>42824</v>
      </c>
      <c r="E4220" s="3">
        <v>7.25</v>
      </c>
      <c r="F4220" s="1" t="s">
        <v>14</v>
      </c>
      <c r="G4220" s="1" t="s">
        <v>14</v>
      </c>
      <c r="H4220">
        <v>0</v>
      </c>
      <c r="I4220" s="1" t="s">
        <v>15</v>
      </c>
      <c r="J4220" s="2">
        <v>42802</v>
      </c>
      <c r="K4220" s="1">
        <v>37.1797562</v>
      </c>
      <c r="L4220" s="1">
        <v>-93.274095599999995</v>
      </c>
      <c r="M4220" s="4" t="s">
        <v>20</v>
      </c>
      <c r="N4220">
        <f t="shared" si="65"/>
        <v>22</v>
      </c>
    </row>
    <row r="4221" spans="1:14" ht="12.5" hidden="1" x14ac:dyDescent="0.25">
      <c r="A4221" s="1" t="s">
        <v>97</v>
      </c>
      <c r="B4221" s="1" t="s">
        <v>11292</v>
      </c>
      <c r="C4221" s="1" t="s">
        <v>11293</v>
      </c>
      <c r="D4221" s="2">
        <v>43092</v>
      </c>
      <c r="E4221" s="3">
        <v>4.5</v>
      </c>
      <c r="F4221" s="1" t="s">
        <v>14</v>
      </c>
      <c r="G4221" s="1" t="s">
        <v>14</v>
      </c>
      <c r="H4221">
        <v>1</v>
      </c>
      <c r="I4221" s="1" t="s">
        <v>15</v>
      </c>
      <c r="J4221" s="2">
        <v>42399</v>
      </c>
      <c r="K4221" s="1" t="s">
        <v>14</v>
      </c>
      <c r="L4221" s="1"/>
      <c r="M4221" s="4" t="s">
        <v>46</v>
      </c>
      <c r="N4221">
        <f t="shared" si="65"/>
        <v>693</v>
      </c>
    </row>
    <row r="4222" spans="1:14" ht="12.5" hidden="1" x14ac:dyDescent="0.25">
      <c r="A4222" s="1" t="s">
        <v>819</v>
      </c>
      <c r="B4222" s="1" t="s">
        <v>11294</v>
      </c>
      <c r="C4222" s="1" t="s">
        <v>11295</v>
      </c>
      <c r="D4222" s="2">
        <v>42904</v>
      </c>
      <c r="E4222" s="3">
        <v>6</v>
      </c>
      <c r="F4222" s="1" t="s">
        <v>14</v>
      </c>
      <c r="G4222" s="1" t="s">
        <v>14</v>
      </c>
      <c r="H4222">
        <v>1</v>
      </c>
      <c r="I4222" s="1" t="s">
        <v>15</v>
      </c>
      <c r="J4222" s="2">
        <v>42489</v>
      </c>
      <c r="K4222" s="1">
        <v>38.904331764600002</v>
      </c>
      <c r="L4222" s="1">
        <v>-121.0765775866</v>
      </c>
      <c r="M4222" s="4" t="s">
        <v>46</v>
      </c>
      <c r="N4222">
        <f t="shared" si="65"/>
        <v>415</v>
      </c>
    </row>
    <row r="4223" spans="1:14" ht="12.5" hidden="1" x14ac:dyDescent="0.25">
      <c r="A4223" s="1" t="s">
        <v>11296</v>
      </c>
      <c r="B4223" s="1" t="s">
        <v>11297</v>
      </c>
      <c r="C4223" s="1" t="s">
        <v>11298</v>
      </c>
      <c r="D4223" s="2">
        <v>42905</v>
      </c>
      <c r="E4223" s="3">
        <v>12</v>
      </c>
      <c r="F4223" s="1" t="s">
        <v>14</v>
      </c>
      <c r="G4223" s="1" t="s">
        <v>14</v>
      </c>
      <c r="H4223">
        <v>1</v>
      </c>
      <c r="I4223" s="1" t="s">
        <v>15</v>
      </c>
      <c r="J4223" s="2">
        <v>42589</v>
      </c>
      <c r="K4223" s="1" t="s">
        <v>14</v>
      </c>
      <c r="L4223" s="1"/>
      <c r="M4223" s="4" t="s">
        <v>16</v>
      </c>
      <c r="N4223">
        <f t="shared" si="65"/>
        <v>316</v>
      </c>
    </row>
    <row r="4224" spans="1:14" ht="12.5" x14ac:dyDescent="0.25">
      <c r="A4224" s="1" t="s">
        <v>11299</v>
      </c>
      <c r="B4224" s="1" t="s">
        <v>11300</v>
      </c>
      <c r="C4224" s="1" t="s">
        <v>11301</v>
      </c>
      <c r="D4224" s="2">
        <v>43009</v>
      </c>
      <c r="E4224" s="3">
        <v>17</v>
      </c>
      <c r="F4224" s="1" t="s">
        <v>14</v>
      </c>
      <c r="G4224" s="1" t="s">
        <v>14</v>
      </c>
      <c r="H4224">
        <v>0</v>
      </c>
      <c r="I4224" s="1" t="s">
        <v>15</v>
      </c>
      <c r="J4224" s="2">
        <v>42798</v>
      </c>
      <c r="K4224" s="1">
        <v>41.576780453399998</v>
      </c>
      <c r="L4224" s="1">
        <v>-87.837935015599996</v>
      </c>
      <c r="M4224" s="4" t="s">
        <v>20</v>
      </c>
      <c r="N4224">
        <f t="shared" si="65"/>
        <v>211</v>
      </c>
    </row>
    <row r="4225" spans="1:14" ht="12.5" hidden="1" x14ac:dyDescent="0.25">
      <c r="A4225" s="1" t="s">
        <v>11302</v>
      </c>
      <c r="B4225" s="1" t="s">
        <v>11303</v>
      </c>
      <c r="C4225" s="1" t="s">
        <v>11304</v>
      </c>
      <c r="D4225" s="2">
        <v>42660</v>
      </c>
      <c r="E4225" s="3">
        <v>27.06</v>
      </c>
      <c r="F4225" s="1" t="s">
        <v>14</v>
      </c>
      <c r="G4225" s="1" t="s">
        <v>14</v>
      </c>
      <c r="H4225">
        <v>0</v>
      </c>
      <c r="I4225" s="1" t="s">
        <v>15</v>
      </c>
      <c r="J4225" s="2">
        <v>42480</v>
      </c>
      <c r="K4225" s="1" t="s">
        <v>14</v>
      </c>
      <c r="L4225" s="1"/>
      <c r="M4225" s="4" t="s">
        <v>16</v>
      </c>
      <c r="N4225">
        <f t="shared" si="65"/>
        <v>180</v>
      </c>
    </row>
    <row r="4226" spans="1:14" ht="12.5" hidden="1" x14ac:dyDescent="0.25">
      <c r="A4226" s="1" t="s">
        <v>1071</v>
      </c>
      <c r="B4226" s="1" t="s">
        <v>11305</v>
      </c>
      <c r="C4226" s="1" t="s">
        <v>11306</v>
      </c>
      <c r="D4226" s="2">
        <v>42993</v>
      </c>
      <c r="E4226" s="3">
        <v>5.44</v>
      </c>
      <c r="F4226" s="1" t="s">
        <v>14</v>
      </c>
      <c r="G4226" s="1" t="s">
        <v>14</v>
      </c>
      <c r="H4226">
        <v>0</v>
      </c>
      <c r="I4226" s="1" t="s">
        <v>15</v>
      </c>
      <c r="J4226" s="2">
        <v>42582</v>
      </c>
      <c r="K4226" s="1">
        <v>40.717108258700001</v>
      </c>
      <c r="L4226" s="1">
        <v>-73.958606219399996</v>
      </c>
      <c r="M4226" s="4" t="s">
        <v>16</v>
      </c>
      <c r="N4226">
        <f t="shared" si="65"/>
        <v>411</v>
      </c>
    </row>
    <row r="4227" spans="1:14" ht="12.5" x14ac:dyDescent="0.25">
      <c r="A4227" s="1" t="s">
        <v>11307</v>
      </c>
      <c r="B4227" s="1" t="s">
        <v>11308</v>
      </c>
      <c r="C4227" s="1" t="s">
        <v>11309</v>
      </c>
      <c r="D4227" s="2">
        <v>43035</v>
      </c>
      <c r="E4227" s="3">
        <v>5</v>
      </c>
      <c r="F4227" s="1" t="s">
        <v>14</v>
      </c>
      <c r="G4227" s="1" t="s">
        <v>14</v>
      </c>
      <c r="H4227">
        <v>0</v>
      </c>
      <c r="I4227" s="1" t="s">
        <v>42</v>
      </c>
      <c r="J4227" s="2">
        <v>42550</v>
      </c>
      <c r="K4227" s="1">
        <v>42.438266845500003</v>
      </c>
      <c r="L4227" s="1">
        <v>-76.464945925500004</v>
      </c>
      <c r="M4227" s="4" t="s">
        <v>20</v>
      </c>
      <c r="N4227">
        <f t="shared" ref="N4227:N4290" si="66">D4227-J4227</f>
        <v>485</v>
      </c>
    </row>
    <row r="4228" spans="1:14" ht="12.5" hidden="1" x14ac:dyDescent="0.25">
      <c r="A4228" s="1" t="s">
        <v>11310</v>
      </c>
      <c r="B4228" s="1" t="s">
        <v>11311</v>
      </c>
      <c r="C4228" s="1" t="s">
        <v>11312</v>
      </c>
      <c r="D4228" s="2">
        <v>43016</v>
      </c>
      <c r="E4228" s="3">
        <v>100</v>
      </c>
      <c r="F4228" s="1" t="s">
        <v>14</v>
      </c>
      <c r="G4228" s="1" t="s">
        <v>14</v>
      </c>
      <c r="H4228">
        <v>0</v>
      </c>
      <c r="I4228" s="1" t="s">
        <v>397</v>
      </c>
      <c r="J4228" s="2">
        <v>42735</v>
      </c>
      <c r="K4228" s="1">
        <v>34.05160145</v>
      </c>
      <c r="L4228" s="1">
        <v>-83.951684729999997</v>
      </c>
      <c r="M4228" s="4" t="s">
        <v>46</v>
      </c>
      <c r="N4228">
        <f t="shared" si="66"/>
        <v>281</v>
      </c>
    </row>
    <row r="4229" spans="1:14" ht="12.5" hidden="1" x14ac:dyDescent="0.25">
      <c r="A4229" s="1" t="s">
        <v>11313</v>
      </c>
      <c r="B4229" s="1" t="s">
        <v>11314</v>
      </c>
      <c r="C4229" s="1" t="s">
        <v>11315</v>
      </c>
      <c r="D4229" s="2">
        <v>42679</v>
      </c>
      <c r="E4229" s="3">
        <v>45</v>
      </c>
      <c r="F4229" s="1">
        <v>45</v>
      </c>
      <c r="G4229" s="1" t="s">
        <v>38</v>
      </c>
      <c r="H4229">
        <v>1</v>
      </c>
      <c r="I4229" s="1" t="s">
        <v>62</v>
      </c>
      <c r="J4229" s="2">
        <v>42624</v>
      </c>
      <c r="K4229" s="1" t="s">
        <v>14</v>
      </c>
      <c r="L4229" s="1"/>
      <c r="M4229" s="4" t="s">
        <v>16</v>
      </c>
      <c r="N4229">
        <f t="shared" si="66"/>
        <v>55</v>
      </c>
    </row>
    <row r="4230" spans="1:14" ht="12.5" hidden="1" x14ac:dyDescent="0.25">
      <c r="A4230" s="1" t="s">
        <v>11178</v>
      </c>
      <c r="B4230" s="1" t="s">
        <v>11316</v>
      </c>
      <c r="C4230" s="1" t="s">
        <v>11317</v>
      </c>
      <c r="D4230" s="2">
        <v>42765</v>
      </c>
      <c r="E4230" s="3">
        <v>8</v>
      </c>
      <c r="F4230" s="1" t="s">
        <v>14</v>
      </c>
      <c r="G4230" s="1" t="s">
        <v>14</v>
      </c>
      <c r="H4230">
        <v>0</v>
      </c>
      <c r="I4230" s="1" t="s">
        <v>15</v>
      </c>
      <c r="J4230" s="2">
        <v>42666</v>
      </c>
      <c r="K4230" s="1">
        <v>32.226055500000001</v>
      </c>
      <c r="L4230" s="1">
        <v>-110.9709141</v>
      </c>
      <c r="M4230" s="4" t="s">
        <v>16</v>
      </c>
      <c r="N4230">
        <f t="shared" si="66"/>
        <v>99</v>
      </c>
    </row>
    <row r="4231" spans="1:14" ht="12.5" x14ac:dyDescent="0.25">
      <c r="A4231" s="1" t="s">
        <v>11318</v>
      </c>
      <c r="B4231" s="1" t="s">
        <v>11319</v>
      </c>
      <c r="C4231" s="1" t="s">
        <v>11320</v>
      </c>
      <c r="D4231" s="2">
        <v>42699</v>
      </c>
      <c r="E4231" s="3">
        <v>4</v>
      </c>
      <c r="F4231" s="1" t="s">
        <v>14</v>
      </c>
      <c r="G4231" s="1" t="s">
        <v>14</v>
      </c>
      <c r="H4231">
        <v>1</v>
      </c>
      <c r="I4231" s="1" t="s">
        <v>15</v>
      </c>
      <c r="J4231" s="2">
        <v>42565</v>
      </c>
      <c r="K4231" s="1" t="s">
        <v>14</v>
      </c>
      <c r="L4231" s="1"/>
      <c r="M4231" s="4" t="s">
        <v>20</v>
      </c>
      <c r="N4231">
        <f t="shared" si="66"/>
        <v>134</v>
      </c>
    </row>
    <row r="4232" spans="1:14" ht="12.5" x14ac:dyDescent="0.25">
      <c r="A4232" s="1" t="s">
        <v>4356</v>
      </c>
      <c r="B4232" s="1" t="s">
        <v>11321</v>
      </c>
      <c r="C4232" s="1" t="s">
        <v>11322</v>
      </c>
      <c r="D4232" s="2">
        <v>42984</v>
      </c>
      <c r="E4232" s="3">
        <v>600</v>
      </c>
      <c r="F4232" s="1" t="s">
        <v>14</v>
      </c>
      <c r="G4232" s="1" t="s">
        <v>14</v>
      </c>
      <c r="H4232">
        <v>1</v>
      </c>
      <c r="I4232" s="1" t="s">
        <v>235</v>
      </c>
      <c r="J4232" s="2">
        <v>42824</v>
      </c>
      <c r="K4232" s="1">
        <v>43.6577552185</v>
      </c>
      <c r="L4232" s="1">
        <v>-116.2149174047</v>
      </c>
      <c r="M4232" s="4" t="s">
        <v>20</v>
      </c>
      <c r="N4232">
        <f t="shared" si="66"/>
        <v>160</v>
      </c>
    </row>
    <row r="4233" spans="1:14" ht="12.5" x14ac:dyDescent="0.25">
      <c r="A4233" s="1" t="s">
        <v>11323</v>
      </c>
      <c r="B4233" s="1" t="s">
        <v>11324</v>
      </c>
      <c r="C4233" s="1" t="s">
        <v>11325</v>
      </c>
      <c r="D4233" s="2">
        <v>42568</v>
      </c>
      <c r="E4233" s="3">
        <v>39.32</v>
      </c>
      <c r="F4233" s="1" t="s">
        <v>14</v>
      </c>
      <c r="G4233" s="1" t="s">
        <v>14</v>
      </c>
      <c r="H4233">
        <v>0</v>
      </c>
      <c r="I4233" s="1" t="s">
        <v>15</v>
      </c>
      <c r="J4233" s="2">
        <v>42508</v>
      </c>
      <c r="K4233" s="1">
        <v>35.232567731300001</v>
      </c>
      <c r="L4233" s="1">
        <v>-80.063992068199994</v>
      </c>
      <c r="M4233" s="4" t="s">
        <v>20</v>
      </c>
      <c r="N4233">
        <f t="shared" si="66"/>
        <v>60</v>
      </c>
    </row>
    <row r="4234" spans="1:14" ht="12.5" x14ac:dyDescent="0.25">
      <c r="A4234" s="1" t="s">
        <v>11326</v>
      </c>
      <c r="B4234" s="1" t="s">
        <v>11327</v>
      </c>
      <c r="C4234" s="1" t="s">
        <v>11328</v>
      </c>
      <c r="D4234" s="2">
        <v>43081</v>
      </c>
      <c r="E4234" s="3">
        <v>72.7</v>
      </c>
      <c r="F4234" s="1" t="s">
        <v>14</v>
      </c>
      <c r="G4234" s="1" t="s">
        <v>14</v>
      </c>
      <c r="H4234">
        <v>0</v>
      </c>
      <c r="I4234" s="1" t="s">
        <v>69</v>
      </c>
      <c r="J4234" s="2">
        <v>43024</v>
      </c>
      <c r="K4234" s="1" t="s">
        <v>14</v>
      </c>
      <c r="L4234" s="1"/>
      <c r="M4234" s="4" t="s">
        <v>20</v>
      </c>
      <c r="N4234">
        <f t="shared" si="66"/>
        <v>57</v>
      </c>
    </row>
    <row r="4235" spans="1:14" ht="12.5" hidden="1" x14ac:dyDescent="0.25">
      <c r="A4235" s="1" t="s">
        <v>11329</v>
      </c>
      <c r="B4235" s="1" t="s">
        <v>11330</v>
      </c>
      <c r="C4235" s="1" t="s">
        <v>11331</v>
      </c>
      <c r="D4235" s="2">
        <v>42939</v>
      </c>
      <c r="E4235" s="3">
        <v>24</v>
      </c>
      <c r="F4235" s="1" t="s">
        <v>14</v>
      </c>
      <c r="G4235" s="1" t="s">
        <v>14</v>
      </c>
      <c r="H4235">
        <v>1</v>
      </c>
      <c r="I4235" s="1" t="s">
        <v>42</v>
      </c>
      <c r="J4235" s="2">
        <v>42791</v>
      </c>
      <c r="K4235" s="1">
        <v>42.950406171399997</v>
      </c>
      <c r="L4235" s="1">
        <v>-78.627139284799995</v>
      </c>
      <c r="M4235" s="4" t="s">
        <v>16</v>
      </c>
      <c r="N4235">
        <f t="shared" si="66"/>
        <v>148</v>
      </c>
    </row>
    <row r="4236" spans="1:14" ht="12.5" x14ac:dyDescent="0.25">
      <c r="A4236" s="1" t="s">
        <v>3703</v>
      </c>
      <c r="B4236" s="1" t="s">
        <v>11332</v>
      </c>
      <c r="C4236" s="1" t="s">
        <v>11333</v>
      </c>
      <c r="D4236" s="2">
        <v>42953</v>
      </c>
      <c r="E4236" s="3">
        <v>14.12</v>
      </c>
      <c r="F4236" s="1" t="s">
        <v>14</v>
      </c>
      <c r="G4236" s="1" t="s">
        <v>14</v>
      </c>
      <c r="H4236">
        <v>0</v>
      </c>
      <c r="I4236" s="1" t="s">
        <v>15</v>
      </c>
      <c r="J4236" s="2">
        <v>42788</v>
      </c>
      <c r="K4236" s="1" t="s">
        <v>14</v>
      </c>
      <c r="L4236" s="1"/>
      <c r="M4236" s="4" t="s">
        <v>20</v>
      </c>
      <c r="N4236">
        <f t="shared" si="66"/>
        <v>165</v>
      </c>
    </row>
    <row r="4237" spans="1:14" ht="12.5" hidden="1" x14ac:dyDescent="0.25">
      <c r="A4237" s="1" t="s">
        <v>11334</v>
      </c>
      <c r="B4237" s="1" t="s">
        <v>11335</v>
      </c>
      <c r="C4237" s="1" t="s">
        <v>11336</v>
      </c>
      <c r="D4237" s="2">
        <v>42701</v>
      </c>
      <c r="E4237" s="3">
        <v>73.44</v>
      </c>
      <c r="F4237" s="1" t="s">
        <v>14</v>
      </c>
      <c r="G4237" s="1" t="s">
        <v>14</v>
      </c>
      <c r="H4237">
        <v>0</v>
      </c>
      <c r="I4237" s="1" t="s">
        <v>69</v>
      </c>
      <c r="J4237" s="2">
        <v>42414</v>
      </c>
      <c r="K4237" s="1" t="s">
        <v>14</v>
      </c>
      <c r="L4237" s="1"/>
      <c r="M4237" s="4" t="s">
        <v>46</v>
      </c>
      <c r="N4237">
        <f t="shared" si="66"/>
        <v>287</v>
      </c>
    </row>
    <row r="4238" spans="1:14" ht="12.5" hidden="1" x14ac:dyDescent="0.25">
      <c r="A4238" s="1" t="s">
        <v>11337</v>
      </c>
      <c r="B4238" s="1" t="s">
        <v>11338</v>
      </c>
      <c r="C4238" s="1" t="s">
        <v>11339</v>
      </c>
      <c r="D4238" s="2">
        <v>42965</v>
      </c>
      <c r="E4238" s="3">
        <v>165</v>
      </c>
      <c r="F4238" s="1" t="s">
        <v>14</v>
      </c>
      <c r="G4238" s="1" t="s">
        <v>14</v>
      </c>
      <c r="H4238">
        <v>0</v>
      </c>
      <c r="I4238" s="1" t="s">
        <v>62</v>
      </c>
      <c r="J4238" s="2">
        <v>42956</v>
      </c>
      <c r="K4238" s="1">
        <v>40.239856210600003</v>
      </c>
      <c r="L4238" s="1">
        <v>-75.280971592399993</v>
      </c>
      <c r="M4238" s="4" t="s">
        <v>46</v>
      </c>
      <c r="N4238">
        <f t="shared" si="66"/>
        <v>9</v>
      </c>
    </row>
    <row r="4239" spans="1:14" ht="12.5" x14ac:dyDescent="0.25">
      <c r="A4239" s="1" t="s">
        <v>9261</v>
      </c>
      <c r="B4239" s="1" t="s">
        <v>11340</v>
      </c>
      <c r="C4239" s="1" t="s">
        <v>11341</v>
      </c>
      <c r="D4239" s="2">
        <v>43063</v>
      </c>
      <c r="E4239" s="3">
        <v>7</v>
      </c>
      <c r="F4239" s="1" t="s">
        <v>14</v>
      </c>
      <c r="G4239" s="1" t="s">
        <v>14</v>
      </c>
      <c r="H4239">
        <v>0</v>
      </c>
      <c r="I4239" s="1" t="s">
        <v>15</v>
      </c>
      <c r="J4239" s="2">
        <v>42886</v>
      </c>
      <c r="K4239" s="1">
        <v>40.563304088999999</v>
      </c>
      <c r="L4239" s="1">
        <v>-122.2384072469</v>
      </c>
      <c r="M4239" s="4" t="s">
        <v>20</v>
      </c>
      <c r="N4239">
        <f t="shared" si="66"/>
        <v>177</v>
      </c>
    </row>
    <row r="4240" spans="1:14" ht="12.5" x14ac:dyDescent="0.25">
      <c r="A4240" s="1" t="s">
        <v>11342</v>
      </c>
      <c r="B4240" s="1" t="s">
        <v>11343</v>
      </c>
      <c r="C4240" s="1" t="s">
        <v>11344</v>
      </c>
      <c r="D4240" s="2">
        <v>42944</v>
      </c>
      <c r="E4240" s="3">
        <v>779.44</v>
      </c>
      <c r="F4240" s="1" t="s">
        <v>14</v>
      </c>
      <c r="G4240" s="1" t="s">
        <v>14</v>
      </c>
      <c r="H4240">
        <v>0</v>
      </c>
      <c r="I4240" s="1" t="s">
        <v>42</v>
      </c>
      <c r="J4240" s="2">
        <v>42936</v>
      </c>
      <c r="K4240" s="1">
        <v>40.572767300000002</v>
      </c>
      <c r="L4240" s="1">
        <v>-74.088482200000001</v>
      </c>
      <c r="M4240" s="4" t="s">
        <v>20</v>
      </c>
      <c r="N4240">
        <f t="shared" si="66"/>
        <v>8</v>
      </c>
    </row>
    <row r="4241" spans="1:14" ht="12.5" x14ac:dyDescent="0.25">
      <c r="A4241" s="1" t="s">
        <v>11345</v>
      </c>
      <c r="B4241" s="1" t="s">
        <v>11346</v>
      </c>
      <c r="C4241" s="1" t="s">
        <v>11347</v>
      </c>
      <c r="D4241" s="2">
        <v>42694</v>
      </c>
      <c r="E4241" s="3">
        <v>6.95</v>
      </c>
      <c r="F4241" s="1">
        <v>6.95</v>
      </c>
      <c r="G4241" s="1" t="s">
        <v>61</v>
      </c>
      <c r="H4241">
        <v>1</v>
      </c>
      <c r="I4241" s="1" t="s">
        <v>15</v>
      </c>
      <c r="J4241" s="2">
        <v>42625</v>
      </c>
      <c r="K4241" s="1" t="s">
        <v>14</v>
      </c>
      <c r="L4241" s="1"/>
      <c r="M4241" s="4" t="s">
        <v>20</v>
      </c>
      <c r="N4241">
        <f t="shared" si="66"/>
        <v>69</v>
      </c>
    </row>
    <row r="4242" spans="1:14" ht="12.5" x14ac:dyDescent="0.25">
      <c r="A4242" s="1" t="s">
        <v>854</v>
      </c>
      <c r="B4242" s="1" t="s">
        <v>11348</v>
      </c>
      <c r="C4242" s="1" t="s">
        <v>11349</v>
      </c>
      <c r="D4242" s="2">
        <v>42999</v>
      </c>
      <c r="E4242" s="3">
        <v>6.85</v>
      </c>
      <c r="F4242" s="1" t="s">
        <v>14</v>
      </c>
      <c r="G4242" s="1" t="s">
        <v>14</v>
      </c>
      <c r="H4242">
        <v>1</v>
      </c>
      <c r="I4242" s="1" t="s">
        <v>15</v>
      </c>
      <c r="J4242" s="2">
        <v>42611</v>
      </c>
      <c r="K4242" s="1" t="s">
        <v>14</v>
      </c>
      <c r="L4242" s="1"/>
      <c r="M4242" s="4" t="s">
        <v>20</v>
      </c>
      <c r="N4242">
        <f t="shared" si="66"/>
        <v>388</v>
      </c>
    </row>
    <row r="4243" spans="1:14" ht="12.5" hidden="1" x14ac:dyDescent="0.25">
      <c r="A4243" s="1" t="s">
        <v>7810</v>
      </c>
      <c r="B4243" s="1" t="s">
        <v>11350</v>
      </c>
      <c r="C4243" s="1" t="s">
        <v>11351</v>
      </c>
      <c r="D4243" s="2">
        <v>42829</v>
      </c>
      <c r="E4243" s="3">
        <v>3.65</v>
      </c>
      <c r="F4243" s="1" t="s">
        <v>14</v>
      </c>
      <c r="G4243" s="1" t="s">
        <v>14</v>
      </c>
      <c r="H4243">
        <v>0</v>
      </c>
      <c r="I4243" s="1" t="s">
        <v>15</v>
      </c>
      <c r="J4243" s="2">
        <v>42381</v>
      </c>
      <c r="K4243" s="1">
        <v>37.542615516799998</v>
      </c>
      <c r="L4243" s="1">
        <v>-77.433783050399995</v>
      </c>
      <c r="M4243" s="4" t="s">
        <v>16</v>
      </c>
      <c r="N4243">
        <f t="shared" si="66"/>
        <v>448</v>
      </c>
    </row>
    <row r="4244" spans="1:14" ht="12.5" hidden="1" x14ac:dyDescent="0.25">
      <c r="A4244" s="1" t="s">
        <v>11352</v>
      </c>
      <c r="B4244" s="1" t="s">
        <v>11353</v>
      </c>
      <c r="C4244" s="1" t="s">
        <v>11354</v>
      </c>
      <c r="D4244" s="2">
        <v>42791</v>
      </c>
      <c r="E4244" s="3">
        <v>30</v>
      </c>
      <c r="F4244" s="1" t="s">
        <v>14</v>
      </c>
      <c r="G4244" s="1" t="s">
        <v>14</v>
      </c>
      <c r="H4244">
        <v>0</v>
      </c>
      <c r="I4244" s="1" t="s">
        <v>69</v>
      </c>
      <c r="J4244" s="2">
        <v>42663</v>
      </c>
      <c r="K4244" s="1" t="s">
        <v>14</v>
      </c>
      <c r="L4244" s="1"/>
      <c r="M4244" s="4" t="s">
        <v>16</v>
      </c>
      <c r="N4244">
        <f t="shared" si="66"/>
        <v>128</v>
      </c>
    </row>
    <row r="4245" spans="1:14" ht="12.5" hidden="1" x14ac:dyDescent="0.25">
      <c r="A4245" s="1" t="s">
        <v>1654</v>
      </c>
      <c r="B4245" s="1" t="s">
        <v>11355</v>
      </c>
      <c r="C4245" s="1" t="s">
        <v>11356</v>
      </c>
      <c r="D4245" s="2">
        <v>42862</v>
      </c>
      <c r="E4245" s="3">
        <v>11.88</v>
      </c>
      <c r="F4245" s="1">
        <v>11.88</v>
      </c>
      <c r="G4245" s="1" t="s">
        <v>38</v>
      </c>
      <c r="H4245">
        <v>1</v>
      </c>
      <c r="I4245" s="1" t="s">
        <v>15</v>
      </c>
      <c r="J4245" s="2">
        <v>42494</v>
      </c>
      <c r="K4245" s="1" t="s">
        <v>14</v>
      </c>
      <c r="L4245" s="1"/>
      <c r="M4245" s="4" t="s">
        <v>46</v>
      </c>
      <c r="N4245">
        <f t="shared" si="66"/>
        <v>368</v>
      </c>
    </row>
    <row r="4246" spans="1:14" ht="12.5" hidden="1" x14ac:dyDescent="0.25">
      <c r="A4246" s="1" t="s">
        <v>2504</v>
      </c>
      <c r="B4246" s="1" t="s">
        <v>11357</v>
      </c>
      <c r="C4246" s="1" t="s">
        <v>11358</v>
      </c>
      <c r="D4246" s="2">
        <v>43069</v>
      </c>
      <c r="E4246" s="3">
        <v>1.29</v>
      </c>
      <c r="F4246" s="1" t="s">
        <v>14</v>
      </c>
      <c r="G4246" s="1" t="s">
        <v>14</v>
      </c>
      <c r="H4246">
        <v>1</v>
      </c>
      <c r="I4246" s="1" t="s">
        <v>397</v>
      </c>
      <c r="J4246" s="2">
        <v>42760</v>
      </c>
      <c r="K4246" s="1" t="s">
        <v>14</v>
      </c>
      <c r="L4246" s="1"/>
      <c r="M4246" s="4" t="s">
        <v>46</v>
      </c>
      <c r="N4246">
        <f t="shared" si="66"/>
        <v>309</v>
      </c>
    </row>
    <row r="4247" spans="1:14" ht="12.5" x14ac:dyDescent="0.25">
      <c r="A4247" s="1" t="s">
        <v>11359</v>
      </c>
      <c r="B4247" s="1" t="s">
        <v>11360</v>
      </c>
      <c r="C4247" s="1" t="s">
        <v>11361</v>
      </c>
      <c r="D4247" s="2">
        <v>42775</v>
      </c>
      <c r="E4247" s="3">
        <v>31</v>
      </c>
      <c r="F4247" s="1" t="s">
        <v>14</v>
      </c>
      <c r="G4247" s="1" t="s">
        <v>14</v>
      </c>
      <c r="H4247">
        <v>0</v>
      </c>
      <c r="I4247" s="1" t="s">
        <v>397</v>
      </c>
      <c r="J4247" s="2">
        <v>42628</v>
      </c>
      <c r="K4247" s="1">
        <v>39.739076549000004</v>
      </c>
      <c r="L4247" s="1">
        <v>-83.807012272199998</v>
      </c>
      <c r="M4247" s="4" t="s">
        <v>20</v>
      </c>
      <c r="N4247">
        <f t="shared" si="66"/>
        <v>147</v>
      </c>
    </row>
    <row r="4248" spans="1:14" ht="12.5" hidden="1" x14ac:dyDescent="0.25">
      <c r="A4248" s="1" t="s">
        <v>11362</v>
      </c>
      <c r="B4248" s="1" t="s">
        <v>11363</v>
      </c>
      <c r="C4248" s="1" t="s">
        <v>11364</v>
      </c>
      <c r="D4248" s="2">
        <v>43073</v>
      </c>
      <c r="E4248" s="3">
        <v>15.9</v>
      </c>
      <c r="F4248" s="1" t="s">
        <v>14</v>
      </c>
      <c r="G4248" s="1" t="s">
        <v>14</v>
      </c>
      <c r="H4248">
        <v>0</v>
      </c>
      <c r="I4248" s="1" t="s">
        <v>235</v>
      </c>
      <c r="J4248" s="2">
        <v>42819</v>
      </c>
      <c r="K4248" s="1">
        <v>27.450633079999999</v>
      </c>
      <c r="L4248" s="1">
        <v>-82.6924578</v>
      </c>
      <c r="M4248" s="4" t="s">
        <v>16</v>
      </c>
      <c r="N4248">
        <f t="shared" si="66"/>
        <v>254</v>
      </c>
    </row>
    <row r="4249" spans="1:14" ht="12.5" hidden="1" x14ac:dyDescent="0.25">
      <c r="A4249" s="1" t="s">
        <v>1669</v>
      </c>
      <c r="B4249" s="1" t="s">
        <v>11365</v>
      </c>
      <c r="C4249" s="1" t="s">
        <v>11366</v>
      </c>
      <c r="D4249" s="2">
        <v>42653</v>
      </c>
      <c r="E4249" s="3">
        <v>12.94</v>
      </c>
      <c r="F4249" s="1" t="s">
        <v>14</v>
      </c>
      <c r="G4249" s="1" t="s">
        <v>14</v>
      </c>
      <c r="H4249">
        <v>0</v>
      </c>
      <c r="I4249" s="1" t="s">
        <v>15</v>
      </c>
      <c r="J4249" s="2">
        <v>42430</v>
      </c>
      <c r="K4249" s="1">
        <v>38.955500873799998</v>
      </c>
      <c r="L4249" s="1">
        <v>-77.069732707499995</v>
      </c>
      <c r="M4249" s="4" t="s">
        <v>46</v>
      </c>
      <c r="N4249">
        <f t="shared" si="66"/>
        <v>223</v>
      </c>
    </row>
    <row r="4250" spans="1:14" ht="12.5" hidden="1" x14ac:dyDescent="0.25">
      <c r="A4250" s="1" t="s">
        <v>226</v>
      </c>
      <c r="B4250" s="1" t="s">
        <v>11367</v>
      </c>
      <c r="C4250" s="1" t="s">
        <v>11368</v>
      </c>
      <c r="D4250" s="2">
        <v>43083</v>
      </c>
      <c r="E4250" s="3">
        <v>6</v>
      </c>
      <c r="F4250" s="1" t="s">
        <v>14</v>
      </c>
      <c r="G4250" s="1" t="s">
        <v>14</v>
      </c>
      <c r="H4250">
        <v>1</v>
      </c>
      <c r="I4250" s="1" t="s">
        <v>15</v>
      </c>
      <c r="J4250" s="2">
        <v>42767</v>
      </c>
      <c r="K4250" s="1">
        <v>35.129178799999998</v>
      </c>
      <c r="L4250" s="1">
        <v>-79.200529750000001</v>
      </c>
      <c r="M4250" s="4" t="s">
        <v>16</v>
      </c>
      <c r="N4250">
        <f t="shared" si="66"/>
        <v>316</v>
      </c>
    </row>
    <row r="4251" spans="1:14" ht="12.5" x14ac:dyDescent="0.25">
      <c r="A4251" s="1" t="s">
        <v>11369</v>
      </c>
      <c r="B4251" s="1" t="s">
        <v>11370</v>
      </c>
      <c r="C4251" s="1" t="s">
        <v>11371</v>
      </c>
      <c r="D4251" s="2">
        <v>42627</v>
      </c>
      <c r="E4251" s="3">
        <v>2.88</v>
      </c>
      <c r="F4251" s="1" t="s">
        <v>14</v>
      </c>
      <c r="G4251" s="1" t="s">
        <v>14</v>
      </c>
      <c r="H4251">
        <v>1</v>
      </c>
      <c r="I4251" s="1" t="s">
        <v>15</v>
      </c>
      <c r="J4251" s="2">
        <v>42578</v>
      </c>
      <c r="K4251" s="1" t="s">
        <v>14</v>
      </c>
      <c r="L4251" s="1"/>
      <c r="M4251" s="4" t="s">
        <v>20</v>
      </c>
      <c r="N4251">
        <f t="shared" si="66"/>
        <v>49</v>
      </c>
    </row>
    <row r="4252" spans="1:14" ht="12.5" hidden="1" x14ac:dyDescent="0.25">
      <c r="A4252" s="1" t="s">
        <v>11372</v>
      </c>
      <c r="B4252" s="1" t="s">
        <v>11373</v>
      </c>
      <c r="C4252" s="1" t="s">
        <v>11374</v>
      </c>
      <c r="D4252" s="2">
        <v>43001</v>
      </c>
      <c r="E4252" s="3">
        <v>32.619999999999997</v>
      </c>
      <c r="F4252" s="1" t="s">
        <v>14</v>
      </c>
      <c r="G4252" s="1" t="s">
        <v>14</v>
      </c>
      <c r="H4252">
        <v>0</v>
      </c>
      <c r="I4252" s="1" t="s">
        <v>69</v>
      </c>
      <c r="J4252" s="2">
        <v>42744</v>
      </c>
      <c r="K4252" s="1" t="s">
        <v>14</v>
      </c>
      <c r="L4252" s="1"/>
      <c r="M4252" s="4" t="s">
        <v>46</v>
      </c>
      <c r="N4252">
        <f t="shared" si="66"/>
        <v>257</v>
      </c>
    </row>
    <row r="4253" spans="1:14" ht="12.5" x14ac:dyDescent="0.25">
      <c r="A4253" s="1" t="s">
        <v>11375</v>
      </c>
      <c r="B4253" s="1" t="s">
        <v>11376</v>
      </c>
      <c r="C4253" s="1" t="s">
        <v>11377</v>
      </c>
      <c r="D4253" s="2">
        <v>42814</v>
      </c>
      <c r="E4253" s="3">
        <v>20.65</v>
      </c>
      <c r="F4253" s="1">
        <v>20.65</v>
      </c>
      <c r="G4253" s="1" t="s">
        <v>38</v>
      </c>
      <c r="H4253">
        <v>1</v>
      </c>
      <c r="I4253" s="1" t="s">
        <v>15</v>
      </c>
      <c r="J4253" s="2">
        <v>42727</v>
      </c>
      <c r="K4253" s="1" t="s">
        <v>14</v>
      </c>
      <c r="L4253" s="1"/>
      <c r="M4253" s="4" t="s">
        <v>20</v>
      </c>
      <c r="N4253">
        <f t="shared" si="66"/>
        <v>87</v>
      </c>
    </row>
    <row r="4254" spans="1:14" ht="12.5" hidden="1" x14ac:dyDescent="0.25">
      <c r="A4254" s="1" t="s">
        <v>7515</v>
      </c>
      <c r="B4254" s="1" t="s">
        <v>11378</v>
      </c>
      <c r="C4254" s="1" t="s">
        <v>11379</v>
      </c>
      <c r="D4254" s="2">
        <v>43017</v>
      </c>
      <c r="E4254" s="3">
        <v>20</v>
      </c>
      <c r="F4254" s="1" t="s">
        <v>14</v>
      </c>
      <c r="G4254" s="1" t="s">
        <v>14</v>
      </c>
      <c r="H4254">
        <v>0</v>
      </c>
      <c r="I4254" s="1" t="s">
        <v>42</v>
      </c>
      <c r="J4254" s="2">
        <v>42907</v>
      </c>
      <c r="K4254" s="1" t="s">
        <v>14</v>
      </c>
      <c r="L4254" s="1"/>
      <c r="M4254" s="4" t="s">
        <v>46</v>
      </c>
      <c r="N4254">
        <f t="shared" si="66"/>
        <v>110</v>
      </c>
    </row>
    <row r="4255" spans="1:14" ht="12.5" hidden="1" x14ac:dyDescent="0.25">
      <c r="A4255" s="1" t="s">
        <v>11380</v>
      </c>
      <c r="B4255" s="1" t="s">
        <v>11381</v>
      </c>
      <c r="C4255" s="1" t="s">
        <v>11382</v>
      </c>
      <c r="D4255" s="2">
        <v>42995</v>
      </c>
      <c r="E4255" s="3">
        <v>11</v>
      </c>
      <c r="F4255" s="1" t="s">
        <v>14</v>
      </c>
      <c r="G4255" s="1" t="s">
        <v>14</v>
      </c>
      <c r="H4255">
        <v>0</v>
      </c>
      <c r="I4255" s="1" t="s">
        <v>42</v>
      </c>
      <c r="J4255" s="2">
        <v>42599</v>
      </c>
      <c r="K4255" s="1">
        <v>30.2632721479</v>
      </c>
      <c r="L4255" s="1">
        <v>-97.757009282400006</v>
      </c>
      <c r="M4255" s="4" t="s">
        <v>16</v>
      </c>
      <c r="N4255">
        <f t="shared" si="66"/>
        <v>396</v>
      </c>
    </row>
    <row r="4256" spans="1:14" ht="12.5" x14ac:dyDescent="0.25">
      <c r="A4256" s="1" t="s">
        <v>11383</v>
      </c>
      <c r="B4256" s="1" t="s">
        <v>11384</v>
      </c>
      <c r="C4256" s="1" t="s">
        <v>11385</v>
      </c>
      <c r="D4256" s="2">
        <v>42905</v>
      </c>
      <c r="E4256" s="3">
        <v>22</v>
      </c>
      <c r="F4256" s="1" t="s">
        <v>14</v>
      </c>
      <c r="G4256" s="1" t="s">
        <v>14</v>
      </c>
      <c r="H4256">
        <v>0</v>
      </c>
      <c r="I4256" s="1" t="s">
        <v>69</v>
      </c>
      <c r="J4256" s="2">
        <v>42564</v>
      </c>
      <c r="K4256" s="1">
        <v>32.924393098800003</v>
      </c>
      <c r="L4256" s="1">
        <v>-79.714095555300005</v>
      </c>
      <c r="M4256" s="4" t="s">
        <v>20</v>
      </c>
      <c r="N4256">
        <f t="shared" si="66"/>
        <v>341</v>
      </c>
    </row>
    <row r="4257" spans="1:14" ht="12.5" hidden="1" x14ac:dyDescent="0.25">
      <c r="A4257" s="1" t="s">
        <v>5001</v>
      </c>
      <c r="B4257" s="1" t="s">
        <v>11386</v>
      </c>
      <c r="C4257" s="1" t="s">
        <v>11387</v>
      </c>
      <c r="D4257" s="2">
        <v>42728</v>
      </c>
      <c r="E4257" s="3">
        <v>39</v>
      </c>
      <c r="F4257" s="1" t="s">
        <v>14</v>
      </c>
      <c r="G4257" s="1" t="s">
        <v>14</v>
      </c>
      <c r="H4257">
        <v>0</v>
      </c>
      <c r="I4257" s="1" t="s">
        <v>15</v>
      </c>
      <c r="J4257" s="2">
        <v>42558</v>
      </c>
      <c r="K4257" s="1" t="s">
        <v>14</v>
      </c>
      <c r="L4257" s="1"/>
      <c r="M4257" s="4" t="s">
        <v>16</v>
      </c>
      <c r="N4257">
        <f t="shared" si="66"/>
        <v>170</v>
      </c>
    </row>
    <row r="4258" spans="1:14" ht="12.5" x14ac:dyDescent="0.25">
      <c r="A4258" s="1" t="s">
        <v>11388</v>
      </c>
      <c r="B4258" s="1" t="s">
        <v>11389</v>
      </c>
      <c r="C4258" s="1" t="s">
        <v>11390</v>
      </c>
      <c r="D4258" s="2">
        <v>42937</v>
      </c>
      <c r="E4258" s="3">
        <v>80.5</v>
      </c>
      <c r="F4258" s="1" t="s">
        <v>14</v>
      </c>
      <c r="G4258" s="1" t="s">
        <v>14</v>
      </c>
      <c r="H4258">
        <v>0</v>
      </c>
      <c r="I4258" s="1" t="s">
        <v>57</v>
      </c>
      <c r="J4258" s="2">
        <v>42791</v>
      </c>
      <c r="K4258" s="1">
        <v>42.791344100000003</v>
      </c>
      <c r="L4258" s="1">
        <v>-83.627485199999995</v>
      </c>
      <c r="M4258" s="4" t="s">
        <v>20</v>
      </c>
      <c r="N4258">
        <f t="shared" si="66"/>
        <v>146</v>
      </c>
    </row>
    <row r="4259" spans="1:14" ht="12.5" hidden="1" x14ac:dyDescent="0.25">
      <c r="A4259" s="1" t="s">
        <v>11391</v>
      </c>
      <c r="B4259" s="1" t="s">
        <v>11392</v>
      </c>
      <c r="C4259" s="1" t="s">
        <v>11393</v>
      </c>
      <c r="D4259" s="2">
        <v>42545</v>
      </c>
      <c r="E4259" s="3">
        <v>72.45</v>
      </c>
      <c r="F4259" s="1" t="s">
        <v>14</v>
      </c>
      <c r="G4259" s="1" t="s">
        <v>14</v>
      </c>
      <c r="H4259">
        <v>0</v>
      </c>
      <c r="I4259" s="1" t="s">
        <v>69</v>
      </c>
      <c r="J4259" s="2">
        <v>42436</v>
      </c>
      <c r="K4259" s="1">
        <v>29.425199131199999</v>
      </c>
      <c r="L4259" s="1">
        <v>-98.500470267300003</v>
      </c>
      <c r="M4259" s="4" t="s">
        <v>46</v>
      </c>
      <c r="N4259">
        <f t="shared" si="66"/>
        <v>109</v>
      </c>
    </row>
    <row r="4260" spans="1:14" ht="12.5" hidden="1" x14ac:dyDescent="0.25">
      <c r="A4260" s="1" t="s">
        <v>1331</v>
      </c>
      <c r="B4260" s="1" t="s">
        <v>11394</v>
      </c>
      <c r="C4260" s="1" t="s">
        <v>11395</v>
      </c>
      <c r="D4260" s="2">
        <v>42946</v>
      </c>
      <c r="E4260" s="3">
        <v>2.9</v>
      </c>
      <c r="F4260" s="1" t="s">
        <v>14</v>
      </c>
      <c r="G4260" s="1" t="s">
        <v>14</v>
      </c>
      <c r="H4260">
        <v>0</v>
      </c>
      <c r="I4260" s="1" t="s">
        <v>15</v>
      </c>
      <c r="J4260" s="2">
        <v>42763</v>
      </c>
      <c r="K4260" s="1">
        <v>42.956849117799997</v>
      </c>
      <c r="L4260" s="1">
        <v>-85.6335784682</v>
      </c>
      <c r="M4260" s="4" t="s">
        <v>16</v>
      </c>
      <c r="N4260">
        <f t="shared" si="66"/>
        <v>183</v>
      </c>
    </row>
    <row r="4261" spans="1:14" ht="12.5" x14ac:dyDescent="0.25">
      <c r="A4261" s="1" t="s">
        <v>1336</v>
      </c>
      <c r="B4261" s="1" t="s">
        <v>11396</v>
      </c>
      <c r="C4261" s="1" t="s">
        <v>11397</v>
      </c>
      <c r="D4261" s="2">
        <v>43020</v>
      </c>
      <c r="E4261" s="3">
        <v>7.85</v>
      </c>
      <c r="F4261" s="1">
        <v>7.85</v>
      </c>
      <c r="G4261" s="1" t="s">
        <v>38</v>
      </c>
      <c r="H4261">
        <v>1</v>
      </c>
      <c r="I4261" s="1" t="s">
        <v>15</v>
      </c>
      <c r="J4261" s="2">
        <v>42648</v>
      </c>
      <c r="K4261" s="1">
        <v>39.489930785399999</v>
      </c>
      <c r="L4261" s="1">
        <v>-76.654758461900002</v>
      </c>
      <c r="M4261" s="4" t="s">
        <v>20</v>
      </c>
      <c r="N4261">
        <f t="shared" si="66"/>
        <v>372</v>
      </c>
    </row>
    <row r="4262" spans="1:14" ht="12.5" hidden="1" x14ac:dyDescent="0.25">
      <c r="A4262" s="1" t="s">
        <v>260</v>
      </c>
      <c r="B4262" s="1" t="s">
        <v>11398</v>
      </c>
      <c r="C4262" s="1" t="s">
        <v>11399</v>
      </c>
      <c r="D4262" s="2">
        <v>43036</v>
      </c>
      <c r="E4262" s="3">
        <v>7.53</v>
      </c>
      <c r="F4262" s="1" t="s">
        <v>14</v>
      </c>
      <c r="G4262" s="1" t="s">
        <v>14</v>
      </c>
      <c r="H4262">
        <v>0</v>
      </c>
      <c r="I4262" s="1" t="s">
        <v>15</v>
      </c>
      <c r="J4262" s="2">
        <v>42412</v>
      </c>
      <c r="K4262" s="1">
        <v>40.266072683799997</v>
      </c>
      <c r="L4262" s="1">
        <v>-76.881549363600001</v>
      </c>
      <c r="M4262" s="4" t="s">
        <v>16</v>
      </c>
      <c r="N4262">
        <f t="shared" si="66"/>
        <v>624</v>
      </c>
    </row>
    <row r="4263" spans="1:14" ht="12.5" x14ac:dyDescent="0.25">
      <c r="A4263" s="1" t="s">
        <v>109</v>
      </c>
      <c r="B4263" s="1" t="s">
        <v>11400</v>
      </c>
      <c r="C4263" s="1" t="s">
        <v>11401</v>
      </c>
      <c r="D4263" s="2">
        <v>43079</v>
      </c>
      <c r="E4263" s="3">
        <v>5.85</v>
      </c>
      <c r="F4263" s="1" t="s">
        <v>14</v>
      </c>
      <c r="G4263" s="1" t="s">
        <v>14</v>
      </c>
      <c r="H4263">
        <v>1</v>
      </c>
      <c r="I4263" s="1" t="s">
        <v>15</v>
      </c>
      <c r="J4263" s="2">
        <v>42382</v>
      </c>
      <c r="K4263" s="1" t="s">
        <v>14</v>
      </c>
      <c r="L4263" s="1"/>
      <c r="M4263" s="4" t="s">
        <v>20</v>
      </c>
      <c r="N4263">
        <f t="shared" si="66"/>
        <v>697</v>
      </c>
    </row>
    <row r="4264" spans="1:14" ht="12.5" hidden="1" x14ac:dyDescent="0.25">
      <c r="A4264" s="1" t="s">
        <v>11402</v>
      </c>
      <c r="B4264" s="1" t="s">
        <v>11403</v>
      </c>
      <c r="C4264" s="1" t="s">
        <v>11404</v>
      </c>
      <c r="D4264" s="2">
        <v>43107</v>
      </c>
      <c r="E4264" s="3">
        <v>19.68</v>
      </c>
      <c r="F4264" s="1" t="s">
        <v>14</v>
      </c>
      <c r="G4264" s="1" t="s">
        <v>14</v>
      </c>
      <c r="H4264">
        <v>0</v>
      </c>
      <c r="I4264" s="1" t="s">
        <v>15</v>
      </c>
      <c r="J4264" s="2">
        <v>42976</v>
      </c>
      <c r="K4264" s="1">
        <v>41.373006500000002</v>
      </c>
      <c r="L4264" s="1">
        <v>-81.892489100000006</v>
      </c>
      <c r="M4264" s="4" t="s">
        <v>46</v>
      </c>
      <c r="N4264">
        <f t="shared" si="66"/>
        <v>131</v>
      </c>
    </row>
    <row r="4265" spans="1:14" ht="12.5" hidden="1" x14ac:dyDescent="0.25">
      <c r="A4265" s="1" t="s">
        <v>1144</v>
      </c>
      <c r="B4265" s="1" t="s">
        <v>11405</v>
      </c>
      <c r="C4265" s="1" t="s">
        <v>11406</v>
      </c>
      <c r="D4265" s="2">
        <v>42897</v>
      </c>
      <c r="E4265" s="3">
        <v>4.5</v>
      </c>
      <c r="F4265" s="1" t="s">
        <v>14</v>
      </c>
      <c r="G4265" s="1" t="s">
        <v>14</v>
      </c>
      <c r="H4265">
        <v>0</v>
      </c>
      <c r="I4265" s="1" t="s">
        <v>15</v>
      </c>
      <c r="J4265" s="2">
        <v>42829</v>
      </c>
      <c r="K4265" s="1" t="s">
        <v>14</v>
      </c>
      <c r="L4265" s="1"/>
      <c r="M4265" s="4" t="s">
        <v>16</v>
      </c>
      <c r="N4265">
        <f t="shared" si="66"/>
        <v>68</v>
      </c>
    </row>
    <row r="4266" spans="1:14" ht="12.5" x14ac:dyDescent="0.25">
      <c r="A4266" s="1" t="s">
        <v>11407</v>
      </c>
      <c r="B4266" s="1" t="s">
        <v>11408</v>
      </c>
      <c r="C4266" s="1" t="s">
        <v>11409</v>
      </c>
      <c r="D4266" s="2">
        <v>42975</v>
      </c>
      <c r="E4266" s="3">
        <v>26</v>
      </c>
      <c r="F4266" s="1" t="s">
        <v>14</v>
      </c>
      <c r="G4266" s="1" t="s">
        <v>14</v>
      </c>
      <c r="H4266">
        <v>0</v>
      </c>
      <c r="I4266" s="1" t="s">
        <v>15</v>
      </c>
      <c r="J4266" s="2">
        <v>42972</v>
      </c>
      <c r="K4266" s="1">
        <v>34.012475484100001</v>
      </c>
      <c r="L4266" s="1">
        <v>-118.2876595483</v>
      </c>
      <c r="M4266" s="4" t="s">
        <v>20</v>
      </c>
      <c r="N4266">
        <f t="shared" si="66"/>
        <v>3</v>
      </c>
    </row>
    <row r="4267" spans="1:14" ht="12.5" x14ac:dyDescent="0.25">
      <c r="A4267" s="1" t="s">
        <v>11410</v>
      </c>
      <c r="B4267" s="1" t="s">
        <v>11411</v>
      </c>
      <c r="C4267" s="1" t="s">
        <v>11412</v>
      </c>
      <c r="D4267" s="2">
        <v>42914</v>
      </c>
      <c r="E4267" s="3">
        <v>7.95</v>
      </c>
      <c r="F4267" s="1" t="s">
        <v>14</v>
      </c>
      <c r="G4267" s="1" t="s">
        <v>14</v>
      </c>
      <c r="H4267">
        <v>1</v>
      </c>
      <c r="I4267" s="1" t="s">
        <v>15</v>
      </c>
      <c r="J4267" s="2">
        <v>42750</v>
      </c>
      <c r="K4267" s="1">
        <v>32.870612481599998</v>
      </c>
      <c r="L4267" s="1">
        <v>-117.2117653782</v>
      </c>
      <c r="M4267" s="4" t="s">
        <v>20</v>
      </c>
      <c r="N4267">
        <f t="shared" si="66"/>
        <v>164</v>
      </c>
    </row>
    <row r="4268" spans="1:14" ht="12.5" hidden="1" x14ac:dyDescent="0.25">
      <c r="A4268" s="1" t="s">
        <v>11413</v>
      </c>
      <c r="B4268" s="1" t="s">
        <v>11414</v>
      </c>
      <c r="C4268" s="1" t="s">
        <v>11415</v>
      </c>
      <c r="D4268" s="2">
        <v>43066</v>
      </c>
      <c r="E4268" s="3">
        <v>11</v>
      </c>
      <c r="F4268" s="1" t="s">
        <v>14</v>
      </c>
      <c r="G4268" s="1" t="s">
        <v>14</v>
      </c>
      <c r="H4268">
        <v>0</v>
      </c>
      <c r="I4268" s="1" t="s">
        <v>62</v>
      </c>
      <c r="J4268" s="2">
        <v>42632</v>
      </c>
      <c r="K4268" s="1">
        <v>33.415008589999999</v>
      </c>
      <c r="L4268" s="1">
        <v>-111.81728119</v>
      </c>
      <c r="M4268" s="4" t="s">
        <v>16</v>
      </c>
      <c r="N4268">
        <f t="shared" si="66"/>
        <v>434</v>
      </c>
    </row>
    <row r="4269" spans="1:14" ht="12.5" hidden="1" x14ac:dyDescent="0.25">
      <c r="A4269" s="1" t="s">
        <v>11416</v>
      </c>
      <c r="B4269" s="1" t="s">
        <v>11417</v>
      </c>
      <c r="C4269" s="1" t="s">
        <v>11418</v>
      </c>
      <c r="D4269" s="2">
        <v>43049</v>
      </c>
      <c r="E4269" s="3">
        <v>168</v>
      </c>
      <c r="F4269" s="1" t="s">
        <v>14</v>
      </c>
      <c r="G4269" s="1" t="s">
        <v>14</v>
      </c>
      <c r="H4269">
        <v>0</v>
      </c>
      <c r="I4269" s="1" t="s">
        <v>62</v>
      </c>
      <c r="J4269" s="2">
        <v>42617</v>
      </c>
      <c r="K4269" s="1">
        <v>41.820273776599997</v>
      </c>
      <c r="L4269" s="1">
        <v>-71.394707802699998</v>
      </c>
      <c r="M4269" s="4" t="s">
        <v>46</v>
      </c>
      <c r="N4269">
        <f t="shared" si="66"/>
        <v>432</v>
      </c>
    </row>
    <row r="4270" spans="1:14" ht="12.5" hidden="1" x14ac:dyDescent="0.25">
      <c r="A4270" s="1" t="s">
        <v>11419</v>
      </c>
      <c r="B4270" s="1" t="s">
        <v>11420</v>
      </c>
      <c r="C4270" s="1" t="s">
        <v>11421</v>
      </c>
      <c r="D4270" s="2">
        <v>42831</v>
      </c>
      <c r="E4270" s="3">
        <v>340</v>
      </c>
      <c r="F4270" s="1" t="s">
        <v>14</v>
      </c>
      <c r="G4270" s="1" t="s">
        <v>14</v>
      </c>
      <c r="H4270">
        <v>0</v>
      </c>
      <c r="I4270" s="1" t="s">
        <v>196</v>
      </c>
      <c r="J4270" s="2">
        <v>42399</v>
      </c>
      <c r="K4270" s="1">
        <v>37.893994387799999</v>
      </c>
      <c r="L4270" s="1">
        <v>-122.3069032536</v>
      </c>
      <c r="M4270" s="4" t="s">
        <v>16</v>
      </c>
      <c r="N4270">
        <f t="shared" si="66"/>
        <v>432</v>
      </c>
    </row>
    <row r="4271" spans="1:14" ht="12.5" hidden="1" x14ac:dyDescent="0.25">
      <c r="A4271" s="1" t="s">
        <v>8866</v>
      </c>
      <c r="B4271" s="1" t="s">
        <v>11422</v>
      </c>
      <c r="C4271" s="1" t="s">
        <v>11423</v>
      </c>
      <c r="D4271" s="2">
        <v>42895</v>
      </c>
      <c r="E4271" s="3">
        <v>6.25</v>
      </c>
      <c r="F4271" s="1">
        <v>6.25</v>
      </c>
      <c r="G4271" s="1" t="s">
        <v>38</v>
      </c>
      <c r="H4271">
        <v>1</v>
      </c>
      <c r="I4271" s="1" t="s">
        <v>15</v>
      </c>
      <c r="J4271" s="2">
        <v>42467</v>
      </c>
      <c r="K4271" s="1">
        <v>40.764878299999999</v>
      </c>
      <c r="L4271" s="1">
        <v>-83.963314100000005</v>
      </c>
      <c r="M4271" s="4" t="s">
        <v>16</v>
      </c>
      <c r="N4271">
        <f t="shared" si="66"/>
        <v>428</v>
      </c>
    </row>
    <row r="4272" spans="1:14" ht="12.5" hidden="1" x14ac:dyDescent="0.25">
      <c r="A4272" s="1" t="s">
        <v>11424</v>
      </c>
      <c r="B4272" s="1" t="s">
        <v>11425</v>
      </c>
      <c r="C4272" s="1" t="s">
        <v>11426</v>
      </c>
      <c r="D4272" s="2">
        <v>42931</v>
      </c>
      <c r="E4272" s="3">
        <v>5.47</v>
      </c>
      <c r="F4272" s="1" t="s">
        <v>14</v>
      </c>
      <c r="G4272" s="1" t="s">
        <v>14</v>
      </c>
      <c r="H4272">
        <v>1</v>
      </c>
      <c r="I4272" s="1" t="s">
        <v>15</v>
      </c>
      <c r="J4272" s="2">
        <v>42532</v>
      </c>
      <c r="K4272" s="1" t="s">
        <v>14</v>
      </c>
      <c r="L4272" s="1"/>
      <c r="M4272" s="4" t="s">
        <v>46</v>
      </c>
      <c r="N4272">
        <f t="shared" si="66"/>
        <v>399</v>
      </c>
    </row>
    <row r="4273" spans="1:14" ht="12.5" x14ac:dyDescent="0.25">
      <c r="A4273" s="1" t="s">
        <v>2145</v>
      </c>
      <c r="B4273" s="1" t="s">
        <v>11427</v>
      </c>
      <c r="C4273" s="1" t="s">
        <v>11428</v>
      </c>
      <c r="D4273" s="2">
        <v>42963</v>
      </c>
      <c r="E4273" s="3">
        <v>7</v>
      </c>
      <c r="F4273" s="1" t="s">
        <v>14</v>
      </c>
      <c r="G4273" s="1" t="s">
        <v>14</v>
      </c>
      <c r="H4273">
        <v>1</v>
      </c>
      <c r="I4273" s="1" t="s">
        <v>15</v>
      </c>
      <c r="J4273" s="2">
        <v>42826</v>
      </c>
      <c r="K4273" s="1">
        <v>34.0978769922</v>
      </c>
      <c r="L4273" s="1">
        <v>-118.3301661039</v>
      </c>
      <c r="M4273" s="4" t="s">
        <v>20</v>
      </c>
      <c r="N4273">
        <f t="shared" si="66"/>
        <v>137</v>
      </c>
    </row>
    <row r="4274" spans="1:14" ht="12.5" x14ac:dyDescent="0.25">
      <c r="A4274" s="1" t="s">
        <v>11429</v>
      </c>
      <c r="B4274" s="1" t="s">
        <v>11430</v>
      </c>
      <c r="C4274" s="1" t="s">
        <v>11431</v>
      </c>
      <c r="D4274" s="2">
        <v>43098</v>
      </c>
      <c r="E4274" s="3">
        <v>13</v>
      </c>
      <c r="F4274" s="1" t="s">
        <v>14</v>
      </c>
      <c r="G4274" s="1" t="s">
        <v>14</v>
      </c>
      <c r="H4274">
        <v>0</v>
      </c>
      <c r="I4274" s="1" t="s">
        <v>62</v>
      </c>
      <c r="J4274" s="2">
        <v>42581</v>
      </c>
      <c r="K4274" s="1">
        <v>35.650635700000002</v>
      </c>
      <c r="L4274" s="1">
        <v>-80.457553099999998</v>
      </c>
      <c r="M4274" s="4" t="s">
        <v>20</v>
      </c>
      <c r="N4274">
        <f t="shared" si="66"/>
        <v>517</v>
      </c>
    </row>
    <row r="4275" spans="1:14" ht="12.5" hidden="1" x14ac:dyDescent="0.25">
      <c r="A4275" s="1" t="s">
        <v>11432</v>
      </c>
      <c r="B4275" s="1" t="s">
        <v>11433</v>
      </c>
      <c r="C4275" s="1" t="s">
        <v>11434</v>
      </c>
      <c r="D4275" s="2">
        <v>42961</v>
      </c>
      <c r="E4275" s="3">
        <v>69.78</v>
      </c>
      <c r="F4275" s="1">
        <v>69.78</v>
      </c>
      <c r="G4275" s="1" t="s">
        <v>38</v>
      </c>
      <c r="H4275">
        <v>1</v>
      </c>
      <c r="I4275" s="1" t="s">
        <v>15</v>
      </c>
      <c r="J4275" s="2">
        <v>42708</v>
      </c>
      <c r="K4275" s="1" t="s">
        <v>14</v>
      </c>
      <c r="L4275" s="1"/>
      <c r="M4275" s="4" t="s">
        <v>16</v>
      </c>
      <c r="N4275">
        <f t="shared" si="66"/>
        <v>253</v>
      </c>
    </row>
    <row r="4276" spans="1:14" ht="12.5" x14ac:dyDescent="0.25">
      <c r="A4276" s="1" t="s">
        <v>11435</v>
      </c>
      <c r="B4276" s="1" t="s">
        <v>11436</v>
      </c>
      <c r="C4276" s="1" t="s">
        <v>11437</v>
      </c>
      <c r="D4276" s="2">
        <v>42873</v>
      </c>
      <c r="E4276" s="3">
        <v>15.91</v>
      </c>
      <c r="F4276" s="1" t="s">
        <v>14</v>
      </c>
      <c r="G4276" s="1" t="s">
        <v>14</v>
      </c>
      <c r="H4276">
        <v>0</v>
      </c>
      <c r="I4276" s="1" t="s">
        <v>69</v>
      </c>
      <c r="J4276" s="2">
        <v>42789</v>
      </c>
      <c r="K4276" s="1">
        <v>46.89338609</v>
      </c>
      <c r="L4276" s="1">
        <v>-71.319433430000004</v>
      </c>
      <c r="M4276" s="4" t="s">
        <v>20</v>
      </c>
      <c r="N4276">
        <f t="shared" si="66"/>
        <v>84</v>
      </c>
    </row>
    <row r="4277" spans="1:14" ht="12.5" hidden="1" x14ac:dyDescent="0.25">
      <c r="A4277" s="1" t="s">
        <v>11438</v>
      </c>
      <c r="B4277" s="1" t="s">
        <v>11439</v>
      </c>
      <c r="C4277" s="1" t="s">
        <v>11440</v>
      </c>
      <c r="D4277" s="2">
        <v>42946</v>
      </c>
      <c r="E4277" s="3">
        <v>54.31</v>
      </c>
      <c r="F4277" s="1" t="s">
        <v>14</v>
      </c>
      <c r="G4277" s="1" t="s">
        <v>14</v>
      </c>
      <c r="H4277">
        <v>0</v>
      </c>
      <c r="I4277" s="1" t="s">
        <v>15</v>
      </c>
      <c r="J4277" s="2">
        <v>42505</v>
      </c>
      <c r="K4277" s="1">
        <v>40.759738590936699</v>
      </c>
      <c r="L4277" s="1">
        <v>-73.9871752304186</v>
      </c>
      <c r="M4277" s="4" t="s">
        <v>16</v>
      </c>
      <c r="N4277">
        <f t="shared" si="66"/>
        <v>441</v>
      </c>
    </row>
    <row r="4278" spans="1:14" ht="12.5" x14ac:dyDescent="0.25">
      <c r="A4278" s="1" t="s">
        <v>10071</v>
      </c>
      <c r="B4278" s="1" t="s">
        <v>11441</v>
      </c>
      <c r="C4278" s="1" t="s">
        <v>11442</v>
      </c>
      <c r="D4278" s="2">
        <v>42838</v>
      </c>
      <c r="E4278" s="3">
        <v>70.67</v>
      </c>
      <c r="F4278" s="1" t="s">
        <v>14</v>
      </c>
      <c r="G4278" s="1" t="s">
        <v>14</v>
      </c>
      <c r="H4278">
        <v>0</v>
      </c>
      <c r="I4278" s="1" t="s">
        <v>69</v>
      </c>
      <c r="J4278" s="2">
        <v>42414</v>
      </c>
      <c r="K4278" s="1">
        <v>36.085261432700001</v>
      </c>
      <c r="L4278" s="1">
        <v>140.08333376339999</v>
      </c>
      <c r="M4278" s="4" t="s">
        <v>20</v>
      </c>
      <c r="N4278">
        <f t="shared" si="66"/>
        <v>424</v>
      </c>
    </row>
    <row r="4279" spans="1:14" ht="12.5" hidden="1" x14ac:dyDescent="0.25">
      <c r="A4279" s="1" t="s">
        <v>11443</v>
      </c>
      <c r="B4279" s="1" t="s">
        <v>11444</v>
      </c>
      <c r="C4279" s="1" t="s">
        <v>11445</v>
      </c>
      <c r="D4279" s="2">
        <v>43057</v>
      </c>
      <c r="E4279" s="3">
        <v>7</v>
      </c>
      <c r="F4279" s="1" t="s">
        <v>14</v>
      </c>
      <c r="G4279" s="1" t="s">
        <v>14</v>
      </c>
      <c r="H4279">
        <v>0</v>
      </c>
      <c r="I4279" s="1" t="s">
        <v>235</v>
      </c>
      <c r="J4279" s="2">
        <v>42525</v>
      </c>
      <c r="K4279" s="1">
        <v>46.5825054528</v>
      </c>
      <c r="L4279" s="1">
        <v>-90.915773323300002</v>
      </c>
      <c r="M4279" s="4" t="s">
        <v>16</v>
      </c>
      <c r="N4279">
        <f t="shared" si="66"/>
        <v>532</v>
      </c>
    </row>
    <row r="4280" spans="1:14" ht="12.5" hidden="1" x14ac:dyDescent="0.25">
      <c r="A4280" s="1" t="s">
        <v>10753</v>
      </c>
      <c r="B4280" s="1" t="s">
        <v>11446</v>
      </c>
      <c r="C4280" s="1" t="s">
        <v>11447</v>
      </c>
      <c r="D4280" s="2">
        <v>42854</v>
      </c>
      <c r="E4280" s="3">
        <v>19.23</v>
      </c>
      <c r="F4280" s="1" t="s">
        <v>14</v>
      </c>
      <c r="G4280" s="1" t="s">
        <v>14</v>
      </c>
      <c r="H4280">
        <v>0</v>
      </c>
      <c r="I4280" s="1" t="s">
        <v>57</v>
      </c>
      <c r="J4280" s="2">
        <v>42769</v>
      </c>
      <c r="K4280" s="1">
        <v>41.899601543499998</v>
      </c>
      <c r="L4280" s="1">
        <v>-87.624196931100002</v>
      </c>
      <c r="M4280" s="4" t="s">
        <v>46</v>
      </c>
      <c r="N4280">
        <f t="shared" si="66"/>
        <v>85</v>
      </c>
    </row>
    <row r="4281" spans="1:14" ht="12.5" hidden="1" x14ac:dyDescent="0.25">
      <c r="A4281" s="1" t="s">
        <v>11448</v>
      </c>
      <c r="B4281" s="1" t="s">
        <v>11449</v>
      </c>
      <c r="C4281" s="1" t="s">
        <v>11450</v>
      </c>
      <c r="D4281" s="2">
        <v>42858</v>
      </c>
      <c r="E4281" s="3">
        <v>25</v>
      </c>
      <c r="F4281" s="1" t="s">
        <v>14</v>
      </c>
      <c r="G4281" s="1" t="s">
        <v>14</v>
      </c>
      <c r="H4281">
        <v>0</v>
      </c>
      <c r="I4281" s="1" t="s">
        <v>57</v>
      </c>
      <c r="J4281" s="2">
        <v>42644</v>
      </c>
      <c r="K4281" s="1">
        <v>29.686214080999999</v>
      </c>
      <c r="L4281" s="1">
        <v>-98.122558621799996</v>
      </c>
      <c r="M4281" s="4" t="s">
        <v>16</v>
      </c>
      <c r="N4281">
        <f t="shared" si="66"/>
        <v>214</v>
      </c>
    </row>
    <row r="4282" spans="1:14" ht="12.5" x14ac:dyDescent="0.25">
      <c r="A4282" s="1" t="s">
        <v>11451</v>
      </c>
      <c r="B4282" s="1" t="s">
        <v>11452</v>
      </c>
      <c r="C4282" s="1" t="s">
        <v>11453</v>
      </c>
      <c r="D4282" s="2">
        <v>42582</v>
      </c>
      <c r="E4282" s="3">
        <v>28.89</v>
      </c>
      <c r="F4282" s="1" t="s">
        <v>14</v>
      </c>
      <c r="G4282" s="1" t="s">
        <v>14</v>
      </c>
      <c r="H4282">
        <v>0</v>
      </c>
      <c r="I4282" s="1" t="s">
        <v>69</v>
      </c>
      <c r="J4282" s="2">
        <v>42474</v>
      </c>
      <c r="K4282" s="1">
        <v>40.366908092999999</v>
      </c>
      <c r="L4282" s="1">
        <v>-80.034831427100002</v>
      </c>
      <c r="M4282" s="4" t="s">
        <v>20</v>
      </c>
      <c r="N4282">
        <f t="shared" si="66"/>
        <v>108</v>
      </c>
    </row>
    <row r="4283" spans="1:14" ht="12.5" hidden="1" x14ac:dyDescent="0.25">
      <c r="A4283" s="1" t="s">
        <v>11454</v>
      </c>
      <c r="B4283" s="1" t="s">
        <v>11455</v>
      </c>
      <c r="C4283" s="1" t="s">
        <v>11456</v>
      </c>
      <c r="D4283" s="2">
        <v>42937</v>
      </c>
      <c r="E4283" s="3">
        <v>29.81</v>
      </c>
      <c r="F4283" s="1" t="s">
        <v>14</v>
      </c>
      <c r="G4283" s="1" t="s">
        <v>14</v>
      </c>
      <c r="H4283">
        <v>0</v>
      </c>
      <c r="I4283" s="1" t="s">
        <v>69</v>
      </c>
      <c r="J4283" s="2">
        <v>42751</v>
      </c>
      <c r="K4283" s="1">
        <v>29.1927204295</v>
      </c>
      <c r="L4283" s="1">
        <v>-80.990414306999995</v>
      </c>
      <c r="M4283" s="4" t="s">
        <v>16</v>
      </c>
      <c r="N4283">
        <f t="shared" si="66"/>
        <v>186</v>
      </c>
    </row>
    <row r="4284" spans="1:14" ht="12.5" x14ac:dyDescent="0.25">
      <c r="A4284" s="1" t="s">
        <v>1405</v>
      </c>
      <c r="B4284" s="1" t="s">
        <v>11457</v>
      </c>
      <c r="C4284" s="1" t="s">
        <v>11458</v>
      </c>
      <c r="D4284" s="2">
        <v>42789</v>
      </c>
      <c r="E4284" s="3">
        <v>7.53</v>
      </c>
      <c r="F4284" s="1" t="s">
        <v>14</v>
      </c>
      <c r="G4284" s="1" t="s">
        <v>14</v>
      </c>
      <c r="H4284">
        <v>0</v>
      </c>
      <c r="I4284" s="1" t="s">
        <v>15</v>
      </c>
      <c r="J4284" s="2">
        <v>42464</v>
      </c>
      <c r="K4284" s="1">
        <v>33.565181854199999</v>
      </c>
      <c r="L4284" s="1">
        <v>-112.2545323276</v>
      </c>
      <c r="M4284" s="4" t="s">
        <v>20</v>
      </c>
      <c r="N4284">
        <f t="shared" si="66"/>
        <v>325</v>
      </c>
    </row>
    <row r="4285" spans="1:14" ht="12.5" x14ac:dyDescent="0.25">
      <c r="A4285" s="1" t="s">
        <v>4665</v>
      </c>
      <c r="B4285" s="1" t="s">
        <v>11459</v>
      </c>
      <c r="C4285" s="1" t="s">
        <v>11460</v>
      </c>
      <c r="D4285" s="2">
        <v>42581</v>
      </c>
      <c r="E4285" s="3">
        <v>4.5</v>
      </c>
      <c r="F4285" s="1" t="s">
        <v>14</v>
      </c>
      <c r="G4285" s="1" t="s">
        <v>14</v>
      </c>
      <c r="H4285">
        <v>1</v>
      </c>
      <c r="I4285" s="1" t="s">
        <v>15</v>
      </c>
      <c r="J4285" s="2">
        <v>42511</v>
      </c>
      <c r="K4285" s="1">
        <v>37.742820190899998</v>
      </c>
      <c r="L4285" s="1">
        <v>-122.4810984917</v>
      </c>
      <c r="M4285" s="4" t="s">
        <v>20</v>
      </c>
      <c r="N4285">
        <f t="shared" si="66"/>
        <v>70</v>
      </c>
    </row>
    <row r="4286" spans="1:14" ht="12.5" hidden="1" x14ac:dyDescent="0.25">
      <c r="A4286" s="1" t="s">
        <v>6502</v>
      </c>
      <c r="B4286" s="1" t="s">
        <v>11461</v>
      </c>
      <c r="C4286" s="1" t="s">
        <v>11462</v>
      </c>
      <c r="D4286" s="2">
        <v>42603</v>
      </c>
      <c r="E4286" s="3">
        <v>63.72</v>
      </c>
      <c r="F4286" s="1" t="s">
        <v>14</v>
      </c>
      <c r="G4286" s="1" t="s">
        <v>14</v>
      </c>
      <c r="H4286">
        <v>0</v>
      </c>
      <c r="I4286" s="1" t="s">
        <v>397</v>
      </c>
      <c r="J4286" s="2">
        <v>42442</v>
      </c>
      <c r="K4286" s="1" t="s">
        <v>14</v>
      </c>
      <c r="L4286" s="1"/>
      <c r="M4286" s="4" t="s">
        <v>16</v>
      </c>
      <c r="N4286">
        <f t="shared" si="66"/>
        <v>161</v>
      </c>
    </row>
    <row r="4287" spans="1:14" ht="12.5" hidden="1" x14ac:dyDescent="0.25">
      <c r="A4287" s="1" t="s">
        <v>11463</v>
      </c>
      <c r="B4287" s="1" t="s">
        <v>11464</v>
      </c>
      <c r="C4287" s="1" t="s">
        <v>11465</v>
      </c>
      <c r="D4287" s="2">
        <v>43058</v>
      </c>
      <c r="E4287" s="3">
        <v>39.5</v>
      </c>
      <c r="F4287" s="1" t="s">
        <v>14</v>
      </c>
      <c r="G4287" s="1" t="s">
        <v>14</v>
      </c>
      <c r="H4287">
        <v>0</v>
      </c>
      <c r="I4287" s="1" t="s">
        <v>397</v>
      </c>
      <c r="J4287" s="2">
        <v>42941</v>
      </c>
      <c r="K4287" s="1">
        <v>35.449249799999997</v>
      </c>
      <c r="L4287" s="1">
        <v>-97.328558900000004</v>
      </c>
      <c r="M4287" s="4" t="s">
        <v>16</v>
      </c>
      <c r="N4287">
        <f t="shared" si="66"/>
        <v>117</v>
      </c>
    </row>
    <row r="4288" spans="1:14" ht="12.5" hidden="1" x14ac:dyDescent="0.25">
      <c r="A4288" s="1" t="s">
        <v>5795</v>
      </c>
      <c r="B4288" s="1" t="s">
        <v>11466</v>
      </c>
      <c r="C4288" s="1" t="s">
        <v>11467</v>
      </c>
      <c r="D4288" s="2">
        <v>43031</v>
      </c>
      <c r="E4288" s="3">
        <v>2.75</v>
      </c>
      <c r="F4288" s="1" t="s">
        <v>14</v>
      </c>
      <c r="G4288" s="1" t="s">
        <v>14</v>
      </c>
      <c r="H4288">
        <v>0</v>
      </c>
      <c r="I4288" s="1" t="s">
        <v>15</v>
      </c>
      <c r="J4288" s="2">
        <v>42733</v>
      </c>
      <c r="K4288" s="1" t="s">
        <v>14</v>
      </c>
      <c r="L4288" s="1"/>
      <c r="M4288" s="4" t="s">
        <v>16</v>
      </c>
      <c r="N4288">
        <f t="shared" si="66"/>
        <v>298</v>
      </c>
    </row>
    <row r="4289" spans="1:14" ht="12.5" hidden="1" x14ac:dyDescent="0.25">
      <c r="A4289" s="1" t="s">
        <v>11468</v>
      </c>
      <c r="B4289" s="1" t="s">
        <v>11469</v>
      </c>
      <c r="C4289" s="1" t="s">
        <v>11470</v>
      </c>
      <c r="D4289" s="2">
        <v>42796</v>
      </c>
      <c r="E4289" s="3">
        <v>700</v>
      </c>
      <c r="F4289" s="1" t="s">
        <v>14</v>
      </c>
      <c r="G4289" s="1" t="s">
        <v>14</v>
      </c>
      <c r="H4289">
        <v>0</v>
      </c>
      <c r="I4289" s="1" t="s">
        <v>235</v>
      </c>
      <c r="J4289" s="2">
        <v>42760</v>
      </c>
      <c r="K4289" s="1">
        <v>47.625292204399997</v>
      </c>
      <c r="L4289" s="1">
        <v>-122.03194244780001</v>
      </c>
      <c r="M4289" s="4" t="s">
        <v>16</v>
      </c>
      <c r="N4289">
        <f t="shared" si="66"/>
        <v>36</v>
      </c>
    </row>
    <row r="4290" spans="1:14" ht="12.5" hidden="1" x14ac:dyDescent="0.25">
      <c r="A4290" s="1" t="s">
        <v>1701</v>
      </c>
      <c r="B4290" s="1" t="s">
        <v>11471</v>
      </c>
      <c r="C4290" s="1" t="s">
        <v>11472</v>
      </c>
      <c r="D4290" s="2">
        <v>42997</v>
      </c>
      <c r="E4290" s="3">
        <v>25.04</v>
      </c>
      <c r="F4290" s="1" t="s">
        <v>14</v>
      </c>
      <c r="G4290" s="1" t="s">
        <v>14</v>
      </c>
      <c r="H4290">
        <v>0</v>
      </c>
      <c r="I4290" s="1" t="s">
        <v>15</v>
      </c>
      <c r="J4290" s="2">
        <v>42755</v>
      </c>
      <c r="K4290" s="1" t="s">
        <v>14</v>
      </c>
      <c r="L4290" s="1"/>
      <c r="M4290" s="4" t="s">
        <v>16</v>
      </c>
      <c r="N4290">
        <f t="shared" si="66"/>
        <v>242</v>
      </c>
    </row>
    <row r="4291" spans="1:14" ht="12.5" x14ac:dyDescent="0.25">
      <c r="A4291" s="1" t="s">
        <v>11473</v>
      </c>
      <c r="B4291" s="1" t="s">
        <v>11474</v>
      </c>
      <c r="C4291" s="1" t="s">
        <v>11475</v>
      </c>
      <c r="D4291" s="2">
        <v>42504</v>
      </c>
      <c r="E4291" s="3">
        <v>112.77</v>
      </c>
      <c r="F4291" s="1" t="s">
        <v>14</v>
      </c>
      <c r="G4291" s="1" t="s">
        <v>14</v>
      </c>
      <c r="H4291">
        <v>0</v>
      </c>
      <c r="I4291" s="1" t="s">
        <v>50</v>
      </c>
      <c r="J4291" s="2">
        <v>42418</v>
      </c>
      <c r="K4291" s="1">
        <v>46.811511710799998</v>
      </c>
      <c r="L4291" s="1">
        <v>-71.254737481700005</v>
      </c>
      <c r="M4291" s="4" t="s">
        <v>20</v>
      </c>
      <c r="N4291">
        <f t="shared" ref="N4291:N4354" si="67">D4291-J4291</f>
        <v>86</v>
      </c>
    </row>
    <row r="4292" spans="1:14" ht="12.5" x14ac:dyDescent="0.25">
      <c r="A4292" s="1" t="s">
        <v>11476</v>
      </c>
      <c r="B4292" s="1" t="s">
        <v>11477</v>
      </c>
      <c r="C4292" s="1" t="s">
        <v>11478</v>
      </c>
      <c r="D4292" s="2">
        <v>43049</v>
      </c>
      <c r="E4292" s="3">
        <v>6.19</v>
      </c>
      <c r="F4292" s="1" t="s">
        <v>14</v>
      </c>
      <c r="G4292" s="1" t="s">
        <v>14</v>
      </c>
      <c r="H4292">
        <v>0</v>
      </c>
      <c r="I4292" s="1" t="s">
        <v>15</v>
      </c>
      <c r="J4292" s="2">
        <v>42943</v>
      </c>
      <c r="K4292" s="1" t="s">
        <v>14</v>
      </c>
      <c r="L4292" s="1"/>
      <c r="M4292" s="4" t="s">
        <v>20</v>
      </c>
      <c r="N4292">
        <f t="shared" si="67"/>
        <v>106</v>
      </c>
    </row>
    <row r="4293" spans="1:14" ht="12.5" hidden="1" x14ac:dyDescent="0.25">
      <c r="A4293" s="1" t="s">
        <v>11479</v>
      </c>
      <c r="B4293" s="1" t="s">
        <v>11480</v>
      </c>
      <c r="C4293" s="1" t="s">
        <v>11481</v>
      </c>
      <c r="D4293" s="2">
        <v>43105</v>
      </c>
      <c r="E4293" s="3">
        <v>31.13</v>
      </c>
      <c r="F4293" s="1" t="s">
        <v>14</v>
      </c>
      <c r="G4293" s="1" t="s">
        <v>14</v>
      </c>
      <c r="H4293">
        <v>0</v>
      </c>
      <c r="I4293" s="1" t="s">
        <v>15</v>
      </c>
      <c r="J4293" s="2">
        <v>42509</v>
      </c>
      <c r="K4293" s="1">
        <v>33.652589952500001</v>
      </c>
      <c r="L4293" s="1">
        <v>-86.820684889999995</v>
      </c>
      <c r="M4293" s="4" t="s">
        <v>46</v>
      </c>
      <c r="N4293">
        <f t="shared" si="67"/>
        <v>596</v>
      </c>
    </row>
    <row r="4294" spans="1:14" ht="12.5" hidden="1" x14ac:dyDescent="0.25">
      <c r="A4294" s="1" t="s">
        <v>11482</v>
      </c>
      <c r="B4294" s="1" t="s">
        <v>11483</v>
      </c>
      <c r="C4294" s="1" t="s">
        <v>11484</v>
      </c>
      <c r="D4294" s="2">
        <v>42813</v>
      </c>
      <c r="E4294" s="3">
        <v>25.68</v>
      </c>
      <c r="F4294" s="1" t="s">
        <v>14</v>
      </c>
      <c r="G4294" s="1" t="s">
        <v>14</v>
      </c>
      <c r="H4294">
        <v>0</v>
      </c>
      <c r="I4294" s="1" t="s">
        <v>69</v>
      </c>
      <c r="J4294" s="2">
        <v>42777</v>
      </c>
      <c r="K4294" s="1">
        <v>35.052021914199997</v>
      </c>
      <c r="L4294" s="1">
        <v>-78.879517251699994</v>
      </c>
      <c r="M4294" s="4" t="s">
        <v>16</v>
      </c>
      <c r="N4294">
        <f t="shared" si="67"/>
        <v>36</v>
      </c>
    </row>
    <row r="4295" spans="1:14" ht="12.5" hidden="1" x14ac:dyDescent="0.25">
      <c r="A4295" s="1" t="s">
        <v>3613</v>
      </c>
      <c r="B4295" s="1" t="s">
        <v>11485</v>
      </c>
      <c r="C4295" s="1" t="s">
        <v>11486</v>
      </c>
      <c r="D4295" s="2">
        <v>43036</v>
      </c>
      <c r="E4295" s="3">
        <v>11</v>
      </c>
      <c r="F4295" s="1" t="s">
        <v>14</v>
      </c>
      <c r="G4295" s="1" t="s">
        <v>14</v>
      </c>
      <c r="H4295">
        <v>0</v>
      </c>
      <c r="I4295" s="1" t="s">
        <v>15</v>
      </c>
      <c r="J4295" s="2">
        <v>42568</v>
      </c>
      <c r="K4295" s="1" t="s">
        <v>14</v>
      </c>
      <c r="L4295" s="1"/>
      <c r="M4295" s="4" t="s">
        <v>16</v>
      </c>
      <c r="N4295">
        <f t="shared" si="67"/>
        <v>468</v>
      </c>
    </row>
    <row r="4296" spans="1:14" ht="12.5" x14ac:dyDescent="0.25">
      <c r="A4296" s="1" t="s">
        <v>391</v>
      </c>
      <c r="B4296" s="1" t="s">
        <v>11487</v>
      </c>
      <c r="C4296" s="1" t="s">
        <v>11488</v>
      </c>
      <c r="D4296" s="2">
        <v>42966</v>
      </c>
      <c r="E4296" s="3">
        <v>8.5</v>
      </c>
      <c r="F4296" s="1" t="s">
        <v>14</v>
      </c>
      <c r="G4296" s="1" t="s">
        <v>14</v>
      </c>
      <c r="H4296">
        <v>0</v>
      </c>
      <c r="I4296" s="1" t="s">
        <v>15</v>
      </c>
      <c r="J4296" s="2">
        <v>42529</v>
      </c>
      <c r="K4296" s="1">
        <v>37.7912922079</v>
      </c>
      <c r="L4296" s="1">
        <v>-122.40077702480001</v>
      </c>
      <c r="M4296" s="4" t="s">
        <v>20</v>
      </c>
      <c r="N4296">
        <f t="shared" si="67"/>
        <v>437</v>
      </c>
    </row>
    <row r="4297" spans="1:14" ht="12.5" hidden="1" x14ac:dyDescent="0.25">
      <c r="A4297" s="1" t="s">
        <v>11489</v>
      </c>
      <c r="B4297" s="1" t="s">
        <v>11490</v>
      </c>
      <c r="C4297" s="1" t="s">
        <v>11491</v>
      </c>
      <c r="D4297" s="2">
        <v>43059</v>
      </c>
      <c r="E4297" s="3">
        <v>25</v>
      </c>
      <c r="F4297" s="1" t="s">
        <v>14</v>
      </c>
      <c r="G4297" s="1" t="s">
        <v>14</v>
      </c>
      <c r="H4297">
        <v>0</v>
      </c>
      <c r="I4297" s="1" t="s">
        <v>235</v>
      </c>
      <c r="J4297" s="2">
        <v>43003</v>
      </c>
      <c r="K4297" s="1">
        <v>35.215678615500003</v>
      </c>
      <c r="L4297" s="1">
        <v>-80.855875974599996</v>
      </c>
      <c r="M4297" s="4" t="s">
        <v>16</v>
      </c>
      <c r="N4297">
        <f t="shared" si="67"/>
        <v>56</v>
      </c>
    </row>
    <row r="4298" spans="1:14" ht="12.5" x14ac:dyDescent="0.25">
      <c r="A4298" s="1" t="s">
        <v>11492</v>
      </c>
      <c r="B4298" s="1" t="s">
        <v>11493</v>
      </c>
      <c r="C4298" s="1" t="s">
        <v>11494</v>
      </c>
      <c r="D4298" s="2">
        <v>42535</v>
      </c>
      <c r="E4298" s="3">
        <v>4.1399999999999997</v>
      </c>
      <c r="F4298" s="1" t="s">
        <v>14</v>
      </c>
      <c r="G4298" s="1" t="s">
        <v>14</v>
      </c>
      <c r="H4298">
        <v>0</v>
      </c>
      <c r="I4298" s="1" t="s">
        <v>69</v>
      </c>
      <c r="J4298" s="2">
        <v>42528</v>
      </c>
      <c r="K4298" s="1" t="s">
        <v>14</v>
      </c>
      <c r="L4298" s="1"/>
      <c r="M4298" s="4" t="s">
        <v>20</v>
      </c>
      <c r="N4298">
        <f t="shared" si="67"/>
        <v>7</v>
      </c>
    </row>
    <row r="4299" spans="1:14" ht="12.5" x14ac:dyDescent="0.25">
      <c r="A4299" s="1" t="s">
        <v>11495</v>
      </c>
      <c r="B4299" s="1" t="s">
        <v>11496</v>
      </c>
      <c r="C4299" s="1" t="s">
        <v>11497</v>
      </c>
      <c r="D4299" s="2">
        <v>42827</v>
      </c>
      <c r="E4299" s="3">
        <v>19.2</v>
      </c>
      <c r="F4299" s="1" t="s">
        <v>14</v>
      </c>
      <c r="G4299" s="1" t="s">
        <v>14</v>
      </c>
      <c r="H4299">
        <v>0</v>
      </c>
      <c r="I4299" s="1" t="s">
        <v>15</v>
      </c>
      <c r="J4299" s="2">
        <v>42664</v>
      </c>
      <c r="K4299" s="1" t="s">
        <v>14</v>
      </c>
      <c r="L4299" s="1"/>
      <c r="M4299" s="4" t="s">
        <v>20</v>
      </c>
      <c r="N4299">
        <f t="shared" si="67"/>
        <v>163</v>
      </c>
    </row>
    <row r="4300" spans="1:14" ht="12.5" x14ac:dyDescent="0.25">
      <c r="A4300" s="1" t="s">
        <v>11498</v>
      </c>
      <c r="B4300" s="1" t="s">
        <v>11499</v>
      </c>
      <c r="C4300" s="1" t="s">
        <v>11500</v>
      </c>
      <c r="D4300" s="2">
        <v>43114</v>
      </c>
      <c r="E4300" s="3">
        <v>6.83</v>
      </c>
      <c r="F4300" s="1" t="s">
        <v>14</v>
      </c>
      <c r="G4300" s="1" t="s">
        <v>14</v>
      </c>
      <c r="H4300">
        <v>0</v>
      </c>
      <c r="I4300" s="1" t="s">
        <v>15</v>
      </c>
      <c r="J4300" s="2">
        <v>42571</v>
      </c>
      <c r="K4300" s="1">
        <v>45.332110313100003</v>
      </c>
      <c r="L4300" s="1">
        <v>-75.654560351900003</v>
      </c>
      <c r="M4300" s="4" t="s">
        <v>20</v>
      </c>
      <c r="N4300">
        <f t="shared" si="67"/>
        <v>543</v>
      </c>
    </row>
    <row r="4301" spans="1:14" ht="12.5" x14ac:dyDescent="0.25">
      <c r="A4301" s="1" t="s">
        <v>11501</v>
      </c>
      <c r="B4301" s="1" t="s">
        <v>11502</v>
      </c>
      <c r="C4301" s="1" t="s">
        <v>11503</v>
      </c>
      <c r="D4301" s="2">
        <v>42868</v>
      </c>
      <c r="E4301" s="3">
        <v>5625</v>
      </c>
      <c r="F4301" s="1" t="s">
        <v>14</v>
      </c>
      <c r="G4301" s="1" t="s">
        <v>14</v>
      </c>
      <c r="H4301">
        <v>1</v>
      </c>
      <c r="I4301" s="1" t="s">
        <v>337</v>
      </c>
      <c r="J4301" s="2">
        <v>42784</v>
      </c>
      <c r="K4301" s="1">
        <v>26.2260039803</v>
      </c>
      <c r="L4301" s="1">
        <v>-80.144129851900004</v>
      </c>
      <c r="M4301" s="4" t="s">
        <v>20</v>
      </c>
      <c r="N4301">
        <f t="shared" si="67"/>
        <v>84</v>
      </c>
    </row>
    <row r="4302" spans="1:14" ht="12.5" hidden="1" x14ac:dyDescent="0.25">
      <c r="A4302" s="1" t="s">
        <v>1803</v>
      </c>
      <c r="B4302" s="1" t="s">
        <v>11504</v>
      </c>
      <c r="C4302" s="1" t="s">
        <v>11505</v>
      </c>
      <c r="D4302" s="2">
        <v>42577</v>
      </c>
      <c r="E4302" s="3">
        <v>15.25</v>
      </c>
      <c r="F4302" s="1" t="s">
        <v>14</v>
      </c>
      <c r="G4302" s="1" t="s">
        <v>14</v>
      </c>
      <c r="H4302">
        <v>0</v>
      </c>
      <c r="I4302" s="1" t="s">
        <v>15</v>
      </c>
      <c r="J4302" s="2">
        <v>42412</v>
      </c>
      <c r="K4302" s="1">
        <v>36.768491907200001</v>
      </c>
      <c r="L4302" s="1">
        <v>-119.80398823</v>
      </c>
      <c r="M4302" s="4" t="s">
        <v>46</v>
      </c>
      <c r="N4302">
        <f t="shared" si="67"/>
        <v>165</v>
      </c>
    </row>
    <row r="4303" spans="1:14" ht="12.5" hidden="1" x14ac:dyDescent="0.25">
      <c r="A4303" s="1" t="s">
        <v>5622</v>
      </c>
      <c r="B4303" s="1" t="s">
        <v>11506</v>
      </c>
      <c r="C4303" s="1" t="s">
        <v>11507</v>
      </c>
      <c r="D4303" s="2">
        <v>42844</v>
      </c>
      <c r="E4303" s="3">
        <v>18.5</v>
      </c>
      <c r="F4303" s="1" t="s">
        <v>14</v>
      </c>
      <c r="G4303" s="1" t="s">
        <v>14</v>
      </c>
      <c r="H4303">
        <v>0</v>
      </c>
      <c r="I4303" s="1" t="s">
        <v>15</v>
      </c>
      <c r="J4303" s="2">
        <v>42491</v>
      </c>
      <c r="K4303" s="1">
        <v>40.747688388100002</v>
      </c>
      <c r="L4303" s="1">
        <v>-73.986391343299999</v>
      </c>
      <c r="M4303" s="4" t="s">
        <v>16</v>
      </c>
      <c r="N4303">
        <f t="shared" si="67"/>
        <v>353</v>
      </c>
    </row>
    <row r="4304" spans="1:14" ht="12.5" x14ac:dyDescent="0.25">
      <c r="A4304" s="1" t="s">
        <v>2844</v>
      </c>
      <c r="B4304" s="1" t="s">
        <v>11508</v>
      </c>
      <c r="C4304" s="1" t="s">
        <v>11509</v>
      </c>
      <c r="D4304" s="2">
        <v>42958</v>
      </c>
      <c r="E4304" s="3">
        <v>8</v>
      </c>
      <c r="F4304" s="1" t="s">
        <v>14</v>
      </c>
      <c r="G4304" s="1" t="s">
        <v>14</v>
      </c>
      <c r="H4304">
        <v>1</v>
      </c>
      <c r="I4304" s="1" t="s">
        <v>15</v>
      </c>
      <c r="J4304" s="2">
        <v>42881</v>
      </c>
      <c r="K4304" s="1">
        <v>33.829861267299997</v>
      </c>
      <c r="L4304" s="1">
        <v>-118.08669251320001</v>
      </c>
      <c r="M4304" s="4" t="s">
        <v>20</v>
      </c>
      <c r="N4304">
        <f t="shared" si="67"/>
        <v>77</v>
      </c>
    </row>
    <row r="4305" spans="1:14" ht="12.5" hidden="1" x14ac:dyDescent="0.25">
      <c r="A4305" s="1" t="s">
        <v>11510</v>
      </c>
      <c r="B4305" s="1" t="s">
        <v>11511</v>
      </c>
      <c r="C4305" s="1" t="s">
        <v>11512</v>
      </c>
      <c r="D4305" s="2">
        <v>42806</v>
      </c>
      <c r="E4305" s="3">
        <v>32.1</v>
      </c>
      <c r="F4305" s="1" t="s">
        <v>14</v>
      </c>
      <c r="G4305" s="1" t="s">
        <v>14</v>
      </c>
      <c r="H4305">
        <v>0</v>
      </c>
      <c r="I4305" s="1" t="s">
        <v>62</v>
      </c>
      <c r="J4305" s="2">
        <v>42418</v>
      </c>
      <c r="K4305" s="1">
        <v>41.477335207199999</v>
      </c>
      <c r="L4305" s="1">
        <v>-95.339245749699998</v>
      </c>
      <c r="M4305" s="4" t="s">
        <v>46</v>
      </c>
      <c r="N4305">
        <f t="shared" si="67"/>
        <v>388</v>
      </c>
    </row>
    <row r="4306" spans="1:14" ht="12.5" x14ac:dyDescent="0.25">
      <c r="A4306" s="1" t="s">
        <v>2410</v>
      </c>
      <c r="B4306" s="1" t="s">
        <v>11513</v>
      </c>
      <c r="C4306" s="1" t="s">
        <v>11514</v>
      </c>
      <c r="D4306" s="2">
        <v>42844</v>
      </c>
      <c r="E4306" s="3">
        <v>27.44</v>
      </c>
      <c r="F4306" s="1" t="s">
        <v>14</v>
      </c>
      <c r="G4306" s="1" t="s">
        <v>14</v>
      </c>
      <c r="H4306">
        <v>0</v>
      </c>
      <c r="I4306" s="1" t="s">
        <v>69</v>
      </c>
      <c r="J4306" s="2">
        <v>42610</v>
      </c>
      <c r="K4306" s="1" t="s">
        <v>14</v>
      </c>
      <c r="L4306" s="1"/>
      <c r="M4306" s="4" t="s">
        <v>20</v>
      </c>
      <c r="N4306">
        <f t="shared" si="67"/>
        <v>234</v>
      </c>
    </row>
    <row r="4307" spans="1:14" ht="12.5" hidden="1" x14ac:dyDescent="0.25">
      <c r="A4307" s="1" t="s">
        <v>11515</v>
      </c>
      <c r="B4307" s="1" t="s">
        <v>11516</v>
      </c>
      <c r="C4307" s="1" t="s">
        <v>11517</v>
      </c>
      <c r="D4307" s="2">
        <v>42907</v>
      </c>
      <c r="E4307" s="3">
        <v>50</v>
      </c>
      <c r="F4307" s="1" t="s">
        <v>14</v>
      </c>
      <c r="G4307" s="1" t="s">
        <v>14</v>
      </c>
      <c r="H4307">
        <v>0</v>
      </c>
      <c r="I4307" s="1" t="s">
        <v>15</v>
      </c>
      <c r="J4307" s="2">
        <v>42665</v>
      </c>
      <c r="K4307" s="1">
        <v>34.288159100000001</v>
      </c>
      <c r="L4307" s="1">
        <v>-79.865418399999996</v>
      </c>
      <c r="M4307" s="4" t="s">
        <v>16</v>
      </c>
      <c r="N4307">
        <f t="shared" si="67"/>
        <v>242</v>
      </c>
    </row>
    <row r="4308" spans="1:14" ht="12.5" x14ac:dyDescent="0.25">
      <c r="A4308" s="1" t="s">
        <v>4185</v>
      </c>
      <c r="B4308" s="1" t="s">
        <v>11518</v>
      </c>
      <c r="C4308" s="1" t="s">
        <v>11519</v>
      </c>
      <c r="D4308" s="2">
        <v>42873</v>
      </c>
      <c r="E4308" s="3">
        <v>9.84</v>
      </c>
      <c r="F4308" s="1" t="s">
        <v>14</v>
      </c>
      <c r="G4308" s="1" t="s">
        <v>14</v>
      </c>
      <c r="H4308">
        <v>0</v>
      </c>
      <c r="I4308" s="1" t="s">
        <v>15</v>
      </c>
      <c r="J4308" s="2">
        <v>42607</v>
      </c>
      <c r="K4308" s="1">
        <v>36.989425616399998</v>
      </c>
      <c r="L4308" s="1">
        <v>-121.9257724007</v>
      </c>
      <c r="M4308" s="4" t="s">
        <v>20</v>
      </c>
      <c r="N4308">
        <f t="shared" si="67"/>
        <v>266</v>
      </c>
    </row>
    <row r="4309" spans="1:14" ht="12.5" hidden="1" x14ac:dyDescent="0.25">
      <c r="A4309" s="1" t="s">
        <v>11520</v>
      </c>
      <c r="B4309" s="1" t="s">
        <v>11521</v>
      </c>
      <c r="C4309" s="1" t="s">
        <v>11522</v>
      </c>
      <c r="D4309" s="2">
        <v>42528</v>
      </c>
      <c r="E4309" s="3">
        <v>1.35</v>
      </c>
      <c r="F4309" s="1" t="s">
        <v>14</v>
      </c>
      <c r="G4309" s="1" t="s">
        <v>14</v>
      </c>
      <c r="H4309">
        <v>0</v>
      </c>
      <c r="I4309" s="1" t="s">
        <v>15</v>
      </c>
      <c r="J4309" s="2">
        <v>42498</v>
      </c>
      <c r="K4309" s="1">
        <v>35.095771344200003</v>
      </c>
      <c r="L4309" s="1">
        <v>-92.443068554600003</v>
      </c>
      <c r="M4309" s="4" t="s">
        <v>16</v>
      </c>
      <c r="N4309">
        <f t="shared" si="67"/>
        <v>30</v>
      </c>
    </row>
    <row r="4310" spans="1:14" ht="12.5" hidden="1" x14ac:dyDescent="0.25">
      <c r="A4310" s="1" t="s">
        <v>11523</v>
      </c>
      <c r="B4310" s="1" t="s">
        <v>11524</v>
      </c>
      <c r="C4310" s="1" t="s">
        <v>11525</v>
      </c>
      <c r="D4310" s="2">
        <v>43015</v>
      </c>
      <c r="E4310" s="3">
        <v>25</v>
      </c>
      <c r="F4310" s="1">
        <v>25</v>
      </c>
      <c r="G4310" s="1" t="s">
        <v>38</v>
      </c>
      <c r="H4310">
        <v>1</v>
      </c>
      <c r="I4310" s="1" t="s">
        <v>62</v>
      </c>
      <c r="J4310" s="2">
        <v>42461</v>
      </c>
      <c r="K4310" s="1">
        <v>45.422229780899997</v>
      </c>
      <c r="L4310" s="1">
        <v>-116.3151727618</v>
      </c>
      <c r="M4310" s="4" t="s">
        <v>46</v>
      </c>
      <c r="N4310">
        <f t="shared" si="67"/>
        <v>554</v>
      </c>
    </row>
    <row r="4311" spans="1:14" ht="12.5" hidden="1" x14ac:dyDescent="0.25">
      <c r="A4311" s="1" t="s">
        <v>11526</v>
      </c>
      <c r="B4311" s="1" t="s">
        <v>11527</v>
      </c>
      <c r="C4311" s="1" t="s">
        <v>11528</v>
      </c>
      <c r="D4311" s="2">
        <v>42993</v>
      </c>
      <c r="E4311" s="3">
        <v>6.48</v>
      </c>
      <c r="F4311" s="1" t="s">
        <v>14</v>
      </c>
      <c r="G4311" s="1" t="s">
        <v>14</v>
      </c>
      <c r="H4311">
        <v>0</v>
      </c>
      <c r="I4311" s="1" t="s">
        <v>15</v>
      </c>
      <c r="J4311" s="2">
        <v>42897</v>
      </c>
      <c r="K4311" s="1" t="s">
        <v>14</v>
      </c>
      <c r="L4311" s="1"/>
      <c r="M4311" s="4" t="s">
        <v>16</v>
      </c>
      <c r="N4311">
        <f t="shared" si="67"/>
        <v>96</v>
      </c>
    </row>
    <row r="4312" spans="1:14" ht="12.5" hidden="1" x14ac:dyDescent="0.25">
      <c r="A4312" s="1" t="s">
        <v>8679</v>
      </c>
      <c r="B4312" s="1" t="s">
        <v>11529</v>
      </c>
      <c r="C4312" s="1" t="s">
        <v>11530</v>
      </c>
      <c r="D4312" s="2">
        <v>42883</v>
      </c>
      <c r="E4312" s="3">
        <v>75.260000000000005</v>
      </c>
      <c r="F4312" s="1" t="s">
        <v>14</v>
      </c>
      <c r="G4312" s="1" t="s">
        <v>14</v>
      </c>
      <c r="H4312">
        <v>0</v>
      </c>
      <c r="I4312" s="1" t="s">
        <v>15</v>
      </c>
      <c r="J4312" s="2">
        <v>42470</v>
      </c>
      <c r="K4312" s="1">
        <v>40.141366145699998</v>
      </c>
      <c r="L4312" s="1">
        <v>-75.1170129307</v>
      </c>
      <c r="M4312" s="4" t="s">
        <v>16</v>
      </c>
      <c r="N4312">
        <f t="shared" si="67"/>
        <v>413</v>
      </c>
    </row>
    <row r="4313" spans="1:14" ht="12.5" x14ac:dyDescent="0.25">
      <c r="A4313" s="1" t="s">
        <v>11277</v>
      </c>
      <c r="B4313" s="1" t="s">
        <v>11531</v>
      </c>
      <c r="C4313" s="1" t="s">
        <v>11532</v>
      </c>
      <c r="D4313" s="2">
        <v>42973</v>
      </c>
      <c r="E4313" s="3">
        <v>31.05</v>
      </c>
      <c r="F4313" s="1" t="s">
        <v>14</v>
      </c>
      <c r="G4313" s="1" t="s">
        <v>14</v>
      </c>
      <c r="H4313">
        <v>0</v>
      </c>
      <c r="I4313" s="1" t="s">
        <v>15</v>
      </c>
      <c r="J4313" s="2">
        <v>42386</v>
      </c>
      <c r="K4313" s="1" t="s">
        <v>14</v>
      </c>
      <c r="L4313" s="1"/>
      <c r="M4313" s="4" t="s">
        <v>20</v>
      </c>
      <c r="N4313">
        <f t="shared" si="67"/>
        <v>587</v>
      </c>
    </row>
    <row r="4314" spans="1:14" ht="12.5" hidden="1" x14ac:dyDescent="0.25">
      <c r="A4314" s="1" t="s">
        <v>11533</v>
      </c>
      <c r="B4314" s="1" t="s">
        <v>11534</v>
      </c>
      <c r="C4314" s="1" t="s">
        <v>11535</v>
      </c>
      <c r="D4314" s="2">
        <v>43089</v>
      </c>
      <c r="E4314" s="3">
        <v>100</v>
      </c>
      <c r="F4314" s="1" t="s">
        <v>14</v>
      </c>
      <c r="G4314" s="1" t="s">
        <v>14</v>
      </c>
      <c r="H4314">
        <v>0</v>
      </c>
      <c r="I4314" s="1" t="s">
        <v>57</v>
      </c>
      <c r="J4314" s="2">
        <v>43016</v>
      </c>
      <c r="K4314" s="1">
        <v>40.003666311000003</v>
      </c>
      <c r="L4314" s="1">
        <v>-85.745185844900007</v>
      </c>
      <c r="M4314" s="4" t="s">
        <v>46</v>
      </c>
      <c r="N4314">
        <f t="shared" si="67"/>
        <v>73</v>
      </c>
    </row>
    <row r="4315" spans="1:14" ht="12.5" x14ac:dyDescent="0.25">
      <c r="A4315" s="1" t="s">
        <v>6094</v>
      </c>
      <c r="B4315" s="1" t="s">
        <v>11536</v>
      </c>
      <c r="C4315" s="1" t="s">
        <v>11537</v>
      </c>
      <c r="D4315" s="2">
        <v>42654</v>
      </c>
      <c r="E4315" s="3">
        <v>19</v>
      </c>
      <c r="F4315" s="1" t="s">
        <v>14</v>
      </c>
      <c r="G4315" s="1" t="s">
        <v>14</v>
      </c>
      <c r="H4315">
        <v>1</v>
      </c>
      <c r="I4315" s="1" t="s">
        <v>15</v>
      </c>
      <c r="J4315" s="2">
        <v>42583</v>
      </c>
      <c r="K4315" s="1" t="s">
        <v>14</v>
      </c>
      <c r="L4315" s="1"/>
      <c r="M4315" s="4" t="s">
        <v>20</v>
      </c>
      <c r="N4315">
        <f t="shared" si="67"/>
        <v>71</v>
      </c>
    </row>
    <row r="4316" spans="1:14" ht="12.5" hidden="1" x14ac:dyDescent="0.25">
      <c r="A4316" s="1" t="s">
        <v>11538</v>
      </c>
      <c r="B4316" s="1" t="s">
        <v>11539</v>
      </c>
      <c r="C4316" s="1" t="s">
        <v>11540</v>
      </c>
      <c r="D4316" s="2">
        <v>42996</v>
      </c>
      <c r="E4316" s="3">
        <v>42.6</v>
      </c>
      <c r="F4316" s="1" t="s">
        <v>14</v>
      </c>
      <c r="G4316" s="1" t="s">
        <v>14</v>
      </c>
      <c r="H4316">
        <v>0</v>
      </c>
      <c r="I4316" s="1" t="s">
        <v>235</v>
      </c>
      <c r="J4316" s="2">
        <v>42622</v>
      </c>
      <c r="K4316" s="1">
        <v>40.861835670700003</v>
      </c>
      <c r="L4316" s="1">
        <v>-81.596405469000004</v>
      </c>
      <c r="M4316" s="4" t="s">
        <v>46</v>
      </c>
      <c r="N4316">
        <f t="shared" si="67"/>
        <v>374</v>
      </c>
    </row>
    <row r="4317" spans="1:14" ht="12.5" x14ac:dyDescent="0.25">
      <c r="A4317" s="1" t="s">
        <v>7179</v>
      </c>
      <c r="B4317" s="1" t="s">
        <v>11541</v>
      </c>
      <c r="C4317" s="1" t="s">
        <v>11542</v>
      </c>
      <c r="D4317" s="2">
        <v>43074</v>
      </c>
      <c r="E4317" s="3">
        <v>9.75</v>
      </c>
      <c r="F4317" s="1" t="s">
        <v>14</v>
      </c>
      <c r="G4317" s="1" t="s">
        <v>14</v>
      </c>
      <c r="H4317">
        <v>1</v>
      </c>
      <c r="I4317" s="1" t="s">
        <v>15</v>
      </c>
      <c r="J4317" s="2">
        <v>43037</v>
      </c>
      <c r="K4317" s="1">
        <v>32.712285309099997</v>
      </c>
      <c r="L4317" s="1">
        <v>-117.1906320379</v>
      </c>
      <c r="M4317" s="4" t="s">
        <v>20</v>
      </c>
      <c r="N4317">
        <f t="shared" si="67"/>
        <v>37</v>
      </c>
    </row>
    <row r="4318" spans="1:14" ht="12.5" hidden="1" x14ac:dyDescent="0.25">
      <c r="A4318" s="1" t="s">
        <v>11543</v>
      </c>
      <c r="B4318" s="1" t="s">
        <v>11544</v>
      </c>
      <c r="C4318" s="1" t="s">
        <v>11545</v>
      </c>
      <c r="D4318" s="2">
        <v>43014</v>
      </c>
      <c r="E4318" s="3">
        <v>12.34</v>
      </c>
      <c r="F4318" s="1" t="s">
        <v>14</v>
      </c>
      <c r="G4318" s="1" t="s">
        <v>14</v>
      </c>
      <c r="H4318">
        <v>0</v>
      </c>
      <c r="I4318" s="1" t="s">
        <v>15</v>
      </c>
      <c r="J4318" s="2">
        <v>42685</v>
      </c>
      <c r="K4318" s="1">
        <v>36.277805592299998</v>
      </c>
      <c r="L4318" s="1">
        <v>-92.599363809899998</v>
      </c>
      <c r="M4318" s="4" t="s">
        <v>16</v>
      </c>
      <c r="N4318">
        <f t="shared" si="67"/>
        <v>329</v>
      </c>
    </row>
    <row r="4319" spans="1:14" ht="12.5" x14ac:dyDescent="0.25">
      <c r="A4319" s="1" t="s">
        <v>1106</v>
      </c>
      <c r="B4319" s="1" t="s">
        <v>11546</v>
      </c>
      <c r="C4319" s="1" t="s">
        <v>11547</v>
      </c>
      <c r="D4319" s="2">
        <v>42847</v>
      </c>
      <c r="E4319" s="3">
        <v>11.51</v>
      </c>
      <c r="F4319" s="1" t="s">
        <v>14</v>
      </c>
      <c r="G4319" s="1" t="s">
        <v>14</v>
      </c>
      <c r="H4319">
        <v>0</v>
      </c>
      <c r="I4319" s="1" t="s">
        <v>15</v>
      </c>
      <c r="J4319" s="2">
        <v>42403</v>
      </c>
      <c r="K4319" s="1" t="s">
        <v>14</v>
      </c>
      <c r="L4319" s="1"/>
      <c r="M4319" s="4" t="s">
        <v>20</v>
      </c>
      <c r="N4319">
        <f t="shared" si="67"/>
        <v>444</v>
      </c>
    </row>
    <row r="4320" spans="1:14" ht="12.5" hidden="1" x14ac:dyDescent="0.25">
      <c r="A4320" s="1" t="s">
        <v>3706</v>
      </c>
      <c r="B4320" s="1" t="s">
        <v>11548</v>
      </c>
      <c r="C4320" s="1" t="s">
        <v>11549</v>
      </c>
      <c r="D4320" s="2">
        <v>42862</v>
      </c>
      <c r="E4320" s="3">
        <v>8.17</v>
      </c>
      <c r="F4320" s="1" t="s">
        <v>14</v>
      </c>
      <c r="G4320" s="1" t="s">
        <v>14</v>
      </c>
      <c r="H4320">
        <v>0</v>
      </c>
      <c r="I4320" s="1" t="s">
        <v>15</v>
      </c>
      <c r="J4320" s="2">
        <v>42545</v>
      </c>
      <c r="K4320" s="1">
        <v>40.749360263</v>
      </c>
      <c r="L4320" s="1">
        <v>-73.995454387600006</v>
      </c>
      <c r="M4320" s="4" t="s">
        <v>46</v>
      </c>
      <c r="N4320">
        <f t="shared" si="67"/>
        <v>317</v>
      </c>
    </row>
    <row r="4321" spans="1:14" ht="12.5" x14ac:dyDescent="0.25">
      <c r="A4321" s="1" t="s">
        <v>1065</v>
      </c>
      <c r="B4321" s="1" t="s">
        <v>11550</v>
      </c>
      <c r="C4321" s="1" t="s">
        <v>11551</v>
      </c>
      <c r="D4321" s="2">
        <v>43033</v>
      </c>
      <c r="E4321" s="3">
        <v>4.67</v>
      </c>
      <c r="F4321" s="1" t="s">
        <v>14</v>
      </c>
      <c r="G4321" s="1" t="s">
        <v>14</v>
      </c>
      <c r="H4321">
        <v>0</v>
      </c>
      <c r="I4321" s="1" t="s">
        <v>15</v>
      </c>
      <c r="J4321" s="2">
        <v>42533</v>
      </c>
      <c r="K4321" s="1" t="s">
        <v>14</v>
      </c>
      <c r="L4321" s="1"/>
      <c r="M4321" s="4" t="s">
        <v>20</v>
      </c>
      <c r="N4321">
        <f t="shared" si="67"/>
        <v>500</v>
      </c>
    </row>
    <row r="4322" spans="1:14" ht="12.5" hidden="1" x14ac:dyDescent="0.25">
      <c r="A4322" s="1" t="s">
        <v>11552</v>
      </c>
      <c r="B4322" s="1" t="s">
        <v>11553</v>
      </c>
      <c r="C4322" s="1" t="s">
        <v>11554</v>
      </c>
      <c r="D4322" s="2">
        <v>42827</v>
      </c>
      <c r="E4322" s="3">
        <v>21.11</v>
      </c>
      <c r="F4322" s="1" t="s">
        <v>14</v>
      </c>
      <c r="G4322" s="1" t="s">
        <v>14</v>
      </c>
      <c r="H4322">
        <v>0</v>
      </c>
      <c r="I4322" s="1" t="s">
        <v>15</v>
      </c>
      <c r="J4322" s="2">
        <v>42632</v>
      </c>
      <c r="K4322" s="1">
        <v>32.721949350099997</v>
      </c>
      <c r="L4322" s="1">
        <v>-117.16621077630001</v>
      </c>
      <c r="M4322" s="4" t="s">
        <v>46</v>
      </c>
      <c r="N4322">
        <f t="shared" si="67"/>
        <v>195</v>
      </c>
    </row>
    <row r="4323" spans="1:14" ht="12.5" hidden="1" x14ac:dyDescent="0.25">
      <c r="A4323" s="1" t="s">
        <v>1797</v>
      </c>
      <c r="B4323" s="1" t="s">
        <v>11555</v>
      </c>
      <c r="C4323" s="1" t="s">
        <v>11556</v>
      </c>
      <c r="D4323" s="2">
        <v>43071</v>
      </c>
      <c r="E4323" s="3">
        <v>11.96</v>
      </c>
      <c r="F4323" s="1" t="s">
        <v>14</v>
      </c>
      <c r="G4323" s="1" t="s">
        <v>14</v>
      </c>
      <c r="H4323">
        <v>0</v>
      </c>
      <c r="I4323" s="1" t="s">
        <v>15</v>
      </c>
      <c r="J4323" s="2">
        <v>43007</v>
      </c>
      <c r="K4323" s="1" t="s">
        <v>14</v>
      </c>
      <c r="L4323" s="1"/>
      <c r="M4323" s="4" t="s">
        <v>46</v>
      </c>
      <c r="N4323">
        <f t="shared" si="67"/>
        <v>64</v>
      </c>
    </row>
    <row r="4324" spans="1:14" ht="12.5" hidden="1" x14ac:dyDescent="0.25">
      <c r="A4324" s="1" t="s">
        <v>3061</v>
      </c>
      <c r="B4324" s="1" t="s">
        <v>11557</v>
      </c>
      <c r="C4324" s="1" t="s">
        <v>11558</v>
      </c>
      <c r="D4324" s="2">
        <v>43048</v>
      </c>
      <c r="E4324" s="3">
        <v>4.5</v>
      </c>
      <c r="F4324" s="1">
        <v>4.5</v>
      </c>
      <c r="G4324" s="1" t="s">
        <v>61</v>
      </c>
      <c r="H4324">
        <v>1</v>
      </c>
      <c r="I4324" s="1" t="s">
        <v>69</v>
      </c>
      <c r="J4324" s="2">
        <v>42635</v>
      </c>
      <c r="K4324" s="1" t="s">
        <v>14</v>
      </c>
      <c r="L4324" s="1"/>
      <c r="M4324" s="4" t="s">
        <v>46</v>
      </c>
      <c r="N4324">
        <f t="shared" si="67"/>
        <v>413</v>
      </c>
    </row>
    <row r="4325" spans="1:14" ht="12.5" x14ac:dyDescent="0.25">
      <c r="A4325" s="1" t="s">
        <v>2105</v>
      </c>
      <c r="B4325" s="1" t="s">
        <v>11559</v>
      </c>
      <c r="C4325" s="1" t="s">
        <v>11560</v>
      </c>
      <c r="D4325" s="2">
        <v>42744</v>
      </c>
      <c r="E4325" s="3">
        <v>2.65</v>
      </c>
      <c r="F4325" s="1" t="s">
        <v>14</v>
      </c>
      <c r="G4325" s="1" t="s">
        <v>14</v>
      </c>
      <c r="H4325">
        <v>0</v>
      </c>
      <c r="I4325" s="1" t="s">
        <v>15</v>
      </c>
      <c r="J4325" s="2">
        <v>42384</v>
      </c>
      <c r="K4325" s="1" t="s">
        <v>14</v>
      </c>
      <c r="L4325" s="1"/>
      <c r="M4325" s="4" t="s">
        <v>20</v>
      </c>
      <c r="N4325">
        <f t="shared" si="67"/>
        <v>360</v>
      </c>
    </row>
    <row r="4326" spans="1:14" ht="12.5" hidden="1" x14ac:dyDescent="0.25">
      <c r="A4326" s="1" t="s">
        <v>11561</v>
      </c>
      <c r="B4326" s="1" t="s">
        <v>11562</v>
      </c>
      <c r="C4326" s="1" t="s">
        <v>11563</v>
      </c>
      <c r="D4326" s="2">
        <v>43020</v>
      </c>
      <c r="E4326" s="3">
        <v>17</v>
      </c>
      <c r="F4326" s="1" t="s">
        <v>14</v>
      </c>
      <c r="G4326" s="1" t="s">
        <v>14</v>
      </c>
      <c r="H4326">
        <v>0</v>
      </c>
      <c r="I4326" s="1" t="s">
        <v>15</v>
      </c>
      <c r="J4326" s="2">
        <v>42892</v>
      </c>
      <c r="K4326" s="1">
        <v>34.021523700000003</v>
      </c>
      <c r="L4326" s="1">
        <v>-86.916187800000003</v>
      </c>
      <c r="M4326" s="4" t="s">
        <v>16</v>
      </c>
      <c r="N4326">
        <f t="shared" si="67"/>
        <v>128</v>
      </c>
    </row>
    <row r="4327" spans="1:14" ht="12.5" x14ac:dyDescent="0.25">
      <c r="A4327" s="1" t="s">
        <v>11564</v>
      </c>
      <c r="B4327" s="1" t="s">
        <v>11565</v>
      </c>
      <c r="C4327" s="1" t="s">
        <v>11566</v>
      </c>
      <c r="D4327" s="2">
        <v>43022</v>
      </c>
      <c r="E4327" s="3">
        <v>6</v>
      </c>
      <c r="F4327" s="1" t="s">
        <v>14</v>
      </c>
      <c r="G4327" s="1" t="s">
        <v>14</v>
      </c>
      <c r="H4327">
        <v>0</v>
      </c>
      <c r="I4327" s="1" t="s">
        <v>15</v>
      </c>
      <c r="J4327" s="2">
        <v>42818</v>
      </c>
      <c r="K4327" s="1">
        <v>29.559382448499999</v>
      </c>
      <c r="L4327" s="1">
        <v>-95.315570193900001</v>
      </c>
      <c r="M4327" s="4" t="s">
        <v>20</v>
      </c>
      <c r="N4327">
        <f t="shared" si="67"/>
        <v>204</v>
      </c>
    </row>
    <row r="4328" spans="1:14" ht="12.5" hidden="1" x14ac:dyDescent="0.25">
      <c r="A4328" s="1" t="s">
        <v>11567</v>
      </c>
      <c r="B4328" s="1" t="s">
        <v>11568</v>
      </c>
      <c r="C4328" s="1" t="s">
        <v>11569</v>
      </c>
      <c r="D4328" s="2">
        <v>42497</v>
      </c>
      <c r="E4328" s="3">
        <v>26</v>
      </c>
      <c r="F4328" s="1" t="s">
        <v>14</v>
      </c>
      <c r="G4328" s="1" t="s">
        <v>14</v>
      </c>
      <c r="H4328">
        <v>0</v>
      </c>
      <c r="I4328" s="1" t="s">
        <v>62</v>
      </c>
      <c r="J4328" s="2">
        <v>42480</v>
      </c>
      <c r="K4328" s="1">
        <v>39.867552146400001</v>
      </c>
      <c r="L4328" s="1">
        <v>-86.120264539600001</v>
      </c>
      <c r="M4328" s="4" t="s">
        <v>16</v>
      </c>
      <c r="N4328">
        <f t="shared" si="67"/>
        <v>17</v>
      </c>
    </row>
    <row r="4329" spans="1:14" ht="12.5" x14ac:dyDescent="0.25">
      <c r="A4329" s="1" t="s">
        <v>1968</v>
      </c>
      <c r="B4329" s="1" t="s">
        <v>11570</v>
      </c>
      <c r="C4329" s="1" t="s">
        <v>11571</v>
      </c>
      <c r="D4329" s="2">
        <v>42945</v>
      </c>
      <c r="E4329" s="3">
        <v>3.04</v>
      </c>
      <c r="F4329" s="1" t="s">
        <v>14</v>
      </c>
      <c r="G4329" s="1" t="s">
        <v>14</v>
      </c>
      <c r="H4329">
        <v>0</v>
      </c>
      <c r="I4329" s="1" t="s">
        <v>15</v>
      </c>
      <c r="J4329" s="2">
        <v>42524</v>
      </c>
      <c r="K4329" s="1">
        <v>41.983612015299997</v>
      </c>
      <c r="L4329" s="1">
        <v>-87.844615817999994</v>
      </c>
      <c r="M4329" s="4" t="s">
        <v>20</v>
      </c>
      <c r="N4329">
        <f t="shared" si="67"/>
        <v>421</v>
      </c>
    </row>
    <row r="4330" spans="1:14" ht="12.5" x14ac:dyDescent="0.25">
      <c r="A4330" s="1" t="s">
        <v>11572</v>
      </c>
      <c r="B4330" s="1" t="s">
        <v>11573</v>
      </c>
      <c r="C4330" s="1" t="s">
        <v>11574</v>
      </c>
      <c r="D4330" s="2">
        <v>42946</v>
      </c>
      <c r="E4330" s="3">
        <v>40</v>
      </c>
      <c r="F4330" s="1" t="s">
        <v>14</v>
      </c>
      <c r="G4330" s="1" t="s">
        <v>14</v>
      </c>
      <c r="H4330">
        <v>0</v>
      </c>
      <c r="I4330" s="1" t="s">
        <v>69</v>
      </c>
      <c r="J4330" s="2">
        <v>42888</v>
      </c>
      <c r="K4330" s="1">
        <v>40.294934366900002</v>
      </c>
      <c r="L4330" s="1">
        <v>-88.146657943799994</v>
      </c>
      <c r="M4330" s="4" t="s">
        <v>20</v>
      </c>
      <c r="N4330">
        <f t="shared" si="67"/>
        <v>58</v>
      </c>
    </row>
    <row r="4331" spans="1:14" ht="12.5" x14ac:dyDescent="0.25">
      <c r="A4331" s="1" t="s">
        <v>10176</v>
      </c>
      <c r="B4331" s="1" t="s">
        <v>11575</v>
      </c>
      <c r="C4331" s="1" t="s">
        <v>11576</v>
      </c>
      <c r="D4331" s="2">
        <v>42881</v>
      </c>
      <c r="E4331" s="3">
        <v>9</v>
      </c>
      <c r="F4331" s="1" t="s">
        <v>14</v>
      </c>
      <c r="G4331" s="1" t="s">
        <v>14</v>
      </c>
      <c r="H4331">
        <v>0</v>
      </c>
      <c r="I4331" s="1" t="s">
        <v>15</v>
      </c>
      <c r="J4331" s="2">
        <v>42391</v>
      </c>
      <c r="K4331" s="1">
        <v>37.535746078999999</v>
      </c>
      <c r="L4331" s="1">
        <v>-122.3004013115</v>
      </c>
      <c r="M4331" s="4" t="s">
        <v>20</v>
      </c>
      <c r="N4331">
        <f t="shared" si="67"/>
        <v>490</v>
      </c>
    </row>
    <row r="4332" spans="1:14" ht="12.5" hidden="1" x14ac:dyDescent="0.25">
      <c r="A4332" s="1" t="s">
        <v>5408</v>
      </c>
      <c r="B4332" s="1" t="s">
        <v>11577</v>
      </c>
      <c r="C4332" s="1" t="s">
        <v>11578</v>
      </c>
      <c r="D4332" s="2">
        <v>42604</v>
      </c>
      <c r="E4332" s="3">
        <v>18.5</v>
      </c>
      <c r="F4332" s="1" t="s">
        <v>14</v>
      </c>
      <c r="G4332" s="1" t="s">
        <v>14</v>
      </c>
      <c r="H4332">
        <v>0</v>
      </c>
      <c r="I4332" s="1" t="s">
        <v>15</v>
      </c>
      <c r="J4332" s="2">
        <v>42446</v>
      </c>
      <c r="K4332" s="1">
        <v>42.924038852499997</v>
      </c>
      <c r="L4332" s="1">
        <v>-87.859704243899998</v>
      </c>
      <c r="M4332" s="4" t="s">
        <v>16</v>
      </c>
      <c r="N4332">
        <f t="shared" si="67"/>
        <v>158</v>
      </c>
    </row>
    <row r="4333" spans="1:14" ht="12.5" hidden="1" x14ac:dyDescent="0.25">
      <c r="A4333" s="1" t="s">
        <v>11579</v>
      </c>
      <c r="B4333" s="1" t="s">
        <v>11580</v>
      </c>
      <c r="C4333" s="1" t="s">
        <v>11581</v>
      </c>
      <c r="D4333" s="2">
        <v>42964</v>
      </c>
      <c r="E4333" s="3">
        <v>15.01</v>
      </c>
      <c r="F4333" s="1" t="s">
        <v>14</v>
      </c>
      <c r="G4333" s="1" t="s">
        <v>14</v>
      </c>
      <c r="H4333">
        <v>0</v>
      </c>
      <c r="I4333" s="1" t="s">
        <v>15</v>
      </c>
      <c r="J4333" s="2">
        <v>42908</v>
      </c>
      <c r="K4333" s="1">
        <v>44.948001726100003</v>
      </c>
      <c r="L4333" s="1">
        <v>-93.096387100599998</v>
      </c>
      <c r="M4333" s="4" t="s">
        <v>16</v>
      </c>
      <c r="N4333">
        <f t="shared" si="67"/>
        <v>56</v>
      </c>
    </row>
    <row r="4334" spans="1:14" ht="12.5" hidden="1" x14ac:dyDescent="0.25">
      <c r="A4334" s="1" t="s">
        <v>11582</v>
      </c>
      <c r="B4334" s="1" t="s">
        <v>11583</v>
      </c>
      <c r="C4334" s="1" t="s">
        <v>11584</v>
      </c>
      <c r="D4334" s="2">
        <v>43046</v>
      </c>
      <c r="E4334" s="3">
        <v>45</v>
      </c>
      <c r="F4334" s="1" t="s">
        <v>14</v>
      </c>
      <c r="G4334" s="1" t="s">
        <v>14</v>
      </c>
      <c r="H4334">
        <v>1</v>
      </c>
      <c r="I4334" s="1" t="s">
        <v>42</v>
      </c>
      <c r="J4334" s="2">
        <v>42944</v>
      </c>
      <c r="K4334" s="1">
        <v>32.7304516174</v>
      </c>
      <c r="L4334" s="1">
        <v>-117.17183134530001</v>
      </c>
      <c r="M4334" s="4" t="s">
        <v>16</v>
      </c>
      <c r="N4334">
        <f t="shared" si="67"/>
        <v>102</v>
      </c>
    </row>
    <row r="4335" spans="1:14" ht="12.5" x14ac:dyDescent="0.25">
      <c r="A4335" s="1" t="s">
        <v>10181</v>
      </c>
      <c r="B4335" s="1" t="s">
        <v>11585</v>
      </c>
      <c r="C4335" s="1" t="s">
        <v>11586</v>
      </c>
      <c r="D4335" s="2">
        <v>43004</v>
      </c>
      <c r="E4335" s="3">
        <v>3.98</v>
      </c>
      <c r="F4335" s="1" t="s">
        <v>14</v>
      </c>
      <c r="G4335" s="1" t="s">
        <v>14</v>
      </c>
      <c r="H4335">
        <v>1</v>
      </c>
      <c r="I4335" s="1" t="s">
        <v>15</v>
      </c>
      <c r="J4335" s="2">
        <v>42908</v>
      </c>
      <c r="K4335" s="1">
        <v>41.925609075200001</v>
      </c>
      <c r="L4335" s="1">
        <v>-87.647891801599997</v>
      </c>
      <c r="M4335" s="4" t="s">
        <v>20</v>
      </c>
      <c r="N4335">
        <f t="shared" si="67"/>
        <v>96</v>
      </c>
    </row>
    <row r="4336" spans="1:14" ht="12.5" x14ac:dyDescent="0.25">
      <c r="A4336" s="1" t="s">
        <v>197</v>
      </c>
      <c r="B4336" s="1" t="s">
        <v>11587</v>
      </c>
      <c r="C4336" s="1" t="s">
        <v>11588</v>
      </c>
      <c r="D4336" s="2">
        <v>42901</v>
      </c>
      <c r="E4336" s="3">
        <v>22.3</v>
      </c>
      <c r="F4336" s="1" t="s">
        <v>14</v>
      </c>
      <c r="G4336" s="1" t="s">
        <v>14</v>
      </c>
      <c r="H4336">
        <v>1</v>
      </c>
      <c r="I4336" s="1" t="s">
        <v>15</v>
      </c>
      <c r="J4336" s="2">
        <v>42760</v>
      </c>
      <c r="K4336" s="1" t="s">
        <v>14</v>
      </c>
      <c r="L4336" s="1"/>
      <c r="M4336" s="4" t="s">
        <v>20</v>
      </c>
      <c r="N4336">
        <f t="shared" si="67"/>
        <v>141</v>
      </c>
    </row>
    <row r="4337" spans="1:14" ht="12.5" x14ac:dyDescent="0.25">
      <c r="A4337" s="1" t="s">
        <v>11589</v>
      </c>
      <c r="B4337" s="1" t="s">
        <v>11590</v>
      </c>
      <c r="C4337" s="1" t="s">
        <v>11591</v>
      </c>
      <c r="D4337" s="2">
        <v>43065</v>
      </c>
      <c r="E4337" s="3">
        <v>68.040000000000006</v>
      </c>
      <c r="F4337" s="1" t="s">
        <v>14</v>
      </c>
      <c r="G4337" s="1" t="s">
        <v>14</v>
      </c>
      <c r="H4337">
        <v>0</v>
      </c>
      <c r="I4337" s="1" t="s">
        <v>15</v>
      </c>
      <c r="J4337" s="2">
        <v>42970</v>
      </c>
      <c r="K4337" s="1">
        <v>33.764753951700001</v>
      </c>
      <c r="L4337" s="1">
        <v>-84.333693813599993</v>
      </c>
      <c r="M4337" s="4" t="s">
        <v>20</v>
      </c>
      <c r="N4337">
        <f t="shared" si="67"/>
        <v>95</v>
      </c>
    </row>
    <row r="4338" spans="1:14" ht="12.5" x14ac:dyDescent="0.25">
      <c r="A4338" s="1" t="s">
        <v>2607</v>
      </c>
      <c r="B4338" s="1" t="s">
        <v>11592</v>
      </c>
      <c r="C4338" s="1" t="s">
        <v>11593</v>
      </c>
      <c r="D4338" s="2">
        <v>42716</v>
      </c>
      <c r="E4338" s="3">
        <v>14.2</v>
      </c>
      <c r="F4338" s="1" t="s">
        <v>14</v>
      </c>
      <c r="G4338" s="1" t="s">
        <v>14</v>
      </c>
      <c r="H4338">
        <v>0</v>
      </c>
      <c r="I4338" s="1" t="s">
        <v>15</v>
      </c>
      <c r="J4338" s="2">
        <v>42594</v>
      </c>
      <c r="K4338" s="1" t="s">
        <v>14</v>
      </c>
      <c r="L4338" s="1"/>
      <c r="M4338" s="4" t="s">
        <v>20</v>
      </c>
      <c r="N4338">
        <f t="shared" si="67"/>
        <v>122</v>
      </c>
    </row>
    <row r="4339" spans="1:14" ht="12.5" hidden="1" x14ac:dyDescent="0.25">
      <c r="A4339" s="1" t="s">
        <v>203</v>
      </c>
      <c r="B4339" s="1" t="s">
        <v>11594</v>
      </c>
      <c r="C4339" s="1" t="s">
        <v>11595</v>
      </c>
      <c r="D4339" s="2">
        <v>42795</v>
      </c>
      <c r="E4339" s="3">
        <v>18.77</v>
      </c>
      <c r="F4339" s="1" t="s">
        <v>14</v>
      </c>
      <c r="G4339" s="1" t="s">
        <v>14</v>
      </c>
      <c r="H4339">
        <v>0</v>
      </c>
      <c r="I4339" s="1" t="s">
        <v>15</v>
      </c>
      <c r="J4339" s="2">
        <v>42637</v>
      </c>
      <c r="K4339" s="1">
        <v>33.300782961099998</v>
      </c>
      <c r="L4339" s="1">
        <v>-111.7431936591</v>
      </c>
      <c r="M4339" s="4" t="s">
        <v>16</v>
      </c>
      <c r="N4339">
        <f t="shared" si="67"/>
        <v>158</v>
      </c>
    </row>
    <row r="4340" spans="1:14" ht="12.5" hidden="1" x14ac:dyDescent="0.25">
      <c r="A4340" s="1" t="s">
        <v>11596</v>
      </c>
      <c r="B4340" s="1" t="s">
        <v>11597</v>
      </c>
      <c r="C4340" s="1" t="s">
        <v>11598</v>
      </c>
      <c r="D4340" s="2">
        <v>42918</v>
      </c>
      <c r="E4340" s="3">
        <v>3.18</v>
      </c>
      <c r="F4340" s="1">
        <v>3.18</v>
      </c>
      <c r="G4340" s="1" t="s">
        <v>38</v>
      </c>
      <c r="H4340">
        <v>1</v>
      </c>
      <c r="I4340" s="1" t="s">
        <v>15</v>
      </c>
      <c r="J4340" s="2">
        <v>42383</v>
      </c>
      <c r="K4340" s="1">
        <v>37.286043599999999</v>
      </c>
      <c r="L4340" s="1">
        <v>-80.038902199999995</v>
      </c>
      <c r="M4340" s="4" t="s">
        <v>46</v>
      </c>
      <c r="N4340">
        <f t="shared" si="67"/>
        <v>535</v>
      </c>
    </row>
    <row r="4341" spans="1:14" ht="12.5" hidden="1" x14ac:dyDescent="0.25">
      <c r="A4341" s="1" t="s">
        <v>11599</v>
      </c>
      <c r="B4341" s="1" t="s">
        <v>11600</v>
      </c>
      <c r="C4341" s="1" t="s">
        <v>11601</v>
      </c>
      <c r="D4341" s="2">
        <v>42820</v>
      </c>
      <c r="E4341" s="3">
        <v>51.65</v>
      </c>
      <c r="F4341" s="1" t="s">
        <v>14</v>
      </c>
      <c r="G4341" s="1" t="s">
        <v>14</v>
      </c>
      <c r="H4341">
        <v>0</v>
      </c>
      <c r="I4341" s="1" t="s">
        <v>62</v>
      </c>
      <c r="J4341" s="2">
        <v>42704</v>
      </c>
      <c r="K4341" s="1" t="s">
        <v>14</v>
      </c>
      <c r="L4341" s="1"/>
      <c r="M4341" s="4" t="s">
        <v>46</v>
      </c>
      <c r="N4341">
        <f t="shared" si="67"/>
        <v>116</v>
      </c>
    </row>
    <row r="4342" spans="1:14" ht="12.5" x14ac:dyDescent="0.25">
      <c r="A4342" s="1" t="s">
        <v>11602</v>
      </c>
      <c r="B4342" s="1" t="s">
        <v>11603</v>
      </c>
      <c r="C4342" s="1" t="s">
        <v>11604</v>
      </c>
      <c r="D4342" s="2">
        <v>42615</v>
      </c>
      <c r="E4342" s="3">
        <v>185</v>
      </c>
      <c r="F4342" s="1" t="s">
        <v>14</v>
      </c>
      <c r="G4342" s="1" t="s">
        <v>14</v>
      </c>
      <c r="H4342">
        <v>0</v>
      </c>
      <c r="I4342" s="1" t="s">
        <v>62</v>
      </c>
      <c r="J4342" s="2">
        <v>42433</v>
      </c>
      <c r="K4342" s="1" t="s">
        <v>14</v>
      </c>
      <c r="L4342" s="1"/>
      <c r="M4342" s="4" t="s">
        <v>20</v>
      </c>
      <c r="N4342">
        <f t="shared" si="67"/>
        <v>182</v>
      </c>
    </row>
    <row r="4343" spans="1:14" ht="12.5" hidden="1" x14ac:dyDescent="0.25">
      <c r="A4343" s="1" t="s">
        <v>11605</v>
      </c>
      <c r="B4343" s="1" t="s">
        <v>11606</v>
      </c>
      <c r="C4343" s="1" t="s">
        <v>11607</v>
      </c>
      <c r="D4343" s="2">
        <v>43010</v>
      </c>
      <c r="E4343" s="3">
        <v>34.6</v>
      </c>
      <c r="F4343" s="1" t="s">
        <v>14</v>
      </c>
      <c r="G4343" s="1" t="s">
        <v>14</v>
      </c>
      <c r="H4343">
        <v>0</v>
      </c>
      <c r="I4343" s="1" t="s">
        <v>235</v>
      </c>
      <c r="J4343" s="2">
        <v>42647</v>
      </c>
      <c r="K4343" s="1">
        <v>33.520728499999997</v>
      </c>
      <c r="L4343" s="1">
        <v>-112.22034290000001</v>
      </c>
      <c r="M4343" s="4" t="s">
        <v>16</v>
      </c>
      <c r="N4343">
        <f t="shared" si="67"/>
        <v>363</v>
      </c>
    </row>
    <row r="4344" spans="1:14" ht="12.5" hidden="1" x14ac:dyDescent="0.25">
      <c r="A4344" s="1" t="s">
        <v>11608</v>
      </c>
      <c r="B4344" s="1" t="s">
        <v>11609</v>
      </c>
      <c r="C4344" s="1" t="s">
        <v>11610</v>
      </c>
      <c r="D4344" s="2">
        <v>42994</v>
      </c>
      <c r="E4344" s="3">
        <v>190</v>
      </c>
      <c r="F4344" s="1" t="s">
        <v>14</v>
      </c>
      <c r="G4344" s="1" t="s">
        <v>14</v>
      </c>
      <c r="H4344">
        <v>0</v>
      </c>
      <c r="I4344" s="1" t="s">
        <v>57</v>
      </c>
      <c r="J4344" s="2">
        <v>42624</v>
      </c>
      <c r="K4344" s="1">
        <v>40.580235899999998</v>
      </c>
      <c r="L4344" s="1">
        <v>-89.624766679999993</v>
      </c>
      <c r="M4344" s="4" t="s">
        <v>16</v>
      </c>
      <c r="N4344">
        <f t="shared" si="67"/>
        <v>370</v>
      </c>
    </row>
    <row r="4345" spans="1:14" ht="12.5" hidden="1" x14ac:dyDescent="0.25">
      <c r="A4345" s="1" t="s">
        <v>11611</v>
      </c>
      <c r="B4345" s="1" t="s">
        <v>11612</v>
      </c>
      <c r="C4345" s="1" t="s">
        <v>11613</v>
      </c>
      <c r="D4345" s="2">
        <v>42754</v>
      </c>
      <c r="E4345" s="3">
        <v>8.25</v>
      </c>
      <c r="F4345" s="1" t="s">
        <v>14</v>
      </c>
      <c r="G4345" s="1" t="s">
        <v>14</v>
      </c>
      <c r="H4345">
        <v>0</v>
      </c>
      <c r="I4345" s="1" t="s">
        <v>15</v>
      </c>
      <c r="J4345" s="2">
        <v>42712</v>
      </c>
      <c r="K4345" s="1">
        <v>47.609359568199999</v>
      </c>
      <c r="L4345" s="1">
        <v>-122.3360602402</v>
      </c>
      <c r="M4345" s="4" t="s">
        <v>46</v>
      </c>
      <c r="N4345">
        <f t="shared" si="67"/>
        <v>42</v>
      </c>
    </row>
    <row r="4346" spans="1:14" ht="12.5" hidden="1" x14ac:dyDescent="0.25">
      <c r="A4346" s="1" t="s">
        <v>2090</v>
      </c>
      <c r="B4346" s="1" t="s">
        <v>11614</v>
      </c>
      <c r="C4346" s="1" t="s">
        <v>11615</v>
      </c>
      <c r="D4346" s="2">
        <v>42933</v>
      </c>
      <c r="E4346" s="3">
        <v>9.56</v>
      </c>
      <c r="F4346" s="1" t="s">
        <v>14</v>
      </c>
      <c r="G4346" s="1" t="s">
        <v>14</v>
      </c>
      <c r="H4346">
        <v>0</v>
      </c>
      <c r="I4346" s="1" t="s">
        <v>15</v>
      </c>
      <c r="J4346" s="2">
        <v>42547</v>
      </c>
      <c r="K4346" s="1" t="s">
        <v>14</v>
      </c>
      <c r="L4346" s="1"/>
      <c r="M4346" s="4" t="s">
        <v>16</v>
      </c>
      <c r="N4346">
        <f t="shared" si="67"/>
        <v>386</v>
      </c>
    </row>
    <row r="4347" spans="1:14" ht="12.5" hidden="1" x14ac:dyDescent="0.25">
      <c r="A4347" s="1" t="s">
        <v>413</v>
      </c>
      <c r="B4347" s="1" t="s">
        <v>11616</v>
      </c>
      <c r="C4347" s="1" t="s">
        <v>11617</v>
      </c>
      <c r="D4347" s="2">
        <v>42978</v>
      </c>
      <c r="E4347" s="3">
        <v>8</v>
      </c>
      <c r="F4347" s="1" t="s">
        <v>14</v>
      </c>
      <c r="G4347" s="1" t="s">
        <v>14</v>
      </c>
      <c r="H4347">
        <v>0</v>
      </c>
      <c r="I4347" s="1" t="s">
        <v>15</v>
      </c>
      <c r="J4347" s="2">
        <v>42379</v>
      </c>
      <c r="K4347" s="1">
        <v>32.715721320699998</v>
      </c>
      <c r="L4347" s="1">
        <v>-117.1660121211</v>
      </c>
      <c r="M4347" s="4" t="s">
        <v>16</v>
      </c>
      <c r="N4347">
        <f t="shared" si="67"/>
        <v>599</v>
      </c>
    </row>
    <row r="4348" spans="1:14" ht="12.5" hidden="1" x14ac:dyDescent="0.25">
      <c r="A4348" s="1" t="s">
        <v>5906</v>
      </c>
      <c r="B4348" s="1" t="s">
        <v>11618</v>
      </c>
      <c r="C4348" s="1" t="s">
        <v>11619</v>
      </c>
      <c r="D4348" s="2">
        <v>42723</v>
      </c>
      <c r="E4348" s="3">
        <v>3.85</v>
      </c>
      <c r="F4348" s="1" t="s">
        <v>14</v>
      </c>
      <c r="G4348" s="1" t="s">
        <v>14</v>
      </c>
      <c r="H4348">
        <v>1</v>
      </c>
      <c r="I4348" s="1" t="s">
        <v>69</v>
      </c>
      <c r="J4348" s="2">
        <v>42662</v>
      </c>
      <c r="K4348" s="1" t="s">
        <v>14</v>
      </c>
      <c r="L4348" s="1"/>
      <c r="M4348" s="4" t="s">
        <v>16</v>
      </c>
      <c r="N4348">
        <f t="shared" si="67"/>
        <v>61</v>
      </c>
    </row>
    <row r="4349" spans="1:14" ht="12.5" hidden="1" x14ac:dyDescent="0.25">
      <c r="A4349" s="1" t="s">
        <v>11620</v>
      </c>
      <c r="B4349" s="1" t="s">
        <v>11621</v>
      </c>
      <c r="C4349" s="1" t="s">
        <v>11622</v>
      </c>
      <c r="D4349" s="2">
        <v>42876</v>
      </c>
      <c r="E4349" s="3">
        <v>21</v>
      </c>
      <c r="F4349" s="1" t="s">
        <v>14</v>
      </c>
      <c r="G4349" s="1" t="s">
        <v>14</v>
      </c>
      <c r="H4349">
        <v>0</v>
      </c>
      <c r="I4349" s="1" t="s">
        <v>62</v>
      </c>
      <c r="J4349" s="2">
        <v>42519</v>
      </c>
      <c r="K4349" s="1">
        <v>37.808733691400001</v>
      </c>
      <c r="L4349" s="1">
        <v>-122.2530442204</v>
      </c>
      <c r="M4349" s="4" t="s">
        <v>16</v>
      </c>
      <c r="N4349">
        <f t="shared" si="67"/>
        <v>357</v>
      </c>
    </row>
    <row r="4350" spans="1:14" ht="12.5" hidden="1" x14ac:dyDescent="0.25">
      <c r="A4350" s="1" t="s">
        <v>11623</v>
      </c>
      <c r="B4350" s="1" t="s">
        <v>11624</v>
      </c>
      <c r="C4350" s="1" t="s">
        <v>11625</v>
      </c>
      <c r="D4350" s="2">
        <v>42919</v>
      </c>
      <c r="E4350" s="3">
        <v>91.59</v>
      </c>
      <c r="F4350" s="1" t="s">
        <v>14</v>
      </c>
      <c r="G4350" s="1" t="s">
        <v>14</v>
      </c>
      <c r="H4350">
        <v>0</v>
      </c>
      <c r="I4350" s="1" t="s">
        <v>42</v>
      </c>
      <c r="J4350" s="2">
        <v>42918</v>
      </c>
      <c r="K4350" s="1">
        <v>43.824163111899999</v>
      </c>
      <c r="L4350" s="1">
        <v>-96.721159815899995</v>
      </c>
      <c r="M4350" s="4" t="s">
        <v>16</v>
      </c>
      <c r="N4350">
        <f t="shared" si="67"/>
        <v>1</v>
      </c>
    </row>
    <row r="4351" spans="1:14" ht="12.5" hidden="1" x14ac:dyDescent="0.25">
      <c r="A4351" s="1" t="s">
        <v>11626</v>
      </c>
      <c r="B4351" s="1" t="s">
        <v>11627</v>
      </c>
      <c r="C4351" s="1" t="s">
        <v>11628</v>
      </c>
      <c r="D4351" s="2">
        <v>42896</v>
      </c>
      <c r="E4351" s="3">
        <v>46.43</v>
      </c>
      <c r="F4351" s="1" t="s">
        <v>14</v>
      </c>
      <c r="G4351" s="1" t="s">
        <v>14</v>
      </c>
      <c r="H4351">
        <v>0</v>
      </c>
      <c r="I4351" s="1" t="s">
        <v>15</v>
      </c>
      <c r="J4351" s="2">
        <v>42382</v>
      </c>
      <c r="K4351" s="1">
        <v>40.3277155623</v>
      </c>
      <c r="L4351" s="1">
        <v>-80.188474886600005</v>
      </c>
      <c r="M4351" s="4" t="s">
        <v>16</v>
      </c>
      <c r="N4351">
        <f t="shared" si="67"/>
        <v>514</v>
      </c>
    </row>
    <row r="4352" spans="1:14" ht="12.5" hidden="1" x14ac:dyDescent="0.25">
      <c r="A4352" s="1" t="s">
        <v>11629</v>
      </c>
      <c r="B4352" s="1" t="s">
        <v>11630</v>
      </c>
      <c r="C4352" s="1" t="s">
        <v>11631</v>
      </c>
      <c r="D4352" s="2">
        <v>43076</v>
      </c>
      <c r="E4352" s="3">
        <v>27.25</v>
      </c>
      <c r="F4352" s="1" t="s">
        <v>14</v>
      </c>
      <c r="G4352" s="1" t="s">
        <v>14</v>
      </c>
      <c r="H4352">
        <v>0</v>
      </c>
      <c r="I4352" s="1" t="s">
        <v>69</v>
      </c>
      <c r="J4352" s="2">
        <v>42631</v>
      </c>
      <c r="K4352" s="1">
        <v>37.4861999369</v>
      </c>
      <c r="L4352" s="1">
        <v>-122.2307829839</v>
      </c>
      <c r="M4352" s="4" t="s">
        <v>16</v>
      </c>
      <c r="N4352">
        <f t="shared" si="67"/>
        <v>445</v>
      </c>
    </row>
    <row r="4353" spans="1:14" ht="12.5" hidden="1" x14ac:dyDescent="0.25">
      <c r="A4353" s="1" t="s">
        <v>11632</v>
      </c>
      <c r="B4353" s="1" t="s">
        <v>11633</v>
      </c>
      <c r="C4353" s="1" t="s">
        <v>11634</v>
      </c>
      <c r="D4353" s="2">
        <v>43009</v>
      </c>
      <c r="E4353" s="3">
        <v>14.35</v>
      </c>
      <c r="F4353" s="1">
        <v>14.35</v>
      </c>
      <c r="G4353" s="1" t="s">
        <v>38</v>
      </c>
      <c r="H4353">
        <v>1</v>
      </c>
      <c r="I4353" s="1" t="s">
        <v>69</v>
      </c>
      <c r="J4353" s="2">
        <v>42977</v>
      </c>
      <c r="K4353" s="1">
        <v>33.799877027400001</v>
      </c>
      <c r="L4353" s="1">
        <v>-117.9184571386</v>
      </c>
      <c r="M4353" s="4" t="s">
        <v>16</v>
      </c>
      <c r="N4353">
        <f t="shared" si="67"/>
        <v>32</v>
      </c>
    </row>
    <row r="4354" spans="1:14" ht="12.5" hidden="1" x14ac:dyDescent="0.25">
      <c r="A4354" s="1" t="s">
        <v>11635</v>
      </c>
      <c r="B4354" s="1" t="s">
        <v>11636</v>
      </c>
      <c r="C4354" s="1" t="s">
        <v>11637</v>
      </c>
      <c r="D4354" s="2">
        <v>42674</v>
      </c>
      <c r="E4354" s="3">
        <v>4.91</v>
      </c>
      <c r="F4354" s="1" t="s">
        <v>14</v>
      </c>
      <c r="G4354" s="1" t="s">
        <v>14</v>
      </c>
      <c r="H4354">
        <v>1</v>
      </c>
      <c r="I4354" s="1" t="s">
        <v>15</v>
      </c>
      <c r="J4354" s="2">
        <v>42409</v>
      </c>
      <c r="K4354" s="1" t="s">
        <v>14</v>
      </c>
      <c r="L4354" s="1"/>
      <c r="M4354" s="4" t="s">
        <v>16</v>
      </c>
      <c r="N4354">
        <f t="shared" si="67"/>
        <v>265</v>
      </c>
    </row>
    <row r="4355" spans="1:14" ht="12.5" x14ac:dyDescent="0.25">
      <c r="A4355" s="1" t="s">
        <v>2114</v>
      </c>
      <c r="B4355" s="1" t="s">
        <v>11638</v>
      </c>
      <c r="C4355" s="1" t="s">
        <v>11639</v>
      </c>
      <c r="D4355" s="2">
        <v>42913</v>
      </c>
      <c r="E4355" s="3">
        <v>2.5</v>
      </c>
      <c r="F4355" s="1" t="s">
        <v>14</v>
      </c>
      <c r="G4355" s="1" t="s">
        <v>14</v>
      </c>
      <c r="H4355">
        <v>0</v>
      </c>
      <c r="I4355" s="1" t="s">
        <v>69</v>
      </c>
      <c r="J4355" s="2">
        <v>42574</v>
      </c>
      <c r="K4355" s="1">
        <v>42.351251333100002</v>
      </c>
      <c r="L4355" s="1">
        <v>-122.8553893325</v>
      </c>
      <c r="M4355" s="4" t="s">
        <v>20</v>
      </c>
      <c r="N4355">
        <f t="shared" ref="N4355:N4418" si="68">D4355-J4355</f>
        <v>339</v>
      </c>
    </row>
    <row r="4356" spans="1:14" ht="12.5" x14ac:dyDescent="0.25">
      <c r="A4356" s="1" t="s">
        <v>4966</v>
      </c>
      <c r="B4356" s="1" t="s">
        <v>11640</v>
      </c>
      <c r="C4356" s="1" t="s">
        <v>11641</v>
      </c>
      <c r="D4356" s="2">
        <v>42912</v>
      </c>
      <c r="E4356" s="3">
        <v>7</v>
      </c>
      <c r="F4356" s="1" t="s">
        <v>14</v>
      </c>
      <c r="G4356" s="1" t="s">
        <v>14</v>
      </c>
      <c r="H4356">
        <v>0</v>
      </c>
      <c r="I4356" s="1" t="s">
        <v>15</v>
      </c>
      <c r="J4356" s="2">
        <v>42517</v>
      </c>
      <c r="K4356" s="1" t="s">
        <v>14</v>
      </c>
      <c r="L4356" s="1"/>
      <c r="M4356" s="4" t="s">
        <v>20</v>
      </c>
      <c r="N4356">
        <f t="shared" si="68"/>
        <v>395</v>
      </c>
    </row>
    <row r="4357" spans="1:14" ht="12.5" hidden="1" x14ac:dyDescent="0.25">
      <c r="A4357" s="1" t="s">
        <v>11642</v>
      </c>
      <c r="B4357" s="1" t="s">
        <v>11643</v>
      </c>
      <c r="C4357" s="1" t="s">
        <v>11644</v>
      </c>
      <c r="D4357" s="2">
        <v>43061</v>
      </c>
      <c r="E4357" s="3">
        <v>16.190000000000001</v>
      </c>
      <c r="F4357" s="1" t="s">
        <v>14</v>
      </c>
      <c r="G4357" s="1" t="s">
        <v>14</v>
      </c>
      <c r="H4357">
        <v>0</v>
      </c>
      <c r="I4357" s="1" t="s">
        <v>69</v>
      </c>
      <c r="J4357" s="2">
        <v>42581</v>
      </c>
      <c r="K4357" s="1" t="s">
        <v>14</v>
      </c>
      <c r="L4357" s="1"/>
      <c r="M4357" s="4" t="s">
        <v>16</v>
      </c>
      <c r="N4357">
        <f t="shared" si="68"/>
        <v>480</v>
      </c>
    </row>
    <row r="4358" spans="1:14" ht="12.5" hidden="1" x14ac:dyDescent="0.25">
      <c r="A4358" s="1" t="s">
        <v>11645</v>
      </c>
      <c r="B4358" s="1" t="s">
        <v>11646</v>
      </c>
      <c r="C4358" s="1" t="s">
        <v>11647</v>
      </c>
      <c r="D4358" s="2">
        <v>43016</v>
      </c>
      <c r="E4358" s="3">
        <v>10.75</v>
      </c>
      <c r="F4358" s="1" t="s">
        <v>14</v>
      </c>
      <c r="G4358" s="1" t="s">
        <v>14</v>
      </c>
      <c r="H4358">
        <v>0</v>
      </c>
      <c r="I4358" s="1" t="s">
        <v>196</v>
      </c>
      <c r="J4358" s="2">
        <v>42878</v>
      </c>
      <c r="K4358" s="1">
        <v>32.515117337699998</v>
      </c>
      <c r="L4358" s="1">
        <v>-93.746878996899994</v>
      </c>
      <c r="M4358" s="4" t="s">
        <v>16</v>
      </c>
      <c r="N4358">
        <f t="shared" si="68"/>
        <v>138</v>
      </c>
    </row>
    <row r="4359" spans="1:14" ht="12.5" x14ac:dyDescent="0.25">
      <c r="A4359" s="1" t="s">
        <v>11648</v>
      </c>
      <c r="B4359" s="1" t="s">
        <v>11649</v>
      </c>
      <c r="C4359" s="1" t="s">
        <v>11650</v>
      </c>
      <c r="D4359" s="2">
        <v>42988</v>
      </c>
      <c r="E4359" s="3">
        <v>8</v>
      </c>
      <c r="F4359" s="1" t="s">
        <v>14</v>
      </c>
      <c r="G4359" s="1" t="s">
        <v>14</v>
      </c>
      <c r="H4359">
        <v>0</v>
      </c>
      <c r="I4359" s="1" t="s">
        <v>15</v>
      </c>
      <c r="J4359" s="2">
        <v>42877</v>
      </c>
      <c r="K4359" s="1">
        <v>43.089854456499999</v>
      </c>
      <c r="L4359" s="1">
        <v>-77.515874309500006</v>
      </c>
      <c r="M4359" s="4" t="s">
        <v>20</v>
      </c>
      <c r="N4359">
        <f t="shared" si="68"/>
        <v>111</v>
      </c>
    </row>
    <row r="4360" spans="1:14" ht="12.5" x14ac:dyDescent="0.25">
      <c r="A4360" s="1" t="s">
        <v>11651</v>
      </c>
      <c r="B4360" s="1" t="s">
        <v>11652</v>
      </c>
      <c r="C4360" s="1" t="s">
        <v>11653</v>
      </c>
      <c r="D4360" s="2">
        <v>42853</v>
      </c>
      <c r="E4360" s="3">
        <v>11.07</v>
      </c>
      <c r="F4360" s="1" t="s">
        <v>14</v>
      </c>
      <c r="G4360" s="1" t="s">
        <v>14</v>
      </c>
      <c r="H4360">
        <v>0</v>
      </c>
      <c r="I4360" s="1" t="s">
        <v>62</v>
      </c>
      <c r="J4360" s="2">
        <v>42770</v>
      </c>
      <c r="K4360" s="1" t="s">
        <v>14</v>
      </c>
      <c r="L4360" s="1"/>
      <c r="M4360" s="4" t="s">
        <v>20</v>
      </c>
      <c r="N4360">
        <f t="shared" si="68"/>
        <v>83</v>
      </c>
    </row>
    <row r="4361" spans="1:14" ht="12.5" hidden="1" x14ac:dyDescent="0.25">
      <c r="A4361" s="1" t="s">
        <v>11654</v>
      </c>
      <c r="B4361" s="1" t="s">
        <v>11655</v>
      </c>
      <c r="C4361" s="1" t="s">
        <v>11656</v>
      </c>
      <c r="D4361" s="2">
        <v>42971</v>
      </c>
      <c r="E4361" s="3">
        <v>171.75</v>
      </c>
      <c r="F4361" s="1" t="s">
        <v>14</v>
      </c>
      <c r="G4361" s="1" t="s">
        <v>14</v>
      </c>
      <c r="H4361">
        <v>0</v>
      </c>
      <c r="I4361" s="1" t="s">
        <v>15</v>
      </c>
      <c r="J4361" s="2">
        <v>42698</v>
      </c>
      <c r="K4361" s="1">
        <v>35.6742566</v>
      </c>
      <c r="L4361" s="1">
        <v>139.6689264</v>
      </c>
      <c r="M4361" s="4" t="s">
        <v>16</v>
      </c>
      <c r="N4361">
        <f t="shared" si="68"/>
        <v>273</v>
      </c>
    </row>
    <row r="4362" spans="1:14" ht="12.5" x14ac:dyDescent="0.25">
      <c r="A4362" s="1" t="s">
        <v>1501</v>
      </c>
      <c r="B4362" s="1" t="s">
        <v>11657</v>
      </c>
      <c r="C4362" s="1" t="s">
        <v>11658</v>
      </c>
      <c r="D4362" s="2">
        <v>43030</v>
      </c>
      <c r="E4362" s="3">
        <v>29.76</v>
      </c>
      <c r="F4362" s="1" t="s">
        <v>14</v>
      </c>
      <c r="G4362" s="1" t="s">
        <v>14</v>
      </c>
      <c r="H4362">
        <v>0</v>
      </c>
      <c r="I4362" s="1" t="s">
        <v>15</v>
      </c>
      <c r="J4362" s="2">
        <v>42735</v>
      </c>
      <c r="K4362" s="1">
        <v>33.695086989000004</v>
      </c>
      <c r="L4362" s="1">
        <v>-117.9999217668</v>
      </c>
      <c r="M4362" s="4" t="s">
        <v>20</v>
      </c>
      <c r="N4362">
        <f t="shared" si="68"/>
        <v>295</v>
      </c>
    </row>
    <row r="4363" spans="1:14" ht="12.5" x14ac:dyDescent="0.25">
      <c r="A4363" s="1" t="s">
        <v>295</v>
      </c>
      <c r="B4363" s="1" t="s">
        <v>11659</v>
      </c>
      <c r="C4363" s="1" t="s">
        <v>11660</v>
      </c>
      <c r="D4363" s="2">
        <v>42979</v>
      </c>
      <c r="E4363" s="3">
        <v>3.5</v>
      </c>
      <c r="F4363" s="1" t="s">
        <v>14</v>
      </c>
      <c r="G4363" s="1" t="s">
        <v>14</v>
      </c>
      <c r="H4363">
        <v>0</v>
      </c>
      <c r="I4363" s="1" t="s">
        <v>15</v>
      </c>
      <c r="J4363" s="2">
        <v>42592</v>
      </c>
      <c r="K4363" s="1">
        <v>40.728305726599999</v>
      </c>
      <c r="L4363" s="1">
        <v>-73.995471207500003</v>
      </c>
      <c r="M4363" s="4" t="s">
        <v>20</v>
      </c>
      <c r="N4363">
        <f t="shared" si="68"/>
        <v>387</v>
      </c>
    </row>
    <row r="4364" spans="1:14" ht="12.5" hidden="1" x14ac:dyDescent="0.25">
      <c r="A4364" s="1" t="s">
        <v>11661</v>
      </c>
      <c r="B4364" s="1" t="s">
        <v>11662</v>
      </c>
      <c r="C4364" s="1" t="s">
        <v>11663</v>
      </c>
      <c r="D4364" s="2">
        <v>42749</v>
      </c>
      <c r="E4364" s="3">
        <v>240</v>
      </c>
      <c r="F4364" s="1" t="s">
        <v>14</v>
      </c>
      <c r="G4364" s="1" t="s">
        <v>14</v>
      </c>
      <c r="H4364">
        <v>0</v>
      </c>
      <c r="I4364" s="1" t="s">
        <v>62</v>
      </c>
      <c r="J4364" s="2">
        <v>42409</v>
      </c>
      <c r="K4364" s="1">
        <v>34.060474987699997</v>
      </c>
      <c r="L4364" s="1">
        <v>-118.34495030959999</v>
      </c>
      <c r="M4364" s="4" t="s">
        <v>16</v>
      </c>
      <c r="N4364">
        <f t="shared" si="68"/>
        <v>340</v>
      </c>
    </row>
    <row r="4365" spans="1:14" ht="12.5" x14ac:dyDescent="0.25">
      <c r="A4365" s="1" t="s">
        <v>556</v>
      </c>
      <c r="B4365" s="1" t="s">
        <v>11664</v>
      </c>
      <c r="C4365" s="1" t="s">
        <v>11665</v>
      </c>
      <c r="D4365" s="2">
        <v>42866</v>
      </c>
      <c r="E4365" s="3">
        <v>13</v>
      </c>
      <c r="F4365" s="1" t="s">
        <v>14</v>
      </c>
      <c r="G4365" s="1" t="s">
        <v>14</v>
      </c>
      <c r="H4365">
        <v>0</v>
      </c>
      <c r="I4365" s="1" t="s">
        <v>15</v>
      </c>
      <c r="J4365" s="2">
        <v>42778</v>
      </c>
      <c r="K4365" s="1">
        <v>21.2695353991</v>
      </c>
      <c r="L4365" s="1">
        <v>-157.80201729999999</v>
      </c>
      <c r="M4365" s="4" t="s">
        <v>20</v>
      </c>
      <c r="N4365">
        <f t="shared" si="68"/>
        <v>88</v>
      </c>
    </row>
    <row r="4366" spans="1:14" ht="12.5" hidden="1" x14ac:dyDescent="0.25">
      <c r="A4366" s="1" t="s">
        <v>11666</v>
      </c>
      <c r="B4366" s="1" t="s">
        <v>11667</v>
      </c>
      <c r="C4366" s="1" t="s">
        <v>11668</v>
      </c>
      <c r="D4366" s="2">
        <v>42901</v>
      </c>
      <c r="E4366" s="3">
        <v>348.95</v>
      </c>
      <c r="F4366" s="1" t="s">
        <v>14</v>
      </c>
      <c r="G4366" s="1" t="s">
        <v>14</v>
      </c>
      <c r="H4366">
        <v>0</v>
      </c>
      <c r="I4366" s="1" t="s">
        <v>235</v>
      </c>
      <c r="J4366" s="2">
        <v>42388</v>
      </c>
      <c r="K4366" s="1">
        <v>37.208587335099999</v>
      </c>
      <c r="L4366" s="1">
        <v>-93.315009273000001</v>
      </c>
      <c r="M4366" s="4" t="s">
        <v>46</v>
      </c>
      <c r="N4366">
        <f t="shared" si="68"/>
        <v>513</v>
      </c>
    </row>
    <row r="4367" spans="1:14" ht="12.5" hidden="1" x14ac:dyDescent="0.25">
      <c r="A4367" s="1" t="s">
        <v>7882</v>
      </c>
      <c r="B4367" s="1" t="s">
        <v>11669</v>
      </c>
      <c r="C4367" s="1" t="s">
        <v>11670</v>
      </c>
      <c r="D4367" s="2">
        <v>42977</v>
      </c>
      <c r="E4367" s="3">
        <v>15</v>
      </c>
      <c r="F4367" s="1" t="s">
        <v>14</v>
      </c>
      <c r="G4367" s="1" t="s">
        <v>14</v>
      </c>
      <c r="H4367">
        <v>0</v>
      </c>
      <c r="I4367" s="1" t="s">
        <v>62</v>
      </c>
      <c r="J4367" s="2">
        <v>42821</v>
      </c>
      <c r="K4367" s="1">
        <v>32.929983498299997</v>
      </c>
      <c r="L4367" s="1">
        <v>-96.662108142299999</v>
      </c>
      <c r="M4367" s="4" t="s">
        <v>16</v>
      </c>
      <c r="N4367">
        <f t="shared" si="68"/>
        <v>156</v>
      </c>
    </row>
    <row r="4368" spans="1:14" ht="12.5" x14ac:dyDescent="0.25">
      <c r="A4368" s="1" t="s">
        <v>2717</v>
      </c>
      <c r="B4368" s="1" t="s">
        <v>11671</v>
      </c>
      <c r="C4368" s="1" t="s">
        <v>11672</v>
      </c>
      <c r="D4368" s="2">
        <v>42798</v>
      </c>
      <c r="E4368" s="3">
        <v>4.9000000000000004</v>
      </c>
      <c r="F4368" s="1" t="s">
        <v>14</v>
      </c>
      <c r="G4368" s="1" t="s">
        <v>14</v>
      </c>
      <c r="H4368">
        <v>0</v>
      </c>
      <c r="I4368" s="1" t="s">
        <v>15</v>
      </c>
      <c r="J4368" s="2">
        <v>42447</v>
      </c>
      <c r="K4368" s="1">
        <v>38.020135820299998</v>
      </c>
      <c r="L4368" s="1">
        <v>-121.29630054</v>
      </c>
      <c r="M4368" s="4" t="s">
        <v>20</v>
      </c>
      <c r="N4368">
        <f t="shared" si="68"/>
        <v>351</v>
      </c>
    </row>
    <row r="4369" spans="1:14" ht="12.5" x14ac:dyDescent="0.25">
      <c r="A4369" s="1" t="s">
        <v>2426</v>
      </c>
      <c r="B4369" s="1" t="s">
        <v>11673</v>
      </c>
      <c r="C4369" s="1" t="s">
        <v>11674</v>
      </c>
      <c r="D4369" s="2">
        <v>42624</v>
      </c>
      <c r="E4369" s="3">
        <v>6.25</v>
      </c>
      <c r="F4369" s="1" t="s">
        <v>14</v>
      </c>
      <c r="G4369" s="1" t="s">
        <v>14</v>
      </c>
      <c r="H4369">
        <v>0</v>
      </c>
      <c r="I4369" s="1" t="s">
        <v>15</v>
      </c>
      <c r="J4369" s="2">
        <v>42546</v>
      </c>
      <c r="K4369" s="1" t="s">
        <v>14</v>
      </c>
      <c r="L4369" s="1"/>
      <c r="M4369" s="4" t="s">
        <v>20</v>
      </c>
      <c r="N4369">
        <f t="shared" si="68"/>
        <v>78</v>
      </c>
    </row>
    <row r="4370" spans="1:14" ht="12.5" x14ac:dyDescent="0.25">
      <c r="A4370" s="1" t="s">
        <v>4141</v>
      </c>
      <c r="B4370" s="1" t="s">
        <v>11675</v>
      </c>
      <c r="C4370" s="1" t="s">
        <v>11676</v>
      </c>
      <c r="D4370" s="2">
        <v>43001</v>
      </c>
      <c r="E4370" s="3">
        <v>15.26</v>
      </c>
      <c r="F4370" s="1">
        <v>15.26</v>
      </c>
      <c r="G4370" s="1" t="s">
        <v>38</v>
      </c>
      <c r="H4370">
        <v>1</v>
      </c>
      <c r="I4370" s="1" t="s">
        <v>15</v>
      </c>
      <c r="J4370" s="2">
        <v>42397</v>
      </c>
      <c r="K4370" s="1">
        <v>32.139189847600001</v>
      </c>
      <c r="L4370" s="1">
        <v>-110.94389211070001</v>
      </c>
      <c r="M4370" s="4" t="s">
        <v>20</v>
      </c>
      <c r="N4370">
        <f t="shared" si="68"/>
        <v>604</v>
      </c>
    </row>
    <row r="4371" spans="1:14" ht="12.5" hidden="1" x14ac:dyDescent="0.25">
      <c r="A4371" s="1" t="s">
        <v>11677</v>
      </c>
      <c r="B4371" s="1" t="s">
        <v>11678</v>
      </c>
      <c r="C4371" s="1" t="s">
        <v>11679</v>
      </c>
      <c r="D4371" s="2">
        <v>42683</v>
      </c>
      <c r="E4371" s="3">
        <v>165</v>
      </c>
      <c r="F4371" s="1" t="s">
        <v>14</v>
      </c>
      <c r="G4371" s="1" t="s">
        <v>14</v>
      </c>
      <c r="H4371">
        <v>1</v>
      </c>
      <c r="I4371" s="1" t="s">
        <v>397</v>
      </c>
      <c r="J4371" s="2">
        <v>42626</v>
      </c>
      <c r="K4371" s="1" t="s">
        <v>14</v>
      </c>
      <c r="L4371" s="1"/>
      <c r="M4371" s="4" t="s">
        <v>46</v>
      </c>
      <c r="N4371">
        <f t="shared" si="68"/>
        <v>57</v>
      </c>
    </row>
    <row r="4372" spans="1:14" ht="12.5" x14ac:dyDescent="0.25">
      <c r="A4372" s="1" t="s">
        <v>11680</v>
      </c>
      <c r="B4372" s="1" t="s">
        <v>11681</v>
      </c>
      <c r="C4372" s="1" t="s">
        <v>11682</v>
      </c>
      <c r="D4372" s="2">
        <v>42750</v>
      </c>
      <c r="E4372" s="3">
        <v>57.6</v>
      </c>
      <c r="F4372" s="1" t="s">
        <v>14</v>
      </c>
      <c r="G4372" s="1" t="s">
        <v>14</v>
      </c>
      <c r="H4372">
        <v>0</v>
      </c>
      <c r="I4372" s="1" t="s">
        <v>196</v>
      </c>
      <c r="J4372" s="2">
        <v>42660</v>
      </c>
      <c r="K4372" s="1">
        <v>37.784707699999998</v>
      </c>
      <c r="L4372" s="1">
        <v>-122.40416089999999</v>
      </c>
      <c r="M4372" s="4" t="s">
        <v>20</v>
      </c>
      <c r="N4372">
        <f t="shared" si="68"/>
        <v>90</v>
      </c>
    </row>
    <row r="4373" spans="1:14" ht="12.5" hidden="1" x14ac:dyDescent="0.25">
      <c r="A4373" s="1" t="s">
        <v>7524</v>
      </c>
      <c r="B4373" s="1" t="s">
        <v>11683</v>
      </c>
      <c r="C4373" s="1" t="s">
        <v>11684</v>
      </c>
      <c r="D4373" s="2">
        <v>43093</v>
      </c>
      <c r="E4373" s="3">
        <v>19.55</v>
      </c>
      <c r="F4373" s="1" t="s">
        <v>14</v>
      </c>
      <c r="G4373" s="1" t="s">
        <v>14</v>
      </c>
      <c r="H4373">
        <v>0</v>
      </c>
      <c r="I4373" s="1" t="s">
        <v>397</v>
      </c>
      <c r="J4373" s="2">
        <v>42580</v>
      </c>
      <c r="K4373" s="1">
        <v>37.785170854199997</v>
      </c>
      <c r="L4373" s="1">
        <v>-122.400765534</v>
      </c>
      <c r="M4373" s="4" t="s">
        <v>16</v>
      </c>
      <c r="N4373">
        <f t="shared" si="68"/>
        <v>513</v>
      </c>
    </row>
    <row r="4374" spans="1:14" ht="12.5" x14ac:dyDescent="0.25">
      <c r="A4374" s="1" t="s">
        <v>11685</v>
      </c>
      <c r="B4374" s="1" t="s">
        <v>11686</v>
      </c>
      <c r="C4374" s="1" t="s">
        <v>11687</v>
      </c>
      <c r="D4374" s="2">
        <v>43004</v>
      </c>
      <c r="E4374" s="3">
        <v>24.58</v>
      </c>
      <c r="F4374" s="1" t="s">
        <v>14</v>
      </c>
      <c r="G4374" s="1" t="s">
        <v>14</v>
      </c>
      <c r="H4374">
        <v>1</v>
      </c>
      <c r="I4374" s="1" t="s">
        <v>15</v>
      </c>
      <c r="J4374" s="2">
        <v>42990</v>
      </c>
      <c r="K4374" s="1" t="s">
        <v>14</v>
      </c>
      <c r="L4374" s="1"/>
      <c r="M4374" s="4" t="s">
        <v>20</v>
      </c>
      <c r="N4374">
        <f t="shared" si="68"/>
        <v>14</v>
      </c>
    </row>
    <row r="4375" spans="1:14" ht="12.5" hidden="1" x14ac:dyDescent="0.25">
      <c r="A4375" s="1" t="s">
        <v>11688</v>
      </c>
      <c r="B4375" s="1" t="s">
        <v>11689</v>
      </c>
      <c r="C4375" s="1" t="s">
        <v>11690</v>
      </c>
      <c r="D4375" s="2">
        <v>42897</v>
      </c>
      <c r="E4375" s="3">
        <v>20</v>
      </c>
      <c r="F4375" s="1" t="s">
        <v>14</v>
      </c>
      <c r="G4375" s="1" t="s">
        <v>14</v>
      </c>
      <c r="H4375">
        <v>0</v>
      </c>
      <c r="I4375" s="1" t="s">
        <v>62</v>
      </c>
      <c r="J4375" s="2">
        <v>42607</v>
      </c>
      <c r="K4375" s="1">
        <v>33.643434344600003</v>
      </c>
      <c r="L4375" s="1">
        <v>-117.6675664241</v>
      </c>
      <c r="M4375" s="4" t="s">
        <v>46</v>
      </c>
      <c r="N4375">
        <f t="shared" si="68"/>
        <v>290</v>
      </c>
    </row>
    <row r="4376" spans="1:14" ht="12.5" hidden="1" x14ac:dyDescent="0.25">
      <c r="A4376" s="1" t="s">
        <v>11691</v>
      </c>
      <c r="B4376" s="1" t="s">
        <v>11692</v>
      </c>
      <c r="C4376" s="1" t="s">
        <v>11693</v>
      </c>
      <c r="D4376" s="2">
        <v>43044</v>
      </c>
      <c r="E4376" s="3">
        <v>26.5</v>
      </c>
      <c r="F4376" s="1" t="s">
        <v>14</v>
      </c>
      <c r="G4376" s="1" t="s">
        <v>14</v>
      </c>
      <c r="H4376">
        <v>0</v>
      </c>
      <c r="I4376" s="1" t="s">
        <v>69</v>
      </c>
      <c r="J4376" s="2">
        <v>42742</v>
      </c>
      <c r="K4376" s="1">
        <v>40.333133580000002</v>
      </c>
      <c r="L4376" s="1">
        <v>-75.637786910000003</v>
      </c>
      <c r="M4376" s="4" t="s">
        <v>16</v>
      </c>
      <c r="N4376">
        <f t="shared" si="68"/>
        <v>302</v>
      </c>
    </row>
    <row r="4377" spans="1:14" ht="12.5" hidden="1" x14ac:dyDescent="0.25">
      <c r="A4377" s="1" t="s">
        <v>1531</v>
      </c>
      <c r="B4377" s="1" t="s">
        <v>11694</v>
      </c>
      <c r="C4377" s="1" t="s">
        <v>11695</v>
      </c>
      <c r="D4377" s="2">
        <v>42757</v>
      </c>
      <c r="E4377" s="3">
        <v>16.18</v>
      </c>
      <c r="F4377" s="1" t="s">
        <v>14</v>
      </c>
      <c r="G4377" s="1" t="s">
        <v>14</v>
      </c>
      <c r="H4377">
        <v>0</v>
      </c>
      <c r="I4377" s="1" t="s">
        <v>15</v>
      </c>
      <c r="J4377" s="2">
        <v>42522</v>
      </c>
      <c r="K4377" s="1">
        <v>41.236006283999998</v>
      </c>
      <c r="L4377" s="1">
        <v>-80.819756590200001</v>
      </c>
      <c r="M4377" s="4" t="s">
        <v>16</v>
      </c>
      <c r="N4377">
        <f t="shared" si="68"/>
        <v>235</v>
      </c>
    </row>
    <row r="4378" spans="1:14" ht="12.5" hidden="1" x14ac:dyDescent="0.25">
      <c r="A4378" s="1" t="s">
        <v>11696</v>
      </c>
      <c r="B4378" s="1" t="s">
        <v>11697</v>
      </c>
      <c r="C4378" s="1" t="s">
        <v>11698</v>
      </c>
      <c r="D4378" s="2">
        <v>43065</v>
      </c>
      <c r="E4378" s="3">
        <v>70</v>
      </c>
      <c r="F4378" s="1" t="s">
        <v>14</v>
      </c>
      <c r="G4378" s="1" t="s">
        <v>14</v>
      </c>
      <c r="H4378">
        <v>0</v>
      </c>
      <c r="I4378" s="1" t="s">
        <v>235</v>
      </c>
      <c r="J4378" s="2">
        <v>42871</v>
      </c>
      <c r="K4378" s="1">
        <v>39.208999779999999</v>
      </c>
      <c r="L4378" s="1">
        <v>-94.707997270000007</v>
      </c>
      <c r="M4378" s="4" t="s">
        <v>16</v>
      </c>
      <c r="N4378">
        <f t="shared" si="68"/>
        <v>194</v>
      </c>
    </row>
    <row r="4379" spans="1:14" ht="12.5" x14ac:dyDescent="0.25">
      <c r="A4379" s="1" t="s">
        <v>11699</v>
      </c>
      <c r="B4379" s="1" t="s">
        <v>11700</v>
      </c>
      <c r="C4379" s="1" t="s">
        <v>11701</v>
      </c>
      <c r="D4379" s="2">
        <v>43041</v>
      </c>
      <c r="E4379" s="3">
        <v>2</v>
      </c>
      <c r="F4379" s="1" t="s">
        <v>14</v>
      </c>
      <c r="G4379" s="1" t="s">
        <v>14</v>
      </c>
      <c r="H4379">
        <v>0</v>
      </c>
      <c r="I4379" s="1" t="s">
        <v>69</v>
      </c>
      <c r="J4379" s="2">
        <v>42850</v>
      </c>
      <c r="K4379" s="1">
        <v>38.1752471</v>
      </c>
      <c r="L4379" s="1">
        <v>-84.898111299999997</v>
      </c>
      <c r="M4379" s="4" t="s">
        <v>20</v>
      </c>
      <c r="N4379">
        <f t="shared" si="68"/>
        <v>191</v>
      </c>
    </row>
    <row r="4380" spans="1:14" ht="12.5" hidden="1" x14ac:dyDescent="0.25">
      <c r="A4380" s="1" t="s">
        <v>11702</v>
      </c>
      <c r="B4380" s="1" t="s">
        <v>11703</v>
      </c>
      <c r="C4380" s="1" t="s">
        <v>11704</v>
      </c>
      <c r="D4380" s="2">
        <v>43075</v>
      </c>
      <c r="E4380" s="3">
        <v>11.5</v>
      </c>
      <c r="F4380" s="1" t="s">
        <v>14</v>
      </c>
      <c r="G4380" s="1" t="s">
        <v>14</v>
      </c>
      <c r="H4380">
        <v>0</v>
      </c>
      <c r="I4380" s="1" t="s">
        <v>196</v>
      </c>
      <c r="J4380" s="2">
        <v>42545</v>
      </c>
      <c r="K4380" s="1">
        <v>39.280610090000003</v>
      </c>
      <c r="L4380" s="1">
        <v>-76.598917490000005</v>
      </c>
      <c r="M4380" s="4" t="s">
        <v>16</v>
      </c>
      <c r="N4380">
        <f t="shared" si="68"/>
        <v>530</v>
      </c>
    </row>
    <row r="4381" spans="1:14" ht="12.5" x14ac:dyDescent="0.25">
      <c r="A4381" s="1" t="s">
        <v>11705</v>
      </c>
      <c r="B4381" s="1" t="s">
        <v>11706</v>
      </c>
      <c r="C4381" s="1" t="s">
        <v>11707</v>
      </c>
      <c r="D4381" s="2">
        <v>42639</v>
      </c>
      <c r="E4381" s="3">
        <v>10</v>
      </c>
      <c r="F4381" s="1" t="s">
        <v>14</v>
      </c>
      <c r="G4381" s="1" t="s">
        <v>14</v>
      </c>
      <c r="H4381">
        <v>0</v>
      </c>
      <c r="I4381" s="1" t="s">
        <v>397</v>
      </c>
      <c r="J4381" s="2">
        <v>42603</v>
      </c>
      <c r="K4381" s="1" t="s">
        <v>14</v>
      </c>
      <c r="L4381" s="1"/>
      <c r="M4381" s="4" t="s">
        <v>20</v>
      </c>
      <c r="N4381">
        <f t="shared" si="68"/>
        <v>36</v>
      </c>
    </row>
    <row r="4382" spans="1:14" ht="12.5" hidden="1" x14ac:dyDescent="0.25">
      <c r="A4382" s="1" t="s">
        <v>11708</v>
      </c>
      <c r="B4382" s="1" t="s">
        <v>11709</v>
      </c>
      <c r="C4382" s="1" t="s">
        <v>11710</v>
      </c>
      <c r="D4382" s="2">
        <v>42643</v>
      </c>
      <c r="E4382" s="3">
        <v>1</v>
      </c>
      <c r="F4382" s="1" t="s">
        <v>14</v>
      </c>
      <c r="G4382" s="1" t="s">
        <v>14</v>
      </c>
      <c r="H4382">
        <v>0</v>
      </c>
      <c r="I4382" s="1" t="s">
        <v>57</v>
      </c>
      <c r="J4382" s="2">
        <v>42496</v>
      </c>
      <c r="K4382" s="1" t="s">
        <v>14</v>
      </c>
      <c r="L4382" s="1"/>
      <c r="M4382" s="4" t="s">
        <v>46</v>
      </c>
      <c r="N4382">
        <f t="shared" si="68"/>
        <v>147</v>
      </c>
    </row>
    <row r="4383" spans="1:14" ht="12.5" x14ac:dyDescent="0.25">
      <c r="A4383" s="1" t="s">
        <v>167</v>
      </c>
      <c r="B4383" s="1" t="s">
        <v>11711</v>
      </c>
      <c r="C4383" s="1" t="s">
        <v>11712</v>
      </c>
      <c r="D4383" s="2">
        <v>42747</v>
      </c>
      <c r="E4383" s="3">
        <v>7.06</v>
      </c>
      <c r="F4383" s="1" t="s">
        <v>14</v>
      </c>
      <c r="G4383" s="1" t="s">
        <v>14</v>
      </c>
      <c r="H4383">
        <v>0</v>
      </c>
      <c r="I4383" s="1" t="s">
        <v>15</v>
      </c>
      <c r="J4383" s="2">
        <v>42374</v>
      </c>
      <c r="K4383" s="1" t="s">
        <v>14</v>
      </c>
      <c r="L4383" s="1"/>
      <c r="M4383" s="4" t="s">
        <v>20</v>
      </c>
      <c r="N4383">
        <f t="shared" si="68"/>
        <v>373</v>
      </c>
    </row>
    <row r="4384" spans="1:14" ht="12.5" x14ac:dyDescent="0.25">
      <c r="A4384" s="1" t="s">
        <v>11713</v>
      </c>
      <c r="B4384" s="1" t="s">
        <v>11714</v>
      </c>
      <c r="C4384" s="1" t="s">
        <v>11715</v>
      </c>
      <c r="D4384" s="2">
        <v>43093</v>
      </c>
      <c r="E4384" s="3">
        <v>9</v>
      </c>
      <c r="F4384" s="1" t="s">
        <v>14</v>
      </c>
      <c r="G4384" s="1" t="s">
        <v>14</v>
      </c>
      <c r="H4384">
        <v>0</v>
      </c>
      <c r="I4384" s="1" t="s">
        <v>15</v>
      </c>
      <c r="J4384" s="2">
        <v>42524</v>
      </c>
      <c r="K4384" s="1">
        <v>21.416302608700001</v>
      </c>
      <c r="L4384" s="1">
        <v>-157.8055083081</v>
      </c>
      <c r="M4384" s="4" t="s">
        <v>20</v>
      </c>
      <c r="N4384">
        <f t="shared" si="68"/>
        <v>569</v>
      </c>
    </row>
    <row r="4385" spans="1:14" ht="12.5" x14ac:dyDescent="0.25">
      <c r="A4385" s="1" t="s">
        <v>1704</v>
      </c>
      <c r="B4385" s="1" t="s">
        <v>11716</v>
      </c>
      <c r="C4385" s="1" t="s">
        <v>11717</v>
      </c>
      <c r="D4385" s="2">
        <v>42538</v>
      </c>
      <c r="E4385" s="3">
        <v>23.23</v>
      </c>
      <c r="F4385" s="1" t="s">
        <v>14</v>
      </c>
      <c r="G4385" s="1" t="s">
        <v>14</v>
      </c>
      <c r="H4385">
        <v>0</v>
      </c>
      <c r="I4385" s="1" t="s">
        <v>15</v>
      </c>
      <c r="J4385" s="2">
        <v>42389</v>
      </c>
      <c r="K4385" s="1">
        <v>40.7414872401</v>
      </c>
      <c r="L4385" s="1">
        <v>-74.030611203299998</v>
      </c>
      <c r="M4385" s="4" t="s">
        <v>20</v>
      </c>
      <c r="N4385">
        <f t="shared" si="68"/>
        <v>149</v>
      </c>
    </row>
    <row r="4386" spans="1:14" ht="12.5" hidden="1" x14ac:dyDescent="0.25">
      <c r="A4386" s="1" t="s">
        <v>1681</v>
      </c>
      <c r="B4386" s="1" t="s">
        <v>11718</v>
      </c>
      <c r="C4386" s="1" t="s">
        <v>11719</v>
      </c>
      <c r="D4386" s="2">
        <v>42805</v>
      </c>
      <c r="E4386" s="3">
        <v>5</v>
      </c>
      <c r="F4386" s="1" t="s">
        <v>14</v>
      </c>
      <c r="G4386" s="1" t="s">
        <v>14</v>
      </c>
      <c r="H4386">
        <v>0</v>
      </c>
      <c r="I4386" s="1" t="s">
        <v>15</v>
      </c>
      <c r="J4386" s="2">
        <v>42492</v>
      </c>
      <c r="K4386" s="1" t="s">
        <v>14</v>
      </c>
      <c r="L4386" s="1"/>
      <c r="M4386" s="4" t="s">
        <v>46</v>
      </c>
      <c r="N4386">
        <f t="shared" si="68"/>
        <v>313</v>
      </c>
    </row>
    <row r="4387" spans="1:14" ht="12.5" hidden="1" x14ac:dyDescent="0.25">
      <c r="A4387" s="1" t="s">
        <v>11720</v>
      </c>
      <c r="B4387" s="1" t="s">
        <v>11721</v>
      </c>
      <c r="C4387" s="1" t="s">
        <v>11722</v>
      </c>
      <c r="D4387" s="2">
        <v>42930</v>
      </c>
      <c r="E4387" s="3">
        <v>100</v>
      </c>
      <c r="F4387" s="1" t="s">
        <v>14</v>
      </c>
      <c r="G4387" s="1" t="s">
        <v>14</v>
      </c>
      <c r="H4387">
        <v>0</v>
      </c>
      <c r="I4387" s="1" t="s">
        <v>235</v>
      </c>
      <c r="J4387" s="2">
        <v>42709</v>
      </c>
      <c r="K4387" s="1">
        <v>36.9505272042</v>
      </c>
      <c r="L4387" s="1">
        <v>-76.304950046900004</v>
      </c>
      <c r="M4387" s="4" t="s">
        <v>16</v>
      </c>
      <c r="N4387">
        <f t="shared" si="68"/>
        <v>221</v>
      </c>
    </row>
    <row r="4388" spans="1:14" ht="12.5" hidden="1" x14ac:dyDescent="0.25">
      <c r="A4388" s="1" t="s">
        <v>11723</v>
      </c>
      <c r="B4388" s="1" t="s">
        <v>11724</v>
      </c>
      <c r="C4388" s="1" t="s">
        <v>11725</v>
      </c>
      <c r="D4388" s="2">
        <v>43002</v>
      </c>
      <c r="E4388" s="3">
        <v>9.94</v>
      </c>
      <c r="F4388" s="1" t="s">
        <v>14</v>
      </c>
      <c r="G4388" s="1" t="s">
        <v>14</v>
      </c>
      <c r="H4388">
        <v>0</v>
      </c>
      <c r="I4388" s="1" t="s">
        <v>15</v>
      </c>
      <c r="J4388" s="2">
        <v>42478</v>
      </c>
      <c r="K4388" s="1">
        <v>29.034306449100001</v>
      </c>
      <c r="L4388" s="1">
        <v>-98.578890533700005</v>
      </c>
      <c r="M4388" s="4" t="s">
        <v>16</v>
      </c>
      <c r="N4388">
        <f t="shared" si="68"/>
        <v>524</v>
      </c>
    </row>
    <row r="4389" spans="1:14" ht="12.5" x14ac:dyDescent="0.25">
      <c r="A4389" s="1" t="s">
        <v>5855</v>
      </c>
      <c r="B4389" s="1" t="s">
        <v>11726</v>
      </c>
      <c r="C4389" s="1" t="s">
        <v>11727</v>
      </c>
      <c r="D4389" s="2">
        <v>43075</v>
      </c>
      <c r="E4389" s="3">
        <v>48.42</v>
      </c>
      <c r="F4389" s="1" t="s">
        <v>14</v>
      </c>
      <c r="G4389" s="1" t="s">
        <v>14</v>
      </c>
      <c r="H4389">
        <v>0</v>
      </c>
      <c r="I4389" s="1" t="s">
        <v>15</v>
      </c>
      <c r="J4389" s="2">
        <v>42958</v>
      </c>
      <c r="K4389" s="1">
        <v>33.505116202899998</v>
      </c>
      <c r="L4389" s="1">
        <v>-117.1519918834</v>
      </c>
      <c r="M4389" s="4" t="s">
        <v>20</v>
      </c>
      <c r="N4389">
        <f t="shared" si="68"/>
        <v>117</v>
      </c>
    </row>
    <row r="4390" spans="1:14" ht="12.5" x14ac:dyDescent="0.25">
      <c r="A4390" s="1" t="s">
        <v>11728</v>
      </c>
      <c r="B4390" s="1" t="s">
        <v>11729</v>
      </c>
      <c r="C4390" s="1" t="s">
        <v>11730</v>
      </c>
      <c r="D4390" s="2">
        <v>42888</v>
      </c>
      <c r="E4390" s="3">
        <v>106.8</v>
      </c>
      <c r="F4390" s="1" t="s">
        <v>14</v>
      </c>
      <c r="G4390" s="1" t="s">
        <v>14</v>
      </c>
      <c r="H4390">
        <v>0</v>
      </c>
      <c r="I4390" s="1" t="s">
        <v>62</v>
      </c>
      <c r="J4390" s="2">
        <v>42670</v>
      </c>
      <c r="K4390" s="1">
        <v>38.909201481899998</v>
      </c>
      <c r="L4390" s="1">
        <v>-104.7833438267</v>
      </c>
      <c r="M4390" s="4" t="s">
        <v>20</v>
      </c>
      <c r="N4390">
        <f t="shared" si="68"/>
        <v>218</v>
      </c>
    </row>
    <row r="4391" spans="1:14" ht="12.5" hidden="1" x14ac:dyDescent="0.25">
      <c r="A4391" s="1" t="s">
        <v>8530</v>
      </c>
      <c r="B4391" s="1" t="s">
        <v>11731</v>
      </c>
      <c r="C4391" s="1" t="s">
        <v>11732</v>
      </c>
      <c r="D4391" s="2">
        <v>42956</v>
      </c>
      <c r="E4391" s="3">
        <v>44.5</v>
      </c>
      <c r="F4391" s="1" t="s">
        <v>14</v>
      </c>
      <c r="G4391" s="1" t="s">
        <v>14</v>
      </c>
      <c r="H4391">
        <v>0</v>
      </c>
      <c r="I4391" s="1" t="s">
        <v>397</v>
      </c>
      <c r="J4391" s="2">
        <v>42543</v>
      </c>
      <c r="K4391" s="1">
        <v>33.618607665600003</v>
      </c>
      <c r="L4391" s="1">
        <v>-117.6119270346</v>
      </c>
      <c r="M4391" s="4" t="s">
        <v>16</v>
      </c>
      <c r="N4391">
        <f t="shared" si="68"/>
        <v>413</v>
      </c>
    </row>
    <row r="4392" spans="1:14" ht="12.5" hidden="1" x14ac:dyDescent="0.25">
      <c r="A4392" s="1" t="s">
        <v>97</v>
      </c>
      <c r="B4392" s="1" t="s">
        <v>11733</v>
      </c>
      <c r="C4392" s="1" t="s">
        <v>11734</v>
      </c>
      <c r="D4392" s="2">
        <v>43069</v>
      </c>
      <c r="E4392" s="3">
        <v>6.5</v>
      </c>
      <c r="F4392" s="1" t="s">
        <v>14</v>
      </c>
      <c r="G4392" s="1" t="s">
        <v>14</v>
      </c>
      <c r="H4392">
        <v>0</v>
      </c>
      <c r="I4392" s="1" t="s">
        <v>15</v>
      </c>
      <c r="J4392" s="2">
        <v>42399</v>
      </c>
      <c r="K4392" s="1">
        <v>40.7238951904</v>
      </c>
      <c r="L4392" s="1">
        <v>-73.996362853400001</v>
      </c>
      <c r="M4392" s="4" t="s">
        <v>16</v>
      </c>
      <c r="N4392">
        <f t="shared" si="68"/>
        <v>670</v>
      </c>
    </row>
    <row r="4393" spans="1:14" ht="12.5" hidden="1" x14ac:dyDescent="0.25">
      <c r="A4393" s="1" t="s">
        <v>1017</v>
      </c>
      <c r="B4393" s="1" t="s">
        <v>11735</v>
      </c>
      <c r="C4393" s="1" t="s">
        <v>11736</v>
      </c>
      <c r="D4393" s="2">
        <v>42748</v>
      </c>
      <c r="E4393" s="3">
        <v>10.54</v>
      </c>
      <c r="F4393" s="1" t="s">
        <v>14</v>
      </c>
      <c r="G4393" s="1" t="s">
        <v>14</v>
      </c>
      <c r="H4393">
        <v>0</v>
      </c>
      <c r="I4393" s="1" t="s">
        <v>15</v>
      </c>
      <c r="J4393" s="2">
        <v>42703</v>
      </c>
      <c r="K4393" s="1">
        <v>25.7985578266</v>
      </c>
      <c r="L4393" s="1">
        <v>-80.199041252499995</v>
      </c>
      <c r="M4393" s="4" t="s">
        <v>16</v>
      </c>
      <c r="N4393">
        <f t="shared" si="68"/>
        <v>45</v>
      </c>
    </row>
    <row r="4394" spans="1:14" ht="12.5" hidden="1" x14ac:dyDescent="0.25">
      <c r="A4394" s="1" t="s">
        <v>7233</v>
      </c>
      <c r="B4394" s="1" t="s">
        <v>11737</v>
      </c>
      <c r="C4394" s="1" t="s">
        <v>11738</v>
      </c>
      <c r="D4394" s="2">
        <v>42881</v>
      </c>
      <c r="E4394" s="3">
        <v>13.5</v>
      </c>
      <c r="F4394" s="1" t="s">
        <v>14</v>
      </c>
      <c r="G4394" s="1" t="s">
        <v>14</v>
      </c>
      <c r="H4394">
        <v>0</v>
      </c>
      <c r="I4394" s="1" t="s">
        <v>15</v>
      </c>
      <c r="J4394" s="2">
        <v>42531</v>
      </c>
      <c r="K4394" s="1">
        <v>34.771979320500002</v>
      </c>
      <c r="L4394" s="1">
        <v>-86.517034672999998</v>
      </c>
      <c r="M4394" s="4" t="s">
        <v>46</v>
      </c>
      <c r="N4394">
        <f t="shared" si="68"/>
        <v>350</v>
      </c>
    </row>
    <row r="4395" spans="1:14" ht="12.5" hidden="1" x14ac:dyDescent="0.25">
      <c r="A4395" s="1" t="s">
        <v>11739</v>
      </c>
      <c r="B4395" s="1" t="s">
        <v>11740</v>
      </c>
      <c r="C4395" s="1" t="s">
        <v>11741</v>
      </c>
      <c r="D4395" s="2">
        <v>42782</v>
      </c>
      <c r="E4395" s="3">
        <v>189</v>
      </c>
      <c r="F4395" s="1" t="s">
        <v>14</v>
      </c>
      <c r="G4395" s="1" t="s">
        <v>14</v>
      </c>
      <c r="H4395">
        <v>0</v>
      </c>
      <c r="I4395" s="1" t="s">
        <v>69</v>
      </c>
      <c r="J4395" s="2">
        <v>42673</v>
      </c>
      <c r="K4395" s="1">
        <v>36.130691528299998</v>
      </c>
      <c r="L4395" s="1">
        <v>-115.1477813721</v>
      </c>
      <c r="M4395" s="4" t="s">
        <v>16</v>
      </c>
      <c r="N4395">
        <f t="shared" si="68"/>
        <v>109</v>
      </c>
    </row>
    <row r="4396" spans="1:14" ht="12.5" x14ac:dyDescent="0.25">
      <c r="A4396" s="1" t="s">
        <v>1246</v>
      </c>
      <c r="B4396" s="1" t="s">
        <v>11742</v>
      </c>
      <c r="C4396" s="1" t="s">
        <v>11743</v>
      </c>
      <c r="D4396" s="2">
        <v>43049</v>
      </c>
      <c r="E4396" s="3">
        <v>11.8</v>
      </c>
      <c r="F4396" s="1" t="s">
        <v>14</v>
      </c>
      <c r="G4396" s="1" t="s">
        <v>14</v>
      </c>
      <c r="H4396">
        <v>0</v>
      </c>
      <c r="I4396" s="1" t="s">
        <v>15</v>
      </c>
      <c r="J4396" s="2">
        <v>42801</v>
      </c>
      <c r="K4396" s="1" t="s">
        <v>14</v>
      </c>
      <c r="L4396" s="1"/>
      <c r="M4396" s="4" t="s">
        <v>20</v>
      </c>
      <c r="N4396">
        <f t="shared" si="68"/>
        <v>248</v>
      </c>
    </row>
    <row r="4397" spans="1:14" ht="12.5" hidden="1" x14ac:dyDescent="0.25">
      <c r="A4397" s="1" t="s">
        <v>11744</v>
      </c>
      <c r="B4397" s="1" t="s">
        <v>11745</v>
      </c>
      <c r="C4397" s="1" t="s">
        <v>11746</v>
      </c>
      <c r="D4397" s="2">
        <v>42595</v>
      </c>
      <c r="E4397" s="3">
        <v>943.6</v>
      </c>
      <c r="F4397" s="1" t="s">
        <v>14</v>
      </c>
      <c r="G4397" s="1" t="s">
        <v>14</v>
      </c>
      <c r="H4397">
        <v>0</v>
      </c>
      <c r="I4397" s="1" t="s">
        <v>15</v>
      </c>
      <c r="J4397" s="2">
        <v>42435</v>
      </c>
      <c r="K4397" s="1" t="s">
        <v>14</v>
      </c>
      <c r="L4397" s="1"/>
      <c r="M4397" s="4" t="s">
        <v>46</v>
      </c>
      <c r="N4397">
        <f t="shared" si="68"/>
        <v>160</v>
      </c>
    </row>
    <row r="4398" spans="1:14" ht="12.5" x14ac:dyDescent="0.25">
      <c r="A4398" s="1" t="s">
        <v>2980</v>
      </c>
      <c r="B4398" s="1" t="s">
        <v>11747</v>
      </c>
      <c r="C4398" s="1" t="s">
        <v>11748</v>
      </c>
      <c r="D4398" s="2">
        <v>42916</v>
      </c>
      <c r="E4398" s="3">
        <v>10.78</v>
      </c>
      <c r="F4398" s="1" t="s">
        <v>14</v>
      </c>
      <c r="G4398" s="1" t="s">
        <v>14</v>
      </c>
      <c r="H4398">
        <v>0</v>
      </c>
      <c r="I4398" s="1" t="s">
        <v>15</v>
      </c>
      <c r="J4398" s="2">
        <v>42771</v>
      </c>
      <c r="K4398" s="1">
        <v>39.950416417500001</v>
      </c>
      <c r="L4398" s="1">
        <v>-75.166090460600003</v>
      </c>
      <c r="M4398" s="4" t="s">
        <v>20</v>
      </c>
      <c r="N4398">
        <f t="shared" si="68"/>
        <v>145</v>
      </c>
    </row>
    <row r="4399" spans="1:14" ht="12.5" hidden="1" x14ac:dyDescent="0.25">
      <c r="A4399" s="1" t="s">
        <v>3288</v>
      </c>
      <c r="B4399" s="1" t="s">
        <v>11749</v>
      </c>
      <c r="C4399" s="1" t="s">
        <v>11750</v>
      </c>
      <c r="D4399" s="2">
        <v>42796</v>
      </c>
      <c r="E4399" s="3">
        <v>5.17</v>
      </c>
      <c r="F4399" s="1" t="s">
        <v>14</v>
      </c>
      <c r="G4399" s="1" t="s">
        <v>14</v>
      </c>
      <c r="H4399">
        <v>0</v>
      </c>
      <c r="I4399" s="1" t="s">
        <v>15</v>
      </c>
      <c r="J4399" s="2">
        <v>42471</v>
      </c>
      <c r="K4399" s="1">
        <v>40.759224013699999</v>
      </c>
      <c r="L4399" s="1">
        <v>-73.992023746200005</v>
      </c>
      <c r="M4399" s="4" t="s">
        <v>16</v>
      </c>
      <c r="N4399">
        <f t="shared" si="68"/>
        <v>325</v>
      </c>
    </row>
    <row r="4400" spans="1:14" ht="12.5" hidden="1" x14ac:dyDescent="0.25">
      <c r="A4400" s="1" t="s">
        <v>8470</v>
      </c>
      <c r="B4400" s="1" t="s">
        <v>11751</v>
      </c>
      <c r="C4400" s="1" t="s">
        <v>11752</v>
      </c>
      <c r="D4400" s="2">
        <v>43092</v>
      </c>
      <c r="E4400" s="3">
        <v>5.5</v>
      </c>
      <c r="F4400" s="1" t="s">
        <v>14</v>
      </c>
      <c r="G4400" s="1" t="s">
        <v>14</v>
      </c>
      <c r="H4400">
        <v>0</v>
      </c>
      <c r="I4400" s="1" t="s">
        <v>397</v>
      </c>
      <c r="J4400" s="2">
        <v>42607</v>
      </c>
      <c r="K4400" s="1" t="s">
        <v>14</v>
      </c>
      <c r="L4400" s="1"/>
      <c r="M4400" s="4" t="s">
        <v>16</v>
      </c>
      <c r="N4400">
        <f t="shared" si="68"/>
        <v>485</v>
      </c>
    </row>
    <row r="4401" spans="1:14" ht="12.5" x14ac:dyDescent="0.25">
      <c r="A4401" s="1" t="s">
        <v>21</v>
      </c>
      <c r="B4401" s="1" t="s">
        <v>11753</v>
      </c>
      <c r="C4401" s="1" t="s">
        <v>11754</v>
      </c>
      <c r="D4401" s="2">
        <v>42924</v>
      </c>
      <c r="E4401" s="3">
        <v>6.5</v>
      </c>
      <c r="F4401" s="1" t="s">
        <v>14</v>
      </c>
      <c r="G4401" s="1" t="s">
        <v>14</v>
      </c>
      <c r="H4401">
        <v>1</v>
      </c>
      <c r="I4401" s="1" t="s">
        <v>15</v>
      </c>
      <c r="J4401" s="2">
        <v>42768</v>
      </c>
      <c r="K4401" s="1" t="s">
        <v>14</v>
      </c>
      <c r="L4401" s="1"/>
      <c r="M4401" s="4" t="s">
        <v>20</v>
      </c>
      <c r="N4401">
        <f t="shared" si="68"/>
        <v>156</v>
      </c>
    </row>
    <row r="4402" spans="1:14" ht="12.5" x14ac:dyDescent="0.25">
      <c r="A4402" s="1" t="s">
        <v>359</v>
      </c>
      <c r="B4402" s="1" t="s">
        <v>11755</v>
      </c>
      <c r="C4402" s="1" t="s">
        <v>11756</v>
      </c>
      <c r="D4402" s="2">
        <v>42943</v>
      </c>
      <c r="E4402" s="3">
        <v>5</v>
      </c>
      <c r="F4402" s="1" t="s">
        <v>14</v>
      </c>
      <c r="G4402" s="1" t="s">
        <v>14</v>
      </c>
      <c r="H4402">
        <v>0</v>
      </c>
      <c r="I4402" s="1" t="s">
        <v>15</v>
      </c>
      <c r="J4402" s="2">
        <v>42852</v>
      </c>
      <c r="K4402" s="1" t="s">
        <v>14</v>
      </c>
      <c r="L4402" s="1"/>
      <c r="M4402" s="4" t="s">
        <v>20</v>
      </c>
      <c r="N4402">
        <f t="shared" si="68"/>
        <v>91</v>
      </c>
    </row>
    <row r="4403" spans="1:14" ht="12.5" hidden="1" x14ac:dyDescent="0.25">
      <c r="A4403" s="1" t="s">
        <v>1721</v>
      </c>
      <c r="B4403" s="1" t="s">
        <v>11757</v>
      </c>
      <c r="C4403" s="1" t="s">
        <v>11758</v>
      </c>
      <c r="D4403" s="2">
        <v>42587</v>
      </c>
      <c r="E4403" s="3">
        <v>5.25</v>
      </c>
      <c r="F4403" s="1" t="s">
        <v>14</v>
      </c>
      <c r="G4403" s="1" t="s">
        <v>14</v>
      </c>
      <c r="H4403">
        <v>0</v>
      </c>
      <c r="I4403" s="1" t="s">
        <v>15</v>
      </c>
      <c r="J4403" s="2">
        <v>42433</v>
      </c>
      <c r="K4403" s="1">
        <v>40.043808807399998</v>
      </c>
      <c r="L4403" s="1">
        <v>-76.312661600200002</v>
      </c>
      <c r="M4403" s="4" t="s">
        <v>16</v>
      </c>
      <c r="N4403">
        <f t="shared" si="68"/>
        <v>154</v>
      </c>
    </row>
    <row r="4404" spans="1:14" ht="12.5" hidden="1" x14ac:dyDescent="0.25">
      <c r="A4404" s="1" t="s">
        <v>5247</v>
      </c>
      <c r="B4404" s="1" t="s">
        <v>11759</v>
      </c>
      <c r="C4404" s="1" t="s">
        <v>11760</v>
      </c>
      <c r="D4404" s="2">
        <v>42540</v>
      </c>
      <c r="E4404" s="3">
        <v>4.3099999999999996</v>
      </c>
      <c r="F4404" s="1" t="s">
        <v>14</v>
      </c>
      <c r="G4404" s="1" t="s">
        <v>14</v>
      </c>
      <c r="H4404">
        <v>0</v>
      </c>
      <c r="I4404" s="1" t="s">
        <v>15</v>
      </c>
      <c r="J4404" s="2">
        <v>42412</v>
      </c>
      <c r="K4404" s="1">
        <v>41.8662337102</v>
      </c>
      <c r="L4404" s="1">
        <v>-87.624096077700003</v>
      </c>
      <c r="M4404" s="4" t="s">
        <v>16</v>
      </c>
      <c r="N4404">
        <f t="shared" si="68"/>
        <v>128</v>
      </c>
    </row>
    <row r="4405" spans="1:14" ht="12.5" hidden="1" x14ac:dyDescent="0.25">
      <c r="A4405" s="1" t="s">
        <v>461</v>
      </c>
      <c r="B4405" s="1" t="s">
        <v>11761</v>
      </c>
      <c r="C4405" s="1" t="s">
        <v>11762</v>
      </c>
      <c r="D4405" s="2">
        <v>43059</v>
      </c>
      <c r="E4405" s="3">
        <v>14.3</v>
      </c>
      <c r="F4405" s="1" t="s">
        <v>14</v>
      </c>
      <c r="G4405" s="1" t="s">
        <v>14</v>
      </c>
      <c r="H4405">
        <v>0</v>
      </c>
      <c r="I4405" s="1" t="s">
        <v>15</v>
      </c>
      <c r="J4405" s="2">
        <v>42522</v>
      </c>
      <c r="K4405" s="1">
        <v>38.908449427500003</v>
      </c>
      <c r="L4405" s="1">
        <v>-76.997434150199993</v>
      </c>
      <c r="M4405" s="4" t="s">
        <v>16</v>
      </c>
      <c r="N4405">
        <f t="shared" si="68"/>
        <v>537</v>
      </c>
    </row>
    <row r="4406" spans="1:14" ht="12.5" hidden="1" x14ac:dyDescent="0.25">
      <c r="A4406" s="1" t="s">
        <v>1325</v>
      </c>
      <c r="B4406" s="1" t="s">
        <v>11763</v>
      </c>
      <c r="C4406" s="1" t="s">
        <v>11764</v>
      </c>
      <c r="D4406" s="2">
        <v>43021</v>
      </c>
      <c r="E4406" s="3">
        <v>15.97</v>
      </c>
      <c r="F4406" s="1" t="s">
        <v>14</v>
      </c>
      <c r="G4406" s="1" t="s">
        <v>14</v>
      </c>
      <c r="H4406">
        <v>0</v>
      </c>
      <c r="I4406" s="1" t="s">
        <v>15</v>
      </c>
      <c r="J4406" s="2">
        <v>42830</v>
      </c>
      <c r="K4406" s="1">
        <v>40.018298985400001</v>
      </c>
      <c r="L4406" s="1">
        <v>-105.2781625216</v>
      </c>
      <c r="M4406" s="4" t="s">
        <v>16</v>
      </c>
      <c r="N4406">
        <f t="shared" si="68"/>
        <v>191</v>
      </c>
    </row>
    <row r="4407" spans="1:14" ht="12.5" x14ac:dyDescent="0.25">
      <c r="A4407" s="1" t="s">
        <v>11765</v>
      </c>
      <c r="B4407" s="1" t="s">
        <v>11766</v>
      </c>
      <c r="C4407" s="1" t="s">
        <v>11767</v>
      </c>
      <c r="D4407" s="2">
        <v>42904</v>
      </c>
      <c r="E4407" s="3">
        <v>5</v>
      </c>
      <c r="F4407" s="1" t="s">
        <v>14</v>
      </c>
      <c r="G4407" s="1" t="s">
        <v>14</v>
      </c>
      <c r="H4407">
        <v>0</v>
      </c>
      <c r="I4407" s="1" t="s">
        <v>15</v>
      </c>
      <c r="J4407" s="2">
        <v>42864</v>
      </c>
      <c r="K4407" s="1">
        <v>40.749243618999998</v>
      </c>
      <c r="L4407" s="1">
        <v>-73.988158581799993</v>
      </c>
      <c r="M4407" s="4" t="s">
        <v>20</v>
      </c>
      <c r="N4407">
        <f t="shared" si="68"/>
        <v>40</v>
      </c>
    </row>
    <row r="4408" spans="1:14" ht="12.5" hidden="1" x14ac:dyDescent="0.25">
      <c r="A4408" s="1" t="s">
        <v>11768</v>
      </c>
      <c r="B4408" s="1" t="s">
        <v>11769</v>
      </c>
      <c r="C4408" s="1" t="s">
        <v>11770</v>
      </c>
      <c r="D4408" s="2">
        <v>43037</v>
      </c>
      <c r="E4408" s="3">
        <v>53.14</v>
      </c>
      <c r="F4408" s="1" t="s">
        <v>14</v>
      </c>
      <c r="G4408" s="1" t="s">
        <v>14</v>
      </c>
      <c r="H4408">
        <v>0</v>
      </c>
      <c r="I4408" s="1" t="s">
        <v>69</v>
      </c>
      <c r="J4408" s="2">
        <v>42617</v>
      </c>
      <c r="K4408" s="1">
        <v>35.384176699999998</v>
      </c>
      <c r="L4408" s="1">
        <v>-94.425081800000001</v>
      </c>
      <c r="M4408" s="4" t="s">
        <v>16</v>
      </c>
      <c r="N4408">
        <f t="shared" si="68"/>
        <v>420</v>
      </c>
    </row>
    <row r="4409" spans="1:14" ht="12.5" x14ac:dyDescent="0.25">
      <c r="A4409" s="1" t="s">
        <v>11771</v>
      </c>
      <c r="B4409" s="1" t="s">
        <v>11772</v>
      </c>
      <c r="C4409" s="1" t="s">
        <v>11773</v>
      </c>
      <c r="D4409" s="2">
        <v>42613</v>
      </c>
      <c r="E4409" s="3">
        <v>51.38</v>
      </c>
      <c r="F4409" s="1" t="s">
        <v>14</v>
      </c>
      <c r="G4409" s="1" t="s">
        <v>14</v>
      </c>
      <c r="H4409">
        <v>0</v>
      </c>
      <c r="I4409" s="1" t="s">
        <v>62</v>
      </c>
      <c r="J4409" s="2">
        <v>42567</v>
      </c>
      <c r="K4409" s="1" t="s">
        <v>14</v>
      </c>
      <c r="L4409" s="1"/>
      <c r="M4409" s="4" t="s">
        <v>20</v>
      </c>
      <c r="N4409">
        <f t="shared" si="68"/>
        <v>46</v>
      </c>
    </row>
    <row r="4410" spans="1:14" ht="12.5" hidden="1" x14ac:dyDescent="0.25">
      <c r="A4410" s="1" t="s">
        <v>11774</v>
      </c>
      <c r="B4410" s="1" t="s">
        <v>11775</v>
      </c>
      <c r="C4410" s="1" t="s">
        <v>11776</v>
      </c>
      <c r="D4410" s="2">
        <v>42636</v>
      </c>
      <c r="E4410" s="3">
        <v>4</v>
      </c>
      <c r="F4410" s="1" t="s">
        <v>14</v>
      </c>
      <c r="G4410" s="1" t="s">
        <v>14</v>
      </c>
      <c r="H4410">
        <v>0</v>
      </c>
      <c r="I4410" s="1" t="s">
        <v>196</v>
      </c>
      <c r="J4410" s="2">
        <v>42561</v>
      </c>
      <c r="K4410" s="1">
        <v>29.9651301655</v>
      </c>
      <c r="L4410" s="1">
        <v>-95.545867739200006</v>
      </c>
      <c r="M4410" s="4" t="s">
        <v>16</v>
      </c>
      <c r="N4410">
        <f t="shared" si="68"/>
        <v>75</v>
      </c>
    </row>
    <row r="4411" spans="1:14" ht="12.5" x14ac:dyDescent="0.25">
      <c r="A4411" s="1" t="s">
        <v>3688</v>
      </c>
      <c r="B4411" s="1" t="s">
        <v>11777</v>
      </c>
      <c r="C4411" s="1" t="s">
        <v>11778</v>
      </c>
      <c r="D4411" s="2">
        <v>42762</v>
      </c>
      <c r="E4411" s="3">
        <v>10.72</v>
      </c>
      <c r="F4411" s="1" t="s">
        <v>14</v>
      </c>
      <c r="G4411" s="1" t="s">
        <v>14</v>
      </c>
      <c r="H4411">
        <v>0</v>
      </c>
      <c r="I4411" s="1" t="s">
        <v>15</v>
      </c>
      <c r="J4411" s="2">
        <v>42398</v>
      </c>
      <c r="K4411" s="1">
        <v>39.733781372899998</v>
      </c>
      <c r="L4411" s="1">
        <v>-104.9929805366</v>
      </c>
      <c r="M4411" s="4" t="s">
        <v>20</v>
      </c>
      <c r="N4411">
        <f t="shared" si="68"/>
        <v>364</v>
      </c>
    </row>
    <row r="4412" spans="1:14" ht="12.5" x14ac:dyDescent="0.25">
      <c r="A4412" s="1" t="s">
        <v>11779</v>
      </c>
      <c r="B4412" s="1" t="s">
        <v>11780</v>
      </c>
      <c r="C4412" s="1" t="s">
        <v>11781</v>
      </c>
      <c r="D4412" s="2">
        <v>42765</v>
      </c>
      <c r="E4412" s="3">
        <v>31.39</v>
      </c>
      <c r="F4412" s="1" t="s">
        <v>14</v>
      </c>
      <c r="G4412" s="1" t="s">
        <v>14</v>
      </c>
      <c r="H4412">
        <v>0</v>
      </c>
      <c r="I4412" s="1" t="s">
        <v>15</v>
      </c>
      <c r="J4412" s="2">
        <v>42691</v>
      </c>
      <c r="K4412" s="1">
        <v>33.981783888302701</v>
      </c>
      <c r="L4412" s="1">
        <v>-98.539082463830695</v>
      </c>
      <c r="M4412" s="4" t="s">
        <v>20</v>
      </c>
      <c r="N4412">
        <f t="shared" si="68"/>
        <v>74</v>
      </c>
    </row>
    <row r="4413" spans="1:14" ht="12.5" x14ac:dyDescent="0.25">
      <c r="A4413" s="1" t="s">
        <v>391</v>
      </c>
      <c r="B4413" s="1" t="s">
        <v>11782</v>
      </c>
      <c r="C4413" s="1" t="s">
        <v>11783</v>
      </c>
      <c r="D4413" s="2">
        <v>42747</v>
      </c>
      <c r="E4413" s="3">
        <v>4.5</v>
      </c>
      <c r="F4413" s="1" t="s">
        <v>14</v>
      </c>
      <c r="G4413" s="1" t="s">
        <v>14</v>
      </c>
      <c r="H4413">
        <v>0</v>
      </c>
      <c r="I4413" s="1" t="s">
        <v>15</v>
      </c>
      <c r="J4413" s="2">
        <v>42529</v>
      </c>
      <c r="K4413" s="1">
        <v>37.7913666834</v>
      </c>
      <c r="L4413" s="1">
        <v>-122.40070572010001</v>
      </c>
      <c r="M4413" s="4" t="s">
        <v>20</v>
      </c>
      <c r="N4413">
        <f t="shared" si="68"/>
        <v>218</v>
      </c>
    </row>
    <row r="4414" spans="1:14" ht="12.5" hidden="1" x14ac:dyDescent="0.25">
      <c r="A4414" s="1" t="s">
        <v>11410</v>
      </c>
      <c r="B4414" s="1" t="s">
        <v>11784</v>
      </c>
      <c r="C4414" s="1" t="s">
        <v>11785</v>
      </c>
      <c r="D4414" s="2">
        <v>42791</v>
      </c>
      <c r="E4414" s="3">
        <v>8.6</v>
      </c>
      <c r="F4414" s="1" t="s">
        <v>14</v>
      </c>
      <c r="G4414" s="1" t="s">
        <v>14</v>
      </c>
      <c r="H4414">
        <v>0</v>
      </c>
      <c r="I4414" s="1" t="s">
        <v>15</v>
      </c>
      <c r="J4414" s="2">
        <v>42750</v>
      </c>
      <c r="K4414" s="1">
        <v>32.870624139100002</v>
      </c>
      <c r="L4414" s="1">
        <v>-117.2117553627</v>
      </c>
      <c r="M4414" s="4" t="s">
        <v>46</v>
      </c>
      <c r="N4414">
        <f t="shared" si="68"/>
        <v>41</v>
      </c>
    </row>
    <row r="4415" spans="1:14" ht="12.5" x14ac:dyDescent="0.25">
      <c r="A4415" s="1" t="s">
        <v>11786</v>
      </c>
      <c r="B4415" s="1" t="s">
        <v>11787</v>
      </c>
      <c r="C4415" s="1" t="s">
        <v>11788</v>
      </c>
      <c r="D4415" s="2">
        <v>43043</v>
      </c>
      <c r="E4415" s="3">
        <v>12</v>
      </c>
      <c r="F4415" s="1" t="s">
        <v>14</v>
      </c>
      <c r="G4415" s="1" t="s">
        <v>14</v>
      </c>
      <c r="H4415">
        <v>0</v>
      </c>
      <c r="I4415" s="1" t="s">
        <v>50</v>
      </c>
      <c r="J4415" s="2">
        <v>42710</v>
      </c>
      <c r="K4415" s="1" t="s">
        <v>14</v>
      </c>
      <c r="L4415" s="1"/>
      <c r="M4415" s="4" t="s">
        <v>20</v>
      </c>
      <c r="N4415">
        <f t="shared" si="68"/>
        <v>333</v>
      </c>
    </row>
    <row r="4416" spans="1:14" ht="12.5" hidden="1" x14ac:dyDescent="0.25">
      <c r="A4416" s="1" t="s">
        <v>11789</v>
      </c>
      <c r="B4416" s="1" t="s">
        <v>11790</v>
      </c>
      <c r="C4416" s="1" t="s">
        <v>11791</v>
      </c>
      <c r="D4416" s="2">
        <v>43079</v>
      </c>
      <c r="E4416" s="3">
        <v>16.100000000000001</v>
      </c>
      <c r="F4416" s="1" t="s">
        <v>14</v>
      </c>
      <c r="G4416" s="1" t="s">
        <v>14</v>
      </c>
      <c r="H4416">
        <v>0</v>
      </c>
      <c r="I4416" s="1" t="s">
        <v>15</v>
      </c>
      <c r="J4416" s="2">
        <v>42988</v>
      </c>
      <c r="K4416" s="1">
        <v>32.880554445999998</v>
      </c>
      <c r="L4416" s="1">
        <v>-117.1630696581</v>
      </c>
      <c r="M4416" s="4" t="s">
        <v>16</v>
      </c>
      <c r="N4416">
        <f t="shared" si="68"/>
        <v>91</v>
      </c>
    </row>
    <row r="4417" spans="1:14" ht="12.5" x14ac:dyDescent="0.25">
      <c r="A4417" s="1" t="s">
        <v>11792</v>
      </c>
      <c r="B4417" s="1" t="s">
        <v>11793</v>
      </c>
      <c r="C4417" s="1" t="s">
        <v>11794</v>
      </c>
      <c r="D4417" s="2">
        <v>42985</v>
      </c>
      <c r="E4417" s="3">
        <v>22.23</v>
      </c>
      <c r="F4417" s="1" t="s">
        <v>14</v>
      </c>
      <c r="G4417" s="1" t="s">
        <v>14</v>
      </c>
      <c r="H4417">
        <v>0</v>
      </c>
      <c r="I4417" s="1" t="s">
        <v>15</v>
      </c>
      <c r="J4417" s="2">
        <v>42740</v>
      </c>
      <c r="K4417" s="1">
        <v>40.050571972</v>
      </c>
      <c r="L4417" s="1">
        <v>-87.433622561199996</v>
      </c>
      <c r="M4417" s="4" t="s">
        <v>20</v>
      </c>
      <c r="N4417">
        <f t="shared" si="68"/>
        <v>245</v>
      </c>
    </row>
    <row r="4418" spans="1:14" ht="12.5" hidden="1" x14ac:dyDescent="0.25">
      <c r="A4418" s="1" t="s">
        <v>11795</v>
      </c>
      <c r="B4418" s="1" t="s">
        <v>11796</v>
      </c>
      <c r="C4418" s="1" t="s">
        <v>11797</v>
      </c>
      <c r="D4418" s="2">
        <v>43078</v>
      </c>
      <c r="E4418" s="3">
        <v>16</v>
      </c>
      <c r="F4418" s="1" t="s">
        <v>14</v>
      </c>
      <c r="G4418" s="1" t="s">
        <v>14</v>
      </c>
      <c r="H4418">
        <v>0</v>
      </c>
      <c r="I4418" s="1" t="s">
        <v>62</v>
      </c>
      <c r="J4418" s="2">
        <v>42777</v>
      </c>
      <c r="K4418" s="1">
        <v>31.335417861100002</v>
      </c>
      <c r="L4418" s="1">
        <v>-89.335262021099993</v>
      </c>
      <c r="M4418" s="4" t="s">
        <v>16</v>
      </c>
      <c r="N4418">
        <f t="shared" si="68"/>
        <v>301</v>
      </c>
    </row>
    <row r="4419" spans="1:14" ht="12.5" hidden="1" x14ac:dyDescent="0.25">
      <c r="A4419" s="1" t="s">
        <v>334</v>
      </c>
      <c r="B4419" s="1" t="s">
        <v>11798</v>
      </c>
      <c r="C4419" s="1" t="s">
        <v>11799</v>
      </c>
      <c r="D4419" s="2">
        <v>42749</v>
      </c>
      <c r="E4419" s="3">
        <v>90.81</v>
      </c>
      <c r="F4419" s="1" t="s">
        <v>14</v>
      </c>
      <c r="G4419" s="1" t="s">
        <v>14</v>
      </c>
      <c r="H4419">
        <v>0</v>
      </c>
      <c r="I4419" s="1" t="s">
        <v>337</v>
      </c>
      <c r="J4419" s="2">
        <v>42417</v>
      </c>
      <c r="K4419" s="1">
        <v>45.0922580995</v>
      </c>
      <c r="L4419" s="1">
        <v>-64.371626973199994</v>
      </c>
      <c r="M4419" s="4" t="s">
        <v>16</v>
      </c>
      <c r="N4419">
        <f t="shared" ref="N4419:N4482" si="69">D4419-J4419</f>
        <v>332</v>
      </c>
    </row>
    <row r="4420" spans="1:14" ht="12.5" hidden="1" x14ac:dyDescent="0.25">
      <c r="A4420" s="1" t="s">
        <v>11800</v>
      </c>
      <c r="B4420" s="1" t="s">
        <v>11801</v>
      </c>
      <c r="C4420" s="1" t="s">
        <v>11802</v>
      </c>
      <c r="D4420" s="2">
        <v>42750</v>
      </c>
      <c r="E4420" s="3">
        <v>43.75</v>
      </c>
      <c r="F4420" s="1" t="s">
        <v>14</v>
      </c>
      <c r="G4420" s="1" t="s">
        <v>14</v>
      </c>
      <c r="H4420">
        <v>0</v>
      </c>
      <c r="I4420" s="1" t="s">
        <v>62</v>
      </c>
      <c r="J4420" s="2">
        <v>42732</v>
      </c>
      <c r="K4420" s="1">
        <v>35.799786876900001</v>
      </c>
      <c r="L4420" s="1">
        <v>-86.909978035899996</v>
      </c>
      <c r="M4420" s="4" t="s">
        <v>16</v>
      </c>
      <c r="N4420">
        <f t="shared" si="69"/>
        <v>18</v>
      </c>
    </row>
    <row r="4421" spans="1:14" ht="12.5" hidden="1" x14ac:dyDescent="0.25">
      <c r="A4421" s="1" t="s">
        <v>11803</v>
      </c>
      <c r="B4421" s="1" t="s">
        <v>11804</v>
      </c>
      <c r="C4421" s="1" t="s">
        <v>11805</v>
      </c>
      <c r="D4421" s="2">
        <v>42686</v>
      </c>
      <c r="E4421" s="3">
        <v>37.770000000000003</v>
      </c>
      <c r="F4421" s="1" t="s">
        <v>14</v>
      </c>
      <c r="G4421" s="1" t="s">
        <v>14</v>
      </c>
      <c r="H4421">
        <v>1</v>
      </c>
      <c r="I4421" s="1" t="s">
        <v>69</v>
      </c>
      <c r="J4421" s="2">
        <v>42671</v>
      </c>
      <c r="K4421" s="1" t="s">
        <v>14</v>
      </c>
      <c r="L4421" s="1"/>
      <c r="M4421" s="4" t="s">
        <v>16</v>
      </c>
      <c r="N4421">
        <f t="shared" si="69"/>
        <v>15</v>
      </c>
    </row>
    <row r="4422" spans="1:14" ht="12.5" hidden="1" x14ac:dyDescent="0.25">
      <c r="A4422" s="1" t="s">
        <v>11806</v>
      </c>
      <c r="B4422" s="1" t="s">
        <v>11807</v>
      </c>
      <c r="C4422" s="1" t="s">
        <v>11808</v>
      </c>
      <c r="D4422" s="2">
        <v>43059</v>
      </c>
      <c r="E4422" s="3">
        <v>23</v>
      </c>
      <c r="F4422" s="1" t="s">
        <v>14</v>
      </c>
      <c r="G4422" s="1" t="s">
        <v>14</v>
      </c>
      <c r="H4422">
        <v>0</v>
      </c>
      <c r="I4422" s="1" t="s">
        <v>15</v>
      </c>
      <c r="J4422" s="2">
        <v>42749</v>
      </c>
      <c r="K4422" s="1">
        <v>33.808481209</v>
      </c>
      <c r="L4422" s="1">
        <v>-84.381208559599997</v>
      </c>
      <c r="M4422" s="4" t="s">
        <v>46</v>
      </c>
      <c r="N4422">
        <f t="shared" si="69"/>
        <v>310</v>
      </c>
    </row>
    <row r="4423" spans="1:14" ht="12.5" hidden="1" x14ac:dyDescent="0.25">
      <c r="A4423" s="1" t="s">
        <v>11809</v>
      </c>
      <c r="B4423" s="1" t="s">
        <v>11810</v>
      </c>
      <c r="C4423" s="1" t="s">
        <v>11811</v>
      </c>
      <c r="D4423" s="2">
        <v>42910</v>
      </c>
      <c r="E4423" s="3">
        <v>25</v>
      </c>
      <c r="F4423" s="1" t="s">
        <v>14</v>
      </c>
      <c r="G4423" s="1" t="s">
        <v>14</v>
      </c>
      <c r="H4423">
        <v>0</v>
      </c>
      <c r="I4423" s="1" t="s">
        <v>62</v>
      </c>
      <c r="J4423" s="2">
        <v>42432</v>
      </c>
      <c r="K4423" s="1">
        <v>41.52597085</v>
      </c>
      <c r="L4423" s="1">
        <v>-81.437858520000006</v>
      </c>
      <c r="M4423" s="4" t="s">
        <v>46</v>
      </c>
      <c r="N4423">
        <f t="shared" si="69"/>
        <v>478</v>
      </c>
    </row>
    <row r="4424" spans="1:14" ht="12.5" hidden="1" x14ac:dyDescent="0.25">
      <c r="A4424" s="1" t="s">
        <v>11812</v>
      </c>
      <c r="B4424" s="1" t="s">
        <v>11813</v>
      </c>
      <c r="C4424" s="1" t="s">
        <v>11814</v>
      </c>
      <c r="D4424" s="2">
        <v>43093</v>
      </c>
      <c r="E4424" s="3">
        <v>5</v>
      </c>
      <c r="F4424" s="1" t="s">
        <v>14</v>
      </c>
      <c r="G4424" s="1" t="s">
        <v>14</v>
      </c>
      <c r="H4424">
        <v>0</v>
      </c>
      <c r="I4424" s="1" t="s">
        <v>15</v>
      </c>
      <c r="J4424" s="2">
        <v>42637</v>
      </c>
      <c r="K4424" s="1" t="s">
        <v>14</v>
      </c>
      <c r="L4424" s="1"/>
      <c r="M4424" s="4" t="s">
        <v>16</v>
      </c>
      <c r="N4424">
        <f t="shared" si="69"/>
        <v>456</v>
      </c>
    </row>
    <row r="4425" spans="1:14" ht="12.5" x14ac:dyDescent="0.25">
      <c r="A4425" s="1" t="s">
        <v>11815</v>
      </c>
      <c r="B4425" s="1" t="s">
        <v>11816</v>
      </c>
      <c r="C4425" s="1" t="s">
        <v>11817</v>
      </c>
      <c r="D4425" s="2">
        <v>42948</v>
      </c>
      <c r="E4425" s="3">
        <v>5</v>
      </c>
      <c r="F4425" s="1" t="s">
        <v>14</v>
      </c>
      <c r="G4425" s="1" t="s">
        <v>14</v>
      </c>
      <c r="H4425">
        <v>0</v>
      </c>
      <c r="I4425" s="1" t="s">
        <v>57</v>
      </c>
      <c r="J4425" s="2">
        <v>42486</v>
      </c>
      <c r="K4425" s="1">
        <v>42.973909599999999</v>
      </c>
      <c r="L4425" s="1">
        <v>-77.376540000000006</v>
      </c>
      <c r="M4425" s="4" t="s">
        <v>20</v>
      </c>
      <c r="N4425">
        <f t="shared" si="69"/>
        <v>462</v>
      </c>
    </row>
    <row r="4426" spans="1:14" ht="12.5" hidden="1" x14ac:dyDescent="0.25">
      <c r="A4426" s="1" t="s">
        <v>11818</v>
      </c>
      <c r="B4426" s="1" t="s">
        <v>11819</v>
      </c>
      <c r="C4426" s="1" t="s">
        <v>11820</v>
      </c>
      <c r="D4426" s="2">
        <v>43084</v>
      </c>
      <c r="E4426" s="3">
        <v>70</v>
      </c>
      <c r="F4426" s="1" t="s">
        <v>14</v>
      </c>
      <c r="G4426" s="1" t="s">
        <v>14</v>
      </c>
      <c r="H4426">
        <v>0</v>
      </c>
      <c r="I4426" s="1" t="s">
        <v>196</v>
      </c>
      <c r="J4426" s="2">
        <v>42420</v>
      </c>
      <c r="K4426" s="1">
        <v>29.649600020000001</v>
      </c>
      <c r="L4426" s="1">
        <v>-81.640714410000001</v>
      </c>
      <c r="M4426" s="4" t="s">
        <v>16</v>
      </c>
      <c r="N4426">
        <f t="shared" si="69"/>
        <v>664</v>
      </c>
    </row>
    <row r="4427" spans="1:14" ht="12.5" hidden="1" x14ac:dyDescent="0.25">
      <c r="A4427" s="1" t="s">
        <v>11821</v>
      </c>
      <c r="B4427" s="1" t="s">
        <v>11822</v>
      </c>
      <c r="C4427" s="1" t="s">
        <v>11823</v>
      </c>
      <c r="D4427" s="2">
        <v>42625</v>
      </c>
      <c r="E4427" s="3">
        <v>18.47</v>
      </c>
      <c r="F4427" s="1" t="s">
        <v>14</v>
      </c>
      <c r="G4427" s="1" t="s">
        <v>14</v>
      </c>
      <c r="H4427">
        <v>0</v>
      </c>
      <c r="I4427" s="1" t="s">
        <v>69</v>
      </c>
      <c r="J4427" s="2">
        <v>42426</v>
      </c>
      <c r="K4427" s="1" t="s">
        <v>14</v>
      </c>
      <c r="L4427" s="1"/>
      <c r="M4427" s="4" t="s">
        <v>16</v>
      </c>
      <c r="N4427">
        <f t="shared" si="69"/>
        <v>199</v>
      </c>
    </row>
    <row r="4428" spans="1:14" ht="12.5" hidden="1" x14ac:dyDescent="0.25">
      <c r="A4428" s="1" t="s">
        <v>11824</v>
      </c>
      <c r="B4428" s="1" t="s">
        <v>11825</v>
      </c>
      <c r="C4428" s="1" t="s">
        <v>11826</v>
      </c>
      <c r="D4428" s="2">
        <v>42973</v>
      </c>
      <c r="E4428" s="3">
        <v>0.01</v>
      </c>
      <c r="F4428" s="1" t="s">
        <v>14</v>
      </c>
      <c r="G4428" s="1" t="s">
        <v>14</v>
      </c>
      <c r="H4428">
        <v>1</v>
      </c>
      <c r="I4428" s="1" t="s">
        <v>50</v>
      </c>
      <c r="J4428" s="2">
        <v>42794</v>
      </c>
      <c r="K4428" s="1" t="s">
        <v>14</v>
      </c>
      <c r="L4428" s="1"/>
      <c r="M4428" s="4" t="s">
        <v>46</v>
      </c>
      <c r="N4428">
        <f t="shared" si="69"/>
        <v>179</v>
      </c>
    </row>
    <row r="4429" spans="1:14" ht="12.5" hidden="1" x14ac:dyDescent="0.25">
      <c r="A4429" s="1" t="s">
        <v>30</v>
      </c>
      <c r="B4429" s="1" t="s">
        <v>11827</v>
      </c>
      <c r="C4429" s="1" t="s">
        <v>11828</v>
      </c>
      <c r="D4429" s="2">
        <v>42995</v>
      </c>
      <c r="E4429" s="3">
        <v>18.399999999999999</v>
      </c>
      <c r="F4429" s="1" t="s">
        <v>14</v>
      </c>
      <c r="G4429" s="1" t="s">
        <v>14</v>
      </c>
      <c r="H4429">
        <v>0</v>
      </c>
      <c r="I4429" s="1" t="s">
        <v>15</v>
      </c>
      <c r="J4429" s="2">
        <v>42710</v>
      </c>
      <c r="K4429" s="1">
        <v>45.4780430227</v>
      </c>
      <c r="L4429" s="1">
        <v>-122.6725682225</v>
      </c>
      <c r="M4429" s="4" t="s">
        <v>46</v>
      </c>
      <c r="N4429">
        <f t="shared" si="69"/>
        <v>285</v>
      </c>
    </row>
    <row r="4430" spans="1:14" ht="12.5" x14ac:dyDescent="0.25">
      <c r="A4430" s="1" t="s">
        <v>819</v>
      </c>
      <c r="B4430" s="1" t="s">
        <v>11829</v>
      </c>
      <c r="C4430" s="1" t="s">
        <v>11830</v>
      </c>
      <c r="D4430" s="2">
        <v>42896</v>
      </c>
      <c r="E4430" s="3">
        <v>2.5</v>
      </c>
      <c r="F4430" s="1" t="s">
        <v>14</v>
      </c>
      <c r="G4430" s="1" t="s">
        <v>14</v>
      </c>
      <c r="H4430">
        <v>0</v>
      </c>
      <c r="I4430" s="1" t="s">
        <v>15</v>
      </c>
      <c r="J4430" s="2">
        <v>42489</v>
      </c>
      <c r="K4430" s="1">
        <v>38.904404294999999</v>
      </c>
      <c r="L4430" s="1">
        <v>-121.0765057821</v>
      </c>
      <c r="M4430" s="4" t="s">
        <v>20</v>
      </c>
      <c r="N4430">
        <f t="shared" si="69"/>
        <v>407</v>
      </c>
    </row>
    <row r="4431" spans="1:14" ht="12.5" hidden="1" x14ac:dyDescent="0.25">
      <c r="A4431" s="1" t="s">
        <v>1077</v>
      </c>
      <c r="B4431" s="1" t="s">
        <v>11831</v>
      </c>
      <c r="C4431" s="1" t="s">
        <v>11832</v>
      </c>
      <c r="D4431" s="2">
        <v>42820</v>
      </c>
      <c r="E4431" s="3">
        <v>6.5</v>
      </c>
      <c r="F4431" s="1" t="s">
        <v>14</v>
      </c>
      <c r="G4431" s="1" t="s">
        <v>14</v>
      </c>
      <c r="H4431">
        <v>0</v>
      </c>
      <c r="I4431" s="1" t="s">
        <v>15</v>
      </c>
      <c r="J4431" s="2">
        <v>42707</v>
      </c>
      <c r="K4431" s="1">
        <v>43.629697929199999</v>
      </c>
      <c r="L4431" s="1">
        <v>-116.2035247219</v>
      </c>
      <c r="M4431" s="4" t="s">
        <v>46</v>
      </c>
      <c r="N4431">
        <f t="shared" si="69"/>
        <v>113</v>
      </c>
    </row>
    <row r="4432" spans="1:14" ht="12.5" hidden="1" x14ac:dyDescent="0.25">
      <c r="A4432" s="1" t="s">
        <v>11833</v>
      </c>
      <c r="B4432" s="1" t="s">
        <v>11834</v>
      </c>
      <c r="C4432" s="1" t="s">
        <v>11835</v>
      </c>
      <c r="D4432" s="2">
        <v>42819</v>
      </c>
      <c r="E4432" s="3">
        <v>123</v>
      </c>
      <c r="F4432" s="1" t="s">
        <v>14</v>
      </c>
      <c r="G4432" s="1" t="s">
        <v>14</v>
      </c>
      <c r="H4432">
        <v>0</v>
      </c>
      <c r="I4432" s="1" t="s">
        <v>69</v>
      </c>
      <c r="J4432" s="2">
        <v>42474</v>
      </c>
      <c r="K4432" s="1">
        <v>40.060596007699999</v>
      </c>
      <c r="L4432" s="1">
        <v>-82.959896350099996</v>
      </c>
      <c r="M4432" s="4" t="s">
        <v>16</v>
      </c>
      <c r="N4432">
        <f t="shared" si="69"/>
        <v>345</v>
      </c>
    </row>
    <row r="4433" spans="1:14" ht="12.5" x14ac:dyDescent="0.25">
      <c r="A4433" s="1" t="s">
        <v>10888</v>
      </c>
      <c r="B4433" s="1" t="s">
        <v>11836</v>
      </c>
      <c r="C4433" s="1" t="s">
        <v>11837</v>
      </c>
      <c r="D4433" s="2">
        <v>43077</v>
      </c>
      <c r="E4433" s="3">
        <v>2.81</v>
      </c>
      <c r="F4433" s="1" t="s">
        <v>14</v>
      </c>
      <c r="G4433" s="1" t="s">
        <v>14</v>
      </c>
      <c r="H4433">
        <v>1</v>
      </c>
      <c r="I4433" s="1" t="s">
        <v>15</v>
      </c>
      <c r="J4433" s="2">
        <v>42656</v>
      </c>
      <c r="K4433" s="1" t="s">
        <v>14</v>
      </c>
      <c r="L4433" s="1"/>
      <c r="M4433" s="4" t="s">
        <v>20</v>
      </c>
      <c r="N4433">
        <f t="shared" si="69"/>
        <v>421</v>
      </c>
    </row>
    <row r="4434" spans="1:14" ht="12.5" hidden="1" x14ac:dyDescent="0.25">
      <c r="A4434" s="1" t="s">
        <v>6714</v>
      </c>
      <c r="B4434" s="1" t="s">
        <v>11838</v>
      </c>
      <c r="C4434" s="1" t="s">
        <v>11839</v>
      </c>
      <c r="D4434" s="2">
        <v>43098</v>
      </c>
      <c r="E4434" s="3">
        <v>5.41</v>
      </c>
      <c r="F4434" s="1" t="s">
        <v>14</v>
      </c>
      <c r="G4434" s="1" t="s">
        <v>14</v>
      </c>
      <c r="H4434">
        <v>0</v>
      </c>
      <c r="I4434" s="1" t="s">
        <v>15</v>
      </c>
      <c r="J4434" s="2">
        <v>42411</v>
      </c>
      <c r="K4434" s="1">
        <v>31.5899964609</v>
      </c>
      <c r="L4434" s="1">
        <v>-94.6661443916</v>
      </c>
      <c r="M4434" s="4" t="s">
        <v>16</v>
      </c>
      <c r="N4434">
        <f t="shared" si="69"/>
        <v>687</v>
      </c>
    </row>
    <row r="4435" spans="1:14" ht="12.5" x14ac:dyDescent="0.25">
      <c r="A4435" s="1" t="s">
        <v>2948</v>
      </c>
      <c r="B4435" s="1" t="s">
        <v>11840</v>
      </c>
      <c r="C4435" s="1" t="s">
        <v>11841</v>
      </c>
      <c r="D4435" s="2">
        <v>42978</v>
      </c>
      <c r="E4435" s="3">
        <v>16.88</v>
      </c>
      <c r="F4435" s="1" t="s">
        <v>14</v>
      </c>
      <c r="G4435" s="1" t="s">
        <v>14</v>
      </c>
      <c r="H4435">
        <v>0</v>
      </c>
      <c r="I4435" s="1" t="s">
        <v>69</v>
      </c>
      <c r="J4435" s="2">
        <v>42531</v>
      </c>
      <c r="K4435" s="1">
        <v>37.757925700000001</v>
      </c>
      <c r="L4435" s="1">
        <v>-122.2518736</v>
      </c>
      <c r="M4435" s="4" t="s">
        <v>20</v>
      </c>
      <c r="N4435">
        <f t="shared" si="69"/>
        <v>447</v>
      </c>
    </row>
    <row r="4436" spans="1:14" ht="12.5" hidden="1" x14ac:dyDescent="0.25">
      <c r="A4436" s="1" t="s">
        <v>9833</v>
      </c>
      <c r="B4436" s="1" t="s">
        <v>11842</v>
      </c>
      <c r="C4436" s="1" t="s">
        <v>11843</v>
      </c>
      <c r="D4436" s="2">
        <v>42735</v>
      </c>
      <c r="E4436" s="3">
        <v>16.2</v>
      </c>
      <c r="F4436" s="1" t="s">
        <v>14</v>
      </c>
      <c r="G4436" s="1" t="s">
        <v>14</v>
      </c>
      <c r="H4436">
        <v>0</v>
      </c>
      <c r="I4436" s="1" t="s">
        <v>15</v>
      </c>
      <c r="J4436" s="2">
        <v>42474</v>
      </c>
      <c r="K4436" s="1" t="s">
        <v>14</v>
      </c>
      <c r="L4436" s="1"/>
      <c r="M4436" s="4" t="s">
        <v>16</v>
      </c>
      <c r="N4436">
        <f t="shared" si="69"/>
        <v>261</v>
      </c>
    </row>
    <row r="4437" spans="1:14" ht="12.5" x14ac:dyDescent="0.25">
      <c r="A4437" s="1" t="s">
        <v>1374</v>
      </c>
      <c r="B4437" s="1" t="s">
        <v>11844</v>
      </c>
      <c r="C4437" s="1" t="s">
        <v>11845</v>
      </c>
      <c r="D4437" s="2">
        <v>43106</v>
      </c>
      <c r="E4437" s="3">
        <v>20.41</v>
      </c>
      <c r="F4437" s="1" t="s">
        <v>14</v>
      </c>
      <c r="G4437" s="1" t="s">
        <v>14</v>
      </c>
      <c r="H4437">
        <v>0</v>
      </c>
      <c r="I4437" s="1" t="s">
        <v>15</v>
      </c>
      <c r="J4437" s="2">
        <v>42783</v>
      </c>
      <c r="K4437" s="1">
        <v>46.7983216513</v>
      </c>
      <c r="L4437" s="1">
        <v>-92.092751171499998</v>
      </c>
      <c r="M4437" s="4" t="s">
        <v>20</v>
      </c>
      <c r="N4437">
        <f t="shared" si="69"/>
        <v>323</v>
      </c>
    </row>
    <row r="4438" spans="1:14" ht="12.5" x14ac:dyDescent="0.25">
      <c r="A4438" s="1" t="s">
        <v>4375</v>
      </c>
      <c r="B4438" s="1" t="s">
        <v>11846</v>
      </c>
      <c r="C4438" s="1" t="s">
        <v>11847</v>
      </c>
      <c r="D4438" s="2">
        <v>43011</v>
      </c>
      <c r="E4438" s="3">
        <v>14.13</v>
      </c>
      <c r="F4438" s="1" t="s">
        <v>14</v>
      </c>
      <c r="G4438" s="1" t="s">
        <v>14</v>
      </c>
      <c r="H4438">
        <v>0</v>
      </c>
      <c r="I4438" s="1" t="s">
        <v>15</v>
      </c>
      <c r="J4438" s="2">
        <v>42824</v>
      </c>
      <c r="K4438" s="1">
        <v>40.237706565400003</v>
      </c>
      <c r="L4438" s="1">
        <v>-111.659194269</v>
      </c>
      <c r="M4438" s="4" t="s">
        <v>20</v>
      </c>
      <c r="N4438">
        <f t="shared" si="69"/>
        <v>187</v>
      </c>
    </row>
    <row r="4439" spans="1:14" ht="12.5" x14ac:dyDescent="0.25">
      <c r="A4439" s="1" t="s">
        <v>11848</v>
      </c>
      <c r="B4439" s="1" t="s">
        <v>11849</v>
      </c>
      <c r="C4439" s="1" t="s">
        <v>11850</v>
      </c>
      <c r="D4439" s="2">
        <v>42970</v>
      </c>
      <c r="E4439" s="3">
        <v>30</v>
      </c>
      <c r="F4439" s="1" t="s">
        <v>14</v>
      </c>
      <c r="G4439" s="1" t="s">
        <v>14</v>
      </c>
      <c r="H4439">
        <v>0</v>
      </c>
      <c r="I4439" s="1" t="s">
        <v>62</v>
      </c>
      <c r="J4439" s="2">
        <v>42679</v>
      </c>
      <c r="K4439" s="1">
        <v>39.943522379000001</v>
      </c>
      <c r="L4439" s="1">
        <v>-83.8049439065</v>
      </c>
      <c r="M4439" s="4" t="s">
        <v>20</v>
      </c>
      <c r="N4439">
        <f t="shared" si="69"/>
        <v>291</v>
      </c>
    </row>
    <row r="4440" spans="1:14" ht="12.5" hidden="1" x14ac:dyDescent="0.25">
      <c r="A4440" s="1" t="s">
        <v>11851</v>
      </c>
      <c r="B4440" s="1" t="s">
        <v>11852</v>
      </c>
      <c r="C4440" s="1" t="s">
        <v>11853</v>
      </c>
      <c r="D4440" s="2">
        <v>43069</v>
      </c>
      <c r="E4440" s="3">
        <v>5.32</v>
      </c>
      <c r="F4440" s="1" t="s">
        <v>14</v>
      </c>
      <c r="G4440" s="1" t="s">
        <v>14</v>
      </c>
      <c r="H4440">
        <v>1</v>
      </c>
      <c r="I4440" s="1" t="s">
        <v>15</v>
      </c>
      <c r="J4440" s="2">
        <v>42770</v>
      </c>
      <c r="K4440" s="1" t="s">
        <v>14</v>
      </c>
      <c r="L4440" s="1"/>
      <c r="M4440" s="4" t="s">
        <v>16</v>
      </c>
      <c r="N4440">
        <f t="shared" si="69"/>
        <v>299</v>
      </c>
    </row>
    <row r="4441" spans="1:14" ht="12.5" hidden="1" x14ac:dyDescent="0.25">
      <c r="A4441" s="1" t="s">
        <v>404</v>
      </c>
      <c r="B4441" s="1" t="s">
        <v>11854</v>
      </c>
      <c r="C4441" s="1" t="s">
        <v>11855</v>
      </c>
      <c r="D4441" s="2">
        <v>43046</v>
      </c>
      <c r="E4441" s="3">
        <v>2.16</v>
      </c>
      <c r="F4441" s="1" t="s">
        <v>14</v>
      </c>
      <c r="G4441" s="1" t="s">
        <v>14</v>
      </c>
      <c r="H4441">
        <v>0</v>
      </c>
      <c r="I4441" s="1" t="s">
        <v>15</v>
      </c>
      <c r="J4441" s="2">
        <v>42388</v>
      </c>
      <c r="K4441" s="1" t="s">
        <v>14</v>
      </c>
      <c r="L4441" s="1"/>
      <c r="M4441" s="4" t="s">
        <v>16</v>
      </c>
      <c r="N4441">
        <f t="shared" si="69"/>
        <v>658</v>
      </c>
    </row>
    <row r="4442" spans="1:14" ht="12.5" hidden="1" x14ac:dyDescent="0.25">
      <c r="A4442" s="1" t="s">
        <v>11856</v>
      </c>
      <c r="B4442" s="1" t="s">
        <v>11857</v>
      </c>
      <c r="C4442" s="1" t="s">
        <v>11858</v>
      </c>
      <c r="D4442" s="2">
        <v>42852</v>
      </c>
      <c r="E4442" s="3">
        <v>13.5</v>
      </c>
      <c r="F4442" s="1" t="s">
        <v>14</v>
      </c>
      <c r="G4442" s="1" t="s">
        <v>14</v>
      </c>
      <c r="H4442">
        <v>0</v>
      </c>
      <c r="I4442" s="1" t="s">
        <v>15</v>
      </c>
      <c r="J4442" s="2">
        <v>42761</v>
      </c>
      <c r="K4442" s="1" t="s">
        <v>14</v>
      </c>
      <c r="L4442" s="1"/>
      <c r="M4442" s="4" t="s">
        <v>16</v>
      </c>
      <c r="N4442">
        <f t="shared" si="69"/>
        <v>91</v>
      </c>
    </row>
    <row r="4443" spans="1:14" ht="12.5" x14ac:dyDescent="0.25">
      <c r="A4443" s="1" t="s">
        <v>7899</v>
      </c>
      <c r="B4443" s="1" t="s">
        <v>11859</v>
      </c>
      <c r="C4443" s="1" t="s">
        <v>11860</v>
      </c>
      <c r="D4443" s="2">
        <v>43032</v>
      </c>
      <c r="E4443" s="3">
        <v>150</v>
      </c>
      <c r="F4443" s="1" t="s">
        <v>14</v>
      </c>
      <c r="G4443" s="1" t="s">
        <v>14</v>
      </c>
      <c r="H4443">
        <v>0</v>
      </c>
      <c r="I4443" s="1" t="s">
        <v>62</v>
      </c>
      <c r="J4443" s="2">
        <v>42503</v>
      </c>
      <c r="K4443" s="1">
        <v>25.812767010000002</v>
      </c>
      <c r="L4443" s="1">
        <v>-80.370874869999994</v>
      </c>
      <c r="M4443" s="4" t="s">
        <v>20</v>
      </c>
      <c r="N4443">
        <f t="shared" si="69"/>
        <v>529</v>
      </c>
    </row>
    <row r="4444" spans="1:14" ht="12.5" x14ac:dyDescent="0.25">
      <c r="A4444" s="1" t="s">
        <v>391</v>
      </c>
      <c r="B4444" s="1" t="s">
        <v>11861</v>
      </c>
      <c r="C4444" s="1" t="s">
        <v>11862</v>
      </c>
      <c r="D4444" s="2">
        <v>42671</v>
      </c>
      <c r="E4444" s="3">
        <v>12.31</v>
      </c>
      <c r="F4444" s="1" t="s">
        <v>14</v>
      </c>
      <c r="G4444" s="1" t="s">
        <v>14</v>
      </c>
      <c r="H4444">
        <v>1</v>
      </c>
      <c r="I4444" s="1" t="s">
        <v>15</v>
      </c>
      <c r="J4444" s="2">
        <v>42529</v>
      </c>
      <c r="K4444" s="1" t="s">
        <v>14</v>
      </c>
      <c r="L4444" s="1"/>
      <c r="M4444" s="4" t="s">
        <v>20</v>
      </c>
      <c r="N4444">
        <f t="shared" si="69"/>
        <v>142</v>
      </c>
    </row>
    <row r="4445" spans="1:14" ht="12.5" x14ac:dyDescent="0.25">
      <c r="A4445" s="1" t="s">
        <v>5313</v>
      </c>
      <c r="B4445" s="1" t="s">
        <v>11863</v>
      </c>
      <c r="C4445" s="1" t="s">
        <v>11864</v>
      </c>
      <c r="D4445" s="2">
        <v>43084</v>
      </c>
      <c r="E4445" s="3">
        <v>3.1</v>
      </c>
      <c r="F4445" s="1" t="s">
        <v>14</v>
      </c>
      <c r="G4445" s="1" t="s">
        <v>14</v>
      </c>
      <c r="H4445">
        <v>0</v>
      </c>
      <c r="I4445" s="1" t="s">
        <v>15</v>
      </c>
      <c r="J4445" s="2">
        <v>43026</v>
      </c>
      <c r="K4445" s="1">
        <v>32.717523747199998</v>
      </c>
      <c r="L4445" s="1">
        <v>-117.15813665660001</v>
      </c>
      <c r="M4445" s="4" t="s">
        <v>20</v>
      </c>
      <c r="N4445">
        <f t="shared" si="69"/>
        <v>58</v>
      </c>
    </row>
    <row r="4446" spans="1:14" ht="12.5" x14ac:dyDescent="0.25">
      <c r="A4446" s="1" t="s">
        <v>11865</v>
      </c>
      <c r="B4446" s="1" t="s">
        <v>11866</v>
      </c>
      <c r="C4446" s="1" t="s">
        <v>11867</v>
      </c>
      <c r="D4446" s="2">
        <v>42923</v>
      </c>
      <c r="E4446" s="3">
        <v>9.74</v>
      </c>
      <c r="F4446" s="1" t="s">
        <v>14</v>
      </c>
      <c r="G4446" s="1" t="s">
        <v>14</v>
      </c>
      <c r="H4446">
        <v>1</v>
      </c>
      <c r="I4446" s="1" t="s">
        <v>15</v>
      </c>
      <c r="J4446" s="2">
        <v>42559</v>
      </c>
      <c r="K4446" s="1" t="s">
        <v>14</v>
      </c>
      <c r="L4446" s="1"/>
      <c r="M4446" s="4" t="s">
        <v>20</v>
      </c>
      <c r="N4446">
        <f t="shared" si="69"/>
        <v>364</v>
      </c>
    </row>
    <row r="4447" spans="1:14" ht="12.5" hidden="1" x14ac:dyDescent="0.25">
      <c r="A4447" s="1" t="s">
        <v>9572</v>
      </c>
      <c r="B4447" s="1" t="s">
        <v>11868</v>
      </c>
      <c r="C4447" s="1" t="s">
        <v>11869</v>
      </c>
      <c r="D4447" s="2">
        <v>42876</v>
      </c>
      <c r="E4447" s="3">
        <v>75</v>
      </c>
      <c r="F4447" s="1" t="s">
        <v>14</v>
      </c>
      <c r="G4447" s="1" t="s">
        <v>14</v>
      </c>
      <c r="H4447">
        <v>0</v>
      </c>
      <c r="I4447" s="1" t="s">
        <v>15</v>
      </c>
      <c r="J4447" s="2">
        <v>42561</v>
      </c>
      <c r="K4447" s="1">
        <v>42.0979489001</v>
      </c>
      <c r="L4447" s="1">
        <v>-75.912753104900005</v>
      </c>
      <c r="M4447" s="4" t="s">
        <v>16</v>
      </c>
      <c r="N4447">
        <f t="shared" si="69"/>
        <v>315</v>
      </c>
    </row>
    <row r="4448" spans="1:14" ht="12.5" hidden="1" x14ac:dyDescent="0.25">
      <c r="A4448" s="1" t="s">
        <v>3588</v>
      </c>
      <c r="B4448" s="1" t="s">
        <v>11870</v>
      </c>
      <c r="C4448" s="1" t="s">
        <v>11871</v>
      </c>
      <c r="D4448" s="2">
        <v>42524</v>
      </c>
      <c r="E4448" s="3">
        <v>3.26</v>
      </c>
      <c r="F4448" s="1" t="s">
        <v>14</v>
      </c>
      <c r="G4448" s="1" t="s">
        <v>14</v>
      </c>
      <c r="H4448">
        <v>0</v>
      </c>
      <c r="I4448" s="1" t="s">
        <v>15</v>
      </c>
      <c r="J4448" s="2">
        <v>42482</v>
      </c>
      <c r="K4448" s="1">
        <v>35.466354460700003</v>
      </c>
      <c r="L4448" s="1">
        <v>-97.525559874500004</v>
      </c>
      <c r="M4448" s="4" t="s">
        <v>16</v>
      </c>
      <c r="N4448">
        <f t="shared" si="69"/>
        <v>42</v>
      </c>
    </row>
    <row r="4449" spans="1:14" ht="12.5" x14ac:dyDescent="0.25">
      <c r="A4449" s="1" t="s">
        <v>11872</v>
      </c>
      <c r="B4449" s="1" t="s">
        <v>11873</v>
      </c>
      <c r="C4449" s="1" t="s">
        <v>11874</v>
      </c>
      <c r="D4449" s="2">
        <v>42840</v>
      </c>
      <c r="E4449" s="3">
        <v>10.5</v>
      </c>
      <c r="F4449" s="1" t="s">
        <v>14</v>
      </c>
      <c r="G4449" s="1" t="s">
        <v>14</v>
      </c>
      <c r="H4449">
        <v>0</v>
      </c>
      <c r="I4449" s="1" t="s">
        <v>196</v>
      </c>
      <c r="J4449" s="2">
        <v>42698</v>
      </c>
      <c r="K4449" s="1">
        <v>41.887187138199998</v>
      </c>
      <c r="L4449" s="1">
        <v>-87.647379068700005</v>
      </c>
      <c r="M4449" s="4" t="s">
        <v>20</v>
      </c>
      <c r="N4449">
        <f t="shared" si="69"/>
        <v>142</v>
      </c>
    </row>
    <row r="4450" spans="1:14" ht="12.5" hidden="1" x14ac:dyDescent="0.25">
      <c r="A4450" s="1" t="s">
        <v>295</v>
      </c>
      <c r="B4450" s="1" t="s">
        <v>11875</v>
      </c>
      <c r="C4450" s="1" t="s">
        <v>11876</v>
      </c>
      <c r="D4450" s="2">
        <v>42641</v>
      </c>
      <c r="E4450" s="3">
        <v>4.95</v>
      </c>
      <c r="F4450" s="1" t="s">
        <v>14</v>
      </c>
      <c r="G4450" s="1" t="s">
        <v>14</v>
      </c>
      <c r="H4450">
        <v>0</v>
      </c>
      <c r="I4450" s="1" t="s">
        <v>15</v>
      </c>
      <c r="J4450" s="2">
        <v>42592</v>
      </c>
      <c r="K4450" s="1" t="s">
        <v>14</v>
      </c>
      <c r="L4450" s="1"/>
      <c r="M4450" s="4" t="s">
        <v>16</v>
      </c>
      <c r="N4450">
        <f t="shared" si="69"/>
        <v>49</v>
      </c>
    </row>
    <row r="4451" spans="1:14" ht="12.5" x14ac:dyDescent="0.25">
      <c r="A4451" s="1" t="s">
        <v>200</v>
      </c>
      <c r="B4451" s="1" t="s">
        <v>11877</v>
      </c>
      <c r="C4451" s="1" t="s">
        <v>11878</v>
      </c>
      <c r="D4451" s="2">
        <v>42862</v>
      </c>
      <c r="E4451" s="3">
        <v>2.04</v>
      </c>
      <c r="F4451" s="1" t="s">
        <v>14</v>
      </c>
      <c r="G4451" s="1" t="s">
        <v>14</v>
      </c>
      <c r="H4451">
        <v>0</v>
      </c>
      <c r="I4451" s="1" t="s">
        <v>15</v>
      </c>
      <c r="J4451" s="2">
        <v>42426</v>
      </c>
      <c r="K4451" s="1">
        <v>40.419001934299999</v>
      </c>
      <c r="L4451" s="1">
        <v>-86.894302317500006</v>
      </c>
      <c r="M4451" s="4" t="s">
        <v>20</v>
      </c>
      <c r="N4451">
        <f t="shared" si="69"/>
        <v>436</v>
      </c>
    </row>
    <row r="4452" spans="1:14" ht="12.5" x14ac:dyDescent="0.25">
      <c r="A4452" s="1" t="s">
        <v>11879</v>
      </c>
      <c r="B4452" s="1" t="s">
        <v>11880</v>
      </c>
      <c r="C4452" s="1" t="s">
        <v>11881</v>
      </c>
      <c r="D4452" s="2">
        <v>42827</v>
      </c>
      <c r="E4452" s="3">
        <v>152.94999999999999</v>
      </c>
      <c r="F4452" s="1" t="s">
        <v>14</v>
      </c>
      <c r="G4452" s="1" t="s">
        <v>14</v>
      </c>
      <c r="H4452">
        <v>0</v>
      </c>
      <c r="I4452" s="1" t="s">
        <v>62</v>
      </c>
      <c r="J4452" s="2">
        <v>42590</v>
      </c>
      <c r="K4452" s="1">
        <v>44.900000290999998</v>
      </c>
      <c r="L4452" s="1">
        <v>-89.608468394799999</v>
      </c>
      <c r="M4452" s="4" t="s">
        <v>20</v>
      </c>
      <c r="N4452">
        <f t="shared" si="69"/>
        <v>237</v>
      </c>
    </row>
    <row r="4453" spans="1:14" ht="12.5" x14ac:dyDescent="0.25">
      <c r="A4453" s="1" t="s">
        <v>11882</v>
      </c>
      <c r="B4453" s="1" t="s">
        <v>11883</v>
      </c>
      <c r="C4453" s="1" t="s">
        <v>11884</v>
      </c>
      <c r="D4453" s="2">
        <v>42953</v>
      </c>
      <c r="E4453" s="3">
        <v>9</v>
      </c>
      <c r="F4453" s="1" t="s">
        <v>14</v>
      </c>
      <c r="G4453" s="1" t="s">
        <v>14</v>
      </c>
      <c r="H4453">
        <v>0</v>
      </c>
      <c r="I4453" s="1" t="s">
        <v>15</v>
      </c>
      <c r="J4453" s="2">
        <v>42434</v>
      </c>
      <c r="K4453" s="1">
        <v>35.5936616706</v>
      </c>
      <c r="L4453" s="1">
        <v>-82.548286328200007</v>
      </c>
      <c r="M4453" s="4" t="s">
        <v>20</v>
      </c>
      <c r="N4453">
        <f t="shared" si="69"/>
        <v>519</v>
      </c>
    </row>
    <row r="4454" spans="1:14" ht="12.5" hidden="1" x14ac:dyDescent="0.25">
      <c r="A4454" s="1" t="s">
        <v>2440</v>
      </c>
      <c r="B4454" s="1" t="s">
        <v>11885</v>
      </c>
      <c r="C4454" s="1" t="s">
        <v>11886</v>
      </c>
      <c r="D4454" s="2">
        <v>43088</v>
      </c>
      <c r="E4454" s="3">
        <v>110.21</v>
      </c>
      <c r="F4454" s="1" t="s">
        <v>14</v>
      </c>
      <c r="G4454" s="1" t="s">
        <v>14</v>
      </c>
      <c r="H4454">
        <v>0</v>
      </c>
      <c r="I4454" s="1" t="s">
        <v>15</v>
      </c>
      <c r="J4454" s="2">
        <v>42545</v>
      </c>
      <c r="K4454" s="1">
        <v>39.285416260700003</v>
      </c>
      <c r="L4454" s="1">
        <v>-80.251650612500001</v>
      </c>
      <c r="M4454" s="4" t="s">
        <v>46</v>
      </c>
      <c r="N4454">
        <f t="shared" si="69"/>
        <v>543</v>
      </c>
    </row>
    <row r="4455" spans="1:14" ht="12.5" x14ac:dyDescent="0.25">
      <c r="A4455" s="1" t="s">
        <v>4895</v>
      </c>
      <c r="B4455" s="1" t="s">
        <v>11887</v>
      </c>
      <c r="C4455" s="1" t="s">
        <v>11888</v>
      </c>
      <c r="D4455" s="2">
        <v>42721</v>
      </c>
      <c r="E4455" s="3">
        <v>31.88</v>
      </c>
      <c r="F4455" s="1" t="s">
        <v>14</v>
      </c>
      <c r="G4455" s="1" t="s">
        <v>14</v>
      </c>
      <c r="H4455">
        <v>1</v>
      </c>
      <c r="I4455" s="1" t="s">
        <v>69</v>
      </c>
      <c r="J4455" s="2">
        <v>42605</v>
      </c>
      <c r="K4455" s="1">
        <v>42.447840217299998</v>
      </c>
      <c r="L4455" s="1">
        <v>-73.254051688700002</v>
      </c>
      <c r="M4455" s="4" t="s">
        <v>20</v>
      </c>
      <c r="N4455">
        <f t="shared" si="69"/>
        <v>116</v>
      </c>
    </row>
    <row r="4456" spans="1:14" ht="12.5" hidden="1" x14ac:dyDescent="0.25">
      <c r="A4456" s="1" t="s">
        <v>319</v>
      </c>
      <c r="B4456" s="1" t="s">
        <v>11889</v>
      </c>
      <c r="C4456" s="1" t="s">
        <v>11890</v>
      </c>
      <c r="D4456" s="2">
        <v>42990</v>
      </c>
      <c r="E4456" s="3">
        <v>84.7</v>
      </c>
      <c r="F4456" s="1" t="s">
        <v>14</v>
      </c>
      <c r="G4456" s="1" t="s">
        <v>14</v>
      </c>
      <c r="H4456">
        <v>0</v>
      </c>
      <c r="I4456" s="1" t="s">
        <v>15</v>
      </c>
      <c r="J4456" s="2">
        <v>42468</v>
      </c>
      <c r="K4456" s="1">
        <v>37.718047419999998</v>
      </c>
      <c r="L4456" s="1">
        <v>-97.336062720000001</v>
      </c>
      <c r="M4456" s="4" t="s">
        <v>46</v>
      </c>
      <c r="N4456">
        <f t="shared" si="69"/>
        <v>522</v>
      </c>
    </row>
    <row r="4457" spans="1:14" ht="12.5" hidden="1" x14ac:dyDescent="0.25">
      <c r="A4457" s="1" t="s">
        <v>11891</v>
      </c>
      <c r="B4457" s="1" t="s">
        <v>11892</v>
      </c>
      <c r="C4457" s="1" t="s">
        <v>11893</v>
      </c>
      <c r="D4457" s="2">
        <v>42993</v>
      </c>
      <c r="E4457" s="3">
        <v>14.24</v>
      </c>
      <c r="F4457" s="1" t="s">
        <v>14</v>
      </c>
      <c r="G4457" s="1" t="s">
        <v>14</v>
      </c>
      <c r="H4457">
        <v>0</v>
      </c>
      <c r="I4457" s="1" t="s">
        <v>15</v>
      </c>
      <c r="J4457" s="2">
        <v>42454</v>
      </c>
      <c r="K4457" s="1">
        <v>41.138317340500002</v>
      </c>
      <c r="L4457" s="1">
        <v>-88.8360818357</v>
      </c>
      <c r="M4457" s="4" t="s">
        <v>16</v>
      </c>
      <c r="N4457">
        <f t="shared" si="69"/>
        <v>539</v>
      </c>
    </row>
    <row r="4458" spans="1:14" ht="12.5" x14ac:dyDescent="0.25">
      <c r="A4458" s="1" t="s">
        <v>11894</v>
      </c>
      <c r="B4458" s="1" t="s">
        <v>11895</v>
      </c>
      <c r="C4458" s="1" t="s">
        <v>11896</v>
      </c>
      <c r="D4458" s="2">
        <v>42808</v>
      </c>
      <c r="E4458" s="3">
        <v>3.34</v>
      </c>
      <c r="F4458" s="1" t="s">
        <v>14</v>
      </c>
      <c r="G4458" s="1" t="s">
        <v>14</v>
      </c>
      <c r="H4458">
        <v>0</v>
      </c>
      <c r="I4458" s="1" t="s">
        <v>15</v>
      </c>
      <c r="J4458" s="2">
        <v>42574</v>
      </c>
      <c r="K4458" s="1">
        <v>42.138858878199997</v>
      </c>
      <c r="L4458" s="1">
        <v>-87.971452456999998</v>
      </c>
      <c r="M4458" s="4" t="s">
        <v>20</v>
      </c>
      <c r="N4458">
        <f t="shared" si="69"/>
        <v>234</v>
      </c>
    </row>
    <row r="4459" spans="1:14" ht="12.5" x14ac:dyDescent="0.25">
      <c r="A4459" s="1" t="s">
        <v>11897</v>
      </c>
      <c r="B4459" s="1" t="s">
        <v>11898</v>
      </c>
      <c r="C4459" s="1" t="s">
        <v>11899</v>
      </c>
      <c r="D4459" s="2">
        <v>42881</v>
      </c>
      <c r="E4459" s="3">
        <v>7.1</v>
      </c>
      <c r="F4459" s="1" t="s">
        <v>14</v>
      </c>
      <c r="G4459" s="1" t="s">
        <v>14</v>
      </c>
      <c r="H4459">
        <v>0</v>
      </c>
      <c r="I4459" s="1" t="s">
        <v>15</v>
      </c>
      <c r="J4459" s="2">
        <v>42844</v>
      </c>
      <c r="K4459" s="1">
        <v>45.485045017399997</v>
      </c>
      <c r="L4459" s="1">
        <v>-73.567847191699997</v>
      </c>
      <c r="M4459" s="4" t="s">
        <v>20</v>
      </c>
      <c r="N4459">
        <f t="shared" si="69"/>
        <v>37</v>
      </c>
    </row>
    <row r="4460" spans="1:14" ht="12.5" x14ac:dyDescent="0.25">
      <c r="A4460" s="1" t="s">
        <v>73</v>
      </c>
      <c r="B4460" s="1" t="s">
        <v>11900</v>
      </c>
      <c r="C4460" s="1" t="s">
        <v>11901</v>
      </c>
      <c r="D4460" s="2">
        <v>42947</v>
      </c>
      <c r="E4460" s="3">
        <v>3.5</v>
      </c>
      <c r="F4460" s="1" t="s">
        <v>14</v>
      </c>
      <c r="G4460" s="1" t="s">
        <v>14</v>
      </c>
      <c r="H4460">
        <v>0</v>
      </c>
      <c r="I4460" s="1" t="s">
        <v>15</v>
      </c>
      <c r="J4460" s="2">
        <v>42896</v>
      </c>
      <c r="K4460" s="1">
        <v>40.720299949000001</v>
      </c>
      <c r="L4460" s="1">
        <v>-73.996166524800003</v>
      </c>
      <c r="M4460" s="4" t="s">
        <v>20</v>
      </c>
      <c r="N4460">
        <f t="shared" si="69"/>
        <v>51</v>
      </c>
    </row>
    <row r="4461" spans="1:14" ht="12.5" hidden="1" x14ac:dyDescent="0.25">
      <c r="A4461" s="1" t="s">
        <v>662</v>
      </c>
      <c r="B4461" s="1" t="s">
        <v>11902</v>
      </c>
      <c r="C4461" s="1" t="s">
        <v>11903</v>
      </c>
      <c r="D4461" s="2">
        <v>43070</v>
      </c>
      <c r="E4461" s="3">
        <v>20.11</v>
      </c>
      <c r="F4461" s="1" t="s">
        <v>14</v>
      </c>
      <c r="G4461" s="1" t="s">
        <v>14</v>
      </c>
      <c r="H4461">
        <v>0</v>
      </c>
      <c r="I4461" s="1" t="s">
        <v>15</v>
      </c>
      <c r="J4461" s="2">
        <v>42439</v>
      </c>
      <c r="K4461" s="1" t="s">
        <v>14</v>
      </c>
      <c r="L4461" s="1"/>
      <c r="M4461" s="4" t="s">
        <v>16</v>
      </c>
      <c r="N4461">
        <f t="shared" si="69"/>
        <v>631</v>
      </c>
    </row>
    <row r="4462" spans="1:14" ht="12.5" x14ac:dyDescent="0.25">
      <c r="A4462" s="1" t="s">
        <v>11904</v>
      </c>
      <c r="B4462" s="1" t="s">
        <v>11905</v>
      </c>
      <c r="C4462" s="1" t="s">
        <v>11906</v>
      </c>
      <c r="D4462" s="2">
        <v>42854</v>
      </c>
      <c r="E4462" s="3">
        <v>10</v>
      </c>
      <c r="F4462" s="1" t="s">
        <v>14</v>
      </c>
      <c r="G4462" s="1" t="s">
        <v>14</v>
      </c>
      <c r="H4462">
        <v>0</v>
      </c>
      <c r="I4462" s="1" t="s">
        <v>15</v>
      </c>
      <c r="J4462" s="2">
        <v>42383</v>
      </c>
      <c r="K4462" s="1">
        <v>35.607652299999998</v>
      </c>
      <c r="L4462" s="1">
        <v>-97.641554299999996</v>
      </c>
      <c r="M4462" s="4" t="s">
        <v>20</v>
      </c>
      <c r="N4462">
        <f t="shared" si="69"/>
        <v>471</v>
      </c>
    </row>
    <row r="4463" spans="1:14" ht="12.5" hidden="1" x14ac:dyDescent="0.25">
      <c r="A4463" s="1" t="s">
        <v>7684</v>
      </c>
      <c r="B4463" s="1" t="s">
        <v>11907</v>
      </c>
      <c r="C4463" s="1" t="s">
        <v>11908</v>
      </c>
      <c r="D4463" s="2">
        <v>42776</v>
      </c>
      <c r="E4463" s="3">
        <v>42.9</v>
      </c>
      <c r="F4463" s="1" t="s">
        <v>14</v>
      </c>
      <c r="G4463" s="1" t="s">
        <v>14</v>
      </c>
      <c r="H4463">
        <v>0</v>
      </c>
      <c r="I4463" s="1" t="s">
        <v>15</v>
      </c>
      <c r="J4463" s="2">
        <v>42613</v>
      </c>
      <c r="K4463" s="1">
        <v>29.5323480713</v>
      </c>
      <c r="L4463" s="1">
        <v>-82.883952045900003</v>
      </c>
      <c r="M4463" s="4" t="s">
        <v>46</v>
      </c>
      <c r="N4463">
        <f t="shared" si="69"/>
        <v>163</v>
      </c>
    </row>
    <row r="4464" spans="1:14" ht="12.5" hidden="1" x14ac:dyDescent="0.25">
      <c r="A4464" s="1" t="s">
        <v>1249</v>
      </c>
      <c r="B4464" s="1" t="s">
        <v>11909</v>
      </c>
      <c r="C4464" s="1" t="s">
        <v>11910</v>
      </c>
      <c r="D4464" s="2">
        <v>43024</v>
      </c>
      <c r="E4464" s="3">
        <v>92</v>
      </c>
      <c r="F4464" s="1" t="s">
        <v>14</v>
      </c>
      <c r="G4464" s="1" t="s">
        <v>14</v>
      </c>
      <c r="H4464">
        <v>0</v>
      </c>
      <c r="I4464" s="1" t="s">
        <v>15</v>
      </c>
      <c r="J4464" s="2">
        <v>42525</v>
      </c>
      <c r="K4464" s="1">
        <v>38.8804892</v>
      </c>
      <c r="L4464" s="1">
        <v>-94.926637310000004</v>
      </c>
      <c r="M4464" s="4" t="s">
        <v>16</v>
      </c>
      <c r="N4464">
        <f t="shared" si="69"/>
        <v>499</v>
      </c>
    </row>
    <row r="4465" spans="1:14" ht="12.5" hidden="1" x14ac:dyDescent="0.25">
      <c r="A4465" s="1" t="s">
        <v>11911</v>
      </c>
      <c r="B4465" s="1" t="s">
        <v>11912</v>
      </c>
      <c r="C4465" s="1" t="s">
        <v>11913</v>
      </c>
      <c r="D4465" s="2">
        <v>42640</v>
      </c>
      <c r="E4465" s="3">
        <v>53.12</v>
      </c>
      <c r="F4465" s="1" t="s">
        <v>14</v>
      </c>
      <c r="G4465" s="1" t="s">
        <v>14</v>
      </c>
      <c r="H4465">
        <v>0</v>
      </c>
      <c r="I4465" s="1" t="s">
        <v>15</v>
      </c>
      <c r="J4465" s="2">
        <v>42447</v>
      </c>
      <c r="K4465" s="1" t="s">
        <v>14</v>
      </c>
      <c r="L4465" s="1"/>
      <c r="M4465" s="4" t="s">
        <v>16</v>
      </c>
      <c r="N4465">
        <f t="shared" si="69"/>
        <v>193</v>
      </c>
    </row>
    <row r="4466" spans="1:14" ht="12.5" x14ac:dyDescent="0.25">
      <c r="A4466" s="1" t="s">
        <v>11914</v>
      </c>
      <c r="B4466" s="1" t="s">
        <v>11915</v>
      </c>
      <c r="C4466" s="1" t="s">
        <v>11916</v>
      </c>
      <c r="D4466" s="2">
        <v>43033</v>
      </c>
      <c r="E4466" s="3">
        <v>50</v>
      </c>
      <c r="F4466" s="1" t="s">
        <v>14</v>
      </c>
      <c r="G4466" s="1" t="s">
        <v>14</v>
      </c>
      <c r="H4466">
        <v>0</v>
      </c>
      <c r="I4466" s="1" t="s">
        <v>69</v>
      </c>
      <c r="J4466" s="2">
        <v>42996</v>
      </c>
      <c r="K4466" s="1">
        <v>40.726550347100002</v>
      </c>
      <c r="L4466" s="1">
        <v>-73.995669818899998</v>
      </c>
      <c r="M4466" s="4" t="s">
        <v>20</v>
      </c>
      <c r="N4466">
        <f t="shared" si="69"/>
        <v>37</v>
      </c>
    </row>
    <row r="4467" spans="1:14" ht="12.5" x14ac:dyDescent="0.25">
      <c r="A4467" s="1" t="s">
        <v>11917</v>
      </c>
      <c r="B4467" s="1" t="s">
        <v>11918</v>
      </c>
      <c r="C4467" s="1" t="s">
        <v>11919</v>
      </c>
      <c r="D4467" s="2">
        <v>42485</v>
      </c>
      <c r="E4467" s="3">
        <v>16.63</v>
      </c>
      <c r="F4467" s="1" t="s">
        <v>14</v>
      </c>
      <c r="G4467" s="1" t="s">
        <v>14</v>
      </c>
      <c r="H4467">
        <v>0</v>
      </c>
      <c r="I4467" s="1" t="s">
        <v>15</v>
      </c>
      <c r="J4467" s="2">
        <v>42477</v>
      </c>
      <c r="K4467" s="1" t="s">
        <v>14</v>
      </c>
      <c r="L4467" s="1"/>
      <c r="M4467" s="4" t="s">
        <v>20</v>
      </c>
      <c r="N4467">
        <f t="shared" si="69"/>
        <v>8</v>
      </c>
    </row>
    <row r="4468" spans="1:14" ht="12.5" hidden="1" x14ac:dyDescent="0.25">
      <c r="A4468" s="1" t="s">
        <v>11920</v>
      </c>
      <c r="B4468" s="1" t="s">
        <v>11921</v>
      </c>
      <c r="C4468" s="1" t="s">
        <v>11922</v>
      </c>
      <c r="D4468" s="2">
        <v>42539</v>
      </c>
      <c r="E4468" s="3">
        <v>210</v>
      </c>
      <c r="F4468" s="1">
        <v>210</v>
      </c>
      <c r="G4468" s="1" t="s">
        <v>61</v>
      </c>
      <c r="H4468">
        <v>0</v>
      </c>
      <c r="I4468" s="1" t="s">
        <v>397</v>
      </c>
      <c r="J4468" s="2">
        <v>42414</v>
      </c>
      <c r="K4468" s="1" t="s">
        <v>14</v>
      </c>
      <c r="L4468" s="1"/>
      <c r="M4468" s="4" t="s">
        <v>16</v>
      </c>
      <c r="N4468">
        <f t="shared" si="69"/>
        <v>125</v>
      </c>
    </row>
    <row r="4469" spans="1:14" ht="12.5" hidden="1" x14ac:dyDescent="0.25">
      <c r="A4469" s="1" t="s">
        <v>11923</v>
      </c>
      <c r="B4469" s="1" t="s">
        <v>11924</v>
      </c>
      <c r="C4469" s="1" t="s">
        <v>11925</v>
      </c>
      <c r="D4469" s="2">
        <v>42948</v>
      </c>
      <c r="E4469" s="3">
        <v>61</v>
      </c>
      <c r="F4469" s="1" t="s">
        <v>14</v>
      </c>
      <c r="G4469" s="1" t="s">
        <v>14</v>
      </c>
      <c r="H4469">
        <v>1</v>
      </c>
      <c r="I4469" s="1" t="s">
        <v>50</v>
      </c>
      <c r="J4469" s="2">
        <v>42631</v>
      </c>
      <c r="K4469" s="1">
        <v>40.887806351899997</v>
      </c>
      <c r="L4469" s="1">
        <v>-73.908097128199998</v>
      </c>
      <c r="M4469" s="4" t="s">
        <v>46</v>
      </c>
      <c r="N4469">
        <f t="shared" si="69"/>
        <v>317</v>
      </c>
    </row>
    <row r="4470" spans="1:14" ht="12.5" hidden="1" x14ac:dyDescent="0.25">
      <c r="A4470" s="1" t="s">
        <v>328</v>
      </c>
      <c r="B4470" s="1" t="s">
        <v>11926</v>
      </c>
      <c r="C4470" s="1" t="s">
        <v>11927</v>
      </c>
      <c r="D4470" s="2">
        <v>42875</v>
      </c>
      <c r="E4470" s="3">
        <v>19.7</v>
      </c>
      <c r="F4470" s="1" t="s">
        <v>14</v>
      </c>
      <c r="G4470" s="1" t="s">
        <v>14</v>
      </c>
      <c r="H4470">
        <v>0</v>
      </c>
      <c r="I4470" s="1" t="s">
        <v>15</v>
      </c>
      <c r="J4470" s="2">
        <v>42829</v>
      </c>
      <c r="K4470" s="1">
        <v>37.796876435199998</v>
      </c>
      <c r="L4470" s="1">
        <v>-122.4051716645</v>
      </c>
      <c r="M4470" s="4" t="s">
        <v>46</v>
      </c>
      <c r="N4470">
        <f t="shared" si="69"/>
        <v>46</v>
      </c>
    </row>
    <row r="4471" spans="1:14" ht="12.5" x14ac:dyDescent="0.25">
      <c r="A4471" s="1" t="s">
        <v>3091</v>
      </c>
      <c r="B4471" s="1" t="s">
        <v>11928</v>
      </c>
      <c r="C4471" s="1" t="s">
        <v>11929</v>
      </c>
      <c r="D4471" s="2">
        <v>42804</v>
      </c>
      <c r="E4471" s="3">
        <v>120.2</v>
      </c>
      <c r="F4471" s="1">
        <v>120.2</v>
      </c>
      <c r="G4471" s="1" t="s">
        <v>38</v>
      </c>
      <c r="H4471">
        <v>1</v>
      </c>
      <c r="I4471" s="1" t="s">
        <v>15</v>
      </c>
      <c r="J4471" s="2">
        <v>42637</v>
      </c>
      <c r="K4471" s="1">
        <v>39.598624482799998</v>
      </c>
      <c r="L4471" s="1">
        <v>-76.847746521299996</v>
      </c>
      <c r="M4471" s="4" t="s">
        <v>20</v>
      </c>
      <c r="N4471">
        <f t="shared" si="69"/>
        <v>167</v>
      </c>
    </row>
    <row r="4472" spans="1:14" ht="12.5" hidden="1" x14ac:dyDescent="0.25">
      <c r="A4472" s="1" t="s">
        <v>11930</v>
      </c>
      <c r="B4472" s="1" t="s">
        <v>11931</v>
      </c>
      <c r="C4472" s="1" t="s">
        <v>11932</v>
      </c>
      <c r="D4472" s="2">
        <v>43002</v>
      </c>
      <c r="E4472" s="3">
        <v>3.53</v>
      </c>
      <c r="F4472" s="1" t="s">
        <v>14</v>
      </c>
      <c r="G4472" s="1" t="s">
        <v>14</v>
      </c>
      <c r="H4472">
        <v>0</v>
      </c>
      <c r="I4472" s="1" t="s">
        <v>15</v>
      </c>
      <c r="J4472" s="2">
        <v>42932</v>
      </c>
      <c r="K4472" s="1">
        <v>37.3227809463</v>
      </c>
      <c r="L4472" s="1">
        <v>-122.0067757835</v>
      </c>
      <c r="M4472" s="4" t="s">
        <v>46</v>
      </c>
      <c r="N4472">
        <f t="shared" si="69"/>
        <v>70</v>
      </c>
    </row>
    <row r="4473" spans="1:14" ht="12.5" x14ac:dyDescent="0.25">
      <c r="A4473" s="1" t="s">
        <v>11933</v>
      </c>
      <c r="B4473" s="1" t="s">
        <v>11934</v>
      </c>
      <c r="C4473" s="1" t="s">
        <v>11935</v>
      </c>
      <c r="D4473" s="2">
        <v>42909</v>
      </c>
      <c r="E4473" s="3">
        <v>3682.25</v>
      </c>
      <c r="F4473" s="1" t="s">
        <v>14</v>
      </c>
      <c r="G4473" s="1" t="s">
        <v>14</v>
      </c>
      <c r="H4473">
        <v>0</v>
      </c>
      <c r="I4473" s="1" t="s">
        <v>235</v>
      </c>
      <c r="J4473" s="2">
        <v>42755</v>
      </c>
      <c r="K4473" s="1">
        <v>39.453298480000001</v>
      </c>
      <c r="L4473" s="1">
        <v>-118.76567721000001</v>
      </c>
      <c r="M4473" s="4" t="s">
        <v>20</v>
      </c>
      <c r="N4473">
        <f t="shared" si="69"/>
        <v>154</v>
      </c>
    </row>
    <row r="4474" spans="1:14" ht="12.5" hidden="1" x14ac:dyDescent="0.25">
      <c r="A4474" s="1" t="s">
        <v>5792</v>
      </c>
      <c r="B4474" s="1" t="s">
        <v>11936</v>
      </c>
      <c r="C4474" s="1" t="s">
        <v>11937</v>
      </c>
      <c r="D4474" s="2">
        <v>42917</v>
      </c>
      <c r="E4474" s="3">
        <v>11.74</v>
      </c>
      <c r="F4474" s="1" t="s">
        <v>14</v>
      </c>
      <c r="G4474" s="1" t="s">
        <v>14</v>
      </c>
      <c r="H4474">
        <v>0</v>
      </c>
      <c r="I4474" s="1" t="s">
        <v>15</v>
      </c>
      <c r="J4474" s="2">
        <v>42518</v>
      </c>
      <c r="K4474" s="1">
        <v>35.919273588800003</v>
      </c>
      <c r="L4474" s="1">
        <v>-75.604177108100004</v>
      </c>
      <c r="M4474" s="4" t="s">
        <v>16</v>
      </c>
      <c r="N4474">
        <f t="shared" si="69"/>
        <v>399</v>
      </c>
    </row>
    <row r="4475" spans="1:14" ht="12.5" hidden="1" x14ac:dyDescent="0.25">
      <c r="A4475" s="1" t="s">
        <v>11938</v>
      </c>
      <c r="B4475" s="1" t="s">
        <v>11939</v>
      </c>
      <c r="C4475" s="1" t="s">
        <v>11940</v>
      </c>
      <c r="D4475" s="2">
        <v>42954</v>
      </c>
      <c r="E4475" s="3">
        <v>90</v>
      </c>
      <c r="F4475" s="1" t="s">
        <v>14</v>
      </c>
      <c r="G4475" s="1" t="s">
        <v>14</v>
      </c>
      <c r="H4475">
        <v>1</v>
      </c>
      <c r="I4475" s="1" t="s">
        <v>57</v>
      </c>
      <c r="J4475" s="2">
        <v>42870</v>
      </c>
      <c r="K4475" s="1">
        <v>33.973408599999999</v>
      </c>
      <c r="L4475" s="1">
        <v>-118.2967404</v>
      </c>
      <c r="M4475" s="4" t="s">
        <v>46</v>
      </c>
      <c r="N4475">
        <f t="shared" si="69"/>
        <v>84</v>
      </c>
    </row>
    <row r="4476" spans="1:14" ht="12.5" x14ac:dyDescent="0.25">
      <c r="A4476" s="1" t="s">
        <v>11611</v>
      </c>
      <c r="B4476" s="1" t="s">
        <v>11941</v>
      </c>
      <c r="C4476" s="1" t="s">
        <v>11942</v>
      </c>
      <c r="D4476" s="2">
        <v>42945</v>
      </c>
      <c r="E4476" s="3">
        <v>9.49</v>
      </c>
      <c r="F4476" s="1" t="s">
        <v>14</v>
      </c>
      <c r="G4476" s="1" t="s">
        <v>14</v>
      </c>
      <c r="H4476">
        <v>0</v>
      </c>
      <c r="I4476" s="1" t="s">
        <v>15</v>
      </c>
      <c r="J4476" s="2">
        <v>42712</v>
      </c>
      <c r="K4476" s="1">
        <v>47.609278172300002</v>
      </c>
      <c r="L4476" s="1">
        <v>-122.3360411721</v>
      </c>
      <c r="M4476" s="4" t="s">
        <v>20</v>
      </c>
      <c r="N4476">
        <f t="shared" si="69"/>
        <v>233</v>
      </c>
    </row>
    <row r="4477" spans="1:14" ht="12.5" hidden="1" x14ac:dyDescent="0.25">
      <c r="A4477" s="1" t="s">
        <v>5438</v>
      </c>
      <c r="B4477" s="1" t="s">
        <v>11943</v>
      </c>
      <c r="C4477" s="1" t="s">
        <v>11944</v>
      </c>
      <c r="D4477" s="2">
        <v>42970</v>
      </c>
      <c r="E4477" s="3">
        <v>2.79</v>
      </c>
      <c r="F4477" s="1" t="s">
        <v>14</v>
      </c>
      <c r="G4477" s="1" t="s">
        <v>14</v>
      </c>
      <c r="H4477">
        <v>0</v>
      </c>
      <c r="I4477" s="1" t="s">
        <v>15</v>
      </c>
      <c r="J4477" s="2">
        <v>42734</v>
      </c>
      <c r="K4477" s="1">
        <v>36.0787460102</v>
      </c>
      <c r="L4477" s="1">
        <v>-94.217014086800006</v>
      </c>
      <c r="M4477" s="4" t="s">
        <v>16</v>
      </c>
      <c r="N4477">
        <f t="shared" si="69"/>
        <v>236</v>
      </c>
    </row>
    <row r="4478" spans="1:14" ht="12.5" x14ac:dyDescent="0.25">
      <c r="A4478" s="1" t="s">
        <v>11945</v>
      </c>
      <c r="B4478" s="1" t="s">
        <v>11946</v>
      </c>
      <c r="C4478" s="1" t="s">
        <v>11947</v>
      </c>
      <c r="D4478" s="2">
        <v>43106</v>
      </c>
      <c r="E4478" s="3">
        <v>21.25</v>
      </c>
      <c r="F4478" s="1" t="s">
        <v>14</v>
      </c>
      <c r="G4478" s="1" t="s">
        <v>14</v>
      </c>
      <c r="H4478">
        <v>0</v>
      </c>
      <c r="I4478" s="1" t="s">
        <v>62</v>
      </c>
      <c r="J4478" s="2">
        <v>42673</v>
      </c>
      <c r="K4478" s="1">
        <v>30.468983635800001</v>
      </c>
      <c r="L4478" s="1">
        <v>-87.203448915899997</v>
      </c>
      <c r="M4478" s="4" t="s">
        <v>20</v>
      </c>
      <c r="N4478">
        <f t="shared" si="69"/>
        <v>433</v>
      </c>
    </row>
    <row r="4479" spans="1:14" ht="12.5" x14ac:dyDescent="0.25">
      <c r="A4479" s="1" t="s">
        <v>1377</v>
      </c>
      <c r="B4479" s="1" t="s">
        <v>11948</v>
      </c>
      <c r="C4479" s="1" t="s">
        <v>11949</v>
      </c>
      <c r="D4479" s="2">
        <v>43082</v>
      </c>
      <c r="E4479" s="3">
        <v>8.83</v>
      </c>
      <c r="F4479" s="1" t="s">
        <v>14</v>
      </c>
      <c r="G4479" s="1" t="s">
        <v>14</v>
      </c>
      <c r="H4479">
        <v>1</v>
      </c>
      <c r="I4479" s="1" t="s">
        <v>15</v>
      </c>
      <c r="J4479" s="2">
        <v>42427</v>
      </c>
      <c r="K4479" s="1">
        <v>40.675947504299998</v>
      </c>
      <c r="L4479" s="1">
        <v>-74.104730115600006</v>
      </c>
      <c r="M4479" s="4" t="s">
        <v>20</v>
      </c>
      <c r="N4479">
        <f t="shared" si="69"/>
        <v>655</v>
      </c>
    </row>
    <row r="4480" spans="1:14" ht="12.5" x14ac:dyDescent="0.25">
      <c r="A4480" s="1" t="s">
        <v>11950</v>
      </c>
      <c r="B4480" s="1" t="s">
        <v>11951</v>
      </c>
      <c r="C4480" s="1" t="s">
        <v>11952</v>
      </c>
      <c r="D4480" s="2">
        <v>42913</v>
      </c>
      <c r="E4480" s="3">
        <v>7.37</v>
      </c>
      <c r="F4480" s="1" t="s">
        <v>14</v>
      </c>
      <c r="G4480" s="1" t="s">
        <v>14</v>
      </c>
      <c r="H4480">
        <v>0</v>
      </c>
      <c r="I4480" s="1" t="s">
        <v>69</v>
      </c>
      <c r="J4480" s="2">
        <v>42475</v>
      </c>
      <c r="K4480" s="1">
        <v>42.590793400000003</v>
      </c>
      <c r="L4480" s="1">
        <v>-88.437911</v>
      </c>
      <c r="M4480" s="4" t="s">
        <v>20</v>
      </c>
      <c r="N4480">
        <f t="shared" si="69"/>
        <v>438</v>
      </c>
    </row>
    <row r="4481" spans="1:14" ht="12.5" hidden="1" x14ac:dyDescent="0.25">
      <c r="A4481" s="1" t="s">
        <v>6902</v>
      </c>
      <c r="B4481" s="1" t="s">
        <v>11953</v>
      </c>
      <c r="C4481" s="1" t="s">
        <v>11954</v>
      </c>
      <c r="D4481" s="2">
        <v>42945</v>
      </c>
      <c r="E4481" s="3">
        <v>5.94</v>
      </c>
      <c r="F4481" s="1" t="s">
        <v>14</v>
      </c>
      <c r="G4481" s="1" t="s">
        <v>14</v>
      </c>
      <c r="H4481">
        <v>1</v>
      </c>
      <c r="I4481" s="1" t="s">
        <v>15</v>
      </c>
      <c r="J4481" s="2">
        <v>42459</v>
      </c>
      <c r="K4481" s="1" t="s">
        <v>14</v>
      </c>
      <c r="L4481" s="1"/>
      <c r="M4481" s="4" t="s">
        <v>46</v>
      </c>
      <c r="N4481">
        <f t="shared" si="69"/>
        <v>486</v>
      </c>
    </row>
    <row r="4482" spans="1:14" ht="12.5" hidden="1" x14ac:dyDescent="0.25">
      <c r="A4482" s="1" t="s">
        <v>11955</v>
      </c>
      <c r="B4482" s="1" t="s">
        <v>11956</v>
      </c>
      <c r="C4482" s="1" t="s">
        <v>11957</v>
      </c>
      <c r="D4482" s="2">
        <v>43096</v>
      </c>
      <c r="E4482" s="3">
        <v>26.62</v>
      </c>
      <c r="F4482" s="1" t="s">
        <v>14</v>
      </c>
      <c r="G4482" s="1" t="s">
        <v>14</v>
      </c>
      <c r="H4482">
        <v>0</v>
      </c>
      <c r="I4482" s="1" t="s">
        <v>235</v>
      </c>
      <c r="J4482" s="2">
        <v>42641</v>
      </c>
      <c r="K4482" s="1">
        <v>28.435340677399999</v>
      </c>
      <c r="L4482" s="1">
        <v>-81.472965767700003</v>
      </c>
      <c r="M4482" s="4" t="s">
        <v>16</v>
      </c>
      <c r="N4482">
        <f t="shared" si="69"/>
        <v>455</v>
      </c>
    </row>
    <row r="4483" spans="1:14" ht="12.5" hidden="1" x14ac:dyDescent="0.25">
      <c r="A4483" s="1" t="s">
        <v>391</v>
      </c>
      <c r="B4483" s="1" t="s">
        <v>11958</v>
      </c>
      <c r="C4483" s="1" t="s">
        <v>11959</v>
      </c>
      <c r="D4483" s="2">
        <v>42722</v>
      </c>
      <c r="E4483" s="3">
        <v>30</v>
      </c>
      <c r="F4483" s="1" t="s">
        <v>14</v>
      </c>
      <c r="G4483" s="1" t="s">
        <v>14</v>
      </c>
      <c r="H4483">
        <v>0</v>
      </c>
      <c r="I4483" s="1" t="s">
        <v>15</v>
      </c>
      <c r="J4483" s="2">
        <v>42529</v>
      </c>
      <c r="K4483" s="1" t="s">
        <v>14</v>
      </c>
      <c r="L4483" s="1"/>
      <c r="M4483" s="4" t="s">
        <v>16</v>
      </c>
      <c r="N4483">
        <f t="shared" ref="N4483:N4546" si="70">D4483-J4483</f>
        <v>193</v>
      </c>
    </row>
    <row r="4484" spans="1:14" ht="12.5" hidden="1" x14ac:dyDescent="0.25">
      <c r="A4484" s="1" t="s">
        <v>11960</v>
      </c>
      <c r="B4484" s="1" t="s">
        <v>11961</v>
      </c>
      <c r="C4484" s="1" t="s">
        <v>11962</v>
      </c>
      <c r="D4484" s="2">
        <v>42903</v>
      </c>
      <c r="E4484" s="3">
        <v>8</v>
      </c>
      <c r="F4484" s="1" t="s">
        <v>14</v>
      </c>
      <c r="G4484" s="1" t="s">
        <v>14</v>
      </c>
      <c r="H4484">
        <v>0</v>
      </c>
      <c r="I4484" s="1" t="s">
        <v>42</v>
      </c>
      <c r="J4484" s="2">
        <v>42526</v>
      </c>
      <c r="K4484" s="1">
        <v>40.382720599999999</v>
      </c>
      <c r="L4484" s="1">
        <v>-86.814187399999994</v>
      </c>
      <c r="M4484" s="4" t="s">
        <v>46</v>
      </c>
      <c r="N4484">
        <f t="shared" si="70"/>
        <v>377</v>
      </c>
    </row>
    <row r="4485" spans="1:14" ht="12.5" x14ac:dyDescent="0.25">
      <c r="A4485" s="1" t="s">
        <v>4628</v>
      </c>
      <c r="B4485" s="1" t="s">
        <v>11963</v>
      </c>
      <c r="C4485" s="1" t="s">
        <v>11964</v>
      </c>
      <c r="D4485" s="2">
        <v>42548</v>
      </c>
      <c r="E4485" s="3">
        <v>10.33</v>
      </c>
      <c r="F4485" s="1" t="s">
        <v>14</v>
      </c>
      <c r="G4485" s="1" t="s">
        <v>14</v>
      </c>
      <c r="H4485">
        <v>0</v>
      </c>
      <c r="I4485" s="1" t="s">
        <v>15</v>
      </c>
      <c r="J4485" s="2">
        <v>42417</v>
      </c>
      <c r="K4485" s="1">
        <v>37.8255253616</v>
      </c>
      <c r="L4485" s="1">
        <v>-121.2374010611</v>
      </c>
      <c r="M4485" s="4" t="s">
        <v>20</v>
      </c>
      <c r="N4485">
        <f t="shared" si="70"/>
        <v>131</v>
      </c>
    </row>
    <row r="4486" spans="1:14" ht="12.5" hidden="1" x14ac:dyDescent="0.25">
      <c r="A4486" s="1" t="s">
        <v>11965</v>
      </c>
      <c r="B4486" s="1" t="s">
        <v>11966</v>
      </c>
      <c r="C4486" s="1" t="s">
        <v>11967</v>
      </c>
      <c r="D4486" s="2">
        <v>42838</v>
      </c>
      <c r="E4486" s="3">
        <v>45</v>
      </c>
      <c r="F4486" s="1" t="s">
        <v>14</v>
      </c>
      <c r="G4486" s="1" t="s">
        <v>14</v>
      </c>
      <c r="H4486">
        <v>0</v>
      </c>
      <c r="I4486" s="1" t="s">
        <v>57</v>
      </c>
      <c r="J4486" s="2">
        <v>42763</v>
      </c>
      <c r="K4486" s="1">
        <v>41.600349862199998</v>
      </c>
      <c r="L4486" s="1">
        <v>-93.515207832800002</v>
      </c>
      <c r="M4486" s="4" t="s">
        <v>16</v>
      </c>
      <c r="N4486">
        <f t="shared" si="70"/>
        <v>75</v>
      </c>
    </row>
    <row r="4487" spans="1:14" ht="12.5" hidden="1" x14ac:dyDescent="0.25">
      <c r="A4487" s="1" t="s">
        <v>11968</v>
      </c>
      <c r="B4487" s="1" t="s">
        <v>11969</v>
      </c>
      <c r="C4487" s="1" t="s">
        <v>11970</v>
      </c>
      <c r="D4487" s="2">
        <v>43075</v>
      </c>
      <c r="E4487" s="3">
        <v>25</v>
      </c>
      <c r="F4487" s="1" t="s">
        <v>14</v>
      </c>
      <c r="G4487" s="1" t="s">
        <v>14</v>
      </c>
      <c r="H4487">
        <v>0</v>
      </c>
      <c r="I4487" s="1" t="s">
        <v>69</v>
      </c>
      <c r="J4487" s="2">
        <v>43064</v>
      </c>
      <c r="K4487" s="1">
        <v>40.548681700000003</v>
      </c>
      <c r="L4487" s="1">
        <v>-74.335789899999995</v>
      </c>
      <c r="M4487" s="4" t="s">
        <v>46</v>
      </c>
      <c r="N4487">
        <f t="shared" si="70"/>
        <v>11</v>
      </c>
    </row>
    <row r="4488" spans="1:14" ht="12.5" x14ac:dyDescent="0.25">
      <c r="A4488" s="1" t="s">
        <v>11971</v>
      </c>
      <c r="B4488" s="1" t="s">
        <v>11972</v>
      </c>
      <c r="C4488" s="1" t="s">
        <v>11973</v>
      </c>
      <c r="D4488" s="2">
        <v>43033</v>
      </c>
      <c r="E4488" s="3">
        <v>11.5</v>
      </c>
      <c r="F4488" s="1" t="s">
        <v>14</v>
      </c>
      <c r="G4488" s="1" t="s">
        <v>14</v>
      </c>
      <c r="H4488">
        <v>0</v>
      </c>
      <c r="I4488" s="1" t="s">
        <v>15</v>
      </c>
      <c r="J4488" s="2">
        <v>42567</v>
      </c>
      <c r="K4488" s="1">
        <v>44.490514480000002</v>
      </c>
      <c r="L4488" s="1">
        <v>-73.110444740000005</v>
      </c>
      <c r="M4488" s="4" t="s">
        <v>20</v>
      </c>
      <c r="N4488">
        <f t="shared" si="70"/>
        <v>466</v>
      </c>
    </row>
    <row r="4489" spans="1:14" ht="12.5" hidden="1" x14ac:dyDescent="0.25">
      <c r="A4489" s="1" t="s">
        <v>11974</v>
      </c>
      <c r="B4489" s="1" t="s">
        <v>11975</v>
      </c>
      <c r="C4489" s="1" t="s">
        <v>11976</v>
      </c>
      <c r="D4489" s="2">
        <v>42864</v>
      </c>
      <c r="E4489" s="3">
        <v>10</v>
      </c>
      <c r="F4489" s="1" t="s">
        <v>14</v>
      </c>
      <c r="G4489" s="1" t="s">
        <v>14</v>
      </c>
      <c r="H4489">
        <v>0</v>
      </c>
      <c r="I4489" s="1" t="s">
        <v>57</v>
      </c>
      <c r="J4489" s="2">
        <v>42440</v>
      </c>
      <c r="K4489" s="1">
        <v>40.075188735499999</v>
      </c>
      <c r="L4489" s="1">
        <v>-74.0834089369</v>
      </c>
      <c r="M4489" s="4" t="s">
        <v>46</v>
      </c>
      <c r="N4489">
        <f t="shared" si="70"/>
        <v>424</v>
      </c>
    </row>
    <row r="4490" spans="1:14" ht="12.5" x14ac:dyDescent="0.25">
      <c r="A4490" s="1" t="s">
        <v>11977</v>
      </c>
      <c r="B4490" s="1" t="s">
        <v>11978</v>
      </c>
      <c r="C4490" s="1" t="s">
        <v>11979</v>
      </c>
      <c r="D4490" s="2">
        <v>42603</v>
      </c>
      <c r="E4490" s="3">
        <v>346</v>
      </c>
      <c r="F4490" s="1" t="s">
        <v>14</v>
      </c>
      <c r="G4490" s="1" t="s">
        <v>14</v>
      </c>
      <c r="H4490">
        <v>0</v>
      </c>
      <c r="I4490" s="1" t="s">
        <v>57</v>
      </c>
      <c r="J4490" s="2">
        <v>42539</v>
      </c>
      <c r="K4490" s="1" t="s">
        <v>14</v>
      </c>
      <c r="L4490" s="1"/>
      <c r="M4490" s="4" t="s">
        <v>20</v>
      </c>
      <c r="N4490">
        <f t="shared" si="70"/>
        <v>64</v>
      </c>
    </row>
    <row r="4491" spans="1:14" ht="12.5" hidden="1" x14ac:dyDescent="0.25">
      <c r="A4491" s="1" t="s">
        <v>11980</v>
      </c>
      <c r="B4491" s="1" t="s">
        <v>11981</v>
      </c>
      <c r="C4491" s="1" t="s">
        <v>11982</v>
      </c>
      <c r="D4491" s="2">
        <v>42923</v>
      </c>
      <c r="E4491" s="3">
        <v>148.19999999999999</v>
      </c>
      <c r="F4491" s="1" t="s">
        <v>14</v>
      </c>
      <c r="G4491" s="1" t="s">
        <v>14</v>
      </c>
      <c r="H4491">
        <v>0</v>
      </c>
      <c r="I4491" s="1" t="s">
        <v>337</v>
      </c>
      <c r="J4491" s="2">
        <v>42792</v>
      </c>
      <c r="K4491" s="1">
        <v>30.079480572600001</v>
      </c>
      <c r="L4491" s="1">
        <v>-95.203870805099996</v>
      </c>
      <c r="M4491" s="4" t="s">
        <v>16</v>
      </c>
      <c r="N4491">
        <f t="shared" si="70"/>
        <v>131</v>
      </c>
    </row>
    <row r="4492" spans="1:14" ht="12.5" x14ac:dyDescent="0.25">
      <c r="A4492" s="1" t="s">
        <v>11983</v>
      </c>
      <c r="B4492" s="1" t="s">
        <v>11984</v>
      </c>
      <c r="C4492" s="1" t="s">
        <v>11985</v>
      </c>
      <c r="D4492" s="2">
        <v>43026</v>
      </c>
      <c r="E4492" s="3">
        <v>12.79</v>
      </c>
      <c r="F4492" s="1" t="s">
        <v>14</v>
      </c>
      <c r="G4492" s="1" t="s">
        <v>14</v>
      </c>
      <c r="H4492">
        <v>1</v>
      </c>
      <c r="I4492" s="1" t="s">
        <v>15</v>
      </c>
      <c r="J4492" s="2">
        <v>42997</v>
      </c>
      <c r="K4492" s="1">
        <v>33.9035379002</v>
      </c>
      <c r="L4492" s="1">
        <v>-84.4604315423</v>
      </c>
      <c r="M4492" s="4" t="s">
        <v>20</v>
      </c>
      <c r="N4492">
        <f t="shared" si="70"/>
        <v>29</v>
      </c>
    </row>
    <row r="4493" spans="1:14" ht="12.5" x14ac:dyDescent="0.25">
      <c r="A4493" s="1" t="s">
        <v>11986</v>
      </c>
      <c r="B4493" s="1" t="s">
        <v>11987</v>
      </c>
      <c r="C4493" s="1" t="s">
        <v>11988</v>
      </c>
      <c r="D4493" s="2">
        <v>43099</v>
      </c>
      <c r="E4493" s="3">
        <v>30.8</v>
      </c>
      <c r="F4493" s="1" t="s">
        <v>14</v>
      </c>
      <c r="G4493" s="1" t="s">
        <v>14</v>
      </c>
      <c r="H4493">
        <v>0</v>
      </c>
      <c r="I4493" s="1" t="s">
        <v>50</v>
      </c>
      <c r="J4493" s="2">
        <v>42795</v>
      </c>
      <c r="K4493" s="1">
        <v>33.528275946199997</v>
      </c>
      <c r="L4493" s="1">
        <v>-86.717528449499994</v>
      </c>
      <c r="M4493" s="4" t="s">
        <v>20</v>
      </c>
      <c r="N4493">
        <f t="shared" si="70"/>
        <v>304</v>
      </c>
    </row>
    <row r="4494" spans="1:14" ht="12.5" hidden="1" x14ac:dyDescent="0.25">
      <c r="A4494" s="1" t="s">
        <v>683</v>
      </c>
      <c r="B4494" s="1" t="s">
        <v>11989</v>
      </c>
      <c r="C4494" s="1" t="s">
        <v>11990</v>
      </c>
      <c r="D4494" s="2">
        <v>42983</v>
      </c>
      <c r="E4494" s="3">
        <v>33.97</v>
      </c>
      <c r="F4494" s="1" t="s">
        <v>14</v>
      </c>
      <c r="G4494" s="1" t="s">
        <v>14</v>
      </c>
      <c r="H4494">
        <v>0</v>
      </c>
      <c r="I4494" s="1" t="s">
        <v>15</v>
      </c>
      <c r="J4494" s="2">
        <v>42510</v>
      </c>
      <c r="K4494" s="1">
        <v>42.659148083799998</v>
      </c>
      <c r="L4494" s="1">
        <v>-70.616471267799994</v>
      </c>
      <c r="M4494" s="4" t="s">
        <v>16</v>
      </c>
      <c r="N4494">
        <f t="shared" si="70"/>
        <v>473</v>
      </c>
    </row>
    <row r="4495" spans="1:14" ht="12.5" x14ac:dyDescent="0.25">
      <c r="A4495" s="1" t="s">
        <v>2844</v>
      </c>
      <c r="B4495" s="1" t="s">
        <v>11991</v>
      </c>
      <c r="C4495" s="1" t="s">
        <v>11992</v>
      </c>
      <c r="D4495" s="2">
        <v>42915</v>
      </c>
      <c r="E4495" s="3">
        <v>21.39</v>
      </c>
      <c r="F4495" s="1" t="s">
        <v>14</v>
      </c>
      <c r="G4495" s="1" t="s">
        <v>14</v>
      </c>
      <c r="H4495">
        <v>0</v>
      </c>
      <c r="I4495" s="1" t="s">
        <v>15</v>
      </c>
      <c r="J4495" s="2">
        <v>42881</v>
      </c>
      <c r="K4495" s="1">
        <v>33.8298606404</v>
      </c>
      <c r="L4495" s="1">
        <v>-118.0867607088</v>
      </c>
      <c r="M4495" s="4" t="s">
        <v>20</v>
      </c>
      <c r="N4495">
        <f t="shared" si="70"/>
        <v>34</v>
      </c>
    </row>
    <row r="4496" spans="1:14" ht="12.5" hidden="1" x14ac:dyDescent="0.25">
      <c r="A4496" s="1" t="s">
        <v>11993</v>
      </c>
      <c r="B4496" s="1" t="s">
        <v>11994</v>
      </c>
      <c r="C4496" s="1" t="s">
        <v>11995</v>
      </c>
      <c r="D4496" s="2">
        <v>42942</v>
      </c>
      <c r="E4496" s="3">
        <v>57</v>
      </c>
      <c r="F4496" s="1" t="s">
        <v>14</v>
      </c>
      <c r="G4496" s="1" t="s">
        <v>14</v>
      </c>
      <c r="H4496">
        <v>0</v>
      </c>
      <c r="I4496" s="1" t="s">
        <v>62</v>
      </c>
      <c r="J4496" s="2">
        <v>42678</v>
      </c>
      <c r="K4496" s="1">
        <v>25.794463288100001</v>
      </c>
      <c r="L4496" s="1">
        <v>-80.187218450100005</v>
      </c>
      <c r="M4496" s="4" t="s">
        <v>46</v>
      </c>
      <c r="N4496">
        <f t="shared" si="70"/>
        <v>264</v>
      </c>
    </row>
    <row r="4497" spans="1:14" ht="12.5" hidden="1" x14ac:dyDescent="0.25">
      <c r="A4497" s="1" t="s">
        <v>7486</v>
      </c>
      <c r="B4497" s="1" t="s">
        <v>11996</v>
      </c>
      <c r="C4497" s="1" t="s">
        <v>11997</v>
      </c>
      <c r="D4497" s="2">
        <v>42640</v>
      </c>
      <c r="E4497" s="3">
        <v>18</v>
      </c>
      <c r="F4497" s="1" t="s">
        <v>14</v>
      </c>
      <c r="G4497" s="1" t="s">
        <v>14</v>
      </c>
      <c r="H4497">
        <v>0</v>
      </c>
      <c r="I4497" s="1" t="s">
        <v>15</v>
      </c>
      <c r="J4497" s="2">
        <v>42431</v>
      </c>
      <c r="K4497" s="1">
        <v>41.876082043099998</v>
      </c>
      <c r="L4497" s="1">
        <v>-87.625537875399999</v>
      </c>
      <c r="M4497" s="4" t="s">
        <v>16</v>
      </c>
      <c r="N4497">
        <f t="shared" si="70"/>
        <v>209</v>
      </c>
    </row>
    <row r="4498" spans="1:14" ht="12.5" hidden="1" x14ac:dyDescent="0.25">
      <c r="A4498" s="1" t="s">
        <v>11998</v>
      </c>
      <c r="B4498" s="1" t="s">
        <v>11999</v>
      </c>
      <c r="C4498" s="1" t="s">
        <v>12000</v>
      </c>
      <c r="D4498" s="2">
        <v>42652</v>
      </c>
      <c r="E4498" s="3">
        <v>40</v>
      </c>
      <c r="F4498" s="1" t="s">
        <v>14</v>
      </c>
      <c r="G4498" s="1" t="s">
        <v>14</v>
      </c>
      <c r="H4498">
        <v>0</v>
      </c>
      <c r="I4498" s="1" t="s">
        <v>62</v>
      </c>
      <c r="J4498" s="2">
        <v>42442</v>
      </c>
      <c r="K4498" s="1" t="s">
        <v>14</v>
      </c>
      <c r="L4498" s="1"/>
      <c r="M4498" s="4" t="s">
        <v>16</v>
      </c>
      <c r="N4498">
        <f t="shared" si="70"/>
        <v>210</v>
      </c>
    </row>
    <row r="4499" spans="1:14" ht="12.5" hidden="1" x14ac:dyDescent="0.25">
      <c r="A4499" s="1" t="s">
        <v>12001</v>
      </c>
      <c r="B4499" s="1" t="s">
        <v>12002</v>
      </c>
      <c r="C4499" s="1" t="s">
        <v>12003</v>
      </c>
      <c r="D4499" s="2">
        <v>42499</v>
      </c>
      <c r="E4499" s="3">
        <v>15.42</v>
      </c>
      <c r="F4499" s="1" t="s">
        <v>14</v>
      </c>
      <c r="G4499" s="1" t="s">
        <v>14</v>
      </c>
      <c r="H4499">
        <v>0</v>
      </c>
      <c r="I4499" s="1" t="s">
        <v>42</v>
      </c>
      <c r="J4499" s="2">
        <v>42454</v>
      </c>
      <c r="K4499" s="1" t="s">
        <v>14</v>
      </c>
      <c r="L4499" s="1"/>
      <c r="M4499" s="4" t="s">
        <v>16</v>
      </c>
      <c r="N4499">
        <f t="shared" si="70"/>
        <v>45</v>
      </c>
    </row>
    <row r="4500" spans="1:14" ht="12.5" hidden="1" x14ac:dyDescent="0.25">
      <c r="A4500" s="1" t="s">
        <v>5411</v>
      </c>
      <c r="B4500" s="1" t="s">
        <v>12004</v>
      </c>
      <c r="C4500" s="1" t="s">
        <v>12005</v>
      </c>
      <c r="D4500" s="2">
        <v>43003</v>
      </c>
      <c r="E4500" s="3">
        <v>13.5</v>
      </c>
      <c r="F4500" s="1">
        <v>13.5</v>
      </c>
      <c r="G4500" s="1" t="s">
        <v>61</v>
      </c>
      <c r="H4500">
        <v>1</v>
      </c>
      <c r="I4500" s="1" t="s">
        <v>15</v>
      </c>
      <c r="J4500" s="2">
        <v>42853</v>
      </c>
      <c r="K4500" s="1">
        <v>28.371746675099999</v>
      </c>
      <c r="L4500" s="1">
        <v>-81.514969496099994</v>
      </c>
      <c r="M4500" s="4" t="s">
        <v>46</v>
      </c>
      <c r="N4500">
        <f t="shared" si="70"/>
        <v>150</v>
      </c>
    </row>
    <row r="4501" spans="1:14" ht="12.5" x14ac:dyDescent="0.25">
      <c r="A4501" s="1" t="s">
        <v>12006</v>
      </c>
      <c r="B4501" s="1" t="s">
        <v>12007</v>
      </c>
      <c r="C4501" s="1" t="s">
        <v>12008</v>
      </c>
      <c r="D4501" s="2">
        <v>42422</v>
      </c>
      <c r="E4501" s="3">
        <v>39.380000000000003</v>
      </c>
      <c r="F4501" s="1" t="s">
        <v>14</v>
      </c>
      <c r="G4501" s="1" t="s">
        <v>14</v>
      </c>
      <c r="H4501">
        <v>0</v>
      </c>
      <c r="I4501" s="1" t="s">
        <v>15</v>
      </c>
      <c r="J4501" s="2">
        <v>42404</v>
      </c>
      <c r="K4501" s="1">
        <v>38.210753431699999</v>
      </c>
      <c r="L4501" s="1">
        <v>-86.126233179400003</v>
      </c>
      <c r="M4501" s="4" t="s">
        <v>20</v>
      </c>
      <c r="N4501">
        <f t="shared" si="70"/>
        <v>18</v>
      </c>
    </row>
    <row r="4502" spans="1:14" ht="12.5" x14ac:dyDescent="0.25">
      <c r="A4502" s="1" t="s">
        <v>8254</v>
      </c>
      <c r="B4502" s="1" t="s">
        <v>12009</v>
      </c>
      <c r="C4502" s="1" t="s">
        <v>12010</v>
      </c>
      <c r="D4502" s="2">
        <v>42637</v>
      </c>
      <c r="E4502" s="3">
        <v>22.28</v>
      </c>
      <c r="F4502" s="1" t="s">
        <v>14</v>
      </c>
      <c r="G4502" s="1" t="s">
        <v>14</v>
      </c>
      <c r="H4502">
        <v>0</v>
      </c>
      <c r="I4502" s="1" t="s">
        <v>397</v>
      </c>
      <c r="J4502" s="2">
        <v>42533</v>
      </c>
      <c r="K4502" s="1" t="s">
        <v>14</v>
      </c>
      <c r="L4502" s="1"/>
      <c r="M4502" s="4" t="s">
        <v>20</v>
      </c>
      <c r="N4502">
        <f t="shared" si="70"/>
        <v>104</v>
      </c>
    </row>
    <row r="4503" spans="1:14" ht="12.5" hidden="1" x14ac:dyDescent="0.25">
      <c r="A4503" s="1" t="s">
        <v>161</v>
      </c>
      <c r="B4503" s="1" t="s">
        <v>12011</v>
      </c>
      <c r="C4503" s="1" t="s">
        <v>12012</v>
      </c>
      <c r="D4503" s="2">
        <v>43029</v>
      </c>
      <c r="E4503" s="3">
        <v>2.94</v>
      </c>
      <c r="F4503" s="1" t="s">
        <v>14</v>
      </c>
      <c r="G4503" s="1" t="s">
        <v>14</v>
      </c>
      <c r="H4503">
        <v>1</v>
      </c>
      <c r="I4503" s="1" t="s">
        <v>15</v>
      </c>
      <c r="J4503" s="2">
        <v>42764</v>
      </c>
      <c r="K4503" s="1" t="s">
        <v>14</v>
      </c>
      <c r="L4503" s="1"/>
      <c r="M4503" s="4" t="s">
        <v>16</v>
      </c>
      <c r="N4503">
        <f t="shared" si="70"/>
        <v>265</v>
      </c>
    </row>
    <row r="4504" spans="1:14" ht="12.5" hidden="1" x14ac:dyDescent="0.25">
      <c r="A4504" s="1" t="s">
        <v>12013</v>
      </c>
      <c r="B4504" s="1" t="s">
        <v>12014</v>
      </c>
      <c r="C4504" s="1" t="s">
        <v>12015</v>
      </c>
      <c r="D4504" s="2">
        <v>43058</v>
      </c>
      <c r="E4504" s="3">
        <v>63.25</v>
      </c>
      <c r="F4504" s="1" t="s">
        <v>14</v>
      </c>
      <c r="G4504" s="1" t="s">
        <v>14</v>
      </c>
      <c r="H4504">
        <v>0</v>
      </c>
      <c r="I4504" s="1" t="s">
        <v>62</v>
      </c>
      <c r="J4504" s="2">
        <v>42615</v>
      </c>
      <c r="K4504" s="1">
        <v>34.232857301899998</v>
      </c>
      <c r="L4504" s="1">
        <v>-77.947979020000005</v>
      </c>
      <c r="M4504" s="4" t="s">
        <v>16</v>
      </c>
      <c r="N4504">
        <f t="shared" si="70"/>
        <v>443</v>
      </c>
    </row>
    <row r="4505" spans="1:14" ht="12.5" hidden="1" x14ac:dyDescent="0.25">
      <c r="A4505" s="1" t="s">
        <v>12016</v>
      </c>
      <c r="B4505" s="1" t="s">
        <v>12017</v>
      </c>
      <c r="C4505" s="1" t="s">
        <v>12018</v>
      </c>
      <c r="D4505" s="2">
        <v>42954</v>
      </c>
      <c r="E4505" s="3">
        <v>81.42</v>
      </c>
      <c r="F4505" s="1" t="s">
        <v>14</v>
      </c>
      <c r="G4505" s="1" t="s">
        <v>14</v>
      </c>
      <c r="H4505">
        <v>1</v>
      </c>
      <c r="I4505" s="1" t="s">
        <v>15</v>
      </c>
      <c r="J4505" s="2">
        <v>42709</v>
      </c>
      <c r="K4505" s="1">
        <v>37.806219658800003</v>
      </c>
      <c r="L4505" s="1">
        <v>-122.41885939620001</v>
      </c>
      <c r="M4505" s="4" t="s">
        <v>16</v>
      </c>
      <c r="N4505">
        <f t="shared" si="70"/>
        <v>245</v>
      </c>
    </row>
    <row r="4506" spans="1:14" ht="12.5" hidden="1" x14ac:dyDescent="0.25">
      <c r="A4506" s="1" t="s">
        <v>12019</v>
      </c>
      <c r="B4506" s="1" t="s">
        <v>12020</v>
      </c>
      <c r="C4506" s="1" t="s">
        <v>12021</v>
      </c>
      <c r="D4506" s="2">
        <v>43007</v>
      </c>
      <c r="E4506" s="3">
        <v>2</v>
      </c>
      <c r="F4506" s="1" t="s">
        <v>14</v>
      </c>
      <c r="G4506" s="1" t="s">
        <v>14</v>
      </c>
      <c r="H4506">
        <v>1</v>
      </c>
      <c r="I4506" s="1" t="s">
        <v>69</v>
      </c>
      <c r="J4506" s="2">
        <v>42990</v>
      </c>
      <c r="K4506" s="1">
        <v>34.162045615399997</v>
      </c>
      <c r="L4506" s="1">
        <v>-87.417877508700002</v>
      </c>
      <c r="M4506" s="4" t="s">
        <v>16</v>
      </c>
      <c r="N4506">
        <f t="shared" si="70"/>
        <v>17</v>
      </c>
    </row>
    <row r="4507" spans="1:14" ht="12.5" x14ac:dyDescent="0.25">
      <c r="A4507" s="1" t="s">
        <v>4141</v>
      </c>
      <c r="B4507" s="1" t="s">
        <v>12022</v>
      </c>
      <c r="C4507" s="1" t="s">
        <v>12023</v>
      </c>
      <c r="D4507" s="2">
        <v>42473</v>
      </c>
      <c r="E4507" s="3">
        <v>19.05</v>
      </c>
      <c r="F4507" s="1" t="s">
        <v>14</v>
      </c>
      <c r="G4507" s="1" t="s">
        <v>14</v>
      </c>
      <c r="H4507">
        <v>0</v>
      </c>
      <c r="I4507" s="1" t="s">
        <v>15</v>
      </c>
      <c r="J4507" s="2">
        <v>42397</v>
      </c>
      <c r="K4507" s="1">
        <v>32.138947526099997</v>
      </c>
      <c r="L4507" s="1">
        <v>-110.9438892578</v>
      </c>
      <c r="M4507" s="4" t="s">
        <v>20</v>
      </c>
      <c r="N4507">
        <f t="shared" si="70"/>
        <v>76</v>
      </c>
    </row>
    <row r="4508" spans="1:14" ht="12.5" x14ac:dyDescent="0.25">
      <c r="A4508" s="1" t="s">
        <v>5517</v>
      </c>
      <c r="B4508" s="1" t="s">
        <v>12024</v>
      </c>
      <c r="C4508" s="1" t="s">
        <v>12025</v>
      </c>
      <c r="D4508" s="2">
        <v>43090</v>
      </c>
      <c r="E4508" s="3">
        <v>23.75</v>
      </c>
      <c r="F4508" s="1" t="s">
        <v>14</v>
      </c>
      <c r="G4508" s="1" t="s">
        <v>14</v>
      </c>
      <c r="H4508">
        <v>0</v>
      </c>
      <c r="I4508" s="1" t="s">
        <v>15</v>
      </c>
      <c r="J4508" s="2">
        <v>42909</v>
      </c>
      <c r="K4508" s="1" t="s">
        <v>14</v>
      </c>
      <c r="L4508" s="1"/>
      <c r="M4508" s="4" t="s">
        <v>20</v>
      </c>
      <c r="N4508">
        <f t="shared" si="70"/>
        <v>181</v>
      </c>
    </row>
    <row r="4509" spans="1:14" ht="12.5" hidden="1" x14ac:dyDescent="0.25">
      <c r="A4509" s="1" t="s">
        <v>3375</v>
      </c>
      <c r="B4509" s="1" t="s">
        <v>12026</v>
      </c>
      <c r="C4509" s="1" t="s">
        <v>12027</v>
      </c>
      <c r="D4509" s="2">
        <v>42674</v>
      </c>
      <c r="E4509" s="3">
        <v>6.5</v>
      </c>
      <c r="F4509" s="1" t="s">
        <v>14</v>
      </c>
      <c r="G4509" s="1" t="s">
        <v>14</v>
      </c>
      <c r="H4509">
        <v>0</v>
      </c>
      <c r="I4509" s="1" t="s">
        <v>15</v>
      </c>
      <c r="J4509" s="2">
        <v>42390</v>
      </c>
      <c r="K4509" s="1" t="s">
        <v>14</v>
      </c>
      <c r="L4509" s="1"/>
      <c r="M4509" s="4" t="s">
        <v>16</v>
      </c>
      <c r="N4509">
        <f t="shared" si="70"/>
        <v>284</v>
      </c>
    </row>
    <row r="4510" spans="1:14" ht="12.5" hidden="1" x14ac:dyDescent="0.25">
      <c r="A4510" s="1" t="s">
        <v>12028</v>
      </c>
      <c r="B4510" s="1" t="s">
        <v>12029</v>
      </c>
      <c r="C4510" s="1" t="s">
        <v>12030</v>
      </c>
      <c r="D4510" s="2">
        <v>43001</v>
      </c>
      <c r="E4510" s="3">
        <v>81.599999999999994</v>
      </c>
      <c r="F4510" s="1" t="s">
        <v>14</v>
      </c>
      <c r="G4510" s="1" t="s">
        <v>14</v>
      </c>
      <c r="H4510">
        <v>0</v>
      </c>
      <c r="I4510" s="1" t="s">
        <v>62</v>
      </c>
      <c r="J4510" s="2">
        <v>42615</v>
      </c>
      <c r="K4510" s="1" t="s">
        <v>14</v>
      </c>
      <c r="L4510" s="1"/>
      <c r="M4510" s="4" t="s">
        <v>46</v>
      </c>
      <c r="N4510">
        <f t="shared" si="70"/>
        <v>386</v>
      </c>
    </row>
    <row r="4511" spans="1:14" ht="12.5" x14ac:dyDescent="0.25">
      <c r="A4511" s="1" t="s">
        <v>12031</v>
      </c>
      <c r="B4511" s="1" t="s">
        <v>12032</v>
      </c>
      <c r="C4511" s="1" t="s">
        <v>12033</v>
      </c>
      <c r="D4511" s="2">
        <v>43035</v>
      </c>
      <c r="E4511" s="3">
        <v>71.62</v>
      </c>
      <c r="F4511" s="1" t="s">
        <v>14</v>
      </c>
      <c r="G4511" s="1" t="s">
        <v>14</v>
      </c>
      <c r="H4511">
        <v>0</v>
      </c>
      <c r="I4511" s="1" t="s">
        <v>15</v>
      </c>
      <c r="J4511" s="2">
        <v>42826</v>
      </c>
      <c r="K4511" s="1">
        <v>39.238737394399998</v>
      </c>
      <c r="L4511" s="1">
        <v>-94.4359224496</v>
      </c>
      <c r="M4511" s="4" t="s">
        <v>20</v>
      </c>
      <c r="N4511">
        <f t="shared" si="70"/>
        <v>209</v>
      </c>
    </row>
    <row r="4512" spans="1:14" ht="12.5" x14ac:dyDescent="0.25">
      <c r="A4512" s="1" t="s">
        <v>97</v>
      </c>
      <c r="B4512" s="1" t="s">
        <v>12034</v>
      </c>
      <c r="C4512" s="1" t="s">
        <v>12035</v>
      </c>
      <c r="D4512" s="2">
        <v>43043</v>
      </c>
      <c r="E4512" s="3">
        <v>2.5</v>
      </c>
      <c r="F4512" s="1" t="s">
        <v>14</v>
      </c>
      <c r="G4512" s="1" t="s">
        <v>14</v>
      </c>
      <c r="H4512">
        <v>0</v>
      </c>
      <c r="I4512" s="1" t="s">
        <v>15</v>
      </c>
      <c r="J4512" s="2">
        <v>42399</v>
      </c>
      <c r="K4512" s="1" t="s">
        <v>14</v>
      </c>
      <c r="L4512" s="1"/>
      <c r="M4512" s="4" t="s">
        <v>20</v>
      </c>
      <c r="N4512">
        <f t="shared" si="70"/>
        <v>644</v>
      </c>
    </row>
    <row r="4513" spans="1:14" ht="12.5" x14ac:dyDescent="0.25">
      <c r="A4513" s="1" t="s">
        <v>12036</v>
      </c>
      <c r="B4513" s="1" t="s">
        <v>12037</v>
      </c>
      <c r="C4513" s="1" t="s">
        <v>12038</v>
      </c>
      <c r="D4513" s="2">
        <v>42840</v>
      </c>
      <c r="E4513" s="3">
        <v>9.66</v>
      </c>
      <c r="F4513" s="1" t="s">
        <v>14</v>
      </c>
      <c r="G4513" s="1" t="s">
        <v>14</v>
      </c>
      <c r="H4513">
        <v>0</v>
      </c>
      <c r="I4513" s="1" t="s">
        <v>15</v>
      </c>
      <c r="J4513" s="2">
        <v>42498</v>
      </c>
      <c r="K4513" s="1">
        <v>28.8117716682737</v>
      </c>
      <c r="L4513" s="1">
        <v>-81.346769494038796</v>
      </c>
      <c r="M4513" s="4" t="s">
        <v>20</v>
      </c>
      <c r="N4513">
        <f t="shared" si="70"/>
        <v>342</v>
      </c>
    </row>
    <row r="4514" spans="1:14" ht="12.5" x14ac:dyDescent="0.25">
      <c r="A4514" s="1" t="s">
        <v>11</v>
      </c>
      <c r="B4514" s="1" t="s">
        <v>12039</v>
      </c>
      <c r="C4514" s="1" t="s">
        <v>12040</v>
      </c>
      <c r="D4514" s="2">
        <v>42834</v>
      </c>
      <c r="E4514" s="3">
        <v>38.76</v>
      </c>
      <c r="F4514" s="1" t="s">
        <v>14</v>
      </c>
      <c r="G4514" s="1" t="s">
        <v>14</v>
      </c>
      <c r="H4514">
        <v>0</v>
      </c>
      <c r="I4514" s="1" t="s">
        <v>15</v>
      </c>
      <c r="J4514" s="2">
        <v>42539</v>
      </c>
      <c r="K4514" s="1">
        <v>40.720354426199997</v>
      </c>
      <c r="L4514" s="1">
        <v>-73.993738283799999</v>
      </c>
      <c r="M4514" s="4" t="s">
        <v>20</v>
      </c>
      <c r="N4514">
        <f t="shared" si="70"/>
        <v>295</v>
      </c>
    </row>
    <row r="4515" spans="1:14" ht="12.5" hidden="1" x14ac:dyDescent="0.25">
      <c r="A4515" s="1" t="s">
        <v>6330</v>
      </c>
      <c r="B4515" s="1" t="s">
        <v>12041</v>
      </c>
      <c r="C4515" s="1" t="s">
        <v>12042</v>
      </c>
      <c r="D4515" s="2">
        <v>43089</v>
      </c>
      <c r="E4515" s="3">
        <v>11.85</v>
      </c>
      <c r="F4515" s="1" t="s">
        <v>14</v>
      </c>
      <c r="G4515" s="1" t="s">
        <v>14</v>
      </c>
      <c r="H4515">
        <v>0</v>
      </c>
      <c r="I4515" s="1" t="s">
        <v>15</v>
      </c>
      <c r="J4515" s="2">
        <v>42873</v>
      </c>
      <c r="K4515" s="1" t="s">
        <v>14</v>
      </c>
      <c r="L4515" s="1"/>
      <c r="M4515" s="4" t="s">
        <v>16</v>
      </c>
      <c r="N4515">
        <f t="shared" si="70"/>
        <v>216</v>
      </c>
    </row>
    <row r="4516" spans="1:14" ht="12.5" hidden="1" x14ac:dyDescent="0.25">
      <c r="A4516" s="1" t="s">
        <v>12043</v>
      </c>
      <c r="B4516" s="1" t="s">
        <v>12044</v>
      </c>
      <c r="C4516" s="1" t="s">
        <v>12045</v>
      </c>
      <c r="D4516" s="2">
        <v>42855</v>
      </c>
      <c r="E4516" s="3">
        <v>8</v>
      </c>
      <c r="F4516" s="1" t="s">
        <v>14</v>
      </c>
      <c r="G4516" s="1" t="s">
        <v>14</v>
      </c>
      <c r="H4516">
        <v>0</v>
      </c>
      <c r="I4516" s="1" t="s">
        <v>62</v>
      </c>
      <c r="J4516" s="2">
        <v>42468</v>
      </c>
      <c r="K4516" s="1">
        <v>29.633174714199999</v>
      </c>
      <c r="L4516" s="1">
        <v>-82.373227511500005</v>
      </c>
      <c r="M4516" s="4" t="s">
        <v>16</v>
      </c>
      <c r="N4516">
        <f t="shared" si="70"/>
        <v>387</v>
      </c>
    </row>
    <row r="4517" spans="1:14" ht="12.5" hidden="1" x14ac:dyDescent="0.25">
      <c r="A4517" s="1" t="s">
        <v>12046</v>
      </c>
      <c r="B4517" s="1" t="s">
        <v>12047</v>
      </c>
      <c r="C4517" s="1" t="s">
        <v>12048</v>
      </c>
      <c r="D4517" s="2">
        <v>43061</v>
      </c>
      <c r="E4517" s="3">
        <v>29</v>
      </c>
      <c r="F4517" s="1" t="s">
        <v>14</v>
      </c>
      <c r="G4517" s="1" t="s">
        <v>14</v>
      </c>
      <c r="H4517">
        <v>1</v>
      </c>
      <c r="I4517" s="1" t="s">
        <v>42</v>
      </c>
      <c r="J4517" s="2">
        <v>42916</v>
      </c>
      <c r="K4517" s="1">
        <v>44.426061627499998</v>
      </c>
      <c r="L4517" s="1">
        <v>-121.7288869434</v>
      </c>
      <c r="M4517" s="4" t="s">
        <v>46</v>
      </c>
      <c r="N4517">
        <f t="shared" si="70"/>
        <v>145</v>
      </c>
    </row>
    <row r="4518" spans="1:14" ht="12.5" hidden="1" x14ac:dyDescent="0.25">
      <c r="A4518" s="1" t="s">
        <v>12049</v>
      </c>
      <c r="B4518" s="1" t="s">
        <v>12050</v>
      </c>
      <c r="C4518" s="1" t="s">
        <v>12051</v>
      </c>
      <c r="D4518" s="2">
        <v>42960</v>
      </c>
      <c r="E4518" s="3">
        <v>17.46</v>
      </c>
      <c r="F4518" s="1" t="s">
        <v>14</v>
      </c>
      <c r="G4518" s="1" t="s">
        <v>14</v>
      </c>
      <c r="H4518">
        <v>0</v>
      </c>
      <c r="I4518" s="1" t="s">
        <v>69</v>
      </c>
      <c r="J4518" s="2">
        <v>42793</v>
      </c>
      <c r="K4518" s="1">
        <v>29.4047646</v>
      </c>
      <c r="L4518" s="1">
        <v>-98.631401299999993</v>
      </c>
      <c r="M4518" s="4" t="s">
        <v>46</v>
      </c>
      <c r="N4518">
        <f t="shared" si="70"/>
        <v>167</v>
      </c>
    </row>
    <row r="4519" spans="1:14" ht="12.5" hidden="1" x14ac:dyDescent="0.25">
      <c r="A4519" s="1" t="s">
        <v>1916</v>
      </c>
      <c r="B4519" s="1" t="s">
        <v>12052</v>
      </c>
      <c r="C4519" s="1" t="s">
        <v>12053</v>
      </c>
      <c r="D4519" s="2">
        <v>42898</v>
      </c>
      <c r="E4519" s="3">
        <v>3.35</v>
      </c>
      <c r="F4519" s="1" t="s">
        <v>14</v>
      </c>
      <c r="G4519" s="1" t="s">
        <v>14</v>
      </c>
      <c r="H4519">
        <v>0</v>
      </c>
      <c r="I4519" s="1" t="s">
        <v>15</v>
      </c>
      <c r="J4519" s="2">
        <v>42572</v>
      </c>
      <c r="K4519" s="1" t="s">
        <v>14</v>
      </c>
      <c r="L4519" s="1"/>
      <c r="M4519" s="4" t="s">
        <v>16</v>
      </c>
      <c r="N4519">
        <f t="shared" si="70"/>
        <v>326</v>
      </c>
    </row>
    <row r="4520" spans="1:14" ht="12.5" hidden="1" x14ac:dyDescent="0.25">
      <c r="A4520" s="1" t="s">
        <v>12054</v>
      </c>
      <c r="B4520" s="1" t="s">
        <v>12055</v>
      </c>
      <c r="C4520" s="1" t="s">
        <v>12056</v>
      </c>
      <c r="D4520" s="2">
        <v>43055</v>
      </c>
      <c r="E4520" s="3">
        <v>7.62</v>
      </c>
      <c r="F4520" s="1" t="s">
        <v>14</v>
      </c>
      <c r="G4520" s="1" t="s">
        <v>14</v>
      </c>
      <c r="H4520">
        <v>0</v>
      </c>
      <c r="I4520" s="1" t="s">
        <v>15</v>
      </c>
      <c r="J4520" s="2">
        <v>42984</v>
      </c>
      <c r="K4520" s="1">
        <v>40.728441083100002</v>
      </c>
      <c r="L4520" s="1">
        <v>-73.987290668900002</v>
      </c>
      <c r="M4520" s="4" t="s">
        <v>16</v>
      </c>
      <c r="N4520">
        <f t="shared" si="70"/>
        <v>71</v>
      </c>
    </row>
    <row r="4521" spans="1:14" ht="12.5" x14ac:dyDescent="0.25">
      <c r="A4521" s="1" t="s">
        <v>748</v>
      </c>
      <c r="B4521" s="1" t="s">
        <v>12057</v>
      </c>
      <c r="C4521" s="1" t="s">
        <v>12058</v>
      </c>
      <c r="D4521" s="2">
        <v>42999</v>
      </c>
      <c r="E4521" s="3">
        <v>2</v>
      </c>
      <c r="F4521" s="1" t="s">
        <v>14</v>
      </c>
      <c r="G4521" s="1" t="s">
        <v>14</v>
      </c>
      <c r="H4521">
        <v>0</v>
      </c>
      <c r="I4521" s="1" t="s">
        <v>15</v>
      </c>
      <c r="J4521" s="2">
        <v>42672</v>
      </c>
      <c r="K4521" s="1">
        <v>35.006263194100001</v>
      </c>
      <c r="L4521" s="1">
        <v>-80.846504709200005</v>
      </c>
      <c r="M4521" s="4" t="s">
        <v>20</v>
      </c>
      <c r="N4521">
        <f t="shared" si="70"/>
        <v>327</v>
      </c>
    </row>
    <row r="4522" spans="1:14" ht="12.5" hidden="1" x14ac:dyDescent="0.25">
      <c r="A4522" s="1" t="s">
        <v>12059</v>
      </c>
      <c r="B4522" s="1" t="s">
        <v>12060</v>
      </c>
      <c r="C4522" s="1" t="s">
        <v>12061</v>
      </c>
      <c r="D4522" s="2">
        <v>43018</v>
      </c>
      <c r="E4522" s="3">
        <v>23.9</v>
      </c>
      <c r="F4522" s="1" t="s">
        <v>14</v>
      </c>
      <c r="G4522" s="1" t="s">
        <v>14</v>
      </c>
      <c r="H4522">
        <v>0</v>
      </c>
      <c r="I4522" s="1" t="s">
        <v>15</v>
      </c>
      <c r="J4522" s="2">
        <v>42954</v>
      </c>
      <c r="K4522" s="1" t="s">
        <v>14</v>
      </c>
      <c r="L4522" s="1"/>
      <c r="M4522" s="4" t="s">
        <v>46</v>
      </c>
      <c r="N4522">
        <f t="shared" si="70"/>
        <v>64</v>
      </c>
    </row>
    <row r="4523" spans="1:14" ht="12.5" x14ac:dyDescent="0.25">
      <c r="A4523" s="1" t="s">
        <v>7127</v>
      </c>
      <c r="B4523" s="1" t="s">
        <v>12062</v>
      </c>
      <c r="C4523" s="1" t="s">
        <v>12063</v>
      </c>
      <c r="D4523" s="2">
        <v>42995</v>
      </c>
      <c r="E4523" s="3">
        <v>6.42</v>
      </c>
      <c r="F4523" s="1" t="s">
        <v>14</v>
      </c>
      <c r="G4523" s="1" t="s">
        <v>14</v>
      </c>
      <c r="H4523">
        <v>0</v>
      </c>
      <c r="I4523" s="1" t="s">
        <v>15</v>
      </c>
      <c r="J4523" s="2">
        <v>42924</v>
      </c>
      <c r="K4523" s="1">
        <v>32.078584847099997</v>
      </c>
      <c r="L4523" s="1">
        <v>-81.090325098600005</v>
      </c>
      <c r="M4523" s="4" t="s">
        <v>20</v>
      </c>
      <c r="N4523">
        <f t="shared" si="70"/>
        <v>71</v>
      </c>
    </row>
    <row r="4524" spans="1:14" ht="12.5" hidden="1" x14ac:dyDescent="0.25">
      <c r="A4524" s="1" t="s">
        <v>7804</v>
      </c>
      <c r="B4524" s="1" t="s">
        <v>12064</v>
      </c>
      <c r="C4524" s="1" t="s">
        <v>12065</v>
      </c>
      <c r="D4524" s="2">
        <v>42911</v>
      </c>
      <c r="E4524" s="3">
        <v>5.24</v>
      </c>
      <c r="F4524" s="1" t="s">
        <v>14</v>
      </c>
      <c r="G4524" s="1" t="s">
        <v>14</v>
      </c>
      <c r="H4524">
        <v>0</v>
      </c>
      <c r="I4524" s="1" t="s">
        <v>15</v>
      </c>
      <c r="J4524" s="2">
        <v>42557</v>
      </c>
      <c r="K4524" s="1" t="s">
        <v>14</v>
      </c>
      <c r="L4524" s="1"/>
      <c r="M4524" s="4" t="s">
        <v>46</v>
      </c>
      <c r="N4524">
        <f t="shared" si="70"/>
        <v>354</v>
      </c>
    </row>
    <row r="4525" spans="1:14" ht="12.5" hidden="1" x14ac:dyDescent="0.25">
      <c r="A4525" s="1" t="s">
        <v>2456</v>
      </c>
      <c r="B4525" s="1" t="s">
        <v>12066</v>
      </c>
      <c r="C4525" s="1" t="s">
        <v>12067</v>
      </c>
      <c r="D4525" s="2">
        <v>42684</v>
      </c>
      <c r="E4525" s="3">
        <v>20</v>
      </c>
      <c r="F4525" s="1" t="s">
        <v>14</v>
      </c>
      <c r="G4525" s="1" t="s">
        <v>14</v>
      </c>
      <c r="H4525">
        <v>0</v>
      </c>
      <c r="I4525" s="1" t="s">
        <v>15</v>
      </c>
      <c r="J4525" s="2">
        <v>42499</v>
      </c>
      <c r="K4525" s="1" t="s">
        <v>14</v>
      </c>
      <c r="L4525" s="1"/>
      <c r="M4525" s="4" t="s">
        <v>46</v>
      </c>
      <c r="N4525">
        <f t="shared" si="70"/>
        <v>185</v>
      </c>
    </row>
    <row r="4526" spans="1:14" ht="12.5" x14ac:dyDescent="0.25">
      <c r="A4526" s="1" t="s">
        <v>2456</v>
      </c>
      <c r="B4526" s="1" t="s">
        <v>12068</v>
      </c>
      <c r="C4526" s="1" t="s">
        <v>12069</v>
      </c>
      <c r="D4526" s="2">
        <v>42821</v>
      </c>
      <c r="E4526" s="3">
        <v>7</v>
      </c>
      <c r="F4526" s="1" t="s">
        <v>14</v>
      </c>
      <c r="G4526" s="1" t="s">
        <v>14</v>
      </c>
      <c r="H4526">
        <v>0</v>
      </c>
      <c r="I4526" s="1" t="s">
        <v>15</v>
      </c>
      <c r="J4526" s="2">
        <v>42499</v>
      </c>
      <c r="K4526" s="1">
        <v>33.707825342398998</v>
      </c>
      <c r="L4526" s="1">
        <v>-117.78215292374099</v>
      </c>
      <c r="M4526" s="4" t="s">
        <v>20</v>
      </c>
      <c r="N4526">
        <f t="shared" si="70"/>
        <v>322</v>
      </c>
    </row>
    <row r="4527" spans="1:14" ht="12.5" x14ac:dyDescent="0.25">
      <c r="A4527" s="1" t="s">
        <v>526</v>
      </c>
      <c r="B4527" s="1" t="s">
        <v>12070</v>
      </c>
      <c r="C4527" s="1" t="s">
        <v>12071</v>
      </c>
      <c r="D4527" s="2">
        <v>43078</v>
      </c>
      <c r="E4527" s="3">
        <v>6.34</v>
      </c>
      <c r="F4527" s="1" t="s">
        <v>14</v>
      </c>
      <c r="G4527" s="1" t="s">
        <v>14</v>
      </c>
      <c r="H4527">
        <v>0</v>
      </c>
      <c r="I4527" s="1" t="s">
        <v>15</v>
      </c>
      <c r="J4527" s="2">
        <v>42792</v>
      </c>
      <c r="K4527" s="1" t="s">
        <v>14</v>
      </c>
      <c r="L4527" s="1"/>
      <c r="M4527" s="4" t="s">
        <v>20</v>
      </c>
      <c r="N4527">
        <f t="shared" si="70"/>
        <v>286</v>
      </c>
    </row>
    <row r="4528" spans="1:14" ht="12.5" x14ac:dyDescent="0.25">
      <c r="A4528" s="1" t="s">
        <v>4892</v>
      </c>
      <c r="B4528" s="1" t="s">
        <v>12072</v>
      </c>
      <c r="C4528" s="1" t="s">
        <v>12073</v>
      </c>
      <c r="D4528" s="2">
        <v>42604</v>
      </c>
      <c r="E4528" s="3">
        <v>35.4</v>
      </c>
      <c r="F4528" s="1" t="s">
        <v>14</v>
      </c>
      <c r="G4528" s="1" t="s">
        <v>14</v>
      </c>
      <c r="H4528">
        <v>0</v>
      </c>
      <c r="I4528" s="1" t="s">
        <v>15</v>
      </c>
      <c r="J4528" s="2">
        <v>42484</v>
      </c>
      <c r="K4528" s="1" t="s">
        <v>14</v>
      </c>
      <c r="L4528" s="1"/>
      <c r="M4528" s="4" t="s">
        <v>20</v>
      </c>
      <c r="N4528">
        <f t="shared" si="70"/>
        <v>120</v>
      </c>
    </row>
    <row r="4529" spans="1:14" ht="12.5" x14ac:dyDescent="0.25">
      <c r="A4529" s="1" t="s">
        <v>359</v>
      </c>
      <c r="B4529" s="1" t="s">
        <v>12074</v>
      </c>
      <c r="C4529" s="1" t="s">
        <v>12075</v>
      </c>
      <c r="D4529" s="2">
        <v>42912</v>
      </c>
      <c r="E4529" s="3">
        <v>6</v>
      </c>
      <c r="F4529" s="1" t="s">
        <v>14</v>
      </c>
      <c r="G4529" s="1" t="s">
        <v>14</v>
      </c>
      <c r="H4529">
        <v>0</v>
      </c>
      <c r="I4529" s="1" t="s">
        <v>15</v>
      </c>
      <c r="J4529" s="2">
        <v>42852</v>
      </c>
      <c r="K4529" s="1" t="s">
        <v>14</v>
      </c>
      <c r="L4529" s="1"/>
      <c r="M4529" s="4" t="s">
        <v>20</v>
      </c>
      <c r="N4529">
        <f t="shared" si="70"/>
        <v>60</v>
      </c>
    </row>
    <row r="4530" spans="1:14" ht="12.5" x14ac:dyDescent="0.25">
      <c r="A4530" s="1" t="s">
        <v>4002</v>
      </c>
      <c r="B4530" s="1" t="s">
        <v>12076</v>
      </c>
      <c r="C4530" s="1" t="s">
        <v>12077</v>
      </c>
      <c r="D4530" s="2">
        <v>42754</v>
      </c>
      <c r="E4530" s="3">
        <v>6.75</v>
      </c>
      <c r="F4530" s="1" t="s">
        <v>14</v>
      </c>
      <c r="G4530" s="1" t="s">
        <v>14</v>
      </c>
      <c r="H4530">
        <v>1</v>
      </c>
      <c r="I4530" s="1" t="s">
        <v>15</v>
      </c>
      <c r="J4530" s="2">
        <v>42459</v>
      </c>
      <c r="K4530" s="1">
        <v>34.785308800000003</v>
      </c>
      <c r="L4530" s="1">
        <v>-82.308459400000004</v>
      </c>
      <c r="M4530" s="4" t="s">
        <v>20</v>
      </c>
      <c r="N4530">
        <f t="shared" si="70"/>
        <v>295</v>
      </c>
    </row>
    <row r="4531" spans="1:14" ht="12.5" hidden="1" x14ac:dyDescent="0.25">
      <c r="A4531" s="1" t="s">
        <v>1803</v>
      </c>
      <c r="B4531" s="1" t="s">
        <v>12078</v>
      </c>
      <c r="C4531" s="1" t="s">
        <v>12079</v>
      </c>
      <c r="D4531" s="2">
        <v>42947</v>
      </c>
      <c r="E4531" s="3">
        <v>29</v>
      </c>
      <c r="F4531" s="1" t="s">
        <v>14</v>
      </c>
      <c r="G4531" s="1" t="s">
        <v>14</v>
      </c>
      <c r="H4531">
        <v>0</v>
      </c>
      <c r="I4531" s="1" t="s">
        <v>15</v>
      </c>
      <c r="J4531" s="2">
        <v>42412</v>
      </c>
      <c r="K4531" s="1">
        <v>36.7684965503</v>
      </c>
      <c r="L4531" s="1">
        <v>-119.8039632715</v>
      </c>
      <c r="M4531" s="4" t="s">
        <v>16</v>
      </c>
      <c r="N4531">
        <f t="shared" si="70"/>
        <v>535</v>
      </c>
    </row>
    <row r="4532" spans="1:14" ht="12.5" x14ac:dyDescent="0.25">
      <c r="A4532" s="1" t="s">
        <v>967</v>
      </c>
      <c r="B4532" s="1" t="s">
        <v>12080</v>
      </c>
      <c r="C4532" s="1" t="s">
        <v>12081</v>
      </c>
      <c r="D4532" s="2">
        <v>42865</v>
      </c>
      <c r="E4532" s="3">
        <v>5.85</v>
      </c>
      <c r="F4532" s="1" t="s">
        <v>14</v>
      </c>
      <c r="G4532" s="1" t="s">
        <v>14</v>
      </c>
      <c r="H4532">
        <v>0</v>
      </c>
      <c r="I4532" s="1" t="s">
        <v>15</v>
      </c>
      <c r="J4532" s="2">
        <v>42679</v>
      </c>
      <c r="K4532" s="1">
        <v>32.221213700200003</v>
      </c>
      <c r="L4532" s="1">
        <v>-110.8958637353</v>
      </c>
      <c r="M4532" s="4" t="s">
        <v>20</v>
      </c>
      <c r="N4532">
        <f t="shared" si="70"/>
        <v>186</v>
      </c>
    </row>
    <row r="4533" spans="1:14" ht="12.5" x14ac:dyDescent="0.25">
      <c r="A4533" s="1" t="s">
        <v>1639</v>
      </c>
      <c r="B4533" s="1" t="s">
        <v>12082</v>
      </c>
      <c r="C4533" s="1" t="s">
        <v>12083</v>
      </c>
      <c r="D4533" s="2">
        <v>42859</v>
      </c>
      <c r="E4533" s="3">
        <v>100</v>
      </c>
      <c r="F4533" s="1" t="s">
        <v>14</v>
      </c>
      <c r="G4533" s="1" t="s">
        <v>14</v>
      </c>
      <c r="H4533">
        <v>0</v>
      </c>
      <c r="I4533" s="1" t="s">
        <v>15</v>
      </c>
      <c r="J4533" s="2">
        <v>42580</v>
      </c>
      <c r="K4533" s="1">
        <v>40.291365500600001</v>
      </c>
      <c r="L4533" s="1">
        <v>-111.6933576652</v>
      </c>
      <c r="M4533" s="4" t="s">
        <v>20</v>
      </c>
      <c r="N4533">
        <f t="shared" si="70"/>
        <v>279</v>
      </c>
    </row>
    <row r="4534" spans="1:14" ht="12.5" hidden="1" x14ac:dyDescent="0.25">
      <c r="A4534" s="1" t="s">
        <v>715</v>
      </c>
      <c r="B4534" s="1" t="s">
        <v>12084</v>
      </c>
      <c r="C4534" s="1" t="s">
        <v>12085</v>
      </c>
      <c r="D4534" s="2">
        <v>43036</v>
      </c>
      <c r="E4534" s="3">
        <v>4.75</v>
      </c>
      <c r="F4534" s="1" t="s">
        <v>14</v>
      </c>
      <c r="G4534" s="1" t="s">
        <v>14</v>
      </c>
      <c r="H4534">
        <v>1</v>
      </c>
      <c r="I4534" s="1" t="s">
        <v>15</v>
      </c>
      <c r="J4534" s="2">
        <v>42872</v>
      </c>
      <c r="K4534" s="1" t="s">
        <v>14</v>
      </c>
      <c r="L4534" s="1"/>
      <c r="M4534" s="4" t="s">
        <v>46</v>
      </c>
      <c r="N4534">
        <f t="shared" si="70"/>
        <v>164</v>
      </c>
    </row>
    <row r="4535" spans="1:14" ht="12.5" hidden="1" x14ac:dyDescent="0.25">
      <c r="A4535" s="1" t="s">
        <v>4650</v>
      </c>
      <c r="B4535" s="1" t="s">
        <v>12086</v>
      </c>
      <c r="C4535" s="1" t="s">
        <v>12087</v>
      </c>
      <c r="D4535" s="2">
        <v>42813</v>
      </c>
      <c r="E4535" s="3">
        <v>19.010000000000002</v>
      </c>
      <c r="F4535" s="1" t="s">
        <v>14</v>
      </c>
      <c r="G4535" s="1" t="s">
        <v>14</v>
      </c>
      <c r="H4535">
        <v>0</v>
      </c>
      <c r="I4535" s="1" t="s">
        <v>15</v>
      </c>
      <c r="J4535" s="2">
        <v>42726</v>
      </c>
      <c r="K4535" s="1" t="s">
        <v>14</v>
      </c>
      <c r="L4535" s="1"/>
      <c r="M4535" s="4" t="s">
        <v>16</v>
      </c>
      <c r="N4535">
        <f t="shared" si="70"/>
        <v>87</v>
      </c>
    </row>
    <row r="4536" spans="1:14" ht="12.5" hidden="1" x14ac:dyDescent="0.25">
      <c r="A4536" s="1" t="s">
        <v>12088</v>
      </c>
      <c r="B4536" s="1" t="s">
        <v>12089</v>
      </c>
      <c r="C4536" s="1" t="s">
        <v>12090</v>
      </c>
      <c r="D4536" s="2">
        <v>42467</v>
      </c>
      <c r="E4536" s="3">
        <v>20</v>
      </c>
      <c r="F4536" s="1" t="s">
        <v>14</v>
      </c>
      <c r="G4536" s="1" t="s">
        <v>14</v>
      </c>
      <c r="H4536">
        <v>0</v>
      </c>
      <c r="I4536" s="1" t="s">
        <v>235</v>
      </c>
      <c r="J4536" s="2">
        <v>42431</v>
      </c>
      <c r="K4536" s="1">
        <v>47.610643330599999</v>
      </c>
      <c r="L4536" s="1">
        <v>-122.1893751405</v>
      </c>
      <c r="M4536" s="4" t="s">
        <v>16</v>
      </c>
      <c r="N4536">
        <f t="shared" si="70"/>
        <v>36</v>
      </c>
    </row>
    <row r="4537" spans="1:14" ht="12.5" hidden="1" x14ac:dyDescent="0.25">
      <c r="A4537" s="1" t="s">
        <v>4719</v>
      </c>
      <c r="B4537" s="1" t="s">
        <v>12091</v>
      </c>
      <c r="C4537" s="1" t="s">
        <v>12092</v>
      </c>
      <c r="D4537" s="2">
        <v>43068</v>
      </c>
      <c r="E4537" s="3">
        <v>5.8</v>
      </c>
      <c r="F4537" s="1" t="s">
        <v>14</v>
      </c>
      <c r="G4537" s="1" t="s">
        <v>14</v>
      </c>
      <c r="H4537">
        <v>0</v>
      </c>
      <c r="I4537" s="1" t="s">
        <v>15</v>
      </c>
      <c r="J4537" s="2">
        <v>42984</v>
      </c>
      <c r="K4537" s="1">
        <v>43.105713788800003</v>
      </c>
      <c r="L4537" s="1">
        <v>-89.510227882199999</v>
      </c>
      <c r="M4537" s="4" t="s">
        <v>16</v>
      </c>
      <c r="N4537">
        <f t="shared" si="70"/>
        <v>84</v>
      </c>
    </row>
    <row r="4538" spans="1:14" ht="12.5" hidden="1" x14ac:dyDescent="0.25">
      <c r="A4538" s="1" t="s">
        <v>2426</v>
      </c>
      <c r="B4538" s="1" t="s">
        <v>12093</v>
      </c>
      <c r="C4538" s="1" t="s">
        <v>12094</v>
      </c>
      <c r="D4538" s="2">
        <v>42596</v>
      </c>
      <c r="E4538" s="3">
        <v>3.5</v>
      </c>
      <c r="F4538" s="1" t="s">
        <v>14</v>
      </c>
      <c r="G4538" s="1" t="s">
        <v>14</v>
      </c>
      <c r="H4538">
        <v>0</v>
      </c>
      <c r="I4538" s="1" t="s">
        <v>15</v>
      </c>
      <c r="J4538" s="2">
        <v>42546</v>
      </c>
      <c r="K4538" s="1">
        <v>42.4386479287</v>
      </c>
      <c r="L4538" s="1">
        <v>-122.8374761996</v>
      </c>
      <c r="M4538" s="4" t="s">
        <v>16</v>
      </c>
      <c r="N4538">
        <f t="shared" si="70"/>
        <v>50</v>
      </c>
    </row>
    <row r="4539" spans="1:14" ht="12.5" hidden="1" x14ac:dyDescent="0.25">
      <c r="A4539" s="1" t="s">
        <v>295</v>
      </c>
      <c r="B4539" s="1" t="s">
        <v>12095</v>
      </c>
      <c r="C4539" s="1" t="s">
        <v>12096</v>
      </c>
      <c r="D4539" s="2">
        <v>43037</v>
      </c>
      <c r="E4539" s="3">
        <v>4.75</v>
      </c>
      <c r="F4539" s="1" t="s">
        <v>14</v>
      </c>
      <c r="G4539" s="1" t="s">
        <v>14</v>
      </c>
      <c r="H4539">
        <v>0</v>
      </c>
      <c r="I4539" s="1" t="s">
        <v>15</v>
      </c>
      <c r="J4539" s="2">
        <v>42592</v>
      </c>
      <c r="K4539" s="1" t="s">
        <v>14</v>
      </c>
      <c r="L4539" s="1"/>
      <c r="M4539" s="4" t="s">
        <v>16</v>
      </c>
      <c r="N4539">
        <f t="shared" si="70"/>
        <v>445</v>
      </c>
    </row>
    <row r="4540" spans="1:14" ht="12.5" x14ac:dyDescent="0.25">
      <c r="A4540" s="1" t="s">
        <v>5202</v>
      </c>
      <c r="B4540" s="1" t="s">
        <v>12097</v>
      </c>
      <c r="C4540" s="1" t="s">
        <v>12098</v>
      </c>
      <c r="D4540" s="2">
        <v>42999</v>
      </c>
      <c r="E4540" s="3">
        <v>4.5</v>
      </c>
      <c r="F4540" s="1" t="s">
        <v>14</v>
      </c>
      <c r="G4540" s="1" t="s">
        <v>14</v>
      </c>
      <c r="H4540">
        <v>1</v>
      </c>
      <c r="I4540" s="1" t="s">
        <v>15</v>
      </c>
      <c r="J4540" s="2">
        <v>42638</v>
      </c>
      <c r="K4540" s="1" t="s">
        <v>14</v>
      </c>
      <c r="L4540" s="1"/>
      <c r="M4540" s="4" t="s">
        <v>20</v>
      </c>
      <c r="N4540">
        <f t="shared" si="70"/>
        <v>361</v>
      </c>
    </row>
    <row r="4541" spans="1:14" ht="12.5" x14ac:dyDescent="0.25">
      <c r="A4541" s="1" t="s">
        <v>12099</v>
      </c>
      <c r="B4541" s="1" t="s">
        <v>12100</v>
      </c>
      <c r="C4541" s="1" t="s">
        <v>12101</v>
      </c>
      <c r="D4541" s="2">
        <v>42888</v>
      </c>
      <c r="E4541" s="3">
        <v>30</v>
      </c>
      <c r="F4541" s="1" t="s">
        <v>14</v>
      </c>
      <c r="G4541" s="1" t="s">
        <v>14</v>
      </c>
      <c r="H4541">
        <v>0</v>
      </c>
      <c r="I4541" s="1" t="s">
        <v>62</v>
      </c>
      <c r="J4541" s="2">
        <v>42827</v>
      </c>
      <c r="K4541" s="1">
        <v>30.309986178799999</v>
      </c>
      <c r="L4541" s="1">
        <v>-89.750595381599993</v>
      </c>
      <c r="M4541" s="4" t="s">
        <v>20</v>
      </c>
      <c r="N4541">
        <f t="shared" si="70"/>
        <v>61</v>
      </c>
    </row>
    <row r="4542" spans="1:14" ht="12.5" hidden="1" x14ac:dyDescent="0.25">
      <c r="A4542" s="1" t="s">
        <v>3116</v>
      </c>
      <c r="B4542" s="1" t="s">
        <v>12102</v>
      </c>
      <c r="C4542" s="1" t="s">
        <v>12103</v>
      </c>
      <c r="D4542" s="2">
        <v>43029</v>
      </c>
      <c r="E4542" s="3">
        <v>12.03</v>
      </c>
      <c r="F4542" s="1" t="s">
        <v>14</v>
      </c>
      <c r="G4542" s="1" t="s">
        <v>14</v>
      </c>
      <c r="H4542">
        <v>0</v>
      </c>
      <c r="I4542" s="1" t="s">
        <v>15</v>
      </c>
      <c r="J4542" s="2">
        <v>42737</v>
      </c>
      <c r="K4542" s="1">
        <v>49.8846031848</v>
      </c>
      <c r="L4542" s="1">
        <v>-97.182784703500005</v>
      </c>
      <c r="M4542" s="4" t="s">
        <v>46</v>
      </c>
      <c r="N4542">
        <f t="shared" si="70"/>
        <v>292</v>
      </c>
    </row>
    <row r="4543" spans="1:14" ht="12.5" hidden="1" x14ac:dyDescent="0.25">
      <c r="A4543" s="1" t="s">
        <v>12104</v>
      </c>
      <c r="B4543" s="1" t="s">
        <v>12105</v>
      </c>
      <c r="C4543" s="1" t="s">
        <v>12106</v>
      </c>
      <c r="D4543" s="2">
        <v>42834</v>
      </c>
      <c r="E4543" s="3">
        <v>27</v>
      </c>
      <c r="F4543" s="1" t="s">
        <v>14</v>
      </c>
      <c r="G4543" s="1" t="s">
        <v>14</v>
      </c>
      <c r="H4543">
        <v>0</v>
      </c>
      <c r="I4543" s="1" t="s">
        <v>15</v>
      </c>
      <c r="J4543" s="2">
        <v>42785</v>
      </c>
      <c r="K4543" s="1">
        <v>25.784589112799999</v>
      </c>
      <c r="L4543" s="1">
        <v>-80.192877575799997</v>
      </c>
      <c r="M4543" s="4" t="s">
        <v>46</v>
      </c>
      <c r="N4543">
        <f t="shared" si="70"/>
        <v>49</v>
      </c>
    </row>
    <row r="4544" spans="1:14" ht="12.5" hidden="1" x14ac:dyDescent="0.25">
      <c r="A4544" s="1" t="s">
        <v>523</v>
      </c>
      <c r="B4544" s="1" t="s">
        <v>12107</v>
      </c>
      <c r="C4544" s="1" t="s">
        <v>12108</v>
      </c>
      <c r="D4544" s="2">
        <v>42838</v>
      </c>
      <c r="E4544" s="3">
        <v>1.1599999999999999</v>
      </c>
      <c r="F4544" s="1" t="s">
        <v>14</v>
      </c>
      <c r="G4544" s="1" t="s">
        <v>14</v>
      </c>
      <c r="H4544">
        <v>0</v>
      </c>
      <c r="I4544" s="1" t="s">
        <v>15</v>
      </c>
      <c r="J4544" s="2">
        <v>42457</v>
      </c>
      <c r="K4544" s="1">
        <v>39.001939046899999</v>
      </c>
      <c r="L4544" s="1">
        <v>-77.104137053000002</v>
      </c>
      <c r="M4544" s="4" t="s">
        <v>16</v>
      </c>
      <c r="N4544">
        <f t="shared" si="70"/>
        <v>381</v>
      </c>
    </row>
    <row r="4545" spans="1:14" ht="12.5" x14ac:dyDescent="0.25">
      <c r="A4545" s="1" t="s">
        <v>1279</v>
      </c>
      <c r="B4545" s="1" t="s">
        <v>12109</v>
      </c>
      <c r="C4545" s="1" t="s">
        <v>12110</v>
      </c>
      <c r="D4545" s="2">
        <v>43104</v>
      </c>
      <c r="E4545" s="3">
        <v>11.58</v>
      </c>
      <c r="F4545" s="1" t="s">
        <v>14</v>
      </c>
      <c r="G4545" s="1" t="s">
        <v>14</v>
      </c>
      <c r="H4545">
        <v>0</v>
      </c>
      <c r="I4545" s="1" t="s">
        <v>15</v>
      </c>
      <c r="J4545" s="2">
        <v>42566</v>
      </c>
      <c r="K4545" s="1">
        <v>42.007519508900003</v>
      </c>
      <c r="L4545" s="1">
        <v>-87.666249995699999</v>
      </c>
      <c r="M4545" s="4" t="s">
        <v>20</v>
      </c>
      <c r="N4545">
        <f t="shared" si="70"/>
        <v>538</v>
      </c>
    </row>
    <row r="4546" spans="1:14" ht="12.5" hidden="1" x14ac:dyDescent="0.25">
      <c r="A4546" s="1" t="s">
        <v>12111</v>
      </c>
      <c r="B4546" s="1" t="s">
        <v>12112</v>
      </c>
      <c r="C4546" s="1" t="s">
        <v>12113</v>
      </c>
      <c r="D4546" s="2">
        <v>43041</v>
      </c>
      <c r="E4546" s="3">
        <v>90</v>
      </c>
      <c r="F4546" s="1" t="s">
        <v>14</v>
      </c>
      <c r="G4546" s="1" t="s">
        <v>14</v>
      </c>
      <c r="H4546">
        <v>0</v>
      </c>
      <c r="I4546" s="1" t="s">
        <v>62</v>
      </c>
      <c r="J4546" s="2">
        <v>42531</v>
      </c>
      <c r="K4546" s="1" t="s">
        <v>14</v>
      </c>
      <c r="L4546" s="1"/>
      <c r="M4546" s="4" t="s">
        <v>16</v>
      </c>
      <c r="N4546">
        <f t="shared" si="70"/>
        <v>510</v>
      </c>
    </row>
    <row r="4547" spans="1:14" ht="12.5" x14ac:dyDescent="0.25">
      <c r="A4547" s="1" t="s">
        <v>12114</v>
      </c>
      <c r="B4547" s="1" t="s">
        <v>12115</v>
      </c>
      <c r="C4547" s="1" t="s">
        <v>12116</v>
      </c>
      <c r="D4547" s="2">
        <v>43007</v>
      </c>
      <c r="E4547" s="3">
        <v>77.05</v>
      </c>
      <c r="F4547" s="1" t="s">
        <v>14</v>
      </c>
      <c r="G4547" s="1" t="s">
        <v>14</v>
      </c>
      <c r="H4547">
        <v>0</v>
      </c>
      <c r="I4547" s="1" t="s">
        <v>69</v>
      </c>
      <c r="J4547" s="2">
        <v>42693</v>
      </c>
      <c r="K4547" s="1" t="s">
        <v>14</v>
      </c>
      <c r="L4547" s="1"/>
      <c r="M4547" s="4" t="s">
        <v>20</v>
      </c>
      <c r="N4547">
        <f t="shared" ref="N4547:N4610" si="71">D4547-J4547</f>
        <v>314</v>
      </c>
    </row>
    <row r="4548" spans="1:14" ht="12.5" hidden="1" x14ac:dyDescent="0.25">
      <c r="A4548" s="1" t="s">
        <v>4515</v>
      </c>
      <c r="B4548" s="1" t="s">
        <v>12117</v>
      </c>
      <c r="C4548" s="1" t="s">
        <v>12118</v>
      </c>
      <c r="D4548" s="2">
        <v>43046</v>
      </c>
      <c r="E4548" s="3">
        <v>21.01</v>
      </c>
      <c r="F4548" s="1" t="s">
        <v>14</v>
      </c>
      <c r="G4548" s="1" t="s">
        <v>14</v>
      </c>
      <c r="H4548">
        <v>0</v>
      </c>
      <c r="I4548" s="1" t="s">
        <v>15</v>
      </c>
      <c r="J4548" s="2">
        <v>42648</v>
      </c>
      <c r="K4548" s="1">
        <v>41.864579522699998</v>
      </c>
      <c r="L4548" s="1">
        <v>-90.148560176000004</v>
      </c>
      <c r="M4548" s="4" t="s">
        <v>16</v>
      </c>
      <c r="N4548">
        <f t="shared" si="71"/>
        <v>398</v>
      </c>
    </row>
    <row r="4549" spans="1:14" ht="12.5" hidden="1" x14ac:dyDescent="0.25">
      <c r="A4549" s="1" t="s">
        <v>12119</v>
      </c>
      <c r="B4549" s="1" t="s">
        <v>12120</v>
      </c>
      <c r="C4549" s="1" t="s">
        <v>12121</v>
      </c>
      <c r="D4549" s="2">
        <v>42583</v>
      </c>
      <c r="E4549" s="3">
        <v>5.15</v>
      </c>
      <c r="F4549" s="1" t="s">
        <v>14</v>
      </c>
      <c r="G4549" s="1" t="s">
        <v>14</v>
      </c>
      <c r="H4549">
        <v>0</v>
      </c>
      <c r="I4549" s="1" t="s">
        <v>397</v>
      </c>
      <c r="J4549" s="2">
        <v>42484</v>
      </c>
      <c r="K4549" s="1" t="s">
        <v>14</v>
      </c>
      <c r="L4549" s="1"/>
      <c r="M4549" s="4" t="s">
        <v>16</v>
      </c>
      <c r="N4549">
        <f t="shared" si="71"/>
        <v>99</v>
      </c>
    </row>
    <row r="4550" spans="1:14" ht="12.5" x14ac:dyDescent="0.25">
      <c r="A4550" s="1" t="s">
        <v>12122</v>
      </c>
      <c r="B4550" s="1" t="s">
        <v>12123</v>
      </c>
      <c r="C4550" s="1" t="s">
        <v>12124</v>
      </c>
      <c r="D4550" s="2">
        <v>42953</v>
      </c>
      <c r="E4550" s="3">
        <v>33.479999999999997</v>
      </c>
      <c r="F4550" s="1" t="s">
        <v>14</v>
      </c>
      <c r="G4550" s="1" t="s">
        <v>14</v>
      </c>
      <c r="H4550">
        <v>0</v>
      </c>
      <c r="I4550" s="1" t="s">
        <v>15</v>
      </c>
      <c r="J4550" s="2">
        <v>42571</v>
      </c>
      <c r="K4550" s="1">
        <v>42.709777238999997</v>
      </c>
      <c r="L4550" s="1">
        <v>-76.682902673900003</v>
      </c>
      <c r="M4550" s="4" t="s">
        <v>20</v>
      </c>
      <c r="N4550">
        <f t="shared" si="71"/>
        <v>382</v>
      </c>
    </row>
    <row r="4551" spans="1:14" ht="12.5" hidden="1" x14ac:dyDescent="0.25">
      <c r="A4551" s="1" t="s">
        <v>10006</v>
      </c>
      <c r="B4551" s="1" t="s">
        <v>12125</v>
      </c>
      <c r="C4551" s="1" t="s">
        <v>12126</v>
      </c>
      <c r="D4551" s="2">
        <v>42865</v>
      </c>
      <c r="E4551" s="3">
        <v>69</v>
      </c>
      <c r="F4551" s="1" t="s">
        <v>14</v>
      </c>
      <c r="G4551" s="1" t="s">
        <v>14</v>
      </c>
      <c r="H4551">
        <v>0</v>
      </c>
      <c r="I4551" s="1" t="s">
        <v>57</v>
      </c>
      <c r="J4551" s="2">
        <v>42414</v>
      </c>
      <c r="K4551" s="1">
        <v>39.890289368700003</v>
      </c>
      <c r="L4551" s="1">
        <v>-104.9952172026</v>
      </c>
      <c r="M4551" s="4" t="s">
        <v>16</v>
      </c>
      <c r="N4551">
        <f t="shared" si="71"/>
        <v>451</v>
      </c>
    </row>
    <row r="4552" spans="1:14" ht="12.5" x14ac:dyDescent="0.25">
      <c r="A4552" s="1" t="s">
        <v>2939</v>
      </c>
      <c r="B4552" s="1" t="s">
        <v>12127</v>
      </c>
      <c r="C4552" s="1" t="s">
        <v>12128</v>
      </c>
      <c r="D4552" s="2">
        <v>43056</v>
      </c>
      <c r="E4552" s="3">
        <v>4.3499999999999996</v>
      </c>
      <c r="F4552" s="1" t="s">
        <v>14</v>
      </c>
      <c r="G4552" s="1" t="s">
        <v>14</v>
      </c>
      <c r="H4552">
        <v>0</v>
      </c>
      <c r="I4552" s="1" t="s">
        <v>15</v>
      </c>
      <c r="J4552" s="2">
        <v>42540</v>
      </c>
      <c r="K4552" s="1">
        <v>37.783071675599999</v>
      </c>
      <c r="L4552" s="1">
        <v>-122.3978948828</v>
      </c>
      <c r="M4552" s="4" t="s">
        <v>20</v>
      </c>
      <c r="N4552">
        <f t="shared" si="71"/>
        <v>516</v>
      </c>
    </row>
    <row r="4553" spans="1:14" ht="12.5" x14ac:dyDescent="0.25">
      <c r="A4553" s="1" t="s">
        <v>12129</v>
      </c>
      <c r="B4553" s="1" t="s">
        <v>12130</v>
      </c>
      <c r="C4553" s="1" t="s">
        <v>12131</v>
      </c>
      <c r="D4553" s="2">
        <v>43114</v>
      </c>
      <c r="E4553" s="3">
        <v>60.04</v>
      </c>
      <c r="F4553" s="1" t="s">
        <v>14</v>
      </c>
      <c r="G4553" s="1" t="s">
        <v>14</v>
      </c>
      <c r="H4553">
        <v>0</v>
      </c>
      <c r="I4553" s="1" t="s">
        <v>15</v>
      </c>
      <c r="J4553" s="2">
        <v>42558</v>
      </c>
      <c r="K4553" s="1">
        <v>32.747740389999997</v>
      </c>
      <c r="L4553" s="1">
        <v>-117.1295697</v>
      </c>
      <c r="M4553" s="4" t="s">
        <v>20</v>
      </c>
      <c r="N4553">
        <f t="shared" si="71"/>
        <v>556</v>
      </c>
    </row>
    <row r="4554" spans="1:14" ht="12.5" hidden="1" x14ac:dyDescent="0.25">
      <c r="A4554" s="1" t="s">
        <v>12132</v>
      </c>
      <c r="B4554" s="1" t="s">
        <v>12133</v>
      </c>
      <c r="C4554" s="1" t="s">
        <v>12134</v>
      </c>
      <c r="D4554" s="2">
        <v>42912</v>
      </c>
      <c r="E4554" s="3">
        <v>12</v>
      </c>
      <c r="F4554" s="1" t="s">
        <v>14</v>
      </c>
      <c r="G4554" s="1" t="s">
        <v>14</v>
      </c>
      <c r="H4554">
        <v>0</v>
      </c>
      <c r="I4554" s="1" t="s">
        <v>15</v>
      </c>
      <c r="J4554" s="2">
        <v>42496</v>
      </c>
      <c r="K4554" s="1" t="s">
        <v>14</v>
      </c>
      <c r="L4554" s="1"/>
      <c r="M4554" s="4" t="s">
        <v>16</v>
      </c>
      <c r="N4554">
        <f t="shared" si="71"/>
        <v>416</v>
      </c>
    </row>
    <row r="4555" spans="1:14" ht="12.5" hidden="1" x14ac:dyDescent="0.25">
      <c r="A4555" s="1" t="s">
        <v>425</v>
      </c>
      <c r="B4555" s="1" t="s">
        <v>12135</v>
      </c>
      <c r="C4555" s="1" t="s">
        <v>12136</v>
      </c>
      <c r="D4555" s="2">
        <v>42845</v>
      </c>
      <c r="E4555" s="3">
        <v>9.7799999999999994</v>
      </c>
      <c r="F4555" s="1" t="s">
        <v>14</v>
      </c>
      <c r="G4555" s="1" t="s">
        <v>14</v>
      </c>
      <c r="H4555">
        <v>0</v>
      </c>
      <c r="I4555" s="1" t="s">
        <v>15</v>
      </c>
      <c r="J4555" s="2">
        <v>42771</v>
      </c>
      <c r="K4555" s="1" t="s">
        <v>14</v>
      </c>
      <c r="L4555" s="1"/>
      <c r="M4555" s="4" t="s">
        <v>16</v>
      </c>
      <c r="N4555">
        <f t="shared" si="71"/>
        <v>74</v>
      </c>
    </row>
    <row r="4556" spans="1:14" ht="12.5" x14ac:dyDescent="0.25">
      <c r="A4556" s="1" t="s">
        <v>2939</v>
      </c>
      <c r="B4556" s="1" t="s">
        <v>12137</v>
      </c>
      <c r="C4556" s="1" t="s">
        <v>12138</v>
      </c>
      <c r="D4556" s="2">
        <v>42866</v>
      </c>
      <c r="E4556" s="3">
        <v>5.17</v>
      </c>
      <c r="F4556" s="1" t="s">
        <v>14</v>
      </c>
      <c r="G4556" s="1" t="s">
        <v>14</v>
      </c>
      <c r="H4556">
        <v>1</v>
      </c>
      <c r="I4556" s="1" t="s">
        <v>15</v>
      </c>
      <c r="J4556" s="2">
        <v>42540</v>
      </c>
      <c r="K4556" s="1" t="s">
        <v>14</v>
      </c>
      <c r="L4556" s="1"/>
      <c r="M4556" s="4" t="s">
        <v>20</v>
      </c>
      <c r="N4556">
        <f t="shared" si="71"/>
        <v>326</v>
      </c>
    </row>
    <row r="4557" spans="1:14" ht="12.5" hidden="1" x14ac:dyDescent="0.25">
      <c r="A4557" s="1" t="s">
        <v>12139</v>
      </c>
      <c r="B4557" s="1" t="s">
        <v>12140</v>
      </c>
      <c r="C4557" s="1" t="s">
        <v>12141</v>
      </c>
      <c r="D4557" s="2">
        <v>42972</v>
      </c>
      <c r="E4557" s="3">
        <v>11.7</v>
      </c>
      <c r="F4557" s="1" t="s">
        <v>14</v>
      </c>
      <c r="G4557" s="1" t="s">
        <v>14</v>
      </c>
      <c r="H4557">
        <v>0</v>
      </c>
      <c r="I4557" s="1" t="s">
        <v>15</v>
      </c>
      <c r="J4557" s="2">
        <v>42868</v>
      </c>
      <c r="K4557" s="1">
        <v>41.553796227100001</v>
      </c>
      <c r="L4557" s="1">
        <v>-72.1073735879</v>
      </c>
      <c r="M4557" s="4" t="s">
        <v>16</v>
      </c>
      <c r="N4557">
        <f t="shared" si="71"/>
        <v>104</v>
      </c>
    </row>
    <row r="4558" spans="1:14" ht="12.5" hidden="1" x14ac:dyDescent="0.25">
      <c r="A4558" s="1" t="s">
        <v>12142</v>
      </c>
      <c r="B4558" s="1" t="s">
        <v>12143</v>
      </c>
      <c r="C4558" s="1" t="s">
        <v>12144</v>
      </c>
      <c r="D4558" s="2">
        <v>43037</v>
      </c>
      <c r="E4558" s="3">
        <v>12.1</v>
      </c>
      <c r="F4558" s="1" t="s">
        <v>14</v>
      </c>
      <c r="G4558" s="1" t="s">
        <v>14</v>
      </c>
      <c r="H4558">
        <v>0</v>
      </c>
      <c r="I4558" s="1" t="s">
        <v>15</v>
      </c>
      <c r="J4558" s="2">
        <v>42740</v>
      </c>
      <c r="K4558" s="1">
        <v>30.208292780499999</v>
      </c>
      <c r="L4558" s="1">
        <v>-93.209993066400003</v>
      </c>
      <c r="M4558" s="4" t="s">
        <v>16</v>
      </c>
      <c r="N4558">
        <f t="shared" si="71"/>
        <v>297</v>
      </c>
    </row>
    <row r="4559" spans="1:14" ht="12.5" hidden="1" x14ac:dyDescent="0.25">
      <c r="A4559" s="1" t="s">
        <v>12145</v>
      </c>
      <c r="B4559" s="1" t="s">
        <v>12146</v>
      </c>
      <c r="C4559" s="1" t="s">
        <v>12147</v>
      </c>
      <c r="D4559" s="2">
        <v>42793</v>
      </c>
      <c r="E4559" s="3">
        <v>270</v>
      </c>
      <c r="F4559" s="1" t="s">
        <v>14</v>
      </c>
      <c r="G4559" s="1" t="s">
        <v>14</v>
      </c>
      <c r="H4559">
        <v>0</v>
      </c>
      <c r="I4559" s="1" t="s">
        <v>69</v>
      </c>
      <c r="J4559" s="2">
        <v>42718</v>
      </c>
      <c r="K4559" s="1" t="s">
        <v>14</v>
      </c>
      <c r="L4559" s="1"/>
      <c r="M4559" s="4" t="s">
        <v>46</v>
      </c>
      <c r="N4559">
        <f t="shared" si="71"/>
        <v>75</v>
      </c>
    </row>
    <row r="4560" spans="1:14" ht="12.5" hidden="1" x14ac:dyDescent="0.25">
      <c r="A4560" s="1" t="s">
        <v>12148</v>
      </c>
      <c r="B4560" s="1" t="s">
        <v>12149</v>
      </c>
      <c r="C4560" s="1" t="s">
        <v>12150</v>
      </c>
      <c r="D4560" s="2">
        <v>43107</v>
      </c>
      <c r="E4560" s="3">
        <v>3</v>
      </c>
      <c r="F4560" s="1" t="s">
        <v>14</v>
      </c>
      <c r="G4560" s="1" t="s">
        <v>14</v>
      </c>
      <c r="H4560">
        <v>0</v>
      </c>
      <c r="I4560" s="1" t="s">
        <v>15</v>
      </c>
      <c r="J4560" s="2">
        <v>42697</v>
      </c>
      <c r="K4560" s="1">
        <v>39.161570216599998</v>
      </c>
      <c r="L4560" s="1">
        <v>-86.521854344800005</v>
      </c>
      <c r="M4560" s="4" t="s">
        <v>16</v>
      </c>
      <c r="N4560">
        <f t="shared" si="71"/>
        <v>410</v>
      </c>
    </row>
    <row r="4561" spans="1:14" ht="12.5" hidden="1" x14ac:dyDescent="0.25">
      <c r="A4561" s="1" t="s">
        <v>12151</v>
      </c>
      <c r="B4561" s="1" t="s">
        <v>12152</v>
      </c>
      <c r="C4561" s="1" t="s">
        <v>12153</v>
      </c>
      <c r="D4561" s="2">
        <v>43111</v>
      </c>
      <c r="E4561" s="3">
        <v>56.24</v>
      </c>
      <c r="F4561" s="1" t="s">
        <v>14</v>
      </c>
      <c r="G4561" s="1" t="s">
        <v>14</v>
      </c>
      <c r="H4561">
        <v>0</v>
      </c>
      <c r="I4561" s="1" t="s">
        <v>15</v>
      </c>
      <c r="J4561" s="2">
        <v>42994</v>
      </c>
      <c r="K4561" s="1" t="s">
        <v>14</v>
      </c>
      <c r="L4561" s="1"/>
      <c r="M4561" s="4" t="s">
        <v>16</v>
      </c>
      <c r="N4561">
        <f t="shared" si="71"/>
        <v>117</v>
      </c>
    </row>
    <row r="4562" spans="1:14" ht="12.5" hidden="1" x14ac:dyDescent="0.25">
      <c r="A4562" s="1" t="s">
        <v>391</v>
      </c>
      <c r="B4562" s="1" t="s">
        <v>12154</v>
      </c>
      <c r="C4562" s="1" t="s">
        <v>12155</v>
      </c>
      <c r="D4562" s="2">
        <v>42867</v>
      </c>
      <c r="E4562" s="3">
        <v>4.16</v>
      </c>
      <c r="F4562" s="1" t="s">
        <v>14</v>
      </c>
      <c r="G4562" s="1" t="s">
        <v>14</v>
      </c>
      <c r="H4562">
        <v>0</v>
      </c>
      <c r="I4562" s="1" t="s">
        <v>15</v>
      </c>
      <c r="J4562" s="2">
        <v>42529</v>
      </c>
      <c r="K4562" s="1">
        <v>37.791257885</v>
      </c>
      <c r="L4562" s="1">
        <v>-122.40075224100001</v>
      </c>
      <c r="M4562" s="4" t="s">
        <v>16</v>
      </c>
      <c r="N4562">
        <f t="shared" si="71"/>
        <v>338</v>
      </c>
    </row>
    <row r="4563" spans="1:14" ht="12.5" x14ac:dyDescent="0.25">
      <c r="A4563" s="1" t="s">
        <v>12156</v>
      </c>
      <c r="B4563" s="1" t="s">
        <v>12157</v>
      </c>
      <c r="C4563" s="1" t="s">
        <v>12158</v>
      </c>
      <c r="D4563" s="2">
        <v>42460</v>
      </c>
      <c r="E4563" s="3">
        <v>2.7</v>
      </c>
      <c r="F4563" s="1" t="s">
        <v>14</v>
      </c>
      <c r="G4563" s="1" t="s">
        <v>14</v>
      </c>
      <c r="H4563">
        <v>0</v>
      </c>
      <c r="I4563" s="1" t="s">
        <v>15</v>
      </c>
      <c r="J4563" s="2">
        <v>42398</v>
      </c>
      <c r="K4563" s="1">
        <v>44.849755203500003</v>
      </c>
      <c r="L4563" s="1">
        <v>-74.284864259200006</v>
      </c>
      <c r="M4563" s="4" t="s">
        <v>20</v>
      </c>
      <c r="N4563">
        <f t="shared" si="71"/>
        <v>62</v>
      </c>
    </row>
    <row r="4564" spans="1:14" ht="12.5" hidden="1" x14ac:dyDescent="0.25">
      <c r="A4564" s="1" t="s">
        <v>1884</v>
      </c>
      <c r="B4564" s="1" t="s">
        <v>12159</v>
      </c>
      <c r="C4564" s="1" t="s">
        <v>12160</v>
      </c>
      <c r="D4564" s="2">
        <v>43002</v>
      </c>
      <c r="E4564" s="3">
        <v>7.58</v>
      </c>
      <c r="F4564" s="1" t="s">
        <v>14</v>
      </c>
      <c r="G4564" s="1" t="s">
        <v>14</v>
      </c>
      <c r="H4564">
        <v>0</v>
      </c>
      <c r="I4564" s="1" t="s">
        <v>15</v>
      </c>
      <c r="J4564" s="2">
        <v>42467</v>
      </c>
      <c r="K4564" s="1">
        <v>47.607499267999998</v>
      </c>
      <c r="L4564" s="1">
        <v>-122.3166632933</v>
      </c>
      <c r="M4564" s="4" t="s">
        <v>16</v>
      </c>
      <c r="N4564">
        <f t="shared" si="71"/>
        <v>535</v>
      </c>
    </row>
    <row r="4565" spans="1:14" ht="12.5" hidden="1" x14ac:dyDescent="0.25">
      <c r="A4565" s="1" t="s">
        <v>2071</v>
      </c>
      <c r="B4565" s="1" t="s">
        <v>12161</v>
      </c>
      <c r="C4565" s="1" t="s">
        <v>12162</v>
      </c>
      <c r="D4565" s="2">
        <v>42893</v>
      </c>
      <c r="E4565" s="3">
        <v>2.41</v>
      </c>
      <c r="F4565" s="1" t="s">
        <v>14</v>
      </c>
      <c r="G4565" s="1" t="s">
        <v>14</v>
      </c>
      <c r="H4565">
        <v>1</v>
      </c>
      <c r="I4565" s="1" t="s">
        <v>15</v>
      </c>
      <c r="J4565" s="2">
        <v>42824</v>
      </c>
      <c r="K4565" s="1">
        <v>35.048467232900002</v>
      </c>
      <c r="L4565" s="1">
        <v>-81.255021365399998</v>
      </c>
      <c r="M4565" s="4" t="s">
        <v>46</v>
      </c>
      <c r="N4565">
        <f t="shared" si="71"/>
        <v>69</v>
      </c>
    </row>
    <row r="4566" spans="1:14" ht="12.5" x14ac:dyDescent="0.25">
      <c r="A4566" s="1" t="s">
        <v>1913</v>
      </c>
      <c r="B4566" s="1" t="s">
        <v>12163</v>
      </c>
      <c r="C4566" s="1" t="s">
        <v>12164</v>
      </c>
      <c r="D4566" s="2">
        <v>42967</v>
      </c>
      <c r="E4566" s="3">
        <v>9.25</v>
      </c>
      <c r="F4566" s="1" t="s">
        <v>14</v>
      </c>
      <c r="G4566" s="1" t="s">
        <v>14</v>
      </c>
      <c r="H4566">
        <v>1</v>
      </c>
      <c r="I4566" s="1" t="s">
        <v>15</v>
      </c>
      <c r="J4566" s="2">
        <v>42757</v>
      </c>
      <c r="K4566" s="1">
        <v>42.357619343899998</v>
      </c>
      <c r="L4566" s="1">
        <v>-71.059256040299999</v>
      </c>
      <c r="M4566" s="4" t="s">
        <v>20</v>
      </c>
      <c r="N4566">
        <f t="shared" si="71"/>
        <v>210</v>
      </c>
    </row>
    <row r="4567" spans="1:14" ht="12.5" hidden="1" x14ac:dyDescent="0.25">
      <c r="A4567" s="1" t="s">
        <v>6158</v>
      </c>
      <c r="B4567" s="1" t="s">
        <v>12165</v>
      </c>
      <c r="C4567" s="1" t="s">
        <v>12166</v>
      </c>
      <c r="D4567" s="2">
        <v>42909</v>
      </c>
      <c r="E4567" s="3">
        <v>37.07</v>
      </c>
      <c r="F4567" s="1" t="s">
        <v>14</v>
      </c>
      <c r="G4567" s="1" t="s">
        <v>14</v>
      </c>
      <c r="H4567">
        <v>0</v>
      </c>
      <c r="I4567" s="1" t="s">
        <v>337</v>
      </c>
      <c r="J4567" s="2">
        <v>42419</v>
      </c>
      <c r="K4567" s="1">
        <v>29.786080098700001</v>
      </c>
      <c r="L4567" s="1">
        <v>-95.387892807</v>
      </c>
      <c r="M4567" s="4" t="s">
        <v>16</v>
      </c>
      <c r="N4567">
        <f t="shared" si="71"/>
        <v>490</v>
      </c>
    </row>
    <row r="4568" spans="1:14" ht="12.5" hidden="1" x14ac:dyDescent="0.25">
      <c r="A4568" s="1" t="s">
        <v>748</v>
      </c>
      <c r="B4568" s="1" t="s">
        <v>12167</v>
      </c>
      <c r="C4568" s="1" t="s">
        <v>12168</v>
      </c>
      <c r="D4568" s="2">
        <v>42964</v>
      </c>
      <c r="E4568" s="3">
        <v>1</v>
      </c>
      <c r="F4568" s="1" t="s">
        <v>14</v>
      </c>
      <c r="G4568" s="1" t="s">
        <v>14</v>
      </c>
      <c r="H4568">
        <v>1</v>
      </c>
      <c r="I4568" s="1" t="s">
        <v>15</v>
      </c>
      <c r="J4568" s="2">
        <v>42672</v>
      </c>
      <c r="K4568" s="1" t="s">
        <v>14</v>
      </c>
      <c r="L4568" s="1"/>
      <c r="M4568" s="4" t="s">
        <v>46</v>
      </c>
      <c r="N4568">
        <f t="shared" si="71"/>
        <v>292</v>
      </c>
    </row>
    <row r="4569" spans="1:14" ht="12.5" hidden="1" x14ac:dyDescent="0.25">
      <c r="A4569" s="1" t="s">
        <v>79</v>
      </c>
      <c r="B4569" s="1" t="s">
        <v>12169</v>
      </c>
      <c r="C4569" s="1" t="s">
        <v>12170</v>
      </c>
      <c r="D4569" s="2">
        <v>42681</v>
      </c>
      <c r="E4569" s="3">
        <v>27.05</v>
      </c>
      <c r="F4569" s="1" t="s">
        <v>14</v>
      </c>
      <c r="G4569" s="1" t="s">
        <v>14</v>
      </c>
      <c r="H4569">
        <v>0</v>
      </c>
      <c r="I4569" s="1" t="s">
        <v>69</v>
      </c>
      <c r="J4569" s="2">
        <v>42584</v>
      </c>
      <c r="K4569" s="1">
        <v>33.188514579100001</v>
      </c>
      <c r="L4569" s="1">
        <v>-95.220741899800004</v>
      </c>
      <c r="M4569" s="4" t="s">
        <v>16</v>
      </c>
      <c r="N4569">
        <f t="shared" si="71"/>
        <v>97</v>
      </c>
    </row>
    <row r="4570" spans="1:14" ht="12.5" x14ac:dyDescent="0.25">
      <c r="A4570" s="1" t="s">
        <v>12171</v>
      </c>
      <c r="B4570" s="1" t="s">
        <v>12172</v>
      </c>
      <c r="C4570" s="1" t="s">
        <v>12173</v>
      </c>
      <c r="D4570" s="2">
        <v>43043</v>
      </c>
      <c r="E4570" s="3">
        <v>1572.85</v>
      </c>
      <c r="F4570" s="1">
        <v>1572.85</v>
      </c>
      <c r="G4570" s="1" t="s">
        <v>61</v>
      </c>
      <c r="H4570">
        <v>0</v>
      </c>
      <c r="I4570" s="1" t="s">
        <v>15</v>
      </c>
      <c r="J4570" s="2">
        <v>42722</v>
      </c>
      <c r="K4570" s="1" t="s">
        <v>14</v>
      </c>
      <c r="L4570" s="1"/>
      <c r="M4570" s="4" t="s">
        <v>20</v>
      </c>
      <c r="N4570">
        <f t="shared" si="71"/>
        <v>321</v>
      </c>
    </row>
    <row r="4571" spans="1:14" ht="12.5" hidden="1" x14ac:dyDescent="0.25">
      <c r="A4571" s="1" t="s">
        <v>4907</v>
      </c>
      <c r="B4571" s="1" t="s">
        <v>12174</v>
      </c>
      <c r="C4571" s="1" t="s">
        <v>12175</v>
      </c>
      <c r="D4571" s="2">
        <v>42861</v>
      </c>
      <c r="E4571" s="3">
        <v>6.14</v>
      </c>
      <c r="F4571" s="1" t="s">
        <v>14</v>
      </c>
      <c r="G4571" s="1" t="s">
        <v>14</v>
      </c>
      <c r="H4571">
        <v>0</v>
      </c>
      <c r="I4571" s="1" t="s">
        <v>15</v>
      </c>
      <c r="J4571" s="2">
        <v>42373</v>
      </c>
      <c r="K4571" s="1">
        <v>33.793433686699998</v>
      </c>
      <c r="L4571" s="1">
        <v>-84.396361715699996</v>
      </c>
      <c r="M4571" s="4" t="s">
        <v>16</v>
      </c>
      <c r="N4571">
        <f t="shared" si="71"/>
        <v>488</v>
      </c>
    </row>
    <row r="4572" spans="1:14" ht="12.5" x14ac:dyDescent="0.25">
      <c r="A4572" s="1" t="s">
        <v>11032</v>
      </c>
      <c r="B4572" s="1" t="s">
        <v>12176</v>
      </c>
      <c r="C4572" s="1" t="s">
        <v>12177</v>
      </c>
      <c r="D4572" s="2">
        <v>42720</v>
      </c>
      <c r="E4572" s="3">
        <v>10</v>
      </c>
      <c r="F4572" s="1" t="s">
        <v>14</v>
      </c>
      <c r="G4572" s="1" t="s">
        <v>14</v>
      </c>
      <c r="H4572">
        <v>1</v>
      </c>
      <c r="I4572" s="1" t="s">
        <v>15</v>
      </c>
      <c r="J4572" s="2">
        <v>42593</v>
      </c>
      <c r="K4572" s="1" t="s">
        <v>14</v>
      </c>
      <c r="L4572" s="1"/>
      <c r="M4572" s="4" t="s">
        <v>20</v>
      </c>
      <c r="N4572">
        <f t="shared" si="71"/>
        <v>127</v>
      </c>
    </row>
    <row r="4573" spans="1:14" ht="12.5" x14ac:dyDescent="0.25">
      <c r="A4573" s="1" t="s">
        <v>12178</v>
      </c>
      <c r="B4573" s="1" t="s">
        <v>12179</v>
      </c>
      <c r="C4573" s="1" t="s">
        <v>12180</v>
      </c>
      <c r="D4573" s="2">
        <v>42790</v>
      </c>
      <c r="E4573" s="3">
        <v>8.6199999999999992</v>
      </c>
      <c r="F4573" s="1" t="s">
        <v>14</v>
      </c>
      <c r="G4573" s="1" t="s">
        <v>14</v>
      </c>
      <c r="H4573">
        <v>0</v>
      </c>
      <c r="I4573" s="1" t="s">
        <v>15</v>
      </c>
      <c r="J4573" s="2">
        <v>42762</v>
      </c>
      <c r="K4573" s="1">
        <v>29.693370826399999</v>
      </c>
      <c r="L4573" s="1">
        <v>-95.411700276199994</v>
      </c>
      <c r="M4573" s="4" t="s">
        <v>20</v>
      </c>
      <c r="N4573">
        <f t="shared" si="71"/>
        <v>28</v>
      </c>
    </row>
    <row r="4574" spans="1:14" ht="12.5" hidden="1" x14ac:dyDescent="0.25">
      <c r="A4574" s="1" t="s">
        <v>12181</v>
      </c>
      <c r="B4574" s="1" t="s">
        <v>12182</v>
      </c>
      <c r="C4574" s="1" t="s">
        <v>12183</v>
      </c>
      <c r="D4574" s="2">
        <v>42948</v>
      </c>
      <c r="E4574" s="3">
        <v>19</v>
      </c>
      <c r="F4574" s="1" t="s">
        <v>14</v>
      </c>
      <c r="G4574" s="1" t="s">
        <v>14</v>
      </c>
      <c r="H4574">
        <v>1</v>
      </c>
      <c r="I4574" s="1" t="s">
        <v>15</v>
      </c>
      <c r="J4574" s="2">
        <v>42834</v>
      </c>
      <c r="K4574" s="1">
        <v>29.676809460000001</v>
      </c>
      <c r="L4574" s="1">
        <v>-95.230502961300004</v>
      </c>
      <c r="M4574" s="4" t="s">
        <v>46</v>
      </c>
      <c r="N4574">
        <f t="shared" si="71"/>
        <v>114</v>
      </c>
    </row>
    <row r="4575" spans="1:14" ht="12.5" x14ac:dyDescent="0.25">
      <c r="A4575" s="1" t="s">
        <v>2108</v>
      </c>
      <c r="B4575" s="1" t="s">
        <v>12184</v>
      </c>
      <c r="C4575" s="1" t="s">
        <v>12185</v>
      </c>
      <c r="D4575" s="2">
        <v>42884</v>
      </c>
      <c r="E4575" s="3">
        <v>5.25</v>
      </c>
      <c r="F4575" s="1" t="s">
        <v>14</v>
      </c>
      <c r="G4575" s="1" t="s">
        <v>14</v>
      </c>
      <c r="H4575">
        <v>0</v>
      </c>
      <c r="I4575" s="1" t="s">
        <v>15</v>
      </c>
      <c r="J4575" s="2">
        <v>42371</v>
      </c>
      <c r="K4575" s="1">
        <v>40.091542543800003</v>
      </c>
      <c r="L4575" s="1">
        <v>-74.214560816900004</v>
      </c>
      <c r="M4575" s="4" t="s">
        <v>20</v>
      </c>
      <c r="N4575">
        <f t="shared" si="71"/>
        <v>513</v>
      </c>
    </row>
    <row r="4576" spans="1:14" ht="12.5" hidden="1" x14ac:dyDescent="0.25">
      <c r="A4576" s="1" t="s">
        <v>12186</v>
      </c>
      <c r="B4576" s="1" t="s">
        <v>12187</v>
      </c>
      <c r="C4576" s="1" t="s">
        <v>12188</v>
      </c>
      <c r="D4576" s="2">
        <v>42963</v>
      </c>
      <c r="E4576" s="3">
        <v>1620</v>
      </c>
      <c r="F4576" s="1" t="s">
        <v>14</v>
      </c>
      <c r="G4576" s="1" t="s">
        <v>14</v>
      </c>
      <c r="H4576">
        <v>0</v>
      </c>
      <c r="I4576" s="1" t="s">
        <v>69</v>
      </c>
      <c r="J4576" s="2">
        <v>42671</v>
      </c>
      <c r="K4576" s="1">
        <v>34.498452749999998</v>
      </c>
      <c r="L4576" s="1">
        <v>-117.39324694</v>
      </c>
      <c r="M4576" s="4" t="s">
        <v>46</v>
      </c>
      <c r="N4576">
        <f t="shared" si="71"/>
        <v>292</v>
      </c>
    </row>
    <row r="4577" spans="1:14" ht="12.5" hidden="1" x14ac:dyDescent="0.25">
      <c r="A4577" s="1" t="s">
        <v>12189</v>
      </c>
      <c r="B4577" s="1" t="s">
        <v>12190</v>
      </c>
      <c r="C4577" s="1" t="s">
        <v>12191</v>
      </c>
      <c r="D4577" s="2">
        <v>42772</v>
      </c>
      <c r="E4577" s="3">
        <v>75</v>
      </c>
      <c r="F4577" s="1" t="s">
        <v>14</v>
      </c>
      <c r="G4577" s="1" t="s">
        <v>14</v>
      </c>
      <c r="H4577">
        <v>0</v>
      </c>
      <c r="I4577" s="1" t="s">
        <v>69</v>
      </c>
      <c r="J4577" s="2">
        <v>42607</v>
      </c>
      <c r="K4577" s="1">
        <v>33.410833500000003</v>
      </c>
      <c r="L4577" s="1">
        <v>-112.0643575</v>
      </c>
      <c r="M4577" s="4" t="s">
        <v>16</v>
      </c>
      <c r="N4577">
        <f t="shared" si="71"/>
        <v>165</v>
      </c>
    </row>
    <row r="4578" spans="1:14" ht="12.5" hidden="1" x14ac:dyDescent="0.25">
      <c r="A4578" s="1" t="s">
        <v>7153</v>
      </c>
      <c r="B4578" s="1" t="s">
        <v>12192</v>
      </c>
      <c r="C4578" s="1" t="s">
        <v>12193</v>
      </c>
      <c r="D4578" s="2">
        <v>43027</v>
      </c>
      <c r="E4578" s="3">
        <v>86.25</v>
      </c>
      <c r="F4578" s="1" t="s">
        <v>14</v>
      </c>
      <c r="G4578" s="1" t="s">
        <v>14</v>
      </c>
      <c r="H4578">
        <v>0</v>
      </c>
      <c r="I4578" s="1" t="s">
        <v>196</v>
      </c>
      <c r="J4578" s="2">
        <v>42371</v>
      </c>
      <c r="K4578" s="1">
        <v>33.9449884669</v>
      </c>
      <c r="L4578" s="1">
        <v>-118.4077038459</v>
      </c>
      <c r="M4578" s="4" t="s">
        <v>46</v>
      </c>
      <c r="N4578">
        <f t="shared" si="71"/>
        <v>656</v>
      </c>
    </row>
    <row r="4579" spans="1:14" ht="12.5" x14ac:dyDescent="0.25">
      <c r="A4579" s="1" t="s">
        <v>2471</v>
      </c>
      <c r="B4579" s="1" t="s">
        <v>12194</v>
      </c>
      <c r="C4579" s="1" t="s">
        <v>12195</v>
      </c>
      <c r="D4579" s="2">
        <v>42660</v>
      </c>
      <c r="E4579" s="3">
        <v>29</v>
      </c>
      <c r="F4579" s="1" t="s">
        <v>14</v>
      </c>
      <c r="G4579" s="1" t="s">
        <v>14</v>
      </c>
      <c r="H4579">
        <v>0</v>
      </c>
      <c r="I4579" s="1" t="s">
        <v>42</v>
      </c>
      <c r="J4579" s="2">
        <v>42607</v>
      </c>
      <c r="K4579" s="1" t="s">
        <v>14</v>
      </c>
      <c r="L4579" s="1"/>
      <c r="M4579" s="4" t="s">
        <v>20</v>
      </c>
      <c r="N4579">
        <f t="shared" si="71"/>
        <v>53</v>
      </c>
    </row>
    <row r="4580" spans="1:14" ht="12.5" x14ac:dyDescent="0.25">
      <c r="A4580" s="1" t="s">
        <v>12196</v>
      </c>
      <c r="B4580" s="1" t="s">
        <v>12197</v>
      </c>
      <c r="C4580" s="1" t="s">
        <v>12198</v>
      </c>
      <c r="D4580" s="2">
        <v>42470</v>
      </c>
      <c r="E4580" s="3">
        <v>106</v>
      </c>
      <c r="F4580" s="1" t="s">
        <v>14</v>
      </c>
      <c r="G4580" s="1" t="s">
        <v>14</v>
      </c>
      <c r="H4580">
        <v>0</v>
      </c>
      <c r="I4580" s="1" t="s">
        <v>69</v>
      </c>
      <c r="J4580" s="2">
        <v>42460</v>
      </c>
      <c r="K4580" s="1">
        <v>44.971927100000002</v>
      </c>
      <c r="L4580" s="1">
        <v>-123.0042394</v>
      </c>
      <c r="M4580" s="4" t="s">
        <v>20</v>
      </c>
      <c r="N4580">
        <f t="shared" si="71"/>
        <v>10</v>
      </c>
    </row>
    <row r="4581" spans="1:14" ht="12.5" x14ac:dyDescent="0.25">
      <c r="A4581" s="1" t="s">
        <v>1011</v>
      </c>
      <c r="B4581" s="1" t="s">
        <v>12199</v>
      </c>
      <c r="C4581" s="1" t="s">
        <v>12200</v>
      </c>
      <c r="D4581" s="2">
        <v>43024</v>
      </c>
      <c r="E4581" s="3">
        <v>32.65</v>
      </c>
      <c r="F4581" s="1">
        <v>32.65</v>
      </c>
      <c r="G4581" s="1" t="s">
        <v>38</v>
      </c>
      <c r="H4581">
        <v>1</v>
      </c>
      <c r="I4581" s="1" t="s">
        <v>15</v>
      </c>
      <c r="J4581" s="2">
        <v>42401</v>
      </c>
      <c r="K4581" s="1">
        <v>47.704563089700002</v>
      </c>
      <c r="L4581" s="1">
        <v>-122.3559192662</v>
      </c>
      <c r="M4581" s="4" t="s">
        <v>20</v>
      </c>
      <c r="N4581">
        <f t="shared" si="71"/>
        <v>623</v>
      </c>
    </row>
    <row r="4582" spans="1:14" ht="12.5" hidden="1" x14ac:dyDescent="0.25">
      <c r="A4582" s="1" t="s">
        <v>12201</v>
      </c>
      <c r="B4582" s="1" t="s">
        <v>12202</v>
      </c>
      <c r="C4582" s="1" t="s">
        <v>12203</v>
      </c>
      <c r="D4582" s="2">
        <v>43065</v>
      </c>
      <c r="E4582" s="3">
        <v>6</v>
      </c>
      <c r="F4582" s="1" t="s">
        <v>14</v>
      </c>
      <c r="G4582" s="1" t="s">
        <v>14</v>
      </c>
      <c r="H4582">
        <v>0</v>
      </c>
      <c r="I4582" s="1" t="s">
        <v>397</v>
      </c>
      <c r="J4582" s="2">
        <v>42666</v>
      </c>
      <c r="K4582" s="1" t="s">
        <v>14</v>
      </c>
      <c r="L4582" s="1"/>
      <c r="M4582" s="4" t="s">
        <v>16</v>
      </c>
      <c r="N4582">
        <f t="shared" si="71"/>
        <v>399</v>
      </c>
    </row>
    <row r="4583" spans="1:14" ht="12.5" x14ac:dyDescent="0.25">
      <c r="A4583" s="1" t="s">
        <v>12204</v>
      </c>
      <c r="B4583" s="1" t="s">
        <v>12205</v>
      </c>
      <c r="C4583" s="1" t="s">
        <v>12206</v>
      </c>
      <c r="D4583" s="2">
        <v>42786</v>
      </c>
      <c r="E4583" s="3">
        <v>35</v>
      </c>
      <c r="F4583" s="1" t="s">
        <v>14</v>
      </c>
      <c r="G4583" s="1" t="s">
        <v>14</v>
      </c>
      <c r="H4583">
        <v>1</v>
      </c>
      <c r="I4583" s="1" t="s">
        <v>69</v>
      </c>
      <c r="J4583" s="2">
        <v>42743</v>
      </c>
      <c r="K4583" s="1">
        <v>45.528847599999999</v>
      </c>
      <c r="L4583" s="1">
        <v>-122.663141</v>
      </c>
      <c r="M4583" s="4" t="s">
        <v>20</v>
      </c>
      <c r="N4583">
        <f t="shared" si="71"/>
        <v>43</v>
      </c>
    </row>
    <row r="4584" spans="1:14" ht="12.5" x14ac:dyDescent="0.25">
      <c r="A4584" s="1" t="s">
        <v>12207</v>
      </c>
      <c r="B4584" s="1" t="s">
        <v>12208</v>
      </c>
      <c r="C4584" s="1" t="s">
        <v>12209</v>
      </c>
      <c r="D4584" s="2">
        <v>42676</v>
      </c>
      <c r="E4584" s="3">
        <v>115</v>
      </c>
      <c r="F4584" s="1" t="s">
        <v>14</v>
      </c>
      <c r="G4584" s="1" t="s">
        <v>14</v>
      </c>
      <c r="H4584">
        <v>0</v>
      </c>
      <c r="I4584" s="1" t="s">
        <v>57</v>
      </c>
      <c r="J4584" s="2">
        <v>42521</v>
      </c>
      <c r="K4584" s="1" t="s">
        <v>14</v>
      </c>
      <c r="L4584" s="1"/>
      <c r="M4584" s="4" t="s">
        <v>20</v>
      </c>
      <c r="N4584">
        <f t="shared" si="71"/>
        <v>155</v>
      </c>
    </row>
    <row r="4585" spans="1:14" ht="12.5" x14ac:dyDescent="0.25">
      <c r="A4585" s="1" t="s">
        <v>12210</v>
      </c>
      <c r="B4585" s="1" t="s">
        <v>12211</v>
      </c>
      <c r="C4585" s="1" t="s">
        <v>12212</v>
      </c>
      <c r="D4585" s="2">
        <v>42993</v>
      </c>
      <c r="E4585" s="3">
        <v>5</v>
      </c>
      <c r="F4585" s="1" t="s">
        <v>14</v>
      </c>
      <c r="G4585" s="1" t="s">
        <v>14</v>
      </c>
      <c r="H4585">
        <v>1</v>
      </c>
      <c r="I4585" s="1" t="s">
        <v>15</v>
      </c>
      <c r="J4585" s="2">
        <v>42610</v>
      </c>
      <c r="K4585" s="1" t="s">
        <v>14</v>
      </c>
      <c r="L4585" s="1"/>
      <c r="M4585" s="4" t="s">
        <v>20</v>
      </c>
      <c r="N4585">
        <f t="shared" si="71"/>
        <v>383</v>
      </c>
    </row>
    <row r="4586" spans="1:14" ht="12.5" x14ac:dyDescent="0.25">
      <c r="A4586" s="1" t="s">
        <v>12213</v>
      </c>
      <c r="B4586" s="1" t="s">
        <v>12214</v>
      </c>
      <c r="C4586" s="1" t="s">
        <v>12215</v>
      </c>
      <c r="D4586" s="2">
        <v>42840</v>
      </c>
      <c r="E4586" s="3">
        <v>500</v>
      </c>
      <c r="F4586" s="1" t="s">
        <v>14</v>
      </c>
      <c r="G4586" s="1" t="s">
        <v>14</v>
      </c>
      <c r="H4586">
        <v>0</v>
      </c>
      <c r="I4586" s="1" t="s">
        <v>235</v>
      </c>
      <c r="J4586" s="2">
        <v>42519</v>
      </c>
      <c r="K4586" s="1">
        <v>39.725589333999999</v>
      </c>
      <c r="L4586" s="1">
        <v>-86.239424323700007</v>
      </c>
      <c r="M4586" s="4" t="s">
        <v>20</v>
      </c>
      <c r="N4586">
        <f t="shared" si="71"/>
        <v>321</v>
      </c>
    </row>
    <row r="4587" spans="1:14" ht="12.5" hidden="1" x14ac:dyDescent="0.25">
      <c r="A4587" s="1" t="s">
        <v>5129</v>
      </c>
      <c r="B4587" s="1" t="s">
        <v>12216</v>
      </c>
      <c r="C4587" s="1" t="s">
        <v>12217</v>
      </c>
      <c r="D4587" s="2">
        <v>43102</v>
      </c>
      <c r="E4587" s="3">
        <v>160</v>
      </c>
      <c r="F4587" s="1" t="s">
        <v>14</v>
      </c>
      <c r="G4587" s="1" t="s">
        <v>14</v>
      </c>
      <c r="H4587">
        <v>1</v>
      </c>
      <c r="I4587" s="1" t="s">
        <v>235</v>
      </c>
      <c r="J4587" s="2">
        <v>42572</v>
      </c>
      <c r="K4587" s="1">
        <v>21.493838375500001</v>
      </c>
      <c r="L4587" s="1">
        <v>-158.06020408629999</v>
      </c>
      <c r="M4587" s="4" t="s">
        <v>16</v>
      </c>
      <c r="N4587">
        <f t="shared" si="71"/>
        <v>530</v>
      </c>
    </row>
    <row r="4588" spans="1:14" ht="12.5" hidden="1" x14ac:dyDescent="0.25">
      <c r="A4588" s="1" t="s">
        <v>7837</v>
      </c>
      <c r="B4588" s="1" t="s">
        <v>12218</v>
      </c>
      <c r="C4588" s="1" t="s">
        <v>12219</v>
      </c>
      <c r="D4588" s="2">
        <v>42716</v>
      </c>
      <c r="E4588" s="3">
        <v>7.75</v>
      </c>
      <c r="F4588" s="1" t="s">
        <v>14</v>
      </c>
      <c r="G4588" s="1" t="s">
        <v>14</v>
      </c>
      <c r="H4588">
        <v>0</v>
      </c>
      <c r="I4588" s="1" t="s">
        <v>15</v>
      </c>
      <c r="J4588" s="2">
        <v>42534</v>
      </c>
      <c r="K4588" s="1" t="s">
        <v>14</v>
      </c>
      <c r="L4588" s="1"/>
      <c r="M4588" s="4" t="s">
        <v>16</v>
      </c>
      <c r="N4588">
        <f t="shared" si="71"/>
        <v>182</v>
      </c>
    </row>
    <row r="4589" spans="1:14" ht="12.5" hidden="1" x14ac:dyDescent="0.25">
      <c r="A4589" s="1" t="s">
        <v>1666</v>
      </c>
      <c r="B4589" s="1" t="s">
        <v>12220</v>
      </c>
      <c r="C4589" s="1" t="s">
        <v>12221</v>
      </c>
      <c r="D4589" s="2">
        <v>43012</v>
      </c>
      <c r="E4589" s="3">
        <v>6.95</v>
      </c>
      <c r="F4589" s="1" t="s">
        <v>14</v>
      </c>
      <c r="G4589" s="1" t="s">
        <v>14</v>
      </c>
      <c r="H4589">
        <v>0</v>
      </c>
      <c r="I4589" s="1" t="s">
        <v>15</v>
      </c>
      <c r="J4589" s="2">
        <v>42971</v>
      </c>
      <c r="K4589" s="1" t="s">
        <v>14</v>
      </c>
      <c r="L4589" s="1"/>
      <c r="M4589" s="4" t="s">
        <v>46</v>
      </c>
      <c r="N4589">
        <f t="shared" si="71"/>
        <v>41</v>
      </c>
    </row>
    <row r="4590" spans="1:14" ht="12.5" hidden="1" x14ac:dyDescent="0.25">
      <c r="A4590" s="1" t="s">
        <v>12222</v>
      </c>
      <c r="B4590" s="1" t="s">
        <v>12223</v>
      </c>
      <c r="C4590" s="1" t="s">
        <v>12224</v>
      </c>
      <c r="D4590" s="2">
        <v>42990</v>
      </c>
      <c r="E4590" s="3">
        <v>50</v>
      </c>
      <c r="F4590" s="1" t="s">
        <v>14</v>
      </c>
      <c r="G4590" s="1" t="s">
        <v>14</v>
      </c>
      <c r="H4590">
        <v>0</v>
      </c>
      <c r="I4590" s="1" t="s">
        <v>57</v>
      </c>
      <c r="J4590" s="2">
        <v>42813</v>
      </c>
      <c r="K4590" s="1">
        <v>35.139323605599998</v>
      </c>
      <c r="L4590" s="1">
        <v>-80.821305004600006</v>
      </c>
      <c r="M4590" s="4" t="s">
        <v>46</v>
      </c>
      <c r="N4590">
        <f t="shared" si="71"/>
        <v>177</v>
      </c>
    </row>
    <row r="4591" spans="1:14" ht="12.5" x14ac:dyDescent="0.25">
      <c r="A4591" s="1" t="s">
        <v>12225</v>
      </c>
      <c r="B4591" s="1" t="s">
        <v>12226</v>
      </c>
      <c r="C4591" s="1" t="s">
        <v>12227</v>
      </c>
      <c r="D4591" s="2">
        <v>42615</v>
      </c>
      <c r="E4591" s="3">
        <v>45</v>
      </c>
      <c r="F4591" s="1" t="s">
        <v>14</v>
      </c>
      <c r="G4591" s="1" t="s">
        <v>14</v>
      </c>
      <c r="H4591">
        <v>0</v>
      </c>
      <c r="I4591" s="1" t="s">
        <v>235</v>
      </c>
      <c r="J4591" s="2">
        <v>42540</v>
      </c>
      <c r="K4591" s="1" t="s">
        <v>14</v>
      </c>
      <c r="L4591" s="1"/>
      <c r="M4591" s="4" t="s">
        <v>20</v>
      </c>
      <c r="N4591">
        <f t="shared" si="71"/>
        <v>75</v>
      </c>
    </row>
    <row r="4592" spans="1:14" ht="12.5" x14ac:dyDescent="0.25">
      <c r="A4592" s="1" t="s">
        <v>12228</v>
      </c>
      <c r="B4592" s="1" t="s">
        <v>12229</v>
      </c>
      <c r="C4592" s="1" t="s">
        <v>12230</v>
      </c>
      <c r="D4592" s="2">
        <v>43036</v>
      </c>
      <c r="E4592" s="3">
        <v>60</v>
      </c>
      <c r="F4592" s="1" t="s">
        <v>14</v>
      </c>
      <c r="G4592" s="1" t="s">
        <v>14</v>
      </c>
      <c r="H4592">
        <v>0</v>
      </c>
      <c r="I4592" s="1" t="s">
        <v>62</v>
      </c>
      <c r="J4592" s="2">
        <v>42410</v>
      </c>
      <c r="K4592" s="1">
        <v>30.2490591346</v>
      </c>
      <c r="L4592" s="1">
        <v>-81.388884142600006</v>
      </c>
      <c r="M4592" s="4" t="s">
        <v>20</v>
      </c>
      <c r="N4592">
        <f t="shared" si="71"/>
        <v>626</v>
      </c>
    </row>
    <row r="4593" spans="1:14" ht="12.5" hidden="1" x14ac:dyDescent="0.25">
      <c r="A4593" s="1" t="s">
        <v>12231</v>
      </c>
      <c r="B4593" s="1" t="s">
        <v>12232</v>
      </c>
      <c r="C4593" s="1" t="s">
        <v>12233</v>
      </c>
      <c r="D4593" s="2">
        <v>42747</v>
      </c>
      <c r="E4593" s="3">
        <v>37.979999999999997</v>
      </c>
      <c r="F4593" s="1" t="s">
        <v>14</v>
      </c>
      <c r="G4593" s="1" t="s">
        <v>14</v>
      </c>
      <c r="H4593">
        <v>0</v>
      </c>
      <c r="I4593" s="1" t="s">
        <v>62</v>
      </c>
      <c r="J4593" s="2">
        <v>42590</v>
      </c>
      <c r="K4593" s="1">
        <v>35.278107440799999</v>
      </c>
      <c r="L4593" s="1">
        <v>-93.134229260599994</v>
      </c>
      <c r="M4593" s="4" t="s">
        <v>16</v>
      </c>
      <c r="N4593">
        <f t="shared" si="71"/>
        <v>157</v>
      </c>
    </row>
    <row r="4594" spans="1:14" ht="12.5" x14ac:dyDescent="0.25">
      <c r="A4594" s="1" t="s">
        <v>12234</v>
      </c>
      <c r="B4594" s="1" t="s">
        <v>12235</v>
      </c>
      <c r="C4594" s="1" t="s">
        <v>12236</v>
      </c>
      <c r="D4594" s="2">
        <v>42783</v>
      </c>
      <c r="E4594" s="3">
        <v>19.11</v>
      </c>
      <c r="F4594" s="1" t="s">
        <v>14</v>
      </c>
      <c r="G4594" s="1" t="s">
        <v>14</v>
      </c>
      <c r="H4594">
        <v>0</v>
      </c>
      <c r="I4594" s="1" t="s">
        <v>397</v>
      </c>
      <c r="J4594" s="2">
        <v>42559</v>
      </c>
      <c r="K4594" s="1">
        <v>48.341619037100003</v>
      </c>
      <c r="L4594" s="1">
        <v>-122.68426649280001</v>
      </c>
      <c r="M4594" s="4" t="s">
        <v>20</v>
      </c>
      <c r="N4594">
        <f t="shared" si="71"/>
        <v>224</v>
      </c>
    </row>
    <row r="4595" spans="1:14" ht="12.5" hidden="1" x14ac:dyDescent="0.25">
      <c r="A4595" s="1" t="s">
        <v>310</v>
      </c>
      <c r="B4595" s="1" t="s">
        <v>12237</v>
      </c>
      <c r="C4595" s="1" t="s">
        <v>12238</v>
      </c>
      <c r="D4595" s="2">
        <v>42809</v>
      </c>
      <c r="E4595" s="3">
        <v>10.48</v>
      </c>
      <c r="F4595" s="1" t="s">
        <v>14</v>
      </c>
      <c r="G4595" s="1" t="s">
        <v>14</v>
      </c>
      <c r="H4595">
        <v>0</v>
      </c>
      <c r="I4595" s="1" t="s">
        <v>15</v>
      </c>
      <c r="J4595" s="2">
        <v>42511</v>
      </c>
      <c r="K4595" s="1">
        <v>42.476599030400003</v>
      </c>
      <c r="L4595" s="1">
        <v>-71.062193293099995</v>
      </c>
      <c r="M4595" s="4" t="s">
        <v>46</v>
      </c>
      <c r="N4595">
        <f t="shared" si="71"/>
        <v>298</v>
      </c>
    </row>
    <row r="4596" spans="1:14" ht="12.5" hidden="1" x14ac:dyDescent="0.25">
      <c r="A4596" s="1" t="s">
        <v>5517</v>
      </c>
      <c r="B4596" s="1" t="s">
        <v>12239</v>
      </c>
      <c r="C4596" s="1" t="s">
        <v>12240</v>
      </c>
      <c r="D4596" s="2">
        <v>42966</v>
      </c>
      <c r="E4596" s="3">
        <v>12.79</v>
      </c>
      <c r="F4596" s="1" t="s">
        <v>14</v>
      </c>
      <c r="G4596" s="1" t="s">
        <v>14</v>
      </c>
      <c r="H4596">
        <v>0</v>
      </c>
      <c r="I4596" s="1" t="s">
        <v>15</v>
      </c>
      <c r="J4596" s="2">
        <v>42909</v>
      </c>
      <c r="K4596" s="1" t="s">
        <v>14</v>
      </c>
      <c r="L4596" s="1"/>
      <c r="M4596" s="4" t="s">
        <v>46</v>
      </c>
      <c r="N4596">
        <f t="shared" si="71"/>
        <v>57</v>
      </c>
    </row>
    <row r="4597" spans="1:14" ht="12.5" x14ac:dyDescent="0.25">
      <c r="A4597" s="1" t="s">
        <v>3492</v>
      </c>
      <c r="B4597" s="1" t="s">
        <v>12241</v>
      </c>
      <c r="C4597" s="1" t="s">
        <v>12242</v>
      </c>
      <c r="D4597" s="2">
        <v>42791</v>
      </c>
      <c r="E4597" s="3">
        <v>22.62</v>
      </c>
      <c r="F4597" s="1" t="s">
        <v>14</v>
      </c>
      <c r="G4597" s="1" t="s">
        <v>14</v>
      </c>
      <c r="H4597">
        <v>0</v>
      </c>
      <c r="I4597" s="1" t="s">
        <v>15</v>
      </c>
      <c r="J4597" s="2">
        <v>42456</v>
      </c>
      <c r="K4597" s="1">
        <v>28.569833041500001</v>
      </c>
      <c r="L4597" s="1">
        <v>-81.547156826099993</v>
      </c>
      <c r="M4597" s="4" t="s">
        <v>20</v>
      </c>
      <c r="N4597">
        <f t="shared" si="71"/>
        <v>335</v>
      </c>
    </row>
    <row r="4598" spans="1:14" ht="12.5" hidden="1" x14ac:dyDescent="0.25">
      <c r="A4598" s="1" t="s">
        <v>2324</v>
      </c>
      <c r="B4598" s="1" t="s">
        <v>12243</v>
      </c>
      <c r="C4598" s="1" t="s">
        <v>12244</v>
      </c>
      <c r="D4598" s="2">
        <v>42881</v>
      </c>
      <c r="E4598" s="3">
        <v>7</v>
      </c>
      <c r="F4598" s="1" t="s">
        <v>14</v>
      </c>
      <c r="G4598" s="1" t="s">
        <v>14</v>
      </c>
      <c r="H4598">
        <v>0</v>
      </c>
      <c r="I4598" s="1" t="s">
        <v>15</v>
      </c>
      <c r="J4598" s="2">
        <v>42836</v>
      </c>
      <c r="K4598" s="1" t="s">
        <v>14</v>
      </c>
      <c r="L4598" s="1"/>
      <c r="M4598" s="4" t="s">
        <v>16</v>
      </c>
      <c r="N4598">
        <f t="shared" si="71"/>
        <v>45</v>
      </c>
    </row>
    <row r="4599" spans="1:14" ht="12.5" hidden="1" x14ac:dyDescent="0.25">
      <c r="A4599" s="1" t="s">
        <v>431</v>
      </c>
      <c r="B4599" s="1" t="s">
        <v>12245</v>
      </c>
      <c r="C4599" s="1" t="s">
        <v>12246</v>
      </c>
      <c r="D4599" s="2">
        <v>42499</v>
      </c>
      <c r="E4599" s="3">
        <v>5.24</v>
      </c>
      <c r="F4599" s="1" t="s">
        <v>14</v>
      </c>
      <c r="G4599" s="1" t="s">
        <v>14</v>
      </c>
      <c r="H4599">
        <v>0</v>
      </c>
      <c r="I4599" s="1" t="s">
        <v>15</v>
      </c>
      <c r="J4599" s="2">
        <v>42376</v>
      </c>
      <c r="K4599" s="1">
        <v>42.862212528699999</v>
      </c>
      <c r="L4599" s="1">
        <v>-73.783485472099997</v>
      </c>
      <c r="M4599" s="4" t="s">
        <v>16</v>
      </c>
      <c r="N4599">
        <f t="shared" si="71"/>
        <v>123</v>
      </c>
    </row>
    <row r="4600" spans="1:14" ht="12.5" hidden="1" x14ac:dyDescent="0.25">
      <c r="A4600" s="1" t="s">
        <v>6070</v>
      </c>
      <c r="B4600" s="1" t="s">
        <v>12247</v>
      </c>
      <c r="C4600" s="1" t="s">
        <v>12248</v>
      </c>
      <c r="D4600" s="2">
        <v>42779</v>
      </c>
      <c r="E4600" s="3">
        <v>6</v>
      </c>
      <c r="F4600" s="1" t="s">
        <v>14</v>
      </c>
      <c r="G4600" s="1" t="s">
        <v>14</v>
      </c>
      <c r="H4600">
        <v>0</v>
      </c>
      <c r="I4600" s="1" t="s">
        <v>15</v>
      </c>
      <c r="J4600" s="2">
        <v>42418</v>
      </c>
      <c r="K4600" s="1">
        <v>45.541078890800001</v>
      </c>
      <c r="L4600" s="1">
        <v>-122.67323655600001</v>
      </c>
      <c r="M4600" s="4" t="s">
        <v>16</v>
      </c>
      <c r="N4600">
        <f t="shared" si="71"/>
        <v>361</v>
      </c>
    </row>
    <row r="4601" spans="1:14" ht="12.5" hidden="1" x14ac:dyDescent="0.25">
      <c r="A4601" s="1" t="s">
        <v>12249</v>
      </c>
      <c r="B4601" s="1" t="s">
        <v>12250</v>
      </c>
      <c r="C4601" s="1" t="s">
        <v>12251</v>
      </c>
      <c r="D4601" s="2">
        <v>43075</v>
      </c>
      <c r="E4601" s="3">
        <v>45.89</v>
      </c>
      <c r="F4601" s="1" t="s">
        <v>14</v>
      </c>
      <c r="G4601" s="1" t="s">
        <v>14</v>
      </c>
      <c r="H4601">
        <v>0</v>
      </c>
      <c r="I4601" s="1" t="s">
        <v>15</v>
      </c>
      <c r="J4601" s="2">
        <v>42436</v>
      </c>
      <c r="K4601" s="1" t="s">
        <v>14</v>
      </c>
      <c r="L4601" s="1"/>
      <c r="M4601" s="4" t="s">
        <v>16</v>
      </c>
      <c r="N4601">
        <f t="shared" si="71"/>
        <v>639</v>
      </c>
    </row>
    <row r="4602" spans="1:14" ht="12.5" x14ac:dyDescent="0.25">
      <c r="A4602" s="1" t="s">
        <v>12252</v>
      </c>
      <c r="B4602" s="1" t="s">
        <v>12253</v>
      </c>
      <c r="C4602" s="1" t="s">
        <v>12254</v>
      </c>
      <c r="D4602" s="2">
        <v>42887</v>
      </c>
      <c r="E4602" s="3">
        <v>10.5</v>
      </c>
      <c r="F4602" s="1" t="s">
        <v>14</v>
      </c>
      <c r="G4602" s="1" t="s">
        <v>14</v>
      </c>
      <c r="H4602">
        <v>0</v>
      </c>
      <c r="I4602" s="1" t="s">
        <v>15</v>
      </c>
      <c r="J4602" s="2">
        <v>42881</v>
      </c>
      <c r="K4602" s="1">
        <v>39.154791828</v>
      </c>
      <c r="L4602" s="1">
        <v>-84.317792404599999</v>
      </c>
      <c r="M4602" s="4" t="s">
        <v>20</v>
      </c>
      <c r="N4602">
        <f t="shared" si="71"/>
        <v>6</v>
      </c>
    </row>
    <row r="4603" spans="1:14" ht="12.5" hidden="1" x14ac:dyDescent="0.25">
      <c r="A4603" s="1" t="s">
        <v>12255</v>
      </c>
      <c r="B4603" s="1" t="s">
        <v>12256</v>
      </c>
      <c r="C4603" s="1" t="s">
        <v>12257</v>
      </c>
      <c r="D4603" s="2">
        <v>42865</v>
      </c>
      <c r="E4603" s="3">
        <v>2.39</v>
      </c>
      <c r="F4603" s="1" t="s">
        <v>14</v>
      </c>
      <c r="G4603" s="1" t="s">
        <v>14</v>
      </c>
      <c r="H4603">
        <v>0</v>
      </c>
      <c r="I4603" s="1" t="s">
        <v>15</v>
      </c>
      <c r="J4603" s="2">
        <v>42395</v>
      </c>
      <c r="K4603" s="1">
        <v>39.049472213900003</v>
      </c>
      <c r="L4603" s="1">
        <v>-77.122833466599999</v>
      </c>
      <c r="M4603" s="4" t="s">
        <v>16</v>
      </c>
      <c r="N4603">
        <f t="shared" si="71"/>
        <v>470</v>
      </c>
    </row>
    <row r="4604" spans="1:14" ht="12.5" x14ac:dyDescent="0.25">
      <c r="A4604" s="1" t="s">
        <v>12258</v>
      </c>
      <c r="B4604" s="1" t="s">
        <v>12259</v>
      </c>
      <c r="C4604" s="1" t="s">
        <v>12260</v>
      </c>
      <c r="D4604" s="2">
        <v>42923</v>
      </c>
      <c r="E4604" s="3">
        <v>150</v>
      </c>
      <c r="F4604" s="1" t="s">
        <v>14</v>
      </c>
      <c r="G4604" s="1" t="s">
        <v>14</v>
      </c>
      <c r="H4604">
        <v>0</v>
      </c>
      <c r="I4604" s="1" t="s">
        <v>235</v>
      </c>
      <c r="J4604" s="2">
        <v>42636</v>
      </c>
      <c r="K4604" s="1">
        <v>37.252483040000001</v>
      </c>
      <c r="L4604" s="1">
        <v>-76.766657719999998</v>
      </c>
      <c r="M4604" s="4" t="s">
        <v>20</v>
      </c>
      <c r="N4604">
        <f t="shared" si="71"/>
        <v>287</v>
      </c>
    </row>
    <row r="4605" spans="1:14" ht="12.5" x14ac:dyDescent="0.25">
      <c r="A4605" s="1" t="s">
        <v>868</v>
      </c>
      <c r="B4605" s="1" t="s">
        <v>12261</v>
      </c>
      <c r="C4605" s="1" t="s">
        <v>12262</v>
      </c>
      <c r="D4605" s="2">
        <v>42933</v>
      </c>
      <c r="E4605" s="3">
        <v>64.87</v>
      </c>
      <c r="F4605" s="1" t="s">
        <v>14</v>
      </c>
      <c r="G4605" s="1" t="s">
        <v>14</v>
      </c>
      <c r="H4605">
        <v>1</v>
      </c>
      <c r="I4605" s="1" t="s">
        <v>15</v>
      </c>
      <c r="J4605" s="2">
        <v>42482</v>
      </c>
      <c r="K4605" s="1">
        <v>42.049753176000003</v>
      </c>
      <c r="L4605" s="1">
        <v>-70.188498751500006</v>
      </c>
      <c r="M4605" s="4" t="s">
        <v>20</v>
      </c>
      <c r="N4605">
        <f t="shared" si="71"/>
        <v>451</v>
      </c>
    </row>
    <row r="4606" spans="1:14" ht="12.5" hidden="1" x14ac:dyDescent="0.25">
      <c r="A4606" s="1" t="s">
        <v>1051</v>
      </c>
      <c r="B4606" s="1" t="s">
        <v>12263</v>
      </c>
      <c r="C4606" s="1" t="s">
        <v>12264</v>
      </c>
      <c r="D4606" s="2">
        <v>42849</v>
      </c>
      <c r="E4606" s="3">
        <v>4.8600000000000003</v>
      </c>
      <c r="F4606" s="1" t="s">
        <v>14</v>
      </c>
      <c r="G4606" s="1" t="s">
        <v>14</v>
      </c>
      <c r="H4606">
        <v>0</v>
      </c>
      <c r="I4606" s="1" t="s">
        <v>15</v>
      </c>
      <c r="J4606" s="2">
        <v>42379</v>
      </c>
      <c r="K4606" s="1">
        <v>33.747989036900002</v>
      </c>
      <c r="L4606" s="1">
        <v>-117.86615165969999</v>
      </c>
      <c r="M4606" s="4" t="s">
        <v>16</v>
      </c>
      <c r="N4606">
        <f t="shared" si="71"/>
        <v>470</v>
      </c>
    </row>
    <row r="4607" spans="1:14" ht="12.5" hidden="1" x14ac:dyDescent="0.25">
      <c r="A4607" s="1" t="s">
        <v>2426</v>
      </c>
      <c r="B4607" s="1" t="s">
        <v>12265</v>
      </c>
      <c r="C4607" s="1" t="s">
        <v>12266</v>
      </c>
      <c r="D4607" s="2">
        <v>43113</v>
      </c>
      <c r="E4607" s="3">
        <v>11.5</v>
      </c>
      <c r="F4607" s="1" t="s">
        <v>14</v>
      </c>
      <c r="G4607" s="1" t="s">
        <v>14</v>
      </c>
      <c r="H4607">
        <v>0</v>
      </c>
      <c r="I4607" s="1" t="s">
        <v>15</v>
      </c>
      <c r="J4607" s="2">
        <v>42546</v>
      </c>
      <c r="K4607" s="1">
        <v>42.438428951500001</v>
      </c>
      <c r="L4607" s="1">
        <v>-122.8375878466</v>
      </c>
      <c r="M4607" s="4" t="s">
        <v>46</v>
      </c>
      <c r="N4607">
        <f t="shared" si="71"/>
        <v>567</v>
      </c>
    </row>
    <row r="4608" spans="1:14" ht="12.5" x14ac:dyDescent="0.25">
      <c r="A4608" s="1" t="s">
        <v>868</v>
      </c>
      <c r="B4608" s="1" t="s">
        <v>12267</v>
      </c>
      <c r="C4608" s="1" t="s">
        <v>12268</v>
      </c>
      <c r="D4608" s="2">
        <v>42940</v>
      </c>
      <c r="E4608" s="3">
        <v>22.35</v>
      </c>
      <c r="F4608" s="1" t="s">
        <v>14</v>
      </c>
      <c r="G4608" s="1" t="s">
        <v>14</v>
      </c>
      <c r="H4608">
        <v>0</v>
      </c>
      <c r="I4608" s="1" t="s">
        <v>15</v>
      </c>
      <c r="J4608" s="2">
        <v>42482</v>
      </c>
      <c r="K4608" s="1" t="s">
        <v>14</v>
      </c>
      <c r="L4608" s="1"/>
      <c r="M4608" s="4" t="s">
        <v>20</v>
      </c>
      <c r="N4608">
        <f t="shared" si="71"/>
        <v>458</v>
      </c>
    </row>
    <row r="4609" spans="1:14" ht="12.5" hidden="1" x14ac:dyDescent="0.25">
      <c r="A4609" s="1" t="s">
        <v>12269</v>
      </c>
      <c r="B4609" s="1" t="s">
        <v>12270</v>
      </c>
      <c r="C4609" s="1" t="s">
        <v>12271</v>
      </c>
      <c r="D4609" s="2">
        <v>42953</v>
      </c>
      <c r="E4609" s="3">
        <v>15</v>
      </c>
      <c r="F4609" s="1" t="s">
        <v>14</v>
      </c>
      <c r="G4609" s="1" t="s">
        <v>14</v>
      </c>
      <c r="H4609">
        <v>0</v>
      </c>
      <c r="I4609" s="1" t="s">
        <v>42</v>
      </c>
      <c r="J4609" s="2">
        <v>42583</v>
      </c>
      <c r="K4609" s="1">
        <v>29.752093819999999</v>
      </c>
      <c r="L4609" s="1">
        <v>-95.354510640000001</v>
      </c>
      <c r="M4609" s="4" t="s">
        <v>46</v>
      </c>
      <c r="N4609">
        <f t="shared" si="71"/>
        <v>370</v>
      </c>
    </row>
    <row r="4610" spans="1:14" ht="12.5" hidden="1" x14ac:dyDescent="0.25">
      <c r="A4610" s="1" t="s">
        <v>2120</v>
      </c>
      <c r="B4610" s="1" t="s">
        <v>12272</v>
      </c>
      <c r="C4610" s="1" t="s">
        <v>12273</v>
      </c>
      <c r="D4610" s="2">
        <v>43058</v>
      </c>
      <c r="E4610" s="3">
        <v>24.19</v>
      </c>
      <c r="F4610" s="1" t="s">
        <v>14</v>
      </c>
      <c r="G4610" s="1" t="s">
        <v>14</v>
      </c>
      <c r="H4610">
        <v>0</v>
      </c>
      <c r="I4610" s="1" t="s">
        <v>15</v>
      </c>
      <c r="J4610" s="2">
        <v>42811</v>
      </c>
      <c r="K4610" s="1">
        <v>42.368202139700003</v>
      </c>
      <c r="L4610" s="1">
        <v>-71.097838478200003</v>
      </c>
      <c r="M4610" s="4" t="s">
        <v>46</v>
      </c>
      <c r="N4610">
        <f t="shared" si="71"/>
        <v>247</v>
      </c>
    </row>
    <row r="4611" spans="1:14" ht="12.5" hidden="1" x14ac:dyDescent="0.25">
      <c r="A4611" s="1" t="s">
        <v>12274</v>
      </c>
      <c r="B4611" s="1" t="s">
        <v>12275</v>
      </c>
      <c r="C4611" s="1" t="s">
        <v>12276</v>
      </c>
      <c r="D4611" s="2">
        <v>43006</v>
      </c>
      <c r="E4611" s="3">
        <v>7.17</v>
      </c>
      <c r="F4611" s="1" t="s">
        <v>14</v>
      </c>
      <c r="G4611" s="1" t="s">
        <v>14</v>
      </c>
      <c r="H4611">
        <v>0</v>
      </c>
      <c r="I4611" s="1" t="s">
        <v>15</v>
      </c>
      <c r="J4611" s="2">
        <v>42505</v>
      </c>
      <c r="K4611" s="1">
        <v>33.988127300000002</v>
      </c>
      <c r="L4611" s="1">
        <v>-81.305168800000004</v>
      </c>
      <c r="M4611" s="4" t="s">
        <v>16</v>
      </c>
      <c r="N4611">
        <f t="shared" ref="N4611:N4674" si="72">D4611-J4611</f>
        <v>501</v>
      </c>
    </row>
    <row r="4612" spans="1:14" ht="12.5" x14ac:dyDescent="0.25">
      <c r="A4612" s="1" t="s">
        <v>4501</v>
      </c>
      <c r="B4612" s="1" t="s">
        <v>12277</v>
      </c>
      <c r="C4612" s="1" t="s">
        <v>12278</v>
      </c>
      <c r="D4612" s="2">
        <v>42542</v>
      </c>
      <c r="E4612" s="3">
        <v>18.07</v>
      </c>
      <c r="F4612" s="1" t="s">
        <v>14</v>
      </c>
      <c r="G4612" s="1" t="s">
        <v>14</v>
      </c>
      <c r="H4612">
        <v>0</v>
      </c>
      <c r="I4612" s="1" t="s">
        <v>15</v>
      </c>
      <c r="J4612" s="2">
        <v>42491</v>
      </c>
      <c r="K4612" s="1" t="s">
        <v>14</v>
      </c>
      <c r="L4612" s="1"/>
      <c r="M4612" s="4" t="s">
        <v>20</v>
      </c>
      <c r="N4612">
        <f t="shared" si="72"/>
        <v>51</v>
      </c>
    </row>
    <row r="4613" spans="1:14" ht="12.5" hidden="1" x14ac:dyDescent="0.25">
      <c r="A4613" s="1" t="s">
        <v>12279</v>
      </c>
      <c r="B4613" s="1" t="s">
        <v>12280</v>
      </c>
      <c r="C4613" s="1" t="s">
        <v>12281</v>
      </c>
      <c r="D4613" s="2">
        <v>43084</v>
      </c>
      <c r="E4613" s="3">
        <v>2.5</v>
      </c>
      <c r="F4613" s="1" t="s">
        <v>14</v>
      </c>
      <c r="G4613" s="1" t="s">
        <v>14</v>
      </c>
      <c r="H4613">
        <v>0</v>
      </c>
      <c r="I4613" s="1" t="s">
        <v>15</v>
      </c>
      <c r="J4613" s="2">
        <v>42882</v>
      </c>
      <c r="K4613" s="1">
        <v>43.069565206900002</v>
      </c>
      <c r="L4613" s="1">
        <v>-76.173684911199999</v>
      </c>
      <c r="M4613" s="4" t="s">
        <v>16</v>
      </c>
      <c r="N4613">
        <f t="shared" si="72"/>
        <v>202</v>
      </c>
    </row>
    <row r="4614" spans="1:14" ht="12.5" hidden="1" x14ac:dyDescent="0.25">
      <c r="A4614" s="1" t="s">
        <v>12282</v>
      </c>
      <c r="B4614" s="1" t="s">
        <v>12283</v>
      </c>
      <c r="C4614" s="1" t="s">
        <v>12284</v>
      </c>
      <c r="D4614" s="2">
        <v>43059</v>
      </c>
      <c r="E4614" s="3">
        <v>268.75</v>
      </c>
      <c r="F4614" s="1" t="s">
        <v>14</v>
      </c>
      <c r="G4614" s="1" t="s">
        <v>14</v>
      </c>
      <c r="H4614">
        <v>0</v>
      </c>
      <c r="I4614" s="1" t="s">
        <v>69</v>
      </c>
      <c r="J4614" s="2">
        <v>42928</v>
      </c>
      <c r="K4614" s="1">
        <v>39.767020070000001</v>
      </c>
      <c r="L4614" s="1">
        <v>-94.855849180000007</v>
      </c>
      <c r="M4614" s="4" t="s">
        <v>16</v>
      </c>
      <c r="N4614">
        <f t="shared" si="72"/>
        <v>131</v>
      </c>
    </row>
    <row r="4615" spans="1:14" ht="12.5" x14ac:dyDescent="0.25">
      <c r="A4615" s="1" t="s">
        <v>12285</v>
      </c>
      <c r="B4615" s="1" t="s">
        <v>12286</v>
      </c>
      <c r="C4615" s="1" t="s">
        <v>12287</v>
      </c>
      <c r="D4615" s="2">
        <v>42633</v>
      </c>
      <c r="E4615" s="3">
        <v>99</v>
      </c>
      <c r="F4615" s="1" t="s">
        <v>14</v>
      </c>
      <c r="G4615" s="1" t="s">
        <v>14</v>
      </c>
      <c r="H4615">
        <v>1</v>
      </c>
      <c r="I4615" s="1" t="s">
        <v>69</v>
      </c>
      <c r="J4615" s="2">
        <v>42405</v>
      </c>
      <c r="K4615" s="1" t="s">
        <v>14</v>
      </c>
      <c r="L4615" s="1"/>
      <c r="M4615" s="4" t="s">
        <v>20</v>
      </c>
      <c r="N4615">
        <f t="shared" si="72"/>
        <v>228</v>
      </c>
    </row>
    <row r="4616" spans="1:14" ht="12.5" x14ac:dyDescent="0.25">
      <c r="A4616" s="1" t="s">
        <v>12288</v>
      </c>
      <c r="B4616" s="1" t="s">
        <v>12289</v>
      </c>
      <c r="C4616" s="1" t="s">
        <v>12290</v>
      </c>
      <c r="D4616" s="2">
        <v>43090</v>
      </c>
      <c r="E4616" s="3">
        <v>15</v>
      </c>
      <c r="F4616" s="1" t="s">
        <v>14</v>
      </c>
      <c r="G4616" s="1" t="s">
        <v>14</v>
      </c>
      <c r="H4616">
        <v>0</v>
      </c>
      <c r="I4616" s="1" t="s">
        <v>15</v>
      </c>
      <c r="J4616" s="2">
        <v>42922</v>
      </c>
      <c r="K4616" s="1">
        <v>41.569555816399998</v>
      </c>
      <c r="L4616" s="1">
        <v>-75.254249122700003</v>
      </c>
      <c r="M4616" s="4" t="s">
        <v>20</v>
      </c>
      <c r="N4616">
        <f t="shared" si="72"/>
        <v>168</v>
      </c>
    </row>
    <row r="4617" spans="1:14" ht="12.5" hidden="1" x14ac:dyDescent="0.25">
      <c r="A4617" s="1" t="s">
        <v>12291</v>
      </c>
      <c r="B4617" s="1" t="s">
        <v>12292</v>
      </c>
      <c r="C4617" s="1" t="s">
        <v>12293</v>
      </c>
      <c r="D4617" s="2">
        <v>42990</v>
      </c>
      <c r="E4617" s="3">
        <v>7.5</v>
      </c>
      <c r="F4617" s="1" t="s">
        <v>14</v>
      </c>
      <c r="G4617" s="1" t="s">
        <v>14</v>
      </c>
      <c r="H4617">
        <v>0</v>
      </c>
      <c r="I4617" s="1" t="s">
        <v>50</v>
      </c>
      <c r="J4617" s="2">
        <v>42798</v>
      </c>
      <c r="K4617" s="1">
        <v>25.843612400000001</v>
      </c>
      <c r="L4617" s="1">
        <v>-80.206437899999997</v>
      </c>
      <c r="M4617" s="4" t="s">
        <v>16</v>
      </c>
      <c r="N4617">
        <f t="shared" si="72"/>
        <v>192</v>
      </c>
    </row>
    <row r="4618" spans="1:14" ht="12.5" hidden="1" x14ac:dyDescent="0.25">
      <c r="A4618" s="1" t="s">
        <v>4769</v>
      </c>
      <c r="B4618" s="1" t="s">
        <v>12294</v>
      </c>
      <c r="C4618" s="1" t="s">
        <v>12295</v>
      </c>
      <c r="D4618" s="2">
        <v>42984</v>
      </c>
      <c r="E4618" s="3">
        <v>4</v>
      </c>
      <c r="F4618" s="1" t="s">
        <v>14</v>
      </c>
      <c r="G4618" s="1" t="s">
        <v>14</v>
      </c>
      <c r="H4618">
        <v>0</v>
      </c>
      <c r="I4618" s="1" t="s">
        <v>15</v>
      </c>
      <c r="J4618" s="2">
        <v>42901</v>
      </c>
      <c r="K4618" s="1">
        <v>37.579503716700003</v>
      </c>
      <c r="L4618" s="1">
        <v>-122.34589599189999</v>
      </c>
      <c r="M4618" s="4" t="s">
        <v>46</v>
      </c>
      <c r="N4618">
        <f t="shared" si="72"/>
        <v>83</v>
      </c>
    </row>
    <row r="4619" spans="1:14" ht="12.5" hidden="1" x14ac:dyDescent="0.25">
      <c r="A4619" s="1" t="s">
        <v>24</v>
      </c>
      <c r="B4619" s="1" t="s">
        <v>12296</v>
      </c>
      <c r="C4619" s="1" t="s">
        <v>12297</v>
      </c>
      <c r="D4619" s="2">
        <v>43063</v>
      </c>
      <c r="E4619" s="3">
        <v>12.36</v>
      </c>
      <c r="F4619" s="1" t="s">
        <v>14</v>
      </c>
      <c r="G4619" s="1" t="s">
        <v>14</v>
      </c>
      <c r="H4619">
        <v>0</v>
      </c>
      <c r="I4619" s="1" t="s">
        <v>15</v>
      </c>
      <c r="J4619" s="2">
        <v>42650</v>
      </c>
      <c r="K4619" s="1">
        <v>37.7642513439</v>
      </c>
      <c r="L4619" s="1">
        <v>-122.4330967293</v>
      </c>
      <c r="M4619" s="4" t="s">
        <v>46</v>
      </c>
      <c r="N4619">
        <f t="shared" si="72"/>
        <v>413</v>
      </c>
    </row>
    <row r="4620" spans="1:14" ht="12.5" x14ac:dyDescent="0.25">
      <c r="A4620" s="1" t="s">
        <v>12298</v>
      </c>
      <c r="B4620" s="1" t="s">
        <v>12299</v>
      </c>
      <c r="C4620" s="1" t="s">
        <v>12300</v>
      </c>
      <c r="D4620" s="2">
        <v>42896</v>
      </c>
      <c r="E4620" s="3">
        <v>14.41</v>
      </c>
      <c r="F4620" s="1" t="s">
        <v>14</v>
      </c>
      <c r="G4620" s="1" t="s">
        <v>14</v>
      </c>
      <c r="H4620">
        <v>1</v>
      </c>
      <c r="I4620" s="1" t="s">
        <v>15</v>
      </c>
      <c r="J4620" s="2">
        <v>42617</v>
      </c>
      <c r="K4620" s="1">
        <v>41.2444530434</v>
      </c>
      <c r="L4620" s="1">
        <v>-111.987961114</v>
      </c>
      <c r="M4620" s="4" t="s">
        <v>20</v>
      </c>
      <c r="N4620">
        <f t="shared" si="72"/>
        <v>279</v>
      </c>
    </row>
    <row r="4621" spans="1:14" ht="12.5" x14ac:dyDescent="0.25">
      <c r="A4621" s="1" t="s">
        <v>12301</v>
      </c>
      <c r="B4621" s="1" t="s">
        <v>12302</v>
      </c>
      <c r="C4621" s="1" t="s">
        <v>12303</v>
      </c>
      <c r="D4621" s="2">
        <v>42856</v>
      </c>
      <c r="E4621" s="3">
        <v>40</v>
      </c>
      <c r="F4621" s="1" t="s">
        <v>14</v>
      </c>
      <c r="G4621" s="1" t="s">
        <v>14</v>
      </c>
      <c r="H4621">
        <v>0</v>
      </c>
      <c r="I4621" s="1" t="s">
        <v>15</v>
      </c>
      <c r="J4621" s="2">
        <v>42849</v>
      </c>
      <c r="K4621" s="1">
        <v>33.682036008700003</v>
      </c>
      <c r="L4621" s="1">
        <v>-116.2371632272</v>
      </c>
      <c r="M4621" s="4" t="s">
        <v>20</v>
      </c>
      <c r="N4621">
        <f t="shared" si="72"/>
        <v>7</v>
      </c>
    </row>
    <row r="4622" spans="1:14" ht="12.5" hidden="1" x14ac:dyDescent="0.25">
      <c r="A4622" s="1" t="s">
        <v>10217</v>
      </c>
      <c r="B4622" s="1" t="s">
        <v>12304</v>
      </c>
      <c r="C4622" s="1" t="s">
        <v>12305</v>
      </c>
      <c r="D4622" s="2">
        <v>42964</v>
      </c>
      <c r="E4622" s="3">
        <v>30.48</v>
      </c>
      <c r="F4622" s="1" t="s">
        <v>14</v>
      </c>
      <c r="G4622" s="1" t="s">
        <v>14</v>
      </c>
      <c r="H4622">
        <v>1</v>
      </c>
      <c r="I4622" s="1" t="s">
        <v>15</v>
      </c>
      <c r="J4622" s="2">
        <v>42592</v>
      </c>
      <c r="K4622" s="1" t="s">
        <v>14</v>
      </c>
      <c r="L4622" s="1"/>
      <c r="M4622" s="4" t="s">
        <v>46</v>
      </c>
      <c r="N4622">
        <f t="shared" si="72"/>
        <v>372</v>
      </c>
    </row>
    <row r="4623" spans="1:14" ht="12.5" hidden="1" x14ac:dyDescent="0.25">
      <c r="A4623" s="1" t="s">
        <v>3989</v>
      </c>
      <c r="B4623" s="1" t="s">
        <v>12306</v>
      </c>
      <c r="C4623" s="1" t="s">
        <v>12307</v>
      </c>
      <c r="D4623" s="2">
        <v>42416</v>
      </c>
      <c r="E4623" s="3">
        <v>21.04</v>
      </c>
      <c r="F4623" s="1" t="s">
        <v>14</v>
      </c>
      <c r="G4623" s="1" t="s">
        <v>14</v>
      </c>
      <c r="H4623">
        <v>0</v>
      </c>
      <c r="I4623" s="1" t="s">
        <v>69</v>
      </c>
      <c r="J4623" s="2">
        <v>42391</v>
      </c>
      <c r="K4623" s="1">
        <v>40.759796979000001</v>
      </c>
      <c r="L4623" s="1">
        <v>-74.151458828900005</v>
      </c>
      <c r="M4623" s="4" t="s">
        <v>16</v>
      </c>
      <c r="N4623">
        <f t="shared" si="72"/>
        <v>25</v>
      </c>
    </row>
    <row r="4624" spans="1:14" ht="12.5" x14ac:dyDescent="0.25">
      <c r="A4624" s="1" t="s">
        <v>12308</v>
      </c>
      <c r="B4624" s="1" t="s">
        <v>12309</v>
      </c>
      <c r="C4624" s="1" t="s">
        <v>12310</v>
      </c>
      <c r="D4624" s="2">
        <v>42701</v>
      </c>
      <c r="E4624" s="3">
        <v>27.5</v>
      </c>
      <c r="F4624" s="1" t="s">
        <v>14</v>
      </c>
      <c r="G4624" s="1" t="s">
        <v>14</v>
      </c>
      <c r="H4624">
        <v>0</v>
      </c>
      <c r="I4624" s="1" t="s">
        <v>69</v>
      </c>
      <c r="J4624" s="2">
        <v>42698</v>
      </c>
      <c r="K4624" s="1" t="s">
        <v>14</v>
      </c>
      <c r="L4624" s="1"/>
      <c r="M4624" s="4" t="s">
        <v>20</v>
      </c>
      <c r="N4624">
        <f t="shared" si="72"/>
        <v>3</v>
      </c>
    </row>
    <row r="4625" spans="1:14" ht="12.5" hidden="1" x14ac:dyDescent="0.25">
      <c r="A4625" s="1" t="s">
        <v>3712</v>
      </c>
      <c r="B4625" s="1" t="s">
        <v>12311</v>
      </c>
      <c r="C4625" s="1" t="s">
        <v>12312</v>
      </c>
      <c r="D4625" s="2">
        <v>43047</v>
      </c>
      <c r="E4625" s="3">
        <v>8.1</v>
      </c>
      <c r="F4625" s="1" t="s">
        <v>14</v>
      </c>
      <c r="G4625" s="1" t="s">
        <v>14</v>
      </c>
      <c r="H4625">
        <v>0</v>
      </c>
      <c r="I4625" s="1" t="s">
        <v>15</v>
      </c>
      <c r="J4625" s="2">
        <v>42993</v>
      </c>
      <c r="K4625" s="1" t="s">
        <v>14</v>
      </c>
      <c r="L4625" s="1"/>
      <c r="M4625" s="4" t="s">
        <v>16</v>
      </c>
      <c r="N4625">
        <f t="shared" si="72"/>
        <v>54</v>
      </c>
    </row>
    <row r="4626" spans="1:14" ht="12.5" hidden="1" x14ac:dyDescent="0.25">
      <c r="A4626" s="1" t="s">
        <v>12313</v>
      </c>
      <c r="B4626" s="1" t="s">
        <v>12314</v>
      </c>
      <c r="C4626" s="1" t="s">
        <v>12315</v>
      </c>
      <c r="D4626" s="2">
        <v>43056</v>
      </c>
      <c r="E4626" s="3">
        <v>200</v>
      </c>
      <c r="F4626" s="1" t="s">
        <v>14</v>
      </c>
      <c r="G4626" s="1" t="s">
        <v>14</v>
      </c>
      <c r="H4626">
        <v>0</v>
      </c>
      <c r="I4626" s="1" t="s">
        <v>337</v>
      </c>
      <c r="J4626" s="2">
        <v>42694</v>
      </c>
      <c r="K4626" s="1">
        <v>37.986212479899997</v>
      </c>
      <c r="L4626" s="1">
        <v>-121.3089859487</v>
      </c>
      <c r="M4626" s="4" t="s">
        <v>46</v>
      </c>
      <c r="N4626">
        <f t="shared" si="72"/>
        <v>362</v>
      </c>
    </row>
    <row r="4627" spans="1:14" ht="12.5" hidden="1" x14ac:dyDescent="0.25">
      <c r="A4627" s="1" t="s">
        <v>12316</v>
      </c>
      <c r="B4627" s="1" t="s">
        <v>12317</v>
      </c>
      <c r="C4627" s="1" t="s">
        <v>12318</v>
      </c>
      <c r="D4627" s="2">
        <v>42764</v>
      </c>
      <c r="E4627" s="3">
        <v>6.25</v>
      </c>
      <c r="F4627" s="1" t="s">
        <v>14</v>
      </c>
      <c r="G4627" s="1" t="s">
        <v>14</v>
      </c>
      <c r="H4627">
        <v>1</v>
      </c>
      <c r="I4627" s="1" t="s">
        <v>15</v>
      </c>
      <c r="J4627" s="2">
        <v>42597</v>
      </c>
      <c r="K4627" s="1">
        <v>37.244005999999999</v>
      </c>
      <c r="L4627" s="1">
        <v>-121.8008966</v>
      </c>
      <c r="M4627" s="4" t="s">
        <v>16</v>
      </c>
      <c r="N4627">
        <f t="shared" si="72"/>
        <v>167</v>
      </c>
    </row>
    <row r="4628" spans="1:14" ht="12.5" x14ac:dyDescent="0.25">
      <c r="A4628" s="1" t="s">
        <v>12319</v>
      </c>
      <c r="B4628" s="1" t="s">
        <v>12320</v>
      </c>
      <c r="C4628" s="1" t="s">
        <v>12321</v>
      </c>
      <c r="D4628" s="2">
        <v>42841</v>
      </c>
      <c r="E4628" s="3">
        <v>13.8</v>
      </c>
      <c r="F4628" s="1" t="s">
        <v>14</v>
      </c>
      <c r="G4628" s="1" t="s">
        <v>14</v>
      </c>
      <c r="H4628">
        <v>0</v>
      </c>
      <c r="I4628" s="1" t="s">
        <v>15</v>
      </c>
      <c r="J4628" s="2">
        <v>42817</v>
      </c>
      <c r="K4628" s="1">
        <v>33.683728608300001</v>
      </c>
      <c r="L4628" s="1">
        <v>-116.2409403642</v>
      </c>
      <c r="M4628" s="4" t="s">
        <v>20</v>
      </c>
      <c r="N4628">
        <f t="shared" si="72"/>
        <v>24</v>
      </c>
    </row>
    <row r="4629" spans="1:14" ht="12.5" x14ac:dyDescent="0.25">
      <c r="A4629" s="1" t="s">
        <v>12322</v>
      </c>
      <c r="B4629" s="1" t="s">
        <v>12323</v>
      </c>
      <c r="C4629" s="1" t="s">
        <v>12324</v>
      </c>
      <c r="D4629" s="2">
        <v>43028</v>
      </c>
      <c r="E4629" s="3">
        <v>4</v>
      </c>
      <c r="F4629" s="1" t="s">
        <v>14</v>
      </c>
      <c r="G4629" s="1" t="s">
        <v>14</v>
      </c>
      <c r="H4629">
        <v>0</v>
      </c>
      <c r="I4629" s="1" t="s">
        <v>15</v>
      </c>
      <c r="J4629" s="2">
        <v>42412</v>
      </c>
      <c r="K4629" s="1">
        <v>36.813431729999998</v>
      </c>
      <c r="L4629" s="1">
        <v>-76.026364459999996</v>
      </c>
      <c r="M4629" s="4" t="s">
        <v>20</v>
      </c>
      <c r="N4629">
        <f t="shared" si="72"/>
        <v>616</v>
      </c>
    </row>
    <row r="4630" spans="1:14" ht="12.5" hidden="1" x14ac:dyDescent="0.25">
      <c r="A4630" s="1" t="s">
        <v>12325</v>
      </c>
      <c r="B4630" s="1" t="s">
        <v>12326</v>
      </c>
      <c r="C4630" s="1" t="s">
        <v>12327</v>
      </c>
      <c r="D4630" s="2">
        <v>42889</v>
      </c>
      <c r="E4630" s="3">
        <v>7</v>
      </c>
      <c r="F4630" s="1" t="s">
        <v>14</v>
      </c>
      <c r="G4630" s="1" t="s">
        <v>14</v>
      </c>
      <c r="H4630">
        <v>0</v>
      </c>
      <c r="I4630" s="1" t="s">
        <v>15</v>
      </c>
      <c r="J4630" s="2">
        <v>42859</v>
      </c>
      <c r="K4630" s="1">
        <v>45.521313929999998</v>
      </c>
      <c r="L4630" s="1">
        <v>-122.68212217</v>
      </c>
      <c r="M4630" s="4" t="s">
        <v>16</v>
      </c>
      <c r="N4630">
        <f t="shared" si="72"/>
        <v>30</v>
      </c>
    </row>
    <row r="4631" spans="1:14" ht="12.5" x14ac:dyDescent="0.25">
      <c r="A4631" s="1" t="s">
        <v>11856</v>
      </c>
      <c r="B4631" s="1" t="s">
        <v>12328</v>
      </c>
      <c r="C4631" s="1" t="s">
        <v>12329</v>
      </c>
      <c r="D4631" s="2">
        <v>42971</v>
      </c>
      <c r="E4631" s="3">
        <v>8.49</v>
      </c>
      <c r="F4631" s="1" t="s">
        <v>14</v>
      </c>
      <c r="G4631" s="1" t="s">
        <v>14</v>
      </c>
      <c r="H4631">
        <v>0</v>
      </c>
      <c r="I4631" s="1" t="s">
        <v>15</v>
      </c>
      <c r="J4631" s="2">
        <v>42761</v>
      </c>
      <c r="K4631" s="1" t="s">
        <v>14</v>
      </c>
      <c r="L4631" s="1"/>
      <c r="M4631" s="4" t="s">
        <v>20</v>
      </c>
      <c r="N4631">
        <f t="shared" si="72"/>
        <v>210</v>
      </c>
    </row>
    <row r="4632" spans="1:14" ht="12.5" x14ac:dyDescent="0.25">
      <c r="A4632" s="1" t="s">
        <v>12330</v>
      </c>
      <c r="B4632" s="1" t="s">
        <v>12331</v>
      </c>
      <c r="C4632" s="1" t="s">
        <v>12332</v>
      </c>
      <c r="D4632" s="2">
        <v>42897</v>
      </c>
      <c r="E4632" s="3">
        <v>5</v>
      </c>
      <c r="F4632" s="1">
        <v>5</v>
      </c>
      <c r="G4632" s="1" t="s">
        <v>38</v>
      </c>
      <c r="H4632">
        <v>1</v>
      </c>
      <c r="I4632" s="1" t="s">
        <v>397</v>
      </c>
      <c r="J4632" s="2">
        <v>42531</v>
      </c>
      <c r="K4632" s="1">
        <v>39.847306500000002</v>
      </c>
      <c r="L4632" s="1">
        <v>-86.0473547</v>
      </c>
      <c r="M4632" s="4" t="s">
        <v>20</v>
      </c>
      <c r="N4632">
        <f t="shared" si="72"/>
        <v>366</v>
      </c>
    </row>
    <row r="4633" spans="1:14" ht="12.5" hidden="1" x14ac:dyDescent="0.25">
      <c r="A4633" s="1" t="s">
        <v>12333</v>
      </c>
      <c r="B4633" s="1" t="s">
        <v>12334</v>
      </c>
      <c r="C4633" s="1" t="s">
        <v>12335</v>
      </c>
      <c r="D4633" s="2">
        <v>42728</v>
      </c>
      <c r="E4633" s="3">
        <v>28.8</v>
      </c>
      <c r="F4633" s="1" t="s">
        <v>14</v>
      </c>
      <c r="G4633" s="1" t="s">
        <v>14</v>
      </c>
      <c r="H4633">
        <v>0</v>
      </c>
      <c r="I4633" s="1" t="s">
        <v>397</v>
      </c>
      <c r="J4633" s="2">
        <v>42427</v>
      </c>
      <c r="K4633" s="1">
        <v>42.967292352800001</v>
      </c>
      <c r="L4633" s="1">
        <v>-87.872449613800001</v>
      </c>
      <c r="M4633" s="4" t="s">
        <v>46</v>
      </c>
      <c r="N4633">
        <f t="shared" si="72"/>
        <v>301</v>
      </c>
    </row>
    <row r="4634" spans="1:14" ht="12.5" hidden="1" x14ac:dyDescent="0.25">
      <c r="A4634" s="1" t="s">
        <v>2763</v>
      </c>
      <c r="B4634" s="1" t="s">
        <v>12336</v>
      </c>
      <c r="C4634" s="1" t="s">
        <v>12337</v>
      </c>
      <c r="D4634" s="2">
        <v>43077</v>
      </c>
      <c r="E4634" s="3">
        <v>9.43</v>
      </c>
      <c r="F4634" s="1" t="s">
        <v>14</v>
      </c>
      <c r="G4634" s="1" t="s">
        <v>14</v>
      </c>
      <c r="H4634">
        <v>0</v>
      </c>
      <c r="I4634" s="1" t="s">
        <v>15</v>
      </c>
      <c r="J4634" s="2">
        <v>42622</v>
      </c>
      <c r="K4634" s="1">
        <v>28.536344057699999</v>
      </c>
      <c r="L4634" s="1">
        <v>-81.274818162599999</v>
      </c>
      <c r="M4634" s="4" t="s">
        <v>46</v>
      </c>
      <c r="N4634">
        <f t="shared" si="72"/>
        <v>455</v>
      </c>
    </row>
    <row r="4635" spans="1:14" ht="12.5" x14ac:dyDescent="0.25">
      <c r="A4635" s="1" t="s">
        <v>2628</v>
      </c>
      <c r="B4635" s="1" t="s">
        <v>12338</v>
      </c>
      <c r="C4635" s="1" t="s">
        <v>12339</v>
      </c>
      <c r="D4635" s="2">
        <v>43107</v>
      </c>
      <c r="E4635" s="3">
        <v>19.25</v>
      </c>
      <c r="F4635" s="1" t="s">
        <v>14</v>
      </c>
      <c r="G4635" s="1" t="s">
        <v>14</v>
      </c>
      <c r="H4635">
        <v>0</v>
      </c>
      <c r="I4635" s="1" t="s">
        <v>69</v>
      </c>
      <c r="J4635" s="2">
        <v>42587</v>
      </c>
      <c r="K4635" s="1">
        <v>33.753932163899997</v>
      </c>
      <c r="L4635" s="1">
        <v>-84.371846301399998</v>
      </c>
      <c r="M4635" s="4" t="s">
        <v>20</v>
      </c>
      <c r="N4635">
        <f t="shared" si="72"/>
        <v>520</v>
      </c>
    </row>
    <row r="4636" spans="1:14" ht="12.5" hidden="1" x14ac:dyDescent="0.25">
      <c r="A4636" s="1" t="s">
        <v>3318</v>
      </c>
      <c r="B4636" s="1" t="s">
        <v>12340</v>
      </c>
      <c r="C4636" s="1" t="s">
        <v>12341</v>
      </c>
      <c r="D4636" s="2">
        <v>43026</v>
      </c>
      <c r="E4636" s="3">
        <v>4.5599999999999996</v>
      </c>
      <c r="F4636" s="1">
        <v>4.5599999999999996</v>
      </c>
      <c r="G4636" s="1" t="s">
        <v>38</v>
      </c>
      <c r="H4636">
        <v>1</v>
      </c>
      <c r="I4636" s="1" t="s">
        <v>15</v>
      </c>
      <c r="J4636" s="2">
        <v>42614</v>
      </c>
      <c r="K4636" s="1">
        <v>39.615665760200002</v>
      </c>
      <c r="L4636" s="1">
        <v>-104.98807844229999</v>
      </c>
      <c r="M4636" s="4" t="s">
        <v>16</v>
      </c>
      <c r="N4636">
        <f t="shared" si="72"/>
        <v>412</v>
      </c>
    </row>
    <row r="4637" spans="1:14" ht="12.5" hidden="1" x14ac:dyDescent="0.25">
      <c r="A4637" s="1" t="s">
        <v>12342</v>
      </c>
      <c r="B4637" s="1" t="s">
        <v>12343</v>
      </c>
      <c r="C4637" s="1" t="s">
        <v>12344</v>
      </c>
      <c r="D4637" s="2">
        <v>42875</v>
      </c>
      <c r="E4637" s="3">
        <v>70</v>
      </c>
      <c r="F4637" s="1" t="s">
        <v>14</v>
      </c>
      <c r="G4637" s="1" t="s">
        <v>14</v>
      </c>
      <c r="H4637">
        <v>0</v>
      </c>
      <c r="I4637" s="1" t="s">
        <v>69</v>
      </c>
      <c r="J4637" s="2">
        <v>42858</v>
      </c>
      <c r="K4637" s="1">
        <v>26.750079290999999</v>
      </c>
      <c r="L4637" s="1">
        <v>-82.262000748999995</v>
      </c>
      <c r="M4637" s="4" t="s">
        <v>46</v>
      </c>
      <c r="N4637">
        <f t="shared" si="72"/>
        <v>17</v>
      </c>
    </row>
    <row r="4638" spans="1:14" ht="12.5" hidden="1" x14ac:dyDescent="0.25">
      <c r="A4638" s="1" t="s">
        <v>10919</v>
      </c>
      <c r="B4638" s="1" t="s">
        <v>12345</v>
      </c>
      <c r="C4638" s="1" t="s">
        <v>12346</v>
      </c>
      <c r="D4638" s="2">
        <v>42953</v>
      </c>
      <c r="E4638" s="3">
        <v>22.41</v>
      </c>
      <c r="F4638" s="1" t="s">
        <v>14</v>
      </c>
      <c r="G4638" s="1" t="s">
        <v>14</v>
      </c>
      <c r="H4638">
        <v>0</v>
      </c>
      <c r="I4638" s="1" t="s">
        <v>15</v>
      </c>
      <c r="J4638" s="2">
        <v>42773</v>
      </c>
      <c r="K4638" s="1" t="s">
        <v>14</v>
      </c>
      <c r="L4638" s="1"/>
      <c r="M4638" s="4" t="s">
        <v>46</v>
      </c>
      <c r="N4638">
        <f t="shared" si="72"/>
        <v>180</v>
      </c>
    </row>
    <row r="4639" spans="1:14" ht="12.5" hidden="1" x14ac:dyDescent="0.25">
      <c r="A4639" s="1" t="s">
        <v>12347</v>
      </c>
      <c r="B4639" s="1" t="s">
        <v>12348</v>
      </c>
      <c r="C4639" s="1" t="s">
        <v>12349</v>
      </c>
      <c r="D4639" s="2">
        <v>42903</v>
      </c>
      <c r="E4639" s="3">
        <v>12.5</v>
      </c>
      <c r="F4639" s="1" t="s">
        <v>14</v>
      </c>
      <c r="G4639" s="1" t="s">
        <v>14</v>
      </c>
      <c r="H4639">
        <v>0</v>
      </c>
      <c r="I4639" s="1" t="s">
        <v>62</v>
      </c>
      <c r="J4639" s="2">
        <v>42374</v>
      </c>
      <c r="K4639" s="1">
        <v>42.208142238699999</v>
      </c>
      <c r="L4639" s="1">
        <v>-84.536394802900006</v>
      </c>
      <c r="M4639" s="4" t="s">
        <v>16</v>
      </c>
      <c r="N4639">
        <f t="shared" si="72"/>
        <v>529</v>
      </c>
    </row>
    <row r="4640" spans="1:14" ht="12.5" hidden="1" x14ac:dyDescent="0.25">
      <c r="A4640" s="1" t="s">
        <v>12350</v>
      </c>
      <c r="B4640" s="1" t="s">
        <v>12351</v>
      </c>
      <c r="C4640" s="1" t="s">
        <v>12352</v>
      </c>
      <c r="D4640" s="2">
        <v>43098</v>
      </c>
      <c r="E4640" s="3">
        <v>1</v>
      </c>
      <c r="F4640" s="1" t="s">
        <v>14</v>
      </c>
      <c r="G4640" s="1" t="s">
        <v>14</v>
      </c>
      <c r="H4640">
        <v>0</v>
      </c>
      <c r="I4640" s="1" t="s">
        <v>235</v>
      </c>
      <c r="J4640" s="2">
        <v>42978</v>
      </c>
      <c r="K4640" s="1">
        <v>40.745674957200002</v>
      </c>
      <c r="L4640" s="1">
        <v>-73.991488689299999</v>
      </c>
      <c r="M4640" s="4" t="s">
        <v>46</v>
      </c>
      <c r="N4640">
        <f t="shared" si="72"/>
        <v>120</v>
      </c>
    </row>
    <row r="4641" spans="1:14" ht="12.5" hidden="1" x14ac:dyDescent="0.25">
      <c r="A4641" s="1" t="s">
        <v>12353</v>
      </c>
      <c r="B4641" s="1" t="s">
        <v>12354</v>
      </c>
      <c r="C4641" s="1" t="s">
        <v>12355</v>
      </c>
      <c r="D4641" s="2">
        <v>43049</v>
      </c>
      <c r="E4641" s="3">
        <v>39.42</v>
      </c>
      <c r="F4641" s="1" t="s">
        <v>14</v>
      </c>
      <c r="G4641" s="1" t="s">
        <v>14</v>
      </c>
      <c r="H4641">
        <v>1</v>
      </c>
      <c r="I4641" s="1" t="s">
        <v>69</v>
      </c>
      <c r="J4641" s="2">
        <v>43002</v>
      </c>
      <c r="K4641" s="1">
        <v>37.6949575039</v>
      </c>
      <c r="L4641" s="1">
        <v>-121.92870782689999</v>
      </c>
      <c r="M4641" s="4" t="s">
        <v>16</v>
      </c>
      <c r="N4641">
        <f t="shared" si="72"/>
        <v>47</v>
      </c>
    </row>
    <row r="4642" spans="1:14" ht="12.5" hidden="1" x14ac:dyDescent="0.25">
      <c r="A4642" s="1" t="s">
        <v>511</v>
      </c>
      <c r="B4642" s="1" t="s">
        <v>12356</v>
      </c>
      <c r="C4642" s="1" t="s">
        <v>12357</v>
      </c>
      <c r="D4642" s="2">
        <v>42987</v>
      </c>
      <c r="E4642" s="3">
        <v>13</v>
      </c>
      <c r="F4642" s="1" t="s">
        <v>14</v>
      </c>
      <c r="G4642" s="1" t="s">
        <v>14</v>
      </c>
      <c r="H4642">
        <v>0</v>
      </c>
      <c r="I4642" s="1" t="s">
        <v>15</v>
      </c>
      <c r="J4642" s="2">
        <v>42664</v>
      </c>
      <c r="K4642" s="1">
        <v>35.271575200000001</v>
      </c>
      <c r="L4642" s="1">
        <v>-82.441207599999998</v>
      </c>
      <c r="M4642" s="4" t="s">
        <v>16</v>
      </c>
      <c r="N4642">
        <f t="shared" si="72"/>
        <v>323</v>
      </c>
    </row>
    <row r="4643" spans="1:14" ht="12.5" x14ac:dyDescent="0.25">
      <c r="A4643" s="1" t="s">
        <v>2237</v>
      </c>
      <c r="B4643" s="1" t="s">
        <v>12358</v>
      </c>
      <c r="C4643" s="1" t="s">
        <v>12359</v>
      </c>
      <c r="D4643" s="2">
        <v>42671</v>
      </c>
      <c r="E4643" s="3">
        <v>3.22</v>
      </c>
      <c r="F4643" s="1" t="s">
        <v>14</v>
      </c>
      <c r="G4643" s="1" t="s">
        <v>14</v>
      </c>
      <c r="H4643">
        <v>0</v>
      </c>
      <c r="I4643" s="1" t="s">
        <v>15</v>
      </c>
      <c r="J4643" s="2">
        <v>42451</v>
      </c>
      <c r="K4643" s="1" t="s">
        <v>14</v>
      </c>
      <c r="L4643" s="1"/>
      <c r="M4643" s="4" t="s">
        <v>20</v>
      </c>
      <c r="N4643">
        <f t="shared" si="72"/>
        <v>220</v>
      </c>
    </row>
    <row r="4644" spans="1:14" ht="12.5" x14ac:dyDescent="0.25">
      <c r="A4644" s="1" t="s">
        <v>12360</v>
      </c>
      <c r="B4644" s="1" t="s">
        <v>12361</v>
      </c>
      <c r="C4644" s="1" t="s">
        <v>12362</v>
      </c>
      <c r="D4644" s="2">
        <v>42907</v>
      </c>
      <c r="E4644" s="3">
        <v>7</v>
      </c>
      <c r="F4644" s="1" t="s">
        <v>14</v>
      </c>
      <c r="G4644" s="1" t="s">
        <v>14</v>
      </c>
      <c r="H4644">
        <v>0</v>
      </c>
      <c r="I4644" s="1" t="s">
        <v>50</v>
      </c>
      <c r="J4644" s="2">
        <v>42861</v>
      </c>
      <c r="K4644" s="1">
        <v>40.268601699999998</v>
      </c>
      <c r="L4644" s="1">
        <v>-81.870539100000002</v>
      </c>
      <c r="M4644" s="4" t="s">
        <v>20</v>
      </c>
      <c r="N4644">
        <f t="shared" si="72"/>
        <v>46</v>
      </c>
    </row>
    <row r="4645" spans="1:14" ht="12.5" hidden="1" x14ac:dyDescent="0.25">
      <c r="A4645" s="1" t="s">
        <v>12363</v>
      </c>
      <c r="B4645" s="1" t="s">
        <v>12364</v>
      </c>
      <c r="C4645" s="1" t="s">
        <v>12365</v>
      </c>
      <c r="D4645" s="2">
        <v>42633</v>
      </c>
      <c r="E4645" s="3">
        <v>10</v>
      </c>
      <c r="F4645" s="1" t="s">
        <v>14</v>
      </c>
      <c r="G4645" s="1" t="s">
        <v>14</v>
      </c>
      <c r="H4645">
        <v>0</v>
      </c>
      <c r="I4645" s="1" t="s">
        <v>196</v>
      </c>
      <c r="J4645" s="2">
        <v>42494</v>
      </c>
      <c r="K4645" s="1" t="s">
        <v>14</v>
      </c>
      <c r="L4645" s="1"/>
      <c r="M4645" s="4" t="s">
        <v>16</v>
      </c>
      <c r="N4645">
        <f t="shared" si="72"/>
        <v>139</v>
      </c>
    </row>
    <row r="4646" spans="1:14" ht="12.5" hidden="1" x14ac:dyDescent="0.25">
      <c r="A4646" s="1" t="s">
        <v>12366</v>
      </c>
      <c r="B4646" s="1" t="s">
        <v>12367</v>
      </c>
      <c r="C4646" s="1" t="s">
        <v>12368</v>
      </c>
      <c r="D4646" s="2">
        <v>42840</v>
      </c>
      <c r="E4646" s="3">
        <v>3.19</v>
      </c>
      <c r="F4646" s="1" t="s">
        <v>14</v>
      </c>
      <c r="G4646" s="1" t="s">
        <v>14</v>
      </c>
      <c r="H4646">
        <v>0</v>
      </c>
      <c r="I4646" s="1" t="s">
        <v>15</v>
      </c>
      <c r="J4646" s="2">
        <v>42481</v>
      </c>
      <c r="K4646" s="1" t="s">
        <v>14</v>
      </c>
      <c r="L4646" s="1"/>
      <c r="M4646" s="4" t="s">
        <v>46</v>
      </c>
      <c r="N4646">
        <f t="shared" si="72"/>
        <v>359</v>
      </c>
    </row>
    <row r="4647" spans="1:14" ht="12.5" x14ac:dyDescent="0.25">
      <c r="A4647" s="1" t="s">
        <v>322</v>
      </c>
      <c r="B4647" s="1" t="s">
        <v>12369</v>
      </c>
      <c r="C4647" s="1" t="s">
        <v>12370</v>
      </c>
      <c r="D4647" s="2">
        <v>43080</v>
      </c>
      <c r="E4647" s="3">
        <v>21.04</v>
      </c>
      <c r="F4647" s="1" t="s">
        <v>14</v>
      </c>
      <c r="G4647" s="1" t="s">
        <v>14</v>
      </c>
      <c r="H4647">
        <v>0</v>
      </c>
      <c r="I4647" s="1" t="s">
        <v>15</v>
      </c>
      <c r="J4647" s="2">
        <v>42953</v>
      </c>
      <c r="K4647" s="1">
        <v>37.613859381600001</v>
      </c>
      <c r="L4647" s="1">
        <v>-122.38889761279999</v>
      </c>
      <c r="M4647" s="4" t="s">
        <v>20</v>
      </c>
      <c r="N4647">
        <f t="shared" si="72"/>
        <v>127</v>
      </c>
    </row>
    <row r="4648" spans="1:14" ht="12.5" hidden="1" x14ac:dyDescent="0.25">
      <c r="A4648" s="1" t="s">
        <v>203</v>
      </c>
      <c r="B4648" s="1" t="s">
        <v>12371</v>
      </c>
      <c r="C4648" s="1" t="s">
        <v>12372</v>
      </c>
      <c r="D4648" s="2">
        <v>42869</v>
      </c>
      <c r="E4648" s="3">
        <v>28.77</v>
      </c>
      <c r="F4648" s="1" t="s">
        <v>14</v>
      </c>
      <c r="G4648" s="1" t="s">
        <v>14</v>
      </c>
      <c r="H4648">
        <v>0</v>
      </c>
      <c r="I4648" s="1" t="s">
        <v>15</v>
      </c>
      <c r="J4648" s="2">
        <v>42637</v>
      </c>
      <c r="K4648" s="1">
        <v>33.300764876499997</v>
      </c>
      <c r="L4648" s="1">
        <v>-111.7431958984</v>
      </c>
      <c r="M4648" s="4" t="s">
        <v>16</v>
      </c>
      <c r="N4648">
        <f t="shared" si="72"/>
        <v>232</v>
      </c>
    </row>
    <row r="4649" spans="1:14" ht="12.5" hidden="1" x14ac:dyDescent="0.25">
      <c r="A4649" s="1" t="s">
        <v>12373</v>
      </c>
      <c r="B4649" s="1" t="s">
        <v>12374</v>
      </c>
      <c r="C4649" s="1" t="s">
        <v>12375</v>
      </c>
      <c r="D4649" s="2">
        <v>42867</v>
      </c>
      <c r="E4649" s="3">
        <v>7.47</v>
      </c>
      <c r="F4649" s="1" t="s">
        <v>14</v>
      </c>
      <c r="G4649" s="1" t="s">
        <v>14</v>
      </c>
      <c r="H4649">
        <v>0</v>
      </c>
      <c r="I4649" s="1" t="s">
        <v>15</v>
      </c>
      <c r="J4649" s="2">
        <v>42843</v>
      </c>
      <c r="K4649" s="1">
        <v>43.669026195999997</v>
      </c>
      <c r="L4649" s="1">
        <v>-79.393655313300002</v>
      </c>
      <c r="M4649" s="4" t="s">
        <v>46</v>
      </c>
      <c r="N4649">
        <f t="shared" si="72"/>
        <v>24</v>
      </c>
    </row>
    <row r="4650" spans="1:14" ht="12.5" hidden="1" x14ac:dyDescent="0.25">
      <c r="A4650" s="1" t="s">
        <v>523</v>
      </c>
      <c r="B4650" s="1" t="s">
        <v>12376</v>
      </c>
      <c r="C4650" s="1" t="s">
        <v>12377</v>
      </c>
      <c r="D4650" s="2">
        <v>42899</v>
      </c>
      <c r="E4650" s="3">
        <v>5.83</v>
      </c>
      <c r="F4650" s="1" t="s">
        <v>14</v>
      </c>
      <c r="G4650" s="1" t="s">
        <v>14</v>
      </c>
      <c r="H4650">
        <v>0</v>
      </c>
      <c r="I4650" s="1" t="s">
        <v>15</v>
      </c>
      <c r="J4650" s="2">
        <v>42457</v>
      </c>
      <c r="K4650" s="1">
        <v>39.001944936900003</v>
      </c>
      <c r="L4650" s="1">
        <v>-77.104144113399997</v>
      </c>
      <c r="M4650" s="4" t="s">
        <v>16</v>
      </c>
      <c r="N4650">
        <f t="shared" si="72"/>
        <v>442</v>
      </c>
    </row>
    <row r="4651" spans="1:14" ht="12.5" x14ac:dyDescent="0.25">
      <c r="A4651" s="1" t="s">
        <v>11851</v>
      </c>
      <c r="B4651" s="1" t="s">
        <v>12378</v>
      </c>
      <c r="C4651" s="1" t="s">
        <v>12379</v>
      </c>
      <c r="D4651" s="2">
        <v>42808</v>
      </c>
      <c r="E4651" s="3">
        <v>5.43</v>
      </c>
      <c r="F4651" s="1" t="s">
        <v>14</v>
      </c>
      <c r="G4651" s="1" t="s">
        <v>14</v>
      </c>
      <c r="H4651">
        <v>0</v>
      </c>
      <c r="I4651" s="1" t="s">
        <v>15</v>
      </c>
      <c r="J4651" s="2">
        <v>42770</v>
      </c>
      <c r="K4651" s="1" t="s">
        <v>14</v>
      </c>
      <c r="L4651" s="1"/>
      <c r="M4651" s="4" t="s">
        <v>20</v>
      </c>
      <c r="N4651">
        <f t="shared" si="72"/>
        <v>38</v>
      </c>
    </row>
    <row r="4652" spans="1:14" ht="12.5" hidden="1" x14ac:dyDescent="0.25">
      <c r="A4652" s="1" t="s">
        <v>12380</v>
      </c>
      <c r="B4652" s="1" t="s">
        <v>12381</v>
      </c>
      <c r="C4652" s="1" t="s">
        <v>12382</v>
      </c>
      <c r="D4652" s="2">
        <v>42634</v>
      </c>
      <c r="E4652" s="3">
        <v>15</v>
      </c>
      <c r="F4652" s="1" t="s">
        <v>14</v>
      </c>
      <c r="G4652" s="1" t="s">
        <v>14</v>
      </c>
      <c r="H4652">
        <v>0</v>
      </c>
      <c r="I4652" s="1" t="s">
        <v>15</v>
      </c>
      <c r="J4652" s="2">
        <v>42572</v>
      </c>
      <c r="K4652" s="1" t="s">
        <v>14</v>
      </c>
      <c r="L4652" s="1"/>
      <c r="M4652" s="4" t="s">
        <v>16</v>
      </c>
      <c r="N4652">
        <f t="shared" si="72"/>
        <v>62</v>
      </c>
    </row>
    <row r="4653" spans="1:14" ht="12.5" x14ac:dyDescent="0.25">
      <c r="A4653" s="1" t="s">
        <v>12383</v>
      </c>
      <c r="B4653" s="1" t="s">
        <v>12384</v>
      </c>
      <c r="C4653" s="1" t="s">
        <v>12385</v>
      </c>
      <c r="D4653" s="2">
        <v>42805</v>
      </c>
      <c r="E4653" s="3">
        <v>16.87</v>
      </c>
      <c r="F4653" s="1" t="s">
        <v>14</v>
      </c>
      <c r="G4653" s="1" t="s">
        <v>14</v>
      </c>
      <c r="H4653">
        <v>0</v>
      </c>
      <c r="I4653" s="1" t="s">
        <v>69</v>
      </c>
      <c r="J4653" s="2">
        <v>42782</v>
      </c>
      <c r="K4653" s="1">
        <v>42.98291905</v>
      </c>
      <c r="L4653" s="1">
        <v>-71.450998970000001</v>
      </c>
      <c r="M4653" s="4" t="s">
        <v>20</v>
      </c>
      <c r="N4653">
        <f t="shared" si="72"/>
        <v>23</v>
      </c>
    </row>
    <row r="4654" spans="1:14" ht="12.5" x14ac:dyDescent="0.25">
      <c r="A4654" s="1" t="s">
        <v>12386</v>
      </c>
      <c r="B4654" s="1" t="s">
        <v>12387</v>
      </c>
      <c r="C4654" s="1" t="s">
        <v>12388</v>
      </c>
      <c r="D4654" s="2">
        <v>42634</v>
      </c>
      <c r="E4654" s="3">
        <v>99.95</v>
      </c>
      <c r="F4654" s="1" t="s">
        <v>14</v>
      </c>
      <c r="G4654" s="1" t="s">
        <v>14</v>
      </c>
      <c r="H4654">
        <v>0</v>
      </c>
      <c r="I4654" s="1" t="s">
        <v>69</v>
      </c>
      <c r="J4654" s="2">
        <v>42580</v>
      </c>
      <c r="K4654" s="1" t="s">
        <v>14</v>
      </c>
      <c r="L4654" s="1"/>
      <c r="M4654" s="4" t="s">
        <v>20</v>
      </c>
      <c r="N4654">
        <f t="shared" si="72"/>
        <v>54</v>
      </c>
    </row>
    <row r="4655" spans="1:14" ht="12.5" x14ac:dyDescent="0.25">
      <c r="A4655" s="1" t="s">
        <v>11856</v>
      </c>
      <c r="B4655" s="1" t="s">
        <v>12389</v>
      </c>
      <c r="C4655" s="1" t="s">
        <v>12390</v>
      </c>
      <c r="D4655" s="2">
        <v>43093</v>
      </c>
      <c r="E4655" s="3">
        <v>15.74</v>
      </c>
      <c r="F4655" s="1" t="s">
        <v>14</v>
      </c>
      <c r="G4655" s="1" t="s">
        <v>14</v>
      </c>
      <c r="H4655">
        <v>0</v>
      </c>
      <c r="I4655" s="1" t="s">
        <v>15</v>
      </c>
      <c r="J4655" s="2">
        <v>42761</v>
      </c>
      <c r="K4655" s="1" t="s">
        <v>14</v>
      </c>
      <c r="L4655" s="1"/>
      <c r="M4655" s="4" t="s">
        <v>20</v>
      </c>
      <c r="N4655">
        <f t="shared" si="72"/>
        <v>332</v>
      </c>
    </row>
    <row r="4656" spans="1:14" ht="12.5" hidden="1" x14ac:dyDescent="0.25">
      <c r="A4656" s="1" t="s">
        <v>12391</v>
      </c>
      <c r="B4656" s="1" t="s">
        <v>12392</v>
      </c>
      <c r="C4656" s="1" t="s">
        <v>12393</v>
      </c>
      <c r="D4656" s="2">
        <v>42770</v>
      </c>
      <c r="E4656" s="3">
        <v>6</v>
      </c>
      <c r="F4656" s="1" t="s">
        <v>14</v>
      </c>
      <c r="G4656" s="1" t="s">
        <v>14</v>
      </c>
      <c r="H4656">
        <v>0</v>
      </c>
      <c r="I4656" s="1" t="s">
        <v>15</v>
      </c>
      <c r="J4656" s="2">
        <v>42760</v>
      </c>
      <c r="K4656" s="1">
        <v>41.489472211600003</v>
      </c>
      <c r="L4656" s="1">
        <v>-87.456848019500001</v>
      </c>
      <c r="M4656" s="4" t="s">
        <v>46</v>
      </c>
      <c r="N4656">
        <f t="shared" si="72"/>
        <v>10</v>
      </c>
    </row>
    <row r="4657" spans="1:14" ht="12.5" hidden="1" x14ac:dyDescent="0.25">
      <c r="A4657" s="1" t="s">
        <v>12394</v>
      </c>
      <c r="B4657" s="1" t="s">
        <v>12395</v>
      </c>
      <c r="C4657" s="1" t="s">
        <v>12396</v>
      </c>
      <c r="D4657" s="2">
        <v>43050</v>
      </c>
      <c r="E4657" s="3">
        <v>12</v>
      </c>
      <c r="F4657" s="1" t="s">
        <v>14</v>
      </c>
      <c r="G4657" s="1" t="s">
        <v>14</v>
      </c>
      <c r="H4657">
        <v>0</v>
      </c>
      <c r="I4657" s="1" t="s">
        <v>69</v>
      </c>
      <c r="J4657" s="2">
        <v>42757</v>
      </c>
      <c r="K4657" s="1">
        <v>33.3018632</v>
      </c>
      <c r="L4657" s="1">
        <v>-111.8998964</v>
      </c>
      <c r="M4657" s="4" t="s">
        <v>16</v>
      </c>
      <c r="N4657">
        <f t="shared" si="72"/>
        <v>293</v>
      </c>
    </row>
    <row r="4658" spans="1:14" ht="12.5" x14ac:dyDescent="0.25">
      <c r="A4658" s="1" t="s">
        <v>12397</v>
      </c>
      <c r="B4658" s="1" t="s">
        <v>12398</v>
      </c>
      <c r="C4658" s="1" t="s">
        <v>12399</v>
      </c>
      <c r="D4658" s="2">
        <v>43036</v>
      </c>
      <c r="E4658" s="3">
        <v>9.84</v>
      </c>
      <c r="F4658" s="1" t="s">
        <v>14</v>
      </c>
      <c r="G4658" s="1" t="s">
        <v>14</v>
      </c>
      <c r="H4658">
        <v>0</v>
      </c>
      <c r="I4658" s="1" t="s">
        <v>15</v>
      </c>
      <c r="J4658" s="2">
        <v>42952</v>
      </c>
      <c r="K4658" s="1">
        <v>42.426541754399999</v>
      </c>
      <c r="L4658" s="1">
        <v>-71.067914438100004</v>
      </c>
      <c r="M4658" s="4" t="s">
        <v>20</v>
      </c>
      <c r="N4658">
        <f t="shared" si="72"/>
        <v>84</v>
      </c>
    </row>
    <row r="4659" spans="1:14" ht="12.5" hidden="1" x14ac:dyDescent="0.25">
      <c r="A4659" s="1" t="s">
        <v>12400</v>
      </c>
      <c r="B4659" s="1" t="s">
        <v>12401</v>
      </c>
      <c r="C4659" s="1" t="s">
        <v>12402</v>
      </c>
      <c r="D4659" s="2">
        <v>42898</v>
      </c>
      <c r="E4659" s="3">
        <v>8.5</v>
      </c>
      <c r="F4659" s="1" t="s">
        <v>14</v>
      </c>
      <c r="G4659" s="1" t="s">
        <v>14</v>
      </c>
      <c r="H4659">
        <v>0</v>
      </c>
      <c r="I4659" s="1" t="s">
        <v>15</v>
      </c>
      <c r="J4659" s="2">
        <v>42382</v>
      </c>
      <c r="K4659" s="1">
        <v>39.509741699999999</v>
      </c>
      <c r="L4659" s="1">
        <v>-119.74663049999999</v>
      </c>
      <c r="M4659" s="4" t="s">
        <v>16</v>
      </c>
      <c r="N4659">
        <f t="shared" si="72"/>
        <v>516</v>
      </c>
    </row>
    <row r="4660" spans="1:14" ht="12.5" x14ac:dyDescent="0.25">
      <c r="A4660" s="1" t="s">
        <v>12403</v>
      </c>
      <c r="B4660" s="1" t="s">
        <v>12404</v>
      </c>
      <c r="C4660" s="1" t="s">
        <v>12405</v>
      </c>
      <c r="D4660" s="2">
        <v>43043</v>
      </c>
      <c r="E4660" s="3">
        <v>30.77</v>
      </c>
      <c r="F4660" s="1" t="s">
        <v>14</v>
      </c>
      <c r="G4660" s="1" t="s">
        <v>14</v>
      </c>
      <c r="H4660">
        <v>0</v>
      </c>
      <c r="I4660" s="1" t="s">
        <v>15</v>
      </c>
      <c r="J4660" s="2">
        <v>42680</v>
      </c>
      <c r="K4660" s="1">
        <v>32.248007590100002</v>
      </c>
      <c r="L4660" s="1">
        <v>-93.823756295699994</v>
      </c>
      <c r="M4660" s="4" t="s">
        <v>20</v>
      </c>
      <c r="N4660">
        <f t="shared" si="72"/>
        <v>363</v>
      </c>
    </row>
    <row r="4661" spans="1:14" ht="12.5" hidden="1" x14ac:dyDescent="0.25">
      <c r="A4661" s="1" t="s">
        <v>12406</v>
      </c>
      <c r="B4661" s="1" t="s">
        <v>12407</v>
      </c>
      <c r="C4661" s="1" t="s">
        <v>12408</v>
      </c>
      <c r="D4661" s="2">
        <v>43046</v>
      </c>
      <c r="E4661" s="3">
        <v>75</v>
      </c>
      <c r="F4661" s="1" t="s">
        <v>14</v>
      </c>
      <c r="G4661" s="1" t="s">
        <v>14</v>
      </c>
      <c r="H4661">
        <v>0</v>
      </c>
      <c r="I4661" s="1" t="s">
        <v>57</v>
      </c>
      <c r="J4661" s="2">
        <v>42823</v>
      </c>
      <c r="K4661" s="1">
        <v>38.992115878500002</v>
      </c>
      <c r="L4661" s="1">
        <v>-77.023503547600001</v>
      </c>
      <c r="M4661" s="4" t="s">
        <v>16</v>
      </c>
      <c r="N4661">
        <f t="shared" si="72"/>
        <v>223</v>
      </c>
    </row>
    <row r="4662" spans="1:14" ht="12.5" hidden="1" x14ac:dyDescent="0.25">
      <c r="A4662" s="1" t="s">
        <v>10135</v>
      </c>
      <c r="B4662" s="1" t="s">
        <v>12409</v>
      </c>
      <c r="C4662" s="1" t="s">
        <v>12410</v>
      </c>
      <c r="D4662" s="2">
        <v>42987</v>
      </c>
      <c r="E4662" s="3">
        <v>8.64</v>
      </c>
      <c r="F4662" s="1" t="s">
        <v>14</v>
      </c>
      <c r="G4662" s="1" t="s">
        <v>14</v>
      </c>
      <c r="H4662">
        <v>0</v>
      </c>
      <c r="I4662" s="1" t="s">
        <v>15</v>
      </c>
      <c r="J4662" s="2">
        <v>42516</v>
      </c>
      <c r="K4662" s="1">
        <v>32.717544273100003</v>
      </c>
      <c r="L4662" s="1">
        <v>-117.15835572660001</v>
      </c>
      <c r="M4662" s="4" t="s">
        <v>46</v>
      </c>
      <c r="N4662">
        <f t="shared" si="72"/>
        <v>471</v>
      </c>
    </row>
    <row r="4663" spans="1:14" ht="12.5" hidden="1" x14ac:dyDescent="0.25">
      <c r="A4663" s="1" t="s">
        <v>5372</v>
      </c>
      <c r="B4663" s="1" t="s">
        <v>12411</v>
      </c>
      <c r="C4663" s="1" t="s">
        <v>12412</v>
      </c>
      <c r="D4663" s="2">
        <v>42954</v>
      </c>
      <c r="E4663" s="3">
        <v>27.6</v>
      </c>
      <c r="F4663" s="1" t="s">
        <v>14</v>
      </c>
      <c r="G4663" s="1" t="s">
        <v>14</v>
      </c>
      <c r="H4663">
        <v>0</v>
      </c>
      <c r="I4663" s="1" t="s">
        <v>15</v>
      </c>
      <c r="J4663" s="2">
        <v>42908</v>
      </c>
      <c r="K4663" s="1">
        <v>36.591278791599997</v>
      </c>
      <c r="L4663" s="1">
        <v>-94.7693266088</v>
      </c>
      <c r="M4663" s="4" t="s">
        <v>16</v>
      </c>
      <c r="N4663">
        <f t="shared" si="72"/>
        <v>46</v>
      </c>
    </row>
    <row r="4664" spans="1:14" ht="12.5" hidden="1" x14ac:dyDescent="0.25">
      <c r="A4664" s="1" t="s">
        <v>12413</v>
      </c>
      <c r="B4664" s="1" t="s">
        <v>12414</v>
      </c>
      <c r="C4664" s="1" t="s">
        <v>12415</v>
      </c>
      <c r="D4664" s="2">
        <v>43103</v>
      </c>
      <c r="E4664" s="3">
        <v>9.4600000000000009</v>
      </c>
      <c r="F4664" s="1" t="s">
        <v>14</v>
      </c>
      <c r="G4664" s="1" t="s">
        <v>14</v>
      </c>
      <c r="H4664">
        <v>0</v>
      </c>
      <c r="I4664" s="1" t="s">
        <v>69</v>
      </c>
      <c r="J4664" s="2">
        <v>42783</v>
      </c>
      <c r="K4664" s="1">
        <v>33.844272297300002</v>
      </c>
      <c r="L4664" s="1">
        <v>-116.5468698232</v>
      </c>
      <c r="M4664" s="4" t="s">
        <v>46</v>
      </c>
      <c r="N4664">
        <f t="shared" si="72"/>
        <v>320</v>
      </c>
    </row>
    <row r="4665" spans="1:14" ht="12.5" hidden="1" x14ac:dyDescent="0.25">
      <c r="A4665" s="1" t="s">
        <v>4386</v>
      </c>
      <c r="B4665" s="1" t="s">
        <v>12416</v>
      </c>
      <c r="C4665" s="1" t="s">
        <v>12417</v>
      </c>
      <c r="D4665" s="2">
        <v>43072</v>
      </c>
      <c r="E4665" s="3">
        <v>6</v>
      </c>
      <c r="F4665" s="1" t="s">
        <v>14</v>
      </c>
      <c r="G4665" s="1" t="s">
        <v>14</v>
      </c>
      <c r="H4665">
        <v>1</v>
      </c>
      <c r="I4665" s="1" t="s">
        <v>15</v>
      </c>
      <c r="J4665" s="2">
        <v>42865</v>
      </c>
      <c r="K4665" s="1">
        <v>40.383928972299998</v>
      </c>
      <c r="L4665" s="1">
        <v>-104.7357211356</v>
      </c>
      <c r="M4665" s="4" t="s">
        <v>16</v>
      </c>
      <c r="N4665">
        <f t="shared" si="72"/>
        <v>207</v>
      </c>
    </row>
    <row r="4666" spans="1:14" ht="12.5" x14ac:dyDescent="0.25">
      <c r="A4666" s="1" t="s">
        <v>698</v>
      </c>
      <c r="B4666" s="1" t="s">
        <v>12418</v>
      </c>
      <c r="C4666" s="1" t="s">
        <v>12419</v>
      </c>
      <c r="D4666" s="2">
        <v>43097</v>
      </c>
      <c r="E4666" s="3">
        <v>12.18</v>
      </c>
      <c r="F4666" s="1" t="s">
        <v>14</v>
      </c>
      <c r="G4666" s="1" t="s">
        <v>14</v>
      </c>
      <c r="H4666">
        <v>0</v>
      </c>
      <c r="I4666" s="1" t="s">
        <v>15</v>
      </c>
      <c r="J4666" s="2">
        <v>42792</v>
      </c>
      <c r="K4666" s="1" t="s">
        <v>14</v>
      </c>
      <c r="L4666" s="1"/>
      <c r="M4666" s="4" t="s">
        <v>20</v>
      </c>
      <c r="N4666">
        <f t="shared" si="72"/>
        <v>305</v>
      </c>
    </row>
    <row r="4667" spans="1:14" ht="12.5" x14ac:dyDescent="0.25">
      <c r="A4667" s="1" t="s">
        <v>12420</v>
      </c>
      <c r="B4667" s="1" t="s">
        <v>12421</v>
      </c>
      <c r="C4667" s="1" t="s">
        <v>12422</v>
      </c>
      <c r="D4667" s="2">
        <v>42457</v>
      </c>
      <c r="E4667" s="3">
        <v>60</v>
      </c>
      <c r="F4667" s="1" t="s">
        <v>14</v>
      </c>
      <c r="G4667" s="1" t="s">
        <v>14</v>
      </c>
      <c r="H4667">
        <v>0</v>
      </c>
      <c r="I4667" s="1" t="s">
        <v>397</v>
      </c>
      <c r="J4667" s="2">
        <v>42438</v>
      </c>
      <c r="K4667" s="1" t="s">
        <v>14</v>
      </c>
      <c r="L4667" s="1"/>
      <c r="M4667" s="4" t="s">
        <v>20</v>
      </c>
      <c r="N4667">
        <f t="shared" si="72"/>
        <v>19</v>
      </c>
    </row>
    <row r="4668" spans="1:14" ht="12.5" hidden="1" x14ac:dyDescent="0.25">
      <c r="A4668" s="1" t="s">
        <v>488</v>
      </c>
      <c r="B4668" s="1" t="s">
        <v>12423</v>
      </c>
      <c r="C4668" s="1" t="s">
        <v>12424</v>
      </c>
      <c r="D4668" s="2">
        <v>43083</v>
      </c>
      <c r="E4668" s="3">
        <v>9.93</v>
      </c>
      <c r="F4668" s="1" t="s">
        <v>14</v>
      </c>
      <c r="G4668" s="1" t="s">
        <v>14</v>
      </c>
      <c r="H4668">
        <v>0</v>
      </c>
      <c r="I4668" s="1" t="s">
        <v>15</v>
      </c>
      <c r="J4668" s="2">
        <v>42701</v>
      </c>
      <c r="K4668" s="1">
        <v>21.307638099999998</v>
      </c>
      <c r="L4668" s="1">
        <v>-157.8631728</v>
      </c>
      <c r="M4668" s="4" t="s">
        <v>16</v>
      </c>
      <c r="N4668">
        <f t="shared" si="72"/>
        <v>382</v>
      </c>
    </row>
    <row r="4669" spans="1:14" ht="12.5" hidden="1" x14ac:dyDescent="0.25">
      <c r="A4669" s="1" t="s">
        <v>5729</v>
      </c>
      <c r="B4669" s="1" t="s">
        <v>12425</v>
      </c>
      <c r="C4669" s="1" t="s">
        <v>12426</v>
      </c>
      <c r="D4669" s="2">
        <v>43060</v>
      </c>
      <c r="E4669" s="3">
        <v>11.94</v>
      </c>
      <c r="F4669" s="1" t="s">
        <v>14</v>
      </c>
      <c r="G4669" s="1" t="s">
        <v>14</v>
      </c>
      <c r="H4669">
        <v>0</v>
      </c>
      <c r="I4669" s="1" t="s">
        <v>15</v>
      </c>
      <c r="J4669" s="2">
        <v>42835</v>
      </c>
      <c r="K4669" s="1" t="s">
        <v>14</v>
      </c>
      <c r="L4669" s="1"/>
      <c r="M4669" s="4" t="s">
        <v>16</v>
      </c>
      <c r="N4669">
        <f t="shared" si="72"/>
        <v>225</v>
      </c>
    </row>
    <row r="4670" spans="1:14" ht="12.5" hidden="1" x14ac:dyDescent="0.25">
      <c r="A4670" s="1" t="s">
        <v>3340</v>
      </c>
      <c r="B4670" s="1" t="s">
        <v>12427</v>
      </c>
      <c r="C4670" s="1" t="s">
        <v>12428</v>
      </c>
      <c r="D4670" s="2">
        <v>43028</v>
      </c>
      <c r="E4670" s="3">
        <v>2.17</v>
      </c>
      <c r="F4670" s="1" t="s">
        <v>14</v>
      </c>
      <c r="G4670" s="1" t="s">
        <v>14</v>
      </c>
      <c r="H4670">
        <v>1</v>
      </c>
      <c r="I4670" s="1" t="s">
        <v>397</v>
      </c>
      <c r="J4670" s="2">
        <v>42532</v>
      </c>
      <c r="K4670" s="1">
        <v>38.545175299999997</v>
      </c>
      <c r="L4670" s="1">
        <v>-121.7375794</v>
      </c>
      <c r="M4670" s="4" t="s">
        <v>16</v>
      </c>
      <c r="N4670">
        <f t="shared" si="72"/>
        <v>496</v>
      </c>
    </row>
    <row r="4671" spans="1:14" ht="12.5" hidden="1" x14ac:dyDescent="0.25">
      <c r="A4671" s="1" t="s">
        <v>2168</v>
      </c>
      <c r="B4671" s="1" t="s">
        <v>12429</v>
      </c>
      <c r="C4671" s="1" t="s">
        <v>12430</v>
      </c>
      <c r="D4671" s="2">
        <v>42926</v>
      </c>
      <c r="E4671" s="3">
        <v>5.94</v>
      </c>
      <c r="F4671" s="1" t="s">
        <v>14</v>
      </c>
      <c r="G4671" s="1" t="s">
        <v>14</v>
      </c>
      <c r="H4671">
        <v>0</v>
      </c>
      <c r="I4671" s="1" t="s">
        <v>15</v>
      </c>
      <c r="J4671" s="2">
        <v>42556</v>
      </c>
      <c r="K4671" s="1">
        <v>35.171167400000002</v>
      </c>
      <c r="L4671" s="1">
        <v>-92.720206500000003</v>
      </c>
      <c r="M4671" s="4" t="s">
        <v>16</v>
      </c>
      <c r="N4671">
        <f t="shared" si="72"/>
        <v>370</v>
      </c>
    </row>
    <row r="4672" spans="1:14" ht="12.5" x14ac:dyDescent="0.25">
      <c r="A4672" s="1" t="s">
        <v>12431</v>
      </c>
      <c r="B4672" s="1" t="s">
        <v>12432</v>
      </c>
      <c r="C4672" s="1" t="s">
        <v>12433</v>
      </c>
      <c r="D4672" s="2">
        <v>43007</v>
      </c>
      <c r="E4672" s="3">
        <v>5</v>
      </c>
      <c r="F4672" s="1" t="s">
        <v>14</v>
      </c>
      <c r="G4672" s="1" t="s">
        <v>14</v>
      </c>
      <c r="H4672">
        <v>0</v>
      </c>
      <c r="I4672" s="1" t="s">
        <v>15</v>
      </c>
      <c r="J4672" s="2">
        <v>42859</v>
      </c>
      <c r="K4672" s="1">
        <v>38.774696770200002</v>
      </c>
      <c r="L4672" s="1">
        <v>-104.8028087151</v>
      </c>
      <c r="M4672" s="4" t="s">
        <v>20</v>
      </c>
      <c r="N4672">
        <f t="shared" si="72"/>
        <v>148</v>
      </c>
    </row>
    <row r="4673" spans="1:14" ht="12.5" x14ac:dyDescent="0.25">
      <c r="A4673" s="1" t="s">
        <v>11410</v>
      </c>
      <c r="B4673" s="1" t="s">
        <v>12434</v>
      </c>
      <c r="C4673" s="1" t="s">
        <v>12435</v>
      </c>
      <c r="D4673" s="2">
        <v>42790</v>
      </c>
      <c r="E4673" s="3">
        <v>8.65</v>
      </c>
      <c r="F4673" s="1" t="s">
        <v>14</v>
      </c>
      <c r="G4673" s="1" t="s">
        <v>14</v>
      </c>
      <c r="H4673">
        <v>0</v>
      </c>
      <c r="I4673" s="1" t="s">
        <v>15</v>
      </c>
      <c r="J4673" s="2">
        <v>42750</v>
      </c>
      <c r="K4673" s="1">
        <v>32.870623092000002</v>
      </c>
      <c r="L4673" s="1">
        <v>-117.21175862530001</v>
      </c>
      <c r="M4673" s="4" t="s">
        <v>20</v>
      </c>
      <c r="N4673">
        <f t="shared" si="72"/>
        <v>40</v>
      </c>
    </row>
    <row r="4674" spans="1:14" ht="12.5" hidden="1" x14ac:dyDescent="0.25">
      <c r="A4674" s="1" t="s">
        <v>877</v>
      </c>
      <c r="B4674" s="1" t="s">
        <v>12436</v>
      </c>
      <c r="C4674" s="1" t="s">
        <v>12437</v>
      </c>
      <c r="D4674" s="2">
        <v>42680</v>
      </c>
      <c r="E4674" s="3">
        <v>7.23</v>
      </c>
      <c r="F4674" s="1">
        <v>7.23</v>
      </c>
      <c r="G4674" s="1" t="s">
        <v>38</v>
      </c>
      <c r="H4674">
        <v>1</v>
      </c>
      <c r="I4674" s="1" t="s">
        <v>15</v>
      </c>
      <c r="J4674" s="2">
        <v>42589</v>
      </c>
      <c r="K4674" s="1" t="s">
        <v>14</v>
      </c>
      <c r="L4674" s="1"/>
      <c r="M4674" s="4" t="s">
        <v>16</v>
      </c>
      <c r="N4674">
        <f t="shared" si="72"/>
        <v>91</v>
      </c>
    </row>
    <row r="4675" spans="1:14" ht="12.5" hidden="1" x14ac:dyDescent="0.25">
      <c r="A4675" s="1" t="s">
        <v>12438</v>
      </c>
      <c r="B4675" s="1" t="s">
        <v>12439</v>
      </c>
      <c r="C4675" s="1" t="s">
        <v>12440</v>
      </c>
      <c r="D4675" s="2">
        <v>42958</v>
      </c>
      <c r="E4675" s="3">
        <v>1</v>
      </c>
      <c r="F4675" s="1" t="s">
        <v>14</v>
      </c>
      <c r="G4675" s="1" t="s">
        <v>14</v>
      </c>
      <c r="H4675">
        <v>0</v>
      </c>
      <c r="I4675" s="1" t="s">
        <v>15</v>
      </c>
      <c r="J4675" s="2">
        <v>42464</v>
      </c>
      <c r="K4675" s="1">
        <v>38.683682900000001</v>
      </c>
      <c r="L4675" s="1">
        <v>-77.351779300000004</v>
      </c>
      <c r="M4675" s="4" t="s">
        <v>46</v>
      </c>
      <c r="N4675">
        <f t="shared" ref="N4675:N4738" si="73">D4675-J4675</f>
        <v>494</v>
      </c>
    </row>
    <row r="4676" spans="1:14" ht="12.5" hidden="1" x14ac:dyDescent="0.25">
      <c r="A4676" s="1" t="s">
        <v>1993</v>
      </c>
      <c r="B4676" s="1" t="s">
        <v>12441</v>
      </c>
      <c r="C4676" s="1" t="s">
        <v>12442</v>
      </c>
      <c r="D4676" s="2">
        <v>42956</v>
      </c>
      <c r="E4676" s="3">
        <v>12.73</v>
      </c>
      <c r="F4676" s="1" t="s">
        <v>14</v>
      </c>
      <c r="G4676" s="1" t="s">
        <v>14</v>
      </c>
      <c r="H4676">
        <v>0</v>
      </c>
      <c r="I4676" s="1" t="s">
        <v>15</v>
      </c>
      <c r="J4676" s="2">
        <v>42389</v>
      </c>
      <c r="K4676" s="1" t="s">
        <v>14</v>
      </c>
      <c r="L4676" s="1"/>
      <c r="M4676" s="4" t="s">
        <v>46</v>
      </c>
      <c r="N4676">
        <f t="shared" si="73"/>
        <v>567</v>
      </c>
    </row>
    <row r="4677" spans="1:14" ht="12.5" hidden="1" x14ac:dyDescent="0.25">
      <c r="A4677" s="1" t="s">
        <v>3214</v>
      </c>
      <c r="B4677" s="1" t="s">
        <v>12443</v>
      </c>
      <c r="C4677" s="1" t="s">
        <v>12444</v>
      </c>
      <c r="D4677" s="2">
        <v>43099</v>
      </c>
      <c r="E4677" s="3">
        <v>9.67</v>
      </c>
      <c r="F4677" s="1" t="s">
        <v>14</v>
      </c>
      <c r="G4677" s="1" t="s">
        <v>14</v>
      </c>
      <c r="H4677">
        <v>1</v>
      </c>
      <c r="I4677" s="1" t="s">
        <v>15</v>
      </c>
      <c r="J4677" s="2">
        <v>42575</v>
      </c>
      <c r="K4677" s="1">
        <v>41.125570095599997</v>
      </c>
      <c r="L4677" s="1">
        <v>-73.714020449299994</v>
      </c>
      <c r="M4677" s="4" t="s">
        <v>46</v>
      </c>
      <c r="N4677">
        <f t="shared" si="73"/>
        <v>524</v>
      </c>
    </row>
    <row r="4678" spans="1:14" ht="12.5" hidden="1" x14ac:dyDescent="0.25">
      <c r="A4678" s="1" t="s">
        <v>12445</v>
      </c>
      <c r="B4678" s="1" t="s">
        <v>12446</v>
      </c>
      <c r="C4678" s="1" t="s">
        <v>12447</v>
      </c>
      <c r="D4678" s="2">
        <v>42797</v>
      </c>
      <c r="E4678" s="3">
        <v>4.25</v>
      </c>
      <c r="F4678" s="1" t="s">
        <v>14</v>
      </c>
      <c r="G4678" s="1" t="s">
        <v>14</v>
      </c>
      <c r="H4678">
        <v>0</v>
      </c>
      <c r="I4678" s="1" t="s">
        <v>69</v>
      </c>
      <c r="J4678" s="2">
        <v>42690</v>
      </c>
      <c r="K4678" s="1">
        <v>38.580293439000002</v>
      </c>
      <c r="L4678" s="1">
        <v>-92.175002348000007</v>
      </c>
      <c r="M4678" s="4" t="s">
        <v>46</v>
      </c>
      <c r="N4678">
        <f t="shared" si="73"/>
        <v>107</v>
      </c>
    </row>
    <row r="4679" spans="1:14" ht="12.5" hidden="1" x14ac:dyDescent="0.25">
      <c r="A4679" s="1" t="s">
        <v>5040</v>
      </c>
      <c r="B4679" s="1" t="s">
        <v>12448</v>
      </c>
      <c r="C4679" s="1" t="s">
        <v>12449</v>
      </c>
      <c r="D4679" s="2">
        <v>43056</v>
      </c>
      <c r="E4679" s="3">
        <v>62.53</v>
      </c>
      <c r="F4679" s="1" t="s">
        <v>14</v>
      </c>
      <c r="G4679" s="1" t="s">
        <v>14</v>
      </c>
      <c r="H4679">
        <v>0</v>
      </c>
      <c r="I4679" s="1" t="s">
        <v>50</v>
      </c>
      <c r="J4679" s="2">
        <v>42652</v>
      </c>
      <c r="K4679" s="1">
        <v>35.692144171400003</v>
      </c>
      <c r="L4679" s="1">
        <v>-88.834681101200005</v>
      </c>
      <c r="M4679" s="4" t="s">
        <v>16</v>
      </c>
      <c r="N4679">
        <f t="shared" si="73"/>
        <v>404</v>
      </c>
    </row>
    <row r="4680" spans="1:14" ht="12.5" hidden="1" x14ac:dyDescent="0.25">
      <c r="A4680" s="1" t="s">
        <v>12450</v>
      </c>
      <c r="B4680" s="1" t="s">
        <v>12451</v>
      </c>
      <c r="C4680" s="1" t="s">
        <v>12452</v>
      </c>
      <c r="D4680" s="2">
        <v>42881</v>
      </c>
      <c r="E4680" s="3">
        <v>60</v>
      </c>
      <c r="F4680" s="1" t="s">
        <v>14</v>
      </c>
      <c r="G4680" s="1" t="s">
        <v>14</v>
      </c>
      <c r="H4680">
        <v>0</v>
      </c>
      <c r="I4680" s="1" t="s">
        <v>397</v>
      </c>
      <c r="J4680" s="2">
        <v>42552</v>
      </c>
      <c r="K4680" s="1">
        <v>36.410866875499998</v>
      </c>
      <c r="L4680" s="1">
        <v>-78.980797857300004</v>
      </c>
      <c r="M4680" s="4" t="s">
        <v>16</v>
      </c>
      <c r="N4680">
        <f t="shared" si="73"/>
        <v>329</v>
      </c>
    </row>
    <row r="4681" spans="1:14" ht="12.5" x14ac:dyDescent="0.25">
      <c r="A4681" s="1" t="s">
        <v>8037</v>
      </c>
      <c r="B4681" s="1" t="s">
        <v>12453</v>
      </c>
      <c r="C4681" s="1" t="s">
        <v>12454</v>
      </c>
      <c r="D4681" s="2">
        <v>42868</v>
      </c>
      <c r="E4681" s="3">
        <v>5.33</v>
      </c>
      <c r="F4681" s="1" t="s">
        <v>14</v>
      </c>
      <c r="G4681" s="1" t="s">
        <v>14</v>
      </c>
      <c r="H4681">
        <v>0</v>
      </c>
      <c r="I4681" s="1" t="s">
        <v>15</v>
      </c>
      <c r="J4681" s="2">
        <v>42637</v>
      </c>
      <c r="K4681" s="1">
        <v>45.117713224600003</v>
      </c>
      <c r="L4681" s="1">
        <v>-93.230081023599993</v>
      </c>
      <c r="M4681" s="4" t="s">
        <v>20</v>
      </c>
      <c r="N4681">
        <f t="shared" si="73"/>
        <v>231</v>
      </c>
    </row>
    <row r="4682" spans="1:14" ht="12.5" x14ac:dyDescent="0.25">
      <c r="A4682" s="1" t="s">
        <v>12455</v>
      </c>
      <c r="B4682" s="1" t="s">
        <v>12456</v>
      </c>
      <c r="C4682" s="1" t="s">
        <v>12457</v>
      </c>
      <c r="D4682" s="2">
        <v>43063</v>
      </c>
      <c r="E4682" s="3">
        <v>36</v>
      </c>
      <c r="F4682" s="1" t="s">
        <v>14</v>
      </c>
      <c r="G4682" s="1" t="s">
        <v>14</v>
      </c>
      <c r="H4682">
        <v>0</v>
      </c>
      <c r="I4682" s="1" t="s">
        <v>15</v>
      </c>
      <c r="J4682" s="2">
        <v>42971</v>
      </c>
      <c r="K4682" s="1">
        <v>33.518737130799998</v>
      </c>
      <c r="L4682" s="1">
        <v>-86.806465890300004</v>
      </c>
      <c r="M4682" s="4" t="s">
        <v>20</v>
      </c>
      <c r="N4682">
        <f t="shared" si="73"/>
        <v>92</v>
      </c>
    </row>
    <row r="4683" spans="1:14" ht="12.5" hidden="1" x14ac:dyDescent="0.25">
      <c r="A4683" s="1" t="s">
        <v>12458</v>
      </c>
      <c r="B4683" s="1" t="s">
        <v>12459</v>
      </c>
      <c r="C4683" s="1" t="s">
        <v>12460</v>
      </c>
      <c r="D4683" s="2">
        <v>42772</v>
      </c>
      <c r="E4683" s="3">
        <v>26.15</v>
      </c>
      <c r="F4683" s="1" t="s">
        <v>14</v>
      </c>
      <c r="G4683" s="1" t="s">
        <v>14</v>
      </c>
      <c r="H4683">
        <v>0</v>
      </c>
      <c r="I4683" s="1" t="s">
        <v>50</v>
      </c>
      <c r="J4683" s="2">
        <v>42727</v>
      </c>
      <c r="K4683" s="1">
        <v>33.764391602000003</v>
      </c>
      <c r="L4683" s="1">
        <v>-118.19388600080001</v>
      </c>
      <c r="M4683" s="4" t="s">
        <v>16</v>
      </c>
      <c r="N4683">
        <f t="shared" si="73"/>
        <v>45</v>
      </c>
    </row>
    <row r="4684" spans="1:14" ht="12.5" x14ac:dyDescent="0.25">
      <c r="A4684" s="1" t="s">
        <v>3554</v>
      </c>
      <c r="B4684" s="1" t="s">
        <v>12461</v>
      </c>
      <c r="C4684" s="1" t="s">
        <v>12462</v>
      </c>
      <c r="D4684" s="2">
        <v>42856</v>
      </c>
      <c r="E4684" s="3">
        <v>4.25</v>
      </c>
      <c r="F4684" s="1" t="s">
        <v>14</v>
      </c>
      <c r="G4684" s="1" t="s">
        <v>14</v>
      </c>
      <c r="H4684">
        <v>0</v>
      </c>
      <c r="I4684" s="1" t="s">
        <v>15</v>
      </c>
      <c r="J4684" s="2">
        <v>42624</v>
      </c>
      <c r="K4684" s="1" t="s">
        <v>14</v>
      </c>
      <c r="L4684" s="1"/>
      <c r="M4684" s="4" t="s">
        <v>20</v>
      </c>
      <c r="N4684">
        <f t="shared" si="73"/>
        <v>232</v>
      </c>
    </row>
    <row r="4685" spans="1:14" ht="12.5" x14ac:dyDescent="0.25">
      <c r="A4685" s="1" t="s">
        <v>9416</v>
      </c>
      <c r="B4685" s="1" t="s">
        <v>12463</v>
      </c>
      <c r="C4685" s="1" t="s">
        <v>12464</v>
      </c>
      <c r="D4685" s="2">
        <v>43026</v>
      </c>
      <c r="E4685" s="3">
        <v>8.25</v>
      </c>
      <c r="F4685" s="1" t="s">
        <v>14</v>
      </c>
      <c r="G4685" s="1" t="s">
        <v>14</v>
      </c>
      <c r="H4685">
        <v>0</v>
      </c>
      <c r="I4685" s="1" t="s">
        <v>15</v>
      </c>
      <c r="J4685" s="2">
        <v>42963</v>
      </c>
      <c r="K4685" s="1">
        <v>45.510460600400002</v>
      </c>
      <c r="L4685" s="1">
        <v>-122.68209365369999</v>
      </c>
      <c r="M4685" s="4" t="s">
        <v>20</v>
      </c>
      <c r="N4685">
        <f t="shared" si="73"/>
        <v>63</v>
      </c>
    </row>
    <row r="4686" spans="1:14" ht="12.5" hidden="1" x14ac:dyDescent="0.25">
      <c r="A4686" s="1" t="s">
        <v>819</v>
      </c>
      <c r="B4686" s="1" t="s">
        <v>12465</v>
      </c>
      <c r="C4686" s="1" t="s">
        <v>12466</v>
      </c>
      <c r="D4686" s="2">
        <v>42689</v>
      </c>
      <c r="E4686" s="3">
        <v>5.25</v>
      </c>
      <c r="F4686" s="1" t="s">
        <v>14</v>
      </c>
      <c r="G4686" s="1" t="s">
        <v>14</v>
      </c>
      <c r="H4686">
        <v>0</v>
      </c>
      <c r="I4686" s="1" t="s">
        <v>15</v>
      </c>
      <c r="J4686" s="2">
        <v>42489</v>
      </c>
      <c r="K4686" s="1" t="s">
        <v>14</v>
      </c>
      <c r="L4686" s="1"/>
      <c r="M4686" s="4" t="s">
        <v>46</v>
      </c>
      <c r="N4686">
        <f t="shared" si="73"/>
        <v>200</v>
      </c>
    </row>
    <row r="4687" spans="1:14" ht="12.5" x14ac:dyDescent="0.25">
      <c r="A4687" s="1" t="s">
        <v>12467</v>
      </c>
      <c r="B4687" s="1" t="s">
        <v>12468</v>
      </c>
      <c r="C4687" s="1" t="s">
        <v>12469</v>
      </c>
      <c r="D4687" s="2">
        <v>43024</v>
      </c>
      <c r="E4687" s="3">
        <v>58</v>
      </c>
      <c r="F4687" s="1" t="s">
        <v>14</v>
      </c>
      <c r="G4687" s="1" t="s">
        <v>14</v>
      </c>
      <c r="H4687">
        <v>0</v>
      </c>
      <c r="I4687" s="1" t="s">
        <v>62</v>
      </c>
      <c r="J4687" s="2">
        <v>42587</v>
      </c>
      <c r="K4687" s="1">
        <v>47.239253504499999</v>
      </c>
      <c r="L4687" s="1">
        <v>-122.2938752216</v>
      </c>
      <c r="M4687" s="4" t="s">
        <v>20</v>
      </c>
      <c r="N4687">
        <f t="shared" si="73"/>
        <v>437</v>
      </c>
    </row>
    <row r="4688" spans="1:14" ht="12.5" hidden="1" x14ac:dyDescent="0.25">
      <c r="A4688" s="1" t="s">
        <v>12470</v>
      </c>
      <c r="B4688" s="1" t="s">
        <v>12471</v>
      </c>
      <c r="C4688" s="1" t="s">
        <v>12472</v>
      </c>
      <c r="D4688" s="2">
        <v>42805</v>
      </c>
      <c r="E4688" s="3">
        <v>1.97</v>
      </c>
      <c r="F4688" s="1" t="s">
        <v>14</v>
      </c>
      <c r="G4688" s="1" t="s">
        <v>14</v>
      </c>
      <c r="H4688">
        <v>0</v>
      </c>
      <c r="I4688" s="1" t="s">
        <v>15</v>
      </c>
      <c r="J4688" s="2">
        <v>42473</v>
      </c>
      <c r="K4688" s="1">
        <v>40.559051650900003</v>
      </c>
      <c r="L4688" s="1">
        <v>-111.9044353867</v>
      </c>
      <c r="M4688" s="4" t="s">
        <v>16</v>
      </c>
      <c r="N4688">
        <f t="shared" si="73"/>
        <v>332</v>
      </c>
    </row>
    <row r="4689" spans="1:14" ht="12.5" hidden="1" x14ac:dyDescent="0.25">
      <c r="A4689" s="1" t="s">
        <v>12473</v>
      </c>
      <c r="B4689" s="1" t="s">
        <v>12474</v>
      </c>
      <c r="C4689" s="1" t="s">
        <v>12475</v>
      </c>
      <c r="D4689" s="2">
        <v>42636</v>
      </c>
      <c r="E4689" s="3">
        <v>41.65</v>
      </c>
      <c r="F4689" s="1" t="s">
        <v>14</v>
      </c>
      <c r="G4689" s="1" t="s">
        <v>14</v>
      </c>
      <c r="H4689">
        <v>0</v>
      </c>
      <c r="I4689" s="1" t="s">
        <v>196</v>
      </c>
      <c r="J4689" s="2">
        <v>42424</v>
      </c>
      <c r="K4689" s="1" t="s">
        <v>14</v>
      </c>
      <c r="L4689" s="1"/>
      <c r="M4689" s="4" t="s">
        <v>16</v>
      </c>
      <c r="N4689">
        <f t="shared" si="73"/>
        <v>212</v>
      </c>
    </row>
    <row r="4690" spans="1:14" ht="12.5" hidden="1" x14ac:dyDescent="0.25">
      <c r="A4690" s="1" t="s">
        <v>7919</v>
      </c>
      <c r="B4690" s="1" t="s">
        <v>12476</v>
      </c>
      <c r="C4690" s="1" t="s">
        <v>12477</v>
      </c>
      <c r="D4690" s="2">
        <v>43070</v>
      </c>
      <c r="E4690" s="3">
        <v>16.57</v>
      </c>
      <c r="F4690" s="1">
        <v>16.57</v>
      </c>
      <c r="G4690" s="1" t="s">
        <v>61</v>
      </c>
      <c r="H4690">
        <v>1</v>
      </c>
      <c r="I4690" s="1" t="s">
        <v>15</v>
      </c>
      <c r="J4690" s="2">
        <v>42542</v>
      </c>
      <c r="K4690" s="1">
        <v>37.442489096700001</v>
      </c>
      <c r="L4690" s="1">
        <v>-122.15924791259999</v>
      </c>
      <c r="M4690" s="4" t="s">
        <v>16</v>
      </c>
      <c r="N4690">
        <f t="shared" si="73"/>
        <v>528</v>
      </c>
    </row>
    <row r="4691" spans="1:14" ht="12.5" x14ac:dyDescent="0.25">
      <c r="A4691" s="1" t="s">
        <v>12478</v>
      </c>
      <c r="B4691" s="1" t="s">
        <v>12479</v>
      </c>
      <c r="C4691" s="1" t="s">
        <v>12480</v>
      </c>
      <c r="D4691" s="2">
        <v>42697</v>
      </c>
      <c r="E4691" s="3">
        <v>14</v>
      </c>
      <c r="F4691" s="1" t="s">
        <v>14</v>
      </c>
      <c r="G4691" s="1" t="s">
        <v>14</v>
      </c>
      <c r="H4691">
        <v>0</v>
      </c>
      <c r="I4691" s="1" t="s">
        <v>57</v>
      </c>
      <c r="J4691" s="2">
        <v>42628</v>
      </c>
      <c r="K4691" s="1" t="s">
        <v>14</v>
      </c>
      <c r="L4691" s="1"/>
      <c r="M4691" s="4" t="s">
        <v>20</v>
      </c>
      <c r="N4691">
        <f t="shared" si="73"/>
        <v>69</v>
      </c>
    </row>
    <row r="4692" spans="1:14" ht="12.5" hidden="1" x14ac:dyDescent="0.25">
      <c r="A4692" s="1" t="s">
        <v>73</v>
      </c>
      <c r="B4692" s="1" t="s">
        <v>12481</v>
      </c>
      <c r="C4692" s="1" t="s">
        <v>12482</v>
      </c>
      <c r="D4692" s="2">
        <v>43016</v>
      </c>
      <c r="E4692" s="3">
        <v>3.81</v>
      </c>
      <c r="F4692" s="1" t="s">
        <v>14</v>
      </c>
      <c r="G4692" s="1" t="s">
        <v>14</v>
      </c>
      <c r="H4692">
        <v>0</v>
      </c>
      <c r="I4692" s="1" t="s">
        <v>15</v>
      </c>
      <c r="J4692" s="2">
        <v>42896</v>
      </c>
      <c r="K4692" s="1" t="s">
        <v>14</v>
      </c>
      <c r="L4692" s="1"/>
      <c r="M4692" s="4" t="s">
        <v>16</v>
      </c>
      <c r="N4692">
        <f t="shared" si="73"/>
        <v>120</v>
      </c>
    </row>
    <row r="4693" spans="1:14" ht="12.5" hidden="1" x14ac:dyDescent="0.25">
      <c r="A4693" s="1" t="s">
        <v>12483</v>
      </c>
      <c r="B4693" s="1" t="s">
        <v>12484</v>
      </c>
      <c r="C4693" s="1" t="s">
        <v>12485</v>
      </c>
      <c r="D4693" s="2">
        <v>42920</v>
      </c>
      <c r="E4693" s="3">
        <v>90</v>
      </c>
      <c r="F4693" s="1" t="s">
        <v>14</v>
      </c>
      <c r="G4693" s="1" t="s">
        <v>14</v>
      </c>
      <c r="H4693">
        <v>0</v>
      </c>
      <c r="I4693" s="1" t="s">
        <v>15</v>
      </c>
      <c r="J4693" s="2">
        <v>42851</v>
      </c>
      <c r="K4693" s="1">
        <v>26.430115937299998</v>
      </c>
      <c r="L4693" s="1">
        <v>-98.134776335300003</v>
      </c>
      <c r="M4693" s="4" t="s">
        <v>16</v>
      </c>
      <c r="N4693">
        <f t="shared" si="73"/>
        <v>69</v>
      </c>
    </row>
    <row r="4694" spans="1:14" ht="12.5" hidden="1" x14ac:dyDescent="0.25">
      <c r="A4694" s="1" t="s">
        <v>295</v>
      </c>
      <c r="B4694" s="1" t="s">
        <v>12486</v>
      </c>
      <c r="C4694" s="1" t="s">
        <v>12487</v>
      </c>
      <c r="D4694" s="2">
        <v>42685</v>
      </c>
      <c r="E4694" s="3">
        <v>2.5</v>
      </c>
      <c r="F4694" s="1" t="s">
        <v>14</v>
      </c>
      <c r="G4694" s="1" t="s">
        <v>14</v>
      </c>
      <c r="H4694">
        <v>0</v>
      </c>
      <c r="I4694" s="1" t="s">
        <v>15</v>
      </c>
      <c r="J4694" s="2">
        <v>42592</v>
      </c>
      <c r="K4694" s="1" t="s">
        <v>14</v>
      </c>
      <c r="L4694" s="1"/>
      <c r="M4694" s="4" t="s">
        <v>16</v>
      </c>
      <c r="N4694">
        <f t="shared" si="73"/>
        <v>93</v>
      </c>
    </row>
    <row r="4695" spans="1:14" ht="12.5" hidden="1" x14ac:dyDescent="0.25">
      <c r="A4695" s="1" t="s">
        <v>2885</v>
      </c>
      <c r="B4695" s="1" t="s">
        <v>12488</v>
      </c>
      <c r="C4695" s="1" t="s">
        <v>12489</v>
      </c>
      <c r="D4695" s="2">
        <v>42916</v>
      </c>
      <c r="E4695" s="3">
        <v>6.23</v>
      </c>
      <c r="F4695" s="1" t="s">
        <v>14</v>
      </c>
      <c r="G4695" s="1" t="s">
        <v>14</v>
      </c>
      <c r="H4695">
        <v>0</v>
      </c>
      <c r="I4695" s="1" t="s">
        <v>15</v>
      </c>
      <c r="J4695" s="2">
        <v>42484</v>
      </c>
      <c r="K4695" s="1" t="s">
        <v>14</v>
      </c>
      <c r="L4695" s="1"/>
      <c r="M4695" s="4" t="s">
        <v>46</v>
      </c>
      <c r="N4695">
        <f t="shared" si="73"/>
        <v>432</v>
      </c>
    </row>
    <row r="4696" spans="1:14" ht="12.5" x14ac:dyDescent="0.25">
      <c r="A4696" s="1" t="s">
        <v>12490</v>
      </c>
      <c r="B4696" s="1" t="s">
        <v>12491</v>
      </c>
      <c r="C4696" s="1" t="s">
        <v>12492</v>
      </c>
      <c r="D4696" s="2">
        <v>42733</v>
      </c>
      <c r="E4696" s="3">
        <v>87.5</v>
      </c>
      <c r="F4696" s="1" t="s">
        <v>14</v>
      </c>
      <c r="G4696" s="1" t="s">
        <v>14</v>
      </c>
      <c r="H4696">
        <v>0</v>
      </c>
      <c r="I4696" s="1" t="s">
        <v>62</v>
      </c>
      <c r="J4696" s="2">
        <v>42566</v>
      </c>
      <c r="K4696" s="1">
        <v>43.110006851800001</v>
      </c>
      <c r="L4696" s="1">
        <v>-88.499344043999997</v>
      </c>
      <c r="M4696" s="4" t="s">
        <v>20</v>
      </c>
      <c r="N4696">
        <f t="shared" si="73"/>
        <v>167</v>
      </c>
    </row>
    <row r="4697" spans="1:14" ht="12.5" hidden="1" x14ac:dyDescent="0.25">
      <c r="A4697" s="1" t="s">
        <v>8910</v>
      </c>
      <c r="B4697" s="1" t="s">
        <v>12493</v>
      </c>
      <c r="C4697" s="1" t="s">
        <v>12494</v>
      </c>
      <c r="D4697" s="2">
        <v>43110</v>
      </c>
      <c r="E4697" s="3">
        <v>5.5</v>
      </c>
      <c r="F4697" s="1" t="s">
        <v>14</v>
      </c>
      <c r="G4697" s="1" t="s">
        <v>14</v>
      </c>
      <c r="H4697">
        <v>0</v>
      </c>
      <c r="I4697" s="1" t="s">
        <v>15</v>
      </c>
      <c r="J4697" s="2">
        <v>42630</v>
      </c>
      <c r="K4697" s="1">
        <v>47.675589826</v>
      </c>
      <c r="L4697" s="1">
        <v>-117.325792322</v>
      </c>
      <c r="M4697" s="4" t="s">
        <v>16</v>
      </c>
      <c r="N4697">
        <f t="shared" si="73"/>
        <v>480</v>
      </c>
    </row>
    <row r="4698" spans="1:14" ht="12.5" hidden="1" x14ac:dyDescent="0.25">
      <c r="A4698" s="1" t="s">
        <v>3312</v>
      </c>
      <c r="B4698" s="1" t="s">
        <v>12495</v>
      </c>
      <c r="C4698" s="1" t="s">
        <v>12496</v>
      </c>
      <c r="D4698" s="2">
        <v>42863</v>
      </c>
      <c r="E4698" s="3">
        <v>21.49</v>
      </c>
      <c r="F4698" s="1" t="s">
        <v>14</v>
      </c>
      <c r="G4698" s="1" t="s">
        <v>14</v>
      </c>
      <c r="H4698">
        <v>0</v>
      </c>
      <c r="I4698" s="1" t="s">
        <v>69</v>
      </c>
      <c r="J4698" s="2">
        <v>42455</v>
      </c>
      <c r="K4698" s="1">
        <v>42.903414862299996</v>
      </c>
      <c r="L4698" s="1">
        <v>-76.222907826400004</v>
      </c>
      <c r="M4698" s="4" t="s">
        <v>16</v>
      </c>
      <c r="N4698">
        <f t="shared" si="73"/>
        <v>408</v>
      </c>
    </row>
    <row r="4699" spans="1:14" ht="12.5" hidden="1" x14ac:dyDescent="0.25">
      <c r="A4699" s="1" t="s">
        <v>12497</v>
      </c>
      <c r="B4699" s="1" t="s">
        <v>12498</v>
      </c>
      <c r="C4699" s="1" t="s">
        <v>12499</v>
      </c>
      <c r="D4699" s="2">
        <v>42582</v>
      </c>
      <c r="E4699" s="3">
        <v>70</v>
      </c>
      <c r="F4699" s="1" t="s">
        <v>14</v>
      </c>
      <c r="G4699" s="1" t="s">
        <v>14</v>
      </c>
      <c r="H4699">
        <v>0</v>
      </c>
      <c r="I4699" s="1" t="s">
        <v>50</v>
      </c>
      <c r="J4699" s="2">
        <v>42541</v>
      </c>
      <c r="K4699" s="1">
        <v>26.617410779</v>
      </c>
      <c r="L4699" s="1">
        <v>-81.795907169700001</v>
      </c>
      <c r="M4699" s="4" t="s">
        <v>16</v>
      </c>
      <c r="N4699">
        <f t="shared" si="73"/>
        <v>41</v>
      </c>
    </row>
    <row r="4700" spans="1:14" ht="12.5" hidden="1" x14ac:dyDescent="0.25">
      <c r="A4700" s="1" t="s">
        <v>2980</v>
      </c>
      <c r="B4700" s="1" t="s">
        <v>12500</v>
      </c>
      <c r="C4700" s="1" t="s">
        <v>12501</v>
      </c>
      <c r="D4700" s="2">
        <v>43037</v>
      </c>
      <c r="E4700" s="3">
        <v>17.260000000000002</v>
      </c>
      <c r="F4700" s="1" t="s">
        <v>14</v>
      </c>
      <c r="G4700" s="1" t="s">
        <v>14</v>
      </c>
      <c r="H4700">
        <v>0</v>
      </c>
      <c r="I4700" s="1" t="s">
        <v>15</v>
      </c>
      <c r="J4700" s="2">
        <v>42771</v>
      </c>
      <c r="K4700" s="1">
        <v>39.950436364200002</v>
      </c>
      <c r="L4700" s="1">
        <v>-75.166057196500006</v>
      </c>
      <c r="M4700" s="4" t="s">
        <v>46</v>
      </c>
      <c r="N4700">
        <f t="shared" si="73"/>
        <v>266</v>
      </c>
    </row>
    <row r="4701" spans="1:14" ht="12.5" x14ac:dyDescent="0.25">
      <c r="A4701" s="1" t="s">
        <v>12502</v>
      </c>
      <c r="B4701" s="1" t="s">
        <v>12503</v>
      </c>
      <c r="C4701" s="1" t="s">
        <v>12504</v>
      </c>
      <c r="D4701" s="2">
        <v>43009</v>
      </c>
      <c r="E4701" s="3">
        <v>4.75</v>
      </c>
      <c r="F4701" s="1" t="s">
        <v>14</v>
      </c>
      <c r="G4701" s="1" t="s">
        <v>14</v>
      </c>
      <c r="H4701">
        <v>1</v>
      </c>
      <c r="I4701" s="1" t="s">
        <v>42</v>
      </c>
      <c r="J4701" s="2">
        <v>42714</v>
      </c>
      <c r="K4701" s="1">
        <v>36.5403326741</v>
      </c>
      <c r="L4701" s="1">
        <v>-119.3908320834</v>
      </c>
      <c r="M4701" s="4" t="s">
        <v>20</v>
      </c>
      <c r="N4701">
        <f t="shared" si="73"/>
        <v>295</v>
      </c>
    </row>
    <row r="4702" spans="1:14" ht="12.5" x14ac:dyDescent="0.25">
      <c r="A4702" s="1" t="s">
        <v>12505</v>
      </c>
      <c r="B4702" s="1" t="s">
        <v>12506</v>
      </c>
      <c r="C4702" s="1" t="s">
        <v>12507</v>
      </c>
      <c r="D4702" s="2">
        <v>42599</v>
      </c>
      <c r="E4702" s="3">
        <v>2.89</v>
      </c>
      <c r="F4702" s="1" t="s">
        <v>14</v>
      </c>
      <c r="G4702" s="1" t="s">
        <v>14</v>
      </c>
      <c r="H4702">
        <v>0</v>
      </c>
      <c r="I4702" s="1" t="s">
        <v>15</v>
      </c>
      <c r="J4702" s="2">
        <v>42412</v>
      </c>
      <c r="K4702" s="1" t="s">
        <v>14</v>
      </c>
      <c r="L4702" s="1"/>
      <c r="M4702" s="4" t="s">
        <v>20</v>
      </c>
      <c r="N4702">
        <f t="shared" si="73"/>
        <v>187</v>
      </c>
    </row>
    <row r="4703" spans="1:14" ht="12.5" x14ac:dyDescent="0.25">
      <c r="A4703" s="1" t="s">
        <v>2333</v>
      </c>
      <c r="B4703" s="1" t="s">
        <v>12508</v>
      </c>
      <c r="C4703" s="1" t="s">
        <v>12509</v>
      </c>
      <c r="D4703" s="2">
        <v>42723</v>
      </c>
      <c r="E4703" s="3">
        <v>14.26</v>
      </c>
      <c r="F4703" s="1">
        <v>14.26</v>
      </c>
      <c r="G4703" s="1" t="s">
        <v>38</v>
      </c>
      <c r="H4703">
        <v>1</v>
      </c>
      <c r="I4703" s="1" t="s">
        <v>15</v>
      </c>
      <c r="J4703" s="2">
        <v>42609</v>
      </c>
      <c r="K4703" s="1" t="s">
        <v>14</v>
      </c>
      <c r="L4703" s="1"/>
      <c r="M4703" s="4" t="s">
        <v>20</v>
      </c>
      <c r="N4703">
        <f t="shared" si="73"/>
        <v>114</v>
      </c>
    </row>
    <row r="4704" spans="1:14" ht="12.5" hidden="1" x14ac:dyDescent="0.25">
      <c r="A4704" s="1" t="s">
        <v>5099</v>
      </c>
      <c r="B4704" s="1" t="s">
        <v>12510</v>
      </c>
      <c r="C4704" s="1" t="s">
        <v>12511</v>
      </c>
      <c r="D4704" s="2">
        <v>42911</v>
      </c>
      <c r="E4704" s="3">
        <v>33.43</v>
      </c>
      <c r="F4704" s="1" t="s">
        <v>14</v>
      </c>
      <c r="G4704" s="1" t="s">
        <v>14</v>
      </c>
      <c r="H4704">
        <v>0</v>
      </c>
      <c r="I4704" s="1" t="s">
        <v>15</v>
      </c>
      <c r="J4704" s="2">
        <v>42801</v>
      </c>
      <c r="K4704" s="1" t="s">
        <v>14</v>
      </c>
      <c r="L4704" s="1"/>
      <c r="M4704" s="4" t="s">
        <v>46</v>
      </c>
      <c r="N4704">
        <f t="shared" si="73"/>
        <v>110</v>
      </c>
    </row>
    <row r="4705" spans="1:14" ht="12.5" hidden="1" x14ac:dyDescent="0.25">
      <c r="A4705" s="1" t="s">
        <v>12512</v>
      </c>
      <c r="B4705" s="1" t="s">
        <v>12513</v>
      </c>
      <c r="C4705" s="1" t="s">
        <v>12514</v>
      </c>
      <c r="D4705" s="2">
        <v>43072</v>
      </c>
      <c r="E4705" s="3">
        <v>10</v>
      </c>
      <c r="F4705" s="1" t="s">
        <v>14</v>
      </c>
      <c r="G4705" s="1" t="s">
        <v>14</v>
      </c>
      <c r="H4705">
        <v>0</v>
      </c>
      <c r="I4705" s="1" t="s">
        <v>15</v>
      </c>
      <c r="J4705" s="2">
        <v>42673</v>
      </c>
      <c r="K4705" s="1">
        <v>35.613046799999999</v>
      </c>
      <c r="L4705" s="1">
        <v>-117.64615310000001</v>
      </c>
      <c r="M4705" s="4" t="s">
        <v>46</v>
      </c>
      <c r="N4705">
        <f t="shared" si="73"/>
        <v>399</v>
      </c>
    </row>
    <row r="4706" spans="1:14" ht="12.5" hidden="1" x14ac:dyDescent="0.25">
      <c r="A4706" s="1" t="s">
        <v>12515</v>
      </c>
      <c r="B4706" s="1" t="s">
        <v>12516</v>
      </c>
      <c r="C4706" s="1" t="s">
        <v>12517</v>
      </c>
      <c r="D4706" s="2">
        <v>42756</v>
      </c>
      <c r="E4706" s="3">
        <v>6.2</v>
      </c>
      <c r="F4706" s="1" t="s">
        <v>14</v>
      </c>
      <c r="G4706" s="1" t="s">
        <v>14</v>
      </c>
      <c r="H4706">
        <v>1</v>
      </c>
      <c r="I4706" s="1" t="s">
        <v>15</v>
      </c>
      <c r="J4706" s="2">
        <v>42746</v>
      </c>
      <c r="K4706" s="1">
        <v>44.358823900200001</v>
      </c>
      <c r="L4706" s="1">
        <v>-100.37535731049999</v>
      </c>
      <c r="M4706" s="4" t="s">
        <v>16</v>
      </c>
      <c r="N4706">
        <f t="shared" si="73"/>
        <v>10</v>
      </c>
    </row>
    <row r="4707" spans="1:14" ht="12.5" hidden="1" x14ac:dyDescent="0.25">
      <c r="A4707" s="1" t="s">
        <v>12518</v>
      </c>
      <c r="B4707" s="1" t="s">
        <v>12519</v>
      </c>
      <c r="C4707" s="1" t="s">
        <v>12520</v>
      </c>
      <c r="D4707" s="2">
        <v>42887</v>
      </c>
      <c r="E4707" s="3">
        <v>17</v>
      </c>
      <c r="F4707" s="1" t="s">
        <v>14</v>
      </c>
      <c r="G4707" s="1" t="s">
        <v>14</v>
      </c>
      <c r="H4707">
        <v>0</v>
      </c>
      <c r="I4707" s="1" t="s">
        <v>62</v>
      </c>
      <c r="J4707" s="2">
        <v>42474</v>
      </c>
      <c r="K4707" s="1">
        <v>35.704687</v>
      </c>
      <c r="L4707" s="1">
        <v>-82.039564299999995</v>
      </c>
      <c r="M4707" s="4" t="s">
        <v>16</v>
      </c>
      <c r="N4707">
        <f t="shared" si="73"/>
        <v>413</v>
      </c>
    </row>
    <row r="4708" spans="1:14" ht="12.5" hidden="1" x14ac:dyDescent="0.25">
      <c r="A4708" s="1" t="s">
        <v>2781</v>
      </c>
      <c r="B4708" s="1" t="s">
        <v>12521</v>
      </c>
      <c r="C4708" s="1" t="s">
        <v>12522</v>
      </c>
      <c r="D4708" s="2">
        <v>42729</v>
      </c>
      <c r="E4708" s="3">
        <v>33.35</v>
      </c>
      <c r="F4708" s="1" t="s">
        <v>14</v>
      </c>
      <c r="G4708" s="1" t="s">
        <v>14</v>
      </c>
      <c r="H4708">
        <v>0</v>
      </c>
      <c r="I4708" s="1" t="s">
        <v>15</v>
      </c>
      <c r="J4708" s="2">
        <v>42613</v>
      </c>
      <c r="K4708" s="1" t="s">
        <v>14</v>
      </c>
      <c r="L4708" s="1"/>
      <c r="M4708" s="4" t="s">
        <v>16</v>
      </c>
      <c r="N4708">
        <f t="shared" si="73"/>
        <v>116</v>
      </c>
    </row>
    <row r="4709" spans="1:14" ht="12.5" x14ac:dyDescent="0.25">
      <c r="A4709" s="1" t="s">
        <v>12523</v>
      </c>
      <c r="B4709" s="1" t="s">
        <v>12524</v>
      </c>
      <c r="C4709" s="1" t="s">
        <v>12525</v>
      </c>
      <c r="D4709" s="2">
        <v>42612</v>
      </c>
      <c r="E4709" s="3">
        <v>16</v>
      </c>
      <c r="F4709" s="1" t="s">
        <v>14</v>
      </c>
      <c r="G4709" s="1" t="s">
        <v>14</v>
      </c>
      <c r="H4709">
        <v>0</v>
      </c>
      <c r="I4709" s="1" t="s">
        <v>42</v>
      </c>
      <c r="J4709" s="2">
        <v>42526</v>
      </c>
      <c r="K4709" s="1" t="s">
        <v>14</v>
      </c>
      <c r="L4709" s="1"/>
      <c r="M4709" s="4" t="s">
        <v>20</v>
      </c>
      <c r="N4709">
        <f t="shared" si="73"/>
        <v>86</v>
      </c>
    </row>
    <row r="4710" spans="1:14" ht="12.5" hidden="1" x14ac:dyDescent="0.25">
      <c r="A4710" s="1" t="s">
        <v>12526</v>
      </c>
      <c r="B4710" s="1" t="s">
        <v>12527</v>
      </c>
      <c r="C4710" s="1" t="s">
        <v>12528</v>
      </c>
      <c r="D4710" s="2">
        <v>43106</v>
      </c>
      <c r="E4710" s="3">
        <v>54.45</v>
      </c>
      <c r="F4710" s="1" t="s">
        <v>14</v>
      </c>
      <c r="G4710" s="1" t="s">
        <v>14</v>
      </c>
      <c r="H4710">
        <v>0</v>
      </c>
      <c r="I4710" s="1" t="s">
        <v>235</v>
      </c>
      <c r="J4710" s="2">
        <v>42785</v>
      </c>
      <c r="K4710" s="1" t="s">
        <v>14</v>
      </c>
      <c r="L4710" s="1"/>
      <c r="M4710" s="4" t="s">
        <v>46</v>
      </c>
      <c r="N4710">
        <f t="shared" si="73"/>
        <v>321</v>
      </c>
    </row>
    <row r="4711" spans="1:14" ht="12.5" x14ac:dyDescent="0.25">
      <c r="A4711" s="1" t="s">
        <v>12298</v>
      </c>
      <c r="B4711" s="1" t="s">
        <v>12529</v>
      </c>
      <c r="C4711" s="1" t="s">
        <v>12530</v>
      </c>
      <c r="D4711" s="2">
        <v>42878</v>
      </c>
      <c r="E4711" s="3">
        <v>40.57</v>
      </c>
      <c r="F4711" s="1" t="s">
        <v>14</v>
      </c>
      <c r="G4711" s="1" t="s">
        <v>14</v>
      </c>
      <c r="H4711">
        <v>0</v>
      </c>
      <c r="I4711" s="1" t="s">
        <v>15</v>
      </c>
      <c r="J4711" s="2">
        <v>42617</v>
      </c>
      <c r="K4711" s="1">
        <v>41.244363148600002</v>
      </c>
      <c r="L4711" s="1">
        <v>-111.9877164766</v>
      </c>
      <c r="M4711" s="4" t="s">
        <v>20</v>
      </c>
      <c r="N4711">
        <f t="shared" si="73"/>
        <v>261</v>
      </c>
    </row>
    <row r="4712" spans="1:14" ht="12.5" x14ac:dyDescent="0.25">
      <c r="A4712" s="1" t="s">
        <v>1797</v>
      </c>
      <c r="B4712" s="1" t="s">
        <v>12531</v>
      </c>
      <c r="C4712" s="1" t="s">
        <v>12532</v>
      </c>
      <c r="D4712" s="2">
        <v>43054</v>
      </c>
      <c r="E4712" s="3">
        <v>10.52</v>
      </c>
      <c r="F4712" s="1" t="s">
        <v>14</v>
      </c>
      <c r="G4712" s="1" t="s">
        <v>14</v>
      </c>
      <c r="H4712">
        <v>0</v>
      </c>
      <c r="I4712" s="1" t="s">
        <v>15</v>
      </c>
      <c r="J4712" s="2">
        <v>43007</v>
      </c>
      <c r="K4712" s="1">
        <v>37.792561595400002</v>
      </c>
      <c r="L4712" s="1">
        <v>-122.3931217782</v>
      </c>
      <c r="M4712" s="4" t="s">
        <v>20</v>
      </c>
      <c r="N4712">
        <f t="shared" si="73"/>
        <v>47</v>
      </c>
    </row>
    <row r="4713" spans="1:14" ht="12.5" hidden="1" x14ac:dyDescent="0.25">
      <c r="A4713" s="1" t="s">
        <v>12533</v>
      </c>
      <c r="B4713" s="1" t="s">
        <v>12534</v>
      </c>
      <c r="C4713" s="1" t="s">
        <v>12535</v>
      </c>
      <c r="D4713" s="2">
        <v>43037</v>
      </c>
      <c r="E4713" s="3">
        <v>3.41</v>
      </c>
      <c r="F4713" s="1" t="s">
        <v>14</v>
      </c>
      <c r="G4713" s="1" t="s">
        <v>14</v>
      </c>
      <c r="H4713">
        <v>1</v>
      </c>
      <c r="I4713" s="1" t="s">
        <v>15</v>
      </c>
      <c r="J4713" s="2">
        <v>42558</v>
      </c>
      <c r="K4713" s="1">
        <v>39.289464899999999</v>
      </c>
      <c r="L4713" s="1">
        <v>-76.598302599999997</v>
      </c>
      <c r="M4713" s="4" t="s">
        <v>46</v>
      </c>
      <c r="N4713">
        <f t="shared" si="73"/>
        <v>479</v>
      </c>
    </row>
    <row r="4714" spans="1:14" ht="12.5" hidden="1" x14ac:dyDescent="0.25">
      <c r="A4714" s="1" t="s">
        <v>12536</v>
      </c>
      <c r="B4714" s="1" t="s">
        <v>12537</v>
      </c>
      <c r="C4714" s="1" t="s">
        <v>12538</v>
      </c>
      <c r="D4714" s="2">
        <v>43056</v>
      </c>
      <c r="E4714" s="3">
        <v>798.34</v>
      </c>
      <c r="F4714" s="1" t="s">
        <v>14</v>
      </c>
      <c r="G4714" s="1" t="s">
        <v>14</v>
      </c>
      <c r="H4714">
        <v>1</v>
      </c>
      <c r="I4714" s="1" t="s">
        <v>235</v>
      </c>
      <c r="J4714" s="2">
        <v>42698</v>
      </c>
      <c r="K4714" s="1">
        <v>30.542087154499999</v>
      </c>
      <c r="L4714" s="1">
        <v>-97.764794519299997</v>
      </c>
      <c r="M4714" s="4" t="s">
        <v>16</v>
      </c>
      <c r="N4714">
        <f t="shared" si="73"/>
        <v>358</v>
      </c>
    </row>
    <row r="4715" spans="1:14" ht="12.5" x14ac:dyDescent="0.25">
      <c r="A4715" s="1" t="s">
        <v>565</v>
      </c>
      <c r="B4715" s="1" t="s">
        <v>12539</v>
      </c>
      <c r="C4715" s="1" t="s">
        <v>12540</v>
      </c>
      <c r="D4715" s="2">
        <v>43010</v>
      </c>
      <c r="E4715" s="3">
        <v>13.8</v>
      </c>
      <c r="F4715" s="1" t="s">
        <v>14</v>
      </c>
      <c r="G4715" s="1" t="s">
        <v>14</v>
      </c>
      <c r="H4715">
        <v>0</v>
      </c>
      <c r="I4715" s="1" t="s">
        <v>15</v>
      </c>
      <c r="J4715" s="2">
        <v>42643</v>
      </c>
      <c r="K4715" s="1">
        <v>33.414896946200003</v>
      </c>
      <c r="L4715" s="1">
        <v>-111.8204865421</v>
      </c>
      <c r="M4715" s="4" t="s">
        <v>20</v>
      </c>
      <c r="N4715">
        <f t="shared" si="73"/>
        <v>367</v>
      </c>
    </row>
    <row r="4716" spans="1:14" ht="12.5" x14ac:dyDescent="0.25">
      <c r="A4716" s="1" t="s">
        <v>739</v>
      </c>
      <c r="B4716" s="1" t="s">
        <v>12541</v>
      </c>
      <c r="C4716" s="1" t="s">
        <v>12542</v>
      </c>
      <c r="D4716" s="2">
        <v>43003</v>
      </c>
      <c r="E4716" s="3">
        <v>26.08</v>
      </c>
      <c r="F4716" s="1" t="s">
        <v>14</v>
      </c>
      <c r="G4716" s="1" t="s">
        <v>14</v>
      </c>
      <c r="H4716">
        <v>0</v>
      </c>
      <c r="I4716" s="1" t="s">
        <v>69</v>
      </c>
      <c r="J4716" s="2">
        <v>42533</v>
      </c>
      <c r="K4716" s="1" t="s">
        <v>14</v>
      </c>
      <c r="L4716" s="1"/>
      <c r="M4716" s="4" t="s">
        <v>20</v>
      </c>
      <c r="N4716">
        <f t="shared" si="73"/>
        <v>470</v>
      </c>
    </row>
    <row r="4717" spans="1:14" ht="12.5" x14ac:dyDescent="0.25">
      <c r="A4717" s="1" t="s">
        <v>12543</v>
      </c>
      <c r="B4717" s="1" t="s">
        <v>12544</v>
      </c>
      <c r="C4717" s="1" t="s">
        <v>12545</v>
      </c>
      <c r="D4717" s="2">
        <v>43070</v>
      </c>
      <c r="E4717" s="3">
        <v>7.3</v>
      </c>
      <c r="F4717" s="1" t="s">
        <v>14</v>
      </c>
      <c r="G4717" s="1" t="s">
        <v>14</v>
      </c>
      <c r="H4717">
        <v>1</v>
      </c>
      <c r="I4717" s="1" t="s">
        <v>15</v>
      </c>
      <c r="J4717" s="2">
        <v>42912</v>
      </c>
      <c r="K4717" s="1">
        <v>26.637297799999999</v>
      </c>
      <c r="L4717" s="1">
        <v>-81.868746999999999</v>
      </c>
      <c r="M4717" s="4" t="s">
        <v>20</v>
      </c>
      <c r="N4717">
        <f t="shared" si="73"/>
        <v>158</v>
      </c>
    </row>
    <row r="4718" spans="1:14" ht="12.5" x14ac:dyDescent="0.25">
      <c r="A4718" s="1" t="s">
        <v>733</v>
      </c>
      <c r="B4718" s="1" t="s">
        <v>12546</v>
      </c>
      <c r="C4718" s="1" t="s">
        <v>12547</v>
      </c>
      <c r="D4718" s="2">
        <v>42618</v>
      </c>
      <c r="E4718" s="3">
        <v>5.64</v>
      </c>
      <c r="F4718" s="1" t="s">
        <v>14</v>
      </c>
      <c r="G4718" s="1" t="s">
        <v>14</v>
      </c>
      <c r="H4718">
        <v>0</v>
      </c>
      <c r="I4718" s="1" t="s">
        <v>15</v>
      </c>
      <c r="J4718" s="2">
        <v>42585</v>
      </c>
      <c r="K4718" s="1" t="s">
        <v>14</v>
      </c>
      <c r="L4718" s="1"/>
      <c r="M4718" s="4" t="s">
        <v>20</v>
      </c>
      <c r="N4718">
        <f t="shared" si="73"/>
        <v>33</v>
      </c>
    </row>
    <row r="4719" spans="1:14" ht="12.5" hidden="1" x14ac:dyDescent="0.25">
      <c r="A4719" s="1" t="s">
        <v>2980</v>
      </c>
      <c r="B4719" s="1" t="s">
        <v>12548</v>
      </c>
      <c r="C4719" s="1" t="s">
        <v>12549</v>
      </c>
      <c r="D4719" s="2">
        <v>42922</v>
      </c>
      <c r="E4719" s="3">
        <v>8.6300000000000008</v>
      </c>
      <c r="F4719" s="1" t="s">
        <v>14</v>
      </c>
      <c r="G4719" s="1" t="s">
        <v>14</v>
      </c>
      <c r="H4719">
        <v>1</v>
      </c>
      <c r="I4719" s="1" t="s">
        <v>15</v>
      </c>
      <c r="J4719" s="2">
        <v>42771</v>
      </c>
      <c r="K4719" s="1">
        <v>39.950439446099999</v>
      </c>
      <c r="L4719" s="1">
        <v>-75.166122176800002</v>
      </c>
      <c r="M4719" s="4" t="s">
        <v>46</v>
      </c>
      <c r="N4719">
        <f t="shared" si="73"/>
        <v>151</v>
      </c>
    </row>
    <row r="4720" spans="1:14" ht="12.5" hidden="1" x14ac:dyDescent="0.25">
      <c r="A4720" s="1" t="s">
        <v>12550</v>
      </c>
      <c r="B4720" s="1" t="s">
        <v>12551</v>
      </c>
      <c r="C4720" s="1" t="s">
        <v>12552</v>
      </c>
      <c r="D4720" s="2">
        <v>42996</v>
      </c>
      <c r="E4720" s="3">
        <v>147.58000000000001</v>
      </c>
      <c r="F4720" s="1" t="s">
        <v>14</v>
      </c>
      <c r="G4720" s="1" t="s">
        <v>14</v>
      </c>
      <c r="H4720">
        <v>0</v>
      </c>
      <c r="I4720" s="1" t="s">
        <v>50</v>
      </c>
      <c r="J4720" s="2">
        <v>42887</v>
      </c>
      <c r="K4720" s="1" t="s">
        <v>14</v>
      </c>
      <c r="L4720" s="1"/>
      <c r="M4720" s="4" t="s">
        <v>16</v>
      </c>
      <c r="N4720">
        <f t="shared" si="73"/>
        <v>109</v>
      </c>
    </row>
    <row r="4721" spans="1:14" ht="12.5" x14ac:dyDescent="0.25">
      <c r="A4721" s="1" t="s">
        <v>868</v>
      </c>
      <c r="B4721" s="1" t="s">
        <v>12553</v>
      </c>
      <c r="C4721" s="1" t="s">
        <v>12554</v>
      </c>
      <c r="D4721" s="2">
        <v>42942</v>
      </c>
      <c r="E4721" s="3">
        <v>15.44</v>
      </c>
      <c r="F4721" s="1" t="s">
        <v>14</v>
      </c>
      <c r="G4721" s="1" t="s">
        <v>14</v>
      </c>
      <c r="H4721">
        <v>1</v>
      </c>
      <c r="I4721" s="1" t="s">
        <v>15</v>
      </c>
      <c r="J4721" s="2">
        <v>42482</v>
      </c>
      <c r="K4721" s="1" t="s">
        <v>14</v>
      </c>
      <c r="L4721" s="1"/>
      <c r="M4721" s="4" t="s">
        <v>20</v>
      </c>
      <c r="N4721">
        <f t="shared" si="73"/>
        <v>460</v>
      </c>
    </row>
    <row r="4722" spans="1:14" ht="12.5" hidden="1" x14ac:dyDescent="0.25">
      <c r="A4722" s="1" t="s">
        <v>295</v>
      </c>
      <c r="B4722" s="1" t="s">
        <v>12555</v>
      </c>
      <c r="C4722" s="1" t="s">
        <v>12556</v>
      </c>
      <c r="D4722" s="2">
        <v>42631</v>
      </c>
      <c r="E4722" s="3">
        <v>2.75</v>
      </c>
      <c r="F4722" s="1" t="s">
        <v>14</v>
      </c>
      <c r="G4722" s="1" t="s">
        <v>14</v>
      </c>
      <c r="H4722">
        <v>0</v>
      </c>
      <c r="I4722" s="1" t="s">
        <v>15</v>
      </c>
      <c r="J4722" s="2">
        <v>42592</v>
      </c>
      <c r="K4722" s="1" t="s">
        <v>14</v>
      </c>
      <c r="L4722" s="1"/>
      <c r="M4722" s="4" t="s">
        <v>16</v>
      </c>
      <c r="N4722">
        <f t="shared" si="73"/>
        <v>39</v>
      </c>
    </row>
    <row r="4723" spans="1:14" ht="12.5" x14ac:dyDescent="0.25">
      <c r="A4723" s="1" t="s">
        <v>9317</v>
      </c>
      <c r="B4723" s="1" t="s">
        <v>12557</v>
      </c>
      <c r="C4723" s="1" t="s">
        <v>12558</v>
      </c>
      <c r="D4723" s="2">
        <v>43073</v>
      </c>
      <c r="E4723" s="3">
        <v>4.3</v>
      </c>
      <c r="F4723" s="1" t="s">
        <v>14</v>
      </c>
      <c r="G4723" s="1" t="s">
        <v>14</v>
      </c>
      <c r="H4723">
        <v>0</v>
      </c>
      <c r="I4723" s="1" t="s">
        <v>15</v>
      </c>
      <c r="J4723" s="2">
        <v>42500</v>
      </c>
      <c r="K4723" s="1">
        <v>37.323025290700002</v>
      </c>
      <c r="L4723" s="1">
        <v>-122.0122300219</v>
      </c>
      <c r="M4723" s="4" t="s">
        <v>20</v>
      </c>
      <c r="N4723">
        <f t="shared" si="73"/>
        <v>573</v>
      </c>
    </row>
    <row r="4724" spans="1:14" ht="12.5" x14ac:dyDescent="0.25">
      <c r="A4724" s="1" t="s">
        <v>12559</v>
      </c>
      <c r="B4724" s="1" t="s">
        <v>12560</v>
      </c>
      <c r="C4724" s="1" t="s">
        <v>12561</v>
      </c>
      <c r="D4724" s="2">
        <v>42829</v>
      </c>
      <c r="E4724" s="3">
        <v>8.67</v>
      </c>
      <c r="F4724" s="1" t="s">
        <v>14</v>
      </c>
      <c r="G4724" s="1" t="s">
        <v>14</v>
      </c>
      <c r="H4724">
        <v>1</v>
      </c>
      <c r="I4724" s="1" t="s">
        <v>15</v>
      </c>
      <c r="J4724" s="2">
        <v>42580</v>
      </c>
      <c r="K4724" s="1">
        <v>45.4903011444</v>
      </c>
      <c r="L4724" s="1">
        <v>-94.142236132299999</v>
      </c>
      <c r="M4724" s="4" t="s">
        <v>20</v>
      </c>
      <c r="N4724">
        <f t="shared" si="73"/>
        <v>249</v>
      </c>
    </row>
    <row r="4725" spans="1:14" ht="12.5" hidden="1" x14ac:dyDescent="0.25">
      <c r="A4725" s="1" t="s">
        <v>12562</v>
      </c>
      <c r="B4725" s="1" t="s">
        <v>12563</v>
      </c>
      <c r="C4725" s="1" t="s">
        <v>12564</v>
      </c>
      <c r="D4725" s="2">
        <v>42956</v>
      </c>
      <c r="E4725" s="3">
        <v>1</v>
      </c>
      <c r="F4725" s="1" t="s">
        <v>14</v>
      </c>
      <c r="G4725" s="1" t="s">
        <v>14</v>
      </c>
      <c r="H4725">
        <v>0</v>
      </c>
      <c r="I4725" s="1" t="s">
        <v>69</v>
      </c>
      <c r="J4725" s="2">
        <v>42929</v>
      </c>
      <c r="K4725" s="1">
        <v>38.639208590000003</v>
      </c>
      <c r="L4725" s="1">
        <v>-121.53336697</v>
      </c>
      <c r="M4725" s="4" t="s">
        <v>16</v>
      </c>
      <c r="N4725">
        <f t="shared" si="73"/>
        <v>27</v>
      </c>
    </row>
    <row r="4726" spans="1:14" ht="12.5" x14ac:dyDescent="0.25">
      <c r="A4726" s="1" t="s">
        <v>12565</v>
      </c>
      <c r="B4726" s="1" t="s">
        <v>12566</v>
      </c>
      <c r="C4726" s="1" t="s">
        <v>12567</v>
      </c>
      <c r="D4726" s="2">
        <v>43083</v>
      </c>
      <c r="E4726" s="3">
        <v>50</v>
      </c>
      <c r="F4726" s="1" t="s">
        <v>14</v>
      </c>
      <c r="G4726" s="1" t="s">
        <v>14</v>
      </c>
      <c r="H4726">
        <v>1</v>
      </c>
      <c r="I4726" s="1" t="s">
        <v>62</v>
      </c>
      <c r="J4726" s="2">
        <v>42398</v>
      </c>
      <c r="K4726" s="1">
        <v>39.958589306</v>
      </c>
      <c r="L4726" s="1">
        <v>-86.115816980800005</v>
      </c>
      <c r="M4726" s="4" t="s">
        <v>20</v>
      </c>
      <c r="N4726">
        <f t="shared" si="73"/>
        <v>685</v>
      </c>
    </row>
    <row r="4727" spans="1:14" ht="12.5" hidden="1" x14ac:dyDescent="0.25">
      <c r="A4727" s="1" t="s">
        <v>4694</v>
      </c>
      <c r="B4727" s="1" t="s">
        <v>12568</v>
      </c>
      <c r="C4727" s="1" t="s">
        <v>12569</v>
      </c>
      <c r="D4727" s="2">
        <v>42740</v>
      </c>
      <c r="E4727" s="3">
        <v>450</v>
      </c>
      <c r="F4727" s="1" t="s">
        <v>14</v>
      </c>
      <c r="G4727" s="1" t="s">
        <v>14</v>
      </c>
      <c r="H4727">
        <v>0</v>
      </c>
      <c r="I4727" s="1" t="s">
        <v>235</v>
      </c>
      <c r="J4727" s="2">
        <v>42541</v>
      </c>
      <c r="K4727" s="1" t="s">
        <v>14</v>
      </c>
      <c r="L4727" s="1"/>
      <c r="M4727" s="4" t="s">
        <v>16</v>
      </c>
      <c r="N4727">
        <f t="shared" si="73"/>
        <v>199</v>
      </c>
    </row>
    <row r="4728" spans="1:14" ht="12.5" x14ac:dyDescent="0.25">
      <c r="A4728" s="1" t="s">
        <v>12570</v>
      </c>
      <c r="B4728" s="1" t="s">
        <v>12571</v>
      </c>
      <c r="C4728" s="1" t="s">
        <v>12572</v>
      </c>
      <c r="D4728" s="2">
        <v>42597</v>
      </c>
      <c r="E4728" s="3">
        <v>5</v>
      </c>
      <c r="F4728" s="1" t="s">
        <v>14</v>
      </c>
      <c r="G4728" s="1" t="s">
        <v>14</v>
      </c>
      <c r="H4728">
        <v>0</v>
      </c>
      <c r="I4728" s="1" t="s">
        <v>397</v>
      </c>
      <c r="J4728" s="2">
        <v>42457</v>
      </c>
      <c r="K4728" s="1">
        <v>38.910311666666701</v>
      </c>
      <c r="L4728" s="1">
        <v>-94.777888333333294</v>
      </c>
      <c r="M4728" s="4" t="s">
        <v>20</v>
      </c>
      <c r="N4728">
        <f t="shared" si="73"/>
        <v>140</v>
      </c>
    </row>
    <row r="4729" spans="1:14" ht="12.5" x14ac:dyDescent="0.25">
      <c r="A4729" s="1" t="s">
        <v>1818</v>
      </c>
      <c r="B4729" s="1" t="s">
        <v>12573</v>
      </c>
      <c r="C4729" s="1" t="s">
        <v>12574</v>
      </c>
      <c r="D4729" s="2">
        <v>43012</v>
      </c>
      <c r="E4729" s="3">
        <v>2</v>
      </c>
      <c r="F4729" s="1" t="s">
        <v>14</v>
      </c>
      <c r="G4729" s="1" t="s">
        <v>14</v>
      </c>
      <c r="H4729">
        <v>0</v>
      </c>
      <c r="I4729" s="1" t="s">
        <v>15</v>
      </c>
      <c r="J4729" s="2">
        <v>42766</v>
      </c>
      <c r="K4729" s="1">
        <v>42.032396400000003</v>
      </c>
      <c r="L4729" s="1">
        <v>-71.220087599999999</v>
      </c>
      <c r="M4729" s="4" t="s">
        <v>20</v>
      </c>
      <c r="N4729">
        <f t="shared" si="73"/>
        <v>246</v>
      </c>
    </row>
    <row r="4730" spans="1:14" ht="12.5" x14ac:dyDescent="0.25">
      <c r="A4730" s="1" t="s">
        <v>12575</v>
      </c>
      <c r="B4730" s="1" t="s">
        <v>12576</v>
      </c>
      <c r="C4730" s="1" t="s">
        <v>12577</v>
      </c>
      <c r="D4730" s="2">
        <v>42722</v>
      </c>
      <c r="E4730" s="3">
        <v>24.32</v>
      </c>
      <c r="F4730" s="1" t="s">
        <v>14</v>
      </c>
      <c r="G4730" s="1" t="s">
        <v>14</v>
      </c>
      <c r="H4730">
        <v>0</v>
      </c>
      <c r="I4730" s="1" t="s">
        <v>15</v>
      </c>
      <c r="J4730" s="2">
        <v>42421</v>
      </c>
      <c r="K4730" s="1" t="s">
        <v>14</v>
      </c>
      <c r="L4730" s="1"/>
      <c r="M4730" s="4" t="s">
        <v>20</v>
      </c>
      <c r="N4730">
        <f t="shared" si="73"/>
        <v>301</v>
      </c>
    </row>
    <row r="4731" spans="1:14" ht="12.5" x14ac:dyDescent="0.25">
      <c r="A4731" s="1" t="s">
        <v>12578</v>
      </c>
      <c r="B4731" s="1" t="s">
        <v>12579</v>
      </c>
      <c r="C4731" s="1" t="s">
        <v>12580</v>
      </c>
      <c r="D4731" s="2">
        <v>42587</v>
      </c>
      <c r="E4731" s="3">
        <v>37.770000000000003</v>
      </c>
      <c r="F4731" s="1" t="s">
        <v>14</v>
      </c>
      <c r="G4731" s="1" t="s">
        <v>14</v>
      </c>
      <c r="H4731">
        <v>0</v>
      </c>
      <c r="I4731" s="1" t="s">
        <v>69</v>
      </c>
      <c r="J4731" s="2">
        <v>42508</v>
      </c>
      <c r="K4731" s="1" t="s">
        <v>14</v>
      </c>
      <c r="L4731" s="1"/>
      <c r="M4731" s="4" t="s">
        <v>20</v>
      </c>
      <c r="N4731">
        <f t="shared" si="73"/>
        <v>79</v>
      </c>
    </row>
    <row r="4732" spans="1:14" ht="12.5" x14ac:dyDescent="0.25">
      <c r="A4732" s="1" t="s">
        <v>819</v>
      </c>
      <c r="B4732" s="1" t="s">
        <v>12581</v>
      </c>
      <c r="C4732" s="1" t="s">
        <v>12582</v>
      </c>
      <c r="D4732" s="2">
        <v>42733</v>
      </c>
      <c r="E4732" s="3">
        <v>4.75</v>
      </c>
      <c r="F4732" s="1" t="s">
        <v>14</v>
      </c>
      <c r="G4732" s="1" t="s">
        <v>14</v>
      </c>
      <c r="H4732">
        <v>1</v>
      </c>
      <c r="I4732" s="1" t="s">
        <v>15</v>
      </c>
      <c r="J4732" s="2">
        <v>42489</v>
      </c>
      <c r="K4732" s="1" t="s">
        <v>14</v>
      </c>
      <c r="L4732" s="1"/>
      <c r="M4732" s="4" t="s">
        <v>20</v>
      </c>
      <c r="N4732">
        <f t="shared" si="73"/>
        <v>244</v>
      </c>
    </row>
    <row r="4733" spans="1:14" ht="12.5" hidden="1" x14ac:dyDescent="0.25">
      <c r="A4733" s="1" t="s">
        <v>12583</v>
      </c>
      <c r="B4733" s="1" t="s">
        <v>12584</v>
      </c>
      <c r="C4733" s="1" t="s">
        <v>12585</v>
      </c>
      <c r="D4733" s="2">
        <v>43080</v>
      </c>
      <c r="E4733" s="3">
        <v>67.03</v>
      </c>
      <c r="F4733" s="1" t="s">
        <v>14</v>
      </c>
      <c r="G4733" s="1" t="s">
        <v>14</v>
      </c>
      <c r="H4733">
        <v>0</v>
      </c>
      <c r="I4733" s="1" t="s">
        <v>69</v>
      </c>
      <c r="J4733" s="2">
        <v>42840</v>
      </c>
      <c r="K4733" s="1">
        <v>-33.323845075115798</v>
      </c>
      <c r="L4733" s="1">
        <v>115.638769733789</v>
      </c>
      <c r="M4733" s="4" t="s">
        <v>16</v>
      </c>
      <c r="N4733">
        <f t="shared" si="73"/>
        <v>240</v>
      </c>
    </row>
    <row r="4734" spans="1:14" ht="12.5" hidden="1" x14ac:dyDescent="0.25">
      <c r="A4734" s="1" t="s">
        <v>12586</v>
      </c>
      <c r="B4734" s="1" t="s">
        <v>12587</v>
      </c>
      <c r="C4734" s="1" t="s">
        <v>12588</v>
      </c>
      <c r="D4734" s="2">
        <v>43016</v>
      </c>
      <c r="E4734" s="3">
        <v>23</v>
      </c>
      <c r="F4734" s="1" t="s">
        <v>14</v>
      </c>
      <c r="G4734" s="1" t="s">
        <v>14</v>
      </c>
      <c r="H4734">
        <v>0</v>
      </c>
      <c r="I4734" s="1" t="s">
        <v>62</v>
      </c>
      <c r="J4734" s="2">
        <v>42498</v>
      </c>
      <c r="K4734" s="1">
        <v>43.076090200000003</v>
      </c>
      <c r="L4734" s="1">
        <v>-88.009973900000006</v>
      </c>
      <c r="M4734" s="4" t="s">
        <v>16</v>
      </c>
      <c r="N4734">
        <f t="shared" si="73"/>
        <v>518</v>
      </c>
    </row>
    <row r="4735" spans="1:14" ht="12.5" hidden="1" x14ac:dyDescent="0.25">
      <c r="A4735" s="1" t="s">
        <v>27</v>
      </c>
      <c r="B4735" s="1" t="s">
        <v>12589</v>
      </c>
      <c r="C4735" s="1" t="s">
        <v>12590</v>
      </c>
      <c r="D4735" s="2">
        <v>42952</v>
      </c>
      <c r="E4735" s="3">
        <v>13.61</v>
      </c>
      <c r="F4735" s="1" t="s">
        <v>14</v>
      </c>
      <c r="G4735" s="1" t="s">
        <v>14</v>
      </c>
      <c r="H4735">
        <v>0</v>
      </c>
      <c r="I4735" s="1" t="s">
        <v>15</v>
      </c>
      <c r="J4735" s="2">
        <v>42702</v>
      </c>
      <c r="K4735" s="1" t="s">
        <v>14</v>
      </c>
      <c r="L4735" s="1"/>
      <c r="M4735" s="4" t="s">
        <v>16</v>
      </c>
      <c r="N4735">
        <f t="shared" si="73"/>
        <v>250</v>
      </c>
    </row>
    <row r="4736" spans="1:14" ht="12.5" hidden="1" x14ac:dyDescent="0.25">
      <c r="A4736" s="1" t="s">
        <v>9555</v>
      </c>
      <c r="B4736" s="1" t="s">
        <v>12591</v>
      </c>
      <c r="C4736" s="1" t="s">
        <v>12592</v>
      </c>
      <c r="D4736" s="2">
        <v>42622</v>
      </c>
      <c r="E4736" s="3">
        <v>17.79</v>
      </c>
      <c r="F4736" s="1" t="s">
        <v>14</v>
      </c>
      <c r="G4736" s="1" t="s">
        <v>14</v>
      </c>
      <c r="H4736">
        <v>0</v>
      </c>
      <c r="I4736" s="1" t="s">
        <v>15</v>
      </c>
      <c r="J4736" s="2">
        <v>42378</v>
      </c>
      <c r="K4736" s="1" t="s">
        <v>14</v>
      </c>
      <c r="L4736" s="1"/>
      <c r="M4736" s="4" t="s">
        <v>16</v>
      </c>
      <c r="N4736">
        <f t="shared" si="73"/>
        <v>244</v>
      </c>
    </row>
    <row r="4737" spans="1:14" ht="12.5" x14ac:dyDescent="0.25">
      <c r="A4737" s="1" t="s">
        <v>5795</v>
      </c>
      <c r="B4737" s="1" t="s">
        <v>12593</v>
      </c>
      <c r="C4737" s="1" t="s">
        <v>12594</v>
      </c>
      <c r="D4737" s="2">
        <v>43037</v>
      </c>
      <c r="E4737" s="3">
        <v>10.75</v>
      </c>
      <c r="F4737" s="1" t="s">
        <v>14</v>
      </c>
      <c r="G4737" s="1" t="s">
        <v>14</v>
      </c>
      <c r="H4737">
        <v>0</v>
      </c>
      <c r="I4737" s="1" t="s">
        <v>15</v>
      </c>
      <c r="J4737" s="2">
        <v>42733</v>
      </c>
      <c r="K4737" s="1" t="s">
        <v>14</v>
      </c>
      <c r="L4737" s="1"/>
      <c r="M4737" s="4" t="s">
        <v>20</v>
      </c>
      <c r="N4737">
        <f t="shared" si="73"/>
        <v>304</v>
      </c>
    </row>
    <row r="4738" spans="1:14" ht="12.5" hidden="1" x14ac:dyDescent="0.25">
      <c r="A4738" s="1" t="s">
        <v>9429</v>
      </c>
      <c r="B4738" s="1" t="s">
        <v>12595</v>
      </c>
      <c r="C4738" s="1" t="s">
        <v>12596</v>
      </c>
      <c r="D4738" s="2">
        <v>42786</v>
      </c>
      <c r="E4738" s="3">
        <v>7.5</v>
      </c>
      <c r="F4738" s="1" t="s">
        <v>14</v>
      </c>
      <c r="G4738" s="1" t="s">
        <v>14</v>
      </c>
      <c r="H4738">
        <v>0</v>
      </c>
      <c r="I4738" s="1" t="s">
        <v>15</v>
      </c>
      <c r="J4738" s="2">
        <v>42699</v>
      </c>
      <c r="K4738" s="1">
        <v>39.1249842004</v>
      </c>
      <c r="L4738" s="1">
        <v>-84.533673017200002</v>
      </c>
      <c r="M4738" s="4" t="s">
        <v>16</v>
      </c>
      <c r="N4738">
        <f t="shared" si="73"/>
        <v>87</v>
      </c>
    </row>
    <row r="4739" spans="1:14" ht="12.5" hidden="1" x14ac:dyDescent="0.25">
      <c r="A4739" s="1" t="s">
        <v>12597</v>
      </c>
      <c r="B4739" s="1" t="s">
        <v>12598</v>
      </c>
      <c r="C4739" s="1" t="s">
        <v>12599</v>
      </c>
      <c r="D4739" s="2">
        <v>42789</v>
      </c>
      <c r="E4739" s="3">
        <v>25.1</v>
      </c>
      <c r="F4739" s="1" t="s">
        <v>14</v>
      </c>
      <c r="G4739" s="1" t="s">
        <v>14</v>
      </c>
      <c r="H4739">
        <v>0</v>
      </c>
      <c r="I4739" s="1" t="s">
        <v>196</v>
      </c>
      <c r="J4739" s="2">
        <v>42576</v>
      </c>
      <c r="K4739" s="1">
        <v>29.526972019999999</v>
      </c>
      <c r="L4739" s="1">
        <v>-98.472767149999996</v>
      </c>
      <c r="M4739" s="4" t="s">
        <v>46</v>
      </c>
      <c r="N4739">
        <f t="shared" ref="N4739:N4802" si="74">D4739-J4739</f>
        <v>213</v>
      </c>
    </row>
    <row r="4740" spans="1:14" ht="12.5" hidden="1" x14ac:dyDescent="0.25">
      <c r="A4740" s="1" t="s">
        <v>12600</v>
      </c>
      <c r="B4740" s="1" t="s">
        <v>12601</v>
      </c>
      <c r="C4740" s="1" t="s">
        <v>12602</v>
      </c>
      <c r="D4740" s="2">
        <v>42506</v>
      </c>
      <c r="E4740" s="3">
        <v>3</v>
      </c>
      <c r="F4740" s="1" t="s">
        <v>14</v>
      </c>
      <c r="G4740" s="1" t="s">
        <v>14</v>
      </c>
      <c r="H4740">
        <v>0</v>
      </c>
      <c r="I4740" s="1" t="s">
        <v>42</v>
      </c>
      <c r="J4740" s="2">
        <v>42393</v>
      </c>
      <c r="K4740" s="1">
        <v>45.080743849900003</v>
      </c>
      <c r="L4740" s="1">
        <v>-93.148935951699997</v>
      </c>
      <c r="M4740" s="4" t="s">
        <v>16</v>
      </c>
      <c r="N4740">
        <f t="shared" si="74"/>
        <v>113</v>
      </c>
    </row>
    <row r="4741" spans="1:14" ht="12.5" hidden="1" x14ac:dyDescent="0.25">
      <c r="A4741" s="1" t="s">
        <v>11611</v>
      </c>
      <c r="B4741" s="1" t="s">
        <v>12603</v>
      </c>
      <c r="C4741" s="1" t="s">
        <v>12604</v>
      </c>
      <c r="D4741" s="2">
        <v>42914</v>
      </c>
      <c r="E4741" s="3">
        <v>8.25</v>
      </c>
      <c r="F4741" s="1" t="s">
        <v>14</v>
      </c>
      <c r="G4741" s="1" t="s">
        <v>14</v>
      </c>
      <c r="H4741">
        <v>0</v>
      </c>
      <c r="I4741" s="1" t="s">
        <v>15</v>
      </c>
      <c r="J4741" s="2">
        <v>42712</v>
      </c>
      <c r="K4741" s="1">
        <v>47.609276414100002</v>
      </c>
      <c r="L4741" s="1">
        <v>-122.3360601171</v>
      </c>
      <c r="M4741" s="4" t="s">
        <v>16</v>
      </c>
      <c r="N4741">
        <f t="shared" si="74"/>
        <v>202</v>
      </c>
    </row>
    <row r="4742" spans="1:14" ht="12.5" x14ac:dyDescent="0.25">
      <c r="A4742" s="1" t="s">
        <v>12605</v>
      </c>
      <c r="B4742" s="1" t="s">
        <v>12606</v>
      </c>
      <c r="C4742" s="1" t="s">
        <v>12607</v>
      </c>
      <c r="D4742" s="2">
        <v>42897</v>
      </c>
      <c r="E4742" s="3">
        <v>69</v>
      </c>
      <c r="F4742" s="1" t="s">
        <v>14</v>
      </c>
      <c r="G4742" s="1" t="s">
        <v>14</v>
      </c>
      <c r="H4742">
        <v>0</v>
      </c>
      <c r="I4742" s="1" t="s">
        <v>62</v>
      </c>
      <c r="J4742" s="2">
        <v>42589</v>
      </c>
      <c r="K4742" s="1">
        <v>37.311746630000002</v>
      </c>
      <c r="L4742" s="1">
        <v>-121.90363914</v>
      </c>
      <c r="M4742" s="4" t="s">
        <v>20</v>
      </c>
      <c r="N4742">
        <f t="shared" si="74"/>
        <v>308</v>
      </c>
    </row>
    <row r="4743" spans="1:14" ht="12.5" x14ac:dyDescent="0.25">
      <c r="A4743" s="1" t="s">
        <v>12608</v>
      </c>
      <c r="B4743" s="1" t="s">
        <v>12609</v>
      </c>
      <c r="C4743" s="1" t="s">
        <v>12610</v>
      </c>
      <c r="D4743" s="2">
        <v>43023</v>
      </c>
      <c r="E4743" s="3">
        <v>65.319999999999993</v>
      </c>
      <c r="F4743" s="1" t="s">
        <v>14</v>
      </c>
      <c r="G4743" s="1" t="s">
        <v>14</v>
      </c>
      <c r="H4743">
        <v>0</v>
      </c>
      <c r="I4743" s="1" t="s">
        <v>62</v>
      </c>
      <c r="J4743" s="2">
        <v>42615</v>
      </c>
      <c r="K4743" s="1">
        <v>40.722682999900002</v>
      </c>
      <c r="L4743" s="1">
        <v>-73.994005010400002</v>
      </c>
      <c r="M4743" s="4" t="s">
        <v>20</v>
      </c>
      <c r="N4743">
        <f t="shared" si="74"/>
        <v>408</v>
      </c>
    </row>
    <row r="4744" spans="1:14" ht="12.5" hidden="1" x14ac:dyDescent="0.25">
      <c r="A4744" s="1" t="s">
        <v>12611</v>
      </c>
      <c r="B4744" s="1" t="s">
        <v>12612</v>
      </c>
      <c r="C4744" s="1" t="s">
        <v>12613</v>
      </c>
      <c r="D4744" s="2">
        <v>42835</v>
      </c>
      <c r="E4744" s="3">
        <v>20</v>
      </c>
      <c r="F4744" s="1" t="s">
        <v>14</v>
      </c>
      <c r="G4744" s="1" t="s">
        <v>14</v>
      </c>
      <c r="H4744">
        <v>0</v>
      </c>
      <c r="I4744" s="1" t="s">
        <v>62</v>
      </c>
      <c r="J4744" s="2">
        <v>42602</v>
      </c>
      <c r="K4744" s="1">
        <v>32.640584162499998</v>
      </c>
      <c r="L4744" s="1">
        <v>-117.0798217693</v>
      </c>
      <c r="M4744" s="4" t="s">
        <v>16</v>
      </c>
      <c r="N4744">
        <f t="shared" si="74"/>
        <v>233</v>
      </c>
    </row>
    <row r="4745" spans="1:14" ht="12.5" hidden="1" x14ac:dyDescent="0.25">
      <c r="A4745" s="1" t="s">
        <v>1675</v>
      </c>
      <c r="B4745" s="1" t="s">
        <v>12614</v>
      </c>
      <c r="C4745" s="1" t="s">
        <v>12615</v>
      </c>
      <c r="D4745" s="2">
        <v>42749</v>
      </c>
      <c r="E4745" s="3">
        <v>8</v>
      </c>
      <c r="F4745" s="1" t="s">
        <v>14</v>
      </c>
      <c r="G4745" s="1" t="s">
        <v>14</v>
      </c>
      <c r="H4745">
        <v>0</v>
      </c>
      <c r="I4745" s="1" t="s">
        <v>15</v>
      </c>
      <c r="J4745" s="2">
        <v>42453</v>
      </c>
      <c r="K4745" s="1">
        <v>39.280715795299997</v>
      </c>
      <c r="L4745" s="1">
        <v>-84.3475563131</v>
      </c>
      <c r="M4745" s="4" t="s">
        <v>16</v>
      </c>
      <c r="N4745">
        <f t="shared" si="74"/>
        <v>296</v>
      </c>
    </row>
    <row r="4746" spans="1:14" ht="12.5" hidden="1" x14ac:dyDescent="0.25">
      <c r="A4746" s="1" t="s">
        <v>12616</v>
      </c>
      <c r="B4746" s="1" t="s">
        <v>12617</v>
      </c>
      <c r="C4746" s="1" t="s">
        <v>12618</v>
      </c>
      <c r="D4746" s="2">
        <v>42739</v>
      </c>
      <c r="E4746" s="3">
        <v>56.6</v>
      </c>
      <c r="F4746" s="1" t="s">
        <v>14</v>
      </c>
      <c r="G4746" s="1" t="s">
        <v>14</v>
      </c>
      <c r="H4746">
        <v>0</v>
      </c>
      <c r="I4746" s="1" t="s">
        <v>196</v>
      </c>
      <c r="J4746" s="2">
        <v>42379</v>
      </c>
      <c r="K4746" s="1" t="s">
        <v>14</v>
      </c>
      <c r="L4746" s="1"/>
      <c r="M4746" s="4" t="s">
        <v>16</v>
      </c>
      <c r="N4746">
        <f t="shared" si="74"/>
        <v>360</v>
      </c>
    </row>
    <row r="4747" spans="1:14" ht="12.5" x14ac:dyDescent="0.25">
      <c r="A4747" s="1" t="s">
        <v>2206</v>
      </c>
      <c r="B4747" s="1" t="s">
        <v>12619</v>
      </c>
      <c r="C4747" s="1" t="s">
        <v>12620</v>
      </c>
      <c r="D4747" s="2">
        <v>42788</v>
      </c>
      <c r="E4747" s="3">
        <v>13</v>
      </c>
      <c r="F4747" s="1" t="s">
        <v>14</v>
      </c>
      <c r="G4747" s="1" t="s">
        <v>14</v>
      </c>
      <c r="H4747">
        <v>0</v>
      </c>
      <c r="I4747" s="1" t="s">
        <v>15</v>
      </c>
      <c r="J4747" s="2">
        <v>42485</v>
      </c>
      <c r="K4747" s="1">
        <v>36.204228335700002</v>
      </c>
      <c r="L4747" s="1">
        <v>-86.692115014899997</v>
      </c>
      <c r="M4747" s="4" t="s">
        <v>20</v>
      </c>
      <c r="N4747">
        <f t="shared" si="74"/>
        <v>303</v>
      </c>
    </row>
    <row r="4748" spans="1:14" ht="12.5" hidden="1" x14ac:dyDescent="0.25">
      <c r="A4748" s="1" t="s">
        <v>12621</v>
      </c>
      <c r="B4748" s="1" t="s">
        <v>12622</v>
      </c>
      <c r="C4748" s="1" t="s">
        <v>12623</v>
      </c>
      <c r="D4748" s="2">
        <v>42977</v>
      </c>
      <c r="E4748" s="3">
        <v>462.16</v>
      </c>
      <c r="F4748" s="1" t="s">
        <v>14</v>
      </c>
      <c r="G4748" s="1" t="s">
        <v>14</v>
      </c>
      <c r="H4748">
        <v>0</v>
      </c>
      <c r="I4748" s="1" t="s">
        <v>235</v>
      </c>
      <c r="J4748" s="2">
        <v>42596</v>
      </c>
      <c r="K4748" s="1" t="s">
        <v>14</v>
      </c>
      <c r="L4748" s="1"/>
      <c r="M4748" s="4" t="s">
        <v>16</v>
      </c>
      <c r="N4748">
        <f t="shared" si="74"/>
        <v>381</v>
      </c>
    </row>
    <row r="4749" spans="1:14" ht="12.5" x14ac:dyDescent="0.25">
      <c r="A4749" s="1" t="s">
        <v>1654</v>
      </c>
      <c r="B4749" s="1" t="s">
        <v>12624</v>
      </c>
      <c r="C4749" s="1" t="s">
        <v>12625</v>
      </c>
      <c r="D4749" s="2">
        <v>42777</v>
      </c>
      <c r="E4749" s="3">
        <v>12.68</v>
      </c>
      <c r="F4749" s="1" t="s">
        <v>14</v>
      </c>
      <c r="G4749" s="1" t="s">
        <v>14</v>
      </c>
      <c r="H4749">
        <v>1</v>
      </c>
      <c r="I4749" s="1" t="s">
        <v>15</v>
      </c>
      <c r="J4749" s="2">
        <v>42494</v>
      </c>
      <c r="K4749" s="1">
        <v>32.147406280299997</v>
      </c>
      <c r="L4749" s="1">
        <v>-94.325260771299995</v>
      </c>
      <c r="M4749" s="4" t="s">
        <v>20</v>
      </c>
      <c r="N4749">
        <f t="shared" si="74"/>
        <v>283</v>
      </c>
    </row>
    <row r="4750" spans="1:14" ht="12.5" hidden="1" x14ac:dyDescent="0.25">
      <c r="A4750" s="1" t="s">
        <v>12626</v>
      </c>
      <c r="B4750" s="1" t="s">
        <v>12627</v>
      </c>
      <c r="C4750" s="1" t="s">
        <v>12628</v>
      </c>
      <c r="D4750" s="2">
        <v>42859</v>
      </c>
      <c r="E4750" s="3">
        <v>7.78</v>
      </c>
      <c r="F4750" s="1" t="s">
        <v>14</v>
      </c>
      <c r="G4750" s="1" t="s">
        <v>14</v>
      </c>
      <c r="H4750">
        <v>0</v>
      </c>
      <c r="I4750" s="1" t="s">
        <v>69</v>
      </c>
      <c r="J4750" s="2">
        <v>42532</v>
      </c>
      <c r="K4750" s="1">
        <v>43.970319099999998</v>
      </c>
      <c r="L4750" s="1">
        <v>-122.9367676</v>
      </c>
      <c r="M4750" s="4" t="s">
        <v>16</v>
      </c>
      <c r="N4750">
        <f t="shared" si="74"/>
        <v>327</v>
      </c>
    </row>
    <row r="4751" spans="1:14" ht="12.5" hidden="1" x14ac:dyDescent="0.25">
      <c r="A4751" s="1" t="s">
        <v>12629</v>
      </c>
      <c r="B4751" s="1" t="s">
        <v>12630</v>
      </c>
      <c r="C4751" s="1" t="s">
        <v>12631</v>
      </c>
      <c r="D4751" s="2">
        <v>43004</v>
      </c>
      <c r="E4751" s="3">
        <v>14</v>
      </c>
      <c r="F4751" s="1" t="s">
        <v>14</v>
      </c>
      <c r="G4751" s="1" t="s">
        <v>14</v>
      </c>
      <c r="H4751">
        <v>1</v>
      </c>
      <c r="I4751" s="1" t="s">
        <v>15</v>
      </c>
      <c r="J4751" s="2">
        <v>42421</v>
      </c>
      <c r="K4751" s="1">
        <v>40.755868100000001</v>
      </c>
      <c r="L4751" s="1">
        <v>-73.978916600000005</v>
      </c>
      <c r="M4751" s="4" t="s">
        <v>16</v>
      </c>
      <c r="N4751">
        <f t="shared" si="74"/>
        <v>583</v>
      </c>
    </row>
    <row r="4752" spans="1:14" ht="12.5" x14ac:dyDescent="0.25">
      <c r="A4752" s="1" t="s">
        <v>1263</v>
      </c>
      <c r="B4752" s="1" t="s">
        <v>12632</v>
      </c>
      <c r="C4752" s="1" t="s">
        <v>12633</v>
      </c>
      <c r="D4752" s="2">
        <v>42518</v>
      </c>
      <c r="E4752" s="3">
        <v>2.16</v>
      </c>
      <c r="F4752" s="1" t="s">
        <v>14</v>
      </c>
      <c r="G4752" s="1" t="s">
        <v>14</v>
      </c>
      <c r="H4752">
        <v>0</v>
      </c>
      <c r="I4752" s="1" t="s">
        <v>15</v>
      </c>
      <c r="J4752" s="2">
        <v>42374</v>
      </c>
      <c r="K4752" s="1">
        <v>46.602682047400002</v>
      </c>
      <c r="L4752" s="1">
        <v>-120.5084346222</v>
      </c>
      <c r="M4752" s="4" t="s">
        <v>20</v>
      </c>
      <c r="N4752">
        <f t="shared" si="74"/>
        <v>144</v>
      </c>
    </row>
    <row r="4753" spans="1:14" ht="12.5" hidden="1" x14ac:dyDescent="0.25">
      <c r="A4753" s="1" t="s">
        <v>1522</v>
      </c>
      <c r="B4753" s="1" t="s">
        <v>12634</v>
      </c>
      <c r="C4753" s="1" t="s">
        <v>12635</v>
      </c>
      <c r="D4753" s="2">
        <v>42797</v>
      </c>
      <c r="E4753" s="3">
        <v>2.5</v>
      </c>
      <c r="F4753" s="1" t="s">
        <v>14</v>
      </c>
      <c r="G4753" s="1" t="s">
        <v>14</v>
      </c>
      <c r="H4753">
        <v>0</v>
      </c>
      <c r="I4753" s="1" t="s">
        <v>15</v>
      </c>
      <c r="J4753" s="2">
        <v>42631</v>
      </c>
      <c r="K4753" s="1">
        <v>39.873367199999997</v>
      </c>
      <c r="L4753" s="1">
        <v>-75.258023600000001</v>
      </c>
      <c r="M4753" s="4" t="s">
        <v>46</v>
      </c>
      <c r="N4753">
        <f t="shared" si="74"/>
        <v>166</v>
      </c>
    </row>
    <row r="4754" spans="1:14" ht="12.5" hidden="1" x14ac:dyDescent="0.25">
      <c r="A4754" s="1" t="s">
        <v>12636</v>
      </c>
      <c r="B4754" s="1" t="s">
        <v>12637</v>
      </c>
      <c r="C4754" s="1" t="s">
        <v>12638</v>
      </c>
      <c r="D4754" s="2">
        <v>43074</v>
      </c>
      <c r="E4754" s="3">
        <v>64.760000000000005</v>
      </c>
      <c r="F4754" s="1">
        <v>64.760000000000005</v>
      </c>
      <c r="G4754" s="1" t="s">
        <v>38</v>
      </c>
      <c r="H4754">
        <v>1</v>
      </c>
      <c r="I4754" s="1" t="s">
        <v>69</v>
      </c>
      <c r="J4754" s="2">
        <v>42515</v>
      </c>
      <c r="K4754" s="1">
        <v>38.751591558400001</v>
      </c>
      <c r="L4754" s="1">
        <v>-90.563167597299994</v>
      </c>
      <c r="M4754" s="4" t="s">
        <v>16</v>
      </c>
      <c r="N4754">
        <f t="shared" si="74"/>
        <v>559</v>
      </c>
    </row>
    <row r="4755" spans="1:14" ht="12.5" hidden="1" x14ac:dyDescent="0.25">
      <c r="A4755" s="1" t="s">
        <v>12639</v>
      </c>
      <c r="B4755" s="1" t="s">
        <v>12640</v>
      </c>
      <c r="C4755" s="1" t="s">
        <v>12641</v>
      </c>
      <c r="D4755" s="2">
        <v>42633</v>
      </c>
      <c r="E4755" s="3">
        <v>500</v>
      </c>
      <c r="F4755" s="1" t="s">
        <v>14</v>
      </c>
      <c r="G4755" s="1" t="s">
        <v>14</v>
      </c>
      <c r="H4755">
        <v>0</v>
      </c>
      <c r="I4755" s="1" t="s">
        <v>42</v>
      </c>
      <c r="J4755" s="2">
        <v>42397</v>
      </c>
      <c r="K4755" s="1" t="s">
        <v>14</v>
      </c>
      <c r="L4755" s="1"/>
      <c r="M4755" s="4" t="s">
        <v>16</v>
      </c>
      <c r="N4755">
        <f t="shared" si="74"/>
        <v>236</v>
      </c>
    </row>
    <row r="4756" spans="1:14" ht="12.5" hidden="1" x14ac:dyDescent="0.25">
      <c r="A4756" s="1" t="s">
        <v>12642</v>
      </c>
      <c r="B4756" s="1" t="s">
        <v>12643</v>
      </c>
      <c r="C4756" s="1" t="s">
        <v>12644</v>
      </c>
      <c r="D4756" s="2">
        <v>43031</v>
      </c>
      <c r="E4756" s="3">
        <v>33.909999999999997</v>
      </c>
      <c r="F4756" s="1" t="s">
        <v>14</v>
      </c>
      <c r="G4756" s="1" t="s">
        <v>14</v>
      </c>
      <c r="H4756">
        <v>1</v>
      </c>
      <c r="I4756" s="1" t="s">
        <v>15</v>
      </c>
      <c r="J4756" s="2">
        <v>43007</v>
      </c>
      <c r="K4756" s="1" t="s">
        <v>14</v>
      </c>
      <c r="L4756" s="1"/>
      <c r="M4756" s="4" t="s">
        <v>16</v>
      </c>
      <c r="N4756">
        <f t="shared" si="74"/>
        <v>24</v>
      </c>
    </row>
    <row r="4757" spans="1:14" ht="12.5" hidden="1" x14ac:dyDescent="0.25">
      <c r="A4757" s="1" t="s">
        <v>754</v>
      </c>
      <c r="B4757" s="1" t="s">
        <v>12645</v>
      </c>
      <c r="C4757" s="1" t="s">
        <v>12646</v>
      </c>
      <c r="D4757" s="2">
        <v>42909</v>
      </c>
      <c r="E4757" s="3">
        <v>7.7</v>
      </c>
      <c r="F4757" s="1">
        <v>7.7</v>
      </c>
      <c r="G4757" s="1" t="s">
        <v>61</v>
      </c>
      <c r="H4757">
        <v>1</v>
      </c>
      <c r="I4757" s="1" t="s">
        <v>15</v>
      </c>
      <c r="J4757" s="2">
        <v>42462</v>
      </c>
      <c r="K4757" s="1">
        <v>39.650969993899999</v>
      </c>
      <c r="L4757" s="1">
        <v>-86.083616042700001</v>
      </c>
      <c r="M4757" s="4" t="s">
        <v>16</v>
      </c>
      <c r="N4757">
        <f t="shared" si="74"/>
        <v>447</v>
      </c>
    </row>
    <row r="4758" spans="1:14" ht="12.5" hidden="1" x14ac:dyDescent="0.25">
      <c r="A4758" s="1" t="s">
        <v>12647</v>
      </c>
      <c r="B4758" s="1" t="s">
        <v>12648</v>
      </c>
      <c r="C4758" s="1" t="s">
        <v>12649</v>
      </c>
      <c r="D4758" s="2">
        <v>42971</v>
      </c>
      <c r="E4758" s="3">
        <v>4</v>
      </c>
      <c r="F4758" s="1" t="s">
        <v>14</v>
      </c>
      <c r="G4758" s="1" t="s">
        <v>14</v>
      </c>
      <c r="H4758">
        <v>0</v>
      </c>
      <c r="I4758" s="1" t="s">
        <v>15</v>
      </c>
      <c r="J4758" s="2">
        <v>42627</v>
      </c>
      <c r="K4758" s="1">
        <v>47.6356368</v>
      </c>
      <c r="L4758" s="1">
        <v>-117.64934100000001</v>
      </c>
      <c r="M4758" s="4" t="s">
        <v>46</v>
      </c>
      <c r="N4758">
        <f t="shared" si="74"/>
        <v>344</v>
      </c>
    </row>
    <row r="4759" spans="1:14" ht="12.5" hidden="1" x14ac:dyDescent="0.25">
      <c r="A4759" s="1" t="s">
        <v>12650</v>
      </c>
      <c r="B4759" s="1" t="s">
        <v>12651</v>
      </c>
      <c r="C4759" s="1" t="s">
        <v>12652</v>
      </c>
      <c r="D4759" s="2">
        <v>42734</v>
      </c>
      <c r="E4759" s="3">
        <v>1</v>
      </c>
      <c r="F4759" s="1" t="s">
        <v>14</v>
      </c>
      <c r="G4759" s="1" t="s">
        <v>14</v>
      </c>
      <c r="H4759">
        <v>0</v>
      </c>
      <c r="I4759" s="1" t="s">
        <v>337</v>
      </c>
      <c r="J4759" s="2">
        <v>42678</v>
      </c>
      <c r="K4759" s="1" t="s">
        <v>14</v>
      </c>
      <c r="L4759" s="1"/>
      <c r="M4759" s="4" t="s">
        <v>16</v>
      </c>
      <c r="N4759">
        <f t="shared" si="74"/>
        <v>56</v>
      </c>
    </row>
    <row r="4760" spans="1:14" ht="12.5" hidden="1" x14ac:dyDescent="0.25">
      <c r="A4760" s="1" t="s">
        <v>2426</v>
      </c>
      <c r="B4760" s="1" t="s">
        <v>12653</v>
      </c>
      <c r="C4760" s="1" t="s">
        <v>12654</v>
      </c>
      <c r="D4760" s="2">
        <v>42727</v>
      </c>
      <c r="E4760" s="3">
        <v>10</v>
      </c>
      <c r="F4760" s="1" t="s">
        <v>14</v>
      </c>
      <c r="G4760" s="1" t="s">
        <v>14</v>
      </c>
      <c r="H4760">
        <v>0</v>
      </c>
      <c r="I4760" s="1" t="s">
        <v>15</v>
      </c>
      <c r="J4760" s="2">
        <v>42546</v>
      </c>
      <c r="K4760" s="1" t="s">
        <v>14</v>
      </c>
      <c r="L4760" s="1"/>
      <c r="M4760" s="4" t="s">
        <v>46</v>
      </c>
      <c r="N4760">
        <f t="shared" si="74"/>
        <v>181</v>
      </c>
    </row>
    <row r="4761" spans="1:14" ht="12.5" x14ac:dyDescent="0.25">
      <c r="A4761" s="1" t="s">
        <v>12655</v>
      </c>
      <c r="B4761" s="1" t="s">
        <v>12656</v>
      </c>
      <c r="C4761" s="1" t="s">
        <v>12657</v>
      </c>
      <c r="D4761" s="2">
        <v>42958</v>
      </c>
      <c r="E4761" s="3">
        <v>35</v>
      </c>
      <c r="F4761" s="1" t="s">
        <v>14</v>
      </c>
      <c r="G4761" s="1" t="s">
        <v>14</v>
      </c>
      <c r="H4761">
        <v>0</v>
      </c>
      <c r="I4761" s="1" t="s">
        <v>62</v>
      </c>
      <c r="J4761" s="2">
        <v>42852</v>
      </c>
      <c r="K4761" s="1">
        <v>32.815404380399997</v>
      </c>
      <c r="L4761" s="1">
        <v>-96.809623078900003</v>
      </c>
      <c r="M4761" s="4" t="s">
        <v>20</v>
      </c>
      <c r="N4761">
        <f t="shared" si="74"/>
        <v>106</v>
      </c>
    </row>
    <row r="4762" spans="1:14" ht="12.5" hidden="1" x14ac:dyDescent="0.25">
      <c r="A4762" s="1" t="s">
        <v>3498</v>
      </c>
      <c r="B4762" s="1" t="s">
        <v>12658</v>
      </c>
      <c r="C4762" s="1" t="s">
        <v>12659</v>
      </c>
      <c r="D4762" s="2">
        <v>42709</v>
      </c>
      <c r="E4762" s="3">
        <v>105.56</v>
      </c>
      <c r="F4762" s="1" t="s">
        <v>14</v>
      </c>
      <c r="G4762" s="1" t="s">
        <v>14</v>
      </c>
      <c r="H4762">
        <v>1</v>
      </c>
      <c r="I4762" s="1" t="s">
        <v>62</v>
      </c>
      <c r="J4762" s="2">
        <v>42679</v>
      </c>
      <c r="K4762" s="1" t="s">
        <v>14</v>
      </c>
      <c r="L4762" s="1"/>
      <c r="M4762" s="4" t="s">
        <v>46</v>
      </c>
      <c r="N4762">
        <f t="shared" si="74"/>
        <v>30</v>
      </c>
    </row>
    <row r="4763" spans="1:14" ht="12.5" x14ac:dyDescent="0.25">
      <c r="A4763" s="1" t="s">
        <v>401</v>
      </c>
      <c r="B4763" s="1" t="s">
        <v>12660</v>
      </c>
      <c r="C4763" s="1" t="s">
        <v>12661</v>
      </c>
      <c r="D4763" s="2">
        <v>42884</v>
      </c>
      <c r="E4763" s="3">
        <v>20</v>
      </c>
      <c r="F4763" s="1" t="s">
        <v>14</v>
      </c>
      <c r="G4763" s="1" t="s">
        <v>14</v>
      </c>
      <c r="H4763">
        <v>0</v>
      </c>
      <c r="I4763" s="1" t="s">
        <v>397</v>
      </c>
      <c r="J4763" s="2">
        <v>42664</v>
      </c>
      <c r="K4763" s="1">
        <v>39.697095835600003</v>
      </c>
      <c r="L4763" s="1">
        <v>-104.9616679085</v>
      </c>
      <c r="M4763" s="4" t="s">
        <v>20</v>
      </c>
      <c r="N4763">
        <f t="shared" si="74"/>
        <v>220</v>
      </c>
    </row>
    <row r="4764" spans="1:14" ht="12.5" x14ac:dyDescent="0.25">
      <c r="A4764" s="1" t="s">
        <v>1867</v>
      </c>
      <c r="B4764" s="1" t="s">
        <v>12662</v>
      </c>
      <c r="C4764" s="1" t="s">
        <v>12663</v>
      </c>
      <c r="D4764" s="2">
        <v>43058</v>
      </c>
      <c r="E4764" s="3">
        <v>16.46</v>
      </c>
      <c r="F4764" s="1" t="s">
        <v>14</v>
      </c>
      <c r="G4764" s="1" t="s">
        <v>14</v>
      </c>
      <c r="H4764">
        <v>0</v>
      </c>
      <c r="I4764" s="1" t="s">
        <v>15</v>
      </c>
      <c r="J4764" s="2">
        <v>42430</v>
      </c>
      <c r="K4764" s="1" t="s">
        <v>14</v>
      </c>
      <c r="L4764" s="1"/>
      <c r="M4764" s="4" t="s">
        <v>20</v>
      </c>
      <c r="N4764">
        <f t="shared" si="74"/>
        <v>628</v>
      </c>
    </row>
    <row r="4765" spans="1:14" ht="12.5" x14ac:dyDescent="0.25">
      <c r="A4765" s="1" t="s">
        <v>597</v>
      </c>
      <c r="B4765" s="1" t="s">
        <v>12664</v>
      </c>
      <c r="C4765" s="1" t="s">
        <v>12665</v>
      </c>
      <c r="D4765" s="2">
        <v>42957</v>
      </c>
      <c r="E4765" s="3">
        <v>10.93</v>
      </c>
      <c r="F4765" s="1" t="s">
        <v>14</v>
      </c>
      <c r="G4765" s="1" t="s">
        <v>14</v>
      </c>
      <c r="H4765">
        <v>0</v>
      </c>
      <c r="I4765" s="1" t="s">
        <v>15</v>
      </c>
      <c r="J4765" s="2">
        <v>42636</v>
      </c>
      <c r="K4765" s="1">
        <v>47.768741641399998</v>
      </c>
      <c r="L4765" s="1">
        <v>-122.18571878349999</v>
      </c>
      <c r="M4765" s="4" t="s">
        <v>20</v>
      </c>
      <c r="N4765">
        <f t="shared" si="74"/>
        <v>321</v>
      </c>
    </row>
    <row r="4766" spans="1:14" ht="12.5" hidden="1" x14ac:dyDescent="0.25">
      <c r="A4766" s="1" t="s">
        <v>868</v>
      </c>
      <c r="B4766" s="1" t="s">
        <v>12666</v>
      </c>
      <c r="C4766" s="1" t="s">
        <v>12667</v>
      </c>
      <c r="D4766" s="2">
        <v>42556</v>
      </c>
      <c r="E4766" s="3">
        <v>57.7</v>
      </c>
      <c r="F4766" s="1" t="s">
        <v>14</v>
      </c>
      <c r="G4766" s="1" t="s">
        <v>14</v>
      </c>
      <c r="H4766">
        <v>0</v>
      </c>
      <c r="I4766" s="1" t="s">
        <v>15</v>
      </c>
      <c r="J4766" s="2">
        <v>42482</v>
      </c>
      <c r="K4766" s="1">
        <v>42.0497461442</v>
      </c>
      <c r="L4766" s="1">
        <v>-70.188509252299994</v>
      </c>
      <c r="M4766" s="4" t="s">
        <v>16</v>
      </c>
      <c r="N4766">
        <f t="shared" si="74"/>
        <v>74</v>
      </c>
    </row>
    <row r="4767" spans="1:14" ht="12.5" x14ac:dyDescent="0.25">
      <c r="A4767" s="1" t="s">
        <v>4892</v>
      </c>
      <c r="B4767" s="1" t="s">
        <v>12668</v>
      </c>
      <c r="C4767" s="1" t="s">
        <v>12669</v>
      </c>
      <c r="D4767" s="2">
        <v>42559</v>
      </c>
      <c r="E4767" s="3">
        <v>21.91</v>
      </c>
      <c r="F4767" s="1" t="s">
        <v>14</v>
      </c>
      <c r="G4767" s="1" t="s">
        <v>14</v>
      </c>
      <c r="H4767">
        <v>0</v>
      </c>
      <c r="I4767" s="1" t="s">
        <v>15</v>
      </c>
      <c r="J4767" s="2">
        <v>42484</v>
      </c>
      <c r="K4767" s="1">
        <v>33.765959299999999</v>
      </c>
      <c r="L4767" s="1">
        <v>-118.18685739999999</v>
      </c>
      <c r="M4767" s="4" t="s">
        <v>20</v>
      </c>
      <c r="N4767">
        <f t="shared" si="74"/>
        <v>75</v>
      </c>
    </row>
    <row r="4768" spans="1:14" ht="12.5" x14ac:dyDescent="0.25">
      <c r="A4768" s="1" t="s">
        <v>12670</v>
      </c>
      <c r="B4768" s="1" t="s">
        <v>12671</v>
      </c>
      <c r="C4768" s="1" t="s">
        <v>12672</v>
      </c>
      <c r="D4768" s="2">
        <v>42631</v>
      </c>
      <c r="E4768" s="3">
        <v>6</v>
      </c>
      <c r="F4768" s="1" t="s">
        <v>14</v>
      </c>
      <c r="G4768" s="1" t="s">
        <v>14</v>
      </c>
      <c r="H4768">
        <v>0</v>
      </c>
      <c r="I4768" s="1" t="s">
        <v>42</v>
      </c>
      <c r="J4768" s="2">
        <v>42617</v>
      </c>
      <c r="K4768" s="1">
        <v>40.716740555599998</v>
      </c>
      <c r="L4768" s="1">
        <v>-73.997554342399994</v>
      </c>
      <c r="M4768" s="4" t="s">
        <v>20</v>
      </c>
      <c r="N4768">
        <f t="shared" si="74"/>
        <v>14</v>
      </c>
    </row>
    <row r="4769" spans="1:14" ht="12.5" x14ac:dyDescent="0.25">
      <c r="A4769" s="1" t="s">
        <v>12673</v>
      </c>
      <c r="B4769" s="1" t="s">
        <v>12674</v>
      </c>
      <c r="C4769" s="1" t="s">
        <v>12675</v>
      </c>
      <c r="D4769" s="2">
        <v>42720</v>
      </c>
      <c r="E4769" s="3">
        <v>27.17</v>
      </c>
      <c r="F4769" s="1" t="s">
        <v>14</v>
      </c>
      <c r="G4769" s="1" t="s">
        <v>14</v>
      </c>
      <c r="H4769">
        <v>0</v>
      </c>
      <c r="I4769" s="1" t="s">
        <v>15</v>
      </c>
      <c r="J4769" s="2">
        <v>42443</v>
      </c>
      <c r="K4769" s="1" t="s">
        <v>14</v>
      </c>
      <c r="L4769" s="1"/>
      <c r="M4769" s="4" t="s">
        <v>20</v>
      </c>
      <c r="N4769">
        <f t="shared" si="74"/>
        <v>277</v>
      </c>
    </row>
    <row r="4770" spans="1:14" ht="12.5" hidden="1" x14ac:dyDescent="0.25">
      <c r="A4770" s="1" t="s">
        <v>2939</v>
      </c>
      <c r="B4770" s="1" t="s">
        <v>12676</v>
      </c>
      <c r="C4770" s="1" t="s">
        <v>12677</v>
      </c>
      <c r="D4770" s="2">
        <v>42776</v>
      </c>
      <c r="E4770" s="3">
        <v>4.62</v>
      </c>
      <c r="F4770" s="1" t="s">
        <v>14</v>
      </c>
      <c r="G4770" s="1" t="s">
        <v>14</v>
      </c>
      <c r="H4770">
        <v>0</v>
      </c>
      <c r="I4770" s="1" t="s">
        <v>15</v>
      </c>
      <c r="J4770" s="2">
        <v>42540</v>
      </c>
      <c r="K4770" s="1">
        <v>37.783005092899998</v>
      </c>
      <c r="L4770" s="1">
        <v>-122.39795480470001</v>
      </c>
      <c r="M4770" s="4" t="s">
        <v>16</v>
      </c>
      <c r="N4770">
        <f t="shared" si="74"/>
        <v>236</v>
      </c>
    </row>
    <row r="4771" spans="1:14" ht="12.5" x14ac:dyDescent="0.25">
      <c r="A4771" s="1" t="s">
        <v>2468</v>
      </c>
      <c r="B4771" s="1" t="s">
        <v>12678</v>
      </c>
      <c r="C4771" s="1" t="s">
        <v>12679</v>
      </c>
      <c r="D4771" s="2">
        <v>43103</v>
      </c>
      <c r="E4771" s="3">
        <v>7</v>
      </c>
      <c r="F4771" s="1" t="s">
        <v>14</v>
      </c>
      <c r="G4771" s="1" t="s">
        <v>14</v>
      </c>
      <c r="H4771">
        <v>0</v>
      </c>
      <c r="I4771" s="1" t="s">
        <v>235</v>
      </c>
      <c r="J4771" s="2">
        <v>42947</v>
      </c>
      <c r="K4771" s="1">
        <v>47.7492802497</v>
      </c>
      <c r="L4771" s="1">
        <v>-122.31244878850001</v>
      </c>
      <c r="M4771" s="4" t="s">
        <v>20</v>
      </c>
      <c r="N4771">
        <f t="shared" si="74"/>
        <v>156</v>
      </c>
    </row>
    <row r="4772" spans="1:14" ht="12.5" hidden="1" x14ac:dyDescent="0.25">
      <c r="A4772" s="1" t="s">
        <v>12680</v>
      </c>
      <c r="B4772" s="1" t="s">
        <v>12681</v>
      </c>
      <c r="C4772" s="1" t="s">
        <v>12682</v>
      </c>
      <c r="D4772" s="2">
        <v>42832</v>
      </c>
      <c r="E4772" s="3">
        <v>7.5</v>
      </c>
      <c r="F4772" s="1" t="s">
        <v>14</v>
      </c>
      <c r="G4772" s="1" t="s">
        <v>14</v>
      </c>
      <c r="H4772">
        <v>1</v>
      </c>
      <c r="I4772" s="1" t="s">
        <v>196</v>
      </c>
      <c r="J4772" s="2">
        <v>42692</v>
      </c>
      <c r="K4772" s="1">
        <v>41.877923668400001</v>
      </c>
      <c r="L4772" s="1">
        <v>-87.642588727299994</v>
      </c>
      <c r="M4772" s="4" t="s">
        <v>16</v>
      </c>
      <c r="N4772">
        <f t="shared" si="74"/>
        <v>140</v>
      </c>
    </row>
    <row r="4773" spans="1:14" ht="12.5" x14ac:dyDescent="0.25">
      <c r="A4773" s="1" t="s">
        <v>12683</v>
      </c>
      <c r="B4773" s="1" t="s">
        <v>12684</v>
      </c>
      <c r="C4773" s="1" t="s">
        <v>12685</v>
      </c>
      <c r="D4773" s="2">
        <v>43006</v>
      </c>
      <c r="E4773" s="3">
        <v>57.5</v>
      </c>
      <c r="F4773" s="1" t="s">
        <v>14</v>
      </c>
      <c r="G4773" s="1" t="s">
        <v>14</v>
      </c>
      <c r="H4773">
        <v>0</v>
      </c>
      <c r="I4773" s="1" t="s">
        <v>15</v>
      </c>
      <c r="J4773" s="2">
        <v>42993</v>
      </c>
      <c r="K4773" s="1">
        <v>34.756614728899997</v>
      </c>
      <c r="L4773" s="1">
        <v>-86.724734706899994</v>
      </c>
      <c r="M4773" s="4" t="s">
        <v>20</v>
      </c>
      <c r="N4773">
        <f t="shared" si="74"/>
        <v>13</v>
      </c>
    </row>
    <row r="4774" spans="1:14" ht="12.5" x14ac:dyDescent="0.25">
      <c r="A4774" s="1" t="s">
        <v>12686</v>
      </c>
      <c r="B4774" s="1" t="s">
        <v>12687</v>
      </c>
      <c r="C4774" s="1" t="s">
        <v>12688</v>
      </c>
      <c r="D4774" s="2">
        <v>43031</v>
      </c>
      <c r="E4774" s="3">
        <v>15</v>
      </c>
      <c r="F4774" s="1" t="s">
        <v>14</v>
      </c>
      <c r="G4774" s="1" t="s">
        <v>14</v>
      </c>
      <c r="H4774">
        <v>0</v>
      </c>
      <c r="I4774" s="1" t="s">
        <v>15</v>
      </c>
      <c r="J4774" s="2">
        <v>42891</v>
      </c>
      <c r="K4774" s="1">
        <v>42.342407260000002</v>
      </c>
      <c r="L4774" s="1">
        <v>-71.063583589999993</v>
      </c>
      <c r="M4774" s="4" t="s">
        <v>20</v>
      </c>
      <c r="N4774">
        <f t="shared" si="74"/>
        <v>140</v>
      </c>
    </row>
    <row r="4775" spans="1:14" ht="12.5" x14ac:dyDescent="0.25">
      <c r="A4775" s="1" t="s">
        <v>12689</v>
      </c>
      <c r="B4775" s="1" t="s">
        <v>12690</v>
      </c>
      <c r="C4775" s="1" t="s">
        <v>12691</v>
      </c>
      <c r="D4775" s="2">
        <v>43037</v>
      </c>
      <c r="E4775" s="3">
        <v>21.06</v>
      </c>
      <c r="F4775" s="1" t="s">
        <v>14</v>
      </c>
      <c r="G4775" s="1" t="s">
        <v>14</v>
      </c>
      <c r="H4775">
        <v>0</v>
      </c>
      <c r="I4775" s="1" t="s">
        <v>69</v>
      </c>
      <c r="J4775" s="2">
        <v>43028</v>
      </c>
      <c r="K4775" s="1">
        <v>38.152772923999997</v>
      </c>
      <c r="L4775" s="1">
        <v>-79.072809051799993</v>
      </c>
      <c r="M4775" s="4" t="s">
        <v>20</v>
      </c>
      <c r="N4775">
        <f t="shared" si="74"/>
        <v>9</v>
      </c>
    </row>
    <row r="4776" spans="1:14" ht="12.5" hidden="1" x14ac:dyDescent="0.25">
      <c r="A4776" s="1" t="s">
        <v>3668</v>
      </c>
      <c r="B4776" s="1" t="s">
        <v>12692</v>
      </c>
      <c r="C4776" s="1" t="s">
        <v>12693</v>
      </c>
      <c r="D4776" s="2">
        <v>42711</v>
      </c>
      <c r="E4776" s="3">
        <v>12.4</v>
      </c>
      <c r="F4776" s="1" t="s">
        <v>14</v>
      </c>
      <c r="G4776" s="1" t="s">
        <v>14</v>
      </c>
      <c r="H4776">
        <v>0</v>
      </c>
      <c r="I4776" s="1" t="s">
        <v>15</v>
      </c>
      <c r="J4776" s="2">
        <v>42511</v>
      </c>
      <c r="K4776" s="1" t="s">
        <v>14</v>
      </c>
      <c r="L4776" s="1"/>
      <c r="M4776" s="4" t="s">
        <v>16</v>
      </c>
      <c r="N4776">
        <f t="shared" si="74"/>
        <v>200</v>
      </c>
    </row>
    <row r="4777" spans="1:14" ht="12.5" hidden="1" x14ac:dyDescent="0.25">
      <c r="A4777" s="1" t="s">
        <v>8364</v>
      </c>
      <c r="B4777" s="1" t="s">
        <v>12694</v>
      </c>
      <c r="C4777" s="1" t="s">
        <v>12695</v>
      </c>
      <c r="D4777" s="2">
        <v>42766</v>
      </c>
      <c r="E4777" s="3">
        <v>46.66</v>
      </c>
      <c r="F4777" s="1" t="s">
        <v>14</v>
      </c>
      <c r="G4777" s="1" t="s">
        <v>14</v>
      </c>
      <c r="H4777">
        <v>1</v>
      </c>
      <c r="I4777" s="1" t="s">
        <v>15</v>
      </c>
      <c r="J4777" s="2">
        <v>42652</v>
      </c>
      <c r="K4777" s="1">
        <v>34.045093417499999</v>
      </c>
      <c r="L4777" s="1">
        <v>-118.2681266722</v>
      </c>
      <c r="M4777" s="4" t="s">
        <v>16</v>
      </c>
      <c r="N4777">
        <f t="shared" si="74"/>
        <v>114</v>
      </c>
    </row>
    <row r="4778" spans="1:14" ht="12.5" hidden="1" x14ac:dyDescent="0.25">
      <c r="A4778" s="1" t="s">
        <v>12696</v>
      </c>
      <c r="B4778" s="1" t="s">
        <v>12697</v>
      </c>
      <c r="C4778" s="1" t="s">
        <v>12698</v>
      </c>
      <c r="D4778" s="2">
        <v>43058</v>
      </c>
      <c r="E4778" s="3">
        <v>30</v>
      </c>
      <c r="F4778" s="1" t="s">
        <v>14</v>
      </c>
      <c r="G4778" s="1" t="s">
        <v>14</v>
      </c>
      <c r="H4778">
        <v>0</v>
      </c>
      <c r="I4778" s="1" t="s">
        <v>62</v>
      </c>
      <c r="J4778" s="2">
        <v>42609</v>
      </c>
      <c r="K4778" s="1">
        <v>39.924759571199999</v>
      </c>
      <c r="L4778" s="1">
        <v>-75.256081500999997</v>
      </c>
      <c r="M4778" s="4" t="s">
        <v>16</v>
      </c>
      <c r="N4778">
        <f t="shared" si="74"/>
        <v>449</v>
      </c>
    </row>
    <row r="4779" spans="1:14" ht="12.5" hidden="1" x14ac:dyDescent="0.25">
      <c r="A4779" s="1" t="s">
        <v>12699</v>
      </c>
      <c r="B4779" s="1" t="s">
        <v>12700</v>
      </c>
      <c r="C4779" s="1" t="s">
        <v>12701</v>
      </c>
      <c r="D4779" s="6" t="s">
        <v>809</v>
      </c>
      <c r="E4779" s="3">
        <v>7.51</v>
      </c>
      <c r="F4779" s="1" t="s">
        <v>14</v>
      </c>
      <c r="G4779" s="1" t="s">
        <v>14</v>
      </c>
      <c r="H4779">
        <v>0</v>
      </c>
      <c r="I4779" s="1" t="s">
        <v>15</v>
      </c>
      <c r="J4779" s="6">
        <v>42721</v>
      </c>
      <c r="K4779" s="1" t="s">
        <v>14</v>
      </c>
      <c r="L4779" s="1"/>
      <c r="M4779" s="4" t="s">
        <v>16</v>
      </c>
      <c r="N4779" t="e">
        <f t="shared" si="74"/>
        <v>#VALUE!</v>
      </c>
    </row>
    <row r="4780" spans="1:14" ht="12.5" x14ac:dyDescent="0.25">
      <c r="A4780" s="1" t="s">
        <v>12702</v>
      </c>
      <c r="B4780" s="1" t="s">
        <v>12703</v>
      </c>
      <c r="C4780" s="1" t="s">
        <v>12704</v>
      </c>
      <c r="D4780" s="2">
        <v>43036</v>
      </c>
      <c r="E4780" s="3">
        <v>15</v>
      </c>
      <c r="F4780" s="1" t="s">
        <v>14</v>
      </c>
      <c r="G4780" s="1" t="s">
        <v>14</v>
      </c>
      <c r="H4780">
        <v>0</v>
      </c>
      <c r="I4780" s="1" t="s">
        <v>42</v>
      </c>
      <c r="J4780" s="2">
        <v>42522</v>
      </c>
      <c r="K4780" s="1">
        <v>33.7027944206</v>
      </c>
      <c r="L4780" s="1">
        <v>-117.97025145969999</v>
      </c>
      <c r="M4780" s="4" t="s">
        <v>20</v>
      </c>
      <c r="N4780">
        <f t="shared" si="74"/>
        <v>514</v>
      </c>
    </row>
    <row r="4781" spans="1:14" ht="12.5" hidden="1" x14ac:dyDescent="0.25">
      <c r="A4781" s="1" t="s">
        <v>12705</v>
      </c>
      <c r="B4781" s="1" t="s">
        <v>12706</v>
      </c>
      <c r="C4781" s="1" t="s">
        <v>12707</v>
      </c>
      <c r="D4781" s="2">
        <v>42932</v>
      </c>
      <c r="E4781" s="3">
        <v>8.69</v>
      </c>
      <c r="F4781" s="1" t="s">
        <v>14</v>
      </c>
      <c r="G4781" s="1" t="s">
        <v>14</v>
      </c>
      <c r="H4781">
        <v>0</v>
      </c>
      <c r="I4781" s="1" t="s">
        <v>69</v>
      </c>
      <c r="J4781" s="2">
        <v>42775</v>
      </c>
      <c r="K4781" s="1">
        <v>33.506493407699999</v>
      </c>
      <c r="L4781" s="1">
        <v>-112.2738582929</v>
      </c>
      <c r="M4781" s="4" t="s">
        <v>16</v>
      </c>
      <c r="N4781">
        <f t="shared" si="74"/>
        <v>157</v>
      </c>
    </row>
    <row r="4782" spans="1:14" ht="12.5" hidden="1" x14ac:dyDescent="0.25">
      <c r="A4782" s="1" t="s">
        <v>2120</v>
      </c>
      <c r="B4782" s="1" t="s">
        <v>12708</v>
      </c>
      <c r="C4782" s="1" t="s">
        <v>12709</v>
      </c>
      <c r="D4782" s="2">
        <v>43083</v>
      </c>
      <c r="E4782" s="3">
        <v>9</v>
      </c>
      <c r="F4782" s="1" t="s">
        <v>14</v>
      </c>
      <c r="G4782" s="1" t="s">
        <v>14</v>
      </c>
      <c r="H4782">
        <v>0</v>
      </c>
      <c r="I4782" s="1" t="s">
        <v>15</v>
      </c>
      <c r="J4782" s="2">
        <v>42811</v>
      </c>
      <c r="K4782" s="1">
        <v>42.368179058700001</v>
      </c>
      <c r="L4782" s="1">
        <v>-71.098012434500006</v>
      </c>
      <c r="M4782" s="4" t="s">
        <v>16</v>
      </c>
      <c r="N4782">
        <f t="shared" si="74"/>
        <v>272</v>
      </c>
    </row>
    <row r="4783" spans="1:14" ht="12.5" x14ac:dyDescent="0.25">
      <c r="A4783" s="1" t="s">
        <v>12710</v>
      </c>
      <c r="B4783" s="1" t="s">
        <v>12711</v>
      </c>
      <c r="C4783" s="1" t="s">
        <v>12712</v>
      </c>
      <c r="D4783" s="2">
        <v>42770</v>
      </c>
      <c r="E4783" s="3">
        <v>168</v>
      </c>
      <c r="F4783" s="1" t="s">
        <v>14</v>
      </c>
      <c r="G4783" s="1" t="s">
        <v>14</v>
      </c>
      <c r="H4783">
        <v>0</v>
      </c>
      <c r="I4783" s="1" t="s">
        <v>62</v>
      </c>
      <c r="J4783" s="2">
        <v>42623</v>
      </c>
      <c r="K4783" s="1">
        <v>34.057888132599999</v>
      </c>
      <c r="L4783" s="1">
        <v>-118.3840071784</v>
      </c>
      <c r="M4783" s="4" t="s">
        <v>20</v>
      </c>
      <c r="N4783">
        <f t="shared" si="74"/>
        <v>147</v>
      </c>
    </row>
    <row r="4784" spans="1:14" ht="12.5" x14ac:dyDescent="0.25">
      <c r="A4784" s="1" t="s">
        <v>12713</v>
      </c>
      <c r="B4784" s="1" t="s">
        <v>12714</v>
      </c>
      <c r="C4784" s="1" t="s">
        <v>12715</v>
      </c>
      <c r="D4784" s="2">
        <v>43042</v>
      </c>
      <c r="E4784" s="3">
        <v>115</v>
      </c>
      <c r="F4784" s="1" t="s">
        <v>14</v>
      </c>
      <c r="G4784" s="1" t="s">
        <v>14</v>
      </c>
      <c r="H4784">
        <v>0</v>
      </c>
      <c r="I4784" s="1" t="s">
        <v>62</v>
      </c>
      <c r="J4784" s="2">
        <v>43022</v>
      </c>
      <c r="K4784" s="1">
        <v>36.552763078399998</v>
      </c>
      <c r="L4784" s="1">
        <v>-87.418507011700001</v>
      </c>
      <c r="M4784" s="4" t="s">
        <v>20</v>
      </c>
      <c r="N4784">
        <f t="shared" si="74"/>
        <v>20</v>
      </c>
    </row>
    <row r="4785" spans="1:14" ht="12.5" x14ac:dyDescent="0.25">
      <c r="A4785" s="1" t="s">
        <v>12151</v>
      </c>
      <c r="B4785" s="1" t="s">
        <v>12716</v>
      </c>
      <c r="C4785" s="1" t="s">
        <v>12717</v>
      </c>
      <c r="D4785" s="2">
        <v>43010</v>
      </c>
      <c r="E4785" s="3">
        <v>47.43</v>
      </c>
      <c r="F4785" s="1" t="s">
        <v>14</v>
      </c>
      <c r="G4785" s="1" t="s">
        <v>14</v>
      </c>
      <c r="H4785">
        <v>0</v>
      </c>
      <c r="I4785" s="1" t="s">
        <v>15</v>
      </c>
      <c r="J4785" s="2">
        <v>42994</v>
      </c>
      <c r="K4785" s="1" t="s">
        <v>14</v>
      </c>
      <c r="L4785" s="1"/>
      <c r="M4785" s="4" t="s">
        <v>20</v>
      </c>
      <c r="N4785">
        <f t="shared" si="74"/>
        <v>16</v>
      </c>
    </row>
    <row r="4786" spans="1:14" ht="12.5" hidden="1" x14ac:dyDescent="0.25">
      <c r="A4786" s="1" t="s">
        <v>5055</v>
      </c>
      <c r="B4786" s="1" t="s">
        <v>12718</v>
      </c>
      <c r="C4786" s="1" t="s">
        <v>12719</v>
      </c>
      <c r="D4786" s="2">
        <v>42838</v>
      </c>
      <c r="E4786" s="3">
        <v>10</v>
      </c>
      <c r="F4786" s="1" t="s">
        <v>14</v>
      </c>
      <c r="G4786" s="1" t="s">
        <v>14</v>
      </c>
      <c r="H4786">
        <v>0</v>
      </c>
      <c r="I4786" s="1" t="s">
        <v>15</v>
      </c>
      <c r="J4786" s="2">
        <v>42631</v>
      </c>
      <c r="K4786" s="1">
        <v>37.774254255000002</v>
      </c>
      <c r="L4786" s="1">
        <v>-122.4179102362</v>
      </c>
      <c r="M4786" s="4" t="s">
        <v>16</v>
      </c>
      <c r="N4786">
        <f t="shared" si="74"/>
        <v>207</v>
      </c>
    </row>
    <row r="4787" spans="1:14" ht="12.5" x14ac:dyDescent="0.25">
      <c r="A4787" s="1" t="s">
        <v>10632</v>
      </c>
      <c r="B4787" s="1" t="s">
        <v>12720</v>
      </c>
      <c r="C4787" s="1" t="s">
        <v>12721</v>
      </c>
      <c r="D4787" s="2">
        <v>42666</v>
      </c>
      <c r="E4787" s="3">
        <v>1</v>
      </c>
      <c r="F4787" s="1" t="s">
        <v>14</v>
      </c>
      <c r="G4787" s="1" t="s">
        <v>14</v>
      </c>
      <c r="H4787">
        <v>0</v>
      </c>
      <c r="I4787" s="1" t="s">
        <v>57</v>
      </c>
      <c r="J4787" s="2">
        <v>42635</v>
      </c>
      <c r="K4787" s="1" t="s">
        <v>14</v>
      </c>
      <c r="L4787" s="1"/>
      <c r="M4787" s="4" t="s">
        <v>20</v>
      </c>
      <c r="N4787">
        <f t="shared" si="74"/>
        <v>31</v>
      </c>
    </row>
    <row r="4788" spans="1:14" ht="12.5" hidden="1" x14ac:dyDescent="0.25">
      <c r="A4788" s="1" t="s">
        <v>12722</v>
      </c>
      <c r="B4788" s="1" t="s">
        <v>12723</v>
      </c>
      <c r="C4788" s="1" t="s">
        <v>12724</v>
      </c>
      <c r="D4788" s="2">
        <v>42957</v>
      </c>
      <c r="E4788" s="3">
        <v>157</v>
      </c>
      <c r="F4788" s="1" t="s">
        <v>14</v>
      </c>
      <c r="G4788" s="1" t="s">
        <v>14</v>
      </c>
      <c r="H4788">
        <v>0</v>
      </c>
      <c r="I4788" s="1" t="s">
        <v>42</v>
      </c>
      <c r="J4788" s="2">
        <v>42563</v>
      </c>
      <c r="K4788" s="1" t="s">
        <v>14</v>
      </c>
      <c r="L4788" s="1"/>
      <c r="M4788" s="4" t="s">
        <v>46</v>
      </c>
      <c r="N4788">
        <f t="shared" si="74"/>
        <v>394</v>
      </c>
    </row>
    <row r="4789" spans="1:14" ht="12.5" hidden="1" x14ac:dyDescent="0.25">
      <c r="A4789" s="1" t="s">
        <v>7716</v>
      </c>
      <c r="B4789" s="1" t="s">
        <v>12725</v>
      </c>
      <c r="C4789" s="1" t="s">
        <v>12726</v>
      </c>
      <c r="D4789" s="2">
        <v>43076</v>
      </c>
      <c r="E4789" s="3">
        <v>6.95</v>
      </c>
      <c r="F4789" s="1" t="s">
        <v>14</v>
      </c>
      <c r="G4789" s="1" t="s">
        <v>14</v>
      </c>
      <c r="H4789">
        <v>0</v>
      </c>
      <c r="I4789" s="1" t="s">
        <v>15</v>
      </c>
      <c r="J4789" s="2">
        <v>42497</v>
      </c>
      <c r="K4789" s="1">
        <v>33.753351110200001</v>
      </c>
      <c r="L4789" s="1">
        <v>-84.393268320100006</v>
      </c>
      <c r="M4789" s="4" t="s">
        <v>46</v>
      </c>
      <c r="N4789">
        <f t="shared" si="74"/>
        <v>579</v>
      </c>
    </row>
    <row r="4790" spans="1:14" ht="12.5" x14ac:dyDescent="0.25">
      <c r="A4790" s="1" t="s">
        <v>523</v>
      </c>
      <c r="B4790" s="1" t="s">
        <v>12727</v>
      </c>
      <c r="C4790" s="1" t="s">
        <v>12728</v>
      </c>
      <c r="D4790" s="2">
        <v>43085</v>
      </c>
      <c r="E4790" s="3">
        <v>3.16</v>
      </c>
      <c r="F4790" s="1" t="s">
        <v>14</v>
      </c>
      <c r="G4790" s="1" t="s">
        <v>14</v>
      </c>
      <c r="H4790">
        <v>0</v>
      </c>
      <c r="I4790" s="1" t="s">
        <v>15</v>
      </c>
      <c r="J4790" s="2">
        <v>42457</v>
      </c>
      <c r="K4790" s="1">
        <v>39.0018929879</v>
      </c>
      <c r="L4790" s="1">
        <v>-77.104140908299996</v>
      </c>
      <c r="M4790" s="4" t="s">
        <v>20</v>
      </c>
      <c r="N4790">
        <f t="shared" si="74"/>
        <v>628</v>
      </c>
    </row>
    <row r="4791" spans="1:14" ht="12.5" x14ac:dyDescent="0.25">
      <c r="A4791" s="1" t="s">
        <v>12729</v>
      </c>
      <c r="B4791" s="1" t="s">
        <v>12730</v>
      </c>
      <c r="C4791" s="1" t="s">
        <v>12731</v>
      </c>
      <c r="D4791" s="2">
        <v>42884</v>
      </c>
      <c r="E4791" s="3">
        <v>25.65</v>
      </c>
      <c r="F4791" s="1">
        <v>25.65</v>
      </c>
      <c r="G4791" s="1" t="s">
        <v>61</v>
      </c>
      <c r="H4791">
        <v>1</v>
      </c>
      <c r="I4791" s="1" t="s">
        <v>69</v>
      </c>
      <c r="J4791" s="2">
        <v>42602</v>
      </c>
      <c r="K4791" s="1">
        <v>44.862895573550503</v>
      </c>
      <c r="L4791" s="1">
        <v>-93.352581393405103</v>
      </c>
      <c r="M4791" s="4" t="s">
        <v>20</v>
      </c>
      <c r="N4791">
        <f t="shared" si="74"/>
        <v>282</v>
      </c>
    </row>
    <row r="4792" spans="1:14" ht="12.5" x14ac:dyDescent="0.25">
      <c r="A4792" s="1" t="s">
        <v>4858</v>
      </c>
      <c r="B4792" s="1" t="s">
        <v>12732</v>
      </c>
      <c r="C4792" s="1" t="s">
        <v>12733</v>
      </c>
      <c r="D4792" s="2">
        <v>43001</v>
      </c>
      <c r="E4792" s="3">
        <v>19.73</v>
      </c>
      <c r="F4792" s="1" t="s">
        <v>14</v>
      </c>
      <c r="G4792" s="1" t="s">
        <v>14</v>
      </c>
      <c r="H4792">
        <v>0</v>
      </c>
      <c r="I4792" s="1" t="s">
        <v>50</v>
      </c>
      <c r="J4792" s="2">
        <v>42764</v>
      </c>
      <c r="K4792" s="1">
        <v>38.627897794399999</v>
      </c>
      <c r="L4792" s="1">
        <v>-90.337233720399993</v>
      </c>
      <c r="M4792" s="4" t="s">
        <v>20</v>
      </c>
      <c r="N4792">
        <f t="shared" si="74"/>
        <v>237</v>
      </c>
    </row>
    <row r="4793" spans="1:14" ht="12.5" x14ac:dyDescent="0.25">
      <c r="A4793" s="1" t="s">
        <v>12734</v>
      </c>
      <c r="B4793" s="1" t="s">
        <v>12735</v>
      </c>
      <c r="C4793" s="1" t="s">
        <v>12736</v>
      </c>
      <c r="D4793" s="2">
        <v>42960</v>
      </c>
      <c r="E4793" s="3">
        <v>15</v>
      </c>
      <c r="F4793" s="1">
        <v>15</v>
      </c>
      <c r="G4793" s="1" t="s">
        <v>38</v>
      </c>
      <c r="H4793">
        <v>1</v>
      </c>
      <c r="I4793" s="1" t="s">
        <v>42</v>
      </c>
      <c r="J4793" s="2">
        <v>42575</v>
      </c>
      <c r="K4793" s="1">
        <v>39.065206535199998</v>
      </c>
      <c r="L4793" s="1">
        <v>-76.535852635400005</v>
      </c>
      <c r="M4793" s="4" t="s">
        <v>20</v>
      </c>
      <c r="N4793">
        <f t="shared" si="74"/>
        <v>385</v>
      </c>
    </row>
    <row r="4794" spans="1:14" ht="12.5" hidden="1" x14ac:dyDescent="0.25">
      <c r="A4794" s="1" t="s">
        <v>6364</v>
      </c>
      <c r="B4794" s="1" t="s">
        <v>12737</v>
      </c>
      <c r="C4794" s="1" t="s">
        <v>12738</v>
      </c>
      <c r="D4794" s="2">
        <v>42649</v>
      </c>
      <c r="E4794" s="3">
        <v>27.99</v>
      </c>
      <c r="F4794" s="1" t="s">
        <v>14</v>
      </c>
      <c r="G4794" s="1" t="s">
        <v>14</v>
      </c>
      <c r="H4794">
        <v>0</v>
      </c>
      <c r="I4794" s="1" t="s">
        <v>69</v>
      </c>
      <c r="J4794" s="2">
        <v>42529</v>
      </c>
      <c r="K4794" s="1" t="s">
        <v>14</v>
      </c>
      <c r="L4794" s="1"/>
      <c r="M4794" s="4" t="s">
        <v>16</v>
      </c>
      <c r="N4794">
        <f t="shared" si="74"/>
        <v>120</v>
      </c>
    </row>
    <row r="4795" spans="1:14" ht="12.5" x14ac:dyDescent="0.25">
      <c r="A4795" s="1" t="s">
        <v>12739</v>
      </c>
      <c r="B4795" s="1" t="s">
        <v>12740</v>
      </c>
      <c r="C4795" s="1" t="s">
        <v>12741</v>
      </c>
      <c r="D4795" s="2">
        <v>42780</v>
      </c>
      <c r="E4795" s="3">
        <v>12</v>
      </c>
      <c r="F4795" s="1" t="s">
        <v>14</v>
      </c>
      <c r="G4795" s="1" t="s">
        <v>14</v>
      </c>
      <c r="H4795">
        <v>0</v>
      </c>
      <c r="I4795" s="1" t="s">
        <v>69</v>
      </c>
      <c r="J4795" s="2">
        <v>42642</v>
      </c>
      <c r="K4795" s="1" t="s">
        <v>14</v>
      </c>
      <c r="L4795" s="1"/>
      <c r="M4795" s="4" t="s">
        <v>20</v>
      </c>
      <c r="N4795">
        <f t="shared" si="74"/>
        <v>138</v>
      </c>
    </row>
    <row r="4796" spans="1:14" ht="12.5" hidden="1" x14ac:dyDescent="0.25">
      <c r="A4796" s="1" t="s">
        <v>9972</v>
      </c>
      <c r="B4796" s="1" t="s">
        <v>12742</v>
      </c>
      <c r="C4796" s="1" t="s">
        <v>12743</v>
      </c>
      <c r="D4796" s="2">
        <v>42973</v>
      </c>
      <c r="E4796" s="3">
        <v>3.79</v>
      </c>
      <c r="F4796" s="1" t="s">
        <v>14</v>
      </c>
      <c r="G4796" s="1" t="s">
        <v>14</v>
      </c>
      <c r="H4796">
        <v>0</v>
      </c>
      <c r="I4796" s="1" t="s">
        <v>15</v>
      </c>
      <c r="J4796" s="2">
        <v>42907</v>
      </c>
      <c r="K4796" s="1">
        <v>32.750076954299999</v>
      </c>
      <c r="L4796" s="1">
        <v>-97.351805299700004</v>
      </c>
      <c r="M4796" s="4" t="s">
        <v>16</v>
      </c>
      <c r="N4796">
        <f t="shared" si="74"/>
        <v>66</v>
      </c>
    </row>
    <row r="4797" spans="1:14" ht="12.5" x14ac:dyDescent="0.25">
      <c r="A4797" s="1" t="s">
        <v>3288</v>
      </c>
      <c r="B4797" s="1" t="s">
        <v>12744</v>
      </c>
      <c r="C4797" s="1" t="s">
        <v>12745</v>
      </c>
      <c r="D4797" s="2">
        <v>42502</v>
      </c>
      <c r="E4797" s="3">
        <v>16.55</v>
      </c>
      <c r="F4797" s="1" t="s">
        <v>14</v>
      </c>
      <c r="G4797" s="1" t="s">
        <v>14</v>
      </c>
      <c r="H4797">
        <v>0</v>
      </c>
      <c r="I4797" s="1" t="s">
        <v>15</v>
      </c>
      <c r="J4797" s="2">
        <v>42471</v>
      </c>
      <c r="K4797" s="1">
        <v>40.759213560900001</v>
      </c>
      <c r="L4797" s="1">
        <v>-73.992042514000005</v>
      </c>
      <c r="M4797" s="4" t="s">
        <v>20</v>
      </c>
      <c r="N4797">
        <f t="shared" si="74"/>
        <v>31</v>
      </c>
    </row>
    <row r="4798" spans="1:14" ht="12.5" hidden="1" x14ac:dyDescent="0.25">
      <c r="A4798" s="1" t="s">
        <v>5297</v>
      </c>
      <c r="B4798" s="1" t="s">
        <v>12746</v>
      </c>
      <c r="C4798" s="1" t="s">
        <v>12747</v>
      </c>
      <c r="D4798" s="2">
        <v>42712</v>
      </c>
      <c r="E4798" s="3">
        <v>3.64</v>
      </c>
      <c r="F4798" s="1" t="s">
        <v>14</v>
      </c>
      <c r="G4798" s="1" t="s">
        <v>14</v>
      </c>
      <c r="H4798">
        <v>0</v>
      </c>
      <c r="I4798" s="1" t="s">
        <v>15</v>
      </c>
      <c r="J4798" s="2">
        <v>42698</v>
      </c>
      <c r="K4798" s="1" t="s">
        <v>14</v>
      </c>
      <c r="L4798" s="1"/>
      <c r="M4798" s="4" t="s">
        <v>16</v>
      </c>
      <c r="N4798">
        <f t="shared" si="74"/>
        <v>14</v>
      </c>
    </row>
    <row r="4799" spans="1:14" ht="12.5" hidden="1" x14ac:dyDescent="0.25">
      <c r="A4799" s="1" t="s">
        <v>12748</v>
      </c>
      <c r="B4799" s="1" t="s">
        <v>12749</v>
      </c>
      <c r="C4799" s="1" t="s">
        <v>12750</v>
      </c>
      <c r="D4799" s="2">
        <v>42905</v>
      </c>
      <c r="E4799" s="3">
        <v>26.75</v>
      </c>
      <c r="F4799" s="1" t="s">
        <v>14</v>
      </c>
      <c r="G4799" s="1" t="s">
        <v>14</v>
      </c>
      <c r="H4799">
        <v>0</v>
      </c>
      <c r="I4799" s="1" t="s">
        <v>15</v>
      </c>
      <c r="J4799" s="2">
        <v>42629</v>
      </c>
      <c r="K4799" s="1">
        <v>39.915649100000003</v>
      </c>
      <c r="L4799" s="1">
        <v>-75.067183400000005</v>
      </c>
      <c r="M4799" s="4" t="s">
        <v>16</v>
      </c>
      <c r="N4799">
        <f t="shared" si="74"/>
        <v>276</v>
      </c>
    </row>
    <row r="4800" spans="1:14" ht="12.5" x14ac:dyDescent="0.25">
      <c r="A4800" s="1" t="s">
        <v>4913</v>
      </c>
      <c r="B4800" s="1" t="s">
        <v>12751</v>
      </c>
      <c r="C4800" s="1" t="s">
        <v>12752</v>
      </c>
      <c r="D4800" s="2">
        <v>42861</v>
      </c>
      <c r="E4800" s="3">
        <v>8.5500000000000007</v>
      </c>
      <c r="F4800" s="1" t="s">
        <v>14</v>
      </c>
      <c r="G4800" s="1" t="s">
        <v>14</v>
      </c>
      <c r="H4800">
        <v>0</v>
      </c>
      <c r="I4800" s="1" t="s">
        <v>15</v>
      </c>
      <c r="J4800" s="2">
        <v>42583</v>
      </c>
      <c r="K4800" s="1">
        <v>42.885920715899999</v>
      </c>
      <c r="L4800" s="1">
        <v>-78.874770598400005</v>
      </c>
      <c r="M4800" s="4" t="s">
        <v>20</v>
      </c>
      <c r="N4800">
        <f t="shared" si="74"/>
        <v>278</v>
      </c>
    </row>
    <row r="4801" spans="1:14" ht="12.5" hidden="1" x14ac:dyDescent="0.25">
      <c r="A4801" s="1" t="s">
        <v>12753</v>
      </c>
      <c r="B4801" s="1" t="s">
        <v>12754</v>
      </c>
      <c r="C4801" s="1" t="s">
        <v>12755</v>
      </c>
      <c r="D4801" s="2">
        <v>42907</v>
      </c>
      <c r="E4801" s="3">
        <v>5288.42</v>
      </c>
      <c r="F4801" s="1" t="s">
        <v>14</v>
      </c>
      <c r="G4801" s="1" t="s">
        <v>14</v>
      </c>
      <c r="H4801">
        <v>0</v>
      </c>
      <c r="I4801" s="1" t="s">
        <v>69</v>
      </c>
      <c r="J4801" s="2">
        <v>42385</v>
      </c>
      <c r="K4801" s="1" t="s">
        <v>14</v>
      </c>
      <c r="L4801" s="1"/>
      <c r="M4801" s="4" t="s">
        <v>16</v>
      </c>
      <c r="N4801">
        <f t="shared" si="74"/>
        <v>522</v>
      </c>
    </row>
    <row r="4802" spans="1:14" ht="12.5" x14ac:dyDescent="0.25">
      <c r="A4802" s="1" t="s">
        <v>1320</v>
      </c>
      <c r="B4802" s="1" t="s">
        <v>12756</v>
      </c>
      <c r="C4802" s="1" t="s">
        <v>12757</v>
      </c>
      <c r="D4802" s="2">
        <v>42957</v>
      </c>
      <c r="E4802" s="3">
        <v>17.66</v>
      </c>
      <c r="F4802" s="1" t="s">
        <v>14</v>
      </c>
      <c r="G4802" s="1" t="s">
        <v>14</v>
      </c>
      <c r="H4802">
        <v>0</v>
      </c>
      <c r="I4802" s="1" t="s">
        <v>15</v>
      </c>
      <c r="J4802" s="2">
        <v>42822</v>
      </c>
      <c r="K4802" s="1" t="s">
        <v>14</v>
      </c>
      <c r="L4802" s="1"/>
      <c r="M4802" s="4" t="s">
        <v>20</v>
      </c>
      <c r="N4802">
        <f t="shared" si="74"/>
        <v>135</v>
      </c>
    </row>
    <row r="4803" spans="1:14" ht="12.5" hidden="1" x14ac:dyDescent="0.25">
      <c r="A4803" s="1" t="s">
        <v>12758</v>
      </c>
      <c r="B4803" s="1" t="s">
        <v>12759</v>
      </c>
      <c r="C4803" s="1" t="s">
        <v>12760</v>
      </c>
      <c r="D4803" s="2">
        <v>43074</v>
      </c>
      <c r="E4803" s="3">
        <v>40</v>
      </c>
      <c r="F4803" s="1" t="s">
        <v>14</v>
      </c>
      <c r="G4803" s="1" t="s">
        <v>14</v>
      </c>
      <c r="H4803">
        <v>0</v>
      </c>
      <c r="I4803" s="1" t="s">
        <v>62</v>
      </c>
      <c r="J4803" s="2">
        <v>42741</v>
      </c>
      <c r="K4803" s="1">
        <v>38.115131030000001</v>
      </c>
      <c r="L4803" s="1">
        <v>-85.835806700000006</v>
      </c>
      <c r="M4803" s="4" t="s">
        <v>46</v>
      </c>
      <c r="N4803">
        <f t="shared" ref="N4803:N4866" si="75">D4803-J4803</f>
        <v>333</v>
      </c>
    </row>
    <row r="4804" spans="1:14" ht="12.5" hidden="1" x14ac:dyDescent="0.25">
      <c r="A4804" s="1" t="s">
        <v>12761</v>
      </c>
      <c r="B4804" s="1" t="s">
        <v>12762</v>
      </c>
      <c r="C4804" s="1" t="s">
        <v>12763</v>
      </c>
      <c r="D4804" s="2">
        <v>43106</v>
      </c>
      <c r="E4804" s="3">
        <v>41.08</v>
      </c>
      <c r="F4804" s="1" t="s">
        <v>14</v>
      </c>
      <c r="G4804" s="1" t="s">
        <v>14</v>
      </c>
      <c r="H4804">
        <v>0</v>
      </c>
      <c r="I4804" s="1" t="s">
        <v>62</v>
      </c>
      <c r="J4804" s="2">
        <v>42779</v>
      </c>
      <c r="K4804" s="1" t="s">
        <v>14</v>
      </c>
      <c r="L4804" s="1"/>
      <c r="M4804" s="4" t="s">
        <v>16</v>
      </c>
      <c r="N4804">
        <f t="shared" si="75"/>
        <v>327</v>
      </c>
    </row>
    <row r="4805" spans="1:14" ht="12.5" hidden="1" x14ac:dyDescent="0.25">
      <c r="A4805" s="1" t="s">
        <v>12764</v>
      </c>
      <c r="B4805" s="1" t="s">
        <v>12765</v>
      </c>
      <c r="C4805" s="1" t="s">
        <v>12766</v>
      </c>
      <c r="D4805" s="2">
        <v>42858</v>
      </c>
      <c r="E4805" s="3">
        <v>6.39</v>
      </c>
      <c r="F4805" s="1" t="s">
        <v>14</v>
      </c>
      <c r="G4805" s="1" t="s">
        <v>14</v>
      </c>
      <c r="H4805">
        <v>0</v>
      </c>
      <c r="I4805" s="1" t="s">
        <v>15</v>
      </c>
      <c r="J4805" s="2">
        <v>42522</v>
      </c>
      <c r="K4805" s="1">
        <v>39.729769080899999</v>
      </c>
      <c r="L4805" s="1">
        <v>-121.8411418331</v>
      </c>
      <c r="M4805" s="4" t="s">
        <v>46</v>
      </c>
      <c r="N4805">
        <f t="shared" si="75"/>
        <v>336</v>
      </c>
    </row>
    <row r="4806" spans="1:14" ht="12.5" hidden="1" x14ac:dyDescent="0.25">
      <c r="A4806" s="1" t="s">
        <v>12767</v>
      </c>
      <c r="B4806" s="1" t="s">
        <v>12768</v>
      </c>
      <c r="C4806" s="1" t="s">
        <v>12769</v>
      </c>
      <c r="D4806" s="2">
        <v>42934</v>
      </c>
      <c r="E4806" s="3">
        <v>62.33</v>
      </c>
      <c r="F4806" s="1" t="s">
        <v>14</v>
      </c>
      <c r="G4806" s="1" t="s">
        <v>14</v>
      </c>
      <c r="H4806">
        <v>0</v>
      </c>
      <c r="I4806" s="1" t="s">
        <v>15</v>
      </c>
      <c r="J4806" s="2">
        <v>42585</v>
      </c>
      <c r="K4806" s="1" t="s">
        <v>14</v>
      </c>
      <c r="L4806" s="1"/>
      <c r="M4806" s="4" t="s">
        <v>46</v>
      </c>
      <c r="N4806">
        <f t="shared" si="75"/>
        <v>349</v>
      </c>
    </row>
    <row r="4807" spans="1:14" ht="12.5" hidden="1" x14ac:dyDescent="0.25">
      <c r="A4807" s="1" t="s">
        <v>12770</v>
      </c>
      <c r="B4807" s="1" t="s">
        <v>12771</v>
      </c>
      <c r="C4807" s="1" t="s">
        <v>12772</v>
      </c>
      <c r="D4807" s="2">
        <v>42818</v>
      </c>
      <c r="E4807" s="3">
        <v>165</v>
      </c>
      <c r="F4807" s="1" t="s">
        <v>14</v>
      </c>
      <c r="G4807" s="1" t="s">
        <v>14</v>
      </c>
      <c r="H4807">
        <v>0</v>
      </c>
      <c r="I4807" s="1" t="s">
        <v>196</v>
      </c>
      <c r="J4807" s="2">
        <v>42476</v>
      </c>
      <c r="K4807" s="1">
        <v>40.646945172999999</v>
      </c>
      <c r="L4807" s="1">
        <v>-73.790063280699997</v>
      </c>
      <c r="M4807" s="4" t="s">
        <v>16</v>
      </c>
      <c r="N4807">
        <f t="shared" si="75"/>
        <v>342</v>
      </c>
    </row>
    <row r="4808" spans="1:14" ht="12.5" x14ac:dyDescent="0.25">
      <c r="A4808" s="1" t="s">
        <v>11432</v>
      </c>
      <c r="B4808" s="1" t="s">
        <v>12773</v>
      </c>
      <c r="C4808" s="1" t="s">
        <v>12774</v>
      </c>
      <c r="D4808" s="2">
        <v>43056</v>
      </c>
      <c r="E4808" s="3">
        <v>11.96</v>
      </c>
      <c r="F4808" s="1">
        <v>11.96</v>
      </c>
      <c r="G4808" s="1" t="s">
        <v>61</v>
      </c>
      <c r="H4808">
        <v>1</v>
      </c>
      <c r="I4808" s="1" t="s">
        <v>15</v>
      </c>
      <c r="J4808" s="2">
        <v>42708</v>
      </c>
      <c r="K4808" s="1" t="s">
        <v>14</v>
      </c>
      <c r="L4808" s="1"/>
      <c r="M4808" s="4" t="s">
        <v>20</v>
      </c>
      <c r="N4808">
        <f t="shared" si="75"/>
        <v>348</v>
      </c>
    </row>
    <row r="4809" spans="1:14" ht="12.5" hidden="1" x14ac:dyDescent="0.25">
      <c r="A4809" s="1" t="s">
        <v>632</v>
      </c>
      <c r="B4809" s="1" t="s">
        <v>12775</v>
      </c>
      <c r="C4809" s="1" t="s">
        <v>12776</v>
      </c>
      <c r="D4809" s="2">
        <v>42856</v>
      </c>
      <c r="E4809" s="3">
        <v>12.64</v>
      </c>
      <c r="F4809" s="1">
        <v>12.64</v>
      </c>
      <c r="G4809" s="1" t="s">
        <v>61</v>
      </c>
      <c r="H4809">
        <v>1</v>
      </c>
      <c r="I4809" s="1" t="s">
        <v>15</v>
      </c>
      <c r="J4809" s="2">
        <v>42749</v>
      </c>
      <c r="K4809" s="1">
        <v>38.906804491899997</v>
      </c>
      <c r="L4809" s="1">
        <v>-77.004955014999993</v>
      </c>
      <c r="M4809" s="4" t="s">
        <v>46</v>
      </c>
      <c r="N4809">
        <f t="shared" si="75"/>
        <v>107</v>
      </c>
    </row>
    <row r="4810" spans="1:14" ht="12.5" x14ac:dyDescent="0.25">
      <c r="A4810" s="1" t="s">
        <v>12777</v>
      </c>
      <c r="B4810" s="1" t="s">
        <v>12778</v>
      </c>
      <c r="C4810" s="1" t="s">
        <v>12779</v>
      </c>
      <c r="D4810" s="2">
        <v>43077</v>
      </c>
      <c r="E4810" s="3">
        <v>16.96</v>
      </c>
      <c r="F4810" s="1" t="s">
        <v>14</v>
      </c>
      <c r="G4810" s="1" t="s">
        <v>14</v>
      </c>
      <c r="H4810">
        <v>1</v>
      </c>
      <c r="I4810" s="1" t="s">
        <v>15</v>
      </c>
      <c r="J4810" s="2">
        <v>42456</v>
      </c>
      <c r="K4810" s="1">
        <v>26.640395633600001</v>
      </c>
      <c r="L4810" s="1">
        <v>-80.088219801700006</v>
      </c>
      <c r="M4810" s="4" t="s">
        <v>20</v>
      </c>
      <c r="N4810">
        <f t="shared" si="75"/>
        <v>621</v>
      </c>
    </row>
    <row r="4811" spans="1:14" ht="12.5" hidden="1" x14ac:dyDescent="0.25">
      <c r="A4811" s="1" t="s">
        <v>2885</v>
      </c>
      <c r="B4811" s="1" t="s">
        <v>12780</v>
      </c>
      <c r="C4811" s="1" t="s">
        <v>12781</v>
      </c>
      <c r="D4811" s="2">
        <v>43089</v>
      </c>
      <c r="E4811" s="3">
        <v>14.97</v>
      </c>
      <c r="F4811" s="1" t="s">
        <v>14</v>
      </c>
      <c r="G4811" s="1" t="s">
        <v>14</v>
      </c>
      <c r="H4811">
        <v>0</v>
      </c>
      <c r="I4811" s="1" t="s">
        <v>15</v>
      </c>
      <c r="J4811" s="2">
        <v>42484</v>
      </c>
      <c r="K4811" s="1">
        <v>39.977151157400002</v>
      </c>
      <c r="L4811" s="1">
        <v>-105.1320910617</v>
      </c>
      <c r="M4811" s="4" t="s">
        <v>16</v>
      </c>
      <c r="N4811">
        <f t="shared" si="75"/>
        <v>605</v>
      </c>
    </row>
    <row r="4812" spans="1:14" ht="12.5" hidden="1" x14ac:dyDescent="0.25">
      <c r="A4812" s="1" t="s">
        <v>12782</v>
      </c>
      <c r="B4812" s="1" t="s">
        <v>12783</v>
      </c>
      <c r="C4812" s="1" t="s">
        <v>12784</v>
      </c>
      <c r="D4812" s="2">
        <v>43097</v>
      </c>
      <c r="E4812" s="3">
        <v>44.79</v>
      </c>
      <c r="F4812" s="1" t="s">
        <v>14</v>
      </c>
      <c r="G4812" s="1" t="s">
        <v>14</v>
      </c>
      <c r="H4812">
        <v>0</v>
      </c>
      <c r="I4812" s="1" t="s">
        <v>50</v>
      </c>
      <c r="J4812" s="2">
        <v>42631</v>
      </c>
      <c r="K4812" s="1">
        <v>35.286166999999999</v>
      </c>
      <c r="L4812" s="1">
        <v>-77.590373099999994</v>
      </c>
      <c r="M4812" s="4" t="s">
        <v>46</v>
      </c>
      <c r="N4812">
        <f t="shared" si="75"/>
        <v>466</v>
      </c>
    </row>
    <row r="4813" spans="1:14" ht="12.5" x14ac:dyDescent="0.25">
      <c r="A4813" s="1" t="s">
        <v>12785</v>
      </c>
      <c r="B4813" s="1" t="s">
        <v>12786</v>
      </c>
      <c r="C4813" s="1" t="s">
        <v>12787</v>
      </c>
      <c r="D4813" s="2">
        <v>42734</v>
      </c>
      <c r="E4813" s="3">
        <v>43.8</v>
      </c>
      <c r="F4813" s="1" t="s">
        <v>14</v>
      </c>
      <c r="G4813" s="1" t="s">
        <v>14</v>
      </c>
      <c r="H4813">
        <v>0</v>
      </c>
      <c r="I4813" s="1" t="s">
        <v>15</v>
      </c>
      <c r="J4813" s="2">
        <v>42505</v>
      </c>
      <c r="K4813" s="1" t="s">
        <v>14</v>
      </c>
      <c r="L4813" s="1"/>
      <c r="M4813" s="4" t="s">
        <v>20</v>
      </c>
      <c r="N4813">
        <f t="shared" si="75"/>
        <v>229</v>
      </c>
    </row>
    <row r="4814" spans="1:14" ht="12.5" x14ac:dyDescent="0.25">
      <c r="A4814" s="1" t="s">
        <v>2672</v>
      </c>
      <c r="B4814" s="1" t="s">
        <v>12788</v>
      </c>
      <c r="C4814" s="1" t="s">
        <v>12789</v>
      </c>
      <c r="D4814" s="2">
        <v>42988</v>
      </c>
      <c r="E4814" s="3">
        <v>50.9</v>
      </c>
      <c r="F4814" s="1" t="s">
        <v>14</v>
      </c>
      <c r="G4814" s="1" t="s">
        <v>14</v>
      </c>
      <c r="H4814">
        <v>0</v>
      </c>
      <c r="I4814" s="1" t="s">
        <v>15</v>
      </c>
      <c r="J4814" s="2">
        <v>42881</v>
      </c>
      <c r="K4814" s="1">
        <v>33.521322826899997</v>
      </c>
      <c r="L4814" s="1">
        <v>-86.7784732609</v>
      </c>
      <c r="M4814" s="4" t="s">
        <v>20</v>
      </c>
      <c r="N4814">
        <f t="shared" si="75"/>
        <v>107</v>
      </c>
    </row>
    <row r="4815" spans="1:14" ht="12.5" x14ac:dyDescent="0.25">
      <c r="A4815" s="1" t="s">
        <v>12790</v>
      </c>
      <c r="B4815" s="1" t="s">
        <v>12791</v>
      </c>
      <c r="C4815" s="1" t="s">
        <v>12792</v>
      </c>
      <c r="D4815" s="2">
        <v>42519</v>
      </c>
      <c r="E4815" s="3">
        <v>27</v>
      </c>
      <c r="F4815" s="1" t="s">
        <v>14</v>
      </c>
      <c r="G4815" s="1" t="s">
        <v>14</v>
      </c>
      <c r="H4815">
        <v>0</v>
      </c>
      <c r="I4815" s="1" t="s">
        <v>62</v>
      </c>
      <c r="J4815" s="2">
        <v>42443</v>
      </c>
      <c r="K4815" s="1" t="s">
        <v>14</v>
      </c>
      <c r="L4815" s="1"/>
      <c r="M4815" s="4" t="s">
        <v>20</v>
      </c>
      <c r="N4815">
        <f t="shared" si="75"/>
        <v>76</v>
      </c>
    </row>
    <row r="4816" spans="1:14" ht="12.5" hidden="1" x14ac:dyDescent="0.25">
      <c r="A4816" s="1" t="s">
        <v>12793</v>
      </c>
      <c r="B4816" s="1" t="s">
        <v>12794</v>
      </c>
      <c r="C4816" s="1" t="s">
        <v>12795</v>
      </c>
      <c r="D4816" s="2">
        <v>43095</v>
      </c>
      <c r="E4816" s="3">
        <v>21.63</v>
      </c>
      <c r="F4816" s="1" t="s">
        <v>14</v>
      </c>
      <c r="G4816" s="1" t="s">
        <v>14</v>
      </c>
      <c r="H4816">
        <v>0</v>
      </c>
      <c r="I4816" s="1" t="s">
        <v>69</v>
      </c>
      <c r="J4816" s="2">
        <v>42968</v>
      </c>
      <c r="K4816" s="1">
        <v>41.455692648899998</v>
      </c>
      <c r="L4816" s="1">
        <v>-74.374487191399993</v>
      </c>
      <c r="M4816" s="4" t="s">
        <v>16</v>
      </c>
      <c r="N4816">
        <f t="shared" si="75"/>
        <v>127</v>
      </c>
    </row>
    <row r="4817" spans="1:14" ht="12.5" hidden="1" x14ac:dyDescent="0.25">
      <c r="A4817" s="1" t="s">
        <v>12796</v>
      </c>
      <c r="B4817" s="1" t="s">
        <v>12797</v>
      </c>
      <c r="C4817" s="1" t="s">
        <v>12798</v>
      </c>
      <c r="D4817" s="2">
        <v>43016</v>
      </c>
      <c r="E4817" s="3">
        <v>53.1</v>
      </c>
      <c r="F4817" s="1" t="s">
        <v>14</v>
      </c>
      <c r="G4817" s="1" t="s">
        <v>14</v>
      </c>
      <c r="H4817">
        <v>1</v>
      </c>
      <c r="I4817" s="1" t="s">
        <v>196</v>
      </c>
      <c r="J4817" s="2">
        <v>42643</v>
      </c>
      <c r="K4817" s="1">
        <v>41.976522199999998</v>
      </c>
      <c r="L4817" s="1">
        <v>-87.903175599999997</v>
      </c>
      <c r="M4817" s="4" t="s">
        <v>16</v>
      </c>
      <c r="N4817">
        <f t="shared" si="75"/>
        <v>373</v>
      </c>
    </row>
    <row r="4818" spans="1:14" ht="12.5" hidden="1" x14ac:dyDescent="0.25">
      <c r="A4818" s="1" t="s">
        <v>12799</v>
      </c>
      <c r="B4818" s="1" t="s">
        <v>12800</v>
      </c>
      <c r="C4818" s="1" t="s">
        <v>12801</v>
      </c>
      <c r="D4818" s="2">
        <v>42961</v>
      </c>
      <c r="E4818" s="3">
        <v>37.1</v>
      </c>
      <c r="F4818" s="1" t="s">
        <v>14</v>
      </c>
      <c r="G4818" s="1" t="s">
        <v>14</v>
      </c>
      <c r="H4818">
        <v>0</v>
      </c>
      <c r="I4818" s="1" t="s">
        <v>57</v>
      </c>
      <c r="J4818" s="2">
        <v>42831</v>
      </c>
      <c r="K4818" s="1" t="s">
        <v>14</v>
      </c>
      <c r="L4818" s="1"/>
      <c r="M4818" s="4" t="s">
        <v>16</v>
      </c>
      <c r="N4818">
        <f t="shared" si="75"/>
        <v>130</v>
      </c>
    </row>
    <row r="4819" spans="1:14" ht="12.5" hidden="1" x14ac:dyDescent="0.25">
      <c r="A4819" s="1" t="s">
        <v>3214</v>
      </c>
      <c r="B4819" s="1" t="s">
        <v>12802</v>
      </c>
      <c r="C4819" s="1" t="s">
        <v>12803</v>
      </c>
      <c r="D4819" s="2">
        <v>42634</v>
      </c>
      <c r="E4819" s="3">
        <v>6.67</v>
      </c>
      <c r="F4819" s="1" t="s">
        <v>14</v>
      </c>
      <c r="G4819" s="1" t="s">
        <v>14</v>
      </c>
      <c r="H4819">
        <v>1</v>
      </c>
      <c r="I4819" s="1" t="s">
        <v>15</v>
      </c>
      <c r="J4819" s="2">
        <v>42575</v>
      </c>
      <c r="K4819" s="1" t="s">
        <v>14</v>
      </c>
      <c r="L4819" s="1"/>
      <c r="M4819" s="4" t="s">
        <v>16</v>
      </c>
      <c r="N4819">
        <f t="shared" si="75"/>
        <v>59</v>
      </c>
    </row>
    <row r="4820" spans="1:14" ht="12.5" hidden="1" x14ac:dyDescent="0.25">
      <c r="A4820" s="1" t="s">
        <v>3288</v>
      </c>
      <c r="B4820" s="1" t="s">
        <v>12804</v>
      </c>
      <c r="C4820" s="1" t="s">
        <v>12805</v>
      </c>
      <c r="D4820" s="2">
        <v>42585</v>
      </c>
      <c r="E4820" s="3">
        <v>6.53</v>
      </c>
      <c r="F4820" s="1" t="s">
        <v>14</v>
      </c>
      <c r="G4820" s="1" t="s">
        <v>14</v>
      </c>
      <c r="H4820">
        <v>0</v>
      </c>
      <c r="I4820" s="1" t="s">
        <v>15</v>
      </c>
      <c r="J4820" s="2">
        <v>42471</v>
      </c>
      <c r="K4820" s="1">
        <v>40.759212079699999</v>
      </c>
      <c r="L4820" s="1">
        <v>-73.991970937000005</v>
      </c>
      <c r="M4820" s="4" t="s">
        <v>16</v>
      </c>
      <c r="N4820">
        <f t="shared" si="75"/>
        <v>114</v>
      </c>
    </row>
    <row r="4821" spans="1:14" ht="12.5" hidden="1" x14ac:dyDescent="0.25">
      <c r="A4821" s="1" t="s">
        <v>12806</v>
      </c>
      <c r="B4821" s="1" t="s">
        <v>12807</v>
      </c>
      <c r="C4821" s="1" t="s">
        <v>12808</v>
      </c>
      <c r="D4821" s="2">
        <v>43001</v>
      </c>
      <c r="E4821" s="3">
        <v>57.46</v>
      </c>
      <c r="F4821" s="1" t="s">
        <v>14</v>
      </c>
      <c r="G4821" s="1" t="s">
        <v>14</v>
      </c>
      <c r="H4821">
        <v>1</v>
      </c>
      <c r="I4821" s="1" t="s">
        <v>337</v>
      </c>
      <c r="J4821" s="2">
        <v>42459</v>
      </c>
      <c r="K4821" s="1">
        <v>40.045903162099997</v>
      </c>
      <c r="L4821" s="1">
        <v>-82.8015115858</v>
      </c>
      <c r="M4821" s="4" t="s">
        <v>16</v>
      </c>
      <c r="N4821">
        <f t="shared" si="75"/>
        <v>542</v>
      </c>
    </row>
    <row r="4822" spans="1:14" ht="12.5" hidden="1" x14ac:dyDescent="0.25">
      <c r="A4822" s="1" t="s">
        <v>12809</v>
      </c>
      <c r="B4822" s="1" t="s">
        <v>12810</v>
      </c>
      <c r="C4822" s="1" t="s">
        <v>12811</v>
      </c>
      <c r="D4822" s="2">
        <v>42851</v>
      </c>
      <c r="E4822" s="3">
        <v>8.08</v>
      </c>
      <c r="F4822" s="1" t="s">
        <v>14</v>
      </c>
      <c r="G4822" s="1" t="s">
        <v>14</v>
      </c>
      <c r="H4822">
        <v>0</v>
      </c>
      <c r="I4822" s="1" t="s">
        <v>15</v>
      </c>
      <c r="J4822" s="2">
        <v>42390</v>
      </c>
      <c r="K4822" s="1">
        <v>34.081920410599999</v>
      </c>
      <c r="L4822" s="1">
        <v>-118.3835287775</v>
      </c>
      <c r="M4822" s="4" t="s">
        <v>16</v>
      </c>
      <c r="N4822">
        <f t="shared" si="75"/>
        <v>461</v>
      </c>
    </row>
    <row r="4823" spans="1:14" ht="12.5" hidden="1" x14ac:dyDescent="0.25">
      <c r="A4823" s="1" t="s">
        <v>12812</v>
      </c>
      <c r="B4823" s="1" t="s">
        <v>12813</v>
      </c>
      <c r="C4823" s="1" t="s">
        <v>12814</v>
      </c>
      <c r="D4823" s="2">
        <v>42909</v>
      </c>
      <c r="E4823" s="3">
        <v>22.05</v>
      </c>
      <c r="F4823" s="1" t="s">
        <v>14</v>
      </c>
      <c r="G4823" s="1" t="s">
        <v>14</v>
      </c>
      <c r="H4823">
        <v>0</v>
      </c>
      <c r="I4823" s="1" t="s">
        <v>15</v>
      </c>
      <c r="J4823" s="2">
        <v>42839</v>
      </c>
      <c r="K4823" s="1" t="s">
        <v>14</v>
      </c>
      <c r="L4823" s="1"/>
      <c r="M4823" s="4" t="s">
        <v>46</v>
      </c>
      <c r="N4823">
        <f t="shared" si="75"/>
        <v>70</v>
      </c>
    </row>
    <row r="4824" spans="1:14" ht="12.5" hidden="1" x14ac:dyDescent="0.25">
      <c r="A4824" s="1" t="s">
        <v>7549</v>
      </c>
      <c r="B4824" s="1" t="s">
        <v>12815</v>
      </c>
      <c r="C4824" s="1" t="s">
        <v>12816</v>
      </c>
      <c r="D4824" s="2">
        <v>42866</v>
      </c>
      <c r="E4824" s="3">
        <v>4.7</v>
      </c>
      <c r="F4824" s="1" t="s">
        <v>14</v>
      </c>
      <c r="G4824" s="1" t="s">
        <v>14</v>
      </c>
      <c r="H4824">
        <v>0</v>
      </c>
      <c r="I4824" s="1" t="s">
        <v>15</v>
      </c>
      <c r="J4824" s="2">
        <v>42524</v>
      </c>
      <c r="K4824" s="1">
        <v>34.271389497500003</v>
      </c>
      <c r="L4824" s="1">
        <v>-118.677907046</v>
      </c>
      <c r="M4824" s="4" t="s">
        <v>16</v>
      </c>
      <c r="N4824">
        <f t="shared" si="75"/>
        <v>342</v>
      </c>
    </row>
    <row r="4825" spans="1:14" ht="12.5" x14ac:dyDescent="0.25">
      <c r="A4825" s="1" t="s">
        <v>21</v>
      </c>
      <c r="B4825" s="1" t="s">
        <v>12817</v>
      </c>
      <c r="C4825" s="1" t="s">
        <v>12818</v>
      </c>
      <c r="D4825" s="2">
        <v>42978</v>
      </c>
      <c r="E4825" s="3">
        <v>4.5</v>
      </c>
      <c r="F4825" s="1" t="s">
        <v>14</v>
      </c>
      <c r="G4825" s="1" t="s">
        <v>14</v>
      </c>
      <c r="H4825">
        <v>0</v>
      </c>
      <c r="I4825" s="1" t="s">
        <v>15</v>
      </c>
      <c r="J4825" s="2">
        <v>42768</v>
      </c>
      <c r="K4825" s="1" t="s">
        <v>14</v>
      </c>
      <c r="L4825" s="1"/>
      <c r="M4825" s="4" t="s">
        <v>20</v>
      </c>
      <c r="N4825">
        <f t="shared" si="75"/>
        <v>210</v>
      </c>
    </row>
    <row r="4826" spans="1:14" ht="12.5" hidden="1" x14ac:dyDescent="0.25">
      <c r="A4826" s="1" t="s">
        <v>12819</v>
      </c>
      <c r="B4826" s="1" t="s">
        <v>12820</v>
      </c>
      <c r="C4826" s="1" t="s">
        <v>12821</v>
      </c>
      <c r="D4826" s="2">
        <v>42988</v>
      </c>
      <c r="E4826" s="3">
        <v>10</v>
      </c>
      <c r="F4826" s="1" t="s">
        <v>14</v>
      </c>
      <c r="G4826" s="1" t="s">
        <v>14</v>
      </c>
      <c r="H4826">
        <v>0</v>
      </c>
      <c r="I4826" s="1" t="s">
        <v>15</v>
      </c>
      <c r="J4826" s="2">
        <v>42890</v>
      </c>
      <c r="K4826" s="1">
        <v>40.762263679999997</v>
      </c>
      <c r="L4826" s="1">
        <v>-111.9012098</v>
      </c>
      <c r="M4826" s="4" t="s">
        <v>46</v>
      </c>
      <c r="N4826">
        <f t="shared" si="75"/>
        <v>98</v>
      </c>
    </row>
    <row r="4827" spans="1:14" ht="12.5" hidden="1" x14ac:dyDescent="0.25">
      <c r="A4827" s="1" t="s">
        <v>1221</v>
      </c>
      <c r="B4827" s="1" t="s">
        <v>12822</v>
      </c>
      <c r="C4827" s="1" t="s">
        <v>12823</v>
      </c>
      <c r="D4827" s="2">
        <v>42963</v>
      </c>
      <c r="E4827" s="3">
        <v>12.5</v>
      </c>
      <c r="F4827" s="1" t="s">
        <v>14</v>
      </c>
      <c r="G4827" s="1" t="s">
        <v>14</v>
      </c>
      <c r="H4827">
        <v>0</v>
      </c>
      <c r="I4827" s="1" t="s">
        <v>15</v>
      </c>
      <c r="J4827" s="2">
        <v>42758</v>
      </c>
      <c r="K4827" s="1">
        <v>40.294565976999998</v>
      </c>
      <c r="L4827" s="1">
        <v>-73.985532303100001</v>
      </c>
      <c r="M4827" s="4" t="s">
        <v>16</v>
      </c>
      <c r="N4827">
        <f t="shared" si="75"/>
        <v>205</v>
      </c>
    </row>
    <row r="4828" spans="1:14" ht="12.5" hidden="1" x14ac:dyDescent="0.25">
      <c r="A4828" s="1" t="s">
        <v>12824</v>
      </c>
      <c r="B4828" s="1" t="s">
        <v>12825</v>
      </c>
      <c r="C4828" s="1" t="s">
        <v>12826</v>
      </c>
      <c r="D4828" s="2">
        <v>42662</v>
      </c>
      <c r="E4828" s="3">
        <v>9.14</v>
      </c>
      <c r="F4828" s="1" t="s">
        <v>14</v>
      </c>
      <c r="G4828" s="1" t="s">
        <v>14</v>
      </c>
      <c r="H4828">
        <v>0</v>
      </c>
      <c r="I4828" s="1" t="s">
        <v>15</v>
      </c>
      <c r="J4828" s="2">
        <v>42595</v>
      </c>
      <c r="K4828" s="1">
        <v>38.5733297807</v>
      </c>
      <c r="L4828" s="1">
        <v>-121.49626692939999</v>
      </c>
      <c r="M4828" s="4" t="s">
        <v>16</v>
      </c>
      <c r="N4828">
        <f t="shared" si="75"/>
        <v>67</v>
      </c>
    </row>
    <row r="4829" spans="1:14" ht="12.5" x14ac:dyDescent="0.25">
      <c r="A4829" s="1" t="s">
        <v>7869</v>
      </c>
      <c r="B4829" s="1" t="s">
        <v>12827</v>
      </c>
      <c r="C4829" s="1" t="s">
        <v>12828</v>
      </c>
      <c r="D4829" s="2">
        <v>42811</v>
      </c>
      <c r="E4829" s="3">
        <v>8.7899999999999991</v>
      </c>
      <c r="F4829" s="1" t="s">
        <v>14</v>
      </c>
      <c r="G4829" s="1" t="s">
        <v>14</v>
      </c>
      <c r="H4829">
        <v>1</v>
      </c>
      <c r="I4829" s="1" t="s">
        <v>15</v>
      </c>
      <c r="J4829" s="2">
        <v>42496</v>
      </c>
      <c r="K4829" s="1">
        <v>37.1931034813</v>
      </c>
      <c r="L4829" s="1">
        <v>-95.285831965900002</v>
      </c>
      <c r="M4829" s="4" t="s">
        <v>20</v>
      </c>
      <c r="N4829">
        <f t="shared" si="75"/>
        <v>315</v>
      </c>
    </row>
    <row r="4830" spans="1:14" ht="12.5" x14ac:dyDescent="0.25">
      <c r="A4830" s="1" t="s">
        <v>8271</v>
      </c>
      <c r="B4830" s="1" t="s">
        <v>12829</v>
      </c>
      <c r="C4830" s="1" t="s">
        <v>12830</v>
      </c>
      <c r="D4830" s="2">
        <v>42935</v>
      </c>
      <c r="E4830" s="3">
        <v>30</v>
      </c>
      <c r="F4830" s="1" t="s">
        <v>14</v>
      </c>
      <c r="G4830" s="1" t="s">
        <v>14</v>
      </c>
      <c r="H4830">
        <v>0</v>
      </c>
      <c r="I4830" s="1" t="s">
        <v>196</v>
      </c>
      <c r="J4830" s="2">
        <v>42811</v>
      </c>
      <c r="K4830" s="1">
        <v>30.2316249814</v>
      </c>
      <c r="L4830" s="1">
        <v>-88.015296086800006</v>
      </c>
      <c r="M4830" s="4" t="s">
        <v>20</v>
      </c>
      <c r="N4830">
        <f t="shared" si="75"/>
        <v>124</v>
      </c>
    </row>
    <row r="4831" spans="1:14" ht="12.5" x14ac:dyDescent="0.25">
      <c r="A4831" s="1" t="s">
        <v>1572</v>
      </c>
      <c r="B4831" s="1" t="s">
        <v>12831</v>
      </c>
      <c r="C4831" s="1" t="s">
        <v>12832</v>
      </c>
      <c r="D4831" s="2">
        <v>43054</v>
      </c>
      <c r="E4831" s="3">
        <v>2.25</v>
      </c>
      <c r="F4831" s="1" t="s">
        <v>14</v>
      </c>
      <c r="G4831" s="1" t="s">
        <v>14</v>
      </c>
      <c r="H4831">
        <v>1</v>
      </c>
      <c r="I4831" s="1" t="s">
        <v>15</v>
      </c>
      <c r="J4831" s="2">
        <v>42865</v>
      </c>
      <c r="K4831" s="1">
        <v>39.952446000000002</v>
      </c>
      <c r="L4831" s="1">
        <v>-75.198121999999998</v>
      </c>
      <c r="M4831" s="4" t="s">
        <v>20</v>
      </c>
      <c r="N4831">
        <f t="shared" si="75"/>
        <v>189</v>
      </c>
    </row>
    <row r="4832" spans="1:14" ht="12.5" hidden="1" x14ac:dyDescent="0.25">
      <c r="A4832" s="1" t="s">
        <v>1062</v>
      </c>
      <c r="B4832" s="1" t="s">
        <v>12833</v>
      </c>
      <c r="C4832" s="1" t="s">
        <v>12834</v>
      </c>
      <c r="D4832" s="2">
        <v>42961</v>
      </c>
      <c r="E4832" s="3">
        <v>13.5</v>
      </c>
      <c r="F4832" s="1" t="s">
        <v>14</v>
      </c>
      <c r="G4832" s="1" t="s">
        <v>14</v>
      </c>
      <c r="H4832">
        <v>0</v>
      </c>
      <c r="I4832" s="1" t="s">
        <v>15</v>
      </c>
      <c r="J4832" s="2">
        <v>42585</v>
      </c>
      <c r="K4832" s="1">
        <v>42.090320885200001</v>
      </c>
      <c r="L4832" s="1">
        <v>-86.365188192700003</v>
      </c>
      <c r="M4832" s="4" t="s">
        <v>16</v>
      </c>
      <c r="N4832">
        <f t="shared" si="75"/>
        <v>376</v>
      </c>
    </row>
    <row r="4833" spans="1:14" ht="12.5" x14ac:dyDescent="0.25">
      <c r="A4833" s="1" t="s">
        <v>3055</v>
      </c>
      <c r="B4833" s="1" t="s">
        <v>12835</v>
      </c>
      <c r="C4833" s="1" t="s">
        <v>12836</v>
      </c>
      <c r="D4833" s="2">
        <v>43032</v>
      </c>
      <c r="E4833" s="3">
        <v>3.75</v>
      </c>
      <c r="F4833" s="1" t="s">
        <v>14</v>
      </c>
      <c r="G4833" s="1" t="s">
        <v>14</v>
      </c>
      <c r="H4833">
        <v>0</v>
      </c>
      <c r="I4833" s="1" t="s">
        <v>15</v>
      </c>
      <c r="J4833" s="2">
        <v>42628</v>
      </c>
      <c r="K4833" s="1">
        <v>33.832453800000003</v>
      </c>
      <c r="L4833" s="1">
        <v>-118.1259833</v>
      </c>
      <c r="M4833" s="4" t="s">
        <v>20</v>
      </c>
      <c r="N4833">
        <f t="shared" si="75"/>
        <v>404</v>
      </c>
    </row>
    <row r="4834" spans="1:14" ht="12.5" x14ac:dyDescent="0.25">
      <c r="A4834" s="1" t="s">
        <v>12837</v>
      </c>
      <c r="B4834" s="1" t="s">
        <v>12838</v>
      </c>
      <c r="C4834" s="1" t="s">
        <v>12839</v>
      </c>
      <c r="D4834" s="2">
        <v>42612</v>
      </c>
      <c r="E4834" s="3">
        <v>80.25</v>
      </c>
      <c r="F4834" s="1" t="s">
        <v>14</v>
      </c>
      <c r="G4834" s="1" t="s">
        <v>14</v>
      </c>
      <c r="H4834">
        <v>0</v>
      </c>
      <c r="I4834" s="1" t="s">
        <v>397</v>
      </c>
      <c r="J4834" s="2">
        <v>42553</v>
      </c>
      <c r="K4834" s="1" t="s">
        <v>14</v>
      </c>
      <c r="L4834" s="1"/>
      <c r="M4834" s="4" t="s">
        <v>20</v>
      </c>
      <c r="N4834">
        <f t="shared" si="75"/>
        <v>59</v>
      </c>
    </row>
    <row r="4835" spans="1:14" ht="12.5" hidden="1" x14ac:dyDescent="0.25">
      <c r="A4835" s="1" t="s">
        <v>12840</v>
      </c>
      <c r="B4835" s="1" t="s">
        <v>12841</v>
      </c>
      <c r="C4835" s="1" t="s">
        <v>12842</v>
      </c>
      <c r="D4835" s="2">
        <v>42766</v>
      </c>
      <c r="E4835" s="3">
        <v>100</v>
      </c>
      <c r="F4835" s="1" t="s">
        <v>14</v>
      </c>
      <c r="G4835" s="1" t="s">
        <v>14</v>
      </c>
      <c r="H4835">
        <v>0</v>
      </c>
      <c r="I4835" s="1" t="s">
        <v>397</v>
      </c>
      <c r="J4835" s="2">
        <v>42676</v>
      </c>
      <c r="K4835" s="1">
        <v>38.763850990000002</v>
      </c>
      <c r="L4835" s="1">
        <v>-90.537638900000005</v>
      </c>
      <c r="M4835" s="4" t="s">
        <v>46</v>
      </c>
      <c r="N4835">
        <f t="shared" si="75"/>
        <v>90</v>
      </c>
    </row>
    <row r="4836" spans="1:14" ht="12.5" x14ac:dyDescent="0.25">
      <c r="A4836" s="1" t="s">
        <v>12843</v>
      </c>
      <c r="B4836" s="1" t="s">
        <v>12844</v>
      </c>
      <c r="C4836" s="1" t="s">
        <v>12845</v>
      </c>
      <c r="D4836" s="2">
        <v>42844</v>
      </c>
      <c r="E4836" s="3">
        <v>23</v>
      </c>
      <c r="F4836" s="1" t="s">
        <v>14</v>
      </c>
      <c r="G4836" s="1" t="s">
        <v>14</v>
      </c>
      <c r="H4836">
        <v>0</v>
      </c>
      <c r="I4836" s="1" t="s">
        <v>62</v>
      </c>
      <c r="J4836" s="2">
        <v>42616</v>
      </c>
      <c r="K4836" s="1">
        <v>43.660075664600001</v>
      </c>
      <c r="L4836" s="1">
        <v>-116.3553737105</v>
      </c>
      <c r="M4836" s="4" t="s">
        <v>20</v>
      </c>
      <c r="N4836">
        <f t="shared" si="75"/>
        <v>228</v>
      </c>
    </row>
    <row r="4837" spans="1:14" ht="12.5" x14ac:dyDescent="0.25">
      <c r="A4837" s="1" t="s">
        <v>9894</v>
      </c>
      <c r="B4837" s="1" t="s">
        <v>12846</v>
      </c>
      <c r="C4837" s="1" t="s">
        <v>12847</v>
      </c>
      <c r="D4837" s="2">
        <v>42889</v>
      </c>
      <c r="E4837" s="3">
        <v>13.45</v>
      </c>
      <c r="F4837" s="1" t="s">
        <v>14</v>
      </c>
      <c r="G4837" s="1" t="s">
        <v>14</v>
      </c>
      <c r="H4837">
        <v>0</v>
      </c>
      <c r="I4837" s="1" t="s">
        <v>15</v>
      </c>
      <c r="J4837" s="2">
        <v>42392</v>
      </c>
      <c r="K4837" s="1" t="s">
        <v>14</v>
      </c>
      <c r="L4837" s="1"/>
      <c r="M4837" s="4" t="s">
        <v>20</v>
      </c>
      <c r="N4837">
        <f t="shared" si="75"/>
        <v>497</v>
      </c>
    </row>
    <row r="4838" spans="1:14" ht="12.5" x14ac:dyDescent="0.25">
      <c r="A4838" s="1" t="s">
        <v>12848</v>
      </c>
      <c r="B4838" s="1" t="s">
        <v>12849</v>
      </c>
      <c r="C4838" s="1" t="s">
        <v>12850</v>
      </c>
      <c r="D4838" s="2">
        <v>42944</v>
      </c>
      <c r="E4838" s="3">
        <v>8.2200000000000006</v>
      </c>
      <c r="F4838" s="1" t="s">
        <v>14</v>
      </c>
      <c r="G4838" s="1" t="s">
        <v>14</v>
      </c>
      <c r="H4838">
        <v>1</v>
      </c>
      <c r="I4838" s="1" t="s">
        <v>15</v>
      </c>
      <c r="J4838" s="2">
        <v>42886</v>
      </c>
      <c r="K4838" s="1">
        <v>33.057574834699999</v>
      </c>
      <c r="L4838" s="1">
        <v>-117.29915731600001</v>
      </c>
      <c r="M4838" s="4" t="s">
        <v>20</v>
      </c>
      <c r="N4838">
        <f t="shared" si="75"/>
        <v>58</v>
      </c>
    </row>
    <row r="4839" spans="1:14" ht="12.5" hidden="1" x14ac:dyDescent="0.25">
      <c r="A4839" s="1" t="s">
        <v>12851</v>
      </c>
      <c r="B4839" s="1" t="s">
        <v>12852</v>
      </c>
      <c r="C4839" s="1" t="s">
        <v>12853</v>
      </c>
      <c r="D4839" s="2">
        <v>42503</v>
      </c>
      <c r="E4839" s="3">
        <v>2.5</v>
      </c>
      <c r="F4839" s="1" t="s">
        <v>14</v>
      </c>
      <c r="G4839" s="1" t="s">
        <v>14</v>
      </c>
      <c r="H4839">
        <v>0</v>
      </c>
      <c r="I4839" s="1" t="s">
        <v>15</v>
      </c>
      <c r="J4839" s="2">
        <v>42418</v>
      </c>
      <c r="K4839" s="1">
        <v>43.436403740199999</v>
      </c>
      <c r="L4839" s="1">
        <v>-124.2206304522</v>
      </c>
      <c r="M4839" s="4" t="s">
        <v>16</v>
      </c>
      <c r="N4839">
        <f t="shared" si="75"/>
        <v>85</v>
      </c>
    </row>
    <row r="4840" spans="1:14" ht="12.5" x14ac:dyDescent="0.25">
      <c r="A4840" s="1" t="s">
        <v>7919</v>
      </c>
      <c r="B4840" s="1" t="s">
        <v>12854</v>
      </c>
      <c r="C4840" s="1" t="s">
        <v>12855</v>
      </c>
      <c r="D4840" s="2">
        <v>42999</v>
      </c>
      <c r="E4840" s="3">
        <v>110</v>
      </c>
      <c r="F4840" s="1" t="s">
        <v>14</v>
      </c>
      <c r="G4840" s="1" t="s">
        <v>14</v>
      </c>
      <c r="H4840">
        <v>0</v>
      </c>
      <c r="I4840" s="1" t="s">
        <v>15</v>
      </c>
      <c r="J4840" s="2">
        <v>42542</v>
      </c>
      <c r="K4840" s="1" t="s">
        <v>14</v>
      </c>
      <c r="L4840" s="1"/>
      <c r="M4840" s="4" t="s">
        <v>20</v>
      </c>
      <c r="N4840">
        <f t="shared" si="75"/>
        <v>457</v>
      </c>
    </row>
    <row r="4841" spans="1:14" ht="12.5" hidden="1" x14ac:dyDescent="0.25">
      <c r="A4841" s="1" t="s">
        <v>5580</v>
      </c>
      <c r="B4841" s="1" t="s">
        <v>12856</v>
      </c>
      <c r="C4841" s="1" t="s">
        <v>12857</v>
      </c>
      <c r="D4841" s="2">
        <v>42686</v>
      </c>
      <c r="E4841" s="3">
        <v>8</v>
      </c>
      <c r="F4841" s="1" t="s">
        <v>14</v>
      </c>
      <c r="G4841" s="1" t="s">
        <v>14</v>
      </c>
      <c r="H4841">
        <v>0</v>
      </c>
      <c r="I4841" s="1" t="s">
        <v>15</v>
      </c>
      <c r="J4841" s="2">
        <v>42517</v>
      </c>
      <c r="K4841" s="1" t="s">
        <v>14</v>
      </c>
      <c r="L4841" s="1"/>
      <c r="M4841" s="4" t="s">
        <v>16</v>
      </c>
      <c r="N4841">
        <f t="shared" si="75"/>
        <v>169</v>
      </c>
    </row>
    <row r="4842" spans="1:14" ht="12.5" hidden="1" x14ac:dyDescent="0.25">
      <c r="A4842" s="1" t="s">
        <v>576</v>
      </c>
      <c r="B4842" s="1" t="s">
        <v>12858</v>
      </c>
      <c r="C4842" s="1" t="s">
        <v>12859</v>
      </c>
      <c r="D4842" s="2">
        <v>43045</v>
      </c>
      <c r="E4842" s="3">
        <v>15.26</v>
      </c>
      <c r="F4842" s="1" t="s">
        <v>14</v>
      </c>
      <c r="G4842" s="1" t="s">
        <v>14</v>
      </c>
      <c r="H4842">
        <v>0</v>
      </c>
      <c r="I4842" s="1" t="s">
        <v>15</v>
      </c>
      <c r="J4842" s="2">
        <v>42409</v>
      </c>
      <c r="K4842" s="1">
        <v>40.287037016900001</v>
      </c>
      <c r="L4842" s="1">
        <v>-79.375650582199995</v>
      </c>
      <c r="M4842" s="4" t="s">
        <v>16</v>
      </c>
      <c r="N4842">
        <f t="shared" si="75"/>
        <v>636</v>
      </c>
    </row>
    <row r="4843" spans="1:14" ht="12.5" hidden="1" x14ac:dyDescent="0.25">
      <c r="A4843" s="1" t="s">
        <v>12860</v>
      </c>
      <c r="B4843" s="1" t="s">
        <v>12861</v>
      </c>
      <c r="C4843" s="1" t="s">
        <v>12862</v>
      </c>
      <c r="D4843" s="2">
        <v>42974</v>
      </c>
      <c r="E4843" s="3">
        <v>243.07</v>
      </c>
      <c r="F4843" s="1" t="s">
        <v>14</v>
      </c>
      <c r="G4843" s="1" t="s">
        <v>14</v>
      </c>
      <c r="H4843">
        <v>0</v>
      </c>
      <c r="I4843" s="1" t="s">
        <v>69</v>
      </c>
      <c r="J4843" s="2">
        <v>42969</v>
      </c>
      <c r="K4843" s="1">
        <v>41.655916376</v>
      </c>
      <c r="L4843" s="1">
        <v>-87.681022128999999</v>
      </c>
      <c r="M4843" s="4" t="s">
        <v>16</v>
      </c>
      <c r="N4843">
        <f t="shared" si="75"/>
        <v>5</v>
      </c>
    </row>
    <row r="4844" spans="1:14" ht="12.5" x14ac:dyDescent="0.25">
      <c r="A4844" s="1" t="s">
        <v>2120</v>
      </c>
      <c r="B4844" s="1" t="s">
        <v>12863</v>
      </c>
      <c r="C4844" s="1" t="s">
        <v>12864</v>
      </c>
      <c r="D4844" s="2">
        <v>43072</v>
      </c>
      <c r="E4844" s="3">
        <v>16.5</v>
      </c>
      <c r="F4844" s="1" t="s">
        <v>14</v>
      </c>
      <c r="G4844" s="1" t="s">
        <v>14</v>
      </c>
      <c r="H4844">
        <v>0</v>
      </c>
      <c r="I4844" s="1" t="s">
        <v>15</v>
      </c>
      <c r="J4844" s="2">
        <v>42811</v>
      </c>
      <c r="K4844" s="1">
        <v>42.368184043500001</v>
      </c>
      <c r="L4844" s="1">
        <v>-71.097952245200005</v>
      </c>
      <c r="M4844" s="4" t="s">
        <v>20</v>
      </c>
      <c r="N4844">
        <f t="shared" si="75"/>
        <v>261</v>
      </c>
    </row>
    <row r="4845" spans="1:14" ht="12.5" hidden="1" x14ac:dyDescent="0.25">
      <c r="A4845" s="1" t="s">
        <v>9800</v>
      </c>
      <c r="B4845" s="1" t="s">
        <v>12865</v>
      </c>
      <c r="C4845" s="1" t="s">
        <v>12866</v>
      </c>
      <c r="D4845" s="2">
        <v>42913</v>
      </c>
      <c r="E4845" s="3">
        <v>12.25</v>
      </c>
      <c r="F4845" s="1" t="s">
        <v>14</v>
      </c>
      <c r="G4845" s="1" t="s">
        <v>14</v>
      </c>
      <c r="H4845">
        <v>0</v>
      </c>
      <c r="I4845" s="1" t="s">
        <v>15</v>
      </c>
      <c r="J4845" s="2">
        <v>42748</v>
      </c>
      <c r="K4845" s="1">
        <v>34.061646165200003</v>
      </c>
      <c r="L4845" s="1">
        <v>-118.41743942799999</v>
      </c>
      <c r="M4845" s="4" t="s">
        <v>16</v>
      </c>
      <c r="N4845">
        <f t="shared" si="75"/>
        <v>165</v>
      </c>
    </row>
    <row r="4846" spans="1:14" ht="12.5" hidden="1" x14ac:dyDescent="0.25">
      <c r="A4846" s="1" t="s">
        <v>1106</v>
      </c>
      <c r="B4846" s="1" t="s">
        <v>12867</v>
      </c>
      <c r="C4846" s="1" t="s">
        <v>12868</v>
      </c>
      <c r="D4846" s="2">
        <v>42558</v>
      </c>
      <c r="E4846" s="3">
        <v>10.41</v>
      </c>
      <c r="F4846" s="1" t="s">
        <v>14</v>
      </c>
      <c r="G4846" s="1" t="s">
        <v>14</v>
      </c>
      <c r="H4846">
        <v>0</v>
      </c>
      <c r="I4846" s="1" t="s">
        <v>15</v>
      </c>
      <c r="J4846" s="2">
        <v>42403</v>
      </c>
      <c r="K4846" s="1">
        <v>47.601990669099997</v>
      </c>
      <c r="L4846" s="1">
        <v>-122.33240673109999</v>
      </c>
      <c r="M4846" s="4" t="s">
        <v>16</v>
      </c>
      <c r="N4846">
        <f t="shared" si="75"/>
        <v>155</v>
      </c>
    </row>
    <row r="4847" spans="1:14" ht="12.5" x14ac:dyDescent="0.25">
      <c r="A4847" s="1" t="s">
        <v>12869</v>
      </c>
      <c r="B4847" s="1" t="s">
        <v>12870</v>
      </c>
      <c r="C4847" s="1" t="s">
        <v>12871</v>
      </c>
      <c r="D4847" s="2">
        <v>43084</v>
      </c>
      <c r="E4847" s="3">
        <v>23</v>
      </c>
      <c r="F4847" s="1">
        <v>23</v>
      </c>
      <c r="G4847" s="1" t="s">
        <v>38</v>
      </c>
      <c r="H4847">
        <v>1</v>
      </c>
      <c r="I4847" s="1" t="s">
        <v>15</v>
      </c>
      <c r="J4847" s="2">
        <v>43027</v>
      </c>
      <c r="K4847" s="1" t="s">
        <v>14</v>
      </c>
      <c r="L4847" s="1"/>
      <c r="M4847" s="4" t="s">
        <v>20</v>
      </c>
      <c r="N4847">
        <f t="shared" si="75"/>
        <v>57</v>
      </c>
    </row>
    <row r="4848" spans="1:14" ht="12.5" x14ac:dyDescent="0.25">
      <c r="A4848" s="1" t="s">
        <v>12872</v>
      </c>
      <c r="B4848" s="1" t="s">
        <v>12873</v>
      </c>
      <c r="C4848" s="1" t="s">
        <v>12874</v>
      </c>
      <c r="D4848" s="2">
        <v>42839</v>
      </c>
      <c r="E4848" s="3">
        <v>15.97</v>
      </c>
      <c r="F4848" s="1" t="s">
        <v>14</v>
      </c>
      <c r="G4848" s="1" t="s">
        <v>14</v>
      </c>
      <c r="H4848">
        <v>0</v>
      </c>
      <c r="I4848" s="1" t="s">
        <v>15</v>
      </c>
      <c r="J4848" s="2">
        <v>42612</v>
      </c>
      <c r="K4848" s="1">
        <v>37.697338993499997</v>
      </c>
      <c r="L4848" s="1">
        <v>-122.48373946060001</v>
      </c>
      <c r="M4848" s="4" t="s">
        <v>20</v>
      </c>
      <c r="N4848">
        <f t="shared" si="75"/>
        <v>227</v>
      </c>
    </row>
    <row r="4849" spans="1:14" ht="12.5" hidden="1" x14ac:dyDescent="0.25">
      <c r="A4849" s="1" t="s">
        <v>1077</v>
      </c>
      <c r="B4849" s="1" t="s">
        <v>12875</v>
      </c>
      <c r="C4849" s="1" t="s">
        <v>12876</v>
      </c>
      <c r="D4849" s="2">
        <v>42741</v>
      </c>
      <c r="E4849" s="3">
        <v>2</v>
      </c>
      <c r="F4849" s="1" t="s">
        <v>14</v>
      </c>
      <c r="G4849" s="1" t="s">
        <v>14</v>
      </c>
      <c r="H4849">
        <v>0</v>
      </c>
      <c r="I4849" s="1" t="s">
        <v>15</v>
      </c>
      <c r="J4849" s="2">
        <v>42707</v>
      </c>
      <c r="K4849" s="1" t="s">
        <v>14</v>
      </c>
      <c r="L4849" s="1"/>
      <c r="M4849" s="4" t="s">
        <v>16</v>
      </c>
      <c r="N4849">
        <f t="shared" si="75"/>
        <v>34</v>
      </c>
    </row>
    <row r="4850" spans="1:14" ht="12.5" x14ac:dyDescent="0.25">
      <c r="A4850" s="1" t="s">
        <v>12877</v>
      </c>
      <c r="B4850" s="1" t="s">
        <v>12878</v>
      </c>
      <c r="C4850" s="1" t="s">
        <v>12879</v>
      </c>
      <c r="D4850" s="2">
        <v>43016</v>
      </c>
      <c r="E4850" s="3">
        <v>11</v>
      </c>
      <c r="F4850" s="1" t="s">
        <v>14</v>
      </c>
      <c r="G4850" s="1" t="s">
        <v>14</v>
      </c>
      <c r="H4850">
        <v>1</v>
      </c>
      <c r="I4850" s="1" t="s">
        <v>15</v>
      </c>
      <c r="J4850" s="2">
        <v>42466</v>
      </c>
      <c r="K4850" s="1">
        <v>42.922929609199997</v>
      </c>
      <c r="L4850" s="1">
        <v>-78.878142870999994</v>
      </c>
      <c r="M4850" s="4" t="s">
        <v>20</v>
      </c>
      <c r="N4850">
        <f t="shared" si="75"/>
        <v>550</v>
      </c>
    </row>
    <row r="4851" spans="1:14" ht="12.5" hidden="1" x14ac:dyDescent="0.25">
      <c r="A4851" s="1" t="s">
        <v>7127</v>
      </c>
      <c r="B4851" s="1" t="s">
        <v>12880</v>
      </c>
      <c r="C4851" s="1" t="s">
        <v>12881</v>
      </c>
      <c r="D4851" s="2">
        <v>43101</v>
      </c>
      <c r="E4851" s="3">
        <v>16.05</v>
      </c>
      <c r="F4851" s="1" t="s">
        <v>14</v>
      </c>
      <c r="G4851" s="1" t="s">
        <v>14</v>
      </c>
      <c r="H4851">
        <v>1</v>
      </c>
      <c r="I4851" s="1" t="s">
        <v>15</v>
      </c>
      <c r="J4851" s="2">
        <v>42924</v>
      </c>
      <c r="K4851" s="1">
        <v>32.078721681600001</v>
      </c>
      <c r="L4851" s="1">
        <v>-81.090243123500002</v>
      </c>
      <c r="M4851" s="4" t="s">
        <v>16</v>
      </c>
      <c r="N4851">
        <f t="shared" si="75"/>
        <v>177</v>
      </c>
    </row>
    <row r="4852" spans="1:14" ht="12.5" x14ac:dyDescent="0.25">
      <c r="A4852" s="1" t="s">
        <v>12882</v>
      </c>
      <c r="B4852" s="1" t="s">
        <v>12883</v>
      </c>
      <c r="C4852" s="1" t="s">
        <v>12884</v>
      </c>
      <c r="D4852" s="2">
        <v>42906</v>
      </c>
      <c r="E4852" s="3">
        <v>15</v>
      </c>
      <c r="F4852" s="1" t="s">
        <v>14</v>
      </c>
      <c r="G4852" s="1" t="s">
        <v>14</v>
      </c>
      <c r="H4852">
        <v>0</v>
      </c>
      <c r="I4852" s="1" t="s">
        <v>57</v>
      </c>
      <c r="J4852" s="2">
        <v>42699</v>
      </c>
      <c r="K4852" s="1">
        <v>33.814741108100002</v>
      </c>
      <c r="L4852" s="1">
        <v>-118.3490279844</v>
      </c>
      <c r="M4852" s="4" t="s">
        <v>20</v>
      </c>
      <c r="N4852">
        <f t="shared" si="75"/>
        <v>207</v>
      </c>
    </row>
    <row r="4853" spans="1:14" ht="12.5" x14ac:dyDescent="0.25">
      <c r="A4853" s="1" t="s">
        <v>12885</v>
      </c>
      <c r="B4853" s="1" t="s">
        <v>12886</v>
      </c>
      <c r="C4853" s="1" t="s">
        <v>12887</v>
      </c>
      <c r="D4853" s="2">
        <v>43056</v>
      </c>
      <c r="E4853" s="3">
        <v>10</v>
      </c>
      <c r="F4853" s="1" t="s">
        <v>14</v>
      </c>
      <c r="G4853" s="1" t="s">
        <v>14</v>
      </c>
      <c r="H4853">
        <v>1</v>
      </c>
      <c r="I4853" s="1" t="s">
        <v>69</v>
      </c>
      <c r="J4853" s="2">
        <v>42544</v>
      </c>
      <c r="K4853" s="1">
        <v>27.777389029999998</v>
      </c>
      <c r="L4853" s="1">
        <v>-82.683049870000005</v>
      </c>
      <c r="M4853" s="4" t="s">
        <v>20</v>
      </c>
      <c r="N4853">
        <f t="shared" si="75"/>
        <v>512</v>
      </c>
    </row>
    <row r="4854" spans="1:14" ht="12.5" hidden="1" x14ac:dyDescent="0.25">
      <c r="A4854" s="1" t="s">
        <v>8066</v>
      </c>
      <c r="B4854" s="1" t="s">
        <v>12888</v>
      </c>
      <c r="C4854" s="1" t="s">
        <v>12889</v>
      </c>
      <c r="D4854" s="2">
        <v>42697</v>
      </c>
      <c r="E4854" s="3">
        <v>12.56</v>
      </c>
      <c r="F4854" s="1" t="s">
        <v>14</v>
      </c>
      <c r="G4854" s="1" t="s">
        <v>14</v>
      </c>
      <c r="H4854">
        <v>0</v>
      </c>
      <c r="I4854" s="1" t="s">
        <v>15</v>
      </c>
      <c r="J4854" s="2">
        <v>42436</v>
      </c>
      <c r="K4854" s="1" t="s">
        <v>14</v>
      </c>
      <c r="L4854" s="1"/>
      <c r="M4854" s="4" t="s">
        <v>16</v>
      </c>
      <c r="N4854">
        <f t="shared" si="75"/>
        <v>261</v>
      </c>
    </row>
    <row r="4855" spans="1:14" ht="12.5" hidden="1" x14ac:dyDescent="0.25">
      <c r="A4855" s="1" t="s">
        <v>2327</v>
      </c>
      <c r="B4855" s="1" t="s">
        <v>12890</v>
      </c>
      <c r="C4855" s="1" t="s">
        <v>12891</v>
      </c>
      <c r="D4855" s="2">
        <v>43021</v>
      </c>
      <c r="E4855" s="3">
        <v>26.81</v>
      </c>
      <c r="F4855" s="1" t="s">
        <v>14</v>
      </c>
      <c r="G4855" s="1" t="s">
        <v>14</v>
      </c>
      <c r="H4855">
        <v>0</v>
      </c>
      <c r="I4855" s="1" t="s">
        <v>15</v>
      </c>
      <c r="J4855" s="2">
        <v>42821</v>
      </c>
      <c r="K4855" s="1">
        <v>32.6118718886</v>
      </c>
      <c r="L4855" s="1">
        <v>-90.030644537100002</v>
      </c>
      <c r="M4855" s="4" t="s">
        <v>16</v>
      </c>
      <c r="N4855">
        <f t="shared" si="75"/>
        <v>200</v>
      </c>
    </row>
    <row r="4856" spans="1:14" ht="12.5" hidden="1" x14ac:dyDescent="0.25">
      <c r="A4856" s="1" t="s">
        <v>10533</v>
      </c>
      <c r="B4856" s="1" t="s">
        <v>12892</v>
      </c>
      <c r="C4856" s="1" t="s">
        <v>12893</v>
      </c>
      <c r="D4856" s="2">
        <v>43056</v>
      </c>
      <c r="E4856" s="3">
        <v>6.31</v>
      </c>
      <c r="F4856" s="1" t="s">
        <v>14</v>
      </c>
      <c r="G4856" s="1" t="s">
        <v>14</v>
      </c>
      <c r="H4856">
        <v>0</v>
      </c>
      <c r="I4856" s="1" t="s">
        <v>15</v>
      </c>
      <c r="J4856" s="2">
        <v>42655</v>
      </c>
      <c r="K4856" s="1">
        <v>38.029854197399999</v>
      </c>
      <c r="L4856" s="1">
        <v>-84.492032868199999</v>
      </c>
      <c r="M4856" s="4" t="s">
        <v>16</v>
      </c>
      <c r="N4856">
        <f t="shared" si="75"/>
        <v>401</v>
      </c>
    </row>
    <row r="4857" spans="1:14" ht="12.5" hidden="1" x14ac:dyDescent="0.25">
      <c r="A4857" s="1" t="s">
        <v>7271</v>
      </c>
      <c r="B4857" s="1" t="s">
        <v>12894</v>
      </c>
      <c r="C4857" s="1" t="s">
        <v>12895</v>
      </c>
      <c r="D4857" s="2">
        <v>42924</v>
      </c>
      <c r="E4857" s="3">
        <v>6.75</v>
      </c>
      <c r="F4857" s="1" t="s">
        <v>14</v>
      </c>
      <c r="G4857" s="1" t="s">
        <v>14</v>
      </c>
      <c r="H4857">
        <v>0</v>
      </c>
      <c r="I4857" s="1" t="s">
        <v>15</v>
      </c>
      <c r="J4857" s="2">
        <v>42708</v>
      </c>
      <c r="K4857" s="1">
        <v>33.739182919699999</v>
      </c>
      <c r="L4857" s="1">
        <v>-117.82467512949999</v>
      </c>
      <c r="M4857" s="4" t="s">
        <v>16</v>
      </c>
      <c r="N4857">
        <f t="shared" si="75"/>
        <v>216</v>
      </c>
    </row>
    <row r="4858" spans="1:14" ht="12.5" hidden="1" x14ac:dyDescent="0.25">
      <c r="A4858" s="1" t="s">
        <v>553</v>
      </c>
      <c r="B4858" s="1" t="s">
        <v>12896</v>
      </c>
      <c r="C4858" s="1" t="s">
        <v>12897</v>
      </c>
      <c r="D4858" s="2">
        <v>42850</v>
      </c>
      <c r="E4858" s="3">
        <v>6.15</v>
      </c>
      <c r="F4858" s="1" t="s">
        <v>14</v>
      </c>
      <c r="G4858" s="1" t="s">
        <v>14</v>
      </c>
      <c r="H4858">
        <v>0</v>
      </c>
      <c r="I4858" s="1" t="s">
        <v>15</v>
      </c>
      <c r="J4858" s="2">
        <v>42566</v>
      </c>
      <c r="K4858" s="1">
        <v>47.495610075899997</v>
      </c>
      <c r="L4858" s="1">
        <v>-121.787171395</v>
      </c>
      <c r="M4858" s="4" t="s">
        <v>16</v>
      </c>
      <c r="N4858">
        <f t="shared" si="75"/>
        <v>284</v>
      </c>
    </row>
    <row r="4859" spans="1:14" ht="12.5" x14ac:dyDescent="0.25">
      <c r="A4859" s="1" t="s">
        <v>12898</v>
      </c>
      <c r="B4859" s="1" t="s">
        <v>12899</v>
      </c>
      <c r="C4859" s="1" t="s">
        <v>12900</v>
      </c>
      <c r="D4859" s="2">
        <v>43073</v>
      </c>
      <c r="E4859" s="3">
        <v>18.5</v>
      </c>
      <c r="F4859" s="1" t="s">
        <v>14</v>
      </c>
      <c r="G4859" s="1" t="s">
        <v>14</v>
      </c>
      <c r="H4859">
        <v>0</v>
      </c>
      <c r="I4859" s="1" t="s">
        <v>62</v>
      </c>
      <c r="J4859" s="2">
        <v>42747</v>
      </c>
      <c r="K4859" s="1">
        <v>35.049065155900003</v>
      </c>
      <c r="L4859" s="1">
        <v>-89.835682427600005</v>
      </c>
      <c r="M4859" s="4" t="s">
        <v>20</v>
      </c>
      <c r="N4859">
        <f t="shared" si="75"/>
        <v>326</v>
      </c>
    </row>
    <row r="4860" spans="1:14" ht="12.5" hidden="1" x14ac:dyDescent="0.25">
      <c r="A4860" s="1" t="s">
        <v>12901</v>
      </c>
      <c r="B4860" s="1" t="s">
        <v>12902</v>
      </c>
      <c r="C4860" s="1" t="s">
        <v>12903</v>
      </c>
      <c r="D4860" s="2">
        <v>42904</v>
      </c>
      <c r="E4860" s="3">
        <v>34</v>
      </c>
      <c r="F4860" s="1" t="s">
        <v>14</v>
      </c>
      <c r="G4860" s="1" t="s">
        <v>14</v>
      </c>
      <c r="H4860">
        <v>0</v>
      </c>
      <c r="I4860" s="1" t="s">
        <v>42</v>
      </c>
      <c r="J4860" s="2">
        <v>42825</v>
      </c>
      <c r="K4860" s="1">
        <v>45.292788799999997</v>
      </c>
      <c r="L4860" s="1">
        <v>-111.9486409</v>
      </c>
      <c r="M4860" s="4" t="s">
        <v>16</v>
      </c>
      <c r="N4860">
        <f t="shared" si="75"/>
        <v>79</v>
      </c>
    </row>
    <row r="4861" spans="1:14" ht="12.5" hidden="1" x14ac:dyDescent="0.25">
      <c r="A4861" s="1" t="s">
        <v>12904</v>
      </c>
      <c r="B4861" s="1" t="s">
        <v>12905</v>
      </c>
      <c r="C4861" s="1" t="s">
        <v>12906</v>
      </c>
      <c r="D4861" s="2">
        <v>42496</v>
      </c>
      <c r="E4861" s="3">
        <v>23.53</v>
      </c>
      <c r="F4861" s="1" t="s">
        <v>14</v>
      </c>
      <c r="G4861" s="1" t="s">
        <v>14</v>
      </c>
      <c r="H4861">
        <v>0</v>
      </c>
      <c r="I4861" s="1" t="s">
        <v>69</v>
      </c>
      <c r="J4861" s="2">
        <v>42401</v>
      </c>
      <c r="K4861" s="1">
        <v>28.546079616099998</v>
      </c>
      <c r="L4861" s="1">
        <v>-81.705672964499996</v>
      </c>
      <c r="M4861" s="4" t="s">
        <v>46</v>
      </c>
      <c r="N4861">
        <f t="shared" si="75"/>
        <v>95</v>
      </c>
    </row>
    <row r="4862" spans="1:14" ht="12.5" x14ac:dyDescent="0.25">
      <c r="A4862" s="1" t="s">
        <v>1279</v>
      </c>
      <c r="B4862" s="1" t="s">
        <v>12907</v>
      </c>
      <c r="C4862" s="1" t="s">
        <v>12908</v>
      </c>
      <c r="D4862" s="2">
        <v>42716</v>
      </c>
      <c r="E4862" s="3">
        <v>11.96</v>
      </c>
      <c r="F4862" s="1" t="s">
        <v>14</v>
      </c>
      <c r="G4862" s="1" t="s">
        <v>14</v>
      </c>
      <c r="H4862">
        <v>0</v>
      </c>
      <c r="I4862" s="1" t="s">
        <v>15</v>
      </c>
      <c r="J4862" s="2">
        <v>42566</v>
      </c>
      <c r="K4862" s="1" t="s">
        <v>14</v>
      </c>
      <c r="L4862" s="1"/>
      <c r="M4862" s="4" t="s">
        <v>20</v>
      </c>
      <c r="N4862">
        <f t="shared" si="75"/>
        <v>150</v>
      </c>
    </row>
    <row r="4863" spans="1:14" ht="12.5" hidden="1" x14ac:dyDescent="0.25">
      <c r="A4863" s="1" t="s">
        <v>12909</v>
      </c>
      <c r="B4863" s="1" t="s">
        <v>12910</v>
      </c>
      <c r="C4863" s="1" t="s">
        <v>12911</v>
      </c>
      <c r="D4863" s="2">
        <v>42792</v>
      </c>
      <c r="E4863" s="3">
        <v>31.25</v>
      </c>
      <c r="F4863" s="1" t="s">
        <v>14</v>
      </c>
      <c r="G4863" s="1" t="s">
        <v>14</v>
      </c>
      <c r="H4863">
        <v>0</v>
      </c>
      <c r="I4863" s="1" t="s">
        <v>62</v>
      </c>
      <c r="J4863" s="2">
        <v>42739</v>
      </c>
      <c r="K4863" s="1">
        <v>38.820545160000002</v>
      </c>
      <c r="L4863" s="1">
        <v>-121.19386074000001</v>
      </c>
      <c r="M4863" s="4" t="s">
        <v>16</v>
      </c>
      <c r="N4863">
        <f t="shared" si="75"/>
        <v>53</v>
      </c>
    </row>
    <row r="4864" spans="1:14" ht="12.5" hidden="1" x14ac:dyDescent="0.25">
      <c r="A4864" s="1" t="s">
        <v>12912</v>
      </c>
      <c r="B4864" s="1" t="s">
        <v>12913</v>
      </c>
      <c r="C4864" s="1" t="s">
        <v>12914</v>
      </c>
      <c r="D4864" s="2">
        <v>42853</v>
      </c>
      <c r="E4864" s="3">
        <v>2579</v>
      </c>
      <c r="F4864" s="1" t="s">
        <v>14</v>
      </c>
      <c r="G4864" s="1" t="s">
        <v>14</v>
      </c>
      <c r="H4864">
        <v>0</v>
      </c>
      <c r="I4864" s="1" t="s">
        <v>337</v>
      </c>
      <c r="J4864" s="2">
        <v>42424</v>
      </c>
      <c r="K4864" s="1">
        <v>27.856811499999999</v>
      </c>
      <c r="L4864" s="1">
        <v>-82.341586199999995</v>
      </c>
      <c r="M4864" s="4" t="s">
        <v>16</v>
      </c>
      <c r="N4864">
        <f t="shared" si="75"/>
        <v>429</v>
      </c>
    </row>
    <row r="4865" spans="1:14" ht="12.5" x14ac:dyDescent="0.25">
      <c r="A4865" s="1" t="s">
        <v>5933</v>
      </c>
      <c r="B4865" s="1" t="s">
        <v>12915</v>
      </c>
      <c r="C4865" s="1" t="s">
        <v>12916</v>
      </c>
      <c r="D4865" s="2">
        <v>42709</v>
      </c>
      <c r="E4865" s="3">
        <v>14.17</v>
      </c>
      <c r="F4865" s="1" t="s">
        <v>14</v>
      </c>
      <c r="G4865" s="1" t="s">
        <v>14</v>
      </c>
      <c r="H4865">
        <v>0</v>
      </c>
      <c r="I4865" s="1" t="s">
        <v>15</v>
      </c>
      <c r="J4865" s="2">
        <v>42469</v>
      </c>
      <c r="K4865" s="1">
        <v>37.782691844600002</v>
      </c>
      <c r="L4865" s="1">
        <v>-122.2006710098</v>
      </c>
      <c r="M4865" s="4" t="s">
        <v>20</v>
      </c>
      <c r="N4865">
        <f t="shared" si="75"/>
        <v>240</v>
      </c>
    </row>
    <row r="4866" spans="1:14" ht="12.5" hidden="1" x14ac:dyDescent="0.25">
      <c r="A4866" s="1" t="s">
        <v>4321</v>
      </c>
      <c r="B4866" s="1" t="s">
        <v>12917</v>
      </c>
      <c r="C4866" s="1" t="s">
        <v>12918</v>
      </c>
      <c r="D4866" s="2">
        <v>43089</v>
      </c>
      <c r="E4866" s="3">
        <v>13.9</v>
      </c>
      <c r="F4866" s="1" t="s">
        <v>14</v>
      </c>
      <c r="G4866" s="1" t="s">
        <v>14</v>
      </c>
      <c r="H4866">
        <v>0</v>
      </c>
      <c r="I4866" s="1" t="s">
        <v>15</v>
      </c>
      <c r="J4866" s="2">
        <v>42461</v>
      </c>
      <c r="K4866" s="1">
        <v>39.126738000000003</v>
      </c>
      <c r="L4866" s="1">
        <v>-94.827123999999998</v>
      </c>
      <c r="M4866" s="4" t="s">
        <v>16</v>
      </c>
      <c r="N4866">
        <f t="shared" si="75"/>
        <v>628</v>
      </c>
    </row>
    <row r="4867" spans="1:14" ht="12.5" hidden="1" x14ac:dyDescent="0.25">
      <c r="A4867" s="1" t="s">
        <v>2162</v>
      </c>
      <c r="B4867" s="1" t="s">
        <v>12919</v>
      </c>
      <c r="C4867" s="1" t="s">
        <v>12920</v>
      </c>
      <c r="D4867" s="2">
        <v>42886</v>
      </c>
      <c r="E4867" s="3">
        <v>8.85</v>
      </c>
      <c r="F4867" s="1" t="s">
        <v>14</v>
      </c>
      <c r="G4867" s="1" t="s">
        <v>14</v>
      </c>
      <c r="H4867">
        <v>0</v>
      </c>
      <c r="I4867" s="1" t="s">
        <v>15</v>
      </c>
      <c r="J4867" s="2">
        <v>42523</v>
      </c>
      <c r="K4867" s="1" t="s">
        <v>14</v>
      </c>
      <c r="L4867" s="1"/>
      <c r="M4867" s="4" t="s">
        <v>16</v>
      </c>
      <c r="N4867">
        <f t="shared" ref="N4867:N4930" si="76">D4867-J4867</f>
        <v>363</v>
      </c>
    </row>
    <row r="4868" spans="1:14" ht="12.5" x14ac:dyDescent="0.25">
      <c r="A4868" s="1" t="s">
        <v>12921</v>
      </c>
      <c r="B4868" s="1" t="s">
        <v>12922</v>
      </c>
      <c r="C4868" s="1" t="s">
        <v>12923</v>
      </c>
      <c r="D4868" s="2">
        <v>43092</v>
      </c>
      <c r="E4868" s="3">
        <v>37.1</v>
      </c>
      <c r="F4868" s="1" t="s">
        <v>14</v>
      </c>
      <c r="G4868" s="1" t="s">
        <v>14</v>
      </c>
      <c r="H4868">
        <v>1</v>
      </c>
      <c r="I4868" s="1" t="s">
        <v>69</v>
      </c>
      <c r="J4868" s="2">
        <v>43046</v>
      </c>
      <c r="K4868" s="1">
        <v>43.647875050099998</v>
      </c>
      <c r="L4868" s="1">
        <v>-72.318979511099997</v>
      </c>
      <c r="M4868" s="4" t="s">
        <v>20</v>
      </c>
      <c r="N4868">
        <f t="shared" si="76"/>
        <v>46</v>
      </c>
    </row>
    <row r="4869" spans="1:14" ht="12.5" hidden="1" x14ac:dyDescent="0.25">
      <c r="A4869" s="1" t="s">
        <v>12924</v>
      </c>
      <c r="B4869" s="1" t="s">
        <v>12925</v>
      </c>
      <c r="C4869" s="1" t="s">
        <v>12926</v>
      </c>
      <c r="D4869" s="2">
        <v>42546</v>
      </c>
      <c r="E4869" s="3">
        <v>135</v>
      </c>
      <c r="F4869" s="1" t="s">
        <v>14</v>
      </c>
      <c r="G4869" s="1" t="s">
        <v>14</v>
      </c>
      <c r="H4869">
        <v>0</v>
      </c>
      <c r="I4869" s="1" t="s">
        <v>69</v>
      </c>
      <c r="J4869" s="2">
        <v>42510</v>
      </c>
      <c r="K4869" s="1" t="s">
        <v>14</v>
      </c>
      <c r="L4869" s="1"/>
      <c r="M4869" s="4" t="s">
        <v>46</v>
      </c>
      <c r="N4869">
        <f t="shared" si="76"/>
        <v>36</v>
      </c>
    </row>
    <row r="4870" spans="1:14" ht="12.5" hidden="1" x14ac:dyDescent="0.25">
      <c r="A4870" s="1" t="s">
        <v>7770</v>
      </c>
      <c r="B4870" s="1" t="s">
        <v>12927</v>
      </c>
      <c r="C4870" s="1" t="s">
        <v>12928</v>
      </c>
      <c r="D4870" s="2">
        <v>43071</v>
      </c>
      <c r="E4870" s="3">
        <v>9.6199999999999992</v>
      </c>
      <c r="F4870" s="1" t="s">
        <v>14</v>
      </c>
      <c r="G4870" s="1" t="s">
        <v>14</v>
      </c>
      <c r="H4870">
        <v>0</v>
      </c>
      <c r="I4870" s="1" t="s">
        <v>15</v>
      </c>
      <c r="J4870" s="2">
        <v>42686</v>
      </c>
      <c r="K4870" s="1" t="s">
        <v>14</v>
      </c>
      <c r="L4870" s="1"/>
      <c r="M4870" s="4" t="s">
        <v>46</v>
      </c>
      <c r="N4870">
        <f t="shared" si="76"/>
        <v>385</v>
      </c>
    </row>
    <row r="4871" spans="1:14" ht="12.5" x14ac:dyDescent="0.25">
      <c r="A4871" s="1" t="s">
        <v>12929</v>
      </c>
      <c r="B4871" s="1" t="s">
        <v>12930</v>
      </c>
      <c r="C4871" s="1" t="s">
        <v>12931</v>
      </c>
      <c r="D4871" s="2">
        <v>43066</v>
      </c>
      <c r="E4871" s="3">
        <v>15</v>
      </c>
      <c r="F4871" s="1" t="s">
        <v>14</v>
      </c>
      <c r="G4871" s="1" t="s">
        <v>14</v>
      </c>
      <c r="H4871">
        <v>0</v>
      </c>
      <c r="I4871" s="1" t="s">
        <v>235</v>
      </c>
      <c r="J4871" s="2">
        <v>42765</v>
      </c>
      <c r="K4871" s="1">
        <v>34.136350164200003</v>
      </c>
      <c r="L4871" s="1">
        <v>-84.169731130900004</v>
      </c>
      <c r="M4871" s="4" t="s">
        <v>20</v>
      </c>
      <c r="N4871">
        <f t="shared" si="76"/>
        <v>301</v>
      </c>
    </row>
    <row r="4872" spans="1:14" ht="12.5" hidden="1" x14ac:dyDescent="0.25">
      <c r="A4872" s="1" t="s">
        <v>12932</v>
      </c>
      <c r="B4872" s="1" t="s">
        <v>12933</v>
      </c>
      <c r="C4872" s="1" t="s">
        <v>12934</v>
      </c>
      <c r="D4872" s="2">
        <v>42590</v>
      </c>
      <c r="E4872" s="3">
        <v>26.75</v>
      </c>
      <c r="F4872" s="1" t="s">
        <v>14</v>
      </c>
      <c r="G4872" s="1" t="s">
        <v>14</v>
      </c>
      <c r="H4872">
        <v>0</v>
      </c>
      <c r="I4872" s="1" t="s">
        <v>235</v>
      </c>
      <c r="J4872" s="2">
        <v>42431</v>
      </c>
      <c r="K4872" s="1">
        <v>41.444721347700003</v>
      </c>
      <c r="L4872" s="1">
        <v>-86.019453127000006</v>
      </c>
      <c r="M4872" s="4" t="s">
        <v>16</v>
      </c>
      <c r="N4872">
        <f t="shared" si="76"/>
        <v>159</v>
      </c>
    </row>
    <row r="4873" spans="1:14" ht="12.5" x14ac:dyDescent="0.25">
      <c r="A4873" s="1" t="s">
        <v>12935</v>
      </c>
      <c r="B4873" s="1" t="s">
        <v>12936</v>
      </c>
      <c r="C4873" s="1" t="s">
        <v>12937</v>
      </c>
      <c r="D4873" s="2">
        <v>43016</v>
      </c>
      <c r="E4873" s="3">
        <v>5.35</v>
      </c>
      <c r="F4873" s="1" t="s">
        <v>14</v>
      </c>
      <c r="G4873" s="1" t="s">
        <v>14</v>
      </c>
      <c r="H4873">
        <v>0</v>
      </c>
      <c r="I4873" s="1" t="s">
        <v>15</v>
      </c>
      <c r="J4873" s="2">
        <v>42932</v>
      </c>
      <c r="K4873" s="1">
        <v>25.799291725300002</v>
      </c>
      <c r="L4873" s="1">
        <v>-80.200916659200004</v>
      </c>
      <c r="M4873" s="4" t="s">
        <v>20</v>
      </c>
      <c r="N4873">
        <f t="shared" si="76"/>
        <v>84</v>
      </c>
    </row>
    <row r="4874" spans="1:14" ht="12.5" x14ac:dyDescent="0.25">
      <c r="A4874" s="1" t="s">
        <v>1572</v>
      </c>
      <c r="B4874" s="1" t="s">
        <v>12938</v>
      </c>
      <c r="C4874" s="1" t="s">
        <v>12939</v>
      </c>
      <c r="D4874" s="2">
        <v>43055</v>
      </c>
      <c r="E4874" s="3">
        <v>4</v>
      </c>
      <c r="F4874" s="1" t="s">
        <v>14</v>
      </c>
      <c r="G4874" s="1" t="s">
        <v>14</v>
      </c>
      <c r="H4874">
        <v>0</v>
      </c>
      <c r="I4874" s="1" t="s">
        <v>15</v>
      </c>
      <c r="J4874" s="2">
        <v>42865</v>
      </c>
      <c r="K4874" s="1">
        <v>39.952448085</v>
      </c>
      <c r="L4874" s="1">
        <v>-75.198214128700002</v>
      </c>
      <c r="M4874" s="4" t="s">
        <v>20</v>
      </c>
      <c r="N4874">
        <f t="shared" si="76"/>
        <v>190</v>
      </c>
    </row>
    <row r="4875" spans="1:14" ht="12.5" x14ac:dyDescent="0.25">
      <c r="A4875" s="1" t="s">
        <v>4030</v>
      </c>
      <c r="B4875" s="1" t="s">
        <v>12940</v>
      </c>
      <c r="C4875" s="1" t="s">
        <v>12941</v>
      </c>
      <c r="D4875" s="2">
        <v>43067</v>
      </c>
      <c r="E4875" s="3">
        <v>25.79</v>
      </c>
      <c r="F4875" s="1">
        <v>25.79</v>
      </c>
      <c r="G4875" s="1" t="s">
        <v>38</v>
      </c>
      <c r="H4875">
        <v>1</v>
      </c>
      <c r="I4875" s="1" t="s">
        <v>15</v>
      </c>
      <c r="J4875" s="2">
        <v>42672</v>
      </c>
      <c r="K4875" s="1">
        <v>39.737932673400003</v>
      </c>
      <c r="L4875" s="1">
        <v>-104.9164600236</v>
      </c>
      <c r="M4875" s="4" t="s">
        <v>20</v>
      </c>
      <c r="N4875">
        <f t="shared" si="76"/>
        <v>395</v>
      </c>
    </row>
    <row r="4876" spans="1:14" ht="12.5" hidden="1" x14ac:dyDescent="0.25">
      <c r="A4876" s="1" t="s">
        <v>12942</v>
      </c>
      <c r="B4876" s="1" t="s">
        <v>12943</v>
      </c>
      <c r="C4876" s="1" t="s">
        <v>12944</v>
      </c>
      <c r="D4876" s="2">
        <v>42682</v>
      </c>
      <c r="E4876" s="3">
        <v>7.5</v>
      </c>
      <c r="F4876" s="1" t="s">
        <v>14</v>
      </c>
      <c r="G4876" s="1" t="s">
        <v>14</v>
      </c>
      <c r="H4876">
        <v>0</v>
      </c>
      <c r="I4876" s="1" t="s">
        <v>15</v>
      </c>
      <c r="J4876" s="2">
        <v>42487</v>
      </c>
      <c r="K4876" s="1" t="s">
        <v>14</v>
      </c>
      <c r="L4876" s="1"/>
      <c r="M4876" s="4" t="s">
        <v>46</v>
      </c>
      <c r="N4876">
        <f t="shared" si="76"/>
        <v>195</v>
      </c>
    </row>
    <row r="4877" spans="1:14" ht="12.5" hidden="1" x14ac:dyDescent="0.25">
      <c r="A4877" s="1" t="s">
        <v>12945</v>
      </c>
      <c r="B4877" s="1" t="s">
        <v>12946</v>
      </c>
      <c r="C4877" s="1" t="s">
        <v>12947</v>
      </c>
      <c r="D4877" s="2">
        <v>42649</v>
      </c>
      <c r="E4877" s="3">
        <v>35.1</v>
      </c>
      <c r="F4877" s="1" t="s">
        <v>14</v>
      </c>
      <c r="G4877" s="1" t="s">
        <v>14</v>
      </c>
      <c r="H4877">
        <v>0</v>
      </c>
      <c r="I4877" s="1" t="s">
        <v>15</v>
      </c>
      <c r="J4877" s="2">
        <v>42636</v>
      </c>
      <c r="K4877" s="1" t="s">
        <v>14</v>
      </c>
      <c r="L4877" s="1"/>
      <c r="M4877" s="4" t="s">
        <v>16</v>
      </c>
      <c r="N4877">
        <f t="shared" si="76"/>
        <v>13</v>
      </c>
    </row>
    <row r="4878" spans="1:14" ht="12.5" x14ac:dyDescent="0.25">
      <c r="A4878" s="1" t="s">
        <v>1913</v>
      </c>
      <c r="B4878" s="1" t="s">
        <v>12948</v>
      </c>
      <c r="C4878" s="1" t="s">
        <v>12949</v>
      </c>
      <c r="D4878" s="2">
        <v>42826</v>
      </c>
      <c r="E4878" s="3">
        <v>7.5</v>
      </c>
      <c r="F4878" s="1" t="s">
        <v>14</v>
      </c>
      <c r="G4878" s="1" t="s">
        <v>14</v>
      </c>
      <c r="H4878">
        <v>0</v>
      </c>
      <c r="I4878" s="1" t="s">
        <v>15</v>
      </c>
      <c r="J4878" s="2">
        <v>42757</v>
      </c>
      <c r="K4878" s="1">
        <v>42.3577043011</v>
      </c>
      <c r="L4878" s="1">
        <v>-71.059447403500002</v>
      </c>
      <c r="M4878" s="4" t="s">
        <v>20</v>
      </c>
      <c r="N4878">
        <f t="shared" si="76"/>
        <v>69</v>
      </c>
    </row>
    <row r="4879" spans="1:14" ht="12.5" hidden="1" x14ac:dyDescent="0.25">
      <c r="A4879" s="1" t="s">
        <v>12950</v>
      </c>
      <c r="B4879" s="1" t="s">
        <v>12951</v>
      </c>
      <c r="C4879" s="1" t="s">
        <v>12952</v>
      </c>
      <c r="D4879" s="2">
        <v>42780</v>
      </c>
      <c r="E4879" s="3">
        <v>13</v>
      </c>
      <c r="F4879" s="1" t="s">
        <v>14</v>
      </c>
      <c r="G4879" s="1" t="s">
        <v>14</v>
      </c>
      <c r="H4879">
        <v>0</v>
      </c>
      <c r="I4879" s="1" t="s">
        <v>15</v>
      </c>
      <c r="J4879" s="2">
        <v>42519</v>
      </c>
      <c r="K4879" s="1">
        <v>29.701240922299998</v>
      </c>
      <c r="L4879" s="1">
        <v>-98.126775186700002</v>
      </c>
      <c r="M4879" s="4" t="s">
        <v>16</v>
      </c>
      <c r="N4879">
        <f t="shared" si="76"/>
        <v>261</v>
      </c>
    </row>
    <row r="4880" spans="1:14" ht="12.5" hidden="1" x14ac:dyDescent="0.25">
      <c r="A4880" s="1" t="s">
        <v>391</v>
      </c>
      <c r="B4880" s="1" t="s">
        <v>12953</v>
      </c>
      <c r="C4880" s="1" t="s">
        <v>12954</v>
      </c>
      <c r="D4880" s="2">
        <v>42886</v>
      </c>
      <c r="E4880" s="3">
        <v>4.68</v>
      </c>
      <c r="F4880" s="1" t="s">
        <v>14</v>
      </c>
      <c r="G4880" s="1" t="s">
        <v>14</v>
      </c>
      <c r="H4880">
        <v>0</v>
      </c>
      <c r="I4880" s="1" t="s">
        <v>15</v>
      </c>
      <c r="J4880" s="2">
        <v>42529</v>
      </c>
      <c r="K4880" s="1">
        <v>37.7911883652</v>
      </c>
      <c r="L4880" s="1">
        <v>-122.4007542951</v>
      </c>
      <c r="M4880" s="4" t="s">
        <v>46</v>
      </c>
      <c r="N4880">
        <f t="shared" si="76"/>
        <v>357</v>
      </c>
    </row>
    <row r="4881" spans="1:14" ht="12.5" hidden="1" x14ac:dyDescent="0.25">
      <c r="A4881" s="1" t="s">
        <v>12955</v>
      </c>
      <c r="B4881" s="1" t="s">
        <v>12956</v>
      </c>
      <c r="C4881" s="1" t="s">
        <v>12957</v>
      </c>
      <c r="D4881" s="2">
        <v>42933</v>
      </c>
      <c r="E4881" s="3">
        <v>39.6</v>
      </c>
      <c r="F4881" s="1">
        <v>39.6</v>
      </c>
      <c r="G4881" s="1" t="s">
        <v>61</v>
      </c>
      <c r="H4881">
        <v>1</v>
      </c>
      <c r="I4881" s="1" t="s">
        <v>15</v>
      </c>
      <c r="J4881" s="2">
        <v>42418</v>
      </c>
      <c r="K4881" s="1">
        <v>45.537761141799997</v>
      </c>
      <c r="L4881" s="1">
        <v>-122.688333978</v>
      </c>
      <c r="M4881" s="4" t="s">
        <v>46</v>
      </c>
      <c r="N4881">
        <f t="shared" si="76"/>
        <v>515</v>
      </c>
    </row>
    <row r="4882" spans="1:14" ht="12.5" hidden="1" x14ac:dyDescent="0.25">
      <c r="A4882" s="1" t="s">
        <v>6330</v>
      </c>
      <c r="B4882" s="1" t="s">
        <v>12958</v>
      </c>
      <c r="C4882" s="1" t="s">
        <v>12959</v>
      </c>
      <c r="D4882" s="2">
        <v>43099</v>
      </c>
      <c r="E4882" s="3">
        <v>12.94</v>
      </c>
      <c r="F4882" s="1" t="s">
        <v>14</v>
      </c>
      <c r="G4882" s="1" t="s">
        <v>14</v>
      </c>
      <c r="H4882">
        <v>0</v>
      </c>
      <c r="I4882" s="1" t="s">
        <v>15</v>
      </c>
      <c r="J4882" s="2">
        <v>42873</v>
      </c>
      <c r="K4882" s="1" t="s">
        <v>14</v>
      </c>
      <c r="L4882" s="1"/>
      <c r="M4882" s="4" t="s">
        <v>46</v>
      </c>
      <c r="N4882">
        <f t="shared" si="76"/>
        <v>226</v>
      </c>
    </row>
    <row r="4883" spans="1:14" ht="12.5" hidden="1" x14ac:dyDescent="0.25">
      <c r="A4883" s="1" t="s">
        <v>2184</v>
      </c>
      <c r="B4883" s="1" t="s">
        <v>6251</v>
      </c>
      <c r="C4883" s="1" t="s">
        <v>12960</v>
      </c>
      <c r="D4883" s="2">
        <v>42939</v>
      </c>
      <c r="E4883" s="3">
        <v>4.5</v>
      </c>
      <c r="F4883" s="1" t="s">
        <v>14</v>
      </c>
      <c r="G4883" s="1" t="s">
        <v>14</v>
      </c>
      <c r="H4883">
        <v>0</v>
      </c>
      <c r="I4883" s="1" t="s">
        <v>15</v>
      </c>
      <c r="J4883" s="2">
        <v>42744</v>
      </c>
      <c r="K4883" s="1">
        <v>35.207933527500003</v>
      </c>
      <c r="L4883" s="1">
        <v>-111.6108542496</v>
      </c>
      <c r="M4883" s="4" t="s">
        <v>46</v>
      </c>
      <c r="N4883">
        <f t="shared" si="76"/>
        <v>195</v>
      </c>
    </row>
    <row r="4884" spans="1:14" ht="12.5" hidden="1" x14ac:dyDescent="0.25">
      <c r="A4884" s="1" t="s">
        <v>2145</v>
      </c>
      <c r="B4884" s="1" t="s">
        <v>12961</v>
      </c>
      <c r="C4884" s="1" t="s">
        <v>12962</v>
      </c>
      <c r="D4884" s="2">
        <v>43023</v>
      </c>
      <c r="E4884" s="3">
        <v>9</v>
      </c>
      <c r="F4884" s="1" t="s">
        <v>14</v>
      </c>
      <c r="G4884" s="1" t="s">
        <v>14</v>
      </c>
      <c r="H4884">
        <v>0</v>
      </c>
      <c r="I4884" s="1" t="s">
        <v>15</v>
      </c>
      <c r="J4884" s="2">
        <v>42826</v>
      </c>
      <c r="K4884" s="1">
        <v>34.097858041899997</v>
      </c>
      <c r="L4884" s="1">
        <v>-118.33022927819999</v>
      </c>
      <c r="M4884" s="4" t="s">
        <v>16</v>
      </c>
      <c r="N4884">
        <f t="shared" si="76"/>
        <v>197</v>
      </c>
    </row>
    <row r="4885" spans="1:14" ht="12.5" hidden="1" x14ac:dyDescent="0.25">
      <c r="A4885" s="1" t="s">
        <v>12963</v>
      </c>
      <c r="B4885" s="1" t="s">
        <v>12964</v>
      </c>
      <c r="C4885" s="1" t="s">
        <v>12965</v>
      </c>
      <c r="D4885" s="2">
        <v>42472</v>
      </c>
      <c r="E4885" s="3">
        <v>28.75</v>
      </c>
      <c r="F4885" s="1" t="s">
        <v>14</v>
      </c>
      <c r="G4885" s="1" t="s">
        <v>14</v>
      </c>
      <c r="H4885">
        <v>1</v>
      </c>
      <c r="I4885" s="1" t="s">
        <v>196</v>
      </c>
      <c r="J4885" s="2">
        <v>42400</v>
      </c>
      <c r="K4885" s="1">
        <v>36.165384000000003</v>
      </c>
      <c r="L4885" s="1">
        <v>-86.779027400000004</v>
      </c>
      <c r="M4885" s="4" t="s">
        <v>16</v>
      </c>
      <c r="N4885">
        <f t="shared" si="76"/>
        <v>72</v>
      </c>
    </row>
    <row r="4886" spans="1:14" ht="12.5" hidden="1" x14ac:dyDescent="0.25">
      <c r="A4886" s="1" t="s">
        <v>12966</v>
      </c>
      <c r="B4886" s="1" t="s">
        <v>12967</v>
      </c>
      <c r="C4886" s="1" t="s">
        <v>12968</v>
      </c>
      <c r="D4886" s="2">
        <v>42992</v>
      </c>
      <c r="E4886" s="3">
        <v>8.5500000000000007</v>
      </c>
      <c r="F4886" s="1" t="s">
        <v>14</v>
      </c>
      <c r="G4886" s="1" t="s">
        <v>14</v>
      </c>
      <c r="H4886">
        <v>0</v>
      </c>
      <c r="I4886" s="1" t="s">
        <v>15</v>
      </c>
      <c r="J4886" s="2">
        <v>42681</v>
      </c>
      <c r="K4886" s="1">
        <v>25.639721016799999</v>
      </c>
      <c r="L4886" s="1">
        <v>-80.444321721700007</v>
      </c>
      <c r="M4886" s="4" t="s">
        <v>16</v>
      </c>
      <c r="N4886">
        <f t="shared" si="76"/>
        <v>311</v>
      </c>
    </row>
    <row r="4887" spans="1:14" ht="12.5" hidden="1" x14ac:dyDescent="0.25">
      <c r="A4887" s="1" t="s">
        <v>4788</v>
      </c>
      <c r="B4887" s="1" t="s">
        <v>12969</v>
      </c>
      <c r="C4887" s="1" t="s">
        <v>12970</v>
      </c>
      <c r="D4887" s="2">
        <v>42960</v>
      </c>
      <c r="E4887" s="3">
        <v>7.45</v>
      </c>
      <c r="F4887" s="1" t="s">
        <v>14</v>
      </c>
      <c r="G4887" s="1" t="s">
        <v>14</v>
      </c>
      <c r="H4887">
        <v>1</v>
      </c>
      <c r="I4887" s="1" t="s">
        <v>15</v>
      </c>
      <c r="J4887" s="2">
        <v>42809</v>
      </c>
      <c r="K4887" s="1" t="s">
        <v>14</v>
      </c>
      <c r="L4887" s="1"/>
      <c r="M4887" s="4" t="s">
        <v>16</v>
      </c>
      <c r="N4887">
        <f t="shared" si="76"/>
        <v>151</v>
      </c>
    </row>
    <row r="4888" spans="1:14" ht="12.5" hidden="1" x14ac:dyDescent="0.25">
      <c r="A4888" s="1" t="s">
        <v>21</v>
      </c>
      <c r="B4888" s="1" t="s">
        <v>12971</v>
      </c>
      <c r="C4888" s="1" t="s">
        <v>12972</v>
      </c>
      <c r="D4888" s="2">
        <v>43043</v>
      </c>
      <c r="E4888" s="3">
        <v>10</v>
      </c>
      <c r="F4888" s="1" t="s">
        <v>14</v>
      </c>
      <c r="G4888" s="1" t="s">
        <v>14</v>
      </c>
      <c r="H4888">
        <v>0</v>
      </c>
      <c r="I4888" s="1" t="s">
        <v>15</v>
      </c>
      <c r="J4888" s="2">
        <v>42768</v>
      </c>
      <c r="K4888" s="1">
        <v>37.577980027000002</v>
      </c>
      <c r="L4888" s="1">
        <v>-122.3484262031</v>
      </c>
      <c r="M4888" s="4" t="s">
        <v>16</v>
      </c>
      <c r="N4888">
        <f t="shared" si="76"/>
        <v>275</v>
      </c>
    </row>
    <row r="4889" spans="1:14" ht="12.5" x14ac:dyDescent="0.25">
      <c r="A4889" s="1" t="s">
        <v>12973</v>
      </c>
      <c r="B4889" s="1" t="s">
        <v>12974</v>
      </c>
      <c r="C4889" s="1" t="s">
        <v>12975</v>
      </c>
      <c r="D4889" s="2">
        <v>42618</v>
      </c>
      <c r="E4889" s="3">
        <v>13.5</v>
      </c>
      <c r="F4889" s="1" t="s">
        <v>14</v>
      </c>
      <c r="G4889" s="1" t="s">
        <v>14</v>
      </c>
      <c r="H4889">
        <v>0</v>
      </c>
      <c r="I4889" s="1" t="s">
        <v>62</v>
      </c>
      <c r="J4889" s="2">
        <v>42481</v>
      </c>
      <c r="K4889" s="1" t="s">
        <v>14</v>
      </c>
      <c r="L4889" s="1"/>
      <c r="M4889" s="4" t="s">
        <v>20</v>
      </c>
      <c r="N4889">
        <f t="shared" si="76"/>
        <v>137</v>
      </c>
    </row>
    <row r="4890" spans="1:14" ht="12.5" hidden="1" x14ac:dyDescent="0.25">
      <c r="A4890" s="1" t="s">
        <v>12976</v>
      </c>
      <c r="B4890" s="1" t="s">
        <v>12977</v>
      </c>
      <c r="C4890" s="1" t="s">
        <v>12978</v>
      </c>
      <c r="D4890" s="2">
        <v>42614</v>
      </c>
      <c r="E4890" s="3">
        <v>26.63</v>
      </c>
      <c r="F4890" s="1" t="s">
        <v>14</v>
      </c>
      <c r="G4890" s="1" t="s">
        <v>14</v>
      </c>
      <c r="H4890">
        <v>1</v>
      </c>
      <c r="I4890" s="1" t="s">
        <v>69</v>
      </c>
      <c r="J4890" s="2">
        <v>42588</v>
      </c>
      <c r="K4890" s="1" t="s">
        <v>14</v>
      </c>
      <c r="L4890" s="1"/>
      <c r="M4890" s="4" t="s">
        <v>16</v>
      </c>
      <c r="N4890">
        <f t="shared" si="76"/>
        <v>26</v>
      </c>
    </row>
    <row r="4891" spans="1:14" ht="12.5" x14ac:dyDescent="0.25">
      <c r="A4891" s="1" t="s">
        <v>12979</v>
      </c>
      <c r="B4891" s="1" t="s">
        <v>12980</v>
      </c>
      <c r="C4891" s="1" t="s">
        <v>12981</v>
      </c>
      <c r="D4891" s="2">
        <v>42985</v>
      </c>
      <c r="E4891" s="3">
        <v>100</v>
      </c>
      <c r="F4891" s="1" t="s">
        <v>14</v>
      </c>
      <c r="G4891" s="1" t="s">
        <v>14</v>
      </c>
      <c r="H4891">
        <v>1</v>
      </c>
      <c r="I4891" s="1" t="s">
        <v>62</v>
      </c>
      <c r="J4891" s="2">
        <v>42381</v>
      </c>
      <c r="K4891" s="1">
        <v>36.139617210200001</v>
      </c>
      <c r="L4891" s="1">
        <v>-96.094814019699996</v>
      </c>
      <c r="M4891" s="4" t="s">
        <v>20</v>
      </c>
      <c r="N4891">
        <f t="shared" si="76"/>
        <v>604</v>
      </c>
    </row>
    <row r="4892" spans="1:14" ht="12.5" x14ac:dyDescent="0.25">
      <c r="A4892" s="1" t="s">
        <v>322</v>
      </c>
      <c r="B4892" s="1" t="s">
        <v>12982</v>
      </c>
      <c r="C4892" s="1" t="s">
        <v>12983</v>
      </c>
      <c r="D4892" s="2">
        <v>43062</v>
      </c>
      <c r="E4892" s="3">
        <v>15.04</v>
      </c>
      <c r="F4892" s="1" t="s">
        <v>14</v>
      </c>
      <c r="G4892" s="1" t="s">
        <v>14</v>
      </c>
      <c r="H4892">
        <v>0</v>
      </c>
      <c r="I4892" s="1" t="s">
        <v>15</v>
      </c>
      <c r="J4892" s="2">
        <v>42953</v>
      </c>
      <c r="K4892" s="1">
        <v>37.613832685200002</v>
      </c>
      <c r="L4892" s="1">
        <v>-122.38894941300001</v>
      </c>
      <c r="M4892" s="4" t="s">
        <v>20</v>
      </c>
      <c r="N4892">
        <f t="shared" si="76"/>
        <v>109</v>
      </c>
    </row>
    <row r="4893" spans="1:14" ht="12.5" hidden="1" x14ac:dyDescent="0.25">
      <c r="A4893" s="1" t="s">
        <v>12984</v>
      </c>
      <c r="B4893" s="1" t="s">
        <v>12985</v>
      </c>
      <c r="C4893" s="1" t="s">
        <v>12986</v>
      </c>
      <c r="D4893" s="2">
        <v>42597</v>
      </c>
      <c r="E4893" s="3">
        <v>22.5</v>
      </c>
      <c r="F4893" s="1" t="s">
        <v>14</v>
      </c>
      <c r="G4893" s="1" t="s">
        <v>14</v>
      </c>
      <c r="H4893">
        <v>0</v>
      </c>
      <c r="I4893" s="1" t="s">
        <v>15</v>
      </c>
      <c r="J4893" s="2">
        <v>42545</v>
      </c>
      <c r="K4893" s="1">
        <v>32.798437862699998</v>
      </c>
      <c r="L4893" s="1">
        <v>-80.108404755699993</v>
      </c>
      <c r="M4893" s="4" t="s">
        <v>46</v>
      </c>
      <c r="N4893">
        <f t="shared" si="76"/>
        <v>52</v>
      </c>
    </row>
    <row r="4894" spans="1:14" ht="12.5" hidden="1" x14ac:dyDescent="0.25">
      <c r="A4894" s="1" t="s">
        <v>12987</v>
      </c>
      <c r="B4894" s="1" t="s">
        <v>12988</v>
      </c>
      <c r="C4894" s="1" t="s">
        <v>12989</v>
      </c>
      <c r="D4894" s="2">
        <v>43044</v>
      </c>
      <c r="E4894" s="3">
        <v>11</v>
      </c>
      <c r="F4894" s="1" t="s">
        <v>14</v>
      </c>
      <c r="G4894" s="1" t="s">
        <v>14</v>
      </c>
      <c r="H4894">
        <v>0</v>
      </c>
      <c r="I4894" s="1" t="s">
        <v>196</v>
      </c>
      <c r="J4894" s="2">
        <v>42647</v>
      </c>
      <c r="K4894" s="1">
        <v>40.201024220000001</v>
      </c>
      <c r="L4894" s="1">
        <v>-85.405892710000003</v>
      </c>
      <c r="M4894" s="4" t="s">
        <v>46</v>
      </c>
      <c r="N4894">
        <f t="shared" si="76"/>
        <v>397</v>
      </c>
    </row>
    <row r="4895" spans="1:14" ht="12.5" x14ac:dyDescent="0.25">
      <c r="A4895" s="1" t="s">
        <v>12990</v>
      </c>
      <c r="B4895" s="1" t="s">
        <v>12991</v>
      </c>
      <c r="C4895" s="1" t="s">
        <v>12992</v>
      </c>
      <c r="D4895" s="2">
        <v>42625</v>
      </c>
      <c r="E4895" s="3">
        <v>20.8</v>
      </c>
      <c r="F4895" s="1" t="s">
        <v>14</v>
      </c>
      <c r="G4895" s="1" t="s">
        <v>14</v>
      </c>
      <c r="H4895">
        <v>0</v>
      </c>
      <c r="I4895" s="1" t="s">
        <v>62</v>
      </c>
      <c r="J4895" s="2">
        <v>42424</v>
      </c>
      <c r="K4895" s="1" t="s">
        <v>14</v>
      </c>
      <c r="L4895" s="1"/>
      <c r="M4895" s="4" t="s">
        <v>20</v>
      </c>
      <c r="N4895">
        <f t="shared" si="76"/>
        <v>201</v>
      </c>
    </row>
    <row r="4896" spans="1:14" ht="12.5" x14ac:dyDescent="0.25">
      <c r="A4896" s="1" t="s">
        <v>7297</v>
      </c>
      <c r="B4896" s="1" t="s">
        <v>12993</v>
      </c>
      <c r="C4896" s="1" t="s">
        <v>12994</v>
      </c>
      <c r="D4896" s="2">
        <v>42887</v>
      </c>
      <c r="E4896" s="3">
        <v>10.54</v>
      </c>
      <c r="F4896" s="1" t="s">
        <v>14</v>
      </c>
      <c r="G4896" s="1" t="s">
        <v>14</v>
      </c>
      <c r="H4896">
        <v>0</v>
      </c>
      <c r="I4896" s="1" t="s">
        <v>15</v>
      </c>
      <c r="J4896" s="2">
        <v>42747</v>
      </c>
      <c r="K4896" s="1">
        <v>27.786289781000001</v>
      </c>
      <c r="L4896" s="1">
        <v>-82.783286459099998</v>
      </c>
      <c r="M4896" s="4" t="s">
        <v>20</v>
      </c>
      <c r="N4896">
        <f t="shared" si="76"/>
        <v>140</v>
      </c>
    </row>
    <row r="4897" spans="1:14" ht="12.5" hidden="1" x14ac:dyDescent="0.25">
      <c r="A4897" s="1" t="s">
        <v>12995</v>
      </c>
      <c r="B4897" s="1" t="s">
        <v>12996</v>
      </c>
      <c r="C4897" s="1" t="s">
        <v>12997</v>
      </c>
      <c r="D4897" s="2">
        <v>42851</v>
      </c>
      <c r="E4897" s="3">
        <v>6</v>
      </c>
      <c r="F4897" s="1" t="s">
        <v>14</v>
      </c>
      <c r="G4897" s="1" t="s">
        <v>14</v>
      </c>
      <c r="H4897">
        <v>0</v>
      </c>
      <c r="I4897" s="1" t="s">
        <v>42</v>
      </c>
      <c r="J4897" s="2">
        <v>42613</v>
      </c>
      <c r="K4897" s="1">
        <v>38.421570647800003</v>
      </c>
      <c r="L4897" s="1">
        <v>-82.447337785000002</v>
      </c>
      <c r="M4897" s="4" t="s">
        <v>46</v>
      </c>
      <c r="N4897">
        <f t="shared" si="76"/>
        <v>238</v>
      </c>
    </row>
    <row r="4898" spans="1:14" ht="12.5" x14ac:dyDescent="0.25">
      <c r="A4898" s="1" t="s">
        <v>5517</v>
      </c>
      <c r="B4898" s="1" t="s">
        <v>12998</v>
      </c>
      <c r="C4898" s="1" t="s">
        <v>12999</v>
      </c>
      <c r="D4898" s="2">
        <v>42954</v>
      </c>
      <c r="E4898" s="3">
        <v>9.4700000000000006</v>
      </c>
      <c r="F4898" s="1" t="s">
        <v>14</v>
      </c>
      <c r="G4898" s="1" t="s">
        <v>14</v>
      </c>
      <c r="H4898">
        <v>0</v>
      </c>
      <c r="I4898" s="1" t="s">
        <v>15</v>
      </c>
      <c r="J4898" s="2">
        <v>42909</v>
      </c>
      <c r="K4898" s="1" t="s">
        <v>14</v>
      </c>
      <c r="L4898" s="1"/>
      <c r="M4898" s="4" t="s">
        <v>20</v>
      </c>
      <c r="N4898">
        <f t="shared" si="76"/>
        <v>45</v>
      </c>
    </row>
    <row r="4899" spans="1:14" ht="12.5" hidden="1" x14ac:dyDescent="0.25">
      <c r="A4899" s="1" t="s">
        <v>1405</v>
      </c>
      <c r="B4899" s="1" t="s">
        <v>13000</v>
      </c>
      <c r="C4899" s="1" t="s">
        <v>13001</v>
      </c>
      <c r="D4899" s="2">
        <v>42950</v>
      </c>
      <c r="E4899" s="3">
        <v>21.56</v>
      </c>
      <c r="F4899" s="1" t="s">
        <v>14</v>
      </c>
      <c r="G4899" s="1" t="s">
        <v>14</v>
      </c>
      <c r="H4899">
        <v>0</v>
      </c>
      <c r="I4899" s="1" t="s">
        <v>15</v>
      </c>
      <c r="J4899" s="2">
        <v>42464</v>
      </c>
      <c r="K4899" s="1">
        <v>33.565715547700002</v>
      </c>
      <c r="L4899" s="1">
        <v>-112.25493427169999</v>
      </c>
      <c r="M4899" s="4" t="s">
        <v>46</v>
      </c>
      <c r="N4899">
        <f t="shared" si="76"/>
        <v>486</v>
      </c>
    </row>
    <row r="4900" spans="1:14" ht="12.5" x14ac:dyDescent="0.25">
      <c r="A4900" s="1" t="s">
        <v>298</v>
      </c>
      <c r="B4900" s="1" t="s">
        <v>13002</v>
      </c>
      <c r="C4900" s="1" t="s">
        <v>13003</v>
      </c>
      <c r="D4900" s="2">
        <v>42997</v>
      </c>
      <c r="E4900" s="3">
        <v>7.75</v>
      </c>
      <c r="F4900" s="1" t="s">
        <v>14</v>
      </c>
      <c r="G4900" s="1" t="s">
        <v>14</v>
      </c>
      <c r="H4900">
        <v>0</v>
      </c>
      <c r="I4900" s="1" t="s">
        <v>15</v>
      </c>
      <c r="J4900" s="2">
        <v>42607</v>
      </c>
      <c r="K4900" s="1">
        <v>33.807880561799998</v>
      </c>
      <c r="L4900" s="1">
        <v>-117.9162904435</v>
      </c>
      <c r="M4900" s="4" t="s">
        <v>20</v>
      </c>
      <c r="N4900">
        <f t="shared" si="76"/>
        <v>390</v>
      </c>
    </row>
    <row r="4901" spans="1:14" ht="12.5" hidden="1" x14ac:dyDescent="0.25">
      <c r="A4901" s="1" t="s">
        <v>13004</v>
      </c>
      <c r="B4901" s="1" t="s">
        <v>13005</v>
      </c>
      <c r="C4901" s="1" t="s">
        <v>13006</v>
      </c>
      <c r="D4901" s="2">
        <v>42888</v>
      </c>
      <c r="E4901" s="3">
        <v>75</v>
      </c>
      <c r="F4901" s="1" t="s">
        <v>14</v>
      </c>
      <c r="G4901" s="1" t="s">
        <v>14</v>
      </c>
      <c r="H4901">
        <v>0</v>
      </c>
      <c r="I4901" s="1" t="s">
        <v>62</v>
      </c>
      <c r="J4901" s="2">
        <v>42681</v>
      </c>
      <c r="K4901" s="1">
        <v>40.1946850028</v>
      </c>
      <c r="L4901" s="1">
        <v>-77.189211007300003</v>
      </c>
      <c r="M4901" s="4" t="s">
        <v>16</v>
      </c>
      <c r="N4901">
        <f t="shared" si="76"/>
        <v>207</v>
      </c>
    </row>
    <row r="4902" spans="1:14" ht="12.5" hidden="1" x14ac:dyDescent="0.25">
      <c r="A4902" s="1" t="s">
        <v>13007</v>
      </c>
      <c r="B4902" s="1" t="s">
        <v>13008</v>
      </c>
      <c r="C4902" s="1" t="s">
        <v>13009</v>
      </c>
      <c r="D4902" s="2">
        <v>42969</v>
      </c>
      <c r="E4902" s="3">
        <v>41.04</v>
      </c>
      <c r="F4902" s="1" t="s">
        <v>14</v>
      </c>
      <c r="G4902" s="1" t="s">
        <v>14</v>
      </c>
      <c r="H4902">
        <v>0</v>
      </c>
      <c r="I4902" s="1" t="s">
        <v>69</v>
      </c>
      <c r="J4902" s="2">
        <v>42412</v>
      </c>
      <c r="K4902" s="1">
        <v>32.753863580000001</v>
      </c>
      <c r="L4902" s="1">
        <v>-117.22254089</v>
      </c>
      <c r="M4902" s="4" t="s">
        <v>46</v>
      </c>
      <c r="N4902">
        <f t="shared" si="76"/>
        <v>557</v>
      </c>
    </row>
    <row r="4903" spans="1:14" ht="12.5" hidden="1" x14ac:dyDescent="0.25">
      <c r="A4903" s="1" t="s">
        <v>13010</v>
      </c>
      <c r="B4903" s="1" t="s">
        <v>13011</v>
      </c>
      <c r="C4903" s="1" t="s">
        <v>13012</v>
      </c>
      <c r="D4903" s="2">
        <v>42956</v>
      </c>
      <c r="E4903" s="3">
        <v>50</v>
      </c>
      <c r="F4903" s="1" t="s">
        <v>14</v>
      </c>
      <c r="G4903" s="1" t="s">
        <v>14</v>
      </c>
      <c r="H4903">
        <v>0</v>
      </c>
      <c r="I4903" s="1" t="s">
        <v>69</v>
      </c>
      <c r="J4903" s="2">
        <v>42371</v>
      </c>
      <c r="K4903" s="1">
        <v>41.616808892599998</v>
      </c>
      <c r="L4903" s="1">
        <v>-70.491494105300006</v>
      </c>
      <c r="M4903" s="4" t="s">
        <v>16</v>
      </c>
      <c r="N4903">
        <f t="shared" si="76"/>
        <v>585</v>
      </c>
    </row>
    <row r="4904" spans="1:14" ht="12.5" x14ac:dyDescent="0.25">
      <c r="A4904" s="1" t="s">
        <v>13013</v>
      </c>
      <c r="B4904" s="1" t="s">
        <v>13014</v>
      </c>
      <c r="C4904" s="1" t="s">
        <v>13015</v>
      </c>
      <c r="D4904" s="2">
        <v>42996</v>
      </c>
      <c r="E4904" s="3">
        <v>3</v>
      </c>
      <c r="F4904" s="1" t="s">
        <v>14</v>
      </c>
      <c r="G4904" s="1" t="s">
        <v>14</v>
      </c>
      <c r="H4904">
        <v>1</v>
      </c>
      <c r="I4904" s="1" t="s">
        <v>15</v>
      </c>
      <c r="J4904" s="2">
        <v>42775</v>
      </c>
      <c r="K4904" s="1">
        <v>29.753308156500001</v>
      </c>
      <c r="L4904" s="1">
        <v>-95.360187180400004</v>
      </c>
      <c r="M4904" s="4" t="s">
        <v>20</v>
      </c>
      <c r="N4904">
        <f t="shared" si="76"/>
        <v>221</v>
      </c>
    </row>
    <row r="4905" spans="1:14" ht="12.5" hidden="1" x14ac:dyDescent="0.25">
      <c r="A4905" s="1" t="s">
        <v>5933</v>
      </c>
      <c r="B4905" s="1" t="s">
        <v>13016</v>
      </c>
      <c r="C4905" s="1" t="s">
        <v>13017</v>
      </c>
      <c r="D4905" s="2">
        <v>42569</v>
      </c>
      <c r="E4905" s="3">
        <v>9.73</v>
      </c>
      <c r="F4905" s="1" t="s">
        <v>14</v>
      </c>
      <c r="G4905" s="1" t="s">
        <v>14</v>
      </c>
      <c r="H4905">
        <v>0</v>
      </c>
      <c r="I4905" s="1" t="s">
        <v>15</v>
      </c>
      <c r="J4905" s="2">
        <v>42469</v>
      </c>
      <c r="K4905" s="1">
        <v>37.789427129700002</v>
      </c>
      <c r="L4905" s="1">
        <v>-122.2265054634</v>
      </c>
      <c r="M4905" s="4" t="s">
        <v>46</v>
      </c>
      <c r="N4905">
        <f t="shared" si="76"/>
        <v>100</v>
      </c>
    </row>
    <row r="4906" spans="1:14" ht="12.5" hidden="1" x14ac:dyDescent="0.25">
      <c r="A4906" s="1" t="s">
        <v>689</v>
      </c>
      <c r="B4906" s="1" t="s">
        <v>13018</v>
      </c>
      <c r="C4906" s="1" t="s">
        <v>13019</v>
      </c>
      <c r="D4906" s="2">
        <v>42707</v>
      </c>
      <c r="E4906" s="3">
        <v>2.25</v>
      </c>
      <c r="F4906" s="1" t="s">
        <v>14</v>
      </c>
      <c r="G4906" s="1" t="s">
        <v>14</v>
      </c>
      <c r="H4906">
        <v>0</v>
      </c>
      <c r="I4906" s="1" t="s">
        <v>15</v>
      </c>
      <c r="J4906" s="2">
        <v>42395</v>
      </c>
      <c r="K4906" s="1" t="s">
        <v>14</v>
      </c>
      <c r="L4906" s="1"/>
      <c r="M4906" s="4" t="s">
        <v>46</v>
      </c>
      <c r="N4906">
        <f t="shared" si="76"/>
        <v>312</v>
      </c>
    </row>
    <row r="4907" spans="1:14" ht="12.5" hidden="1" x14ac:dyDescent="0.25">
      <c r="A4907" s="1" t="s">
        <v>1132</v>
      </c>
      <c r="B4907" s="1" t="s">
        <v>13020</v>
      </c>
      <c r="C4907" s="1" t="s">
        <v>13021</v>
      </c>
      <c r="D4907" s="2">
        <v>42853</v>
      </c>
      <c r="E4907" s="3">
        <v>23.41</v>
      </c>
      <c r="F4907" s="1" t="s">
        <v>14</v>
      </c>
      <c r="G4907" s="1" t="s">
        <v>14</v>
      </c>
      <c r="H4907">
        <v>1</v>
      </c>
      <c r="I4907" s="1" t="s">
        <v>15</v>
      </c>
      <c r="J4907" s="2">
        <v>42386</v>
      </c>
      <c r="K4907" s="1">
        <v>32.036630236599997</v>
      </c>
      <c r="L4907" s="1">
        <v>-102.1200341732</v>
      </c>
      <c r="M4907" s="4" t="s">
        <v>16</v>
      </c>
      <c r="N4907">
        <f t="shared" si="76"/>
        <v>467</v>
      </c>
    </row>
    <row r="4908" spans="1:14" ht="12.5" x14ac:dyDescent="0.25">
      <c r="A4908" s="1" t="s">
        <v>13022</v>
      </c>
      <c r="B4908" s="1" t="s">
        <v>13023</v>
      </c>
      <c r="C4908" s="1" t="s">
        <v>13024</v>
      </c>
      <c r="D4908" s="2">
        <v>43072</v>
      </c>
      <c r="E4908" s="3">
        <v>4.25</v>
      </c>
      <c r="F4908" s="1" t="s">
        <v>14</v>
      </c>
      <c r="G4908" s="1" t="s">
        <v>14</v>
      </c>
      <c r="H4908">
        <v>1</v>
      </c>
      <c r="I4908" s="1" t="s">
        <v>15</v>
      </c>
      <c r="J4908" s="2">
        <v>42442</v>
      </c>
      <c r="K4908" s="1" t="s">
        <v>14</v>
      </c>
      <c r="L4908" s="1"/>
      <c r="M4908" s="4" t="s">
        <v>20</v>
      </c>
      <c r="N4908">
        <f t="shared" si="76"/>
        <v>630</v>
      </c>
    </row>
    <row r="4909" spans="1:14" ht="12.5" x14ac:dyDescent="0.25">
      <c r="A4909" s="1" t="s">
        <v>2547</v>
      </c>
      <c r="B4909" s="1" t="s">
        <v>13025</v>
      </c>
      <c r="C4909" s="1" t="s">
        <v>13026</v>
      </c>
      <c r="D4909" s="2">
        <v>42779</v>
      </c>
      <c r="E4909" s="3">
        <v>6.96</v>
      </c>
      <c r="F4909" s="1" t="s">
        <v>14</v>
      </c>
      <c r="G4909" s="1" t="s">
        <v>14</v>
      </c>
      <c r="H4909">
        <v>0</v>
      </c>
      <c r="I4909" s="1" t="s">
        <v>15</v>
      </c>
      <c r="J4909" s="2">
        <v>42440</v>
      </c>
      <c r="K4909" s="1">
        <v>30.308779961599999</v>
      </c>
      <c r="L4909" s="1">
        <v>-81.743138911000003</v>
      </c>
      <c r="M4909" s="4" t="s">
        <v>20</v>
      </c>
      <c r="N4909">
        <f t="shared" si="76"/>
        <v>339</v>
      </c>
    </row>
    <row r="4910" spans="1:14" ht="12.5" x14ac:dyDescent="0.25">
      <c r="A4910" s="1" t="s">
        <v>428</v>
      </c>
      <c r="B4910" s="1" t="s">
        <v>13027</v>
      </c>
      <c r="C4910" s="1" t="s">
        <v>13028</v>
      </c>
      <c r="D4910" s="2">
        <v>42968</v>
      </c>
      <c r="E4910" s="3">
        <v>11</v>
      </c>
      <c r="F4910" s="1">
        <v>11</v>
      </c>
      <c r="G4910" s="1" t="s">
        <v>61</v>
      </c>
      <c r="H4910">
        <v>1</v>
      </c>
      <c r="I4910" s="1" t="s">
        <v>15</v>
      </c>
      <c r="J4910" s="2">
        <v>42592</v>
      </c>
      <c r="K4910" s="1" t="s">
        <v>14</v>
      </c>
      <c r="L4910" s="1"/>
      <c r="M4910" s="4" t="s">
        <v>20</v>
      </c>
      <c r="N4910">
        <f t="shared" si="76"/>
        <v>376</v>
      </c>
    </row>
    <row r="4911" spans="1:14" ht="12.5" x14ac:dyDescent="0.25">
      <c r="A4911" s="1" t="s">
        <v>13029</v>
      </c>
      <c r="B4911" s="1" t="s">
        <v>13030</v>
      </c>
      <c r="C4911" s="1" t="s">
        <v>13031</v>
      </c>
      <c r="D4911" s="2">
        <v>43030</v>
      </c>
      <c r="E4911" s="3">
        <v>15</v>
      </c>
      <c r="F4911" s="1" t="s">
        <v>14</v>
      </c>
      <c r="G4911" s="1" t="s">
        <v>14</v>
      </c>
      <c r="H4911">
        <v>1</v>
      </c>
      <c r="I4911" s="1" t="s">
        <v>69</v>
      </c>
      <c r="J4911" s="2">
        <v>42542</v>
      </c>
      <c r="K4911" s="1">
        <v>29.449947000000002</v>
      </c>
      <c r="L4911" s="1">
        <v>-82.217179000000002</v>
      </c>
      <c r="M4911" s="4" t="s">
        <v>20</v>
      </c>
      <c r="N4911">
        <f t="shared" si="76"/>
        <v>488</v>
      </c>
    </row>
    <row r="4912" spans="1:14" ht="12.5" x14ac:dyDescent="0.25">
      <c r="A4912" s="1" t="s">
        <v>1890</v>
      </c>
      <c r="B4912" s="1" t="s">
        <v>13032</v>
      </c>
      <c r="C4912" s="1" t="s">
        <v>13033</v>
      </c>
      <c r="D4912" s="2">
        <v>42910</v>
      </c>
      <c r="E4912" s="3">
        <v>13.8</v>
      </c>
      <c r="F4912" s="1" t="s">
        <v>14</v>
      </c>
      <c r="G4912" s="1" t="s">
        <v>14</v>
      </c>
      <c r="H4912">
        <v>1</v>
      </c>
      <c r="I4912" s="1" t="s">
        <v>15</v>
      </c>
      <c r="J4912" s="2">
        <v>42466</v>
      </c>
      <c r="K4912" s="1">
        <v>45.587713299999997</v>
      </c>
      <c r="L4912" s="1">
        <v>-122.7423682</v>
      </c>
      <c r="M4912" s="4" t="s">
        <v>20</v>
      </c>
      <c r="N4912">
        <f t="shared" si="76"/>
        <v>444</v>
      </c>
    </row>
    <row r="4913" spans="1:14" ht="12.5" hidden="1" x14ac:dyDescent="0.25">
      <c r="A4913" s="1" t="s">
        <v>754</v>
      </c>
      <c r="B4913" s="1" t="s">
        <v>13034</v>
      </c>
      <c r="C4913" s="1" t="s">
        <v>13035</v>
      </c>
      <c r="D4913" s="2">
        <v>42810</v>
      </c>
      <c r="E4913" s="3">
        <v>3.64</v>
      </c>
      <c r="F4913" s="1" t="s">
        <v>14</v>
      </c>
      <c r="G4913" s="1" t="s">
        <v>14</v>
      </c>
      <c r="H4913">
        <v>0</v>
      </c>
      <c r="I4913" s="1" t="s">
        <v>15</v>
      </c>
      <c r="J4913" s="2">
        <v>42462</v>
      </c>
      <c r="K4913" s="1">
        <v>39.651137887499999</v>
      </c>
      <c r="L4913" s="1">
        <v>-86.083275637300005</v>
      </c>
      <c r="M4913" s="4" t="s">
        <v>46</v>
      </c>
      <c r="N4913">
        <f t="shared" si="76"/>
        <v>348</v>
      </c>
    </row>
    <row r="4914" spans="1:14" ht="12.5" x14ac:dyDescent="0.25">
      <c r="A4914" s="1" t="s">
        <v>4375</v>
      </c>
      <c r="B4914" s="1" t="s">
        <v>13036</v>
      </c>
      <c r="C4914" s="1" t="s">
        <v>13037</v>
      </c>
      <c r="D4914" s="2">
        <v>43086</v>
      </c>
      <c r="E4914" s="3">
        <v>21.25</v>
      </c>
      <c r="F4914" s="1" t="s">
        <v>14</v>
      </c>
      <c r="G4914" s="1" t="s">
        <v>14</v>
      </c>
      <c r="H4914">
        <v>0</v>
      </c>
      <c r="I4914" s="1" t="s">
        <v>15</v>
      </c>
      <c r="J4914" s="2">
        <v>42824</v>
      </c>
      <c r="K4914" s="1">
        <v>40.237641375499997</v>
      </c>
      <c r="L4914" s="1">
        <v>-111.6592112404</v>
      </c>
      <c r="M4914" s="4" t="s">
        <v>20</v>
      </c>
      <c r="N4914">
        <f t="shared" si="76"/>
        <v>262</v>
      </c>
    </row>
    <row r="4915" spans="1:14" ht="12.5" hidden="1" x14ac:dyDescent="0.25">
      <c r="A4915" s="1" t="s">
        <v>13038</v>
      </c>
      <c r="B4915" s="1" t="s">
        <v>13039</v>
      </c>
      <c r="C4915" s="1" t="s">
        <v>13040</v>
      </c>
      <c r="D4915" s="2">
        <v>43027</v>
      </c>
      <c r="E4915" s="3">
        <v>54.9</v>
      </c>
      <c r="F4915" s="1" t="s">
        <v>14</v>
      </c>
      <c r="G4915" s="1" t="s">
        <v>14</v>
      </c>
      <c r="H4915">
        <v>0</v>
      </c>
      <c r="I4915" s="1" t="s">
        <v>196</v>
      </c>
      <c r="J4915" s="2">
        <v>42664</v>
      </c>
      <c r="K4915" s="1">
        <v>29.4748916666667</v>
      </c>
      <c r="L4915" s="1">
        <v>-98.457651666666706</v>
      </c>
      <c r="M4915" s="4" t="s">
        <v>16</v>
      </c>
      <c r="N4915">
        <f t="shared" si="76"/>
        <v>363</v>
      </c>
    </row>
    <row r="4916" spans="1:14" ht="12.5" hidden="1" x14ac:dyDescent="0.25">
      <c r="A4916" s="1" t="s">
        <v>10389</v>
      </c>
      <c r="B4916" s="1" t="s">
        <v>13041</v>
      </c>
      <c r="C4916" s="1" t="s">
        <v>13042</v>
      </c>
      <c r="D4916" s="2">
        <v>42530</v>
      </c>
      <c r="E4916" s="3">
        <v>4.33</v>
      </c>
      <c r="F4916" s="1" t="s">
        <v>14</v>
      </c>
      <c r="G4916" s="1" t="s">
        <v>14</v>
      </c>
      <c r="H4916">
        <v>0</v>
      </c>
      <c r="I4916" s="1" t="s">
        <v>15</v>
      </c>
      <c r="J4916" s="2">
        <v>42373</v>
      </c>
      <c r="K4916" s="1">
        <v>31.5564659564</v>
      </c>
      <c r="L4916" s="1">
        <v>-97.132060574500002</v>
      </c>
      <c r="M4916" s="4" t="s">
        <v>46</v>
      </c>
      <c r="N4916">
        <f t="shared" si="76"/>
        <v>157</v>
      </c>
    </row>
    <row r="4917" spans="1:14" ht="12.5" hidden="1" x14ac:dyDescent="0.25">
      <c r="A4917" s="1" t="s">
        <v>13043</v>
      </c>
      <c r="B4917" s="1" t="s">
        <v>13044</v>
      </c>
      <c r="C4917" s="1" t="s">
        <v>13045</v>
      </c>
      <c r="D4917" s="2">
        <v>43019</v>
      </c>
      <c r="E4917" s="3">
        <v>6.97</v>
      </c>
      <c r="F4917" s="1" t="s">
        <v>14</v>
      </c>
      <c r="G4917" s="1" t="s">
        <v>14</v>
      </c>
      <c r="H4917">
        <v>0</v>
      </c>
      <c r="I4917" s="1" t="s">
        <v>15</v>
      </c>
      <c r="J4917" s="2">
        <v>42963</v>
      </c>
      <c r="K4917" s="1">
        <v>33.555340985800001</v>
      </c>
      <c r="L4917" s="1">
        <v>-111.8769336586</v>
      </c>
      <c r="M4917" s="4" t="s">
        <v>46</v>
      </c>
      <c r="N4917">
        <f t="shared" si="76"/>
        <v>56</v>
      </c>
    </row>
    <row r="4918" spans="1:14" ht="12.5" x14ac:dyDescent="0.25">
      <c r="A4918" s="1" t="s">
        <v>6415</v>
      </c>
      <c r="B4918" s="1" t="s">
        <v>13046</v>
      </c>
      <c r="C4918" s="1" t="s">
        <v>13047</v>
      </c>
      <c r="D4918" s="2">
        <v>42811</v>
      </c>
      <c r="E4918" s="3">
        <v>7.5</v>
      </c>
      <c r="F4918" s="1" t="s">
        <v>14</v>
      </c>
      <c r="G4918" s="1" t="s">
        <v>14</v>
      </c>
      <c r="H4918">
        <v>0</v>
      </c>
      <c r="I4918" s="1" t="s">
        <v>15</v>
      </c>
      <c r="J4918" s="2">
        <v>42508</v>
      </c>
      <c r="K4918" s="1">
        <v>45.521214692900003</v>
      </c>
      <c r="L4918" s="1">
        <v>-122.6761194506</v>
      </c>
      <c r="M4918" s="4" t="s">
        <v>20</v>
      </c>
      <c r="N4918">
        <f t="shared" si="76"/>
        <v>303</v>
      </c>
    </row>
    <row r="4919" spans="1:14" ht="12.5" hidden="1" x14ac:dyDescent="0.25">
      <c r="A4919" s="1" t="s">
        <v>13048</v>
      </c>
      <c r="B4919" s="1" t="s">
        <v>13049</v>
      </c>
      <c r="C4919" s="1" t="s">
        <v>13050</v>
      </c>
      <c r="D4919" s="2">
        <v>42981</v>
      </c>
      <c r="E4919" s="3">
        <v>10</v>
      </c>
      <c r="F4919" s="1" t="s">
        <v>14</v>
      </c>
      <c r="G4919" s="1" t="s">
        <v>14</v>
      </c>
      <c r="H4919">
        <v>0</v>
      </c>
      <c r="I4919" s="1" t="s">
        <v>15</v>
      </c>
      <c r="J4919" s="2">
        <v>42412</v>
      </c>
      <c r="K4919" s="1">
        <v>33.3545797365</v>
      </c>
      <c r="L4919" s="1">
        <v>-111.7919702456</v>
      </c>
      <c r="M4919" s="4" t="s">
        <v>46</v>
      </c>
      <c r="N4919">
        <f t="shared" si="76"/>
        <v>569</v>
      </c>
    </row>
    <row r="4920" spans="1:14" ht="12.5" x14ac:dyDescent="0.25">
      <c r="A4920" s="1" t="s">
        <v>13051</v>
      </c>
      <c r="B4920" s="1" t="s">
        <v>13052</v>
      </c>
      <c r="C4920" s="1" t="s">
        <v>13053</v>
      </c>
      <c r="D4920" s="2">
        <v>42617</v>
      </c>
      <c r="E4920" s="3">
        <v>8</v>
      </c>
      <c r="F4920" s="1" t="s">
        <v>14</v>
      </c>
      <c r="G4920" s="1" t="s">
        <v>14</v>
      </c>
      <c r="H4920">
        <v>0</v>
      </c>
      <c r="I4920" s="1" t="s">
        <v>15</v>
      </c>
      <c r="J4920" s="2">
        <v>42494</v>
      </c>
      <c r="K4920" s="1" t="s">
        <v>14</v>
      </c>
      <c r="L4920" s="1"/>
      <c r="M4920" s="4" t="s">
        <v>20</v>
      </c>
      <c r="N4920">
        <f t="shared" si="76"/>
        <v>123</v>
      </c>
    </row>
    <row r="4921" spans="1:14" ht="12.5" x14ac:dyDescent="0.25">
      <c r="A4921" s="1" t="s">
        <v>295</v>
      </c>
      <c r="B4921" s="1" t="s">
        <v>13054</v>
      </c>
      <c r="C4921" s="1" t="s">
        <v>13055</v>
      </c>
      <c r="D4921" s="2">
        <v>42811</v>
      </c>
      <c r="E4921" s="3">
        <v>6.31</v>
      </c>
      <c r="F4921" s="1" t="s">
        <v>14</v>
      </c>
      <c r="G4921" s="1" t="s">
        <v>14</v>
      </c>
      <c r="H4921">
        <v>0</v>
      </c>
      <c r="I4921" s="1" t="s">
        <v>15</v>
      </c>
      <c r="J4921" s="2">
        <v>42592</v>
      </c>
      <c r="K4921" s="1">
        <v>40.728360392299997</v>
      </c>
      <c r="L4921" s="1">
        <v>-73.995505217900003</v>
      </c>
      <c r="M4921" s="4" t="s">
        <v>20</v>
      </c>
      <c r="N4921">
        <f t="shared" si="76"/>
        <v>219</v>
      </c>
    </row>
    <row r="4922" spans="1:14" ht="12.5" hidden="1" x14ac:dyDescent="0.25">
      <c r="A4922" s="1" t="s">
        <v>13056</v>
      </c>
      <c r="B4922" s="1" t="s">
        <v>13057</v>
      </c>
      <c r="C4922" s="1" t="s">
        <v>13058</v>
      </c>
      <c r="D4922" s="2">
        <v>42803</v>
      </c>
      <c r="E4922" s="3">
        <v>4</v>
      </c>
      <c r="F4922" s="1" t="s">
        <v>14</v>
      </c>
      <c r="G4922" s="1" t="s">
        <v>14</v>
      </c>
      <c r="H4922">
        <v>0</v>
      </c>
      <c r="I4922" s="1" t="s">
        <v>69</v>
      </c>
      <c r="J4922" s="2">
        <v>42749</v>
      </c>
      <c r="K4922" s="1">
        <v>39.574531246900001</v>
      </c>
      <c r="L4922" s="1">
        <v>-104.9911480677</v>
      </c>
      <c r="M4922" s="4" t="s">
        <v>16</v>
      </c>
      <c r="N4922">
        <f t="shared" si="76"/>
        <v>54</v>
      </c>
    </row>
    <row r="4923" spans="1:14" ht="12.5" x14ac:dyDescent="0.25">
      <c r="A4923" s="1" t="s">
        <v>2757</v>
      </c>
      <c r="B4923" s="1" t="s">
        <v>13059</v>
      </c>
      <c r="C4923" s="1" t="s">
        <v>13060</v>
      </c>
      <c r="D4923" s="2">
        <v>42951</v>
      </c>
      <c r="E4923" s="3">
        <v>10.75</v>
      </c>
      <c r="F4923" s="1" t="s">
        <v>14</v>
      </c>
      <c r="G4923" s="1" t="s">
        <v>14</v>
      </c>
      <c r="H4923">
        <v>0</v>
      </c>
      <c r="I4923" s="1" t="s">
        <v>15</v>
      </c>
      <c r="J4923" s="2">
        <v>42771</v>
      </c>
      <c r="K4923" s="1">
        <v>35.072284391700002</v>
      </c>
      <c r="L4923" s="1">
        <v>-78.960052360000006</v>
      </c>
      <c r="M4923" s="4" t="s">
        <v>20</v>
      </c>
      <c r="N4923">
        <f t="shared" si="76"/>
        <v>180</v>
      </c>
    </row>
    <row r="4924" spans="1:14" ht="12.5" x14ac:dyDescent="0.25">
      <c r="A4924" s="1" t="s">
        <v>425</v>
      </c>
      <c r="B4924" s="1" t="s">
        <v>13061</v>
      </c>
      <c r="C4924" s="1" t="s">
        <v>13062</v>
      </c>
      <c r="D4924" s="2">
        <v>42783</v>
      </c>
      <c r="E4924" s="3">
        <v>8.6199999999999992</v>
      </c>
      <c r="F4924" s="1" t="s">
        <v>14</v>
      </c>
      <c r="G4924" s="1" t="s">
        <v>14</v>
      </c>
      <c r="H4924">
        <v>0</v>
      </c>
      <c r="I4924" s="1" t="s">
        <v>15</v>
      </c>
      <c r="J4924" s="2">
        <v>42771</v>
      </c>
      <c r="K4924" s="1" t="s">
        <v>14</v>
      </c>
      <c r="L4924" s="1"/>
      <c r="M4924" s="4" t="s">
        <v>20</v>
      </c>
      <c r="N4924">
        <f t="shared" si="76"/>
        <v>12</v>
      </c>
    </row>
    <row r="4925" spans="1:14" ht="12.5" hidden="1" x14ac:dyDescent="0.25">
      <c r="A4925" s="1" t="s">
        <v>13063</v>
      </c>
      <c r="B4925" s="1" t="s">
        <v>13064</v>
      </c>
      <c r="C4925" s="1" t="s">
        <v>13065</v>
      </c>
      <c r="D4925" s="2">
        <v>42917</v>
      </c>
      <c r="E4925" s="3">
        <v>13</v>
      </c>
      <c r="F4925" s="1" t="s">
        <v>14</v>
      </c>
      <c r="G4925" s="1" t="s">
        <v>14</v>
      </c>
      <c r="H4925">
        <v>0</v>
      </c>
      <c r="I4925" s="1" t="s">
        <v>57</v>
      </c>
      <c r="J4925" s="2">
        <v>42874</v>
      </c>
      <c r="K4925" s="1" t="s">
        <v>14</v>
      </c>
      <c r="L4925" s="1"/>
      <c r="M4925" s="4" t="s">
        <v>16</v>
      </c>
      <c r="N4925">
        <f t="shared" si="76"/>
        <v>43</v>
      </c>
    </row>
    <row r="4926" spans="1:14" ht="12.5" hidden="1" x14ac:dyDescent="0.25">
      <c r="A4926" s="1" t="s">
        <v>13066</v>
      </c>
      <c r="B4926" s="1" t="s">
        <v>13067</v>
      </c>
      <c r="C4926" s="1" t="s">
        <v>13068</v>
      </c>
      <c r="D4926" s="2">
        <v>42732</v>
      </c>
      <c r="E4926" s="3">
        <v>19.41</v>
      </c>
      <c r="F4926" s="1" t="s">
        <v>14</v>
      </c>
      <c r="G4926" s="1" t="s">
        <v>14</v>
      </c>
      <c r="H4926">
        <v>0</v>
      </c>
      <c r="I4926" s="1" t="s">
        <v>15</v>
      </c>
      <c r="J4926" s="2">
        <v>42663</v>
      </c>
      <c r="K4926" s="1" t="s">
        <v>14</v>
      </c>
      <c r="L4926" s="1"/>
      <c r="M4926" s="4" t="s">
        <v>46</v>
      </c>
      <c r="N4926">
        <f t="shared" si="76"/>
        <v>69</v>
      </c>
    </row>
    <row r="4927" spans="1:14" ht="12.5" x14ac:dyDescent="0.25">
      <c r="A4927" s="1" t="s">
        <v>30</v>
      </c>
      <c r="B4927" s="1" t="s">
        <v>13069</v>
      </c>
      <c r="C4927" s="1" t="s">
        <v>13070</v>
      </c>
      <c r="D4927" s="2">
        <v>42998</v>
      </c>
      <c r="E4927" s="3">
        <v>3.65</v>
      </c>
      <c r="F4927" s="1" t="s">
        <v>14</v>
      </c>
      <c r="G4927" s="1" t="s">
        <v>14</v>
      </c>
      <c r="H4927">
        <v>0</v>
      </c>
      <c r="I4927" s="1" t="s">
        <v>15</v>
      </c>
      <c r="J4927" s="2">
        <v>42710</v>
      </c>
      <c r="K4927" s="1">
        <v>45.478067926599998</v>
      </c>
      <c r="L4927" s="1">
        <v>-122.6726669669</v>
      </c>
      <c r="M4927" s="4" t="s">
        <v>20</v>
      </c>
      <c r="N4927">
        <f t="shared" si="76"/>
        <v>288</v>
      </c>
    </row>
    <row r="4928" spans="1:14" ht="12.5" x14ac:dyDescent="0.25">
      <c r="A4928" s="1" t="s">
        <v>3058</v>
      </c>
      <c r="B4928" s="1" t="s">
        <v>13071</v>
      </c>
      <c r="C4928" s="1" t="s">
        <v>13072</v>
      </c>
      <c r="D4928" s="2">
        <v>42986</v>
      </c>
      <c r="E4928" s="3">
        <v>3.45</v>
      </c>
      <c r="F4928" s="1" t="s">
        <v>14</v>
      </c>
      <c r="G4928" s="1" t="s">
        <v>14</v>
      </c>
      <c r="H4928">
        <v>0</v>
      </c>
      <c r="I4928" s="1" t="s">
        <v>15</v>
      </c>
      <c r="J4928" s="2">
        <v>42505</v>
      </c>
      <c r="K4928" s="1">
        <v>38.578253490000002</v>
      </c>
      <c r="L4928" s="1">
        <v>-121.50207878000001</v>
      </c>
      <c r="M4928" s="4" t="s">
        <v>20</v>
      </c>
      <c r="N4928">
        <f t="shared" si="76"/>
        <v>481</v>
      </c>
    </row>
    <row r="4929" spans="1:14" ht="12.5" x14ac:dyDescent="0.25">
      <c r="A4929" s="1" t="s">
        <v>13073</v>
      </c>
      <c r="B4929" s="1" t="s">
        <v>13074</v>
      </c>
      <c r="C4929" s="1" t="s">
        <v>13075</v>
      </c>
      <c r="D4929" s="2">
        <v>43091</v>
      </c>
      <c r="E4929" s="3">
        <v>10</v>
      </c>
      <c r="F4929" s="1" t="s">
        <v>14</v>
      </c>
      <c r="G4929" s="1" t="s">
        <v>14</v>
      </c>
      <c r="H4929">
        <v>0</v>
      </c>
      <c r="I4929" s="1" t="s">
        <v>235</v>
      </c>
      <c r="J4929" s="2">
        <v>43038</v>
      </c>
      <c r="K4929" s="1">
        <v>25.789685630000001</v>
      </c>
      <c r="L4929" s="1">
        <v>-80.189089969999998</v>
      </c>
      <c r="M4929" s="4" t="s">
        <v>20</v>
      </c>
      <c r="N4929">
        <f t="shared" si="76"/>
        <v>53</v>
      </c>
    </row>
    <row r="4930" spans="1:14" ht="12.5" hidden="1" x14ac:dyDescent="0.25">
      <c r="A4930" s="1" t="s">
        <v>13076</v>
      </c>
      <c r="B4930" s="1" t="s">
        <v>13077</v>
      </c>
      <c r="C4930" s="1" t="s">
        <v>13078</v>
      </c>
      <c r="D4930" s="2">
        <v>42464</v>
      </c>
      <c r="E4930" s="3">
        <v>170.94</v>
      </c>
      <c r="F4930" s="1">
        <v>170.936748030931</v>
      </c>
      <c r="G4930" s="1" t="s">
        <v>61</v>
      </c>
      <c r="H4930">
        <v>1</v>
      </c>
      <c r="I4930" s="1" t="s">
        <v>235</v>
      </c>
      <c r="J4930" s="2">
        <v>42403</v>
      </c>
      <c r="K4930" s="1">
        <v>46.835657869999999</v>
      </c>
      <c r="L4930" s="1">
        <v>-71.214206360000006</v>
      </c>
      <c r="M4930" s="4" t="s">
        <v>46</v>
      </c>
      <c r="N4930">
        <f t="shared" si="76"/>
        <v>61</v>
      </c>
    </row>
    <row r="4931" spans="1:14" ht="12.5" hidden="1" x14ac:dyDescent="0.25">
      <c r="A4931" s="1" t="s">
        <v>13079</v>
      </c>
      <c r="B4931" s="1" t="s">
        <v>13080</v>
      </c>
      <c r="C4931" s="1" t="s">
        <v>13081</v>
      </c>
      <c r="D4931" s="2">
        <v>42687</v>
      </c>
      <c r="E4931" s="3">
        <v>47.7</v>
      </c>
      <c r="F4931" s="1" t="s">
        <v>14</v>
      </c>
      <c r="G4931" s="1" t="s">
        <v>14</v>
      </c>
      <c r="H4931">
        <v>1</v>
      </c>
      <c r="I4931" s="1" t="s">
        <v>235</v>
      </c>
      <c r="J4931" s="2">
        <v>42600</v>
      </c>
      <c r="K4931" s="1" t="s">
        <v>14</v>
      </c>
      <c r="L4931" s="1"/>
      <c r="M4931" s="4" t="s">
        <v>16</v>
      </c>
      <c r="N4931">
        <f t="shared" ref="N4931:N4994" si="77">D4931-J4931</f>
        <v>87</v>
      </c>
    </row>
    <row r="4932" spans="1:14" ht="12.5" hidden="1" x14ac:dyDescent="0.25">
      <c r="A4932" s="1" t="s">
        <v>13082</v>
      </c>
      <c r="B4932" s="1" t="s">
        <v>13083</v>
      </c>
      <c r="C4932" s="1" t="s">
        <v>13084</v>
      </c>
      <c r="D4932" s="2">
        <v>42643</v>
      </c>
      <c r="E4932" s="3">
        <v>60</v>
      </c>
      <c r="F4932" s="1" t="s">
        <v>14</v>
      </c>
      <c r="G4932" s="1" t="s">
        <v>14</v>
      </c>
      <c r="H4932">
        <v>1</v>
      </c>
      <c r="I4932" s="1" t="s">
        <v>62</v>
      </c>
      <c r="J4932" s="2">
        <v>42614</v>
      </c>
      <c r="K4932" s="1" t="s">
        <v>14</v>
      </c>
      <c r="L4932" s="1"/>
      <c r="M4932" s="4" t="s">
        <v>46</v>
      </c>
      <c r="N4932">
        <f t="shared" si="77"/>
        <v>29</v>
      </c>
    </row>
    <row r="4933" spans="1:14" ht="12.5" hidden="1" x14ac:dyDescent="0.25">
      <c r="A4933" s="1" t="s">
        <v>4286</v>
      </c>
      <c r="B4933" s="1" t="s">
        <v>13085</v>
      </c>
      <c r="C4933" s="1" t="s">
        <v>13086</v>
      </c>
      <c r="D4933" s="2">
        <v>43014</v>
      </c>
      <c r="E4933" s="3">
        <v>16.100000000000001</v>
      </c>
      <c r="F4933" s="1" t="s">
        <v>14</v>
      </c>
      <c r="G4933" s="1" t="s">
        <v>14</v>
      </c>
      <c r="H4933">
        <v>0</v>
      </c>
      <c r="I4933" s="1" t="s">
        <v>15</v>
      </c>
      <c r="J4933" s="2">
        <v>42892</v>
      </c>
      <c r="K4933" s="1" t="s">
        <v>14</v>
      </c>
      <c r="L4933" s="1"/>
      <c r="M4933" s="4" t="s">
        <v>16</v>
      </c>
      <c r="N4933">
        <f t="shared" si="77"/>
        <v>122</v>
      </c>
    </row>
    <row r="4934" spans="1:14" ht="12.5" hidden="1" x14ac:dyDescent="0.25">
      <c r="A4934" s="1" t="s">
        <v>2607</v>
      </c>
      <c r="B4934" s="1" t="s">
        <v>13087</v>
      </c>
      <c r="C4934" s="1" t="s">
        <v>13088</v>
      </c>
      <c r="D4934" s="2">
        <v>43063</v>
      </c>
      <c r="E4934" s="3">
        <v>5.45</v>
      </c>
      <c r="F4934" s="1" t="s">
        <v>14</v>
      </c>
      <c r="G4934" s="1" t="s">
        <v>14</v>
      </c>
      <c r="H4934">
        <v>0</v>
      </c>
      <c r="I4934" s="1" t="s">
        <v>15</v>
      </c>
      <c r="J4934" s="2">
        <v>42594</v>
      </c>
      <c r="K4934" s="1">
        <v>32.763059800000001</v>
      </c>
      <c r="L4934" s="1">
        <v>-117.1336907</v>
      </c>
      <c r="M4934" s="4" t="s">
        <v>46</v>
      </c>
      <c r="N4934">
        <f t="shared" si="77"/>
        <v>469</v>
      </c>
    </row>
    <row r="4935" spans="1:14" ht="12.5" hidden="1" x14ac:dyDescent="0.25">
      <c r="A4935" s="1" t="s">
        <v>2246</v>
      </c>
      <c r="B4935" s="1" t="s">
        <v>13089</v>
      </c>
      <c r="C4935" s="1" t="s">
        <v>13090</v>
      </c>
      <c r="D4935" s="2">
        <v>42577</v>
      </c>
      <c r="E4935" s="3">
        <v>7.3</v>
      </c>
      <c r="F4935" s="1" t="s">
        <v>14</v>
      </c>
      <c r="G4935" s="1" t="s">
        <v>14</v>
      </c>
      <c r="H4935">
        <v>0</v>
      </c>
      <c r="I4935" s="1" t="s">
        <v>15</v>
      </c>
      <c r="J4935" s="2">
        <v>42459</v>
      </c>
      <c r="K4935" s="1">
        <v>41.860041561999999</v>
      </c>
      <c r="L4935" s="1">
        <v>-88.018977646300002</v>
      </c>
      <c r="M4935" s="4" t="s">
        <v>16</v>
      </c>
      <c r="N4935">
        <f t="shared" si="77"/>
        <v>118</v>
      </c>
    </row>
    <row r="4936" spans="1:14" ht="12.5" x14ac:dyDescent="0.25">
      <c r="A4936" s="1" t="s">
        <v>13091</v>
      </c>
      <c r="B4936" s="1" t="s">
        <v>13092</v>
      </c>
      <c r="C4936" s="1" t="s">
        <v>13093</v>
      </c>
      <c r="D4936" s="2">
        <v>43091</v>
      </c>
      <c r="E4936" s="3">
        <v>25</v>
      </c>
      <c r="F4936" s="1" t="s">
        <v>14</v>
      </c>
      <c r="G4936" s="1" t="s">
        <v>14</v>
      </c>
      <c r="H4936">
        <v>0</v>
      </c>
      <c r="I4936" s="1" t="s">
        <v>62</v>
      </c>
      <c r="J4936" s="2">
        <v>42388</v>
      </c>
      <c r="K4936" s="1">
        <v>41.634540000000001</v>
      </c>
      <c r="L4936" s="1">
        <v>-87.738568999999998</v>
      </c>
      <c r="M4936" s="4" t="s">
        <v>20</v>
      </c>
      <c r="N4936">
        <f t="shared" si="77"/>
        <v>703</v>
      </c>
    </row>
    <row r="4937" spans="1:14" ht="12.5" hidden="1" x14ac:dyDescent="0.25">
      <c r="A4937" s="1" t="s">
        <v>1397</v>
      </c>
      <c r="B4937" s="1" t="s">
        <v>13094</v>
      </c>
      <c r="C4937" s="1" t="s">
        <v>13095</v>
      </c>
      <c r="D4937" s="2">
        <v>42849</v>
      </c>
      <c r="E4937" s="3">
        <v>6.32</v>
      </c>
      <c r="F4937" s="1" t="s">
        <v>14</v>
      </c>
      <c r="G4937" s="1" t="s">
        <v>14</v>
      </c>
      <c r="H4937">
        <v>0</v>
      </c>
      <c r="I4937" s="1" t="s">
        <v>15</v>
      </c>
      <c r="J4937" s="2">
        <v>42650</v>
      </c>
      <c r="K4937" s="1">
        <v>39.772367840699999</v>
      </c>
      <c r="L4937" s="1">
        <v>-105.04381994729999</v>
      </c>
      <c r="M4937" s="4" t="s">
        <v>46</v>
      </c>
      <c r="N4937">
        <f t="shared" si="77"/>
        <v>199</v>
      </c>
    </row>
    <row r="4938" spans="1:14" ht="12.5" hidden="1" x14ac:dyDescent="0.25">
      <c r="A4938" s="1" t="s">
        <v>298</v>
      </c>
      <c r="B4938" s="1" t="s">
        <v>13096</v>
      </c>
      <c r="C4938" s="1" t="s">
        <v>13097</v>
      </c>
      <c r="D4938" s="2">
        <v>42715</v>
      </c>
      <c r="E4938" s="3">
        <v>6</v>
      </c>
      <c r="F4938" s="1" t="s">
        <v>14</v>
      </c>
      <c r="G4938" s="1" t="s">
        <v>14</v>
      </c>
      <c r="H4938">
        <v>0</v>
      </c>
      <c r="I4938" s="1" t="s">
        <v>15</v>
      </c>
      <c r="J4938" s="2">
        <v>42607</v>
      </c>
      <c r="K4938" s="1" t="s">
        <v>14</v>
      </c>
      <c r="L4938" s="1"/>
      <c r="M4938" s="4" t="s">
        <v>16</v>
      </c>
      <c r="N4938">
        <f t="shared" si="77"/>
        <v>108</v>
      </c>
    </row>
    <row r="4939" spans="1:14" ht="12.5" hidden="1" x14ac:dyDescent="0.25">
      <c r="A4939" s="1" t="s">
        <v>2714</v>
      </c>
      <c r="B4939" s="1" t="s">
        <v>13098</v>
      </c>
      <c r="C4939" s="1" t="s">
        <v>13099</v>
      </c>
      <c r="D4939" s="2">
        <v>42825</v>
      </c>
      <c r="E4939" s="3">
        <v>10.75</v>
      </c>
      <c r="F4939" s="1" t="s">
        <v>14</v>
      </c>
      <c r="G4939" s="1" t="s">
        <v>14</v>
      </c>
      <c r="H4939">
        <v>0</v>
      </c>
      <c r="I4939" s="1" t="s">
        <v>15</v>
      </c>
      <c r="J4939" s="2">
        <v>42678</v>
      </c>
      <c r="K4939" s="1" t="s">
        <v>14</v>
      </c>
      <c r="L4939" s="1"/>
      <c r="M4939" s="4" t="s">
        <v>16</v>
      </c>
      <c r="N4939">
        <f t="shared" si="77"/>
        <v>147</v>
      </c>
    </row>
    <row r="4940" spans="1:14" ht="12.5" hidden="1" x14ac:dyDescent="0.25">
      <c r="A4940" s="1" t="s">
        <v>4918</v>
      </c>
      <c r="B4940" s="1" t="s">
        <v>13100</v>
      </c>
      <c r="C4940" s="1" t="s">
        <v>13101</v>
      </c>
      <c r="D4940" s="2">
        <v>42939</v>
      </c>
      <c r="E4940" s="3">
        <v>7.8</v>
      </c>
      <c r="F4940" s="1" t="s">
        <v>14</v>
      </c>
      <c r="G4940" s="1" t="s">
        <v>14</v>
      </c>
      <c r="H4940">
        <v>1</v>
      </c>
      <c r="I4940" s="1" t="s">
        <v>15</v>
      </c>
      <c r="J4940" s="2">
        <v>42768</v>
      </c>
      <c r="K4940" s="1">
        <v>30.257672206500001</v>
      </c>
      <c r="L4940" s="1">
        <v>-97.7257062682</v>
      </c>
      <c r="M4940" s="4" t="s">
        <v>16</v>
      </c>
      <c r="N4940">
        <f t="shared" si="77"/>
        <v>171</v>
      </c>
    </row>
    <row r="4941" spans="1:14" ht="12.5" x14ac:dyDescent="0.25">
      <c r="A4941" s="1" t="s">
        <v>1311</v>
      </c>
      <c r="B4941" s="1" t="s">
        <v>13102</v>
      </c>
      <c r="C4941" s="1" t="s">
        <v>13103</v>
      </c>
      <c r="D4941" s="2">
        <v>43098</v>
      </c>
      <c r="E4941" s="3">
        <v>4.0199999999999996</v>
      </c>
      <c r="F4941" s="1">
        <v>4.0199999999999996</v>
      </c>
      <c r="G4941" s="1" t="s">
        <v>38</v>
      </c>
      <c r="H4941">
        <v>1</v>
      </c>
      <c r="I4941" s="1" t="s">
        <v>15</v>
      </c>
      <c r="J4941" s="2">
        <v>42579</v>
      </c>
      <c r="K4941" s="1">
        <v>43.386673190000003</v>
      </c>
      <c r="L4941" s="1">
        <v>-123.33669883</v>
      </c>
      <c r="M4941" s="4" t="s">
        <v>20</v>
      </c>
      <c r="N4941">
        <f t="shared" si="77"/>
        <v>519</v>
      </c>
    </row>
    <row r="4942" spans="1:14" ht="12.5" x14ac:dyDescent="0.25">
      <c r="A4942" s="1" t="s">
        <v>538</v>
      </c>
      <c r="B4942" s="1" t="s">
        <v>13104</v>
      </c>
      <c r="C4942" s="1" t="s">
        <v>13105</v>
      </c>
      <c r="D4942" s="2">
        <v>42899</v>
      </c>
      <c r="E4942" s="3">
        <v>11.5</v>
      </c>
      <c r="F4942" s="1" t="s">
        <v>14</v>
      </c>
      <c r="G4942" s="1" t="s">
        <v>14</v>
      </c>
      <c r="H4942">
        <v>0</v>
      </c>
      <c r="I4942" s="1" t="s">
        <v>15</v>
      </c>
      <c r="J4942" s="2">
        <v>42840</v>
      </c>
      <c r="K4942" s="1">
        <v>34.097885961000003</v>
      </c>
      <c r="L4942" s="1">
        <v>-118.33564592419999</v>
      </c>
      <c r="M4942" s="4" t="s">
        <v>20</v>
      </c>
      <c r="N4942">
        <f t="shared" si="77"/>
        <v>59</v>
      </c>
    </row>
    <row r="4943" spans="1:14" ht="12.5" hidden="1" x14ac:dyDescent="0.25">
      <c r="A4943" s="1" t="s">
        <v>4518</v>
      </c>
      <c r="B4943" s="1" t="s">
        <v>13106</v>
      </c>
      <c r="C4943" s="1" t="s">
        <v>13107</v>
      </c>
      <c r="D4943" s="2">
        <v>43036</v>
      </c>
      <c r="E4943" s="3">
        <v>9.5</v>
      </c>
      <c r="F4943" s="1">
        <v>9.5</v>
      </c>
      <c r="G4943" s="1" t="s">
        <v>38</v>
      </c>
      <c r="H4943">
        <v>1</v>
      </c>
      <c r="I4943" s="1" t="s">
        <v>15</v>
      </c>
      <c r="J4943" s="2">
        <v>42917</v>
      </c>
      <c r="K4943" s="1">
        <v>36.743009969100001</v>
      </c>
      <c r="L4943" s="1">
        <v>-119.80048493549999</v>
      </c>
      <c r="M4943" s="4" t="s">
        <v>16</v>
      </c>
      <c r="N4943">
        <f t="shared" si="77"/>
        <v>119</v>
      </c>
    </row>
    <row r="4944" spans="1:14" ht="12.5" hidden="1" x14ac:dyDescent="0.25">
      <c r="A4944" s="1" t="s">
        <v>13108</v>
      </c>
      <c r="B4944" s="1" t="s">
        <v>13109</v>
      </c>
      <c r="C4944" s="1" t="s">
        <v>13110</v>
      </c>
      <c r="D4944" s="2">
        <v>42987</v>
      </c>
      <c r="E4944" s="3">
        <v>5.76</v>
      </c>
      <c r="F4944" s="1" t="s">
        <v>14</v>
      </c>
      <c r="G4944" s="1" t="s">
        <v>14</v>
      </c>
      <c r="H4944">
        <v>1</v>
      </c>
      <c r="I4944" s="1" t="s">
        <v>15</v>
      </c>
      <c r="J4944" s="2">
        <v>42770</v>
      </c>
      <c r="K4944" s="1">
        <v>35.680952360900001</v>
      </c>
      <c r="L4944" s="1">
        <v>-81.227924348900004</v>
      </c>
      <c r="M4944" s="4" t="s">
        <v>16</v>
      </c>
      <c r="N4944">
        <f t="shared" si="77"/>
        <v>217</v>
      </c>
    </row>
    <row r="4945" spans="1:14" ht="12.5" x14ac:dyDescent="0.25">
      <c r="A4945" s="1" t="s">
        <v>1551</v>
      </c>
      <c r="B4945" s="1" t="s">
        <v>13111</v>
      </c>
      <c r="C4945" s="1" t="s">
        <v>13112</v>
      </c>
      <c r="D4945" s="2">
        <v>42903</v>
      </c>
      <c r="E4945" s="3">
        <v>7.64</v>
      </c>
      <c r="F4945" s="1" t="s">
        <v>14</v>
      </c>
      <c r="G4945" s="1" t="s">
        <v>14</v>
      </c>
      <c r="H4945">
        <v>0</v>
      </c>
      <c r="I4945" s="1" t="s">
        <v>15</v>
      </c>
      <c r="J4945" s="2">
        <v>42407</v>
      </c>
      <c r="K4945" s="1">
        <v>27.95230068</v>
      </c>
      <c r="L4945" s="1">
        <v>-82.800883959999993</v>
      </c>
      <c r="M4945" s="4" t="s">
        <v>20</v>
      </c>
      <c r="N4945">
        <f t="shared" si="77"/>
        <v>496</v>
      </c>
    </row>
    <row r="4946" spans="1:14" ht="12.5" hidden="1" x14ac:dyDescent="0.25">
      <c r="A4946" s="1" t="s">
        <v>13113</v>
      </c>
      <c r="B4946" s="1" t="s">
        <v>13114</v>
      </c>
      <c r="C4946" s="1" t="s">
        <v>13115</v>
      </c>
      <c r="D4946" s="2">
        <v>43070</v>
      </c>
      <c r="E4946" s="3">
        <v>40</v>
      </c>
      <c r="F4946" s="1" t="s">
        <v>14</v>
      </c>
      <c r="G4946" s="1" t="s">
        <v>14</v>
      </c>
      <c r="H4946">
        <v>0</v>
      </c>
      <c r="I4946" s="1" t="s">
        <v>15</v>
      </c>
      <c r="J4946" s="2">
        <v>42812</v>
      </c>
      <c r="K4946" s="1">
        <v>37.588388289999997</v>
      </c>
      <c r="L4946" s="1">
        <v>-77.422178160000001</v>
      </c>
      <c r="M4946" s="4" t="s">
        <v>16</v>
      </c>
      <c r="N4946">
        <f t="shared" si="77"/>
        <v>258</v>
      </c>
    </row>
    <row r="4947" spans="1:14" ht="12.5" hidden="1" x14ac:dyDescent="0.25">
      <c r="A4947" s="1" t="s">
        <v>13116</v>
      </c>
      <c r="B4947" s="1" t="s">
        <v>13117</v>
      </c>
      <c r="C4947" s="1" t="s">
        <v>13118</v>
      </c>
      <c r="D4947" s="2">
        <v>43079</v>
      </c>
      <c r="E4947" s="3">
        <v>20.18</v>
      </c>
      <c r="F4947" s="1" t="s">
        <v>14</v>
      </c>
      <c r="G4947" s="1" t="s">
        <v>14</v>
      </c>
      <c r="H4947">
        <v>0</v>
      </c>
      <c r="I4947" s="1" t="s">
        <v>235</v>
      </c>
      <c r="J4947" s="2">
        <v>43078</v>
      </c>
      <c r="K4947" s="1" t="s">
        <v>14</v>
      </c>
      <c r="L4947" s="1"/>
      <c r="M4947" s="4" t="s">
        <v>16</v>
      </c>
      <c r="N4947">
        <f t="shared" si="77"/>
        <v>1</v>
      </c>
    </row>
    <row r="4948" spans="1:14" ht="12.5" x14ac:dyDescent="0.25">
      <c r="A4948" s="1" t="s">
        <v>391</v>
      </c>
      <c r="B4948" s="1" t="s">
        <v>13119</v>
      </c>
      <c r="C4948" s="1" t="s">
        <v>13120</v>
      </c>
      <c r="D4948" s="2">
        <v>42666</v>
      </c>
      <c r="E4948" s="3">
        <v>8</v>
      </c>
      <c r="F4948" s="1" t="s">
        <v>14</v>
      </c>
      <c r="G4948" s="1" t="s">
        <v>14</v>
      </c>
      <c r="H4948">
        <v>0</v>
      </c>
      <c r="I4948" s="1" t="s">
        <v>15</v>
      </c>
      <c r="J4948" s="2">
        <v>42529</v>
      </c>
      <c r="K4948" s="1" t="s">
        <v>14</v>
      </c>
      <c r="L4948" s="1"/>
      <c r="M4948" s="4" t="s">
        <v>20</v>
      </c>
      <c r="N4948">
        <f t="shared" si="77"/>
        <v>137</v>
      </c>
    </row>
    <row r="4949" spans="1:14" ht="12.5" x14ac:dyDescent="0.25">
      <c r="A4949" s="1" t="s">
        <v>13121</v>
      </c>
      <c r="B4949" s="1" t="s">
        <v>13122</v>
      </c>
      <c r="C4949" s="1" t="s">
        <v>13123</v>
      </c>
      <c r="D4949" s="2">
        <v>42978</v>
      </c>
      <c r="E4949" s="3">
        <v>10.63</v>
      </c>
      <c r="F4949" s="1" t="s">
        <v>14</v>
      </c>
      <c r="G4949" s="1" t="s">
        <v>14</v>
      </c>
      <c r="H4949">
        <v>0</v>
      </c>
      <c r="I4949" s="1" t="s">
        <v>15</v>
      </c>
      <c r="J4949" s="2">
        <v>42929</v>
      </c>
      <c r="K4949" s="1">
        <v>42.335678595200001</v>
      </c>
      <c r="L4949" s="1">
        <v>-71.074219197100007</v>
      </c>
      <c r="M4949" s="4" t="s">
        <v>20</v>
      </c>
      <c r="N4949">
        <f t="shared" si="77"/>
        <v>49</v>
      </c>
    </row>
    <row r="4950" spans="1:14" ht="12.5" x14ac:dyDescent="0.25">
      <c r="A4950" s="1" t="s">
        <v>2237</v>
      </c>
      <c r="B4950" s="1" t="s">
        <v>13124</v>
      </c>
      <c r="C4950" s="1" t="s">
        <v>13125</v>
      </c>
      <c r="D4950" s="2">
        <v>42794</v>
      </c>
      <c r="E4950" s="3">
        <v>15.26</v>
      </c>
      <c r="F4950" s="1" t="s">
        <v>14</v>
      </c>
      <c r="G4950" s="1" t="s">
        <v>14</v>
      </c>
      <c r="H4950">
        <v>0</v>
      </c>
      <c r="I4950" s="1" t="s">
        <v>15</v>
      </c>
      <c r="J4950" s="2">
        <v>42451</v>
      </c>
      <c r="K4950" s="1">
        <v>34.145258080600001</v>
      </c>
      <c r="L4950" s="1">
        <v>-118.15117847489999</v>
      </c>
      <c r="M4950" s="4" t="s">
        <v>20</v>
      </c>
      <c r="N4950">
        <f t="shared" si="77"/>
        <v>343</v>
      </c>
    </row>
    <row r="4951" spans="1:14" ht="12.5" x14ac:dyDescent="0.25">
      <c r="A4951" s="1" t="s">
        <v>13126</v>
      </c>
      <c r="B4951" s="1" t="s">
        <v>13127</v>
      </c>
      <c r="C4951" s="1" t="s">
        <v>13128</v>
      </c>
      <c r="D4951" s="2">
        <v>42946</v>
      </c>
      <c r="E4951" s="3">
        <v>9.6</v>
      </c>
      <c r="F4951" s="1" t="s">
        <v>14</v>
      </c>
      <c r="G4951" s="1" t="s">
        <v>14</v>
      </c>
      <c r="H4951">
        <v>0</v>
      </c>
      <c r="I4951" s="1" t="s">
        <v>15</v>
      </c>
      <c r="J4951" s="2">
        <v>42875</v>
      </c>
      <c r="K4951" s="1">
        <v>37.686224500000002</v>
      </c>
      <c r="L4951" s="1">
        <v>-97.305067399999999</v>
      </c>
      <c r="M4951" s="4" t="s">
        <v>20</v>
      </c>
      <c r="N4951">
        <f t="shared" si="77"/>
        <v>71</v>
      </c>
    </row>
    <row r="4952" spans="1:14" ht="12.5" hidden="1" x14ac:dyDescent="0.25">
      <c r="A4952" s="1" t="s">
        <v>13129</v>
      </c>
      <c r="B4952" s="1" t="s">
        <v>13130</v>
      </c>
      <c r="C4952" s="1" t="s">
        <v>13131</v>
      </c>
      <c r="D4952" s="2">
        <v>43022</v>
      </c>
      <c r="E4952" s="3">
        <v>20</v>
      </c>
      <c r="F4952" s="1" t="s">
        <v>14</v>
      </c>
      <c r="G4952" s="1" t="s">
        <v>14</v>
      </c>
      <c r="H4952">
        <v>0</v>
      </c>
      <c r="I4952" s="1" t="s">
        <v>397</v>
      </c>
      <c r="J4952" s="2">
        <v>42490</v>
      </c>
      <c r="K4952" s="1">
        <v>21.297582932200001</v>
      </c>
      <c r="L4952" s="1">
        <v>-157.8591261489</v>
      </c>
      <c r="M4952" s="4" t="s">
        <v>16</v>
      </c>
      <c r="N4952">
        <f t="shared" si="77"/>
        <v>532</v>
      </c>
    </row>
    <row r="4953" spans="1:14" ht="12.5" hidden="1" x14ac:dyDescent="0.25">
      <c r="A4953" s="1" t="s">
        <v>13132</v>
      </c>
      <c r="B4953" s="1" t="s">
        <v>13133</v>
      </c>
      <c r="C4953" s="1" t="s">
        <v>13134</v>
      </c>
      <c r="D4953" s="2">
        <v>42746</v>
      </c>
      <c r="E4953" s="3">
        <v>28.71</v>
      </c>
      <c r="F4953" s="1" t="s">
        <v>14</v>
      </c>
      <c r="G4953" s="1" t="s">
        <v>14</v>
      </c>
      <c r="H4953">
        <v>0</v>
      </c>
      <c r="I4953" s="1" t="s">
        <v>15</v>
      </c>
      <c r="J4953" s="2">
        <v>42501</v>
      </c>
      <c r="K4953" s="1">
        <v>29.1081415572</v>
      </c>
      <c r="L4953" s="1">
        <v>-81.026994658099994</v>
      </c>
      <c r="M4953" s="4" t="s">
        <v>16</v>
      </c>
      <c r="N4953">
        <f t="shared" si="77"/>
        <v>245</v>
      </c>
    </row>
    <row r="4954" spans="1:14" ht="12.5" hidden="1" x14ac:dyDescent="0.25">
      <c r="A4954" s="1" t="s">
        <v>13135</v>
      </c>
      <c r="B4954" s="1" t="s">
        <v>13136</v>
      </c>
      <c r="C4954" s="1" t="s">
        <v>13137</v>
      </c>
      <c r="D4954" s="2">
        <v>42709</v>
      </c>
      <c r="E4954" s="3">
        <v>38</v>
      </c>
      <c r="F4954" s="1" t="s">
        <v>14</v>
      </c>
      <c r="G4954" s="1" t="s">
        <v>14</v>
      </c>
      <c r="H4954">
        <v>0</v>
      </c>
      <c r="I4954" s="1" t="s">
        <v>69</v>
      </c>
      <c r="J4954" s="2">
        <v>42613</v>
      </c>
      <c r="K4954" s="1" t="s">
        <v>14</v>
      </c>
      <c r="L4954" s="1"/>
      <c r="M4954" s="4" t="s">
        <v>16</v>
      </c>
      <c r="N4954">
        <f t="shared" si="77"/>
        <v>96</v>
      </c>
    </row>
    <row r="4955" spans="1:14" ht="12.5" x14ac:dyDescent="0.25">
      <c r="A4955" s="1" t="s">
        <v>6064</v>
      </c>
      <c r="B4955" s="1" t="s">
        <v>13138</v>
      </c>
      <c r="C4955" s="1" t="s">
        <v>13139</v>
      </c>
      <c r="D4955" s="2">
        <v>42949</v>
      </c>
      <c r="E4955" s="3">
        <v>4.75</v>
      </c>
      <c r="F4955" s="1" t="s">
        <v>14</v>
      </c>
      <c r="G4955" s="1" t="s">
        <v>14</v>
      </c>
      <c r="H4955">
        <v>0</v>
      </c>
      <c r="I4955" s="1" t="s">
        <v>15</v>
      </c>
      <c r="J4955" s="2">
        <v>42823</v>
      </c>
      <c r="K4955" s="1" t="s">
        <v>14</v>
      </c>
      <c r="L4955" s="1"/>
      <c r="M4955" s="4" t="s">
        <v>20</v>
      </c>
      <c r="N4955">
        <f t="shared" si="77"/>
        <v>126</v>
      </c>
    </row>
    <row r="4956" spans="1:14" ht="12.5" x14ac:dyDescent="0.25">
      <c r="A4956" s="1" t="s">
        <v>2237</v>
      </c>
      <c r="B4956" s="1" t="s">
        <v>13140</v>
      </c>
      <c r="C4956" s="1" t="s">
        <v>13141</v>
      </c>
      <c r="D4956" s="2">
        <v>42827</v>
      </c>
      <c r="E4956" s="3">
        <v>12.54</v>
      </c>
      <c r="F4956" s="1" t="s">
        <v>14</v>
      </c>
      <c r="G4956" s="1" t="s">
        <v>14</v>
      </c>
      <c r="H4956">
        <v>0</v>
      </c>
      <c r="I4956" s="1" t="s">
        <v>15</v>
      </c>
      <c r="J4956" s="2">
        <v>42451</v>
      </c>
      <c r="K4956" s="1" t="s">
        <v>14</v>
      </c>
      <c r="L4956" s="1"/>
      <c r="M4956" s="4" t="s">
        <v>20</v>
      </c>
      <c r="N4956">
        <f t="shared" si="77"/>
        <v>376</v>
      </c>
    </row>
    <row r="4957" spans="1:14" ht="12.5" hidden="1" x14ac:dyDescent="0.25">
      <c r="A4957" s="1" t="s">
        <v>13142</v>
      </c>
      <c r="B4957" s="1" t="s">
        <v>13143</v>
      </c>
      <c r="C4957" s="1" t="s">
        <v>13144</v>
      </c>
      <c r="D4957" s="2">
        <v>42531</v>
      </c>
      <c r="E4957" s="3">
        <v>30</v>
      </c>
      <c r="F4957" s="1" t="s">
        <v>14</v>
      </c>
      <c r="G4957" s="1" t="s">
        <v>14</v>
      </c>
      <c r="H4957">
        <v>1</v>
      </c>
      <c r="I4957" s="1" t="s">
        <v>57</v>
      </c>
      <c r="J4957" s="2">
        <v>42411</v>
      </c>
      <c r="K4957" s="1">
        <v>39.4393197861</v>
      </c>
      <c r="L4957" s="1">
        <v>-119.7619459878</v>
      </c>
      <c r="M4957" s="4" t="s">
        <v>16</v>
      </c>
      <c r="N4957">
        <f t="shared" si="77"/>
        <v>120</v>
      </c>
    </row>
    <row r="4958" spans="1:14" ht="12.5" hidden="1" x14ac:dyDescent="0.25">
      <c r="A4958" s="1" t="s">
        <v>13145</v>
      </c>
      <c r="B4958" s="1" t="s">
        <v>13146</v>
      </c>
      <c r="C4958" s="1" t="s">
        <v>13147</v>
      </c>
      <c r="D4958" s="2">
        <v>43085</v>
      </c>
      <c r="E4958" s="3">
        <v>5.5</v>
      </c>
      <c r="F4958" s="1" t="s">
        <v>14</v>
      </c>
      <c r="G4958" s="1" t="s">
        <v>14</v>
      </c>
      <c r="H4958">
        <v>0</v>
      </c>
      <c r="I4958" s="1" t="s">
        <v>15</v>
      </c>
      <c r="J4958" s="2">
        <v>42973</v>
      </c>
      <c r="K4958" s="1" t="s">
        <v>14</v>
      </c>
      <c r="L4958" s="1"/>
      <c r="M4958" s="4" t="s">
        <v>16</v>
      </c>
      <c r="N4958">
        <f t="shared" si="77"/>
        <v>112</v>
      </c>
    </row>
    <row r="4959" spans="1:14" ht="12.5" x14ac:dyDescent="0.25">
      <c r="A4959" s="1" t="s">
        <v>13148</v>
      </c>
      <c r="B4959" s="1" t="s">
        <v>13149</v>
      </c>
      <c r="C4959" s="1" t="s">
        <v>13150</v>
      </c>
      <c r="D4959" s="2">
        <v>42761</v>
      </c>
      <c r="E4959" s="3">
        <v>39.6</v>
      </c>
      <c r="F4959" s="1" t="s">
        <v>14</v>
      </c>
      <c r="G4959" s="1" t="s">
        <v>14</v>
      </c>
      <c r="H4959">
        <v>0</v>
      </c>
      <c r="I4959" s="1" t="s">
        <v>62</v>
      </c>
      <c r="J4959" s="2">
        <v>42415</v>
      </c>
      <c r="K4959" s="1">
        <v>43.035746254099998</v>
      </c>
      <c r="L4959" s="1">
        <v>-88.0573671219</v>
      </c>
      <c r="M4959" s="4" t="s">
        <v>20</v>
      </c>
      <c r="N4959">
        <f t="shared" si="77"/>
        <v>346</v>
      </c>
    </row>
    <row r="4960" spans="1:14" ht="12.5" x14ac:dyDescent="0.25">
      <c r="A4960" s="1" t="s">
        <v>109</v>
      </c>
      <c r="B4960" s="1" t="s">
        <v>13151</v>
      </c>
      <c r="C4960" s="1" t="s">
        <v>13152</v>
      </c>
      <c r="D4960" s="2">
        <v>42706</v>
      </c>
      <c r="E4960" s="3">
        <v>14.64</v>
      </c>
      <c r="F4960" s="1" t="s">
        <v>14</v>
      </c>
      <c r="G4960" s="1" t="s">
        <v>14</v>
      </c>
      <c r="H4960">
        <v>0</v>
      </c>
      <c r="I4960" s="1" t="s">
        <v>15</v>
      </c>
      <c r="J4960" s="2">
        <v>42382</v>
      </c>
      <c r="K4960" s="1" t="s">
        <v>14</v>
      </c>
      <c r="L4960" s="1"/>
      <c r="M4960" s="4" t="s">
        <v>20</v>
      </c>
      <c r="N4960">
        <f t="shared" si="77"/>
        <v>324</v>
      </c>
    </row>
    <row r="4961" spans="1:14" ht="12.5" hidden="1" x14ac:dyDescent="0.25">
      <c r="A4961" s="1" t="s">
        <v>13153</v>
      </c>
      <c r="B4961" s="1" t="s">
        <v>13154</v>
      </c>
      <c r="C4961" s="1" t="s">
        <v>13155</v>
      </c>
      <c r="D4961" s="2">
        <v>43101</v>
      </c>
      <c r="E4961" s="3">
        <v>15</v>
      </c>
      <c r="F4961" s="1" t="s">
        <v>14</v>
      </c>
      <c r="G4961" s="1" t="s">
        <v>14</v>
      </c>
      <c r="H4961">
        <v>1</v>
      </c>
      <c r="I4961" s="1" t="s">
        <v>69</v>
      </c>
      <c r="J4961" s="2">
        <v>43070</v>
      </c>
      <c r="K4961" s="1">
        <v>42.714539397999999</v>
      </c>
      <c r="L4961" s="1">
        <v>-83.243357985599999</v>
      </c>
      <c r="M4961" s="4" t="s">
        <v>16</v>
      </c>
      <c r="N4961">
        <f t="shared" si="77"/>
        <v>31</v>
      </c>
    </row>
    <row r="4962" spans="1:14" ht="12.5" hidden="1" x14ac:dyDescent="0.25">
      <c r="A4962" s="1" t="s">
        <v>10432</v>
      </c>
      <c r="B4962" s="1" t="s">
        <v>13156</v>
      </c>
      <c r="C4962" s="1" t="s">
        <v>13157</v>
      </c>
      <c r="D4962" s="2">
        <v>42792</v>
      </c>
      <c r="E4962" s="3">
        <v>17.88</v>
      </c>
      <c r="F4962" s="1" t="s">
        <v>14</v>
      </c>
      <c r="G4962" s="1" t="s">
        <v>14</v>
      </c>
      <c r="H4962">
        <v>0</v>
      </c>
      <c r="I4962" s="1" t="s">
        <v>15</v>
      </c>
      <c r="J4962" s="2">
        <v>42604</v>
      </c>
      <c r="K4962" s="1">
        <v>42.399985668399999</v>
      </c>
      <c r="L4962" s="1">
        <v>-71.112373327100002</v>
      </c>
      <c r="M4962" s="4" t="s">
        <v>16</v>
      </c>
      <c r="N4962">
        <f t="shared" si="77"/>
        <v>188</v>
      </c>
    </row>
    <row r="4963" spans="1:14" ht="12.5" hidden="1" x14ac:dyDescent="0.25">
      <c r="A4963" s="1" t="s">
        <v>13158</v>
      </c>
      <c r="B4963" s="1" t="s">
        <v>13159</v>
      </c>
      <c r="C4963" s="1" t="s">
        <v>13160</v>
      </c>
      <c r="D4963" s="2">
        <v>42790</v>
      </c>
      <c r="E4963" s="3">
        <v>34.99</v>
      </c>
      <c r="F4963" s="1" t="s">
        <v>14</v>
      </c>
      <c r="G4963" s="1" t="s">
        <v>14</v>
      </c>
      <c r="H4963">
        <v>0</v>
      </c>
      <c r="I4963" s="1" t="s">
        <v>15</v>
      </c>
      <c r="J4963" s="2">
        <v>42430</v>
      </c>
      <c r="K4963" s="1" t="s">
        <v>14</v>
      </c>
      <c r="L4963" s="1"/>
      <c r="M4963" s="4" t="s">
        <v>16</v>
      </c>
      <c r="N4963">
        <f t="shared" si="77"/>
        <v>360</v>
      </c>
    </row>
    <row r="4964" spans="1:14" ht="12.5" x14ac:dyDescent="0.25">
      <c r="A4964" s="1" t="s">
        <v>13161</v>
      </c>
      <c r="B4964" s="1" t="s">
        <v>13162</v>
      </c>
      <c r="C4964" s="1" t="s">
        <v>13163</v>
      </c>
      <c r="D4964" s="2">
        <v>42777</v>
      </c>
      <c r="E4964" s="3">
        <v>25</v>
      </c>
      <c r="F4964" s="1" t="s">
        <v>14</v>
      </c>
      <c r="G4964" s="1" t="s">
        <v>14</v>
      </c>
      <c r="H4964">
        <v>1</v>
      </c>
      <c r="I4964" s="1" t="s">
        <v>62</v>
      </c>
      <c r="J4964" s="2">
        <v>42466</v>
      </c>
      <c r="K4964" s="1">
        <v>32.983537227200003</v>
      </c>
      <c r="L4964" s="1">
        <v>-96.801286766499999</v>
      </c>
      <c r="M4964" s="4" t="s">
        <v>20</v>
      </c>
      <c r="N4964">
        <f t="shared" si="77"/>
        <v>311</v>
      </c>
    </row>
    <row r="4965" spans="1:14" ht="12.5" hidden="1" x14ac:dyDescent="0.25">
      <c r="A4965" s="1" t="s">
        <v>13164</v>
      </c>
      <c r="B4965" s="1" t="s">
        <v>13165</v>
      </c>
      <c r="C4965" s="1" t="s">
        <v>13166</v>
      </c>
      <c r="D4965" s="2">
        <v>42642</v>
      </c>
      <c r="E4965" s="3">
        <v>9.18</v>
      </c>
      <c r="F4965" s="1" t="s">
        <v>14</v>
      </c>
      <c r="G4965" s="1" t="s">
        <v>14</v>
      </c>
      <c r="H4965">
        <v>0</v>
      </c>
      <c r="I4965" s="1" t="s">
        <v>15</v>
      </c>
      <c r="J4965" s="2">
        <v>42491</v>
      </c>
      <c r="K4965" s="1" t="s">
        <v>14</v>
      </c>
      <c r="L4965" s="1"/>
      <c r="M4965" s="4" t="s">
        <v>46</v>
      </c>
      <c r="N4965">
        <f t="shared" si="77"/>
        <v>151</v>
      </c>
    </row>
    <row r="4966" spans="1:14" ht="12.5" hidden="1" x14ac:dyDescent="0.25">
      <c r="A4966" s="1" t="s">
        <v>338</v>
      </c>
      <c r="B4966" s="1" t="s">
        <v>13167</v>
      </c>
      <c r="C4966" s="1" t="s">
        <v>13168</v>
      </c>
      <c r="D4966" s="2">
        <v>43003</v>
      </c>
      <c r="E4966" s="3">
        <v>7.25</v>
      </c>
      <c r="F4966" s="1" t="s">
        <v>14</v>
      </c>
      <c r="G4966" s="1" t="s">
        <v>14</v>
      </c>
      <c r="H4966">
        <v>0</v>
      </c>
      <c r="I4966" s="1" t="s">
        <v>15</v>
      </c>
      <c r="J4966" s="2">
        <v>42509</v>
      </c>
      <c r="K4966" s="1" t="s">
        <v>14</v>
      </c>
      <c r="L4966" s="1"/>
      <c r="M4966" s="4" t="s">
        <v>16</v>
      </c>
      <c r="N4966">
        <f t="shared" si="77"/>
        <v>494</v>
      </c>
    </row>
    <row r="4967" spans="1:14" ht="12.5" x14ac:dyDescent="0.25">
      <c r="A4967" s="1" t="s">
        <v>2669</v>
      </c>
      <c r="B4967" s="1" t="s">
        <v>13169</v>
      </c>
      <c r="C4967" s="1" t="s">
        <v>13170</v>
      </c>
      <c r="D4967" s="2">
        <v>42971</v>
      </c>
      <c r="E4967" s="3">
        <v>3.85</v>
      </c>
      <c r="F4967" s="1" t="s">
        <v>14</v>
      </c>
      <c r="G4967" s="1" t="s">
        <v>14</v>
      </c>
      <c r="H4967">
        <v>0</v>
      </c>
      <c r="I4967" s="1" t="s">
        <v>15</v>
      </c>
      <c r="J4967" s="2">
        <v>42880</v>
      </c>
      <c r="K4967" s="1">
        <v>33.655248776100002</v>
      </c>
      <c r="L4967" s="1">
        <v>-117.9985847664</v>
      </c>
      <c r="M4967" s="4" t="s">
        <v>20</v>
      </c>
      <c r="N4967">
        <f t="shared" si="77"/>
        <v>91</v>
      </c>
    </row>
    <row r="4968" spans="1:14" ht="12.5" x14ac:dyDescent="0.25">
      <c r="A4968" s="1" t="s">
        <v>13171</v>
      </c>
      <c r="B4968" s="1" t="s">
        <v>13172</v>
      </c>
      <c r="C4968" s="1" t="s">
        <v>13173</v>
      </c>
      <c r="D4968" s="2">
        <v>42890</v>
      </c>
      <c r="E4968" s="3">
        <v>51.67</v>
      </c>
      <c r="F4968" s="1" t="s">
        <v>14</v>
      </c>
      <c r="G4968" s="1" t="s">
        <v>14</v>
      </c>
      <c r="H4968">
        <v>0</v>
      </c>
      <c r="I4968" s="1" t="s">
        <v>15</v>
      </c>
      <c r="J4968" s="2">
        <v>42658</v>
      </c>
      <c r="K4968" s="1" t="s">
        <v>14</v>
      </c>
      <c r="L4968" s="1"/>
      <c r="M4968" s="4" t="s">
        <v>20</v>
      </c>
      <c r="N4968">
        <f t="shared" si="77"/>
        <v>232</v>
      </c>
    </row>
    <row r="4969" spans="1:14" ht="12.5" x14ac:dyDescent="0.25">
      <c r="A4969" s="1" t="s">
        <v>13174</v>
      </c>
      <c r="B4969" s="1" t="s">
        <v>13175</v>
      </c>
      <c r="C4969" s="1" t="s">
        <v>13176</v>
      </c>
      <c r="D4969" s="2">
        <v>42719</v>
      </c>
      <c r="E4969" s="3">
        <v>14.09</v>
      </c>
      <c r="F4969" s="1" t="s">
        <v>14</v>
      </c>
      <c r="G4969" s="1" t="s">
        <v>14</v>
      </c>
      <c r="H4969">
        <v>0</v>
      </c>
      <c r="I4969" s="1" t="s">
        <v>15</v>
      </c>
      <c r="J4969" s="2">
        <v>42629</v>
      </c>
      <c r="K4969" s="1" t="s">
        <v>14</v>
      </c>
      <c r="L4969" s="1"/>
      <c r="M4969" s="4" t="s">
        <v>20</v>
      </c>
      <c r="N4969">
        <f t="shared" si="77"/>
        <v>90</v>
      </c>
    </row>
    <row r="4970" spans="1:14" ht="12.5" hidden="1" x14ac:dyDescent="0.25">
      <c r="A4970" s="1" t="s">
        <v>1368</v>
      </c>
      <c r="B4970" s="1" t="s">
        <v>13177</v>
      </c>
      <c r="C4970" s="1" t="s">
        <v>13178</v>
      </c>
      <c r="D4970" s="2">
        <v>42923</v>
      </c>
      <c r="E4970" s="3">
        <v>13.78</v>
      </c>
      <c r="F4970" s="1" t="s">
        <v>14</v>
      </c>
      <c r="G4970" s="1" t="s">
        <v>14</v>
      </c>
      <c r="H4970">
        <v>0</v>
      </c>
      <c r="I4970" s="1" t="s">
        <v>15</v>
      </c>
      <c r="J4970" s="2">
        <v>42491</v>
      </c>
      <c r="K4970" s="1" t="s">
        <v>14</v>
      </c>
      <c r="L4970" s="1"/>
      <c r="M4970" s="4" t="s">
        <v>16</v>
      </c>
      <c r="N4970">
        <f t="shared" si="77"/>
        <v>432</v>
      </c>
    </row>
    <row r="4971" spans="1:14" ht="12.5" hidden="1" x14ac:dyDescent="0.25">
      <c r="A4971" s="1" t="s">
        <v>877</v>
      </c>
      <c r="B4971" s="1" t="s">
        <v>13179</v>
      </c>
      <c r="C4971" s="1" t="s">
        <v>13180</v>
      </c>
      <c r="D4971" s="2">
        <v>42807</v>
      </c>
      <c r="E4971" s="3">
        <v>6.48</v>
      </c>
      <c r="F4971" s="1" t="s">
        <v>14</v>
      </c>
      <c r="G4971" s="1" t="s">
        <v>14</v>
      </c>
      <c r="H4971">
        <v>0</v>
      </c>
      <c r="I4971" s="1" t="s">
        <v>15</v>
      </c>
      <c r="J4971" s="2">
        <v>42589</v>
      </c>
      <c r="K4971" s="1" t="s">
        <v>14</v>
      </c>
      <c r="L4971" s="1"/>
      <c r="M4971" s="4" t="s">
        <v>46</v>
      </c>
      <c r="N4971">
        <f t="shared" si="77"/>
        <v>218</v>
      </c>
    </row>
    <row r="4972" spans="1:14" ht="12.5" hidden="1" x14ac:dyDescent="0.25">
      <c r="A4972" s="1" t="s">
        <v>13181</v>
      </c>
      <c r="B4972" s="1" t="s">
        <v>13182</v>
      </c>
      <c r="C4972" s="1" t="s">
        <v>13183</v>
      </c>
      <c r="D4972" s="2">
        <v>42883</v>
      </c>
      <c r="E4972" s="3">
        <v>34.79</v>
      </c>
      <c r="F4972" s="1" t="s">
        <v>14</v>
      </c>
      <c r="G4972" s="1" t="s">
        <v>14</v>
      </c>
      <c r="H4972">
        <v>0</v>
      </c>
      <c r="I4972" s="1" t="s">
        <v>15</v>
      </c>
      <c r="J4972" s="2">
        <v>42487</v>
      </c>
      <c r="K4972" s="1" t="s">
        <v>14</v>
      </c>
      <c r="L4972" s="1"/>
      <c r="M4972" s="4" t="s">
        <v>46</v>
      </c>
      <c r="N4972">
        <f t="shared" si="77"/>
        <v>396</v>
      </c>
    </row>
    <row r="4973" spans="1:14" ht="12.5" hidden="1" x14ac:dyDescent="0.25">
      <c r="A4973" s="1" t="s">
        <v>2443</v>
      </c>
      <c r="B4973" s="1" t="s">
        <v>13184</v>
      </c>
      <c r="C4973" s="1" t="s">
        <v>13185</v>
      </c>
      <c r="D4973" s="2">
        <v>43010</v>
      </c>
      <c r="E4973" s="3">
        <v>25.3</v>
      </c>
      <c r="F4973" s="1" t="s">
        <v>14</v>
      </c>
      <c r="G4973" s="1" t="s">
        <v>14</v>
      </c>
      <c r="H4973">
        <v>0</v>
      </c>
      <c r="I4973" s="1" t="s">
        <v>50</v>
      </c>
      <c r="J4973" s="2">
        <v>43009</v>
      </c>
      <c r="K4973" s="1">
        <v>32.7213196692</v>
      </c>
      <c r="L4973" s="1">
        <v>-117.1728164405</v>
      </c>
      <c r="M4973" s="4" t="s">
        <v>16</v>
      </c>
      <c r="N4973">
        <f t="shared" si="77"/>
        <v>1</v>
      </c>
    </row>
    <row r="4974" spans="1:14" ht="12.5" hidden="1" x14ac:dyDescent="0.25">
      <c r="A4974" s="1" t="s">
        <v>13186</v>
      </c>
      <c r="B4974" s="1" t="s">
        <v>13187</v>
      </c>
      <c r="C4974" s="1" t="s">
        <v>13188</v>
      </c>
      <c r="D4974" s="2">
        <v>42871</v>
      </c>
      <c r="E4974" s="3">
        <v>87.4</v>
      </c>
      <c r="F4974" s="1" t="s">
        <v>14</v>
      </c>
      <c r="G4974" s="1" t="s">
        <v>14</v>
      </c>
      <c r="H4974">
        <v>0</v>
      </c>
      <c r="I4974" s="1" t="s">
        <v>69</v>
      </c>
      <c r="J4974" s="2">
        <v>42412</v>
      </c>
      <c r="K4974" s="1" t="s">
        <v>14</v>
      </c>
      <c r="L4974" s="1"/>
      <c r="M4974" s="4" t="s">
        <v>46</v>
      </c>
      <c r="N4974">
        <f t="shared" si="77"/>
        <v>459</v>
      </c>
    </row>
    <row r="4975" spans="1:14" ht="12.5" hidden="1" x14ac:dyDescent="0.25">
      <c r="A4975" s="1" t="s">
        <v>686</v>
      </c>
      <c r="B4975" s="1" t="s">
        <v>13189</v>
      </c>
      <c r="C4975" s="1" t="s">
        <v>13190</v>
      </c>
      <c r="D4975" s="2">
        <v>43076</v>
      </c>
      <c r="E4975" s="3">
        <v>14.14</v>
      </c>
      <c r="F4975" s="1" t="s">
        <v>14</v>
      </c>
      <c r="G4975" s="1" t="s">
        <v>14</v>
      </c>
      <c r="H4975">
        <v>1</v>
      </c>
      <c r="I4975" s="1" t="s">
        <v>15</v>
      </c>
      <c r="J4975" s="2">
        <v>42645</v>
      </c>
      <c r="K4975" s="1">
        <v>32.770380440099999</v>
      </c>
      <c r="L4975" s="1">
        <v>-117.1501296829</v>
      </c>
      <c r="M4975" s="4" t="s">
        <v>16</v>
      </c>
      <c r="N4975">
        <f t="shared" si="77"/>
        <v>431</v>
      </c>
    </row>
    <row r="4976" spans="1:14" ht="12.5" hidden="1" x14ac:dyDescent="0.25">
      <c r="A4976" s="1" t="s">
        <v>13191</v>
      </c>
      <c r="B4976" s="1" t="s">
        <v>13192</v>
      </c>
      <c r="C4976" s="1" t="s">
        <v>13193</v>
      </c>
      <c r="D4976" s="2">
        <v>43072</v>
      </c>
      <c r="E4976" s="3">
        <v>8.2899999999999991</v>
      </c>
      <c r="F4976" s="1" t="s">
        <v>14</v>
      </c>
      <c r="G4976" s="1" t="s">
        <v>14</v>
      </c>
      <c r="H4976">
        <v>0</v>
      </c>
      <c r="I4976" s="1" t="s">
        <v>69</v>
      </c>
      <c r="J4976" s="2">
        <v>42934</v>
      </c>
      <c r="K4976" s="1">
        <v>42.294242699999998</v>
      </c>
      <c r="L4976" s="1">
        <v>-89.612178400000005</v>
      </c>
      <c r="M4976" s="4" t="s">
        <v>16</v>
      </c>
      <c r="N4976">
        <f t="shared" si="77"/>
        <v>138</v>
      </c>
    </row>
    <row r="4977" spans="1:14" ht="12.5" hidden="1" x14ac:dyDescent="0.25">
      <c r="A4977" s="1" t="s">
        <v>13194</v>
      </c>
      <c r="B4977" s="1" t="s">
        <v>13195</v>
      </c>
      <c r="C4977" s="1" t="s">
        <v>13196</v>
      </c>
      <c r="D4977" s="2">
        <v>43067</v>
      </c>
      <c r="E4977" s="3">
        <v>20.32</v>
      </c>
      <c r="F4977" s="1" t="s">
        <v>14</v>
      </c>
      <c r="G4977" s="1" t="s">
        <v>14</v>
      </c>
      <c r="H4977">
        <v>0</v>
      </c>
      <c r="I4977" s="1" t="s">
        <v>69</v>
      </c>
      <c r="J4977" s="2">
        <v>43057</v>
      </c>
      <c r="K4977" s="1">
        <v>30.843571038299999</v>
      </c>
      <c r="L4977" s="1">
        <v>-83.320070429300003</v>
      </c>
      <c r="M4977" s="4" t="s">
        <v>16</v>
      </c>
      <c r="N4977">
        <f t="shared" si="77"/>
        <v>10</v>
      </c>
    </row>
    <row r="4978" spans="1:14" ht="12.5" hidden="1" x14ac:dyDescent="0.25">
      <c r="A4978" s="1" t="s">
        <v>13197</v>
      </c>
      <c r="B4978" s="1" t="s">
        <v>13198</v>
      </c>
      <c r="C4978" s="1" t="s">
        <v>13199</v>
      </c>
      <c r="D4978" s="2">
        <v>42862</v>
      </c>
      <c r="E4978" s="3">
        <v>8</v>
      </c>
      <c r="F4978" s="1" t="s">
        <v>14</v>
      </c>
      <c r="G4978" s="1" t="s">
        <v>14</v>
      </c>
      <c r="H4978">
        <v>0</v>
      </c>
      <c r="I4978" s="1" t="s">
        <v>15</v>
      </c>
      <c r="J4978" s="2">
        <v>42509</v>
      </c>
      <c r="K4978" s="1">
        <v>40.592761059600001</v>
      </c>
      <c r="L4978" s="1">
        <v>-105.077822752</v>
      </c>
      <c r="M4978" s="4" t="s">
        <v>16</v>
      </c>
      <c r="N4978">
        <f t="shared" si="77"/>
        <v>353</v>
      </c>
    </row>
    <row r="4979" spans="1:14" ht="12.5" hidden="1" x14ac:dyDescent="0.25">
      <c r="A4979" s="1" t="s">
        <v>13200</v>
      </c>
      <c r="B4979" s="1" t="s">
        <v>13201</v>
      </c>
      <c r="C4979" s="1" t="s">
        <v>13202</v>
      </c>
      <c r="D4979" s="2">
        <v>42870</v>
      </c>
      <c r="E4979" s="3">
        <v>19.399999999999999</v>
      </c>
      <c r="F4979" s="1" t="s">
        <v>14</v>
      </c>
      <c r="G4979" s="1" t="s">
        <v>14</v>
      </c>
      <c r="H4979">
        <v>0</v>
      </c>
      <c r="I4979" s="1" t="s">
        <v>15</v>
      </c>
      <c r="J4979" s="2">
        <v>42412</v>
      </c>
      <c r="K4979" s="1">
        <v>34.585946858900002</v>
      </c>
      <c r="L4979" s="1">
        <v>-94.2159726565</v>
      </c>
      <c r="M4979" s="4" t="s">
        <v>16</v>
      </c>
      <c r="N4979">
        <f t="shared" si="77"/>
        <v>458</v>
      </c>
    </row>
    <row r="4980" spans="1:14" ht="12.5" hidden="1" x14ac:dyDescent="0.25">
      <c r="A4980" s="1" t="s">
        <v>13203</v>
      </c>
      <c r="B4980" s="1" t="s">
        <v>13204</v>
      </c>
      <c r="C4980" s="1" t="s">
        <v>13205</v>
      </c>
      <c r="D4980" s="2">
        <v>42432</v>
      </c>
      <c r="E4980" s="3">
        <v>45</v>
      </c>
      <c r="F4980" s="1" t="s">
        <v>14</v>
      </c>
      <c r="G4980" s="1" t="s">
        <v>14</v>
      </c>
      <c r="H4980">
        <v>1</v>
      </c>
      <c r="I4980" s="1" t="s">
        <v>62</v>
      </c>
      <c r="J4980" s="2">
        <v>42396</v>
      </c>
      <c r="K4980" s="1">
        <v>32.639125837000002</v>
      </c>
      <c r="L4980" s="1">
        <v>-97.134238360500007</v>
      </c>
      <c r="M4980" s="4" t="s">
        <v>16</v>
      </c>
      <c r="N4980">
        <f t="shared" si="77"/>
        <v>36</v>
      </c>
    </row>
    <row r="4981" spans="1:14" ht="12.5" hidden="1" x14ac:dyDescent="0.25">
      <c r="A4981" s="1" t="s">
        <v>1263</v>
      </c>
      <c r="B4981" s="1" t="s">
        <v>13206</v>
      </c>
      <c r="C4981" s="1" t="s">
        <v>13207</v>
      </c>
      <c r="D4981" s="2">
        <v>42414</v>
      </c>
      <c r="E4981" s="3">
        <v>12.12</v>
      </c>
      <c r="F4981" s="1" t="s">
        <v>14</v>
      </c>
      <c r="G4981" s="1" t="s">
        <v>14</v>
      </c>
      <c r="H4981">
        <v>0</v>
      </c>
      <c r="I4981" s="1" t="s">
        <v>15</v>
      </c>
      <c r="J4981" s="2">
        <v>42374</v>
      </c>
      <c r="K4981" s="1">
        <v>46.602481013899997</v>
      </c>
      <c r="L4981" s="1">
        <v>-120.508384097</v>
      </c>
      <c r="M4981" s="4" t="s">
        <v>16</v>
      </c>
      <c r="N4981">
        <f t="shared" si="77"/>
        <v>40</v>
      </c>
    </row>
    <row r="4982" spans="1:14" ht="12.5" hidden="1" x14ac:dyDescent="0.25">
      <c r="A4982" s="1" t="s">
        <v>11589</v>
      </c>
      <c r="B4982" s="1" t="s">
        <v>13208</v>
      </c>
      <c r="C4982" s="1" t="s">
        <v>13209</v>
      </c>
      <c r="D4982" s="2">
        <v>43013</v>
      </c>
      <c r="E4982" s="3">
        <v>10.48</v>
      </c>
      <c r="F4982" s="1" t="s">
        <v>14</v>
      </c>
      <c r="G4982" s="1" t="s">
        <v>14</v>
      </c>
      <c r="H4982">
        <v>0</v>
      </c>
      <c r="I4982" s="1" t="s">
        <v>15</v>
      </c>
      <c r="J4982" s="2">
        <v>42970</v>
      </c>
      <c r="K4982" s="1">
        <v>33.764825533200003</v>
      </c>
      <c r="L4982" s="1">
        <v>-84.333621645400001</v>
      </c>
      <c r="M4982" s="4" t="s">
        <v>16</v>
      </c>
      <c r="N4982">
        <f t="shared" si="77"/>
        <v>43</v>
      </c>
    </row>
    <row r="4983" spans="1:14" ht="12.5" x14ac:dyDescent="0.25">
      <c r="A4983" s="1" t="s">
        <v>13210</v>
      </c>
      <c r="B4983" s="1" t="s">
        <v>13211</v>
      </c>
      <c r="C4983" s="1" t="s">
        <v>13212</v>
      </c>
      <c r="D4983" s="2">
        <v>43052</v>
      </c>
      <c r="E4983" s="3">
        <v>40.799999999999997</v>
      </c>
      <c r="F4983" s="1" t="s">
        <v>14</v>
      </c>
      <c r="G4983" s="1" t="s">
        <v>14</v>
      </c>
      <c r="H4983">
        <v>0</v>
      </c>
      <c r="I4983" s="1" t="s">
        <v>15</v>
      </c>
      <c r="J4983" s="2">
        <v>43051</v>
      </c>
      <c r="K4983" s="1">
        <v>34.050714554199999</v>
      </c>
      <c r="L4983" s="1">
        <v>-118.2482947095</v>
      </c>
      <c r="M4983" s="4" t="s">
        <v>20</v>
      </c>
      <c r="N4983">
        <f t="shared" si="77"/>
        <v>1</v>
      </c>
    </row>
    <row r="4984" spans="1:14" ht="12.5" x14ac:dyDescent="0.25">
      <c r="A4984" s="1" t="s">
        <v>13213</v>
      </c>
      <c r="B4984" s="1" t="s">
        <v>13214</v>
      </c>
      <c r="C4984" s="1" t="s">
        <v>13215</v>
      </c>
      <c r="D4984" s="2">
        <v>43026</v>
      </c>
      <c r="E4984" s="3">
        <v>250</v>
      </c>
      <c r="F4984" s="1" t="s">
        <v>14</v>
      </c>
      <c r="G4984" s="1" t="s">
        <v>14</v>
      </c>
      <c r="H4984">
        <v>0</v>
      </c>
      <c r="I4984" s="1" t="s">
        <v>235</v>
      </c>
      <c r="J4984" s="2">
        <v>42509</v>
      </c>
      <c r="K4984" s="1">
        <v>30.963019599999999</v>
      </c>
      <c r="L4984" s="1">
        <v>-86.448512199999996</v>
      </c>
      <c r="M4984" s="4" t="s">
        <v>20</v>
      </c>
      <c r="N4984">
        <f t="shared" si="77"/>
        <v>517</v>
      </c>
    </row>
    <row r="4985" spans="1:14" ht="12.5" hidden="1" x14ac:dyDescent="0.25">
      <c r="A4985" s="1" t="s">
        <v>13216</v>
      </c>
      <c r="B4985" s="1" t="s">
        <v>13217</v>
      </c>
      <c r="C4985" s="1" t="s">
        <v>13218</v>
      </c>
      <c r="D4985" s="2">
        <v>42974</v>
      </c>
      <c r="E4985" s="3">
        <v>25.44</v>
      </c>
      <c r="F4985" s="1" t="s">
        <v>14</v>
      </c>
      <c r="G4985" s="1" t="s">
        <v>14</v>
      </c>
      <c r="H4985">
        <v>0</v>
      </c>
      <c r="I4985" s="1" t="s">
        <v>15</v>
      </c>
      <c r="J4985" s="2">
        <v>42965</v>
      </c>
      <c r="K4985" s="1">
        <v>38.1968830247</v>
      </c>
      <c r="L4985" s="1">
        <v>-85.738323424100003</v>
      </c>
      <c r="M4985" s="4" t="s">
        <v>16</v>
      </c>
      <c r="N4985">
        <f t="shared" si="77"/>
        <v>9</v>
      </c>
    </row>
    <row r="4986" spans="1:14" ht="12.5" hidden="1" x14ac:dyDescent="0.25">
      <c r="A4986" s="1" t="s">
        <v>2237</v>
      </c>
      <c r="B4986" s="1" t="s">
        <v>13219</v>
      </c>
      <c r="C4986" s="1" t="s">
        <v>13220</v>
      </c>
      <c r="D4986" s="2">
        <v>42776</v>
      </c>
      <c r="E4986" s="3">
        <v>8.36</v>
      </c>
      <c r="F4986" s="1" t="s">
        <v>14</v>
      </c>
      <c r="G4986" s="1" t="s">
        <v>14</v>
      </c>
      <c r="H4986">
        <v>0</v>
      </c>
      <c r="I4986" s="1" t="s">
        <v>15</v>
      </c>
      <c r="J4986" s="2">
        <v>42451</v>
      </c>
      <c r="K4986" s="1">
        <v>34.145213285899999</v>
      </c>
      <c r="L4986" s="1">
        <v>-118.15118796740001</v>
      </c>
      <c r="M4986" s="4" t="s">
        <v>46</v>
      </c>
      <c r="N4986">
        <f t="shared" si="77"/>
        <v>325</v>
      </c>
    </row>
    <row r="4987" spans="1:14" ht="12.5" hidden="1" x14ac:dyDescent="0.25">
      <c r="A4987" s="1" t="s">
        <v>353</v>
      </c>
      <c r="B4987" s="1" t="s">
        <v>13221</v>
      </c>
      <c r="C4987" s="1" t="s">
        <v>13222</v>
      </c>
      <c r="D4987" s="2">
        <v>42928</v>
      </c>
      <c r="E4987" s="3">
        <v>5.12</v>
      </c>
      <c r="F4987" s="1" t="s">
        <v>14</v>
      </c>
      <c r="G4987" s="1" t="s">
        <v>14</v>
      </c>
      <c r="H4987">
        <v>0</v>
      </c>
      <c r="I4987" s="1" t="s">
        <v>15</v>
      </c>
      <c r="J4987" s="2">
        <v>42512</v>
      </c>
      <c r="K4987" s="1" t="s">
        <v>14</v>
      </c>
      <c r="L4987" s="1"/>
      <c r="M4987" s="4" t="s">
        <v>46</v>
      </c>
      <c r="N4987">
        <f t="shared" si="77"/>
        <v>416</v>
      </c>
    </row>
    <row r="4988" spans="1:14" ht="12.5" hidden="1" x14ac:dyDescent="0.25">
      <c r="A4988" s="1" t="s">
        <v>11002</v>
      </c>
      <c r="B4988" s="1" t="s">
        <v>13223</v>
      </c>
      <c r="C4988" s="1" t="s">
        <v>13224</v>
      </c>
      <c r="D4988" s="2">
        <v>42562</v>
      </c>
      <c r="E4988" s="3">
        <v>7</v>
      </c>
      <c r="F4988" s="1" t="s">
        <v>14</v>
      </c>
      <c r="G4988" s="1" t="s">
        <v>14</v>
      </c>
      <c r="H4988">
        <v>0</v>
      </c>
      <c r="I4988" s="1" t="s">
        <v>15</v>
      </c>
      <c r="J4988" s="2">
        <v>42411</v>
      </c>
      <c r="K4988" s="1" t="s">
        <v>14</v>
      </c>
      <c r="L4988" s="1"/>
      <c r="M4988" s="4" t="s">
        <v>16</v>
      </c>
      <c r="N4988">
        <f t="shared" si="77"/>
        <v>151</v>
      </c>
    </row>
    <row r="4989" spans="1:14" ht="12.5" hidden="1" x14ac:dyDescent="0.25">
      <c r="A4989" s="1" t="s">
        <v>13225</v>
      </c>
      <c r="B4989" s="1" t="s">
        <v>13226</v>
      </c>
      <c r="C4989" s="1" t="s">
        <v>13227</v>
      </c>
      <c r="D4989" s="2">
        <v>42980</v>
      </c>
      <c r="E4989" s="3">
        <v>139</v>
      </c>
      <c r="F4989" s="1" t="s">
        <v>14</v>
      </c>
      <c r="G4989" s="1" t="s">
        <v>14</v>
      </c>
      <c r="H4989">
        <v>0</v>
      </c>
      <c r="I4989" s="1" t="s">
        <v>69</v>
      </c>
      <c r="J4989" s="2">
        <v>42893</v>
      </c>
      <c r="K4989" s="1">
        <v>45.357089700000003</v>
      </c>
      <c r="L4989" s="1">
        <v>-122.6097908</v>
      </c>
      <c r="M4989" s="4" t="s">
        <v>16</v>
      </c>
      <c r="N4989">
        <f t="shared" si="77"/>
        <v>87</v>
      </c>
    </row>
    <row r="4990" spans="1:14" ht="12.5" hidden="1" x14ac:dyDescent="0.25">
      <c r="A4990" s="1" t="s">
        <v>13228</v>
      </c>
      <c r="B4990" s="1" t="s">
        <v>13229</v>
      </c>
      <c r="C4990" s="1" t="s">
        <v>13230</v>
      </c>
      <c r="D4990" s="2">
        <v>43007</v>
      </c>
      <c r="E4990" s="3">
        <v>450</v>
      </c>
      <c r="F4990" s="1" t="s">
        <v>14</v>
      </c>
      <c r="G4990" s="1" t="s">
        <v>14</v>
      </c>
      <c r="H4990">
        <v>1</v>
      </c>
      <c r="I4990" s="1" t="s">
        <v>62</v>
      </c>
      <c r="J4990" s="2">
        <v>42812</v>
      </c>
      <c r="K4990" s="1">
        <v>33.1762145</v>
      </c>
      <c r="L4990" s="1">
        <v>-96.842930800000005</v>
      </c>
      <c r="M4990" s="4" t="s">
        <v>16</v>
      </c>
      <c r="N4990">
        <f t="shared" si="77"/>
        <v>195</v>
      </c>
    </row>
    <row r="4991" spans="1:14" ht="12.5" x14ac:dyDescent="0.25">
      <c r="A4991" s="1" t="s">
        <v>13231</v>
      </c>
      <c r="B4991" s="1" t="s">
        <v>13232</v>
      </c>
      <c r="C4991" s="1" t="s">
        <v>13233</v>
      </c>
      <c r="D4991" s="2">
        <v>42591</v>
      </c>
      <c r="E4991" s="3">
        <v>34.659999999999997</v>
      </c>
      <c r="F4991" s="1" t="s">
        <v>14</v>
      </c>
      <c r="G4991" s="1" t="s">
        <v>14</v>
      </c>
      <c r="H4991">
        <v>0</v>
      </c>
      <c r="I4991" s="1" t="s">
        <v>69</v>
      </c>
      <c r="J4991" s="2">
        <v>42496</v>
      </c>
      <c r="K4991" s="1" t="s">
        <v>14</v>
      </c>
      <c r="L4991" s="1"/>
      <c r="M4991" s="4" t="s">
        <v>20</v>
      </c>
      <c r="N4991">
        <f t="shared" si="77"/>
        <v>95</v>
      </c>
    </row>
    <row r="4992" spans="1:14" ht="12.5" x14ac:dyDescent="0.25">
      <c r="A4992" s="1" t="s">
        <v>13234</v>
      </c>
      <c r="B4992" s="1" t="s">
        <v>13235</v>
      </c>
      <c r="C4992" s="1" t="s">
        <v>13236</v>
      </c>
      <c r="D4992" s="2">
        <v>42587</v>
      </c>
      <c r="E4992" s="3">
        <v>25</v>
      </c>
      <c r="F4992" s="1" t="s">
        <v>14</v>
      </c>
      <c r="G4992" s="1" t="s">
        <v>14</v>
      </c>
      <c r="H4992">
        <v>0</v>
      </c>
      <c r="I4992" s="1" t="s">
        <v>235</v>
      </c>
      <c r="J4992" s="2">
        <v>42539</v>
      </c>
      <c r="K4992" s="1" t="s">
        <v>14</v>
      </c>
      <c r="L4992" s="1"/>
      <c r="M4992" s="4" t="s">
        <v>20</v>
      </c>
      <c r="N4992">
        <f t="shared" si="77"/>
        <v>48</v>
      </c>
    </row>
    <row r="4993" spans="1:14" ht="12.5" x14ac:dyDescent="0.25">
      <c r="A4993" s="1" t="s">
        <v>13237</v>
      </c>
      <c r="B4993" s="1" t="s">
        <v>13238</v>
      </c>
      <c r="C4993" s="1" t="s">
        <v>13239</v>
      </c>
      <c r="D4993" s="2">
        <v>42933</v>
      </c>
      <c r="E4993" s="3">
        <v>10.25</v>
      </c>
      <c r="F4993" s="1" t="s">
        <v>14</v>
      </c>
      <c r="G4993" s="1" t="s">
        <v>14</v>
      </c>
      <c r="H4993">
        <v>1</v>
      </c>
      <c r="I4993" s="1" t="s">
        <v>15</v>
      </c>
      <c r="J4993" s="2">
        <v>42902</v>
      </c>
      <c r="K4993" s="1">
        <v>39.434584596500002</v>
      </c>
      <c r="L4993" s="1">
        <v>-82.541493218599996</v>
      </c>
      <c r="M4993" s="4" t="s">
        <v>20</v>
      </c>
      <c r="N4993">
        <f t="shared" si="77"/>
        <v>31</v>
      </c>
    </row>
    <row r="4994" spans="1:14" ht="12.5" hidden="1" x14ac:dyDescent="0.25">
      <c r="A4994" s="1" t="s">
        <v>13240</v>
      </c>
      <c r="B4994" s="1" t="s">
        <v>13241</v>
      </c>
      <c r="C4994" s="1" t="s">
        <v>13242</v>
      </c>
      <c r="D4994" s="2">
        <v>42813</v>
      </c>
      <c r="E4994" s="3">
        <v>20</v>
      </c>
      <c r="F4994" s="1" t="s">
        <v>14</v>
      </c>
      <c r="G4994" s="1" t="s">
        <v>14</v>
      </c>
      <c r="H4994">
        <v>0</v>
      </c>
      <c r="I4994" s="1" t="s">
        <v>397</v>
      </c>
      <c r="J4994" s="2">
        <v>42792</v>
      </c>
      <c r="K4994" s="1">
        <v>41.101044600000002</v>
      </c>
      <c r="L4994" s="1">
        <v>-85.061052700000005</v>
      </c>
      <c r="M4994" s="4" t="s">
        <v>16</v>
      </c>
      <c r="N4994">
        <f t="shared" si="77"/>
        <v>21</v>
      </c>
    </row>
    <row r="4995" spans="1:14" ht="12.5" hidden="1" x14ac:dyDescent="0.25">
      <c r="A4995" s="1" t="s">
        <v>526</v>
      </c>
      <c r="B4995" s="1" t="s">
        <v>13243</v>
      </c>
      <c r="C4995" s="1" t="s">
        <v>13244</v>
      </c>
      <c r="D4995" s="2">
        <v>43060</v>
      </c>
      <c r="E4995" s="3">
        <v>4.9800000000000004</v>
      </c>
      <c r="F4995" s="1" t="s">
        <v>14</v>
      </c>
      <c r="G4995" s="1" t="s">
        <v>14</v>
      </c>
      <c r="H4995">
        <v>1</v>
      </c>
      <c r="I4995" s="1" t="s">
        <v>15</v>
      </c>
      <c r="J4995" s="2">
        <v>42792</v>
      </c>
      <c r="K4995" s="1" t="s">
        <v>14</v>
      </c>
      <c r="L4995" s="1"/>
      <c r="M4995" s="4" t="s">
        <v>46</v>
      </c>
      <c r="N4995">
        <f t="shared" ref="N4995:N5058" si="78">D4995-J4995</f>
        <v>268</v>
      </c>
    </row>
    <row r="4996" spans="1:14" ht="12.5" hidden="1" x14ac:dyDescent="0.25">
      <c r="A4996" s="1" t="s">
        <v>13245</v>
      </c>
      <c r="B4996" s="1" t="s">
        <v>13246</v>
      </c>
      <c r="C4996" s="1" t="s">
        <v>13247</v>
      </c>
      <c r="D4996" s="2">
        <v>43057</v>
      </c>
      <c r="E4996" s="3">
        <v>40.5</v>
      </c>
      <c r="F4996" s="1" t="s">
        <v>14</v>
      </c>
      <c r="G4996" s="1" t="s">
        <v>14</v>
      </c>
      <c r="H4996">
        <v>0</v>
      </c>
      <c r="I4996" s="1" t="s">
        <v>62</v>
      </c>
      <c r="J4996" s="2">
        <v>42602</v>
      </c>
      <c r="K4996" s="1" t="s">
        <v>14</v>
      </c>
      <c r="L4996" s="1"/>
      <c r="M4996" s="4" t="s">
        <v>16</v>
      </c>
      <c r="N4996">
        <f t="shared" si="78"/>
        <v>455</v>
      </c>
    </row>
    <row r="4997" spans="1:14" ht="12.5" hidden="1" x14ac:dyDescent="0.25">
      <c r="A4997" s="1" t="s">
        <v>13248</v>
      </c>
      <c r="B4997" s="1" t="s">
        <v>13249</v>
      </c>
      <c r="C4997" s="1" t="s">
        <v>13250</v>
      </c>
      <c r="D4997" s="2">
        <v>43079</v>
      </c>
      <c r="E4997" s="3">
        <v>50</v>
      </c>
      <c r="F4997" s="1" t="s">
        <v>14</v>
      </c>
      <c r="G4997" s="1" t="s">
        <v>14</v>
      </c>
      <c r="H4997">
        <v>1</v>
      </c>
      <c r="I4997" s="1" t="s">
        <v>69</v>
      </c>
      <c r="J4997" s="2">
        <v>42424</v>
      </c>
      <c r="K4997" s="1">
        <v>43.607690900000001</v>
      </c>
      <c r="L4997" s="1">
        <v>-72.985501099999993</v>
      </c>
      <c r="M4997" s="4" t="s">
        <v>16</v>
      </c>
      <c r="N4997">
        <f t="shared" si="78"/>
        <v>655</v>
      </c>
    </row>
    <row r="4998" spans="1:14" ht="12.5" hidden="1" x14ac:dyDescent="0.25">
      <c r="A4998" s="1" t="s">
        <v>13251</v>
      </c>
      <c r="B4998" s="1" t="s">
        <v>13252</v>
      </c>
      <c r="C4998" s="1" t="s">
        <v>13253</v>
      </c>
      <c r="D4998" s="2">
        <v>42583</v>
      </c>
      <c r="E4998" s="3">
        <v>23.65</v>
      </c>
      <c r="F4998" s="1" t="s">
        <v>14</v>
      </c>
      <c r="G4998" s="1" t="s">
        <v>14</v>
      </c>
      <c r="H4998">
        <v>0</v>
      </c>
      <c r="I4998" s="1" t="s">
        <v>69</v>
      </c>
      <c r="J4998" s="2">
        <v>42523</v>
      </c>
      <c r="K4998" s="1">
        <v>38.810966061499997</v>
      </c>
      <c r="L4998" s="1">
        <v>-121.284698546</v>
      </c>
      <c r="M4998" s="4" t="s">
        <v>16</v>
      </c>
      <c r="N4998">
        <f t="shared" si="78"/>
        <v>60</v>
      </c>
    </row>
    <row r="4999" spans="1:14" ht="12.5" hidden="1" x14ac:dyDescent="0.25">
      <c r="A4999" s="1" t="s">
        <v>13254</v>
      </c>
      <c r="B4999" s="1" t="s">
        <v>13255</v>
      </c>
      <c r="C4999" s="1" t="s">
        <v>13256</v>
      </c>
      <c r="D4999" s="2">
        <v>42655</v>
      </c>
      <c r="E4999" s="3">
        <v>384</v>
      </c>
      <c r="F4999" s="1" t="s">
        <v>14</v>
      </c>
      <c r="G4999" s="1" t="s">
        <v>14</v>
      </c>
      <c r="H4999">
        <v>1</v>
      </c>
      <c r="I4999" s="1" t="s">
        <v>235</v>
      </c>
      <c r="J4999" s="2">
        <v>42432</v>
      </c>
      <c r="K4999" s="1" t="s">
        <v>14</v>
      </c>
      <c r="L4999" s="1"/>
      <c r="M4999" s="4" t="s">
        <v>46</v>
      </c>
      <c r="N4999">
        <f t="shared" si="78"/>
        <v>223</v>
      </c>
    </row>
    <row r="5000" spans="1:14" ht="12.5" x14ac:dyDescent="0.25">
      <c r="A5000" s="1" t="s">
        <v>380</v>
      </c>
      <c r="B5000" s="1" t="s">
        <v>13257</v>
      </c>
      <c r="C5000" s="1" t="s">
        <v>13258</v>
      </c>
      <c r="D5000" s="2">
        <v>43097</v>
      </c>
      <c r="E5000" s="3">
        <v>8.0500000000000007</v>
      </c>
      <c r="F5000" s="1" t="s">
        <v>14</v>
      </c>
      <c r="G5000" s="1" t="s">
        <v>14</v>
      </c>
      <c r="H5000">
        <v>1</v>
      </c>
      <c r="I5000" s="1" t="s">
        <v>15</v>
      </c>
      <c r="J5000" s="2">
        <v>42873</v>
      </c>
      <c r="K5000" s="1" t="s">
        <v>14</v>
      </c>
      <c r="L5000" s="1"/>
      <c r="M5000" s="4" t="s">
        <v>20</v>
      </c>
      <c r="N5000">
        <f t="shared" si="78"/>
        <v>224</v>
      </c>
    </row>
    <row r="5001" spans="1:14" ht="12.5" x14ac:dyDescent="0.25">
      <c r="A5001" s="1" t="s">
        <v>13259</v>
      </c>
      <c r="B5001" s="1" t="s">
        <v>13260</v>
      </c>
      <c r="C5001" s="1" t="s">
        <v>13261</v>
      </c>
      <c r="D5001" s="2">
        <v>42628</v>
      </c>
      <c r="E5001" s="3">
        <v>30</v>
      </c>
      <c r="F5001" s="1">
        <v>30</v>
      </c>
      <c r="G5001" s="1" t="s">
        <v>38</v>
      </c>
      <c r="H5001">
        <v>1</v>
      </c>
      <c r="I5001" s="1" t="s">
        <v>62</v>
      </c>
      <c r="J5001" s="2">
        <v>42455</v>
      </c>
      <c r="K5001" s="1" t="s">
        <v>14</v>
      </c>
      <c r="L5001" s="1"/>
      <c r="M5001" s="4" t="s">
        <v>20</v>
      </c>
      <c r="N5001">
        <f t="shared" si="78"/>
        <v>173</v>
      </c>
    </row>
    <row r="5002" spans="1:14" ht="12.5" x14ac:dyDescent="0.25">
      <c r="A5002" s="1" t="s">
        <v>4966</v>
      </c>
      <c r="B5002" s="1" t="s">
        <v>13262</v>
      </c>
      <c r="C5002" s="1" t="s">
        <v>13263</v>
      </c>
      <c r="D5002" s="2">
        <v>42992</v>
      </c>
      <c r="E5002" s="3">
        <v>5.25</v>
      </c>
      <c r="F5002" s="1" t="s">
        <v>14</v>
      </c>
      <c r="G5002" s="1" t="s">
        <v>14</v>
      </c>
      <c r="H5002">
        <v>0</v>
      </c>
      <c r="I5002" s="1" t="s">
        <v>15</v>
      </c>
      <c r="J5002" s="2">
        <v>42517</v>
      </c>
      <c r="K5002" s="1" t="s">
        <v>14</v>
      </c>
      <c r="L5002" s="1"/>
      <c r="M5002" s="4" t="s">
        <v>20</v>
      </c>
      <c r="N5002">
        <f t="shared" si="78"/>
        <v>475</v>
      </c>
    </row>
    <row r="5003" spans="1:14" ht="12.5" hidden="1" x14ac:dyDescent="0.25">
      <c r="A5003" s="1" t="s">
        <v>13264</v>
      </c>
      <c r="B5003" s="1" t="s">
        <v>13265</v>
      </c>
      <c r="C5003" s="1" t="s">
        <v>13266</v>
      </c>
      <c r="D5003" s="2">
        <v>43072</v>
      </c>
      <c r="E5003" s="3">
        <v>26.27</v>
      </c>
      <c r="F5003" s="1" t="s">
        <v>14</v>
      </c>
      <c r="G5003" s="1" t="s">
        <v>14</v>
      </c>
      <c r="H5003">
        <v>0</v>
      </c>
      <c r="I5003" s="1" t="s">
        <v>42</v>
      </c>
      <c r="J5003" s="2">
        <v>43034</v>
      </c>
      <c r="K5003" s="1">
        <v>41.380103286400001</v>
      </c>
      <c r="L5003" s="1">
        <v>-72.903936440199999</v>
      </c>
      <c r="M5003" s="4" t="s">
        <v>16</v>
      </c>
      <c r="N5003">
        <f t="shared" si="78"/>
        <v>38</v>
      </c>
    </row>
    <row r="5004" spans="1:14" ht="12.5" hidden="1" x14ac:dyDescent="0.25">
      <c r="A5004" s="1" t="s">
        <v>13267</v>
      </c>
      <c r="B5004" s="1" t="s">
        <v>13268</v>
      </c>
      <c r="C5004" s="1" t="s">
        <v>13269</v>
      </c>
      <c r="D5004" s="2">
        <v>42792</v>
      </c>
      <c r="E5004" s="3">
        <v>32.200000000000003</v>
      </c>
      <c r="F5004" s="1" t="s">
        <v>14</v>
      </c>
      <c r="G5004" s="1" t="s">
        <v>14</v>
      </c>
      <c r="H5004">
        <v>0</v>
      </c>
      <c r="I5004" s="1" t="s">
        <v>62</v>
      </c>
      <c r="J5004" s="2">
        <v>42684</v>
      </c>
      <c r="K5004" s="1">
        <v>35.605985740000001</v>
      </c>
      <c r="L5004" s="1">
        <v>-78.568565539999994</v>
      </c>
      <c r="M5004" s="4" t="s">
        <v>16</v>
      </c>
      <c r="N5004">
        <f t="shared" si="78"/>
        <v>108</v>
      </c>
    </row>
    <row r="5005" spans="1:14" ht="12.5" hidden="1" x14ac:dyDescent="0.25">
      <c r="A5005" s="1" t="s">
        <v>13270</v>
      </c>
      <c r="B5005" s="1" t="s">
        <v>13271</v>
      </c>
      <c r="C5005" s="1" t="s">
        <v>13272</v>
      </c>
      <c r="D5005" s="2">
        <v>42588</v>
      </c>
      <c r="E5005" s="3">
        <v>192.96</v>
      </c>
      <c r="F5005" s="1" t="s">
        <v>14</v>
      </c>
      <c r="G5005" s="1" t="s">
        <v>14</v>
      </c>
      <c r="H5005">
        <v>1</v>
      </c>
      <c r="I5005" s="1" t="s">
        <v>57</v>
      </c>
      <c r="J5005" s="2">
        <v>42524</v>
      </c>
      <c r="K5005" s="1">
        <v>37.490051269299997</v>
      </c>
      <c r="L5005" s="1">
        <v>-82.503540994600002</v>
      </c>
      <c r="M5005" s="4" t="s">
        <v>16</v>
      </c>
      <c r="N5005">
        <f t="shared" si="78"/>
        <v>64</v>
      </c>
    </row>
    <row r="5006" spans="1:14" ht="12.5" x14ac:dyDescent="0.25">
      <c r="A5006" s="1" t="s">
        <v>13273</v>
      </c>
      <c r="B5006" s="1" t="s">
        <v>13274</v>
      </c>
      <c r="C5006" s="1" t="s">
        <v>13275</v>
      </c>
      <c r="D5006" s="2">
        <v>43002</v>
      </c>
      <c r="E5006" s="3">
        <v>34</v>
      </c>
      <c r="F5006" s="1" t="s">
        <v>14</v>
      </c>
      <c r="G5006" s="1" t="s">
        <v>14</v>
      </c>
      <c r="H5006">
        <v>0</v>
      </c>
      <c r="I5006" s="1" t="s">
        <v>42</v>
      </c>
      <c r="J5006" s="2">
        <v>42924</v>
      </c>
      <c r="K5006" s="1">
        <v>37.368439973900003</v>
      </c>
      <c r="L5006" s="1">
        <v>-121.9283868598</v>
      </c>
      <c r="M5006" s="4" t="s">
        <v>20</v>
      </c>
      <c r="N5006">
        <f t="shared" si="78"/>
        <v>78</v>
      </c>
    </row>
    <row r="5007" spans="1:14" ht="12.5" hidden="1" x14ac:dyDescent="0.25">
      <c r="A5007" s="1" t="s">
        <v>13276</v>
      </c>
      <c r="B5007" s="1" t="s">
        <v>13277</v>
      </c>
      <c r="C5007" s="1" t="s">
        <v>13278</v>
      </c>
      <c r="D5007" s="2">
        <v>43037</v>
      </c>
      <c r="E5007" s="3">
        <v>150</v>
      </c>
      <c r="F5007" s="1" t="s">
        <v>14</v>
      </c>
      <c r="G5007" s="1" t="s">
        <v>14</v>
      </c>
      <c r="H5007">
        <v>0</v>
      </c>
      <c r="I5007" s="1" t="s">
        <v>57</v>
      </c>
      <c r="J5007" s="2">
        <v>42724</v>
      </c>
      <c r="K5007" s="1">
        <v>34.074334935300001</v>
      </c>
      <c r="L5007" s="1">
        <v>-118.32393072559999</v>
      </c>
      <c r="M5007" s="4" t="s">
        <v>16</v>
      </c>
      <c r="N5007">
        <f t="shared" si="78"/>
        <v>313</v>
      </c>
    </row>
    <row r="5008" spans="1:14" ht="12.5" x14ac:dyDescent="0.25">
      <c r="A5008" s="1" t="s">
        <v>13279</v>
      </c>
      <c r="B5008" s="1" t="s">
        <v>13280</v>
      </c>
      <c r="C5008" s="1" t="s">
        <v>13281</v>
      </c>
      <c r="D5008" s="2">
        <v>42973</v>
      </c>
      <c r="E5008" s="3">
        <v>10</v>
      </c>
      <c r="F5008" s="1" t="s">
        <v>14</v>
      </c>
      <c r="G5008" s="1" t="s">
        <v>14</v>
      </c>
      <c r="H5008">
        <v>0</v>
      </c>
      <c r="I5008" s="1" t="s">
        <v>15</v>
      </c>
      <c r="J5008" s="2">
        <v>42866</v>
      </c>
      <c r="K5008" s="1">
        <v>39.983443999999999</v>
      </c>
      <c r="L5008" s="1">
        <v>-75.222562999999994</v>
      </c>
      <c r="M5008" s="4" t="s">
        <v>20</v>
      </c>
      <c r="N5008">
        <f t="shared" si="78"/>
        <v>107</v>
      </c>
    </row>
    <row r="5009" spans="1:14" ht="12.5" hidden="1" x14ac:dyDescent="0.25">
      <c r="A5009" s="1" t="s">
        <v>304</v>
      </c>
      <c r="B5009" s="1" t="s">
        <v>13282</v>
      </c>
      <c r="C5009" s="1" t="s">
        <v>13283</v>
      </c>
      <c r="D5009" s="2">
        <v>42852</v>
      </c>
      <c r="E5009" s="3">
        <v>6.45</v>
      </c>
      <c r="F5009" s="1" t="s">
        <v>14</v>
      </c>
      <c r="G5009" s="1" t="s">
        <v>14</v>
      </c>
      <c r="H5009">
        <v>0</v>
      </c>
      <c r="I5009" s="1" t="s">
        <v>15</v>
      </c>
      <c r="J5009" s="2">
        <v>42553</v>
      </c>
      <c r="K5009" s="1">
        <v>44.540187930599998</v>
      </c>
      <c r="L5009" s="1">
        <v>-122.907162266</v>
      </c>
      <c r="M5009" s="4" t="s">
        <v>16</v>
      </c>
      <c r="N5009">
        <f t="shared" si="78"/>
        <v>299</v>
      </c>
    </row>
    <row r="5010" spans="1:14" ht="12.5" x14ac:dyDescent="0.25">
      <c r="A5010" s="1" t="s">
        <v>2359</v>
      </c>
      <c r="B5010" s="1" t="s">
        <v>13284</v>
      </c>
      <c r="C5010" s="1" t="s">
        <v>13285</v>
      </c>
      <c r="D5010" s="2">
        <v>42714</v>
      </c>
      <c r="E5010" s="3">
        <v>9.66</v>
      </c>
      <c r="F5010" s="1" t="s">
        <v>14</v>
      </c>
      <c r="G5010" s="1" t="s">
        <v>14</v>
      </c>
      <c r="H5010">
        <v>0</v>
      </c>
      <c r="I5010" s="1" t="s">
        <v>15</v>
      </c>
      <c r="J5010" s="2">
        <v>42482</v>
      </c>
      <c r="K5010" s="1">
        <v>41.931905247899998</v>
      </c>
      <c r="L5010" s="1">
        <v>-88.768637513499996</v>
      </c>
      <c r="M5010" s="4" t="s">
        <v>20</v>
      </c>
      <c r="N5010">
        <f t="shared" si="78"/>
        <v>232</v>
      </c>
    </row>
    <row r="5011" spans="1:14" ht="12.5" hidden="1" x14ac:dyDescent="0.25">
      <c r="A5011" s="1" t="s">
        <v>9649</v>
      </c>
      <c r="B5011" s="1" t="s">
        <v>13286</v>
      </c>
      <c r="C5011" s="1" t="s">
        <v>13287</v>
      </c>
      <c r="D5011" s="2">
        <v>43030</v>
      </c>
      <c r="E5011" s="3">
        <v>5</v>
      </c>
      <c r="F5011" s="1" t="s">
        <v>14</v>
      </c>
      <c r="G5011" s="1" t="s">
        <v>14</v>
      </c>
      <c r="H5011">
        <v>1</v>
      </c>
      <c r="I5011" s="1" t="s">
        <v>196</v>
      </c>
      <c r="J5011" s="2">
        <v>42454</v>
      </c>
      <c r="K5011" s="1">
        <v>33.417869240000002</v>
      </c>
      <c r="L5011" s="1">
        <v>-82.140327360000001</v>
      </c>
      <c r="M5011" s="4" t="s">
        <v>16</v>
      </c>
      <c r="N5011">
        <f t="shared" si="78"/>
        <v>576</v>
      </c>
    </row>
    <row r="5012" spans="1:14" ht="12.5" hidden="1" x14ac:dyDescent="0.25">
      <c r="A5012" s="1" t="s">
        <v>13288</v>
      </c>
      <c r="B5012" s="1" t="s">
        <v>13289</v>
      </c>
      <c r="C5012" s="1" t="s">
        <v>13290</v>
      </c>
      <c r="D5012" s="2">
        <v>42731</v>
      </c>
      <c r="E5012" s="3">
        <v>12</v>
      </c>
      <c r="F5012" s="1" t="s">
        <v>14</v>
      </c>
      <c r="G5012" s="1" t="s">
        <v>14</v>
      </c>
      <c r="H5012">
        <v>0</v>
      </c>
      <c r="I5012" s="1" t="s">
        <v>15</v>
      </c>
      <c r="J5012" s="2">
        <v>42384</v>
      </c>
      <c r="K5012" s="1" t="s">
        <v>14</v>
      </c>
      <c r="L5012" s="1"/>
      <c r="M5012" s="4" t="s">
        <v>46</v>
      </c>
      <c r="N5012">
        <f t="shared" si="78"/>
        <v>347</v>
      </c>
    </row>
    <row r="5013" spans="1:14" ht="12.5" hidden="1" x14ac:dyDescent="0.25">
      <c r="A5013" s="1" t="s">
        <v>686</v>
      </c>
      <c r="B5013" s="1" t="s">
        <v>13291</v>
      </c>
      <c r="C5013" s="1" t="s">
        <v>13292</v>
      </c>
      <c r="D5013" s="2">
        <v>43044</v>
      </c>
      <c r="E5013" s="3">
        <v>16.16</v>
      </c>
      <c r="F5013" s="1" t="s">
        <v>14</v>
      </c>
      <c r="G5013" s="1" t="s">
        <v>14</v>
      </c>
      <c r="H5013">
        <v>0</v>
      </c>
      <c r="I5013" s="1" t="s">
        <v>15</v>
      </c>
      <c r="J5013" s="2">
        <v>42645</v>
      </c>
      <c r="K5013" s="1">
        <v>32.770468157000003</v>
      </c>
      <c r="L5013" s="1">
        <v>-117.1500478976</v>
      </c>
      <c r="M5013" s="4" t="s">
        <v>46</v>
      </c>
      <c r="N5013">
        <f t="shared" si="78"/>
        <v>399</v>
      </c>
    </row>
    <row r="5014" spans="1:14" ht="12.5" x14ac:dyDescent="0.25">
      <c r="A5014" s="1" t="s">
        <v>190</v>
      </c>
      <c r="B5014" s="1" t="s">
        <v>13293</v>
      </c>
      <c r="C5014" s="1" t="s">
        <v>13294</v>
      </c>
      <c r="D5014" s="2">
        <v>43107</v>
      </c>
      <c r="E5014" s="3">
        <v>20.53</v>
      </c>
      <c r="F5014" s="1" t="s">
        <v>14</v>
      </c>
      <c r="G5014" s="1" t="s">
        <v>14</v>
      </c>
      <c r="H5014">
        <v>0</v>
      </c>
      <c r="I5014" s="1" t="s">
        <v>15</v>
      </c>
      <c r="J5014" s="2">
        <v>42671</v>
      </c>
      <c r="K5014" s="1">
        <v>40.935547272500003</v>
      </c>
      <c r="L5014" s="1">
        <v>-74.187110781399994</v>
      </c>
      <c r="M5014" s="4" t="s">
        <v>20</v>
      </c>
      <c r="N5014">
        <f t="shared" si="78"/>
        <v>436</v>
      </c>
    </row>
    <row r="5015" spans="1:14" ht="12.5" hidden="1" x14ac:dyDescent="0.25">
      <c r="A5015" s="1" t="s">
        <v>13295</v>
      </c>
      <c r="B5015" s="1" t="s">
        <v>13296</v>
      </c>
      <c r="C5015" s="1" t="s">
        <v>13297</v>
      </c>
      <c r="D5015" s="2">
        <v>42534</v>
      </c>
      <c r="E5015" s="3">
        <v>100</v>
      </c>
      <c r="F5015" s="1" t="s">
        <v>14</v>
      </c>
      <c r="G5015" s="1" t="s">
        <v>14</v>
      </c>
      <c r="H5015">
        <v>0</v>
      </c>
      <c r="I5015" s="1" t="s">
        <v>397</v>
      </c>
      <c r="J5015" s="2">
        <v>42481</v>
      </c>
      <c r="K5015" s="1" t="s">
        <v>14</v>
      </c>
      <c r="L5015" s="1"/>
      <c r="M5015" s="4" t="s">
        <v>16</v>
      </c>
      <c r="N5015">
        <f t="shared" si="78"/>
        <v>53</v>
      </c>
    </row>
    <row r="5016" spans="1:14" ht="12.5" hidden="1" x14ac:dyDescent="0.25">
      <c r="A5016" s="1" t="s">
        <v>13298</v>
      </c>
      <c r="B5016" s="1" t="s">
        <v>13299</v>
      </c>
      <c r="C5016" s="1" t="s">
        <v>13300</v>
      </c>
      <c r="D5016" s="2">
        <v>42993</v>
      </c>
      <c r="E5016" s="3">
        <v>218</v>
      </c>
      <c r="F5016" s="1">
        <v>218</v>
      </c>
      <c r="G5016" s="1" t="s">
        <v>61</v>
      </c>
      <c r="H5016">
        <v>1</v>
      </c>
      <c r="I5016" s="1" t="s">
        <v>337</v>
      </c>
      <c r="J5016" s="2">
        <v>42410</v>
      </c>
      <c r="K5016" s="1">
        <v>43.3376773261</v>
      </c>
      <c r="L5016" s="1">
        <v>-73.712913645499995</v>
      </c>
      <c r="M5016" s="4" t="s">
        <v>16</v>
      </c>
      <c r="N5016">
        <f t="shared" si="78"/>
        <v>583</v>
      </c>
    </row>
    <row r="5017" spans="1:14" ht="12.5" hidden="1" x14ac:dyDescent="0.25">
      <c r="A5017" s="1" t="s">
        <v>13301</v>
      </c>
      <c r="B5017" s="1" t="s">
        <v>13302</v>
      </c>
      <c r="C5017" s="1" t="s">
        <v>13303</v>
      </c>
      <c r="D5017" s="2">
        <v>42707</v>
      </c>
      <c r="E5017" s="3">
        <v>15.95</v>
      </c>
      <c r="F5017" s="1" t="s">
        <v>14</v>
      </c>
      <c r="G5017" s="1" t="s">
        <v>14</v>
      </c>
      <c r="H5017">
        <v>0</v>
      </c>
      <c r="I5017" s="1" t="s">
        <v>15</v>
      </c>
      <c r="J5017" s="2">
        <v>42663</v>
      </c>
      <c r="K5017" s="1" t="s">
        <v>14</v>
      </c>
      <c r="L5017" s="1"/>
      <c r="M5017" s="4" t="s">
        <v>16</v>
      </c>
      <c r="N5017">
        <f t="shared" si="78"/>
        <v>44</v>
      </c>
    </row>
    <row r="5018" spans="1:14" ht="12.5" x14ac:dyDescent="0.25">
      <c r="A5018" s="1" t="s">
        <v>10128</v>
      </c>
      <c r="B5018" s="1" t="s">
        <v>13304</v>
      </c>
      <c r="C5018" s="1" t="s">
        <v>13305</v>
      </c>
      <c r="D5018" s="2">
        <v>42622</v>
      </c>
      <c r="E5018" s="3">
        <v>8.8699999999999992</v>
      </c>
      <c r="F5018" s="1" t="s">
        <v>14</v>
      </c>
      <c r="G5018" s="1" t="s">
        <v>14</v>
      </c>
      <c r="H5018">
        <v>0</v>
      </c>
      <c r="I5018" s="1" t="s">
        <v>15</v>
      </c>
      <c r="J5018" s="2">
        <v>42380</v>
      </c>
      <c r="K5018" s="1" t="s">
        <v>14</v>
      </c>
      <c r="L5018" s="1"/>
      <c r="M5018" s="4" t="s">
        <v>20</v>
      </c>
      <c r="N5018">
        <f t="shared" si="78"/>
        <v>242</v>
      </c>
    </row>
    <row r="5019" spans="1:14" ht="12.5" x14ac:dyDescent="0.25">
      <c r="A5019" s="1" t="s">
        <v>27</v>
      </c>
      <c r="B5019" s="1" t="s">
        <v>13306</v>
      </c>
      <c r="C5019" s="1" t="s">
        <v>13307</v>
      </c>
      <c r="D5019" s="2">
        <v>42878</v>
      </c>
      <c r="E5019" s="3">
        <v>11</v>
      </c>
      <c r="F5019" s="1" t="s">
        <v>14</v>
      </c>
      <c r="G5019" s="1" t="s">
        <v>14</v>
      </c>
      <c r="H5019">
        <v>0</v>
      </c>
      <c r="I5019" s="1" t="s">
        <v>15</v>
      </c>
      <c r="J5019" s="2">
        <v>42702</v>
      </c>
      <c r="K5019" s="1" t="s">
        <v>14</v>
      </c>
      <c r="L5019" s="1"/>
      <c r="M5019" s="4" t="s">
        <v>20</v>
      </c>
      <c r="N5019">
        <f t="shared" si="78"/>
        <v>176</v>
      </c>
    </row>
    <row r="5020" spans="1:14" ht="12.5" hidden="1" x14ac:dyDescent="0.25">
      <c r="A5020" s="1" t="s">
        <v>17</v>
      </c>
      <c r="B5020" s="1" t="s">
        <v>13308</v>
      </c>
      <c r="C5020" s="1" t="s">
        <v>13309</v>
      </c>
      <c r="D5020" s="2">
        <v>42848</v>
      </c>
      <c r="E5020" s="3">
        <v>32</v>
      </c>
      <c r="F5020" s="1" t="s">
        <v>14</v>
      </c>
      <c r="G5020" s="1" t="s">
        <v>14</v>
      </c>
      <c r="H5020">
        <v>0</v>
      </c>
      <c r="I5020" s="1" t="s">
        <v>15</v>
      </c>
      <c r="J5020" s="2">
        <v>42837</v>
      </c>
      <c r="K5020" s="1">
        <v>33.680297057200001</v>
      </c>
      <c r="L5020" s="1">
        <v>-116.23998231269999</v>
      </c>
      <c r="M5020" s="4" t="s">
        <v>16</v>
      </c>
      <c r="N5020">
        <f t="shared" si="78"/>
        <v>11</v>
      </c>
    </row>
    <row r="5021" spans="1:14" ht="12.5" hidden="1" x14ac:dyDescent="0.25">
      <c r="A5021" s="1" t="s">
        <v>7856</v>
      </c>
      <c r="B5021" s="1" t="s">
        <v>13310</v>
      </c>
      <c r="C5021" s="1" t="s">
        <v>13311</v>
      </c>
      <c r="D5021" s="2">
        <v>42710</v>
      </c>
      <c r="E5021" s="3">
        <v>7</v>
      </c>
      <c r="F5021" s="1" t="s">
        <v>14</v>
      </c>
      <c r="G5021" s="1" t="s">
        <v>14</v>
      </c>
      <c r="H5021">
        <v>0</v>
      </c>
      <c r="I5021" s="1" t="s">
        <v>15</v>
      </c>
      <c r="J5021" s="2">
        <v>42663</v>
      </c>
      <c r="K5021" s="1" t="s">
        <v>14</v>
      </c>
      <c r="L5021" s="1"/>
      <c r="M5021" s="4" t="s">
        <v>46</v>
      </c>
      <c r="N5021">
        <f t="shared" si="78"/>
        <v>47</v>
      </c>
    </row>
    <row r="5022" spans="1:14" ht="12.5" hidden="1" x14ac:dyDescent="0.25">
      <c r="A5022" s="1" t="s">
        <v>13312</v>
      </c>
      <c r="B5022" s="1" t="s">
        <v>13313</v>
      </c>
      <c r="C5022" s="1" t="s">
        <v>13314</v>
      </c>
      <c r="D5022" s="2">
        <v>42719</v>
      </c>
      <c r="E5022" s="3">
        <v>9</v>
      </c>
      <c r="F5022" s="1" t="s">
        <v>14</v>
      </c>
      <c r="G5022" s="1" t="s">
        <v>14</v>
      </c>
      <c r="H5022">
        <v>0</v>
      </c>
      <c r="I5022" s="1" t="s">
        <v>15</v>
      </c>
      <c r="J5022" s="2">
        <v>42653</v>
      </c>
      <c r="K5022" s="1" t="s">
        <v>14</v>
      </c>
      <c r="L5022" s="1"/>
      <c r="M5022" s="4" t="s">
        <v>16</v>
      </c>
      <c r="N5022">
        <f t="shared" si="78"/>
        <v>66</v>
      </c>
    </row>
    <row r="5023" spans="1:14" ht="12.5" x14ac:dyDescent="0.25">
      <c r="A5023" s="1" t="s">
        <v>2980</v>
      </c>
      <c r="B5023" s="1" t="s">
        <v>13315</v>
      </c>
      <c r="C5023" s="1" t="s">
        <v>13316</v>
      </c>
      <c r="D5023" s="2">
        <v>43014</v>
      </c>
      <c r="E5023" s="3">
        <v>8.6300000000000008</v>
      </c>
      <c r="F5023" s="1" t="s">
        <v>14</v>
      </c>
      <c r="G5023" s="1" t="s">
        <v>14</v>
      </c>
      <c r="H5023">
        <v>1</v>
      </c>
      <c r="I5023" s="1" t="s">
        <v>15</v>
      </c>
      <c r="J5023" s="2">
        <v>42771</v>
      </c>
      <c r="K5023" s="1" t="s">
        <v>14</v>
      </c>
      <c r="L5023" s="1"/>
      <c r="M5023" s="4" t="s">
        <v>20</v>
      </c>
      <c r="N5023">
        <f t="shared" si="78"/>
        <v>243</v>
      </c>
    </row>
    <row r="5024" spans="1:14" ht="12.5" hidden="1" x14ac:dyDescent="0.25">
      <c r="A5024" s="1" t="s">
        <v>2778</v>
      </c>
      <c r="B5024" s="1" t="s">
        <v>13317</v>
      </c>
      <c r="C5024" s="1" t="s">
        <v>13318</v>
      </c>
      <c r="D5024" s="2">
        <v>42734</v>
      </c>
      <c r="E5024" s="3">
        <v>60.6</v>
      </c>
      <c r="F5024" s="1" t="s">
        <v>14</v>
      </c>
      <c r="G5024" s="1" t="s">
        <v>14</v>
      </c>
      <c r="H5024">
        <v>0</v>
      </c>
      <c r="I5024" s="1" t="s">
        <v>15</v>
      </c>
      <c r="J5024" s="2">
        <v>42541</v>
      </c>
      <c r="K5024" s="1" t="s">
        <v>14</v>
      </c>
      <c r="L5024" s="1"/>
      <c r="M5024" s="4" t="s">
        <v>46</v>
      </c>
      <c r="N5024">
        <f t="shared" si="78"/>
        <v>193</v>
      </c>
    </row>
    <row r="5025" spans="1:14" ht="12.5" hidden="1" x14ac:dyDescent="0.25">
      <c r="A5025" s="1" t="s">
        <v>5302</v>
      </c>
      <c r="B5025" s="1" t="s">
        <v>13319</v>
      </c>
      <c r="C5025" s="1" t="s">
        <v>13320</v>
      </c>
      <c r="D5025" s="2">
        <v>42785</v>
      </c>
      <c r="E5025" s="3">
        <v>10.49</v>
      </c>
      <c r="F5025" s="1" t="s">
        <v>14</v>
      </c>
      <c r="G5025" s="1" t="s">
        <v>14</v>
      </c>
      <c r="H5025">
        <v>0</v>
      </c>
      <c r="I5025" s="1" t="s">
        <v>15</v>
      </c>
      <c r="J5025" s="2">
        <v>42646</v>
      </c>
      <c r="K5025" s="1">
        <v>25.86989041</v>
      </c>
      <c r="L5025" s="1">
        <v>-80.291500869999993</v>
      </c>
      <c r="M5025" s="4" t="s">
        <v>16</v>
      </c>
      <c r="N5025">
        <f t="shared" si="78"/>
        <v>139</v>
      </c>
    </row>
    <row r="5026" spans="1:14" ht="12.5" x14ac:dyDescent="0.25">
      <c r="A5026" s="1" t="s">
        <v>8106</v>
      </c>
      <c r="B5026" s="1" t="s">
        <v>13321</v>
      </c>
      <c r="C5026" s="1" t="s">
        <v>13322</v>
      </c>
      <c r="D5026" s="2">
        <v>42692</v>
      </c>
      <c r="E5026" s="3">
        <v>35</v>
      </c>
      <c r="F5026" s="1" t="s">
        <v>14</v>
      </c>
      <c r="G5026" s="1" t="s">
        <v>14</v>
      </c>
      <c r="H5026">
        <v>0</v>
      </c>
      <c r="I5026" s="1" t="s">
        <v>57</v>
      </c>
      <c r="J5026" s="2">
        <v>42586</v>
      </c>
      <c r="K5026" s="1" t="s">
        <v>14</v>
      </c>
      <c r="L5026" s="1"/>
      <c r="M5026" s="4" t="s">
        <v>20</v>
      </c>
      <c r="N5026">
        <f t="shared" si="78"/>
        <v>106</v>
      </c>
    </row>
    <row r="5027" spans="1:14" ht="12.5" hidden="1" x14ac:dyDescent="0.25">
      <c r="A5027" s="1" t="s">
        <v>10604</v>
      </c>
      <c r="B5027" s="1" t="s">
        <v>13323</v>
      </c>
      <c r="C5027" s="1" t="s">
        <v>13324</v>
      </c>
      <c r="D5027" s="2">
        <v>42566</v>
      </c>
      <c r="E5027" s="3">
        <v>37.380000000000003</v>
      </c>
      <c r="F5027" s="1" t="s">
        <v>14</v>
      </c>
      <c r="G5027" s="1" t="s">
        <v>14</v>
      </c>
      <c r="H5027">
        <v>0</v>
      </c>
      <c r="I5027" s="1" t="s">
        <v>57</v>
      </c>
      <c r="J5027" s="2">
        <v>42416</v>
      </c>
      <c r="K5027" s="1" t="s">
        <v>14</v>
      </c>
      <c r="L5027" s="1"/>
      <c r="M5027" s="4" t="s">
        <v>16</v>
      </c>
      <c r="N5027">
        <f t="shared" si="78"/>
        <v>150</v>
      </c>
    </row>
    <row r="5028" spans="1:14" ht="12.5" hidden="1" x14ac:dyDescent="0.25">
      <c r="A5028" s="1" t="s">
        <v>13325</v>
      </c>
      <c r="B5028" s="1" t="s">
        <v>13326</v>
      </c>
      <c r="C5028" s="1" t="s">
        <v>13327</v>
      </c>
      <c r="D5028" s="2">
        <v>42836</v>
      </c>
      <c r="E5028" s="3">
        <v>57.16</v>
      </c>
      <c r="F5028" s="1" t="s">
        <v>14</v>
      </c>
      <c r="G5028" s="1" t="s">
        <v>14</v>
      </c>
      <c r="H5028">
        <v>0</v>
      </c>
      <c r="I5028" s="1" t="s">
        <v>15</v>
      </c>
      <c r="J5028" s="2">
        <v>42468</v>
      </c>
      <c r="K5028" s="1">
        <v>40.673073843200001</v>
      </c>
      <c r="L5028" s="1">
        <v>-73.950225716700004</v>
      </c>
      <c r="M5028" s="4" t="s">
        <v>16</v>
      </c>
      <c r="N5028">
        <f t="shared" si="78"/>
        <v>368</v>
      </c>
    </row>
    <row r="5029" spans="1:14" ht="12.5" x14ac:dyDescent="0.25">
      <c r="A5029" s="1" t="s">
        <v>970</v>
      </c>
      <c r="B5029" s="1" t="s">
        <v>13328</v>
      </c>
      <c r="C5029" s="1" t="s">
        <v>13329</v>
      </c>
      <c r="D5029" s="2">
        <v>42738</v>
      </c>
      <c r="E5029" s="3">
        <v>1</v>
      </c>
      <c r="F5029" s="1" t="s">
        <v>14</v>
      </c>
      <c r="G5029" s="1" t="s">
        <v>14</v>
      </c>
      <c r="H5029">
        <v>1</v>
      </c>
      <c r="I5029" s="1" t="s">
        <v>15</v>
      </c>
      <c r="J5029" s="2">
        <v>42508</v>
      </c>
      <c r="K5029" s="1" t="s">
        <v>14</v>
      </c>
      <c r="L5029" s="1"/>
      <c r="M5029" s="4" t="s">
        <v>20</v>
      </c>
      <c r="N5029">
        <f t="shared" si="78"/>
        <v>230</v>
      </c>
    </row>
    <row r="5030" spans="1:14" ht="12.5" x14ac:dyDescent="0.25">
      <c r="A5030" s="1" t="s">
        <v>2930</v>
      </c>
      <c r="B5030" s="1" t="s">
        <v>13330</v>
      </c>
      <c r="C5030" s="1" t="s">
        <v>13331</v>
      </c>
      <c r="D5030" s="2">
        <v>42953</v>
      </c>
      <c r="E5030" s="3">
        <v>9</v>
      </c>
      <c r="F5030" s="1" t="s">
        <v>14</v>
      </c>
      <c r="G5030" s="1" t="s">
        <v>14</v>
      </c>
      <c r="H5030">
        <v>0</v>
      </c>
      <c r="I5030" s="1" t="s">
        <v>15</v>
      </c>
      <c r="J5030" s="2">
        <v>42733</v>
      </c>
      <c r="K5030" s="1">
        <v>35.836796332200002</v>
      </c>
      <c r="L5030" s="1">
        <v>-78.642666125700003</v>
      </c>
      <c r="M5030" s="4" t="s">
        <v>20</v>
      </c>
      <c r="N5030">
        <f t="shared" si="78"/>
        <v>220</v>
      </c>
    </row>
    <row r="5031" spans="1:14" ht="12.5" x14ac:dyDescent="0.25">
      <c r="A5031" s="1" t="s">
        <v>13332</v>
      </c>
      <c r="B5031" s="1" t="s">
        <v>13333</v>
      </c>
      <c r="C5031" s="1" t="s">
        <v>13334</v>
      </c>
      <c r="D5031" s="2">
        <v>42721</v>
      </c>
      <c r="E5031" s="3">
        <v>4.25</v>
      </c>
      <c r="F5031" s="1" t="s">
        <v>14</v>
      </c>
      <c r="G5031" s="1" t="s">
        <v>14</v>
      </c>
      <c r="H5031">
        <v>0</v>
      </c>
      <c r="I5031" s="1" t="s">
        <v>15</v>
      </c>
      <c r="J5031" s="2">
        <v>42389</v>
      </c>
      <c r="K5031" s="1" t="s">
        <v>14</v>
      </c>
      <c r="L5031" s="1"/>
      <c r="M5031" s="4" t="s">
        <v>20</v>
      </c>
      <c r="N5031">
        <f t="shared" si="78"/>
        <v>332</v>
      </c>
    </row>
    <row r="5032" spans="1:14" ht="12.5" hidden="1" x14ac:dyDescent="0.25">
      <c r="A5032" s="1" t="s">
        <v>2850</v>
      </c>
      <c r="B5032" s="1" t="s">
        <v>13335</v>
      </c>
      <c r="C5032" s="1" t="s">
        <v>13336</v>
      </c>
      <c r="D5032" s="2">
        <v>43008</v>
      </c>
      <c r="E5032" s="3">
        <v>4.21</v>
      </c>
      <c r="F5032" s="1" t="s">
        <v>14</v>
      </c>
      <c r="G5032" s="1" t="s">
        <v>14</v>
      </c>
      <c r="H5032">
        <v>1</v>
      </c>
      <c r="I5032" s="1" t="s">
        <v>15</v>
      </c>
      <c r="J5032" s="2">
        <v>42565</v>
      </c>
      <c r="K5032" s="1" t="s">
        <v>14</v>
      </c>
      <c r="L5032" s="1"/>
      <c r="M5032" s="4" t="s">
        <v>16</v>
      </c>
      <c r="N5032">
        <f t="shared" si="78"/>
        <v>443</v>
      </c>
    </row>
    <row r="5033" spans="1:14" ht="12.5" x14ac:dyDescent="0.25">
      <c r="A5033" s="1" t="s">
        <v>4719</v>
      </c>
      <c r="B5033" s="1" t="s">
        <v>13337</v>
      </c>
      <c r="C5033" s="1" t="s">
        <v>13338</v>
      </c>
      <c r="D5033" s="2">
        <v>43042</v>
      </c>
      <c r="E5033" s="3">
        <v>10.55</v>
      </c>
      <c r="F5033" s="1" t="s">
        <v>14</v>
      </c>
      <c r="G5033" s="1" t="s">
        <v>14</v>
      </c>
      <c r="H5033">
        <v>0</v>
      </c>
      <c r="I5033" s="1" t="s">
        <v>15</v>
      </c>
      <c r="J5033" s="2">
        <v>42984</v>
      </c>
      <c r="K5033" s="1">
        <v>43.1056877997</v>
      </c>
      <c r="L5033" s="1">
        <v>-89.510382610299999</v>
      </c>
      <c r="M5033" s="4" t="s">
        <v>20</v>
      </c>
      <c r="N5033">
        <f t="shared" si="78"/>
        <v>58</v>
      </c>
    </row>
    <row r="5034" spans="1:14" ht="12.5" x14ac:dyDescent="0.25">
      <c r="A5034" s="1" t="s">
        <v>13339</v>
      </c>
      <c r="B5034" s="1" t="s">
        <v>13340</v>
      </c>
      <c r="C5034" s="1" t="s">
        <v>13341</v>
      </c>
      <c r="D5034" s="2">
        <v>43038</v>
      </c>
      <c r="E5034" s="3">
        <v>32</v>
      </c>
      <c r="F5034" s="1" t="s">
        <v>14</v>
      </c>
      <c r="G5034" s="1" t="s">
        <v>14</v>
      </c>
      <c r="H5034">
        <v>0</v>
      </c>
      <c r="I5034" s="1" t="s">
        <v>42</v>
      </c>
      <c r="J5034" s="2">
        <v>42920</v>
      </c>
      <c r="K5034" s="1">
        <v>37.701197303900003</v>
      </c>
      <c r="L5034" s="1">
        <v>-97.310719080400006</v>
      </c>
      <c r="M5034" s="4" t="s">
        <v>20</v>
      </c>
      <c r="N5034">
        <f t="shared" si="78"/>
        <v>118</v>
      </c>
    </row>
    <row r="5035" spans="1:14" ht="12.5" hidden="1" x14ac:dyDescent="0.25">
      <c r="A5035" s="1" t="s">
        <v>689</v>
      </c>
      <c r="B5035" s="1" t="s">
        <v>13342</v>
      </c>
      <c r="C5035" s="1" t="s">
        <v>13343</v>
      </c>
      <c r="D5035" s="2">
        <v>42607</v>
      </c>
      <c r="E5035" s="3">
        <v>6.33</v>
      </c>
      <c r="F5035" s="1" t="s">
        <v>14</v>
      </c>
      <c r="G5035" s="1" t="s">
        <v>14</v>
      </c>
      <c r="H5035">
        <v>1</v>
      </c>
      <c r="I5035" s="1" t="s">
        <v>15</v>
      </c>
      <c r="J5035" s="2">
        <v>42395</v>
      </c>
      <c r="K5035" s="1">
        <v>36.319418395900001</v>
      </c>
      <c r="L5035" s="1">
        <v>-119.3151872513</v>
      </c>
      <c r="M5035" s="4" t="s">
        <v>16</v>
      </c>
      <c r="N5035">
        <f t="shared" si="78"/>
        <v>212</v>
      </c>
    </row>
    <row r="5036" spans="1:14" ht="12.5" hidden="1" x14ac:dyDescent="0.25">
      <c r="A5036" s="1" t="s">
        <v>13344</v>
      </c>
      <c r="B5036" s="1" t="s">
        <v>13345</v>
      </c>
      <c r="C5036" s="1" t="s">
        <v>13346</v>
      </c>
      <c r="D5036" s="2">
        <v>43091</v>
      </c>
      <c r="E5036" s="3">
        <v>20</v>
      </c>
      <c r="F5036" s="1" t="s">
        <v>14</v>
      </c>
      <c r="G5036" s="1" t="s">
        <v>14</v>
      </c>
      <c r="H5036">
        <v>0</v>
      </c>
      <c r="I5036" s="1" t="s">
        <v>62</v>
      </c>
      <c r="J5036" s="2">
        <v>42390</v>
      </c>
      <c r="K5036" s="1">
        <v>41.445446030900001</v>
      </c>
      <c r="L5036" s="1">
        <v>-74.400186255400001</v>
      </c>
      <c r="M5036" s="4" t="s">
        <v>46</v>
      </c>
      <c r="N5036">
        <f t="shared" si="78"/>
        <v>701</v>
      </c>
    </row>
    <row r="5037" spans="1:14" ht="12.5" hidden="1" x14ac:dyDescent="0.25">
      <c r="A5037" s="1" t="s">
        <v>13347</v>
      </c>
      <c r="B5037" s="1" t="s">
        <v>13348</v>
      </c>
      <c r="C5037" s="1" t="s">
        <v>13349</v>
      </c>
      <c r="D5037" s="2">
        <v>42967</v>
      </c>
      <c r="E5037" s="3">
        <v>30.84</v>
      </c>
      <c r="F5037" s="1" t="s">
        <v>14</v>
      </c>
      <c r="G5037" s="1" t="s">
        <v>14</v>
      </c>
      <c r="H5037">
        <v>1</v>
      </c>
      <c r="I5037" s="1" t="s">
        <v>69</v>
      </c>
      <c r="J5037" s="2">
        <v>42846</v>
      </c>
      <c r="K5037" s="1" t="s">
        <v>14</v>
      </c>
      <c r="L5037" s="1"/>
      <c r="M5037" s="4" t="s">
        <v>16</v>
      </c>
      <c r="N5037">
        <f t="shared" si="78"/>
        <v>121</v>
      </c>
    </row>
    <row r="5038" spans="1:14" ht="12.5" hidden="1" x14ac:dyDescent="0.25">
      <c r="A5038" s="1" t="s">
        <v>13350</v>
      </c>
      <c r="B5038" s="1" t="s">
        <v>13351</v>
      </c>
      <c r="C5038" s="1" t="s">
        <v>13352</v>
      </c>
      <c r="D5038" s="2">
        <v>43065</v>
      </c>
      <c r="E5038" s="3">
        <v>40.68</v>
      </c>
      <c r="F5038" s="1" t="s">
        <v>14</v>
      </c>
      <c r="G5038" s="1" t="s">
        <v>14</v>
      </c>
      <c r="H5038">
        <v>0</v>
      </c>
      <c r="I5038" s="1" t="s">
        <v>69</v>
      </c>
      <c r="J5038" s="2">
        <v>43011</v>
      </c>
      <c r="K5038" s="1">
        <v>52.3118488</v>
      </c>
      <c r="L5038" s="1">
        <v>-114.0807449</v>
      </c>
      <c r="M5038" s="4" t="s">
        <v>16</v>
      </c>
      <c r="N5038">
        <f t="shared" si="78"/>
        <v>54</v>
      </c>
    </row>
    <row r="5039" spans="1:14" ht="12.5" hidden="1" x14ac:dyDescent="0.25">
      <c r="A5039" s="1" t="s">
        <v>8448</v>
      </c>
      <c r="B5039" s="1" t="s">
        <v>13353</v>
      </c>
      <c r="C5039" s="1" t="s">
        <v>13354</v>
      </c>
      <c r="D5039" s="2">
        <v>43021</v>
      </c>
      <c r="E5039" s="3">
        <v>11.64</v>
      </c>
      <c r="F5039" s="1" t="s">
        <v>14</v>
      </c>
      <c r="G5039" s="1" t="s">
        <v>14</v>
      </c>
      <c r="H5039">
        <v>0</v>
      </c>
      <c r="I5039" s="1" t="s">
        <v>15</v>
      </c>
      <c r="J5039" s="2">
        <v>42761</v>
      </c>
      <c r="K5039" s="1">
        <v>41.799080302</v>
      </c>
      <c r="L5039" s="1">
        <v>-87.584111038700001</v>
      </c>
      <c r="M5039" s="4" t="s">
        <v>16</v>
      </c>
      <c r="N5039">
        <f t="shared" si="78"/>
        <v>260</v>
      </c>
    </row>
    <row r="5040" spans="1:14" ht="12.5" x14ac:dyDescent="0.25">
      <c r="A5040" s="1" t="s">
        <v>2550</v>
      </c>
      <c r="B5040" s="1" t="s">
        <v>13355</v>
      </c>
      <c r="C5040" s="1" t="s">
        <v>13356</v>
      </c>
      <c r="D5040" s="2">
        <v>43079</v>
      </c>
      <c r="E5040" s="3">
        <v>7.56</v>
      </c>
      <c r="F5040" s="1" t="s">
        <v>14</v>
      </c>
      <c r="G5040" s="1" t="s">
        <v>14</v>
      </c>
      <c r="H5040">
        <v>0</v>
      </c>
      <c r="I5040" s="1" t="s">
        <v>15</v>
      </c>
      <c r="J5040" s="2">
        <v>42662</v>
      </c>
      <c r="K5040" s="1" t="s">
        <v>14</v>
      </c>
      <c r="L5040" s="1"/>
      <c r="M5040" s="4" t="s">
        <v>20</v>
      </c>
      <c r="N5040">
        <f t="shared" si="78"/>
        <v>417</v>
      </c>
    </row>
    <row r="5041" spans="1:14" ht="12.5" x14ac:dyDescent="0.25">
      <c r="A5041" s="1" t="s">
        <v>4986</v>
      </c>
      <c r="B5041" s="1" t="s">
        <v>13357</v>
      </c>
      <c r="C5041" s="1" t="s">
        <v>13358</v>
      </c>
      <c r="D5041" s="6" t="s">
        <v>809</v>
      </c>
      <c r="E5041" s="3">
        <v>22</v>
      </c>
      <c r="F5041" s="1" t="s">
        <v>14</v>
      </c>
      <c r="G5041" s="1" t="s">
        <v>14</v>
      </c>
      <c r="H5041">
        <v>0</v>
      </c>
      <c r="I5041" s="1" t="s">
        <v>62</v>
      </c>
      <c r="J5041" s="6">
        <v>42585</v>
      </c>
      <c r="K5041" s="1">
        <v>37.639795999999997</v>
      </c>
      <c r="L5041" s="1">
        <v>-120.9996857</v>
      </c>
      <c r="M5041" s="4" t="s">
        <v>20</v>
      </c>
      <c r="N5041" t="e">
        <f t="shared" si="78"/>
        <v>#VALUE!</v>
      </c>
    </row>
    <row r="5042" spans="1:14" ht="12.5" hidden="1" x14ac:dyDescent="0.25">
      <c r="A5042" s="1" t="s">
        <v>6686</v>
      </c>
      <c r="B5042" s="1" t="s">
        <v>13359</v>
      </c>
      <c r="C5042" s="1" t="s">
        <v>13360</v>
      </c>
      <c r="D5042" s="2">
        <v>42805</v>
      </c>
      <c r="E5042" s="3">
        <v>4</v>
      </c>
      <c r="F5042" s="1" t="s">
        <v>14</v>
      </c>
      <c r="G5042" s="1" t="s">
        <v>14</v>
      </c>
      <c r="H5042">
        <v>0</v>
      </c>
      <c r="I5042" s="1" t="s">
        <v>15</v>
      </c>
      <c r="J5042" s="2">
        <v>42399</v>
      </c>
      <c r="K5042" s="1">
        <v>33.543068915600003</v>
      </c>
      <c r="L5042" s="1">
        <v>-84.342942908500007</v>
      </c>
      <c r="M5042" s="4" t="s">
        <v>16</v>
      </c>
      <c r="N5042">
        <f t="shared" si="78"/>
        <v>406</v>
      </c>
    </row>
    <row r="5043" spans="1:14" ht="12.5" hidden="1" x14ac:dyDescent="0.25">
      <c r="A5043" s="1" t="s">
        <v>4286</v>
      </c>
      <c r="B5043" s="1" t="s">
        <v>13361</v>
      </c>
      <c r="C5043" s="1" t="s">
        <v>13362</v>
      </c>
      <c r="D5043" s="2">
        <v>43050</v>
      </c>
      <c r="E5043" s="3">
        <v>12.65</v>
      </c>
      <c r="F5043" s="1" t="s">
        <v>14</v>
      </c>
      <c r="G5043" s="1" t="s">
        <v>14</v>
      </c>
      <c r="H5043">
        <v>0</v>
      </c>
      <c r="I5043" s="1" t="s">
        <v>15</v>
      </c>
      <c r="J5043" s="2">
        <v>42892</v>
      </c>
      <c r="K5043" s="1" t="s">
        <v>14</v>
      </c>
      <c r="L5043" s="1"/>
      <c r="M5043" s="4" t="s">
        <v>16</v>
      </c>
      <c r="N5043">
        <f t="shared" si="78"/>
        <v>158</v>
      </c>
    </row>
    <row r="5044" spans="1:14" ht="12.5" x14ac:dyDescent="0.25">
      <c r="A5044" s="1" t="s">
        <v>13363</v>
      </c>
      <c r="B5044" s="1" t="s">
        <v>13364</v>
      </c>
      <c r="C5044" s="1" t="s">
        <v>13365</v>
      </c>
      <c r="D5044" s="2">
        <v>42704</v>
      </c>
      <c r="E5044" s="3">
        <v>25</v>
      </c>
      <c r="F5044" s="1" t="s">
        <v>14</v>
      </c>
      <c r="G5044" s="1" t="s">
        <v>14</v>
      </c>
      <c r="H5044">
        <v>0</v>
      </c>
      <c r="I5044" s="1" t="s">
        <v>62</v>
      </c>
      <c r="J5044" s="2">
        <v>42440</v>
      </c>
      <c r="K5044" s="1" t="s">
        <v>14</v>
      </c>
      <c r="L5044" s="1"/>
      <c r="M5044" s="4" t="s">
        <v>20</v>
      </c>
      <c r="N5044">
        <f t="shared" si="78"/>
        <v>264</v>
      </c>
    </row>
    <row r="5045" spans="1:14" ht="12.5" hidden="1" x14ac:dyDescent="0.25">
      <c r="A5045" s="1" t="s">
        <v>3414</v>
      </c>
      <c r="B5045" s="1" t="s">
        <v>13366</v>
      </c>
      <c r="C5045" s="1" t="s">
        <v>13367</v>
      </c>
      <c r="D5045" s="2">
        <v>42981</v>
      </c>
      <c r="E5045" s="3">
        <v>19.16</v>
      </c>
      <c r="F5045" s="1" t="s">
        <v>14</v>
      </c>
      <c r="G5045" s="1" t="s">
        <v>14</v>
      </c>
      <c r="H5045">
        <v>0</v>
      </c>
      <c r="I5045" s="1" t="s">
        <v>15</v>
      </c>
      <c r="J5045" s="2">
        <v>42757</v>
      </c>
      <c r="K5045" s="1">
        <v>32.952749599999997</v>
      </c>
      <c r="L5045" s="1">
        <v>-96.853401300000002</v>
      </c>
      <c r="M5045" s="4" t="s">
        <v>46</v>
      </c>
      <c r="N5045">
        <f t="shared" si="78"/>
        <v>224</v>
      </c>
    </row>
    <row r="5046" spans="1:14" ht="12.5" hidden="1" x14ac:dyDescent="0.25">
      <c r="A5046" s="1" t="s">
        <v>8193</v>
      </c>
      <c r="B5046" s="1" t="s">
        <v>13368</v>
      </c>
      <c r="C5046" s="1" t="s">
        <v>13369</v>
      </c>
      <c r="D5046" s="2">
        <v>42495</v>
      </c>
      <c r="E5046" s="3">
        <v>10.47</v>
      </c>
      <c r="F5046" s="1" t="s">
        <v>14</v>
      </c>
      <c r="G5046" s="1" t="s">
        <v>14</v>
      </c>
      <c r="H5046">
        <v>1</v>
      </c>
      <c r="I5046" s="1" t="s">
        <v>15</v>
      </c>
      <c r="J5046" s="2">
        <v>42437</v>
      </c>
      <c r="K5046" s="1">
        <v>35.913292346600002</v>
      </c>
      <c r="L5046" s="1">
        <v>-79.055924887299994</v>
      </c>
      <c r="M5046" s="4" t="s">
        <v>46</v>
      </c>
      <c r="N5046">
        <f t="shared" si="78"/>
        <v>58</v>
      </c>
    </row>
    <row r="5047" spans="1:14" ht="12.5" x14ac:dyDescent="0.25">
      <c r="A5047" s="1" t="s">
        <v>4274</v>
      </c>
      <c r="B5047" s="1" t="s">
        <v>13370</v>
      </c>
      <c r="C5047" s="1" t="s">
        <v>13371</v>
      </c>
      <c r="D5047" s="2">
        <v>42733</v>
      </c>
      <c r="E5047" s="3">
        <v>10.67</v>
      </c>
      <c r="F5047" s="1" t="s">
        <v>14</v>
      </c>
      <c r="G5047" s="1" t="s">
        <v>14</v>
      </c>
      <c r="H5047">
        <v>0</v>
      </c>
      <c r="I5047" s="1" t="s">
        <v>15</v>
      </c>
      <c r="J5047" s="2">
        <v>42374</v>
      </c>
      <c r="K5047" s="1" t="s">
        <v>14</v>
      </c>
      <c r="L5047" s="1"/>
      <c r="M5047" s="4" t="s">
        <v>20</v>
      </c>
      <c r="N5047">
        <f t="shared" si="78"/>
        <v>359</v>
      </c>
    </row>
    <row r="5048" spans="1:14" ht="12.5" hidden="1" x14ac:dyDescent="0.25">
      <c r="A5048" s="1" t="s">
        <v>3214</v>
      </c>
      <c r="B5048" s="1" t="s">
        <v>13372</v>
      </c>
      <c r="C5048" s="1" t="s">
        <v>13373</v>
      </c>
      <c r="D5048" s="2">
        <v>42622</v>
      </c>
      <c r="E5048" s="3">
        <v>8.93</v>
      </c>
      <c r="F5048" s="1" t="s">
        <v>14</v>
      </c>
      <c r="G5048" s="1" t="s">
        <v>14</v>
      </c>
      <c r="H5048">
        <v>0</v>
      </c>
      <c r="I5048" s="1" t="s">
        <v>15</v>
      </c>
      <c r="J5048" s="2">
        <v>42575</v>
      </c>
      <c r="K5048" s="1" t="s">
        <v>14</v>
      </c>
      <c r="L5048" s="1"/>
      <c r="M5048" s="4" t="s">
        <v>16</v>
      </c>
      <c r="N5048">
        <f t="shared" si="78"/>
        <v>47</v>
      </c>
    </row>
    <row r="5049" spans="1:14" ht="12.5" x14ac:dyDescent="0.25">
      <c r="A5049" s="1" t="s">
        <v>103</v>
      </c>
      <c r="B5049" s="1" t="s">
        <v>13374</v>
      </c>
      <c r="C5049" s="1" t="s">
        <v>13375</v>
      </c>
      <c r="D5049" s="2">
        <v>42650</v>
      </c>
      <c r="E5049" s="3">
        <v>1.5</v>
      </c>
      <c r="F5049" s="1" t="s">
        <v>14</v>
      </c>
      <c r="G5049" s="1" t="s">
        <v>14</v>
      </c>
      <c r="H5049">
        <v>0</v>
      </c>
      <c r="I5049" s="1" t="s">
        <v>15</v>
      </c>
      <c r="J5049" s="2">
        <v>42427</v>
      </c>
      <c r="K5049" s="1" t="s">
        <v>14</v>
      </c>
      <c r="L5049" s="1"/>
      <c r="M5049" s="4" t="s">
        <v>20</v>
      </c>
      <c r="N5049">
        <f t="shared" si="78"/>
        <v>223</v>
      </c>
    </row>
    <row r="5050" spans="1:14" ht="12.5" hidden="1" x14ac:dyDescent="0.25">
      <c r="A5050" s="1" t="s">
        <v>70</v>
      </c>
      <c r="B5050" s="1" t="s">
        <v>13376</v>
      </c>
      <c r="C5050" s="1" t="s">
        <v>13377</v>
      </c>
      <c r="D5050" s="2">
        <v>42998</v>
      </c>
      <c r="E5050" s="3">
        <v>32.54</v>
      </c>
      <c r="F5050" s="1" t="s">
        <v>14</v>
      </c>
      <c r="G5050" s="1" t="s">
        <v>14</v>
      </c>
      <c r="H5050">
        <v>0</v>
      </c>
      <c r="I5050" s="1" t="s">
        <v>15</v>
      </c>
      <c r="J5050" s="2">
        <v>42402</v>
      </c>
      <c r="K5050" s="1">
        <v>39.972006806400003</v>
      </c>
      <c r="L5050" s="1">
        <v>-83.004241706100004</v>
      </c>
      <c r="M5050" s="4" t="s">
        <v>46</v>
      </c>
      <c r="N5050">
        <f t="shared" si="78"/>
        <v>596</v>
      </c>
    </row>
    <row r="5051" spans="1:14" ht="12.5" hidden="1" x14ac:dyDescent="0.25">
      <c r="A5051" s="1" t="s">
        <v>12285</v>
      </c>
      <c r="B5051" s="1" t="s">
        <v>13378</v>
      </c>
      <c r="C5051" s="1" t="s">
        <v>13379</v>
      </c>
      <c r="D5051" s="2">
        <v>42528</v>
      </c>
      <c r="E5051" s="3">
        <v>99</v>
      </c>
      <c r="F5051" s="1" t="s">
        <v>14</v>
      </c>
      <c r="G5051" s="1" t="s">
        <v>14</v>
      </c>
      <c r="H5051">
        <v>0</v>
      </c>
      <c r="I5051" s="1" t="s">
        <v>69</v>
      </c>
      <c r="J5051" s="2">
        <v>42405</v>
      </c>
      <c r="K5051" s="1" t="s">
        <v>14</v>
      </c>
      <c r="L5051" s="1"/>
      <c r="M5051" s="4" t="s">
        <v>16</v>
      </c>
      <c r="N5051">
        <f t="shared" si="78"/>
        <v>123</v>
      </c>
    </row>
    <row r="5052" spans="1:14" ht="12.5" hidden="1" x14ac:dyDescent="0.25">
      <c r="A5052" s="1" t="s">
        <v>6516</v>
      </c>
      <c r="B5052" s="1" t="s">
        <v>13380</v>
      </c>
      <c r="C5052" s="1" t="s">
        <v>13381</v>
      </c>
      <c r="D5052" s="2">
        <v>42765</v>
      </c>
      <c r="E5052" s="3">
        <v>30.04</v>
      </c>
      <c r="F5052" s="1" t="s">
        <v>14</v>
      </c>
      <c r="G5052" s="1" t="s">
        <v>14</v>
      </c>
      <c r="H5052">
        <v>0</v>
      </c>
      <c r="I5052" s="1" t="s">
        <v>15</v>
      </c>
      <c r="J5052" s="2">
        <v>42399</v>
      </c>
      <c r="K5052" s="1">
        <v>29.425237119399998</v>
      </c>
      <c r="L5052" s="1">
        <v>-98.471709732199997</v>
      </c>
      <c r="M5052" s="4" t="s">
        <v>46</v>
      </c>
      <c r="N5052">
        <f t="shared" si="78"/>
        <v>366</v>
      </c>
    </row>
    <row r="5053" spans="1:14" ht="12.5" hidden="1" x14ac:dyDescent="0.25">
      <c r="A5053" s="1" t="s">
        <v>13382</v>
      </c>
      <c r="B5053" s="1" t="s">
        <v>13383</v>
      </c>
      <c r="C5053" s="1" t="s">
        <v>13384</v>
      </c>
      <c r="D5053" s="2">
        <v>43073</v>
      </c>
      <c r="E5053" s="3">
        <v>34</v>
      </c>
      <c r="F5053" s="1" t="s">
        <v>14</v>
      </c>
      <c r="G5053" s="1" t="s">
        <v>14</v>
      </c>
      <c r="H5053">
        <v>0</v>
      </c>
      <c r="I5053" s="1" t="s">
        <v>69</v>
      </c>
      <c r="J5053" s="2">
        <v>42985</v>
      </c>
      <c r="K5053" s="1">
        <v>45.266753356000002</v>
      </c>
      <c r="L5053" s="1">
        <v>-75.731845563299999</v>
      </c>
      <c r="M5053" s="4" t="s">
        <v>16</v>
      </c>
      <c r="N5053">
        <f t="shared" si="78"/>
        <v>88</v>
      </c>
    </row>
    <row r="5054" spans="1:14" ht="12.5" hidden="1" x14ac:dyDescent="0.25">
      <c r="A5054" s="1" t="s">
        <v>3607</v>
      </c>
      <c r="B5054" s="1" t="s">
        <v>13385</v>
      </c>
      <c r="C5054" s="1" t="s">
        <v>13386</v>
      </c>
      <c r="D5054" s="2">
        <v>42951</v>
      </c>
      <c r="E5054" s="3">
        <v>2</v>
      </c>
      <c r="F5054" s="1" t="s">
        <v>14</v>
      </c>
      <c r="G5054" s="1" t="s">
        <v>14</v>
      </c>
      <c r="H5054">
        <v>0</v>
      </c>
      <c r="I5054" s="1" t="s">
        <v>15</v>
      </c>
      <c r="J5054" s="2">
        <v>42463</v>
      </c>
      <c r="K5054" s="1" t="s">
        <v>14</v>
      </c>
      <c r="L5054" s="1"/>
      <c r="M5054" s="4" t="s">
        <v>16</v>
      </c>
      <c r="N5054">
        <f t="shared" si="78"/>
        <v>488</v>
      </c>
    </row>
    <row r="5055" spans="1:14" ht="12.5" hidden="1" x14ac:dyDescent="0.25">
      <c r="A5055" s="1" t="s">
        <v>242</v>
      </c>
      <c r="B5055" s="1" t="s">
        <v>13387</v>
      </c>
      <c r="C5055" s="1" t="s">
        <v>13388</v>
      </c>
      <c r="D5055" s="2">
        <v>42863</v>
      </c>
      <c r="E5055" s="3">
        <v>1.5</v>
      </c>
      <c r="F5055" s="1" t="s">
        <v>14</v>
      </c>
      <c r="G5055" s="1" t="s">
        <v>14</v>
      </c>
      <c r="H5055">
        <v>0</v>
      </c>
      <c r="I5055" s="1" t="s">
        <v>15</v>
      </c>
      <c r="J5055" s="2">
        <v>42540</v>
      </c>
      <c r="K5055" s="1">
        <v>40.007273771100003</v>
      </c>
      <c r="L5055" s="1">
        <v>-83.057910642500005</v>
      </c>
      <c r="M5055" s="4" t="s">
        <v>16</v>
      </c>
      <c r="N5055">
        <f t="shared" si="78"/>
        <v>323</v>
      </c>
    </row>
    <row r="5056" spans="1:14" ht="12.5" hidden="1" x14ac:dyDescent="0.25">
      <c r="A5056" s="1" t="s">
        <v>13389</v>
      </c>
      <c r="B5056" s="1" t="s">
        <v>13390</v>
      </c>
      <c r="C5056" s="1" t="s">
        <v>13391</v>
      </c>
      <c r="D5056" s="2">
        <v>43097</v>
      </c>
      <c r="E5056" s="3">
        <v>307</v>
      </c>
      <c r="F5056" s="1" t="s">
        <v>14</v>
      </c>
      <c r="G5056" s="1" t="s">
        <v>14</v>
      </c>
      <c r="H5056">
        <v>0</v>
      </c>
      <c r="I5056" s="1" t="s">
        <v>62</v>
      </c>
      <c r="J5056" s="2">
        <v>42860</v>
      </c>
      <c r="K5056" s="1">
        <v>39.769811230000002</v>
      </c>
      <c r="L5056" s="1">
        <v>-105.05626934</v>
      </c>
      <c r="M5056" s="4" t="s">
        <v>16</v>
      </c>
      <c r="N5056">
        <f t="shared" si="78"/>
        <v>237</v>
      </c>
    </row>
    <row r="5057" spans="1:14" ht="12.5" hidden="1" x14ac:dyDescent="0.25">
      <c r="A5057" s="1" t="s">
        <v>13392</v>
      </c>
      <c r="B5057" s="1" t="s">
        <v>13393</v>
      </c>
      <c r="C5057" s="1" t="s">
        <v>13394</v>
      </c>
      <c r="D5057" s="2">
        <v>43064</v>
      </c>
      <c r="E5057" s="3">
        <v>27.5</v>
      </c>
      <c r="F5057" s="1" t="s">
        <v>14</v>
      </c>
      <c r="G5057" s="1" t="s">
        <v>14</v>
      </c>
      <c r="H5057">
        <v>0</v>
      </c>
      <c r="I5057" s="1" t="s">
        <v>397</v>
      </c>
      <c r="J5057" s="2">
        <v>42793</v>
      </c>
      <c r="K5057" s="1" t="s">
        <v>14</v>
      </c>
      <c r="L5057" s="1"/>
      <c r="M5057" s="4" t="s">
        <v>16</v>
      </c>
      <c r="N5057">
        <f t="shared" si="78"/>
        <v>271</v>
      </c>
    </row>
    <row r="5058" spans="1:14" ht="12.5" hidden="1" x14ac:dyDescent="0.25">
      <c r="A5058" s="1" t="s">
        <v>13395</v>
      </c>
      <c r="B5058" s="1" t="s">
        <v>13396</v>
      </c>
      <c r="C5058" s="1" t="s">
        <v>13397</v>
      </c>
      <c r="D5058" s="2">
        <v>42699</v>
      </c>
      <c r="E5058" s="3">
        <v>68</v>
      </c>
      <c r="F5058" s="1" t="s">
        <v>14</v>
      </c>
      <c r="G5058" s="1" t="s">
        <v>14</v>
      </c>
      <c r="H5058">
        <v>0</v>
      </c>
      <c r="I5058" s="1" t="s">
        <v>15</v>
      </c>
      <c r="J5058" s="2">
        <v>42670</v>
      </c>
      <c r="K5058" s="1" t="s">
        <v>14</v>
      </c>
      <c r="L5058" s="1"/>
      <c r="M5058" s="4" t="s">
        <v>16</v>
      </c>
      <c r="N5058">
        <f t="shared" si="78"/>
        <v>29</v>
      </c>
    </row>
    <row r="5059" spans="1:14" ht="12.5" hidden="1" x14ac:dyDescent="0.25">
      <c r="A5059" s="1" t="s">
        <v>13398</v>
      </c>
      <c r="B5059" s="1" t="s">
        <v>13399</v>
      </c>
      <c r="C5059" s="1" t="s">
        <v>13400</v>
      </c>
      <c r="D5059" s="2">
        <v>43108</v>
      </c>
      <c r="E5059" s="3">
        <v>29.75</v>
      </c>
      <c r="F5059" s="1" t="s">
        <v>14</v>
      </c>
      <c r="G5059" s="1" t="s">
        <v>14</v>
      </c>
      <c r="H5059">
        <v>0</v>
      </c>
      <c r="I5059" s="1" t="s">
        <v>69</v>
      </c>
      <c r="J5059" s="2">
        <v>43101</v>
      </c>
      <c r="K5059" s="1" t="s">
        <v>14</v>
      </c>
      <c r="L5059" s="1"/>
      <c r="M5059" s="4" t="s">
        <v>46</v>
      </c>
      <c r="N5059">
        <f t="shared" ref="N5059:N5122" si="79">D5059-J5059</f>
        <v>7</v>
      </c>
    </row>
    <row r="5060" spans="1:14" ht="12.5" hidden="1" x14ac:dyDescent="0.25">
      <c r="A5060" s="1" t="s">
        <v>13401</v>
      </c>
      <c r="B5060" s="1" t="s">
        <v>13402</v>
      </c>
      <c r="C5060" s="1" t="s">
        <v>13403</v>
      </c>
      <c r="D5060" s="2">
        <v>43002</v>
      </c>
      <c r="E5060" s="3">
        <v>9</v>
      </c>
      <c r="F5060" s="1">
        <v>9</v>
      </c>
      <c r="G5060" s="1" t="s">
        <v>38</v>
      </c>
      <c r="H5060">
        <v>1</v>
      </c>
      <c r="I5060" s="1" t="s">
        <v>397</v>
      </c>
      <c r="J5060" s="2">
        <v>42680</v>
      </c>
      <c r="K5060" s="1">
        <v>33.587964900000003</v>
      </c>
      <c r="L5060" s="1">
        <v>-101.84899040000001</v>
      </c>
      <c r="M5060" s="4" t="s">
        <v>16</v>
      </c>
      <c r="N5060">
        <f t="shared" si="79"/>
        <v>322</v>
      </c>
    </row>
    <row r="5061" spans="1:14" ht="12.5" hidden="1" x14ac:dyDescent="0.25">
      <c r="A5061" s="1" t="s">
        <v>11</v>
      </c>
      <c r="B5061" s="1" t="s">
        <v>13404</v>
      </c>
      <c r="C5061" s="1" t="s">
        <v>13405</v>
      </c>
      <c r="D5061" s="2">
        <v>42882</v>
      </c>
      <c r="E5061" s="3">
        <v>96.35</v>
      </c>
      <c r="F5061" s="1" t="s">
        <v>14</v>
      </c>
      <c r="G5061" s="1" t="s">
        <v>14</v>
      </c>
      <c r="H5061">
        <v>0</v>
      </c>
      <c r="I5061" s="1" t="s">
        <v>15</v>
      </c>
      <c r="J5061" s="2">
        <v>42539</v>
      </c>
      <c r="K5061" s="1" t="s">
        <v>14</v>
      </c>
      <c r="L5061" s="1"/>
      <c r="M5061" s="4" t="s">
        <v>46</v>
      </c>
      <c r="N5061">
        <f t="shared" si="79"/>
        <v>343</v>
      </c>
    </row>
    <row r="5062" spans="1:14" ht="12.5" x14ac:dyDescent="0.25">
      <c r="A5062" s="1" t="s">
        <v>4458</v>
      </c>
      <c r="B5062" s="1" t="s">
        <v>13406</v>
      </c>
      <c r="C5062" s="1" t="s">
        <v>13407</v>
      </c>
      <c r="D5062" s="2">
        <v>43039</v>
      </c>
      <c r="E5062" s="3">
        <v>4</v>
      </c>
      <c r="F5062" s="1" t="s">
        <v>14</v>
      </c>
      <c r="G5062" s="1" t="s">
        <v>14</v>
      </c>
      <c r="H5062">
        <v>0</v>
      </c>
      <c r="I5062" s="1" t="s">
        <v>15</v>
      </c>
      <c r="J5062" s="2">
        <v>42810</v>
      </c>
      <c r="K5062" s="1">
        <v>33.6707124092</v>
      </c>
      <c r="L5062" s="1">
        <v>-117.66209889069999</v>
      </c>
      <c r="M5062" s="4" t="s">
        <v>20</v>
      </c>
      <c r="N5062">
        <f t="shared" si="79"/>
        <v>229</v>
      </c>
    </row>
    <row r="5063" spans="1:14" ht="12.5" hidden="1" x14ac:dyDescent="0.25">
      <c r="A5063" s="1" t="s">
        <v>13408</v>
      </c>
      <c r="B5063" s="1" t="s">
        <v>13409</v>
      </c>
      <c r="C5063" s="1" t="s">
        <v>13410</v>
      </c>
      <c r="D5063" s="2">
        <v>42696</v>
      </c>
      <c r="E5063" s="3">
        <v>15.74</v>
      </c>
      <c r="F5063" s="1" t="s">
        <v>14</v>
      </c>
      <c r="G5063" s="1" t="s">
        <v>14</v>
      </c>
      <c r="H5063">
        <v>0</v>
      </c>
      <c r="I5063" s="1" t="s">
        <v>69</v>
      </c>
      <c r="J5063" s="2">
        <v>42571</v>
      </c>
      <c r="K5063" s="1" t="s">
        <v>14</v>
      </c>
      <c r="L5063" s="1"/>
      <c r="M5063" s="4" t="s">
        <v>46</v>
      </c>
      <c r="N5063">
        <f t="shared" si="79"/>
        <v>125</v>
      </c>
    </row>
    <row r="5064" spans="1:14" ht="12.5" hidden="1" x14ac:dyDescent="0.25">
      <c r="A5064" s="1" t="s">
        <v>295</v>
      </c>
      <c r="B5064" s="1" t="s">
        <v>13411</v>
      </c>
      <c r="C5064" s="1" t="s">
        <v>13412</v>
      </c>
      <c r="D5064" s="2">
        <v>42987</v>
      </c>
      <c r="E5064" s="3">
        <v>3</v>
      </c>
      <c r="F5064" s="1" t="s">
        <v>14</v>
      </c>
      <c r="G5064" s="1" t="s">
        <v>14</v>
      </c>
      <c r="H5064">
        <v>0</v>
      </c>
      <c r="I5064" s="1" t="s">
        <v>15</v>
      </c>
      <c r="J5064" s="2">
        <v>42592</v>
      </c>
      <c r="K5064" s="1" t="s">
        <v>14</v>
      </c>
      <c r="L5064" s="1"/>
      <c r="M5064" s="4" t="s">
        <v>16</v>
      </c>
      <c r="N5064">
        <f t="shared" si="79"/>
        <v>395</v>
      </c>
    </row>
    <row r="5065" spans="1:14" ht="12.5" x14ac:dyDescent="0.25">
      <c r="A5065" s="1" t="s">
        <v>13413</v>
      </c>
      <c r="B5065" s="1" t="s">
        <v>13414</v>
      </c>
      <c r="C5065" s="1" t="s">
        <v>13415</v>
      </c>
      <c r="D5065" s="2">
        <v>42791</v>
      </c>
      <c r="E5065" s="3">
        <v>199.99</v>
      </c>
      <c r="F5065" s="1" t="s">
        <v>14</v>
      </c>
      <c r="G5065" s="1" t="s">
        <v>14</v>
      </c>
      <c r="H5065">
        <v>0</v>
      </c>
      <c r="I5065" s="1" t="s">
        <v>69</v>
      </c>
      <c r="J5065" s="2">
        <v>42763</v>
      </c>
      <c r="K5065" s="1">
        <v>31.816887664599999</v>
      </c>
      <c r="L5065" s="1">
        <v>-106.42904478139999</v>
      </c>
      <c r="M5065" s="4" t="s">
        <v>20</v>
      </c>
      <c r="N5065">
        <f t="shared" si="79"/>
        <v>28</v>
      </c>
    </row>
    <row r="5066" spans="1:14" ht="12.5" x14ac:dyDescent="0.25">
      <c r="A5066" s="1" t="s">
        <v>13416</v>
      </c>
      <c r="B5066" s="1" t="s">
        <v>13417</v>
      </c>
      <c r="C5066" s="1" t="s">
        <v>13418</v>
      </c>
      <c r="D5066" s="2">
        <v>42642</v>
      </c>
      <c r="E5066" s="3">
        <v>20</v>
      </c>
      <c r="F5066" s="1" t="s">
        <v>14</v>
      </c>
      <c r="G5066" s="1" t="s">
        <v>14</v>
      </c>
      <c r="H5066">
        <v>0</v>
      </c>
      <c r="I5066" s="1" t="s">
        <v>42</v>
      </c>
      <c r="J5066" s="2">
        <v>42456</v>
      </c>
      <c r="K5066" s="1">
        <v>26.011681314600001</v>
      </c>
      <c r="L5066" s="1">
        <v>-80.142733007700002</v>
      </c>
      <c r="M5066" s="4" t="s">
        <v>20</v>
      </c>
      <c r="N5066">
        <f t="shared" si="79"/>
        <v>186</v>
      </c>
    </row>
    <row r="5067" spans="1:14" ht="12.5" hidden="1" x14ac:dyDescent="0.25">
      <c r="A5067" s="1" t="s">
        <v>2384</v>
      </c>
      <c r="B5067" s="1" t="s">
        <v>13419</v>
      </c>
      <c r="C5067" s="1" t="s">
        <v>13420</v>
      </c>
      <c r="D5067" s="2">
        <v>42928</v>
      </c>
      <c r="E5067" s="3">
        <v>11.61</v>
      </c>
      <c r="F5067" s="1" t="s">
        <v>14</v>
      </c>
      <c r="G5067" s="1" t="s">
        <v>14</v>
      </c>
      <c r="H5067">
        <v>0</v>
      </c>
      <c r="I5067" s="1" t="s">
        <v>15</v>
      </c>
      <c r="J5067" s="2">
        <v>42821</v>
      </c>
      <c r="K5067" s="1" t="s">
        <v>14</v>
      </c>
      <c r="L5067" s="1"/>
      <c r="M5067" s="4" t="s">
        <v>16</v>
      </c>
      <c r="N5067">
        <f t="shared" si="79"/>
        <v>107</v>
      </c>
    </row>
    <row r="5068" spans="1:14" ht="12.5" x14ac:dyDescent="0.25">
      <c r="A5068" s="1" t="s">
        <v>13421</v>
      </c>
      <c r="B5068" s="1" t="s">
        <v>13422</v>
      </c>
      <c r="C5068" s="1" t="s">
        <v>13423</v>
      </c>
      <c r="D5068" s="2">
        <v>42675</v>
      </c>
      <c r="E5068" s="3">
        <v>10</v>
      </c>
      <c r="F5068" s="1" t="s">
        <v>14</v>
      </c>
      <c r="G5068" s="1" t="s">
        <v>14</v>
      </c>
      <c r="H5068">
        <v>0</v>
      </c>
      <c r="I5068" s="1" t="s">
        <v>42</v>
      </c>
      <c r="J5068" s="2">
        <v>42643</v>
      </c>
      <c r="K5068" s="1" t="s">
        <v>14</v>
      </c>
      <c r="L5068" s="1"/>
      <c r="M5068" s="4" t="s">
        <v>20</v>
      </c>
      <c r="N5068">
        <f t="shared" si="79"/>
        <v>32</v>
      </c>
    </row>
    <row r="5069" spans="1:14" ht="12.5" hidden="1" x14ac:dyDescent="0.25">
      <c r="A5069" s="1" t="s">
        <v>374</v>
      </c>
      <c r="B5069" s="1" t="s">
        <v>13424</v>
      </c>
      <c r="C5069" s="1" t="s">
        <v>13425</v>
      </c>
      <c r="D5069" s="2">
        <v>42761</v>
      </c>
      <c r="E5069" s="3">
        <v>4.08</v>
      </c>
      <c r="F5069" s="1" t="s">
        <v>14</v>
      </c>
      <c r="G5069" s="1" t="s">
        <v>14</v>
      </c>
      <c r="H5069">
        <v>0</v>
      </c>
      <c r="I5069" s="1" t="s">
        <v>15</v>
      </c>
      <c r="J5069" s="2">
        <v>42704</v>
      </c>
      <c r="K5069" s="1">
        <v>36.976665724599997</v>
      </c>
      <c r="L5069" s="1">
        <v>-122.0270928023</v>
      </c>
      <c r="M5069" s="4" t="s">
        <v>16</v>
      </c>
      <c r="N5069">
        <f t="shared" si="79"/>
        <v>57</v>
      </c>
    </row>
    <row r="5070" spans="1:14" ht="12.5" hidden="1" x14ac:dyDescent="0.25">
      <c r="A5070" s="1" t="s">
        <v>3039</v>
      </c>
      <c r="B5070" s="1" t="s">
        <v>13426</v>
      </c>
      <c r="C5070" s="1" t="s">
        <v>13427</v>
      </c>
      <c r="D5070" s="2">
        <v>42923</v>
      </c>
      <c r="E5070" s="3">
        <v>7.9</v>
      </c>
      <c r="F5070" s="1" t="s">
        <v>14</v>
      </c>
      <c r="G5070" s="1" t="s">
        <v>14</v>
      </c>
      <c r="H5070">
        <v>0</v>
      </c>
      <c r="I5070" s="1" t="s">
        <v>15</v>
      </c>
      <c r="J5070" s="2">
        <v>42545</v>
      </c>
      <c r="K5070" s="1">
        <v>37.293008803399999</v>
      </c>
      <c r="L5070" s="1">
        <v>-121.9414898941</v>
      </c>
      <c r="M5070" s="4" t="s">
        <v>16</v>
      </c>
      <c r="N5070">
        <f t="shared" si="79"/>
        <v>378</v>
      </c>
    </row>
    <row r="5071" spans="1:14" ht="12.5" hidden="1" x14ac:dyDescent="0.25">
      <c r="A5071" s="1" t="s">
        <v>13428</v>
      </c>
      <c r="B5071" s="1" t="s">
        <v>13429</v>
      </c>
      <c r="C5071" s="1" t="s">
        <v>13430</v>
      </c>
      <c r="D5071" s="2">
        <v>43045</v>
      </c>
      <c r="E5071" s="3">
        <v>17</v>
      </c>
      <c r="F5071" s="1" t="s">
        <v>14</v>
      </c>
      <c r="G5071" s="1" t="s">
        <v>14</v>
      </c>
      <c r="H5071">
        <v>0</v>
      </c>
      <c r="I5071" s="1" t="s">
        <v>15</v>
      </c>
      <c r="J5071" s="2">
        <v>42901</v>
      </c>
      <c r="K5071" s="1">
        <v>39.927059536900003</v>
      </c>
      <c r="L5071" s="1">
        <v>-83.812928565700005</v>
      </c>
      <c r="M5071" s="4" t="s">
        <v>46</v>
      </c>
      <c r="N5071">
        <f t="shared" si="79"/>
        <v>144</v>
      </c>
    </row>
    <row r="5072" spans="1:14" ht="12.5" x14ac:dyDescent="0.25">
      <c r="A5072" s="1" t="s">
        <v>9426</v>
      </c>
      <c r="B5072" s="1" t="s">
        <v>13431</v>
      </c>
      <c r="C5072" s="1" t="s">
        <v>13432</v>
      </c>
      <c r="D5072" s="2">
        <v>42992</v>
      </c>
      <c r="E5072" s="3">
        <v>7.5</v>
      </c>
      <c r="F5072" s="1" t="s">
        <v>14</v>
      </c>
      <c r="G5072" s="1" t="s">
        <v>14</v>
      </c>
      <c r="H5072">
        <v>0</v>
      </c>
      <c r="I5072" s="1" t="s">
        <v>15</v>
      </c>
      <c r="J5072" s="2">
        <v>42615</v>
      </c>
      <c r="K5072" s="1">
        <v>39.991589760899998</v>
      </c>
      <c r="L5072" s="1">
        <v>-105.2609408846</v>
      </c>
      <c r="M5072" s="4" t="s">
        <v>20</v>
      </c>
      <c r="N5072">
        <f t="shared" si="79"/>
        <v>377</v>
      </c>
    </row>
    <row r="5073" spans="1:14" ht="12.5" hidden="1" x14ac:dyDescent="0.25">
      <c r="A5073" s="1" t="s">
        <v>2145</v>
      </c>
      <c r="B5073" s="1" t="s">
        <v>13433</v>
      </c>
      <c r="C5073" s="1" t="s">
        <v>13434</v>
      </c>
      <c r="D5073" s="2">
        <v>43108</v>
      </c>
      <c r="E5073" s="3">
        <v>2</v>
      </c>
      <c r="F5073" s="1" t="s">
        <v>14</v>
      </c>
      <c r="G5073" s="1" t="s">
        <v>14</v>
      </c>
      <c r="H5073">
        <v>0</v>
      </c>
      <c r="I5073" s="1" t="s">
        <v>15</v>
      </c>
      <c r="J5073" s="2">
        <v>42826</v>
      </c>
      <c r="K5073" s="1" t="s">
        <v>14</v>
      </c>
      <c r="L5073" s="1"/>
      <c r="M5073" s="4" t="s">
        <v>16</v>
      </c>
      <c r="N5073">
        <f t="shared" si="79"/>
        <v>282</v>
      </c>
    </row>
    <row r="5074" spans="1:14" ht="12.5" hidden="1" x14ac:dyDescent="0.25">
      <c r="A5074" s="1" t="s">
        <v>775</v>
      </c>
      <c r="B5074" s="1" t="s">
        <v>13435</v>
      </c>
      <c r="C5074" s="1" t="s">
        <v>13436</v>
      </c>
      <c r="D5074" s="2">
        <v>42885</v>
      </c>
      <c r="E5074" s="3">
        <v>4.45</v>
      </c>
      <c r="F5074" s="1" t="s">
        <v>14</v>
      </c>
      <c r="G5074" s="1" t="s">
        <v>14</v>
      </c>
      <c r="H5074">
        <v>0</v>
      </c>
      <c r="I5074" s="1" t="s">
        <v>15</v>
      </c>
      <c r="J5074" s="2">
        <v>42630</v>
      </c>
      <c r="K5074" s="1">
        <v>32.819217280499998</v>
      </c>
      <c r="L5074" s="1">
        <v>-117.1552527795</v>
      </c>
      <c r="M5074" s="4" t="s">
        <v>16</v>
      </c>
      <c r="N5074">
        <f t="shared" si="79"/>
        <v>255</v>
      </c>
    </row>
    <row r="5075" spans="1:14" ht="12.5" x14ac:dyDescent="0.25">
      <c r="A5075" s="1" t="s">
        <v>13437</v>
      </c>
      <c r="B5075" s="1" t="s">
        <v>13438</v>
      </c>
      <c r="C5075" s="1" t="s">
        <v>13439</v>
      </c>
      <c r="D5075" s="2">
        <v>42869</v>
      </c>
      <c r="E5075" s="3">
        <v>174.9</v>
      </c>
      <c r="F5075" s="1" t="s">
        <v>14</v>
      </c>
      <c r="G5075" s="1" t="s">
        <v>14</v>
      </c>
      <c r="H5075">
        <v>0</v>
      </c>
      <c r="I5075" s="1" t="s">
        <v>69</v>
      </c>
      <c r="J5075" s="2">
        <v>42823</v>
      </c>
      <c r="K5075" s="1">
        <v>40.181720441688</v>
      </c>
      <c r="L5075" s="1">
        <v>-76.051300200103697</v>
      </c>
      <c r="M5075" s="4" t="s">
        <v>20</v>
      </c>
      <c r="N5075">
        <f t="shared" si="79"/>
        <v>46</v>
      </c>
    </row>
    <row r="5076" spans="1:14" ht="12.5" hidden="1" x14ac:dyDescent="0.25">
      <c r="A5076" s="1" t="s">
        <v>13440</v>
      </c>
      <c r="B5076" s="1" t="s">
        <v>13441</v>
      </c>
      <c r="C5076" s="1" t="s">
        <v>13442</v>
      </c>
      <c r="D5076" s="2">
        <v>42567</v>
      </c>
      <c r="E5076" s="3">
        <v>5.85</v>
      </c>
      <c r="F5076" s="1" t="s">
        <v>14</v>
      </c>
      <c r="G5076" s="1" t="s">
        <v>14</v>
      </c>
      <c r="H5076">
        <v>0</v>
      </c>
      <c r="I5076" s="1" t="s">
        <v>15</v>
      </c>
      <c r="J5076" s="2">
        <v>42397</v>
      </c>
      <c r="K5076" s="1">
        <v>42.263055355299997</v>
      </c>
      <c r="L5076" s="1">
        <v>-71.308985492299996</v>
      </c>
      <c r="M5076" s="4" t="s">
        <v>16</v>
      </c>
      <c r="N5076">
        <f t="shared" si="79"/>
        <v>170</v>
      </c>
    </row>
    <row r="5077" spans="1:14" ht="12.5" x14ac:dyDescent="0.25">
      <c r="A5077" s="1" t="s">
        <v>1913</v>
      </c>
      <c r="B5077" s="1" t="s">
        <v>13443</v>
      </c>
      <c r="C5077" s="1" t="s">
        <v>13444</v>
      </c>
      <c r="D5077" s="2">
        <v>43035</v>
      </c>
      <c r="E5077" s="3">
        <v>11</v>
      </c>
      <c r="F5077" s="1" t="s">
        <v>14</v>
      </c>
      <c r="G5077" s="1" t="s">
        <v>14</v>
      </c>
      <c r="H5077">
        <v>0</v>
      </c>
      <c r="I5077" s="1" t="s">
        <v>15</v>
      </c>
      <c r="J5077" s="2">
        <v>42757</v>
      </c>
      <c r="K5077" s="1">
        <v>42.357704000699997</v>
      </c>
      <c r="L5077" s="1">
        <v>-71.059406106200001</v>
      </c>
      <c r="M5077" s="4" t="s">
        <v>20</v>
      </c>
      <c r="N5077">
        <f t="shared" si="79"/>
        <v>278</v>
      </c>
    </row>
    <row r="5078" spans="1:14" ht="12.5" hidden="1" x14ac:dyDescent="0.25">
      <c r="A5078" s="1" t="s">
        <v>13445</v>
      </c>
      <c r="B5078" s="1" t="s">
        <v>13446</v>
      </c>
      <c r="C5078" s="1" t="s">
        <v>13447</v>
      </c>
      <c r="D5078" s="2">
        <v>42915</v>
      </c>
      <c r="E5078" s="3">
        <v>3.75</v>
      </c>
      <c r="F5078" s="1" t="s">
        <v>14</v>
      </c>
      <c r="G5078" s="1" t="s">
        <v>14</v>
      </c>
      <c r="H5078">
        <v>1</v>
      </c>
      <c r="I5078" s="1" t="s">
        <v>15</v>
      </c>
      <c r="J5078" s="2">
        <v>42851</v>
      </c>
      <c r="K5078" s="1">
        <v>36.584544917400002</v>
      </c>
      <c r="L5078" s="1">
        <v>-121.9035679882</v>
      </c>
      <c r="M5078" s="4" t="s">
        <v>16</v>
      </c>
      <c r="N5078">
        <f t="shared" si="79"/>
        <v>64</v>
      </c>
    </row>
    <row r="5079" spans="1:14" ht="12.5" x14ac:dyDescent="0.25">
      <c r="A5079" s="1" t="s">
        <v>13448</v>
      </c>
      <c r="B5079" s="1" t="s">
        <v>13449</v>
      </c>
      <c r="C5079" s="1" t="s">
        <v>13450</v>
      </c>
      <c r="D5079" s="2">
        <v>42904</v>
      </c>
      <c r="E5079" s="3">
        <v>53.8</v>
      </c>
      <c r="F5079" s="1" t="s">
        <v>14</v>
      </c>
      <c r="G5079" s="1" t="s">
        <v>14</v>
      </c>
      <c r="H5079">
        <v>0</v>
      </c>
      <c r="I5079" s="1" t="s">
        <v>69</v>
      </c>
      <c r="J5079" s="2">
        <v>42460</v>
      </c>
      <c r="K5079" s="1">
        <v>47.440546886100002</v>
      </c>
      <c r="L5079" s="1">
        <v>-122.2956326791</v>
      </c>
      <c r="M5079" s="4" t="s">
        <v>20</v>
      </c>
      <c r="N5079">
        <f t="shared" si="79"/>
        <v>444</v>
      </c>
    </row>
    <row r="5080" spans="1:14" ht="12.5" x14ac:dyDescent="0.25">
      <c r="A5080" s="1" t="s">
        <v>8801</v>
      </c>
      <c r="B5080" s="1" t="s">
        <v>13451</v>
      </c>
      <c r="C5080" s="1" t="s">
        <v>13452</v>
      </c>
      <c r="D5080" s="2">
        <v>42552</v>
      </c>
      <c r="E5080" s="3">
        <v>37.29</v>
      </c>
      <c r="F5080" s="1" t="s">
        <v>14</v>
      </c>
      <c r="G5080" s="1" t="s">
        <v>14</v>
      </c>
      <c r="H5080">
        <v>0</v>
      </c>
      <c r="I5080" s="1" t="s">
        <v>69</v>
      </c>
      <c r="J5080" s="2">
        <v>42381</v>
      </c>
      <c r="K5080" s="1">
        <v>44.9340341005</v>
      </c>
      <c r="L5080" s="1">
        <v>-93.238101020100004</v>
      </c>
      <c r="M5080" s="4" t="s">
        <v>20</v>
      </c>
      <c r="N5080">
        <f t="shared" si="79"/>
        <v>171</v>
      </c>
    </row>
    <row r="5081" spans="1:14" ht="12.5" hidden="1" x14ac:dyDescent="0.25">
      <c r="A5081" s="1" t="s">
        <v>6102</v>
      </c>
      <c r="B5081" s="1" t="s">
        <v>13453</v>
      </c>
      <c r="C5081" s="1" t="s">
        <v>13454</v>
      </c>
      <c r="D5081" s="2">
        <v>42922</v>
      </c>
      <c r="E5081" s="3">
        <v>3.25</v>
      </c>
      <c r="F5081" s="1" t="s">
        <v>14</v>
      </c>
      <c r="G5081" s="1" t="s">
        <v>14</v>
      </c>
      <c r="H5081">
        <v>0</v>
      </c>
      <c r="I5081" s="1" t="s">
        <v>15</v>
      </c>
      <c r="J5081" s="2">
        <v>42468</v>
      </c>
      <c r="K5081" s="1">
        <v>33.664690825400001</v>
      </c>
      <c r="L5081" s="1">
        <v>-78.945278374400004</v>
      </c>
      <c r="M5081" s="4" t="s">
        <v>46</v>
      </c>
      <c r="N5081">
        <f t="shared" si="79"/>
        <v>454</v>
      </c>
    </row>
    <row r="5082" spans="1:14" ht="12.5" x14ac:dyDescent="0.25">
      <c r="A5082" s="1" t="s">
        <v>4030</v>
      </c>
      <c r="B5082" s="1" t="s">
        <v>13455</v>
      </c>
      <c r="C5082" s="1" t="s">
        <v>13456</v>
      </c>
      <c r="D5082" s="2">
        <v>43024</v>
      </c>
      <c r="E5082" s="3">
        <v>41.94</v>
      </c>
      <c r="F5082" s="1" t="s">
        <v>14</v>
      </c>
      <c r="G5082" s="1" t="s">
        <v>14</v>
      </c>
      <c r="H5082">
        <v>0</v>
      </c>
      <c r="I5082" s="1" t="s">
        <v>15</v>
      </c>
      <c r="J5082" s="2">
        <v>42672</v>
      </c>
      <c r="K5082" s="1">
        <v>39.758586851098201</v>
      </c>
      <c r="L5082" s="1">
        <v>-104.911670586526</v>
      </c>
      <c r="M5082" s="4" t="s">
        <v>20</v>
      </c>
      <c r="N5082">
        <f t="shared" si="79"/>
        <v>352</v>
      </c>
    </row>
    <row r="5083" spans="1:14" ht="12.5" hidden="1" x14ac:dyDescent="0.25">
      <c r="A5083" s="1" t="s">
        <v>1397</v>
      </c>
      <c r="B5083" s="1" t="s">
        <v>13457</v>
      </c>
      <c r="C5083" s="1" t="s">
        <v>13458</v>
      </c>
      <c r="D5083" s="2">
        <v>43035</v>
      </c>
      <c r="E5083" s="3">
        <v>4.32</v>
      </c>
      <c r="F5083" s="1" t="s">
        <v>14</v>
      </c>
      <c r="G5083" s="1" t="s">
        <v>14</v>
      </c>
      <c r="H5083">
        <v>1</v>
      </c>
      <c r="I5083" s="1" t="s">
        <v>15</v>
      </c>
      <c r="J5083" s="2">
        <v>42650</v>
      </c>
      <c r="K5083" s="1">
        <v>39.772405852600002</v>
      </c>
      <c r="L5083" s="1">
        <v>-105.04382380289999</v>
      </c>
      <c r="M5083" s="4" t="s">
        <v>16</v>
      </c>
      <c r="N5083">
        <f t="shared" si="79"/>
        <v>385</v>
      </c>
    </row>
    <row r="5084" spans="1:14" ht="12.5" x14ac:dyDescent="0.25">
      <c r="A5084" s="1" t="s">
        <v>1386</v>
      </c>
      <c r="B5084" s="1" t="s">
        <v>13459</v>
      </c>
      <c r="C5084" s="1" t="s">
        <v>13460</v>
      </c>
      <c r="D5084" s="2">
        <v>43101</v>
      </c>
      <c r="E5084" s="3">
        <v>16.850000000000001</v>
      </c>
      <c r="F5084" s="1" t="s">
        <v>14</v>
      </c>
      <c r="G5084" s="1" t="s">
        <v>14</v>
      </c>
      <c r="H5084">
        <v>0</v>
      </c>
      <c r="I5084" s="1" t="s">
        <v>15</v>
      </c>
      <c r="J5084" s="2">
        <v>42536</v>
      </c>
      <c r="K5084" s="1" t="s">
        <v>14</v>
      </c>
      <c r="L5084" s="1"/>
      <c r="M5084" s="4" t="s">
        <v>20</v>
      </c>
      <c r="N5084">
        <f t="shared" si="79"/>
        <v>565</v>
      </c>
    </row>
    <row r="5085" spans="1:14" ht="12.5" x14ac:dyDescent="0.25">
      <c r="A5085" s="1" t="s">
        <v>13461</v>
      </c>
      <c r="B5085" s="1" t="s">
        <v>13462</v>
      </c>
      <c r="C5085" s="1" t="s">
        <v>13463</v>
      </c>
      <c r="D5085" s="2">
        <v>42752</v>
      </c>
      <c r="E5085" s="3">
        <v>15</v>
      </c>
      <c r="F5085" s="1" t="s">
        <v>14</v>
      </c>
      <c r="G5085" s="1" t="s">
        <v>14</v>
      </c>
      <c r="H5085">
        <v>0</v>
      </c>
      <c r="I5085" s="1" t="s">
        <v>42</v>
      </c>
      <c r="J5085" s="2">
        <v>42404</v>
      </c>
      <c r="K5085" s="1">
        <v>33.976255639999998</v>
      </c>
      <c r="L5085" s="1">
        <v>-81.179040790000002</v>
      </c>
      <c r="M5085" s="4" t="s">
        <v>20</v>
      </c>
      <c r="N5085">
        <f t="shared" si="79"/>
        <v>348</v>
      </c>
    </row>
    <row r="5086" spans="1:14" ht="12.5" x14ac:dyDescent="0.25">
      <c r="A5086" s="1" t="s">
        <v>1803</v>
      </c>
      <c r="B5086" s="1" t="s">
        <v>13464</v>
      </c>
      <c r="C5086" s="1" t="s">
        <v>13465</v>
      </c>
      <c r="D5086" s="2">
        <v>42884</v>
      </c>
      <c r="E5086" s="3">
        <v>6.25</v>
      </c>
      <c r="F5086" s="1" t="s">
        <v>14</v>
      </c>
      <c r="G5086" s="1" t="s">
        <v>14</v>
      </c>
      <c r="H5086">
        <v>0</v>
      </c>
      <c r="I5086" s="1" t="s">
        <v>15</v>
      </c>
      <c r="J5086" s="2">
        <v>42412</v>
      </c>
      <c r="K5086" s="1">
        <v>36.768470304200001</v>
      </c>
      <c r="L5086" s="1">
        <v>-119.8040406404</v>
      </c>
      <c r="M5086" s="4" t="s">
        <v>20</v>
      </c>
      <c r="N5086">
        <f t="shared" si="79"/>
        <v>472</v>
      </c>
    </row>
    <row r="5087" spans="1:14" ht="12.5" x14ac:dyDescent="0.25">
      <c r="A5087" s="1" t="s">
        <v>13466</v>
      </c>
      <c r="B5087" s="1" t="s">
        <v>13467</v>
      </c>
      <c r="C5087" s="1" t="s">
        <v>13468</v>
      </c>
      <c r="D5087" s="2">
        <v>42977</v>
      </c>
      <c r="E5087" s="3">
        <v>8</v>
      </c>
      <c r="F5087" s="1" t="s">
        <v>14</v>
      </c>
      <c r="G5087" s="1" t="s">
        <v>14</v>
      </c>
      <c r="H5087">
        <v>0</v>
      </c>
      <c r="I5087" s="1" t="s">
        <v>15</v>
      </c>
      <c r="J5087" s="2">
        <v>42942</v>
      </c>
      <c r="K5087" s="1">
        <v>34.048884334100002</v>
      </c>
      <c r="L5087" s="1">
        <v>-118.24504268370001</v>
      </c>
      <c r="M5087" s="4" t="s">
        <v>20</v>
      </c>
      <c r="N5087">
        <f t="shared" si="79"/>
        <v>35</v>
      </c>
    </row>
    <row r="5088" spans="1:14" ht="12.5" hidden="1" x14ac:dyDescent="0.25">
      <c r="A5088" s="1" t="s">
        <v>13469</v>
      </c>
      <c r="B5088" s="1" t="s">
        <v>13470</v>
      </c>
      <c r="C5088" s="1" t="s">
        <v>13471</v>
      </c>
      <c r="D5088" s="2">
        <v>42971</v>
      </c>
      <c r="E5088" s="3">
        <v>125</v>
      </c>
      <c r="F5088" s="1" t="s">
        <v>14</v>
      </c>
      <c r="G5088" s="1" t="s">
        <v>14</v>
      </c>
      <c r="H5088">
        <v>0</v>
      </c>
      <c r="I5088" s="1" t="s">
        <v>235</v>
      </c>
      <c r="J5088" s="2">
        <v>42705</v>
      </c>
      <c r="K5088" s="1">
        <v>28.3420866821</v>
      </c>
      <c r="L5088" s="1">
        <v>-82.671441380000005</v>
      </c>
      <c r="M5088" s="4" t="s">
        <v>16</v>
      </c>
      <c r="N5088">
        <f t="shared" si="79"/>
        <v>266</v>
      </c>
    </row>
    <row r="5089" spans="1:14" ht="12.5" hidden="1" x14ac:dyDescent="0.25">
      <c r="A5089" s="1" t="s">
        <v>371</v>
      </c>
      <c r="B5089" s="1" t="s">
        <v>13472</v>
      </c>
      <c r="C5089" s="1" t="s">
        <v>13473</v>
      </c>
      <c r="D5089" s="2">
        <v>42713</v>
      </c>
      <c r="E5089" s="3">
        <v>12.36</v>
      </c>
      <c r="F5089" s="1">
        <v>12.36</v>
      </c>
      <c r="G5089" s="1" t="s">
        <v>38</v>
      </c>
      <c r="H5089">
        <v>1</v>
      </c>
      <c r="I5089" s="1" t="s">
        <v>15</v>
      </c>
      <c r="J5089" s="2">
        <v>42427</v>
      </c>
      <c r="K5089" s="1">
        <v>32.893487881799999</v>
      </c>
      <c r="L5089" s="1">
        <v>-117.20362595189999</v>
      </c>
      <c r="M5089" s="4" t="s">
        <v>16</v>
      </c>
      <c r="N5089">
        <f t="shared" si="79"/>
        <v>286</v>
      </c>
    </row>
    <row r="5090" spans="1:14" ht="12.5" x14ac:dyDescent="0.25">
      <c r="A5090" s="1" t="s">
        <v>4082</v>
      </c>
      <c r="B5090" s="1" t="s">
        <v>13474</v>
      </c>
      <c r="C5090" s="1" t="s">
        <v>13475</v>
      </c>
      <c r="D5090" s="2">
        <v>42561</v>
      </c>
      <c r="E5090" s="3">
        <v>4</v>
      </c>
      <c r="F5090" s="1" t="s">
        <v>14</v>
      </c>
      <c r="G5090" s="1" t="s">
        <v>14</v>
      </c>
      <c r="H5090">
        <v>0</v>
      </c>
      <c r="I5090" s="1" t="s">
        <v>15</v>
      </c>
      <c r="J5090" s="2">
        <v>42387</v>
      </c>
      <c r="K5090" s="1">
        <v>38.256922098899999</v>
      </c>
      <c r="L5090" s="1">
        <v>-85.7143018246</v>
      </c>
      <c r="M5090" s="4" t="s">
        <v>20</v>
      </c>
      <c r="N5090">
        <f t="shared" si="79"/>
        <v>174</v>
      </c>
    </row>
    <row r="5091" spans="1:14" ht="12.5" hidden="1" x14ac:dyDescent="0.25">
      <c r="A5091" s="1" t="s">
        <v>13476</v>
      </c>
      <c r="B5091" s="1" t="s">
        <v>13477</v>
      </c>
      <c r="C5091" s="1" t="s">
        <v>13478</v>
      </c>
      <c r="D5091" s="2">
        <v>43025</v>
      </c>
      <c r="E5091" s="3">
        <v>20</v>
      </c>
      <c r="F5091" s="1" t="s">
        <v>14</v>
      </c>
      <c r="G5091" s="1" t="s">
        <v>14</v>
      </c>
      <c r="H5091">
        <v>0</v>
      </c>
      <c r="I5091" s="1" t="s">
        <v>57</v>
      </c>
      <c r="J5091" s="2">
        <v>42448</v>
      </c>
      <c r="K5091" s="1">
        <v>43.048198999999997</v>
      </c>
      <c r="L5091" s="1">
        <v>-75.865923300000006</v>
      </c>
      <c r="M5091" s="4" t="s">
        <v>46</v>
      </c>
      <c r="N5091">
        <f t="shared" si="79"/>
        <v>577</v>
      </c>
    </row>
    <row r="5092" spans="1:14" ht="12.5" hidden="1" x14ac:dyDescent="0.25">
      <c r="A5092" s="1" t="s">
        <v>13479</v>
      </c>
      <c r="B5092" s="1" t="s">
        <v>13480</v>
      </c>
      <c r="C5092" s="1" t="s">
        <v>13481</v>
      </c>
      <c r="D5092" s="2">
        <v>42622</v>
      </c>
      <c r="E5092" s="3">
        <v>37.71</v>
      </c>
      <c r="F5092" s="1" t="s">
        <v>14</v>
      </c>
      <c r="G5092" s="1" t="s">
        <v>14</v>
      </c>
      <c r="H5092">
        <v>0</v>
      </c>
      <c r="I5092" s="1" t="s">
        <v>69</v>
      </c>
      <c r="J5092" s="2">
        <v>42398</v>
      </c>
      <c r="K5092" s="1">
        <v>39.931836146599998</v>
      </c>
      <c r="L5092" s="1">
        <v>-91.406085163300006</v>
      </c>
      <c r="M5092" s="4" t="s">
        <v>16</v>
      </c>
      <c r="N5092">
        <f t="shared" si="79"/>
        <v>224</v>
      </c>
    </row>
    <row r="5093" spans="1:14" ht="12.5" x14ac:dyDescent="0.25">
      <c r="A5093" s="1" t="s">
        <v>13482</v>
      </c>
      <c r="B5093" s="1" t="s">
        <v>13483</v>
      </c>
      <c r="C5093" s="1" t="s">
        <v>13484</v>
      </c>
      <c r="D5093" s="2">
        <v>42508</v>
      </c>
      <c r="E5093" s="3">
        <v>35</v>
      </c>
      <c r="F5093" s="1" t="s">
        <v>14</v>
      </c>
      <c r="G5093" s="1" t="s">
        <v>14</v>
      </c>
      <c r="H5093">
        <v>0</v>
      </c>
      <c r="I5093" s="1" t="s">
        <v>196</v>
      </c>
      <c r="J5093" s="2">
        <v>42445</v>
      </c>
      <c r="K5093" s="1">
        <v>35.037748455100001</v>
      </c>
      <c r="L5093" s="1">
        <v>-85.196484681300007</v>
      </c>
      <c r="M5093" s="4" t="s">
        <v>20</v>
      </c>
      <c r="N5093">
        <f t="shared" si="79"/>
        <v>63</v>
      </c>
    </row>
    <row r="5094" spans="1:14" ht="12.5" hidden="1" x14ac:dyDescent="0.25">
      <c r="A5094" s="1" t="s">
        <v>2885</v>
      </c>
      <c r="B5094" s="1" t="s">
        <v>13485</v>
      </c>
      <c r="C5094" s="1" t="s">
        <v>13486</v>
      </c>
      <c r="D5094" s="2">
        <v>43081</v>
      </c>
      <c r="E5094" s="3">
        <v>10.29</v>
      </c>
      <c r="F5094" s="1" t="s">
        <v>14</v>
      </c>
      <c r="G5094" s="1" t="s">
        <v>14</v>
      </c>
      <c r="H5094">
        <v>0</v>
      </c>
      <c r="I5094" s="1" t="s">
        <v>15</v>
      </c>
      <c r="J5094" s="2">
        <v>42484</v>
      </c>
      <c r="K5094" s="1">
        <v>39.977193401699999</v>
      </c>
      <c r="L5094" s="1">
        <v>-105.1319861402</v>
      </c>
      <c r="M5094" s="4" t="s">
        <v>16</v>
      </c>
      <c r="N5094">
        <f t="shared" si="79"/>
        <v>597</v>
      </c>
    </row>
    <row r="5095" spans="1:14" ht="12.5" x14ac:dyDescent="0.25">
      <c r="A5095" s="1" t="s">
        <v>13487</v>
      </c>
      <c r="B5095" s="1" t="s">
        <v>13488</v>
      </c>
      <c r="C5095" s="1" t="s">
        <v>13489</v>
      </c>
      <c r="D5095" s="2">
        <v>42869</v>
      </c>
      <c r="E5095" s="3">
        <v>8.99</v>
      </c>
      <c r="F5095" s="1" t="s">
        <v>14</v>
      </c>
      <c r="G5095" s="1" t="s">
        <v>14</v>
      </c>
      <c r="H5095">
        <v>0</v>
      </c>
      <c r="I5095" s="1" t="s">
        <v>15</v>
      </c>
      <c r="J5095" s="2">
        <v>42734</v>
      </c>
      <c r="K5095" s="1" t="s">
        <v>14</v>
      </c>
      <c r="L5095" s="1"/>
      <c r="M5095" s="4" t="s">
        <v>20</v>
      </c>
      <c r="N5095">
        <f t="shared" si="79"/>
        <v>135</v>
      </c>
    </row>
    <row r="5096" spans="1:14" ht="12.5" hidden="1" x14ac:dyDescent="0.25">
      <c r="A5096" s="1" t="s">
        <v>775</v>
      </c>
      <c r="B5096" s="1" t="s">
        <v>13490</v>
      </c>
      <c r="C5096" s="1" t="s">
        <v>13491</v>
      </c>
      <c r="D5096" s="2">
        <v>42957</v>
      </c>
      <c r="E5096" s="3">
        <v>15.4</v>
      </c>
      <c r="F5096" s="1">
        <v>15.4</v>
      </c>
      <c r="G5096" s="1" t="s">
        <v>61</v>
      </c>
      <c r="H5096">
        <v>1</v>
      </c>
      <c r="I5096" s="1" t="s">
        <v>15</v>
      </c>
      <c r="J5096" s="2">
        <v>42630</v>
      </c>
      <c r="K5096" s="1" t="s">
        <v>14</v>
      </c>
      <c r="L5096" s="1"/>
      <c r="M5096" s="4" t="s">
        <v>16</v>
      </c>
      <c r="N5096">
        <f t="shared" si="79"/>
        <v>327</v>
      </c>
    </row>
    <row r="5097" spans="1:14" ht="12.5" hidden="1" x14ac:dyDescent="0.25">
      <c r="A5097" s="1" t="s">
        <v>1563</v>
      </c>
      <c r="B5097" s="1" t="s">
        <v>13492</v>
      </c>
      <c r="C5097" s="1" t="s">
        <v>13493</v>
      </c>
      <c r="D5097" s="2">
        <v>43047</v>
      </c>
      <c r="E5097" s="3">
        <v>8.43</v>
      </c>
      <c r="F5097" s="1" t="s">
        <v>14</v>
      </c>
      <c r="G5097" s="1" t="s">
        <v>14</v>
      </c>
      <c r="H5097">
        <v>0</v>
      </c>
      <c r="I5097" s="1" t="s">
        <v>15</v>
      </c>
      <c r="J5097" s="2">
        <v>42623</v>
      </c>
      <c r="K5097" s="1">
        <v>36.615147634099998</v>
      </c>
      <c r="L5097" s="1">
        <v>-88.3154317897</v>
      </c>
      <c r="M5097" s="4" t="s">
        <v>46</v>
      </c>
      <c r="N5097">
        <f t="shared" si="79"/>
        <v>424</v>
      </c>
    </row>
    <row r="5098" spans="1:14" ht="12.5" x14ac:dyDescent="0.25">
      <c r="A5098" s="1" t="s">
        <v>13494</v>
      </c>
      <c r="B5098" s="1" t="s">
        <v>13495</v>
      </c>
      <c r="C5098" s="1" t="s">
        <v>13496</v>
      </c>
      <c r="D5098" s="2">
        <v>42455</v>
      </c>
      <c r="E5098" s="3">
        <v>12.13</v>
      </c>
      <c r="F5098" s="1" t="s">
        <v>14</v>
      </c>
      <c r="G5098" s="1" t="s">
        <v>14</v>
      </c>
      <c r="H5098">
        <v>0</v>
      </c>
      <c r="I5098" s="1" t="s">
        <v>15</v>
      </c>
      <c r="J5098" s="2">
        <v>42411</v>
      </c>
      <c r="K5098" s="1" t="s">
        <v>14</v>
      </c>
      <c r="L5098" s="1"/>
      <c r="M5098" s="4" t="s">
        <v>20</v>
      </c>
      <c r="N5098">
        <f t="shared" si="79"/>
        <v>44</v>
      </c>
    </row>
    <row r="5099" spans="1:14" ht="12.5" x14ac:dyDescent="0.25">
      <c r="A5099" s="1" t="s">
        <v>7236</v>
      </c>
      <c r="B5099" s="1" t="s">
        <v>13497</v>
      </c>
      <c r="C5099" s="1" t="s">
        <v>13498</v>
      </c>
      <c r="D5099" s="2">
        <v>43095</v>
      </c>
      <c r="E5099" s="3">
        <v>3.85</v>
      </c>
      <c r="F5099" s="1" t="s">
        <v>14</v>
      </c>
      <c r="G5099" s="1" t="s">
        <v>14</v>
      </c>
      <c r="H5099">
        <v>0</v>
      </c>
      <c r="I5099" s="1" t="s">
        <v>15</v>
      </c>
      <c r="J5099" s="2">
        <v>42694</v>
      </c>
      <c r="K5099" s="1">
        <v>35.904959829900001</v>
      </c>
      <c r="L5099" s="1">
        <v>-78.941977529100001</v>
      </c>
      <c r="M5099" s="4" t="s">
        <v>20</v>
      </c>
      <c r="N5099">
        <f t="shared" si="79"/>
        <v>401</v>
      </c>
    </row>
    <row r="5100" spans="1:14" ht="12.5" hidden="1" x14ac:dyDescent="0.25">
      <c r="A5100" s="1" t="s">
        <v>13499</v>
      </c>
      <c r="B5100" s="1" t="s">
        <v>13500</v>
      </c>
      <c r="C5100" s="1" t="s">
        <v>13501</v>
      </c>
      <c r="D5100" s="2">
        <v>42624</v>
      </c>
      <c r="E5100" s="3">
        <v>60</v>
      </c>
      <c r="F5100" s="1">
        <v>60</v>
      </c>
      <c r="G5100" s="1" t="s">
        <v>61</v>
      </c>
      <c r="H5100">
        <v>1</v>
      </c>
      <c r="I5100" s="1" t="s">
        <v>69</v>
      </c>
      <c r="J5100" s="2">
        <v>42422</v>
      </c>
      <c r="K5100" s="1" t="s">
        <v>14</v>
      </c>
      <c r="L5100" s="1"/>
      <c r="M5100" s="4" t="s">
        <v>46</v>
      </c>
      <c r="N5100">
        <f t="shared" si="79"/>
        <v>202</v>
      </c>
    </row>
    <row r="5101" spans="1:14" ht="12.5" x14ac:dyDescent="0.25">
      <c r="A5101" s="1" t="s">
        <v>748</v>
      </c>
      <c r="B5101" s="1" t="s">
        <v>13502</v>
      </c>
      <c r="C5101" s="1" t="s">
        <v>13503</v>
      </c>
      <c r="D5101" s="2">
        <v>42779</v>
      </c>
      <c r="E5101" s="3">
        <v>4</v>
      </c>
      <c r="F5101" s="1" t="s">
        <v>14</v>
      </c>
      <c r="G5101" s="1" t="s">
        <v>14</v>
      </c>
      <c r="H5101">
        <v>0</v>
      </c>
      <c r="I5101" s="1" t="s">
        <v>15</v>
      </c>
      <c r="J5101" s="2">
        <v>42672</v>
      </c>
      <c r="K5101" s="1" t="s">
        <v>14</v>
      </c>
      <c r="L5101" s="1"/>
      <c r="M5101" s="4" t="s">
        <v>20</v>
      </c>
      <c r="N5101">
        <f t="shared" si="79"/>
        <v>107</v>
      </c>
    </row>
    <row r="5102" spans="1:14" ht="12.5" hidden="1" x14ac:dyDescent="0.25">
      <c r="A5102" s="1" t="s">
        <v>5977</v>
      </c>
      <c r="B5102" s="1" t="s">
        <v>13504</v>
      </c>
      <c r="C5102" s="1" t="s">
        <v>13505</v>
      </c>
      <c r="D5102" s="2">
        <v>42981</v>
      </c>
      <c r="E5102" s="3">
        <v>100.4</v>
      </c>
      <c r="F5102" s="1" t="s">
        <v>14</v>
      </c>
      <c r="G5102" s="1" t="s">
        <v>14</v>
      </c>
      <c r="H5102">
        <v>0</v>
      </c>
      <c r="I5102" s="1" t="s">
        <v>15</v>
      </c>
      <c r="J5102" s="2">
        <v>42941</v>
      </c>
      <c r="K5102" s="1">
        <v>43.064769587699999</v>
      </c>
      <c r="L5102" s="1">
        <v>-86.232850877999994</v>
      </c>
      <c r="M5102" s="4" t="s">
        <v>46</v>
      </c>
      <c r="N5102">
        <f t="shared" si="79"/>
        <v>40</v>
      </c>
    </row>
    <row r="5103" spans="1:14" ht="12.5" x14ac:dyDescent="0.25">
      <c r="A5103" s="1" t="s">
        <v>2024</v>
      </c>
      <c r="B5103" s="1" t="s">
        <v>13506</v>
      </c>
      <c r="C5103" s="1" t="s">
        <v>13507</v>
      </c>
      <c r="D5103" s="2">
        <v>42726</v>
      </c>
      <c r="E5103" s="3">
        <v>7.92</v>
      </c>
      <c r="F5103" s="1" t="s">
        <v>14</v>
      </c>
      <c r="G5103" s="1" t="s">
        <v>14</v>
      </c>
      <c r="H5103">
        <v>0</v>
      </c>
      <c r="I5103" s="1" t="s">
        <v>15</v>
      </c>
      <c r="J5103" s="2">
        <v>42559</v>
      </c>
      <c r="K5103" s="1" t="s">
        <v>14</v>
      </c>
      <c r="L5103" s="1"/>
      <c r="M5103" s="4" t="s">
        <v>20</v>
      </c>
      <c r="N5103">
        <f t="shared" si="79"/>
        <v>167</v>
      </c>
    </row>
    <row r="5104" spans="1:14" ht="12.5" x14ac:dyDescent="0.25">
      <c r="A5104" s="1" t="s">
        <v>2456</v>
      </c>
      <c r="B5104" s="1" t="s">
        <v>13508</v>
      </c>
      <c r="C5104" s="1" t="s">
        <v>13509</v>
      </c>
      <c r="D5104" s="2">
        <v>42896</v>
      </c>
      <c r="E5104" s="3">
        <v>28.74</v>
      </c>
      <c r="F5104" s="1" t="s">
        <v>14</v>
      </c>
      <c r="G5104" s="1" t="s">
        <v>14</v>
      </c>
      <c r="H5104">
        <v>0</v>
      </c>
      <c r="I5104" s="1" t="s">
        <v>15</v>
      </c>
      <c r="J5104" s="2">
        <v>42499</v>
      </c>
      <c r="K5104" s="1">
        <v>33.707742199999998</v>
      </c>
      <c r="L5104" s="1">
        <v>-117.78227649999999</v>
      </c>
      <c r="M5104" s="4" t="s">
        <v>20</v>
      </c>
      <c r="N5104">
        <f t="shared" si="79"/>
        <v>397</v>
      </c>
    </row>
    <row r="5105" spans="1:14" ht="12.5" hidden="1" x14ac:dyDescent="0.25">
      <c r="A5105" s="1" t="s">
        <v>13510</v>
      </c>
      <c r="B5105" s="1" t="s">
        <v>13511</v>
      </c>
      <c r="C5105" s="1" t="s">
        <v>13512</v>
      </c>
      <c r="D5105" s="2">
        <v>42927</v>
      </c>
      <c r="E5105" s="3">
        <v>7.64</v>
      </c>
      <c r="F5105" s="1" t="s">
        <v>14</v>
      </c>
      <c r="G5105" s="1" t="s">
        <v>14</v>
      </c>
      <c r="H5105">
        <v>0</v>
      </c>
      <c r="I5105" s="1" t="s">
        <v>15</v>
      </c>
      <c r="J5105" s="2">
        <v>42833</v>
      </c>
      <c r="K5105" s="1" t="s">
        <v>14</v>
      </c>
      <c r="L5105" s="1"/>
      <c r="M5105" s="4" t="s">
        <v>46</v>
      </c>
      <c r="N5105">
        <f t="shared" si="79"/>
        <v>94</v>
      </c>
    </row>
    <row r="5106" spans="1:14" ht="12.5" hidden="1" x14ac:dyDescent="0.25">
      <c r="A5106" s="1" t="s">
        <v>9317</v>
      </c>
      <c r="B5106" s="1" t="s">
        <v>13513</v>
      </c>
      <c r="C5106" s="1" t="s">
        <v>13514</v>
      </c>
      <c r="D5106" s="2">
        <v>42993</v>
      </c>
      <c r="E5106" s="3">
        <v>2.5</v>
      </c>
      <c r="F5106" s="1" t="s">
        <v>14</v>
      </c>
      <c r="G5106" s="1" t="s">
        <v>14</v>
      </c>
      <c r="H5106">
        <v>0</v>
      </c>
      <c r="I5106" s="1" t="s">
        <v>15</v>
      </c>
      <c r="J5106" s="2">
        <v>42500</v>
      </c>
      <c r="K5106" s="1">
        <v>37.3230619988</v>
      </c>
      <c r="L5106" s="1">
        <v>-122.0122910971</v>
      </c>
      <c r="M5106" s="4" t="s">
        <v>16</v>
      </c>
      <c r="N5106">
        <f t="shared" si="79"/>
        <v>493</v>
      </c>
    </row>
    <row r="5107" spans="1:14" ht="12.5" x14ac:dyDescent="0.25">
      <c r="A5107" s="1" t="s">
        <v>1916</v>
      </c>
      <c r="B5107" s="1" t="s">
        <v>13515</v>
      </c>
      <c r="C5107" s="1" t="s">
        <v>13516</v>
      </c>
      <c r="D5107" s="2">
        <v>43052</v>
      </c>
      <c r="E5107" s="3">
        <v>3.41</v>
      </c>
      <c r="F5107" s="1" t="s">
        <v>14</v>
      </c>
      <c r="G5107" s="1" t="s">
        <v>14</v>
      </c>
      <c r="H5107">
        <v>1</v>
      </c>
      <c r="I5107" s="1" t="s">
        <v>15</v>
      </c>
      <c r="J5107" s="2">
        <v>42572</v>
      </c>
      <c r="K5107" s="1">
        <v>41.806454301199999</v>
      </c>
      <c r="L5107" s="1">
        <v>-72.544863710200005</v>
      </c>
      <c r="M5107" s="4" t="s">
        <v>20</v>
      </c>
      <c r="N5107">
        <f t="shared" si="79"/>
        <v>480</v>
      </c>
    </row>
    <row r="5108" spans="1:14" ht="12.5" hidden="1" x14ac:dyDescent="0.25">
      <c r="A5108" s="1" t="s">
        <v>1973</v>
      </c>
      <c r="B5108" s="1" t="s">
        <v>13517</v>
      </c>
      <c r="C5108" s="1" t="s">
        <v>13518</v>
      </c>
      <c r="D5108" s="2">
        <v>42751</v>
      </c>
      <c r="E5108" s="3">
        <v>11.52</v>
      </c>
      <c r="F5108" s="1" t="s">
        <v>14</v>
      </c>
      <c r="G5108" s="1" t="s">
        <v>14</v>
      </c>
      <c r="H5108">
        <v>0</v>
      </c>
      <c r="I5108" s="1" t="s">
        <v>15</v>
      </c>
      <c r="J5108" s="2">
        <v>42389</v>
      </c>
      <c r="K5108" s="1">
        <v>35.680539574400001</v>
      </c>
      <c r="L5108" s="1">
        <v>-105.9471998529</v>
      </c>
      <c r="M5108" s="4" t="s">
        <v>46</v>
      </c>
      <c r="N5108">
        <f t="shared" si="79"/>
        <v>362</v>
      </c>
    </row>
    <row r="5109" spans="1:14" ht="12.5" x14ac:dyDescent="0.25">
      <c r="A5109" s="1" t="s">
        <v>13519</v>
      </c>
      <c r="B5109" s="1" t="s">
        <v>13520</v>
      </c>
      <c r="C5109" s="1" t="s">
        <v>13521</v>
      </c>
      <c r="D5109" s="2">
        <v>42757</v>
      </c>
      <c r="E5109" s="3">
        <v>70.44</v>
      </c>
      <c r="F5109" s="1" t="s">
        <v>14</v>
      </c>
      <c r="G5109" s="1" t="s">
        <v>14</v>
      </c>
      <c r="H5109">
        <v>0</v>
      </c>
      <c r="I5109" s="1" t="s">
        <v>196</v>
      </c>
      <c r="J5109" s="2">
        <v>42545</v>
      </c>
      <c r="K5109" s="1">
        <v>38.963418779999998</v>
      </c>
      <c r="L5109" s="1">
        <v>-77.352445489999994</v>
      </c>
      <c r="M5109" s="4" t="s">
        <v>20</v>
      </c>
      <c r="N5109">
        <f t="shared" si="79"/>
        <v>212</v>
      </c>
    </row>
    <row r="5110" spans="1:14" ht="12.5" x14ac:dyDescent="0.25">
      <c r="A5110" s="1" t="s">
        <v>13522</v>
      </c>
      <c r="B5110" s="1" t="s">
        <v>13523</v>
      </c>
      <c r="C5110" s="1" t="s">
        <v>13524</v>
      </c>
      <c r="D5110" s="2">
        <v>42901</v>
      </c>
      <c r="E5110" s="3">
        <v>15.88</v>
      </c>
      <c r="F5110" s="1">
        <v>15.88</v>
      </c>
      <c r="G5110" s="1" t="s">
        <v>61</v>
      </c>
      <c r="H5110">
        <v>0</v>
      </c>
      <c r="I5110" s="1" t="s">
        <v>15</v>
      </c>
      <c r="J5110" s="2">
        <v>42652</v>
      </c>
      <c r="K5110" s="1">
        <v>28.065653066199999</v>
      </c>
      <c r="L5110" s="1">
        <v>-81.787775550099994</v>
      </c>
      <c r="M5110" s="4" t="s">
        <v>20</v>
      </c>
      <c r="N5110">
        <f t="shared" si="79"/>
        <v>249</v>
      </c>
    </row>
    <row r="5111" spans="1:14" ht="12.5" x14ac:dyDescent="0.25">
      <c r="A5111" s="1" t="s">
        <v>13525</v>
      </c>
      <c r="B5111" s="1" t="s">
        <v>13526</v>
      </c>
      <c r="C5111" s="1" t="s">
        <v>13527</v>
      </c>
      <c r="D5111" s="2">
        <v>43099</v>
      </c>
      <c r="E5111" s="3">
        <v>48.17</v>
      </c>
      <c r="F5111" s="1" t="s">
        <v>14</v>
      </c>
      <c r="G5111" s="1" t="s">
        <v>14</v>
      </c>
      <c r="H5111">
        <v>0</v>
      </c>
      <c r="I5111" s="1" t="s">
        <v>62</v>
      </c>
      <c r="J5111" s="2">
        <v>42375</v>
      </c>
      <c r="K5111" s="1">
        <v>21.294286799999998</v>
      </c>
      <c r="L5111" s="1">
        <v>-157.84129802999999</v>
      </c>
      <c r="M5111" s="4" t="s">
        <v>20</v>
      </c>
      <c r="N5111">
        <f t="shared" si="79"/>
        <v>724</v>
      </c>
    </row>
    <row r="5112" spans="1:14" ht="12.5" hidden="1" x14ac:dyDescent="0.25">
      <c r="A5112" s="1" t="s">
        <v>13528</v>
      </c>
      <c r="B5112" s="1" t="s">
        <v>13529</v>
      </c>
      <c r="C5112" s="1" t="s">
        <v>13530</v>
      </c>
      <c r="D5112" s="2">
        <v>43013</v>
      </c>
      <c r="E5112" s="3">
        <v>25</v>
      </c>
      <c r="F5112" s="1" t="s">
        <v>14</v>
      </c>
      <c r="G5112" s="1" t="s">
        <v>14</v>
      </c>
      <c r="H5112">
        <v>0</v>
      </c>
      <c r="I5112" s="1" t="s">
        <v>69</v>
      </c>
      <c r="J5112" s="2">
        <v>42888</v>
      </c>
      <c r="K5112" s="1">
        <v>33.758753058099998</v>
      </c>
      <c r="L5112" s="1">
        <v>-84.3915472515</v>
      </c>
      <c r="M5112" s="4" t="s">
        <v>46</v>
      </c>
      <c r="N5112">
        <f t="shared" si="79"/>
        <v>125</v>
      </c>
    </row>
    <row r="5113" spans="1:14" ht="12.5" hidden="1" x14ac:dyDescent="0.25">
      <c r="A5113" s="1" t="s">
        <v>1362</v>
      </c>
      <c r="B5113" s="1" t="s">
        <v>13531</v>
      </c>
      <c r="C5113" s="1" t="s">
        <v>13532</v>
      </c>
      <c r="D5113" s="2">
        <v>43004</v>
      </c>
      <c r="E5113" s="3">
        <v>1.92</v>
      </c>
      <c r="F5113" s="1">
        <v>1.92</v>
      </c>
      <c r="G5113" s="1" t="s">
        <v>38</v>
      </c>
      <c r="H5113">
        <v>1</v>
      </c>
      <c r="I5113" s="1" t="s">
        <v>15</v>
      </c>
      <c r="J5113" s="2">
        <v>42594</v>
      </c>
      <c r="K5113" s="1">
        <v>37.558316065200003</v>
      </c>
      <c r="L5113" s="1">
        <v>-122.0068143398</v>
      </c>
      <c r="M5113" s="4" t="s">
        <v>16</v>
      </c>
      <c r="N5113">
        <f t="shared" si="79"/>
        <v>410</v>
      </c>
    </row>
    <row r="5114" spans="1:14" ht="12.5" x14ac:dyDescent="0.25">
      <c r="A5114" s="1" t="s">
        <v>1649</v>
      </c>
      <c r="B5114" s="1" t="s">
        <v>13533</v>
      </c>
      <c r="C5114" s="1" t="s">
        <v>13534</v>
      </c>
      <c r="D5114" s="2">
        <v>43106</v>
      </c>
      <c r="E5114" s="3">
        <v>8.75</v>
      </c>
      <c r="F5114" s="1" t="s">
        <v>14</v>
      </c>
      <c r="G5114" s="1" t="s">
        <v>14</v>
      </c>
      <c r="H5114">
        <v>0</v>
      </c>
      <c r="I5114" s="1" t="s">
        <v>15</v>
      </c>
      <c r="J5114" s="2">
        <v>42824</v>
      </c>
      <c r="K5114" s="1" t="s">
        <v>14</v>
      </c>
      <c r="L5114" s="1"/>
      <c r="M5114" s="4" t="s">
        <v>20</v>
      </c>
      <c r="N5114">
        <f t="shared" si="79"/>
        <v>282</v>
      </c>
    </row>
    <row r="5115" spans="1:14" ht="12.5" hidden="1" x14ac:dyDescent="0.25">
      <c r="A5115" s="1" t="s">
        <v>257</v>
      </c>
      <c r="B5115" s="1" t="s">
        <v>13535</v>
      </c>
      <c r="C5115" s="1" t="s">
        <v>13536</v>
      </c>
      <c r="D5115" s="2">
        <v>42951</v>
      </c>
      <c r="E5115" s="3">
        <v>3.8</v>
      </c>
      <c r="F5115" s="1" t="s">
        <v>14</v>
      </c>
      <c r="G5115" s="1" t="s">
        <v>14</v>
      </c>
      <c r="H5115">
        <v>0</v>
      </c>
      <c r="I5115" s="1" t="s">
        <v>15</v>
      </c>
      <c r="J5115" s="2">
        <v>42628</v>
      </c>
      <c r="K5115" s="1" t="s">
        <v>14</v>
      </c>
      <c r="L5115" s="1"/>
      <c r="M5115" s="4" t="s">
        <v>16</v>
      </c>
      <c r="N5115">
        <f t="shared" si="79"/>
        <v>323</v>
      </c>
    </row>
    <row r="5116" spans="1:14" ht="12.5" hidden="1" x14ac:dyDescent="0.25">
      <c r="A5116" s="1" t="s">
        <v>877</v>
      </c>
      <c r="B5116" s="1" t="s">
        <v>13537</v>
      </c>
      <c r="C5116" s="1" t="s">
        <v>13538</v>
      </c>
      <c r="D5116" s="2">
        <v>43057</v>
      </c>
      <c r="E5116" s="3">
        <v>6.48</v>
      </c>
      <c r="F5116" s="1" t="s">
        <v>14</v>
      </c>
      <c r="G5116" s="1" t="s">
        <v>14</v>
      </c>
      <c r="H5116">
        <v>0</v>
      </c>
      <c r="I5116" s="1" t="s">
        <v>15</v>
      </c>
      <c r="J5116" s="2">
        <v>42589</v>
      </c>
      <c r="K5116" s="1">
        <v>33.773316772100003</v>
      </c>
      <c r="L5116" s="1">
        <v>-84.365895218000006</v>
      </c>
      <c r="M5116" s="4" t="s">
        <v>16</v>
      </c>
      <c r="N5116">
        <f t="shared" si="79"/>
        <v>468</v>
      </c>
    </row>
    <row r="5117" spans="1:14" ht="12.5" hidden="1" x14ac:dyDescent="0.25">
      <c r="A5117" s="1" t="s">
        <v>3554</v>
      </c>
      <c r="B5117" s="1" t="s">
        <v>13539</v>
      </c>
      <c r="C5117" s="1" t="s">
        <v>13540</v>
      </c>
      <c r="D5117" s="2">
        <v>42797</v>
      </c>
      <c r="E5117" s="3">
        <v>10.55</v>
      </c>
      <c r="F5117" s="1" t="s">
        <v>14</v>
      </c>
      <c r="G5117" s="1" t="s">
        <v>14</v>
      </c>
      <c r="H5117">
        <v>0</v>
      </c>
      <c r="I5117" s="1" t="s">
        <v>15</v>
      </c>
      <c r="J5117" s="2">
        <v>42624</v>
      </c>
      <c r="K5117" s="1" t="s">
        <v>14</v>
      </c>
      <c r="L5117" s="1"/>
      <c r="M5117" s="4" t="s">
        <v>16</v>
      </c>
      <c r="N5117">
        <f t="shared" si="79"/>
        <v>173</v>
      </c>
    </row>
    <row r="5118" spans="1:14" ht="12.5" hidden="1" x14ac:dyDescent="0.25">
      <c r="A5118" s="1" t="s">
        <v>8546</v>
      </c>
      <c r="B5118" s="1" t="s">
        <v>13541</v>
      </c>
      <c r="C5118" s="1" t="s">
        <v>13542</v>
      </c>
      <c r="D5118" s="2">
        <v>42662</v>
      </c>
      <c r="E5118" s="3">
        <v>6.86</v>
      </c>
      <c r="F5118" s="1" t="s">
        <v>14</v>
      </c>
      <c r="G5118" s="1" t="s">
        <v>14</v>
      </c>
      <c r="H5118">
        <v>0</v>
      </c>
      <c r="I5118" s="1" t="s">
        <v>69</v>
      </c>
      <c r="J5118" s="2">
        <v>42613</v>
      </c>
      <c r="K5118" s="1" t="s">
        <v>14</v>
      </c>
      <c r="L5118" s="1"/>
      <c r="M5118" s="4" t="s">
        <v>46</v>
      </c>
      <c r="N5118">
        <f t="shared" si="79"/>
        <v>49</v>
      </c>
    </row>
    <row r="5119" spans="1:14" ht="12.5" hidden="1" x14ac:dyDescent="0.25">
      <c r="A5119" s="1" t="s">
        <v>13543</v>
      </c>
      <c r="B5119" s="1" t="s">
        <v>13544</v>
      </c>
      <c r="C5119" s="1" t="s">
        <v>13545</v>
      </c>
      <c r="D5119" s="2">
        <v>42699</v>
      </c>
      <c r="E5119" s="3">
        <v>9.86</v>
      </c>
      <c r="F5119" s="1" t="s">
        <v>14</v>
      </c>
      <c r="G5119" s="1" t="s">
        <v>14</v>
      </c>
      <c r="H5119">
        <v>0</v>
      </c>
      <c r="I5119" s="1" t="s">
        <v>15</v>
      </c>
      <c r="J5119" s="2">
        <v>42533</v>
      </c>
      <c r="K5119" s="1" t="s">
        <v>14</v>
      </c>
      <c r="L5119" s="1"/>
      <c r="M5119" s="4" t="s">
        <v>16</v>
      </c>
      <c r="N5119">
        <f t="shared" si="79"/>
        <v>166</v>
      </c>
    </row>
    <row r="5120" spans="1:14" ht="12.5" hidden="1" x14ac:dyDescent="0.25">
      <c r="A5120" s="1" t="s">
        <v>13546</v>
      </c>
      <c r="B5120" s="1" t="s">
        <v>13547</v>
      </c>
      <c r="C5120" s="1" t="s">
        <v>13548</v>
      </c>
      <c r="D5120" s="2">
        <v>42656</v>
      </c>
      <c r="E5120" s="3">
        <v>43</v>
      </c>
      <c r="F5120" s="1" t="s">
        <v>14</v>
      </c>
      <c r="G5120" s="1" t="s">
        <v>14</v>
      </c>
      <c r="H5120">
        <v>0</v>
      </c>
      <c r="I5120" s="1" t="s">
        <v>62</v>
      </c>
      <c r="J5120" s="2">
        <v>42462</v>
      </c>
      <c r="K5120" s="1" t="s">
        <v>14</v>
      </c>
      <c r="L5120" s="1"/>
      <c r="M5120" s="4" t="s">
        <v>16</v>
      </c>
      <c r="N5120">
        <f t="shared" si="79"/>
        <v>194</v>
      </c>
    </row>
    <row r="5121" spans="1:14" ht="12.5" hidden="1" x14ac:dyDescent="0.25">
      <c r="A5121" s="1" t="s">
        <v>13549</v>
      </c>
      <c r="B5121" s="1" t="s">
        <v>13550</v>
      </c>
      <c r="C5121" s="1" t="s">
        <v>13551</v>
      </c>
      <c r="D5121" s="2">
        <v>43083</v>
      </c>
      <c r="E5121" s="3">
        <v>6</v>
      </c>
      <c r="F5121" s="1" t="s">
        <v>14</v>
      </c>
      <c r="G5121" s="1" t="s">
        <v>14</v>
      </c>
      <c r="H5121">
        <v>0</v>
      </c>
      <c r="I5121" s="1" t="s">
        <v>15</v>
      </c>
      <c r="J5121" s="2">
        <v>42957</v>
      </c>
      <c r="K5121" s="1">
        <v>42.369965399999998</v>
      </c>
      <c r="L5121" s="1">
        <v>-71.076213699999997</v>
      </c>
      <c r="M5121" s="4" t="s">
        <v>16</v>
      </c>
      <c r="N5121">
        <f t="shared" si="79"/>
        <v>126</v>
      </c>
    </row>
    <row r="5122" spans="1:14" ht="12.5" x14ac:dyDescent="0.25">
      <c r="A5122" s="1" t="s">
        <v>13552</v>
      </c>
      <c r="B5122" s="1" t="s">
        <v>13553</v>
      </c>
      <c r="C5122" s="1" t="s">
        <v>13554</v>
      </c>
      <c r="D5122" s="2">
        <v>42649</v>
      </c>
      <c r="E5122" s="3">
        <v>7</v>
      </c>
      <c r="F5122" s="1" t="s">
        <v>14</v>
      </c>
      <c r="G5122" s="1" t="s">
        <v>14</v>
      </c>
      <c r="H5122">
        <v>1</v>
      </c>
      <c r="I5122" s="1" t="s">
        <v>15</v>
      </c>
      <c r="J5122" s="2">
        <v>42536</v>
      </c>
      <c r="K5122" s="1" t="s">
        <v>14</v>
      </c>
      <c r="L5122" s="1"/>
      <c r="M5122" s="4" t="s">
        <v>20</v>
      </c>
      <c r="N5122">
        <f t="shared" si="79"/>
        <v>113</v>
      </c>
    </row>
    <row r="5123" spans="1:14" ht="12.5" hidden="1" x14ac:dyDescent="0.25">
      <c r="A5123" s="1" t="s">
        <v>13555</v>
      </c>
      <c r="B5123" s="1" t="s">
        <v>13556</v>
      </c>
      <c r="C5123" s="1" t="s">
        <v>13557</v>
      </c>
      <c r="D5123" s="2">
        <v>42988</v>
      </c>
      <c r="E5123" s="3">
        <v>20</v>
      </c>
      <c r="F5123" s="1" t="s">
        <v>14</v>
      </c>
      <c r="G5123" s="1" t="s">
        <v>14</v>
      </c>
      <c r="H5123">
        <v>0</v>
      </c>
      <c r="I5123" s="1" t="s">
        <v>57</v>
      </c>
      <c r="J5123" s="2">
        <v>42466</v>
      </c>
      <c r="K5123" s="1">
        <v>40.597658018799997</v>
      </c>
      <c r="L5123" s="1">
        <v>-74.346565639199994</v>
      </c>
      <c r="M5123" s="4" t="s">
        <v>16</v>
      </c>
      <c r="N5123">
        <f t="shared" ref="N5123:N5186" si="80">D5123-J5123</f>
        <v>522</v>
      </c>
    </row>
    <row r="5124" spans="1:14" ht="12.5" hidden="1" x14ac:dyDescent="0.25">
      <c r="A5124" s="1" t="s">
        <v>6902</v>
      </c>
      <c r="B5124" s="1" t="s">
        <v>13558</v>
      </c>
      <c r="C5124" s="1" t="s">
        <v>13559</v>
      </c>
      <c r="D5124" s="2">
        <v>42695</v>
      </c>
      <c r="E5124" s="3">
        <v>7.65</v>
      </c>
      <c r="F5124" s="1" t="s">
        <v>14</v>
      </c>
      <c r="G5124" s="1" t="s">
        <v>14</v>
      </c>
      <c r="H5124">
        <v>0</v>
      </c>
      <c r="I5124" s="1" t="s">
        <v>15</v>
      </c>
      <c r="J5124" s="2">
        <v>42459</v>
      </c>
      <c r="K5124" s="1" t="s">
        <v>14</v>
      </c>
      <c r="L5124" s="1"/>
      <c r="M5124" s="4" t="s">
        <v>46</v>
      </c>
      <c r="N5124">
        <f t="shared" si="80"/>
        <v>236</v>
      </c>
    </row>
    <row r="5125" spans="1:14" ht="12.5" hidden="1" x14ac:dyDescent="0.25">
      <c r="A5125" s="1" t="s">
        <v>2456</v>
      </c>
      <c r="B5125" s="1" t="s">
        <v>13560</v>
      </c>
      <c r="C5125" s="1" t="s">
        <v>13561</v>
      </c>
      <c r="D5125" s="2">
        <v>42576</v>
      </c>
      <c r="E5125" s="3">
        <v>17.28</v>
      </c>
      <c r="F5125" s="1" t="s">
        <v>14</v>
      </c>
      <c r="G5125" s="1" t="s">
        <v>14</v>
      </c>
      <c r="H5125">
        <v>0</v>
      </c>
      <c r="I5125" s="1" t="s">
        <v>15</v>
      </c>
      <c r="J5125" s="2">
        <v>42499</v>
      </c>
      <c r="K5125" s="1" t="s">
        <v>14</v>
      </c>
      <c r="L5125" s="1"/>
      <c r="M5125" s="4" t="s">
        <v>46</v>
      </c>
      <c r="N5125">
        <f t="shared" si="80"/>
        <v>77</v>
      </c>
    </row>
    <row r="5126" spans="1:14" ht="12.5" x14ac:dyDescent="0.25">
      <c r="A5126" s="1" t="s">
        <v>12366</v>
      </c>
      <c r="B5126" s="1" t="s">
        <v>13562</v>
      </c>
      <c r="C5126" s="1" t="s">
        <v>13563</v>
      </c>
      <c r="D5126" s="2">
        <v>42721</v>
      </c>
      <c r="E5126" s="3">
        <v>3.43</v>
      </c>
      <c r="F5126" s="1">
        <v>3.43</v>
      </c>
      <c r="G5126" s="1" t="s">
        <v>61</v>
      </c>
      <c r="H5126">
        <v>1</v>
      </c>
      <c r="I5126" s="1" t="s">
        <v>15</v>
      </c>
      <c r="J5126" s="2">
        <v>42481</v>
      </c>
      <c r="K5126" s="1">
        <v>46.867972590900003</v>
      </c>
      <c r="L5126" s="1">
        <v>-100.7743481288</v>
      </c>
      <c r="M5126" s="4" t="s">
        <v>20</v>
      </c>
      <c r="N5126">
        <f t="shared" si="80"/>
        <v>240</v>
      </c>
    </row>
    <row r="5127" spans="1:14" ht="12.5" x14ac:dyDescent="0.25">
      <c r="A5127" s="1" t="s">
        <v>2885</v>
      </c>
      <c r="B5127" s="1" t="s">
        <v>13564</v>
      </c>
      <c r="C5127" s="1" t="s">
        <v>13565</v>
      </c>
      <c r="D5127" s="2">
        <v>42855</v>
      </c>
      <c r="E5127" s="3">
        <v>15.62</v>
      </c>
      <c r="F5127" s="1" t="s">
        <v>14</v>
      </c>
      <c r="G5127" s="1" t="s">
        <v>14</v>
      </c>
      <c r="H5127">
        <v>0</v>
      </c>
      <c r="I5127" s="1" t="s">
        <v>15</v>
      </c>
      <c r="J5127" s="2">
        <v>42484</v>
      </c>
      <c r="K5127" s="1">
        <v>39.976777145699998</v>
      </c>
      <c r="L5127" s="1">
        <v>-105.13227366850001</v>
      </c>
      <c r="M5127" s="4" t="s">
        <v>20</v>
      </c>
      <c r="N5127">
        <f t="shared" si="80"/>
        <v>371</v>
      </c>
    </row>
    <row r="5128" spans="1:14" ht="12.5" x14ac:dyDescent="0.25">
      <c r="A5128" s="1" t="s">
        <v>13566</v>
      </c>
      <c r="B5128" s="1" t="s">
        <v>13567</v>
      </c>
      <c r="C5128" s="1" t="s">
        <v>13568</v>
      </c>
      <c r="D5128" s="2">
        <v>42938</v>
      </c>
      <c r="E5128" s="3">
        <v>46</v>
      </c>
      <c r="F5128" s="1" t="s">
        <v>14</v>
      </c>
      <c r="G5128" s="1" t="s">
        <v>14</v>
      </c>
      <c r="H5128">
        <v>0</v>
      </c>
      <c r="I5128" s="1" t="s">
        <v>62</v>
      </c>
      <c r="J5128" s="2">
        <v>42752</v>
      </c>
      <c r="K5128" s="1">
        <v>36.071331700000002</v>
      </c>
      <c r="L5128" s="1">
        <v>-80.3336264</v>
      </c>
      <c r="M5128" s="4" t="s">
        <v>20</v>
      </c>
      <c r="N5128">
        <f t="shared" si="80"/>
        <v>186</v>
      </c>
    </row>
    <row r="5129" spans="1:14" ht="12.5" x14ac:dyDescent="0.25">
      <c r="A5129" s="1" t="s">
        <v>8737</v>
      </c>
      <c r="B5129" s="1" t="s">
        <v>13569</v>
      </c>
      <c r="C5129" s="1" t="s">
        <v>13570</v>
      </c>
      <c r="D5129" s="2">
        <v>43072</v>
      </c>
      <c r="E5129" s="3">
        <v>20</v>
      </c>
      <c r="F5129" s="1" t="s">
        <v>14</v>
      </c>
      <c r="G5129" s="1" t="s">
        <v>14</v>
      </c>
      <c r="H5129">
        <v>0</v>
      </c>
      <c r="I5129" s="1" t="s">
        <v>15</v>
      </c>
      <c r="J5129" s="2">
        <v>42859</v>
      </c>
      <c r="K5129" s="1">
        <v>42.011214938667102</v>
      </c>
      <c r="L5129" s="1">
        <v>-88.078966463095298</v>
      </c>
      <c r="M5129" s="4" t="s">
        <v>20</v>
      </c>
      <c r="N5129">
        <f t="shared" si="80"/>
        <v>213</v>
      </c>
    </row>
    <row r="5130" spans="1:14" ht="12.5" hidden="1" x14ac:dyDescent="0.25">
      <c r="A5130" s="1" t="s">
        <v>13571</v>
      </c>
      <c r="B5130" s="1" t="s">
        <v>13572</v>
      </c>
      <c r="C5130" s="1" t="s">
        <v>13573</v>
      </c>
      <c r="D5130" s="2">
        <v>42889</v>
      </c>
      <c r="E5130" s="3">
        <v>39.799999999999997</v>
      </c>
      <c r="F5130" s="1" t="s">
        <v>14</v>
      </c>
      <c r="G5130" s="1" t="s">
        <v>14</v>
      </c>
      <c r="H5130">
        <v>0</v>
      </c>
      <c r="I5130" s="1" t="s">
        <v>15</v>
      </c>
      <c r="J5130" s="2">
        <v>42521</v>
      </c>
      <c r="K5130" s="1" t="s">
        <v>14</v>
      </c>
      <c r="L5130" s="1"/>
      <c r="M5130" s="4" t="s">
        <v>16</v>
      </c>
      <c r="N5130">
        <f t="shared" si="80"/>
        <v>368</v>
      </c>
    </row>
    <row r="5131" spans="1:14" ht="12.5" hidden="1" x14ac:dyDescent="0.25">
      <c r="A5131" s="1" t="s">
        <v>13574</v>
      </c>
      <c r="B5131" s="1" t="s">
        <v>13575</v>
      </c>
      <c r="C5131" s="1" t="s">
        <v>13576</v>
      </c>
      <c r="D5131" s="2">
        <v>43091</v>
      </c>
      <c r="E5131" s="3">
        <v>30</v>
      </c>
      <c r="F5131" s="1" t="s">
        <v>14</v>
      </c>
      <c r="G5131" s="1" t="s">
        <v>14</v>
      </c>
      <c r="H5131">
        <v>1</v>
      </c>
      <c r="I5131" s="1" t="s">
        <v>62</v>
      </c>
      <c r="J5131" s="2">
        <v>42775</v>
      </c>
      <c r="K5131" s="1">
        <v>45.537657899999999</v>
      </c>
      <c r="L5131" s="1">
        <v>-122.6165012</v>
      </c>
      <c r="M5131" s="4" t="s">
        <v>16</v>
      </c>
      <c r="N5131">
        <f t="shared" si="80"/>
        <v>316</v>
      </c>
    </row>
    <row r="5132" spans="1:14" ht="12.5" x14ac:dyDescent="0.25">
      <c r="A5132" s="1" t="s">
        <v>6085</v>
      </c>
      <c r="B5132" s="1" t="s">
        <v>13577</v>
      </c>
      <c r="C5132" s="1" t="s">
        <v>13578</v>
      </c>
      <c r="D5132" s="2">
        <v>43039</v>
      </c>
      <c r="E5132" s="3">
        <v>85.5</v>
      </c>
      <c r="F5132" s="1" t="s">
        <v>14</v>
      </c>
      <c r="G5132" s="1" t="s">
        <v>14</v>
      </c>
      <c r="H5132">
        <v>0</v>
      </c>
      <c r="I5132" s="1" t="s">
        <v>196</v>
      </c>
      <c r="J5132" s="2">
        <v>42967</v>
      </c>
      <c r="K5132" s="1">
        <v>38.946983199999998</v>
      </c>
      <c r="L5132" s="1">
        <v>-77.412326100000001</v>
      </c>
      <c r="M5132" s="4" t="s">
        <v>20</v>
      </c>
      <c r="N5132">
        <f t="shared" si="80"/>
        <v>72</v>
      </c>
    </row>
    <row r="5133" spans="1:14" ht="12.5" hidden="1" x14ac:dyDescent="0.25">
      <c r="A5133" s="1" t="s">
        <v>13579</v>
      </c>
      <c r="B5133" s="1" t="s">
        <v>13580</v>
      </c>
      <c r="C5133" s="1" t="s">
        <v>13581</v>
      </c>
      <c r="D5133" s="2">
        <v>42662</v>
      </c>
      <c r="E5133" s="3">
        <v>30.6</v>
      </c>
      <c r="F5133" s="1" t="s">
        <v>14</v>
      </c>
      <c r="G5133" s="1" t="s">
        <v>14</v>
      </c>
      <c r="H5133">
        <v>1</v>
      </c>
      <c r="I5133" s="1" t="s">
        <v>196</v>
      </c>
      <c r="J5133" s="2">
        <v>42482</v>
      </c>
      <c r="K5133" s="1" t="s">
        <v>14</v>
      </c>
      <c r="L5133" s="1"/>
      <c r="M5133" s="4" t="s">
        <v>16</v>
      </c>
      <c r="N5133">
        <f t="shared" si="80"/>
        <v>180</v>
      </c>
    </row>
    <row r="5134" spans="1:14" ht="12.5" x14ac:dyDescent="0.25">
      <c r="A5134" s="1" t="s">
        <v>13582</v>
      </c>
      <c r="B5134" s="1" t="s">
        <v>13583</v>
      </c>
      <c r="C5134" s="1" t="s">
        <v>13584</v>
      </c>
      <c r="D5134" s="2">
        <v>43037</v>
      </c>
      <c r="E5134" s="3">
        <v>10</v>
      </c>
      <c r="F5134" s="1" t="s">
        <v>14</v>
      </c>
      <c r="G5134" s="1" t="s">
        <v>14</v>
      </c>
      <c r="H5134">
        <v>0</v>
      </c>
      <c r="I5134" s="1" t="s">
        <v>397</v>
      </c>
      <c r="J5134" s="2">
        <v>43000</v>
      </c>
      <c r="K5134" s="1">
        <v>35.558092860000002</v>
      </c>
      <c r="L5134" s="1">
        <v>-77.404726830000001</v>
      </c>
      <c r="M5134" s="4" t="s">
        <v>20</v>
      </c>
      <c r="N5134">
        <f t="shared" si="80"/>
        <v>37</v>
      </c>
    </row>
    <row r="5135" spans="1:14" ht="12.5" x14ac:dyDescent="0.25">
      <c r="A5135" s="1" t="s">
        <v>2778</v>
      </c>
      <c r="B5135" s="1" t="s">
        <v>13585</v>
      </c>
      <c r="C5135" s="1" t="s">
        <v>13586</v>
      </c>
      <c r="D5135" s="2">
        <v>42610</v>
      </c>
      <c r="E5135" s="3">
        <v>9</v>
      </c>
      <c r="F5135" s="1" t="s">
        <v>14</v>
      </c>
      <c r="G5135" s="1" t="s">
        <v>14</v>
      </c>
      <c r="H5135">
        <v>0</v>
      </c>
      <c r="I5135" s="1" t="s">
        <v>15</v>
      </c>
      <c r="J5135" s="2">
        <v>42541</v>
      </c>
      <c r="K5135" s="1" t="s">
        <v>14</v>
      </c>
      <c r="L5135" s="1"/>
      <c r="M5135" s="4" t="s">
        <v>20</v>
      </c>
      <c r="N5135">
        <f t="shared" si="80"/>
        <v>69</v>
      </c>
    </row>
    <row r="5136" spans="1:14" ht="12.5" x14ac:dyDescent="0.25">
      <c r="A5136" s="1" t="s">
        <v>13587</v>
      </c>
      <c r="B5136" s="1" t="s">
        <v>13588</v>
      </c>
      <c r="C5136" s="1" t="s">
        <v>13589</v>
      </c>
      <c r="D5136" s="2">
        <v>42778</v>
      </c>
      <c r="E5136" s="3">
        <v>479.25</v>
      </c>
      <c r="F5136" s="1" t="s">
        <v>14</v>
      </c>
      <c r="G5136" s="1" t="s">
        <v>14</v>
      </c>
      <c r="H5136">
        <v>1</v>
      </c>
      <c r="I5136" s="1" t="s">
        <v>69</v>
      </c>
      <c r="J5136" s="2">
        <v>42489</v>
      </c>
      <c r="K5136" s="1">
        <v>28.547711656499999</v>
      </c>
      <c r="L5136" s="1">
        <v>-81.448583649499994</v>
      </c>
      <c r="M5136" s="4" t="s">
        <v>20</v>
      </c>
      <c r="N5136">
        <f t="shared" si="80"/>
        <v>289</v>
      </c>
    </row>
    <row r="5137" spans="1:14" ht="12.5" hidden="1" x14ac:dyDescent="0.25">
      <c r="A5137" s="1" t="s">
        <v>4227</v>
      </c>
      <c r="B5137" s="1" t="s">
        <v>13590</v>
      </c>
      <c r="C5137" s="1" t="s">
        <v>13591</v>
      </c>
      <c r="D5137" s="2">
        <v>43044</v>
      </c>
      <c r="E5137" s="3">
        <v>28.8</v>
      </c>
      <c r="F5137" s="1" t="s">
        <v>14</v>
      </c>
      <c r="G5137" s="1" t="s">
        <v>14</v>
      </c>
      <c r="H5137">
        <v>0</v>
      </c>
      <c r="I5137" s="1" t="s">
        <v>15</v>
      </c>
      <c r="J5137" s="2">
        <v>42860</v>
      </c>
      <c r="K5137" s="1">
        <v>28.538560126899998</v>
      </c>
      <c r="L5137" s="1">
        <v>-81.404511518899994</v>
      </c>
      <c r="M5137" s="4" t="s">
        <v>16</v>
      </c>
      <c r="N5137">
        <f t="shared" si="80"/>
        <v>184</v>
      </c>
    </row>
    <row r="5138" spans="1:14" ht="12.5" x14ac:dyDescent="0.25">
      <c r="A5138" s="1" t="s">
        <v>3186</v>
      </c>
      <c r="B5138" s="1" t="s">
        <v>13592</v>
      </c>
      <c r="C5138" s="1" t="s">
        <v>13593</v>
      </c>
      <c r="D5138" s="2">
        <v>42588</v>
      </c>
      <c r="E5138" s="3">
        <v>12</v>
      </c>
      <c r="F5138" s="1" t="s">
        <v>14</v>
      </c>
      <c r="G5138" s="1" t="s">
        <v>14</v>
      </c>
      <c r="H5138">
        <v>0</v>
      </c>
      <c r="I5138" s="1" t="s">
        <v>15</v>
      </c>
      <c r="J5138" s="2">
        <v>42462</v>
      </c>
      <c r="K5138" s="1">
        <v>41.880362508899999</v>
      </c>
      <c r="L5138" s="1">
        <v>-87.636064924400003</v>
      </c>
      <c r="M5138" s="4" t="s">
        <v>20</v>
      </c>
      <c r="N5138">
        <f t="shared" si="80"/>
        <v>126</v>
      </c>
    </row>
    <row r="5139" spans="1:14" ht="12.5" hidden="1" x14ac:dyDescent="0.25">
      <c r="A5139" s="1" t="s">
        <v>13594</v>
      </c>
      <c r="B5139" s="1" t="s">
        <v>13595</v>
      </c>
      <c r="C5139" s="1" t="s">
        <v>13596</v>
      </c>
      <c r="D5139" s="2">
        <v>42958</v>
      </c>
      <c r="E5139" s="3">
        <v>35</v>
      </c>
      <c r="F5139" s="1" t="s">
        <v>14</v>
      </c>
      <c r="G5139" s="1" t="s">
        <v>14</v>
      </c>
      <c r="H5139">
        <v>0</v>
      </c>
      <c r="I5139" s="1" t="s">
        <v>235</v>
      </c>
      <c r="J5139" s="2">
        <v>42505</v>
      </c>
      <c r="K5139" s="1">
        <v>39.454695512599997</v>
      </c>
      <c r="L5139" s="1">
        <v>-119.78097212510001</v>
      </c>
      <c r="M5139" s="4" t="s">
        <v>16</v>
      </c>
      <c r="N5139">
        <f t="shared" si="80"/>
        <v>453</v>
      </c>
    </row>
    <row r="5140" spans="1:14" ht="12.5" hidden="1" x14ac:dyDescent="0.25">
      <c r="A5140" s="1" t="s">
        <v>13597</v>
      </c>
      <c r="B5140" s="1" t="s">
        <v>13598</v>
      </c>
      <c r="C5140" s="1" t="s">
        <v>13599</v>
      </c>
      <c r="D5140" s="2">
        <v>42812</v>
      </c>
      <c r="E5140" s="3">
        <v>34</v>
      </c>
      <c r="F5140" s="1" t="s">
        <v>14</v>
      </c>
      <c r="G5140" s="1" t="s">
        <v>14</v>
      </c>
      <c r="H5140">
        <v>0</v>
      </c>
      <c r="I5140" s="1" t="s">
        <v>235</v>
      </c>
      <c r="J5140" s="2">
        <v>42704</v>
      </c>
      <c r="K5140" s="1">
        <v>41.834465721699999</v>
      </c>
      <c r="L5140" s="1">
        <v>-88.014824772300003</v>
      </c>
      <c r="M5140" s="4" t="s">
        <v>16</v>
      </c>
      <c r="N5140">
        <f t="shared" si="80"/>
        <v>108</v>
      </c>
    </row>
    <row r="5141" spans="1:14" ht="12.5" x14ac:dyDescent="0.25">
      <c r="A5141" s="1" t="s">
        <v>3303</v>
      </c>
      <c r="B5141" s="1" t="s">
        <v>13600</v>
      </c>
      <c r="C5141" s="1" t="s">
        <v>13601</v>
      </c>
      <c r="D5141" s="2">
        <v>42865</v>
      </c>
      <c r="E5141" s="3">
        <v>4.25</v>
      </c>
      <c r="F5141" s="1" t="s">
        <v>14</v>
      </c>
      <c r="G5141" s="1" t="s">
        <v>14</v>
      </c>
      <c r="H5141">
        <v>0</v>
      </c>
      <c r="I5141" s="1" t="s">
        <v>69</v>
      </c>
      <c r="J5141" s="2">
        <v>42415</v>
      </c>
      <c r="K5141" s="1">
        <v>41.881729126000003</v>
      </c>
      <c r="L5141" s="1">
        <v>-87.6386260986</v>
      </c>
      <c r="M5141" s="4" t="s">
        <v>20</v>
      </c>
      <c r="N5141">
        <f t="shared" si="80"/>
        <v>450</v>
      </c>
    </row>
    <row r="5142" spans="1:14" ht="12.5" hidden="1" x14ac:dyDescent="0.25">
      <c r="A5142" s="1" t="s">
        <v>13602</v>
      </c>
      <c r="B5142" s="1" t="s">
        <v>13603</v>
      </c>
      <c r="C5142" s="1" t="s">
        <v>13604</v>
      </c>
      <c r="D5142" s="2">
        <v>42789</v>
      </c>
      <c r="E5142" s="3">
        <v>596.66999999999996</v>
      </c>
      <c r="F5142" s="1" t="s">
        <v>14</v>
      </c>
      <c r="G5142" s="1" t="s">
        <v>14</v>
      </c>
      <c r="H5142">
        <v>1</v>
      </c>
      <c r="I5142" s="1" t="s">
        <v>337</v>
      </c>
      <c r="J5142" s="2">
        <v>42438</v>
      </c>
      <c r="K5142" s="1">
        <v>43.0302298302</v>
      </c>
      <c r="L5142" s="1">
        <v>-79.411991061699993</v>
      </c>
      <c r="M5142" s="4" t="s">
        <v>16</v>
      </c>
      <c r="N5142">
        <f t="shared" si="80"/>
        <v>351</v>
      </c>
    </row>
    <row r="5143" spans="1:14" ht="12.5" x14ac:dyDescent="0.25">
      <c r="A5143" s="1" t="s">
        <v>13605</v>
      </c>
      <c r="B5143" s="1" t="s">
        <v>13606</v>
      </c>
      <c r="C5143" s="1" t="s">
        <v>13607</v>
      </c>
      <c r="D5143" s="2">
        <v>43010</v>
      </c>
      <c r="E5143" s="3">
        <v>11.29</v>
      </c>
      <c r="F5143" s="1" t="s">
        <v>14</v>
      </c>
      <c r="G5143" s="1" t="s">
        <v>14</v>
      </c>
      <c r="H5143">
        <v>0</v>
      </c>
      <c r="I5143" s="1" t="s">
        <v>15</v>
      </c>
      <c r="J5143" s="2">
        <v>42843</v>
      </c>
      <c r="K5143" s="1">
        <v>42.342598689900001</v>
      </c>
      <c r="L5143" s="1">
        <v>-71.120011666600007</v>
      </c>
      <c r="M5143" s="4" t="s">
        <v>20</v>
      </c>
      <c r="N5143">
        <f t="shared" si="80"/>
        <v>167</v>
      </c>
    </row>
    <row r="5144" spans="1:14" ht="12.5" x14ac:dyDescent="0.25">
      <c r="A5144" s="1" t="s">
        <v>13608</v>
      </c>
      <c r="B5144" s="1" t="s">
        <v>13609</v>
      </c>
      <c r="C5144" s="1" t="s">
        <v>13610</v>
      </c>
      <c r="D5144" s="2">
        <v>42936</v>
      </c>
      <c r="E5144" s="3">
        <v>6.87</v>
      </c>
      <c r="F5144" s="1" t="s">
        <v>14</v>
      </c>
      <c r="G5144" s="1" t="s">
        <v>14</v>
      </c>
      <c r="H5144">
        <v>0</v>
      </c>
      <c r="I5144" s="1" t="s">
        <v>15</v>
      </c>
      <c r="J5144" s="2">
        <v>42581</v>
      </c>
      <c r="K5144" s="1" t="s">
        <v>14</v>
      </c>
      <c r="L5144" s="1"/>
      <c r="M5144" s="4" t="s">
        <v>20</v>
      </c>
      <c r="N5144">
        <f t="shared" si="80"/>
        <v>355</v>
      </c>
    </row>
    <row r="5145" spans="1:14" ht="12.5" x14ac:dyDescent="0.25">
      <c r="A5145" s="1" t="s">
        <v>1320</v>
      </c>
      <c r="B5145" s="1" t="s">
        <v>13611</v>
      </c>
      <c r="C5145" s="1" t="s">
        <v>13612</v>
      </c>
      <c r="D5145" s="2">
        <v>42863</v>
      </c>
      <c r="E5145" s="3">
        <v>2.99</v>
      </c>
      <c r="F5145" s="1" t="s">
        <v>14</v>
      </c>
      <c r="G5145" s="1" t="s">
        <v>14</v>
      </c>
      <c r="H5145">
        <v>0</v>
      </c>
      <c r="I5145" s="1" t="s">
        <v>15</v>
      </c>
      <c r="J5145" s="2">
        <v>42822</v>
      </c>
      <c r="K5145" s="1" t="s">
        <v>14</v>
      </c>
      <c r="L5145" s="1"/>
      <c r="M5145" s="4" t="s">
        <v>20</v>
      </c>
      <c r="N5145">
        <f t="shared" si="80"/>
        <v>41</v>
      </c>
    </row>
    <row r="5146" spans="1:14" ht="12.5" x14ac:dyDescent="0.25">
      <c r="A5146" s="1" t="s">
        <v>5180</v>
      </c>
      <c r="B5146" s="1" t="s">
        <v>13613</v>
      </c>
      <c r="C5146" s="1" t="s">
        <v>13614</v>
      </c>
      <c r="D5146" s="2">
        <v>42806</v>
      </c>
      <c r="E5146" s="3">
        <v>7.25</v>
      </c>
      <c r="F5146" s="1" t="s">
        <v>14</v>
      </c>
      <c r="G5146" s="1" t="s">
        <v>14</v>
      </c>
      <c r="H5146">
        <v>0</v>
      </c>
      <c r="I5146" s="1" t="s">
        <v>15</v>
      </c>
      <c r="J5146" s="2">
        <v>42739</v>
      </c>
      <c r="K5146" s="1" t="s">
        <v>14</v>
      </c>
      <c r="L5146" s="1"/>
      <c r="M5146" s="4" t="s">
        <v>20</v>
      </c>
      <c r="N5146">
        <f t="shared" si="80"/>
        <v>67</v>
      </c>
    </row>
    <row r="5147" spans="1:14" ht="12.5" hidden="1" x14ac:dyDescent="0.25">
      <c r="A5147" s="1" t="s">
        <v>13615</v>
      </c>
      <c r="B5147" s="1" t="s">
        <v>13616</v>
      </c>
      <c r="C5147" s="1" t="s">
        <v>13617</v>
      </c>
      <c r="D5147" s="2">
        <v>42969</v>
      </c>
      <c r="E5147" s="3">
        <v>17.07</v>
      </c>
      <c r="F5147" s="1" t="s">
        <v>14</v>
      </c>
      <c r="G5147" s="1" t="s">
        <v>14</v>
      </c>
      <c r="H5147">
        <v>0</v>
      </c>
      <c r="I5147" s="1" t="s">
        <v>15</v>
      </c>
      <c r="J5147" s="2">
        <v>42874</v>
      </c>
      <c r="K5147" s="1" t="s">
        <v>14</v>
      </c>
      <c r="L5147" s="1"/>
      <c r="M5147" s="4" t="s">
        <v>16</v>
      </c>
      <c r="N5147">
        <f t="shared" si="80"/>
        <v>95</v>
      </c>
    </row>
    <row r="5148" spans="1:14" ht="12.5" x14ac:dyDescent="0.25">
      <c r="A5148" s="1" t="s">
        <v>6020</v>
      </c>
      <c r="B5148" s="1" t="s">
        <v>13618</v>
      </c>
      <c r="C5148" s="1" t="s">
        <v>13619</v>
      </c>
      <c r="D5148" s="2">
        <v>42924</v>
      </c>
      <c r="E5148" s="3">
        <v>42.28</v>
      </c>
      <c r="F5148" s="1" t="s">
        <v>14</v>
      </c>
      <c r="G5148" s="1" t="s">
        <v>14</v>
      </c>
      <c r="H5148">
        <v>1</v>
      </c>
      <c r="I5148" s="1" t="s">
        <v>15</v>
      </c>
      <c r="J5148" s="2">
        <v>42910</v>
      </c>
      <c r="K5148" s="1" t="s">
        <v>14</v>
      </c>
      <c r="L5148" s="1"/>
      <c r="M5148" s="4" t="s">
        <v>20</v>
      </c>
      <c r="N5148">
        <f t="shared" si="80"/>
        <v>14</v>
      </c>
    </row>
    <row r="5149" spans="1:14" ht="12.5" x14ac:dyDescent="0.25">
      <c r="A5149" s="1" t="s">
        <v>13620</v>
      </c>
      <c r="B5149" s="1" t="s">
        <v>13621</v>
      </c>
      <c r="C5149" s="1" t="s">
        <v>13622</v>
      </c>
      <c r="D5149" s="2">
        <v>42625</v>
      </c>
      <c r="E5149" s="3">
        <v>16.71</v>
      </c>
      <c r="F5149" s="1" t="s">
        <v>14</v>
      </c>
      <c r="G5149" s="1" t="s">
        <v>14</v>
      </c>
      <c r="H5149">
        <v>0</v>
      </c>
      <c r="I5149" s="1" t="s">
        <v>15</v>
      </c>
      <c r="J5149" s="2">
        <v>42602</v>
      </c>
      <c r="K5149" s="1" t="s">
        <v>14</v>
      </c>
      <c r="L5149" s="1"/>
      <c r="M5149" s="4" t="s">
        <v>20</v>
      </c>
      <c r="N5149">
        <f t="shared" si="80"/>
        <v>23</v>
      </c>
    </row>
    <row r="5150" spans="1:14" ht="12.5" x14ac:dyDescent="0.25">
      <c r="A5150" s="1" t="s">
        <v>10760</v>
      </c>
      <c r="B5150" s="1" t="s">
        <v>13623</v>
      </c>
      <c r="C5150" s="1" t="s">
        <v>13624</v>
      </c>
      <c r="D5150" s="2">
        <v>42785</v>
      </c>
      <c r="E5150" s="3">
        <v>19</v>
      </c>
      <c r="F5150" s="1" t="s">
        <v>14</v>
      </c>
      <c r="G5150" s="1" t="s">
        <v>14</v>
      </c>
      <c r="H5150">
        <v>1</v>
      </c>
      <c r="I5150" s="1" t="s">
        <v>15</v>
      </c>
      <c r="J5150" s="2">
        <v>42587</v>
      </c>
      <c r="K5150" s="1">
        <v>42.361820418500002</v>
      </c>
      <c r="L5150" s="1">
        <v>-71.057723952900005</v>
      </c>
      <c r="M5150" s="4" t="s">
        <v>20</v>
      </c>
      <c r="N5150">
        <f t="shared" si="80"/>
        <v>198</v>
      </c>
    </row>
    <row r="5151" spans="1:14" ht="12.5" hidden="1" x14ac:dyDescent="0.25">
      <c r="A5151" s="1" t="s">
        <v>13625</v>
      </c>
      <c r="B5151" s="1" t="s">
        <v>13626</v>
      </c>
      <c r="C5151" s="1" t="s">
        <v>13627</v>
      </c>
      <c r="D5151" s="2">
        <v>42858</v>
      </c>
      <c r="E5151" s="3">
        <v>20</v>
      </c>
      <c r="F5151" s="1" t="s">
        <v>14</v>
      </c>
      <c r="G5151" s="1" t="s">
        <v>14</v>
      </c>
      <c r="H5151">
        <v>0</v>
      </c>
      <c r="I5151" s="1" t="s">
        <v>69</v>
      </c>
      <c r="J5151" s="2">
        <v>42687</v>
      </c>
      <c r="K5151" s="1">
        <v>39.9609326</v>
      </c>
      <c r="L5151" s="1">
        <v>-82.0103388</v>
      </c>
      <c r="M5151" s="4" t="s">
        <v>46</v>
      </c>
      <c r="N5151">
        <f t="shared" si="80"/>
        <v>171</v>
      </c>
    </row>
    <row r="5152" spans="1:14" ht="12.5" hidden="1" x14ac:dyDescent="0.25">
      <c r="A5152" s="1" t="s">
        <v>13628</v>
      </c>
      <c r="B5152" s="1" t="s">
        <v>13629</v>
      </c>
      <c r="C5152" s="1" t="s">
        <v>13630</v>
      </c>
      <c r="D5152" s="2">
        <v>42796</v>
      </c>
      <c r="E5152" s="3">
        <v>50</v>
      </c>
      <c r="F5152" s="1" t="s">
        <v>14</v>
      </c>
      <c r="G5152" s="1" t="s">
        <v>14</v>
      </c>
      <c r="H5152">
        <v>0</v>
      </c>
      <c r="I5152" s="1" t="s">
        <v>57</v>
      </c>
      <c r="J5152" s="2">
        <v>42500</v>
      </c>
      <c r="K5152" s="1">
        <v>34.099924199999997</v>
      </c>
      <c r="L5152" s="1">
        <v>-118.0743636</v>
      </c>
      <c r="M5152" s="4" t="s">
        <v>16</v>
      </c>
      <c r="N5152">
        <f t="shared" si="80"/>
        <v>296</v>
      </c>
    </row>
    <row r="5153" spans="1:14" ht="12.5" hidden="1" x14ac:dyDescent="0.25">
      <c r="A5153" s="1" t="s">
        <v>13615</v>
      </c>
      <c r="B5153" s="1" t="s">
        <v>13631</v>
      </c>
      <c r="C5153" s="1" t="s">
        <v>13632</v>
      </c>
      <c r="D5153" s="2">
        <v>42993</v>
      </c>
      <c r="E5153" s="3">
        <v>21.99</v>
      </c>
      <c r="F5153" s="1" t="s">
        <v>14</v>
      </c>
      <c r="G5153" s="1" t="s">
        <v>14</v>
      </c>
      <c r="H5153">
        <v>0</v>
      </c>
      <c r="I5153" s="1" t="s">
        <v>15</v>
      </c>
      <c r="J5153" s="2">
        <v>42874</v>
      </c>
      <c r="K5153" s="1">
        <v>43.119732396000003</v>
      </c>
      <c r="L5153" s="1">
        <v>-85.560033375900005</v>
      </c>
      <c r="M5153" s="4" t="s">
        <v>46</v>
      </c>
      <c r="N5153">
        <f t="shared" si="80"/>
        <v>119</v>
      </c>
    </row>
    <row r="5154" spans="1:14" ht="12.5" hidden="1" x14ac:dyDescent="0.25">
      <c r="A5154" s="1" t="s">
        <v>353</v>
      </c>
      <c r="B5154" s="1" t="s">
        <v>13633</v>
      </c>
      <c r="C5154" s="1" t="s">
        <v>13634</v>
      </c>
      <c r="D5154" s="2">
        <v>42712</v>
      </c>
      <c r="E5154" s="3">
        <v>8.76</v>
      </c>
      <c r="F5154" s="1" t="s">
        <v>14</v>
      </c>
      <c r="G5154" s="1" t="s">
        <v>14</v>
      </c>
      <c r="H5154">
        <v>0</v>
      </c>
      <c r="I5154" s="1" t="s">
        <v>15</v>
      </c>
      <c r="J5154" s="2">
        <v>42512</v>
      </c>
      <c r="K5154" s="1" t="s">
        <v>14</v>
      </c>
      <c r="L5154" s="1"/>
      <c r="M5154" s="4" t="s">
        <v>16</v>
      </c>
      <c r="N5154">
        <f t="shared" si="80"/>
        <v>200</v>
      </c>
    </row>
    <row r="5155" spans="1:14" ht="12.5" hidden="1" x14ac:dyDescent="0.25">
      <c r="A5155" s="1" t="s">
        <v>13635</v>
      </c>
      <c r="B5155" s="1" t="s">
        <v>13636</v>
      </c>
      <c r="C5155" s="1" t="s">
        <v>13637</v>
      </c>
      <c r="D5155" s="2">
        <v>42993</v>
      </c>
      <c r="E5155" s="3">
        <v>7</v>
      </c>
      <c r="F5155" s="1" t="s">
        <v>14</v>
      </c>
      <c r="G5155" s="1" t="s">
        <v>14</v>
      </c>
      <c r="H5155">
        <v>0</v>
      </c>
      <c r="I5155" s="1" t="s">
        <v>397</v>
      </c>
      <c r="J5155" s="2">
        <v>42988</v>
      </c>
      <c r="K5155" s="1" t="s">
        <v>14</v>
      </c>
      <c r="L5155" s="1"/>
      <c r="M5155" s="4" t="s">
        <v>16</v>
      </c>
      <c r="N5155">
        <f t="shared" si="80"/>
        <v>5</v>
      </c>
    </row>
    <row r="5156" spans="1:14" ht="12.5" x14ac:dyDescent="0.25">
      <c r="A5156" s="1" t="s">
        <v>13638</v>
      </c>
      <c r="B5156" s="1" t="s">
        <v>13639</v>
      </c>
      <c r="C5156" s="1" t="s">
        <v>13640</v>
      </c>
      <c r="D5156" s="2">
        <v>43048</v>
      </c>
      <c r="E5156" s="3">
        <v>25</v>
      </c>
      <c r="F5156" s="1" t="s">
        <v>14</v>
      </c>
      <c r="G5156" s="1" t="s">
        <v>14</v>
      </c>
      <c r="H5156">
        <v>0</v>
      </c>
      <c r="I5156" s="1" t="s">
        <v>69</v>
      </c>
      <c r="J5156" s="2">
        <v>42628</v>
      </c>
      <c r="K5156" s="1">
        <v>40.347210237799999</v>
      </c>
      <c r="L5156" s="1">
        <v>-74.774287273699997</v>
      </c>
      <c r="M5156" s="4" t="s">
        <v>20</v>
      </c>
      <c r="N5156">
        <f t="shared" si="80"/>
        <v>420</v>
      </c>
    </row>
    <row r="5157" spans="1:14" ht="12.5" x14ac:dyDescent="0.25">
      <c r="A5157" s="1" t="s">
        <v>295</v>
      </c>
      <c r="B5157" s="1" t="s">
        <v>13641</v>
      </c>
      <c r="C5157" s="1" t="s">
        <v>13642</v>
      </c>
      <c r="D5157" s="2">
        <v>42828</v>
      </c>
      <c r="E5157" s="3">
        <v>10.4</v>
      </c>
      <c r="F5157" s="1" t="s">
        <v>14</v>
      </c>
      <c r="G5157" s="1" t="s">
        <v>14</v>
      </c>
      <c r="H5157">
        <v>1</v>
      </c>
      <c r="I5157" s="1" t="s">
        <v>15</v>
      </c>
      <c r="J5157" s="2">
        <v>42592</v>
      </c>
      <c r="K5157" s="1">
        <v>40.728292029599999</v>
      </c>
      <c r="L5157" s="1">
        <v>-73.995504887899997</v>
      </c>
      <c r="M5157" s="4" t="s">
        <v>20</v>
      </c>
      <c r="N5157">
        <f t="shared" si="80"/>
        <v>236</v>
      </c>
    </row>
    <row r="5158" spans="1:14" ht="12.5" x14ac:dyDescent="0.25">
      <c r="A5158" s="1" t="s">
        <v>13643</v>
      </c>
      <c r="B5158" s="1" t="s">
        <v>13644</v>
      </c>
      <c r="C5158" s="1" t="s">
        <v>13645</v>
      </c>
      <c r="D5158" s="2">
        <v>43086</v>
      </c>
      <c r="E5158" s="3">
        <v>36</v>
      </c>
      <c r="F5158" s="1" t="s">
        <v>14</v>
      </c>
      <c r="G5158" s="1" t="s">
        <v>14</v>
      </c>
      <c r="H5158">
        <v>0</v>
      </c>
      <c r="I5158" s="1" t="s">
        <v>69</v>
      </c>
      <c r="J5158" s="2">
        <v>43062</v>
      </c>
      <c r="K5158" s="1">
        <v>26.6027150699</v>
      </c>
      <c r="L5158" s="1">
        <v>-81.870050399899995</v>
      </c>
      <c r="M5158" s="4" t="s">
        <v>20</v>
      </c>
      <c r="N5158">
        <f t="shared" si="80"/>
        <v>24</v>
      </c>
    </row>
    <row r="5159" spans="1:14" ht="12.5" x14ac:dyDescent="0.25">
      <c r="A5159" s="1" t="s">
        <v>13646</v>
      </c>
      <c r="B5159" s="1" t="s">
        <v>13647</v>
      </c>
      <c r="C5159" s="1" t="s">
        <v>13648</v>
      </c>
      <c r="D5159" s="2">
        <v>42847</v>
      </c>
      <c r="E5159" s="3">
        <v>343.82</v>
      </c>
      <c r="F5159" s="1" t="s">
        <v>14</v>
      </c>
      <c r="G5159" s="1" t="s">
        <v>14</v>
      </c>
      <c r="H5159">
        <v>0</v>
      </c>
      <c r="I5159" s="1" t="s">
        <v>15</v>
      </c>
      <c r="J5159" s="2">
        <v>42396</v>
      </c>
      <c r="K5159" s="1">
        <v>34.708194988800003</v>
      </c>
      <c r="L5159" s="1">
        <v>137.73011075350001</v>
      </c>
      <c r="M5159" s="4" t="s">
        <v>20</v>
      </c>
      <c r="N5159">
        <f t="shared" si="80"/>
        <v>451</v>
      </c>
    </row>
    <row r="5160" spans="1:14" ht="12.5" hidden="1" x14ac:dyDescent="0.25">
      <c r="A5160" s="1" t="s">
        <v>13649</v>
      </c>
      <c r="B5160" s="1" t="s">
        <v>13650</v>
      </c>
      <c r="C5160" s="1" t="s">
        <v>13651</v>
      </c>
      <c r="D5160" s="2">
        <v>42534</v>
      </c>
      <c r="E5160" s="3">
        <v>20.67</v>
      </c>
      <c r="F5160" s="1" t="s">
        <v>14</v>
      </c>
      <c r="G5160" s="1" t="s">
        <v>14</v>
      </c>
      <c r="H5160">
        <v>0</v>
      </c>
      <c r="I5160" s="1" t="s">
        <v>15</v>
      </c>
      <c r="J5160" s="2">
        <v>42485</v>
      </c>
      <c r="K5160" s="1">
        <v>41.548377368600001</v>
      </c>
      <c r="L5160" s="1">
        <v>-75.744427302899993</v>
      </c>
      <c r="M5160" s="4" t="s">
        <v>16</v>
      </c>
      <c r="N5160">
        <f t="shared" si="80"/>
        <v>49</v>
      </c>
    </row>
    <row r="5161" spans="1:14" ht="12.5" hidden="1" x14ac:dyDescent="0.25">
      <c r="A5161" s="1" t="s">
        <v>13652</v>
      </c>
      <c r="B5161" s="1" t="s">
        <v>13653</v>
      </c>
      <c r="C5161" s="1" t="s">
        <v>13654</v>
      </c>
      <c r="D5161" s="2">
        <v>42916</v>
      </c>
      <c r="E5161" s="3">
        <v>25</v>
      </c>
      <c r="F5161" s="1" t="s">
        <v>14</v>
      </c>
      <c r="G5161" s="1" t="s">
        <v>14</v>
      </c>
      <c r="H5161">
        <v>0</v>
      </c>
      <c r="I5161" s="1" t="s">
        <v>15</v>
      </c>
      <c r="J5161" s="2">
        <v>42916</v>
      </c>
      <c r="K5161" s="1">
        <v>25.728479814699998</v>
      </c>
      <c r="L5161" s="1">
        <v>-80.305861774899995</v>
      </c>
      <c r="M5161" s="4" t="s">
        <v>16</v>
      </c>
      <c r="N5161">
        <f t="shared" si="80"/>
        <v>0</v>
      </c>
    </row>
    <row r="5162" spans="1:14" ht="12.5" x14ac:dyDescent="0.25">
      <c r="A5162" s="1" t="s">
        <v>1405</v>
      </c>
      <c r="B5162" s="1" t="s">
        <v>13655</v>
      </c>
      <c r="C5162" s="1" t="s">
        <v>13656</v>
      </c>
      <c r="D5162" s="2">
        <v>42718</v>
      </c>
      <c r="E5162" s="3">
        <v>10.11</v>
      </c>
      <c r="F5162" s="1" t="s">
        <v>14</v>
      </c>
      <c r="G5162" s="1" t="s">
        <v>14</v>
      </c>
      <c r="H5162">
        <v>0</v>
      </c>
      <c r="I5162" s="1" t="s">
        <v>15</v>
      </c>
      <c r="J5162" s="2">
        <v>42464</v>
      </c>
      <c r="K5162" s="1" t="s">
        <v>14</v>
      </c>
      <c r="L5162" s="1"/>
      <c r="M5162" s="4" t="s">
        <v>20</v>
      </c>
      <c r="N5162">
        <f t="shared" si="80"/>
        <v>254</v>
      </c>
    </row>
    <row r="5163" spans="1:14" ht="12.5" hidden="1" x14ac:dyDescent="0.25">
      <c r="A5163" s="1" t="s">
        <v>1106</v>
      </c>
      <c r="B5163" s="1" t="s">
        <v>13657</v>
      </c>
      <c r="C5163" s="1" t="s">
        <v>13658</v>
      </c>
      <c r="D5163" s="2">
        <v>42681</v>
      </c>
      <c r="E5163" s="3">
        <v>10.41</v>
      </c>
      <c r="F5163" s="1" t="s">
        <v>14</v>
      </c>
      <c r="G5163" s="1" t="s">
        <v>14</v>
      </c>
      <c r="H5163">
        <v>0</v>
      </c>
      <c r="I5163" s="1" t="s">
        <v>15</v>
      </c>
      <c r="J5163" s="2">
        <v>42403</v>
      </c>
      <c r="K5163" s="1" t="s">
        <v>14</v>
      </c>
      <c r="L5163" s="1"/>
      <c r="M5163" s="4" t="s">
        <v>16</v>
      </c>
      <c r="N5163">
        <f t="shared" si="80"/>
        <v>278</v>
      </c>
    </row>
    <row r="5164" spans="1:14" ht="12.5" hidden="1" x14ac:dyDescent="0.25">
      <c r="A5164" s="1" t="s">
        <v>7324</v>
      </c>
      <c r="B5164" s="1" t="s">
        <v>13659</v>
      </c>
      <c r="C5164" s="1" t="s">
        <v>13660</v>
      </c>
      <c r="D5164" s="2">
        <v>42670</v>
      </c>
      <c r="E5164" s="3">
        <v>26.62</v>
      </c>
      <c r="F5164" s="1" t="s">
        <v>14</v>
      </c>
      <c r="G5164" s="1" t="s">
        <v>14</v>
      </c>
      <c r="H5164">
        <v>0</v>
      </c>
      <c r="I5164" s="1" t="s">
        <v>15</v>
      </c>
      <c r="J5164" s="2">
        <v>42617</v>
      </c>
      <c r="K5164" s="1" t="s">
        <v>14</v>
      </c>
      <c r="L5164" s="1"/>
      <c r="M5164" s="4" t="s">
        <v>16</v>
      </c>
      <c r="N5164">
        <f t="shared" si="80"/>
        <v>53</v>
      </c>
    </row>
    <row r="5165" spans="1:14" ht="12.5" hidden="1" x14ac:dyDescent="0.25">
      <c r="A5165" s="1" t="s">
        <v>13661</v>
      </c>
      <c r="B5165" s="1" t="s">
        <v>13662</v>
      </c>
      <c r="C5165" s="1" t="s">
        <v>13663</v>
      </c>
      <c r="D5165" s="2">
        <v>43037</v>
      </c>
      <c r="E5165" s="3">
        <v>14</v>
      </c>
      <c r="F5165" s="1" t="s">
        <v>14</v>
      </c>
      <c r="G5165" s="1" t="s">
        <v>14</v>
      </c>
      <c r="H5165">
        <v>0</v>
      </c>
      <c r="I5165" s="1" t="s">
        <v>235</v>
      </c>
      <c r="J5165" s="2">
        <v>42685</v>
      </c>
      <c r="K5165" s="1">
        <v>28.555548568300001</v>
      </c>
      <c r="L5165" s="1">
        <v>-81.768681993800001</v>
      </c>
      <c r="M5165" s="4" t="s">
        <v>16</v>
      </c>
      <c r="N5165">
        <f t="shared" si="80"/>
        <v>352</v>
      </c>
    </row>
    <row r="5166" spans="1:14" ht="12.5" x14ac:dyDescent="0.25">
      <c r="A5166" s="1" t="s">
        <v>6902</v>
      </c>
      <c r="B5166" s="1" t="s">
        <v>13664</v>
      </c>
      <c r="C5166" s="1" t="s">
        <v>13665</v>
      </c>
      <c r="D5166" s="2">
        <v>42839</v>
      </c>
      <c r="E5166" s="3">
        <v>26.5</v>
      </c>
      <c r="F5166" s="1" t="s">
        <v>14</v>
      </c>
      <c r="G5166" s="1" t="s">
        <v>14</v>
      </c>
      <c r="H5166">
        <v>1</v>
      </c>
      <c r="I5166" s="1" t="s">
        <v>15</v>
      </c>
      <c r="J5166" s="2">
        <v>42459</v>
      </c>
      <c r="K5166" s="1">
        <v>33.461316325799999</v>
      </c>
      <c r="L5166" s="1">
        <v>-82.506820650799995</v>
      </c>
      <c r="M5166" s="4" t="s">
        <v>20</v>
      </c>
      <c r="N5166">
        <f t="shared" si="80"/>
        <v>380</v>
      </c>
    </row>
    <row r="5167" spans="1:14" ht="12.5" hidden="1" x14ac:dyDescent="0.25">
      <c r="A5167" s="1" t="s">
        <v>13666</v>
      </c>
      <c r="B5167" s="1" t="s">
        <v>13667</v>
      </c>
      <c r="C5167" s="1" t="s">
        <v>13668</v>
      </c>
      <c r="D5167" s="2">
        <v>42562</v>
      </c>
      <c r="E5167" s="3">
        <v>9.6999999999999993</v>
      </c>
      <c r="F5167" s="1" t="s">
        <v>14</v>
      </c>
      <c r="G5167" s="1" t="s">
        <v>14</v>
      </c>
      <c r="H5167">
        <v>0</v>
      </c>
      <c r="I5167" s="1" t="s">
        <v>196</v>
      </c>
      <c r="J5167" s="2">
        <v>42452</v>
      </c>
      <c r="K5167" s="1" t="s">
        <v>14</v>
      </c>
      <c r="L5167" s="1"/>
      <c r="M5167" s="4" t="s">
        <v>16</v>
      </c>
      <c r="N5167">
        <f t="shared" si="80"/>
        <v>110</v>
      </c>
    </row>
    <row r="5168" spans="1:14" ht="12.5" hidden="1" x14ac:dyDescent="0.25">
      <c r="A5168" s="1" t="s">
        <v>13669</v>
      </c>
      <c r="B5168" s="1" t="s">
        <v>13670</v>
      </c>
      <c r="C5168" s="1" t="s">
        <v>13671</v>
      </c>
      <c r="D5168" s="2">
        <v>43053</v>
      </c>
      <c r="E5168" s="3">
        <v>10</v>
      </c>
      <c r="F5168" s="1" t="s">
        <v>14</v>
      </c>
      <c r="G5168" s="1" t="s">
        <v>14</v>
      </c>
      <c r="H5168">
        <v>1</v>
      </c>
      <c r="I5168" s="1" t="s">
        <v>15</v>
      </c>
      <c r="J5168" s="2">
        <v>42903</v>
      </c>
      <c r="K5168" s="1">
        <v>38.8815935282</v>
      </c>
      <c r="L5168" s="1">
        <v>-77.111208513500003</v>
      </c>
      <c r="M5168" s="4" t="s">
        <v>46</v>
      </c>
      <c r="N5168">
        <f t="shared" si="80"/>
        <v>150</v>
      </c>
    </row>
    <row r="5169" spans="1:14" ht="12.5" hidden="1" x14ac:dyDescent="0.25">
      <c r="A5169" s="1" t="s">
        <v>1945</v>
      </c>
      <c r="B5169" s="1" t="s">
        <v>13672</v>
      </c>
      <c r="C5169" s="1" t="s">
        <v>13673</v>
      </c>
      <c r="D5169" s="2">
        <v>43045</v>
      </c>
      <c r="E5169" s="3">
        <v>42.97</v>
      </c>
      <c r="F5169" s="1" t="s">
        <v>14</v>
      </c>
      <c r="G5169" s="1" t="s">
        <v>14</v>
      </c>
      <c r="H5169">
        <v>1</v>
      </c>
      <c r="I5169" s="1" t="s">
        <v>15</v>
      </c>
      <c r="J5169" s="2">
        <v>42563</v>
      </c>
      <c r="K5169" s="1">
        <v>49.042933368100002</v>
      </c>
      <c r="L5169" s="1">
        <v>-122.28159579379999</v>
      </c>
      <c r="M5169" s="4" t="s">
        <v>16</v>
      </c>
      <c r="N5169">
        <f t="shared" si="80"/>
        <v>482</v>
      </c>
    </row>
    <row r="5170" spans="1:14" ht="12.5" hidden="1" x14ac:dyDescent="0.25">
      <c r="A5170" s="1" t="s">
        <v>13674</v>
      </c>
      <c r="B5170" s="1" t="s">
        <v>13675</v>
      </c>
      <c r="C5170" s="1" t="s">
        <v>13676</v>
      </c>
      <c r="D5170" s="2">
        <v>42625</v>
      </c>
      <c r="E5170" s="3">
        <v>140.25</v>
      </c>
      <c r="F5170" s="1" t="s">
        <v>14</v>
      </c>
      <c r="G5170" s="1" t="s">
        <v>14</v>
      </c>
      <c r="H5170">
        <v>0</v>
      </c>
      <c r="I5170" s="1" t="s">
        <v>235</v>
      </c>
      <c r="J5170" s="2">
        <v>42532</v>
      </c>
      <c r="K5170" s="1" t="s">
        <v>14</v>
      </c>
      <c r="L5170" s="1"/>
      <c r="M5170" s="4" t="s">
        <v>16</v>
      </c>
      <c r="N5170">
        <f t="shared" si="80"/>
        <v>93</v>
      </c>
    </row>
    <row r="5171" spans="1:14" ht="12.5" hidden="1" x14ac:dyDescent="0.25">
      <c r="A5171" s="1" t="s">
        <v>13677</v>
      </c>
      <c r="B5171" s="1" t="s">
        <v>13678</v>
      </c>
      <c r="C5171" s="1" t="s">
        <v>13679</v>
      </c>
      <c r="D5171" s="2">
        <v>43040</v>
      </c>
      <c r="E5171" s="3">
        <v>12.19</v>
      </c>
      <c r="F5171" s="1" t="s">
        <v>14</v>
      </c>
      <c r="G5171" s="1" t="s">
        <v>14</v>
      </c>
      <c r="H5171">
        <v>0</v>
      </c>
      <c r="I5171" s="1" t="s">
        <v>15</v>
      </c>
      <c r="J5171" s="2">
        <v>42476</v>
      </c>
      <c r="K5171" s="1">
        <v>41.394462959999998</v>
      </c>
      <c r="L5171" s="1">
        <v>-81.625243139999995</v>
      </c>
      <c r="M5171" s="4" t="s">
        <v>46</v>
      </c>
      <c r="N5171">
        <f t="shared" si="80"/>
        <v>564</v>
      </c>
    </row>
    <row r="5172" spans="1:14" ht="12.5" hidden="1" x14ac:dyDescent="0.25">
      <c r="A5172" s="1" t="s">
        <v>13680</v>
      </c>
      <c r="B5172" s="1" t="s">
        <v>13681</v>
      </c>
      <c r="C5172" s="1" t="s">
        <v>13682</v>
      </c>
      <c r="D5172" s="2">
        <v>43033</v>
      </c>
      <c r="E5172" s="3">
        <v>36.049999999999997</v>
      </c>
      <c r="F5172" s="1" t="s">
        <v>14</v>
      </c>
      <c r="G5172" s="1" t="s">
        <v>14</v>
      </c>
      <c r="H5172">
        <v>1</v>
      </c>
      <c r="I5172" s="1" t="s">
        <v>397</v>
      </c>
      <c r="J5172" s="2">
        <v>42829</v>
      </c>
      <c r="K5172" s="1">
        <v>29.949447792099999</v>
      </c>
      <c r="L5172" s="1">
        <v>-90.069848746100007</v>
      </c>
      <c r="M5172" s="4" t="s">
        <v>16</v>
      </c>
      <c r="N5172">
        <f t="shared" si="80"/>
        <v>204</v>
      </c>
    </row>
    <row r="5173" spans="1:14" ht="12.5" x14ac:dyDescent="0.25">
      <c r="A5173" s="1" t="s">
        <v>242</v>
      </c>
      <c r="B5173" s="1" t="s">
        <v>13683</v>
      </c>
      <c r="C5173" s="1" t="s">
        <v>13684</v>
      </c>
      <c r="D5173" s="2">
        <v>42754</v>
      </c>
      <c r="E5173" s="3">
        <v>6.13</v>
      </c>
      <c r="F5173" s="1">
        <v>6.13</v>
      </c>
      <c r="G5173" s="1" t="s">
        <v>38</v>
      </c>
      <c r="H5173">
        <v>1</v>
      </c>
      <c r="I5173" s="1" t="s">
        <v>15</v>
      </c>
      <c r="J5173" s="2">
        <v>42540</v>
      </c>
      <c r="K5173" s="1">
        <v>40.007373128899999</v>
      </c>
      <c r="L5173" s="1">
        <v>-83.058185811900003</v>
      </c>
      <c r="M5173" s="4" t="s">
        <v>20</v>
      </c>
      <c r="N5173">
        <f t="shared" si="80"/>
        <v>214</v>
      </c>
    </row>
    <row r="5174" spans="1:14" ht="12.5" x14ac:dyDescent="0.25">
      <c r="A5174" s="1" t="s">
        <v>13685</v>
      </c>
      <c r="B5174" s="1" t="s">
        <v>13686</v>
      </c>
      <c r="C5174" s="1" t="s">
        <v>13687</v>
      </c>
      <c r="D5174" s="2">
        <v>42588</v>
      </c>
      <c r="E5174" s="3">
        <v>16.3</v>
      </c>
      <c r="F5174" s="1" t="s">
        <v>14</v>
      </c>
      <c r="G5174" s="1" t="s">
        <v>14</v>
      </c>
      <c r="H5174">
        <v>0</v>
      </c>
      <c r="I5174" s="1" t="s">
        <v>15</v>
      </c>
      <c r="J5174" s="2">
        <v>42572</v>
      </c>
      <c r="K5174" s="1" t="s">
        <v>14</v>
      </c>
      <c r="L5174" s="1"/>
      <c r="M5174" s="4" t="s">
        <v>20</v>
      </c>
      <c r="N5174">
        <f t="shared" si="80"/>
        <v>16</v>
      </c>
    </row>
    <row r="5175" spans="1:14" ht="12.5" hidden="1" x14ac:dyDescent="0.25">
      <c r="A5175" s="1" t="s">
        <v>733</v>
      </c>
      <c r="B5175" s="1" t="s">
        <v>13688</v>
      </c>
      <c r="C5175" s="1" t="s">
        <v>13689</v>
      </c>
      <c r="D5175" s="2">
        <v>42689</v>
      </c>
      <c r="E5175" s="3">
        <v>12.12</v>
      </c>
      <c r="F5175" s="1" t="s">
        <v>14</v>
      </c>
      <c r="G5175" s="1" t="s">
        <v>14</v>
      </c>
      <c r="H5175">
        <v>1</v>
      </c>
      <c r="I5175" s="1" t="s">
        <v>15</v>
      </c>
      <c r="J5175" s="2">
        <v>42585</v>
      </c>
      <c r="K5175" s="1" t="s">
        <v>14</v>
      </c>
      <c r="L5175" s="1"/>
      <c r="M5175" s="4" t="s">
        <v>46</v>
      </c>
      <c r="N5175">
        <f t="shared" si="80"/>
        <v>104</v>
      </c>
    </row>
    <row r="5176" spans="1:14" ht="12.5" x14ac:dyDescent="0.25">
      <c r="A5176" s="1" t="s">
        <v>13690</v>
      </c>
      <c r="B5176" s="1" t="s">
        <v>13691</v>
      </c>
      <c r="C5176" s="1" t="s">
        <v>13692</v>
      </c>
      <c r="D5176" s="2">
        <v>43052</v>
      </c>
      <c r="E5176" s="3">
        <v>36.1</v>
      </c>
      <c r="F5176" s="1" t="s">
        <v>14</v>
      </c>
      <c r="G5176" s="1" t="s">
        <v>14</v>
      </c>
      <c r="H5176">
        <v>0</v>
      </c>
      <c r="I5176" s="1" t="s">
        <v>69</v>
      </c>
      <c r="J5176" s="2">
        <v>42469</v>
      </c>
      <c r="K5176" s="1" t="s">
        <v>14</v>
      </c>
      <c r="L5176" s="1"/>
      <c r="M5176" s="4" t="s">
        <v>20</v>
      </c>
      <c r="N5176">
        <f t="shared" si="80"/>
        <v>583</v>
      </c>
    </row>
    <row r="5177" spans="1:14" ht="12.5" hidden="1" x14ac:dyDescent="0.25">
      <c r="A5177" s="1" t="s">
        <v>5043</v>
      </c>
      <c r="B5177" s="1" t="s">
        <v>13693</v>
      </c>
      <c r="C5177" s="1" t="s">
        <v>13694</v>
      </c>
      <c r="D5177" s="2">
        <v>43038</v>
      </c>
      <c r="E5177" s="3">
        <v>63.03</v>
      </c>
      <c r="F5177" s="1" t="s">
        <v>14</v>
      </c>
      <c r="G5177" s="1" t="s">
        <v>14</v>
      </c>
      <c r="H5177">
        <v>0</v>
      </c>
      <c r="I5177" s="1" t="s">
        <v>15</v>
      </c>
      <c r="J5177" s="2">
        <v>42585</v>
      </c>
      <c r="K5177" s="1">
        <v>39.506815199999998</v>
      </c>
      <c r="L5177" s="1">
        <v>-84.7377185</v>
      </c>
      <c r="M5177" s="4" t="s">
        <v>46</v>
      </c>
      <c r="N5177">
        <f t="shared" si="80"/>
        <v>453</v>
      </c>
    </row>
    <row r="5178" spans="1:14" ht="12.5" x14ac:dyDescent="0.25">
      <c r="A5178" s="1" t="s">
        <v>13695</v>
      </c>
      <c r="B5178" s="1" t="s">
        <v>13696</v>
      </c>
      <c r="C5178" s="1" t="s">
        <v>13697</v>
      </c>
      <c r="D5178" s="2">
        <v>42862</v>
      </c>
      <c r="E5178" s="3">
        <v>1000</v>
      </c>
      <c r="F5178" s="1" t="s">
        <v>14</v>
      </c>
      <c r="G5178" s="1" t="s">
        <v>14</v>
      </c>
      <c r="H5178">
        <v>1</v>
      </c>
      <c r="I5178" s="1" t="s">
        <v>397</v>
      </c>
      <c r="J5178" s="2">
        <v>42831</v>
      </c>
      <c r="K5178" s="1" t="s">
        <v>14</v>
      </c>
      <c r="L5178" s="1"/>
      <c r="M5178" s="4" t="s">
        <v>20</v>
      </c>
      <c r="N5178">
        <f t="shared" si="80"/>
        <v>31</v>
      </c>
    </row>
    <row r="5179" spans="1:14" ht="12.5" hidden="1" x14ac:dyDescent="0.25">
      <c r="A5179" s="1" t="s">
        <v>5297</v>
      </c>
      <c r="B5179" s="1" t="s">
        <v>13698</v>
      </c>
      <c r="C5179" s="1" t="s">
        <v>13699</v>
      </c>
      <c r="D5179" s="2">
        <v>42718</v>
      </c>
      <c r="E5179" s="3">
        <v>5.51</v>
      </c>
      <c r="F5179" s="1" t="s">
        <v>14</v>
      </c>
      <c r="G5179" s="1" t="s">
        <v>14</v>
      </c>
      <c r="H5179">
        <v>0</v>
      </c>
      <c r="I5179" s="1" t="s">
        <v>15</v>
      </c>
      <c r="J5179" s="2">
        <v>42698</v>
      </c>
      <c r="K5179" s="1" t="s">
        <v>14</v>
      </c>
      <c r="L5179" s="1"/>
      <c r="M5179" s="4" t="s">
        <v>46</v>
      </c>
      <c r="N5179">
        <f t="shared" si="80"/>
        <v>20</v>
      </c>
    </row>
    <row r="5180" spans="1:14" ht="12.5" hidden="1" x14ac:dyDescent="0.25">
      <c r="A5180" s="1" t="s">
        <v>13700</v>
      </c>
      <c r="B5180" s="1" t="s">
        <v>13701</v>
      </c>
      <c r="C5180" s="1" t="s">
        <v>13702</v>
      </c>
      <c r="D5180" s="2">
        <v>42795</v>
      </c>
      <c r="E5180" s="3">
        <v>10</v>
      </c>
      <c r="F5180" s="1" t="s">
        <v>14</v>
      </c>
      <c r="G5180" s="1" t="s">
        <v>14</v>
      </c>
      <c r="H5180">
        <v>1</v>
      </c>
      <c r="I5180" s="1" t="s">
        <v>42</v>
      </c>
      <c r="J5180" s="2">
        <v>42782</v>
      </c>
      <c r="K5180" s="1">
        <v>40.755901379999997</v>
      </c>
      <c r="L5180" s="1">
        <v>-73.941213939999997</v>
      </c>
      <c r="M5180" s="4" t="s">
        <v>46</v>
      </c>
      <c r="N5180">
        <f t="shared" si="80"/>
        <v>13</v>
      </c>
    </row>
    <row r="5181" spans="1:14" ht="12.5" x14ac:dyDescent="0.25">
      <c r="A5181" s="1" t="s">
        <v>13703</v>
      </c>
      <c r="B5181" s="1" t="s">
        <v>13704</v>
      </c>
      <c r="C5181" s="1" t="s">
        <v>13705</v>
      </c>
      <c r="D5181" s="2">
        <v>42545</v>
      </c>
      <c r="E5181" s="3">
        <v>14</v>
      </c>
      <c r="F5181" s="1" t="s">
        <v>14</v>
      </c>
      <c r="G5181" s="1" t="s">
        <v>14</v>
      </c>
      <c r="H5181">
        <v>0</v>
      </c>
      <c r="I5181" s="1" t="s">
        <v>15</v>
      </c>
      <c r="J5181" s="2">
        <v>42450</v>
      </c>
      <c r="K5181" s="1" t="s">
        <v>14</v>
      </c>
      <c r="L5181" s="1"/>
      <c r="M5181" s="4" t="s">
        <v>20</v>
      </c>
      <c r="N5181">
        <f t="shared" si="80"/>
        <v>95</v>
      </c>
    </row>
    <row r="5182" spans="1:14" ht="12.5" hidden="1" x14ac:dyDescent="0.25">
      <c r="A5182" s="1" t="s">
        <v>13706</v>
      </c>
      <c r="B5182" s="1" t="s">
        <v>13707</v>
      </c>
      <c r="C5182" s="1" t="s">
        <v>13708</v>
      </c>
      <c r="D5182" s="2">
        <v>42962</v>
      </c>
      <c r="E5182" s="3">
        <v>7.08</v>
      </c>
      <c r="F5182" s="1" t="s">
        <v>14</v>
      </c>
      <c r="G5182" s="1" t="s">
        <v>14</v>
      </c>
      <c r="H5182">
        <v>0</v>
      </c>
      <c r="I5182" s="1" t="s">
        <v>15</v>
      </c>
      <c r="J5182" s="2">
        <v>42897</v>
      </c>
      <c r="K5182" s="1">
        <v>34.053165243899997</v>
      </c>
      <c r="L5182" s="1">
        <v>-118.46780376380001</v>
      </c>
      <c r="M5182" s="4" t="s">
        <v>16</v>
      </c>
      <c r="N5182">
        <f t="shared" si="80"/>
        <v>65</v>
      </c>
    </row>
    <row r="5183" spans="1:14" ht="12.5" hidden="1" x14ac:dyDescent="0.25">
      <c r="A5183" s="1" t="s">
        <v>748</v>
      </c>
      <c r="B5183" s="1" t="s">
        <v>13709</v>
      </c>
      <c r="C5183" s="1" t="s">
        <v>13710</v>
      </c>
      <c r="D5183" s="2">
        <v>43020</v>
      </c>
      <c r="E5183" s="3">
        <v>2</v>
      </c>
      <c r="F5183" s="1" t="s">
        <v>14</v>
      </c>
      <c r="G5183" s="1" t="s">
        <v>14</v>
      </c>
      <c r="H5183">
        <v>1</v>
      </c>
      <c r="I5183" s="1" t="s">
        <v>15</v>
      </c>
      <c r="J5183" s="2">
        <v>42672</v>
      </c>
      <c r="K5183" s="1" t="s">
        <v>14</v>
      </c>
      <c r="L5183" s="1"/>
      <c r="M5183" s="4" t="s">
        <v>16</v>
      </c>
      <c r="N5183">
        <f t="shared" si="80"/>
        <v>348</v>
      </c>
    </row>
    <row r="5184" spans="1:14" ht="12.5" hidden="1" x14ac:dyDescent="0.25">
      <c r="A5184" s="1" t="s">
        <v>5795</v>
      </c>
      <c r="B5184" s="1" t="s">
        <v>13711</v>
      </c>
      <c r="C5184" s="1" t="s">
        <v>13712</v>
      </c>
      <c r="D5184" s="2">
        <v>42760</v>
      </c>
      <c r="E5184" s="3">
        <v>24</v>
      </c>
      <c r="F5184" s="1" t="s">
        <v>14</v>
      </c>
      <c r="G5184" s="1" t="s">
        <v>14</v>
      </c>
      <c r="H5184">
        <v>0</v>
      </c>
      <c r="I5184" s="1" t="s">
        <v>15</v>
      </c>
      <c r="J5184" s="2">
        <v>42733</v>
      </c>
      <c r="K5184" s="1">
        <v>45.5344585661</v>
      </c>
      <c r="L5184" s="1">
        <v>-122.4375188491</v>
      </c>
      <c r="M5184" s="4" t="s">
        <v>46</v>
      </c>
      <c r="N5184">
        <f t="shared" si="80"/>
        <v>27</v>
      </c>
    </row>
    <row r="5185" spans="1:14" ht="12.5" hidden="1" x14ac:dyDescent="0.25">
      <c r="A5185" s="1" t="s">
        <v>5517</v>
      </c>
      <c r="B5185" s="1" t="s">
        <v>13713</v>
      </c>
      <c r="C5185" s="1" t="s">
        <v>13714</v>
      </c>
      <c r="D5185" s="2">
        <v>43022</v>
      </c>
      <c r="E5185" s="3">
        <v>8.6199999999999992</v>
      </c>
      <c r="F5185" s="1" t="s">
        <v>14</v>
      </c>
      <c r="G5185" s="1" t="s">
        <v>14</v>
      </c>
      <c r="H5185">
        <v>0</v>
      </c>
      <c r="I5185" s="1" t="s">
        <v>15</v>
      </c>
      <c r="J5185" s="2">
        <v>42909</v>
      </c>
      <c r="K5185" s="1" t="s">
        <v>14</v>
      </c>
      <c r="L5185" s="1"/>
      <c r="M5185" s="4" t="s">
        <v>16</v>
      </c>
      <c r="N5185">
        <f t="shared" si="80"/>
        <v>113</v>
      </c>
    </row>
    <row r="5186" spans="1:14" ht="12.5" hidden="1" x14ac:dyDescent="0.25">
      <c r="A5186" s="1" t="s">
        <v>13715</v>
      </c>
      <c r="B5186" s="1" t="s">
        <v>13716</v>
      </c>
      <c r="C5186" s="1" t="s">
        <v>13717</v>
      </c>
      <c r="D5186" s="2">
        <v>42843</v>
      </c>
      <c r="E5186" s="3">
        <v>19.559999999999999</v>
      </c>
      <c r="F5186" s="1" t="s">
        <v>14</v>
      </c>
      <c r="G5186" s="1" t="s">
        <v>14</v>
      </c>
      <c r="H5186">
        <v>0</v>
      </c>
      <c r="I5186" s="1" t="s">
        <v>15</v>
      </c>
      <c r="J5186" s="2">
        <v>42581</v>
      </c>
      <c r="K5186" s="1">
        <v>35.08564037</v>
      </c>
      <c r="L5186" s="1">
        <v>-89.895295250000004</v>
      </c>
      <c r="M5186" s="4" t="s">
        <v>16</v>
      </c>
      <c r="N5186">
        <f t="shared" si="80"/>
        <v>262</v>
      </c>
    </row>
    <row r="5187" spans="1:14" ht="12.5" hidden="1" x14ac:dyDescent="0.25">
      <c r="A5187" s="1" t="s">
        <v>1563</v>
      </c>
      <c r="B5187" s="1" t="s">
        <v>13718</v>
      </c>
      <c r="C5187" s="1" t="s">
        <v>13719</v>
      </c>
      <c r="D5187" s="2">
        <v>42712</v>
      </c>
      <c r="E5187" s="3">
        <v>4.24</v>
      </c>
      <c r="F5187" s="1" t="s">
        <v>14</v>
      </c>
      <c r="G5187" s="1" t="s">
        <v>14</v>
      </c>
      <c r="H5187">
        <v>1</v>
      </c>
      <c r="I5187" s="1" t="s">
        <v>15</v>
      </c>
      <c r="J5187" s="2">
        <v>42623</v>
      </c>
      <c r="K5187" s="1" t="s">
        <v>14</v>
      </c>
      <c r="L5187" s="1"/>
      <c r="M5187" s="4" t="s">
        <v>16</v>
      </c>
      <c r="N5187">
        <f t="shared" ref="N5187:N5250" si="81">D5187-J5187</f>
        <v>89</v>
      </c>
    </row>
    <row r="5188" spans="1:14" ht="12.5" hidden="1" x14ac:dyDescent="0.25">
      <c r="A5188" s="1" t="s">
        <v>13720</v>
      </c>
      <c r="B5188" s="1" t="s">
        <v>13721</v>
      </c>
      <c r="C5188" s="1" t="s">
        <v>13722</v>
      </c>
      <c r="D5188" s="2">
        <v>42478</v>
      </c>
      <c r="E5188" s="3">
        <v>11.34</v>
      </c>
      <c r="F5188" s="1" t="s">
        <v>14</v>
      </c>
      <c r="G5188" s="1" t="s">
        <v>14</v>
      </c>
      <c r="H5188">
        <v>0</v>
      </c>
      <c r="I5188" s="1" t="s">
        <v>69</v>
      </c>
      <c r="J5188" s="2">
        <v>42414</v>
      </c>
      <c r="K5188" s="1">
        <v>35.7738806698</v>
      </c>
      <c r="L5188" s="1">
        <v>-78.760453510900007</v>
      </c>
      <c r="M5188" s="4" t="s">
        <v>16</v>
      </c>
      <c r="N5188">
        <f t="shared" si="81"/>
        <v>64</v>
      </c>
    </row>
    <row r="5189" spans="1:14" ht="12.5" x14ac:dyDescent="0.25">
      <c r="A5189" s="1" t="s">
        <v>13723</v>
      </c>
      <c r="B5189" s="1" t="s">
        <v>13724</v>
      </c>
      <c r="C5189" s="1" t="s">
        <v>13725</v>
      </c>
      <c r="D5189" s="2">
        <v>42822</v>
      </c>
      <c r="E5189" s="3">
        <v>33</v>
      </c>
      <c r="F5189" s="1" t="s">
        <v>14</v>
      </c>
      <c r="G5189" s="1" t="s">
        <v>14</v>
      </c>
      <c r="H5189">
        <v>0</v>
      </c>
      <c r="I5189" s="1" t="s">
        <v>235</v>
      </c>
      <c r="J5189" s="2">
        <v>42581</v>
      </c>
      <c r="K5189" s="1">
        <v>42.673862404200001</v>
      </c>
      <c r="L5189" s="1">
        <v>-83.145266510599996</v>
      </c>
      <c r="M5189" s="4" t="s">
        <v>20</v>
      </c>
      <c r="N5189">
        <f t="shared" si="81"/>
        <v>241</v>
      </c>
    </row>
    <row r="5190" spans="1:14" ht="12.5" hidden="1" x14ac:dyDescent="0.25">
      <c r="A5190" s="1" t="s">
        <v>13726</v>
      </c>
      <c r="B5190" s="1" t="s">
        <v>13727</v>
      </c>
      <c r="C5190" s="1" t="s">
        <v>13728</v>
      </c>
      <c r="D5190" s="2">
        <v>42896</v>
      </c>
      <c r="E5190" s="3">
        <v>11</v>
      </c>
      <c r="F5190" s="1" t="s">
        <v>14</v>
      </c>
      <c r="G5190" s="1" t="s">
        <v>14</v>
      </c>
      <c r="H5190">
        <v>0</v>
      </c>
      <c r="I5190" s="1" t="s">
        <v>15</v>
      </c>
      <c r="J5190" s="2">
        <v>42683</v>
      </c>
      <c r="K5190" s="1">
        <v>39.9449311192</v>
      </c>
      <c r="L5190" s="1">
        <v>-75.180076535799998</v>
      </c>
      <c r="M5190" s="4" t="s">
        <v>46</v>
      </c>
      <c r="N5190">
        <f t="shared" si="81"/>
        <v>213</v>
      </c>
    </row>
    <row r="5191" spans="1:14" ht="12.5" x14ac:dyDescent="0.25">
      <c r="A5191" s="1" t="s">
        <v>251</v>
      </c>
      <c r="B5191" s="1" t="s">
        <v>13729</v>
      </c>
      <c r="C5191" s="1" t="s">
        <v>13730</v>
      </c>
      <c r="D5191" s="2">
        <v>42950</v>
      </c>
      <c r="E5191" s="3">
        <v>3.22</v>
      </c>
      <c r="F5191" s="1" t="s">
        <v>14</v>
      </c>
      <c r="G5191" s="1" t="s">
        <v>14</v>
      </c>
      <c r="H5191">
        <v>1</v>
      </c>
      <c r="I5191" s="1" t="s">
        <v>15</v>
      </c>
      <c r="J5191" s="2">
        <v>42545</v>
      </c>
      <c r="K5191" s="1">
        <v>34.054509578199998</v>
      </c>
      <c r="L5191" s="1">
        <v>-118.3819883206</v>
      </c>
      <c r="M5191" s="4" t="s">
        <v>20</v>
      </c>
      <c r="N5191">
        <f t="shared" si="81"/>
        <v>405</v>
      </c>
    </row>
    <row r="5192" spans="1:14" ht="12.5" hidden="1" x14ac:dyDescent="0.25">
      <c r="A5192" s="1" t="s">
        <v>9405</v>
      </c>
      <c r="B5192" s="1" t="s">
        <v>13731</v>
      </c>
      <c r="C5192" s="1" t="s">
        <v>13732</v>
      </c>
      <c r="D5192" s="2">
        <v>42798</v>
      </c>
      <c r="E5192" s="3">
        <v>3.78</v>
      </c>
      <c r="F5192" s="1" t="s">
        <v>14</v>
      </c>
      <c r="G5192" s="1" t="s">
        <v>14</v>
      </c>
      <c r="H5192">
        <v>1</v>
      </c>
      <c r="I5192" s="1" t="s">
        <v>15</v>
      </c>
      <c r="J5192" s="2">
        <v>42761</v>
      </c>
      <c r="K5192" s="1">
        <v>29.7758580745</v>
      </c>
      <c r="L5192" s="1">
        <v>-95.606751591099993</v>
      </c>
      <c r="M5192" s="4" t="s">
        <v>16</v>
      </c>
      <c r="N5192">
        <f t="shared" si="81"/>
        <v>37</v>
      </c>
    </row>
    <row r="5193" spans="1:14" ht="12.5" hidden="1" x14ac:dyDescent="0.25">
      <c r="A5193" s="1" t="s">
        <v>13733</v>
      </c>
      <c r="B5193" s="1" t="s">
        <v>13734</v>
      </c>
      <c r="C5193" s="1" t="s">
        <v>13735</v>
      </c>
      <c r="D5193" s="2">
        <v>42757</v>
      </c>
      <c r="E5193" s="3">
        <v>55</v>
      </c>
      <c r="F5193" s="1" t="s">
        <v>14</v>
      </c>
      <c r="G5193" s="1" t="s">
        <v>14</v>
      </c>
      <c r="H5193">
        <v>0</v>
      </c>
      <c r="I5193" s="1" t="s">
        <v>62</v>
      </c>
      <c r="J5193" s="2">
        <v>42426</v>
      </c>
      <c r="K5193" s="1">
        <v>45.4715805827</v>
      </c>
      <c r="L5193" s="1">
        <v>-122.6486478468</v>
      </c>
      <c r="M5193" s="4" t="s">
        <v>46</v>
      </c>
      <c r="N5193">
        <f t="shared" si="81"/>
        <v>331</v>
      </c>
    </row>
    <row r="5194" spans="1:14" ht="12.5" x14ac:dyDescent="0.25">
      <c r="A5194" s="1" t="s">
        <v>13736</v>
      </c>
      <c r="B5194" s="1" t="s">
        <v>13737</v>
      </c>
      <c r="C5194" s="1" t="s">
        <v>13738</v>
      </c>
      <c r="D5194" s="2">
        <v>42596</v>
      </c>
      <c r="E5194" s="3">
        <v>13.8</v>
      </c>
      <c r="F5194" s="1" t="s">
        <v>14</v>
      </c>
      <c r="G5194" s="1" t="s">
        <v>14</v>
      </c>
      <c r="H5194">
        <v>0</v>
      </c>
      <c r="I5194" s="1" t="s">
        <v>15</v>
      </c>
      <c r="J5194" s="2">
        <v>42573</v>
      </c>
      <c r="K5194" s="1" t="s">
        <v>14</v>
      </c>
      <c r="L5194" s="1"/>
      <c r="M5194" s="4" t="s">
        <v>20</v>
      </c>
      <c r="N5194">
        <f t="shared" si="81"/>
        <v>23</v>
      </c>
    </row>
    <row r="5195" spans="1:14" ht="12.5" hidden="1" x14ac:dyDescent="0.25">
      <c r="A5195" s="1" t="s">
        <v>13739</v>
      </c>
      <c r="B5195" s="1" t="s">
        <v>13740</v>
      </c>
      <c r="C5195" s="1" t="s">
        <v>13741</v>
      </c>
      <c r="D5195" s="2">
        <v>43093</v>
      </c>
      <c r="E5195" s="3">
        <v>60</v>
      </c>
      <c r="F5195" s="1" t="s">
        <v>14</v>
      </c>
      <c r="G5195" s="1" t="s">
        <v>14</v>
      </c>
      <c r="H5195">
        <v>0</v>
      </c>
      <c r="I5195" s="1" t="s">
        <v>62</v>
      </c>
      <c r="J5195" s="2">
        <v>42853</v>
      </c>
      <c r="K5195" s="1">
        <v>42.296747529999998</v>
      </c>
      <c r="L5195" s="1">
        <v>-89.622116939999998</v>
      </c>
      <c r="M5195" s="4" t="s">
        <v>46</v>
      </c>
      <c r="N5195">
        <f t="shared" si="81"/>
        <v>240</v>
      </c>
    </row>
    <row r="5196" spans="1:14" ht="12.5" hidden="1" x14ac:dyDescent="0.25">
      <c r="A5196" s="1" t="s">
        <v>13742</v>
      </c>
      <c r="B5196" s="1" t="s">
        <v>13743</v>
      </c>
      <c r="C5196" s="1" t="s">
        <v>13744</v>
      </c>
      <c r="D5196" s="2">
        <v>42886</v>
      </c>
      <c r="E5196" s="3">
        <v>22</v>
      </c>
      <c r="F5196" s="1" t="s">
        <v>14</v>
      </c>
      <c r="G5196" s="1" t="s">
        <v>14</v>
      </c>
      <c r="H5196">
        <v>0</v>
      </c>
      <c r="I5196" s="1" t="s">
        <v>62</v>
      </c>
      <c r="J5196" s="2">
        <v>42585</v>
      </c>
      <c r="K5196" s="1">
        <v>42.658548699999997</v>
      </c>
      <c r="L5196" s="1">
        <v>-82.845593300000004</v>
      </c>
      <c r="M5196" s="4" t="s">
        <v>16</v>
      </c>
      <c r="N5196">
        <f t="shared" si="81"/>
        <v>301</v>
      </c>
    </row>
    <row r="5197" spans="1:14" ht="12.5" x14ac:dyDescent="0.25">
      <c r="A5197" s="1" t="s">
        <v>13494</v>
      </c>
      <c r="B5197" s="1" t="s">
        <v>13745</v>
      </c>
      <c r="C5197" s="1" t="s">
        <v>13746</v>
      </c>
      <c r="D5197" s="2">
        <v>43087</v>
      </c>
      <c r="E5197" s="3">
        <v>25.47</v>
      </c>
      <c r="F5197" s="1" t="s">
        <v>14</v>
      </c>
      <c r="G5197" s="1" t="s">
        <v>14</v>
      </c>
      <c r="H5197">
        <v>0</v>
      </c>
      <c r="I5197" s="1" t="s">
        <v>15</v>
      </c>
      <c r="J5197" s="2">
        <v>42411</v>
      </c>
      <c r="K5197" s="1">
        <v>39.035741999999999</v>
      </c>
      <c r="L5197" s="1">
        <v>-76.907448400000007</v>
      </c>
      <c r="M5197" s="4" t="s">
        <v>20</v>
      </c>
      <c r="N5197">
        <f t="shared" si="81"/>
        <v>676</v>
      </c>
    </row>
    <row r="5198" spans="1:14" ht="12.5" x14ac:dyDescent="0.25">
      <c r="A5198" s="1" t="s">
        <v>13747</v>
      </c>
      <c r="B5198" s="1" t="s">
        <v>13748</v>
      </c>
      <c r="C5198" s="1" t="s">
        <v>13749</v>
      </c>
      <c r="D5198" s="2">
        <v>43028</v>
      </c>
      <c r="E5198" s="3">
        <v>26.63</v>
      </c>
      <c r="F5198" s="1" t="s">
        <v>14</v>
      </c>
      <c r="G5198" s="1" t="s">
        <v>14</v>
      </c>
      <c r="H5198">
        <v>0</v>
      </c>
      <c r="I5198" s="1" t="s">
        <v>62</v>
      </c>
      <c r="J5198" s="2">
        <v>42996</v>
      </c>
      <c r="K5198" s="1">
        <v>45.485575982100002</v>
      </c>
      <c r="L5198" s="1">
        <v>-75.717536667800005</v>
      </c>
      <c r="M5198" s="4" t="s">
        <v>20</v>
      </c>
      <c r="N5198">
        <f t="shared" si="81"/>
        <v>32</v>
      </c>
    </row>
    <row r="5199" spans="1:14" ht="12.5" hidden="1" x14ac:dyDescent="0.25">
      <c r="A5199" s="1" t="s">
        <v>10888</v>
      </c>
      <c r="B5199" s="1" t="s">
        <v>13750</v>
      </c>
      <c r="C5199" s="1" t="s">
        <v>13751</v>
      </c>
      <c r="D5199" s="2">
        <v>42987</v>
      </c>
      <c r="E5199" s="3">
        <v>4.62</v>
      </c>
      <c r="F5199" s="1" t="s">
        <v>14</v>
      </c>
      <c r="G5199" s="1" t="s">
        <v>14</v>
      </c>
      <c r="H5199">
        <v>0</v>
      </c>
      <c r="I5199" s="1" t="s">
        <v>15</v>
      </c>
      <c r="J5199" s="2">
        <v>42656</v>
      </c>
      <c r="K5199" s="1" t="s">
        <v>14</v>
      </c>
      <c r="L5199" s="1"/>
      <c r="M5199" s="4" t="s">
        <v>16</v>
      </c>
      <c r="N5199">
        <f t="shared" si="81"/>
        <v>331</v>
      </c>
    </row>
    <row r="5200" spans="1:14" ht="12.5" x14ac:dyDescent="0.25">
      <c r="A5200" s="1" t="s">
        <v>1397</v>
      </c>
      <c r="B5200" s="1" t="s">
        <v>13752</v>
      </c>
      <c r="C5200" s="1" t="s">
        <v>13753</v>
      </c>
      <c r="D5200" s="2">
        <v>42896</v>
      </c>
      <c r="E5200" s="3">
        <v>4.24</v>
      </c>
      <c r="F5200" s="1" t="s">
        <v>14</v>
      </c>
      <c r="G5200" s="1" t="s">
        <v>14</v>
      </c>
      <c r="H5200">
        <v>0</v>
      </c>
      <c r="I5200" s="1" t="s">
        <v>15</v>
      </c>
      <c r="J5200" s="2">
        <v>42650</v>
      </c>
      <c r="K5200" s="1">
        <v>39.772385358800001</v>
      </c>
      <c r="L5200" s="1">
        <v>-105.04379916009999</v>
      </c>
      <c r="M5200" s="4" t="s">
        <v>20</v>
      </c>
      <c r="N5200">
        <f t="shared" si="81"/>
        <v>246</v>
      </c>
    </row>
    <row r="5201" spans="1:14" ht="12.5" x14ac:dyDescent="0.25">
      <c r="A5201" s="1" t="s">
        <v>13754</v>
      </c>
      <c r="B5201" s="1" t="s">
        <v>13755</v>
      </c>
      <c r="C5201" s="1" t="s">
        <v>13756</v>
      </c>
      <c r="D5201" s="2">
        <v>43096</v>
      </c>
      <c r="E5201" s="3">
        <v>24.75</v>
      </c>
      <c r="F5201" s="1" t="s">
        <v>14</v>
      </c>
      <c r="G5201" s="1" t="s">
        <v>14</v>
      </c>
      <c r="H5201">
        <v>1</v>
      </c>
      <c r="I5201" s="1" t="s">
        <v>15</v>
      </c>
      <c r="J5201" s="2">
        <v>42796</v>
      </c>
      <c r="K5201" s="1">
        <v>48.5525610953</v>
      </c>
      <c r="L5201" s="1">
        <v>-109.6774882249</v>
      </c>
      <c r="M5201" s="4" t="s">
        <v>20</v>
      </c>
      <c r="N5201">
        <f t="shared" si="81"/>
        <v>300</v>
      </c>
    </row>
    <row r="5202" spans="1:14" ht="12.5" hidden="1" x14ac:dyDescent="0.25">
      <c r="A5202" s="1" t="s">
        <v>6409</v>
      </c>
      <c r="B5202" s="1" t="s">
        <v>13757</v>
      </c>
      <c r="C5202" s="1" t="s">
        <v>13758</v>
      </c>
      <c r="D5202" s="2">
        <v>43111</v>
      </c>
      <c r="E5202" s="3">
        <v>1.75</v>
      </c>
      <c r="F5202" s="1" t="s">
        <v>14</v>
      </c>
      <c r="G5202" s="1" t="s">
        <v>14</v>
      </c>
      <c r="H5202">
        <v>0</v>
      </c>
      <c r="I5202" s="1" t="s">
        <v>15</v>
      </c>
      <c r="J5202" s="2">
        <v>42480</v>
      </c>
      <c r="K5202" s="1">
        <v>37.800422335299999</v>
      </c>
      <c r="L5202" s="1">
        <v>-122.26980808579999</v>
      </c>
      <c r="M5202" s="4" t="s">
        <v>16</v>
      </c>
      <c r="N5202">
        <f t="shared" si="81"/>
        <v>631</v>
      </c>
    </row>
    <row r="5203" spans="1:14" ht="12.5" hidden="1" x14ac:dyDescent="0.25">
      <c r="A5203" s="1" t="s">
        <v>13759</v>
      </c>
      <c r="B5203" s="1" t="s">
        <v>13760</v>
      </c>
      <c r="C5203" s="1" t="s">
        <v>13761</v>
      </c>
      <c r="D5203" s="2">
        <v>42889</v>
      </c>
      <c r="E5203" s="3">
        <v>15</v>
      </c>
      <c r="F5203" s="1" t="s">
        <v>14</v>
      </c>
      <c r="G5203" s="1" t="s">
        <v>14</v>
      </c>
      <c r="H5203">
        <v>0</v>
      </c>
      <c r="I5203" s="1" t="s">
        <v>235</v>
      </c>
      <c r="J5203" s="2">
        <v>42622</v>
      </c>
      <c r="K5203" s="1">
        <v>28.146145499999999</v>
      </c>
      <c r="L5203" s="1">
        <v>-81.442144200000001</v>
      </c>
      <c r="M5203" s="4" t="s">
        <v>16</v>
      </c>
      <c r="N5203">
        <f t="shared" si="81"/>
        <v>267</v>
      </c>
    </row>
    <row r="5204" spans="1:14" ht="12.5" hidden="1" x14ac:dyDescent="0.25">
      <c r="A5204" s="1" t="s">
        <v>1973</v>
      </c>
      <c r="B5204" s="1" t="s">
        <v>13762</v>
      </c>
      <c r="C5204" s="1" t="s">
        <v>13763</v>
      </c>
      <c r="D5204" s="2">
        <v>42576</v>
      </c>
      <c r="E5204" s="3">
        <v>6.5</v>
      </c>
      <c r="F5204" s="1" t="s">
        <v>14</v>
      </c>
      <c r="G5204" s="1" t="s">
        <v>14</v>
      </c>
      <c r="H5204">
        <v>0</v>
      </c>
      <c r="I5204" s="1" t="s">
        <v>15</v>
      </c>
      <c r="J5204" s="2">
        <v>42389</v>
      </c>
      <c r="K5204" s="1">
        <v>35.680451913299997</v>
      </c>
      <c r="L5204" s="1">
        <v>-105.9471207086</v>
      </c>
      <c r="M5204" s="4" t="s">
        <v>16</v>
      </c>
      <c r="N5204">
        <f t="shared" si="81"/>
        <v>187</v>
      </c>
    </row>
    <row r="5205" spans="1:14" ht="12.5" x14ac:dyDescent="0.25">
      <c r="A5205" s="1" t="s">
        <v>3677</v>
      </c>
      <c r="B5205" s="1" t="s">
        <v>13764</v>
      </c>
      <c r="C5205" s="1" t="s">
        <v>13765</v>
      </c>
      <c r="D5205" s="2">
        <v>42785</v>
      </c>
      <c r="E5205" s="3">
        <v>3</v>
      </c>
      <c r="F5205" s="1" t="s">
        <v>14</v>
      </c>
      <c r="G5205" s="1" t="s">
        <v>14</v>
      </c>
      <c r="H5205">
        <v>0</v>
      </c>
      <c r="I5205" s="1" t="s">
        <v>15</v>
      </c>
      <c r="J5205" s="2">
        <v>42705</v>
      </c>
      <c r="K5205" s="1">
        <v>32.8034109297</v>
      </c>
      <c r="L5205" s="1">
        <v>-96.829751646199995</v>
      </c>
      <c r="M5205" s="4" t="s">
        <v>20</v>
      </c>
      <c r="N5205">
        <f t="shared" si="81"/>
        <v>80</v>
      </c>
    </row>
    <row r="5206" spans="1:14" ht="12.5" hidden="1" x14ac:dyDescent="0.25">
      <c r="A5206" s="1" t="s">
        <v>1525</v>
      </c>
      <c r="B5206" s="1" t="s">
        <v>13766</v>
      </c>
      <c r="C5206" s="1" t="s">
        <v>13767</v>
      </c>
      <c r="D5206" s="2">
        <v>42824</v>
      </c>
      <c r="E5206" s="3">
        <v>59</v>
      </c>
      <c r="F5206" s="1" t="s">
        <v>14</v>
      </c>
      <c r="G5206" s="1" t="s">
        <v>14</v>
      </c>
      <c r="H5206">
        <v>1</v>
      </c>
      <c r="I5206" s="1" t="s">
        <v>15</v>
      </c>
      <c r="J5206" s="2">
        <v>42727</v>
      </c>
      <c r="K5206" s="1" t="s">
        <v>14</v>
      </c>
      <c r="L5206" s="1"/>
      <c r="M5206" s="4" t="s">
        <v>16</v>
      </c>
      <c r="N5206">
        <f t="shared" si="81"/>
        <v>97</v>
      </c>
    </row>
    <row r="5207" spans="1:14" ht="12.5" hidden="1" x14ac:dyDescent="0.25">
      <c r="A5207" s="1" t="s">
        <v>13768</v>
      </c>
      <c r="B5207" s="1" t="s">
        <v>13769</v>
      </c>
      <c r="C5207" s="1" t="s">
        <v>13770</v>
      </c>
      <c r="D5207" s="2">
        <v>43066</v>
      </c>
      <c r="E5207" s="3">
        <v>34.75</v>
      </c>
      <c r="F5207" s="1">
        <v>34.75</v>
      </c>
      <c r="G5207" s="1" t="s">
        <v>61</v>
      </c>
      <c r="H5207">
        <v>1</v>
      </c>
      <c r="I5207" s="1" t="s">
        <v>15</v>
      </c>
      <c r="J5207" s="2">
        <v>42656</v>
      </c>
      <c r="K5207" s="1">
        <v>40.7616389031</v>
      </c>
      <c r="L5207" s="1">
        <v>-74.177674166900005</v>
      </c>
      <c r="M5207" s="4" t="s">
        <v>16</v>
      </c>
      <c r="N5207">
        <f t="shared" si="81"/>
        <v>410</v>
      </c>
    </row>
    <row r="5208" spans="1:14" ht="12.5" x14ac:dyDescent="0.25">
      <c r="A5208" s="1" t="s">
        <v>1782</v>
      </c>
      <c r="B5208" s="1" t="s">
        <v>13771</v>
      </c>
      <c r="C5208" s="1" t="s">
        <v>13772</v>
      </c>
      <c r="D5208" s="2">
        <v>42848</v>
      </c>
      <c r="E5208" s="3">
        <v>6</v>
      </c>
      <c r="F5208" s="1" t="s">
        <v>14</v>
      </c>
      <c r="G5208" s="1" t="s">
        <v>14</v>
      </c>
      <c r="H5208">
        <v>0</v>
      </c>
      <c r="I5208" s="1" t="s">
        <v>15</v>
      </c>
      <c r="J5208" s="2">
        <v>42778</v>
      </c>
      <c r="K5208" s="1" t="s">
        <v>14</v>
      </c>
      <c r="L5208" s="1"/>
      <c r="M5208" s="4" t="s">
        <v>20</v>
      </c>
      <c r="N5208">
        <f t="shared" si="81"/>
        <v>70</v>
      </c>
    </row>
    <row r="5209" spans="1:14" ht="12.5" x14ac:dyDescent="0.25">
      <c r="A5209" s="1" t="s">
        <v>203</v>
      </c>
      <c r="B5209" s="1" t="s">
        <v>13773</v>
      </c>
      <c r="C5209" s="1" t="s">
        <v>13774</v>
      </c>
      <c r="D5209" s="2">
        <v>42826</v>
      </c>
      <c r="E5209" s="3">
        <v>17.32</v>
      </c>
      <c r="F5209" s="1" t="s">
        <v>14</v>
      </c>
      <c r="G5209" s="1" t="s">
        <v>14</v>
      </c>
      <c r="H5209">
        <v>0</v>
      </c>
      <c r="I5209" s="1" t="s">
        <v>15</v>
      </c>
      <c r="J5209" s="2">
        <v>42637</v>
      </c>
      <c r="K5209" s="1">
        <v>33.300822157699997</v>
      </c>
      <c r="L5209" s="1">
        <v>-111.7431344665</v>
      </c>
      <c r="M5209" s="4" t="s">
        <v>20</v>
      </c>
      <c r="N5209">
        <f t="shared" si="81"/>
        <v>189</v>
      </c>
    </row>
    <row r="5210" spans="1:14" ht="12.5" hidden="1" x14ac:dyDescent="0.25">
      <c r="A5210" s="1" t="s">
        <v>1850</v>
      </c>
      <c r="B5210" s="1" t="s">
        <v>13775</v>
      </c>
      <c r="C5210" s="1" t="s">
        <v>13776</v>
      </c>
      <c r="D5210" s="2">
        <v>43112</v>
      </c>
      <c r="E5210" s="3">
        <v>7.96</v>
      </c>
      <c r="F5210" s="1" t="s">
        <v>14</v>
      </c>
      <c r="G5210" s="1" t="s">
        <v>14</v>
      </c>
      <c r="H5210">
        <v>0</v>
      </c>
      <c r="I5210" s="1" t="s">
        <v>15</v>
      </c>
      <c r="J5210" s="2">
        <v>43020</v>
      </c>
      <c r="K5210" s="1">
        <v>27.947043646200001</v>
      </c>
      <c r="L5210" s="1">
        <v>-82.535793352900001</v>
      </c>
      <c r="M5210" s="4" t="s">
        <v>16</v>
      </c>
      <c r="N5210">
        <f t="shared" si="81"/>
        <v>92</v>
      </c>
    </row>
    <row r="5211" spans="1:14" ht="12.5" hidden="1" x14ac:dyDescent="0.25">
      <c r="A5211" s="1" t="s">
        <v>13777</v>
      </c>
      <c r="B5211" s="1" t="s">
        <v>13778</v>
      </c>
      <c r="C5211" s="1" t="s">
        <v>13779</v>
      </c>
      <c r="D5211" s="2">
        <v>43074</v>
      </c>
      <c r="E5211" s="3">
        <v>6.28</v>
      </c>
      <c r="F5211" s="1" t="s">
        <v>14</v>
      </c>
      <c r="G5211" s="1" t="s">
        <v>14</v>
      </c>
      <c r="H5211">
        <v>0</v>
      </c>
      <c r="I5211" s="1" t="s">
        <v>15</v>
      </c>
      <c r="J5211" s="2">
        <v>42995</v>
      </c>
      <c r="K5211" s="1">
        <v>36.139554351900003</v>
      </c>
      <c r="L5211" s="1">
        <v>-86.821983628400005</v>
      </c>
      <c r="M5211" s="4" t="s">
        <v>46</v>
      </c>
      <c r="N5211">
        <f t="shared" si="81"/>
        <v>79</v>
      </c>
    </row>
    <row r="5212" spans="1:14" ht="12.5" hidden="1" x14ac:dyDescent="0.25">
      <c r="A5212" s="1" t="s">
        <v>13780</v>
      </c>
      <c r="B5212" s="1" t="s">
        <v>13781</v>
      </c>
      <c r="C5212" s="1" t="s">
        <v>13782</v>
      </c>
      <c r="D5212" s="2">
        <v>42671</v>
      </c>
      <c r="E5212" s="3">
        <v>40.950000000000003</v>
      </c>
      <c r="F5212" s="1" t="s">
        <v>14</v>
      </c>
      <c r="G5212" s="1" t="s">
        <v>14</v>
      </c>
      <c r="H5212">
        <v>0</v>
      </c>
      <c r="I5212" s="1" t="s">
        <v>15</v>
      </c>
      <c r="J5212" s="2">
        <v>42385</v>
      </c>
      <c r="K5212" s="1" t="s">
        <v>14</v>
      </c>
      <c r="L5212" s="1"/>
      <c r="M5212" s="4" t="s">
        <v>16</v>
      </c>
      <c r="N5212">
        <f t="shared" si="81"/>
        <v>286</v>
      </c>
    </row>
    <row r="5213" spans="1:14" ht="12.5" x14ac:dyDescent="0.25">
      <c r="A5213" s="1" t="s">
        <v>1600</v>
      </c>
      <c r="B5213" s="1" t="s">
        <v>13783</v>
      </c>
      <c r="C5213" s="1" t="s">
        <v>13784</v>
      </c>
      <c r="D5213" s="2">
        <v>42665</v>
      </c>
      <c r="E5213" s="3">
        <v>15.35</v>
      </c>
      <c r="F5213" s="1" t="s">
        <v>14</v>
      </c>
      <c r="G5213" s="1" t="s">
        <v>14</v>
      </c>
      <c r="H5213">
        <v>0</v>
      </c>
      <c r="I5213" s="1" t="s">
        <v>15</v>
      </c>
      <c r="J5213" s="2">
        <v>42561</v>
      </c>
      <c r="K5213" s="1">
        <v>35.577607270199998</v>
      </c>
      <c r="L5213" s="1">
        <v>-82.592043985999993</v>
      </c>
      <c r="M5213" s="4" t="s">
        <v>20</v>
      </c>
      <c r="N5213">
        <f t="shared" si="81"/>
        <v>104</v>
      </c>
    </row>
    <row r="5214" spans="1:14" ht="12.5" hidden="1" x14ac:dyDescent="0.25">
      <c r="A5214" s="1" t="s">
        <v>13785</v>
      </c>
      <c r="B5214" s="1" t="s">
        <v>13786</v>
      </c>
      <c r="C5214" s="1" t="s">
        <v>13787</v>
      </c>
      <c r="D5214" s="2">
        <v>42715</v>
      </c>
      <c r="E5214" s="3">
        <v>4900</v>
      </c>
      <c r="F5214" s="1" t="s">
        <v>14</v>
      </c>
      <c r="G5214" s="1" t="s">
        <v>14</v>
      </c>
      <c r="H5214">
        <v>0</v>
      </c>
      <c r="I5214" s="1" t="s">
        <v>235</v>
      </c>
      <c r="J5214" s="2">
        <v>42584</v>
      </c>
      <c r="K5214" s="1" t="s">
        <v>14</v>
      </c>
      <c r="L5214" s="1"/>
      <c r="M5214" s="4" t="s">
        <v>16</v>
      </c>
      <c r="N5214">
        <f t="shared" si="81"/>
        <v>131</v>
      </c>
    </row>
    <row r="5215" spans="1:14" ht="12.5" hidden="1" x14ac:dyDescent="0.25">
      <c r="A5215" s="1" t="s">
        <v>11950</v>
      </c>
      <c r="B5215" s="1" t="s">
        <v>13788</v>
      </c>
      <c r="C5215" s="1" t="s">
        <v>13789</v>
      </c>
      <c r="D5215" s="2">
        <v>42551</v>
      </c>
      <c r="E5215" s="3">
        <v>30.55</v>
      </c>
      <c r="F5215" s="1" t="s">
        <v>14</v>
      </c>
      <c r="G5215" s="1" t="s">
        <v>14</v>
      </c>
      <c r="H5215">
        <v>0</v>
      </c>
      <c r="I5215" s="1" t="s">
        <v>69</v>
      </c>
      <c r="J5215" s="2">
        <v>42475</v>
      </c>
      <c r="K5215" s="1" t="s">
        <v>14</v>
      </c>
      <c r="L5215" s="1"/>
      <c r="M5215" s="4" t="s">
        <v>16</v>
      </c>
      <c r="N5215">
        <f t="shared" si="81"/>
        <v>76</v>
      </c>
    </row>
    <row r="5216" spans="1:14" ht="12.5" hidden="1" x14ac:dyDescent="0.25">
      <c r="A5216" s="1" t="s">
        <v>13790</v>
      </c>
      <c r="B5216" s="1" t="s">
        <v>13791</v>
      </c>
      <c r="C5216" s="1" t="s">
        <v>13792</v>
      </c>
      <c r="D5216" s="2">
        <v>43011</v>
      </c>
      <c r="E5216" s="3">
        <v>31.25</v>
      </c>
      <c r="F5216" s="1" t="s">
        <v>14</v>
      </c>
      <c r="G5216" s="1" t="s">
        <v>14</v>
      </c>
      <c r="H5216">
        <v>0</v>
      </c>
      <c r="I5216" s="1" t="s">
        <v>235</v>
      </c>
      <c r="J5216" s="2">
        <v>42875</v>
      </c>
      <c r="K5216" s="1">
        <v>30.450133988699999</v>
      </c>
      <c r="L5216" s="1">
        <v>-91.153202019700004</v>
      </c>
      <c r="M5216" s="4" t="s">
        <v>16</v>
      </c>
      <c r="N5216">
        <f t="shared" si="81"/>
        <v>136</v>
      </c>
    </row>
    <row r="5217" spans="1:14" ht="12.5" hidden="1" x14ac:dyDescent="0.25">
      <c r="A5217" s="1" t="s">
        <v>3411</v>
      </c>
      <c r="B5217" s="1" t="s">
        <v>13793</v>
      </c>
      <c r="C5217" s="1" t="s">
        <v>13794</v>
      </c>
      <c r="D5217" s="2">
        <v>42775</v>
      </c>
      <c r="E5217" s="3">
        <v>17.52</v>
      </c>
      <c r="F5217" s="1" t="s">
        <v>14</v>
      </c>
      <c r="G5217" s="1" t="s">
        <v>14</v>
      </c>
      <c r="H5217">
        <v>0</v>
      </c>
      <c r="I5217" s="1" t="s">
        <v>15</v>
      </c>
      <c r="J5217" s="2">
        <v>42746</v>
      </c>
      <c r="K5217" s="1">
        <v>37.698643966600002</v>
      </c>
      <c r="L5217" s="1">
        <v>-121.8412911986</v>
      </c>
      <c r="M5217" s="4" t="s">
        <v>46</v>
      </c>
      <c r="N5217">
        <f t="shared" si="81"/>
        <v>29</v>
      </c>
    </row>
    <row r="5218" spans="1:14" ht="12.5" hidden="1" x14ac:dyDescent="0.25">
      <c r="A5218" s="1" t="s">
        <v>3232</v>
      </c>
      <c r="B5218" s="1" t="s">
        <v>13795</v>
      </c>
      <c r="C5218" s="1" t="s">
        <v>13796</v>
      </c>
      <c r="D5218" s="2">
        <v>42951</v>
      </c>
      <c r="E5218" s="3">
        <v>18.14</v>
      </c>
      <c r="F5218" s="1">
        <v>18.14</v>
      </c>
      <c r="G5218" s="1" t="s">
        <v>61</v>
      </c>
      <c r="H5218">
        <v>1</v>
      </c>
      <c r="I5218" s="1" t="s">
        <v>15</v>
      </c>
      <c r="J5218" s="2">
        <v>42658</v>
      </c>
      <c r="K5218" s="1">
        <v>35.536524502699997</v>
      </c>
      <c r="L5218" s="1">
        <v>-97.617797658200004</v>
      </c>
      <c r="M5218" s="4" t="s">
        <v>46</v>
      </c>
      <c r="N5218">
        <f t="shared" si="81"/>
        <v>293</v>
      </c>
    </row>
    <row r="5219" spans="1:14" ht="12.5" hidden="1" x14ac:dyDescent="0.25">
      <c r="A5219" s="1" t="s">
        <v>13797</v>
      </c>
      <c r="B5219" s="1" t="s">
        <v>13798</v>
      </c>
      <c r="C5219" s="1" t="s">
        <v>13799</v>
      </c>
      <c r="D5219" s="2">
        <v>42704</v>
      </c>
      <c r="E5219" s="3">
        <v>14.75</v>
      </c>
      <c r="F5219" s="1" t="s">
        <v>14</v>
      </c>
      <c r="G5219" s="1" t="s">
        <v>14</v>
      </c>
      <c r="H5219">
        <v>0</v>
      </c>
      <c r="I5219" s="1" t="s">
        <v>15</v>
      </c>
      <c r="J5219" s="2">
        <v>42506</v>
      </c>
      <c r="K5219" s="1" t="s">
        <v>14</v>
      </c>
      <c r="L5219" s="1"/>
      <c r="M5219" s="4" t="s">
        <v>16</v>
      </c>
      <c r="N5219">
        <f t="shared" si="81"/>
        <v>198</v>
      </c>
    </row>
    <row r="5220" spans="1:14" ht="12.5" hidden="1" x14ac:dyDescent="0.25">
      <c r="A5220" s="1" t="s">
        <v>10128</v>
      </c>
      <c r="B5220" s="1" t="s">
        <v>13800</v>
      </c>
      <c r="C5220" s="1" t="s">
        <v>13801</v>
      </c>
      <c r="D5220" s="2">
        <v>42622</v>
      </c>
      <c r="E5220" s="3">
        <v>2.68</v>
      </c>
      <c r="F5220" s="1" t="s">
        <v>14</v>
      </c>
      <c r="G5220" s="1" t="s">
        <v>14</v>
      </c>
      <c r="H5220">
        <v>0</v>
      </c>
      <c r="I5220" s="1" t="s">
        <v>15</v>
      </c>
      <c r="J5220" s="2">
        <v>42380</v>
      </c>
      <c r="K5220" s="1" t="s">
        <v>14</v>
      </c>
      <c r="L5220" s="1"/>
      <c r="M5220" s="4" t="s">
        <v>16</v>
      </c>
      <c r="N5220">
        <f t="shared" si="81"/>
        <v>242</v>
      </c>
    </row>
    <row r="5221" spans="1:14" ht="12.5" hidden="1" x14ac:dyDescent="0.25">
      <c r="A5221" s="1" t="s">
        <v>13802</v>
      </c>
      <c r="B5221" s="1" t="s">
        <v>13803</v>
      </c>
      <c r="C5221" s="1" t="s">
        <v>13804</v>
      </c>
      <c r="D5221" s="2">
        <v>42474</v>
      </c>
      <c r="E5221" s="3">
        <v>10.5</v>
      </c>
      <c r="F5221" s="1" t="s">
        <v>14</v>
      </c>
      <c r="G5221" s="1" t="s">
        <v>14</v>
      </c>
      <c r="H5221">
        <v>0</v>
      </c>
      <c r="I5221" s="1" t="s">
        <v>15</v>
      </c>
      <c r="J5221" s="2">
        <v>42458</v>
      </c>
      <c r="K5221" s="1">
        <v>39.438346728600003</v>
      </c>
      <c r="L5221" s="1">
        <v>-75.752017870000003</v>
      </c>
      <c r="M5221" s="4" t="s">
        <v>46</v>
      </c>
      <c r="N5221">
        <f t="shared" si="81"/>
        <v>16</v>
      </c>
    </row>
    <row r="5222" spans="1:14" ht="12.5" x14ac:dyDescent="0.25">
      <c r="A5222" s="1" t="s">
        <v>9134</v>
      </c>
      <c r="B5222" s="1" t="s">
        <v>13805</v>
      </c>
      <c r="C5222" s="1" t="s">
        <v>13806</v>
      </c>
      <c r="D5222" s="2">
        <v>42920</v>
      </c>
      <c r="E5222" s="3">
        <v>20.5</v>
      </c>
      <c r="F5222" s="1" t="s">
        <v>14</v>
      </c>
      <c r="G5222" s="1" t="s">
        <v>14</v>
      </c>
      <c r="H5222">
        <v>0</v>
      </c>
      <c r="I5222" s="1" t="s">
        <v>42</v>
      </c>
      <c r="J5222" s="2">
        <v>42462</v>
      </c>
      <c r="K5222" s="1" t="s">
        <v>14</v>
      </c>
      <c r="L5222" s="1"/>
      <c r="M5222" s="4" t="s">
        <v>20</v>
      </c>
      <c r="N5222">
        <f t="shared" si="81"/>
        <v>458</v>
      </c>
    </row>
    <row r="5223" spans="1:14" ht="12.5" hidden="1" x14ac:dyDescent="0.25">
      <c r="A5223" s="1" t="s">
        <v>13807</v>
      </c>
      <c r="B5223" s="1" t="s">
        <v>13808</v>
      </c>
      <c r="C5223" s="1" t="s">
        <v>13809</v>
      </c>
      <c r="D5223" s="2">
        <v>43013</v>
      </c>
      <c r="E5223" s="3">
        <v>15</v>
      </c>
      <c r="F5223" s="1" t="s">
        <v>14</v>
      </c>
      <c r="G5223" s="1" t="s">
        <v>14</v>
      </c>
      <c r="H5223">
        <v>0</v>
      </c>
      <c r="I5223" s="1" t="s">
        <v>15</v>
      </c>
      <c r="J5223" s="2">
        <v>42610</v>
      </c>
      <c r="K5223" s="1">
        <v>34.7841843</v>
      </c>
      <c r="L5223" s="1">
        <v>-98.292592299999995</v>
      </c>
      <c r="M5223" s="4" t="s">
        <v>16</v>
      </c>
      <c r="N5223">
        <f t="shared" si="81"/>
        <v>403</v>
      </c>
    </row>
    <row r="5224" spans="1:14" ht="12.5" hidden="1" x14ac:dyDescent="0.25">
      <c r="A5224" s="1" t="s">
        <v>12942</v>
      </c>
      <c r="B5224" s="1" t="s">
        <v>13810</v>
      </c>
      <c r="C5224" s="1" t="s">
        <v>13811</v>
      </c>
      <c r="D5224" s="2">
        <v>42687</v>
      </c>
      <c r="E5224" s="3">
        <v>6</v>
      </c>
      <c r="F5224" s="1" t="s">
        <v>14</v>
      </c>
      <c r="G5224" s="1" t="s">
        <v>14</v>
      </c>
      <c r="H5224">
        <v>0</v>
      </c>
      <c r="I5224" s="1" t="s">
        <v>15</v>
      </c>
      <c r="J5224" s="2">
        <v>42487</v>
      </c>
      <c r="K5224" s="1" t="s">
        <v>14</v>
      </c>
      <c r="L5224" s="1"/>
      <c r="M5224" s="4" t="s">
        <v>46</v>
      </c>
      <c r="N5224">
        <f t="shared" si="81"/>
        <v>200</v>
      </c>
    </row>
    <row r="5225" spans="1:14" ht="12.5" hidden="1" x14ac:dyDescent="0.25">
      <c r="A5225" s="1" t="s">
        <v>371</v>
      </c>
      <c r="B5225" s="1" t="s">
        <v>13812</v>
      </c>
      <c r="C5225" s="1" t="s">
        <v>13813</v>
      </c>
      <c r="D5225" s="2">
        <v>42994</v>
      </c>
      <c r="E5225" s="3">
        <v>13.6</v>
      </c>
      <c r="F5225" s="1" t="s">
        <v>14</v>
      </c>
      <c r="G5225" s="1" t="s">
        <v>14</v>
      </c>
      <c r="H5225">
        <v>0</v>
      </c>
      <c r="I5225" s="1" t="s">
        <v>15</v>
      </c>
      <c r="J5225" s="2">
        <v>42427</v>
      </c>
      <c r="K5225" s="1" t="s">
        <v>14</v>
      </c>
      <c r="L5225" s="1"/>
      <c r="M5225" s="4" t="s">
        <v>16</v>
      </c>
      <c r="N5225">
        <f t="shared" si="81"/>
        <v>567</v>
      </c>
    </row>
    <row r="5226" spans="1:14" ht="12.5" x14ac:dyDescent="0.25">
      <c r="A5226" s="1" t="s">
        <v>391</v>
      </c>
      <c r="B5226" s="1" t="s">
        <v>13814</v>
      </c>
      <c r="C5226" s="1" t="s">
        <v>13815</v>
      </c>
      <c r="D5226" s="2">
        <v>42617</v>
      </c>
      <c r="E5226" s="3">
        <v>4</v>
      </c>
      <c r="F5226" s="1">
        <v>4</v>
      </c>
      <c r="G5226" s="1" t="s">
        <v>38</v>
      </c>
      <c r="H5226">
        <v>1</v>
      </c>
      <c r="I5226" s="1" t="s">
        <v>15</v>
      </c>
      <c r="J5226" s="2">
        <v>42529</v>
      </c>
      <c r="K5226" s="1" t="s">
        <v>14</v>
      </c>
      <c r="L5226" s="1"/>
      <c r="M5226" s="4" t="s">
        <v>20</v>
      </c>
      <c r="N5226">
        <f t="shared" si="81"/>
        <v>88</v>
      </c>
    </row>
    <row r="5227" spans="1:14" ht="12.5" x14ac:dyDescent="0.25">
      <c r="A5227" s="1" t="s">
        <v>13816</v>
      </c>
      <c r="B5227" s="1" t="s">
        <v>13817</v>
      </c>
      <c r="C5227" s="1" t="s">
        <v>13818</v>
      </c>
      <c r="D5227" s="2">
        <v>42745</v>
      </c>
      <c r="E5227" s="3">
        <v>17.28</v>
      </c>
      <c r="F5227" s="1" t="s">
        <v>14</v>
      </c>
      <c r="G5227" s="1" t="s">
        <v>14</v>
      </c>
      <c r="H5227">
        <v>0</v>
      </c>
      <c r="I5227" s="1" t="s">
        <v>69</v>
      </c>
      <c r="J5227" s="2">
        <v>42508</v>
      </c>
      <c r="K5227" s="1" t="s">
        <v>14</v>
      </c>
      <c r="L5227" s="1"/>
      <c r="M5227" s="4" t="s">
        <v>20</v>
      </c>
      <c r="N5227">
        <f t="shared" si="81"/>
        <v>237</v>
      </c>
    </row>
    <row r="5228" spans="1:14" ht="12.5" x14ac:dyDescent="0.25">
      <c r="A5228" s="1" t="s">
        <v>2018</v>
      </c>
      <c r="B5228" s="1" t="s">
        <v>13819</v>
      </c>
      <c r="C5228" s="1" t="s">
        <v>13820</v>
      </c>
      <c r="D5228" s="2">
        <v>42740</v>
      </c>
      <c r="E5228" s="3">
        <v>75</v>
      </c>
      <c r="F5228" s="1" t="s">
        <v>14</v>
      </c>
      <c r="G5228" s="1" t="s">
        <v>14</v>
      </c>
      <c r="H5228">
        <v>0</v>
      </c>
      <c r="I5228" s="1" t="s">
        <v>42</v>
      </c>
      <c r="J5228" s="2">
        <v>42705</v>
      </c>
      <c r="K5228" s="1" t="s">
        <v>14</v>
      </c>
      <c r="L5228" s="1"/>
      <c r="M5228" s="4" t="s">
        <v>20</v>
      </c>
      <c r="N5228">
        <f t="shared" si="81"/>
        <v>35</v>
      </c>
    </row>
    <row r="5229" spans="1:14" ht="12.5" hidden="1" x14ac:dyDescent="0.25">
      <c r="A5229" s="1" t="s">
        <v>13821</v>
      </c>
      <c r="B5229" s="1" t="s">
        <v>13822</v>
      </c>
      <c r="C5229" s="1" t="s">
        <v>13823</v>
      </c>
      <c r="D5229" s="2">
        <v>42990</v>
      </c>
      <c r="E5229" s="3">
        <v>33</v>
      </c>
      <c r="F5229" s="1" t="s">
        <v>14</v>
      </c>
      <c r="G5229" s="1" t="s">
        <v>14</v>
      </c>
      <c r="H5229">
        <v>0</v>
      </c>
      <c r="I5229" s="1" t="s">
        <v>62</v>
      </c>
      <c r="J5229" s="2">
        <v>42562</v>
      </c>
      <c r="K5229" s="1">
        <v>35.471555500000001</v>
      </c>
      <c r="L5229" s="1">
        <v>-86.075897299999994</v>
      </c>
      <c r="M5229" s="4" t="s">
        <v>16</v>
      </c>
      <c r="N5229">
        <f t="shared" si="81"/>
        <v>428</v>
      </c>
    </row>
    <row r="5230" spans="1:14" ht="12.5" hidden="1" x14ac:dyDescent="0.25">
      <c r="A5230" s="1" t="s">
        <v>8271</v>
      </c>
      <c r="B5230" s="1" t="s">
        <v>13824</v>
      </c>
      <c r="C5230" s="1" t="s">
        <v>13825</v>
      </c>
      <c r="D5230" s="2">
        <v>42978</v>
      </c>
      <c r="E5230" s="3">
        <v>24</v>
      </c>
      <c r="F5230" s="1" t="s">
        <v>14</v>
      </c>
      <c r="G5230" s="1" t="s">
        <v>14</v>
      </c>
      <c r="H5230">
        <v>0</v>
      </c>
      <c r="I5230" s="1" t="s">
        <v>196</v>
      </c>
      <c r="J5230" s="2">
        <v>42811</v>
      </c>
      <c r="K5230" s="1">
        <v>30.231721540900001</v>
      </c>
      <c r="L5230" s="1">
        <v>-88.015275970199994</v>
      </c>
      <c r="M5230" s="4" t="s">
        <v>16</v>
      </c>
      <c r="N5230">
        <f t="shared" si="81"/>
        <v>167</v>
      </c>
    </row>
    <row r="5231" spans="1:14" ht="12.5" x14ac:dyDescent="0.25">
      <c r="A5231" s="1" t="s">
        <v>748</v>
      </c>
      <c r="B5231" s="1" t="s">
        <v>13826</v>
      </c>
      <c r="C5231" s="1" t="s">
        <v>13827</v>
      </c>
      <c r="D5231" s="2">
        <v>42761</v>
      </c>
      <c r="E5231" s="3">
        <v>2</v>
      </c>
      <c r="F5231" s="1" t="s">
        <v>14</v>
      </c>
      <c r="G5231" s="1" t="s">
        <v>14</v>
      </c>
      <c r="H5231">
        <v>0</v>
      </c>
      <c r="I5231" s="1" t="s">
        <v>15</v>
      </c>
      <c r="J5231" s="2">
        <v>42672</v>
      </c>
      <c r="K5231" s="1" t="s">
        <v>14</v>
      </c>
      <c r="L5231" s="1"/>
      <c r="M5231" s="4" t="s">
        <v>20</v>
      </c>
      <c r="N5231">
        <f t="shared" si="81"/>
        <v>89</v>
      </c>
    </row>
    <row r="5232" spans="1:14" ht="12.5" x14ac:dyDescent="0.25">
      <c r="A5232" s="1" t="s">
        <v>13828</v>
      </c>
      <c r="B5232" s="1" t="s">
        <v>13829</v>
      </c>
      <c r="C5232" s="1" t="s">
        <v>13830</v>
      </c>
      <c r="D5232" s="2">
        <v>42994</v>
      </c>
      <c r="E5232" s="3">
        <v>1.1100000000000001</v>
      </c>
      <c r="F5232" s="1" t="s">
        <v>14</v>
      </c>
      <c r="G5232" s="1" t="s">
        <v>14</v>
      </c>
      <c r="H5232">
        <v>0</v>
      </c>
      <c r="I5232" s="1" t="s">
        <v>15</v>
      </c>
      <c r="J5232" s="2">
        <v>42994</v>
      </c>
      <c r="K5232" s="1">
        <v>39.320095999999999</v>
      </c>
      <c r="L5232" s="1">
        <v>-102.19234</v>
      </c>
      <c r="M5232" s="4" t="s">
        <v>20</v>
      </c>
      <c r="N5232">
        <f t="shared" si="81"/>
        <v>0</v>
      </c>
    </row>
    <row r="5233" spans="1:14" ht="12.5" hidden="1" x14ac:dyDescent="0.25">
      <c r="A5233" s="1" t="s">
        <v>4458</v>
      </c>
      <c r="B5233" s="1" t="s">
        <v>13831</v>
      </c>
      <c r="C5233" s="1" t="s">
        <v>13832</v>
      </c>
      <c r="D5233" s="2">
        <v>42987</v>
      </c>
      <c r="E5233" s="3">
        <v>4</v>
      </c>
      <c r="F5233" s="1" t="s">
        <v>14</v>
      </c>
      <c r="G5233" s="1" t="s">
        <v>14</v>
      </c>
      <c r="H5233">
        <v>1</v>
      </c>
      <c r="I5233" s="1" t="s">
        <v>15</v>
      </c>
      <c r="J5233" s="2">
        <v>42810</v>
      </c>
      <c r="K5233" s="1">
        <v>33.670749162699998</v>
      </c>
      <c r="L5233" s="1">
        <v>-117.6620491714</v>
      </c>
      <c r="M5233" s="4" t="s">
        <v>46</v>
      </c>
      <c r="N5233">
        <f t="shared" si="81"/>
        <v>177</v>
      </c>
    </row>
    <row r="5234" spans="1:14" ht="12.5" hidden="1" x14ac:dyDescent="0.25">
      <c r="A5234" s="1" t="s">
        <v>13833</v>
      </c>
      <c r="B5234" s="1" t="s">
        <v>13834</v>
      </c>
      <c r="C5234" s="1" t="s">
        <v>13835</v>
      </c>
      <c r="D5234" s="2">
        <v>42827</v>
      </c>
      <c r="E5234" s="3">
        <v>18.989999999999998</v>
      </c>
      <c r="F5234" s="1" t="s">
        <v>14</v>
      </c>
      <c r="G5234" s="1" t="s">
        <v>14</v>
      </c>
      <c r="H5234">
        <v>0</v>
      </c>
      <c r="I5234" s="1" t="s">
        <v>15</v>
      </c>
      <c r="J5234" s="2">
        <v>42424</v>
      </c>
      <c r="K5234" s="1">
        <v>41.196203115400003</v>
      </c>
      <c r="L5234" s="1">
        <v>-73.964305110300003</v>
      </c>
      <c r="M5234" s="4" t="s">
        <v>16</v>
      </c>
      <c r="N5234">
        <f t="shared" si="81"/>
        <v>403</v>
      </c>
    </row>
    <row r="5235" spans="1:14" ht="12.5" hidden="1" x14ac:dyDescent="0.25">
      <c r="A5235" s="1" t="s">
        <v>1077</v>
      </c>
      <c r="B5235" s="1" t="s">
        <v>13836</v>
      </c>
      <c r="C5235" s="1" t="s">
        <v>13837</v>
      </c>
      <c r="D5235" s="2">
        <v>42852</v>
      </c>
      <c r="E5235" s="3">
        <v>9.25</v>
      </c>
      <c r="F5235" s="1" t="s">
        <v>14</v>
      </c>
      <c r="G5235" s="1" t="s">
        <v>14</v>
      </c>
      <c r="H5235">
        <v>0</v>
      </c>
      <c r="I5235" s="1" t="s">
        <v>15</v>
      </c>
      <c r="J5235" s="2">
        <v>42707</v>
      </c>
      <c r="K5235" s="1">
        <v>43.629640303599999</v>
      </c>
      <c r="L5235" s="1">
        <v>-116.20349647490001</v>
      </c>
      <c r="M5235" s="4" t="s">
        <v>16</v>
      </c>
      <c r="N5235">
        <f t="shared" si="81"/>
        <v>145</v>
      </c>
    </row>
    <row r="5236" spans="1:14" ht="12.5" hidden="1" x14ac:dyDescent="0.25">
      <c r="A5236" s="1" t="s">
        <v>7530</v>
      </c>
      <c r="B5236" s="1" t="s">
        <v>13838</v>
      </c>
      <c r="C5236" s="1" t="s">
        <v>13839</v>
      </c>
      <c r="D5236" s="2">
        <v>43109</v>
      </c>
      <c r="E5236" s="3">
        <v>29.89</v>
      </c>
      <c r="F5236" s="1" t="s">
        <v>14</v>
      </c>
      <c r="G5236" s="1" t="s">
        <v>14</v>
      </c>
      <c r="H5236">
        <v>1</v>
      </c>
      <c r="I5236" s="1" t="s">
        <v>69</v>
      </c>
      <c r="J5236" s="2">
        <v>42937</v>
      </c>
      <c r="K5236" s="1" t="s">
        <v>14</v>
      </c>
      <c r="L5236" s="1"/>
      <c r="M5236" s="4" t="s">
        <v>16</v>
      </c>
      <c r="N5236">
        <f t="shared" si="81"/>
        <v>172</v>
      </c>
    </row>
    <row r="5237" spans="1:14" ht="12.5" x14ac:dyDescent="0.25">
      <c r="A5237" s="1" t="s">
        <v>416</v>
      </c>
      <c r="B5237" s="1" t="s">
        <v>13840</v>
      </c>
      <c r="C5237" s="1" t="s">
        <v>13841</v>
      </c>
      <c r="D5237" s="2">
        <v>43105</v>
      </c>
      <c r="E5237" s="3">
        <v>7.34</v>
      </c>
      <c r="F5237" s="1">
        <v>7.34</v>
      </c>
      <c r="G5237" s="1" t="s">
        <v>61</v>
      </c>
      <c r="H5237">
        <v>0</v>
      </c>
      <c r="I5237" s="1" t="s">
        <v>15</v>
      </c>
      <c r="J5237" s="2">
        <v>42677</v>
      </c>
      <c r="K5237" s="1">
        <v>30.004253353500001</v>
      </c>
      <c r="L5237" s="1">
        <v>-90.173969678700004</v>
      </c>
      <c r="M5237" s="4" t="s">
        <v>20</v>
      </c>
      <c r="N5237">
        <f t="shared" si="81"/>
        <v>428</v>
      </c>
    </row>
    <row r="5238" spans="1:14" ht="12.5" hidden="1" x14ac:dyDescent="0.25">
      <c r="A5238" s="1" t="s">
        <v>8679</v>
      </c>
      <c r="B5238" s="1" t="s">
        <v>13842</v>
      </c>
      <c r="C5238" s="1" t="s">
        <v>13843</v>
      </c>
      <c r="D5238" s="2">
        <v>42946</v>
      </c>
      <c r="E5238" s="3">
        <v>81.67</v>
      </c>
      <c r="F5238" s="1" t="s">
        <v>14</v>
      </c>
      <c r="G5238" s="1" t="s">
        <v>14</v>
      </c>
      <c r="H5238">
        <v>0</v>
      </c>
      <c r="I5238" s="1" t="s">
        <v>15</v>
      </c>
      <c r="J5238" s="2">
        <v>42470</v>
      </c>
      <c r="K5238" s="1">
        <v>40.141487566899997</v>
      </c>
      <c r="L5238" s="1">
        <v>-75.116997134900004</v>
      </c>
      <c r="M5238" s="4" t="s">
        <v>16</v>
      </c>
      <c r="N5238">
        <f t="shared" si="81"/>
        <v>476</v>
      </c>
    </row>
    <row r="5239" spans="1:14" ht="12.5" hidden="1" x14ac:dyDescent="0.25">
      <c r="A5239" s="1" t="s">
        <v>775</v>
      </c>
      <c r="B5239" s="1" t="s">
        <v>13844</v>
      </c>
      <c r="C5239" s="1" t="s">
        <v>13845</v>
      </c>
      <c r="D5239" s="2">
        <v>42975</v>
      </c>
      <c r="E5239" s="3">
        <v>9.6</v>
      </c>
      <c r="F5239" s="1" t="s">
        <v>14</v>
      </c>
      <c r="G5239" s="1" t="s">
        <v>14</v>
      </c>
      <c r="H5239">
        <v>0</v>
      </c>
      <c r="I5239" s="1" t="s">
        <v>15</v>
      </c>
      <c r="J5239" s="2">
        <v>42630</v>
      </c>
      <c r="K5239" s="1">
        <v>32.819150650099999</v>
      </c>
      <c r="L5239" s="1">
        <v>-117.15528814530001</v>
      </c>
      <c r="M5239" s="4" t="s">
        <v>16</v>
      </c>
      <c r="N5239">
        <f t="shared" si="81"/>
        <v>345</v>
      </c>
    </row>
    <row r="5240" spans="1:14" ht="12.5" hidden="1" x14ac:dyDescent="0.25">
      <c r="A5240" s="1" t="s">
        <v>5118</v>
      </c>
      <c r="B5240" s="1" t="s">
        <v>13846</v>
      </c>
      <c r="C5240" s="1" t="s">
        <v>13847</v>
      </c>
      <c r="D5240" s="2">
        <v>43106</v>
      </c>
      <c r="E5240" s="3">
        <v>9.5</v>
      </c>
      <c r="F5240" s="1" t="s">
        <v>14</v>
      </c>
      <c r="G5240" s="1" t="s">
        <v>14</v>
      </c>
      <c r="H5240">
        <v>0</v>
      </c>
      <c r="I5240" s="1" t="s">
        <v>15</v>
      </c>
      <c r="J5240" s="2">
        <v>42691</v>
      </c>
      <c r="K5240" s="1">
        <v>39.264430073200003</v>
      </c>
      <c r="L5240" s="1">
        <v>-76.986184035199997</v>
      </c>
      <c r="M5240" s="4" t="s">
        <v>16</v>
      </c>
      <c r="N5240">
        <f t="shared" si="81"/>
        <v>415</v>
      </c>
    </row>
    <row r="5241" spans="1:14" ht="12.5" hidden="1" x14ac:dyDescent="0.25">
      <c r="A5241" s="1" t="s">
        <v>13848</v>
      </c>
      <c r="B5241" s="1" t="s">
        <v>13849</v>
      </c>
      <c r="C5241" s="1" t="s">
        <v>13850</v>
      </c>
      <c r="D5241" s="2">
        <v>43085</v>
      </c>
      <c r="E5241" s="3">
        <v>22.52</v>
      </c>
      <c r="F5241" s="1" t="s">
        <v>14</v>
      </c>
      <c r="G5241" s="1" t="s">
        <v>14</v>
      </c>
      <c r="H5241">
        <v>0</v>
      </c>
      <c r="I5241" s="1" t="s">
        <v>15</v>
      </c>
      <c r="J5241" s="2">
        <v>42492</v>
      </c>
      <c r="K5241" s="1">
        <v>34.0572884376</v>
      </c>
      <c r="L5241" s="1">
        <v>-118.26935374129999</v>
      </c>
      <c r="M5241" s="4" t="s">
        <v>46</v>
      </c>
      <c r="N5241">
        <f t="shared" si="81"/>
        <v>593</v>
      </c>
    </row>
    <row r="5242" spans="1:14" ht="12.5" hidden="1" x14ac:dyDescent="0.25">
      <c r="A5242" s="1" t="s">
        <v>13851</v>
      </c>
      <c r="B5242" s="1" t="s">
        <v>13852</v>
      </c>
      <c r="C5242" s="1" t="s">
        <v>13853</v>
      </c>
      <c r="D5242" s="2">
        <v>43016</v>
      </c>
      <c r="E5242" s="3">
        <v>20</v>
      </c>
      <c r="F5242" s="1" t="s">
        <v>14</v>
      </c>
      <c r="G5242" s="1" t="s">
        <v>14</v>
      </c>
      <c r="H5242">
        <v>0</v>
      </c>
      <c r="I5242" s="1" t="s">
        <v>337</v>
      </c>
      <c r="J5242" s="2">
        <v>42543</v>
      </c>
      <c r="K5242" s="1">
        <v>41.116360946699999</v>
      </c>
      <c r="L5242" s="1">
        <v>-85.121193838099998</v>
      </c>
      <c r="M5242" s="4" t="s">
        <v>16</v>
      </c>
      <c r="N5242">
        <f t="shared" si="81"/>
        <v>473</v>
      </c>
    </row>
    <row r="5243" spans="1:14" ht="12.5" x14ac:dyDescent="0.25">
      <c r="A5243" s="1" t="s">
        <v>8727</v>
      </c>
      <c r="B5243" s="1" t="s">
        <v>13854</v>
      </c>
      <c r="C5243" s="1" t="s">
        <v>13855</v>
      </c>
      <c r="D5243" s="2">
        <v>42922</v>
      </c>
      <c r="E5243" s="3">
        <v>12.15</v>
      </c>
      <c r="F5243" s="1" t="s">
        <v>14</v>
      </c>
      <c r="G5243" s="1" t="s">
        <v>14</v>
      </c>
      <c r="H5243">
        <v>1</v>
      </c>
      <c r="I5243" s="1" t="s">
        <v>15</v>
      </c>
      <c r="J5243" s="2">
        <v>42704</v>
      </c>
      <c r="K5243" s="1">
        <v>38.002874488000003</v>
      </c>
      <c r="L5243" s="1">
        <v>-122.5442457107</v>
      </c>
      <c r="M5243" s="4" t="s">
        <v>20</v>
      </c>
      <c r="N5243">
        <f t="shared" si="81"/>
        <v>218</v>
      </c>
    </row>
    <row r="5244" spans="1:14" ht="12.5" hidden="1" x14ac:dyDescent="0.25">
      <c r="A5244" s="1" t="s">
        <v>4766</v>
      </c>
      <c r="B5244" s="1" t="s">
        <v>13856</v>
      </c>
      <c r="C5244" s="1" t="s">
        <v>13857</v>
      </c>
      <c r="D5244" s="2">
        <v>43050</v>
      </c>
      <c r="E5244" s="3">
        <v>7.44</v>
      </c>
      <c r="F5244" s="1" t="s">
        <v>14</v>
      </c>
      <c r="G5244" s="1" t="s">
        <v>14</v>
      </c>
      <c r="H5244">
        <v>0</v>
      </c>
      <c r="I5244" s="1" t="s">
        <v>15</v>
      </c>
      <c r="J5244" s="2">
        <v>42837</v>
      </c>
      <c r="K5244" s="1" t="s">
        <v>14</v>
      </c>
      <c r="L5244" s="1"/>
      <c r="M5244" s="4" t="s">
        <v>46</v>
      </c>
      <c r="N5244">
        <f t="shared" si="81"/>
        <v>213</v>
      </c>
    </row>
    <row r="5245" spans="1:14" ht="12.5" hidden="1" x14ac:dyDescent="0.25">
      <c r="A5245" s="1" t="s">
        <v>295</v>
      </c>
      <c r="B5245" s="1" t="s">
        <v>13858</v>
      </c>
      <c r="C5245" s="1" t="s">
        <v>13859</v>
      </c>
      <c r="D5245" s="2">
        <v>42825</v>
      </c>
      <c r="E5245" s="3">
        <v>3.5</v>
      </c>
      <c r="F5245" s="1" t="s">
        <v>14</v>
      </c>
      <c r="G5245" s="1" t="s">
        <v>14</v>
      </c>
      <c r="H5245">
        <v>1</v>
      </c>
      <c r="I5245" s="1" t="s">
        <v>15</v>
      </c>
      <c r="J5245" s="2">
        <v>42592</v>
      </c>
      <c r="K5245" s="1">
        <v>40.728365247600003</v>
      </c>
      <c r="L5245" s="1">
        <v>-73.995512620100001</v>
      </c>
      <c r="M5245" s="4" t="s">
        <v>16</v>
      </c>
      <c r="N5245">
        <f t="shared" si="81"/>
        <v>233</v>
      </c>
    </row>
    <row r="5246" spans="1:14" ht="12.5" x14ac:dyDescent="0.25">
      <c r="A5246" s="1" t="s">
        <v>13860</v>
      </c>
      <c r="B5246" s="1" t="s">
        <v>13861</v>
      </c>
      <c r="C5246" s="1" t="s">
        <v>13862</v>
      </c>
      <c r="D5246" s="2">
        <v>42821</v>
      </c>
      <c r="E5246" s="3">
        <v>153.66999999999999</v>
      </c>
      <c r="F5246" s="1" t="s">
        <v>14</v>
      </c>
      <c r="G5246" s="1" t="s">
        <v>14</v>
      </c>
      <c r="H5246">
        <v>0</v>
      </c>
      <c r="I5246" s="1" t="s">
        <v>69</v>
      </c>
      <c r="J5246" s="2">
        <v>42499</v>
      </c>
      <c r="K5246" s="1" t="s">
        <v>14</v>
      </c>
      <c r="L5246" s="1"/>
      <c r="M5246" s="4" t="s">
        <v>20</v>
      </c>
      <c r="N5246">
        <f t="shared" si="81"/>
        <v>322</v>
      </c>
    </row>
    <row r="5247" spans="1:14" ht="12.5" x14ac:dyDescent="0.25">
      <c r="A5247" s="1" t="s">
        <v>2359</v>
      </c>
      <c r="B5247" s="1" t="s">
        <v>13863</v>
      </c>
      <c r="C5247" s="1" t="s">
        <v>13864</v>
      </c>
      <c r="D5247" s="2">
        <v>43076</v>
      </c>
      <c r="E5247" s="3">
        <v>12.63</v>
      </c>
      <c r="F5247" s="1" t="s">
        <v>14</v>
      </c>
      <c r="G5247" s="1" t="s">
        <v>14</v>
      </c>
      <c r="H5247">
        <v>0</v>
      </c>
      <c r="I5247" s="1" t="s">
        <v>15</v>
      </c>
      <c r="J5247" s="2">
        <v>42482</v>
      </c>
      <c r="K5247" s="1">
        <v>41.931811484699999</v>
      </c>
      <c r="L5247" s="1">
        <v>-88.768239545499995</v>
      </c>
      <c r="M5247" s="4" t="s">
        <v>20</v>
      </c>
      <c r="N5247">
        <f t="shared" si="81"/>
        <v>594</v>
      </c>
    </row>
    <row r="5248" spans="1:14" ht="12.5" hidden="1" x14ac:dyDescent="0.25">
      <c r="A5248" s="1" t="s">
        <v>6603</v>
      </c>
      <c r="B5248" s="1" t="s">
        <v>13865</v>
      </c>
      <c r="C5248" s="1" t="s">
        <v>13866</v>
      </c>
      <c r="D5248" s="2">
        <v>43080</v>
      </c>
      <c r="E5248" s="3">
        <v>4</v>
      </c>
      <c r="F5248" s="1" t="s">
        <v>14</v>
      </c>
      <c r="G5248" s="1" t="s">
        <v>14</v>
      </c>
      <c r="H5248">
        <v>0</v>
      </c>
      <c r="I5248" s="1" t="s">
        <v>15</v>
      </c>
      <c r="J5248" s="2">
        <v>42666</v>
      </c>
      <c r="K5248" s="1" t="s">
        <v>14</v>
      </c>
      <c r="L5248" s="1"/>
      <c r="M5248" s="4" t="s">
        <v>46</v>
      </c>
      <c r="N5248">
        <f t="shared" si="81"/>
        <v>414</v>
      </c>
    </row>
    <row r="5249" spans="1:14" ht="12.5" x14ac:dyDescent="0.25">
      <c r="A5249" s="1" t="s">
        <v>8448</v>
      </c>
      <c r="B5249" s="1" t="s">
        <v>13867</v>
      </c>
      <c r="C5249" s="1" t="s">
        <v>13868</v>
      </c>
      <c r="D5249" s="2">
        <v>42825</v>
      </c>
      <c r="E5249" s="3">
        <v>7.71</v>
      </c>
      <c r="F5249" s="1" t="s">
        <v>14</v>
      </c>
      <c r="G5249" s="1" t="s">
        <v>14</v>
      </c>
      <c r="H5249">
        <v>0</v>
      </c>
      <c r="I5249" s="1" t="s">
        <v>15</v>
      </c>
      <c r="J5249" s="2">
        <v>42761</v>
      </c>
      <c r="K5249" s="1">
        <v>41.7991015502</v>
      </c>
      <c r="L5249" s="1">
        <v>-87.584088239899998</v>
      </c>
      <c r="M5249" s="4" t="s">
        <v>20</v>
      </c>
      <c r="N5249">
        <f t="shared" si="81"/>
        <v>64</v>
      </c>
    </row>
    <row r="5250" spans="1:14" ht="12.5" x14ac:dyDescent="0.25">
      <c r="A5250" s="1" t="s">
        <v>13869</v>
      </c>
      <c r="B5250" s="1" t="s">
        <v>13870</v>
      </c>
      <c r="C5250" s="1" t="s">
        <v>13871</v>
      </c>
      <c r="D5250" s="2">
        <v>42626</v>
      </c>
      <c r="E5250" s="3">
        <v>20</v>
      </c>
      <c r="F5250" s="1" t="s">
        <v>14</v>
      </c>
      <c r="G5250" s="1" t="s">
        <v>14</v>
      </c>
      <c r="H5250">
        <v>0</v>
      </c>
      <c r="I5250" s="1" t="s">
        <v>69</v>
      </c>
      <c r="J5250" s="2">
        <v>42588</v>
      </c>
      <c r="K5250" s="1" t="s">
        <v>14</v>
      </c>
      <c r="L5250" s="1"/>
      <c r="M5250" s="4" t="s">
        <v>20</v>
      </c>
      <c r="N5250">
        <f t="shared" si="81"/>
        <v>38</v>
      </c>
    </row>
    <row r="5251" spans="1:14" ht="12.5" hidden="1" x14ac:dyDescent="0.25">
      <c r="A5251" s="1" t="s">
        <v>13872</v>
      </c>
      <c r="B5251" s="1" t="s">
        <v>13873</v>
      </c>
      <c r="C5251" s="1" t="s">
        <v>13874</v>
      </c>
      <c r="D5251" s="2">
        <v>42828</v>
      </c>
      <c r="E5251" s="3">
        <v>28</v>
      </c>
      <c r="F5251" s="1" t="s">
        <v>14</v>
      </c>
      <c r="G5251" s="1" t="s">
        <v>14</v>
      </c>
      <c r="H5251">
        <v>0</v>
      </c>
      <c r="I5251" s="1" t="s">
        <v>397</v>
      </c>
      <c r="J5251" s="2">
        <v>42826</v>
      </c>
      <c r="K5251" s="1">
        <v>40.634852369999997</v>
      </c>
      <c r="L5251" s="1">
        <v>-73.973691860000002</v>
      </c>
      <c r="M5251" s="4" t="s">
        <v>16</v>
      </c>
      <c r="N5251">
        <f t="shared" ref="N5251:N5314" si="82">D5251-J5251</f>
        <v>2</v>
      </c>
    </row>
    <row r="5252" spans="1:14" ht="12.5" hidden="1" x14ac:dyDescent="0.25">
      <c r="A5252" s="1" t="s">
        <v>11685</v>
      </c>
      <c r="B5252" s="1" t="s">
        <v>13875</v>
      </c>
      <c r="C5252" s="1" t="s">
        <v>13876</v>
      </c>
      <c r="D5252" s="2">
        <v>43001</v>
      </c>
      <c r="E5252" s="3">
        <v>9.83</v>
      </c>
      <c r="F5252" s="1" t="s">
        <v>14</v>
      </c>
      <c r="G5252" s="1" t="s">
        <v>14</v>
      </c>
      <c r="H5252">
        <v>0</v>
      </c>
      <c r="I5252" s="1" t="s">
        <v>15</v>
      </c>
      <c r="J5252" s="2">
        <v>42990</v>
      </c>
      <c r="K5252" s="1">
        <v>36.029951074899998</v>
      </c>
      <c r="L5252" s="1">
        <v>-84.029870721600005</v>
      </c>
      <c r="M5252" s="4" t="s">
        <v>16</v>
      </c>
      <c r="N5252">
        <f t="shared" si="82"/>
        <v>11</v>
      </c>
    </row>
    <row r="5253" spans="1:14" ht="12.5" x14ac:dyDescent="0.25">
      <c r="A5253" s="1" t="s">
        <v>13877</v>
      </c>
      <c r="B5253" s="1" t="s">
        <v>13878</v>
      </c>
      <c r="C5253" s="1" t="s">
        <v>13879</v>
      </c>
      <c r="D5253" s="2">
        <v>43019</v>
      </c>
      <c r="E5253" s="3">
        <v>72.08</v>
      </c>
      <c r="F5253" s="1" t="s">
        <v>14</v>
      </c>
      <c r="G5253" s="1" t="s">
        <v>14</v>
      </c>
      <c r="H5253">
        <v>1</v>
      </c>
      <c r="I5253" s="1" t="s">
        <v>69</v>
      </c>
      <c r="J5253" s="2">
        <v>42474</v>
      </c>
      <c r="K5253" s="1" t="s">
        <v>14</v>
      </c>
      <c r="L5253" s="1"/>
      <c r="M5253" s="4" t="s">
        <v>20</v>
      </c>
      <c r="N5253">
        <f t="shared" si="82"/>
        <v>545</v>
      </c>
    </row>
    <row r="5254" spans="1:14" ht="12.5" hidden="1" x14ac:dyDescent="0.25">
      <c r="A5254" s="1" t="s">
        <v>13880</v>
      </c>
      <c r="B5254" s="1" t="s">
        <v>13881</v>
      </c>
      <c r="C5254" s="1" t="s">
        <v>13882</v>
      </c>
      <c r="D5254" s="2">
        <v>42982</v>
      </c>
      <c r="E5254" s="3">
        <v>20.69</v>
      </c>
      <c r="F5254" s="1" t="s">
        <v>14</v>
      </c>
      <c r="G5254" s="1" t="s">
        <v>14</v>
      </c>
      <c r="H5254">
        <v>0</v>
      </c>
      <c r="I5254" s="1" t="s">
        <v>15</v>
      </c>
      <c r="J5254" s="2">
        <v>42400</v>
      </c>
      <c r="K5254" s="1" t="s">
        <v>14</v>
      </c>
      <c r="L5254" s="1"/>
      <c r="M5254" s="4" t="s">
        <v>16</v>
      </c>
      <c r="N5254">
        <f t="shared" si="82"/>
        <v>582</v>
      </c>
    </row>
    <row r="5255" spans="1:14" ht="12.5" x14ac:dyDescent="0.25">
      <c r="A5255" s="1" t="s">
        <v>13883</v>
      </c>
      <c r="B5255" s="1" t="s">
        <v>13884</v>
      </c>
      <c r="C5255" s="1" t="s">
        <v>13885</v>
      </c>
      <c r="D5255" s="2">
        <v>42809</v>
      </c>
      <c r="E5255" s="3">
        <v>20.37</v>
      </c>
      <c r="F5255" s="1" t="s">
        <v>14</v>
      </c>
      <c r="G5255" s="1" t="s">
        <v>14</v>
      </c>
      <c r="H5255">
        <v>1</v>
      </c>
      <c r="I5255" s="1" t="s">
        <v>69</v>
      </c>
      <c r="J5255" s="2">
        <v>42468</v>
      </c>
      <c r="K5255" s="1">
        <v>39.626131496900001</v>
      </c>
      <c r="L5255" s="1">
        <v>-84.372028127700005</v>
      </c>
      <c r="M5255" s="4" t="s">
        <v>20</v>
      </c>
      <c r="N5255">
        <f t="shared" si="82"/>
        <v>341</v>
      </c>
    </row>
    <row r="5256" spans="1:14" ht="12.5" hidden="1" x14ac:dyDescent="0.25">
      <c r="A5256" s="1" t="s">
        <v>7759</v>
      </c>
      <c r="B5256" s="1" t="s">
        <v>13886</v>
      </c>
      <c r="C5256" s="1" t="s">
        <v>13887</v>
      </c>
      <c r="D5256" s="2">
        <v>43111</v>
      </c>
      <c r="E5256" s="3">
        <v>10.01</v>
      </c>
      <c r="F5256" s="1" t="s">
        <v>14</v>
      </c>
      <c r="G5256" s="1" t="s">
        <v>14</v>
      </c>
      <c r="H5256">
        <v>0</v>
      </c>
      <c r="I5256" s="1" t="s">
        <v>15</v>
      </c>
      <c r="J5256" s="2">
        <v>42819</v>
      </c>
      <c r="K5256" s="1" t="s">
        <v>14</v>
      </c>
      <c r="L5256" s="1"/>
      <c r="M5256" s="4" t="s">
        <v>16</v>
      </c>
      <c r="N5256">
        <f t="shared" si="82"/>
        <v>292</v>
      </c>
    </row>
    <row r="5257" spans="1:14" ht="12.5" hidden="1" x14ac:dyDescent="0.25">
      <c r="A5257" s="1" t="s">
        <v>13888</v>
      </c>
      <c r="B5257" s="1" t="s">
        <v>13889</v>
      </c>
      <c r="C5257" s="1" t="s">
        <v>13890</v>
      </c>
      <c r="D5257" s="2">
        <v>42784</v>
      </c>
      <c r="E5257" s="3">
        <v>11</v>
      </c>
      <c r="F5257" s="1" t="s">
        <v>14</v>
      </c>
      <c r="G5257" s="1" t="s">
        <v>14</v>
      </c>
      <c r="H5257">
        <v>0</v>
      </c>
      <c r="I5257" s="1" t="s">
        <v>15</v>
      </c>
      <c r="J5257" s="2">
        <v>42508</v>
      </c>
      <c r="K5257" s="1">
        <v>38.886529505299997</v>
      </c>
      <c r="L5257" s="1">
        <v>-77.021255521200004</v>
      </c>
      <c r="M5257" s="4" t="s">
        <v>16</v>
      </c>
      <c r="N5257">
        <f t="shared" si="82"/>
        <v>276</v>
      </c>
    </row>
    <row r="5258" spans="1:14" ht="12.5" hidden="1" x14ac:dyDescent="0.25">
      <c r="A5258" s="1" t="s">
        <v>5961</v>
      </c>
      <c r="B5258" s="1" t="s">
        <v>13891</v>
      </c>
      <c r="C5258" s="1" t="s">
        <v>13892</v>
      </c>
      <c r="D5258" s="2">
        <v>42846</v>
      </c>
      <c r="E5258" s="3">
        <v>5.85</v>
      </c>
      <c r="F5258" s="1" t="s">
        <v>14</v>
      </c>
      <c r="G5258" s="1" t="s">
        <v>14</v>
      </c>
      <c r="H5258">
        <v>0</v>
      </c>
      <c r="I5258" s="1" t="s">
        <v>15</v>
      </c>
      <c r="J5258" s="2">
        <v>42596</v>
      </c>
      <c r="K5258" s="1">
        <v>34.705197896999998</v>
      </c>
      <c r="L5258" s="1">
        <v>-86.705219716200006</v>
      </c>
      <c r="M5258" s="4" t="s">
        <v>16</v>
      </c>
      <c r="N5258">
        <f t="shared" si="82"/>
        <v>250</v>
      </c>
    </row>
    <row r="5259" spans="1:14" ht="12.5" hidden="1" x14ac:dyDescent="0.25">
      <c r="A5259" s="1" t="s">
        <v>13893</v>
      </c>
      <c r="B5259" s="1" t="s">
        <v>13894</v>
      </c>
      <c r="C5259" s="1" t="s">
        <v>13895</v>
      </c>
      <c r="D5259" s="2">
        <v>42595</v>
      </c>
      <c r="E5259" s="3">
        <v>11.58</v>
      </c>
      <c r="F5259" s="1" t="s">
        <v>14</v>
      </c>
      <c r="G5259" s="1" t="s">
        <v>14</v>
      </c>
      <c r="H5259">
        <v>0</v>
      </c>
      <c r="I5259" s="1" t="s">
        <v>15</v>
      </c>
      <c r="J5259" s="2">
        <v>42517</v>
      </c>
      <c r="K5259" s="1" t="s">
        <v>14</v>
      </c>
      <c r="L5259" s="1"/>
      <c r="M5259" s="4" t="s">
        <v>46</v>
      </c>
      <c r="N5259">
        <f t="shared" si="82"/>
        <v>78</v>
      </c>
    </row>
    <row r="5260" spans="1:14" ht="12.5" hidden="1" x14ac:dyDescent="0.25">
      <c r="A5260" s="1" t="s">
        <v>4301</v>
      </c>
      <c r="B5260" s="1" t="s">
        <v>13896</v>
      </c>
      <c r="C5260" s="1" t="s">
        <v>13897</v>
      </c>
      <c r="D5260" s="2">
        <v>42978</v>
      </c>
      <c r="E5260" s="3">
        <v>8.3699999999999992</v>
      </c>
      <c r="F5260" s="1" t="s">
        <v>14</v>
      </c>
      <c r="G5260" s="1" t="s">
        <v>14</v>
      </c>
      <c r="H5260">
        <v>0</v>
      </c>
      <c r="I5260" s="1" t="s">
        <v>15</v>
      </c>
      <c r="J5260" s="2">
        <v>42916</v>
      </c>
      <c r="K5260" s="1" t="s">
        <v>14</v>
      </c>
      <c r="L5260" s="1"/>
      <c r="M5260" s="4" t="s">
        <v>16</v>
      </c>
      <c r="N5260">
        <f t="shared" si="82"/>
        <v>62</v>
      </c>
    </row>
    <row r="5261" spans="1:14" ht="12.5" x14ac:dyDescent="0.25">
      <c r="A5261" s="1" t="s">
        <v>13898</v>
      </c>
      <c r="B5261" s="1" t="s">
        <v>13899</v>
      </c>
      <c r="C5261" s="1" t="s">
        <v>13900</v>
      </c>
      <c r="D5261" s="2">
        <v>42812</v>
      </c>
      <c r="E5261" s="3">
        <v>50</v>
      </c>
      <c r="F5261" s="1" t="s">
        <v>14</v>
      </c>
      <c r="G5261" s="1" t="s">
        <v>14</v>
      </c>
      <c r="H5261">
        <v>1</v>
      </c>
      <c r="I5261" s="1" t="s">
        <v>235</v>
      </c>
      <c r="J5261" s="2">
        <v>42694</v>
      </c>
      <c r="K5261" s="1">
        <v>37.631583209200002</v>
      </c>
      <c r="L5261" s="1">
        <v>-77.511712946100005</v>
      </c>
      <c r="M5261" s="4" t="s">
        <v>20</v>
      </c>
      <c r="N5261">
        <f t="shared" si="82"/>
        <v>118</v>
      </c>
    </row>
    <row r="5262" spans="1:14" ht="12.5" x14ac:dyDescent="0.25">
      <c r="A5262" s="1" t="s">
        <v>4458</v>
      </c>
      <c r="B5262" s="1" t="s">
        <v>13901</v>
      </c>
      <c r="C5262" s="1" t="s">
        <v>13902</v>
      </c>
      <c r="D5262" s="2">
        <v>42917</v>
      </c>
      <c r="E5262" s="3">
        <v>5</v>
      </c>
      <c r="F5262" s="1" t="s">
        <v>14</v>
      </c>
      <c r="G5262" s="1" t="s">
        <v>14</v>
      </c>
      <c r="H5262">
        <v>0</v>
      </c>
      <c r="I5262" s="1" t="s">
        <v>15</v>
      </c>
      <c r="J5262" s="2">
        <v>42810</v>
      </c>
      <c r="K5262" s="1">
        <v>33.670743016999999</v>
      </c>
      <c r="L5262" s="1">
        <v>-117.6620875328</v>
      </c>
      <c r="M5262" s="4" t="s">
        <v>20</v>
      </c>
      <c r="N5262">
        <f t="shared" si="82"/>
        <v>107</v>
      </c>
    </row>
    <row r="5263" spans="1:14" ht="12.5" hidden="1" x14ac:dyDescent="0.25">
      <c r="A5263" s="1" t="s">
        <v>197</v>
      </c>
      <c r="B5263" s="1" t="s">
        <v>13903</v>
      </c>
      <c r="C5263" s="1" t="s">
        <v>13904</v>
      </c>
      <c r="D5263" s="2">
        <v>42761</v>
      </c>
      <c r="E5263" s="3">
        <v>18.690000000000001</v>
      </c>
      <c r="F5263" s="1" t="s">
        <v>14</v>
      </c>
      <c r="G5263" s="1" t="s">
        <v>14</v>
      </c>
      <c r="H5263">
        <v>0</v>
      </c>
      <c r="I5263" s="1" t="s">
        <v>15</v>
      </c>
      <c r="J5263" s="2">
        <v>42760</v>
      </c>
      <c r="K5263" s="1">
        <v>38.908668971099999</v>
      </c>
      <c r="L5263" s="1">
        <v>-77.057319221499995</v>
      </c>
      <c r="M5263" s="4" t="s">
        <v>16</v>
      </c>
      <c r="N5263">
        <f t="shared" si="82"/>
        <v>1</v>
      </c>
    </row>
    <row r="5264" spans="1:14" ht="12.5" x14ac:dyDescent="0.25">
      <c r="A5264" s="1" t="s">
        <v>1890</v>
      </c>
      <c r="B5264" s="1" t="s">
        <v>13905</v>
      </c>
      <c r="C5264" s="1" t="s">
        <v>13906</v>
      </c>
      <c r="D5264" s="2">
        <v>42817</v>
      </c>
      <c r="E5264" s="3">
        <v>13.8</v>
      </c>
      <c r="F5264" s="1" t="s">
        <v>14</v>
      </c>
      <c r="G5264" s="1" t="s">
        <v>14</v>
      </c>
      <c r="H5264">
        <v>0</v>
      </c>
      <c r="I5264" s="1" t="s">
        <v>15</v>
      </c>
      <c r="J5264" s="2">
        <v>42466</v>
      </c>
      <c r="K5264" s="1">
        <v>45.587783791861497</v>
      </c>
      <c r="L5264" s="1">
        <v>-122.742097475929</v>
      </c>
      <c r="M5264" s="4" t="s">
        <v>20</v>
      </c>
      <c r="N5264">
        <f t="shared" si="82"/>
        <v>351</v>
      </c>
    </row>
    <row r="5265" spans="1:14" ht="12.5" x14ac:dyDescent="0.25">
      <c r="A5265" s="1" t="s">
        <v>359</v>
      </c>
      <c r="B5265" s="1" t="s">
        <v>13907</v>
      </c>
      <c r="C5265" s="1" t="s">
        <v>13908</v>
      </c>
      <c r="D5265" s="2">
        <v>42993</v>
      </c>
      <c r="E5265" s="3">
        <v>15</v>
      </c>
      <c r="F5265" s="1" t="s">
        <v>14</v>
      </c>
      <c r="G5265" s="1" t="s">
        <v>14</v>
      </c>
      <c r="H5265">
        <v>0</v>
      </c>
      <c r="I5265" s="1" t="s">
        <v>15</v>
      </c>
      <c r="J5265" s="2">
        <v>42852</v>
      </c>
      <c r="K5265" s="1" t="s">
        <v>14</v>
      </c>
      <c r="L5265" s="1"/>
      <c r="M5265" s="4" t="s">
        <v>20</v>
      </c>
      <c r="N5265">
        <f t="shared" si="82"/>
        <v>141</v>
      </c>
    </row>
    <row r="5266" spans="1:14" ht="12.5" hidden="1" x14ac:dyDescent="0.25">
      <c r="A5266" s="1" t="s">
        <v>13909</v>
      </c>
      <c r="B5266" s="1" t="s">
        <v>13910</v>
      </c>
      <c r="C5266" s="1" t="s">
        <v>13911</v>
      </c>
      <c r="D5266" s="2">
        <v>42828</v>
      </c>
      <c r="E5266" s="3">
        <v>4</v>
      </c>
      <c r="F5266" s="1" t="s">
        <v>14</v>
      </c>
      <c r="G5266" s="1" t="s">
        <v>14</v>
      </c>
      <c r="H5266">
        <v>1</v>
      </c>
      <c r="I5266" s="1" t="s">
        <v>42</v>
      </c>
      <c r="J5266" s="2">
        <v>42575</v>
      </c>
      <c r="K5266" s="1">
        <v>35.052313860300004</v>
      </c>
      <c r="L5266" s="1">
        <v>-85.310900740700006</v>
      </c>
      <c r="M5266" s="4" t="s">
        <v>16</v>
      </c>
      <c r="N5266">
        <f t="shared" si="82"/>
        <v>253</v>
      </c>
    </row>
    <row r="5267" spans="1:14" ht="12.5" hidden="1" x14ac:dyDescent="0.25">
      <c r="A5267" s="1" t="s">
        <v>4280</v>
      </c>
      <c r="B5267" s="1" t="s">
        <v>13912</v>
      </c>
      <c r="C5267" s="1" t="s">
        <v>13913</v>
      </c>
      <c r="D5267" s="2">
        <v>42859</v>
      </c>
      <c r="E5267" s="3">
        <v>4.7</v>
      </c>
      <c r="F5267" s="1" t="s">
        <v>14</v>
      </c>
      <c r="G5267" s="1" t="s">
        <v>14</v>
      </c>
      <c r="H5267">
        <v>0</v>
      </c>
      <c r="I5267" s="1" t="s">
        <v>15</v>
      </c>
      <c r="J5267" s="2">
        <v>42455</v>
      </c>
      <c r="K5267" s="1">
        <v>38.368802228100002</v>
      </c>
      <c r="L5267" s="1">
        <v>-85.696239664700002</v>
      </c>
      <c r="M5267" s="4" t="s">
        <v>46</v>
      </c>
      <c r="N5267">
        <f t="shared" si="82"/>
        <v>404</v>
      </c>
    </row>
    <row r="5268" spans="1:14" ht="12.5" x14ac:dyDescent="0.25">
      <c r="A5268" s="1" t="s">
        <v>4185</v>
      </c>
      <c r="B5268" s="1" t="s">
        <v>13914</v>
      </c>
      <c r="C5268" s="1" t="s">
        <v>13915</v>
      </c>
      <c r="D5268" s="2">
        <v>43014</v>
      </c>
      <c r="E5268" s="3">
        <v>1.5</v>
      </c>
      <c r="F5268" s="1" t="s">
        <v>14</v>
      </c>
      <c r="G5268" s="1" t="s">
        <v>14</v>
      </c>
      <c r="H5268">
        <v>0</v>
      </c>
      <c r="I5268" s="1" t="s">
        <v>15</v>
      </c>
      <c r="J5268" s="2">
        <v>42607</v>
      </c>
      <c r="K5268" s="1">
        <v>36.989480350199997</v>
      </c>
      <c r="L5268" s="1">
        <v>-121.92578061499999</v>
      </c>
      <c r="M5268" s="4" t="s">
        <v>20</v>
      </c>
      <c r="N5268">
        <f t="shared" si="82"/>
        <v>407</v>
      </c>
    </row>
    <row r="5269" spans="1:14" ht="12.5" hidden="1" x14ac:dyDescent="0.25">
      <c r="A5269" s="1" t="s">
        <v>13916</v>
      </c>
      <c r="B5269" s="1" t="s">
        <v>13917</v>
      </c>
      <c r="C5269" s="1" t="s">
        <v>13918</v>
      </c>
      <c r="D5269" s="2">
        <v>42708</v>
      </c>
      <c r="E5269" s="3">
        <v>111.96</v>
      </c>
      <c r="F5269" s="1" t="s">
        <v>14</v>
      </c>
      <c r="G5269" s="1" t="s">
        <v>14</v>
      </c>
      <c r="H5269">
        <v>0</v>
      </c>
      <c r="I5269" s="1" t="s">
        <v>15</v>
      </c>
      <c r="J5269" s="2">
        <v>42438</v>
      </c>
      <c r="K5269" s="1" t="s">
        <v>14</v>
      </c>
      <c r="L5269" s="1"/>
      <c r="M5269" s="4" t="s">
        <v>16</v>
      </c>
      <c r="N5269">
        <f t="shared" si="82"/>
        <v>270</v>
      </c>
    </row>
    <row r="5270" spans="1:14" ht="12.5" x14ac:dyDescent="0.25">
      <c r="A5270" s="1" t="s">
        <v>967</v>
      </c>
      <c r="B5270" s="1" t="s">
        <v>13919</v>
      </c>
      <c r="C5270" s="1" t="s">
        <v>13920</v>
      </c>
      <c r="D5270" s="2">
        <v>42965</v>
      </c>
      <c r="E5270" s="3">
        <v>2.63</v>
      </c>
      <c r="F5270" s="1" t="s">
        <v>14</v>
      </c>
      <c r="G5270" s="1" t="s">
        <v>14</v>
      </c>
      <c r="H5270">
        <v>0</v>
      </c>
      <c r="I5270" s="1" t="s">
        <v>15</v>
      </c>
      <c r="J5270" s="2">
        <v>42679</v>
      </c>
      <c r="K5270" s="1">
        <v>32.221466864200003</v>
      </c>
      <c r="L5270" s="1">
        <v>-110.8959109044</v>
      </c>
      <c r="M5270" s="4" t="s">
        <v>20</v>
      </c>
      <c r="N5270">
        <f t="shared" si="82"/>
        <v>286</v>
      </c>
    </row>
    <row r="5271" spans="1:14" ht="12.5" hidden="1" x14ac:dyDescent="0.25">
      <c r="A5271" s="1" t="s">
        <v>13921</v>
      </c>
      <c r="B5271" s="1" t="s">
        <v>13922</v>
      </c>
      <c r="C5271" s="1" t="s">
        <v>13923</v>
      </c>
      <c r="D5271" s="2">
        <v>42497</v>
      </c>
      <c r="E5271" s="3">
        <v>51.1</v>
      </c>
      <c r="F5271" s="1" t="s">
        <v>14</v>
      </c>
      <c r="G5271" s="1" t="s">
        <v>14</v>
      </c>
      <c r="H5271">
        <v>0</v>
      </c>
      <c r="I5271" s="1" t="s">
        <v>397</v>
      </c>
      <c r="J5271" s="2">
        <v>42442</v>
      </c>
      <c r="K5271" s="1">
        <v>45.420405592599998</v>
      </c>
      <c r="L5271" s="1">
        <v>-75.693090395300004</v>
      </c>
      <c r="M5271" s="4" t="s">
        <v>16</v>
      </c>
      <c r="N5271">
        <f t="shared" si="82"/>
        <v>55</v>
      </c>
    </row>
    <row r="5272" spans="1:14" ht="12.5" x14ac:dyDescent="0.25">
      <c r="A5272" s="1" t="s">
        <v>371</v>
      </c>
      <c r="B5272" s="1" t="s">
        <v>13924</v>
      </c>
      <c r="C5272" s="1" t="s">
        <v>13925</v>
      </c>
      <c r="D5272" s="2">
        <v>42949</v>
      </c>
      <c r="E5272" s="3">
        <v>9.67</v>
      </c>
      <c r="F5272" s="1" t="s">
        <v>14</v>
      </c>
      <c r="G5272" s="1" t="s">
        <v>14</v>
      </c>
      <c r="H5272">
        <v>0</v>
      </c>
      <c r="I5272" s="1" t="s">
        <v>15</v>
      </c>
      <c r="J5272" s="2">
        <v>42427</v>
      </c>
      <c r="K5272" s="1">
        <v>32.893524115799998</v>
      </c>
      <c r="L5272" s="1">
        <v>-117.203628696</v>
      </c>
      <c r="M5272" s="4" t="s">
        <v>20</v>
      </c>
      <c r="N5272">
        <f t="shared" si="82"/>
        <v>522</v>
      </c>
    </row>
    <row r="5273" spans="1:14" ht="12.5" x14ac:dyDescent="0.25">
      <c r="A5273" s="1" t="s">
        <v>13926</v>
      </c>
      <c r="B5273" s="1" t="s">
        <v>13927</v>
      </c>
      <c r="C5273" s="1" t="s">
        <v>13928</v>
      </c>
      <c r="D5273" s="2">
        <v>43035</v>
      </c>
      <c r="E5273" s="3">
        <v>232.12</v>
      </c>
      <c r="F5273" s="1" t="s">
        <v>14</v>
      </c>
      <c r="G5273" s="1" t="s">
        <v>14</v>
      </c>
      <c r="H5273">
        <v>1</v>
      </c>
      <c r="I5273" s="1" t="s">
        <v>62</v>
      </c>
      <c r="J5273" s="2">
        <v>42577</v>
      </c>
      <c r="K5273" s="1">
        <v>47.256837420899998</v>
      </c>
      <c r="L5273" s="1">
        <v>-122.4393458811</v>
      </c>
      <c r="M5273" s="4" t="s">
        <v>20</v>
      </c>
      <c r="N5273">
        <f t="shared" si="82"/>
        <v>458</v>
      </c>
    </row>
    <row r="5274" spans="1:14" ht="12.5" hidden="1" x14ac:dyDescent="0.25">
      <c r="A5274" s="1" t="s">
        <v>13929</v>
      </c>
      <c r="B5274" s="1" t="s">
        <v>13930</v>
      </c>
      <c r="C5274" s="1" t="s">
        <v>13931</v>
      </c>
      <c r="D5274" s="2">
        <v>42631</v>
      </c>
      <c r="E5274" s="3">
        <v>12.7</v>
      </c>
      <c r="F5274" s="1" t="s">
        <v>14</v>
      </c>
      <c r="G5274" s="1" t="s">
        <v>14</v>
      </c>
      <c r="H5274">
        <v>0</v>
      </c>
      <c r="I5274" s="1" t="s">
        <v>15</v>
      </c>
      <c r="J5274" s="2">
        <v>42419</v>
      </c>
      <c r="K5274" s="1" t="s">
        <v>14</v>
      </c>
      <c r="L5274" s="1"/>
      <c r="M5274" s="4" t="s">
        <v>16</v>
      </c>
      <c r="N5274">
        <f t="shared" si="82"/>
        <v>212</v>
      </c>
    </row>
    <row r="5275" spans="1:14" ht="12.5" hidden="1" x14ac:dyDescent="0.25">
      <c r="A5275" s="1" t="s">
        <v>1421</v>
      </c>
      <c r="B5275" s="1" t="s">
        <v>13932</v>
      </c>
      <c r="C5275" s="1" t="s">
        <v>13933</v>
      </c>
      <c r="D5275" s="2">
        <v>42541</v>
      </c>
      <c r="E5275" s="3">
        <v>71.400000000000006</v>
      </c>
      <c r="F5275" s="1" t="s">
        <v>14</v>
      </c>
      <c r="G5275" s="1" t="s">
        <v>14</v>
      </c>
      <c r="H5275">
        <v>0</v>
      </c>
      <c r="I5275" s="1" t="s">
        <v>62</v>
      </c>
      <c r="J5275" s="2">
        <v>42417</v>
      </c>
      <c r="K5275" s="1">
        <v>38.172199280000001</v>
      </c>
      <c r="L5275" s="1">
        <v>-85.709767569999997</v>
      </c>
      <c r="M5275" s="4" t="s">
        <v>16</v>
      </c>
      <c r="N5275">
        <f t="shared" si="82"/>
        <v>124</v>
      </c>
    </row>
    <row r="5276" spans="1:14" ht="12.5" hidden="1" x14ac:dyDescent="0.25">
      <c r="A5276" s="1" t="s">
        <v>13934</v>
      </c>
      <c r="B5276" s="1" t="s">
        <v>13935</v>
      </c>
      <c r="C5276" s="1" t="s">
        <v>13936</v>
      </c>
      <c r="D5276" s="2">
        <v>43091</v>
      </c>
      <c r="E5276" s="3">
        <v>40</v>
      </c>
      <c r="F5276" s="1" t="s">
        <v>14</v>
      </c>
      <c r="G5276" s="1" t="s">
        <v>14</v>
      </c>
      <c r="H5276">
        <v>0</v>
      </c>
      <c r="I5276" s="1" t="s">
        <v>62</v>
      </c>
      <c r="J5276" s="2">
        <v>42833</v>
      </c>
      <c r="K5276" s="1">
        <v>43.025846700000002</v>
      </c>
      <c r="L5276" s="1">
        <v>-88.205447000000007</v>
      </c>
      <c r="M5276" s="4" t="s">
        <v>46</v>
      </c>
      <c r="N5276">
        <f t="shared" si="82"/>
        <v>258</v>
      </c>
    </row>
    <row r="5277" spans="1:14" ht="12.5" hidden="1" x14ac:dyDescent="0.25">
      <c r="A5277" s="1" t="s">
        <v>1263</v>
      </c>
      <c r="B5277" s="1" t="s">
        <v>13937</v>
      </c>
      <c r="C5277" s="1" t="s">
        <v>13938</v>
      </c>
      <c r="D5277" s="2">
        <v>42490</v>
      </c>
      <c r="E5277" s="3">
        <v>6.6</v>
      </c>
      <c r="F5277" s="1">
        <v>6.6</v>
      </c>
      <c r="G5277" s="1" t="s">
        <v>61</v>
      </c>
      <c r="H5277">
        <v>1</v>
      </c>
      <c r="I5277" s="1" t="s">
        <v>15</v>
      </c>
      <c r="J5277" s="2">
        <v>42374</v>
      </c>
      <c r="K5277" s="1">
        <v>46.602747421499998</v>
      </c>
      <c r="L5277" s="1">
        <v>-120.5083263894</v>
      </c>
      <c r="M5277" s="4" t="s">
        <v>16</v>
      </c>
      <c r="N5277">
        <f t="shared" si="82"/>
        <v>116</v>
      </c>
    </row>
    <row r="5278" spans="1:14" ht="12.5" x14ac:dyDescent="0.25">
      <c r="A5278" s="1" t="s">
        <v>526</v>
      </c>
      <c r="B5278" s="1" t="s">
        <v>13939</v>
      </c>
      <c r="C5278" s="1" t="s">
        <v>13940</v>
      </c>
      <c r="D5278" s="2">
        <v>42834</v>
      </c>
      <c r="E5278" s="3">
        <v>7.15</v>
      </c>
      <c r="F5278" s="1" t="s">
        <v>14</v>
      </c>
      <c r="G5278" s="1" t="s">
        <v>14</v>
      </c>
      <c r="H5278">
        <v>0</v>
      </c>
      <c r="I5278" s="1" t="s">
        <v>15</v>
      </c>
      <c r="J5278" s="2">
        <v>42792</v>
      </c>
      <c r="K5278" s="1">
        <v>40.587553809600003</v>
      </c>
      <c r="L5278" s="1">
        <v>-105.0769860835</v>
      </c>
      <c r="M5278" s="4" t="s">
        <v>20</v>
      </c>
      <c r="N5278">
        <f t="shared" si="82"/>
        <v>42</v>
      </c>
    </row>
    <row r="5279" spans="1:14" ht="12.5" x14ac:dyDescent="0.25">
      <c r="A5279" s="1" t="s">
        <v>2090</v>
      </c>
      <c r="B5279" s="1" t="s">
        <v>13941</v>
      </c>
      <c r="C5279" s="1" t="s">
        <v>13942</v>
      </c>
      <c r="D5279" s="2">
        <v>42639</v>
      </c>
      <c r="E5279" s="3">
        <v>9.9700000000000006</v>
      </c>
      <c r="F5279" s="1" t="s">
        <v>14</v>
      </c>
      <c r="G5279" s="1" t="s">
        <v>14</v>
      </c>
      <c r="H5279">
        <v>0</v>
      </c>
      <c r="I5279" s="1" t="s">
        <v>15</v>
      </c>
      <c r="J5279" s="2">
        <v>42547</v>
      </c>
      <c r="K5279" s="1" t="s">
        <v>14</v>
      </c>
      <c r="L5279" s="1"/>
      <c r="M5279" s="4" t="s">
        <v>20</v>
      </c>
      <c r="N5279">
        <f t="shared" si="82"/>
        <v>92</v>
      </c>
    </row>
    <row r="5280" spans="1:14" ht="12.5" hidden="1" x14ac:dyDescent="0.25">
      <c r="A5280" s="1" t="s">
        <v>13943</v>
      </c>
      <c r="B5280" s="1" t="s">
        <v>13944</v>
      </c>
      <c r="C5280" s="1" t="s">
        <v>13945</v>
      </c>
      <c r="D5280" s="2">
        <v>42597</v>
      </c>
      <c r="E5280" s="3">
        <v>70</v>
      </c>
      <c r="F5280" s="1" t="s">
        <v>14</v>
      </c>
      <c r="G5280" s="1" t="s">
        <v>14</v>
      </c>
      <c r="H5280">
        <v>0</v>
      </c>
      <c r="I5280" s="1" t="s">
        <v>235</v>
      </c>
      <c r="J5280" s="2">
        <v>42510</v>
      </c>
      <c r="K5280" s="1" t="s">
        <v>14</v>
      </c>
      <c r="L5280" s="1"/>
      <c r="M5280" s="4" t="s">
        <v>16</v>
      </c>
      <c r="N5280">
        <f t="shared" si="82"/>
        <v>87</v>
      </c>
    </row>
    <row r="5281" spans="1:14" ht="12.5" hidden="1" x14ac:dyDescent="0.25">
      <c r="A5281" s="1" t="s">
        <v>13946</v>
      </c>
      <c r="B5281" s="1" t="s">
        <v>13947</v>
      </c>
      <c r="C5281" s="1" t="s">
        <v>13948</v>
      </c>
      <c r="D5281" s="2">
        <v>43013</v>
      </c>
      <c r="E5281" s="3">
        <v>7</v>
      </c>
      <c r="F5281" s="1" t="s">
        <v>14</v>
      </c>
      <c r="G5281" s="1" t="s">
        <v>14</v>
      </c>
      <c r="H5281">
        <v>0</v>
      </c>
      <c r="I5281" s="1" t="s">
        <v>15</v>
      </c>
      <c r="J5281" s="2">
        <v>42971</v>
      </c>
      <c r="K5281" s="1">
        <v>41.560181342600004</v>
      </c>
      <c r="L5281" s="1">
        <v>-90.582047277499996</v>
      </c>
      <c r="M5281" s="4" t="s">
        <v>16</v>
      </c>
      <c r="N5281">
        <f t="shared" si="82"/>
        <v>42</v>
      </c>
    </row>
    <row r="5282" spans="1:14" ht="12.5" hidden="1" x14ac:dyDescent="0.25">
      <c r="A5282" s="1" t="s">
        <v>13949</v>
      </c>
      <c r="B5282" s="1" t="s">
        <v>13950</v>
      </c>
      <c r="C5282" s="1" t="s">
        <v>13951</v>
      </c>
      <c r="D5282" s="2">
        <v>42469</v>
      </c>
      <c r="E5282" s="3">
        <v>5</v>
      </c>
      <c r="F5282" s="1" t="s">
        <v>14</v>
      </c>
      <c r="G5282" s="1" t="s">
        <v>14</v>
      </c>
      <c r="H5282">
        <v>0</v>
      </c>
      <c r="I5282" s="1" t="s">
        <v>42</v>
      </c>
      <c r="J5282" s="2">
        <v>42380</v>
      </c>
      <c r="K5282" s="1">
        <v>27.719348911200001</v>
      </c>
      <c r="L5282" s="1">
        <v>-97.333141174299996</v>
      </c>
      <c r="M5282" s="4" t="s">
        <v>16</v>
      </c>
      <c r="N5282">
        <f t="shared" si="82"/>
        <v>89</v>
      </c>
    </row>
    <row r="5283" spans="1:14" ht="12.5" hidden="1" x14ac:dyDescent="0.25">
      <c r="A5283" s="1" t="s">
        <v>10071</v>
      </c>
      <c r="B5283" s="1" t="s">
        <v>13952</v>
      </c>
      <c r="C5283" s="1" t="s">
        <v>13953</v>
      </c>
      <c r="D5283" s="2">
        <v>42744</v>
      </c>
      <c r="E5283" s="3">
        <v>44.65</v>
      </c>
      <c r="F5283" s="1">
        <v>44.650350408648997</v>
      </c>
      <c r="G5283" s="1" t="s">
        <v>61</v>
      </c>
      <c r="H5283">
        <v>1</v>
      </c>
      <c r="I5283" s="1" t="s">
        <v>69</v>
      </c>
      <c r="J5283" s="2">
        <v>42414</v>
      </c>
      <c r="K5283" s="1">
        <v>36.085095222600003</v>
      </c>
      <c r="L5283" s="1">
        <v>140.0837949058</v>
      </c>
      <c r="M5283" s="4" t="s">
        <v>46</v>
      </c>
      <c r="N5283">
        <f t="shared" si="82"/>
        <v>330</v>
      </c>
    </row>
    <row r="5284" spans="1:14" ht="12.5" hidden="1" x14ac:dyDescent="0.25">
      <c r="A5284" s="1" t="s">
        <v>10881</v>
      </c>
      <c r="B5284" s="1" t="s">
        <v>13954</v>
      </c>
      <c r="C5284" s="1" t="s">
        <v>13955</v>
      </c>
      <c r="D5284" s="2">
        <v>42712</v>
      </c>
      <c r="E5284" s="3">
        <v>16.18</v>
      </c>
      <c r="F5284" s="1" t="s">
        <v>14</v>
      </c>
      <c r="G5284" s="1" t="s">
        <v>14</v>
      </c>
      <c r="H5284">
        <v>0</v>
      </c>
      <c r="I5284" s="1" t="s">
        <v>15</v>
      </c>
      <c r="J5284" s="2">
        <v>42463</v>
      </c>
      <c r="K5284" s="1" t="s">
        <v>14</v>
      </c>
      <c r="L5284" s="1"/>
      <c r="M5284" s="4" t="s">
        <v>46</v>
      </c>
      <c r="N5284">
        <f t="shared" si="82"/>
        <v>249</v>
      </c>
    </row>
    <row r="5285" spans="1:14" ht="12.5" hidden="1" x14ac:dyDescent="0.25">
      <c r="A5285" s="1" t="s">
        <v>2237</v>
      </c>
      <c r="B5285" s="1" t="s">
        <v>13956</v>
      </c>
      <c r="C5285" s="1" t="s">
        <v>13957</v>
      </c>
      <c r="D5285" s="2">
        <v>42796</v>
      </c>
      <c r="E5285" s="3">
        <v>14.42</v>
      </c>
      <c r="F5285" s="1" t="s">
        <v>14</v>
      </c>
      <c r="G5285" s="1" t="s">
        <v>14</v>
      </c>
      <c r="H5285">
        <v>0</v>
      </c>
      <c r="I5285" s="1" t="s">
        <v>15</v>
      </c>
      <c r="J5285" s="2">
        <v>42451</v>
      </c>
      <c r="K5285" s="1">
        <v>34.145261652599999</v>
      </c>
      <c r="L5285" s="1">
        <v>-118.1511549518</v>
      </c>
      <c r="M5285" s="4" t="s">
        <v>16</v>
      </c>
      <c r="N5285">
        <f t="shared" si="82"/>
        <v>345</v>
      </c>
    </row>
    <row r="5286" spans="1:14" ht="12.5" hidden="1" x14ac:dyDescent="0.25">
      <c r="A5286" s="1" t="s">
        <v>2939</v>
      </c>
      <c r="B5286" s="1" t="s">
        <v>13958</v>
      </c>
      <c r="C5286" s="1" t="s">
        <v>13959</v>
      </c>
      <c r="D5286" s="2">
        <v>42567</v>
      </c>
      <c r="E5286" s="3">
        <v>11.42</v>
      </c>
      <c r="F5286" s="1" t="s">
        <v>14</v>
      </c>
      <c r="G5286" s="1" t="s">
        <v>14</v>
      </c>
      <c r="H5286">
        <v>0</v>
      </c>
      <c r="I5286" s="1" t="s">
        <v>15</v>
      </c>
      <c r="J5286" s="2">
        <v>42540</v>
      </c>
      <c r="K5286" s="1">
        <v>37.783058578400002</v>
      </c>
      <c r="L5286" s="1">
        <v>-122.3980222034</v>
      </c>
      <c r="M5286" s="4" t="s">
        <v>16</v>
      </c>
      <c r="N5286">
        <f t="shared" si="82"/>
        <v>27</v>
      </c>
    </row>
    <row r="5287" spans="1:14" ht="12.5" x14ac:dyDescent="0.25">
      <c r="A5287" s="1" t="s">
        <v>7418</v>
      </c>
      <c r="B5287" s="1" t="s">
        <v>13960</v>
      </c>
      <c r="C5287" s="1" t="s">
        <v>13961</v>
      </c>
      <c r="D5287" s="2">
        <v>42874</v>
      </c>
      <c r="E5287" s="3">
        <v>9.8000000000000007</v>
      </c>
      <c r="F5287" s="1" t="s">
        <v>14</v>
      </c>
      <c r="G5287" s="1" t="s">
        <v>14</v>
      </c>
      <c r="H5287">
        <v>0</v>
      </c>
      <c r="I5287" s="1" t="s">
        <v>15</v>
      </c>
      <c r="J5287" s="2">
        <v>42379</v>
      </c>
      <c r="K5287" s="1">
        <v>32.353358049900002</v>
      </c>
      <c r="L5287" s="1">
        <v>-90.176064223099999</v>
      </c>
      <c r="M5287" s="4" t="s">
        <v>20</v>
      </c>
      <c r="N5287">
        <f t="shared" si="82"/>
        <v>495</v>
      </c>
    </row>
    <row r="5288" spans="1:14" ht="12.5" x14ac:dyDescent="0.25">
      <c r="A5288" s="1" t="s">
        <v>1973</v>
      </c>
      <c r="B5288" s="1" t="s">
        <v>13962</v>
      </c>
      <c r="C5288" s="1" t="s">
        <v>13963</v>
      </c>
      <c r="D5288" s="2">
        <v>42491</v>
      </c>
      <c r="E5288" s="3">
        <v>9.74</v>
      </c>
      <c r="F5288" s="1" t="s">
        <v>14</v>
      </c>
      <c r="G5288" s="1" t="s">
        <v>14</v>
      </c>
      <c r="H5288">
        <v>0</v>
      </c>
      <c r="I5288" s="1" t="s">
        <v>15</v>
      </c>
      <c r="J5288" s="2">
        <v>42389</v>
      </c>
      <c r="K5288" s="1">
        <v>35.680530121399997</v>
      </c>
      <c r="L5288" s="1">
        <v>-105.9472565727</v>
      </c>
      <c r="M5288" s="4" t="s">
        <v>20</v>
      </c>
      <c r="N5288">
        <f t="shared" si="82"/>
        <v>102</v>
      </c>
    </row>
    <row r="5289" spans="1:14" ht="12.5" hidden="1" x14ac:dyDescent="0.25">
      <c r="A5289" s="1" t="s">
        <v>13964</v>
      </c>
      <c r="B5289" s="1" t="s">
        <v>13965</v>
      </c>
      <c r="C5289" s="1" t="s">
        <v>13966</v>
      </c>
      <c r="D5289" s="2">
        <v>42614</v>
      </c>
      <c r="E5289" s="3">
        <v>7.53</v>
      </c>
      <c r="F5289" s="1" t="s">
        <v>14</v>
      </c>
      <c r="G5289" s="1" t="s">
        <v>14</v>
      </c>
      <c r="H5289">
        <v>0</v>
      </c>
      <c r="I5289" s="1" t="s">
        <v>15</v>
      </c>
      <c r="J5289" s="2">
        <v>42555</v>
      </c>
      <c r="K5289" s="1" t="s">
        <v>14</v>
      </c>
      <c r="L5289" s="1"/>
      <c r="M5289" s="4" t="s">
        <v>16</v>
      </c>
      <c r="N5289">
        <f t="shared" si="82"/>
        <v>59</v>
      </c>
    </row>
    <row r="5290" spans="1:14" ht="12.5" hidden="1" x14ac:dyDescent="0.25">
      <c r="A5290" s="1" t="s">
        <v>13967</v>
      </c>
      <c r="B5290" s="1" t="s">
        <v>13968</v>
      </c>
      <c r="C5290" s="1" t="s">
        <v>13969</v>
      </c>
      <c r="D5290" s="2">
        <v>43092</v>
      </c>
      <c r="E5290" s="3">
        <v>7</v>
      </c>
      <c r="F5290" s="1" t="s">
        <v>14</v>
      </c>
      <c r="G5290" s="1" t="s">
        <v>14</v>
      </c>
      <c r="H5290">
        <v>0</v>
      </c>
      <c r="I5290" s="1" t="s">
        <v>15</v>
      </c>
      <c r="J5290" s="2">
        <v>42739</v>
      </c>
      <c r="K5290" s="1">
        <v>34.143121793699997</v>
      </c>
      <c r="L5290" s="1">
        <v>-118.026304608</v>
      </c>
      <c r="M5290" s="4" t="s">
        <v>46</v>
      </c>
      <c r="N5290">
        <f t="shared" si="82"/>
        <v>353</v>
      </c>
    </row>
    <row r="5291" spans="1:14" ht="12.5" hidden="1" x14ac:dyDescent="0.25">
      <c r="A5291" s="1" t="s">
        <v>13970</v>
      </c>
      <c r="B5291" s="1" t="s">
        <v>13971</v>
      </c>
      <c r="C5291" s="1" t="s">
        <v>13972</v>
      </c>
      <c r="D5291" s="2">
        <v>42879</v>
      </c>
      <c r="E5291" s="3">
        <v>23</v>
      </c>
      <c r="F5291" s="1" t="s">
        <v>14</v>
      </c>
      <c r="G5291" s="1" t="s">
        <v>14</v>
      </c>
      <c r="H5291">
        <v>0</v>
      </c>
      <c r="I5291" s="1" t="s">
        <v>62</v>
      </c>
      <c r="J5291" s="2">
        <v>42678</v>
      </c>
      <c r="K5291" s="1">
        <v>46.584766642200002</v>
      </c>
      <c r="L5291" s="1">
        <v>-95.5736262259</v>
      </c>
      <c r="M5291" s="4" t="s">
        <v>16</v>
      </c>
      <c r="N5291">
        <f t="shared" si="82"/>
        <v>201</v>
      </c>
    </row>
    <row r="5292" spans="1:14" ht="12.5" hidden="1" x14ac:dyDescent="0.25">
      <c r="A5292" s="1" t="s">
        <v>13973</v>
      </c>
      <c r="B5292" s="1" t="s">
        <v>13974</v>
      </c>
      <c r="C5292" s="1" t="s">
        <v>13975</v>
      </c>
      <c r="D5292" s="2">
        <v>42899</v>
      </c>
      <c r="E5292" s="3">
        <v>65</v>
      </c>
      <c r="F5292" s="1" t="s">
        <v>14</v>
      </c>
      <c r="G5292" s="1" t="s">
        <v>14</v>
      </c>
      <c r="H5292">
        <v>0</v>
      </c>
      <c r="I5292" s="1" t="s">
        <v>69</v>
      </c>
      <c r="J5292" s="2">
        <v>42880</v>
      </c>
      <c r="K5292" s="1">
        <v>33.7587833471</v>
      </c>
      <c r="L5292" s="1">
        <v>-84.3915316163</v>
      </c>
      <c r="M5292" s="4" t="s">
        <v>16</v>
      </c>
      <c r="N5292">
        <f t="shared" si="82"/>
        <v>19</v>
      </c>
    </row>
    <row r="5293" spans="1:14" ht="12.5" hidden="1" x14ac:dyDescent="0.25">
      <c r="A5293" s="1" t="s">
        <v>4409</v>
      </c>
      <c r="B5293" s="1" t="s">
        <v>13976</v>
      </c>
      <c r="C5293" s="1" t="s">
        <v>13977</v>
      </c>
      <c r="D5293" s="2">
        <v>42927</v>
      </c>
      <c r="E5293" s="3">
        <v>1.08</v>
      </c>
      <c r="F5293" s="1" t="s">
        <v>14</v>
      </c>
      <c r="G5293" s="1" t="s">
        <v>14</v>
      </c>
      <c r="H5293">
        <v>1</v>
      </c>
      <c r="I5293" s="1" t="s">
        <v>15</v>
      </c>
      <c r="J5293" s="2">
        <v>42496</v>
      </c>
      <c r="K5293" s="1">
        <v>33.5797919683</v>
      </c>
      <c r="L5293" s="1">
        <v>-111.92468765469999</v>
      </c>
      <c r="M5293" s="4" t="s">
        <v>16</v>
      </c>
      <c r="N5293">
        <f t="shared" si="82"/>
        <v>431</v>
      </c>
    </row>
    <row r="5294" spans="1:14" ht="12.5" x14ac:dyDescent="0.25">
      <c r="A5294" s="1" t="s">
        <v>6728</v>
      </c>
      <c r="B5294" s="1" t="s">
        <v>13978</v>
      </c>
      <c r="C5294" s="1" t="s">
        <v>13979</v>
      </c>
      <c r="D5294" s="2">
        <v>42967</v>
      </c>
      <c r="E5294" s="3">
        <v>15.55</v>
      </c>
      <c r="F5294" s="1" t="s">
        <v>14</v>
      </c>
      <c r="G5294" s="1" t="s">
        <v>14</v>
      </c>
      <c r="H5294">
        <v>0</v>
      </c>
      <c r="I5294" s="1" t="s">
        <v>15</v>
      </c>
      <c r="J5294" s="2">
        <v>42678</v>
      </c>
      <c r="K5294" s="1" t="s">
        <v>14</v>
      </c>
      <c r="L5294" s="1"/>
      <c r="M5294" s="4" t="s">
        <v>20</v>
      </c>
      <c r="N5294">
        <f t="shared" si="82"/>
        <v>289</v>
      </c>
    </row>
    <row r="5295" spans="1:14" ht="12.5" hidden="1" x14ac:dyDescent="0.25">
      <c r="A5295" s="1" t="s">
        <v>13980</v>
      </c>
      <c r="B5295" s="1" t="s">
        <v>13981</v>
      </c>
      <c r="C5295" s="1" t="s">
        <v>13982</v>
      </c>
      <c r="D5295" s="2">
        <v>42504</v>
      </c>
      <c r="E5295" s="3">
        <v>20</v>
      </c>
      <c r="F5295" s="1" t="s">
        <v>14</v>
      </c>
      <c r="G5295" s="1" t="s">
        <v>14</v>
      </c>
      <c r="H5295">
        <v>0</v>
      </c>
      <c r="I5295" s="1" t="s">
        <v>62</v>
      </c>
      <c r="J5295" s="2">
        <v>42460</v>
      </c>
      <c r="K5295" s="1">
        <v>32.454540948400002</v>
      </c>
      <c r="L5295" s="1">
        <v>-93.746871566500005</v>
      </c>
      <c r="M5295" s="4" t="s">
        <v>46</v>
      </c>
      <c r="N5295">
        <f t="shared" si="82"/>
        <v>44</v>
      </c>
    </row>
    <row r="5296" spans="1:14" ht="12.5" x14ac:dyDescent="0.25">
      <c r="A5296" s="1" t="s">
        <v>3677</v>
      </c>
      <c r="B5296" s="1" t="s">
        <v>13983</v>
      </c>
      <c r="C5296" s="1" t="s">
        <v>13984</v>
      </c>
      <c r="D5296" s="2">
        <v>43065</v>
      </c>
      <c r="E5296" s="3">
        <v>12</v>
      </c>
      <c r="F5296" s="1" t="s">
        <v>14</v>
      </c>
      <c r="G5296" s="1" t="s">
        <v>14</v>
      </c>
      <c r="H5296">
        <v>0</v>
      </c>
      <c r="I5296" s="1" t="s">
        <v>15</v>
      </c>
      <c r="J5296" s="2">
        <v>42705</v>
      </c>
      <c r="K5296" s="1">
        <v>32.803662847799998</v>
      </c>
      <c r="L5296" s="1">
        <v>-96.829270944100003</v>
      </c>
      <c r="M5296" s="4" t="s">
        <v>20</v>
      </c>
      <c r="N5296">
        <f t="shared" si="82"/>
        <v>360</v>
      </c>
    </row>
    <row r="5297" spans="1:14" ht="12.5" x14ac:dyDescent="0.25">
      <c r="A5297" s="1" t="s">
        <v>13985</v>
      </c>
      <c r="B5297" s="1" t="s">
        <v>13986</v>
      </c>
      <c r="C5297" s="1" t="s">
        <v>13987</v>
      </c>
      <c r="D5297" s="2">
        <v>42828</v>
      </c>
      <c r="E5297" s="3">
        <v>50</v>
      </c>
      <c r="F5297" s="1" t="s">
        <v>14</v>
      </c>
      <c r="G5297" s="1" t="s">
        <v>14</v>
      </c>
      <c r="H5297">
        <v>0</v>
      </c>
      <c r="I5297" s="1" t="s">
        <v>50</v>
      </c>
      <c r="J5297" s="2">
        <v>42711</v>
      </c>
      <c r="K5297" s="1">
        <v>43.042368502400002</v>
      </c>
      <c r="L5297" s="1">
        <v>-83.729835692899997</v>
      </c>
      <c r="M5297" s="4" t="s">
        <v>20</v>
      </c>
      <c r="N5297">
        <f t="shared" si="82"/>
        <v>117</v>
      </c>
    </row>
    <row r="5298" spans="1:14" ht="12.5" x14ac:dyDescent="0.25">
      <c r="A5298" s="1" t="s">
        <v>7508</v>
      </c>
      <c r="B5298" s="1" t="s">
        <v>13988</v>
      </c>
      <c r="C5298" s="1" t="s">
        <v>13989</v>
      </c>
      <c r="D5298" s="2">
        <v>42994</v>
      </c>
      <c r="E5298" s="3">
        <v>6.97</v>
      </c>
      <c r="F5298" s="1" t="s">
        <v>14</v>
      </c>
      <c r="G5298" s="1" t="s">
        <v>14</v>
      </c>
      <c r="H5298">
        <v>0</v>
      </c>
      <c r="I5298" s="1" t="s">
        <v>15</v>
      </c>
      <c r="J5298" s="2">
        <v>42640</v>
      </c>
      <c r="K5298" s="1">
        <v>37.779950999999997</v>
      </c>
      <c r="L5298" s="1">
        <v>-122.48542070000001</v>
      </c>
      <c r="M5298" s="4" t="s">
        <v>20</v>
      </c>
      <c r="N5298">
        <f t="shared" si="82"/>
        <v>354</v>
      </c>
    </row>
    <row r="5299" spans="1:14" ht="12.5" x14ac:dyDescent="0.25">
      <c r="A5299" s="1" t="s">
        <v>5855</v>
      </c>
      <c r="B5299" s="1" t="s">
        <v>13990</v>
      </c>
      <c r="C5299" s="1" t="s">
        <v>13991</v>
      </c>
      <c r="D5299" s="2">
        <v>43080</v>
      </c>
      <c r="E5299" s="3">
        <v>10.75</v>
      </c>
      <c r="F5299" s="1">
        <v>10.75</v>
      </c>
      <c r="G5299" s="1" t="s">
        <v>61</v>
      </c>
      <c r="H5299">
        <v>1</v>
      </c>
      <c r="I5299" s="1" t="s">
        <v>15</v>
      </c>
      <c r="J5299" s="2">
        <v>42958</v>
      </c>
      <c r="K5299" s="1">
        <v>33.505108743000001</v>
      </c>
      <c r="L5299" s="1">
        <v>-117.1519780533</v>
      </c>
      <c r="M5299" s="4" t="s">
        <v>20</v>
      </c>
      <c r="N5299">
        <f t="shared" si="82"/>
        <v>122</v>
      </c>
    </row>
    <row r="5300" spans="1:14" ht="12.5" hidden="1" x14ac:dyDescent="0.25">
      <c r="A5300" s="1" t="s">
        <v>13992</v>
      </c>
      <c r="B5300" s="1" t="s">
        <v>13993</v>
      </c>
      <c r="C5300" s="1" t="s">
        <v>13994</v>
      </c>
      <c r="D5300" s="2">
        <v>42932</v>
      </c>
      <c r="E5300" s="3">
        <v>13.25</v>
      </c>
      <c r="F5300" s="1" t="s">
        <v>14</v>
      </c>
      <c r="G5300" s="1" t="s">
        <v>14</v>
      </c>
      <c r="H5300">
        <v>0</v>
      </c>
      <c r="I5300" s="1" t="s">
        <v>15</v>
      </c>
      <c r="J5300" s="2">
        <v>42580</v>
      </c>
      <c r="K5300" s="1">
        <v>29.770532041100001</v>
      </c>
      <c r="L5300" s="1">
        <v>-95.408298587900006</v>
      </c>
      <c r="M5300" s="4" t="s">
        <v>16</v>
      </c>
      <c r="N5300">
        <f t="shared" si="82"/>
        <v>352</v>
      </c>
    </row>
    <row r="5301" spans="1:14" ht="12.5" hidden="1" x14ac:dyDescent="0.25">
      <c r="A5301" s="1" t="s">
        <v>13995</v>
      </c>
      <c r="B5301" s="1" t="s">
        <v>13996</v>
      </c>
      <c r="C5301" s="1" t="s">
        <v>13997</v>
      </c>
      <c r="D5301" s="2">
        <v>43017</v>
      </c>
      <c r="E5301" s="3">
        <v>61</v>
      </c>
      <c r="F5301" s="1" t="s">
        <v>14</v>
      </c>
      <c r="G5301" s="1" t="s">
        <v>14</v>
      </c>
      <c r="H5301">
        <v>0</v>
      </c>
      <c r="I5301" s="1" t="s">
        <v>42</v>
      </c>
      <c r="J5301" s="2">
        <v>42748</v>
      </c>
      <c r="K5301" s="1">
        <v>29.940786540000001</v>
      </c>
      <c r="L5301" s="1">
        <v>-97.476057139999995</v>
      </c>
      <c r="M5301" s="4" t="s">
        <v>16</v>
      </c>
      <c r="N5301">
        <f t="shared" si="82"/>
        <v>269</v>
      </c>
    </row>
    <row r="5302" spans="1:14" ht="12.5" hidden="1" x14ac:dyDescent="0.25">
      <c r="A5302" s="1" t="s">
        <v>13998</v>
      </c>
      <c r="B5302" s="1" t="s">
        <v>13999</v>
      </c>
      <c r="C5302" s="1" t="s">
        <v>14000</v>
      </c>
      <c r="D5302" s="2">
        <v>43069</v>
      </c>
      <c r="E5302" s="3">
        <v>6</v>
      </c>
      <c r="F5302" s="1" t="s">
        <v>14</v>
      </c>
      <c r="G5302" s="1" t="s">
        <v>14</v>
      </c>
      <c r="H5302">
        <v>0</v>
      </c>
      <c r="I5302" s="1" t="s">
        <v>196</v>
      </c>
      <c r="J5302" s="2">
        <v>42925</v>
      </c>
      <c r="K5302" s="1">
        <v>43.605491663400002</v>
      </c>
      <c r="L5302" s="1">
        <v>-116.2133595442</v>
      </c>
      <c r="M5302" s="4" t="s">
        <v>16</v>
      </c>
      <c r="N5302">
        <f t="shared" si="82"/>
        <v>144</v>
      </c>
    </row>
    <row r="5303" spans="1:14" ht="12.5" x14ac:dyDescent="0.25">
      <c r="A5303" s="1" t="s">
        <v>14001</v>
      </c>
      <c r="B5303" s="1" t="s">
        <v>14002</v>
      </c>
      <c r="C5303" s="1" t="s">
        <v>14003</v>
      </c>
      <c r="D5303" s="2">
        <v>43041</v>
      </c>
      <c r="E5303" s="3">
        <v>3.75</v>
      </c>
      <c r="F5303" s="1" t="s">
        <v>14</v>
      </c>
      <c r="G5303" s="1" t="s">
        <v>14</v>
      </c>
      <c r="H5303">
        <v>0</v>
      </c>
      <c r="I5303" s="1" t="s">
        <v>15</v>
      </c>
      <c r="J5303" s="2">
        <v>43036</v>
      </c>
      <c r="K5303" s="1" t="s">
        <v>14</v>
      </c>
      <c r="L5303" s="1"/>
      <c r="M5303" s="4" t="s">
        <v>20</v>
      </c>
      <c r="N5303">
        <f t="shared" si="82"/>
        <v>5</v>
      </c>
    </row>
    <row r="5304" spans="1:14" ht="12.5" hidden="1" x14ac:dyDescent="0.25">
      <c r="A5304" s="1" t="s">
        <v>14004</v>
      </c>
      <c r="B5304" s="1" t="s">
        <v>14005</v>
      </c>
      <c r="C5304" s="1" t="s">
        <v>14006</v>
      </c>
      <c r="D5304" s="2">
        <v>42986</v>
      </c>
      <c r="E5304" s="3">
        <v>13.5</v>
      </c>
      <c r="F5304" s="1" t="s">
        <v>14</v>
      </c>
      <c r="G5304" s="1" t="s">
        <v>14</v>
      </c>
      <c r="H5304">
        <v>0</v>
      </c>
      <c r="I5304" s="1" t="s">
        <v>15</v>
      </c>
      <c r="J5304" s="2">
        <v>42923</v>
      </c>
      <c r="K5304" s="1">
        <v>42.770882640099998</v>
      </c>
      <c r="L5304" s="1">
        <v>-73.823929270799994</v>
      </c>
      <c r="M5304" s="4" t="s">
        <v>46</v>
      </c>
      <c r="N5304">
        <f t="shared" si="82"/>
        <v>63</v>
      </c>
    </row>
    <row r="5305" spans="1:14" ht="12.5" x14ac:dyDescent="0.25">
      <c r="A5305" s="1" t="s">
        <v>12629</v>
      </c>
      <c r="B5305" s="1" t="s">
        <v>14007</v>
      </c>
      <c r="C5305" s="1" t="s">
        <v>14008</v>
      </c>
      <c r="D5305" s="2">
        <v>42887</v>
      </c>
      <c r="E5305" s="3">
        <v>26.16</v>
      </c>
      <c r="F5305" s="1" t="s">
        <v>14</v>
      </c>
      <c r="G5305" s="1" t="s">
        <v>14</v>
      </c>
      <c r="H5305">
        <v>0</v>
      </c>
      <c r="I5305" s="1" t="s">
        <v>15</v>
      </c>
      <c r="J5305" s="2">
        <v>42421</v>
      </c>
      <c r="K5305" s="1">
        <v>40.755954799999998</v>
      </c>
      <c r="L5305" s="1">
        <v>-73.9786912</v>
      </c>
      <c r="M5305" s="4" t="s">
        <v>20</v>
      </c>
      <c r="N5305">
        <f t="shared" si="82"/>
        <v>466</v>
      </c>
    </row>
    <row r="5306" spans="1:14" ht="12.5" x14ac:dyDescent="0.25">
      <c r="A5306" s="1" t="s">
        <v>7454</v>
      </c>
      <c r="B5306" s="1" t="s">
        <v>14009</v>
      </c>
      <c r="C5306" s="1" t="s">
        <v>14010</v>
      </c>
      <c r="D5306" s="2">
        <v>42603</v>
      </c>
      <c r="E5306" s="3">
        <v>2.14</v>
      </c>
      <c r="F5306" s="1" t="s">
        <v>14</v>
      </c>
      <c r="G5306" s="1" t="s">
        <v>14</v>
      </c>
      <c r="H5306">
        <v>0</v>
      </c>
      <c r="I5306" s="1" t="s">
        <v>15</v>
      </c>
      <c r="J5306" s="2">
        <v>42450</v>
      </c>
      <c r="K5306" s="1">
        <v>25.785411569499999</v>
      </c>
      <c r="L5306" s="1">
        <v>-80.216689019300006</v>
      </c>
      <c r="M5306" s="4" t="s">
        <v>20</v>
      </c>
      <c r="N5306">
        <f t="shared" si="82"/>
        <v>153</v>
      </c>
    </row>
    <row r="5307" spans="1:14" ht="12.5" hidden="1" x14ac:dyDescent="0.25">
      <c r="A5307" s="1" t="s">
        <v>14011</v>
      </c>
      <c r="B5307" s="1" t="s">
        <v>14012</v>
      </c>
      <c r="C5307" s="1" t="s">
        <v>14013</v>
      </c>
      <c r="D5307" s="2">
        <v>42744</v>
      </c>
      <c r="E5307" s="3">
        <v>9.27</v>
      </c>
      <c r="F5307" s="1" t="s">
        <v>14</v>
      </c>
      <c r="G5307" s="1" t="s">
        <v>14</v>
      </c>
      <c r="H5307">
        <v>1</v>
      </c>
      <c r="I5307" s="1" t="s">
        <v>15</v>
      </c>
      <c r="J5307" s="2">
        <v>42489</v>
      </c>
      <c r="K5307" s="1">
        <v>35.932219170000003</v>
      </c>
      <c r="L5307" s="1">
        <v>-86.857880640000005</v>
      </c>
      <c r="M5307" s="4" t="s">
        <v>16</v>
      </c>
      <c r="N5307">
        <f t="shared" si="82"/>
        <v>255</v>
      </c>
    </row>
    <row r="5308" spans="1:14" ht="12.5" hidden="1" x14ac:dyDescent="0.25">
      <c r="A5308" s="1" t="s">
        <v>1186</v>
      </c>
      <c r="B5308" s="1" t="s">
        <v>14014</v>
      </c>
      <c r="C5308" s="1" t="s">
        <v>14015</v>
      </c>
      <c r="D5308" s="2">
        <v>42812</v>
      </c>
      <c r="E5308" s="3">
        <v>9.5399999999999991</v>
      </c>
      <c r="F5308" s="1">
        <v>9.5399999999999991</v>
      </c>
      <c r="G5308" s="1" t="s">
        <v>61</v>
      </c>
      <c r="H5308">
        <v>1</v>
      </c>
      <c r="I5308" s="1" t="s">
        <v>15</v>
      </c>
      <c r="J5308" s="2">
        <v>42575</v>
      </c>
      <c r="K5308" s="1">
        <v>39.647701711800003</v>
      </c>
      <c r="L5308" s="1">
        <v>-79.972649370699997</v>
      </c>
      <c r="M5308" s="4" t="s">
        <v>46</v>
      </c>
      <c r="N5308">
        <f t="shared" si="82"/>
        <v>237</v>
      </c>
    </row>
    <row r="5309" spans="1:14" ht="12.5" hidden="1" x14ac:dyDescent="0.25">
      <c r="A5309" s="1" t="s">
        <v>1218</v>
      </c>
      <c r="B5309" s="1" t="s">
        <v>14016</v>
      </c>
      <c r="C5309" s="1" t="s">
        <v>14017</v>
      </c>
      <c r="D5309" s="2">
        <v>42891</v>
      </c>
      <c r="E5309" s="3">
        <v>19.559999999999999</v>
      </c>
      <c r="F5309" s="1" t="s">
        <v>14</v>
      </c>
      <c r="G5309" s="1" t="s">
        <v>14</v>
      </c>
      <c r="H5309">
        <v>0</v>
      </c>
      <c r="I5309" s="1" t="s">
        <v>15</v>
      </c>
      <c r="J5309" s="2">
        <v>42811</v>
      </c>
      <c r="K5309" s="1" t="s">
        <v>14</v>
      </c>
      <c r="L5309" s="1"/>
      <c r="M5309" s="4" t="s">
        <v>46</v>
      </c>
      <c r="N5309">
        <f t="shared" si="82"/>
        <v>80</v>
      </c>
    </row>
    <row r="5310" spans="1:14" ht="12.5" x14ac:dyDescent="0.25">
      <c r="A5310" s="1" t="s">
        <v>1968</v>
      </c>
      <c r="B5310" s="1" t="s">
        <v>14018</v>
      </c>
      <c r="C5310" s="1" t="s">
        <v>14019</v>
      </c>
      <c r="D5310" s="2">
        <v>43018</v>
      </c>
      <c r="E5310" s="3">
        <v>4.1399999999999997</v>
      </c>
      <c r="F5310" s="1" t="s">
        <v>14</v>
      </c>
      <c r="G5310" s="1" t="s">
        <v>14</v>
      </c>
      <c r="H5310">
        <v>0</v>
      </c>
      <c r="I5310" s="1" t="s">
        <v>15</v>
      </c>
      <c r="J5310" s="2">
        <v>42524</v>
      </c>
      <c r="K5310" s="1">
        <v>41.983675504499999</v>
      </c>
      <c r="L5310" s="1">
        <v>-87.844503558</v>
      </c>
      <c r="M5310" s="4" t="s">
        <v>20</v>
      </c>
      <c r="N5310">
        <f t="shared" si="82"/>
        <v>494</v>
      </c>
    </row>
    <row r="5311" spans="1:14" ht="12.5" x14ac:dyDescent="0.25">
      <c r="A5311" s="1" t="s">
        <v>14020</v>
      </c>
      <c r="B5311" s="1" t="s">
        <v>14021</v>
      </c>
      <c r="C5311" s="1" t="s">
        <v>14022</v>
      </c>
      <c r="D5311" s="2">
        <v>43013</v>
      </c>
      <c r="E5311" s="3">
        <v>18</v>
      </c>
      <c r="F5311" s="1" t="s">
        <v>14</v>
      </c>
      <c r="G5311" s="1" t="s">
        <v>14</v>
      </c>
      <c r="H5311">
        <v>0</v>
      </c>
      <c r="I5311" s="1" t="s">
        <v>62</v>
      </c>
      <c r="J5311" s="2">
        <v>42671</v>
      </c>
      <c r="K5311" s="1">
        <v>32.134355047</v>
      </c>
      <c r="L5311" s="1">
        <v>-94.801153115100007</v>
      </c>
      <c r="M5311" s="4" t="s">
        <v>20</v>
      </c>
      <c r="N5311">
        <f t="shared" si="82"/>
        <v>342</v>
      </c>
    </row>
    <row r="5312" spans="1:14" ht="12.5" hidden="1" x14ac:dyDescent="0.25">
      <c r="A5312" s="1" t="s">
        <v>505</v>
      </c>
      <c r="B5312" s="1" t="s">
        <v>14023</v>
      </c>
      <c r="C5312" s="1" t="s">
        <v>14024</v>
      </c>
      <c r="D5312" s="2">
        <v>42763</v>
      </c>
      <c r="E5312" s="3">
        <v>4.1900000000000004</v>
      </c>
      <c r="F5312" s="1" t="s">
        <v>14</v>
      </c>
      <c r="G5312" s="1" t="s">
        <v>14</v>
      </c>
      <c r="H5312">
        <v>0</v>
      </c>
      <c r="I5312" s="1" t="s">
        <v>15</v>
      </c>
      <c r="J5312" s="2">
        <v>42666</v>
      </c>
      <c r="K5312" s="1">
        <v>39.67201627</v>
      </c>
      <c r="L5312" s="1">
        <v>-104.9732326865</v>
      </c>
      <c r="M5312" s="4" t="s">
        <v>46</v>
      </c>
      <c r="N5312">
        <f t="shared" si="82"/>
        <v>97</v>
      </c>
    </row>
    <row r="5313" spans="1:14" ht="12.5" hidden="1" x14ac:dyDescent="0.25">
      <c r="A5313" s="1" t="s">
        <v>14025</v>
      </c>
      <c r="B5313" s="1" t="s">
        <v>14026</v>
      </c>
      <c r="C5313" s="1" t="s">
        <v>14027</v>
      </c>
      <c r="D5313" s="2">
        <v>42911</v>
      </c>
      <c r="E5313" s="3">
        <v>10.63</v>
      </c>
      <c r="F5313" s="1" t="s">
        <v>14</v>
      </c>
      <c r="G5313" s="1" t="s">
        <v>14</v>
      </c>
      <c r="H5313">
        <v>0</v>
      </c>
      <c r="I5313" s="1" t="s">
        <v>69</v>
      </c>
      <c r="J5313" s="2">
        <v>42538</v>
      </c>
      <c r="K5313" s="1">
        <v>39.817521316899999</v>
      </c>
      <c r="L5313" s="1">
        <v>-105.08115775669999</v>
      </c>
      <c r="M5313" s="4" t="s">
        <v>16</v>
      </c>
      <c r="N5313">
        <f t="shared" si="82"/>
        <v>373</v>
      </c>
    </row>
    <row r="5314" spans="1:14" ht="12.5" hidden="1" x14ac:dyDescent="0.25">
      <c r="A5314" s="1" t="s">
        <v>2165</v>
      </c>
      <c r="B5314" s="1" t="s">
        <v>14028</v>
      </c>
      <c r="C5314" s="1" t="s">
        <v>14029</v>
      </c>
      <c r="D5314" s="2">
        <v>42842</v>
      </c>
      <c r="E5314" s="3">
        <v>7.65</v>
      </c>
      <c r="F5314" s="1" t="s">
        <v>14</v>
      </c>
      <c r="G5314" s="1" t="s">
        <v>14</v>
      </c>
      <c r="H5314">
        <v>0</v>
      </c>
      <c r="I5314" s="1" t="s">
        <v>15</v>
      </c>
      <c r="J5314" s="2">
        <v>42680</v>
      </c>
      <c r="K5314" s="1" t="s">
        <v>14</v>
      </c>
      <c r="L5314" s="1"/>
      <c r="M5314" s="4" t="s">
        <v>46</v>
      </c>
      <c r="N5314">
        <f t="shared" si="82"/>
        <v>162</v>
      </c>
    </row>
    <row r="5315" spans="1:14" ht="12.5" hidden="1" x14ac:dyDescent="0.25">
      <c r="A5315" s="1" t="s">
        <v>14030</v>
      </c>
      <c r="B5315" s="1" t="s">
        <v>14031</v>
      </c>
      <c r="C5315" s="1" t="s">
        <v>14032</v>
      </c>
      <c r="D5315" s="2">
        <v>42967</v>
      </c>
      <c r="E5315" s="3">
        <v>9.81</v>
      </c>
      <c r="F5315" s="1" t="s">
        <v>14</v>
      </c>
      <c r="G5315" s="1" t="s">
        <v>14</v>
      </c>
      <c r="H5315">
        <v>0</v>
      </c>
      <c r="I5315" s="1" t="s">
        <v>15</v>
      </c>
      <c r="J5315" s="2">
        <v>42823</v>
      </c>
      <c r="K5315" s="1">
        <v>33.210979043499997</v>
      </c>
      <c r="L5315" s="1">
        <v>-87.555047124699996</v>
      </c>
      <c r="M5315" s="4" t="s">
        <v>46</v>
      </c>
      <c r="N5315">
        <f t="shared" ref="N5315:N5378" si="83">D5315-J5315</f>
        <v>144</v>
      </c>
    </row>
    <row r="5316" spans="1:14" ht="12.5" hidden="1" x14ac:dyDescent="0.25">
      <c r="A5316" s="1" t="s">
        <v>14033</v>
      </c>
      <c r="B5316" s="1" t="s">
        <v>14034</v>
      </c>
      <c r="C5316" s="1" t="s">
        <v>14035</v>
      </c>
      <c r="D5316" s="2">
        <v>43102</v>
      </c>
      <c r="E5316" s="3">
        <v>39.75</v>
      </c>
      <c r="F5316" s="1" t="s">
        <v>14</v>
      </c>
      <c r="G5316" s="1" t="s">
        <v>14</v>
      </c>
      <c r="H5316">
        <v>0</v>
      </c>
      <c r="I5316" s="1" t="s">
        <v>15</v>
      </c>
      <c r="J5316" s="2">
        <v>43100</v>
      </c>
      <c r="K5316" s="1">
        <v>26.272515299999998</v>
      </c>
      <c r="L5316" s="1">
        <v>-80.258525199999994</v>
      </c>
      <c r="M5316" s="4" t="s">
        <v>46</v>
      </c>
      <c r="N5316">
        <f t="shared" si="83"/>
        <v>2</v>
      </c>
    </row>
    <row r="5317" spans="1:14" ht="12.5" x14ac:dyDescent="0.25">
      <c r="A5317" s="1" t="s">
        <v>14036</v>
      </c>
      <c r="B5317" s="1" t="s">
        <v>14037</v>
      </c>
      <c r="C5317" s="1" t="s">
        <v>14038</v>
      </c>
      <c r="D5317" s="2">
        <v>42852</v>
      </c>
      <c r="E5317" s="3">
        <v>13.32</v>
      </c>
      <c r="F5317" s="1" t="s">
        <v>14</v>
      </c>
      <c r="G5317" s="1" t="s">
        <v>14</v>
      </c>
      <c r="H5317">
        <v>0</v>
      </c>
      <c r="I5317" s="1" t="s">
        <v>15</v>
      </c>
      <c r="J5317" s="2">
        <v>42848</v>
      </c>
      <c r="K5317" s="1">
        <v>37.6600088</v>
      </c>
      <c r="L5317" s="1">
        <v>-97.352967000000007</v>
      </c>
      <c r="M5317" s="4" t="s">
        <v>20</v>
      </c>
      <c r="N5317">
        <f t="shared" si="83"/>
        <v>4</v>
      </c>
    </row>
    <row r="5318" spans="1:14" ht="12.5" x14ac:dyDescent="0.25">
      <c r="A5318" s="1" t="s">
        <v>2456</v>
      </c>
      <c r="B5318" s="1" t="s">
        <v>14039</v>
      </c>
      <c r="C5318" s="1" t="s">
        <v>14040</v>
      </c>
      <c r="D5318" s="2">
        <v>43077</v>
      </c>
      <c r="E5318" s="3">
        <v>37</v>
      </c>
      <c r="F5318" s="1" t="s">
        <v>14</v>
      </c>
      <c r="G5318" s="1" t="s">
        <v>14</v>
      </c>
      <c r="H5318">
        <v>0</v>
      </c>
      <c r="I5318" s="1" t="s">
        <v>15</v>
      </c>
      <c r="J5318" s="2">
        <v>42499</v>
      </c>
      <c r="K5318" s="1">
        <v>33.707727977612699</v>
      </c>
      <c r="L5318" s="1">
        <v>-117.78219990731699</v>
      </c>
      <c r="M5318" s="4" t="s">
        <v>20</v>
      </c>
      <c r="N5318">
        <f t="shared" si="83"/>
        <v>578</v>
      </c>
    </row>
    <row r="5319" spans="1:14" ht="12.5" hidden="1" x14ac:dyDescent="0.25">
      <c r="A5319" s="1" t="s">
        <v>7220</v>
      </c>
      <c r="B5319" s="1" t="s">
        <v>14041</v>
      </c>
      <c r="C5319" s="1" t="s">
        <v>14042</v>
      </c>
      <c r="D5319" s="2">
        <v>43084</v>
      </c>
      <c r="E5319" s="3">
        <v>9</v>
      </c>
      <c r="F5319" s="1" t="s">
        <v>14</v>
      </c>
      <c r="G5319" s="1" t="s">
        <v>14</v>
      </c>
      <c r="H5319">
        <v>1</v>
      </c>
      <c r="I5319" s="1" t="s">
        <v>15</v>
      </c>
      <c r="J5319" s="2">
        <v>42672</v>
      </c>
      <c r="K5319" s="1">
        <v>36.161933500000004</v>
      </c>
      <c r="L5319" s="1">
        <v>-86.777337599999996</v>
      </c>
      <c r="M5319" s="4" t="s">
        <v>46</v>
      </c>
      <c r="N5319">
        <f t="shared" si="83"/>
        <v>412</v>
      </c>
    </row>
    <row r="5320" spans="1:14" ht="12.5" x14ac:dyDescent="0.25">
      <c r="A5320" s="1" t="s">
        <v>14043</v>
      </c>
      <c r="B5320" s="1" t="s">
        <v>14044</v>
      </c>
      <c r="C5320" s="1" t="s">
        <v>14045</v>
      </c>
      <c r="D5320" s="2">
        <v>42888</v>
      </c>
      <c r="E5320" s="3">
        <v>9</v>
      </c>
      <c r="F5320" s="1" t="s">
        <v>14</v>
      </c>
      <c r="G5320" s="1" t="s">
        <v>14</v>
      </c>
      <c r="H5320">
        <v>0</v>
      </c>
      <c r="I5320" s="1" t="s">
        <v>15</v>
      </c>
      <c r="J5320" s="2">
        <v>42506</v>
      </c>
      <c r="K5320" s="1">
        <v>40.666734091999999</v>
      </c>
      <c r="L5320" s="1">
        <v>-111.8222262339</v>
      </c>
      <c r="M5320" s="4" t="s">
        <v>20</v>
      </c>
      <c r="N5320">
        <f t="shared" si="83"/>
        <v>382</v>
      </c>
    </row>
    <row r="5321" spans="1:14" ht="12.5" hidden="1" x14ac:dyDescent="0.25">
      <c r="A5321" s="1" t="s">
        <v>14046</v>
      </c>
      <c r="B5321" s="1" t="s">
        <v>14047</v>
      </c>
      <c r="C5321" s="1" t="s">
        <v>14048</v>
      </c>
      <c r="D5321" s="2">
        <v>43082</v>
      </c>
      <c r="E5321" s="3">
        <v>16.11</v>
      </c>
      <c r="F5321" s="1" t="s">
        <v>14</v>
      </c>
      <c r="G5321" s="1" t="s">
        <v>14</v>
      </c>
      <c r="H5321">
        <v>0</v>
      </c>
      <c r="I5321" s="1" t="s">
        <v>69</v>
      </c>
      <c r="J5321" s="2">
        <v>43042</v>
      </c>
      <c r="K5321" s="1">
        <v>36.907366490999998</v>
      </c>
      <c r="L5321" s="1">
        <v>-76.086034113599993</v>
      </c>
      <c r="M5321" s="4" t="s">
        <v>16</v>
      </c>
      <c r="N5321">
        <f t="shared" si="83"/>
        <v>40</v>
      </c>
    </row>
    <row r="5322" spans="1:14" ht="12.5" hidden="1" x14ac:dyDescent="0.25">
      <c r="A5322" s="1" t="s">
        <v>3893</v>
      </c>
      <c r="B5322" s="1" t="s">
        <v>14049</v>
      </c>
      <c r="C5322" s="1" t="s">
        <v>14050</v>
      </c>
      <c r="D5322" s="2">
        <v>42859</v>
      </c>
      <c r="E5322" s="3">
        <v>2.31</v>
      </c>
      <c r="F5322" s="1" t="s">
        <v>14</v>
      </c>
      <c r="G5322" s="1" t="s">
        <v>14</v>
      </c>
      <c r="H5322">
        <v>0</v>
      </c>
      <c r="I5322" s="1" t="s">
        <v>15</v>
      </c>
      <c r="J5322" s="2">
        <v>42634</v>
      </c>
      <c r="K5322" s="1">
        <v>35.277571656600003</v>
      </c>
      <c r="L5322" s="1">
        <v>-79.0676363181</v>
      </c>
      <c r="M5322" s="4" t="s">
        <v>16</v>
      </c>
      <c r="N5322">
        <f t="shared" si="83"/>
        <v>225</v>
      </c>
    </row>
    <row r="5323" spans="1:14" ht="12.5" hidden="1" x14ac:dyDescent="0.25">
      <c r="A5323" s="1" t="s">
        <v>14051</v>
      </c>
      <c r="B5323" s="1" t="s">
        <v>14052</v>
      </c>
      <c r="C5323" s="1" t="s">
        <v>14053</v>
      </c>
      <c r="D5323" s="2">
        <v>43016</v>
      </c>
      <c r="E5323" s="3">
        <v>14</v>
      </c>
      <c r="F5323" s="1" t="s">
        <v>14</v>
      </c>
      <c r="G5323" s="1" t="s">
        <v>14</v>
      </c>
      <c r="H5323">
        <v>0</v>
      </c>
      <c r="I5323" s="1" t="s">
        <v>15</v>
      </c>
      <c r="J5323" s="2">
        <v>43007</v>
      </c>
      <c r="K5323" s="1" t="s">
        <v>14</v>
      </c>
      <c r="L5323" s="1"/>
      <c r="M5323" s="4" t="s">
        <v>16</v>
      </c>
      <c r="N5323">
        <f t="shared" si="83"/>
        <v>9</v>
      </c>
    </row>
    <row r="5324" spans="1:14" ht="12.5" x14ac:dyDescent="0.25">
      <c r="A5324" s="1" t="s">
        <v>416</v>
      </c>
      <c r="B5324" s="1" t="s">
        <v>14054</v>
      </c>
      <c r="C5324" s="1" t="s">
        <v>14055</v>
      </c>
      <c r="D5324" s="2">
        <v>43088</v>
      </c>
      <c r="E5324" s="3">
        <v>18.39</v>
      </c>
      <c r="F5324" s="1" t="s">
        <v>14</v>
      </c>
      <c r="G5324" s="1" t="s">
        <v>14</v>
      </c>
      <c r="H5324">
        <v>0</v>
      </c>
      <c r="I5324" s="1" t="s">
        <v>15</v>
      </c>
      <c r="J5324" s="2">
        <v>42677</v>
      </c>
      <c r="K5324" s="1">
        <v>30.0041598591</v>
      </c>
      <c r="L5324" s="1">
        <v>-90.173713852399999</v>
      </c>
      <c r="M5324" s="4" t="s">
        <v>20</v>
      </c>
      <c r="N5324">
        <f t="shared" si="83"/>
        <v>411</v>
      </c>
    </row>
    <row r="5325" spans="1:14" ht="12.5" x14ac:dyDescent="0.25">
      <c r="A5325" s="1" t="s">
        <v>14056</v>
      </c>
      <c r="B5325" s="1" t="s">
        <v>14057</v>
      </c>
      <c r="C5325" s="1" t="s">
        <v>14058</v>
      </c>
      <c r="D5325" s="2">
        <v>42827</v>
      </c>
      <c r="E5325" s="3">
        <v>20.62</v>
      </c>
      <c r="F5325" s="1" t="s">
        <v>14</v>
      </c>
      <c r="G5325" s="1" t="s">
        <v>14</v>
      </c>
      <c r="H5325">
        <v>0</v>
      </c>
      <c r="I5325" s="1" t="s">
        <v>15</v>
      </c>
      <c r="J5325" s="2">
        <v>42593</v>
      </c>
      <c r="K5325" s="1">
        <v>40.074158090600001</v>
      </c>
      <c r="L5325" s="1">
        <v>-75.202949051199994</v>
      </c>
      <c r="M5325" s="4" t="s">
        <v>20</v>
      </c>
      <c r="N5325">
        <f t="shared" si="83"/>
        <v>234</v>
      </c>
    </row>
    <row r="5326" spans="1:14" ht="12.5" hidden="1" x14ac:dyDescent="0.25">
      <c r="A5326" s="1" t="s">
        <v>14059</v>
      </c>
      <c r="B5326" s="1" t="s">
        <v>14060</v>
      </c>
      <c r="C5326" s="1" t="s">
        <v>14061</v>
      </c>
      <c r="D5326" s="2">
        <v>42506</v>
      </c>
      <c r="E5326" s="3">
        <v>10.24</v>
      </c>
      <c r="F5326" s="1" t="s">
        <v>14</v>
      </c>
      <c r="G5326" s="1" t="s">
        <v>14</v>
      </c>
      <c r="H5326">
        <v>1</v>
      </c>
      <c r="I5326" s="1" t="s">
        <v>15</v>
      </c>
      <c r="J5326" s="2">
        <v>42382</v>
      </c>
      <c r="K5326" s="1" t="s">
        <v>14</v>
      </c>
      <c r="L5326" s="1"/>
      <c r="M5326" s="4" t="s">
        <v>16</v>
      </c>
      <c r="N5326">
        <f t="shared" si="83"/>
        <v>124</v>
      </c>
    </row>
    <row r="5327" spans="1:14" ht="12.5" hidden="1" x14ac:dyDescent="0.25">
      <c r="A5327" s="1" t="s">
        <v>14062</v>
      </c>
      <c r="B5327" s="1" t="s">
        <v>14063</v>
      </c>
      <c r="C5327" s="1" t="s">
        <v>14064</v>
      </c>
      <c r="D5327" s="2">
        <v>43090</v>
      </c>
      <c r="E5327" s="3">
        <v>43.53</v>
      </c>
      <c r="F5327" s="1" t="s">
        <v>14</v>
      </c>
      <c r="G5327" s="1" t="s">
        <v>14</v>
      </c>
      <c r="H5327">
        <v>0</v>
      </c>
      <c r="I5327" s="1" t="s">
        <v>57</v>
      </c>
      <c r="J5327" s="2">
        <v>42638</v>
      </c>
      <c r="K5327" s="1">
        <v>-35.376298200000001</v>
      </c>
      <c r="L5327" s="1">
        <v>149.1993555</v>
      </c>
      <c r="M5327" s="4" t="s">
        <v>16</v>
      </c>
      <c r="N5327">
        <f t="shared" si="83"/>
        <v>452</v>
      </c>
    </row>
    <row r="5328" spans="1:14" ht="12.5" hidden="1" x14ac:dyDescent="0.25">
      <c r="A5328" s="1" t="s">
        <v>10341</v>
      </c>
      <c r="B5328" s="1" t="s">
        <v>14065</v>
      </c>
      <c r="C5328" s="1" t="s">
        <v>14066</v>
      </c>
      <c r="D5328" s="2">
        <v>43092</v>
      </c>
      <c r="E5328" s="3">
        <v>27.35</v>
      </c>
      <c r="F5328" s="1" t="s">
        <v>14</v>
      </c>
      <c r="G5328" s="1" t="s">
        <v>14</v>
      </c>
      <c r="H5328">
        <v>0</v>
      </c>
      <c r="I5328" s="1" t="s">
        <v>69</v>
      </c>
      <c r="J5328" s="2">
        <v>42657</v>
      </c>
      <c r="K5328" s="1">
        <v>37.154722721299997</v>
      </c>
      <c r="L5328" s="1">
        <v>-83.3857116179</v>
      </c>
      <c r="M5328" s="4" t="s">
        <v>46</v>
      </c>
      <c r="N5328">
        <f t="shared" si="83"/>
        <v>435</v>
      </c>
    </row>
    <row r="5329" spans="1:14" ht="12.5" x14ac:dyDescent="0.25">
      <c r="A5329" s="1" t="s">
        <v>14067</v>
      </c>
      <c r="B5329" s="1" t="s">
        <v>14068</v>
      </c>
      <c r="C5329" s="1" t="s">
        <v>14069</v>
      </c>
      <c r="D5329" s="2">
        <v>42856</v>
      </c>
      <c r="E5329" s="3">
        <v>7</v>
      </c>
      <c r="F5329" s="1" t="s">
        <v>14</v>
      </c>
      <c r="G5329" s="1" t="s">
        <v>14</v>
      </c>
      <c r="H5329">
        <v>0</v>
      </c>
      <c r="I5329" s="1" t="s">
        <v>15</v>
      </c>
      <c r="J5329" s="2">
        <v>42850</v>
      </c>
      <c r="K5329" s="1">
        <v>33.682995066099998</v>
      </c>
      <c r="L5329" s="1">
        <v>-116.2409758196</v>
      </c>
      <c r="M5329" s="4" t="s">
        <v>20</v>
      </c>
      <c r="N5329">
        <f t="shared" si="83"/>
        <v>6</v>
      </c>
    </row>
    <row r="5330" spans="1:14" ht="12.5" x14ac:dyDescent="0.25">
      <c r="A5330" s="1" t="s">
        <v>1495</v>
      </c>
      <c r="B5330" s="1" t="s">
        <v>14070</v>
      </c>
      <c r="C5330" s="1" t="s">
        <v>14071</v>
      </c>
      <c r="D5330" s="2">
        <v>42862</v>
      </c>
      <c r="E5330" s="3">
        <v>11.49</v>
      </c>
      <c r="F5330" s="1" t="s">
        <v>14</v>
      </c>
      <c r="G5330" s="1" t="s">
        <v>14</v>
      </c>
      <c r="H5330">
        <v>0</v>
      </c>
      <c r="I5330" s="1" t="s">
        <v>15</v>
      </c>
      <c r="J5330" s="2">
        <v>42802</v>
      </c>
      <c r="K5330" s="1" t="s">
        <v>14</v>
      </c>
      <c r="L5330" s="1"/>
      <c r="M5330" s="4" t="s">
        <v>20</v>
      </c>
      <c r="N5330">
        <f t="shared" si="83"/>
        <v>60</v>
      </c>
    </row>
    <row r="5331" spans="1:14" ht="12.5" x14ac:dyDescent="0.25">
      <c r="A5331" s="1" t="s">
        <v>12420</v>
      </c>
      <c r="B5331" s="1" t="s">
        <v>14072</v>
      </c>
      <c r="C5331" s="1" t="s">
        <v>14073</v>
      </c>
      <c r="D5331" s="2">
        <v>42856</v>
      </c>
      <c r="E5331" s="3">
        <v>50</v>
      </c>
      <c r="F5331" s="1" t="s">
        <v>14</v>
      </c>
      <c r="G5331" s="1" t="s">
        <v>14</v>
      </c>
      <c r="H5331">
        <v>1</v>
      </c>
      <c r="I5331" s="1" t="s">
        <v>397</v>
      </c>
      <c r="J5331" s="2">
        <v>42438</v>
      </c>
      <c r="K5331" s="1" t="s">
        <v>14</v>
      </c>
      <c r="L5331" s="1"/>
      <c r="M5331" s="4" t="s">
        <v>20</v>
      </c>
      <c r="N5331">
        <f t="shared" si="83"/>
        <v>418</v>
      </c>
    </row>
    <row r="5332" spans="1:14" ht="12.5" hidden="1" x14ac:dyDescent="0.25">
      <c r="A5332" s="1" t="s">
        <v>14074</v>
      </c>
      <c r="B5332" s="1" t="s">
        <v>14075</v>
      </c>
      <c r="C5332" s="1" t="s">
        <v>14076</v>
      </c>
      <c r="D5332" s="2">
        <v>43098</v>
      </c>
      <c r="E5332" s="3">
        <v>35</v>
      </c>
      <c r="F5332" s="1" t="s">
        <v>14</v>
      </c>
      <c r="G5332" s="1" t="s">
        <v>14</v>
      </c>
      <c r="H5332">
        <v>0</v>
      </c>
      <c r="I5332" s="1" t="s">
        <v>235</v>
      </c>
      <c r="J5332" s="2">
        <v>42849</v>
      </c>
      <c r="K5332" s="1">
        <v>40.881216870000003</v>
      </c>
      <c r="L5332" s="1">
        <v>-82.661245179999995</v>
      </c>
      <c r="M5332" s="4" t="s">
        <v>16</v>
      </c>
      <c r="N5332">
        <f t="shared" si="83"/>
        <v>249</v>
      </c>
    </row>
    <row r="5333" spans="1:14" ht="12.5" hidden="1" x14ac:dyDescent="0.25">
      <c r="A5333" s="1" t="s">
        <v>14077</v>
      </c>
      <c r="B5333" s="1" t="s">
        <v>14078</v>
      </c>
      <c r="C5333" s="1" t="s">
        <v>14079</v>
      </c>
      <c r="D5333" s="2">
        <v>42944</v>
      </c>
      <c r="E5333" s="3">
        <v>2.97</v>
      </c>
      <c r="F5333" s="1" t="s">
        <v>14</v>
      </c>
      <c r="G5333" s="1" t="s">
        <v>14</v>
      </c>
      <c r="H5333">
        <v>0</v>
      </c>
      <c r="I5333" s="1" t="s">
        <v>15</v>
      </c>
      <c r="J5333" s="2">
        <v>42749</v>
      </c>
      <c r="K5333" s="1">
        <v>41.987344175600001</v>
      </c>
      <c r="L5333" s="1">
        <v>-71.657784311200004</v>
      </c>
      <c r="M5333" s="4" t="s">
        <v>16</v>
      </c>
      <c r="N5333">
        <f t="shared" si="83"/>
        <v>195</v>
      </c>
    </row>
    <row r="5334" spans="1:14" ht="12.5" hidden="1" x14ac:dyDescent="0.25">
      <c r="A5334" s="1" t="s">
        <v>14080</v>
      </c>
      <c r="B5334" s="1" t="s">
        <v>14081</v>
      </c>
      <c r="C5334" s="1" t="s">
        <v>14082</v>
      </c>
      <c r="D5334" s="2">
        <v>42869</v>
      </c>
      <c r="E5334" s="3">
        <v>14</v>
      </c>
      <c r="F5334" s="1" t="s">
        <v>14</v>
      </c>
      <c r="G5334" s="1" t="s">
        <v>14</v>
      </c>
      <c r="H5334">
        <v>0</v>
      </c>
      <c r="I5334" s="1" t="s">
        <v>397</v>
      </c>
      <c r="J5334" s="2">
        <v>42832</v>
      </c>
      <c r="K5334" s="1">
        <v>45.590091347700003</v>
      </c>
      <c r="L5334" s="1">
        <v>-122.67661297710001</v>
      </c>
      <c r="M5334" s="4" t="s">
        <v>16</v>
      </c>
      <c r="N5334">
        <f t="shared" si="83"/>
        <v>37</v>
      </c>
    </row>
    <row r="5335" spans="1:14" ht="12.5" x14ac:dyDescent="0.25">
      <c r="A5335" s="1" t="s">
        <v>2108</v>
      </c>
      <c r="B5335" s="1" t="s">
        <v>14083</v>
      </c>
      <c r="C5335" s="1" t="s">
        <v>14084</v>
      </c>
      <c r="D5335" s="2">
        <v>42814</v>
      </c>
      <c r="E5335" s="3">
        <v>11.58</v>
      </c>
      <c r="F5335" s="1" t="s">
        <v>14</v>
      </c>
      <c r="G5335" s="1" t="s">
        <v>14</v>
      </c>
      <c r="H5335">
        <v>1</v>
      </c>
      <c r="I5335" s="1" t="s">
        <v>15</v>
      </c>
      <c r="J5335" s="2">
        <v>42371</v>
      </c>
      <c r="K5335" s="1">
        <v>40.091568169600002</v>
      </c>
      <c r="L5335" s="1">
        <v>-74.214634424899998</v>
      </c>
      <c r="M5335" s="4" t="s">
        <v>20</v>
      </c>
      <c r="N5335">
        <f t="shared" si="83"/>
        <v>443</v>
      </c>
    </row>
    <row r="5336" spans="1:14" ht="12.5" hidden="1" x14ac:dyDescent="0.25">
      <c r="A5336" s="1" t="s">
        <v>1263</v>
      </c>
      <c r="B5336" s="1" t="s">
        <v>14085</v>
      </c>
      <c r="C5336" s="1" t="s">
        <v>14086</v>
      </c>
      <c r="D5336" s="2">
        <v>42685</v>
      </c>
      <c r="E5336" s="3">
        <v>4.33</v>
      </c>
      <c r="F5336" s="1" t="s">
        <v>14</v>
      </c>
      <c r="G5336" s="1" t="s">
        <v>14</v>
      </c>
      <c r="H5336">
        <v>0</v>
      </c>
      <c r="I5336" s="1" t="s">
        <v>15</v>
      </c>
      <c r="J5336" s="2">
        <v>42374</v>
      </c>
      <c r="K5336" s="1" t="s">
        <v>14</v>
      </c>
      <c r="L5336" s="1"/>
      <c r="M5336" s="4" t="s">
        <v>46</v>
      </c>
      <c r="N5336">
        <f t="shared" si="83"/>
        <v>311</v>
      </c>
    </row>
    <row r="5337" spans="1:14" ht="12.5" hidden="1" x14ac:dyDescent="0.25">
      <c r="A5337" s="1" t="s">
        <v>14087</v>
      </c>
      <c r="B5337" s="1" t="s">
        <v>14088</v>
      </c>
      <c r="C5337" s="1" t="s">
        <v>14089</v>
      </c>
      <c r="D5337" s="2">
        <v>42838</v>
      </c>
      <c r="E5337" s="3">
        <v>29.78</v>
      </c>
      <c r="F5337" s="1" t="s">
        <v>14</v>
      </c>
      <c r="G5337" s="1" t="s">
        <v>14</v>
      </c>
      <c r="H5337">
        <v>1</v>
      </c>
      <c r="I5337" s="1" t="s">
        <v>15</v>
      </c>
      <c r="J5337" s="2">
        <v>42715</v>
      </c>
      <c r="K5337" s="1">
        <v>34.2714009898</v>
      </c>
      <c r="L5337" s="1">
        <v>-83.838999242</v>
      </c>
      <c r="M5337" s="4" t="s">
        <v>46</v>
      </c>
      <c r="N5337">
        <f t="shared" si="83"/>
        <v>123</v>
      </c>
    </row>
    <row r="5338" spans="1:14" ht="12.5" hidden="1" x14ac:dyDescent="0.25">
      <c r="A5338" s="1" t="s">
        <v>14090</v>
      </c>
      <c r="B5338" s="1" t="s">
        <v>14091</v>
      </c>
      <c r="C5338" s="1" t="s">
        <v>14092</v>
      </c>
      <c r="D5338" s="2">
        <v>42839</v>
      </c>
      <c r="E5338" s="3">
        <v>135</v>
      </c>
      <c r="F5338" s="1" t="s">
        <v>14</v>
      </c>
      <c r="G5338" s="1" t="s">
        <v>14</v>
      </c>
      <c r="H5338">
        <v>0</v>
      </c>
      <c r="I5338" s="1" t="s">
        <v>69</v>
      </c>
      <c r="J5338" s="2">
        <v>42800</v>
      </c>
      <c r="K5338" s="1">
        <v>43.009845837999997</v>
      </c>
      <c r="L5338" s="1">
        <v>-77.418920248800006</v>
      </c>
      <c r="M5338" s="4" t="s">
        <v>16</v>
      </c>
      <c r="N5338">
        <f t="shared" si="83"/>
        <v>39</v>
      </c>
    </row>
    <row r="5339" spans="1:14" ht="12.5" x14ac:dyDescent="0.25">
      <c r="A5339" s="1" t="s">
        <v>14093</v>
      </c>
      <c r="B5339" s="1" t="s">
        <v>14094</v>
      </c>
      <c r="C5339" s="1" t="s">
        <v>14095</v>
      </c>
      <c r="D5339" s="2">
        <v>42937</v>
      </c>
      <c r="E5339" s="3">
        <v>22.5</v>
      </c>
      <c r="F5339" s="1" t="s">
        <v>14</v>
      </c>
      <c r="G5339" s="1" t="s">
        <v>14</v>
      </c>
      <c r="H5339">
        <v>0</v>
      </c>
      <c r="I5339" s="1" t="s">
        <v>15</v>
      </c>
      <c r="J5339" s="2">
        <v>42421</v>
      </c>
      <c r="K5339" s="1">
        <v>40.930956700000003</v>
      </c>
      <c r="L5339" s="1">
        <v>-89.795653000000001</v>
      </c>
      <c r="M5339" s="4" t="s">
        <v>20</v>
      </c>
      <c r="N5339">
        <f t="shared" si="83"/>
        <v>516</v>
      </c>
    </row>
    <row r="5340" spans="1:14" ht="12.5" hidden="1" x14ac:dyDescent="0.25">
      <c r="A5340" s="1" t="s">
        <v>1456</v>
      </c>
      <c r="B5340" s="1" t="s">
        <v>14096</v>
      </c>
      <c r="C5340" s="1" t="s">
        <v>14097</v>
      </c>
      <c r="D5340" s="2">
        <v>42931</v>
      </c>
      <c r="E5340" s="3">
        <v>8.7899999999999991</v>
      </c>
      <c r="F5340" s="1" t="s">
        <v>14</v>
      </c>
      <c r="G5340" s="1" t="s">
        <v>14</v>
      </c>
      <c r="H5340">
        <v>0</v>
      </c>
      <c r="I5340" s="1" t="s">
        <v>15</v>
      </c>
      <c r="J5340" s="2">
        <v>42440</v>
      </c>
      <c r="K5340" s="1" t="s">
        <v>14</v>
      </c>
      <c r="L5340" s="1"/>
      <c r="M5340" s="4" t="s">
        <v>46</v>
      </c>
      <c r="N5340">
        <f t="shared" si="83"/>
        <v>491</v>
      </c>
    </row>
    <row r="5341" spans="1:14" ht="12.5" x14ac:dyDescent="0.25">
      <c r="A5341" s="1" t="s">
        <v>3348</v>
      </c>
      <c r="B5341" s="1" t="s">
        <v>14098</v>
      </c>
      <c r="C5341" s="1" t="s">
        <v>14099</v>
      </c>
      <c r="D5341" s="2">
        <v>43017</v>
      </c>
      <c r="E5341" s="3">
        <v>7.25</v>
      </c>
      <c r="F5341" s="1" t="s">
        <v>14</v>
      </c>
      <c r="G5341" s="1" t="s">
        <v>14</v>
      </c>
      <c r="H5341">
        <v>0</v>
      </c>
      <c r="I5341" s="1" t="s">
        <v>69</v>
      </c>
      <c r="J5341" s="2">
        <v>42991</v>
      </c>
      <c r="K5341" s="1">
        <v>37.806524400000001</v>
      </c>
      <c r="L5341" s="1">
        <v>-122.2701297</v>
      </c>
      <c r="M5341" s="4" t="s">
        <v>20</v>
      </c>
      <c r="N5341">
        <f t="shared" si="83"/>
        <v>26</v>
      </c>
    </row>
    <row r="5342" spans="1:14" ht="12.5" x14ac:dyDescent="0.25">
      <c r="A5342" s="1" t="s">
        <v>8402</v>
      </c>
      <c r="B5342" s="1" t="s">
        <v>14100</v>
      </c>
      <c r="C5342" s="1" t="s">
        <v>14101</v>
      </c>
      <c r="D5342" s="2">
        <v>43083</v>
      </c>
      <c r="E5342" s="3">
        <v>14.14</v>
      </c>
      <c r="F5342" s="1" t="s">
        <v>14</v>
      </c>
      <c r="G5342" s="1" t="s">
        <v>14</v>
      </c>
      <c r="H5342">
        <v>0</v>
      </c>
      <c r="I5342" s="1" t="s">
        <v>15</v>
      </c>
      <c r="J5342" s="2">
        <v>42411</v>
      </c>
      <c r="K5342" s="1">
        <v>40.598890842000003</v>
      </c>
      <c r="L5342" s="1">
        <v>-73.937695920500005</v>
      </c>
      <c r="M5342" s="4" t="s">
        <v>20</v>
      </c>
      <c r="N5342">
        <f t="shared" si="83"/>
        <v>672</v>
      </c>
    </row>
    <row r="5343" spans="1:14" ht="12.5" x14ac:dyDescent="0.25">
      <c r="A5343" s="1" t="s">
        <v>1716</v>
      </c>
      <c r="B5343" s="1" t="s">
        <v>14102</v>
      </c>
      <c r="C5343" s="1" t="s">
        <v>14103</v>
      </c>
      <c r="D5343" s="2">
        <v>43049</v>
      </c>
      <c r="E5343" s="3">
        <v>2.2799999999999998</v>
      </c>
      <c r="F5343" s="1" t="s">
        <v>14</v>
      </c>
      <c r="G5343" s="1" t="s">
        <v>14</v>
      </c>
      <c r="H5343">
        <v>0</v>
      </c>
      <c r="I5343" s="1" t="s">
        <v>15</v>
      </c>
      <c r="J5343" s="2">
        <v>42944</v>
      </c>
      <c r="K5343" s="1">
        <v>39.192665181099997</v>
      </c>
      <c r="L5343" s="1">
        <v>-96.579280405299997</v>
      </c>
      <c r="M5343" s="4" t="s">
        <v>20</v>
      </c>
      <c r="N5343">
        <f t="shared" si="83"/>
        <v>105</v>
      </c>
    </row>
    <row r="5344" spans="1:14" ht="12.5" x14ac:dyDescent="0.25">
      <c r="A5344" s="1" t="s">
        <v>14104</v>
      </c>
      <c r="B5344" s="1" t="s">
        <v>14105</v>
      </c>
      <c r="C5344" s="1" t="s">
        <v>14106</v>
      </c>
      <c r="D5344" s="2">
        <v>42781</v>
      </c>
      <c r="E5344" s="3">
        <v>189.65</v>
      </c>
      <c r="F5344" s="1" t="s">
        <v>14</v>
      </c>
      <c r="G5344" s="1" t="s">
        <v>14</v>
      </c>
      <c r="H5344">
        <v>0</v>
      </c>
      <c r="I5344" s="1" t="s">
        <v>57</v>
      </c>
      <c r="J5344" s="2">
        <v>42656</v>
      </c>
      <c r="K5344" s="1">
        <v>41.444263073800002</v>
      </c>
      <c r="L5344" s="1">
        <v>-81.932232693800003</v>
      </c>
      <c r="M5344" s="4" t="s">
        <v>20</v>
      </c>
      <c r="N5344">
        <f t="shared" si="83"/>
        <v>125</v>
      </c>
    </row>
    <row r="5345" spans="1:14" ht="12.5" hidden="1" x14ac:dyDescent="0.25">
      <c r="A5345" s="1" t="s">
        <v>14107</v>
      </c>
      <c r="B5345" s="1" t="s">
        <v>14108</v>
      </c>
      <c r="C5345" s="1" t="s">
        <v>14109</v>
      </c>
      <c r="D5345" s="2">
        <v>42716</v>
      </c>
      <c r="E5345" s="3">
        <v>16.940000000000001</v>
      </c>
      <c r="F5345" s="1" t="s">
        <v>14</v>
      </c>
      <c r="G5345" s="1" t="s">
        <v>14</v>
      </c>
      <c r="H5345">
        <v>0</v>
      </c>
      <c r="I5345" s="1" t="s">
        <v>15</v>
      </c>
      <c r="J5345" s="2">
        <v>42425</v>
      </c>
      <c r="K5345" s="1" t="s">
        <v>14</v>
      </c>
      <c r="L5345" s="1"/>
      <c r="M5345" s="4" t="s">
        <v>46</v>
      </c>
      <c r="N5345">
        <f t="shared" si="83"/>
        <v>291</v>
      </c>
    </row>
    <row r="5346" spans="1:14" ht="12.5" x14ac:dyDescent="0.25">
      <c r="A5346" s="1" t="s">
        <v>4650</v>
      </c>
      <c r="B5346" s="1" t="s">
        <v>14110</v>
      </c>
      <c r="C5346" s="1" t="s">
        <v>14111</v>
      </c>
      <c r="D5346" s="2">
        <v>42930</v>
      </c>
      <c r="E5346" s="3">
        <v>9.5</v>
      </c>
      <c r="F5346" s="1" t="s">
        <v>14</v>
      </c>
      <c r="G5346" s="1" t="s">
        <v>14</v>
      </c>
      <c r="H5346">
        <v>1</v>
      </c>
      <c r="I5346" s="1" t="s">
        <v>15</v>
      </c>
      <c r="J5346" s="2">
        <v>42726</v>
      </c>
      <c r="K5346" s="1">
        <v>30.676178181200001</v>
      </c>
      <c r="L5346" s="1">
        <v>-88.149277566799995</v>
      </c>
      <c r="M5346" s="4" t="s">
        <v>20</v>
      </c>
      <c r="N5346">
        <f t="shared" si="83"/>
        <v>204</v>
      </c>
    </row>
    <row r="5347" spans="1:14" ht="12.5" x14ac:dyDescent="0.25">
      <c r="A5347" s="1" t="s">
        <v>12642</v>
      </c>
      <c r="B5347" s="1" t="s">
        <v>14112</v>
      </c>
      <c r="C5347" s="1" t="s">
        <v>14113</v>
      </c>
      <c r="D5347" s="2">
        <v>43098</v>
      </c>
      <c r="E5347" s="3">
        <v>20</v>
      </c>
      <c r="F5347" s="1" t="s">
        <v>14</v>
      </c>
      <c r="G5347" s="1" t="s">
        <v>14</v>
      </c>
      <c r="H5347">
        <v>0</v>
      </c>
      <c r="I5347" s="1" t="s">
        <v>15</v>
      </c>
      <c r="J5347" s="2">
        <v>43007</v>
      </c>
      <c r="K5347" s="1" t="s">
        <v>14</v>
      </c>
      <c r="L5347" s="1"/>
      <c r="M5347" s="4" t="s">
        <v>20</v>
      </c>
      <c r="N5347">
        <f t="shared" si="83"/>
        <v>91</v>
      </c>
    </row>
    <row r="5348" spans="1:14" ht="12.5" hidden="1" x14ac:dyDescent="0.25">
      <c r="A5348" s="1" t="s">
        <v>14114</v>
      </c>
      <c r="B5348" s="1" t="s">
        <v>14115</v>
      </c>
      <c r="C5348" s="1" t="s">
        <v>14116</v>
      </c>
      <c r="D5348" s="2">
        <v>42790</v>
      </c>
      <c r="E5348" s="3">
        <v>150</v>
      </c>
      <c r="F5348" s="1" t="s">
        <v>14</v>
      </c>
      <c r="G5348" s="1" t="s">
        <v>14</v>
      </c>
      <c r="H5348">
        <v>1</v>
      </c>
      <c r="I5348" s="1" t="s">
        <v>337</v>
      </c>
      <c r="J5348" s="2">
        <v>42665</v>
      </c>
      <c r="K5348" s="1">
        <v>34.149208799999997</v>
      </c>
      <c r="L5348" s="1">
        <v>-118.1177786553</v>
      </c>
      <c r="M5348" s="4" t="s">
        <v>16</v>
      </c>
      <c r="N5348">
        <f t="shared" si="83"/>
        <v>125</v>
      </c>
    </row>
    <row r="5349" spans="1:14" ht="12.5" hidden="1" x14ac:dyDescent="0.25">
      <c r="A5349" s="1" t="s">
        <v>3801</v>
      </c>
      <c r="B5349" s="1" t="s">
        <v>14117</v>
      </c>
      <c r="C5349" s="1" t="s">
        <v>14118</v>
      </c>
      <c r="D5349" s="2">
        <v>42550</v>
      </c>
      <c r="E5349" s="3">
        <v>18.600000000000001</v>
      </c>
      <c r="F5349" s="1" t="s">
        <v>14</v>
      </c>
      <c r="G5349" s="1" t="s">
        <v>14</v>
      </c>
      <c r="H5349">
        <v>0</v>
      </c>
      <c r="I5349" s="1" t="s">
        <v>15</v>
      </c>
      <c r="J5349" s="2">
        <v>42508</v>
      </c>
      <c r="K5349" s="1">
        <v>46.859612087599999</v>
      </c>
      <c r="L5349" s="1">
        <v>-113.9906512898</v>
      </c>
      <c r="M5349" s="4" t="s">
        <v>16</v>
      </c>
      <c r="N5349">
        <f t="shared" si="83"/>
        <v>42</v>
      </c>
    </row>
    <row r="5350" spans="1:14" ht="12.5" hidden="1" x14ac:dyDescent="0.25">
      <c r="A5350" s="1" t="s">
        <v>3058</v>
      </c>
      <c r="B5350" s="1" t="s">
        <v>14119</v>
      </c>
      <c r="C5350" s="1" t="s">
        <v>14120</v>
      </c>
      <c r="D5350" s="2">
        <v>42947</v>
      </c>
      <c r="E5350" s="3">
        <v>6.6</v>
      </c>
      <c r="F5350" s="1" t="s">
        <v>14</v>
      </c>
      <c r="G5350" s="1" t="s">
        <v>14</v>
      </c>
      <c r="H5350">
        <v>0</v>
      </c>
      <c r="I5350" s="1" t="s">
        <v>15</v>
      </c>
      <c r="J5350" s="2">
        <v>42505</v>
      </c>
      <c r="K5350" s="1">
        <v>37.899320789999997</v>
      </c>
      <c r="L5350" s="1">
        <v>-122.28787043</v>
      </c>
      <c r="M5350" s="4" t="s">
        <v>46</v>
      </c>
      <c r="N5350">
        <f t="shared" si="83"/>
        <v>442</v>
      </c>
    </row>
    <row r="5351" spans="1:14" ht="12.5" hidden="1" x14ac:dyDescent="0.25">
      <c r="A5351" s="1" t="s">
        <v>7486</v>
      </c>
      <c r="B5351" s="1" t="s">
        <v>14121</v>
      </c>
      <c r="C5351" s="1" t="s">
        <v>14122</v>
      </c>
      <c r="D5351" s="2">
        <v>43087</v>
      </c>
      <c r="E5351" s="3">
        <v>10</v>
      </c>
      <c r="F5351" s="1">
        <v>10</v>
      </c>
      <c r="G5351" s="1" t="s">
        <v>61</v>
      </c>
      <c r="H5351">
        <v>1</v>
      </c>
      <c r="I5351" s="1" t="s">
        <v>15</v>
      </c>
      <c r="J5351" s="2">
        <v>42431</v>
      </c>
      <c r="K5351" s="1" t="s">
        <v>14</v>
      </c>
      <c r="L5351" s="1"/>
      <c r="M5351" s="4" t="s">
        <v>46</v>
      </c>
      <c r="N5351">
        <f t="shared" si="83"/>
        <v>656</v>
      </c>
    </row>
    <row r="5352" spans="1:14" ht="12.5" x14ac:dyDescent="0.25">
      <c r="A5352" s="1" t="s">
        <v>14123</v>
      </c>
      <c r="B5352" s="1" t="s">
        <v>14124</v>
      </c>
      <c r="C5352" s="1" t="s">
        <v>14125</v>
      </c>
      <c r="D5352" s="2">
        <v>42938</v>
      </c>
      <c r="E5352" s="3">
        <v>19.5</v>
      </c>
      <c r="F5352" s="1" t="s">
        <v>14</v>
      </c>
      <c r="G5352" s="1" t="s">
        <v>14</v>
      </c>
      <c r="H5352">
        <v>0</v>
      </c>
      <c r="I5352" s="1" t="s">
        <v>15</v>
      </c>
      <c r="J5352" s="2">
        <v>42566</v>
      </c>
      <c r="K5352" s="1" t="s">
        <v>14</v>
      </c>
      <c r="L5352" s="1"/>
      <c r="M5352" s="4" t="s">
        <v>20</v>
      </c>
      <c r="N5352">
        <f t="shared" si="83"/>
        <v>372</v>
      </c>
    </row>
    <row r="5353" spans="1:14" ht="12.5" hidden="1" x14ac:dyDescent="0.25">
      <c r="A5353" s="1" t="s">
        <v>13669</v>
      </c>
      <c r="B5353" s="1" t="s">
        <v>14126</v>
      </c>
      <c r="C5353" s="1" t="s">
        <v>14127</v>
      </c>
      <c r="D5353" s="2">
        <v>42955</v>
      </c>
      <c r="E5353" s="3">
        <v>7</v>
      </c>
      <c r="F5353" s="1" t="s">
        <v>14</v>
      </c>
      <c r="G5353" s="1" t="s">
        <v>14</v>
      </c>
      <c r="H5353">
        <v>0</v>
      </c>
      <c r="I5353" s="1" t="s">
        <v>15</v>
      </c>
      <c r="J5353" s="2">
        <v>42903</v>
      </c>
      <c r="K5353" s="1">
        <v>38.881537914299997</v>
      </c>
      <c r="L5353" s="1">
        <v>-77.111592236999996</v>
      </c>
      <c r="M5353" s="4" t="s">
        <v>16</v>
      </c>
      <c r="N5353">
        <f t="shared" si="83"/>
        <v>52</v>
      </c>
    </row>
    <row r="5354" spans="1:14" ht="12.5" x14ac:dyDescent="0.25">
      <c r="A5354" s="1" t="s">
        <v>10280</v>
      </c>
      <c r="B5354" s="1" t="s">
        <v>14128</v>
      </c>
      <c r="C5354" s="1" t="s">
        <v>14129</v>
      </c>
      <c r="D5354" s="2">
        <v>42914</v>
      </c>
      <c r="E5354" s="3">
        <v>9.68</v>
      </c>
      <c r="F5354" s="1" t="s">
        <v>14</v>
      </c>
      <c r="G5354" s="1" t="s">
        <v>14</v>
      </c>
      <c r="H5354">
        <v>0</v>
      </c>
      <c r="I5354" s="1" t="s">
        <v>15</v>
      </c>
      <c r="J5354" s="2">
        <v>42812</v>
      </c>
      <c r="K5354" s="1">
        <v>41.882987</v>
      </c>
      <c r="L5354" s="1">
        <v>-88.310035200000002</v>
      </c>
      <c r="M5354" s="4" t="s">
        <v>20</v>
      </c>
      <c r="N5354">
        <f t="shared" si="83"/>
        <v>102</v>
      </c>
    </row>
    <row r="5355" spans="1:14" ht="12.5" x14ac:dyDescent="0.25">
      <c r="A5355" s="1" t="s">
        <v>6094</v>
      </c>
      <c r="B5355" s="1" t="s">
        <v>14130</v>
      </c>
      <c r="C5355" s="1" t="s">
        <v>14131</v>
      </c>
      <c r="D5355" s="2">
        <v>42784</v>
      </c>
      <c r="E5355" s="3">
        <v>9.5</v>
      </c>
      <c r="F5355" s="1" t="s">
        <v>14</v>
      </c>
      <c r="G5355" s="1" t="s">
        <v>14</v>
      </c>
      <c r="H5355">
        <v>1</v>
      </c>
      <c r="I5355" s="1" t="s">
        <v>15</v>
      </c>
      <c r="J5355" s="2">
        <v>42583</v>
      </c>
      <c r="K5355" s="1">
        <v>35.376796480300001</v>
      </c>
      <c r="L5355" s="1">
        <v>-119.01844977410001</v>
      </c>
      <c r="M5355" s="4" t="s">
        <v>20</v>
      </c>
      <c r="N5355">
        <f t="shared" si="83"/>
        <v>201</v>
      </c>
    </row>
    <row r="5356" spans="1:14" ht="12.5" hidden="1" x14ac:dyDescent="0.25">
      <c r="A5356" s="1" t="s">
        <v>14132</v>
      </c>
      <c r="B5356" s="1" t="s">
        <v>14133</v>
      </c>
      <c r="C5356" s="1" t="s">
        <v>14134</v>
      </c>
      <c r="D5356" s="2">
        <v>42799</v>
      </c>
      <c r="E5356" s="3">
        <v>30</v>
      </c>
      <c r="F5356" s="1" t="s">
        <v>14</v>
      </c>
      <c r="G5356" s="1" t="s">
        <v>14</v>
      </c>
      <c r="H5356">
        <v>0</v>
      </c>
      <c r="I5356" s="1" t="s">
        <v>62</v>
      </c>
      <c r="J5356" s="2">
        <v>42613</v>
      </c>
      <c r="K5356" s="1">
        <v>41.826833742700003</v>
      </c>
      <c r="L5356" s="1">
        <v>-72.554528396500004</v>
      </c>
      <c r="M5356" s="4" t="s">
        <v>46</v>
      </c>
      <c r="N5356">
        <f t="shared" si="83"/>
        <v>186</v>
      </c>
    </row>
    <row r="5357" spans="1:14" ht="12.5" hidden="1" x14ac:dyDescent="0.25">
      <c r="A5357" s="1" t="s">
        <v>14135</v>
      </c>
      <c r="B5357" s="1" t="s">
        <v>14136</v>
      </c>
      <c r="C5357" s="1" t="s">
        <v>14137</v>
      </c>
      <c r="D5357" s="2">
        <v>43015</v>
      </c>
      <c r="E5357" s="3">
        <v>82.32</v>
      </c>
      <c r="F5357" s="1" t="s">
        <v>14</v>
      </c>
      <c r="G5357" s="1" t="s">
        <v>14</v>
      </c>
      <c r="H5357">
        <v>0</v>
      </c>
      <c r="I5357" s="1" t="s">
        <v>69</v>
      </c>
      <c r="J5357" s="2">
        <v>42440</v>
      </c>
      <c r="K5357" s="1" t="s">
        <v>14</v>
      </c>
      <c r="L5357" s="1"/>
      <c r="M5357" s="4" t="s">
        <v>46</v>
      </c>
      <c r="N5357">
        <f t="shared" si="83"/>
        <v>575</v>
      </c>
    </row>
    <row r="5358" spans="1:14" ht="12.5" x14ac:dyDescent="0.25">
      <c r="A5358" s="1" t="s">
        <v>14138</v>
      </c>
      <c r="B5358" s="1" t="s">
        <v>14139</v>
      </c>
      <c r="C5358" s="1" t="s">
        <v>14140</v>
      </c>
      <c r="D5358" s="2">
        <v>42816</v>
      </c>
      <c r="E5358" s="3">
        <v>360</v>
      </c>
      <c r="F5358" s="1" t="s">
        <v>14</v>
      </c>
      <c r="G5358" s="1" t="s">
        <v>14</v>
      </c>
      <c r="H5358">
        <v>1</v>
      </c>
      <c r="I5358" s="1" t="s">
        <v>337</v>
      </c>
      <c r="J5358" s="2">
        <v>42800</v>
      </c>
      <c r="K5358" s="1">
        <v>29.958392330500001</v>
      </c>
      <c r="L5358" s="1">
        <v>-95.581858512099998</v>
      </c>
      <c r="M5358" s="4" t="s">
        <v>20</v>
      </c>
      <c r="N5358">
        <f t="shared" si="83"/>
        <v>16</v>
      </c>
    </row>
    <row r="5359" spans="1:14" ht="12.5" hidden="1" x14ac:dyDescent="0.25">
      <c r="A5359" s="1" t="s">
        <v>1489</v>
      </c>
      <c r="B5359" s="1" t="s">
        <v>14141</v>
      </c>
      <c r="C5359" s="1" t="s">
        <v>14142</v>
      </c>
      <c r="D5359" s="2">
        <v>43080</v>
      </c>
      <c r="E5359" s="3">
        <v>9.5</v>
      </c>
      <c r="F5359" s="1" t="s">
        <v>14</v>
      </c>
      <c r="G5359" s="1" t="s">
        <v>14</v>
      </c>
      <c r="H5359">
        <v>0</v>
      </c>
      <c r="I5359" s="1" t="s">
        <v>15</v>
      </c>
      <c r="J5359" s="2">
        <v>42648</v>
      </c>
      <c r="K5359" s="1">
        <v>34.1541860998</v>
      </c>
      <c r="L5359" s="1">
        <v>-118.80383919000001</v>
      </c>
      <c r="M5359" s="4" t="s">
        <v>16</v>
      </c>
      <c r="N5359">
        <f t="shared" si="83"/>
        <v>432</v>
      </c>
    </row>
    <row r="5360" spans="1:14" ht="12.5" x14ac:dyDescent="0.25">
      <c r="A5360" s="1" t="s">
        <v>14143</v>
      </c>
      <c r="B5360" s="1" t="s">
        <v>14144</v>
      </c>
      <c r="C5360" s="1" t="s">
        <v>14145</v>
      </c>
      <c r="D5360" s="2">
        <v>42974</v>
      </c>
      <c r="E5360" s="3">
        <v>33</v>
      </c>
      <c r="F5360" s="1" t="s">
        <v>14</v>
      </c>
      <c r="G5360" s="1" t="s">
        <v>14</v>
      </c>
      <c r="H5360">
        <v>1</v>
      </c>
      <c r="I5360" s="1" t="s">
        <v>69</v>
      </c>
      <c r="J5360" s="2">
        <v>42894</v>
      </c>
      <c r="K5360" s="1" t="s">
        <v>14</v>
      </c>
      <c r="L5360" s="1"/>
      <c r="M5360" s="4" t="s">
        <v>20</v>
      </c>
      <c r="N5360">
        <f t="shared" si="83"/>
        <v>80</v>
      </c>
    </row>
    <row r="5361" spans="1:14" ht="12.5" hidden="1" x14ac:dyDescent="0.25">
      <c r="A5361" s="1" t="s">
        <v>14146</v>
      </c>
      <c r="B5361" s="1" t="s">
        <v>14147</v>
      </c>
      <c r="C5361" s="1" t="s">
        <v>14148</v>
      </c>
      <c r="D5361" s="2">
        <v>42638</v>
      </c>
      <c r="E5361" s="3">
        <v>43.2</v>
      </c>
      <c r="F5361" s="1" t="s">
        <v>14</v>
      </c>
      <c r="G5361" s="1" t="s">
        <v>14</v>
      </c>
      <c r="H5361">
        <v>0</v>
      </c>
      <c r="I5361" s="1" t="s">
        <v>62</v>
      </c>
      <c r="J5361" s="2">
        <v>42613</v>
      </c>
      <c r="K5361" s="1" t="s">
        <v>14</v>
      </c>
      <c r="L5361" s="1"/>
      <c r="M5361" s="4" t="s">
        <v>16</v>
      </c>
      <c r="N5361">
        <f t="shared" si="83"/>
        <v>25</v>
      </c>
    </row>
    <row r="5362" spans="1:14" ht="12.5" hidden="1" x14ac:dyDescent="0.25">
      <c r="A5362" s="1" t="s">
        <v>1681</v>
      </c>
      <c r="B5362" s="1" t="s">
        <v>14149</v>
      </c>
      <c r="C5362" s="1" t="s">
        <v>14150</v>
      </c>
      <c r="D5362" s="2">
        <v>42664</v>
      </c>
      <c r="E5362" s="3">
        <v>4.75</v>
      </c>
      <c r="F5362" s="1" t="s">
        <v>14</v>
      </c>
      <c r="G5362" s="1" t="s">
        <v>14</v>
      </c>
      <c r="H5362">
        <v>0</v>
      </c>
      <c r="I5362" s="1" t="s">
        <v>15</v>
      </c>
      <c r="J5362" s="2">
        <v>42492</v>
      </c>
      <c r="K5362" s="1" t="s">
        <v>14</v>
      </c>
      <c r="L5362" s="1"/>
      <c r="M5362" s="4" t="s">
        <v>46</v>
      </c>
      <c r="N5362">
        <f t="shared" si="83"/>
        <v>172</v>
      </c>
    </row>
    <row r="5363" spans="1:14" ht="12.5" hidden="1" x14ac:dyDescent="0.25">
      <c r="A5363" s="1" t="s">
        <v>2781</v>
      </c>
      <c r="B5363" s="1" t="s">
        <v>14151</v>
      </c>
      <c r="C5363" s="1" t="s">
        <v>14152</v>
      </c>
      <c r="D5363" s="2">
        <v>42975</v>
      </c>
      <c r="E5363" s="3">
        <v>87.61</v>
      </c>
      <c r="F5363" s="1" t="s">
        <v>14</v>
      </c>
      <c r="G5363" s="1" t="s">
        <v>14</v>
      </c>
      <c r="H5363">
        <v>1</v>
      </c>
      <c r="I5363" s="1" t="s">
        <v>15</v>
      </c>
      <c r="J5363" s="2">
        <v>42613</v>
      </c>
      <c r="K5363" s="1" t="s">
        <v>14</v>
      </c>
      <c r="L5363" s="1"/>
      <c r="M5363" s="4" t="s">
        <v>46</v>
      </c>
      <c r="N5363">
        <f t="shared" si="83"/>
        <v>362</v>
      </c>
    </row>
    <row r="5364" spans="1:14" ht="12.5" hidden="1" x14ac:dyDescent="0.25">
      <c r="A5364" s="1" t="s">
        <v>4200</v>
      </c>
      <c r="B5364" s="1" t="s">
        <v>14153</v>
      </c>
      <c r="C5364" s="1" t="s">
        <v>14154</v>
      </c>
      <c r="D5364" s="2">
        <v>42843</v>
      </c>
      <c r="E5364" s="3">
        <v>11.3</v>
      </c>
      <c r="F5364" s="1" t="s">
        <v>14</v>
      </c>
      <c r="G5364" s="1" t="s">
        <v>14</v>
      </c>
      <c r="H5364">
        <v>0</v>
      </c>
      <c r="I5364" s="1" t="s">
        <v>15</v>
      </c>
      <c r="J5364" s="2">
        <v>42763</v>
      </c>
      <c r="K5364" s="1" t="s">
        <v>14</v>
      </c>
      <c r="L5364" s="1"/>
      <c r="M5364" s="4" t="s">
        <v>16</v>
      </c>
      <c r="N5364">
        <f t="shared" si="83"/>
        <v>80</v>
      </c>
    </row>
    <row r="5365" spans="1:14" ht="12.5" hidden="1" x14ac:dyDescent="0.25">
      <c r="A5365" s="1" t="s">
        <v>14155</v>
      </c>
      <c r="B5365" s="1" t="s">
        <v>14156</v>
      </c>
      <c r="C5365" s="1" t="s">
        <v>14157</v>
      </c>
      <c r="D5365" s="2">
        <v>42868</v>
      </c>
      <c r="E5365" s="3">
        <v>105.67</v>
      </c>
      <c r="F5365" s="1" t="s">
        <v>14</v>
      </c>
      <c r="G5365" s="1" t="s">
        <v>14</v>
      </c>
      <c r="H5365">
        <v>0</v>
      </c>
      <c r="I5365" s="1" t="s">
        <v>42</v>
      </c>
      <c r="J5365" s="2">
        <v>42780</v>
      </c>
      <c r="K5365" s="1">
        <v>42.920220946299999</v>
      </c>
      <c r="L5365" s="1">
        <v>143.2026156105</v>
      </c>
      <c r="M5365" s="4" t="s">
        <v>16</v>
      </c>
      <c r="N5365">
        <f t="shared" si="83"/>
        <v>88</v>
      </c>
    </row>
    <row r="5366" spans="1:14" ht="12.5" x14ac:dyDescent="0.25">
      <c r="A5366" s="1" t="s">
        <v>338</v>
      </c>
      <c r="B5366" s="1" t="s">
        <v>14158</v>
      </c>
      <c r="C5366" s="1" t="s">
        <v>14159</v>
      </c>
      <c r="D5366" s="2">
        <v>42950</v>
      </c>
      <c r="E5366" s="3">
        <v>3.75</v>
      </c>
      <c r="F5366" s="1" t="s">
        <v>14</v>
      </c>
      <c r="G5366" s="1" t="s">
        <v>14</v>
      </c>
      <c r="H5366">
        <v>0</v>
      </c>
      <c r="I5366" s="1" t="s">
        <v>15</v>
      </c>
      <c r="J5366" s="2">
        <v>42509</v>
      </c>
      <c r="K5366" s="1">
        <v>38.496878687399999</v>
      </c>
      <c r="L5366" s="1">
        <v>-122.7481945018</v>
      </c>
      <c r="M5366" s="4" t="s">
        <v>20</v>
      </c>
      <c r="N5366">
        <f t="shared" si="83"/>
        <v>441</v>
      </c>
    </row>
    <row r="5367" spans="1:14" ht="12.5" x14ac:dyDescent="0.25">
      <c r="A5367" s="1" t="s">
        <v>526</v>
      </c>
      <c r="B5367" s="1" t="s">
        <v>14160</v>
      </c>
      <c r="C5367" s="1" t="s">
        <v>14161</v>
      </c>
      <c r="D5367" s="2">
        <v>43014</v>
      </c>
      <c r="E5367" s="3">
        <v>5.92</v>
      </c>
      <c r="F5367" s="1" t="s">
        <v>14</v>
      </c>
      <c r="G5367" s="1" t="s">
        <v>14</v>
      </c>
      <c r="H5367">
        <v>0</v>
      </c>
      <c r="I5367" s="1" t="s">
        <v>15</v>
      </c>
      <c r="J5367" s="2">
        <v>42792</v>
      </c>
      <c r="K5367" s="1" t="s">
        <v>14</v>
      </c>
      <c r="L5367" s="1"/>
      <c r="M5367" s="4" t="s">
        <v>20</v>
      </c>
      <c r="N5367">
        <f t="shared" si="83"/>
        <v>222</v>
      </c>
    </row>
    <row r="5368" spans="1:14" ht="12.5" hidden="1" x14ac:dyDescent="0.25">
      <c r="A5368" s="1" t="s">
        <v>2894</v>
      </c>
      <c r="B5368" s="1" t="s">
        <v>14162</v>
      </c>
      <c r="C5368" s="1" t="s">
        <v>14163</v>
      </c>
      <c r="D5368" s="2">
        <v>42958</v>
      </c>
      <c r="E5368" s="3">
        <v>21.79</v>
      </c>
      <c r="F5368" s="1" t="s">
        <v>14</v>
      </c>
      <c r="G5368" s="1" t="s">
        <v>14</v>
      </c>
      <c r="H5368">
        <v>0</v>
      </c>
      <c r="I5368" s="1" t="s">
        <v>15</v>
      </c>
      <c r="J5368" s="2">
        <v>42756</v>
      </c>
      <c r="K5368" s="1">
        <v>32.7504350528</v>
      </c>
      <c r="L5368" s="1">
        <v>-117.20564917839999</v>
      </c>
      <c r="M5368" s="4" t="s">
        <v>16</v>
      </c>
      <c r="N5368">
        <f t="shared" si="83"/>
        <v>202</v>
      </c>
    </row>
    <row r="5369" spans="1:14" ht="12.5" x14ac:dyDescent="0.25">
      <c r="A5369" s="1" t="s">
        <v>6686</v>
      </c>
      <c r="B5369" s="1" t="s">
        <v>14164</v>
      </c>
      <c r="C5369" s="1" t="s">
        <v>14165</v>
      </c>
      <c r="D5369" s="2">
        <v>43103</v>
      </c>
      <c r="E5369" s="3">
        <v>4</v>
      </c>
      <c r="F5369" s="1" t="s">
        <v>14</v>
      </c>
      <c r="G5369" s="1" t="s">
        <v>14</v>
      </c>
      <c r="H5369">
        <v>0</v>
      </c>
      <c r="I5369" s="1" t="s">
        <v>15</v>
      </c>
      <c r="J5369" s="2">
        <v>42399</v>
      </c>
      <c r="K5369" s="1">
        <v>33.554565926800002</v>
      </c>
      <c r="L5369" s="1">
        <v>-84.310244221299996</v>
      </c>
      <c r="M5369" s="4" t="s">
        <v>20</v>
      </c>
      <c r="N5369">
        <f t="shared" si="83"/>
        <v>704</v>
      </c>
    </row>
    <row r="5370" spans="1:14" ht="12.5" hidden="1" x14ac:dyDescent="0.25">
      <c r="A5370" s="1" t="s">
        <v>322</v>
      </c>
      <c r="B5370" s="1" t="s">
        <v>14166</v>
      </c>
      <c r="C5370" s="1" t="s">
        <v>14167</v>
      </c>
      <c r="D5370" s="2">
        <v>43108</v>
      </c>
      <c r="E5370" s="3">
        <v>5.27</v>
      </c>
      <c r="F5370" s="1" t="s">
        <v>14</v>
      </c>
      <c r="G5370" s="1" t="s">
        <v>14</v>
      </c>
      <c r="H5370">
        <v>0</v>
      </c>
      <c r="I5370" s="1" t="s">
        <v>15</v>
      </c>
      <c r="J5370" s="2">
        <v>42953</v>
      </c>
      <c r="K5370" s="1">
        <v>37.613757</v>
      </c>
      <c r="L5370" s="1">
        <v>-122.388955</v>
      </c>
      <c r="M5370" s="4" t="s">
        <v>16</v>
      </c>
      <c r="N5370">
        <f t="shared" si="83"/>
        <v>155</v>
      </c>
    </row>
    <row r="5371" spans="1:14" ht="12.5" hidden="1" x14ac:dyDescent="0.25">
      <c r="A5371" s="1" t="s">
        <v>298</v>
      </c>
      <c r="B5371" s="1" t="s">
        <v>14168</v>
      </c>
      <c r="C5371" s="1" t="s">
        <v>14169</v>
      </c>
      <c r="D5371" s="2">
        <v>42772</v>
      </c>
      <c r="E5371" s="3">
        <v>7.5</v>
      </c>
      <c r="F5371" s="1" t="s">
        <v>14</v>
      </c>
      <c r="G5371" s="1" t="s">
        <v>14</v>
      </c>
      <c r="H5371">
        <v>1</v>
      </c>
      <c r="I5371" s="1" t="s">
        <v>15</v>
      </c>
      <c r="J5371" s="2">
        <v>42607</v>
      </c>
      <c r="K5371" s="1">
        <v>33.814362677399998</v>
      </c>
      <c r="L5371" s="1">
        <v>-117.9191052438</v>
      </c>
      <c r="M5371" s="4" t="s">
        <v>16</v>
      </c>
      <c r="N5371">
        <f t="shared" si="83"/>
        <v>165</v>
      </c>
    </row>
    <row r="5372" spans="1:14" ht="12.5" hidden="1" x14ac:dyDescent="0.25">
      <c r="A5372" s="1" t="s">
        <v>14170</v>
      </c>
      <c r="B5372" s="1" t="s">
        <v>14171</v>
      </c>
      <c r="C5372" s="1" t="s">
        <v>14172</v>
      </c>
      <c r="D5372" s="2">
        <v>43018</v>
      </c>
      <c r="E5372" s="3">
        <v>13.87</v>
      </c>
      <c r="F5372" s="1" t="s">
        <v>14</v>
      </c>
      <c r="G5372" s="1" t="s">
        <v>14</v>
      </c>
      <c r="H5372">
        <v>0</v>
      </c>
      <c r="I5372" s="1" t="s">
        <v>15</v>
      </c>
      <c r="J5372" s="2">
        <v>42893</v>
      </c>
      <c r="K5372" s="1">
        <v>42.1418173978266</v>
      </c>
      <c r="L5372" s="1">
        <v>-83.628273522612005</v>
      </c>
      <c r="M5372" s="4" t="s">
        <v>46</v>
      </c>
      <c r="N5372">
        <f t="shared" si="83"/>
        <v>125</v>
      </c>
    </row>
    <row r="5373" spans="1:14" ht="12.5" x14ac:dyDescent="0.25">
      <c r="A5373" s="1" t="s">
        <v>706</v>
      </c>
      <c r="B5373" s="1" t="s">
        <v>14173</v>
      </c>
      <c r="C5373" s="1" t="s">
        <v>14174</v>
      </c>
      <c r="D5373" s="2">
        <v>42515</v>
      </c>
      <c r="E5373" s="3">
        <v>3.21</v>
      </c>
      <c r="F5373" s="1" t="s">
        <v>14</v>
      </c>
      <c r="G5373" s="1" t="s">
        <v>14</v>
      </c>
      <c r="H5373">
        <v>0</v>
      </c>
      <c r="I5373" s="1" t="s">
        <v>15</v>
      </c>
      <c r="J5373" s="2">
        <v>42427</v>
      </c>
      <c r="K5373" s="1" t="s">
        <v>14</v>
      </c>
      <c r="L5373" s="1"/>
      <c r="M5373" s="4" t="s">
        <v>20</v>
      </c>
      <c r="N5373">
        <f t="shared" si="83"/>
        <v>88</v>
      </c>
    </row>
    <row r="5374" spans="1:14" ht="12.5" hidden="1" x14ac:dyDescent="0.25">
      <c r="A5374" s="1" t="s">
        <v>8374</v>
      </c>
      <c r="B5374" s="1" t="s">
        <v>14175</v>
      </c>
      <c r="C5374" s="1" t="s">
        <v>14176</v>
      </c>
      <c r="D5374" s="2">
        <v>42884</v>
      </c>
      <c r="E5374" s="3">
        <v>13.73</v>
      </c>
      <c r="F5374" s="1" t="s">
        <v>14</v>
      </c>
      <c r="G5374" s="1" t="s">
        <v>14</v>
      </c>
      <c r="H5374">
        <v>0</v>
      </c>
      <c r="I5374" s="1" t="s">
        <v>15</v>
      </c>
      <c r="J5374" s="2">
        <v>42795</v>
      </c>
      <c r="K5374" s="1" t="s">
        <v>14</v>
      </c>
      <c r="L5374" s="1"/>
      <c r="M5374" s="4" t="s">
        <v>16</v>
      </c>
      <c r="N5374">
        <f t="shared" si="83"/>
        <v>89</v>
      </c>
    </row>
    <row r="5375" spans="1:14" ht="12.5" hidden="1" x14ac:dyDescent="0.25">
      <c r="A5375" s="1" t="s">
        <v>2975</v>
      </c>
      <c r="B5375" s="1" t="s">
        <v>14177</v>
      </c>
      <c r="C5375" s="1" t="s">
        <v>14178</v>
      </c>
      <c r="D5375" s="2">
        <v>43038</v>
      </c>
      <c r="E5375" s="3">
        <v>5.25</v>
      </c>
      <c r="F5375" s="1" t="s">
        <v>14</v>
      </c>
      <c r="G5375" s="1" t="s">
        <v>14</v>
      </c>
      <c r="H5375">
        <v>0</v>
      </c>
      <c r="I5375" s="1" t="s">
        <v>69</v>
      </c>
      <c r="J5375" s="2">
        <v>42864</v>
      </c>
      <c r="K5375" s="1" t="s">
        <v>14</v>
      </c>
      <c r="L5375" s="1"/>
      <c r="M5375" s="4" t="s">
        <v>16</v>
      </c>
      <c r="N5375">
        <f t="shared" si="83"/>
        <v>174</v>
      </c>
    </row>
    <row r="5376" spans="1:14" ht="12.5" hidden="1" x14ac:dyDescent="0.25">
      <c r="A5376" s="1" t="s">
        <v>14179</v>
      </c>
      <c r="B5376" s="1" t="s">
        <v>14180</v>
      </c>
      <c r="C5376" s="1" t="s">
        <v>14181</v>
      </c>
      <c r="D5376" s="2">
        <v>42987</v>
      </c>
      <c r="E5376" s="3">
        <v>8.74</v>
      </c>
      <c r="F5376" s="1" t="s">
        <v>14</v>
      </c>
      <c r="G5376" s="1" t="s">
        <v>14</v>
      </c>
      <c r="H5376">
        <v>0</v>
      </c>
      <c r="I5376" s="1" t="s">
        <v>15</v>
      </c>
      <c r="J5376" s="2">
        <v>42848</v>
      </c>
      <c r="K5376" s="1">
        <v>30.128469800000001</v>
      </c>
      <c r="L5376" s="1">
        <v>-83.582363900000004</v>
      </c>
      <c r="M5376" s="4" t="s">
        <v>16</v>
      </c>
      <c r="N5376">
        <f t="shared" si="83"/>
        <v>139</v>
      </c>
    </row>
    <row r="5377" spans="1:14" ht="12.5" hidden="1" x14ac:dyDescent="0.25">
      <c r="A5377" s="1" t="s">
        <v>14182</v>
      </c>
      <c r="B5377" s="1" t="s">
        <v>14183</v>
      </c>
      <c r="C5377" s="1" t="s">
        <v>14184</v>
      </c>
      <c r="D5377" s="2">
        <v>42694</v>
      </c>
      <c r="E5377" s="3">
        <v>1.57</v>
      </c>
      <c r="F5377" s="1" t="s">
        <v>14</v>
      </c>
      <c r="G5377" s="1" t="s">
        <v>14</v>
      </c>
      <c r="H5377">
        <v>0</v>
      </c>
      <c r="I5377" s="1" t="s">
        <v>15</v>
      </c>
      <c r="J5377" s="2">
        <v>42575</v>
      </c>
      <c r="K5377" s="1" t="s">
        <v>14</v>
      </c>
      <c r="L5377" s="1"/>
      <c r="M5377" s="4" t="s">
        <v>46</v>
      </c>
      <c r="N5377">
        <f t="shared" si="83"/>
        <v>119</v>
      </c>
    </row>
    <row r="5378" spans="1:14" ht="12.5" hidden="1" x14ac:dyDescent="0.25">
      <c r="A5378" s="1" t="s">
        <v>8737</v>
      </c>
      <c r="B5378" s="1" t="s">
        <v>14185</v>
      </c>
      <c r="C5378" s="1" t="s">
        <v>14186</v>
      </c>
      <c r="D5378" s="2">
        <v>43055</v>
      </c>
      <c r="E5378" s="3">
        <v>30</v>
      </c>
      <c r="F5378" s="1" t="s">
        <v>14</v>
      </c>
      <c r="G5378" s="1" t="s">
        <v>14</v>
      </c>
      <c r="H5378">
        <v>0</v>
      </c>
      <c r="I5378" s="1" t="s">
        <v>15</v>
      </c>
      <c r="J5378" s="2">
        <v>42859</v>
      </c>
      <c r="K5378" s="1">
        <v>42.0107708081499</v>
      </c>
      <c r="L5378" s="1">
        <v>-88.079906564907802</v>
      </c>
      <c r="M5378" s="4" t="s">
        <v>16</v>
      </c>
      <c r="N5378">
        <f t="shared" si="83"/>
        <v>196</v>
      </c>
    </row>
    <row r="5379" spans="1:14" ht="12.5" x14ac:dyDescent="0.25">
      <c r="A5379" s="1" t="s">
        <v>14187</v>
      </c>
      <c r="B5379" s="1" t="s">
        <v>14188</v>
      </c>
      <c r="C5379" s="1" t="s">
        <v>14189</v>
      </c>
      <c r="D5379" s="2">
        <v>42723</v>
      </c>
      <c r="E5379" s="3">
        <v>51.41</v>
      </c>
      <c r="F5379" s="1" t="s">
        <v>14</v>
      </c>
      <c r="G5379" s="1" t="s">
        <v>14</v>
      </c>
      <c r="H5379">
        <v>0</v>
      </c>
      <c r="I5379" s="1" t="s">
        <v>15</v>
      </c>
      <c r="J5379" s="2">
        <v>42503</v>
      </c>
      <c r="K5379" s="1" t="s">
        <v>14</v>
      </c>
      <c r="L5379" s="1"/>
      <c r="M5379" s="4" t="s">
        <v>20</v>
      </c>
      <c r="N5379">
        <f t="shared" ref="N5379:N5442" si="84">D5379-J5379</f>
        <v>220</v>
      </c>
    </row>
    <row r="5380" spans="1:14" ht="12.5" hidden="1" x14ac:dyDescent="0.25">
      <c r="A5380" s="1" t="s">
        <v>2440</v>
      </c>
      <c r="B5380" s="1" t="s">
        <v>14190</v>
      </c>
      <c r="C5380" s="1" t="s">
        <v>14191</v>
      </c>
      <c r="D5380" s="2">
        <v>42582</v>
      </c>
      <c r="E5380" s="3">
        <v>6.72</v>
      </c>
      <c r="F5380" s="1">
        <v>6.72</v>
      </c>
      <c r="G5380" s="1" t="s">
        <v>38</v>
      </c>
      <c r="H5380">
        <v>1</v>
      </c>
      <c r="I5380" s="1" t="s">
        <v>15</v>
      </c>
      <c r="J5380" s="2">
        <v>42545</v>
      </c>
      <c r="K5380" s="1">
        <v>39.285463282899997</v>
      </c>
      <c r="L5380" s="1">
        <v>-80.251522238299998</v>
      </c>
      <c r="M5380" s="4" t="s">
        <v>16</v>
      </c>
      <c r="N5380">
        <f t="shared" si="84"/>
        <v>37</v>
      </c>
    </row>
    <row r="5381" spans="1:14" ht="12.5" hidden="1" x14ac:dyDescent="0.25">
      <c r="A5381" s="1" t="s">
        <v>14192</v>
      </c>
      <c r="B5381" s="1" t="s">
        <v>14193</v>
      </c>
      <c r="C5381" s="1" t="s">
        <v>14194</v>
      </c>
      <c r="D5381" s="2">
        <v>42991</v>
      </c>
      <c r="E5381" s="3">
        <v>100</v>
      </c>
      <c r="F5381" s="1" t="s">
        <v>14</v>
      </c>
      <c r="G5381" s="1" t="s">
        <v>14</v>
      </c>
      <c r="H5381">
        <v>0</v>
      </c>
      <c r="I5381" s="1" t="s">
        <v>42</v>
      </c>
      <c r="J5381" s="2">
        <v>42966</v>
      </c>
      <c r="K5381" s="1">
        <v>40.458406611100003</v>
      </c>
      <c r="L5381" s="1">
        <v>-106.8062152234</v>
      </c>
      <c r="M5381" s="4" t="s">
        <v>46</v>
      </c>
      <c r="N5381">
        <f t="shared" si="84"/>
        <v>25</v>
      </c>
    </row>
    <row r="5382" spans="1:14" ht="12.5" x14ac:dyDescent="0.25">
      <c r="A5382" s="1" t="s">
        <v>4185</v>
      </c>
      <c r="B5382" s="1" t="s">
        <v>14195</v>
      </c>
      <c r="C5382" s="1" t="s">
        <v>14196</v>
      </c>
      <c r="D5382" s="2">
        <v>42805</v>
      </c>
      <c r="E5382" s="3">
        <v>4.75</v>
      </c>
      <c r="F5382" s="1" t="s">
        <v>14</v>
      </c>
      <c r="G5382" s="1" t="s">
        <v>14</v>
      </c>
      <c r="H5382">
        <v>0</v>
      </c>
      <c r="I5382" s="1" t="s">
        <v>15</v>
      </c>
      <c r="J5382" s="2">
        <v>42607</v>
      </c>
      <c r="K5382" s="1">
        <v>36.989347496999997</v>
      </c>
      <c r="L5382" s="1">
        <v>-121.9258243685</v>
      </c>
      <c r="M5382" s="4" t="s">
        <v>20</v>
      </c>
      <c r="N5382">
        <f t="shared" si="84"/>
        <v>198</v>
      </c>
    </row>
    <row r="5383" spans="1:14" ht="12.5" hidden="1" x14ac:dyDescent="0.25">
      <c r="A5383" s="1" t="s">
        <v>14197</v>
      </c>
      <c r="B5383" s="1" t="s">
        <v>14198</v>
      </c>
      <c r="C5383" s="1" t="s">
        <v>14199</v>
      </c>
      <c r="D5383" s="2">
        <v>42962</v>
      </c>
      <c r="E5383" s="3">
        <v>15.25</v>
      </c>
      <c r="F5383" s="1" t="s">
        <v>14</v>
      </c>
      <c r="G5383" s="1" t="s">
        <v>14</v>
      </c>
      <c r="H5383">
        <v>1</v>
      </c>
      <c r="I5383" s="1" t="s">
        <v>15</v>
      </c>
      <c r="J5383" s="2">
        <v>42522</v>
      </c>
      <c r="K5383" s="1">
        <v>33.7165188775</v>
      </c>
      <c r="L5383" s="1">
        <v>-78.879537515899997</v>
      </c>
      <c r="M5383" s="4" t="s">
        <v>46</v>
      </c>
      <c r="N5383">
        <f t="shared" si="84"/>
        <v>440</v>
      </c>
    </row>
    <row r="5384" spans="1:14" ht="12.5" hidden="1" x14ac:dyDescent="0.25">
      <c r="A5384" s="1" t="s">
        <v>2669</v>
      </c>
      <c r="B5384" s="1" t="s">
        <v>14200</v>
      </c>
      <c r="C5384" s="1" t="s">
        <v>14201</v>
      </c>
      <c r="D5384" s="2">
        <v>43109</v>
      </c>
      <c r="E5384" s="3">
        <v>4.5</v>
      </c>
      <c r="F5384" s="1" t="s">
        <v>14</v>
      </c>
      <c r="G5384" s="1" t="s">
        <v>14</v>
      </c>
      <c r="H5384">
        <v>0</v>
      </c>
      <c r="I5384" s="1" t="s">
        <v>15</v>
      </c>
      <c r="J5384" s="2">
        <v>42880</v>
      </c>
      <c r="K5384" s="1" t="s">
        <v>14</v>
      </c>
      <c r="L5384" s="1"/>
      <c r="M5384" s="4" t="s">
        <v>46</v>
      </c>
      <c r="N5384">
        <f t="shared" si="84"/>
        <v>229</v>
      </c>
    </row>
    <row r="5385" spans="1:14" ht="12.5" x14ac:dyDescent="0.25">
      <c r="A5385" s="1" t="s">
        <v>6367</v>
      </c>
      <c r="B5385" s="1" t="s">
        <v>14202</v>
      </c>
      <c r="C5385" s="1" t="s">
        <v>14203</v>
      </c>
      <c r="D5385" s="2">
        <v>42712</v>
      </c>
      <c r="E5385" s="3">
        <v>3.17</v>
      </c>
      <c r="F5385" s="1" t="s">
        <v>14</v>
      </c>
      <c r="G5385" s="1" t="s">
        <v>14</v>
      </c>
      <c r="H5385">
        <v>0</v>
      </c>
      <c r="I5385" s="1" t="s">
        <v>15</v>
      </c>
      <c r="J5385" s="2">
        <v>42669</v>
      </c>
      <c r="K5385" s="1" t="s">
        <v>14</v>
      </c>
      <c r="L5385" s="1"/>
      <c r="M5385" s="4" t="s">
        <v>20</v>
      </c>
      <c r="N5385">
        <f t="shared" si="84"/>
        <v>43</v>
      </c>
    </row>
    <row r="5386" spans="1:14" ht="12.5" x14ac:dyDescent="0.25">
      <c r="A5386" s="1" t="s">
        <v>14204</v>
      </c>
      <c r="B5386" s="1" t="s">
        <v>14205</v>
      </c>
      <c r="C5386" s="1" t="s">
        <v>14206</v>
      </c>
      <c r="D5386" s="2">
        <v>43092</v>
      </c>
      <c r="E5386" s="3">
        <v>18.36</v>
      </c>
      <c r="F5386" s="1" t="s">
        <v>14</v>
      </c>
      <c r="G5386" s="1" t="s">
        <v>14</v>
      </c>
      <c r="H5386">
        <v>0</v>
      </c>
      <c r="I5386" s="1" t="s">
        <v>15</v>
      </c>
      <c r="J5386" s="2">
        <v>42845</v>
      </c>
      <c r="K5386" s="1">
        <v>43.657599893300002</v>
      </c>
      <c r="L5386" s="1">
        <v>-70.258698151600001</v>
      </c>
      <c r="M5386" s="4" t="s">
        <v>20</v>
      </c>
      <c r="N5386">
        <f t="shared" si="84"/>
        <v>247</v>
      </c>
    </row>
    <row r="5387" spans="1:14" ht="12.5" hidden="1" x14ac:dyDescent="0.25">
      <c r="A5387" s="1" t="s">
        <v>8679</v>
      </c>
      <c r="B5387" s="1" t="s">
        <v>14207</v>
      </c>
      <c r="C5387" s="1" t="s">
        <v>14208</v>
      </c>
      <c r="D5387" s="2">
        <v>42675</v>
      </c>
      <c r="E5387" s="3">
        <v>60.42</v>
      </c>
      <c r="F5387" s="1" t="s">
        <v>14</v>
      </c>
      <c r="G5387" s="1" t="s">
        <v>14</v>
      </c>
      <c r="H5387">
        <v>0</v>
      </c>
      <c r="I5387" s="1" t="s">
        <v>15</v>
      </c>
      <c r="J5387" s="2">
        <v>42470</v>
      </c>
      <c r="K5387" s="1" t="s">
        <v>14</v>
      </c>
      <c r="L5387" s="1"/>
      <c r="M5387" s="4" t="s">
        <v>16</v>
      </c>
      <c r="N5387">
        <f t="shared" si="84"/>
        <v>205</v>
      </c>
    </row>
    <row r="5388" spans="1:14" ht="12.5" hidden="1" x14ac:dyDescent="0.25">
      <c r="A5388" s="1" t="s">
        <v>14179</v>
      </c>
      <c r="B5388" s="1" t="s">
        <v>14209</v>
      </c>
      <c r="C5388" s="1" t="s">
        <v>14210</v>
      </c>
      <c r="D5388" s="2">
        <v>43032</v>
      </c>
      <c r="E5388" s="3">
        <v>18.989999999999998</v>
      </c>
      <c r="F5388" s="1" t="s">
        <v>14</v>
      </c>
      <c r="G5388" s="1" t="s">
        <v>14</v>
      </c>
      <c r="H5388">
        <v>0</v>
      </c>
      <c r="I5388" s="1" t="s">
        <v>15</v>
      </c>
      <c r="J5388" s="2">
        <v>42848</v>
      </c>
      <c r="K5388" s="1">
        <v>30.127967200000001</v>
      </c>
      <c r="L5388" s="1">
        <v>-83.5825119</v>
      </c>
      <c r="M5388" s="4" t="s">
        <v>46</v>
      </c>
      <c r="N5388">
        <f t="shared" si="84"/>
        <v>184</v>
      </c>
    </row>
    <row r="5389" spans="1:14" ht="12.5" hidden="1" x14ac:dyDescent="0.25">
      <c r="A5389" s="1" t="s">
        <v>14211</v>
      </c>
      <c r="B5389" s="1" t="s">
        <v>14212</v>
      </c>
      <c r="C5389" s="1" t="s">
        <v>14213</v>
      </c>
      <c r="D5389" s="2">
        <v>42855</v>
      </c>
      <c r="E5389" s="3">
        <v>11.77</v>
      </c>
      <c r="F5389" s="1" t="s">
        <v>14</v>
      </c>
      <c r="G5389" s="1" t="s">
        <v>14</v>
      </c>
      <c r="H5389">
        <v>0</v>
      </c>
      <c r="I5389" s="1" t="s">
        <v>15</v>
      </c>
      <c r="J5389" s="2">
        <v>42665</v>
      </c>
      <c r="K5389" s="1">
        <v>27.7699003297</v>
      </c>
      <c r="L5389" s="1">
        <v>-82.633813049699995</v>
      </c>
      <c r="M5389" s="4" t="s">
        <v>46</v>
      </c>
      <c r="N5389">
        <f t="shared" si="84"/>
        <v>190</v>
      </c>
    </row>
    <row r="5390" spans="1:14" ht="12.5" hidden="1" x14ac:dyDescent="0.25">
      <c r="A5390" s="1" t="s">
        <v>14214</v>
      </c>
      <c r="B5390" s="1" t="s">
        <v>14215</v>
      </c>
      <c r="C5390" s="1" t="s">
        <v>14216</v>
      </c>
      <c r="D5390" s="2">
        <v>42745</v>
      </c>
      <c r="E5390" s="3">
        <v>5.5</v>
      </c>
      <c r="F5390" s="1" t="s">
        <v>14</v>
      </c>
      <c r="G5390" s="1" t="s">
        <v>14</v>
      </c>
      <c r="H5390">
        <v>0</v>
      </c>
      <c r="I5390" s="1" t="s">
        <v>15</v>
      </c>
      <c r="J5390" s="2">
        <v>42642</v>
      </c>
      <c r="K5390" s="1" t="s">
        <v>14</v>
      </c>
      <c r="L5390" s="1"/>
      <c r="M5390" s="4" t="s">
        <v>46</v>
      </c>
      <c r="N5390">
        <f t="shared" si="84"/>
        <v>103</v>
      </c>
    </row>
    <row r="5391" spans="1:14" ht="12.5" hidden="1" x14ac:dyDescent="0.25">
      <c r="A5391" s="1" t="s">
        <v>2068</v>
      </c>
      <c r="B5391" s="1" t="s">
        <v>14217</v>
      </c>
      <c r="C5391" s="1" t="s">
        <v>14218</v>
      </c>
      <c r="D5391" s="2">
        <v>42868</v>
      </c>
      <c r="E5391" s="3">
        <v>9.4600000000000009</v>
      </c>
      <c r="F5391" s="1" t="s">
        <v>14</v>
      </c>
      <c r="G5391" s="1" t="s">
        <v>14</v>
      </c>
      <c r="H5391">
        <v>0</v>
      </c>
      <c r="I5391" s="1" t="s">
        <v>15</v>
      </c>
      <c r="J5391" s="2">
        <v>42744</v>
      </c>
      <c r="K5391" s="1">
        <v>41.884391299999997</v>
      </c>
      <c r="L5391" s="1">
        <v>-87.640832599999996</v>
      </c>
      <c r="M5391" s="4" t="s">
        <v>16</v>
      </c>
      <c r="N5391">
        <f t="shared" si="84"/>
        <v>124</v>
      </c>
    </row>
    <row r="5392" spans="1:14" ht="12.5" x14ac:dyDescent="0.25">
      <c r="A5392" s="1" t="s">
        <v>970</v>
      </c>
      <c r="B5392" s="1" t="s">
        <v>14219</v>
      </c>
      <c r="C5392" s="1" t="s">
        <v>14220</v>
      </c>
      <c r="D5392" s="2">
        <v>42781</v>
      </c>
      <c r="E5392" s="3">
        <v>7.42</v>
      </c>
      <c r="F5392" s="1" t="s">
        <v>14</v>
      </c>
      <c r="G5392" s="1" t="s">
        <v>14</v>
      </c>
      <c r="H5392">
        <v>0</v>
      </c>
      <c r="I5392" s="1" t="s">
        <v>15</v>
      </c>
      <c r="J5392" s="2">
        <v>42508</v>
      </c>
      <c r="K5392" s="1" t="s">
        <v>14</v>
      </c>
      <c r="L5392" s="1"/>
      <c r="M5392" s="4" t="s">
        <v>20</v>
      </c>
      <c r="N5392">
        <f t="shared" si="84"/>
        <v>273</v>
      </c>
    </row>
    <row r="5393" spans="1:14" ht="12.5" hidden="1" x14ac:dyDescent="0.25">
      <c r="A5393" s="1" t="s">
        <v>7533</v>
      </c>
      <c r="B5393" s="1" t="s">
        <v>14221</v>
      </c>
      <c r="C5393" s="1" t="s">
        <v>14222</v>
      </c>
      <c r="D5393" s="2">
        <v>42910</v>
      </c>
      <c r="E5393" s="3">
        <v>21.25</v>
      </c>
      <c r="F5393" s="1" t="s">
        <v>14</v>
      </c>
      <c r="G5393" s="1" t="s">
        <v>14</v>
      </c>
      <c r="H5393">
        <v>0</v>
      </c>
      <c r="I5393" s="1" t="s">
        <v>15</v>
      </c>
      <c r="J5393" s="2">
        <v>42707</v>
      </c>
      <c r="K5393" s="1">
        <v>33.436863008790198</v>
      </c>
      <c r="L5393" s="1">
        <v>-111.721022659913</v>
      </c>
      <c r="M5393" s="4" t="s">
        <v>46</v>
      </c>
      <c r="N5393">
        <f t="shared" si="84"/>
        <v>203</v>
      </c>
    </row>
    <row r="5394" spans="1:14" ht="12.5" hidden="1" x14ac:dyDescent="0.25">
      <c r="A5394" s="1" t="s">
        <v>14223</v>
      </c>
      <c r="B5394" s="1" t="s">
        <v>14224</v>
      </c>
      <c r="C5394" s="1" t="s">
        <v>14225</v>
      </c>
      <c r="D5394" s="2">
        <v>42567</v>
      </c>
      <c r="E5394" s="3">
        <v>78</v>
      </c>
      <c r="F5394" s="1" t="s">
        <v>14</v>
      </c>
      <c r="G5394" s="1" t="s">
        <v>14</v>
      </c>
      <c r="H5394">
        <v>0</v>
      </c>
      <c r="I5394" s="1" t="s">
        <v>57</v>
      </c>
      <c r="J5394" s="2">
        <v>42424</v>
      </c>
      <c r="K5394" s="1">
        <v>30.402739026300001</v>
      </c>
      <c r="L5394" s="1">
        <v>-88.723671242500004</v>
      </c>
      <c r="M5394" s="4" t="s">
        <v>16</v>
      </c>
      <c r="N5394">
        <f t="shared" si="84"/>
        <v>143</v>
      </c>
    </row>
    <row r="5395" spans="1:14" ht="12.5" hidden="1" x14ac:dyDescent="0.25">
      <c r="A5395" s="1" t="s">
        <v>14226</v>
      </c>
      <c r="B5395" s="1" t="s">
        <v>14227</v>
      </c>
      <c r="C5395" s="1" t="s">
        <v>14228</v>
      </c>
      <c r="D5395" s="2">
        <v>42993</v>
      </c>
      <c r="E5395" s="3">
        <v>75</v>
      </c>
      <c r="F5395" s="1">
        <v>75</v>
      </c>
      <c r="G5395" s="1" t="s">
        <v>61</v>
      </c>
      <c r="H5395">
        <v>1</v>
      </c>
      <c r="I5395" s="1" t="s">
        <v>196</v>
      </c>
      <c r="J5395" s="2">
        <v>42957</v>
      </c>
      <c r="K5395" s="1">
        <v>47.444472859999998</v>
      </c>
      <c r="L5395" s="1">
        <v>-122.30093363</v>
      </c>
      <c r="M5395" s="4" t="s">
        <v>16</v>
      </c>
      <c r="N5395">
        <f t="shared" si="84"/>
        <v>36</v>
      </c>
    </row>
    <row r="5396" spans="1:14" ht="12.5" hidden="1" x14ac:dyDescent="0.25">
      <c r="A5396" s="1" t="s">
        <v>2114</v>
      </c>
      <c r="B5396" s="1" t="s">
        <v>14229</v>
      </c>
      <c r="C5396" s="1" t="s">
        <v>14230</v>
      </c>
      <c r="D5396" s="2">
        <v>42748</v>
      </c>
      <c r="E5396" s="3">
        <v>3</v>
      </c>
      <c r="F5396" s="1">
        <v>3</v>
      </c>
      <c r="G5396" s="1" t="s">
        <v>61</v>
      </c>
      <c r="H5396">
        <v>1</v>
      </c>
      <c r="I5396" s="1" t="s">
        <v>69</v>
      </c>
      <c r="J5396" s="2">
        <v>42574</v>
      </c>
      <c r="K5396" s="1">
        <v>42.351353927600002</v>
      </c>
      <c r="L5396" s="1">
        <v>-122.8553532903</v>
      </c>
      <c r="M5396" s="4" t="s">
        <v>46</v>
      </c>
      <c r="N5396">
        <f t="shared" si="84"/>
        <v>174</v>
      </c>
    </row>
    <row r="5397" spans="1:14" ht="12.5" hidden="1" x14ac:dyDescent="0.25">
      <c r="A5397" s="1" t="s">
        <v>6158</v>
      </c>
      <c r="B5397" s="1" t="s">
        <v>14231</v>
      </c>
      <c r="C5397" s="1" t="s">
        <v>14232</v>
      </c>
      <c r="D5397" s="2">
        <v>42553</v>
      </c>
      <c r="E5397" s="3">
        <v>25.71</v>
      </c>
      <c r="F5397" s="1" t="s">
        <v>14</v>
      </c>
      <c r="G5397" s="1" t="s">
        <v>14</v>
      </c>
      <c r="H5397">
        <v>0</v>
      </c>
      <c r="I5397" s="1" t="s">
        <v>337</v>
      </c>
      <c r="J5397" s="2">
        <v>42419</v>
      </c>
      <c r="K5397" s="1">
        <v>29.786039328499999</v>
      </c>
      <c r="L5397" s="1">
        <v>-95.387804131500005</v>
      </c>
      <c r="M5397" s="4" t="s">
        <v>16</v>
      </c>
      <c r="N5397">
        <f t="shared" si="84"/>
        <v>134</v>
      </c>
    </row>
    <row r="5398" spans="1:14" ht="12.5" x14ac:dyDescent="0.25">
      <c r="A5398" s="1" t="s">
        <v>14233</v>
      </c>
      <c r="B5398" s="1" t="s">
        <v>14234</v>
      </c>
      <c r="C5398" s="1" t="s">
        <v>14235</v>
      </c>
      <c r="D5398" s="2">
        <v>42946</v>
      </c>
      <c r="E5398" s="3">
        <v>28.75</v>
      </c>
      <c r="F5398" s="1" t="s">
        <v>14</v>
      </c>
      <c r="G5398" s="1" t="s">
        <v>14</v>
      </c>
      <c r="H5398">
        <v>0</v>
      </c>
      <c r="I5398" s="1" t="s">
        <v>62</v>
      </c>
      <c r="J5398" s="2">
        <v>42601</v>
      </c>
      <c r="K5398" s="1">
        <v>32.066489738599998</v>
      </c>
      <c r="L5398" s="1">
        <v>-84.217381384399999</v>
      </c>
      <c r="M5398" s="4" t="s">
        <v>20</v>
      </c>
      <c r="N5398">
        <f t="shared" si="84"/>
        <v>345</v>
      </c>
    </row>
    <row r="5399" spans="1:14" ht="12.5" hidden="1" x14ac:dyDescent="0.25">
      <c r="A5399" s="1" t="s">
        <v>517</v>
      </c>
      <c r="B5399" s="1" t="s">
        <v>14236</v>
      </c>
      <c r="C5399" s="1" t="s">
        <v>14237</v>
      </c>
      <c r="D5399" s="2">
        <v>42496</v>
      </c>
      <c r="E5399" s="3">
        <v>3.28</v>
      </c>
      <c r="F5399" s="1" t="s">
        <v>14</v>
      </c>
      <c r="G5399" s="1" t="s">
        <v>14</v>
      </c>
      <c r="H5399">
        <v>1</v>
      </c>
      <c r="I5399" s="1" t="s">
        <v>15</v>
      </c>
      <c r="J5399" s="2">
        <v>42446</v>
      </c>
      <c r="K5399" s="1">
        <v>35.933197764799999</v>
      </c>
      <c r="L5399" s="1">
        <v>-84.015575375400005</v>
      </c>
      <c r="M5399" s="4" t="s">
        <v>46</v>
      </c>
      <c r="N5399">
        <f t="shared" si="84"/>
        <v>50</v>
      </c>
    </row>
    <row r="5400" spans="1:14" ht="12.5" x14ac:dyDescent="0.25">
      <c r="A5400" s="1" t="s">
        <v>11375</v>
      </c>
      <c r="B5400" s="1" t="s">
        <v>14238</v>
      </c>
      <c r="C5400" s="1" t="s">
        <v>14239</v>
      </c>
      <c r="D5400" s="2">
        <v>42931</v>
      </c>
      <c r="E5400" s="3">
        <v>26.81</v>
      </c>
      <c r="F5400" s="1" t="s">
        <v>14</v>
      </c>
      <c r="G5400" s="1" t="s">
        <v>14</v>
      </c>
      <c r="H5400">
        <v>0</v>
      </c>
      <c r="I5400" s="1" t="s">
        <v>15</v>
      </c>
      <c r="J5400" s="2">
        <v>42727</v>
      </c>
      <c r="K5400" s="1">
        <v>41.637427898399999</v>
      </c>
      <c r="L5400" s="1">
        <v>-80.155244044400007</v>
      </c>
      <c r="M5400" s="4" t="s">
        <v>20</v>
      </c>
      <c r="N5400">
        <f t="shared" si="84"/>
        <v>204</v>
      </c>
    </row>
    <row r="5401" spans="1:14" ht="12.5" hidden="1" x14ac:dyDescent="0.25">
      <c r="A5401" s="1" t="s">
        <v>14240</v>
      </c>
      <c r="B5401" s="1" t="s">
        <v>14241</v>
      </c>
      <c r="C5401" s="1" t="s">
        <v>14242</v>
      </c>
      <c r="D5401" s="2">
        <v>42867</v>
      </c>
      <c r="E5401" s="3">
        <v>34.5</v>
      </c>
      <c r="F5401" s="1" t="s">
        <v>14</v>
      </c>
      <c r="G5401" s="1" t="s">
        <v>14</v>
      </c>
      <c r="H5401">
        <v>0</v>
      </c>
      <c r="I5401" s="1" t="s">
        <v>235</v>
      </c>
      <c r="J5401" s="2">
        <v>42528</v>
      </c>
      <c r="K5401" s="1">
        <v>39.067421430000003</v>
      </c>
      <c r="L5401" s="1">
        <v>-108.56696835</v>
      </c>
      <c r="M5401" s="4" t="s">
        <v>16</v>
      </c>
      <c r="N5401">
        <f t="shared" si="84"/>
        <v>339</v>
      </c>
    </row>
    <row r="5402" spans="1:14" ht="12.5" hidden="1" x14ac:dyDescent="0.25">
      <c r="A5402" s="1" t="s">
        <v>14243</v>
      </c>
      <c r="B5402" s="1" t="s">
        <v>14244</v>
      </c>
      <c r="C5402" s="1" t="s">
        <v>14245</v>
      </c>
      <c r="D5402" s="2">
        <v>43007</v>
      </c>
      <c r="E5402" s="3">
        <v>23.17</v>
      </c>
      <c r="F5402" s="1" t="s">
        <v>14</v>
      </c>
      <c r="G5402" s="1" t="s">
        <v>14</v>
      </c>
      <c r="H5402">
        <v>0</v>
      </c>
      <c r="I5402" s="1" t="s">
        <v>15</v>
      </c>
      <c r="J5402" s="2">
        <v>42906</v>
      </c>
      <c r="K5402" s="1">
        <v>33.9036811</v>
      </c>
      <c r="L5402" s="1">
        <v>-98.504270899999995</v>
      </c>
      <c r="M5402" s="4" t="s">
        <v>16</v>
      </c>
      <c r="N5402">
        <f t="shared" si="84"/>
        <v>101</v>
      </c>
    </row>
    <row r="5403" spans="1:14" ht="12.5" hidden="1" x14ac:dyDescent="0.25">
      <c r="A5403" s="1" t="s">
        <v>391</v>
      </c>
      <c r="B5403" s="1" t="s">
        <v>14246</v>
      </c>
      <c r="C5403" s="1" t="s">
        <v>14247</v>
      </c>
      <c r="D5403" s="2">
        <v>42690</v>
      </c>
      <c r="E5403" s="3">
        <v>8.5</v>
      </c>
      <c r="F5403" s="1" t="s">
        <v>14</v>
      </c>
      <c r="G5403" s="1" t="s">
        <v>14</v>
      </c>
      <c r="H5403">
        <v>0</v>
      </c>
      <c r="I5403" s="1" t="s">
        <v>15</v>
      </c>
      <c r="J5403" s="2">
        <v>42529</v>
      </c>
      <c r="K5403" s="1" t="s">
        <v>14</v>
      </c>
      <c r="L5403" s="1"/>
      <c r="M5403" s="4" t="s">
        <v>16</v>
      </c>
      <c r="N5403">
        <f t="shared" si="84"/>
        <v>161</v>
      </c>
    </row>
    <row r="5404" spans="1:14" ht="12.5" x14ac:dyDescent="0.25">
      <c r="A5404" s="1" t="s">
        <v>662</v>
      </c>
      <c r="B5404" s="1" t="s">
        <v>14248</v>
      </c>
      <c r="C5404" s="1" t="s">
        <v>14249</v>
      </c>
      <c r="D5404" s="2">
        <v>42919</v>
      </c>
      <c r="E5404" s="3">
        <v>27.14</v>
      </c>
      <c r="F5404" s="1" t="s">
        <v>14</v>
      </c>
      <c r="G5404" s="1" t="s">
        <v>14</v>
      </c>
      <c r="H5404">
        <v>0</v>
      </c>
      <c r="I5404" s="1" t="s">
        <v>15</v>
      </c>
      <c r="J5404" s="2">
        <v>42439</v>
      </c>
      <c r="K5404" s="1">
        <v>26.474293337700001</v>
      </c>
      <c r="L5404" s="1">
        <v>-80.067430686600005</v>
      </c>
      <c r="M5404" s="4" t="s">
        <v>20</v>
      </c>
      <c r="N5404">
        <f t="shared" si="84"/>
        <v>480</v>
      </c>
    </row>
    <row r="5405" spans="1:14" ht="12.5" x14ac:dyDescent="0.25">
      <c r="A5405" s="1" t="s">
        <v>14250</v>
      </c>
      <c r="B5405" s="1" t="s">
        <v>14251</v>
      </c>
      <c r="C5405" s="1" t="s">
        <v>14252</v>
      </c>
      <c r="D5405" s="2">
        <v>42688</v>
      </c>
      <c r="E5405" s="3">
        <v>50</v>
      </c>
      <c r="F5405" s="1" t="s">
        <v>14</v>
      </c>
      <c r="G5405" s="1" t="s">
        <v>14</v>
      </c>
      <c r="H5405">
        <v>0</v>
      </c>
      <c r="I5405" s="1" t="s">
        <v>69</v>
      </c>
      <c r="J5405" s="2">
        <v>42419</v>
      </c>
      <c r="K5405" s="1">
        <v>35.352260733800001</v>
      </c>
      <c r="L5405" s="1">
        <v>-80.8511023147</v>
      </c>
      <c r="M5405" s="4" t="s">
        <v>20</v>
      </c>
      <c r="N5405">
        <f t="shared" si="84"/>
        <v>269</v>
      </c>
    </row>
    <row r="5406" spans="1:14" ht="12.5" x14ac:dyDescent="0.25">
      <c r="A5406" s="1" t="s">
        <v>14253</v>
      </c>
      <c r="B5406" s="1" t="s">
        <v>14254</v>
      </c>
      <c r="C5406" s="1" t="s">
        <v>14255</v>
      </c>
      <c r="D5406" s="2">
        <v>42773</v>
      </c>
      <c r="E5406" s="3">
        <v>34.03</v>
      </c>
      <c r="F5406" s="1" t="s">
        <v>14</v>
      </c>
      <c r="G5406" s="1" t="s">
        <v>14</v>
      </c>
      <c r="H5406">
        <v>0</v>
      </c>
      <c r="I5406" s="1" t="s">
        <v>15</v>
      </c>
      <c r="J5406" s="2">
        <v>42422</v>
      </c>
      <c r="K5406" s="1" t="s">
        <v>14</v>
      </c>
      <c r="L5406" s="1"/>
      <c r="M5406" s="4" t="s">
        <v>20</v>
      </c>
      <c r="N5406">
        <f t="shared" si="84"/>
        <v>351</v>
      </c>
    </row>
    <row r="5407" spans="1:14" ht="12.5" x14ac:dyDescent="0.25">
      <c r="A5407" s="1" t="s">
        <v>3024</v>
      </c>
      <c r="B5407" s="1" t="s">
        <v>14256</v>
      </c>
      <c r="C5407" s="1" t="s">
        <v>14257</v>
      </c>
      <c r="D5407" s="2">
        <v>42935</v>
      </c>
      <c r="E5407" s="3">
        <v>16.100000000000001</v>
      </c>
      <c r="F5407" s="1" t="s">
        <v>14</v>
      </c>
      <c r="G5407" s="1" t="s">
        <v>14</v>
      </c>
      <c r="H5407">
        <v>0</v>
      </c>
      <c r="I5407" s="1" t="s">
        <v>235</v>
      </c>
      <c r="J5407" s="2">
        <v>42476</v>
      </c>
      <c r="K5407" s="1">
        <v>40.661931500000001</v>
      </c>
      <c r="L5407" s="1">
        <v>-73.993057699999994</v>
      </c>
      <c r="M5407" s="4" t="s">
        <v>20</v>
      </c>
      <c r="N5407">
        <f t="shared" si="84"/>
        <v>459</v>
      </c>
    </row>
    <row r="5408" spans="1:14" ht="12.5" hidden="1" x14ac:dyDescent="0.25">
      <c r="A5408" s="1" t="s">
        <v>754</v>
      </c>
      <c r="B5408" s="1" t="s">
        <v>14258</v>
      </c>
      <c r="C5408" s="1" t="s">
        <v>14259</v>
      </c>
      <c r="D5408" s="2">
        <v>42956</v>
      </c>
      <c r="E5408" s="3">
        <v>4.99</v>
      </c>
      <c r="F5408" s="1" t="s">
        <v>14</v>
      </c>
      <c r="G5408" s="1" t="s">
        <v>14</v>
      </c>
      <c r="H5408">
        <v>0</v>
      </c>
      <c r="I5408" s="1" t="s">
        <v>15</v>
      </c>
      <c r="J5408" s="2">
        <v>42462</v>
      </c>
      <c r="K5408" s="1">
        <v>39.650801724200001</v>
      </c>
      <c r="L5408" s="1">
        <v>-86.083593403199998</v>
      </c>
      <c r="M5408" s="4" t="s">
        <v>46</v>
      </c>
      <c r="N5408">
        <f t="shared" si="84"/>
        <v>494</v>
      </c>
    </row>
    <row r="5409" spans="1:14" ht="12.5" hidden="1" x14ac:dyDescent="0.25">
      <c r="A5409" s="1" t="s">
        <v>14260</v>
      </c>
      <c r="B5409" s="1" t="s">
        <v>14261</v>
      </c>
      <c r="C5409" s="1" t="s">
        <v>14262</v>
      </c>
      <c r="D5409" s="2">
        <v>42673</v>
      </c>
      <c r="E5409" s="3">
        <v>187.25</v>
      </c>
      <c r="F5409" s="1" t="s">
        <v>14</v>
      </c>
      <c r="G5409" s="1" t="s">
        <v>14</v>
      </c>
      <c r="H5409">
        <v>0</v>
      </c>
      <c r="I5409" s="1" t="s">
        <v>235</v>
      </c>
      <c r="J5409" s="2">
        <v>42658</v>
      </c>
      <c r="K5409" s="1" t="s">
        <v>14</v>
      </c>
      <c r="L5409" s="1"/>
      <c r="M5409" s="4" t="s">
        <v>46</v>
      </c>
      <c r="N5409">
        <f t="shared" si="84"/>
        <v>15</v>
      </c>
    </row>
    <row r="5410" spans="1:14" ht="12.5" x14ac:dyDescent="0.25">
      <c r="A5410" s="1" t="s">
        <v>1867</v>
      </c>
      <c r="B5410" s="1" t="s">
        <v>14263</v>
      </c>
      <c r="C5410" s="1" t="s">
        <v>14264</v>
      </c>
      <c r="D5410" s="2">
        <v>42889</v>
      </c>
      <c r="E5410" s="3">
        <v>10.69</v>
      </c>
      <c r="F5410" s="1" t="s">
        <v>14</v>
      </c>
      <c r="G5410" s="1" t="s">
        <v>14</v>
      </c>
      <c r="H5410">
        <v>0</v>
      </c>
      <c r="I5410" s="1" t="s">
        <v>15</v>
      </c>
      <c r="J5410" s="2">
        <v>42430</v>
      </c>
      <c r="K5410" s="1" t="s">
        <v>14</v>
      </c>
      <c r="L5410" s="1"/>
      <c r="M5410" s="4" t="s">
        <v>20</v>
      </c>
      <c r="N5410">
        <f t="shared" si="84"/>
        <v>459</v>
      </c>
    </row>
    <row r="5411" spans="1:14" ht="12.5" x14ac:dyDescent="0.25">
      <c r="A5411" s="1" t="s">
        <v>2330</v>
      </c>
      <c r="B5411" s="1" t="s">
        <v>14265</v>
      </c>
      <c r="C5411" s="1" t="s">
        <v>14266</v>
      </c>
      <c r="D5411" s="2">
        <v>42726</v>
      </c>
      <c r="E5411" s="3">
        <v>60</v>
      </c>
      <c r="F5411" s="1" t="s">
        <v>14</v>
      </c>
      <c r="G5411" s="1" t="s">
        <v>14</v>
      </c>
      <c r="H5411">
        <v>0</v>
      </c>
      <c r="I5411" s="1" t="s">
        <v>69</v>
      </c>
      <c r="J5411" s="2">
        <v>42690</v>
      </c>
      <c r="K5411" s="1" t="s">
        <v>14</v>
      </c>
      <c r="L5411" s="1"/>
      <c r="M5411" s="4" t="s">
        <v>20</v>
      </c>
      <c r="N5411">
        <f t="shared" si="84"/>
        <v>36</v>
      </c>
    </row>
    <row r="5412" spans="1:14" ht="12.5" hidden="1" x14ac:dyDescent="0.25">
      <c r="A5412" s="1" t="s">
        <v>263</v>
      </c>
      <c r="B5412" s="1" t="s">
        <v>14267</v>
      </c>
      <c r="C5412" s="1" t="s">
        <v>14268</v>
      </c>
      <c r="D5412" s="2">
        <v>42544</v>
      </c>
      <c r="E5412" s="3">
        <v>9.26</v>
      </c>
      <c r="F5412" s="1" t="s">
        <v>14</v>
      </c>
      <c r="G5412" s="1" t="s">
        <v>14</v>
      </c>
      <c r="H5412">
        <v>0</v>
      </c>
      <c r="I5412" s="1" t="s">
        <v>69</v>
      </c>
      <c r="J5412" s="2">
        <v>42416</v>
      </c>
      <c r="K5412" s="1">
        <v>40.6234356529</v>
      </c>
      <c r="L5412" s="1">
        <v>-111.8592217752</v>
      </c>
      <c r="M5412" s="4" t="s">
        <v>16</v>
      </c>
      <c r="N5412">
        <f t="shared" si="84"/>
        <v>128</v>
      </c>
    </row>
    <row r="5413" spans="1:14" ht="12.5" x14ac:dyDescent="0.25">
      <c r="A5413" s="1" t="s">
        <v>14269</v>
      </c>
      <c r="B5413" s="1" t="s">
        <v>14270</v>
      </c>
      <c r="C5413" s="1" t="s">
        <v>14271</v>
      </c>
      <c r="D5413" s="2">
        <v>43064</v>
      </c>
      <c r="E5413" s="3">
        <v>52.5</v>
      </c>
      <c r="F5413" s="1" t="s">
        <v>14</v>
      </c>
      <c r="G5413" s="1" t="s">
        <v>14</v>
      </c>
      <c r="H5413">
        <v>0</v>
      </c>
      <c r="I5413" s="1" t="s">
        <v>69</v>
      </c>
      <c r="J5413" s="2">
        <v>42685</v>
      </c>
      <c r="K5413" s="1">
        <v>36.877357936499997</v>
      </c>
      <c r="L5413" s="1">
        <v>-86.358243785900001</v>
      </c>
      <c r="M5413" s="4" t="s">
        <v>20</v>
      </c>
      <c r="N5413">
        <f t="shared" si="84"/>
        <v>379</v>
      </c>
    </row>
    <row r="5414" spans="1:14" ht="12.5" x14ac:dyDescent="0.25">
      <c r="A5414" s="1" t="s">
        <v>1696</v>
      </c>
      <c r="B5414" s="1" t="s">
        <v>14272</v>
      </c>
      <c r="C5414" s="1" t="s">
        <v>14273</v>
      </c>
      <c r="D5414" s="2">
        <v>43053</v>
      </c>
      <c r="E5414" s="3">
        <v>7</v>
      </c>
      <c r="F5414" s="1" t="s">
        <v>14</v>
      </c>
      <c r="G5414" s="1" t="s">
        <v>14</v>
      </c>
      <c r="H5414">
        <v>1</v>
      </c>
      <c r="I5414" s="1" t="s">
        <v>15</v>
      </c>
      <c r="J5414" s="2">
        <v>42417</v>
      </c>
      <c r="K5414" s="1">
        <v>42.375941318499997</v>
      </c>
      <c r="L5414" s="1">
        <v>-71.116263074900004</v>
      </c>
      <c r="M5414" s="4" t="s">
        <v>20</v>
      </c>
      <c r="N5414">
        <f t="shared" si="84"/>
        <v>636</v>
      </c>
    </row>
    <row r="5415" spans="1:14" ht="12.5" x14ac:dyDescent="0.25">
      <c r="A5415" s="1" t="s">
        <v>6158</v>
      </c>
      <c r="B5415" s="1" t="s">
        <v>14274</v>
      </c>
      <c r="C5415" s="1" t="s">
        <v>14275</v>
      </c>
      <c r="D5415" s="2">
        <v>42994</v>
      </c>
      <c r="E5415" s="3">
        <v>26.61</v>
      </c>
      <c r="F5415" s="1" t="s">
        <v>14</v>
      </c>
      <c r="G5415" s="1" t="s">
        <v>14</v>
      </c>
      <c r="H5415">
        <v>1</v>
      </c>
      <c r="I5415" s="1" t="s">
        <v>337</v>
      </c>
      <c r="J5415" s="2">
        <v>42419</v>
      </c>
      <c r="K5415" s="1">
        <v>29.786455822600001</v>
      </c>
      <c r="L5415" s="1">
        <v>-95.387829573499999</v>
      </c>
      <c r="M5415" s="4" t="s">
        <v>20</v>
      </c>
      <c r="N5415">
        <f t="shared" si="84"/>
        <v>575</v>
      </c>
    </row>
    <row r="5416" spans="1:14" ht="12.5" hidden="1" x14ac:dyDescent="0.25">
      <c r="A5416" s="1" t="s">
        <v>14276</v>
      </c>
      <c r="B5416" s="1" t="s">
        <v>14277</v>
      </c>
      <c r="C5416" s="1" t="s">
        <v>14278</v>
      </c>
      <c r="D5416" s="2">
        <v>42552</v>
      </c>
      <c r="E5416" s="3">
        <v>70</v>
      </c>
      <c r="F5416" s="1" t="s">
        <v>14</v>
      </c>
      <c r="G5416" s="1" t="s">
        <v>14</v>
      </c>
      <c r="H5416">
        <v>0</v>
      </c>
      <c r="I5416" s="1" t="s">
        <v>62</v>
      </c>
      <c r="J5416" s="2">
        <v>42551</v>
      </c>
      <c r="K5416" s="1">
        <v>39.103015624000001</v>
      </c>
      <c r="L5416" s="1">
        <v>-76.844481770000002</v>
      </c>
      <c r="M5416" s="4" t="s">
        <v>16</v>
      </c>
      <c r="N5416">
        <f t="shared" si="84"/>
        <v>1</v>
      </c>
    </row>
    <row r="5417" spans="1:14" ht="12.5" hidden="1" x14ac:dyDescent="0.25">
      <c r="A5417" s="1" t="s">
        <v>967</v>
      </c>
      <c r="B5417" s="1" t="s">
        <v>14279</v>
      </c>
      <c r="C5417" s="1" t="s">
        <v>14280</v>
      </c>
      <c r="D5417" s="2">
        <v>42764</v>
      </c>
      <c r="E5417" s="3">
        <v>5.0999999999999996</v>
      </c>
      <c r="F5417" s="1" t="s">
        <v>14</v>
      </c>
      <c r="G5417" s="1" t="s">
        <v>14</v>
      </c>
      <c r="H5417">
        <v>0</v>
      </c>
      <c r="I5417" s="1" t="s">
        <v>15</v>
      </c>
      <c r="J5417" s="2">
        <v>42679</v>
      </c>
      <c r="K5417" s="1" t="s">
        <v>14</v>
      </c>
      <c r="L5417" s="1"/>
      <c r="M5417" s="4" t="s">
        <v>46</v>
      </c>
      <c r="N5417">
        <f t="shared" si="84"/>
        <v>85</v>
      </c>
    </row>
    <row r="5418" spans="1:14" ht="12.5" hidden="1" x14ac:dyDescent="0.25">
      <c r="A5418" s="1" t="s">
        <v>8939</v>
      </c>
      <c r="B5418" s="1" t="s">
        <v>14281</v>
      </c>
      <c r="C5418" s="1" t="s">
        <v>14282</v>
      </c>
      <c r="D5418" s="2">
        <v>43061</v>
      </c>
      <c r="E5418" s="3">
        <v>12.76</v>
      </c>
      <c r="F5418" s="1" t="s">
        <v>14</v>
      </c>
      <c r="G5418" s="1" t="s">
        <v>14</v>
      </c>
      <c r="H5418">
        <v>0</v>
      </c>
      <c r="I5418" s="1" t="s">
        <v>15</v>
      </c>
      <c r="J5418" s="2">
        <v>42837</v>
      </c>
      <c r="K5418" s="1" t="s">
        <v>14</v>
      </c>
      <c r="L5418" s="1"/>
      <c r="M5418" s="4" t="s">
        <v>16</v>
      </c>
      <c r="N5418">
        <f t="shared" si="84"/>
        <v>224</v>
      </c>
    </row>
    <row r="5419" spans="1:14" ht="12.5" hidden="1" x14ac:dyDescent="0.25">
      <c r="A5419" s="1" t="s">
        <v>14283</v>
      </c>
      <c r="B5419" s="1" t="s">
        <v>14284</v>
      </c>
      <c r="C5419" s="1" t="s">
        <v>14285</v>
      </c>
      <c r="D5419" s="2">
        <v>42916</v>
      </c>
      <c r="E5419" s="3">
        <v>25</v>
      </c>
      <c r="F5419" s="1" t="s">
        <v>14</v>
      </c>
      <c r="G5419" s="1" t="s">
        <v>14</v>
      </c>
      <c r="H5419">
        <v>0</v>
      </c>
      <c r="I5419" s="1" t="s">
        <v>57</v>
      </c>
      <c r="J5419" s="2">
        <v>42595</v>
      </c>
      <c r="K5419" s="1">
        <v>29.289975999999999</v>
      </c>
      <c r="L5419" s="1">
        <v>-81.043938999999995</v>
      </c>
      <c r="M5419" s="4" t="s">
        <v>16</v>
      </c>
      <c r="N5419">
        <f t="shared" si="84"/>
        <v>321</v>
      </c>
    </row>
    <row r="5420" spans="1:14" ht="12.5" x14ac:dyDescent="0.25">
      <c r="A5420" s="1" t="s">
        <v>14286</v>
      </c>
      <c r="B5420" s="1" t="s">
        <v>14287</v>
      </c>
      <c r="C5420" s="1" t="s">
        <v>14288</v>
      </c>
      <c r="D5420" s="2">
        <v>42699</v>
      </c>
      <c r="E5420" s="3">
        <v>20</v>
      </c>
      <c r="F5420" s="1" t="s">
        <v>14</v>
      </c>
      <c r="G5420" s="1" t="s">
        <v>14</v>
      </c>
      <c r="H5420">
        <v>0</v>
      </c>
      <c r="I5420" s="1" t="s">
        <v>62</v>
      </c>
      <c r="J5420" s="2">
        <v>42454</v>
      </c>
      <c r="K5420" s="1" t="s">
        <v>14</v>
      </c>
      <c r="L5420" s="1"/>
      <c r="M5420" s="4" t="s">
        <v>20</v>
      </c>
      <c r="N5420">
        <f t="shared" si="84"/>
        <v>245</v>
      </c>
    </row>
    <row r="5421" spans="1:14" ht="12.5" hidden="1" x14ac:dyDescent="0.25">
      <c r="A5421" s="1" t="s">
        <v>14289</v>
      </c>
      <c r="B5421" s="1" t="s">
        <v>14290</v>
      </c>
      <c r="C5421" s="1" t="s">
        <v>14291</v>
      </c>
      <c r="D5421" s="2">
        <v>42818</v>
      </c>
      <c r="E5421" s="3">
        <v>5.74</v>
      </c>
      <c r="F5421" s="1" t="s">
        <v>14</v>
      </c>
      <c r="G5421" s="1" t="s">
        <v>14</v>
      </c>
      <c r="H5421">
        <v>0</v>
      </c>
      <c r="I5421" s="1" t="s">
        <v>15</v>
      </c>
      <c r="J5421" s="2">
        <v>42457</v>
      </c>
      <c r="K5421" s="1">
        <v>42.485517653999999</v>
      </c>
      <c r="L5421" s="1">
        <v>-83.5239124334</v>
      </c>
      <c r="M5421" s="4" t="s">
        <v>16</v>
      </c>
      <c r="N5421">
        <f t="shared" si="84"/>
        <v>361</v>
      </c>
    </row>
    <row r="5422" spans="1:14" ht="12.5" hidden="1" x14ac:dyDescent="0.25">
      <c r="A5422" s="1" t="s">
        <v>14292</v>
      </c>
      <c r="B5422" s="1" t="s">
        <v>14293</v>
      </c>
      <c r="C5422" s="1" t="s">
        <v>14294</v>
      </c>
      <c r="D5422" s="2">
        <v>42660</v>
      </c>
      <c r="E5422" s="3">
        <v>3.25</v>
      </c>
      <c r="F5422" s="1" t="s">
        <v>14</v>
      </c>
      <c r="G5422" s="1" t="s">
        <v>14</v>
      </c>
      <c r="H5422">
        <v>0</v>
      </c>
      <c r="I5422" s="1" t="s">
        <v>15</v>
      </c>
      <c r="J5422" s="2">
        <v>42497</v>
      </c>
      <c r="K5422" s="1" t="s">
        <v>14</v>
      </c>
      <c r="L5422" s="1"/>
      <c r="M5422" s="4" t="s">
        <v>16</v>
      </c>
      <c r="N5422">
        <f t="shared" si="84"/>
        <v>163</v>
      </c>
    </row>
    <row r="5423" spans="1:14" ht="12.5" x14ac:dyDescent="0.25">
      <c r="A5423" s="1" t="s">
        <v>11856</v>
      </c>
      <c r="B5423" s="1" t="s">
        <v>14295</v>
      </c>
      <c r="C5423" s="1" t="s">
        <v>14296</v>
      </c>
      <c r="D5423" s="2">
        <v>42979</v>
      </c>
      <c r="E5423" s="3">
        <v>14.24</v>
      </c>
      <c r="F5423" s="1" t="s">
        <v>14</v>
      </c>
      <c r="G5423" s="1" t="s">
        <v>14</v>
      </c>
      <c r="H5423">
        <v>0</v>
      </c>
      <c r="I5423" s="1" t="s">
        <v>15</v>
      </c>
      <c r="J5423" s="2">
        <v>42761</v>
      </c>
      <c r="K5423" s="1" t="s">
        <v>14</v>
      </c>
      <c r="L5423" s="1"/>
      <c r="M5423" s="4" t="s">
        <v>20</v>
      </c>
      <c r="N5423">
        <f t="shared" si="84"/>
        <v>218</v>
      </c>
    </row>
    <row r="5424" spans="1:14" ht="12.5" x14ac:dyDescent="0.25">
      <c r="A5424" s="1" t="s">
        <v>4532</v>
      </c>
      <c r="B5424" s="1" t="s">
        <v>14297</v>
      </c>
      <c r="C5424" s="1" t="s">
        <v>14298</v>
      </c>
      <c r="D5424" s="2">
        <v>42899</v>
      </c>
      <c r="E5424" s="3">
        <v>5.79</v>
      </c>
      <c r="F5424" s="1" t="s">
        <v>14</v>
      </c>
      <c r="G5424" s="1" t="s">
        <v>14</v>
      </c>
      <c r="H5424">
        <v>0</v>
      </c>
      <c r="I5424" s="1" t="s">
        <v>15</v>
      </c>
      <c r="J5424" s="2">
        <v>42622</v>
      </c>
      <c r="K5424" s="1" t="s">
        <v>14</v>
      </c>
      <c r="L5424" s="1"/>
      <c r="M5424" s="4" t="s">
        <v>20</v>
      </c>
      <c r="N5424">
        <f t="shared" si="84"/>
        <v>277</v>
      </c>
    </row>
    <row r="5425" spans="1:14" ht="12.5" x14ac:dyDescent="0.25">
      <c r="A5425" s="1" t="s">
        <v>14299</v>
      </c>
      <c r="B5425" s="1" t="s">
        <v>14300</v>
      </c>
      <c r="C5425" s="1" t="s">
        <v>14301</v>
      </c>
      <c r="D5425" s="2">
        <v>42944</v>
      </c>
      <c r="E5425" s="3">
        <v>8.57</v>
      </c>
      <c r="F5425" s="1" t="s">
        <v>14</v>
      </c>
      <c r="G5425" s="1" t="s">
        <v>14</v>
      </c>
      <c r="H5425">
        <v>0</v>
      </c>
      <c r="I5425" s="1" t="s">
        <v>15</v>
      </c>
      <c r="J5425" s="2">
        <v>42539</v>
      </c>
      <c r="K5425" s="1">
        <v>47.656277376299997</v>
      </c>
      <c r="L5425" s="1">
        <v>-117.25005025989999</v>
      </c>
      <c r="M5425" s="4" t="s">
        <v>20</v>
      </c>
      <c r="N5425">
        <f t="shared" si="84"/>
        <v>405</v>
      </c>
    </row>
    <row r="5426" spans="1:14" ht="12.5" hidden="1" x14ac:dyDescent="0.25">
      <c r="A5426" s="1" t="s">
        <v>14302</v>
      </c>
      <c r="B5426" s="1" t="s">
        <v>14303</v>
      </c>
      <c r="C5426" s="1" t="s">
        <v>14304</v>
      </c>
      <c r="D5426" s="2">
        <v>42761</v>
      </c>
      <c r="E5426" s="3">
        <v>110</v>
      </c>
      <c r="F5426" s="1" t="s">
        <v>14</v>
      </c>
      <c r="G5426" s="1" t="s">
        <v>14</v>
      </c>
      <c r="H5426">
        <v>0</v>
      </c>
      <c r="I5426" s="1" t="s">
        <v>62</v>
      </c>
      <c r="J5426" s="2">
        <v>42575</v>
      </c>
      <c r="K5426" s="1">
        <v>27.650010996799999</v>
      </c>
      <c r="L5426" s="1">
        <v>-80.355572240499995</v>
      </c>
      <c r="M5426" s="4" t="s">
        <v>46</v>
      </c>
      <c r="N5426">
        <f t="shared" si="84"/>
        <v>186</v>
      </c>
    </row>
    <row r="5427" spans="1:14" ht="12.5" hidden="1" x14ac:dyDescent="0.25">
      <c r="A5427" s="1" t="s">
        <v>2281</v>
      </c>
      <c r="B5427" s="1" t="s">
        <v>14305</v>
      </c>
      <c r="C5427" s="1" t="s">
        <v>14306</v>
      </c>
      <c r="D5427" s="2">
        <v>42835</v>
      </c>
      <c r="E5427" s="3">
        <v>4.68</v>
      </c>
      <c r="F5427" s="1" t="s">
        <v>14</v>
      </c>
      <c r="G5427" s="1" t="s">
        <v>14</v>
      </c>
      <c r="H5427">
        <v>0</v>
      </c>
      <c r="I5427" s="1" t="s">
        <v>15</v>
      </c>
      <c r="J5427" s="2">
        <v>42588</v>
      </c>
      <c r="K5427" s="1">
        <v>37.6875302336</v>
      </c>
      <c r="L5427" s="1">
        <v>-122.1361749341</v>
      </c>
      <c r="M5427" s="4" t="s">
        <v>16</v>
      </c>
      <c r="N5427">
        <f t="shared" si="84"/>
        <v>247</v>
      </c>
    </row>
    <row r="5428" spans="1:14" ht="12.5" x14ac:dyDescent="0.25">
      <c r="A5428" s="1" t="s">
        <v>14307</v>
      </c>
      <c r="B5428" s="1" t="s">
        <v>14308</v>
      </c>
      <c r="C5428" s="1" t="s">
        <v>14309</v>
      </c>
      <c r="D5428" s="2">
        <v>42764</v>
      </c>
      <c r="E5428" s="3">
        <v>200</v>
      </c>
      <c r="F5428" s="1" t="s">
        <v>14</v>
      </c>
      <c r="G5428" s="1" t="s">
        <v>14</v>
      </c>
      <c r="H5428">
        <v>0</v>
      </c>
      <c r="I5428" s="1" t="s">
        <v>397</v>
      </c>
      <c r="J5428" s="2">
        <v>42738</v>
      </c>
      <c r="K5428" s="1" t="s">
        <v>14</v>
      </c>
      <c r="L5428" s="1"/>
      <c r="M5428" s="4" t="s">
        <v>20</v>
      </c>
      <c r="N5428">
        <f t="shared" si="84"/>
        <v>26</v>
      </c>
    </row>
    <row r="5429" spans="1:14" ht="12.5" hidden="1" x14ac:dyDescent="0.25">
      <c r="A5429" s="1" t="s">
        <v>5786</v>
      </c>
      <c r="B5429" s="1" t="s">
        <v>14310</v>
      </c>
      <c r="C5429" s="1" t="s">
        <v>14311</v>
      </c>
      <c r="D5429" s="2">
        <v>42979</v>
      </c>
      <c r="E5429" s="3">
        <v>7.22</v>
      </c>
      <c r="F5429" s="1" t="s">
        <v>14</v>
      </c>
      <c r="G5429" s="1" t="s">
        <v>14</v>
      </c>
      <c r="H5429">
        <v>0</v>
      </c>
      <c r="I5429" s="1" t="s">
        <v>15</v>
      </c>
      <c r="J5429" s="2">
        <v>42586</v>
      </c>
      <c r="K5429" s="1" t="s">
        <v>14</v>
      </c>
      <c r="L5429" s="1"/>
      <c r="M5429" s="4" t="s">
        <v>16</v>
      </c>
      <c r="N5429">
        <f t="shared" si="84"/>
        <v>393</v>
      </c>
    </row>
    <row r="5430" spans="1:14" ht="12.5" x14ac:dyDescent="0.25">
      <c r="A5430" s="1" t="s">
        <v>1649</v>
      </c>
      <c r="B5430" s="1" t="s">
        <v>14312</v>
      </c>
      <c r="C5430" s="1" t="s">
        <v>14313</v>
      </c>
      <c r="D5430" s="2">
        <v>42916</v>
      </c>
      <c r="E5430" s="3">
        <v>8.17</v>
      </c>
      <c r="F5430" s="1" t="s">
        <v>14</v>
      </c>
      <c r="G5430" s="1" t="s">
        <v>14</v>
      </c>
      <c r="H5430">
        <v>0</v>
      </c>
      <c r="I5430" s="1" t="s">
        <v>15</v>
      </c>
      <c r="J5430" s="2">
        <v>42824</v>
      </c>
      <c r="K5430" s="1">
        <v>40.737282230700004</v>
      </c>
      <c r="L5430" s="1">
        <v>-73.990839897900003</v>
      </c>
      <c r="M5430" s="4" t="s">
        <v>20</v>
      </c>
      <c r="N5430">
        <f t="shared" si="84"/>
        <v>92</v>
      </c>
    </row>
    <row r="5431" spans="1:14" ht="12.5" hidden="1" x14ac:dyDescent="0.25">
      <c r="A5431" s="1" t="s">
        <v>2024</v>
      </c>
      <c r="B5431" s="1" t="s">
        <v>14314</v>
      </c>
      <c r="C5431" s="1" t="s">
        <v>14315</v>
      </c>
      <c r="D5431" s="2">
        <v>42638</v>
      </c>
      <c r="E5431" s="3">
        <v>14.87</v>
      </c>
      <c r="F5431" s="1" t="s">
        <v>14</v>
      </c>
      <c r="G5431" s="1" t="s">
        <v>14</v>
      </c>
      <c r="H5431">
        <v>0</v>
      </c>
      <c r="I5431" s="1" t="s">
        <v>15</v>
      </c>
      <c r="J5431" s="2">
        <v>42559</v>
      </c>
      <c r="K5431" s="1" t="s">
        <v>14</v>
      </c>
      <c r="L5431" s="1"/>
      <c r="M5431" s="4" t="s">
        <v>16</v>
      </c>
      <c r="N5431">
        <f t="shared" si="84"/>
        <v>79</v>
      </c>
    </row>
    <row r="5432" spans="1:14" ht="12.5" hidden="1" x14ac:dyDescent="0.25">
      <c r="A5432" s="1" t="s">
        <v>14316</v>
      </c>
      <c r="B5432" s="1" t="s">
        <v>14317</v>
      </c>
      <c r="C5432" s="1" t="s">
        <v>14318</v>
      </c>
      <c r="D5432" s="2">
        <v>43049</v>
      </c>
      <c r="E5432" s="3">
        <v>12</v>
      </c>
      <c r="F5432" s="1" t="s">
        <v>14</v>
      </c>
      <c r="G5432" s="1" t="s">
        <v>14</v>
      </c>
      <c r="H5432">
        <v>1</v>
      </c>
      <c r="I5432" s="1" t="s">
        <v>15</v>
      </c>
      <c r="J5432" s="2">
        <v>42782</v>
      </c>
      <c r="K5432" s="1">
        <v>33.414879239999998</v>
      </c>
      <c r="L5432" s="1">
        <v>-112.06668053</v>
      </c>
      <c r="M5432" s="4" t="s">
        <v>46</v>
      </c>
      <c r="N5432">
        <f t="shared" si="84"/>
        <v>267</v>
      </c>
    </row>
    <row r="5433" spans="1:14" ht="12.5" hidden="1" x14ac:dyDescent="0.25">
      <c r="A5433" s="1" t="s">
        <v>14319</v>
      </c>
      <c r="B5433" s="1" t="s">
        <v>14320</v>
      </c>
      <c r="C5433" s="1" t="s">
        <v>14321</v>
      </c>
      <c r="D5433" s="2">
        <v>42703</v>
      </c>
      <c r="E5433" s="3">
        <v>20</v>
      </c>
      <c r="F5433" s="1">
        <v>20</v>
      </c>
      <c r="G5433" s="1" t="s">
        <v>61</v>
      </c>
      <c r="H5433">
        <v>0</v>
      </c>
      <c r="I5433" s="1" t="s">
        <v>42</v>
      </c>
      <c r="J5433" s="2">
        <v>42692</v>
      </c>
      <c r="K5433" s="1" t="s">
        <v>14</v>
      </c>
      <c r="L5433" s="1"/>
      <c r="M5433" s="4" t="s">
        <v>46</v>
      </c>
      <c r="N5433">
        <f t="shared" si="84"/>
        <v>11</v>
      </c>
    </row>
    <row r="5434" spans="1:14" ht="12.5" hidden="1" x14ac:dyDescent="0.25">
      <c r="A5434" s="1" t="s">
        <v>404</v>
      </c>
      <c r="B5434" s="1" t="s">
        <v>14322</v>
      </c>
      <c r="C5434" s="1" t="s">
        <v>14323</v>
      </c>
      <c r="D5434" s="2">
        <v>43071</v>
      </c>
      <c r="E5434" s="3">
        <v>7.53</v>
      </c>
      <c r="F5434" s="1" t="s">
        <v>14</v>
      </c>
      <c r="G5434" s="1" t="s">
        <v>14</v>
      </c>
      <c r="H5434">
        <v>0</v>
      </c>
      <c r="I5434" s="1" t="s">
        <v>15</v>
      </c>
      <c r="J5434" s="2">
        <v>42388</v>
      </c>
      <c r="K5434" s="1" t="s">
        <v>14</v>
      </c>
      <c r="L5434" s="1"/>
      <c r="M5434" s="4" t="s">
        <v>16</v>
      </c>
      <c r="N5434">
        <f t="shared" si="84"/>
        <v>683</v>
      </c>
    </row>
    <row r="5435" spans="1:14" ht="12.5" hidden="1" x14ac:dyDescent="0.25">
      <c r="A5435" s="1" t="s">
        <v>14324</v>
      </c>
      <c r="B5435" s="1" t="s">
        <v>14325</v>
      </c>
      <c r="C5435" s="1" t="s">
        <v>14326</v>
      </c>
      <c r="D5435" s="2">
        <v>42667</v>
      </c>
      <c r="E5435" s="3">
        <v>50</v>
      </c>
      <c r="F5435" s="1" t="s">
        <v>14</v>
      </c>
      <c r="G5435" s="1" t="s">
        <v>14</v>
      </c>
      <c r="H5435">
        <v>0</v>
      </c>
      <c r="I5435" s="1" t="s">
        <v>397</v>
      </c>
      <c r="J5435" s="2">
        <v>42480</v>
      </c>
      <c r="K5435" s="1" t="s">
        <v>14</v>
      </c>
      <c r="L5435" s="1"/>
      <c r="M5435" s="4" t="s">
        <v>16</v>
      </c>
      <c r="N5435">
        <f t="shared" si="84"/>
        <v>187</v>
      </c>
    </row>
    <row r="5436" spans="1:14" ht="12.5" x14ac:dyDescent="0.25">
      <c r="A5436" s="1" t="s">
        <v>3866</v>
      </c>
      <c r="B5436" s="1" t="s">
        <v>14327</v>
      </c>
      <c r="C5436" s="1" t="s">
        <v>14328</v>
      </c>
      <c r="D5436" s="2">
        <v>42723</v>
      </c>
      <c r="E5436" s="3">
        <v>42.89</v>
      </c>
      <c r="F5436" s="1" t="s">
        <v>14</v>
      </c>
      <c r="G5436" s="1" t="s">
        <v>14</v>
      </c>
      <c r="H5436">
        <v>0</v>
      </c>
      <c r="I5436" s="1" t="s">
        <v>15</v>
      </c>
      <c r="J5436" s="2">
        <v>42418</v>
      </c>
      <c r="K5436" s="1">
        <v>30.266266590899999</v>
      </c>
      <c r="L5436" s="1">
        <v>-97.7654489783</v>
      </c>
      <c r="M5436" s="4" t="s">
        <v>20</v>
      </c>
      <c r="N5436">
        <f t="shared" si="84"/>
        <v>305</v>
      </c>
    </row>
    <row r="5437" spans="1:14" ht="12.5" hidden="1" x14ac:dyDescent="0.25">
      <c r="A5437" s="1" t="s">
        <v>14329</v>
      </c>
      <c r="B5437" s="1" t="s">
        <v>14330</v>
      </c>
      <c r="C5437" s="1" t="s">
        <v>14331</v>
      </c>
      <c r="D5437" s="2">
        <v>42866</v>
      </c>
      <c r="E5437" s="3">
        <v>161</v>
      </c>
      <c r="F5437" s="1" t="s">
        <v>14</v>
      </c>
      <c r="G5437" s="1" t="s">
        <v>14</v>
      </c>
      <c r="H5437">
        <v>0</v>
      </c>
      <c r="I5437" s="1" t="s">
        <v>57</v>
      </c>
      <c r="J5437" s="2">
        <v>42826</v>
      </c>
      <c r="K5437" s="1">
        <v>28.0916275877</v>
      </c>
      <c r="L5437" s="1">
        <v>-82.738861559</v>
      </c>
      <c r="M5437" s="4" t="s">
        <v>16</v>
      </c>
      <c r="N5437">
        <f t="shared" si="84"/>
        <v>40</v>
      </c>
    </row>
    <row r="5438" spans="1:14" ht="12.5" hidden="1" x14ac:dyDescent="0.25">
      <c r="A5438" s="1" t="s">
        <v>14332</v>
      </c>
      <c r="B5438" s="1" t="s">
        <v>14333</v>
      </c>
      <c r="C5438" s="1" t="s">
        <v>14334</v>
      </c>
      <c r="D5438" s="2">
        <v>43112</v>
      </c>
      <c r="E5438" s="3">
        <v>20.7</v>
      </c>
      <c r="F5438" s="1" t="s">
        <v>14</v>
      </c>
      <c r="G5438" s="1" t="s">
        <v>14</v>
      </c>
      <c r="H5438">
        <v>0</v>
      </c>
      <c r="I5438" s="1" t="s">
        <v>196</v>
      </c>
      <c r="J5438" s="2">
        <v>42734</v>
      </c>
      <c r="K5438" s="1">
        <v>41.144149419999998</v>
      </c>
      <c r="L5438" s="1">
        <v>-73.427533359999998</v>
      </c>
      <c r="M5438" s="4" t="s">
        <v>16</v>
      </c>
      <c r="N5438">
        <f t="shared" si="84"/>
        <v>378</v>
      </c>
    </row>
    <row r="5439" spans="1:14" ht="12.5" hidden="1" x14ac:dyDescent="0.25">
      <c r="A5439" s="1" t="s">
        <v>7195</v>
      </c>
      <c r="B5439" s="1" t="s">
        <v>14335</v>
      </c>
      <c r="C5439" s="1" t="s">
        <v>14336</v>
      </c>
      <c r="D5439" s="2">
        <v>43075</v>
      </c>
      <c r="E5439" s="3">
        <v>10.220000000000001</v>
      </c>
      <c r="F5439" s="1" t="s">
        <v>14</v>
      </c>
      <c r="G5439" s="1" t="s">
        <v>14</v>
      </c>
      <c r="H5439">
        <v>0</v>
      </c>
      <c r="I5439" s="1" t="s">
        <v>15</v>
      </c>
      <c r="J5439" s="2">
        <v>42603</v>
      </c>
      <c r="K5439" s="1" t="s">
        <v>14</v>
      </c>
      <c r="L5439" s="1"/>
      <c r="M5439" s="4" t="s">
        <v>46</v>
      </c>
      <c r="N5439">
        <f t="shared" si="84"/>
        <v>472</v>
      </c>
    </row>
    <row r="5440" spans="1:14" ht="12.5" x14ac:dyDescent="0.25">
      <c r="A5440" s="1" t="s">
        <v>1260</v>
      </c>
      <c r="B5440" s="1" t="s">
        <v>14337</v>
      </c>
      <c r="C5440" s="1" t="s">
        <v>14338</v>
      </c>
      <c r="D5440" s="2">
        <v>42614</v>
      </c>
      <c r="E5440" s="3">
        <v>7.51</v>
      </c>
      <c r="F5440" s="1" t="s">
        <v>14</v>
      </c>
      <c r="G5440" s="1" t="s">
        <v>14</v>
      </c>
      <c r="H5440">
        <v>0</v>
      </c>
      <c r="I5440" s="1" t="s">
        <v>15</v>
      </c>
      <c r="J5440" s="2">
        <v>42395</v>
      </c>
      <c r="K5440" s="1" t="s">
        <v>14</v>
      </c>
      <c r="L5440" s="1"/>
      <c r="M5440" s="4" t="s">
        <v>20</v>
      </c>
      <c r="N5440">
        <f t="shared" si="84"/>
        <v>219</v>
      </c>
    </row>
    <row r="5441" spans="1:14" ht="12.5" hidden="1" x14ac:dyDescent="0.25">
      <c r="A5441" s="1" t="s">
        <v>14339</v>
      </c>
      <c r="B5441" s="1" t="s">
        <v>14340</v>
      </c>
      <c r="C5441" s="1" t="s">
        <v>14341</v>
      </c>
      <c r="D5441" s="2">
        <v>42786</v>
      </c>
      <c r="E5441" s="3">
        <v>652.85</v>
      </c>
      <c r="F5441" s="1" t="s">
        <v>14</v>
      </c>
      <c r="G5441" s="1" t="s">
        <v>14</v>
      </c>
      <c r="H5441">
        <v>0</v>
      </c>
      <c r="I5441" s="1" t="s">
        <v>15</v>
      </c>
      <c r="J5441" s="2">
        <v>42412</v>
      </c>
      <c r="K5441" s="1">
        <v>40.825148529899998</v>
      </c>
      <c r="L5441" s="1">
        <v>140.73956834960001</v>
      </c>
      <c r="M5441" s="4" t="s">
        <v>16</v>
      </c>
      <c r="N5441">
        <f t="shared" si="84"/>
        <v>374</v>
      </c>
    </row>
    <row r="5442" spans="1:14" ht="12.5" x14ac:dyDescent="0.25">
      <c r="A5442" s="1" t="s">
        <v>8052</v>
      </c>
      <c r="B5442" s="1" t="s">
        <v>14342</v>
      </c>
      <c r="C5442" s="1" t="s">
        <v>14343</v>
      </c>
      <c r="D5442" s="2">
        <v>42914</v>
      </c>
      <c r="E5442" s="3">
        <v>10.75</v>
      </c>
      <c r="F5442" s="1" t="s">
        <v>14</v>
      </c>
      <c r="G5442" s="1" t="s">
        <v>14</v>
      </c>
      <c r="H5442">
        <v>0</v>
      </c>
      <c r="I5442" s="1" t="s">
        <v>15</v>
      </c>
      <c r="J5442" s="2">
        <v>42754</v>
      </c>
      <c r="K5442" s="1">
        <v>32.711718867199998</v>
      </c>
      <c r="L5442" s="1">
        <v>-117.1903046637</v>
      </c>
      <c r="M5442" s="4" t="s">
        <v>20</v>
      </c>
      <c r="N5442">
        <f t="shared" si="84"/>
        <v>160</v>
      </c>
    </row>
    <row r="5443" spans="1:14" ht="12.5" hidden="1" x14ac:dyDescent="0.25">
      <c r="A5443" s="1" t="s">
        <v>14344</v>
      </c>
      <c r="B5443" s="1" t="s">
        <v>14345</v>
      </c>
      <c r="C5443" s="1" t="s">
        <v>14346</v>
      </c>
      <c r="D5443" s="2">
        <v>43075</v>
      </c>
      <c r="E5443" s="3">
        <v>10</v>
      </c>
      <c r="F5443" s="1" t="s">
        <v>14</v>
      </c>
      <c r="G5443" s="1" t="s">
        <v>14</v>
      </c>
      <c r="H5443">
        <v>0</v>
      </c>
      <c r="I5443" s="1" t="s">
        <v>15</v>
      </c>
      <c r="J5443" s="2">
        <v>43033</v>
      </c>
      <c r="K5443" s="1">
        <v>38.631405829999999</v>
      </c>
      <c r="L5443" s="1">
        <v>-77.304182040000001</v>
      </c>
      <c r="M5443" s="4" t="s">
        <v>16</v>
      </c>
      <c r="N5443">
        <f t="shared" ref="N5443:N5506" si="85">D5443-J5443</f>
        <v>42</v>
      </c>
    </row>
    <row r="5444" spans="1:14" ht="12.5" hidden="1" x14ac:dyDescent="0.25">
      <c r="A5444" s="1" t="s">
        <v>14347</v>
      </c>
      <c r="B5444" s="1" t="s">
        <v>14348</v>
      </c>
      <c r="C5444" s="1" t="s">
        <v>14349</v>
      </c>
      <c r="D5444" s="2">
        <v>43049</v>
      </c>
      <c r="E5444" s="3">
        <v>96.75</v>
      </c>
      <c r="F5444" s="1" t="s">
        <v>14</v>
      </c>
      <c r="G5444" s="1" t="s">
        <v>14</v>
      </c>
      <c r="H5444">
        <v>0</v>
      </c>
      <c r="I5444" s="1" t="s">
        <v>15</v>
      </c>
      <c r="J5444" s="2">
        <v>42871</v>
      </c>
      <c r="K5444" s="1">
        <v>42.280000532499997</v>
      </c>
      <c r="L5444" s="1">
        <v>-72.979527767999997</v>
      </c>
      <c r="M5444" s="4" t="s">
        <v>16</v>
      </c>
      <c r="N5444">
        <f t="shared" si="85"/>
        <v>178</v>
      </c>
    </row>
    <row r="5445" spans="1:14" ht="12.5" hidden="1" x14ac:dyDescent="0.25">
      <c r="A5445" s="1" t="s">
        <v>1336</v>
      </c>
      <c r="B5445" s="1" t="s">
        <v>14350</v>
      </c>
      <c r="C5445" s="1" t="s">
        <v>14351</v>
      </c>
      <c r="D5445" s="2">
        <v>42931</v>
      </c>
      <c r="E5445" s="3">
        <v>10.33</v>
      </c>
      <c r="F5445" s="1" t="s">
        <v>14</v>
      </c>
      <c r="G5445" s="1" t="s">
        <v>14</v>
      </c>
      <c r="H5445">
        <v>0</v>
      </c>
      <c r="I5445" s="1" t="s">
        <v>15</v>
      </c>
      <c r="J5445" s="2">
        <v>42648</v>
      </c>
      <c r="K5445" s="1">
        <v>39.489967225999997</v>
      </c>
      <c r="L5445" s="1">
        <v>-76.654760792999994</v>
      </c>
      <c r="M5445" s="4" t="s">
        <v>16</v>
      </c>
      <c r="N5445">
        <f t="shared" si="85"/>
        <v>283</v>
      </c>
    </row>
    <row r="5446" spans="1:14" ht="12.5" hidden="1" x14ac:dyDescent="0.25">
      <c r="A5446" s="1" t="s">
        <v>14352</v>
      </c>
      <c r="B5446" s="1" t="s">
        <v>14353</v>
      </c>
      <c r="C5446" s="1" t="s">
        <v>14354</v>
      </c>
      <c r="D5446" s="2">
        <v>43031</v>
      </c>
      <c r="E5446" s="3">
        <v>24</v>
      </c>
      <c r="F5446" s="1" t="s">
        <v>14</v>
      </c>
      <c r="G5446" s="1" t="s">
        <v>14</v>
      </c>
      <c r="H5446">
        <v>0</v>
      </c>
      <c r="I5446" s="1" t="s">
        <v>15</v>
      </c>
      <c r="J5446" s="2">
        <v>42679</v>
      </c>
      <c r="K5446" s="1">
        <v>45.599881536399998</v>
      </c>
      <c r="L5446" s="1">
        <v>-122.9223066756</v>
      </c>
      <c r="M5446" s="4" t="s">
        <v>16</v>
      </c>
      <c r="N5446">
        <f t="shared" si="85"/>
        <v>352</v>
      </c>
    </row>
    <row r="5447" spans="1:14" ht="12.5" hidden="1" x14ac:dyDescent="0.25">
      <c r="A5447" s="1" t="s">
        <v>14355</v>
      </c>
      <c r="B5447" s="1" t="s">
        <v>14356</v>
      </c>
      <c r="C5447" s="1" t="s">
        <v>14357</v>
      </c>
      <c r="D5447" s="2">
        <v>42618</v>
      </c>
      <c r="E5447" s="3">
        <v>48.39</v>
      </c>
      <c r="F5447" s="1" t="s">
        <v>14</v>
      </c>
      <c r="G5447" s="1" t="s">
        <v>14</v>
      </c>
      <c r="H5447">
        <v>0</v>
      </c>
      <c r="I5447" s="1" t="s">
        <v>15</v>
      </c>
      <c r="J5447" s="2">
        <v>42586</v>
      </c>
      <c r="K5447" s="1" t="s">
        <v>14</v>
      </c>
      <c r="L5447" s="1"/>
      <c r="M5447" s="4" t="s">
        <v>16</v>
      </c>
      <c r="N5447">
        <f t="shared" si="85"/>
        <v>32</v>
      </c>
    </row>
    <row r="5448" spans="1:14" ht="12.5" x14ac:dyDescent="0.25">
      <c r="A5448" s="1" t="s">
        <v>1916</v>
      </c>
      <c r="B5448" s="1" t="s">
        <v>14358</v>
      </c>
      <c r="C5448" s="1" t="s">
        <v>14359</v>
      </c>
      <c r="D5448" s="2">
        <v>42906</v>
      </c>
      <c r="E5448" s="3">
        <v>17.100000000000001</v>
      </c>
      <c r="F5448" s="1" t="s">
        <v>14</v>
      </c>
      <c r="G5448" s="1" t="s">
        <v>14</v>
      </c>
      <c r="H5448">
        <v>1</v>
      </c>
      <c r="I5448" s="1" t="s">
        <v>15</v>
      </c>
      <c r="J5448" s="2">
        <v>42572</v>
      </c>
      <c r="K5448" s="1">
        <v>41.806541561700001</v>
      </c>
      <c r="L5448" s="1">
        <v>-72.544790512600002</v>
      </c>
      <c r="M5448" s="4" t="s">
        <v>20</v>
      </c>
      <c r="N5448">
        <f t="shared" si="85"/>
        <v>334</v>
      </c>
    </row>
    <row r="5449" spans="1:14" ht="12.5" x14ac:dyDescent="0.25">
      <c r="A5449" s="1" t="s">
        <v>1867</v>
      </c>
      <c r="B5449" s="1" t="s">
        <v>14360</v>
      </c>
      <c r="C5449" s="1" t="s">
        <v>14361</v>
      </c>
      <c r="D5449" s="2">
        <v>43083</v>
      </c>
      <c r="E5449" s="3">
        <v>31.41</v>
      </c>
      <c r="F5449" s="1" t="s">
        <v>14</v>
      </c>
      <c r="G5449" s="1" t="s">
        <v>14</v>
      </c>
      <c r="H5449">
        <v>0</v>
      </c>
      <c r="I5449" s="1" t="s">
        <v>15</v>
      </c>
      <c r="J5449" s="2">
        <v>42430</v>
      </c>
      <c r="K5449" s="1" t="s">
        <v>14</v>
      </c>
      <c r="L5449" s="1"/>
      <c r="M5449" s="4" t="s">
        <v>20</v>
      </c>
      <c r="N5449">
        <f t="shared" si="85"/>
        <v>653</v>
      </c>
    </row>
    <row r="5450" spans="1:14" ht="12.5" hidden="1" x14ac:dyDescent="0.25">
      <c r="A5450" s="1" t="s">
        <v>14362</v>
      </c>
      <c r="B5450" s="1" t="s">
        <v>14363</v>
      </c>
      <c r="C5450" s="1" t="s">
        <v>14364</v>
      </c>
      <c r="D5450" s="2">
        <v>42892</v>
      </c>
      <c r="E5450" s="3">
        <v>83</v>
      </c>
      <c r="F5450" s="1" t="s">
        <v>14</v>
      </c>
      <c r="G5450" s="1" t="s">
        <v>14</v>
      </c>
      <c r="H5450">
        <v>0</v>
      </c>
      <c r="I5450" s="1" t="s">
        <v>57</v>
      </c>
      <c r="J5450" s="2">
        <v>42390</v>
      </c>
      <c r="K5450" s="1" t="s">
        <v>14</v>
      </c>
      <c r="L5450" s="1"/>
      <c r="M5450" s="4" t="s">
        <v>46</v>
      </c>
      <c r="N5450">
        <f t="shared" si="85"/>
        <v>502</v>
      </c>
    </row>
    <row r="5451" spans="1:14" ht="12.5" x14ac:dyDescent="0.25">
      <c r="A5451" s="1" t="s">
        <v>692</v>
      </c>
      <c r="B5451" s="1" t="s">
        <v>14365</v>
      </c>
      <c r="C5451" s="1" t="s">
        <v>14366</v>
      </c>
      <c r="D5451" s="2">
        <v>42564</v>
      </c>
      <c r="E5451" s="3">
        <v>17.32</v>
      </c>
      <c r="F5451" s="1" t="s">
        <v>14</v>
      </c>
      <c r="G5451" s="1" t="s">
        <v>14</v>
      </c>
      <c r="H5451">
        <v>0</v>
      </c>
      <c r="I5451" s="1" t="s">
        <v>15</v>
      </c>
      <c r="J5451" s="2">
        <v>42446</v>
      </c>
      <c r="K5451" s="1">
        <v>39.770377078000003</v>
      </c>
      <c r="L5451" s="1">
        <v>-86.130487472900001</v>
      </c>
      <c r="M5451" s="4" t="s">
        <v>20</v>
      </c>
      <c r="N5451">
        <f t="shared" si="85"/>
        <v>118</v>
      </c>
    </row>
    <row r="5452" spans="1:14" ht="12.5" x14ac:dyDescent="0.25">
      <c r="A5452" s="1" t="s">
        <v>14367</v>
      </c>
      <c r="B5452" s="1" t="s">
        <v>14368</v>
      </c>
      <c r="C5452" s="1" t="s">
        <v>14369</v>
      </c>
      <c r="D5452" s="2">
        <v>43086</v>
      </c>
      <c r="E5452" s="3">
        <v>62</v>
      </c>
      <c r="F5452" s="1" t="s">
        <v>14</v>
      </c>
      <c r="G5452" s="1" t="s">
        <v>14</v>
      </c>
      <c r="H5452">
        <v>0</v>
      </c>
      <c r="I5452" s="1" t="s">
        <v>62</v>
      </c>
      <c r="J5452" s="2">
        <v>42748</v>
      </c>
      <c r="K5452" s="1">
        <v>39.285913445399999</v>
      </c>
      <c r="L5452" s="1">
        <v>-76.586490534999996</v>
      </c>
      <c r="M5452" s="4" t="s">
        <v>20</v>
      </c>
      <c r="N5452">
        <f t="shared" si="85"/>
        <v>338</v>
      </c>
    </row>
    <row r="5453" spans="1:14" ht="12.5" x14ac:dyDescent="0.25">
      <c r="A5453" s="1" t="s">
        <v>760</v>
      </c>
      <c r="B5453" s="1" t="s">
        <v>14370</v>
      </c>
      <c r="C5453" s="1" t="s">
        <v>14371</v>
      </c>
      <c r="D5453" s="2">
        <v>42934</v>
      </c>
      <c r="E5453" s="3">
        <v>6.3</v>
      </c>
      <c r="F5453" s="1" t="s">
        <v>14</v>
      </c>
      <c r="G5453" s="1" t="s">
        <v>14</v>
      </c>
      <c r="H5453">
        <v>0</v>
      </c>
      <c r="I5453" s="1" t="s">
        <v>15</v>
      </c>
      <c r="J5453" s="2">
        <v>42877</v>
      </c>
      <c r="K5453" s="1">
        <v>47.689621048100001</v>
      </c>
      <c r="L5453" s="1">
        <v>-116.7995198631</v>
      </c>
      <c r="M5453" s="4" t="s">
        <v>20</v>
      </c>
      <c r="N5453">
        <f t="shared" si="85"/>
        <v>57</v>
      </c>
    </row>
    <row r="5454" spans="1:14" ht="12.5" x14ac:dyDescent="0.25">
      <c r="A5454" s="1" t="s">
        <v>14372</v>
      </c>
      <c r="B5454" s="1" t="s">
        <v>14373</v>
      </c>
      <c r="C5454" s="1" t="s">
        <v>14374</v>
      </c>
      <c r="D5454" s="2">
        <v>42970</v>
      </c>
      <c r="E5454" s="3">
        <v>20.38</v>
      </c>
      <c r="F5454" s="1">
        <v>20.38</v>
      </c>
      <c r="G5454" s="1" t="s">
        <v>38</v>
      </c>
      <c r="H5454">
        <v>1</v>
      </c>
      <c r="I5454" s="1" t="s">
        <v>15</v>
      </c>
      <c r="J5454" s="2">
        <v>42928</v>
      </c>
      <c r="K5454" s="1">
        <v>25.922897053</v>
      </c>
      <c r="L5454" s="1">
        <v>-97.487089578199999</v>
      </c>
      <c r="M5454" s="4" t="s">
        <v>20</v>
      </c>
      <c r="N5454">
        <f t="shared" si="85"/>
        <v>42</v>
      </c>
    </row>
    <row r="5455" spans="1:14" ht="12.5" hidden="1" x14ac:dyDescent="0.25">
      <c r="A5455" s="1" t="s">
        <v>14375</v>
      </c>
      <c r="B5455" s="1" t="s">
        <v>14376</v>
      </c>
      <c r="C5455" s="1" t="s">
        <v>14377</v>
      </c>
      <c r="D5455" s="2">
        <v>42917</v>
      </c>
      <c r="E5455" s="3">
        <v>25</v>
      </c>
      <c r="F5455" s="1" t="s">
        <v>14</v>
      </c>
      <c r="G5455" s="1" t="s">
        <v>14</v>
      </c>
      <c r="H5455">
        <v>0</v>
      </c>
      <c r="I5455" s="1" t="s">
        <v>62</v>
      </c>
      <c r="J5455" s="2">
        <v>42404</v>
      </c>
      <c r="K5455" s="1">
        <v>39.828578604</v>
      </c>
      <c r="L5455" s="1">
        <v>-105.00714441789999</v>
      </c>
      <c r="M5455" s="4" t="s">
        <v>16</v>
      </c>
      <c r="N5455">
        <f t="shared" si="85"/>
        <v>513</v>
      </c>
    </row>
    <row r="5456" spans="1:14" ht="12.5" hidden="1" x14ac:dyDescent="0.25">
      <c r="A5456" s="1" t="s">
        <v>3288</v>
      </c>
      <c r="B5456" s="1" t="s">
        <v>14378</v>
      </c>
      <c r="C5456" s="1" t="s">
        <v>14379</v>
      </c>
      <c r="D5456" s="2">
        <v>43077</v>
      </c>
      <c r="E5456" s="3">
        <v>12.19</v>
      </c>
      <c r="F5456" s="1" t="s">
        <v>14</v>
      </c>
      <c r="G5456" s="1" t="s">
        <v>14</v>
      </c>
      <c r="H5456">
        <v>0</v>
      </c>
      <c r="I5456" s="1" t="s">
        <v>15</v>
      </c>
      <c r="J5456" s="2">
        <v>42471</v>
      </c>
      <c r="K5456" s="1" t="s">
        <v>14</v>
      </c>
      <c r="L5456" s="1"/>
      <c r="M5456" s="4" t="s">
        <v>16</v>
      </c>
      <c r="N5456">
        <f t="shared" si="85"/>
        <v>606</v>
      </c>
    </row>
    <row r="5457" spans="1:14" ht="12.5" x14ac:dyDescent="0.25">
      <c r="A5457" s="1" t="s">
        <v>14380</v>
      </c>
      <c r="B5457" s="1" t="s">
        <v>14381</v>
      </c>
      <c r="C5457" s="1" t="s">
        <v>14382</v>
      </c>
      <c r="D5457" s="2">
        <v>42681</v>
      </c>
      <c r="E5457" s="3">
        <v>48.93</v>
      </c>
      <c r="F5457" s="1" t="s">
        <v>14</v>
      </c>
      <c r="G5457" s="1" t="s">
        <v>14</v>
      </c>
      <c r="H5457">
        <v>0</v>
      </c>
      <c r="I5457" s="1" t="s">
        <v>15</v>
      </c>
      <c r="J5457" s="2">
        <v>42672</v>
      </c>
      <c r="K5457" s="1" t="s">
        <v>14</v>
      </c>
      <c r="L5457" s="1"/>
      <c r="M5457" s="4" t="s">
        <v>20</v>
      </c>
      <c r="N5457">
        <f t="shared" si="85"/>
        <v>9</v>
      </c>
    </row>
    <row r="5458" spans="1:14" ht="12.5" x14ac:dyDescent="0.25">
      <c r="A5458" s="1" t="s">
        <v>14383</v>
      </c>
      <c r="B5458" s="1" t="s">
        <v>14384</v>
      </c>
      <c r="C5458" s="1" t="s">
        <v>14385</v>
      </c>
      <c r="D5458" s="2">
        <v>43051</v>
      </c>
      <c r="E5458" s="3">
        <v>49.05</v>
      </c>
      <c r="F5458" s="1" t="s">
        <v>14</v>
      </c>
      <c r="G5458" s="1" t="s">
        <v>14</v>
      </c>
      <c r="H5458">
        <v>1</v>
      </c>
      <c r="I5458" s="1" t="s">
        <v>69</v>
      </c>
      <c r="J5458" s="2">
        <v>42676</v>
      </c>
      <c r="K5458" s="1">
        <v>34.035930899999997</v>
      </c>
      <c r="L5458" s="1">
        <v>-118.2568409</v>
      </c>
      <c r="M5458" s="4" t="s">
        <v>20</v>
      </c>
      <c r="N5458">
        <f t="shared" si="85"/>
        <v>375</v>
      </c>
    </row>
    <row r="5459" spans="1:14" ht="12.5" hidden="1" x14ac:dyDescent="0.25">
      <c r="A5459" s="1" t="s">
        <v>11642</v>
      </c>
      <c r="B5459" s="1" t="s">
        <v>14386</v>
      </c>
      <c r="C5459" s="1" t="s">
        <v>14387</v>
      </c>
      <c r="D5459" s="2">
        <v>42756</v>
      </c>
      <c r="E5459" s="3">
        <v>21.59</v>
      </c>
      <c r="F5459" s="1" t="s">
        <v>14</v>
      </c>
      <c r="G5459" s="1" t="s">
        <v>14</v>
      </c>
      <c r="H5459">
        <v>0</v>
      </c>
      <c r="I5459" s="1" t="s">
        <v>69</v>
      </c>
      <c r="J5459" s="2">
        <v>42581</v>
      </c>
      <c r="K5459" s="1" t="s">
        <v>14</v>
      </c>
      <c r="L5459" s="1"/>
      <c r="M5459" s="4" t="s">
        <v>16</v>
      </c>
      <c r="N5459">
        <f t="shared" si="85"/>
        <v>175</v>
      </c>
    </row>
    <row r="5460" spans="1:14" ht="12.5" hidden="1" x14ac:dyDescent="0.25">
      <c r="A5460" s="1" t="s">
        <v>594</v>
      </c>
      <c r="B5460" s="1" t="s">
        <v>14388</v>
      </c>
      <c r="C5460" s="1" t="s">
        <v>14389</v>
      </c>
      <c r="D5460" s="2">
        <v>42968</v>
      </c>
      <c r="E5460" s="3">
        <v>23.1</v>
      </c>
      <c r="F5460" s="1" t="s">
        <v>14</v>
      </c>
      <c r="G5460" s="1" t="s">
        <v>14</v>
      </c>
      <c r="H5460">
        <v>1</v>
      </c>
      <c r="I5460" s="1" t="s">
        <v>15</v>
      </c>
      <c r="J5460" s="2">
        <v>42635</v>
      </c>
      <c r="K5460" s="1">
        <v>32.977663439499999</v>
      </c>
      <c r="L5460" s="1">
        <v>-96.768294753800006</v>
      </c>
      <c r="M5460" s="4" t="s">
        <v>16</v>
      </c>
      <c r="N5460">
        <f t="shared" si="85"/>
        <v>333</v>
      </c>
    </row>
    <row r="5461" spans="1:14" ht="12.5" hidden="1" x14ac:dyDescent="0.25">
      <c r="A5461" s="1" t="s">
        <v>1858</v>
      </c>
      <c r="B5461" s="1" t="s">
        <v>14390</v>
      </c>
      <c r="C5461" s="1" t="s">
        <v>14391</v>
      </c>
      <c r="D5461" s="2">
        <v>42592</v>
      </c>
      <c r="E5461" s="3">
        <v>7.25</v>
      </c>
      <c r="F5461" s="1" t="s">
        <v>14</v>
      </c>
      <c r="G5461" s="1" t="s">
        <v>14</v>
      </c>
      <c r="H5461">
        <v>0</v>
      </c>
      <c r="I5461" s="1" t="s">
        <v>15</v>
      </c>
      <c r="J5461" s="2">
        <v>42515</v>
      </c>
      <c r="K5461" s="1">
        <v>29.480368971400001</v>
      </c>
      <c r="L5461" s="1">
        <v>-98.599365428699997</v>
      </c>
      <c r="M5461" s="4" t="s">
        <v>16</v>
      </c>
      <c r="N5461">
        <f t="shared" si="85"/>
        <v>77</v>
      </c>
    </row>
    <row r="5462" spans="1:14" ht="12.5" x14ac:dyDescent="0.25">
      <c r="A5462" s="1" t="s">
        <v>14392</v>
      </c>
      <c r="B5462" s="1" t="s">
        <v>14393</v>
      </c>
      <c r="C5462" s="1" t="s">
        <v>14394</v>
      </c>
      <c r="D5462" s="2">
        <v>42931</v>
      </c>
      <c r="E5462" s="3">
        <v>5.88</v>
      </c>
      <c r="F5462" s="1" t="s">
        <v>14</v>
      </c>
      <c r="G5462" s="1" t="s">
        <v>14</v>
      </c>
      <c r="H5462">
        <v>0</v>
      </c>
      <c r="I5462" s="1" t="s">
        <v>235</v>
      </c>
      <c r="J5462" s="2">
        <v>42730</v>
      </c>
      <c r="K5462" s="1">
        <v>28.663229765499999</v>
      </c>
      <c r="L5462" s="1">
        <v>-81.233719470899999</v>
      </c>
      <c r="M5462" s="4" t="s">
        <v>20</v>
      </c>
      <c r="N5462">
        <f t="shared" si="85"/>
        <v>201</v>
      </c>
    </row>
    <row r="5463" spans="1:14" ht="12.5" x14ac:dyDescent="0.25">
      <c r="A5463" s="1" t="s">
        <v>14395</v>
      </c>
      <c r="B5463" s="1" t="s">
        <v>14396</v>
      </c>
      <c r="C5463" s="1" t="s">
        <v>14397</v>
      </c>
      <c r="D5463" s="2">
        <v>42627</v>
      </c>
      <c r="E5463" s="3">
        <v>17.850000000000001</v>
      </c>
      <c r="F5463" s="1" t="s">
        <v>14</v>
      </c>
      <c r="G5463" s="1" t="s">
        <v>14</v>
      </c>
      <c r="H5463">
        <v>0</v>
      </c>
      <c r="I5463" s="1" t="s">
        <v>15</v>
      </c>
      <c r="J5463" s="2">
        <v>42598</v>
      </c>
      <c r="K5463" s="1" t="s">
        <v>14</v>
      </c>
      <c r="L5463" s="1"/>
      <c r="M5463" s="4" t="s">
        <v>20</v>
      </c>
      <c r="N5463">
        <f t="shared" si="85"/>
        <v>29</v>
      </c>
    </row>
    <row r="5464" spans="1:14" ht="12.5" hidden="1" x14ac:dyDescent="0.25">
      <c r="A5464" s="1" t="s">
        <v>5247</v>
      </c>
      <c r="B5464" s="1" t="s">
        <v>14398</v>
      </c>
      <c r="C5464" s="1" t="s">
        <v>14399</v>
      </c>
      <c r="D5464" s="2">
        <v>42732</v>
      </c>
      <c r="E5464" s="3">
        <v>6.56</v>
      </c>
      <c r="F5464" s="1" t="s">
        <v>14</v>
      </c>
      <c r="G5464" s="1" t="s">
        <v>14</v>
      </c>
      <c r="H5464">
        <v>0</v>
      </c>
      <c r="I5464" s="1" t="s">
        <v>15</v>
      </c>
      <c r="J5464" s="2">
        <v>42412</v>
      </c>
      <c r="K5464" s="1" t="s">
        <v>14</v>
      </c>
      <c r="L5464" s="1"/>
      <c r="M5464" s="4" t="s">
        <v>46</v>
      </c>
      <c r="N5464">
        <f t="shared" si="85"/>
        <v>320</v>
      </c>
    </row>
    <row r="5465" spans="1:14" ht="12.5" hidden="1" x14ac:dyDescent="0.25">
      <c r="A5465" s="1" t="s">
        <v>1945</v>
      </c>
      <c r="B5465" s="1" t="s">
        <v>14400</v>
      </c>
      <c r="C5465" s="1" t="s">
        <v>14401</v>
      </c>
      <c r="D5465" s="2">
        <v>43079</v>
      </c>
      <c r="E5465" s="3">
        <v>23.44</v>
      </c>
      <c r="F5465" s="1" t="s">
        <v>14</v>
      </c>
      <c r="G5465" s="1" t="s">
        <v>14</v>
      </c>
      <c r="H5465">
        <v>0</v>
      </c>
      <c r="I5465" s="1" t="s">
        <v>15</v>
      </c>
      <c r="J5465" s="2">
        <v>42563</v>
      </c>
      <c r="K5465" s="1">
        <v>49.042827548699996</v>
      </c>
      <c r="L5465" s="1">
        <v>-122.28187729930001</v>
      </c>
      <c r="M5465" s="4" t="s">
        <v>16</v>
      </c>
      <c r="N5465">
        <f t="shared" si="85"/>
        <v>516</v>
      </c>
    </row>
    <row r="5466" spans="1:14" ht="12.5" hidden="1" x14ac:dyDescent="0.25">
      <c r="A5466" s="1" t="s">
        <v>14402</v>
      </c>
      <c r="B5466" s="1" t="s">
        <v>14403</v>
      </c>
      <c r="C5466" s="1" t="s">
        <v>14404</v>
      </c>
      <c r="D5466" s="2">
        <v>42678</v>
      </c>
      <c r="E5466" s="3">
        <v>9.99</v>
      </c>
      <c r="F5466" s="1" t="s">
        <v>14</v>
      </c>
      <c r="G5466" s="1" t="s">
        <v>14</v>
      </c>
      <c r="H5466">
        <v>0</v>
      </c>
      <c r="I5466" s="1" t="s">
        <v>15</v>
      </c>
      <c r="J5466" s="2">
        <v>42427</v>
      </c>
      <c r="K5466" s="1" t="s">
        <v>14</v>
      </c>
      <c r="L5466" s="1"/>
      <c r="M5466" s="4" t="s">
        <v>46</v>
      </c>
      <c r="N5466">
        <f t="shared" si="85"/>
        <v>251</v>
      </c>
    </row>
    <row r="5467" spans="1:14" ht="12.5" x14ac:dyDescent="0.25">
      <c r="A5467" s="1" t="s">
        <v>6926</v>
      </c>
      <c r="B5467" s="1" t="s">
        <v>14405</v>
      </c>
      <c r="C5467" s="1" t="s">
        <v>14406</v>
      </c>
      <c r="D5467" s="2">
        <v>42883</v>
      </c>
      <c r="E5467" s="3">
        <v>164.77</v>
      </c>
      <c r="F5467" s="1" t="s">
        <v>14</v>
      </c>
      <c r="G5467" s="1" t="s">
        <v>14</v>
      </c>
      <c r="H5467">
        <v>0</v>
      </c>
      <c r="I5467" s="1" t="s">
        <v>15</v>
      </c>
      <c r="J5467" s="2">
        <v>42456</v>
      </c>
      <c r="K5467" s="1" t="s">
        <v>14</v>
      </c>
      <c r="L5467" s="1"/>
      <c r="M5467" s="4" t="s">
        <v>20</v>
      </c>
      <c r="N5467">
        <f t="shared" si="85"/>
        <v>427</v>
      </c>
    </row>
    <row r="5468" spans="1:14" ht="12.5" hidden="1" x14ac:dyDescent="0.25">
      <c r="A5468" s="1" t="s">
        <v>14407</v>
      </c>
      <c r="B5468" s="1" t="s">
        <v>14408</v>
      </c>
      <c r="C5468" s="1" t="s">
        <v>14409</v>
      </c>
      <c r="D5468" s="2">
        <v>42862</v>
      </c>
      <c r="E5468" s="3">
        <v>48.85</v>
      </c>
      <c r="F5468" s="1">
        <v>48.85</v>
      </c>
      <c r="G5468" s="1" t="s">
        <v>38</v>
      </c>
      <c r="H5468">
        <v>1</v>
      </c>
      <c r="I5468" s="1" t="s">
        <v>15</v>
      </c>
      <c r="J5468" s="2">
        <v>42855</v>
      </c>
      <c r="K5468" s="1">
        <v>30.388217624300001</v>
      </c>
      <c r="L5468" s="1">
        <v>-88.615492656900003</v>
      </c>
      <c r="M5468" s="4" t="s">
        <v>16</v>
      </c>
      <c r="N5468">
        <f t="shared" si="85"/>
        <v>7</v>
      </c>
    </row>
    <row r="5469" spans="1:14" ht="12.5" x14ac:dyDescent="0.25">
      <c r="A5469" s="1" t="s">
        <v>9623</v>
      </c>
      <c r="B5469" s="1" t="s">
        <v>14410</v>
      </c>
      <c r="C5469" s="1" t="s">
        <v>14411</v>
      </c>
      <c r="D5469" s="2">
        <v>42861</v>
      </c>
      <c r="E5469" s="3">
        <v>4.88</v>
      </c>
      <c r="F5469" s="1" t="s">
        <v>14</v>
      </c>
      <c r="G5469" s="1" t="s">
        <v>14</v>
      </c>
      <c r="H5469">
        <v>1</v>
      </c>
      <c r="I5469" s="1" t="s">
        <v>15</v>
      </c>
      <c r="J5469" s="2">
        <v>42395</v>
      </c>
      <c r="K5469" s="1" t="s">
        <v>14</v>
      </c>
      <c r="L5469" s="1"/>
      <c r="M5469" s="4" t="s">
        <v>20</v>
      </c>
      <c r="N5469">
        <f t="shared" si="85"/>
        <v>466</v>
      </c>
    </row>
    <row r="5470" spans="1:14" ht="12.5" x14ac:dyDescent="0.25">
      <c r="A5470" s="1" t="s">
        <v>14412</v>
      </c>
      <c r="B5470" s="1" t="s">
        <v>14413</v>
      </c>
      <c r="C5470" s="1" t="s">
        <v>14414</v>
      </c>
      <c r="D5470" s="2">
        <v>42632</v>
      </c>
      <c r="E5470" s="3">
        <v>50.78</v>
      </c>
      <c r="F5470" s="1" t="s">
        <v>14</v>
      </c>
      <c r="G5470" s="1" t="s">
        <v>14</v>
      </c>
      <c r="H5470">
        <v>0</v>
      </c>
      <c r="I5470" s="1" t="s">
        <v>69</v>
      </c>
      <c r="J5470" s="2">
        <v>42631</v>
      </c>
      <c r="K5470" s="1">
        <v>36.812406204299997</v>
      </c>
      <c r="L5470" s="1">
        <v>-88.596393083600006</v>
      </c>
      <c r="M5470" s="4" t="s">
        <v>20</v>
      </c>
      <c r="N5470">
        <f t="shared" si="85"/>
        <v>1</v>
      </c>
    </row>
    <row r="5471" spans="1:14" ht="12.5" hidden="1" x14ac:dyDescent="0.25">
      <c r="A5471" s="1" t="s">
        <v>14415</v>
      </c>
      <c r="B5471" s="1" t="s">
        <v>14416</v>
      </c>
      <c r="C5471" s="1" t="s">
        <v>14417</v>
      </c>
      <c r="D5471" s="2">
        <v>42925</v>
      </c>
      <c r="E5471" s="3">
        <v>10</v>
      </c>
      <c r="F5471" s="1" t="s">
        <v>14</v>
      </c>
      <c r="G5471" s="1" t="s">
        <v>14</v>
      </c>
      <c r="H5471">
        <v>0</v>
      </c>
      <c r="I5471" s="1" t="s">
        <v>15</v>
      </c>
      <c r="J5471" s="2">
        <v>42764</v>
      </c>
      <c r="K5471" s="1">
        <v>48.939090999999998</v>
      </c>
      <c r="L5471" s="1">
        <v>-122.478731</v>
      </c>
      <c r="M5471" s="4" t="s">
        <v>16</v>
      </c>
      <c r="N5471">
        <f t="shared" si="85"/>
        <v>161</v>
      </c>
    </row>
    <row r="5472" spans="1:14" ht="12.5" hidden="1" x14ac:dyDescent="0.25">
      <c r="A5472" s="1" t="s">
        <v>4277</v>
      </c>
      <c r="B5472" s="1" t="s">
        <v>14418</v>
      </c>
      <c r="C5472" s="1" t="s">
        <v>14419</v>
      </c>
      <c r="D5472" s="2">
        <v>42933</v>
      </c>
      <c r="E5472" s="3">
        <v>20</v>
      </c>
      <c r="F5472" s="1" t="s">
        <v>14</v>
      </c>
      <c r="G5472" s="1" t="s">
        <v>14</v>
      </c>
      <c r="H5472">
        <v>0</v>
      </c>
      <c r="I5472" s="1" t="s">
        <v>42</v>
      </c>
      <c r="J5472" s="2">
        <v>42767</v>
      </c>
      <c r="K5472" s="1">
        <v>43.197158562799999</v>
      </c>
      <c r="L5472" s="1">
        <v>-86.221561168999997</v>
      </c>
      <c r="M5472" s="4" t="s">
        <v>46</v>
      </c>
      <c r="N5472">
        <f t="shared" si="85"/>
        <v>166</v>
      </c>
    </row>
    <row r="5473" spans="1:14" ht="12.5" hidden="1" x14ac:dyDescent="0.25">
      <c r="A5473" s="1" t="s">
        <v>3186</v>
      </c>
      <c r="B5473" s="1" t="s">
        <v>14420</v>
      </c>
      <c r="C5473" s="1" t="s">
        <v>14421</v>
      </c>
      <c r="D5473" s="2">
        <v>42531</v>
      </c>
      <c r="E5473" s="3">
        <v>20</v>
      </c>
      <c r="F5473" s="1" t="s">
        <v>14</v>
      </c>
      <c r="G5473" s="1" t="s">
        <v>14</v>
      </c>
      <c r="H5473">
        <v>1</v>
      </c>
      <c r="I5473" s="1" t="s">
        <v>15</v>
      </c>
      <c r="J5473" s="2">
        <v>42462</v>
      </c>
      <c r="K5473" s="1">
        <v>41.879926859400001</v>
      </c>
      <c r="L5473" s="1">
        <v>-87.637110902100005</v>
      </c>
      <c r="M5473" s="4" t="s">
        <v>16</v>
      </c>
      <c r="N5473">
        <f t="shared" si="85"/>
        <v>69</v>
      </c>
    </row>
    <row r="5474" spans="1:14" ht="12.5" hidden="1" x14ac:dyDescent="0.25">
      <c r="A5474" s="1" t="s">
        <v>109</v>
      </c>
      <c r="B5474" s="1" t="s">
        <v>14422</v>
      </c>
      <c r="C5474" s="1" t="s">
        <v>14423</v>
      </c>
      <c r="D5474" s="2">
        <v>42771</v>
      </c>
      <c r="E5474" s="3">
        <v>23.54</v>
      </c>
      <c r="F5474" s="1" t="s">
        <v>14</v>
      </c>
      <c r="G5474" s="1" t="s">
        <v>14</v>
      </c>
      <c r="H5474">
        <v>0</v>
      </c>
      <c r="I5474" s="1" t="s">
        <v>15</v>
      </c>
      <c r="J5474" s="2">
        <v>42382</v>
      </c>
      <c r="K5474" s="1">
        <v>40.821664198400001</v>
      </c>
      <c r="L5474" s="1">
        <v>-80.636466504200001</v>
      </c>
      <c r="M5474" s="4" t="s">
        <v>46</v>
      </c>
      <c r="N5474">
        <f t="shared" si="85"/>
        <v>389</v>
      </c>
    </row>
    <row r="5475" spans="1:14" ht="12.5" x14ac:dyDescent="0.25">
      <c r="A5475" s="1" t="s">
        <v>14424</v>
      </c>
      <c r="B5475" s="1" t="s">
        <v>14425</v>
      </c>
      <c r="C5475" s="1" t="s">
        <v>14426</v>
      </c>
      <c r="D5475" s="2">
        <v>42972</v>
      </c>
      <c r="E5475" s="3">
        <v>28</v>
      </c>
      <c r="F5475" s="1" t="s">
        <v>14</v>
      </c>
      <c r="G5475" s="1" t="s">
        <v>14</v>
      </c>
      <c r="H5475">
        <v>0</v>
      </c>
      <c r="I5475" s="1" t="s">
        <v>235</v>
      </c>
      <c r="J5475" s="2">
        <v>42857</v>
      </c>
      <c r="K5475" s="1">
        <v>37.085940072900001</v>
      </c>
      <c r="L5475" s="1">
        <v>-85.288905704399994</v>
      </c>
      <c r="M5475" s="4" t="s">
        <v>20</v>
      </c>
      <c r="N5475">
        <f t="shared" si="85"/>
        <v>115</v>
      </c>
    </row>
    <row r="5476" spans="1:14" ht="12.5" hidden="1" x14ac:dyDescent="0.25">
      <c r="A5476" s="1" t="s">
        <v>14427</v>
      </c>
      <c r="B5476" s="1" t="s">
        <v>14428</v>
      </c>
      <c r="C5476" s="1" t="s">
        <v>14429</v>
      </c>
      <c r="D5476" s="2">
        <v>42902</v>
      </c>
      <c r="E5476" s="3">
        <v>10</v>
      </c>
      <c r="F5476" s="1" t="s">
        <v>14</v>
      </c>
      <c r="G5476" s="1" t="s">
        <v>14</v>
      </c>
      <c r="H5476">
        <v>0</v>
      </c>
      <c r="I5476" s="1" t="s">
        <v>15</v>
      </c>
      <c r="J5476" s="2">
        <v>42815</v>
      </c>
      <c r="K5476" s="1">
        <v>27.8891287499528</v>
      </c>
      <c r="L5476" s="1">
        <v>-97.283383820610894</v>
      </c>
      <c r="M5476" s="4" t="s">
        <v>46</v>
      </c>
      <c r="N5476">
        <f t="shared" si="85"/>
        <v>87</v>
      </c>
    </row>
    <row r="5477" spans="1:14" ht="12.5" hidden="1" x14ac:dyDescent="0.25">
      <c r="A5477" s="1" t="s">
        <v>11369</v>
      </c>
      <c r="B5477" s="1" t="s">
        <v>14430</v>
      </c>
      <c r="C5477" s="1" t="s">
        <v>14431</v>
      </c>
      <c r="D5477" s="2">
        <v>42924</v>
      </c>
      <c r="E5477" s="3">
        <v>2.98</v>
      </c>
      <c r="F5477" s="1" t="s">
        <v>14</v>
      </c>
      <c r="G5477" s="1" t="s">
        <v>14</v>
      </c>
      <c r="H5477">
        <v>0</v>
      </c>
      <c r="I5477" s="1" t="s">
        <v>15</v>
      </c>
      <c r="J5477" s="2">
        <v>42578</v>
      </c>
      <c r="K5477" s="1" t="s">
        <v>14</v>
      </c>
      <c r="L5477" s="1"/>
      <c r="M5477" s="4" t="s">
        <v>46</v>
      </c>
      <c r="N5477">
        <f t="shared" si="85"/>
        <v>346</v>
      </c>
    </row>
    <row r="5478" spans="1:14" ht="12.5" x14ac:dyDescent="0.25">
      <c r="A5478" s="1" t="s">
        <v>14432</v>
      </c>
      <c r="B5478" s="1" t="s">
        <v>14433</v>
      </c>
      <c r="C5478" s="1" t="s">
        <v>14434</v>
      </c>
      <c r="D5478" s="2">
        <v>42894</v>
      </c>
      <c r="E5478" s="3">
        <v>48</v>
      </c>
      <c r="F5478" s="1" t="s">
        <v>14</v>
      </c>
      <c r="G5478" s="1" t="s">
        <v>14</v>
      </c>
      <c r="H5478">
        <v>0</v>
      </c>
      <c r="I5478" s="1" t="s">
        <v>62</v>
      </c>
      <c r="J5478" s="2">
        <v>42685</v>
      </c>
      <c r="K5478" s="1">
        <v>42.956920009199997</v>
      </c>
      <c r="L5478" s="1">
        <v>-85.674138821400007</v>
      </c>
      <c r="M5478" s="4" t="s">
        <v>20</v>
      </c>
      <c r="N5478">
        <f t="shared" si="85"/>
        <v>209</v>
      </c>
    </row>
    <row r="5479" spans="1:14" ht="12.5" hidden="1" x14ac:dyDescent="0.25">
      <c r="A5479" s="1" t="s">
        <v>2888</v>
      </c>
      <c r="B5479" s="1" t="s">
        <v>14435</v>
      </c>
      <c r="C5479" s="1" t="s">
        <v>14436</v>
      </c>
      <c r="D5479" s="2">
        <v>42770</v>
      </c>
      <c r="E5479" s="3">
        <v>9.25</v>
      </c>
      <c r="F5479" s="1" t="s">
        <v>14</v>
      </c>
      <c r="G5479" s="1" t="s">
        <v>14</v>
      </c>
      <c r="H5479">
        <v>0</v>
      </c>
      <c r="I5479" s="1" t="s">
        <v>397</v>
      </c>
      <c r="J5479" s="2">
        <v>42550</v>
      </c>
      <c r="K5479" s="1">
        <v>37.043672107900001</v>
      </c>
      <c r="L5479" s="1">
        <v>-93.311683532900005</v>
      </c>
      <c r="M5479" s="4" t="s">
        <v>46</v>
      </c>
      <c r="N5479">
        <f t="shared" si="85"/>
        <v>220</v>
      </c>
    </row>
    <row r="5480" spans="1:14" ht="12.5" x14ac:dyDescent="0.25">
      <c r="A5480" s="1" t="s">
        <v>2426</v>
      </c>
      <c r="B5480" s="1" t="s">
        <v>14437</v>
      </c>
      <c r="C5480" s="1" t="s">
        <v>14438</v>
      </c>
      <c r="D5480" s="2">
        <v>42758</v>
      </c>
      <c r="E5480" s="3">
        <v>4.5</v>
      </c>
      <c r="F5480" s="1" t="s">
        <v>14</v>
      </c>
      <c r="G5480" s="1" t="s">
        <v>14</v>
      </c>
      <c r="H5480">
        <v>0</v>
      </c>
      <c r="I5480" s="1" t="s">
        <v>15</v>
      </c>
      <c r="J5480" s="2">
        <v>42546</v>
      </c>
      <c r="K5480" s="1">
        <v>42.438884382200001</v>
      </c>
      <c r="L5480" s="1">
        <v>-122.8373394069</v>
      </c>
      <c r="M5480" s="4" t="s">
        <v>20</v>
      </c>
      <c r="N5480">
        <f t="shared" si="85"/>
        <v>212</v>
      </c>
    </row>
    <row r="5481" spans="1:14" ht="12.5" x14ac:dyDescent="0.25">
      <c r="A5481" s="1" t="s">
        <v>14439</v>
      </c>
      <c r="B5481" s="1" t="s">
        <v>14440</v>
      </c>
      <c r="C5481" s="1" t="s">
        <v>14441</v>
      </c>
      <c r="D5481" s="2">
        <v>42922</v>
      </c>
      <c r="E5481" s="3">
        <v>58</v>
      </c>
      <c r="F5481" s="1" t="s">
        <v>14</v>
      </c>
      <c r="G5481" s="1" t="s">
        <v>14</v>
      </c>
      <c r="H5481">
        <v>0</v>
      </c>
      <c r="I5481" s="1" t="s">
        <v>42</v>
      </c>
      <c r="J5481" s="2">
        <v>42439</v>
      </c>
      <c r="K5481" s="1" t="s">
        <v>14</v>
      </c>
      <c r="L5481" s="1"/>
      <c r="M5481" s="4" t="s">
        <v>20</v>
      </c>
      <c r="N5481">
        <f t="shared" si="85"/>
        <v>483</v>
      </c>
    </row>
    <row r="5482" spans="1:14" ht="12.5" x14ac:dyDescent="0.25">
      <c r="A5482" s="1" t="s">
        <v>14442</v>
      </c>
      <c r="B5482" s="1" t="s">
        <v>14443</v>
      </c>
      <c r="C5482" s="1" t="s">
        <v>14444</v>
      </c>
      <c r="D5482" s="2">
        <v>43003</v>
      </c>
      <c r="E5482" s="3">
        <v>15</v>
      </c>
      <c r="F5482" s="1" t="s">
        <v>14</v>
      </c>
      <c r="G5482" s="1" t="s">
        <v>14</v>
      </c>
      <c r="H5482">
        <v>0</v>
      </c>
      <c r="I5482" s="1" t="s">
        <v>50</v>
      </c>
      <c r="J5482" s="2">
        <v>42628</v>
      </c>
      <c r="K5482" s="1">
        <v>38.583461319999998</v>
      </c>
      <c r="L5482" s="1">
        <v>-121.28337454</v>
      </c>
      <c r="M5482" s="4" t="s">
        <v>20</v>
      </c>
      <c r="N5482">
        <f t="shared" si="85"/>
        <v>375</v>
      </c>
    </row>
    <row r="5483" spans="1:14" ht="12.5" hidden="1" x14ac:dyDescent="0.25">
      <c r="A5483" s="1" t="s">
        <v>14445</v>
      </c>
      <c r="B5483" s="1" t="s">
        <v>14446</v>
      </c>
      <c r="C5483" s="1" t="s">
        <v>14447</v>
      </c>
      <c r="D5483" s="2">
        <v>42920</v>
      </c>
      <c r="E5483" s="3">
        <v>8.5</v>
      </c>
      <c r="F5483" s="1" t="s">
        <v>14</v>
      </c>
      <c r="G5483" s="1" t="s">
        <v>14</v>
      </c>
      <c r="H5483">
        <v>0</v>
      </c>
      <c r="I5483" s="1" t="s">
        <v>69</v>
      </c>
      <c r="J5483" s="2">
        <v>42690</v>
      </c>
      <c r="K5483" s="1">
        <v>32.4253562512</v>
      </c>
      <c r="L5483" s="1">
        <v>-96.964458972299994</v>
      </c>
      <c r="M5483" s="4" t="s">
        <v>16</v>
      </c>
      <c r="N5483">
        <f t="shared" si="85"/>
        <v>230</v>
      </c>
    </row>
    <row r="5484" spans="1:14" ht="12.5" x14ac:dyDescent="0.25">
      <c r="A5484" s="1" t="s">
        <v>2778</v>
      </c>
      <c r="B5484" s="1" t="s">
        <v>14448</v>
      </c>
      <c r="C5484" s="1" t="s">
        <v>14449</v>
      </c>
      <c r="D5484" s="2">
        <v>42815</v>
      </c>
      <c r="E5484" s="3">
        <v>32.92</v>
      </c>
      <c r="F5484" s="1" t="s">
        <v>14</v>
      </c>
      <c r="G5484" s="1" t="s">
        <v>14</v>
      </c>
      <c r="H5484">
        <v>0</v>
      </c>
      <c r="I5484" s="1" t="s">
        <v>15</v>
      </c>
      <c r="J5484" s="2">
        <v>42541</v>
      </c>
      <c r="K5484" s="1" t="s">
        <v>14</v>
      </c>
      <c r="L5484" s="1"/>
      <c r="M5484" s="4" t="s">
        <v>20</v>
      </c>
      <c r="N5484">
        <f t="shared" si="85"/>
        <v>274</v>
      </c>
    </row>
    <row r="5485" spans="1:14" ht="12.5" hidden="1" x14ac:dyDescent="0.25">
      <c r="A5485" s="1" t="s">
        <v>9203</v>
      </c>
      <c r="B5485" s="1" t="s">
        <v>14450</v>
      </c>
      <c r="C5485" s="1" t="s">
        <v>14451</v>
      </c>
      <c r="D5485" s="2">
        <v>42750</v>
      </c>
      <c r="E5485" s="3">
        <v>4.5</v>
      </c>
      <c r="F5485" s="1" t="s">
        <v>14</v>
      </c>
      <c r="G5485" s="1" t="s">
        <v>14</v>
      </c>
      <c r="H5485">
        <v>0</v>
      </c>
      <c r="I5485" s="1" t="s">
        <v>15</v>
      </c>
      <c r="J5485" s="2">
        <v>42469</v>
      </c>
      <c r="K5485" s="1">
        <v>33.45579369</v>
      </c>
      <c r="L5485" s="1">
        <v>-112.216281714</v>
      </c>
      <c r="M5485" s="4" t="s">
        <v>16</v>
      </c>
      <c r="N5485">
        <f t="shared" si="85"/>
        <v>281</v>
      </c>
    </row>
    <row r="5486" spans="1:14" ht="12.5" x14ac:dyDescent="0.25">
      <c r="A5486" s="1" t="s">
        <v>6773</v>
      </c>
      <c r="B5486" s="1" t="s">
        <v>14452</v>
      </c>
      <c r="C5486" s="1" t="s">
        <v>14453</v>
      </c>
      <c r="D5486" s="2">
        <v>43085</v>
      </c>
      <c r="E5486" s="3">
        <v>19.97</v>
      </c>
      <c r="F5486" s="1" t="s">
        <v>14</v>
      </c>
      <c r="G5486" s="1" t="s">
        <v>14</v>
      </c>
      <c r="H5486">
        <v>1</v>
      </c>
      <c r="I5486" s="1" t="s">
        <v>15</v>
      </c>
      <c r="J5486" s="2">
        <v>42371</v>
      </c>
      <c r="K5486" s="1">
        <v>25.963914519199999</v>
      </c>
      <c r="L5486" s="1">
        <v>-80.147518642400001</v>
      </c>
      <c r="M5486" s="4" t="s">
        <v>20</v>
      </c>
      <c r="N5486">
        <f t="shared" si="85"/>
        <v>714</v>
      </c>
    </row>
    <row r="5487" spans="1:14" ht="12.5" hidden="1" x14ac:dyDescent="0.25">
      <c r="A5487" s="1" t="s">
        <v>13022</v>
      </c>
      <c r="B5487" s="1" t="s">
        <v>14454</v>
      </c>
      <c r="C5487" s="1" t="s">
        <v>14455</v>
      </c>
      <c r="D5487" s="2">
        <v>42827</v>
      </c>
      <c r="E5487" s="3">
        <v>4.9400000000000004</v>
      </c>
      <c r="F5487" s="1" t="s">
        <v>14</v>
      </c>
      <c r="G5487" s="1" t="s">
        <v>14</v>
      </c>
      <c r="H5487">
        <v>0</v>
      </c>
      <c r="I5487" s="1" t="s">
        <v>15</v>
      </c>
      <c r="J5487" s="2">
        <v>42442</v>
      </c>
      <c r="K5487" s="1" t="s">
        <v>14</v>
      </c>
      <c r="L5487" s="1"/>
      <c r="M5487" s="4" t="s">
        <v>16</v>
      </c>
      <c r="N5487">
        <f t="shared" si="85"/>
        <v>385</v>
      </c>
    </row>
    <row r="5488" spans="1:14" ht="12.5" hidden="1" x14ac:dyDescent="0.25">
      <c r="A5488" s="1" t="s">
        <v>976</v>
      </c>
      <c r="B5488" s="1" t="s">
        <v>14456</v>
      </c>
      <c r="C5488" s="1" t="s">
        <v>14457</v>
      </c>
      <c r="D5488" s="2">
        <v>42660</v>
      </c>
      <c r="E5488" s="3">
        <v>5.05</v>
      </c>
      <c r="F5488" s="1" t="s">
        <v>14</v>
      </c>
      <c r="G5488" s="1" t="s">
        <v>14</v>
      </c>
      <c r="H5488">
        <v>0</v>
      </c>
      <c r="I5488" s="1" t="s">
        <v>15</v>
      </c>
      <c r="J5488" s="2">
        <v>42509</v>
      </c>
      <c r="K5488" s="1" t="s">
        <v>14</v>
      </c>
      <c r="L5488" s="1"/>
      <c r="M5488" s="4" t="s">
        <v>16</v>
      </c>
      <c r="N5488">
        <f t="shared" si="85"/>
        <v>151</v>
      </c>
    </row>
    <row r="5489" spans="1:14" ht="12.5" x14ac:dyDescent="0.25">
      <c r="A5489" s="1" t="s">
        <v>12036</v>
      </c>
      <c r="B5489" s="1" t="s">
        <v>14458</v>
      </c>
      <c r="C5489" s="1" t="s">
        <v>14459</v>
      </c>
      <c r="D5489" s="2">
        <v>42658</v>
      </c>
      <c r="E5489" s="3">
        <v>15.66</v>
      </c>
      <c r="F5489" s="1" t="s">
        <v>14</v>
      </c>
      <c r="G5489" s="1" t="s">
        <v>14</v>
      </c>
      <c r="H5489">
        <v>1</v>
      </c>
      <c r="I5489" s="1" t="s">
        <v>15</v>
      </c>
      <c r="J5489" s="2">
        <v>42498</v>
      </c>
      <c r="K5489" s="1" t="s">
        <v>14</v>
      </c>
      <c r="L5489" s="1"/>
      <c r="M5489" s="4" t="s">
        <v>20</v>
      </c>
      <c r="N5489">
        <f t="shared" si="85"/>
        <v>160</v>
      </c>
    </row>
    <row r="5490" spans="1:14" ht="12.5" hidden="1" x14ac:dyDescent="0.25">
      <c r="A5490" s="1" t="s">
        <v>14460</v>
      </c>
      <c r="B5490" s="1" t="s">
        <v>14461</v>
      </c>
      <c r="C5490" s="1" t="s">
        <v>14462</v>
      </c>
      <c r="D5490" s="2">
        <v>43073</v>
      </c>
      <c r="E5490" s="3">
        <v>19.55</v>
      </c>
      <c r="F5490" s="1" t="s">
        <v>14</v>
      </c>
      <c r="G5490" s="1" t="s">
        <v>14</v>
      </c>
      <c r="H5490">
        <v>1</v>
      </c>
      <c r="I5490" s="1" t="s">
        <v>15</v>
      </c>
      <c r="J5490" s="2">
        <v>43072</v>
      </c>
      <c r="K5490" s="1">
        <v>26.110247424800001</v>
      </c>
      <c r="L5490" s="1">
        <v>-80.104950740999996</v>
      </c>
      <c r="M5490" s="4" t="s">
        <v>16</v>
      </c>
      <c r="N5490">
        <f t="shared" si="85"/>
        <v>1</v>
      </c>
    </row>
    <row r="5491" spans="1:14" ht="12.5" hidden="1" x14ac:dyDescent="0.25">
      <c r="A5491" s="1" t="s">
        <v>7524</v>
      </c>
      <c r="B5491" s="1" t="s">
        <v>14463</v>
      </c>
      <c r="C5491" s="1" t="s">
        <v>14464</v>
      </c>
      <c r="D5491" s="2">
        <v>43072</v>
      </c>
      <c r="E5491" s="3">
        <v>16.100000000000001</v>
      </c>
      <c r="F5491" s="1" t="s">
        <v>14</v>
      </c>
      <c r="G5491" s="1" t="s">
        <v>14</v>
      </c>
      <c r="H5491">
        <v>0</v>
      </c>
      <c r="I5491" s="1" t="s">
        <v>397</v>
      </c>
      <c r="J5491" s="2">
        <v>42580</v>
      </c>
      <c r="K5491" s="1" t="s">
        <v>14</v>
      </c>
      <c r="L5491" s="1"/>
      <c r="M5491" s="4" t="s">
        <v>16</v>
      </c>
      <c r="N5491">
        <f t="shared" si="85"/>
        <v>492</v>
      </c>
    </row>
    <row r="5492" spans="1:14" ht="12.5" x14ac:dyDescent="0.25">
      <c r="A5492" s="1" t="s">
        <v>2615</v>
      </c>
      <c r="B5492" s="1" t="s">
        <v>14465</v>
      </c>
      <c r="C5492" s="1" t="s">
        <v>14466</v>
      </c>
      <c r="D5492" s="2">
        <v>43082</v>
      </c>
      <c r="E5492" s="3">
        <v>63.13</v>
      </c>
      <c r="F5492" s="1" t="s">
        <v>14</v>
      </c>
      <c r="G5492" s="1" t="s">
        <v>14</v>
      </c>
      <c r="H5492">
        <v>0</v>
      </c>
      <c r="I5492" s="1" t="s">
        <v>337</v>
      </c>
      <c r="J5492" s="2">
        <v>42599</v>
      </c>
      <c r="K5492" s="1">
        <v>41.138550053300001</v>
      </c>
      <c r="L5492" s="1">
        <v>-96.023163421700005</v>
      </c>
      <c r="M5492" s="4" t="s">
        <v>20</v>
      </c>
      <c r="N5492">
        <f t="shared" si="85"/>
        <v>483</v>
      </c>
    </row>
    <row r="5493" spans="1:14" ht="12.5" x14ac:dyDescent="0.25">
      <c r="A5493" s="1" t="s">
        <v>813</v>
      </c>
      <c r="B5493" s="1" t="s">
        <v>14467</v>
      </c>
      <c r="C5493" s="1" t="s">
        <v>14468</v>
      </c>
      <c r="D5493" s="2">
        <v>42891</v>
      </c>
      <c r="E5493" s="3">
        <v>13.45</v>
      </c>
      <c r="F5493" s="1" t="s">
        <v>14</v>
      </c>
      <c r="G5493" s="1" t="s">
        <v>14</v>
      </c>
      <c r="H5493">
        <v>0</v>
      </c>
      <c r="I5493" s="1" t="s">
        <v>15</v>
      </c>
      <c r="J5493" s="2">
        <v>42659</v>
      </c>
      <c r="K5493" s="1">
        <v>47.358551839999997</v>
      </c>
      <c r="L5493" s="1">
        <v>-122.0440165</v>
      </c>
      <c r="M5493" s="4" t="s">
        <v>20</v>
      </c>
      <c r="N5493">
        <f t="shared" si="85"/>
        <v>232</v>
      </c>
    </row>
    <row r="5494" spans="1:14" ht="12.5" x14ac:dyDescent="0.25">
      <c r="A5494" s="1" t="s">
        <v>14469</v>
      </c>
      <c r="B5494" s="1" t="s">
        <v>14470</v>
      </c>
      <c r="C5494" s="1" t="s">
        <v>14471</v>
      </c>
      <c r="D5494" s="2">
        <v>42882</v>
      </c>
      <c r="E5494" s="3">
        <v>1.89</v>
      </c>
      <c r="F5494" s="1" t="s">
        <v>14</v>
      </c>
      <c r="G5494" s="1" t="s">
        <v>14</v>
      </c>
      <c r="H5494">
        <v>1</v>
      </c>
      <c r="I5494" s="1" t="s">
        <v>15</v>
      </c>
      <c r="J5494" s="2">
        <v>42882</v>
      </c>
      <c r="K5494" s="1">
        <v>37.774929499999999</v>
      </c>
      <c r="L5494" s="1">
        <v>-122.4194155</v>
      </c>
      <c r="M5494" s="4" t="s">
        <v>20</v>
      </c>
      <c r="N5494">
        <f t="shared" si="85"/>
        <v>0</v>
      </c>
    </row>
    <row r="5495" spans="1:14" ht="12.5" x14ac:dyDescent="0.25">
      <c r="A5495" s="1" t="s">
        <v>14472</v>
      </c>
      <c r="B5495" s="1" t="s">
        <v>14473</v>
      </c>
      <c r="C5495" s="1" t="s">
        <v>14474</v>
      </c>
      <c r="D5495" s="2">
        <v>43111</v>
      </c>
      <c r="E5495" s="3">
        <v>153.47</v>
      </c>
      <c r="F5495" s="1" t="s">
        <v>14</v>
      </c>
      <c r="G5495" s="1" t="s">
        <v>14</v>
      </c>
      <c r="H5495">
        <v>0</v>
      </c>
      <c r="I5495" s="1" t="s">
        <v>62</v>
      </c>
      <c r="J5495" s="2">
        <v>42693</v>
      </c>
      <c r="K5495" s="1">
        <v>35.190085099999997</v>
      </c>
      <c r="L5495" s="1">
        <v>-89.791567200000003</v>
      </c>
      <c r="M5495" s="4" t="s">
        <v>20</v>
      </c>
      <c r="N5495">
        <f t="shared" si="85"/>
        <v>418</v>
      </c>
    </row>
    <row r="5496" spans="1:14" ht="12.5" x14ac:dyDescent="0.25">
      <c r="A5496" s="1" t="s">
        <v>10967</v>
      </c>
      <c r="B5496" s="1" t="s">
        <v>14475</v>
      </c>
      <c r="C5496" s="1" t="s">
        <v>14476</v>
      </c>
      <c r="D5496" s="2">
        <v>42952</v>
      </c>
      <c r="E5496" s="3">
        <v>6.51</v>
      </c>
      <c r="F5496" s="1" t="s">
        <v>14</v>
      </c>
      <c r="G5496" s="1" t="s">
        <v>14</v>
      </c>
      <c r="H5496">
        <v>0</v>
      </c>
      <c r="I5496" s="1" t="s">
        <v>15</v>
      </c>
      <c r="J5496" s="2">
        <v>42433</v>
      </c>
      <c r="K5496" s="1" t="s">
        <v>14</v>
      </c>
      <c r="L5496" s="1"/>
      <c r="M5496" s="4" t="s">
        <v>20</v>
      </c>
      <c r="N5496">
        <f t="shared" si="85"/>
        <v>519</v>
      </c>
    </row>
    <row r="5497" spans="1:14" ht="12.5" hidden="1" x14ac:dyDescent="0.25">
      <c r="A5497" s="1" t="s">
        <v>14477</v>
      </c>
      <c r="B5497" s="1" t="s">
        <v>14478</v>
      </c>
      <c r="C5497" s="1" t="s">
        <v>14479</v>
      </c>
      <c r="D5497" s="2">
        <v>42550</v>
      </c>
      <c r="E5497" s="3">
        <v>25.61</v>
      </c>
      <c r="F5497" s="1" t="s">
        <v>14</v>
      </c>
      <c r="G5497" s="1" t="s">
        <v>14</v>
      </c>
      <c r="H5497">
        <v>0</v>
      </c>
      <c r="I5497" s="1" t="s">
        <v>69</v>
      </c>
      <c r="J5497" s="2">
        <v>42438</v>
      </c>
      <c r="K5497" s="1">
        <v>35.183314490299999</v>
      </c>
      <c r="L5497" s="1">
        <v>-106.5765961134</v>
      </c>
      <c r="M5497" s="4" t="s">
        <v>16</v>
      </c>
      <c r="N5497">
        <f t="shared" si="85"/>
        <v>112</v>
      </c>
    </row>
    <row r="5498" spans="1:14" ht="12.5" x14ac:dyDescent="0.25">
      <c r="A5498" s="1" t="s">
        <v>14480</v>
      </c>
      <c r="B5498" s="1" t="s">
        <v>14481</v>
      </c>
      <c r="C5498" s="1" t="s">
        <v>14482</v>
      </c>
      <c r="D5498" s="2">
        <v>42702</v>
      </c>
      <c r="E5498" s="3">
        <v>26</v>
      </c>
      <c r="F5498" s="1" t="s">
        <v>14</v>
      </c>
      <c r="G5498" s="1" t="s">
        <v>14</v>
      </c>
      <c r="H5498">
        <v>1</v>
      </c>
      <c r="I5498" s="1" t="s">
        <v>15</v>
      </c>
      <c r="J5498" s="2">
        <v>42686</v>
      </c>
      <c r="K5498" s="1" t="s">
        <v>14</v>
      </c>
      <c r="L5498" s="1"/>
      <c r="M5498" s="4" t="s">
        <v>20</v>
      </c>
      <c r="N5498">
        <f t="shared" si="85"/>
        <v>16</v>
      </c>
    </row>
    <row r="5499" spans="1:14" ht="12.5" x14ac:dyDescent="0.25">
      <c r="A5499" s="1" t="s">
        <v>14483</v>
      </c>
      <c r="B5499" s="1" t="s">
        <v>14484</v>
      </c>
      <c r="C5499" s="1" t="s">
        <v>14485</v>
      </c>
      <c r="D5499" s="2">
        <v>42995</v>
      </c>
      <c r="E5499" s="3">
        <v>16.940000000000001</v>
      </c>
      <c r="F5499" s="1" t="s">
        <v>14</v>
      </c>
      <c r="G5499" s="1" t="s">
        <v>14</v>
      </c>
      <c r="H5499">
        <v>0</v>
      </c>
      <c r="I5499" s="1" t="s">
        <v>15</v>
      </c>
      <c r="J5499" s="2">
        <v>42481</v>
      </c>
      <c r="K5499" s="1">
        <v>40.982305621800002</v>
      </c>
      <c r="L5499" s="1">
        <v>-72.589683132299996</v>
      </c>
      <c r="M5499" s="4" t="s">
        <v>20</v>
      </c>
      <c r="N5499">
        <f t="shared" si="85"/>
        <v>514</v>
      </c>
    </row>
    <row r="5500" spans="1:14" ht="12.5" hidden="1" x14ac:dyDescent="0.25">
      <c r="A5500" s="1" t="s">
        <v>14486</v>
      </c>
      <c r="B5500" s="1" t="s">
        <v>14487</v>
      </c>
      <c r="C5500" s="1" t="s">
        <v>14488</v>
      </c>
      <c r="D5500" s="2">
        <v>42791</v>
      </c>
      <c r="E5500" s="3">
        <v>8.66</v>
      </c>
      <c r="F5500" s="1" t="s">
        <v>14</v>
      </c>
      <c r="G5500" s="1" t="s">
        <v>14</v>
      </c>
      <c r="H5500">
        <v>1</v>
      </c>
      <c r="I5500" s="1" t="s">
        <v>15</v>
      </c>
      <c r="J5500" s="2">
        <v>42636</v>
      </c>
      <c r="K5500" s="1" t="s">
        <v>14</v>
      </c>
      <c r="L5500" s="1"/>
      <c r="M5500" s="4" t="s">
        <v>16</v>
      </c>
      <c r="N5500">
        <f t="shared" si="85"/>
        <v>155</v>
      </c>
    </row>
    <row r="5501" spans="1:14" ht="12.5" x14ac:dyDescent="0.25">
      <c r="A5501" s="1" t="s">
        <v>14489</v>
      </c>
      <c r="B5501" s="1" t="s">
        <v>14490</v>
      </c>
      <c r="C5501" s="1" t="s">
        <v>14491</v>
      </c>
      <c r="D5501" s="6">
        <v>42976</v>
      </c>
      <c r="E5501" s="3">
        <v>16.309999999999999</v>
      </c>
      <c r="F5501" s="1" t="s">
        <v>14</v>
      </c>
      <c r="G5501" s="1" t="s">
        <v>14</v>
      </c>
      <c r="H5501">
        <v>0</v>
      </c>
      <c r="I5501" s="1" t="s">
        <v>69</v>
      </c>
      <c r="J5501" s="6" t="s">
        <v>809</v>
      </c>
      <c r="K5501" s="1">
        <v>47.657802959999998</v>
      </c>
      <c r="L5501" s="1">
        <v>-122.69078306999999</v>
      </c>
      <c r="M5501" s="4" t="s">
        <v>20</v>
      </c>
      <c r="N5501" t="e">
        <f t="shared" si="85"/>
        <v>#VALUE!</v>
      </c>
    </row>
    <row r="5502" spans="1:14" ht="12.5" hidden="1" x14ac:dyDescent="0.25">
      <c r="A5502" s="1" t="s">
        <v>576</v>
      </c>
      <c r="B5502" s="1" t="s">
        <v>14492</v>
      </c>
      <c r="C5502" s="1" t="s">
        <v>14493</v>
      </c>
      <c r="D5502" s="2">
        <v>42435</v>
      </c>
      <c r="E5502" s="3">
        <v>4.45</v>
      </c>
      <c r="F5502" s="1" t="s">
        <v>14</v>
      </c>
      <c r="G5502" s="1" t="s">
        <v>14</v>
      </c>
      <c r="H5502">
        <v>0</v>
      </c>
      <c r="I5502" s="1" t="s">
        <v>15</v>
      </c>
      <c r="J5502" s="2">
        <v>42409</v>
      </c>
      <c r="K5502" s="1">
        <v>40.287144706799999</v>
      </c>
      <c r="L5502" s="1">
        <v>-79.375847843200006</v>
      </c>
      <c r="M5502" s="4" t="s">
        <v>16</v>
      </c>
      <c r="N5502">
        <f t="shared" si="85"/>
        <v>26</v>
      </c>
    </row>
    <row r="5503" spans="1:14" ht="12.5" hidden="1" x14ac:dyDescent="0.25">
      <c r="A5503" s="1" t="s">
        <v>3058</v>
      </c>
      <c r="B5503" s="1" t="s">
        <v>14494</v>
      </c>
      <c r="C5503" s="1" t="s">
        <v>14495</v>
      </c>
      <c r="D5503" s="2">
        <v>42944</v>
      </c>
      <c r="E5503" s="3">
        <v>7</v>
      </c>
      <c r="F5503" s="1" t="s">
        <v>14</v>
      </c>
      <c r="G5503" s="1" t="s">
        <v>14</v>
      </c>
      <c r="H5503">
        <v>0</v>
      </c>
      <c r="I5503" s="1" t="s">
        <v>15</v>
      </c>
      <c r="J5503" s="2">
        <v>42505</v>
      </c>
      <c r="K5503" s="1">
        <v>38.653779309299999</v>
      </c>
      <c r="L5503" s="1">
        <v>-121.2640218997</v>
      </c>
      <c r="M5503" s="4" t="s">
        <v>16</v>
      </c>
      <c r="N5503">
        <f t="shared" si="85"/>
        <v>439</v>
      </c>
    </row>
    <row r="5504" spans="1:14" ht="12.5" x14ac:dyDescent="0.25">
      <c r="A5504" s="1" t="s">
        <v>7716</v>
      </c>
      <c r="B5504" s="1" t="s">
        <v>14496</v>
      </c>
      <c r="C5504" s="1" t="s">
        <v>14497</v>
      </c>
      <c r="D5504" s="2">
        <v>42762</v>
      </c>
      <c r="E5504" s="3">
        <v>4.55</v>
      </c>
      <c r="F5504" s="1" t="s">
        <v>14</v>
      </c>
      <c r="G5504" s="1" t="s">
        <v>14</v>
      </c>
      <c r="H5504">
        <v>1</v>
      </c>
      <c r="I5504" s="1" t="s">
        <v>15</v>
      </c>
      <c r="J5504" s="2">
        <v>42497</v>
      </c>
      <c r="K5504" s="1">
        <v>33.753381222500003</v>
      </c>
      <c r="L5504" s="1">
        <v>-84.393347200600004</v>
      </c>
      <c r="M5504" s="4" t="s">
        <v>20</v>
      </c>
      <c r="N5504">
        <f t="shared" si="85"/>
        <v>265</v>
      </c>
    </row>
    <row r="5505" spans="1:14" ht="12.5" hidden="1" x14ac:dyDescent="0.25">
      <c r="A5505" s="1" t="s">
        <v>718</v>
      </c>
      <c r="B5505" s="1" t="s">
        <v>14498</v>
      </c>
      <c r="C5505" s="1" t="s">
        <v>14499</v>
      </c>
      <c r="D5505" s="2">
        <v>42909</v>
      </c>
      <c r="E5505" s="3">
        <v>1.62</v>
      </c>
      <c r="F5505" s="1" t="s">
        <v>14</v>
      </c>
      <c r="G5505" s="1" t="s">
        <v>14</v>
      </c>
      <c r="H5505">
        <v>0</v>
      </c>
      <c r="I5505" s="1" t="s">
        <v>15</v>
      </c>
      <c r="J5505" s="2">
        <v>42589</v>
      </c>
      <c r="K5505" s="1">
        <v>40.759227741799997</v>
      </c>
      <c r="L5505" s="1">
        <v>-111.8286849114</v>
      </c>
      <c r="M5505" s="4" t="s">
        <v>16</v>
      </c>
      <c r="N5505">
        <f t="shared" si="85"/>
        <v>320</v>
      </c>
    </row>
    <row r="5506" spans="1:14" ht="12.5" x14ac:dyDescent="0.25">
      <c r="A5506" s="1" t="s">
        <v>14500</v>
      </c>
      <c r="B5506" s="1" t="s">
        <v>14501</v>
      </c>
      <c r="C5506" s="1" t="s">
        <v>14502</v>
      </c>
      <c r="D5506" s="2">
        <v>42748</v>
      </c>
      <c r="E5506" s="3">
        <v>17</v>
      </c>
      <c r="F5506" s="1" t="s">
        <v>14</v>
      </c>
      <c r="G5506" s="1" t="s">
        <v>14</v>
      </c>
      <c r="H5506">
        <v>0</v>
      </c>
      <c r="I5506" s="1" t="s">
        <v>15</v>
      </c>
      <c r="J5506" s="2">
        <v>42643</v>
      </c>
      <c r="K5506" s="1">
        <v>40.890247500000001</v>
      </c>
      <c r="L5506" s="1">
        <v>-73.850045899999998</v>
      </c>
      <c r="M5506" s="4" t="s">
        <v>20</v>
      </c>
      <c r="N5506">
        <f t="shared" si="85"/>
        <v>105</v>
      </c>
    </row>
    <row r="5507" spans="1:14" ht="12.5" hidden="1" x14ac:dyDescent="0.25">
      <c r="A5507" s="1" t="s">
        <v>14503</v>
      </c>
      <c r="B5507" s="1" t="s">
        <v>14504</v>
      </c>
      <c r="C5507" s="1" t="s">
        <v>14505</v>
      </c>
      <c r="D5507" s="2">
        <v>43036</v>
      </c>
      <c r="E5507" s="3">
        <v>5.5</v>
      </c>
      <c r="F5507" s="1" t="s">
        <v>14</v>
      </c>
      <c r="G5507" s="1" t="s">
        <v>14</v>
      </c>
      <c r="H5507">
        <v>0</v>
      </c>
      <c r="I5507" s="1" t="s">
        <v>15</v>
      </c>
      <c r="J5507" s="2">
        <v>42866</v>
      </c>
      <c r="K5507" s="1">
        <v>42.235353158000002</v>
      </c>
      <c r="L5507" s="1">
        <v>-87.947379070699995</v>
      </c>
      <c r="M5507" s="4" t="s">
        <v>16</v>
      </c>
      <c r="N5507">
        <f t="shared" ref="N5507:N5570" si="86">D5507-J5507</f>
        <v>170</v>
      </c>
    </row>
    <row r="5508" spans="1:14" ht="12.5" hidden="1" x14ac:dyDescent="0.25">
      <c r="A5508" s="1" t="s">
        <v>11438</v>
      </c>
      <c r="B5508" s="1" t="s">
        <v>14506</v>
      </c>
      <c r="C5508" s="1" t="s">
        <v>14507</v>
      </c>
      <c r="D5508" s="2">
        <v>42599</v>
      </c>
      <c r="E5508" s="3">
        <v>12</v>
      </c>
      <c r="F5508" s="1" t="s">
        <v>14</v>
      </c>
      <c r="G5508" s="1" t="s">
        <v>14</v>
      </c>
      <c r="H5508">
        <v>0</v>
      </c>
      <c r="I5508" s="1" t="s">
        <v>15</v>
      </c>
      <c r="J5508" s="2">
        <v>42505</v>
      </c>
      <c r="K5508" s="1" t="s">
        <v>14</v>
      </c>
      <c r="L5508" s="1"/>
      <c r="M5508" s="4" t="s">
        <v>46</v>
      </c>
      <c r="N5508">
        <f t="shared" si="86"/>
        <v>94</v>
      </c>
    </row>
    <row r="5509" spans="1:14" ht="12.5" hidden="1" x14ac:dyDescent="0.25">
      <c r="A5509" s="1" t="s">
        <v>14508</v>
      </c>
      <c r="B5509" s="1" t="s">
        <v>14509</v>
      </c>
      <c r="C5509" s="1" t="s">
        <v>14510</v>
      </c>
      <c r="D5509" s="2">
        <v>42823</v>
      </c>
      <c r="E5509" s="3">
        <v>1284</v>
      </c>
      <c r="F5509" s="1" t="s">
        <v>14</v>
      </c>
      <c r="G5509" s="1" t="s">
        <v>14</v>
      </c>
      <c r="H5509">
        <v>0</v>
      </c>
      <c r="I5509" s="1" t="s">
        <v>235</v>
      </c>
      <c r="J5509" s="2">
        <v>42564</v>
      </c>
      <c r="K5509" s="1">
        <v>27.917694286500002</v>
      </c>
      <c r="L5509" s="1">
        <v>-82.8171934561</v>
      </c>
      <c r="M5509" s="4" t="s">
        <v>16</v>
      </c>
      <c r="N5509">
        <f t="shared" si="86"/>
        <v>259</v>
      </c>
    </row>
    <row r="5510" spans="1:14" ht="12.5" x14ac:dyDescent="0.25">
      <c r="A5510" s="1" t="s">
        <v>14511</v>
      </c>
      <c r="B5510" s="1" t="s">
        <v>14512</v>
      </c>
      <c r="C5510" s="1" t="s">
        <v>14513</v>
      </c>
      <c r="D5510" s="2">
        <v>42954</v>
      </c>
      <c r="E5510" s="3">
        <v>18.36</v>
      </c>
      <c r="F5510" s="1" t="s">
        <v>14</v>
      </c>
      <c r="G5510" s="1" t="s">
        <v>14</v>
      </c>
      <c r="H5510">
        <v>0</v>
      </c>
      <c r="I5510" s="1" t="s">
        <v>15</v>
      </c>
      <c r="J5510" s="2">
        <v>42852</v>
      </c>
      <c r="K5510" s="1">
        <v>39.763177963899999</v>
      </c>
      <c r="L5510" s="1">
        <v>-105.0113565848</v>
      </c>
      <c r="M5510" s="4" t="s">
        <v>20</v>
      </c>
      <c r="N5510">
        <f t="shared" si="86"/>
        <v>102</v>
      </c>
    </row>
    <row r="5511" spans="1:14" ht="12.5" x14ac:dyDescent="0.25">
      <c r="A5511" s="1" t="s">
        <v>14514</v>
      </c>
      <c r="B5511" s="1" t="s">
        <v>14515</v>
      </c>
      <c r="C5511" s="1" t="s">
        <v>14516</v>
      </c>
      <c r="D5511" s="2">
        <v>42516</v>
      </c>
      <c r="E5511" s="3">
        <v>9.43</v>
      </c>
      <c r="F5511" s="1" t="s">
        <v>14</v>
      </c>
      <c r="G5511" s="1" t="s">
        <v>14</v>
      </c>
      <c r="H5511">
        <v>1</v>
      </c>
      <c r="I5511" s="1" t="s">
        <v>15</v>
      </c>
      <c r="J5511" s="2">
        <v>42428</v>
      </c>
      <c r="K5511" s="1" t="s">
        <v>14</v>
      </c>
      <c r="L5511" s="1"/>
      <c r="M5511" s="4" t="s">
        <v>20</v>
      </c>
      <c r="N5511">
        <f t="shared" si="86"/>
        <v>88</v>
      </c>
    </row>
    <row r="5512" spans="1:14" ht="12.5" hidden="1" x14ac:dyDescent="0.25">
      <c r="A5512" s="1" t="s">
        <v>14517</v>
      </c>
      <c r="B5512" s="1" t="s">
        <v>14518</v>
      </c>
      <c r="C5512" s="1" t="s">
        <v>14519</v>
      </c>
      <c r="D5512" s="2">
        <v>42975</v>
      </c>
      <c r="E5512" s="3">
        <v>38.799999999999997</v>
      </c>
      <c r="F5512" s="1" t="s">
        <v>14</v>
      </c>
      <c r="G5512" s="1" t="s">
        <v>14</v>
      </c>
      <c r="H5512">
        <v>0</v>
      </c>
      <c r="I5512" s="1" t="s">
        <v>15</v>
      </c>
      <c r="J5512" s="2">
        <v>42614</v>
      </c>
      <c r="K5512" s="1" t="s">
        <v>14</v>
      </c>
      <c r="L5512" s="1"/>
      <c r="M5512" s="4" t="s">
        <v>16</v>
      </c>
      <c r="N5512">
        <f t="shared" si="86"/>
        <v>361</v>
      </c>
    </row>
    <row r="5513" spans="1:14" ht="12.5" hidden="1" x14ac:dyDescent="0.25">
      <c r="A5513" s="1" t="s">
        <v>14520</v>
      </c>
      <c r="B5513" s="1" t="s">
        <v>14521</v>
      </c>
      <c r="C5513" s="1" t="s">
        <v>14522</v>
      </c>
      <c r="D5513" s="2">
        <v>43018</v>
      </c>
      <c r="E5513" s="3">
        <v>10</v>
      </c>
      <c r="F5513" s="1" t="s">
        <v>14</v>
      </c>
      <c r="G5513" s="1" t="s">
        <v>14</v>
      </c>
      <c r="H5513">
        <v>0</v>
      </c>
      <c r="I5513" s="1" t="s">
        <v>57</v>
      </c>
      <c r="J5513" s="2">
        <v>42855</v>
      </c>
      <c r="K5513" s="1">
        <v>40.722558405299999</v>
      </c>
      <c r="L5513" s="1">
        <v>-73.955297162799994</v>
      </c>
      <c r="M5513" s="4" t="s">
        <v>46</v>
      </c>
      <c r="N5513">
        <f t="shared" si="86"/>
        <v>163</v>
      </c>
    </row>
    <row r="5514" spans="1:14" ht="12.5" x14ac:dyDescent="0.25">
      <c r="A5514" s="1" t="s">
        <v>1416</v>
      </c>
      <c r="B5514" s="1" t="s">
        <v>14523</v>
      </c>
      <c r="C5514" s="1" t="s">
        <v>14524</v>
      </c>
      <c r="D5514" s="2">
        <v>42691</v>
      </c>
      <c r="E5514" s="3">
        <v>9.49</v>
      </c>
      <c r="F5514" s="1" t="s">
        <v>14</v>
      </c>
      <c r="G5514" s="1" t="s">
        <v>14</v>
      </c>
      <c r="H5514">
        <v>0</v>
      </c>
      <c r="I5514" s="1" t="s">
        <v>15</v>
      </c>
      <c r="J5514" s="2">
        <v>42399</v>
      </c>
      <c r="K5514" s="1" t="s">
        <v>14</v>
      </c>
      <c r="L5514" s="1"/>
      <c r="M5514" s="4" t="s">
        <v>20</v>
      </c>
      <c r="N5514">
        <f t="shared" si="86"/>
        <v>292</v>
      </c>
    </row>
    <row r="5515" spans="1:14" ht="12.5" hidden="1" x14ac:dyDescent="0.25">
      <c r="A5515" s="1" t="s">
        <v>14525</v>
      </c>
      <c r="B5515" s="1" t="s">
        <v>14526</v>
      </c>
      <c r="C5515" s="1" t="s">
        <v>14527</v>
      </c>
      <c r="D5515" s="2">
        <v>42961</v>
      </c>
      <c r="E5515" s="3">
        <v>2</v>
      </c>
      <c r="F5515" s="1" t="s">
        <v>14</v>
      </c>
      <c r="G5515" s="1" t="s">
        <v>14</v>
      </c>
      <c r="H5515">
        <v>0</v>
      </c>
      <c r="I5515" s="1" t="s">
        <v>15</v>
      </c>
      <c r="J5515" s="2">
        <v>42792</v>
      </c>
      <c r="K5515" s="1">
        <v>29.441821000000001</v>
      </c>
      <c r="L5515" s="1">
        <v>-98.479211000000006</v>
      </c>
      <c r="M5515" s="4" t="s">
        <v>16</v>
      </c>
      <c r="N5515">
        <f t="shared" si="86"/>
        <v>169</v>
      </c>
    </row>
    <row r="5516" spans="1:14" ht="12.5" hidden="1" x14ac:dyDescent="0.25">
      <c r="A5516" s="1" t="s">
        <v>9261</v>
      </c>
      <c r="B5516" s="1" t="s">
        <v>14528</v>
      </c>
      <c r="C5516" s="1" t="s">
        <v>14529</v>
      </c>
      <c r="D5516" s="2">
        <v>43072</v>
      </c>
      <c r="E5516" s="3">
        <v>4</v>
      </c>
      <c r="F5516" s="1" t="s">
        <v>14</v>
      </c>
      <c r="G5516" s="1" t="s">
        <v>14</v>
      </c>
      <c r="H5516">
        <v>0</v>
      </c>
      <c r="I5516" s="1" t="s">
        <v>15</v>
      </c>
      <c r="J5516" s="2">
        <v>42886</v>
      </c>
      <c r="K5516" s="1">
        <v>40.563258001800001</v>
      </c>
      <c r="L5516" s="1">
        <v>-122.2384352561</v>
      </c>
      <c r="M5516" s="4" t="s">
        <v>16</v>
      </c>
      <c r="N5516">
        <f t="shared" si="86"/>
        <v>186</v>
      </c>
    </row>
    <row r="5517" spans="1:14" ht="12.5" x14ac:dyDescent="0.25">
      <c r="A5517" s="1" t="s">
        <v>1803</v>
      </c>
      <c r="B5517" s="1" t="s">
        <v>14530</v>
      </c>
      <c r="C5517" s="1" t="s">
        <v>14531</v>
      </c>
      <c r="D5517" s="2">
        <v>42979</v>
      </c>
      <c r="E5517" s="3">
        <v>6</v>
      </c>
      <c r="F5517" s="1" t="s">
        <v>14</v>
      </c>
      <c r="G5517" s="1" t="s">
        <v>14</v>
      </c>
      <c r="H5517">
        <v>1</v>
      </c>
      <c r="I5517" s="1" t="s">
        <v>15</v>
      </c>
      <c r="J5517" s="2">
        <v>42412</v>
      </c>
      <c r="K5517" s="1">
        <v>36.768350337900003</v>
      </c>
      <c r="L5517" s="1">
        <v>-119.80408423030001</v>
      </c>
      <c r="M5517" s="4" t="s">
        <v>20</v>
      </c>
      <c r="N5517">
        <f t="shared" si="86"/>
        <v>567</v>
      </c>
    </row>
    <row r="5518" spans="1:14" ht="12.5" x14ac:dyDescent="0.25">
      <c r="A5518" s="1" t="s">
        <v>14532</v>
      </c>
      <c r="B5518" s="1" t="s">
        <v>14533</v>
      </c>
      <c r="C5518" s="1" t="s">
        <v>14534</v>
      </c>
      <c r="D5518" s="2">
        <v>43088</v>
      </c>
      <c r="E5518" s="3">
        <v>3.5</v>
      </c>
      <c r="F5518" s="1" t="s">
        <v>14</v>
      </c>
      <c r="G5518" s="1" t="s">
        <v>14</v>
      </c>
      <c r="H5518">
        <v>0</v>
      </c>
      <c r="I5518" s="1" t="s">
        <v>15</v>
      </c>
      <c r="J5518" s="2">
        <v>43025</v>
      </c>
      <c r="K5518" s="1" t="s">
        <v>14</v>
      </c>
      <c r="L5518" s="1"/>
      <c r="M5518" s="4" t="s">
        <v>20</v>
      </c>
      <c r="N5518">
        <f t="shared" si="86"/>
        <v>63</v>
      </c>
    </row>
    <row r="5519" spans="1:14" ht="12.5" hidden="1" x14ac:dyDescent="0.25">
      <c r="A5519" s="1" t="s">
        <v>14535</v>
      </c>
      <c r="B5519" s="1" t="s">
        <v>14536</v>
      </c>
      <c r="C5519" s="1" t="s">
        <v>14537</v>
      </c>
      <c r="D5519" s="2">
        <v>43050</v>
      </c>
      <c r="E5519" s="3">
        <v>7.66</v>
      </c>
      <c r="F5519" s="1" t="s">
        <v>14</v>
      </c>
      <c r="G5519" s="1" t="s">
        <v>14</v>
      </c>
      <c r="H5519">
        <v>0</v>
      </c>
      <c r="I5519" s="1" t="s">
        <v>15</v>
      </c>
      <c r="J5519" s="2">
        <v>42948</v>
      </c>
      <c r="K5519" s="1">
        <v>29.7546022286</v>
      </c>
      <c r="L5519" s="1">
        <v>-95.451297412800002</v>
      </c>
      <c r="M5519" s="4" t="s">
        <v>16</v>
      </c>
      <c r="N5519">
        <f t="shared" si="86"/>
        <v>102</v>
      </c>
    </row>
    <row r="5520" spans="1:14" ht="12.5" hidden="1" x14ac:dyDescent="0.25">
      <c r="A5520" s="1" t="s">
        <v>14538</v>
      </c>
      <c r="B5520" s="1" t="s">
        <v>14539</v>
      </c>
      <c r="C5520" s="1" t="s">
        <v>14540</v>
      </c>
      <c r="D5520" s="2">
        <v>43054</v>
      </c>
      <c r="E5520" s="3">
        <v>109.99</v>
      </c>
      <c r="F5520" s="1" t="s">
        <v>14</v>
      </c>
      <c r="G5520" s="1" t="s">
        <v>14</v>
      </c>
      <c r="H5520">
        <v>0</v>
      </c>
      <c r="I5520" s="1" t="s">
        <v>57</v>
      </c>
      <c r="J5520" s="2">
        <v>42695</v>
      </c>
      <c r="K5520" s="1" t="s">
        <v>14</v>
      </c>
      <c r="L5520" s="1"/>
      <c r="M5520" s="4" t="s">
        <v>16</v>
      </c>
      <c r="N5520">
        <f t="shared" si="86"/>
        <v>359</v>
      </c>
    </row>
    <row r="5521" spans="1:14" ht="12.5" hidden="1" x14ac:dyDescent="0.25">
      <c r="A5521" s="1" t="s">
        <v>14541</v>
      </c>
      <c r="B5521" s="1" t="s">
        <v>14542</v>
      </c>
      <c r="C5521" s="1" t="s">
        <v>14543</v>
      </c>
      <c r="D5521" s="2">
        <v>42734</v>
      </c>
      <c r="E5521" s="3">
        <v>8.5</v>
      </c>
      <c r="F5521" s="1" t="s">
        <v>14</v>
      </c>
      <c r="G5521" s="1" t="s">
        <v>14</v>
      </c>
      <c r="H5521">
        <v>0</v>
      </c>
      <c r="I5521" s="1" t="s">
        <v>15</v>
      </c>
      <c r="J5521" s="2">
        <v>42445</v>
      </c>
      <c r="K5521" s="1" t="s">
        <v>14</v>
      </c>
      <c r="L5521" s="1"/>
      <c r="M5521" s="4" t="s">
        <v>16</v>
      </c>
      <c r="N5521">
        <f t="shared" si="86"/>
        <v>289</v>
      </c>
    </row>
    <row r="5522" spans="1:14" ht="12.5" hidden="1" x14ac:dyDescent="0.25">
      <c r="A5522" s="1" t="s">
        <v>14544</v>
      </c>
      <c r="B5522" s="1" t="s">
        <v>14545</v>
      </c>
      <c r="C5522" s="1" t="s">
        <v>14546</v>
      </c>
      <c r="D5522" s="2">
        <v>42601</v>
      </c>
      <c r="E5522" s="3">
        <v>84</v>
      </c>
      <c r="F5522" s="1" t="s">
        <v>14</v>
      </c>
      <c r="G5522" s="1" t="s">
        <v>14</v>
      </c>
      <c r="H5522">
        <v>0</v>
      </c>
      <c r="I5522" s="1" t="s">
        <v>62</v>
      </c>
      <c r="J5522" s="2">
        <v>42561</v>
      </c>
      <c r="K5522" s="1" t="s">
        <v>14</v>
      </c>
      <c r="L5522" s="1"/>
      <c r="M5522" s="4" t="s">
        <v>16</v>
      </c>
      <c r="N5522">
        <f t="shared" si="86"/>
        <v>40</v>
      </c>
    </row>
    <row r="5523" spans="1:14" ht="12.5" hidden="1" x14ac:dyDescent="0.25">
      <c r="A5523" s="1" t="s">
        <v>698</v>
      </c>
      <c r="B5523" s="1" t="s">
        <v>14547</v>
      </c>
      <c r="C5523" s="1" t="s">
        <v>14548</v>
      </c>
      <c r="D5523" s="2">
        <v>43049</v>
      </c>
      <c r="E5523" s="3">
        <v>14.85</v>
      </c>
      <c r="F5523" s="1" t="s">
        <v>14</v>
      </c>
      <c r="G5523" s="1" t="s">
        <v>14</v>
      </c>
      <c r="H5523">
        <v>1</v>
      </c>
      <c r="I5523" s="1" t="s">
        <v>15</v>
      </c>
      <c r="J5523" s="2">
        <v>42792</v>
      </c>
      <c r="K5523" s="1" t="s">
        <v>14</v>
      </c>
      <c r="L5523" s="1"/>
      <c r="M5523" s="4" t="s">
        <v>16</v>
      </c>
      <c r="N5523">
        <f t="shared" si="86"/>
        <v>257</v>
      </c>
    </row>
    <row r="5524" spans="1:14" ht="12.5" hidden="1" x14ac:dyDescent="0.25">
      <c r="A5524" s="1" t="s">
        <v>10376</v>
      </c>
      <c r="B5524" s="1" t="s">
        <v>14549</v>
      </c>
      <c r="C5524" s="1" t="s">
        <v>14550</v>
      </c>
      <c r="D5524" s="2">
        <v>42882</v>
      </c>
      <c r="E5524" s="3">
        <v>6.57</v>
      </c>
      <c r="F5524" s="1" t="s">
        <v>14</v>
      </c>
      <c r="G5524" s="1" t="s">
        <v>14</v>
      </c>
      <c r="H5524">
        <v>0</v>
      </c>
      <c r="I5524" s="1" t="s">
        <v>15</v>
      </c>
      <c r="J5524" s="2">
        <v>42764</v>
      </c>
      <c r="K5524" s="1">
        <v>39.645493597200002</v>
      </c>
      <c r="L5524" s="1">
        <v>-105.0801612871</v>
      </c>
      <c r="M5524" s="4" t="s">
        <v>16</v>
      </c>
      <c r="N5524">
        <f t="shared" si="86"/>
        <v>118</v>
      </c>
    </row>
    <row r="5525" spans="1:14" ht="12.5" hidden="1" x14ac:dyDescent="0.25">
      <c r="A5525" s="1" t="s">
        <v>1221</v>
      </c>
      <c r="B5525" s="1" t="s">
        <v>14551</v>
      </c>
      <c r="C5525" s="1" t="s">
        <v>14552</v>
      </c>
      <c r="D5525" s="2">
        <v>42931</v>
      </c>
      <c r="E5525" s="3">
        <v>5.7</v>
      </c>
      <c r="F5525" s="1" t="s">
        <v>14</v>
      </c>
      <c r="G5525" s="1" t="s">
        <v>14</v>
      </c>
      <c r="H5525">
        <v>0</v>
      </c>
      <c r="I5525" s="1" t="s">
        <v>15</v>
      </c>
      <c r="J5525" s="2">
        <v>42758</v>
      </c>
      <c r="K5525" s="1" t="s">
        <v>14</v>
      </c>
      <c r="L5525" s="1"/>
      <c r="M5525" s="4" t="s">
        <v>16</v>
      </c>
      <c r="N5525">
        <f t="shared" si="86"/>
        <v>173</v>
      </c>
    </row>
    <row r="5526" spans="1:14" ht="12.5" hidden="1" x14ac:dyDescent="0.25">
      <c r="A5526" s="1" t="s">
        <v>819</v>
      </c>
      <c r="B5526" s="1" t="s">
        <v>14553</v>
      </c>
      <c r="C5526" s="1" t="s">
        <v>14554</v>
      </c>
      <c r="D5526" s="2">
        <v>42642</v>
      </c>
      <c r="E5526" s="3">
        <v>7.22</v>
      </c>
      <c r="F5526" s="1" t="s">
        <v>14</v>
      </c>
      <c r="G5526" s="1" t="s">
        <v>14</v>
      </c>
      <c r="H5526">
        <v>0</v>
      </c>
      <c r="I5526" s="1" t="s">
        <v>15</v>
      </c>
      <c r="J5526" s="2">
        <v>42489</v>
      </c>
      <c r="K5526" s="1" t="s">
        <v>14</v>
      </c>
      <c r="L5526" s="1"/>
      <c r="M5526" s="4" t="s">
        <v>16</v>
      </c>
      <c r="N5526">
        <f t="shared" si="86"/>
        <v>153</v>
      </c>
    </row>
    <row r="5527" spans="1:14" ht="12.5" x14ac:dyDescent="0.25">
      <c r="A5527" s="1" t="s">
        <v>1548</v>
      </c>
      <c r="B5527" s="1" t="s">
        <v>14555</v>
      </c>
      <c r="C5527" s="1" t="s">
        <v>14556</v>
      </c>
      <c r="D5527" s="2">
        <v>42524</v>
      </c>
      <c r="E5527" s="3">
        <v>13.11</v>
      </c>
      <c r="F5527" s="1" t="s">
        <v>14</v>
      </c>
      <c r="G5527" s="1" t="s">
        <v>14</v>
      </c>
      <c r="H5527">
        <v>0</v>
      </c>
      <c r="I5527" s="1" t="s">
        <v>15</v>
      </c>
      <c r="J5527" s="2">
        <v>42457</v>
      </c>
      <c r="K5527" s="1">
        <v>36.1706131101</v>
      </c>
      <c r="L5527" s="1">
        <v>-86.788460256899995</v>
      </c>
      <c r="M5527" s="4" t="s">
        <v>20</v>
      </c>
      <c r="N5527">
        <f t="shared" si="86"/>
        <v>67</v>
      </c>
    </row>
    <row r="5528" spans="1:14" ht="12.5" hidden="1" x14ac:dyDescent="0.25">
      <c r="A5528" s="1" t="s">
        <v>748</v>
      </c>
      <c r="B5528" s="1" t="s">
        <v>14557</v>
      </c>
      <c r="C5528" s="1" t="s">
        <v>14558</v>
      </c>
      <c r="D5528" s="2">
        <v>43020</v>
      </c>
      <c r="E5528" s="3">
        <v>2</v>
      </c>
      <c r="F5528" s="1" t="s">
        <v>14</v>
      </c>
      <c r="G5528" s="1" t="s">
        <v>14</v>
      </c>
      <c r="H5528">
        <v>0</v>
      </c>
      <c r="I5528" s="1" t="s">
        <v>15</v>
      </c>
      <c r="J5528" s="2">
        <v>42672</v>
      </c>
      <c r="K5528" s="1" t="s">
        <v>14</v>
      </c>
      <c r="L5528" s="1"/>
      <c r="M5528" s="4" t="s">
        <v>16</v>
      </c>
      <c r="N5528">
        <f t="shared" si="86"/>
        <v>348</v>
      </c>
    </row>
    <row r="5529" spans="1:14" ht="12.5" hidden="1" x14ac:dyDescent="0.25">
      <c r="A5529" s="1" t="s">
        <v>21</v>
      </c>
      <c r="B5529" s="1" t="s">
        <v>14559</v>
      </c>
      <c r="C5529" s="1" t="s">
        <v>14560</v>
      </c>
      <c r="D5529" s="2">
        <v>42975</v>
      </c>
      <c r="E5529" s="3">
        <v>4.5</v>
      </c>
      <c r="F5529" s="1" t="s">
        <v>14</v>
      </c>
      <c r="G5529" s="1" t="s">
        <v>14</v>
      </c>
      <c r="H5529">
        <v>0</v>
      </c>
      <c r="I5529" s="1" t="s">
        <v>15</v>
      </c>
      <c r="J5529" s="2">
        <v>42768</v>
      </c>
      <c r="K5529" s="1">
        <v>37.577982546000001</v>
      </c>
      <c r="L5529" s="1">
        <v>-122.34835890950001</v>
      </c>
      <c r="M5529" s="4" t="s">
        <v>46</v>
      </c>
      <c r="N5529">
        <f t="shared" si="86"/>
        <v>207</v>
      </c>
    </row>
    <row r="5530" spans="1:14" ht="12.5" hidden="1" x14ac:dyDescent="0.25">
      <c r="A5530" s="1" t="s">
        <v>1973</v>
      </c>
      <c r="B5530" s="1" t="s">
        <v>14561</v>
      </c>
      <c r="C5530" s="1" t="s">
        <v>14562</v>
      </c>
      <c r="D5530" s="2">
        <v>42814</v>
      </c>
      <c r="E5530" s="3">
        <v>29.27</v>
      </c>
      <c r="F5530" s="1" t="s">
        <v>14</v>
      </c>
      <c r="G5530" s="1" t="s">
        <v>14</v>
      </c>
      <c r="H5530">
        <v>0</v>
      </c>
      <c r="I5530" s="1" t="s">
        <v>15</v>
      </c>
      <c r="J5530" s="2">
        <v>42389</v>
      </c>
      <c r="K5530" s="1">
        <v>35.680542741399996</v>
      </c>
      <c r="L5530" s="1">
        <v>-105.9472981401</v>
      </c>
      <c r="M5530" s="4" t="s">
        <v>16</v>
      </c>
      <c r="N5530">
        <f t="shared" si="86"/>
        <v>425</v>
      </c>
    </row>
    <row r="5531" spans="1:14" ht="12.5" hidden="1" x14ac:dyDescent="0.25">
      <c r="A5531" s="1" t="s">
        <v>14563</v>
      </c>
      <c r="B5531" s="1" t="s">
        <v>14564</v>
      </c>
      <c r="C5531" s="1" t="s">
        <v>14565</v>
      </c>
      <c r="D5531" s="2">
        <v>43048</v>
      </c>
      <c r="E5531" s="3">
        <v>10.25</v>
      </c>
      <c r="F5531" s="1" t="s">
        <v>14</v>
      </c>
      <c r="G5531" s="1" t="s">
        <v>14</v>
      </c>
      <c r="H5531">
        <v>0</v>
      </c>
      <c r="I5531" s="1" t="s">
        <v>15</v>
      </c>
      <c r="J5531" s="2">
        <v>42732</v>
      </c>
      <c r="K5531" s="1" t="s">
        <v>14</v>
      </c>
      <c r="L5531" s="1"/>
      <c r="M5531" s="4" t="s">
        <v>16</v>
      </c>
      <c r="N5531">
        <f t="shared" si="86"/>
        <v>316</v>
      </c>
    </row>
    <row r="5532" spans="1:14" ht="12.5" hidden="1" x14ac:dyDescent="0.25">
      <c r="A5532" s="1" t="s">
        <v>97</v>
      </c>
      <c r="B5532" s="1" t="s">
        <v>14566</v>
      </c>
      <c r="C5532" s="1" t="s">
        <v>14567</v>
      </c>
      <c r="D5532" s="2">
        <v>42588</v>
      </c>
      <c r="E5532" s="3">
        <v>3.5</v>
      </c>
      <c r="F5532" s="1" t="s">
        <v>14</v>
      </c>
      <c r="G5532" s="1" t="s">
        <v>14</v>
      </c>
      <c r="H5532">
        <v>0</v>
      </c>
      <c r="I5532" s="1" t="s">
        <v>15</v>
      </c>
      <c r="J5532" s="2">
        <v>42399</v>
      </c>
      <c r="K5532" s="1">
        <v>40.723871583600001</v>
      </c>
      <c r="L5532" s="1">
        <v>-73.996374139300002</v>
      </c>
      <c r="M5532" s="4" t="s">
        <v>16</v>
      </c>
      <c r="N5532">
        <f t="shared" si="86"/>
        <v>189</v>
      </c>
    </row>
    <row r="5533" spans="1:14" ht="12.5" x14ac:dyDescent="0.25">
      <c r="A5533" s="1" t="s">
        <v>4588</v>
      </c>
      <c r="B5533" s="1" t="s">
        <v>14568</v>
      </c>
      <c r="C5533" s="1" t="s">
        <v>14569</v>
      </c>
      <c r="D5533" s="2">
        <v>43045</v>
      </c>
      <c r="E5533" s="3">
        <v>4.3099999999999996</v>
      </c>
      <c r="F5533" s="1">
        <v>4.3099999999999996</v>
      </c>
      <c r="G5533" s="1" t="s">
        <v>61</v>
      </c>
      <c r="H5533">
        <v>1</v>
      </c>
      <c r="I5533" s="1" t="s">
        <v>15</v>
      </c>
      <c r="J5533" s="2">
        <v>43015</v>
      </c>
      <c r="K5533" s="1">
        <v>32.821401242599997</v>
      </c>
      <c r="L5533" s="1">
        <v>-117.1767448494</v>
      </c>
      <c r="M5533" s="4" t="s">
        <v>20</v>
      </c>
      <c r="N5533">
        <f t="shared" si="86"/>
        <v>30</v>
      </c>
    </row>
    <row r="5534" spans="1:14" ht="12.5" x14ac:dyDescent="0.25">
      <c r="A5534" s="1" t="s">
        <v>14570</v>
      </c>
      <c r="B5534" s="1" t="s">
        <v>14571</v>
      </c>
      <c r="C5534" s="1" t="s">
        <v>14572</v>
      </c>
      <c r="D5534" s="2">
        <v>42661</v>
      </c>
      <c r="E5534" s="3">
        <v>92.07</v>
      </c>
      <c r="F5534" s="1" t="s">
        <v>14</v>
      </c>
      <c r="G5534" s="1" t="s">
        <v>14</v>
      </c>
      <c r="H5534">
        <v>0</v>
      </c>
      <c r="I5534" s="1" t="s">
        <v>69</v>
      </c>
      <c r="J5534" s="2">
        <v>42578</v>
      </c>
      <c r="K5534" s="1" t="s">
        <v>14</v>
      </c>
      <c r="L5534" s="1"/>
      <c r="M5534" s="4" t="s">
        <v>20</v>
      </c>
      <c r="N5534">
        <f t="shared" si="86"/>
        <v>83</v>
      </c>
    </row>
    <row r="5535" spans="1:14" ht="12.5" x14ac:dyDescent="0.25">
      <c r="A5535" s="1" t="s">
        <v>14573</v>
      </c>
      <c r="B5535" s="1" t="s">
        <v>14574</v>
      </c>
      <c r="C5535" s="1" t="s">
        <v>14575</v>
      </c>
      <c r="D5535" s="2">
        <v>42672</v>
      </c>
      <c r="E5535" s="3">
        <v>21.6</v>
      </c>
      <c r="F5535" s="1" t="s">
        <v>14</v>
      </c>
      <c r="G5535" s="1" t="s">
        <v>14</v>
      </c>
      <c r="H5535">
        <v>0</v>
      </c>
      <c r="I5535" s="1" t="s">
        <v>69</v>
      </c>
      <c r="J5535" s="2">
        <v>42579</v>
      </c>
      <c r="K5535" s="1" t="s">
        <v>14</v>
      </c>
      <c r="L5535" s="1"/>
      <c r="M5535" s="4" t="s">
        <v>20</v>
      </c>
      <c r="N5535">
        <f t="shared" si="86"/>
        <v>93</v>
      </c>
    </row>
    <row r="5536" spans="1:14" ht="12.5" hidden="1" x14ac:dyDescent="0.25">
      <c r="A5536" s="1" t="s">
        <v>9305</v>
      </c>
      <c r="B5536" s="1" t="s">
        <v>14576</v>
      </c>
      <c r="C5536" s="1" t="s">
        <v>14577</v>
      </c>
      <c r="D5536" s="2">
        <v>43066</v>
      </c>
      <c r="E5536" s="3">
        <v>11.11</v>
      </c>
      <c r="F5536" s="1" t="s">
        <v>14</v>
      </c>
      <c r="G5536" s="1" t="s">
        <v>14</v>
      </c>
      <c r="H5536">
        <v>0</v>
      </c>
      <c r="I5536" s="1" t="s">
        <v>15</v>
      </c>
      <c r="J5536" s="2">
        <v>42792</v>
      </c>
      <c r="K5536" s="1">
        <v>41.143235885400003</v>
      </c>
      <c r="L5536" s="1">
        <v>-73.253459114699993</v>
      </c>
      <c r="M5536" s="4" t="s">
        <v>16</v>
      </c>
      <c r="N5536">
        <f t="shared" si="86"/>
        <v>274</v>
      </c>
    </row>
    <row r="5537" spans="1:14" ht="12.5" x14ac:dyDescent="0.25">
      <c r="A5537" s="1" t="s">
        <v>14578</v>
      </c>
      <c r="B5537" s="1" t="s">
        <v>14579</v>
      </c>
      <c r="C5537" s="1" t="s">
        <v>14580</v>
      </c>
      <c r="D5537" s="2">
        <v>43104</v>
      </c>
      <c r="E5537" s="3">
        <v>8.5500000000000007</v>
      </c>
      <c r="F5537" s="1" t="s">
        <v>14</v>
      </c>
      <c r="G5537" s="1" t="s">
        <v>14</v>
      </c>
      <c r="H5537">
        <v>0</v>
      </c>
      <c r="I5537" s="1" t="s">
        <v>15</v>
      </c>
      <c r="J5537" s="2">
        <v>42839</v>
      </c>
      <c r="K5537" s="1" t="s">
        <v>14</v>
      </c>
      <c r="L5537" s="1"/>
      <c r="M5537" s="4" t="s">
        <v>20</v>
      </c>
      <c r="N5537">
        <f t="shared" si="86"/>
        <v>265</v>
      </c>
    </row>
    <row r="5538" spans="1:14" ht="12.5" x14ac:dyDescent="0.25">
      <c r="A5538" s="1" t="s">
        <v>14581</v>
      </c>
      <c r="B5538" s="1" t="s">
        <v>14582</v>
      </c>
      <c r="C5538" s="1" t="s">
        <v>14583</v>
      </c>
      <c r="D5538" s="2">
        <v>42716</v>
      </c>
      <c r="E5538" s="3">
        <v>6.7</v>
      </c>
      <c r="F5538" s="1" t="s">
        <v>14</v>
      </c>
      <c r="G5538" s="1" t="s">
        <v>14</v>
      </c>
      <c r="H5538">
        <v>0</v>
      </c>
      <c r="I5538" s="1" t="s">
        <v>69</v>
      </c>
      <c r="J5538" s="2">
        <v>42490</v>
      </c>
      <c r="K5538" s="1" t="s">
        <v>14</v>
      </c>
      <c r="L5538" s="1"/>
      <c r="M5538" s="4" t="s">
        <v>20</v>
      </c>
      <c r="N5538">
        <f t="shared" si="86"/>
        <v>226</v>
      </c>
    </row>
    <row r="5539" spans="1:14" ht="12.5" x14ac:dyDescent="0.25">
      <c r="A5539" s="1" t="s">
        <v>14584</v>
      </c>
      <c r="B5539" s="1" t="s">
        <v>14585</v>
      </c>
      <c r="C5539" s="1" t="s">
        <v>14586</v>
      </c>
      <c r="D5539" s="2">
        <v>42675</v>
      </c>
      <c r="E5539" s="3">
        <v>110</v>
      </c>
      <c r="F5539" s="1" t="s">
        <v>14</v>
      </c>
      <c r="G5539" s="1" t="s">
        <v>14</v>
      </c>
      <c r="H5539">
        <v>0</v>
      </c>
      <c r="I5539" s="1" t="s">
        <v>235</v>
      </c>
      <c r="J5539" s="2">
        <v>42580</v>
      </c>
      <c r="K5539" s="1" t="s">
        <v>14</v>
      </c>
      <c r="L5539" s="1"/>
      <c r="M5539" s="4" t="s">
        <v>20</v>
      </c>
      <c r="N5539">
        <f t="shared" si="86"/>
        <v>95</v>
      </c>
    </row>
    <row r="5540" spans="1:14" ht="12.5" x14ac:dyDescent="0.25">
      <c r="A5540" s="1" t="s">
        <v>14587</v>
      </c>
      <c r="B5540" s="1" t="s">
        <v>14588</v>
      </c>
      <c r="C5540" s="1" t="s">
        <v>14589</v>
      </c>
      <c r="D5540" s="2">
        <v>42855</v>
      </c>
      <c r="E5540" s="3">
        <v>6</v>
      </c>
      <c r="F5540" s="1" t="s">
        <v>14</v>
      </c>
      <c r="G5540" s="1" t="s">
        <v>14</v>
      </c>
      <c r="H5540">
        <v>0</v>
      </c>
      <c r="I5540" s="1" t="s">
        <v>50</v>
      </c>
      <c r="J5540" s="2">
        <v>42691</v>
      </c>
      <c r="K5540" s="1">
        <v>43.918832600000002</v>
      </c>
      <c r="L5540" s="1">
        <v>-69.968261999999996</v>
      </c>
      <c r="M5540" s="4" t="s">
        <v>20</v>
      </c>
      <c r="N5540">
        <f t="shared" si="86"/>
        <v>164</v>
      </c>
    </row>
    <row r="5541" spans="1:14" ht="12.5" x14ac:dyDescent="0.25">
      <c r="A5541" s="1" t="s">
        <v>14590</v>
      </c>
      <c r="B5541" s="1" t="s">
        <v>14591</v>
      </c>
      <c r="C5541" s="1" t="s">
        <v>14592</v>
      </c>
      <c r="D5541" s="2">
        <v>42551</v>
      </c>
      <c r="E5541" s="3">
        <v>6</v>
      </c>
      <c r="F5541" s="1" t="s">
        <v>14</v>
      </c>
      <c r="G5541" s="1" t="s">
        <v>14</v>
      </c>
      <c r="H5541">
        <v>0</v>
      </c>
      <c r="I5541" s="1" t="s">
        <v>15</v>
      </c>
      <c r="J5541" s="2">
        <v>42395</v>
      </c>
      <c r="K5541" s="1">
        <v>37.478433474900001</v>
      </c>
      <c r="L5541" s="1">
        <v>-121.13205587500001</v>
      </c>
      <c r="M5541" s="4" t="s">
        <v>20</v>
      </c>
      <c r="N5541">
        <f t="shared" si="86"/>
        <v>156</v>
      </c>
    </row>
    <row r="5542" spans="1:14" ht="12.5" hidden="1" x14ac:dyDescent="0.25">
      <c r="A5542" s="1" t="s">
        <v>14593</v>
      </c>
      <c r="B5542" s="1" t="s">
        <v>14594</v>
      </c>
      <c r="C5542" s="1" t="s">
        <v>14595</v>
      </c>
      <c r="D5542" s="2">
        <v>43007</v>
      </c>
      <c r="E5542" s="3">
        <v>39.22</v>
      </c>
      <c r="F5542" s="1" t="s">
        <v>14</v>
      </c>
      <c r="G5542" s="1" t="s">
        <v>14</v>
      </c>
      <c r="H5542">
        <v>0</v>
      </c>
      <c r="I5542" s="1" t="s">
        <v>69</v>
      </c>
      <c r="J5542" s="2">
        <v>42929</v>
      </c>
      <c r="K5542" s="1">
        <v>39.847815320899997</v>
      </c>
      <c r="L5542" s="1">
        <v>-75.7057185006</v>
      </c>
      <c r="M5542" s="4" t="s">
        <v>16</v>
      </c>
      <c r="N5542">
        <f t="shared" si="86"/>
        <v>78</v>
      </c>
    </row>
    <row r="5543" spans="1:14" ht="12.5" hidden="1" x14ac:dyDescent="0.25">
      <c r="A5543" s="1" t="s">
        <v>3619</v>
      </c>
      <c r="B5543" s="1" t="s">
        <v>14596</v>
      </c>
      <c r="C5543" s="1" t="s">
        <v>14597</v>
      </c>
      <c r="D5543" s="2">
        <v>43066</v>
      </c>
      <c r="E5543" s="3">
        <v>8.69</v>
      </c>
      <c r="F5543" s="1" t="s">
        <v>14</v>
      </c>
      <c r="G5543" s="1" t="s">
        <v>14</v>
      </c>
      <c r="H5543">
        <v>0</v>
      </c>
      <c r="I5543" s="1" t="s">
        <v>15</v>
      </c>
      <c r="J5543" s="2">
        <v>42635</v>
      </c>
      <c r="K5543" s="1" t="s">
        <v>14</v>
      </c>
      <c r="L5543" s="1"/>
      <c r="M5543" s="4" t="s">
        <v>16</v>
      </c>
      <c r="N5543">
        <f t="shared" si="86"/>
        <v>431</v>
      </c>
    </row>
    <row r="5544" spans="1:14" ht="12.5" x14ac:dyDescent="0.25">
      <c r="A5544" s="1" t="s">
        <v>14598</v>
      </c>
      <c r="B5544" s="1" t="s">
        <v>14599</v>
      </c>
      <c r="C5544" s="1" t="s">
        <v>14600</v>
      </c>
      <c r="D5544" s="2">
        <v>42743</v>
      </c>
      <c r="E5544" s="3">
        <v>21.46</v>
      </c>
      <c r="F5544" s="1" t="s">
        <v>14</v>
      </c>
      <c r="G5544" s="1" t="s">
        <v>14</v>
      </c>
      <c r="H5544">
        <v>0</v>
      </c>
      <c r="I5544" s="1" t="s">
        <v>235</v>
      </c>
      <c r="J5544" s="2">
        <v>42496</v>
      </c>
      <c r="K5544" s="1">
        <v>25.848207841699999</v>
      </c>
      <c r="L5544" s="1">
        <v>-80.298461727900005</v>
      </c>
      <c r="M5544" s="4" t="s">
        <v>20</v>
      </c>
      <c r="N5544">
        <f t="shared" si="86"/>
        <v>247</v>
      </c>
    </row>
    <row r="5545" spans="1:14" ht="12.5" hidden="1" x14ac:dyDescent="0.25">
      <c r="A5545" s="1" t="s">
        <v>3312</v>
      </c>
      <c r="B5545" s="1" t="s">
        <v>14601</v>
      </c>
      <c r="C5545" s="1" t="s">
        <v>14602</v>
      </c>
      <c r="D5545" s="2">
        <v>42562</v>
      </c>
      <c r="E5545" s="3">
        <v>29</v>
      </c>
      <c r="F5545" s="1" t="s">
        <v>14</v>
      </c>
      <c r="G5545" s="1" t="s">
        <v>14</v>
      </c>
      <c r="H5545">
        <v>0</v>
      </c>
      <c r="I5545" s="1" t="s">
        <v>69</v>
      </c>
      <c r="J5545" s="2">
        <v>42455</v>
      </c>
      <c r="K5545" s="1">
        <v>42.903233687399997</v>
      </c>
      <c r="L5545" s="1">
        <v>-76.223081080300005</v>
      </c>
      <c r="M5545" s="4" t="s">
        <v>46</v>
      </c>
      <c r="N5545">
        <f t="shared" si="86"/>
        <v>107</v>
      </c>
    </row>
    <row r="5546" spans="1:14" ht="12.5" hidden="1" x14ac:dyDescent="0.25">
      <c r="A5546" s="1" t="s">
        <v>14603</v>
      </c>
      <c r="B5546" s="1" t="s">
        <v>14604</v>
      </c>
      <c r="C5546" s="1" t="s">
        <v>14605</v>
      </c>
      <c r="D5546" s="2">
        <v>42785</v>
      </c>
      <c r="E5546" s="3">
        <v>60</v>
      </c>
      <c r="F5546" s="1" t="s">
        <v>14</v>
      </c>
      <c r="G5546" s="1" t="s">
        <v>14</v>
      </c>
      <c r="H5546">
        <v>0</v>
      </c>
      <c r="I5546" s="1" t="s">
        <v>62</v>
      </c>
      <c r="J5546" s="2">
        <v>42516</v>
      </c>
      <c r="K5546" s="1">
        <v>42.96953087</v>
      </c>
      <c r="L5546" s="1">
        <v>-70.840534349999999</v>
      </c>
      <c r="M5546" s="4" t="s">
        <v>16</v>
      </c>
      <c r="N5546">
        <f t="shared" si="86"/>
        <v>269</v>
      </c>
    </row>
    <row r="5547" spans="1:14" ht="12.5" hidden="1" x14ac:dyDescent="0.25">
      <c r="A5547" s="1" t="s">
        <v>14606</v>
      </c>
      <c r="B5547" s="1" t="s">
        <v>14607</v>
      </c>
      <c r="C5547" s="1" t="s">
        <v>14608</v>
      </c>
      <c r="D5547" s="2">
        <v>42880</v>
      </c>
      <c r="E5547" s="3">
        <v>23.08</v>
      </c>
      <c r="F5547" s="1" t="s">
        <v>14</v>
      </c>
      <c r="G5547" s="1" t="s">
        <v>14</v>
      </c>
      <c r="H5547">
        <v>1</v>
      </c>
      <c r="I5547" s="1" t="s">
        <v>15</v>
      </c>
      <c r="J5547" s="2">
        <v>42777</v>
      </c>
      <c r="K5547" s="1">
        <v>33.0131756782</v>
      </c>
      <c r="L5547" s="1">
        <v>-96.709421789800004</v>
      </c>
      <c r="M5547" s="4" t="s">
        <v>46</v>
      </c>
      <c r="N5547">
        <f t="shared" si="86"/>
        <v>103</v>
      </c>
    </row>
    <row r="5548" spans="1:14" ht="12.5" hidden="1" x14ac:dyDescent="0.25">
      <c r="A5548" s="1" t="s">
        <v>2237</v>
      </c>
      <c r="B5548" s="1" t="s">
        <v>14609</v>
      </c>
      <c r="C5548" s="1" t="s">
        <v>14610</v>
      </c>
      <c r="D5548" s="2">
        <v>42763</v>
      </c>
      <c r="E5548" s="3">
        <v>15.66</v>
      </c>
      <c r="F5548" s="1" t="s">
        <v>14</v>
      </c>
      <c r="G5548" s="1" t="s">
        <v>14</v>
      </c>
      <c r="H5548">
        <v>0</v>
      </c>
      <c r="I5548" s="1" t="s">
        <v>15</v>
      </c>
      <c r="J5548" s="2">
        <v>42451</v>
      </c>
      <c r="K5548" s="1">
        <v>34.1452909514</v>
      </c>
      <c r="L5548" s="1">
        <v>-118.1511673298</v>
      </c>
      <c r="M5548" s="4" t="s">
        <v>16</v>
      </c>
      <c r="N5548">
        <f t="shared" si="86"/>
        <v>312</v>
      </c>
    </row>
    <row r="5549" spans="1:14" ht="12.5" hidden="1" x14ac:dyDescent="0.25">
      <c r="A5549" s="1" t="s">
        <v>14611</v>
      </c>
      <c r="B5549" s="1" t="s">
        <v>14612</v>
      </c>
      <c r="C5549" s="1" t="s">
        <v>14613</v>
      </c>
      <c r="D5549" s="2">
        <v>42929</v>
      </c>
      <c r="E5549" s="3">
        <v>2</v>
      </c>
      <c r="F5549" s="1" t="s">
        <v>14</v>
      </c>
      <c r="G5549" s="1" t="s">
        <v>14</v>
      </c>
      <c r="H5549">
        <v>0</v>
      </c>
      <c r="I5549" s="1" t="s">
        <v>50</v>
      </c>
      <c r="J5549" s="2">
        <v>42928</v>
      </c>
      <c r="K5549" s="1">
        <v>45.533015499999998</v>
      </c>
      <c r="L5549" s="1">
        <v>-122.9030625</v>
      </c>
      <c r="M5549" s="4" t="s">
        <v>16</v>
      </c>
      <c r="N5549">
        <f t="shared" si="86"/>
        <v>1</v>
      </c>
    </row>
    <row r="5550" spans="1:14" ht="12.5" hidden="1" x14ac:dyDescent="0.25">
      <c r="A5550" s="1" t="s">
        <v>5792</v>
      </c>
      <c r="B5550" s="1" t="s">
        <v>14614</v>
      </c>
      <c r="C5550" s="1" t="s">
        <v>14615</v>
      </c>
      <c r="D5550" s="2">
        <v>42899</v>
      </c>
      <c r="E5550" s="3">
        <v>16.010000000000002</v>
      </c>
      <c r="F5550" s="1" t="s">
        <v>14</v>
      </c>
      <c r="G5550" s="1" t="s">
        <v>14</v>
      </c>
      <c r="H5550">
        <v>0</v>
      </c>
      <c r="I5550" s="1" t="s">
        <v>15</v>
      </c>
      <c r="J5550" s="2">
        <v>42518</v>
      </c>
      <c r="K5550" s="1">
        <v>35.9192594234</v>
      </c>
      <c r="L5550" s="1">
        <v>-75.604168642399998</v>
      </c>
      <c r="M5550" s="4" t="s">
        <v>16</v>
      </c>
      <c r="N5550">
        <f t="shared" si="86"/>
        <v>381</v>
      </c>
    </row>
    <row r="5551" spans="1:14" ht="12.5" x14ac:dyDescent="0.25">
      <c r="A5551" s="1" t="s">
        <v>14616</v>
      </c>
      <c r="B5551" s="1" t="s">
        <v>14617</v>
      </c>
      <c r="C5551" s="1" t="s">
        <v>14618</v>
      </c>
      <c r="D5551" s="2">
        <v>42750</v>
      </c>
      <c r="E5551" s="3">
        <v>8.35</v>
      </c>
      <c r="F5551" s="1" t="s">
        <v>14</v>
      </c>
      <c r="G5551" s="1" t="s">
        <v>14</v>
      </c>
      <c r="H5551">
        <v>0</v>
      </c>
      <c r="I5551" s="1" t="s">
        <v>15</v>
      </c>
      <c r="J5551" s="2">
        <v>42430</v>
      </c>
      <c r="K5551" s="1">
        <v>38.491501100000001</v>
      </c>
      <c r="L5551" s="1">
        <v>-89.8067092</v>
      </c>
      <c r="M5551" s="4" t="s">
        <v>20</v>
      </c>
      <c r="N5551">
        <f t="shared" si="86"/>
        <v>320</v>
      </c>
    </row>
    <row r="5552" spans="1:14" ht="12.5" x14ac:dyDescent="0.25">
      <c r="A5552" s="1" t="s">
        <v>14619</v>
      </c>
      <c r="B5552" s="1" t="s">
        <v>14620</v>
      </c>
      <c r="C5552" s="1" t="s">
        <v>14621</v>
      </c>
      <c r="D5552" s="2">
        <v>43109</v>
      </c>
      <c r="E5552" s="3">
        <v>21.26</v>
      </c>
      <c r="F5552" s="1" t="s">
        <v>14</v>
      </c>
      <c r="G5552" s="1" t="s">
        <v>14</v>
      </c>
      <c r="H5552">
        <v>0</v>
      </c>
      <c r="I5552" s="1" t="s">
        <v>15</v>
      </c>
      <c r="J5552" s="2">
        <v>42809</v>
      </c>
      <c r="K5552" s="1" t="s">
        <v>14</v>
      </c>
      <c r="L5552" s="1"/>
      <c r="M5552" s="4" t="s">
        <v>20</v>
      </c>
      <c r="N5552">
        <f t="shared" si="86"/>
        <v>300</v>
      </c>
    </row>
    <row r="5553" spans="1:14" ht="12.5" hidden="1" x14ac:dyDescent="0.25">
      <c r="A5553" s="1" t="s">
        <v>14622</v>
      </c>
      <c r="B5553" s="1" t="s">
        <v>14623</v>
      </c>
      <c r="C5553" s="1" t="s">
        <v>14624</v>
      </c>
      <c r="D5553" s="2">
        <v>43024</v>
      </c>
      <c r="E5553" s="3">
        <v>227.06</v>
      </c>
      <c r="F5553" s="1" t="s">
        <v>14</v>
      </c>
      <c r="G5553" s="1" t="s">
        <v>14</v>
      </c>
      <c r="H5553">
        <v>0</v>
      </c>
      <c r="I5553" s="1" t="s">
        <v>69</v>
      </c>
      <c r="J5553" s="2">
        <v>42634</v>
      </c>
      <c r="K5553" s="1">
        <v>41.935556913100001</v>
      </c>
      <c r="L5553" s="1">
        <v>-73.908897924800002</v>
      </c>
      <c r="M5553" s="4" t="s">
        <v>16</v>
      </c>
      <c r="N5553">
        <f t="shared" si="86"/>
        <v>390</v>
      </c>
    </row>
    <row r="5554" spans="1:14" ht="12.5" hidden="1" x14ac:dyDescent="0.25">
      <c r="A5554" s="1" t="s">
        <v>14625</v>
      </c>
      <c r="B5554" s="1" t="s">
        <v>14626</v>
      </c>
      <c r="C5554" s="1" t="s">
        <v>14627</v>
      </c>
      <c r="D5554" s="2">
        <v>42639</v>
      </c>
      <c r="E5554" s="3">
        <v>13.92</v>
      </c>
      <c r="F5554" s="1" t="s">
        <v>14</v>
      </c>
      <c r="G5554" s="1" t="s">
        <v>14</v>
      </c>
      <c r="H5554">
        <v>0</v>
      </c>
      <c r="I5554" s="1" t="s">
        <v>15</v>
      </c>
      <c r="J5554" s="2">
        <v>42601</v>
      </c>
      <c r="K5554" s="1" t="s">
        <v>14</v>
      </c>
      <c r="L5554" s="1"/>
      <c r="M5554" s="4" t="s">
        <v>16</v>
      </c>
      <c r="N5554">
        <f t="shared" si="86"/>
        <v>38</v>
      </c>
    </row>
    <row r="5555" spans="1:14" ht="12.5" hidden="1" x14ac:dyDescent="0.25">
      <c r="A5555" s="1" t="s">
        <v>14628</v>
      </c>
      <c r="B5555" s="1" t="s">
        <v>14629</v>
      </c>
      <c r="C5555" s="1" t="s">
        <v>14630</v>
      </c>
      <c r="D5555" s="2">
        <v>42941</v>
      </c>
      <c r="E5555" s="3">
        <v>32</v>
      </c>
      <c r="F5555" s="1" t="s">
        <v>14</v>
      </c>
      <c r="G5555" s="1" t="s">
        <v>14</v>
      </c>
      <c r="H5555">
        <v>0</v>
      </c>
      <c r="I5555" s="1" t="s">
        <v>15</v>
      </c>
      <c r="J5555" s="2">
        <v>42914</v>
      </c>
      <c r="K5555" s="1">
        <v>40.795411854100003</v>
      </c>
      <c r="L5555" s="1">
        <v>-73.924581762499997</v>
      </c>
      <c r="M5555" s="4" t="s">
        <v>16</v>
      </c>
      <c r="N5555">
        <f t="shared" si="86"/>
        <v>27</v>
      </c>
    </row>
    <row r="5556" spans="1:14" ht="12.5" hidden="1" x14ac:dyDescent="0.25">
      <c r="A5556" s="1" t="s">
        <v>3644</v>
      </c>
      <c r="B5556" s="1" t="s">
        <v>14631</v>
      </c>
      <c r="C5556" s="1" t="s">
        <v>14632</v>
      </c>
      <c r="D5556" s="2">
        <v>42680</v>
      </c>
      <c r="E5556" s="3">
        <v>5.81</v>
      </c>
      <c r="F5556" s="1" t="s">
        <v>14</v>
      </c>
      <c r="G5556" s="1" t="s">
        <v>14</v>
      </c>
      <c r="H5556">
        <v>0</v>
      </c>
      <c r="I5556" s="1" t="s">
        <v>15</v>
      </c>
      <c r="J5556" s="2">
        <v>42532</v>
      </c>
      <c r="K5556" s="1" t="s">
        <v>14</v>
      </c>
      <c r="L5556" s="1"/>
      <c r="M5556" s="4" t="s">
        <v>46</v>
      </c>
      <c r="N5556">
        <f t="shared" si="86"/>
        <v>148</v>
      </c>
    </row>
    <row r="5557" spans="1:14" ht="12.5" x14ac:dyDescent="0.25">
      <c r="A5557" s="1" t="s">
        <v>2040</v>
      </c>
      <c r="B5557" s="1" t="s">
        <v>14633</v>
      </c>
      <c r="C5557" s="1" t="s">
        <v>14634</v>
      </c>
      <c r="D5557" s="2">
        <v>43085</v>
      </c>
      <c r="E5557" s="3">
        <v>18.399999999999999</v>
      </c>
      <c r="F5557" s="1" t="s">
        <v>14</v>
      </c>
      <c r="G5557" s="1" t="s">
        <v>14</v>
      </c>
      <c r="H5557">
        <v>0</v>
      </c>
      <c r="I5557" s="1" t="s">
        <v>15</v>
      </c>
      <c r="J5557" s="2">
        <v>42679</v>
      </c>
      <c r="K5557" s="1">
        <v>41.8916626038</v>
      </c>
      <c r="L5557" s="1">
        <v>-87.603276657099997</v>
      </c>
      <c r="M5557" s="4" t="s">
        <v>20</v>
      </c>
      <c r="N5557">
        <f t="shared" si="86"/>
        <v>406</v>
      </c>
    </row>
    <row r="5558" spans="1:14" ht="12.5" x14ac:dyDescent="0.25">
      <c r="A5558" s="1" t="s">
        <v>73</v>
      </c>
      <c r="B5558" s="1" t="s">
        <v>14635</v>
      </c>
      <c r="C5558" s="1" t="s">
        <v>14636</v>
      </c>
      <c r="D5558" s="2">
        <v>42972</v>
      </c>
      <c r="E5558" s="3">
        <v>11.98</v>
      </c>
      <c r="F5558" s="1" t="s">
        <v>14</v>
      </c>
      <c r="G5558" s="1" t="s">
        <v>14</v>
      </c>
      <c r="H5558">
        <v>0</v>
      </c>
      <c r="I5558" s="1" t="s">
        <v>15</v>
      </c>
      <c r="J5558" s="2">
        <v>42896</v>
      </c>
      <c r="K5558" s="1" t="s">
        <v>14</v>
      </c>
      <c r="L5558" s="1"/>
      <c r="M5558" s="4" t="s">
        <v>20</v>
      </c>
      <c r="N5558">
        <f t="shared" si="86"/>
        <v>76</v>
      </c>
    </row>
    <row r="5559" spans="1:14" ht="12.5" hidden="1" x14ac:dyDescent="0.25">
      <c r="A5559" s="1" t="s">
        <v>14637</v>
      </c>
      <c r="B5559" s="1" t="s">
        <v>14638</v>
      </c>
      <c r="C5559" s="1" t="s">
        <v>14639</v>
      </c>
      <c r="D5559" s="2">
        <v>42656</v>
      </c>
      <c r="E5559" s="3">
        <v>18</v>
      </c>
      <c r="F5559" s="1" t="s">
        <v>14</v>
      </c>
      <c r="G5559" s="1" t="s">
        <v>14</v>
      </c>
      <c r="H5559">
        <v>0</v>
      </c>
      <c r="I5559" s="1" t="s">
        <v>15</v>
      </c>
      <c r="J5559" s="2">
        <v>42397</v>
      </c>
      <c r="K5559" s="1" t="s">
        <v>14</v>
      </c>
      <c r="L5559" s="1"/>
      <c r="M5559" s="4" t="s">
        <v>46</v>
      </c>
      <c r="N5559">
        <f t="shared" si="86"/>
        <v>259</v>
      </c>
    </row>
    <row r="5560" spans="1:14" ht="12.5" hidden="1" x14ac:dyDescent="0.25">
      <c r="A5560" s="1" t="s">
        <v>401</v>
      </c>
      <c r="B5560" s="1" t="s">
        <v>14640</v>
      </c>
      <c r="C5560" s="1" t="s">
        <v>14641</v>
      </c>
      <c r="D5560" s="2">
        <v>43039</v>
      </c>
      <c r="E5560" s="3">
        <v>12</v>
      </c>
      <c r="F5560" s="1" t="s">
        <v>14</v>
      </c>
      <c r="G5560" s="1" t="s">
        <v>14</v>
      </c>
      <c r="H5560">
        <v>0</v>
      </c>
      <c r="I5560" s="1" t="s">
        <v>397</v>
      </c>
      <c r="J5560" s="2">
        <v>42664</v>
      </c>
      <c r="K5560" s="1" t="s">
        <v>14</v>
      </c>
      <c r="L5560" s="1"/>
      <c r="M5560" s="4" t="s">
        <v>46</v>
      </c>
      <c r="N5560">
        <f t="shared" si="86"/>
        <v>375</v>
      </c>
    </row>
    <row r="5561" spans="1:14" ht="12.5" hidden="1" x14ac:dyDescent="0.25">
      <c r="A5561" s="1" t="s">
        <v>97</v>
      </c>
      <c r="B5561" s="1" t="s">
        <v>14642</v>
      </c>
      <c r="C5561" s="1" t="s">
        <v>14643</v>
      </c>
      <c r="D5561" s="2">
        <v>42905</v>
      </c>
      <c r="E5561" s="3">
        <v>14.95</v>
      </c>
      <c r="F5561" s="1" t="s">
        <v>14</v>
      </c>
      <c r="G5561" s="1" t="s">
        <v>14</v>
      </c>
      <c r="H5561">
        <v>0</v>
      </c>
      <c r="I5561" s="1" t="s">
        <v>15</v>
      </c>
      <c r="J5561" s="2">
        <v>42399</v>
      </c>
      <c r="K5561" s="1" t="s">
        <v>14</v>
      </c>
      <c r="L5561" s="1"/>
      <c r="M5561" s="4" t="s">
        <v>16</v>
      </c>
      <c r="N5561">
        <f t="shared" si="86"/>
        <v>506</v>
      </c>
    </row>
    <row r="5562" spans="1:14" ht="12.5" hidden="1" x14ac:dyDescent="0.25">
      <c r="A5562" s="1" t="s">
        <v>14644</v>
      </c>
      <c r="B5562" s="1" t="s">
        <v>14645</v>
      </c>
      <c r="C5562" s="1" t="s">
        <v>14646</v>
      </c>
      <c r="D5562" s="2">
        <v>42710</v>
      </c>
      <c r="E5562" s="3">
        <v>100</v>
      </c>
      <c r="F5562" s="1" t="s">
        <v>14</v>
      </c>
      <c r="G5562" s="1" t="s">
        <v>14</v>
      </c>
      <c r="H5562">
        <v>0</v>
      </c>
      <c r="I5562" s="1" t="s">
        <v>397</v>
      </c>
      <c r="J5562" s="2">
        <v>42493</v>
      </c>
      <c r="K5562" s="1" t="s">
        <v>14</v>
      </c>
      <c r="L5562" s="1"/>
      <c r="M5562" s="4" t="s">
        <v>16</v>
      </c>
      <c r="N5562">
        <f t="shared" si="86"/>
        <v>217</v>
      </c>
    </row>
    <row r="5563" spans="1:14" ht="12.5" x14ac:dyDescent="0.25">
      <c r="A5563" s="1" t="s">
        <v>3896</v>
      </c>
      <c r="B5563" s="1" t="s">
        <v>14647</v>
      </c>
      <c r="C5563" s="1" t="s">
        <v>14648</v>
      </c>
      <c r="D5563" s="2">
        <v>42804</v>
      </c>
      <c r="E5563" s="3">
        <v>28.5</v>
      </c>
      <c r="F5563" s="1">
        <v>28.5</v>
      </c>
      <c r="G5563" s="1" t="s">
        <v>61</v>
      </c>
      <c r="H5563">
        <v>1</v>
      </c>
      <c r="I5563" s="1" t="s">
        <v>69</v>
      </c>
      <c r="J5563" s="2">
        <v>42643</v>
      </c>
      <c r="K5563" s="1" t="s">
        <v>14</v>
      </c>
      <c r="L5563" s="1"/>
      <c r="M5563" s="4" t="s">
        <v>20</v>
      </c>
      <c r="N5563">
        <f t="shared" si="86"/>
        <v>161</v>
      </c>
    </row>
    <row r="5564" spans="1:14" ht="12.5" hidden="1" x14ac:dyDescent="0.25">
      <c r="A5564" s="1" t="s">
        <v>14649</v>
      </c>
      <c r="B5564" s="1" t="s">
        <v>14650</v>
      </c>
      <c r="C5564" s="1" t="s">
        <v>14651</v>
      </c>
      <c r="D5564" s="2">
        <v>42722</v>
      </c>
      <c r="E5564" s="3">
        <v>25.1</v>
      </c>
      <c r="F5564" s="1" t="s">
        <v>14</v>
      </c>
      <c r="G5564" s="1" t="s">
        <v>14</v>
      </c>
      <c r="H5564">
        <v>0</v>
      </c>
      <c r="I5564" s="1" t="s">
        <v>15</v>
      </c>
      <c r="J5564" s="2">
        <v>42686</v>
      </c>
      <c r="K5564" s="1" t="s">
        <v>14</v>
      </c>
      <c r="L5564" s="1"/>
      <c r="M5564" s="4" t="s">
        <v>46</v>
      </c>
      <c r="N5564">
        <f t="shared" si="86"/>
        <v>36</v>
      </c>
    </row>
    <row r="5565" spans="1:14" ht="12.5" x14ac:dyDescent="0.25">
      <c r="A5565" s="1" t="s">
        <v>14652</v>
      </c>
      <c r="B5565" s="1" t="s">
        <v>14653</v>
      </c>
      <c r="C5565" s="1" t="s">
        <v>14654</v>
      </c>
      <c r="D5565" s="2">
        <v>42902</v>
      </c>
      <c r="E5565" s="3">
        <v>99</v>
      </c>
      <c r="F5565" s="1" t="s">
        <v>14</v>
      </c>
      <c r="G5565" s="1" t="s">
        <v>14</v>
      </c>
      <c r="H5565">
        <v>0</v>
      </c>
      <c r="I5565" s="1" t="s">
        <v>397</v>
      </c>
      <c r="J5565" s="2">
        <v>42511</v>
      </c>
      <c r="K5565" s="1">
        <v>44.976131785699998</v>
      </c>
      <c r="L5565" s="1">
        <v>-93.269976172699998</v>
      </c>
      <c r="M5565" s="4" t="s">
        <v>20</v>
      </c>
      <c r="N5565">
        <f t="shared" si="86"/>
        <v>391</v>
      </c>
    </row>
    <row r="5566" spans="1:14" ht="12.5" hidden="1" x14ac:dyDescent="0.25">
      <c r="A5566" s="1" t="s">
        <v>14655</v>
      </c>
      <c r="B5566" s="1" t="s">
        <v>14656</v>
      </c>
      <c r="C5566" s="1" t="s">
        <v>14657</v>
      </c>
      <c r="D5566" s="2">
        <v>43068</v>
      </c>
      <c r="E5566" s="3">
        <v>29.08</v>
      </c>
      <c r="F5566" s="1" t="s">
        <v>14</v>
      </c>
      <c r="G5566" s="1" t="s">
        <v>14</v>
      </c>
      <c r="H5566">
        <v>0</v>
      </c>
      <c r="I5566" s="1" t="s">
        <v>62</v>
      </c>
      <c r="J5566" s="2">
        <v>42561</v>
      </c>
      <c r="K5566" s="1">
        <v>39.759575141200003</v>
      </c>
      <c r="L5566" s="1">
        <v>-105.0147513072</v>
      </c>
      <c r="M5566" s="4" t="s">
        <v>16</v>
      </c>
      <c r="N5566">
        <f t="shared" si="86"/>
        <v>507</v>
      </c>
    </row>
    <row r="5567" spans="1:14" ht="12.5" hidden="1" x14ac:dyDescent="0.25">
      <c r="A5567" s="1" t="s">
        <v>5217</v>
      </c>
      <c r="B5567" s="1" t="s">
        <v>14658</v>
      </c>
      <c r="C5567" s="1" t="s">
        <v>14659</v>
      </c>
      <c r="D5567" s="2">
        <v>43053</v>
      </c>
      <c r="E5567" s="3">
        <v>3.06</v>
      </c>
      <c r="F5567" s="1">
        <v>3.06</v>
      </c>
      <c r="G5567" s="1" t="s">
        <v>38</v>
      </c>
      <c r="H5567">
        <v>1</v>
      </c>
      <c r="I5567" s="1" t="s">
        <v>15</v>
      </c>
      <c r="J5567" s="2">
        <v>42956</v>
      </c>
      <c r="K5567" s="1">
        <v>39.1012652016</v>
      </c>
      <c r="L5567" s="1">
        <v>-94.580550195100002</v>
      </c>
      <c r="M5567" s="4" t="s">
        <v>16</v>
      </c>
      <c r="N5567">
        <f t="shared" si="86"/>
        <v>97</v>
      </c>
    </row>
    <row r="5568" spans="1:14" ht="12.5" hidden="1" x14ac:dyDescent="0.25">
      <c r="A5568" s="1" t="s">
        <v>97</v>
      </c>
      <c r="B5568" s="1" t="s">
        <v>14660</v>
      </c>
      <c r="C5568" s="1" t="s">
        <v>14661</v>
      </c>
      <c r="D5568" s="2">
        <v>42919</v>
      </c>
      <c r="E5568" s="3">
        <v>5</v>
      </c>
      <c r="F5568" s="1" t="s">
        <v>14</v>
      </c>
      <c r="G5568" s="1" t="s">
        <v>14</v>
      </c>
      <c r="H5568">
        <v>0</v>
      </c>
      <c r="I5568" s="1" t="s">
        <v>15</v>
      </c>
      <c r="J5568" s="2">
        <v>42399</v>
      </c>
      <c r="K5568" s="1" t="s">
        <v>14</v>
      </c>
      <c r="L5568" s="1"/>
      <c r="M5568" s="4" t="s">
        <v>16</v>
      </c>
      <c r="N5568">
        <f t="shared" si="86"/>
        <v>520</v>
      </c>
    </row>
    <row r="5569" spans="1:14" ht="12.5" hidden="1" x14ac:dyDescent="0.25">
      <c r="A5569" s="1" t="s">
        <v>14662</v>
      </c>
      <c r="B5569" s="1" t="s">
        <v>14663</v>
      </c>
      <c r="C5569" s="1" t="s">
        <v>14664</v>
      </c>
      <c r="D5569" s="2">
        <v>42656</v>
      </c>
      <c r="E5569" s="3">
        <v>235</v>
      </c>
      <c r="F5569" s="1" t="s">
        <v>14</v>
      </c>
      <c r="G5569" s="1" t="s">
        <v>14</v>
      </c>
      <c r="H5569">
        <v>0</v>
      </c>
      <c r="I5569" s="1" t="s">
        <v>57</v>
      </c>
      <c r="J5569" s="2">
        <v>42506</v>
      </c>
      <c r="K5569" s="1" t="s">
        <v>14</v>
      </c>
      <c r="L5569" s="1"/>
      <c r="M5569" s="4" t="s">
        <v>16</v>
      </c>
      <c r="N5569">
        <f t="shared" si="86"/>
        <v>150</v>
      </c>
    </row>
    <row r="5570" spans="1:14" ht="12.5" x14ac:dyDescent="0.25">
      <c r="A5570" s="1" t="s">
        <v>14665</v>
      </c>
      <c r="B5570" s="1" t="s">
        <v>14666</v>
      </c>
      <c r="C5570" s="1" t="s">
        <v>14667</v>
      </c>
      <c r="D5570" s="2">
        <v>42998</v>
      </c>
      <c r="E5570" s="3">
        <v>17.670000000000002</v>
      </c>
      <c r="F5570" s="1" t="s">
        <v>14</v>
      </c>
      <c r="G5570" s="1" t="s">
        <v>14</v>
      </c>
      <c r="H5570">
        <v>0</v>
      </c>
      <c r="I5570" s="1" t="s">
        <v>15</v>
      </c>
      <c r="J5570" s="2">
        <v>42989</v>
      </c>
      <c r="K5570" s="1">
        <v>27.894075090000001</v>
      </c>
      <c r="L5570" s="1">
        <v>-82.767169719999998</v>
      </c>
      <c r="M5570" s="4" t="s">
        <v>20</v>
      </c>
      <c r="N5570">
        <f t="shared" si="86"/>
        <v>9</v>
      </c>
    </row>
    <row r="5571" spans="1:14" ht="12.5" x14ac:dyDescent="0.25">
      <c r="A5571" s="1" t="s">
        <v>14668</v>
      </c>
      <c r="B5571" s="1" t="s">
        <v>14669</v>
      </c>
      <c r="C5571" s="1" t="s">
        <v>14670</v>
      </c>
      <c r="D5571" s="2">
        <v>42724</v>
      </c>
      <c r="E5571" s="3">
        <v>1650</v>
      </c>
      <c r="F5571" s="1" t="s">
        <v>14</v>
      </c>
      <c r="G5571" s="1" t="s">
        <v>14</v>
      </c>
      <c r="H5571">
        <v>0</v>
      </c>
      <c r="I5571" s="1" t="s">
        <v>397</v>
      </c>
      <c r="J5571" s="2">
        <v>42722</v>
      </c>
      <c r="K5571" s="1" t="s">
        <v>14</v>
      </c>
      <c r="L5571" s="1"/>
      <c r="M5571" s="4" t="s">
        <v>20</v>
      </c>
      <c r="N5571">
        <f t="shared" ref="N5571:N5634" si="87">D5571-J5571</f>
        <v>2</v>
      </c>
    </row>
    <row r="5572" spans="1:14" ht="12.5" hidden="1" x14ac:dyDescent="0.25">
      <c r="A5572" s="1" t="s">
        <v>3340</v>
      </c>
      <c r="B5572" s="1" t="s">
        <v>14671</v>
      </c>
      <c r="C5572" s="1" t="s">
        <v>14672</v>
      </c>
      <c r="D5572" s="2">
        <v>43041</v>
      </c>
      <c r="E5572" s="3">
        <v>8.68</v>
      </c>
      <c r="F5572" s="1" t="s">
        <v>14</v>
      </c>
      <c r="G5572" s="1" t="s">
        <v>14</v>
      </c>
      <c r="H5572">
        <v>0</v>
      </c>
      <c r="I5572" s="1" t="s">
        <v>397</v>
      </c>
      <c r="J5572" s="2">
        <v>42532</v>
      </c>
      <c r="K5572" s="1">
        <v>38.545134699999998</v>
      </c>
      <c r="L5572" s="1">
        <v>-121.7372232</v>
      </c>
      <c r="M5572" s="4" t="s">
        <v>16</v>
      </c>
      <c r="N5572">
        <f t="shared" si="87"/>
        <v>509</v>
      </c>
    </row>
    <row r="5573" spans="1:14" ht="12.5" hidden="1" x14ac:dyDescent="0.25">
      <c r="A5573" s="1" t="s">
        <v>12366</v>
      </c>
      <c r="B5573" s="1" t="s">
        <v>14673</v>
      </c>
      <c r="C5573" s="1" t="s">
        <v>14674</v>
      </c>
      <c r="D5573" s="2">
        <v>42681</v>
      </c>
      <c r="E5573" s="3">
        <v>3.36</v>
      </c>
      <c r="F5573" s="1" t="s">
        <v>14</v>
      </c>
      <c r="G5573" s="1" t="s">
        <v>14</v>
      </c>
      <c r="H5573">
        <v>0</v>
      </c>
      <c r="I5573" s="1" t="s">
        <v>15</v>
      </c>
      <c r="J5573" s="2">
        <v>42481</v>
      </c>
      <c r="K5573" s="1">
        <v>46.868003157899999</v>
      </c>
      <c r="L5573" s="1">
        <v>-100.774466657</v>
      </c>
      <c r="M5573" s="4" t="s">
        <v>16</v>
      </c>
      <c r="N5573">
        <f t="shared" si="87"/>
        <v>200</v>
      </c>
    </row>
    <row r="5574" spans="1:14" ht="12.5" hidden="1" x14ac:dyDescent="0.25">
      <c r="A5574" s="1" t="s">
        <v>1441</v>
      </c>
      <c r="B5574" s="1" t="s">
        <v>2415</v>
      </c>
      <c r="C5574" s="1" t="s">
        <v>14675</v>
      </c>
      <c r="D5574" s="2">
        <v>43006</v>
      </c>
      <c r="E5574" s="3">
        <v>22.5</v>
      </c>
      <c r="F5574" s="1">
        <v>22.5</v>
      </c>
      <c r="G5574" s="1" t="s">
        <v>61</v>
      </c>
      <c r="H5574">
        <v>1</v>
      </c>
      <c r="I5574" s="1" t="s">
        <v>69</v>
      </c>
      <c r="J5574" s="2">
        <v>42461</v>
      </c>
      <c r="K5574" s="1" t="s">
        <v>14</v>
      </c>
      <c r="L5574" s="1"/>
      <c r="M5574" s="4" t="s">
        <v>16</v>
      </c>
      <c r="N5574">
        <f t="shared" si="87"/>
        <v>545</v>
      </c>
    </row>
    <row r="5575" spans="1:14" ht="12.5" x14ac:dyDescent="0.25">
      <c r="A5575" s="1" t="s">
        <v>14676</v>
      </c>
      <c r="B5575" s="1" t="s">
        <v>14677</v>
      </c>
      <c r="C5575" s="1" t="s">
        <v>14678</v>
      </c>
      <c r="D5575" s="2">
        <v>43083</v>
      </c>
      <c r="E5575" s="3">
        <v>17.72</v>
      </c>
      <c r="F5575" s="1">
        <v>17.72</v>
      </c>
      <c r="G5575" s="1" t="s">
        <v>38</v>
      </c>
      <c r="H5575">
        <v>0</v>
      </c>
      <c r="I5575" s="1" t="s">
        <v>15</v>
      </c>
      <c r="J5575" s="2">
        <v>42665</v>
      </c>
      <c r="K5575" s="1">
        <v>33.905814550800002</v>
      </c>
      <c r="L5575" s="1">
        <v>-118.0827944354</v>
      </c>
      <c r="M5575" s="4" t="s">
        <v>20</v>
      </c>
      <c r="N5575">
        <f t="shared" si="87"/>
        <v>418</v>
      </c>
    </row>
    <row r="5576" spans="1:14" ht="12.5" hidden="1" x14ac:dyDescent="0.25">
      <c r="A5576" s="1" t="s">
        <v>14679</v>
      </c>
      <c r="B5576" s="1" t="s">
        <v>14680</v>
      </c>
      <c r="C5576" s="1" t="s">
        <v>14681</v>
      </c>
      <c r="D5576" s="2">
        <v>42919</v>
      </c>
      <c r="E5576" s="3">
        <v>55</v>
      </c>
      <c r="F5576" s="1" t="s">
        <v>14</v>
      </c>
      <c r="G5576" s="1" t="s">
        <v>14</v>
      </c>
      <c r="H5576">
        <v>0</v>
      </c>
      <c r="I5576" s="1" t="s">
        <v>69</v>
      </c>
      <c r="J5576" s="2">
        <v>42543</v>
      </c>
      <c r="K5576" s="1">
        <v>48.818345482351198</v>
      </c>
      <c r="L5576" s="1">
        <v>-122.59597979916001</v>
      </c>
      <c r="M5576" s="4" t="s">
        <v>46</v>
      </c>
      <c r="N5576">
        <f t="shared" si="87"/>
        <v>376</v>
      </c>
    </row>
    <row r="5577" spans="1:14" ht="12.5" hidden="1" x14ac:dyDescent="0.25">
      <c r="A5577" s="1" t="s">
        <v>14682</v>
      </c>
      <c r="B5577" s="1" t="s">
        <v>14683</v>
      </c>
      <c r="C5577" s="1" t="s">
        <v>14684</v>
      </c>
      <c r="D5577" s="2">
        <v>42965</v>
      </c>
      <c r="E5577" s="3">
        <v>40.85</v>
      </c>
      <c r="F5577" s="1" t="s">
        <v>14</v>
      </c>
      <c r="G5577" s="1" t="s">
        <v>14</v>
      </c>
      <c r="H5577">
        <v>0</v>
      </c>
      <c r="I5577" s="1" t="s">
        <v>69</v>
      </c>
      <c r="J5577" s="2">
        <v>42543</v>
      </c>
      <c r="K5577" s="1">
        <v>36.362221572099998</v>
      </c>
      <c r="L5577" s="1">
        <v>-94.217953144700004</v>
      </c>
      <c r="M5577" s="4" t="s">
        <v>16</v>
      </c>
      <c r="N5577">
        <f t="shared" si="87"/>
        <v>422</v>
      </c>
    </row>
    <row r="5578" spans="1:14" ht="12.5" hidden="1" x14ac:dyDescent="0.25">
      <c r="A5578" s="1" t="s">
        <v>775</v>
      </c>
      <c r="B5578" s="1" t="s">
        <v>14685</v>
      </c>
      <c r="C5578" s="1" t="s">
        <v>14686</v>
      </c>
      <c r="D5578" s="2">
        <v>43087</v>
      </c>
      <c r="E5578" s="3">
        <v>7.5</v>
      </c>
      <c r="F5578" s="1" t="s">
        <v>14</v>
      </c>
      <c r="G5578" s="1" t="s">
        <v>14</v>
      </c>
      <c r="H5578">
        <v>0</v>
      </c>
      <c r="I5578" s="1" t="s">
        <v>15</v>
      </c>
      <c r="J5578" s="2">
        <v>42630</v>
      </c>
      <c r="K5578" s="1" t="s">
        <v>14</v>
      </c>
      <c r="L5578" s="1"/>
      <c r="M5578" s="4" t="s">
        <v>16</v>
      </c>
      <c r="N5578">
        <f t="shared" si="87"/>
        <v>457</v>
      </c>
    </row>
    <row r="5579" spans="1:14" ht="12.5" hidden="1" x14ac:dyDescent="0.25">
      <c r="A5579" s="1" t="s">
        <v>7279</v>
      </c>
      <c r="B5579" s="1" t="s">
        <v>14687</v>
      </c>
      <c r="C5579" s="1" t="s">
        <v>14688</v>
      </c>
      <c r="D5579" s="2">
        <v>42820</v>
      </c>
      <c r="E5579" s="3">
        <v>3.98</v>
      </c>
      <c r="F5579" s="1" t="s">
        <v>14</v>
      </c>
      <c r="G5579" s="1" t="s">
        <v>14</v>
      </c>
      <c r="H5579">
        <v>0</v>
      </c>
      <c r="I5579" s="1" t="s">
        <v>15</v>
      </c>
      <c r="J5579" s="2">
        <v>42782</v>
      </c>
      <c r="K5579" s="1" t="s">
        <v>14</v>
      </c>
      <c r="L5579" s="1"/>
      <c r="M5579" s="4" t="s">
        <v>16</v>
      </c>
      <c r="N5579">
        <f t="shared" si="87"/>
        <v>38</v>
      </c>
    </row>
    <row r="5580" spans="1:14" ht="12.5" x14ac:dyDescent="0.25">
      <c r="A5580" s="1" t="s">
        <v>2206</v>
      </c>
      <c r="B5580" s="1" t="s">
        <v>14689</v>
      </c>
      <c r="C5580" s="1" t="s">
        <v>14690</v>
      </c>
      <c r="D5580" s="2">
        <v>43096</v>
      </c>
      <c r="E5580" s="3">
        <v>18</v>
      </c>
      <c r="F5580" s="1" t="s">
        <v>14</v>
      </c>
      <c r="G5580" s="1" t="s">
        <v>14</v>
      </c>
      <c r="H5580">
        <v>0</v>
      </c>
      <c r="I5580" s="1" t="s">
        <v>15</v>
      </c>
      <c r="J5580" s="2">
        <v>42485</v>
      </c>
      <c r="K5580" s="1" t="s">
        <v>14</v>
      </c>
      <c r="L5580" s="1"/>
      <c r="M5580" s="4" t="s">
        <v>20</v>
      </c>
      <c r="N5580">
        <f t="shared" si="87"/>
        <v>611</v>
      </c>
    </row>
    <row r="5581" spans="1:14" ht="12.5" hidden="1" x14ac:dyDescent="0.25">
      <c r="A5581" s="1" t="s">
        <v>14691</v>
      </c>
      <c r="B5581" s="1" t="s">
        <v>14692</v>
      </c>
      <c r="C5581" s="1" t="s">
        <v>14693</v>
      </c>
      <c r="D5581" s="2">
        <v>42973</v>
      </c>
      <c r="E5581" s="3">
        <v>39.69</v>
      </c>
      <c r="F5581" s="1" t="s">
        <v>14</v>
      </c>
      <c r="G5581" s="1" t="s">
        <v>14</v>
      </c>
      <c r="H5581">
        <v>0</v>
      </c>
      <c r="I5581" s="1" t="s">
        <v>62</v>
      </c>
      <c r="J5581" s="2">
        <v>42619</v>
      </c>
      <c r="K5581" s="1">
        <v>33.916733195100001</v>
      </c>
      <c r="L5581" s="1">
        <v>-118.0132383854</v>
      </c>
      <c r="M5581" s="4" t="s">
        <v>16</v>
      </c>
      <c r="N5581">
        <f t="shared" si="87"/>
        <v>354</v>
      </c>
    </row>
    <row r="5582" spans="1:14" ht="12.5" x14ac:dyDescent="0.25">
      <c r="A5582" s="1" t="s">
        <v>641</v>
      </c>
      <c r="B5582" s="1" t="s">
        <v>14694</v>
      </c>
      <c r="C5582" s="1" t="s">
        <v>14695</v>
      </c>
      <c r="D5582" s="2">
        <v>42598</v>
      </c>
      <c r="E5582" s="3">
        <v>19.760000000000002</v>
      </c>
      <c r="F5582" s="1" t="s">
        <v>14</v>
      </c>
      <c r="G5582" s="1" t="s">
        <v>14</v>
      </c>
      <c r="H5582">
        <v>0</v>
      </c>
      <c r="I5582" s="1" t="s">
        <v>15</v>
      </c>
      <c r="J5582" s="2">
        <v>42574</v>
      </c>
      <c r="K5582" s="1">
        <v>33.901708514699997</v>
      </c>
      <c r="L5582" s="1">
        <v>-117.90940423080001</v>
      </c>
      <c r="M5582" s="4" t="s">
        <v>20</v>
      </c>
      <c r="N5582">
        <f t="shared" si="87"/>
        <v>24</v>
      </c>
    </row>
    <row r="5583" spans="1:14" ht="12.5" hidden="1" x14ac:dyDescent="0.25">
      <c r="A5583" s="1" t="s">
        <v>14696</v>
      </c>
      <c r="B5583" s="1" t="s">
        <v>14697</v>
      </c>
      <c r="C5583" s="1" t="s">
        <v>14698</v>
      </c>
      <c r="D5583" s="2">
        <v>42742</v>
      </c>
      <c r="E5583" s="3">
        <v>125</v>
      </c>
      <c r="F5583" s="1" t="s">
        <v>14</v>
      </c>
      <c r="G5583" s="1" t="s">
        <v>14</v>
      </c>
      <c r="H5583">
        <v>0</v>
      </c>
      <c r="I5583" s="1" t="s">
        <v>62</v>
      </c>
      <c r="J5583" s="2">
        <v>42643</v>
      </c>
      <c r="K5583" s="1">
        <v>30.057759971900001</v>
      </c>
      <c r="L5583" s="1">
        <v>-81.531587306099993</v>
      </c>
      <c r="M5583" s="4" t="s">
        <v>46</v>
      </c>
      <c r="N5583">
        <f t="shared" si="87"/>
        <v>99</v>
      </c>
    </row>
    <row r="5584" spans="1:14" ht="12.5" hidden="1" x14ac:dyDescent="0.25">
      <c r="A5584" s="1" t="s">
        <v>1336</v>
      </c>
      <c r="B5584" s="1" t="s">
        <v>14699</v>
      </c>
      <c r="C5584" s="1" t="s">
        <v>14700</v>
      </c>
      <c r="D5584" s="2">
        <v>42693</v>
      </c>
      <c r="E5584" s="3">
        <v>21.17</v>
      </c>
      <c r="F5584" s="1" t="s">
        <v>14</v>
      </c>
      <c r="G5584" s="1" t="s">
        <v>14</v>
      </c>
      <c r="H5584">
        <v>0</v>
      </c>
      <c r="I5584" s="1" t="s">
        <v>15</v>
      </c>
      <c r="J5584" s="2">
        <v>42648</v>
      </c>
      <c r="K5584" s="1" t="s">
        <v>14</v>
      </c>
      <c r="L5584" s="1"/>
      <c r="M5584" s="4" t="s">
        <v>16</v>
      </c>
      <c r="N5584">
        <f t="shared" si="87"/>
        <v>45</v>
      </c>
    </row>
    <row r="5585" spans="1:14" ht="12.5" x14ac:dyDescent="0.25">
      <c r="A5585" s="1" t="s">
        <v>4501</v>
      </c>
      <c r="B5585" s="1" t="s">
        <v>14701</v>
      </c>
      <c r="C5585" s="1" t="s">
        <v>14702</v>
      </c>
      <c r="D5585" s="2">
        <v>42589</v>
      </c>
      <c r="E5585" s="3">
        <v>10.7</v>
      </c>
      <c r="F5585" s="1" t="s">
        <v>14</v>
      </c>
      <c r="G5585" s="1" t="s">
        <v>14</v>
      </c>
      <c r="H5585">
        <v>0</v>
      </c>
      <c r="I5585" s="1" t="s">
        <v>15</v>
      </c>
      <c r="J5585" s="2">
        <v>42491</v>
      </c>
      <c r="K5585" s="1" t="s">
        <v>14</v>
      </c>
      <c r="L5585" s="1"/>
      <c r="M5585" s="4" t="s">
        <v>20</v>
      </c>
      <c r="N5585">
        <f t="shared" si="87"/>
        <v>98</v>
      </c>
    </row>
    <row r="5586" spans="1:14" ht="12.5" hidden="1" x14ac:dyDescent="0.25">
      <c r="A5586" s="1" t="s">
        <v>14703</v>
      </c>
      <c r="B5586" s="1" t="s">
        <v>14704</v>
      </c>
      <c r="C5586" s="1" t="s">
        <v>14705</v>
      </c>
      <c r="D5586" s="2">
        <v>42908</v>
      </c>
      <c r="E5586" s="3">
        <v>234.58</v>
      </c>
      <c r="F5586" s="1" t="s">
        <v>14</v>
      </c>
      <c r="G5586" s="1" t="s">
        <v>14</v>
      </c>
      <c r="H5586">
        <v>1</v>
      </c>
      <c r="I5586" s="1" t="s">
        <v>337</v>
      </c>
      <c r="J5586" s="2">
        <v>42467</v>
      </c>
      <c r="K5586" s="1">
        <v>42.960464799999997</v>
      </c>
      <c r="L5586" s="1">
        <v>-78.697350400000005</v>
      </c>
      <c r="M5586" s="4" t="s">
        <v>16</v>
      </c>
      <c r="N5586">
        <f t="shared" si="87"/>
        <v>441</v>
      </c>
    </row>
    <row r="5587" spans="1:14" ht="12.5" x14ac:dyDescent="0.25">
      <c r="A5587" s="1" t="s">
        <v>7165</v>
      </c>
      <c r="B5587" s="1" t="s">
        <v>14706</v>
      </c>
      <c r="C5587" s="1" t="s">
        <v>14707</v>
      </c>
      <c r="D5587" s="2">
        <v>42890</v>
      </c>
      <c r="E5587" s="3">
        <v>9.73</v>
      </c>
      <c r="F5587" s="1" t="s">
        <v>14</v>
      </c>
      <c r="G5587" s="1" t="s">
        <v>14</v>
      </c>
      <c r="H5587">
        <v>0</v>
      </c>
      <c r="I5587" s="1" t="s">
        <v>15</v>
      </c>
      <c r="J5587" s="2">
        <v>42631</v>
      </c>
      <c r="K5587" s="1">
        <v>37.251524199999999</v>
      </c>
      <c r="L5587" s="1">
        <v>-121.8622652</v>
      </c>
      <c r="M5587" s="4" t="s">
        <v>20</v>
      </c>
      <c r="N5587">
        <f t="shared" si="87"/>
        <v>259</v>
      </c>
    </row>
    <row r="5588" spans="1:14" ht="12.5" x14ac:dyDescent="0.25">
      <c r="A5588" s="1" t="s">
        <v>14708</v>
      </c>
      <c r="B5588" s="1" t="s">
        <v>14709</v>
      </c>
      <c r="C5588" s="1" t="s">
        <v>14710</v>
      </c>
      <c r="D5588" s="2">
        <v>42838</v>
      </c>
      <c r="E5588" s="3">
        <v>27.02</v>
      </c>
      <c r="F5588" s="1" t="s">
        <v>14</v>
      </c>
      <c r="G5588" s="1" t="s">
        <v>14</v>
      </c>
      <c r="H5588">
        <v>0</v>
      </c>
      <c r="I5588" s="1" t="s">
        <v>50</v>
      </c>
      <c r="J5588" s="2">
        <v>42757</v>
      </c>
      <c r="K5588" s="1" t="s">
        <v>14</v>
      </c>
      <c r="L5588" s="1"/>
      <c r="M5588" s="4" t="s">
        <v>20</v>
      </c>
      <c r="N5588">
        <f t="shared" si="87"/>
        <v>81</v>
      </c>
    </row>
    <row r="5589" spans="1:14" ht="12.5" x14ac:dyDescent="0.25">
      <c r="A5589" s="1" t="s">
        <v>6136</v>
      </c>
      <c r="B5589" s="1" t="s">
        <v>14711</v>
      </c>
      <c r="C5589" s="1" t="s">
        <v>14712</v>
      </c>
      <c r="D5589" s="2">
        <v>42921</v>
      </c>
      <c r="E5589" s="3">
        <v>27</v>
      </c>
      <c r="F5589" s="1" t="s">
        <v>14</v>
      </c>
      <c r="G5589" s="1" t="s">
        <v>14</v>
      </c>
      <c r="H5589">
        <v>0</v>
      </c>
      <c r="I5589" s="1" t="s">
        <v>15</v>
      </c>
      <c r="J5589" s="2">
        <v>42815</v>
      </c>
      <c r="K5589" s="1" t="s">
        <v>14</v>
      </c>
      <c r="L5589" s="1"/>
      <c r="M5589" s="4" t="s">
        <v>20</v>
      </c>
      <c r="N5589">
        <f t="shared" si="87"/>
        <v>106</v>
      </c>
    </row>
    <row r="5590" spans="1:14" ht="12.5" hidden="1" x14ac:dyDescent="0.25">
      <c r="A5590" s="1" t="s">
        <v>9344</v>
      </c>
      <c r="B5590" s="1" t="s">
        <v>14713</v>
      </c>
      <c r="C5590" s="1" t="s">
        <v>14714</v>
      </c>
      <c r="D5590" s="2">
        <v>42721</v>
      </c>
      <c r="E5590" s="3">
        <v>30</v>
      </c>
      <c r="F5590" s="1" t="s">
        <v>14</v>
      </c>
      <c r="G5590" s="1" t="s">
        <v>14</v>
      </c>
      <c r="H5590">
        <v>0</v>
      </c>
      <c r="I5590" s="1" t="s">
        <v>62</v>
      </c>
      <c r="J5590" s="2">
        <v>42435</v>
      </c>
      <c r="K5590" s="1" t="s">
        <v>14</v>
      </c>
      <c r="L5590" s="1"/>
      <c r="M5590" s="4" t="s">
        <v>46</v>
      </c>
      <c r="N5590">
        <f t="shared" si="87"/>
        <v>286</v>
      </c>
    </row>
    <row r="5591" spans="1:14" ht="12.5" hidden="1" x14ac:dyDescent="0.25">
      <c r="A5591" s="1" t="s">
        <v>11326</v>
      </c>
      <c r="B5591" s="1" t="s">
        <v>14715</v>
      </c>
      <c r="C5591" s="1" t="s">
        <v>14716</v>
      </c>
      <c r="D5591" s="2">
        <v>43037</v>
      </c>
      <c r="E5591" s="3">
        <v>8</v>
      </c>
      <c r="F5591" s="1" t="s">
        <v>14</v>
      </c>
      <c r="G5591" s="1" t="s">
        <v>14</v>
      </c>
      <c r="H5591">
        <v>0</v>
      </c>
      <c r="I5591" s="1" t="s">
        <v>69</v>
      </c>
      <c r="J5591" s="2">
        <v>43024</v>
      </c>
      <c r="K5591" s="1">
        <v>40.229032871400001</v>
      </c>
      <c r="L5591" s="1">
        <v>-75.189296270499995</v>
      </c>
      <c r="M5591" s="4" t="s">
        <v>46</v>
      </c>
      <c r="N5591">
        <f t="shared" si="87"/>
        <v>13</v>
      </c>
    </row>
    <row r="5592" spans="1:14" ht="12.5" x14ac:dyDescent="0.25">
      <c r="A5592" s="1" t="s">
        <v>10432</v>
      </c>
      <c r="B5592" s="1" t="s">
        <v>14717</v>
      </c>
      <c r="C5592" s="1" t="s">
        <v>14718</v>
      </c>
      <c r="D5592" s="2">
        <v>42841</v>
      </c>
      <c r="E5592" s="3">
        <v>15.5</v>
      </c>
      <c r="F5592" s="1" t="s">
        <v>14</v>
      </c>
      <c r="G5592" s="1" t="s">
        <v>14</v>
      </c>
      <c r="H5592">
        <v>0</v>
      </c>
      <c r="I5592" s="1" t="s">
        <v>15</v>
      </c>
      <c r="J5592" s="2">
        <v>42604</v>
      </c>
      <c r="K5592" s="1">
        <v>42.399991054600001</v>
      </c>
      <c r="L5592" s="1">
        <v>-71.112480282600004</v>
      </c>
      <c r="M5592" s="4" t="s">
        <v>20</v>
      </c>
      <c r="N5592">
        <f t="shared" si="87"/>
        <v>237</v>
      </c>
    </row>
    <row r="5593" spans="1:14" ht="12.5" hidden="1" x14ac:dyDescent="0.25">
      <c r="A5593" s="1" t="s">
        <v>14719</v>
      </c>
      <c r="B5593" s="1" t="s">
        <v>14720</v>
      </c>
      <c r="C5593" s="1" t="s">
        <v>14721</v>
      </c>
      <c r="D5593" s="2">
        <v>43013</v>
      </c>
      <c r="E5593" s="3">
        <v>40.25</v>
      </c>
      <c r="F5593" s="1" t="s">
        <v>14</v>
      </c>
      <c r="G5593" s="1" t="s">
        <v>14</v>
      </c>
      <c r="H5593">
        <v>0</v>
      </c>
      <c r="I5593" s="1" t="s">
        <v>235</v>
      </c>
      <c r="J5593" s="2">
        <v>42914</v>
      </c>
      <c r="K5593" s="1">
        <v>36.204837234700001</v>
      </c>
      <c r="L5593" s="1">
        <v>-119.34657513179999</v>
      </c>
      <c r="M5593" s="4" t="s">
        <v>16</v>
      </c>
      <c r="N5593">
        <f t="shared" si="87"/>
        <v>99</v>
      </c>
    </row>
    <row r="5594" spans="1:14" ht="12.5" hidden="1" x14ac:dyDescent="0.25">
      <c r="A5594" s="1" t="s">
        <v>14722</v>
      </c>
      <c r="B5594" s="1" t="s">
        <v>14723</v>
      </c>
      <c r="C5594" s="1" t="s">
        <v>14724</v>
      </c>
      <c r="D5594" s="2">
        <v>43087</v>
      </c>
      <c r="E5594" s="3">
        <v>75</v>
      </c>
      <c r="F5594" s="1" t="s">
        <v>14</v>
      </c>
      <c r="G5594" s="1" t="s">
        <v>14</v>
      </c>
      <c r="H5594">
        <v>0</v>
      </c>
      <c r="I5594" s="1" t="s">
        <v>69</v>
      </c>
      <c r="J5594" s="2">
        <v>42915</v>
      </c>
      <c r="K5594" s="1">
        <v>42.954550682499999</v>
      </c>
      <c r="L5594" s="1">
        <v>-71.432253884999994</v>
      </c>
      <c r="M5594" s="4" t="s">
        <v>16</v>
      </c>
      <c r="N5594">
        <f t="shared" si="87"/>
        <v>172</v>
      </c>
    </row>
    <row r="5595" spans="1:14" ht="12.5" hidden="1" x14ac:dyDescent="0.25">
      <c r="A5595" s="1" t="s">
        <v>3969</v>
      </c>
      <c r="B5595" s="1" t="s">
        <v>14725</v>
      </c>
      <c r="C5595" s="1" t="s">
        <v>14726</v>
      </c>
      <c r="D5595" s="2">
        <v>42456</v>
      </c>
      <c r="E5595" s="3">
        <v>16.329999999999998</v>
      </c>
      <c r="F5595" s="1" t="s">
        <v>14</v>
      </c>
      <c r="G5595" s="1" t="s">
        <v>14</v>
      </c>
      <c r="H5595">
        <v>0</v>
      </c>
      <c r="I5595" s="1" t="s">
        <v>15</v>
      </c>
      <c r="J5595" s="2">
        <v>42393</v>
      </c>
      <c r="K5595" s="1">
        <v>41.182352378399997</v>
      </c>
      <c r="L5595" s="1">
        <v>-81.472820613099998</v>
      </c>
      <c r="M5595" s="4" t="s">
        <v>16</v>
      </c>
      <c r="N5595">
        <f t="shared" si="87"/>
        <v>63</v>
      </c>
    </row>
    <row r="5596" spans="1:14" ht="12.5" hidden="1" x14ac:dyDescent="0.25">
      <c r="A5596" s="1" t="s">
        <v>967</v>
      </c>
      <c r="B5596" s="1" t="s">
        <v>14727</v>
      </c>
      <c r="C5596" s="1" t="s">
        <v>14728</v>
      </c>
      <c r="D5596" s="2">
        <v>42723</v>
      </c>
      <c r="E5596" s="3">
        <v>4.7</v>
      </c>
      <c r="F5596" s="1" t="s">
        <v>14</v>
      </c>
      <c r="G5596" s="1" t="s">
        <v>14</v>
      </c>
      <c r="H5596">
        <v>0</v>
      </c>
      <c r="I5596" s="1" t="s">
        <v>15</v>
      </c>
      <c r="J5596" s="2">
        <v>42679</v>
      </c>
      <c r="K5596" s="1" t="s">
        <v>14</v>
      </c>
      <c r="L5596" s="1"/>
      <c r="M5596" s="4" t="s">
        <v>46</v>
      </c>
      <c r="N5596">
        <f t="shared" si="87"/>
        <v>44</v>
      </c>
    </row>
    <row r="5597" spans="1:14" ht="12.5" hidden="1" x14ac:dyDescent="0.25">
      <c r="A5597" s="1" t="s">
        <v>13332</v>
      </c>
      <c r="B5597" s="1" t="s">
        <v>14729</v>
      </c>
      <c r="C5597" s="1" t="s">
        <v>14730</v>
      </c>
      <c r="D5597" s="2">
        <v>42759</v>
      </c>
      <c r="E5597" s="3">
        <v>20.239999999999998</v>
      </c>
      <c r="F5597" s="1" t="s">
        <v>14</v>
      </c>
      <c r="G5597" s="1" t="s">
        <v>14</v>
      </c>
      <c r="H5597">
        <v>0</v>
      </c>
      <c r="I5597" s="1" t="s">
        <v>15</v>
      </c>
      <c r="J5597" s="2">
        <v>42389</v>
      </c>
      <c r="K5597" s="1">
        <v>28.354930859900001</v>
      </c>
      <c r="L5597" s="1">
        <v>-80.725678497199993</v>
      </c>
      <c r="M5597" s="4" t="s">
        <v>16</v>
      </c>
      <c r="N5597">
        <f t="shared" si="87"/>
        <v>370</v>
      </c>
    </row>
    <row r="5598" spans="1:14" ht="12.5" hidden="1" x14ac:dyDescent="0.25">
      <c r="A5598" s="1" t="s">
        <v>3644</v>
      </c>
      <c r="B5598" s="1" t="s">
        <v>14731</v>
      </c>
      <c r="C5598" s="1" t="s">
        <v>14732</v>
      </c>
      <c r="D5598" s="2">
        <v>42868</v>
      </c>
      <c r="E5598" s="3">
        <v>4.78</v>
      </c>
      <c r="F5598" s="1" t="s">
        <v>14</v>
      </c>
      <c r="G5598" s="1" t="s">
        <v>14</v>
      </c>
      <c r="H5598">
        <v>0</v>
      </c>
      <c r="I5598" s="1" t="s">
        <v>15</v>
      </c>
      <c r="J5598" s="2">
        <v>42532</v>
      </c>
      <c r="K5598" s="1">
        <v>40.105910330900002</v>
      </c>
      <c r="L5598" s="1">
        <v>-111.6533817789</v>
      </c>
      <c r="M5598" s="4" t="s">
        <v>16</v>
      </c>
      <c r="N5598">
        <f t="shared" si="87"/>
        <v>336</v>
      </c>
    </row>
    <row r="5599" spans="1:14" ht="12.5" hidden="1" x14ac:dyDescent="0.25">
      <c r="A5599" s="1" t="s">
        <v>14733</v>
      </c>
      <c r="B5599" s="1" t="s">
        <v>14734</v>
      </c>
      <c r="C5599" s="1" t="s">
        <v>14735</v>
      </c>
      <c r="D5599" s="2">
        <v>43078</v>
      </c>
      <c r="E5599" s="3">
        <v>1</v>
      </c>
      <c r="F5599" s="1" t="s">
        <v>14</v>
      </c>
      <c r="G5599" s="1" t="s">
        <v>14</v>
      </c>
      <c r="H5599">
        <v>0</v>
      </c>
      <c r="I5599" s="1" t="s">
        <v>235</v>
      </c>
      <c r="J5599" s="2">
        <v>42887</v>
      </c>
      <c r="K5599" s="1" t="s">
        <v>14</v>
      </c>
      <c r="L5599" s="1"/>
      <c r="M5599" s="4" t="s">
        <v>46</v>
      </c>
      <c r="N5599">
        <f t="shared" si="87"/>
        <v>191</v>
      </c>
    </row>
    <row r="5600" spans="1:14" ht="12.5" x14ac:dyDescent="0.25">
      <c r="A5600" s="1" t="s">
        <v>14736</v>
      </c>
      <c r="B5600" s="1" t="s">
        <v>14737</v>
      </c>
      <c r="C5600" s="1" t="s">
        <v>14738</v>
      </c>
      <c r="D5600" s="2">
        <v>42953</v>
      </c>
      <c r="E5600" s="3">
        <v>18.48</v>
      </c>
      <c r="F5600" s="1" t="s">
        <v>14</v>
      </c>
      <c r="G5600" s="1" t="s">
        <v>14</v>
      </c>
      <c r="H5600">
        <v>0</v>
      </c>
      <c r="I5600" s="1" t="s">
        <v>15</v>
      </c>
      <c r="J5600" s="2">
        <v>42923</v>
      </c>
      <c r="K5600" s="1">
        <v>34.221449489699999</v>
      </c>
      <c r="L5600" s="1">
        <v>-77.884624907800003</v>
      </c>
      <c r="M5600" s="4" t="s">
        <v>20</v>
      </c>
      <c r="N5600">
        <f t="shared" si="87"/>
        <v>30</v>
      </c>
    </row>
    <row r="5601" spans="1:14" ht="12.5" hidden="1" x14ac:dyDescent="0.25">
      <c r="A5601" s="1" t="s">
        <v>14739</v>
      </c>
      <c r="B5601" s="1" t="s">
        <v>14740</v>
      </c>
      <c r="C5601" s="1" t="s">
        <v>14741</v>
      </c>
      <c r="D5601" s="2">
        <v>42979</v>
      </c>
      <c r="E5601" s="3">
        <v>4.83</v>
      </c>
      <c r="F5601" s="1" t="s">
        <v>14</v>
      </c>
      <c r="G5601" s="1" t="s">
        <v>14</v>
      </c>
      <c r="H5601">
        <v>0</v>
      </c>
      <c r="I5601" s="1" t="s">
        <v>15</v>
      </c>
      <c r="J5601" s="2">
        <v>42537</v>
      </c>
      <c r="K5601" s="1">
        <v>34.250450162200003</v>
      </c>
      <c r="L5601" s="1">
        <v>-118.58919281519999</v>
      </c>
      <c r="M5601" s="4" t="s">
        <v>16</v>
      </c>
      <c r="N5601">
        <f t="shared" si="87"/>
        <v>442</v>
      </c>
    </row>
    <row r="5602" spans="1:14" ht="12.5" hidden="1" x14ac:dyDescent="0.25">
      <c r="A5602" s="1" t="s">
        <v>14742</v>
      </c>
      <c r="B5602" s="1" t="s">
        <v>14743</v>
      </c>
      <c r="C5602" s="1" t="s">
        <v>14744</v>
      </c>
      <c r="D5602" s="2">
        <v>42766</v>
      </c>
      <c r="E5602" s="3">
        <v>72.760000000000005</v>
      </c>
      <c r="F5602" s="1" t="s">
        <v>14</v>
      </c>
      <c r="G5602" s="1" t="s">
        <v>14</v>
      </c>
      <c r="H5602">
        <v>0</v>
      </c>
      <c r="I5602" s="1" t="s">
        <v>69</v>
      </c>
      <c r="J5602" s="2">
        <v>42645</v>
      </c>
      <c r="K5602" s="1">
        <v>35.104717766</v>
      </c>
      <c r="L5602" s="1">
        <v>-114.61317049349999</v>
      </c>
      <c r="M5602" s="4" t="s">
        <v>16</v>
      </c>
      <c r="N5602">
        <f t="shared" si="87"/>
        <v>121</v>
      </c>
    </row>
    <row r="5603" spans="1:14" ht="12.5" hidden="1" x14ac:dyDescent="0.25">
      <c r="A5603" s="1" t="s">
        <v>12298</v>
      </c>
      <c r="B5603" s="1" t="s">
        <v>14745</v>
      </c>
      <c r="C5603" s="1" t="s">
        <v>14746</v>
      </c>
      <c r="D5603" s="2">
        <v>43088</v>
      </c>
      <c r="E5603" s="3">
        <v>14.67</v>
      </c>
      <c r="F5603" s="1" t="s">
        <v>14</v>
      </c>
      <c r="G5603" s="1" t="s">
        <v>14</v>
      </c>
      <c r="H5603">
        <v>0</v>
      </c>
      <c r="I5603" s="1" t="s">
        <v>15</v>
      </c>
      <c r="J5603" s="2">
        <v>42617</v>
      </c>
      <c r="K5603" s="1" t="s">
        <v>14</v>
      </c>
      <c r="L5603" s="1"/>
      <c r="M5603" s="4" t="s">
        <v>16</v>
      </c>
      <c r="N5603">
        <f t="shared" si="87"/>
        <v>471</v>
      </c>
    </row>
    <row r="5604" spans="1:14" ht="12.5" x14ac:dyDescent="0.25">
      <c r="A5604" s="1" t="s">
        <v>3303</v>
      </c>
      <c r="B5604" s="1" t="s">
        <v>14747</v>
      </c>
      <c r="C5604" s="1" t="s">
        <v>14748</v>
      </c>
      <c r="D5604" s="2">
        <v>42762</v>
      </c>
      <c r="E5604" s="3">
        <v>5</v>
      </c>
      <c r="F5604" s="1" t="s">
        <v>14</v>
      </c>
      <c r="G5604" s="1" t="s">
        <v>14</v>
      </c>
      <c r="H5604">
        <v>0</v>
      </c>
      <c r="I5604" s="1" t="s">
        <v>69</v>
      </c>
      <c r="J5604" s="2">
        <v>42415</v>
      </c>
      <c r="K5604" s="1">
        <v>41.881645648199999</v>
      </c>
      <c r="L5604" s="1">
        <v>-87.636416601999997</v>
      </c>
      <c r="M5604" s="4" t="s">
        <v>20</v>
      </c>
      <c r="N5604">
        <f t="shared" si="87"/>
        <v>347</v>
      </c>
    </row>
    <row r="5605" spans="1:14" ht="12.5" x14ac:dyDescent="0.25">
      <c r="A5605" s="1" t="s">
        <v>11</v>
      </c>
      <c r="B5605" s="1" t="s">
        <v>14749</v>
      </c>
      <c r="C5605" s="1" t="s">
        <v>14750</v>
      </c>
      <c r="D5605" s="2">
        <v>42977</v>
      </c>
      <c r="E5605" s="3">
        <v>43</v>
      </c>
      <c r="F5605" s="1" t="s">
        <v>14</v>
      </c>
      <c r="G5605" s="1" t="s">
        <v>14</v>
      </c>
      <c r="H5605">
        <v>1</v>
      </c>
      <c r="I5605" s="1" t="s">
        <v>15</v>
      </c>
      <c r="J5605" s="2">
        <v>42539</v>
      </c>
      <c r="K5605" s="1" t="s">
        <v>14</v>
      </c>
      <c r="L5605" s="1"/>
      <c r="M5605" s="4" t="s">
        <v>20</v>
      </c>
      <c r="N5605">
        <f t="shared" si="87"/>
        <v>438</v>
      </c>
    </row>
    <row r="5606" spans="1:14" ht="12.5" hidden="1" x14ac:dyDescent="0.25">
      <c r="A5606" s="1" t="s">
        <v>14751</v>
      </c>
      <c r="B5606" s="1" t="s">
        <v>14752</v>
      </c>
      <c r="C5606" s="1" t="s">
        <v>14753</v>
      </c>
      <c r="D5606" s="2">
        <v>42938</v>
      </c>
      <c r="E5606" s="3">
        <v>8.6</v>
      </c>
      <c r="F5606" s="1" t="s">
        <v>14</v>
      </c>
      <c r="G5606" s="1" t="s">
        <v>14</v>
      </c>
      <c r="H5606">
        <v>1</v>
      </c>
      <c r="I5606" s="1" t="s">
        <v>15</v>
      </c>
      <c r="J5606" s="2">
        <v>42638</v>
      </c>
      <c r="K5606" s="1">
        <v>39.9491473</v>
      </c>
      <c r="L5606" s="1">
        <v>-75.150616099999993</v>
      </c>
      <c r="M5606" s="4" t="s">
        <v>46</v>
      </c>
      <c r="N5606">
        <f t="shared" si="87"/>
        <v>300</v>
      </c>
    </row>
    <row r="5607" spans="1:14" ht="12.5" x14ac:dyDescent="0.25">
      <c r="A5607" s="1" t="s">
        <v>200</v>
      </c>
      <c r="B5607" s="1" t="s">
        <v>14754</v>
      </c>
      <c r="C5607" s="1" t="s">
        <v>14755</v>
      </c>
      <c r="D5607" s="2">
        <v>43056</v>
      </c>
      <c r="E5607" s="3">
        <v>8.4700000000000006</v>
      </c>
      <c r="F5607" s="1" t="s">
        <v>14</v>
      </c>
      <c r="G5607" s="1" t="s">
        <v>14</v>
      </c>
      <c r="H5607">
        <v>1</v>
      </c>
      <c r="I5607" s="1" t="s">
        <v>15</v>
      </c>
      <c r="J5607" s="2">
        <v>42426</v>
      </c>
      <c r="K5607" s="1">
        <v>40.419011124699999</v>
      </c>
      <c r="L5607" s="1">
        <v>-86.894404748300005</v>
      </c>
      <c r="M5607" s="4" t="s">
        <v>20</v>
      </c>
      <c r="N5607">
        <f t="shared" si="87"/>
        <v>630</v>
      </c>
    </row>
    <row r="5608" spans="1:14" ht="12.5" x14ac:dyDescent="0.25">
      <c r="A5608" s="1" t="s">
        <v>14756</v>
      </c>
      <c r="B5608" s="1" t="s">
        <v>14757</v>
      </c>
      <c r="C5608" s="1" t="s">
        <v>14758</v>
      </c>
      <c r="D5608" s="2">
        <v>42554</v>
      </c>
      <c r="E5608" s="3">
        <v>27</v>
      </c>
      <c r="F5608" s="1" t="s">
        <v>14</v>
      </c>
      <c r="G5608" s="1" t="s">
        <v>14</v>
      </c>
      <c r="H5608">
        <v>0</v>
      </c>
      <c r="I5608" s="1" t="s">
        <v>196</v>
      </c>
      <c r="J5608" s="2">
        <v>42501</v>
      </c>
      <c r="K5608" s="1" t="s">
        <v>14</v>
      </c>
      <c r="L5608" s="1"/>
      <c r="M5608" s="4" t="s">
        <v>20</v>
      </c>
      <c r="N5608">
        <f t="shared" si="87"/>
        <v>53</v>
      </c>
    </row>
    <row r="5609" spans="1:14" ht="12.5" x14ac:dyDescent="0.25">
      <c r="A5609" s="1" t="s">
        <v>9605</v>
      </c>
      <c r="B5609" s="1" t="s">
        <v>14759</v>
      </c>
      <c r="C5609" s="1" t="s">
        <v>14760</v>
      </c>
      <c r="D5609" s="2">
        <v>42676</v>
      </c>
      <c r="E5609" s="3">
        <v>13.1</v>
      </c>
      <c r="F5609" s="1" t="s">
        <v>14</v>
      </c>
      <c r="G5609" s="1" t="s">
        <v>14</v>
      </c>
      <c r="H5609">
        <v>1</v>
      </c>
      <c r="I5609" s="1" t="s">
        <v>196</v>
      </c>
      <c r="J5609" s="2">
        <v>42404</v>
      </c>
      <c r="K5609" s="1" t="s">
        <v>14</v>
      </c>
      <c r="L5609" s="1"/>
      <c r="M5609" s="4" t="s">
        <v>20</v>
      </c>
      <c r="N5609">
        <f t="shared" si="87"/>
        <v>272</v>
      </c>
    </row>
    <row r="5610" spans="1:14" ht="12.5" hidden="1" x14ac:dyDescent="0.25">
      <c r="A5610" s="1" t="s">
        <v>14761</v>
      </c>
      <c r="B5610" s="1" t="s">
        <v>14762</v>
      </c>
      <c r="C5610" s="1" t="s">
        <v>14763</v>
      </c>
      <c r="D5610" s="2">
        <v>42693</v>
      </c>
      <c r="E5610" s="3">
        <v>25</v>
      </c>
      <c r="F5610" s="1" t="s">
        <v>14</v>
      </c>
      <c r="G5610" s="1" t="s">
        <v>14</v>
      </c>
      <c r="H5610">
        <v>0</v>
      </c>
      <c r="I5610" s="1" t="s">
        <v>62</v>
      </c>
      <c r="J5610" s="2">
        <v>42439</v>
      </c>
      <c r="K5610" s="1" t="s">
        <v>14</v>
      </c>
      <c r="L5610" s="1"/>
      <c r="M5610" s="4" t="s">
        <v>46</v>
      </c>
      <c r="N5610">
        <f t="shared" si="87"/>
        <v>254</v>
      </c>
    </row>
    <row r="5611" spans="1:14" ht="12.5" x14ac:dyDescent="0.25">
      <c r="A5611" s="1" t="s">
        <v>4966</v>
      </c>
      <c r="B5611" s="1" t="s">
        <v>14764</v>
      </c>
      <c r="C5611" s="1" t="s">
        <v>14765</v>
      </c>
      <c r="D5611" s="2">
        <v>43042</v>
      </c>
      <c r="E5611" s="3">
        <v>5</v>
      </c>
      <c r="F5611" s="1" t="s">
        <v>14</v>
      </c>
      <c r="G5611" s="1" t="s">
        <v>14</v>
      </c>
      <c r="H5611">
        <v>1</v>
      </c>
      <c r="I5611" s="1" t="s">
        <v>15</v>
      </c>
      <c r="J5611" s="2">
        <v>42517</v>
      </c>
      <c r="K5611" s="1">
        <v>40.710515999999998</v>
      </c>
      <c r="L5611" s="1">
        <v>-73.958147999999994</v>
      </c>
      <c r="M5611" s="4" t="s">
        <v>20</v>
      </c>
      <c r="N5611">
        <f t="shared" si="87"/>
        <v>525</v>
      </c>
    </row>
    <row r="5612" spans="1:14" ht="12.5" hidden="1" x14ac:dyDescent="0.25">
      <c r="A5612" s="1" t="s">
        <v>14766</v>
      </c>
      <c r="B5612" s="1" t="s">
        <v>14767</v>
      </c>
      <c r="C5612" s="1" t="s">
        <v>14768</v>
      </c>
      <c r="D5612" s="2">
        <v>42926</v>
      </c>
      <c r="E5612" s="3">
        <v>29.26</v>
      </c>
      <c r="F5612" s="1" t="s">
        <v>14</v>
      </c>
      <c r="G5612" s="1" t="s">
        <v>14</v>
      </c>
      <c r="H5612">
        <v>0</v>
      </c>
      <c r="I5612" s="1" t="s">
        <v>15</v>
      </c>
      <c r="J5612" s="2">
        <v>42673</v>
      </c>
      <c r="K5612" s="1">
        <v>25.087051899999999</v>
      </c>
      <c r="L5612" s="1">
        <v>-80.448601800000006</v>
      </c>
      <c r="M5612" s="4" t="s">
        <v>16</v>
      </c>
      <c r="N5612">
        <f t="shared" si="87"/>
        <v>253</v>
      </c>
    </row>
    <row r="5613" spans="1:14" ht="12.5" x14ac:dyDescent="0.25">
      <c r="A5613" s="1" t="s">
        <v>8777</v>
      </c>
      <c r="B5613" s="1" t="s">
        <v>14769</v>
      </c>
      <c r="C5613" s="1" t="s">
        <v>14770</v>
      </c>
      <c r="D5613" s="2">
        <v>42644</v>
      </c>
      <c r="E5613" s="3">
        <v>19.86</v>
      </c>
      <c r="F5613" s="1" t="s">
        <v>14</v>
      </c>
      <c r="G5613" s="1" t="s">
        <v>14</v>
      </c>
      <c r="H5613">
        <v>0</v>
      </c>
      <c r="I5613" s="1" t="s">
        <v>15</v>
      </c>
      <c r="J5613" s="2">
        <v>42425</v>
      </c>
      <c r="K5613" s="1" t="s">
        <v>14</v>
      </c>
      <c r="L5613" s="1"/>
      <c r="M5613" s="4" t="s">
        <v>20</v>
      </c>
      <c r="N5613">
        <f t="shared" si="87"/>
        <v>219</v>
      </c>
    </row>
    <row r="5614" spans="1:14" ht="12.5" hidden="1" x14ac:dyDescent="0.25">
      <c r="A5614" s="1" t="s">
        <v>14771</v>
      </c>
      <c r="B5614" s="1" t="s">
        <v>14772</v>
      </c>
      <c r="C5614" s="1" t="s">
        <v>14773</v>
      </c>
      <c r="D5614" s="2">
        <v>43023</v>
      </c>
      <c r="E5614" s="3">
        <v>24</v>
      </c>
      <c r="F5614" s="1" t="s">
        <v>14</v>
      </c>
      <c r="G5614" s="1" t="s">
        <v>14</v>
      </c>
      <c r="H5614">
        <v>0</v>
      </c>
      <c r="I5614" s="1" t="s">
        <v>15</v>
      </c>
      <c r="J5614" s="2">
        <v>42379</v>
      </c>
      <c r="K5614" s="1" t="s">
        <v>14</v>
      </c>
      <c r="L5614" s="1"/>
      <c r="M5614" s="4" t="s">
        <v>46</v>
      </c>
      <c r="N5614">
        <f t="shared" si="87"/>
        <v>644</v>
      </c>
    </row>
    <row r="5615" spans="1:14" ht="12.5" hidden="1" x14ac:dyDescent="0.25">
      <c r="A5615" s="1" t="s">
        <v>14774</v>
      </c>
      <c r="B5615" s="1" t="s">
        <v>14775</v>
      </c>
      <c r="C5615" s="1" t="s">
        <v>14776</v>
      </c>
      <c r="D5615" s="2">
        <v>42631</v>
      </c>
      <c r="E5615" s="3">
        <v>32</v>
      </c>
      <c r="F5615" s="1" t="s">
        <v>14</v>
      </c>
      <c r="G5615" s="1" t="s">
        <v>14</v>
      </c>
      <c r="H5615">
        <v>1</v>
      </c>
      <c r="I5615" s="1" t="s">
        <v>62</v>
      </c>
      <c r="J5615" s="2">
        <v>42558</v>
      </c>
      <c r="K5615" s="1" t="s">
        <v>14</v>
      </c>
      <c r="L5615" s="1"/>
      <c r="M5615" s="4" t="s">
        <v>16</v>
      </c>
      <c r="N5615">
        <f t="shared" si="87"/>
        <v>73</v>
      </c>
    </row>
    <row r="5616" spans="1:14" ht="12.5" hidden="1" x14ac:dyDescent="0.25">
      <c r="A5616" s="1" t="s">
        <v>14777</v>
      </c>
      <c r="B5616" s="1" t="s">
        <v>14778</v>
      </c>
      <c r="C5616" s="1" t="s">
        <v>14779</v>
      </c>
      <c r="D5616" s="2">
        <v>43000</v>
      </c>
      <c r="E5616" s="3">
        <v>48.75</v>
      </c>
      <c r="F5616" s="1">
        <v>48.75</v>
      </c>
      <c r="G5616" s="1" t="s">
        <v>61</v>
      </c>
      <c r="H5616">
        <v>1</v>
      </c>
      <c r="I5616" s="1" t="s">
        <v>196</v>
      </c>
      <c r="J5616" s="2">
        <v>42512</v>
      </c>
      <c r="K5616" s="1">
        <v>32.9557441408</v>
      </c>
      <c r="L5616" s="1">
        <v>-97.064445521799996</v>
      </c>
      <c r="M5616" s="4" t="s">
        <v>16</v>
      </c>
      <c r="N5616">
        <f t="shared" si="87"/>
        <v>488</v>
      </c>
    </row>
    <row r="5617" spans="1:14" ht="12.5" hidden="1" x14ac:dyDescent="0.25">
      <c r="A5617" s="1" t="s">
        <v>14780</v>
      </c>
      <c r="B5617" s="1" t="s">
        <v>14781</v>
      </c>
      <c r="C5617" s="1" t="s">
        <v>14782</v>
      </c>
      <c r="D5617" s="2">
        <v>42818</v>
      </c>
      <c r="E5617" s="3">
        <v>8.1</v>
      </c>
      <c r="F5617" s="1" t="s">
        <v>14</v>
      </c>
      <c r="G5617" s="1" t="s">
        <v>14</v>
      </c>
      <c r="H5617">
        <v>0</v>
      </c>
      <c r="I5617" s="1" t="s">
        <v>15</v>
      </c>
      <c r="J5617" s="2">
        <v>42767</v>
      </c>
      <c r="K5617" s="1">
        <v>33.846707222900001</v>
      </c>
      <c r="L5617" s="1">
        <v>-84.358961211899995</v>
      </c>
      <c r="M5617" s="4" t="s">
        <v>16</v>
      </c>
      <c r="N5617">
        <f t="shared" si="87"/>
        <v>51</v>
      </c>
    </row>
    <row r="5618" spans="1:14" ht="12.5" hidden="1" x14ac:dyDescent="0.25">
      <c r="A5618" s="1" t="s">
        <v>14783</v>
      </c>
      <c r="B5618" s="1" t="s">
        <v>14784</v>
      </c>
      <c r="C5618" s="1" t="s">
        <v>14785</v>
      </c>
      <c r="D5618" s="2">
        <v>42834</v>
      </c>
      <c r="E5618" s="3">
        <v>17.18</v>
      </c>
      <c r="F5618" s="1" t="s">
        <v>14</v>
      </c>
      <c r="G5618" s="1" t="s">
        <v>14</v>
      </c>
      <c r="H5618">
        <v>0</v>
      </c>
      <c r="I5618" s="1" t="s">
        <v>69</v>
      </c>
      <c r="J5618" s="2">
        <v>42673</v>
      </c>
      <c r="K5618" s="1">
        <v>40.1456309203</v>
      </c>
      <c r="L5618" s="1">
        <v>-82.981173656999999</v>
      </c>
      <c r="M5618" s="4" t="s">
        <v>16</v>
      </c>
      <c r="N5618">
        <f t="shared" si="87"/>
        <v>161</v>
      </c>
    </row>
    <row r="5619" spans="1:14" ht="12.5" hidden="1" x14ac:dyDescent="0.25">
      <c r="A5619" s="1" t="s">
        <v>14786</v>
      </c>
      <c r="B5619" s="1" t="s">
        <v>14787</v>
      </c>
      <c r="C5619" s="1" t="s">
        <v>14788</v>
      </c>
      <c r="D5619" s="2">
        <v>42661</v>
      </c>
      <c r="E5619" s="3">
        <v>6</v>
      </c>
      <c r="F5619" s="1" t="s">
        <v>14</v>
      </c>
      <c r="G5619" s="1" t="s">
        <v>14</v>
      </c>
      <c r="H5619">
        <v>0</v>
      </c>
      <c r="I5619" s="1" t="s">
        <v>196</v>
      </c>
      <c r="J5619" s="2">
        <v>42503</v>
      </c>
      <c r="K5619" s="1" t="s">
        <v>14</v>
      </c>
      <c r="L5619" s="1"/>
      <c r="M5619" s="4" t="s">
        <v>46</v>
      </c>
      <c r="N5619">
        <f t="shared" si="87"/>
        <v>158</v>
      </c>
    </row>
    <row r="5620" spans="1:14" ht="12.5" x14ac:dyDescent="0.25">
      <c r="A5620" s="1" t="s">
        <v>14789</v>
      </c>
      <c r="B5620" s="1" t="s">
        <v>14790</v>
      </c>
      <c r="C5620" s="1" t="s">
        <v>14791</v>
      </c>
      <c r="D5620" s="2">
        <v>42989</v>
      </c>
      <c r="E5620" s="3">
        <v>95.23</v>
      </c>
      <c r="F5620" s="1" t="s">
        <v>14</v>
      </c>
      <c r="G5620" s="1" t="s">
        <v>14</v>
      </c>
      <c r="H5620">
        <v>0</v>
      </c>
      <c r="I5620" s="1" t="s">
        <v>69</v>
      </c>
      <c r="J5620" s="2">
        <v>42581</v>
      </c>
      <c r="K5620" s="1" t="s">
        <v>14</v>
      </c>
      <c r="L5620" s="1"/>
      <c r="M5620" s="4" t="s">
        <v>20</v>
      </c>
      <c r="N5620">
        <f t="shared" si="87"/>
        <v>408</v>
      </c>
    </row>
    <row r="5621" spans="1:14" ht="12.5" x14ac:dyDescent="0.25">
      <c r="A5621" s="1" t="s">
        <v>374</v>
      </c>
      <c r="B5621" s="1" t="s">
        <v>14792</v>
      </c>
      <c r="C5621" s="1" t="s">
        <v>14793</v>
      </c>
      <c r="D5621" s="2">
        <v>42739</v>
      </c>
      <c r="E5621" s="3">
        <v>2.5</v>
      </c>
      <c r="F5621" s="1" t="s">
        <v>14</v>
      </c>
      <c r="G5621" s="1" t="s">
        <v>14</v>
      </c>
      <c r="H5621">
        <v>0</v>
      </c>
      <c r="I5621" s="1" t="s">
        <v>15</v>
      </c>
      <c r="J5621" s="2">
        <v>42704</v>
      </c>
      <c r="K5621" s="1" t="s">
        <v>14</v>
      </c>
      <c r="L5621" s="1"/>
      <c r="M5621" s="4" t="s">
        <v>20</v>
      </c>
      <c r="N5621">
        <f t="shared" si="87"/>
        <v>35</v>
      </c>
    </row>
    <row r="5622" spans="1:14" ht="12.5" hidden="1" x14ac:dyDescent="0.25">
      <c r="A5622" s="1" t="s">
        <v>14794</v>
      </c>
      <c r="B5622" s="1" t="s">
        <v>14795</v>
      </c>
      <c r="C5622" s="1" t="s">
        <v>14796</v>
      </c>
      <c r="D5622" s="2">
        <v>42958</v>
      </c>
      <c r="E5622" s="3">
        <v>10</v>
      </c>
      <c r="F5622" s="1" t="s">
        <v>14</v>
      </c>
      <c r="G5622" s="1" t="s">
        <v>14</v>
      </c>
      <c r="H5622">
        <v>0</v>
      </c>
      <c r="I5622" s="1" t="s">
        <v>15</v>
      </c>
      <c r="J5622" s="2">
        <v>42817</v>
      </c>
      <c r="K5622" s="1">
        <v>34.901252221299998</v>
      </c>
      <c r="L5622" s="1">
        <v>-82.416656501700004</v>
      </c>
      <c r="M5622" s="4" t="s">
        <v>46</v>
      </c>
      <c r="N5622">
        <f t="shared" si="87"/>
        <v>141</v>
      </c>
    </row>
    <row r="5623" spans="1:14" ht="12.5" x14ac:dyDescent="0.25">
      <c r="A5623" s="1" t="s">
        <v>14797</v>
      </c>
      <c r="B5623" s="1" t="s">
        <v>14798</v>
      </c>
      <c r="C5623" s="1" t="s">
        <v>14799</v>
      </c>
      <c r="D5623" s="2">
        <v>42534</v>
      </c>
      <c r="E5623" s="3">
        <v>53</v>
      </c>
      <c r="F5623" s="1">
        <v>53</v>
      </c>
      <c r="G5623" s="1" t="s">
        <v>61</v>
      </c>
      <c r="H5623">
        <v>1</v>
      </c>
      <c r="I5623" s="1" t="s">
        <v>62</v>
      </c>
      <c r="J5623" s="2">
        <v>42520</v>
      </c>
      <c r="K5623" s="1">
        <v>38.241587653800003</v>
      </c>
      <c r="L5623" s="1">
        <v>-85.833335816900004</v>
      </c>
      <c r="M5623" s="4" t="s">
        <v>20</v>
      </c>
      <c r="N5623">
        <f t="shared" si="87"/>
        <v>14</v>
      </c>
    </row>
    <row r="5624" spans="1:14" ht="12.5" hidden="1" x14ac:dyDescent="0.25">
      <c r="A5624" s="1" t="s">
        <v>14800</v>
      </c>
      <c r="B5624" s="1" t="s">
        <v>14801</v>
      </c>
      <c r="C5624" s="1" t="s">
        <v>14802</v>
      </c>
      <c r="D5624" s="2">
        <v>42874</v>
      </c>
      <c r="E5624" s="3">
        <v>12.99</v>
      </c>
      <c r="F5624" s="1" t="s">
        <v>14</v>
      </c>
      <c r="G5624" s="1" t="s">
        <v>14</v>
      </c>
      <c r="H5624">
        <v>0</v>
      </c>
      <c r="I5624" s="1" t="s">
        <v>69</v>
      </c>
      <c r="J5624" s="2">
        <v>42490</v>
      </c>
      <c r="K5624" s="1">
        <v>32.581712314900003</v>
      </c>
      <c r="L5624" s="1">
        <v>-93.892073454400006</v>
      </c>
      <c r="M5624" s="4" t="s">
        <v>46</v>
      </c>
      <c r="N5624">
        <f t="shared" si="87"/>
        <v>384</v>
      </c>
    </row>
    <row r="5625" spans="1:14" ht="12.5" x14ac:dyDescent="0.25">
      <c r="A5625" s="1" t="s">
        <v>775</v>
      </c>
      <c r="B5625" s="1" t="s">
        <v>14803</v>
      </c>
      <c r="C5625" s="1" t="s">
        <v>14804</v>
      </c>
      <c r="D5625" s="2">
        <v>43010</v>
      </c>
      <c r="E5625" s="3">
        <v>4.95</v>
      </c>
      <c r="F5625" s="1" t="s">
        <v>14</v>
      </c>
      <c r="G5625" s="1" t="s">
        <v>14</v>
      </c>
      <c r="H5625">
        <v>0</v>
      </c>
      <c r="I5625" s="1" t="s">
        <v>15</v>
      </c>
      <c r="J5625" s="2">
        <v>42630</v>
      </c>
      <c r="K5625" s="1" t="s">
        <v>14</v>
      </c>
      <c r="L5625" s="1"/>
      <c r="M5625" s="4" t="s">
        <v>20</v>
      </c>
      <c r="N5625">
        <f t="shared" si="87"/>
        <v>380</v>
      </c>
    </row>
    <row r="5626" spans="1:14" ht="12.5" hidden="1" x14ac:dyDescent="0.25">
      <c r="A5626" s="1" t="s">
        <v>431</v>
      </c>
      <c r="B5626" s="1" t="s">
        <v>14805</v>
      </c>
      <c r="C5626" s="1" t="s">
        <v>14806</v>
      </c>
      <c r="D5626" s="2">
        <v>42947</v>
      </c>
      <c r="E5626" s="3">
        <v>10.49</v>
      </c>
      <c r="F5626" s="1" t="s">
        <v>14</v>
      </c>
      <c r="G5626" s="1" t="s">
        <v>14</v>
      </c>
      <c r="H5626">
        <v>0</v>
      </c>
      <c r="I5626" s="1" t="s">
        <v>15</v>
      </c>
      <c r="J5626" s="2">
        <v>42376</v>
      </c>
      <c r="K5626" s="1">
        <v>42.862323545899997</v>
      </c>
      <c r="L5626" s="1">
        <v>-73.783686664000001</v>
      </c>
      <c r="M5626" s="4" t="s">
        <v>16</v>
      </c>
      <c r="N5626">
        <f t="shared" si="87"/>
        <v>571</v>
      </c>
    </row>
    <row r="5627" spans="1:14" ht="12.5" hidden="1" x14ac:dyDescent="0.25">
      <c r="A5627" s="1" t="s">
        <v>14807</v>
      </c>
      <c r="B5627" s="1" t="s">
        <v>14808</v>
      </c>
      <c r="C5627" s="1" t="s">
        <v>14809</v>
      </c>
      <c r="D5627" s="2">
        <v>43050</v>
      </c>
      <c r="E5627" s="3">
        <v>60.76</v>
      </c>
      <c r="F5627" s="1" t="s">
        <v>14</v>
      </c>
      <c r="G5627" s="1" t="s">
        <v>14</v>
      </c>
      <c r="H5627">
        <v>0</v>
      </c>
      <c r="I5627" s="1" t="s">
        <v>69</v>
      </c>
      <c r="J5627" s="2">
        <v>43023</v>
      </c>
      <c r="K5627" s="1">
        <v>33.217995115599997</v>
      </c>
      <c r="L5627" s="1">
        <v>-117.2245501635</v>
      </c>
      <c r="M5627" s="4" t="s">
        <v>16</v>
      </c>
      <c r="N5627">
        <f t="shared" si="87"/>
        <v>27</v>
      </c>
    </row>
    <row r="5628" spans="1:14" ht="12.5" hidden="1" x14ac:dyDescent="0.25">
      <c r="A5628" s="1" t="s">
        <v>1806</v>
      </c>
      <c r="B5628" s="1" t="s">
        <v>14810</v>
      </c>
      <c r="C5628" s="1" t="s">
        <v>14811</v>
      </c>
      <c r="D5628" s="2">
        <v>42769</v>
      </c>
      <c r="E5628" s="3">
        <v>13.79</v>
      </c>
      <c r="F5628" s="1" t="s">
        <v>14</v>
      </c>
      <c r="G5628" s="1" t="s">
        <v>14</v>
      </c>
      <c r="H5628">
        <v>0</v>
      </c>
      <c r="I5628" s="1" t="s">
        <v>15</v>
      </c>
      <c r="J5628" s="2">
        <v>42397</v>
      </c>
      <c r="K5628" s="1">
        <v>41.148080765300001</v>
      </c>
      <c r="L5628" s="1">
        <v>-81.382818231399995</v>
      </c>
      <c r="M5628" s="4" t="s">
        <v>16</v>
      </c>
      <c r="N5628">
        <f t="shared" si="87"/>
        <v>372</v>
      </c>
    </row>
    <row r="5629" spans="1:14" ht="12.5" hidden="1" x14ac:dyDescent="0.25">
      <c r="A5629" s="1" t="s">
        <v>97</v>
      </c>
      <c r="B5629" s="1" t="s">
        <v>14812</v>
      </c>
      <c r="C5629" s="1" t="s">
        <v>14813</v>
      </c>
      <c r="D5629" s="2">
        <v>42900</v>
      </c>
      <c r="E5629" s="3">
        <v>7.25</v>
      </c>
      <c r="F5629" s="1" t="s">
        <v>14</v>
      </c>
      <c r="G5629" s="1" t="s">
        <v>14</v>
      </c>
      <c r="H5629">
        <v>0</v>
      </c>
      <c r="I5629" s="1" t="s">
        <v>15</v>
      </c>
      <c r="J5629" s="2">
        <v>42399</v>
      </c>
      <c r="K5629" s="1" t="s">
        <v>14</v>
      </c>
      <c r="L5629" s="1"/>
      <c r="M5629" s="4" t="s">
        <v>16</v>
      </c>
      <c r="N5629">
        <f t="shared" si="87"/>
        <v>501</v>
      </c>
    </row>
    <row r="5630" spans="1:14" ht="12.5" hidden="1" x14ac:dyDescent="0.25">
      <c r="A5630" s="1" t="s">
        <v>11</v>
      </c>
      <c r="B5630" s="1" t="s">
        <v>14814</v>
      </c>
      <c r="C5630" s="1" t="s">
        <v>14815</v>
      </c>
      <c r="D5630" s="2">
        <v>42891</v>
      </c>
      <c r="E5630" s="3">
        <v>12</v>
      </c>
      <c r="F5630" s="1" t="s">
        <v>14</v>
      </c>
      <c r="G5630" s="1" t="s">
        <v>14</v>
      </c>
      <c r="H5630">
        <v>0</v>
      </c>
      <c r="I5630" s="1" t="s">
        <v>15</v>
      </c>
      <c r="J5630" s="2">
        <v>42539</v>
      </c>
      <c r="K5630" s="1" t="s">
        <v>14</v>
      </c>
      <c r="L5630" s="1"/>
      <c r="M5630" s="4" t="s">
        <v>16</v>
      </c>
      <c r="N5630">
        <f t="shared" si="87"/>
        <v>352</v>
      </c>
    </row>
    <row r="5631" spans="1:14" ht="12.5" hidden="1" x14ac:dyDescent="0.25">
      <c r="A5631" s="1" t="s">
        <v>1704</v>
      </c>
      <c r="B5631" s="1" t="s">
        <v>14816</v>
      </c>
      <c r="C5631" s="1" t="s">
        <v>14817</v>
      </c>
      <c r="D5631" s="2">
        <v>42777</v>
      </c>
      <c r="E5631" s="3">
        <v>15.5</v>
      </c>
      <c r="F5631" s="1" t="s">
        <v>14</v>
      </c>
      <c r="G5631" s="1" t="s">
        <v>14</v>
      </c>
      <c r="H5631">
        <v>0</v>
      </c>
      <c r="I5631" s="1" t="s">
        <v>15</v>
      </c>
      <c r="J5631" s="2">
        <v>42389</v>
      </c>
      <c r="K5631" s="1" t="s">
        <v>14</v>
      </c>
      <c r="L5631" s="1"/>
      <c r="M5631" s="4" t="s">
        <v>16</v>
      </c>
      <c r="N5631">
        <f t="shared" si="87"/>
        <v>388</v>
      </c>
    </row>
    <row r="5632" spans="1:14" ht="12.5" hidden="1" x14ac:dyDescent="0.25">
      <c r="A5632" s="1" t="s">
        <v>7282</v>
      </c>
      <c r="B5632" s="1" t="s">
        <v>14818</v>
      </c>
      <c r="C5632" s="1" t="s">
        <v>14819</v>
      </c>
      <c r="D5632" s="2">
        <v>42746</v>
      </c>
      <c r="E5632" s="3">
        <v>4.75</v>
      </c>
      <c r="F5632" s="1" t="s">
        <v>14</v>
      </c>
      <c r="G5632" s="1" t="s">
        <v>14</v>
      </c>
      <c r="H5632">
        <v>0</v>
      </c>
      <c r="I5632" s="1" t="s">
        <v>15</v>
      </c>
      <c r="J5632" s="2">
        <v>42587</v>
      </c>
      <c r="K5632" s="1" t="s">
        <v>14</v>
      </c>
      <c r="L5632" s="1"/>
      <c r="M5632" s="4" t="s">
        <v>16</v>
      </c>
      <c r="N5632">
        <f t="shared" si="87"/>
        <v>159</v>
      </c>
    </row>
    <row r="5633" spans="1:14" ht="12.5" hidden="1" x14ac:dyDescent="0.25">
      <c r="A5633" s="1" t="s">
        <v>1724</v>
      </c>
      <c r="B5633" s="1" t="s">
        <v>14820</v>
      </c>
      <c r="C5633" s="1" t="s">
        <v>14821</v>
      </c>
      <c r="D5633" s="2">
        <v>43029</v>
      </c>
      <c r="E5633" s="3">
        <v>9.1999999999999993</v>
      </c>
      <c r="F5633" s="1" t="s">
        <v>14</v>
      </c>
      <c r="G5633" s="1" t="s">
        <v>14</v>
      </c>
      <c r="H5633">
        <v>0</v>
      </c>
      <c r="I5633" s="1" t="s">
        <v>15</v>
      </c>
      <c r="J5633" s="2">
        <v>42495</v>
      </c>
      <c r="K5633" s="1">
        <v>37.257933329799997</v>
      </c>
      <c r="L5633" s="1">
        <v>-122.03336837240001</v>
      </c>
      <c r="M5633" s="4" t="s">
        <v>46</v>
      </c>
      <c r="N5633">
        <f t="shared" si="87"/>
        <v>534</v>
      </c>
    </row>
    <row r="5634" spans="1:14" ht="12.5" hidden="1" x14ac:dyDescent="0.25">
      <c r="A5634" s="1" t="s">
        <v>14822</v>
      </c>
      <c r="B5634" s="1" t="s">
        <v>14823</v>
      </c>
      <c r="C5634" s="1" t="s">
        <v>14824</v>
      </c>
      <c r="D5634" s="2">
        <v>43073</v>
      </c>
      <c r="E5634" s="3">
        <v>57.22</v>
      </c>
      <c r="F5634" s="1" t="s">
        <v>14</v>
      </c>
      <c r="G5634" s="1" t="s">
        <v>14</v>
      </c>
      <c r="H5634">
        <v>0</v>
      </c>
      <c r="I5634" s="1" t="s">
        <v>196</v>
      </c>
      <c r="J5634" s="2">
        <v>42622</v>
      </c>
      <c r="K5634" s="1">
        <v>28.360491916600001</v>
      </c>
      <c r="L5634" s="1">
        <v>-81.510196002300006</v>
      </c>
      <c r="M5634" s="4" t="s">
        <v>16</v>
      </c>
      <c r="N5634">
        <f t="shared" si="87"/>
        <v>451</v>
      </c>
    </row>
    <row r="5635" spans="1:14" ht="12.5" hidden="1" x14ac:dyDescent="0.25">
      <c r="A5635" s="1" t="s">
        <v>14825</v>
      </c>
      <c r="B5635" s="1" t="s">
        <v>14826</v>
      </c>
      <c r="C5635" s="1" t="s">
        <v>14827</v>
      </c>
      <c r="D5635" s="2">
        <v>43084</v>
      </c>
      <c r="E5635" s="3">
        <v>365.7</v>
      </c>
      <c r="F5635" s="1" t="s">
        <v>14</v>
      </c>
      <c r="G5635" s="1" t="s">
        <v>14</v>
      </c>
      <c r="H5635">
        <v>0</v>
      </c>
      <c r="I5635" s="1" t="s">
        <v>235</v>
      </c>
      <c r="J5635" s="2">
        <v>42463</v>
      </c>
      <c r="K5635" s="1">
        <v>37.6923116902</v>
      </c>
      <c r="L5635" s="1">
        <v>-85.880725085799995</v>
      </c>
      <c r="M5635" s="4" t="s">
        <v>46</v>
      </c>
      <c r="N5635">
        <f t="shared" ref="N5635:N5698" si="88">D5635-J5635</f>
        <v>621</v>
      </c>
    </row>
    <row r="5636" spans="1:14" ht="12.5" hidden="1" x14ac:dyDescent="0.25">
      <c r="A5636" s="1" t="s">
        <v>14828</v>
      </c>
      <c r="B5636" s="1" t="s">
        <v>14829</v>
      </c>
      <c r="C5636" s="1" t="s">
        <v>14830</v>
      </c>
      <c r="D5636" s="2">
        <v>42677</v>
      </c>
      <c r="E5636" s="3">
        <v>2.69</v>
      </c>
      <c r="F5636" s="1" t="s">
        <v>14</v>
      </c>
      <c r="G5636" s="1" t="s">
        <v>14</v>
      </c>
      <c r="H5636">
        <v>0</v>
      </c>
      <c r="I5636" s="1" t="s">
        <v>15</v>
      </c>
      <c r="J5636" s="2">
        <v>42588</v>
      </c>
      <c r="K5636" s="1" t="s">
        <v>14</v>
      </c>
      <c r="L5636" s="1"/>
      <c r="M5636" s="4" t="s">
        <v>16</v>
      </c>
      <c r="N5636">
        <f t="shared" si="88"/>
        <v>89</v>
      </c>
    </row>
    <row r="5637" spans="1:14" ht="12.5" hidden="1" x14ac:dyDescent="0.25">
      <c r="A5637" s="1" t="s">
        <v>14831</v>
      </c>
      <c r="B5637" s="1" t="s">
        <v>14832</v>
      </c>
      <c r="C5637" s="1" t="s">
        <v>14833</v>
      </c>
      <c r="D5637" s="2">
        <v>43009</v>
      </c>
      <c r="E5637" s="3">
        <v>17.579999999999998</v>
      </c>
      <c r="F5637" s="1" t="s">
        <v>14</v>
      </c>
      <c r="G5637" s="1" t="s">
        <v>14</v>
      </c>
      <c r="H5637">
        <v>0</v>
      </c>
      <c r="I5637" s="1" t="s">
        <v>42</v>
      </c>
      <c r="J5637" s="2">
        <v>42538</v>
      </c>
      <c r="K5637" s="1">
        <v>30.5056107045</v>
      </c>
      <c r="L5637" s="1">
        <v>-97.680580364600004</v>
      </c>
      <c r="M5637" s="4" t="s">
        <v>16</v>
      </c>
      <c r="N5637">
        <f t="shared" si="88"/>
        <v>471</v>
      </c>
    </row>
    <row r="5638" spans="1:14" ht="12.5" x14ac:dyDescent="0.25">
      <c r="A5638" s="1" t="s">
        <v>1724</v>
      </c>
      <c r="B5638" s="1" t="s">
        <v>14834</v>
      </c>
      <c r="C5638" s="1" t="s">
        <v>14835</v>
      </c>
      <c r="D5638" s="2">
        <v>43108</v>
      </c>
      <c r="E5638" s="3">
        <v>8.0500000000000007</v>
      </c>
      <c r="F5638" s="1" t="s">
        <v>14</v>
      </c>
      <c r="G5638" s="1" t="s">
        <v>14</v>
      </c>
      <c r="H5638">
        <v>0</v>
      </c>
      <c r="I5638" s="1" t="s">
        <v>15</v>
      </c>
      <c r="J5638" s="2">
        <v>42495</v>
      </c>
      <c r="K5638" s="1" t="s">
        <v>14</v>
      </c>
      <c r="L5638" s="1"/>
      <c r="M5638" s="4" t="s">
        <v>20</v>
      </c>
      <c r="N5638">
        <f t="shared" si="88"/>
        <v>613</v>
      </c>
    </row>
    <row r="5639" spans="1:14" ht="12.5" x14ac:dyDescent="0.25">
      <c r="A5639" s="1" t="s">
        <v>1669</v>
      </c>
      <c r="B5639" s="1" t="s">
        <v>14836</v>
      </c>
      <c r="C5639" s="1" t="s">
        <v>14837</v>
      </c>
      <c r="D5639" s="2">
        <v>43044</v>
      </c>
      <c r="E5639" s="3">
        <v>4</v>
      </c>
      <c r="F5639" s="1" t="s">
        <v>14</v>
      </c>
      <c r="G5639" s="1" t="s">
        <v>14</v>
      </c>
      <c r="H5639">
        <v>0</v>
      </c>
      <c r="I5639" s="1" t="s">
        <v>15</v>
      </c>
      <c r="J5639" s="2">
        <v>42430</v>
      </c>
      <c r="K5639" s="1" t="s">
        <v>14</v>
      </c>
      <c r="L5639" s="1"/>
      <c r="M5639" s="4" t="s">
        <v>20</v>
      </c>
      <c r="N5639">
        <f t="shared" si="88"/>
        <v>614</v>
      </c>
    </row>
    <row r="5640" spans="1:14" ht="12.5" hidden="1" x14ac:dyDescent="0.25">
      <c r="A5640" s="1" t="s">
        <v>14838</v>
      </c>
      <c r="B5640" s="1" t="s">
        <v>14839</v>
      </c>
      <c r="C5640" s="1" t="s">
        <v>14840</v>
      </c>
      <c r="D5640" s="2">
        <v>42723</v>
      </c>
      <c r="E5640" s="3">
        <v>11.04</v>
      </c>
      <c r="F5640" s="1" t="s">
        <v>14</v>
      </c>
      <c r="G5640" s="1" t="s">
        <v>14</v>
      </c>
      <c r="H5640">
        <v>0</v>
      </c>
      <c r="I5640" s="1" t="s">
        <v>57</v>
      </c>
      <c r="J5640" s="2">
        <v>42517</v>
      </c>
      <c r="K5640" s="1" t="s">
        <v>14</v>
      </c>
      <c r="L5640" s="1"/>
      <c r="M5640" s="4" t="s">
        <v>46</v>
      </c>
      <c r="N5640">
        <f t="shared" si="88"/>
        <v>206</v>
      </c>
    </row>
    <row r="5641" spans="1:14" ht="12.5" hidden="1" x14ac:dyDescent="0.25">
      <c r="A5641" s="1" t="s">
        <v>14841</v>
      </c>
      <c r="B5641" s="1" t="s">
        <v>14842</v>
      </c>
      <c r="C5641" s="1" t="s">
        <v>14843</v>
      </c>
      <c r="D5641" s="2">
        <v>42925</v>
      </c>
      <c r="E5641" s="3">
        <v>12.36</v>
      </c>
      <c r="F5641" s="1" t="s">
        <v>14</v>
      </c>
      <c r="G5641" s="1" t="s">
        <v>14</v>
      </c>
      <c r="H5641">
        <v>0</v>
      </c>
      <c r="I5641" s="1" t="s">
        <v>69</v>
      </c>
      <c r="J5641" s="2">
        <v>42472</v>
      </c>
      <c r="K5641" s="1">
        <v>35.52578475</v>
      </c>
      <c r="L5641" s="1">
        <v>-108.74776358</v>
      </c>
      <c r="M5641" s="4" t="s">
        <v>46</v>
      </c>
      <c r="N5641">
        <f t="shared" si="88"/>
        <v>453</v>
      </c>
    </row>
    <row r="5642" spans="1:14" ht="12.5" hidden="1" x14ac:dyDescent="0.25">
      <c r="A5642" s="1" t="s">
        <v>7195</v>
      </c>
      <c r="B5642" s="1" t="s">
        <v>14844</v>
      </c>
      <c r="C5642" s="1" t="s">
        <v>14845</v>
      </c>
      <c r="D5642" s="2">
        <v>42742</v>
      </c>
      <c r="E5642" s="3">
        <v>12.4</v>
      </c>
      <c r="F5642" s="1" t="s">
        <v>14</v>
      </c>
      <c r="G5642" s="1" t="s">
        <v>14</v>
      </c>
      <c r="H5642">
        <v>0</v>
      </c>
      <c r="I5642" s="1" t="s">
        <v>15</v>
      </c>
      <c r="J5642" s="2">
        <v>42603</v>
      </c>
      <c r="K5642" s="1" t="s">
        <v>14</v>
      </c>
      <c r="L5642" s="1"/>
      <c r="M5642" s="4" t="s">
        <v>46</v>
      </c>
      <c r="N5642">
        <f t="shared" si="88"/>
        <v>139</v>
      </c>
    </row>
    <row r="5643" spans="1:14" ht="12.5" x14ac:dyDescent="0.25">
      <c r="A5643" s="1" t="s">
        <v>588</v>
      </c>
      <c r="B5643" s="1" t="s">
        <v>14846</v>
      </c>
      <c r="C5643" s="1" t="s">
        <v>14847</v>
      </c>
      <c r="D5643" s="2">
        <v>42590</v>
      </c>
      <c r="E5643" s="3">
        <v>7.09</v>
      </c>
      <c r="F5643" s="1" t="s">
        <v>14</v>
      </c>
      <c r="G5643" s="1" t="s">
        <v>14</v>
      </c>
      <c r="H5643">
        <v>0</v>
      </c>
      <c r="I5643" s="1" t="s">
        <v>15</v>
      </c>
      <c r="J5643" s="2">
        <v>42547</v>
      </c>
      <c r="K5643" s="1">
        <v>25.770497900100001</v>
      </c>
      <c r="L5643" s="1">
        <v>-80.194699655999997</v>
      </c>
      <c r="M5643" s="4" t="s">
        <v>20</v>
      </c>
      <c r="N5643">
        <f t="shared" si="88"/>
        <v>43</v>
      </c>
    </row>
    <row r="5644" spans="1:14" ht="12.5" hidden="1" x14ac:dyDescent="0.25">
      <c r="A5644" s="1" t="s">
        <v>14848</v>
      </c>
      <c r="B5644" s="1" t="s">
        <v>14849</v>
      </c>
      <c r="C5644" s="1" t="s">
        <v>14850</v>
      </c>
      <c r="D5644" s="2">
        <v>42853</v>
      </c>
      <c r="E5644" s="3">
        <v>2</v>
      </c>
      <c r="F5644" s="1" t="s">
        <v>14</v>
      </c>
      <c r="G5644" s="1" t="s">
        <v>14</v>
      </c>
      <c r="H5644">
        <v>0</v>
      </c>
      <c r="I5644" s="1" t="s">
        <v>15</v>
      </c>
      <c r="J5644" s="2">
        <v>42699</v>
      </c>
      <c r="K5644" s="1" t="s">
        <v>14</v>
      </c>
      <c r="L5644" s="1"/>
      <c r="M5644" s="4" t="s">
        <v>16</v>
      </c>
      <c r="N5644">
        <f t="shared" si="88"/>
        <v>154</v>
      </c>
    </row>
    <row r="5645" spans="1:14" ht="12.5" x14ac:dyDescent="0.25">
      <c r="A5645" s="1" t="s">
        <v>14851</v>
      </c>
      <c r="B5645" s="1" t="s">
        <v>14852</v>
      </c>
      <c r="C5645" s="1" t="s">
        <v>14853</v>
      </c>
      <c r="D5645" s="2">
        <v>42995</v>
      </c>
      <c r="E5645" s="3">
        <v>4.01</v>
      </c>
      <c r="F5645" s="1" t="s">
        <v>14</v>
      </c>
      <c r="G5645" s="1" t="s">
        <v>14</v>
      </c>
      <c r="H5645">
        <v>0</v>
      </c>
      <c r="I5645" s="1" t="s">
        <v>15</v>
      </c>
      <c r="J5645" s="2">
        <v>42962</v>
      </c>
      <c r="K5645" s="1">
        <v>26.5332315241</v>
      </c>
      <c r="L5645" s="1">
        <v>-80.093824069999997</v>
      </c>
      <c r="M5645" s="4" t="s">
        <v>20</v>
      </c>
      <c r="N5645">
        <f t="shared" si="88"/>
        <v>33</v>
      </c>
    </row>
    <row r="5646" spans="1:14" ht="12.5" hidden="1" x14ac:dyDescent="0.25">
      <c r="A5646" s="1" t="s">
        <v>2916</v>
      </c>
      <c r="B5646" s="1" t="s">
        <v>14854</v>
      </c>
      <c r="C5646" s="1" t="s">
        <v>14855</v>
      </c>
      <c r="D5646" s="2">
        <v>42987</v>
      </c>
      <c r="E5646" s="3">
        <v>8</v>
      </c>
      <c r="F5646" s="1" t="s">
        <v>14</v>
      </c>
      <c r="G5646" s="1" t="s">
        <v>14</v>
      </c>
      <c r="H5646">
        <v>0</v>
      </c>
      <c r="I5646" s="1" t="s">
        <v>337</v>
      </c>
      <c r="J5646" s="2">
        <v>42762</v>
      </c>
      <c r="K5646" s="1">
        <v>35.399465211699997</v>
      </c>
      <c r="L5646" s="1">
        <v>-80.610159644899994</v>
      </c>
      <c r="M5646" s="4" t="s">
        <v>16</v>
      </c>
      <c r="N5646">
        <f t="shared" si="88"/>
        <v>225</v>
      </c>
    </row>
    <row r="5647" spans="1:14" ht="12.5" x14ac:dyDescent="0.25">
      <c r="A5647" s="1" t="s">
        <v>14856</v>
      </c>
      <c r="B5647" s="1" t="s">
        <v>14857</v>
      </c>
      <c r="C5647" s="1" t="s">
        <v>14858</v>
      </c>
      <c r="D5647" s="2">
        <v>42827</v>
      </c>
      <c r="E5647" s="3">
        <v>125</v>
      </c>
      <c r="F5647" s="1" t="s">
        <v>14</v>
      </c>
      <c r="G5647" s="1" t="s">
        <v>14</v>
      </c>
      <c r="H5647">
        <v>0</v>
      </c>
      <c r="I5647" s="1" t="s">
        <v>57</v>
      </c>
      <c r="J5647" s="2">
        <v>42573</v>
      </c>
      <c r="K5647" s="1">
        <v>32.8830352891</v>
      </c>
      <c r="L5647" s="1">
        <v>-96.769746921800007</v>
      </c>
      <c r="M5647" s="4" t="s">
        <v>20</v>
      </c>
      <c r="N5647">
        <f t="shared" si="88"/>
        <v>254</v>
      </c>
    </row>
    <row r="5648" spans="1:14" ht="12.5" hidden="1" x14ac:dyDescent="0.25">
      <c r="A5648" s="1" t="s">
        <v>11329</v>
      </c>
      <c r="B5648" s="1" t="s">
        <v>14859</v>
      </c>
      <c r="C5648" s="1" t="s">
        <v>14860</v>
      </c>
      <c r="D5648" s="2">
        <v>42922</v>
      </c>
      <c r="E5648" s="3">
        <v>9</v>
      </c>
      <c r="F5648" s="1" t="s">
        <v>14</v>
      </c>
      <c r="G5648" s="1" t="s">
        <v>14</v>
      </c>
      <c r="H5648">
        <v>0</v>
      </c>
      <c r="I5648" s="1" t="s">
        <v>42</v>
      </c>
      <c r="J5648" s="2">
        <v>42791</v>
      </c>
      <c r="K5648" s="1">
        <v>42.950043487599999</v>
      </c>
      <c r="L5648" s="1">
        <v>-78.627119445399998</v>
      </c>
      <c r="M5648" s="4" t="s">
        <v>16</v>
      </c>
      <c r="N5648">
        <f t="shared" si="88"/>
        <v>131</v>
      </c>
    </row>
    <row r="5649" spans="1:14" ht="12.5" hidden="1" x14ac:dyDescent="0.25">
      <c r="A5649" s="1" t="s">
        <v>662</v>
      </c>
      <c r="B5649" s="1" t="s">
        <v>14861</v>
      </c>
      <c r="C5649" s="1" t="s">
        <v>14862</v>
      </c>
      <c r="D5649" s="2">
        <v>42534</v>
      </c>
      <c r="E5649" s="3">
        <v>11.13</v>
      </c>
      <c r="F5649" s="1" t="s">
        <v>14</v>
      </c>
      <c r="G5649" s="1" t="s">
        <v>14</v>
      </c>
      <c r="H5649">
        <v>0</v>
      </c>
      <c r="I5649" s="1" t="s">
        <v>15</v>
      </c>
      <c r="J5649" s="2">
        <v>42439</v>
      </c>
      <c r="K5649" s="1">
        <v>26.474112461299999</v>
      </c>
      <c r="L5649" s="1">
        <v>-80.067245551900001</v>
      </c>
      <c r="M5649" s="4" t="s">
        <v>46</v>
      </c>
      <c r="N5649">
        <f t="shared" si="88"/>
        <v>95</v>
      </c>
    </row>
    <row r="5650" spans="1:14" ht="12.5" x14ac:dyDescent="0.25">
      <c r="A5650" s="1" t="s">
        <v>14863</v>
      </c>
      <c r="B5650" s="1" t="s">
        <v>14864</v>
      </c>
      <c r="C5650" s="1" t="s">
        <v>14865</v>
      </c>
      <c r="D5650" s="2">
        <v>42593</v>
      </c>
      <c r="E5650" s="3">
        <v>6.47</v>
      </c>
      <c r="F5650" s="1" t="s">
        <v>14</v>
      </c>
      <c r="G5650" s="1" t="s">
        <v>14</v>
      </c>
      <c r="H5650">
        <v>0</v>
      </c>
      <c r="I5650" s="1" t="s">
        <v>15</v>
      </c>
      <c r="J5650" s="2">
        <v>42543</v>
      </c>
      <c r="K5650" s="1" t="s">
        <v>14</v>
      </c>
      <c r="L5650" s="1"/>
      <c r="M5650" s="4" t="s">
        <v>20</v>
      </c>
      <c r="N5650">
        <f t="shared" si="88"/>
        <v>50</v>
      </c>
    </row>
    <row r="5651" spans="1:14" ht="12.5" x14ac:dyDescent="0.25">
      <c r="A5651" s="1" t="s">
        <v>434</v>
      </c>
      <c r="B5651" s="1" t="s">
        <v>14866</v>
      </c>
      <c r="C5651" s="1" t="s">
        <v>14867</v>
      </c>
      <c r="D5651" s="2">
        <v>42719</v>
      </c>
      <c r="E5651" s="3">
        <v>5</v>
      </c>
      <c r="F5651" s="1" t="s">
        <v>14</v>
      </c>
      <c r="G5651" s="1" t="s">
        <v>14</v>
      </c>
      <c r="H5651">
        <v>0</v>
      </c>
      <c r="I5651" s="1" t="s">
        <v>15</v>
      </c>
      <c r="J5651" s="2">
        <v>42628</v>
      </c>
      <c r="K5651" s="1" t="s">
        <v>14</v>
      </c>
      <c r="L5651" s="1"/>
      <c r="M5651" s="4" t="s">
        <v>20</v>
      </c>
      <c r="N5651">
        <f t="shared" si="88"/>
        <v>91</v>
      </c>
    </row>
    <row r="5652" spans="1:14" ht="12.5" x14ac:dyDescent="0.25">
      <c r="A5652" s="1" t="s">
        <v>14868</v>
      </c>
      <c r="B5652" s="1" t="s">
        <v>14869</v>
      </c>
      <c r="C5652" s="1" t="s">
        <v>14870</v>
      </c>
      <c r="D5652" s="2">
        <v>42557</v>
      </c>
      <c r="E5652" s="3">
        <v>21.21</v>
      </c>
      <c r="F5652" s="1" t="s">
        <v>14</v>
      </c>
      <c r="G5652" s="1" t="s">
        <v>14</v>
      </c>
      <c r="H5652">
        <v>0</v>
      </c>
      <c r="I5652" s="1" t="s">
        <v>15</v>
      </c>
      <c r="J5652" s="2">
        <v>42508</v>
      </c>
      <c r="K5652" s="1" t="s">
        <v>14</v>
      </c>
      <c r="L5652" s="1"/>
      <c r="M5652" s="4" t="s">
        <v>20</v>
      </c>
      <c r="N5652">
        <f t="shared" si="88"/>
        <v>49</v>
      </c>
    </row>
    <row r="5653" spans="1:14" ht="12.5" hidden="1" x14ac:dyDescent="0.25">
      <c r="A5653" s="1" t="s">
        <v>14871</v>
      </c>
      <c r="B5653" s="1" t="s">
        <v>14872</v>
      </c>
      <c r="C5653" s="1" t="s">
        <v>14873</v>
      </c>
      <c r="D5653" s="2">
        <v>42595</v>
      </c>
      <c r="E5653" s="3">
        <v>120</v>
      </c>
      <c r="F5653" s="1" t="s">
        <v>14</v>
      </c>
      <c r="G5653" s="1" t="s">
        <v>14</v>
      </c>
      <c r="H5653">
        <v>0</v>
      </c>
      <c r="I5653" s="1" t="s">
        <v>62</v>
      </c>
      <c r="J5653" s="2">
        <v>42442</v>
      </c>
      <c r="K5653" s="1">
        <v>36.597747914499998</v>
      </c>
      <c r="L5653" s="1">
        <v>-121.8955149037</v>
      </c>
      <c r="M5653" s="4" t="s">
        <v>16</v>
      </c>
      <c r="N5653">
        <f t="shared" si="88"/>
        <v>153</v>
      </c>
    </row>
    <row r="5654" spans="1:14" ht="12.5" x14ac:dyDescent="0.25">
      <c r="A5654" s="1" t="s">
        <v>374</v>
      </c>
      <c r="B5654" s="1" t="s">
        <v>14874</v>
      </c>
      <c r="C5654" s="1" t="s">
        <v>14875</v>
      </c>
      <c r="D5654" s="2">
        <v>43062</v>
      </c>
      <c r="E5654" s="3">
        <v>12.22</v>
      </c>
      <c r="F5654" s="1" t="s">
        <v>14</v>
      </c>
      <c r="G5654" s="1" t="s">
        <v>14</v>
      </c>
      <c r="H5654">
        <v>0</v>
      </c>
      <c r="I5654" s="1" t="s">
        <v>15</v>
      </c>
      <c r="J5654" s="2">
        <v>42704</v>
      </c>
      <c r="K5654" s="1" t="s">
        <v>14</v>
      </c>
      <c r="L5654" s="1"/>
      <c r="M5654" s="4" t="s">
        <v>20</v>
      </c>
      <c r="N5654">
        <f t="shared" si="88"/>
        <v>358</v>
      </c>
    </row>
    <row r="5655" spans="1:14" ht="12.5" x14ac:dyDescent="0.25">
      <c r="A5655" s="1" t="s">
        <v>1636</v>
      </c>
      <c r="B5655" s="1" t="s">
        <v>14876</v>
      </c>
      <c r="C5655" s="1" t="s">
        <v>14877</v>
      </c>
      <c r="D5655" s="2">
        <v>42820</v>
      </c>
      <c r="E5655" s="3">
        <v>12.11</v>
      </c>
      <c r="F5655" s="1" t="s">
        <v>14</v>
      </c>
      <c r="G5655" s="1" t="s">
        <v>14</v>
      </c>
      <c r="H5655">
        <v>1</v>
      </c>
      <c r="I5655" s="1" t="s">
        <v>15</v>
      </c>
      <c r="J5655" s="2">
        <v>42680</v>
      </c>
      <c r="K5655" s="1" t="s">
        <v>14</v>
      </c>
      <c r="L5655" s="1"/>
      <c r="M5655" s="4" t="s">
        <v>20</v>
      </c>
      <c r="N5655">
        <f t="shared" si="88"/>
        <v>140</v>
      </c>
    </row>
    <row r="5656" spans="1:14" ht="12.5" x14ac:dyDescent="0.25">
      <c r="A5656" s="1" t="s">
        <v>4203</v>
      </c>
      <c r="B5656" s="1" t="s">
        <v>14878</v>
      </c>
      <c r="C5656" s="1" t="s">
        <v>14879</v>
      </c>
      <c r="D5656" s="2">
        <v>42690</v>
      </c>
      <c r="E5656" s="3">
        <v>6</v>
      </c>
      <c r="F5656" s="1" t="s">
        <v>14</v>
      </c>
      <c r="G5656" s="1" t="s">
        <v>14</v>
      </c>
      <c r="H5656">
        <v>0</v>
      </c>
      <c r="I5656" s="1" t="s">
        <v>50</v>
      </c>
      <c r="J5656" s="2">
        <v>42373</v>
      </c>
      <c r="K5656" s="1" t="s">
        <v>14</v>
      </c>
      <c r="L5656" s="1"/>
      <c r="M5656" s="4" t="s">
        <v>20</v>
      </c>
      <c r="N5656">
        <f t="shared" si="88"/>
        <v>317</v>
      </c>
    </row>
    <row r="5657" spans="1:14" ht="12.5" hidden="1" x14ac:dyDescent="0.25">
      <c r="A5657" s="1" t="s">
        <v>1713</v>
      </c>
      <c r="B5657" s="1" t="s">
        <v>14880</v>
      </c>
      <c r="C5657" s="1" t="s">
        <v>14881</v>
      </c>
      <c r="D5657" s="2">
        <v>43056</v>
      </c>
      <c r="E5657" s="3">
        <v>8.4700000000000006</v>
      </c>
      <c r="F5657" s="1" t="s">
        <v>14</v>
      </c>
      <c r="G5657" s="1" t="s">
        <v>14</v>
      </c>
      <c r="H5657">
        <v>0</v>
      </c>
      <c r="I5657" s="1" t="s">
        <v>15</v>
      </c>
      <c r="J5657" s="2">
        <v>42496</v>
      </c>
      <c r="K5657" s="1">
        <v>39.634479902499997</v>
      </c>
      <c r="L5657" s="1">
        <v>-79.953411607099994</v>
      </c>
      <c r="M5657" s="4" t="s">
        <v>16</v>
      </c>
      <c r="N5657">
        <f t="shared" si="88"/>
        <v>560</v>
      </c>
    </row>
    <row r="5658" spans="1:14" ht="12.5" hidden="1" x14ac:dyDescent="0.25">
      <c r="A5658" s="1" t="s">
        <v>7236</v>
      </c>
      <c r="B5658" s="1" t="s">
        <v>14882</v>
      </c>
      <c r="C5658" s="1" t="s">
        <v>14883</v>
      </c>
      <c r="D5658" s="2">
        <v>43113</v>
      </c>
      <c r="E5658" s="3">
        <v>9.44</v>
      </c>
      <c r="F5658" s="1" t="s">
        <v>14</v>
      </c>
      <c r="G5658" s="1" t="s">
        <v>14</v>
      </c>
      <c r="H5658">
        <v>0</v>
      </c>
      <c r="I5658" s="1" t="s">
        <v>15</v>
      </c>
      <c r="J5658" s="2">
        <v>42694</v>
      </c>
      <c r="K5658" s="1" t="s">
        <v>14</v>
      </c>
      <c r="L5658" s="1"/>
      <c r="M5658" s="4" t="s">
        <v>16</v>
      </c>
      <c r="N5658">
        <f t="shared" si="88"/>
        <v>419</v>
      </c>
    </row>
    <row r="5659" spans="1:14" ht="12.5" hidden="1" x14ac:dyDescent="0.25">
      <c r="A5659" s="1" t="s">
        <v>14884</v>
      </c>
      <c r="B5659" s="1" t="s">
        <v>14885</v>
      </c>
      <c r="C5659" s="1" t="s">
        <v>14886</v>
      </c>
      <c r="D5659" s="2">
        <v>42877</v>
      </c>
      <c r="E5659" s="3">
        <v>61.62</v>
      </c>
      <c r="F5659" s="1" t="s">
        <v>14</v>
      </c>
      <c r="G5659" s="1" t="s">
        <v>14</v>
      </c>
      <c r="H5659">
        <v>0</v>
      </c>
      <c r="I5659" s="1" t="s">
        <v>15</v>
      </c>
      <c r="J5659" s="2">
        <v>42696</v>
      </c>
      <c r="K5659" s="1">
        <v>42.300926470199997</v>
      </c>
      <c r="L5659" s="1">
        <v>-71.383385360299997</v>
      </c>
      <c r="M5659" s="4" t="s">
        <v>16</v>
      </c>
      <c r="N5659">
        <f t="shared" si="88"/>
        <v>181</v>
      </c>
    </row>
    <row r="5660" spans="1:14" ht="12.5" x14ac:dyDescent="0.25">
      <c r="A5660" s="1" t="s">
        <v>6424</v>
      </c>
      <c r="B5660" s="1" t="s">
        <v>14887</v>
      </c>
      <c r="C5660" s="1" t="s">
        <v>14888</v>
      </c>
      <c r="D5660" s="2">
        <v>43005</v>
      </c>
      <c r="E5660" s="3">
        <v>2.5</v>
      </c>
      <c r="F5660" s="1" t="s">
        <v>14</v>
      </c>
      <c r="G5660" s="1" t="s">
        <v>14</v>
      </c>
      <c r="H5660">
        <v>0</v>
      </c>
      <c r="I5660" s="1" t="s">
        <v>15</v>
      </c>
      <c r="J5660" s="2">
        <v>42584</v>
      </c>
      <c r="K5660" s="1" t="s">
        <v>14</v>
      </c>
      <c r="L5660" s="1"/>
      <c r="M5660" s="4" t="s">
        <v>20</v>
      </c>
      <c r="N5660">
        <f t="shared" si="88"/>
        <v>421</v>
      </c>
    </row>
    <row r="5661" spans="1:14" ht="12.5" hidden="1" x14ac:dyDescent="0.25">
      <c r="A5661" s="1" t="s">
        <v>14889</v>
      </c>
      <c r="B5661" s="1" t="s">
        <v>14890</v>
      </c>
      <c r="C5661" s="1" t="s">
        <v>14891</v>
      </c>
      <c r="D5661" s="2">
        <v>43035</v>
      </c>
      <c r="E5661" s="3">
        <v>200.09</v>
      </c>
      <c r="F5661" s="1" t="s">
        <v>14</v>
      </c>
      <c r="G5661" s="1" t="s">
        <v>14</v>
      </c>
      <c r="H5661">
        <v>0</v>
      </c>
      <c r="I5661" s="1" t="s">
        <v>397</v>
      </c>
      <c r="J5661" s="2">
        <v>42552</v>
      </c>
      <c r="K5661" s="1">
        <v>28.548794221200001</v>
      </c>
      <c r="L5661" s="1">
        <v>-81.351418700099998</v>
      </c>
      <c r="M5661" s="4" t="s">
        <v>16</v>
      </c>
      <c r="N5661">
        <f t="shared" si="88"/>
        <v>483</v>
      </c>
    </row>
    <row r="5662" spans="1:14" ht="12.5" hidden="1" x14ac:dyDescent="0.25">
      <c r="A5662" s="1" t="s">
        <v>14892</v>
      </c>
      <c r="B5662" s="1" t="s">
        <v>14893</v>
      </c>
      <c r="C5662" s="1" t="s">
        <v>14894</v>
      </c>
      <c r="D5662" s="2">
        <v>42984</v>
      </c>
      <c r="E5662" s="3">
        <v>25</v>
      </c>
      <c r="F5662" s="1" t="s">
        <v>14</v>
      </c>
      <c r="G5662" s="1" t="s">
        <v>14</v>
      </c>
      <c r="H5662">
        <v>1</v>
      </c>
      <c r="I5662" s="1" t="s">
        <v>69</v>
      </c>
      <c r="J5662" s="2">
        <v>42961</v>
      </c>
      <c r="K5662" s="1">
        <v>33.451742213300001</v>
      </c>
      <c r="L5662" s="1">
        <v>-112.07685026350001</v>
      </c>
      <c r="M5662" s="4" t="s">
        <v>16</v>
      </c>
      <c r="N5662">
        <f t="shared" si="88"/>
        <v>23</v>
      </c>
    </row>
    <row r="5663" spans="1:14" ht="12.5" x14ac:dyDescent="0.25">
      <c r="A5663" s="1" t="s">
        <v>391</v>
      </c>
      <c r="B5663" s="1" t="s">
        <v>14895</v>
      </c>
      <c r="C5663" s="1" t="s">
        <v>14896</v>
      </c>
      <c r="D5663" s="2">
        <v>42873</v>
      </c>
      <c r="E5663" s="3">
        <v>4.68</v>
      </c>
      <c r="F5663" s="1" t="s">
        <v>14</v>
      </c>
      <c r="G5663" s="1" t="s">
        <v>14</v>
      </c>
      <c r="H5663">
        <v>0</v>
      </c>
      <c r="I5663" s="1" t="s">
        <v>15</v>
      </c>
      <c r="J5663" s="2">
        <v>42529</v>
      </c>
      <c r="K5663" s="1">
        <v>37.791229770100003</v>
      </c>
      <c r="L5663" s="1">
        <v>-122.4007609514</v>
      </c>
      <c r="M5663" s="4" t="s">
        <v>20</v>
      </c>
      <c r="N5663">
        <f t="shared" si="88"/>
        <v>344</v>
      </c>
    </row>
    <row r="5664" spans="1:14" ht="12.5" hidden="1" x14ac:dyDescent="0.25">
      <c r="A5664" s="1" t="s">
        <v>12705</v>
      </c>
      <c r="B5664" s="1" t="s">
        <v>14897</v>
      </c>
      <c r="C5664" s="1" t="s">
        <v>14898</v>
      </c>
      <c r="D5664" s="2">
        <v>42808</v>
      </c>
      <c r="E5664" s="3">
        <v>51.04</v>
      </c>
      <c r="F5664" s="1" t="s">
        <v>14</v>
      </c>
      <c r="G5664" s="1" t="s">
        <v>14</v>
      </c>
      <c r="H5664">
        <v>0</v>
      </c>
      <c r="I5664" s="1" t="s">
        <v>69</v>
      </c>
      <c r="J5664" s="2">
        <v>42775</v>
      </c>
      <c r="K5664" s="1" t="s">
        <v>14</v>
      </c>
      <c r="L5664" s="1"/>
      <c r="M5664" s="4" t="s">
        <v>16</v>
      </c>
      <c r="N5664">
        <f t="shared" si="88"/>
        <v>33</v>
      </c>
    </row>
    <row r="5665" spans="1:14" ht="12.5" hidden="1" x14ac:dyDescent="0.25">
      <c r="A5665" s="1" t="s">
        <v>14899</v>
      </c>
      <c r="B5665" s="1" t="s">
        <v>14900</v>
      </c>
      <c r="C5665" s="1" t="s">
        <v>14901</v>
      </c>
      <c r="D5665" s="2">
        <v>42582</v>
      </c>
      <c r="E5665" s="3">
        <v>42.66</v>
      </c>
      <c r="F5665" s="1" t="s">
        <v>14</v>
      </c>
      <c r="G5665" s="1" t="s">
        <v>14</v>
      </c>
      <c r="H5665">
        <v>0</v>
      </c>
      <c r="I5665" s="1" t="s">
        <v>15</v>
      </c>
      <c r="J5665" s="2">
        <v>42419</v>
      </c>
      <c r="K5665" s="1">
        <v>37.802679336799997</v>
      </c>
      <c r="L5665" s="1">
        <v>-122.449097446</v>
      </c>
      <c r="M5665" s="4" t="s">
        <v>16</v>
      </c>
      <c r="N5665">
        <f t="shared" si="88"/>
        <v>163</v>
      </c>
    </row>
    <row r="5666" spans="1:14" ht="12.5" hidden="1" x14ac:dyDescent="0.25">
      <c r="A5666" s="1" t="s">
        <v>5732</v>
      </c>
      <c r="B5666" s="1" t="s">
        <v>14902</v>
      </c>
      <c r="C5666" s="1" t="s">
        <v>14903</v>
      </c>
      <c r="D5666" s="2">
        <v>42987</v>
      </c>
      <c r="E5666" s="3">
        <v>9</v>
      </c>
      <c r="F5666" s="1" t="s">
        <v>14</v>
      </c>
      <c r="G5666" s="1" t="s">
        <v>14</v>
      </c>
      <c r="H5666">
        <v>0</v>
      </c>
      <c r="I5666" s="1" t="s">
        <v>15</v>
      </c>
      <c r="J5666" s="2">
        <v>42868</v>
      </c>
      <c r="K5666" s="1" t="s">
        <v>14</v>
      </c>
      <c r="L5666" s="1"/>
      <c r="M5666" s="4" t="s">
        <v>46</v>
      </c>
      <c r="N5666">
        <f t="shared" si="88"/>
        <v>119</v>
      </c>
    </row>
    <row r="5667" spans="1:14" ht="12.5" hidden="1" x14ac:dyDescent="0.25">
      <c r="A5667" s="1" t="s">
        <v>14087</v>
      </c>
      <c r="B5667" s="1" t="s">
        <v>14904</v>
      </c>
      <c r="C5667" s="1" t="s">
        <v>14905</v>
      </c>
      <c r="D5667" s="2">
        <v>43059</v>
      </c>
      <c r="E5667" s="3">
        <v>34.97</v>
      </c>
      <c r="F5667" s="1" t="s">
        <v>14</v>
      </c>
      <c r="G5667" s="1" t="s">
        <v>14</v>
      </c>
      <c r="H5667">
        <v>0</v>
      </c>
      <c r="I5667" s="1" t="s">
        <v>15</v>
      </c>
      <c r="J5667" s="2">
        <v>42715</v>
      </c>
      <c r="K5667" s="1">
        <v>34.271465402899999</v>
      </c>
      <c r="L5667" s="1">
        <v>-83.838935195600001</v>
      </c>
      <c r="M5667" s="4" t="s">
        <v>46</v>
      </c>
      <c r="N5667">
        <f t="shared" si="88"/>
        <v>344</v>
      </c>
    </row>
    <row r="5668" spans="1:14" ht="12.5" x14ac:dyDescent="0.25">
      <c r="A5668" s="1" t="s">
        <v>14906</v>
      </c>
      <c r="B5668" s="1" t="s">
        <v>14907</v>
      </c>
      <c r="C5668" s="1" t="s">
        <v>14908</v>
      </c>
      <c r="D5668" s="2">
        <v>42503</v>
      </c>
      <c r="E5668" s="3">
        <v>72</v>
      </c>
      <c r="F5668" s="1" t="s">
        <v>14</v>
      </c>
      <c r="G5668" s="1" t="s">
        <v>14</v>
      </c>
      <c r="H5668">
        <v>0</v>
      </c>
      <c r="I5668" s="1" t="s">
        <v>15</v>
      </c>
      <c r="J5668" s="2">
        <v>42442</v>
      </c>
      <c r="K5668" s="1">
        <v>27.336226743699999</v>
      </c>
      <c r="L5668" s="1">
        <v>-82.535538040199995</v>
      </c>
      <c r="M5668" s="4" t="s">
        <v>20</v>
      </c>
      <c r="N5668">
        <f t="shared" si="88"/>
        <v>61</v>
      </c>
    </row>
    <row r="5669" spans="1:14" ht="12.5" hidden="1" x14ac:dyDescent="0.25">
      <c r="A5669" s="1" t="s">
        <v>14909</v>
      </c>
      <c r="B5669" s="1" t="s">
        <v>14910</v>
      </c>
      <c r="C5669" s="1" t="s">
        <v>14911</v>
      </c>
      <c r="D5669" s="2">
        <v>43002</v>
      </c>
      <c r="E5669" s="3">
        <v>53</v>
      </c>
      <c r="F5669" s="1" t="s">
        <v>14</v>
      </c>
      <c r="G5669" s="1" t="s">
        <v>14</v>
      </c>
      <c r="H5669">
        <v>0</v>
      </c>
      <c r="I5669" s="1" t="s">
        <v>397</v>
      </c>
      <c r="J5669" s="2">
        <v>42628</v>
      </c>
      <c r="K5669" s="1">
        <v>43.595390000000002</v>
      </c>
      <c r="L5669" s="1">
        <v>-96.573738000000006</v>
      </c>
      <c r="M5669" s="4" t="s">
        <v>16</v>
      </c>
      <c r="N5669">
        <f t="shared" si="88"/>
        <v>374</v>
      </c>
    </row>
    <row r="5670" spans="1:14" ht="12.5" hidden="1" x14ac:dyDescent="0.25">
      <c r="A5670" s="1" t="s">
        <v>14912</v>
      </c>
      <c r="B5670" s="1" t="s">
        <v>14913</v>
      </c>
      <c r="C5670" s="1" t="s">
        <v>14914</v>
      </c>
      <c r="D5670" s="2">
        <v>42462</v>
      </c>
      <c r="E5670" s="3">
        <v>45.69</v>
      </c>
      <c r="F5670" s="1" t="s">
        <v>14</v>
      </c>
      <c r="G5670" s="1" t="s">
        <v>14</v>
      </c>
      <c r="H5670">
        <v>0</v>
      </c>
      <c r="I5670" s="1" t="s">
        <v>42</v>
      </c>
      <c r="J5670" s="2">
        <v>42385</v>
      </c>
      <c r="K5670" s="1">
        <v>39.159938879999999</v>
      </c>
      <c r="L5670" s="1">
        <v>-121.7576488</v>
      </c>
      <c r="M5670" s="4" t="s">
        <v>46</v>
      </c>
      <c r="N5670">
        <f t="shared" si="88"/>
        <v>77</v>
      </c>
    </row>
    <row r="5671" spans="1:14" ht="12.5" hidden="1" x14ac:dyDescent="0.25">
      <c r="A5671" s="1" t="s">
        <v>3318</v>
      </c>
      <c r="B5671" s="1" t="s">
        <v>14915</v>
      </c>
      <c r="C5671" s="1" t="s">
        <v>14916</v>
      </c>
      <c r="D5671" s="2">
        <v>42791</v>
      </c>
      <c r="E5671" s="3">
        <v>2.0099999999999998</v>
      </c>
      <c r="F5671" s="1" t="s">
        <v>14</v>
      </c>
      <c r="G5671" s="1" t="s">
        <v>14</v>
      </c>
      <c r="H5671">
        <v>1</v>
      </c>
      <c r="I5671" s="1" t="s">
        <v>15</v>
      </c>
      <c r="J5671" s="2">
        <v>42614</v>
      </c>
      <c r="K5671" s="1" t="s">
        <v>14</v>
      </c>
      <c r="L5671" s="1"/>
      <c r="M5671" s="4" t="s">
        <v>46</v>
      </c>
      <c r="N5671">
        <f t="shared" si="88"/>
        <v>177</v>
      </c>
    </row>
    <row r="5672" spans="1:14" ht="12.5" hidden="1" x14ac:dyDescent="0.25">
      <c r="A5672" s="1" t="s">
        <v>14917</v>
      </c>
      <c r="B5672" s="1" t="s">
        <v>14918</v>
      </c>
      <c r="C5672" s="1" t="s">
        <v>14919</v>
      </c>
      <c r="D5672" s="2">
        <v>42675</v>
      </c>
      <c r="E5672" s="3">
        <v>35.5</v>
      </c>
      <c r="F5672" s="1" t="s">
        <v>14</v>
      </c>
      <c r="G5672" s="1" t="s">
        <v>14</v>
      </c>
      <c r="H5672">
        <v>0</v>
      </c>
      <c r="I5672" s="1" t="s">
        <v>196</v>
      </c>
      <c r="J5672" s="2">
        <v>42542</v>
      </c>
      <c r="K5672" s="1" t="s">
        <v>14</v>
      </c>
      <c r="L5672" s="1"/>
      <c r="M5672" s="4" t="s">
        <v>16</v>
      </c>
      <c r="N5672">
        <f t="shared" si="88"/>
        <v>133</v>
      </c>
    </row>
    <row r="5673" spans="1:14" ht="12.5" x14ac:dyDescent="0.25">
      <c r="A5673" s="1" t="s">
        <v>12298</v>
      </c>
      <c r="B5673" s="1" t="s">
        <v>14920</v>
      </c>
      <c r="C5673" s="1" t="s">
        <v>14921</v>
      </c>
      <c r="D5673" s="2">
        <v>43052</v>
      </c>
      <c r="E5673" s="3">
        <v>45.3</v>
      </c>
      <c r="F5673" s="1" t="s">
        <v>14</v>
      </c>
      <c r="G5673" s="1" t="s">
        <v>14</v>
      </c>
      <c r="H5673">
        <v>0</v>
      </c>
      <c r="I5673" s="1" t="s">
        <v>15</v>
      </c>
      <c r="J5673" s="2">
        <v>42617</v>
      </c>
      <c r="K5673" s="1">
        <v>41.244378997299997</v>
      </c>
      <c r="L5673" s="1">
        <v>-111.9877648226</v>
      </c>
      <c r="M5673" s="4" t="s">
        <v>20</v>
      </c>
      <c r="N5673">
        <f t="shared" si="88"/>
        <v>435</v>
      </c>
    </row>
    <row r="5674" spans="1:14" ht="12.5" hidden="1" x14ac:dyDescent="0.25">
      <c r="A5674" s="1" t="s">
        <v>14922</v>
      </c>
      <c r="B5674" s="1" t="s">
        <v>14923</v>
      </c>
      <c r="C5674" s="1" t="s">
        <v>14924</v>
      </c>
      <c r="D5674" s="2">
        <v>42803</v>
      </c>
      <c r="E5674" s="3">
        <v>31.65</v>
      </c>
      <c r="F5674" s="1" t="s">
        <v>14</v>
      </c>
      <c r="G5674" s="1" t="s">
        <v>14</v>
      </c>
      <c r="H5674">
        <v>0</v>
      </c>
      <c r="I5674" s="1" t="s">
        <v>69</v>
      </c>
      <c r="J5674" s="2">
        <v>42434</v>
      </c>
      <c r="K5674" s="1">
        <v>43.194019882600003</v>
      </c>
      <c r="L5674" s="1">
        <v>-88.721669834300002</v>
      </c>
      <c r="M5674" s="4" t="s">
        <v>46</v>
      </c>
      <c r="N5674">
        <f t="shared" si="88"/>
        <v>369</v>
      </c>
    </row>
    <row r="5675" spans="1:14" ht="12.5" hidden="1" x14ac:dyDescent="0.25">
      <c r="A5675" s="1" t="s">
        <v>819</v>
      </c>
      <c r="B5675" s="1" t="s">
        <v>14925</v>
      </c>
      <c r="C5675" s="1" t="s">
        <v>14926</v>
      </c>
      <c r="D5675" s="2">
        <v>42907</v>
      </c>
      <c r="E5675" s="3">
        <v>6</v>
      </c>
      <c r="F5675" s="1" t="s">
        <v>14</v>
      </c>
      <c r="G5675" s="1" t="s">
        <v>14</v>
      </c>
      <c r="H5675">
        <v>0</v>
      </c>
      <c r="I5675" s="1" t="s">
        <v>15</v>
      </c>
      <c r="J5675" s="2">
        <v>42489</v>
      </c>
      <c r="K5675" s="1">
        <v>38.904360309700003</v>
      </c>
      <c r="L5675" s="1">
        <v>-121.0765012513</v>
      </c>
      <c r="M5675" s="4" t="s">
        <v>46</v>
      </c>
      <c r="N5675">
        <f t="shared" si="88"/>
        <v>418</v>
      </c>
    </row>
    <row r="5676" spans="1:14" ht="12.5" x14ac:dyDescent="0.25">
      <c r="A5676" s="1" t="s">
        <v>8506</v>
      </c>
      <c r="B5676" s="1" t="s">
        <v>14927</v>
      </c>
      <c r="C5676" s="1" t="s">
        <v>14928</v>
      </c>
      <c r="D5676" s="2">
        <v>42728</v>
      </c>
      <c r="E5676" s="3">
        <v>24.84</v>
      </c>
      <c r="F5676" s="1" t="s">
        <v>14</v>
      </c>
      <c r="G5676" s="1" t="s">
        <v>14</v>
      </c>
      <c r="H5676">
        <v>0</v>
      </c>
      <c r="I5676" s="1" t="s">
        <v>69</v>
      </c>
      <c r="J5676" s="2">
        <v>42711</v>
      </c>
      <c r="K5676" s="1" t="s">
        <v>14</v>
      </c>
      <c r="L5676" s="1"/>
      <c r="M5676" s="4" t="s">
        <v>20</v>
      </c>
      <c r="N5676">
        <f t="shared" si="88"/>
        <v>17</v>
      </c>
    </row>
    <row r="5677" spans="1:14" ht="12.5" x14ac:dyDescent="0.25">
      <c r="A5677" s="1" t="s">
        <v>1221</v>
      </c>
      <c r="B5677" s="1" t="s">
        <v>12822</v>
      </c>
      <c r="C5677" s="1" t="s">
        <v>14929</v>
      </c>
      <c r="D5677" s="2">
        <v>42805</v>
      </c>
      <c r="E5677" s="3">
        <v>2.4</v>
      </c>
      <c r="F5677" s="1" t="s">
        <v>14</v>
      </c>
      <c r="G5677" s="1" t="s">
        <v>14</v>
      </c>
      <c r="H5677">
        <v>0</v>
      </c>
      <c r="I5677" s="1" t="s">
        <v>15</v>
      </c>
      <c r="J5677" s="2">
        <v>42758</v>
      </c>
      <c r="K5677" s="1" t="s">
        <v>14</v>
      </c>
      <c r="L5677" s="1"/>
      <c r="M5677" s="4" t="s">
        <v>20</v>
      </c>
      <c r="N5677">
        <f t="shared" si="88"/>
        <v>47</v>
      </c>
    </row>
    <row r="5678" spans="1:14" ht="12.5" hidden="1" x14ac:dyDescent="0.25">
      <c r="A5678" s="1" t="s">
        <v>14930</v>
      </c>
      <c r="B5678" s="1" t="s">
        <v>14931</v>
      </c>
      <c r="C5678" s="1" t="s">
        <v>14932</v>
      </c>
      <c r="D5678" s="2">
        <v>42855</v>
      </c>
      <c r="E5678" s="3">
        <v>16.22</v>
      </c>
      <c r="F5678" s="1" t="s">
        <v>14</v>
      </c>
      <c r="G5678" s="1" t="s">
        <v>14</v>
      </c>
      <c r="H5678">
        <v>0</v>
      </c>
      <c r="I5678" s="1" t="s">
        <v>15</v>
      </c>
      <c r="J5678" s="2">
        <v>42722</v>
      </c>
      <c r="K5678" s="1">
        <v>37.036844299999998</v>
      </c>
      <c r="L5678" s="1">
        <v>-95.095016000000001</v>
      </c>
      <c r="M5678" s="4" t="s">
        <v>16</v>
      </c>
      <c r="N5678">
        <f t="shared" si="88"/>
        <v>133</v>
      </c>
    </row>
    <row r="5679" spans="1:14" ht="12.5" hidden="1" x14ac:dyDescent="0.25">
      <c r="A5679" s="1" t="s">
        <v>917</v>
      </c>
      <c r="B5679" s="1" t="s">
        <v>14933</v>
      </c>
      <c r="C5679" s="1" t="s">
        <v>14934</v>
      </c>
      <c r="D5679" s="2">
        <v>42855</v>
      </c>
      <c r="E5679" s="3">
        <v>7.1</v>
      </c>
      <c r="F5679" s="1" t="s">
        <v>14</v>
      </c>
      <c r="G5679" s="1" t="s">
        <v>14</v>
      </c>
      <c r="H5679">
        <v>0</v>
      </c>
      <c r="I5679" s="1" t="s">
        <v>15</v>
      </c>
      <c r="J5679" s="2">
        <v>42620</v>
      </c>
      <c r="K5679" s="1">
        <v>38.0703184921</v>
      </c>
      <c r="L5679" s="1">
        <v>-78.700100154200001</v>
      </c>
      <c r="M5679" s="4" t="s">
        <v>16</v>
      </c>
      <c r="N5679">
        <f t="shared" si="88"/>
        <v>235</v>
      </c>
    </row>
    <row r="5680" spans="1:14" ht="12.5" x14ac:dyDescent="0.25">
      <c r="A5680" s="1" t="s">
        <v>6054</v>
      </c>
      <c r="B5680" s="1" t="s">
        <v>14935</v>
      </c>
      <c r="C5680" s="1" t="s">
        <v>14936</v>
      </c>
      <c r="D5680" s="2">
        <v>42979</v>
      </c>
      <c r="E5680" s="3">
        <v>19.5</v>
      </c>
      <c r="F5680" s="1" t="s">
        <v>14</v>
      </c>
      <c r="G5680" s="1" t="s">
        <v>14</v>
      </c>
      <c r="H5680">
        <v>0</v>
      </c>
      <c r="I5680" s="1" t="s">
        <v>15</v>
      </c>
      <c r="J5680" s="2">
        <v>42802</v>
      </c>
      <c r="K5680" s="1">
        <v>39.027776870099999</v>
      </c>
      <c r="L5680" s="1">
        <v>-77.074849639000007</v>
      </c>
      <c r="M5680" s="4" t="s">
        <v>20</v>
      </c>
      <c r="N5680">
        <f t="shared" si="88"/>
        <v>177</v>
      </c>
    </row>
    <row r="5681" spans="1:14" ht="12.5" x14ac:dyDescent="0.25">
      <c r="A5681" s="1" t="s">
        <v>12882</v>
      </c>
      <c r="B5681" s="1" t="s">
        <v>14937</v>
      </c>
      <c r="C5681" s="1" t="s">
        <v>14938</v>
      </c>
      <c r="D5681" s="2">
        <v>42980</v>
      </c>
      <c r="E5681" s="3">
        <v>90</v>
      </c>
      <c r="F5681" s="1" t="s">
        <v>14</v>
      </c>
      <c r="G5681" s="1" t="s">
        <v>14</v>
      </c>
      <c r="H5681">
        <v>0</v>
      </c>
      <c r="I5681" s="1" t="s">
        <v>57</v>
      </c>
      <c r="J5681" s="2">
        <v>42699</v>
      </c>
      <c r="K5681" s="1">
        <v>33.814585581700001</v>
      </c>
      <c r="L5681" s="1">
        <v>-118.34908537530001</v>
      </c>
      <c r="M5681" s="4" t="s">
        <v>20</v>
      </c>
      <c r="N5681">
        <f t="shared" si="88"/>
        <v>281</v>
      </c>
    </row>
    <row r="5682" spans="1:14" ht="12.5" hidden="1" x14ac:dyDescent="0.25">
      <c r="A5682" s="1" t="s">
        <v>14939</v>
      </c>
      <c r="B5682" s="1" t="s">
        <v>14940</v>
      </c>
      <c r="C5682" s="1" t="s">
        <v>14941</v>
      </c>
      <c r="D5682" s="2">
        <v>42954</v>
      </c>
      <c r="E5682" s="3">
        <v>8.25</v>
      </c>
      <c r="F5682" s="1" t="s">
        <v>14</v>
      </c>
      <c r="G5682" s="1" t="s">
        <v>14</v>
      </c>
      <c r="H5682">
        <v>0</v>
      </c>
      <c r="I5682" s="1" t="s">
        <v>15</v>
      </c>
      <c r="J5682" s="2">
        <v>42913</v>
      </c>
      <c r="K5682" s="1">
        <v>39.354165600000002</v>
      </c>
      <c r="L5682" s="1">
        <v>-76.673440799999995</v>
      </c>
      <c r="M5682" s="4" t="s">
        <v>16</v>
      </c>
      <c r="N5682">
        <f t="shared" si="88"/>
        <v>41</v>
      </c>
    </row>
    <row r="5683" spans="1:14" ht="12.5" hidden="1" x14ac:dyDescent="0.25">
      <c r="A5683" s="1" t="s">
        <v>14942</v>
      </c>
      <c r="B5683" s="1" t="s">
        <v>14943</v>
      </c>
      <c r="C5683" s="1" t="s">
        <v>14944</v>
      </c>
      <c r="D5683" s="2">
        <v>42922</v>
      </c>
      <c r="E5683" s="3">
        <v>23</v>
      </c>
      <c r="F5683" s="1" t="s">
        <v>14</v>
      </c>
      <c r="G5683" s="1" t="s">
        <v>14</v>
      </c>
      <c r="H5683">
        <v>1</v>
      </c>
      <c r="I5683" s="1" t="s">
        <v>15</v>
      </c>
      <c r="J5683" s="2">
        <v>42770</v>
      </c>
      <c r="K5683" s="1">
        <v>28.817267543700002</v>
      </c>
      <c r="L5683" s="1">
        <v>-96.9629633893</v>
      </c>
      <c r="M5683" s="4" t="s">
        <v>16</v>
      </c>
      <c r="N5683">
        <f t="shared" si="88"/>
        <v>152</v>
      </c>
    </row>
    <row r="5684" spans="1:14" ht="12.5" x14ac:dyDescent="0.25">
      <c r="A5684" s="1" t="s">
        <v>14945</v>
      </c>
      <c r="B5684" s="1" t="s">
        <v>14946</v>
      </c>
      <c r="C5684" s="1" t="s">
        <v>14947</v>
      </c>
      <c r="D5684" s="2">
        <v>42724</v>
      </c>
      <c r="E5684" s="3">
        <v>27.16</v>
      </c>
      <c r="F5684" s="1" t="s">
        <v>14</v>
      </c>
      <c r="G5684" s="1" t="s">
        <v>14</v>
      </c>
      <c r="H5684">
        <v>0</v>
      </c>
      <c r="I5684" s="1" t="s">
        <v>15</v>
      </c>
      <c r="J5684" s="2">
        <v>42683</v>
      </c>
      <c r="K5684" s="1" t="s">
        <v>14</v>
      </c>
      <c r="L5684" s="1"/>
      <c r="M5684" s="4" t="s">
        <v>20</v>
      </c>
      <c r="N5684">
        <f t="shared" si="88"/>
        <v>41</v>
      </c>
    </row>
    <row r="5685" spans="1:14" ht="12.5" x14ac:dyDescent="0.25">
      <c r="A5685" s="1" t="s">
        <v>8280</v>
      </c>
      <c r="B5685" s="1" t="s">
        <v>14948</v>
      </c>
      <c r="C5685" s="1" t="s">
        <v>14949</v>
      </c>
      <c r="D5685" s="2">
        <v>43034</v>
      </c>
      <c r="E5685" s="3">
        <v>9</v>
      </c>
      <c r="F5685" s="1" t="s">
        <v>14</v>
      </c>
      <c r="G5685" s="1" t="s">
        <v>14</v>
      </c>
      <c r="H5685">
        <v>0</v>
      </c>
      <c r="I5685" s="1" t="s">
        <v>15</v>
      </c>
      <c r="J5685" s="2">
        <v>42663</v>
      </c>
      <c r="K5685" s="1">
        <v>40.393539268399998</v>
      </c>
      <c r="L5685" s="1">
        <v>-80.020063781900006</v>
      </c>
      <c r="M5685" s="4" t="s">
        <v>20</v>
      </c>
      <c r="N5685">
        <f t="shared" si="88"/>
        <v>371</v>
      </c>
    </row>
    <row r="5686" spans="1:14" ht="12.5" x14ac:dyDescent="0.25">
      <c r="A5686" s="1" t="s">
        <v>10632</v>
      </c>
      <c r="B5686" s="1" t="s">
        <v>14950</v>
      </c>
      <c r="C5686" s="1" t="s">
        <v>14951</v>
      </c>
      <c r="D5686" s="2">
        <v>42941</v>
      </c>
      <c r="E5686" s="3">
        <v>50</v>
      </c>
      <c r="F5686" s="1" t="s">
        <v>14</v>
      </c>
      <c r="G5686" s="1" t="s">
        <v>14</v>
      </c>
      <c r="H5686">
        <v>1</v>
      </c>
      <c r="I5686" s="1" t="s">
        <v>57</v>
      </c>
      <c r="J5686" s="2">
        <v>42635</v>
      </c>
      <c r="K5686" s="1" t="s">
        <v>14</v>
      </c>
      <c r="L5686" s="1"/>
      <c r="M5686" s="4" t="s">
        <v>20</v>
      </c>
      <c r="N5686">
        <f t="shared" si="88"/>
        <v>306</v>
      </c>
    </row>
    <row r="5687" spans="1:14" ht="12.5" hidden="1" x14ac:dyDescent="0.25">
      <c r="A5687" s="1" t="s">
        <v>14952</v>
      </c>
      <c r="B5687" s="1" t="s">
        <v>14953</v>
      </c>
      <c r="C5687" s="1" t="s">
        <v>14954</v>
      </c>
      <c r="D5687" s="2">
        <v>42946</v>
      </c>
      <c r="E5687" s="3">
        <v>6</v>
      </c>
      <c r="F5687" s="1" t="s">
        <v>14</v>
      </c>
      <c r="G5687" s="1" t="s">
        <v>14</v>
      </c>
      <c r="H5687">
        <v>0</v>
      </c>
      <c r="I5687" s="1" t="s">
        <v>15</v>
      </c>
      <c r="J5687" s="2">
        <v>42785</v>
      </c>
      <c r="K5687" s="1">
        <v>34.216546365600003</v>
      </c>
      <c r="L5687" s="1">
        <v>-79.773409486899993</v>
      </c>
      <c r="M5687" s="4" t="s">
        <v>16</v>
      </c>
      <c r="N5687">
        <f t="shared" si="88"/>
        <v>161</v>
      </c>
    </row>
    <row r="5688" spans="1:14" ht="12.5" hidden="1" x14ac:dyDescent="0.25">
      <c r="A5688" s="1" t="s">
        <v>14955</v>
      </c>
      <c r="B5688" s="1" t="s">
        <v>14956</v>
      </c>
      <c r="C5688" s="1" t="s">
        <v>14957</v>
      </c>
      <c r="D5688" s="2">
        <v>42664</v>
      </c>
      <c r="E5688" s="3">
        <v>300</v>
      </c>
      <c r="F5688" s="1" t="s">
        <v>14</v>
      </c>
      <c r="G5688" s="1" t="s">
        <v>14</v>
      </c>
      <c r="H5688">
        <v>0</v>
      </c>
      <c r="I5688" s="1" t="s">
        <v>42</v>
      </c>
      <c r="J5688" s="2">
        <v>42648</v>
      </c>
      <c r="K5688" s="1" t="s">
        <v>14</v>
      </c>
      <c r="L5688" s="1"/>
      <c r="M5688" s="4" t="s">
        <v>46</v>
      </c>
      <c r="N5688">
        <f t="shared" si="88"/>
        <v>16</v>
      </c>
    </row>
    <row r="5689" spans="1:14" ht="12.5" hidden="1" x14ac:dyDescent="0.25">
      <c r="A5689" s="1" t="s">
        <v>5586</v>
      </c>
      <c r="B5689" s="1" t="s">
        <v>14958</v>
      </c>
      <c r="C5689" s="1" t="s">
        <v>14959</v>
      </c>
      <c r="D5689" s="2">
        <v>42554</v>
      </c>
      <c r="E5689" s="3">
        <v>11</v>
      </c>
      <c r="F5689" s="1" t="s">
        <v>14</v>
      </c>
      <c r="G5689" s="1" t="s">
        <v>14</v>
      </c>
      <c r="H5689">
        <v>0</v>
      </c>
      <c r="I5689" s="1" t="s">
        <v>15</v>
      </c>
      <c r="J5689" s="2">
        <v>42484</v>
      </c>
      <c r="K5689" s="1" t="s">
        <v>14</v>
      </c>
      <c r="L5689" s="1"/>
      <c r="M5689" s="4" t="s">
        <v>46</v>
      </c>
      <c r="N5689">
        <f t="shared" si="88"/>
        <v>70</v>
      </c>
    </row>
    <row r="5690" spans="1:14" ht="12.5" x14ac:dyDescent="0.25">
      <c r="A5690" s="1" t="s">
        <v>14960</v>
      </c>
      <c r="B5690" s="1" t="s">
        <v>14961</v>
      </c>
      <c r="C5690" s="1" t="s">
        <v>14962</v>
      </c>
      <c r="D5690" s="2">
        <v>43097</v>
      </c>
      <c r="E5690" s="3">
        <v>3</v>
      </c>
      <c r="F5690" s="1" t="s">
        <v>14</v>
      </c>
      <c r="G5690" s="1" t="s">
        <v>14</v>
      </c>
      <c r="H5690">
        <v>0</v>
      </c>
      <c r="I5690" s="1" t="s">
        <v>15</v>
      </c>
      <c r="J5690" s="2">
        <v>42845</v>
      </c>
      <c r="K5690" s="1">
        <v>41.6786356</v>
      </c>
      <c r="L5690" s="1">
        <v>-88.097593799999999</v>
      </c>
      <c r="M5690" s="4" t="s">
        <v>20</v>
      </c>
      <c r="N5690">
        <f t="shared" si="88"/>
        <v>252</v>
      </c>
    </row>
    <row r="5691" spans="1:14" ht="12.5" hidden="1" x14ac:dyDescent="0.25">
      <c r="A5691" s="1" t="s">
        <v>14963</v>
      </c>
      <c r="B5691" s="1" t="s">
        <v>14964</v>
      </c>
      <c r="C5691" s="1" t="s">
        <v>14965</v>
      </c>
      <c r="D5691" s="2">
        <v>43032</v>
      </c>
      <c r="E5691" s="3">
        <v>14</v>
      </c>
      <c r="F5691" s="1" t="s">
        <v>14</v>
      </c>
      <c r="G5691" s="1" t="s">
        <v>14</v>
      </c>
      <c r="H5691">
        <v>0</v>
      </c>
      <c r="I5691" s="1" t="s">
        <v>69</v>
      </c>
      <c r="J5691" s="2">
        <v>42655</v>
      </c>
      <c r="K5691" s="1">
        <v>40.729422300000003</v>
      </c>
      <c r="L5691" s="1">
        <v>-73.953891799999994</v>
      </c>
      <c r="M5691" s="4" t="s">
        <v>16</v>
      </c>
      <c r="N5691">
        <f t="shared" si="88"/>
        <v>377</v>
      </c>
    </row>
    <row r="5692" spans="1:14" ht="12.5" hidden="1" x14ac:dyDescent="0.25">
      <c r="A5692" s="1" t="s">
        <v>6432</v>
      </c>
      <c r="B5692" s="1" t="s">
        <v>14966</v>
      </c>
      <c r="C5692" s="1" t="s">
        <v>14967</v>
      </c>
      <c r="D5692" s="2">
        <v>42795</v>
      </c>
      <c r="E5692" s="3">
        <v>7.5</v>
      </c>
      <c r="F5692" s="1" t="s">
        <v>14</v>
      </c>
      <c r="G5692" s="1" t="s">
        <v>14</v>
      </c>
      <c r="H5692">
        <v>0</v>
      </c>
      <c r="I5692" s="1" t="s">
        <v>15</v>
      </c>
      <c r="J5692" s="2">
        <v>42740</v>
      </c>
      <c r="K5692" s="1">
        <v>29.754832629999999</v>
      </c>
      <c r="L5692" s="1">
        <v>-95.357516450000006</v>
      </c>
      <c r="M5692" s="4" t="s">
        <v>46</v>
      </c>
      <c r="N5692">
        <f t="shared" si="88"/>
        <v>55</v>
      </c>
    </row>
    <row r="5693" spans="1:14" ht="12.5" hidden="1" x14ac:dyDescent="0.25">
      <c r="A5693" s="1" t="s">
        <v>14968</v>
      </c>
      <c r="B5693" s="1" t="s">
        <v>14969</v>
      </c>
      <c r="C5693" s="1" t="s">
        <v>14970</v>
      </c>
      <c r="D5693" s="2">
        <v>42828</v>
      </c>
      <c r="E5693" s="3">
        <v>12.65</v>
      </c>
      <c r="F5693" s="1" t="s">
        <v>14</v>
      </c>
      <c r="G5693" s="1" t="s">
        <v>14</v>
      </c>
      <c r="H5693">
        <v>0</v>
      </c>
      <c r="I5693" s="1" t="s">
        <v>15</v>
      </c>
      <c r="J5693" s="2">
        <v>42575</v>
      </c>
      <c r="K5693" s="1">
        <v>34.149734162900003</v>
      </c>
      <c r="L5693" s="1">
        <v>-118.37898762810001</v>
      </c>
      <c r="M5693" s="4" t="s">
        <v>16</v>
      </c>
      <c r="N5693">
        <f t="shared" si="88"/>
        <v>253</v>
      </c>
    </row>
    <row r="5694" spans="1:14" ht="12.5" hidden="1" x14ac:dyDescent="0.25">
      <c r="A5694" s="1" t="s">
        <v>7454</v>
      </c>
      <c r="B5694" s="1" t="s">
        <v>14971</v>
      </c>
      <c r="C5694" s="1" t="s">
        <v>14972</v>
      </c>
      <c r="D5694" s="2">
        <v>43055</v>
      </c>
      <c r="E5694" s="3">
        <v>2.14</v>
      </c>
      <c r="F5694" s="1" t="s">
        <v>14</v>
      </c>
      <c r="G5694" s="1" t="s">
        <v>14</v>
      </c>
      <c r="H5694">
        <v>0</v>
      </c>
      <c r="I5694" s="1" t="s">
        <v>15</v>
      </c>
      <c r="J5694" s="2">
        <v>42450</v>
      </c>
      <c r="K5694" s="1">
        <v>25.785561138599999</v>
      </c>
      <c r="L5694" s="1">
        <v>-80.216431900399996</v>
      </c>
      <c r="M5694" s="4" t="s">
        <v>16</v>
      </c>
      <c r="N5694">
        <f t="shared" si="88"/>
        <v>605</v>
      </c>
    </row>
    <row r="5695" spans="1:14" ht="12.5" hidden="1" x14ac:dyDescent="0.25">
      <c r="A5695" s="1" t="s">
        <v>14973</v>
      </c>
      <c r="B5695" s="1" t="s">
        <v>14974</v>
      </c>
      <c r="C5695" s="1" t="s">
        <v>14975</v>
      </c>
      <c r="D5695" s="2">
        <v>43107</v>
      </c>
      <c r="E5695" s="3">
        <v>148.99</v>
      </c>
      <c r="F5695" s="1" t="s">
        <v>14</v>
      </c>
      <c r="G5695" s="1" t="s">
        <v>14</v>
      </c>
      <c r="H5695">
        <v>0</v>
      </c>
      <c r="I5695" s="1" t="s">
        <v>15</v>
      </c>
      <c r="J5695" s="2">
        <v>42382</v>
      </c>
      <c r="K5695" s="1" t="s">
        <v>14</v>
      </c>
      <c r="L5695" s="1"/>
      <c r="M5695" s="4" t="s">
        <v>16</v>
      </c>
      <c r="N5695">
        <f t="shared" si="88"/>
        <v>725</v>
      </c>
    </row>
    <row r="5696" spans="1:14" ht="12.5" hidden="1" x14ac:dyDescent="0.25">
      <c r="A5696" s="1" t="s">
        <v>14976</v>
      </c>
      <c r="B5696" s="1" t="s">
        <v>14977</v>
      </c>
      <c r="C5696" s="1" t="s">
        <v>14978</v>
      </c>
      <c r="D5696" s="2">
        <v>42777</v>
      </c>
      <c r="E5696" s="3">
        <v>35</v>
      </c>
      <c r="F5696" s="1" t="s">
        <v>14</v>
      </c>
      <c r="G5696" s="1" t="s">
        <v>14</v>
      </c>
      <c r="H5696">
        <v>0</v>
      </c>
      <c r="I5696" s="1" t="s">
        <v>62</v>
      </c>
      <c r="J5696" s="2">
        <v>42419</v>
      </c>
      <c r="K5696" s="1">
        <v>32.584329832400002</v>
      </c>
      <c r="L5696" s="1">
        <v>-93.729610836399999</v>
      </c>
      <c r="M5696" s="4" t="s">
        <v>16</v>
      </c>
      <c r="N5696">
        <f t="shared" si="88"/>
        <v>358</v>
      </c>
    </row>
    <row r="5697" spans="1:14" ht="12.5" x14ac:dyDescent="0.25">
      <c r="A5697" s="1" t="s">
        <v>14979</v>
      </c>
      <c r="B5697" s="1" t="s">
        <v>14980</v>
      </c>
      <c r="C5697" s="1" t="s">
        <v>14981</v>
      </c>
      <c r="D5697" s="2">
        <v>42917</v>
      </c>
      <c r="E5697" s="3">
        <v>114.54</v>
      </c>
      <c r="F5697" s="1" t="s">
        <v>14</v>
      </c>
      <c r="G5697" s="1" t="s">
        <v>14</v>
      </c>
      <c r="H5697">
        <v>0</v>
      </c>
      <c r="I5697" s="1" t="s">
        <v>69</v>
      </c>
      <c r="J5697" s="2">
        <v>42467</v>
      </c>
      <c r="K5697" s="1" t="s">
        <v>14</v>
      </c>
      <c r="L5697" s="1"/>
      <c r="M5697" s="4" t="s">
        <v>20</v>
      </c>
      <c r="N5697">
        <f t="shared" si="88"/>
        <v>450</v>
      </c>
    </row>
    <row r="5698" spans="1:14" ht="12.5" x14ac:dyDescent="0.25">
      <c r="A5698" s="1" t="s">
        <v>14982</v>
      </c>
      <c r="B5698" s="1" t="s">
        <v>14983</v>
      </c>
      <c r="C5698" s="1" t="s">
        <v>14984</v>
      </c>
      <c r="D5698" s="2">
        <v>42883</v>
      </c>
      <c r="E5698" s="3">
        <v>1</v>
      </c>
      <c r="F5698" s="1" t="s">
        <v>14</v>
      </c>
      <c r="G5698" s="1" t="s">
        <v>14</v>
      </c>
      <c r="H5698">
        <v>0</v>
      </c>
      <c r="I5698" s="1" t="s">
        <v>15</v>
      </c>
      <c r="J5698" s="2">
        <v>42867</v>
      </c>
      <c r="K5698" s="1">
        <v>28.169384147100001</v>
      </c>
      <c r="L5698" s="1">
        <v>-81.444987813099999</v>
      </c>
      <c r="M5698" s="4" t="s">
        <v>20</v>
      </c>
      <c r="N5698">
        <f t="shared" si="88"/>
        <v>16</v>
      </c>
    </row>
    <row r="5699" spans="1:14" ht="12.5" x14ac:dyDescent="0.25">
      <c r="A5699" s="1" t="s">
        <v>4769</v>
      </c>
      <c r="B5699" s="1" t="s">
        <v>14985</v>
      </c>
      <c r="C5699" s="1" t="s">
        <v>14986</v>
      </c>
      <c r="D5699" s="2">
        <v>43048</v>
      </c>
      <c r="E5699" s="3">
        <v>4</v>
      </c>
      <c r="F5699" s="1" t="s">
        <v>14</v>
      </c>
      <c r="G5699" s="1" t="s">
        <v>14</v>
      </c>
      <c r="H5699">
        <v>0</v>
      </c>
      <c r="I5699" s="1" t="s">
        <v>15</v>
      </c>
      <c r="J5699" s="2">
        <v>42901</v>
      </c>
      <c r="K5699" s="1">
        <v>37.579458045999999</v>
      </c>
      <c r="L5699" s="1">
        <v>-122.3459508742</v>
      </c>
      <c r="M5699" s="4" t="s">
        <v>20</v>
      </c>
      <c r="N5699">
        <f t="shared" ref="N5699:N5762" si="89">D5699-J5699</f>
        <v>147</v>
      </c>
    </row>
    <row r="5700" spans="1:14" ht="12.5" x14ac:dyDescent="0.25">
      <c r="A5700" s="1" t="s">
        <v>322</v>
      </c>
      <c r="B5700" s="1" t="s">
        <v>14987</v>
      </c>
      <c r="C5700" s="1" t="s">
        <v>14988</v>
      </c>
      <c r="D5700" s="2">
        <v>43100</v>
      </c>
      <c r="E5700" s="3">
        <v>7</v>
      </c>
      <c r="F5700" s="1" t="s">
        <v>14</v>
      </c>
      <c r="G5700" s="1" t="s">
        <v>14</v>
      </c>
      <c r="H5700">
        <v>0</v>
      </c>
      <c r="I5700" s="1" t="s">
        <v>15</v>
      </c>
      <c r="J5700" s="2">
        <v>42953</v>
      </c>
      <c r="K5700" s="1">
        <v>37.613911097900001</v>
      </c>
      <c r="L5700" s="1">
        <v>-122.38887296999999</v>
      </c>
      <c r="M5700" s="4" t="s">
        <v>20</v>
      </c>
      <c r="N5700">
        <f t="shared" si="89"/>
        <v>147</v>
      </c>
    </row>
    <row r="5701" spans="1:14" ht="12.5" hidden="1" x14ac:dyDescent="0.25">
      <c r="A5701" s="1" t="s">
        <v>14989</v>
      </c>
      <c r="B5701" s="1" t="s">
        <v>14990</v>
      </c>
      <c r="C5701" s="1" t="s">
        <v>14991</v>
      </c>
      <c r="D5701" s="2">
        <v>42884</v>
      </c>
      <c r="E5701" s="3">
        <v>80</v>
      </c>
      <c r="F5701" s="1" t="s">
        <v>14</v>
      </c>
      <c r="G5701" s="1" t="s">
        <v>14</v>
      </c>
      <c r="H5701">
        <v>0</v>
      </c>
      <c r="I5701" s="1" t="s">
        <v>397</v>
      </c>
      <c r="J5701" s="2">
        <v>42871</v>
      </c>
      <c r="K5701" s="1">
        <v>29.9581599841</v>
      </c>
      <c r="L5701" s="1">
        <v>-99.216958908500004</v>
      </c>
      <c r="M5701" s="4" t="s">
        <v>46</v>
      </c>
      <c r="N5701">
        <f t="shared" si="89"/>
        <v>13</v>
      </c>
    </row>
    <row r="5702" spans="1:14" ht="12.5" hidden="1" x14ac:dyDescent="0.25">
      <c r="A5702" s="1" t="s">
        <v>14992</v>
      </c>
      <c r="B5702" s="1" t="s">
        <v>14993</v>
      </c>
      <c r="C5702" s="1" t="s">
        <v>14994</v>
      </c>
      <c r="D5702" s="2">
        <v>42515</v>
      </c>
      <c r="E5702" s="3">
        <v>19.05</v>
      </c>
      <c r="F5702" s="1" t="s">
        <v>14</v>
      </c>
      <c r="G5702" s="1" t="s">
        <v>14</v>
      </c>
      <c r="H5702">
        <v>0</v>
      </c>
      <c r="I5702" s="1" t="s">
        <v>15</v>
      </c>
      <c r="J5702" s="2">
        <v>42469</v>
      </c>
      <c r="K5702" s="1">
        <v>42.680044683399998</v>
      </c>
      <c r="L5702" s="1">
        <v>-73.791773938800006</v>
      </c>
      <c r="M5702" s="4" t="s">
        <v>46</v>
      </c>
      <c r="N5702">
        <f t="shared" si="89"/>
        <v>46</v>
      </c>
    </row>
    <row r="5703" spans="1:14" ht="12.5" hidden="1" x14ac:dyDescent="0.25">
      <c r="A5703" s="1" t="s">
        <v>1806</v>
      </c>
      <c r="B5703" s="1" t="s">
        <v>14995</v>
      </c>
      <c r="C5703" s="1" t="s">
        <v>14996</v>
      </c>
      <c r="D5703" s="2">
        <v>42820</v>
      </c>
      <c r="E5703" s="3">
        <v>20.61</v>
      </c>
      <c r="F5703" s="1" t="s">
        <v>14</v>
      </c>
      <c r="G5703" s="1" t="s">
        <v>14</v>
      </c>
      <c r="H5703">
        <v>1</v>
      </c>
      <c r="I5703" s="1" t="s">
        <v>15</v>
      </c>
      <c r="J5703" s="2">
        <v>42397</v>
      </c>
      <c r="K5703" s="1">
        <v>41.165360980700001</v>
      </c>
      <c r="L5703" s="1">
        <v>-81.285582706400007</v>
      </c>
      <c r="M5703" s="4" t="s">
        <v>16</v>
      </c>
      <c r="N5703">
        <f t="shared" si="89"/>
        <v>423</v>
      </c>
    </row>
    <row r="5704" spans="1:14" ht="12.5" hidden="1" x14ac:dyDescent="0.25">
      <c r="A5704" s="1" t="s">
        <v>14997</v>
      </c>
      <c r="B5704" s="1" t="s">
        <v>14998</v>
      </c>
      <c r="C5704" s="1" t="s">
        <v>14999</v>
      </c>
      <c r="D5704" s="2">
        <v>43089</v>
      </c>
      <c r="E5704" s="3">
        <v>23</v>
      </c>
      <c r="F5704" s="1" t="s">
        <v>14</v>
      </c>
      <c r="G5704" s="1" t="s">
        <v>14</v>
      </c>
      <c r="H5704">
        <v>0</v>
      </c>
      <c r="I5704" s="1" t="s">
        <v>57</v>
      </c>
      <c r="J5704" s="2">
        <v>42574</v>
      </c>
      <c r="K5704" s="1">
        <v>34.174458659999999</v>
      </c>
      <c r="L5704" s="1">
        <v>-85.146759439999997</v>
      </c>
      <c r="M5704" s="4" t="s">
        <v>16</v>
      </c>
      <c r="N5704">
        <f t="shared" si="89"/>
        <v>515</v>
      </c>
    </row>
    <row r="5705" spans="1:14" ht="12.5" hidden="1" x14ac:dyDescent="0.25">
      <c r="A5705" s="1" t="s">
        <v>15000</v>
      </c>
      <c r="B5705" s="1" t="s">
        <v>15001</v>
      </c>
      <c r="C5705" s="1" t="s">
        <v>15002</v>
      </c>
      <c r="D5705" s="2">
        <v>42878</v>
      </c>
      <c r="E5705" s="3">
        <v>10</v>
      </c>
      <c r="F5705" s="1" t="s">
        <v>14</v>
      </c>
      <c r="G5705" s="1" t="s">
        <v>14</v>
      </c>
      <c r="H5705">
        <v>0</v>
      </c>
      <c r="I5705" s="1" t="s">
        <v>235</v>
      </c>
      <c r="J5705" s="2">
        <v>42831</v>
      </c>
      <c r="K5705" s="1">
        <v>34.053859039999999</v>
      </c>
      <c r="L5705" s="1">
        <v>-118.25087517999999</v>
      </c>
      <c r="M5705" s="4" t="s">
        <v>16</v>
      </c>
      <c r="N5705">
        <f t="shared" si="89"/>
        <v>47</v>
      </c>
    </row>
    <row r="5706" spans="1:14" ht="12.5" hidden="1" x14ac:dyDescent="0.25">
      <c r="A5706" s="1" t="s">
        <v>15003</v>
      </c>
      <c r="B5706" s="1" t="s">
        <v>15004</v>
      </c>
      <c r="C5706" s="1" t="s">
        <v>15005</v>
      </c>
      <c r="D5706" s="2">
        <v>42490</v>
      </c>
      <c r="E5706" s="3">
        <v>1446.13</v>
      </c>
      <c r="F5706" s="1" t="s">
        <v>14</v>
      </c>
      <c r="G5706" s="1" t="s">
        <v>14</v>
      </c>
      <c r="H5706">
        <v>0</v>
      </c>
      <c r="I5706" s="1" t="s">
        <v>69</v>
      </c>
      <c r="J5706" s="2">
        <v>42474</v>
      </c>
      <c r="K5706" s="1">
        <v>39.524563333333298</v>
      </c>
      <c r="L5706" s="1">
        <v>-85.7670283333333</v>
      </c>
      <c r="M5706" s="4" t="s">
        <v>16</v>
      </c>
      <c r="N5706">
        <f t="shared" si="89"/>
        <v>16</v>
      </c>
    </row>
    <row r="5707" spans="1:14" ht="12.5" x14ac:dyDescent="0.25">
      <c r="A5707" s="1" t="s">
        <v>15006</v>
      </c>
      <c r="B5707" s="1" t="s">
        <v>15007</v>
      </c>
      <c r="C5707" s="1" t="s">
        <v>15008</v>
      </c>
      <c r="D5707" s="2">
        <v>42881</v>
      </c>
      <c r="E5707" s="3">
        <v>61.25</v>
      </c>
      <c r="F5707" s="1" t="s">
        <v>14</v>
      </c>
      <c r="G5707" s="1" t="s">
        <v>14</v>
      </c>
      <c r="H5707">
        <v>0</v>
      </c>
      <c r="I5707" s="1" t="s">
        <v>69</v>
      </c>
      <c r="J5707" s="2">
        <v>42414</v>
      </c>
      <c r="K5707" s="1">
        <v>35.834035440599997</v>
      </c>
      <c r="L5707" s="1">
        <v>139.70647133209999</v>
      </c>
      <c r="M5707" s="4" t="s">
        <v>20</v>
      </c>
      <c r="N5707">
        <f t="shared" si="89"/>
        <v>467</v>
      </c>
    </row>
    <row r="5708" spans="1:14" ht="12.5" hidden="1" x14ac:dyDescent="0.25">
      <c r="A5708" s="1" t="s">
        <v>6603</v>
      </c>
      <c r="B5708" s="1" t="s">
        <v>15009</v>
      </c>
      <c r="C5708" s="1" t="s">
        <v>15010</v>
      </c>
      <c r="D5708" s="2">
        <v>43074</v>
      </c>
      <c r="E5708" s="3">
        <v>27.6</v>
      </c>
      <c r="F5708" s="1" t="s">
        <v>14</v>
      </c>
      <c r="G5708" s="1" t="s">
        <v>14</v>
      </c>
      <c r="H5708">
        <v>0</v>
      </c>
      <c r="I5708" s="1" t="s">
        <v>15</v>
      </c>
      <c r="J5708" s="2">
        <v>42666</v>
      </c>
      <c r="K5708" s="1">
        <v>44.990917505900001</v>
      </c>
      <c r="L5708" s="1">
        <v>-122.7896102407</v>
      </c>
      <c r="M5708" s="4" t="s">
        <v>16</v>
      </c>
      <c r="N5708">
        <f t="shared" si="89"/>
        <v>408</v>
      </c>
    </row>
    <row r="5709" spans="1:14" ht="12.5" x14ac:dyDescent="0.25">
      <c r="A5709" s="1" t="s">
        <v>15011</v>
      </c>
      <c r="B5709" s="1" t="s">
        <v>15012</v>
      </c>
      <c r="C5709" s="1" t="s">
        <v>15013</v>
      </c>
      <c r="D5709" s="2">
        <v>42915</v>
      </c>
      <c r="E5709" s="3">
        <v>18.57</v>
      </c>
      <c r="F5709" s="1" t="s">
        <v>14</v>
      </c>
      <c r="G5709" s="1" t="s">
        <v>14</v>
      </c>
      <c r="H5709">
        <v>0</v>
      </c>
      <c r="I5709" s="1" t="s">
        <v>15</v>
      </c>
      <c r="J5709" s="2">
        <v>42526</v>
      </c>
      <c r="K5709" s="1" t="s">
        <v>14</v>
      </c>
      <c r="L5709" s="1"/>
      <c r="M5709" s="4" t="s">
        <v>20</v>
      </c>
      <c r="N5709">
        <f t="shared" si="89"/>
        <v>389</v>
      </c>
    </row>
    <row r="5710" spans="1:14" ht="12.5" hidden="1" x14ac:dyDescent="0.25">
      <c r="A5710" s="1" t="s">
        <v>15014</v>
      </c>
      <c r="B5710" s="1" t="s">
        <v>15015</v>
      </c>
      <c r="C5710" s="1" t="s">
        <v>15016</v>
      </c>
      <c r="D5710" s="2">
        <v>43033</v>
      </c>
      <c r="E5710" s="3">
        <v>18</v>
      </c>
      <c r="F5710" s="1" t="s">
        <v>14</v>
      </c>
      <c r="G5710" s="1" t="s">
        <v>14</v>
      </c>
      <c r="H5710">
        <v>0</v>
      </c>
      <c r="I5710" s="1" t="s">
        <v>15</v>
      </c>
      <c r="J5710" s="2">
        <v>42686</v>
      </c>
      <c r="K5710" s="1">
        <v>39.747510708500002</v>
      </c>
      <c r="L5710" s="1">
        <v>-105.02438802419999</v>
      </c>
      <c r="M5710" s="4" t="s">
        <v>46</v>
      </c>
      <c r="N5710">
        <f t="shared" si="89"/>
        <v>347</v>
      </c>
    </row>
    <row r="5711" spans="1:14" ht="12.5" hidden="1" x14ac:dyDescent="0.25">
      <c r="A5711" s="1" t="s">
        <v>2068</v>
      </c>
      <c r="B5711" s="1" t="s">
        <v>15017</v>
      </c>
      <c r="C5711" s="1" t="s">
        <v>15018</v>
      </c>
      <c r="D5711" s="2">
        <v>42857</v>
      </c>
      <c r="E5711" s="3">
        <v>8.34</v>
      </c>
      <c r="F5711" s="1" t="s">
        <v>14</v>
      </c>
      <c r="G5711" s="1" t="s">
        <v>14</v>
      </c>
      <c r="H5711">
        <v>0</v>
      </c>
      <c r="I5711" s="1" t="s">
        <v>15</v>
      </c>
      <c r="J5711" s="2">
        <v>42744</v>
      </c>
      <c r="K5711" s="1">
        <v>41.884361699999999</v>
      </c>
      <c r="L5711" s="1">
        <v>-87.640822400000005</v>
      </c>
      <c r="M5711" s="4" t="s">
        <v>16</v>
      </c>
      <c r="N5711">
        <f t="shared" si="89"/>
        <v>113</v>
      </c>
    </row>
    <row r="5712" spans="1:14" ht="12.5" hidden="1" x14ac:dyDescent="0.25">
      <c r="A5712" s="1" t="s">
        <v>10803</v>
      </c>
      <c r="B5712" s="1" t="s">
        <v>15019</v>
      </c>
      <c r="C5712" s="1" t="s">
        <v>15020</v>
      </c>
      <c r="D5712" s="2">
        <v>42727</v>
      </c>
      <c r="E5712" s="3">
        <v>5.16</v>
      </c>
      <c r="F5712" s="1" t="s">
        <v>14</v>
      </c>
      <c r="G5712" s="1" t="s">
        <v>14</v>
      </c>
      <c r="H5712">
        <v>0</v>
      </c>
      <c r="I5712" s="1" t="s">
        <v>15</v>
      </c>
      <c r="J5712" s="2">
        <v>42696</v>
      </c>
      <c r="K5712" s="1" t="s">
        <v>14</v>
      </c>
      <c r="L5712" s="1"/>
      <c r="M5712" s="4" t="s">
        <v>16</v>
      </c>
      <c r="N5712">
        <f t="shared" si="89"/>
        <v>31</v>
      </c>
    </row>
    <row r="5713" spans="1:14" ht="12.5" x14ac:dyDescent="0.25">
      <c r="A5713" s="1" t="s">
        <v>6112</v>
      </c>
      <c r="B5713" s="1" t="s">
        <v>15021</v>
      </c>
      <c r="C5713" s="1" t="s">
        <v>15022</v>
      </c>
      <c r="D5713" s="2">
        <v>42921</v>
      </c>
      <c r="E5713" s="3">
        <v>26.27</v>
      </c>
      <c r="F5713" s="1" t="s">
        <v>14</v>
      </c>
      <c r="G5713" s="1" t="s">
        <v>14</v>
      </c>
      <c r="H5713">
        <v>1</v>
      </c>
      <c r="I5713" s="1" t="s">
        <v>15</v>
      </c>
      <c r="J5713" s="2">
        <v>42810</v>
      </c>
      <c r="K5713" s="1">
        <v>32.455861435599999</v>
      </c>
      <c r="L5713" s="1">
        <v>-93.745806201700006</v>
      </c>
      <c r="M5713" s="4" t="s">
        <v>20</v>
      </c>
      <c r="N5713">
        <f t="shared" si="89"/>
        <v>111</v>
      </c>
    </row>
    <row r="5714" spans="1:14" ht="12.5" hidden="1" x14ac:dyDescent="0.25">
      <c r="A5714" s="1" t="s">
        <v>15023</v>
      </c>
      <c r="B5714" s="1" t="s">
        <v>15024</v>
      </c>
      <c r="C5714" s="1" t="s">
        <v>15025</v>
      </c>
      <c r="D5714" s="2">
        <v>42507</v>
      </c>
      <c r="E5714" s="3">
        <v>13.6</v>
      </c>
      <c r="F5714" s="1" t="s">
        <v>14</v>
      </c>
      <c r="G5714" s="1" t="s">
        <v>14</v>
      </c>
      <c r="H5714">
        <v>1</v>
      </c>
      <c r="I5714" s="1" t="s">
        <v>15</v>
      </c>
      <c r="J5714" s="2">
        <v>42398</v>
      </c>
      <c r="K5714" s="1" t="s">
        <v>14</v>
      </c>
      <c r="L5714" s="1"/>
      <c r="M5714" s="4" t="s">
        <v>16</v>
      </c>
      <c r="N5714">
        <f t="shared" si="89"/>
        <v>109</v>
      </c>
    </row>
    <row r="5715" spans="1:14" ht="12.5" x14ac:dyDescent="0.25">
      <c r="A5715" s="1" t="s">
        <v>15026</v>
      </c>
      <c r="B5715" s="1" t="s">
        <v>15027</v>
      </c>
      <c r="C5715" s="1" t="s">
        <v>15028</v>
      </c>
      <c r="D5715" s="2">
        <v>42706</v>
      </c>
      <c r="E5715" s="3">
        <v>18.600000000000001</v>
      </c>
      <c r="F5715" s="1">
        <v>18.600000000000001</v>
      </c>
      <c r="G5715" s="1" t="s">
        <v>61</v>
      </c>
      <c r="H5715">
        <v>1</v>
      </c>
      <c r="I5715" s="1" t="s">
        <v>196</v>
      </c>
      <c r="J5715" s="2">
        <v>42437</v>
      </c>
      <c r="K5715" s="1" t="s">
        <v>14</v>
      </c>
      <c r="L5715" s="1"/>
      <c r="M5715" s="4" t="s">
        <v>20</v>
      </c>
      <c r="N5715">
        <f t="shared" si="89"/>
        <v>269</v>
      </c>
    </row>
    <row r="5716" spans="1:14" ht="12.5" hidden="1" x14ac:dyDescent="0.25">
      <c r="A5716" s="1" t="s">
        <v>15029</v>
      </c>
      <c r="B5716" s="1" t="s">
        <v>15030</v>
      </c>
      <c r="C5716" s="1" t="s">
        <v>15031</v>
      </c>
      <c r="D5716" s="2">
        <v>42894</v>
      </c>
      <c r="E5716" s="3">
        <v>1800</v>
      </c>
      <c r="F5716" s="1" t="s">
        <v>14</v>
      </c>
      <c r="G5716" s="1" t="s">
        <v>14</v>
      </c>
      <c r="H5716">
        <v>0</v>
      </c>
      <c r="I5716" s="1" t="s">
        <v>235</v>
      </c>
      <c r="J5716" s="2">
        <v>42439</v>
      </c>
      <c r="K5716" s="1" t="s">
        <v>14</v>
      </c>
      <c r="L5716" s="1"/>
      <c r="M5716" s="4" t="s">
        <v>16</v>
      </c>
      <c r="N5716">
        <f t="shared" si="89"/>
        <v>455</v>
      </c>
    </row>
    <row r="5717" spans="1:14" ht="12.5" hidden="1" x14ac:dyDescent="0.25">
      <c r="A5717" s="1" t="s">
        <v>1308</v>
      </c>
      <c r="B5717" s="1" t="s">
        <v>15032</v>
      </c>
      <c r="C5717" s="1" t="s">
        <v>15033</v>
      </c>
      <c r="D5717" s="2">
        <v>42485</v>
      </c>
      <c r="E5717" s="3">
        <v>3.56</v>
      </c>
      <c r="F5717" s="1" t="s">
        <v>14</v>
      </c>
      <c r="G5717" s="1" t="s">
        <v>14</v>
      </c>
      <c r="H5717">
        <v>0</v>
      </c>
      <c r="I5717" s="1" t="s">
        <v>15</v>
      </c>
      <c r="J5717" s="2">
        <v>42427</v>
      </c>
      <c r="K5717" s="1">
        <v>29.9691906051</v>
      </c>
      <c r="L5717" s="1">
        <v>-90.052207166700001</v>
      </c>
      <c r="M5717" s="4" t="s">
        <v>16</v>
      </c>
      <c r="N5717">
        <f t="shared" si="89"/>
        <v>58</v>
      </c>
    </row>
    <row r="5718" spans="1:14" ht="12.5" hidden="1" x14ac:dyDescent="0.25">
      <c r="A5718" s="1" t="s">
        <v>15034</v>
      </c>
      <c r="B5718" s="1" t="s">
        <v>15035</v>
      </c>
      <c r="C5718" s="1" t="s">
        <v>15036</v>
      </c>
      <c r="D5718" s="2">
        <v>43000</v>
      </c>
      <c r="E5718" s="3">
        <v>20</v>
      </c>
      <c r="F5718" s="1" t="s">
        <v>14</v>
      </c>
      <c r="G5718" s="1" t="s">
        <v>14</v>
      </c>
      <c r="H5718">
        <v>0</v>
      </c>
      <c r="I5718" s="1" t="s">
        <v>62</v>
      </c>
      <c r="J5718" s="2">
        <v>42832</v>
      </c>
      <c r="K5718" s="1">
        <v>32.474861400000002</v>
      </c>
      <c r="L5718" s="1">
        <v>-85.010874700000002</v>
      </c>
      <c r="M5718" s="4" t="s">
        <v>16</v>
      </c>
      <c r="N5718">
        <f t="shared" si="89"/>
        <v>168</v>
      </c>
    </row>
    <row r="5719" spans="1:14" ht="12.5" hidden="1" x14ac:dyDescent="0.25">
      <c r="A5719" s="1" t="s">
        <v>15037</v>
      </c>
      <c r="B5719" s="1" t="s">
        <v>15038</v>
      </c>
      <c r="C5719" s="1" t="s">
        <v>15039</v>
      </c>
      <c r="D5719" s="2">
        <v>42813</v>
      </c>
      <c r="E5719" s="3">
        <v>50</v>
      </c>
      <c r="F5719" s="1" t="s">
        <v>14</v>
      </c>
      <c r="G5719" s="1" t="s">
        <v>14</v>
      </c>
      <c r="H5719">
        <v>0</v>
      </c>
      <c r="I5719" s="1" t="s">
        <v>235</v>
      </c>
      <c r="J5719" s="2">
        <v>42714</v>
      </c>
      <c r="K5719" s="1" t="s">
        <v>14</v>
      </c>
      <c r="L5719" s="1"/>
      <c r="M5719" s="4" t="s">
        <v>16</v>
      </c>
      <c r="N5719">
        <f t="shared" si="89"/>
        <v>99</v>
      </c>
    </row>
    <row r="5720" spans="1:14" ht="12.5" hidden="1" x14ac:dyDescent="0.25">
      <c r="A5720" s="1" t="s">
        <v>1186</v>
      </c>
      <c r="B5720" s="1" t="s">
        <v>15040</v>
      </c>
      <c r="C5720" s="1" t="s">
        <v>15041</v>
      </c>
      <c r="D5720" s="2">
        <v>43083</v>
      </c>
      <c r="E5720" s="3">
        <v>33.92</v>
      </c>
      <c r="F5720" s="1" t="s">
        <v>14</v>
      </c>
      <c r="G5720" s="1" t="s">
        <v>14</v>
      </c>
      <c r="H5720">
        <v>0</v>
      </c>
      <c r="I5720" s="1" t="s">
        <v>15</v>
      </c>
      <c r="J5720" s="2">
        <v>42575</v>
      </c>
      <c r="K5720" s="1">
        <v>39.647696580000002</v>
      </c>
      <c r="L5720" s="1">
        <v>-79.972623553000005</v>
      </c>
      <c r="M5720" s="4" t="s">
        <v>16</v>
      </c>
      <c r="N5720">
        <f t="shared" si="89"/>
        <v>508</v>
      </c>
    </row>
    <row r="5721" spans="1:14" ht="12.5" x14ac:dyDescent="0.25">
      <c r="A5721" s="1" t="s">
        <v>9605</v>
      </c>
      <c r="B5721" s="1" t="s">
        <v>15042</v>
      </c>
      <c r="C5721" s="1" t="s">
        <v>15043</v>
      </c>
      <c r="D5721" s="2">
        <v>43101</v>
      </c>
      <c r="E5721" s="3">
        <v>21.28</v>
      </c>
      <c r="F5721" s="1" t="s">
        <v>14</v>
      </c>
      <c r="G5721" s="1" t="s">
        <v>14</v>
      </c>
      <c r="H5721">
        <v>0</v>
      </c>
      <c r="I5721" s="1" t="s">
        <v>196</v>
      </c>
      <c r="J5721" s="2">
        <v>42404</v>
      </c>
      <c r="K5721" s="1">
        <v>30.275319679999999</v>
      </c>
      <c r="L5721" s="1">
        <v>-89.788897590000005</v>
      </c>
      <c r="M5721" s="4" t="s">
        <v>20</v>
      </c>
      <c r="N5721">
        <f t="shared" si="89"/>
        <v>697</v>
      </c>
    </row>
    <row r="5722" spans="1:14" ht="12.5" x14ac:dyDescent="0.25">
      <c r="A5722" s="1" t="s">
        <v>15044</v>
      </c>
      <c r="B5722" s="1" t="s">
        <v>15045</v>
      </c>
      <c r="C5722" s="1" t="s">
        <v>15046</v>
      </c>
      <c r="D5722" s="2">
        <v>42865</v>
      </c>
      <c r="E5722" s="3">
        <v>12.84</v>
      </c>
      <c r="F5722" s="1" t="s">
        <v>14</v>
      </c>
      <c r="G5722" s="1" t="s">
        <v>14</v>
      </c>
      <c r="H5722">
        <v>0</v>
      </c>
      <c r="I5722" s="1" t="s">
        <v>69</v>
      </c>
      <c r="J5722" s="2">
        <v>42777</v>
      </c>
      <c r="K5722" s="1">
        <v>33.836265699999998</v>
      </c>
      <c r="L5722" s="1">
        <v>-78.644262100000006</v>
      </c>
      <c r="M5722" s="4" t="s">
        <v>20</v>
      </c>
      <c r="N5722">
        <f t="shared" si="89"/>
        <v>88</v>
      </c>
    </row>
    <row r="5723" spans="1:14" ht="12.5" x14ac:dyDescent="0.25">
      <c r="A5723" s="1" t="s">
        <v>15047</v>
      </c>
      <c r="B5723" s="1" t="s">
        <v>15048</v>
      </c>
      <c r="C5723" s="1" t="s">
        <v>15049</v>
      </c>
      <c r="D5723" s="2">
        <v>43104</v>
      </c>
      <c r="E5723" s="3">
        <v>30.25</v>
      </c>
      <c r="F5723" s="1" t="s">
        <v>14</v>
      </c>
      <c r="G5723" s="1" t="s">
        <v>14</v>
      </c>
      <c r="H5723">
        <v>1</v>
      </c>
      <c r="I5723" s="1" t="s">
        <v>57</v>
      </c>
      <c r="J5723" s="2">
        <v>43097</v>
      </c>
      <c r="K5723" s="1" t="s">
        <v>14</v>
      </c>
      <c r="L5723" s="1"/>
      <c r="M5723" s="4" t="s">
        <v>20</v>
      </c>
      <c r="N5723">
        <f t="shared" si="89"/>
        <v>7</v>
      </c>
    </row>
    <row r="5724" spans="1:14" ht="12.5" x14ac:dyDescent="0.25">
      <c r="A5724" s="1" t="s">
        <v>2114</v>
      </c>
      <c r="B5724" s="1" t="s">
        <v>15050</v>
      </c>
      <c r="C5724" s="1" t="s">
        <v>15051</v>
      </c>
      <c r="D5724" s="2">
        <v>43043</v>
      </c>
      <c r="E5724" s="3">
        <v>4.25</v>
      </c>
      <c r="F5724" s="1" t="s">
        <v>14</v>
      </c>
      <c r="G5724" s="1" t="s">
        <v>14</v>
      </c>
      <c r="H5724">
        <v>0</v>
      </c>
      <c r="I5724" s="1" t="s">
        <v>69</v>
      </c>
      <c r="J5724" s="2">
        <v>42574</v>
      </c>
      <c r="K5724" s="1">
        <v>42.351199480200002</v>
      </c>
      <c r="L5724" s="1">
        <v>-122.8550195987</v>
      </c>
      <c r="M5724" s="4" t="s">
        <v>20</v>
      </c>
      <c r="N5724">
        <f t="shared" si="89"/>
        <v>469</v>
      </c>
    </row>
    <row r="5725" spans="1:14" ht="12.5" hidden="1" x14ac:dyDescent="0.25">
      <c r="A5725" s="1" t="s">
        <v>15052</v>
      </c>
      <c r="B5725" s="1" t="s">
        <v>15053</v>
      </c>
      <c r="C5725" s="1" t="s">
        <v>15054</v>
      </c>
      <c r="D5725" s="2">
        <v>42715</v>
      </c>
      <c r="E5725" s="3">
        <v>16.23</v>
      </c>
      <c r="F5725" s="1" t="s">
        <v>14</v>
      </c>
      <c r="G5725" s="1" t="s">
        <v>14</v>
      </c>
      <c r="H5725">
        <v>0</v>
      </c>
      <c r="I5725" s="1" t="s">
        <v>69</v>
      </c>
      <c r="J5725" s="2">
        <v>42664</v>
      </c>
      <c r="K5725" s="1" t="s">
        <v>14</v>
      </c>
      <c r="L5725" s="1"/>
      <c r="M5725" s="4" t="s">
        <v>46</v>
      </c>
      <c r="N5725">
        <f t="shared" si="89"/>
        <v>51</v>
      </c>
    </row>
    <row r="5726" spans="1:14" ht="12.5" hidden="1" x14ac:dyDescent="0.25">
      <c r="A5726" s="1" t="s">
        <v>6112</v>
      </c>
      <c r="B5726" s="1" t="s">
        <v>15055</v>
      </c>
      <c r="C5726" s="1" t="s">
        <v>15056</v>
      </c>
      <c r="D5726" s="2">
        <v>43097</v>
      </c>
      <c r="E5726" s="3">
        <v>30</v>
      </c>
      <c r="F5726" s="1" t="s">
        <v>14</v>
      </c>
      <c r="G5726" s="1" t="s">
        <v>14</v>
      </c>
      <c r="H5726">
        <v>0</v>
      </c>
      <c r="I5726" s="1" t="s">
        <v>15</v>
      </c>
      <c r="J5726" s="2">
        <v>42810</v>
      </c>
      <c r="K5726" s="1">
        <v>32.455804033100002</v>
      </c>
      <c r="L5726" s="1">
        <v>-93.745865737900004</v>
      </c>
      <c r="M5726" s="4" t="s">
        <v>16</v>
      </c>
      <c r="N5726">
        <f t="shared" si="89"/>
        <v>287</v>
      </c>
    </row>
    <row r="5727" spans="1:14" ht="12.5" hidden="1" x14ac:dyDescent="0.25">
      <c r="A5727" s="1" t="s">
        <v>588</v>
      </c>
      <c r="B5727" s="1" t="s">
        <v>15057</v>
      </c>
      <c r="C5727" s="1" t="s">
        <v>15058</v>
      </c>
      <c r="D5727" s="2">
        <v>42864</v>
      </c>
      <c r="E5727" s="3">
        <v>9.08</v>
      </c>
      <c r="F5727" s="1" t="s">
        <v>14</v>
      </c>
      <c r="G5727" s="1" t="s">
        <v>14</v>
      </c>
      <c r="H5727">
        <v>0</v>
      </c>
      <c r="I5727" s="1" t="s">
        <v>15</v>
      </c>
      <c r="J5727" s="2">
        <v>42547</v>
      </c>
      <c r="K5727" s="1" t="s">
        <v>14</v>
      </c>
      <c r="L5727" s="1"/>
      <c r="M5727" s="4" t="s">
        <v>16</v>
      </c>
      <c r="N5727">
        <f t="shared" si="89"/>
        <v>317</v>
      </c>
    </row>
    <row r="5728" spans="1:14" ht="12.5" hidden="1" x14ac:dyDescent="0.25">
      <c r="A5728" s="1" t="s">
        <v>15059</v>
      </c>
      <c r="B5728" s="1" t="s">
        <v>15060</v>
      </c>
      <c r="C5728" s="1" t="s">
        <v>15061</v>
      </c>
      <c r="D5728" s="2">
        <v>42699</v>
      </c>
      <c r="E5728" s="3">
        <v>115</v>
      </c>
      <c r="F5728" s="1">
        <v>115</v>
      </c>
      <c r="G5728" s="1" t="s">
        <v>61</v>
      </c>
      <c r="H5728">
        <v>1</v>
      </c>
      <c r="I5728" s="1" t="s">
        <v>235</v>
      </c>
      <c r="J5728" s="2">
        <v>42643</v>
      </c>
      <c r="K5728" s="1" t="s">
        <v>14</v>
      </c>
      <c r="L5728" s="1"/>
      <c r="M5728" s="4" t="s">
        <v>16</v>
      </c>
      <c r="N5728">
        <f t="shared" si="89"/>
        <v>56</v>
      </c>
    </row>
    <row r="5729" spans="1:14" ht="12.5" hidden="1" x14ac:dyDescent="0.25">
      <c r="A5729" s="1" t="s">
        <v>15062</v>
      </c>
      <c r="B5729" s="1" t="s">
        <v>15063</v>
      </c>
      <c r="C5729" s="1" t="s">
        <v>15064</v>
      </c>
      <c r="D5729" s="2">
        <v>43092</v>
      </c>
      <c r="E5729" s="3">
        <v>8.51</v>
      </c>
      <c r="F5729" s="1" t="s">
        <v>14</v>
      </c>
      <c r="G5729" s="1" t="s">
        <v>14</v>
      </c>
      <c r="H5729">
        <v>0</v>
      </c>
      <c r="I5729" s="1" t="s">
        <v>15</v>
      </c>
      <c r="J5729" s="2">
        <v>42895</v>
      </c>
      <c r="K5729" s="1">
        <v>40.7411640929</v>
      </c>
      <c r="L5729" s="1">
        <v>-74.004552327200003</v>
      </c>
      <c r="M5729" s="4" t="s">
        <v>46</v>
      </c>
      <c r="N5729">
        <f t="shared" si="89"/>
        <v>197</v>
      </c>
    </row>
    <row r="5730" spans="1:14" ht="12.5" hidden="1" x14ac:dyDescent="0.25">
      <c r="A5730" s="1" t="s">
        <v>15065</v>
      </c>
      <c r="B5730" s="1" t="s">
        <v>15066</v>
      </c>
      <c r="C5730" s="1" t="s">
        <v>15067</v>
      </c>
      <c r="D5730" s="2">
        <v>42855</v>
      </c>
      <c r="E5730" s="3">
        <v>40</v>
      </c>
      <c r="F5730" s="1" t="s">
        <v>14</v>
      </c>
      <c r="G5730" s="1" t="s">
        <v>14</v>
      </c>
      <c r="H5730">
        <v>0</v>
      </c>
      <c r="I5730" s="1" t="s">
        <v>235</v>
      </c>
      <c r="J5730" s="2">
        <v>42384</v>
      </c>
      <c r="K5730" s="1">
        <v>36.179243</v>
      </c>
      <c r="L5730" s="1">
        <v>-115.130021</v>
      </c>
      <c r="M5730" s="4" t="s">
        <v>46</v>
      </c>
      <c r="N5730">
        <f t="shared" si="89"/>
        <v>471</v>
      </c>
    </row>
    <row r="5731" spans="1:14" ht="12.5" hidden="1" x14ac:dyDescent="0.25">
      <c r="A5731" s="1" t="s">
        <v>15068</v>
      </c>
      <c r="B5731" s="1" t="s">
        <v>15069</v>
      </c>
      <c r="C5731" s="1" t="s">
        <v>15070</v>
      </c>
      <c r="D5731" s="2">
        <v>42594</v>
      </c>
      <c r="E5731" s="3">
        <v>158</v>
      </c>
      <c r="F5731" s="1" t="s">
        <v>14</v>
      </c>
      <c r="G5731" s="1" t="s">
        <v>14</v>
      </c>
      <c r="H5731">
        <v>0</v>
      </c>
      <c r="I5731" s="1" t="s">
        <v>235</v>
      </c>
      <c r="J5731" s="2">
        <v>42552</v>
      </c>
      <c r="K5731" s="1" t="s">
        <v>14</v>
      </c>
      <c r="L5731" s="1"/>
      <c r="M5731" s="4" t="s">
        <v>16</v>
      </c>
      <c r="N5731">
        <f t="shared" si="89"/>
        <v>42</v>
      </c>
    </row>
    <row r="5732" spans="1:14" ht="12.5" hidden="1" x14ac:dyDescent="0.25">
      <c r="A5732" s="1" t="s">
        <v>15071</v>
      </c>
      <c r="B5732" s="1" t="s">
        <v>15072</v>
      </c>
      <c r="C5732" s="1" t="s">
        <v>15073</v>
      </c>
      <c r="D5732" s="2">
        <v>42911</v>
      </c>
      <c r="E5732" s="3">
        <v>19</v>
      </c>
      <c r="F5732" s="1" t="s">
        <v>14</v>
      </c>
      <c r="G5732" s="1" t="s">
        <v>14</v>
      </c>
      <c r="H5732">
        <v>1</v>
      </c>
      <c r="I5732" s="1" t="s">
        <v>15</v>
      </c>
      <c r="J5732" s="2">
        <v>42656</v>
      </c>
      <c r="K5732" s="1" t="s">
        <v>14</v>
      </c>
      <c r="L5732" s="1"/>
      <c r="M5732" s="4" t="s">
        <v>46</v>
      </c>
      <c r="N5732">
        <f t="shared" si="89"/>
        <v>255</v>
      </c>
    </row>
    <row r="5733" spans="1:14" ht="12.5" x14ac:dyDescent="0.25">
      <c r="A5733" s="1" t="s">
        <v>70</v>
      </c>
      <c r="B5733" s="1" t="s">
        <v>15074</v>
      </c>
      <c r="C5733" s="1" t="s">
        <v>15075</v>
      </c>
      <c r="D5733" s="2">
        <v>42471</v>
      </c>
      <c r="E5733" s="3">
        <v>30.5</v>
      </c>
      <c r="F5733" s="1" t="s">
        <v>14</v>
      </c>
      <c r="G5733" s="1" t="s">
        <v>14</v>
      </c>
      <c r="H5733">
        <v>0</v>
      </c>
      <c r="I5733" s="1" t="s">
        <v>15</v>
      </c>
      <c r="J5733" s="2">
        <v>42402</v>
      </c>
      <c r="K5733" s="1">
        <v>39.971937840300001</v>
      </c>
      <c r="L5733" s="1">
        <v>-83.004368254499994</v>
      </c>
      <c r="M5733" s="4" t="s">
        <v>20</v>
      </c>
      <c r="N5733">
        <f t="shared" si="89"/>
        <v>69</v>
      </c>
    </row>
    <row r="5734" spans="1:14" ht="12.5" hidden="1" x14ac:dyDescent="0.25">
      <c r="A5734" s="1" t="s">
        <v>1773</v>
      </c>
      <c r="B5734" s="1" t="s">
        <v>15076</v>
      </c>
      <c r="C5734" s="1" t="s">
        <v>15077</v>
      </c>
      <c r="D5734" s="2">
        <v>42590</v>
      </c>
      <c r="E5734" s="3">
        <v>19.399999999999999</v>
      </c>
      <c r="F5734" s="1" t="s">
        <v>14</v>
      </c>
      <c r="G5734" s="1" t="s">
        <v>14</v>
      </c>
      <c r="H5734">
        <v>0</v>
      </c>
      <c r="I5734" s="1" t="s">
        <v>15</v>
      </c>
      <c r="J5734" s="2">
        <v>42399</v>
      </c>
      <c r="K5734" s="1">
        <v>31.159518055100001</v>
      </c>
      <c r="L5734" s="1">
        <v>-81.391178605600004</v>
      </c>
      <c r="M5734" s="4" t="s">
        <v>16</v>
      </c>
      <c r="N5734">
        <f t="shared" si="89"/>
        <v>191</v>
      </c>
    </row>
    <row r="5735" spans="1:14" ht="12.5" hidden="1" x14ac:dyDescent="0.25">
      <c r="A5735" s="1" t="s">
        <v>4650</v>
      </c>
      <c r="B5735" s="1" t="s">
        <v>15078</v>
      </c>
      <c r="C5735" s="1" t="s">
        <v>15079</v>
      </c>
      <c r="D5735" s="2">
        <v>42806</v>
      </c>
      <c r="E5735" s="3">
        <v>19.010000000000002</v>
      </c>
      <c r="F5735" s="1">
        <v>19.010000000000002</v>
      </c>
      <c r="G5735" s="1" t="s">
        <v>38</v>
      </c>
      <c r="H5735">
        <v>1</v>
      </c>
      <c r="I5735" s="1" t="s">
        <v>15</v>
      </c>
      <c r="J5735" s="2">
        <v>42726</v>
      </c>
      <c r="K5735" s="1">
        <v>30.6761696192</v>
      </c>
      <c r="L5735" s="1">
        <v>-88.148883257899996</v>
      </c>
      <c r="M5735" s="4" t="s">
        <v>16</v>
      </c>
      <c r="N5735">
        <f t="shared" si="89"/>
        <v>80</v>
      </c>
    </row>
    <row r="5736" spans="1:14" ht="12.5" x14ac:dyDescent="0.25">
      <c r="A5736" s="1" t="s">
        <v>15080</v>
      </c>
      <c r="B5736" s="1" t="s">
        <v>15081</v>
      </c>
      <c r="C5736" s="1" t="s">
        <v>15082</v>
      </c>
      <c r="D5736" s="2">
        <v>42910</v>
      </c>
      <c r="E5736" s="3">
        <v>23.43</v>
      </c>
      <c r="F5736" s="1" t="s">
        <v>14</v>
      </c>
      <c r="G5736" s="1" t="s">
        <v>14</v>
      </c>
      <c r="H5736">
        <v>0</v>
      </c>
      <c r="I5736" s="1" t="s">
        <v>15</v>
      </c>
      <c r="J5736" s="2">
        <v>42480</v>
      </c>
      <c r="K5736" s="1">
        <v>41.829940000000001</v>
      </c>
      <c r="L5736" s="1">
        <v>-86.256530699999999</v>
      </c>
      <c r="M5736" s="4" t="s">
        <v>20</v>
      </c>
      <c r="N5736">
        <f t="shared" si="89"/>
        <v>430</v>
      </c>
    </row>
    <row r="5737" spans="1:14" ht="12.5" hidden="1" x14ac:dyDescent="0.25">
      <c r="A5737" s="1" t="s">
        <v>73</v>
      </c>
      <c r="B5737" s="1" t="s">
        <v>15083</v>
      </c>
      <c r="C5737" s="1" t="s">
        <v>15084</v>
      </c>
      <c r="D5737" s="2">
        <v>43026</v>
      </c>
      <c r="E5737" s="3">
        <v>6.44</v>
      </c>
      <c r="F5737" s="1" t="s">
        <v>14</v>
      </c>
      <c r="G5737" s="1" t="s">
        <v>14</v>
      </c>
      <c r="H5737">
        <v>0</v>
      </c>
      <c r="I5737" s="1" t="s">
        <v>15</v>
      </c>
      <c r="J5737" s="2">
        <v>42896</v>
      </c>
      <c r="K5737" s="1">
        <v>40.720207279299999</v>
      </c>
      <c r="L5737" s="1">
        <v>-73.996108713400005</v>
      </c>
      <c r="M5737" s="4" t="s">
        <v>46</v>
      </c>
      <c r="N5737">
        <f t="shared" si="89"/>
        <v>130</v>
      </c>
    </row>
    <row r="5738" spans="1:14" ht="12.5" x14ac:dyDescent="0.25">
      <c r="A5738" s="1" t="s">
        <v>6291</v>
      </c>
      <c r="B5738" s="1" t="s">
        <v>15085</v>
      </c>
      <c r="C5738" s="1" t="s">
        <v>15086</v>
      </c>
      <c r="D5738" s="2">
        <v>42818</v>
      </c>
      <c r="E5738" s="3">
        <v>2.12</v>
      </c>
      <c r="F5738" s="1" t="s">
        <v>14</v>
      </c>
      <c r="G5738" s="1" t="s">
        <v>14</v>
      </c>
      <c r="H5738">
        <v>0</v>
      </c>
      <c r="I5738" s="1" t="s">
        <v>15</v>
      </c>
      <c r="J5738" s="2">
        <v>42662</v>
      </c>
      <c r="K5738" s="1">
        <v>40.757527740299999</v>
      </c>
      <c r="L5738" s="1">
        <v>-73.980663115900001</v>
      </c>
      <c r="M5738" s="4" t="s">
        <v>20</v>
      </c>
      <c r="N5738">
        <f t="shared" si="89"/>
        <v>156</v>
      </c>
    </row>
    <row r="5739" spans="1:14" ht="12.5" x14ac:dyDescent="0.25">
      <c r="A5739" s="1" t="s">
        <v>15087</v>
      </c>
      <c r="B5739" s="1" t="s">
        <v>15088</v>
      </c>
      <c r="C5739" s="1" t="s">
        <v>15089</v>
      </c>
      <c r="D5739" s="2">
        <v>42792</v>
      </c>
      <c r="E5739" s="3">
        <v>135</v>
      </c>
      <c r="F5739" s="1" t="s">
        <v>14</v>
      </c>
      <c r="G5739" s="1" t="s">
        <v>14</v>
      </c>
      <c r="H5739">
        <v>0</v>
      </c>
      <c r="I5739" s="1" t="s">
        <v>57</v>
      </c>
      <c r="J5739" s="2">
        <v>42590</v>
      </c>
      <c r="K5739" s="1">
        <v>33.916099879299999</v>
      </c>
      <c r="L5739" s="1">
        <v>-84.361615478299996</v>
      </c>
      <c r="M5739" s="4" t="s">
        <v>20</v>
      </c>
      <c r="N5739">
        <f t="shared" si="89"/>
        <v>202</v>
      </c>
    </row>
    <row r="5740" spans="1:14" ht="12.5" hidden="1" x14ac:dyDescent="0.25">
      <c r="A5740" s="1" t="s">
        <v>15090</v>
      </c>
      <c r="B5740" s="1" t="s">
        <v>15091</v>
      </c>
      <c r="C5740" s="1" t="s">
        <v>15092</v>
      </c>
      <c r="D5740" s="2">
        <v>42924</v>
      </c>
      <c r="E5740" s="3">
        <v>15</v>
      </c>
      <c r="F5740" s="1" t="s">
        <v>14</v>
      </c>
      <c r="G5740" s="1" t="s">
        <v>14</v>
      </c>
      <c r="H5740">
        <v>0</v>
      </c>
      <c r="I5740" s="1" t="s">
        <v>62</v>
      </c>
      <c r="J5740" s="2">
        <v>42672</v>
      </c>
      <c r="K5740" s="1">
        <v>39.769110580000003</v>
      </c>
      <c r="L5740" s="1">
        <v>-105.07117976000001</v>
      </c>
      <c r="M5740" s="4" t="s">
        <v>16</v>
      </c>
      <c r="N5740">
        <f t="shared" si="89"/>
        <v>252</v>
      </c>
    </row>
    <row r="5741" spans="1:14" ht="12.5" x14ac:dyDescent="0.25">
      <c r="A5741" s="1" t="s">
        <v>15093</v>
      </c>
      <c r="B5741" s="1" t="s">
        <v>15094</v>
      </c>
      <c r="C5741" s="1" t="s">
        <v>15095</v>
      </c>
      <c r="D5741" s="2">
        <v>42724</v>
      </c>
      <c r="E5741" s="3">
        <v>11</v>
      </c>
      <c r="F5741" s="1" t="s">
        <v>14</v>
      </c>
      <c r="G5741" s="1" t="s">
        <v>14</v>
      </c>
      <c r="H5741">
        <v>0</v>
      </c>
      <c r="I5741" s="1" t="s">
        <v>50</v>
      </c>
      <c r="J5741" s="2">
        <v>42669</v>
      </c>
      <c r="K5741" s="1" t="s">
        <v>14</v>
      </c>
      <c r="L5741" s="1"/>
      <c r="M5741" s="4" t="s">
        <v>20</v>
      </c>
      <c r="N5741">
        <f t="shared" si="89"/>
        <v>55</v>
      </c>
    </row>
    <row r="5742" spans="1:14" ht="12.5" x14ac:dyDescent="0.25">
      <c r="A5742" s="1" t="s">
        <v>15096</v>
      </c>
      <c r="B5742" s="1" t="s">
        <v>15097</v>
      </c>
      <c r="C5742" s="1" t="s">
        <v>15098</v>
      </c>
      <c r="D5742" s="2">
        <v>42755</v>
      </c>
      <c r="E5742" s="3">
        <v>95</v>
      </c>
      <c r="F5742" s="1" t="s">
        <v>14</v>
      </c>
      <c r="G5742" s="1" t="s">
        <v>14</v>
      </c>
      <c r="H5742">
        <v>0</v>
      </c>
      <c r="I5742" s="1" t="s">
        <v>62</v>
      </c>
      <c r="J5742" s="2">
        <v>42376</v>
      </c>
      <c r="K5742" s="1">
        <v>41.233411147699996</v>
      </c>
      <c r="L5742" s="1">
        <v>-96.178973292799995</v>
      </c>
      <c r="M5742" s="4" t="s">
        <v>20</v>
      </c>
      <c r="N5742">
        <f t="shared" si="89"/>
        <v>379</v>
      </c>
    </row>
    <row r="5743" spans="1:14" ht="12.5" hidden="1" x14ac:dyDescent="0.25">
      <c r="A5743" s="1" t="s">
        <v>9649</v>
      </c>
      <c r="B5743" s="1" t="s">
        <v>15099</v>
      </c>
      <c r="C5743" s="1" t="s">
        <v>15100</v>
      </c>
      <c r="D5743" s="2">
        <v>42929</v>
      </c>
      <c r="E5743" s="3">
        <v>6</v>
      </c>
      <c r="F5743" s="1" t="s">
        <v>14</v>
      </c>
      <c r="G5743" s="1" t="s">
        <v>14</v>
      </c>
      <c r="H5743">
        <v>1</v>
      </c>
      <c r="I5743" s="1" t="s">
        <v>196</v>
      </c>
      <c r="J5743" s="2">
        <v>42454</v>
      </c>
      <c r="K5743" s="1">
        <v>33.425938789999996</v>
      </c>
      <c r="L5743" s="1">
        <v>-82.136229189999995</v>
      </c>
      <c r="M5743" s="4" t="s">
        <v>16</v>
      </c>
      <c r="N5743">
        <f t="shared" si="89"/>
        <v>475</v>
      </c>
    </row>
    <row r="5744" spans="1:14" ht="12.5" x14ac:dyDescent="0.25">
      <c r="A5744" s="1" t="s">
        <v>15101</v>
      </c>
      <c r="B5744" s="1" t="s">
        <v>15102</v>
      </c>
      <c r="C5744" s="1" t="s">
        <v>15103</v>
      </c>
      <c r="D5744" s="2">
        <v>42532</v>
      </c>
      <c r="E5744" s="3">
        <v>26.25</v>
      </c>
      <c r="F5744" s="1" t="s">
        <v>14</v>
      </c>
      <c r="G5744" s="1" t="s">
        <v>14</v>
      </c>
      <c r="H5744">
        <v>0</v>
      </c>
      <c r="I5744" s="1" t="s">
        <v>62</v>
      </c>
      <c r="J5744" s="2">
        <v>42407</v>
      </c>
      <c r="K5744" s="1">
        <v>33.495595406299998</v>
      </c>
      <c r="L5744" s="1">
        <v>-112.5123373391</v>
      </c>
      <c r="M5744" s="4" t="s">
        <v>20</v>
      </c>
      <c r="N5744">
        <f t="shared" si="89"/>
        <v>125</v>
      </c>
    </row>
    <row r="5745" spans="1:14" ht="12.5" x14ac:dyDescent="0.25">
      <c r="A5745" s="1" t="s">
        <v>9450</v>
      </c>
      <c r="B5745" s="1" t="s">
        <v>15104</v>
      </c>
      <c r="C5745" s="1" t="s">
        <v>15105</v>
      </c>
      <c r="D5745" s="2">
        <v>43096</v>
      </c>
      <c r="E5745" s="3">
        <v>20</v>
      </c>
      <c r="F5745" s="1" t="s">
        <v>14</v>
      </c>
      <c r="G5745" s="1" t="s">
        <v>14</v>
      </c>
      <c r="H5745">
        <v>0</v>
      </c>
      <c r="I5745" s="1" t="s">
        <v>69</v>
      </c>
      <c r="J5745" s="2">
        <v>43026</v>
      </c>
      <c r="K5745" s="1">
        <v>44.050159480399998</v>
      </c>
      <c r="L5745" s="1">
        <v>-121.33315049949999</v>
      </c>
      <c r="M5745" s="4" t="s">
        <v>20</v>
      </c>
      <c r="N5745">
        <f t="shared" si="89"/>
        <v>70</v>
      </c>
    </row>
    <row r="5746" spans="1:14" ht="12.5" x14ac:dyDescent="0.25">
      <c r="A5746" s="1" t="s">
        <v>15106</v>
      </c>
      <c r="B5746" s="1" t="s">
        <v>15107</v>
      </c>
      <c r="C5746" s="1" t="s">
        <v>15108</v>
      </c>
      <c r="D5746" s="2">
        <v>43039</v>
      </c>
      <c r="E5746" s="3">
        <v>90</v>
      </c>
      <c r="F5746" s="1" t="s">
        <v>14</v>
      </c>
      <c r="G5746" s="1" t="s">
        <v>14</v>
      </c>
      <c r="H5746">
        <v>0</v>
      </c>
      <c r="I5746" s="1" t="s">
        <v>196</v>
      </c>
      <c r="J5746" s="2">
        <v>42678</v>
      </c>
      <c r="K5746" s="1" t="s">
        <v>14</v>
      </c>
      <c r="L5746" s="1"/>
      <c r="M5746" s="4" t="s">
        <v>20</v>
      </c>
      <c r="N5746">
        <f t="shared" si="89"/>
        <v>361</v>
      </c>
    </row>
    <row r="5747" spans="1:14" ht="12.5" x14ac:dyDescent="0.25">
      <c r="A5747" s="1" t="s">
        <v>2165</v>
      </c>
      <c r="B5747" s="1" t="s">
        <v>15109</v>
      </c>
      <c r="C5747" s="1" t="s">
        <v>15110</v>
      </c>
      <c r="D5747" s="2">
        <v>42912</v>
      </c>
      <c r="E5747" s="3">
        <v>1.64</v>
      </c>
      <c r="F5747" s="1" t="s">
        <v>14</v>
      </c>
      <c r="G5747" s="1" t="s">
        <v>14</v>
      </c>
      <c r="H5747">
        <v>0</v>
      </c>
      <c r="I5747" s="1" t="s">
        <v>15</v>
      </c>
      <c r="J5747" s="2">
        <v>42680</v>
      </c>
      <c r="K5747" s="1" t="s">
        <v>14</v>
      </c>
      <c r="L5747" s="1"/>
      <c r="M5747" s="4" t="s">
        <v>20</v>
      </c>
      <c r="N5747">
        <f t="shared" si="89"/>
        <v>232</v>
      </c>
    </row>
    <row r="5748" spans="1:14" ht="12.5" hidden="1" x14ac:dyDescent="0.25">
      <c r="A5748" s="1" t="s">
        <v>15111</v>
      </c>
      <c r="B5748" s="1" t="s">
        <v>15112</v>
      </c>
      <c r="C5748" s="1" t="s">
        <v>15113</v>
      </c>
      <c r="D5748" s="2">
        <v>42806</v>
      </c>
      <c r="E5748" s="3">
        <v>8</v>
      </c>
      <c r="F5748" s="1" t="s">
        <v>14</v>
      </c>
      <c r="G5748" s="1" t="s">
        <v>14</v>
      </c>
      <c r="H5748">
        <v>0</v>
      </c>
      <c r="I5748" s="1" t="s">
        <v>62</v>
      </c>
      <c r="J5748" s="2">
        <v>42585</v>
      </c>
      <c r="K5748" s="1">
        <v>35.284669985100003</v>
      </c>
      <c r="L5748" s="1">
        <v>-77.595312523700002</v>
      </c>
      <c r="M5748" s="4" t="s">
        <v>16</v>
      </c>
      <c r="N5748">
        <f t="shared" si="89"/>
        <v>221</v>
      </c>
    </row>
    <row r="5749" spans="1:14" ht="12.5" x14ac:dyDescent="0.25">
      <c r="A5749" s="1" t="s">
        <v>15114</v>
      </c>
      <c r="B5749" s="1" t="s">
        <v>15115</v>
      </c>
      <c r="C5749" s="1" t="s">
        <v>15116</v>
      </c>
      <c r="D5749" s="2">
        <v>42911</v>
      </c>
      <c r="E5749" s="3">
        <v>32.299999999999997</v>
      </c>
      <c r="F5749" s="1" t="s">
        <v>14</v>
      </c>
      <c r="G5749" s="1" t="s">
        <v>14</v>
      </c>
      <c r="H5749">
        <v>0</v>
      </c>
      <c r="I5749" s="1" t="s">
        <v>15</v>
      </c>
      <c r="J5749" s="2">
        <v>42491</v>
      </c>
      <c r="K5749" s="1" t="s">
        <v>14</v>
      </c>
      <c r="L5749" s="1"/>
      <c r="M5749" s="4" t="s">
        <v>20</v>
      </c>
      <c r="N5749">
        <f t="shared" si="89"/>
        <v>420</v>
      </c>
    </row>
    <row r="5750" spans="1:14" ht="12.5" hidden="1" x14ac:dyDescent="0.25">
      <c r="A5750" s="1" t="s">
        <v>1633</v>
      </c>
      <c r="B5750" s="1" t="s">
        <v>15117</v>
      </c>
      <c r="C5750" s="1" t="s">
        <v>15118</v>
      </c>
      <c r="D5750" s="2">
        <v>42962</v>
      </c>
      <c r="E5750" s="3">
        <v>6.59</v>
      </c>
      <c r="F5750" s="1" t="s">
        <v>14</v>
      </c>
      <c r="G5750" s="1" t="s">
        <v>14</v>
      </c>
      <c r="H5750">
        <v>0</v>
      </c>
      <c r="I5750" s="1" t="s">
        <v>15</v>
      </c>
      <c r="J5750" s="2">
        <v>42913</v>
      </c>
      <c r="K5750" s="1" t="s">
        <v>14</v>
      </c>
      <c r="L5750" s="1"/>
      <c r="M5750" s="4" t="s">
        <v>16</v>
      </c>
      <c r="N5750">
        <f t="shared" si="89"/>
        <v>49</v>
      </c>
    </row>
    <row r="5751" spans="1:14" ht="12.5" x14ac:dyDescent="0.25">
      <c r="A5751" s="1" t="s">
        <v>359</v>
      </c>
      <c r="B5751" s="1" t="s">
        <v>15119</v>
      </c>
      <c r="C5751" s="1" t="s">
        <v>15120</v>
      </c>
      <c r="D5751" s="2">
        <v>42975</v>
      </c>
      <c r="E5751" s="3">
        <v>3.5</v>
      </c>
      <c r="F5751" s="1" t="s">
        <v>14</v>
      </c>
      <c r="G5751" s="1" t="s">
        <v>14</v>
      </c>
      <c r="H5751">
        <v>0</v>
      </c>
      <c r="I5751" s="1" t="s">
        <v>15</v>
      </c>
      <c r="J5751" s="2">
        <v>42852</v>
      </c>
      <c r="K5751" s="1" t="s">
        <v>14</v>
      </c>
      <c r="L5751" s="1"/>
      <c r="M5751" s="4" t="s">
        <v>20</v>
      </c>
      <c r="N5751">
        <f t="shared" si="89"/>
        <v>123</v>
      </c>
    </row>
    <row r="5752" spans="1:14" ht="12.5" x14ac:dyDescent="0.25">
      <c r="A5752" s="1" t="s">
        <v>12255</v>
      </c>
      <c r="B5752" s="1" t="s">
        <v>15121</v>
      </c>
      <c r="C5752" s="1" t="s">
        <v>15122</v>
      </c>
      <c r="D5752" s="2">
        <v>43022</v>
      </c>
      <c r="E5752" s="3">
        <v>5.3</v>
      </c>
      <c r="F5752" s="1" t="s">
        <v>14</v>
      </c>
      <c r="G5752" s="1" t="s">
        <v>14</v>
      </c>
      <c r="H5752">
        <v>0</v>
      </c>
      <c r="I5752" s="1" t="s">
        <v>15</v>
      </c>
      <c r="J5752" s="2">
        <v>42395</v>
      </c>
      <c r="K5752" s="1">
        <v>39.049679026699998</v>
      </c>
      <c r="L5752" s="1">
        <v>-77.122978016299996</v>
      </c>
      <c r="M5752" s="4" t="s">
        <v>20</v>
      </c>
      <c r="N5752">
        <f t="shared" si="89"/>
        <v>627</v>
      </c>
    </row>
    <row r="5753" spans="1:14" ht="12.5" hidden="1" x14ac:dyDescent="0.25">
      <c r="A5753" s="1" t="s">
        <v>21</v>
      </c>
      <c r="B5753" s="1" t="s">
        <v>15123</v>
      </c>
      <c r="C5753" s="1" t="s">
        <v>15124</v>
      </c>
      <c r="D5753" s="2">
        <v>43027</v>
      </c>
      <c r="E5753" s="3">
        <v>5.5</v>
      </c>
      <c r="F5753" s="1" t="s">
        <v>14</v>
      </c>
      <c r="G5753" s="1" t="s">
        <v>14</v>
      </c>
      <c r="H5753">
        <v>0</v>
      </c>
      <c r="I5753" s="1" t="s">
        <v>15</v>
      </c>
      <c r="J5753" s="2">
        <v>42768</v>
      </c>
      <c r="K5753" s="1" t="s">
        <v>14</v>
      </c>
      <c r="L5753" s="1"/>
      <c r="M5753" s="4" t="s">
        <v>16</v>
      </c>
      <c r="N5753">
        <f t="shared" si="89"/>
        <v>259</v>
      </c>
    </row>
    <row r="5754" spans="1:14" ht="12.5" hidden="1" x14ac:dyDescent="0.25">
      <c r="A5754" s="1" t="s">
        <v>7716</v>
      </c>
      <c r="B5754" s="1" t="s">
        <v>15125</v>
      </c>
      <c r="C5754" s="1" t="s">
        <v>15126</v>
      </c>
      <c r="D5754" s="2">
        <v>42823</v>
      </c>
      <c r="E5754" s="3">
        <v>3.45</v>
      </c>
      <c r="F5754" s="1" t="s">
        <v>14</v>
      </c>
      <c r="G5754" s="1" t="s">
        <v>14</v>
      </c>
      <c r="H5754">
        <v>0</v>
      </c>
      <c r="I5754" s="1" t="s">
        <v>15</v>
      </c>
      <c r="J5754" s="2">
        <v>42497</v>
      </c>
      <c r="K5754" s="1">
        <v>33.753252290699997</v>
      </c>
      <c r="L5754" s="1">
        <v>-84.393362059799998</v>
      </c>
      <c r="M5754" s="4" t="s">
        <v>16</v>
      </c>
      <c r="N5754">
        <f t="shared" si="89"/>
        <v>326</v>
      </c>
    </row>
    <row r="5755" spans="1:14" ht="12.5" x14ac:dyDescent="0.25">
      <c r="A5755" s="1" t="s">
        <v>5099</v>
      </c>
      <c r="B5755" s="1" t="s">
        <v>15127</v>
      </c>
      <c r="C5755" s="1" t="s">
        <v>15128</v>
      </c>
      <c r="D5755" s="2">
        <v>42987</v>
      </c>
      <c r="E5755" s="3">
        <v>6.51</v>
      </c>
      <c r="F5755" s="1" t="s">
        <v>14</v>
      </c>
      <c r="G5755" s="1" t="s">
        <v>14</v>
      </c>
      <c r="H5755">
        <v>1</v>
      </c>
      <c r="I5755" s="1" t="s">
        <v>15</v>
      </c>
      <c r="J5755" s="2">
        <v>42801</v>
      </c>
      <c r="K5755" s="1">
        <v>37.250472649300001</v>
      </c>
      <c r="L5755" s="1">
        <v>-121.84439797740001</v>
      </c>
      <c r="M5755" s="4" t="s">
        <v>20</v>
      </c>
      <c r="N5755">
        <f t="shared" si="89"/>
        <v>186</v>
      </c>
    </row>
    <row r="5756" spans="1:14" ht="12.5" hidden="1" x14ac:dyDescent="0.25">
      <c r="A5756" s="1" t="s">
        <v>15129</v>
      </c>
      <c r="B5756" s="1" t="s">
        <v>15130</v>
      </c>
      <c r="C5756" s="1" t="s">
        <v>15131</v>
      </c>
      <c r="D5756" s="2">
        <v>42892</v>
      </c>
      <c r="E5756" s="3">
        <v>60.31</v>
      </c>
      <c r="F5756" s="1" t="s">
        <v>14</v>
      </c>
      <c r="G5756" s="1" t="s">
        <v>14</v>
      </c>
      <c r="H5756">
        <v>0</v>
      </c>
      <c r="I5756" s="1" t="s">
        <v>62</v>
      </c>
      <c r="J5756" s="2">
        <v>42458</v>
      </c>
      <c r="K5756" s="1">
        <v>40.200109811899999</v>
      </c>
      <c r="L5756" s="1">
        <v>-100.62577460519999</v>
      </c>
      <c r="M5756" s="4" t="s">
        <v>16</v>
      </c>
      <c r="N5756">
        <f t="shared" si="89"/>
        <v>434</v>
      </c>
    </row>
    <row r="5757" spans="1:14" ht="12.5" x14ac:dyDescent="0.25">
      <c r="A5757" s="1" t="s">
        <v>15132</v>
      </c>
      <c r="B5757" s="1" t="s">
        <v>15133</v>
      </c>
      <c r="C5757" s="1" t="s">
        <v>15134</v>
      </c>
      <c r="D5757" s="2">
        <v>42784</v>
      </c>
      <c r="E5757" s="3">
        <v>32.72</v>
      </c>
      <c r="F5757" s="1" t="s">
        <v>14</v>
      </c>
      <c r="G5757" s="1" t="s">
        <v>14</v>
      </c>
      <c r="H5757">
        <v>0</v>
      </c>
      <c r="I5757" s="1" t="s">
        <v>15</v>
      </c>
      <c r="J5757" s="2">
        <v>42648</v>
      </c>
      <c r="K5757" s="1">
        <v>38.690549964100001</v>
      </c>
      <c r="L5757" s="1">
        <v>-121.45660609949999</v>
      </c>
      <c r="M5757" s="4" t="s">
        <v>20</v>
      </c>
      <c r="N5757">
        <f t="shared" si="89"/>
        <v>136</v>
      </c>
    </row>
    <row r="5758" spans="1:14" ht="12.5" hidden="1" x14ac:dyDescent="0.25">
      <c r="A5758" s="1" t="s">
        <v>15135</v>
      </c>
      <c r="B5758" s="1" t="s">
        <v>15136</v>
      </c>
      <c r="C5758" s="1" t="s">
        <v>15137</v>
      </c>
      <c r="D5758" s="2">
        <v>42985</v>
      </c>
      <c r="E5758" s="3">
        <v>24.72</v>
      </c>
      <c r="F5758" s="1" t="s">
        <v>14</v>
      </c>
      <c r="G5758" s="1" t="s">
        <v>14</v>
      </c>
      <c r="H5758">
        <v>0</v>
      </c>
      <c r="I5758" s="1" t="s">
        <v>15</v>
      </c>
      <c r="J5758" s="2">
        <v>42796</v>
      </c>
      <c r="K5758" s="1" t="s">
        <v>14</v>
      </c>
      <c r="L5758" s="1"/>
      <c r="M5758" s="4" t="s">
        <v>46</v>
      </c>
      <c r="N5758">
        <f t="shared" si="89"/>
        <v>189</v>
      </c>
    </row>
    <row r="5759" spans="1:14" ht="12.5" x14ac:dyDescent="0.25">
      <c r="A5759" s="1" t="s">
        <v>167</v>
      </c>
      <c r="B5759" s="1" t="s">
        <v>15138</v>
      </c>
      <c r="C5759" s="1" t="s">
        <v>15139</v>
      </c>
      <c r="D5759" s="2">
        <v>42621</v>
      </c>
      <c r="E5759" s="3">
        <v>5.83</v>
      </c>
      <c r="F5759" s="1" t="s">
        <v>14</v>
      </c>
      <c r="G5759" s="1" t="s">
        <v>14</v>
      </c>
      <c r="H5759">
        <v>0</v>
      </c>
      <c r="I5759" s="1" t="s">
        <v>15</v>
      </c>
      <c r="J5759" s="2">
        <v>42374</v>
      </c>
      <c r="K5759" s="1" t="s">
        <v>14</v>
      </c>
      <c r="L5759" s="1"/>
      <c r="M5759" s="4" t="s">
        <v>20</v>
      </c>
      <c r="N5759">
        <f t="shared" si="89"/>
        <v>247</v>
      </c>
    </row>
    <row r="5760" spans="1:14" ht="12.5" x14ac:dyDescent="0.25">
      <c r="A5760" s="1" t="s">
        <v>15140</v>
      </c>
      <c r="B5760" s="1" t="s">
        <v>15141</v>
      </c>
      <c r="C5760" s="1" t="s">
        <v>15142</v>
      </c>
      <c r="D5760" s="2">
        <v>43031</v>
      </c>
      <c r="E5760" s="3">
        <v>54</v>
      </c>
      <c r="F5760" s="1" t="s">
        <v>14</v>
      </c>
      <c r="G5760" s="1" t="s">
        <v>14</v>
      </c>
      <c r="H5760">
        <v>1</v>
      </c>
      <c r="I5760" s="1" t="s">
        <v>69</v>
      </c>
      <c r="J5760" s="2">
        <v>42998</v>
      </c>
      <c r="K5760" s="1">
        <v>33.154159169700002</v>
      </c>
      <c r="L5760" s="1">
        <v>-117.0324313269</v>
      </c>
      <c r="M5760" s="4" t="s">
        <v>20</v>
      </c>
      <c r="N5760">
        <f t="shared" si="89"/>
        <v>33</v>
      </c>
    </row>
    <row r="5761" spans="1:14" ht="12.5" hidden="1" x14ac:dyDescent="0.25">
      <c r="A5761" s="1" t="s">
        <v>5055</v>
      </c>
      <c r="B5761" s="1" t="s">
        <v>15143</v>
      </c>
      <c r="C5761" s="1" t="s">
        <v>15144</v>
      </c>
      <c r="D5761" s="2">
        <v>43029</v>
      </c>
      <c r="E5761" s="3">
        <v>10</v>
      </c>
      <c r="F5761" s="1" t="s">
        <v>14</v>
      </c>
      <c r="G5761" s="1" t="s">
        <v>14</v>
      </c>
      <c r="H5761">
        <v>0</v>
      </c>
      <c r="I5761" s="1" t="s">
        <v>15</v>
      </c>
      <c r="J5761" s="2">
        <v>42631</v>
      </c>
      <c r="K5761" s="1">
        <v>37.774652041099998</v>
      </c>
      <c r="L5761" s="1">
        <v>-122.4173365314</v>
      </c>
      <c r="M5761" s="4" t="s">
        <v>46</v>
      </c>
      <c r="N5761">
        <f t="shared" si="89"/>
        <v>398</v>
      </c>
    </row>
    <row r="5762" spans="1:14" ht="12.5" hidden="1" x14ac:dyDescent="0.25">
      <c r="A5762" s="1" t="s">
        <v>15145</v>
      </c>
      <c r="B5762" s="1" t="s">
        <v>15146</v>
      </c>
      <c r="C5762" s="1" t="s">
        <v>15147</v>
      </c>
      <c r="D5762" s="2">
        <v>42971</v>
      </c>
      <c r="E5762" s="3">
        <v>11.77</v>
      </c>
      <c r="F5762" s="1" t="s">
        <v>14</v>
      </c>
      <c r="G5762" s="1" t="s">
        <v>14</v>
      </c>
      <c r="H5762">
        <v>0</v>
      </c>
      <c r="I5762" s="1" t="s">
        <v>15</v>
      </c>
      <c r="J5762" s="2">
        <v>42911</v>
      </c>
      <c r="K5762" s="1">
        <v>40.736089604900002</v>
      </c>
      <c r="L5762" s="1">
        <v>-74.029561998399998</v>
      </c>
      <c r="M5762" s="4" t="s">
        <v>16</v>
      </c>
      <c r="N5762">
        <f t="shared" si="89"/>
        <v>60</v>
      </c>
    </row>
    <row r="5763" spans="1:14" ht="12.5" hidden="1" x14ac:dyDescent="0.25">
      <c r="A5763" s="1" t="s">
        <v>15148</v>
      </c>
      <c r="B5763" s="1" t="s">
        <v>15149</v>
      </c>
      <c r="C5763" s="1" t="s">
        <v>15150</v>
      </c>
      <c r="D5763" s="2">
        <v>42712</v>
      </c>
      <c r="E5763" s="3">
        <v>10</v>
      </c>
      <c r="F5763" s="1" t="s">
        <v>14</v>
      </c>
      <c r="G5763" s="1" t="s">
        <v>14</v>
      </c>
      <c r="H5763">
        <v>0</v>
      </c>
      <c r="I5763" s="1" t="s">
        <v>69</v>
      </c>
      <c r="J5763" s="2">
        <v>42579</v>
      </c>
      <c r="K5763" s="1" t="s">
        <v>14</v>
      </c>
      <c r="L5763" s="1"/>
      <c r="M5763" s="4" t="s">
        <v>16</v>
      </c>
      <c r="N5763">
        <f t="shared" ref="N5763:N5826" si="90">D5763-J5763</f>
        <v>133</v>
      </c>
    </row>
    <row r="5764" spans="1:14" ht="12.5" x14ac:dyDescent="0.25">
      <c r="A5764" s="1" t="s">
        <v>3340</v>
      </c>
      <c r="B5764" s="1" t="s">
        <v>15151</v>
      </c>
      <c r="C5764" s="1" t="s">
        <v>15152</v>
      </c>
      <c r="D5764" s="2">
        <v>42789</v>
      </c>
      <c r="E5764" s="3">
        <v>2.71</v>
      </c>
      <c r="F5764" s="1" t="s">
        <v>14</v>
      </c>
      <c r="G5764" s="1" t="s">
        <v>14</v>
      </c>
      <c r="H5764">
        <v>0</v>
      </c>
      <c r="I5764" s="1" t="s">
        <v>397</v>
      </c>
      <c r="J5764" s="2">
        <v>42532</v>
      </c>
      <c r="K5764" s="1">
        <v>38.545205500000002</v>
      </c>
      <c r="L5764" s="1">
        <v>-121.73738</v>
      </c>
      <c r="M5764" s="4" t="s">
        <v>20</v>
      </c>
      <c r="N5764">
        <f t="shared" si="90"/>
        <v>257</v>
      </c>
    </row>
    <row r="5765" spans="1:14" ht="12.5" x14ac:dyDescent="0.25">
      <c r="A5765" s="1" t="s">
        <v>15153</v>
      </c>
      <c r="B5765" s="1" t="s">
        <v>15154</v>
      </c>
      <c r="C5765" s="1" t="s">
        <v>15155</v>
      </c>
      <c r="D5765" s="2">
        <v>43081</v>
      </c>
      <c r="E5765" s="3">
        <v>17.22</v>
      </c>
      <c r="F5765" s="1" t="s">
        <v>14</v>
      </c>
      <c r="G5765" s="1" t="s">
        <v>14</v>
      </c>
      <c r="H5765">
        <v>0</v>
      </c>
      <c r="I5765" s="1" t="s">
        <v>69</v>
      </c>
      <c r="J5765" s="2">
        <v>43027</v>
      </c>
      <c r="K5765" s="1">
        <v>43.793276300000002</v>
      </c>
      <c r="L5765" s="1">
        <v>-79.4478419</v>
      </c>
      <c r="M5765" s="4" t="s">
        <v>20</v>
      </c>
      <c r="N5765">
        <f t="shared" si="90"/>
        <v>54</v>
      </c>
    </row>
    <row r="5766" spans="1:14" ht="12.5" hidden="1" x14ac:dyDescent="0.25">
      <c r="A5766" s="1" t="s">
        <v>15156</v>
      </c>
      <c r="B5766" s="1" t="s">
        <v>15157</v>
      </c>
      <c r="C5766" s="1" t="s">
        <v>15158</v>
      </c>
      <c r="D5766" s="2">
        <v>42870</v>
      </c>
      <c r="E5766" s="3">
        <v>252.88</v>
      </c>
      <c r="F5766" s="1" t="s">
        <v>14</v>
      </c>
      <c r="G5766" s="1" t="s">
        <v>14</v>
      </c>
      <c r="H5766">
        <v>1</v>
      </c>
      <c r="I5766" s="1" t="s">
        <v>69</v>
      </c>
      <c r="J5766" s="2">
        <v>42674</v>
      </c>
      <c r="K5766" s="1">
        <v>41.9788414</v>
      </c>
      <c r="L5766" s="1">
        <v>-87.8609218</v>
      </c>
      <c r="M5766" s="4" t="s">
        <v>16</v>
      </c>
      <c r="N5766">
        <f t="shared" si="90"/>
        <v>196</v>
      </c>
    </row>
    <row r="5767" spans="1:14" ht="12.5" hidden="1" x14ac:dyDescent="0.25">
      <c r="A5767" s="1" t="s">
        <v>2933</v>
      </c>
      <c r="B5767" s="1" t="s">
        <v>15159</v>
      </c>
      <c r="C5767" s="1" t="s">
        <v>15160</v>
      </c>
      <c r="D5767" s="2">
        <v>42917</v>
      </c>
      <c r="E5767" s="3">
        <v>16.54</v>
      </c>
      <c r="F5767" s="1" t="s">
        <v>14</v>
      </c>
      <c r="G5767" s="1" t="s">
        <v>14</v>
      </c>
      <c r="H5767">
        <v>0</v>
      </c>
      <c r="I5767" s="1" t="s">
        <v>15</v>
      </c>
      <c r="J5767" s="2">
        <v>42460</v>
      </c>
      <c r="K5767" s="1">
        <v>41.748408874799999</v>
      </c>
      <c r="L5767" s="1">
        <v>-91.597177135899997</v>
      </c>
      <c r="M5767" s="4" t="s">
        <v>16</v>
      </c>
      <c r="N5767">
        <f t="shared" si="90"/>
        <v>457</v>
      </c>
    </row>
    <row r="5768" spans="1:14" ht="12.5" x14ac:dyDescent="0.25">
      <c r="A5768" s="1" t="s">
        <v>15161</v>
      </c>
      <c r="B5768" s="1" t="s">
        <v>15162</v>
      </c>
      <c r="C5768" s="1" t="s">
        <v>15163</v>
      </c>
      <c r="D5768" s="2">
        <v>43109</v>
      </c>
      <c r="E5768" s="3">
        <v>166.75</v>
      </c>
      <c r="F5768" s="1" t="s">
        <v>14</v>
      </c>
      <c r="G5768" s="1" t="s">
        <v>14</v>
      </c>
      <c r="H5768">
        <v>0</v>
      </c>
      <c r="I5768" s="1" t="s">
        <v>62</v>
      </c>
      <c r="J5768" s="2">
        <v>42560</v>
      </c>
      <c r="K5768" s="1">
        <v>35.209269290000002</v>
      </c>
      <c r="L5768" s="1">
        <v>-80.862198910000004</v>
      </c>
      <c r="M5768" s="4" t="s">
        <v>20</v>
      </c>
      <c r="N5768">
        <f t="shared" si="90"/>
        <v>549</v>
      </c>
    </row>
    <row r="5769" spans="1:14" ht="12.5" hidden="1" x14ac:dyDescent="0.25">
      <c r="A5769" s="1" t="s">
        <v>15164</v>
      </c>
      <c r="B5769" s="1" t="s">
        <v>15165</v>
      </c>
      <c r="C5769" s="1" t="s">
        <v>15166</v>
      </c>
      <c r="D5769" s="2">
        <v>43113</v>
      </c>
      <c r="E5769" s="3">
        <v>78.069999999999993</v>
      </c>
      <c r="F5769" s="1" t="s">
        <v>14</v>
      </c>
      <c r="G5769" s="1" t="s">
        <v>14</v>
      </c>
      <c r="H5769">
        <v>0</v>
      </c>
      <c r="I5769" s="1" t="s">
        <v>62</v>
      </c>
      <c r="J5769" s="2">
        <v>42824</v>
      </c>
      <c r="K5769" s="1" t="s">
        <v>14</v>
      </c>
      <c r="L5769" s="1"/>
      <c r="M5769" s="4" t="s">
        <v>46</v>
      </c>
      <c r="N5769">
        <f t="shared" si="90"/>
        <v>289</v>
      </c>
    </row>
    <row r="5770" spans="1:14" ht="12.5" hidden="1" x14ac:dyDescent="0.25">
      <c r="A5770" s="1" t="s">
        <v>2123</v>
      </c>
      <c r="B5770" s="1" t="s">
        <v>15167</v>
      </c>
      <c r="C5770" s="1" t="s">
        <v>15168</v>
      </c>
      <c r="D5770" s="2">
        <v>42951</v>
      </c>
      <c r="E5770" s="3">
        <v>4.49</v>
      </c>
      <c r="F5770" s="1" t="s">
        <v>14</v>
      </c>
      <c r="G5770" s="1" t="s">
        <v>14</v>
      </c>
      <c r="H5770">
        <v>0</v>
      </c>
      <c r="I5770" s="1" t="s">
        <v>15</v>
      </c>
      <c r="J5770" s="2">
        <v>42699</v>
      </c>
      <c r="K5770" s="1">
        <v>39.743647199999998</v>
      </c>
      <c r="L5770" s="1">
        <v>-104.99022770000001</v>
      </c>
      <c r="M5770" s="4" t="s">
        <v>46</v>
      </c>
      <c r="N5770">
        <f t="shared" si="90"/>
        <v>252</v>
      </c>
    </row>
    <row r="5771" spans="1:14" ht="12.5" hidden="1" x14ac:dyDescent="0.25">
      <c r="A5771" s="1" t="s">
        <v>13174</v>
      </c>
      <c r="B5771" s="1" t="s">
        <v>15169</v>
      </c>
      <c r="C5771" s="1" t="s">
        <v>15170</v>
      </c>
      <c r="D5771" s="2">
        <v>43002</v>
      </c>
      <c r="E5771" s="3">
        <v>13.58</v>
      </c>
      <c r="F5771" s="1" t="s">
        <v>14</v>
      </c>
      <c r="G5771" s="1" t="s">
        <v>14</v>
      </c>
      <c r="H5771">
        <v>0</v>
      </c>
      <c r="I5771" s="1" t="s">
        <v>15</v>
      </c>
      <c r="J5771" s="2">
        <v>42629</v>
      </c>
      <c r="K5771" s="1" t="s">
        <v>14</v>
      </c>
      <c r="L5771" s="1"/>
      <c r="M5771" s="4" t="s">
        <v>16</v>
      </c>
      <c r="N5771">
        <f t="shared" si="90"/>
        <v>373</v>
      </c>
    </row>
    <row r="5772" spans="1:14" ht="12.5" hidden="1" x14ac:dyDescent="0.25">
      <c r="A5772" s="1" t="s">
        <v>7366</v>
      </c>
      <c r="B5772" s="1" t="s">
        <v>15171</v>
      </c>
      <c r="C5772" s="1" t="s">
        <v>15172</v>
      </c>
      <c r="D5772" s="2">
        <v>42701</v>
      </c>
      <c r="E5772" s="3">
        <v>33.619999999999997</v>
      </c>
      <c r="F5772" s="1" t="s">
        <v>14</v>
      </c>
      <c r="G5772" s="1" t="s">
        <v>14</v>
      </c>
      <c r="H5772">
        <v>0</v>
      </c>
      <c r="I5772" s="1" t="s">
        <v>69</v>
      </c>
      <c r="J5772" s="2">
        <v>42402</v>
      </c>
      <c r="K5772" s="1" t="s">
        <v>14</v>
      </c>
      <c r="L5772" s="1"/>
      <c r="M5772" s="4" t="s">
        <v>46</v>
      </c>
      <c r="N5772">
        <f t="shared" si="90"/>
        <v>299</v>
      </c>
    </row>
    <row r="5773" spans="1:14" ht="12.5" hidden="1" x14ac:dyDescent="0.25">
      <c r="A5773" s="1" t="s">
        <v>15173</v>
      </c>
      <c r="B5773" s="1" t="s">
        <v>15174</v>
      </c>
      <c r="C5773" s="1" t="s">
        <v>15175</v>
      </c>
      <c r="D5773" s="2">
        <v>42750</v>
      </c>
      <c r="E5773" s="3">
        <v>18</v>
      </c>
      <c r="F5773" s="1" t="s">
        <v>14</v>
      </c>
      <c r="G5773" s="1" t="s">
        <v>14</v>
      </c>
      <c r="H5773">
        <v>0</v>
      </c>
      <c r="I5773" s="1" t="s">
        <v>69</v>
      </c>
      <c r="J5773" s="2">
        <v>42672</v>
      </c>
      <c r="K5773" s="1">
        <v>45.4508558661</v>
      </c>
      <c r="L5773" s="1">
        <v>-122.7820491885</v>
      </c>
      <c r="M5773" s="4" t="s">
        <v>16</v>
      </c>
      <c r="N5773">
        <f t="shared" si="90"/>
        <v>78</v>
      </c>
    </row>
    <row r="5774" spans="1:14" ht="12.5" x14ac:dyDescent="0.25">
      <c r="A5774" s="1" t="s">
        <v>15176</v>
      </c>
      <c r="B5774" s="1" t="s">
        <v>15177</v>
      </c>
      <c r="C5774" s="1" t="s">
        <v>15178</v>
      </c>
      <c r="D5774" s="2">
        <v>43023</v>
      </c>
      <c r="E5774" s="3">
        <v>9.59</v>
      </c>
      <c r="F5774" s="1" t="s">
        <v>14</v>
      </c>
      <c r="G5774" s="1" t="s">
        <v>14</v>
      </c>
      <c r="H5774">
        <v>1</v>
      </c>
      <c r="I5774" s="1" t="s">
        <v>69</v>
      </c>
      <c r="J5774" s="2">
        <v>42478</v>
      </c>
      <c r="K5774" s="1" t="s">
        <v>14</v>
      </c>
      <c r="L5774" s="1"/>
      <c r="M5774" s="4" t="s">
        <v>20</v>
      </c>
      <c r="N5774">
        <f t="shared" si="90"/>
        <v>545</v>
      </c>
    </row>
    <row r="5775" spans="1:14" ht="12.5" x14ac:dyDescent="0.25">
      <c r="A5775" s="1" t="s">
        <v>10141</v>
      </c>
      <c r="B5775" s="1" t="s">
        <v>15179</v>
      </c>
      <c r="C5775" s="1" t="s">
        <v>15180</v>
      </c>
      <c r="D5775" s="2">
        <v>43049</v>
      </c>
      <c r="E5775" s="3">
        <v>7.99</v>
      </c>
      <c r="F5775" s="1" t="s">
        <v>14</v>
      </c>
      <c r="G5775" s="1" t="s">
        <v>14</v>
      </c>
      <c r="H5775">
        <v>0</v>
      </c>
      <c r="I5775" s="1" t="s">
        <v>62</v>
      </c>
      <c r="J5775" s="2">
        <v>42719</v>
      </c>
      <c r="K5775" s="1">
        <v>33.175924882899999</v>
      </c>
      <c r="L5775" s="1">
        <v>-96.887789193700002</v>
      </c>
      <c r="M5775" s="4" t="s">
        <v>20</v>
      </c>
      <c r="N5775">
        <f t="shared" si="90"/>
        <v>330</v>
      </c>
    </row>
    <row r="5776" spans="1:14" ht="12.5" hidden="1" x14ac:dyDescent="0.25">
      <c r="A5776" s="1" t="s">
        <v>15181</v>
      </c>
      <c r="B5776" s="1" t="s">
        <v>15182</v>
      </c>
      <c r="C5776" s="1" t="s">
        <v>15183</v>
      </c>
      <c r="D5776" s="2">
        <v>42846</v>
      </c>
      <c r="E5776" s="3">
        <v>42.56</v>
      </c>
      <c r="F5776" s="1" t="s">
        <v>14</v>
      </c>
      <c r="G5776" s="1" t="s">
        <v>14</v>
      </c>
      <c r="H5776">
        <v>0</v>
      </c>
      <c r="I5776" s="1" t="s">
        <v>69</v>
      </c>
      <c r="J5776" s="2">
        <v>42821</v>
      </c>
      <c r="K5776" s="1" t="s">
        <v>14</v>
      </c>
      <c r="L5776" s="1"/>
      <c r="M5776" s="4" t="s">
        <v>16</v>
      </c>
      <c r="N5776">
        <f t="shared" si="90"/>
        <v>25</v>
      </c>
    </row>
    <row r="5777" spans="1:14" ht="12.5" x14ac:dyDescent="0.25">
      <c r="A5777" s="1" t="s">
        <v>15184</v>
      </c>
      <c r="B5777" s="1" t="s">
        <v>15185</v>
      </c>
      <c r="C5777" s="1" t="s">
        <v>15186</v>
      </c>
      <c r="D5777" s="2">
        <v>43050</v>
      </c>
      <c r="E5777" s="3">
        <v>29.83</v>
      </c>
      <c r="F5777" s="1" t="s">
        <v>14</v>
      </c>
      <c r="G5777" s="1" t="s">
        <v>14</v>
      </c>
      <c r="H5777">
        <v>0</v>
      </c>
      <c r="I5777" s="1" t="s">
        <v>50</v>
      </c>
      <c r="J5777" s="2">
        <v>42896</v>
      </c>
      <c r="K5777" s="1">
        <v>36.7472414207</v>
      </c>
      <c r="L5777" s="1">
        <v>-119.7816523166</v>
      </c>
      <c r="M5777" s="4" t="s">
        <v>20</v>
      </c>
      <c r="N5777">
        <f t="shared" si="90"/>
        <v>154</v>
      </c>
    </row>
    <row r="5778" spans="1:14" ht="12.5" x14ac:dyDescent="0.25">
      <c r="A5778" s="1" t="s">
        <v>15187</v>
      </c>
      <c r="B5778" s="1" t="s">
        <v>15188</v>
      </c>
      <c r="C5778" s="1" t="s">
        <v>15189</v>
      </c>
      <c r="D5778" s="2">
        <v>43016</v>
      </c>
      <c r="E5778" s="3">
        <v>11.5</v>
      </c>
      <c r="F5778" s="1" t="s">
        <v>14</v>
      </c>
      <c r="G5778" s="1" t="s">
        <v>14</v>
      </c>
      <c r="H5778">
        <v>0</v>
      </c>
      <c r="I5778" s="1" t="s">
        <v>62</v>
      </c>
      <c r="J5778" s="2">
        <v>42977</v>
      </c>
      <c r="K5778" s="1">
        <v>30.1301631306</v>
      </c>
      <c r="L5778" s="1">
        <v>-94.179734006000004</v>
      </c>
      <c r="M5778" s="4" t="s">
        <v>20</v>
      </c>
      <c r="N5778">
        <f t="shared" si="90"/>
        <v>39</v>
      </c>
    </row>
    <row r="5779" spans="1:14" ht="12.5" x14ac:dyDescent="0.25">
      <c r="A5779" s="1" t="s">
        <v>1077</v>
      </c>
      <c r="B5779" s="1" t="s">
        <v>15190</v>
      </c>
      <c r="C5779" s="1" t="s">
        <v>15191</v>
      </c>
      <c r="D5779" s="2">
        <v>42820</v>
      </c>
      <c r="E5779" s="3">
        <v>7.25</v>
      </c>
      <c r="F5779" s="1" t="s">
        <v>14</v>
      </c>
      <c r="G5779" s="1" t="s">
        <v>14</v>
      </c>
      <c r="H5779">
        <v>0</v>
      </c>
      <c r="I5779" s="1" t="s">
        <v>15</v>
      </c>
      <c r="J5779" s="2">
        <v>42707</v>
      </c>
      <c r="K5779" s="1">
        <v>43.6297550938</v>
      </c>
      <c r="L5779" s="1">
        <v>-116.2035092154</v>
      </c>
      <c r="M5779" s="4" t="s">
        <v>20</v>
      </c>
      <c r="N5779">
        <f t="shared" si="90"/>
        <v>113</v>
      </c>
    </row>
    <row r="5780" spans="1:14" ht="12.5" x14ac:dyDescent="0.25">
      <c r="A5780" s="1" t="s">
        <v>2885</v>
      </c>
      <c r="B5780" s="1" t="s">
        <v>15192</v>
      </c>
      <c r="C5780" s="1" t="s">
        <v>15193</v>
      </c>
      <c r="D5780" s="2">
        <v>42960</v>
      </c>
      <c r="E5780" s="3">
        <v>6.51</v>
      </c>
      <c r="F5780" s="1" t="s">
        <v>14</v>
      </c>
      <c r="G5780" s="1" t="s">
        <v>14</v>
      </c>
      <c r="H5780">
        <v>0</v>
      </c>
      <c r="I5780" s="1" t="s">
        <v>15</v>
      </c>
      <c r="J5780" s="2">
        <v>42484</v>
      </c>
      <c r="K5780" s="1">
        <v>39.976790347200001</v>
      </c>
      <c r="L5780" s="1">
        <v>-105.1323144046</v>
      </c>
      <c r="M5780" s="4" t="s">
        <v>20</v>
      </c>
      <c r="N5780">
        <f t="shared" si="90"/>
        <v>476</v>
      </c>
    </row>
    <row r="5781" spans="1:14" ht="12.5" hidden="1" x14ac:dyDescent="0.25">
      <c r="A5781" s="1" t="s">
        <v>15194</v>
      </c>
      <c r="B5781" s="1" t="s">
        <v>15195</v>
      </c>
      <c r="C5781" s="1" t="s">
        <v>15196</v>
      </c>
      <c r="D5781" s="2">
        <v>42945</v>
      </c>
      <c r="E5781" s="3">
        <v>14.06</v>
      </c>
      <c r="F5781" s="1" t="s">
        <v>14</v>
      </c>
      <c r="G5781" s="1" t="s">
        <v>14</v>
      </c>
      <c r="H5781">
        <v>0</v>
      </c>
      <c r="I5781" s="1" t="s">
        <v>15</v>
      </c>
      <c r="J5781" s="2">
        <v>42375</v>
      </c>
      <c r="K5781" s="1">
        <v>20.7493935583</v>
      </c>
      <c r="L5781" s="1">
        <v>-156.43835000370001</v>
      </c>
      <c r="M5781" s="4" t="s">
        <v>16</v>
      </c>
      <c r="N5781">
        <f t="shared" si="90"/>
        <v>570</v>
      </c>
    </row>
    <row r="5782" spans="1:14" ht="12.5" hidden="1" x14ac:dyDescent="0.25">
      <c r="A5782" s="1" t="s">
        <v>15197</v>
      </c>
      <c r="B5782" s="1" t="s">
        <v>15198</v>
      </c>
      <c r="C5782" s="1" t="s">
        <v>15199</v>
      </c>
      <c r="D5782" s="2">
        <v>43087</v>
      </c>
      <c r="E5782" s="3">
        <v>5</v>
      </c>
      <c r="F5782" s="1" t="s">
        <v>14</v>
      </c>
      <c r="G5782" s="1" t="s">
        <v>14</v>
      </c>
      <c r="H5782">
        <v>0</v>
      </c>
      <c r="I5782" s="1" t="s">
        <v>397</v>
      </c>
      <c r="J5782" s="2">
        <v>42890</v>
      </c>
      <c r="K5782" s="1">
        <v>29.998911791499999</v>
      </c>
      <c r="L5782" s="1">
        <v>-90.079006897400006</v>
      </c>
      <c r="M5782" s="4" t="s">
        <v>16</v>
      </c>
      <c r="N5782">
        <f t="shared" si="90"/>
        <v>197</v>
      </c>
    </row>
    <row r="5783" spans="1:14" ht="12.5" hidden="1" x14ac:dyDescent="0.25">
      <c r="A5783" s="1" t="s">
        <v>15200</v>
      </c>
      <c r="B5783" s="1" t="s">
        <v>15201</v>
      </c>
      <c r="C5783" s="1" t="s">
        <v>15202</v>
      </c>
      <c r="D5783" s="2">
        <v>42821</v>
      </c>
      <c r="E5783" s="3">
        <v>14.22</v>
      </c>
      <c r="F5783" s="1" t="s">
        <v>14</v>
      </c>
      <c r="G5783" s="1" t="s">
        <v>14</v>
      </c>
      <c r="H5783">
        <v>0</v>
      </c>
      <c r="I5783" s="1" t="s">
        <v>235</v>
      </c>
      <c r="J5783" s="2">
        <v>42603</v>
      </c>
      <c r="K5783" s="1">
        <v>37.736864648100003</v>
      </c>
      <c r="L5783" s="1">
        <v>-122.1625565905</v>
      </c>
      <c r="M5783" s="4" t="s">
        <v>16</v>
      </c>
      <c r="N5783">
        <f t="shared" si="90"/>
        <v>218</v>
      </c>
    </row>
    <row r="5784" spans="1:14" ht="12.5" hidden="1" x14ac:dyDescent="0.25">
      <c r="A5784" s="1" t="s">
        <v>11599</v>
      </c>
      <c r="B5784" s="1" t="s">
        <v>15203</v>
      </c>
      <c r="C5784" s="1" t="s">
        <v>15204</v>
      </c>
      <c r="D5784" s="2">
        <v>43089</v>
      </c>
      <c r="E5784" s="3">
        <v>40</v>
      </c>
      <c r="F5784" s="1" t="s">
        <v>14</v>
      </c>
      <c r="G5784" s="1" t="s">
        <v>14</v>
      </c>
      <c r="H5784">
        <v>0</v>
      </c>
      <c r="I5784" s="1" t="s">
        <v>62</v>
      </c>
      <c r="J5784" s="2">
        <v>42704</v>
      </c>
      <c r="K5784" s="1">
        <v>47.797456629999999</v>
      </c>
      <c r="L5784" s="1">
        <v>-103.2828451</v>
      </c>
      <c r="M5784" s="4" t="s">
        <v>46</v>
      </c>
      <c r="N5784">
        <f t="shared" si="90"/>
        <v>385</v>
      </c>
    </row>
    <row r="5785" spans="1:14" ht="12.5" hidden="1" x14ac:dyDescent="0.25">
      <c r="A5785" s="1" t="s">
        <v>1263</v>
      </c>
      <c r="B5785" s="1" t="s">
        <v>15205</v>
      </c>
      <c r="C5785" s="1" t="s">
        <v>15206</v>
      </c>
      <c r="D5785" s="2">
        <v>42940</v>
      </c>
      <c r="E5785" s="3">
        <v>3.52</v>
      </c>
      <c r="F5785" s="1" t="s">
        <v>14</v>
      </c>
      <c r="G5785" s="1" t="s">
        <v>14</v>
      </c>
      <c r="H5785">
        <v>0</v>
      </c>
      <c r="I5785" s="1" t="s">
        <v>15</v>
      </c>
      <c r="J5785" s="2">
        <v>42374</v>
      </c>
      <c r="K5785" s="1">
        <v>46.602789077200001</v>
      </c>
      <c r="L5785" s="1">
        <v>-120.5081330941</v>
      </c>
      <c r="M5785" s="4" t="s">
        <v>46</v>
      </c>
      <c r="N5785">
        <f t="shared" si="90"/>
        <v>566</v>
      </c>
    </row>
    <row r="5786" spans="1:14" ht="12.5" x14ac:dyDescent="0.25">
      <c r="A5786" s="1" t="s">
        <v>15207</v>
      </c>
      <c r="B5786" s="1" t="s">
        <v>15208</v>
      </c>
      <c r="C5786" s="1" t="s">
        <v>15209</v>
      </c>
      <c r="D5786" s="2">
        <v>42781</v>
      </c>
      <c r="E5786" s="3">
        <v>7</v>
      </c>
      <c r="F5786" s="1" t="s">
        <v>14</v>
      </c>
      <c r="G5786" s="1" t="s">
        <v>14</v>
      </c>
      <c r="H5786">
        <v>0</v>
      </c>
      <c r="I5786" s="1" t="s">
        <v>50</v>
      </c>
      <c r="J5786" s="2">
        <v>42442</v>
      </c>
      <c r="K5786" s="1">
        <v>42.731083813200001</v>
      </c>
      <c r="L5786" s="1">
        <v>-84.497650377499994</v>
      </c>
      <c r="M5786" s="4" t="s">
        <v>20</v>
      </c>
      <c r="N5786">
        <f t="shared" si="90"/>
        <v>339</v>
      </c>
    </row>
    <row r="5787" spans="1:14" ht="12.5" hidden="1" x14ac:dyDescent="0.25">
      <c r="A5787" s="1" t="s">
        <v>15210</v>
      </c>
      <c r="B5787" s="1" t="s">
        <v>15211</v>
      </c>
      <c r="C5787" s="1" t="s">
        <v>15212</v>
      </c>
      <c r="D5787" s="2">
        <v>42659</v>
      </c>
      <c r="E5787" s="3">
        <v>39.99</v>
      </c>
      <c r="F5787" s="1" t="s">
        <v>14</v>
      </c>
      <c r="G5787" s="1" t="s">
        <v>14</v>
      </c>
      <c r="H5787">
        <v>0</v>
      </c>
      <c r="I5787" s="1" t="s">
        <v>15</v>
      </c>
      <c r="J5787" s="2">
        <v>42427</v>
      </c>
      <c r="K5787" s="1" t="s">
        <v>14</v>
      </c>
      <c r="L5787" s="1"/>
      <c r="M5787" s="4" t="s">
        <v>16</v>
      </c>
      <c r="N5787">
        <f t="shared" si="90"/>
        <v>232</v>
      </c>
    </row>
    <row r="5788" spans="1:14" ht="12.5" x14ac:dyDescent="0.25">
      <c r="A5788" s="1" t="s">
        <v>15213</v>
      </c>
      <c r="B5788" s="1" t="s">
        <v>15214</v>
      </c>
      <c r="C5788" s="1" t="s">
        <v>15215</v>
      </c>
      <c r="D5788" s="2">
        <v>42847</v>
      </c>
      <c r="E5788" s="3">
        <v>4.7699999999999996</v>
      </c>
      <c r="F5788" s="1" t="s">
        <v>14</v>
      </c>
      <c r="G5788" s="1" t="s">
        <v>14</v>
      </c>
      <c r="H5788">
        <v>0</v>
      </c>
      <c r="I5788" s="1" t="s">
        <v>15</v>
      </c>
      <c r="J5788" s="2">
        <v>42775</v>
      </c>
      <c r="K5788" s="1">
        <v>40.226105782200001</v>
      </c>
      <c r="L5788" s="1">
        <v>-111.6600954999</v>
      </c>
      <c r="M5788" s="4" t="s">
        <v>20</v>
      </c>
      <c r="N5788">
        <f t="shared" si="90"/>
        <v>72</v>
      </c>
    </row>
    <row r="5789" spans="1:14" ht="12.5" x14ac:dyDescent="0.25">
      <c r="A5789" s="1" t="s">
        <v>15216</v>
      </c>
      <c r="B5789" s="1" t="s">
        <v>15217</v>
      </c>
      <c r="C5789" s="1" t="s">
        <v>15218</v>
      </c>
      <c r="D5789" s="2">
        <v>42914</v>
      </c>
      <c r="E5789" s="3">
        <v>14.38</v>
      </c>
      <c r="F5789" s="1" t="s">
        <v>14</v>
      </c>
      <c r="G5789" s="1" t="s">
        <v>14</v>
      </c>
      <c r="H5789">
        <v>0</v>
      </c>
      <c r="I5789" s="1" t="s">
        <v>15</v>
      </c>
      <c r="J5789" s="2">
        <v>42601</v>
      </c>
      <c r="K5789" s="1">
        <v>39.143471382599998</v>
      </c>
      <c r="L5789" s="1">
        <v>-94.6170581226</v>
      </c>
      <c r="M5789" s="4" t="s">
        <v>20</v>
      </c>
      <c r="N5789">
        <f t="shared" si="90"/>
        <v>313</v>
      </c>
    </row>
    <row r="5790" spans="1:14" ht="12.5" hidden="1" x14ac:dyDescent="0.25">
      <c r="A5790" s="1" t="s">
        <v>15219</v>
      </c>
      <c r="B5790" s="1" t="s">
        <v>15220</v>
      </c>
      <c r="C5790" s="1" t="s">
        <v>15221</v>
      </c>
      <c r="D5790" s="2">
        <v>42677</v>
      </c>
      <c r="E5790" s="3">
        <v>40</v>
      </c>
      <c r="F5790" s="1" t="s">
        <v>14</v>
      </c>
      <c r="G5790" s="1" t="s">
        <v>14</v>
      </c>
      <c r="H5790">
        <v>0</v>
      </c>
      <c r="I5790" s="1" t="s">
        <v>15</v>
      </c>
      <c r="J5790" s="2">
        <v>42547</v>
      </c>
      <c r="K5790" s="1" t="s">
        <v>14</v>
      </c>
      <c r="L5790" s="1"/>
      <c r="M5790" s="4" t="s">
        <v>16</v>
      </c>
      <c r="N5790">
        <f t="shared" si="90"/>
        <v>130</v>
      </c>
    </row>
    <row r="5791" spans="1:14" ht="12.5" hidden="1" x14ac:dyDescent="0.25">
      <c r="A5791" s="1" t="s">
        <v>15222</v>
      </c>
      <c r="B5791" s="1" t="s">
        <v>15223</v>
      </c>
      <c r="C5791" s="1" t="s">
        <v>15224</v>
      </c>
      <c r="D5791" s="2">
        <v>42712</v>
      </c>
      <c r="E5791" s="3">
        <v>7.77</v>
      </c>
      <c r="F5791" s="1" t="s">
        <v>14</v>
      </c>
      <c r="G5791" s="1" t="s">
        <v>14</v>
      </c>
      <c r="H5791">
        <v>0</v>
      </c>
      <c r="I5791" s="1" t="s">
        <v>15</v>
      </c>
      <c r="J5791" s="2">
        <v>42670</v>
      </c>
      <c r="K5791" s="1" t="s">
        <v>14</v>
      </c>
      <c r="L5791" s="1"/>
      <c r="M5791" s="4" t="s">
        <v>46</v>
      </c>
      <c r="N5791">
        <f t="shared" si="90"/>
        <v>42</v>
      </c>
    </row>
    <row r="5792" spans="1:14" ht="12.5" hidden="1" x14ac:dyDescent="0.25">
      <c r="A5792" s="1" t="s">
        <v>15225</v>
      </c>
      <c r="B5792" s="1" t="s">
        <v>15226</v>
      </c>
      <c r="C5792" s="1" t="s">
        <v>15227</v>
      </c>
      <c r="D5792" s="2">
        <v>42647</v>
      </c>
      <c r="E5792" s="3">
        <v>64</v>
      </c>
      <c r="F5792" s="1" t="s">
        <v>14</v>
      </c>
      <c r="G5792" s="1" t="s">
        <v>14</v>
      </c>
      <c r="H5792">
        <v>0</v>
      </c>
      <c r="I5792" s="1" t="s">
        <v>15</v>
      </c>
      <c r="J5792" s="2">
        <v>42646</v>
      </c>
      <c r="K5792" s="1" t="s">
        <v>14</v>
      </c>
      <c r="L5792" s="1"/>
      <c r="M5792" s="4" t="s">
        <v>16</v>
      </c>
      <c r="N5792">
        <f t="shared" si="90"/>
        <v>1</v>
      </c>
    </row>
    <row r="5793" spans="1:14" ht="12.5" x14ac:dyDescent="0.25">
      <c r="A5793" s="1" t="s">
        <v>1086</v>
      </c>
      <c r="B5793" s="1" t="s">
        <v>15228</v>
      </c>
      <c r="C5793" s="1" t="s">
        <v>15229</v>
      </c>
      <c r="D5793" s="2">
        <v>42852</v>
      </c>
      <c r="E5793" s="3">
        <v>7.66</v>
      </c>
      <c r="F5793" s="1" t="s">
        <v>14</v>
      </c>
      <c r="G5793" s="1" t="s">
        <v>14</v>
      </c>
      <c r="H5793">
        <v>0</v>
      </c>
      <c r="I5793" s="1" t="s">
        <v>15</v>
      </c>
      <c r="J5793" s="2">
        <v>42846</v>
      </c>
      <c r="K5793" s="1" t="s">
        <v>14</v>
      </c>
      <c r="L5793" s="1"/>
      <c r="M5793" s="4" t="s">
        <v>20</v>
      </c>
      <c r="N5793">
        <f t="shared" si="90"/>
        <v>6</v>
      </c>
    </row>
    <row r="5794" spans="1:14" ht="12.5" hidden="1" x14ac:dyDescent="0.25">
      <c r="A5794" s="1" t="s">
        <v>15230</v>
      </c>
      <c r="B5794" s="1" t="s">
        <v>15231</v>
      </c>
      <c r="C5794" s="1" t="s">
        <v>15232</v>
      </c>
      <c r="D5794" s="2">
        <v>43090</v>
      </c>
      <c r="E5794" s="3">
        <v>180</v>
      </c>
      <c r="F5794" s="1" t="s">
        <v>14</v>
      </c>
      <c r="G5794" s="1" t="s">
        <v>14</v>
      </c>
      <c r="H5794">
        <v>0</v>
      </c>
      <c r="I5794" s="1" t="s">
        <v>62</v>
      </c>
      <c r="J5794" s="2">
        <v>42447</v>
      </c>
      <c r="K5794" s="1">
        <v>35.739299375599998</v>
      </c>
      <c r="L5794" s="1">
        <v>-78.777818027999999</v>
      </c>
      <c r="M5794" s="4" t="s">
        <v>16</v>
      </c>
      <c r="N5794">
        <f t="shared" si="90"/>
        <v>643</v>
      </c>
    </row>
    <row r="5795" spans="1:14" ht="12.5" hidden="1" x14ac:dyDescent="0.25">
      <c r="A5795" s="1" t="s">
        <v>15233</v>
      </c>
      <c r="B5795" s="1" t="s">
        <v>15234</v>
      </c>
      <c r="C5795" s="1" t="s">
        <v>15235</v>
      </c>
      <c r="D5795" s="2">
        <v>42792</v>
      </c>
      <c r="E5795" s="3">
        <v>66</v>
      </c>
      <c r="F5795" s="1" t="s">
        <v>14</v>
      </c>
      <c r="G5795" s="1" t="s">
        <v>14</v>
      </c>
      <c r="H5795">
        <v>0</v>
      </c>
      <c r="I5795" s="1" t="s">
        <v>62</v>
      </c>
      <c r="J5795" s="2">
        <v>42684</v>
      </c>
      <c r="K5795" s="1">
        <v>42.158141558399997</v>
      </c>
      <c r="L5795" s="1">
        <v>-71.145513429399998</v>
      </c>
      <c r="M5795" s="4" t="s">
        <v>46</v>
      </c>
      <c r="N5795">
        <f t="shared" si="90"/>
        <v>108</v>
      </c>
    </row>
    <row r="5796" spans="1:14" ht="12.5" hidden="1" x14ac:dyDescent="0.25">
      <c r="A5796" s="1" t="s">
        <v>1815</v>
      </c>
      <c r="B5796" s="1" t="s">
        <v>15236</v>
      </c>
      <c r="C5796" s="1" t="s">
        <v>15237</v>
      </c>
      <c r="D5796" s="2">
        <v>42625</v>
      </c>
      <c r="E5796" s="3">
        <v>5.89</v>
      </c>
      <c r="F5796" s="1" t="s">
        <v>14</v>
      </c>
      <c r="G5796" s="1" t="s">
        <v>14</v>
      </c>
      <c r="H5796">
        <v>0</v>
      </c>
      <c r="I5796" s="1" t="s">
        <v>15</v>
      </c>
      <c r="J5796" s="2">
        <v>42455</v>
      </c>
      <c r="K5796" s="1">
        <v>40.4344522998</v>
      </c>
      <c r="L5796" s="1">
        <v>-79.750732979999995</v>
      </c>
      <c r="M5796" s="4" t="s">
        <v>16</v>
      </c>
      <c r="N5796">
        <f t="shared" si="90"/>
        <v>170</v>
      </c>
    </row>
    <row r="5797" spans="1:14" ht="12.5" hidden="1" x14ac:dyDescent="0.25">
      <c r="A5797" s="1" t="s">
        <v>15238</v>
      </c>
      <c r="B5797" s="1" t="s">
        <v>15239</v>
      </c>
      <c r="C5797" s="1" t="s">
        <v>15240</v>
      </c>
      <c r="D5797" s="2">
        <v>42936</v>
      </c>
      <c r="E5797" s="3">
        <v>150</v>
      </c>
      <c r="F5797" s="1" t="s">
        <v>14</v>
      </c>
      <c r="G5797" s="1" t="s">
        <v>14</v>
      </c>
      <c r="H5797">
        <v>0</v>
      </c>
      <c r="I5797" s="1" t="s">
        <v>235</v>
      </c>
      <c r="J5797" s="2">
        <v>42871</v>
      </c>
      <c r="K5797" s="1">
        <v>48.413660489999998</v>
      </c>
      <c r="L5797" s="1">
        <v>-122.3374611</v>
      </c>
      <c r="M5797" s="4" t="s">
        <v>16</v>
      </c>
      <c r="N5797">
        <f t="shared" si="90"/>
        <v>65</v>
      </c>
    </row>
    <row r="5798" spans="1:14" ht="12.5" hidden="1" x14ac:dyDescent="0.25">
      <c r="A5798" s="1" t="s">
        <v>4631</v>
      </c>
      <c r="B5798" s="1" t="s">
        <v>15241</v>
      </c>
      <c r="C5798" s="1" t="s">
        <v>15242</v>
      </c>
      <c r="D5798" s="2">
        <v>42872</v>
      </c>
      <c r="E5798" s="3">
        <v>11.01</v>
      </c>
      <c r="F5798" s="1" t="s">
        <v>14</v>
      </c>
      <c r="G5798" s="1" t="s">
        <v>14</v>
      </c>
      <c r="H5798">
        <v>1</v>
      </c>
      <c r="I5798" s="1" t="s">
        <v>15</v>
      </c>
      <c r="J5798" s="2">
        <v>42512</v>
      </c>
      <c r="K5798" s="1">
        <v>40.707507418200002</v>
      </c>
      <c r="L5798" s="1">
        <v>-74.002189115799993</v>
      </c>
      <c r="M5798" s="4" t="s">
        <v>46</v>
      </c>
      <c r="N5798">
        <f t="shared" si="90"/>
        <v>360</v>
      </c>
    </row>
    <row r="5799" spans="1:14" ht="12.5" hidden="1" x14ac:dyDescent="0.25">
      <c r="A5799" s="1" t="s">
        <v>15243</v>
      </c>
      <c r="B5799" s="1" t="s">
        <v>15244</v>
      </c>
      <c r="C5799" s="1" t="s">
        <v>15245</v>
      </c>
      <c r="D5799" s="2">
        <v>42825</v>
      </c>
      <c r="E5799" s="3">
        <v>11.5</v>
      </c>
      <c r="F5799" s="1" t="s">
        <v>14</v>
      </c>
      <c r="G5799" s="1" t="s">
        <v>14</v>
      </c>
      <c r="H5799">
        <v>0</v>
      </c>
      <c r="I5799" s="1" t="s">
        <v>15</v>
      </c>
      <c r="J5799" s="2">
        <v>42694</v>
      </c>
      <c r="K5799" s="1">
        <v>47.640377350000001</v>
      </c>
      <c r="L5799" s="1">
        <v>-122.12370998</v>
      </c>
      <c r="M5799" s="4" t="s">
        <v>16</v>
      </c>
      <c r="N5799">
        <f t="shared" si="90"/>
        <v>131</v>
      </c>
    </row>
    <row r="5800" spans="1:14" ht="12.5" hidden="1" x14ac:dyDescent="0.25">
      <c r="A5800" s="1" t="s">
        <v>5183</v>
      </c>
      <c r="B5800" s="1" t="s">
        <v>15246</v>
      </c>
      <c r="C5800" s="1" t="s">
        <v>15247</v>
      </c>
      <c r="D5800" s="2">
        <v>42819</v>
      </c>
      <c r="E5800" s="3">
        <v>21.85</v>
      </c>
      <c r="F5800" s="1" t="s">
        <v>14</v>
      </c>
      <c r="G5800" s="1" t="s">
        <v>14</v>
      </c>
      <c r="H5800">
        <v>0</v>
      </c>
      <c r="I5800" s="1" t="s">
        <v>15</v>
      </c>
      <c r="J5800" s="2">
        <v>42678</v>
      </c>
      <c r="K5800" s="1">
        <v>36.330809510000002</v>
      </c>
      <c r="L5800" s="1">
        <v>-86.697824798100001</v>
      </c>
      <c r="M5800" s="4" t="s">
        <v>16</v>
      </c>
      <c r="N5800">
        <f t="shared" si="90"/>
        <v>141</v>
      </c>
    </row>
    <row r="5801" spans="1:14" ht="12.5" hidden="1" x14ac:dyDescent="0.25">
      <c r="A5801" s="1" t="s">
        <v>15248</v>
      </c>
      <c r="B5801" s="1" t="s">
        <v>15249</v>
      </c>
      <c r="C5801" s="1" t="s">
        <v>15250</v>
      </c>
      <c r="D5801" s="2">
        <v>43097</v>
      </c>
      <c r="E5801" s="3">
        <v>3.49</v>
      </c>
      <c r="F5801" s="1" t="s">
        <v>14</v>
      </c>
      <c r="G5801" s="1" t="s">
        <v>14</v>
      </c>
      <c r="H5801">
        <v>0</v>
      </c>
      <c r="I5801" s="1" t="s">
        <v>15</v>
      </c>
      <c r="J5801" s="2">
        <v>42693</v>
      </c>
      <c r="K5801" s="1">
        <v>37.7975130138</v>
      </c>
      <c r="L5801" s="1">
        <v>-122.409959742</v>
      </c>
      <c r="M5801" s="4" t="s">
        <v>16</v>
      </c>
      <c r="N5801">
        <f t="shared" si="90"/>
        <v>404</v>
      </c>
    </row>
    <row r="5802" spans="1:14" ht="12.5" hidden="1" x14ac:dyDescent="0.25">
      <c r="A5802" s="1" t="s">
        <v>7041</v>
      </c>
      <c r="B5802" s="1" t="s">
        <v>15251</v>
      </c>
      <c r="C5802" s="1" t="s">
        <v>15252</v>
      </c>
      <c r="D5802" s="2">
        <v>42951</v>
      </c>
      <c r="E5802" s="3">
        <v>9.2200000000000006</v>
      </c>
      <c r="F5802" s="1" t="s">
        <v>14</v>
      </c>
      <c r="G5802" s="1" t="s">
        <v>14</v>
      </c>
      <c r="H5802">
        <v>0</v>
      </c>
      <c r="I5802" s="1" t="s">
        <v>15</v>
      </c>
      <c r="J5802" s="2">
        <v>42516</v>
      </c>
      <c r="K5802" s="1" t="s">
        <v>14</v>
      </c>
      <c r="L5802" s="1"/>
      <c r="M5802" s="4" t="s">
        <v>46</v>
      </c>
      <c r="N5802">
        <f t="shared" si="90"/>
        <v>435</v>
      </c>
    </row>
    <row r="5803" spans="1:14" ht="12.5" hidden="1" x14ac:dyDescent="0.25">
      <c r="A5803" s="1" t="s">
        <v>15253</v>
      </c>
      <c r="B5803" s="1" t="s">
        <v>15254</v>
      </c>
      <c r="C5803" s="1" t="s">
        <v>15255</v>
      </c>
      <c r="D5803" s="2">
        <v>42786</v>
      </c>
      <c r="E5803" s="3">
        <v>5.5</v>
      </c>
      <c r="F5803" s="1" t="s">
        <v>14</v>
      </c>
      <c r="G5803" s="1" t="s">
        <v>14</v>
      </c>
      <c r="H5803">
        <v>0</v>
      </c>
      <c r="I5803" s="1" t="s">
        <v>69</v>
      </c>
      <c r="J5803" s="2">
        <v>42594</v>
      </c>
      <c r="K5803" s="1">
        <v>47.3135320616</v>
      </c>
      <c r="L5803" s="1">
        <v>-122.30920350620001</v>
      </c>
      <c r="M5803" s="4" t="s">
        <v>16</v>
      </c>
      <c r="N5803">
        <f t="shared" si="90"/>
        <v>192</v>
      </c>
    </row>
    <row r="5804" spans="1:14" ht="12.5" x14ac:dyDescent="0.25">
      <c r="A5804" s="1" t="s">
        <v>3288</v>
      </c>
      <c r="B5804" s="1" t="s">
        <v>15256</v>
      </c>
      <c r="C5804" s="1" t="s">
        <v>15257</v>
      </c>
      <c r="D5804" s="2">
        <v>42632</v>
      </c>
      <c r="E5804" s="3">
        <v>7.89</v>
      </c>
      <c r="F5804" s="1" t="s">
        <v>14</v>
      </c>
      <c r="G5804" s="1" t="s">
        <v>14</v>
      </c>
      <c r="H5804">
        <v>0</v>
      </c>
      <c r="I5804" s="1" t="s">
        <v>15</v>
      </c>
      <c r="J5804" s="2">
        <v>42471</v>
      </c>
      <c r="K5804" s="1" t="s">
        <v>14</v>
      </c>
      <c r="L5804" s="1"/>
      <c r="M5804" s="4" t="s">
        <v>20</v>
      </c>
      <c r="N5804">
        <f t="shared" si="90"/>
        <v>161</v>
      </c>
    </row>
    <row r="5805" spans="1:14" ht="12.5" hidden="1" x14ac:dyDescent="0.25">
      <c r="A5805" s="1" t="s">
        <v>15258</v>
      </c>
      <c r="B5805" s="1" t="s">
        <v>15259</v>
      </c>
      <c r="C5805" s="1" t="s">
        <v>15260</v>
      </c>
      <c r="D5805" s="2">
        <v>42706</v>
      </c>
      <c r="E5805" s="3">
        <v>1150</v>
      </c>
      <c r="F5805" s="1" t="s">
        <v>14</v>
      </c>
      <c r="G5805" s="1" t="s">
        <v>14</v>
      </c>
      <c r="H5805">
        <v>1</v>
      </c>
      <c r="I5805" s="1" t="s">
        <v>235</v>
      </c>
      <c r="J5805" s="2">
        <v>42694</v>
      </c>
      <c r="K5805" s="1" t="s">
        <v>14</v>
      </c>
      <c r="L5805" s="1"/>
      <c r="M5805" s="4" t="s">
        <v>46</v>
      </c>
      <c r="N5805">
        <f t="shared" si="90"/>
        <v>12</v>
      </c>
    </row>
    <row r="5806" spans="1:14" ht="12.5" hidden="1" x14ac:dyDescent="0.25">
      <c r="A5806" s="1" t="s">
        <v>15261</v>
      </c>
      <c r="B5806" s="1" t="s">
        <v>15262</v>
      </c>
      <c r="C5806" s="1" t="s">
        <v>15263</v>
      </c>
      <c r="D5806" s="2">
        <v>42932</v>
      </c>
      <c r="E5806" s="3">
        <v>13.8</v>
      </c>
      <c r="F5806" s="1" t="s">
        <v>14</v>
      </c>
      <c r="G5806" s="1" t="s">
        <v>14</v>
      </c>
      <c r="H5806">
        <v>0</v>
      </c>
      <c r="I5806" s="1" t="s">
        <v>62</v>
      </c>
      <c r="J5806" s="2">
        <v>42461</v>
      </c>
      <c r="K5806" s="1">
        <v>28.528447150000002</v>
      </c>
      <c r="L5806" s="1">
        <v>-81.236214630000006</v>
      </c>
      <c r="M5806" s="4" t="s">
        <v>46</v>
      </c>
      <c r="N5806">
        <f t="shared" si="90"/>
        <v>471</v>
      </c>
    </row>
    <row r="5807" spans="1:14" ht="12.5" x14ac:dyDescent="0.25">
      <c r="A5807" s="1" t="s">
        <v>2800</v>
      </c>
      <c r="B5807" s="1" t="s">
        <v>15264</v>
      </c>
      <c r="C5807" s="1" t="s">
        <v>15265</v>
      </c>
      <c r="D5807" s="2">
        <v>42987</v>
      </c>
      <c r="E5807" s="3">
        <v>10.35</v>
      </c>
      <c r="F5807" s="1">
        <v>10.35</v>
      </c>
      <c r="G5807" s="1" t="s">
        <v>61</v>
      </c>
      <c r="H5807">
        <v>1</v>
      </c>
      <c r="I5807" s="1" t="s">
        <v>50</v>
      </c>
      <c r="J5807" s="2">
        <v>42987</v>
      </c>
      <c r="K5807" s="1">
        <v>39.958483683899999</v>
      </c>
      <c r="L5807" s="1">
        <v>-82.998929210100002</v>
      </c>
      <c r="M5807" s="4" t="s">
        <v>20</v>
      </c>
      <c r="N5807">
        <f t="shared" si="90"/>
        <v>0</v>
      </c>
    </row>
    <row r="5808" spans="1:14" ht="12.5" hidden="1" x14ac:dyDescent="0.25">
      <c r="A5808" s="1" t="s">
        <v>15266</v>
      </c>
      <c r="B5808" s="1" t="s">
        <v>15267</v>
      </c>
      <c r="C5808" s="1" t="s">
        <v>15268</v>
      </c>
      <c r="D5808" s="2">
        <v>42960</v>
      </c>
      <c r="E5808" s="3">
        <v>27.15</v>
      </c>
      <c r="F5808" s="1" t="s">
        <v>14</v>
      </c>
      <c r="G5808" s="1" t="s">
        <v>14</v>
      </c>
      <c r="H5808">
        <v>0</v>
      </c>
      <c r="I5808" s="1" t="s">
        <v>69</v>
      </c>
      <c r="J5808" s="2">
        <v>42372</v>
      </c>
      <c r="K5808" s="1">
        <v>35.083651400000001</v>
      </c>
      <c r="L5808" s="1">
        <v>-106.5740742</v>
      </c>
      <c r="M5808" s="4" t="s">
        <v>46</v>
      </c>
      <c r="N5808">
        <f t="shared" si="90"/>
        <v>588</v>
      </c>
    </row>
    <row r="5809" spans="1:14" ht="12.5" hidden="1" x14ac:dyDescent="0.25">
      <c r="A5809" s="1" t="s">
        <v>8037</v>
      </c>
      <c r="B5809" s="1" t="s">
        <v>15269</v>
      </c>
      <c r="C5809" s="1" t="s">
        <v>15270</v>
      </c>
      <c r="D5809" s="2">
        <v>43009</v>
      </c>
      <c r="E5809" s="3">
        <v>24.1</v>
      </c>
      <c r="F5809" s="1" t="s">
        <v>14</v>
      </c>
      <c r="G5809" s="1" t="s">
        <v>14</v>
      </c>
      <c r="H5809">
        <v>0</v>
      </c>
      <c r="I5809" s="1" t="s">
        <v>15</v>
      </c>
      <c r="J5809" s="2">
        <v>42637</v>
      </c>
      <c r="K5809" s="1" t="s">
        <v>14</v>
      </c>
      <c r="L5809" s="1"/>
      <c r="M5809" s="4" t="s">
        <v>16</v>
      </c>
      <c r="N5809">
        <f t="shared" si="90"/>
        <v>372</v>
      </c>
    </row>
    <row r="5810" spans="1:14" ht="12.5" hidden="1" x14ac:dyDescent="0.25">
      <c r="A5810" s="1" t="s">
        <v>2769</v>
      </c>
      <c r="B5810" s="1" t="s">
        <v>15271</v>
      </c>
      <c r="C5810" s="1" t="s">
        <v>15272</v>
      </c>
      <c r="D5810" s="2">
        <v>42849</v>
      </c>
      <c r="E5810" s="3">
        <v>11.87</v>
      </c>
      <c r="F5810" s="1" t="s">
        <v>14</v>
      </c>
      <c r="G5810" s="1" t="s">
        <v>14</v>
      </c>
      <c r="H5810">
        <v>0</v>
      </c>
      <c r="I5810" s="1" t="s">
        <v>15</v>
      </c>
      <c r="J5810" s="2">
        <v>42511</v>
      </c>
      <c r="K5810" s="1">
        <v>40.725201963300002</v>
      </c>
      <c r="L5810" s="1">
        <v>-73.986537850999994</v>
      </c>
      <c r="M5810" s="4" t="s">
        <v>16</v>
      </c>
      <c r="N5810">
        <f t="shared" si="90"/>
        <v>338</v>
      </c>
    </row>
    <row r="5811" spans="1:14" ht="12.5" hidden="1" x14ac:dyDescent="0.25">
      <c r="A5811" s="1" t="s">
        <v>15273</v>
      </c>
      <c r="B5811" s="1" t="s">
        <v>15274</v>
      </c>
      <c r="C5811" s="1" t="s">
        <v>15275</v>
      </c>
      <c r="D5811" s="2">
        <v>42673</v>
      </c>
      <c r="E5811" s="3">
        <v>11</v>
      </c>
      <c r="F5811" s="1" t="s">
        <v>14</v>
      </c>
      <c r="G5811" s="1" t="s">
        <v>14</v>
      </c>
      <c r="H5811">
        <v>0</v>
      </c>
      <c r="I5811" s="1" t="s">
        <v>196</v>
      </c>
      <c r="J5811" s="2">
        <v>42469</v>
      </c>
      <c r="K5811" s="1" t="s">
        <v>14</v>
      </c>
      <c r="L5811" s="1"/>
      <c r="M5811" s="4" t="s">
        <v>16</v>
      </c>
      <c r="N5811">
        <f t="shared" si="90"/>
        <v>204</v>
      </c>
    </row>
    <row r="5812" spans="1:14" ht="12.5" x14ac:dyDescent="0.25">
      <c r="A5812" s="1" t="s">
        <v>15276</v>
      </c>
      <c r="B5812" s="1" t="s">
        <v>15277</v>
      </c>
      <c r="C5812" s="1" t="s">
        <v>15278</v>
      </c>
      <c r="D5812" s="2">
        <v>43024</v>
      </c>
      <c r="E5812" s="3">
        <v>53.58</v>
      </c>
      <c r="F5812" s="1" t="s">
        <v>14</v>
      </c>
      <c r="G5812" s="1" t="s">
        <v>14</v>
      </c>
      <c r="H5812">
        <v>0</v>
      </c>
      <c r="I5812" s="1" t="s">
        <v>57</v>
      </c>
      <c r="J5812" s="2">
        <v>42946</v>
      </c>
      <c r="K5812" s="1">
        <v>37.140201490000003</v>
      </c>
      <c r="L5812" s="1">
        <v>-93.29552984</v>
      </c>
      <c r="M5812" s="4" t="s">
        <v>20</v>
      </c>
      <c r="N5812">
        <f t="shared" si="90"/>
        <v>78</v>
      </c>
    </row>
    <row r="5813" spans="1:14" ht="12.5" hidden="1" x14ac:dyDescent="0.25">
      <c r="A5813" s="1" t="s">
        <v>2327</v>
      </c>
      <c r="B5813" s="1" t="s">
        <v>15279</v>
      </c>
      <c r="C5813" s="1" t="s">
        <v>15280</v>
      </c>
      <c r="D5813" s="2">
        <v>43043</v>
      </c>
      <c r="E5813" s="3">
        <v>84.44</v>
      </c>
      <c r="F5813" s="1" t="s">
        <v>14</v>
      </c>
      <c r="G5813" s="1" t="s">
        <v>14</v>
      </c>
      <c r="H5813">
        <v>1</v>
      </c>
      <c r="I5813" s="1" t="s">
        <v>15</v>
      </c>
      <c r="J5813" s="2">
        <v>42821</v>
      </c>
      <c r="K5813" s="1">
        <v>32.561488305499999</v>
      </c>
      <c r="L5813" s="1">
        <v>-95.8618601023</v>
      </c>
      <c r="M5813" s="4" t="s">
        <v>16</v>
      </c>
      <c r="N5813">
        <f t="shared" si="90"/>
        <v>222</v>
      </c>
    </row>
    <row r="5814" spans="1:14" ht="12.5" hidden="1" x14ac:dyDescent="0.25">
      <c r="A5814" s="1" t="s">
        <v>1978</v>
      </c>
      <c r="B5814" s="1" t="s">
        <v>15281</v>
      </c>
      <c r="C5814" s="1" t="s">
        <v>15282</v>
      </c>
      <c r="D5814" s="2">
        <v>42941</v>
      </c>
      <c r="E5814" s="3">
        <v>17.66</v>
      </c>
      <c r="F5814" s="1" t="s">
        <v>14</v>
      </c>
      <c r="G5814" s="1" t="s">
        <v>14</v>
      </c>
      <c r="H5814">
        <v>0</v>
      </c>
      <c r="I5814" s="1" t="s">
        <v>15</v>
      </c>
      <c r="J5814" s="2">
        <v>42432</v>
      </c>
      <c r="K5814" s="1" t="s">
        <v>14</v>
      </c>
      <c r="L5814" s="1"/>
      <c r="M5814" s="4" t="s">
        <v>16</v>
      </c>
      <c r="N5814">
        <f t="shared" si="90"/>
        <v>509</v>
      </c>
    </row>
    <row r="5815" spans="1:14" ht="12.5" hidden="1" x14ac:dyDescent="0.25">
      <c r="A5815" s="1" t="s">
        <v>4458</v>
      </c>
      <c r="B5815" s="1" t="s">
        <v>15283</v>
      </c>
      <c r="C5815" s="1" t="s">
        <v>15284</v>
      </c>
      <c r="D5815" s="2">
        <v>43043</v>
      </c>
      <c r="E5815" s="3">
        <v>12</v>
      </c>
      <c r="F5815" s="1" t="s">
        <v>14</v>
      </c>
      <c r="G5815" s="1" t="s">
        <v>14</v>
      </c>
      <c r="H5815">
        <v>0</v>
      </c>
      <c r="I5815" s="1" t="s">
        <v>15</v>
      </c>
      <c r="J5815" s="2">
        <v>42810</v>
      </c>
      <c r="K5815" s="1">
        <v>33.670708879099998</v>
      </c>
      <c r="L5815" s="1">
        <v>-117.66205347730001</v>
      </c>
      <c r="M5815" s="4" t="s">
        <v>16</v>
      </c>
      <c r="N5815">
        <f t="shared" si="90"/>
        <v>233</v>
      </c>
    </row>
    <row r="5816" spans="1:14" ht="12.5" x14ac:dyDescent="0.25">
      <c r="A5816" s="1" t="s">
        <v>1669</v>
      </c>
      <c r="B5816" s="1" t="s">
        <v>15285</v>
      </c>
      <c r="C5816" s="1" t="s">
        <v>15286</v>
      </c>
      <c r="D5816" s="2">
        <v>43033</v>
      </c>
      <c r="E5816" s="3">
        <v>25.59</v>
      </c>
      <c r="F5816" s="1" t="s">
        <v>14</v>
      </c>
      <c r="G5816" s="1" t="s">
        <v>14</v>
      </c>
      <c r="H5816">
        <v>0</v>
      </c>
      <c r="I5816" s="1" t="s">
        <v>15</v>
      </c>
      <c r="J5816" s="2">
        <v>42430</v>
      </c>
      <c r="K5816" s="1" t="s">
        <v>14</v>
      </c>
      <c r="L5816" s="1"/>
      <c r="M5816" s="4" t="s">
        <v>20</v>
      </c>
      <c r="N5816">
        <f t="shared" si="90"/>
        <v>603</v>
      </c>
    </row>
    <row r="5817" spans="1:14" ht="12.5" hidden="1" x14ac:dyDescent="0.25">
      <c r="A5817" s="1" t="s">
        <v>15287</v>
      </c>
      <c r="B5817" s="1" t="s">
        <v>15288</v>
      </c>
      <c r="C5817" s="1" t="s">
        <v>15289</v>
      </c>
      <c r="D5817" s="2">
        <v>43077</v>
      </c>
      <c r="E5817" s="3">
        <v>16.57</v>
      </c>
      <c r="F5817" s="1" t="s">
        <v>14</v>
      </c>
      <c r="G5817" s="1" t="s">
        <v>14</v>
      </c>
      <c r="H5817">
        <v>0</v>
      </c>
      <c r="I5817" s="1" t="s">
        <v>15</v>
      </c>
      <c r="J5817" s="2">
        <v>42927</v>
      </c>
      <c r="K5817" s="1" t="s">
        <v>14</v>
      </c>
      <c r="L5817" s="1"/>
      <c r="M5817" s="4" t="s">
        <v>16</v>
      </c>
      <c r="N5817">
        <f t="shared" si="90"/>
        <v>150</v>
      </c>
    </row>
    <row r="5818" spans="1:14" ht="12.5" hidden="1" x14ac:dyDescent="0.25">
      <c r="A5818" s="1" t="s">
        <v>15290</v>
      </c>
      <c r="B5818" s="1" t="s">
        <v>15291</v>
      </c>
      <c r="C5818" s="1" t="s">
        <v>15292</v>
      </c>
      <c r="D5818" s="2">
        <v>42959</v>
      </c>
      <c r="E5818" s="3">
        <v>13.76</v>
      </c>
      <c r="F5818" s="1" t="s">
        <v>14</v>
      </c>
      <c r="G5818" s="1" t="s">
        <v>14</v>
      </c>
      <c r="H5818">
        <v>1</v>
      </c>
      <c r="I5818" s="1" t="s">
        <v>15</v>
      </c>
      <c r="J5818" s="2">
        <v>42927</v>
      </c>
      <c r="K5818" s="1">
        <v>29.921253696600001</v>
      </c>
      <c r="L5818" s="1">
        <v>-90.117213617399997</v>
      </c>
      <c r="M5818" s="4" t="s">
        <v>16</v>
      </c>
      <c r="N5818">
        <f t="shared" si="90"/>
        <v>32</v>
      </c>
    </row>
    <row r="5819" spans="1:14" ht="12.5" x14ac:dyDescent="0.25">
      <c r="A5819" s="1" t="s">
        <v>2669</v>
      </c>
      <c r="B5819" s="1" t="s">
        <v>15293</v>
      </c>
      <c r="C5819" s="1" t="s">
        <v>15294</v>
      </c>
      <c r="D5819" s="2">
        <v>42941</v>
      </c>
      <c r="E5819" s="3">
        <v>7.25</v>
      </c>
      <c r="F5819" s="1" t="s">
        <v>14</v>
      </c>
      <c r="G5819" s="1" t="s">
        <v>14</v>
      </c>
      <c r="H5819">
        <v>0</v>
      </c>
      <c r="I5819" s="1" t="s">
        <v>15</v>
      </c>
      <c r="J5819" s="2">
        <v>42880</v>
      </c>
      <c r="K5819" s="1">
        <v>33.655235903700003</v>
      </c>
      <c r="L5819" s="1">
        <v>-117.99856525760001</v>
      </c>
      <c r="M5819" s="4" t="s">
        <v>20</v>
      </c>
      <c r="N5819">
        <f t="shared" si="90"/>
        <v>61</v>
      </c>
    </row>
    <row r="5820" spans="1:14" ht="12.5" hidden="1" x14ac:dyDescent="0.25">
      <c r="A5820" s="1" t="s">
        <v>2203</v>
      </c>
      <c r="B5820" s="1" t="s">
        <v>15295</v>
      </c>
      <c r="C5820" s="1" t="s">
        <v>15296</v>
      </c>
      <c r="D5820" s="2">
        <v>43022</v>
      </c>
      <c r="E5820" s="3">
        <v>34</v>
      </c>
      <c r="F5820" s="1" t="s">
        <v>14</v>
      </c>
      <c r="G5820" s="1" t="s">
        <v>14</v>
      </c>
      <c r="H5820">
        <v>0</v>
      </c>
      <c r="I5820" s="1" t="s">
        <v>15</v>
      </c>
      <c r="J5820" s="2">
        <v>42753</v>
      </c>
      <c r="K5820" s="1" t="s">
        <v>14</v>
      </c>
      <c r="L5820" s="1"/>
      <c r="M5820" s="4" t="s">
        <v>16</v>
      </c>
      <c r="N5820">
        <f t="shared" si="90"/>
        <v>269</v>
      </c>
    </row>
    <row r="5821" spans="1:14" ht="12.5" x14ac:dyDescent="0.25">
      <c r="A5821" s="1" t="s">
        <v>523</v>
      </c>
      <c r="B5821" s="1" t="s">
        <v>15297</v>
      </c>
      <c r="C5821" s="1" t="s">
        <v>15298</v>
      </c>
      <c r="D5821" s="2">
        <v>42871</v>
      </c>
      <c r="E5821" s="3">
        <v>1.26</v>
      </c>
      <c r="F5821" s="1" t="s">
        <v>14</v>
      </c>
      <c r="G5821" s="1" t="s">
        <v>14</v>
      </c>
      <c r="H5821">
        <v>0</v>
      </c>
      <c r="I5821" s="1" t="s">
        <v>15</v>
      </c>
      <c r="J5821" s="2">
        <v>42457</v>
      </c>
      <c r="K5821" s="1">
        <v>39.001957920099997</v>
      </c>
      <c r="L5821" s="1">
        <v>-77.104138755799994</v>
      </c>
      <c r="M5821" s="4" t="s">
        <v>20</v>
      </c>
      <c r="N5821">
        <f t="shared" si="90"/>
        <v>414</v>
      </c>
    </row>
    <row r="5822" spans="1:14" ht="12.5" hidden="1" x14ac:dyDescent="0.25">
      <c r="A5822" s="1" t="s">
        <v>15299</v>
      </c>
      <c r="B5822" s="1" t="s">
        <v>15300</v>
      </c>
      <c r="C5822" s="1" t="s">
        <v>15301</v>
      </c>
      <c r="D5822" s="2">
        <v>43069</v>
      </c>
      <c r="E5822" s="3">
        <v>35</v>
      </c>
      <c r="F5822" s="1" t="s">
        <v>14</v>
      </c>
      <c r="G5822" s="1" t="s">
        <v>14</v>
      </c>
      <c r="H5822">
        <v>0</v>
      </c>
      <c r="I5822" s="1" t="s">
        <v>50</v>
      </c>
      <c r="J5822" s="2">
        <v>42544</v>
      </c>
      <c r="K5822" s="1">
        <v>35.931204209999997</v>
      </c>
      <c r="L5822" s="1">
        <v>-84.013999889999994</v>
      </c>
      <c r="M5822" s="4" t="s">
        <v>16</v>
      </c>
      <c r="N5822">
        <f t="shared" si="90"/>
        <v>525</v>
      </c>
    </row>
    <row r="5823" spans="1:14" ht="12.5" x14ac:dyDescent="0.25">
      <c r="A5823" s="1" t="s">
        <v>10364</v>
      </c>
      <c r="B5823" s="1" t="s">
        <v>15302</v>
      </c>
      <c r="C5823" s="1" t="s">
        <v>15303</v>
      </c>
      <c r="D5823" s="2">
        <v>42933</v>
      </c>
      <c r="E5823" s="3">
        <v>43.15</v>
      </c>
      <c r="F5823" s="1" t="s">
        <v>14</v>
      </c>
      <c r="G5823" s="1" t="s">
        <v>14</v>
      </c>
      <c r="H5823">
        <v>0</v>
      </c>
      <c r="I5823" s="1" t="s">
        <v>15</v>
      </c>
      <c r="J5823" s="2">
        <v>42534</v>
      </c>
      <c r="K5823" s="1">
        <v>43.298990652000001</v>
      </c>
      <c r="L5823" s="1">
        <v>-103.82491981619999</v>
      </c>
      <c r="M5823" s="4" t="s">
        <v>20</v>
      </c>
      <c r="N5823">
        <f t="shared" si="90"/>
        <v>399</v>
      </c>
    </row>
    <row r="5824" spans="1:14" ht="12.5" hidden="1" x14ac:dyDescent="0.25">
      <c r="A5824" s="1" t="s">
        <v>15304</v>
      </c>
      <c r="B5824" s="1" t="s">
        <v>15305</v>
      </c>
      <c r="C5824" s="1" t="s">
        <v>15306</v>
      </c>
      <c r="D5824" s="2">
        <v>42645</v>
      </c>
      <c r="E5824" s="3">
        <v>46</v>
      </c>
      <c r="F5824" s="1" t="s">
        <v>14</v>
      </c>
      <c r="G5824" s="1" t="s">
        <v>14</v>
      </c>
      <c r="H5824">
        <v>0</v>
      </c>
      <c r="I5824" s="1" t="s">
        <v>397</v>
      </c>
      <c r="J5824" s="2">
        <v>42567</v>
      </c>
      <c r="K5824" s="1" t="s">
        <v>14</v>
      </c>
      <c r="L5824" s="1"/>
      <c r="M5824" s="4" t="s">
        <v>46</v>
      </c>
      <c r="N5824">
        <f t="shared" si="90"/>
        <v>78</v>
      </c>
    </row>
    <row r="5825" spans="1:14" ht="12.5" x14ac:dyDescent="0.25">
      <c r="A5825" s="1" t="s">
        <v>242</v>
      </c>
      <c r="B5825" s="1" t="s">
        <v>15307</v>
      </c>
      <c r="C5825" s="1" t="s">
        <v>15308</v>
      </c>
      <c r="D5825" s="2">
        <v>42714</v>
      </c>
      <c r="E5825" s="3">
        <v>3.75</v>
      </c>
      <c r="F5825" s="1" t="s">
        <v>14</v>
      </c>
      <c r="G5825" s="1" t="s">
        <v>14</v>
      </c>
      <c r="H5825">
        <v>0</v>
      </c>
      <c r="I5825" s="1" t="s">
        <v>15</v>
      </c>
      <c r="J5825" s="2">
        <v>42540</v>
      </c>
      <c r="K5825" s="1" t="s">
        <v>14</v>
      </c>
      <c r="L5825" s="1"/>
      <c r="M5825" s="4" t="s">
        <v>20</v>
      </c>
      <c r="N5825">
        <f t="shared" si="90"/>
        <v>174</v>
      </c>
    </row>
    <row r="5826" spans="1:14" ht="12.5" hidden="1" x14ac:dyDescent="0.25">
      <c r="A5826" s="1" t="s">
        <v>15309</v>
      </c>
      <c r="B5826" s="1" t="s">
        <v>15310</v>
      </c>
      <c r="C5826" s="1" t="s">
        <v>15311</v>
      </c>
      <c r="D5826" s="2">
        <v>42942</v>
      </c>
      <c r="E5826" s="3">
        <v>6.99</v>
      </c>
      <c r="F5826" s="1" t="s">
        <v>14</v>
      </c>
      <c r="G5826" s="1" t="s">
        <v>14</v>
      </c>
      <c r="H5826">
        <v>0</v>
      </c>
      <c r="I5826" s="1" t="s">
        <v>15</v>
      </c>
      <c r="J5826" s="2">
        <v>42540</v>
      </c>
      <c r="K5826" s="1" t="s">
        <v>14</v>
      </c>
      <c r="L5826" s="1"/>
      <c r="M5826" s="4" t="s">
        <v>16</v>
      </c>
      <c r="N5826">
        <f t="shared" si="90"/>
        <v>402</v>
      </c>
    </row>
    <row r="5827" spans="1:14" ht="12.5" hidden="1" x14ac:dyDescent="0.25">
      <c r="A5827" s="1" t="s">
        <v>15312</v>
      </c>
      <c r="B5827" s="1" t="s">
        <v>15313</v>
      </c>
      <c r="C5827" s="1" t="s">
        <v>15314</v>
      </c>
      <c r="D5827" s="2">
        <v>42989</v>
      </c>
      <c r="E5827" s="3">
        <v>80</v>
      </c>
      <c r="F5827" s="1" t="s">
        <v>14</v>
      </c>
      <c r="G5827" s="1" t="s">
        <v>14</v>
      </c>
      <c r="H5827">
        <v>1</v>
      </c>
      <c r="I5827" s="1" t="s">
        <v>337</v>
      </c>
      <c r="J5827" s="2">
        <v>42879</v>
      </c>
      <c r="K5827" s="1">
        <v>43.09642994</v>
      </c>
      <c r="L5827" s="1">
        <v>-76.264027420000005</v>
      </c>
      <c r="M5827" s="4" t="s">
        <v>16</v>
      </c>
      <c r="N5827">
        <f t="shared" ref="N5827:N5890" si="91">D5827-J5827</f>
        <v>110</v>
      </c>
    </row>
    <row r="5828" spans="1:14" ht="12.5" hidden="1" x14ac:dyDescent="0.25">
      <c r="A5828" s="1" t="s">
        <v>15315</v>
      </c>
      <c r="B5828" s="1" t="s">
        <v>15316</v>
      </c>
      <c r="C5828" s="1" t="s">
        <v>15317</v>
      </c>
      <c r="D5828" s="2">
        <v>42929</v>
      </c>
      <c r="E5828" s="3">
        <v>15.3</v>
      </c>
      <c r="F5828" s="1" t="s">
        <v>14</v>
      </c>
      <c r="G5828" s="1" t="s">
        <v>14</v>
      </c>
      <c r="H5828">
        <v>1</v>
      </c>
      <c r="I5828" s="1" t="s">
        <v>15</v>
      </c>
      <c r="J5828" s="2">
        <v>42836</v>
      </c>
      <c r="K5828" s="1">
        <v>43.69998021</v>
      </c>
      <c r="L5828" s="1">
        <v>-85.48211483</v>
      </c>
      <c r="M5828" s="4" t="s">
        <v>16</v>
      </c>
      <c r="N5828">
        <f t="shared" si="91"/>
        <v>93</v>
      </c>
    </row>
    <row r="5829" spans="1:14" ht="12.5" hidden="1" x14ac:dyDescent="0.25">
      <c r="A5829" s="1" t="s">
        <v>15318</v>
      </c>
      <c r="B5829" s="1" t="s">
        <v>15319</v>
      </c>
      <c r="C5829" s="1" t="s">
        <v>15320</v>
      </c>
      <c r="D5829" s="2">
        <v>43008</v>
      </c>
      <c r="E5829" s="3">
        <v>15</v>
      </c>
      <c r="F5829" s="1" t="s">
        <v>14</v>
      </c>
      <c r="G5829" s="1" t="s">
        <v>14</v>
      </c>
      <c r="H5829">
        <v>0</v>
      </c>
      <c r="I5829" s="1" t="s">
        <v>62</v>
      </c>
      <c r="J5829" s="2">
        <v>42551</v>
      </c>
      <c r="K5829" s="1">
        <v>28.0482957792</v>
      </c>
      <c r="L5829" s="1">
        <v>-81.911149285799993</v>
      </c>
      <c r="M5829" s="4" t="s">
        <v>46</v>
      </c>
      <c r="N5829">
        <f t="shared" si="91"/>
        <v>457</v>
      </c>
    </row>
    <row r="5830" spans="1:14" ht="12.5" hidden="1" x14ac:dyDescent="0.25">
      <c r="A5830" s="1" t="s">
        <v>15321</v>
      </c>
      <c r="B5830" s="1" t="s">
        <v>15322</v>
      </c>
      <c r="C5830" s="1" t="s">
        <v>15323</v>
      </c>
      <c r="D5830" s="2">
        <v>42879</v>
      </c>
      <c r="E5830" s="3">
        <v>104.83</v>
      </c>
      <c r="F5830" s="1" t="s">
        <v>14</v>
      </c>
      <c r="G5830" s="1" t="s">
        <v>14</v>
      </c>
      <c r="H5830">
        <v>0</v>
      </c>
      <c r="I5830" s="1" t="s">
        <v>15</v>
      </c>
      <c r="J5830" s="2">
        <v>42464</v>
      </c>
      <c r="K5830" s="1">
        <v>35.3694789531</v>
      </c>
      <c r="L5830" s="1">
        <v>-75.500003211299997</v>
      </c>
      <c r="M5830" s="4" t="s">
        <v>16</v>
      </c>
      <c r="N5830">
        <f t="shared" si="91"/>
        <v>415</v>
      </c>
    </row>
    <row r="5831" spans="1:14" ht="12.5" x14ac:dyDescent="0.25">
      <c r="A5831" s="1" t="s">
        <v>15324</v>
      </c>
      <c r="B5831" s="1" t="s">
        <v>15325</v>
      </c>
      <c r="C5831" s="1" t="s">
        <v>15326</v>
      </c>
      <c r="D5831" s="2">
        <v>43091</v>
      </c>
      <c r="E5831" s="3">
        <v>5.91</v>
      </c>
      <c r="F5831" s="1" t="s">
        <v>14</v>
      </c>
      <c r="G5831" s="1" t="s">
        <v>14</v>
      </c>
      <c r="H5831">
        <v>1</v>
      </c>
      <c r="I5831" s="1" t="s">
        <v>15</v>
      </c>
      <c r="J5831" s="2">
        <v>42882</v>
      </c>
      <c r="K5831" s="1" t="s">
        <v>14</v>
      </c>
      <c r="L5831" s="1"/>
      <c r="M5831" s="4" t="s">
        <v>20</v>
      </c>
      <c r="N5831">
        <f t="shared" si="91"/>
        <v>209</v>
      </c>
    </row>
    <row r="5832" spans="1:14" ht="12.5" x14ac:dyDescent="0.25">
      <c r="A5832" s="1" t="s">
        <v>15327</v>
      </c>
      <c r="B5832" s="1" t="s">
        <v>15328</v>
      </c>
      <c r="C5832" s="1" t="s">
        <v>15329</v>
      </c>
      <c r="D5832" s="2">
        <v>42891</v>
      </c>
      <c r="E5832" s="3">
        <v>34</v>
      </c>
      <c r="F5832" s="1" t="s">
        <v>14</v>
      </c>
      <c r="G5832" s="1" t="s">
        <v>14</v>
      </c>
      <c r="H5832">
        <v>0</v>
      </c>
      <c r="I5832" s="1" t="s">
        <v>15</v>
      </c>
      <c r="J5832" s="2">
        <v>42852</v>
      </c>
      <c r="K5832" s="1">
        <v>55.342847197399998</v>
      </c>
      <c r="L5832" s="1">
        <v>-131.6499459186</v>
      </c>
      <c r="M5832" s="4" t="s">
        <v>20</v>
      </c>
      <c r="N5832">
        <f t="shared" si="91"/>
        <v>39</v>
      </c>
    </row>
    <row r="5833" spans="1:14" ht="12.5" hidden="1" x14ac:dyDescent="0.25">
      <c r="A5833" s="1" t="s">
        <v>9083</v>
      </c>
      <c r="B5833" s="1" t="s">
        <v>15330</v>
      </c>
      <c r="C5833" s="1" t="s">
        <v>15331</v>
      </c>
      <c r="D5833" s="2">
        <v>42431</v>
      </c>
      <c r="E5833" s="3">
        <v>15.5</v>
      </c>
      <c r="F5833" s="1">
        <v>15.5</v>
      </c>
      <c r="G5833" s="1" t="s">
        <v>38</v>
      </c>
      <c r="H5833">
        <v>0</v>
      </c>
      <c r="I5833" s="1" t="s">
        <v>15</v>
      </c>
      <c r="J5833" s="2">
        <v>42418</v>
      </c>
      <c r="K5833" s="1">
        <v>43.658788252299999</v>
      </c>
      <c r="L5833" s="1">
        <v>-70.251606309400003</v>
      </c>
      <c r="M5833" s="4" t="s">
        <v>46</v>
      </c>
      <c r="N5833">
        <f t="shared" si="91"/>
        <v>13</v>
      </c>
    </row>
    <row r="5834" spans="1:14" ht="12.5" x14ac:dyDescent="0.25">
      <c r="A5834" s="1" t="s">
        <v>15332</v>
      </c>
      <c r="B5834" s="1" t="s">
        <v>15333</v>
      </c>
      <c r="C5834" s="1" t="s">
        <v>15334</v>
      </c>
      <c r="D5834" s="2">
        <v>43050</v>
      </c>
      <c r="E5834" s="3">
        <v>10</v>
      </c>
      <c r="F5834" s="1" t="s">
        <v>14</v>
      </c>
      <c r="G5834" s="1" t="s">
        <v>14</v>
      </c>
      <c r="H5834">
        <v>0</v>
      </c>
      <c r="I5834" s="1" t="s">
        <v>196</v>
      </c>
      <c r="J5834" s="2">
        <v>42901</v>
      </c>
      <c r="K5834" s="1">
        <v>34.039048791771101</v>
      </c>
      <c r="L5834" s="1">
        <v>-118.67055825207601</v>
      </c>
      <c r="M5834" s="4" t="s">
        <v>20</v>
      </c>
      <c r="N5834">
        <f t="shared" si="91"/>
        <v>149</v>
      </c>
    </row>
    <row r="5835" spans="1:14" ht="12.5" x14ac:dyDescent="0.25">
      <c r="A5835" s="1" t="s">
        <v>15335</v>
      </c>
      <c r="B5835" s="1" t="s">
        <v>15336</v>
      </c>
      <c r="C5835" s="1" t="s">
        <v>15337</v>
      </c>
      <c r="D5835" s="2">
        <v>42852</v>
      </c>
      <c r="E5835" s="3">
        <v>10.6</v>
      </c>
      <c r="F5835" s="1" t="s">
        <v>14</v>
      </c>
      <c r="G5835" s="1" t="s">
        <v>14</v>
      </c>
      <c r="H5835">
        <v>1</v>
      </c>
      <c r="I5835" s="1" t="s">
        <v>15</v>
      </c>
      <c r="J5835" s="2">
        <v>42765</v>
      </c>
      <c r="K5835" s="1">
        <v>33.970461</v>
      </c>
      <c r="L5835" s="1">
        <v>-83.986578600000001</v>
      </c>
      <c r="M5835" s="4" t="s">
        <v>20</v>
      </c>
      <c r="N5835">
        <f t="shared" si="91"/>
        <v>87</v>
      </c>
    </row>
    <row r="5836" spans="1:14" ht="12.5" hidden="1" x14ac:dyDescent="0.25">
      <c r="A5836" s="1" t="s">
        <v>15338</v>
      </c>
      <c r="B5836" s="1" t="s">
        <v>15339</v>
      </c>
      <c r="C5836" s="1" t="s">
        <v>15340</v>
      </c>
      <c r="D5836" s="2">
        <v>43083</v>
      </c>
      <c r="E5836" s="3">
        <v>43.27</v>
      </c>
      <c r="F5836" s="1" t="s">
        <v>14</v>
      </c>
      <c r="G5836" s="1" t="s">
        <v>14</v>
      </c>
      <c r="H5836">
        <v>0</v>
      </c>
      <c r="I5836" s="1" t="s">
        <v>196</v>
      </c>
      <c r="J5836" s="2">
        <v>42825</v>
      </c>
      <c r="K5836" s="1">
        <v>38.7425035732007</v>
      </c>
      <c r="L5836" s="1">
        <v>-90.366394123661095</v>
      </c>
      <c r="M5836" s="4" t="s">
        <v>46</v>
      </c>
      <c r="N5836">
        <f t="shared" si="91"/>
        <v>258</v>
      </c>
    </row>
    <row r="5837" spans="1:14" ht="12.5" hidden="1" x14ac:dyDescent="0.25">
      <c r="A5837" s="1" t="s">
        <v>15341</v>
      </c>
      <c r="B5837" s="1" t="s">
        <v>15342</v>
      </c>
      <c r="C5837" s="1" t="s">
        <v>15343</v>
      </c>
      <c r="D5837" s="2">
        <v>43018</v>
      </c>
      <c r="E5837" s="3">
        <v>38.75</v>
      </c>
      <c r="F5837" s="1" t="s">
        <v>14</v>
      </c>
      <c r="G5837" s="1" t="s">
        <v>14</v>
      </c>
      <c r="H5837">
        <v>0</v>
      </c>
      <c r="I5837" s="1" t="s">
        <v>15</v>
      </c>
      <c r="J5837" s="2">
        <v>42579</v>
      </c>
      <c r="K5837" s="1" t="s">
        <v>14</v>
      </c>
      <c r="L5837" s="1"/>
      <c r="M5837" s="4" t="s">
        <v>46</v>
      </c>
      <c r="N5837">
        <f t="shared" si="91"/>
        <v>439</v>
      </c>
    </row>
    <row r="5838" spans="1:14" ht="12.5" x14ac:dyDescent="0.25">
      <c r="A5838" s="1" t="s">
        <v>1962</v>
      </c>
      <c r="B5838" s="1" t="s">
        <v>15344</v>
      </c>
      <c r="C5838" s="1" t="s">
        <v>15345</v>
      </c>
      <c r="D5838" s="2">
        <v>43083</v>
      </c>
      <c r="E5838" s="3">
        <v>5.5</v>
      </c>
      <c r="F5838" s="1" t="s">
        <v>14</v>
      </c>
      <c r="G5838" s="1" t="s">
        <v>14</v>
      </c>
      <c r="H5838">
        <v>0</v>
      </c>
      <c r="I5838" s="1" t="s">
        <v>15</v>
      </c>
      <c r="J5838" s="2">
        <v>42669</v>
      </c>
      <c r="K5838" s="1" t="s">
        <v>14</v>
      </c>
      <c r="L5838" s="1"/>
      <c r="M5838" s="4" t="s">
        <v>20</v>
      </c>
      <c r="N5838">
        <f t="shared" si="91"/>
        <v>414</v>
      </c>
    </row>
    <row r="5839" spans="1:14" ht="12.5" hidden="1" x14ac:dyDescent="0.25">
      <c r="A5839" s="1" t="s">
        <v>1540</v>
      </c>
      <c r="B5839" s="1" t="s">
        <v>15346</v>
      </c>
      <c r="C5839" s="1" t="s">
        <v>15347</v>
      </c>
      <c r="D5839" s="2">
        <v>42846</v>
      </c>
      <c r="E5839" s="3">
        <v>23.38</v>
      </c>
      <c r="F5839" s="1" t="s">
        <v>14</v>
      </c>
      <c r="G5839" s="1" t="s">
        <v>14</v>
      </c>
      <c r="H5839">
        <v>1</v>
      </c>
      <c r="I5839" s="1" t="s">
        <v>15</v>
      </c>
      <c r="J5839" s="2">
        <v>42831</v>
      </c>
      <c r="K5839" s="1" t="s">
        <v>14</v>
      </c>
      <c r="L5839" s="1"/>
      <c r="M5839" s="4" t="s">
        <v>16</v>
      </c>
      <c r="N5839">
        <f t="shared" si="91"/>
        <v>15</v>
      </c>
    </row>
    <row r="5840" spans="1:14" ht="12.5" x14ac:dyDescent="0.25">
      <c r="A5840" s="1" t="s">
        <v>97</v>
      </c>
      <c r="B5840" s="1" t="s">
        <v>15348</v>
      </c>
      <c r="C5840" s="1" t="s">
        <v>15349</v>
      </c>
      <c r="D5840" s="2">
        <v>42870</v>
      </c>
      <c r="E5840" s="3">
        <v>6</v>
      </c>
      <c r="F5840" s="1">
        <v>6</v>
      </c>
      <c r="G5840" s="1" t="s">
        <v>61</v>
      </c>
      <c r="H5840">
        <v>1</v>
      </c>
      <c r="I5840" s="1" t="s">
        <v>15</v>
      </c>
      <c r="J5840" s="2">
        <v>42399</v>
      </c>
      <c r="K5840" s="1" t="s">
        <v>14</v>
      </c>
      <c r="L5840" s="1"/>
      <c r="M5840" s="4" t="s">
        <v>20</v>
      </c>
      <c r="N5840">
        <f t="shared" si="91"/>
        <v>471</v>
      </c>
    </row>
    <row r="5841" spans="1:14" ht="12.5" x14ac:dyDescent="0.25">
      <c r="A5841" s="1" t="s">
        <v>15350</v>
      </c>
      <c r="B5841" s="1" t="s">
        <v>15351</v>
      </c>
      <c r="C5841" s="1" t="s">
        <v>15352</v>
      </c>
      <c r="D5841" s="2">
        <v>42984</v>
      </c>
      <c r="E5841" s="3">
        <v>105</v>
      </c>
      <c r="F5841" s="1" t="s">
        <v>14</v>
      </c>
      <c r="G5841" s="1" t="s">
        <v>14</v>
      </c>
      <c r="H5841">
        <v>0</v>
      </c>
      <c r="I5841" s="1" t="s">
        <v>57</v>
      </c>
      <c r="J5841" s="2">
        <v>42741</v>
      </c>
      <c r="K5841" s="1">
        <v>42.397922714800004</v>
      </c>
      <c r="L5841" s="1">
        <v>-71.123677688800001</v>
      </c>
      <c r="M5841" s="4" t="s">
        <v>20</v>
      </c>
      <c r="N5841">
        <f t="shared" si="91"/>
        <v>243</v>
      </c>
    </row>
    <row r="5842" spans="1:14" ht="12.5" hidden="1" x14ac:dyDescent="0.25">
      <c r="A5842" s="1" t="s">
        <v>2257</v>
      </c>
      <c r="B5842" s="1" t="s">
        <v>15353</v>
      </c>
      <c r="C5842" s="1" t="s">
        <v>15354</v>
      </c>
      <c r="D5842" s="2">
        <v>42703</v>
      </c>
      <c r="E5842" s="3">
        <v>5.45</v>
      </c>
      <c r="F5842" s="1" t="s">
        <v>14</v>
      </c>
      <c r="G5842" s="1" t="s">
        <v>14</v>
      </c>
      <c r="H5842">
        <v>0</v>
      </c>
      <c r="I5842" s="1" t="s">
        <v>15</v>
      </c>
      <c r="J5842" s="2">
        <v>42544</v>
      </c>
      <c r="K5842" s="1" t="s">
        <v>14</v>
      </c>
      <c r="L5842" s="1"/>
      <c r="M5842" s="4" t="s">
        <v>16</v>
      </c>
      <c r="N5842">
        <f t="shared" si="91"/>
        <v>159</v>
      </c>
    </row>
    <row r="5843" spans="1:14" ht="12.5" hidden="1" x14ac:dyDescent="0.25">
      <c r="A5843" s="1" t="s">
        <v>2512</v>
      </c>
      <c r="B5843" s="1" t="s">
        <v>15355</v>
      </c>
      <c r="C5843" s="1" t="s">
        <v>15356</v>
      </c>
      <c r="D5843" s="2">
        <v>42931</v>
      </c>
      <c r="E5843" s="3">
        <v>2.5</v>
      </c>
      <c r="F5843" s="1" t="s">
        <v>14</v>
      </c>
      <c r="G5843" s="1" t="s">
        <v>14</v>
      </c>
      <c r="H5843">
        <v>1</v>
      </c>
      <c r="I5843" s="1" t="s">
        <v>15</v>
      </c>
      <c r="J5843" s="2">
        <v>42682</v>
      </c>
      <c r="K5843" s="1" t="s">
        <v>14</v>
      </c>
      <c r="L5843" s="1"/>
      <c r="M5843" s="4" t="s">
        <v>16</v>
      </c>
      <c r="N5843">
        <f t="shared" si="91"/>
        <v>249</v>
      </c>
    </row>
    <row r="5844" spans="1:14" ht="12.5" x14ac:dyDescent="0.25">
      <c r="A5844" s="1" t="s">
        <v>6746</v>
      </c>
      <c r="B5844" s="1" t="s">
        <v>15357</v>
      </c>
      <c r="C5844" s="1" t="s">
        <v>15358</v>
      </c>
      <c r="D5844" s="2">
        <v>42778</v>
      </c>
      <c r="E5844" s="3">
        <v>7.5</v>
      </c>
      <c r="F5844" s="1" t="s">
        <v>14</v>
      </c>
      <c r="G5844" s="1" t="s">
        <v>14</v>
      </c>
      <c r="H5844">
        <v>0</v>
      </c>
      <c r="I5844" s="1" t="s">
        <v>15</v>
      </c>
      <c r="J5844" s="2">
        <v>42610</v>
      </c>
      <c r="K5844" s="1">
        <v>34.085845815699997</v>
      </c>
      <c r="L5844" s="1">
        <v>-117.6695101764</v>
      </c>
      <c r="M5844" s="4" t="s">
        <v>20</v>
      </c>
      <c r="N5844">
        <f t="shared" si="91"/>
        <v>168</v>
      </c>
    </row>
    <row r="5845" spans="1:14" ht="12.5" x14ac:dyDescent="0.25">
      <c r="A5845" s="1" t="s">
        <v>1968</v>
      </c>
      <c r="B5845" s="1" t="s">
        <v>15359</v>
      </c>
      <c r="C5845" s="1" t="s">
        <v>15360</v>
      </c>
      <c r="D5845" s="2">
        <v>42948</v>
      </c>
      <c r="E5845" s="3">
        <v>4.2699999999999996</v>
      </c>
      <c r="F5845" s="1" t="s">
        <v>14</v>
      </c>
      <c r="G5845" s="1" t="s">
        <v>14</v>
      </c>
      <c r="H5845">
        <v>0</v>
      </c>
      <c r="I5845" s="1" t="s">
        <v>15</v>
      </c>
      <c r="J5845" s="2">
        <v>42524</v>
      </c>
      <c r="K5845" s="1">
        <v>41.983569011999997</v>
      </c>
      <c r="L5845" s="1">
        <v>-87.844482879400005</v>
      </c>
      <c r="M5845" s="4" t="s">
        <v>20</v>
      </c>
      <c r="N5845">
        <f t="shared" si="91"/>
        <v>424</v>
      </c>
    </row>
    <row r="5846" spans="1:14" ht="12.5" x14ac:dyDescent="0.25">
      <c r="A5846" s="1" t="s">
        <v>15361</v>
      </c>
      <c r="B5846" s="1" t="s">
        <v>15362</v>
      </c>
      <c r="C5846" s="1" t="s">
        <v>15363</v>
      </c>
      <c r="D5846" s="2">
        <v>42799</v>
      </c>
      <c r="E5846" s="3">
        <v>10</v>
      </c>
      <c r="F5846" s="1" t="s">
        <v>14</v>
      </c>
      <c r="G5846" s="1" t="s">
        <v>14</v>
      </c>
      <c r="H5846">
        <v>0</v>
      </c>
      <c r="I5846" s="1" t="s">
        <v>397</v>
      </c>
      <c r="J5846" s="2">
        <v>42754</v>
      </c>
      <c r="K5846" s="1">
        <v>48.532018302300003</v>
      </c>
      <c r="L5846" s="1">
        <v>-123.0203781558</v>
      </c>
      <c r="M5846" s="4" t="s">
        <v>20</v>
      </c>
      <c r="N5846">
        <f t="shared" si="91"/>
        <v>45</v>
      </c>
    </row>
    <row r="5847" spans="1:14" ht="12.5" x14ac:dyDescent="0.25">
      <c r="A5847" s="1" t="s">
        <v>3214</v>
      </c>
      <c r="B5847" s="1" t="s">
        <v>15364</v>
      </c>
      <c r="C5847" s="1" t="s">
        <v>15365</v>
      </c>
      <c r="D5847" s="2">
        <v>42869</v>
      </c>
      <c r="E5847" s="3">
        <v>22.03</v>
      </c>
      <c r="F5847" s="1" t="s">
        <v>14</v>
      </c>
      <c r="G5847" s="1" t="s">
        <v>14</v>
      </c>
      <c r="H5847">
        <v>0</v>
      </c>
      <c r="I5847" s="1" t="s">
        <v>15</v>
      </c>
      <c r="J5847" s="2">
        <v>42575</v>
      </c>
      <c r="K5847" s="1">
        <v>41.125679890500003</v>
      </c>
      <c r="L5847" s="1">
        <v>-73.714066270199993</v>
      </c>
      <c r="M5847" s="4" t="s">
        <v>20</v>
      </c>
      <c r="N5847">
        <f t="shared" si="91"/>
        <v>294</v>
      </c>
    </row>
    <row r="5848" spans="1:14" ht="12.5" hidden="1" x14ac:dyDescent="0.25">
      <c r="A5848" s="1" t="s">
        <v>15366</v>
      </c>
      <c r="B5848" s="1" t="s">
        <v>15367</v>
      </c>
      <c r="C5848" s="1" t="s">
        <v>15368</v>
      </c>
      <c r="D5848" s="2">
        <v>42960</v>
      </c>
      <c r="E5848" s="3">
        <v>42.4</v>
      </c>
      <c r="F5848" s="1" t="s">
        <v>14</v>
      </c>
      <c r="G5848" s="1" t="s">
        <v>14</v>
      </c>
      <c r="H5848">
        <v>0</v>
      </c>
      <c r="I5848" s="1" t="s">
        <v>69</v>
      </c>
      <c r="J5848" s="2">
        <v>42923</v>
      </c>
      <c r="K5848" s="1">
        <v>38.617140988700001</v>
      </c>
      <c r="L5848" s="1">
        <v>-76.926075441999998</v>
      </c>
      <c r="M5848" s="4" t="s">
        <v>16</v>
      </c>
      <c r="N5848">
        <f t="shared" si="91"/>
        <v>37</v>
      </c>
    </row>
    <row r="5849" spans="1:14" ht="12.5" x14ac:dyDescent="0.25">
      <c r="A5849" s="1" t="s">
        <v>2284</v>
      </c>
      <c r="B5849" s="1" t="s">
        <v>15369</v>
      </c>
      <c r="C5849" s="1" t="s">
        <v>15370</v>
      </c>
      <c r="D5849" s="2">
        <v>42822</v>
      </c>
      <c r="E5849" s="3">
        <v>6.25</v>
      </c>
      <c r="F5849" s="1" t="s">
        <v>14</v>
      </c>
      <c r="G5849" s="1" t="s">
        <v>14</v>
      </c>
      <c r="H5849">
        <v>1</v>
      </c>
      <c r="I5849" s="1" t="s">
        <v>15</v>
      </c>
      <c r="J5849" s="2">
        <v>42457</v>
      </c>
      <c r="K5849" s="1" t="s">
        <v>14</v>
      </c>
      <c r="L5849" s="1"/>
      <c r="M5849" s="4" t="s">
        <v>20</v>
      </c>
      <c r="N5849">
        <f t="shared" si="91"/>
        <v>365</v>
      </c>
    </row>
    <row r="5850" spans="1:14" ht="12.5" hidden="1" x14ac:dyDescent="0.25">
      <c r="A5850" s="1" t="s">
        <v>15371</v>
      </c>
      <c r="B5850" s="1" t="s">
        <v>15372</v>
      </c>
      <c r="C5850" s="1" t="s">
        <v>15373</v>
      </c>
      <c r="D5850" s="2">
        <v>42840</v>
      </c>
      <c r="E5850" s="3">
        <v>10</v>
      </c>
      <c r="F5850" s="1" t="s">
        <v>14</v>
      </c>
      <c r="G5850" s="1" t="s">
        <v>14</v>
      </c>
      <c r="H5850">
        <v>0</v>
      </c>
      <c r="I5850" s="1" t="s">
        <v>15</v>
      </c>
      <c r="J5850" s="2">
        <v>42781</v>
      </c>
      <c r="K5850" s="1">
        <v>34.056431483499999</v>
      </c>
      <c r="L5850" s="1">
        <v>-117.181141209</v>
      </c>
      <c r="M5850" s="4" t="s">
        <v>16</v>
      </c>
      <c r="N5850">
        <f t="shared" si="91"/>
        <v>59</v>
      </c>
    </row>
    <row r="5851" spans="1:14" ht="12.5" hidden="1" x14ac:dyDescent="0.25">
      <c r="A5851" s="1" t="s">
        <v>10967</v>
      </c>
      <c r="B5851" s="1" t="s">
        <v>15374</v>
      </c>
      <c r="C5851" s="1" t="s">
        <v>15375</v>
      </c>
      <c r="D5851" s="2">
        <v>42722</v>
      </c>
      <c r="E5851" s="3">
        <v>6.75</v>
      </c>
      <c r="F5851" s="1" t="s">
        <v>14</v>
      </c>
      <c r="G5851" s="1" t="s">
        <v>14</v>
      </c>
      <c r="H5851">
        <v>1</v>
      </c>
      <c r="I5851" s="1" t="s">
        <v>15</v>
      </c>
      <c r="J5851" s="2">
        <v>42433</v>
      </c>
      <c r="K5851" s="1" t="s">
        <v>14</v>
      </c>
      <c r="L5851" s="1"/>
      <c r="M5851" s="4" t="s">
        <v>16</v>
      </c>
      <c r="N5851">
        <f t="shared" si="91"/>
        <v>289</v>
      </c>
    </row>
    <row r="5852" spans="1:14" ht="12.5" hidden="1" x14ac:dyDescent="0.25">
      <c r="A5852" s="1" t="s">
        <v>7842</v>
      </c>
      <c r="B5852" s="1" t="s">
        <v>15376</v>
      </c>
      <c r="C5852" s="1" t="s">
        <v>15377</v>
      </c>
      <c r="D5852" s="2">
        <v>42917</v>
      </c>
      <c r="E5852" s="3">
        <v>6.81</v>
      </c>
      <c r="F5852" s="1" t="s">
        <v>14</v>
      </c>
      <c r="G5852" s="1" t="s">
        <v>14</v>
      </c>
      <c r="H5852">
        <v>0</v>
      </c>
      <c r="I5852" s="1" t="s">
        <v>15</v>
      </c>
      <c r="J5852" s="2">
        <v>42385</v>
      </c>
      <c r="K5852" s="1">
        <v>30.177004636100001</v>
      </c>
      <c r="L5852" s="1">
        <v>-93.248608074700002</v>
      </c>
      <c r="M5852" s="4" t="s">
        <v>46</v>
      </c>
      <c r="N5852">
        <f t="shared" si="91"/>
        <v>532</v>
      </c>
    </row>
    <row r="5853" spans="1:14" ht="12.5" x14ac:dyDescent="0.25">
      <c r="A5853" s="1" t="s">
        <v>15378</v>
      </c>
      <c r="B5853" s="1" t="s">
        <v>15379</v>
      </c>
      <c r="C5853" s="1" t="s">
        <v>15380</v>
      </c>
      <c r="D5853" s="2">
        <v>43070</v>
      </c>
      <c r="E5853" s="3">
        <v>2.82</v>
      </c>
      <c r="F5853" s="1" t="s">
        <v>14</v>
      </c>
      <c r="G5853" s="1" t="s">
        <v>14</v>
      </c>
      <c r="H5853">
        <v>0</v>
      </c>
      <c r="I5853" s="1" t="s">
        <v>15</v>
      </c>
      <c r="J5853" s="2">
        <v>42505</v>
      </c>
      <c r="K5853" s="1" t="s">
        <v>14</v>
      </c>
      <c r="L5853" s="1"/>
      <c r="M5853" s="4" t="s">
        <v>20</v>
      </c>
      <c r="N5853">
        <f t="shared" si="91"/>
        <v>565</v>
      </c>
    </row>
    <row r="5854" spans="1:14" ht="12.5" x14ac:dyDescent="0.25">
      <c r="A5854" s="1" t="s">
        <v>15381</v>
      </c>
      <c r="B5854" s="1" t="s">
        <v>15382</v>
      </c>
      <c r="C5854" s="1" t="s">
        <v>15383</v>
      </c>
      <c r="D5854" s="2">
        <v>42956</v>
      </c>
      <c r="E5854" s="3">
        <v>2.5</v>
      </c>
      <c r="F5854" s="1" t="s">
        <v>14</v>
      </c>
      <c r="G5854" s="1" t="s">
        <v>14</v>
      </c>
      <c r="H5854">
        <v>0</v>
      </c>
      <c r="I5854" s="1" t="s">
        <v>15</v>
      </c>
      <c r="J5854" s="2">
        <v>42740</v>
      </c>
      <c r="K5854" s="1" t="s">
        <v>14</v>
      </c>
      <c r="L5854" s="1"/>
      <c r="M5854" s="4" t="s">
        <v>20</v>
      </c>
      <c r="N5854">
        <f t="shared" si="91"/>
        <v>216</v>
      </c>
    </row>
    <row r="5855" spans="1:14" ht="12.5" hidden="1" x14ac:dyDescent="0.25">
      <c r="A5855" s="1" t="s">
        <v>15384</v>
      </c>
      <c r="B5855" s="1" t="s">
        <v>15385</v>
      </c>
      <c r="C5855" s="1" t="s">
        <v>15386</v>
      </c>
      <c r="D5855" s="2">
        <v>43099</v>
      </c>
      <c r="E5855" s="3">
        <v>58.64</v>
      </c>
      <c r="F5855" s="1" t="s">
        <v>14</v>
      </c>
      <c r="G5855" s="1" t="s">
        <v>14</v>
      </c>
      <c r="H5855">
        <v>0</v>
      </c>
      <c r="I5855" s="1" t="s">
        <v>15</v>
      </c>
      <c r="J5855" s="2">
        <v>42906</v>
      </c>
      <c r="K5855" s="1">
        <v>41.483380359900003</v>
      </c>
      <c r="L5855" s="1">
        <v>-71.3075890036</v>
      </c>
      <c r="M5855" s="4" t="s">
        <v>16</v>
      </c>
      <c r="N5855">
        <f t="shared" si="91"/>
        <v>193</v>
      </c>
    </row>
    <row r="5856" spans="1:14" ht="12.5" hidden="1" x14ac:dyDescent="0.25">
      <c r="A5856" s="1" t="s">
        <v>3644</v>
      </c>
      <c r="B5856" s="1" t="s">
        <v>15387</v>
      </c>
      <c r="C5856" s="1" t="s">
        <v>15388</v>
      </c>
      <c r="D5856" s="2">
        <v>42813</v>
      </c>
      <c r="E5856" s="3">
        <v>8.9600000000000009</v>
      </c>
      <c r="F5856" s="1" t="s">
        <v>14</v>
      </c>
      <c r="G5856" s="1" t="s">
        <v>14</v>
      </c>
      <c r="H5856">
        <v>1</v>
      </c>
      <c r="I5856" s="1" t="s">
        <v>15</v>
      </c>
      <c r="J5856" s="2">
        <v>42532</v>
      </c>
      <c r="K5856" s="1">
        <v>40.105898873299999</v>
      </c>
      <c r="L5856" s="1">
        <v>-111.6531279446</v>
      </c>
      <c r="M5856" s="4" t="s">
        <v>16</v>
      </c>
      <c r="N5856">
        <f t="shared" si="91"/>
        <v>281</v>
      </c>
    </row>
    <row r="5857" spans="1:14" ht="12.5" hidden="1" x14ac:dyDescent="0.25">
      <c r="A5857" s="1" t="s">
        <v>15389</v>
      </c>
      <c r="B5857" s="1" t="s">
        <v>15390</v>
      </c>
      <c r="C5857" s="1" t="s">
        <v>15391</v>
      </c>
      <c r="D5857" s="2">
        <v>43012</v>
      </c>
      <c r="E5857" s="3">
        <v>96.53</v>
      </c>
      <c r="F5857" s="1" t="s">
        <v>14</v>
      </c>
      <c r="G5857" s="1" t="s">
        <v>14</v>
      </c>
      <c r="H5857">
        <v>0</v>
      </c>
      <c r="I5857" s="1" t="s">
        <v>62</v>
      </c>
      <c r="J5857" s="2">
        <v>42738</v>
      </c>
      <c r="K5857" s="1">
        <v>43.617927933333299</v>
      </c>
      <c r="L5857" s="1">
        <v>-116.20789183333299</v>
      </c>
      <c r="M5857" s="4" t="s">
        <v>16</v>
      </c>
      <c r="N5857">
        <f t="shared" si="91"/>
        <v>274</v>
      </c>
    </row>
    <row r="5858" spans="1:14" ht="12.5" hidden="1" x14ac:dyDescent="0.25">
      <c r="A5858" s="1" t="s">
        <v>15392</v>
      </c>
      <c r="B5858" s="1" t="s">
        <v>15393</v>
      </c>
      <c r="C5858" s="1" t="s">
        <v>15394</v>
      </c>
      <c r="D5858" s="2">
        <v>43040</v>
      </c>
      <c r="E5858" s="3">
        <v>157.5</v>
      </c>
      <c r="F5858" s="1" t="s">
        <v>14</v>
      </c>
      <c r="G5858" s="1" t="s">
        <v>14</v>
      </c>
      <c r="H5858">
        <v>0</v>
      </c>
      <c r="I5858" s="1" t="s">
        <v>235</v>
      </c>
      <c r="J5858" s="2">
        <v>42520</v>
      </c>
      <c r="K5858" s="1" t="s">
        <v>14</v>
      </c>
      <c r="L5858" s="1"/>
      <c r="M5858" s="4" t="s">
        <v>16</v>
      </c>
      <c r="N5858">
        <f t="shared" si="91"/>
        <v>520</v>
      </c>
    </row>
    <row r="5859" spans="1:14" ht="12.5" x14ac:dyDescent="0.25">
      <c r="A5859" s="1" t="s">
        <v>15395</v>
      </c>
      <c r="B5859" s="1" t="s">
        <v>15396</v>
      </c>
      <c r="C5859" s="1" t="s">
        <v>15397</v>
      </c>
      <c r="D5859" s="2">
        <v>42634</v>
      </c>
      <c r="E5859" s="3">
        <v>20</v>
      </c>
      <c r="F5859" s="1" t="s">
        <v>14</v>
      </c>
      <c r="G5859" s="1" t="s">
        <v>14</v>
      </c>
      <c r="H5859">
        <v>0</v>
      </c>
      <c r="I5859" s="1" t="s">
        <v>50</v>
      </c>
      <c r="J5859" s="2">
        <v>42625</v>
      </c>
      <c r="K5859" s="1" t="s">
        <v>14</v>
      </c>
      <c r="L5859" s="1"/>
      <c r="M5859" s="4" t="s">
        <v>20</v>
      </c>
      <c r="N5859">
        <f t="shared" si="91"/>
        <v>9</v>
      </c>
    </row>
    <row r="5860" spans="1:14" ht="12.5" hidden="1" x14ac:dyDescent="0.25">
      <c r="A5860" s="1" t="s">
        <v>8691</v>
      </c>
      <c r="B5860" s="1" t="s">
        <v>15398</v>
      </c>
      <c r="C5860" s="1" t="s">
        <v>15399</v>
      </c>
      <c r="D5860" s="2">
        <v>42805</v>
      </c>
      <c r="E5860" s="3">
        <v>19.5</v>
      </c>
      <c r="F5860" s="1" t="s">
        <v>14</v>
      </c>
      <c r="G5860" s="1" t="s">
        <v>14</v>
      </c>
      <c r="H5860">
        <v>1</v>
      </c>
      <c r="I5860" s="1" t="s">
        <v>15</v>
      </c>
      <c r="J5860" s="2">
        <v>42630</v>
      </c>
      <c r="K5860" s="1">
        <v>22.062914804599998</v>
      </c>
      <c r="L5860" s="1">
        <v>-159.3213568816</v>
      </c>
      <c r="M5860" s="4" t="s">
        <v>16</v>
      </c>
      <c r="N5860">
        <f t="shared" si="91"/>
        <v>175</v>
      </c>
    </row>
    <row r="5861" spans="1:14" ht="12.5" hidden="1" x14ac:dyDescent="0.25">
      <c r="A5861" s="1" t="s">
        <v>15400</v>
      </c>
      <c r="B5861" s="1" t="s">
        <v>15401</v>
      </c>
      <c r="C5861" s="1" t="s">
        <v>15402</v>
      </c>
      <c r="D5861" s="2">
        <v>42727</v>
      </c>
      <c r="E5861" s="3">
        <v>55</v>
      </c>
      <c r="F5861" s="1" t="s">
        <v>14</v>
      </c>
      <c r="G5861" s="1" t="s">
        <v>14</v>
      </c>
      <c r="H5861">
        <v>0</v>
      </c>
      <c r="I5861" s="1" t="s">
        <v>235</v>
      </c>
      <c r="J5861" s="2">
        <v>42706</v>
      </c>
      <c r="K5861" s="1" t="s">
        <v>14</v>
      </c>
      <c r="L5861" s="1"/>
      <c r="M5861" s="4" t="s">
        <v>46</v>
      </c>
      <c r="N5861">
        <f t="shared" si="91"/>
        <v>21</v>
      </c>
    </row>
    <row r="5862" spans="1:14" ht="12.5" hidden="1" x14ac:dyDescent="0.25">
      <c r="A5862" s="1" t="s">
        <v>7297</v>
      </c>
      <c r="B5862" s="1" t="s">
        <v>15403</v>
      </c>
      <c r="C5862" s="1" t="s">
        <v>15404</v>
      </c>
      <c r="D5862" s="2">
        <v>42935</v>
      </c>
      <c r="E5862" s="3">
        <v>12.27</v>
      </c>
      <c r="F5862" s="1" t="s">
        <v>14</v>
      </c>
      <c r="G5862" s="1" t="s">
        <v>14</v>
      </c>
      <c r="H5862">
        <v>0</v>
      </c>
      <c r="I5862" s="1" t="s">
        <v>15</v>
      </c>
      <c r="J5862" s="2">
        <v>42747</v>
      </c>
      <c r="K5862" s="1" t="s">
        <v>14</v>
      </c>
      <c r="L5862" s="1"/>
      <c r="M5862" s="4" t="s">
        <v>16</v>
      </c>
      <c r="N5862">
        <f t="shared" si="91"/>
        <v>188</v>
      </c>
    </row>
    <row r="5863" spans="1:14" ht="12.5" hidden="1" x14ac:dyDescent="0.25">
      <c r="A5863" s="1" t="s">
        <v>2426</v>
      </c>
      <c r="B5863" s="1" t="s">
        <v>15405</v>
      </c>
      <c r="C5863" s="1" t="s">
        <v>15406</v>
      </c>
      <c r="D5863" s="2">
        <v>42932</v>
      </c>
      <c r="E5863" s="3">
        <v>13</v>
      </c>
      <c r="F5863" s="1" t="s">
        <v>14</v>
      </c>
      <c r="G5863" s="1" t="s">
        <v>14</v>
      </c>
      <c r="H5863">
        <v>1</v>
      </c>
      <c r="I5863" s="1" t="s">
        <v>15</v>
      </c>
      <c r="J5863" s="2">
        <v>42546</v>
      </c>
      <c r="K5863" s="1" t="s">
        <v>14</v>
      </c>
      <c r="L5863" s="1"/>
      <c r="M5863" s="4" t="s">
        <v>16</v>
      </c>
      <c r="N5863">
        <f t="shared" si="91"/>
        <v>386</v>
      </c>
    </row>
    <row r="5864" spans="1:14" ht="12.5" hidden="1" x14ac:dyDescent="0.25">
      <c r="A5864" s="1" t="s">
        <v>15407</v>
      </c>
      <c r="B5864" s="1" t="s">
        <v>15408</v>
      </c>
      <c r="C5864" s="1" t="s">
        <v>15409</v>
      </c>
      <c r="D5864" s="2">
        <v>42827</v>
      </c>
      <c r="E5864" s="3">
        <v>56.68</v>
      </c>
      <c r="F5864" s="1">
        <v>56.68</v>
      </c>
      <c r="G5864" s="1" t="s">
        <v>38</v>
      </c>
      <c r="H5864">
        <v>1</v>
      </c>
      <c r="I5864" s="1" t="s">
        <v>15</v>
      </c>
      <c r="J5864" s="2">
        <v>42681</v>
      </c>
      <c r="K5864" s="1">
        <v>41.366303374200001</v>
      </c>
      <c r="L5864" s="1">
        <v>-71.830250568799997</v>
      </c>
      <c r="M5864" s="4" t="s">
        <v>16</v>
      </c>
      <c r="N5864">
        <f t="shared" si="91"/>
        <v>146</v>
      </c>
    </row>
    <row r="5865" spans="1:14" ht="12.5" hidden="1" x14ac:dyDescent="0.25">
      <c r="A5865" s="1" t="s">
        <v>15410</v>
      </c>
      <c r="B5865" s="1" t="s">
        <v>15411</v>
      </c>
      <c r="C5865" s="1" t="s">
        <v>15412</v>
      </c>
      <c r="D5865" s="2">
        <v>43003</v>
      </c>
      <c r="E5865" s="3">
        <v>6</v>
      </c>
      <c r="F5865" s="1" t="s">
        <v>14</v>
      </c>
      <c r="G5865" s="1" t="s">
        <v>14</v>
      </c>
      <c r="H5865">
        <v>0</v>
      </c>
      <c r="I5865" s="1" t="s">
        <v>15</v>
      </c>
      <c r="J5865" s="2">
        <v>42942</v>
      </c>
      <c r="K5865" s="1">
        <v>29.890797493836502</v>
      </c>
      <c r="L5865" s="1">
        <v>-97.924740185479095</v>
      </c>
      <c r="M5865" s="4" t="s">
        <v>16</v>
      </c>
      <c r="N5865">
        <f t="shared" si="91"/>
        <v>61</v>
      </c>
    </row>
    <row r="5866" spans="1:14" ht="12.5" hidden="1" x14ac:dyDescent="0.25">
      <c r="A5866" s="1" t="s">
        <v>2948</v>
      </c>
      <c r="B5866" s="1" t="s">
        <v>15413</v>
      </c>
      <c r="C5866" s="1" t="s">
        <v>15414</v>
      </c>
      <c r="D5866" s="2">
        <v>42840</v>
      </c>
      <c r="E5866" s="3">
        <v>17</v>
      </c>
      <c r="F5866" s="1" t="s">
        <v>14</v>
      </c>
      <c r="G5866" s="1" t="s">
        <v>14</v>
      </c>
      <c r="H5866">
        <v>0</v>
      </c>
      <c r="I5866" s="1" t="s">
        <v>69</v>
      </c>
      <c r="J5866" s="2">
        <v>42531</v>
      </c>
      <c r="K5866" s="1">
        <v>37.757976499999998</v>
      </c>
      <c r="L5866" s="1">
        <v>-122.2518293</v>
      </c>
      <c r="M5866" s="4" t="s">
        <v>16</v>
      </c>
      <c r="N5866">
        <f t="shared" si="91"/>
        <v>309</v>
      </c>
    </row>
    <row r="5867" spans="1:14" ht="12.5" hidden="1" x14ac:dyDescent="0.25">
      <c r="A5867" s="1" t="s">
        <v>15415</v>
      </c>
      <c r="B5867" s="1" t="s">
        <v>15416</v>
      </c>
      <c r="C5867" s="1" t="s">
        <v>15417</v>
      </c>
      <c r="D5867" s="2">
        <v>43084</v>
      </c>
      <c r="E5867" s="3">
        <v>100</v>
      </c>
      <c r="F5867" s="1" t="s">
        <v>14</v>
      </c>
      <c r="G5867" s="1" t="s">
        <v>14</v>
      </c>
      <c r="H5867">
        <v>0</v>
      </c>
      <c r="I5867" s="1" t="s">
        <v>15</v>
      </c>
      <c r="J5867" s="2">
        <v>42566</v>
      </c>
      <c r="K5867" s="1">
        <v>39.385955189400001</v>
      </c>
      <c r="L5867" s="1">
        <v>-76.782521149199994</v>
      </c>
      <c r="M5867" s="4" t="s">
        <v>46</v>
      </c>
      <c r="N5867">
        <f t="shared" si="91"/>
        <v>518</v>
      </c>
    </row>
    <row r="5868" spans="1:14" ht="12.5" x14ac:dyDescent="0.25">
      <c r="A5868" s="1" t="s">
        <v>15418</v>
      </c>
      <c r="B5868" s="1" t="s">
        <v>15419</v>
      </c>
      <c r="C5868" s="1" t="s">
        <v>15420</v>
      </c>
      <c r="D5868" s="2">
        <v>42896</v>
      </c>
      <c r="E5868" s="3">
        <v>40</v>
      </c>
      <c r="F5868" s="1" t="s">
        <v>14</v>
      </c>
      <c r="G5868" s="1" t="s">
        <v>14</v>
      </c>
      <c r="H5868">
        <v>0</v>
      </c>
      <c r="I5868" s="1" t="s">
        <v>62</v>
      </c>
      <c r="J5868" s="2">
        <v>42573</v>
      </c>
      <c r="K5868" s="1" t="s">
        <v>14</v>
      </c>
      <c r="L5868" s="1"/>
      <c r="M5868" s="4" t="s">
        <v>20</v>
      </c>
      <c r="N5868">
        <f t="shared" si="91"/>
        <v>323</v>
      </c>
    </row>
    <row r="5869" spans="1:14" ht="12.5" hidden="1" x14ac:dyDescent="0.25">
      <c r="A5869" s="1" t="s">
        <v>10389</v>
      </c>
      <c r="B5869" s="1" t="s">
        <v>15421</v>
      </c>
      <c r="C5869" s="1" t="s">
        <v>15422</v>
      </c>
      <c r="D5869" s="2">
        <v>42414</v>
      </c>
      <c r="E5869" s="3">
        <v>7.5</v>
      </c>
      <c r="F5869" s="1" t="s">
        <v>14</v>
      </c>
      <c r="G5869" s="1" t="s">
        <v>14</v>
      </c>
      <c r="H5869">
        <v>1</v>
      </c>
      <c r="I5869" s="1" t="s">
        <v>15</v>
      </c>
      <c r="J5869" s="2">
        <v>42373</v>
      </c>
      <c r="K5869" s="1">
        <v>31.5574311745</v>
      </c>
      <c r="L5869" s="1">
        <v>-97.121960297300006</v>
      </c>
      <c r="M5869" s="4" t="s">
        <v>46</v>
      </c>
      <c r="N5869">
        <f t="shared" si="91"/>
        <v>41</v>
      </c>
    </row>
    <row r="5870" spans="1:14" ht="12.5" x14ac:dyDescent="0.25">
      <c r="A5870" s="1" t="s">
        <v>15423</v>
      </c>
      <c r="B5870" s="1" t="s">
        <v>15424</v>
      </c>
      <c r="C5870" s="1" t="s">
        <v>15425</v>
      </c>
      <c r="D5870" s="2">
        <v>42649</v>
      </c>
      <c r="E5870" s="3">
        <v>6</v>
      </c>
      <c r="F5870" s="1" t="s">
        <v>14</v>
      </c>
      <c r="G5870" s="1" t="s">
        <v>14</v>
      </c>
      <c r="H5870">
        <v>0</v>
      </c>
      <c r="I5870" s="1" t="s">
        <v>57</v>
      </c>
      <c r="J5870" s="2">
        <v>42544</v>
      </c>
      <c r="K5870" s="1" t="s">
        <v>14</v>
      </c>
      <c r="L5870" s="1"/>
      <c r="M5870" s="4" t="s">
        <v>20</v>
      </c>
      <c r="N5870">
        <f t="shared" si="91"/>
        <v>105</v>
      </c>
    </row>
    <row r="5871" spans="1:14" ht="12.5" hidden="1" x14ac:dyDescent="0.25">
      <c r="A5871" s="1" t="s">
        <v>15426</v>
      </c>
      <c r="B5871" s="1" t="s">
        <v>15427</v>
      </c>
      <c r="C5871" s="1" t="s">
        <v>15428</v>
      </c>
      <c r="D5871" s="2">
        <v>43061</v>
      </c>
      <c r="E5871" s="3">
        <v>29.59</v>
      </c>
      <c r="F5871" s="1" t="s">
        <v>14</v>
      </c>
      <c r="G5871" s="1" t="s">
        <v>14</v>
      </c>
      <c r="H5871">
        <v>0</v>
      </c>
      <c r="I5871" s="1" t="s">
        <v>62</v>
      </c>
      <c r="J5871" s="2">
        <v>42491</v>
      </c>
      <c r="K5871" s="1">
        <v>19.626939620000002</v>
      </c>
      <c r="L5871" s="1">
        <v>-155.98318193</v>
      </c>
      <c r="M5871" s="4" t="s">
        <v>46</v>
      </c>
      <c r="N5871">
        <f t="shared" si="91"/>
        <v>570</v>
      </c>
    </row>
    <row r="5872" spans="1:14" ht="12.5" hidden="1" x14ac:dyDescent="0.25">
      <c r="A5872" s="1" t="s">
        <v>15429</v>
      </c>
      <c r="B5872" s="1" t="s">
        <v>15430</v>
      </c>
      <c r="C5872" s="1" t="s">
        <v>15431</v>
      </c>
      <c r="D5872" s="2">
        <v>42995</v>
      </c>
      <c r="E5872" s="3">
        <v>6.65</v>
      </c>
      <c r="F5872" s="1" t="s">
        <v>14</v>
      </c>
      <c r="G5872" s="1" t="s">
        <v>14</v>
      </c>
      <c r="H5872">
        <v>1</v>
      </c>
      <c r="I5872" s="1" t="s">
        <v>15</v>
      </c>
      <c r="J5872" s="2">
        <v>42930</v>
      </c>
      <c r="K5872" s="1">
        <v>34.545870549999997</v>
      </c>
      <c r="L5872" s="1">
        <v>-112.45354116999999</v>
      </c>
      <c r="M5872" s="4" t="s">
        <v>16</v>
      </c>
      <c r="N5872">
        <f t="shared" si="91"/>
        <v>65</v>
      </c>
    </row>
    <row r="5873" spans="1:14" ht="12.5" hidden="1" x14ac:dyDescent="0.25">
      <c r="A5873" s="1" t="s">
        <v>15432</v>
      </c>
      <c r="B5873" s="1" t="s">
        <v>15433</v>
      </c>
      <c r="C5873" s="1" t="s">
        <v>15434</v>
      </c>
      <c r="D5873" s="2">
        <v>43009</v>
      </c>
      <c r="E5873" s="3">
        <v>100</v>
      </c>
      <c r="F5873" s="1" t="s">
        <v>14</v>
      </c>
      <c r="G5873" s="1" t="s">
        <v>14</v>
      </c>
      <c r="H5873">
        <v>0</v>
      </c>
      <c r="I5873" s="1" t="s">
        <v>15</v>
      </c>
      <c r="J5873" s="2">
        <v>42497</v>
      </c>
      <c r="K5873" s="1">
        <v>30.095748924700001</v>
      </c>
      <c r="L5873" s="1">
        <v>-81.712494995499995</v>
      </c>
      <c r="M5873" s="4" t="s">
        <v>46</v>
      </c>
      <c r="N5873">
        <f t="shared" si="91"/>
        <v>512</v>
      </c>
    </row>
    <row r="5874" spans="1:14" ht="12.5" x14ac:dyDescent="0.25">
      <c r="A5874" s="1" t="s">
        <v>7195</v>
      </c>
      <c r="B5874" s="1" t="s">
        <v>15435</v>
      </c>
      <c r="C5874" s="1" t="s">
        <v>15436</v>
      </c>
      <c r="D5874" s="2">
        <v>42812</v>
      </c>
      <c r="E5874" s="3">
        <v>11.06</v>
      </c>
      <c r="F5874" s="1" t="s">
        <v>14</v>
      </c>
      <c r="G5874" s="1" t="s">
        <v>14</v>
      </c>
      <c r="H5874">
        <v>0</v>
      </c>
      <c r="I5874" s="1" t="s">
        <v>15</v>
      </c>
      <c r="J5874" s="2">
        <v>42603</v>
      </c>
      <c r="K5874" s="1" t="s">
        <v>14</v>
      </c>
      <c r="L5874" s="1"/>
      <c r="M5874" s="4" t="s">
        <v>20</v>
      </c>
      <c r="N5874">
        <f t="shared" si="91"/>
        <v>209</v>
      </c>
    </row>
    <row r="5875" spans="1:14" ht="12.5" hidden="1" x14ac:dyDescent="0.25">
      <c r="A5875" s="1" t="s">
        <v>6424</v>
      </c>
      <c r="B5875" s="1" t="s">
        <v>15437</v>
      </c>
      <c r="C5875" s="1" t="s">
        <v>15438</v>
      </c>
      <c r="D5875" s="2">
        <v>42998</v>
      </c>
      <c r="E5875" s="3">
        <v>11.7</v>
      </c>
      <c r="F5875" s="1" t="s">
        <v>14</v>
      </c>
      <c r="G5875" s="1" t="s">
        <v>14</v>
      </c>
      <c r="H5875">
        <v>0</v>
      </c>
      <c r="I5875" s="1" t="s">
        <v>15</v>
      </c>
      <c r="J5875" s="2">
        <v>42584</v>
      </c>
      <c r="K5875" s="1" t="s">
        <v>14</v>
      </c>
      <c r="L5875" s="1"/>
      <c r="M5875" s="4" t="s">
        <v>16</v>
      </c>
      <c r="N5875">
        <f t="shared" si="91"/>
        <v>414</v>
      </c>
    </row>
    <row r="5876" spans="1:14" ht="12.5" x14ac:dyDescent="0.25">
      <c r="A5876" s="1" t="s">
        <v>15439</v>
      </c>
      <c r="B5876" s="1" t="s">
        <v>15440</v>
      </c>
      <c r="C5876" s="1" t="s">
        <v>15441</v>
      </c>
      <c r="D5876" s="2">
        <v>43113</v>
      </c>
      <c r="E5876" s="3">
        <v>27.65</v>
      </c>
      <c r="F5876" s="1" t="s">
        <v>14</v>
      </c>
      <c r="G5876" s="1" t="s">
        <v>14</v>
      </c>
      <c r="H5876">
        <v>0</v>
      </c>
      <c r="I5876" s="1" t="s">
        <v>15</v>
      </c>
      <c r="J5876" s="2">
        <v>42923</v>
      </c>
      <c r="K5876" s="1">
        <v>20.020838600000001</v>
      </c>
      <c r="L5876" s="1">
        <v>-155.6691677</v>
      </c>
      <c r="M5876" s="4" t="s">
        <v>20</v>
      </c>
      <c r="N5876">
        <f t="shared" si="91"/>
        <v>190</v>
      </c>
    </row>
    <row r="5877" spans="1:14" ht="12.5" hidden="1" x14ac:dyDescent="0.25">
      <c r="A5877" s="1" t="s">
        <v>923</v>
      </c>
      <c r="B5877" s="1" t="s">
        <v>15442</v>
      </c>
      <c r="C5877" s="1" t="s">
        <v>15443</v>
      </c>
      <c r="D5877" s="2">
        <v>42844</v>
      </c>
      <c r="E5877" s="3">
        <v>10</v>
      </c>
      <c r="F5877" s="1" t="s">
        <v>14</v>
      </c>
      <c r="G5877" s="1" t="s">
        <v>14</v>
      </c>
      <c r="H5877">
        <v>0</v>
      </c>
      <c r="I5877" s="1" t="s">
        <v>15</v>
      </c>
      <c r="J5877" s="2">
        <v>42796</v>
      </c>
      <c r="K5877" s="1">
        <v>30.255342342599999</v>
      </c>
      <c r="L5877" s="1">
        <v>-97.762064885800001</v>
      </c>
      <c r="M5877" s="4" t="s">
        <v>46</v>
      </c>
      <c r="N5877">
        <f t="shared" si="91"/>
        <v>48</v>
      </c>
    </row>
    <row r="5878" spans="1:14" ht="12.5" x14ac:dyDescent="0.25">
      <c r="A5878" s="1" t="s">
        <v>15444</v>
      </c>
      <c r="B5878" s="1" t="s">
        <v>15445</v>
      </c>
      <c r="C5878" s="1" t="s">
        <v>15446</v>
      </c>
      <c r="D5878" s="2">
        <v>42869</v>
      </c>
      <c r="E5878" s="3">
        <v>10.7</v>
      </c>
      <c r="F5878" s="1" t="s">
        <v>14</v>
      </c>
      <c r="G5878" s="1" t="s">
        <v>14</v>
      </c>
      <c r="H5878">
        <v>0</v>
      </c>
      <c r="I5878" s="1" t="s">
        <v>69</v>
      </c>
      <c r="J5878" s="2">
        <v>42783</v>
      </c>
      <c r="K5878" s="1">
        <v>25.800052969700001</v>
      </c>
      <c r="L5878" s="1">
        <v>-80.198673661900003</v>
      </c>
      <c r="M5878" s="4" t="s">
        <v>20</v>
      </c>
      <c r="N5878">
        <f t="shared" si="91"/>
        <v>86</v>
      </c>
    </row>
    <row r="5879" spans="1:14" ht="12.5" x14ac:dyDescent="0.25">
      <c r="A5879" s="1" t="s">
        <v>15447</v>
      </c>
      <c r="B5879" s="1" t="s">
        <v>15448</v>
      </c>
      <c r="C5879" s="1" t="s">
        <v>15449</v>
      </c>
      <c r="D5879" s="2">
        <v>42715</v>
      </c>
      <c r="E5879" s="3">
        <v>85</v>
      </c>
      <c r="F5879" s="1" t="s">
        <v>14</v>
      </c>
      <c r="G5879" s="1" t="s">
        <v>14</v>
      </c>
      <c r="H5879">
        <v>1</v>
      </c>
      <c r="I5879" s="1" t="s">
        <v>196</v>
      </c>
      <c r="J5879" s="2">
        <v>42426</v>
      </c>
      <c r="K5879" s="1" t="s">
        <v>14</v>
      </c>
      <c r="L5879" s="1"/>
      <c r="M5879" s="4" t="s">
        <v>20</v>
      </c>
      <c r="N5879">
        <f t="shared" si="91"/>
        <v>289</v>
      </c>
    </row>
    <row r="5880" spans="1:14" ht="12.5" x14ac:dyDescent="0.25">
      <c r="A5880" s="1" t="s">
        <v>970</v>
      </c>
      <c r="B5880" s="1" t="s">
        <v>15450</v>
      </c>
      <c r="C5880" s="1" t="s">
        <v>15451</v>
      </c>
      <c r="D5880" s="2">
        <v>42647</v>
      </c>
      <c r="E5880" s="3">
        <v>3.5</v>
      </c>
      <c r="F5880" s="1" t="s">
        <v>14</v>
      </c>
      <c r="G5880" s="1" t="s">
        <v>14</v>
      </c>
      <c r="H5880">
        <v>0</v>
      </c>
      <c r="I5880" s="1" t="s">
        <v>15</v>
      </c>
      <c r="J5880" s="2">
        <v>42508</v>
      </c>
      <c r="K5880" s="1" t="s">
        <v>14</v>
      </c>
      <c r="L5880" s="1"/>
      <c r="M5880" s="4" t="s">
        <v>20</v>
      </c>
      <c r="N5880">
        <f t="shared" si="91"/>
        <v>139</v>
      </c>
    </row>
    <row r="5881" spans="1:14" ht="12.5" x14ac:dyDescent="0.25">
      <c r="A5881" s="1" t="s">
        <v>15452</v>
      </c>
      <c r="B5881" s="1" t="s">
        <v>15453</v>
      </c>
      <c r="C5881" s="1" t="s">
        <v>15454</v>
      </c>
      <c r="D5881" s="2">
        <v>42993</v>
      </c>
      <c r="E5881" s="3">
        <v>4.25</v>
      </c>
      <c r="F5881" s="1" t="s">
        <v>14</v>
      </c>
      <c r="G5881" s="1" t="s">
        <v>14</v>
      </c>
      <c r="H5881">
        <v>0</v>
      </c>
      <c r="I5881" s="1" t="s">
        <v>15</v>
      </c>
      <c r="J5881" s="2">
        <v>42795</v>
      </c>
      <c r="K5881" s="1" t="s">
        <v>14</v>
      </c>
      <c r="L5881" s="1"/>
      <c r="M5881" s="4" t="s">
        <v>20</v>
      </c>
      <c r="N5881">
        <f t="shared" si="91"/>
        <v>198</v>
      </c>
    </row>
    <row r="5882" spans="1:14" ht="12.5" hidden="1" x14ac:dyDescent="0.25">
      <c r="A5882" s="1" t="s">
        <v>15455</v>
      </c>
      <c r="B5882" s="1" t="s">
        <v>15456</v>
      </c>
      <c r="C5882" s="1" t="s">
        <v>15457</v>
      </c>
      <c r="D5882" s="2">
        <v>42826</v>
      </c>
      <c r="E5882" s="3">
        <v>10.63</v>
      </c>
      <c r="F5882" s="1" t="s">
        <v>14</v>
      </c>
      <c r="G5882" s="1" t="s">
        <v>14</v>
      </c>
      <c r="H5882">
        <v>0</v>
      </c>
      <c r="I5882" s="1" t="s">
        <v>15</v>
      </c>
      <c r="J5882" s="2">
        <v>42762</v>
      </c>
      <c r="K5882" s="1">
        <v>28.509181549899999</v>
      </c>
      <c r="L5882" s="1">
        <v>-81.268690660100006</v>
      </c>
      <c r="M5882" s="4" t="s">
        <v>16</v>
      </c>
      <c r="N5882">
        <f t="shared" si="91"/>
        <v>64</v>
      </c>
    </row>
    <row r="5883" spans="1:14" ht="12.5" hidden="1" x14ac:dyDescent="0.25">
      <c r="A5883" s="1" t="s">
        <v>15458</v>
      </c>
      <c r="B5883" s="1" t="s">
        <v>15459</v>
      </c>
      <c r="C5883" s="1" t="s">
        <v>15460</v>
      </c>
      <c r="D5883" s="2">
        <v>43032</v>
      </c>
      <c r="E5883" s="3">
        <v>5</v>
      </c>
      <c r="F5883" s="1" t="s">
        <v>14</v>
      </c>
      <c r="G5883" s="1" t="s">
        <v>14</v>
      </c>
      <c r="H5883">
        <v>0</v>
      </c>
      <c r="I5883" s="1" t="s">
        <v>15</v>
      </c>
      <c r="J5883" s="2">
        <v>42684</v>
      </c>
      <c r="K5883" s="1" t="s">
        <v>14</v>
      </c>
      <c r="L5883" s="1"/>
      <c r="M5883" s="4" t="s">
        <v>46</v>
      </c>
      <c r="N5883">
        <f t="shared" si="91"/>
        <v>348</v>
      </c>
    </row>
    <row r="5884" spans="1:14" ht="12.5" x14ac:dyDescent="0.25">
      <c r="A5884" s="1" t="s">
        <v>4827</v>
      </c>
      <c r="B5884" s="1" t="s">
        <v>15461</v>
      </c>
      <c r="C5884" s="1" t="s">
        <v>15462</v>
      </c>
      <c r="D5884" s="2">
        <v>42597</v>
      </c>
      <c r="E5884" s="3">
        <v>3.75</v>
      </c>
      <c r="F5884" s="1" t="s">
        <v>14</v>
      </c>
      <c r="G5884" s="1" t="s">
        <v>14</v>
      </c>
      <c r="H5884">
        <v>0</v>
      </c>
      <c r="I5884" s="1" t="s">
        <v>15</v>
      </c>
      <c r="J5884" s="2">
        <v>42544</v>
      </c>
      <c r="K5884" s="1">
        <v>27.276291227400002</v>
      </c>
      <c r="L5884" s="1">
        <v>-82.563869919400005</v>
      </c>
      <c r="M5884" s="4" t="s">
        <v>20</v>
      </c>
      <c r="N5884">
        <f t="shared" si="91"/>
        <v>53</v>
      </c>
    </row>
    <row r="5885" spans="1:14" ht="12.5" x14ac:dyDescent="0.25">
      <c r="A5885" s="1" t="s">
        <v>9602</v>
      </c>
      <c r="B5885" s="1" t="s">
        <v>15463</v>
      </c>
      <c r="C5885" s="1" t="s">
        <v>15464</v>
      </c>
      <c r="D5885" s="2">
        <v>43090</v>
      </c>
      <c r="E5885" s="3">
        <v>4</v>
      </c>
      <c r="F5885" s="1" t="s">
        <v>14</v>
      </c>
      <c r="G5885" s="1" t="s">
        <v>14</v>
      </c>
      <c r="H5885">
        <v>0</v>
      </c>
      <c r="I5885" s="1" t="s">
        <v>15</v>
      </c>
      <c r="J5885" s="2">
        <v>42842</v>
      </c>
      <c r="K5885" s="1">
        <v>37.800869430600002</v>
      </c>
      <c r="L5885" s="1">
        <v>-122.2754219375</v>
      </c>
      <c r="M5885" s="4" t="s">
        <v>20</v>
      </c>
      <c r="N5885">
        <f t="shared" si="91"/>
        <v>248</v>
      </c>
    </row>
    <row r="5886" spans="1:14" ht="12.5" hidden="1" x14ac:dyDescent="0.25">
      <c r="A5886" s="1" t="s">
        <v>2083</v>
      </c>
      <c r="B5886" s="1" t="s">
        <v>15465</v>
      </c>
      <c r="C5886" s="1" t="s">
        <v>15466</v>
      </c>
      <c r="D5886" s="2">
        <v>43009</v>
      </c>
      <c r="E5886" s="3">
        <v>21.55</v>
      </c>
      <c r="F5886" s="1" t="s">
        <v>14</v>
      </c>
      <c r="G5886" s="1" t="s">
        <v>14</v>
      </c>
      <c r="H5886">
        <v>0</v>
      </c>
      <c r="I5886" s="1" t="s">
        <v>15</v>
      </c>
      <c r="J5886" s="2">
        <v>42901</v>
      </c>
      <c r="K5886" s="1">
        <v>41.531769633300001</v>
      </c>
      <c r="L5886" s="1">
        <v>-71.189759792800004</v>
      </c>
      <c r="M5886" s="4" t="s">
        <v>16</v>
      </c>
      <c r="N5886">
        <f t="shared" si="91"/>
        <v>108</v>
      </c>
    </row>
    <row r="5887" spans="1:14" ht="12.5" x14ac:dyDescent="0.25">
      <c r="A5887" s="1" t="s">
        <v>15467</v>
      </c>
      <c r="B5887" s="1" t="s">
        <v>15468</v>
      </c>
      <c r="C5887" s="1" t="s">
        <v>15469</v>
      </c>
      <c r="D5887" s="2">
        <v>43073</v>
      </c>
      <c r="E5887" s="3">
        <v>30</v>
      </c>
      <c r="F5887" s="1" t="s">
        <v>14</v>
      </c>
      <c r="G5887" s="1" t="s">
        <v>14</v>
      </c>
      <c r="H5887">
        <v>1</v>
      </c>
      <c r="I5887" s="1" t="s">
        <v>15</v>
      </c>
      <c r="J5887" s="2">
        <v>42516</v>
      </c>
      <c r="K5887" s="1">
        <v>37.076701100000001</v>
      </c>
      <c r="L5887" s="1">
        <v>-113.5823826</v>
      </c>
      <c r="M5887" s="4" t="s">
        <v>20</v>
      </c>
      <c r="N5887">
        <f t="shared" si="91"/>
        <v>557</v>
      </c>
    </row>
    <row r="5888" spans="1:14" ht="12.5" x14ac:dyDescent="0.25">
      <c r="A5888" s="1" t="s">
        <v>371</v>
      </c>
      <c r="B5888" s="1" t="s">
        <v>15470</v>
      </c>
      <c r="C5888" s="1" t="s">
        <v>15471</v>
      </c>
      <c r="D5888" s="2">
        <v>42753</v>
      </c>
      <c r="E5888" s="3">
        <v>11.83</v>
      </c>
      <c r="F5888" s="1" t="s">
        <v>14</v>
      </c>
      <c r="G5888" s="1" t="s">
        <v>14</v>
      </c>
      <c r="H5888">
        <v>0</v>
      </c>
      <c r="I5888" s="1" t="s">
        <v>15</v>
      </c>
      <c r="J5888" s="2">
        <v>42427</v>
      </c>
      <c r="K5888" s="1">
        <v>32.893504848399999</v>
      </c>
      <c r="L5888" s="1">
        <v>-117.2035900681</v>
      </c>
      <c r="M5888" s="4" t="s">
        <v>20</v>
      </c>
      <c r="N5888">
        <f t="shared" si="91"/>
        <v>326</v>
      </c>
    </row>
    <row r="5889" spans="1:14" ht="12.5" hidden="1" x14ac:dyDescent="0.25">
      <c r="A5889" s="1" t="s">
        <v>15472</v>
      </c>
      <c r="B5889" s="1" t="s">
        <v>15473</v>
      </c>
      <c r="C5889" s="1" t="s">
        <v>15474</v>
      </c>
      <c r="D5889" s="2">
        <v>43091</v>
      </c>
      <c r="E5889" s="3">
        <v>30</v>
      </c>
      <c r="F5889" s="1" t="s">
        <v>14</v>
      </c>
      <c r="G5889" s="1" t="s">
        <v>14</v>
      </c>
      <c r="H5889">
        <v>0</v>
      </c>
      <c r="I5889" s="1" t="s">
        <v>62</v>
      </c>
      <c r="J5889" s="2">
        <v>42616</v>
      </c>
      <c r="K5889" s="1">
        <v>30.272453944199999</v>
      </c>
      <c r="L5889" s="1">
        <v>-81.5588819516</v>
      </c>
      <c r="M5889" s="4" t="s">
        <v>16</v>
      </c>
      <c r="N5889">
        <f t="shared" si="91"/>
        <v>475</v>
      </c>
    </row>
    <row r="5890" spans="1:14" ht="12.5" hidden="1" x14ac:dyDescent="0.25">
      <c r="A5890" s="1" t="s">
        <v>15475</v>
      </c>
      <c r="B5890" s="1" t="s">
        <v>15476</v>
      </c>
      <c r="C5890" s="1" t="s">
        <v>15477</v>
      </c>
      <c r="D5890" s="2">
        <v>42947</v>
      </c>
      <c r="E5890" s="3">
        <v>12</v>
      </c>
      <c r="F5890" s="1" t="s">
        <v>14</v>
      </c>
      <c r="G5890" s="1" t="s">
        <v>14</v>
      </c>
      <c r="H5890">
        <v>0</v>
      </c>
      <c r="I5890" s="1" t="s">
        <v>69</v>
      </c>
      <c r="J5890" s="2">
        <v>42892</v>
      </c>
      <c r="K5890" s="1">
        <v>36.168223968101898</v>
      </c>
      <c r="L5890" s="1">
        <v>-115.252192544599</v>
      </c>
      <c r="M5890" s="4" t="s">
        <v>16</v>
      </c>
      <c r="N5890">
        <f t="shared" si="91"/>
        <v>55</v>
      </c>
    </row>
    <row r="5891" spans="1:14" ht="12.5" x14ac:dyDescent="0.25">
      <c r="A5891" s="1" t="s">
        <v>15478</v>
      </c>
      <c r="B5891" s="1" t="s">
        <v>15479</v>
      </c>
      <c r="C5891" s="1" t="s">
        <v>15480</v>
      </c>
      <c r="D5891" s="2">
        <v>42868</v>
      </c>
      <c r="E5891" s="3">
        <v>20.74</v>
      </c>
      <c r="F5891" s="1" t="s">
        <v>14</v>
      </c>
      <c r="G5891" s="1" t="s">
        <v>14</v>
      </c>
      <c r="H5891">
        <v>0</v>
      </c>
      <c r="I5891" s="1" t="s">
        <v>15</v>
      </c>
      <c r="J5891" s="2">
        <v>42694</v>
      </c>
      <c r="K5891" s="1">
        <v>41.370502914600003</v>
      </c>
      <c r="L5891" s="1">
        <v>-73.415304418700003</v>
      </c>
      <c r="M5891" s="4" t="s">
        <v>20</v>
      </c>
      <c r="N5891">
        <f t="shared" ref="N5891:N5954" si="92">D5891-J5891</f>
        <v>174</v>
      </c>
    </row>
    <row r="5892" spans="1:14" ht="12.5" x14ac:dyDescent="0.25">
      <c r="A5892" s="1" t="s">
        <v>15481</v>
      </c>
      <c r="B5892" s="1" t="s">
        <v>15482</v>
      </c>
      <c r="C5892" s="1" t="s">
        <v>15483</v>
      </c>
      <c r="D5892" s="2">
        <v>43015</v>
      </c>
      <c r="E5892" s="3">
        <v>17.79</v>
      </c>
      <c r="F5892" s="1" t="s">
        <v>14</v>
      </c>
      <c r="G5892" s="1" t="s">
        <v>14</v>
      </c>
      <c r="H5892">
        <v>0</v>
      </c>
      <c r="I5892" s="1" t="s">
        <v>69</v>
      </c>
      <c r="J5892" s="2">
        <v>42875</v>
      </c>
      <c r="K5892" s="1">
        <v>44.887156036999997</v>
      </c>
      <c r="L5892" s="1">
        <v>-85.502491707299995</v>
      </c>
      <c r="M5892" s="4" t="s">
        <v>20</v>
      </c>
      <c r="N5892">
        <f t="shared" si="92"/>
        <v>140</v>
      </c>
    </row>
    <row r="5893" spans="1:14" ht="12.5" hidden="1" x14ac:dyDescent="0.25">
      <c r="A5893" s="1" t="s">
        <v>15484</v>
      </c>
      <c r="B5893" s="1" t="s">
        <v>15485</v>
      </c>
      <c r="C5893" s="1" t="s">
        <v>15486</v>
      </c>
      <c r="D5893" s="2">
        <v>42946</v>
      </c>
      <c r="E5893" s="3">
        <v>48</v>
      </c>
      <c r="F5893" s="1" t="s">
        <v>14</v>
      </c>
      <c r="G5893" s="1" t="s">
        <v>14</v>
      </c>
      <c r="H5893">
        <v>1</v>
      </c>
      <c r="I5893" s="1" t="s">
        <v>15</v>
      </c>
      <c r="J5893" s="2">
        <v>42777</v>
      </c>
      <c r="K5893" s="1">
        <v>26.028499098200001</v>
      </c>
      <c r="L5893" s="1">
        <v>-80.1687191181</v>
      </c>
      <c r="M5893" s="4" t="s">
        <v>16</v>
      </c>
      <c r="N5893">
        <f t="shared" si="92"/>
        <v>169</v>
      </c>
    </row>
    <row r="5894" spans="1:14" ht="12.5" hidden="1" x14ac:dyDescent="0.25">
      <c r="A5894" s="1" t="s">
        <v>8546</v>
      </c>
      <c r="B5894" s="1" t="s">
        <v>15487</v>
      </c>
      <c r="C5894" s="1" t="s">
        <v>15488</v>
      </c>
      <c r="D5894" s="2">
        <v>43078</v>
      </c>
      <c r="E5894" s="3">
        <v>30.47</v>
      </c>
      <c r="F5894" s="1" t="s">
        <v>14</v>
      </c>
      <c r="G5894" s="1" t="s">
        <v>14</v>
      </c>
      <c r="H5894">
        <v>0</v>
      </c>
      <c r="I5894" s="1" t="s">
        <v>69</v>
      </c>
      <c r="J5894" s="2">
        <v>42613</v>
      </c>
      <c r="K5894" s="1">
        <v>39.355574340899999</v>
      </c>
      <c r="L5894" s="1">
        <v>-76.701663727799996</v>
      </c>
      <c r="M5894" s="4" t="s">
        <v>16</v>
      </c>
      <c r="N5894">
        <f t="shared" si="92"/>
        <v>465</v>
      </c>
    </row>
    <row r="5895" spans="1:14" ht="12.5" x14ac:dyDescent="0.25">
      <c r="A5895" s="1" t="s">
        <v>13807</v>
      </c>
      <c r="B5895" s="1" t="s">
        <v>15489</v>
      </c>
      <c r="C5895" s="1" t="s">
        <v>15490</v>
      </c>
      <c r="D5895" s="2">
        <v>43027</v>
      </c>
      <c r="E5895" s="3">
        <v>7</v>
      </c>
      <c r="F5895" s="1" t="s">
        <v>14</v>
      </c>
      <c r="G5895" s="1" t="s">
        <v>14</v>
      </c>
      <c r="H5895">
        <v>0</v>
      </c>
      <c r="I5895" s="1" t="s">
        <v>15</v>
      </c>
      <c r="J5895" s="2">
        <v>42610</v>
      </c>
      <c r="K5895" s="1">
        <v>34.784144400000002</v>
      </c>
      <c r="L5895" s="1">
        <v>-98.292549600000001</v>
      </c>
      <c r="M5895" s="4" t="s">
        <v>20</v>
      </c>
      <c r="N5895">
        <f t="shared" si="92"/>
        <v>417</v>
      </c>
    </row>
    <row r="5896" spans="1:14" ht="12.5" hidden="1" x14ac:dyDescent="0.25">
      <c r="A5896" s="1" t="s">
        <v>4375</v>
      </c>
      <c r="B5896" s="1" t="s">
        <v>15491</v>
      </c>
      <c r="C5896" s="1" t="s">
        <v>15492</v>
      </c>
      <c r="D5896" s="2">
        <v>43085</v>
      </c>
      <c r="E5896" s="3">
        <v>4.8499999999999996</v>
      </c>
      <c r="F5896" s="1" t="s">
        <v>14</v>
      </c>
      <c r="G5896" s="1" t="s">
        <v>14</v>
      </c>
      <c r="H5896">
        <v>0</v>
      </c>
      <c r="I5896" s="1" t="s">
        <v>15</v>
      </c>
      <c r="J5896" s="2">
        <v>42824</v>
      </c>
      <c r="K5896" s="1">
        <v>40.2375997603</v>
      </c>
      <c r="L5896" s="1">
        <v>-111.65948077119999</v>
      </c>
      <c r="M5896" s="4" t="s">
        <v>16</v>
      </c>
      <c r="N5896">
        <f t="shared" si="92"/>
        <v>261</v>
      </c>
    </row>
    <row r="5897" spans="1:14" ht="12.5" hidden="1" x14ac:dyDescent="0.25">
      <c r="A5897" s="1" t="s">
        <v>1350</v>
      </c>
      <c r="B5897" s="1" t="s">
        <v>15493</v>
      </c>
      <c r="C5897" s="1" t="s">
        <v>15494</v>
      </c>
      <c r="D5897" s="2">
        <v>43007</v>
      </c>
      <c r="E5897" s="3">
        <v>30.74</v>
      </c>
      <c r="F5897" s="1" t="s">
        <v>14</v>
      </c>
      <c r="G5897" s="1" t="s">
        <v>14</v>
      </c>
      <c r="H5897">
        <v>0</v>
      </c>
      <c r="I5897" s="1" t="s">
        <v>15</v>
      </c>
      <c r="J5897" s="2">
        <v>42650</v>
      </c>
      <c r="K5897" s="1" t="s">
        <v>14</v>
      </c>
      <c r="L5897" s="1"/>
      <c r="M5897" s="4" t="s">
        <v>16</v>
      </c>
      <c r="N5897">
        <f t="shared" si="92"/>
        <v>357</v>
      </c>
    </row>
    <row r="5898" spans="1:14" ht="12.5" x14ac:dyDescent="0.25">
      <c r="A5898" s="1" t="s">
        <v>695</v>
      </c>
      <c r="B5898" s="1" t="s">
        <v>15495</v>
      </c>
      <c r="C5898" s="1" t="s">
        <v>15496</v>
      </c>
      <c r="D5898" s="2">
        <v>42803</v>
      </c>
      <c r="E5898" s="3">
        <v>12.09</v>
      </c>
      <c r="F5898" s="1" t="s">
        <v>14</v>
      </c>
      <c r="G5898" s="1" t="s">
        <v>14</v>
      </c>
      <c r="H5898">
        <v>0</v>
      </c>
      <c r="I5898" s="1" t="s">
        <v>15</v>
      </c>
      <c r="J5898" s="2">
        <v>42680</v>
      </c>
      <c r="K5898" s="1">
        <v>38.858189882799998</v>
      </c>
      <c r="L5898" s="1">
        <v>-77.051103112500002</v>
      </c>
      <c r="M5898" s="4" t="s">
        <v>20</v>
      </c>
      <c r="N5898">
        <f t="shared" si="92"/>
        <v>123</v>
      </c>
    </row>
    <row r="5899" spans="1:14" ht="12.5" x14ac:dyDescent="0.25">
      <c r="A5899" s="1" t="s">
        <v>10498</v>
      </c>
      <c r="B5899" s="1" t="s">
        <v>15497</v>
      </c>
      <c r="C5899" s="1" t="s">
        <v>15498</v>
      </c>
      <c r="D5899" s="2">
        <v>43108</v>
      </c>
      <c r="E5899" s="3">
        <v>91.45</v>
      </c>
      <c r="F5899" s="1" t="s">
        <v>14</v>
      </c>
      <c r="G5899" s="1" t="s">
        <v>14</v>
      </c>
      <c r="H5899">
        <v>0</v>
      </c>
      <c r="I5899" s="1" t="s">
        <v>15</v>
      </c>
      <c r="J5899" s="2">
        <v>42398</v>
      </c>
      <c r="K5899" s="1">
        <v>40.7610930333</v>
      </c>
      <c r="L5899" s="1">
        <v>-73.969428439200001</v>
      </c>
      <c r="M5899" s="4" t="s">
        <v>20</v>
      </c>
      <c r="N5899">
        <f t="shared" si="92"/>
        <v>710</v>
      </c>
    </row>
    <row r="5900" spans="1:14" ht="12.5" x14ac:dyDescent="0.25">
      <c r="A5900" s="1" t="s">
        <v>7395</v>
      </c>
      <c r="B5900" s="1" t="s">
        <v>15499</v>
      </c>
      <c r="C5900" s="1" t="s">
        <v>15500</v>
      </c>
      <c r="D5900" s="2">
        <v>42918</v>
      </c>
      <c r="E5900" s="3">
        <v>11.5</v>
      </c>
      <c r="F5900" s="1">
        <v>11.5</v>
      </c>
      <c r="G5900" s="1" t="s">
        <v>38</v>
      </c>
      <c r="H5900">
        <v>1</v>
      </c>
      <c r="I5900" s="1" t="s">
        <v>15</v>
      </c>
      <c r="J5900" s="2">
        <v>42457</v>
      </c>
      <c r="K5900" s="1">
        <v>38.029553647299998</v>
      </c>
      <c r="L5900" s="1">
        <v>-78.481687067099998</v>
      </c>
      <c r="M5900" s="4" t="s">
        <v>20</v>
      </c>
      <c r="N5900">
        <f t="shared" si="92"/>
        <v>461</v>
      </c>
    </row>
    <row r="5901" spans="1:14" ht="12.5" x14ac:dyDescent="0.25">
      <c r="A5901" s="1" t="s">
        <v>15501</v>
      </c>
      <c r="B5901" s="1" t="s">
        <v>15502</v>
      </c>
      <c r="C5901" s="1" t="s">
        <v>15503</v>
      </c>
      <c r="D5901" s="2">
        <v>42829</v>
      </c>
      <c r="E5901" s="3">
        <v>2.12</v>
      </c>
      <c r="F5901" s="1" t="s">
        <v>14</v>
      </c>
      <c r="G5901" s="1" t="s">
        <v>14</v>
      </c>
      <c r="H5901">
        <v>1</v>
      </c>
      <c r="I5901" s="1" t="s">
        <v>15</v>
      </c>
      <c r="J5901" s="2">
        <v>42552</v>
      </c>
      <c r="K5901" s="1">
        <v>29.20168099</v>
      </c>
      <c r="L5901" s="1">
        <v>-82.1351282392</v>
      </c>
      <c r="M5901" s="4" t="s">
        <v>20</v>
      </c>
      <c r="N5901">
        <f t="shared" si="92"/>
        <v>277</v>
      </c>
    </row>
    <row r="5902" spans="1:14" ht="12.5" hidden="1" x14ac:dyDescent="0.25">
      <c r="A5902" s="1" t="s">
        <v>15504</v>
      </c>
      <c r="B5902" s="1" t="s">
        <v>15505</v>
      </c>
      <c r="C5902" s="1" t="s">
        <v>15506</v>
      </c>
      <c r="D5902" s="2">
        <v>42572</v>
      </c>
      <c r="E5902" s="3">
        <v>1</v>
      </c>
      <c r="F5902" s="1" t="s">
        <v>14</v>
      </c>
      <c r="G5902" s="1" t="s">
        <v>14</v>
      </c>
      <c r="H5902">
        <v>0</v>
      </c>
      <c r="I5902" s="1" t="s">
        <v>69</v>
      </c>
      <c r="J5902" s="2">
        <v>42572</v>
      </c>
      <c r="K5902" s="1">
        <v>30.487580727800001</v>
      </c>
      <c r="L5902" s="1">
        <v>-90.5120050349</v>
      </c>
      <c r="M5902" s="4" t="s">
        <v>16</v>
      </c>
      <c r="N5902">
        <f t="shared" si="92"/>
        <v>0</v>
      </c>
    </row>
    <row r="5903" spans="1:14" ht="12.5" hidden="1" x14ac:dyDescent="0.25">
      <c r="A5903" s="1" t="s">
        <v>2599</v>
      </c>
      <c r="B5903" s="1" t="s">
        <v>15507</v>
      </c>
      <c r="C5903" s="1" t="s">
        <v>15508</v>
      </c>
      <c r="D5903" s="2">
        <v>43058</v>
      </c>
      <c r="E5903" s="3">
        <v>39.79</v>
      </c>
      <c r="F5903" s="1" t="s">
        <v>14</v>
      </c>
      <c r="G5903" s="1" t="s">
        <v>14</v>
      </c>
      <c r="H5903">
        <v>0</v>
      </c>
      <c r="I5903" s="1" t="s">
        <v>15</v>
      </c>
      <c r="J5903" s="2">
        <v>42794</v>
      </c>
      <c r="K5903" s="1">
        <v>20.883772931999999</v>
      </c>
      <c r="L5903" s="1">
        <v>-156.4514072334</v>
      </c>
      <c r="M5903" s="4" t="s">
        <v>46</v>
      </c>
      <c r="N5903">
        <f t="shared" si="92"/>
        <v>264</v>
      </c>
    </row>
    <row r="5904" spans="1:14" ht="12.5" x14ac:dyDescent="0.25">
      <c r="A5904" s="1" t="s">
        <v>24</v>
      </c>
      <c r="B5904" s="1" t="s">
        <v>15509</v>
      </c>
      <c r="C5904" s="1" t="s">
        <v>15510</v>
      </c>
      <c r="D5904" s="2">
        <v>43017</v>
      </c>
      <c r="E5904" s="3">
        <v>4</v>
      </c>
      <c r="F5904" s="1" t="s">
        <v>14</v>
      </c>
      <c r="G5904" s="1" t="s">
        <v>14</v>
      </c>
      <c r="H5904">
        <v>0</v>
      </c>
      <c r="I5904" s="1" t="s">
        <v>15</v>
      </c>
      <c r="J5904" s="2">
        <v>42650</v>
      </c>
      <c r="K5904" s="1">
        <v>37.7641367214</v>
      </c>
      <c r="L5904" s="1">
        <v>-122.4332253915</v>
      </c>
      <c r="M5904" s="4" t="s">
        <v>20</v>
      </c>
      <c r="N5904">
        <f t="shared" si="92"/>
        <v>367</v>
      </c>
    </row>
    <row r="5905" spans="1:14" ht="12.5" x14ac:dyDescent="0.25">
      <c r="A5905" s="1" t="s">
        <v>6112</v>
      </c>
      <c r="B5905" s="1" t="s">
        <v>15511</v>
      </c>
      <c r="C5905" s="1" t="s">
        <v>15512</v>
      </c>
      <c r="D5905" s="2">
        <v>42867</v>
      </c>
      <c r="E5905" s="3">
        <v>30.09</v>
      </c>
      <c r="F5905" s="1" t="s">
        <v>14</v>
      </c>
      <c r="G5905" s="1" t="s">
        <v>14</v>
      </c>
      <c r="H5905">
        <v>0</v>
      </c>
      <c r="I5905" s="1" t="s">
        <v>15</v>
      </c>
      <c r="J5905" s="2">
        <v>42810</v>
      </c>
      <c r="K5905" s="1" t="s">
        <v>14</v>
      </c>
      <c r="L5905" s="1"/>
      <c r="M5905" s="4" t="s">
        <v>20</v>
      </c>
      <c r="N5905">
        <f t="shared" si="92"/>
        <v>57</v>
      </c>
    </row>
    <row r="5906" spans="1:14" ht="12.5" x14ac:dyDescent="0.25">
      <c r="A5906" s="1" t="s">
        <v>2610</v>
      </c>
      <c r="B5906" s="1" t="s">
        <v>15513</v>
      </c>
      <c r="C5906" s="1" t="s">
        <v>15514</v>
      </c>
      <c r="D5906" s="2">
        <v>43083</v>
      </c>
      <c r="E5906" s="3">
        <v>5</v>
      </c>
      <c r="F5906" s="1" t="s">
        <v>14</v>
      </c>
      <c r="G5906" s="1" t="s">
        <v>14</v>
      </c>
      <c r="H5906">
        <v>0</v>
      </c>
      <c r="I5906" s="1" t="s">
        <v>15</v>
      </c>
      <c r="J5906" s="2">
        <v>42870</v>
      </c>
      <c r="K5906" s="1">
        <v>32.746654297299997</v>
      </c>
      <c r="L5906" s="1">
        <v>-117.2521662713</v>
      </c>
      <c r="M5906" s="4" t="s">
        <v>20</v>
      </c>
      <c r="N5906">
        <f t="shared" si="92"/>
        <v>213</v>
      </c>
    </row>
    <row r="5907" spans="1:14" ht="12.5" x14ac:dyDescent="0.25">
      <c r="A5907" s="1" t="s">
        <v>686</v>
      </c>
      <c r="B5907" s="1" t="s">
        <v>15515</v>
      </c>
      <c r="C5907" s="1" t="s">
        <v>15516</v>
      </c>
      <c r="D5907" s="2">
        <v>42711</v>
      </c>
      <c r="E5907" s="3">
        <v>28.68</v>
      </c>
      <c r="F5907" s="1" t="s">
        <v>14</v>
      </c>
      <c r="G5907" s="1" t="s">
        <v>14</v>
      </c>
      <c r="H5907">
        <v>0</v>
      </c>
      <c r="I5907" s="1" t="s">
        <v>15</v>
      </c>
      <c r="J5907" s="2">
        <v>42645</v>
      </c>
      <c r="K5907" s="1" t="s">
        <v>14</v>
      </c>
      <c r="L5907" s="1"/>
      <c r="M5907" s="4" t="s">
        <v>20</v>
      </c>
      <c r="N5907">
        <f t="shared" si="92"/>
        <v>66</v>
      </c>
    </row>
    <row r="5908" spans="1:14" ht="12.5" x14ac:dyDescent="0.25">
      <c r="A5908" s="1" t="s">
        <v>15517</v>
      </c>
      <c r="B5908" s="1" t="s">
        <v>15518</v>
      </c>
      <c r="C5908" s="1" t="s">
        <v>15519</v>
      </c>
      <c r="D5908" s="2">
        <v>42813</v>
      </c>
      <c r="E5908" s="3">
        <v>50.54</v>
      </c>
      <c r="F5908" s="1" t="s">
        <v>14</v>
      </c>
      <c r="G5908" s="1" t="s">
        <v>14</v>
      </c>
      <c r="H5908">
        <v>0</v>
      </c>
      <c r="I5908" s="1" t="s">
        <v>69</v>
      </c>
      <c r="J5908" s="2">
        <v>42382</v>
      </c>
      <c r="K5908" s="1" t="s">
        <v>14</v>
      </c>
      <c r="L5908" s="1"/>
      <c r="M5908" s="4" t="s">
        <v>20</v>
      </c>
      <c r="N5908">
        <f t="shared" si="92"/>
        <v>431</v>
      </c>
    </row>
    <row r="5909" spans="1:14" ht="12.5" hidden="1" x14ac:dyDescent="0.25">
      <c r="A5909" s="1" t="s">
        <v>2168</v>
      </c>
      <c r="B5909" s="1" t="s">
        <v>15520</v>
      </c>
      <c r="C5909" s="1" t="s">
        <v>15521</v>
      </c>
      <c r="D5909" s="2">
        <v>42645</v>
      </c>
      <c r="E5909" s="3">
        <v>1.53</v>
      </c>
      <c r="F5909" s="1" t="s">
        <v>14</v>
      </c>
      <c r="G5909" s="1" t="s">
        <v>14</v>
      </c>
      <c r="H5909">
        <v>0</v>
      </c>
      <c r="I5909" s="1" t="s">
        <v>15</v>
      </c>
      <c r="J5909" s="2">
        <v>42556</v>
      </c>
      <c r="K5909" s="1" t="s">
        <v>14</v>
      </c>
      <c r="L5909" s="1"/>
      <c r="M5909" s="4" t="s">
        <v>16</v>
      </c>
      <c r="N5909">
        <f t="shared" si="92"/>
        <v>89</v>
      </c>
    </row>
    <row r="5910" spans="1:14" ht="12.5" x14ac:dyDescent="0.25">
      <c r="A5910" s="1" t="s">
        <v>15522</v>
      </c>
      <c r="B5910" s="1" t="s">
        <v>15523</v>
      </c>
      <c r="C5910" s="1" t="s">
        <v>15524</v>
      </c>
      <c r="D5910" s="2">
        <v>42581</v>
      </c>
      <c r="E5910" s="3">
        <v>100</v>
      </c>
      <c r="F5910" s="1" t="s">
        <v>14</v>
      </c>
      <c r="G5910" s="1" t="s">
        <v>14</v>
      </c>
      <c r="H5910">
        <v>0</v>
      </c>
      <c r="I5910" s="1" t="s">
        <v>397</v>
      </c>
      <c r="J5910" s="2">
        <v>42511</v>
      </c>
      <c r="K5910" s="1" t="s">
        <v>14</v>
      </c>
      <c r="L5910" s="1"/>
      <c r="M5910" s="4" t="s">
        <v>20</v>
      </c>
      <c r="N5910">
        <f t="shared" si="92"/>
        <v>70</v>
      </c>
    </row>
    <row r="5911" spans="1:14" ht="12.5" x14ac:dyDescent="0.25">
      <c r="A5911" s="1" t="s">
        <v>11856</v>
      </c>
      <c r="B5911" s="1" t="s">
        <v>15525</v>
      </c>
      <c r="C5911" s="1" t="s">
        <v>15526</v>
      </c>
      <c r="D5911" s="2">
        <v>42981</v>
      </c>
      <c r="E5911" s="3">
        <v>8</v>
      </c>
      <c r="F5911" s="1" t="s">
        <v>14</v>
      </c>
      <c r="G5911" s="1" t="s">
        <v>14</v>
      </c>
      <c r="H5911">
        <v>0</v>
      </c>
      <c r="I5911" s="1" t="s">
        <v>15</v>
      </c>
      <c r="J5911" s="2">
        <v>42761</v>
      </c>
      <c r="K5911" s="1" t="s">
        <v>14</v>
      </c>
      <c r="L5911" s="1"/>
      <c r="M5911" s="4" t="s">
        <v>20</v>
      </c>
      <c r="N5911">
        <f t="shared" si="92"/>
        <v>220</v>
      </c>
    </row>
    <row r="5912" spans="1:14" ht="12.5" hidden="1" x14ac:dyDescent="0.25">
      <c r="A5912" s="1" t="s">
        <v>15527</v>
      </c>
      <c r="B5912" s="1" t="s">
        <v>15528</v>
      </c>
      <c r="C5912" s="1" t="s">
        <v>15529</v>
      </c>
      <c r="D5912" s="2">
        <v>42659</v>
      </c>
      <c r="E5912" s="3">
        <v>21</v>
      </c>
      <c r="F5912" s="1" t="s">
        <v>14</v>
      </c>
      <c r="G5912" s="1" t="s">
        <v>14</v>
      </c>
      <c r="H5912">
        <v>0</v>
      </c>
      <c r="I5912" s="1" t="s">
        <v>62</v>
      </c>
      <c r="J5912" s="2">
        <v>42431</v>
      </c>
      <c r="K5912" s="1" t="s">
        <v>14</v>
      </c>
      <c r="L5912" s="1"/>
      <c r="M5912" s="4" t="s">
        <v>16</v>
      </c>
      <c r="N5912">
        <f t="shared" si="92"/>
        <v>228</v>
      </c>
    </row>
    <row r="5913" spans="1:14" ht="12.5" hidden="1" x14ac:dyDescent="0.25">
      <c r="A5913" s="1" t="s">
        <v>3610</v>
      </c>
      <c r="B5913" s="1" t="s">
        <v>15530</v>
      </c>
      <c r="C5913" s="1" t="s">
        <v>15531</v>
      </c>
      <c r="D5913" s="2">
        <v>42962</v>
      </c>
      <c r="E5913" s="3">
        <v>14</v>
      </c>
      <c r="F5913" s="1" t="s">
        <v>14</v>
      </c>
      <c r="G5913" s="1" t="s">
        <v>14</v>
      </c>
      <c r="H5913">
        <v>0</v>
      </c>
      <c r="I5913" s="1" t="s">
        <v>15</v>
      </c>
      <c r="J5913" s="2">
        <v>42505</v>
      </c>
      <c r="K5913" s="1">
        <v>43.74585064</v>
      </c>
      <c r="L5913" s="1">
        <v>-122.47775497000001</v>
      </c>
      <c r="M5913" s="4" t="s">
        <v>16</v>
      </c>
      <c r="N5913">
        <f t="shared" si="92"/>
        <v>457</v>
      </c>
    </row>
    <row r="5914" spans="1:14" ht="12.5" x14ac:dyDescent="0.25">
      <c r="A5914" s="1" t="s">
        <v>257</v>
      </c>
      <c r="B5914" s="1" t="s">
        <v>15532</v>
      </c>
      <c r="C5914" s="1" t="s">
        <v>15533</v>
      </c>
      <c r="D5914" s="2">
        <v>42953</v>
      </c>
      <c r="E5914" s="3">
        <v>6.24</v>
      </c>
      <c r="F5914" s="1" t="s">
        <v>14</v>
      </c>
      <c r="G5914" s="1" t="s">
        <v>14</v>
      </c>
      <c r="H5914">
        <v>1</v>
      </c>
      <c r="I5914" s="1" t="s">
        <v>15</v>
      </c>
      <c r="J5914" s="2">
        <v>42628</v>
      </c>
      <c r="K5914" s="1" t="s">
        <v>14</v>
      </c>
      <c r="L5914" s="1"/>
      <c r="M5914" s="4" t="s">
        <v>20</v>
      </c>
      <c r="N5914">
        <f t="shared" si="92"/>
        <v>325</v>
      </c>
    </row>
    <row r="5915" spans="1:14" ht="12.5" hidden="1" x14ac:dyDescent="0.25">
      <c r="A5915" s="1" t="s">
        <v>11040</v>
      </c>
      <c r="B5915" s="1" t="s">
        <v>15534</v>
      </c>
      <c r="C5915" s="1" t="s">
        <v>15535</v>
      </c>
      <c r="D5915" s="2">
        <v>42893</v>
      </c>
      <c r="E5915" s="3">
        <v>125</v>
      </c>
      <c r="F5915" s="1" t="s">
        <v>14</v>
      </c>
      <c r="G5915" s="1" t="s">
        <v>14</v>
      </c>
      <c r="H5915">
        <v>0</v>
      </c>
      <c r="I5915" s="1" t="s">
        <v>57</v>
      </c>
      <c r="J5915" s="2">
        <v>42425</v>
      </c>
      <c r="K5915" s="1">
        <v>33.480698754999999</v>
      </c>
      <c r="L5915" s="1">
        <v>-88.794315867199998</v>
      </c>
      <c r="M5915" s="4" t="s">
        <v>16</v>
      </c>
      <c r="N5915">
        <f t="shared" si="92"/>
        <v>468</v>
      </c>
    </row>
    <row r="5916" spans="1:14" ht="12.5" hidden="1" x14ac:dyDescent="0.25">
      <c r="A5916" s="1" t="s">
        <v>2913</v>
      </c>
      <c r="B5916" s="1" t="s">
        <v>15536</v>
      </c>
      <c r="C5916" s="1" t="s">
        <v>15537</v>
      </c>
      <c r="D5916" s="2">
        <v>43111</v>
      </c>
      <c r="E5916" s="3">
        <v>9.99</v>
      </c>
      <c r="F5916" s="1" t="s">
        <v>14</v>
      </c>
      <c r="G5916" s="1" t="s">
        <v>14</v>
      </c>
      <c r="H5916">
        <v>0</v>
      </c>
      <c r="I5916" s="1" t="s">
        <v>15</v>
      </c>
      <c r="J5916" s="2">
        <v>42410</v>
      </c>
      <c r="K5916" s="1">
        <v>41.481875868499998</v>
      </c>
      <c r="L5916" s="1">
        <v>-71.308174401399995</v>
      </c>
      <c r="M5916" s="4" t="s">
        <v>16</v>
      </c>
      <c r="N5916">
        <f t="shared" si="92"/>
        <v>701</v>
      </c>
    </row>
    <row r="5917" spans="1:14" ht="12.5" x14ac:dyDescent="0.25">
      <c r="A5917" s="1" t="s">
        <v>15538</v>
      </c>
      <c r="B5917" s="1" t="s">
        <v>15539</v>
      </c>
      <c r="C5917" s="1" t="s">
        <v>15540</v>
      </c>
      <c r="D5917" s="2">
        <v>42927</v>
      </c>
      <c r="E5917" s="3">
        <v>50</v>
      </c>
      <c r="F5917" s="1" t="s">
        <v>14</v>
      </c>
      <c r="G5917" s="1" t="s">
        <v>14</v>
      </c>
      <c r="H5917">
        <v>0</v>
      </c>
      <c r="I5917" s="1" t="s">
        <v>196</v>
      </c>
      <c r="J5917" s="2">
        <v>42893</v>
      </c>
      <c r="K5917" s="1">
        <v>41.958972099999997</v>
      </c>
      <c r="L5917" s="1">
        <v>-91.655499399999997</v>
      </c>
      <c r="M5917" s="4" t="s">
        <v>20</v>
      </c>
      <c r="N5917">
        <f t="shared" si="92"/>
        <v>34</v>
      </c>
    </row>
    <row r="5918" spans="1:14" ht="12.5" x14ac:dyDescent="0.25">
      <c r="A5918" s="1" t="s">
        <v>8982</v>
      </c>
      <c r="B5918" s="1" t="s">
        <v>15541</v>
      </c>
      <c r="C5918" s="1" t="s">
        <v>15542</v>
      </c>
      <c r="D5918" s="2">
        <v>42993</v>
      </c>
      <c r="E5918" s="3">
        <v>14.25</v>
      </c>
      <c r="F5918" s="1" t="s">
        <v>14</v>
      </c>
      <c r="G5918" s="1" t="s">
        <v>14</v>
      </c>
      <c r="H5918">
        <v>1</v>
      </c>
      <c r="I5918" s="1" t="s">
        <v>15</v>
      </c>
      <c r="J5918" s="2">
        <v>42787</v>
      </c>
      <c r="K5918" s="1">
        <v>40.762190099000001</v>
      </c>
      <c r="L5918" s="1">
        <v>-73.982340033499995</v>
      </c>
      <c r="M5918" s="4" t="s">
        <v>20</v>
      </c>
      <c r="N5918">
        <f t="shared" si="92"/>
        <v>206</v>
      </c>
    </row>
    <row r="5919" spans="1:14" ht="12.5" hidden="1" x14ac:dyDescent="0.25">
      <c r="A5919" s="1" t="s">
        <v>5223</v>
      </c>
      <c r="B5919" s="1" t="s">
        <v>15543</v>
      </c>
      <c r="C5919" s="1" t="s">
        <v>15544</v>
      </c>
      <c r="D5919" s="2">
        <v>42516</v>
      </c>
      <c r="E5919" s="3">
        <v>7.8</v>
      </c>
      <c r="F5919" s="1" t="s">
        <v>14</v>
      </c>
      <c r="G5919" s="1" t="s">
        <v>14</v>
      </c>
      <c r="H5919">
        <v>0</v>
      </c>
      <c r="I5919" s="1" t="s">
        <v>15</v>
      </c>
      <c r="J5919" s="2">
        <v>42396</v>
      </c>
      <c r="K5919" s="1">
        <v>35.468546742299999</v>
      </c>
      <c r="L5919" s="1">
        <v>-97.516634753600002</v>
      </c>
      <c r="M5919" s="4" t="s">
        <v>16</v>
      </c>
      <c r="N5919">
        <f t="shared" si="92"/>
        <v>120</v>
      </c>
    </row>
    <row r="5920" spans="1:14" ht="12.5" x14ac:dyDescent="0.25">
      <c r="A5920" s="1" t="s">
        <v>4182</v>
      </c>
      <c r="B5920" s="1" t="s">
        <v>15545</v>
      </c>
      <c r="C5920" s="1" t="s">
        <v>15546</v>
      </c>
      <c r="D5920" s="2">
        <v>42802</v>
      </c>
      <c r="E5920" s="3">
        <v>6.51</v>
      </c>
      <c r="F5920" s="1" t="s">
        <v>14</v>
      </c>
      <c r="G5920" s="1" t="s">
        <v>14</v>
      </c>
      <c r="H5920">
        <v>0</v>
      </c>
      <c r="I5920" s="1" t="s">
        <v>15</v>
      </c>
      <c r="J5920" s="2">
        <v>42381</v>
      </c>
      <c r="K5920" s="1">
        <v>36.153095298499998</v>
      </c>
      <c r="L5920" s="1">
        <v>-86.789818270200001</v>
      </c>
      <c r="M5920" s="4" t="s">
        <v>20</v>
      </c>
      <c r="N5920">
        <f t="shared" si="92"/>
        <v>421</v>
      </c>
    </row>
    <row r="5921" spans="1:14" ht="12.5" hidden="1" x14ac:dyDescent="0.25">
      <c r="A5921" s="1" t="s">
        <v>15547</v>
      </c>
      <c r="B5921" s="1" t="s">
        <v>15548</v>
      </c>
      <c r="C5921" s="1" t="s">
        <v>15549</v>
      </c>
      <c r="D5921" s="2">
        <v>42449</v>
      </c>
      <c r="E5921" s="3">
        <v>30</v>
      </c>
      <c r="F5921" s="1" t="s">
        <v>14</v>
      </c>
      <c r="G5921" s="1" t="s">
        <v>14</v>
      </c>
      <c r="H5921">
        <v>0</v>
      </c>
      <c r="I5921" s="1" t="s">
        <v>62</v>
      </c>
      <c r="J5921" s="2">
        <v>42397</v>
      </c>
      <c r="K5921" s="1">
        <v>35.5572485</v>
      </c>
      <c r="L5921" s="1">
        <v>-77.068927799999997</v>
      </c>
      <c r="M5921" s="4" t="s">
        <v>16</v>
      </c>
      <c r="N5921">
        <f t="shared" si="92"/>
        <v>52</v>
      </c>
    </row>
    <row r="5922" spans="1:14" ht="12.5" hidden="1" x14ac:dyDescent="0.25">
      <c r="A5922" s="1" t="s">
        <v>15550</v>
      </c>
      <c r="B5922" s="1" t="s">
        <v>15551</v>
      </c>
      <c r="C5922" s="1" t="s">
        <v>15552</v>
      </c>
      <c r="D5922" s="2">
        <v>42577</v>
      </c>
      <c r="E5922" s="3">
        <v>18.16</v>
      </c>
      <c r="F5922" s="1" t="s">
        <v>14</v>
      </c>
      <c r="G5922" s="1" t="s">
        <v>14</v>
      </c>
      <c r="H5922">
        <v>0</v>
      </c>
      <c r="I5922" s="1" t="s">
        <v>15</v>
      </c>
      <c r="J5922" s="2">
        <v>42505</v>
      </c>
      <c r="K5922" s="1">
        <v>39.117918489700003</v>
      </c>
      <c r="L5922" s="1">
        <v>-77.184211485899993</v>
      </c>
      <c r="M5922" s="4" t="s">
        <v>16</v>
      </c>
      <c r="N5922">
        <f t="shared" si="92"/>
        <v>72</v>
      </c>
    </row>
    <row r="5923" spans="1:14" ht="12.5" hidden="1" x14ac:dyDescent="0.25">
      <c r="A5923" s="1" t="s">
        <v>2607</v>
      </c>
      <c r="B5923" s="1" t="s">
        <v>15553</v>
      </c>
      <c r="C5923" s="1" t="s">
        <v>15554</v>
      </c>
      <c r="D5923" s="2">
        <v>42694</v>
      </c>
      <c r="E5923" s="3">
        <v>11.45</v>
      </c>
      <c r="F5923" s="1" t="s">
        <v>14</v>
      </c>
      <c r="G5923" s="1" t="s">
        <v>14</v>
      </c>
      <c r="H5923">
        <v>0</v>
      </c>
      <c r="I5923" s="1" t="s">
        <v>15</v>
      </c>
      <c r="J5923" s="2">
        <v>42594</v>
      </c>
      <c r="K5923" s="1" t="s">
        <v>14</v>
      </c>
      <c r="L5923" s="1"/>
      <c r="M5923" s="4" t="s">
        <v>16</v>
      </c>
      <c r="N5923">
        <f t="shared" si="92"/>
        <v>100</v>
      </c>
    </row>
    <row r="5924" spans="1:14" ht="12.5" x14ac:dyDescent="0.25">
      <c r="A5924" s="1" t="s">
        <v>15555</v>
      </c>
      <c r="B5924" s="1" t="s">
        <v>15556</v>
      </c>
      <c r="C5924" s="1" t="s">
        <v>15557</v>
      </c>
      <c r="D5924" s="2">
        <v>42921</v>
      </c>
      <c r="E5924" s="3">
        <v>10</v>
      </c>
      <c r="F5924" s="1" t="s">
        <v>14</v>
      </c>
      <c r="G5924" s="1" t="s">
        <v>14</v>
      </c>
      <c r="H5924">
        <v>1</v>
      </c>
      <c r="I5924" s="1" t="s">
        <v>15</v>
      </c>
      <c r="J5924" s="2">
        <v>42388</v>
      </c>
      <c r="K5924" s="1">
        <v>37.837425903499998</v>
      </c>
      <c r="L5924" s="1">
        <v>-122.2670789716</v>
      </c>
      <c r="M5924" s="4" t="s">
        <v>20</v>
      </c>
      <c r="N5924">
        <f t="shared" si="92"/>
        <v>533</v>
      </c>
    </row>
    <row r="5925" spans="1:14" ht="12.5" x14ac:dyDescent="0.25">
      <c r="A5925" s="1" t="s">
        <v>1916</v>
      </c>
      <c r="B5925" s="1" t="s">
        <v>12052</v>
      </c>
      <c r="C5925" s="1" t="s">
        <v>15558</v>
      </c>
      <c r="D5925" s="2">
        <v>42945</v>
      </c>
      <c r="E5925" s="3">
        <v>2.58</v>
      </c>
      <c r="F5925" s="1" t="s">
        <v>14</v>
      </c>
      <c r="G5925" s="1" t="s">
        <v>14</v>
      </c>
      <c r="H5925">
        <v>0</v>
      </c>
      <c r="I5925" s="1" t="s">
        <v>15</v>
      </c>
      <c r="J5925" s="2">
        <v>42572</v>
      </c>
      <c r="K5925" s="1">
        <v>41.8064752644</v>
      </c>
      <c r="L5925" s="1">
        <v>-72.544791863300006</v>
      </c>
      <c r="M5925" s="4" t="s">
        <v>20</v>
      </c>
      <c r="N5925">
        <f t="shared" si="92"/>
        <v>373</v>
      </c>
    </row>
    <row r="5926" spans="1:14" ht="12.5" hidden="1" x14ac:dyDescent="0.25">
      <c r="A5926" s="1" t="s">
        <v>588</v>
      </c>
      <c r="B5926" s="1" t="s">
        <v>15559</v>
      </c>
      <c r="C5926" s="1" t="s">
        <v>15560</v>
      </c>
      <c r="D5926" s="2">
        <v>42957</v>
      </c>
      <c r="E5926" s="3">
        <v>35.17</v>
      </c>
      <c r="F5926" s="1" t="s">
        <v>14</v>
      </c>
      <c r="G5926" s="1" t="s">
        <v>14</v>
      </c>
      <c r="H5926">
        <v>1</v>
      </c>
      <c r="I5926" s="1" t="s">
        <v>15</v>
      </c>
      <c r="J5926" s="2">
        <v>42547</v>
      </c>
      <c r="K5926" s="1" t="s">
        <v>14</v>
      </c>
      <c r="L5926" s="1"/>
      <c r="M5926" s="4" t="s">
        <v>16</v>
      </c>
      <c r="N5926">
        <f t="shared" si="92"/>
        <v>410</v>
      </c>
    </row>
    <row r="5927" spans="1:14" ht="12.5" hidden="1" x14ac:dyDescent="0.25">
      <c r="A5927" s="1" t="s">
        <v>15561</v>
      </c>
      <c r="B5927" s="1" t="s">
        <v>15562</v>
      </c>
      <c r="C5927" s="1" t="s">
        <v>15563</v>
      </c>
      <c r="D5927" s="2">
        <v>42877</v>
      </c>
      <c r="E5927" s="3">
        <v>8.14</v>
      </c>
      <c r="F5927" s="1" t="s">
        <v>14</v>
      </c>
      <c r="G5927" s="1" t="s">
        <v>14</v>
      </c>
      <c r="H5927">
        <v>0</v>
      </c>
      <c r="I5927" s="1" t="s">
        <v>15</v>
      </c>
      <c r="J5927" s="2">
        <v>42453</v>
      </c>
      <c r="K5927" s="1">
        <v>39.611120990000003</v>
      </c>
      <c r="L5927" s="1">
        <v>-86.110923420000006</v>
      </c>
      <c r="M5927" s="4" t="s">
        <v>16</v>
      </c>
      <c r="N5927">
        <f t="shared" si="92"/>
        <v>424</v>
      </c>
    </row>
    <row r="5928" spans="1:14" ht="12.5" hidden="1" x14ac:dyDescent="0.25">
      <c r="A5928" s="1" t="s">
        <v>979</v>
      </c>
      <c r="B5928" s="1" t="s">
        <v>15564</v>
      </c>
      <c r="C5928" s="1" t="s">
        <v>15565</v>
      </c>
      <c r="D5928" s="2">
        <v>42961</v>
      </c>
      <c r="E5928" s="3">
        <v>21</v>
      </c>
      <c r="F5928" s="1" t="s">
        <v>14</v>
      </c>
      <c r="G5928" s="1" t="s">
        <v>14</v>
      </c>
      <c r="H5928">
        <v>0</v>
      </c>
      <c r="I5928" s="1" t="s">
        <v>42</v>
      </c>
      <c r="J5928" s="2">
        <v>42592</v>
      </c>
      <c r="K5928" s="1">
        <v>45.797226029999997</v>
      </c>
      <c r="L5928" s="1">
        <v>-108.47955408</v>
      </c>
      <c r="M5928" s="4" t="s">
        <v>16</v>
      </c>
      <c r="N5928">
        <f t="shared" si="92"/>
        <v>369</v>
      </c>
    </row>
    <row r="5929" spans="1:14" ht="12.5" x14ac:dyDescent="0.25">
      <c r="A5929" s="1" t="s">
        <v>15566</v>
      </c>
      <c r="B5929" s="1" t="s">
        <v>15567</v>
      </c>
      <c r="C5929" s="1" t="s">
        <v>15568</v>
      </c>
      <c r="D5929" s="2">
        <v>43089</v>
      </c>
      <c r="E5929" s="3">
        <v>21.65</v>
      </c>
      <c r="F5929" s="1" t="s">
        <v>14</v>
      </c>
      <c r="G5929" s="1" t="s">
        <v>14</v>
      </c>
      <c r="H5929">
        <v>1</v>
      </c>
      <c r="I5929" s="1" t="s">
        <v>15</v>
      </c>
      <c r="J5929" s="2">
        <v>42442</v>
      </c>
      <c r="K5929" s="1">
        <v>29.5596132077</v>
      </c>
      <c r="L5929" s="1">
        <v>-95.302651838299994</v>
      </c>
      <c r="M5929" s="4" t="s">
        <v>20</v>
      </c>
      <c r="N5929">
        <f t="shared" si="92"/>
        <v>647</v>
      </c>
    </row>
    <row r="5930" spans="1:14" ht="12.5" x14ac:dyDescent="0.25">
      <c r="A5930" s="1" t="s">
        <v>15569</v>
      </c>
      <c r="B5930" s="1" t="s">
        <v>15570</v>
      </c>
      <c r="C5930" s="1" t="s">
        <v>15571</v>
      </c>
      <c r="D5930" s="2">
        <v>42890</v>
      </c>
      <c r="E5930" s="3">
        <v>24.59</v>
      </c>
      <c r="F5930" s="1" t="s">
        <v>14</v>
      </c>
      <c r="G5930" s="1" t="s">
        <v>14</v>
      </c>
      <c r="H5930">
        <v>1</v>
      </c>
      <c r="I5930" s="1" t="s">
        <v>15</v>
      </c>
      <c r="J5930" s="2">
        <v>42816</v>
      </c>
      <c r="K5930" s="1">
        <v>32.351025450100003</v>
      </c>
      <c r="L5930" s="1">
        <v>-81.2972203084</v>
      </c>
      <c r="M5930" s="4" t="s">
        <v>20</v>
      </c>
      <c r="N5930">
        <f t="shared" si="92"/>
        <v>74</v>
      </c>
    </row>
    <row r="5931" spans="1:14" ht="12.5" x14ac:dyDescent="0.25">
      <c r="A5931" s="1" t="s">
        <v>1174</v>
      </c>
      <c r="B5931" s="1" t="s">
        <v>15572</v>
      </c>
      <c r="C5931" s="1" t="s">
        <v>15573</v>
      </c>
      <c r="D5931" s="2">
        <v>42615</v>
      </c>
      <c r="E5931" s="3">
        <v>63.86</v>
      </c>
      <c r="F5931" s="1" t="s">
        <v>14</v>
      </c>
      <c r="G5931" s="1" t="s">
        <v>14</v>
      </c>
      <c r="H5931">
        <v>0</v>
      </c>
      <c r="I5931" s="1" t="s">
        <v>15</v>
      </c>
      <c r="J5931" s="2">
        <v>42467</v>
      </c>
      <c r="K5931" s="1" t="s">
        <v>14</v>
      </c>
      <c r="L5931" s="1"/>
      <c r="M5931" s="4" t="s">
        <v>20</v>
      </c>
      <c r="N5931">
        <f t="shared" si="92"/>
        <v>148</v>
      </c>
    </row>
    <row r="5932" spans="1:14" ht="12.5" x14ac:dyDescent="0.25">
      <c r="A5932" s="1" t="s">
        <v>15574</v>
      </c>
      <c r="B5932" s="1" t="s">
        <v>15575</v>
      </c>
      <c r="C5932" s="1" t="s">
        <v>15576</v>
      </c>
      <c r="D5932" s="2">
        <v>42745</v>
      </c>
      <c r="E5932" s="3">
        <v>85</v>
      </c>
      <c r="F5932" s="1" t="s">
        <v>14</v>
      </c>
      <c r="G5932" s="1" t="s">
        <v>14</v>
      </c>
      <c r="H5932">
        <v>0</v>
      </c>
      <c r="I5932" s="1" t="s">
        <v>235</v>
      </c>
      <c r="J5932" s="2">
        <v>42671</v>
      </c>
      <c r="K5932" s="1">
        <v>37.734554099999997</v>
      </c>
      <c r="L5932" s="1">
        <v>-122.4323028</v>
      </c>
      <c r="M5932" s="4" t="s">
        <v>20</v>
      </c>
      <c r="N5932">
        <f t="shared" si="92"/>
        <v>74</v>
      </c>
    </row>
    <row r="5933" spans="1:14" ht="12.5" x14ac:dyDescent="0.25">
      <c r="A5933" s="1" t="s">
        <v>15577</v>
      </c>
      <c r="B5933" s="1" t="s">
        <v>15578</v>
      </c>
      <c r="C5933" s="1" t="s">
        <v>15579</v>
      </c>
      <c r="D5933" s="2">
        <v>42661</v>
      </c>
      <c r="E5933" s="3">
        <v>12.14</v>
      </c>
      <c r="F5933" s="1" t="s">
        <v>14</v>
      </c>
      <c r="G5933" s="1" t="s">
        <v>14</v>
      </c>
      <c r="H5933">
        <v>1</v>
      </c>
      <c r="I5933" s="1" t="s">
        <v>196</v>
      </c>
      <c r="J5933" s="2">
        <v>42513</v>
      </c>
      <c r="K5933" s="1" t="s">
        <v>14</v>
      </c>
      <c r="L5933" s="1"/>
      <c r="M5933" s="4" t="s">
        <v>20</v>
      </c>
      <c r="N5933">
        <f t="shared" si="92"/>
        <v>148</v>
      </c>
    </row>
    <row r="5934" spans="1:14" ht="12.5" hidden="1" x14ac:dyDescent="0.25">
      <c r="A5934" s="1" t="s">
        <v>15580</v>
      </c>
      <c r="B5934" s="1" t="s">
        <v>15581</v>
      </c>
      <c r="C5934" s="1" t="s">
        <v>15582</v>
      </c>
      <c r="D5934" s="2">
        <v>42657</v>
      </c>
      <c r="E5934" s="3">
        <v>97</v>
      </c>
      <c r="F5934" s="1" t="s">
        <v>14</v>
      </c>
      <c r="G5934" s="1" t="s">
        <v>14</v>
      </c>
      <c r="H5934">
        <v>0</v>
      </c>
      <c r="I5934" s="1" t="s">
        <v>62</v>
      </c>
      <c r="J5934" s="2">
        <v>42476</v>
      </c>
      <c r="K5934" s="1" t="s">
        <v>14</v>
      </c>
      <c r="L5934" s="1"/>
      <c r="M5934" s="4" t="s">
        <v>16</v>
      </c>
      <c r="N5934">
        <f t="shared" si="92"/>
        <v>181</v>
      </c>
    </row>
    <row r="5935" spans="1:14" ht="12.5" x14ac:dyDescent="0.25">
      <c r="A5935" s="1" t="s">
        <v>15583</v>
      </c>
      <c r="B5935" s="1" t="s">
        <v>15584</v>
      </c>
      <c r="C5935" s="1" t="s">
        <v>15585</v>
      </c>
      <c r="D5935" s="2">
        <v>42924</v>
      </c>
      <c r="E5935" s="3">
        <v>28.75</v>
      </c>
      <c r="F5935" s="1" t="s">
        <v>14</v>
      </c>
      <c r="G5935" s="1" t="s">
        <v>14</v>
      </c>
      <c r="H5935">
        <v>0</v>
      </c>
      <c r="I5935" s="1" t="s">
        <v>62</v>
      </c>
      <c r="J5935" s="2">
        <v>42522</v>
      </c>
      <c r="K5935" s="1">
        <v>26.410732763999999</v>
      </c>
      <c r="L5935" s="1">
        <v>-80.123925946300005</v>
      </c>
      <c r="M5935" s="4" t="s">
        <v>20</v>
      </c>
      <c r="N5935">
        <f t="shared" si="92"/>
        <v>402</v>
      </c>
    </row>
    <row r="5936" spans="1:14" ht="12.5" hidden="1" x14ac:dyDescent="0.25">
      <c r="A5936" s="1" t="s">
        <v>15586</v>
      </c>
      <c r="B5936" s="1" t="s">
        <v>15587</v>
      </c>
      <c r="C5936" s="1" t="s">
        <v>15588</v>
      </c>
      <c r="D5936" s="2">
        <v>42860</v>
      </c>
      <c r="E5936" s="3">
        <v>45.4</v>
      </c>
      <c r="F5936" s="1">
        <v>45.4</v>
      </c>
      <c r="G5936" s="1" t="s">
        <v>38</v>
      </c>
      <c r="H5936">
        <v>0</v>
      </c>
      <c r="I5936" s="1" t="s">
        <v>69</v>
      </c>
      <c r="J5936" s="2">
        <v>42650</v>
      </c>
      <c r="K5936" s="1" t="s">
        <v>14</v>
      </c>
      <c r="L5936" s="1"/>
      <c r="M5936" s="4" t="s">
        <v>16</v>
      </c>
      <c r="N5936">
        <f t="shared" si="92"/>
        <v>210</v>
      </c>
    </row>
    <row r="5937" spans="1:14" ht="12.5" x14ac:dyDescent="0.25">
      <c r="A5937" s="1" t="s">
        <v>15589</v>
      </c>
      <c r="B5937" s="1" t="s">
        <v>15590</v>
      </c>
      <c r="C5937" s="1" t="s">
        <v>15591</v>
      </c>
      <c r="D5937" s="2">
        <v>42940</v>
      </c>
      <c r="E5937" s="3">
        <v>10</v>
      </c>
      <c r="F5937" s="1" t="s">
        <v>14</v>
      </c>
      <c r="G5937" s="1" t="s">
        <v>14</v>
      </c>
      <c r="H5937">
        <v>0</v>
      </c>
      <c r="I5937" s="1" t="s">
        <v>15</v>
      </c>
      <c r="J5937" s="2">
        <v>42914</v>
      </c>
      <c r="K5937" s="1">
        <v>40.7960256609</v>
      </c>
      <c r="L5937" s="1">
        <v>-73.926366185800006</v>
      </c>
      <c r="M5937" s="4" t="s">
        <v>20</v>
      </c>
      <c r="N5937">
        <f t="shared" si="92"/>
        <v>26</v>
      </c>
    </row>
    <row r="5938" spans="1:14" ht="12.5" x14ac:dyDescent="0.25">
      <c r="A5938" s="1" t="s">
        <v>2456</v>
      </c>
      <c r="B5938" s="1" t="s">
        <v>15592</v>
      </c>
      <c r="C5938" s="1" t="s">
        <v>15593</v>
      </c>
      <c r="D5938" s="2">
        <v>43036</v>
      </c>
      <c r="E5938" s="3">
        <v>30.12</v>
      </c>
      <c r="F5938" s="1" t="s">
        <v>14</v>
      </c>
      <c r="G5938" s="1" t="s">
        <v>14</v>
      </c>
      <c r="H5938">
        <v>1</v>
      </c>
      <c r="I5938" s="1" t="s">
        <v>15</v>
      </c>
      <c r="J5938" s="2">
        <v>42499</v>
      </c>
      <c r="K5938" s="1">
        <v>33.707612408137798</v>
      </c>
      <c r="L5938" s="1">
        <v>-117.78218206271799</v>
      </c>
      <c r="M5938" s="4" t="s">
        <v>20</v>
      </c>
      <c r="N5938">
        <f t="shared" si="92"/>
        <v>537</v>
      </c>
    </row>
    <row r="5939" spans="1:14" ht="12.5" hidden="1" x14ac:dyDescent="0.25">
      <c r="A5939" s="1" t="s">
        <v>553</v>
      </c>
      <c r="B5939" s="1" t="s">
        <v>15594</v>
      </c>
      <c r="C5939" s="1" t="s">
        <v>15595</v>
      </c>
      <c r="D5939" s="2">
        <v>43107</v>
      </c>
      <c r="E5939" s="3">
        <v>8.9499999999999993</v>
      </c>
      <c r="F5939" s="1" t="s">
        <v>14</v>
      </c>
      <c r="G5939" s="1" t="s">
        <v>14</v>
      </c>
      <c r="H5939">
        <v>0</v>
      </c>
      <c r="I5939" s="1" t="s">
        <v>15</v>
      </c>
      <c r="J5939" s="2">
        <v>42566</v>
      </c>
      <c r="K5939" s="1">
        <v>47.495591695500003</v>
      </c>
      <c r="L5939" s="1">
        <v>-121.78705750420001</v>
      </c>
      <c r="M5939" s="4" t="s">
        <v>16</v>
      </c>
      <c r="N5939">
        <f t="shared" si="92"/>
        <v>541</v>
      </c>
    </row>
    <row r="5940" spans="1:14" ht="12.5" x14ac:dyDescent="0.25">
      <c r="A5940" s="1" t="s">
        <v>4913</v>
      </c>
      <c r="B5940" s="1" t="s">
        <v>15596</v>
      </c>
      <c r="C5940" s="1" t="s">
        <v>15597</v>
      </c>
      <c r="D5940" s="2">
        <v>42641</v>
      </c>
      <c r="E5940" s="3">
        <v>5.97</v>
      </c>
      <c r="F5940" s="1" t="s">
        <v>14</v>
      </c>
      <c r="G5940" s="1" t="s">
        <v>14</v>
      </c>
      <c r="H5940">
        <v>0</v>
      </c>
      <c r="I5940" s="1" t="s">
        <v>15</v>
      </c>
      <c r="J5940" s="2">
        <v>42583</v>
      </c>
      <c r="K5940" s="1" t="s">
        <v>14</v>
      </c>
      <c r="L5940" s="1"/>
      <c r="M5940" s="4" t="s">
        <v>20</v>
      </c>
      <c r="N5940">
        <f t="shared" si="92"/>
        <v>58</v>
      </c>
    </row>
    <row r="5941" spans="1:14" ht="12.5" hidden="1" x14ac:dyDescent="0.25">
      <c r="A5941" s="1" t="s">
        <v>15598</v>
      </c>
      <c r="B5941" s="1" t="s">
        <v>15599</v>
      </c>
      <c r="C5941" s="1" t="s">
        <v>15600</v>
      </c>
      <c r="D5941" s="2">
        <v>42773</v>
      </c>
      <c r="E5941" s="3">
        <v>68.239999999999995</v>
      </c>
      <c r="F5941" s="1" t="s">
        <v>14</v>
      </c>
      <c r="G5941" s="1" t="s">
        <v>14</v>
      </c>
      <c r="H5941">
        <v>1</v>
      </c>
      <c r="I5941" s="1" t="s">
        <v>69</v>
      </c>
      <c r="J5941" s="2">
        <v>42446</v>
      </c>
      <c r="K5941" s="1">
        <v>35.687090679999997</v>
      </c>
      <c r="L5941" s="1">
        <v>-105.93904257760001</v>
      </c>
      <c r="M5941" s="4" t="s">
        <v>16</v>
      </c>
      <c r="N5941">
        <f t="shared" si="92"/>
        <v>327</v>
      </c>
    </row>
    <row r="5942" spans="1:14" ht="12.5" x14ac:dyDescent="0.25">
      <c r="A5942" s="1" t="s">
        <v>73</v>
      </c>
      <c r="B5942" s="1" t="s">
        <v>15601</v>
      </c>
      <c r="C5942" s="1" t="s">
        <v>15602</v>
      </c>
      <c r="D5942" s="2">
        <v>43058</v>
      </c>
      <c r="E5942" s="3">
        <v>6.99</v>
      </c>
      <c r="F5942" s="1" t="s">
        <v>14</v>
      </c>
      <c r="G5942" s="1" t="s">
        <v>14</v>
      </c>
      <c r="H5942">
        <v>1</v>
      </c>
      <c r="I5942" s="1" t="s">
        <v>15</v>
      </c>
      <c r="J5942" s="2">
        <v>42896</v>
      </c>
      <c r="K5942" s="1" t="s">
        <v>14</v>
      </c>
      <c r="L5942" s="1"/>
      <c r="M5942" s="4" t="s">
        <v>20</v>
      </c>
      <c r="N5942">
        <f t="shared" si="92"/>
        <v>162</v>
      </c>
    </row>
    <row r="5943" spans="1:14" ht="12.5" x14ac:dyDescent="0.25">
      <c r="A5943" s="1" t="s">
        <v>15603</v>
      </c>
      <c r="B5943" s="1" t="s">
        <v>15604</v>
      </c>
      <c r="C5943" s="1" t="s">
        <v>15605</v>
      </c>
      <c r="D5943" s="2">
        <v>43076</v>
      </c>
      <c r="E5943" s="3">
        <v>7.15</v>
      </c>
      <c r="F5943" s="1" t="s">
        <v>14</v>
      </c>
      <c r="G5943" s="1" t="s">
        <v>14</v>
      </c>
      <c r="H5943">
        <v>0</v>
      </c>
      <c r="I5943" s="1" t="s">
        <v>15</v>
      </c>
      <c r="J5943" s="2">
        <v>42719</v>
      </c>
      <c r="K5943" s="1">
        <v>28.116385699999999</v>
      </c>
      <c r="L5943" s="1">
        <v>-81.640281999999999</v>
      </c>
      <c r="M5943" s="4" t="s">
        <v>20</v>
      </c>
      <c r="N5943">
        <f t="shared" si="92"/>
        <v>357</v>
      </c>
    </row>
    <row r="5944" spans="1:14" ht="12.5" hidden="1" x14ac:dyDescent="0.25">
      <c r="A5944" s="1" t="s">
        <v>15606</v>
      </c>
      <c r="B5944" s="1" t="s">
        <v>15607</v>
      </c>
      <c r="C5944" s="1" t="s">
        <v>15608</v>
      </c>
      <c r="D5944" s="2">
        <v>42577</v>
      </c>
      <c r="E5944" s="3">
        <v>114.85</v>
      </c>
      <c r="F5944" s="1" t="s">
        <v>14</v>
      </c>
      <c r="G5944" s="1" t="s">
        <v>14</v>
      </c>
      <c r="H5944">
        <v>0</v>
      </c>
      <c r="I5944" s="1" t="s">
        <v>15</v>
      </c>
      <c r="J5944" s="2">
        <v>42515</v>
      </c>
      <c r="K5944" s="1" t="s">
        <v>14</v>
      </c>
      <c r="L5944" s="1"/>
      <c r="M5944" s="4" t="s">
        <v>16</v>
      </c>
      <c r="N5944">
        <f t="shared" si="92"/>
        <v>62</v>
      </c>
    </row>
    <row r="5945" spans="1:14" ht="12.5" x14ac:dyDescent="0.25">
      <c r="A5945" s="1" t="s">
        <v>8955</v>
      </c>
      <c r="B5945" s="1" t="s">
        <v>15609</v>
      </c>
      <c r="C5945" s="1" t="s">
        <v>15610</v>
      </c>
      <c r="D5945" s="2">
        <v>43055</v>
      </c>
      <c r="E5945" s="3">
        <v>11.99</v>
      </c>
      <c r="F5945" s="1" t="s">
        <v>14</v>
      </c>
      <c r="G5945" s="1" t="s">
        <v>14</v>
      </c>
      <c r="H5945">
        <v>0</v>
      </c>
      <c r="I5945" s="1" t="s">
        <v>15</v>
      </c>
      <c r="J5945" s="2">
        <v>42679</v>
      </c>
      <c r="K5945" s="1" t="s">
        <v>14</v>
      </c>
      <c r="L5945" s="1"/>
      <c r="M5945" s="4" t="s">
        <v>20</v>
      </c>
      <c r="N5945">
        <f t="shared" si="92"/>
        <v>376</v>
      </c>
    </row>
    <row r="5946" spans="1:14" ht="12.5" hidden="1" x14ac:dyDescent="0.25">
      <c r="A5946" s="1" t="s">
        <v>203</v>
      </c>
      <c r="B5946" s="1" t="s">
        <v>15611</v>
      </c>
      <c r="C5946" s="1" t="s">
        <v>15612</v>
      </c>
      <c r="D5946" s="2">
        <v>42946</v>
      </c>
      <c r="E5946" s="3">
        <v>18.149999999999999</v>
      </c>
      <c r="F5946" s="1" t="s">
        <v>14</v>
      </c>
      <c r="G5946" s="1" t="s">
        <v>14</v>
      </c>
      <c r="H5946">
        <v>0</v>
      </c>
      <c r="I5946" s="1" t="s">
        <v>15</v>
      </c>
      <c r="J5946" s="2">
        <v>42637</v>
      </c>
      <c r="K5946" s="1" t="s">
        <v>14</v>
      </c>
      <c r="L5946" s="1"/>
      <c r="M5946" s="4" t="s">
        <v>16</v>
      </c>
      <c r="N5946">
        <f t="shared" si="92"/>
        <v>309</v>
      </c>
    </row>
    <row r="5947" spans="1:14" ht="12.5" hidden="1" x14ac:dyDescent="0.25">
      <c r="A5947" s="1" t="s">
        <v>15613</v>
      </c>
      <c r="B5947" s="1" t="s">
        <v>15614</v>
      </c>
      <c r="C5947" s="1" t="s">
        <v>15615</v>
      </c>
      <c r="D5947" s="2">
        <v>43093</v>
      </c>
      <c r="E5947" s="3">
        <v>40</v>
      </c>
      <c r="F5947" s="1" t="s">
        <v>14</v>
      </c>
      <c r="G5947" s="1" t="s">
        <v>14</v>
      </c>
      <c r="H5947">
        <v>0</v>
      </c>
      <c r="I5947" s="1" t="s">
        <v>15</v>
      </c>
      <c r="J5947" s="2">
        <v>42977</v>
      </c>
      <c r="K5947" s="1">
        <v>38.626870772300002</v>
      </c>
      <c r="L5947" s="1">
        <v>-90.258485428900002</v>
      </c>
      <c r="M5947" s="4" t="s">
        <v>16</v>
      </c>
      <c r="N5947">
        <f t="shared" si="92"/>
        <v>116</v>
      </c>
    </row>
    <row r="5948" spans="1:14" ht="12.5" hidden="1" x14ac:dyDescent="0.25">
      <c r="A5948" s="1" t="s">
        <v>6094</v>
      </c>
      <c r="B5948" s="1" t="s">
        <v>15616</v>
      </c>
      <c r="C5948" s="1" t="s">
        <v>15617</v>
      </c>
      <c r="D5948" s="2">
        <v>43052</v>
      </c>
      <c r="E5948" s="3">
        <v>9.5</v>
      </c>
      <c r="F5948" s="1" t="s">
        <v>14</v>
      </c>
      <c r="G5948" s="1" t="s">
        <v>14</v>
      </c>
      <c r="H5948">
        <v>0</v>
      </c>
      <c r="I5948" s="1" t="s">
        <v>15</v>
      </c>
      <c r="J5948" s="2">
        <v>42583</v>
      </c>
      <c r="K5948" s="1">
        <v>35.340100675899997</v>
      </c>
      <c r="L5948" s="1">
        <v>-119.1004481726</v>
      </c>
      <c r="M5948" s="4" t="s">
        <v>16</v>
      </c>
      <c r="N5948">
        <f t="shared" si="92"/>
        <v>469</v>
      </c>
    </row>
    <row r="5949" spans="1:14" ht="12.5" hidden="1" x14ac:dyDescent="0.25">
      <c r="A5949" s="1" t="s">
        <v>2228</v>
      </c>
      <c r="B5949" s="1" t="s">
        <v>15618</v>
      </c>
      <c r="C5949" s="1" t="s">
        <v>15619</v>
      </c>
      <c r="D5949" s="2">
        <v>42726</v>
      </c>
      <c r="E5949" s="3">
        <v>5.58</v>
      </c>
      <c r="F5949" s="1" t="s">
        <v>14</v>
      </c>
      <c r="G5949" s="1" t="s">
        <v>14</v>
      </c>
      <c r="H5949">
        <v>0</v>
      </c>
      <c r="I5949" s="1" t="s">
        <v>15</v>
      </c>
      <c r="J5949" s="2">
        <v>42622</v>
      </c>
      <c r="K5949" s="1">
        <v>40.770418728400003</v>
      </c>
      <c r="L5949" s="1">
        <v>-96.622707259999999</v>
      </c>
      <c r="M5949" s="4" t="s">
        <v>16</v>
      </c>
      <c r="N5949">
        <f t="shared" si="92"/>
        <v>104</v>
      </c>
    </row>
    <row r="5950" spans="1:14" ht="12.5" x14ac:dyDescent="0.25">
      <c r="A5950" s="1" t="s">
        <v>15620</v>
      </c>
      <c r="B5950" s="1" t="s">
        <v>15621</v>
      </c>
      <c r="C5950" s="1" t="s">
        <v>15622</v>
      </c>
      <c r="D5950" s="2">
        <v>42849</v>
      </c>
      <c r="E5950" s="3">
        <v>22.83</v>
      </c>
      <c r="F5950" s="1" t="s">
        <v>14</v>
      </c>
      <c r="G5950" s="1" t="s">
        <v>14</v>
      </c>
      <c r="H5950">
        <v>0</v>
      </c>
      <c r="I5950" s="1" t="s">
        <v>15</v>
      </c>
      <c r="J5950" s="2">
        <v>42704</v>
      </c>
      <c r="K5950" s="1" t="s">
        <v>14</v>
      </c>
      <c r="L5950" s="1"/>
      <c r="M5950" s="4" t="s">
        <v>20</v>
      </c>
      <c r="N5950">
        <f t="shared" si="92"/>
        <v>145</v>
      </c>
    </row>
    <row r="5951" spans="1:14" ht="12.5" hidden="1" x14ac:dyDescent="0.25">
      <c r="A5951" s="1" t="s">
        <v>7223</v>
      </c>
      <c r="B5951" s="1" t="s">
        <v>15623</v>
      </c>
      <c r="C5951" s="1" t="s">
        <v>15624</v>
      </c>
      <c r="D5951" s="2">
        <v>42511</v>
      </c>
      <c r="E5951" s="3">
        <v>31.18</v>
      </c>
      <c r="F5951" s="1" t="s">
        <v>14</v>
      </c>
      <c r="G5951" s="1" t="s">
        <v>14</v>
      </c>
      <c r="H5951">
        <v>1</v>
      </c>
      <c r="I5951" s="1" t="s">
        <v>15</v>
      </c>
      <c r="J5951" s="2">
        <v>42442</v>
      </c>
      <c r="K5951" s="1">
        <v>40.741980750000003</v>
      </c>
      <c r="L5951" s="1">
        <v>-74.170666261600005</v>
      </c>
      <c r="M5951" s="4" t="s">
        <v>16</v>
      </c>
      <c r="N5951">
        <f t="shared" si="92"/>
        <v>69</v>
      </c>
    </row>
    <row r="5952" spans="1:14" ht="12.5" hidden="1" x14ac:dyDescent="0.25">
      <c r="A5952" s="1" t="s">
        <v>15625</v>
      </c>
      <c r="B5952" s="1" t="s">
        <v>15626</v>
      </c>
      <c r="C5952" s="1" t="s">
        <v>15627</v>
      </c>
      <c r="D5952" s="2">
        <v>42927</v>
      </c>
      <c r="E5952" s="3">
        <v>107.64</v>
      </c>
      <c r="F5952" s="1" t="s">
        <v>14</v>
      </c>
      <c r="G5952" s="1" t="s">
        <v>14</v>
      </c>
      <c r="H5952">
        <v>1</v>
      </c>
      <c r="I5952" s="1" t="s">
        <v>196</v>
      </c>
      <c r="J5952" s="2">
        <v>42816</v>
      </c>
      <c r="K5952" s="1">
        <v>40.739955506299999</v>
      </c>
      <c r="L5952" s="1">
        <v>-74.005909441100002</v>
      </c>
      <c r="M5952" s="4" t="s">
        <v>16</v>
      </c>
      <c r="N5952">
        <f t="shared" si="92"/>
        <v>111</v>
      </c>
    </row>
    <row r="5953" spans="1:14" ht="12.5" hidden="1" x14ac:dyDescent="0.25">
      <c r="A5953" s="1" t="s">
        <v>2456</v>
      </c>
      <c r="B5953" s="1" t="s">
        <v>15628</v>
      </c>
      <c r="C5953" s="1" t="s">
        <v>15629</v>
      </c>
      <c r="D5953" s="2">
        <v>42542</v>
      </c>
      <c r="E5953" s="3">
        <v>50</v>
      </c>
      <c r="F5953" s="1" t="s">
        <v>14</v>
      </c>
      <c r="G5953" s="1" t="s">
        <v>14</v>
      </c>
      <c r="H5953">
        <v>0</v>
      </c>
      <c r="I5953" s="1" t="s">
        <v>15</v>
      </c>
      <c r="J5953" s="2">
        <v>42499</v>
      </c>
      <c r="K5953" s="1" t="s">
        <v>14</v>
      </c>
      <c r="L5953" s="1"/>
      <c r="M5953" s="4" t="s">
        <v>16</v>
      </c>
      <c r="N5953">
        <f t="shared" si="92"/>
        <v>43</v>
      </c>
    </row>
    <row r="5954" spans="1:14" ht="12.5" x14ac:dyDescent="0.25">
      <c r="A5954" s="1" t="s">
        <v>14722</v>
      </c>
      <c r="B5954" s="1" t="s">
        <v>15630</v>
      </c>
      <c r="C5954" s="1" t="s">
        <v>15631</v>
      </c>
      <c r="D5954" s="2">
        <v>43085</v>
      </c>
      <c r="E5954" s="3">
        <v>50</v>
      </c>
      <c r="F5954" s="1" t="s">
        <v>14</v>
      </c>
      <c r="G5954" s="1" t="s">
        <v>14</v>
      </c>
      <c r="H5954">
        <v>0</v>
      </c>
      <c r="I5954" s="1" t="s">
        <v>69</v>
      </c>
      <c r="J5954" s="2">
        <v>42915</v>
      </c>
      <c r="K5954" s="1">
        <v>42.954608459900001</v>
      </c>
      <c r="L5954" s="1">
        <v>-71.432007312899998</v>
      </c>
      <c r="M5954" s="4" t="s">
        <v>20</v>
      </c>
      <c r="N5954">
        <f t="shared" si="92"/>
        <v>170</v>
      </c>
    </row>
    <row r="5955" spans="1:14" ht="12.5" hidden="1" x14ac:dyDescent="0.25">
      <c r="A5955" s="1" t="s">
        <v>15632</v>
      </c>
      <c r="B5955" s="1" t="s">
        <v>15633</v>
      </c>
      <c r="C5955" s="1" t="s">
        <v>15634</v>
      </c>
      <c r="D5955" s="2">
        <v>42635</v>
      </c>
      <c r="E5955" s="3">
        <v>14.4</v>
      </c>
      <c r="F5955" s="1" t="s">
        <v>14</v>
      </c>
      <c r="G5955" s="1" t="s">
        <v>14</v>
      </c>
      <c r="H5955">
        <v>0</v>
      </c>
      <c r="I5955" s="1" t="s">
        <v>15</v>
      </c>
      <c r="J5955" s="2">
        <v>42630</v>
      </c>
      <c r="K5955" s="1" t="s">
        <v>14</v>
      </c>
      <c r="L5955" s="1"/>
      <c r="M5955" s="4" t="s">
        <v>46</v>
      </c>
      <c r="N5955">
        <f t="shared" ref="N5955:N6018" si="93">D5955-J5955</f>
        <v>5</v>
      </c>
    </row>
    <row r="5956" spans="1:14" ht="12.5" x14ac:dyDescent="0.25">
      <c r="A5956" s="1" t="s">
        <v>8009</v>
      </c>
      <c r="B5956" s="1" t="s">
        <v>15635</v>
      </c>
      <c r="C5956" s="1" t="s">
        <v>15636</v>
      </c>
      <c r="D5956" s="2">
        <v>43070</v>
      </c>
      <c r="E5956" s="3">
        <v>16</v>
      </c>
      <c r="F5956" s="1" t="s">
        <v>14</v>
      </c>
      <c r="G5956" s="1" t="s">
        <v>14</v>
      </c>
      <c r="H5956">
        <v>0</v>
      </c>
      <c r="I5956" s="1" t="s">
        <v>62</v>
      </c>
      <c r="J5956" s="2">
        <v>42546</v>
      </c>
      <c r="K5956" s="1">
        <v>47.5166624970323</v>
      </c>
      <c r="L5956" s="1">
        <v>-92.5709510095529</v>
      </c>
      <c r="M5956" s="4" t="s">
        <v>20</v>
      </c>
      <c r="N5956">
        <f t="shared" si="93"/>
        <v>524</v>
      </c>
    </row>
    <row r="5957" spans="1:14" ht="12.5" x14ac:dyDescent="0.25">
      <c r="A5957" s="1" t="s">
        <v>15637</v>
      </c>
      <c r="B5957" s="1" t="s">
        <v>15638</v>
      </c>
      <c r="C5957" s="1" t="s">
        <v>15639</v>
      </c>
      <c r="D5957" s="2">
        <v>42933</v>
      </c>
      <c r="E5957" s="3">
        <v>15</v>
      </c>
      <c r="F5957" s="1" t="s">
        <v>14</v>
      </c>
      <c r="G5957" s="1" t="s">
        <v>14</v>
      </c>
      <c r="H5957">
        <v>0</v>
      </c>
      <c r="I5957" s="1" t="s">
        <v>15</v>
      </c>
      <c r="J5957" s="2">
        <v>42537</v>
      </c>
      <c r="K5957" s="1">
        <v>29.448808020600001</v>
      </c>
      <c r="L5957" s="1">
        <v>-98.501946818500002</v>
      </c>
      <c r="M5957" s="4" t="s">
        <v>20</v>
      </c>
      <c r="N5957">
        <f t="shared" si="93"/>
        <v>396</v>
      </c>
    </row>
    <row r="5958" spans="1:14" ht="12.5" hidden="1" x14ac:dyDescent="0.25">
      <c r="A5958" s="1" t="s">
        <v>15640</v>
      </c>
      <c r="B5958" s="1" t="s">
        <v>15641</v>
      </c>
      <c r="C5958" s="1" t="s">
        <v>15642</v>
      </c>
      <c r="D5958" s="2">
        <v>42648</v>
      </c>
      <c r="E5958" s="3">
        <v>30</v>
      </c>
      <c r="F5958" s="1" t="s">
        <v>14</v>
      </c>
      <c r="G5958" s="1" t="s">
        <v>14</v>
      </c>
      <c r="H5958">
        <v>0</v>
      </c>
      <c r="I5958" s="1" t="s">
        <v>57</v>
      </c>
      <c r="J5958" s="2">
        <v>42476</v>
      </c>
      <c r="K5958" s="1" t="s">
        <v>14</v>
      </c>
      <c r="L5958" s="1"/>
      <c r="M5958" s="4" t="s">
        <v>16</v>
      </c>
      <c r="N5958">
        <f t="shared" si="93"/>
        <v>172</v>
      </c>
    </row>
    <row r="5959" spans="1:14" ht="12.5" hidden="1" x14ac:dyDescent="0.25">
      <c r="A5959" s="1" t="s">
        <v>15643</v>
      </c>
      <c r="B5959" s="1" t="s">
        <v>15644</v>
      </c>
      <c r="C5959" s="1" t="s">
        <v>15645</v>
      </c>
      <c r="D5959" s="2">
        <v>43021</v>
      </c>
      <c r="E5959" s="3">
        <v>3.71</v>
      </c>
      <c r="F5959" s="1" t="s">
        <v>14</v>
      </c>
      <c r="G5959" s="1" t="s">
        <v>14</v>
      </c>
      <c r="H5959">
        <v>1</v>
      </c>
      <c r="I5959" s="1" t="s">
        <v>15</v>
      </c>
      <c r="J5959" s="2">
        <v>42430</v>
      </c>
      <c r="K5959" s="1">
        <v>42.956655956799999</v>
      </c>
      <c r="L5959" s="1">
        <v>-85.633887173700003</v>
      </c>
      <c r="M5959" s="4" t="s">
        <v>16</v>
      </c>
      <c r="N5959">
        <f t="shared" si="93"/>
        <v>591</v>
      </c>
    </row>
    <row r="5960" spans="1:14" ht="12.5" x14ac:dyDescent="0.25">
      <c r="A5960" s="1" t="s">
        <v>3058</v>
      </c>
      <c r="B5960" s="1" t="s">
        <v>15646</v>
      </c>
      <c r="C5960" s="1" t="s">
        <v>15647</v>
      </c>
      <c r="D5960" s="2">
        <v>42651</v>
      </c>
      <c r="E5960" s="3">
        <v>14</v>
      </c>
      <c r="F5960" s="1" t="s">
        <v>14</v>
      </c>
      <c r="G5960" s="1" t="s">
        <v>14</v>
      </c>
      <c r="H5960">
        <v>0</v>
      </c>
      <c r="I5960" s="1" t="s">
        <v>15</v>
      </c>
      <c r="J5960" s="2">
        <v>42505</v>
      </c>
      <c r="K5960" s="1">
        <v>37.7901634069</v>
      </c>
      <c r="L5960" s="1">
        <v>-122.40237545870001</v>
      </c>
      <c r="M5960" s="4" t="s">
        <v>20</v>
      </c>
      <c r="N5960">
        <f t="shared" si="93"/>
        <v>146</v>
      </c>
    </row>
    <row r="5961" spans="1:14" ht="12.5" hidden="1" x14ac:dyDescent="0.25">
      <c r="A5961" s="1" t="s">
        <v>15648</v>
      </c>
      <c r="B5961" s="1" t="s">
        <v>15649</v>
      </c>
      <c r="C5961" s="1" t="s">
        <v>15650</v>
      </c>
      <c r="D5961" s="2">
        <v>42900</v>
      </c>
      <c r="E5961" s="3">
        <v>43.75</v>
      </c>
      <c r="F5961" s="1" t="s">
        <v>14</v>
      </c>
      <c r="G5961" s="1" t="s">
        <v>14</v>
      </c>
      <c r="H5961">
        <v>1</v>
      </c>
      <c r="I5961" s="1" t="s">
        <v>57</v>
      </c>
      <c r="J5961" s="2">
        <v>42775</v>
      </c>
      <c r="K5961" s="1">
        <v>45.199938230299999</v>
      </c>
      <c r="L5961" s="1">
        <v>-123.20423433569999</v>
      </c>
      <c r="M5961" s="4" t="s">
        <v>16</v>
      </c>
      <c r="N5961">
        <f t="shared" si="93"/>
        <v>125</v>
      </c>
    </row>
    <row r="5962" spans="1:14" ht="12.5" hidden="1" x14ac:dyDescent="0.25">
      <c r="A5962" s="1" t="s">
        <v>15651</v>
      </c>
      <c r="B5962" s="1" t="s">
        <v>15652</v>
      </c>
      <c r="C5962" s="1" t="s">
        <v>15653</v>
      </c>
      <c r="D5962" s="2">
        <v>42988</v>
      </c>
      <c r="E5962" s="3">
        <v>106</v>
      </c>
      <c r="F5962" s="1" t="s">
        <v>14</v>
      </c>
      <c r="G5962" s="1" t="s">
        <v>14</v>
      </c>
      <c r="H5962">
        <v>1</v>
      </c>
      <c r="I5962" s="1" t="s">
        <v>69</v>
      </c>
      <c r="J5962" s="2">
        <v>42498</v>
      </c>
      <c r="K5962" s="1">
        <v>34.253400340699997</v>
      </c>
      <c r="L5962" s="1">
        <v>-110.0309150388</v>
      </c>
      <c r="M5962" s="4" t="s">
        <v>16</v>
      </c>
      <c r="N5962">
        <f t="shared" si="93"/>
        <v>490</v>
      </c>
    </row>
    <row r="5963" spans="1:14" ht="12.5" x14ac:dyDescent="0.25">
      <c r="A5963" s="1" t="s">
        <v>733</v>
      </c>
      <c r="B5963" s="1" t="s">
        <v>15654</v>
      </c>
      <c r="C5963" s="1" t="s">
        <v>15655</v>
      </c>
      <c r="D5963" s="2">
        <v>42664</v>
      </c>
      <c r="E5963" s="3">
        <v>10.25</v>
      </c>
      <c r="F5963" s="1" t="s">
        <v>14</v>
      </c>
      <c r="G5963" s="1" t="s">
        <v>14</v>
      </c>
      <c r="H5963">
        <v>0</v>
      </c>
      <c r="I5963" s="1" t="s">
        <v>15</v>
      </c>
      <c r="J5963" s="2">
        <v>42585</v>
      </c>
      <c r="K5963" s="1" t="s">
        <v>14</v>
      </c>
      <c r="L5963" s="1"/>
      <c r="M5963" s="4" t="s">
        <v>20</v>
      </c>
      <c r="N5963">
        <f t="shared" si="93"/>
        <v>79</v>
      </c>
    </row>
    <row r="5964" spans="1:14" ht="12.5" hidden="1" x14ac:dyDescent="0.25">
      <c r="A5964" s="1" t="s">
        <v>15656</v>
      </c>
      <c r="B5964" s="1" t="s">
        <v>15657</v>
      </c>
      <c r="C5964" s="1" t="s">
        <v>15658</v>
      </c>
      <c r="D5964" s="2">
        <v>42819</v>
      </c>
      <c r="E5964" s="3">
        <v>85</v>
      </c>
      <c r="F5964" s="1">
        <v>85</v>
      </c>
      <c r="G5964" s="1" t="s">
        <v>38</v>
      </c>
      <c r="H5964">
        <v>1</v>
      </c>
      <c r="I5964" s="1" t="s">
        <v>62</v>
      </c>
      <c r="J5964" s="2">
        <v>42454</v>
      </c>
      <c r="K5964" s="1">
        <v>29.606944075800001</v>
      </c>
      <c r="L5964" s="1">
        <v>-98.521205121700007</v>
      </c>
      <c r="M5964" s="4" t="s">
        <v>16</v>
      </c>
      <c r="N5964">
        <f t="shared" si="93"/>
        <v>365</v>
      </c>
    </row>
    <row r="5965" spans="1:14" ht="12.5" hidden="1" x14ac:dyDescent="0.25">
      <c r="A5965" s="1" t="s">
        <v>15659</v>
      </c>
      <c r="B5965" s="1" t="s">
        <v>15660</v>
      </c>
      <c r="C5965" s="1" t="s">
        <v>15661</v>
      </c>
      <c r="D5965" s="2">
        <v>42944</v>
      </c>
      <c r="E5965" s="3">
        <v>25</v>
      </c>
      <c r="F5965" s="1">
        <v>25</v>
      </c>
      <c r="G5965" s="1" t="s">
        <v>38</v>
      </c>
      <c r="H5965">
        <v>1</v>
      </c>
      <c r="I5965" s="1" t="s">
        <v>397</v>
      </c>
      <c r="J5965" s="2">
        <v>42468</v>
      </c>
      <c r="K5965" s="1">
        <v>47.443848500000001</v>
      </c>
      <c r="L5965" s="1">
        <v>-122.301632</v>
      </c>
      <c r="M5965" s="4" t="s">
        <v>16</v>
      </c>
      <c r="N5965">
        <f t="shared" si="93"/>
        <v>476</v>
      </c>
    </row>
    <row r="5966" spans="1:14" ht="12.5" x14ac:dyDescent="0.25">
      <c r="A5966" s="1" t="s">
        <v>15662</v>
      </c>
      <c r="B5966" s="1" t="s">
        <v>15663</v>
      </c>
      <c r="C5966" s="1" t="s">
        <v>15664</v>
      </c>
      <c r="D5966" s="2">
        <v>42992</v>
      </c>
      <c r="E5966" s="3">
        <v>18.18</v>
      </c>
      <c r="F5966" s="1" t="s">
        <v>14</v>
      </c>
      <c r="G5966" s="1" t="s">
        <v>14</v>
      </c>
      <c r="H5966">
        <v>1</v>
      </c>
      <c r="I5966" s="1" t="s">
        <v>15</v>
      </c>
      <c r="J5966" s="2">
        <v>42956</v>
      </c>
      <c r="K5966" s="1">
        <v>42.025041504505097</v>
      </c>
      <c r="L5966" s="1">
        <v>-71.603943001128997</v>
      </c>
      <c r="M5966" s="4" t="s">
        <v>20</v>
      </c>
      <c r="N5966">
        <f t="shared" si="93"/>
        <v>36</v>
      </c>
    </row>
    <row r="5967" spans="1:14" ht="12.5" x14ac:dyDescent="0.25">
      <c r="A5967" s="1" t="s">
        <v>109</v>
      </c>
      <c r="B5967" s="1" t="s">
        <v>15665</v>
      </c>
      <c r="C5967" s="1" t="s">
        <v>15666</v>
      </c>
      <c r="D5967" s="2">
        <v>42854</v>
      </c>
      <c r="E5967" s="3">
        <v>15.67</v>
      </c>
      <c r="F5967" s="1" t="s">
        <v>14</v>
      </c>
      <c r="G5967" s="1" t="s">
        <v>14</v>
      </c>
      <c r="H5967">
        <v>0</v>
      </c>
      <c r="I5967" s="1" t="s">
        <v>15</v>
      </c>
      <c r="J5967" s="2">
        <v>42382</v>
      </c>
      <c r="K5967" s="1" t="s">
        <v>14</v>
      </c>
      <c r="L5967" s="1"/>
      <c r="M5967" s="4" t="s">
        <v>20</v>
      </c>
      <c r="N5967">
        <f t="shared" si="93"/>
        <v>472</v>
      </c>
    </row>
    <row r="5968" spans="1:14" ht="12.5" hidden="1" x14ac:dyDescent="0.25">
      <c r="A5968" s="1" t="s">
        <v>7943</v>
      </c>
      <c r="B5968" s="1" t="s">
        <v>15667</v>
      </c>
      <c r="C5968" s="1" t="s">
        <v>15668</v>
      </c>
      <c r="D5968" s="2">
        <v>42743</v>
      </c>
      <c r="E5968" s="3">
        <v>50</v>
      </c>
      <c r="F5968" s="1" t="s">
        <v>14</v>
      </c>
      <c r="G5968" s="1" t="s">
        <v>14</v>
      </c>
      <c r="H5968">
        <v>0</v>
      </c>
      <c r="I5968" s="1" t="s">
        <v>397</v>
      </c>
      <c r="J5968" s="2">
        <v>42740</v>
      </c>
      <c r="K5968" s="1">
        <v>36.852363310800001</v>
      </c>
      <c r="L5968" s="1">
        <v>-87.417502943499997</v>
      </c>
      <c r="M5968" s="4" t="s">
        <v>46</v>
      </c>
      <c r="N5968">
        <f t="shared" si="93"/>
        <v>3</v>
      </c>
    </row>
    <row r="5969" spans="1:14" ht="12.5" hidden="1" x14ac:dyDescent="0.25">
      <c r="A5969" s="1" t="s">
        <v>2426</v>
      </c>
      <c r="B5969" s="1" t="s">
        <v>15669</v>
      </c>
      <c r="C5969" s="1" t="s">
        <v>15670</v>
      </c>
      <c r="D5969" s="2">
        <v>42631</v>
      </c>
      <c r="E5969" s="3">
        <v>3.5</v>
      </c>
      <c r="F5969" s="1" t="s">
        <v>14</v>
      </c>
      <c r="G5969" s="1" t="s">
        <v>14</v>
      </c>
      <c r="H5969">
        <v>0</v>
      </c>
      <c r="I5969" s="1" t="s">
        <v>15</v>
      </c>
      <c r="J5969" s="2">
        <v>42546</v>
      </c>
      <c r="K5969" s="1">
        <v>42.438647006700002</v>
      </c>
      <c r="L5969" s="1">
        <v>-122.83737955629999</v>
      </c>
      <c r="M5969" s="4" t="s">
        <v>16</v>
      </c>
      <c r="N5969">
        <f t="shared" si="93"/>
        <v>85</v>
      </c>
    </row>
    <row r="5970" spans="1:14" ht="12.5" hidden="1" x14ac:dyDescent="0.25">
      <c r="A5970" s="1" t="s">
        <v>2105</v>
      </c>
      <c r="B5970" s="1" t="s">
        <v>15671</v>
      </c>
      <c r="C5970" s="1" t="s">
        <v>15672</v>
      </c>
      <c r="D5970" s="2">
        <v>42902</v>
      </c>
      <c r="E5970" s="3">
        <v>7.65</v>
      </c>
      <c r="F5970" s="1" t="s">
        <v>14</v>
      </c>
      <c r="G5970" s="1" t="s">
        <v>14</v>
      </c>
      <c r="H5970">
        <v>0</v>
      </c>
      <c r="I5970" s="1" t="s">
        <v>15</v>
      </c>
      <c r="J5970" s="2">
        <v>42384</v>
      </c>
      <c r="K5970" s="1" t="s">
        <v>14</v>
      </c>
      <c r="L5970" s="1"/>
      <c r="M5970" s="4" t="s">
        <v>16</v>
      </c>
      <c r="N5970">
        <f t="shared" si="93"/>
        <v>518</v>
      </c>
    </row>
    <row r="5971" spans="1:14" ht="12.5" hidden="1" x14ac:dyDescent="0.25">
      <c r="A5971" s="1" t="s">
        <v>15673</v>
      </c>
      <c r="B5971" s="1" t="s">
        <v>15674</v>
      </c>
      <c r="C5971" s="1" t="s">
        <v>15675</v>
      </c>
      <c r="D5971" s="2">
        <v>43019</v>
      </c>
      <c r="E5971" s="3">
        <v>186</v>
      </c>
      <c r="F5971" s="1" t="s">
        <v>14</v>
      </c>
      <c r="G5971" s="1" t="s">
        <v>14</v>
      </c>
      <c r="H5971">
        <v>0</v>
      </c>
      <c r="I5971" s="1" t="s">
        <v>62</v>
      </c>
      <c r="J5971" s="2">
        <v>42996</v>
      </c>
      <c r="K5971" s="1">
        <v>30.272803039999999</v>
      </c>
      <c r="L5971" s="1">
        <v>-97.749720730000007</v>
      </c>
      <c r="M5971" s="4" t="s">
        <v>46</v>
      </c>
      <c r="N5971">
        <f t="shared" si="93"/>
        <v>23</v>
      </c>
    </row>
    <row r="5972" spans="1:14" ht="12.5" hidden="1" x14ac:dyDescent="0.25">
      <c r="A5972" s="1" t="s">
        <v>1413</v>
      </c>
      <c r="B5972" s="1" t="s">
        <v>15676</v>
      </c>
      <c r="C5972" s="1" t="s">
        <v>15677</v>
      </c>
      <c r="D5972" s="2">
        <v>42953</v>
      </c>
      <c r="E5972" s="3">
        <v>12.02</v>
      </c>
      <c r="F5972" s="1" t="s">
        <v>14</v>
      </c>
      <c r="G5972" s="1" t="s">
        <v>14</v>
      </c>
      <c r="H5972">
        <v>0</v>
      </c>
      <c r="I5972" s="1" t="s">
        <v>15</v>
      </c>
      <c r="J5972" s="2">
        <v>42512</v>
      </c>
      <c r="K5972" s="1">
        <v>40.747645659299998</v>
      </c>
      <c r="L5972" s="1">
        <v>-73.986425983800004</v>
      </c>
      <c r="M5972" s="4" t="s">
        <v>16</v>
      </c>
      <c r="N5972">
        <f t="shared" si="93"/>
        <v>441</v>
      </c>
    </row>
    <row r="5973" spans="1:14" ht="12.5" x14ac:dyDescent="0.25">
      <c r="A5973" s="1" t="s">
        <v>15678</v>
      </c>
      <c r="B5973" s="1" t="s">
        <v>15679</v>
      </c>
      <c r="C5973" s="1" t="s">
        <v>15680</v>
      </c>
      <c r="D5973" s="2">
        <v>43020</v>
      </c>
      <c r="E5973" s="3">
        <v>14.1</v>
      </c>
      <c r="F5973" s="1" t="s">
        <v>14</v>
      </c>
      <c r="G5973" s="1" t="s">
        <v>14</v>
      </c>
      <c r="H5973">
        <v>0</v>
      </c>
      <c r="I5973" s="1" t="s">
        <v>15</v>
      </c>
      <c r="J5973" s="2">
        <v>42856</v>
      </c>
      <c r="K5973" s="1">
        <v>40.737503296699998</v>
      </c>
      <c r="L5973" s="1">
        <v>-73.589378809600007</v>
      </c>
      <c r="M5973" s="4" t="s">
        <v>20</v>
      </c>
      <c r="N5973">
        <f t="shared" si="93"/>
        <v>164</v>
      </c>
    </row>
    <row r="5974" spans="1:14" ht="12.5" x14ac:dyDescent="0.25">
      <c r="A5974" s="1" t="s">
        <v>15681</v>
      </c>
      <c r="B5974" s="1" t="s">
        <v>15682</v>
      </c>
      <c r="C5974" s="1" t="s">
        <v>15683</v>
      </c>
      <c r="D5974" s="2">
        <v>43016</v>
      </c>
      <c r="E5974" s="3">
        <v>14.95</v>
      </c>
      <c r="F5974" s="1" t="s">
        <v>14</v>
      </c>
      <c r="G5974" s="1" t="s">
        <v>14</v>
      </c>
      <c r="H5974">
        <v>0</v>
      </c>
      <c r="I5974" s="1" t="s">
        <v>15</v>
      </c>
      <c r="J5974" s="2">
        <v>42993</v>
      </c>
      <c r="K5974" s="1" t="s">
        <v>14</v>
      </c>
      <c r="L5974" s="1"/>
      <c r="M5974" s="4" t="s">
        <v>20</v>
      </c>
      <c r="N5974">
        <f t="shared" si="93"/>
        <v>23</v>
      </c>
    </row>
    <row r="5975" spans="1:14" ht="12.5" hidden="1" x14ac:dyDescent="0.25">
      <c r="A5975" s="1" t="s">
        <v>15684</v>
      </c>
      <c r="B5975" s="1" t="s">
        <v>15685</v>
      </c>
      <c r="C5975" s="1" t="s">
        <v>15686</v>
      </c>
      <c r="D5975" s="2">
        <v>42905</v>
      </c>
      <c r="E5975" s="3">
        <v>6.09</v>
      </c>
      <c r="F5975" s="1" t="s">
        <v>14</v>
      </c>
      <c r="G5975" s="1" t="s">
        <v>14</v>
      </c>
      <c r="H5975">
        <v>0</v>
      </c>
      <c r="I5975" s="1" t="s">
        <v>15</v>
      </c>
      <c r="J5975" s="2">
        <v>42885</v>
      </c>
      <c r="K5975" s="1">
        <v>35.230257279999996</v>
      </c>
      <c r="L5975" s="1">
        <v>-119.26522892</v>
      </c>
      <c r="M5975" s="4" t="s">
        <v>46</v>
      </c>
      <c r="N5975">
        <f t="shared" si="93"/>
        <v>20</v>
      </c>
    </row>
    <row r="5976" spans="1:14" ht="12.5" hidden="1" x14ac:dyDescent="0.25">
      <c r="A5976" s="1" t="s">
        <v>505</v>
      </c>
      <c r="B5976" s="1" t="s">
        <v>15687</v>
      </c>
      <c r="C5976" s="1" t="s">
        <v>15688</v>
      </c>
      <c r="D5976" s="2">
        <v>42900</v>
      </c>
      <c r="E5976" s="3">
        <v>5.35</v>
      </c>
      <c r="F5976" s="1" t="s">
        <v>14</v>
      </c>
      <c r="G5976" s="1" t="s">
        <v>14</v>
      </c>
      <c r="H5976">
        <v>0</v>
      </c>
      <c r="I5976" s="1" t="s">
        <v>15</v>
      </c>
      <c r="J5976" s="2">
        <v>42666</v>
      </c>
      <c r="K5976" s="1">
        <v>39.672020652900002</v>
      </c>
      <c r="L5976" s="1">
        <v>-104.9733678274</v>
      </c>
      <c r="M5976" s="4" t="s">
        <v>16</v>
      </c>
      <c r="N5976">
        <f t="shared" si="93"/>
        <v>234</v>
      </c>
    </row>
    <row r="5977" spans="1:14" ht="12.5" hidden="1" x14ac:dyDescent="0.25">
      <c r="A5977" s="1" t="s">
        <v>15689</v>
      </c>
      <c r="B5977" s="1" t="s">
        <v>15690</v>
      </c>
      <c r="C5977" s="1" t="s">
        <v>15691</v>
      </c>
      <c r="D5977" s="2">
        <v>42874</v>
      </c>
      <c r="E5977" s="3">
        <v>42.12</v>
      </c>
      <c r="F5977" s="1" t="s">
        <v>14</v>
      </c>
      <c r="G5977" s="1" t="s">
        <v>14</v>
      </c>
      <c r="H5977">
        <v>0</v>
      </c>
      <c r="I5977" s="1" t="s">
        <v>15</v>
      </c>
      <c r="J5977" s="2">
        <v>42848</v>
      </c>
      <c r="K5977" s="1" t="s">
        <v>14</v>
      </c>
      <c r="L5977" s="1"/>
      <c r="M5977" s="4" t="s">
        <v>16</v>
      </c>
      <c r="N5977">
        <f t="shared" si="93"/>
        <v>26</v>
      </c>
    </row>
    <row r="5978" spans="1:14" ht="12.5" hidden="1" x14ac:dyDescent="0.25">
      <c r="A5978" s="1" t="s">
        <v>3101</v>
      </c>
      <c r="B5978" s="1" t="s">
        <v>15692</v>
      </c>
      <c r="C5978" s="1" t="s">
        <v>15693</v>
      </c>
      <c r="D5978" s="2">
        <v>42806</v>
      </c>
      <c r="E5978" s="3">
        <v>15.25</v>
      </c>
      <c r="F5978" s="1" t="s">
        <v>14</v>
      </c>
      <c r="G5978" s="1" t="s">
        <v>14</v>
      </c>
      <c r="H5978">
        <v>0</v>
      </c>
      <c r="I5978" s="1" t="s">
        <v>15</v>
      </c>
      <c r="J5978" s="2">
        <v>42754</v>
      </c>
      <c r="K5978" s="1">
        <v>38.199638449600002</v>
      </c>
      <c r="L5978" s="1">
        <v>-85.739964349299996</v>
      </c>
      <c r="M5978" s="4" t="s">
        <v>46</v>
      </c>
      <c r="N5978">
        <f t="shared" si="93"/>
        <v>52</v>
      </c>
    </row>
    <row r="5979" spans="1:14" ht="12.5" hidden="1" x14ac:dyDescent="0.25">
      <c r="A5979" s="1" t="s">
        <v>15694</v>
      </c>
      <c r="B5979" s="1" t="s">
        <v>15695</v>
      </c>
      <c r="C5979" s="1" t="s">
        <v>15696</v>
      </c>
      <c r="D5979" s="2">
        <v>42853</v>
      </c>
      <c r="E5979" s="3">
        <v>20</v>
      </c>
      <c r="F5979" s="1" t="s">
        <v>14</v>
      </c>
      <c r="G5979" s="1" t="s">
        <v>14</v>
      </c>
      <c r="H5979">
        <v>0</v>
      </c>
      <c r="I5979" s="1" t="s">
        <v>15</v>
      </c>
      <c r="J5979" s="2">
        <v>42677</v>
      </c>
      <c r="K5979" s="1">
        <v>41.465110238800001</v>
      </c>
      <c r="L5979" s="1">
        <v>-85.587574978700005</v>
      </c>
      <c r="M5979" s="4" t="s">
        <v>46</v>
      </c>
      <c r="N5979">
        <f t="shared" si="93"/>
        <v>176</v>
      </c>
    </row>
    <row r="5980" spans="1:14" ht="12.5" hidden="1" x14ac:dyDescent="0.25">
      <c r="A5980" s="1" t="s">
        <v>10599</v>
      </c>
      <c r="B5980" s="1" t="s">
        <v>15697</v>
      </c>
      <c r="C5980" s="1" t="s">
        <v>15698</v>
      </c>
      <c r="D5980" s="2">
        <v>43060</v>
      </c>
      <c r="E5980" s="3">
        <v>6.9</v>
      </c>
      <c r="F5980" s="1">
        <v>6.9</v>
      </c>
      <c r="G5980" s="1" t="s">
        <v>38</v>
      </c>
      <c r="H5980">
        <v>1</v>
      </c>
      <c r="I5980" s="1" t="s">
        <v>15</v>
      </c>
      <c r="J5980" s="2">
        <v>42880</v>
      </c>
      <c r="K5980" s="1">
        <v>45.671130751</v>
      </c>
      <c r="L5980" s="1">
        <v>-111.0486877466</v>
      </c>
      <c r="M5980" s="4" t="s">
        <v>16</v>
      </c>
      <c r="N5980">
        <f t="shared" si="93"/>
        <v>180</v>
      </c>
    </row>
    <row r="5981" spans="1:14" ht="12.5" x14ac:dyDescent="0.25">
      <c r="A5981" s="1" t="s">
        <v>15699</v>
      </c>
      <c r="B5981" s="1" t="s">
        <v>15700</v>
      </c>
      <c r="C5981" s="1" t="s">
        <v>15701</v>
      </c>
      <c r="D5981" s="2">
        <v>42998</v>
      </c>
      <c r="E5981" s="3">
        <v>1350</v>
      </c>
      <c r="F5981" s="1" t="s">
        <v>14</v>
      </c>
      <c r="G5981" s="1" t="s">
        <v>14</v>
      </c>
      <c r="H5981">
        <v>0</v>
      </c>
      <c r="I5981" s="1" t="s">
        <v>397</v>
      </c>
      <c r="J5981" s="2">
        <v>42972</v>
      </c>
      <c r="K5981" s="1" t="s">
        <v>14</v>
      </c>
      <c r="L5981" s="1"/>
      <c r="M5981" s="4" t="s">
        <v>20</v>
      </c>
      <c r="N5981">
        <f t="shared" si="93"/>
        <v>26</v>
      </c>
    </row>
    <row r="5982" spans="1:14" ht="12.5" x14ac:dyDescent="0.25">
      <c r="A5982" s="1" t="s">
        <v>15702</v>
      </c>
      <c r="B5982" s="1" t="s">
        <v>15703</v>
      </c>
      <c r="C5982" s="1" t="s">
        <v>15704</v>
      </c>
      <c r="D5982" s="2">
        <v>43007</v>
      </c>
      <c r="E5982" s="3">
        <v>8.77</v>
      </c>
      <c r="F5982" s="1" t="s">
        <v>14</v>
      </c>
      <c r="G5982" s="1" t="s">
        <v>14</v>
      </c>
      <c r="H5982">
        <v>0</v>
      </c>
      <c r="I5982" s="1" t="s">
        <v>15</v>
      </c>
      <c r="J5982" s="2">
        <v>42671</v>
      </c>
      <c r="K5982" s="1">
        <v>34.090722048899998</v>
      </c>
      <c r="L5982" s="1">
        <v>-118.3206663059</v>
      </c>
      <c r="M5982" s="4" t="s">
        <v>20</v>
      </c>
      <c r="N5982">
        <f t="shared" si="93"/>
        <v>336</v>
      </c>
    </row>
    <row r="5983" spans="1:14" ht="12.5" x14ac:dyDescent="0.25">
      <c r="A5983" s="1" t="s">
        <v>1221</v>
      </c>
      <c r="B5983" s="1" t="s">
        <v>15705</v>
      </c>
      <c r="C5983" s="1" t="s">
        <v>15706</v>
      </c>
      <c r="D5983" s="2">
        <v>43062</v>
      </c>
      <c r="E5983" s="3">
        <v>2.5499999999999998</v>
      </c>
      <c r="F5983" s="1" t="s">
        <v>14</v>
      </c>
      <c r="G5983" s="1" t="s">
        <v>14</v>
      </c>
      <c r="H5983">
        <v>0</v>
      </c>
      <c r="I5983" s="1" t="s">
        <v>15</v>
      </c>
      <c r="J5983" s="2">
        <v>42758</v>
      </c>
      <c r="K5983" s="1" t="s">
        <v>14</v>
      </c>
      <c r="L5983" s="1"/>
      <c r="M5983" s="4" t="s">
        <v>20</v>
      </c>
      <c r="N5983">
        <f t="shared" si="93"/>
        <v>304</v>
      </c>
    </row>
    <row r="5984" spans="1:14" ht="12.5" hidden="1" x14ac:dyDescent="0.25">
      <c r="A5984" s="1" t="s">
        <v>748</v>
      </c>
      <c r="B5984" s="1" t="s">
        <v>15707</v>
      </c>
      <c r="C5984" s="1" t="s">
        <v>15708</v>
      </c>
      <c r="D5984" s="2">
        <v>42871</v>
      </c>
      <c r="E5984" s="3">
        <v>3</v>
      </c>
      <c r="F5984" s="1" t="s">
        <v>14</v>
      </c>
      <c r="G5984" s="1" t="s">
        <v>14</v>
      </c>
      <c r="H5984">
        <v>0</v>
      </c>
      <c r="I5984" s="1" t="s">
        <v>15</v>
      </c>
      <c r="J5984" s="2">
        <v>42672</v>
      </c>
      <c r="K5984" s="1" t="s">
        <v>14</v>
      </c>
      <c r="L5984" s="1"/>
      <c r="M5984" s="4" t="s">
        <v>16</v>
      </c>
      <c r="N5984">
        <f t="shared" si="93"/>
        <v>199</v>
      </c>
    </row>
    <row r="5985" spans="1:14" ht="12.5" hidden="1" x14ac:dyDescent="0.25">
      <c r="A5985" s="1" t="s">
        <v>2181</v>
      </c>
      <c r="B5985" s="1" t="s">
        <v>15709</v>
      </c>
      <c r="C5985" s="1" t="s">
        <v>15710</v>
      </c>
      <c r="D5985" s="2">
        <v>42832</v>
      </c>
      <c r="E5985" s="3">
        <v>25</v>
      </c>
      <c r="F5985" s="1" t="s">
        <v>14</v>
      </c>
      <c r="G5985" s="1" t="s">
        <v>14</v>
      </c>
      <c r="H5985">
        <v>0</v>
      </c>
      <c r="I5985" s="1" t="s">
        <v>15</v>
      </c>
      <c r="J5985" s="2">
        <v>42582</v>
      </c>
      <c r="K5985" s="1" t="s">
        <v>14</v>
      </c>
      <c r="L5985" s="1"/>
      <c r="M5985" s="4" t="s">
        <v>16</v>
      </c>
      <c r="N5985">
        <f t="shared" si="93"/>
        <v>250</v>
      </c>
    </row>
    <row r="5986" spans="1:14" ht="12.5" x14ac:dyDescent="0.25">
      <c r="A5986" s="1" t="s">
        <v>15711</v>
      </c>
      <c r="B5986" s="1" t="s">
        <v>15712</v>
      </c>
      <c r="C5986" s="1" t="s">
        <v>15713</v>
      </c>
      <c r="D5986" s="2">
        <v>43007</v>
      </c>
      <c r="E5986" s="3">
        <v>167</v>
      </c>
      <c r="F5986" s="1" t="s">
        <v>14</v>
      </c>
      <c r="G5986" s="1" t="s">
        <v>14</v>
      </c>
      <c r="H5986">
        <v>0</v>
      </c>
      <c r="I5986" s="1" t="s">
        <v>62</v>
      </c>
      <c r="J5986" s="2">
        <v>42567</v>
      </c>
      <c r="K5986" s="1">
        <v>34.178270900000001</v>
      </c>
      <c r="L5986" s="1">
        <v>-84.504234600000004</v>
      </c>
      <c r="M5986" s="4" t="s">
        <v>20</v>
      </c>
      <c r="N5986">
        <f t="shared" si="93"/>
        <v>440</v>
      </c>
    </row>
    <row r="5987" spans="1:14" ht="12.5" hidden="1" x14ac:dyDescent="0.25">
      <c r="A5987" s="1" t="s">
        <v>9116</v>
      </c>
      <c r="B5987" s="1" t="s">
        <v>15714</v>
      </c>
      <c r="C5987" s="1" t="s">
        <v>15715</v>
      </c>
      <c r="D5987" s="2">
        <v>42880</v>
      </c>
      <c r="E5987" s="3">
        <v>7.75</v>
      </c>
      <c r="F5987" s="1" t="s">
        <v>14</v>
      </c>
      <c r="G5987" s="1" t="s">
        <v>14</v>
      </c>
      <c r="H5987">
        <v>0</v>
      </c>
      <c r="I5987" s="1" t="s">
        <v>15</v>
      </c>
      <c r="J5987" s="2">
        <v>42539</v>
      </c>
      <c r="K5987" s="1">
        <v>44.5681326618</v>
      </c>
      <c r="L5987" s="1">
        <v>-123.27371864609999</v>
      </c>
      <c r="M5987" s="4" t="s">
        <v>46</v>
      </c>
      <c r="N5987">
        <f t="shared" si="93"/>
        <v>341</v>
      </c>
    </row>
    <row r="5988" spans="1:14" ht="12.5" hidden="1" x14ac:dyDescent="0.25">
      <c r="A5988" s="1" t="s">
        <v>15716</v>
      </c>
      <c r="B5988" s="1" t="s">
        <v>15717</v>
      </c>
      <c r="C5988" s="1" t="s">
        <v>15718</v>
      </c>
      <c r="D5988" s="2">
        <v>42834</v>
      </c>
      <c r="E5988" s="3">
        <v>43.45</v>
      </c>
      <c r="F5988" s="1" t="s">
        <v>14</v>
      </c>
      <c r="G5988" s="1" t="s">
        <v>14</v>
      </c>
      <c r="H5988">
        <v>0</v>
      </c>
      <c r="I5988" s="1" t="s">
        <v>15</v>
      </c>
      <c r="J5988" s="2">
        <v>42403</v>
      </c>
      <c r="K5988" s="1">
        <v>49.261173037299997</v>
      </c>
      <c r="L5988" s="1">
        <v>-123.1018403521</v>
      </c>
      <c r="M5988" s="4" t="s">
        <v>46</v>
      </c>
      <c r="N5988">
        <f t="shared" si="93"/>
        <v>431</v>
      </c>
    </row>
    <row r="5989" spans="1:14" ht="12.5" x14ac:dyDescent="0.25">
      <c r="A5989" s="1" t="s">
        <v>15719</v>
      </c>
      <c r="B5989" s="1" t="s">
        <v>15720</v>
      </c>
      <c r="C5989" s="1" t="s">
        <v>15721</v>
      </c>
      <c r="D5989" s="2">
        <v>42973</v>
      </c>
      <c r="E5989" s="3">
        <v>10.87</v>
      </c>
      <c r="F5989" s="1" t="s">
        <v>14</v>
      </c>
      <c r="G5989" s="1" t="s">
        <v>14</v>
      </c>
      <c r="H5989">
        <v>0</v>
      </c>
      <c r="I5989" s="1" t="s">
        <v>15</v>
      </c>
      <c r="J5989" s="2">
        <v>42374</v>
      </c>
      <c r="K5989" s="1" t="s">
        <v>14</v>
      </c>
      <c r="L5989" s="1"/>
      <c r="M5989" s="4" t="s">
        <v>20</v>
      </c>
      <c r="N5989">
        <f t="shared" si="93"/>
        <v>599</v>
      </c>
    </row>
    <row r="5990" spans="1:14" ht="12.5" hidden="1" x14ac:dyDescent="0.25">
      <c r="A5990" s="1" t="s">
        <v>15722</v>
      </c>
      <c r="B5990" s="1" t="s">
        <v>15723</v>
      </c>
      <c r="C5990" s="1" t="s">
        <v>15724</v>
      </c>
      <c r="D5990" s="2">
        <v>42794</v>
      </c>
      <c r="E5990" s="3">
        <v>12</v>
      </c>
      <c r="F5990" s="1" t="s">
        <v>14</v>
      </c>
      <c r="G5990" s="1" t="s">
        <v>14</v>
      </c>
      <c r="H5990">
        <v>0</v>
      </c>
      <c r="I5990" s="1" t="s">
        <v>397</v>
      </c>
      <c r="J5990" s="2">
        <v>42710</v>
      </c>
      <c r="K5990" s="1" t="s">
        <v>14</v>
      </c>
      <c r="L5990" s="1"/>
      <c r="M5990" s="4" t="s">
        <v>46</v>
      </c>
      <c r="N5990">
        <f t="shared" si="93"/>
        <v>84</v>
      </c>
    </row>
    <row r="5991" spans="1:14" ht="12.5" hidden="1" x14ac:dyDescent="0.25">
      <c r="A5991" s="1" t="s">
        <v>877</v>
      </c>
      <c r="B5991" s="1" t="s">
        <v>15725</v>
      </c>
      <c r="C5991" s="1" t="s">
        <v>15726</v>
      </c>
      <c r="D5991" s="2">
        <v>42933</v>
      </c>
      <c r="E5991" s="3">
        <v>6.48</v>
      </c>
      <c r="F5991" s="1" t="s">
        <v>14</v>
      </c>
      <c r="G5991" s="1" t="s">
        <v>14</v>
      </c>
      <c r="H5991">
        <v>0</v>
      </c>
      <c r="I5991" s="1" t="s">
        <v>15</v>
      </c>
      <c r="J5991" s="2">
        <v>42589</v>
      </c>
      <c r="K5991" s="1">
        <v>33.773389254900003</v>
      </c>
      <c r="L5991" s="1">
        <v>-84.365890601199993</v>
      </c>
      <c r="M5991" s="4" t="s">
        <v>46</v>
      </c>
      <c r="N5991">
        <f t="shared" si="93"/>
        <v>344</v>
      </c>
    </row>
    <row r="5992" spans="1:14" ht="12.5" hidden="1" x14ac:dyDescent="0.25">
      <c r="A5992" s="1" t="s">
        <v>4292</v>
      </c>
      <c r="B5992" s="1" t="s">
        <v>15727</v>
      </c>
      <c r="C5992" s="1" t="s">
        <v>15728</v>
      </c>
      <c r="D5992" s="2">
        <v>43036</v>
      </c>
      <c r="E5992" s="3">
        <v>9.44</v>
      </c>
      <c r="F5992" s="1" t="s">
        <v>14</v>
      </c>
      <c r="G5992" s="1" t="s">
        <v>14</v>
      </c>
      <c r="H5992">
        <v>0</v>
      </c>
      <c r="I5992" s="1" t="s">
        <v>15</v>
      </c>
      <c r="J5992" s="2">
        <v>42957</v>
      </c>
      <c r="K5992" s="1">
        <v>39.049904682799998</v>
      </c>
      <c r="L5992" s="1">
        <v>-94.598297398499994</v>
      </c>
      <c r="M5992" s="4" t="s">
        <v>46</v>
      </c>
      <c r="N5992">
        <f t="shared" si="93"/>
        <v>79</v>
      </c>
    </row>
    <row r="5993" spans="1:14" ht="12.5" hidden="1" x14ac:dyDescent="0.25">
      <c r="A5993" s="1" t="s">
        <v>14087</v>
      </c>
      <c r="B5993" s="1" t="s">
        <v>15729</v>
      </c>
      <c r="C5993" s="1" t="s">
        <v>15730</v>
      </c>
      <c r="D5993" s="2">
        <v>42834</v>
      </c>
      <c r="E5993" s="3">
        <v>39.24</v>
      </c>
      <c r="F5993" s="1" t="s">
        <v>14</v>
      </c>
      <c r="G5993" s="1" t="s">
        <v>14</v>
      </c>
      <c r="H5993">
        <v>0</v>
      </c>
      <c r="I5993" s="1" t="s">
        <v>15</v>
      </c>
      <c r="J5993" s="2">
        <v>42715</v>
      </c>
      <c r="K5993" s="1" t="s">
        <v>14</v>
      </c>
      <c r="L5993" s="1"/>
      <c r="M5993" s="4" t="s">
        <v>16</v>
      </c>
      <c r="N5993">
        <f t="shared" si="93"/>
        <v>119</v>
      </c>
    </row>
    <row r="5994" spans="1:14" ht="12.5" x14ac:dyDescent="0.25">
      <c r="A5994" s="1" t="s">
        <v>15287</v>
      </c>
      <c r="B5994" s="1" t="s">
        <v>15731</v>
      </c>
      <c r="C5994" s="1" t="s">
        <v>15732</v>
      </c>
      <c r="D5994" s="2">
        <v>42952</v>
      </c>
      <c r="E5994" s="3">
        <v>9.86</v>
      </c>
      <c r="F5994" s="1" t="s">
        <v>14</v>
      </c>
      <c r="G5994" s="1" t="s">
        <v>14</v>
      </c>
      <c r="H5994">
        <v>1</v>
      </c>
      <c r="I5994" s="1" t="s">
        <v>15</v>
      </c>
      <c r="J5994" s="2">
        <v>42927</v>
      </c>
      <c r="K5994" s="1">
        <v>37.806569879900003</v>
      </c>
      <c r="L5994" s="1">
        <v>-122.26601918359999</v>
      </c>
      <c r="M5994" s="4" t="s">
        <v>20</v>
      </c>
      <c r="N5994">
        <f t="shared" si="93"/>
        <v>25</v>
      </c>
    </row>
    <row r="5995" spans="1:14" ht="12.5" x14ac:dyDescent="0.25">
      <c r="A5995" s="1" t="s">
        <v>2333</v>
      </c>
      <c r="B5995" s="1" t="s">
        <v>15733</v>
      </c>
      <c r="C5995" s="1" t="s">
        <v>15734</v>
      </c>
      <c r="D5995" s="2">
        <v>42922</v>
      </c>
      <c r="E5995" s="3">
        <v>9.31</v>
      </c>
      <c r="F5995" s="1" t="s">
        <v>14</v>
      </c>
      <c r="G5995" s="1" t="s">
        <v>14</v>
      </c>
      <c r="H5995">
        <v>0</v>
      </c>
      <c r="I5995" s="1" t="s">
        <v>15</v>
      </c>
      <c r="J5995" s="2">
        <v>42609</v>
      </c>
      <c r="K5995" s="1">
        <v>37.489061476700002</v>
      </c>
      <c r="L5995" s="1">
        <v>-121.9294494578</v>
      </c>
      <c r="M5995" s="4" t="s">
        <v>20</v>
      </c>
      <c r="N5995">
        <f t="shared" si="93"/>
        <v>313</v>
      </c>
    </row>
    <row r="5996" spans="1:14" ht="12.5" x14ac:dyDescent="0.25">
      <c r="A5996" s="1" t="s">
        <v>6773</v>
      </c>
      <c r="B5996" s="1" t="s">
        <v>15735</v>
      </c>
      <c r="C5996" s="1" t="s">
        <v>15736</v>
      </c>
      <c r="D5996" s="2">
        <v>42659</v>
      </c>
      <c r="E5996" s="3">
        <v>10.35</v>
      </c>
      <c r="F5996" s="1" t="s">
        <v>14</v>
      </c>
      <c r="G5996" s="1" t="s">
        <v>14</v>
      </c>
      <c r="H5996">
        <v>1</v>
      </c>
      <c r="I5996" s="1" t="s">
        <v>15</v>
      </c>
      <c r="J5996" s="2">
        <v>42371</v>
      </c>
      <c r="K5996" s="1" t="s">
        <v>14</v>
      </c>
      <c r="L5996" s="1"/>
      <c r="M5996" s="4" t="s">
        <v>20</v>
      </c>
      <c r="N5996">
        <f t="shared" si="93"/>
        <v>288</v>
      </c>
    </row>
    <row r="5997" spans="1:14" ht="12.5" x14ac:dyDescent="0.25">
      <c r="A5997" s="1" t="s">
        <v>9247</v>
      </c>
      <c r="B5997" s="1" t="s">
        <v>15737</v>
      </c>
      <c r="C5997" s="1" t="s">
        <v>15738</v>
      </c>
      <c r="D5997" s="2">
        <v>42927</v>
      </c>
      <c r="E5997" s="3">
        <v>3.25</v>
      </c>
      <c r="F5997" s="1" t="s">
        <v>14</v>
      </c>
      <c r="G5997" s="1" t="s">
        <v>14</v>
      </c>
      <c r="H5997">
        <v>0</v>
      </c>
      <c r="I5997" s="1" t="s">
        <v>15</v>
      </c>
      <c r="J5997" s="2">
        <v>42888</v>
      </c>
      <c r="K5997" s="1">
        <v>30.451847999999998</v>
      </c>
      <c r="L5997" s="1">
        <v>-97.789471599999999</v>
      </c>
      <c r="M5997" s="4" t="s">
        <v>20</v>
      </c>
      <c r="N5997">
        <f t="shared" si="93"/>
        <v>39</v>
      </c>
    </row>
    <row r="5998" spans="1:14" ht="12.5" hidden="1" x14ac:dyDescent="0.25">
      <c r="A5998" s="1" t="s">
        <v>295</v>
      </c>
      <c r="B5998" s="1" t="s">
        <v>15739</v>
      </c>
      <c r="C5998" s="1" t="s">
        <v>15740</v>
      </c>
      <c r="D5998" s="2">
        <v>42703</v>
      </c>
      <c r="E5998" s="3">
        <v>2.75</v>
      </c>
      <c r="F5998" s="1" t="s">
        <v>14</v>
      </c>
      <c r="G5998" s="1" t="s">
        <v>14</v>
      </c>
      <c r="H5998">
        <v>1</v>
      </c>
      <c r="I5998" s="1" t="s">
        <v>15</v>
      </c>
      <c r="J5998" s="2">
        <v>42592</v>
      </c>
      <c r="K5998" s="1" t="s">
        <v>14</v>
      </c>
      <c r="L5998" s="1"/>
      <c r="M5998" s="4" t="s">
        <v>46</v>
      </c>
      <c r="N5998">
        <f t="shared" si="93"/>
        <v>111</v>
      </c>
    </row>
    <row r="5999" spans="1:14" ht="12.5" hidden="1" x14ac:dyDescent="0.25">
      <c r="A5999" s="1" t="s">
        <v>2145</v>
      </c>
      <c r="B5999" s="1" t="s">
        <v>15741</v>
      </c>
      <c r="C5999" s="1" t="s">
        <v>15742</v>
      </c>
      <c r="D5999" s="2">
        <v>42906</v>
      </c>
      <c r="E5999" s="3">
        <v>11.5</v>
      </c>
      <c r="F5999" s="1" t="s">
        <v>14</v>
      </c>
      <c r="G5999" s="1" t="s">
        <v>14</v>
      </c>
      <c r="H5999">
        <v>0</v>
      </c>
      <c r="I5999" s="1" t="s">
        <v>15</v>
      </c>
      <c r="J5999" s="2">
        <v>42826</v>
      </c>
      <c r="K5999" s="1">
        <v>34.0978758806</v>
      </c>
      <c r="L5999" s="1">
        <v>-118.3301487844</v>
      </c>
      <c r="M5999" s="4" t="s">
        <v>16</v>
      </c>
      <c r="N5999">
        <f t="shared" si="93"/>
        <v>80</v>
      </c>
    </row>
    <row r="6000" spans="1:14" ht="12.5" hidden="1" x14ac:dyDescent="0.25">
      <c r="A6000" s="1" t="s">
        <v>1704</v>
      </c>
      <c r="B6000" s="1" t="s">
        <v>15743</v>
      </c>
      <c r="C6000" s="1" t="s">
        <v>15744</v>
      </c>
      <c r="D6000" s="2">
        <v>42962</v>
      </c>
      <c r="E6000" s="3">
        <v>29.97</v>
      </c>
      <c r="F6000" s="1" t="s">
        <v>14</v>
      </c>
      <c r="G6000" s="1" t="s">
        <v>14</v>
      </c>
      <c r="H6000">
        <v>0</v>
      </c>
      <c r="I6000" s="1" t="s">
        <v>15</v>
      </c>
      <c r="J6000" s="2">
        <v>42389</v>
      </c>
      <c r="K6000" s="1">
        <v>40.741431849500003</v>
      </c>
      <c r="L6000" s="1">
        <v>-74.030570005900003</v>
      </c>
      <c r="M6000" s="4" t="s">
        <v>16</v>
      </c>
      <c r="N6000">
        <f t="shared" si="93"/>
        <v>573</v>
      </c>
    </row>
    <row r="6001" spans="1:14" ht="12.5" hidden="1" x14ac:dyDescent="0.25">
      <c r="A6001" s="1" t="s">
        <v>3836</v>
      </c>
      <c r="B6001" s="1" t="s">
        <v>15745</v>
      </c>
      <c r="C6001" s="1" t="s">
        <v>15746</v>
      </c>
      <c r="D6001" s="2">
        <v>43044</v>
      </c>
      <c r="E6001" s="3">
        <v>8.07</v>
      </c>
      <c r="F6001" s="1" t="s">
        <v>14</v>
      </c>
      <c r="G6001" s="1" t="s">
        <v>14</v>
      </c>
      <c r="H6001">
        <v>0</v>
      </c>
      <c r="I6001" s="1" t="s">
        <v>15</v>
      </c>
      <c r="J6001" s="2">
        <v>42450</v>
      </c>
      <c r="K6001" s="1" t="s">
        <v>14</v>
      </c>
      <c r="L6001" s="1"/>
      <c r="M6001" s="4" t="s">
        <v>46</v>
      </c>
      <c r="N6001">
        <f t="shared" si="93"/>
        <v>594</v>
      </c>
    </row>
    <row r="6002" spans="1:14" ht="12.5" x14ac:dyDescent="0.25">
      <c r="A6002" s="1" t="s">
        <v>15747</v>
      </c>
      <c r="B6002" s="1" t="s">
        <v>15748</v>
      </c>
      <c r="C6002" s="1" t="s">
        <v>15749</v>
      </c>
      <c r="D6002" s="2">
        <v>42650</v>
      </c>
      <c r="E6002" s="3">
        <v>11.24</v>
      </c>
      <c r="F6002" s="1" t="s">
        <v>14</v>
      </c>
      <c r="G6002" s="1" t="s">
        <v>14</v>
      </c>
      <c r="H6002">
        <v>0</v>
      </c>
      <c r="I6002" s="1" t="s">
        <v>15</v>
      </c>
      <c r="J6002" s="2">
        <v>42392</v>
      </c>
      <c r="K6002" s="1" t="s">
        <v>14</v>
      </c>
      <c r="L6002" s="1"/>
      <c r="M6002" s="4" t="s">
        <v>20</v>
      </c>
      <c r="N6002">
        <f t="shared" si="93"/>
        <v>258</v>
      </c>
    </row>
    <row r="6003" spans="1:14" ht="12.5" x14ac:dyDescent="0.25">
      <c r="A6003" s="1" t="s">
        <v>12470</v>
      </c>
      <c r="B6003" s="1" t="s">
        <v>15750</v>
      </c>
      <c r="C6003" s="1" t="s">
        <v>15751</v>
      </c>
      <c r="D6003" s="2">
        <v>42676</v>
      </c>
      <c r="E6003" s="3">
        <v>9.9499999999999993</v>
      </c>
      <c r="F6003" s="1" t="s">
        <v>14</v>
      </c>
      <c r="G6003" s="1" t="s">
        <v>14</v>
      </c>
      <c r="H6003">
        <v>0</v>
      </c>
      <c r="I6003" s="1" t="s">
        <v>15</v>
      </c>
      <c r="J6003" s="2">
        <v>42473</v>
      </c>
      <c r="K6003" s="1" t="s">
        <v>14</v>
      </c>
      <c r="L6003" s="1"/>
      <c r="M6003" s="4" t="s">
        <v>20</v>
      </c>
      <c r="N6003">
        <f t="shared" si="93"/>
        <v>203</v>
      </c>
    </row>
    <row r="6004" spans="1:14" ht="12.5" hidden="1" x14ac:dyDescent="0.25">
      <c r="A6004" s="1" t="s">
        <v>15752</v>
      </c>
      <c r="B6004" s="1" t="s">
        <v>15753</v>
      </c>
      <c r="C6004" s="1" t="s">
        <v>15754</v>
      </c>
      <c r="D6004" s="2">
        <v>42852</v>
      </c>
      <c r="E6004" s="3">
        <v>12.36</v>
      </c>
      <c r="F6004" s="1" t="s">
        <v>14</v>
      </c>
      <c r="G6004" s="1" t="s">
        <v>14</v>
      </c>
      <c r="H6004">
        <v>1</v>
      </c>
      <c r="I6004" s="1" t="s">
        <v>50</v>
      </c>
      <c r="J6004" s="2">
        <v>42463</v>
      </c>
      <c r="K6004" s="1">
        <v>35.732167758999999</v>
      </c>
      <c r="L6004" s="1">
        <v>-81.340981805799998</v>
      </c>
      <c r="M6004" s="4" t="s">
        <v>16</v>
      </c>
      <c r="N6004">
        <f t="shared" si="93"/>
        <v>389</v>
      </c>
    </row>
    <row r="6005" spans="1:14" ht="12.5" hidden="1" x14ac:dyDescent="0.25">
      <c r="A6005" s="1" t="s">
        <v>15755</v>
      </c>
      <c r="B6005" s="1" t="s">
        <v>15756</v>
      </c>
      <c r="C6005" s="1" t="s">
        <v>15757</v>
      </c>
      <c r="D6005" s="2">
        <v>42878</v>
      </c>
      <c r="E6005" s="3">
        <v>55</v>
      </c>
      <c r="F6005" s="1" t="s">
        <v>14</v>
      </c>
      <c r="G6005" s="1" t="s">
        <v>14</v>
      </c>
      <c r="H6005">
        <v>0</v>
      </c>
      <c r="I6005" s="1" t="s">
        <v>57</v>
      </c>
      <c r="J6005" s="2">
        <v>42742</v>
      </c>
      <c r="K6005" s="1">
        <v>42.350407652599998</v>
      </c>
      <c r="L6005" s="1">
        <v>-71.075952574699997</v>
      </c>
      <c r="M6005" s="4" t="s">
        <v>16</v>
      </c>
      <c r="N6005">
        <f t="shared" si="93"/>
        <v>136</v>
      </c>
    </row>
    <row r="6006" spans="1:14" ht="12.5" x14ac:dyDescent="0.25">
      <c r="A6006" s="1" t="s">
        <v>15758</v>
      </c>
      <c r="B6006" s="1" t="s">
        <v>15759</v>
      </c>
      <c r="C6006" s="1" t="s">
        <v>15760</v>
      </c>
      <c r="D6006" s="2">
        <v>42583</v>
      </c>
      <c r="E6006" s="3">
        <v>70</v>
      </c>
      <c r="F6006" s="1" t="s">
        <v>14</v>
      </c>
      <c r="G6006" s="1" t="s">
        <v>14</v>
      </c>
      <c r="H6006">
        <v>0</v>
      </c>
      <c r="I6006" s="1" t="s">
        <v>57</v>
      </c>
      <c r="J6006" s="2">
        <v>42538</v>
      </c>
      <c r="K6006" s="1">
        <v>39.085293975699997</v>
      </c>
      <c r="L6006" s="1">
        <v>-84.427826274300003</v>
      </c>
      <c r="M6006" s="4" t="s">
        <v>20</v>
      </c>
      <c r="N6006">
        <f t="shared" si="93"/>
        <v>45</v>
      </c>
    </row>
    <row r="6007" spans="1:14" ht="12.5" hidden="1" x14ac:dyDescent="0.25">
      <c r="A6007" s="1" t="s">
        <v>226</v>
      </c>
      <c r="B6007" s="1" t="s">
        <v>15761</v>
      </c>
      <c r="C6007" s="1" t="s">
        <v>15762</v>
      </c>
      <c r="D6007" s="2">
        <v>42956</v>
      </c>
      <c r="E6007" s="3">
        <v>9.5</v>
      </c>
      <c r="F6007" s="1" t="s">
        <v>14</v>
      </c>
      <c r="G6007" s="1" t="s">
        <v>14</v>
      </c>
      <c r="H6007">
        <v>1</v>
      </c>
      <c r="I6007" s="1" t="s">
        <v>15</v>
      </c>
      <c r="J6007" s="2">
        <v>42767</v>
      </c>
      <c r="K6007" s="1">
        <v>35.063278199999999</v>
      </c>
      <c r="L6007" s="1">
        <v>-78.998278799999994</v>
      </c>
      <c r="M6007" s="4" t="s">
        <v>16</v>
      </c>
      <c r="N6007">
        <f t="shared" si="93"/>
        <v>189</v>
      </c>
    </row>
    <row r="6008" spans="1:14" ht="12.5" x14ac:dyDescent="0.25">
      <c r="A6008" s="1" t="s">
        <v>505</v>
      </c>
      <c r="B6008" s="1" t="s">
        <v>15763</v>
      </c>
      <c r="C6008" s="1" t="s">
        <v>15764</v>
      </c>
      <c r="D6008" s="2">
        <v>42755</v>
      </c>
      <c r="E6008" s="3">
        <v>7.18</v>
      </c>
      <c r="F6008" s="1" t="s">
        <v>14</v>
      </c>
      <c r="G6008" s="1" t="s">
        <v>14</v>
      </c>
      <c r="H6008">
        <v>0</v>
      </c>
      <c r="I6008" s="1" t="s">
        <v>15</v>
      </c>
      <c r="J6008" s="2">
        <v>42666</v>
      </c>
      <c r="K6008" s="1">
        <v>39.672045470800001</v>
      </c>
      <c r="L6008" s="1">
        <v>-104.9733280873</v>
      </c>
      <c r="M6008" s="4" t="s">
        <v>20</v>
      </c>
      <c r="N6008">
        <f t="shared" si="93"/>
        <v>89</v>
      </c>
    </row>
    <row r="6009" spans="1:14" ht="12.5" hidden="1" x14ac:dyDescent="0.25">
      <c r="A6009" s="1" t="s">
        <v>239</v>
      </c>
      <c r="B6009" s="1" t="s">
        <v>15765</v>
      </c>
      <c r="C6009" s="1" t="s">
        <v>15766</v>
      </c>
      <c r="D6009" s="2">
        <v>42903</v>
      </c>
      <c r="E6009" s="3">
        <v>12.08</v>
      </c>
      <c r="F6009" s="1" t="s">
        <v>14</v>
      </c>
      <c r="G6009" s="1" t="s">
        <v>14</v>
      </c>
      <c r="H6009">
        <v>0</v>
      </c>
      <c r="I6009" s="1" t="s">
        <v>15</v>
      </c>
      <c r="J6009" s="2">
        <v>42454</v>
      </c>
      <c r="K6009" s="1">
        <v>43.844672447599997</v>
      </c>
      <c r="L6009" s="1">
        <v>-88.838784520600001</v>
      </c>
      <c r="M6009" s="4" t="s">
        <v>46</v>
      </c>
      <c r="N6009">
        <f t="shared" si="93"/>
        <v>449</v>
      </c>
    </row>
    <row r="6010" spans="1:14" ht="12.5" x14ac:dyDescent="0.25">
      <c r="A6010" s="1" t="s">
        <v>15767</v>
      </c>
      <c r="B6010" s="1" t="s">
        <v>15768</v>
      </c>
      <c r="C6010" s="1" t="s">
        <v>15769</v>
      </c>
      <c r="D6010" s="2">
        <v>43114</v>
      </c>
      <c r="E6010" s="3">
        <v>31.2</v>
      </c>
      <c r="F6010" s="1" t="s">
        <v>14</v>
      </c>
      <c r="G6010" s="1" t="s">
        <v>14</v>
      </c>
      <c r="H6010">
        <v>0</v>
      </c>
      <c r="I6010" s="1" t="s">
        <v>69</v>
      </c>
      <c r="J6010" s="2">
        <v>43009</v>
      </c>
      <c r="K6010" s="1">
        <v>19.699128968699998</v>
      </c>
      <c r="L6010" s="1">
        <v>-155.06302820529999</v>
      </c>
      <c r="M6010" s="4" t="s">
        <v>20</v>
      </c>
      <c r="N6010">
        <f t="shared" si="93"/>
        <v>105</v>
      </c>
    </row>
    <row r="6011" spans="1:14" ht="12.5" hidden="1" x14ac:dyDescent="0.25">
      <c r="A6011" s="1" t="s">
        <v>2615</v>
      </c>
      <c r="B6011" s="1" t="s">
        <v>15770</v>
      </c>
      <c r="C6011" s="1" t="s">
        <v>15771</v>
      </c>
      <c r="D6011" s="2">
        <v>43015</v>
      </c>
      <c r="E6011" s="3">
        <v>84.53</v>
      </c>
      <c r="F6011" s="1" t="s">
        <v>14</v>
      </c>
      <c r="G6011" s="1" t="s">
        <v>14</v>
      </c>
      <c r="H6011">
        <v>0</v>
      </c>
      <c r="I6011" s="1" t="s">
        <v>337</v>
      </c>
      <c r="J6011" s="2">
        <v>42599</v>
      </c>
      <c r="K6011" s="1">
        <v>41.138418054100001</v>
      </c>
      <c r="L6011" s="1">
        <v>-96.023133365099994</v>
      </c>
      <c r="M6011" s="4" t="s">
        <v>16</v>
      </c>
      <c r="N6011">
        <f t="shared" si="93"/>
        <v>416</v>
      </c>
    </row>
    <row r="6012" spans="1:14" ht="12.5" x14ac:dyDescent="0.25">
      <c r="A6012" s="1" t="s">
        <v>6807</v>
      </c>
      <c r="B6012" s="1" t="s">
        <v>15772</v>
      </c>
      <c r="C6012" s="1" t="s">
        <v>15773</v>
      </c>
      <c r="D6012" s="2">
        <v>42731</v>
      </c>
      <c r="E6012" s="3">
        <v>54</v>
      </c>
      <c r="F6012" s="1" t="s">
        <v>14</v>
      </c>
      <c r="G6012" s="1" t="s">
        <v>14</v>
      </c>
      <c r="H6012">
        <v>0</v>
      </c>
      <c r="I6012" s="1" t="s">
        <v>15</v>
      </c>
      <c r="J6012" s="2">
        <v>42400</v>
      </c>
      <c r="K6012" s="1" t="s">
        <v>14</v>
      </c>
      <c r="L6012" s="1"/>
      <c r="M6012" s="4" t="s">
        <v>20</v>
      </c>
      <c r="N6012">
        <f t="shared" si="93"/>
        <v>331</v>
      </c>
    </row>
    <row r="6013" spans="1:14" ht="12.5" x14ac:dyDescent="0.25">
      <c r="A6013" s="1" t="s">
        <v>15643</v>
      </c>
      <c r="B6013" s="1" t="s">
        <v>15774</v>
      </c>
      <c r="C6013" s="1" t="s">
        <v>15775</v>
      </c>
      <c r="D6013" s="2">
        <v>43008</v>
      </c>
      <c r="E6013" s="3">
        <v>6.03</v>
      </c>
      <c r="F6013" s="1" t="s">
        <v>14</v>
      </c>
      <c r="G6013" s="1" t="s">
        <v>14</v>
      </c>
      <c r="H6013">
        <v>0</v>
      </c>
      <c r="I6013" s="1" t="s">
        <v>15</v>
      </c>
      <c r="J6013" s="2">
        <v>42430</v>
      </c>
      <c r="K6013" s="1">
        <v>42.956634331499998</v>
      </c>
      <c r="L6013" s="1">
        <v>-85.633914833999995</v>
      </c>
      <c r="M6013" s="4" t="s">
        <v>20</v>
      </c>
      <c r="N6013">
        <f t="shared" si="93"/>
        <v>578</v>
      </c>
    </row>
    <row r="6014" spans="1:14" ht="12.5" hidden="1" x14ac:dyDescent="0.25">
      <c r="A6014" s="1" t="s">
        <v>15776</v>
      </c>
      <c r="B6014" s="1" t="s">
        <v>15777</v>
      </c>
      <c r="C6014" s="1" t="s">
        <v>15778</v>
      </c>
      <c r="D6014" s="2">
        <v>42908</v>
      </c>
      <c r="E6014" s="3">
        <v>15</v>
      </c>
      <c r="F6014" s="1" t="s">
        <v>14</v>
      </c>
      <c r="G6014" s="1" t="s">
        <v>14</v>
      </c>
      <c r="H6014">
        <v>0</v>
      </c>
      <c r="I6014" s="1" t="s">
        <v>15</v>
      </c>
      <c r="J6014" s="2">
        <v>42840</v>
      </c>
      <c r="K6014" s="1">
        <v>34.98013005</v>
      </c>
      <c r="L6014" s="1">
        <v>-82.426112099999997</v>
      </c>
      <c r="M6014" s="4" t="s">
        <v>16</v>
      </c>
      <c r="N6014">
        <f t="shared" si="93"/>
        <v>68</v>
      </c>
    </row>
    <row r="6015" spans="1:14" ht="12.5" x14ac:dyDescent="0.25">
      <c r="A6015" s="1" t="s">
        <v>15779</v>
      </c>
      <c r="B6015" s="1" t="s">
        <v>15780</v>
      </c>
      <c r="C6015" s="1" t="s">
        <v>15781</v>
      </c>
      <c r="D6015" s="2">
        <v>42920</v>
      </c>
      <c r="E6015" s="3">
        <v>40</v>
      </c>
      <c r="F6015" s="1" t="s">
        <v>14</v>
      </c>
      <c r="G6015" s="1" t="s">
        <v>14</v>
      </c>
      <c r="H6015">
        <v>0</v>
      </c>
      <c r="I6015" s="1" t="s">
        <v>15</v>
      </c>
      <c r="J6015" s="2">
        <v>42799</v>
      </c>
      <c r="K6015" s="1">
        <v>44.766179015900001</v>
      </c>
      <c r="L6015" s="1">
        <v>-85.6232309249</v>
      </c>
      <c r="M6015" s="4" t="s">
        <v>20</v>
      </c>
      <c r="N6015">
        <f t="shared" si="93"/>
        <v>121</v>
      </c>
    </row>
    <row r="6016" spans="1:14" ht="12.5" hidden="1" x14ac:dyDescent="0.25">
      <c r="A6016" s="1" t="s">
        <v>1106</v>
      </c>
      <c r="B6016" s="1" t="s">
        <v>15782</v>
      </c>
      <c r="C6016" s="1" t="s">
        <v>15783</v>
      </c>
      <c r="D6016" s="2">
        <v>42435</v>
      </c>
      <c r="E6016" s="3">
        <v>11.96</v>
      </c>
      <c r="F6016" s="1" t="s">
        <v>14</v>
      </c>
      <c r="G6016" s="1" t="s">
        <v>14</v>
      </c>
      <c r="H6016">
        <v>1</v>
      </c>
      <c r="I6016" s="1" t="s">
        <v>15</v>
      </c>
      <c r="J6016" s="2">
        <v>42403</v>
      </c>
      <c r="K6016" s="1">
        <v>47.601986317200002</v>
      </c>
      <c r="L6016" s="1">
        <v>-122.33232250250001</v>
      </c>
      <c r="M6016" s="4" t="s">
        <v>46</v>
      </c>
      <c r="N6016">
        <f t="shared" si="93"/>
        <v>32</v>
      </c>
    </row>
    <row r="6017" spans="1:14" ht="12.5" hidden="1" x14ac:dyDescent="0.25">
      <c r="A6017" s="1" t="s">
        <v>15784</v>
      </c>
      <c r="B6017" s="1" t="s">
        <v>15785</v>
      </c>
      <c r="C6017" s="1" t="s">
        <v>15786</v>
      </c>
      <c r="D6017" s="2">
        <v>42954</v>
      </c>
      <c r="E6017" s="3">
        <v>31.3</v>
      </c>
      <c r="F6017" s="1" t="s">
        <v>14</v>
      </c>
      <c r="G6017" s="1" t="s">
        <v>14</v>
      </c>
      <c r="H6017">
        <v>0</v>
      </c>
      <c r="I6017" s="1" t="s">
        <v>196</v>
      </c>
      <c r="J6017" s="2">
        <v>42819</v>
      </c>
      <c r="K6017" s="1">
        <v>42.889316899999997</v>
      </c>
      <c r="L6017" s="1">
        <v>-78.877496600000001</v>
      </c>
      <c r="M6017" s="4" t="s">
        <v>46</v>
      </c>
      <c r="N6017">
        <f t="shared" si="93"/>
        <v>135</v>
      </c>
    </row>
    <row r="6018" spans="1:14" ht="12.5" hidden="1" x14ac:dyDescent="0.25">
      <c r="A6018" s="1" t="s">
        <v>1563</v>
      </c>
      <c r="B6018" s="1" t="s">
        <v>15787</v>
      </c>
      <c r="C6018" s="1" t="s">
        <v>15788</v>
      </c>
      <c r="D6018" s="2">
        <v>42859</v>
      </c>
      <c r="E6018" s="3">
        <v>7.67</v>
      </c>
      <c r="F6018" s="1" t="s">
        <v>14</v>
      </c>
      <c r="G6018" s="1" t="s">
        <v>14</v>
      </c>
      <c r="H6018">
        <v>0</v>
      </c>
      <c r="I6018" s="1" t="s">
        <v>15</v>
      </c>
      <c r="J6018" s="2">
        <v>42623</v>
      </c>
      <c r="K6018" s="1">
        <v>36.615082360999999</v>
      </c>
      <c r="L6018" s="1">
        <v>-88.315604562100006</v>
      </c>
      <c r="M6018" s="4" t="s">
        <v>16</v>
      </c>
      <c r="N6018">
        <f t="shared" si="93"/>
        <v>236</v>
      </c>
    </row>
    <row r="6019" spans="1:14" ht="12.5" x14ac:dyDescent="0.25">
      <c r="A6019" s="1" t="s">
        <v>15789</v>
      </c>
      <c r="B6019" s="1" t="s">
        <v>15790</v>
      </c>
      <c r="C6019" s="1" t="s">
        <v>15791</v>
      </c>
      <c r="D6019" s="2">
        <v>42500</v>
      </c>
      <c r="E6019" s="3">
        <v>26.43</v>
      </c>
      <c r="F6019" s="1" t="s">
        <v>14</v>
      </c>
      <c r="G6019" s="1" t="s">
        <v>14</v>
      </c>
      <c r="H6019">
        <v>0</v>
      </c>
      <c r="I6019" s="1" t="s">
        <v>15</v>
      </c>
      <c r="J6019" s="2">
        <v>42464</v>
      </c>
      <c r="K6019" s="1">
        <v>44.747879516200001</v>
      </c>
      <c r="L6019" s="1">
        <v>-92.800670357599998</v>
      </c>
      <c r="M6019" s="4" t="s">
        <v>20</v>
      </c>
      <c r="N6019">
        <f t="shared" ref="N6019:N6082" si="94">D6019-J6019</f>
        <v>36</v>
      </c>
    </row>
    <row r="6020" spans="1:14" ht="12.5" hidden="1" x14ac:dyDescent="0.25">
      <c r="A6020" s="1" t="s">
        <v>15792</v>
      </c>
      <c r="B6020" s="1" t="s">
        <v>15793</v>
      </c>
      <c r="C6020" s="1" t="s">
        <v>15794</v>
      </c>
      <c r="D6020" s="2">
        <v>42998</v>
      </c>
      <c r="E6020" s="3">
        <v>9</v>
      </c>
      <c r="F6020" s="1" t="s">
        <v>14</v>
      </c>
      <c r="G6020" s="1" t="s">
        <v>14</v>
      </c>
      <c r="H6020">
        <v>1</v>
      </c>
      <c r="I6020" s="1" t="s">
        <v>15</v>
      </c>
      <c r="J6020" s="2">
        <v>42663</v>
      </c>
      <c r="K6020" s="1">
        <v>25.885898368500001</v>
      </c>
      <c r="L6020" s="1">
        <v>-80.257997000700001</v>
      </c>
      <c r="M6020" s="4" t="s">
        <v>46</v>
      </c>
      <c r="N6020">
        <f t="shared" si="94"/>
        <v>335</v>
      </c>
    </row>
    <row r="6021" spans="1:14" ht="12.5" hidden="1" x14ac:dyDescent="0.25">
      <c r="A6021" s="1" t="s">
        <v>15795</v>
      </c>
      <c r="B6021" s="1" t="s">
        <v>15796</v>
      </c>
      <c r="C6021" s="1" t="s">
        <v>15797</v>
      </c>
      <c r="D6021" s="2">
        <v>42709</v>
      </c>
      <c r="E6021" s="3">
        <v>45</v>
      </c>
      <c r="F6021" s="1" t="s">
        <v>14</v>
      </c>
      <c r="G6021" s="1" t="s">
        <v>14</v>
      </c>
      <c r="H6021">
        <v>0</v>
      </c>
      <c r="I6021" s="1" t="s">
        <v>235</v>
      </c>
      <c r="J6021" s="2">
        <v>42664</v>
      </c>
      <c r="K6021" s="1" t="s">
        <v>14</v>
      </c>
      <c r="L6021" s="1"/>
      <c r="M6021" s="4" t="s">
        <v>16</v>
      </c>
      <c r="N6021">
        <f t="shared" si="94"/>
        <v>45</v>
      </c>
    </row>
    <row r="6022" spans="1:14" ht="12.5" hidden="1" x14ac:dyDescent="0.25">
      <c r="A6022" s="1" t="s">
        <v>15798</v>
      </c>
      <c r="B6022" s="1" t="s">
        <v>15799</v>
      </c>
      <c r="C6022" s="1" t="s">
        <v>15800</v>
      </c>
      <c r="D6022" s="2">
        <v>42890</v>
      </c>
      <c r="E6022" s="3">
        <v>22.58</v>
      </c>
      <c r="F6022" s="1" t="s">
        <v>14</v>
      </c>
      <c r="G6022" s="1" t="s">
        <v>14</v>
      </c>
      <c r="H6022">
        <v>0</v>
      </c>
      <c r="I6022" s="1" t="s">
        <v>15</v>
      </c>
      <c r="J6022" s="2">
        <v>42525</v>
      </c>
      <c r="K6022" s="1" t="s">
        <v>14</v>
      </c>
      <c r="L6022" s="1"/>
      <c r="M6022" s="4" t="s">
        <v>16</v>
      </c>
      <c r="N6022">
        <f t="shared" si="94"/>
        <v>365</v>
      </c>
    </row>
    <row r="6023" spans="1:14" ht="12.5" hidden="1" x14ac:dyDescent="0.25">
      <c r="A6023" s="1" t="s">
        <v>15801</v>
      </c>
      <c r="B6023" s="1" t="s">
        <v>15802</v>
      </c>
      <c r="C6023" s="1" t="s">
        <v>15803</v>
      </c>
      <c r="D6023" s="2">
        <v>42710</v>
      </c>
      <c r="E6023" s="3">
        <v>500</v>
      </c>
      <c r="F6023" s="1" t="s">
        <v>14</v>
      </c>
      <c r="G6023" s="1" t="s">
        <v>14</v>
      </c>
      <c r="H6023">
        <v>0</v>
      </c>
      <c r="I6023" s="1" t="s">
        <v>15</v>
      </c>
      <c r="J6023" s="2">
        <v>42644</v>
      </c>
      <c r="K6023" s="1" t="s">
        <v>14</v>
      </c>
      <c r="L6023" s="1"/>
      <c r="M6023" s="4" t="s">
        <v>46</v>
      </c>
      <c r="N6023">
        <f t="shared" si="94"/>
        <v>66</v>
      </c>
    </row>
    <row r="6024" spans="1:14" ht="12.5" hidden="1" x14ac:dyDescent="0.25">
      <c r="A6024" s="1" t="s">
        <v>14828</v>
      </c>
      <c r="B6024" s="1" t="s">
        <v>15804</v>
      </c>
      <c r="C6024" s="1" t="s">
        <v>15805</v>
      </c>
      <c r="D6024" s="2">
        <v>42625</v>
      </c>
      <c r="E6024" s="3">
        <v>12.89</v>
      </c>
      <c r="F6024" s="1" t="s">
        <v>14</v>
      </c>
      <c r="G6024" s="1" t="s">
        <v>14</v>
      </c>
      <c r="H6024">
        <v>0</v>
      </c>
      <c r="I6024" s="1" t="s">
        <v>15</v>
      </c>
      <c r="J6024" s="2">
        <v>42588</v>
      </c>
      <c r="K6024" s="1" t="s">
        <v>14</v>
      </c>
      <c r="L6024" s="1"/>
      <c r="M6024" s="4" t="s">
        <v>16</v>
      </c>
      <c r="N6024">
        <f t="shared" si="94"/>
        <v>37</v>
      </c>
    </row>
    <row r="6025" spans="1:14" ht="12.5" hidden="1" x14ac:dyDescent="0.25">
      <c r="A6025" s="1" t="s">
        <v>15806</v>
      </c>
      <c r="B6025" s="1" t="s">
        <v>15807</v>
      </c>
      <c r="C6025" s="1" t="s">
        <v>15808</v>
      </c>
      <c r="D6025" s="2">
        <v>42881</v>
      </c>
      <c r="E6025" s="3">
        <v>21.33</v>
      </c>
      <c r="F6025" s="1" t="s">
        <v>14</v>
      </c>
      <c r="G6025" s="1" t="s">
        <v>14</v>
      </c>
      <c r="H6025">
        <v>1</v>
      </c>
      <c r="I6025" s="1" t="s">
        <v>15</v>
      </c>
      <c r="J6025" s="2">
        <v>42371</v>
      </c>
      <c r="K6025" s="1">
        <v>32.7598807690689</v>
      </c>
      <c r="L6025" s="1">
        <v>-117.13010348152601</v>
      </c>
      <c r="M6025" s="4" t="s">
        <v>16</v>
      </c>
      <c r="N6025">
        <f t="shared" si="94"/>
        <v>510</v>
      </c>
    </row>
    <row r="6026" spans="1:14" ht="12.5" x14ac:dyDescent="0.25">
      <c r="A6026" s="1" t="s">
        <v>15809</v>
      </c>
      <c r="B6026" s="1" t="s">
        <v>15810</v>
      </c>
      <c r="C6026" s="1" t="s">
        <v>15811</v>
      </c>
      <c r="D6026" s="2">
        <v>42925</v>
      </c>
      <c r="E6026" s="3">
        <v>17.25</v>
      </c>
      <c r="F6026" s="1" t="s">
        <v>14</v>
      </c>
      <c r="G6026" s="1" t="s">
        <v>14</v>
      </c>
      <c r="H6026">
        <v>0</v>
      </c>
      <c r="I6026" s="1" t="s">
        <v>397</v>
      </c>
      <c r="J6026" s="2">
        <v>42635</v>
      </c>
      <c r="K6026" s="1" t="s">
        <v>14</v>
      </c>
      <c r="L6026" s="1"/>
      <c r="M6026" s="4" t="s">
        <v>20</v>
      </c>
      <c r="N6026">
        <f t="shared" si="94"/>
        <v>290</v>
      </c>
    </row>
    <row r="6027" spans="1:14" ht="12.5" hidden="1" x14ac:dyDescent="0.25">
      <c r="A6027" s="1" t="s">
        <v>2024</v>
      </c>
      <c r="B6027" s="1" t="s">
        <v>15812</v>
      </c>
      <c r="C6027" s="1" t="s">
        <v>15813</v>
      </c>
      <c r="D6027" s="2">
        <v>42773</v>
      </c>
      <c r="E6027" s="3">
        <v>24</v>
      </c>
      <c r="F6027" s="1" t="s">
        <v>14</v>
      </c>
      <c r="G6027" s="1" t="s">
        <v>14</v>
      </c>
      <c r="H6027">
        <v>0</v>
      </c>
      <c r="I6027" s="1" t="s">
        <v>15</v>
      </c>
      <c r="J6027" s="2">
        <v>42559</v>
      </c>
      <c r="K6027" s="1">
        <v>47.668863306799999</v>
      </c>
      <c r="L6027" s="1">
        <v>-122.3871197273</v>
      </c>
      <c r="M6027" s="4" t="s">
        <v>16</v>
      </c>
      <c r="N6027">
        <f t="shared" si="94"/>
        <v>214</v>
      </c>
    </row>
    <row r="6028" spans="1:14" ht="12.5" hidden="1" x14ac:dyDescent="0.25">
      <c r="A6028" s="1" t="s">
        <v>683</v>
      </c>
      <c r="B6028" s="1" t="s">
        <v>15814</v>
      </c>
      <c r="C6028" s="1" t="s">
        <v>15815</v>
      </c>
      <c r="D6028" s="2">
        <v>42766</v>
      </c>
      <c r="E6028" s="3">
        <v>10.59</v>
      </c>
      <c r="F6028" s="1" t="s">
        <v>14</v>
      </c>
      <c r="G6028" s="1" t="s">
        <v>14</v>
      </c>
      <c r="H6028">
        <v>0</v>
      </c>
      <c r="I6028" s="1" t="s">
        <v>15</v>
      </c>
      <c r="J6028" s="2">
        <v>42510</v>
      </c>
      <c r="K6028" s="1">
        <v>42.659187065799998</v>
      </c>
      <c r="L6028" s="1">
        <v>-70.616570357499995</v>
      </c>
      <c r="M6028" s="4" t="s">
        <v>16</v>
      </c>
      <c r="N6028">
        <f t="shared" si="94"/>
        <v>256</v>
      </c>
    </row>
    <row r="6029" spans="1:14" ht="12.5" hidden="1" x14ac:dyDescent="0.25">
      <c r="A6029" s="1" t="s">
        <v>15816</v>
      </c>
      <c r="B6029" s="1" t="s">
        <v>15817</v>
      </c>
      <c r="C6029" s="1" t="s">
        <v>15818</v>
      </c>
      <c r="D6029" s="2">
        <v>42947</v>
      </c>
      <c r="E6029" s="3">
        <v>51.99</v>
      </c>
      <c r="F6029" s="1" t="s">
        <v>14</v>
      </c>
      <c r="G6029" s="1" t="s">
        <v>14</v>
      </c>
      <c r="H6029">
        <v>1</v>
      </c>
      <c r="I6029" s="1" t="s">
        <v>69</v>
      </c>
      <c r="J6029" s="2">
        <v>42809</v>
      </c>
      <c r="K6029" s="1">
        <v>41.649928173900001</v>
      </c>
      <c r="L6029" s="1">
        <v>-70.231206840200002</v>
      </c>
      <c r="M6029" s="4" t="s">
        <v>46</v>
      </c>
      <c r="N6029">
        <f t="shared" si="94"/>
        <v>138</v>
      </c>
    </row>
    <row r="6030" spans="1:14" ht="12.5" hidden="1" x14ac:dyDescent="0.25">
      <c r="A6030" s="1" t="s">
        <v>3411</v>
      </c>
      <c r="B6030" s="1" t="s">
        <v>15819</v>
      </c>
      <c r="C6030" s="1" t="s">
        <v>15820</v>
      </c>
      <c r="D6030" s="2">
        <v>42792</v>
      </c>
      <c r="E6030" s="3">
        <v>21.35</v>
      </c>
      <c r="F6030" s="1" t="s">
        <v>14</v>
      </c>
      <c r="G6030" s="1" t="s">
        <v>14</v>
      </c>
      <c r="H6030">
        <v>0</v>
      </c>
      <c r="I6030" s="1" t="s">
        <v>15</v>
      </c>
      <c r="J6030" s="2">
        <v>42746</v>
      </c>
      <c r="K6030" s="1">
        <v>37.698611989699998</v>
      </c>
      <c r="L6030" s="1">
        <v>-121.8412864209</v>
      </c>
      <c r="M6030" s="4" t="s">
        <v>16</v>
      </c>
      <c r="N6030">
        <f t="shared" si="94"/>
        <v>46</v>
      </c>
    </row>
    <row r="6031" spans="1:14" ht="12.5" x14ac:dyDescent="0.25">
      <c r="A6031" s="1" t="s">
        <v>15821</v>
      </c>
      <c r="B6031" s="1" t="s">
        <v>15822</v>
      </c>
      <c r="C6031" s="1" t="s">
        <v>15823</v>
      </c>
      <c r="D6031" s="2">
        <v>42994</v>
      </c>
      <c r="E6031" s="3">
        <v>64.790000000000006</v>
      </c>
      <c r="F6031" s="1" t="s">
        <v>14</v>
      </c>
      <c r="G6031" s="1" t="s">
        <v>14</v>
      </c>
      <c r="H6031">
        <v>0</v>
      </c>
      <c r="I6031" s="1" t="s">
        <v>15</v>
      </c>
      <c r="J6031" s="2">
        <v>42918</v>
      </c>
      <c r="K6031" s="1">
        <v>40.760296345</v>
      </c>
      <c r="L6031" s="1">
        <v>-73.989149383300003</v>
      </c>
      <c r="M6031" s="4" t="s">
        <v>20</v>
      </c>
      <c r="N6031">
        <f t="shared" si="94"/>
        <v>76</v>
      </c>
    </row>
    <row r="6032" spans="1:14" ht="12.5" x14ac:dyDescent="0.25">
      <c r="A6032" s="1" t="s">
        <v>10032</v>
      </c>
      <c r="B6032" s="1" t="s">
        <v>15824</v>
      </c>
      <c r="C6032" s="1" t="s">
        <v>15825</v>
      </c>
      <c r="D6032" s="2">
        <v>43030</v>
      </c>
      <c r="E6032" s="3">
        <v>20.7</v>
      </c>
      <c r="F6032" s="1" t="s">
        <v>14</v>
      </c>
      <c r="G6032" s="1" t="s">
        <v>14</v>
      </c>
      <c r="H6032">
        <v>0</v>
      </c>
      <c r="I6032" s="1" t="s">
        <v>15</v>
      </c>
      <c r="J6032" s="2">
        <v>42606</v>
      </c>
      <c r="K6032" s="1">
        <v>36.184161247399999</v>
      </c>
      <c r="L6032" s="1">
        <v>-94.541020565500006</v>
      </c>
      <c r="M6032" s="4" t="s">
        <v>20</v>
      </c>
      <c r="N6032">
        <f t="shared" si="94"/>
        <v>424</v>
      </c>
    </row>
    <row r="6033" spans="1:14" ht="12.5" hidden="1" x14ac:dyDescent="0.25">
      <c r="A6033" s="1" t="s">
        <v>15826</v>
      </c>
      <c r="B6033" s="1" t="s">
        <v>15827</v>
      </c>
      <c r="C6033" s="1" t="s">
        <v>15828</v>
      </c>
      <c r="D6033" s="2">
        <v>43043</v>
      </c>
      <c r="E6033" s="3">
        <v>22.58</v>
      </c>
      <c r="F6033" s="1" t="s">
        <v>14</v>
      </c>
      <c r="G6033" s="1" t="s">
        <v>14</v>
      </c>
      <c r="H6033">
        <v>0</v>
      </c>
      <c r="I6033" s="1" t="s">
        <v>235</v>
      </c>
      <c r="J6033" s="2">
        <v>42744</v>
      </c>
      <c r="K6033" s="1" t="s">
        <v>14</v>
      </c>
      <c r="L6033" s="1"/>
      <c r="M6033" s="4" t="s">
        <v>16</v>
      </c>
      <c r="N6033">
        <f t="shared" si="94"/>
        <v>299</v>
      </c>
    </row>
    <row r="6034" spans="1:14" ht="12.5" hidden="1" x14ac:dyDescent="0.25">
      <c r="A6034" s="1" t="s">
        <v>15829</v>
      </c>
      <c r="B6034" s="1" t="s">
        <v>15830</v>
      </c>
      <c r="C6034" s="1" t="s">
        <v>15831</v>
      </c>
      <c r="D6034" s="2">
        <v>42904</v>
      </c>
      <c r="E6034" s="3">
        <v>200.33</v>
      </c>
      <c r="F6034" s="1" t="s">
        <v>14</v>
      </c>
      <c r="G6034" s="1" t="s">
        <v>14</v>
      </c>
      <c r="H6034">
        <v>0</v>
      </c>
      <c r="I6034" s="1" t="s">
        <v>62</v>
      </c>
      <c r="J6034" s="2">
        <v>42614</v>
      </c>
      <c r="K6034" s="1">
        <v>49.279062109999998</v>
      </c>
      <c r="L6034" s="1">
        <v>-123.1287279726</v>
      </c>
      <c r="M6034" s="4" t="s">
        <v>46</v>
      </c>
      <c r="N6034">
        <f t="shared" si="94"/>
        <v>290</v>
      </c>
    </row>
    <row r="6035" spans="1:14" ht="12.5" x14ac:dyDescent="0.25">
      <c r="A6035" s="1" t="s">
        <v>15832</v>
      </c>
      <c r="B6035" s="1" t="s">
        <v>15833</v>
      </c>
      <c r="C6035" s="1" t="s">
        <v>15834</v>
      </c>
      <c r="D6035" s="2">
        <v>43031</v>
      </c>
      <c r="E6035" s="3">
        <v>69.27</v>
      </c>
      <c r="F6035" s="1" t="s">
        <v>14</v>
      </c>
      <c r="G6035" s="1" t="s">
        <v>14</v>
      </c>
      <c r="H6035">
        <v>0</v>
      </c>
      <c r="I6035" s="1" t="s">
        <v>69</v>
      </c>
      <c r="J6035" s="2">
        <v>42522</v>
      </c>
      <c r="K6035" s="1">
        <v>51.037506589300001</v>
      </c>
      <c r="L6035" s="1">
        <v>-114.0564053427</v>
      </c>
      <c r="M6035" s="4" t="s">
        <v>20</v>
      </c>
      <c r="N6035">
        <f t="shared" si="94"/>
        <v>509</v>
      </c>
    </row>
    <row r="6036" spans="1:14" ht="12.5" x14ac:dyDescent="0.25">
      <c r="A6036" s="1" t="s">
        <v>15835</v>
      </c>
      <c r="B6036" s="1" t="s">
        <v>15836</v>
      </c>
      <c r="C6036" s="1" t="s">
        <v>15837</v>
      </c>
      <c r="D6036" s="2">
        <v>42666</v>
      </c>
      <c r="E6036" s="3">
        <v>33.08</v>
      </c>
      <c r="F6036" s="1" t="s">
        <v>14</v>
      </c>
      <c r="G6036" s="1" t="s">
        <v>14</v>
      </c>
      <c r="H6036">
        <v>0</v>
      </c>
      <c r="I6036" s="1" t="s">
        <v>15</v>
      </c>
      <c r="J6036" s="2">
        <v>42631</v>
      </c>
      <c r="K6036" s="1" t="s">
        <v>14</v>
      </c>
      <c r="L6036" s="1"/>
      <c r="M6036" s="4" t="s">
        <v>20</v>
      </c>
      <c r="N6036">
        <f t="shared" si="94"/>
        <v>35</v>
      </c>
    </row>
    <row r="6037" spans="1:14" ht="12.5" x14ac:dyDescent="0.25">
      <c r="A6037" s="1" t="s">
        <v>15838</v>
      </c>
      <c r="B6037" s="1" t="s">
        <v>15839</v>
      </c>
      <c r="C6037" s="1" t="s">
        <v>15840</v>
      </c>
      <c r="D6037" s="2">
        <v>43086</v>
      </c>
      <c r="E6037" s="3">
        <v>9.5</v>
      </c>
      <c r="F6037" s="1" t="s">
        <v>14</v>
      </c>
      <c r="G6037" s="1" t="s">
        <v>14</v>
      </c>
      <c r="H6037">
        <v>0</v>
      </c>
      <c r="I6037" s="1" t="s">
        <v>15</v>
      </c>
      <c r="J6037" s="2">
        <v>42910</v>
      </c>
      <c r="K6037" s="1">
        <v>29.849961799999999</v>
      </c>
      <c r="L6037" s="1">
        <v>-95.270697699999999</v>
      </c>
      <c r="M6037" s="4" t="s">
        <v>20</v>
      </c>
      <c r="N6037">
        <f t="shared" si="94"/>
        <v>176</v>
      </c>
    </row>
    <row r="6038" spans="1:14" ht="12.5" x14ac:dyDescent="0.25">
      <c r="A6038" s="1" t="s">
        <v>15841</v>
      </c>
      <c r="B6038" s="1" t="s">
        <v>15842</v>
      </c>
      <c r="C6038" s="1" t="s">
        <v>15843</v>
      </c>
      <c r="D6038" s="2">
        <v>42950</v>
      </c>
      <c r="E6038" s="3">
        <v>23</v>
      </c>
      <c r="F6038" s="1" t="s">
        <v>14</v>
      </c>
      <c r="G6038" s="1" t="s">
        <v>14</v>
      </c>
      <c r="H6038">
        <v>0</v>
      </c>
      <c r="I6038" s="1" t="s">
        <v>62</v>
      </c>
      <c r="J6038" s="2">
        <v>42579</v>
      </c>
      <c r="K6038" s="1">
        <v>33.988333884699998</v>
      </c>
      <c r="L6038" s="1">
        <v>-117.70606501970001</v>
      </c>
      <c r="M6038" s="4" t="s">
        <v>20</v>
      </c>
      <c r="N6038">
        <f t="shared" si="94"/>
        <v>371</v>
      </c>
    </row>
    <row r="6039" spans="1:14" ht="12.5" hidden="1" x14ac:dyDescent="0.25">
      <c r="A6039" s="1" t="s">
        <v>15844</v>
      </c>
      <c r="B6039" s="1" t="s">
        <v>15845</v>
      </c>
      <c r="C6039" s="1" t="s">
        <v>15846</v>
      </c>
      <c r="D6039" s="2">
        <v>43007</v>
      </c>
      <c r="E6039" s="3">
        <v>215</v>
      </c>
      <c r="F6039" s="1" t="s">
        <v>14</v>
      </c>
      <c r="G6039" s="1" t="s">
        <v>14</v>
      </c>
      <c r="H6039">
        <v>0</v>
      </c>
      <c r="I6039" s="1" t="s">
        <v>397</v>
      </c>
      <c r="J6039" s="2">
        <v>42794</v>
      </c>
      <c r="K6039" s="1" t="s">
        <v>14</v>
      </c>
      <c r="L6039" s="1"/>
      <c r="M6039" s="4" t="s">
        <v>16</v>
      </c>
      <c r="N6039">
        <f t="shared" si="94"/>
        <v>213</v>
      </c>
    </row>
    <row r="6040" spans="1:14" ht="12.5" x14ac:dyDescent="0.25">
      <c r="A6040" s="1" t="s">
        <v>15847</v>
      </c>
      <c r="B6040" s="1" t="s">
        <v>15848</v>
      </c>
      <c r="C6040" s="1" t="s">
        <v>15849</v>
      </c>
      <c r="D6040" s="2">
        <v>42882</v>
      </c>
      <c r="E6040" s="3">
        <v>210</v>
      </c>
      <c r="F6040" s="1" t="s">
        <v>14</v>
      </c>
      <c r="G6040" s="1" t="s">
        <v>14</v>
      </c>
      <c r="H6040">
        <v>0</v>
      </c>
      <c r="I6040" s="1" t="s">
        <v>235</v>
      </c>
      <c r="J6040" s="2">
        <v>42686</v>
      </c>
      <c r="K6040" s="1">
        <v>38.576043659100002</v>
      </c>
      <c r="L6040" s="1">
        <v>-121.4036651198</v>
      </c>
      <c r="M6040" s="4" t="s">
        <v>20</v>
      </c>
      <c r="N6040">
        <f t="shared" si="94"/>
        <v>196</v>
      </c>
    </row>
    <row r="6041" spans="1:14" ht="12.5" hidden="1" x14ac:dyDescent="0.25">
      <c r="A6041" s="1" t="s">
        <v>868</v>
      </c>
      <c r="B6041" s="1" t="s">
        <v>15850</v>
      </c>
      <c r="C6041" s="1" t="s">
        <v>15851</v>
      </c>
      <c r="D6041" s="2">
        <v>42918</v>
      </c>
      <c r="E6041" s="3">
        <v>53.06</v>
      </c>
      <c r="F6041" s="1" t="s">
        <v>14</v>
      </c>
      <c r="G6041" s="1" t="s">
        <v>14</v>
      </c>
      <c r="H6041">
        <v>0</v>
      </c>
      <c r="I6041" s="1" t="s">
        <v>15</v>
      </c>
      <c r="J6041" s="2">
        <v>42482</v>
      </c>
      <c r="K6041" s="1">
        <v>42.049784489700002</v>
      </c>
      <c r="L6041" s="1">
        <v>-70.188463079499996</v>
      </c>
      <c r="M6041" s="4" t="s">
        <v>46</v>
      </c>
      <c r="N6041">
        <f t="shared" si="94"/>
        <v>436</v>
      </c>
    </row>
    <row r="6042" spans="1:14" ht="12.5" x14ac:dyDescent="0.25">
      <c r="A6042" s="1" t="s">
        <v>8193</v>
      </c>
      <c r="B6042" s="1" t="s">
        <v>15852</v>
      </c>
      <c r="C6042" s="1" t="s">
        <v>15853</v>
      </c>
      <c r="D6042" s="2">
        <v>42498</v>
      </c>
      <c r="E6042" s="3">
        <v>29.83</v>
      </c>
      <c r="F6042" s="1" t="s">
        <v>14</v>
      </c>
      <c r="G6042" s="1" t="s">
        <v>14</v>
      </c>
      <c r="H6042">
        <v>1</v>
      </c>
      <c r="I6042" s="1" t="s">
        <v>15</v>
      </c>
      <c r="J6042" s="2">
        <v>42437</v>
      </c>
      <c r="K6042" s="1">
        <v>35.913244397699998</v>
      </c>
      <c r="L6042" s="1">
        <v>-79.055847152400005</v>
      </c>
      <c r="M6042" s="4" t="s">
        <v>20</v>
      </c>
      <c r="N6042">
        <f t="shared" si="94"/>
        <v>61</v>
      </c>
    </row>
    <row r="6043" spans="1:14" ht="12.5" x14ac:dyDescent="0.25">
      <c r="A6043" s="1" t="s">
        <v>1669</v>
      </c>
      <c r="B6043" s="1" t="s">
        <v>15854</v>
      </c>
      <c r="C6043" s="1" t="s">
        <v>15855</v>
      </c>
      <c r="D6043" s="2">
        <v>42871</v>
      </c>
      <c r="E6043" s="3">
        <v>2.8</v>
      </c>
      <c r="F6043" s="1" t="s">
        <v>14</v>
      </c>
      <c r="G6043" s="1" t="s">
        <v>14</v>
      </c>
      <c r="H6043">
        <v>1</v>
      </c>
      <c r="I6043" s="1" t="s">
        <v>15</v>
      </c>
      <c r="J6043" s="2">
        <v>42430</v>
      </c>
      <c r="K6043" s="1" t="s">
        <v>14</v>
      </c>
      <c r="L6043" s="1"/>
      <c r="M6043" s="4" t="s">
        <v>20</v>
      </c>
      <c r="N6043">
        <f t="shared" si="94"/>
        <v>441</v>
      </c>
    </row>
    <row r="6044" spans="1:14" ht="12.5" x14ac:dyDescent="0.25">
      <c r="A6044" s="1" t="s">
        <v>3445</v>
      </c>
      <c r="B6044" s="1" t="s">
        <v>15856</v>
      </c>
      <c r="C6044" s="1" t="s">
        <v>15857</v>
      </c>
      <c r="D6044" s="2">
        <v>42726</v>
      </c>
      <c r="E6044" s="3">
        <v>14.95</v>
      </c>
      <c r="F6044" s="1" t="s">
        <v>14</v>
      </c>
      <c r="G6044" s="1" t="s">
        <v>14</v>
      </c>
      <c r="H6044">
        <v>0</v>
      </c>
      <c r="I6044" s="1" t="s">
        <v>15</v>
      </c>
      <c r="J6044" s="2">
        <v>42652</v>
      </c>
      <c r="K6044" s="1" t="s">
        <v>14</v>
      </c>
      <c r="L6044" s="1"/>
      <c r="M6044" s="4" t="s">
        <v>20</v>
      </c>
      <c r="N6044">
        <f t="shared" si="94"/>
        <v>74</v>
      </c>
    </row>
    <row r="6045" spans="1:14" ht="12.5" x14ac:dyDescent="0.25">
      <c r="A6045" s="1" t="s">
        <v>15858</v>
      </c>
      <c r="B6045" s="1" t="s">
        <v>15859</v>
      </c>
      <c r="C6045" s="1" t="s">
        <v>15860</v>
      </c>
      <c r="D6045" s="2">
        <v>42831</v>
      </c>
      <c r="E6045" s="3">
        <v>10</v>
      </c>
      <c r="F6045" s="1">
        <v>10</v>
      </c>
      <c r="G6045" s="1" t="s">
        <v>61</v>
      </c>
      <c r="H6045">
        <v>1</v>
      </c>
      <c r="I6045" s="1" t="s">
        <v>15</v>
      </c>
      <c r="J6045" s="2">
        <v>42580</v>
      </c>
      <c r="K6045" s="1">
        <v>45.521198099999999</v>
      </c>
      <c r="L6045" s="1">
        <v>-122.6814887</v>
      </c>
      <c r="M6045" s="4" t="s">
        <v>20</v>
      </c>
      <c r="N6045">
        <f t="shared" si="94"/>
        <v>251</v>
      </c>
    </row>
    <row r="6046" spans="1:14" ht="12.5" hidden="1" x14ac:dyDescent="0.25">
      <c r="A6046" s="1" t="s">
        <v>6158</v>
      </c>
      <c r="B6046" s="1" t="s">
        <v>15861</v>
      </c>
      <c r="C6046" s="1" t="s">
        <v>15862</v>
      </c>
      <c r="D6046" s="2">
        <v>42880</v>
      </c>
      <c r="E6046" s="3">
        <v>19.350000000000001</v>
      </c>
      <c r="F6046" s="1" t="s">
        <v>14</v>
      </c>
      <c r="G6046" s="1" t="s">
        <v>14</v>
      </c>
      <c r="H6046">
        <v>0</v>
      </c>
      <c r="I6046" s="1" t="s">
        <v>337</v>
      </c>
      <c r="J6046" s="2">
        <v>42419</v>
      </c>
      <c r="K6046" s="1">
        <v>29.786056168399998</v>
      </c>
      <c r="L6046" s="1">
        <v>-95.387962209099996</v>
      </c>
      <c r="M6046" s="4" t="s">
        <v>46</v>
      </c>
      <c r="N6046">
        <f t="shared" si="94"/>
        <v>461</v>
      </c>
    </row>
    <row r="6047" spans="1:14" ht="12.5" x14ac:dyDescent="0.25">
      <c r="A6047" s="1" t="s">
        <v>4769</v>
      </c>
      <c r="B6047" s="1" t="s">
        <v>15863</v>
      </c>
      <c r="C6047" s="1" t="s">
        <v>15864</v>
      </c>
      <c r="D6047" s="2">
        <v>42959</v>
      </c>
      <c r="E6047" s="3">
        <v>13.5</v>
      </c>
      <c r="F6047" s="1" t="s">
        <v>14</v>
      </c>
      <c r="G6047" s="1" t="s">
        <v>14</v>
      </c>
      <c r="H6047">
        <v>0</v>
      </c>
      <c r="I6047" s="1" t="s">
        <v>15</v>
      </c>
      <c r="J6047" s="2">
        <v>42901</v>
      </c>
      <c r="K6047" s="1">
        <v>37.579461123599998</v>
      </c>
      <c r="L6047" s="1">
        <v>-122.3459410561</v>
      </c>
      <c r="M6047" s="4" t="s">
        <v>20</v>
      </c>
      <c r="N6047">
        <f t="shared" si="94"/>
        <v>58</v>
      </c>
    </row>
    <row r="6048" spans="1:14" ht="12.5" hidden="1" x14ac:dyDescent="0.25">
      <c r="A6048" s="1" t="s">
        <v>15865</v>
      </c>
      <c r="B6048" s="1" t="s">
        <v>15866</v>
      </c>
      <c r="C6048" s="1" t="s">
        <v>15867</v>
      </c>
      <c r="D6048" s="2">
        <v>42569</v>
      </c>
      <c r="E6048" s="3">
        <v>100</v>
      </c>
      <c r="F6048" s="1" t="s">
        <v>14</v>
      </c>
      <c r="G6048" s="1" t="s">
        <v>14</v>
      </c>
      <c r="H6048">
        <v>1</v>
      </c>
      <c r="I6048" s="1" t="s">
        <v>397</v>
      </c>
      <c r="J6048" s="2">
        <v>42450</v>
      </c>
      <c r="K6048" s="1">
        <v>32.9265446637</v>
      </c>
      <c r="L6048" s="1">
        <v>-96.842505683699997</v>
      </c>
      <c r="M6048" s="4" t="s">
        <v>16</v>
      </c>
      <c r="N6048">
        <f t="shared" si="94"/>
        <v>119</v>
      </c>
    </row>
    <row r="6049" spans="1:14" ht="12.5" hidden="1" x14ac:dyDescent="0.25">
      <c r="A6049" s="1" t="s">
        <v>9779</v>
      </c>
      <c r="B6049" s="1" t="s">
        <v>15868</v>
      </c>
      <c r="C6049" s="1" t="s">
        <v>15869</v>
      </c>
      <c r="D6049" s="2">
        <v>43071</v>
      </c>
      <c r="E6049" s="3">
        <v>6.25</v>
      </c>
      <c r="F6049" s="1" t="s">
        <v>14</v>
      </c>
      <c r="G6049" s="1" t="s">
        <v>14</v>
      </c>
      <c r="H6049">
        <v>0</v>
      </c>
      <c r="I6049" s="1" t="s">
        <v>397</v>
      </c>
      <c r="J6049" s="2">
        <v>42930</v>
      </c>
      <c r="K6049" s="1" t="s">
        <v>14</v>
      </c>
      <c r="L6049" s="1"/>
      <c r="M6049" s="4" t="s">
        <v>46</v>
      </c>
      <c r="N6049">
        <f t="shared" si="94"/>
        <v>141</v>
      </c>
    </row>
    <row r="6050" spans="1:14" ht="12.5" hidden="1" x14ac:dyDescent="0.25">
      <c r="A6050" s="1" t="s">
        <v>2068</v>
      </c>
      <c r="B6050" s="1" t="s">
        <v>15870</v>
      </c>
      <c r="C6050" s="1" t="s">
        <v>15871</v>
      </c>
      <c r="D6050" s="2">
        <v>42991</v>
      </c>
      <c r="E6050" s="3">
        <v>8.34</v>
      </c>
      <c r="F6050" s="1">
        <v>8.34</v>
      </c>
      <c r="G6050" s="1" t="s">
        <v>38</v>
      </c>
      <c r="H6050">
        <v>1</v>
      </c>
      <c r="I6050" s="1" t="s">
        <v>15</v>
      </c>
      <c r="J6050" s="2">
        <v>42744</v>
      </c>
      <c r="K6050" s="1">
        <v>41.884255000000003</v>
      </c>
      <c r="L6050" s="1">
        <v>-87.640832099999997</v>
      </c>
      <c r="M6050" s="4" t="s">
        <v>46</v>
      </c>
      <c r="N6050">
        <f t="shared" si="94"/>
        <v>247</v>
      </c>
    </row>
    <row r="6051" spans="1:14" ht="12.5" hidden="1" x14ac:dyDescent="0.25">
      <c r="A6051" s="1" t="s">
        <v>15872</v>
      </c>
      <c r="B6051" s="1" t="s">
        <v>15873</v>
      </c>
      <c r="C6051" s="1" t="s">
        <v>15874</v>
      </c>
      <c r="D6051" s="2">
        <v>42608</v>
      </c>
      <c r="E6051" s="3">
        <v>18</v>
      </c>
      <c r="F6051" s="1" t="s">
        <v>14</v>
      </c>
      <c r="G6051" s="1" t="s">
        <v>14</v>
      </c>
      <c r="H6051">
        <v>0</v>
      </c>
      <c r="I6051" s="1" t="s">
        <v>196</v>
      </c>
      <c r="J6051" s="2">
        <v>42520</v>
      </c>
      <c r="K6051" s="1" t="s">
        <v>14</v>
      </c>
      <c r="L6051" s="1"/>
      <c r="M6051" s="4" t="s">
        <v>46</v>
      </c>
      <c r="N6051">
        <f t="shared" si="94"/>
        <v>88</v>
      </c>
    </row>
    <row r="6052" spans="1:14" ht="12.5" hidden="1" x14ac:dyDescent="0.25">
      <c r="A6052" s="1" t="s">
        <v>3000</v>
      </c>
      <c r="B6052" s="1" t="s">
        <v>15875</v>
      </c>
      <c r="C6052" s="1" t="s">
        <v>15876</v>
      </c>
      <c r="D6052" s="2">
        <v>42940</v>
      </c>
      <c r="E6052" s="3">
        <v>21.56</v>
      </c>
      <c r="F6052" s="1" t="s">
        <v>14</v>
      </c>
      <c r="G6052" s="1" t="s">
        <v>14</v>
      </c>
      <c r="H6052">
        <v>0</v>
      </c>
      <c r="I6052" s="1" t="s">
        <v>15</v>
      </c>
      <c r="J6052" s="2">
        <v>42923</v>
      </c>
      <c r="K6052" s="1" t="s">
        <v>14</v>
      </c>
      <c r="L6052" s="1"/>
      <c r="M6052" s="4" t="s">
        <v>46</v>
      </c>
      <c r="N6052">
        <f t="shared" si="94"/>
        <v>17</v>
      </c>
    </row>
    <row r="6053" spans="1:14" ht="12.5" x14ac:dyDescent="0.25">
      <c r="A6053" s="1" t="s">
        <v>4280</v>
      </c>
      <c r="B6053" s="1" t="s">
        <v>15877</v>
      </c>
      <c r="C6053" s="1" t="s">
        <v>15878</v>
      </c>
      <c r="D6053" s="2">
        <v>42930</v>
      </c>
      <c r="E6053" s="3">
        <v>4.7</v>
      </c>
      <c r="F6053" s="1" t="s">
        <v>14</v>
      </c>
      <c r="G6053" s="1" t="s">
        <v>14</v>
      </c>
      <c r="H6053">
        <v>0</v>
      </c>
      <c r="I6053" s="1" t="s">
        <v>15</v>
      </c>
      <c r="J6053" s="2">
        <v>42455</v>
      </c>
      <c r="K6053" s="1">
        <v>38.368752130200001</v>
      </c>
      <c r="L6053" s="1">
        <v>-85.696231618300004</v>
      </c>
      <c r="M6053" s="4" t="s">
        <v>20</v>
      </c>
      <c r="N6053">
        <f t="shared" si="94"/>
        <v>475</v>
      </c>
    </row>
    <row r="6054" spans="1:14" ht="12.5" hidden="1" x14ac:dyDescent="0.25">
      <c r="A6054" s="1" t="s">
        <v>1879</v>
      </c>
      <c r="B6054" s="1" t="s">
        <v>15879</v>
      </c>
      <c r="C6054" s="1" t="s">
        <v>15880</v>
      </c>
      <c r="D6054" s="2">
        <v>42972</v>
      </c>
      <c r="E6054" s="3">
        <v>9.6</v>
      </c>
      <c r="F6054" s="1" t="s">
        <v>14</v>
      </c>
      <c r="G6054" s="1" t="s">
        <v>14</v>
      </c>
      <c r="H6054">
        <v>0</v>
      </c>
      <c r="I6054" s="1" t="s">
        <v>15</v>
      </c>
      <c r="J6054" s="2">
        <v>42594</v>
      </c>
      <c r="K6054" s="1" t="s">
        <v>14</v>
      </c>
      <c r="L6054" s="1"/>
      <c r="M6054" s="4" t="s">
        <v>46</v>
      </c>
      <c r="N6054">
        <f t="shared" si="94"/>
        <v>378</v>
      </c>
    </row>
    <row r="6055" spans="1:14" ht="12.5" hidden="1" x14ac:dyDescent="0.25">
      <c r="A6055" s="1" t="s">
        <v>15881</v>
      </c>
      <c r="B6055" s="1" t="s">
        <v>15882</v>
      </c>
      <c r="C6055" s="1" t="s">
        <v>15883</v>
      </c>
      <c r="D6055" s="2">
        <v>42905</v>
      </c>
      <c r="E6055" s="3">
        <v>6.25</v>
      </c>
      <c r="F6055" s="1" t="s">
        <v>14</v>
      </c>
      <c r="G6055" s="1" t="s">
        <v>14</v>
      </c>
      <c r="H6055">
        <v>0</v>
      </c>
      <c r="I6055" s="1" t="s">
        <v>15</v>
      </c>
      <c r="J6055" s="2">
        <v>42795</v>
      </c>
      <c r="K6055" s="1">
        <v>37.786846258499999</v>
      </c>
      <c r="L6055" s="1">
        <v>-122.39818305030001</v>
      </c>
      <c r="M6055" s="4" t="s">
        <v>16</v>
      </c>
      <c r="N6055">
        <f t="shared" si="94"/>
        <v>110</v>
      </c>
    </row>
    <row r="6056" spans="1:14" ht="12.5" hidden="1" x14ac:dyDescent="0.25">
      <c r="A6056" s="1" t="s">
        <v>15884</v>
      </c>
      <c r="B6056" s="1" t="s">
        <v>15885</v>
      </c>
      <c r="C6056" s="1" t="s">
        <v>15886</v>
      </c>
      <c r="D6056" s="2">
        <v>43023</v>
      </c>
      <c r="E6056" s="3">
        <v>24.95</v>
      </c>
      <c r="F6056" s="1" t="s">
        <v>14</v>
      </c>
      <c r="G6056" s="1" t="s">
        <v>14</v>
      </c>
      <c r="H6056">
        <v>1</v>
      </c>
      <c r="I6056" s="1" t="s">
        <v>15</v>
      </c>
      <c r="J6056" s="2">
        <v>42455</v>
      </c>
      <c r="K6056" s="1">
        <v>37.774451030500003</v>
      </c>
      <c r="L6056" s="1">
        <v>-120.80228146180001</v>
      </c>
      <c r="M6056" s="4" t="s">
        <v>16</v>
      </c>
      <c r="N6056">
        <f t="shared" si="94"/>
        <v>568</v>
      </c>
    </row>
    <row r="6057" spans="1:14" ht="12.5" x14ac:dyDescent="0.25">
      <c r="A6057" s="1" t="s">
        <v>2997</v>
      </c>
      <c r="B6057" s="1" t="s">
        <v>15887</v>
      </c>
      <c r="C6057" s="1" t="s">
        <v>15888</v>
      </c>
      <c r="D6057" s="2">
        <v>43077</v>
      </c>
      <c r="E6057" s="3">
        <v>3.25</v>
      </c>
      <c r="F6057" s="1" t="s">
        <v>14</v>
      </c>
      <c r="G6057" s="1" t="s">
        <v>14</v>
      </c>
      <c r="H6057">
        <v>0</v>
      </c>
      <c r="I6057" s="1" t="s">
        <v>15</v>
      </c>
      <c r="J6057" s="2">
        <v>42993</v>
      </c>
      <c r="K6057" s="1">
        <v>43.084355844199997</v>
      </c>
      <c r="L6057" s="1">
        <v>-77.676306199400003</v>
      </c>
      <c r="M6057" s="4" t="s">
        <v>20</v>
      </c>
      <c r="N6057">
        <f t="shared" si="94"/>
        <v>84</v>
      </c>
    </row>
    <row r="6058" spans="1:14" ht="12.5" x14ac:dyDescent="0.25">
      <c r="A6058" s="1" t="s">
        <v>15889</v>
      </c>
      <c r="B6058" s="1" t="s">
        <v>15890</v>
      </c>
      <c r="C6058" s="1" t="s">
        <v>15891</v>
      </c>
      <c r="D6058" s="2">
        <v>42982</v>
      </c>
      <c r="E6058" s="3">
        <v>5.25</v>
      </c>
      <c r="F6058" s="1" t="s">
        <v>14</v>
      </c>
      <c r="G6058" s="1" t="s">
        <v>14</v>
      </c>
      <c r="H6058">
        <v>0</v>
      </c>
      <c r="I6058" s="1" t="s">
        <v>15</v>
      </c>
      <c r="J6058" s="2">
        <v>42617</v>
      </c>
      <c r="K6058" s="1">
        <v>37.766522999999999</v>
      </c>
      <c r="L6058" s="1">
        <v>-122.430058</v>
      </c>
      <c r="M6058" s="4" t="s">
        <v>20</v>
      </c>
      <c r="N6058">
        <f t="shared" si="94"/>
        <v>365</v>
      </c>
    </row>
    <row r="6059" spans="1:14" ht="12.5" hidden="1" x14ac:dyDescent="0.25">
      <c r="A6059" s="1" t="s">
        <v>12782</v>
      </c>
      <c r="B6059" s="1" t="s">
        <v>15892</v>
      </c>
      <c r="C6059" s="1" t="s">
        <v>15893</v>
      </c>
      <c r="D6059" s="2">
        <v>43085</v>
      </c>
      <c r="E6059" s="3">
        <v>9.6</v>
      </c>
      <c r="F6059" s="1" t="s">
        <v>14</v>
      </c>
      <c r="G6059" s="1" t="s">
        <v>14</v>
      </c>
      <c r="H6059">
        <v>0</v>
      </c>
      <c r="I6059" s="1" t="s">
        <v>50</v>
      </c>
      <c r="J6059" s="2">
        <v>42631</v>
      </c>
      <c r="K6059" s="1">
        <v>35.286157699999997</v>
      </c>
      <c r="L6059" s="1">
        <v>-77.590283600000006</v>
      </c>
      <c r="M6059" s="4" t="s">
        <v>16</v>
      </c>
      <c r="N6059">
        <f t="shared" si="94"/>
        <v>454</v>
      </c>
    </row>
    <row r="6060" spans="1:14" ht="12.5" x14ac:dyDescent="0.25">
      <c r="A6060" s="1" t="s">
        <v>15894</v>
      </c>
      <c r="B6060" s="1" t="s">
        <v>15895</v>
      </c>
      <c r="C6060" s="1" t="s">
        <v>15896</v>
      </c>
      <c r="D6060" s="2">
        <v>42882</v>
      </c>
      <c r="E6060" s="3">
        <v>5</v>
      </c>
      <c r="F6060" s="1" t="s">
        <v>14</v>
      </c>
      <c r="G6060" s="1" t="s">
        <v>14</v>
      </c>
      <c r="H6060">
        <v>0</v>
      </c>
      <c r="I6060" s="1" t="s">
        <v>42</v>
      </c>
      <c r="J6060" s="2">
        <v>42680</v>
      </c>
      <c r="K6060" s="1">
        <v>33.7626766666667</v>
      </c>
      <c r="L6060" s="1">
        <v>-84.39716</v>
      </c>
      <c r="M6060" s="4" t="s">
        <v>20</v>
      </c>
      <c r="N6060">
        <f t="shared" si="94"/>
        <v>202</v>
      </c>
    </row>
    <row r="6061" spans="1:14" ht="12.5" hidden="1" x14ac:dyDescent="0.25">
      <c r="A6061" s="1" t="s">
        <v>1704</v>
      </c>
      <c r="B6061" s="1" t="s">
        <v>15897</v>
      </c>
      <c r="C6061" s="1" t="s">
        <v>15898</v>
      </c>
      <c r="D6061" s="2">
        <v>42633</v>
      </c>
      <c r="E6061" s="3">
        <v>7.21</v>
      </c>
      <c r="F6061" s="1" t="s">
        <v>14</v>
      </c>
      <c r="G6061" s="1" t="s">
        <v>14</v>
      </c>
      <c r="H6061">
        <v>0</v>
      </c>
      <c r="I6061" s="1" t="s">
        <v>15</v>
      </c>
      <c r="J6061" s="2">
        <v>42389</v>
      </c>
      <c r="K6061" s="1" t="s">
        <v>14</v>
      </c>
      <c r="L6061" s="1"/>
      <c r="M6061" s="4" t="s">
        <v>16</v>
      </c>
      <c r="N6061">
        <f t="shared" si="94"/>
        <v>244</v>
      </c>
    </row>
    <row r="6062" spans="1:14" ht="12.5" hidden="1" x14ac:dyDescent="0.25">
      <c r="A6062" s="1" t="s">
        <v>2105</v>
      </c>
      <c r="B6062" s="1" t="s">
        <v>15899</v>
      </c>
      <c r="C6062" s="1" t="s">
        <v>15900</v>
      </c>
      <c r="D6062" s="2">
        <v>42414</v>
      </c>
      <c r="E6062" s="3">
        <v>3.5</v>
      </c>
      <c r="F6062" s="1" t="s">
        <v>14</v>
      </c>
      <c r="G6062" s="1" t="s">
        <v>14</v>
      </c>
      <c r="H6062">
        <v>0</v>
      </c>
      <c r="I6062" s="1" t="s">
        <v>15</v>
      </c>
      <c r="J6062" s="2">
        <v>42384</v>
      </c>
      <c r="K6062" s="1">
        <v>37.233457958800003</v>
      </c>
      <c r="L6062" s="1">
        <v>-121.9785113816</v>
      </c>
      <c r="M6062" s="4" t="s">
        <v>16</v>
      </c>
      <c r="N6062">
        <f t="shared" si="94"/>
        <v>30</v>
      </c>
    </row>
    <row r="6063" spans="1:14" ht="12.5" x14ac:dyDescent="0.25">
      <c r="A6063" s="1" t="s">
        <v>15901</v>
      </c>
      <c r="B6063" s="1" t="s">
        <v>15902</v>
      </c>
      <c r="C6063" s="1" t="s">
        <v>15903</v>
      </c>
      <c r="D6063" s="2">
        <v>42891</v>
      </c>
      <c r="E6063" s="3">
        <v>5.5</v>
      </c>
      <c r="F6063" s="1" t="s">
        <v>14</v>
      </c>
      <c r="G6063" s="1" t="s">
        <v>14</v>
      </c>
      <c r="H6063">
        <v>0</v>
      </c>
      <c r="I6063" s="1" t="s">
        <v>15</v>
      </c>
      <c r="J6063" s="2">
        <v>42814</v>
      </c>
      <c r="K6063" s="1">
        <v>36.325675599999997</v>
      </c>
      <c r="L6063" s="1">
        <v>-119.6702421</v>
      </c>
      <c r="M6063" s="4" t="s">
        <v>20</v>
      </c>
      <c r="N6063">
        <f t="shared" si="94"/>
        <v>77</v>
      </c>
    </row>
    <row r="6064" spans="1:14" ht="12.5" hidden="1" x14ac:dyDescent="0.25">
      <c r="A6064" s="1" t="s">
        <v>10014</v>
      </c>
      <c r="B6064" s="1" t="s">
        <v>15904</v>
      </c>
      <c r="C6064" s="1" t="s">
        <v>15905</v>
      </c>
      <c r="D6064" s="2">
        <v>43046</v>
      </c>
      <c r="E6064" s="3">
        <v>26</v>
      </c>
      <c r="F6064" s="1">
        <v>26</v>
      </c>
      <c r="G6064" s="1" t="s">
        <v>61</v>
      </c>
      <c r="H6064">
        <v>1</v>
      </c>
      <c r="I6064" s="1" t="s">
        <v>57</v>
      </c>
      <c r="J6064" s="2">
        <v>42600</v>
      </c>
      <c r="K6064" s="1">
        <v>41.871556837500002</v>
      </c>
      <c r="L6064" s="1">
        <v>-87.7633212378</v>
      </c>
      <c r="M6064" s="4" t="s">
        <v>16</v>
      </c>
      <c r="N6064">
        <f t="shared" si="94"/>
        <v>446</v>
      </c>
    </row>
    <row r="6065" spans="1:14" ht="12.5" hidden="1" x14ac:dyDescent="0.25">
      <c r="A6065" s="1" t="s">
        <v>15906</v>
      </c>
      <c r="B6065" s="1" t="s">
        <v>15907</v>
      </c>
      <c r="C6065" s="1" t="s">
        <v>15908</v>
      </c>
      <c r="D6065" s="2">
        <v>42743</v>
      </c>
      <c r="E6065" s="3">
        <v>5</v>
      </c>
      <c r="F6065" s="1" t="s">
        <v>14</v>
      </c>
      <c r="G6065" s="1" t="s">
        <v>14</v>
      </c>
      <c r="H6065">
        <v>0</v>
      </c>
      <c r="I6065" s="1" t="s">
        <v>196</v>
      </c>
      <c r="J6065" s="2">
        <v>42418</v>
      </c>
      <c r="K6065" s="1">
        <v>33.783939792799998</v>
      </c>
      <c r="L6065" s="1">
        <v>-84.418161939900003</v>
      </c>
      <c r="M6065" s="4" t="s">
        <v>46</v>
      </c>
      <c r="N6065">
        <f t="shared" si="94"/>
        <v>325</v>
      </c>
    </row>
    <row r="6066" spans="1:14" ht="12.5" hidden="1" x14ac:dyDescent="0.25">
      <c r="A6066" s="1" t="s">
        <v>15909</v>
      </c>
      <c r="B6066" s="1" t="s">
        <v>15910</v>
      </c>
      <c r="C6066" s="1" t="s">
        <v>15911</v>
      </c>
      <c r="D6066" s="2">
        <v>42740</v>
      </c>
      <c r="E6066" s="3">
        <v>13</v>
      </c>
      <c r="F6066" s="1" t="s">
        <v>14</v>
      </c>
      <c r="G6066" s="1" t="s">
        <v>14</v>
      </c>
      <c r="H6066">
        <v>0</v>
      </c>
      <c r="I6066" s="1" t="s">
        <v>62</v>
      </c>
      <c r="J6066" s="2">
        <v>42579</v>
      </c>
      <c r="K6066" s="1" t="s">
        <v>14</v>
      </c>
      <c r="L6066" s="1"/>
      <c r="M6066" s="4" t="s">
        <v>16</v>
      </c>
      <c r="N6066">
        <f t="shared" si="94"/>
        <v>161</v>
      </c>
    </row>
    <row r="6067" spans="1:14" ht="12.5" x14ac:dyDescent="0.25">
      <c r="A6067" s="1" t="s">
        <v>15912</v>
      </c>
      <c r="B6067" s="1" t="s">
        <v>15913</v>
      </c>
      <c r="C6067" s="1" t="s">
        <v>15914</v>
      </c>
      <c r="D6067" s="2">
        <v>42447</v>
      </c>
      <c r="E6067" s="3">
        <v>4</v>
      </c>
      <c r="F6067" s="1" t="s">
        <v>14</v>
      </c>
      <c r="G6067" s="1" t="s">
        <v>14</v>
      </c>
      <c r="H6067">
        <v>0</v>
      </c>
      <c r="I6067" s="1" t="s">
        <v>15</v>
      </c>
      <c r="J6067" s="2">
        <v>42382</v>
      </c>
      <c r="K6067" s="1">
        <v>33.748890808299997</v>
      </c>
      <c r="L6067" s="1">
        <v>-84.388869528200004</v>
      </c>
      <c r="M6067" s="4" t="s">
        <v>20</v>
      </c>
      <c r="N6067">
        <f t="shared" si="94"/>
        <v>65</v>
      </c>
    </row>
    <row r="6068" spans="1:14" ht="12.5" x14ac:dyDescent="0.25">
      <c r="A6068" s="1" t="s">
        <v>15915</v>
      </c>
      <c r="B6068" s="1" t="s">
        <v>15916</v>
      </c>
      <c r="C6068" s="1" t="s">
        <v>15917</v>
      </c>
      <c r="D6068" s="2">
        <v>42588</v>
      </c>
      <c r="E6068" s="3">
        <v>5</v>
      </c>
      <c r="F6068" s="1" t="s">
        <v>14</v>
      </c>
      <c r="G6068" s="1" t="s">
        <v>14</v>
      </c>
      <c r="H6068">
        <v>0</v>
      </c>
      <c r="I6068" s="1" t="s">
        <v>42</v>
      </c>
      <c r="J6068" s="2">
        <v>42474</v>
      </c>
      <c r="K6068" s="1" t="s">
        <v>14</v>
      </c>
      <c r="L6068" s="1"/>
      <c r="M6068" s="4" t="s">
        <v>20</v>
      </c>
      <c r="N6068">
        <f t="shared" si="94"/>
        <v>114</v>
      </c>
    </row>
    <row r="6069" spans="1:14" ht="12.5" hidden="1" x14ac:dyDescent="0.25">
      <c r="A6069" s="1" t="s">
        <v>434</v>
      </c>
      <c r="B6069" s="1" t="s">
        <v>15918</v>
      </c>
      <c r="C6069" s="1" t="s">
        <v>15919</v>
      </c>
      <c r="D6069" s="2">
        <v>42728</v>
      </c>
      <c r="E6069" s="3">
        <v>9.8000000000000007</v>
      </c>
      <c r="F6069" s="1" t="s">
        <v>14</v>
      </c>
      <c r="G6069" s="1" t="s">
        <v>14</v>
      </c>
      <c r="H6069">
        <v>0</v>
      </c>
      <c r="I6069" s="1" t="s">
        <v>15</v>
      </c>
      <c r="J6069" s="2">
        <v>42628</v>
      </c>
      <c r="K6069" s="1" t="s">
        <v>14</v>
      </c>
      <c r="L6069" s="1"/>
      <c r="M6069" s="4" t="s">
        <v>46</v>
      </c>
      <c r="N6069">
        <f t="shared" si="94"/>
        <v>100</v>
      </c>
    </row>
    <row r="6070" spans="1:14" ht="12.5" x14ac:dyDescent="0.25">
      <c r="A6070" s="1" t="s">
        <v>7716</v>
      </c>
      <c r="B6070" s="1" t="s">
        <v>15920</v>
      </c>
      <c r="C6070" s="1" t="s">
        <v>15921</v>
      </c>
      <c r="D6070" s="2">
        <v>42822</v>
      </c>
      <c r="E6070" s="3">
        <v>5.3</v>
      </c>
      <c r="F6070" s="1" t="s">
        <v>14</v>
      </c>
      <c r="G6070" s="1" t="s">
        <v>14</v>
      </c>
      <c r="H6070">
        <v>0</v>
      </c>
      <c r="I6070" s="1" t="s">
        <v>15</v>
      </c>
      <c r="J6070" s="2">
        <v>42497</v>
      </c>
      <c r="K6070" s="1">
        <v>33.753334455199997</v>
      </c>
      <c r="L6070" s="1">
        <v>-84.393381327699998</v>
      </c>
      <c r="M6070" s="4" t="s">
        <v>20</v>
      </c>
      <c r="N6070">
        <f t="shared" si="94"/>
        <v>325</v>
      </c>
    </row>
    <row r="6071" spans="1:14" ht="12.5" x14ac:dyDescent="0.25">
      <c r="A6071" s="1" t="s">
        <v>15922</v>
      </c>
      <c r="B6071" s="1" t="s">
        <v>15923</v>
      </c>
      <c r="C6071" s="1" t="s">
        <v>15924</v>
      </c>
      <c r="D6071" s="2">
        <v>43076</v>
      </c>
      <c r="E6071" s="3">
        <v>31.8</v>
      </c>
      <c r="F6071" s="1" t="s">
        <v>14</v>
      </c>
      <c r="G6071" s="1" t="s">
        <v>14</v>
      </c>
      <c r="H6071">
        <v>1</v>
      </c>
      <c r="I6071" s="1" t="s">
        <v>69</v>
      </c>
      <c r="J6071" s="2">
        <v>42850</v>
      </c>
      <c r="K6071" s="1">
        <v>38.158384021400003</v>
      </c>
      <c r="L6071" s="1">
        <v>-83.457751236899995</v>
      </c>
      <c r="M6071" s="4" t="s">
        <v>20</v>
      </c>
      <c r="N6071">
        <f t="shared" si="94"/>
        <v>226</v>
      </c>
    </row>
    <row r="6072" spans="1:14" ht="12.5" hidden="1" x14ac:dyDescent="0.25">
      <c r="A6072" s="1" t="s">
        <v>2338</v>
      </c>
      <c r="B6072" s="1" t="s">
        <v>15925</v>
      </c>
      <c r="C6072" s="1" t="s">
        <v>15926</v>
      </c>
      <c r="D6072" s="2">
        <v>43058</v>
      </c>
      <c r="E6072" s="3">
        <v>4.28</v>
      </c>
      <c r="F6072" s="1" t="s">
        <v>14</v>
      </c>
      <c r="G6072" s="1" t="s">
        <v>14</v>
      </c>
      <c r="H6072">
        <v>0</v>
      </c>
      <c r="I6072" s="1" t="s">
        <v>15</v>
      </c>
      <c r="J6072" s="2">
        <v>42735</v>
      </c>
      <c r="K6072" s="1">
        <v>33.392726123099997</v>
      </c>
      <c r="L6072" s="1">
        <v>-111.9106939484</v>
      </c>
      <c r="M6072" s="4" t="s">
        <v>46</v>
      </c>
      <c r="N6072">
        <f t="shared" si="94"/>
        <v>323</v>
      </c>
    </row>
    <row r="6073" spans="1:14" ht="12.5" x14ac:dyDescent="0.25">
      <c r="A6073" s="1" t="s">
        <v>15927</v>
      </c>
      <c r="B6073" s="1" t="s">
        <v>15928</v>
      </c>
      <c r="C6073" s="1" t="s">
        <v>15929</v>
      </c>
      <c r="D6073" s="2">
        <v>42890</v>
      </c>
      <c r="E6073" s="3">
        <v>93</v>
      </c>
      <c r="F6073" s="1" t="s">
        <v>14</v>
      </c>
      <c r="G6073" s="1" t="s">
        <v>14</v>
      </c>
      <c r="H6073">
        <v>0</v>
      </c>
      <c r="I6073" s="1" t="s">
        <v>57</v>
      </c>
      <c r="J6073" s="2">
        <v>42788</v>
      </c>
      <c r="K6073" s="1">
        <v>34.055561322700001</v>
      </c>
      <c r="L6073" s="1">
        <v>-117.70589393</v>
      </c>
      <c r="M6073" s="4" t="s">
        <v>20</v>
      </c>
      <c r="N6073">
        <f t="shared" si="94"/>
        <v>102</v>
      </c>
    </row>
    <row r="6074" spans="1:14" ht="12.5" hidden="1" x14ac:dyDescent="0.25">
      <c r="A6074" s="1" t="s">
        <v>15930</v>
      </c>
      <c r="B6074" s="1" t="s">
        <v>15931</v>
      </c>
      <c r="C6074" s="1" t="s">
        <v>15932</v>
      </c>
      <c r="D6074" s="2">
        <v>42898</v>
      </c>
      <c r="E6074" s="3">
        <v>59</v>
      </c>
      <c r="F6074" s="1" t="s">
        <v>14</v>
      </c>
      <c r="G6074" s="1" t="s">
        <v>14</v>
      </c>
      <c r="H6074">
        <v>1</v>
      </c>
      <c r="I6074" s="1" t="s">
        <v>15</v>
      </c>
      <c r="J6074" s="2">
        <v>42891</v>
      </c>
      <c r="K6074" s="1">
        <v>41.698066969400003</v>
      </c>
      <c r="L6074" s="1">
        <v>-74.878237238200001</v>
      </c>
      <c r="M6074" s="4" t="s">
        <v>46</v>
      </c>
      <c r="N6074">
        <f t="shared" si="94"/>
        <v>7</v>
      </c>
    </row>
    <row r="6075" spans="1:14" ht="12.5" hidden="1" x14ac:dyDescent="0.25">
      <c r="A6075" s="1" t="s">
        <v>4769</v>
      </c>
      <c r="B6075" s="1" t="s">
        <v>15933</v>
      </c>
      <c r="C6075" s="1" t="s">
        <v>15934</v>
      </c>
      <c r="D6075" s="2">
        <v>42945</v>
      </c>
      <c r="E6075" s="3">
        <v>4.5</v>
      </c>
      <c r="F6075" s="1" t="s">
        <v>14</v>
      </c>
      <c r="G6075" s="1" t="s">
        <v>14</v>
      </c>
      <c r="H6075">
        <v>0</v>
      </c>
      <c r="I6075" s="1" t="s">
        <v>15</v>
      </c>
      <c r="J6075" s="2">
        <v>42901</v>
      </c>
      <c r="K6075" s="1">
        <v>37.579511975999999</v>
      </c>
      <c r="L6075" s="1">
        <v>-122.3458976153</v>
      </c>
      <c r="M6075" s="4" t="s">
        <v>16</v>
      </c>
      <c r="N6075">
        <f t="shared" si="94"/>
        <v>44</v>
      </c>
    </row>
    <row r="6076" spans="1:14" ht="12.5" hidden="1" x14ac:dyDescent="0.25">
      <c r="A6076" s="1" t="s">
        <v>1320</v>
      </c>
      <c r="B6076" s="1" t="s">
        <v>15935</v>
      </c>
      <c r="C6076" s="1" t="s">
        <v>15936</v>
      </c>
      <c r="D6076" s="2">
        <v>43089</v>
      </c>
      <c r="E6076" s="3">
        <v>5.5</v>
      </c>
      <c r="F6076" s="1" t="s">
        <v>14</v>
      </c>
      <c r="G6076" s="1" t="s">
        <v>14</v>
      </c>
      <c r="H6076">
        <v>0</v>
      </c>
      <c r="I6076" s="1" t="s">
        <v>15</v>
      </c>
      <c r="J6076" s="2">
        <v>42822</v>
      </c>
      <c r="K6076" s="1" t="s">
        <v>14</v>
      </c>
      <c r="L6076" s="1"/>
      <c r="M6076" s="4" t="s">
        <v>16</v>
      </c>
      <c r="N6076">
        <f t="shared" si="94"/>
        <v>267</v>
      </c>
    </row>
    <row r="6077" spans="1:14" ht="12.5" x14ac:dyDescent="0.25">
      <c r="A6077" s="1" t="s">
        <v>15937</v>
      </c>
      <c r="B6077" s="1" t="s">
        <v>15938</v>
      </c>
      <c r="C6077" s="1" t="s">
        <v>15939</v>
      </c>
      <c r="D6077" s="2">
        <v>42953</v>
      </c>
      <c r="E6077" s="3">
        <v>80.45</v>
      </c>
      <c r="F6077" s="1">
        <v>80.453577230933305</v>
      </c>
      <c r="G6077" s="1" t="s">
        <v>61</v>
      </c>
      <c r="H6077">
        <v>1</v>
      </c>
      <c r="I6077" s="1" t="s">
        <v>62</v>
      </c>
      <c r="J6077" s="2">
        <v>42541</v>
      </c>
      <c r="K6077" s="1">
        <v>49.140305402700001</v>
      </c>
      <c r="L6077" s="1">
        <v>-123.9544281644</v>
      </c>
      <c r="M6077" s="4" t="s">
        <v>20</v>
      </c>
      <c r="N6077">
        <f t="shared" si="94"/>
        <v>412</v>
      </c>
    </row>
    <row r="6078" spans="1:14" ht="12.5" x14ac:dyDescent="0.25">
      <c r="A6078" s="1" t="s">
        <v>15940</v>
      </c>
      <c r="B6078" s="1" t="s">
        <v>15941</v>
      </c>
      <c r="C6078" s="1" t="s">
        <v>15942</v>
      </c>
      <c r="D6078" s="2">
        <v>42645</v>
      </c>
      <c r="E6078" s="3">
        <v>40</v>
      </c>
      <c r="F6078" s="1" t="s">
        <v>14</v>
      </c>
      <c r="G6078" s="1" t="s">
        <v>14</v>
      </c>
      <c r="H6078">
        <v>0</v>
      </c>
      <c r="I6078" s="1" t="s">
        <v>62</v>
      </c>
      <c r="J6078" s="2">
        <v>42589</v>
      </c>
      <c r="K6078" s="1" t="s">
        <v>14</v>
      </c>
      <c r="L6078" s="1"/>
      <c r="M6078" s="4" t="s">
        <v>20</v>
      </c>
      <c r="N6078">
        <f t="shared" si="94"/>
        <v>56</v>
      </c>
    </row>
    <row r="6079" spans="1:14" ht="12.5" x14ac:dyDescent="0.25">
      <c r="A6079" s="1" t="s">
        <v>15943</v>
      </c>
      <c r="B6079" s="1" t="s">
        <v>15944</v>
      </c>
      <c r="C6079" s="1" t="s">
        <v>15945</v>
      </c>
      <c r="D6079" s="2">
        <v>42856</v>
      </c>
      <c r="E6079" s="3">
        <v>19.2</v>
      </c>
      <c r="F6079" s="1">
        <v>19.2</v>
      </c>
      <c r="G6079" s="1" t="s">
        <v>38</v>
      </c>
      <c r="H6079">
        <v>0</v>
      </c>
      <c r="I6079" s="1" t="s">
        <v>15</v>
      </c>
      <c r="J6079" s="2">
        <v>42819</v>
      </c>
      <c r="K6079" s="1">
        <v>42.728953762676603</v>
      </c>
      <c r="L6079" s="1">
        <v>-73.690347507648099</v>
      </c>
      <c r="M6079" s="4" t="s">
        <v>20</v>
      </c>
      <c r="N6079">
        <f t="shared" si="94"/>
        <v>37</v>
      </c>
    </row>
    <row r="6080" spans="1:14" ht="12.5" hidden="1" x14ac:dyDescent="0.25">
      <c r="A6080" s="1" t="s">
        <v>15946</v>
      </c>
      <c r="B6080" s="1" t="s">
        <v>15947</v>
      </c>
      <c r="C6080" s="1" t="s">
        <v>15948</v>
      </c>
      <c r="D6080" s="2">
        <v>42855</v>
      </c>
      <c r="E6080" s="3">
        <v>19.86</v>
      </c>
      <c r="F6080" s="1" t="s">
        <v>14</v>
      </c>
      <c r="G6080" s="1" t="s">
        <v>14</v>
      </c>
      <c r="H6080">
        <v>0</v>
      </c>
      <c r="I6080" s="1" t="s">
        <v>15</v>
      </c>
      <c r="J6080" s="2">
        <v>42779</v>
      </c>
      <c r="K6080" s="1">
        <v>33.373866177099998</v>
      </c>
      <c r="L6080" s="1">
        <v>-117.2516117964</v>
      </c>
      <c r="M6080" s="4" t="s">
        <v>46</v>
      </c>
      <c r="N6080">
        <f t="shared" si="94"/>
        <v>76</v>
      </c>
    </row>
    <row r="6081" spans="1:14" ht="12.5" x14ac:dyDescent="0.25">
      <c r="A6081" s="1" t="s">
        <v>778</v>
      </c>
      <c r="B6081" s="1" t="s">
        <v>15949</v>
      </c>
      <c r="C6081" s="1" t="s">
        <v>15950</v>
      </c>
      <c r="D6081" s="2">
        <v>43028</v>
      </c>
      <c r="E6081" s="3">
        <v>18</v>
      </c>
      <c r="F6081" s="1" t="s">
        <v>14</v>
      </c>
      <c r="G6081" s="1" t="s">
        <v>14</v>
      </c>
      <c r="H6081">
        <v>0</v>
      </c>
      <c r="I6081" s="1" t="s">
        <v>15</v>
      </c>
      <c r="J6081" s="2">
        <v>43002</v>
      </c>
      <c r="K6081" s="1">
        <v>38.035625113999998</v>
      </c>
      <c r="L6081" s="1">
        <v>-78.487874900700007</v>
      </c>
      <c r="M6081" s="4" t="s">
        <v>20</v>
      </c>
      <c r="N6081">
        <f t="shared" si="94"/>
        <v>26</v>
      </c>
    </row>
    <row r="6082" spans="1:14" ht="12.5" x14ac:dyDescent="0.25">
      <c r="A6082" s="1" t="s">
        <v>7486</v>
      </c>
      <c r="B6082" s="1" t="s">
        <v>15951</v>
      </c>
      <c r="C6082" s="1" t="s">
        <v>15952</v>
      </c>
      <c r="D6082" s="2">
        <v>42832</v>
      </c>
      <c r="E6082" s="3">
        <v>16</v>
      </c>
      <c r="F6082" s="1">
        <v>16</v>
      </c>
      <c r="G6082" s="1" t="s">
        <v>61</v>
      </c>
      <c r="H6082">
        <v>1</v>
      </c>
      <c r="I6082" s="1" t="s">
        <v>15</v>
      </c>
      <c r="J6082" s="2">
        <v>42431</v>
      </c>
      <c r="K6082" s="1">
        <v>41.8759475365</v>
      </c>
      <c r="L6082" s="1">
        <v>-87.625410746100002</v>
      </c>
      <c r="M6082" s="4" t="s">
        <v>20</v>
      </c>
      <c r="N6082">
        <f t="shared" si="94"/>
        <v>401</v>
      </c>
    </row>
    <row r="6083" spans="1:14" ht="12.5" hidden="1" x14ac:dyDescent="0.25">
      <c r="A6083" s="1" t="s">
        <v>15953</v>
      </c>
      <c r="B6083" s="1" t="s">
        <v>15954</v>
      </c>
      <c r="C6083" s="1" t="s">
        <v>15955</v>
      </c>
      <c r="D6083" s="2">
        <v>43090</v>
      </c>
      <c r="E6083" s="3">
        <v>46.5</v>
      </c>
      <c r="F6083" s="1" t="s">
        <v>14</v>
      </c>
      <c r="G6083" s="1" t="s">
        <v>14</v>
      </c>
      <c r="H6083">
        <v>0</v>
      </c>
      <c r="I6083" s="1" t="s">
        <v>15</v>
      </c>
      <c r="J6083" s="2">
        <v>42405</v>
      </c>
      <c r="K6083" s="1">
        <v>42.656477708399997</v>
      </c>
      <c r="L6083" s="1">
        <v>-73.800364304400006</v>
      </c>
      <c r="M6083" s="4" t="s">
        <v>16</v>
      </c>
      <c r="N6083">
        <f t="shared" ref="N6083:N6146" si="95">D6083-J6083</f>
        <v>685</v>
      </c>
    </row>
    <row r="6084" spans="1:14" ht="12.5" hidden="1" x14ac:dyDescent="0.25">
      <c r="A6084" s="1" t="s">
        <v>8162</v>
      </c>
      <c r="B6084" s="1" t="s">
        <v>15956</v>
      </c>
      <c r="C6084" s="1" t="s">
        <v>15957</v>
      </c>
      <c r="D6084" s="2">
        <v>43007</v>
      </c>
      <c r="E6084" s="3">
        <v>8.17</v>
      </c>
      <c r="F6084" s="1" t="s">
        <v>14</v>
      </c>
      <c r="G6084" s="1" t="s">
        <v>14</v>
      </c>
      <c r="H6084">
        <v>0</v>
      </c>
      <c r="I6084" s="1" t="s">
        <v>15</v>
      </c>
      <c r="J6084" s="2">
        <v>42955</v>
      </c>
      <c r="K6084" s="1">
        <v>40.687612999999999</v>
      </c>
      <c r="L6084" s="1">
        <v>-73.923647000000003</v>
      </c>
      <c r="M6084" s="4" t="s">
        <v>16</v>
      </c>
      <c r="N6084">
        <f t="shared" si="95"/>
        <v>52</v>
      </c>
    </row>
    <row r="6085" spans="1:14" ht="12.5" hidden="1" x14ac:dyDescent="0.25">
      <c r="A6085" s="1" t="s">
        <v>1681</v>
      </c>
      <c r="B6085" s="1" t="s">
        <v>15958</v>
      </c>
      <c r="C6085" s="1" t="s">
        <v>15959</v>
      </c>
      <c r="D6085" s="2">
        <v>42890</v>
      </c>
      <c r="E6085" s="3">
        <v>9.75</v>
      </c>
      <c r="F6085" s="1" t="s">
        <v>14</v>
      </c>
      <c r="G6085" s="1" t="s">
        <v>14</v>
      </c>
      <c r="H6085">
        <v>0</v>
      </c>
      <c r="I6085" s="1" t="s">
        <v>15</v>
      </c>
      <c r="J6085" s="2">
        <v>42492</v>
      </c>
      <c r="K6085" s="1" t="s">
        <v>14</v>
      </c>
      <c r="L6085" s="1"/>
      <c r="M6085" s="4" t="s">
        <v>16</v>
      </c>
      <c r="N6085">
        <f t="shared" si="95"/>
        <v>398</v>
      </c>
    </row>
    <row r="6086" spans="1:14" ht="12.5" hidden="1" x14ac:dyDescent="0.25">
      <c r="A6086" s="1" t="s">
        <v>1308</v>
      </c>
      <c r="B6086" s="1" t="s">
        <v>15960</v>
      </c>
      <c r="C6086" s="1" t="s">
        <v>15961</v>
      </c>
      <c r="D6086" s="2">
        <v>42742</v>
      </c>
      <c r="E6086" s="3">
        <v>4.54</v>
      </c>
      <c r="F6086" s="1" t="s">
        <v>14</v>
      </c>
      <c r="G6086" s="1" t="s">
        <v>14</v>
      </c>
      <c r="H6086">
        <v>0</v>
      </c>
      <c r="I6086" s="1" t="s">
        <v>15</v>
      </c>
      <c r="J6086" s="2">
        <v>42427</v>
      </c>
      <c r="K6086" s="1">
        <v>29.969182303</v>
      </c>
      <c r="L6086" s="1">
        <v>-90.052221414599998</v>
      </c>
      <c r="M6086" s="4" t="s">
        <v>46</v>
      </c>
      <c r="N6086">
        <f t="shared" si="95"/>
        <v>315</v>
      </c>
    </row>
    <row r="6087" spans="1:14" ht="12.5" hidden="1" x14ac:dyDescent="0.25">
      <c r="A6087" s="1" t="s">
        <v>1086</v>
      </c>
      <c r="B6087" s="1" t="s">
        <v>15962</v>
      </c>
      <c r="C6087" s="1" t="s">
        <v>15963</v>
      </c>
      <c r="D6087" s="2">
        <v>43001</v>
      </c>
      <c r="E6087" s="3">
        <v>7.12</v>
      </c>
      <c r="F6087" s="1" t="s">
        <v>14</v>
      </c>
      <c r="G6087" s="1" t="s">
        <v>14</v>
      </c>
      <c r="H6087">
        <v>1</v>
      </c>
      <c r="I6087" s="1" t="s">
        <v>15</v>
      </c>
      <c r="J6087" s="2">
        <v>42846</v>
      </c>
      <c r="K6087" s="1" t="s">
        <v>14</v>
      </c>
      <c r="L6087" s="1"/>
      <c r="M6087" s="4" t="s">
        <v>46</v>
      </c>
      <c r="N6087">
        <f t="shared" si="95"/>
        <v>155</v>
      </c>
    </row>
    <row r="6088" spans="1:14" ht="12.5" hidden="1" x14ac:dyDescent="0.25">
      <c r="A6088" s="1" t="s">
        <v>671</v>
      </c>
      <c r="B6088" s="1" t="s">
        <v>15964</v>
      </c>
      <c r="C6088" s="1" t="s">
        <v>15965</v>
      </c>
      <c r="D6088" s="2">
        <v>42779</v>
      </c>
      <c r="E6088" s="3">
        <v>32.42</v>
      </c>
      <c r="F6088" s="1" t="s">
        <v>14</v>
      </c>
      <c r="G6088" s="1" t="s">
        <v>14</v>
      </c>
      <c r="H6088">
        <v>0</v>
      </c>
      <c r="I6088" s="1" t="s">
        <v>15</v>
      </c>
      <c r="J6088" s="2">
        <v>42668</v>
      </c>
      <c r="K6088" s="1">
        <v>31.171120615</v>
      </c>
      <c r="L6088" s="1">
        <v>-83.759794368300007</v>
      </c>
      <c r="M6088" s="4" t="s">
        <v>46</v>
      </c>
      <c r="N6088">
        <f t="shared" si="95"/>
        <v>111</v>
      </c>
    </row>
    <row r="6089" spans="1:14" ht="12.5" hidden="1" x14ac:dyDescent="0.25">
      <c r="A6089" s="1" t="s">
        <v>15966</v>
      </c>
      <c r="B6089" s="1" t="s">
        <v>15967</v>
      </c>
      <c r="C6089" s="1" t="s">
        <v>15968</v>
      </c>
      <c r="D6089" s="2">
        <v>42793</v>
      </c>
      <c r="E6089" s="3">
        <v>5.93</v>
      </c>
      <c r="F6089" s="1">
        <v>5.93</v>
      </c>
      <c r="G6089" s="1" t="s">
        <v>38</v>
      </c>
      <c r="H6089">
        <v>1</v>
      </c>
      <c r="I6089" s="1" t="s">
        <v>15</v>
      </c>
      <c r="J6089" s="2">
        <v>42681</v>
      </c>
      <c r="K6089" s="1">
        <v>47.146347512299997</v>
      </c>
      <c r="L6089" s="1">
        <v>-122.4370982049</v>
      </c>
      <c r="M6089" s="4" t="s">
        <v>46</v>
      </c>
      <c r="N6089">
        <f t="shared" si="95"/>
        <v>112</v>
      </c>
    </row>
    <row r="6090" spans="1:14" ht="12.5" hidden="1" x14ac:dyDescent="0.25">
      <c r="A6090" s="1" t="s">
        <v>15969</v>
      </c>
      <c r="B6090" s="1" t="s">
        <v>15970</v>
      </c>
      <c r="C6090" s="1" t="s">
        <v>15971</v>
      </c>
      <c r="D6090" s="2">
        <v>42632</v>
      </c>
      <c r="E6090" s="3">
        <v>7.52</v>
      </c>
      <c r="F6090" s="1" t="s">
        <v>14</v>
      </c>
      <c r="G6090" s="1" t="s">
        <v>14</v>
      </c>
      <c r="H6090">
        <v>1</v>
      </c>
      <c r="I6090" s="1" t="s">
        <v>15</v>
      </c>
      <c r="J6090" s="2">
        <v>42499</v>
      </c>
      <c r="K6090" s="1" t="s">
        <v>14</v>
      </c>
      <c r="L6090" s="1"/>
      <c r="M6090" s="4" t="s">
        <v>46</v>
      </c>
      <c r="N6090">
        <f t="shared" si="95"/>
        <v>133</v>
      </c>
    </row>
    <row r="6091" spans="1:14" ht="12.5" x14ac:dyDescent="0.25">
      <c r="A6091" s="1" t="s">
        <v>5183</v>
      </c>
      <c r="B6091" s="1" t="s">
        <v>15972</v>
      </c>
      <c r="C6091" s="1" t="s">
        <v>15973</v>
      </c>
      <c r="D6091" s="2">
        <v>42805</v>
      </c>
      <c r="E6091" s="3">
        <v>15.28</v>
      </c>
      <c r="F6091" s="1" t="s">
        <v>14</v>
      </c>
      <c r="G6091" s="1" t="s">
        <v>14</v>
      </c>
      <c r="H6091">
        <v>0</v>
      </c>
      <c r="I6091" s="1" t="s">
        <v>15</v>
      </c>
      <c r="J6091" s="2">
        <v>42678</v>
      </c>
      <c r="K6091" s="1">
        <v>36.330756004500003</v>
      </c>
      <c r="L6091" s="1">
        <v>-86.697887594500003</v>
      </c>
      <c r="M6091" s="4" t="s">
        <v>20</v>
      </c>
      <c r="N6091">
        <f t="shared" si="95"/>
        <v>127</v>
      </c>
    </row>
    <row r="6092" spans="1:14" ht="12.5" x14ac:dyDescent="0.25">
      <c r="A6092" s="1" t="s">
        <v>15974</v>
      </c>
      <c r="B6092" s="1" t="s">
        <v>15975</v>
      </c>
      <c r="C6092" s="1" t="s">
        <v>15976</v>
      </c>
      <c r="D6092" s="2">
        <v>42825</v>
      </c>
      <c r="E6092" s="3">
        <v>31.79</v>
      </c>
      <c r="F6092" s="1" t="s">
        <v>14</v>
      </c>
      <c r="G6092" s="1" t="s">
        <v>14</v>
      </c>
      <c r="H6092">
        <v>0</v>
      </c>
      <c r="I6092" s="1" t="s">
        <v>15</v>
      </c>
      <c r="J6092" s="2">
        <v>42784</v>
      </c>
      <c r="K6092" s="1">
        <v>34.476008601499998</v>
      </c>
      <c r="L6092" s="1">
        <v>-114.32468994529999</v>
      </c>
      <c r="M6092" s="4" t="s">
        <v>20</v>
      </c>
      <c r="N6092">
        <f t="shared" si="95"/>
        <v>41</v>
      </c>
    </row>
    <row r="6093" spans="1:14" ht="12.5" hidden="1" x14ac:dyDescent="0.25">
      <c r="A6093" s="1" t="s">
        <v>15977</v>
      </c>
      <c r="B6093" s="1" t="s">
        <v>15978</v>
      </c>
      <c r="C6093" s="1" t="s">
        <v>15979</v>
      </c>
      <c r="D6093" s="2">
        <v>42385</v>
      </c>
      <c r="E6093" s="3">
        <v>64.84</v>
      </c>
      <c r="F6093" s="1" t="s">
        <v>14</v>
      </c>
      <c r="G6093" s="1" t="s">
        <v>14</v>
      </c>
      <c r="H6093">
        <v>1</v>
      </c>
      <c r="I6093" s="1" t="s">
        <v>15</v>
      </c>
      <c r="J6093" s="2">
        <v>42372</v>
      </c>
      <c r="K6093" s="1">
        <v>33.3789156072</v>
      </c>
      <c r="L6093" s="1">
        <v>-111.8941931816</v>
      </c>
      <c r="M6093" s="4" t="s">
        <v>16</v>
      </c>
      <c r="N6093">
        <f t="shared" si="95"/>
        <v>13</v>
      </c>
    </row>
    <row r="6094" spans="1:14" ht="12.5" hidden="1" x14ac:dyDescent="0.25">
      <c r="A6094" s="1" t="s">
        <v>15980</v>
      </c>
      <c r="B6094" s="1" t="s">
        <v>15981</v>
      </c>
      <c r="C6094" s="1" t="s">
        <v>15982</v>
      </c>
      <c r="D6094" s="2">
        <v>43031</v>
      </c>
      <c r="E6094" s="3">
        <v>108.25</v>
      </c>
      <c r="F6094" s="1" t="s">
        <v>14</v>
      </c>
      <c r="G6094" s="1" t="s">
        <v>14</v>
      </c>
      <c r="H6094">
        <v>0</v>
      </c>
      <c r="I6094" s="1" t="s">
        <v>69</v>
      </c>
      <c r="J6094" s="2">
        <v>42854</v>
      </c>
      <c r="K6094" s="1">
        <v>32.545536660000003</v>
      </c>
      <c r="L6094" s="1">
        <v>-97.328236149999995</v>
      </c>
      <c r="M6094" s="4" t="s">
        <v>16</v>
      </c>
      <c r="N6094">
        <f t="shared" si="95"/>
        <v>177</v>
      </c>
    </row>
    <row r="6095" spans="1:14" ht="12.5" x14ac:dyDescent="0.25">
      <c r="A6095" s="1" t="s">
        <v>15983</v>
      </c>
      <c r="B6095" s="1" t="s">
        <v>15984</v>
      </c>
      <c r="C6095" s="1" t="s">
        <v>15985</v>
      </c>
      <c r="D6095" s="2">
        <v>43016</v>
      </c>
      <c r="E6095" s="3">
        <v>7.62</v>
      </c>
      <c r="F6095" s="1" t="s">
        <v>14</v>
      </c>
      <c r="G6095" s="1" t="s">
        <v>14</v>
      </c>
      <c r="H6095">
        <v>0</v>
      </c>
      <c r="I6095" s="1" t="s">
        <v>15</v>
      </c>
      <c r="J6095" s="2">
        <v>42559</v>
      </c>
      <c r="K6095" s="1" t="s">
        <v>14</v>
      </c>
      <c r="L6095" s="1"/>
      <c r="M6095" s="4" t="s">
        <v>20</v>
      </c>
      <c r="N6095">
        <f t="shared" si="95"/>
        <v>457</v>
      </c>
    </row>
    <row r="6096" spans="1:14" ht="12.5" hidden="1" x14ac:dyDescent="0.25">
      <c r="A6096" s="1" t="s">
        <v>12279</v>
      </c>
      <c r="B6096" s="1" t="s">
        <v>15986</v>
      </c>
      <c r="C6096" s="1" t="s">
        <v>15987</v>
      </c>
      <c r="D6096" s="2">
        <v>42884</v>
      </c>
      <c r="E6096" s="3">
        <v>7</v>
      </c>
      <c r="F6096" s="1">
        <v>7</v>
      </c>
      <c r="G6096" s="1" t="s">
        <v>38</v>
      </c>
      <c r="H6096">
        <v>1</v>
      </c>
      <c r="I6096" s="1" t="s">
        <v>15</v>
      </c>
      <c r="J6096" s="2">
        <v>42882</v>
      </c>
      <c r="K6096" s="1">
        <v>43.069474444299999</v>
      </c>
      <c r="L6096" s="1">
        <v>-76.173760026300002</v>
      </c>
      <c r="M6096" s="4" t="s">
        <v>16</v>
      </c>
      <c r="N6096">
        <f t="shared" si="95"/>
        <v>2</v>
      </c>
    </row>
    <row r="6097" spans="1:14" ht="12.5" x14ac:dyDescent="0.25">
      <c r="A6097" s="1" t="s">
        <v>15988</v>
      </c>
      <c r="B6097" s="1" t="s">
        <v>15989</v>
      </c>
      <c r="C6097" s="1" t="s">
        <v>15990</v>
      </c>
      <c r="D6097" s="2">
        <v>42829</v>
      </c>
      <c r="E6097" s="3">
        <v>910</v>
      </c>
      <c r="F6097" s="1" t="s">
        <v>14</v>
      </c>
      <c r="G6097" s="1" t="s">
        <v>14</v>
      </c>
      <c r="H6097">
        <v>0</v>
      </c>
      <c r="I6097" s="1" t="s">
        <v>235</v>
      </c>
      <c r="J6097" s="2">
        <v>42826</v>
      </c>
      <c r="K6097" s="1">
        <v>26.7778733466</v>
      </c>
      <c r="L6097" s="1">
        <v>-80.040082437999999</v>
      </c>
      <c r="M6097" s="4" t="s">
        <v>20</v>
      </c>
      <c r="N6097">
        <f t="shared" si="95"/>
        <v>3</v>
      </c>
    </row>
    <row r="6098" spans="1:14" ht="12.5" hidden="1" x14ac:dyDescent="0.25">
      <c r="A6098" s="1" t="s">
        <v>9261</v>
      </c>
      <c r="B6098" s="1" t="s">
        <v>15991</v>
      </c>
      <c r="C6098" s="1" t="s">
        <v>15992</v>
      </c>
      <c r="D6098" s="2">
        <v>43050</v>
      </c>
      <c r="E6098" s="3">
        <v>3.5</v>
      </c>
      <c r="F6098" s="1">
        <v>3.5</v>
      </c>
      <c r="G6098" s="1" t="s">
        <v>61</v>
      </c>
      <c r="H6098">
        <v>1</v>
      </c>
      <c r="I6098" s="1" t="s">
        <v>15</v>
      </c>
      <c r="J6098" s="2">
        <v>42886</v>
      </c>
      <c r="K6098" s="1">
        <v>40.563393380599997</v>
      </c>
      <c r="L6098" s="1">
        <v>-122.2384184836</v>
      </c>
      <c r="M6098" s="4" t="s">
        <v>16</v>
      </c>
      <c r="N6098">
        <f t="shared" si="95"/>
        <v>164</v>
      </c>
    </row>
    <row r="6099" spans="1:14" ht="12.5" x14ac:dyDescent="0.25">
      <c r="A6099" s="1" t="s">
        <v>9555</v>
      </c>
      <c r="B6099" s="1" t="s">
        <v>15993</v>
      </c>
      <c r="C6099" s="1" t="s">
        <v>15994</v>
      </c>
      <c r="D6099" s="2">
        <v>42787</v>
      </c>
      <c r="E6099" s="3">
        <v>2.75</v>
      </c>
      <c r="F6099" s="1" t="s">
        <v>14</v>
      </c>
      <c r="G6099" s="1" t="s">
        <v>14</v>
      </c>
      <c r="H6099">
        <v>0</v>
      </c>
      <c r="I6099" s="1" t="s">
        <v>15</v>
      </c>
      <c r="J6099" s="2">
        <v>42378</v>
      </c>
      <c r="K6099" s="1">
        <v>40.751636653799999</v>
      </c>
      <c r="L6099" s="1">
        <v>-74.026602121799996</v>
      </c>
      <c r="M6099" s="4" t="s">
        <v>20</v>
      </c>
      <c r="N6099">
        <f t="shared" si="95"/>
        <v>409</v>
      </c>
    </row>
    <row r="6100" spans="1:14" ht="12.5" hidden="1" x14ac:dyDescent="0.25">
      <c r="A6100" s="1" t="s">
        <v>15995</v>
      </c>
      <c r="B6100" s="1" t="s">
        <v>15996</v>
      </c>
      <c r="C6100" s="1" t="s">
        <v>15997</v>
      </c>
      <c r="D6100" s="2">
        <v>42556</v>
      </c>
      <c r="E6100" s="3">
        <v>12</v>
      </c>
      <c r="F6100" s="1" t="s">
        <v>14</v>
      </c>
      <c r="G6100" s="1" t="s">
        <v>14</v>
      </c>
      <c r="H6100">
        <v>0</v>
      </c>
      <c r="I6100" s="1" t="s">
        <v>62</v>
      </c>
      <c r="J6100" s="2">
        <v>42387</v>
      </c>
      <c r="K6100" s="1">
        <v>32.778316643300002</v>
      </c>
      <c r="L6100" s="1">
        <v>-96.760683210500005</v>
      </c>
      <c r="M6100" s="4" t="s">
        <v>16</v>
      </c>
      <c r="N6100">
        <f t="shared" si="95"/>
        <v>169</v>
      </c>
    </row>
    <row r="6101" spans="1:14" ht="12.5" hidden="1" x14ac:dyDescent="0.25">
      <c r="A6101" s="1" t="s">
        <v>3501</v>
      </c>
      <c r="B6101" s="1" t="s">
        <v>15998</v>
      </c>
      <c r="C6101" s="1" t="s">
        <v>15999</v>
      </c>
      <c r="D6101" s="2">
        <v>42842</v>
      </c>
      <c r="E6101" s="3">
        <v>14</v>
      </c>
      <c r="F6101" s="1" t="s">
        <v>14</v>
      </c>
      <c r="G6101" s="1" t="s">
        <v>14</v>
      </c>
      <c r="H6101">
        <v>0</v>
      </c>
      <c r="I6101" s="1" t="s">
        <v>15</v>
      </c>
      <c r="J6101" s="2">
        <v>42479</v>
      </c>
      <c r="K6101" s="1" t="s">
        <v>14</v>
      </c>
      <c r="L6101" s="1"/>
      <c r="M6101" s="4" t="s">
        <v>16</v>
      </c>
      <c r="N6101">
        <f t="shared" si="95"/>
        <v>363</v>
      </c>
    </row>
    <row r="6102" spans="1:14" ht="12.5" hidden="1" x14ac:dyDescent="0.25">
      <c r="A6102" s="1" t="s">
        <v>16000</v>
      </c>
      <c r="B6102" s="1" t="s">
        <v>16001</v>
      </c>
      <c r="C6102" s="1" t="s">
        <v>16002</v>
      </c>
      <c r="D6102" s="2">
        <v>42681</v>
      </c>
      <c r="E6102" s="3">
        <v>52.62</v>
      </c>
      <c r="F6102" s="1" t="s">
        <v>14</v>
      </c>
      <c r="G6102" s="1" t="s">
        <v>14</v>
      </c>
      <c r="H6102">
        <v>0</v>
      </c>
      <c r="I6102" s="1" t="s">
        <v>69</v>
      </c>
      <c r="J6102" s="2">
        <v>42623</v>
      </c>
      <c r="K6102" s="1" t="s">
        <v>14</v>
      </c>
      <c r="L6102" s="1"/>
      <c r="M6102" s="4" t="s">
        <v>46</v>
      </c>
      <c r="N6102">
        <f t="shared" si="95"/>
        <v>58</v>
      </c>
    </row>
    <row r="6103" spans="1:14" ht="12.5" x14ac:dyDescent="0.25">
      <c r="A6103" s="1" t="s">
        <v>16003</v>
      </c>
      <c r="B6103" s="1" t="s">
        <v>16004</v>
      </c>
      <c r="C6103" s="1" t="s">
        <v>16005</v>
      </c>
      <c r="D6103" s="2">
        <v>43021</v>
      </c>
      <c r="E6103" s="3">
        <v>50</v>
      </c>
      <c r="F6103" s="1" t="s">
        <v>14</v>
      </c>
      <c r="G6103" s="1" t="s">
        <v>14</v>
      </c>
      <c r="H6103">
        <v>0</v>
      </c>
      <c r="I6103" s="1" t="s">
        <v>69</v>
      </c>
      <c r="J6103" s="2">
        <v>42425</v>
      </c>
      <c r="K6103" s="1">
        <v>40.719884800000003</v>
      </c>
      <c r="L6103" s="1">
        <v>-74.171806200000006</v>
      </c>
      <c r="M6103" s="4" t="s">
        <v>20</v>
      </c>
      <c r="N6103">
        <f t="shared" si="95"/>
        <v>596</v>
      </c>
    </row>
    <row r="6104" spans="1:14" ht="12.5" x14ac:dyDescent="0.25">
      <c r="A6104" s="1" t="s">
        <v>8190</v>
      </c>
      <c r="B6104" s="1" t="s">
        <v>16006</v>
      </c>
      <c r="C6104" s="1" t="s">
        <v>16007</v>
      </c>
      <c r="D6104" s="2">
        <v>42691</v>
      </c>
      <c r="E6104" s="3">
        <v>1</v>
      </c>
      <c r="F6104" s="1" t="s">
        <v>14</v>
      </c>
      <c r="G6104" s="1" t="s">
        <v>14</v>
      </c>
      <c r="H6104">
        <v>0</v>
      </c>
      <c r="I6104" s="1" t="s">
        <v>15</v>
      </c>
      <c r="J6104" s="2">
        <v>42508</v>
      </c>
      <c r="K6104" s="1" t="s">
        <v>14</v>
      </c>
      <c r="L6104" s="1"/>
      <c r="M6104" s="4" t="s">
        <v>20</v>
      </c>
      <c r="N6104">
        <f t="shared" si="95"/>
        <v>183</v>
      </c>
    </row>
    <row r="6105" spans="1:14" ht="12.5" hidden="1" x14ac:dyDescent="0.25">
      <c r="A6105" s="1" t="s">
        <v>16008</v>
      </c>
      <c r="B6105" s="1" t="s">
        <v>16009</v>
      </c>
      <c r="C6105" s="1" t="s">
        <v>16010</v>
      </c>
      <c r="D6105" s="2">
        <v>43071</v>
      </c>
      <c r="E6105" s="3">
        <v>60</v>
      </c>
      <c r="F6105" s="1" t="s">
        <v>14</v>
      </c>
      <c r="G6105" s="1" t="s">
        <v>14</v>
      </c>
      <c r="H6105">
        <v>0</v>
      </c>
      <c r="I6105" s="1" t="s">
        <v>397</v>
      </c>
      <c r="J6105" s="2">
        <v>42931</v>
      </c>
      <c r="K6105" s="1">
        <v>34.060281439999997</v>
      </c>
      <c r="L6105" s="1">
        <v>-118.27499344</v>
      </c>
      <c r="M6105" s="4" t="s">
        <v>16</v>
      </c>
      <c r="N6105">
        <f t="shared" si="95"/>
        <v>140</v>
      </c>
    </row>
    <row r="6106" spans="1:14" ht="12.5" x14ac:dyDescent="0.25">
      <c r="A6106" s="1" t="s">
        <v>6921</v>
      </c>
      <c r="B6106" s="1" t="s">
        <v>16011</v>
      </c>
      <c r="C6106" s="1" t="s">
        <v>16012</v>
      </c>
      <c r="D6106" s="2">
        <v>42826</v>
      </c>
      <c r="E6106" s="3">
        <v>17.79</v>
      </c>
      <c r="F6106" s="1" t="s">
        <v>14</v>
      </c>
      <c r="G6106" s="1" t="s">
        <v>14</v>
      </c>
      <c r="H6106">
        <v>0</v>
      </c>
      <c r="I6106" s="1" t="s">
        <v>15</v>
      </c>
      <c r="J6106" s="2">
        <v>42749</v>
      </c>
      <c r="K6106" s="1">
        <v>26.514245540400001</v>
      </c>
      <c r="L6106" s="1">
        <v>-81.900670870499994</v>
      </c>
      <c r="M6106" s="4" t="s">
        <v>20</v>
      </c>
      <c r="N6106">
        <f t="shared" si="95"/>
        <v>77</v>
      </c>
    </row>
    <row r="6107" spans="1:14" ht="12.5" x14ac:dyDescent="0.25">
      <c r="A6107" s="1" t="s">
        <v>2550</v>
      </c>
      <c r="B6107" s="1" t="s">
        <v>16013</v>
      </c>
      <c r="C6107" s="1" t="s">
        <v>16014</v>
      </c>
      <c r="D6107" s="2">
        <v>42848</v>
      </c>
      <c r="E6107" s="3">
        <v>5.0599999999999996</v>
      </c>
      <c r="F6107" s="1" t="s">
        <v>14</v>
      </c>
      <c r="G6107" s="1" t="s">
        <v>14</v>
      </c>
      <c r="H6107">
        <v>0</v>
      </c>
      <c r="I6107" s="1" t="s">
        <v>15</v>
      </c>
      <c r="J6107" s="2">
        <v>42662</v>
      </c>
      <c r="K6107" s="1">
        <v>29.549187914400001</v>
      </c>
      <c r="L6107" s="1">
        <v>-95.586705452499999</v>
      </c>
      <c r="M6107" s="4" t="s">
        <v>20</v>
      </c>
      <c r="N6107">
        <f t="shared" si="95"/>
        <v>186</v>
      </c>
    </row>
    <row r="6108" spans="1:14" ht="12.5" hidden="1" x14ac:dyDescent="0.25">
      <c r="A6108" s="1" t="s">
        <v>16015</v>
      </c>
      <c r="B6108" s="1" t="s">
        <v>16016</v>
      </c>
      <c r="C6108" s="1" t="s">
        <v>16017</v>
      </c>
      <c r="D6108" s="2">
        <v>42795</v>
      </c>
      <c r="E6108" s="3">
        <v>204.43</v>
      </c>
      <c r="F6108" s="1" t="s">
        <v>14</v>
      </c>
      <c r="G6108" s="1" t="s">
        <v>14</v>
      </c>
      <c r="H6108">
        <v>0</v>
      </c>
      <c r="I6108" s="1" t="s">
        <v>57</v>
      </c>
      <c r="J6108" s="2">
        <v>42762</v>
      </c>
      <c r="K6108" s="1">
        <v>44.315045879400003</v>
      </c>
      <c r="L6108" s="1">
        <v>-88.301437981700005</v>
      </c>
      <c r="M6108" s="4" t="s">
        <v>46</v>
      </c>
      <c r="N6108">
        <f t="shared" si="95"/>
        <v>33</v>
      </c>
    </row>
    <row r="6109" spans="1:14" ht="12.5" x14ac:dyDescent="0.25">
      <c r="A6109" s="1" t="s">
        <v>16018</v>
      </c>
      <c r="B6109" s="1" t="s">
        <v>16019</v>
      </c>
      <c r="C6109" s="1" t="s">
        <v>16020</v>
      </c>
      <c r="D6109" s="2">
        <v>43000</v>
      </c>
      <c r="E6109" s="3">
        <v>9</v>
      </c>
      <c r="F6109" s="1" t="s">
        <v>14</v>
      </c>
      <c r="G6109" s="1" t="s">
        <v>14</v>
      </c>
      <c r="H6109">
        <v>0</v>
      </c>
      <c r="I6109" s="1" t="s">
        <v>15</v>
      </c>
      <c r="J6109" s="2">
        <v>42711</v>
      </c>
      <c r="K6109" s="1">
        <v>47.415460220999996</v>
      </c>
      <c r="L6109" s="1">
        <v>-120.3248242282</v>
      </c>
      <c r="M6109" s="4" t="s">
        <v>20</v>
      </c>
      <c r="N6109">
        <f t="shared" si="95"/>
        <v>289</v>
      </c>
    </row>
    <row r="6110" spans="1:14" ht="12.5" x14ac:dyDescent="0.25">
      <c r="A6110" s="1" t="s">
        <v>16021</v>
      </c>
      <c r="B6110" s="1" t="s">
        <v>16022</v>
      </c>
      <c r="C6110" s="1" t="s">
        <v>16023</v>
      </c>
      <c r="D6110" s="2">
        <v>43090</v>
      </c>
      <c r="E6110" s="3">
        <v>45</v>
      </c>
      <c r="F6110" s="1" t="s">
        <v>14</v>
      </c>
      <c r="G6110" s="1" t="s">
        <v>14</v>
      </c>
      <c r="H6110">
        <v>0</v>
      </c>
      <c r="I6110" s="1" t="s">
        <v>62</v>
      </c>
      <c r="J6110" s="2">
        <v>43054</v>
      </c>
      <c r="K6110" s="1" t="s">
        <v>14</v>
      </c>
      <c r="L6110" s="1"/>
      <c r="M6110" s="4" t="s">
        <v>20</v>
      </c>
      <c r="N6110">
        <f t="shared" si="95"/>
        <v>36</v>
      </c>
    </row>
    <row r="6111" spans="1:14" ht="12.5" x14ac:dyDescent="0.25">
      <c r="A6111" s="1" t="s">
        <v>16024</v>
      </c>
      <c r="B6111" s="1" t="s">
        <v>16025</v>
      </c>
      <c r="C6111" s="1" t="s">
        <v>16026</v>
      </c>
      <c r="D6111" s="2">
        <v>42717</v>
      </c>
      <c r="E6111" s="3">
        <v>15.23</v>
      </c>
      <c r="F6111" s="1" t="s">
        <v>14</v>
      </c>
      <c r="G6111" s="1" t="s">
        <v>14</v>
      </c>
      <c r="H6111">
        <v>0</v>
      </c>
      <c r="I6111" s="1" t="s">
        <v>15</v>
      </c>
      <c r="J6111" s="2">
        <v>42716</v>
      </c>
      <c r="K6111" s="1" t="s">
        <v>14</v>
      </c>
      <c r="L6111" s="1"/>
      <c r="M6111" s="4" t="s">
        <v>20</v>
      </c>
      <c r="N6111">
        <f t="shared" si="95"/>
        <v>1</v>
      </c>
    </row>
    <row r="6112" spans="1:14" ht="12.5" hidden="1" x14ac:dyDescent="0.25">
      <c r="A6112" s="1" t="s">
        <v>16027</v>
      </c>
      <c r="B6112" s="1" t="s">
        <v>16028</v>
      </c>
      <c r="C6112" s="1" t="s">
        <v>16029</v>
      </c>
      <c r="D6112" s="2">
        <v>43087</v>
      </c>
      <c r="E6112" s="3">
        <v>47.48</v>
      </c>
      <c r="F6112" s="1" t="s">
        <v>14</v>
      </c>
      <c r="G6112" s="1" t="s">
        <v>14</v>
      </c>
      <c r="H6112">
        <v>0</v>
      </c>
      <c r="I6112" s="1" t="s">
        <v>69</v>
      </c>
      <c r="J6112" s="2">
        <v>42856</v>
      </c>
      <c r="K6112" s="1">
        <v>-33.888464137</v>
      </c>
      <c r="L6112" s="1">
        <v>151.2771286537</v>
      </c>
      <c r="M6112" s="4" t="s">
        <v>16</v>
      </c>
      <c r="N6112">
        <f t="shared" si="95"/>
        <v>231</v>
      </c>
    </row>
    <row r="6113" spans="1:14" ht="12.5" x14ac:dyDescent="0.25">
      <c r="A6113" s="1" t="s">
        <v>16030</v>
      </c>
      <c r="B6113" s="1" t="s">
        <v>16031</v>
      </c>
      <c r="C6113" s="1" t="s">
        <v>16032</v>
      </c>
      <c r="D6113" s="2">
        <v>42592</v>
      </c>
      <c r="E6113" s="3">
        <v>24</v>
      </c>
      <c r="F6113" s="1" t="s">
        <v>14</v>
      </c>
      <c r="G6113" s="1" t="s">
        <v>14</v>
      </c>
      <c r="H6113">
        <v>0</v>
      </c>
      <c r="I6113" s="1" t="s">
        <v>42</v>
      </c>
      <c r="J6113" s="2">
        <v>42587</v>
      </c>
      <c r="K6113" s="1">
        <v>41.402519223200002</v>
      </c>
      <c r="L6113" s="1">
        <v>-87.370648619999997</v>
      </c>
      <c r="M6113" s="4" t="s">
        <v>20</v>
      </c>
      <c r="N6113">
        <f t="shared" si="95"/>
        <v>5</v>
      </c>
    </row>
    <row r="6114" spans="1:14" ht="12.5" x14ac:dyDescent="0.25">
      <c r="A6114" s="1" t="s">
        <v>16033</v>
      </c>
      <c r="B6114" s="1" t="s">
        <v>16034</v>
      </c>
      <c r="C6114" s="1" t="s">
        <v>16035</v>
      </c>
      <c r="D6114" s="2">
        <v>43105</v>
      </c>
      <c r="E6114" s="3">
        <v>48</v>
      </c>
      <c r="F6114" s="1" t="s">
        <v>14</v>
      </c>
      <c r="G6114" s="1" t="s">
        <v>14</v>
      </c>
      <c r="H6114">
        <v>0</v>
      </c>
      <c r="I6114" s="1" t="s">
        <v>62</v>
      </c>
      <c r="J6114" s="2">
        <v>43091</v>
      </c>
      <c r="K6114" s="1">
        <v>43.036567470999998</v>
      </c>
      <c r="L6114" s="1">
        <v>-88.016664348600003</v>
      </c>
      <c r="M6114" s="4" t="s">
        <v>20</v>
      </c>
      <c r="N6114">
        <f t="shared" si="95"/>
        <v>14</v>
      </c>
    </row>
    <row r="6115" spans="1:14" ht="12.5" x14ac:dyDescent="0.25">
      <c r="A6115" s="1" t="s">
        <v>242</v>
      </c>
      <c r="B6115" s="1" t="s">
        <v>15307</v>
      </c>
      <c r="C6115" s="1" t="s">
        <v>16036</v>
      </c>
      <c r="D6115" s="2">
        <v>43007</v>
      </c>
      <c r="E6115" s="3">
        <v>3.75</v>
      </c>
      <c r="F6115" s="1" t="s">
        <v>14</v>
      </c>
      <c r="G6115" s="1" t="s">
        <v>14</v>
      </c>
      <c r="H6115">
        <v>0</v>
      </c>
      <c r="I6115" s="1" t="s">
        <v>15</v>
      </c>
      <c r="J6115" s="2">
        <v>42540</v>
      </c>
      <c r="K6115" s="1">
        <v>40.007298797700003</v>
      </c>
      <c r="L6115" s="1">
        <v>-83.057699849800002</v>
      </c>
      <c r="M6115" s="4" t="s">
        <v>20</v>
      </c>
      <c r="N6115">
        <f t="shared" si="95"/>
        <v>467</v>
      </c>
    </row>
    <row r="6116" spans="1:14" ht="12.5" x14ac:dyDescent="0.25">
      <c r="A6116" s="1" t="s">
        <v>6555</v>
      </c>
      <c r="B6116" s="1" t="s">
        <v>16037</v>
      </c>
      <c r="C6116" s="1" t="s">
        <v>16038</v>
      </c>
      <c r="D6116" s="2">
        <v>42697</v>
      </c>
      <c r="E6116" s="3">
        <v>2.11</v>
      </c>
      <c r="F6116" s="1" t="s">
        <v>14</v>
      </c>
      <c r="G6116" s="1" t="s">
        <v>14</v>
      </c>
      <c r="H6116">
        <v>0</v>
      </c>
      <c r="I6116" s="1" t="s">
        <v>15</v>
      </c>
      <c r="J6116" s="2">
        <v>42543</v>
      </c>
      <c r="K6116" s="1" t="s">
        <v>14</v>
      </c>
      <c r="L6116" s="1"/>
      <c r="M6116" s="4" t="s">
        <v>20</v>
      </c>
      <c r="N6116">
        <f t="shared" si="95"/>
        <v>154</v>
      </c>
    </row>
    <row r="6117" spans="1:14" ht="12.5" x14ac:dyDescent="0.25">
      <c r="A6117" s="1" t="s">
        <v>16039</v>
      </c>
      <c r="B6117" s="1" t="s">
        <v>16040</v>
      </c>
      <c r="C6117" s="1" t="s">
        <v>16041</v>
      </c>
      <c r="D6117" s="2">
        <v>42608</v>
      </c>
      <c r="E6117" s="3">
        <v>13.49</v>
      </c>
      <c r="F6117" s="1" t="s">
        <v>14</v>
      </c>
      <c r="G6117" s="1" t="s">
        <v>14</v>
      </c>
      <c r="H6117">
        <v>0</v>
      </c>
      <c r="I6117" s="1" t="s">
        <v>15</v>
      </c>
      <c r="J6117" s="2">
        <v>42556</v>
      </c>
      <c r="K6117" s="1" t="s">
        <v>14</v>
      </c>
      <c r="L6117" s="1"/>
      <c r="M6117" s="4" t="s">
        <v>20</v>
      </c>
      <c r="N6117">
        <f t="shared" si="95"/>
        <v>52</v>
      </c>
    </row>
    <row r="6118" spans="1:14" ht="12.5" x14ac:dyDescent="0.25">
      <c r="A6118" s="1" t="s">
        <v>10881</v>
      </c>
      <c r="B6118" s="1" t="s">
        <v>16042</v>
      </c>
      <c r="C6118" s="1" t="s">
        <v>16043</v>
      </c>
      <c r="D6118" s="2">
        <v>42808</v>
      </c>
      <c r="E6118" s="3">
        <v>5.39</v>
      </c>
      <c r="F6118" s="1" t="s">
        <v>14</v>
      </c>
      <c r="G6118" s="1" t="s">
        <v>14</v>
      </c>
      <c r="H6118">
        <v>1</v>
      </c>
      <c r="I6118" s="1" t="s">
        <v>15</v>
      </c>
      <c r="J6118" s="2">
        <v>42463</v>
      </c>
      <c r="K6118" s="1">
        <v>29.520247343299999</v>
      </c>
      <c r="L6118" s="1">
        <v>-98.705988695399995</v>
      </c>
      <c r="M6118" s="4" t="s">
        <v>20</v>
      </c>
      <c r="N6118">
        <f t="shared" si="95"/>
        <v>345</v>
      </c>
    </row>
    <row r="6119" spans="1:14" ht="12.5" x14ac:dyDescent="0.25">
      <c r="A6119" s="1" t="s">
        <v>3755</v>
      </c>
      <c r="B6119" s="1" t="s">
        <v>16044</v>
      </c>
      <c r="C6119" s="1" t="s">
        <v>16045</v>
      </c>
      <c r="D6119" s="2">
        <v>42664</v>
      </c>
      <c r="E6119" s="3">
        <v>21.29</v>
      </c>
      <c r="F6119" s="1" t="s">
        <v>14</v>
      </c>
      <c r="G6119" s="1" t="s">
        <v>14</v>
      </c>
      <c r="H6119">
        <v>1</v>
      </c>
      <c r="I6119" s="1" t="s">
        <v>15</v>
      </c>
      <c r="J6119" s="2">
        <v>42588</v>
      </c>
      <c r="K6119" s="1" t="s">
        <v>14</v>
      </c>
      <c r="L6119" s="1"/>
      <c r="M6119" s="4" t="s">
        <v>20</v>
      </c>
      <c r="N6119">
        <f t="shared" si="95"/>
        <v>76</v>
      </c>
    </row>
    <row r="6120" spans="1:14" ht="12.5" hidden="1" x14ac:dyDescent="0.25">
      <c r="A6120" s="1" t="s">
        <v>695</v>
      </c>
      <c r="B6120" s="1" t="s">
        <v>16046</v>
      </c>
      <c r="C6120" s="1" t="s">
        <v>16047</v>
      </c>
      <c r="D6120" s="2">
        <v>42930</v>
      </c>
      <c r="E6120" s="3">
        <v>12.09</v>
      </c>
      <c r="F6120" s="1" t="s">
        <v>14</v>
      </c>
      <c r="G6120" s="1" t="s">
        <v>14</v>
      </c>
      <c r="H6120">
        <v>0</v>
      </c>
      <c r="I6120" s="1" t="s">
        <v>15</v>
      </c>
      <c r="J6120" s="2">
        <v>42680</v>
      </c>
      <c r="K6120" s="1" t="s">
        <v>14</v>
      </c>
      <c r="L6120" s="1"/>
      <c r="M6120" s="4" t="s">
        <v>16</v>
      </c>
      <c r="N6120">
        <f t="shared" si="95"/>
        <v>250</v>
      </c>
    </row>
    <row r="6121" spans="1:14" ht="12.5" hidden="1" x14ac:dyDescent="0.25">
      <c r="A6121" s="1" t="s">
        <v>8813</v>
      </c>
      <c r="B6121" s="1" t="s">
        <v>16048</v>
      </c>
      <c r="C6121" s="1" t="s">
        <v>16049</v>
      </c>
      <c r="D6121" s="2">
        <v>43016</v>
      </c>
      <c r="E6121" s="3">
        <v>7.12</v>
      </c>
      <c r="F6121" s="1" t="s">
        <v>14</v>
      </c>
      <c r="G6121" s="1" t="s">
        <v>14</v>
      </c>
      <c r="H6121">
        <v>1</v>
      </c>
      <c r="I6121" s="1" t="s">
        <v>15</v>
      </c>
      <c r="J6121" s="2">
        <v>42825</v>
      </c>
      <c r="K6121" s="1">
        <v>47.614900423000002</v>
      </c>
      <c r="L6121" s="1">
        <v>-122.3228585626</v>
      </c>
      <c r="M6121" s="4" t="s">
        <v>16</v>
      </c>
      <c r="N6121">
        <f t="shared" si="95"/>
        <v>191</v>
      </c>
    </row>
    <row r="6122" spans="1:14" ht="12.5" hidden="1" x14ac:dyDescent="0.25">
      <c r="A6122" s="1" t="s">
        <v>13754</v>
      </c>
      <c r="B6122" s="1" t="s">
        <v>16050</v>
      </c>
      <c r="C6122" s="1" t="s">
        <v>16051</v>
      </c>
      <c r="D6122" s="2">
        <v>42972</v>
      </c>
      <c r="E6122" s="3">
        <v>3.25</v>
      </c>
      <c r="F6122" s="1" t="s">
        <v>14</v>
      </c>
      <c r="G6122" s="1" t="s">
        <v>14</v>
      </c>
      <c r="H6122">
        <v>0</v>
      </c>
      <c r="I6122" s="1" t="s">
        <v>15</v>
      </c>
      <c r="J6122" s="2">
        <v>42796</v>
      </c>
      <c r="K6122" s="1">
        <v>48.552532398099999</v>
      </c>
      <c r="L6122" s="1">
        <v>-109.6774997094</v>
      </c>
      <c r="M6122" s="4" t="s">
        <v>46</v>
      </c>
      <c r="N6122">
        <f t="shared" si="95"/>
        <v>176</v>
      </c>
    </row>
    <row r="6123" spans="1:14" ht="12.5" hidden="1" x14ac:dyDescent="0.25">
      <c r="A6123" s="1" t="s">
        <v>16052</v>
      </c>
      <c r="B6123" s="1" t="s">
        <v>16053</v>
      </c>
      <c r="C6123" s="1" t="s">
        <v>16054</v>
      </c>
      <c r="D6123" s="2">
        <v>43092</v>
      </c>
      <c r="E6123" s="3">
        <v>26.5</v>
      </c>
      <c r="F6123" s="1" t="s">
        <v>14</v>
      </c>
      <c r="G6123" s="1" t="s">
        <v>14</v>
      </c>
      <c r="H6123">
        <v>0</v>
      </c>
      <c r="I6123" s="1" t="s">
        <v>57</v>
      </c>
      <c r="J6123" s="2">
        <v>42938</v>
      </c>
      <c r="K6123" s="1" t="s">
        <v>14</v>
      </c>
      <c r="L6123" s="1"/>
      <c r="M6123" s="4" t="s">
        <v>46</v>
      </c>
      <c r="N6123">
        <f t="shared" si="95"/>
        <v>154</v>
      </c>
    </row>
    <row r="6124" spans="1:14" ht="12.5" x14ac:dyDescent="0.25">
      <c r="A6124" s="1" t="s">
        <v>9992</v>
      </c>
      <c r="B6124" s="1" t="s">
        <v>16055</v>
      </c>
      <c r="C6124" s="1" t="s">
        <v>16056</v>
      </c>
      <c r="D6124" s="2">
        <v>43068</v>
      </c>
      <c r="E6124" s="3">
        <v>17.18</v>
      </c>
      <c r="F6124" s="1" t="s">
        <v>14</v>
      </c>
      <c r="G6124" s="1" t="s">
        <v>14</v>
      </c>
      <c r="H6124">
        <v>0</v>
      </c>
      <c r="I6124" s="1" t="s">
        <v>15</v>
      </c>
      <c r="J6124" s="2">
        <v>42964</v>
      </c>
      <c r="K6124" s="1" t="s">
        <v>14</v>
      </c>
      <c r="L6124" s="1"/>
      <c r="M6124" s="4" t="s">
        <v>20</v>
      </c>
      <c r="N6124">
        <f t="shared" si="95"/>
        <v>104</v>
      </c>
    </row>
    <row r="6125" spans="1:14" ht="12.5" hidden="1" x14ac:dyDescent="0.25">
      <c r="A6125" s="1" t="s">
        <v>16057</v>
      </c>
      <c r="B6125" s="1" t="s">
        <v>16058</v>
      </c>
      <c r="C6125" s="1" t="s">
        <v>16059</v>
      </c>
      <c r="D6125" s="2">
        <v>42658</v>
      </c>
      <c r="E6125" s="3">
        <v>35</v>
      </c>
      <c r="F6125" s="1" t="s">
        <v>14</v>
      </c>
      <c r="G6125" s="1" t="s">
        <v>14</v>
      </c>
      <c r="H6125">
        <v>0</v>
      </c>
      <c r="I6125" s="1" t="s">
        <v>235</v>
      </c>
      <c r="J6125" s="2">
        <v>42531</v>
      </c>
      <c r="K6125" s="1" t="s">
        <v>14</v>
      </c>
      <c r="L6125" s="1"/>
      <c r="M6125" s="4" t="s">
        <v>16</v>
      </c>
      <c r="N6125">
        <f t="shared" si="95"/>
        <v>127</v>
      </c>
    </row>
    <row r="6126" spans="1:14" ht="12.5" hidden="1" x14ac:dyDescent="0.25">
      <c r="A6126" s="1" t="s">
        <v>1815</v>
      </c>
      <c r="B6126" s="1" t="s">
        <v>16060</v>
      </c>
      <c r="C6126" s="1" t="s">
        <v>16061</v>
      </c>
      <c r="D6126" s="2">
        <v>42949</v>
      </c>
      <c r="E6126" s="3">
        <v>6.06</v>
      </c>
      <c r="F6126" s="1" t="s">
        <v>14</v>
      </c>
      <c r="G6126" s="1" t="s">
        <v>14</v>
      </c>
      <c r="H6126">
        <v>0</v>
      </c>
      <c r="I6126" s="1" t="s">
        <v>15</v>
      </c>
      <c r="J6126" s="2">
        <v>42455</v>
      </c>
      <c r="K6126" s="1">
        <v>40.434404338</v>
      </c>
      <c r="L6126" s="1">
        <v>-79.750563951800004</v>
      </c>
      <c r="M6126" s="4" t="s">
        <v>46</v>
      </c>
      <c r="N6126">
        <f t="shared" si="95"/>
        <v>494</v>
      </c>
    </row>
    <row r="6127" spans="1:14" ht="12.5" hidden="1" x14ac:dyDescent="0.25">
      <c r="A6127" s="1" t="s">
        <v>16062</v>
      </c>
      <c r="B6127" s="1" t="s">
        <v>16063</v>
      </c>
      <c r="C6127" s="1" t="s">
        <v>16064</v>
      </c>
      <c r="D6127" s="2">
        <v>42978</v>
      </c>
      <c r="E6127" s="3">
        <v>5.69</v>
      </c>
      <c r="F6127" s="1" t="s">
        <v>14</v>
      </c>
      <c r="G6127" s="1" t="s">
        <v>14</v>
      </c>
      <c r="H6127">
        <v>0</v>
      </c>
      <c r="I6127" s="1" t="s">
        <v>15</v>
      </c>
      <c r="J6127" s="2">
        <v>42844</v>
      </c>
      <c r="K6127" s="1" t="s">
        <v>14</v>
      </c>
      <c r="L6127" s="1"/>
      <c r="M6127" s="4" t="s">
        <v>46</v>
      </c>
      <c r="N6127">
        <f t="shared" si="95"/>
        <v>134</v>
      </c>
    </row>
    <row r="6128" spans="1:14" ht="12.5" hidden="1" x14ac:dyDescent="0.25">
      <c r="A6128" s="1" t="s">
        <v>1586</v>
      </c>
      <c r="B6128" s="1" t="s">
        <v>16065</v>
      </c>
      <c r="C6128" s="1" t="s">
        <v>16066</v>
      </c>
      <c r="D6128" s="2">
        <v>43086</v>
      </c>
      <c r="E6128" s="3">
        <v>21.25</v>
      </c>
      <c r="F6128" s="1" t="s">
        <v>14</v>
      </c>
      <c r="G6128" s="1" t="s">
        <v>14</v>
      </c>
      <c r="H6128">
        <v>0</v>
      </c>
      <c r="I6128" s="1" t="s">
        <v>15</v>
      </c>
      <c r="J6128" s="2">
        <v>42807</v>
      </c>
      <c r="K6128" s="1">
        <v>42.540845624200003</v>
      </c>
      <c r="L6128" s="1">
        <v>-70.944217387699993</v>
      </c>
      <c r="M6128" s="4" t="s">
        <v>16</v>
      </c>
      <c r="N6128">
        <f t="shared" si="95"/>
        <v>279</v>
      </c>
    </row>
    <row r="6129" spans="1:14" ht="12.5" x14ac:dyDescent="0.25">
      <c r="A6129" s="1" t="s">
        <v>16067</v>
      </c>
      <c r="B6129" s="1" t="s">
        <v>16068</v>
      </c>
      <c r="C6129" s="1" t="s">
        <v>16069</v>
      </c>
      <c r="D6129" s="2">
        <v>42915</v>
      </c>
      <c r="E6129" s="3">
        <v>35</v>
      </c>
      <c r="F6129" s="1" t="s">
        <v>14</v>
      </c>
      <c r="G6129" s="1" t="s">
        <v>14</v>
      </c>
      <c r="H6129">
        <v>0</v>
      </c>
      <c r="I6129" s="1" t="s">
        <v>57</v>
      </c>
      <c r="J6129" s="2">
        <v>42546</v>
      </c>
      <c r="K6129" s="1">
        <v>27.1088401425</v>
      </c>
      <c r="L6129" s="1">
        <v>-82.386618368100002</v>
      </c>
      <c r="M6129" s="4" t="s">
        <v>20</v>
      </c>
      <c r="N6129">
        <f t="shared" si="95"/>
        <v>369</v>
      </c>
    </row>
    <row r="6130" spans="1:14" ht="12.5" x14ac:dyDescent="0.25">
      <c r="A6130" s="1" t="s">
        <v>16070</v>
      </c>
      <c r="B6130" s="1" t="s">
        <v>16071</v>
      </c>
      <c r="C6130" s="1" t="s">
        <v>16072</v>
      </c>
      <c r="D6130" s="2">
        <v>42590</v>
      </c>
      <c r="E6130" s="3">
        <v>55</v>
      </c>
      <c r="F6130" s="1" t="s">
        <v>14</v>
      </c>
      <c r="G6130" s="1" t="s">
        <v>14</v>
      </c>
      <c r="H6130">
        <v>0</v>
      </c>
      <c r="I6130" s="1" t="s">
        <v>42</v>
      </c>
      <c r="J6130" s="2">
        <v>42434</v>
      </c>
      <c r="K6130" s="1">
        <v>32.717937163800002</v>
      </c>
      <c r="L6130" s="1">
        <v>-117.163320992</v>
      </c>
      <c r="M6130" s="4" t="s">
        <v>20</v>
      </c>
      <c r="N6130">
        <f t="shared" si="95"/>
        <v>156</v>
      </c>
    </row>
    <row r="6131" spans="1:14" ht="12.5" hidden="1" x14ac:dyDescent="0.25">
      <c r="A6131" s="1" t="s">
        <v>16073</v>
      </c>
      <c r="B6131" s="1" t="s">
        <v>16074</v>
      </c>
      <c r="C6131" s="1" t="s">
        <v>16075</v>
      </c>
      <c r="D6131" s="2">
        <v>42922</v>
      </c>
      <c r="E6131" s="3">
        <v>15</v>
      </c>
      <c r="F6131" s="1" t="s">
        <v>14</v>
      </c>
      <c r="G6131" s="1" t="s">
        <v>14</v>
      </c>
      <c r="H6131">
        <v>0</v>
      </c>
      <c r="I6131" s="1" t="s">
        <v>15</v>
      </c>
      <c r="J6131" s="2">
        <v>42882</v>
      </c>
      <c r="K6131" s="1">
        <v>36.770769600000001</v>
      </c>
      <c r="L6131" s="1">
        <v>-76.103082499999999</v>
      </c>
      <c r="M6131" s="4" t="s">
        <v>16</v>
      </c>
      <c r="N6131">
        <f t="shared" si="95"/>
        <v>40</v>
      </c>
    </row>
    <row r="6132" spans="1:14" ht="12.5" x14ac:dyDescent="0.25">
      <c r="A6132" s="1" t="s">
        <v>16076</v>
      </c>
      <c r="B6132" s="1" t="s">
        <v>16077</v>
      </c>
      <c r="C6132" s="1" t="s">
        <v>16078</v>
      </c>
      <c r="D6132" s="2">
        <v>42942</v>
      </c>
      <c r="E6132" s="3">
        <v>17.03</v>
      </c>
      <c r="F6132" s="1" t="s">
        <v>14</v>
      </c>
      <c r="G6132" s="1" t="s">
        <v>14</v>
      </c>
      <c r="H6132">
        <v>0</v>
      </c>
      <c r="I6132" s="1" t="s">
        <v>15</v>
      </c>
      <c r="J6132" s="2">
        <v>42569</v>
      </c>
      <c r="K6132" s="1">
        <v>36.945457699999999</v>
      </c>
      <c r="L6132" s="1">
        <v>-94.004869900000003</v>
      </c>
      <c r="M6132" s="4" t="s">
        <v>20</v>
      </c>
      <c r="N6132">
        <f t="shared" si="95"/>
        <v>373</v>
      </c>
    </row>
    <row r="6133" spans="1:14" ht="12.5" hidden="1" x14ac:dyDescent="0.25">
      <c r="A6133" s="1" t="s">
        <v>6364</v>
      </c>
      <c r="B6133" s="1" t="s">
        <v>16079</v>
      </c>
      <c r="C6133" s="1" t="s">
        <v>16080</v>
      </c>
      <c r="D6133" s="2">
        <v>43006</v>
      </c>
      <c r="E6133" s="3">
        <v>27.99</v>
      </c>
      <c r="F6133" s="1" t="s">
        <v>14</v>
      </c>
      <c r="G6133" s="1" t="s">
        <v>14</v>
      </c>
      <c r="H6133">
        <v>0</v>
      </c>
      <c r="I6133" s="1" t="s">
        <v>69</v>
      </c>
      <c r="J6133" s="2">
        <v>42529</v>
      </c>
      <c r="K6133" s="1" t="s">
        <v>14</v>
      </c>
      <c r="L6133" s="1"/>
      <c r="M6133" s="4" t="s">
        <v>16</v>
      </c>
      <c r="N6133">
        <f t="shared" si="95"/>
        <v>477</v>
      </c>
    </row>
    <row r="6134" spans="1:14" ht="12.5" hidden="1" x14ac:dyDescent="0.25">
      <c r="A6134" s="1" t="s">
        <v>16081</v>
      </c>
      <c r="B6134" s="1" t="s">
        <v>16082</v>
      </c>
      <c r="C6134" s="1" t="s">
        <v>16083</v>
      </c>
      <c r="D6134" s="2">
        <v>43075</v>
      </c>
      <c r="E6134" s="3">
        <v>23.76</v>
      </c>
      <c r="F6134" s="1" t="s">
        <v>14</v>
      </c>
      <c r="G6134" s="1" t="s">
        <v>14</v>
      </c>
      <c r="H6134">
        <v>0</v>
      </c>
      <c r="I6134" s="1" t="s">
        <v>235</v>
      </c>
      <c r="J6134" s="2">
        <v>42778</v>
      </c>
      <c r="K6134" s="1">
        <v>33.811607617</v>
      </c>
      <c r="L6134" s="1">
        <v>-117.506800946</v>
      </c>
      <c r="M6134" s="4" t="s">
        <v>46</v>
      </c>
      <c r="N6134">
        <f t="shared" si="95"/>
        <v>297</v>
      </c>
    </row>
    <row r="6135" spans="1:14" ht="12.5" hidden="1" x14ac:dyDescent="0.25">
      <c r="A6135" s="1" t="s">
        <v>3525</v>
      </c>
      <c r="B6135" s="1" t="s">
        <v>16084</v>
      </c>
      <c r="C6135" s="1" t="s">
        <v>16085</v>
      </c>
      <c r="D6135" s="2">
        <v>42607</v>
      </c>
      <c r="E6135" s="3">
        <v>9.42</v>
      </c>
      <c r="F6135" s="1" t="s">
        <v>14</v>
      </c>
      <c r="G6135" s="1" t="s">
        <v>14</v>
      </c>
      <c r="H6135">
        <v>0</v>
      </c>
      <c r="I6135" s="1" t="s">
        <v>15</v>
      </c>
      <c r="J6135" s="2">
        <v>42597</v>
      </c>
      <c r="K6135" s="1" t="s">
        <v>14</v>
      </c>
      <c r="L6135" s="1"/>
      <c r="M6135" s="4" t="s">
        <v>46</v>
      </c>
      <c r="N6135">
        <f t="shared" si="95"/>
        <v>10</v>
      </c>
    </row>
    <row r="6136" spans="1:14" ht="12.5" hidden="1" x14ac:dyDescent="0.25">
      <c r="A6136" s="1" t="s">
        <v>16086</v>
      </c>
      <c r="B6136" s="1" t="s">
        <v>16087</v>
      </c>
      <c r="C6136" s="1" t="s">
        <v>16088</v>
      </c>
      <c r="D6136" s="2">
        <v>43002</v>
      </c>
      <c r="E6136" s="3">
        <v>14</v>
      </c>
      <c r="F6136" s="1" t="s">
        <v>14</v>
      </c>
      <c r="G6136" s="1" t="s">
        <v>14</v>
      </c>
      <c r="H6136">
        <v>0</v>
      </c>
      <c r="I6136" s="1" t="s">
        <v>15</v>
      </c>
      <c r="J6136" s="2">
        <v>42537</v>
      </c>
      <c r="K6136" s="1" t="s">
        <v>14</v>
      </c>
      <c r="L6136" s="1"/>
      <c r="M6136" s="4" t="s">
        <v>16</v>
      </c>
      <c r="N6136">
        <f t="shared" si="95"/>
        <v>465</v>
      </c>
    </row>
    <row r="6137" spans="1:14" ht="12.5" x14ac:dyDescent="0.25">
      <c r="A6137" s="1" t="s">
        <v>16089</v>
      </c>
      <c r="B6137" s="1" t="s">
        <v>16090</v>
      </c>
      <c r="C6137" s="1" t="s">
        <v>16091</v>
      </c>
      <c r="D6137" s="2">
        <v>43086</v>
      </c>
      <c r="E6137" s="3">
        <v>48.36</v>
      </c>
      <c r="F6137" s="1" t="s">
        <v>14</v>
      </c>
      <c r="G6137" s="1" t="s">
        <v>14</v>
      </c>
      <c r="H6137">
        <v>0</v>
      </c>
      <c r="I6137" s="1" t="s">
        <v>15</v>
      </c>
      <c r="J6137" s="2">
        <v>43055</v>
      </c>
      <c r="K6137" s="1" t="s">
        <v>14</v>
      </c>
      <c r="L6137" s="1"/>
      <c r="M6137" s="4" t="s">
        <v>20</v>
      </c>
      <c r="N6137">
        <f t="shared" si="95"/>
        <v>31</v>
      </c>
    </row>
    <row r="6138" spans="1:14" ht="12.5" hidden="1" x14ac:dyDescent="0.25">
      <c r="A6138" s="1" t="s">
        <v>2162</v>
      </c>
      <c r="B6138" s="1" t="s">
        <v>16092</v>
      </c>
      <c r="C6138" s="1" t="s">
        <v>16093</v>
      </c>
      <c r="D6138" s="2">
        <v>43045</v>
      </c>
      <c r="E6138" s="3">
        <v>5.8</v>
      </c>
      <c r="F6138" s="1">
        <v>5.8</v>
      </c>
      <c r="G6138" s="1" t="s">
        <v>38</v>
      </c>
      <c r="H6138">
        <v>1</v>
      </c>
      <c r="I6138" s="1" t="s">
        <v>15</v>
      </c>
      <c r="J6138" s="2">
        <v>42523</v>
      </c>
      <c r="K6138" s="1" t="s">
        <v>14</v>
      </c>
      <c r="L6138" s="1"/>
      <c r="M6138" s="4" t="s">
        <v>16</v>
      </c>
      <c r="N6138">
        <f t="shared" si="95"/>
        <v>522</v>
      </c>
    </row>
    <row r="6139" spans="1:14" ht="12.5" hidden="1" x14ac:dyDescent="0.25">
      <c r="A6139" s="1" t="s">
        <v>996</v>
      </c>
      <c r="B6139" s="1" t="s">
        <v>16094</v>
      </c>
      <c r="C6139" s="1" t="s">
        <v>16095</v>
      </c>
      <c r="D6139" s="2">
        <v>43021</v>
      </c>
      <c r="E6139" s="3">
        <v>2.0299999999999998</v>
      </c>
      <c r="F6139" s="1">
        <v>2.0299999999999998</v>
      </c>
      <c r="G6139" s="1" t="s">
        <v>38</v>
      </c>
      <c r="H6139">
        <v>1</v>
      </c>
      <c r="I6139" s="1" t="s">
        <v>15</v>
      </c>
      <c r="J6139" s="2">
        <v>42860</v>
      </c>
      <c r="K6139" s="1">
        <v>47.607883100000002</v>
      </c>
      <c r="L6139" s="1">
        <v>-122.3379314</v>
      </c>
      <c r="M6139" s="4" t="s">
        <v>16</v>
      </c>
      <c r="N6139">
        <f t="shared" si="95"/>
        <v>161</v>
      </c>
    </row>
    <row r="6140" spans="1:14" ht="12.5" hidden="1" x14ac:dyDescent="0.25">
      <c r="A6140" s="1" t="s">
        <v>4286</v>
      </c>
      <c r="B6140" s="1" t="s">
        <v>16096</v>
      </c>
      <c r="C6140" s="1" t="s">
        <v>16097</v>
      </c>
      <c r="D6140" s="2">
        <v>42921</v>
      </c>
      <c r="E6140" s="3">
        <v>16</v>
      </c>
      <c r="F6140" s="1" t="s">
        <v>14</v>
      </c>
      <c r="G6140" s="1" t="s">
        <v>14</v>
      </c>
      <c r="H6140">
        <v>0</v>
      </c>
      <c r="I6140" s="1" t="s">
        <v>15</v>
      </c>
      <c r="J6140" s="2">
        <v>42892</v>
      </c>
      <c r="K6140" s="1" t="s">
        <v>14</v>
      </c>
      <c r="L6140" s="1"/>
      <c r="M6140" s="4" t="s">
        <v>16</v>
      </c>
      <c r="N6140">
        <f t="shared" si="95"/>
        <v>29</v>
      </c>
    </row>
    <row r="6141" spans="1:14" ht="12.5" hidden="1" x14ac:dyDescent="0.25">
      <c r="A6141" s="1" t="s">
        <v>718</v>
      </c>
      <c r="B6141" s="1" t="s">
        <v>16098</v>
      </c>
      <c r="C6141" s="1" t="s">
        <v>16099</v>
      </c>
      <c r="D6141" s="2">
        <v>42652</v>
      </c>
      <c r="E6141" s="3">
        <v>10.44</v>
      </c>
      <c r="F6141" s="1" t="s">
        <v>14</v>
      </c>
      <c r="G6141" s="1" t="s">
        <v>14</v>
      </c>
      <c r="H6141">
        <v>0</v>
      </c>
      <c r="I6141" s="1" t="s">
        <v>15</v>
      </c>
      <c r="J6141" s="2">
        <v>42589</v>
      </c>
      <c r="K6141" s="1" t="s">
        <v>14</v>
      </c>
      <c r="L6141" s="1"/>
      <c r="M6141" s="4" t="s">
        <v>16</v>
      </c>
      <c r="N6141">
        <f t="shared" si="95"/>
        <v>63</v>
      </c>
    </row>
    <row r="6142" spans="1:14" ht="12.5" x14ac:dyDescent="0.25">
      <c r="A6142" s="1" t="s">
        <v>16100</v>
      </c>
      <c r="B6142" s="1" t="s">
        <v>16101</v>
      </c>
      <c r="C6142" s="1" t="s">
        <v>16102</v>
      </c>
      <c r="D6142" s="2">
        <v>42935</v>
      </c>
      <c r="E6142" s="3">
        <v>120</v>
      </c>
      <c r="F6142" s="1" t="s">
        <v>14</v>
      </c>
      <c r="G6142" s="1" t="s">
        <v>14</v>
      </c>
      <c r="H6142">
        <v>1</v>
      </c>
      <c r="I6142" s="1" t="s">
        <v>235</v>
      </c>
      <c r="J6142" s="2">
        <v>42561</v>
      </c>
      <c r="K6142" s="1" t="s">
        <v>14</v>
      </c>
      <c r="L6142" s="1"/>
      <c r="M6142" s="4" t="s">
        <v>20</v>
      </c>
      <c r="N6142">
        <f t="shared" si="95"/>
        <v>374</v>
      </c>
    </row>
    <row r="6143" spans="1:14" ht="12.5" x14ac:dyDescent="0.25">
      <c r="A6143" s="1" t="s">
        <v>16103</v>
      </c>
      <c r="B6143" s="1" t="s">
        <v>16104</v>
      </c>
      <c r="C6143" s="1" t="s">
        <v>16105</v>
      </c>
      <c r="D6143" s="2">
        <v>42918</v>
      </c>
      <c r="E6143" s="3">
        <v>44.13</v>
      </c>
      <c r="F6143" s="1" t="s">
        <v>14</v>
      </c>
      <c r="G6143" s="1" t="s">
        <v>14</v>
      </c>
      <c r="H6143">
        <v>0</v>
      </c>
      <c r="I6143" s="1" t="s">
        <v>15</v>
      </c>
      <c r="J6143" s="2">
        <v>42669</v>
      </c>
      <c r="K6143" s="1" t="s">
        <v>14</v>
      </c>
      <c r="L6143" s="1"/>
      <c r="M6143" s="4" t="s">
        <v>20</v>
      </c>
      <c r="N6143">
        <f t="shared" si="95"/>
        <v>249</v>
      </c>
    </row>
    <row r="6144" spans="1:14" ht="12.5" x14ac:dyDescent="0.25">
      <c r="A6144" s="1" t="s">
        <v>9458</v>
      </c>
      <c r="B6144" s="1" t="s">
        <v>16106</v>
      </c>
      <c r="C6144" s="1" t="s">
        <v>16107</v>
      </c>
      <c r="D6144" s="2">
        <v>43002</v>
      </c>
      <c r="E6144" s="3">
        <v>20</v>
      </c>
      <c r="F6144" s="1">
        <v>20</v>
      </c>
      <c r="G6144" s="1" t="s">
        <v>38</v>
      </c>
      <c r="H6144">
        <v>1</v>
      </c>
      <c r="I6144" s="1" t="s">
        <v>15</v>
      </c>
      <c r="J6144" s="2">
        <v>42805</v>
      </c>
      <c r="K6144" s="1">
        <v>33.5460740794</v>
      </c>
      <c r="L6144" s="1">
        <v>-117.7812907566</v>
      </c>
      <c r="M6144" s="4" t="s">
        <v>20</v>
      </c>
      <c r="N6144">
        <f t="shared" si="95"/>
        <v>197</v>
      </c>
    </row>
    <row r="6145" spans="1:14" ht="12.5" hidden="1" x14ac:dyDescent="0.25">
      <c r="A6145" s="1" t="s">
        <v>2281</v>
      </c>
      <c r="B6145" s="1" t="s">
        <v>16108</v>
      </c>
      <c r="C6145" s="1" t="s">
        <v>16109</v>
      </c>
      <c r="D6145" s="2">
        <v>42854</v>
      </c>
      <c r="E6145" s="3">
        <v>5.23</v>
      </c>
      <c r="F6145" s="1" t="s">
        <v>14</v>
      </c>
      <c r="G6145" s="1" t="s">
        <v>14</v>
      </c>
      <c r="H6145">
        <v>1</v>
      </c>
      <c r="I6145" s="1" t="s">
        <v>15</v>
      </c>
      <c r="J6145" s="2">
        <v>42588</v>
      </c>
      <c r="K6145" s="1">
        <v>37.687556720400003</v>
      </c>
      <c r="L6145" s="1">
        <v>-122.1361419094</v>
      </c>
      <c r="M6145" s="4" t="s">
        <v>46</v>
      </c>
      <c r="N6145">
        <f t="shared" si="95"/>
        <v>266</v>
      </c>
    </row>
    <row r="6146" spans="1:14" ht="12.5" hidden="1" x14ac:dyDescent="0.25">
      <c r="A6146" s="1" t="s">
        <v>2547</v>
      </c>
      <c r="B6146" s="1" t="s">
        <v>16110</v>
      </c>
      <c r="C6146" s="1" t="s">
        <v>16111</v>
      </c>
      <c r="D6146" s="2">
        <v>42467</v>
      </c>
      <c r="E6146" s="3">
        <v>5.35</v>
      </c>
      <c r="F6146" s="1" t="s">
        <v>14</v>
      </c>
      <c r="G6146" s="1" t="s">
        <v>14</v>
      </c>
      <c r="H6146">
        <v>0</v>
      </c>
      <c r="I6146" s="1" t="s">
        <v>15</v>
      </c>
      <c r="J6146" s="2">
        <v>42440</v>
      </c>
      <c r="K6146" s="1">
        <v>30.308714825199999</v>
      </c>
      <c r="L6146" s="1">
        <v>-81.742861900899996</v>
      </c>
      <c r="M6146" s="4" t="s">
        <v>16</v>
      </c>
      <c r="N6146">
        <f t="shared" si="95"/>
        <v>27</v>
      </c>
    </row>
    <row r="6147" spans="1:14" ht="12.5" hidden="1" x14ac:dyDescent="0.25">
      <c r="A6147" s="1" t="s">
        <v>9705</v>
      </c>
      <c r="B6147" s="1" t="s">
        <v>16112</v>
      </c>
      <c r="C6147" s="1" t="s">
        <v>16113</v>
      </c>
      <c r="D6147" s="2">
        <v>42974</v>
      </c>
      <c r="E6147" s="3">
        <v>20</v>
      </c>
      <c r="F6147" s="1">
        <v>20</v>
      </c>
      <c r="G6147" s="1" t="s">
        <v>38</v>
      </c>
      <c r="H6147">
        <v>1</v>
      </c>
      <c r="I6147" s="1" t="s">
        <v>15</v>
      </c>
      <c r="J6147" s="2">
        <v>42972</v>
      </c>
      <c r="K6147" s="1">
        <v>34.014712362600001</v>
      </c>
      <c r="L6147" s="1">
        <v>-118.2911479288</v>
      </c>
      <c r="M6147" s="4" t="s">
        <v>16</v>
      </c>
      <c r="N6147">
        <f t="shared" ref="N6147:N6210" si="96">D6147-J6147</f>
        <v>2</v>
      </c>
    </row>
    <row r="6148" spans="1:14" ht="12.5" x14ac:dyDescent="0.25">
      <c r="A6148" s="1" t="s">
        <v>16114</v>
      </c>
      <c r="B6148" s="1" t="s">
        <v>16115</v>
      </c>
      <c r="C6148" s="1" t="s">
        <v>16116</v>
      </c>
      <c r="D6148" s="2">
        <v>43020</v>
      </c>
      <c r="E6148" s="3">
        <v>150</v>
      </c>
      <c r="F6148" s="1" t="s">
        <v>14</v>
      </c>
      <c r="G6148" s="1" t="s">
        <v>14</v>
      </c>
      <c r="H6148">
        <v>1</v>
      </c>
      <c r="I6148" s="1" t="s">
        <v>235</v>
      </c>
      <c r="J6148" s="2">
        <v>42718</v>
      </c>
      <c r="K6148" s="1" t="s">
        <v>14</v>
      </c>
      <c r="L6148" s="1"/>
      <c r="M6148" s="4" t="s">
        <v>20</v>
      </c>
      <c r="N6148">
        <f t="shared" si="96"/>
        <v>302</v>
      </c>
    </row>
    <row r="6149" spans="1:14" ht="12.5" x14ac:dyDescent="0.25">
      <c r="A6149" s="1" t="s">
        <v>4438</v>
      </c>
      <c r="B6149" s="1" t="s">
        <v>16117</v>
      </c>
      <c r="C6149" s="1" t="s">
        <v>16118</v>
      </c>
      <c r="D6149" s="2">
        <v>42920</v>
      </c>
      <c r="E6149" s="3">
        <v>5.67</v>
      </c>
      <c r="F6149" s="1" t="s">
        <v>14</v>
      </c>
      <c r="G6149" s="1" t="s">
        <v>14</v>
      </c>
      <c r="H6149">
        <v>0</v>
      </c>
      <c r="I6149" s="1" t="s">
        <v>15</v>
      </c>
      <c r="J6149" s="2">
        <v>42578</v>
      </c>
      <c r="K6149" s="1">
        <v>34.869122584400003</v>
      </c>
      <c r="L6149" s="1">
        <v>-82.357122441800001</v>
      </c>
      <c r="M6149" s="4" t="s">
        <v>20</v>
      </c>
      <c r="N6149">
        <f t="shared" si="96"/>
        <v>342</v>
      </c>
    </row>
    <row r="6150" spans="1:14" ht="12.5" x14ac:dyDescent="0.25">
      <c r="A6150" s="1" t="s">
        <v>16119</v>
      </c>
      <c r="B6150" s="1" t="s">
        <v>16120</v>
      </c>
      <c r="C6150" s="1" t="s">
        <v>16121</v>
      </c>
      <c r="D6150" s="2">
        <v>42888</v>
      </c>
      <c r="E6150" s="3">
        <v>10</v>
      </c>
      <c r="F6150" s="1" t="s">
        <v>14</v>
      </c>
      <c r="G6150" s="1" t="s">
        <v>14</v>
      </c>
      <c r="H6150">
        <v>0</v>
      </c>
      <c r="I6150" s="1" t="s">
        <v>15</v>
      </c>
      <c r="J6150" s="2">
        <v>42824</v>
      </c>
      <c r="K6150" s="1" t="s">
        <v>14</v>
      </c>
      <c r="L6150" s="1"/>
      <c r="M6150" s="4" t="s">
        <v>20</v>
      </c>
      <c r="N6150">
        <f t="shared" si="96"/>
        <v>64</v>
      </c>
    </row>
    <row r="6151" spans="1:14" ht="12.5" x14ac:dyDescent="0.25">
      <c r="A6151" s="1" t="s">
        <v>1106</v>
      </c>
      <c r="B6151" s="1" t="s">
        <v>16122</v>
      </c>
      <c r="C6151" s="1" t="s">
        <v>16123</v>
      </c>
      <c r="D6151" s="2">
        <v>42916</v>
      </c>
      <c r="E6151" s="3">
        <v>13.24</v>
      </c>
      <c r="F6151" s="1" t="s">
        <v>14</v>
      </c>
      <c r="G6151" s="1" t="s">
        <v>14</v>
      </c>
      <c r="H6151">
        <v>0</v>
      </c>
      <c r="I6151" s="1" t="s">
        <v>15</v>
      </c>
      <c r="J6151" s="2">
        <v>42403</v>
      </c>
      <c r="K6151" s="1">
        <v>47.602105929499999</v>
      </c>
      <c r="L6151" s="1">
        <v>-122.3323662072</v>
      </c>
      <c r="M6151" s="4" t="s">
        <v>20</v>
      </c>
      <c r="N6151">
        <f t="shared" si="96"/>
        <v>513</v>
      </c>
    </row>
    <row r="6152" spans="1:14" ht="12.5" x14ac:dyDescent="0.25">
      <c r="A6152" s="1" t="s">
        <v>16124</v>
      </c>
      <c r="B6152" s="1" t="s">
        <v>16125</v>
      </c>
      <c r="C6152" s="1" t="s">
        <v>16126</v>
      </c>
      <c r="D6152" s="2">
        <v>43034</v>
      </c>
      <c r="E6152" s="3">
        <v>13.28</v>
      </c>
      <c r="F6152" s="1" t="s">
        <v>14</v>
      </c>
      <c r="G6152" s="1" t="s">
        <v>14</v>
      </c>
      <c r="H6152">
        <v>0</v>
      </c>
      <c r="I6152" s="1" t="s">
        <v>62</v>
      </c>
      <c r="J6152" s="2">
        <v>42602</v>
      </c>
      <c r="K6152" s="1">
        <v>34.481488019300002</v>
      </c>
      <c r="L6152" s="1">
        <v>-85.348333586099997</v>
      </c>
      <c r="M6152" s="4" t="s">
        <v>20</v>
      </c>
      <c r="N6152">
        <f t="shared" si="96"/>
        <v>432</v>
      </c>
    </row>
    <row r="6153" spans="1:14" ht="12.5" x14ac:dyDescent="0.25">
      <c r="A6153" s="1" t="s">
        <v>16127</v>
      </c>
      <c r="B6153" s="1" t="s">
        <v>16128</v>
      </c>
      <c r="C6153" s="1" t="s">
        <v>16129</v>
      </c>
      <c r="D6153" s="2">
        <v>43018</v>
      </c>
      <c r="E6153" s="3">
        <v>1.75</v>
      </c>
      <c r="F6153" s="1" t="s">
        <v>14</v>
      </c>
      <c r="G6153" s="1" t="s">
        <v>14</v>
      </c>
      <c r="H6153">
        <v>0</v>
      </c>
      <c r="I6153" s="1" t="s">
        <v>42</v>
      </c>
      <c r="J6153" s="2">
        <v>43018</v>
      </c>
      <c r="K6153" s="1">
        <v>41.923399000000003</v>
      </c>
      <c r="L6153" s="1">
        <v>-87.654298100000005</v>
      </c>
      <c r="M6153" s="4" t="s">
        <v>20</v>
      </c>
      <c r="N6153">
        <f t="shared" si="96"/>
        <v>0</v>
      </c>
    </row>
    <row r="6154" spans="1:14" ht="12.5" hidden="1" x14ac:dyDescent="0.25">
      <c r="A6154" s="1" t="s">
        <v>15550</v>
      </c>
      <c r="B6154" s="1" t="s">
        <v>16130</v>
      </c>
      <c r="C6154" s="1" t="s">
        <v>16131</v>
      </c>
      <c r="D6154" s="2">
        <v>43024</v>
      </c>
      <c r="E6154" s="3">
        <v>26.69</v>
      </c>
      <c r="F6154" s="1" t="s">
        <v>14</v>
      </c>
      <c r="G6154" s="1" t="s">
        <v>14</v>
      </c>
      <c r="H6154">
        <v>0</v>
      </c>
      <c r="I6154" s="1" t="s">
        <v>15</v>
      </c>
      <c r="J6154" s="2">
        <v>42505</v>
      </c>
      <c r="K6154" s="1">
        <v>39.117748518600003</v>
      </c>
      <c r="L6154" s="1">
        <v>-77.184047196799995</v>
      </c>
      <c r="M6154" s="4" t="s">
        <v>16</v>
      </c>
      <c r="N6154">
        <f t="shared" si="96"/>
        <v>519</v>
      </c>
    </row>
    <row r="6155" spans="1:14" ht="12.5" x14ac:dyDescent="0.25">
      <c r="A6155" s="1" t="s">
        <v>2228</v>
      </c>
      <c r="B6155" s="1" t="s">
        <v>16132</v>
      </c>
      <c r="C6155" s="1" t="s">
        <v>16133</v>
      </c>
      <c r="D6155" s="2">
        <v>42923</v>
      </c>
      <c r="E6155" s="3">
        <v>4.42</v>
      </c>
      <c r="F6155" s="1" t="s">
        <v>14</v>
      </c>
      <c r="G6155" s="1" t="s">
        <v>14</v>
      </c>
      <c r="H6155">
        <v>0</v>
      </c>
      <c r="I6155" s="1" t="s">
        <v>15</v>
      </c>
      <c r="J6155" s="2">
        <v>42622</v>
      </c>
      <c r="K6155" s="1" t="s">
        <v>14</v>
      </c>
      <c r="L6155" s="1"/>
      <c r="M6155" s="4" t="s">
        <v>20</v>
      </c>
      <c r="N6155">
        <f t="shared" si="96"/>
        <v>301</v>
      </c>
    </row>
    <row r="6156" spans="1:14" ht="12.5" hidden="1" x14ac:dyDescent="0.25">
      <c r="A6156" s="1" t="s">
        <v>13605</v>
      </c>
      <c r="B6156" s="1" t="s">
        <v>16134</v>
      </c>
      <c r="C6156" s="1" t="s">
        <v>16135</v>
      </c>
      <c r="D6156" s="2">
        <v>42998</v>
      </c>
      <c r="E6156" s="3">
        <v>18.190000000000001</v>
      </c>
      <c r="F6156" s="1" t="s">
        <v>14</v>
      </c>
      <c r="G6156" s="1" t="s">
        <v>14</v>
      </c>
      <c r="H6156">
        <v>0</v>
      </c>
      <c r="I6156" s="1" t="s">
        <v>15</v>
      </c>
      <c r="J6156" s="2">
        <v>42843</v>
      </c>
      <c r="K6156" s="1" t="s">
        <v>14</v>
      </c>
      <c r="L6156" s="1"/>
      <c r="M6156" s="4" t="s">
        <v>16</v>
      </c>
      <c r="N6156">
        <f t="shared" si="96"/>
        <v>155</v>
      </c>
    </row>
    <row r="6157" spans="1:14" ht="12.5" hidden="1" x14ac:dyDescent="0.25">
      <c r="A6157" s="1" t="s">
        <v>4628</v>
      </c>
      <c r="B6157" s="1" t="s">
        <v>16136</v>
      </c>
      <c r="C6157" s="1" t="s">
        <v>16137</v>
      </c>
      <c r="D6157" s="2">
        <v>42553</v>
      </c>
      <c r="E6157" s="3">
        <v>2.12</v>
      </c>
      <c r="F6157" s="1" t="s">
        <v>14</v>
      </c>
      <c r="G6157" s="1" t="s">
        <v>14</v>
      </c>
      <c r="H6157">
        <v>0</v>
      </c>
      <c r="I6157" s="1" t="s">
        <v>15</v>
      </c>
      <c r="J6157" s="2">
        <v>42417</v>
      </c>
      <c r="K6157" s="1">
        <v>37.8256237756</v>
      </c>
      <c r="L6157" s="1">
        <v>-121.2374760476</v>
      </c>
      <c r="M6157" s="4" t="s">
        <v>16</v>
      </c>
      <c r="N6157">
        <f t="shared" si="96"/>
        <v>136</v>
      </c>
    </row>
    <row r="6158" spans="1:14" ht="12.5" hidden="1" x14ac:dyDescent="0.25">
      <c r="A6158" s="1" t="s">
        <v>11476</v>
      </c>
      <c r="B6158" s="1" t="s">
        <v>16138</v>
      </c>
      <c r="C6158" s="1" t="s">
        <v>16139</v>
      </c>
      <c r="D6158" s="2">
        <v>43033</v>
      </c>
      <c r="E6158" s="3">
        <v>17.66</v>
      </c>
      <c r="F6158" s="1" t="s">
        <v>14</v>
      </c>
      <c r="G6158" s="1" t="s">
        <v>14</v>
      </c>
      <c r="H6158">
        <v>0</v>
      </c>
      <c r="I6158" s="1" t="s">
        <v>15</v>
      </c>
      <c r="J6158" s="2">
        <v>42943</v>
      </c>
      <c r="K6158" s="1">
        <v>37.195587181599997</v>
      </c>
      <c r="L6158" s="1">
        <v>-76.431862001100001</v>
      </c>
      <c r="M6158" s="4" t="s">
        <v>16</v>
      </c>
      <c r="N6158">
        <f t="shared" si="96"/>
        <v>90</v>
      </c>
    </row>
    <row r="6159" spans="1:14" ht="12.5" x14ac:dyDescent="0.25">
      <c r="A6159" s="1" t="s">
        <v>5622</v>
      </c>
      <c r="B6159" s="1" t="s">
        <v>16140</v>
      </c>
      <c r="C6159" s="1" t="s">
        <v>16141</v>
      </c>
      <c r="D6159" s="2">
        <v>42567</v>
      </c>
      <c r="E6159" s="3">
        <v>10.99</v>
      </c>
      <c r="F6159" s="1" t="s">
        <v>14</v>
      </c>
      <c r="G6159" s="1" t="s">
        <v>14</v>
      </c>
      <c r="H6159">
        <v>0</v>
      </c>
      <c r="I6159" s="1" t="s">
        <v>15</v>
      </c>
      <c r="J6159" s="2">
        <v>42491</v>
      </c>
      <c r="K6159" s="1">
        <v>40.747593009900001</v>
      </c>
      <c r="L6159" s="1">
        <v>-73.986429043499996</v>
      </c>
      <c r="M6159" s="4" t="s">
        <v>20</v>
      </c>
      <c r="N6159">
        <f t="shared" si="96"/>
        <v>76</v>
      </c>
    </row>
    <row r="6160" spans="1:14" ht="12.5" x14ac:dyDescent="0.25">
      <c r="A6160" s="1" t="s">
        <v>3021</v>
      </c>
      <c r="B6160" s="1" t="s">
        <v>16142</v>
      </c>
      <c r="C6160" s="1" t="s">
        <v>16143</v>
      </c>
      <c r="D6160" s="2">
        <v>42848</v>
      </c>
      <c r="E6160" s="3">
        <v>15.49</v>
      </c>
      <c r="F6160" s="1" t="s">
        <v>14</v>
      </c>
      <c r="G6160" s="1" t="s">
        <v>14</v>
      </c>
      <c r="H6160">
        <v>0</v>
      </c>
      <c r="I6160" s="1" t="s">
        <v>15</v>
      </c>
      <c r="J6160" s="2">
        <v>42600</v>
      </c>
      <c r="K6160" s="1" t="s">
        <v>14</v>
      </c>
      <c r="L6160" s="1"/>
      <c r="M6160" s="4" t="s">
        <v>20</v>
      </c>
      <c r="N6160">
        <f t="shared" si="96"/>
        <v>248</v>
      </c>
    </row>
    <row r="6161" spans="1:14" ht="12.5" hidden="1" x14ac:dyDescent="0.25">
      <c r="A6161" s="1" t="s">
        <v>1968</v>
      </c>
      <c r="B6161" s="1" t="s">
        <v>16144</v>
      </c>
      <c r="C6161" s="1" t="s">
        <v>16145</v>
      </c>
      <c r="D6161" s="2">
        <v>42850</v>
      </c>
      <c r="E6161" s="3">
        <v>9.94</v>
      </c>
      <c r="F6161" s="1" t="s">
        <v>14</v>
      </c>
      <c r="G6161" s="1" t="s">
        <v>14</v>
      </c>
      <c r="H6161">
        <v>0</v>
      </c>
      <c r="I6161" s="1" t="s">
        <v>15</v>
      </c>
      <c r="J6161" s="2">
        <v>42524</v>
      </c>
      <c r="K6161" s="1">
        <v>41.983817954300001</v>
      </c>
      <c r="L6161" s="1">
        <v>-87.844340832499995</v>
      </c>
      <c r="M6161" s="4" t="s">
        <v>16</v>
      </c>
      <c r="N6161">
        <f t="shared" si="96"/>
        <v>326</v>
      </c>
    </row>
    <row r="6162" spans="1:14" ht="12.5" hidden="1" x14ac:dyDescent="0.25">
      <c r="A6162" s="1" t="s">
        <v>16146</v>
      </c>
      <c r="B6162" s="1" t="s">
        <v>16147</v>
      </c>
      <c r="C6162" s="1" t="s">
        <v>16148</v>
      </c>
      <c r="D6162" s="2">
        <v>42554</v>
      </c>
      <c r="E6162" s="3">
        <v>16.510000000000002</v>
      </c>
      <c r="F6162" s="1" t="s">
        <v>14</v>
      </c>
      <c r="G6162" s="1" t="s">
        <v>14</v>
      </c>
      <c r="H6162">
        <v>0</v>
      </c>
      <c r="I6162" s="1" t="s">
        <v>15</v>
      </c>
      <c r="J6162" s="2">
        <v>42503</v>
      </c>
      <c r="K6162" s="1" t="s">
        <v>14</v>
      </c>
      <c r="L6162" s="1"/>
      <c r="M6162" s="4" t="s">
        <v>46</v>
      </c>
      <c r="N6162">
        <f t="shared" si="96"/>
        <v>51</v>
      </c>
    </row>
    <row r="6163" spans="1:14" ht="12.5" hidden="1" x14ac:dyDescent="0.25">
      <c r="A6163" s="1" t="s">
        <v>16149</v>
      </c>
      <c r="B6163" s="1" t="s">
        <v>16150</v>
      </c>
      <c r="C6163" s="1" t="s">
        <v>16151</v>
      </c>
      <c r="D6163" s="2">
        <v>43001</v>
      </c>
      <c r="E6163" s="3">
        <v>273</v>
      </c>
      <c r="F6163" s="1" t="s">
        <v>14</v>
      </c>
      <c r="G6163" s="1" t="s">
        <v>14</v>
      </c>
      <c r="H6163">
        <v>0</v>
      </c>
      <c r="I6163" s="1" t="s">
        <v>57</v>
      </c>
      <c r="J6163" s="2">
        <v>42817</v>
      </c>
      <c r="K6163" s="1">
        <v>33.996248199999997</v>
      </c>
      <c r="L6163" s="1">
        <v>-84.703552400000007</v>
      </c>
      <c r="M6163" s="4" t="s">
        <v>16</v>
      </c>
      <c r="N6163">
        <f t="shared" si="96"/>
        <v>184</v>
      </c>
    </row>
    <row r="6164" spans="1:14" ht="12.5" x14ac:dyDescent="0.25">
      <c r="A6164" s="1" t="s">
        <v>11129</v>
      </c>
      <c r="B6164" s="1" t="s">
        <v>16152</v>
      </c>
      <c r="C6164" s="1" t="s">
        <v>16153</v>
      </c>
      <c r="D6164" s="2">
        <v>42538</v>
      </c>
      <c r="E6164" s="3">
        <v>22.42</v>
      </c>
      <c r="F6164" s="1" t="s">
        <v>14</v>
      </c>
      <c r="G6164" s="1" t="s">
        <v>14</v>
      </c>
      <c r="H6164">
        <v>0</v>
      </c>
      <c r="I6164" s="1" t="s">
        <v>15</v>
      </c>
      <c r="J6164" s="2">
        <v>42469</v>
      </c>
      <c r="K6164" s="1">
        <v>41.800460633900002</v>
      </c>
      <c r="L6164" s="1">
        <v>-73.118452979300002</v>
      </c>
      <c r="M6164" s="4" t="s">
        <v>20</v>
      </c>
      <c r="N6164">
        <f t="shared" si="96"/>
        <v>69</v>
      </c>
    </row>
    <row r="6165" spans="1:14" ht="12.5" hidden="1" x14ac:dyDescent="0.25">
      <c r="A6165" s="1" t="s">
        <v>16154</v>
      </c>
      <c r="B6165" s="1" t="s">
        <v>16155</v>
      </c>
      <c r="C6165" s="1" t="s">
        <v>16156</v>
      </c>
      <c r="D6165" s="2">
        <v>43029</v>
      </c>
      <c r="E6165" s="3">
        <v>28.75</v>
      </c>
      <c r="F6165" s="1" t="s">
        <v>14</v>
      </c>
      <c r="G6165" s="1" t="s">
        <v>14</v>
      </c>
      <c r="H6165">
        <v>0</v>
      </c>
      <c r="I6165" s="1" t="s">
        <v>196</v>
      </c>
      <c r="J6165" s="2">
        <v>42952</v>
      </c>
      <c r="K6165" s="1">
        <v>41.717120940000001</v>
      </c>
      <c r="L6165" s="1">
        <v>-71.503799470000004</v>
      </c>
      <c r="M6165" s="4" t="s">
        <v>16</v>
      </c>
      <c r="N6165">
        <f t="shared" si="96"/>
        <v>77</v>
      </c>
    </row>
    <row r="6166" spans="1:14" ht="12.5" hidden="1" x14ac:dyDescent="0.25">
      <c r="A6166" s="1" t="s">
        <v>6153</v>
      </c>
      <c r="B6166" s="1" t="s">
        <v>16157</v>
      </c>
      <c r="C6166" s="1" t="s">
        <v>16158</v>
      </c>
      <c r="D6166" s="2">
        <v>43055</v>
      </c>
      <c r="E6166" s="3">
        <v>5.82</v>
      </c>
      <c r="F6166" s="1" t="s">
        <v>14</v>
      </c>
      <c r="G6166" s="1" t="s">
        <v>14</v>
      </c>
      <c r="H6166">
        <v>0</v>
      </c>
      <c r="I6166" s="1" t="s">
        <v>15</v>
      </c>
      <c r="J6166" s="2">
        <v>42920</v>
      </c>
      <c r="K6166" s="1" t="s">
        <v>14</v>
      </c>
      <c r="L6166" s="1"/>
      <c r="M6166" s="4" t="s">
        <v>46</v>
      </c>
      <c r="N6166">
        <f t="shared" si="96"/>
        <v>135</v>
      </c>
    </row>
    <row r="6167" spans="1:14" ht="12.5" x14ac:dyDescent="0.25">
      <c r="A6167" s="1" t="s">
        <v>16159</v>
      </c>
      <c r="B6167" s="1" t="s">
        <v>16160</v>
      </c>
      <c r="C6167" s="1" t="s">
        <v>16161</v>
      </c>
      <c r="D6167" s="2">
        <v>42954</v>
      </c>
      <c r="E6167" s="3">
        <v>25</v>
      </c>
      <c r="F6167" s="1" t="s">
        <v>14</v>
      </c>
      <c r="G6167" s="1" t="s">
        <v>14</v>
      </c>
      <c r="H6167">
        <v>1</v>
      </c>
      <c r="I6167" s="1" t="s">
        <v>196</v>
      </c>
      <c r="J6167" s="2">
        <v>42790</v>
      </c>
      <c r="K6167" s="1">
        <v>25.7835589355</v>
      </c>
      <c r="L6167" s="1">
        <v>-80.190097123800001</v>
      </c>
      <c r="M6167" s="4" t="s">
        <v>20</v>
      </c>
      <c r="N6167">
        <f t="shared" si="96"/>
        <v>164</v>
      </c>
    </row>
    <row r="6168" spans="1:14" ht="12.5" x14ac:dyDescent="0.25">
      <c r="A6168" s="1" t="s">
        <v>16162</v>
      </c>
      <c r="B6168" s="1" t="s">
        <v>16163</v>
      </c>
      <c r="C6168" s="1" t="s">
        <v>16164</v>
      </c>
      <c r="D6168" s="2">
        <v>43108</v>
      </c>
      <c r="E6168" s="3">
        <v>35</v>
      </c>
      <c r="F6168" s="1" t="s">
        <v>14</v>
      </c>
      <c r="G6168" s="1" t="s">
        <v>14</v>
      </c>
      <c r="H6168">
        <v>0</v>
      </c>
      <c r="I6168" s="1" t="s">
        <v>397</v>
      </c>
      <c r="J6168" s="2">
        <v>42779</v>
      </c>
      <c r="K6168" s="1">
        <v>33.398377600000003</v>
      </c>
      <c r="L6168" s="1">
        <v>-112.13413199999999</v>
      </c>
      <c r="M6168" s="4" t="s">
        <v>20</v>
      </c>
      <c r="N6168">
        <f t="shared" si="96"/>
        <v>329</v>
      </c>
    </row>
    <row r="6169" spans="1:14" ht="12.5" hidden="1" x14ac:dyDescent="0.25">
      <c r="A6169" s="1" t="s">
        <v>16165</v>
      </c>
      <c r="B6169" s="1" t="s">
        <v>16166</v>
      </c>
      <c r="C6169" s="1" t="s">
        <v>16167</v>
      </c>
      <c r="D6169" s="2">
        <v>43051</v>
      </c>
      <c r="E6169" s="3">
        <v>5</v>
      </c>
      <c r="F6169" s="1" t="s">
        <v>14</v>
      </c>
      <c r="G6169" s="1" t="s">
        <v>14</v>
      </c>
      <c r="H6169">
        <v>0</v>
      </c>
      <c r="I6169" s="1" t="s">
        <v>42</v>
      </c>
      <c r="J6169" s="2">
        <v>43033</v>
      </c>
      <c r="K6169" s="1">
        <v>26.117423255999999</v>
      </c>
      <c r="L6169" s="1">
        <v>-80.104510942499999</v>
      </c>
      <c r="M6169" s="4" t="s">
        <v>46</v>
      </c>
      <c r="N6169">
        <f t="shared" si="96"/>
        <v>18</v>
      </c>
    </row>
    <row r="6170" spans="1:14" ht="12.5" x14ac:dyDescent="0.25">
      <c r="A6170" s="1" t="s">
        <v>4366</v>
      </c>
      <c r="B6170" s="1" t="s">
        <v>16168</v>
      </c>
      <c r="C6170" s="1" t="s">
        <v>16169</v>
      </c>
      <c r="D6170" s="2">
        <v>42690</v>
      </c>
      <c r="E6170" s="3">
        <v>13.25</v>
      </c>
      <c r="F6170" s="1" t="s">
        <v>14</v>
      </c>
      <c r="G6170" s="1" t="s">
        <v>14</v>
      </c>
      <c r="H6170">
        <v>0</v>
      </c>
      <c r="I6170" s="1" t="s">
        <v>15</v>
      </c>
      <c r="J6170" s="2">
        <v>42662</v>
      </c>
      <c r="K6170" s="1" t="s">
        <v>14</v>
      </c>
      <c r="L6170" s="1"/>
      <c r="M6170" s="4" t="s">
        <v>20</v>
      </c>
      <c r="N6170">
        <f t="shared" si="96"/>
        <v>28</v>
      </c>
    </row>
    <row r="6171" spans="1:14" ht="12.5" hidden="1" x14ac:dyDescent="0.25">
      <c r="A6171" s="1" t="s">
        <v>16170</v>
      </c>
      <c r="B6171" s="1" t="s">
        <v>16171</v>
      </c>
      <c r="C6171" s="1" t="s">
        <v>16172</v>
      </c>
      <c r="D6171" s="2">
        <v>42999</v>
      </c>
      <c r="E6171" s="3">
        <v>1</v>
      </c>
      <c r="F6171" s="1" t="s">
        <v>14</v>
      </c>
      <c r="G6171" s="1" t="s">
        <v>14</v>
      </c>
      <c r="H6171">
        <v>0</v>
      </c>
      <c r="I6171" s="1" t="s">
        <v>50</v>
      </c>
      <c r="J6171" s="2">
        <v>42970</v>
      </c>
      <c r="K6171" s="1">
        <v>39.900718400000002</v>
      </c>
      <c r="L6171" s="1">
        <v>-75.287415600000003</v>
      </c>
      <c r="M6171" s="4" t="s">
        <v>46</v>
      </c>
      <c r="N6171">
        <f t="shared" si="96"/>
        <v>29</v>
      </c>
    </row>
    <row r="6172" spans="1:14" ht="12.5" hidden="1" x14ac:dyDescent="0.25">
      <c r="A6172" s="1" t="s">
        <v>9932</v>
      </c>
      <c r="B6172" s="1" t="s">
        <v>16173</v>
      </c>
      <c r="C6172" s="1" t="s">
        <v>16174</v>
      </c>
      <c r="D6172" s="2">
        <v>43088</v>
      </c>
      <c r="E6172" s="3">
        <v>5</v>
      </c>
      <c r="F6172" s="1" t="s">
        <v>14</v>
      </c>
      <c r="G6172" s="1" t="s">
        <v>14</v>
      </c>
      <c r="H6172">
        <v>0</v>
      </c>
      <c r="I6172" s="1" t="s">
        <v>15</v>
      </c>
      <c r="J6172" s="2">
        <v>42979</v>
      </c>
      <c r="K6172" s="1" t="s">
        <v>14</v>
      </c>
      <c r="L6172" s="1"/>
      <c r="M6172" s="4" t="s">
        <v>16</v>
      </c>
      <c r="N6172">
        <f t="shared" si="96"/>
        <v>109</v>
      </c>
    </row>
    <row r="6173" spans="1:14" ht="12.5" x14ac:dyDescent="0.25">
      <c r="A6173" s="1" t="s">
        <v>16175</v>
      </c>
      <c r="B6173" s="1" t="s">
        <v>16176</v>
      </c>
      <c r="C6173" s="1" t="s">
        <v>16177</v>
      </c>
      <c r="D6173" s="2">
        <v>42735</v>
      </c>
      <c r="E6173" s="3">
        <v>10.4</v>
      </c>
      <c r="F6173" s="1" t="s">
        <v>14</v>
      </c>
      <c r="G6173" s="1" t="s">
        <v>14</v>
      </c>
      <c r="H6173">
        <v>1</v>
      </c>
      <c r="I6173" s="1" t="s">
        <v>397</v>
      </c>
      <c r="J6173" s="2">
        <v>42644</v>
      </c>
      <c r="K6173" s="1" t="s">
        <v>14</v>
      </c>
      <c r="L6173" s="1"/>
      <c r="M6173" s="4" t="s">
        <v>20</v>
      </c>
      <c r="N6173">
        <f t="shared" si="96"/>
        <v>91</v>
      </c>
    </row>
    <row r="6174" spans="1:14" ht="12.5" x14ac:dyDescent="0.25">
      <c r="A6174" s="1" t="s">
        <v>16178</v>
      </c>
      <c r="B6174" s="1" t="s">
        <v>16179</v>
      </c>
      <c r="C6174" s="1" t="s">
        <v>16180</v>
      </c>
      <c r="D6174" s="2">
        <v>43067</v>
      </c>
      <c r="E6174" s="3">
        <v>80.25</v>
      </c>
      <c r="F6174" s="1" t="s">
        <v>14</v>
      </c>
      <c r="G6174" s="1" t="s">
        <v>14</v>
      </c>
      <c r="H6174">
        <v>0</v>
      </c>
      <c r="I6174" s="1" t="s">
        <v>69</v>
      </c>
      <c r="J6174" s="2">
        <v>43057</v>
      </c>
      <c r="K6174" s="1">
        <v>32.559259710900001</v>
      </c>
      <c r="L6174" s="1">
        <v>-83.661842951599994</v>
      </c>
      <c r="M6174" s="4" t="s">
        <v>20</v>
      </c>
      <c r="N6174">
        <f t="shared" si="96"/>
        <v>10</v>
      </c>
    </row>
    <row r="6175" spans="1:14" ht="12.5" hidden="1" x14ac:dyDescent="0.25">
      <c r="A6175" s="1" t="s">
        <v>4152</v>
      </c>
      <c r="B6175" s="1" t="s">
        <v>16181</v>
      </c>
      <c r="C6175" s="1" t="s">
        <v>16182</v>
      </c>
      <c r="D6175" s="2">
        <v>42831</v>
      </c>
      <c r="E6175" s="3">
        <v>10</v>
      </c>
      <c r="F6175" s="1" t="s">
        <v>14</v>
      </c>
      <c r="G6175" s="1" t="s">
        <v>14</v>
      </c>
      <c r="H6175">
        <v>0</v>
      </c>
      <c r="I6175" s="1" t="s">
        <v>196</v>
      </c>
      <c r="J6175" s="2">
        <v>42750</v>
      </c>
      <c r="K6175" s="1">
        <v>33.943261700000001</v>
      </c>
      <c r="L6175" s="1">
        <v>-118.39860160000001</v>
      </c>
      <c r="M6175" s="4" t="s">
        <v>16</v>
      </c>
      <c r="N6175">
        <f t="shared" si="96"/>
        <v>81</v>
      </c>
    </row>
    <row r="6176" spans="1:14" ht="12.5" x14ac:dyDescent="0.25">
      <c r="A6176" s="1" t="s">
        <v>15569</v>
      </c>
      <c r="B6176" s="1" t="s">
        <v>16183</v>
      </c>
      <c r="C6176" s="1" t="s">
        <v>16184</v>
      </c>
      <c r="D6176" s="2">
        <v>43044</v>
      </c>
      <c r="E6176" s="3">
        <v>157.25</v>
      </c>
      <c r="F6176" s="1" t="s">
        <v>14</v>
      </c>
      <c r="G6176" s="1" t="s">
        <v>14</v>
      </c>
      <c r="H6176">
        <v>0</v>
      </c>
      <c r="I6176" s="1" t="s">
        <v>15</v>
      </c>
      <c r="J6176" s="2">
        <v>42816</v>
      </c>
      <c r="K6176" s="1">
        <v>32.351057343199997</v>
      </c>
      <c r="L6176" s="1">
        <v>-81.297190133599997</v>
      </c>
      <c r="M6176" s="4" t="s">
        <v>20</v>
      </c>
      <c r="N6176">
        <f t="shared" si="96"/>
        <v>228</v>
      </c>
    </row>
    <row r="6177" spans="1:14" ht="12.5" hidden="1" x14ac:dyDescent="0.25">
      <c r="A6177" s="1" t="s">
        <v>14001</v>
      </c>
      <c r="B6177" s="1" t="s">
        <v>16185</v>
      </c>
      <c r="C6177" s="1" t="s">
        <v>16186</v>
      </c>
      <c r="D6177" s="2">
        <v>43108</v>
      </c>
      <c r="E6177" s="3">
        <v>11</v>
      </c>
      <c r="F6177" s="1" t="s">
        <v>14</v>
      </c>
      <c r="G6177" s="1" t="s">
        <v>14</v>
      </c>
      <c r="H6177">
        <v>0</v>
      </c>
      <c r="I6177" s="1" t="s">
        <v>15</v>
      </c>
      <c r="J6177" s="2">
        <v>43036</v>
      </c>
      <c r="K6177" s="1" t="s">
        <v>14</v>
      </c>
      <c r="L6177" s="1"/>
      <c r="M6177" s="4" t="s">
        <v>16</v>
      </c>
      <c r="N6177">
        <f t="shared" si="96"/>
        <v>72</v>
      </c>
    </row>
    <row r="6178" spans="1:14" ht="12.5" x14ac:dyDescent="0.25">
      <c r="A6178" s="1" t="s">
        <v>16187</v>
      </c>
      <c r="B6178" s="1" t="s">
        <v>16188</v>
      </c>
      <c r="C6178" s="1" t="s">
        <v>16189</v>
      </c>
      <c r="D6178" s="2">
        <v>42967</v>
      </c>
      <c r="E6178" s="3">
        <v>85</v>
      </c>
      <c r="F6178" s="1" t="s">
        <v>14</v>
      </c>
      <c r="G6178" s="1" t="s">
        <v>14</v>
      </c>
      <c r="H6178">
        <v>0</v>
      </c>
      <c r="I6178" s="1" t="s">
        <v>62</v>
      </c>
      <c r="J6178" s="2">
        <v>42911</v>
      </c>
      <c r="K6178" s="1">
        <v>28.595940325099999</v>
      </c>
      <c r="L6178" s="1">
        <v>-81.355744988500007</v>
      </c>
      <c r="M6178" s="4" t="s">
        <v>20</v>
      </c>
      <c r="N6178">
        <f t="shared" si="96"/>
        <v>56</v>
      </c>
    </row>
    <row r="6179" spans="1:14" ht="12.5" x14ac:dyDescent="0.25">
      <c r="A6179" s="1" t="s">
        <v>4673</v>
      </c>
      <c r="B6179" s="1" t="s">
        <v>16190</v>
      </c>
      <c r="C6179" s="1" t="s">
        <v>16191</v>
      </c>
      <c r="D6179" s="2">
        <v>42766</v>
      </c>
      <c r="E6179" s="3">
        <v>24.97</v>
      </c>
      <c r="F6179" s="1" t="s">
        <v>14</v>
      </c>
      <c r="G6179" s="1" t="s">
        <v>14</v>
      </c>
      <c r="H6179">
        <v>0</v>
      </c>
      <c r="I6179" s="1" t="s">
        <v>15</v>
      </c>
      <c r="J6179" s="2">
        <v>42528</v>
      </c>
      <c r="K6179" s="1">
        <v>44.560058080499999</v>
      </c>
      <c r="L6179" s="1">
        <v>-123.26172044090001</v>
      </c>
      <c r="M6179" s="4" t="s">
        <v>20</v>
      </c>
      <c r="N6179">
        <f t="shared" si="96"/>
        <v>238</v>
      </c>
    </row>
    <row r="6180" spans="1:14" ht="12.5" hidden="1" x14ac:dyDescent="0.25">
      <c r="A6180" s="1" t="s">
        <v>16192</v>
      </c>
      <c r="B6180" s="1" t="s">
        <v>16193</v>
      </c>
      <c r="C6180" s="1" t="s">
        <v>16194</v>
      </c>
      <c r="D6180" s="2">
        <v>43024</v>
      </c>
      <c r="E6180" s="3">
        <v>36</v>
      </c>
      <c r="F6180" s="1" t="s">
        <v>14</v>
      </c>
      <c r="G6180" s="1" t="s">
        <v>14</v>
      </c>
      <c r="H6180">
        <v>0</v>
      </c>
      <c r="I6180" s="1" t="s">
        <v>42</v>
      </c>
      <c r="J6180" s="2">
        <v>42975</v>
      </c>
      <c r="K6180" s="1">
        <v>47.654794199999998</v>
      </c>
      <c r="L6180" s="1">
        <v>-117.4210494</v>
      </c>
      <c r="M6180" s="4" t="s">
        <v>16</v>
      </c>
      <c r="N6180">
        <f t="shared" si="96"/>
        <v>49</v>
      </c>
    </row>
    <row r="6181" spans="1:14" ht="12.5" hidden="1" x14ac:dyDescent="0.25">
      <c r="A6181" s="1" t="s">
        <v>16195</v>
      </c>
      <c r="B6181" s="1" t="s">
        <v>16196</v>
      </c>
      <c r="C6181" s="1" t="s">
        <v>16197</v>
      </c>
      <c r="D6181" s="2">
        <v>42547</v>
      </c>
      <c r="E6181" s="3">
        <v>40</v>
      </c>
      <c r="F6181" s="1" t="s">
        <v>14</v>
      </c>
      <c r="G6181" s="1" t="s">
        <v>14</v>
      </c>
      <c r="H6181">
        <v>0</v>
      </c>
      <c r="I6181" s="1" t="s">
        <v>62</v>
      </c>
      <c r="J6181" s="2">
        <v>42530</v>
      </c>
      <c r="K6181" s="1">
        <v>33.8952427595</v>
      </c>
      <c r="L6181" s="1">
        <v>-78.492743862200001</v>
      </c>
      <c r="M6181" s="4" t="s">
        <v>16</v>
      </c>
      <c r="N6181">
        <f t="shared" si="96"/>
        <v>17</v>
      </c>
    </row>
    <row r="6182" spans="1:14" ht="12.5" hidden="1" x14ac:dyDescent="0.25">
      <c r="A6182" s="1" t="s">
        <v>16198</v>
      </c>
      <c r="B6182" s="1" t="s">
        <v>16199</v>
      </c>
      <c r="C6182" s="1" t="s">
        <v>16200</v>
      </c>
      <c r="D6182" s="2">
        <v>43079</v>
      </c>
      <c r="E6182" s="3">
        <v>31.94</v>
      </c>
      <c r="F6182" s="1" t="s">
        <v>14</v>
      </c>
      <c r="G6182" s="1" t="s">
        <v>14</v>
      </c>
      <c r="H6182">
        <v>1</v>
      </c>
      <c r="I6182" s="1" t="s">
        <v>62</v>
      </c>
      <c r="J6182" s="2">
        <v>42765</v>
      </c>
      <c r="K6182" s="1" t="s">
        <v>14</v>
      </c>
      <c r="L6182" s="1"/>
      <c r="M6182" s="4" t="s">
        <v>16</v>
      </c>
      <c r="N6182">
        <f t="shared" si="96"/>
        <v>314</v>
      </c>
    </row>
    <row r="6183" spans="1:14" ht="12.5" x14ac:dyDescent="0.25">
      <c r="A6183" s="1" t="s">
        <v>440</v>
      </c>
      <c r="B6183" s="1" t="s">
        <v>16201</v>
      </c>
      <c r="C6183" s="1" t="s">
        <v>16202</v>
      </c>
      <c r="D6183" s="2">
        <v>43005</v>
      </c>
      <c r="E6183" s="3">
        <v>9.9</v>
      </c>
      <c r="F6183" s="1" t="s">
        <v>14</v>
      </c>
      <c r="G6183" s="1" t="s">
        <v>14</v>
      </c>
      <c r="H6183">
        <v>0</v>
      </c>
      <c r="I6183" s="1" t="s">
        <v>15</v>
      </c>
      <c r="J6183" s="2">
        <v>42825</v>
      </c>
      <c r="K6183" s="1" t="s">
        <v>14</v>
      </c>
      <c r="L6183" s="1"/>
      <c r="M6183" s="4" t="s">
        <v>20</v>
      </c>
      <c r="N6183">
        <f t="shared" si="96"/>
        <v>180</v>
      </c>
    </row>
    <row r="6184" spans="1:14" ht="12.5" hidden="1" x14ac:dyDescent="0.25">
      <c r="A6184" s="1" t="s">
        <v>16203</v>
      </c>
      <c r="B6184" s="1" t="s">
        <v>16204</v>
      </c>
      <c r="C6184" s="1" t="s">
        <v>16205</v>
      </c>
      <c r="D6184" s="2">
        <v>42601</v>
      </c>
      <c r="E6184" s="3">
        <v>6.5</v>
      </c>
      <c r="F6184" s="1" t="s">
        <v>14</v>
      </c>
      <c r="G6184" s="1" t="s">
        <v>14</v>
      </c>
      <c r="H6184">
        <v>0</v>
      </c>
      <c r="I6184" s="1" t="s">
        <v>57</v>
      </c>
      <c r="J6184" s="2">
        <v>42529</v>
      </c>
      <c r="K6184" s="1" t="s">
        <v>14</v>
      </c>
      <c r="L6184" s="1"/>
      <c r="M6184" s="4" t="s">
        <v>16</v>
      </c>
      <c r="N6184">
        <f t="shared" si="96"/>
        <v>72</v>
      </c>
    </row>
    <row r="6185" spans="1:14" ht="12.5" hidden="1" x14ac:dyDescent="0.25">
      <c r="A6185" s="1" t="s">
        <v>12413</v>
      </c>
      <c r="B6185" s="1" t="s">
        <v>16206</v>
      </c>
      <c r="C6185" s="1" t="s">
        <v>16207</v>
      </c>
      <c r="D6185" s="2">
        <v>42888</v>
      </c>
      <c r="E6185" s="3">
        <v>13.16</v>
      </c>
      <c r="F6185" s="1" t="s">
        <v>14</v>
      </c>
      <c r="G6185" s="1" t="s">
        <v>14</v>
      </c>
      <c r="H6185">
        <v>0</v>
      </c>
      <c r="I6185" s="1" t="s">
        <v>69</v>
      </c>
      <c r="J6185" s="2">
        <v>42783</v>
      </c>
      <c r="K6185" s="1">
        <v>33.844283220800001</v>
      </c>
      <c r="L6185" s="1">
        <v>-116.5469224247</v>
      </c>
      <c r="M6185" s="4" t="s">
        <v>16</v>
      </c>
      <c r="N6185">
        <f t="shared" si="96"/>
        <v>105</v>
      </c>
    </row>
    <row r="6186" spans="1:14" ht="12.5" x14ac:dyDescent="0.25">
      <c r="A6186" s="1" t="s">
        <v>16208</v>
      </c>
      <c r="B6186" s="1" t="s">
        <v>16209</v>
      </c>
      <c r="C6186" s="1" t="s">
        <v>16210</v>
      </c>
      <c r="D6186" s="2">
        <v>42512</v>
      </c>
      <c r="E6186" s="3">
        <v>19</v>
      </c>
      <c r="F6186" s="1" t="s">
        <v>14</v>
      </c>
      <c r="G6186" s="1" t="s">
        <v>14</v>
      </c>
      <c r="H6186">
        <v>0</v>
      </c>
      <c r="I6186" s="1" t="s">
        <v>15</v>
      </c>
      <c r="J6186" s="2">
        <v>42432</v>
      </c>
      <c r="K6186" s="1">
        <v>30.350829307000001</v>
      </c>
      <c r="L6186" s="1">
        <v>-95.090444628200004</v>
      </c>
      <c r="M6186" s="4" t="s">
        <v>20</v>
      </c>
      <c r="N6186">
        <f t="shared" si="96"/>
        <v>80</v>
      </c>
    </row>
    <row r="6187" spans="1:14" ht="12.5" x14ac:dyDescent="0.25">
      <c r="A6187" s="1" t="s">
        <v>12824</v>
      </c>
      <c r="B6187" s="1" t="s">
        <v>16211</v>
      </c>
      <c r="C6187" s="1" t="s">
        <v>16212</v>
      </c>
      <c r="D6187" s="2">
        <v>43109</v>
      </c>
      <c r="E6187" s="3">
        <v>12.74</v>
      </c>
      <c r="F6187" s="1" t="s">
        <v>14</v>
      </c>
      <c r="G6187" s="1" t="s">
        <v>14</v>
      </c>
      <c r="H6187">
        <v>0</v>
      </c>
      <c r="I6187" s="1" t="s">
        <v>15</v>
      </c>
      <c r="J6187" s="2">
        <v>42595</v>
      </c>
      <c r="K6187" s="1">
        <v>38.573516994000002</v>
      </c>
      <c r="L6187" s="1">
        <v>-121.49625908900001</v>
      </c>
      <c r="M6187" s="4" t="s">
        <v>20</v>
      </c>
      <c r="N6187">
        <f t="shared" si="96"/>
        <v>514</v>
      </c>
    </row>
    <row r="6188" spans="1:14" ht="12.5" x14ac:dyDescent="0.25">
      <c r="A6188" s="1" t="s">
        <v>16213</v>
      </c>
      <c r="B6188" s="1" t="s">
        <v>16214</v>
      </c>
      <c r="C6188" s="1" t="s">
        <v>16215</v>
      </c>
      <c r="D6188" s="2">
        <v>43112</v>
      </c>
      <c r="E6188" s="3">
        <v>571.52</v>
      </c>
      <c r="F6188" s="1" t="s">
        <v>14</v>
      </c>
      <c r="G6188" s="1" t="s">
        <v>14</v>
      </c>
      <c r="H6188">
        <v>0</v>
      </c>
      <c r="I6188" s="1" t="s">
        <v>69</v>
      </c>
      <c r="J6188" s="2">
        <v>43055</v>
      </c>
      <c r="K6188" s="1">
        <v>33.7872157758</v>
      </c>
      <c r="L6188" s="1">
        <v>-84.414443140900005</v>
      </c>
      <c r="M6188" s="4" t="s">
        <v>20</v>
      </c>
      <c r="N6188">
        <f t="shared" si="96"/>
        <v>57</v>
      </c>
    </row>
    <row r="6189" spans="1:14" ht="12.5" x14ac:dyDescent="0.25">
      <c r="A6189" s="1" t="s">
        <v>16216</v>
      </c>
      <c r="B6189" s="1" t="s">
        <v>16217</v>
      </c>
      <c r="C6189" s="1" t="s">
        <v>16218</v>
      </c>
      <c r="D6189" s="2">
        <v>43091</v>
      </c>
      <c r="E6189" s="3">
        <v>38.01</v>
      </c>
      <c r="F6189" s="1" t="s">
        <v>14</v>
      </c>
      <c r="G6189" s="1" t="s">
        <v>14</v>
      </c>
      <c r="H6189">
        <v>1</v>
      </c>
      <c r="I6189" s="1" t="s">
        <v>15</v>
      </c>
      <c r="J6189" s="2">
        <v>42896</v>
      </c>
      <c r="K6189" s="1">
        <v>37.293140944100003</v>
      </c>
      <c r="L6189" s="1">
        <v>-80.0547261257</v>
      </c>
      <c r="M6189" s="4" t="s">
        <v>20</v>
      </c>
      <c r="N6189">
        <f t="shared" si="96"/>
        <v>195</v>
      </c>
    </row>
    <row r="6190" spans="1:14" ht="12.5" hidden="1" x14ac:dyDescent="0.25">
      <c r="A6190" s="1" t="s">
        <v>1630</v>
      </c>
      <c r="B6190" s="1" t="s">
        <v>16219</v>
      </c>
      <c r="C6190" s="1" t="s">
        <v>16220</v>
      </c>
      <c r="D6190" s="2">
        <v>43089</v>
      </c>
      <c r="E6190" s="3">
        <v>30.32</v>
      </c>
      <c r="F6190" s="1" t="s">
        <v>14</v>
      </c>
      <c r="G6190" s="1" t="s">
        <v>14</v>
      </c>
      <c r="H6190">
        <v>1</v>
      </c>
      <c r="I6190" s="1" t="s">
        <v>235</v>
      </c>
      <c r="J6190" s="2">
        <v>42718</v>
      </c>
      <c r="K6190" s="1">
        <v>41.879018190799997</v>
      </c>
      <c r="L6190" s="1">
        <v>-87.640781500200006</v>
      </c>
      <c r="M6190" s="4" t="s">
        <v>16</v>
      </c>
      <c r="N6190">
        <f t="shared" si="96"/>
        <v>371</v>
      </c>
    </row>
    <row r="6191" spans="1:14" ht="12.5" hidden="1" x14ac:dyDescent="0.25">
      <c r="A6191" s="1" t="s">
        <v>1657</v>
      </c>
      <c r="B6191" s="1" t="s">
        <v>16221</v>
      </c>
      <c r="C6191" s="1" t="s">
        <v>16222</v>
      </c>
      <c r="D6191" s="2">
        <v>43107</v>
      </c>
      <c r="E6191" s="3">
        <v>8.75</v>
      </c>
      <c r="F6191" s="1" t="s">
        <v>14</v>
      </c>
      <c r="G6191" s="1" t="s">
        <v>14</v>
      </c>
      <c r="H6191">
        <v>0</v>
      </c>
      <c r="I6191" s="1" t="s">
        <v>15</v>
      </c>
      <c r="J6191" s="2">
        <v>43077</v>
      </c>
      <c r="K6191" s="1" t="s">
        <v>14</v>
      </c>
      <c r="L6191" s="1"/>
      <c r="M6191" s="4" t="s">
        <v>16</v>
      </c>
      <c r="N6191">
        <f t="shared" si="96"/>
        <v>30</v>
      </c>
    </row>
    <row r="6192" spans="1:14" ht="12.5" hidden="1" x14ac:dyDescent="0.25">
      <c r="A6192" s="1" t="s">
        <v>16223</v>
      </c>
      <c r="B6192" s="1" t="s">
        <v>16224</v>
      </c>
      <c r="C6192" s="1" t="s">
        <v>16225</v>
      </c>
      <c r="D6192" s="2">
        <v>42583</v>
      </c>
      <c r="E6192" s="3">
        <v>20</v>
      </c>
      <c r="F6192" s="1" t="s">
        <v>14</v>
      </c>
      <c r="G6192" s="1" t="s">
        <v>14</v>
      </c>
      <c r="H6192">
        <v>0</v>
      </c>
      <c r="I6192" s="1" t="s">
        <v>397</v>
      </c>
      <c r="J6192" s="2">
        <v>42530</v>
      </c>
      <c r="K6192" s="1">
        <v>32.777640469700003</v>
      </c>
      <c r="L6192" s="1">
        <v>-117.2164654417</v>
      </c>
      <c r="M6192" s="4" t="s">
        <v>16</v>
      </c>
      <c r="N6192">
        <f t="shared" si="96"/>
        <v>53</v>
      </c>
    </row>
    <row r="6193" spans="1:14" ht="12.5" x14ac:dyDescent="0.25">
      <c r="A6193" s="1" t="s">
        <v>1405</v>
      </c>
      <c r="B6193" s="1" t="s">
        <v>16226</v>
      </c>
      <c r="C6193" s="1" t="s">
        <v>16227</v>
      </c>
      <c r="D6193" s="2">
        <v>43104</v>
      </c>
      <c r="E6193" s="3">
        <v>3.73</v>
      </c>
      <c r="F6193" s="1">
        <v>3.73</v>
      </c>
      <c r="G6193" s="1" t="s">
        <v>38</v>
      </c>
      <c r="H6193">
        <v>1</v>
      </c>
      <c r="I6193" s="1" t="s">
        <v>15</v>
      </c>
      <c r="J6193" s="2">
        <v>42464</v>
      </c>
      <c r="K6193" s="1">
        <v>33.565393924699997</v>
      </c>
      <c r="L6193" s="1">
        <v>-112.25485966070001</v>
      </c>
      <c r="M6193" s="4" t="s">
        <v>20</v>
      </c>
      <c r="N6193">
        <f t="shared" si="96"/>
        <v>640</v>
      </c>
    </row>
    <row r="6194" spans="1:14" ht="12.5" x14ac:dyDescent="0.25">
      <c r="A6194" s="1" t="s">
        <v>16228</v>
      </c>
      <c r="B6194" s="1" t="s">
        <v>16229</v>
      </c>
      <c r="C6194" s="1" t="s">
        <v>16230</v>
      </c>
      <c r="D6194" s="2">
        <v>42759</v>
      </c>
      <c r="E6194" s="3">
        <v>16.32</v>
      </c>
      <c r="F6194" s="1" t="s">
        <v>14</v>
      </c>
      <c r="G6194" s="1" t="s">
        <v>14</v>
      </c>
      <c r="H6194">
        <v>0</v>
      </c>
      <c r="I6194" s="1" t="s">
        <v>15</v>
      </c>
      <c r="J6194" s="2">
        <v>42456</v>
      </c>
      <c r="K6194" s="1" t="s">
        <v>14</v>
      </c>
      <c r="L6194" s="1"/>
      <c r="M6194" s="4" t="s">
        <v>20</v>
      </c>
      <c r="N6194">
        <f t="shared" si="96"/>
        <v>303</v>
      </c>
    </row>
    <row r="6195" spans="1:14" ht="12.5" hidden="1" x14ac:dyDescent="0.25">
      <c r="A6195" s="1" t="s">
        <v>1968</v>
      </c>
      <c r="B6195" s="1" t="s">
        <v>16231</v>
      </c>
      <c r="C6195" s="1" t="s">
        <v>16232</v>
      </c>
      <c r="D6195" s="2">
        <v>42844</v>
      </c>
      <c r="E6195" s="3">
        <v>9.67</v>
      </c>
      <c r="F6195" s="1" t="s">
        <v>14</v>
      </c>
      <c r="G6195" s="1" t="s">
        <v>14</v>
      </c>
      <c r="H6195">
        <v>0</v>
      </c>
      <c r="I6195" s="1" t="s">
        <v>15</v>
      </c>
      <c r="J6195" s="2">
        <v>42524</v>
      </c>
      <c r="K6195" s="1">
        <v>41.983655795300002</v>
      </c>
      <c r="L6195" s="1">
        <v>-87.844588171500007</v>
      </c>
      <c r="M6195" s="4" t="s">
        <v>46</v>
      </c>
      <c r="N6195">
        <f t="shared" si="96"/>
        <v>320</v>
      </c>
    </row>
    <row r="6196" spans="1:14" ht="12.5" x14ac:dyDescent="0.25">
      <c r="A6196" s="1" t="s">
        <v>16233</v>
      </c>
      <c r="B6196" s="1" t="s">
        <v>16234</v>
      </c>
      <c r="C6196" s="1" t="s">
        <v>16235</v>
      </c>
      <c r="D6196" s="2">
        <v>42750</v>
      </c>
      <c r="E6196" s="3">
        <v>9.67</v>
      </c>
      <c r="F6196" s="1" t="s">
        <v>14</v>
      </c>
      <c r="G6196" s="1" t="s">
        <v>14</v>
      </c>
      <c r="H6196">
        <v>1</v>
      </c>
      <c r="I6196" s="1" t="s">
        <v>69</v>
      </c>
      <c r="J6196" s="2">
        <v>42628</v>
      </c>
      <c r="K6196" s="1">
        <v>31.5537688201</v>
      </c>
      <c r="L6196" s="1">
        <v>-90.105185840399997</v>
      </c>
      <c r="M6196" s="4" t="s">
        <v>20</v>
      </c>
      <c r="N6196">
        <f t="shared" si="96"/>
        <v>122</v>
      </c>
    </row>
    <row r="6197" spans="1:14" ht="12.5" x14ac:dyDescent="0.25">
      <c r="A6197" s="1" t="s">
        <v>843</v>
      </c>
      <c r="B6197" s="1" t="s">
        <v>16236</v>
      </c>
      <c r="C6197" s="1" t="s">
        <v>16237</v>
      </c>
      <c r="D6197" s="2">
        <v>43028</v>
      </c>
      <c r="E6197" s="3">
        <v>6</v>
      </c>
      <c r="F6197" s="1" t="s">
        <v>14</v>
      </c>
      <c r="G6197" s="1" t="s">
        <v>14</v>
      </c>
      <c r="H6197">
        <v>0</v>
      </c>
      <c r="I6197" s="1" t="s">
        <v>15</v>
      </c>
      <c r="J6197" s="2">
        <v>42525</v>
      </c>
      <c r="K6197" s="1">
        <v>40.689607519900001</v>
      </c>
      <c r="L6197" s="1">
        <v>-73.906202450199999</v>
      </c>
      <c r="M6197" s="4" t="s">
        <v>20</v>
      </c>
      <c r="N6197">
        <f t="shared" si="96"/>
        <v>503</v>
      </c>
    </row>
    <row r="6198" spans="1:14" ht="12.5" x14ac:dyDescent="0.25">
      <c r="A6198" s="1" t="s">
        <v>16238</v>
      </c>
      <c r="B6198" s="1" t="s">
        <v>16239</v>
      </c>
      <c r="C6198" s="1" t="s">
        <v>16240</v>
      </c>
      <c r="D6198" s="2">
        <v>43068</v>
      </c>
      <c r="E6198" s="3">
        <v>9.75</v>
      </c>
      <c r="F6198" s="1" t="s">
        <v>14</v>
      </c>
      <c r="G6198" s="1" t="s">
        <v>14</v>
      </c>
      <c r="H6198">
        <v>0</v>
      </c>
      <c r="I6198" s="1" t="s">
        <v>15</v>
      </c>
      <c r="J6198" s="2">
        <v>43029</v>
      </c>
      <c r="K6198" s="1">
        <v>37.843943084599999</v>
      </c>
      <c r="L6198" s="1">
        <v>-122.2523419094</v>
      </c>
      <c r="M6198" s="4" t="s">
        <v>20</v>
      </c>
      <c r="N6198">
        <f t="shared" si="96"/>
        <v>39</v>
      </c>
    </row>
    <row r="6199" spans="1:14" ht="12.5" hidden="1" x14ac:dyDescent="0.25">
      <c r="A6199" s="1" t="s">
        <v>2628</v>
      </c>
      <c r="B6199" s="1" t="s">
        <v>16241</v>
      </c>
      <c r="C6199" s="1" t="s">
        <v>16242</v>
      </c>
      <c r="D6199" s="2">
        <v>42654</v>
      </c>
      <c r="E6199" s="3">
        <v>5.94</v>
      </c>
      <c r="F6199" s="1" t="s">
        <v>14</v>
      </c>
      <c r="G6199" s="1" t="s">
        <v>14</v>
      </c>
      <c r="H6199">
        <v>0</v>
      </c>
      <c r="I6199" s="1" t="s">
        <v>69</v>
      </c>
      <c r="J6199" s="2">
        <v>42587</v>
      </c>
      <c r="K6199" s="1" t="s">
        <v>14</v>
      </c>
      <c r="L6199" s="1"/>
      <c r="M6199" s="4" t="s">
        <v>16</v>
      </c>
      <c r="N6199">
        <f t="shared" si="96"/>
        <v>67</v>
      </c>
    </row>
    <row r="6200" spans="1:14" ht="12.5" x14ac:dyDescent="0.25">
      <c r="A6200" s="1" t="s">
        <v>1203</v>
      </c>
      <c r="B6200" s="1" t="s">
        <v>16243</v>
      </c>
      <c r="C6200" s="1" t="s">
        <v>16244</v>
      </c>
      <c r="D6200" s="2">
        <v>43090</v>
      </c>
      <c r="E6200" s="3">
        <v>13.66</v>
      </c>
      <c r="F6200" s="1" t="s">
        <v>14</v>
      </c>
      <c r="G6200" s="1" t="s">
        <v>14</v>
      </c>
      <c r="H6200">
        <v>0</v>
      </c>
      <c r="I6200" s="1" t="s">
        <v>15</v>
      </c>
      <c r="J6200" s="2">
        <v>42448</v>
      </c>
      <c r="K6200" s="1">
        <v>37.786500142000001</v>
      </c>
      <c r="L6200" s="1">
        <v>-122.40647957669999</v>
      </c>
      <c r="M6200" s="4" t="s">
        <v>20</v>
      </c>
      <c r="N6200">
        <f t="shared" si="96"/>
        <v>642</v>
      </c>
    </row>
    <row r="6201" spans="1:14" ht="12.5" hidden="1" x14ac:dyDescent="0.25">
      <c r="A6201" s="1" t="s">
        <v>16245</v>
      </c>
      <c r="B6201" s="1" t="s">
        <v>16246</v>
      </c>
      <c r="C6201" s="1" t="s">
        <v>16247</v>
      </c>
      <c r="D6201" s="2">
        <v>42792</v>
      </c>
      <c r="E6201" s="3">
        <v>149.5</v>
      </c>
      <c r="F6201" s="1" t="s">
        <v>14</v>
      </c>
      <c r="G6201" s="1" t="s">
        <v>14</v>
      </c>
      <c r="H6201">
        <v>1</v>
      </c>
      <c r="I6201" s="1" t="s">
        <v>62</v>
      </c>
      <c r="J6201" s="2">
        <v>42620</v>
      </c>
      <c r="K6201" s="1">
        <v>40.309623481599999</v>
      </c>
      <c r="L6201" s="1">
        <v>-75.127954860599999</v>
      </c>
      <c r="M6201" s="4" t="s">
        <v>16</v>
      </c>
      <c r="N6201">
        <f t="shared" si="96"/>
        <v>172</v>
      </c>
    </row>
    <row r="6202" spans="1:14" ht="12.5" hidden="1" x14ac:dyDescent="0.25">
      <c r="A6202" s="1" t="s">
        <v>8950</v>
      </c>
      <c r="B6202" s="1" t="s">
        <v>16248</v>
      </c>
      <c r="C6202" s="1" t="s">
        <v>16249</v>
      </c>
      <c r="D6202" s="2">
        <v>42908</v>
      </c>
      <c r="E6202" s="3">
        <v>7</v>
      </c>
      <c r="F6202" s="1" t="s">
        <v>14</v>
      </c>
      <c r="G6202" s="1" t="s">
        <v>14</v>
      </c>
      <c r="H6202">
        <v>1</v>
      </c>
      <c r="I6202" s="1" t="s">
        <v>15</v>
      </c>
      <c r="J6202" s="2">
        <v>42526</v>
      </c>
      <c r="K6202" s="1">
        <v>36.085014995199998</v>
      </c>
      <c r="L6202" s="1">
        <v>-79.4081090671</v>
      </c>
      <c r="M6202" s="4" t="s">
        <v>16</v>
      </c>
      <c r="N6202">
        <f t="shared" si="96"/>
        <v>382</v>
      </c>
    </row>
    <row r="6203" spans="1:14" ht="12.5" hidden="1" x14ac:dyDescent="0.25">
      <c r="A6203" s="1" t="s">
        <v>14930</v>
      </c>
      <c r="B6203" s="1" t="s">
        <v>16250</v>
      </c>
      <c r="C6203" s="1" t="s">
        <v>16251</v>
      </c>
      <c r="D6203" s="2">
        <v>43086</v>
      </c>
      <c r="E6203" s="3">
        <v>21.55</v>
      </c>
      <c r="F6203" s="1" t="s">
        <v>14</v>
      </c>
      <c r="G6203" s="1" t="s">
        <v>14</v>
      </c>
      <c r="H6203">
        <v>0</v>
      </c>
      <c r="I6203" s="1" t="s">
        <v>15</v>
      </c>
      <c r="J6203" s="2">
        <v>42722</v>
      </c>
      <c r="K6203" s="1">
        <v>37.038002499999997</v>
      </c>
      <c r="L6203" s="1">
        <v>-95.096110699999997</v>
      </c>
      <c r="M6203" s="4" t="s">
        <v>16</v>
      </c>
      <c r="N6203">
        <f t="shared" si="96"/>
        <v>364</v>
      </c>
    </row>
    <row r="6204" spans="1:14" ht="12.5" hidden="1" x14ac:dyDescent="0.25">
      <c r="A6204" s="1" t="s">
        <v>391</v>
      </c>
      <c r="B6204" s="1" t="s">
        <v>16252</v>
      </c>
      <c r="C6204" s="1" t="s">
        <v>16253</v>
      </c>
      <c r="D6204" s="2">
        <v>42958</v>
      </c>
      <c r="E6204" s="3">
        <v>7.8</v>
      </c>
      <c r="F6204" s="1" t="s">
        <v>14</v>
      </c>
      <c r="G6204" s="1" t="s">
        <v>14</v>
      </c>
      <c r="H6204">
        <v>0</v>
      </c>
      <c r="I6204" s="1" t="s">
        <v>15</v>
      </c>
      <c r="J6204" s="2">
        <v>42529</v>
      </c>
      <c r="K6204" s="1">
        <v>37.791244317</v>
      </c>
      <c r="L6204" s="1">
        <v>-122.4007111698</v>
      </c>
      <c r="M6204" s="4" t="s">
        <v>16</v>
      </c>
      <c r="N6204">
        <f t="shared" si="96"/>
        <v>429</v>
      </c>
    </row>
    <row r="6205" spans="1:14" ht="12.5" x14ac:dyDescent="0.25">
      <c r="A6205" s="1" t="s">
        <v>16254</v>
      </c>
      <c r="B6205" s="1" t="s">
        <v>16255</v>
      </c>
      <c r="C6205" s="1" t="s">
        <v>16256</v>
      </c>
      <c r="D6205" s="2">
        <v>42835</v>
      </c>
      <c r="E6205" s="3">
        <v>1</v>
      </c>
      <c r="F6205" s="1">
        <v>1</v>
      </c>
      <c r="G6205" s="1" t="s">
        <v>61</v>
      </c>
      <c r="H6205">
        <v>1</v>
      </c>
      <c r="I6205" s="1" t="s">
        <v>235</v>
      </c>
      <c r="J6205" s="2">
        <v>42783</v>
      </c>
      <c r="K6205" s="1">
        <v>41.487852693599997</v>
      </c>
      <c r="L6205" s="1">
        <v>-87.711982252200002</v>
      </c>
      <c r="M6205" s="4" t="s">
        <v>20</v>
      </c>
      <c r="N6205">
        <f t="shared" si="96"/>
        <v>52</v>
      </c>
    </row>
    <row r="6206" spans="1:14" ht="12.5" x14ac:dyDescent="0.25">
      <c r="A6206" s="1" t="s">
        <v>16257</v>
      </c>
      <c r="B6206" s="1" t="s">
        <v>16258</v>
      </c>
      <c r="C6206" s="1" t="s">
        <v>16259</v>
      </c>
      <c r="D6206" s="2">
        <v>42887</v>
      </c>
      <c r="E6206" s="3">
        <v>50</v>
      </c>
      <c r="F6206" s="1" t="s">
        <v>14</v>
      </c>
      <c r="G6206" s="1" t="s">
        <v>14</v>
      </c>
      <c r="H6206">
        <v>0</v>
      </c>
      <c r="I6206" s="1" t="s">
        <v>57</v>
      </c>
      <c r="J6206" s="2">
        <v>42730</v>
      </c>
      <c r="K6206" s="1">
        <v>34.1632130323</v>
      </c>
      <c r="L6206" s="1">
        <v>-118.37402869029999</v>
      </c>
      <c r="M6206" s="4" t="s">
        <v>20</v>
      </c>
      <c r="N6206">
        <f t="shared" si="96"/>
        <v>157</v>
      </c>
    </row>
    <row r="6207" spans="1:14" ht="12.5" x14ac:dyDescent="0.25">
      <c r="A6207" s="1" t="s">
        <v>8574</v>
      </c>
      <c r="B6207" s="1" t="s">
        <v>16260</v>
      </c>
      <c r="C6207" s="1" t="s">
        <v>16261</v>
      </c>
      <c r="D6207" s="2">
        <v>42613</v>
      </c>
      <c r="E6207" s="3">
        <v>8</v>
      </c>
      <c r="F6207" s="1" t="s">
        <v>14</v>
      </c>
      <c r="G6207" s="1" t="s">
        <v>14</v>
      </c>
      <c r="H6207">
        <v>0</v>
      </c>
      <c r="I6207" s="1" t="s">
        <v>15</v>
      </c>
      <c r="J6207" s="2">
        <v>42394</v>
      </c>
      <c r="K6207" s="1" t="s">
        <v>14</v>
      </c>
      <c r="L6207" s="1"/>
      <c r="M6207" s="4" t="s">
        <v>20</v>
      </c>
      <c r="N6207">
        <f t="shared" si="96"/>
        <v>219</v>
      </c>
    </row>
    <row r="6208" spans="1:14" ht="12.5" x14ac:dyDescent="0.25">
      <c r="A6208" s="1" t="s">
        <v>16262</v>
      </c>
      <c r="B6208" s="1" t="s">
        <v>16263</v>
      </c>
      <c r="C6208" s="1" t="s">
        <v>16264</v>
      </c>
      <c r="D6208" s="2">
        <v>43108</v>
      </c>
      <c r="E6208" s="3">
        <v>69.03</v>
      </c>
      <c r="F6208" s="1" t="s">
        <v>14</v>
      </c>
      <c r="G6208" s="1" t="s">
        <v>14</v>
      </c>
      <c r="H6208">
        <v>1</v>
      </c>
      <c r="I6208" s="1" t="s">
        <v>15</v>
      </c>
      <c r="J6208" s="2">
        <v>42541</v>
      </c>
      <c r="K6208" s="1">
        <v>49.8929974339</v>
      </c>
      <c r="L6208" s="1">
        <v>-119.49544879290001</v>
      </c>
      <c r="M6208" s="4" t="s">
        <v>20</v>
      </c>
      <c r="N6208">
        <f t="shared" si="96"/>
        <v>567</v>
      </c>
    </row>
    <row r="6209" spans="1:14" ht="12.5" x14ac:dyDescent="0.25">
      <c r="A6209" s="1" t="s">
        <v>16265</v>
      </c>
      <c r="B6209" s="1" t="s">
        <v>16266</v>
      </c>
      <c r="C6209" s="1" t="s">
        <v>16267</v>
      </c>
      <c r="D6209" s="2">
        <v>42750</v>
      </c>
      <c r="E6209" s="3">
        <v>16.510000000000002</v>
      </c>
      <c r="F6209" s="1" t="s">
        <v>14</v>
      </c>
      <c r="G6209" s="1" t="s">
        <v>14</v>
      </c>
      <c r="H6209">
        <v>0</v>
      </c>
      <c r="I6209" s="1" t="s">
        <v>15</v>
      </c>
      <c r="J6209" s="2">
        <v>42468</v>
      </c>
      <c r="K6209" s="1" t="s">
        <v>14</v>
      </c>
      <c r="L6209" s="1"/>
      <c r="M6209" s="4" t="s">
        <v>20</v>
      </c>
      <c r="N6209">
        <f t="shared" si="96"/>
        <v>282</v>
      </c>
    </row>
    <row r="6210" spans="1:14" ht="12.5" x14ac:dyDescent="0.25">
      <c r="A6210" s="1" t="s">
        <v>6075</v>
      </c>
      <c r="B6210" s="1" t="s">
        <v>16268</v>
      </c>
      <c r="C6210" s="1" t="s">
        <v>16269</v>
      </c>
      <c r="D6210" s="2">
        <v>42557</v>
      </c>
      <c r="E6210" s="3">
        <v>11.3</v>
      </c>
      <c r="F6210" s="1" t="s">
        <v>14</v>
      </c>
      <c r="G6210" s="1" t="s">
        <v>14</v>
      </c>
      <c r="H6210">
        <v>0</v>
      </c>
      <c r="I6210" s="1" t="s">
        <v>15</v>
      </c>
      <c r="J6210" s="2">
        <v>42418</v>
      </c>
      <c r="K6210" s="1">
        <v>28.8360471039</v>
      </c>
      <c r="L6210" s="1">
        <v>-82.330380310600006</v>
      </c>
      <c r="M6210" s="4" t="s">
        <v>20</v>
      </c>
      <c r="N6210">
        <f t="shared" si="96"/>
        <v>139</v>
      </c>
    </row>
    <row r="6211" spans="1:14" ht="12.5" x14ac:dyDescent="0.25">
      <c r="A6211" s="1" t="s">
        <v>5320</v>
      </c>
      <c r="B6211" s="1" t="s">
        <v>16270</v>
      </c>
      <c r="C6211" s="1" t="s">
        <v>16271</v>
      </c>
      <c r="D6211" s="2">
        <v>42756</v>
      </c>
      <c r="E6211" s="3">
        <v>24.93</v>
      </c>
      <c r="F6211" s="1" t="s">
        <v>14</v>
      </c>
      <c r="G6211" s="1" t="s">
        <v>14</v>
      </c>
      <c r="H6211">
        <v>1</v>
      </c>
      <c r="I6211" s="1" t="s">
        <v>15</v>
      </c>
      <c r="J6211" s="2">
        <v>42370</v>
      </c>
      <c r="K6211" s="1" t="s">
        <v>14</v>
      </c>
      <c r="L6211" s="1"/>
      <c r="M6211" s="4" t="s">
        <v>20</v>
      </c>
      <c r="N6211">
        <f t="shared" ref="N6211:N6274" si="97">D6211-J6211</f>
        <v>386</v>
      </c>
    </row>
    <row r="6212" spans="1:14" ht="12.5" x14ac:dyDescent="0.25">
      <c r="A6212" s="1" t="s">
        <v>404</v>
      </c>
      <c r="B6212" s="1" t="s">
        <v>16272</v>
      </c>
      <c r="C6212" s="1" t="s">
        <v>16273</v>
      </c>
      <c r="D6212" s="2">
        <v>42969</v>
      </c>
      <c r="E6212" s="3">
        <v>7.96</v>
      </c>
      <c r="F6212" s="1">
        <v>7.96</v>
      </c>
      <c r="G6212" s="1" t="s">
        <v>38</v>
      </c>
      <c r="H6212">
        <v>1</v>
      </c>
      <c r="I6212" s="1" t="s">
        <v>15</v>
      </c>
      <c r="J6212" s="2">
        <v>42388</v>
      </c>
      <c r="K6212" s="1" t="s">
        <v>14</v>
      </c>
      <c r="L6212" s="1"/>
      <c r="M6212" s="4" t="s">
        <v>20</v>
      </c>
      <c r="N6212">
        <f t="shared" si="97"/>
        <v>581</v>
      </c>
    </row>
    <row r="6213" spans="1:14" ht="12.5" hidden="1" x14ac:dyDescent="0.25">
      <c r="A6213" s="1" t="s">
        <v>374</v>
      </c>
      <c r="B6213" s="1" t="s">
        <v>16274</v>
      </c>
      <c r="C6213" s="1" t="s">
        <v>16275</v>
      </c>
      <c r="D6213" s="2">
        <v>43077</v>
      </c>
      <c r="E6213" s="3">
        <v>4.5</v>
      </c>
      <c r="F6213" s="1" t="s">
        <v>14</v>
      </c>
      <c r="G6213" s="1" t="s">
        <v>14</v>
      </c>
      <c r="H6213">
        <v>0</v>
      </c>
      <c r="I6213" s="1" t="s">
        <v>15</v>
      </c>
      <c r="J6213" s="2">
        <v>42704</v>
      </c>
      <c r="K6213" s="1" t="s">
        <v>14</v>
      </c>
      <c r="L6213" s="1"/>
      <c r="M6213" s="4" t="s">
        <v>46</v>
      </c>
      <c r="N6213">
        <f t="shared" si="97"/>
        <v>373</v>
      </c>
    </row>
    <row r="6214" spans="1:14" ht="12.5" x14ac:dyDescent="0.25">
      <c r="A6214" s="1" t="s">
        <v>2108</v>
      </c>
      <c r="B6214" s="1" t="s">
        <v>16276</v>
      </c>
      <c r="C6214" s="1" t="s">
        <v>16277</v>
      </c>
      <c r="D6214" s="2">
        <v>42888</v>
      </c>
      <c r="E6214" s="3">
        <v>3.25</v>
      </c>
      <c r="F6214" s="1" t="s">
        <v>14</v>
      </c>
      <c r="G6214" s="1" t="s">
        <v>14</v>
      </c>
      <c r="H6214">
        <v>0</v>
      </c>
      <c r="I6214" s="1" t="s">
        <v>15</v>
      </c>
      <c r="J6214" s="2">
        <v>42371</v>
      </c>
      <c r="K6214" s="1">
        <v>40.091543202700002</v>
      </c>
      <c r="L6214" s="1">
        <v>-74.214619854299997</v>
      </c>
      <c r="M6214" s="4" t="s">
        <v>20</v>
      </c>
      <c r="N6214">
        <f t="shared" si="97"/>
        <v>517</v>
      </c>
    </row>
    <row r="6215" spans="1:14" ht="12.5" hidden="1" x14ac:dyDescent="0.25">
      <c r="A6215" s="1" t="s">
        <v>431</v>
      </c>
      <c r="B6215" s="1" t="s">
        <v>16278</v>
      </c>
      <c r="C6215" s="1" t="s">
        <v>16279</v>
      </c>
      <c r="D6215" s="2">
        <v>42878</v>
      </c>
      <c r="E6215" s="3">
        <v>8.35</v>
      </c>
      <c r="F6215" s="1" t="s">
        <v>14</v>
      </c>
      <c r="G6215" s="1" t="s">
        <v>14</v>
      </c>
      <c r="H6215">
        <v>0</v>
      </c>
      <c r="I6215" s="1" t="s">
        <v>15</v>
      </c>
      <c r="J6215" s="2">
        <v>42376</v>
      </c>
      <c r="K6215" s="1">
        <v>42.862152471199998</v>
      </c>
      <c r="L6215" s="1">
        <v>-73.783520031799995</v>
      </c>
      <c r="M6215" s="4" t="s">
        <v>16</v>
      </c>
      <c r="N6215">
        <f t="shared" si="97"/>
        <v>502</v>
      </c>
    </row>
    <row r="6216" spans="1:14" ht="12.5" x14ac:dyDescent="0.25">
      <c r="A6216" s="1" t="s">
        <v>2396</v>
      </c>
      <c r="B6216" s="1" t="s">
        <v>16280</v>
      </c>
      <c r="C6216" s="1" t="s">
        <v>16281</v>
      </c>
      <c r="D6216" s="2">
        <v>42658</v>
      </c>
      <c r="E6216" s="3">
        <v>9.65</v>
      </c>
      <c r="F6216" s="1" t="s">
        <v>14</v>
      </c>
      <c r="G6216" s="1" t="s">
        <v>14</v>
      </c>
      <c r="H6216">
        <v>0</v>
      </c>
      <c r="I6216" s="1" t="s">
        <v>15</v>
      </c>
      <c r="J6216" s="2">
        <v>42596</v>
      </c>
      <c r="K6216" s="1" t="s">
        <v>14</v>
      </c>
      <c r="L6216" s="1"/>
      <c r="M6216" s="4" t="s">
        <v>20</v>
      </c>
      <c r="N6216">
        <f t="shared" si="97"/>
        <v>62</v>
      </c>
    </row>
    <row r="6217" spans="1:14" ht="12.5" hidden="1" x14ac:dyDescent="0.25">
      <c r="A6217" s="1" t="s">
        <v>16282</v>
      </c>
      <c r="B6217" s="1" t="s">
        <v>16283</v>
      </c>
      <c r="C6217" s="1" t="s">
        <v>16284</v>
      </c>
      <c r="D6217" s="2">
        <v>42597</v>
      </c>
      <c r="E6217" s="3">
        <v>215</v>
      </c>
      <c r="F6217" s="1" t="s">
        <v>14</v>
      </c>
      <c r="G6217" s="1" t="s">
        <v>14</v>
      </c>
      <c r="H6217">
        <v>0</v>
      </c>
      <c r="I6217" s="1" t="s">
        <v>57</v>
      </c>
      <c r="J6217" s="2">
        <v>42405</v>
      </c>
      <c r="K6217" s="1" t="s">
        <v>14</v>
      </c>
      <c r="L6217" s="1"/>
      <c r="M6217" s="4" t="s">
        <v>16</v>
      </c>
      <c r="N6217">
        <f t="shared" si="97"/>
        <v>192</v>
      </c>
    </row>
    <row r="6218" spans="1:14" ht="12.5" hidden="1" x14ac:dyDescent="0.25">
      <c r="A6218" s="1" t="s">
        <v>3893</v>
      </c>
      <c r="B6218" s="1" t="s">
        <v>16285</v>
      </c>
      <c r="C6218" s="1" t="s">
        <v>16286</v>
      </c>
      <c r="D6218" s="2">
        <v>43079</v>
      </c>
      <c r="E6218" s="3">
        <v>16.260000000000002</v>
      </c>
      <c r="F6218" s="1" t="s">
        <v>14</v>
      </c>
      <c r="G6218" s="1" t="s">
        <v>14</v>
      </c>
      <c r="H6218">
        <v>0</v>
      </c>
      <c r="I6218" s="1" t="s">
        <v>15</v>
      </c>
      <c r="J6218" s="2">
        <v>42634</v>
      </c>
      <c r="K6218" s="1" t="s">
        <v>14</v>
      </c>
      <c r="L6218" s="1"/>
      <c r="M6218" s="4" t="s">
        <v>46</v>
      </c>
      <c r="N6218">
        <f t="shared" si="97"/>
        <v>445</v>
      </c>
    </row>
    <row r="6219" spans="1:14" ht="12.5" hidden="1" x14ac:dyDescent="0.25">
      <c r="A6219" s="1" t="s">
        <v>16287</v>
      </c>
      <c r="B6219" s="1" t="s">
        <v>16288</v>
      </c>
      <c r="C6219" s="1" t="s">
        <v>16289</v>
      </c>
      <c r="D6219" s="2">
        <v>43049</v>
      </c>
      <c r="E6219" s="3">
        <v>9.4</v>
      </c>
      <c r="F6219" s="1" t="s">
        <v>14</v>
      </c>
      <c r="G6219" s="1" t="s">
        <v>14</v>
      </c>
      <c r="H6219">
        <v>0</v>
      </c>
      <c r="I6219" s="1" t="s">
        <v>15</v>
      </c>
      <c r="J6219" s="2">
        <v>42552</v>
      </c>
      <c r="K6219" s="1" t="s">
        <v>14</v>
      </c>
      <c r="L6219" s="1"/>
      <c r="M6219" s="4" t="s">
        <v>16</v>
      </c>
      <c r="N6219">
        <f t="shared" si="97"/>
        <v>497</v>
      </c>
    </row>
    <row r="6220" spans="1:14" ht="12.5" x14ac:dyDescent="0.25">
      <c r="A6220" s="1" t="s">
        <v>7508</v>
      </c>
      <c r="B6220" s="1" t="s">
        <v>16290</v>
      </c>
      <c r="C6220" s="1" t="s">
        <v>16291</v>
      </c>
      <c r="D6220" s="2">
        <v>42879</v>
      </c>
      <c r="E6220" s="3">
        <v>6.14</v>
      </c>
      <c r="F6220" s="1" t="s">
        <v>14</v>
      </c>
      <c r="G6220" s="1" t="s">
        <v>14</v>
      </c>
      <c r="H6220">
        <v>0</v>
      </c>
      <c r="I6220" s="1" t="s">
        <v>15</v>
      </c>
      <c r="J6220" s="2">
        <v>42640</v>
      </c>
      <c r="K6220" s="1">
        <v>37.779835599999998</v>
      </c>
      <c r="L6220" s="1">
        <v>-122.485805</v>
      </c>
      <c r="M6220" s="4" t="s">
        <v>20</v>
      </c>
      <c r="N6220">
        <f t="shared" si="97"/>
        <v>239</v>
      </c>
    </row>
    <row r="6221" spans="1:14" ht="12.5" x14ac:dyDescent="0.25">
      <c r="A6221" s="1" t="s">
        <v>7804</v>
      </c>
      <c r="B6221" s="1" t="s">
        <v>16292</v>
      </c>
      <c r="C6221" s="1" t="s">
        <v>16293</v>
      </c>
      <c r="D6221" s="2">
        <v>42862</v>
      </c>
      <c r="E6221" s="3">
        <v>7.85</v>
      </c>
      <c r="F6221" s="1" t="s">
        <v>14</v>
      </c>
      <c r="G6221" s="1" t="s">
        <v>14</v>
      </c>
      <c r="H6221">
        <v>0</v>
      </c>
      <c r="I6221" s="1" t="s">
        <v>15</v>
      </c>
      <c r="J6221" s="2">
        <v>42557</v>
      </c>
      <c r="K6221" s="1">
        <v>21.316928171499999</v>
      </c>
      <c r="L6221" s="1">
        <v>-158.0131786764</v>
      </c>
      <c r="M6221" s="4" t="s">
        <v>20</v>
      </c>
      <c r="N6221">
        <f t="shared" si="97"/>
        <v>305</v>
      </c>
    </row>
    <row r="6222" spans="1:14" ht="12.5" x14ac:dyDescent="0.25">
      <c r="A6222" s="1" t="s">
        <v>16294</v>
      </c>
      <c r="B6222" s="1" t="s">
        <v>16295</v>
      </c>
      <c r="C6222" s="1" t="s">
        <v>16296</v>
      </c>
      <c r="D6222" s="2">
        <v>43090</v>
      </c>
      <c r="E6222" s="3">
        <v>20</v>
      </c>
      <c r="F6222" s="1" t="s">
        <v>14</v>
      </c>
      <c r="G6222" s="1" t="s">
        <v>14</v>
      </c>
      <c r="H6222">
        <v>0</v>
      </c>
      <c r="I6222" s="1" t="s">
        <v>57</v>
      </c>
      <c r="J6222" s="2">
        <v>42694</v>
      </c>
      <c r="K6222" s="1">
        <v>37.637155944</v>
      </c>
      <c r="L6222" s="1">
        <v>-122.417543442</v>
      </c>
      <c r="M6222" s="4" t="s">
        <v>20</v>
      </c>
      <c r="N6222">
        <f t="shared" si="97"/>
        <v>396</v>
      </c>
    </row>
    <row r="6223" spans="1:14" ht="12.5" x14ac:dyDescent="0.25">
      <c r="A6223" s="1" t="s">
        <v>16297</v>
      </c>
      <c r="B6223" s="1" t="s">
        <v>16298</v>
      </c>
      <c r="C6223" s="1" t="s">
        <v>16299</v>
      </c>
      <c r="D6223" s="2">
        <v>42511</v>
      </c>
      <c r="E6223" s="3">
        <v>23</v>
      </c>
      <c r="F6223" s="1" t="s">
        <v>14</v>
      </c>
      <c r="G6223" s="1" t="s">
        <v>14</v>
      </c>
      <c r="H6223">
        <v>0</v>
      </c>
      <c r="I6223" s="1" t="s">
        <v>196</v>
      </c>
      <c r="J6223" s="2">
        <v>42502</v>
      </c>
      <c r="K6223" s="1">
        <v>40.864892832599999</v>
      </c>
      <c r="L6223" s="1">
        <v>-73.908895789200002</v>
      </c>
      <c r="M6223" s="4" t="s">
        <v>20</v>
      </c>
      <c r="N6223">
        <f t="shared" si="97"/>
        <v>9</v>
      </c>
    </row>
    <row r="6224" spans="1:14" ht="12.5" x14ac:dyDescent="0.25">
      <c r="A6224" s="1" t="s">
        <v>16300</v>
      </c>
      <c r="B6224" s="1" t="s">
        <v>16301</v>
      </c>
      <c r="C6224" s="1" t="s">
        <v>16302</v>
      </c>
      <c r="D6224" s="2">
        <v>43100</v>
      </c>
      <c r="E6224" s="3">
        <v>7</v>
      </c>
      <c r="F6224" s="1" t="s">
        <v>14</v>
      </c>
      <c r="G6224" s="1" t="s">
        <v>14</v>
      </c>
      <c r="H6224">
        <v>0</v>
      </c>
      <c r="I6224" s="1" t="s">
        <v>15</v>
      </c>
      <c r="J6224" s="2">
        <v>43075</v>
      </c>
      <c r="K6224" s="1" t="s">
        <v>14</v>
      </c>
      <c r="L6224" s="1"/>
      <c r="M6224" s="4" t="s">
        <v>20</v>
      </c>
      <c r="N6224">
        <f t="shared" si="97"/>
        <v>25</v>
      </c>
    </row>
    <row r="6225" spans="1:14" ht="12.5" x14ac:dyDescent="0.25">
      <c r="A6225" s="1" t="s">
        <v>304</v>
      </c>
      <c r="B6225" s="1" t="s">
        <v>16303</v>
      </c>
      <c r="C6225" s="1" t="s">
        <v>16304</v>
      </c>
      <c r="D6225" s="2">
        <v>43021</v>
      </c>
      <c r="E6225" s="3">
        <v>8.4</v>
      </c>
      <c r="F6225" s="1" t="s">
        <v>14</v>
      </c>
      <c r="G6225" s="1" t="s">
        <v>14</v>
      </c>
      <c r="H6225">
        <v>0</v>
      </c>
      <c r="I6225" s="1" t="s">
        <v>15</v>
      </c>
      <c r="J6225" s="2">
        <v>42553</v>
      </c>
      <c r="K6225" s="1" t="s">
        <v>14</v>
      </c>
      <c r="L6225" s="1"/>
      <c r="M6225" s="4" t="s">
        <v>20</v>
      </c>
      <c r="N6225">
        <f t="shared" si="97"/>
        <v>468</v>
      </c>
    </row>
    <row r="6226" spans="1:14" ht="12.5" hidden="1" x14ac:dyDescent="0.25">
      <c r="A6226" s="1" t="s">
        <v>16305</v>
      </c>
      <c r="B6226" s="1" t="s">
        <v>16306</v>
      </c>
      <c r="C6226" s="1" t="s">
        <v>16307</v>
      </c>
      <c r="D6226" s="2">
        <v>42947</v>
      </c>
      <c r="E6226" s="3">
        <v>20</v>
      </c>
      <c r="F6226" s="1" t="s">
        <v>14</v>
      </c>
      <c r="G6226" s="1" t="s">
        <v>14</v>
      </c>
      <c r="H6226">
        <v>0</v>
      </c>
      <c r="I6226" s="1" t="s">
        <v>15</v>
      </c>
      <c r="J6226" s="2">
        <v>42833</v>
      </c>
      <c r="K6226" s="1">
        <v>34.184171101099999</v>
      </c>
      <c r="L6226" s="1">
        <v>-118.6054840499</v>
      </c>
      <c r="M6226" s="4" t="s">
        <v>46</v>
      </c>
      <c r="N6226">
        <f t="shared" si="97"/>
        <v>114</v>
      </c>
    </row>
    <row r="6227" spans="1:14" ht="12.5" hidden="1" x14ac:dyDescent="0.25">
      <c r="A6227" s="1" t="s">
        <v>16308</v>
      </c>
      <c r="B6227" s="1" t="s">
        <v>16309</v>
      </c>
      <c r="C6227" s="1" t="s">
        <v>16310</v>
      </c>
      <c r="D6227" s="2">
        <v>42933</v>
      </c>
      <c r="E6227" s="3">
        <v>21.8</v>
      </c>
      <c r="F6227" s="1" t="s">
        <v>14</v>
      </c>
      <c r="G6227" s="1" t="s">
        <v>14</v>
      </c>
      <c r="H6227">
        <v>0</v>
      </c>
      <c r="I6227" s="1" t="s">
        <v>15</v>
      </c>
      <c r="J6227" s="2">
        <v>42764</v>
      </c>
      <c r="K6227" s="1">
        <v>41.079423674399997</v>
      </c>
      <c r="L6227" s="1">
        <v>-85.624301293900004</v>
      </c>
      <c r="M6227" s="4" t="s">
        <v>46</v>
      </c>
      <c r="N6227">
        <f t="shared" si="97"/>
        <v>169</v>
      </c>
    </row>
    <row r="6228" spans="1:14" ht="12.5" hidden="1" x14ac:dyDescent="0.25">
      <c r="A6228" s="1" t="s">
        <v>1910</v>
      </c>
      <c r="B6228" s="1" t="s">
        <v>16311</v>
      </c>
      <c r="C6228" s="1" t="s">
        <v>16312</v>
      </c>
      <c r="D6228" s="2">
        <v>42895</v>
      </c>
      <c r="E6228" s="3">
        <v>2.64</v>
      </c>
      <c r="F6228" s="1" t="s">
        <v>14</v>
      </c>
      <c r="G6228" s="1" t="s">
        <v>14</v>
      </c>
      <c r="H6228">
        <v>0</v>
      </c>
      <c r="I6228" s="1" t="s">
        <v>15</v>
      </c>
      <c r="J6228" s="2">
        <v>42442</v>
      </c>
      <c r="K6228" s="1">
        <v>35.007567695900001</v>
      </c>
      <c r="L6228" s="1">
        <v>-85.213938704699999</v>
      </c>
      <c r="M6228" s="4" t="s">
        <v>16</v>
      </c>
      <c r="N6228">
        <f t="shared" si="97"/>
        <v>453</v>
      </c>
    </row>
    <row r="6229" spans="1:14" ht="12.5" x14ac:dyDescent="0.25">
      <c r="A6229" s="1" t="s">
        <v>16313</v>
      </c>
      <c r="B6229" s="1" t="s">
        <v>16314</v>
      </c>
      <c r="C6229" s="1" t="s">
        <v>16315</v>
      </c>
      <c r="D6229" s="2">
        <v>42960</v>
      </c>
      <c r="E6229" s="3">
        <v>20</v>
      </c>
      <c r="F6229" s="1" t="s">
        <v>14</v>
      </c>
      <c r="G6229" s="1" t="s">
        <v>14</v>
      </c>
      <c r="H6229">
        <v>0</v>
      </c>
      <c r="I6229" s="1" t="s">
        <v>397</v>
      </c>
      <c r="J6229" s="2">
        <v>42711</v>
      </c>
      <c r="K6229" s="1">
        <v>33.0522293103</v>
      </c>
      <c r="L6229" s="1">
        <v>-96.797126262000006</v>
      </c>
      <c r="M6229" s="4" t="s">
        <v>20</v>
      </c>
      <c r="N6229">
        <f t="shared" si="97"/>
        <v>249</v>
      </c>
    </row>
    <row r="6230" spans="1:14" ht="12.5" hidden="1" x14ac:dyDescent="0.25">
      <c r="A6230" s="1" t="s">
        <v>2593</v>
      </c>
      <c r="B6230" s="1" t="s">
        <v>16316</v>
      </c>
      <c r="C6230" s="1" t="s">
        <v>16317</v>
      </c>
      <c r="D6230" s="2">
        <v>43010</v>
      </c>
      <c r="E6230" s="3">
        <v>24</v>
      </c>
      <c r="F6230" s="1" t="s">
        <v>14</v>
      </c>
      <c r="G6230" s="1" t="s">
        <v>14</v>
      </c>
      <c r="H6230">
        <v>0</v>
      </c>
      <c r="I6230" s="1" t="s">
        <v>69</v>
      </c>
      <c r="J6230" s="2">
        <v>42538</v>
      </c>
      <c r="K6230" s="1">
        <v>33.383289900000001</v>
      </c>
      <c r="L6230" s="1">
        <v>-111.60423027</v>
      </c>
      <c r="M6230" s="4" t="s">
        <v>16</v>
      </c>
      <c r="N6230">
        <f t="shared" si="97"/>
        <v>472</v>
      </c>
    </row>
    <row r="6231" spans="1:14" ht="12.5" hidden="1" x14ac:dyDescent="0.25">
      <c r="A6231" s="1" t="s">
        <v>2068</v>
      </c>
      <c r="B6231" s="1" t="s">
        <v>16318</v>
      </c>
      <c r="C6231" s="1" t="s">
        <v>16319</v>
      </c>
      <c r="D6231" s="2">
        <v>43096</v>
      </c>
      <c r="E6231" s="3">
        <v>11.9</v>
      </c>
      <c r="F6231" s="1" t="s">
        <v>14</v>
      </c>
      <c r="G6231" s="1" t="s">
        <v>14</v>
      </c>
      <c r="H6231">
        <v>0</v>
      </c>
      <c r="I6231" s="1" t="s">
        <v>15</v>
      </c>
      <c r="J6231" s="2">
        <v>42744</v>
      </c>
      <c r="K6231" s="1">
        <v>41.884286299999999</v>
      </c>
      <c r="L6231" s="1">
        <v>-87.640819800000003</v>
      </c>
      <c r="M6231" s="4" t="s">
        <v>16</v>
      </c>
      <c r="N6231">
        <f t="shared" si="97"/>
        <v>352</v>
      </c>
    </row>
    <row r="6232" spans="1:14" ht="12.5" hidden="1" x14ac:dyDescent="0.25">
      <c r="A6232" s="1" t="s">
        <v>2815</v>
      </c>
      <c r="B6232" s="1" t="s">
        <v>16320</v>
      </c>
      <c r="C6232" s="1" t="s">
        <v>16321</v>
      </c>
      <c r="D6232" s="2">
        <v>42940</v>
      </c>
      <c r="E6232" s="3">
        <v>192.69</v>
      </c>
      <c r="F6232" s="1" t="s">
        <v>14</v>
      </c>
      <c r="G6232" s="1" t="s">
        <v>14</v>
      </c>
      <c r="H6232">
        <v>1</v>
      </c>
      <c r="I6232" s="1" t="s">
        <v>69</v>
      </c>
      <c r="J6232" s="2">
        <v>42748</v>
      </c>
      <c r="K6232" s="1">
        <v>29.7374038305</v>
      </c>
      <c r="L6232" s="1">
        <v>-98.103525834199999</v>
      </c>
      <c r="M6232" s="4" t="s">
        <v>16</v>
      </c>
      <c r="N6232">
        <f t="shared" si="97"/>
        <v>192</v>
      </c>
    </row>
    <row r="6233" spans="1:14" ht="12.5" x14ac:dyDescent="0.25">
      <c r="A6233" s="1" t="s">
        <v>993</v>
      </c>
      <c r="B6233" s="1" t="s">
        <v>16322</v>
      </c>
      <c r="C6233" s="1" t="s">
        <v>16323</v>
      </c>
      <c r="D6233" s="2">
        <v>42606</v>
      </c>
      <c r="E6233" s="3">
        <v>14.37</v>
      </c>
      <c r="F6233" s="1" t="s">
        <v>14</v>
      </c>
      <c r="G6233" s="1" t="s">
        <v>14</v>
      </c>
      <c r="H6233">
        <v>0</v>
      </c>
      <c r="I6233" s="1" t="s">
        <v>15</v>
      </c>
      <c r="J6233" s="2">
        <v>42420</v>
      </c>
      <c r="K6233" s="1" t="s">
        <v>14</v>
      </c>
      <c r="L6233" s="1"/>
      <c r="M6233" s="4" t="s">
        <v>20</v>
      </c>
      <c r="N6233">
        <f t="shared" si="97"/>
        <v>186</v>
      </c>
    </row>
    <row r="6234" spans="1:14" ht="12.5" hidden="1" x14ac:dyDescent="0.25">
      <c r="A6234" s="1" t="s">
        <v>14930</v>
      </c>
      <c r="B6234" s="1" t="s">
        <v>16324</v>
      </c>
      <c r="C6234" s="1" t="s">
        <v>16325</v>
      </c>
      <c r="D6234" s="2">
        <v>42926</v>
      </c>
      <c r="E6234" s="3">
        <v>45.81</v>
      </c>
      <c r="F6234" s="1" t="s">
        <v>14</v>
      </c>
      <c r="G6234" s="1" t="s">
        <v>14</v>
      </c>
      <c r="H6234">
        <v>0</v>
      </c>
      <c r="I6234" s="1" t="s">
        <v>15</v>
      </c>
      <c r="J6234" s="2">
        <v>42722</v>
      </c>
      <c r="K6234" s="1">
        <v>37.036976666666703</v>
      </c>
      <c r="L6234" s="1">
        <v>-95.095100000000002</v>
      </c>
      <c r="M6234" s="4" t="s">
        <v>46</v>
      </c>
      <c r="N6234">
        <f t="shared" si="97"/>
        <v>204</v>
      </c>
    </row>
    <row r="6235" spans="1:14" ht="12.5" hidden="1" x14ac:dyDescent="0.25">
      <c r="A6235" s="1" t="s">
        <v>16326</v>
      </c>
      <c r="B6235" s="1" t="s">
        <v>16327</v>
      </c>
      <c r="C6235" s="1" t="s">
        <v>16328</v>
      </c>
      <c r="D6235" s="2">
        <v>43021</v>
      </c>
      <c r="E6235" s="3">
        <v>33</v>
      </c>
      <c r="F6235" s="1" t="s">
        <v>14</v>
      </c>
      <c r="G6235" s="1" t="s">
        <v>14</v>
      </c>
      <c r="H6235">
        <v>0</v>
      </c>
      <c r="I6235" s="1" t="s">
        <v>15</v>
      </c>
      <c r="J6235" s="2">
        <v>42462</v>
      </c>
      <c r="K6235" s="1">
        <v>39.4574109331</v>
      </c>
      <c r="L6235" s="1">
        <v>-86.1259597552</v>
      </c>
      <c r="M6235" s="4" t="s">
        <v>16</v>
      </c>
      <c r="N6235">
        <f t="shared" si="97"/>
        <v>559</v>
      </c>
    </row>
    <row r="6236" spans="1:14" ht="12.5" x14ac:dyDescent="0.25">
      <c r="A6236" s="1" t="s">
        <v>8546</v>
      </c>
      <c r="B6236" s="1" t="s">
        <v>16329</v>
      </c>
      <c r="C6236" s="1" t="s">
        <v>16330</v>
      </c>
      <c r="D6236" s="2">
        <v>42939</v>
      </c>
      <c r="E6236" s="3">
        <v>58.24</v>
      </c>
      <c r="F6236" s="1" t="s">
        <v>14</v>
      </c>
      <c r="G6236" s="1" t="s">
        <v>14</v>
      </c>
      <c r="H6236">
        <v>0</v>
      </c>
      <c r="I6236" s="1" t="s">
        <v>69</v>
      </c>
      <c r="J6236" s="2">
        <v>42613</v>
      </c>
      <c r="K6236" s="1">
        <v>39.355676065899999</v>
      </c>
      <c r="L6236" s="1">
        <v>-76.701743481099996</v>
      </c>
      <c r="M6236" s="4" t="s">
        <v>20</v>
      </c>
      <c r="N6236">
        <f t="shared" si="97"/>
        <v>326</v>
      </c>
    </row>
    <row r="6237" spans="1:14" ht="12.5" hidden="1" x14ac:dyDescent="0.25">
      <c r="A6237" s="1" t="s">
        <v>16331</v>
      </c>
      <c r="B6237" s="1" t="s">
        <v>16332</v>
      </c>
      <c r="C6237" s="1" t="s">
        <v>16333</v>
      </c>
      <c r="D6237" s="2">
        <v>42982</v>
      </c>
      <c r="E6237" s="3">
        <v>6</v>
      </c>
      <c r="F6237" s="1" t="s">
        <v>14</v>
      </c>
      <c r="G6237" s="1" t="s">
        <v>14</v>
      </c>
      <c r="H6237">
        <v>0</v>
      </c>
      <c r="I6237" s="1" t="s">
        <v>15</v>
      </c>
      <c r="J6237" s="2">
        <v>42422</v>
      </c>
      <c r="K6237" s="1">
        <v>41.976436100000001</v>
      </c>
      <c r="L6237" s="1">
        <v>-91.741372319999996</v>
      </c>
      <c r="M6237" s="4" t="s">
        <v>46</v>
      </c>
      <c r="N6237">
        <f t="shared" si="97"/>
        <v>560</v>
      </c>
    </row>
    <row r="6238" spans="1:14" ht="12.5" x14ac:dyDescent="0.25">
      <c r="A6238" s="1" t="s">
        <v>748</v>
      </c>
      <c r="B6238" s="1" t="s">
        <v>16334</v>
      </c>
      <c r="C6238" s="1" t="s">
        <v>16335</v>
      </c>
      <c r="D6238" s="2">
        <v>43020</v>
      </c>
      <c r="E6238" s="3">
        <v>4</v>
      </c>
      <c r="F6238" s="1" t="s">
        <v>14</v>
      </c>
      <c r="G6238" s="1" t="s">
        <v>14</v>
      </c>
      <c r="H6238">
        <v>0</v>
      </c>
      <c r="I6238" s="1" t="s">
        <v>15</v>
      </c>
      <c r="J6238" s="2">
        <v>42672</v>
      </c>
      <c r="K6238" s="1" t="s">
        <v>14</v>
      </c>
      <c r="L6238" s="1"/>
      <c r="M6238" s="4" t="s">
        <v>20</v>
      </c>
      <c r="N6238">
        <f t="shared" si="97"/>
        <v>348</v>
      </c>
    </row>
    <row r="6239" spans="1:14" ht="12.5" hidden="1" x14ac:dyDescent="0.25">
      <c r="A6239" s="1" t="s">
        <v>21</v>
      </c>
      <c r="B6239" s="1" t="s">
        <v>16336</v>
      </c>
      <c r="C6239" s="1" t="s">
        <v>16337</v>
      </c>
      <c r="D6239" s="2">
        <v>42807</v>
      </c>
      <c r="E6239" s="3">
        <v>11.25</v>
      </c>
      <c r="F6239" s="1" t="s">
        <v>14</v>
      </c>
      <c r="G6239" s="1" t="s">
        <v>14</v>
      </c>
      <c r="H6239">
        <v>1</v>
      </c>
      <c r="I6239" s="1" t="s">
        <v>15</v>
      </c>
      <c r="J6239" s="2">
        <v>42768</v>
      </c>
      <c r="K6239" s="1" t="s">
        <v>14</v>
      </c>
      <c r="L6239" s="1"/>
      <c r="M6239" s="4" t="s">
        <v>16</v>
      </c>
      <c r="N6239">
        <f t="shared" si="97"/>
        <v>39</v>
      </c>
    </row>
    <row r="6240" spans="1:14" ht="12.5" hidden="1" x14ac:dyDescent="0.25">
      <c r="A6240" s="1" t="s">
        <v>748</v>
      </c>
      <c r="B6240" s="1" t="s">
        <v>16338</v>
      </c>
      <c r="C6240" s="1" t="s">
        <v>16339</v>
      </c>
      <c r="D6240" s="2">
        <v>42895</v>
      </c>
      <c r="E6240" s="3">
        <v>5</v>
      </c>
      <c r="F6240" s="1" t="s">
        <v>14</v>
      </c>
      <c r="G6240" s="1" t="s">
        <v>14</v>
      </c>
      <c r="H6240">
        <v>0</v>
      </c>
      <c r="I6240" s="1" t="s">
        <v>15</v>
      </c>
      <c r="J6240" s="2">
        <v>42672</v>
      </c>
      <c r="K6240" s="1">
        <v>35.006284112800003</v>
      </c>
      <c r="L6240" s="1">
        <v>-80.846432192199998</v>
      </c>
      <c r="M6240" s="4" t="s">
        <v>16</v>
      </c>
      <c r="N6240">
        <f t="shared" si="97"/>
        <v>223</v>
      </c>
    </row>
    <row r="6241" spans="1:14" ht="12.5" hidden="1" x14ac:dyDescent="0.25">
      <c r="A6241" s="1" t="s">
        <v>5099</v>
      </c>
      <c r="B6241" s="1" t="s">
        <v>16340</v>
      </c>
      <c r="C6241" s="1" t="s">
        <v>16341</v>
      </c>
      <c r="D6241" s="2">
        <v>42960</v>
      </c>
      <c r="E6241" s="3">
        <v>16.82</v>
      </c>
      <c r="F6241" s="1" t="s">
        <v>14</v>
      </c>
      <c r="G6241" s="1" t="s">
        <v>14</v>
      </c>
      <c r="H6241">
        <v>0</v>
      </c>
      <c r="I6241" s="1" t="s">
        <v>15</v>
      </c>
      <c r="J6241" s="2">
        <v>42801</v>
      </c>
      <c r="K6241" s="1">
        <v>37.250495612500004</v>
      </c>
      <c r="L6241" s="1">
        <v>-121.8444131114</v>
      </c>
      <c r="M6241" s="4" t="s">
        <v>16</v>
      </c>
      <c r="N6241">
        <f t="shared" si="97"/>
        <v>159</v>
      </c>
    </row>
    <row r="6242" spans="1:14" ht="12.5" hidden="1" x14ac:dyDescent="0.25">
      <c r="A6242" s="1" t="s">
        <v>16342</v>
      </c>
      <c r="B6242" s="1" t="s">
        <v>16343</v>
      </c>
      <c r="C6242" s="1" t="s">
        <v>16344</v>
      </c>
      <c r="D6242" s="2">
        <v>42792</v>
      </c>
      <c r="E6242" s="3">
        <v>10</v>
      </c>
      <c r="F6242" s="1" t="s">
        <v>14</v>
      </c>
      <c r="G6242" s="1" t="s">
        <v>14</v>
      </c>
      <c r="H6242">
        <v>0</v>
      </c>
      <c r="I6242" s="1" t="s">
        <v>15</v>
      </c>
      <c r="J6242" s="2">
        <v>42463</v>
      </c>
      <c r="K6242" s="1">
        <v>30.387501</v>
      </c>
      <c r="L6242" s="1">
        <v>-97.708522000000002</v>
      </c>
      <c r="M6242" s="4" t="s">
        <v>16</v>
      </c>
      <c r="N6242">
        <f t="shared" si="97"/>
        <v>329</v>
      </c>
    </row>
    <row r="6243" spans="1:14" ht="12.5" hidden="1" x14ac:dyDescent="0.25">
      <c r="A6243" s="1" t="s">
        <v>359</v>
      </c>
      <c r="B6243" s="1" t="s">
        <v>16345</v>
      </c>
      <c r="C6243" s="1" t="s">
        <v>16346</v>
      </c>
      <c r="D6243" s="2">
        <v>43043</v>
      </c>
      <c r="E6243" s="3">
        <v>10.25</v>
      </c>
      <c r="F6243" s="1" t="s">
        <v>14</v>
      </c>
      <c r="G6243" s="1" t="s">
        <v>14</v>
      </c>
      <c r="H6243">
        <v>0</v>
      </c>
      <c r="I6243" s="1" t="s">
        <v>15</v>
      </c>
      <c r="J6243" s="2">
        <v>42852</v>
      </c>
      <c r="K6243" s="1" t="s">
        <v>14</v>
      </c>
      <c r="L6243" s="1"/>
      <c r="M6243" s="4" t="s">
        <v>16</v>
      </c>
      <c r="N6243">
        <f t="shared" si="97"/>
        <v>191</v>
      </c>
    </row>
    <row r="6244" spans="1:14" ht="12.5" x14ac:dyDescent="0.25">
      <c r="A6244" s="1" t="s">
        <v>16347</v>
      </c>
      <c r="B6244" s="1" t="s">
        <v>16348</v>
      </c>
      <c r="C6244" s="1" t="s">
        <v>16349</v>
      </c>
      <c r="D6244" s="2">
        <v>43057</v>
      </c>
      <c r="E6244" s="3">
        <v>46</v>
      </c>
      <c r="F6244" s="1" t="s">
        <v>14</v>
      </c>
      <c r="G6244" s="1" t="s">
        <v>14</v>
      </c>
      <c r="H6244">
        <v>0</v>
      </c>
      <c r="I6244" s="1" t="s">
        <v>62</v>
      </c>
      <c r="J6244" s="2">
        <v>42923</v>
      </c>
      <c r="K6244" s="1">
        <v>35.752710892300001</v>
      </c>
      <c r="L6244" s="1">
        <v>-78.741832823600006</v>
      </c>
      <c r="M6244" s="4" t="s">
        <v>20</v>
      </c>
      <c r="N6244">
        <f t="shared" si="97"/>
        <v>134</v>
      </c>
    </row>
    <row r="6245" spans="1:14" ht="12.5" x14ac:dyDescent="0.25">
      <c r="A6245" s="1" t="s">
        <v>11380</v>
      </c>
      <c r="B6245" s="1" t="s">
        <v>16350</v>
      </c>
      <c r="C6245" s="1" t="s">
        <v>16351</v>
      </c>
      <c r="D6245" s="2">
        <v>42855</v>
      </c>
      <c r="E6245" s="3">
        <v>40.43</v>
      </c>
      <c r="F6245" s="1" t="s">
        <v>14</v>
      </c>
      <c r="G6245" s="1" t="s">
        <v>14</v>
      </c>
      <c r="H6245">
        <v>0</v>
      </c>
      <c r="I6245" s="1" t="s">
        <v>42</v>
      </c>
      <c r="J6245" s="2">
        <v>42599</v>
      </c>
      <c r="K6245" s="1">
        <v>30.263232670099999</v>
      </c>
      <c r="L6245" s="1">
        <v>-97.756930105400002</v>
      </c>
      <c r="M6245" s="4" t="s">
        <v>20</v>
      </c>
      <c r="N6245">
        <f t="shared" si="97"/>
        <v>256</v>
      </c>
    </row>
    <row r="6246" spans="1:14" ht="12.5" x14ac:dyDescent="0.25">
      <c r="A6246" s="1" t="s">
        <v>6014</v>
      </c>
      <c r="B6246" s="1" t="s">
        <v>16352</v>
      </c>
      <c r="C6246" s="1" t="s">
        <v>16353</v>
      </c>
      <c r="D6246" s="2">
        <v>42576</v>
      </c>
      <c r="E6246" s="3">
        <v>90</v>
      </c>
      <c r="F6246" s="1" t="s">
        <v>14</v>
      </c>
      <c r="G6246" s="1" t="s">
        <v>14</v>
      </c>
      <c r="H6246">
        <v>0</v>
      </c>
      <c r="I6246" s="1" t="s">
        <v>397</v>
      </c>
      <c r="J6246" s="2">
        <v>42512</v>
      </c>
      <c r="K6246" s="1">
        <v>47.646750672800003</v>
      </c>
      <c r="L6246" s="1">
        <v>-122.33477792710001</v>
      </c>
      <c r="M6246" s="4" t="s">
        <v>20</v>
      </c>
      <c r="N6246">
        <f t="shared" si="97"/>
        <v>64</v>
      </c>
    </row>
    <row r="6247" spans="1:14" ht="12.5" hidden="1" x14ac:dyDescent="0.25">
      <c r="A6247" s="1" t="s">
        <v>16354</v>
      </c>
      <c r="B6247" s="1" t="s">
        <v>16355</v>
      </c>
      <c r="C6247" s="1" t="s">
        <v>16356</v>
      </c>
      <c r="D6247" s="2">
        <v>43086</v>
      </c>
      <c r="E6247" s="3">
        <v>36.61</v>
      </c>
      <c r="F6247" s="1">
        <v>36.61</v>
      </c>
      <c r="G6247" s="1" t="s">
        <v>61</v>
      </c>
      <c r="H6247">
        <v>0</v>
      </c>
      <c r="I6247" s="1" t="s">
        <v>69</v>
      </c>
      <c r="J6247" s="2">
        <v>43039</v>
      </c>
      <c r="K6247" s="1" t="s">
        <v>14</v>
      </c>
      <c r="L6247" s="1"/>
      <c r="M6247" s="4" t="s">
        <v>16</v>
      </c>
      <c r="N6247">
        <f t="shared" si="97"/>
        <v>47</v>
      </c>
    </row>
    <row r="6248" spans="1:14" ht="12.5" x14ac:dyDescent="0.25">
      <c r="A6248" s="1" t="s">
        <v>16357</v>
      </c>
      <c r="B6248" s="1" t="s">
        <v>16358</v>
      </c>
      <c r="C6248" s="1" t="s">
        <v>16359</v>
      </c>
      <c r="D6248" s="2">
        <v>42710</v>
      </c>
      <c r="E6248" s="3">
        <v>38.11</v>
      </c>
      <c r="F6248" s="1" t="s">
        <v>14</v>
      </c>
      <c r="G6248" s="1" t="s">
        <v>14</v>
      </c>
      <c r="H6248">
        <v>1</v>
      </c>
      <c r="I6248" s="1" t="s">
        <v>15</v>
      </c>
      <c r="J6248" s="2">
        <v>42425</v>
      </c>
      <c r="K6248" s="1" t="s">
        <v>14</v>
      </c>
      <c r="L6248" s="1"/>
      <c r="M6248" s="4" t="s">
        <v>20</v>
      </c>
      <c r="N6248">
        <f t="shared" si="97"/>
        <v>285</v>
      </c>
    </row>
    <row r="6249" spans="1:14" ht="12.5" x14ac:dyDescent="0.25">
      <c r="A6249" s="1" t="s">
        <v>10924</v>
      </c>
      <c r="B6249" s="1" t="s">
        <v>16360</v>
      </c>
      <c r="C6249" s="1" t="s">
        <v>16361</v>
      </c>
      <c r="D6249" s="2">
        <v>42974</v>
      </c>
      <c r="E6249" s="3">
        <v>5.5</v>
      </c>
      <c r="F6249" s="1" t="s">
        <v>14</v>
      </c>
      <c r="G6249" s="1" t="s">
        <v>14</v>
      </c>
      <c r="H6249">
        <v>0</v>
      </c>
      <c r="I6249" s="1" t="s">
        <v>15</v>
      </c>
      <c r="J6249" s="2">
        <v>42796</v>
      </c>
      <c r="K6249" s="1" t="s">
        <v>14</v>
      </c>
      <c r="L6249" s="1"/>
      <c r="M6249" s="4" t="s">
        <v>20</v>
      </c>
      <c r="N6249">
        <f t="shared" si="97"/>
        <v>178</v>
      </c>
    </row>
    <row r="6250" spans="1:14" ht="12.5" x14ac:dyDescent="0.25">
      <c r="A6250" s="1" t="s">
        <v>16362</v>
      </c>
      <c r="B6250" s="1" t="s">
        <v>16363</v>
      </c>
      <c r="C6250" s="1" t="s">
        <v>16364</v>
      </c>
      <c r="D6250" s="2">
        <v>42788</v>
      </c>
      <c r="E6250" s="3">
        <v>4</v>
      </c>
      <c r="F6250" s="1" t="s">
        <v>14</v>
      </c>
      <c r="G6250" s="1" t="s">
        <v>14</v>
      </c>
      <c r="H6250">
        <v>0</v>
      </c>
      <c r="I6250" s="1" t="s">
        <v>397</v>
      </c>
      <c r="J6250" s="2">
        <v>42764</v>
      </c>
      <c r="K6250" s="1">
        <v>42.507362100000002</v>
      </c>
      <c r="L6250" s="1">
        <v>-89.029619499999995</v>
      </c>
      <c r="M6250" s="4" t="s">
        <v>20</v>
      </c>
      <c r="N6250">
        <f t="shared" si="97"/>
        <v>24</v>
      </c>
    </row>
    <row r="6251" spans="1:14" ht="12.5" hidden="1" x14ac:dyDescent="0.25">
      <c r="A6251" s="1" t="s">
        <v>16365</v>
      </c>
      <c r="B6251" s="1" t="s">
        <v>16366</v>
      </c>
      <c r="C6251" s="1" t="s">
        <v>16367</v>
      </c>
      <c r="D6251" s="2">
        <v>42891</v>
      </c>
      <c r="E6251" s="3">
        <v>9</v>
      </c>
      <c r="F6251" s="1" t="s">
        <v>14</v>
      </c>
      <c r="G6251" s="1" t="s">
        <v>14</v>
      </c>
      <c r="H6251">
        <v>0</v>
      </c>
      <c r="I6251" s="1" t="s">
        <v>15</v>
      </c>
      <c r="J6251" s="2">
        <v>42871</v>
      </c>
      <c r="K6251" s="1">
        <v>26.028743558599999</v>
      </c>
      <c r="L6251" s="1">
        <v>-80.168738951999998</v>
      </c>
      <c r="M6251" s="4" t="s">
        <v>16</v>
      </c>
      <c r="N6251">
        <f t="shared" si="97"/>
        <v>20</v>
      </c>
    </row>
    <row r="6252" spans="1:14" ht="12.5" x14ac:dyDescent="0.25">
      <c r="A6252" s="1" t="s">
        <v>662</v>
      </c>
      <c r="B6252" s="1" t="s">
        <v>16368</v>
      </c>
      <c r="C6252" s="1" t="s">
        <v>16369</v>
      </c>
      <c r="D6252" s="2">
        <v>42782</v>
      </c>
      <c r="E6252" s="3">
        <v>15.37</v>
      </c>
      <c r="F6252" s="1" t="s">
        <v>14</v>
      </c>
      <c r="G6252" s="1" t="s">
        <v>14</v>
      </c>
      <c r="H6252">
        <v>0</v>
      </c>
      <c r="I6252" s="1" t="s">
        <v>15</v>
      </c>
      <c r="J6252" s="2">
        <v>42439</v>
      </c>
      <c r="K6252" s="1">
        <v>26.474149874399998</v>
      </c>
      <c r="L6252" s="1">
        <v>-80.067309818200002</v>
      </c>
      <c r="M6252" s="4" t="s">
        <v>20</v>
      </c>
      <c r="N6252">
        <f t="shared" si="97"/>
        <v>343</v>
      </c>
    </row>
    <row r="6253" spans="1:14" ht="12.5" hidden="1" x14ac:dyDescent="0.25">
      <c r="A6253" s="1" t="s">
        <v>13605</v>
      </c>
      <c r="B6253" s="1" t="s">
        <v>16370</v>
      </c>
      <c r="C6253" s="1" t="s">
        <v>16371</v>
      </c>
      <c r="D6253" s="2">
        <v>42991</v>
      </c>
      <c r="E6253" s="3">
        <v>8.4</v>
      </c>
      <c r="F6253" s="1" t="s">
        <v>14</v>
      </c>
      <c r="G6253" s="1" t="s">
        <v>14</v>
      </c>
      <c r="H6253">
        <v>0</v>
      </c>
      <c r="I6253" s="1" t="s">
        <v>15</v>
      </c>
      <c r="J6253" s="2">
        <v>42843</v>
      </c>
      <c r="K6253" s="1" t="s">
        <v>14</v>
      </c>
      <c r="L6253" s="1"/>
      <c r="M6253" s="4" t="s">
        <v>16</v>
      </c>
      <c r="N6253">
        <f t="shared" si="97"/>
        <v>148</v>
      </c>
    </row>
    <row r="6254" spans="1:14" ht="12.5" hidden="1" x14ac:dyDescent="0.25">
      <c r="A6254" s="1" t="s">
        <v>16372</v>
      </c>
      <c r="B6254" s="1" t="s">
        <v>16373</v>
      </c>
      <c r="C6254" s="1" t="s">
        <v>16374</v>
      </c>
      <c r="D6254" s="2">
        <v>43045</v>
      </c>
      <c r="E6254" s="3">
        <v>40</v>
      </c>
      <c r="F6254" s="1" t="s">
        <v>14</v>
      </c>
      <c r="G6254" s="1" t="s">
        <v>14</v>
      </c>
      <c r="H6254">
        <v>0</v>
      </c>
      <c r="I6254" s="1" t="s">
        <v>42</v>
      </c>
      <c r="J6254" s="2">
        <v>42893</v>
      </c>
      <c r="K6254" s="1">
        <v>37.772343568499998</v>
      </c>
      <c r="L6254" s="1">
        <v>-122.42939905270001</v>
      </c>
      <c r="M6254" s="4" t="s">
        <v>16</v>
      </c>
      <c r="N6254">
        <f t="shared" si="97"/>
        <v>152</v>
      </c>
    </row>
    <row r="6255" spans="1:14" ht="12.5" hidden="1" x14ac:dyDescent="0.25">
      <c r="A6255" s="1" t="s">
        <v>16375</v>
      </c>
      <c r="B6255" s="1" t="s">
        <v>16376</v>
      </c>
      <c r="C6255" s="1" t="s">
        <v>16377</v>
      </c>
      <c r="D6255" s="2">
        <v>43050</v>
      </c>
      <c r="E6255" s="3">
        <v>12.97</v>
      </c>
      <c r="F6255" s="1" t="s">
        <v>14</v>
      </c>
      <c r="G6255" s="1" t="s">
        <v>14</v>
      </c>
      <c r="H6255">
        <v>1</v>
      </c>
      <c r="I6255" s="1" t="s">
        <v>15</v>
      </c>
      <c r="J6255" s="2">
        <v>42929</v>
      </c>
      <c r="K6255" s="1">
        <v>30.124272900000001</v>
      </c>
      <c r="L6255" s="1">
        <v>-94.012451999999996</v>
      </c>
      <c r="M6255" s="4" t="s">
        <v>16</v>
      </c>
      <c r="N6255">
        <f t="shared" si="97"/>
        <v>121</v>
      </c>
    </row>
    <row r="6256" spans="1:14" ht="12.5" hidden="1" x14ac:dyDescent="0.25">
      <c r="A6256" s="1" t="s">
        <v>7013</v>
      </c>
      <c r="B6256" s="1" t="s">
        <v>16378</v>
      </c>
      <c r="C6256" s="1" t="s">
        <v>16379</v>
      </c>
      <c r="D6256" s="2">
        <v>42983</v>
      </c>
      <c r="E6256" s="3">
        <v>29.81</v>
      </c>
      <c r="F6256" s="1" t="s">
        <v>14</v>
      </c>
      <c r="G6256" s="1" t="s">
        <v>14</v>
      </c>
      <c r="H6256">
        <v>0</v>
      </c>
      <c r="I6256" s="1" t="s">
        <v>15</v>
      </c>
      <c r="J6256" s="2">
        <v>42921</v>
      </c>
      <c r="K6256" s="1" t="s">
        <v>14</v>
      </c>
      <c r="L6256" s="1"/>
      <c r="M6256" s="4" t="s">
        <v>46</v>
      </c>
      <c r="N6256">
        <f t="shared" si="97"/>
        <v>62</v>
      </c>
    </row>
    <row r="6257" spans="1:14" ht="12.5" hidden="1" x14ac:dyDescent="0.25">
      <c r="A6257" s="1" t="s">
        <v>6424</v>
      </c>
      <c r="B6257" s="1" t="s">
        <v>16380</v>
      </c>
      <c r="C6257" s="1" t="s">
        <v>16381</v>
      </c>
      <c r="D6257" s="2">
        <v>42984</v>
      </c>
      <c r="E6257" s="3">
        <v>9.1999999999999993</v>
      </c>
      <c r="F6257" s="1" t="s">
        <v>14</v>
      </c>
      <c r="G6257" s="1" t="s">
        <v>14</v>
      </c>
      <c r="H6257">
        <v>0</v>
      </c>
      <c r="I6257" s="1" t="s">
        <v>15</v>
      </c>
      <c r="J6257" s="2">
        <v>42584</v>
      </c>
      <c r="K6257" s="1">
        <v>38.599917048199998</v>
      </c>
      <c r="L6257" s="1">
        <v>-121.4348038442</v>
      </c>
      <c r="M6257" s="4" t="s">
        <v>16</v>
      </c>
      <c r="N6257">
        <f t="shared" si="97"/>
        <v>400</v>
      </c>
    </row>
    <row r="6258" spans="1:14" ht="12.5" x14ac:dyDescent="0.25">
      <c r="A6258" s="1" t="s">
        <v>16382</v>
      </c>
      <c r="B6258" s="1" t="s">
        <v>16383</v>
      </c>
      <c r="C6258" s="1" t="s">
        <v>16384</v>
      </c>
      <c r="D6258" s="2">
        <v>42401</v>
      </c>
      <c r="E6258" s="3">
        <v>54.38</v>
      </c>
      <c r="F6258" s="1" t="s">
        <v>14</v>
      </c>
      <c r="G6258" s="1" t="s">
        <v>14</v>
      </c>
      <c r="H6258">
        <v>0</v>
      </c>
      <c r="I6258" s="1" t="s">
        <v>69</v>
      </c>
      <c r="J6258" s="2">
        <v>42389</v>
      </c>
      <c r="K6258" s="1">
        <v>29.873130870000001</v>
      </c>
      <c r="L6258" s="1">
        <v>-90.124116529999995</v>
      </c>
      <c r="M6258" s="4" t="s">
        <v>20</v>
      </c>
      <c r="N6258">
        <f t="shared" si="97"/>
        <v>12</v>
      </c>
    </row>
    <row r="6259" spans="1:14" ht="12.5" x14ac:dyDescent="0.25">
      <c r="A6259" s="1" t="s">
        <v>16385</v>
      </c>
      <c r="B6259" s="1" t="s">
        <v>16386</v>
      </c>
      <c r="C6259" s="1" t="s">
        <v>16387</v>
      </c>
      <c r="D6259" s="2">
        <v>42910</v>
      </c>
      <c r="E6259" s="3">
        <v>68.23</v>
      </c>
      <c r="F6259" s="1" t="s">
        <v>14</v>
      </c>
      <c r="G6259" s="1" t="s">
        <v>14</v>
      </c>
      <c r="H6259">
        <v>0</v>
      </c>
      <c r="I6259" s="1" t="s">
        <v>69</v>
      </c>
      <c r="J6259" s="2">
        <v>42384</v>
      </c>
      <c r="K6259" s="1" t="s">
        <v>14</v>
      </c>
      <c r="L6259" s="1"/>
      <c r="M6259" s="4" t="s">
        <v>20</v>
      </c>
      <c r="N6259">
        <f t="shared" si="97"/>
        <v>526</v>
      </c>
    </row>
    <row r="6260" spans="1:14" ht="12.5" hidden="1" x14ac:dyDescent="0.25">
      <c r="A6260" s="1" t="s">
        <v>16388</v>
      </c>
      <c r="B6260" s="1" t="s">
        <v>16389</v>
      </c>
      <c r="C6260" s="1" t="s">
        <v>16390</v>
      </c>
      <c r="D6260" s="2">
        <v>43084</v>
      </c>
      <c r="E6260" s="3">
        <v>138.03</v>
      </c>
      <c r="F6260" s="1" t="s">
        <v>14</v>
      </c>
      <c r="G6260" s="1" t="s">
        <v>14</v>
      </c>
      <c r="H6260">
        <v>0</v>
      </c>
      <c r="I6260" s="1" t="s">
        <v>50</v>
      </c>
      <c r="J6260" s="2">
        <v>42927</v>
      </c>
      <c r="K6260" s="1" t="s">
        <v>14</v>
      </c>
      <c r="L6260" s="1"/>
      <c r="M6260" s="4" t="s">
        <v>16</v>
      </c>
      <c r="N6260">
        <f t="shared" si="97"/>
        <v>157</v>
      </c>
    </row>
    <row r="6261" spans="1:14" ht="12.5" hidden="1" x14ac:dyDescent="0.25">
      <c r="A6261" s="1" t="s">
        <v>16391</v>
      </c>
      <c r="B6261" s="1" t="s">
        <v>16392</v>
      </c>
      <c r="C6261" s="1" t="s">
        <v>16393</v>
      </c>
      <c r="D6261" s="2">
        <v>42963</v>
      </c>
      <c r="E6261" s="3">
        <v>35</v>
      </c>
      <c r="F6261" s="1" t="s">
        <v>14</v>
      </c>
      <c r="G6261" s="1" t="s">
        <v>14</v>
      </c>
      <c r="H6261">
        <v>0</v>
      </c>
      <c r="I6261" s="1" t="s">
        <v>15</v>
      </c>
      <c r="J6261" s="2">
        <v>42886</v>
      </c>
      <c r="K6261" s="1">
        <v>39.326563035200003</v>
      </c>
      <c r="L6261" s="1">
        <v>-120.17637616970001</v>
      </c>
      <c r="M6261" s="4" t="s">
        <v>46</v>
      </c>
      <c r="N6261">
        <f t="shared" si="97"/>
        <v>77</v>
      </c>
    </row>
    <row r="6262" spans="1:14" ht="12.5" hidden="1" x14ac:dyDescent="0.25">
      <c r="A6262" s="1" t="s">
        <v>16394</v>
      </c>
      <c r="B6262" s="1" t="s">
        <v>16395</v>
      </c>
      <c r="C6262" s="1" t="s">
        <v>16396</v>
      </c>
      <c r="D6262" s="2">
        <v>42945</v>
      </c>
      <c r="E6262" s="3">
        <v>31</v>
      </c>
      <c r="F6262" s="1" t="s">
        <v>14</v>
      </c>
      <c r="G6262" s="1" t="s">
        <v>14</v>
      </c>
      <c r="H6262">
        <v>0</v>
      </c>
      <c r="I6262" s="1" t="s">
        <v>50</v>
      </c>
      <c r="J6262" s="2">
        <v>42911</v>
      </c>
      <c r="K6262" s="1">
        <v>19.737174509999999</v>
      </c>
      <c r="L6262" s="1">
        <v>-156.03956937000001</v>
      </c>
      <c r="M6262" s="4" t="s">
        <v>16</v>
      </c>
      <c r="N6262">
        <f t="shared" si="97"/>
        <v>34</v>
      </c>
    </row>
    <row r="6263" spans="1:14" ht="12.5" hidden="1" x14ac:dyDescent="0.25">
      <c r="A6263" s="1" t="s">
        <v>8220</v>
      </c>
      <c r="B6263" s="1" t="s">
        <v>16397</v>
      </c>
      <c r="C6263" s="1" t="s">
        <v>16398</v>
      </c>
      <c r="D6263" s="2">
        <v>43049</v>
      </c>
      <c r="E6263" s="3">
        <v>16.34</v>
      </c>
      <c r="F6263" s="1">
        <v>16.34</v>
      </c>
      <c r="G6263" s="1" t="s">
        <v>38</v>
      </c>
      <c r="H6263">
        <v>0</v>
      </c>
      <c r="I6263" s="1" t="s">
        <v>127</v>
      </c>
      <c r="J6263" s="2">
        <v>42632</v>
      </c>
      <c r="K6263" s="1">
        <v>33.211600069699998</v>
      </c>
      <c r="L6263" s="1">
        <v>-87.563237496300005</v>
      </c>
      <c r="M6263" s="4" t="s">
        <v>16</v>
      </c>
      <c r="N6263">
        <f t="shared" si="97"/>
        <v>417</v>
      </c>
    </row>
    <row r="6264" spans="1:14" ht="12.5" x14ac:dyDescent="0.25">
      <c r="A6264" s="1" t="s">
        <v>470</v>
      </c>
      <c r="B6264" s="1" t="s">
        <v>16399</v>
      </c>
      <c r="C6264" s="1" t="s">
        <v>16400</v>
      </c>
      <c r="D6264" s="2">
        <v>43113</v>
      </c>
      <c r="E6264" s="3">
        <v>6</v>
      </c>
      <c r="F6264" s="1" t="s">
        <v>14</v>
      </c>
      <c r="G6264" s="1" t="s">
        <v>14</v>
      </c>
      <c r="H6264">
        <v>0</v>
      </c>
      <c r="I6264" s="1" t="s">
        <v>15</v>
      </c>
      <c r="J6264" s="2">
        <v>42489</v>
      </c>
      <c r="K6264" s="1">
        <v>33.958354280999998</v>
      </c>
      <c r="L6264" s="1">
        <v>-83.379649574599995</v>
      </c>
      <c r="M6264" s="4" t="s">
        <v>20</v>
      </c>
      <c r="N6264">
        <f t="shared" si="97"/>
        <v>624</v>
      </c>
    </row>
    <row r="6265" spans="1:14" ht="12.5" x14ac:dyDescent="0.25">
      <c r="A6265" s="1" t="s">
        <v>16401</v>
      </c>
      <c r="B6265" s="1" t="s">
        <v>16402</v>
      </c>
      <c r="C6265" s="1" t="s">
        <v>16403</v>
      </c>
      <c r="D6265" s="2">
        <v>42876</v>
      </c>
      <c r="E6265" s="3">
        <v>72.27</v>
      </c>
      <c r="F6265" s="1" t="s">
        <v>14</v>
      </c>
      <c r="G6265" s="1" t="s">
        <v>14</v>
      </c>
      <c r="H6265">
        <v>0</v>
      </c>
      <c r="I6265" s="1" t="s">
        <v>69</v>
      </c>
      <c r="J6265" s="2">
        <v>42778</v>
      </c>
      <c r="K6265" s="1">
        <v>41.8472224</v>
      </c>
      <c r="L6265" s="1">
        <v>-87.809872799999994</v>
      </c>
      <c r="M6265" s="4" t="s">
        <v>20</v>
      </c>
      <c r="N6265">
        <f t="shared" si="97"/>
        <v>98</v>
      </c>
    </row>
    <row r="6266" spans="1:14" ht="12.5" x14ac:dyDescent="0.25">
      <c r="A6266" s="1" t="s">
        <v>632</v>
      </c>
      <c r="B6266" s="1" t="s">
        <v>16404</v>
      </c>
      <c r="C6266" s="1" t="s">
        <v>16405</v>
      </c>
      <c r="D6266" s="2">
        <v>43021</v>
      </c>
      <c r="E6266" s="3">
        <v>14.28</v>
      </c>
      <c r="F6266" s="1" t="s">
        <v>14</v>
      </c>
      <c r="G6266" s="1" t="s">
        <v>14</v>
      </c>
      <c r="H6266">
        <v>0</v>
      </c>
      <c r="I6266" s="1" t="s">
        <v>15</v>
      </c>
      <c r="J6266" s="2">
        <v>42749</v>
      </c>
      <c r="K6266" s="1" t="s">
        <v>14</v>
      </c>
      <c r="L6266" s="1"/>
      <c r="M6266" s="4" t="s">
        <v>20</v>
      </c>
      <c r="N6266">
        <f t="shared" si="97"/>
        <v>272</v>
      </c>
    </row>
    <row r="6267" spans="1:14" ht="12.5" x14ac:dyDescent="0.25">
      <c r="A6267" s="1" t="s">
        <v>1779</v>
      </c>
      <c r="B6267" s="1" t="s">
        <v>16406</v>
      </c>
      <c r="C6267" s="1" t="s">
        <v>16407</v>
      </c>
      <c r="D6267" s="2">
        <v>42743</v>
      </c>
      <c r="E6267" s="3">
        <v>48</v>
      </c>
      <c r="F6267" s="1" t="s">
        <v>14</v>
      </c>
      <c r="G6267" s="1" t="s">
        <v>14</v>
      </c>
      <c r="H6267">
        <v>0</v>
      </c>
      <c r="I6267" s="1" t="s">
        <v>15</v>
      </c>
      <c r="J6267" s="2">
        <v>42643</v>
      </c>
      <c r="K6267" s="1">
        <v>39.273340005599998</v>
      </c>
      <c r="L6267" s="1">
        <v>-77.637025572799999</v>
      </c>
      <c r="M6267" s="4" t="s">
        <v>20</v>
      </c>
      <c r="N6267">
        <f t="shared" si="97"/>
        <v>100</v>
      </c>
    </row>
    <row r="6268" spans="1:14" ht="12.5" hidden="1" x14ac:dyDescent="0.25">
      <c r="A6268" s="1" t="s">
        <v>854</v>
      </c>
      <c r="B6268" s="1" t="s">
        <v>16408</v>
      </c>
      <c r="C6268" s="1" t="s">
        <v>16409</v>
      </c>
      <c r="D6268" s="2">
        <v>42949</v>
      </c>
      <c r="E6268" s="3">
        <v>4.17</v>
      </c>
      <c r="F6268" s="1" t="s">
        <v>14</v>
      </c>
      <c r="G6268" s="1" t="s">
        <v>14</v>
      </c>
      <c r="H6268">
        <v>0</v>
      </c>
      <c r="I6268" s="1" t="s">
        <v>15</v>
      </c>
      <c r="J6268" s="2">
        <v>42611</v>
      </c>
      <c r="K6268" s="1">
        <v>38.907325335300001</v>
      </c>
      <c r="L6268" s="1">
        <v>-77.075527715700005</v>
      </c>
      <c r="M6268" s="4" t="s">
        <v>16</v>
      </c>
      <c r="N6268">
        <f t="shared" si="97"/>
        <v>338</v>
      </c>
    </row>
    <row r="6269" spans="1:14" ht="12.5" hidden="1" x14ac:dyDescent="0.25">
      <c r="A6269" s="1" t="s">
        <v>16410</v>
      </c>
      <c r="B6269" s="1" t="s">
        <v>16411</v>
      </c>
      <c r="C6269" s="1" t="s">
        <v>16412</v>
      </c>
      <c r="D6269" s="2">
        <v>43058</v>
      </c>
      <c r="E6269" s="3">
        <v>22.68</v>
      </c>
      <c r="F6269" s="1" t="s">
        <v>14</v>
      </c>
      <c r="G6269" s="1" t="s">
        <v>14</v>
      </c>
      <c r="H6269">
        <v>0</v>
      </c>
      <c r="I6269" s="1" t="s">
        <v>15</v>
      </c>
      <c r="J6269" s="2">
        <v>42433</v>
      </c>
      <c r="K6269" s="1">
        <v>40.284641299999997</v>
      </c>
      <c r="L6269" s="1">
        <v>-82.283321299999997</v>
      </c>
      <c r="M6269" s="4" t="s">
        <v>16</v>
      </c>
      <c r="N6269">
        <f t="shared" si="97"/>
        <v>625</v>
      </c>
    </row>
    <row r="6270" spans="1:14" ht="12.5" x14ac:dyDescent="0.25">
      <c r="A6270" s="1" t="s">
        <v>11438</v>
      </c>
      <c r="B6270" s="1" t="s">
        <v>16413</v>
      </c>
      <c r="C6270" s="1" t="s">
        <v>16414</v>
      </c>
      <c r="D6270" s="2">
        <v>43059</v>
      </c>
      <c r="E6270" s="3">
        <v>34.74</v>
      </c>
      <c r="F6270" s="1" t="s">
        <v>14</v>
      </c>
      <c r="G6270" s="1" t="s">
        <v>14</v>
      </c>
      <c r="H6270">
        <v>0</v>
      </c>
      <c r="I6270" s="1" t="s">
        <v>15</v>
      </c>
      <c r="J6270" s="2">
        <v>42505</v>
      </c>
      <c r="K6270" s="1">
        <v>40.755003299999998</v>
      </c>
      <c r="L6270" s="1">
        <v>-73.991313000000005</v>
      </c>
      <c r="M6270" s="4" t="s">
        <v>20</v>
      </c>
      <c r="N6270">
        <f t="shared" si="97"/>
        <v>554</v>
      </c>
    </row>
    <row r="6271" spans="1:14" ht="12.5" hidden="1" x14ac:dyDescent="0.25">
      <c r="A6271" s="1" t="s">
        <v>2298</v>
      </c>
      <c r="B6271" s="1" t="s">
        <v>16415</v>
      </c>
      <c r="C6271" s="1" t="s">
        <v>16416</v>
      </c>
      <c r="D6271" s="2">
        <v>42808</v>
      </c>
      <c r="E6271" s="3">
        <v>9.9</v>
      </c>
      <c r="F6271" s="1" t="s">
        <v>14</v>
      </c>
      <c r="G6271" s="1" t="s">
        <v>14</v>
      </c>
      <c r="H6271">
        <v>0</v>
      </c>
      <c r="I6271" s="1" t="s">
        <v>15</v>
      </c>
      <c r="J6271" s="2">
        <v>42491</v>
      </c>
      <c r="K6271" s="1">
        <v>38.901710640700003</v>
      </c>
      <c r="L6271" s="1">
        <v>-77.039322713499999</v>
      </c>
      <c r="M6271" s="4" t="s">
        <v>16</v>
      </c>
      <c r="N6271">
        <f t="shared" si="97"/>
        <v>317</v>
      </c>
    </row>
    <row r="6272" spans="1:14" ht="12.5" hidden="1" x14ac:dyDescent="0.25">
      <c r="A6272" s="1" t="s">
        <v>5783</v>
      </c>
      <c r="B6272" s="1" t="s">
        <v>16417</v>
      </c>
      <c r="C6272" s="1" t="s">
        <v>16418</v>
      </c>
      <c r="D6272" s="2">
        <v>43054</v>
      </c>
      <c r="E6272" s="3">
        <v>10.51</v>
      </c>
      <c r="F6272" s="1" t="s">
        <v>14</v>
      </c>
      <c r="G6272" s="1" t="s">
        <v>14</v>
      </c>
      <c r="H6272">
        <v>0</v>
      </c>
      <c r="I6272" s="1" t="s">
        <v>15</v>
      </c>
      <c r="J6272" s="2">
        <v>42810</v>
      </c>
      <c r="K6272" s="1">
        <v>33.716105511400002</v>
      </c>
      <c r="L6272" s="1">
        <v>-116.2311450207</v>
      </c>
      <c r="M6272" s="4" t="s">
        <v>16</v>
      </c>
      <c r="N6272">
        <f t="shared" si="97"/>
        <v>244</v>
      </c>
    </row>
    <row r="6273" spans="1:14" ht="12.5" hidden="1" x14ac:dyDescent="0.25">
      <c r="A6273" s="1" t="s">
        <v>2628</v>
      </c>
      <c r="B6273" s="1" t="s">
        <v>16419</v>
      </c>
      <c r="C6273" s="1" t="s">
        <v>16420</v>
      </c>
      <c r="D6273" s="2">
        <v>42715</v>
      </c>
      <c r="E6273" s="3">
        <v>5.94</v>
      </c>
      <c r="F6273" s="1" t="s">
        <v>14</v>
      </c>
      <c r="G6273" s="1" t="s">
        <v>14</v>
      </c>
      <c r="H6273">
        <v>0</v>
      </c>
      <c r="I6273" s="1" t="s">
        <v>69</v>
      </c>
      <c r="J6273" s="2">
        <v>42587</v>
      </c>
      <c r="K6273" s="1" t="s">
        <v>14</v>
      </c>
      <c r="L6273" s="1"/>
      <c r="M6273" s="4" t="s">
        <v>16</v>
      </c>
      <c r="N6273">
        <f t="shared" si="97"/>
        <v>128</v>
      </c>
    </row>
    <row r="6274" spans="1:14" ht="12.5" x14ac:dyDescent="0.25">
      <c r="A6274" s="1" t="s">
        <v>16421</v>
      </c>
      <c r="B6274" s="1" t="s">
        <v>16422</v>
      </c>
      <c r="C6274" s="1" t="s">
        <v>16423</v>
      </c>
      <c r="D6274" s="2">
        <v>42999</v>
      </c>
      <c r="E6274" s="3">
        <v>250</v>
      </c>
      <c r="F6274" s="1" t="s">
        <v>14</v>
      </c>
      <c r="G6274" s="1" t="s">
        <v>14</v>
      </c>
      <c r="H6274">
        <v>0</v>
      </c>
      <c r="I6274" s="1" t="s">
        <v>50</v>
      </c>
      <c r="J6274" s="2">
        <v>42756</v>
      </c>
      <c r="K6274" s="1">
        <v>29.7303084238</v>
      </c>
      <c r="L6274" s="1">
        <v>-95.311603238900005</v>
      </c>
      <c r="M6274" s="4" t="s">
        <v>20</v>
      </c>
      <c r="N6274">
        <f t="shared" si="97"/>
        <v>243</v>
      </c>
    </row>
    <row r="6275" spans="1:14" ht="12.5" hidden="1" x14ac:dyDescent="0.25">
      <c r="A6275" s="1" t="s">
        <v>8083</v>
      </c>
      <c r="B6275" s="1" t="s">
        <v>16424</v>
      </c>
      <c r="C6275" s="1" t="s">
        <v>16425</v>
      </c>
      <c r="D6275" s="2">
        <v>42893</v>
      </c>
      <c r="E6275" s="3">
        <v>198</v>
      </c>
      <c r="F6275" s="1" t="s">
        <v>14</v>
      </c>
      <c r="G6275" s="1" t="s">
        <v>14</v>
      </c>
      <c r="H6275">
        <v>0</v>
      </c>
      <c r="I6275" s="1" t="s">
        <v>69</v>
      </c>
      <c r="J6275" s="2">
        <v>42668</v>
      </c>
      <c r="K6275" s="1">
        <v>40.789069499999997</v>
      </c>
      <c r="L6275" s="1">
        <v>-72.834515800000005</v>
      </c>
      <c r="M6275" s="4" t="s">
        <v>46</v>
      </c>
      <c r="N6275">
        <f t="shared" ref="N6275:N6338" si="98">D6275-J6275</f>
        <v>225</v>
      </c>
    </row>
    <row r="6276" spans="1:14" ht="12.5" hidden="1" x14ac:dyDescent="0.25">
      <c r="A6276" s="1" t="s">
        <v>16426</v>
      </c>
      <c r="B6276" s="1" t="s">
        <v>16427</v>
      </c>
      <c r="C6276" s="1" t="s">
        <v>16428</v>
      </c>
      <c r="D6276" s="2">
        <v>43013</v>
      </c>
      <c r="E6276" s="3">
        <v>31.73</v>
      </c>
      <c r="F6276" s="1" t="s">
        <v>14</v>
      </c>
      <c r="G6276" s="1" t="s">
        <v>14</v>
      </c>
      <c r="H6276">
        <v>0</v>
      </c>
      <c r="I6276" s="1" t="s">
        <v>69</v>
      </c>
      <c r="J6276" s="2">
        <v>43013</v>
      </c>
      <c r="K6276" s="1">
        <v>33.470746994000002</v>
      </c>
      <c r="L6276" s="1">
        <v>-84.603533995399999</v>
      </c>
      <c r="M6276" s="4" t="s">
        <v>16</v>
      </c>
      <c r="N6276">
        <f t="shared" si="98"/>
        <v>0</v>
      </c>
    </row>
    <row r="6277" spans="1:14" ht="12.5" x14ac:dyDescent="0.25">
      <c r="A6277" s="1" t="s">
        <v>1305</v>
      </c>
      <c r="B6277" s="1" t="s">
        <v>16429</v>
      </c>
      <c r="C6277" s="1" t="s">
        <v>16430</v>
      </c>
      <c r="D6277" s="2">
        <v>43037</v>
      </c>
      <c r="E6277" s="3">
        <v>16.39</v>
      </c>
      <c r="F6277" s="1" t="s">
        <v>14</v>
      </c>
      <c r="G6277" s="1" t="s">
        <v>14</v>
      </c>
      <c r="H6277">
        <v>0</v>
      </c>
      <c r="I6277" s="1" t="s">
        <v>15</v>
      </c>
      <c r="J6277" s="2">
        <v>42703</v>
      </c>
      <c r="K6277" s="1">
        <v>47.651658877800003</v>
      </c>
      <c r="L6277" s="1">
        <v>-122.3522453937</v>
      </c>
      <c r="M6277" s="4" t="s">
        <v>20</v>
      </c>
      <c r="N6277">
        <f t="shared" si="98"/>
        <v>334</v>
      </c>
    </row>
    <row r="6278" spans="1:14" ht="12.5" x14ac:dyDescent="0.25">
      <c r="A6278" s="1" t="s">
        <v>16431</v>
      </c>
      <c r="B6278" s="1" t="s">
        <v>16432</v>
      </c>
      <c r="C6278" s="1" t="s">
        <v>16433</v>
      </c>
      <c r="D6278" s="2">
        <v>42547</v>
      </c>
      <c r="E6278" s="3">
        <v>70</v>
      </c>
      <c r="F6278" s="1" t="s">
        <v>14</v>
      </c>
      <c r="G6278" s="1" t="s">
        <v>14</v>
      </c>
      <c r="H6278">
        <v>0</v>
      </c>
      <c r="I6278" s="1" t="s">
        <v>62</v>
      </c>
      <c r="J6278" s="2">
        <v>42455</v>
      </c>
      <c r="K6278" s="1">
        <v>33.501708600999997</v>
      </c>
      <c r="L6278" s="1">
        <v>-101.9216557263</v>
      </c>
      <c r="M6278" s="4" t="s">
        <v>20</v>
      </c>
      <c r="N6278">
        <f t="shared" si="98"/>
        <v>92</v>
      </c>
    </row>
    <row r="6279" spans="1:14" ht="12.5" hidden="1" x14ac:dyDescent="0.25">
      <c r="A6279" s="1" t="s">
        <v>16434</v>
      </c>
      <c r="B6279" s="1" t="s">
        <v>16435</v>
      </c>
      <c r="C6279" s="1" t="s">
        <v>16436</v>
      </c>
      <c r="D6279" s="2">
        <v>42940</v>
      </c>
      <c r="E6279" s="3">
        <v>6.5</v>
      </c>
      <c r="F6279" s="1" t="s">
        <v>14</v>
      </c>
      <c r="G6279" s="1" t="s">
        <v>14</v>
      </c>
      <c r="H6279">
        <v>0</v>
      </c>
      <c r="I6279" s="1" t="s">
        <v>15</v>
      </c>
      <c r="J6279" s="2">
        <v>42582</v>
      </c>
      <c r="K6279" s="1">
        <v>47.682622829499998</v>
      </c>
      <c r="L6279" s="1">
        <v>-122.33960959140001</v>
      </c>
      <c r="M6279" s="4" t="s">
        <v>46</v>
      </c>
      <c r="N6279">
        <f t="shared" si="98"/>
        <v>358</v>
      </c>
    </row>
    <row r="6280" spans="1:14" ht="12.5" hidden="1" x14ac:dyDescent="0.25">
      <c r="A6280" s="1" t="s">
        <v>16437</v>
      </c>
      <c r="B6280" s="1" t="s">
        <v>16438</v>
      </c>
      <c r="C6280" s="1" t="s">
        <v>16439</v>
      </c>
      <c r="D6280" s="2">
        <v>42805</v>
      </c>
      <c r="E6280" s="3">
        <v>31</v>
      </c>
      <c r="F6280" s="1" t="s">
        <v>14</v>
      </c>
      <c r="G6280" s="1" t="s">
        <v>14</v>
      </c>
      <c r="H6280">
        <v>0</v>
      </c>
      <c r="I6280" s="1" t="s">
        <v>235</v>
      </c>
      <c r="J6280" s="2">
        <v>42614</v>
      </c>
      <c r="K6280" s="1">
        <v>27.730500299999999</v>
      </c>
      <c r="L6280" s="1">
        <v>-97.419462199999998</v>
      </c>
      <c r="M6280" s="4" t="s">
        <v>16</v>
      </c>
      <c r="N6280">
        <f t="shared" si="98"/>
        <v>191</v>
      </c>
    </row>
    <row r="6281" spans="1:14" ht="12.5" x14ac:dyDescent="0.25">
      <c r="A6281" s="1" t="s">
        <v>16440</v>
      </c>
      <c r="B6281" s="1" t="s">
        <v>16441</v>
      </c>
      <c r="C6281" s="1" t="s">
        <v>16442</v>
      </c>
      <c r="D6281" s="2">
        <v>42550</v>
      </c>
      <c r="E6281" s="3">
        <v>113.4</v>
      </c>
      <c r="F6281" s="1" t="s">
        <v>14</v>
      </c>
      <c r="G6281" s="1" t="s">
        <v>14</v>
      </c>
      <c r="H6281">
        <v>0</v>
      </c>
      <c r="I6281" s="1" t="s">
        <v>15</v>
      </c>
      <c r="J6281" s="2">
        <v>42402</v>
      </c>
      <c r="K6281" s="1">
        <v>44.074205271700002</v>
      </c>
      <c r="L6281" s="1">
        <v>-87.691120135000006</v>
      </c>
      <c r="M6281" s="4" t="s">
        <v>20</v>
      </c>
      <c r="N6281">
        <f t="shared" si="98"/>
        <v>148</v>
      </c>
    </row>
    <row r="6282" spans="1:14" ht="12.5" hidden="1" x14ac:dyDescent="0.25">
      <c r="A6282" s="1" t="s">
        <v>5297</v>
      </c>
      <c r="B6282" s="1" t="s">
        <v>16443</v>
      </c>
      <c r="C6282" s="1" t="s">
        <v>16444</v>
      </c>
      <c r="D6282" s="2">
        <v>42857</v>
      </c>
      <c r="E6282" s="3">
        <v>3.75</v>
      </c>
      <c r="F6282" s="1" t="s">
        <v>14</v>
      </c>
      <c r="G6282" s="1" t="s">
        <v>14</v>
      </c>
      <c r="H6282">
        <v>0</v>
      </c>
      <c r="I6282" s="1" t="s">
        <v>15</v>
      </c>
      <c r="J6282" s="2">
        <v>42698</v>
      </c>
      <c r="K6282" s="1" t="s">
        <v>14</v>
      </c>
      <c r="L6282" s="1"/>
      <c r="M6282" s="4" t="s">
        <v>46</v>
      </c>
      <c r="N6282">
        <f t="shared" si="98"/>
        <v>159</v>
      </c>
    </row>
    <row r="6283" spans="1:14" ht="12.5" hidden="1" x14ac:dyDescent="0.25">
      <c r="A6283" s="1" t="s">
        <v>16445</v>
      </c>
      <c r="B6283" s="1" t="s">
        <v>16446</v>
      </c>
      <c r="C6283" s="1" t="s">
        <v>16447</v>
      </c>
      <c r="D6283" s="2">
        <v>42701</v>
      </c>
      <c r="E6283" s="3">
        <v>21.4</v>
      </c>
      <c r="F6283" s="1" t="s">
        <v>14</v>
      </c>
      <c r="G6283" s="1" t="s">
        <v>14</v>
      </c>
      <c r="H6283">
        <v>0</v>
      </c>
      <c r="I6283" s="1" t="s">
        <v>15</v>
      </c>
      <c r="J6283" s="2">
        <v>42404</v>
      </c>
      <c r="K6283" s="1" t="s">
        <v>14</v>
      </c>
      <c r="L6283" s="1"/>
      <c r="M6283" s="4" t="s">
        <v>16</v>
      </c>
      <c r="N6283">
        <f t="shared" si="98"/>
        <v>297</v>
      </c>
    </row>
    <row r="6284" spans="1:14" ht="12.5" x14ac:dyDescent="0.25">
      <c r="A6284" s="1" t="s">
        <v>16448</v>
      </c>
      <c r="B6284" s="1" t="s">
        <v>16449</v>
      </c>
      <c r="C6284" s="1" t="s">
        <v>16450</v>
      </c>
      <c r="D6284" s="2">
        <v>43030</v>
      </c>
      <c r="E6284" s="3">
        <v>143.85</v>
      </c>
      <c r="F6284" s="1" t="s">
        <v>14</v>
      </c>
      <c r="G6284" s="1" t="s">
        <v>14</v>
      </c>
      <c r="H6284">
        <v>0</v>
      </c>
      <c r="I6284" s="1" t="s">
        <v>69</v>
      </c>
      <c r="J6284" s="2">
        <v>42571</v>
      </c>
      <c r="K6284" s="1">
        <v>35.568962674600002</v>
      </c>
      <c r="L6284" s="1">
        <v>-80.833325469900004</v>
      </c>
      <c r="M6284" s="4" t="s">
        <v>20</v>
      </c>
      <c r="N6284">
        <f t="shared" si="98"/>
        <v>459</v>
      </c>
    </row>
    <row r="6285" spans="1:14" ht="12.5" hidden="1" x14ac:dyDescent="0.25">
      <c r="A6285" s="1" t="s">
        <v>16451</v>
      </c>
      <c r="B6285" s="1" t="s">
        <v>16452</v>
      </c>
      <c r="C6285" s="1" t="s">
        <v>16453</v>
      </c>
      <c r="D6285" s="2">
        <v>42782</v>
      </c>
      <c r="E6285" s="3">
        <v>106</v>
      </c>
      <c r="F6285" s="1" t="s">
        <v>14</v>
      </c>
      <c r="G6285" s="1" t="s">
        <v>14</v>
      </c>
      <c r="H6285">
        <v>0</v>
      </c>
      <c r="I6285" s="1" t="s">
        <v>62</v>
      </c>
      <c r="J6285" s="2">
        <v>42591</v>
      </c>
      <c r="K6285" s="1" t="s">
        <v>14</v>
      </c>
      <c r="L6285" s="1"/>
      <c r="M6285" s="4" t="s">
        <v>16</v>
      </c>
      <c r="N6285">
        <f t="shared" si="98"/>
        <v>191</v>
      </c>
    </row>
    <row r="6286" spans="1:14" ht="12.5" x14ac:dyDescent="0.25">
      <c r="A6286" s="1" t="s">
        <v>16454</v>
      </c>
      <c r="B6286" s="1" t="s">
        <v>16455</v>
      </c>
      <c r="C6286" s="1" t="s">
        <v>16456</v>
      </c>
      <c r="D6286" s="2">
        <v>42747</v>
      </c>
      <c r="E6286" s="3">
        <v>16</v>
      </c>
      <c r="F6286" s="1" t="s">
        <v>14</v>
      </c>
      <c r="G6286" s="1" t="s">
        <v>14</v>
      </c>
      <c r="H6286">
        <v>0</v>
      </c>
      <c r="I6286" s="1" t="s">
        <v>15</v>
      </c>
      <c r="J6286" s="2">
        <v>42704</v>
      </c>
      <c r="K6286" s="1">
        <v>42.671666559999998</v>
      </c>
      <c r="L6286" s="1">
        <v>-73.780357539999997</v>
      </c>
      <c r="M6286" s="4" t="s">
        <v>20</v>
      </c>
      <c r="N6286">
        <f t="shared" si="98"/>
        <v>43</v>
      </c>
    </row>
    <row r="6287" spans="1:14" ht="12.5" hidden="1" x14ac:dyDescent="0.25">
      <c r="A6287" s="1" t="s">
        <v>16457</v>
      </c>
      <c r="B6287" s="1" t="s">
        <v>16458</v>
      </c>
      <c r="C6287" s="1" t="s">
        <v>16459</v>
      </c>
      <c r="D6287" s="2">
        <v>43086</v>
      </c>
      <c r="E6287" s="3">
        <v>10.6</v>
      </c>
      <c r="F6287" s="1" t="s">
        <v>14</v>
      </c>
      <c r="G6287" s="1" t="s">
        <v>14</v>
      </c>
      <c r="H6287">
        <v>0</v>
      </c>
      <c r="I6287" s="1" t="s">
        <v>15</v>
      </c>
      <c r="J6287" s="2">
        <v>42985</v>
      </c>
      <c r="K6287" s="1">
        <v>26.7790637403</v>
      </c>
      <c r="L6287" s="1">
        <v>-80.055046243299998</v>
      </c>
      <c r="M6287" s="4" t="s">
        <v>16</v>
      </c>
      <c r="N6287">
        <f t="shared" si="98"/>
        <v>101</v>
      </c>
    </row>
    <row r="6288" spans="1:14" ht="12.5" hidden="1" x14ac:dyDescent="0.25">
      <c r="A6288" s="1" t="s">
        <v>4185</v>
      </c>
      <c r="B6288" s="1" t="s">
        <v>16460</v>
      </c>
      <c r="C6288" s="1" t="s">
        <v>16461</v>
      </c>
      <c r="D6288" s="2">
        <v>43054</v>
      </c>
      <c r="E6288" s="3">
        <v>6.95</v>
      </c>
      <c r="F6288" s="1" t="s">
        <v>14</v>
      </c>
      <c r="G6288" s="1" t="s">
        <v>14</v>
      </c>
      <c r="H6288">
        <v>0</v>
      </c>
      <c r="I6288" s="1" t="s">
        <v>15</v>
      </c>
      <c r="J6288" s="2">
        <v>42607</v>
      </c>
      <c r="K6288" s="1">
        <v>36.989388903600002</v>
      </c>
      <c r="L6288" s="1">
        <v>-121.9258118794</v>
      </c>
      <c r="M6288" s="4" t="s">
        <v>16</v>
      </c>
      <c r="N6288">
        <f t="shared" si="98"/>
        <v>447</v>
      </c>
    </row>
    <row r="6289" spans="1:14" ht="12.5" x14ac:dyDescent="0.25">
      <c r="A6289" s="1" t="s">
        <v>16462</v>
      </c>
      <c r="B6289" s="1" t="s">
        <v>16463</v>
      </c>
      <c r="C6289" s="1" t="s">
        <v>16464</v>
      </c>
      <c r="D6289" s="2">
        <v>42858</v>
      </c>
      <c r="E6289" s="3">
        <v>123.02</v>
      </c>
      <c r="F6289" s="1" t="s">
        <v>14</v>
      </c>
      <c r="G6289" s="1" t="s">
        <v>14</v>
      </c>
      <c r="H6289">
        <v>0</v>
      </c>
      <c r="I6289" s="1" t="s">
        <v>69</v>
      </c>
      <c r="J6289" s="2">
        <v>42524</v>
      </c>
      <c r="K6289" s="1">
        <v>33.495658579500002</v>
      </c>
      <c r="L6289" s="1">
        <v>-79.541141240399995</v>
      </c>
      <c r="M6289" s="4" t="s">
        <v>20</v>
      </c>
      <c r="N6289">
        <f t="shared" si="98"/>
        <v>334</v>
      </c>
    </row>
    <row r="6290" spans="1:14" ht="12.5" x14ac:dyDescent="0.25">
      <c r="A6290" s="1" t="s">
        <v>1470</v>
      </c>
      <c r="B6290" s="1" t="s">
        <v>16465</v>
      </c>
      <c r="C6290" s="1" t="s">
        <v>16466</v>
      </c>
      <c r="D6290" s="2">
        <v>42749</v>
      </c>
      <c r="E6290" s="3">
        <v>26</v>
      </c>
      <c r="F6290" s="1" t="s">
        <v>14</v>
      </c>
      <c r="G6290" s="1" t="s">
        <v>14</v>
      </c>
      <c r="H6290">
        <v>0</v>
      </c>
      <c r="I6290" s="1" t="s">
        <v>397</v>
      </c>
      <c r="J6290" s="2">
        <v>42635</v>
      </c>
      <c r="K6290" s="1">
        <v>40.743052202900003</v>
      </c>
      <c r="L6290" s="1">
        <v>-73.987515283600004</v>
      </c>
      <c r="M6290" s="4" t="s">
        <v>20</v>
      </c>
      <c r="N6290">
        <f t="shared" si="98"/>
        <v>114</v>
      </c>
    </row>
    <row r="6291" spans="1:14" ht="12.5" x14ac:dyDescent="0.25">
      <c r="A6291" s="1" t="s">
        <v>16467</v>
      </c>
      <c r="B6291" s="1" t="s">
        <v>16468</v>
      </c>
      <c r="C6291" s="1" t="s">
        <v>16469</v>
      </c>
      <c r="D6291" s="2">
        <v>42903</v>
      </c>
      <c r="E6291" s="3">
        <v>4.8499999999999996</v>
      </c>
      <c r="F6291" s="1" t="s">
        <v>14</v>
      </c>
      <c r="G6291" s="1" t="s">
        <v>14</v>
      </c>
      <c r="H6291">
        <v>0</v>
      </c>
      <c r="I6291" s="1" t="s">
        <v>15</v>
      </c>
      <c r="J6291" s="2">
        <v>42778</v>
      </c>
      <c r="K6291" s="1">
        <v>36.297123874599997</v>
      </c>
      <c r="L6291" s="1">
        <v>-95.986806275399999</v>
      </c>
      <c r="M6291" s="4" t="s">
        <v>20</v>
      </c>
      <c r="N6291">
        <f t="shared" si="98"/>
        <v>125</v>
      </c>
    </row>
    <row r="6292" spans="1:14" ht="12.5" hidden="1" x14ac:dyDescent="0.25">
      <c r="A6292" s="1" t="s">
        <v>16470</v>
      </c>
      <c r="B6292" s="1" t="s">
        <v>16471</v>
      </c>
      <c r="C6292" s="1" t="s">
        <v>16472</v>
      </c>
      <c r="D6292" s="2">
        <v>43104</v>
      </c>
      <c r="E6292" s="3">
        <v>6.76</v>
      </c>
      <c r="F6292" s="1" t="s">
        <v>14</v>
      </c>
      <c r="G6292" s="1" t="s">
        <v>14</v>
      </c>
      <c r="H6292">
        <v>0</v>
      </c>
      <c r="I6292" s="1" t="s">
        <v>15</v>
      </c>
      <c r="J6292" s="2">
        <v>43070</v>
      </c>
      <c r="K6292" s="1">
        <v>42.009978648800001</v>
      </c>
      <c r="L6292" s="1">
        <v>-87.713914174899998</v>
      </c>
      <c r="M6292" s="4" t="s">
        <v>16</v>
      </c>
      <c r="N6292">
        <f t="shared" si="98"/>
        <v>34</v>
      </c>
    </row>
    <row r="6293" spans="1:14" ht="12.5" hidden="1" x14ac:dyDescent="0.25">
      <c r="A6293" s="1" t="s">
        <v>16473</v>
      </c>
      <c r="B6293" s="1" t="s">
        <v>16474</v>
      </c>
      <c r="C6293" s="1" t="s">
        <v>16475</v>
      </c>
      <c r="D6293" s="2">
        <v>42988</v>
      </c>
      <c r="E6293" s="3">
        <v>220</v>
      </c>
      <c r="F6293" s="1" t="s">
        <v>14</v>
      </c>
      <c r="G6293" s="1" t="s">
        <v>14</v>
      </c>
      <c r="H6293">
        <v>0</v>
      </c>
      <c r="I6293" s="1" t="s">
        <v>69</v>
      </c>
      <c r="J6293" s="2">
        <v>42750</v>
      </c>
      <c r="K6293" s="1">
        <v>28.365095081100002</v>
      </c>
      <c r="L6293" s="1">
        <v>-81.5587567651</v>
      </c>
      <c r="M6293" s="4" t="s">
        <v>46</v>
      </c>
      <c r="N6293">
        <f t="shared" si="98"/>
        <v>238</v>
      </c>
    </row>
    <row r="6294" spans="1:14" ht="12.5" hidden="1" x14ac:dyDescent="0.25">
      <c r="A6294" s="1" t="s">
        <v>404</v>
      </c>
      <c r="B6294" s="1" t="s">
        <v>16476</v>
      </c>
      <c r="C6294" s="1" t="s">
        <v>16477</v>
      </c>
      <c r="D6294" s="2">
        <v>42882</v>
      </c>
      <c r="E6294" s="3">
        <v>14.89</v>
      </c>
      <c r="F6294" s="1" t="s">
        <v>14</v>
      </c>
      <c r="G6294" s="1" t="s">
        <v>14</v>
      </c>
      <c r="H6294">
        <v>0</v>
      </c>
      <c r="I6294" s="1" t="s">
        <v>15</v>
      </c>
      <c r="J6294" s="2">
        <v>42388</v>
      </c>
      <c r="K6294" s="1" t="s">
        <v>14</v>
      </c>
      <c r="L6294" s="1"/>
      <c r="M6294" s="4" t="s">
        <v>46</v>
      </c>
      <c r="N6294">
        <f t="shared" si="98"/>
        <v>494</v>
      </c>
    </row>
    <row r="6295" spans="1:14" ht="12.5" x14ac:dyDescent="0.25">
      <c r="A6295" s="1" t="s">
        <v>16478</v>
      </c>
      <c r="B6295" s="1" t="s">
        <v>16479</v>
      </c>
      <c r="C6295" s="1" t="s">
        <v>16480</v>
      </c>
      <c r="D6295" s="2">
        <v>42560</v>
      </c>
      <c r="E6295" s="3">
        <v>280.79000000000002</v>
      </c>
      <c r="F6295" s="1" t="s">
        <v>14</v>
      </c>
      <c r="G6295" s="1" t="s">
        <v>14</v>
      </c>
      <c r="H6295">
        <v>0</v>
      </c>
      <c r="I6295" s="1" t="s">
        <v>337</v>
      </c>
      <c r="J6295" s="2">
        <v>42468</v>
      </c>
      <c r="K6295" s="1">
        <v>44.615225717500003</v>
      </c>
      <c r="L6295" s="1">
        <v>-70.181164965099995</v>
      </c>
      <c r="M6295" s="4" t="s">
        <v>20</v>
      </c>
      <c r="N6295">
        <f t="shared" si="98"/>
        <v>92</v>
      </c>
    </row>
    <row r="6296" spans="1:14" ht="12.5" hidden="1" x14ac:dyDescent="0.25">
      <c r="A6296" s="1" t="s">
        <v>674</v>
      </c>
      <c r="B6296" s="1" t="s">
        <v>16481</v>
      </c>
      <c r="C6296" s="1" t="s">
        <v>16482</v>
      </c>
      <c r="D6296" s="2">
        <v>42819</v>
      </c>
      <c r="E6296" s="3">
        <v>22.37</v>
      </c>
      <c r="F6296" s="1" t="s">
        <v>14</v>
      </c>
      <c r="G6296" s="1" t="s">
        <v>14</v>
      </c>
      <c r="H6296">
        <v>1</v>
      </c>
      <c r="I6296" s="1" t="s">
        <v>15</v>
      </c>
      <c r="J6296" s="2">
        <v>42406</v>
      </c>
      <c r="K6296" s="1">
        <v>30.505511257999999</v>
      </c>
      <c r="L6296" s="1">
        <v>-84.253756947300005</v>
      </c>
      <c r="M6296" s="4" t="s">
        <v>46</v>
      </c>
      <c r="N6296">
        <f t="shared" si="98"/>
        <v>413</v>
      </c>
    </row>
    <row r="6297" spans="1:14" ht="12.5" hidden="1" x14ac:dyDescent="0.25">
      <c r="A6297" s="1" t="s">
        <v>16483</v>
      </c>
      <c r="B6297" s="1" t="s">
        <v>16484</v>
      </c>
      <c r="C6297" s="1" t="s">
        <v>16485</v>
      </c>
      <c r="D6297" s="2">
        <v>43093</v>
      </c>
      <c r="E6297" s="3">
        <v>40</v>
      </c>
      <c r="F6297" s="1" t="s">
        <v>14</v>
      </c>
      <c r="G6297" s="1" t="s">
        <v>14</v>
      </c>
      <c r="H6297">
        <v>0</v>
      </c>
      <c r="I6297" s="1" t="s">
        <v>69</v>
      </c>
      <c r="J6297" s="2">
        <v>43006</v>
      </c>
      <c r="K6297" s="1">
        <v>45.519849867600001</v>
      </c>
      <c r="L6297" s="1">
        <v>-122.6813238581</v>
      </c>
      <c r="M6297" s="4" t="s">
        <v>16</v>
      </c>
      <c r="N6297">
        <f t="shared" si="98"/>
        <v>87</v>
      </c>
    </row>
    <row r="6298" spans="1:14" ht="12.5" hidden="1" x14ac:dyDescent="0.25">
      <c r="A6298" s="1" t="s">
        <v>16486</v>
      </c>
      <c r="B6298" s="1" t="s">
        <v>16487</v>
      </c>
      <c r="C6298" s="1" t="s">
        <v>16488</v>
      </c>
      <c r="D6298" s="2">
        <v>42660</v>
      </c>
      <c r="E6298" s="3">
        <v>42.2</v>
      </c>
      <c r="F6298" s="1" t="s">
        <v>14</v>
      </c>
      <c r="G6298" s="1" t="s">
        <v>14</v>
      </c>
      <c r="H6298">
        <v>0</v>
      </c>
      <c r="I6298" s="1" t="s">
        <v>15</v>
      </c>
      <c r="J6298" s="2">
        <v>42614</v>
      </c>
      <c r="K6298" s="1" t="s">
        <v>14</v>
      </c>
      <c r="L6298" s="1"/>
      <c r="M6298" s="4" t="s">
        <v>16</v>
      </c>
      <c r="N6298">
        <f t="shared" si="98"/>
        <v>46</v>
      </c>
    </row>
    <row r="6299" spans="1:14" ht="12.5" x14ac:dyDescent="0.25">
      <c r="A6299" s="1" t="s">
        <v>16489</v>
      </c>
      <c r="B6299" s="1" t="s">
        <v>16490</v>
      </c>
      <c r="C6299" s="1" t="s">
        <v>16491</v>
      </c>
      <c r="D6299" s="2">
        <v>42450</v>
      </c>
      <c r="E6299" s="3">
        <v>6</v>
      </c>
      <c r="F6299" s="1" t="s">
        <v>14</v>
      </c>
      <c r="G6299" s="1" t="s">
        <v>14</v>
      </c>
      <c r="H6299">
        <v>0</v>
      </c>
      <c r="I6299" s="1" t="s">
        <v>397</v>
      </c>
      <c r="J6299" s="2">
        <v>42445</v>
      </c>
      <c r="K6299" s="1">
        <v>31.720050991699999</v>
      </c>
      <c r="L6299" s="1">
        <v>-98.978538525700003</v>
      </c>
      <c r="M6299" s="4" t="s">
        <v>20</v>
      </c>
      <c r="N6299">
        <f t="shared" si="98"/>
        <v>5</v>
      </c>
    </row>
    <row r="6300" spans="1:14" ht="12.5" hidden="1" x14ac:dyDescent="0.25">
      <c r="A6300" s="1" t="s">
        <v>16492</v>
      </c>
      <c r="B6300" s="1" t="s">
        <v>16493</v>
      </c>
      <c r="C6300" s="1" t="s">
        <v>16494</v>
      </c>
      <c r="D6300" s="2">
        <v>42866</v>
      </c>
      <c r="E6300" s="3">
        <v>111.3</v>
      </c>
      <c r="F6300" s="1" t="s">
        <v>14</v>
      </c>
      <c r="G6300" s="1" t="s">
        <v>14</v>
      </c>
      <c r="H6300">
        <v>0</v>
      </c>
      <c r="I6300" s="1" t="s">
        <v>69</v>
      </c>
      <c r="J6300" s="2">
        <v>42698</v>
      </c>
      <c r="K6300" s="1">
        <v>42.753787160000002</v>
      </c>
      <c r="L6300" s="1">
        <v>-84.562916880000003</v>
      </c>
      <c r="M6300" s="4" t="s">
        <v>46</v>
      </c>
      <c r="N6300">
        <f t="shared" si="98"/>
        <v>168</v>
      </c>
    </row>
    <row r="6301" spans="1:14" ht="12.5" x14ac:dyDescent="0.25">
      <c r="A6301" s="1" t="s">
        <v>1563</v>
      </c>
      <c r="B6301" s="1" t="s">
        <v>16495</v>
      </c>
      <c r="C6301" s="1" t="s">
        <v>16496</v>
      </c>
      <c r="D6301" s="2">
        <v>43100</v>
      </c>
      <c r="E6301" s="3">
        <v>3.66</v>
      </c>
      <c r="F6301" s="1" t="s">
        <v>14</v>
      </c>
      <c r="G6301" s="1" t="s">
        <v>14</v>
      </c>
      <c r="H6301">
        <v>0</v>
      </c>
      <c r="I6301" s="1" t="s">
        <v>15</v>
      </c>
      <c r="J6301" s="2">
        <v>42623</v>
      </c>
      <c r="K6301" s="1">
        <v>36.615283069999997</v>
      </c>
      <c r="L6301" s="1">
        <v>-88.315299591699997</v>
      </c>
      <c r="M6301" s="4" t="s">
        <v>20</v>
      </c>
      <c r="N6301">
        <f t="shared" si="98"/>
        <v>477</v>
      </c>
    </row>
    <row r="6302" spans="1:14" ht="12.5" hidden="1" x14ac:dyDescent="0.25">
      <c r="A6302" s="1" t="s">
        <v>16497</v>
      </c>
      <c r="B6302" s="1" t="s">
        <v>16498</v>
      </c>
      <c r="C6302" s="1" t="s">
        <v>16499</v>
      </c>
      <c r="D6302" s="2">
        <v>42757</v>
      </c>
      <c r="E6302" s="3">
        <v>21.5</v>
      </c>
      <c r="F6302" s="1" t="s">
        <v>14</v>
      </c>
      <c r="G6302" s="1" t="s">
        <v>14</v>
      </c>
      <c r="H6302">
        <v>0</v>
      </c>
      <c r="I6302" s="1" t="s">
        <v>69</v>
      </c>
      <c r="J6302" s="2">
        <v>42600</v>
      </c>
      <c r="K6302" s="1">
        <v>43.308784969999998</v>
      </c>
      <c r="L6302" s="1">
        <v>-96.505353040000003</v>
      </c>
      <c r="M6302" s="4" t="s">
        <v>46</v>
      </c>
      <c r="N6302">
        <f t="shared" si="98"/>
        <v>157</v>
      </c>
    </row>
    <row r="6303" spans="1:14" ht="12.5" hidden="1" x14ac:dyDescent="0.25">
      <c r="A6303" s="1" t="s">
        <v>16500</v>
      </c>
      <c r="B6303" s="1" t="s">
        <v>16501</v>
      </c>
      <c r="C6303" s="1" t="s">
        <v>16502</v>
      </c>
      <c r="D6303" s="2">
        <v>43090</v>
      </c>
      <c r="E6303" s="3">
        <v>160</v>
      </c>
      <c r="F6303" s="1" t="s">
        <v>14</v>
      </c>
      <c r="G6303" s="1" t="s">
        <v>14</v>
      </c>
      <c r="H6303">
        <v>0</v>
      </c>
      <c r="I6303" s="1" t="s">
        <v>57</v>
      </c>
      <c r="J6303" s="2">
        <v>42941</v>
      </c>
      <c r="K6303" s="1">
        <v>25.679965698299998</v>
      </c>
      <c r="L6303" s="1">
        <v>-80.315459387000004</v>
      </c>
      <c r="M6303" s="4" t="s">
        <v>46</v>
      </c>
      <c r="N6303">
        <f t="shared" si="98"/>
        <v>149</v>
      </c>
    </row>
    <row r="6304" spans="1:14" ht="12.5" x14ac:dyDescent="0.25">
      <c r="A6304" s="1" t="s">
        <v>819</v>
      </c>
      <c r="B6304" s="1" t="s">
        <v>16503</v>
      </c>
      <c r="C6304" s="1" t="s">
        <v>16504</v>
      </c>
      <c r="D6304" s="2">
        <v>42688</v>
      </c>
      <c r="E6304" s="3">
        <v>12.65</v>
      </c>
      <c r="F6304" s="1" t="s">
        <v>14</v>
      </c>
      <c r="G6304" s="1" t="s">
        <v>14</v>
      </c>
      <c r="H6304">
        <v>1</v>
      </c>
      <c r="I6304" s="1" t="s">
        <v>15</v>
      </c>
      <c r="J6304" s="2">
        <v>42489</v>
      </c>
      <c r="K6304" s="1" t="s">
        <v>14</v>
      </c>
      <c r="L6304" s="1"/>
      <c r="M6304" s="4" t="s">
        <v>20</v>
      </c>
      <c r="N6304">
        <f t="shared" si="98"/>
        <v>199</v>
      </c>
    </row>
    <row r="6305" spans="1:14" ht="12.5" hidden="1" x14ac:dyDescent="0.25">
      <c r="A6305" s="1" t="s">
        <v>917</v>
      </c>
      <c r="B6305" s="1" t="s">
        <v>16505</v>
      </c>
      <c r="C6305" s="1" t="s">
        <v>16506</v>
      </c>
      <c r="D6305" s="2">
        <v>43065</v>
      </c>
      <c r="E6305" s="3">
        <v>29.16</v>
      </c>
      <c r="F6305" s="1">
        <v>29.16</v>
      </c>
      <c r="G6305" s="1" t="s">
        <v>38</v>
      </c>
      <c r="H6305">
        <v>0</v>
      </c>
      <c r="I6305" s="1" t="s">
        <v>15</v>
      </c>
      <c r="J6305" s="2">
        <v>42620</v>
      </c>
      <c r="K6305" s="1" t="s">
        <v>14</v>
      </c>
      <c r="L6305" s="1"/>
      <c r="M6305" s="4" t="s">
        <v>46</v>
      </c>
      <c r="N6305">
        <f t="shared" si="98"/>
        <v>445</v>
      </c>
    </row>
    <row r="6306" spans="1:14" ht="12.5" x14ac:dyDescent="0.25">
      <c r="A6306" s="1" t="s">
        <v>1516</v>
      </c>
      <c r="B6306" s="1" t="s">
        <v>16507</v>
      </c>
      <c r="C6306" s="1" t="s">
        <v>16508</v>
      </c>
      <c r="D6306" s="2">
        <v>42762</v>
      </c>
      <c r="E6306" s="3">
        <v>5.75</v>
      </c>
      <c r="F6306" s="1" t="s">
        <v>14</v>
      </c>
      <c r="G6306" s="1" t="s">
        <v>14</v>
      </c>
      <c r="H6306">
        <v>0</v>
      </c>
      <c r="I6306" s="1" t="s">
        <v>15</v>
      </c>
      <c r="J6306" s="2">
        <v>42595</v>
      </c>
      <c r="K6306" s="1">
        <v>47.654188689800002</v>
      </c>
      <c r="L6306" s="1">
        <v>-118.1436564402</v>
      </c>
      <c r="M6306" s="4" t="s">
        <v>20</v>
      </c>
      <c r="N6306">
        <f t="shared" si="98"/>
        <v>167</v>
      </c>
    </row>
    <row r="6307" spans="1:14" ht="12.5" hidden="1" x14ac:dyDescent="0.25">
      <c r="A6307" s="1" t="s">
        <v>16509</v>
      </c>
      <c r="B6307" s="1" t="s">
        <v>16510</v>
      </c>
      <c r="C6307" s="1" t="s">
        <v>16511</v>
      </c>
      <c r="D6307" s="2">
        <v>42938</v>
      </c>
      <c r="E6307" s="3">
        <v>4</v>
      </c>
      <c r="F6307" s="1" t="s">
        <v>14</v>
      </c>
      <c r="G6307" s="1" t="s">
        <v>14</v>
      </c>
      <c r="H6307">
        <v>0</v>
      </c>
      <c r="I6307" s="1" t="s">
        <v>196</v>
      </c>
      <c r="J6307" s="2">
        <v>42892</v>
      </c>
      <c r="K6307" s="1">
        <v>36.0494579</v>
      </c>
      <c r="L6307" s="1">
        <v>-86.647924700000004</v>
      </c>
      <c r="M6307" s="4" t="s">
        <v>46</v>
      </c>
      <c r="N6307">
        <f t="shared" si="98"/>
        <v>46</v>
      </c>
    </row>
    <row r="6308" spans="1:14" ht="12.5" hidden="1" x14ac:dyDescent="0.25">
      <c r="A6308" s="1" t="s">
        <v>10102</v>
      </c>
      <c r="B6308" s="1" t="s">
        <v>16512</v>
      </c>
      <c r="C6308" s="1" t="s">
        <v>16513</v>
      </c>
      <c r="D6308" s="2">
        <v>42855</v>
      </c>
      <c r="E6308" s="3">
        <v>11.5</v>
      </c>
      <c r="F6308" s="1" t="s">
        <v>14</v>
      </c>
      <c r="G6308" s="1" t="s">
        <v>14</v>
      </c>
      <c r="H6308">
        <v>0</v>
      </c>
      <c r="I6308" s="1" t="s">
        <v>15</v>
      </c>
      <c r="J6308" s="2">
        <v>42533</v>
      </c>
      <c r="K6308" s="1" t="s">
        <v>14</v>
      </c>
      <c r="L6308" s="1"/>
      <c r="M6308" s="4" t="s">
        <v>16</v>
      </c>
      <c r="N6308">
        <f t="shared" si="98"/>
        <v>322</v>
      </c>
    </row>
    <row r="6309" spans="1:14" ht="12.5" hidden="1" x14ac:dyDescent="0.25">
      <c r="A6309" s="1" t="s">
        <v>16514</v>
      </c>
      <c r="B6309" s="1" t="s">
        <v>16515</v>
      </c>
      <c r="C6309" s="1" t="s">
        <v>16516</v>
      </c>
      <c r="D6309" s="2">
        <v>42750</v>
      </c>
      <c r="E6309" s="3">
        <v>24</v>
      </c>
      <c r="F6309" s="1" t="s">
        <v>14</v>
      </c>
      <c r="G6309" s="1" t="s">
        <v>14</v>
      </c>
      <c r="H6309">
        <v>0</v>
      </c>
      <c r="I6309" s="1" t="s">
        <v>62</v>
      </c>
      <c r="J6309" s="2">
        <v>42527</v>
      </c>
      <c r="K6309" s="1">
        <v>39.031048699999999</v>
      </c>
      <c r="L6309" s="1">
        <v>-94.851496400000002</v>
      </c>
      <c r="M6309" s="4" t="s">
        <v>16</v>
      </c>
      <c r="N6309">
        <f t="shared" si="98"/>
        <v>223</v>
      </c>
    </row>
    <row r="6310" spans="1:14" ht="12.5" hidden="1" x14ac:dyDescent="0.25">
      <c r="A6310" s="1" t="s">
        <v>16517</v>
      </c>
      <c r="B6310" s="1" t="s">
        <v>16518</v>
      </c>
      <c r="C6310" s="1" t="s">
        <v>16519</v>
      </c>
      <c r="D6310" s="2">
        <v>42448</v>
      </c>
      <c r="E6310" s="3">
        <v>1139.49</v>
      </c>
      <c r="F6310" s="1" t="s">
        <v>14</v>
      </c>
      <c r="G6310" s="1" t="s">
        <v>14</v>
      </c>
      <c r="H6310">
        <v>0</v>
      </c>
      <c r="I6310" s="1" t="s">
        <v>69</v>
      </c>
      <c r="J6310" s="2">
        <v>42398</v>
      </c>
      <c r="K6310" s="1">
        <v>45.486042508899999</v>
      </c>
      <c r="L6310" s="1">
        <v>-73.695997623799997</v>
      </c>
      <c r="M6310" s="4" t="s">
        <v>16</v>
      </c>
      <c r="N6310">
        <f t="shared" si="98"/>
        <v>50</v>
      </c>
    </row>
    <row r="6311" spans="1:14" ht="12.5" x14ac:dyDescent="0.25">
      <c r="A6311" s="1" t="s">
        <v>16520</v>
      </c>
      <c r="B6311" s="1" t="s">
        <v>16521</v>
      </c>
      <c r="C6311" s="1" t="s">
        <v>16522</v>
      </c>
      <c r="D6311" s="2">
        <v>42810</v>
      </c>
      <c r="E6311" s="3">
        <v>24.55</v>
      </c>
      <c r="F6311" s="1" t="s">
        <v>14</v>
      </c>
      <c r="G6311" s="1" t="s">
        <v>14</v>
      </c>
      <c r="H6311">
        <v>0</v>
      </c>
      <c r="I6311" s="1" t="s">
        <v>69</v>
      </c>
      <c r="J6311" s="2">
        <v>42554</v>
      </c>
      <c r="K6311" s="1">
        <v>32.351059063999998</v>
      </c>
      <c r="L6311" s="1">
        <v>-98.020974873100002</v>
      </c>
      <c r="M6311" s="4" t="s">
        <v>20</v>
      </c>
      <c r="N6311">
        <f t="shared" si="98"/>
        <v>256</v>
      </c>
    </row>
    <row r="6312" spans="1:14" ht="12.5" hidden="1" x14ac:dyDescent="0.25">
      <c r="A6312" s="1" t="s">
        <v>1675</v>
      </c>
      <c r="B6312" s="1" t="s">
        <v>16523</v>
      </c>
      <c r="C6312" s="1" t="s">
        <v>16524</v>
      </c>
      <c r="D6312" s="2">
        <v>42866</v>
      </c>
      <c r="E6312" s="3">
        <v>8</v>
      </c>
      <c r="F6312" s="1" t="s">
        <v>14</v>
      </c>
      <c r="G6312" s="1" t="s">
        <v>14</v>
      </c>
      <c r="H6312">
        <v>0</v>
      </c>
      <c r="I6312" s="1" t="s">
        <v>15</v>
      </c>
      <c r="J6312" s="2">
        <v>42453</v>
      </c>
      <c r="K6312" s="1" t="s">
        <v>14</v>
      </c>
      <c r="L6312" s="1"/>
      <c r="M6312" s="4" t="s">
        <v>16</v>
      </c>
      <c r="N6312">
        <f t="shared" si="98"/>
        <v>413</v>
      </c>
    </row>
    <row r="6313" spans="1:14" ht="12.5" hidden="1" x14ac:dyDescent="0.25">
      <c r="A6313" s="1" t="s">
        <v>16525</v>
      </c>
      <c r="B6313" s="1" t="s">
        <v>16526</v>
      </c>
      <c r="C6313" s="1" t="s">
        <v>16527</v>
      </c>
      <c r="D6313" s="2">
        <v>43085</v>
      </c>
      <c r="E6313" s="3">
        <v>5.41</v>
      </c>
      <c r="F6313" s="1" t="s">
        <v>14</v>
      </c>
      <c r="G6313" s="1" t="s">
        <v>14</v>
      </c>
      <c r="H6313">
        <v>1</v>
      </c>
      <c r="I6313" s="1" t="s">
        <v>15</v>
      </c>
      <c r="J6313" s="2">
        <v>42952</v>
      </c>
      <c r="K6313" s="1">
        <v>36.117379828399997</v>
      </c>
      <c r="L6313" s="1">
        <v>-115.17176952219999</v>
      </c>
      <c r="M6313" s="4" t="s">
        <v>46</v>
      </c>
      <c r="N6313">
        <f t="shared" si="98"/>
        <v>133</v>
      </c>
    </row>
    <row r="6314" spans="1:14" ht="12.5" x14ac:dyDescent="0.25">
      <c r="A6314" s="1" t="s">
        <v>1913</v>
      </c>
      <c r="B6314" s="1" t="s">
        <v>16528</v>
      </c>
      <c r="C6314" s="1" t="s">
        <v>16529</v>
      </c>
      <c r="D6314" s="2">
        <v>42998</v>
      </c>
      <c r="E6314" s="3">
        <v>11</v>
      </c>
      <c r="F6314" s="1" t="s">
        <v>14</v>
      </c>
      <c r="G6314" s="1" t="s">
        <v>14</v>
      </c>
      <c r="H6314">
        <v>0</v>
      </c>
      <c r="I6314" s="1" t="s">
        <v>15</v>
      </c>
      <c r="J6314" s="2">
        <v>42757</v>
      </c>
      <c r="K6314" s="1">
        <v>42.357692000299998</v>
      </c>
      <c r="L6314" s="1">
        <v>-71.059385771899997</v>
      </c>
      <c r="M6314" s="4" t="s">
        <v>20</v>
      </c>
      <c r="N6314">
        <f t="shared" si="98"/>
        <v>241</v>
      </c>
    </row>
    <row r="6315" spans="1:14" ht="12.5" hidden="1" x14ac:dyDescent="0.25">
      <c r="A6315" s="1" t="s">
        <v>16530</v>
      </c>
      <c r="B6315" s="1" t="s">
        <v>16531</v>
      </c>
      <c r="C6315" s="1" t="s">
        <v>16532</v>
      </c>
      <c r="D6315" s="2">
        <v>42913</v>
      </c>
      <c r="E6315" s="3">
        <v>11.5</v>
      </c>
      <c r="F6315" s="1">
        <v>11.5</v>
      </c>
      <c r="G6315" s="1" t="s">
        <v>61</v>
      </c>
      <c r="H6315">
        <v>1</v>
      </c>
      <c r="I6315" s="1" t="s">
        <v>15</v>
      </c>
      <c r="J6315" s="2">
        <v>42751</v>
      </c>
      <c r="K6315" s="1">
        <v>38.548230930999999</v>
      </c>
      <c r="L6315" s="1">
        <v>-121.7403882365</v>
      </c>
      <c r="M6315" s="4" t="s">
        <v>46</v>
      </c>
      <c r="N6315">
        <f t="shared" si="98"/>
        <v>162</v>
      </c>
    </row>
    <row r="6316" spans="1:14" ht="12.5" hidden="1" x14ac:dyDescent="0.25">
      <c r="A6316" s="1" t="s">
        <v>16533</v>
      </c>
      <c r="B6316" s="1" t="s">
        <v>16534</v>
      </c>
      <c r="C6316" s="1" t="s">
        <v>16535</v>
      </c>
      <c r="D6316" s="2">
        <v>42819</v>
      </c>
      <c r="E6316" s="3">
        <v>204.12</v>
      </c>
      <c r="F6316" s="1" t="s">
        <v>14</v>
      </c>
      <c r="G6316" s="1" t="s">
        <v>14</v>
      </c>
      <c r="H6316">
        <v>0</v>
      </c>
      <c r="I6316" s="1" t="s">
        <v>69</v>
      </c>
      <c r="J6316" s="2">
        <v>42484</v>
      </c>
      <c r="K6316" s="1">
        <v>33.798081017948299</v>
      </c>
      <c r="L6316" s="1">
        <v>-84.371100440216594</v>
      </c>
      <c r="M6316" s="4" t="s">
        <v>16</v>
      </c>
      <c r="N6316">
        <f t="shared" si="98"/>
        <v>335</v>
      </c>
    </row>
    <row r="6317" spans="1:14" ht="12.5" x14ac:dyDescent="0.25">
      <c r="A6317" s="1" t="s">
        <v>16536</v>
      </c>
      <c r="B6317" s="1" t="s">
        <v>16537</v>
      </c>
      <c r="C6317" s="1" t="s">
        <v>16538</v>
      </c>
      <c r="D6317" s="2">
        <v>43021</v>
      </c>
      <c r="E6317" s="3">
        <v>8</v>
      </c>
      <c r="F6317" s="1" t="s">
        <v>14</v>
      </c>
      <c r="G6317" s="1" t="s">
        <v>14</v>
      </c>
      <c r="H6317">
        <v>1</v>
      </c>
      <c r="I6317" s="1" t="s">
        <v>15</v>
      </c>
      <c r="J6317" s="2">
        <v>42869</v>
      </c>
      <c r="K6317" s="1">
        <v>33.225724739100002</v>
      </c>
      <c r="L6317" s="1">
        <v>-111.5919690673</v>
      </c>
      <c r="M6317" s="4" t="s">
        <v>20</v>
      </c>
      <c r="N6317">
        <f t="shared" si="98"/>
        <v>152</v>
      </c>
    </row>
    <row r="6318" spans="1:14" ht="12.5" hidden="1" x14ac:dyDescent="0.25">
      <c r="A6318" s="1" t="s">
        <v>2165</v>
      </c>
      <c r="B6318" s="1" t="s">
        <v>16539</v>
      </c>
      <c r="C6318" s="1" t="s">
        <v>16540</v>
      </c>
      <c r="D6318" s="2">
        <v>43040</v>
      </c>
      <c r="E6318" s="3">
        <v>10.65</v>
      </c>
      <c r="F6318" s="1" t="s">
        <v>14</v>
      </c>
      <c r="G6318" s="1" t="s">
        <v>14</v>
      </c>
      <c r="H6318">
        <v>1</v>
      </c>
      <c r="I6318" s="1" t="s">
        <v>15</v>
      </c>
      <c r="J6318" s="2">
        <v>42680</v>
      </c>
      <c r="K6318" s="1">
        <v>36.1082940939</v>
      </c>
      <c r="L6318" s="1">
        <v>-86.813396320199999</v>
      </c>
      <c r="M6318" s="4" t="s">
        <v>16</v>
      </c>
      <c r="N6318">
        <f t="shared" si="98"/>
        <v>360</v>
      </c>
    </row>
    <row r="6319" spans="1:14" ht="12.5" x14ac:dyDescent="0.25">
      <c r="A6319" s="1" t="s">
        <v>16541</v>
      </c>
      <c r="B6319" s="1" t="s">
        <v>16542</v>
      </c>
      <c r="C6319" s="1" t="s">
        <v>16543</v>
      </c>
      <c r="D6319" s="2">
        <v>42997</v>
      </c>
      <c r="E6319" s="3">
        <v>10.89</v>
      </c>
      <c r="F6319" s="1" t="s">
        <v>14</v>
      </c>
      <c r="G6319" s="1" t="s">
        <v>14</v>
      </c>
      <c r="H6319">
        <v>0</v>
      </c>
      <c r="I6319" s="1" t="s">
        <v>15</v>
      </c>
      <c r="J6319" s="2">
        <v>42699</v>
      </c>
      <c r="K6319" s="1" t="s">
        <v>14</v>
      </c>
      <c r="L6319" s="1"/>
      <c r="M6319" s="4" t="s">
        <v>20</v>
      </c>
      <c r="N6319">
        <f t="shared" si="98"/>
        <v>298</v>
      </c>
    </row>
    <row r="6320" spans="1:14" ht="12.5" hidden="1" x14ac:dyDescent="0.25">
      <c r="A6320" s="1" t="s">
        <v>16544</v>
      </c>
      <c r="B6320" s="1" t="s">
        <v>16545</v>
      </c>
      <c r="C6320" s="1" t="s">
        <v>16546</v>
      </c>
      <c r="D6320" s="2">
        <v>42982</v>
      </c>
      <c r="E6320" s="3">
        <v>15.16</v>
      </c>
      <c r="F6320" s="1">
        <v>15.16</v>
      </c>
      <c r="G6320" s="1" t="s">
        <v>38</v>
      </c>
      <c r="H6320">
        <v>1</v>
      </c>
      <c r="I6320" s="1" t="s">
        <v>15</v>
      </c>
      <c r="J6320" s="2">
        <v>42883</v>
      </c>
      <c r="K6320" s="1">
        <v>32.260568789200001</v>
      </c>
      <c r="L6320" s="1">
        <v>-106.9767806121</v>
      </c>
      <c r="M6320" s="4" t="s">
        <v>16</v>
      </c>
      <c r="N6320">
        <f t="shared" si="98"/>
        <v>99</v>
      </c>
    </row>
    <row r="6321" spans="1:14" ht="12.5" x14ac:dyDescent="0.25">
      <c r="A6321" s="1" t="s">
        <v>7236</v>
      </c>
      <c r="B6321" s="1" t="s">
        <v>16547</v>
      </c>
      <c r="C6321" s="1" t="s">
        <v>16548</v>
      </c>
      <c r="D6321" s="2">
        <v>42841</v>
      </c>
      <c r="E6321" s="3">
        <v>6.76</v>
      </c>
      <c r="F6321" s="1" t="s">
        <v>14</v>
      </c>
      <c r="G6321" s="1" t="s">
        <v>14</v>
      </c>
      <c r="H6321">
        <v>0</v>
      </c>
      <c r="I6321" s="1" t="s">
        <v>15</v>
      </c>
      <c r="J6321" s="2">
        <v>42694</v>
      </c>
      <c r="K6321" s="1" t="s">
        <v>14</v>
      </c>
      <c r="L6321" s="1"/>
      <c r="M6321" s="4" t="s">
        <v>20</v>
      </c>
      <c r="N6321">
        <f t="shared" si="98"/>
        <v>147</v>
      </c>
    </row>
    <row r="6322" spans="1:14" ht="12.5" hidden="1" x14ac:dyDescent="0.25">
      <c r="A6322" s="1" t="s">
        <v>15378</v>
      </c>
      <c r="B6322" s="1" t="s">
        <v>16549</v>
      </c>
      <c r="C6322" s="1" t="s">
        <v>16550</v>
      </c>
      <c r="D6322" s="2">
        <v>42979</v>
      </c>
      <c r="E6322" s="3">
        <v>6.58</v>
      </c>
      <c r="F6322" s="1" t="s">
        <v>14</v>
      </c>
      <c r="G6322" s="1" t="s">
        <v>14</v>
      </c>
      <c r="H6322">
        <v>0</v>
      </c>
      <c r="I6322" s="1" t="s">
        <v>15</v>
      </c>
      <c r="J6322" s="2">
        <v>42505</v>
      </c>
      <c r="K6322" s="1" t="s">
        <v>14</v>
      </c>
      <c r="L6322" s="1"/>
      <c r="M6322" s="4" t="s">
        <v>46</v>
      </c>
      <c r="N6322">
        <f t="shared" si="98"/>
        <v>474</v>
      </c>
    </row>
    <row r="6323" spans="1:14" ht="12.5" hidden="1" x14ac:dyDescent="0.25">
      <c r="A6323" s="1" t="s">
        <v>16551</v>
      </c>
      <c r="B6323" s="1" t="s">
        <v>16552</v>
      </c>
      <c r="C6323" s="1" t="s">
        <v>16553</v>
      </c>
      <c r="D6323" s="2">
        <v>42883</v>
      </c>
      <c r="E6323" s="3">
        <v>105.83</v>
      </c>
      <c r="F6323" s="1" t="s">
        <v>14</v>
      </c>
      <c r="G6323" s="1" t="s">
        <v>14</v>
      </c>
      <c r="H6323">
        <v>0</v>
      </c>
      <c r="I6323" s="1" t="s">
        <v>15</v>
      </c>
      <c r="J6323" s="2">
        <v>42412</v>
      </c>
      <c r="K6323" s="1">
        <v>37.267326699999998</v>
      </c>
      <c r="L6323" s="1">
        <v>-107.0105307</v>
      </c>
      <c r="M6323" s="4" t="s">
        <v>46</v>
      </c>
      <c r="N6323">
        <f t="shared" si="98"/>
        <v>471</v>
      </c>
    </row>
    <row r="6324" spans="1:14" ht="12.5" x14ac:dyDescent="0.25">
      <c r="A6324" s="1" t="s">
        <v>8898</v>
      </c>
      <c r="B6324" s="1" t="s">
        <v>16554</v>
      </c>
      <c r="C6324" s="1" t="s">
        <v>16555</v>
      </c>
      <c r="D6324" s="2">
        <v>42434</v>
      </c>
      <c r="E6324" s="3">
        <v>31.61</v>
      </c>
      <c r="F6324" s="1" t="s">
        <v>14</v>
      </c>
      <c r="G6324" s="1" t="s">
        <v>14</v>
      </c>
      <c r="H6324">
        <v>0</v>
      </c>
      <c r="I6324" s="1" t="s">
        <v>397</v>
      </c>
      <c r="J6324" s="2">
        <v>42371</v>
      </c>
      <c r="K6324" s="1">
        <v>34.0625691945</v>
      </c>
      <c r="L6324" s="1">
        <v>-118.23604359949999</v>
      </c>
      <c r="M6324" s="4" t="s">
        <v>20</v>
      </c>
      <c r="N6324">
        <f t="shared" si="98"/>
        <v>63</v>
      </c>
    </row>
    <row r="6325" spans="1:14" ht="12.5" x14ac:dyDescent="0.25">
      <c r="A6325" s="1" t="s">
        <v>16556</v>
      </c>
      <c r="B6325" s="1" t="s">
        <v>16557</v>
      </c>
      <c r="C6325" s="1" t="s">
        <v>16558</v>
      </c>
      <c r="D6325" s="2">
        <v>42833</v>
      </c>
      <c r="E6325" s="3">
        <v>10</v>
      </c>
      <c r="F6325" s="1" t="s">
        <v>14</v>
      </c>
      <c r="G6325" s="1" t="s">
        <v>14</v>
      </c>
      <c r="H6325">
        <v>0</v>
      </c>
      <c r="I6325" s="1" t="s">
        <v>235</v>
      </c>
      <c r="J6325" s="2">
        <v>42468</v>
      </c>
      <c r="K6325" s="1">
        <v>34.191347389999997</v>
      </c>
      <c r="L6325" s="1">
        <v>-79.823591300000004</v>
      </c>
      <c r="M6325" s="4" t="s">
        <v>20</v>
      </c>
      <c r="N6325">
        <f t="shared" si="98"/>
        <v>365</v>
      </c>
    </row>
    <row r="6326" spans="1:14" ht="12.5" x14ac:dyDescent="0.25">
      <c r="A6326" s="1" t="s">
        <v>16559</v>
      </c>
      <c r="B6326" s="1" t="s">
        <v>16560</v>
      </c>
      <c r="C6326" s="1" t="s">
        <v>16561</v>
      </c>
      <c r="D6326" s="2">
        <v>43074</v>
      </c>
      <c r="E6326" s="3">
        <v>152.05000000000001</v>
      </c>
      <c r="F6326" s="1" t="s">
        <v>14</v>
      </c>
      <c r="G6326" s="1" t="s">
        <v>14</v>
      </c>
      <c r="H6326">
        <v>1</v>
      </c>
      <c r="I6326" s="1" t="s">
        <v>69</v>
      </c>
      <c r="J6326" s="2">
        <v>43062</v>
      </c>
      <c r="K6326" s="1" t="s">
        <v>14</v>
      </c>
      <c r="L6326" s="1"/>
      <c r="M6326" s="4" t="s">
        <v>20</v>
      </c>
      <c r="N6326">
        <f t="shared" si="98"/>
        <v>12</v>
      </c>
    </row>
    <row r="6327" spans="1:14" ht="12.5" hidden="1" x14ac:dyDescent="0.25">
      <c r="A6327" s="1" t="s">
        <v>8328</v>
      </c>
      <c r="B6327" s="1" t="s">
        <v>16562</v>
      </c>
      <c r="C6327" s="1" t="s">
        <v>16563</v>
      </c>
      <c r="D6327" s="2">
        <v>42791</v>
      </c>
      <c r="E6327" s="3">
        <v>127.74</v>
      </c>
      <c r="F6327" s="1" t="s">
        <v>14</v>
      </c>
      <c r="G6327" s="1" t="s">
        <v>14</v>
      </c>
      <c r="H6327">
        <v>0</v>
      </c>
      <c r="I6327" s="1" t="s">
        <v>69</v>
      </c>
      <c r="J6327" s="2">
        <v>42717</v>
      </c>
      <c r="K6327" s="1" t="s">
        <v>14</v>
      </c>
      <c r="L6327" s="1"/>
      <c r="M6327" s="4" t="s">
        <v>16</v>
      </c>
      <c r="N6327">
        <f t="shared" si="98"/>
        <v>74</v>
      </c>
    </row>
    <row r="6328" spans="1:14" ht="12.5" hidden="1" x14ac:dyDescent="0.25">
      <c r="A6328" s="1" t="s">
        <v>2384</v>
      </c>
      <c r="B6328" s="1" t="s">
        <v>16564</v>
      </c>
      <c r="C6328" s="1" t="s">
        <v>16565</v>
      </c>
      <c r="D6328" s="2">
        <v>42900</v>
      </c>
      <c r="E6328" s="3">
        <v>24.27</v>
      </c>
      <c r="F6328" s="1" t="s">
        <v>14</v>
      </c>
      <c r="G6328" s="1" t="s">
        <v>14</v>
      </c>
      <c r="H6328">
        <v>0</v>
      </c>
      <c r="I6328" s="1" t="s">
        <v>15</v>
      </c>
      <c r="J6328" s="2">
        <v>42821</v>
      </c>
      <c r="K6328" s="1" t="s">
        <v>14</v>
      </c>
      <c r="L6328" s="1"/>
      <c r="M6328" s="4" t="s">
        <v>16</v>
      </c>
      <c r="N6328">
        <f t="shared" si="98"/>
        <v>79</v>
      </c>
    </row>
    <row r="6329" spans="1:14" ht="12.5" hidden="1" x14ac:dyDescent="0.25">
      <c r="A6329" s="1" t="s">
        <v>5372</v>
      </c>
      <c r="B6329" s="1" t="s">
        <v>16566</v>
      </c>
      <c r="C6329" s="1" t="s">
        <v>16567</v>
      </c>
      <c r="D6329" s="2">
        <v>42969</v>
      </c>
      <c r="E6329" s="3">
        <v>27.92</v>
      </c>
      <c r="F6329" s="1">
        <v>27.92</v>
      </c>
      <c r="G6329" s="1" t="s">
        <v>61</v>
      </c>
      <c r="H6329">
        <v>1</v>
      </c>
      <c r="I6329" s="1" t="s">
        <v>15</v>
      </c>
      <c r="J6329" s="2">
        <v>42908</v>
      </c>
      <c r="K6329" s="1">
        <v>36.591333910700001</v>
      </c>
      <c r="L6329" s="1">
        <v>-94.7693320148</v>
      </c>
      <c r="M6329" s="4" t="s">
        <v>46</v>
      </c>
      <c r="N6329">
        <f t="shared" si="98"/>
        <v>61</v>
      </c>
    </row>
    <row r="6330" spans="1:14" ht="12.5" hidden="1" x14ac:dyDescent="0.25">
      <c r="A6330" s="1" t="s">
        <v>16568</v>
      </c>
      <c r="B6330" s="1" t="s">
        <v>16569</v>
      </c>
      <c r="C6330" s="1" t="s">
        <v>16570</v>
      </c>
      <c r="D6330" s="2">
        <v>42993</v>
      </c>
      <c r="E6330" s="3">
        <v>8.5</v>
      </c>
      <c r="F6330" s="1" t="s">
        <v>14</v>
      </c>
      <c r="G6330" s="1" t="s">
        <v>14</v>
      </c>
      <c r="H6330">
        <v>1</v>
      </c>
      <c r="I6330" s="1" t="s">
        <v>15</v>
      </c>
      <c r="J6330" s="2">
        <v>42592</v>
      </c>
      <c r="K6330" s="1">
        <v>47.6010761</v>
      </c>
      <c r="L6330" s="1">
        <v>-122.03656580000001</v>
      </c>
      <c r="M6330" s="4" t="s">
        <v>16</v>
      </c>
      <c r="N6330">
        <f t="shared" si="98"/>
        <v>401</v>
      </c>
    </row>
    <row r="6331" spans="1:14" ht="12.5" hidden="1" x14ac:dyDescent="0.25">
      <c r="A6331" s="1" t="s">
        <v>16571</v>
      </c>
      <c r="B6331" s="1" t="s">
        <v>16572</v>
      </c>
      <c r="C6331" s="1" t="s">
        <v>16573</v>
      </c>
      <c r="D6331" s="2">
        <v>42654</v>
      </c>
      <c r="E6331" s="3">
        <v>19</v>
      </c>
      <c r="F6331" s="1" t="s">
        <v>14</v>
      </c>
      <c r="G6331" s="1" t="s">
        <v>14</v>
      </c>
      <c r="H6331">
        <v>0</v>
      </c>
      <c r="I6331" s="1" t="s">
        <v>15</v>
      </c>
      <c r="J6331" s="2">
        <v>42636</v>
      </c>
      <c r="K6331" s="1" t="s">
        <v>14</v>
      </c>
      <c r="L6331" s="1"/>
      <c r="M6331" s="4" t="s">
        <v>46</v>
      </c>
      <c r="N6331">
        <f t="shared" si="98"/>
        <v>18</v>
      </c>
    </row>
    <row r="6332" spans="1:14" ht="12.5" hidden="1" x14ac:dyDescent="0.25">
      <c r="A6332" s="1" t="s">
        <v>3027</v>
      </c>
      <c r="B6332" s="1" t="s">
        <v>16574</v>
      </c>
      <c r="C6332" s="1" t="s">
        <v>16575</v>
      </c>
      <c r="D6332" s="2">
        <v>42862</v>
      </c>
      <c r="E6332" s="3">
        <v>12.67</v>
      </c>
      <c r="F6332" s="1" t="s">
        <v>14</v>
      </c>
      <c r="G6332" s="1" t="s">
        <v>14</v>
      </c>
      <c r="H6332">
        <v>1</v>
      </c>
      <c r="I6332" s="1" t="s">
        <v>15</v>
      </c>
      <c r="J6332" s="2">
        <v>42472</v>
      </c>
      <c r="K6332" s="1">
        <v>43.072228988399999</v>
      </c>
      <c r="L6332" s="1">
        <v>-89.429100431500004</v>
      </c>
      <c r="M6332" s="4" t="s">
        <v>46</v>
      </c>
      <c r="N6332">
        <f t="shared" si="98"/>
        <v>390</v>
      </c>
    </row>
    <row r="6333" spans="1:14" ht="12.5" x14ac:dyDescent="0.25">
      <c r="A6333" s="1" t="s">
        <v>12575</v>
      </c>
      <c r="B6333" s="1" t="s">
        <v>16576</v>
      </c>
      <c r="C6333" s="1" t="s">
        <v>16577</v>
      </c>
      <c r="D6333" s="2">
        <v>42549</v>
      </c>
      <c r="E6333" s="3">
        <v>12.29</v>
      </c>
      <c r="F6333" s="1" t="s">
        <v>14</v>
      </c>
      <c r="G6333" s="1" t="s">
        <v>14</v>
      </c>
      <c r="H6333">
        <v>0</v>
      </c>
      <c r="I6333" s="1" t="s">
        <v>15</v>
      </c>
      <c r="J6333" s="2">
        <v>42421</v>
      </c>
      <c r="K6333" s="1">
        <v>42.633145642199999</v>
      </c>
      <c r="L6333" s="1">
        <v>-88.646214161499998</v>
      </c>
      <c r="M6333" s="4" t="s">
        <v>20</v>
      </c>
      <c r="N6333">
        <f t="shared" si="98"/>
        <v>128</v>
      </c>
    </row>
    <row r="6334" spans="1:14" ht="12.5" x14ac:dyDescent="0.25">
      <c r="A6334" s="1" t="s">
        <v>4191</v>
      </c>
      <c r="B6334" s="1" t="s">
        <v>16578</v>
      </c>
      <c r="C6334" s="1" t="s">
        <v>16579</v>
      </c>
      <c r="D6334" s="2">
        <v>43044</v>
      </c>
      <c r="E6334" s="3">
        <v>24.04</v>
      </c>
      <c r="F6334" s="1" t="s">
        <v>14</v>
      </c>
      <c r="G6334" s="1" t="s">
        <v>14</v>
      </c>
      <c r="H6334">
        <v>0</v>
      </c>
      <c r="I6334" s="1" t="s">
        <v>15</v>
      </c>
      <c r="J6334" s="2">
        <v>42627</v>
      </c>
      <c r="K6334" s="1">
        <v>33.518270761700002</v>
      </c>
      <c r="L6334" s="1">
        <v>-86.801156373799998</v>
      </c>
      <c r="M6334" s="4" t="s">
        <v>20</v>
      </c>
      <c r="N6334">
        <f t="shared" si="98"/>
        <v>417</v>
      </c>
    </row>
    <row r="6335" spans="1:14" ht="12.5" hidden="1" x14ac:dyDescent="0.25">
      <c r="A6335" s="1" t="s">
        <v>4438</v>
      </c>
      <c r="B6335" s="1" t="s">
        <v>16580</v>
      </c>
      <c r="C6335" s="1" t="s">
        <v>16581</v>
      </c>
      <c r="D6335" s="2">
        <v>42808</v>
      </c>
      <c r="E6335" s="3">
        <v>2.37</v>
      </c>
      <c r="F6335" s="1" t="s">
        <v>14</v>
      </c>
      <c r="G6335" s="1" t="s">
        <v>14</v>
      </c>
      <c r="H6335">
        <v>0</v>
      </c>
      <c r="I6335" s="1" t="s">
        <v>15</v>
      </c>
      <c r="J6335" s="2">
        <v>42578</v>
      </c>
      <c r="K6335" s="1">
        <v>34.869176228599997</v>
      </c>
      <c r="L6335" s="1">
        <v>-82.357108527899996</v>
      </c>
      <c r="M6335" s="4" t="s">
        <v>16</v>
      </c>
      <c r="N6335">
        <f t="shared" si="98"/>
        <v>230</v>
      </c>
    </row>
    <row r="6336" spans="1:14" ht="12.5" x14ac:dyDescent="0.25">
      <c r="A6336" s="1" t="s">
        <v>1649</v>
      </c>
      <c r="B6336" s="1" t="s">
        <v>16582</v>
      </c>
      <c r="C6336" s="1" t="s">
        <v>16583</v>
      </c>
      <c r="D6336" s="2">
        <v>42979</v>
      </c>
      <c r="E6336" s="3">
        <v>13.11</v>
      </c>
      <c r="F6336" s="1" t="s">
        <v>14</v>
      </c>
      <c r="G6336" s="1" t="s">
        <v>14</v>
      </c>
      <c r="H6336">
        <v>0</v>
      </c>
      <c r="I6336" s="1" t="s">
        <v>15</v>
      </c>
      <c r="J6336" s="2">
        <v>42824</v>
      </c>
      <c r="K6336" s="1" t="s">
        <v>14</v>
      </c>
      <c r="L6336" s="1"/>
      <c r="M6336" s="4" t="s">
        <v>20</v>
      </c>
      <c r="N6336">
        <f t="shared" si="98"/>
        <v>155</v>
      </c>
    </row>
    <row r="6337" spans="1:14" ht="12.5" hidden="1" x14ac:dyDescent="0.25">
      <c r="A6337" s="1" t="s">
        <v>200</v>
      </c>
      <c r="B6337" s="1" t="s">
        <v>16584</v>
      </c>
      <c r="C6337" s="1" t="s">
        <v>16585</v>
      </c>
      <c r="D6337" s="2">
        <v>42439</v>
      </c>
      <c r="E6337" s="3">
        <v>5</v>
      </c>
      <c r="F6337" s="1" t="s">
        <v>14</v>
      </c>
      <c r="G6337" s="1" t="s">
        <v>14</v>
      </c>
      <c r="H6337">
        <v>0</v>
      </c>
      <c r="I6337" s="1" t="s">
        <v>15</v>
      </c>
      <c r="J6337" s="2">
        <v>42426</v>
      </c>
      <c r="K6337" s="1">
        <v>40.418944119899997</v>
      </c>
      <c r="L6337" s="1">
        <v>-86.894236861400003</v>
      </c>
      <c r="M6337" s="4" t="s">
        <v>16</v>
      </c>
      <c r="N6337">
        <f t="shared" si="98"/>
        <v>13</v>
      </c>
    </row>
    <row r="6338" spans="1:14" ht="12.5" hidden="1" x14ac:dyDescent="0.25">
      <c r="A6338" s="1" t="s">
        <v>1654</v>
      </c>
      <c r="B6338" s="1" t="s">
        <v>16586</v>
      </c>
      <c r="C6338" s="1" t="s">
        <v>16587</v>
      </c>
      <c r="D6338" s="2">
        <v>42545</v>
      </c>
      <c r="E6338" s="3">
        <v>17.760000000000002</v>
      </c>
      <c r="F6338" s="1">
        <v>17.760000000000002</v>
      </c>
      <c r="G6338" s="1" t="s">
        <v>61</v>
      </c>
      <c r="H6338">
        <v>1</v>
      </c>
      <c r="I6338" s="1" t="s">
        <v>15</v>
      </c>
      <c r="J6338" s="2">
        <v>42494</v>
      </c>
      <c r="K6338" s="1">
        <v>32.147250548599999</v>
      </c>
      <c r="L6338" s="1">
        <v>-94.325359178200003</v>
      </c>
      <c r="M6338" s="4" t="s">
        <v>16</v>
      </c>
      <c r="N6338">
        <f t="shared" si="98"/>
        <v>51</v>
      </c>
    </row>
    <row r="6339" spans="1:14" ht="12.5" hidden="1" x14ac:dyDescent="0.25">
      <c r="A6339" s="1" t="s">
        <v>14708</v>
      </c>
      <c r="B6339" s="1" t="s">
        <v>16588</v>
      </c>
      <c r="C6339" s="1" t="s">
        <v>16589</v>
      </c>
      <c r="D6339" s="2">
        <v>42884</v>
      </c>
      <c r="E6339" s="3">
        <v>26.46</v>
      </c>
      <c r="F6339" s="1" t="s">
        <v>14</v>
      </c>
      <c r="G6339" s="1" t="s">
        <v>14</v>
      </c>
      <c r="H6339">
        <v>0</v>
      </c>
      <c r="I6339" s="1" t="s">
        <v>50</v>
      </c>
      <c r="J6339" s="2">
        <v>42757</v>
      </c>
      <c r="K6339" s="1" t="s">
        <v>14</v>
      </c>
      <c r="L6339" s="1"/>
      <c r="M6339" s="4" t="s">
        <v>16</v>
      </c>
      <c r="N6339">
        <f t="shared" ref="N6339:N6402" si="99">D6339-J6339</f>
        <v>127</v>
      </c>
    </row>
    <row r="6340" spans="1:14" ht="12.5" x14ac:dyDescent="0.25">
      <c r="A6340" s="1" t="s">
        <v>1266</v>
      </c>
      <c r="B6340" s="1" t="s">
        <v>16590</v>
      </c>
      <c r="C6340" s="1" t="s">
        <v>16591</v>
      </c>
      <c r="D6340" s="2">
        <v>43024</v>
      </c>
      <c r="E6340" s="3">
        <v>19</v>
      </c>
      <c r="F6340" s="1" t="s">
        <v>14</v>
      </c>
      <c r="G6340" s="1" t="s">
        <v>14</v>
      </c>
      <c r="H6340">
        <v>1</v>
      </c>
      <c r="I6340" s="1" t="s">
        <v>15</v>
      </c>
      <c r="J6340" s="2">
        <v>42817</v>
      </c>
      <c r="K6340" s="1" t="s">
        <v>14</v>
      </c>
      <c r="L6340" s="1"/>
      <c r="M6340" s="4" t="s">
        <v>20</v>
      </c>
      <c r="N6340">
        <f t="shared" si="99"/>
        <v>207</v>
      </c>
    </row>
    <row r="6341" spans="1:14" ht="12.5" hidden="1" x14ac:dyDescent="0.25">
      <c r="A6341" s="1" t="s">
        <v>16592</v>
      </c>
      <c r="B6341" s="1" t="s">
        <v>16593</v>
      </c>
      <c r="C6341" s="1" t="s">
        <v>16594</v>
      </c>
      <c r="D6341" s="2">
        <v>42681</v>
      </c>
      <c r="E6341" s="3">
        <v>20</v>
      </c>
      <c r="F6341" s="1" t="s">
        <v>14</v>
      </c>
      <c r="G6341" s="1" t="s">
        <v>14</v>
      </c>
      <c r="H6341">
        <v>0</v>
      </c>
      <c r="I6341" s="1" t="s">
        <v>69</v>
      </c>
      <c r="J6341" s="2">
        <v>42525</v>
      </c>
      <c r="K6341" s="1" t="s">
        <v>14</v>
      </c>
      <c r="L6341" s="1"/>
      <c r="M6341" s="4" t="s">
        <v>16</v>
      </c>
      <c r="N6341">
        <f t="shared" si="99"/>
        <v>156</v>
      </c>
    </row>
    <row r="6342" spans="1:14" ht="12.5" hidden="1" x14ac:dyDescent="0.25">
      <c r="A6342" s="1" t="s">
        <v>322</v>
      </c>
      <c r="B6342" s="1" t="s">
        <v>16595</v>
      </c>
      <c r="C6342" s="1" t="s">
        <v>16596</v>
      </c>
      <c r="D6342" s="2">
        <v>43098</v>
      </c>
      <c r="E6342" s="3">
        <v>2.4900000000000002</v>
      </c>
      <c r="F6342" s="1" t="s">
        <v>14</v>
      </c>
      <c r="G6342" s="1" t="s">
        <v>14</v>
      </c>
      <c r="H6342">
        <v>0</v>
      </c>
      <c r="I6342" s="1" t="s">
        <v>15</v>
      </c>
      <c r="J6342" s="2">
        <v>42953</v>
      </c>
      <c r="K6342" s="1">
        <v>37.613839139299998</v>
      </c>
      <c r="L6342" s="1">
        <v>-122.3888329883</v>
      </c>
      <c r="M6342" s="4" t="s">
        <v>16</v>
      </c>
      <c r="N6342">
        <f t="shared" si="99"/>
        <v>145</v>
      </c>
    </row>
    <row r="6343" spans="1:14" ht="12.5" x14ac:dyDescent="0.25">
      <c r="A6343" s="1" t="s">
        <v>3866</v>
      </c>
      <c r="B6343" s="1" t="s">
        <v>16597</v>
      </c>
      <c r="C6343" s="1" t="s">
        <v>16598</v>
      </c>
      <c r="D6343" s="2">
        <v>42551</v>
      </c>
      <c r="E6343" s="3">
        <v>10.82</v>
      </c>
      <c r="F6343" s="1" t="s">
        <v>14</v>
      </c>
      <c r="G6343" s="1" t="s">
        <v>14</v>
      </c>
      <c r="H6343">
        <v>0</v>
      </c>
      <c r="I6343" s="1" t="s">
        <v>15</v>
      </c>
      <c r="J6343" s="2">
        <v>42418</v>
      </c>
      <c r="K6343" s="1">
        <v>30.257702549000001</v>
      </c>
      <c r="L6343" s="1">
        <v>-97.725571906300004</v>
      </c>
      <c r="M6343" s="4" t="s">
        <v>20</v>
      </c>
      <c r="N6343">
        <f t="shared" si="99"/>
        <v>133</v>
      </c>
    </row>
    <row r="6344" spans="1:14" ht="12.5" hidden="1" x14ac:dyDescent="0.25">
      <c r="A6344" s="1" t="s">
        <v>9305</v>
      </c>
      <c r="B6344" s="1" t="s">
        <v>16599</v>
      </c>
      <c r="C6344" s="1" t="s">
        <v>16600</v>
      </c>
      <c r="D6344" s="2">
        <v>42954</v>
      </c>
      <c r="E6344" s="3">
        <v>36.96</v>
      </c>
      <c r="F6344" s="1" t="s">
        <v>14</v>
      </c>
      <c r="G6344" s="1" t="s">
        <v>14</v>
      </c>
      <c r="H6344">
        <v>0</v>
      </c>
      <c r="I6344" s="1" t="s">
        <v>15</v>
      </c>
      <c r="J6344" s="2">
        <v>42792</v>
      </c>
      <c r="K6344" s="1">
        <v>41.143178459399998</v>
      </c>
      <c r="L6344" s="1">
        <v>-73.253523940400001</v>
      </c>
      <c r="M6344" s="4" t="s">
        <v>46</v>
      </c>
      <c r="N6344">
        <f t="shared" si="99"/>
        <v>162</v>
      </c>
    </row>
    <row r="6345" spans="1:14" ht="12.5" hidden="1" x14ac:dyDescent="0.25">
      <c r="A6345" s="1" t="s">
        <v>4650</v>
      </c>
      <c r="B6345" s="1" t="s">
        <v>16601</v>
      </c>
      <c r="C6345" s="1" t="s">
        <v>16602</v>
      </c>
      <c r="D6345" s="2">
        <v>42838</v>
      </c>
      <c r="E6345" s="3">
        <v>4.75</v>
      </c>
      <c r="F6345" s="1" t="s">
        <v>14</v>
      </c>
      <c r="G6345" s="1" t="s">
        <v>14</v>
      </c>
      <c r="H6345">
        <v>0</v>
      </c>
      <c r="I6345" s="1" t="s">
        <v>15</v>
      </c>
      <c r="J6345" s="2">
        <v>42726</v>
      </c>
      <c r="K6345" s="1">
        <v>30.676196261600001</v>
      </c>
      <c r="L6345" s="1">
        <v>-88.148901119800001</v>
      </c>
      <c r="M6345" s="4" t="s">
        <v>16</v>
      </c>
      <c r="N6345">
        <f t="shared" si="99"/>
        <v>112</v>
      </c>
    </row>
    <row r="6346" spans="1:14" ht="12.5" hidden="1" x14ac:dyDescent="0.25">
      <c r="A6346" s="1" t="s">
        <v>16603</v>
      </c>
      <c r="B6346" s="1" t="s">
        <v>16604</v>
      </c>
      <c r="C6346" s="1" t="s">
        <v>16605</v>
      </c>
      <c r="D6346" s="2">
        <v>43042</v>
      </c>
      <c r="E6346" s="3">
        <v>36.25</v>
      </c>
      <c r="F6346" s="1" t="s">
        <v>14</v>
      </c>
      <c r="G6346" s="1" t="s">
        <v>14</v>
      </c>
      <c r="H6346">
        <v>0</v>
      </c>
      <c r="I6346" s="1" t="s">
        <v>69</v>
      </c>
      <c r="J6346" s="2">
        <v>42916</v>
      </c>
      <c r="K6346" s="1">
        <v>35.857158759999997</v>
      </c>
      <c r="L6346" s="1">
        <v>-90.676964639999994</v>
      </c>
      <c r="M6346" s="4" t="s">
        <v>16</v>
      </c>
      <c r="N6346">
        <f t="shared" si="99"/>
        <v>126</v>
      </c>
    </row>
    <row r="6347" spans="1:14" ht="12.5" x14ac:dyDescent="0.25">
      <c r="A6347" s="1" t="s">
        <v>16606</v>
      </c>
      <c r="B6347" s="1" t="s">
        <v>16607</v>
      </c>
      <c r="C6347" s="1" t="s">
        <v>16608</v>
      </c>
      <c r="D6347" s="2">
        <v>42590</v>
      </c>
      <c r="E6347" s="3">
        <v>15</v>
      </c>
      <c r="F6347" s="1" t="s">
        <v>14</v>
      </c>
      <c r="G6347" s="1" t="s">
        <v>14</v>
      </c>
      <c r="H6347">
        <v>0</v>
      </c>
      <c r="I6347" s="1" t="s">
        <v>397</v>
      </c>
      <c r="J6347" s="2">
        <v>42562</v>
      </c>
      <c r="K6347" s="1">
        <v>26.369988855599999</v>
      </c>
      <c r="L6347" s="1">
        <v>-80.137183870300007</v>
      </c>
      <c r="M6347" s="4" t="s">
        <v>20</v>
      </c>
      <c r="N6347">
        <f t="shared" si="99"/>
        <v>28</v>
      </c>
    </row>
    <row r="6348" spans="1:14" ht="12.5" hidden="1" x14ac:dyDescent="0.25">
      <c r="A6348" s="1" t="s">
        <v>4951</v>
      </c>
      <c r="B6348" s="1" t="s">
        <v>16609</v>
      </c>
      <c r="C6348" s="1" t="s">
        <v>16610</v>
      </c>
      <c r="D6348" s="2">
        <v>42834</v>
      </c>
      <c r="E6348" s="3">
        <v>29.4</v>
      </c>
      <c r="F6348" s="1" t="s">
        <v>14</v>
      </c>
      <c r="G6348" s="1" t="s">
        <v>14</v>
      </c>
      <c r="H6348">
        <v>0</v>
      </c>
      <c r="I6348" s="1" t="s">
        <v>15</v>
      </c>
      <c r="J6348" s="2">
        <v>42370</v>
      </c>
      <c r="K6348" s="1">
        <v>34.131908509900001</v>
      </c>
      <c r="L6348" s="1">
        <v>-117.9773887341</v>
      </c>
      <c r="M6348" s="4" t="s">
        <v>46</v>
      </c>
      <c r="N6348">
        <f t="shared" si="99"/>
        <v>464</v>
      </c>
    </row>
    <row r="6349" spans="1:14" ht="12.5" x14ac:dyDescent="0.25">
      <c r="A6349" s="1" t="s">
        <v>9305</v>
      </c>
      <c r="B6349" s="1" t="s">
        <v>16611</v>
      </c>
      <c r="C6349" s="1" t="s">
        <v>16612</v>
      </c>
      <c r="D6349" s="2">
        <v>42996</v>
      </c>
      <c r="E6349" s="3">
        <v>17.97</v>
      </c>
      <c r="F6349" s="1" t="s">
        <v>14</v>
      </c>
      <c r="G6349" s="1" t="s">
        <v>14</v>
      </c>
      <c r="H6349">
        <v>0</v>
      </c>
      <c r="I6349" s="1" t="s">
        <v>15</v>
      </c>
      <c r="J6349" s="2">
        <v>42792</v>
      </c>
      <c r="K6349" s="1" t="s">
        <v>14</v>
      </c>
      <c r="L6349" s="1"/>
      <c r="M6349" s="4" t="s">
        <v>20</v>
      </c>
      <c r="N6349">
        <f t="shared" si="99"/>
        <v>204</v>
      </c>
    </row>
    <row r="6350" spans="1:14" ht="12.5" hidden="1" x14ac:dyDescent="0.25">
      <c r="A6350" s="1" t="s">
        <v>4146</v>
      </c>
      <c r="B6350" s="1" t="s">
        <v>16613</v>
      </c>
      <c r="C6350" s="1" t="s">
        <v>16614</v>
      </c>
      <c r="D6350" s="2">
        <v>42565</v>
      </c>
      <c r="E6350" s="3">
        <v>55.82</v>
      </c>
      <c r="F6350" s="1" t="s">
        <v>14</v>
      </c>
      <c r="G6350" s="1" t="s">
        <v>14</v>
      </c>
      <c r="H6350">
        <v>0</v>
      </c>
      <c r="I6350" s="1" t="s">
        <v>15</v>
      </c>
      <c r="J6350" s="2">
        <v>42459</v>
      </c>
      <c r="K6350" s="1">
        <v>41.885552949599997</v>
      </c>
      <c r="L6350" s="1">
        <v>-87.634107441500007</v>
      </c>
      <c r="M6350" s="4" t="s">
        <v>16</v>
      </c>
      <c r="N6350">
        <f t="shared" si="99"/>
        <v>106</v>
      </c>
    </row>
    <row r="6351" spans="1:14" ht="12.5" hidden="1" x14ac:dyDescent="0.25">
      <c r="A6351" s="1" t="s">
        <v>12523</v>
      </c>
      <c r="B6351" s="1" t="s">
        <v>16615</v>
      </c>
      <c r="C6351" s="1" t="s">
        <v>16616</v>
      </c>
      <c r="D6351" s="2">
        <v>42619</v>
      </c>
      <c r="E6351" s="3">
        <v>41</v>
      </c>
      <c r="F6351" s="1" t="s">
        <v>14</v>
      </c>
      <c r="G6351" s="1" t="s">
        <v>14</v>
      </c>
      <c r="H6351">
        <v>0</v>
      </c>
      <c r="I6351" s="1" t="s">
        <v>42</v>
      </c>
      <c r="J6351" s="2">
        <v>42526</v>
      </c>
      <c r="K6351" s="1" t="s">
        <v>14</v>
      </c>
      <c r="L6351" s="1"/>
      <c r="M6351" s="4" t="s">
        <v>16</v>
      </c>
      <c r="N6351">
        <f t="shared" si="99"/>
        <v>93</v>
      </c>
    </row>
    <row r="6352" spans="1:14" ht="12.5" x14ac:dyDescent="0.25">
      <c r="A6352" s="1" t="s">
        <v>2547</v>
      </c>
      <c r="B6352" s="1" t="s">
        <v>16617</v>
      </c>
      <c r="C6352" s="1" t="s">
        <v>16618</v>
      </c>
      <c r="D6352" s="2">
        <v>42587</v>
      </c>
      <c r="E6352" s="3">
        <v>8.02</v>
      </c>
      <c r="F6352" s="1" t="s">
        <v>14</v>
      </c>
      <c r="G6352" s="1" t="s">
        <v>14</v>
      </c>
      <c r="H6352">
        <v>0</v>
      </c>
      <c r="I6352" s="1" t="s">
        <v>15</v>
      </c>
      <c r="J6352" s="2">
        <v>42440</v>
      </c>
      <c r="K6352" s="1">
        <v>30.308822989100001</v>
      </c>
      <c r="L6352" s="1">
        <v>-81.743066855699993</v>
      </c>
      <c r="M6352" s="4" t="s">
        <v>20</v>
      </c>
      <c r="N6352">
        <f t="shared" si="99"/>
        <v>147</v>
      </c>
    </row>
    <row r="6353" spans="1:14" ht="12.5" hidden="1" x14ac:dyDescent="0.25">
      <c r="A6353" s="1" t="s">
        <v>16619</v>
      </c>
      <c r="B6353" s="1" t="s">
        <v>16620</v>
      </c>
      <c r="C6353" s="1" t="s">
        <v>16621</v>
      </c>
      <c r="D6353" s="2">
        <v>42670</v>
      </c>
      <c r="E6353" s="3">
        <v>18.34</v>
      </c>
      <c r="F6353" s="1" t="s">
        <v>14</v>
      </c>
      <c r="G6353" s="1" t="s">
        <v>14</v>
      </c>
      <c r="H6353">
        <v>0</v>
      </c>
      <c r="I6353" s="1" t="s">
        <v>15</v>
      </c>
      <c r="J6353" s="2">
        <v>42604</v>
      </c>
      <c r="K6353" s="1" t="s">
        <v>14</v>
      </c>
      <c r="L6353" s="1"/>
      <c r="M6353" s="4" t="s">
        <v>46</v>
      </c>
      <c r="N6353">
        <f t="shared" si="99"/>
        <v>66</v>
      </c>
    </row>
    <row r="6354" spans="1:14" ht="12.5" hidden="1" x14ac:dyDescent="0.25">
      <c r="A6354" s="1" t="s">
        <v>11564</v>
      </c>
      <c r="B6354" s="1" t="s">
        <v>16622</v>
      </c>
      <c r="C6354" s="1" t="s">
        <v>16623</v>
      </c>
      <c r="D6354" s="2">
        <v>42866</v>
      </c>
      <c r="E6354" s="3">
        <v>24</v>
      </c>
      <c r="F6354" s="1" t="s">
        <v>14</v>
      </c>
      <c r="G6354" s="1" t="s">
        <v>14</v>
      </c>
      <c r="H6354">
        <v>0</v>
      </c>
      <c r="I6354" s="1" t="s">
        <v>15</v>
      </c>
      <c r="J6354" s="2">
        <v>42818</v>
      </c>
      <c r="K6354" s="1">
        <v>29.5593724549</v>
      </c>
      <c r="L6354" s="1">
        <v>-95.315515790199996</v>
      </c>
      <c r="M6354" s="4" t="s">
        <v>16</v>
      </c>
      <c r="N6354">
        <f t="shared" si="99"/>
        <v>48</v>
      </c>
    </row>
    <row r="6355" spans="1:14" ht="12.5" hidden="1" x14ac:dyDescent="0.25">
      <c r="A6355" s="1" t="s">
        <v>16624</v>
      </c>
      <c r="B6355" s="1" t="s">
        <v>16625</v>
      </c>
      <c r="C6355" s="1" t="s">
        <v>16626</v>
      </c>
      <c r="D6355" s="2">
        <v>42995</v>
      </c>
      <c r="E6355" s="3">
        <v>37.869999999999997</v>
      </c>
      <c r="F6355" s="1" t="s">
        <v>14</v>
      </c>
      <c r="G6355" s="1" t="s">
        <v>14</v>
      </c>
      <c r="H6355">
        <v>1</v>
      </c>
      <c r="I6355" s="1" t="s">
        <v>69</v>
      </c>
      <c r="J6355" s="2">
        <v>42937</v>
      </c>
      <c r="K6355" s="1">
        <v>46.598427870000002</v>
      </c>
      <c r="L6355" s="1">
        <v>-120.51050304</v>
      </c>
      <c r="M6355" s="4" t="s">
        <v>16</v>
      </c>
      <c r="N6355">
        <f t="shared" si="99"/>
        <v>58</v>
      </c>
    </row>
    <row r="6356" spans="1:14" ht="12.5" hidden="1" x14ac:dyDescent="0.25">
      <c r="A6356" s="1" t="s">
        <v>2512</v>
      </c>
      <c r="B6356" s="1" t="s">
        <v>16627</v>
      </c>
      <c r="C6356" s="1" t="s">
        <v>16628</v>
      </c>
      <c r="D6356" s="2">
        <v>43053</v>
      </c>
      <c r="E6356" s="3">
        <v>3.5</v>
      </c>
      <c r="F6356" s="1" t="s">
        <v>14</v>
      </c>
      <c r="G6356" s="1" t="s">
        <v>14</v>
      </c>
      <c r="H6356">
        <v>0</v>
      </c>
      <c r="I6356" s="1" t="s">
        <v>15</v>
      </c>
      <c r="J6356" s="2">
        <v>42682</v>
      </c>
      <c r="K6356" s="1">
        <v>40.694762572800002</v>
      </c>
      <c r="L6356" s="1">
        <v>-73.902428162099994</v>
      </c>
      <c r="M6356" s="4" t="s">
        <v>16</v>
      </c>
      <c r="N6356">
        <f t="shared" si="99"/>
        <v>371</v>
      </c>
    </row>
    <row r="6357" spans="1:14" ht="12.5" hidden="1" x14ac:dyDescent="0.25">
      <c r="A6357" s="1" t="s">
        <v>4333</v>
      </c>
      <c r="B6357" s="1" t="s">
        <v>16629</v>
      </c>
      <c r="C6357" s="1" t="s">
        <v>16630</v>
      </c>
      <c r="D6357" s="2">
        <v>42698</v>
      </c>
      <c r="E6357" s="3">
        <v>7.44</v>
      </c>
      <c r="F6357" s="1" t="s">
        <v>14</v>
      </c>
      <c r="G6357" s="1" t="s">
        <v>14</v>
      </c>
      <c r="H6357">
        <v>0</v>
      </c>
      <c r="I6357" s="1" t="s">
        <v>15</v>
      </c>
      <c r="J6357" s="2">
        <v>42591</v>
      </c>
      <c r="K6357" s="1">
        <v>34.7049841308</v>
      </c>
      <c r="L6357" s="1">
        <v>-85.282392955899994</v>
      </c>
      <c r="M6357" s="4" t="s">
        <v>16</v>
      </c>
      <c r="N6357">
        <f t="shared" si="99"/>
        <v>107</v>
      </c>
    </row>
    <row r="6358" spans="1:14" ht="12.5" x14ac:dyDescent="0.25">
      <c r="A6358" s="1" t="s">
        <v>3720</v>
      </c>
      <c r="B6358" s="1" t="s">
        <v>16631</v>
      </c>
      <c r="C6358" s="1" t="s">
        <v>16632</v>
      </c>
      <c r="D6358" s="2">
        <v>43093</v>
      </c>
      <c r="E6358" s="3">
        <v>6</v>
      </c>
      <c r="F6358" s="1" t="s">
        <v>14</v>
      </c>
      <c r="G6358" s="1" t="s">
        <v>14</v>
      </c>
      <c r="H6358">
        <v>0</v>
      </c>
      <c r="I6358" s="1" t="s">
        <v>15</v>
      </c>
      <c r="J6358" s="2">
        <v>42929</v>
      </c>
      <c r="K6358" s="1" t="s">
        <v>14</v>
      </c>
      <c r="L6358" s="1"/>
      <c r="M6358" s="4" t="s">
        <v>20</v>
      </c>
      <c r="N6358">
        <f t="shared" si="99"/>
        <v>164</v>
      </c>
    </row>
    <row r="6359" spans="1:14" ht="12.5" hidden="1" x14ac:dyDescent="0.25">
      <c r="A6359" s="1" t="s">
        <v>11438</v>
      </c>
      <c r="B6359" s="1" t="s">
        <v>16633</v>
      </c>
      <c r="C6359" s="1" t="s">
        <v>16634</v>
      </c>
      <c r="D6359" s="2">
        <v>42967</v>
      </c>
      <c r="E6359" s="3">
        <v>52.12</v>
      </c>
      <c r="F6359" s="1" t="s">
        <v>14</v>
      </c>
      <c r="G6359" s="1" t="s">
        <v>14</v>
      </c>
      <c r="H6359">
        <v>0</v>
      </c>
      <c r="I6359" s="1" t="s">
        <v>15</v>
      </c>
      <c r="J6359" s="2">
        <v>42505</v>
      </c>
      <c r="K6359" s="1">
        <v>40.759564879999999</v>
      </c>
      <c r="L6359" s="1">
        <v>-73.987832519999998</v>
      </c>
      <c r="M6359" s="4" t="s">
        <v>16</v>
      </c>
      <c r="N6359">
        <f t="shared" si="99"/>
        <v>462</v>
      </c>
    </row>
    <row r="6360" spans="1:14" ht="12.5" hidden="1" x14ac:dyDescent="0.25">
      <c r="A6360" s="1" t="s">
        <v>203</v>
      </c>
      <c r="B6360" s="1" t="s">
        <v>16635</v>
      </c>
      <c r="C6360" s="1" t="s">
        <v>16636</v>
      </c>
      <c r="D6360" s="2">
        <v>42983</v>
      </c>
      <c r="E6360" s="3">
        <v>20.02</v>
      </c>
      <c r="F6360" s="1" t="s">
        <v>14</v>
      </c>
      <c r="G6360" s="1" t="s">
        <v>14</v>
      </c>
      <c r="H6360">
        <v>0</v>
      </c>
      <c r="I6360" s="1" t="s">
        <v>15</v>
      </c>
      <c r="J6360" s="2">
        <v>42637</v>
      </c>
      <c r="K6360" s="1" t="s">
        <v>14</v>
      </c>
      <c r="L6360" s="1"/>
      <c r="M6360" s="4" t="s">
        <v>16</v>
      </c>
      <c r="N6360">
        <f t="shared" si="99"/>
        <v>346</v>
      </c>
    </row>
    <row r="6361" spans="1:14" ht="12.5" x14ac:dyDescent="0.25">
      <c r="A6361" s="1" t="s">
        <v>16637</v>
      </c>
      <c r="B6361" s="1" t="s">
        <v>16638</v>
      </c>
      <c r="C6361" s="1" t="s">
        <v>16639</v>
      </c>
      <c r="D6361" s="2">
        <v>43030</v>
      </c>
      <c r="E6361" s="3">
        <v>19.440000000000001</v>
      </c>
      <c r="F6361" s="1" t="s">
        <v>14</v>
      </c>
      <c r="G6361" s="1" t="s">
        <v>14</v>
      </c>
      <c r="H6361">
        <v>0</v>
      </c>
      <c r="I6361" s="1" t="s">
        <v>15</v>
      </c>
      <c r="J6361" s="2">
        <v>42547</v>
      </c>
      <c r="K6361" s="1" t="s">
        <v>14</v>
      </c>
      <c r="L6361" s="1"/>
      <c r="M6361" s="4" t="s">
        <v>20</v>
      </c>
      <c r="N6361">
        <f t="shared" si="99"/>
        <v>483</v>
      </c>
    </row>
    <row r="6362" spans="1:14" ht="12.5" hidden="1" x14ac:dyDescent="0.25">
      <c r="A6362" s="1" t="s">
        <v>1696</v>
      </c>
      <c r="B6362" s="1" t="s">
        <v>16640</v>
      </c>
      <c r="C6362" s="1" t="s">
        <v>16641</v>
      </c>
      <c r="D6362" s="2">
        <v>42948</v>
      </c>
      <c r="E6362" s="3">
        <v>10</v>
      </c>
      <c r="F6362" s="1" t="s">
        <v>14</v>
      </c>
      <c r="G6362" s="1" t="s">
        <v>14</v>
      </c>
      <c r="H6362">
        <v>1</v>
      </c>
      <c r="I6362" s="1" t="s">
        <v>15</v>
      </c>
      <c r="J6362" s="2">
        <v>42417</v>
      </c>
      <c r="K6362" s="1">
        <v>42.351227989500003</v>
      </c>
      <c r="L6362" s="1">
        <v>-71.059420695599997</v>
      </c>
      <c r="M6362" s="4" t="s">
        <v>16</v>
      </c>
      <c r="N6362">
        <f t="shared" si="99"/>
        <v>531</v>
      </c>
    </row>
    <row r="6363" spans="1:14" ht="12.5" hidden="1" x14ac:dyDescent="0.25">
      <c r="A6363" s="1" t="s">
        <v>13916</v>
      </c>
      <c r="B6363" s="1" t="s">
        <v>16642</v>
      </c>
      <c r="C6363" s="1" t="s">
        <v>16643</v>
      </c>
      <c r="D6363" s="2">
        <v>42847</v>
      </c>
      <c r="E6363" s="3">
        <v>131.53</v>
      </c>
      <c r="F6363" s="1" t="s">
        <v>14</v>
      </c>
      <c r="G6363" s="1" t="s">
        <v>14</v>
      </c>
      <c r="H6363">
        <v>0</v>
      </c>
      <c r="I6363" s="1" t="s">
        <v>15</v>
      </c>
      <c r="J6363" s="2">
        <v>42438</v>
      </c>
      <c r="K6363" s="1">
        <v>40.533036617599997</v>
      </c>
      <c r="L6363" s="1">
        <v>-74.778537266000001</v>
      </c>
      <c r="M6363" s="4" t="s">
        <v>16</v>
      </c>
      <c r="N6363">
        <f t="shared" si="99"/>
        <v>409</v>
      </c>
    </row>
    <row r="6364" spans="1:14" ht="12.5" hidden="1" x14ac:dyDescent="0.25">
      <c r="A6364" s="1" t="s">
        <v>854</v>
      </c>
      <c r="B6364" s="1" t="s">
        <v>16644</v>
      </c>
      <c r="C6364" s="1" t="s">
        <v>16645</v>
      </c>
      <c r="D6364" s="2">
        <v>43006</v>
      </c>
      <c r="E6364" s="3">
        <v>7.39</v>
      </c>
      <c r="F6364" s="1" t="s">
        <v>14</v>
      </c>
      <c r="G6364" s="1" t="s">
        <v>14</v>
      </c>
      <c r="H6364">
        <v>0</v>
      </c>
      <c r="I6364" s="1" t="s">
        <v>15</v>
      </c>
      <c r="J6364" s="2">
        <v>42611</v>
      </c>
      <c r="K6364" s="1" t="s">
        <v>14</v>
      </c>
      <c r="L6364" s="1"/>
      <c r="M6364" s="4" t="s">
        <v>16</v>
      </c>
      <c r="N6364">
        <f t="shared" si="99"/>
        <v>395</v>
      </c>
    </row>
    <row r="6365" spans="1:14" ht="12.5" hidden="1" x14ac:dyDescent="0.25">
      <c r="A6365" s="1" t="s">
        <v>10987</v>
      </c>
      <c r="B6365" s="1" t="s">
        <v>16646</v>
      </c>
      <c r="C6365" s="1" t="s">
        <v>16647</v>
      </c>
      <c r="D6365" s="2">
        <v>42759</v>
      </c>
      <c r="E6365" s="3">
        <v>15</v>
      </c>
      <c r="F6365" s="1" t="s">
        <v>14</v>
      </c>
      <c r="G6365" s="1" t="s">
        <v>14</v>
      </c>
      <c r="H6365">
        <v>0</v>
      </c>
      <c r="I6365" s="1" t="s">
        <v>42</v>
      </c>
      <c r="J6365" s="2">
        <v>42662</v>
      </c>
      <c r="K6365" s="1">
        <v>41.1139550619</v>
      </c>
      <c r="L6365" s="1">
        <v>-81.468850001800007</v>
      </c>
      <c r="M6365" s="4" t="s">
        <v>16</v>
      </c>
      <c r="N6365">
        <f t="shared" si="99"/>
        <v>97</v>
      </c>
    </row>
    <row r="6366" spans="1:14" ht="12.5" hidden="1" x14ac:dyDescent="0.25">
      <c r="A6366" s="1" t="s">
        <v>16648</v>
      </c>
      <c r="B6366" s="1" t="s">
        <v>16649</v>
      </c>
      <c r="C6366" s="1" t="s">
        <v>16650</v>
      </c>
      <c r="D6366" s="2">
        <v>42646</v>
      </c>
      <c r="E6366" s="3">
        <v>10</v>
      </c>
      <c r="F6366" s="1" t="s">
        <v>14</v>
      </c>
      <c r="G6366" s="1" t="s">
        <v>14</v>
      </c>
      <c r="H6366">
        <v>0</v>
      </c>
      <c r="I6366" s="1" t="s">
        <v>69</v>
      </c>
      <c r="J6366" s="2">
        <v>42477</v>
      </c>
      <c r="K6366" s="1" t="s">
        <v>14</v>
      </c>
      <c r="L6366" s="1"/>
      <c r="M6366" s="4" t="s">
        <v>16</v>
      </c>
      <c r="N6366">
        <f t="shared" si="99"/>
        <v>169</v>
      </c>
    </row>
    <row r="6367" spans="1:14" ht="12.5" hidden="1" x14ac:dyDescent="0.25">
      <c r="A6367" s="1" t="s">
        <v>16651</v>
      </c>
      <c r="B6367" s="1" t="s">
        <v>16652</v>
      </c>
      <c r="C6367" s="1" t="s">
        <v>16653</v>
      </c>
      <c r="D6367" s="2">
        <v>42901</v>
      </c>
      <c r="E6367" s="3">
        <v>100</v>
      </c>
      <c r="F6367" s="1" t="s">
        <v>14</v>
      </c>
      <c r="G6367" s="1" t="s">
        <v>14</v>
      </c>
      <c r="H6367">
        <v>0</v>
      </c>
      <c r="I6367" s="1" t="s">
        <v>69</v>
      </c>
      <c r="J6367" s="2">
        <v>42487</v>
      </c>
      <c r="K6367" s="1">
        <v>44.067953242000002</v>
      </c>
      <c r="L6367" s="1">
        <v>-123.10560228839999</v>
      </c>
      <c r="M6367" s="4" t="s">
        <v>16</v>
      </c>
      <c r="N6367">
        <f t="shared" si="99"/>
        <v>414</v>
      </c>
    </row>
    <row r="6368" spans="1:14" ht="12.5" hidden="1" x14ac:dyDescent="0.25">
      <c r="A6368" s="1" t="s">
        <v>2333</v>
      </c>
      <c r="B6368" s="1" t="s">
        <v>16654</v>
      </c>
      <c r="C6368" s="1" t="s">
        <v>16655</v>
      </c>
      <c r="D6368" s="2">
        <v>42786</v>
      </c>
      <c r="E6368" s="3">
        <v>9.58</v>
      </c>
      <c r="F6368" s="1" t="s">
        <v>14</v>
      </c>
      <c r="G6368" s="1" t="s">
        <v>14</v>
      </c>
      <c r="H6368">
        <v>0</v>
      </c>
      <c r="I6368" s="1" t="s">
        <v>15</v>
      </c>
      <c r="J6368" s="2">
        <v>42609</v>
      </c>
      <c r="K6368" s="1">
        <v>37.4890030129</v>
      </c>
      <c r="L6368" s="1">
        <v>-121.9294598513</v>
      </c>
      <c r="M6368" s="4" t="s">
        <v>46</v>
      </c>
      <c r="N6368">
        <f t="shared" si="99"/>
        <v>177</v>
      </c>
    </row>
    <row r="6369" spans="1:14" ht="12.5" hidden="1" x14ac:dyDescent="0.25">
      <c r="A6369" s="1" t="s">
        <v>295</v>
      </c>
      <c r="B6369" s="1" t="s">
        <v>16656</v>
      </c>
      <c r="C6369" s="1" t="s">
        <v>16657</v>
      </c>
      <c r="D6369" s="2">
        <v>42848</v>
      </c>
      <c r="E6369" s="3">
        <v>14.93</v>
      </c>
      <c r="F6369" s="1" t="s">
        <v>14</v>
      </c>
      <c r="G6369" s="1" t="s">
        <v>14</v>
      </c>
      <c r="H6369">
        <v>0</v>
      </c>
      <c r="I6369" s="1" t="s">
        <v>15</v>
      </c>
      <c r="J6369" s="2">
        <v>42592</v>
      </c>
      <c r="K6369" s="1" t="s">
        <v>14</v>
      </c>
      <c r="L6369" s="1"/>
      <c r="M6369" s="4" t="s">
        <v>16</v>
      </c>
      <c r="N6369">
        <f t="shared" si="99"/>
        <v>256</v>
      </c>
    </row>
    <row r="6370" spans="1:14" ht="12.5" hidden="1" x14ac:dyDescent="0.25">
      <c r="A6370" s="1" t="s">
        <v>8323</v>
      </c>
      <c r="B6370" s="1" t="s">
        <v>16658</v>
      </c>
      <c r="C6370" s="1" t="s">
        <v>16659</v>
      </c>
      <c r="D6370" s="2">
        <v>43056</v>
      </c>
      <c r="E6370" s="3">
        <v>59</v>
      </c>
      <c r="F6370" s="1" t="s">
        <v>14</v>
      </c>
      <c r="G6370" s="1" t="s">
        <v>14</v>
      </c>
      <c r="H6370">
        <v>0</v>
      </c>
      <c r="I6370" s="1" t="s">
        <v>62</v>
      </c>
      <c r="J6370" s="2">
        <v>42561</v>
      </c>
      <c r="K6370" s="1">
        <v>28.367416899999998</v>
      </c>
      <c r="L6370" s="1">
        <v>-81.425176199999996</v>
      </c>
      <c r="M6370" s="4" t="s">
        <v>16</v>
      </c>
      <c r="N6370">
        <f t="shared" si="99"/>
        <v>495</v>
      </c>
    </row>
    <row r="6371" spans="1:14" ht="12.5" x14ac:dyDescent="0.25">
      <c r="A6371" s="1" t="s">
        <v>16660</v>
      </c>
      <c r="B6371" s="1" t="s">
        <v>16661</v>
      </c>
      <c r="C6371" s="1" t="s">
        <v>16662</v>
      </c>
      <c r="D6371" s="2">
        <v>42909</v>
      </c>
      <c r="E6371" s="3">
        <v>35</v>
      </c>
      <c r="F6371" s="1" t="s">
        <v>14</v>
      </c>
      <c r="G6371" s="1" t="s">
        <v>14</v>
      </c>
      <c r="H6371">
        <v>1</v>
      </c>
      <c r="I6371" s="1" t="s">
        <v>62</v>
      </c>
      <c r="J6371" s="2">
        <v>42404</v>
      </c>
      <c r="K6371" s="1">
        <v>40.6331104227</v>
      </c>
      <c r="L6371" s="1">
        <v>-73.653293503499995</v>
      </c>
      <c r="M6371" s="4" t="s">
        <v>20</v>
      </c>
      <c r="N6371">
        <f t="shared" si="99"/>
        <v>505</v>
      </c>
    </row>
    <row r="6372" spans="1:14" ht="12.5" hidden="1" x14ac:dyDescent="0.25">
      <c r="A6372" s="1" t="s">
        <v>16663</v>
      </c>
      <c r="B6372" s="1" t="s">
        <v>16664</v>
      </c>
      <c r="C6372" s="1" t="s">
        <v>16665</v>
      </c>
      <c r="D6372" s="2">
        <v>42862</v>
      </c>
      <c r="E6372" s="3">
        <v>50</v>
      </c>
      <c r="F6372" s="1" t="s">
        <v>14</v>
      </c>
      <c r="G6372" s="1" t="s">
        <v>14</v>
      </c>
      <c r="H6372">
        <v>0</v>
      </c>
      <c r="I6372" s="1" t="s">
        <v>15</v>
      </c>
      <c r="J6372" s="2">
        <v>42451</v>
      </c>
      <c r="K6372" s="1">
        <v>41.520847340000003</v>
      </c>
      <c r="L6372" s="1">
        <v>-87.559196610000001</v>
      </c>
      <c r="M6372" s="4" t="s">
        <v>16</v>
      </c>
      <c r="N6372">
        <f t="shared" si="99"/>
        <v>411</v>
      </c>
    </row>
    <row r="6373" spans="1:14" ht="12.5" hidden="1" x14ac:dyDescent="0.25">
      <c r="A6373" s="1" t="s">
        <v>16666</v>
      </c>
      <c r="B6373" s="1" t="s">
        <v>16667</v>
      </c>
      <c r="C6373" s="1" t="s">
        <v>16668</v>
      </c>
      <c r="D6373" s="2">
        <v>43021</v>
      </c>
      <c r="E6373" s="3">
        <v>40</v>
      </c>
      <c r="F6373" s="1">
        <v>40</v>
      </c>
      <c r="G6373" s="1" t="s">
        <v>61</v>
      </c>
      <c r="H6373">
        <v>1</v>
      </c>
      <c r="I6373" s="1" t="s">
        <v>235</v>
      </c>
      <c r="J6373" s="2">
        <v>42431</v>
      </c>
      <c r="K6373" s="1">
        <v>35.618326160000002</v>
      </c>
      <c r="L6373" s="1">
        <v>-82.554158470000004</v>
      </c>
      <c r="M6373" s="4" t="s">
        <v>16</v>
      </c>
      <c r="N6373">
        <f t="shared" si="99"/>
        <v>590</v>
      </c>
    </row>
    <row r="6374" spans="1:14" ht="12.5" x14ac:dyDescent="0.25">
      <c r="A6374" s="1" t="s">
        <v>12705</v>
      </c>
      <c r="B6374" s="1" t="s">
        <v>16669</v>
      </c>
      <c r="C6374" s="1" t="s">
        <v>16670</v>
      </c>
      <c r="D6374" s="2">
        <v>43112</v>
      </c>
      <c r="E6374" s="3">
        <v>31.49</v>
      </c>
      <c r="F6374" s="1" t="s">
        <v>14</v>
      </c>
      <c r="G6374" s="1" t="s">
        <v>14</v>
      </c>
      <c r="H6374">
        <v>0</v>
      </c>
      <c r="I6374" s="1" t="s">
        <v>69</v>
      </c>
      <c r="J6374" s="2">
        <v>42775</v>
      </c>
      <c r="K6374" s="1">
        <v>33.506621441500002</v>
      </c>
      <c r="L6374" s="1">
        <v>-112.2738141037</v>
      </c>
      <c r="M6374" s="4" t="s">
        <v>20</v>
      </c>
      <c r="N6374">
        <f t="shared" si="99"/>
        <v>337</v>
      </c>
    </row>
    <row r="6375" spans="1:14" ht="12.5" x14ac:dyDescent="0.25">
      <c r="A6375" s="1" t="s">
        <v>5207</v>
      </c>
      <c r="B6375" s="1" t="s">
        <v>16671</v>
      </c>
      <c r="C6375" s="1" t="s">
        <v>16672</v>
      </c>
      <c r="D6375" s="2">
        <v>43078</v>
      </c>
      <c r="E6375" s="3">
        <v>28.75</v>
      </c>
      <c r="F6375" s="1" t="s">
        <v>14</v>
      </c>
      <c r="G6375" s="1" t="s">
        <v>14</v>
      </c>
      <c r="H6375">
        <v>0</v>
      </c>
      <c r="I6375" s="1" t="s">
        <v>62</v>
      </c>
      <c r="J6375" s="2">
        <v>42436</v>
      </c>
      <c r="K6375" s="1">
        <v>46.297228974299998</v>
      </c>
      <c r="L6375" s="1">
        <v>-119.3399190624</v>
      </c>
      <c r="M6375" s="4" t="s">
        <v>20</v>
      </c>
      <c r="N6375">
        <f t="shared" si="99"/>
        <v>642</v>
      </c>
    </row>
    <row r="6376" spans="1:14" ht="12.5" x14ac:dyDescent="0.25">
      <c r="A6376" s="1" t="s">
        <v>576</v>
      </c>
      <c r="B6376" s="1" t="s">
        <v>16673</v>
      </c>
      <c r="C6376" s="1" t="s">
        <v>16674</v>
      </c>
      <c r="D6376" s="2">
        <v>42811</v>
      </c>
      <c r="E6376" s="3">
        <v>6.25</v>
      </c>
      <c r="F6376" s="1" t="s">
        <v>14</v>
      </c>
      <c r="G6376" s="1" t="s">
        <v>14</v>
      </c>
      <c r="H6376">
        <v>0</v>
      </c>
      <c r="I6376" s="1" t="s">
        <v>15</v>
      </c>
      <c r="J6376" s="2">
        <v>42409</v>
      </c>
      <c r="K6376" s="1">
        <v>40.287054052400002</v>
      </c>
      <c r="L6376" s="1">
        <v>-79.375889206699995</v>
      </c>
      <c r="M6376" s="4" t="s">
        <v>20</v>
      </c>
      <c r="N6376">
        <f t="shared" si="99"/>
        <v>402</v>
      </c>
    </row>
    <row r="6377" spans="1:14" ht="12.5" x14ac:dyDescent="0.25">
      <c r="A6377" s="1" t="s">
        <v>16675</v>
      </c>
      <c r="B6377" s="1" t="s">
        <v>16676</v>
      </c>
      <c r="C6377" s="1" t="s">
        <v>16677</v>
      </c>
      <c r="D6377" s="2">
        <v>42885</v>
      </c>
      <c r="E6377" s="3">
        <v>5.5</v>
      </c>
      <c r="F6377" s="1" t="s">
        <v>14</v>
      </c>
      <c r="G6377" s="1" t="s">
        <v>14</v>
      </c>
      <c r="H6377">
        <v>1</v>
      </c>
      <c r="I6377" s="1" t="s">
        <v>15</v>
      </c>
      <c r="J6377" s="2">
        <v>42504</v>
      </c>
      <c r="K6377" s="1">
        <v>42.531465706100001</v>
      </c>
      <c r="L6377" s="1">
        <v>-75.523125369900001</v>
      </c>
      <c r="M6377" s="4" t="s">
        <v>20</v>
      </c>
      <c r="N6377">
        <f t="shared" si="99"/>
        <v>381</v>
      </c>
    </row>
    <row r="6378" spans="1:14" ht="12.5" hidden="1" x14ac:dyDescent="0.25">
      <c r="A6378" s="1" t="s">
        <v>9611</v>
      </c>
      <c r="B6378" s="1" t="s">
        <v>16678</v>
      </c>
      <c r="C6378" s="1" t="s">
        <v>16679</v>
      </c>
      <c r="D6378" s="2">
        <v>42926</v>
      </c>
      <c r="E6378" s="3">
        <v>22.01</v>
      </c>
      <c r="F6378" s="1" t="s">
        <v>14</v>
      </c>
      <c r="G6378" s="1" t="s">
        <v>14</v>
      </c>
      <c r="H6378">
        <v>0</v>
      </c>
      <c r="I6378" s="1" t="s">
        <v>15</v>
      </c>
      <c r="J6378" s="2">
        <v>42867</v>
      </c>
      <c r="K6378" s="1" t="s">
        <v>14</v>
      </c>
      <c r="L6378" s="1"/>
      <c r="M6378" s="4" t="s">
        <v>16</v>
      </c>
      <c r="N6378">
        <f t="shared" si="99"/>
        <v>59</v>
      </c>
    </row>
    <row r="6379" spans="1:14" ht="12.5" hidden="1" x14ac:dyDescent="0.25">
      <c r="A6379" s="1" t="s">
        <v>1522</v>
      </c>
      <c r="B6379" s="1" t="s">
        <v>16680</v>
      </c>
      <c r="C6379" s="1" t="s">
        <v>16681</v>
      </c>
      <c r="D6379" s="2">
        <v>43033</v>
      </c>
      <c r="E6379" s="3">
        <v>4.75</v>
      </c>
      <c r="F6379" s="1">
        <v>4.75</v>
      </c>
      <c r="G6379" s="1" t="s">
        <v>61</v>
      </c>
      <c r="H6379">
        <v>1</v>
      </c>
      <c r="I6379" s="1" t="s">
        <v>15</v>
      </c>
      <c r="J6379" s="2">
        <v>42631</v>
      </c>
      <c r="K6379" s="1">
        <v>39.872909100000001</v>
      </c>
      <c r="L6379" s="1">
        <v>-75.258433800000006</v>
      </c>
      <c r="M6379" s="4" t="s">
        <v>16</v>
      </c>
      <c r="N6379">
        <f t="shared" si="99"/>
        <v>402</v>
      </c>
    </row>
    <row r="6380" spans="1:14" ht="12.5" hidden="1" x14ac:dyDescent="0.25">
      <c r="A6380" s="1" t="s">
        <v>1421</v>
      </c>
      <c r="B6380" s="1" t="s">
        <v>16682</v>
      </c>
      <c r="C6380" s="1" t="s">
        <v>16683</v>
      </c>
      <c r="D6380" s="2">
        <v>43112</v>
      </c>
      <c r="E6380" s="3">
        <v>1.05</v>
      </c>
      <c r="F6380" s="1" t="s">
        <v>14</v>
      </c>
      <c r="G6380" s="1" t="s">
        <v>14</v>
      </c>
      <c r="H6380">
        <v>0</v>
      </c>
      <c r="I6380" s="1" t="s">
        <v>62</v>
      </c>
      <c r="J6380" s="2">
        <v>42417</v>
      </c>
      <c r="K6380" s="1">
        <v>38.172026209999999</v>
      </c>
      <c r="L6380" s="1">
        <v>-85.70987006</v>
      </c>
      <c r="M6380" s="4" t="s">
        <v>16</v>
      </c>
      <c r="N6380">
        <f t="shared" si="99"/>
        <v>695</v>
      </c>
    </row>
    <row r="6381" spans="1:14" ht="12.5" x14ac:dyDescent="0.25">
      <c r="A6381" s="1" t="s">
        <v>16684</v>
      </c>
      <c r="B6381" s="1" t="s">
        <v>16685</v>
      </c>
      <c r="C6381" s="1" t="s">
        <v>16686</v>
      </c>
      <c r="D6381" s="2">
        <v>42871</v>
      </c>
      <c r="E6381" s="3">
        <v>159</v>
      </c>
      <c r="F6381" s="1">
        <v>159</v>
      </c>
      <c r="G6381" s="1" t="s">
        <v>61</v>
      </c>
      <c r="H6381">
        <v>1</v>
      </c>
      <c r="I6381" s="1" t="s">
        <v>69</v>
      </c>
      <c r="J6381" s="2">
        <v>42824</v>
      </c>
      <c r="K6381" s="1">
        <v>42.591953021499997</v>
      </c>
      <c r="L6381" s="1">
        <v>-83.109257351699995</v>
      </c>
      <c r="M6381" s="4" t="s">
        <v>20</v>
      </c>
      <c r="N6381">
        <f t="shared" si="99"/>
        <v>47</v>
      </c>
    </row>
    <row r="6382" spans="1:14" ht="12.5" hidden="1" x14ac:dyDescent="0.25">
      <c r="A6382" s="1" t="s">
        <v>16687</v>
      </c>
      <c r="B6382" s="1" t="s">
        <v>16688</v>
      </c>
      <c r="C6382" s="1" t="s">
        <v>16689</v>
      </c>
      <c r="D6382" s="2">
        <v>43033</v>
      </c>
      <c r="E6382" s="3">
        <v>8.7200000000000006</v>
      </c>
      <c r="F6382" s="1" t="s">
        <v>14</v>
      </c>
      <c r="G6382" s="1" t="s">
        <v>14</v>
      </c>
      <c r="H6382">
        <v>0</v>
      </c>
      <c r="I6382" s="1" t="s">
        <v>15</v>
      </c>
      <c r="J6382" s="2">
        <v>42936</v>
      </c>
      <c r="K6382" s="1" t="s">
        <v>14</v>
      </c>
      <c r="L6382" s="1"/>
      <c r="M6382" s="4" t="s">
        <v>46</v>
      </c>
      <c r="N6382">
        <f t="shared" si="99"/>
        <v>97</v>
      </c>
    </row>
    <row r="6383" spans="1:14" ht="12.5" hidden="1" x14ac:dyDescent="0.25">
      <c r="A6383" s="1" t="s">
        <v>754</v>
      </c>
      <c r="B6383" s="1" t="s">
        <v>16690</v>
      </c>
      <c r="C6383" s="1" t="s">
        <v>16691</v>
      </c>
      <c r="D6383" s="2">
        <v>42763</v>
      </c>
      <c r="E6383" s="3">
        <v>9.68</v>
      </c>
      <c r="F6383" s="1" t="s">
        <v>14</v>
      </c>
      <c r="G6383" s="1" t="s">
        <v>14</v>
      </c>
      <c r="H6383">
        <v>0</v>
      </c>
      <c r="I6383" s="1" t="s">
        <v>15</v>
      </c>
      <c r="J6383" s="2">
        <v>42462</v>
      </c>
      <c r="K6383" s="1">
        <v>39.650981114899999</v>
      </c>
      <c r="L6383" s="1">
        <v>-86.083560907199995</v>
      </c>
      <c r="M6383" s="4" t="s">
        <v>16</v>
      </c>
      <c r="N6383">
        <f t="shared" si="99"/>
        <v>301</v>
      </c>
    </row>
    <row r="6384" spans="1:14" ht="12.5" x14ac:dyDescent="0.25">
      <c r="A6384" s="1" t="s">
        <v>15681</v>
      </c>
      <c r="B6384" s="1" t="s">
        <v>16692</v>
      </c>
      <c r="C6384" s="1" t="s">
        <v>16693</v>
      </c>
      <c r="D6384" s="2">
        <v>43017</v>
      </c>
      <c r="E6384" s="3">
        <v>25.3</v>
      </c>
      <c r="F6384" s="1" t="s">
        <v>14</v>
      </c>
      <c r="G6384" s="1" t="s">
        <v>14</v>
      </c>
      <c r="H6384">
        <v>0</v>
      </c>
      <c r="I6384" s="1" t="s">
        <v>15</v>
      </c>
      <c r="J6384" s="2">
        <v>42993</v>
      </c>
      <c r="K6384" s="1" t="s">
        <v>14</v>
      </c>
      <c r="L6384" s="1"/>
      <c r="M6384" s="4" t="s">
        <v>20</v>
      </c>
      <c r="N6384">
        <f t="shared" si="99"/>
        <v>24</v>
      </c>
    </row>
    <row r="6385" spans="1:14" ht="12.5" hidden="1" x14ac:dyDescent="0.25">
      <c r="A6385" s="1" t="s">
        <v>9203</v>
      </c>
      <c r="B6385" s="1" t="s">
        <v>16694</v>
      </c>
      <c r="C6385" s="1" t="s">
        <v>16695</v>
      </c>
      <c r="D6385" s="2">
        <v>43035</v>
      </c>
      <c r="E6385" s="3">
        <v>4.5</v>
      </c>
      <c r="F6385" s="1" t="s">
        <v>14</v>
      </c>
      <c r="G6385" s="1" t="s">
        <v>14</v>
      </c>
      <c r="H6385">
        <v>0</v>
      </c>
      <c r="I6385" s="1" t="s">
        <v>15</v>
      </c>
      <c r="J6385" s="2">
        <v>42469</v>
      </c>
      <c r="K6385" s="1">
        <v>33.4215128795</v>
      </c>
      <c r="L6385" s="1">
        <v>-112.1782898159</v>
      </c>
      <c r="M6385" s="4" t="s">
        <v>16</v>
      </c>
      <c r="N6385">
        <f t="shared" si="99"/>
        <v>566</v>
      </c>
    </row>
    <row r="6386" spans="1:14" ht="12.5" hidden="1" x14ac:dyDescent="0.25">
      <c r="A6386" s="1" t="s">
        <v>1654</v>
      </c>
      <c r="B6386" s="1" t="s">
        <v>16696</v>
      </c>
      <c r="C6386" s="1" t="s">
        <v>16697</v>
      </c>
      <c r="D6386" s="2">
        <v>42694</v>
      </c>
      <c r="E6386" s="3">
        <v>24.06</v>
      </c>
      <c r="F6386" s="1" t="s">
        <v>14</v>
      </c>
      <c r="G6386" s="1" t="s">
        <v>14</v>
      </c>
      <c r="H6386">
        <v>0</v>
      </c>
      <c r="I6386" s="1" t="s">
        <v>15</v>
      </c>
      <c r="J6386" s="2">
        <v>42494</v>
      </c>
      <c r="K6386" s="1" t="s">
        <v>14</v>
      </c>
      <c r="L6386" s="1"/>
      <c r="M6386" s="4" t="s">
        <v>16</v>
      </c>
      <c r="N6386">
        <f t="shared" si="99"/>
        <v>200</v>
      </c>
    </row>
    <row r="6387" spans="1:14" ht="12.5" x14ac:dyDescent="0.25">
      <c r="A6387" s="1" t="s">
        <v>16698</v>
      </c>
      <c r="B6387" s="1" t="s">
        <v>16699</v>
      </c>
      <c r="C6387" s="1" t="s">
        <v>16700</v>
      </c>
      <c r="D6387" s="2">
        <v>42942</v>
      </c>
      <c r="E6387" s="3">
        <v>53.48</v>
      </c>
      <c r="F6387" s="1" t="s">
        <v>14</v>
      </c>
      <c r="G6387" s="1" t="s">
        <v>14</v>
      </c>
      <c r="H6387">
        <v>0</v>
      </c>
      <c r="I6387" s="1" t="s">
        <v>69</v>
      </c>
      <c r="J6387" s="2">
        <v>42424</v>
      </c>
      <c r="K6387" s="1">
        <v>39.454029499999997</v>
      </c>
      <c r="L6387" s="1">
        <v>-74.644297600000002</v>
      </c>
      <c r="M6387" s="4" t="s">
        <v>20</v>
      </c>
      <c r="N6387">
        <f t="shared" si="99"/>
        <v>518</v>
      </c>
    </row>
    <row r="6388" spans="1:14" ht="12.5" x14ac:dyDescent="0.25">
      <c r="A6388" s="1" t="s">
        <v>16701</v>
      </c>
      <c r="B6388" s="1" t="s">
        <v>16702</v>
      </c>
      <c r="C6388" s="1" t="s">
        <v>16703</v>
      </c>
      <c r="D6388" s="2">
        <v>42974</v>
      </c>
      <c r="E6388" s="3">
        <v>5.7</v>
      </c>
      <c r="F6388" s="1" t="s">
        <v>14</v>
      </c>
      <c r="G6388" s="1" t="s">
        <v>14</v>
      </c>
      <c r="H6388">
        <v>0</v>
      </c>
      <c r="I6388" s="1" t="s">
        <v>15</v>
      </c>
      <c r="J6388" s="2">
        <v>42380</v>
      </c>
      <c r="K6388" s="1" t="s">
        <v>14</v>
      </c>
      <c r="L6388" s="1"/>
      <c r="M6388" s="4" t="s">
        <v>20</v>
      </c>
      <c r="N6388">
        <f t="shared" si="99"/>
        <v>594</v>
      </c>
    </row>
    <row r="6389" spans="1:14" ht="12.5" hidden="1" x14ac:dyDescent="0.25">
      <c r="A6389" s="1" t="s">
        <v>16704</v>
      </c>
      <c r="B6389" s="1" t="s">
        <v>16705</v>
      </c>
      <c r="C6389" s="1" t="s">
        <v>16706</v>
      </c>
      <c r="D6389" s="2">
        <v>42790</v>
      </c>
      <c r="E6389" s="3">
        <v>856.9</v>
      </c>
      <c r="F6389" s="1" t="s">
        <v>14</v>
      </c>
      <c r="G6389" s="1" t="s">
        <v>14</v>
      </c>
      <c r="H6389">
        <v>0</v>
      </c>
      <c r="I6389" s="1" t="s">
        <v>235</v>
      </c>
      <c r="J6389" s="2">
        <v>42518</v>
      </c>
      <c r="K6389" s="1" t="s">
        <v>14</v>
      </c>
      <c r="L6389" s="1"/>
      <c r="M6389" s="4" t="s">
        <v>46</v>
      </c>
      <c r="N6389">
        <f t="shared" si="99"/>
        <v>272</v>
      </c>
    </row>
    <row r="6390" spans="1:14" ht="12.5" hidden="1" x14ac:dyDescent="0.25">
      <c r="A6390" s="1" t="s">
        <v>11323</v>
      </c>
      <c r="B6390" s="1" t="s">
        <v>16707</v>
      </c>
      <c r="C6390" s="1" t="s">
        <v>16708</v>
      </c>
      <c r="D6390" s="2">
        <v>42875</v>
      </c>
      <c r="E6390" s="3">
        <v>16.05</v>
      </c>
      <c r="F6390" s="1" t="s">
        <v>14</v>
      </c>
      <c r="G6390" s="1" t="s">
        <v>14</v>
      </c>
      <c r="H6390">
        <v>0</v>
      </c>
      <c r="I6390" s="1" t="s">
        <v>15</v>
      </c>
      <c r="J6390" s="2">
        <v>42508</v>
      </c>
      <c r="K6390" s="1">
        <v>35.364472568099998</v>
      </c>
      <c r="L6390" s="1">
        <v>-79.890889674500002</v>
      </c>
      <c r="M6390" s="4" t="s">
        <v>16</v>
      </c>
      <c r="N6390">
        <f t="shared" si="99"/>
        <v>367</v>
      </c>
    </row>
    <row r="6391" spans="1:14" ht="12.5" x14ac:dyDescent="0.25">
      <c r="A6391" s="1" t="s">
        <v>16709</v>
      </c>
      <c r="B6391" s="1" t="s">
        <v>16710</v>
      </c>
      <c r="C6391" s="1" t="s">
        <v>16711</v>
      </c>
      <c r="D6391" s="2">
        <v>43100</v>
      </c>
      <c r="E6391" s="3">
        <v>347.19</v>
      </c>
      <c r="F6391" s="1" t="s">
        <v>14</v>
      </c>
      <c r="G6391" s="1" t="s">
        <v>14</v>
      </c>
      <c r="H6391">
        <v>0</v>
      </c>
      <c r="I6391" s="1" t="s">
        <v>235</v>
      </c>
      <c r="J6391" s="2">
        <v>42833</v>
      </c>
      <c r="K6391" s="1">
        <v>40.697890200000003</v>
      </c>
      <c r="L6391" s="1">
        <v>-77.553030500000006</v>
      </c>
      <c r="M6391" s="4" t="s">
        <v>20</v>
      </c>
      <c r="N6391">
        <f t="shared" si="99"/>
        <v>267</v>
      </c>
    </row>
    <row r="6392" spans="1:14" ht="12.5" x14ac:dyDescent="0.25">
      <c r="A6392" s="1" t="s">
        <v>16712</v>
      </c>
      <c r="B6392" s="1" t="s">
        <v>16713</v>
      </c>
      <c r="C6392" s="1" t="s">
        <v>16714</v>
      </c>
      <c r="D6392" s="2">
        <v>42857</v>
      </c>
      <c r="E6392" s="3">
        <v>10</v>
      </c>
      <c r="F6392" s="1" t="s">
        <v>14</v>
      </c>
      <c r="G6392" s="1" t="s">
        <v>14</v>
      </c>
      <c r="H6392">
        <v>0</v>
      </c>
      <c r="I6392" s="1" t="s">
        <v>196</v>
      </c>
      <c r="J6392" s="2">
        <v>42641</v>
      </c>
      <c r="K6392" s="1">
        <v>40.800573569999997</v>
      </c>
      <c r="L6392" s="1">
        <v>-77.865246749999997</v>
      </c>
      <c r="M6392" s="4" t="s">
        <v>20</v>
      </c>
      <c r="N6392">
        <f t="shared" si="99"/>
        <v>216</v>
      </c>
    </row>
    <row r="6393" spans="1:14" ht="12.5" hidden="1" x14ac:dyDescent="0.25">
      <c r="A6393" s="1" t="s">
        <v>1495</v>
      </c>
      <c r="B6393" s="1" t="s">
        <v>16715</v>
      </c>
      <c r="C6393" s="1" t="s">
        <v>16716</v>
      </c>
      <c r="D6393" s="2">
        <v>43028</v>
      </c>
      <c r="E6393" s="3">
        <v>11.08</v>
      </c>
      <c r="F6393" s="1" t="s">
        <v>14</v>
      </c>
      <c r="G6393" s="1" t="s">
        <v>14</v>
      </c>
      <c r="H6393">
        <v>0</v>
      </c>
      <c r="I6393" s="1" t="s">
        <v>15</v>
      </c>
      <c r="J6393" s="2">
        <v>42802</v>
      </c>
      <c r="K6393" s="1">
        <v>47.306238622099997</v>
      </c>
      <c r="L6393" s="1">
        <v>-122.58311051459999</v>
      </c>
      <c r="M6393" s="4" t="s">
        <v>46</v>
      </c>
      <c r="N6393">
        <f t="shared" si="99"/>
        <v>226</v>
      </c>
    </row>
    <row r="6394" spans="1:14" ht="12.5" x14ac:dyDescent="0.25">
      <c r="A6394" s="1" t="s">
        <v>16717</v>
      </c>
      <c r="B6394" s="1" t="s">
        <v>16718</v>
      </c>
      <c r="C6394" s="1" t="s">
        <v>16719</v>
      </c>
      <c r="D6394" s="2">
        <v>42788</v>
      </c>
      <c r="E6394" s="3">
        <v>21.21</v>
      </c>
      <c r="F6394" s="1" t="s">
        <v>14</v>
      </c>
      <c r="G6394" s="1" t="s">
        <v>14</v>
      </c>
      <c r="H6394">
        <v>0</v>
      </c>
      <c r="I6394" s="1" t="s">
        <v>62</v>
      </c>
      <c r="J6394" s="2">
        <v>42764</v>
      </c>
      <c r="K6394" s="1">
        <v>36.117011064900701</v>
      </c>
      <c r="L6394" s="1">
        <v>-97.110306656300693</v>
      </c>
      <c r="M6394" s="4" t="s">
        <v>20</v>
      </c>
      <c r="N6394">
        <f t="shared" si="99"/>
        <v>24</v>
      </c>
    </row>
    <row r="6395" spans="1:14" ht="12.5" hidden="1" x14ac:dyDescent="0.25">
      <c r="A6395" s="1" t="s">
        <v>16720</v>
      </c>
      <c r="B6395" s="1" t="s">
        <v>16721</v>
      </c>
      <c r="C6395" s="1" t="s">
        <v>16722</v>
      </c>
      <c r="D6395" s="2">
        <v>43041</v>
      </c>
      <c r="E6395" s="3">
        <v>152.91</v>
      </c>
      <c r="F6395" s="1" t="s">
        <v>14</v>
      </c>
      <c r="G6395" s="1" t="s">
        <v>14</v>
      </c>
      <c r="H6395">
        <v>0</v>
      </c>
      <c r="I6395" s="1" t="s">
        <v>62</v>
      </c>
      <c r="J6395" s="2">
        <v>42902</v>
      </c>
      <c r="K6395" s="1">
        <v>-37.933082773899997</v>
      </c>
      <c r="L6395" s="1">
        <v>145.03632834909999</v>
      </c>
      <c r="M6395" s="4" t="s">
        <v>16</v>
      </c>
      <c r="N6395">
        <f t="shared" si="99"/>
        <v>139</v>
      </c>
    </row>
    <row r="6396" spans="1:14" ht="12.5" x14ac:dyDescent="0.25">
      <c r="A6396" s="1" t="s">
        <v>9227</v>
      </c>
      <c r="B6396" s="1" t="s">
        <v>16723</v>
      </c>
      <c r="C6396" s="1" t="s">
        <v>16724</v>
      </c>
      <c r="D6396" s="2">
        <v>42589</v>
      </c>
      <c r="E6396" s="3">
        <v>15.94</v>
      </c>
      <c r="F6396" s="1" t="s">
        <v>14</v>
      </c>
      <c r="G6396" s="1" t="s">
        <v>14</v>
      </c>
      <c r="H6396">
        <v>0</v>
      </c>
      <c r="I6396" s="1" t="s">
        <v>15</v>
      </c>
      <c r="J6396" s="2">
        <v>42451</v>
      </c>
      <c r="K6396" s="1">
        <v>39.861653884900001</v>
      </c>
      <c r="L6396" s="1">
        <v>-74.214581949700005</v>
      </c>
      <c r="M6396" s="4" t="s">
        <v>20</v>
      </c>
      <c r="N6396">
        <f t="shared" si="99"/>
        <v>138</v>
      </c>
    </row>
    <row r="6397" spans="1:14" ht="12.5" x14ac:dyDescent="0.25">
      <c r="A6397" s="1" t="s">
        <v>16725</v>
      </c>
      <c r="B6397" s="1" t="s">
        <v>16726</v>
      </c>
      <c r="C6397" s="1" t="s">
        <v>16727</v>
      </c>
      <c r="D6397" s="2">
        <v>43085</v>
      </c>
      <c r="E6397" s="3">
        <v>85</v>
      </c>
      <c r="F6397" s="1" t="s">
        <v>14</v>
      </c>
      <c r="G6397" s="1" t="s">
        <v>14</v>
      </c>
      <c r="H6397">
        <v>0</v>
      </c>
      <c r="I6397" s="1" t="s">
        <v>62</v>
      </c>
      <c r="J6397" s="2">
        <v>42413</v>
      </c>
      <c r="K6397" s="1">
        <v>46.831756149999997</v>
      </c>
      <c r="L6397" s="1">
        <v>-96.810047319999995</v>
      </c>
      <c r="M6397" s="4" t="s">
        <v>20</v>
      </c>
      <c r="N6397">
        <f t="shared" si="99"/>
        <v>672</v>
      </c>
    </row>
    <row r="6398" spans="1:14" ht="12.5" x14ac:dyDescent="0.25">
      <c r="A6398" s="1" t="s">
        <v>16728</v>
      </c>
      <c r="B6398" s="1" t="s">
        <v>16729</v>
      </c>
      <c r="C6398" s="1" t="s">
        <v>16730</v>
      </c>
      <c r="D6398" s="2">
        <v>42796</v>
      </c>
      <c r="E6398" s="3">
        <v>8</v>
      </c>
      <c r="F6398" s="1" t="s">
        <v>14</v>
      </c>
      <c r="G6398" s="1" t="s">
        <v>14</v>
      </c>
      <c r="H6398">
        <v>0</v>
      </c>
      <c r="I6398" s="1" t="s">
        <v>62</v>
      </c>
      <c r="J6398" s="2">
        <v>42784</v>
      </c>
      <c r="K6398" s="1">
        <v>41.504451250700001</v>
      </c>
      <c r="L6398" s="1">
        <v>-87.716513760500007</v>
      </c>
      <c r="M6398" s="4" t="s">
        <v>20</v>
      </c>
      <c r="N6398">
        <f t="shared" si="99"/>
        <v>12</v>
      </c>
    </row>
    <row r="6399" spans="1:14" ht="12.5" x14ac:dyDescent="0.25">
      <c r="A6399" s="1" t="s">
        <v>16731</v>
      </c>
      <c r="B6399" s="1" t="s">
        <v>16732</v>
      </c>
      <c r="C6399" s="1" t="s">
        <v>16733</v>
      </c>
      <c r="D6399" s="2">
        <v>43104</v>
      </c>
      <c r="E6399" s="3">
        <v>10</v>
      </c>
      <c r="F6399" s="1" t="s">
        <v>14</v>
      </c>
      <c r="G6399" s="1" t="s">
        <v>14</v>
      </c>
      <c r="H6399">
        <v>0</v>
      </c>
      <c r="I6399" s="1" t="s">
        <v>57</v>
      </c>
      <c r="J6399" s="2">
        <v>42644</v>
      </c>
      <c r="K6399" s="1" t="s">
        <v>14</v>
      </c>
      <c r="L6399" s="1"/>
      <c r="M6399" s="4" t="s">
        <v>20</v>
      </c>
      <c r="N6399">
        <f t="shared" si="99"/>
        <v>460</v>
      </c>
    </row>
    <row r="6400" spans="1:14" ht="12.5" x14ac:dyDescent="0.25">
      <c r="A6400" s="1" t="s">
        <v>16734</v>
      </c>
      <c r="B6400" s="1" t="s">
        <v>16735</v>
      </c>
      <c r="C6400" s="1" t="s">
        <v>16736</v>
      </c>
      <c r="D6400" s="2">
        <v>42548</v>
      </c>
      <c r="E6400" s="3">
        <v>6</v>
      </c>
      <c r="F6400" s="1" t="s">
        <v>14</v>
      </c>
      <c r="G6400" s="1" t="s">
        <v>14</v>
      </c>
      <c r="H6400">
        <v>0</v>
      </c>
      <c r="I6400" s="1" t="s">
        <v>15</v>
      </c>
      <c r="J6400" s="2">
        <v>42404</v>
      </c>
      <c r="K6400" s="1" t="s">
        <v>14</v>
      </c>
      <c r="L6400" s="1"/>
      <c r="M6400" s="4" t="s">
        <v>20</v>
      </c>
      <c r="N6400">
        <f t="shared" si="99"/>
        <v>144</v>
      </c>
    </row>
    <row r="6401" spans="1:14" ht="12.5" hidden="1" x14ac:dyDescent="0.25">
      <c r="A6401" s="1" t="s">
        <v>16737</v>
      </c>
      <c r="B6401" s="1" t="s">
        <v>16738</v>
      </c>
      <c r="C6401" s="1" t="s">
        <v>16739</v>
      </c>
      <c r="D6401" s="2">
        <v>43015</v>
      </c>
      <c r="E6401" s="3">
        <v>7</v>
      </c>
      <c r="F6401" s="1" t="s">
        <v>14</v>
      </c>
      <c r="G6401" s="1" t="s">
        <v>14</v>
      </c>
      <c r="H6401">
        <v>0</v>
      </c>
      <c r="I6401" s="1" t="s">
        <v>15</v>
      </c>
      <c r="J6401" s="2">
        <v>42838</v>
      </c>
      <c r="K6401" s="1">
        <v>36.256899799999999</v>
      </c>
      <c r="L6401" s="1">
        <v>-86.825426320000005</v>
      </c>
      <c r="M6401" s="4" t="s">
        <v>16</v>
      </c>
      <c r="N6401">
        <f t="shared" si="99"/>
        <v>177</v>
      </c>
    </row>
    <row r="6402" spans="1:14" ht="12.5" x14ac:dyDescent="0.25">
      <c r="A6402" s="1" t="s">
        <v>1782</v>
      </c>
      <c r="B6402" s="1" t="s">
        <v>16740</v>
      </c>
      <c r="C6402" s="1" t="s">
        <v>16741</v>
      </c>
      <c r="D6402" s="2">
        <v>43016</v>
      </c>
      <c r="E6402" s="3">
        <v>5</v>
      </c>
      <c r="F6402" s="1" t="s">
        <v>14</v>
      </c>
      <c r="G6402" s="1" t="s">
        <v>14</v>
      </c>
      <c r="H6402">
        <v>0</v>
      </c>
      <c r="I6402" s="1" t="s">
        <v>15</v>
      </c>
      <c r="J6402" s="2">
        <v>42778</v>
      </c>
      <c r="K6402" s="1" t="s">
        <v>14</v>
      </c>
      <c r="L6402" s="1"/>
      <c r="M6402" s="4" t="s">
        <v>20</v>
      </c>
      <c r="N6402">
        <f t="shared" si="99"/>
        <v>238</v>
      </c>
    </row>
    <row r="6403" spans="1:14" ht="12.5" x14ac:dyDescent="0.25">
      <c r="A6403" s="1" t="s">
        <v>2507</v>
      </c>
      <c r="B6403" s="1" t="s">
        <v>16742</v>
      </c>
      <c r="C6403" s="1" t="s">
        <v>16743</v>
      </c>
      <c r="D6403" s="2">
        <v>43009</v>
      </c>
      <c r="E6403" s="3">
        <v>31.92</v>
      </c>
      <c r="F6403" s="1" t="s">
        <v>14</v>
      </c>
      <c r="G6403" s="1" t="s">
        <v>14</v>
      </c>
      <c r="H6403">
        <v>0</v>
      </c>
      <c r="I6403" s="1" t="s">
        <v>15</v>
      </c>
      <c r="J6403" s="2">
        <v>42713</v>
      </c>
      <c r="K6403" s="1">
        <v>37.996631688500003</v>
      </c>
      <c r="L6403" s="1">
        <v>-121.73016199849999</v>
      </c>
      <c r="M6403" s="4" t="s">
        <v>20</v>
      </c>
      <c r="N6403">
        <f t="shared" ref="N6403:N6466" si="100">D6403-J6403</f>
        <v>296</v>
      </c>
    </row>
    <row r="6404" spans="1:14" ht="12.5" hidden="1" x14ac:dyDescent="0.25">
      <c r="A6404" s="1" t="s">
        <v>7279</v>
      </c>
      <c r="B6404" s="1" t="s">
        <v>16744</v>
      </c>
      <c r="C6404" s="1" t="s">
        <v>16745</v>
      </c>
      <c r="D6404" s="2">
        <v>42987</v>
      </c>
      <c r="E6404" s="3">
        <v>5.0199999999999996</v>
      </c>
      <c r="F6404" s="1" t="s">
        <v>14</v>
      </c>
      <c r="G6404" s="1" t="s">
        <v>14</v>
      </c>
      <c r="H6404">
        <v>0</v>
      </c>
      <c r="I6404" s="1" t="s">
        <v>15</v>
      </c>
      <c r="J6404" s="2">
        <v>42782</v>
      </c>
      <c r="K6404" s="1" t="s">
        <v>14</v>
      </c>
      <c r="L6404" s="1"/>
      <c r="M6404" s="4" t="s">
        <v>46</v>
      </c>
      <c r="N6404">
        <f t="shared" si="100"/>
        <v>205</v>
      </c>
    </row>
    <row r="6405" spans="1:14" ht="12.5" hidden="1" x14ac:dyDescent="0.25">
      <c r="A6405" s="1" t="s">
        <v>3677</v>
      </c>
      <c r="B6405" s="1" t="s">
        <v>16746</v>
      </c>
      <c r="C6405" s="1" t="s">
        <v>16747</v>
      </c>
      <c r="D6405" s="2">
        <v>42911</v>
      </c>
      <c r="E6405" s="3">
        <v>11</v>
      </c>
      <c r="F6405" s="1" t="s">
        <v>14</v>
      </c>
      <c r="G6405" s="1" t="s">
        <v>14</v>
      </c>
      <c r="H6405">
        <v>0</v>
      </c>
      <c r="I6405" s="1" t="s">
        <v>15</v>
      </c>
      <c r="J6405" s="2">
        <v>42705</v>
      </c>
      <c r="K6405" s="1">
        <v>32.803345760399999</v>
      </c>
      <c r="L6405" s="1">
        <v>-96.829467835000003</v>
      </c>
      <c r="M6405" s="4" t="s">
        <v>16</v>
      </c>
      <c r="N6405">
        <f t="shared" si="100"/>
        <v>206</v>
      </c>
    </row>
    <row r="6406" spans="1:14" ht="12.5" hidden="1" x14ac:dyDescent="0.25">
      <c r="A6406" s="1" t="s">
        <v>16748</v>
      </c>
      <c r="B6406" s="1" t="s">
        <v>16749</v>
      </c>
      <c r="C6406" s="1" t="s">
        <v>16750</v>
      </c>
      <c r="D6406" s="2">
        <v>42687</v>
      </c>
      <c r="E6406" s="3">
        <v>30</v>
      </c>
      <c r="F6406" s="1" t="s">
        <v>14</v>
      </c>
      <c r="G6406" s="1" t="s">
        <v>14</v>
      </c>
      <c r="H6406">
        <v>0</v>
      </c>
      <c r="I6406" s="1" t="s">
        <v>62</v>
      </c>
      <c r="J6406" s="2">
        <v>42655</v>
      </c>
      <c r="K6406" s="1" t="s">
        <v>14</v>
      </c>
      <c r="L6406" s="1"/>
      <c r="M6406" s="4" t="s">
        <v>16</v>
      </c>
      <c r="N6406">
        <f t="shared" si="100"/>
        <v>32</v>
      </c>
    </row>
    <row r="6407" spans="1:14" ht="12.5" hidden="1" x14ac:dyDescent="0.25">
      <c r="A6407" s="1" t="s">
        <v>16751</v>
      </c>
      <c r="B6407" s="1" t="s">
        <v>16752</v>
      </c>
      <c r="C6407" s="1" t="s">
        <v>16753</v>
      </c>
      <c r="D6407" s="2">
        <v>42946</v>
      </c>
      <c r="E6407" s="3">
        <v>37.520000000000003</v>
      </c>
      <c r="F6407" s="1" t="s">
        <v>14</v>
      </c>
      <c r="G6407" s="1" t="s">
        <v>14</v>
      </c>
      <c r="H6407">
        <v>0</v>
      </c>
      <c r="I6407" s="1" t="s">
        <v>235</v>
      </c>
      <c r="J6407" s="2">
        <v>42414</v>
      </c>
      <c r="K6407" s="1" t="s">
        <v>14</v>
      </c>
      <c r="L6407" s="1"/>
      <c r="M6407" s="4" t="s">
        <v>46</v>
      </c>
      <c r="N6407">
        <f t="shared" si="100"/>
        <v>532</v>
      </c>
    </row>
    <row r="6408" spans="1:14" ht="12.5" hidden="1" x14ac:dyDescent="0.25">
      <c r="A6408" s="1" t="s">
        <v>7236</v>
      </c>
      <c r="B6408" s="1" t="s">
        <v>16754</v>
      </c>
      <c r="C6408" s="1" t="s">
        <v>16755</v>
      </c>
      <c r="D6408" s="2">
        <v>43009</v>
      </c>
      <c r="E6408" s="3">
        <v>6.44</v>
      </c>
      <c r="F6408" s="1" t="s">
        <v>14</v>
      </c>
      <c r="G6408" s="1" t="s">
        <v>14</v>
      </c>
      <c r="H6408">
        <v>0</v>
      </c>
      <c r="I6408" s="1" t="s">
        <v>15</v>
      </c>
      <c r="J6408" s="2">
        <v>42694</v>
      </c>
      <c r="K6408" s="1">
        <v>35.904828835399996</v>
      </c>
      <c r="L6408" s="1">
        <v>-78.941899474600007</v>
      </c>
      <c r="M6408" s="4" t="s">
        <v>16</v>
      </c>
      <c r="N6408">
        <f t="shared" si="100"/>
        <v>315</v>
      </c>
    </row>
    <row r="6409" spans="1:14" ht="12.5" hidden="1" x14ac:dyDescent="0.25">
      <c r="A6409" s="1" t="s">
        <v>16756</v>
      </c>
      <c r="B6409" s="1" t="s">
        <v>16757</v>
      </c>
      <c r="C6409" s="1" t="s">
        <v>16758</v>
      </c>
      <c r="D6409" s="2">
        <v>42718</v>
      </c>
      <c r="E6409" s="3">
        <v>1</v>
      </c>
      <c r="F6409" s="1" t="s">
        <v>14</v>
      </c>
      <c r="G6409" s="1" t="s">
        <v>14</v>
      </c>
      <c r="H6409">
        <v>0</v>
      </c>
      <c r="I6409" s="1" t="s">
        <v>50</v>
      </c>
      <c r="J6409" s="2">
        <v>42717</v>
      </c>
      <c r="K6409" s="1" t="s">
        <v>14</v>
      </c>
      <c r="L6409" s="1"/>
      <c r="M6409" s="4" t="s">
        <v>16</v>
      </c>
      <c r="N6409">
        <f t="shared" si="100"/>
        <v>1</v>
      </c>
    </row>
    <row r="6410" spans="1:14" ht="12.5" x14ac:dyDescent="0.25">
      <c r="A6410" s="1" t="s">
        <v>3312</v>
      </c>
      <c r="B6410" s="1" t="s">
        <v>16759</v>
      </c>
      <c r="C6410" s="1" t="s">
        <v>16760</v>
      </c>
      <c r="D6410" s="2">
        <v>42646</v>
      </c>
      <c r="E6410" s="3">
        <v>97.15</v>
      </c>
      <c r="F6410" s="1" t="s">
        <v>14</v>
      </c>
      <c r="G6410" s="1" t="s">
        <v>14</v>
      </c>
      <c r="H6410">
        <v>0</v>
      </c>
      <c r="I6410" s="1" t="s">
        <v>69</v>
      </c>
      <c r="J6410" s="2">
        <v>42455</v>
      </c>
      <c r="K6410" s="1" t="s">
        <v>14</v>
      </c>
      <c r="L6410" s="1"/>
      <c r="M6410" s="4" t="s">
        <v>20</v>
      </c>
      <c r="N6410">
        <f t="shared" si="100"/>
        <v>191</v>
      </c>
    </row>
    <row r="6411" spans="1:14" ht="12.5" hidden="1" x14ac:dyDescent="0.25">
      <c r="A6411" s="1" t="s">
        <v>16761</v>
      </c>
      <c r="B6411" s="1" t="s">
        <v>16762</v>
      </c>
      <c r="C6411" s="1" t="s">
        <v>16763</v>
      </c>
      <c r="D6411" s="2">
        <v>42713</v>
      </c>
      <c r="E6411" s="3">
        <v>107.25</v>
      </c>
      <c r="F6411" s="1" t="s">
        <v>14</v>
      </c>
      <c r="G6411" s="1" t="s">
        <v>14</v>
      </c>
      <c r="H6411">
        <v>1</v>
      </c>
      <c r="I6411" s="1" t="s">
        <v>69</v>
      </c>
      <c r="J6411" s="2">
        <v>42497</v>
      </c>
      <c r="K6411" s="1" t="s">
        <v>14</v>
      </c>
      <c r="L6411" s="1"/>
      <c r="M6411" s="4" t="s">
        <v>16</v>
      </c>
      <c r="N6411">
        <f t="shared" si="100"/>
        <v>216</v>
      </c>
    </row>
    <row r="6412" spans="1:14" ht="12.5" hidden="1" x14ac:dyDescent="0.25">
      <c r="A6412" s="1" t="s">
        <v>70</v>
      </c>
      <c r="B6412" s="1" t="s">
        <v>16764</v>
      </c>
      <c r="C6412" s="1" t="s">
        <v>16765</v>
      </c>
      <c r="D6412" s="2">
        <v>42662</v>
      </c>
      <c r="E6412" s="3">
        <v>10.18</v>
      </c>
      <c r="F6412" s="1" t="s">
        <v>14</v>
      </c>
      <c r="G6412" s="1" t="s">
        <v>14</v>
      </c>
      <c r="H6412">
        <v>0</v>
      </c>
      <c r="I6412" s="1" t="s">
        <v>15</v>
      </c>
      <c r="J6412" s="2">
        <v>42402</v>
      </c>
      <c r="K6412" s="1" t="s">
        <v>14</v>
      </c>
      <c r="L6412" s="1"/>
      <c r="M6412" s="4" t="s">
        <v>16</v>
      </c>
      <c r="N6412">
        <f t="shared" si="100"/>
        <v>260</v>
      </c>
    </row>
    <row r="6413" spans="1:14" ht="12.5" hidden="1" x14ac:dyDescent="0.25">
      <c r="A6413" s="1" t="s">
        <v>16766</v>
      </c>
      <c r="B6413" s="1" t="s">
        <v>16767</v>
      </c>
      <c r="C6413" s="1" t="s">
        <v>16768</v>
      </c>
      <c r="D6413" s="2">
        <v>42982</v>
      </c>
      <c r="E6413" s="3">
        <v>28</v>
      </c>
      <c r="F6413" s="1">
        <v>28</v>
      </c>
      <c r="G6413" s="1" t="s">
        <v>38</v>
      </c>
      <c r="H6413">
        <v>1</v>
      </c>
      <c r="I6413" s="1" t="s">
        <v>15</v>
      </c>
      <c r="J6413" s="2">
        <v>42454</v>
      </c>
      <c r="K6413" s="1">
        <v>33.861421</v>
      </c>
      <c r="L6413" s="1">
        <v>-118.400226</v>
      </c>
      <c r="M6413" s="4" t="s">
        <v>16</v>
      </c>
      <c r="N6413">
        <f t="shared" si="100"/>
        <v>528</v>
      </c>
    </row>
    <row r="6414" spans="1:14" ht="12.5" hidden="1" x14ac:dyDescent="0.25">
      <c r="A6414" s="1" t="s">
        <v>5320</v>
      </c>
      <c r="B6414" s="1" t="s">
        <v>16769</v>
      </c>
      <c r="C6414" s="1" t="s">
        <v>16770</v>
      </c>
      <c r="D6414" s="2">
        <v>42757</v>
      </c>
      <c r="E6414" s="3">
        <v>5.34</v>
      </c>
      <c r="F6414" s="1" t="s">
        <v>14</v>
      </c>
      <c r="G6414" s="1" t="s">
        <v>14</v>
      </c>
      <c r="H6414">
        <v>0</v>
      </c>
      <c r="I6414" s="1" t="s">
        <v>15</v>
      </c>
      <c r="J6414" s="2">
        <v>42370</v>
      </c>
      <c r="K6414" s="1" t="s">
        <v>14</v>
      </c>
      <c r="L6414" s="1"/>
      <c r="M6414" s="4" t="s">
        <v>16</v>
      </c>
      <c r="N6414">
        <f t="shared" si="100"/>
        <v>387</v>
      </c>
    </row>
    <row r="6415" spans="1:14" ht="12.5" hidden="1" x14ac:dyDescent="0.25">
      <c r="A6415" s="1" t="s">
        <v>2426</v>
      </c>
      <c r="B6415" s="1" t="s">
        <v>16771</v>
      </c>
      <c r="C6415" s="1" t="s">
        <v>16772</v>
      </c>
      <c r="D6415" s="2">
        <v>43080</v>
      </c>
      <c r="E6415" s="3">
        <v>3.75</v>
      </c>
      <c r="F6415" s="1" t="s">
        <v>14</v>
      </c>
      <c r="G6415" s="1" t="s">
        <v>14</v>
      </c>
      <c r="H6415">
        <v>0</v>
      </c>
      <c r="I6415" s="1" t="s">
        <v>15</v>
      </c>
      <c r="J6415" s="2">
        <v>42546</v>
      </c>
      <c r="K6415" s="1">
        <v>42.4385134411</v>
      </c>
      <c r="L6415" s="1">
        <v>-122.8375885171</v>
      </c>
      <c r="M6415" s="4" t="s">
        <v>16</v>
      </c>
      <c r="N6415">
        <f t="shared" si="100"/>
        <v>534</v>
      </c>
    </row>
    <row r="6416" spans="1:14" ht="12.5" x14ac:dyDescent="0.25">
      <c r="A6416" s="1" t="s">
        <v>16773</v>
      </c>
      <c r="B6416" s="1" t="s">
        <v>16774</v>
      </c>
      <c r="C6416" s="1" t="s">
        <v>16775</v>
      </c>
      <c r="D6416" s="2">
        <v>43042</v>
      </c>
      <c r="E6416" s="3">
        <v>6.6</v>
      </c>
      <c r="F6416" s="1" t="s">
        <v>14</v>
      </c>
      <c r="G6416" s="1" t="s">
        <v>14</v>
      </c>
      <c r="H6416">
        <v>0</v>
      </c>
      <c r="I6416" s="1" t="s">
        <v>15</v>
      </c>
      <c r="J6416" s="2">
        <v>42677</v>
      </c>
      <c r="K6416" s="1" t="s">
        <v>14</v>
      </c>
      <c r="L6416" s="1"/>
      <c r="M6416" s="4" t="s">
        <v>20</v>
      </c>
      <c r="N6416">
        <f t="shared" si="100"/>
        <v>365</v>
      </c>
    </row>
    <row r="6417" spans="1:14" ht="12.5" hidden="1" x14ac:dyDescent="0.25">
      <c r="A6417" s="1" t="s">
        <v>16776</v>
      </c>
      <c r="B6417" s="1" t="s">
        <v>16777</v>
      </c>
      <c r="C6417" s="1" t="s">
        <v>16778</v>
      </c>
      <c r="D6417" s="2">
        <v>42853</v>
      </c>
      <c r="E6417" s="3">
        <v>12</v>
      </c>
      <c r="F6417" s="1" t="s">
        <v>14</v>
      </c>
      <c r="G6417" s="1" t="s">
        <v>14</v>
      </c>
      <c r="H6417">
        <v>0</v>
      </c>
      <c r="I6417" s="1" t="s">
        <v>235</v>
      </c>
      <c r="J6417" s="2">
        <v>42776</v>
      </c>
      <c r="K6417" s="1">
        <v>47.220859799999999</v>
      </c>
      <c r="L6417" s="1">
        <v>-122.53414859999999</v>
      </c>
      <c r="M6417" s="4" t="s">
        <v>16</v>
      </c>
      <c r="N6417">
        <f t="shared" si="100"/>
        <v>77</v>
      </c>
    </row>
    <row r="6418" spans="1:14" ht="12.5" hidden="1" x14ac:dyDescent="0.25">
      <c r="A6418" s="1" t="s">
        <v>16779</v>
      </c>
      <c r="B6418" s="1" t="s">
        <v>16780</v>
      </c>
      <c r="C6418" s="1" t="s">
        <v>16781</v>
      </c>
      <c r="D6418" s="2">
        <v>42878</v>
      </c>
      <c r="E6418" s="3">
        <v>5.88</v>
      </c>
      <c r="F6418" s="1" t="s">
        <v>14</v>
      </c>
      <c r="G6418" s="1" t="s">
        <v>14</v>
      </c>
      <c r="H6418">
        <v>0</v>
      </c>
      <c r="I6418" s="1" t="s">
        <v>15</v>
      </c>
      <c r="J6418" s="2">
        <v>42652</v>
      </c>
      <c r="K6418" s="1">
        <v>32.867071412500003</v>
      </c>
      <c r="L6418" s="1">
        <v>-111.768932073</v>
      </c>
      <c r="M6418" s="4" t="s">
        <v>46</v>
      </c>
      <c r="N6418">
        <f t="shared" si="100"/>
        <v>226</v>
      </c>
    </row>
    <row r="6419" spans="1:14" ht="12.5" x14ac:dyDescent="0.25">
      <c r="A6419" s="1" t="s">
        <v>4892</v>
      </c>
      <c r="B6419" s="1" t="s">
        <v>16782</v>
      </c>
      <c r="C6419" s="1" t="s">
        <v>16783</v>
      </c>
      <c r="D6419" s="2">
        <v>43045</v>
      </c>
      <c r="E6419" s="3">
        <v>31.81</v>
      </c>
      <c r="F6419" s="1" t="s">
        <v>14</v>
      </c>
      <c r="G6419" s="1" t="s">
        <v>14</v>
      </c>
      <c r="H6419">
        <v>0</v>
      </c>
      <c r="I6419" s="1" t="s">
        <v>15</v>
      </c>
      <c r="J6419" s="2">
        <v>42484</v>
      </c>
      <c r="K6419" s="1">
        <v>33.864173000000001</v>
      </c>
      <c r="L6419" s="1">
        <v>-118.2574589</v>
      </c>
      <c r="M6419" s="4" t="s">
        <v>20</v>
      </c>
      <c r="N6419">
        <f t="shared" si="100"/>
        <v>561</v>
      </c>
    </row>
    <row r="6420" spans="1:14" ht="12.5" hidden="1" x14ac:dyDescent="0.25">
      <c r="A6420" s="1" t="s">
        <v>594</v>
      </c>
      <c r="B6420" s="1" t="s">
        <v>16784</v>
      </c>
      <c r="C6420" s="1" t="s">
        <v>16785</v>
      </c>
      <c r="D6420" s="2">
        <v>42889</v>
      </c>
      <c r="E6420" s="3">
        <v>9.7200000000000006</v>
      </c>
      <c r="F6420" s="1" t="s">
        <v>14</v>
      </c>
      <c r="G6420" s="1" t="s">
        <v>14</v>
      </c>
      <c r="H6420">
        <v>0</v>
      </c>
      <c r="I6420" s="1" t="s">
        <v>15</v>
      </c>
      <c r="J6420" s="2">
        <v>42635</v>
      </c>
      <c r="K6420" s="1">
        <v>32.977725225599997</v>
      </c>
      <c r="L6420" s="1">
        <v>-96.768276099999994</v>
      </c>
      <c r="M6420" s="4" t="s">
        <v>16</v>
      </c>
      <c r="N6420">
        <f t="shared" si="100"/>
        <v>254</v>
      </c>
    </row>
    <row r="6421" spans="1:14" ht="12.5" hidden="1" x14ac:dyDescent="0.25">
      <c r="A6421" s="1" t="s">
        <v>9800</v>
      </c>
      <c r="B6421" s="1" t="s">
        <v>16786</v>
      </c>
      <c r="C6421" s="1" t="s">
        <v>16787</v>
      </c>
      <c r="D6421" s="2">
        <v>42802</v>
      </c>
      <c r="E6421" s="3">
        <v>7.75</v>
      </c>
      <c r="F6421" s="1" t="s">
        <v>14</v>
      </c>
      <c r="G6421" s="1" t="s">
        <v>14</v>
      </c>
      <c r="H6421">
        <v>0</v>
      </c>
      <c r="I6421" s="1" t="s">
        <v>15</v>
      </c>
      <c r="J6421" s="2">
        <v>42748</v>
      </c>
      <c r="K6421" s="1">
        <v>34.061606679299999</v>
      </c>
      <c r="L6421" s="1">
        <v>-118.4170701922</v>
      </c>
      <c r="M6421" s="4" t="s">
        <v>46</v>
      </c>
      <c r="N6421">
        <f t="shared" si="100"/>
        <v>54</v>
      </c>
    </row>
    <row r="6422" spans="1:14" ht="12.5" x14ac:dyDescent="0.25">
      <c r="A6422" s="1" t="s">
        <v>16788</v>
      </c>
      <c r="B6422" s="1" t="s">
        <v>16789</v>
      </c>
      <c r="C6422" s="1" t="s">
        <v>16790</v>
      </c>
      <c r="D6422" s="2">
        <v>43041</v>
      </c>
      <c r="E6422" s="3">
        <v>75</v>
      </c>
      <c r="F6422" s="1" t="s">
        <v>14</v>
      </c>
      <c r="G6422" s="1" t="s">
        <v>14</v>
      </c>
      <c r="H6422">
        <v>0</v>
      </c>
      <c r="I6422" s="1" t="s">
        <v>235</v>
      </c>
      <c r="J6422" s="2">
        <v>42997</v>
      </c>
      <c r="K6422" s="1">
        <v>39.011660139999996</v>
      </c>
      <c r="L6422" s="1">
        <v>-94.309181150000001</v>
      </c>
      <c r="M6422" s="4" t="s">
        <v>20</v>
      </c>
      <c r="N6422">
        <f t="shared" si="100"/>
        <v>44</v>
      </c>
    </row>
    <row r="6423" spans="1:14" ht="12.5" x14ac:dyDescent="0.25">
      <c r="A6423" s="1" t="s">
        <v>10593</v>
      </c>
      <c r="B6423" s="1" t="s">
        <v>16791</v>
      </c>
      <c r="C6423" s="1" t="s">
        <v>16792</v>
      </c>
      <c r="D6423" s="2">
        <v>42721</v>
      </c>
      <c r="E6423" s="3">
        <v>31.92</v>
      </c>
      <c r="F6423" s="1" t="s">
        <v>14</v>
      </c>
      <c r="G6423" s="1" t="s">
        <v>14</v>
      </c>
      <c r="H6423">
        <v>0</v>
      </c>
      <c r="I6423" s="1" t="s">
        <v>15</v>
      </c>
      <c r="J6423" s="2">
        <v>42628</v>
      </c>
      <c r="K6423" s="1" t="s">
        <v>14</v>
      </c>
      <c r="L6423" s="1"/>
      <c r="M6423" s="4" t="s">
        <v>20</v>
      </c>
      <c r="N6423">
        <f t="shared" si="100"/>
        <v>93</v>
      </c>
    </row>
    <row r="6424" spans="1:14" ht="12.5" x14ac:dyDescent="0.25">
      <c r="A6424" s="1" t="s">
        <v>4425</v>
      </c>
      <c r="B6424" s="1" t="s">
        <v>16793</v>
      </c>
      <c r="C6424" s="1" t="s">
        <v>16794</v>
      </c>
      <c r="D6424" s="2">
        <v>43062</v>
      </c>
      <c r="E6424" s="3">
        <v>19.5</v>
      </c>
      <c r="F6424" s="1" t="s">
        <v>14</v>
      </c>
      <c r="G6424" s="1" t="s">
        <v>14</v>
      </c>
      <c r="H6424">
        <v>0</v>
      </c>
      <c r="I6424" s="1" t="s">
        <v>15</v>
      </c>
      <c r="J6424" s="2">
        <v>42667</v>
      </c>
      <c r="K6424" s="1">
        <v>37.760505886200001</v>
      </c>
      <c r="L6424" s="1">
        <v>-122.505473904</v>
      </c>
      <c r="M6424" s="4" t="s">
        <v>20</v>
      </c>
      <c r="N6424">
        <f t="shared" si="100"/>
        <v>395</v>
      </c>
    </row>
    <row r="6425" spans="1:14" ht="12.5" x14ac:dyDescent="0.25">
      <c r="A6425" s="1" t="s">
        <v>7454</v>
      </c>
      <c r="B6425" s="1" t="s">
        <v>16795</v>
      </c>
      <c r="C6425" s="1" t="s">
        <v>16796</v>
      </c>
      <c r="D6425" s="2">
        <v>42826</v>
      </c>
      <c r="E6425" s="3">
        <v>2.14</v>
      </c>
      <c r="F6425" s="1" t="s">
        <v>14</v>
      </c>
      <c r="G6425" s="1" t="s">
        <v>14</v>
      </c>
      <c r="H6425">
        <v>0</v>
      </c>
      <c r="I6425" s="1" t="s">
        <v>15</v>
      </c>
      <c r="J6425" s="2">
        <v>42450</v>
      </c>
      <c r="K6425" s="1">
        <v>25.785455640199999</v>
      </c>
      <c r="L6425" s="1">
        <v>-80.216539560499996</v>
      </c>
      <c r="M6425" s="4" t="s">
        <v>20</v>
      </c>
      <c r="N6425">
        <f t="shared" si="100"/>
        <v>376</v>
      </c>
    </row>
    <row r="6426" spans="1:14" ht="12.5" x14ac:dyDescent="0.25">
      <c r="A6426" s="1" t="s">
        <v>1788</v>
      </c>
      <c r="B6426" s="1" t="s">
        <v>16797</v>
      </c>
      <c r="C6426" s="1" t="s">
        <v>16798</v>
      </c>
      <c r="D6426" s="2">
        <v>42809</v>
      </c>
      <c r="E6426" s="3">
        <v>26.3</v>
      </c>
      <c r="F6426" s="1" t="s">
        <v>14</v>
      </c>
      <c r="G6426" s="1" t="s">
        <v>14</v>
      </c>
      <c r="H6426">
        <v>0</v>
      </c>
      <c r="I6426" s="1" t="s">
        <v>15</v>
      </c>
      <c r="J6426" s="2">
        <v>42616</v>
      </c>
      <c r="K6426" s="1">
        <v>30.587332150000002</v>
      </c>
      <c r="L6426" s="1">
        <v>-103.8941468</v>
      </c>
      <c r="M6426" s="4" t="s">
        <v>20</v>
      </c>
      <c r="N6426">
        <f t="shared" si="100"/>
        <v>193</v>
      </c>
    </row>
    <row r="6427" spans="1:14" ht="12.5" x14ac:dyDescent="0.25">
      <c r="A6427" s="1" t="s">
        <v>982</v>
      </c>
      <c r="B6427" s="1" t="s">
        <v>16799</v>
      </c>
      <c r="C6427" s="1" t="s">
        <v>16800</v>
      </c>
      <c r="D6427" s="2">
        <v>42586</v>
      </c>
      <c r="E6427" s="3">
        <v>9.8000000000000007</v>
      </c>
      <c r="F6427" s="1" t="s">
        <v>14</v>
      </c>
      <c r="G6427" s="1" t="s">
        <v>14</v>
      </c>
      <c r="H6427">
        <v>0</v>
      </c>
      <c r="I6427" s="1" t="s">
        <v>15</v>
      </c>
      <c r="J6427" s="2">
        <v>42410</v>
      </c>
      <c r="K6427" s="1">
        <v>39.9259718749</v>
      </c>
      <c r="L6427" s="1">
        <v>-86.088499948500001</v>
      </c>
      <c r="M6427" s="4" t="s">
        <v>20</v>
      </c>
      <c r="N6427">
        <f t="shared" si="100"/>
        <v>176</v>
      </c>
    </row>
    <row r="6428" spans="1:14" ht="12.5" hidden="1" x14ac:dyDescent="0.25">
      <c r="A6428" s="1" t="s">
        <v>9305</v>
      </c>
      <c r="B6428" s="1" t="s">
        <v>16801</v>
      </c>
      <c r="C6428" s="1" t="s">
        <v>16802</v>
      </c>
      <c r="D6428" s="2">
        <v>42941</v>
      </c>
      <c r="E6428" s="3">
        <v>15.85</v>
      </c>
      <c r="F6428" s="1" t="s">
        <v>14</v>
      </c>
      <c r="G6428" s="1" t="s">
        <v>14</v>
      </c>
      <c r="H6428">
        <v>0</v>
      </c>
      <c r="I6428" s="1" t="s">
        <v>15</v>
      </c>
      <c r="J6428" s="2">
        <v>42792</v>
      </c>
      <c r="K6428" s="1" t="s">
        <v>14</v>
      </c>
      <c r="L6428" s="1"/>
      <c r="M6428" s="4" t="s">
        <v>16</v>
      </c>
      <c r="N6428">
        <f t="shared" si="100"/>
        <v>149</v>
      </c>
    </row>
    <row r="6429" spans="1:14" ht="12.5" hidden="1" x14ac:dyDescent="0.25">
      <c r="A6429" s="1" t="s">
        <v>3554</v>
      </c>
      <c r="B6429" s="1" t="s">
        <v>16803</v>
      </c>
      <c r="C6429" s="1" t="s">
        <v>16804</v>
      </c>
      <c r="D6429" s="2">
        <v>42680</v>
      </c>
      <c r="E6429" s="3">
        <v>21.08</v>
      </c>
      <c r="F6429" s="1" t="s">
        <v>14</v>
      </c>
      <c r="G6429" s="1" t="s">
        <v>14</v>
      </c>
      <c r="H6429">
        <v>0</v>
      </c>
      <c r="I6429" s="1" t="s">
        <v>15</v>
      </c>
      <c r="J6429" s="2">
        <v>42624</v>
      </c>
      <c r="K6429" s="1" t="s">
        <v>14</v>
      </c>
      <c r="L6429" s="1"/>
      <c r="M6429" s="4" t="s">
        <v>16</v>
      </c>
      <c r="N6429">
        <f t="shared" si="100"/>
        <v>56</v>
      </c>
    </row>
    <row r="6430" spans="1:14" ht="12.5" x14ac:dyDescent="0.25">
      <c r="A6430" s="1" t="s">
        <v>16805</v>
      </c>
      <c r="B6430" s="1" t="s">
        <v>16806</v>
      </c>
      <c r="C6430" s="1" t="s">
        <v>16807</v>
      </c>
      <c r="D6430" s="2">
        <v>42953</v>
      </c>
      <c r="E6430" s="3">
        <v>10</v>
      </c>
      <c r="F6430" s="1" t="s">
        <v>14</v>
      </c>
      <c r="G6430" s="1" t="s">
        <v>14</v>
      </c>
      <c r="H6430">
        <v>0</v>
      </c>
      <c r="I6430" s="1" t="s">
        <v>69</v>
      </c>
      <c r="J6430" s="2">
        <v>42567</v>
      </c>
      <c r="K6430" s="1" t="s">
        <v>14</v>
      </c>
      <c r="L6430" s="1"/>
      <c r="M6430" s="4" t="s">
        <v>20</v>
      </c>
      <c r="N6430">
        <f t="shared" si="100"/>
        <v>386</v>
      </c>
    </row>
    <row r="6431" spans="1:14" ht="12.5" x14ac:dyDescent="0.25">
      <c r="A6431" s="1" t="s">
        <v>16808</v>
      </c>
      <c r="B6431" s="1" t="s">
        <v>16809</v>
      </c>
      <c r="C6431" s="1" t="s">
        <v>16810</v>
      </c>
      <c r="D6431" s="2">
        <v>43026</v>
      </c>
      <c r="E6431" s="3">
        <v>70.69</v>
      </c>
      <c r="F6431" s="1" t="s">
        <v>14</v>
      </c>
      <c r="G6431" s="1" t="s">
        <v>14</v>
      </c>
      <c r="H6431">
        <v>0</v>
      </c>
      <c r="I6431" s="1" t="s">
        <v>235</v>
      </c>
      <c r="J6431" s="2">
        <v>43022</v>
      </c>
      <c r="K6431" s="1" t="s">
        <v>14</v>
      </c>
      <c r="L6431" s="1"/>
      <c r="M6431" s="4" t="s">
        <v>20</v>
      </c>
      <c r="N6431">
        <f t="shared" si="100"/>
        <v>4</v>
      </c>
    </row>
    <row r="6432" spans="1:14" ht="12.5" x14ac:dyDescent="0.25">
      <c r="A6432" s="1" t="s">
        <v>1218</v>
      </c>
      <c r="B6432" s="1" t="s">
        <v>16811</v>
      </c>
      <c r="C6432" s="1" t="s">
        <v>16812</v>
      </c>
      <c r="D6432" s="2">
        <v>42986</v>
      </c>
      <c r="E6432" s="3">
        <v>15.26</v>
      </c>
      <c r="F6432" s="1" t="s">
        <v>14</v>
      </c>
      <c r="G6432" s="1" t="s">
        <v>14</v>
      </c>
      <c r="H6432">
        <v>0</v>
      </c>
      <c r="I6432" s="1" t="s">
        <v>15</v>
      </c>
      <c r="J6432" s="2">
        <v>42811</v>
      </c>
      <c r="K6432" s="1">
        <v>47.711242543200001</v>
      </c>
      <c r="L6432" s="1">
        <v>-116.922849594</v>
      </c>
      <c r="M6432" s="4" t="s">
        <v>20</v>
      </c>
      <c r="N6432">
        <f t="shared" si="100"/>
        <v>175</v>
      </c>
    </row>
    <row r="6433" spans="1:14" ht="12.5" hidden="1" x14ac:dyDescent="0.25">
      <c r="A6433" s="1" t="s">
        <v>5297</v>
      </c>
      <c r="B6433" s="1" t="s">
        <v>16813</v>
      </c>
      <c r="C6433" s="1" t="s">
        <v>16814</v>
      </c>
      <c r="D6433" s="2">
        <v>43048</v>
      </c>
      <c r="E6433" s="3">
        <v>6.17</v>
      </c>
      <c r="F6433" s="1" t="s">
        <v>14</v>
      </c>
      <c r="G6433" s="1" t="s">
        <v>14</v>
      </c>
      <c r="H6433">
        <v>1</v>
      </c>
      <c r="I6433" s="1" t="s">
        <v>15</v>
      </c>
      <c r="J6433" s="2">
        <v>42698</v>
      </c>
      <c r="K6433" s="1" t="s">
        <v>14</v>
      </c>
      <c r="L6433" s="1"/>
      <c r="M6433" s="4" t="s">
        <v>16</v>
      </c>
      <c r="N6433">
        <f t="shared" si="100"/>
        <v>350</v>
      </c>
    </row>
    <row r="6434" spans="1:14" ht="12.5" hidden="1" x14ac:dyDescent="0.25">
      <c r="A6434" s="1" t="s">
        <v>16815</v>
      </c>
      <c r="B6434" s="1" t="s">
        <v>16816</v>
      </c>
      <c r="C6434" s="1" t="s">
        <v>16817</v>
      </c>
      <c r="D6434" s="2">
        <v>42542</v>
      </c>
      <c r="E6434" s="3">
        <v>67.28</v>
      </c>
      <c r="F6434" s="1" t="s">
        <v>14</v>
      </c>
      <c r="G6434" s="1" t="s">
        <v>14</v>
      </c>
      <c r="H6434">
        <v>0</v>
      </c>
      <c r="I6434" s="1" t="s">
        <v>42</v>
      </c>
      <c r="J6434" s="2">
        <v>42413</v>
      </c>
      <c r="K6434" s="1" t="s">
        <v>14</v>
      </c>
      <c r="L6434" s="1"/>
      <c r="M6434" s="4" t="s">
        <v>16</v>
      </c>
      <c r="N6434">
        <f t="shared" si="100"/>
        <v>129</v>
      </c>
    </row>
    <row r="6435" spans="1:14" ht="12.5" hidden="1" x14ac:dyDescent="0.25">
      <c r="A6435" s="1" t="s">
        <v>1633</v>
      </c>
      <c r="B6435" s="1" t="s">
        <v>16818</v>
      </c>
      <c r="C6435" s="1" t="s">
        <v>16819</v>
      </c>
      <c r="D6435" s="2">
        <v>43009</v>
      </c>
      <c r="E6435" s="3">
        <v>15.38</v>
      </c>
      <c r="F6435" s="1" t="s">
        <v>14</v>
      </c>
      <c r="G6435" s="1" t="s">
        <v>14</v>
      </c>
      <c r="H6435">
        <v>0</v>
      </c>
      <c r="I6435" s="1" t="s">
        <v>15</v>
      </c>
      <c r="J6435" s="2">
        <v>42913</v>
      </c>
      <c r="K6435" s="1" t="s">
        <v>14</v>
      </c>
      <c r="L6435" s="1"/>
      <c r="M6435" s="4" t="s">
        <v>16</v>
      </c>
      <c r="N6435">
        <f t="shared" si="100"/>
        <v>96</v>
      </c>
    </row>
    <row r="6436" spans="1:14" ht="12.5" hidden="1" x14ac:dyDescent="0.25">
      <c r="A6436" s="1" t="s">
        <v>16820</v>
      </c>
      <c r="B6436" s="1" t="s">
        <v>16821</v>
      </c>
      <c r="C6436" s="1" t="s">
        <v>16822</v>
      </c>
      <c r="D6436" s="2">
        <v>43095</v>
      </c>
      <c r="E6436" s="3">
        <v>28.78</v>
      </c>
      <c r="F6436" s="1" t="s">
        <v>14</v>
      </c>
      <c r="G6436" s="1" t="s">
        <v>14</v>
      </c>
      <c r="H6436">
        <v>0</v>
      </c>
      <c r="I6436" s="1" t="s">
        <v>69</v>
      </c>
      <c r="J6436" s="2">
        <v>42834</v>
      </c>
      <c r="K6436" s="1" t="s">
        <v>14</v>
      </c>
      <c r="L6436" s="1"/>
      <c r="M6436" s="4" t="s">
        <v>16</v>
      </c>
      <c r="N6436">
        <f t="shared" si="100"/>
        <v>261</v>
      </c>
    </row>
    <row r="6437" spans="1:14" ht="12.5" hidden="1" x14ac:dyDescent="0.25">
      <c r="A6437" s="1" t="s">
        <v>12739</v>
      </c>
      <c r="B6437" s="1" t="s">
        <v>16823</v>
      </c>
      <c r="C6437" s="1" t="s">
        <v>16824</v>
      </c>
      <c r="D6437" s="2">
        <v>42799</v>
      </c>
      <c r="E6437" s="3">
        <v>132</v>
      </c>
      <c r="F6437" s="1" t="s">
        <v>14</v>
      </c>
      <c r="G6437" s="1" t="s">
        <v>14</v>
      </c>
      <c r="H6437">
        <v>0</v>
      </c>
      <c r="I6437" s="1" t="s">
        <v>69</v>
      </c>
      <c r="J6437" s="2">
        <v>42642</v>
      </c>
      <c r="K6437" s="1">
        <v>41.237144010599998</v>
      </c>
      <c r="L6437" s="1">
        <v>-95.889936308700001</v>
      </c>
      <c r="M6437" s="4" t="s">
        <v>46</v>
      </c>
      <c r="N6437">
        <f t="shared" si="100"/>
        <v>157</v>
      </c>
    </row>
    <row r="6438" spans="1:14" ht="12.5" hidden="1" x14ac:dyDescent="0.25">
      <c r="A6438" s="1" t="s">
        <v>16825</v>
      </c>
      <c r="B6438" s="1" t="s">
        <v>16826</v>
      </c>
      <c r="C6438" s="1" t="s">
        <v>16827</v>
      </c>
      <c r="D6438" s="2">
        <v>43051</v>
      </c>
      <c r="E6438" s="3">
        <v>12</v>
      </c>
      <c r="F6438" s="1" t="s">
        <v>14</v>
      </c>
      <c r="G6438" s="1" t="s">
        <v>14</v>
      </c>
      <c r="H6438">
        <v>0</v>
      </c>
      <c r="I6438" s="1" t="s">
        <v>15</v>
      </c>
      <c r="J6438" s="2">
        <v>42959</v>
      </c>
      <c r="K6438" s="1">
        <v>43.5313902969</v>
      </c>
      <c r="L6438" s="1">
        <v>-96.751831019999997</v>
      </c>
      <c r="M6438" s="4" t="s">
        <v>16</v>
      </c>
      <c r="N6438">
        <f t="shared" si="100"/>
        <v>92</v>
      </c>
    </row>
    <row r="6439" spans="1:14" ht="12.5" x14ac:dyDescent="0.25">
      <c r="A6439" s="1" t="s">
        <v>16828</v>
      </c>
      <c r="B6439" s="1" t="s">
        <v>16829</v>
      </c>
      <c r="C6439" s="1" t="s">
        <v>16830</v>
      </c>
      <c r="D6439" s="2">
        <v>42952</v>
      </c>
      <c r="E6439" s="3">
        <v>735</v>
      </c>
      <c r="F6439" s="1" t="s">
        <v>14</v>
      </c>
      <c r="G6439" s="1" t="s">
        <v>14</v>
      </c>
      <c r="H6439">
        <v>1</v>
      </c>
      <c r="I6439" s="1" t="s">
        <v>397</v>
      </c>
      <c r="J6439" s="2">
        <v>42381</v>
      </c>
      <c r="K6439" s="1" t="s">
        <v>14</v>
      </c>
      <c r="L6439" s="1"/>
      <c r="M6439" s="4" t="s">
        <v>20</v>
      </c>
      <c r="N6439">
        <f t="shared" si="100"/>
        <v>571</v>
      </c>
    </row>
    <row r="6440" spans="1:14" ht="12.5" x14ac:dyDescent="0.25">
      <c r="A6440" s="1" t="s">
        <v>1884</v>
      </c>
      <c r="B6440" s="1" t="s">
        <v>16831</v>
      </c>
      <c r="C6440" s="1" t="s">
        <v>16832</v>
      </c>
      <c r="D6440" s="2">
        <v>43074</v>
      </c>
      <c r="E6440" s="3">
        <v>10.210000000000001</v>
      </c>
      <c r="F6440" s="1" t="s">
        <v>14</v>
      </c>
      <c r="G6440" s="1" t="s">
        <v>14</v>
      </c>
      <c r="H6440">
        <v>1</v>
      </c>
      <c r="I6440" s="1" t="s">
        <v>15</v>
      </c>
      <c r="J6440" s="2">
        <v>42467</v>
      </c>
      <c r="K6440" s="1">
        <v>47.607552157800001</v>
      </c>
      <c r="L6440" s="1">
        <v>-122.31687418200001</v>
      </c>
      <c r="M6440" s="4" t="s">
        <v>20</v>
      </c>
      <c r="N6440">
        <f t="shared" si="100"/>
        <v>607</v>
      </c>
    </row>
    <row r="6441" spans="1:14" ht="12.5" hidden="1" x14ac:dyDescent="0.25">
      <c r="A6441" s="1" t="s">
        <v>3706</v>
      </c>
      <c r="B6441" s="1" t="s">
        <v>16833</v>
      </c>
      <c r="C6441" s="1" t="s">
        <v>16834</v>
      </c>
      <c r="D6441" s="2">
        <v>42822</v>
      </c>
      <c r="E6441" s="3">
        <v>5.12</v>
      </c>
      <c r="F6441" s="1" t="s">
        <v>14</v>
      </c>
      <c r="G6441" s="1" t="s">
        <v>14</v>
      </c>
      <c r="H6441">
        <v>0</v>
      </c>
      <c r="I6441" s="1" t="s">
        <v>15</v>
      </c>
      <c r="J6441" s="2">
        <v>42545</v>
      </c>
      <c r="K6441" s="1">
        <v>40.749307465500003</v>
      </c>
      <c r="L6441" s="1">
        <v>-73.995528301700006</v>
      </c>
      <c r="M6441" s="4" t="s">
        <v>16</v>
      </c>
      <c r="N6441">
        <f t="shared" si="100"/>
        <v>277</v>
      </c>
    </row>
    <row r="6442" spans="1:14" ht="12.5" x14ac:dyDescent="0.25">
      <c r="A6442" s="1" t="s">
        <v>5622</v>
      </c>
      <c r="B6442" s="1" t="s">
        <v>16835</v>
      </c>
      <c r="C6442" s="1" t="s">
        <v>16836</v>
      </c>
      <c r="D6442" s="2">
        <v>42790</v>
      </c>
      <c r="E6442" s="3">
        <v>14.14</v>
      </c>
      <c r="F6442" s="1" t="s">
        <v>14</v>
      </c>
      <c r="G6442" s="1" t="s">
        <v>14</v>
      </c>
      <c r="H6442">
        <v>0</v>
      </c>
      <c r="I6442" s="1" t="s">
        <v>15</v>
      </c>
      <c r="J6442" s="2">
        <v>42491</v>
      </c>
      <c r="K6442" s="1" t="s">
        <v>14</v>
      </c>
      <c r="L6442" s="1"/>
      <c r="M6442" s="4" t="s">
        <v>20</v>
      </c>
      <c r="N6442">
        <f t="shared" si="100"/>
        <v>299</v>
      </c>
    </row>
    <row r="6443" spans="1:14" ht="12.5" x14ac:dyDescent="0.25">
      <c r="A6443" s="1" t="s">
        <v>16837</v>
      </c>
      <c r="B6443" s="1" t="s">
        <v>16838</v>
      </c>
      <c r="C6443" s="1" t="s">
        <v>16839</v>
      </c>
      <c r="D6443" s="2">
        <v>42978</v>
      </c>
      <c r="E6443" s="3">
        <v>48.76</v>
      </c>
      <c r="F6443" s="1" t="s">
        <v>14</v>
      </c>
      <c r="G6443" s="1" t="s">
        <v>14</v>
      </c>
      <c r="H6443">
        <v>0</v>
      </c>
      <c r="I6443" s="1" t="s">
        <v>57</v>
      </c>
      <c r="J6443" s="2">
        <v>42939</v>
      </c>
      <c r="K6443" s="1">
        <v>39.175549799999999</v>
      </c>
      <c r="L6443" s="1">
        <v>-94.59744225</v>
      </c>
      <c r="M6443" s="4" t="s">
        <v>20</v>
      </c>
      <c r="N6443">
        <f t="shared" si="100"/>
        <v>39</v>
      </c>
    </row>
    <row r="6444" spans="1:14" ht="12.5" hidden="1" x14ac:dyDescent="0.25">
      <c r="A6444" s="1" t="s">
        <v>16840</v>
      </c>
      <c r="B6444" s="1" t="s">
        <v>16841</v>
      </c>
      <c r="C6444" s="1" t="s">
        <v>16842</v>
      </c>
      <c r="D6444" s="2">
        <v>43102</v>
      </c>
      <c r="E6444" s="3">
        <v>34</v>
      </c>
      <c r="F6444" s="1" t="s">
        <v>14</v>
      </c>
      <c r="G6444" s="1" t="s">
        <v>14</v>
      </c>
      <c r="H6444">
        <v>0</v>
      </c>
      <c r="I6444" s="1" t="s">
        <v>196</v>
      </c>
      <c r="J6444" s="2">
        <v>43063</v>
      </c>
      <c r="K6444" s="1">
        <v>42.041501879999998</v>
      </c>
      <c r="L6444" s="1">
        <v>-88.049503189999996</v>
      </c>
      <c r="M6444" s="4" t="s">
        <v>16</v>
      </c>
      <c r="N6444">
        <f t="shared" si="100"/>
        <v>39</v>
      </c>
    </row>
    <row r="6445" spans="1:14" ht="12.5" hidden="1" x14ac:dyDescent="0.25">
      <c r="A6445" s="1" t="s">
        <v>16843</v>
      </c>
      <c r="B6445" s="1" t="s">
        <v>16844</v>
      </c>
      <c r="C6445" s="1" t="s">
        <v>16845</v>
      </c>
      <c r="D6445" s="2">
        <v>42892</v>
      </c>
      <c r="E6445" s="3">
        <v>8</v>
      </c>
      <c r="F6445" s="1" t="s">
        <v>14</v>
      </c>
      <c r="G6445" s="1" t="s">
        <v>14</v>
      </c>
      <c r="H6445">
        <v>1</v>
      </c>
      <c r="I6445" s="1" t="s">
        <v>15</v>
      </c>
      <c r="J6445" s="2">
        <v>42693</v>
      </c>
      <c r="K6445" s="1">
        <v>35.465346820000001</v>
      </c>
      <c r="L6445" s="1">
        <v>-97.519335310000002</v>
      </c>
      <c r="M6445" s="4" t="s">
        <v>16</v>
      </c>
      <c r="N6445">
        <f t="shared" si="100"/>
        <v>199</v>
      </c>
    </row>
    <row r="6446" spans="1:14" ht="12.5" x14ac:dyDescent="0.25">
      <c r="A6446" s="1" t="s">
        <v>2338</v>
      </c>
      <c r="B6446" s="1" t="s">
        <v>16846</v>
      </c>
      <c r="C6446" s="1" t="s">
        <v>16847</v>
      </c>
      <c r="D6446" s="2">
        <v>42826</v>
      </c>
      <c r="E6446" s="3">
        <v>5.73</v>
      </c>
      <c r="F6446" s="1" t="s">
        <v>14</v>
      </c>
      <c r="G6446" s="1" t="s">
        <v>14</v>
      </c>
      <c r="H6446">
        <v>0</v>
      </c>
      <c r="I6446" s="1" t="s">
        <v>15</v>
      </c>
      <c r="J6446" s="2">
        <v>42735</v>
      </c>
      <c r="K6446" s="1" t="s">
        <v>14</v>
      </c>
      <c r="L6446" s="1"/>
      <c r="M6446" s="4" t="s">
        <v>20</v>
      </c>
      <c r="N6446">
        <f t="shared" si="100"/>
        <v>91</v>
      </c>
    </row>
    <row r="6447" spans="1:14" ht="12.5" hidden="1" x14ac:dyDescent="0.25">
      <c r="A6447" s="1" t="s">
        <v>16848</v>
      </c>
      <c r="B6447" s="1" t="s">
        <v>16849</v>
      </c>
      <c r="C6447" s="1" t="s">
        <v>16850</v>
      </c>
      <c r="D6447" s="2">
        <v>42869</v>
      </c>
      <c r="E6447" s="3">
        <v>5</v>
      </c>
      <c r="F6447" s="1" t="s">
        <v>14</v>
      </c>
      <c r="G6447" s="1" t="s">
        <v>14</v>
      </c>
      <c r="H6447">
        <v>0</v>
      </c>
      <c r="I6447" s="1" t="s">
        <v>15</v>
      </c>
      <c r="J6447" s="2">
        <v>42753</v>
      </c>
      <c r="K6447" s="1">
        <v>29.926415286099999</v>
      </c>
      <c r="L6447" s="1">
        <v>-90.092058526399995</v>
      </c>
      <c r="M6447" s="4" t="s">
        <v>16</v>
      </c>
      <c r="N6447">
        <f t="shared" si="100"/>
        <v>116</v>
      </c>
    </row>
    <row r="6448" spans="1:14" ht="12.5" hidden="1" x14ac:dyDescent="0.25">
      <c r="A6448" s="1" t="s">
        <v>16851</v>
      </c>
      <c r="B6448" s="1" t="s">
        <v>16852</v>
      </c>
      <c r="C6448" s="1" t="s">
        <v>16853</v>
      </c>
      <c r="D6448" s="2">
        <v>42891</v>
      </c>
      <c r="E6448" s="3">
        <v>21.6</v>
      </c>
      <c r="F6448" s="1" t="s">
        <v>14</v>
      </c>
      <c r="G6448" s="1" t="s">
        <v>14</v>
      </c>
      <c r="H6448">
        <v>1</v>
      </c>
      <c r="I6448" s="1" t="s">
        <v>42</v>
      </c>
      <c r="J6448" s="2">
        <v>42695</v>
      </c>
      <c r="K6448" s="1">
        <v>34.0388367372</v>
      </c>
      <c r="L6448" s="1">
        <v>-118.2233482228</v>
      </c>
      <c r="M6448" s="4" t="s">
        <v>46</v>
      </c>
      <c r="N6448">
        <f t="shared" si="100"/>
        <v>196</v>
      </c>
    </row>
    <row r="6449" spans="1:14" ht="12.5" hidden="1" x14ac:dyDescent="0.25">
      <c r="A6449" s="1" t="s">
        <v>16854</v>
      </c>
      <c r="B6449" s="1" t="s">
        <v>16855</v>
      </c>
      <c r="C6449" s="1" t="s">
        <v>16856</v>
      </c>
      <c r="D6449" s="2">
        <v>42566</v>
      </c>
      <c r="E6449" s="3">
        <v>120</v>
      </c>
      <c r="F6449" s="1" t="s">
        <v>14</v>
      </c>
      <c r="G6449" s="1" t="s">
        <v>14</v>
      </c>
      <c r="H6449">
        <v>0</v>
      </c>
      <c r="I6449" s="1" t="s">
        <v>62</v>
      </c>
      <c r="J6449" s="2">
        <v>42396</v>
      </c>
      <c r="K6449" s="1">
        <v>39.045913095899998</v>
      </c>
      <c r="L6449" s="1">
        <v>-95.6874528166</v>
      </c>
      <c r="M6449" s="4" t="s">
        <v>46</v>
      </c>
      <c r="N6449">
        <f t="shared" si="100"/>
        <v>170</v>
      </c>
    </row>
    <row r="6450" spans="1:14" ht="12.5" x14ac:dyDescent="0.25">
      <c r="A6450" s="1" t="s">
        <v>16857</v>
      </c>
      <c r="B6450" s="1" t="s">
        <v>16858</v>
      </c>
      <c r="C6450" s="1" t="s">
        <v>16859</v>
      </c>
      <c r="D6450" s="2">
        <v>43109</v>
      </c>
      <c r="E6450" s="3">
        <v>18</v>
      </c>
      <c r="F6450" s="1" t="s">
        <v>14</v>
      </c>
      <c r="G6450" s="1" t="s">
        <v>14</v>
      </c>
      <c r="H6450">
        <v>0</v>
      </c>
      <c r="I6450" s="1" t="s">
        <v>42</v>
      </c>
      <c r="J6450" s="2">
        <v>43011</v>
      </c>
      <c r="K6450" s="1">
        <v>34.0439045197</v>
      </c>
      <c r="L6450" s="1">
        <v>-118.2656402887</v>
      </c>
      <c r="M6450" s="4" t="s">
        <v>20</v>
      </c>
      <c r="N6450">
        <f t="shared" si="100"/>
        <v>98</v>
      </c>
    </row>
    <row r="6451" spans="1:14" ht="12.5" hidden="1" x14ac:dyDescent="0.25">
      <c r="A6451" s="1" t="s">
        <v>16860</v>
      </c>
      <c r="B6451" s="1" t="s">
        <v>16861</v>
      </c>
      <c r="C6451" s="1" t="s">
        <v>16862</v>
      </c>
      <c r="D6451" s="2">
        <v>42840</v>
      </c>
      <c r="E6451" s="3">
        <v>84.8</v>
      </c>
      <c r="F6451" s="1" t="s">
        <v>14</v>
      </c>
      <c r="G6451" s="1" t="s">
        <v>14</v>
      </c>
      <c r="H6451">
        <v>1</v>
      </c>
      <c r="I6451" s="1" t="s">
        <v>62</v>
      </c>
      <c r="J6451" s="2">
        <v>42739</v>
      </c>
      <c r="K6451" s="1">
        <v>36.917196787000002</v>
      </c>
      <c r="L6451" s="1">
        <v>-76.230608699900003</v>
      </c>
      <c r="M6451" s="4" t="s">
        <v>16</v>
      </c>
      <c r="N6451">
        <f t="shared" si="100"/>
        <v>101</v>
      </c>
    </row>
    <row r="6452" spans="1:14" ht="12.5" x14ac:dyDescent="0.25">
      <c r="A6452" s="1" t="s">
        <v>16863</v>
      </c>
      <c r="B6452" s="1" t="s">
        <v>16864</v>
      </c>
      <c r="C6452" s="1" t="s">
        <v>16865</v>
      </c>
      <c r="D6452" s="2">
        <v>42694</v>
      </c>
      <c r="E6452" s="3">
        <v>3.12</v>
      </c>
      <c r="F6452" s="1" t="s">
        <v>14</v>
      </c>
      <c r="G6452" s="1" t="s">
        <v>14</v>
      </c>
      <c r="H6452">
        <v>0</v>
      </c>
      <c r="I6452" s="1" t="s">
        <v>15</v>
      </c>
      <c r="J6452" s="2">
        <v>42409</v>
      </c>
      <c r="K6452" s="1" t="s">
        <v>14</v>
      </c>
      <c r="L6452" s="1"/>
      <c r="M6452" s="4" t="s">
        <v>20</v>
      </c>
      <c r="N6452">
        <f t="shared" si="100"/>
        <v>285</v>
      </c>
    </row>
    <row r="6453" spans="1:14" ht="12.5" hidden="1" x14ac:dyDescent="0.25">
      <c r="A6453" s="1" t="s">
        <v>1112</v>
      </c>
      <c r="B6453" s="1" t="s">
        <v>16866</v>
      </c>
      <c r="C6453" s="1" t="s">
        <v>16867</v>
      </c>
      <c r="D6453" s="2">
        <v>42804</v>
      </c>
      <c r="E6453" s="3">
        <v>2.57</v>
      </c>
      <c r="F6453" s="1" t="s">
        <v>14</v>
      </c>
      <c r="G6453" s="1" t="s">
        <v>14</v>
      </c>
      <c r="H6453">
        <v>0</v>
      </c>
      <c r="I6453" s="1" t="s">
        <v>15</v>
      </c>
      <c r="J6453" s="2">
        <v>42766</v>
      </c>
      <c r="K6453" s="1">
        <v>33.980440339499999</v>
      </c>
      <c r="L6453" s="1">
        <v>-98.510593750400005</v>
      </c>
      <c r="M6453" s="4" t="s">
        <v>16</v>
      </c>
      <c r="N6453">
        <f t="shared" si="100"/>
        <v>38</v>
      </c>
    </row>
    <row r="6454" spans="1:14" ht="12.5" hidden="1" x14ac:dyDescent="0.25">
      <c r="A6454" s="1" t="s">
        <v>1675</v>
      </c>
      <c r="B6454" s="1" t="s">
        <v>16868</v>
      </c>
      <c r="C6454" s="1" t="s">
        <v>16869</v>
      </c>
      <c r="D6454" s="2">
        <v>42774</v>
      </c>
      <c r="E6454" s="3">
        <v>3</v>
      </c>
      <c r="F6454" s="1" t="s">
        <v>14</v>
      </c>
      <c r="G6454" s="1" t="s">
        <v>14</v>
      </c>
      <c r="H6454">
        <v>0</v>
      </c>
      <c r="I6454" s="1" t="s">
        <v>15</v>
      </c>
      <c r="J6454" s="2">
        <v>42453</v>
      </c>
      <c r="K6454" s="1">
        <v>39.280734128299997</v>
      </c>
      <c r="L6454" s="1">
        <v>-84.3475679238</v>
      </c>
      <c r="M6454" s="4" t="s">
        <v>16</v>
      </c>
      <c r="N6454">
        <f t="shared" si="100"/>
        <v>321</v>
      </c>
    </row>
    <row r="6455" spans="1:14" ht="12.5" x14ac:dyDescent="0.25">
      <c r="A6455" s="1" t="s">
        <v>16870</v>
      </c>
      <c r="B6455" s="1" t="s">
        <v>16871</v>
      </c>
      <c r="C6455" s="1" t="s">
        <v>16872</v>
      </c>
      <c r="D6455" s="2">
        <v>42591</v>
      </c>
      <c r="E6455" s="3">
        <v>10.89</v>
      </c>
      <c r="F6455" s="1" t="s">
        <v>14</v>
      </c>
      <c r="G6455" s="1" t="s">
        <v>14</v>
      </c>
      <c r="H6455">
        <v>0</v>
      </c>
      <c r="I6455" s="1" t="s">
        <v>15</v>
      </c>
      <c r="J6455" s="2">
        <v>42581</v>
      </c>
      <c r="K6455" s="1" t="s">
        <v>14</v>
      </c>
      <c r="L6455" s="1"/>
      <c r="M6455" s="4" t="s">
        <v>20</v>
      </c>
      <c r="N6455">
        <f t="shared" si="100"/>
        <v>10</v>
      </c>
    </row>
    <row r="6456" spans="1:14" ht="12.5" hidden="1" x14ac:dyDescent="0.25">
      <c r="A6456" s="1" t="s">
        <v>16873</v>
      </c>
      <c r="B6456" s="1" t="s">
        <v>16874</v>
      </c>
      <c r="C6456" s="1" t="s">
        <v>16875</v>
      </c>
      <c r="D6456" s="2">
        <v>42788</v>
      </c>
      <c r="E6456" s="3">
        <v>17.72</v>
      </c>
      <c r="F6456" s="1" t="s">
        <v>14</v>
      </c>
      <c r="G6456" s="1" t="s">
        <v>14</v>
      </c>
      <c r="H6456">
        <v>0</v>
      </c>
      <c r="I6456" s="1" t="s">
        <v>235</v>
      </c>
      <c r="J6456" s="2">
        <v>42389</v>
      </c>
      <c r="K6456" s="1">
        <v>37.032300685599999</v>
      </c>
      <c r="L6456" s="1">
        <v>-95.628002062500002</v>
      </c>
      <c r="M6456" s="4" t="s">
        <v>46</v>
      </c>
      <c r="N6456">
        <f t="shared" si="100"/>
        <v>399</v>
      </c>
    </row>
    <row r="6457" spans="1:14" ht="12.5" hidden="1" x14ac:dyDescent="0.25">
      <c r="A6457" s="1" t="s">
        <v>8052</v>
      </c>
      <c r="B6457" s="1" t="s">
        <v>16876</v>
      </c>
      <c r="C6457" s="1" t="s">
        <v>16877</v>
      </c>
      <c r="D6457" s="2">
        <v>42882</v>
      </c>
      <c r="E6457" s="3">
        <v>15</v>
      </c>
      <c r="F6457" s="1" t="s">
        <v>14</v>
      </c>
      <c r="G6457" s="1" t="s">
        <v>14</v>
      </c>
      <c r="H6457">
        <v>1</v>
      </c>
      <c r="I6457" s="1" t="s">
        <v>15</v>
      </c>
      <c r="J6457" s="2">
        <v>42754</v>
      </c>
      <c r="K6457" s="1">
        <v>32.711623938099997</v>
      </c>
      <c r="L6457" s="1">
        <v>-117.1898562601</v>
      </c>
      <c r="M6457" s="4" t="s">
        <v>16</v>
      </c>
      <c r="N6457">
        <f t="shared" si="100"/>
        <v>128</v>
      </c>
    </row>
    <row r="6458" spans="1:14" ht="12.5" hidden="1" x14ac:dyDescent="0.25">
      <c r="A6458" s="1" t="s">
        <v>3411</v>
      </c>
      <c r="B6458" s="1" t="s">
        <v>16878</v>
      </c>
      <c r="C6458" s="1" t="s">
        <v>16879</v>
      </c>
      <c r="D6458" s="2">
        <v>43064</v>
      </c>
      <c r="E6458" s="3">
        <v>5.2</v>
      </c>
      <c r="F6458" s="1" t="s">
        <v>14</v>
      </c>
      <c r="G6458" s="1" t="s">
        <v>14</v>
      </c>
      <c r="H6458">
        <v>0</v>
      </c>
      <c r="I6458" s="1" t="s">
        <v>15</v>
      </c>
      <c r="J6458" s="2">
        <v>42746</v>
      </c>
      <c r="K6458" s="1">
        <v>37.698635836199998</v>
      </c>
      <c r="L6458" s="1">
        <v>-121.8413751853</v>
      </c>
      <c r="M6458" s="4" t="s">
        <v>16</v>
      </c>
      <c r="N6458">
        <f t="shared" si="100"/>
        <v>318</v>
      </c>
    </row>
    <row r="6459" spans="1:14" ht="12.5" hidden="1" x14ac:dyDescent="0.25">
      <c r="A6459" s="1" t="s">
        <v>4274</v>
      </c>
      <c r="B6459" s="1" t="s">
        <v>16880</v>
      </c>
      <c r="C6459" s="1" t="s">
        <v>16881</v>
      </c>
      <c r="D6459" s="2">
        <v>42445</v>
      </c>
      <c r="E6459" s="3">
        <v>8.3800000000000008</v>
      </c>
      <c r="F6459" s="1" t="s">
        <v>14</v>
      </c>
      <c r="G6459" s="1" t="s">
        <v>14</v>
      </c>
      <c r="H6459">
        <v>0</v>
      </c>
      <c r="I6459" s="1" t="s">
        <v>15</v>
      </c>
      <c r="J6459" s="2">
        <v>42374</v>
      </c>
      <c r="K6459" s="1">
        <v>33.846422298699999</v>
      </c>
      <c r="L6459" s="1">
        <v>-84.356592373200002</v>
      </c>
      <c r="M6459" s="4" t="s">
        <v>16</v>
      </c>
      <c r="N6459">
        <f t="shared" si="100"/>
        <v>71</v>
      </c>
    </row>
    <row r="6460" spans="1:14" ht="12.5" x14ac:dyDescent="0.25">
      <c r="A6460" s="1" t="s">
        <v>588</v>
      </c>
      <c r="B6460" s="1" t="s">
        <v>16882</v>
      </c>
      <c r="C6460" s="1" t="s">
        <v>16883</v>
      </c>
      <c r="D6460" s="2">
        <v>42807</v>
      </c>
      <c r="E6460" s="3">
        <v>11.62</v>
      </c>
      <c r="F6460" s="1" t="s">
        <v>14</v>
      </c>
      <c r="G6460" s="1" t="s">
        <v>14</v>
      </c>
      <c r="H6460">
        <v>0</v>
      </c>
      <c r="I6460" s="1" t="s">
        <v>15</v>
      </c>
      <c r="J6460" s="2">
        <v>42547</v>
      </c>
      <c r="K6460" s="1">
        <v>25.7704926742</v>
      </c>
      <c r="L6460" s="1">
        <v>-80.194520611300007</v>
      </c>
      <c r="M6460" s="4" t="s">
        <v>20</v>
      </c>
      <c r="N6460">
        <f t="shared" si="100"/>
        <v>260</v>
      </c>
    </row>
    <row r="6461" spans="1:14" ht="12.5" hidden="1" x14ac:dyDescent="0.25">
      <c r="A6461" s="1" t="s">
        <v>1621</v>
      </c>
      <c r="B6461" s="1" t="s">
        <v>16884</v>
      </c>
      <c r="C6461" s="1" t="s">
        <v>16885</v>
      </c>
      <c r="D6461" s="2">
        <v>43014</v>
      </c>
      <c r="E6461" s="3">
        <v>17</v>
      </c>
      <c r="F6461" s="1" t="s">
        <v>14</v>
      </c>
      <c r="G6461" s="1" t="s">
        <v>14</v>
      </c>
      <c r="H6461">
        <v>0</v>
      </c>
      <c r="I6461" s="1" t="s">
        <v>15</v>
      </c>
      <c r="J6461" s="2">
        <v>42551</v>
      </c>
      <c r="K6461" s="1">
        <v>40.756812126699998</v>
      </c>
      <c r="L6461" s="1">
        <v>-74.001927418700006</v>
      </c>
      <c r="M6461" s="4" t="s">
        <v>16</v>
      </c>
      <c r="N6461">
        <f t="shared" si="100"/>
        <v>463</v>
      </c>
    </row>
    <row r="6462" spans="1:14" ht="12.5" x14ac:dyDescent="0.25">
      <c r="A6462" s="1" t="s">
        <v>1657</v>
      </c>
      <c r="B6462" s="1" t="s">
        <v>16886</v>
      </c>
      <c r="C6462" s="1" t="s">
        <v>16887</v>
      </c>
      <c r="D6462" s="2">
        <v>43094</v>
      </c>
      <c r="E6462" s="3">
        <v>30</v>
      </c>
      <c r="F6462" s="1" t="s">
        <v>14</v>
      </c>
      <c r="G6462" s="1" t="s">
        <v>14</v>
      </c>
      <c r="H6462">
        <v>0</v>
      </c>
      <c r="I6462" s="1" t="s">
        <v>15</v>
      </c>
      <c r="J6462" s="2">
        <v>43077</v>
      </c>
      <c r="K6462" s="1" t="s">
        <v>14</v>
      </c>
      <c r="L6462" s="1"/>
      <c r="M6462" s="4" t="s">
        <v>20</v>
      </c>
      <c r="N6462">
        <f t="shared" si="100"/>
        <v>17</v>
      </c>
    </row>
    <row r="6463" spans="1:14" ht="12.5" x14ac:dyDescent="0.25">
      <c r="A6463" s="1" t="s">
        <v>16888</v>
      </c>
      <c r="B6463" s="1" t="s">
        <v>16889</v>
      </c>
      <c r="C6463" s="1" t="s">
        <v>16890</v>
      </c>
      <c r="D6463" s="2">
        <v>43037</v>
      </c>
      <c r="E6463" s="3">
        <v>128.4</v>
      </c>
      <c r="F6463" s="1">
        <v>128.4</v>
      </c>
      <c r="G6463" s="1" t="s">
        <v>38</v>
      </c>
      <c r="H6463">
        <v>1</v>
      </c>
      <c r="I6463" s="1" t="s">
        <v>235</v>
      </c>
      <c r="J6463" s="2">
        <v>43022</v>
      </c>
      <c r="K6463" s="1">
        <v>25.89528073</v>
      </c>
      <c r="L6463" s="1">
        <v>-80.288638509999998</v>
      </c>
      <c r="M6463" s="4" t="s">
        <v>20</v>
      </c>
      <c r="N6463">
        <f t="shared" si="100"/>
        <v>15</v>
      </c>
    </row>
    <row r="6464" spans="1:14" ht="12.5" x14ac:dyDescent="0.25">
      <c r="A6464" s="1" t="s">
        <v>5280</v>
      </c>
      <c r="B6464" s="1" t="s">
        <v>16891</v>
      </c>
      <c r="C6464" s="1" t="s">
        <v>16892</v>
      </c>
      <c r="D6464" s="2">
        <v>42928</v>
      </c>
      <c r="E6464" s="3">
        <v>1.07</v>
      </c>
      <c r="F6464" s="1" t="s">
        <v>14</v>
      </c>
      <c r="G6464" s="1" t="s">
        <v>14</v>
      </c>
      <c r="H6464">
        <v>1</v>
      </c>
      <c r="I6464" s="1" t="s">
        <v>15</v>
      </c>
      <c r="J6464" s="2">
        <v>42603</v>
      </c>
      <c r="K6464" s="1" t="s">
        <v>14</v>
      </c>
      <c r="L6464" s="1"/>
      <c r="M6464" s="4" t="s">
        <v>20</v>
      </c>
      <c r="N6464">
        <f t="shared" si="100"/>
        <v>325</v>
      </c>
    </row>
    <row r="6465" spans="1:14" ht="12.5" x14ac:dyDescent="0.25">
      <c r="A6465" s="1" t="s">
        <v>5099</v>
      </c>
      <c r="B6465" s="1" t="s">
        <v>16893</v>
      </c>
      <c r="C6465" s="1" t="s">
        <v>16894</v>
      </c>
      <c r="D6465" s="2">
        <v>42982</v>
      </c>
      <c r="E6465" s="3">
        <v>17.14</v>
      </c>
      <c r="F6465" s="1" t="s">
        <v>14</v>
      </c>
      <c r="G6465" s="1" t="s">
        <v>14</v>
      </c>
      <c r="H6465">
        <v>0</v>
      </c>
      <c r="I6465" s="1" t="s">
        <v>15</v>
      </c>
      <c r="J6465" s="2">
        <v>42801</v>
      </c>
      <c r="K6465" s="1" t="s">
        <v>14</v>
      </c>
      <c r="L6465" s="1"/>
      <c r="M6465" s="4" t="s">
        <v>20</v>
      </c>
      <c r="N6465">
        <f t="shared" si="100"/>
        <v>181</v>
      </c>
    </row>
    <row r="6466" spans="1:14" ht="12.5" hidden="1" x14ac:dyDescent="0.25">
      <c r="A6466" s="1" t="s">
        <v>16895</v>
      </c>
      <c r="B6466" s="1" t="s">
        <v>16896</v>
      </c>
      <c r="C6466" s="1" t="s">
        <v>16897</v>
      </c>
      <c r="D6466" s="2">
        <v>43027</v>
      </c>
      <c r="E6466" s="3">
        <v>60</v>
      </c>
      <c r="F6466" s="1" t="s">
        <v>14</v>
      </c>
      <c r="G6466" s="1" t="s">
        <v>14</v>
      </c>
      <c r="H6466">
        <v>0</v>
      </c>
      <c r="I6466" s="1" t="s">
        <v>57</v>
      </c>
      <c r="J6466" s="2">
        <v>42494</v>
      </c>
      <c r="K6466" s="1" t="s">
        <v>14</v>
      </c>
      <c r="L6466" s="1"/>
      <c r="M6466" s="4" t="s">
        <v>16</v>
      </c>
      <c r="N6466">
        <f t="shared" si="100"/>
        <v>533</v>
      </c>
    </row>
    <row r="6467" spans="1:14" ht="12.5" hidden="1" x14ac:dyDescent="0.25">
      <c r="A6467" s="1" t="s">
        <v>16898</v>
      </c>
      <c r="B6467" s="1" t="s">
        <v>16899</v>
      </c>
      <c r="C6467" s="1" t="s">
        <v>16900</v>
      </c>
      <c r="D6467" s="2">
        <v>43068</v>
      </c>
      <c r="E6467" s="3">
        <v>4.25</v>
      </c>
      <c r="F6467" s="1" t="s">
        <v>14</v>
      </c>
      <c r="G6467" s="1" t="s">
        <v>14</v>
      </c>
      <c r="H6467">
        <v>0</v>
      </c>
      <c r="I6467" s="1" t="s">
        <v>15</v>
      </c>
      <c r="J6467" s="2">
        <v>42964</v>
      </c>
      <c r="K6467" s="1">
        <v>34.345353548399999</v>
      </c>
      <c r="L6467" s="1">
        <v>-89.540112381900002</v>
      </c>
      <c r="M6467" s="4" t="s">
        <v>46</v>
      </c>
      <c r="N6467">
        <f t="shared" ref="N6467:N6530" si="101">D6467-J6467</f>
        <v>104</v>
      </c>
    </row>
    <row r="6468" spans="1:14" ht="12.5" hidden="1" x14ac:dyDescent="0.25">
      <c r="A6468" s="1" t="s">
        <v>14992</v>
      </c>
      <c r="B6468" s="1" t="s">
        <v>16901</v>
      </c>
      <c r="C6468" s="1" t="s">
        <v>16902</v>
      </c>
      <c r="D6468" s="2">
        <v>42690</v>
      </c>
      <c r="E6468" s="3">
        <v>22.65</v>
      </c>
      <c r="F6468" s="1" t="s">
        <v>14</v>
      </c>
      <c r="G6468" s="1" t="s">
        <v>14</v>
      </c>
      <c r="H6468">
        <v>0</v>
      </c>
      <c r="I6468" s="1" t="s">
        <v>15</v>
      </c>
      <c r="J6468" s="2">
        <v>42469</v>
      </c>
      <c r="K6468" s="1" t="s">
        <v>14</v>
      </c>
      <c r="L6468" s="1"/>
      <c r="M6468" s="4" t="s">
        <v>16</v>
      </c>
      <c r="N6468">
        <f t="shared" si="101"/>
        <v>221</v>
      </c>
    </row>
    <row r="6469" spans="1:14" ht="12.5" x14ac:dyDescent="0.25">
      <c r="A6469" s="1" t="s">
        <v>16903</v>
      </c>
      <c r="B6469" s="1" t="s">
        <v>16904</v>
      </c>
      <c r="C6469" s="1" t="s">
        <v>16905</v>
      </c>
      <c r="D6469" s="2">
        <v>42819</v>
      </c>
      <c r="E6469" s="3">
        <v>12.16</v>
      </c>
      <c r="F6469" s="1" t="s">
        <v>14</v>
      </c>
      <c r="G6469" s="1" t="s">
        <v>14</v>
      </c>
      <c r="H6469">
        <v>0</v>
      </c>
      <c r="I6469" s="1" t="s">
        <v>15</v>
      </c>
      <c r="J6469" s="2">
        <v>42626</v>
      </c>
      <c r="K6469" s="1" t="s">
        <v>14</v>
      </c>
      <c r="L6469" s="1"/>
      <c r="M6469" s="4" t="s">
        <v>20</v>
      </c>
      <c r="N6469">
        <f t="shared" si="101"/>
        <v>193</v>
      </c>
    </row>
    <row r="6470" spans="1:14" ht="12.5" hidden="1" x14ac:dyDescent="0.25">
      <c r="A6470" s="1" t="s">
        <v>295</v>
      </c>
      <c r="B6470" s="1" t="s">
        <v>16906</v>
      </c>
      <c r="C6470" s="1" t="s">
        <v>16907</v>
      </c>
      <c r="D6470" s="2">
        <v>42844</v>
      </c>
      <c r="E6470" s="3">
        <v>2.75</v>
      </c>
      <c r="F6470" s="1" t="s">
        <v>14</v>
      </c>
      <c r="G6470" s="1" t="s">
        <v>14</v>
      </c>
      <c r="H6470">
        <v>0</v>
      </c>
      <c r="I6470" s="1" t="s">
        <v>15</v>
      </c>
      <c r="J6470" s="2">
        <v>42592</v>
      </c>
      <c r="K6470" s="1" t="s">
        <v>14</v>
      </c>
      <c r="L6470" s="1"/>
      <c r="M6470" s="4" t="s">
        <v>16</v>
      </c>
      <c r="N6470">
        <f t="shared" si="101"/>
        <v>252</v>
      </c>
    </row>
    <row r="6471" spans="1:14" ht="12.5" x14ac:dyDescent="0.25">
      <c r="A6471" s="1" t="s">
        <v>16908</v>
      </c>
      <c r="B6471" s="1" t="s">
        <v>16909</v>
      </c>
      <c r="C6471" s="1" t="s">
        <v>16910</v>
      </c>
      <c r="D6471" s="2">
        <v>43089</v>
      </c>
      <c r="E6471" s="3">
        <v>56.95</v>
      </c>
      <c r="F6471" s="1" t="s">
        <v>14</v>
      </c>
      <c r="G6471" s="1" t="s">
        <v>14</v>
      </c>
      <c r="H6471">
        <v>0</v>
      </c>
      <c r="I6471" s="1" t="s">
        <v>69</v>
      </c>
      <c r="J6471" s="2">
        <v>42408</v>
      </c>
      <c r="K6471" s="1" t="s">
        <v>14</v>
      </c>
      <c r="L6471" s="1"/>
      <c r="M6471" s="4" t="s">
        <v>20</v>
      </c>
      <c r="N6471">
        <f t="shared" si="101"/>
        <v>681</v>
      </c>
    </row>
    <row r="6472" spans="1:14" ht="12.5" hidden="1" x14ac:dyDescent="0.25">
      <c r="A6472" s="1" t="s">
        <v>16911</v>
      </c>
      <c r="B6472" s="1" t="s">
        <v>16912</v>
      </c>
      <c r="C6472" s="1" t="s">
        <v>16913</v>
      </c>
      <c r="D6472" s="2">
        <v>42922</v>
      </c>
      <c r="E6472" s="3">
        <v>60</v>
      </c>
      <c r="F6472" s="1" t="s">
        <v>14</v>
      </c>
      <c r="G6472" s="1" t="s">
        <v>14</v>
      </c>
      <c r="H6472">
        <v>0</v>
      </c>
      <c r="I6472" s="1" t="s">
        <v>62</v>
      </c>
      <c r="J6472" s="2">
        <v>42803</v>
      </c>
      <c r="K6472" s="1">
        <v>42.6459197</v>
      </c>
      <c r="L6472" s="1">
        <v>-78.5476764</v>
      </c>
      <c r="M6472" s="4" t="s">
        <v>46</v>
      </c>
      <c r="N6472">
        <f t="shared" si="101"/>
        <v>119</v>
      </c>
    </row>
    <row r="6473" spans="1:14" ht="12.5" hidden="1" x14ac:dyDescent="0.25">
      <c r="A6473" s="1" t="s">
        <v>16914</v>
      </c>
      <c r="B6473" s="1" t="s">
        <v>16915</v>
      </c>
      <c r="C6473" s="1" t="s">
        <v>16916</v>
      </c>
      <c r="D6473" s="2">
        <v>42877</v>
      </c>
      <c r="E6473" s="3">
        <v>20</v>
      </c>
      <c r="F6473" s="1" t="s">
        <v>14</v>
      </c>
      <c r="G6473" s="1" t="s">
        <v>14</v>
      </c>
      <c r="H6473">
        <v>0</v>
      </c>
      <c r="I6473" s="1" t="s">
        <v>42</v>
      </c>
      <c r="J6473" s="2">
        <v>42405</v>
      </c>
      <c r="K6473" s="1">
        <v>31.9837252982</v>
      </c>
      <c r="L6473" s="1">
        <v>-102.0398103074</v>
      </c>
      <c r="M6473" s="4" t="s">
        <v>16</v>
      </c>
      <c r="N6473">
        <f t="shared" si="101"/>
        <v>472</v>
      </c>
    </row>
    <row r="6474" spans="1:14" ht="12.5" hidden="1" x14ac:dyDescent="0.25">
      <c r="A6474" s="1" t="s">
        <v>97</v>
      </c>
      <c r="B6474" s="1" t="s">
        <v>16917</v>
      </c>
      <c r="C6474" s="1" t="s">
        <v>16918</v>
      </c>
      <c r="D6474" s="2">
        <v>42611</v>
      </c>
      <c r="E6474" s="3">
        <v>10</v>
      </c>
      <c r="F6474" s="1" t="s">
        <v>14</v>
      </c>
      <c r="G6474" s="1" t="s">
        <v>14</v>
      </c>
      <c r="H6474">
        <v>0</v>
      </c>
      <c r="I6474" s="1" t="s">
        <v>15</v>
      </c>
      <c r="J6474" s="2">
        <v>42399</v>
      </c>
      <c r="K6474" s="1" t="s">
        <v>14</v>
      </c>
      <c r="L6474" s="1"/>
      <c r="M6474" s="4" t="s">
        <v>46</v>
      </c>
      <c r="N6474">
        <f t="shared" si="101"/>
        <v>212</v>
      </c>
    </row>
    <row r="6475" spans="1:14" ht="12.5" hidden="1" x14ac:dyDescent="0.25">
      <c r="A6475" s="1" t="s">
        <v>10170</v>
      </c>
      <c r="B6475" s="1" t="s">
        <v>16919</v>
      </c>
      <c r="C6475" s="1" t="s">
        <v>16920</v>
      </c>
      <c r="D6475" s="2">
        <v>42930</v>
      </c>
      <c r="E6475" s="3">
        <v>4.9000000000000004</v>
      </c>
      <c r="F6475" s="1" t="s">
        <v>14</v>
      </c>
      <c r="G6475" s="1" t="s">
        <v>14</v>
      </c>
      <c r="H6475">
        <v>1</v>
      </c>
      <c r="I6475" s="1" t="s">
        <v>196</v>
      </c>
      <c r="J6475" s="2">
        <v>42425</v>
      </c>
      <c r="K6475" s="1" t="s">
        <v>14</v>
      </c>
      <c r="L6475" s="1"/>
      <c r="M6475" s="4" t="s">
        <v>16</v>
      </c>
      <c r="N6475">
        <f t="shared" si="101"/>
        <v>505</v>
      </c>
    </row>
    <row r="6476" spans="1:14" ht="12.5" hidden="1" x14ac:dyDescent="0.25">
      <c r="A6476" s="1" t="s">
        <v>16921</v>
      </c>
      <c r="B6476" s="1" t="s">
        <v>16922</v>
      </c>
      <c r="C6476" s="1" t="s">
        <v>16923</v>
      </c>
      <c r="D6476" s="2">
        <v>43027</v>
      </c>
      <c r="E6476" s="3">
        <v>293</v>
      </c>
      <c r="F6476" s="1" t="s">
        <v>14</v>
      </c>
      <c r="G6476" s="1" t="s">
        <v>14</v>
      </c>
      <c r="H6476">
        <v>0</v>
      </c>
      <c r="I6476" s="1" t="s">
        <v>15</v>
      </c>
      <c r="J6476" s="2">
        <v>42643</v>
      </c>
      <c r="K6476" s="1">
        <v>40.041878423699998</v>
      </c>
      <c r="L6476" s="1">
        <v>-86.196457296700004</v>
      </c>
      <c r="M6476" s="4" t="s">
        <v>46</v>
      </c>
      <c r="N6476">
        <f t="shared" si="101"/>
        <v>384</v>
      </c>
    </row>
    <row r="6477" spans="1:14" ht="12.5" hidden="1" x14ac:dyDescent="0.25">
      <c r="A6477" s="1" t="s">
        <v>16924</v>
      </c>
      <c r="B6477" s="1" t="s">
        <v>16925</v>
      </c>
      <c r="C6477" s="1" t="s">
        <v>16926</v>
      </c>
      <c r="D6477" s="2">
        <v>42883</v>
      </c>
      <c r="E6477" s="3">
        <v>21.09</v>
      </c>
      <c r="F6477" s="1" t="s">
        <v>14</v>
      </c>
      <c r="G6477" s="1" t="s">
        <v>14</v>
      </c>
      <c r="H6477">
        <v>0</v>
      </c>
      <c r="I6477" s="1" t="s">
        <v>69</v>
      </c>
      <c r="J6477" s="2">
        <v>42868</v>
      </c>
      <c r="K6477" s="1">
        <v>44.389690335700003</v>
      </c>
      <c r="L6477" s="1">
        <v>-68.205361753899993</v>
      </c>
      <c r="M6477" s="4" t="s">
        <v>46</v>
      </c>
      <c r="N6477">
        <f t="shared" si="101"/>
        <v>15</v>
      </c>
    </row>
    <row r="6478" spans="1:14" ht="12.5" hidden="1" x14ac:dyDescent="0.25">
      <c r="A6478" s="1" t="s">
        <v>8175</v>
      </c>
      <c r="B6478" s="1" t="s">
        <v>16927</v>
      </c>
      <c r="C6478" s="1" t="s">
        <v>16928</v>
      </c>
      <c r="D6478" s="2">
        <v>42753</v>
      </c>
      <c r="E6478" s="3">
        <v>90.82</v>
      </c>
      <c r="F6478" s="1" t="s">
        <v>14</v>
      </c>
      <c r="G6478" s="1" t="s">
        <v>14</v>
      </c>
      <c r="H6478">
        <v>0</v>
      </c>
      <c r="I6478" s="1" t="s">
        <v>69</v>
      </c>
      <c r="J6478" s="2">
        <v>42585</v>
      </c>
      <c r="K6478" s="1">
        <v>40.2764383564</v>
      </c>
      <c r="L6478" s="1">
        <v>-111.6864295119</v>
      </c>
      <c r="M6478" s="4" t="s">
        <v>16</v>
      </c>
      <c r="N6478">
        <f t="shared" si="101"/>
        <v>168</v>
      </c>
    </row>
    <row r="6479" spans="1:14" ht="12.5" hidden="1" x14ac:dyDescent="0.25">
      <c r="A6479" s="1" t="s">
        <v>16929</v>
      </c>
      <c r="B6479" s="1" t="s">
        <v>16930</v>
      </c>
      <c r="C6479" s="1" t="s">
        <v>16931</v>
      </c>
      <c r="D6479" s="2">
        <v>42625</v>
      </c>
      <c r="E6479" s="3">
        <v>7.45</v>
      </c>
      <c r="F6479" s="1" t="s">
        <v>14</v>
      </c>
      <c r="G6479" s="1" t="s">
        <v>14</v>
      </c>
      <c r="H6479">
        <v>1</v>
      </c>
      <c r="I6479" s="1" t="s">
        <v>15</v>
      </c>
      <c r="J6479" s="2">
        <v>42529</v>
      </c>
      <c r="K6479" s="1" t="s">
        <v>14</v>
      </c>
      <c r="L6479" s="1"/>
      <c r="M6479" s="4" t="s">
        <v>16</v>
      </c>
      <c r="N6479">
        <f t="shared" si="101"/>
        <v>96</v>
      </c>
    </row>
    <row r="6480" spans="1:14" ht="12.5" hidden="1" x14ac:dyDescent="0.25">
      <c r="A6480" s="1" t="s">
        <v>16932</v>
      </c>
      <c r="B6480" s="1" t="s">
        <v>16933</v>
      </c>
      <c r="C6480" s="1" t="s">
        <v>16934</v>
      </c>
      <c r="D6480" s="2">
        <v>43038</v>
      </c>
      <c r="E6480" s="3">
        <v>64.2</v>
      </c>
      <c r="F6480" s="1" t="s">
        <v>14</v>
      </c>
      <c r="G6480" s="1" t="s">
        <v>14</v>
      </c>
      <c r="H6480">
        <v>1</v>
      </c>
      <c r="I6480" s="1" t="s">
        <v>15</v>
      </c>
      <c r="J6480" s="2">
        <v>42869</v>
      </c>
      <c r="K6480" s="1">
        <v>31.917021269999999</v>
      </c>
      <c r="L6480" s="1">
        <v>-106.60087823000001</v>
      </c>
      <c r="M6480" s="4" t="s">
        <v>16</v>
      </c>
      <c r="N6480">
        <f t="shared" si="101"/>
        <v>169</v>
      </c>
    </row>
    <row r="6481" spans="1:14" ht="12.5" hidden="1" x14ac:dyDescent="0.25">
      <c r="A6481" s="1" t="s">
        <v>16935</v>
      </c>
      <c r="B6481" s="1" t="s">
        <v>16936</v>
      </c>
      <c r="C6481" s="1" t="s">
        <v>16937</v>
      </c>
      <c r="D6481" s="2">
        <v>43019</v>
      </c>
      <c r="E6481" s="3">
        <v>10.7</v>
      </c>
      <c r="F6481" s="1" t="s">
        <v>14</v>
      </c>
      <c r="G6481" s="1" t="s">
        <v>14</v>
      </c>
      <c r="H6481">
        <v>0</v>
      </c>
      <c r="I6481" s="1" t="s">
        <v>62</v>
      </c>
      <c r="J6481" s="2">
        <v>42506</v>
      </c>
      <c r="K6481" s="1">
        <v>43.133442461800001</v>
      </c>
      <c r="L6481" s="1">
        <v>-72.443958746099995</v>
      </c>
      <c r="M6481" s="4" t="s">
        <v>46</v>
      </c>
      <c r="N6481">
        <f t="shared" si="101"/>
        <v>513</v>
      </c>
    </row>
    <row r="6482" spans="1:14" ht="12.5" hidden="1" x14ac:dyDescent="0.25">
      <c r="A6482" s="1" t="s">
        <v>505</v>
      </c>
      <c r="B6482" s="1" t="s">
        <v>16938</v>
      </c>
      <c r="C6482" s="1" t="s">
        <v>16939</v>
      </c>
      <c r="D6482" s="2">
        <v>43106</v>
      </c>
      <c r="E6482" s="3">
        <v>11.3</v>
      </c>
      <c r="F6482" s="1" t="s">
        <v>14</v>
      </c>
      <c r="G6482" s="1" t="s">
        <v>14</v>
      </c>
      <c r="H6482">
        <v>0</v>
      </c>
      <c r="I6482" s="1" t="s">
        <v>15</v>
      </c>
      <c r="J6482" s="2">
        <v>42666</v>
      </c>
      <c r="K6482" s="1" t="s">
        <v>14</v>
      </c>
      <c r="L6482" s="1"/>
      <c r="M6482" s="4" t="s">
        <v>46</v>
      </c>
      <c r="N6482">
        <f t="shared" si="101"/>
        <v>440</v>
      </c>
    </row>
    <row r="6483" spans="1:14" ht="12.5" hidden="1" x14ac:dyDescent="0.25">
      <c r="A6483" s="1" t="s">
        <v>868</v>
      </c>
      <c r="B6483" s="1" t="s">
        <v>16940</v>
      </c>
      <c r="C6483" s="1" t="s">
        <v>16941</v>
      </c>
      <c r="D6483" s="2">
        <v>42995</v>
      </c>
      <c r="E6483" s="3">
        <v>25.89</v>
      </c>
      <c r="F6483" s="1" t="s">
        <v>14</v>
      </c>
      <c r="G6483" s="1" t="s">
        <v>14</v>
      </c>
      <c r="H6483">
        <v>0</v>
      </c>
      <c r="I6483" s="1" t="s">
        <v>15</v>
      </c>
      <c r="J6483" s="2">
        <v>42482</v>
      </c>
      <c r="K6483" s="1">
        <v>42.049760744899999</v>
      </c>
      <c r="L6483" s="1">
        <v>-70.188496978900005</v>
      </c>
      <c r="M6483" s="4" t="s">
        <v>16</v>
      </c>
      <c r="N6483">
        <f t="shared" si="101"/>
        <v>513</v>
      </c>
    </row>
    <row r="6484" spans="1:14" ht="12.5" hidden="1" x14ac:dyDescent="0.25">
      <c r="A6484" s="1" t="s">
        <v>16942</v>
      </c>
      <c r="B6484" s="1" t="s">
        <v>16943</v>
      </c>
      <c r="C6484" s="1" t="s">
        <v>16944</v>
      </c>
      <c r="D6484" s="2">
        <v>42971</v>
      </c>
      <c r="E6484" s="3">
        <v>52</v>
      </c>
      <c r="F6484" s="1" t="s">
        <v>14</v>
      </c>
      <c r="G6484" s="1" t="s">
        <v>14</v>
      </c>
      <c r="H6484">
        <v>0</v>
      </c>
      <c r="I6484" s="1" t="s">
        <v>57</v>
      </c>
      <c r="J6484" s="2">
        <v>42836</v>
      </c>
      <c r="K6484" s="1">
        <v>39.720398949</v>
      </c>
      <c r="L6484" s="1">
        <v>-104.8986659154</v>
      </c>
      <c r="M6484" s="4" t="s">
        <v>46</v>
      </c>
      <c r="N6484">
        <f t="shared" si="101"/>
        <v>135</v>
      </c>
    </row>
    <row r="6485" spans="1:14" ht="12.5" hidden="1" x14ac:dyDescent="0.25">
      <c r="A6485" s="1" t="s">
        <v>16945</v>
      </c>
      <c r="B6485" s="1" t="s">
        <v>16946</v>
      </c>
      <c r="C6485" s="1" t="s">
        <v>16947</v>
      </c>
      <c r="D6485" s="2">
        <v>42583</v>
      </c>
      <c r="E6485" s="3">
        <v>7</v>
      </c>
      <c r="F6485" s="1" t="s">
        <v>14</v>
      </c>
      <c r="G6485" s="1" t="s">
        <v>14</v>
      </c>
      <c r="H6485">
        <v>0</v>
      </c>
      <c r="I6485" s="1" t="s">
        <v>15</v>
      </c>
      <c r="J6485" s="2">
        <v>42579</v>
      </c>
      <c r="K6485" s="1">
        <v>39.2790768781</v>
      </c>
      <c r="L6485" s="1">
        <v>-84.445370095300007</v>
      </c>
      <c r="M6485" s="4" t="s">
        <v>16</v>
      </c>
      <c r="N6485">
        <f t="shared" si="101"/>
        <v>4</v>
      </c>
    </row>
    <row r="6486" spans="1:14" ht="12.5" hidden="1" x14ac:dyDescent="0.25">
      <c r="A6486" s="1" t="s">
        <v>16948</v>
      </c>
      <c r="B6486" s="1" t="s">
        <v>16949</v>
      </c>
      <c r="C6486" s="1" t="s">
        <v>16950</v>
      </c>
      <c r="D6486" s="2">
        <v>42792</v>
      </c>
      <c r="E6486" s="3">
        <v>60</v>
      </c>
      <c r="F6486" s="1" t="s">
        <v>14</v>
      </c>
      <c r="G6486" s="1" t="s">
        <v>14</v>
      </c>
      <c r="H6486">
        <v>0</v>
      </c>
      <c r="I6486" s="1" t="s">
        <v>57</v>
      </c>
      <c r="J6486" s="2">
        <v>42554</v>
      </c>
      <c r="K6486" s="1">
        <v>39.8437262932</v>
      </c>
      <c r="L6486" s="1">
        <v>-82.807962549899997</v>
      </c>
      <c r="M6486" s="4" t="s">
        <v>16</v>
      </c>
      <c r="N6486">
        <f t="shared" si="101"/>
        <v>238</v>
      </c>
    </row>
    <row r="6487" spans="1:14" ht="12.5" x14ac:dyDescent="0.25">
      <c r="A6487" s="1" t="s">
        <v>16951</v>
      </c>
      <c r="B6487" s="1" t="s">
        <v>16952</v>
      </c>
      <c r="C6487" s="1" t="s">
        <v>16953</v>
      </c>
      <c r="D6487" s="2">
        <v>42981</v>
      </c>
      <c r="E6487" s="3">
        <v>144.93</v>
      </c>
      <c r="F6487" s="1" t="s">
        <v>14</v>
      </c>
      <c r="G6487" s="1" t="s">
        <v>14</v>
      </c>
      <c r="H6487">
        <v>0</v>
      </c>
      <c r="I6487" s="1" t="s">
        <v>69</v>
      </c>
      <c r="J6487" s="2">
        <v>42891</v>
      </c>
      <c r="K6487" s="1">
        <v>38.989293189999998</v>
      </c>
      <c r="L6487" s="1">
        <v>-74.807024767599998</v>
      </c>
      <c r="M6487" s="4" t="s">
        <v>20</v>
      </c>
      <c r="N6487">
        <f t="shared" si="101"/>
        <v>90</v>
      </c>
    </row>
    <row r="6488" spans="1:14" ht="12.5" hidden="1" x14ac:dyDescent="0.25">
      <c r="A6488" s="1" t="s">
        <v>12178</v>
      </c>
      <c r="B6488" s="1" t="s">
        <v>16954</v>
      </c>
      <c r="C6488" s="1" t="s">
        <v>16955</v>
      </c>
      <c r="D6488" s="2">
        <v>42794</v>
      </c>
      <c r="E6488" s="3">
        <v>18.350000000000001</v>
      </c>
      <c r="F6488" s="1" t="s">
        <v>14</v>
      </c>
      <c r="G6488" s="1" t="s">
        <v>14</v>
      </c>
      <c r="H6488">
        <v>0</v>
      </c>
      <c r="I6488" s="1" t="s">
        <v>15</v>
      </c>
      <c r="J6488" s="2">
        <v>42762</v>
      </c>
      <c r="K6488" s="1">
        <v>29.693385964600001</v>
      </c>
      <c r="L6488" s="1">
        <v>-95.411751781500001</v>
      </c>
      <c r="M6488" s="4" t="s">
        <v>16</v>
      </c>
      <c r="N6488">
        <f t="shared" si="101"/>
        <v>32</v>
      </c>
    </row>
    <row r="6489" spans="1:14" ht="12.5" hidden="1" x14ac:dyDescent="0.25">
      <c r="A6489" s="1" t="s">
        <v>16956</v>
      </c>
      <c r="B6489" s="1" t="s">
        <v>16957</v>
      </c>
      <c r="C6489" s="1" t="s">
        <v>16958</v>
      </c>
      <c r="D6489" s="2">
        <v>42888</v>
      </c>
      <c r="E6489" s="3">
        <v>28</v>
      </c>
      <c r="F6489" s="1" t="s">
        <v>14</v>
      </c>
      <c r="G6489" s="1" t="s">
        <v>14</v>
      </c>
      <c r="H6489">
        <v>0</v>
      </c>
      <c r="I6489" s="1" t="s">
        <v>62</v>
      </c>
      <c r="J6489" s="2">
        <v>42795</v>
      </c>
      <c r="K6489" s="1">
        <v>40.082258203899997</v>
      </c>
      <c r="L6489" s="1">
        <v>-88.189068652700001</v>
      </c>
      <c r="M6489" s="4" t="s">
        <v>16</v>
      </c>
      <c r="N6489">
        <f t="shared" si="101"/>
        <v>93</v>
      </c>
    </row>
    <row r="6490" spans="1:14" ht="12.5" hidden="1" x14ac:dyDescent="0.25">
      <c r="A6490" s="1" t="s">
        <v>16959</v>
      </c>
      <c r="B6490" s="1" t="s">
        <v>16960</v>
      </c>
      <c r="C6490" s="1" t="s">
        <v>16961</v>
      </c>
      <c r="D6490" s="2">
        <v>42975</v>
      </c>
      <c r="E6490" s="3">
        <v>140.07</v>
      </c>
      <c r="F6490" s="1" t="s">
        <v>14</v>
      </c>
      <c r="G6490" s="1" t="s">
        <v>14</v>
      </c>
      <c r="H6490">
        <v>0</v>
      </c>
      <c r="I6490" s="1" t="s">
        <v>62</v>
      </c>
      <c r="J6490" s="2">
        <v>42900</v>
      </c>
      <c r="K6490" s="1">
        <v>35.689027259600003</v>
      </c>
      <c r="L6490" s="1">
        <v>139.70624953839999</v>
      </c>
      <c r="M6490" s="4" t="s">
        <v>16</v>
      </c>
      <c r="N6490">
        <f t="shared" si="101"/>
        <v>75</v>
      </c>
    </row>
    <row r="6491" spans="1:14" ht="12.5" hidden="1" x14ac:dyDescent="0.25">
      <c r="A6491" s="1" t="s">
        <v>16962</v>
      </c>
      <c r="B6491" s="1" t="s">
        <v>16963</v>
      </c>
      <c r="C6491" s="1" t="s">
        <v>16964</v>
      </c>
      <c r="D6491" s="2">
        <v>43007</v>
      </c>
      <c r="E6491" s="3">
        <v>80</v>
      </c>
      <c r="F6491" s="1" t="s">
        <v>14</v>
      </c>
      <c r="G6491" s="1" t="s">
        <v>14</v>
      </c>
      <c r="H6491">
        <v>0</v>
      </c>
      <c r="I6491" s="1" t="s">
        <v>62</v>
      </c>
      <c r="J6491" s="2">
        <v>42705</v>
      </c>
      <c r="K6491" s="1">
        <v>26.180314831699999</v>
      </c>
      <c r="L6491" s="1">
        <v>-80.119621796100006</v>
      </c>
      <c r="M6491" s="4" t="s">
        <v>16</v>
      </c>
      <c r="N6491">
        <f t="shared" si="101"/>
        <v>302</v>
      </c>
    </row>
    <row r="6492" spans="1:14" ht="12.5" hidden="1" x14ac:dyDescent="0.25">
      <c r="A6492" s="1" t="s">
        <v>5517</v>
      </c>
      <c r="B6492" s="1" t="s">
        <v>16965</v>
      </c>
      <c r="C6492" s="1" t="s">
        <v>16966</v>
      </c>
      <c r="D6492" s="2">
        <v>42982</v>
      </c>
      <c r="E6492" s="3">
        <v>14.18</v>
      </c>
      <c r="F6492" s="1" t="s">
        <v>14</v>
      </c>
      <c r="G6492" s="1" t="s">
        <v>14</v>
      </c>
      <c r="H6492">
        <v>0</v>
      </c>
      <c r="I6492" s="1" t="s">
        <v>15</v>
      </c>
      <c r="J6492" s="2">
        <v>42909</v>
      </c>
      <c r="K6492" s="1">
        <v>40.772119920800002</v>
      </c>
      <c r="L6492" s="1">
        <v>-111.93970596370001</v>
      </c>
      <c r="M6492" s="4" t="s">
        <v>16</v>
      </c>
      <c r="N6492">
        <f t="shared" si="101"/>
        <v>73</v>
      </c>
    </row>
    <row r="6493" spans="1:14" ht="12.5" hidden="1" x14ac:dyDescent="0.25">
      <c r="A6493" s="1" t="s">
        <v>6094</v>
      </c>
      <c r="B6493" s="1" t="s">
        <v>16967</v>
      </c>
      <c r="C6493" s="1" t="s">
        <v>16968</v>
      </c>
      <c r="D6493" s="2">
        <v>42985</v>
      </c>
      <c r="E6493" s="3">
        <v>8.5</v>
      </c>
      <c r="F6493" s="1" t="s">
        <v>14</v>
      </c>
      <c r="G6493" s="1" t="s">
        <v>14</v>
      </c>
      <c r="H6493">
        <v>0</v>
      </c>
      <c r="I6493" s="1" t="s">
        <v>15</v>
      </c>
      <c r="J6493" s="2">
        <v>42583</v>
      </c>
      <c r="K6493" s="1">
        <v>35.376768149500002</v>
      </c>
      <c r="L6493" s="1">
        <v>-119.0184636881</v>
      </c>
      <c r="M6493" s="4" t="s">
        <v>46</v>
      </c>
      <c r="N6493">
        <f t="shared" si="101"/>
        <v>402</v>
      </c>
    </row>
    <row r="6494" spans="1:14" ht="12.5" hidden="1" x14ac:dyDescent="0.25">
      <c r="A6494" s="1" t="s">
        <v>16969</v>
      </c>
      <c r="B6494" s="1" t="s">
        <v>16970</v>
      </c>
      <c r="C6494" s="1" t="s">
        <v>16971</v>
      </c>
      <c r="D6494" s="2">
        <v>42774</v>
      </c>
      <c r="E6494" s="3">
        <v>994.75</v>
      </c>
      <c r="F6494" s="1" t="s">
        <v>14</v>
      </c>
      <c r="G6494" s="1" t="s">
        <v>14</v>
      </c>
      <c r="H6494">
        <v>0</v>
      </c>
      <c r="I6494" s="1" t="s">
        <v>235</v>
      </c>
      <c r="J6494" s="2">
        <v>42750</v>
      </c>
      <c r="K6494" s="1">
        <v>29.6671376</v>
      </c>
      <c r="L6494" s="1">
        <v>-95.046060199999999</v>
      </c>
      <c r="M6494" s="4" t="s">
        <v>46</v>
      </c>
      <c r="N6494">
        <f t="shared" si="101"/>
        <v>24</v>
      </c>
    </row>
    <row r="6495" spans="1:14" ht="12.5" x14ac:dyDescent="0.25">
      <c r="A6495" s="1" t="s">
        <v>16972</v>
      </c>
      <c r="B6495" s="1" t="s">
        <v>16973</v>
      </c>
      <c r="C6495" s="1" t="s">
        <v>16974</v>
      </c>
      <c r="D6495" s="2">
        <v>43055</v>
      </c>
      <c r="E6495" s="3">
        <v>35</v>
      </c>
      <c r="F6495" s="1" t="s">
        <v>14</v>
      </c>
      <c r="G6495" s="1" t="s">
        <v>14</v>
      </c>
      <c r="H6495">
        <v>0</v>
      </c>
      <c r="I6495" s="1" t="s">
        <v>62</v>
      </c>
      <c r="J6495" s="2">
        <v>42635</v>
      </c>
      <c r="K6495" s="1">
        <v>34.418171856800001</v>
      </c>
      <c r="L6495" s="1">
        <v>-118.56420255579999</v>
      </c>
      <c r="M6495" s="4" t="s">
        <v>20</v>
      </c>
      <c r="N6495">
        <f t="shared" si="101"/>
        <v>420</v>
      </c>
    </row>
    <row r="6496" spans="1:14" ht="12.5" hidden="1" x14ac:dyDescent="0.25">
      <c r="A6496" s="1" t="s">
        <v>5055</v>
      </c>
      <c r="B6496" s="1" t="s">
        <v>16975</v>
      </c>
      <c r="C6496" s="1" t="s">
        <v>16976</v>
      </c>
      <c r="D6496" s="2">
        <v>43075</v>
      </c>
      <c r="E6496" s="3">
        <v>10</v>
      </c>
      <c r="F6496" s="1" t="s">
        <v>14</v>
      </c>
      <c r="G6496" s="1" t="s">
        <v>14</v>
      </c>
      <c r="H6496">
        <v>0</v>
      </c>
      <c r="I6496" s="1" t="s">
        <v>15</v>
      </c>
      <c r="J6496" s="2">
        <v>42631</v>
      </c>
      <c r="K6496" s="1">
        <v>37.774597450500004</v>
      </c>
      <c r="L6496" s="1">
        <v>-122.4173407278</v>
      </c>
      <c r="M6496" s="4" t="s">
        <v>46</v>
      </c>
      <c r="N6496">
        <f t="shared" si="101"/>
        <v>444</v>
      </c>
    </row>
    <row r="6497" spans="1:14" ht="12.5" x14ac:dyDescent="0.25">
      <c r="A6497" s="1" t="s">
        <v>7260</v>
      </c>
      <c r="B6497" s="1" t="s">
        <v>16977</v>
      </c>
      <c r="C6497" s="1" t="s">
        <v>16978</v>
      </c>
      <c r="D6497" s="2">
        <v>42846</v>
      </c>
      <c r="E6497" s="3">
        <v>12.04</v>
      </c>
      <c r="F6497" s="1" t="s">
        <v>14</v>
      </c>
      <c r="G6497" s="1" t="s">
        <v>14</v>
      </c>
      <c r="H6497">
        <v>0</v>
      </c>
      <c r="I6497" s="1" t="s">
        <v>15</v>
      </c>
      <c r="J6497" s="2">
        <v>42797</v>
      </c>
      <c r="K6497" s="1">
        <v>35.315996903299997</v>
      </c>
      <c r="L6497" s="1">
        <v>-82.460067866000003</v>
      </c>
      <c r="M6497" s="4" t="s">
        <v>20</v>
      </c>
      <c r="N6497">
        <f t="shared" si="101"/>
        <v>49</v>
      </c>
    </row>
    <row r="6498" spans="1:14" ht="12.5" x14ac:dyDescent="0.25">
      <c r="A6498" s="1" t="s">
        <v>16979</v>
      </c>
      <c r="B6498" s="1" t="s">
        <v>16980</v>
      </c>
      <c r="C6498" s="1" t="s">
        <v>16981</v>
      </c>
      <c r="D6498" s="2">
        <v>42785</v>
      </c>
      <c r="E6498" s="3">
        <v>65.569999999999993</v>
      </c>
      <c r="F6498" s="1" t="s">
        <v>14</v>
      </c>
      <c r="G6498" s="1" t="s">
        <v>14</v>
      </c>
      <c r="H6498">
        <v>0</v>
      </c>
      <c r="I6498" s="1" t="s">
        <v>69</v>
      </c>
      <c r="J6498" s="2">
        <v>42494</v>
      </c>
      <c r="K6498" s="1">
        <v>39.834921522999998</v>
      </c>
      <c r="L6498" s="1">
        <v>-84.1413789243</v>
      </c>
      <c r="M6498" s="4" t="s">
        <v>20</v>
      </c>
      <c r="N6498">
        <f t="shared" si="101"/>
        <v>291</v>
      </c>
    </row>
    <row r="6499" spans="1:14" ht="12.5" x14ac:dyDescent="0.25">
      <c r="A6499" s="1" t="s">
        <v>662</v>
      </c>
      <c r="B6499" s="1" t="s">
        <v>16982</v>
      </c>
      <c r="C6499" s="1" t="s">
        <v>16983</v>
      </c>
      <c r="D6499" s="2">
        <v>43011</v>
      </c>
      <c r="E6499" s="3">
        <v>5.83</v>
      </c>
      <c r="F6499" s="1" t="s">
        <v>14</v>
      </c>
      <c r="G6499" s="1" t="s">
        <v>14</v>
      </c>
      <c r="H6499">
        <v>0</v>
      </c>
      <c r="I6499" s="1" t="s">
        <v>15</v>
      </c>
      <c r="J6499" s="2">
        <v>42439</v>
      </c>
      <c r="K6499" s="1" t="s">
        <v>14</v>
      </c>
      <c r="L6499" s="1"/>
      <c r="M6499" s="4" t="s">
        <v>20</v>
      </c>
      <c r="N6499">
        <f t="shared" si="101"/>
        <v>572</v>
      </c>
    </row>
    <row r="6500" spans="1:14" ht="12.5" hidden="1" x14ac:dyDescent="0.25">
      <c r="A6500" s="1" t="s">
        <v>1279</v>
      </c>
      <c r="B6500" s="1" t="s">
        <v>16984</v>
      </c>
      <c r="C6500" s="1" t="s">
        <v>16985</v>
      </c>
      <c r="D6500" s="2">
        <v>43054</v>
      </c>
      <c r="E6500" s="3">
        <v>54.63</v>
      </c>
      <c r="F6500" s="1" t="s">
        <v>14</v>
      </c>
      <c r="G6500" s="1" t="s">
        <v>14</v>
      </c>
      <c r="H6500">
        <v>0</v>
      </c>
      <c r="I6500" s="1" t="s">
        <v>15</v>
      </c>
      <c r="J6500" s="2">
        <v>42566</v>
      </c>
      <c r="K6500" s="1" t="s">
        <v>14</v>
      </c>
      <c r="L6500" s="1"/>
      <c r="M6500" s="4" t="s">
        <v>16</v>
      </c>
      <c r="N6500">
        <f t="shared" si="101"/>
        <v>488</v>
      </c>
    </row>
    <row r="6501" spans="1:14" ht="12.5" x14ac:dyDescent="0.25">
      <c r="A6501" s="1" t="s">
        <v>2844</v>
      </c>
      <c r="B6501" s="1" t="s">
        <v>16986</v>
      </c>
      <c r="C6501" s="1" t="s">
        <v>16987</v>
      </c>
      <c r="D6501" s="2">
        <v>43052</v>
      </c>
      <c r="E6501" s="3">
        <v>4.75</v>
      </c>
      <c r="F6501" s="1" t="s">
        <v>14</v>
      </c>
      <c r="G6501" s="1" t="s">
        <v>14</v>
      </c>
      <c r="H6501">
        <v>0</v>
      </c>
      <c r="I6501" s="1" t="s">
        <v>15</v>
      </c>
      <c r="J6501" s="2">
        <v>42881</v>
      </c>
      <c r="K6501" s="1">
        <v>33.8296845757</v>
      </c>
      <c r="L6501" s="1">
        <v>-118.08669749640001</v>
      </c>
      <c r="M6501" s="4" t="s">
        <v>20</v>
      </c>
      <c r="N6501">
        <f t="shared" si="101"/>
        <v>171</v>
      </c>
    </row>
    <row r="6502" spans="1:14" ht="12.5" hidden="1" x14ac:dyDescent="0.25">
      <c r="A6502" s="1" t="s">
        <v>16988</v>
      </c>
      <c r="B6502" s="1" t="s">
        <v>16989</v>
      </c>
      <c r="C6502" s="1" t="s">
        <v>16990</v>
      </c>
      <c r="D6502" s="2">
        <v>42573</v>
      </c>
      <c r="E6502" s="3">
        <v>6.95</v>
      </c>
      <c r="F6502" s="1" t="s">
        <v>14</v>
      </c>
      <c r="G6502" s="1" t="s">
        <v>14</v>
      </c>
      <c r="H6502">
        <v>0</v>
      </c>
      <c r="I6502" s="1" t="s">
        <v>15</v>
      </c>
      <c r="J6502" s="2">
        <v>42561</v>
      </c>
      <c r="K6502" s="1">
        <v>42.343091257799998</v>
      </c>
      <c r="L6502" s="1">
        <v>-71.123449645999997</v>
      </c>
      <c r="M6502" s="4" t="s">
        <v>46</v>
      </c>
      <c r="N6502">
        <f t="shared" si="101"/>
        <v>12</v>
      </c>
    </row>
    <row r="6503" spans="1:14" ht="12.5" hidden="1" x14ac:dyDescent="0.25">
      <c r="A6503" s="1" t="s">
        <v>15901</v>
      </c>
      <c r="B6503" s="1" t="s">
        <v>16991</v>
      </c>
      <c r="C6503" s="1" t="s">
        <v>16992</v>
      </c>
      <c r="D6503" s="2">
        <v>42967</v>
      </c>
      <c r="E6503" s="3">
        <v>9</v>
      </c>
      <c r="F6503" s="1" t="s">
        <v>14</v>
      </c>
      <c r="G6503" s="1" t="s">
        <v>14</v>
      </c>
      <c r="H6503">
        <v>0</v>
      </c>
      <c r="I6503" s="1" t="s">
        <v>15</v>
      </c>
      <c r="J6503" s="2">
        <v>42814</v>
      </c>
      <c r="K6503" s="1">
        <v>36.325675599999997</v>
      </c>
      <c r="L6503" s="1">
        <v>-119.6702421</v>
      </c>
      <c r="M6503" s="4" t="s">
        <v>16</v>
      </c>
      <c r="N6503">
        <f t="shared" si="101"/>
        <v>153</v>
      </c>
    </row>
    <row r="6504" spans="1:14" ht="12.5" hidden="1" x14ac:dyDescent="0.25">
      <c r="A6504" s="1" t="s">
        <v>16993</v>
      </c>
      <c r="B6504" s="1" t="s">
        <v>16994</v>
      </c>
      <c r="C6504" s="1" t="s">
        <v>16995</v>
      </c>
      <c r="D6504" s="2">
        <v>42987</v>
      </c>
      <c r="E6504" s="3">
        <v>72</v>
      </c>
      <c r="F6504" s="1" t="s">
        <v>14</v>
      </c>
      <c r="G6504" s="1" t="s">
        <v>14</v>
      </c>
      <c r="H6504">
        <v>1</v>
      </c>
      <c r="I6504" s="1" t="s">
        <v>57</v>
      </c>
      <c r="J6504" s="2">
        <v>42375</v>
      </c>
      <c r="K6504" s="1">
        <v>40.7520911119</v>
      </c>
      <c r="L6504" s="1">
        <v>-73.980645177499994</v>
      </c>
      <c r="M6504" s="4" t="s">
        <v>16</v>
      </c>
      <c r="N6504">
        <f t="shared" si="101"/>
        <v>612</v>
      </c>
    </row>
    <row r="6505" spans="1:14" ht="12.5" hidden="1" x14ac:dyDescent="0.25">
      <c r="A6505" s="1" t="s">
        <v>16996</v>
      </c>
      <c r="B6505" s="1" t="s">
        <v>16997</v>
      </c>
      <c r="C6505" s="1" t="s">
        <v>16998</v>
      </c>
      <c r="D6505" s="2">
        <v>43025</v>
      </c>
      <c r="E6505" s="3">
        <v>99.64</v>
      </c>
      <c r="F6505" s="1" t="s">
        <v>14</v>
      </c>
      <c r="G6505" s="1" t="s">
        <v>14</v>
      </c>
      <c r="H6505">
        <v>0</v>
      </c>
      <c r="I6505" s="1" t="s">
        <v>69</v>
      </c>
      <c r="J6505" s="2">
        <v>42779</v>
      </c>
      <c r="K6505" s="1" t="s">
        <v>14</v>
      </c>
      <c r="L6505" s="1"/>
      <c r="M6505" s="4" t="s">
        <v>16</v>
      </c>
      <c r="N6505">
        <f t="shared" si="101"/>
        <v>246</v>
      </c>
    </row>
    <row r="6506" spans="1:14" ht="12.5" hidden="1" x14ac:dyDescent="0.25">
      <c r="A6506" s="1" t="s">
        <v>16999</v>
      </c>
      <c r="B6506" s="1" t="s">
        <v>17000</v>
      </c>
      <c r="C6506" s="1" t="s">
        <v>17001</v>
      </c>
      <c r="D6506" s="2">
        <v>42848</v>
      </c>
      <c r="E6506" s="3">
        <v>35</v>
      </c>
      <c r="F6506" s="1" t="s">
        <v>14</v>
      </c>
      <c r="G6506" s="1" t="s">
        <v>14</v>
      </c>
      <c r="H6506">
        <v>0</v>
      </c>
      <c r="I6506" s="1" t="s">
        <v>69</v>
      </c>
      <c r="J6506" s="2">
        <v>42535</v>
      </c>
      <c r="K6506" s="1">
        <v>34.0473623942</v>
      </c>
      <c r="L6506" s="1">
        <v>-81.103211226599996</v>
      </c>
      <c r="M6506" s="4" t="s">
        <v>16</v>
      </c>
      <c r="N6506">
        <f t="shared" si="101"/>
        <v>313</v>
      </c>
    </row>
    <row r="6507" spans="1:14" ht="12.5" hidden="1" x14ac:dyDescent="0.25">
      <c r="A6507" s="1" t="s">
        <v>17002</v>
      </c>
      <c r="B6507" s="1" t="s">
        <v>17003</v>
      </c>
      <c r="C6507" s="1" t="s">
        <v>17004</v>
      </c>
      <c r="D6507" s="2">
        <v>42566</v>
      </c>
      <c r="E6507" s="3">
        <v>13</v>
      </c>
      <c r="F6507" s="1" t="s">
        <v>14</v>
      </c>
      <c r="G6507" s="1" t="s">
        <v>14</v>
      </c>
      <c r="H6507">
        <v>0</v>
      </c>
      <c r="I6507" s="1" t="s">
        <v>15</v>
      </c>
      <c r="J6507" s="2">
        <v>42537</v>
      </c>
      <c r="K6507" s="1">
        <v>39.9676450726</v>
      </c>
      <c r="L6507" s="1">
        <v>-82.953543787100003</v>
      </c>
      <c r="M6507" s="4" t="s">
        <v>16</v>
      </c>
      <c r="N6507">
        <f t="shared" si="101"/>
        <v>29</v>
      </c>
    </row>
    <row r="6508" spans="1:14" ht="12.5" hidden="1" x14ac:dyDescent="0.25">
      <c r="A6508" s="1" t="s">
        <v>17005</v>
      </c>
      <c r="B6508" s="1" t="s">
        <v>17006</v>
      </c>
      <c r="C6508" s="1" t="s">
        <v>17007</v>
      </c>
      <c r="D6508" s="2">
        <v>42729</v>
      </c>
      <c r="E6508" s="3">
        <v>180</v>
      </c>
      <c r="F6508" s="1" t="s">
        <v>14</v>
      </c>
      <c r="G6508" s="1" t="s">
        <v>14</v>
      </c>
      <c r="H6508">
        <v>1</v>
      </c>
      <c r="I6508" s="1" t="s">
        <v>196</v>
      </c>
      <c r="J6508" s="2">
        <v>42412</v>
      </c>
      <c r="K6508" s="1" t="s">
        <v>14</v>
      </c>
      <c r="L6508" s="1"/>
      <c r="M6508" s="4" t="s">
        <v>16</v>
      </c>
      <c r="N6508">
        <f t="shared" si="101"/>
        <v>317</v>
      </c>
    </row>
    <row r="6509" spans="1:14" ht="12.5" hidden="1" x14ac:dyDescent="0.25">
      <c r="A6509" s="1" t="s">
        <v>11369</v>
      </c>
      <c r="B6509" s="1" t="s">
        <v>17008</v>
      </c>
      <c r="C6509" s="1" t="s">
        <v>17009</v>
      </c>
      <c r="D6509" s="2">
        <v>42993</v>
      </c>
      <c r="E6509" s="3">
        <v>2.2400000000000002</v>
      </c>
      <c r="F6509" s="1" t="s">
        <v>14</v>
      </c>
      <c r="G6509" s="1" t="s">
        <v>14</v>
      </c>
      <c r="H6509">
        <v>1</v>
      </c>
      <c r="I6509" s="1" t="s">
        <v>15</v>
      </c>
      <c r="J6509" s="2">
        <v>42578</v>
      </c>
      <c r="K6509" s="1">
        <v>42.476600993700004</v>
      </c>
      <c r="L6509" s="1">
        <v>-71.062314572800005</v>
      </c>
      <c r="M6509" s="4" t="s">
        <v>16</v>
      </c>
      <c r="N6509">
        <f t="shared" si="101"/>
        <v>415</v>
      </c>
    </row>
    <row r="6510" spans="1:14" ht="12.5" hidden="1" x14ac:dyDescent="0.25">
      <c r="A6510" s="1" t="s">
        <v>3445</v>
      </c>
      <c r="B6510" s="1" t="s">
        <v>17010</v>
      </c>
      <c r="C6510" s="1" t="s">
        <v>17011</v>
      </c>
      <c r="D6510" s="2">
        <v>42777</v>
      </c>
      <c r="E6510" s="3">
        <v>17.25</v>
      </c>
      <c r="F6510" s="1" t="s">
        <v>14</v>
      </c>
      <c r="G6510" s="1" t="s">
        <v>14</v>
      </c>
      <c r="H6510">
        <v>0</v>
      </c>
      <c r="I6510" s="1" t="s">
        <v>15</v>
      </c>
      <c r="J6510" s="2">
        <v>42652</v>
      </c>
      <c r="K6510" s="1">
        <v>37.763205883300003</v>
      </c>
      <c r="L6510" s="1">
        <v>-122.42417362179999</v>
      </c>
      <c r="M6510" s="4" t="s">
        <v>16</v>
      </c>
      <c r="N6510">
        <f t="shared" si="101"/>
        <v>125</v>
      </c>
    </row>
    <row r="6511" spans="1:14" ht="12.5" hidden="1" x14ac:dyDescent="0.25">
      <c r="A6511" s="1" t="s">
        <v>17012</v>
      </c>
      <c r="B6511" s="1" t="s">
        <v>17013</v>
      </c>
      <c r="C6511" s="1" t="s">
        <v>17014</v>
      </c>
      <c r="D6511" s="2">
        <v>42470</v>
      </c>
      <c r="E6511" s="3">
        <v>356.62</v>
      </c>
      <c r="F6511" s="1" t="s">
        <v>14</v>
      </c>
      <c r="G6511" s="1" t="s">
        <v>14</v>
      </c>
      <c r="H6511">
        <v>0</v>
      </c>
      <c r="I6511" s="1" t="s">
        <v>235</v>
      </c>
      <c r="J6511" s="2">
        <v>42428</v>
      </c>
      <c r="K6511" s="1">
        <v>49.286122312800003</v>
      </c>
      <c r="L6511" s="1">
        <v>-123.14055785550001</v>
      </c>
      <c r="M6511" s="4" t="s">
        <v>16</v>
      </c>
      <c r="N6511">
        <f t="shared" si="101"/>
        <v>42</v>
      </c>
    </row>
    <row r="6512" spans="1:14" ht="12.5" x14ac:dyDescent="0.25">
      <c r="A6512" s="1" t="s">
        <v>17015</v>
      </c>
      <c r="B6512" s="1" t="s">
        <v>17016</v>
      </c>
      <c r="C6512" s="1" t="s">
        <v>17017</v>
      </c>
      <c r="D6512" s="2">
        <v>42852</v>
      </c>
      <c r="E6512" s="3">
        <v>7.55</v>
      </c>
      <c r="F6512" s="1" t="s">
        <v>14</v>
      </c>
      <c r="G6512" s="1" t="s">
        <v>14</v>
      </c>
      <c r="H6512">
        <v>0</v>
      </c>
      <c r="I6512" s="1" t="s">
        <v>15</v>
      </c>
      <c r="J6512" s="2">
        <v>42698</v>
      </c>
      <c r="K6512" s="1">
        <v>33.875845300000002</v>
      </c>
      <c r="L6512" s="1">
        <v>-117.5703838</v>
      </c>
      <c r="M6512" s="4" t="s">
        <v>20</v>
      </c>
      <c r="N6512">
        <f t="shared" si="101"/>
        <v>154</v>
      </c>
    </row>
    <row r="6513" spans="1:14" ht="12.5" x14ac:dyDescent="0.25">
      <c r="A6513" s="1" t="s">
        <v>748</v>
      </c>
      <c r="B6513" s="1" t="s">
        <v>17018</v>
      </c>
      <c r="C6513" s="1" t="s">
        <v>17019</v>
      </c>
      <c r="D6513" s="2">
        <v>42955</v>
      </c>
      <c r="E6513" s="3">
        <v>2</v>
      </c>
      <c r="F6513" s="1">
        <v>2</v>
      </c>
      <c r="G6513" s="1" t="s">
        <v>61</v>
      </c>
      <c r="H6513">
        <v>0</v>
      </c>
      <c r="I6513" s="1" t="s">
        <v>15</v>
      </c>
      <c r="J6513" s="2">
        <v>42672</v>
      </c>
      <c r="K6513" s="1">
        <v>35.006242870900003</v>
      </c>
      <c r="L6513" s="1">
        <v>-80.846539145999998</v>
      </c>
      <c r="M6513" s="4" t="s">
        <v>20</v>
      </c>
      <c r="N6513">
        <f t="shared" si="101"/>
        <v>283</v>
      </c>
    </row>
    <row r="6514" spans="1:14" ht="12.5" hidden="1" x14ac:dyDescent="0.25">
      <c r="A6514" s="1" t="s">
        <v>621</v>
      </c>
      <c r="B6514" s="1" t="s">
        <v>17020</v>
      </c>
      <c r="C6514" s="1" t="s">
        <v>17021</v>
      </c>
      <c r="D6514" s="2">
        <v>42862</v>
      </c>
      <c r="E6514" s="3">
        <v>6</v>
      </c>
      <c r="F6514" s="1" t="s">
        <v>14</v>
      </c>
      <c r="G6514" s="1" t="s">
        <v>14</v>
      </c>
      <c r="H6514">
        <v>0</v>
      </c>
      <c r="I6514" s="1" t="s">
        <v>15</v>
      </c>
      <c r="J6514" s="2">
        <v>42530</v>
      </c>
      <c r="K6514" s="1">
        <v>46.519996943000002</v>
      </c>
      <c r="L6514" s="1">
        <v>-94.288870351300005</v>
      </c>
      <c r="M6514" s="4" t="s">
        <v>16</v>
      </c>
      <c r="N6514">
        <f t="shared" si="101"/>
        <v>332</v>
      </c>
    </row>
    <row r="6515" spans="1:14" ht="12.5" hidden="1" x14ac:dyDescent="0.25">
      <c r="A6515" s="1" t="s">
        <v>17022</v>
      </c>
      <c r="B6515" s="1" t="s">
        <v>17023</v>
      </c>
      <c r="C6515" s="1" t="s">
        <v>17024</v>
      </c>
      <c r="D6515" s="2">
        <v>42812</v>
      </c>
      <c r="E6515" s="3">
        <v>10.63</v>
      </c>
      <c r="F6515" s="1" t="s">
        <v>14</v>
      </c>
      <c r="G6515" s="1" t="s">
        <v>14</v>
      </c>
      <c r="H6515">
        <v>0</v>
      </c>
      <c r="I6515" s="1" t="s">
        <v>235</v>
      </c>
      <c r="J6515" s="2">
        <v>42404</v>
      </c>
      <c r="K6515" s="1">
        <v>42.351030515600002</v>
      </c>
      <c r="L6515" s="1">
        <v>-71.040489686599997</v>
      </c>
      <c r="M6515" s="4" t="s">
        <v>16</v>
      </c>
      <c r="N6515">
        <f t="shared" si="101"/>
        <v>408</v>
      </c>
    </row>
    <row r="6516" spans="1:14" ht="12.5" hidden="1" x14ac:dyDescent="0.25">
      <c r="A6516" s="1" t="s">
        <v>17025</v>
      </c>
      <c r="B6516" s="1" t="s">
        <v>17026</v>
      </c>
      <c r="C6516" s="1" t="s">
        <v>17027</v>
      </c>
      <c r="D6516" s="2">
        <v>42651</v>
      </c>
      <c r="E6516" s="3">
        <v>100.66</v>
      </c>
      <c r="F6516" s="1" t="s">
        <v>14</v>
      </c>
      <c r="G6516" s="1" t="s">
        <v>14</v>
      </c>
      <c r="H6516">
        <v>0</v>
      </c>
      <c r="I6516" s="1" t="s">
        <v>69</v>
      </c>
      <c r="J6516" s="2">
        <v>42479</v>
      </c>
      <c r="K6516" s="1" t="s">
        <v>14</v>
      </c>
      <c r="L6516" s="1"/>
      <c r="M6516" s="4" t="s">
        <v>16</v>
      </c>
      <c r="N6516">
        <f t="shared" si="101"/>
        <v>172</v>
      </c>
    </row>
    <row r="6517" spans="1:14" ht="12.5" x14ac:dyDescent="0.25">
      <c r="A6517" s="1" t="s">
        <v>17028</v>
      </c>
      <c r="B6517" s="1" t="s">
        <v>17029</v>
      </c>
      <c r="C6517" s="1" t="s">
        <v>17030</v>
      </c>
      <c r="D6517" s="2">
        <v>43044</v>
      </c>
      <c r="E6517" s="3">
        <v>9</v>
      </c>
      <c r="F6517" s="1" t="s">
        <v>14</v>
      </c>
      <c r="G6517" s="1" t="s">
        <v>14</v>
      </c>
      <c r="H6517">
        <v>0</v>
      </c>
      <c r="I6517" s="1" t="s">
        <v>15</v>
      </c>
      <c r="J6517" s="2">
        <v>42737</v>
      </c>
      <c r="K6517" s="1">
        <v>36.167776000000003</v>
      </c>
      <c r="L6517" s="1">
        <v>-115.13856800000001</v>
      </c>
      <c r="M6517" s="4" t="s">
        <v>20</v>
      </c>
      <c r="N6517">
        <f t="shared" si="101"/>
        <v>307</v>
      </c>
    </row>
    <row r="6518" spans="1:14" ht="12.5" hidden="1" x14ac:dyDescent="0.25">
      <c r="A6518" s="1" t="s">
        <v>955</v>
      </c>
      <c r="B6518" s="1" t="s">
        <v>17031</v>
      </c>
      <c r="C6518" s="1" t="s">
        <v>17032</v>
      </c>
      <c r="D6518" s="2">
        <v>43007</v>
      </c>
      <c r="E6518" s="3">
        <v>120.75</v>
      </c>
      <c r="F6518" s="1" t="s">
        <v>14</v>
      </c>
      <c r="G6518" s="1" t="s">
        <v>14</v>
      </c>
      <c r="H6518">
        <v>1</v>
      </c>
      <c r="I6518" s="1" t="s">
        <v>15</v>
      </c>
      <c r="J6518" s="2">
        <v>42427</v>
      </c>
      <c r="K6518" s="1">
        <v>39.913980364099999</v>
      </c>
      <c r="L6518" s="1">
        <v>-122.1959861098</v>
      </c>
      <c r="M6518" s="4" t="s">
        <v>16</v>
      </c>
      <c r="N6518">
        <f t="shared" si="101"/>
        <v>580</v>
      </c>
    </row>
    <row r="6519" spans="1:14" ht="12.5" hidden="1" x14ac:dyDescent="0.25">
      <c r="A6519" s="1" t="s">
        <v>523</v>
      </c>
      <c r="B6519" s="1" t="s">
        <v>17033</v>
      </c>
      <c r="C6519" s="1" t="s">
        <v>17034</v>
      </c>
      <c r="D6519" s="2">
        <v>42824</v>
      </c>
      <c r="E6519" s="3">
        <v>7.5</v>
      </c>
      <c r="F6519" s="1" t="s">
        <v>14</v>
      </c>
      <c r="G6519" s="1" t="s">
        <v>14</v>
      </c>
      <c r="H6519">
        <v>0</v>
      </c>
      <c r="I6519" s="1" t="s">
        <v>15</v>
      </c>
      <c r="J6519" s="2">
        <v>42457</v>
      </c>
      <c r="K6519" s="1">
        <v>39.0019355628</v>
      </c>
      <c r="L6519" s="1">
        <v>-77.1041430203</v>
      </c>
      <c r="M6519" s="4" t="s">
        <v>16</v>
      </c>
      <c r="N6519">
        <f t="shared" si="101"/>
        <v>367</v>
      </c>
    </row>
    <row r="6520" spans="1:14" ht="12.5" hidden="1" x14ac:dyDescent="0.25">
      <c r="A6520" s="1" t="s">
        <v>11005</v>
      </c>
      <c r="B6520" s="1" t="s">
        <v>17035</v>
      </c>
      <c r="C6520" s="1" t="s">
        <v>17036</v>
      </c>
      <c r="D6520" s="2">
        <v>42969</v>
      </c>
      <c r="E6520" s="3">
        <v>14</v>
      </c>
      <c r="F6520" s="1" t="s">
        <v>14</v>
      </c>
      <c r="G6520" s="1" t="s">
        <v>14</v>
      </c>
      <c r="H6520">
        <v>0</v>
      </c>
      <c r="I6520" s="1" t="s">
        <v>69</v>
      </c>
      <c r="J6520" s="2">
        <v>42717</v>
      </c>
      <c r="K6520" s="1">
        <v>41.793007149399998</v>
      </c>
      <c r="L6520" s="1">
        <v>-71.326260796900002</v>
      </c>
      <c r="M6520" s="4" t="s">
        <v>16</v>
      </c>
      <c r="N6520">
        <f t="shared" si="101"/>
        <v>252</v>
      </c>
    </row>
    <row r="6521" spans="1:14" ht="12.5" hidden="1" x14ac:dyDescent="0.25">
      <c r="A6521" s="1" t="s">
        <v>17037</v>
      </c>
      <c r="B6521" s="1" t="s">
        <v>17038</v>
      </c>
      <c r="C6521" s="1" t="s">
        <v>17039</v>
      </c>
      <c r="D6521" s="2">
        <v>42773</v>
      </c>
      <c r="E6521" s="3">
        <v>40.25</v>
      </c>
      <c r="F6521" s="1" t="s">
        <v>14</v>
      </c>
      <c r="G6521" s="1" t="s">
        <v>14</v>
      </c>
      <c r="H6521">
        <v>0</v>
      </c>
      <c r="I6521" s="1" t="s">
        <v>397</v>
      </c>
      <c r="J6521" s="2">
        <v>42446</v>
      </c>
      <c r="K6521" s="1">
        <v>43.646558300000002</v>
      </c>
      <c r="L6521" s="1">
        <v>-79.385906800000001</v>
      </c>
      <c r="M6521" s="4" t="s">
        <v>16</v>
      </c>
      <c r="N6521">
        <f t="shared" si="101"/>
        <v>327</v>
      </c>
    </row>
    <row r="6522" spans="1:14" ht="12.5" hidden="1" x14ac:dyDescent="0.25">
      <c r="A6522" s="1" t="s">
        <v>2812</v>
      </c>
      <c r="B6522" s="1" t="s">
        <v>17040</v>
      </c>
      <c r="C6522" s="1" t="s">
        <v>17041</v>
      </c>
      <c r="D6522" s="2">
        <v>42822</v>
      </c>
      <c r="E6522" s="3">
        <v>12.64</v>
      </c>
      <c r="F6522" s="1" t="s">
        <v>14</v>
      </c>
      <c r="G6522" s="1" t="s">
        <v>14</v>
      </c>
      <c r="H6522">
        <v>0</v>
      </c>
      <c r="I6522" s="1" t="s">
        <v>15</v>
      </c>
      <c r="J6522" s="2">
        <v>42593</v>
      </c>
      <c r="K6522" s="1">
        <v>31.4218562543</v>
      </c>
      <c r="L6522" s="1">
        <v>-100.4651289408</v>
      </c>
      <c r="M6522" s="4" t="s">
        <v>16</v>
      </c>
      <c r="N6522">
        <f t="shared" si="101"/>
        <v>229</v>
      </c>
    </row>
    <row r="6523" spans="1:14" ht="12.5" x14ac:dyDescent="0.25">
      <c r="A6523" s="1" t="s">
        <v>17042</v>
      </c>
      <c r="B6523" s="1" t="s">
        <v>17043</v>
      </c>
      <c r="C6523" s="1" t="s">
        <v>17044</v>
      </c>
      <c r="D6523" s="2">
        <v>43046</v>
      </c>
      <c r="E6523" s="3">
        <v>27.6</v>
      </c>
      <c r="F6523" s="1" t="s">
        <v>14</v>
      </c>
      <c r="G6523" s="1" t="s">
        <v>14</v>
      </c>
      <c r="H6523">
        <v>1</v>
      </c>
      <c r="I6523" s="1" t="s">
        <v>15</v>
      </c>
      <c r="J6523" s="2">
        <v>42426</v>
      </c>
      <c r="K6523" s="1">
        <v>29.502007899999999</v>
      </c>
      <c r="L6523" s="1">
        <v>-98.360433799999996</v>
      </c>
      <c r="M6523" s="4" t="s">
        <v>20</v>
      </c>
      <c r="N6523">
        <f t="shared" si="101"/>
        <v>620</v>
      </c>
    </row>
    <row r="6524" spans="1:14" ht="12.5" hidden="1" x14ac:dyDescent="0.25">
      <c r="A6524" s="1" t="s">
        <v>4152</v>
      </c>
      <c r="B6524" s="1" t="s">
        <v>17045</v>
      </c>
      <c r="C6524" s="1" t="s">
        <v>17046</v>
      </c>
      <c r="D6524" s="2">
        <v>43068</v>
      </c>
      <c r="E6524" s="3">
        <v>10</v>
      </c>
      <c r="F6524" s="1" t="s">
        <v>14</v>
      </c>
      <c r="G6524" s="1" t="s">
        <v>14</v>
      </c>
      <c r="H6524">
        <v>0</v>
      </c>
      <c r="I6524" s="1" t="s">
        <v>196</v>
      </c>
      <c r="J6524" s="2">
        <v>42750</v>
      </c>
      <c r="K6524" s="1">
        <v>33.943574810000001</v>
      </c>
      <c r="L6524" s="1">
        <v>-118.39836119</v>
      </c>
      <c r="M6524" s="4" t="s">
        <v>46</v>
      </c>
      <c r="N6524">
        <f t="shared" si="101"/>
        <v>318</v>
      </c>
    </row>
    <row r="6525" spans="1:14" ht="12.5" x14ac:dyDescent="0.25">
      <c r="A6525" s="1" t="s">
        <v>2426</v>
      </c>
      <c r="B6525" s="1" t="s">
        <v>17047</v>
      </c>
      <c r="C6525" s="1" t="s">
        <v>17048</v>
      </c>
      <c r="D6525" s="2">
        <v>42885</v>
      </c>
      <c r="E6525" s="3">
        <v>4.5</v>
      </c>
      <c r="F6525" s="1" t="s">
        <v>14</v>
      </c>
      <c r="G6525" s="1" t="s">
        <v>14</v>
      </c>
      <c r="H6525">
        <v>0</v>
      </c>
      <c r="I6525" s="1" t="s">
        <v>15</v>
      </c>
      <c r="J6525" s="2">
        <v>42546</v>
      </c>
      <c r="K6525" s="1">
        <v>42.438563388600002</v>
      </c>
      <c r="L6525" s="1">
        <v>-122.83781749560001</v>
      </c>
      <c r="M6525" s="4" t="s">
        <v>20</v>
      </c>
      <c r="N6525">
        <f t="shared" si="101"/>
        <v>339</v>
      </c>
    </row>
    <row r="6526" spans="1:14" ht="12.5" hidden="1" x14ac:dyDescent="0.25">
      <c r="A6526" s="1" t="s">
        <v>17049</v>
      </c>
      <c r="B6526" s="1" t="s">
        <v>17050</v>
      </c>
      <c r="C6526" s="1" t="s">
        <v>17051</v>
      </c>
      <c r="D6526" s="2">
        <v>43049</v>
      </c>
      <c r="E6526" s="3">
        <v>99</v>
      </c>
      <c r="F6526" s="1" t="s">
        <v>14</v>
      </c>
      <c r="G6526" s="1" t="s">
        <v>14</v>
      </c>
      <c r="H6526">
        <v>0</v>
      </c>
      <c r="I6526" s="1" t="s">
        <v>42</v>
      </c>
      <c r="J6526" s="2">
        <v>43040</v>
      </c>
      <c r="K6526" s="1">
        <v>33.801994700000002</v>
      </c>
      <c r="L6526" s="1">
        <v>-116.5253642</v>
      </c>
      <c r="M6526" s="4" t="s">
        <v>46</v>
      </c>
      <c r="N6526">
        <f t="shared" si="101"/>
        <v>9</v>
      </c>
    </row>
    <row r="6527" spans="1:14" ht="12.5" hidden="1" x14ac:dyDescent="0.25">
      <c r="A6527" s="1" t="s">
        <v>17052</v>
      </c>
      <c r="B6527" s="1" t="s">
        <v>17053</v>
      </c>
      <c r="C6527" s="1" t="s">
        <v>17054</v>
      </c>
      <c r="D6527" s="2">
        <v>42991</v>
      </c>
      <c r="E6527" s="3">
        <v>20</v>
      </c>
      <c r="F6527" s="1" t="s">
        <v>14</v>
      </c>
      <c r="G6527" s="1" t="s">
        <v>14</v>
      </c>
      <c r="H6527">
        <v>0</v>
      </c>
      <c r="I6527" s="1" t="s">
        <v>57</v>
      </c>
      <c r="J6527" s="2">
        <v>42875</v>
      </c>
      <c r="K6527" s="1">
        <v>41.402640151</v>
      </c>
      <c r="L6527" s="1">
        <v>-81.467414517500004</v>
      </c>
      <c r="M6527" s="4" t="s">
        <v>16</v>
      </c>
      <c r="N6527">
        <f t="shared" si="101"/>
        <v>116</v>
      </c>
    </row>
    <row r="6528" spans="1:14" ht="12.5" hidden="1" x14ac:dyDescent="0.25">
      <c r="A6528" s="1" t="s">
        <v>17055</v>
      </c>
      <c r="B6528" s="1" t="s">
        <v>17056</v>
      </c>
      <c r="C6528" s="1" t="s">
        <v>17057</v>
      </c>
      <c r="D6528" s="2">
        <v>42827</v>
      </c>
      <c r="E6528" s="3">
        <v>91.46</v>
      </c>
      <c r="F6528" s="1" t="s">
        <v>14</v>
      </c>
      <c r="G6528" s="1" t="s">
        <v>14</v>
      </c>
      <c r="H6528">
        <v>0</v>
      </c>
      <c r="I6528" s="1" t="s">
        <v>69</v>
      </c>
      <c r="J6528" s="2">
        <v>42797</v>
      </c>
      <c r="K6528" s="1">
        <v>38.980624289300003</v>
      </c>
      <c r="L6528" s="1">
        <v>-94.471130026599994</v>
      </c>
      <c r="M6528" s="4" t="s">
        <v>16</v>
      </c>
      <c r="N6528">
        <f t="shared" si="101"/>
        <v>30</v>
      </c>
    </row>
    <row r="6529" spans="1:14" ht="12.5" x14ac:dyDescent="0.25">
      <c r="A6529" s="1" t="s">
        <v>10498</v>
      </c>
      <c r="B6529" s="1" t="s">
        <v>17058</v>
      </c>
      <c r="C6529" s="1" t="s">
        <v>17059</v>
      </c>
      <c r="D6529" s="2">
        <v>42959</v>
      </c>
      <c r="E6529" s="3">
        <v>52.68</v>
      </c>
      <c r="F6529" s="1" t="s">
        <v>14</v>
      </c>
      <c r="G6529" s="1" t="s">
        <v>14</v>
      </c>
      <c r="H6529">
        <v>0</v>
      </c>
      <c r="I6529" s="1" t="s">
        <v>15</v>
      </c>
      <c r="J6529" s="2">
        <v>42398</v>
      </c>
      <c r="K6529" s="1">
        <v>40.761228529100002</v>
      </c>
      <c r="L6529" s="1">
        <v>-73.969441338999999</v>
      </c>
      <c r="M6529" s="4" t="s">
        <v>20</v>
      </c>
      <c r="N6529">
        <f t="shared" si="101"/>
        <v>561</v>
      </c>
    </row>
    <row r="6530" spans="1:14" ht="12.5" hidden="1" x14ac:dyDescent="0.25">
      <c r="A6530" s="1" t="s">
        <v>1954</v>
      </c>
      <c r="B6530" s="1" t="s">
        <v>17060</v>
      </c>
      <c r="C6530" s="1" t="s">
        <v>17061</v>
      </c>
      <c r="D6530" s="2">
        <v>42516</v>
      </c>
      <c r="E6530" s="3">
        <v>17.59</v>
      </c>
      <c r="F6530" s="1" t="s">
        <v>14</v>
      </c>
      <c r="G6530" s="1" t="s">
        <v>14</v>
      </c>
      <c r="H6530">
        <v>0</v>
      </c>
      <c r="I6530" s="1" t="s">
        <v>15</v>
      </c>
      <c r="J6530" s="2">
        <v>42480</v>
      </c>
      <c r="K6530" s="1">
        <v>40.586076737299997</v>
      </c>
      <c r="L6530" s="1">
        <v>-74.092370391499998</v>
      </c>
      <c r="M6530" s="4" t="s">
        <v>16</v>
      </c>
      <c r="N6530">
        <f t="shared" si="101"/>
        <v>36</v>
      </c>
    </row>
    <row r="6531" spans="1:14" ht="12.5" hidden="1" x14ac:dyDescent="0.25">
      <c r="A6531" s="1" t="s">
        <v>14250</v>
      </c>
      <c r="B6531" s="1" t="s">
        <v>17062</v>
      </c>
      <c r="C6531" s="1" t="s">
        <v>17063</v>
      </c>
      <c r="D6531" s="2">
        <v>42427</v>
      </c>
      <c r="E6531" s="3">
        <v>16.2</v>
      </c>
      <c r="F6531" s="1" t="s">
        <v>14</v>
      </c>
      <c r="G6531" s="1" t="s">
        <v>14</v>
      </c>
      <c r="H6531">
        <v>0</v>
      </c>
      <c r="I6531" s="1" t="s">
        <v>69</v>
      </c>
      <c r="J6531" s="2">
        <v>42419</v>
      </c>
      <c r="K6531" s="1">
        <v>35.352474859899999</v>
      </c>
      <c r="L6531" s="1">
        <v>-80.8509170329</v>
      </c>
      <c r="M6531" s="4" t="s">
        <v>46</v>
      </c>
      <c r="N6531">
        <f t="shared" ref="N6531:N6594" si="102">D6531-J6531</f>
        <v>8</v>
      </c>
    </row>
    <row r="6532" spans="1:14" ht="12.5" hidden="1" x14ac:dyDescent="0.25">
      <c r="A6532" s="1" t="s">
        <v>2281</v>
      </c>
      <c r="B6532" s="1" t="s">
        <v>17064</v>
      </c>
      <c r="C6532" s="1" t="s">
        <v>17065</v>
      </c>
      <c r="D6532" s="2">
        <v>42960</v>
      </c>
      <c r="E6532" s="3">
        <v>18.43</v>
      </c>
      <c r="F6532" s="1" t="s">
        <v>14</v>
      </c>
      <c r="G6532" s="1" t="s">
        <v>14</v>
      </c>
      <c r="H6532">
        <v>0</v>
      </c>
      <c r="I6532" s="1" t="s">
        <v>15</v>
      </c>
      <c r="J6532" s="2">
        <v>42588</v>
      </c>
      <c r="K6532" s="1">
        <v>37.687523025099999</v>
      </c>
      <c r="L6532" s="1">
        <v>-122.1361340304</v>
      </c>
      <c r="M6532" s="4" t="s">
        <v>16</v>
      </c>
      <c r="N6532">
        <f t="shared" si="102"/>
        <v>372</v>
      </c>
    </row>
    <row r="6533" spans="1:14" ht="12.5" hidden="1" x14ac:dyDescent="0.25">
      <c r="A6533" s="1" t="s">
        <v>13909</v>
      </c>
      <c r="B6533" s="1" t="s">
        <v>17066</v>
      </c>
      <c r="C6533" s="1" t="s">
        <v>17067</v>
      </c>
      <c r="D6533" s="2">
        <v>42827</v>
      </c>
      <c r="E6533" s="3">
        <v>11</v>
      </c>
      <c r="F6533" s="1" t="s">
        <v>14</v>
      </c>
      <c r="G6533" s="1" t="s">
        <v>14</v>
      </c>
      <c r="H6533">
        <v>0</v>
      </c>
      <c r="I6533" s="1" t="s">
        <v>42</v>
      </c>
      <c r="J6533" s="2">
        <v>42575</v>
      </c>
      <c r="K6533" s="1">
        <v>35.052266962700003</v>
      </c>
      <c r="L6533" s="1">
        <v>-85.3106409337</v>
      </c>
      <c r="M6533" s="4" t="s">
        <v>16</v>
      </c>
      <c r="N6533">
        <f t="shared" si="102"/>
        <v>252</v>
      </c>
    </row>
    <row r="6534" spans="1:14" ht="12.5" hidden="1" x14ac:dyDescent="0.25">
      <c r="A6534" s="1" t="s">
        <v>17068</v>
      </c>
      <c r="B6534" s="1" t="s">
        <v>17069</v>
      </c>
      <c r="C6534" s="1" t="s">
        <v>17070</v>
      </c>
      <c r="D6534" s="2">
        <v>43104</v>
      </c>
      <c r="E6534" s="3">
        <v>30</v>
      </c>
      <c r="F6534" s="1" t="s">
        <v>14</v>
      </c>
      <c r="G6534" s="1" t="s">
        <v>14</v>
      </c>
      <c r="H6534">
        <v>0</v>
      </c>
      <c r="I6534" s="1" t="s">
        <v>62</v>
      </c>
      <c r="J6534" s="2">
        <v>42756</v>
      </c>
      <c r="K6534" s="1">
        <v>37.663568551700003</v>
      </c>
      <c r="L6534" s="1">
        <v>-122.4683091046</v>
      </c>
      <c r="M6534" s="4" t="s">
        <v>16</v>
      </c>
      <c r="N6534">
        <f t="shared" si="102"/>
        <v>348</v>
      </c>
    </row>
    <row r="6535" spans="1:14" ht="12.5" x14ac:dyDescent="0.25">
      <c r="A6535" s="1" t="s">
        <v>17071</v>
      </c>
      <c r="B6535" s="1" t="s">
        <v>17072</v>
      </c>
      <c r="C6535" s="1" t="s">
        <v>17073</v>
      </c>
      <c r="D6535" s="2">
        <v>42953</v>
      </c>
      <c r="E6535" s="3">
        <v>33</v>
      </c>
      <c r="F6535" s="1">
        <v>33</v>
      </c>
      <c r="G6535" s="1" t="s">
        <v>61</v>
      </c>
      <c r="H6535">
        <v>1</v>
      </c>
      <c r="I6535" s="1" t="s">
        <v>235</v>
      </c>
      <c r="J6535" s="2">
        <v>42527</v>
      </c>
      <c r="K6535" s="1">
        <v>34.621986905100002</v>
      </c>
      <c r="L6535" s="1">
        <v>-98.4203838185</v>
      </c>
      <c r="M6535" s="4" t="s">
        <v>20</v>
      </c>
      <c r="N6535">
        <f t="shared" si="102"/>
        <v>426</v>
      </c>
    </row>
    <row r="6536" spans="1:14" ht="12.5" x14ac:dyDescent="0.25">
      <c r="A6536" s="1" t="s">
        <v>17074</v>
      </c>
      <c r="B6536" s="1" t="s">
        <v>17075</v>
      </c>
      <c r="C6536" s="1" t="s">
        <v>17076</v>
      </c>
      <c r="D6536" s="2">
        <v>42584</v>
      </c>
      <c r="E6536" s="3">
        <v>67</v>
      </c>
      <c r="F6536" s="1">
        <v>67</v>
      </c>
      <c r="G6536" s="1" t="s">
        <v>38</v>
      </c>
      <c r="H6536">
        <v>1</v>
      </c>
      <c r="I6536" s="1" t="s">
        <v>69</v>
      </c>
      <c r="J6536" s="2">
        <v>42580</v>
      </c>
      <c r="K6536" s="1" t="s">
        <v>14</v>
      </c>
      <c r="L6536" s="1"/>
      <c r="M6536" s="4" t="s">
        <v>20</v>
      </c>
      <c r="N6536">
        <f t="shared" si="102"/>
        <v>4</v>
      </c>
    </row>
    <row r="6537" spans="1:14" ht="12.5" hidden="1" x14ac:dyDescent="0.25">
      <c r="A6537" s="1" t="s">
        <v>17077</v>
      </c>
      <c r="B6537" s="1" t="s">
        <v>17078</v>
      </c>
      <c r="C6537" s="1" t="s">
        <v>17079</v>
      </c>
      <c r="D6537" s="2">
        <v>43049</v>
      </c>
      <c r="E6537" s="3">
        <v>2</v>
      </c>
      <c r="F6537" s="1" t="s">
        <v>14</v>
      </c>
      <c r="G6537" s="1" t="s">
        <v>14</v>
      </c>
      <c r="H6537">
        <v>0</v>
      </c>
      <c r="I6537" s="1" t="s">
        <v>15</v>
      </c>
      <c r="J6537" s="2">
        <v>42780</v>
      </c>
      <c r="K6537" s="1">
        <v>34.0096110944</v>
      </c>
      <c r="L6537" s="1">
        <v>-118.4970325326</v>
      </c>
      <c r="M6537" s="4" t="s">
        <v>16</v>
      </c>
      <c r="N6537">
        <f t="shared" si="102"/>
        <v>269</v>
      </c>
    </row>
    <row r="6538" spans="1:14" ht="12.5" x14ac:dyDescent="0.25">
      <c r="A6538" s="1" t="s">
        <v>4058</v>
      </c>
      <c r="B6538" s="1" t="s">
        <v>17080</v>
      </c>
      <c r="C6538" s="1" t="s">
        <v>17081</v>
      </c>
      <c r="D6538" s="2">
        <v>43048</v>
      </c>
      <c r="E6538" s="3">
        <v>42</v>
      </c>
      <c r="F6538" s="1" t="s">
        <v>14</v>
      </c>
      <c r="G6538" s="1" t="s">
        <v>14</v>
      </c>
      <c r="H6538">
        <v>0</v>
      </c>
      <c r="I6538" s="1" t="s">
        <v>15</v>
      </c>
      <c r="J6538" s="2">
        <v>42440</v>
      </c>
      <c r="K6538" s="1">
        <v>42.959464978299998</v>
      </c>
      <c r="L6538" s="1">
        <v>-85.6873689735</v>
      </c>
      <c r="M6538" s="4" t="s">
        <v>20</v>
      </c>
      <c r="N6538">
        <f t="shared" si="102"/>
        <v>608</v>
      </c>
    </row>
    <row r="6539" spans="1:14" ht="12.5" hidden="1" x14ac:dyDescent="0.25">
      <c r="A6539" s="1" t="s">
        <v>5010</v>
      </c>
      <c r="B6539" s="1" t="s">
        <v>17082</v>
      </c>
      <c r="C6539" s="1" t="s">
        <v>17083</v>
      </c>
      <c r="D6539" s="2">
        <v>43000</v>
      </c>
      <c r="E6539" s="3">
        <v>4.26</v>
      </c>
      <c r="F6539" s="1" t="s">
        <v>14</v>
      </c>
      <c r="G6539" s="1" t="s">
        <v>14</v>
      </c>
      <c r="H6539">
        <v>0</v>
      </c>
      <c r="I6539" s="1" t="s">
        <v>15</v>
      </c>
      <c r="J6539" s="2">
        <v>42778</v>
      </c>
      <c r="K6539" s="1">
        <v>31.509098322</v>
      </c>
      <c r="L6539" s="1">
        <v>-82.851090251200006</v>
      </c>
      <c r="M6539" s="4" t="s">
        <v>16</v>
      </c>
      <c r="N6539">
        <f t="shared" si="102"/>
        <v>222</v>
      </c>
    </row>
    <row r="6540" spans="1:14" ht="12.5" x14ac:dyDescent="0.25">
      <c r="A6540" s="1" t="s">
        <v>3588</v>
      </c>
      <c r="B6540" s="1" t="s">
        <v>17084</v>
      </c>
      <c r="C6540" s="1" t="s">
        <v>17085</v>
      </c>
      <c r="D6540" s="2">
        <v>42572</v>
      </c>
      <c r="E6540" s="3">
        <v>8.65</v>
      </c>
      <c r="F6540" s="1" t="s">
        <v>14</v>
      </c>
      <c r="G6540" s="1" t="s">
        <v>14</v>
      </c>
      <c r="H6540">
        <v>0</v>
      </c>
      <c r="I6540" s="1" t="s">
        <v>15</v>
      </c>
      <c r="J6540" s="2">
        <v>42482</v>
      </c>
      <c r="K6540" s="1">
        <v>35.466238897399997</v>
      </c>
      <c r="L6540" s="1">
        <v>-97.525557595500004</v>
      </c>
      <c r="M6540" s="4" t="s">
        <v>20</v>
      </c>
      <c r="N6540">
        <f t="shared" si="102"/>
        <v>90</v>
      </c>
    </row>
    <row r="6541" spans="1:14" ht="12.5" x14ac:dyDescent="0.25">
      <c r="A6541" s="1" t="s">
        <v>1413</v>
      </c>
      <c r="B6541" s="1" t="s">
        <v>17086</v>
      </c>
      <c r="C6541" s="1" t="s">
        <v>17087</v>
      </c>
      <c r="D6541" s="2">
        <v>42987</v>
      </c>
      <c r="E6541" s="3">
        <v>12.02</v>
      </c>
      <c r="F6541" s="1" t="s">
        <v>14</v>
      </c>
      <c r="G6541" s="1" t="s">
        <v>14</v>
      </c>
      <c r="H6541">
        <v>0</v>
      </c>
      <c r="I6541" s="1" t="s">
        <v>15</v>
      </c>
      <c r="J6541" s="2">
        <v>42512</v>
      </c>
      <c r="K6541" s="1" t="s">
        <v>14</v>
      </c>
      <c r="L6541" s="1"/>
      <c r="M6541" s="4" t="s">
        <v>20</v>
      </c>
      <c r="N6541">
        <f t="shared" si="102"/>
        <v>475</v>
      </c>
    </row>
    <row r="6542" spans="1:14" ht="12.5" x14ac:dyDescent="0.25">
      <c r="A6542" s="1" t="s">
        <v>10102</v>
      </c>
      <c r="B6542" s="1" t="s">
        <v>17088</v>
      </c>
      <c r="C6542" s="1" t="s">
        <v>17089</v>
      </c>
      <c r="D6542" s="2">
        <v>42937</v>
      </c>
      <c r="E6542" s="3">
        <v>20.5</v>
      </c>
      <c r="F6542" s="1" t="s">
        <v>14</v>
      </c>
      <c r="G6542" s="1" t="s">
        <v>14</v>
      </c>
      <c r="H6542">
        <v>0</v>
      </c>
      <c r="I6542" s="1" t="s">
        <v>15</v>
      </c>
      <c r="J6542" s="2">
        <v>42533</v>
      </c>
      <c r="K6542" s="1">
        <v>41.574215065300002</v>
      </c>
      <c r="L6542" s="1">
        <v>-90.593678347500003</v>
      </c>
      <c r="M6542" s="4" t="s">
        <v>20</v>
      </c>
      <c r="N6542">
        <f t="shared" si="102"/>
        <v>404</v>
      </c>
    </row>
    <row r="6543" spans="1:14" ht="12.5" x14ac:dyDescent="0.25">
      <c r="A6543" s="1" t="s">
        <v>17090</v>
      </c>
      <c r="B6543" s="1" t="s">
        <v>17091</v>
      </c>
      <c r="C6543" s="1" t="s">
        <v>17092</v>
      </c>
      <c r="D6543" s="2">
        <v>43096</v>
      </c>
      <c r="E6543" s="3">
        <v>11.5</v>
      </c>
      <c r="F6543" s="1" t="s">
        <v>14</v>
      </c>
      <c r="G6543" s="1" t="s">
        <v>14</v>
      </c>
      <c r="H6543">
        <v>1</v>
      </c>
      <c r="I6543" s="1" t="s">
        <v>15</v>
      </c>
      <c r="J6543" s="2">
        <v>43062</v>
      </c>
      <c r="K6543" s="1">
        <v>35.892332115800002</v>
      </c>
      <c r="L6543" s="1">
        <v>-78.600094714299999</v>
      </c>
      <c r="M6543" s="4" t="s">
        <v>20</v>
      </c>
      <c r="N6543">
        <f t="shared" si="102"/>
        <v>34</v>
      </c>
    </row>
    <row r="6544" spans="1:14" ht="12.5" hidden="1" x14ac:dyDescent="0.25">
      <c r="A6544" s="1" t="s">
        <v>1279</v>
      </c>
      <c r="B6544" s="1" t="s">
        <v>17093</v>
      </c>
      <c r="C6544" s="1" t="s">
        <v>17094</v>
      </c>
      <c r="D6544" s="2">
        <v>43038</v>
      </c>
      <c r="E6544" s="3">
        <v>66.06</v>
      </c>
      <c r="F6544" s="1" t="s">
        <v>14</v>
      </c>
      <c r="G6544" s="1" t="s">
        <v>14</v>
      </c>
      <c r="H6544">
        <v>0</v>
      </c>
      <c r="I6544" s="1" t="s">
        <v>15</v>
      </c>
      <c r="J6544" s="2">
        <v>42566</v>
      </c>
      <c r="K6544" s="1">
        <v>42.007475554000003</v>
      </c>
      <c r="L6544" s="1">
        <v>-87.666293472299998</v>
      </c>
      <c r="M6544" s="4" t="s">
        <v>16</v>
      </c>
      <c r="N6544">
        <f t="shared" si="102"/>
        <v>472</v>
      </c>
    </row>
    <row r="6545" spans="1:14" ht="12.5" x14ac:dyDescent="0.25">
      <c r="A6545" s="1" t="s">
        <v>1336</v>
      </c>
      <c r="B6545" s="1" t="s">
        <v>17095</v>
      </c>
      <c r="C6545" s="1" t="s">
        <v>17096</v>
      </c>
      <c r="D6545" s="2">
        <v>42782</v>
      </c>
      <c r="E6545" s="3">
        <v>19.260000000000002</v>
      </c>
      <c r="F6545" s="1" t="s">
        <v>14</v>
      </c>
      <c r="G6545" s="1" t="s">
        <v>14</v>
      </c>
      <c r="H6545">
        <v>0</v>
      </c>
      <c r="I6545" s="1" t="s">
        <v>15</v>
      </c>
      <c r="J6545" s="2">
        <v>42648</v>
      </c>
      <c r="K6545" s="1">
        <v>39.489912293700002</v>
      </c>
      <c r="L6545" s="1">
        <v>-76.654784112300007</v>
      </c>
      <c r="M6545" s="4" t="s">
        <v>20</v>
      </c>
      <c r="N6545">
        <f t="shared" si="102"/>
        <v>134</v>
      </c>
    </row>
    <row r="6546" spans="1:14" ht="12.5" hidden="1" x14ac:dyDescent="0.25">
      <c r="A6546" s="1" t="s">
        <v>996</v>
      </c>
      <c r="B6546" s="1" t="s">
        <v>17097</v>
      </c>
      <c r="C6546" s="1" t="s">
        <v>17098</v>
      </c>
      <c r="D6546" s="2">
        <v>42906</v>
      </c>
      <c r="E6546" s="3">
        <v>7.67</v>
      </c>
      <c r="F6546" s="1" t="s">
        <v>14</v>
      </c>
      <c r="G6546" s="1" t="s">
        <v>14</v>
      </c>
      <c r="H6546">
        <v>0</v>
      </c>
      <c r="I6546" s="1" t="s">
        <v>15</v>
      </c>
      <c r="J6546" s="2">
        <v>42860</v>
      </c>
      <c r="K6546" s="1">
        <v>47.607914999999998</v>
      </c>
      <c r="L6546" s="1">
        <v>-122.3382247</v>
      </c>
      <c r="M6546" s="4" t="s">
        <v>16</v>
      </c>
      <c r="N6546">
        <f t="shared" si="102"/>
        <v>46</v>
      </c>
    </row>
    <row r="6547" spans="1:14" ht="12.5" x14ac:dyDescent="0.25">
      <c r="A6547" s="1" t="s">
        <v>17099</v>
      </c>
      <c r="B6547" s="1" t="s">
        <v>17100</v>
      </c>
      <c r="C6547" s="1" t="s">
        <v>17101</v>
      </c>
      <c r="D6547" s="2">
        <v>42824</v>
      </c>
      <c r="E6547" s="3">
        <v>9.9499999999999993</v>
      </c>
      <c r="F6547" s="1" t="s">
        <v>14</v>
      </c>
      <c r="G6547" s="1" t="s">
        <v>14</v>
      </c>
      <c r="H6547">
        <v>0</v>
      </c>
      <c r="I6547" s="1" t="s">
        <v>15</v>
      </c>
      <c r="J6547" s="2">
        <v>42651</v>
      </c>
      <c r="K6547" s="1">
        <v>39.899990584400001</v>
      </c>
      <c r="L6547" s="1">
        <v>-84.183515854299998</v>
      </c>
      <c r="M6547" s="4" t="s">
        <v>20</v>
      </c>
      <c r="N6547">
        <f t="shared" si="102"/>
        <v>173</v>
      </c>
    </row>
    <row r="6548" spans="1:14" ht="12.5" x14ac:dyDescent="0.25">
      <c r="A6548" s="1" t="s">
        <v>17102</v>
      </c>
      <c r="B6548" s="1" t="s">
        <v>17103</v>
      </c>
      <c r="C6548" s="1" t="s">
        <v>17104</v>
      </c>
      <c r="D6548" s="2">
        <v>42541</v>
      </c>
      <c r="E6548" s="3">
        <v>6.5</v>
      </c>
      <c r="F6548" s="1" t="s">
        <v>14</v>
      </c>
      <c r="G6548" s="1" t="s">
        <v>14</v>
      </c>
      <c r="H6548">
        <v>0</v>
      </c>
      <c r="I6548" s="1" t="s">
        <v>15</v>
      </c>
      <c r="J6548" s="2">
        <v>42478</v>
      </c>
      <c r="K6548" s="1" t="s">
        <v>14</v>
      </c>
      <c r="L6548" s="1"/>
      <c r="M6548" s="4" t="s">
        <v>20</v>
      </c>
      <c r="N6548">
        <f t="shared" si="102"/>
        <v>63</v>
      </c>
    </row>
    <row r="6549" spans="1:14" ht="12.5" x14ac:dyDescent="0.25">
      <c r="A6549" s="1" t="s">
        <v>17105</v>
      </c>
      <c r="B6549" s="1" t="s">
        <v>17106</v>
      </c>
      <c r="C6549" s="1" t="s">
        <v>17107</v>
      </c>
      <c r="D6549" s="2">
        <v>43079</v>
      </c>
      <c r="E6549" s="3">
        <v>10</v>
      </c>
      <c r="F6549" s="1" t="s">
        <v>14</v>
      </c>
      <c r="G6549" s="1" t="s">
        <v>14</v>
      </c>
      <c r="H6549">
        <v>1</v>
      </c>
      <c r="I6549" s="1" t="s">
        <v>69</v>
      </c>
      <c r="J6549" s="2">
        <v>42826</v>
      </c>
      <c r="K6549" s="1">
        <v>42.954532762100001</v>
      </c>
      <c r="L6549" s="1">
        <v>-71.432793587500001</v>
      </c>
      <c r="M6549" s="4" t="s">
        <v>20</v>
      </c>
      <c r="N6549">
        <f t="shared" si="102"/>
        <v>253</v>
      </c>
    </row>
    <row r="6550" spans="1:14" ht="12.5" hidden="1" x14ac:dyDescent="0.25">
      <c r="A6550" s="1" t="s">
        <v>3021</v>
      </c>
      <c r="B6550" s="1" t="s">
        <v>17108</v>
      </c>
      <c r="C6550" s="1" t="s">
        <v>17109</v>
      </c>
      <c r="D6550" s="2">
        <v>42960</v>
      </c>
      <c r="E6550" s="3">
        <v>9.1199999999999992</v>
      </c>
      <c r="F6550" s="1" t="s">
        <v>14</v>
      </c>
      <c r="G6550" s="1" t="s">
        <v>14</v>
      </c>
      <c r="H6550">
        <v>0</v>
      </c>
      <c r="I6550" s="1" t="s">
        <v>15</v>
      </c>
      <c r="J6550" s="2">
        <v>42600</v>
      </c>
      <c r="K6550" s="1" t="s">
        <v>14</v>
      </c>
      <c r="L6550" s="1"/>
      <c r="M6550" s="4" t="s">
        <v>46</v>
      </c>
      <c r="N6550">
        <f t="shared" si="102"/>
        <v>360</v>
      </c>
    </row>
    <row r="6551" spans="1:14" ht="12.5" hidden="1" x14ac:dyDescent="0.25">
      <c r="A6551" s="1" t="s">
        <v>17110</v>
      </c>
      <c r="B6551" s="1" t="s">
        <v>17111</v>
      </c>
      <c r="C6551" s="1" t="s">
        <v>17112</v>
      </c>
      <c r="D6551" s="2">
        <v>42796</v>
      </c>
      <c r="E6551" s="3">
        <v>29.4</v>
      </c>
      <c r="F6551" s="1" t="s">
        <v>14</v>
      </c>
      <c r="G6551" s="1" t="s">
        <v>14</v>
      </c>
      <c r="H6551">
        <v>0</v>
      </c>
      <c r="I6551" s="1" t="s">
        <v>235</v>
      </c>
      <c r="J6551" s="2">
        <v>42447</v>
      </c>
      <c r="K6551" s="1">
        <v>35.746697500000003</v>
      </c>
      <c r="L6551" s="1">
        <v>-89.528513799999999</v>
      </c>
      <c r="M6551" s="4" t="s">
        <v>16</v>
      </c>
      <c r="N6551">
        <f t="shared" si="102"/>
        <v>349</v>
      </c>
    </row>
    <row r="6552" spans="1:14" ht="12.5" x14ac:dyDescent="0.25">
      <c r="A6552" s="1" t="s">
        <v>5055</v>
      </c>
      <c r="B6552" s="1" t="s">
        <v>17113</v>
      </c>
      <c r="C6552" s="1" t="s">
        <v>17114</v>
      </c>
      <c r="D6552" s="2">
        <v>42771</v>
      </c>
      <c r="E6552" s="3">
        <v>10</v>
      </c>
      <c r="F6552" s="1">
        <v>10</v>
      </c>
      <c r="G6552" s="1" t="s">
        <v>61</v>
      </c>
      <c r="H6552">
        <v>1</v>
      </c>
      <c r="I6552" s="1" t="s">
        <v>15</v>
      </c>
      <c r="J6552" s="2">
        <v>42631</v>
      </c>
      <c r="K6552" s="1" t="s">
        <v>14</v>
      </c>
      <c r="L6552" s="1"/>
      <c r="M6552" s="4" t="s">
        <v>20</v>
      </c>
      <c r="N6552">
        <f t="shared" si="102"/>
        <v>140</v>
      </c>
    </row>
    <row r="6553" spans="1:14" ht="12.5" hidden="1" x14ac:dyDescent="0.25">
      <c r="A6553" s="1" t="s">
        <v>17115</v>
      </c>
      <c r="B6553" s="1" t="s">
        <v>17116</v>
      </c>
      <c r="C6553" s="1" t="s">
        <v>17117</v>
      </c>
      <c r="D6553" s="2">
        <v>42945</v>
      </c>
      <c r="E6553" s="3">
        <v>21.2</v>
      </c>
      <c r="F6553" s="1" t="s">
        <v>14</v>
      </c>
      <c r="G6553" s="1" t="s">
        <v>14</v>
      </c>
      <c r="H6553">
        <v>0</v>
      </c>
      <c r="I6553" s="1" t="s">
        <v>15</v>
      </c>
      <c r="J6553" s="2">
        <v>42763</v>
      </c>
      <c r="K6553" s="1">
        <v>31.2268978</v>
      </c>
      <c r="L6553" s="1">
        <v>-81.462143100000006</v>
      </c>
      <c r="M6553" s="4" t="s">
        <v>46</v>
      </c>
      <c r="N6553">
        <f t="shared" si="102"/>
        <v>182</v>
      </c>
    </row>
    <row r="6554" spans="1:14" ht="12.5" hidden="1" x14ac:dyDescent="0.25">
      <c r="A6554" s="1" t="s">
        <v>12473</v>
      </c>
      <c r="B6554" s="1" t="s">
        <v>17118</v>
      </c>
      <c r="C6554" s="1" t="s">
        <v>17119</v>
      </c>
      <c r="D6554" s="2">
        <v>42567</v>
      </c>
      <c r="E6554" s="3">
        <v>61.14</v>
      </c>
      <c r="F6554" s="1" t="s">
        <v>14</v>
      </c>
      <c r="G6554" s="1" t="s">
        <v>14</v>
      </c>
      <c r="H6554">
        <v>0</v>
      </c>
      <c r="I6554" s="1" t="s">
        <v>196</v>
      </c>
      <c r="J6554" s="2">
        <v>42424</v>
      </c>
      <c r="K6554" s="1">
        <v>37.796002663700001</v>
      </c>
      <c r="L6554" s="1">
        <v>-122.43647119969999</v>
      </c>
      <c r="M6554" s="4" t="s">
        <v>16</v>
      </c>
      <c r="N6554">
        <f t="shared" si="102"/>
        <v>143</v>
      </c>
    </row>
    <row r="6555" spans="1:14" ht="12.5" hidden="1" x14ac:dyDescent="0.25">
      <c r="A6555" s="1" t="s">
        <v>14968</v>
      </c>
      <c r="B6555" s="1" t="s">
        <v>17120</v>
      </c>
      <c r="C6555" s="1" t="s">
        <v>17121</v>
      </c>
      <c r="D6555" s="2">
        <v>42948</v>
      </c>
      <c r="E6555" s="3">
        <v>10.25</v>
      </c>
      <c r="F6555" s="1" t="s">
        <v>14</v>
      </c>
      <c r="G6555" s="1" t="s">
        <v>14</v>
      </c>
      <c r="H6555">
        <v>0</v>
      </c>
      <c r="I6555" s="1" t="s">
        <v>15</v>
      </c>
      <c r="J6555" s="2">
        <v>42575</v>
      </c>
      <c r="K6555" s="1" t="s">
        <v>14</v>
      </c>
      <c r="L6555" s="1"/>
      <c r="M6555" s="4" t="s">
        <v>16</v>
      </c>
      <c r="N6555">
        <f t="shared" si="102"/>
        <v>373</v>
      </c>
    </row>
    <row r="6556" spans="1:14" ht="12.5" hidden="1" x14ac:dyDescent="0.25">
      <c r="A6556" s="1" t="s">
        <v>17122</v>
      </c>
      <c r="B6556" s="1" t="s">
        <v>17123</v>
      </c>
      <c r="C6556" s="1" t="s">
        <v>17124</v>
      </c>
      <c r="D6556" s="2">
        <v>43088</v>
      </c>
      <c r="E6556" s="3">
        <v>9.02</v>
      </c>
      <c r="F6556" s="1" t="s">
        <v>14</v>
      </c>
      <c r="G6556" s="1" t="s">
        <v>14</v>
      </c>
      <c r="H6556">
        <v>0</v>
      </c>
      <c r="I6556" s="1" t="s">
        <v>15</v>
      </c>
      <c r="J6556" s="2">
        <v>42993</v>
      </c>
      <c r="K6556" s="1">
        <v>38.862720795500003</v>
      </c>
      <c r="L6556" s="1">
        <v>-77.055496470400001</v>
      </c>
      <c r="M6556" s="4" t="s">
        <v>16</v>
      </c>
      <c r="N6556">
        <f t="shared" si="102"/>
        <v>95</v>
      </c>
    </row>
    <row r="6557" spans="1:14" ht="12.5" x14ac:dyDescent="0.25">
      <c r="A6557" s="1" t="s">
        <v>4185</v>
      </c>
      <c r="B6557" s="1" t="s">
        <v>17125</v>
      </c>
      <c r="C6557" s="1" t="s">
        <v>17126</v>
      </c>
      <c r="D6557" s="2">
        <v>42769</v>
      </c>
      <c r="E6557" s="3">
        <v>2.5</v>
      </c>
      <c r="F6557" s="1" t="s">
        <v>14</v>
      </c>
      <c r="G6557" s="1" t="s">
        <v>14</v>
      </c>
      <c r="H6557">
        <v>0</v>
      </c>
      <c r="I6557" s="1" t="s">
        <v>15</v>
      </c>
      <c r="J6557" s="2">
        <v>42607</v>
      </c>
      <c r="K6557" s="1">
        <v>36.989375744</v>
      </c>
      <c r="L6557" s="1">
        <v>-121.9258099516</v>
      </c>
      <c r="M6557" s="4" t="s">
        <v>20</v>
      </c>
      <c r="N6557">
        <f t="shared" si="102"/>
        <v>162</v>
      </c>
    </row>
    <row r="6558" spans="1:14" ht="12.5" x14ac:dyDescent="0.25">
      <c r="A6558" s="1" t="s">
        <v>1732</v>
      </c>
      <c r="B6558" s="1" t="s">
        <v>17127</v>
      </c>
      <c r="C6558" s="1" t="s">
        <v>17128</v>
      </c>
      <c r="D6558" s="2">
        <v>42800</v>
      </c>
      <c r="E6558" s="3">
        <v>11</v>
      </c>
      <c r="F6558" s="1" t="s">
        <v>14</v>
      </c>
      <c r="G6558" s="1" t="s">
        <v>14</v>
      </c>
      <c r="H6558">
        <v>1</v>
      </c>
      <c r="I6558" s="1" t="s">
        <v>15</v>
      </c>
      <c r="J6558" s="2">
        <v>42619</v>
      </c>
      <c r="K6558" s="1">
        <v>58.3568208246</v>
      </c>
      <c r="L6558" s="1">
        <v>-134.49345611050001</v>
      </c>
      <c r="M6558" s="4" t="s">
        <v>20</v>
      </c>
      <c r="N6558">
        <f t="shared" si="102"/>
        <v>181</v>
      </c>
    </row>
    <row r="6559" spans="1:14" ht="12.5" x14ac:dyDescent="0.25">
      <c r="A6559" s="1" t="s">
        <v>4191</v>
      </c>
      <c r="B6559" s="1" t="s">
        <v>17129</v>
      </c>
      <c r="C6559" s="1" t="s">
        <v>17130</v>
      </c>
      <c r="D6559" s="2">
        <v>43058</v>
      </c>
      <c r="E6559" s="3">
        <v>99</v>
      </c>
      <c r="F6559" s="1" t="s">
        <v>14</v>
      </c>
      <c r="G6559" s="1" t="s">
        <v>14</v>
      </c>
      <c r="H6559">
        <v>0</v>
      </c>
      <c r="I6559" s="1" t="s">
        <v>15</v>
      </c>
      <c r="J6559" s="2">
        <v>42627</v>
      </c>
      <c r="K6559" s="1" t="s">
        <v>14</v>
      </c>
      <c r="L6559" s="1"/>
      <c r="M6559" s="4" t="s">
        <v>20</v>
      </c>
      <c r="N6559">
        <f t="shared" si="102"/>
        <v>431</v>
      </c>
    </row>
    <row r="6560" spans="1:14" ht="12.5" hidden="1" x14ac:dyDescent="0.25">
      <c r="A6560" s="1" t="s">
        <v>3116</v>
      </c>
      <c r="B6560" s="1" t="s">
        <v>17131</v>
      </c>
      <c r="C6560" s="1" t="s">
        <v>17132</v>
      </c>
      <c r="D6560" s="2">
        <v>42946</v>
      </c>
      <c r="E6560" s="3">
        <v>18.72</v>
      </c>
      <c r="F6560" s="1" t="s">
        <v>14</v>
      </c>
      <c r="G6560" s="1" t="s">
        <v>14</v>
      </c>
      <c r="H6560">
        <v>0</v>
      </c>
      <c r="I6560" s="1" t="s">
        <v>15</v>
      </c>
      <c r="J6560" s="2">
        <v>42737</v>
      </c>
      <c r="K6560" s="1">
        <v>49.884657333500002</v>
      </c>
      <c r="L6560" s="1">
        <v>-97.182679790899996</v>
      </c>
      <c r="M6560" s="4" t="s">
        <v>16</v>
      </c>
      <c r="N6560">
        <f t="shared" si="102"/>
        <v>209</v>
      </c>
    </row>
    <row r="6561" spans="1:14" ht="12.5" hidden="1" x14ac:dyDescent="0.25">
      <c r="A6561" s="1" t="s">
        <v>17133</v>
      </c>
      <c r="B6561" s="1" t="s">
        <v>17134</v>
      </c>
      <c r="C6561" s="1" t="s">
        <v>17135</v>
      </c>
      <c r="D6561" s="2">
        <v>43046</v>
      </c>
      <c r="E6561" s="3">
        <v>99.91</v>
      </c>
      <c r="F6561" s="1" t="s">
        <v>14</v>
      </c>
      <c r="G6561" s="1" t="s">
        <v>14</v>
      </c>
      <c r="H6561">
        <v>0</v>
      </c>
      <c r="I6561" s="1" t="s">
        <v>15</v>
      </c>
      <c r="J6561" s="2">
        <v>42651</v>
      </c>
      <c r="K6561" s="1">
        <v>35.699653520200002</v>
      </c>
      <c r="L6561" s="1">
        <v>139.41514385670001</v>
      </c>
      <c r="M6561" s="4" t="s">
        <v>16</v>
      </c>
      <c r="N6561">
        <f t="shared" si="102"/>
        <v>395</v>
      </c>
    </row>
    <row r="6562" spans="1:14" ht="12.5" hidden="1" x14ac:dyDescent="0.25">
      <c r="A6562" s="1" t="s">
        <v>17136</v>
      </c>
      <c r="B6562" s="1" t="s">
        <v>17137</v>
      </c>
      <c r="C6562" s="1" t="s">
        <v>17138</v>
      </c>
      <c r="D6562" s="2">
        <v>42981</v>
      </c>
      <c r="E6562" s="3">
        <v>20</v>
      </c>
      <c r="F6562" s="1" t="s">
        <v>14</v>
      </c>
      <c r="G6562" s="1" t="s">
        <v>14</v>
      </c>
      <c r="H6562">
        <v>0</v>
      </c>
      <c r="I6562" s="1" t="s">
        <v>15</v>
      </c>
      <c r="J6562" s="2">
        <v>42862</v>
      </c>
      <c r="K6562" s="1" t="s">
        <v>14</v>
      </c>
      <c r="L6562" s="1"/>
      <c r="M6562" s="4" t="s">
        <v>16</v>
      </c>
      <c r="N6562">
        <f t="shared" si="102"/>
        <v>119</v>
      </c>
    </row>
    <row r="6563" spans="1:14" ht="12.5" hidden="1" x14ac:dyDescent="0.25">
      <c r="A6563" s="1" t="s">
        <v>17139</v>
      </c>
      <c r="B6563" s="1" t="s">
        <v>17140</v>
      </c>
      <c r="C6563" s="1" t="s">
        <v>17141</v>
      </c>
      <c r="D6563" s="2">
        <v>42556</v>
      </c>
      <c r="E6563" s="3">
        <v>229.41</v>
      </c>
      <c r="F6563" s="1" t="s">
        <v>14</v>
      </c>
      <c r="G6563" s="1" t="s">
        <v>14</v>
      </c>
      <c r="H6563">
        <v>0</v>
      </c>
      <c r="I6563" s="1" t="s">
        <v>69</v>
      </c>
      <c r="J6563" s="2">
        <v>42538</v>
      </c>
      <c r="K6563" s="1" t="s">
        <v>14</v>
      </c>
      <c r="L6563" s="1"/>
      <c r="M6563" s="4" t="s">
        <v>46</v>
      </c>
      <c r="N6563">
        <f t="shared" si="102"/>
        <v>18</v>
      </c>
    </row>
    <row r="6564" spans="1:14" ht="12.5" x14ac:dyDescent="0.25">
      <c r="A6564" s="1" t="s">
        <v>17142</v>
      </c>
      <c r="B6564" s="1" t="s">
        <v>17143</v>
      </c>
      <c r="C6564" s="1" t="s">
        <v>17144</v>
      </c>
      <c r="D6564" s="2">
        <v>42867</v>
      </c>
      <c r="E6564" s="3">
        <v>6.2</v>
      </c>
      <c r="F6564" s="1" t="s">
        <v>14</v>
      </c>
      <c r="G6564" s="1" t="s">
        <v>14</v>
      </c>
      <c r="H6564">
        <v>1</v>
      </c>
      <c r="I6564" s="1" t="s">
        <v>15</v>
      </c>
      <c r="J6564" s="2">
        <v>42553</v>
      </c>
      <c r="K6564" s="1">
        <v>32.316593321900001</v>
      </c>
      <c r="L6564" s="1">
        <v>-106.7435973143</v>
      </c>
      <c r="M6564" s="4" t="s">
        <v>20</v>
      </c>
      <c r="N6564">
        <f t="shared" si="102"/>
        <v>314</v>
      </c>
    </row>
    <row r="6565" spans="1:14" ht="12.5" x14ac:dyDescent="0.25">
      <c r="A6565" s="1" t="s">
        <v>2184</v>
      </c>
      <c r="B6565" s="1" t="s">
        <v>17145</v>
      </c>
      <c r="C6565" s="1" t="s">
        <v>17146</v>
      </c>
      <c r="D6565" s="2">
        <v>42933</v>
      </c>
      <c r="E6565" s="3">
        <v>28.25</v>
      </c>
      <c r="F6565" s="1" t="s">
        <v>14</v>
      </c>
      <c r="G6565" s="1" t="s">
        <v>14</v>
      </c>
      <c r="H6565">
        <v>0</v>
      </c>
      <c r="I6565" s="1" t="s">
        <v>15</v>
      </c>
      <c r="J6565" s="2">
        <v>42744</v>
      </c>
      <c r="K6565" s="1">
        <v>35.207900670400001</v>
      </c>
      <c r="L6565" s="1">
        <v>-111.6108582729</v>
      </c>
      <c r="M6565" s="4" t="s">
        <v>20</v>
      </c>
      <c r="N6565">
        <f t="shared" si="102"/>
        <v>189</v>
      </c>
    </row>
    <row r="6566" spans="1:14" ht="12.5" x14ac:dyDescent="0.25">
      <c r="A6566" s="1" t="s">
        <v>17147</v>
      </c>
      <c r="B6566" s="1" t="s">
        <v>17148</v>
      </c>
      <c r="C6566" s="1" t="s">
        <v>17149</v>
      </c>
      <c r="D6566" s="2">
        <v>42821</v>
      </c>
      <c r="E6566" s="3">
        <v>7</v>
      </c>
      <c r="F6566" s="1">
        <v>7</v>
      </c>
      <c r="G6566" s="1" t="s">
        <v>61</v>
      </c>
      <c r="H6566">
        <v>0</v>
      </c>
      <c r="I6566" s="1" t="s">
        <v>196</v>
      </c>
      <c r="J6566" s="2">
        <v>42628</v>
      </c>
      <c r="K6566" s="1">
        <v>30.388337276000001</v>
      </c>
      <c r="L6566" s="1">
        <v>-87.2789816839</v>
      </c>
      <c r="M6566" s="4" t="s">
        <v>20</v>
      </c>
      <c r="N6566">
        <f t="shared" si="102"/>
        <v>193</v>
      </c>
    </row>
    <row r="6567" spans="1:14" ht="12.5" x14ac:dyDescent="0.25">
      <c r="A6567" s="1" t="s">
        <v>17150</v>
      </c>
      <c r="B6567" s="1" t="s">
        <v>17151</v>
      </c>
      <c r="C6567" s="1" t="s">
        <v>17152</v>
      </c>
      <c r="D6567" s="2">
        <v>43003</v>
      </c>
      <c r="E6567" s="3">
        <v>78.81</v>
      </c>
      <c r="F6567" s="1" t="s">
        <v>14</v>
      </c>
      <c r="G6567" s="1" t="s">
        <v>14</v>
      </c>
      <c r="H6567">
        <v>0</v>
      </c>
      <c r="I6567" s="1" t="s">
        <v>69</v>
      </c>
      <c r="J6567" s="2">
        <v>42999</v>
      </c>
      <c r="K6567" s="1">
        <v>34.0832133599</v>
      </c>
      <c r="L6567" s="1">
        <v>-117.762842022</v>
      </c>
      <c r="M6567" s="4" t="s">
        <v>20</v>
      </c>
      <c r="N6567">
        <f t="shared" si="102"/>
        <v>4</v>
      </c>
    </row>
    <row r="6568" spans="1:14" ht="12.5" hidden="1" x14ac:dyDescent="0.25">
      <c r="A6568" s="1" t="s">
        <v>17153</v>
      </c>
      <c r="B6568" s="1" t="s">
        <v>17154</v>
      </c>
      <c r="C6568" s="1" t="s">
        <v>17155</v>
      </c>
      <c r="D6568" s="2">
        <v>42771</v>
      </c>
      <c r="E6568" s="3">
        <v>13.2</v>
      </c>
      <c r="F6568" s="1" t="s">
        <v>14</v>
      </c>
      <c r="G6568" s="1" t="s">
        <v>14</v>
      </c>
      <c r="H6568">
        <v>0</v>
      </c>
      <c r="I6568" s="1" t="s">
        <v>15</v>
      </c>
      <c r="J6568" s="2">
        <v>42672</v>
      </c>
      <c r="K6568" s="1">
        <v>37.764964182900002</v>
      </c>
      <c r="L6568" s="1">
        <v>-122.3910955155</v>
      </c>
      <c r="M6568" s="4" t="s">
        <v>16</v>
      </c>
      <c r="N6568">
        <f t="shared" si="102"/>
        <v>99</v>
      </c>
    </row>
    <row r="6569" spans="1:14" ht="12.5" x14ac:dyDescent="0.25">
      <c r="A6569" s="1" t="s">
        <v>6502</v>
      </c>
      <c r="B6569" s="1" t="s">
        <v>17156</v>
      </c>
      <c r="C6569" s="1" t="s">
        <v>17157</v>
      </c>
      <c r="D6569" s="2">
        <v>42793</v>
      </c>
      <c r="E6569" s="3">
        <v>35</v>
      </c>
      <c r="F6569" s="1" t="s">
        <v>14</v>
      </c>
      <c r="G6569" s="1" t="s">
        <v>14</v>
      </c>
      <c r="H6569">
        <v>0</v>
      </c>
      <c r="I6569" s="1" t="s">
        <v>397</v>
      </c>
      <c r="J6569" s="2">
        <v>42442</v>
      </c>
      <c r="K6569" s="1">
        <v>32.302837062400002</v>
      </c>
      <c r="L6569" s="1">
        <v>-90.179297562399995</v>
      </c>
      <c r="M6569" s="4" t="s">
        <v>20</v>
      </c>
      <c r="N6569">
        <f t="shared" si="102"/>
        <v>351</v>
      </c>
    </row>
    <row r="6570" spans="1:14" ht="12.5" x14ac:dyDescent="0.25">
      <c r="A6570" s="1" t="s">
        <v>1669</v>
      </c>
      <c r="B6570" s="1" t="s">
        <v>17158</v>
      </c>
      <c r="C6570" s="1" t="s">
        <v>17159</v>
      </c>
      <c r="D6570" s="2">
        <v>42999</v>
      </c>
      <c r="E6570" s="3">
        <v>6.75</v>
      </c>
      <c r="F6570" s="1" t="s">
        <v>14</v>
      </c>
      <c r="G6570" s="1" t="s">
        <v>14</v>
      </c>
      <c r="H6570">
        <v>0</v>
      </c>
      <c r="I6570" s="1" t="s">
        <v>15</v>
      </c>
      <c r="J6570" s="2">
        <v>42430</v>
      </c>
      <c r="K6570" s="1" t="s">
        <v>14</v>
      </c>
      <c r="L6570" s="1"/>
      <c r="M6570" s="4" t="s">
        <v>20</v>
      </c>
      <c r="N6570">
        <f t="shared" si="102"/>
        <v>569</v>
      </c>
    </row>
    <row r="6571" spans="1:14" ht="12.5" x14ac:dyDescent="0.25">
      <c r="A6571" s="1" t="s">
        <v>17160</v>
      </c>
      <c r="B6571" s="1" t="s">
        <v>17161</v>
      </c>
      <c r="C6571" s="1" t="s">
        <v>17162</v>
      </c>
      <c r="D6571" s="2">
        <v>43007</v>
      </c>
      <c r="E6571" s="3">
        <v>6.5</v>
      </c>
      <c r="F6571" s="1" t="s">
        <v>14</v>
      </c>
      <c r="G6571" s="1" t="s">
        <v>14</v>
      </c>
      <c r="H6571">
        <v>0</v>
      </c>
      <c r="I6571" s="1" t="s">
        <v>15</v>
      </c>
      <c r="J6571" s="2">
        <v>42757</v>
      </c>
      <c r="K6571" s="1">
        <v>33.826026499999998</v>
      </c>
      <c r="L6571" s="1">
        <v>-83.86968023</v>
      </c>
      <c r="M6571" s="4" t="s">
        <v>20</v>
      </c>
      <c r="N6571">
        <f t="shared" si="102"/>
        <v>250</v>
      </c>
    </row>
    <row r="6572" spans="1:14" ht="12.5" hidden="1" x14ac:dyDescent="0.25">
      <c r="A6572" s="1" t="s">
        <v>17163</v>
      </c>
      <c r="B6572" s="1" t="s">
        <v>17164</v>
      </c>
      <c r="C6572" s="1" t="s">
        <v>17165</v>
      </c>
      <c r="D6572" s="2">
        <v>43026</v>
      </c>
      <c r="E6572" s="3">
        <v>10.32</v>
      </c>
      <c r="F6572" s="1" t="s">
        <v>14</v>
      </c>
      <c r="G6572" s="1" t="s">
        <v>14</v>
      </c>
      <c r="H6572">
        <v>0</v>
      </c>
      <c r="I6572" s="1" t="s">
        <v>15</v>
      </c>
      <c r="J6572" s="2">
        <v>42721</v>
      </c>
      <c r="K6572" s="1">
        <v>30.606022991500001</v>
      </c>
      <c r="L6572" s="1">
        <v>-87.075772172499995</v>
      </c>
      <c r="M6572" s="4" t="s">
        <v>46</v>
      </c>
      <c r="N6572">
        <f t="shared" si="102"/>
        <v>305</v>
      </c>
    </row>
    <row r="6573" spans="1:14" ht="12.5" x14ac:dyDescent="0.25">
      <c r="A6573" s="1" t="s">
        <v>10627</v>
      </c>
      <c r="B6573" s="1" t="s">
        <v>17166</v>
      </c>
      <c r="C6573" s="1" t="s">
        <v>17167</v>
      </c>
      <c r="D6573" s="2">
        <v>42770</v>
      </c>
      <c r="E6573" s="3">
        <v>4.32</v>
      </c>
      <c r="F6573" s="1" t="s">
        <v>14</v>
      </c>
      <c r="G6573" s="1" t="s">
        <v>14</v>
      </c>
      <c r="H6573">
        <v>1</v>
      </c>
      <c r="I6573" s="1" t="s">
        <v>15</v>
      </c>
      <c r="J6573" s="2">
        <v>42551</v>
      </c>
      <c r="K6573" s="1" t="s">
        <v>14</v>
      </c>
      <c r="L6573" s="1"/>
      <c r="M6573" s="4" t="s">
        <v>20</v>
      </c>
      <c r="N6573">
        <f t="shared" si="102"/>
        <v>219</v>
      </c>
    </row>
    <row r="6574" spans="1:14" ht="12.5" hidden="1" x14ac:dyDescent="0.25">
      <c r="A6574" s="1" t="s">
        <v>70</v>
      </c>
      <c r="B6574" s="1" t="s">
        <v>17168</v>
      </c>
      <c r="C6574" s="1" t="s">
        <v>17169</v>
      </c>
      <c r="D6574" s="2">
        <v>42478</v>
      </c>
      <c r="E6574" s="3">
        <v>14.75</v>
      </c>
      <c r="F6574" s="1" t="s">
        <v>14</v>
      </c>
      <c r="G6574" s="1" t="s">
        <v>14</v>
      </c>
      <c r="H6574">
        <v>0</v>
      </c>
      <c r="I6574" s="1" t="s">
        <v>15</v>
      </c>
      <c r="J6574" s="2">
        <v>42402</v>
      </c>
      <c r="K6574" s="1">
        <v>39.9719063836</v>
      </c>
      <c r="L6574" s="1">
        <v>-83.004426858499997</v>
      </c>
      <c r="M6574" s="4" t="s">
        <v>16</v>
      </c>
      <c r="N6574">
        <f t="shared" si="102"/>
        <v>76</v>
      </c>
    </row>
    <row r="6575" spans="1:14" ht="12.5" hidden="1" x14ac:dyDescent="0.25">
      <c r="A6575" s="1" t="s">
        <v>17170</v>
      </c>
      <c r="B6575" s="1" t="s">
        <v>17171</v>
      </c>
      <c r="C6575" s="1" t="s">
        <v>17172</v>
      </c>
      <c r="D6575" s="2">
        <v>43085</v>
      </c>
      <c r="E6575" s="3">
        <v>54</v>
      </c>
      <c r="F6575" s="1" t="s">
        <v>14</v>
      </c>
      <c r="G6575" s="1" t="s">
        <v>14</v>
      </c>
      <c r="H6575">
        <v>0</v>
      </c>
      <c r="I6575" s="1" t="s">
        <v>62</v>
      </c>
      <c r="J6575" s="2">
        <v>42446</v>
      </c>
      <c r="K6575" s="1">
        <v>43.672131120000003</v>
      </c>
      <c r="L6575" s="1">
        <v>-121.50485678</v>
      </c>
      <c r="M6575" s="4" t="s">
        <v>46</v>
      </c>
      <c r="N6575">
        <f t="shared" si="102"/>
        <v>639</v>
      </c>
    </row>
    <row r="6576" spans="1:14" ht="12.5" x14ac:dyDescent="0.25">
      <c r="A6576" s="1" t="s">
        <v>568</v>
      </c>
      <c r="B6576" s="1" t="s">
        <v>17173</v>
      </c>
      <c r="C6576" s="1" t="s">
        <v>17174</v>
      </c>
      <c r="D6576" s="2">
        <v>42674</v>
      </c>
      <c r="E6576" s="3">
        <v>13.46</v>
      </c>
      <c r="F6576" s="1" t="s">
        <v>14</v>
      </c>
      <c r="G6576" s="1" t="s">
        <v>14</v>
      </c>
      <c r="H6576">
        <v>0</v>
      </c>
      <c r="I6576" s="1" t="s">
        <v>15</v>
      </c>
      <c r="J6576" s="2">
        <v>42547</v>
      </c>
      <c r="K6576" s="1">
        <v>33.575094970599999</v>
      </c>
      <c r="L6576" s="1">
        <v>-112.12143841149999</v>
      </c>
      <c r="M6576" s="4" t="s">
        <v>20</v>
      </c>
      <c r="N6576">
        <f t="shared" si="102"/>
        <v>127</v>
      </c>
    </row>
    <row r="6577" spans="1:14" ht="12.5" x14ac:dyDescent="0.25">
      <c r="A6577" s="1" t="s">
        <v>17175</v>
      </c>
      <c r="B6577" s="1" t="s">
        <v>17176</v>
      </c>
      <c r="C6577" s="1" t="s">
        <v>17177</v>
      </c>
      <c r="D6577" s="2">
        <v>42994</v>
      </c>
      <c r="E6577" s="3">
        <v>30</v>
      </c>
      <c r="F6577" s="1" t="s">
        <v>14</v>
      </c>
      <c r="G6577" s="1" t="s">
        <v>14</v>
      </c>
      <c r="H6577">
        <v>0</v>
      </c>
      <c r="I6577" s="1" t="s">
        <v>62</v>
      </c>
      <c r="J6577" s="2">
        <v>42878</v>
      </c>
      <c r="K6577" s="1">
        <v>32.481729998299997</v>
      </c>
      <c r="L6577" s="1">
        <v>-84.945170832900004</v>
      </c>
      <c r="M6577" s="4" t="s">
        <v>20</v>
      </c>
      <c r="N6577">
        <f t="shared" si="102"/>
        <v>116</v>
      </c>
    </row>
    <row r="6578" spans="1:14" ht="12.5" hidden="1" x14ac:dyDescent="0.25">
      <c r="A6578" s="1" t="s">
        <v>7061</v>
      </c>
      <c r="B6578" s="1" t="s">
        <v>17178</v>
      </c>
      <c r="C6578" s="1" t="s">
        <v>17179</v>
      </c>
      <c r="D6578" s="2">
        <v>42578</v>
      </c>
      <c r="E6578" s="3">
        <v>9.3000000000000007</v>
      </c>
      <c r="F6578" s="1" t="s">
        <v>14</v>
      </c>
      <c r="G6578" s="1" t="s">
        <v>14</v>
      </c>
      <c r="H6578">
        <v>0</v>
      </c>
      <c r="I6578" s="1" t="s">
        <v>127</v>
      </c>
      <c r="J6578" s="2">
        <v>42540</v>
      </c>
      <c r="K6578" s="1">
        <v>46.811094121099998</v>
      </c>
      <c r="L6578" s="1">
        <v>-90.816682437500006</v>
      </c>
      <c r="M6578" s="4" t="s">
        <v>46</v>
      </c>
      <c r="N6578">
        <f t="shared" si="102"/>
        <v>38</v>
      </c>
    </row>
    <row r="6579" spans="1:14" ht="12.5" hidden="1" x14ac:dyDescent="0.25">
      <c r="A6579" s="1" t="s">
        <v>17180</v>
      </c>
      <c r="B6579" s="1" t="s">
        <v>17181</v>
      </c>
      <c r="C6579" s="1" t="s">
        <v>17182</v>
      </c>
      <c r="D6579" s="2">
        <v>42908</v>
      </c>
      <c r="E6579" s="3">
        <v>30</v>
      </c>
      <c r="F6579" s="1" t="s">
        <v>14</v>
      </c>
      <c r="G6579" s="1" t="s">
        <v>14</v>
      </c>
      <c r="H6579">
        <v>0</v>
      </c>
      <c r="I6579" s="1" t="s">
        <v>15</v>
      </c>
      <c r="J6579" s="2">
        <v>42905</v>
      </c>
      <c r="K6579" s="1">
        <v>40.458791228000003</v>
      </c>
      <c r="L6579" s="1">
        <v>-79.9722645433</v>
      </c>
      <c r="M6579" s="4" t="s">
        <v>16</v>
      </c>
      <c r="N6579">
        <f t="shared" si="102"/>
        <v>3</v>
      </c>
    </row>
    <row r="6580" spans="1:14" ht="12.5" x14ac:dyDescent="0.25">
      <c r="A6580" s="1" t="s">
        <v>17183</v>
      </c>
      <c r="B6580" s="1" t="s">
        <v>17184</v>
      </c>
      <c r="C6580" s="1" t="s">
        <v>17185</v>
      </c>
      <c r="D6580" s="2">
        <v>43023</v>
      </c>
      <c r="E6580" s="3">
        <v>4.8600000000000003</v>
      </c>
      <c r="F6580" s="1" t="s">
        <v>14</v>
      </c>
      <c r="G6580" s="1" t="s">
        <v>14</v>
      </c>
      <c r="H6580">
        <v>0</v>
      </c>
      <c r="I6580" s="1" t="s">
        <v>15</v>
      </c>
      <c r="J6580" s="2">
        <v>42650</v>
      </c>
      <c r="K6580" s="1">
        <v>33.5372696445</v>
      </c>
      <c r="L6580" s="1">
        <v>-84.417347637999995</v>
      </c>
      <c r="M6580" s="4" t="s">
        <v>20</v>
      </c>
      <c r="N6580">
        <f t="shared" si="102"/>
        <v>373</v>
      </c>
    </row>
    <row r="6581" spans="1:14" ht="12.5" x14ac:dyDescent="0.25">
      <c r="A6581" s="1" t="s">
        <v>17186</v>
      </c>
      <c r="B6581" s="1" t="s">
        <v>17187</v>
      </c>
      <c r="C6581" s="1" t="s">
        <v>17188</v>
      </c>
      <c r="D6581" s="2">
        <v>42995</v>
      </c>
      <c r="E6581" s="3">
        <v>42</v>
      </c>
      <c r="F6581" s="1" t="s">
        <v>14</v>
      </c>
      <c r="G6581" s="1" t="s">
        <v>14</v>
      </c>
      <c r="H6581">
        <v>0</v>
      </c>
      <c r="I6581" s="1" t="s">
        <v>15</v>
      </c>
      <c r="J6581" s="2">
        <v>42991</v>
      </c>
      <c r="K6581" s="1">
        <v>41.054211219999999</v>
      </c>
      <c r="L6581" s="1">
        <v>-73.86422657</v>
      </c>
      <c r="M6581" s="4" t="s">
        <v>20</v>
      </c>
      <c r="N6581">
        <f t="shared" si="102"/>
        <v>4</v>
      </c>
    </row>
    <row r="6582" spans="1:14" ht="12.5" hidden="1" x14ac:dyDescent="0.25">
      <c r="A6582" s="1" t="s">
        <v>17189</v>
      </c>
      <c r="B6582" s="1" t="s">
        <v>17190</v>
      </c>
      <c r="C6582" s="1" t="s">
        <v>17191</v>
      </c>
      <c r="D6582" s="2">
        <v>43000</v>
      </c>
      <c r="E6582" s="3">
        <v>67.849999999999994</v>
      </c>
      <c r="F6582" s="1" t="s">
        <v>14</v>
      </c>
      <c r="G6582" s="1" t="s">
        <v>14</v>
      </c>
      <c r="H6582">
        <v>0</v>
      </c>
      <c r="I6582" s="1" t="s">
        <v>57</v>
      </c>
      <c r="J6582" s="2">
        <v>42663</v>
      </c>
      <c r="K6582" s="1">
        <v>40.1724581</v>
      </c>
      <c r="L6582" s="1">
        <v>-83.081560300000007</v>
      </c>
      <c r="M6582" s="4" t="s">
        <v>16</v>
      </c>
      <c r="N6582">
        <f t="shared" si="102"/>
        <v>337</v>
      </c>
    </row>
    <row r="6583" spans="1:14" ht="12.5" hidden="1" x14ac:dyDescent="0.25">
      <c r="A6583" s="1" t="s">
        <v>263</v>
      </c>
      <c r="B6583" s="1" t="s">
        <v>17192</v>
      </c>
      <c r="C6583" s="1" t="s">
        <v>17193</v>
      </c>
      <c r="D6583" s="2">
        <v>42584</v>
      </c>
      <c r="E6583" s="3">
        <v>6.68</v>
      </c>
      <c r="F6583" s="1">
        <v>6.68</v>
      </c>
      <c r="G6583" s="1" t="s">
        <v>38</v>
      </c>
      <c r="H6583">
        <v>1</v>
      </c>
      <c r="I6583" s="1" t="s">
        <v>69</v>
      </c>
      <c r="J6583" s="2">
        <v>42416</v>
      </c>
      <c r="K6583" s="1">
        <v>40.623479154899997</v>
      </c>
      <c r="L6583" s="1">
        <v>-111.8593208493</v>
      </c>
      <c r="M6583" s="4" t="s">
        <v>16</v>
      </c>
      <c r="N6583">
        <f t="shared" si="102"/>
        <v>168</v>
      </c>
    </row>
    <row r="6584" spans="1:14" ht="12.5" x14ac:dyDescent="0.25">
      <c r="A6584" s="1" t="s">
        <v>17153</v>
      </c>
      <c r="B6584" s="1" t="s">
        <v>17194</v>
      </c>
      <c r="C6584" s="1" t="s">
        <v>17195</v>
      </c>
      <c r="D6584" s="2">
        <v>42867</v>
      </c>
      <c r="E6584" s="3">
        <v>16.5</v>
      </c>
      <c r="F6584" s="1" t="s">
        <v>14</v>
      </c>
      <c r="G6584" s="1" t="s">
        <v>14</v>
      </c>
      <c r="H6584">
        <v>0</v>
      </c>
      <c r="I6584" s="1" t="s">
        <v>15</v>
      </c>
      <c r="J6584" s="2">
        <v>42672</v>
      </c>
      <c r="K6584" s="1">
        <v>37.784521746245602</v>
      </c>
      <c r="L6584" s="1">
        <v>-122.394524187993</v>
      </c>
      <c r="M6584" s="4" t="s">
        <v>20</v>
      </c>
      <c r="N6584">
        <f t="shared" si="102"/>
        <v>195</v>
      </c>
    </row>
    <row r="6585" spans="1:14" ht="12.5" hidden="1" x14ac:dyDescent="0.25">
      <c r="A6585" s="1" t="s">
        <v>17196</v>
      </c>
      <c r="B6585" s="1" t="s">
        <v>17197</v>
      </c>
      <c r="C6585" s="1" t="s">
        <v>17198</v>
      </c>
      <c r="D6585" s="2">
        <v>42544</v>
      </c>
      <c r="E6585" s="3">
        <v>875</v>
      </c>
      <c r="F6585" s="1">
        <v>875</v>
      </c>
      <c r="G6585" s="1" t="s">
        <v>38</v>
      </c>
      <c r="H6585">
        <v>1</v>
      </c>
      <c r="I6585" s="1" t="s">
        <v>235</v>
      </c>
      <c r="J6585" s="2">
        <v>42492</v>
      </c>
      <c r="K6585" s="1" t="s">
        <v>14</v>
      </c>
      <c r="L6585" s="1"/>
      <c r="M6585" s="4" t="s">
        <v>16</v>
      </c>
      <c r="N6585">
        <f t="shared" si="102"/>
        <v>52</v>
      </c>
    </row>
    <row r="6586" spans="1:14" ht="12.5" x14ac:dyDescent="0.25">
      <c r="A6586" s="1" t="s">
        <v>2090</v>
      </c>
      <c r="B6586" s="1" t="s">
        <v>17199</v>
      </c>
      <c r="C6586" s="1" t="s">
        <v>17200</v>
      </c>
      <c r="D6586" s="2">
        <v>42611</v>
      </c>
      <c r="E6586" s="3">
        <v>8.02</v>
      </c>
      <c r="F6586" s="1" t="s">
        <v>14</v>
      </c>
      <c r="G6586" s="1" t="s">
        <v>14</v>
      </c>
      <c r="H6586">
        <v>0</v>
      </c>
      <c r="I6586" s="1" t="s">
        <v>15</v>
      </c>
      <c r="J6586" s="2">
        <v>42547</v>
      </c>
      <c r="K6586" s="1" t="s">
        <v>14</v>
      </c>
      <c r="L6586" s="1"/>
      <c r="M6586" s="4" t="s">
        <v>20</v>
      </c>
      <c r="N6586">
        <f t="shared" si="102"/>
        <v>64</v>
      </c>
    </row>
    <row r="6587" spans="1:14" ht="12.5" hidden="1" x14ac:dyDescent="0.25">
      <c r="A6587" s="1" t="s">
        <v>17201</v>
      </c>
      <c r="B6587" s="1" t="s">
        <v>17202</v>
      </c>
      <c r="C6587" s="1" t="s">
        <v>17203</v>
      </c>
      <c r="D6587" s="2">
        <v>42632</v>
      </c>
      <c r="E6587" s="3">
        <v>11</v>
      </c>
      <c r="F6587" s="1" t="s">
        <v>14</v>
      </c>
      <c r="G6587" s="1" t="s">
        <v>14</v>
      </c>
      <c r="H6587">
        <v>0</v>
      </c>
      <c r="I6587" s="1" t="s">
        <v>15</v>
      </c>
      <c r="J6587" s="2">
        <v>42489</v>
      </c>
      <c r="K6587" s="1" t="s">
        <v>14</v>
      </c>
      <c r="L6587" s="1"/>
      <c r="M6587" s="4" t="s">
        <v>16</v>
      </c>
      <c r="N6587">
        <f t="shared" si="102"/>
        <v>143</v>
      </c>
    </row>
    <row r="6588" spans="1:14" ht="12.5" hidden="1" x14ac:dyDescent="0.25">
      <c r="A6588" s="1" t="s">
        <v>6091</v>
      </c>
      <c r="B6588" s="1" t="s">
        <v>17204</v>
      </c>
      <c r="C6588" s="1" t="s">
        <v>17205</v>
      </c>
      <c r="D6588" s="2">
        <v>42923</v>
      </c>
      <c r="E6588" s="3">
        <v>5.26</v>
      </c>
      <c r="F6588" s="1" t="s">
        <v>14</v>
      </c>
      <c r="G6588" s="1" t="s">
        <v>14</v>
      </c>
      <c r="H6588">
        <v>0</v>
      </c>
      <c r="I6588" s="1" t="s">
        <v>15</v>
      </c>
      <c r="J6588" s="2">
        <v>42580</v>
      </c>
      <c r="K6588" s="1">
        <v>30.176153529899999</v>
      </c>
      <c r="L6588" s="1">
        <v>-85.760367365199997</v>
      </c>
      <c r="M6588" s="4" t="s">
        <v>16</v>
      </c>
      <c r="N6588">
        <f t="shared" si="102"/>
        <v>343</v>
      </c>
    </row>
    <row r="6589" spans="1:14" ht="12.5" hidden="1" x14ac:dyDescent="0.25">
      <c r="A6589" s="1" t="s">
        <v>17206</v>
      </c>
      <c r="B6589" s="1" t="s">
        <v>17207</v>
      </c>
      <c r="C6589" s="1" t="s">
        <v>17208</v>
      </c>
      <c r="D6589" s="2">
        <v>43030</v>
      </c>
      <c r="E6589" s="3">
        <v>175</v>
      </c>
      <c r="F6589" s="1" t="s">
        <v>14</v>
      </c>
      <c r="G6589" s="1" t="s">
        <v>14</v>
      </c>
      <c r="H6589">
        <v>0</v>
      </c>
      <c r="I6589" s="1" t="s">
        <v>127</v>
      </c>
      <c r="J6589" s="2">
        <v>42588</v>
      </c>
      <c r="K6589" s="1">
        <v>35.208154999999998</v>
      </c>
      <c r="L6589" s="1">
        <v>-80.864545500000006</v>
      </c>
      <c r="M6589" s="4" t="s">
        <v>46</v>
      </c>
      <c r="N6589">
        <f t="shared" si="102"/>
        <v>442</v>
      </c>
    </row>
    <row r="6590" spans="1:14" ht="12.5" hidden="1" x14ac:dyDescent="0.25">
      <c r="A6590" s="1" t="s">
        <v>4777</v>
      </c>
      <c r="B6590" s="1" t="s">
        <v>17209</v>
      </c>
      <c r="C6590" s="1" t="s">
        <v>17210</v>
      </c>
      <c r="D6590" s="2">
        <v>42691</v>
      </c>
      <c r="E6590" s="3">
        <v>5.88</v>
      </c>
      <c r="F6590" s="1" t="s">
        <v>14</v>
      </c>
      <c r="G6590" s="1" t="s">
        <v>14</v>
      </c>
      <c r="H6590">
        <v>0</v>
      </c>
      <c r="I6590" s="1" t="s">
        <v>15</v>
      </c>
      <c r="J6590" s="2">
        <v>42595</v>
      </c>
      <c r="K6590" s="1" t="s">
        <v>14</v>
      </c>
      <c r="L6590" s="1"/>
      <c r="M6590" s="4" t="s">
        <v>46</v>
      </c>
      <c r="N6590">
        <f t="shared" si="102"/>
        <v>96</v>
      </c>
    </row>
    <row r="6591" spans="1:14" ht="12.5" hidden="1" x14ac:dyDescent="0.25">
      <c r="A6591" s="1" t="s">
        <v>17211</v>
      </c>
      <c r="B6591" s="1" t="s">
        <v>17212</v>
      </c>
      <c r="C6591" s="1" t="s">
        <v>17213</v>
      </c>
      <c r="D6591" s="2">
        <v>43110</v>
      </c>
      <c r="E6591" s="3">
        <v>5.75</v>
      </c>
      <c r="F6591" s="1" t="s">
        <v>14</v>
      </c>
      <c r="G6591" s="1" t="s">
        <v>14</v>
      </c>
      <c r="H6591">
        <v>0</v>
      </c>
      <c r="I6591" s="1" t="s">
        <v>15</v>
      </c>
      <c r="J6591" s="2">
        <v>43074</v>
      </c>
      <c r="K6591" s="1">
        <v>40.560732079700003</v>
      </c>
      <c r="L6591" s="1">
        <v>-105.0393621146</v>
      </c>
      <c r="M6591" s="4" t="s">
        <v>16</v>
      </c>
      <c r="N6591">
        <f t="shared" si="102"/>
        <v>36</v>
      </c>
    </row>
    <row r="6592" spans="1:14" ht="12.5" x14ac:dyDescent="0.25">
      <c r="A6592" s="1" t="s">
        <v>6286</v>
      </c>
      <c r="B6592" s="1" t="s">
        <v>17214</v>
      </c>
      <c r="C6592" s="1" t="s">
        <v>17215</v>
      </c>
      <c r="D6592" s="2">
        <v>42940</v>
      </c>
      <c r="E6592" s="3">
        <v>16.2</v>
      </c>
      <c r="F6592" s="1" t="s">
        <v>14</v>
      </c>
      <c r="G6592" s="1" t="s">
        <v>14</v>
      </c>
      <c r="H6592">
        <v>0</v>
      </c>
      <c r="I6592" s="1" t="s">
        <v>397</v>
      </c>
      <c r="J6592" s="2">
        <v>42663</v>
      </c>
      <c r="K6592" s="1" t="s">
        <v>14</v>
      </c>
      <c r="L6592" s="1"/>
      <c r="M6592" s="4" t="s">
        <v>20</v>
      </c>
      <c r="N6592">
        <f t="shared" si="102"/>
        <v>277</v>
      </c>
    </row>
    <row r="6593" spans="1:14" ht="12.5" hidden="1" x14ac:dyDescent="0.25">
      <c r="A6593" s="1" t="s">
        <v>17216</v>
      </c>
      <c r="B6593" s="1" t="s">
        <v>17217</v>
      </c>
      <c r="C6593" s="1" t="s">
        <v>17218</v>
      </c>
      <c r="D6593" s="2">
        <v>42541</v>
      </c>
      <c r="E6593" s="3">
        <v>70</v>
      </c>
      <c r="F6593" s="1" t="s">
        <v>14</v>
      </c>
      <c r="G6593" s="1" t="s">
        <v>14</v>
      </c>
      <c r="H6593">
        <v>0</v>
      </c>
      <c r="I6593" s="1" t="s">
        <v>57</v>
      </c>
      <c r="J6593" s="2">
        <v>42417</v>
      </c>
      <c r="K6593" s="1">
        <v>40.781714399400002</v>
      </c>
      <c r="L6593" s="1">
        <v>-73.243451546900005</v>
      </c>
      <c r="M6593" s="4" t="s">
        <v>46</v>
      </c>
      <c r="N6593">
        <f t="shared" si="102"/>
        <v>124</v>
      </c>
    </row>
    <row r="6594" spans="1:14" ht="12.5" x14ac:dyDescent="0.25">
      <c r="A6594" s="1" t="s">
        <v>17219</v>
      </c>
      <c r="B6594" s="1" t="s">
        <v>17220</v>
      </c>
      <c r="C6594" s="1" t="s">
        <v>17221</v>
      </c>
      <c r="D6594" s="2">
        <v>42607</v>
      </c>
      <c r="E6594" s="3">
        <v>85</v>
      </c>
      <c r="F6594" s="1" t="s">
        <v>14</v>
      </c>
      <c r="G6594" s="1" t="s">
        <v>14</v>
      </c>
      <c r="H6594">
        <v>0</v>
      </c>
      <c r="I6594" s="1" t="s">
        <v>62</v>
      </c>
      <c r="J6594" s="2">
        <v>42499</v>
      </c>
      <c r="K6594" s="1" t="s">
        <v>14</v>
      </c>
      <c r="L6594" s="1"/>
      <c r="M6594" s="4" t="s">
        <v>20</v>
      </c>
      <c r="N6594">
        <f t="shared" si="102"/>
        <v>108</v>
      </c>
    </row>
    <row r="6595" spans="1:14" ht="12.5" hidden="1" x14ac:dyDescent="0.25">
      <c r="A6595" s="1" t="s">
        <v>1336</v>
      </c>
      <c r="B6595" s="1" t="s">
        <v>17222</v>
      </c>
      <c r="C6595" s="1" t="s">
        <v>17223</v>
      </c>
      <c r="D6595" s="2">
        <v>42767</v>
      </c>
      <c r="E6595" s="3">
        <v>44.1</v>
      </c>
      <c r="F6595" s="1" t="s">
        <v>14</v>
      </c>
      <c r="G6595" s="1" t="s">
        <v>14</v>
      </c>
      <c r="H6595">
        <v>0</v>
      </c>
      <c r="I6595" s="1" t="s">
        <v>15</v>
      </c>
      <c r="J6595" s="2">
        <v>42648</v>
      </c>
      <c r="K6595" s="1">
        <v>39.489922457600002</v>
      </c>
      <c r="L6595" s="1">
        <v>-76.654935125700007</v>
      </c>
      <c r="M6595" s="4" t="s">
        <v>16</v>
      </c>
      <c r="N6595">
        <f t="shared" ref="N6595:N6658" si="103">D6595-J6595</f>
        <v>119</v>
      </c>
    </row>
    <row r="6596" spans="1:14" ht="12.5" hidden="1" x14ac:dyDescent="0.25">
      <c r="A6596" s="1" t="s">
        <v>8078</v>
      </c>
      <c r="B6596" s="1" t="s">
        <v>17224</v>
      </c>
      <c r="C6596" s="1" t="s">
        <v>17225</v>
      </c>
      <c r="D6596" s="2">
        <v>43069</v>
      </c>
      <c r="E6596" s="3">
        <v>23</v>
      </c>
      <c r="F6596" s="1" t="s">
        <v>14</v>
      </c>
      <c r="G6596" s="1" t="s">
        <v>14</v>
      </c>
      <c r="H6596">
        <v>0</v>
      </c>
      <c r="I6596" s="1" t="s">
        <v>15</v>
      </c>
      <c r="J6596" s="2">
        <v>42999</v>
      </c>
      <c r="K6596" s="1">
        <v>26.76134118605</v>
      </c>
      <c r="L6596" s="1">
        <v>-80.127756452340506</v>
      </c>
      <c r="M6596" s="4" t="s">
        <v>16</v>
      </c>
      <c r="N6596">
        <f t="shared" si="103"/>
        <v>70</v>
      </c>
    </row>
    <row r="6597" spans="1:14" ht="12.5" hidden="1" x14ac:dyDescent="0.25">
      <c r="A6597" s="1" t="s">
        <v>854</v>
      </c>
      <c r="B6597" s="1" t="s">
        <v>17226</v>
      </c>
      <c r="C6597" s="1" t="s">
        <v>17227</v>
      </c>
      <c r="D6597" s="2">
        <v>42933</v>
      </c>
      <c r="E6597" s="3">
        <v>1.4</v>
      </c>
      <c r="F6597" s="1" t="s">
        <v>14</v>
      </c>
      <c r="G6597" s="1" t="s">
        <v>14</v>
      </c>
      <c r="H6597">
        <v>0</v>
      </c>
      <c r="I6597" s="1" t="s">
        <v>15</v>
      </c>
      <c r="J6597" s="2">
        <v>42611</v>
      </c>
      <c r="K6597" s="1">
        <v>38.907357533700001</v>
      </c>
      <c r="L6597" s="1">
        <v>-77.075518572299998</v>
      </c>
      <c r="M6597" s="4" t="s">
        <v>16</v>
      </c>
      <c r="N6597">
        <f t="shared" si="103"/>
        <v>322</v>
      </c>
    </row>
    <row r="6598" spans="1:14" ht="12.5" hidden="1" x14ac:dyDescent="0.25">
      <c r="A6598" s="1" t="s">
        <v>3831</v>
      </c>
      <c r="B6598" s="1" t="s">
        <v>17228</v>
      </c>
      <c r="C6598" s="1" t="s">
        <v>17229</v>
      </c>
      <c r="D6598" s="2">
        <v>43070</v>
      </c>
      <c r="E6598" s="3">
        <v>28.5</v>
      </c>
      <c r="F6598" s="1" t="s">
        <v>14</v>
      </c>
      <c r="G6598" s="1" t="s">
        <v>14</v>
      </c>
      <c r="H6598">
        <v>1</v>
      </c>
      <c r="I6598" s="1" t="s">
        <v>15</v>
      </c>
      <c r="J6598" s="2">
        <v>42416</v>
      </c>
      <c r="K6598" s="1" t="s">
        <v>14</v>
      </c>
      <c r="L6598" s="1"/>
      <c r="M6598" s="4" t="s">
        <v>16</v>
      </c>
      <c r="N6598">
        <f t="shared" si="103"/>
        <v>654</v>
      </c>
    </row>
    <row r="6599" spans="1:14" ht="12.5" hidden="1" x14ac:dyDescent="0.25">
      <c r="A6599" s="1" t="s">
        <v>1636</v>
      </c>
      <c r="B6599" s="1" t="s">
        <v>17230</v>
      </c>
      <c r="C6599" s="1" t="s">
        <v>17231</v>
      </c>
      <c r="D6599" s="2">
        <v>43023</v>
      </c>
      <c r="E6599" s="3">
        <v>1.5</v>
      </c>
      <c r="F6599" s="1" t="s">
        <v>14</v>
      </c>
      <c r="G6599" s="1" t="s">
        <v>14</v>
      </c>
      <c r="H6599">
        <v>0</v>
      </c>
      <c r="I6599" s="1" t="s">
        <v>15</v>
      </c>
      <c r="J6599" s="2">
        <v>42680</v>
      </c>
      <c r="K6599" s="1" t="s">
        <v>14</v>
      </c>
      <c r="L6599" s="1"/>
      <c r="M6599" s="4" t="s">
        <v>46</v>
      </c>
      <c r="N6599">
        <f t="shared" si="103"/>
        <v>343</v>
      </c>
    </row>
    <row r="6600" spans="1:14" ht="12.5" hidden="1" x14ac:dyDescent="0.25">
      <c r="A6600" s="1" t="s">
        <v>3831</v>
      </c>
      <c r="B6600" s="1" t="s">
        <v>17232</v>
      </c>
      <c r="C6600" s="1" t="s">
        <v>17233</v>
      </c>
      <c r="D6600" s="2">
        <v>42992</v>
      </c>
      <c r="E6600" s="3">
        <v>9.86</v>
      </c>
      <c r="F6600" s="1" t="s">
        <v>14</v>
      </c>
      <c r="G6600" s="1" t="s">
        <v>14</v>
      </c>
      <c r="H6600">
        <v>0</v>
      </c>
      <c r="I6600" s="1" t="s">
        <v>15</v>
      </c>
      <c r="J6600" s="2">
        <v>42416</v>
      </c>
      <c r="K6600" s="1" t="s">
        <v>14</v>
      </c>
      <c r="L6600" s="1"/>
      <c r="M6600" s="4" t="s">
        <v>16</v>
      </c>
      <c r="N6600">
        <f t="shared" si="103"/>
        <v>576</v>
      </c>
    </row>
    <row r="6601" spans="1:14" ht="12.5" hidden="1" x14ac:dyDescent="0.25">
      <c r="A6601" s="1" t="s">
        <v>4146</v>
      </c>
      <c r="B6601" s="1" t="s">
        <v>17234</v>
      </c>
      <c r="C6601" s="1" t="s">
        <v>17235</v>
      </c>
      <c r="D6601" s="2">
        <v>42644</v>
      </c>
      <c r="E6601" s="3">
        <v>8.75</v>
      </c>
      <c r="F6601" s="1" t="s">
        <v>14</v>
      </c>
      <c r="G6601" s="1" t="s">
        <v>14</v>
      </c>
      <c r="H6601">
        <v>0</v>
      </c>
      <c r="I6601" s="1" t="s">
        <v>15</v>
      </c>
      <c r="J6601" s="2">
        <v>42459</v>
      </c>
      <c r="K6601" s="1">
        <v>41.885606525199996</v>
      </c>
      <c r="L6601" s="1">
        <v>-87.634112063900005</v>
      </c>
      <c r="M6601" s="4" t="s">
        <v>46</v>
      </c>
      <c r="N6601">
        <f t="shared" si="103"/>
        <v>185</v>
      </c>
    </row>
    <row r="6602" spans="1:14" ht="12.5" hidden="1" x14ac:dyDescent="0.25">
      <c r="A6602" s="1" t="s">
        <v>7236</v>
      </c>
      <c r="B6602" s="1" t="s">
        <v>17236</v>
      </c>
      <c r="C6602" s="1" t="s">
        <v>17237</v>
      </c>
      <c r="D6602" s="2">
        <v>42751</v>
      </c>
      <c r="E6602" s="3">
        <v>8.69</v>
      </c>
      <c r="F6602" s="1" t="s">
        <v>14</v>
      </c>
      <c r="G6602" s="1" t="s">
        <v>14</v>
      </c>
      <c r="H6602">
        <v>0</v>
      </c>
      <c r="I6602" s="1" t="s">
        <v>15</v>
      </c>
      <c r="J6602" s="2">
        <v>42694</v>
      </c>
      <c r="K6602" s="1" t="s">
        <v>14</v>
      </c>
      <c r="L6602" s="1"/>
      <c r="M6602" s="4" t="s">
        <v>16</v>
      </c>
      <c r="N6602">
        <f t="shared" si="103"/>
        <v>57</v>
      </c>
    </row>
    <row r="6603" spans="1:14" ht="12.5" hidden="1" x14ac:dyDescent="0.25">
      <c r="A6603" s="1" t="s">
        <v>7549</v>
      </c>
      <c r="B6603" s="1" t="s">
        <v>17238</v>
      </c>
      <c r="C6603" s="1" t="s">
        <v>17239</v>
      </c>
      <c r="D6603" s="2">
        <v>42889</v>
      </c>
      <c r="E6603" s="3">
        <v>16.25</v>
      </c>
      <c r="F6603" s="1" t="s">
        <v>14</v>
      </c>
      <c r="G6603" s="1" t="s">
        <v>14</v>
      </c>
      <c r="H6603">
        <v>0</v>
      </c>
      <c r="I6603" s="1" t="s">
        <v>15</v>
      </c>
      <c r="J6603" s="2">
        <v>42524</v>
      </c>
      <c r="K6603" s="1">
        <v>34.271284388399998</v>
      </c>
      <c r="L6603" s="1">
        <v>-118.6779522245</v>
      </c>
      <c r="M6603" s="4" t="s">
        <v>16</v>
      </c>
      <c r="N6603">
        <f t="shared" si="103"/>
        <v>365</v>
      </c>
    </row>
    <row r="6604" spans="1:14" ht="12.5" hidden="1" x14ac:dyDescent="0.25">
      <c r="A6604" s="1" t="s">
        <v>588</v>
      </c>
      <c r="B6604" s="1" t="s">
        <v>17240</v>
      </c>
      <c r="C6604" s="1" t="s">
        <v>17241</v>
      </c>
      <c r="D6604" s="2">
        <v>42957</v>
      </c>
      <c r="E6604" s="3">
        <v>9.58</v>
      </c>
      <c r="F6604" s="1" t="s">
        <v>14</v>
      </c>
      <c r="G6604" s="1" t="s">
        <v>14</v>
      </c>
      <c r="H6604">
        <v>0</v>
      </c>
      <c r="I6604" s="1" t="s">
        <v>15</v>
      </c>
      <c r="J6604" s="2">
        <v>42547</v>
      </c>
      <c r="K6604" s="1" t="s">
        <v>14</v>
      </c>
      <c r="L6604" s="1"/>
      <c r="M6604" s="4" t="s">
        <v>16</v>
      </c>
      <c r="N6604">
        <f t="shared" si="103"/>
        <v>410</v>
      </c>
    </row>
    <row r="6605" spans="1:14" ht="12.5" x14ac:dyDescent="0.25">
      <c r="A6605" s="1" t="s">
        <v>7856</v>
      </c>
      <c r="B6605" s="1" t="s">
        <v>17242</v>
      </c>
      <c r="C6605" s="1" t="s">
        <v>17243</v>
      </c>
      <c r="D6605" s="2">
        <v>43072</v>
      </c>
      <c r="E6605" s="3">
        <v>23</v>
      </c>
      <c r="F6605" s="1" t="s">
        <v>14</v>
      </c>
      <c r="G6605" s="1" t="s">
        <v>14</v>
      </c>
      <c r="H6605">
        <v>0</v>
      </c>
      <c r="I6605" s="1" t="s">
        <v>15</v>
      </c>
      <c r="J6605" s="2">
        <v>42663</v>
      </c>
      <c r="K6605" s="1">
        <v>40.636245210600002</v>
      </c>
      <c r="L6605" s="1">
        <v>-111.8851362284</v>
      </c>
      <c r="M6605" s="4" t="s">
        <v>20</v>
      </c>
      <c r="N6605">
        <f t="shared" si="103"/>
        <v>409</v>
      </c>
    </row>
    <row r="6606" spans="1:14" ht="12.5" hidden="1" x14ac:dyDescent="0.25">
      <c r="A6606" s="1" t="s">
        <v>17244</v>
      </c>
      <c r="B6606" s="1" t="s">
        <v>17245</v>
      </c>
      <c r="C6606" s="1" t="s">
        <v>17246</v>
      </c>
      <c r="D6606" s="2">
        <v>42895</v>
      </c>
      <c r="E6606" s="3">
        <v>97.75</v>
      </c>
      <c r="F6606" s="1" t="s">
        <v>14</v>
      </c>
      <c r="G6606" s="1" t="s">
        <v>14</v>
      </c>
      <c r="H6606">
        <v>0</v>
      </c>
      <c r="I6606" s="1" t="s">
        <v>196</v>
      </c>
      <c r="J6606" s="2">
        <v>42634</v>
      </c>
      <c r="K6606" s="1">
        <v>32.550892015000002</v>
      </c>
      <c r="L6606" s="1">
        <v>-97.261052616000001</v>
      </c>
      <c r="M6606" s="4" t="s">
        <v>16</v>
      </c>
      <c r="N6606">
        <f t="shared" si="103"/>
        <v>261</v>
      </c>
    </row>
    <row r="6607" spans="1:14" ht="12.5" hidden="1" x14ac:dyDescent="0.25">
      <c r="A6607" s="1" t="s">
        <v>4650</v>
      </c>
      <c r="B6607" s="1" t="s">
        <v>17247</v>
      </c>
      <c r="C6607" s="1" t="s">
        <v>17248</v>
      </c>
      <c r="D6607" s="2">
        <v>42901</v>
      </c>
      <c r="E6607" s="3">
        <v>55</v>
      </c>
      <c r="F6607" s="1" t="s">
        <v>14</v>
      </c>
      <c r="G6607" s="1" t="s">
        <v>14</v>
      </c>
      <c r="H6607">
        <v>0</v>
      </c>
      <c r="I6607" s="1" t="s">
        <v>15</v>
      </c>
      <c r="J6607" s="2">
        <v>42726</v>
      </c>
      <c r="K6607" s="1">
        <v>30.6761471051</v>
      </c>
      <c r="L6607" s="1">
        <v>-88.148896579400002</v>
      </c>
      <c r="M6607" s="4" t="s">
        <v>46</v>
      </c>
      <c r="N6607">
        <f t="shared" si="103"/>
        <v>175</v>
      </c>
    </row>
    <row r="6608" spans="1:14" ht="12.5" hidden="1" x14ac:dyDescent="0.25">
      <c r="A6608" s="1" t="s">
        <v>17249</v>
      </c>
      <c r="B6608" s="1" t="s">
        <v>17250</v>
      </c>
      <c r="C6608" s="1" t="s">
        <v>17251</v>
      </c>
      <c r="D6608" s="2">
        <v>43051</v>
      </c>
      <c r="E6608" s="3">
        <v>63.13</v>
      </c>
      <c r="F6608" s="1" t="s">
        <v>14</v>
      </c>
      <c r="G6608" s="1" t="s">
        <v>14</v>
      </c>
      <c r="H6608">
        <v>0</v>
      </c>
      <c r="I6608" s="1" t="s">
        <v>42</v>
      </c>
      <c r="J6608" s="2">
        <v>42873</v>
      </c>
      <c r="K6608" s="1">
        <v>41.121349660699998</v>
      </c>
      <c r="L6608" s="1">
        <v>-74.247134579399997</v>
      </c>
      <c r="M6608" s="4" t="s">
        <v>46</v>
      </c>
      <c r="N6608">
        <f t="shared" si="103"/>
        <v>178</v>
      </c>
    </row>
    <row r="6609" spans="1:14" ht="12.5" x14ac:dyDescent="0.25">
      <c r="A6609" s="1" t="s">
        <v>17252</v>
      </c>
      <c r="B6609" s="1" t="s">
        <v>17253</v>
      </c>
      <c r="C6609" s="1" t="s">
        <v>17254</v>
      </c>
      <c r="D6609" s="2">
        <v>42825</v>
      </c>
      <c r="E6609" s="3">
        <v>87.16</v>
      </c>
      <c r="F6609" s="1" t="s">
        <v>14</v>
      </c>
      <c r="G6609" s="1" t="s">
        <v>14</v>
      </c>
      <c r="H6609">
        <v>0</v>
      </c>
      <c r="I6609" s="1" t="s">
        <v>69</v>
      </c>
      <c r="J6609" s="2">
        <v>42651</v>
      </c>
      <c r="K6609" s="1">
        <v>41.581328583199998</v>
      </c>
      <c r="L6609" s="1">
        <v>-70.539840698099994</v>
      </c>
      <c r="M6609" s="4" t="s">
        <v>20</v>
      </c>
      <c r="N6609">
        <f t="shared" si="103"/>
        <v>174</v>
      </c>
    </row>
    <row r="6610" spans="1:14" ht="12.5" x14ac:dyDescent="0.25">
      <c r="A6610" s="1" t="s">
        <v>17255</v>
      </c>
      <c r="B6610" s="1" t="s">
        <v>17256</v>
      </c>
      <c r="C6610" s="1" t="s">
        <v>17257</v>
      </c>
      <c r="D6610" s="2">
        <v>42948</v>
      </c>
      <c r="E6610" s="3">
        <v>2.71</v>
      </c>
      <c r="F6610" s="1" t="s">
        <v>14</v>
      </c>
      <c r="G6610" s="1" t="s">
        <v>14</v>
      </c>
      <c r="H6610">
        <v>0</v>
      </c>
      <c r="I6610" s="1" t="s">
        <v>15</v>
      </c>
      <c r="J6610" s="2">
        <v>42827</v>
      </c>
      <c r="K6610" s="1">
        <v>31.8050870346</v>
      </c>
      <c r="L6610" s="1">
        <v>-106.4616746084</v>
      </c>
      <c r="M6610" s="4" t="s">
        <v>20</v>
      </c>
      <c r="N6610">
        <f t="shared" si="103"/>
        <v>121</v>
      </c>
    </row>
    <row r="6611" spans="1:14" ht="12.5" hidden="1" x14ac:dyDescent="0.25">
      <c r="A6611" s="1" t="s">
        <v>17258</v>
      </c>
      <c r="B6611" s="1" t="s">
        <v>17259</v>
      </c>
      <c r="C6611" s="1" t="s">
        <v>17260</v>
      </c>
      <c r="D6611" s="2">
        <v>42665</v>
      </c>
      <c r="E6611" s="3">
        <v>40</v>
      </c>
      <c r="F6611" s="1" t="s">
        <v>14</v>
      </c>
      <c r="G6611" s="1" t="s">
        <v>14</v>
      </c>
      <c r="H6611">
        <v>0</v>
      </c>
      <c r="I6611" s="1" t="s">
        <v>69</v>
      </c>
      <c r="J6611" s="2">
        <v>42485</v>
      </c>
      <c r="K6611" s="1" t="s">
        <v>14</v>
      </c>
      <c r="L6611" s="1"/>
      <c r="M6611" s="4" t="s">
        <v>46</v>
      </c>
      <c r="N6611">
        <f t="shared" si="103"/>
        <v>180</v>
      </c>
    </row>
    <row r="6612" spans="1:14" ht="12.5" x14ac:dyDescent="0.25">
      <c r="A6612" s="1" t="s">
        <v>1115</v>
      </c>
      <c r="B6612" s="1" t="s">
        <v>17261</v>
      </c>
      <c r="C6612" s="1" t="s">
        <v>17262</v>
      </c>
      <c r="D6612" s="2">
        <v>42986</v>
      </c>
      <c r="E6612" s="3">
        <v>10.78</v>
      </c>
      <c r="F6612" s="1" t="s">
        <v>14</v>
      </c>
      <c r="G6612" s="1" t="s">
        <v>14</v>
      </c>
      <c r="H6612">
        <v>0</v>
      </c>
      <c r="I6612" s="1" t="s">
        <v>15</v>
      </c>
      <c r="J6612" s="2">
        <v>42714</v>
      </c>
      <c r="K6612" s="1">
        <v>37.053614889999999</v>
      </c>
      <c r="L6612" s="1">
        <v>-112.53578577</v>
      </c>
      <c r="M6612" s="4" t="s">
        <v>20</v>
      </c>
      <c r="N6612">
        <f t="shared" si="103"/>
        <v>272</v>
      </c>
    </row>
    <row r="6613" spans="1:14" ht="12.5" hidden="1" x14ac:dyDescent="0.25">
      <c r="A6613" s="1" t="s">
        <v>17263</v>
      </c>
      <c r="B6613" s="1" t="s">
        <v>17264</v>
      </c>
      <c r="C6613" s="1" t="s">
        <v>17265</v>
      </c>
      <c r="D6613" s="2">
        <v>42895</v>
      </c>
      <c r="E6613" s="3">
        <v>65</v>
      </c>
      <c r="F6613" s="1" t="s">
        <v>14</v>
      </c>
      <c r="G6613" s="1" t="s">
        <v>14</v>
      </c>
      <c r="H6613">
        <v>0</v>
      </c>
      <c r="I6613" s="1" t="s">
        <v>337</v>
      </c>
      <c r="J6613" s="2">
        <v>42833</v>
      </c>
      <c r="K6613" s="1">
        <v>36.183733236999998</v>
      </c>
      <c r="L6613" s="1">
        <v>-94.521475676500003</v>
      </c>
      <c r="M6613" s="4" t="s">
        <v>16</v>
      </c>
      <c r="N6613">
        <f t="shared" si="103"/>
        <v>62</v>
      </c>
    </row>
    <row r="6614" spans="1:14" ht="12.5" hidden="1" x14ac:dyDescent="0.25">
      <c r="A6614" s="1" t="s">
        <v>5517</v>
      </c>
      <c r="B6614" s="1" t="s">
        <v>17266</v>
      </c>
      <c r="C6614" s="1" t="s">
        <v>17267</v>
      </c>
      <c r="D6614" s="2">
        <v>42987</v>
      </c>
      <c r="E6614" s="3">
        <v>16.670000000000002</v>
      </c>
      <c r="F6614" s="1" t="s">
        <v>14</v>
      </c>
      <c r="G6614" s="1" t="s">
        <v>14</v>
      </c>
      <c r="H6614">
        <v>1</v>
      </c>
      <c r="I6614" s="1" t="s">
        <v>15</v>
      </c>
      <c r="J6614" s="2">
        <v>42909</v>
      </c>
      <c r="K6614" s="1" t="s">
        <v>14</v>
      </c>
      <c r="L6614" s="1"/>
      <c r="M6614" s="4" t="s">
        <v>16</v>
      </c>
      <c r="N6614">
        <f t="shared" si="103"/>
        <v>78</v>
      </c>
    </row>
    <row r="6615" spans="1:14" ht="12.5" x14ac:dyDescent="0.25">
      <c r="A6615" s="1" t="s">
        <v>2885</v>
      </c>
      <c r="B6615" s="1" t="s">
        <v>17268</v>
      </c>
      <c r="C6615" s="1" t="s">
        <v>17269</v>
      </c>
      <c r="D6615" s="2">
        <v>42830</v>
      </c>
      <c r="E6615" s="3">
        <v>9.98</v>
      </c>
      <c r="F6615" s="1" t="s">
        <v>14</v>
      </c>
      <c r="G6615" s="1" t="s">
        <v>14</v>
      </c>
      <c r="H6615">
        <v>0</v>
      </c>
      <c r="I6615" s="1" t="s">
        <v>15</v>
      </c>
      <c r="J6615" s="2">
        <v>42484</v>
      </c>
      <c r="K6615" s="1">
        <v>39.9767527124</v>
      </c>
      <c r="L6615" s="1">
        <v>-105.1323119738</v>
      </c>
      <c r="M6615" s="4" t="s">
        <v>20</v>
      </c>
      <c r="N6615">
        <f t="shared" si="103"/>
        <v>346</v>
      </c>
    </row>
    <row r="6616" spans="1:14" ht="12.5" hidden="1" x14ac:dyDescent="0.25">
      <c r="A6616" s="1" t="s">
        <v>17270</v>
      </c>
      <c r="B6616" s="1" t="s">
        <v>17271</v>
      </c>
      <c r="C6616" s="1" t="s">
        <v>17272</v>
      </c>
      <c r="D6616" s="2">
        <v>43014</v>
      </c>
      <c r="E6616" s="3">
        <v>24</v>
      </c>
      <c r="F6616" s="1" t="s">
        <v>14</v>
      </c>
      <c r="G6616" s="1" t="s">
        <v>14</v>
      </c>
      <c r="H6616">
        <v>0</v>
      </c>
      <c r="I6616" s="1" t="s">
        <v>196</v>
      </c>
      <c r="J6616" s="2">
        <v>42814</v>
      </c>
      <c r="K6616" s="1">
        <v>64.839547094899999</v>
      </c>
      <c r="L6616" s="1">
        <v>-147.70716813409999</v>
      </c>
      <c r="M6616" s="4" t="s">
        <v>46</v>
      </c>
      <c r="N6616">
        <f t="shared" si="103"/>
        <v>200</v>
      </c>
    </row>
    <row r="6617" spans="1:14" ht="12.5" x14ac:dyDescent="0.25">
      <c r="A6617" s="1" t="s">
        <v>6070</v>
      </c>
      <c r="B6617" s="1" t="s">
        <v>17273</v>
      </c>
      <c r="C6617" s="1" t="s">
        <v>17274</v>
      </c>
      <c r="D6617" s="2">
        <v>43021</v>
      </c>
      <c r="E6617" s="3">
        <v>105.6</v>
      </c>
      <c r="F6617" s="1" t="s">
        <v>14</v>
      </c>
      <c r="G6617" s="1" t="s">
        <v>14</v>
      </c>
      <c r="H6617">
        <v>0</v>
      </c>
      <c r="I6617" s="1" t="s">
        <v>15</v>
      </c>
      <c r="J6617" s="2">
        <v>42418</v>
      </c>
      <c r="K6617" s="1">
        <v>45.5413380472</v>
      </c>
      <c r="L6617" s="1">
        <v>-122.6730561023</v>
      </c>
      <c r="M6617" s="4" t="s">
        <v>20</v>
      </c>
      <c r="N6617">
        <f t="shared" si="103"/>
        <v>603</v>
      </c>
    </row>
    <row r="6618" spans="1:14" ht="12.5" x14ac:dyDescent="0.25">
      <c r="A6618" s="1" t="s">
        <v>7518</v>
      </c>
      <c r="B6618" s="1" t="s">
        <v>17275</v>
      </c>
      <c r="C6618" s="1" t="s">
        <v>17276</v>
      </c>
      <c r="D6618" s="2">
        <v>42798</v>
      </c>
      <c r="E6618" s="3">
        <v>10.53</v>
      </c>
      <c r="F6618" s="1" t="s">
        <v>14</v>
      </c>
      <c r="G6618" s="1" t="s">
        <v>14</v>
      </c>
      <c r="H6618">
        <v>0</v>
      </c>
      <c r="I6618" s="1" t="s">
        <v>69</v>
      </c>
      <c r="J6618" s="2">
        <v>42630</v>
      </c>
      <c r="K6618" s="1">
        <v>40.826011457600003</v>
      </c>
      <c r="L6618" s="1">
        <v>-73.939625990099998</v>
      </c>
      <c r="M6618" s="4" t="s">
        <v>20</v>
      </c>
      <c r="N6618">
        <f t="shared" si="103"/>
        <v>168</v>
      </c>
    </row>
    <row r="6619" spans="1:14" ht="12.5" hidden="1" x14ac:dyDescent="0.25">
      <c r="A6619" s="1" t="s">
        <v>17277</v>
      </c>
      <c r="B6619" s="1" t="s">
        <v>17278</v>
      </c>
      <c r="C6619" s="1" t="s">
        <v>17279</v>
      </c>
      <c r="D6619" s="2">
        <v>42609</v>
      </c>
      <c r="E6619" s="3">
        <v>156.25</v>
      </c>
      <c r="F6619" s="1" t="s">
        <v>14</v>
      </c>
      <c r="G6619" s="1" t="s">
        <v>14</v>
      </c>
      <c r="H6619">
        <v>0</v>
      </c>
      <c r="I6619" s="1" t="s">
        <v>62</v>
      </c>
      <c r="J6619" s="2">
        <v>42374</v>
      </c>
      <c r="K6619" s="1" t="s">
        <v>14</v>
      </c>
      <c r="L6619" s="1"/>
      <c r="M6619" s="4" t="s">
        <v>16</v>
      </c>
      <c r="N6619">
        <f t="shared" si="103"/>
        <v>235</v>
      </c>
    </row>
    <row r="6620" spans="1:14" ht="12.5" x14ac:dyDescent="0.25">
      <c r="A6620" s="1" t="s">
        <v>17280</v>
      </c>
      <c r="B6620" s="1" t="s">
        <v>17281</v>
      </c>
      <c r="C6620" s="1" t="s">
        <v>17282</v>
      </c>
      <c r="D6620" s="2">
        <v>42819</v>
      </c>
      <c r="E6620" s="3">
        <v>12.94</v>
      </c>
      <c r="F6620" s="1" t="s">
        <v>14</v>
      </c>
      <c r="G6620" s="1" t="s">
        <v>14</v>
      </c>
      <c r="H6620">
        <v>0</v>
      </c>
      <c r="I6620" s="1" t="s">
        <v>15</v>
      </c>
      <c r="J6620" s="2">
        <v>42669</v>
      </c>
      <c r="K6620" s="1">
        <v>46.5481035691</v>
      </c>
      <c r="L6620" s="1">
        <v>-110.90103780859999</v>
      </c>
      <c r="M6620" s="4" t="s">
        <v>20</v>
      </c>
      <c r="N6620">
        <f t="shared" si="103"/>
        <v>150</v>
      </c>
    </row>
    <row r="6621" spans="1:14" ht="12.5" hidden="1" x14ac:dyDescent="0.25">
      <c r="A6621" s="1" t="s">
        <v>11</v>
      </c>
      <c r="B6621" s="1" t="s">
        <v>17283</v>
      </c>
      <c r="C6621" s="1" t="s">
        <v>17284</v>
      </c>
      <c r="D6621" s="2">
        <v>43092</v>
      </c>
      <c r="E6621" s="3">
        <v>64.53</v>
      </c>
      <c r="F6621" s="1" t="s">
        <v>14</v>
      </c>
      <c r="G6621" s="1" t="s">
        <v>14</v>
      </c>
      <c r="H6621">
        <v>1</v>
      </c>
      <c r="I6621" s="1" t="s">
        <v>15</v>
      </c>
      <c r="J6621" s="2">
        <v>42539</v>
      </c>
      <c r="K6621" s="1" t="s">
        <v>14</v>
      </c>
      <c r="L6621" s="1"/>
      <c r="M6621" s="4" t="s">
        <v>16</v>
      </c>
      <c r="N6621">
        <f t="shared" si="103"/>
        <v>553</v>
      </c>
    </row>
    <row r="6622" spans="1:14" ht="12.5" hidden="1" x14ac:dyDescent="0.25">
      <c r="A6622" s="1" t="s">
        <v>17285</v>
      </c>
      <c r="B6622" s="1" t="s">
        <v>17286</v>
      </c>
      <c r="C6622" s="1" t="s">
        <v>17287</v>
      </c>
      <c r="D6622" s="2">
        <v>43051</v>
      </c>
      <c r="E6622" s="3">
        <v>70</v>
      </c>
      <c r="F6622" s="1" t="s">
        <v>14</v>
      </c>
      <c r="G6622" s="1" t="s">
        <v>14</v>
      </c>
      <c r="H6622">
        <v>0</v>
      </c>
      <c r="I6622" s="1" t="s">
        <v>15</v>
      </c>
      <c r="J6622" s="2">
        <v>42566</v>
      </c>
      <c r="K6622" s="1">
        <v>41.598208553100001</v>
      </c>
      <c r="L6622" s="1">
        <v>-87.179027048600005</v>
      </c>
      <c r="M6622" s="4" t="s">
        <v>16</v>
      </c>
      <c r="N6622">
        <f t="shared" si="103"/>
        <v>485</v>
      </c>
    </row>
    <row r="6623" spans="1:14" ht="12.5" x14ac:dyDescent="0.25">
      <c r="A6623" s="1" t="s">
        <v>15478</v>
      </c>
      <c r="B6623" s="1" t="s">
        <v>17288</v>
      </c>
      <c r="C6623" s="1" t="s">
        <v>17289</v>
      </c>
      <c r="D6623" s="2">
        <v>43014</v>
      </c>
      <c r="E6623" s="3">
        <v>25.16</v>
      </c>
      <c r="F6623" s="1" t="s">
        <v>14</v>
      </c>
      <c r="G6623" s="1" t="s">
        <v>14</v>
      </c>
      <c r="H6623">
        <v>0</v>
      </c>
      <c r="I6623" s="1" t="s">
        <v>15</v>
      </c>
      <c r="J6623" s="2">
        <v>42694</v>
      </c>
      <c r="K6623" s="1">
        <v>41.370302452700003</v>
      </c>
      <c r="L6623" s="1">
        <v>-73.415426658499996</v>
      </c>
      <c r="M6623" s="4" t="s">
        <v>20</v>
      </c>
      <c r="N6623">
        <f t="shared" si="103"/>
        <v>320</v>
      </c>
    </row>
    <row r="6624" spans="1:14" ht="12.5" hidden="1" x14ac:dyDescent="0.25">
      <c r="A6624" s="1" t="s">
        <v>9170</v>
      </c>
      <c r="B6624" s="1" t="s">
        <v>17290</v>
      </c>
      <c r="C6624" s="1" t="s">
        <v>17291</v>
      </c>
      <c r="D6624" s="2">
        <v>42737</v>
      </c>
      <c r="E6624" s="3">
        <v>21.4</v>
      </c>
      <c r="F6624" s="1" t="s">
        <v>14</v>
      </c>
      <c r="G6624" s="1" t="s">
        <v>14</v>
      </c>
      <c r="H6624">
        <v>0</v>
      </c>
      <c r="I6624" s="1" t="s">
        <v>69</v>
      </c>
      <c r="J6624" s="2">
        <v>42668</v>
      </c>
      <c r="K6624" s="1" t="s">
        <v>14</v>
      </c>
      <c r="L6624" s="1"/>
      <c r="M6624" s="4" t="s">
        <v>16</v>
      </c>
      <c r="N6624">
        <f t="shared" si="103"/>
        <v>69</v>
      </c>
    </row>
    <row r="6625" spans="1:14" ht="12.5" hidden="1" x14ac:dyDescent="0.25">
      <c r="A6625" s="1" t="s">
        <v>17292</v>
      </c>
      <c r="B6625" s="1" t="s">
        <v>17293</v>
      </c>
      <c r="C6625" s="1" t="s">
        <v>17294</v>
      </c>
      <c r="D6625" s="2">
        <v>42953</v>
      </c>
      <c r="E6625" s="3">
        <v>123.05</v>
      </c>
      <c r="F6625" s="1" t="s">
        <v>14</v>
      </c>
      <c r="G6625" s="1" t="s">
        <v>14</v>
      </c>
      <c r="H6625">
        <v>1</v>
      </c>
      <c r="I6625" s="1" t="s">
        <v>57</v>
      </c>
      <c r="J6625" s="2">
        <v>42415</v>
      </c>
      <c r="K6625" s="1">
        <v>25.678802900000001</v>
      </c>
      <c r="L6625" s="1">
        <v>-80.417220999999998</v>
      </c>
      <c r="M6625" s="4" t="s">
        <v>16</v>
      </c>
      <c r="N6625">
        <f t="shared" si="103"/>
        <v>538</v>
      </c>
    </row>
    <row r="6626" spans="1:14" ht="12.5" hidden="1" x14ac:dyDescent="0.25">
      <c r="A6626" s="1" t="s">
        <v>17295</v>
      </c>
      <c r="B6626" s="1" t="s">
        <v>17296</v>
      </c>
      <c r="C6626" s="1" t="s">
        <v>17297</v>
      </c>
      <c r="D6626" s="2">
        <v>42964</v>
      </c>
      <c r="E6626" s="3">
        <v>14.77</v>
      </c>
      <c r="F6626" s="1" t="s">
        <v>14</v>
      </c>
      <c r="G6626" s="1" t="s">
        <v>14</v>
      </c>
      <c r="H6626">
        <v>0</v>
      </c>
      <c r="I6626" s="1" t="s">
        <v>15</v>
      </c>
      <c r="J6626" s="2">
        <v>42634</v>
      </c>
      <c r="K6626" s="1" t="s">
        <v>14</v>
      </c>
      <c r="L6626" s="1"/>
      <c r="M6626" s="4" t="s">
        <v>16</v>
      </c>
      <c r="N6626">
        <f t="shared" si="103"/>
        <v>330</v>
      </c>
    </row>
    <row r="6627" spans="1:14" ht="12.5" hidden="1" x14ac:dyDescent="0.25">
      <c r="A6627" s="1" t="s">
        <v>391</v>
      </c>
      <c r="B6627" s="1" t="s">
        <v>17298</v>
      </c>
      <c r="C6627" s="1" t="s">
        <v>17299</v>
      </c>
      <c r="D6627" s="2">
        <v>42911</v>
      </c>
      <c r="E6627" s="3">
        <v>9.2799999999999994</v>
      </c>
      <c r="F6627" s="1" t="s">
        <v>14</v>
      </c>
      <c r="G6627" s="1" t="s">
        <v>14</v>
      </c>
      <c r="H6627">
        <v>1</v>
      </c>
      <c r="I6627" s="1" t="s">
        <v>15</v>
      </c>
      <c r="J6627" s="2">
        <v>42529</v>
      </c>
      <c r="K6627" s="1">
        <v>37.791228120100001</v>
      </c>
      <c r="L6627" s="1">
        <v>-122.4007353139</v>
      </c>
      <c r="M6627" s="4" t="s">
        <v>46</v>
      </c>
      <c r="N6627">
        <f t="shared" si="103"/>
        <v>382</v>
      </c>
    </row>
    <row r="6628" spans="1:14" ht="12.5" x14ac:dyDescent="0.25">
      <c r="A6628" s="1" t="s">
        <v>671</v>
      </c>
      <c r="B6628" s="1" t="s">
        <v>17300</v>
      </c>
      <c r="C6628" s="1" t="s">
        <v>17301</v>
      </c>
      <c r="D6628" s="2">
        <v>42743</v>
      </c>
      <c r="E6628" s="3">
        <v>6.96</v>
      </c>
      <c r="F6628" s="1" t="s">
        <v>14</v>
      </c>
      <c r="G6628" s="1" t="s">
        <v>14</v>
      </c>
      <c r="H6628">
        <v>0</v>
      </c>
      <c r="I6628" s="1" t="s">
        <v>15</v>
      </c>
      <c r="J6628" s="2">
        <v>42668</v>
      </c>
      <c r="K6628" s="1">
        <v>31.1709616694</v>
      </c>
      <c r="L6628" s="1">
        <v>-83.759721659799993</v>
      </c>
      <c r="M6628" s="4" t="s">
        <v>20</v>
      </c>
      <c r="N6628">
        <f t="shared" si="103"/>
        <v>75</v>
      </c>
    </row>
    <row r="6629" spans="1:14" ht="12.5" hidden="1" x14ac:dyDescent="0.25">
      <c r="A6629" s="1" t="s">
        <v>17302</v>
      </c>
      <c r="B6629" s="1" t="s">
        <v>17303</v>
      </c>
      <c r="C6629" s="1" t="s">
        <v>17304</v>
      </c>
      <c r="D6629" s="2">
        <v>43066</v>
      </c>
      <c r="E6629" s="3">
        <v>74.88</v>
      </c>
      <c r="F6629" s="1" t="s">
        <v>14</v>
      </c>
      <c r="G6629" s="1" t="s">
        <v>14</v>
      </c>
      <c r="H6629">
        <v>0</v>
      </c>
      <c r="I6629" s="1" t="s">
        <v>15</v>
      </c>
      <c r="J6629" s="2">
        <v>42951</v>
      </c>
      <c r="K6629" s="1">
        <v>42.5176224629</v>
      </c>
      <c r="L6629" s="1">
        <v>-87.948114807600007</v>
      </c>
      <c r="M6629" s="4" t="s">
        <v>16</v>
      </c>
      <c r="N6629">
        <f t="shared" si="103"/>
        <v>115</v>
      </c>
    </row>
    <row r="6630" spans="1:14" ht="12.5" hidden="1" x14ac:dyDescent="0.25">
      <c r="A6630" s="1" t="s">
        <v>152</v>
      </c>
      <c r="B6630" s="1" t="s">
        <v>17305</v>
      </c>
      <c r="C6630" s="1" t="s">
        <v>17306</v>
      </c>
      <c r="D6630" s="2">
        <v>43052</v>
      </c>
      <c r="E6630" s="3">
        <v>55.2</v>
      </c>
      <c r="F6630" s="1" t="s">
        <v>14</v>
      </c>
      <c r="G6630" s="1" t="s">
        <v>14</v>
      </c>
      <c r="H6630">
        <v>0</v>
      </c>
      <c r="I6630" s="1" t="s">
        <v>15</v>
      </c>
      <c r="J6630" s="2">
        <v>42650</v>
      </c>
      <c r="K6630" s="1">
        <v>37.306504924800002</v>
      </c>
      <c r="L6630" s="1">
        <v>-121.89163634560001</v>
      </c>
      <c r="M6630" s="4" t="s">
        <v>16</v>
      </c>
      <c r="N6630">
        <f t="shared" si="103"/>
        <v>402</v>
      </c>
    </row>
    <row r="6631" spans="1:14" ht="12.5" x14ac:dyDescent="0.25">
      <c r="A6631" s="1" t="s">
        <v>6367</v>
      </c>
      <c r="B6631" s="1" t="s">
        <v>17307</v>
      </c>
      <c r="C6631" s="1" t="s">
        <v>17308</v>
      </c>
      <c r="D6631" s="2">
        <v>42814</v>
      </c>
      <c r="E6631" s="3">
        <v>6.38</v>
      </c>
      <c r="F6631" s="1" t="s">
        <v>14</v>
      </c>
      <c r="G6631" s="1" t="s">
        <v>14</v>
      </c>
      <c r="H6631">
        <v>0</v>
      </c>
      <c r="I6631" s="1" t="s">
        <v>15</v>
      </c>
      <c r="J6631" s="2">
        <v>42669</v>
      </c>
      <c r="K6631" s="1" t="s">
        <v>14</v>
      </c>
      <c r="L6631" s="1"/>
      <c r="M6631" s="4" t="s">
        <v>20</v>
      </c>
      <c r="N6631">
        <f t="shared" si="103"/>
        <v>145</v>
      </c>
    </row>
    <row r="6632" spans="1:14" ht="12.5" x14ac:dyDescent="0.25">
      <c r="A6632" s="1" t="s">
        <v>1913</v>
      </c>
      <c r="B6632" s="1" t="s">
        <v>17309</v>
      </c>
      <c r="C6632" s="1" t="s">
        <v>17310</v>
      </c>
      <c r="D6632" s="2">
        <v>42858</v>
      </c>
      <c r="E6632" s="3">
        <v>9</v>
      </c>
      <c r="F6632" s="1" t="s">
        <v>14</v>
      </c>
      <c r="G6632" s="1" t="s">
        <v>14</v>
      </c>
      <c r="H6632">
        <v>0</v>
      </c>
      <c r="I6632" s="1" t="s">
        <v>15</v>
      </c>
      <c r="J6632" s="2">
        <v>42757</v>
      </c>
      <c r="K6632" s="1">
        <v>42.3576864845</v>
      </c>
      <c r="L6632" s="1">
        <v>-71.059306405499996</v>
      </c>
      <c r="M6632" s="4" t="s">
        <v>20</v>
      </c>
      <c r="N6632">
        <f t="shared" si="103"/>
        <v>101</v>
      </c>
    </row>
    <row r="6633" spans="1:14" ht="12.5" hidden="1" x14ac:dyDescent="0.25">
      <c r="A6633" s="1" t="s">
        <v>443</v>
      </c>
      <c r="B6633" s="1" t="s">
        <v>17311</v>
      </c>
      <c r="C6633" s="1" t="s">
        <v>17312</v>
      </c>
      <c r="D6633" s="2">
        <v>42772</v>
      </c>
      <c r="E6633" s="3">
        <v>6.52</v>
      </c>
      <c r="F6633" s="1" t="s">
        <v>14</v>
      </c>
      <c r="G6633" s="1" t="s">
        <v>14</v>
      </c>
      <c r="H6633">
        <v>0</v>
      </c>
      <c r="I6633" s="1" t="s">
        <v>15</v>
      </c>
      <c r="J6633" s="2">
        <v>42419</v>
      </c>
      <c r="K6633" s="1">
        <v>47.210596585200001</v>
      </c>
      <c r="L6633" s="1">
        <v>-122.2320819672</v>
      </c>
      <c r="M6633" s="4" t="s">
        <v>16</v>
      </c>
      <c r="N6633">
        <f t="shared" si="103"/>
        <v>353</v>
      </c>
    </row>
    <row r="6634" spans="1:14" ht="12.5" hidden="1" x14ac:dyDescent="0.25">
      <c r="A6634" s="1" t="s">
        <v>17313</v>
      </c>
      <c r="B6634" s="1" t="s">
        <v>17314</v>
      </c>
      <c r="C6634" s="1" t="s">
        <v>17315</v>
      </c>
      <c r="D6634" s="2">
        <v>43003</v>
      </c>
      <c r="E6634" s="3">
        <v>12.99</v>
      </c>
      <c r="F6634" s="1" t="s">
        <v>14</v>
      </c>
      <c r="G6634" s="1" t="s">
        <v>14</v>
      </c>
      <c r="H6634">
        <v>0</v>
      </c>
      <c r="I6634" s="1" t="s">
        <v>69</v>
      </c>
      <c r="J6634" s="2">
        <v>42668</v>
      </c>
      <c r="K6634" s="1">
        <v>29.894821127</v>
      </c>
      <c r="L6634" s="1">
        <v>-95.609536310699994</v>
      </c>
      <c r="M6634" s="4" t="s">
        <v>16</v>
      </c>
      <c r="N6634">
        <f t="shared" si="103"/>
        <v>335</v>
      </c>
    </row>
    <row r="6635" spans="1:14" ht="12.5" x14ac:dyDescent="0.25">
      <c r="A6635" s="1" t="s">
        <v>1124</v>
      </c>
      <c r="B6635" s="1" t="s">
        <v>17316</v>
      </c>
      <c r="C6635" s="1" t="s">
        <v>17317</v>
      </c>
      <c r="D6635" s="2">
        <v>42893</v>
      </c>
      <c r="E6635" s="3">
        <v>16</v>
      </c>
      <c r="F6635" s="1" t="s">
        <v>14</v>
      </c>
      <c r="G6635" s="1" t="s">
        <v>14</v>
      </c>
      <c r="H6635">
        <v>0</v>
      </c>
      <c r="I6635" s="1" t="s">
        <v>15</v>
      </c>
      <c r="J6635" s="2">
        <v>42627</v>
      </c>
      <c r="K6635" s="1">
        <v>44.985000391299998</v>
      </c>
      <c r="L6635" s="1">
        <v>-93.276447574700001</v>
      </c>
      <c r="M6635" s="4" t="s">
        <v>20</v>
      </c>
      <c r="N6635">
        <f t="shared" si="103"/>
        <v>266</v>
      </c>
    </row>
    <row r="6636" spans="1:14" ht="12.5" x14ac:dyDescent="0.25">
      <c r="A6636" s="1" t="s">
        <v>6802</v>
      </c>
      <c r="B6636" s="1" t="s">
        <v>17318</v>
      </c>
      <c r="C6636" s="1" t="s">
        <v>17319</v>
      </c>
      <c r="D6636" s="2">
        <v>42966</v>
      </c>
      <c r="E6636" s="3">
        <v>29.17</v>
      </c>
      <c r="F6636" s="1" t="s">
        <v>14</v>
      </c>
      <c r="G6636" s="1" t="s">
        <v>14</v>
      </c>
      <c r="H6636">
        <v>0</v>
      </c>
      <c r="I6636" s="1" t="s">
        <v>15</v>
      </c>
      <c r="J6636" s="2">
        <v>42851</v>
      </c>
      <c r="K6636" s="1" t="s">
        <v>14</v>
      </c>
      <c r="L6636" s="1"/>
      <c r="M6636" s="4" t="s">
        <v>20</v>
      </c>
      <c r="N6636">
        <f t="shared" si="103"/>
        <v>115</v>
      </c>
    </row>
    <row r="6637" spans="1:14" ht="12.5" x14ac:dyDescent="0.25">
      <c r="A6637" s="1" t="s">
        <v>17320</v>
      </c>
      <c r="B6637" s="1" t="s">
        <v>17321</v>
      </c>
      <c r="C6637" s="1" t="s">
        <v>17322</v>
      </c>
      <c r="D6637" s="2">
        <v>42903</v>
      </c>
      <c r="E6637" s="3">
        <v>29.88</v>
      </c>
      <c r="F6637" s="1" t="s">
        <v>14</v>
      </c>
      <c r="G6637" s="1" t="s">
        <v>14</v>
      </c>
      <c r="H6637">
        <v>0</v>
      </c>
      <c r="I6637" s="1" t="s">
        <v>69</v>
      </c>
      <c r="J6637" s="2">
        <v>42799</v>
      </c>
      <c r="K6637" s="1" t="s">
        <v>14</v>
      </c>
      <c r="L6637" s="1"/>
      <c r="M6637" s="4" t="s">
        <v>20</v>
      </c>
      <c r="N6637">
        <f t="shared" si="103"/>
        <v>104</v>
      </c>
    </row>
    <row r="6638" spans="1:14" ht="12.5" hidden="1" x14ac:dyDescent="0.25">
      <c r="A6638" s="1" t="s">
        <v>576</v>
      </c>
      <c r="B6638" s="1" t="s">
        <v>17323</v>
      </c>
      <c r="C6638" s="1" t="s">
        <v>17324</v>
      </c>
      <c r="D6638" s="2">
        <v>42823</v>
      </c>
      <c r="E6638" s="3">
        <v>6.25</v>
      </c>
      <c r="F6638" s="1" t="s">
        <v>14</v>
      </c>
      <c r="G6638" s="1" t="s">
        <v>14</v>
      </c>
      <c r="H6638">
        <v>0</v>
      </c>
      <c r="I6638" s="1" t="s">
        <v>15</v>
      </c>
      <c r="J6638" s="2">
        <v>42409</v>
      </c>
      <c r="K6638" s="1">
        <v>40.287087848299997</v>
      </c>
      <c r="L6638" s="1">
        <v>-79.375700302400006</v>
      </c>
      <c r="M6638" s="4" t="s">
        <v>16</v>
      </c>
      <c r="N6638">
        <f t="shared" si="103"/>
        <v>414</v>
      </c>
    </row>
    <row r="6639" spans="1:14" ht="12.5" x14ac:dyDescent="0.25">
      <c r="A6639" s="1" t="s">
        <v>17325</v>
      </c>
      <c r="B6639" s="1" t="s">
        <v>17326</v>
      </c>
      <c r="C6639" s="1" t="s">
        <v>17327</v>
      </c>
      <c r="D6639" s="2">
        <v>43037</v>
      </c>
      <c r="E6639" s="3">
        <v>6</v>
      </c>
      <c r="F6639" s="1" t="s">
        <v>14</v>
      </c>
      <c r="G6639" s="1" t="s">
        <v>14</v>
      </c>
      <c r="H6639">
        <v>0</v>
      </c>
      <c r="I6639" s="1" t="s">
        <v>397</v>
      </c>
      <c r="J6639" s="2">
        <v>42709</v>
      </c>
      <c r="K6639" s="1">
        <v>34.671203654499998</v>
      </c>
      <c r="L6639" s="1">
        <v>-118.0726115658</v>
      </c>
      <c r="M6639" s="4" t="s">
        <v>20</v>
      </c>
      <c r="N6639">
        <f t="shared" si="103"/>
        <v>328</v>
      </c>
    </row>
    <row r="6640" spans="1:14" ht="12.5" hidden="1" x14ac:dyDescent="0.25">
      <c r="A6640" s="1" t="s">
        <v>17328</v>
      </c>
      <c r="B6640" s="1" t="s">
        <v>17329</v>
      </c>
      <c r="C6640" s="1" t="s">
        <v>17330</v>
      </c>
      <c r="D6640" s="2">
        <v>42915</v>
      </c>
      <c r="E6640" s="3">
        <v>157.86000000000001</v>
      </c>
      <c r="F6640" s="1" t="s">
        <v>14</v>
      </c>
      <c r="G6640" s="1" t="s">
        <v>14</v>
      </c>
      <c r="H6640">
        <v>0</v>
      </c>
      <c r="I6640" s="1" t="s">
        <v>62</v>
      </c>
      <c r="J6640" s="2">
        <v>42830</v>
      </c>
      <c r="K6640" s="1">
        <v>40.032075326889803</v>
      </c>
      <c r="L6640" s="1">
        <v>-105.25920367799699</v>
      </c>
      <c r="M6640" s="4" t="s">
        <v>16</v>
      </c>
      <c r="N6640">
        <f t="shared" si="103"/>
        <v>85</v>
      </c>
    </row>
    <row r="6641" spans="1:14" ht="12.5" x14ac:dyDescent="0.25">
      <c r="A6641" s="1" t="s">
        <v>769</v>
      </c>
      <c r="B6641" s="1" t="s">
        <v>17331</v>
      </c>
      <c r="C6641" s="1" t="s">
        <v>17332</v>
      </c>
      <c r="D6641" s="2">
        <v>42571</v>
      </c>
      <c r="E6641" s="3">
        <v>9.19</v>
      </c>
      <c r="F6641" s="1" t="s">
        <v>14</v>
      </c>
      <c r="G6641" s="1" t="s">
        <v>14</v>
      </c>
      <c r="H6641">
        <v>0</v>
      </c>
      <c r="I6641" s="1" t="s">
        <v>15</v>
      </c>
      <c r="J6641" s="2">
        <v>42375</v>
      </c>
      <c r="K6641" s="1">
        <v>27.881080555</v>
      </c>
      <c r="L6641" s="1">
        <v>-82.850247859600003</v>
      </c>
      <c r="M6641" s="4" t="s">
        <v>20</v>
      </c>
      <c r="N6641">
        <f t="shared" si="103"/>
        <v>196</v>
      </c>
    </row>
    <row r="6642" spans="1:14" ht="12.5" x14ac:dyDescent="0.25">
      <c r="A6642" s="1" t="s">
        <v>1325</v>
      </c>
      <c r="B6642" s="1" t="s">
        <v>17333</v>
      </c>
      <c r="C6642" s="1" t="s">
        <v>17334</v>
      </c>
      <c r="D6642" s="2">
        <v>43021</v>
      </c>
      <c r="E6642" s="3">
        <v>13.81</v>
      </c>
      <c r="F6642" s="1" t="s">
        <v>14</v>
      </c>
      <c r="G6642" s="1" t="s">
        <v>14</v>
      </c>
      <c r="H6642">
        <v>1</v>
      </c>
      <c r="I6642" s="1" t="s">
        <v>15</v>
      </c>
      <c r="J6642" s="2">
        <v>42830</v>
      </c>
      <c r="K6642" s="1">
        <v>40.018259024499997</v>
      </c>
      <c r="L6642" s="1">
        <v>-105.278331963</v>
      </c>
      <c r="M6642" s="4" t="s">
        <v>20</v>
      </c>
      <c r="N6642">
        <f t="shared" si="103"/>
        <v>191</v>
      </c>
    </row>
    <row r="6643" spans="1:14" ht="12.5" hidden="1" x14ac:dyDescent="0.25">
      <c r="A6643" s="1" t="s">
        <v>17335</v>
      </c>
      <c r="B6643" s="1" t="s">
        <v>17336</v>
      </c>
      <c r="C6643" s="1" t="s">
        <v>17337</v>
      </c>
      <c r="D6643" s="2">
        <v>43106</v>
      </c>
      <c r="E6643" s="3">
        <v>80</v>
      </c>
      <c r="F6643" s="1" t="s">
        <v>14</v>
      </c>
      <c r="G6643" s="1" t="s">
        <v>14</v>
      </c>
      <c r="H6643">
        <v>0</v>
      </c>
      <c r="I6643" s="1" t="s">
        <v>57</v>
      </c>
      <c r="J6643" s="2">
        <v>42547</v>
      </c>
      <c r="K6643" s="1" t="s">
        <v>14</v>
      </c>
      <c r="L6643" s="1"/>
      <c r="M6643" s="4" t="s">
        <v>16</v>
      </c>
      <c r="N6643">
        <f t="shared" si="103"/>
        <v>559</v>
      </c>
    </row>
    <row r="6644" spans="1:14" ht="12.5" hidden="1" x14ac:dyDescent="0.25">
      <c r="A6644" s="1" t="s">
        <v>17338</v>
      </c>
      <c r="B6644" s="1" t="s">
        <v>17339</v>
      </c>
      <c r="C6644" s="1" t="s">
        <v>17340</v>
      </c>
      <c r="D6644" s="2">
        <v>42706</v>
      </c>
      <c r="E6644" s="3">
        <v>8.1199999999999992</v>
      </c>
      <c r="F6644" s="1" t="s">
        <v>14</v>
      </c>
      <c r="G6644" s="1" t="s">
        <v>14</v>
      </c>
      <c r="H6644">
        <v>0</v>
      </c>
      <c r="I6644" s="1" t="s">
        <v>15</v>
      </c>
      <c r="J6644" s="2">
        <v>42488</v>
      </c>
      <c r="K6644" s="1" t="s">
        <v>14</v>
      </c>
      <c r="L6644" s="1"/>
      <c r="M6644" s="4" t="s">
        <v>46</v>
      </c>
      <c r="N6644">
        <f t="shared" si="103"/>
        <v>218</v>
      </c>
    </row>
    <row r="6645" spans="1:14" ht="12.5" hidden="1" x14ac:dyDescent="0.25">
      <c r="A6645" s="1" t="s">
        <v>3525</v>
      </c>
      <c r="B6645" s="1" t="s">
        <v>17341</v>
      </c>
      <c r="C6645" s="1" t="s">
        <v>17342</v>
      </c>
      <c r="D6645" s="2">
        <v>42636</v>
      </c>
      <c r="E6645" s="3">
        <v>4.01</v>
      </c>
      <c r="F6645" s="1" t="s">
        <v>14</v>
      </c>
      <c r="G6645" s="1" t="s">
        <v>14</v>
      </c>
      <c r="H6645">
        <v>0</v>
      </c>
      <c r="I6645" s="1" t="s">
        <v>15</v>
      </c>
      <c r="J6645" s="2">
        <v>42597</v>
      </c>
      <c r="K6645" s="1" t="s">
        <v>14</v>
      </c>
      <c r="L6645" s="1"/>
      <c r="M6645" s="4" t="s">
        <v>16</v>
      </c>
      <c r="N6645">
        <f t="shared" si="103"/>
        <v>39</v>
      </c>
    </row>
    <row r="6646" spans="1:14" ht="12.5" x14ac:dyDescent="0.25">
      <c r="A6646" s="1" t="s">
        <v>902</v>
      </c>
      <c r="B6646" s="1" t="s">
        <v>17343</v>
      </c>
      <c r="C6646" s="1" t="s">
        <v>17344</v>
      </c>
      <c r="D6646" s="2">
        <v>42971</v>
      </c>
      <c r="E6646" s="3">
        <v>6.86</v>
      </c>
      <c r="F6646" s="1" t="s">
        <v>14</v>
      </c>
      <c r="G6646" s="1" t="s">
        <v>14</v>
      </c>
      <c r="H6646">
        <v>0</v>
      </c>
      <c r="I6646" s="1" t="s">
        <v>15</v>
      </c>
      <c r="J6646" s="2">
        <v>42601</v>
      </c>
      <c r="K6646" s="1" t="s">
        <v>14</v>
      </c>
      <c r="L6646" s="1"/>
      <c r="M6646" s="4" t="s">
        <v>20</v>
      </c>
      <c r="N6646">
        <f t="shared" si="103"/>
        <v>370</v>
      </c>
    </row>
    <row r="6647" spans="1:14" ht="12.5" x14ac:dyDescent="0.25">
      <c r="A6647" s="1" t="s">
        <v>391</v>
      </c>
      <c r="B6647" s="1" t="s">
        <v>17345</v>
      </c>
      <c r="C6647" s="1" t="s">
        <v>17346</v>
      </c>
      <c r="D6647" s="2">
        <v>42574</v>
      </c>
      <c r="E6647" s="3">
        <v>9</v>
      </c>
      <c r="F6647" s="1" t="s">
        <v>14</v>
      </c>
      <c r="G6647" s="1" t="s">
        <v>14</v>
      </c>
      <c r="H6647">
        <v>0</v>
      </c>
      <c r="I6647" s="1" t="s">
        <v>15</v>
      </c>
      <c r="J6647" s="2">
        <v>42529</v>
      </c>
      <c r="K6647" s="1" t="s">
        <v>14</v>
      </c>
      <c r="L6647" s="1"/>
      <c r="M6647" s="4" t="s">
        <v>20</v>
      </c>
      <c r="N6647">
        <f t="shared" si="103"/>
        <v>45</v>
      </c>
    </row>
    <row r="6648" spans="1:14" ht="12.5" hidden="1" x14ac:dyDescent="0.25">
      <c r="A6648" s="1" t="s">
        <v>17347</v>
      </c>
      <c r="B6648" s="1" t="s">
        <v>17348</v>
      </c>
      <c r="C6648" s="1" t="s">
        <v>17349</v>
      </c>
      <c r="D6648" s="2">
        <v>42653</v>
      </c>
      <c r="E6648" s="3">
        <v>8.7799999999999994</v>
      </c>
      <c r="F6648" s="1" t="s">
        <v>14</v>
      </c>
      <c r="G6648" s="1" t="s">
        <v>14</v>
      </c>
      <c r="H6648">
        <v>1</v>
      </c>
      <c r="I6648" s="1" t="s">
        <v>15</v>
      </c>
      <c r="J6648" s="2">
        <v>42489</v>
      </c>
      <c r="K6648" s="1" t="s">
        <v>14</v>
      </c>
      <c r="L6648" s="1"/>
      <c r="M6648" s="4" t="s">
        <v>46</v>
      </c>
      <c r="N6648">
        <f t="shared" si="103"/>
        <v>164</v>
      </c>
    </row>
    <row r="6649" spans="1:14" ht="12.5" x14ac:dyDescent="0.25">
      <c r="A6649" s="1" t="s">
        <v>17350</v>
      </c>
      <c r="B6649" s="1" t="s">
        <v>17351</v>
      </c>
      <c r="C6649" s="1" t="s">
        <v>17352</v>
      </c>
      <c r="D6649" s="2">
        <v>43056</v>
      </c>
      <c r="E6649" s="3">
        <v>1685.86</v>
      </c>
      <c r="F6649" s="1" t="s">
        <v>14</v>
      </c>
      <c r="G6649" s="1" t="s">
        <v>14</v>
      </c>
      <c r="H6649">
        <v>1</v>
      </c>
      <c r="I6649" s="1" t="s">
        <v>15</v>
      </c>
      <c r="J6649" s="2">
        <v>42504</v>
      </c>
      <c r="K6649" s="1" t="s">
        <v>14</v>
      </c>
      <c r="L6649" s="1"/>
      <c r="M6649" s="4" t="s">
        <v>20</v>
      </c>
      <c r="N6649">
        <f t="shared" si="103"/>
        <v>552</v>
      </c>
    </row>
    <row r="6650" spans="1:14" ht="12.5" x14ac:dyDescent="0.25">
      <c r="A6650" s="1" t="s">
        <v>877</v>
      </c>
      <c r="B6650" s="1" t="s">
        <v>17353</v>
      </c>
      <c r="C6650" s="1" t="s">
        <v>17354</v>
      </c>
      <c r="D6650" s="2">
        <v>42785</v>
      </c>
      <c r="E6650" s="3">
        <v>3.24</v>
      </c>
      <c r="F6650" s="1" t="s">
        <v>14</v>
      </c>
      <c r="G6650" s="1" t="s">
        <v>14</v>
      </c>
      <c r="H6650">
        <v>0</v>
      </c>
      <c r="I6650" s="1" t="s">
        <v>15</v>
      </c>
      <c r="J6650" s="2">
        <v>42589</v>
      </c>
      <c r="K6650" s="1" t="s">
        <v>14</v>
      </c>
      <c r="L6650" s="1"/>
      <c r="M6650" s="4" t="s">
        <v>20</v>
      </c>
      <c r="N6650">
        <f t="shared" si="103"/>
        <v>196</v>
      </c>
    </row>
    <row r="6651" spans="1:14" ht="12.5" x14ac:dyDescent="0.25">
      <c r="A6651" s="1" t="s">
        <v>17355</v>
      </c>
      <c r="B6651" s="1" t="s">
        <v>17356</v>
      </c>
      <c r="C6651" s="1" t="s">
        <v>17357</v>
      </c>
      <c r="D6651" s="2">
        <v>42930</v>
      </c>
      <c r="E6651" s="3">
        <v>110</v>
      </c>
      <c r="F6651" s="1" t="s">
        <v>14</v>
      </c>
      <c r="G6651" s="1" t="s">
        <v>14</v>
      </c>
      <c r="H6651">
        <v>0</v>
      </c>
      <c r="I6651" s="1" t="s">
        <v>62</v>
      </c>
      <c r="J6651" s="2">
        <v>42780</v>
      </c>
      <c r="K6651" s="1">
        <v>34.218503739100001</v>
      </c>
      <c r="L6651" s="1">
        <v>-77.905166113700005</v>
      </c>
      <c r="M6651" s="4" t="s">
        <v>20</v>
      </c>
      <c r="N6651">
        <f t="shared" si="103"/>
        <v>150</v>
      </c>
    </row>
    <row r="6652" spans="1:14" ht="12.5" x14ac:dyDescent="0.25">
      <c r="A6652" s="1" t="s">
        <v>185</v>
      </c>
      <c r="B6652" s="1" t="s">
        <v>17358</v>
      </c>
      <c r="C6652" s="1" t="s">
        <v>17359</v>
      </c>
      <c r="D6652" s="2">
        <v>43112</v>
      </c>
      <c r="E6652" s="3">
        <v>17.329999999999998</v>
      </c>
      <c r="F6652" s="1" t="s">
        <v>14</v>
      </c>
      <c r="G6652" s="1" t="s">
        <v>14</v>
      </c>
      <c r="H6652">
        <v>1</v>
      </c>
      <c r="I6652" s="1" t="s">
        <v>15</v>
      </c>
      <c r="J6652" s="2">
        <v>42707</v>
      </c>
      <c r="K6652" s="1">
        <v>29.9542245548</v>
      </c>
      <c r="L6652" s="1">
        <v>-90.064832177100001</v>
      </c>
      <c r="M6652" s="4" t="s">
        <v>20</v>
      </c>
      <c r="N6652">
        <f t="shared" si="103"/>
        <v>405</v>
      </c>
    </row>
    <row r="6653" spans="1:14" ht="12.5" hidden="1" x14ac:dyDescent="0.25">
      <c r="A6653" s="1" t="s">
        <v>1716</v>
      </c>
      <c r="B6653" s="1" t="s">
        <v>17360</v>
      </c>
      <c r="C6653" s="1" t="s">
        <v>17361</v>
      </c>
      <c r="D6653" s="2">
        <v>42978</v>
      </c>
      <c r="E6653" s="3">
        <v>7.56</v>
      </c>
      <c r="F6653" s="1" t="s">
        <v>14</v>
      </c>
      <c r="G6653" s="1" t="s">
        <v>14</v>
      </c>
      <c r="H6653">
        <v>1</v>
      </c>
      <c r="I6653" s="1" t="s">
        <v>15</v>
      </c>
      <c r="J6653" s="2">
        <v>42944</v>
      </c>
      <c r="K6653" s="1">
        <v>39.192681063599998</v>
      </c>
      <c r="L6653" s="1">
        <v>-96.579275438699995</v>
      </c>
      <c r="M6653" s="4" t="s">
        <v>16</v>
      </c>
      <c r="N6653">
        <f t="shared" si="103"/>
        <v>34</v>
      </c>
    </row>
    <row r="6654" spans="1:14" ht="12.5" x14ac:dyDescent="0.25">
      <c r="A6654" s="1" t="s">
        <v>17362</v>
      </c>
      <c r="B6654" s="1" t="s">
        <v>17363</v>
      </c>
      <c r="C6654" s="1" t="s">
        <v>17364</v>
      </c>
      <c r="D6654" s="2">
        <v>42559</v>
      </c>
      <c r="E6654" s="3">
        <v>3</v>
      </c>
      <c r="F6654" s="1" t="s">
        <v>14</v>
      </c>
      <c r="G6654" s="1" t="s">
        <v>14</v>
      </c>
      <c r="H6654">
        <v>0</v>
      </c>
      <c r="I6654" s="1" t="s">
        <v>15</v>
      </c>
      <c r="J6654" s="2">
        <v>42498</v>
      </c>
      <c r="K6654" s="1">
        <v>30.260733235699998</v>
      </c>
      <c r="L6654" s="1">
        <v>-97.751010898600001</v>
      </c>
      <c r="M6654" s="4" t="s">
        <v>20</v>
      </c>
      <c r="N6654">
        <f t="shared" si="103"/>
        <v>61</v>
      </c>
    </row>
    <row r="6655" spans="1:14" ht="12.5" x14ac:dyDescent="0.25">
      <c r="A6655" s="1" t="s">
        <v>17365</v>
      </c>
      <c r="B6655" s="1" t="s">
        <v>17366</v>
      </c>
      <c r="C6655" s="1" t="s">
        <v>17367</v>
      </c>
      <c r="D6655" s="2">
        <v>42902</v>
      </c>
      <c r="E6655" s="3">
        <v>9</v>
      </c>
      <c r="F6655" s="1">
        <v>9</v>
      </c>
      <c r="G6655" s="1" t="s">
        <v>61</v>
      </c>
      <c r="H6655">
        <v>1</v>
      </c>
      <c r="I6655" s="1" t="s">
        <v>15</v>
      </c>
      <c r="J6655" s="2">
        <v>42801</v>
      </c>
      <c r="K6655" s="1">
        <v>33.8340539346</v>
      </c>
      <c r="L6655" s="1">
        <v>-117.9149837886</v>
      </c>
      <c r="M6655" s="4" t="s">
        <v>20</v>
      </c>
      <c r="N6655">
        <f t="shared" si="103"/>
        <v>101</v>
      </c>
    </row>
    <row r="6656" spans="1:14" ht="12.5" x14ac:dyDescent="0.25">
      <c r="A6656" s="1" t="s">
        <v>859</v>
      </c>
      <c r="B6656" s="1" t="s">
        <v>17368</v>
      </c>
      <c r="C6656" s="1" t="s">
        <v>17369</v>
      </c>
      <c r="D6656" s="2">
        <v>43112</v>
      </c>
      <c r="E6656" s="3">
        <v>7.5</v>
      </c>
      <c r="F6656" s="1" t="s">
        <v>14</v>
      </c>
      <c r="G6656" s="1" t="s">
        <v>14</v>
      </c>
      <c r="H6656">
        <v>0</v>
      </c>
      <c r="I6656" s="1" t="s">
        <v>15</v>
      </c>
      <c r="J6656" s="2">
        <v>42910</v>
      </c>
      <c r="K6656" s="1">
        <v>33.315395722200002</v>
      </c>
      <c r="L6656" s="1">
        <v>-117.3031258118</v>
      </c>
      <c r="M6656" s="4" t="s">
        <v>20</v>
      </c>
      <c r="N6656">
        <f t="shared" si="103"/>
        <v>202</v>
      </c>
    </row>
    <row r="6657" spans="1:14" ht="12.5" hidden="1" x14ac:dyDescent="0.25">
      <c r="A6657" s="1" t="s">
        <v>17370</v>
      </c>
      <c r="B6657" s="1" t="s">
        <v>17371</v>
      </c>
      <c r="C6657" s="1" t="s">
        <v>17372</v>
      </c>
      <c r="D6657" s="2">
        <v>43070</v>
      </c>
      <c r="E6657" s="3">
        <v>39</v>
      </c>
      <c r="F6657" s="1" t="s">
        <v>14</v>
      </c>
      <c r="G6657" s="1" t="s">
        <v>14</v>
      </c>
      <c r="H6657">
        <v>1</v>
      </c>
      <c r="I6657" s="1" t="s">
        <v>196</v>
      </c>
      <c r="J6657" s="2">
        <v>42533</v>
      </c>
      <c r="K6657" s="1">
        <v>39.055774929999998</v>
      </c>
      <c r="L6657" s="1">
        <v>-84.656900309999997</v>
      </c>
      <c r="M6657" s="4" t="s">
        <v>16</v>
      </c>
      <c r="N6657">
        <f t="shared" si="103"/>
        <v>537</v>
      </c>
    </row>
    <row r="6658" spans="1:14" ht="12.5" x14ac:dyDescent="0.25">
      <c r="A6658" s="1" t="s">
        <v>17373</v>
      </c>
      <c r="B6658" s="1" t="s">
        <v>17374</v>
      </c>
      <c r="C6658" s="1" t="s">
        <v>17375</v>
      </c>
      <c r="D6658" s="2">
        <v>43014</v>
      </c>
      <c r="E6658" s="3">
        <v>70</v>
      </c>
      <c r="F6658" s="1" t="s">
        <v>14</v>
      </c>
      <c r="G6658" s="1" t="s">
        <v>14</v>
      </c>
      <c r="H6658">
        <v>0</v>
      </c>
      <c r="I6658" s="1" t="s">
        <v>397</v>
      </c>
      <c r="J6658" s="2">
        <v>42579</v>
      </c>
      <c r="K6658" s="1" t="s">
        <v>14</v>
      </c>
      <c r="L6658" s="1"/>
      <c r="M6658" s="4" t="s">
        <v>20</v>
      </c>
      <c r="N6658">
        <f t="shared" si="103"/>
        <v>435</v>
      </c>
    </row>
    <row r="6659" spans="1:14" ht="12.5" hidden="1" x14ac:dyDescent="0.25">
      <c r="A6659" s="1" t="s">
        <v>8274</v>
      </c>
      <c r="B6659" s="1" t="s">
        <v>17376</v>
      </c>
      <c r="C6659" s="1" t="s">
        <v>17377</v>
      </c>
      <c r="D6659" s="2">
        <v>43037</v>
      </c>
      <c r="E6659" s="3">
        <v>50.85</v>
      </c>
      <c r="F6659" s="1">
        <v>50.85</v>
      </c>
      <c r="G6659" s="1" t="s">
        <v>38</v>
      </c>
      <c r="H6659">
        <v>1</v>
      </c>
      <c r="I6659" s="1" t="s">
        <v>69</v>
      </c>
      <c r="J6659" s="2">
        <v>42980</v>
      </c>
      <c r="K6659" s="1" t="s">
        <v>14</v>
      </c>
      <c r="L6659" s="1"/>
      <c r="M6659" s="4" t="s">
        <v>16</v>
      </c>
      <c r="N6659">
        <f t="shared" ref="N6659:N6722" si="104">D6659-J6659</f>
        <v>57</v>
      </c>
    </row>
    <row r="6660" spans="1:14" ht="12.5" hidden="1" x14ac:dyDescent="0.25">
      <c r="A6660" s="1" t="s">
        <v>9258</v>
      </c>
      <c r="B6660" s="1" t="s">
        <v>17378</v>
      </c>
      <c r="C6660" s="1" t="s">
        <v>17379</v>
      </c>
      <c r="D6660" s="2">
        <v>42609</v>
      </c>
      <c r="E6660" s="3">
        <v>12.76</v>
      </c>
      <c r="F6660" s="1" t="s">
        <v>14</v>
      </c>
      <c r="G6660" s="1" t="s">
        <v>14</v>
      </c>
      <c r="H6660">
        <v>0</v>
      </c>
      <c r="I6660" s="1" t="s">
        <v>69</v>
      </c>
      <c r="J6660" s="2">
        <v>42484</v>
      </c>
      <c r="K6660" s="1">
        <v>40.752348892900002</v>
      </c>
      <c r="L6660" s="1">
        <v>-73.973463560499994</v>
      </c>
      <c r="M6660" s="4" t="s">
        <v>16</v>
      </c>
      <c r="N6660">
        <f t="shared" si="104"/>
        <v>125</v>
      </c>
    </row>
    <row r="6661" spans="1:14" ht="12.5" x14ac:dyDescent="0.25">
      <c r="A6661" s="1" t="s">
        <v>1056</v>
      </c>
      <c r="B6661" s="1" t="s">
        <v>17380</v>
      </c>
      <c r="C6661" s="1" t="s">
        <v>17381</v>
      </c>
      <c r="D6661" s="2">
        <v>42966</v>
      </c>
      <c r="E6661" s="3">
        <v>9.67</v>
      </c>
      <c r="F6661" s="1">
        <v>9.67</v>
      </c>
      <c r="G6661" s="1" t="s">
        <v>38</v>
      </c>
      <c r="H6661">
        <v>1</v>
      </c>
      <c r="I6661" s="1" t="s">
        <v>15</v>
      </c>
      <c r="J6661" s="2">
        <v>42455</v>
      </c>
      <c r="K6661" s="1">
        <v>32.2847571032</v>
      </c>
      <c r="L6661" s="1">
        <v>-110.9348153589</v>
      </c>
      <c r="M6661" s="4" t="s">
        <v>20</v>
      </c>
      <c r="N6661">
        <f t="shared" si="104"/>
        <v>511</v>
      </c>
    </row>
    <row r="6662" spans="1:14" ht="12.5" hidden="1" x14ac:dyDescent="0.25">
      <c r="A6662" s="1" t="s">
        <v>434</v>
      </c>
      <c r="B6662" s="1" t="s">
        <v>17382</v>
      </c>
      <c r="C6662" s="1" t="s">
        <v>17383</v>
      </c>
      <c r="D6662" s="2">
        <v>42898</v>
      </c>
      <c r="E6662" s="3">
        <v>9.9</v>
      </c>
      <c r="F6662" s="1" t="s">
        <v>14</v>
      </c>
      <c r="G6662" s="1" t="s">
        <v>14</v>
      </c>
      <c r="H6662">
        <v>0</v>
      </c>
      <c r="I6662" s="1" t="s">
        <v>15</v>
      </c>
      <c r="J6662" s="2">
        <v>42628</v>
      </c>
      <c r="K6662" s="1">
        <v>33.437822679999996</v>
      </c>
      <c r="L6662" s="1">
        <v>-112.10030308</v>
      </c>
      <c r="M6662" s="4" t="s">
        <v>46</v>
      </c>
      <c r="N6662">
        <f t="shared" si="104"/>
        <v>270</v>
      </c>
    </row>
    <row r="6663" spans="1:14" ht="12.5" hidden="1" x14ac:dyDescent="0.25">
      <c r="A6663" s="1" t="s">
        <v>4830</v>
      </c>
      <c r="B6663" s="1" t="s">
        <v>17384</v>
      </c>
      <c r="C6663" s="1" t="s">
        <v>17385</v>
      </c>
      <c r="D6663" s="2">
        <v>42631</v>
      </c>
      <c r="E6663" s="3">
        <v>5</v>
      </c>
      <c r="F6663" s="1">
        <v>5</v>
      </c>
      <c r="G6663" s="1" t="s">
        <v>38</v>
      </c>
      <c r="H6663">
        <v>1</v>
      </c>
      <c r="I6663" s="1" t="s">
        <v>15</v>
      </c>
      <c r="J6663" s="2">
        <v>42492</v>
      </c>
      <c r="K6663" s="1" t="s">
        <v>14</v>
      </c>
      <c r="L6663" s="1"/>
      <c r="M6663" s="4" t="s">
        <v>16</v>
      </c>
      <c r="N6663">
        <f t="shared" si="104"/>
        <v>139</v>
      </c>
    </row>
    <row r="6664" spans="1:14" ht="12.5" hidden="1" x14ac:dyDescent="0.25">
      <c r="A6664" s="1" t="s">
        <v>1112</v>
      </c>
      <c r="B6664" s="1" t="s">
        <v>17386</v>
      </c>
      <c r="C6664" s="1" t="s">
        <v>17387</v>
      </c>
      <c r="D6664" s="2">
        <v>42889</v>
      </c>
      <c r="E6664" s="3">
        <v>2.57</v>
      </c>
      <c r="F6664" s="1" t="s">
        <v>14</v>
      </c>
      <c r="G6664" s="1" t="s">
        <v>14</v>
      </c>
      <c r="H6664">
        <v>0</v>
      </c>
      <c r="I6664" s="1" t="s">
        <v>15</v>
      </c>
      <c r="J6664" s="2">
        <v>42766</v>
      </c>
      <c r="K6664" s="1">
        <v>33.980352969599998</v>
      </c>
      <c r="L6664" s="1">
        <v>-98.510734911599997</v>
      </c>
      <c r="M6664" s="4" t="s">
        <v>16</v>
      </c>
      <c r="N6664">
        <f t="shared" si="104"/>
        <v>123</v>
      </c>
    </row>
    <row r="6665" spans="1:14" ht="12.5" hidden="1" x14ac:dyDescent="0.25">
      <c r="A6665" s="1" t="s">
        <v>1397</v>
      </c>
      <c r="B6665" s="1" t="s">
        <v>17388</v>
      </c>
      <c r="C6665" s="1" t="s">
        <v>17389</v>
      </c>
      <c r="D6665" s="2">
        <v>43099</v>
      </c>
      <c r="E6665" s="3">
        <v>6.4</v>
      </c>
      <c r="F6665" s="1" t="s">
        <v>14</v>
      </c>
      <c r="G6665" s="1" t="s">
        <v>14</v>
      </c>
      <c r="H6665">
        <v>0</v>
      </c>
      <c r="I6665" s="1" t="s">
        <v>15</v>
      </c>
      <c r="J6665" s="2">
        <v>42650</v>
      </c>
      <c r="K6665" s="1">
        <v>39.772374127100001</v>
      </c>
      <c r="L6665" s="1">
        <v>-105.043840902</v>
      </c>
      <c r="M6665" s="4" t="s">
        <v>46</v>
      </c>
      <c r="N6665">
        <f t="shared" si="104"/>
        <v>449</v>
      </c>
    </row>
    <row r="6666" spans="1:14" ht="12.5" x14ac:dyDescent="0.25">
      <c r="A6666" s="1" t="s">
        <v>17390</v>
      </c>
      <c r="B6666" s="1" t="s">
        <v>17391</v>
      </c>
      <c r="C6666" s="1" t="s">
        <v>17392</v>
      </c>
      <c r="D6666" s="2">
        <v>42703</v>
      </c>
      <c r="E6666" s="3">
        <v>9.06</v>
      </c>
      <c r="F6666" s="1" t="s">
        <v>14</v>
      </c>
      <c r="G6666" s="1" t="s">
        <v>14</v>
      </c>
      <c r="H6666">
        <v>1</v>
      </c>
      <c r="I6666" s="1" t="s">
        <v>15</v>
      </c>
      <c r="J6666" s="2">
        <v>42613</v>
      </c>
      <c r="K6666" s="1" t="s">
        <v>14</v>
      </c>
      <c r="L6666" s="1"/>
      <c r="M6666" s="4" t="s">
        <v>20</v>
      </c>
      <c r="N6666">
        <f t="shared" si="104"/>
        <v>90</v>
      </c>
    </row>
    <row r="6667" spans="1:14" ht="12.5" x14ac:dyDescent="0.25">
      <c r="A6667" s="1" t="s">
        <v>2440</v>
      </c>
      <c r="B6667" s="1" t="s">
        <v>17393</v>
      </c>
      <c r="C6667" s="1" t="s">
        <v>17394</v>
      </c>
      <c r="D6667" s="2">
        <v>42983</v>
      </c>
      <c r="E6667" s="3">
        <v>18.670000000000002</v>
      </c>
      <c r="F6667" s="1" t="s">
        <v>14</v>
      </c>
      <c r="G6667" s="1" t="s">
        <v>14</v>
      </c>
      <c r="H6667">
        <v>0</v>
      </c>
      <c r="I6667" s="1" t="s">
        <v>15</v>
      </c>
      <c r="J6667" s="2">
        <v>42545</v>
      </c>
      <c r="K6667" s="1">
        <v>39.2855238179</v>
      </c>
      <c r="L6667" s="1">
        <v>-80.251501737300003</v>
      </c>
      <c r="M6667" s="4" t="s">
        <v>20</v>
      </c>
      <c r="N6667">
        <f t="shared" si="104"/>
        <v>438</v>
      </c>
    </row>
    <row r="6668" spans="1:14" ht="12.5" hidden="1" x14ac:dyDescent="0.25">
      <c r="A6668" s="1" t="s">
        <v>377</v>
      </c>
      <c r="B6668" s="1" t="s">
        <v>17395</v>
      </c>
      <c r="C6668" s="1" t="s">
        <v>17396</v>
      </c>
      <c r="D6668" s="2">
        <v>42845</v>
      </c>
      <c r="E6668" s="3">
        <v>11</v>
      </c>
      <c r="F6668" s="1" t="s">
        <v>14</v>
      </c>
      <c r="G6668" s="1" t="s">
        <v>14</v>
      </c>
      <c r="H6668">
        <v>0</v>
      </c>
      <c r="I6668" s="1" t="s">
        <v>15</v>
      </c>
      <c r="J6668" s="2">
        <v>42680</v>
      </c>
      <c r="K6668" s="1" t="s">
        <v>14</v>
      </c>
      <c r="L6668" s="1"/>
      <c r="M6668" s="4" t="s">
        <v>46</v>
      </c>
      <c r="N6668">
        <f t="shared" si="104"/>
        <v>165</v>
      </c>
    </row>
    <row r="6669" spans="1:14" ht="12.5" hidden="1" x14ac:dyDescent="0.25">
      <c r="A6669" s="1" t="s">
        <v>17397</v>
      </c>
      <c r="B6669" s="1" t="s">
        <v>17398</v>
      </c>
      <c r="C6669" s="1" t="s">
        <v>17399</v>
      </c>
      <c r="D6669" s="2">
        <v>42568</v>
      </c>
      <c r="E6669" s="3">
        <v>20</v>
      </c>
      <c r="F6669" s="1" t="s">
        <v>14</v>
      </c>
      <c r="G6669" s="1" t="s">
        <v>14</v>
      </c>
      <c r="H6669">
        <v>0</v>
      </c>
      <c r="I6669" s="1" t="s">
        <v>69</v>
      </c>
      <c r="J6669" s="2">
        <v>42562</v>
      </c>
      <c r="K6669" s="1">
        <v>39.776230085900004</v>
      </c>
      <c r="L6669" s="1">
        <v>-105.01183124489999</v>
      </c>
      <c r="M6669" s="4" t="s">
        <v>16</v>
      </c>
      <c r="N6669">
        <f t="shared" si="104"/>
        <v>6</v>
      </c>
    </row>
    <row r="6670" spans="1:14" ht="12.5" hidden="1" x14ac:dyDescent="0.25">
      <c r="A6670" s="1" t="s">
        <v>9779</v>
      </c>
      <c r="B6670" s="1" t="s">
        <v>17400</v>
      </c>
      <c r="C6670" s="1" t="s">
        <v>17401</v>
      </c>
      <c r="D6670" s="2">
        <v>43021</v>
      </c>
      <c r="E6670" s="3">
        <v>6.75</v>
      </c>
      <c r="F6670" s="1" t="s">
        <v>14</v>
      </c>
      <c r="G6670" s="1" t="s">
        <v>14</v>
      </c>
      <c r="H6670">
        <v>0</v>
      </c>
      <c r="I6670" s="1" t="s">
        <v>397</v>
      </c>
      <c r="J6670" s="2">
        <v>42930</v>
      </c>
      <c r="K6670" s="1" t="s">
        <v>14</v>
      </c>
      <c r="L6670" s="1"/>
      <c r="M6670" s="4" t="s">
        <v>16</v>
      </c>
      <c r="N6670">
        <f t="shared" si="104"/>
        <v>91</v>
      </c>
    </row>
    <row r="6671" spans="1:14" ht="12.5" x14ac:dyDescent="0.25">
      <c r="A6671" s="1" t="s">
        <v>9197</v>
      </c>
      <c r="B6671" s="1" t="s">
        <v>17402</v>
      </c>
      <c r="C6671" s="1" t="s">
        <v>17403</v>
      </c>
      <c r="D6671" s="2">
        <v>42881</v>
      </c>
      <c r="E6671" s="3">
        <v>12.25</v>
      </c>
      <c r="F6671" s="1" t="s">
        <v>14</v>
      </c>
      <c r="G6671" s="1" t="s">
        <v>14</v>
      </c>
      <c r="H6671">
        <v>0</v>
      </c>
      <c r="I6671" s="1" t="s">
        <v>15</v>
      </c>
      <c r="J6671" s="2">
        <v>42847</v>
      </c>
      <c r="K6671" s="1">
        <v>28.574512771399998</v>
      </c>
      <c r="L6671" s="1">
        <v>-81.389490705300005</v>
      </c>
      <c r="M6671" s="4" t="s">
        <v>20</v>
      </c>
      <c r="N6671">
        <f t="shared" si="104"/>
        <v>34</v>
      </c>
    </row>
    <row r="6672" spans="1:14" ht="12.5" hidden="1" x14ac:dyDescent="0.25">
      <c r="A6672" s="1" t="s">
        <v>5147</v>
      </c>
      <c r="B6672" s="1" t="s">
        <v>17404</v>
      </c>
      <c r="C6672" s="1" t="s">
        <v>17405</v>
      </c>
      <c r="D6672" s="2">
        <v>42655</v>
      </c>
      <c r="E6672" s="3">
        <v>30.36</v>
      </c>
      <c r="F6672" s="1" t="s">
        <v>14</v>
      </c>
      <c r="G6672" s="1" t="s">
        <v>14</v>
      </c>
      <c r="H6672">
        <v>0</v>
      </c>
      <c r="I6672" s="1" t="s">
        <v>15</v>
      </c>
      <c r="J6672" s="2">
        <v>42582</v>
      </c>
      <c r="K6672" s="1" t="s">
        <v>14</v>
      </c>
      <c r="L6672" s="1"/>
      <c r="M6672" s="4" t="s">
        <v>16</v>
      </c>
      <c r="N6672">
        <f t="shared" si="104"/>
        <v>73</v>
      </c>
    </row>
    <row r="6673" spans="1:14" ht="12.5" hidden="1" x14ac:dyDescent="0.25">
      <c r="A6673" s="1" t="s">
        <v>17406</v>
      </c>
      <c r="B6673" s="1" t="s">
        <v>17407</v>
      </c>
      <c r="C6673" s="1" t="s">
        <v>17408</v>
      </c>
      <c r="D6673" s="2">
        <v>42996</v>
      </c>
      <c r="E6673" s="3">
        <v>4.5</v>
      </c>
      <c r="F6673" s="1" t="s">
        <v>14</v>
      </c>
      <c r="G6673" s="1" t="s">
        <v>14</v>
      </c>
      <c r="H6673">
        <v>0</v>
      </c>
      <c r="I6673" s="1" t="s">
        <v>397</v>
      </c>
      <c r="J6673" s="2">
        <v>42622</v>
      </c>
      <c r="K6673" s="1">
        <v>33.673514200900001</v>
      </c>
      <c r="L6673" s="1">
        <v>-117.87591249730001</v>
      </c>
      <c r="M6673" s="4" t="s">
        <v>16</v>
      </c>
      <c r="N6673">
        <f t="shared" si="104"/>
        <v>374</v>
      </c>
    </row>
    <row r="6674" spans="1:14" ht="12.5" x14ac:dyDescent="0.25">
      <c r="A6674" s="1" t="s">
        <v>17409</v>
      </c>
      <c r="B6674" s="1" t="s">
        <v>17410</v>
      </c>
      <c r="C6674" s="1" t="s">
        <v>17411</v>
      </c>
      <c r="D6674" s="2">
        <v>43038</v>
      </c>
      <c r="E6674" s="3">
        <v>10</v>
      </c>
      <c r="F6674" s="1" t="s">
        <v>14</v>
      </c>
      <c r="G6674" s="1" t="s">
        <v>14</v>
      </c>
      <c r="H6674">
        <v>0</v>
      </c>
      <c r="I6674" s="1" t="s">
        <v>15</v>
      </c>
      <c r="J6674" s="2">
        <v>42925</v>
      </c>
      <c r="K6674" s="1">
        <v>33.55109624</v>
      </c>
      <c r="L6674" s="1">
        <v>-101.88670956999999</v>
      </c>
      <c r="M6674" s="4" t="s">
        <v>20</v>
      </c>
      <c r="N6674">
        <f t="shared" si="104"/>
        <v>113</v>
      </c>
    </row>
    <row r="6675" spans="1:14" ht="12.5" x14ac:dyDescent="0.25">
      <c r="A6675" s="1" t="s">
        <v>17412</v>
      </c>
      <c r="B6675" s="1" t="s">
        <v>17413</v>
      </c>
      <c r="C6675" s="1" t="s">
        <v>17414</v>
      </c>
      <c r="D6675" s="2">
        <v>43076</v>
      </c>
      <c r="E6675" s="3">
        <v>8.4700000000000006</v>
      </c>
      <c r="F6675" s="1" t="s">
        <v>14</v>
      </c>
      <c r="G6675" s="1" t="s">
        <v>14</v>
      </c>
      <c r="H6675">
        <v>0</v>
      </c>
      <c r="I6675" s="1" t="s">
        <v>15</v>
      </c>
      <c r="J6675" s="2">
        <v>43070</v>
      </c>
      <c r="K6675" s="1">
        <v>38.846234062474402</v>
      </c>
      <c r="L6675" s="1">
        <v>-76.882916341919895</v>
      </c>
      <c r="M6675" s="4" t="s">
        <v>20</v>
      </c>
      <c r="N6675">
        <f t="shared" si="104"/>
        <v>6</v>
      </c>
    </row>
    <row r="6676" spans="1:14" ht="12.5" x14ac:dyDescent="0.25">
      <c r="A6676" s="1" t="s">
        <v>161</v>
      </c>
      <c r="B6676" s="1" t="s">
        <v>17415</v>
      </c>
      <c r="C6676" s="1" t="s">
        <v>17416</v>
      </c>
      <c r="D6676" s="2">
        <v>42879</v>
      </c>
      <c r="E6676" s="3">
        <v>3.5</v>
      </c>
      <c r="F6676" s="1" t="s">
        <v>14</v>
      </c>
      <c r="G6676" s="1" t="s">
        <v>14</v>
      </c>
      <c r="H6676">
        <v>0</v>
      </c>
      <c r="I6676" s="1" t="s">
        <v>15</v>
      </c>
      <c r="J6676" s="2">
        <v>42764</v>
      </c>
      <c r="K6676" s="1">
        <v>25.778514041099999</v>
      </c>
      <c r="L6676" s="1">
        <v>-80.197741532999999</v>
      </c>
      <c r="M6676" s="4" t="s">
        <v>20</v>
      </c>
      <c r="N6676">
        <f t="shared" si="104"/>
        <v>115</v>
      </c>
    </row>
    <row r="6677" spans="1:14" ht="12.5" hidden="1" x14ac:dyDescent="0.25">
      <c r="A6677" s="1" t="s">
        <v>17417</v>
      </c>
      <c r="B6677" s="1" t="s">
        <v>17418</v>
      </c>
      <c r="C6677" s="1" t="s">
        <v>17419</v>
      </c>
      <c r="D6677" s="2">
        <v>42799</v>
      </c>
      <c r="E6677" s="3">
        <v>12.13</v>
      </c>
      <c r="F6677" s="1" t="s">
        <v>14</v>
      </c>
      <c r="G6677" s="1" t="s">
        <v>14</v>
      </c>
      <c r="H6677">
        <v>0</v>
      </c>
      <c r="I6677" s="1" t="s">
        <v>15</v>
      </c>
      <c r="J6677" s="2">
        <v>42616</v>
      </c>
      <c r="K6677" s="1" t="s">
        <v>14</v>
      </c>
      <c r="L6677" s="1"/>
      <c r="M6677" s="4" t="s">
        <v>46</v>
      </c>
      <c r="N6677">
        <f t="shared" si="104"/>
        <v>183</v>
      </c>
    </row>
    <row r="6678" spans="1:14" ht="12.5" x14ac:dyDescent="0.25">
      <c r="A6678" s="1" t="s">
        <v>391</v>
      </c>
      <c r="B6678" s="1" t="s">
        <v>17420</v>
      </c>
      <c r="C6678" s="1" t="s">
        <v>17421</v>
      </c>
      <c r="D6678" s="2">
        <v>42552</v>
      </c>
      <c r="E6678" s="3">
        <v>13.75</v>
      </c>
      <c r="F6678" s="1" t="s">
        <v>14</v>
      </c>
      <c r="G6678" s="1" t="s">
        <v>14</v>
      </c>
      <c r="H6678">
        <v>0</v>
      </c>
      <c r="I6678" s="1" t="s">
        <v>15</v>
      </c>
      <c r="J6678" s="2">
        <v>42529</v>
      </c>
      <c r="K6678" s="1">
        <v>37.791345501400002</v>
      </c>
      <c r="L6678" s="1">
        <v>-122.4006970306</v>
      </c>
      <c r="M6678" s="4" t="s">
        <v>20</v>
      </c>
      <c r="N6678">
        <f t="shared" si="104"/>
        <v>23</v>
      </c>
    </row>
    <row r="6679" spans="1:14" ht="12.5" hidden="1" x14ac:dyDescent="0.25">
      <c r="A6679" s="1" t="s">
        <v>16734</v>
      </c>
      <c r="B6679" s="1" t="s">
        <v>17422</v>
      </c>
      <c r="C6679" s="1" t="s">
        <v>17423</v>
      </c>
      <c r="D6679" s="2">
        <v>42987</v>
      </c>
      <c r="E6679" s="3">
        <v>5</v>
      </c>
      <c r="F6679" s="1" t="s">
        <v>14</v>
      </c>
      <c r="G6679" s="1" t="s">
        <v>14</v>
      </c>
      <c r="H6679">
        <v>0</v>
      </c>
      <c r="I6679" s="1" t="s">
        <v>15</v>
      </c>
      <c r="J6679" s="2">
        <v>42404</v>
      </c>
      <c r="K6679" s="1">
        <v>32.251795799999996</v>
      </c>
      <c r="L6679" s="1">
        <v>-110.97762760000001</v>
      </c>
      <c r="M6679" s="4" t="s">
        <v>46</v>
      </c>
      <c r="N6679">
        <f t="shared" si="104"/>
        <v>583</v>
      </c>
    </row>
    <row r="6680" spans="1:14" ht="12.5" hidden="1" x14ac:dyDescent="0.25">
      <c r="A6680" s="1" t="s">
        <v>17424</v>
      </c>
      <c r="B6680" s="1" t="s">
        <v>17425</v>
      </c>
      <c r="C6680" s="1" t="s">
        <v>17426</v>
      </c>
      <c r="D6680" s="2">
        <v>42606</v>
      </c>
      <c r="E6680" s="3">
        <v>10</v>
      </c>
      <c r="F6680" s="1" t="s">
        <v>14</v>
      </c>
      <c r="G6680" s="1" t="s">
        <v>14</v>
      </c>
      <c r="H6680">
        <v>0</v>
      </c>
      <c r="I6680" s="1" t="s">
        <v>397</v>
      </c>
      <c r="J6680" s="2">
        <v>42580</v>
      </c>
      <c r="K6680" s="1">
        <v>35.752501627500003</v>
      </c>
      <c r="L6680" s="1">
        <v>-86.926504801999997</v>
      </c>
      <c r="M6680" s="4" t="s">
        <v>46</v>
      </c>
      <c r="N6680">
        <f t="shared" si="104"/>
        <v>26</v>
      </c>
    </row>
    <row r="6681" spans="1:14" ht="12.5" x14ac:dyDescent="0.25">
      <c r="A6681" s="1" t="s">
        <v>4942</v>
      </c>
      <c r="B6681" s="1" t="s">
        <v>17427</v>
      </c>
      <c r="C6681" s="1" t="s">
        <v>17428</v>
      </c>
      <c r="D6681" s="2">
        <v>42994</v>
      </c>
      <c r="E6681" s="3">
        <v>22.47</v>
      </c>
      <c r="F6681" s="1" t="s">
        <v>14</v>
      </c>
      <c r="G6681" s="1" t="s">
        <v>14</v>
      </c>
      <c r="H6681">
        <v>0</v>
      </c>
      <c r="I6681" s="1" t="s">
        <v>15</v>
      </c>
      <c r="J6681" s="2">
        <v>42377</v>
      </c>
      <c r="K6681" s="1" t="s">
        <v>14</v>
      </c>
      <c r="L6681" s="1"/>
      <c r="M6681" s="4" t="s">
        <v>20</v>
      </c>
      <c r="N6681">
        <f t="shared" si="104"/>
        <v>617</v>
      </c>
    </row>
    <row r="6682" spans="1:14" ht="12.5" x14ac:dyDescent="0.25">
      <c r="A6682" s="1" t="s">
        <v>17429</v>
      </c>
      <c r="B6682" s="1" t="s">
        <v>17430</v>
      </c>
      <c r="C6682" s="1" t="s">
        <v>17431</v>
      </c>
      <c r="D6682" s="2">
        <v>42781</v>
      </c>
      <c r="E6682" s="3">
        <v>150</v>
      </c>
      <c r="F6682" s="1" t="s">
        <v>14</v>
      </c>
      <c r="G6682" s="1" t="s">
        <v>14</v>
      </c>
      <c r="H6682">
        <v>0</v>
      </c>
      <c r="I6682" s="1" t="s">
        <v>235</v>
      </c>
      <c r="J6682" s="2">
        <v>42393</v>
      </c>
      <c r="K6682" s="1">
        <v>33.884369369799998</v>
      </c>
      <c r="L6682" s="1">
        <v>-84.287745383200004</v>
      </c>
      <c r="M6682" s="4" t="s">
        <v>20</v>
      </c>
      <c r="N6682">
        <f t="shared" si="104"/>
        <v>388</v>
      </c>
    </row>
    <row r="6683" spans="1:14" ht="12.5" x14ac:dyDescent="0.25">
      <c r="A6683" s="1" t="s">
        <v>5186</v>
      </c>
      <c r="B6683" s="1" t="s">
        <v>17432</v>
      </c>
      <c r="C6683" s="1" t="s">
        <v>17433</v>
      </c>
      <c r="D6683" s="2">
        <v>42695</v>
      </c>
      <c r="E6683" s="3">
        <v>7.65</v>
      </c>
      <c r="F6683" s="1" t="s">
        <v>14</v>
      </c>
      <c r="G6683" s="1" t="s">
        <v>14</v>
      </c>
      <c r="H6683">
        <v>1</v>
      </c>
      <c r="I6683" s="1" t="s">
        <v>15</v>
      </c>
      <c r="J6683" s="2">
        <v>42603</v>
      </c>
      <c r="K6683" s="1" t="s">
        <v>14</v>
      </c>
      <c r="L6683" s="1"/>
      <c r="M6683" s="4" t="s">
        <v>20</v>
      </c>
      <c r="N6683">
        <f t="shared" si="104"/>
        <v>92</v>
      </c>
    </row>
    <row r="6684" spans="1:14" ht="12.5" x14ac:dyDescent="0.25">
      <c r="A6684" s="1" t="s">
        <v>17434</v>
      </c>
      <c r="B6684" s="1" t="s">
        <v>17435</v>
      </c>
      <c r="C6684" s="1" t="s">
        <v>17436</v>
      </c>
      <c r="D6684" s="2">
        <v>42725</v>
      </c>
      <c r="E6684" s="3">
        <v>10</v>
      </c>
      <c r="F6684" s="1" t="s">
        <v>14</v>
      </c>
      <c r="G6684" s="1" t="s">
        <v>14</v>
      </c>
      <c r="H6684">
        <v>0</v>
      </c>
      <c r="I6684" s="1" t="s">
        <v>15</v>
      </c>
      <c r="J6684" s="2">
        <v>42580</v>
      </c>
      <c r="K6684" s="1" t="s">
        <v>14</v>
      </c>
      <c r="L6684" s="1"/>
      <c r="M6684" s="4" t="s">
        <v>20</v>
      </c>
      <c r="N6684">
        <f t="shared" si="104"/>
        <v>145</v>
      </c>
    </row>
    <row r="6685" spans="1:14" ht="12.5" hidden="1" x14ac:dyDescent="0.25">
      <c r="A6685" s="1" t="s">
        <v>2195</v>
      </c>
      <c r="B6685" s="1" t="s">
        <v>17437</v>
      </c>
      <c r="C6685" s="1" t="s">
        <v>17438</v>
      </c>
      <c r="D6685" s="2">
        <v>43029</v>
      </c>
      <c r="E6685" s="3">
        <v>16.350000000000001</v>
      </c>
      <c r="F6685" s="1" t="s">
        <v>14</v>
      </c>
      <c r="G6685" s="1" t="s">
        <v>14</v>
      </c>
      <c r="H6685">
        <v>0</v>
      </c>
      <c r="I6685" s="1" t="s">
        <v>15</v>
      </c>
      <c r="J6685" s="2">
        <v>42906</v>
      </c>
      <c r="K6685" s="1">
        <v>38.480939059999997</v>
      </c>
      <c r="L6685" s="1">
        <v>-89.915627090000001</v>
      </c>
      <c r="M6685" s="4" t="s">
        <v>16</v>
      </c>
      <c r="N6685">
        <f t="shared" si="104"/>
        <v>123</v>
      </c>
    </row>
    <row r="6686" spans="1:14" ht="12.5" x14ac:dyDescent="0.25">
      <c r="A6686" s="1" t="s">
        <v>877</v>
      </c>
      <c r="B6686" s="1" t="s">
        <v>17439</v>
      </c>
      <c r="C6686" s="1" t="s">
        <v>17440</v>
      </c>
      <c r="D6686" s="2">
        <v>43003</v>
      </c>
      <c r="E6686" s="3">
        <v>7.48</v>
      </c>
      <c r="F6686" s="1" t="s">
        <v>14</v>
      </c>
      <c r="G6686" s="1" t="s">
        <v>14</v>
      </c>
      <c r="H6686">
        <v>0</v>
      </c>
      <c r="I6686" s="1" t="s">
        <v>15</v>
      </c>
      <c r="J6686" s="2">
        <v>42589</v>
      </c>
      <c r="K6686" s="1">
        <v>33.773420769499999</v>
      </c>
      <c r="L6686" s="1">
        <v>-84.365865713000005</v>
      </c>
      <c r="M6686" s="4" t="s">
        <v>20</v>
      </c>
      <c r="N6686">
        <f t="shared" si="104"/>
        <v>414</v>
      </c>
    </row>
    <row r="6687" spans="1:14" ht="12.5" hidden="1" x14ac:dyDescent="0.25">
      <c r="A6687" s="1" t="s">
        <v>10102</v>
      </c>
      <c r="B6687" s="1" t="s">
        <v>17441</v>
      </c>
      <c r="C6687" s="1" t="s">
        <v>17442</v>
      </c>
      <c r="D6687" s="2">
        <v>42899</v>
      </c>
      <c r="E6687" s="3">
        <v>20</v>
      </c>
      <c r="F6687" s="1" t="s">
        <v>14</v>
      </c>
      <c r="G6687" s="1" t="s">
        <v>14</v>
      </c>
      <c r="H6687">
        <v>0</v>
      </c>
      <c r="I6687" s="1" t="s">
        <v>15</v>
      </c>
      <c r="J6687" s="2">
        <v>42533</v>
      </c>
      <c r="K6687" s="1" t="s">
        <v>14</v>
      </c>
      <c r="L6687" s="1"/>
      <c r="M6687" s="4" t="s">
        <v>16</v>
      </c>
      <c r="N6687">
        <f t="shared" si="104"/>
        <v>366</v>
      </c>
    </row>
    <row r="6688" spans="1:14" ht="12.5" x14ac:dyDescent="0.25">
      <c r="A6688" s="1" t="s">
        <v>17443</v>
      </c>
      <c r="B6688" s="1" t="s">
        <v>17444</v>
      </c>
      <c r="C6688" s="1" t="s">
        <v>17445</v>
      </c>
      <c r="D6688" s="2">
        <v>43029</v>
      </c>
      <c r="E6688" s="3">
        <v>9.75</v>
      </c>
      <c r="F6688" s="1" t="s">
        <v>14</v>
      </c>
      <c r="G6688" s="1" t="s">
        <v>14</v>
      </c>
      <c r="H6688">
        <v>0</v>
      </c>
      <c r="I6688" s="1" t="s">
        <v>69</v>
      </c>
      <c r="J6688" s="2">
        <v>42826</v>
      </c>
      <c r="K6688" s="1">
        <v>34.072383000000002</v>
      </c>
      <c r="L6688" s="1">
        <v>-118.36976900000001</v>
      </c>
      <c r="M6688" s="4" t="s">
        <v>20</v>
      </c>
      <c r="N6688">
        <f t="shared" si="104"/>
        <v>203</v>
      </c>
    </row>
    <row r="6689" spans="1:14" ht="12.5" hidden="1" x14ac:dyDescent="0.25">
      <c r="A6689" s="1" t="s">
        <v>17446</v>
      </c>
      <c r="B6689" s="1" t="s">
        <v>17447</v>
      </c>
      <c r="C6689" s="1" t="s">
        <v>17448</v>
      </c>
      <c r="D6689" s="2">
        <v>42933</v>
      </c>
      <c r="E6689" s="3">
        <v>44</v>
      </c>
      <c r="F6689" s="1" t="s">
        <v>14</v>
      </c>
      <c r="G6689" s="1" t="s">
        <v>14</v>
      </c>
      <c r="H6689">
        <v>0</v>
      </c>
      <c r="I6689" s="1" t="s">
        <v>15</v>
      </c>
      <c r="J6689" s="2">
        <v>42707</v>
      </c>
      <c r="K6689" s="1">
        <v>42.286625853799997</v>
      </c>
      <c r="L6689" s="1">
        <v>-72.196705397299993</v>
      </c>
      <c r="M6689" s="4" t="s">
        <v>16</v>
      </c>
      <c r="N6689">
        <f t="shared" si="104"/>
        <v>226</v>
      </c>
    </row>
    <row r="6690" spans="1:14" ht="12.5" x14ac:dyDescent="0.25">
      <c r="A6690" s="1" t="s">
        <v>2888</v>
      </c>
      <c r="B6690" s="1" t="s">
        <v>17449</v>
      </c>
      <c r="C6690" s="1" t="s">
        <v>17450</v>
      </c>
      <c r="D6690" s="2">
        <v>42991</v>
      </c>
      <c r="E6690" s="3">
        <v>5.2</v>
      </c>
      <c r="F6690" s="1" t="s">
        <v>14</v>
      </c>
      <c r="G6690" s="1" t="s">
        <v>14</v>
      </c>
      <c r="H6690">
        <v>1</v>
      </c>
      <c r="I6690" s="1" t="s">
        <v>397</v>
      </c>
      <c r="J6690" s="2">
        <v>42550</v>
      </c>
      <c r="K6690" s="1" t="s">
        <v>14</v>
      </c>
      <c r="L6690" s="1"/>
      <c r="M6690" s="4" t="s">
        <v>20</v>
      </c>
      <c r="N6690">
        <f t="shared" si="104"/>
        <v>441</v>
      </c>
    </row>
    <row r="6691" spans="1:14" ht="12.5" hidden="1" x14ac:dyDescent="0.25">
      <c r="A6691" s="1" t="s">
        <v>17451</v>
      </c>
      <c r="B6691" s="1" t="s">
        <v>17452</v>
      </c>
      <c r="C6691" s="1" t="s">
        <v>17453</v>
      </c>
      <c r="D6691" s="2">
        <v>43104</v>
      </c>
      <c r="E6691" s="3">
        <v>38.5</v>
      </c>
      <c r="F6691" s="1" t="s">
        <v>14</v>
      </c>
      <c r="G6691" s="1" t="s">
        <v>14</v>
      </c>
      <c r="H6691">
        <v>0</v>
      </c>
      <c r="I6691" s="1" t="s">
        <v>196</v>
      </c>
      <c r="J6691" s="2">
        <v>43061</v>
      </c>
      <c r="K6691" s="1">
        <v>39.912889499999999</v>
      </c>
      <c r="L6691" s="1">
        <v>-82.949283399999999</v>
      </c>
      <c r="M6691" s="4" t="s">
        <v>46</v>
      </c>
      <c r="N6691">
        <f t="shared" si="104"/>
        <v>43</v>
      </c>
    </row>
    <row r="6692" spans="1:14" ht="12.5" x14ac:dyDescent="0.25">
      <c r="A6692" s="1" t="s">
        <v>6112</v>
      </c>
      <c r="B6692" s="1" t="s">
        <v>17454</v>
      </c>
      <c r="C6692" s="1" t="s">
        <v>17455</v>
      </c>
      <c r="D6692" s="2">
        <v>42929</v>
      </c>
      <c r="E6692" s="3">
        <v>21.86</v>
      </c>
      <c r="F6692" s="1" t="s">
        <v>14</v>
      </c>
      <c r="G6692" s="1" t="s">
        <v>14</v>
      </c>
      <c r="H6692">
        <v>0</v>
      </c>
      <c r="I6692" s="1" t="s">
        <v>15</v>
      </c>
      <c r="J6692" s="2">
        <v>42810</v>
      </c>
      <c r="K6692" s="1">
        <v>32.455765318899999</v>
      </c>
      <c r="L6692" s="1">
        <v>-93.745846239900004</v>
      </c>
      <c r="M6692" s="4" t="s">
        <v>20</v>
      </c>
      <c r="N6692">
        <f t="shared" si="104"/>
        <v>119</v>
      </c>
    </row>
    <row r="6693" spans="1:14" ht="12.5" hidden="1" x14ac:dyDescent="0.25">
      <c r="A6693" s="1" t="s">
        <v>17456</v>
      </c>
      <c r="B6693" s="1" t="s">
        <v>17457</v>
      </c>
      <c r="C6693" s="1" t="s">
        <v>17458</v>
      </c>
      <c r="D6693" s="2">
        <v>42616</v>
      </c>
      <c r="E6693" s="3">
        <v>48</v>
      </c>
      <c r="F6693" s="1" t="s">
        <v>14</v>
      </c>
      <c r="G6693" s="1" t="s">
        <v>14</v>
      </c>
      <c r="H6693">
        <v>1</v>
      </c>
      <c r="I6693" s="1" t="s">
        <v>15</v>
      </c>
      <c r="J6693" s="2">
        <v>42536</v>
      </c>
      <c r="K6693" s="1" t="s">
        <v>14</v>
      </c>
      <c r="L6693" s="1"/>
      <c r="M6693" s="4" t="s">
        <v>16</v>
      </c>
      <c r="N6693">
        <f t="shared" si="104"/>
        <v>80</v>
      </c>
    </row>
    <row r="6694" spans="1:14" ht="12.5" hidden="1" x14ac:dyDescent="0.25">
      <c r="A6694" s="1" t="s">
        <v>2237</v>
      </c>
      <c r="B6694" s="1" t="s">
        <v>17459</v>
      </c>
      <c r="C6694" s="1" t="s">
        <v>17460</v>
      </c>
      <c r="D6694" s="2">
        <v>42486</v>
      </c>
      <c r="E6694" s="3">
        <v>11.91</v>
      </c>
      <c r="F6694" s="1" t="s">
        <v>14</v>
      </c>
      <c r="G6694" s="1" t="s">
        <v>14</v>
      </c>
      <c r="H6694">
        <v>0</v>
      </c>
      <c r="I6694" s="1" t="s">
        <v>15</v>
      </c>
      <c r="J6694" s="2">
        <v>42451</v>
      </c>
      <c r="K6694" s="1">
        <v>34.145371222000001</v>
      </c>
      <c r="L6694" s="1">
        <v>-118.1511280359</v>
      </c>
      <c r="M6694" s="4" t="s">
        <v>46</v>
      </c>
      <c r="N6694">
        <f t="shared" si="104"/>
        <v>35</v>
      </c>
    </row>
    <row r="6695" spans="1:14" ht="12.5" hidden="1" x14ac:dyDescent="0.25">
      <c r="A6695" s="1" t="s">
        <v>2165</v>
      </c>
      <c r="B6695" s="1" t="s">
        <v>17461</v>
      </c>
      <c r="C6695" s="1" t="s">
        <v>17462</v>
      </c>
      <c r="D6695" s="2">
        <v>42860</v>
      </c>
      <c r="E6695" s="3">
        <v>10.65</v>
      </c>
      <c r="F6695" s="1" t="s">
        <v>14</v>
      </c>
      <c r="G6695" s="1" t="s">
        <v>14</v>
      </c>
      <c r="H6695">
        <v>1</v>
      </c>
      <c r="I6695" s="1" t="s">
        <v>15</v>
      </c>
      <c r="J6695" s="2">
        <v>42680</v>
      </c>
      <c r="K6695" s="1">
        <v>36.108384388099999</v>
      </c>
      <c r="L6695" s="1">
        <v>-86.813205374999995</v>
      </c>
      <c r="M6695" s="4" t="s">
        <v>16</v>
      </c>
      <c r="N6695">
        <f t="shared" si="104"/>
        <v>180</v>
      </c>
    </row>
    <row r="6696" spans="1:14" ht="12.5" x14ac:dyDescent="0.25">
      <c r="A6696" s="1" t="s">
        <v>4066</v>
      </c>
      <c r="B6696" s="1" t="s">
        <v>17463</v>
      </c>
      <c r="C6696" s="1" t="s">
        <v>17464</v>
      </c>
      <c r="D6696" s="2">
        <v>43079</v>
      </c>
      <c r="E6696" s="3">
        <v>29.27</v>
      </c>
      <c r="F6696" s="1" t="s">
        <v>14</v>
      </c>
      <c r="G6696" s="1" t="s">
        <v>14</v>
      </c>
      <c r="H6696">
        <v>0</v>
      </c>
      <c r="I6696" s="1" t="s">
        <v>15</v>
      </c>
      <c r="J6696" s="2">
        <v>42835</v>
      </c>
      <c r="K6696" s="1">
        <v>45.670591199999997</v>
      </c>
      <c r="L6696" s="1">
        <v>-122.5384798</v>
      </c>
      <c r="M6696" s="4" t="s">
        <v>20</v>
      </c>
      <c r="N6696">
        <f t="shared" si="104"/>
        <v>244</v>
      </c>
    </row>
    <row r="6697" spans="1:14" ht="12.5" hidden="1" x14ac:dyDescent="0.25">
      <c r="A6697" s="1" t="s">
        <v>17465</v>
      </c>
      <c r="B6697" s="1" t="s">
        <v>17466</v>
      </c>
      <c r="C6697" s="1" t="s">
        <v>17467</v>
      </c>
      <c r="D6697" s="2">
        <v>42514</v>
      </c>
      <c r="E6697" s="3">
        <v>62.44</v>
      </c>
      <c r="F6697" s="1">
        <v>62.440972559549699</v>
      </c>
      <c r="G6697" s="1" t="s">
        <v>38</v>
      </c>
      <c r="H6697">
        <v>0</v>
      </c>
      <c r="I6697" s="1" t="s">
        <v>42</v>
      </c>
      <c r="J6697" s="2">
        <v>42473</v>
      </c>
      <c r="K6697" s="1" t="s">
        <v>14</v>
      </c>
      <c r="L6697" s="1"/>
      <c r="M6697" s="4" t="s">
        <v>16</v>
      </c>
      <c r="N6697">
        <f t="shared" si="104"/>
        <v>41</v>
      </c>
    </row>
    <row r="6698" spans="1:14" ht="12.5" hidden="1" x14ac:dyDescent="0.25">
      <c r="A6698" s="1" t="s">
        <v>2284</v>
      </c>
      <c r="B6698" s="1" t="s">
        <v>17468</v>
      </c>
      <c r="C6698" s="1" t="s">
        <v>17469</v>
      </c>
      <c r="D6698" s="2">
        <v>43013</v>
      </c>
      <c r="E6698" s="3">
        <v>5.51</v>
      </c>
      <c r="F6698" s="1" t="s">
        <v>14</v>
      </c>
      <c r="G6698" s="1" t="s">
        <v>14</v>
      </c>
      <c r="H6698">
        <v>0</v>
      </c>
      <c r="I6698" s="1" t="s">
        <v>15</v>
      </c>
      <c r="J6698" s="2">
        <v>42457</v>
      </c>
      <c r="K6698" s="1">
        <v>37.7767311964</v>
      </c>
      <c r="L6698" s="1">
        <v>-122.4173801548</v>
      </c>
      <c r="M6698" s="4" t="s">
        <v>16</v>
      </c>
      <c r="N6698">
        <f t="shared" si="104"/>
        <v>556</v>
      </c>
    </row>
    <row r="6699" spans="1:14" ht="12.5" x14ac:dyDescent="0.25">
      <c r="A6699" s="1" t="s">
        <v>17470</v>
      </c>
      <c r="B6699" s="1" t="s">
        <v>17471</v>
      </c>
      <c r="C6699" s="1" t="s">
        <v>17472</v>
      </c>
      <c r="D6699" s="2">
        <v>42707</v>
      </c>
      <c r="E6699" s="3">
        <v>15</v>
      </c>
      <c r="F6699" s="1" t="s">
        <v>14</v>
      </c>
      <c r="G6699" s="1" t="s">
        <v>14</v>
      </c>
      <c r="H6699">
        <v>0</v>
      </c>
      <c r="I6699" s="1" t="s">
        <v>69</v>
      </c>
      <c r="J6699" s="2">
        <v>42681</v>
      </c>
      <c r="K6699" s="1" t="s">
        <v>14</v>
      </c>
      <c r="L6699" s="1"/>
      <c r="M6699" s="4" t="s">
        <v>20</v>
      </c>
      <c r="N6699">
        <f t="shared" si="104"/>
        <v>26</v>
      </c>
    </row>
    <row r="6700" spans="1:14" ht="12.5" hidden="1" x14ac:dyDescent="0.25">
      <c r="A6700" s="1" t="s">
        <v>859</v>
      </c>
      <c r="B6700" s="1" t="s">
        <v>17473</v>
      </c>
      <c r="C6700" s="1" t="s">
        <v>17474</v>
      </c>
      <c r="D6700" s="2">
        <v>43028</v>
      </c>
      <c r="E6700" s="3">
        <v>11.5</v>
      </c>
      <c r="F6700" s="1" t="s">
        <v>14</v>
      </c>
      <c r="G6700" s="1" t="s">
        <v>14</v>
      </c>
      <c r="H6700">
        <v>0</v>
      </c>
      <c r="I6700" s="1" t="s">
        <v>15</v>
      </c>
      <c r="J6700" s="2">
        <v>42910</v>
      </c>
      <c r="K6700" s="1">
        <v>33.298192578399998</v>
      </c>
      <c r="L6700" s="1">
        <v>-117.3725873978</v>
      </c>
      <c r="M6700" s="4" t="s">
        <v>46</v>
      </c>
      <c r="N6700">
        <f t="shared" si="104"/>
        <v>118</v>
      </c>
    </row>
    <row r="6701" spans="1:14" ht="12.5" hidden="1" x14ac:dyDescent="0.25">
      <c r="A6701" s="1" t="s">
        <v>14511</v>
      </c>
      <c r="B6701" s="1" t="s">
        <v>17475</v>
      </c>
      <c r="C6701" s="1" t="s">
        <v>17476</v>
      </c>
      <c r="D6701" s="2">
        <v>43009</v>
      </c>
      <c r="E6701" s="3">
        <v>31.31</v>
      </c>
      <c r="F6701" s="1" t="s">
        <v>14</v>
      </c>
      <c r="G6701" s="1" t="s">
        <v>14</v>
      </c>
      <c r="H6701">
        <v>0</v>
      </c>
      <c r="I6701" s="1" t="s">
        <v>15</v>
      </c>
      <c r="J6701" s="2">
        <v>42852</v>
      </c>
      <c r="K6701" s="1">
        <v>39.763102820199997</v>
      </c>
      <c r="L6701" s="1">
        <v>-105.01135096900001</v>
      </c>
      <c r="M6701" s="4" t="s">
        <v>46</v>
      </c>
      <c r="N6701">
        <f t="shared" si="104"/>
        <v>157</v>
      </c>
    </row>
    <row r="6702" spans="1:14" ht="12.5" hidden="1" x14ac:dyDescent="0.25">
      <c r="A6702" s="1" t="s">
        <v>8274</v>
      </c>
      <c r="B6702" s="1" t="s">
        <v>17477</v>
      </c>
      <c r="C6702" s="1" t="s">
        <v>17478</v>
      </c>
      <c r="D6702" s="2">
        <v>43051</v>
      </c>
      <c r="E6702" s="3">
        <v>26.14</v>
      </c>
      <c r="F6702" s="1" t="s">
        <v>14</v>
      </c>
      <c r="G6702" s="1" t="s">
        <v>14</v>
      </c>
      <c r="H6702">
        <v>0</v>
      </c>
      <c r="I6702" s="1" t="s">
        <v>69</v>
      </c>
      <c r="J6702" s="2">
        <v>42980</v>
      </c>
      <c r="K6702" s="1">
        <v>38.922423964399997</v>
      </c>
      <c r="L6702" s="1">
        <v>-76.848448490799996</v>
      </c>
      <c r="M6702" s="4" t="s">
        <v>46</v>
      </c>
      <c r="N6702">
        <f t="shared" si="104"/>
        <v>71</v>
      </c>
    </row>
    <row r="6703" spans="1:14" ht="12.5" hidden="1" x14ac:dyDescent="0.25">
      <c r="A6703" s="1" t="s">
        <v>810</v>
      </c>
      <c r="B6703" s="1" t="s">
        <v>17479</v>
      </c>
      <c r="C6703" s="1" t="s">
        <v>17480</v>
      </c>
      <c r="D6703" s="6">
        <v>43008</v>
      </c>
      <c r="E6703" s="3">
        <v>11.94</v>
      </c>
      <c r="F6703" s="1" t="s">
        <v>14</v>
      </c>
      <c r="G6703" s="1" t="s">
        <v>14</v>
      </c>
      <c r="H6703">
        <v>0</v>
      </c>
      <c r="I6703" s="1" t="s">
        <v>15</v>
      </c>
      <c r="J6703" s="6" t="s">
        <v>809</v>
      </c>
      <c r="K6703" s="1">
        <v>38.962069050300002</v>
      </c>
      <c r="L6703" s="1">
        <v>-77.398366761600002</v>
      </c>
      <c r="M6703" s="4" t="s">
        <v>46</v>
      </c>
      <c r="N6703" t="e">
        <f t="shared" si="104"/>
        <v>#VALUE!</v>
      </c>
    </row>
    <row r="6704" spans="1:14" ht="12.5" x14ac:dyDescent="0.25">
      <c r="A6704" s="1" t="s">
        <v>17481</v>
      </c>
      <c r="B6704" s="1" t="s">
        <v>17482</v>
      </c>
      <c r="C6704" s="1" t="s">
        <v>17483</v>
      </c>
      <c r="D6704" s="2">
        <v>42786</v>
      </c>
      <c r="E6704" s="3">
        <v>75</v>
      </c>
      <c r="F6704" s="1" t="s">
        <v>14</v>
      </c>
      <c r="G6704" s="1" t="s">
        <v>14</v>
      </c>
      <c r="H6704">
        <v>0</v>
      </c>
      <c r="I6704" s="1" t="s">
        <v>62</v>
      </c>
      <c r="J6704" s="2">
        <v>42702</v>
      </c>
      <c r="K6704" s="1">
        <v>36.4080277272</v>
      </c>
      <c r="L6704" s="1">
        <v>-82.467475142400005</v>
      </c>
      <c r="M6704" s="4" t="s">
        <v>20</v>
      </c>
      <c r="N6704">
        <f t="shared" si="104"/>
        <v>84</v>
      </c>
    </row>
    <row r="6705" spans="1:14" ht="12.5" hidden="1" x14ac:dyDescent="0.25">
      <c r="A6705" s="1" t="s">
        <v>9182</v>
      </c>
      <c r="B6705" s="1" t="s">
        <v>17484</v>
      </c>
      <c r="C6705" s="1" t="s">
        <v>17485</v>
      </c>
      <c r="D6705" s="2">
        <v>42768</v>
      </c>
      <c r="E6705" s="3">
        <v>53.5</v>
      </c>
      <c r="F6705" s="1" t="s">
        <v>14</v>
      </c>
      <c r="G6705" s="1" t="s">
        <v>14</v>
      </c>
      <c r="H6705">
        <v>0</v>
      </c>
      <c r="I6705" s="1" t="s">
        <v>69</v>
      </c>
      <c r="J6705" s="2">
        <v>42445</v>
      </c>
      <c r="K6705" s="1">
        <v>40.195332860000001</v>
      </c>
      <c r="L6705" s="1">
        <v>-74.722575860000006</v>
      </c>
      <c r="M6705" s="4" t="s">
        <v>16</v>
      </c>
      <c r="N6705">
        <f t="shared" si="104"/>
        <v>323</v>
      </c>
    </row>
    <row r="6706" spans="1:14" ht="12.5" x14ac:dyDescent="0.25">
      <c r="A6706" s="1" t="s">
        <v>17486</v>
      </c>
      <c r="B6706" s="1" t="s">
        <v>17487</v>
      </c>
      <c r="C6706" s="1" t="s">
        <v>17488</v>
      </c>
      <c r="D6706" s="2">
        <v>42967</v>
      </c>
      <c r="E6706" s="3">
        <v>90</v>
      </c>
      <c r="F6706" s="1" t="s">
        <v>14</v>
      </c>
      <c r="G6706" s="1" t="s">
        <v>14</v>
      </c>
      <c r="H6706">
        <v>0</v>
      </c>
      <c r="I6706" s="1" t="s">
        <v>57</v>
      </c>
      <c r="J6706" s="2">
        <v>42613</v>
      </c>
      <c r="K6706" s="1">
        <v>35.5514928606</v>
      </c>
      <c r="L6706" s="1">
        <v>-97.522004731099997</v>
      </c>
      <c r="M6706" s="4" t="s">
        <v>20</v>
      </c>
      <c r="N6706">
        <f t="shared" si="104"/>
        <v>354</v>
      </c>
    </row>
    <row r="6707" spans="1:14" ht="12.5" hidden="1" x14ac:dyDescent="0.25">
      <c r="A6707" s="1" t="s">
        <v>13797</v>
      </c>
      <c r="B6707" s="1" t="s">
        <v>17489</v>
      </c>
      <c r="C6707" s="1" t="s">
        <v>17490</v>
      </c>
      <c r="D6707" s="2">
        <v>42614</v>
      </c>
      <c r="E6707" s="3">
        <v>17</v>
      </c>
      <c r="F6707" s="1" t="s">
        <v>14</v>
      </c>
      <c r="G6707" s="1" t="s">
        <v>14</v>
      </c>
      <c r="H6707">
        <v>0</v>
      </c>
      <c r="I6707" s="1" t="s">
        <v>15</v>
      </c>
      <c r="J6707" s="2">
        <v>42506</v>
      </c>
      <c r="K6707" s="1">
        <v>36.075825107100002</v>
      </c>
      <c r="L6707" s="1">
        <v>-115.0732509077</v>
      </c>
      <c r="M6707" s="4" t="s">
        <v>46</v>
      </c>
      <c r="N6707">
        <f t="shared" si="104"/>
        <v>108</v>
      </c>
    </row>
    <row r="6708" spans="1:14" ht="12.5" hidden="1" x14ac:dyDescent="0.25">
      <c r="A6708" s="1" t="s">
        <v>4425</v>
      </c>
      <c r="B6708" s="1" t="s">
        <v>17491</v>
      </c>
      <c r="C6708" s="1" t="s">
        <v>17492</v>
      </c>
      <c r="D6708" s="2">
        <v>42699</v>
      </c>
      <c r="E6708" s="3">
        <v>12.08</v>
      </c>
      <c r="F6708" s="1" t="s">
        <v>14</v>
      </c>
      <c r="G6708" s="1" t="s">
        <v>14</v>
      </c>
      <c r="H6708">
        <v>0</v>
      </c>
      <c r="I6708" s="1" t="s">
        <v>15</v>
      </c>
      <c r="J6708" s="2">
        <v>42667</v>
      </c>
      <c r="K6708" s="1" t="s">
        <v>14</v>
      </c>
      <c r="L6708" s="1"/>
      <c r="M6708" s="4" t="s">
        <v>46</v>
      </c>
      <c r="N6708">
        <f t="shared" si="104"/>
        <v>32</v>
      </c>
    </row>
    <row r="6709" spans="1:14" ht="12.5" hidden="1" x14ac:dyDescent="0.25">
      <c r="A6709" s="1" t="s">
        <v>17493</v>
      </c>
      <c r="B6709" s="1" t="s">
        <v>17494</v>
      </c>
      <c r="C6709" s="1" t="s">
        <v>17495</v>
      </c>
      <c r="D6709" s="2">
        <v>42920</v>
      </c>
      <c r="E6709" s="3">
        <v>10</v>
      </c>
      <c r="F6709" s="1" t="s">
        <v>14</v>
      </c>
      <c r="G6709" s="1" t="s">
        <v>14</v>
      </c>
      <c r="H6709">
        <v>0</v>
      </c>
      <c r="I6709" s="1" t="s">
        <v>50</v>
      </c>
      <c r="J6709" s="2">
        <v>42545</v>
      </c>
      <c r="K6709" s="1">
        <v>34.039566039999997</v>
      </c>
      <c r="L6709" s="1">
        <v>-118.2722320557</v>
      </c>
      <c r="M6709" s="4" t="s">
        <v>16</v>
      </c>
      <c r="N6709">
        <f t="shared" si="104"/>
        <v>375</v>
      </c>
    </row>
    <row r="6710" spans="1:14" ht="12.5" x14ac:dyDescent="0.25">
      <c r="A6710" s="1" t="s">
        <v>17496</v>
      </c>
      <c r="B6710" s="1" t="s">
        <v>17497</v>
      </c>
      <c r="C6710" s="1" t="s">
        <v>17498</v>
      </c>
      <c r="D6710" s="2">
        <v>42821</v>
      </c>
      <c r="E6710" s="3">
        <v>30</v>
      </c>
      <c r="F6710" s="1" t="s">
        <v>14</v>
      </c>
      <c r="G6710" s="1" t="s">
        <v>14</v>
      </c>
      <c r="H6710">
        <v>0</v>
      </c>
      <c r="I6710" s="1" t="s">
        <v>397</v>
      </c>
      <c r="J6710" s="2">
        <v>42819</v>
      </c>
      <c r="K6710" s="1">
        <v>42.321620886300003</v>
      </c>
      <c r="L6710" s="1">
        <v>-71.048833262200006</v>
      </c>
      <c r="M6710" s="4" t="s">
        <v>20</v>
      </c>
      <c r="N6710">
        <f t="shared" si="104"/>
        <v>2</v>
      </c>
    </row>
    <row r="6711" spans="1:14" ht="12.5" hidden="1" x14ac:dyDescent="0.25">
      <c r="A6711" s="1" t="s">
        <v>17499</v>
      </c>
      <c r="B6711" s="1" t="s">
        <v>17500</v>
      </c>
      <c r="C6711" s="1" t="s">
        <v>17501</v>
      </c>
      <c r="D6711" s="2">
        <v>43013</v>
      </c>
      <c r="E6711" s="3">
        <v>15.13</v>
      </c>
      <c r="F6711" s="1" t="s">
        <v>14</v>
      </c>
      <c r="G6711" s="1" t="s">
        <v>14</v>
      </c>
      <c r="H6711">
        <v>0</v>
      </c>
      <c r="I6711" s="1" t="s">
        <v>235</v>
      </c>
      <c r="J6711" s="2">
        <v>42481</v>
      </c>
      <c r="K6711" s="1" t="s">
        <v>14</v>
      </c>
      <c r="L6711" s="1"/>
      <c r="M6711" s="4" t="s">
        <v>16</v>
      </c>
      <c r="N6711">
        <f t="shared" si="104"/>
        <v>532</v>
      </c>
    </row>
    <row r="6712" spans="1:14" ht="12.5" hidden="1" x14ac:dyDescent="0.25">
      <c r="A6712" s="1" t="s">
        <v>17502</v>
      </c>
      <c r="B6712" s="1" t="s">
        <v>17503</v>
      </c>
      <c r="C6712" s="1" t="s">
        <v>17504</v>
      </c>
      <c r="D6712" s="2">
        <v>42779</v>
      </c>
      <c r="E6712" s="3">
        <v>72</v>
      </c>
      <c r="F6712" s="1" t="s">
        <v>14</v>
      </c>
      <c r="G6712" s="1" t="s">
        <v>14</v>
      </c>
      <c r="H6712">
        <v>0</v>
      </c>
      <c r="I6712" s="1" t="s">
        <v>62</v>
      </c>
      <c r="J6712" s="2">
        <v>42602</v>
      </c>
      <c r="K6712" s="1">
        <v>32.940537427999999</v>
      </c>
      <c r="L6712" s="1">
        <v>-97.1097665315</v>
      </c>
      <c r="M6712" s="4" t="s">
        <v>16</v>
      </c>
      <c r="N6712">
        <f t="shared" si="104"/>
        <v>177</v>
      </c>
    </row>
    <row r="6713" spans="1:14" ht="12.5" x14ac:dyDescent="0.25">
      <c r="A6713" s="1" t="s">
        <v>4277</v>
      </c>
      <c r="B6713" s="1" t="s">
        <v>17505</v>
      </c>
      <c r="C6713" s="1" t="s">
        <v>17506</v>
      </c>
      <c r="D6713" s="2">
        <v>42935</v>
      </c>
      <c r="E6713" s="3">
        <v>35</v>
      </c>
      <c r="F6713" s="1" t="s">
        <v>14</v>
      </c>
      <c r="G6713" s="1" t="s">
        <v>14</v>
      </c>
      <c r="H6713">
        <v>0</v>
      </c>
      <c r="I6713" s="1" t="s">
        <v>42</v>
      </c>
      <c r="J6713" s="2">
        <v>42767</v>
      </c>
      <c r="K6713" s="1" t="s">
        <v>14</v>
      </c>
      <c r="L6713" s="1"/>
      <c r="M6713" s="4" t="s">
        <v>20</v>
      </c>
      <c r="N6713">
        <f t="shared" si="104"/>
        <v>168</v>
      </c>
    </row>
    <row r="6714" spans="1:14" ht="12.5" hidden="1" x14ac:dyDescent="0.25">
      <c r="A6714" s="1" t="s">
        <v>15966</v>
      </c>
      <c r="B6714" s="1" t="s">
        <v>17507</v>
      </c>
      <c r="C6714" s="1" t="s">
        <v>17508</v>
      </c>
      <c r="D6714" s="2">
        <v>42829</v>
      </c>
      <c r="E6714" s="3">
        <v>5.54</v>
      </c>
      <c r="F6714" s="1" t="s">
        <v>14</v>
      </c>
      <c r="G6714" s="1" t="s">
        <v>14</v>
      </c>
      <c r="H6714">
        <v>0</v>
      </c>
      <c r="I6714" s="1" t="s">
        <v>15</v>
      </c>
      <c r="J6714" s="2">
        <v>42681</v>
      </c>
      <c r="K6714" s="1">
        <v>47.146317242199999</v>
      </c>
      <c r="L6714" s="1">
        <v>-122.4371010301</v>
      </c>
      <c r="M6714" s="4" t="s">
        <v>16</v>
      </c>
      <c r="N6714">
        <f t="shared" si="104"/>
        <v>148</v>
      </c>
    </row>
    <row r="6715" spans="1:14" ht="12.5" hidden="1" x14ac:dyDescent="0.25">
      <c r="A6715" s="1" t="s">
        <v>1260</v>
      </c>
      <c r="B6715" s="1" t="s">
        <v>17509</v>
      </c>
      <c r="C6715" s="1" t="s">
        <v>17510</v>
      </c>
      <c r="D6715" s="2">
        <v>42973</v>
      </c>
      <c r="E6715" s="3">
        <v>48.48</v>
      </c>
      <c r="F6715" s="1">
        <v>48.48</v>
      </c>
      <c r="G6715" s="1" t="s">
        <v>38</v>
      </c>
      <c r="H6715">
        <v>1</v>
      </c>
      <c r="I6715" s="1" t="s">
        <v>15</v>
      </c>
      <c r="J6715" s="2">
        <v>42395</v>
      </c>
      <c r="K6715" s="1" t="s">
        <v>14</v>
      </c>
      <c r="L6715" s="1"/>
      <c r="M6715" s="4" t="s">
        <v>16</v>
      </c>
      <c r="N6715">
        <f t="shared" si="104"/>
        <v>578</v>
      </c>
    </row>
    <row r="6716" spans="1:14" ht="12.5" hidden="1" x14ac:dyDescent="0.25">
      <c r="A6716" s="1" t="s">
        <v>17511</v>
      </c>
      <c r="B6716" s="1" t="s">
        <v>17512</v>
      </c>
      <c r="C6716" s="1" t="s">
        <v>17513</v>
      </c>
      <c r="D6716" s="2">
        <v>42776</v>
      </c>
      <c r="E6716" s="3">
        <v>15.79</v>
      </c>
      <c r="F6716" s="1" t="s">
        <v>14</v>
      </c>
      <c r="G6716" s="1" t="s">
        <v>14</v>
      </c>
      <c r="H6716">
        <v>0</v>
      </c>
      <c r="I6716" s="1" t="s">
        <v>196</v>
      </c>
      <c r="J6716" s="2">
        <v>42613</v>
      </c>
      <c r="K6716" s="1">
        <v>30.4801039</v>
      </c>
      <c r="L6716" s="1">
        <v>-84.303051300000007</v>
      </c>
      <c r="M6716" s="4" t="s">
        <v>16</v>
      </c>
      <c r="N6716">
        <f t="shared" si="104"/>
        <v>163</v>
      </c>
    </row>
    <row r="6717" spans="1:14" ht="12.5" hidden="1" x14ac:dyDescent="0.25">
      <c r="A6717" s="1" t="s">
        <v>3448</v>
      </c>
      <c r="B6717" s="1" t="s">
        <v>17514</v>
      </c>
      <c r="C6717" s="1" t="s">
        <v>17515</v>
      </c>
      <c r="D6717" s="2">
        <v>43036</v>
      </c>
      <c r="E6717" s="3">
        <v>10.85</v>
      </c>
      <c r="F6717" s="1" t="s">
        <v>14</v>
      </c>
      <c r="G6717" s="1" t="s">
        <v>14</v>
      </c>
      <c r="H6717">
        <v>0</v>
      </c>
      <c r="I6717" s="1" t="s">
        <v>15</v>
      </c>
      <c r="J6717" s="2">
        <v>42629</v>
      </c>
      <c r="K6717" s="1" t="s">
        <v>14</v>
      </c>
      <c r="L6717" s="1"/>
      <c r="M6717" s="4" t="s">
        <v>46</v>
      </c>
      <c r="N6717">
        <f t="shared" si="104"/>
        <v>407</v>
      </c>
    </row>
    <row r="6718" spans="1:14" ht="12.5" x14ac:dyDescent="0.25">
      <c r="A6718" s="1" t="s">
        <v>17516</v>
      </c>
      <c r="B6718" s="1" t="s">
        <v>17517</v>
      </c>
      <c r="C6718" s="1" t="s">
        <v>17518</v>
      </c>
      <c r="D6718" s="2">
        <v>42989</v>
      </c>
      <c r="E6718" s="3">
        <v>12.65</v>
      </c>
      <c r="F6718" s="1" t="s">
        <v>14</v>
      </c>
      <c r="G6718" s="1" t="s">
        <v>14</v>
      </c>
      <c r="H6718">
        <v>0</v>
      </c>
      <c r="I6718" s="1" t="s">
        <v>15</v>
      </c>
      <c r="J6718" s="2">
        <v>42709</v>
      </c>
      <c r="K6718" s="1">
        <v>40.708300788000003</v>
      </c>
      <c r="L6718" s="1">
        <v>-73.937271125699993</v>
      </c>
      <c r="M6718" s="4" t="s">
        <v>20</v>
      </c>
      <c r="N6718">
        <f t="shared" si="104"/>
        <v>280</v>
      </c>
    </row>
    <row r="6719" spans="1:14" ht="12.5" x14ac:dyDescent="0.25">
      <c r="A6719" s="1" t="s">
        <v>17519</v>
      </c>
      <c r="B6719" s="1" t="s">
        <v>17520</v>
      </c>
      <c r="C6719" s="1" t="s">
        <v>17521</v>
      </c>
      <c r="D6719" s="2">
        <v>42760</v>
      </c>
      <c r="E6719" s="3">
        <v>6</v>
      </c>
      <c r="F6719" s="1" t="s">
        <v>14</v>
      </c>
      <c r="G6719" s="1" t="s">
        <v>14</v>
      </c>
      <c r="H6719">
        <v>0</v>
      </c>
      <c r="I6719" s="1" t="s">
        <v>15</v>
      </c>
      <c r="J6719" s="2">
        <v>42436</v>
      </c>
      <c r="K6719" s="1">
        <v>41.177413600000001</v>
      </c>
      <c r="L6719" s="1">
        <v>-96.054269599999998</v>
      </c>
      <c r="M6719" s="4" t="s">
        <v>20</v>
      </c>
      <c r="N6719">
        <f t="shared" si="104"/>
        <v>324</v>
      </c>
    </row>
    <row r="6720" spans="1:14" ht="12.5" hidden="1" x14ac:dyDescent="0.25">
      <c r="A6720" s="1" t="s">
        <v>5622</v>
      </c>
      <c r="B6720" s="1" t="s">
        <v>17522</v>
      </c>
      <c r="C6720" s="1" t="s">
        <v>17523</v>
      </c>
      <c r="D6720" s="2">
        <v>42905</v>
      </c>
      <c r="E6720" s="3">
        <v>22.84</v>
      </c>
      <c r="F6720" s="1" t="s">
        <v>14</v>
      </c>
      <c r="G6720" s="1" t="s">
        <v>14</v>
      </c>
      <c r="H6720">
        <v>0</v>
      </c>
      <c r="I6720" s="1" t="s">
        <v>15</v>
      </c>
      <c r="J6720" s="2">
        <v>42491</v>
      </c>
      <c r="K6720" s="1" t="s">
        <v>14</v>
      </c>
      <c r="L6720" s="1"/>
      <c r="M6720" s="4" t="s">
        <v>16</v>
      </c>
      <c r="N6720">
        <f t="shared" si="104"/>
        <v>414</v>
      </c>
    </row>
    <row r="6721" spans="1:14" ht="12.5" hidden="1" x14ac:dyDescent="0.25">
      <c r="A6721" s="1" t="s">
        <v>15006</v>
      </c>
      <c r="B6721" s="1" t="s">
        <v>17524</v>
      </c>
      <c r="C6721" s="1" t="s">
        <v>17525</v>
      </c>
      <c r="D6721" s="2">
        <v>42883</v>
      </c>
      <c r="E6721" s="3">
        <v>71.98</v>
      </c>
      <c r="F6721" s="1" t="s">
        <v>14</v>
      </c>
      <c r="G6721" s="1" t="s">
        <v>14</v>
      </c>
      <c r="H6721">
        <v>1</v>
      </c>
      <c r="I6721" s="1" t="s">
        <v>69</v>
      </c>
      <c r="J6721" s="2">
        <v>42414</v>
      </c>
      <c r="K6721" s="1">
        <v>35.8340085926</v>
      </c>
      <c r="L6721" s="1">
        <v>139.70642354680001</v>
      </c>
      <c r="M6721" s="4" t="s">
        <v>16</v>
      </c>
      <c r="N6721">
        <f t="shared" si="104"/>
        <v>469</v>
      </c>
    </row>
    <row r="6722" spans="1:14" ht="12.5" x14ac:dyDescent="0.25">
      <c r="A6722" s="1" t="s">
        <v>1563</v>
      </c>
      <c r="B6722" s="1" t="s">
        <v>17526</v>
      </c>
      <c r="C6722" s="1" t="s">
        <v>17527</v>
      </c>
      <c r="D6722" s="2">
        <v>42690</v>
      </c>
      <c r="E6722" s="3">
        <v>5.62</v>
      </c>
      <c r="F6722" s="1" t="s">
        <v>14</v>
      </c>
      <c r="G6722" s="1" t="s">
        <v>14</v>
      </c>
      <c r="H6722">
        <v>0</v>
      </c>
      <c r="I6722" s="1" t="s">
        <v>15</v>
      </c>
      <c r="J6722" s="2">
        <v>42623</v>
      </c>
      <c r="K6722" s="1" t="s">
        <v>14</v>
      </c>
      <c r="L6722" s="1"/>
      <c r="M6722" s="4" t="s">
        <v>20</v>
      </c>
      <c r="N6722">
        <f t="shared" si="104"/>
        <v>67</v>
      </c>
    </row>
    <row r="6723" spans="1:14" ht="12.5" x14ac:dyDescent="0.25">
      <c r="A6723" s="1" t="s">
        <v>17528</v>
      </c>
      <c r="B6723" s="1" t="s">
        <v>17529</v>
      </c>
      <c r="C6723" s="1" t="s">
        <v>17530</v>
      </c>
      <c r="D6723" s="2">
        <v>42645</v>
      </c>
      <c r="E6723" s="3">
        <v>15</v>
      </c>
      <c r="F6723" s="1" t="s">
        <v>14</v>
      </c>
      <c r="G6723" s="1" t="s">
        <v>14</v>
      </c>
      <c r="H6723">
        <v>1</v>
      </c>
      <c r="I6723" s="1" t="s">
        <v>15</v>
      </c>
      <c r="J6723" s="2">
        <v>42630</v>
      </c>
      <c r="K6723" s="1" t="s">
        <v>14</v>
      </c>
      <c r="L6723" s="1"/>
      <c r="M6723" s="4" t="s">
        <v>20</v>
      </c>
      <c r="N6723">
        <f t="shared" ref="N6723:N6786" si="105">D6723-J6723</f>
        <v>15</v>
      </c>
    </row>
    <row r="6724" spans="1:14" ht="12.5" x14ac:dyDescent="0.25">
      <c r="A6724" s="1" t="s">
        <v>17531</v>
      </c>
      <c r="B6724" s="1" t="s">
        <v>17532</v>
      </c>
      <c r="C6724" s="1" t="s">
        <v>17533</v>
      </c>
      <c r="D6724" s="2">
        <v>42752</v>
      </c>
      <c r="E6724" s="3">
        <v>9.6199999999999992</v>
      </c>
      <c r="F6724" s="1" t="s">
        <v>14</v>
      </c>
      <c r="G6724" s="1" t="s">
        <v>14</v>
      </c>
      <c r="H6724">
        <v>1</v>
      </c>
      <c r="I6724" s="1" t="s">
        <v>15</v>
      </c>
      <c r="J6724" s="2">
        <v>42610</v>
      </c>
      <c r="K6724" s="1">
        <v>39.249935336</v>
      </c>
      <c r="L6724" s="1">
        <v>-81.522073531900006</v>
      </c>
      <c r="M6724" s="4" t="s">
        <v>20</v>
      </c>
      <c r="N6724">
        <f t="shared" si="105"/>
        <v>142</v>
      </c>
    </row>
    <row r="6725" spans="1:14" ht="12.5" x14ac:dyDescent="0.25">
      <c r="A6725" s="1" t="s">
        <v>2669</v>
      </c>
      <c r="B6725" s="1" t="s">
        <v>17534</v>
      </c>
      <c r="C6725" s="1" t="s">
        <v>17535</v>
      </c>
      <c r="D6725" s="2">
        <v>43036</v>
      </c>
      <c r="E6725" s="3">
        <v>4.5</v>
      </c>
      <c r="F6725" s="1" t="s">
        <v>14</v>
      </c>
      <c r="G6725" s="1" t="s">
        <v>14</v>
      </c>
      <c r="H6725">
        <v>0</v>
      </c>
      <c r="I6725" s="1" t="s">
        <v>15</v>
      </c>
      <c r="J6725" s="2">
        <v>42880</v>
      </c>
      <c r="K6725" s="1">
        <v>33.655261288600002</v>
      </c>
      <c r="L6725" s="1">
        <v>-117.9985775724</v>
      </c>
      <c r="M6725" s="4" t="s">
        <v>20</v>
      </c>
      <c r="N6725">
        <f t="shared" si="105"/>
        <v>156</v>
      </c>
    </row>
    <row r="6726" spans="1:14" ht="12.5" x14ac:dyDescent="0.25">
      <c r="A6726" s="1" t="s">
        <v>2705</v>
      </c>
      <c r="B6726" s="1" t="s">
        <v>17536</v>
      </c>
      <c r="C6726" s="1" t="s">
        <v>17537</v>
      </c>
      <c r="D6726" s="2">
        <v>43018</v>
      </c>
      <c r="E6726" s="3">
        <v>2</v>
      </c>
      <c r="F6726" s="1" t="s">
        <v>14</v>
      </c>
      <c r="G6726" s="1" t="s">
        <v>14</v>
      </c>
      <c r="H6726">
        <v>0</v>
      </c>
      <c r="I6726" s="1" t="s">
        <v>15</v>
      </c>
      <c r="J6726" s="2">
        <v>42817</v>
      </c>
      <c r="K6726" s="1" t="s">
        <v>14</v>
      </c>
      <c r="L6726" s="1"/>
      <c r="M6726" s="4" t="s">
        <v>20</v>
      </c>
      <c r="N6726">
        <f t="shared" si="105"/>
        <v>201</v>
      </c>
    </row>
    <row r="6727" spans="1:14" ht="12.5" hidden="1" x14ac:dyDescent="0.25">
      <c r="A6727" s="1" t="s">
        <v>2168</v>
      </c>
      <c r="B6727" s="1" t="s">
        <v>17538</v>
      </c>
      <c r="C6727" s="1" t="s">
        <v>17539</v>
      </c>
      <c r="D6727" s="2">
        <v>42776</v>
      </c>
      <c r="E6727" s="3">
        <v>4.21</v>
      </c>
      <c r="F6727" s="1" t="s">
        <v>14</v>
      </c>
      <c r="G6727" s="1" t="s">
        <v>14</v>
      </c>
      <c r="H6727">
        <v>1</v>
      </c>
      <c r="I6727" s="1" t="s">
        <v>15</v>
      </c>
      <c r="J6727" s="2">
        <v>42556</v>
      </c>
      <c r="K6727" s="1">
        <v>35.171744099999998</v>
      </c>
      <c r="L6727" s="1">
        <v>-92.720875699999993</v>
      </c>
      <c r="M6727" s="4" t="s">
        <v>46</v>
      </c>
      <c r="N6727">
        <f t="shared" si="105"/>
        <v>220</v>
      </c>
    </row>
    <row r="6728" spans="1:14" ht="12.5" hidden="1" x14ac:dyDescent="0.25">
      <c r="A6728" s="1" t="s">
        <v>2102</v>
      </c>
      <c r="B6728" s="1" t="s">
        <v>17540</v>
      </c>
      <c r="C6728" s="1" t="s">
        <v>17541</v>
      </c>
      <c r="D6728" s="2">
        <v>43007</v>
      </c>
      <c r="E6728" s="3">
        <v>14.75</v>
      </c>
      <c r="F6728" s="1" t="s">
        <v>14</v>
      </c>
      <c r="G6728" s="1" t="s">
        <v>14</v>
      </c>
      <c r="H6728">
        <v>0</v>
      </c>
      <c r="I6728" s="1" t="s">
        <v>15</v>
      </c>
      <c r="J6728" s="2">
        <v>42790</v>
      </c>
      <c r="K6728" s="1" t="s">
        <v>14</v>
      </c>
      <c r="L6728" s="1"/>
      <c r="M6728" s="4" t="s">
        <v>16</v>
      </c>
      <c r="N6728">
        <f t="shared" si="105"/>
        <v>217</v>
      </c>
    </row>
    <row r="6729" spans="1:14" ht="12.5" x14ac:dyDescent="0.25">
      <c r="A6729" s="1" t="s">
        <v>3831</v>
      </c>
      <c r="B6729" s="1" t="s">
        <v>17542</v>
      </c>
      <c r="C6729" s="1" t="s">
        <v>17543</v>
      </c>
      <c r="D6729" s="2">
        <v>42972</v>
      </c>
      <c r="E6729" s="3">
        <v>24.1</v>
      </c>
      <c r="F6729" s="1" t="s">
        <v>14</v>
      </c>
      <c r="G6729" s="1" t="s">
        <v>14</v>
      </c>
      <c r="H6729">
        <v>0</v>
      </c>
      <c r="I6729" s="1" t="s">
        <v>15</v>
      </c>
      <c r="J6729" s="2">
        <v>42416</v>
      </c>
      <c r="K6729" s="1" t="s">
        <v>14</v>
      </c>
      <c r="L6729" s="1"/>
      <c r="M6729" s="4" t="s">
        <v>20</v>
      </c>
      <c r="N6729">
        <f t="shared" si="105"/>
        <v>556</v>
      </c>
    </row>
    <row r="6730" spans="1:14" ht="12.5" x14ac:dyDescent="0.25">
      <c r="A6730" s="1" t="s">
        <v>17544</v>
      </c>
      <c r="B6730" s="1" t="s">
        <v>17545</v>
      </c>
      <c r="C6730" s="1" t="s">
        <v>17546</v>
      </c>
      <c r="D6730" s="2">
        <v>42770</v>
      </c>
      <c r="E6730" s="3">
        <v>25.44</v>
      </c>
      <c r="F6730" s="1" t="s">
        <v>14</v>
      </c>
      <c r="G6730" s="1" t="s">
        <v>14</v>
      </c>
      <c r="H6730">
        <v>0</v>
      </c>
      <c r="I6730" s="1" t="s">
        <v>235</v>
      </c>
      <c r="J6730" s="2">
        <v>42687</v>
      </c>
      <c r="K6730" s="1">
        <v>26.148307066899999</v>
      </c>
      <c r="L6730" s="1">
        <v>-80.262223054900005</v>
      </c>
      <c r="M6730" s="4" t="s">
        <v>20</v>
      </c>
      <c r="N6730">
        <f t="shared" si="105"/>
        <v>83</v>
      </c>
    </row>
    <row r="6731" spans="1:14" ht="12.5" hidden="1" x14ac:dyDescent="0.25">
      <c r="A6731" s="1" t="s">
        <v>371</v>
      </c>
      <c r="B6731" s="1" t="s">
        <v>17547</v>
      </c>
      <c r="C6731" s="1" t="s">
        <v>17548</v>
      </c>
      <c r="D6731" s="2">
        <v>42657</v>
      </c>
      <c r="E6731" s="3">
        <v>6.72</v>
      </c>
      <c r="F6731" s="1" t="s">
        <v>14</v>
      </c>
      <c r="G6731" s="1" t="s">
        <v>14</v>
      </c>
      <c r="H6731">
        <v>0</v>
      </c>
      <c r="I6731" s="1" t="s">
        <v>15</v>
      </c>
      <c r="J6731" s="2">
        <v>42427</v>
      </c>
      <c r="K6731" s="1">
        <v>32.893565786000003</v>
      </c>
      <c r="L6731" s="1">
        <v>-117.20359296220001</v>
      </c>
      <c r="M6731" s="4" t="s">
        <v>46</v>
      </c>
      <c r="N6731">
        <f t="shared" si="105"/>
        <v>230</v>
      </c>
    </row>
    <row r="6732" spans="1:14" ht="12.5" hidden="1" x14ac:dyDescent="0.25">
      <c r="A6732" s="1" t="s">
        <v>17549</v>
      </c>
      <c r="B6732" s="1" t="s">
        <v>17550</v>
      </c>
      <c r="C6732" s="1" t="s">
        <v>17551</v>
      </c>
      <c r="D6732" s="2">
        <v>42544</v>
      </c>
      <c r="E6732" s="3">
        <v>5</v>
      </c>
      <c r="F6732" s="1" t="s">
        <v>14</v>
      </c>
      <c r="G6732" s="1" t="s">
        <v>14</v>
      </c>
      <c r="H6732">
        <v>0</v>
      </c>
      <c r="I6732" s="1" t="s">
        <v>15</v>
      </c>
      <c r="J6732" s="2">
        <v>42541</v>
      </c>
      <c r="K6732" s="1">
        <v>40.599972652300004</v>
      </c>
      <c r="L6732" s="1">
        <v>-112.0066051372</v>
      </c>
      <c r="M6732" s="4" t="s">
        <v>46</v>
      </c>
      <c r="N6732">
        <f t="shared" si="105"/>
        <v>3</v>
      </c>
    </row>
    <row r="6733" spans="1:14" ht="12.5" x14ac:dyDescent="0.25">
      <c r="A6733" s="1" t="s">
        <v>17552</v>
      </c>
      <c r="B6733" s="1" t="s">
        <v>17553</v>
      </c>
      <c r="C6733" s="1" t="s">
        <v>17554</v>
      </c>
      <c r="D6733" s="2">
        <v>42892</v>
      </c>
      <c r="E6733" s="3">
        <v>65</v>
      </c>
      <c r="F6733" s="1" t="s">
        <v>14</v>
      </c>
      <c r="G6733" s="1" t="s">
        <v>14</v>
      </c>
      <c r="H6733">
        <v>0</v>
      </c>
      <c r="I6733" s="1" t="s">
        <v>196</v>
      </c>
      <c r="J6733" s="2">
        <v>42566</v>
      </c>
      <c r="K6733" s="1">
        <v>37.791257677399997</v>
      </c>
      <c r="L6733" s="1">
        <v>-122.3909047484</v>
      </c>
      <c r="M6733" s="4" t="s">
        <v>20</v>
      </c>
      <c r="N6733">
        <f t="shared" si="105"/>
        <v>326</v>
      </c>
    </row>
    <row r="6734" spans="1:14" ht="12.5" x14ac:dyDescent="0.25">
      <c r="A6734" s="1" t="s">
        <v>17555</v>
      </c>
      <c r="B6734" s="1" t="s">
        <v>17556</v>
      </c>
      <c r="C6734" s="1" t="s">
        <v>17557</v>
      </c>
      <c r="D6734" s="2">
        <v>43024</v>
      </c>
      <c r="E6734" s="3">
        <v>17.57</v>
      </c>
      <c r="F6734" s="1" t="s">
        <v>14</v>
      </c>
      <c r="G6734" s="1" t="s">
        <v>14</v>
      </c>
      <c r="H6734">
        <v>0</v>
      </c>
      <c r="I6734" s="1" t="s">
        <v>15</v>
      </c>
      <c r="J6734" s="2">
        <v>42552</v>
      </c>
      <c r="K6734" s="1" t="s">
        <v>14</v>
      </c>
      <c r="L6734" s="1"/>
      <c r="M6734" s="4" t="s">
        <v>20</v>
      </c>
      <c r="N6734">
        <f t="shared" si="105"/>
        <v>472</v>
      </c>
    </row>
    <row r="6735" spans="1:14" ht="12.5" hidden="1" x14ac:dyDescent="0.25">
      <c r="A6735" s="1" t="s">
        <v>17558</v>
      </c>
      <c r="B6735" s="1" t="s">
        <v>17559</v>
      </c>
      <c r="C6735" s="1" t="s">
        <v>17560</v>
      </c>
      <c r="D6735" s="2">
        <v>42914</v>
      </c>
      <c r="E6735" s="3">
        <v>102.35</v>
      </c>
      <c r="F6735" s="1" t="s">
        <v>14</v>
      </c>
      <c r="G6735" s="1" t="s">
        <v>14</v>
      </c>
      <c r="H6735">
        <v>0</v>
      </c>
      <c r="I6735" s="1" t="s">
        <v>62</v>
      </c>
      <c r="J6735" s="2">
        <v>42601</v>
      </c>
      <c r="K6735" s="1" t="s">
        <v>14</v>
      </c>
      <c r="L6735" s="1"/>
      <c r="M6735" s="4" t="s">
        <v>16</v>
      </c>
      <c r="N6735">
        <f t="shared" si="105"/>
        <v>313</v>
      </c>
    </row>
    <row r="6736" spans="1:14" ht="12.5" hidden="1" x14ac:dyDescent="0.25">
      <c r="A6736" s="1" t="s">
        <v>902</v>
      </c>
      <c r="B6736" s="1" t="s">
        <v>17561</v>
      </c>
      <c r="C6736" s="1" t="s">
        <v>17562</v>
      </c>
      <c r="D6736" s="2">
        <v>42883</v>
      </c>
      <c r="E6736" s="3">
        <v>1</v>
      </c>
      <c r="F6736" s="1" t="s">
        <v>14</v>
      </c>
      <c r="G6736" s="1" t="s">
        <v>14</v>
      </c>
      <c r="H6736">
        <v>0</v>
      </c>
      <c r="I6736" s="1" t="s">
        <v>15</v>
      </c>
      <c r="J6736" s="2">
        <v>42601</v>
      </c>
      <c r="K6736" s="1">
        <v>33.378090707399998</v>
      </c>
      <c r="L6736" s="1">
        <v>-111.7878921782</v>
      </c>
      <c r="M6736" s="4" t="s">
        <v>16</v>
      </c>
      <c r="N6736">
        <f t="shared" si="105"/>
        <v>282</v>
      </c>
    </row>
    <row r="6737" spans="1:14" ht="12.5" x14ac:dyDescent="0.25">
      <c r="A6737" s="1" t="s">
        <v>17563</v>
      </c>
      <c r="B6737" s="1" t="s">
        <v>17564</v>
      </c>
      <c r="C6737" s="1" t="s">
        <v>17565</v>
      </c>
      <c r="D6737" s="2">
        <v>43077</v>
      </c>
      <c r="E6737" s="3">
        <v>227</v>
      </c>
      <c r="F6737" s="1" t="s">
        <v>14</v>
      </c>
      <c r="G6737" s="1" t="s">
        <v>14</v>
      </c>
      <c r="H6737">
        <v>0</v>
      </c>
      <c r="I6737" s="1" t="s">
        <v>397</v>
      </c>
      <c r="J6737" s="2">
        <v>42454</v>
      </c>
      <c r="K6737" s="1">
        <v>40.750944471399997</v>
      </c>
      <c r="L6737" s="1">
        <v>-74.313567719700004</v>
      </c>
      <c r="M6737" s="4" t="s">
        <v>20</v>
      </c>
      <c r="N6737">
        <f t="shared" si="105"/>
        <v>623</v>
      </c>
    </row>
    <row r="6738" spans="1:14" ht="12.5" x14ac:dyDescent="0.25">
      <c r="A6738" s="1" t="s">
        <v>17566</v>
      </c>
      <c r="B6738" s="1" t="s">
        <v>17567</v>
      </c>
      <c r="C6738" s="1" t="s">
        <v>17568</v>
      </c>
      <c r="D6738" s="2">
        <v>42738</v>
      </c>
      <c r="E6738" s="3">
        <v>20</v>
      </c>
      <c r="F6738" s="1" t="s">
        <v>14</v>
      </c>
      <c r="G6738" s="1" t="s">
        <v>14</v>
      </c>
      <c r="H6738">
        <v>0</v>
      </c>
      <c r="I6738" s="1" t="s">
        <v>235</v>
      </c>
      <c r="J6738" s="2">
        <v>42704</v>
      </c>
      <c r="K6738" s="1" t="s">
        <v>14</v>
      </c>
      <c r="L6738" s="1"/>
      <c r="M6738" s="4" t="s">
        <v>20</v>
      </c>
      <c r="N6738">
        <f t="shared" si="105"/>
        <v>34</v>
      </c>
    </row>
    <row r="6739" spans="1:14" ht="12.5" hidden="1" x14ac:dyDescent="0.25">
      <c r="A6739" s="1" t="s">
        <v>739</v>
      </c>
      <c r="B6739" s="1" t="s">
        <v>17569</v>
      </c>
      <c r="C6739" s="1" t="s">
        <v>17570</v>
      </c>
      <c r="D6739" s="2">
        <v>43017</v>
      </c>
      <c r="E6739" s="3">
        <v>40</v>
      </c>
      <c r="F6739" s="1" t="s">
        <v>14</v>
      </c>
      <c r="G6739" s="1" t="s">
        <v>14</v>
      </c>
      <c r="H6739">
        <v>0</v>
      </c>
      <c r="I6739" s="1" t="s">
        <v>69</v>
      </c>
      <c r="J6739" s="2">
        <v>42533</v>
      </c>
      <c r="K6739" s="1">
        <v>38.902042930299999</v>
      </c>
      <c r="L6739" s="1">
        <v>-77.999537576500003</v>
      </c>
      <c r="M6739" s="4" t="s">
        <v>46</v>
      </c>
      <c r="N6739">
        <f t="shared" si="105"/>
        <v>484</v>
      </c>
    </row>
    <row r="6740" spans="1:14" ht="12.5" hidden="1" x14ac:dyDescent="0.25">
      <c r="A6740" s="1" t="s">
        <v>1611</v>
      </c>
      <c r="B6740" s="1" t="s">
        <v>17571</v>
      </c>
      <c r="C6740" s="1" t="s">
        <v>17572</v>
      </c>
      <c r="D6740" s="2">
        <v>43059</v>
      </c>
      <c r="E6740" s="3">
        <v>3.75</v>
      </c>
      <c r="F6740" s="1" t="s">
        <v>14</v>
      </c>
      <c r="G6740" s="1" t="s">
        <v>14</v>
      </c>
      <c r="H6740">
        <v>0</v>
      </c>
      <c r="I6740" s="1" t="s">
        <v>15</v>
      </c>
      <c r="J6740" s="2">
        <v>42877</v>
      </c>
      <c r="K6740" s="1">
        <v>37.809792612700001</v>
      </c>
      <c r="L6740" s="1">
        <v>-122.26967551760001</v>
      </c>
      <c r="M6740" s="4" t="s">
        <v>16</v>
      </c>
      <c r="N6740">
        <f t="shared" si="105"/>
        <v>182</v>
      </c>
    </row>
    <row r="6741" spans="1:14" ht="12.5" hidden="1" x14ac:dyDescent="0.25">
      <c r="A6741" s="1" t="s">
        <v>17573</v>
      </c>
      <c r="B6741" s="1" t="s">
        <v>17574</v>
      </c>
      <c r="C6741" s="1" t="s">
        <v>17575</v>
      </c>
      <c r="D6741" s="2">
        <v>42802</v>
      </c>
      <c r="E6741" s="3">
        <v>1125</v>
      </c>
      <c r="F6741" s="1" t="s">
        <v>14</v>
      </c>
      <c r="G6741" s="1" t="s">
        <v>14</v>
      </c>
      <c r="H6741">
        <v>0</v>
      </c>
      <c r="I6741" s="1" t="s">
        <v>69</v>
      </c>
      <c r="J6741" s="2">
        <v>42632</v>
      </c>
      <c r="K6741" s="1">
        <v>34.0300516589</v>
      </c>
      <c r="L6741" s="1">
        <v>-84.337630687900003</v>
      </c>
      <c r="M6741" s="4" t="s">
        <v>46</v>
      </c>
      <c r="N6741">
        <f t="shared" si="105"/>
        <v>170</v>
      </c>
    </row>
    <row r="6742" spans="1:14" ht="12.5" hidden="1" x14ac:dyDescent="0.25">
      <c r="A6742" s="1" t="s">
        <v>3291</v>
      </c>
      <c r="B6742" s="1" t="s">
        <v>17576</v>
      </c>
      <c r="C6742" s="1" t="s">
        <v>17577</v>
      </c>
      <c r="D6742" s="2">
        <v>43017</v>
      </c>
      <c r="E6742" s="3">
        <v>37.86</v>
      </c>
      <c r="F6742" s="1" t="s">
        <v>14</v>
      </c>
      <c r="G6742" s="1" t="s">
        <v>14</v>
      </c>
      <c r="H6742">
        <v>0</v>
      </c>
      <c r="I6742" s="1" t="s">
        <v>69</v>
      </c>
      <c r="J6742" s="2">
        <v>42602</v>
      </c>
      <c r="K6742" s="1" t="s">
        <v>14</v>
      </c>
      <c r="L6742" s="1"/>
      <c r="M6742" s="4" t="s">
        <v>16</v>
      </c>
      <c r="N6742">
        <f t="shared" si="105"/>
        <v>415</v>
      </c>
    </row>
    <row r="6743" spans="1:14" ht="12.5" hidden="1" x14ac:dyDescent="0.25">
      <c r="A6743" s="1" t="s">
        <v>17578</v>
      </c>
      <c r="B6743" s="1" t="s">
        <v>17579</v>
      </c>
      <c r="C6743" s="1" t="s">
        <v>17580</v>
      </c>
      <c r="D6743" s="2">
        <v>42737</v>
      </c>
      <c r="E6743" s="3">
        <v>48</v>
      </c>
      <c r="F6743" s="1" t="s">
        <v>14</v>
      </c>
      <c r="G6743" s="1" t="s">
        <v>14</v>
      </c>
      <c r="H6743">
        <v>0</v>
      </c>
      <c r="I6743" s="1" t="s">
        <v>69</v>
      </c>
      <c r="J6743" s="2">
        <v>42522</v>
      </c>
      <c r="K6743" s="1" t="s">
        <v>14</v>
      </c>
      <c r="L6743" s="1"/>
      <c r="M6743" s="4" t="s">
        <v>16</v>
      </c>
      <c r="N6743">
        <f t="shared" si="105"/>
        <v>215</v>
      </c>
    </row>
    <row r="6744" spans="1:14" ht="12.5" x14ac:dyDescent="0.25">
      <c r="A6744" s="1" t="s">
        <v>4827</v>
      </c>
      <c r="B6744" s="1" t="s">
        <v>17581</v>
      </c>
      <c r="C6744" s="1" t="s">
        <v>17582</v>
      </c>
      <c r="D6744" s="2">
        <v>42703</v>
      </c>
      <c r="E6744" s="3">
        <v>22.43</v>
      </c>
      <c r="F6744" s="1" t="s">
        <v>14</v>
      </c>
      <c r="G6744" s="1" t="s">
        <v>14</v>
      </c>
      <c r="H6744">
        <v>0</v>
      </c>
      <c r="I6744" s="1" t="s">
        <v>15</v>
      </c>
      <c r="J6744" s="2">
        <v>42544</v>
      </c>
      <c r="K6744" s="1" t="s">
        <v>14</v>
      </c>
      <c r="L6744" s="1"/>
      <c r="M6744" s="4" t="s">
        <v>20</v>
      </c>
      <c r="N6744">
        <f t="shared" si="105"/>
        <v>159</v>
      </c>
    </row>
    <row r="6745" spans="1:14" ht="12.5" hidden="1" x14ac:dyDescent="0.25">
      <c r="A6745" s="1" t="s">
        <v>17583</v>
      </c>
      <c r="B6745" s="1" t="s">
        <v>17584</v>
      </c>
      <c r="C6745" s="1" t="s">
        <v>17585</v>
      </c>
      <c r="D6745" s="2">
        <v>42492</v>
      </c>
      <c r="E6745" s="3">
        <v>60.42</v>
      </c>
      <c r="F6745" s="1" t="s">
        <v>14</v>
      </c>
      <c r="G6745" s="1" t="s">
        <v>14</v>
      </c>
      <c r="H6745">
        <v>0</v>
      </c>
      <c r="I6745" s="1" t="s">
        <v>42</v>
      </c>
      <c r="J6745" s="2">
        <v>42389</v>
      </c>
      <c r="K6745" s="1">
        <v>38.991025937800003</v>
      </c>
      <c r="L6745" s="1">
        <v>-74.805042771700002</v>
      </c>
      <c r="M6745" s="4" t="s">
        <v>46</v>
      </c>
      <c r="N6745">
        <f t="shared" si="105"/>
        <v>103</v>
      </c>
    </row>
    <row r="6746" spans="1:14" ht="12.5" x14ac:dyDescent="0.25">
      <c r="A6746" s="1" t="s">
        <v>97</v>
      </c>
      <c r="B6746" s="1" t="s">
        <v>17586</v>
      </c>
      <c r="C6746" s="1" t="s">
        <v>17587</v>
      </c>
      <c r="D6746" s="2">
        <v>42952</v>
      </c>
      <c r="E6746" s="3">
        <v>4</v>
      </c>
      <c r="F6746" s="1" t="s">
        <v>14</v>
      </c>
      <c r="G6746" s="1" t="s">
        <v>14</v>
      </c>
      <c r="H6746">
        <v>0</v>
      </c>
      <c r="I6746" s="1" t="s">
        <v>15</v>
      </c>
      <c r="J6746" s="2">
        <v>42399</v>
      </c>
      <c r="K6746" s="1" t="s">
        <v>14</v>
      </c>
      <c r="L6746" s="1"/>
      <c r="M6746" s="4" t="s">
        <v>20</v>
      </c>
      <c r="N6746">
        <f t="shared" si="105"/>
        <v>553</v>
      </c>
    </row>
    <row r="6747" spans="1:14" ht="12.5" hidden="1" x14ac:dyDescent="0.25">
      <c r="A6747" s="1" t="s">
        <v>5247</v>
      </c>
      <c r="B6747" s="1" t="s">
        <v>17588</v>
      </c>
      <c r="C6747" s="1" t="s">
        <v>17589</v>
      </c>
      <c r="D6747" s="2">
        <v>42636</v>
      </c>
      <c r="E6747" s="3">
        <v>3.25</v>
      </c>
      <c r="F6747" s="1" t="s">
        <v>14</v>
      </c>
      <c r="G6747" s="1" t="s">
        <v>14</v>
      </c>
      <c r="H6747">
        <v>1</v>
      </c>
      <c r="I6747" s="1" t="s">
        <v>15</v>
      </c>
      <c r="J6747" s="2">
        <v>42412</v>
      </c>
      <c r="K6747" s="1" t="s">
        <v>14</v>
      </c>
      <c r="L6747" s="1"/>
      <c r="M6747" s="4" t="s">
        <v>16</v>
      </c>
      <c r="N6747">
        <f t="shared" si="105"/>
        <v>224</v>
      </c>
    </row>
    <row r="6748" spans="1:14" ht="12.5" hidden="1" x14ac:dyDescent="0.25">
      <c r="A6748" s="1" t="s">
        <v>8120</v>
      </c>
      <c r="B6748" s="1" t="s">
        <v>17590</v>
      </c>
      <c r="C6748" s="1" t="s">
        <v>17591</v>
      </c>
      <c r="D6748" s="2">
        <v>42991</v>
      </c>
      <c r="E6748" s="3">
        <v>9.66</v>
      </c>
      <c r="F6748" s="1">
        <v>9.66</v>
      </c>
      <c r="G6748" s="1" t="s">
        <v>61</v>
      </c>
      <c r="H6748">
        <v>1</v>
      </c>
      <c r="I6748" s="1" t="s">
        <v>15</v>
      </c>
      <c r="J6748" s="2">
        <v>42654</v>
      </c>
      <c r="K6748" s="1">
        <v>29.544197579999999</v>
      </c>
      <c r="L6748" s="1">
        <v>-98.588502570000003</v>
      </c>
      <c r="M6748" s="4" t="s">
        <v>16</v>
      </c>
      <c r="N6748">
        <f t="shared" si="105"/>
        <v>337</v>
      </c>
    </row>
    <row r="6749" spans="1:14" ht="12.5" x14ac:dyDescent="0.25">
      <c r="A6749" s="1" t="s">
        <v>14143</v>
      </c>
      <c r="B6749" s="1" t="s">
        <v>17592</v>
      </c>
      <c r="C6749" s="1" t="s">
        <v>17593</v>
      </c>
      <c r="D6749" s="2">
        <v>43066</v>
      </c>
      <c r="E6749" s="3">
        <v>13.2</v>
      </c>
      <c r="F6749" s="1">
        <v>13.2</v>
      </c>
      <c r="G6749" s="1" t="s">
        <v>38</v>
      </c>
      <c r="H6749">
        <v>1</v>
      </c>
      <c r="I6749" s="1" t="s">
        <v>69</v>
      </c>
      <c r="J6749" s="2">
        <v>42894</v>
      </c>
      <c r="K6749" s="1">
        <v>37.795831984499998</v>
      </c>
      <c r="L6749" s="1">
        <v>-122.39393987130001</v>
      </c>
      <c r="M6749" s="4" t="s">
        <v>20</v>
      </c>
      <c r="N6749">
        <f t="shared" si="105"/>
        <v>172</v>
      </c>
    </row>
    <row r="6750" spans="1:14" ht="12.5" hidden="1" x14ac:dyDescent="0.25">
      <c r="A6750" s="1" t="s">
        <v>17594</v>
      </c>
      <c r="B6750" s="1" t="s">
        <v>17595</v>
      </c>
      <c r="C6750" s="1" t="s">
        <v>17596</v>
      </c>
      <c r="D6750" s="2">
        <v>43012</v>
      </c>
      <c r="E6750" s="3">
        <v>4</v>
      </c>
      <c r="F6750" s="1" t="s">
        <v>14</v>
      </c>
      <c r="G6750" s="1" t="s">
        <v>14</v>
      </c>
      <c r="H6750">
        <v>0</v>
      </c>
      <c r="I6750" s="1" t="s">
        <v>15</v>
      </c>
      <c r="J6750" s="2">
        <v>42774</v>
      </c>
      <c r="K6750" s="1">
        <v>39.145642888899999</v>
      </c>
      <c r="L6750" s="1">
        <v>-84.444455970700005</v>
      </c>
      <c r="M6750" s="4" t="s">
        <v>46</v>
      </c>
      <c r="N6750">
        <f t="shared" si="105"/>
        <v>238</v>
      </c>
    </row>
    <row r="6751" spans="1:14" ht="12.5" hidden="1" x14ac:dyDescent="0.25">
      <c r="A6751" s="1" t="s">
        <v>2237</v>
      </c>
      <c r="B6751" s="1" t="s">
        <v>17597</v>
      </c>
      <c r="C6751" s="1" t="s">
        <v>17598</v>
      </c>
      <c r="D6751" s="2">
        <v>42841</v>
      </c>
      <c r="E6751" s="3">
        <v>25.62</v>
      </c>
      <c r="F6751" s="1" t="s">
        <v>14</v>
      </c>
      <c r="G6751" s="1" t="s">
        <v>14</v>
      </c>
      <c r="H6751">
        <v>0</v>
      </c>
      <c r="I6751" s="1" t="s">
        <v>15</v>
      </c>
      <c r="J6751" s="2">
        <v>42451</v>
      </c>
      <c r="K6751" s="1" t="s">
        <v>14</v>
      </c>
      <c r="L6751" s="1"/>
      <c r="M6751" s="4" t="s">
        <v>16</v>
      </c>
      <c r="N6751">
        <f t="shared" si="105"/>
        <v>390</v>
      </c>
    </row>
    <row r="6752" spans="1:14" ht="12.5" hidden="1" x14ac:dyDescent="0.25">
      <c r="A6752" s="1" t="s">
        <v>17599</v>
      </c>
      <c r="B6752" s="1" t="s">
        <v>17600</v>
      </c>
      <c r="C6752" s="1" t="s">
        <v>17601</v>
      </c>
      <c r="D6752" s="2">
        <v>42911</v>
      </c>
      <c r="E6752" s="3">
        <v>353.6</v>
      </c>
      <c r="F6752" s="1" t="s">
        <v>14</v>
      </c>
      <c r="G6752" s="1" t="s">
        <v>14</v>
      </c>
      <c r="H6752">
        <v>1</v>
      </c>
      <c r="I6752" s="1" t="s">
        <v>42</v>
      </c>
      <c r="J6752" s="2">
        <v>42486</v>
      </c>
      <c r="K6752" s="1" t="s">
        <v>14</v>
      </c>
      <c r="L6752" s="1"/>
      <c r="M6752" s="4" t="s">
        <v>16</v>
      </c>
      <c r="N6752">
        <f t="shared" si="105"/>
        <v>425</v>
      </c>
    </row>
    <row r="6753" spans="1:14" ht="12.5" x14ac:dyDescent="0.25">
      <c r="A6753" s="1" t="s">
        <v>1138</v>
      </c>
      <c r="B6753" s="1" t="s">
        <v>17602</v>
      </c>
      <c r="C6753" s="1" t="s">
        <v>17603</v>
      </c>
      <c r="D6753" s="2">
        <v>42695</v>
      </c>
      <c r="E6753" s="3">
        <v>2.7</v>
      </c>
      <c r="F6753" s="1" t="s">
        <v>14</v>
      </c>
      <c r="G6753" s="1" t="s">
        <v>14</v>
      </c>
      <c r="H6753">
        <v>0</v>
      </c>
      <c r="I6753" s="1" t="s">
        <v>15</v>
      </c>
      <c r="J6753" s="2">
        <v>42500</v>
      </c>
      <c r="K6753" s="1" t="s">
        <v>14</v>
      </c>
      <c r="L6753" s="1"/>
      <c r="M6753" s="4" t="s">
        <v>20</v>
      </c>
      <c r="N6753">
        <f t="shared" si="105"/>
        <v>195</v>
      </c>
    </row>
    <row r="6754" spans="1:14" ht="12.5" x14ac:dyDescent="0.25">
      <c r="A6754" s="1" t="s">
        <v>1331</v>
      </c>
      <c r="B6754" s="1" t="s">
        <v>17604</v>
      </c>
      <c r="C6754" s="1" t="s">
        <v>17605</v>
      </c>
      <c r="D6754" s="2">
        <v>42983</v>
      </c>
      <c r="E6754" s="3">
        <v>5.81</v>
      </c>
      <c r="F6754" s="1" t="s">
        <v>14</v>
      </c>
      <c r="G6754" s="1" t="s">
        <v>14</v>
      </c>
      <c r="H6754">
        <v>0</v>
      </c>
      <c r="I6754" s="1" t="s">
        <v>15</v>
      </c>
      <c r="J6754" s="2">
        <v>42763</v>
      </c>
      <c r="K6754" s="1">
        <v>42.956900205499998</v>
      </c>
      <c r="L6754" s="1">
        <v>-85.633683912500004</v>
      </c>
      <c r="M6754" s="4" t="s">
        <v>20</v>
      </c>
      <c r="N6754">
        <f t="shared" si="105"/>
        <v>220</v>
      </c>
    </row>
    <row r="6755" spans="1:14" ht="12.5" x14ac:dyDescent="0.25">
      <c r="A6755" s="1" t="s">
        <v>17606</v>
      </c>
      <c r="B6755" s="1" t="s">
        <v>17607</v>
      </c>
      <c r="C6755" s="1" t="s">
        <v>17608</v>
      </c>
      <c r="D6755" s="2">
        <v>43022</v>
      </c>
      <c r="E6755" s="3">
        <v>66</v>
      </c>
      <c r="F6755" s="1" t="s">
        <v>14</v>
      </c>
      <c r="G6755" s="1" t="s">
        <v>14</v>
      </c>
      <c r="H6755">
        <v>1</v>
      </c>
      <c r="I6755" s="1" t="s">
        <v>62</v>
      </c>
      <c r="J6755" s="2">
        <v>42416</v>
      </c>
      <c r="K6755" s="1">
        <v>30.035406928299999</v>
      </c>
      <c r="L6755" s="1">
        <v>-95.173882294099997</v>
      </c>
      <c r="M6755" s="4" t="s">
        <v>20</v>
      </c>
      <c r="N6755">
        <f t="shared" si="105"/>
        <v>606</v>
      </c>
    </row>
    <row r="6756" spans="1:14" ht="12.5" x14ac:dyDescent="0.25">
      <c r="A6756" s="1" t="s">
        <v>17609</v>
      </c>
      <c r="B6756" s="1" t="s">
        <v>17610</v>
      </c>
      <c r="C6756" s="1" t="s">
        <v>17611</v>
      </c>
      <c r="D6756" s="2">
        <v>42862</v>
      </c>
      <c r="E6756" s="3">
        <v>25.95</v>
      </c>
      <c r="F6756" s="1" t="s">
        <v>14</v>
      </c>
      <c r="G6756" s="1" t="s">
        <v>14</v>
      </c>
      <c r="H6756">
        <v>0</v>
      </c>
      <c r="I6756" s="1" t="s">
        <v>15</v>
      </c>
      <c r="J6756" s="2">
        <v>42602</v>
      </c>
      <c r="K6756" s="1" t="s">
        <v>14</v>
      </c>
      <c r="L6756" s="1"/>
      <c r="M6756" s="4" t="s">
        <v>20</v>
      </c>
      <c r="N6756">
        <f t="shared" si="105"/>
        <v>260</v>
      </c>
    </row>
    <row r="6757" spans="1:14" ht="12.5" x14ac:dyDescent="0.25">
      <c r="A6757" s="1" t="s">
        <v>2948</v>
      </c>
      <c r="B6757" s="1" t="s">
        <v>17612</v>
      </c>
      <c r="C6757" s="1" t="s">
        <v>17613</v>
      </c>
      <c r="D6757" s="2">
        <v>42924</v>
      </c>
      <c r="E6757" s="3">
        <v>6.95</v>
      </c>
      <c r="F6757" s="1" t="s">
        <v>14</v>
      </c>
      <c r="G6757" s="1" t="s">
        <v>14</v>
      </c>
      <c r="H6757">
        <v>0</v>
      </c>
      <c r="I6757" s="1" t="s">
        <v>69</v>
      </c>
      <c r="J6757" s="2">
        <v>42531</v>
      </c>
      <c r="K6757" s="1">
        <v>37.757952799999998</v>
      </c>
      <c r="L6757" s="1">
        <v>-122.2517849</v>
      </c>
      <c r="M6757" s="4" t="s">
        <v>20</v>
      </c>
      <c r="N6757">
        <f t="shared" si="105"/>
        <v>393</v>
      </c>
    </row>
    <row r="6758" spans="1:14" ht="12.5" x14ac:dyDescent="0.25">
      <c r="A6758" s="1" t="s">
        <v>17614</v>
      </c>
      <c r="B6758" s="1" t="s">
        <v>17615</v>
      </c>
      <c r="C6758" s="1" t="s">
        <v>17616</v>
      </c>
      <c r="D6758" s="2">
        <v>42783</v>
      </c>
      <c r="E6758" s="3">
        <v>9</v>
      </c>
      <c r="F6758" s="1" t="s">
        <v>14</v>
      </c>
      <c r="G6758" s="1" t="s">
        <v>14</v>
      </c>
      <c r="H6758">
        <v>0</v>
      </c>
      <c r="I6758" s="1" t="s">
        <v>15</v>
      </c>
      <c r="J6758" s="2">
        <v>42607</v>
      </c>
      <c r="K6758" s="1">
        <v>35.227929070499997</v>
      </c>
      <c r="L6758" s="1">
        <v>-80.841884468200007</v>
      </c>
      <c r="M6758" s="4" t="s">
        <v>20</v>
      </c>
      <c r="N6758">
        <f t="shared" si="105"/>
        <v>176</v>
      </c>
    </row>
    <row r="6759" spans="1:14" ht="12.5" x14ac:dyDescent="0.25">
      <c r="A6759" s="1" t="s">
        <v>896</v>
      </c>
      <c r="B6759" s="1" t="s">
        <v>17617</v>
      </c>
      <c r="C6759" s="1" t="s">
        <v>17618</v>
      </c>
      <c r="D6759" s="2">
        <v>42669</v>
      </c>
      <c r="E6759" s="3">
        <v>6.49</v>
      </c>
      <c r="F6759" s="1" t="s">
        <v>14</v>
      </c>
      <c r="G6759" s="1" t="s">
        <v>14</v>
      </c>
      <c r="H6759">
        <v>1</v>
      </c>
      <c r="I6759" s="1" t="s">
        <v>15</v>
      </c>
      <c r="J6759" s="2">
        <v>42482</v>
      </c>
      <c r="K6759" s="1">
        <v>47.661651734000003</v>
      </c>
      <c r="L6759" s="1">
        <v>-122.3131850395</v>
      </c>
      <c r="M6759" s="4" t="s">
        <v>20</v>
      </c>
      <c r="N6759">
        <f t="shared" si="105"/>
        <v>187</v>
      </c>
    </row>
    <row r="6760" spans="1:14" ht="12.5" hidden="1" x14ac:dyDescent="0.25">
      <c r="A6760" s="1" t="s">
        <v>12181</v>
      </c>
      <c r="B6760" s="1" t="s">
        <v>17619</v>
      </c>
      <c r="C6760" s="1" t="s">
        <v>17620</v>
      </c>
      <c r="D6760" s="2">
        <v>43081</v>
      </c>
      <c r="E6760" s="3">
        <v>16</v>
      </c>
      <c r="F6760" s="1" t="s">
        <v>14</v>
      </c>
      <c r="G6760" s="1" t="s">
        <v>14</v>
      </c>
      <c r="H6760">
        <v>0</v>
      </c>
      <c r="I6760" s="1" t="s">
        <v>15</v>
      </c>
      <c r="J6760" s="2">
        <v>42834</v>
      </c>
      <c r="K6760" s="1">
        <v>29.676856985299999</v>
      </c>
      <c r="L6760" s="1">
        <v>-95.230459459200006</v>
      </c>
      <c r="M6760" s="4" t="s">
        <v>16</v>
      </c>
      <c r="N6760">
        <f t="shared" si="105"/>
        <v>247</v>
      </c>
    </row>
    <row r="6761" spans="1:14" ht="12.5" hidden="1" x14ac:dyDescent="0.25">
      <c r="A6761" s="1" t="s">
        <v>9344</v>
      </c>
      <c r="B6761" s="1" t="s">
        <v>17621</v>
      </c>
      <c r="C6761" s="1" t="s">
        <v>17622</v>
      </c>
      <c r="D6761" s="2">
        <v>43002</v>
      </c>
      <c r="E6761" s="3">
        <v>43</v>
      </c>
      <c r="F6761" s="1" t="s">
        <v>14</v>
      </c>
      <c r="G6761" s="1" t="s">
        <v>14</v>
      </c>
      <c r="H6761">
        <v>0</v>
      </c>
      <c r="I6761" s="1" t="s">
        <v>62</v>
      </c>
      <c r="J6761" s="2">
        <v>42435</v>
      </c>
      <c r="K6761" s="1" t="s">
        <v>14</v>
      </c>
      <c r="L6761" s="1"/>
      <c r="M6761" s="4" t="s">
        <v>46</v>
      </c>
      <c r="N6761">
        <f t="shared" si="105"/>
        <v>567</v>
      </c>
    </row>
    <row r="6762" spans="1:14" ht="12.5" hidden="1" x14ac:dyDescent="0.25">
      <c r="A6762" s="1" t="s">
        <v>6563</v>
      </c>
      <c r="B6762" s="1" t="s">
        <v>17623</v>
      </c>
      <c r="C6762" s="1" t="s">
        <v>17624</v>
      </c>
      <c r="D6762" s="2">
        <v>43011</v>
      </c>
      <c r="E6762" s="3">
        <v>7.75</v>
      </c>
      <c r="F6762" s="1" t="s">
        <v>14</v>
      </c>
      <c r="G6762" s="1" t="s">
        <v>14</v>
      </c>
      <c r="H6762">
        <v>0</v>
      </c>
      <c r="I6762" s="1" t="s">
        <v>15</v>
      </c>
      <c r="J6762" s="2">
        <v>42534</v>
      </c>
      <c r="K6762" s="1">
        <v>32.704567629899998</v>
      </c>
      <c r="L6762" s="1">
        <v>-117.1891204455</v>
      </c>
      <c r="M6762" s="4" t="s">
        <v>46</v>
      </c>
      <c r="N6762">
        <f t="shared" si="105"/>
        <v>477</v>
      </c>
    </row>
    <row r="6763" spans="1:14" ht="12.5" x14ac:dyDescent="0.25">
      <c r="A6763" s="1" t="s">
        <v>17625</v>
      </c>
      <c r="B6763" s="1" t="s">
        <v>17626</v>
      </c>
      <c r="C6763" s="1" t="s">
        <v>17627</v>
      </c>
      <c r="D6763" s="2">
        <v>42897</v>
      </c>
      <c r="E6763" s="3">
        <v>8</v>
      </c>
      <c r="F6763" s="1" t="s">
        <v>14</v>
      </c>
      <c r="G6763" s="1" t="s">
        <v>14</v>
      </c>
      <c r="H6763">
        <v>1</v>
      </c>
      <c r="I6763" s="1" t="s">
        <v>42</v>
      </c>
      <c r="J6763" s="2">
        <v>42534</v>
      </c>
      <c r="K6763" s="1">
        <v>33.968453593844899</v>
      </c>
      <c r="L6763" s="1">
        <v>-116.94463235824099</v>
      </c>
      <c r="M6763" s="4" t="s">
        <v>20</v>
      </c>
      <c r="N6763">
        <f t="shared" si="105"/>
        <v>363</v>
      </c>
    </row>
    <row r="6764" spans="1:14" ht="12.5" hidden="1" x14ac:dyDescent="0.25">
      <c r="A6764" s="1" t="s">
        <v>3021</v>
      </c>
      <c r="B6764" s="1" t="s">
        <v>17628</v>
      </c>
      <c r="C6764" s="1" t="s">
        <v>17629</v>
      </c>
      <c r="D6764" s="2">
        <v>42798</v>
      </c>
      <c r="E6764" s="3">
        <v>4.3600000000000003</v>
      </c>
      <c r="F6764" s="1" t="s">
        <v>14</v>
      </c>
      <c r="G6764" s="1" t="s">
        <v>14</v>
      </c>
      <c r="H6764">
        <v>0</v>
      </c>
      <c r="I6764" s="1" t="s">
        <v>15</v>
      </c>
      <c r="J6764" s="2">
        <v>42600</v>
      </c>
      <c r="K6764" s="1" t="s">
        <v>14</v>
      </c>
      <c r="L6764" s="1"/>
      <c r="M6764" s="4" t="s">
        <v>46</v>
      </c>
      <c r="N6764">
        <f t="shared" si="105"/>
        <v>198</v>
      </c>
    </row>
    <row r="6765" spans="1:14" ht="12.5" hidden="1" x14ac:dyDescent="0.25">
      <c r="A6765" s="1" t="s">
        <v>12249</v>
      </c>
      <c r="B6765" s="1" t="s">
        <v>17630</v>
      </c>
      <c r="C6765" s="1" t="s">
        <v>17631</v>
      </c>
      <c r="D6765" s="2">
        <v>43083</v>
      </c>
      <c r="E6765" s="3">
        <v>19.399999999999999</v>
      </c>
      <c r="F6765" s="1" t="s">
        <v>14</v>
      </c>
      <c r="G6765" s="1" t="s">
        <v>14</v>
      </c>
      <c r="H6765">
        <v>0</v>
      </c>
      <c r="I6765" s="1" t="s">
        <v>15</v>
      </c>
      <c r="J6765" s="2">
        <v>42436</v>
      </c>
      <c r="K6765" s="1" t="s">
        <v>14</v>
      </c>
      <c r="L6765" s="1"/>
      <c r="M6765" s="4" t="s">
        <v>16</v>
      </c>
      <c r="N6765">
        <f t="shared" si="105"/>
        <v>647</v>
      </c>
    </row>
    <row r="6766" spans="1:14" ht="12.5" hidden="1" x14ac:dyDescent="0.25">
      <c r="A6766" s="1" t="s">
        <v>14848</v>
      </c>
      <c r="B6766" s="1" t="s">
        <v>17632</v>
      </c>
      <c r="C6766" s="1" t="s">
        <v>17633</v>
      </c>
      <c r="D6766" s="2">
        <v>42956</v>
      </c>
      <c r="E6766" s="3">
        <v>4.4800000000000004</v>
      </c>
      <c r="F6766" s="1" t="s">
        <v>14</v>
      </c>
      <c r="G6766" s="1" t="s">
        <v>14</v>
      </c>
      <c r="H6766">
        <v>1</v>
      </c>
      <c r="I6766" s="1" t="s">
        <v>15</v>
      </c>
      <c r="J6766" s="2">
        <v>42699</v>
      </c>
      <c r="K6766" s="1">
        <v>33.765076365699997</v>
      </c>
      <c r="L6766" s="1">
        <v>-84.386805665899999</v>
      </c>
      <c r="M6766" s="4" t="s">
        <v>16</v>
      </c>
      <c r="N6766">
        <f t="shared" si="105"/>
        <v>257</v>
      </c>
    </row>
    <row r="6767" spans="1:14" ht="12.5" hidden="1" x14ac:dyDescent="0.25">
      <c r="A6767" s="1" t="s">
        <v>17634</v>
      </c>
      <c r="B6767" s="1" t="s">
        <v>17635</v>
      </c>
      <c r="C6767" s="1" t="s">
        <v>17636</v>
      </c>
      <c r="D6767" s="2">
        <v>42935</v>
      </c>
      <c r="E6767" s="3">
        <v>2</v>
      </c>
      <c r="F6767" s="1" t="s">
        <v>14</v>
      </c>
      <c r="G6767" s="1" t="s">
        <v>14</v>
      </c>
      <c r="H6767">
        <v>0</v>
      </c>
      <c r="I6767" s="1" t="s">
        <v>15</v>
      </c>
      <c r="J6767" s="2">
        <v>42704</v>
      </c>
      <c r="K6767" s="1">
        <v>40.454763645200003</v>
      </c>
      <c r="L6767" s="1">
        <v>-80.032272287400005</v>
      </c>
      <c r="M6767" s="4" t="s">
        <v>16</v>
      </c>
      <c r="N6767">
        <f t="shared" si="105"/>
        <v>231</v>
      </c>
    </row>
    <row r="6768" spans="1:14" ht="12.5" hidden="1" x14ac:dyDescent="0.25">
      <c r="A6768" s="1" t="s">
        <v>1308</v>
      </c>
      <c r="B6768" s="1" t="s">
        <v>17637</v>
      </c>
      <c r="C6768" s="1" t="s">
        <v>17638</v>
      </c>
      <c r="D6768" s="2">
        <v>42676</v>
      </c>
      <c r="E6768" s="3">
        <v>16.22</v>
      </c>
      <c r="F6768" s="1" t="s">
        <v>14</v>
      </c>
      <c r="G6768" s="1" t="s">
        <v>14</v>
      </c>
      <c r="H6768">
        <v>0</v>
      </c>
      <c r="I6768" s="1" t="s">
        <v>15</v>
      </c>
      <c r="J6768" s="2">
        <v>42427</v>
      </c>
      <c r="K6768" s="1" t="s">
        <v>14</v>
      </c>
      <c r="L6768" s="1"/>
      <c r="M6768" s="4" t="s">
        <v>16</v>
      </c>
      <c r="N6768">
        <f t="shared" si="105"/>
        <v>249</v>
      </c>
    </row>
    <row r="6769" spans="1:14" ht="12.5" x14ac:dyDescent="0.25">
      <c r="A6769" s="1" t="s">
        <v>17639</v>
      </c>
      <c r="B6769" s="1" t="s">
        <v>17640</v>
      </c>
      <c r="C6769" s="1" t="s">
        <v>17641</v>
      </c>
      <c r="D6769" s="2">
        <v>42688</v>
      </c>
      <c r="E6769" s="3">
        <v>67.73</v>
      </c>
      <c r="F6769" s="1" t="s">
        <v>14</v>
      </c>
      <c r="G6769" s="1" t="s">
        <v>14</v>
      </c>
      <c r="H6769">
        <v>0</v>
      </c>
      <c r="I6769" s="1" t="s">
        <v>15</v>
      </c>
      <c r="J6769" s="2">
        <v>42526</v>
      </c>
      <c r="K6769" s="1" t="s">
        <v>14</v>
      </c>
      <c r="L6769" s="1"/>
      <c r="M6769" s="4" t="s">
        <v>20</v>
      </c>
      <c r="N6769">
        <f t="shared" si="105"/>
        <v>162</v>
      </c>
    </row>
    <row r="6770" spans="1:14" ht="12.5" hidden="1" x14ac:dyDescent="0.25">
      <c r="A6770" s="1" t="s">
        <v>2162</v>
      </c>
      <c r="B6770" s="1" t="s">
        <v>17642</v>
      </c>
      <c r="C6770" s="1" t="s">
        <v>17643</v>
      </c>
      <c r="D6770" s="2">
        <v>42869</v>
      </c>
      <c r="E6770" s="3">
        <v>8.7799999999999994</v>
      </c>
      <c r="F6770" s="1" t="s">
        <v>14</v>
      </c>
      <c r="G6770" s="1" t="s">
        <v>14</v>
      </c>
      <c r="H6770">
        <v>0</v>
      </c>
      <c r="I6770" s="1" t="s">
        <v>15</v>
      </c>
      <c r="J6770" s="2">
        <v>42523</v>
      </c>
      <c r="K6770" s="1" t="s">
        <v>14</v>
      </c>
      <c r="L6770" s="1"/>
      <c r="M6770" s="4" t="s">
        <v>16</v>
      </c>
      <c r="N6770">
        <f t="shared" si="105"/>
        <v>346</v>
      </c>
    </row>
    <row r="6771" spans="1:14" ht="12.5" hidden="1" x14ac:dyDescent="0.25">
      <c r="A6771" s="1" t="s">
        <v>17644</v>
      </c>
      <c r="B6771" s="1" t="s">
        <v>17645</v>
      </c>
      <c r="C6771" s="1" t="s">
        <v>17646</v>
      </c>
      <c r="D6771" s="2">
        <v>42927</v>
      </c>
      <c r="E6771" s="3">
        <v>9.25</v>
      </c>
      <c r="F6771" s="1" t="s">
        <v>14</v>
      </c>
      <c r="G6771" s="1" t="s">
        <v>14</v>
      </c>
      <c r="H6771">
        <v>0</v>
      </c>
      <c r="I6771" s="1" t="s">
        <v>15</v>
      </c>
      <c r="J6771" s="2">
        <v>42700</v>
      </c>
      <c r="K6771" s="1">
        <v>47.7846057</v>
      </c>
      <c r="L6771" s="1">
        <v>-122.3083414</v>
      </c>
      <c r="M6771" s="4" t="s">
        <v>16</v>
      </c>
      <c r="N6771">
        <f t="shared" si="105"/>
        <v>227</v>
      </c>
    </row>
    <row r="6772" spans="1:14" ht="12.5" hidden="1" x14ac:dyDescent="0.25">
      <c r="A6772" s="1" t="s">
        <v>17647</v>
      </c>
      <c r="B6772" s="1" t="s">
        <v>17648</v>
      </c>
      <c r="C6772" s="1" t="s">
        <v>17649</v>
      </c>
      <c r="D6772" s="2">
        <v>42940</v>
      </c>
      <c r="E6772" s="3">
        <v>24.25</v>
      </c>
      <c r="F6772" s="1" t="s">
        <v>14</v>
      </c>
      <c r="G6772" s="1" t="s">
        <v>14</v>
      </c>
      <c r="H6772">
        <v>0</v>
      </c>
      <c r="I6772" s="1" t="s">
        <v>15</v>
      </c>
      <c r="J6772" s="2">
        <v>42678</v>
      </c>
      <c r="K6772" s="1">
        <v>29.7481258</v>
      </c>
      <c r="L6772" s="1">
        <v>-95.3894971</v>
      </c>
      <c r="M6772" s="4" t="s">
        <v>16</v>
      </c>
      <c r="N6772">
        <f t="shared" si="105"/>
        <v>262</v>
      </c>
    </row>
    <row r="6773" spans="1:14" ht="12.5" hidden="1" x14ac:dyDescent="0.25">
      <c r="A6773" s="1" t="s">
        <v>1704</v>
      </c>
      <c r="B6773" s="1" t="s">
        <v>17650</v>
      </c>
      <c r="C6773" s="1" t="s">
        <v>17651</v>
      </c>
      <c r="D6773" s="2">
        <v>43037</v>
      </c>
      <c r="E6773" s="3">
        <v>24.25</v>
      </c>
      <c r="F6773" s="1" t="s">
        <v>14</v>
      </c>
      <c r="G6773" s="1" t="s">
        <v>14</v>
      </c>
      <c r="H6773">
        <v>0</v>
      </c>
      <c r="I6773" s="1" t="s">
        <v>15</v>
      </c>
      <c r="J6773" s="2">
        <v>42389</v>
      </c>
      <c r="K6773" s="1" t="s">
        <v>14</v>
      </c>
      <c r="L6773" s="1"/>
      <c r="M6773" s="4" t="s">
        <v>46</v>
      </c>
      <c r="N6773">
        <f t="shared" si="105"/>
        <v>648</v>
      </c>
    </row>
    <row r="6774" spans="1:14" ht="12.5" x14ac:dyDescent="0.25">
      <c r="A6774" s="1" t="s">
        <v>17652</v>
      </c>
      <c r="B6774" s="1" t="s">
        <v>17653</v>
      </c>
      <c r="C6774" s="1" t="s">
        <v>17654</v>
      </c>
      <c r="D6774" s="2">
        <v>42660</v>
      </c>
      <c r="E6774" s="3">
        <v>53.75</v>
      </c>
      <c r="F6774" s="1" t="s">
        <v>14</v>
      </c>
      <c r="G6774" s="1" t="s">
        <v>14</v>
      </c>
      <c r="H6774">
        <v>0</v>
      </c>
      <c r="I6774" s="1" t="s">
        <v>69</v>
      </c>
      <c r="J6774" s="2">
        <v>42492</v>
      </c>
      <c r="K6774" s="1" t="s">
        <v>14</v>
      </c>
      <c r="L6774" s="1"/>
      <c r="M6774" s="4" t="s">
        <v>20</v>
      </c>
      <c r="N6774">
        <f t="shared" si="105"/>
        <v>168</v>
      </c>
    </row>
    <row r="6775" spans="1:14" ht="12.5" hidden="1" x14ac:dyDescent="0.25">
      <c r="A6775" s="1" t="s">
        <v>17655</v>
      </c>
      <c r="B6775" s="1" t="s">
        <v>17656</v>
      </c>
      <c r="C6775" s="1" t="s">
        <v>17657</v>
      </c>
      <c r="D6775" s="2">
        <v>43002</v>
      </c>
      <c r="E6775" s="3">
        <v>10</v>
      </c>
      <c r="F6775" s="1" t="s">
        <v>14</v>
      </c>
      <c r="G6775" s="1" t="s">
        <v>14</v>
      </c>
      <c r="H6775">
        <v>0</v>
      </c>
      <c r="I6775" s="1" t="s">
        <v>42</v>
      </c>
      <c r="J6775" s="2">
        <v>42471</v>
      </c>
      <c r="K6775" s="1" t="s">
        <v>14</v>
      </c>
      <c r="L6775" s="1"/>
      <c r="M6775" s="4" t="s">
        <v>16</v>
      </c>
      <c r="N6775">
        <f t="shared" si="105"/>
        <v>531</v>
      </c>
    </row>
    <row r="6776" spans="1:14" ht="12.5" hidden="1" x14ac:dyDescent="0.25">
      <c r="A6776" s="1" t="s">
        <v>748</v>
      </c>
      <c r="B6776" s="1" t="s">
        <v>17658</v>
      </c>
      <c r="C6776" s="1" t="s">
        <v>17659</v>
      </c>
      <c r="D6776" s="2">
        <v>42764</v>
      </c>
      <c r="E6776" s="3">
        <v>10</v>
      </c>
      <c r="F6776" s="1" t="s">
        <v>14</v>
      </c>
      <c r="G6776" s="1" t="s">
        <v>14</v>
      </c>
      <c r="H6776">
        <v>0</v>
      </c>
      <c r="I6776" s="1" t="s">
        <v>15</v>
      </c>
      <c r="J6776" s="2">
        <v>42672</v>
      </c>
      <c r="K6776" s="1" t="s">
        <v>14</v>
      </c>
      <c r="L6776" s="1"/>
      <c r="M6776" s="4" t="s">
        <v>46</v>
      </c>
      <c r="N6776">
        <f t="shared" si="105"/>
        <v>92</v>
      </c>
    </row>
    <row r="6777" spans="1:14" ht="12.5" hidden="1" x14ac:dyDescent="0.25">
      <c r="A6777" s="1" t="s">
        <v>2711</v>
      </c>
      <c r="B6777" s="1" t="s">
        <v>17660</v>
      </c>
      <c r="C6777" s="1" t="s">
        <v>17661</v>
      </c>
      <c r="D6777" s="2">
        <v>42883</v>
      </c>
      <c r="E6777" s="3">
        <v>6.28</v>
      </c>
      <c r="F6777" s="1" t="s">
        <v>14</v>
      </c>
      <c r="G6777" s="1" t="s">
        <v>14</v>
      </c>
      <c r="H6777">
        <v>0</v>
      </c>
      <c r="I6777" s="1" t="s">
        <v>15</v>
      </c>
      <c r="J6777" s="2">
        <v>42565</v>
      </c>
      <c r="K6777" s="1">
        <v>41.1823849313</v>
      </c>
      <c r="L6777" s="1">
        <v>-81.482333460299998</v>
      </c>
      <c r="M6777" s="4" t="s">
        <v>16</v>
      </c>
      <c r="N6777">
        <f t="shared" si="105"/>
        <v>318</v>
      </c>
    </row>
    <row r="6778" spans="1:14" ht="12.5" hidden="1" x14ac:dyDescent="0.25">
      <c r="A6778" s="1" t="s">
        <v>5795</v>
      </c>
      <c r="B6778" s="1" t="s">
        <v>17662</v>
      </c>
      <c r="C6778" s="1" t="s">
        <v>17663</v>
      </c>
      <c r="D6778" s="2">
        <v>43046</v>
      </c>
      <c r="E6778" s="3">
        <v>10.25</v>
      </c>
      <c r="F6778" s="1" t="s">
        <v>14</v>
      </c>
      <c r="G6778" s="1" t="s">
        <v>14</v>
      </c>
      <c r="H6778">
        <v>0</v>
      </c>
      <c r="I6778" s="1" t="s">
        <v>15</v>
      </c>
      <c r="J6778" s="2">
        <v>42733</v>
      </c>
      <c r="K6778" s="1" t="s">
        <v>14</v>
      </c>
      <c r="L6778" s="1"/>
      <c r="M6778" s="4" t="s">
        <v>16</v>
      </c>
      <c r="N6778">
        <f t="shared" si="105"/>
        <v>313</v>
      </c>
    </row>
    <row r="6779" spans="1:14" ht="12.5" x14ac:dyDescent="0.25">
      <c r="A6779" s="1" t="s">
        <v>17664</v>
      </c>
      <c r="B6779" s="1" t="s">
        <v>17665</v>
      </c>
      <c r="C6779" s="1" t="s">
        <v>17666</v>
      </c>
      <c r="D6779" s="2">
        <v>42897</v>
      </c>
      <c r="E6779" s="3">
        <v>174</v>
      </c>
      <c r="F6779" s="1" t="s">
        <v>14</v>
      </c>
      <c r="G6779" s="1" t="s">
        <v>14</v>
      </c>
      <c r="H6779">
        <v>0</v>
      </c>
      <c r="I6779" s="1" t="s">
        <v>57</v>
      </c>
      <c r="J6779" s="2">
        <v>42681</v>
      </c>
      <c r="K6779" s="1">
        <v>47.619919400000001</v>
      </c>
      <c r="L6779" s="1">
        <v>-122.1803585</v>
      </c>
      <c r="M6779" s="4" t="s">
        <v>20</v>
      </c>
      <c r="N6779">
        <f t="shared" si="105"/>
        <v>216</v>
      </c>
    </row>
    <row r="6780" spans="1:14" ht="12.5" x14ac:dyDescent="0.25">
      <c r="A6780" s="1" t="s">
        <v>523</v>
      </c>
      <c r="B6780" s="1" t="s">
        <v>17667</v>
      </c>
      <c r="C6780" s="1" t="s">
        <v>17668</v>
      </c>
      <c r="D6780" s="2">
        <v>42970</v>
      </c>
      <c r="E6780" s="3">
        <v>3.96</v>
      </c>
      <c r="F6780" s="1" t="s">
        <v>14</v>
      </c>
      <c r="G6780" s="1" t="s">
        <v>14</v>
      </c>
      <c r="H6780">
        <v>0</v>
      </c>
      <c r="I6780" s="1" t="s">
        <v>15</v>
      </c>
      <c r="J6780" s="2">
        <v>42457</v>
      </c>
      <c r="K6780" s="1">
        <v>39.001946803300001</v>
      </c>
      <c r="L6780" s="1">
        <v>-77.104165007600002</v>
      </c>
      <c r="M6780" s="4" t="s">
        <v>20</v>
      </c>
      <c r="N6780">
        <f t="shared" si="105"/>
        <v>513</v>
      </c>
    </row>
    <row r="6781" spans="1:14" ht="12.5" hidden="1" x14ac:dyDescent="0.25">
      <c r="A6781" s="1" t="s">
        <v>7837</v>
      </c>
      <c r="B6781" s="1" t="s">
        <v>17669</v>
      </c>
      <c r="C6781" s="1" t="s">
        <v>17670</v>
      </c>
      <c r="D6781" s="2">
        <v>42883</v>
      </c>
      <c r="E6781" s="3">
        <v>3.5</v>
      </c>
      <c r="F6781" s="1" t="s">
        <v>14</v>
      </c>
      <c r="G6781" s="1" t="s">
        <v>14</v>
      </c>
      <c r="H6781">
        <v>0</v>
      </c>
      <c r="I6781" s="1" t="s">
        <v>15</v>
      </c>
      <c r="J6781" s="2">
        <v>42534</v>
      </c>
      <c r="K6781" s="1">
        <v>45.529095667900002</v>
      </c>
      <c r="L6781" s="1">
        <v>-122.63737147659999</v>
      </c>
      <c r="M6781" s="4" t="s">
        <v>16</v>
      </c>
      <c r="N6781">
        <f t="shared" si="105"/>
        <v>349</v>
      </c>
    </row>
    <row r="6782" spans="1:14" ht="12.5" hidden="1" x14ac:dyDescent="0.25">
      <c r="A6782" s="1" t="s">
        <v>17671</v>
      </c>
      <c r="B6782" s="1" t="s">
        <v>17672</v>
      </c>
      <c r="C6782" s="1" t="s">
        <v>17673</v>
      </c>
      <c r="D6782" s="2">
        <v>42987</v>
      </c>
      <c r="E6782" s="3">
        <v>10.199999999999999</v>
      </c>
      <c r="F6782" s="1" t="s">
        <v>14</v>
      </c>
      <c r="G6782" s="1" t="s">
        <v>14</v>
      </c>
      <c r="H6782">
        <v>1</v>
      </c>
      <c r="I6782" s="1" t="s">
        <v>62</v>
      </c>
      <c r="J6782" s="2">
        <v>42696</v>
      </c>
      <c r="K6782" s="1">
        <v>42.3319842294</v>
      </c>
      <c r="L6782" s="1">
        <v>-83.043799214100005</v>
      </c>
      <c r="M6782" s="4" t="s">
        <v>16</v>
      </c>
      <c r="N6782">
        <f t="shared" si="105"/>
        <v>291</v>
      </c>
    </row>
    <row r="6783" spans="1:14" ht="12.5" x14ac:dyDescent="0.25">
      <c r="A6783" s="1" t="s">
        <v>588</v>
      </c>
      <c r="B6783" s="1" t="s">
        <v>17674</v>
      </c>
      <c r="C6783" s="1" t="s">
        <v>17675</v>
      </c>
      <c r="D6783" s="2">
        <v>42732</v>
      </c>
      <c r="E6783" s="3">
        <v>3.21</v>
      </c>
      <c r="F6783" s="1">
        <v>3.21</v>
      </c>
      <c r="G6783" s="1" t="s">
        <v>38</v>
      </c>
      <c r="H6783">
        <v>1</v>
      </c>
      <c r="I6783" s="1" t="s">
        <v>15</v>
      </c>
      <c r="J6783" s="2">
        <v>42547</v>
      </c>
      <c r="K6783" s="1" t="s">
        <v>14</v>
      </c>
      <c r="L6783" s="1"/>
      <c r="M6783" s="4" t="s">
        <v>20</v>
      </c>
      <c r="N6783">
        <f t="shared" si="105"/>
        <v>185</v>
      </c>
    </row>
    <row r="6784" spans="1:14" ht="12.5" x14ac:dyDescent="0.25">
      <c r="A6784" s="1" t="s">
        <v>14807</v>
      </c>
      <c r="B6784" s="1" t="s">
        <v>17676</v>
      </c>
      <c r="C6784" s="1" t="s">
        <v>17677</v>
      </c>
      <c r="D6784" s="2">
        <v>43084</v>
      </c>
      <c r="E6784" s="3">
        <v>9.76</v>
      </c>
      <c r="F6784" s="1" t="s">
        <v>14</v>
      </c>
      <c r="G6784" s="1" t="s">
        <v>14</v>
      </c>
      <c r="H6784">
        <v>0</v>
      </c>
      <c r="I6784" s="1" t="s">
        <v>69</v>
      </c>
      <c r="J6784" s="2">
        <v>43023</v>
      </c>
      <c r="K6784" s="1">
        <v>33.218080820499999</v>
      </c>
      <c r="L6784" s="1">
        <v>-117.2245885526</v>
      </c>
      <c r="M6784" s="4" t="s">
        <v>20</v>
      </c>
      <c r="N6784">
        <f t="shared" si="105"/>
        <v>61</v>
      </c>
    </row>
    <row r="6785" spans="1:14" ht="12.5" x14ac:dyDescent="0.25">
      <c r="A6785" s="1" t="s">
        <v>17678</v>
      </c>
      <c r="B6785" s="1" t="s">
        <v>17679</v>
      </c>
      <c r="C6785" s="1" t="s">
        <v>17680</v>
      </c>
      <c r="D6785" s="2">
        <v>42934</v>
      </c>
      <c r="E6785" s="3">
        <v>5</v>
      </c>
      <c r="F6785" s="1" t="s">
        <v>14</v>
      </c>
      <c r="G6785" s="1" t="s">
        <v>14</v>
      </c>
      <c r="H6785">
        <v>0</v>
      </c>
      <c r="I6785" s="1" t="s">
        <v>15</v>
      </c>
      <c r="J6785" s="2">
        <v>42406</v>
      </c>
      <c r="K6785" s="1">
        <v>43.082807399899998</v>
      </c>
      <c r="L6785" s="1">
        <v>-73.7848741886</v>
      </c>
      <c r="M6785" s="4" t="s">
        <v>20</v>
      </c>
      <c r="N6785">
        <f t="shared" si="105"/>
        <v>528</v>
      </c>
    </row>
    <row r="6786" spans="1:14" ht="12.5" hidden="1" x14ac:dyDescent="0.25">
      <c r="A6786" s="1" t="s">
        <v>12288</v>
      </c>
      <c r="B6786" s="1" t="s">
        <v>17681</v>
      </c>
      <c r="C6786" s="1" t="s">
        <v>17682</v>
      </c>
      <c r="D6786" s="2">
        <v>43096</v>
      </c>
      <c r="E6786" s="3">
        <v>5</v>
      </c>
      <c r="F6786" s="1" t="s">
        <v>14</v>
      </c>
      <c r="G6786" s="1" t="s">
        <v>14</v>
      </c>
      <c r="H6786">
        <v>0</v>
      </c>
      <c r="I6786" s="1" t="s">
        <v>15</v>
      </c>
      <c r="J6786" s="2">
        <v>42922</v>
      </c>
      <c r="K6786" s="1" t="s">
        <v>14</v>
      </c>
      <c r="L6786" s="1"/>
      <c r="M6786" s="4" t="s">
        <v>46</v>
      </c>
      <c r="N6786">
        <f t="shared" si="105"/>
        <v>174</v>
      </c>
    </row>
    <row r="6787" spans="1:14" ht="12.5" hidden="1" x14ac:dyDescent="0.25">
      <c r="A6787" s="1" t="s">
        <v>17683</v>
      </c>
      <c r="B6787" s="1" t="s">
        <v>17684</v>
      </c>
      <c r="C6787" s="1" t="s">
        <v>17685</v>
      </c>
      <c r="D6787" s="2">
        <v>43067</v>
      </c>
      <c r="E6787" s="3">
        <v>7.5</v>
      </c>
      <c r="F6787" s="1">
        <v>7.5</v>
      </c>
      <c r="G6787" s="1" t="s">
        <v>61</v>
      </c>
      <c r="H6787">
        <v>1</v>
      </c>
      <c r="I6787" s="1" t="s">
        <v>15</v>
      </c>
      <c r="J6787" s="2">
        <v>42846</v>
      </c>
      <c r="K6787" s="1" t="s">
        <v>14</v>
      </c>
      <c r="L6787" s="1"/>
      <c r="M6787" s="4" t="s">
        <v>16</v>
      </c>
      <c r="N6787">
        <f t="shared" ref="N6787:N6850" si="106">D6787-J6787</f>
        <v>221</v>
      </c>
    </row>
    <row r="6788" spans="1:14" ht="12.5" hidden="1" x14ac:dyDescent="0.25">
      <c r="A6788" s="1" t="s">
        <v>868</v>
      </c>
      <c r="B6788" s="1" t="s">
        <v>17686</v>
      </c>
      <c r="C6788" s="1" t="s">
        <v>17687</v>
      </c>
      <c r="D6788" s="2">
        <v>42654</v>
      </c>
      <c r="E6788" s="3">
        <v>37.43</v>
      </c>
      <c r="F6788" s="1" t="s">
        <v>14</v>
      </c>
      <c r="G6788" s="1" t="s">
        <v>14</v>
      </c>
      <c r="H6788">
        <v>0</v>
      </c>
      <c r="I6788" s="1" t="s">
        <v>15</v>
      </c>
      <c r="J6788" s="2">
        <v>42482</v>
      </c>
      <c r="K6788" s="1" t="s">
        <v>14</v>
      </c>
      <c r="L6788" s="1"/>
      <c r="M6788" s="4" t="s">
        <v>16</v>
      </c>
      <c r="N6788">
        <f t="shared" si="106"/>
        <v>172</v>
      </c>
    </row>
    <row r="6789" spans="1:14" ht="12.5" hidden="1" x14ac:dyDescent="0.25">
      <c r="A6789" s="1" t="s">
        <v>1890</v>
      </c>
      <c r="B6789" s="1" t="s">
        <v>17688</v>
      </c>
      <c r="C6789" s="1" t="s">
        <v>17689</v>
      </c>
      <c r="D6789" s="2">
        <v>43100</v>
      </c>
      <c r="E6789" s="3">
        <v>10</v>
      </c>
      <c r="F6789" s="1" t="s">
        <v>14</v>
      </c>
      <c r="G6789" s="1" t="s">
        <v>14</v>
      </c>
      <c r="H6789">
        <v>0</v>
      </c>
      <c r="I6789" s="1" t="s">
        <v>15</v>
      </c>
      <c r="J6789" s="2">
        <v>42466</v>
      </c>
      <c r="K6789" s="1">
        <v>45.587622699999997</v>
      </c>
      <c r="L6789" s="1">
        <v>-122.7423939</v>
      </c>
      <c r="M6789" s="4" t="s">
        <v>46</v>
      </c>
      <c r="N6789">
        <f t="shared" si="106"/>
        <v>634</v>
      </c>
    </row>
    <row r="6790" spans="1:14" ht="12.5" x14ac:dyDescent="0.25">
      <c r="A6790" s="1" t="s">
        <v>17690</v>
      </c>
      <c r="B6790" s="1" t="s">
        <v>17691</v>
      </c>
      <c r="C6790" s="1" t="s">
        <v>17692</v>
      </c>
      <c r="D6790" s="2">
        <v>42723</v>
      </c>
      <c r="E6790" s="3">
        <v>35</v>
      </c>
      <c r="F6790" s="1" t="s">
        <v>14</v>
      </c>
      <c r="G6790" s="1" t="s">
        <v>14</v>
      </c>
      <c r="H6790">
        <v>0</v>
      </c>
      <c r="I6790" s="1" t="s">
        <v>397</v>
      </c>
      <c r="J6790" s="2">
        <v>42411</v>
      </c>
      <c r="K6790" s="1" t="s">
        <v>14</v>
      </c>
      <c r="L6790" s="1"/>
      <c r="M6790" s="4" t="s">
        <v>20</v>
      </c>
      <c r="N6790">
        <f t="shared" si="106"/>
        <v>312</v>
      </c>
    </row>
    <row r="6791" spans="1:14" ht="12.5" hidden="1" x14ac:dyDescent="0.25">
      <c r="A6791" s="1" t="s">
        <v>2997</v>
      </c>
      <c r="B6791" s="1" t="s">
        <v>17693</v>
      </c>
      <c r="C6791" s="1" t="s">
        <v>17694</v>
      </c>
      <c r="D6791" s="2">
        <v>43076</v>
      </c>
      <c r="E6791" s="3">
        <v>4.25</v>
      </c>
      <c r="F6791" s="1" t="s">
        <v>14</v>
      </c>
      <c r="G6791" s="1" t="s">
        <v>14</v>
      </c>
      <c r="H6791">
        <v>0</v>
      </c>
      <c r="I6791" s="1" t="s">
        <v>15</v>
      </c>
      <c r="J6791" s="2">
        <v>42993</v>
      </c>
      <c r="K6791" s="1">
        <v>43.084248471999999</v>
      </c>
      <c r="L6791" s="1">
        <v>-77.676247525999997</v>
      </c>
      <c r="M6791" s="4" t="s">
        <v>16</v>
      </c>
      <c r="N6791">
        <f t="shared" si="106"/>
        <v>83</v>
      </c>
    </row>
    <row r="6792" spans="1:14" ht="12.5" hidden="1" x14ac:dyDescent="0.25">
      <c r="A6792" s="1" t="s">
        <v>739</v>
      </c>
      <c r="B6792" s="1" t="s">
        <v>17695</v>
      </c>
      <c r="C6792" s="1" t="s">
        <v>17696</v>
      </c>
      <c r="D6792" s="2">
        <v>43031</v>
      </c>
      <c r="E6792" s="3">
        <v>53.38</v>
      </c>
      <c r="F6792" s="1" t="s">
        <v>14</v>
      </c>
      <c r="G6792" s="1" t="s">
        <v>14</v>
      </c>
      <c r="H6792">
        <v>0</v>
      </c>
      <c r="I6792" s="1" t="s">
        <v>69</v>
      </c>
      <c r="J6792" s="2">
        <v>42533</v>
      </c>
      <c r="K6792" s="1" t="s">
        <v>14</v>
      </c>
      <c r="L6792" s="1"/>
      <c r="M6792" s="4" t="s">
        <v>16</v>
      </c>
      <c r="N6792">
        <f t="shared" si="106"/>
        <v>498</v>
      </c>
    </row>
    <row r="6793" spans="1:14" ht="12.5" x14ac:dyDescent="0.25">
      <c r="A6793" s="1" t="s">
        <v>748</v>
      </c>
      <c r="B6793" s="1" t="s">
        <v>17697</v>
      </c>
      <c r="C6793" s="1" t="s">
        <v>17698</v>
      </c>
      <c r="D6793" s="2">
        <v>43020</v>
      </c>
      <c r="E6793" s="3">
        <v>4</v>
      </c>
      <c r="F6793" s="1" t="s">
        <v>14</v>
      </c>
      <c r="G6793" s="1" t="s">
        <v>14</v>
      </c>
      <c r="H6793">
        <v>0</v>
      </c>
      <c r="I6793" s="1" t="s">
        <v>15</v>
      </c>
      <c r="J6793" s="2">
        <v>42672</v>
      </c>
      <c r="K6793" s="1" t="s">
        <v>14</v>
      </c>
      <c r="L6793" s="1"/>
      <c r="M6793" s="4" t="s">
        <v>20</v>
      </c>
      <c r="N6793">
        <f t="shared" si="106"/>
        <v>348</v>
      </c>
    </row>
    <row r="6794" spans="1:14" ht="12.5" x14ac:dyDescent="0.25">
      <c r="A6794" s="1" t="s">
        <v>295</v>
      </c>
      <c r="B6794" s="1" t="s">
        <v>17699</v>
      </c>
      <c r="C6794" s="1" t="s">
        <v>17700</v>
      </c>
      <c r="D6794" s="2">
        <v>42812</v>
      </c>
      <c r="E6794" s="3">
        <v>4.45</v>
      </c>
      <c r="F6794" s="1">
        <v>4.45</v>
      </c>
      <c r="G6794" s="1" t="s">
        <v>38</v>
      </c>
      <c r="H6794">
        <v>1</v>
      </c>
      <c r="I6794" s="1" t="s">
        <v>15</v>
      </c>
      <c r="J6794" s="2">
        <v>42592</v>
      </c>
      <c r="K6794" s="1">
        <v>40.728302535499999</v>
      </c>
      <c r="L6794" s="1">
        <v>-73.995524312499995</v>
      </c>
      <c r="M6794" s="4" t="s">
        <v>20</v>
      </c>
      <c r="N6794">
        <f t="shared" si="106"/>
        <v>220</v>
      </c>
    </row>
    <row r="6795" spans="1:14" ht="12.5" hidden="1" x14ac:dyDescent="0.25">
      <c r="A6795" s="1" t="s">
        <v>11380</v>
      </c>
      <c r="B6795" s="1" t="s">
        <v>17701</v>
      </c>
      <c r="C6795" s="1" t="s">
        <v>17702</v>
      </c>
      <c r="D6795" s="2">
        <v>42715</v>
      </c>
      <c r="E6795" s="3">
        <v>10</v>
      </c>
      <c r="F6795" s="1" t="s">
        <v>14</v>
      </c>
      <c r="G6795" s="1" t="s">
        <v>14</v>
      </c>
      <c r="H6795">
        <v>1</v>
      </c>
      <c r="I6795" s="1" t="s">
        <v>42</v>
      </c>
      <c r="J6795" s="2">
        <v>42599</v>
      </c>
      <c r="K6795" s="1">
        <v>30.263184648100001</v>
      </c>
      <c r="L6795" s="1">
        <v>-97.757076790900001</v>
      </c>
      <c r="M6795" s="4" t="s">
        <v>16</v>
      </c>
      <c r="N6795">
        <f t="shared" si="106"/>
        <v>116</v>
      </c>
    </row>
    <row r="6796" spans="1:14" ht="12.5" x14ac:dyDescent="0.25">
      <c r="A6796" s="1" t="s">
        <v>505</v>
      </c>
      <c r="B6796" s="1" t="s">
        <v>17703</v>
      </c>
      <c r="C6796" s="1" t="s">
        <v>17704</v>
      </c>
      <c r="D6796" s="2">
        <v>42781</v>
      </c>
      <c r="E6796" s="3">
        <v>3.9</v>
      </c>
      <c r="F6796" s="1" t="s">
        <v>14</v>
      </c>
      <c r="G6796" s="1" t="s">
        <v>14</v>
      </c>
      <c r="H6796">
        <v>0</v>
      </c>
      <c r="I6796" s="1" t="s">
        <v>15</v>
      </c>
      <c r="J6796" s="2">
        <v>42666</v>
      </c>
      <c r="K6796" s="1" t="s">
        <v>14</v>
      </c>
      <c r="L6796" s="1"/>
      <c r="M6796" s="4" t="s">
        <v>20</v>
      </c>
      <c r="N6796">
        <f t="shared" si="106"/>
        <v>115</v>
      </c>
    </row>
    <row r="6797" spans="1:14" ht="12.5" x14ac:dyDescent="0.25">
      <c r="A6797" s="1" t="s">
        <v>17705</v>
      </c>
      <c r="B6797" s="1" t="s">
        <v>17706</v>
      </c>
      <c r="C6797" s="1" t="s">
        <v>17707</v>
      </c>
      <c r="D6797" s="2">
        <v>42689</v>
      </c>
      <c r="E6797" s="3">
        <v>140</v>
      </c>
      <c r="F6797" s="1" t="s">
        <v>14</v>
      </c>
      <c r="G6797" s="1" t="s">
        <v>14</v>
      </c>
      <c r="H6797">
        <v>0</v>
      </c>
      <c r="I6797" s="1" t="s">
        <v>397</v>
      </c>
      <c r="J6797" s="2">
        <v>42658</v>
      </c>
      <c r="K6797" s="1" t="s">
        <v>14</v>
      </c>
      <c r="L6797" s="1"/>
      <c r="M6797" s="4" t="s">
        <v>20</v>
      </c>
      <c r="N6797">
        <f t="shared" si="106"/>
        <v>31</v>
      </c>
    </row>
    <row r="6798" spans="1:14" ht="12.5" hidden="1" x14ac:dyDescent="0.25">
      <c r="A6798" s="1" t="s">
        <v>4173</v>
      </c>
      <c r="B6798" s="1" t="s">
        <v>17708</v>
      </c>
      <c r="C6798" s="1" t="s">
        <v>17709</v>
      </c>
      <c r="D6798" s="2">
        <v>42977</v>
      </c>
      <c r="E6798" s="3">
        <v>3.5</v>
      </c>
      <c r="F6798" s="1" t="s">
        <v>14</v>
      </c>
      <c r="G6798" s="1" t="s">
        <v>14</v>
      </c>
      <c r="H6798">
        <v>0</v>
      </c>
      <c r="I6798" s="1" t="s">
        <v>15</v>
      </c>
      <c r="J6798" s="2">
        <v>42704</v>
      </c>
      <c r="K6798" s="1">
        <v>45.515998662866203</v>
      </c>
      <c r="L6798" s="1">
        <v>-122.655867557975</v>
      </c>
      <c r="M6798" s="4" t="s">
        <v>46</v>
      </c>
      <c r="N6798">
        <f t="shared" si="106"/>
        <v>273</v>
      </c>
    </row>
    <row r="6799" spans="1:14" ht="12.5" hidden="1" x14ac:dyDescent="0.25">
      <c r="A6799" s="1" t="s">
        <v>17710</v>
      </c>
      <c r="B6799" s="1" t="s">
        <v>17711</v>
      </c>
      <c r="C6799" s="1" t="s">
        <v>17712</v>
      </c>
      <c r="D6799" s="2">
        <v>42496</v>
      </c>
      <c r="E6799" s="3">
        <v>15.33</v>
      </c>
      <c r="F6799" s="1" t="s">
        <v>14</v>
      </c>
      <c r="G6799" s="1" t="s">
        <v>14</v>
      </c>
      <c r="H6799">
        <v>0</v>
      </c>
      <c r="I6799" s="1" t="s">
        <v>69</v>
      </c>
      <c r="J6799" s="2">
        <v>42420</v>
      </c>
      <c r="K6799" s="1">
        <v>37.661312100099998</v>
      </c>
      <c r="L6799" s="1">
        <v>-121.87523255070001</v>
      </c>
      <c r="M6799" s="4" t="s">
        <v>16</v>
      </c>
      <c r="N6799">
        <f t="shared" si="106"/>
        <v>76</v>
      </c>
    </row>
    <row r="6800" spans="1:14" ht="12.5" hidden="1" x14ac:dyDescent="0.25">
      <c r="A6800" s="1" t="s">
        <v>9116</v>
      </c>
      <c r="B6800" s="1" t="s">
        <v>17713</v>
      </c>
      <c r="C6800" s="1" t="s">
        <v>17714</v>
      </c>
      <c r="D6800" s="2">
        <v>42868</v>
      </c>
      <c r="E6800" s="3">
        <v>2.5</v>
      </c>
      <c r="F6800" s="1" t="s">
        <v>14</v>
      </c>
      <c r="G6800" s="1" t="s">
        <v>14</v>
      </c>
      <c r="H6800">
        <v>0</v>
      </c>
      <c r="I6800" s="1" t="s">
        <v>15</v>
      </c>
      <c r="J6800" s="2">
        <v>42539</v>
      </c>
      <c r="K6800" s="1">
        <v>44.568117557999997</v>
      </c>
      <c r="L6800" s="1">
        <v>-123.27358991209999</v>
      </c>
      <c r="M6800" s="4" t="s">
        <v>16</v>
      </c>
      <c r="N6800">
        <f t="shared" si="106"/>
        <v>329</v>
      </c>
    </row>
    <row r="6801" spans="1:14" ht="12.5" hidden="1" x14ac:dyDescent="0.25">
      <c r="A6801" s="1" t="s">
        <v>7804</v>
      </c>
      <c r="B6801" s="1" t="s">
        <v>17715</v>
      </c>
      <c r="C6801" s="1" t="s">
        <v>17716</v>
      </c>
      <c r="D6801" s="2">
        <v>42970</v>
      </c>
      <c r="E6801" s="3">
        <v>5.24</v>
      </c>
      <c r="F6801" s="1" t="s">
        <v>14</v>
      </c>
      <c r="G6801" s="1" t="s">
        <v>14</v>
      </c>
      <c r="H6801">
        <v>1</v>
      </c>
      <c r="I6801" s="1" t="s">
        <v>15</v>
      </c>
      <c r="J6801" s="2">
        <v>42557</v>
      </c>
      <c r="K6801" s="1">
        <v>21.316939356399999</v>
      </c>
      <c r="L6801" s="1">
        <v>-158.0131598392</v>
      </c>
      <c r="M6801" s="4" t="s">
        <v>46</v>
      </c>
      <c r="N6801">
        <f t="shared" si="106"/>
        <v>413</v>
      </c>
    </row>
    <row r="6802" spans="1:14" ht="12.5" hidden="1" x14ac:dyDescent="0.25">
      <c r="A6802" s="1" t="s">
        <v>17717</v>
      </c>
      <c r="B6802" s="1" t="s">
        <v>17718</v>
      </c>
      <c r="C6802" s="1" t="s">
        <v>17719</v>
      </c>
      <c r="D6802" s="2">
        <v>42924</v>
      </c>
      <c r="E6802" s="3">
        <v>20</v>
      </c>
      <c r="F6802" s="1" t="s">
        <v>14</v>
      </c>
      <c r="G6802" s="1" t="s">
        <v>14</v>
      </c>
      <c r="H6802">
        <v>0</v>
      </c>
      <c r="I6802" s="1" t="s">
        <v>50</v>
      </c>
      <c r="J6802" s="2">
        <v>42839</v>
      </c>
      <c r="K6802" s="1">
        <v>40.720664241199998</v>
      </c>
      <c r="L6802" s="1">
        <v>-73.849295770300003</v>
      </c>
      <c r="M6802" s="4" t="s">
        <v>16</v>
      </c>
      <c r="N6802">
        <f t="shared" si="106"/>
        <v>85</v>
      </c>
    </row>
    <row r="6803" spans="1:14" ht="12.5" hidden="1" x14ac:dyDescent="0.25">
      <c r="A6803" s="1" t="s">
        <v>3467</v>
      </c>
      <c r="B6803" s="1" t="s">
        <v>17720</v>
      </c>
      <c r="C6803" s="1" t="s">
        <v>17721</v>
      </c>
      <c r="D6803" s="2">
        <v>42904</v>
      </c>
      <c r="E6803" s="3">
        <v>10.51</v>
      </c>
      <c r="F6803" s="1" t="s">
        <v>14</v>
      </c>
      <c r="G6803" s="1" t="s">
        <v>14</v>
      </c>
      <c r="H6803">
        <v>0</v>
      </c>
      <c r="I6803" s="1" t="s">
        <v>235</v>
      </c>
      <c r="J6803" s="2">
        <v>42679</v>
      </c>
      <c r="K6803" s="1">
        <v>28.046116099999999</v>
      </c>
      <c r="L6803" s="1">
        <v>-82.5050952</v>
      </c>
      <c r="M6803" s="4" t="s">
        <v>16</v>
      </c>
      <c r="N6803">
        <f t="shared" si="106"/>
        <v>225</v>
      </c>
    </row>
    <row r="6804" spans="1:14" ht="12.5" x14ac:dyDescent="0.25">
      <c r="A6804" s="1" t="s">
        <v>17722</v>
      </c>
      <c r="B6804" s="1" t="s">
        <v>17723</v>
      </c>
      <c r="C6804" s="1" t="s">
        <v>17724</v>
      </c>
      <c r="D6804" s="2">
        <v>42962</v>
      </c>
      <c r="E6804" s="3">
        <v>84.92</v>
      </c>
      <c r="F6804" s="1" t="s">
        <v>14</v>
      </c>
      <c r="G6804" s="1" t="s">
        <v>14</v>
      </c>
      <c r="H6804">
        <v>0</v>
      </c>
      <c r="I6804" s="1" t="s">
        <v>397</v>
      </c>
      <c r="J6804" s="2">
        <v>42785</v>
      </c>
      <c r="K6804" s="1">
        <v>40.690714999999997</v>
      </c>
      <c r="L6804" s="1">
        <v>-74.019261</v>
      </c>
      <c r="M6804" s="4" t="s">
        <v>20</v>
      </c>
      <c r="N6804">
        <f t="shared" si="106"/>
        <v>177</v>
      </c>
    </row>
    <row r="6805" spans="1:14" ht="12.5" hidden="1" x14ac:dyDescent="0.25">
      <c r="A6805" s="1" t="s">
        <v>8243</v>
      </c>
      <c r="B6805" s="1" t="s">
        <v>17725</v>
      </c>
      <c r="C6805" s="1" t="s">
        <v>17726</v>
      </c>
      <c r="D6805" s="2">
        <v>42454</v>
      </c>
      <c r="E6805" s="3">
        <v>30</v>
      </c>
      <c r="F6805" s="1" t="s">
        <v>14</v>
      </c>
      <c r="G6805" s="1" t="s">
        <v>14</v>
      </c>
      <c r="H6805">
        <v>0</v>
      </c>
      <c r="I6805" s="1" t="s">
        <v>42</v>
      </c>
      <c r="J6805" s="2">
        <v>42442</v>
      </c>
      <c r="K6805" s="1">
        <v>44.976240484100003</v>
      </c>
      <c r="L6805" s="1">
        <v>-93.2360581258</v>
      </c>
      <c r="M6805" s="4" t="s">
        <v>16</v>
      </c>
      <c r="N6805">
        <f t="shared" si="106"/>
        <v>12</v>
      </c>
    </row>
    <row r="6806" spans="1:14" ht="12.5" hidden="1" x14ac:dyDescent="0.25">
      <c r="A6806" s="1" t="s">
        <v>11410</v>
      </c>
      <c r="B6806" s="1" t="s">
        <v>17727</v>
      </c>
      <c r="C6806" s="1" t="s">
        <v>17728</v>
      </c>
      <c r="D6806" s="2">
        <v>42806</v>
      </c>
      <c r="E6806" s="3">
        <v>25</v>
      </c>
      <c r="F6806" s="1" t="s">
        <v>14</v>
      </c>
      <c r="G6806" s="1" t="s">
        <v>14</v>
      </c>
      <c r="H6806">
        <v>1</v>
      </c>
      <c r="I6806" s="1" t="s">
        <v>15</v>
      </c>
      <c r="J6806" s="2">
        <v>42750</v>
      </c>
      <c r="K6806" s="1">
        <v>32.870618157000003</v>
      </c>
      <c r="L6806" s="1">
        <v>-117.21176314260001</v>
      </c>
      <c r="M6806" s="4" t="s">
        <v>16</v>
      </c>
      <c r="N6806">
        <f t="shared" si="106"/>
        <v>56</v>
      </c>
    </row>
    <row r="6807" spans="1:14" ht="12.5" hidden="1" x14ac:dyDescent="0.25">
      <c r="A6807" s="1" t="s">
        <v>11375</v>
      </c>
      <c r="B6807" s="1" t="s">
        <v>17729</v>
      </c>
      <c r="C6807" s="1" t="s">
        <v>17730</v>
      </c>
      <c r="D6807" s="2">
        <v>42996</v>
      </c>
      <c r="E6807" s="3">
        <v>11.5</v>
      </c>
      <c r="F6807" s="1" t="s">
        <v>14</v>
      </c>
      <c r="G6807" s="1" t="s">
        <v>14</v>
      </c>
      <c r="H6807">
        <v>0</v>
      </c>
      <c r="I6807" s="1" t="s">
        <v>15</v>
      </c>
      <c r="J6807" s="2">
        <v>42727</v>
      </c>
      <c r="K6807" s="1">
        <v>41.6374572462</v>
      </c>
      <c r="L6807" s="1">
        <v>-80.155227754899997</v>
      </c>
      <c r="M6807" s="4" t="s">
        <v>16</v>
      </c>
      <c r="N6807">
        <f t="shared" si="106"/>
        <v>269</v>
      </c>
    </row>
    <row r="6808" spans="1:14" ht="12.5" x14ac:dyDescent="0.25">
      <c r="A6808" s="1" t="s">
        <v>2642</v>
      </c>
      <c r="B6808" s="1" t="s">
        <v>17731</v>
      </c>
      <c r="C6808" s="1" t="s">
        <v>17732</v>
      </c>
      <c r="D6808" s="2">
        <v>42867</v>
      </c>
      <c r="E6808" s="3">
        <v>6.25</v>
      </c>
      <c r="F6808" s="1" t="s">
        <v>14</v>
      </c>
      <c r="G6808" s="1" t="s">
        <v>14</v>
      </c>
      <c r="H6808">
        <v>0</v>
      </c>
      <c r="I6808" s="1" t="s">
        <v>15</v>
      </c>
      <c r="J6808" s="2">
        <v>42522</v>
      </c>
      <c r="K6808" s="1">
        <v>32.095352928200001</v>
      </c>
      <c r="L6808" s="1">
        <v>-110.9357547295</v>
      </c>
      <c r="M6808" s="4" t="s">
        <v>20</v>
      </c>
      <c r="N6808">
        <f t="shared" si="106"/>
        <v>345</v>
      </c>
    </row>
    <row r="6809" spans="1:14" ht="12.5" x14ac:dyDescent="0.25">
      <c r="A6809" s="1" t="s">
        <v>16000</v>
      </c>
      <c r="B6809" s="1" t="s">
        <v>17733</v>
      </c>
      <c r="C6809" s="1" t="s">
        <v>17734</v>
      </c>
      <c r="D6809" s="2">
        <v>43065</v>
      </c>
      <c r="E6809" s="3">
        <v>47.33</v>
      </c>
      <c r="F6809" s="1" t="s">
        <v>14</v>
      </c>
      <c r="G6809" s="1" t="s">
        <v>14</v>
      </c>
      <c r="H6809">
        <v>0</v>
      </c>
      <c r="I6809" s="1" t="s">
        <v>69</v>
      </c>
      <c r="J6809" s="2">
        <v>42623</v>
      </c>
      <c r="K6809" s="1">
        <v>50.886531681800001</v>
      </c>
      <c r="L6809" s="1">
        <v>-114.0999262781</v>
      </c>
      <c r="M6809" s="4" t="s">
        <v>20</v>
      </c>
      <c r="N6809">
        <f t="shared" si="106"/>
        <v>442</v>
      </c>
    </row>
    <row r="6810" spans="1:14" ht="12.5" hidden="1" x14ac:dyDescent="0.25">
      <c r="A6810" s="1" t="s">
        <v>17735</v>
      </c>
      <c r="B6810" s="1" t="s">
        <v>17736</v>
      </c>
      <c r="C6810" s="1" t="s">
        <v>17737</v>
      </c>
      <c r="D6810" s="2">
        <v>42772</v>
      </c>
      <c r="E6810" s="3">
        <v>266.63</v>
      </c>
      <c r="F6810" s="1" t="s">
        <v>14</v>
      </c>
      <c r="G6810" s="1" t="s">
        <v>14</v>
      </c>
      <c r="H6810">
        <v>0</v>
      </c>
      <c r="I6810" s="1" t="s">
        <v>69</v>
      </c>
      <c r="J6810" s="2">
        <v>42527</v>
      </c>
      <c r="K6810" s="1">
        <v>26.2134728194</v>
      </c>
      <c r="L6810" s="1">
        <v>127.6897294812</v>
      </c>
      <c r="M6810" s="4" t="s">
        <v>16</v>
      </c>
      <c r="N6810">
        <f t="shared" si="106"/>
        <v>245</v>
      </c>
    </row>
    <row r="6811" spans="1:14" ht="12.5" hidden="1" x14ac:dyDescent="0.25">
      <c r="A6811" s="1" t="s">
        <v>17738</v>
      </c>
      <c r="B6811" s="1" t="s">
        <v>17739</v>
      </c>
      <c r="C6811" s="1" t="s">
        <v>17740</v>
      </c>
      <c r="D6811" s="2">
        <v>42597</v>
      </c>
      <c r="E6811" s="3">
        <v>19.25</v>
      </c>
      <c r="F6811" s="1" t="s">
        <v>14</v>
      </c>
      <c r="G6811" s="1" t="s">
        <v>14</v>
      </c>
      <c r="H6811">
        <v>0</v>
      </c>
      <c r="I6811" s="1" t="s">
        <v>15</v>
      </c>
      <c r="J6811" s="2">
        <v>42564</v>
      </c>
      <c r="K6811" s="1" t="s">
        <v>14</v>
      </c>
      <c r="L6811" s="1"/>
      <c r="M6811" s="4" t="s">
        <v>46</v>
      </c>
      <c r="N6811">
        <f t="shared" si="106"/>
        <v>33</v>
      </c>
    </row>
    <row r="6812" spans="1:14" ht="12.5" hidden="1" x14ac:dyDescent="0.25">
      <c r="A6812" s="1" t="s">
        <v>4438</v>
      </c>
      <c r="B6812" s="1" t="s">
        <v>17741</v>
      </c>
      <c r="C6812" s="1" t="s">
        <v>17742</v>
      </c>
      <c r="D6812" s="2">
        <v>42799</v>
      </c>
      <c r="E6812" s="3">
        <v>1.78</v>
      </c>
      <c r="F6812" s="1" t="s">
        <v>14</v>
      </c>
      <c r="G6812" s="1" t="s">
        <v>14</v>
      </c>
      <c r="H6812">
        <v>0</v>
      </c>
      <c r="I6812" s="1" t="s">
        <v>15</v>
      </c>
      <c r="J6812" s="2">
        <v>42578</v>
      </c>
      <c r="K6812" s="1">
        <v>34.869177401999998</v>
      </c>
      <c r="L6812" s="1">
        <v>-82.357076006100002</v>
      </c>
      <c r="M6812" s="4" t="s">
        <v>16</v>
      </c>
      <c r="N6812">
        <f t="shared" si="106"/>
        <v>221</v>
      </c>
    </row>
    <row r="6813" spans="1:14" ht="12.5" x14ac:dyDescent="0.25">
      <c r="A6813" s="1" t="s">
        <v>1669</v>
      </c>
      <c r="B6813" s="1" t="s">
        <v>17743</v>
      </c>
      <c r="C6813" s="1" t="s">
        <v>17744</v>
      </c>
      <c r="D6813" s="2">
        <v>42668</v>
      </c>
      <c r="E6813" s="3">
        <v>6.37</v>
      </c>
      <c r="F6813" s="1" t="s">
        <v>14</v>
      </c>
      <c r="G6813" s="1" t="s">
        <v>14</v>
      </c>
      <c r="H6813">
        <v>0</v>
      </c>
      <c r="I6813" s="1" t="s">
        <v>15</v>
      </c>
      <c r="J6813" s="2">
        <v>42430</v>
      </c>
      <c r="K6813" s="1">
        <v>38.955529297399998</v>
      </c>
      <c r="L6813" s="1">
        <v>-77.069622330900003</v>
      </c>
      <c r="M6813" s="4" t="s">
        <v>20</v>
      </c>
      <c r="N6813">
        <f t="shared" si="106"/>
        <v>238</v>
      </c>
    </row>
    <row r="6814" spans="1:14" ht="12.5" x14ac:dyDescent="0.25">
      <c r="A6814" s="1" t="s">
        <v>17745</v>
      </c>
      <c r="B6814" s="1" t="s">
        <v>17746</v>
      </c>
      <c r="C6814" s="1" t="s">
        <v>17747</v>
      </c>
      <c r="D6814" s="2">
        <v>43061</v>
      </c>
      <c r="E6814" s="3">
        <v>243.06</v>
      </c>
      <c r="F6814" s="1" t="s">
        <v>14</v>
      </c>
      <c r="G6814" s="1" t="s">
        <v>14</v>
      </c>
      <c r="H6814">
        <v>0</v>
      </c>
      <c r="I6814" s="1" t="s">
        <v>69</v>
      </c>
      <c r="J6814" s="2">
        <v>42902</v>
      </c>
      <c r="K6814" s="1" t="s">
        <v>14</v>
      </c>
      <c r="L6814" s="1"/>
      <c r="M6814" s="4" t="s">
        <v>20</v>
      </c>
      <c r="N6814">
        <f t="shared" si="106"/>
        <v>159</v>
      </c>
    </row>
    <row r="6815" spans="1:14" ht="12.5" hidden="1" x14ac:dyDescent="0.25">
      <c r="A6815" s="1" t="s">
        <v>185</v>
      </c>
      <c r="B6815" s="1" t="s">
        <v>17748</v>
      </c>
      <c r="C6815" s="1" t="s">
        <v>17749</v>
      </c>
      <c r="D6815" s="6" t="s">
        <v>809</v>
      </c>
      <c r="E6815" s="3">
        <v>31.18</v>
      </c>
      <c r="F6815" s="1" t="s">
        <v>14</v>
      </c>
      <c r="G6815" s="1" t="s">
        <v>14</v>
      </c>
      <c r="H6815">
        <v>0</v>
      </c>
      <c r="I6815" s="1" t="s">
        <v>15</v>
      </c>
      <c r="J6815" s="6">
        <v>42707</v>
      </c>
      <c r="K6815" s="1">
        <v>29.954162947899999</v>
      </c>
      <c r="L6815" s="1">
        <v>-90.064894287000001</v>
      </c>
      <c r="M6815" s="4" t="s">
        <v>16</v>
      </c>
      <c r="N6815" t="e">
        <f t="shared" si="106"/>
        <v>#VALUE!</v>
      </c>
    </row>
    <row r="6816" spans="1:14" ht="12.5" hidden="1" x14ac:dyDescent="0.25">
      <c r="A6816" s="1" t="s">
        <v>17750</v>
      </c>
      <c r="B6816" s="1" t="s">
        <v>17751</v>
      </c>
      <c r="C6816" s="1" t="s">
        <v>17752</v>
      </c>
      <c r="D6816" s="2">
        <v>43037</v>
      </c>
      <c r="E6816" s="3">
        <v>12</v>
      </c>
      <c r="F6816" s="1" t="s">
        <v>14</v>
      </c>
      <c r="G6816" s="1" t="s">
        <v>14</v>
      </c>
      <c r="H6816">
        <v>0</v>
      </c>
      <c r="I6816" s="1" t="s">
        <v>42</v>
      </c>
      <c r="J6816" s="2">
        <v>43026</v>
      </c>
      <c r="K6816" s="1">
        <v>42.350776875400001</v>
      </c>
      <c r="L6816" s="1">
        <v>-71.041325004800001</v>
      </c>
      <c r="M6816" s="4" t="s">
        <v>16</v>
      </c>
      <c r="N6816">
        <f t="shared" si="106"/>
        <v>11</v>
      </c>
    </row>
    <row r="6817" spans="1:14" ht="12.5" x14ac:dyDescent="0.25">
      <c r="A6817" s="1" t="s">
        <v>17753</v>
      </c>
      <c r="B6817" s="1" t="s">
        <v>17754</v>
      </c>
      <c r="C6817" s="1" t="s">
        <v>17755</v>
      </c>
      <c r="D6817" s="2">
        <v>42986</v>
      </c>
      <c r="E6817" s="3">
        <v>2025.13</v>
      </c>
      <c r="F6817" s="1" t="s">
        <v>14</v>
      </c>
      <c r="G6817" s="1" t="s">
        <v>14</v>
      </c>
      <c r="H6817">
        <v>1</v>
      </c>
      <c r="I6817" s="1" t="s">
        <v>235</v>
      </c>
      <c r="J6817" s="2">
        <v>42739</v>
      </c>
      <c r="K6817" s="1">
        <v>32.799759143999999</v>
      </c>
      <c r="L6817" s="1">
        <v>-96.838629758099998</v>
      </c>
      <c r="M6817" s="4" t="s">
        <v>20</v>
      </c>
      <c r="N6817">
        <f t="shared" si="106"/>
        <v>247</v>
      </c>
    </row>
    <row r="6818" spans="1:14" ht="12.5" hidden="1" x14ac:dyDescent="0.25">
      <c r="A6818" s="1" t="s">
        <v>17756</v>
      </c>
      <c r="B6818" s="1" t="s">
        <v>17757</v>
      </c>
      <c r="C6818" s="1" t="s">
        <v>17758</v>
      </c>
      <c r="D6818" s="2">
        <v>42533</v>
      </c>
      <c r="E6818" s="3">
        <v>720</v>
      </c>
      <c r="F6818" s="1" t="s">
        <v>14</v>
      </c>
      <c r="G6818" s="1" t="s">
        <v>14</v>
      </c>
      <c r="H6818">
        <v>0</v>
      </c>
      <c r="I6818" s="1" t="s">
        <v>42</v>
      </c>
      <c r="J6818" s="2">
        <v>42526</v>
      </c>
      <c r="K6818" s="1">
        <v>28.447604952399999</v>
      </c>
      <c r="L6818" s="1">
        <v>-96.407156791600002</v>
      </c>
      <c r="M6818" s="4" t="s">
        <v>16</v>
      </c>
      <c r="N6818">
        <f t="shared" si="106"/>
        <v>7</v>
      </c>
    </row>
    <row r="6819" spans="1:14" ht="12.5" hidden="1" x14ac:dyDescent="0.25">
      <c r="A6819" s="1" t="s">
        <v>3411</v>
      </c>
      <c r="B6819" s="1" t="s">
        <v>17759</v>
      </c>
      <c r="C6819" s="1" t="s">
        <v>17760</v>
      </c>
      <c r="D6819" s="2">
        <v>42912</v>
      </c>
      <c r="E6819" s="3">
        <v>6.02</v>
      </c>
      <c r="F6819" s="1" t="s">
        <v>14</v>
      </c>
      <c r="G6819" s="1" t="s">
        <v>14</v>
      </c>
      <c r="H6819">
        <v>0</v>
      </c>
      <c r="I6819" s="1" t="s">
        <v>15</v>
      </c>
      <c r="J6819" s="2">
        <v>42746</v>
      </c>
      <c r="K6819" s="1">
        <v>37.6986301365</v>
      </c>
      <c r="L6819" s="1">
        <v>-121.8413061184</v>
      </c>
      <c r="M6819" s="4" t="s">
        <v>46</v>
      </c>
      <c r="N6819">
        <f t="shared" si="106"/>
        <v>166</v>
      </c>
    </row>
    <row r="6820" spans="1:14" ht="12.5" hidden="1" x14ac:dyDescent="0.25">
      <c r="A6820" s="1" t="s">
        <v>4613</v>
      </c>
      <c r="B6820" s="1" t="s">
        <v>17761</v>
      </c>
      <c r="C6820" s="1" t="s">
        <v>17762</v>
      </c>
      <c r="D6820" s="2">
        <v>42887</v>
      </c>
      <c r="E6820" s="3">
        <v>40</v>
      </c>
      <c r="F6820" s="1" t="s">
        <v>14</v>
      </c>
      <c r="G6820" s="1" t="s">
        <v>14</v>
      </c>
      <c r="H6820">
        <v>0</v>
      </c>
      <c r="I6820" s="1" t="s">
        <v>62</v>
      </c>
      <c r="J6820" s="2">
        <v>42559</v>
      </c>
      <c r="K6820" s="1">
        <v>38.561938189999999</v>
      </c>
      <c r="L6820" s="1">
        <v>-92.152785980000004</v>
      </c>
      <c r="M6820" s="4" t="s">
        <v>46</v>
      </c>
      <c r="N6820">
        <f t="shared" si="106"/>
        <v>328</v>
      </c>
    </row>
    <row r="6821" spans="1:14" ht="12.5" hidden="1" x14ac:dyDescent="0.25">
      <c r="A6821" s="1" t="s">
        <v>1945</v>
      </c>
      <c r="B6821" s="1" t="s">
        <v>17763</v>
      </c>
      <c r="C6821" s="1" t="s">
        <v>17764</v>
      </c>
      <c r="D6821" s="2">
        <v>42931</v>
      </c>
      <c r="E6821" s="3">
        <v>80.27</v>
      </c>
      <c r="F6821" s="1" t="s">
        <v>14</v>
      </c>
      <c r="G6821" s="1" t="s">
        <v>14</v>
      </c>
      <c r="H6821">
        <v>0</v>
      </c>
      <c r="I6821" s="1" t="s">
        <v>15</v>
      </c>
      <c r="J6821" s="2">
        <v>42563</v>
      </c>
      <c r="K6821" s="1">
        <v>49.0432790833</v>
      </c>
      <c r="L6821" s="1">
        <v>-122.28148494</v>
      </c>
      <c r="M6821" s="4" t="s">
        <v>16</v>
      </c>
      <c r="N6821">
        <f t="shared" si="106"/>
        <v>368</v>
      </c>
    </row>
    <row r="6822" spans="1:14" ht="12.5" x14ac:dyDescent="0.25">
      <c r="A6822" s="1" t="s">
        <v>17765</v>
      </c>
      <c r="B6822" s="1" t="s">
        <v>17766</v>
      </c>
      <c r="C6822" s="1" t="s">
        <v>17767</v>
      </c>
      <c r="D6822" s="2">
        <v>42900</v>
      </c>
      <c r="E6822" s="3">
        <v>15</v>
      </c>
      <c r="F6822" s="1" t="s">
        <v>14</v>
      </c>
      <c r="G6822" s="1" t="s">
        <v>14</v>
      </c>
      <c r="H6822">
        <v>0</v>
      </c>
      <c r="I6822" s="1" t="s">
        <v>62</v>
      </c>
      <c r="J6822" s="2">
        <v>42382</v>
      </c>
      <c r="K6822" s="1">
        <v>36.542570390000002</v>
      </c>
      <c r="L6822" s="1">
        <v>-82.557763609999995</v>
      </c>
      <c r="M6822" s="4" t="s">
        <v>20</v>
      </c>
      <c r="N6822">
        <f t="shared" si="106"/>
        <v>518</v>
      </c>
    </row>
    <row r="6823" spans="1:14" ht="12.5" x14ac:dyDescent="0.25">
      <c r="A6823" s="1" t="s">
        <v>1106</v>
      </c>
      <c r="B6823" s="1" t="s">
        <v>17768</v>
      </c>
      <c r="C6823" s="1" t="s">
        <v>17769</v>
      </c>
      <c r="D6823" s="2">
        <v>43001</v>
      </c>
      <c r="E6823" s="3">
        <v>13.24</v>
      </c>
      <c r="F6823" s="1" t="s">
        <v>14</v>
      </c>
      <c r="G6823" s="1" t="s">
        <v>14</v>
      </c>
      <c r="H6823">
        <v>1</v>
      </c>
      <c r="I6823" s="1" t="s">
        <v>15</v>
      </c>
      <c r="J6823" s="2">
        <v>42403</v>
      </c>
      <c r="K6823" s="1">
        <v>47.6019655327</v>
      </c>
      <c r="L6823" s="1">
        <v>-122.3323056182</v>
      </c>
      <c r="M6823" s="4" t="s">
        <v>20</v>
      </c>
      <c r="N6823">
        <f t="shared" si="106"/>
        <v>598</v>
      </c>
    </row>
    <row r="6824" spans="1:14" ht="12.5" hidden="1" x14ac:dyDescent="0.25">
      <c r="A6824" s="1" t="s">
        <v>754</v>
      </c>
      <c r="B6824" s="1" t="s">
        <v>17770</v>
      </c>
      <c r="C6824" s="1" t="s">
        <v>17771</v>
      </c>
      <c r="D6824" s="2">
        <v>42962</v>
      </c>
      <c r="E6824" s="3">
        <v>25.99</v>
      </c>
      <c r="F6824" s="1" t="s">
        <v>14</v>
      </c>
      <c r="G6824" s="1" t="s">
        <v>14</v>
      </c>
      <c r="H6824">
        <v>0</v>
      </c>
      <c r="I6824" s="1" t="s">
        <v>15</v>
      </c>
      <c r="J6824" s="2">
        <v>42462</v>
      </c>
      <c r="K6824" s="1">
        <v>39.650851932899997</v>
      </c>
      <c r="L6824" s="1">
        <v>-86.083759901999997</v>
      </c>
      <c r="M6824" s="4" t="s">
        <v>46</v>
      </c>
      <c r="N6824">
        <f t="shared" si="106"/>
        <v>500</v>
      </c>
    </row>
    <row r="6825" spans="1:14" ht="12.5" x14ac:dyDescent="0.25">
      <c r="A6825" s="1" t="s">
        <v>7148</v>
      </c>
      <c r="B6825" s="1" t="s">
        <v>17772</v>
      </c>
      <c r="C6825" s="1" t="s">
        <v>17773</v>
      </c>
      <c r="D6825" s="2">
        <v>43011</v>
      </c>
      <c r="E6825" s="3">
        <v>21</v>
      </c>
      <c r="F6825" s="1">
        <v>21</v>
      </c>
      <c r="G6825" s="1" t="s">
        <v>38</v>
      </c>
      <c r="H6825">
        <v>1</v>
      </c>
      <c r="I6825" s="1" t="s">
        <v>62</v>
      </c>
      <c r="J6825" s="2">
        <v>42975</v>
      </c>
      <c r="K6825" s="1">
        <v>38.651867187400001</v>
      </c>
      <c r="L6825" s="1">
        <v>-77.301281449699999</v>
      </c>
      <c r="M6825" s="4" t="s">
        <v>20</v>
      </c>
      <c r="N6825">
        <f t="shared" si="106"/>
        <v>36</v>
      </c>
    </row>
    <row r="6826" spans="1:14" ht="12.5" hidden="1" x14ac:dyDescent="0.25">
      <c r="A6826" s="1" t="s">
        <v>9258</v>
      </c>
      <c r="B6826" s="1" t="s">
        <v>17774</v>
      </c>
      <c r="C6826" s="1" t="s">
        <v>17775</v>
      </c>
      <c r="D6826" s="2">
        <v>42596</v>
      </c>
      <c r="E6826" s="3">
        <v>7.88</v>
      </c>
      <c r="F6826" s="1" t="s">
        <v>14</v>
      </c>
      <c r="G6826" s="1" t="s">
        <v>14</v>
      </c>
      <c r="H6826">
        <v>0</v>
      </c>
      <c r="I6826" s="1" t="s">
        <v>69</v>
      </c>
      <c r="J6826" s="2">
        <v>42484</v>
      </c>
      <c r="K6826" s="1">
        <v>40.752327643699999</v>
      </c>
      <c r="L6826" s="1">
        <v>-73.973393641399994</v>
      </c>
      <c r="M6826" s="4" t="s">
        <v>16</v>
      </c>
      <c r="N6826">
        <f t="shared" si="106"/>
        <v>112</v>
      </c>
    </row>
    <row r="6827" spans="1:14" ht="12.5" hidden="1" x14ac:dyDescent="0.25">
      <c r="A6827" s="1" t="s">
        <v>17776</v>
      </c>
      <c r="B6827" s="1" t="s">
        <v>17777</v>
      </c>
      <c r="C6827" s="1" t="s">
        <v>17778</v>
      </c>
      <c r="D6827" s="2">
        <v>43070</v>
      </c>
      <c r="E6827" s="3">
        <v>11</v>
      </c>
      <c r="F6827" s="1" t="s">
        <v>14</v>
      </c>
      <c r="G6827" s="1" t="s">
        <v>14</v>
      </c>
      <c r="H6827">
        <v>0</v>
      </c>
      <c r="I6827" s="1" t="s">
        <v>15</v>
      </c>
      <c r="J6827" s="2">
        <v>42454</v>
      </c>
      <c r="K6827" s="1">
        <v>47.5558355280059</v>
      </c>
      <c r="L6827" s="1">
        <v>-122.28264257504</v>
      </c>
      <c r="M6827" s="4" t="s">
        <v>16</v>
      </c>
      <c r="N6827">
        <f t="shared" si="106"/>
        <v>616</v>
      </c>
    </row>
    <row r="6828" spans="1:14" ht="12.5" hidden="1" x14ac:dyDescent="0.25">
      <c r="A6828" s="1" t="s">
        <v>1377</v>
      </c>
      <c r="B6828" s="1" t="s">
        <v>17779</v>
      </c>
      <c r="C6828" s="1" t="s">
        <v>17780</v>
      </c>
      <c r="D6828" s="2">
        <v>42512</v>
      </c>
      <c r="E6828" s="3">
        <v>8.2200000000000006</v>
      </c>
      <c r="F6828" s="1" t="s">
        <v>14</v>
      </c>
      <c r="G6828" s="1" t="s">
        <v>14</v>
      </c>
      <c r="H6828">
        <v>0</v>
      </c>
      <c r="I6828" s="1" t="s">
        <v>15</v>
      </c>
      <c r="J6828" s="2">
        <v>42427</v>
      </c>
      <c r="K6828" s="1">
        <v>40.675861142499997</v>
      </c>
      <c r="L6828" s="1">
        <v>-74.104720951800005</v>
      </c>
      <c r="M6828" s="4" t="s">
        <v>46</v>
      </c>
      <c r="N6828">
        <f t="shared" si="106"/>
        <v>85</v>
      </c>
    </row>
    <row r="6829" spans="1:14" ht="12.5" hidden="1" x14ac:dyDescent="0.25">
      <c r="A6829" s="1" t="s">
        <v>17781</v>
      </c>
      <c r="B6829" s="1" t="s">
        <v>17782</v>
      </c>
      <c r="C6829" s="1" t="s">
        <v>17783</v>
      </c>
      <c r="D6829" s="2">
        <v>43112</v>
      </c>
      <c r="E6829" s="3">
        <v>103.15</v>
      </c>
      <c r="F6829" s="1">
        <v>103.15</v>
      </c>
      <c r="G6829" s="1" t="s">
        <v>38</v>
      </c>
      <c r="H6829">
        <v>1</v>
      </c>
      <c r="I6829" s="1" t="s">
        <v>15</v>
      </c>
      <c r="J6829" s="2">
        <v>42524</v>
      </c>
      <c r="K6829" s="1">
        <v>35.846273699999998</v>
      </c>
      <c r="L6829" s="1">
        <v>-86.391524399999994</v>
      </c>
      <c r="M6829" s="4" t="s">
        <v>16</v>
      </c>
      <c r="N6829">
        <f t="shared" si="106"/>
        <v>588</v>
      </c>
    </row>
    <row r="6830" spans="1:14" ht="12.5" hidden="1" x14ac:dyDescent="0.25">
      <c r="A6830" s="1" t="s">
        <v>4274</v>
      </c>
      <c r="B6830" s="1" t="s">
        <v>17784</v>
      </c>
      <c r="C6830" s="1" t="s">
        <v>17785</v>
      </c>
      <c r="D6830" s="2">
        <v>42832</v>
      </c>
      <c r="E6830" s="3">
        <v>11.42</v>
      </c>
      <c r="F6830" s="1">
        <v>11.42</v>
      </c>
      <c r="G6830" s="1" t="s">
        <v>61</v>
      </c>
      <c r="H6830">
        <v>1</v>
      </c>
      <c r="I6830" s="1" t="s">
        <v>15</v>
      </c>
      <c r="J6830" s="2">
        <v>42374</v>
      </c>
      <c r="K6830" s="1" t="s">
        <v>14</v>
      </c>
      <c r="L6830" s="1"/>
      <c r="M6830" s="4" t="s">
        <v>16</v>
      </c>
      <c r="N6830">
        <f t="shared" si="106"/>
        <v>458</v>
      </c>
    </row>
    <row r="6831" spans="1:14" ht="12.5" x14ac:dyDescent="0.25">
      <c r="A6831" s="1" t="s">
        <v>17786</v>
      </c>
      <c r="B6831" s="1" t="s">
        <v>17787</v>
      </c>
      <c r="C6831" s="1" t="s">
        <v>17788</v>
      </c>
      <c r="D6831" s="2">
        <v>42894</v>
      </c>
      <c r="E6831" s="3">
        <v>25</v>
      </c>
      <c r="F6831" s="1" t="s">
        <v>14</v>
      </c>
      <c r="G6831" s="1" t="s">
        <v>14</v>
      </c>
      <c r="H6831">
        <v>0</v>
      </c>
      <c r="I6831" s="1" t="s">
        <v>196</v>
      </c>
      <c r="J6831" s="2">
        <v>42704</v>
      </c>
      <c r="K6831" s="1">
        <v>34.242475069999998</v>
      </c>
      <c r="L6831" s="1">
        <v>-77.823074250000005</v>
      </c>
      <c r="M6831" s="4" t="s">
        <v>20</v>
      </c>
      <c r="N6831">
        <f t="shared" si="106"/>
        <v>190</v>
      </c>
    </row>
    <row r="6832" spans="1:14" ht="12.5" hidden="1" x14ac:dyDescent="0.25">
      <c r="A6832" s="1" t="s">
        <v>70</v>
      </c>
      <c r="B6832" s="1" t="s">
        <v>17789</v>
      </c>
      <c r="C6832" s="1" t="s">
        <v>17790</v>
      </c>
      <c r="D6832" s="2">
        <v>43018</v>
      </c>
      <c r="E6832" s="3">
        <v>21</v>
      </c>
      <c r="F6832" s="1" t="s">
        <v>14</v>
      </c>
      <c r="G6832" s="1" t="s">
        <v>14</v>
      </c>
      <c r="H6832">
        <v>0</v>
      </c>
      <c r="I6832" s="1" t="s">
        <v>15</v>
      </c>
      <c r="J6832" s="2">
        <v>42402</v>
      </c>
      <c r="K6832" s="1">
        <v>39.972024928099998</v>
      </c>
      <c r="L6832" s="1">
        <v>-83.0042136637</v>
      </c>
      <c r="M6832" s="4" t="s">
        <v>16</v>
      </c>
      <c r="N6832">
        <f t="shared" si="106"/>
        <v>616</v>
      </c>
    </row>
    <row r="6833" spans="1:14" ht="12.5" hidden="1" x14ac:dyDescent="0.25">
      <c r="A6833" s="1" t="s">
        <v>17791</v>
      </c>
      <c r="B6833" s="1" t="s">
        <v>17792</v>
      </c>
      <c r="C6833" s="1" t="s">
        <v>17793</v>
      </c>
      <c r="D6833" s="2">
        <v>42723</v>
      </c>
      <c r="E6833" s="3">
        <v>1</v>
      </c>
      <c r="F6833" s="1" t="s">
        <v>14</v>
      </c>
      <c r="G6833" s="1" t="s">
        <v>14</v>
      </c>
      <c r="H6833">
        <v>0</v>
      </c>
      <c r="I6833" s="1" t="s">
        <v>235</v>
      </c>
      <c r="J6833" s="2">
        <v>42707</v>
      </c>
      <c r="K6833" s="1" t="s">
        <v>14</v>
      </c>
      <c r="L6833" s="1"/>
      <c r="M6833" s="4" t="s">
        <v>16</v>
      </c>
      <c r="N6833">
        <f t="shared" si="106"/>
        <v>16</v>
      </c>
    </row>
    <row r="6834" spans="1:14" ht="12.5" x14ac:dyDescent="0.25">
      <c r="A6834" s="1" t="s">
        <v>17794</v>
      </c>
      <c r="B6834" s="1" t="s">
        <v>17795</v>
      </c>
      <c r="C6834" s="1" t="s">
        <v>17796</v>
      </c>
      <c r="D6834" s="2">
        <v>43038</v>
      </c>
      <c r="E6834" s="3">
        <v>9</v>
      </c>
      <c r="F6834" s="1" t="s">
        <v>14</v>
      </c>
      <c r="G6834" s="1" t="s">
        <v>14</v>
      </c>
      <c r="H6834">
        <v>0</v>
      </c>
      <c r="I6834" s="1" t="s">
        <v>15</v>
      </c>
      <c r="J6834" s="2">
        <v>42967</v>
      </c>
      <c r="K6834" s="1">
        <v>35.186512270000001</v>
      </c>
      <c r="L6834" s="1">
        <v>-97.441806850000006</v>
      </c>
      <c r="M6834" s="4" t="s">
        <v>20</v>
      </c>
      <c r="N6834">
        <f t="shared" si="106"/>
        <v>71</v>
      </c>
    </row>
    <row r="6835" spans="1:14" ht="12.5" x14ac:dyDescent="0.25">
      <c r="A6835" s="1" t="s">
        <v>17797</v>
      </c>
      <c r="B6835" s="1" t="s">
        <v>17798</v>
      </c>
      <c r="C6835" s="1" t="s">
        <v>17799</v>
      </c>
      <c r="D6835" s="2">
        <v>42818</v>
      </c>
      <c r="E6835" s="3">
        <v>135</v>
      </c>
      <c r="F6835" s="1" t="s">
        <v>14</v>
      </c>
      <c r="G6835" s="1" t="s">
        <v>14</v>
      </c>
      <c r="H6835">
        <v>0</v>
      </c>
      <c r="I6835" s="1" t="s">
        <v>62</v>
      </c>
      <c r="J6835" s="2">
        <v>42476</v>
      </c>
      <c r="K6835" s="1">
        <v>42.178790300000003</v>
      </c>
      <c r="L6835" s="1">
        <v>-72.577546429999998</v>
      </c>
      <c r="M6835" s="4" t="s">
        <v>20</v>
      </c>
      <c r="N6835">
        <f t="shared" si="106"/>
        <v>342</v>
      </c>
    </row>
    <row r="6836" spans="1:14" ht="12.5" hidden="1" x14ac:dyDescent="0.25">
      <c r="A6836" s="1" t="s">
        <v>17800</v>
      </c>
      <c r="B6836" s="1" t="s">
        <v>17801</v>
      </c>
      <c r="C6836" s="1" t="s">
        <v>17802</v>
      </c>
      <c r="D6836" s="2">
        <v>42759</v>
      </c>
      <c r="E6836" s="3">
        <v>380.19</v>
      </c>
      <c r="F6836" s="1" t="s">
        <v>14</v>
      </c>
      <c r="G6836" s="1" t="s">
        <v>14</v>
      </c>
      <c r="H6836">
        <v>0</v>
      </c>
      <c r="I6836" s="1" t="s">
        <v>69</v>
      </c>
      <c r="J6836" s="2">
        <v>42585</v>
      </c>
      <c r="K6836" s="1">
        <v>40.744006800000001</v>
      </c>
      <c r="L6836" s="1">
        <v>-73.413766100000004</v>
      </c>
      <c r="M6836" s="4" t="s">
        <v>16</v>
      </c>
      <c r="N6836">
        <f t="shared" si="106"/>
        <v>174</v>
      </c>
    </row>
    <row r="6837" spans="1:14" ht="12.5" x14ac:dyDescent="0.25">
      <c r="A6837" s="1" t="s">
        <v>3249</v>
      </c>
      <c r="B6837" s="1" t="s">
        <v>17803</v>
      </c>
      <c r="C6837" s="1" t="s">
        <v>17804</v>
      </c>
      <c r="D6837" s="2">
        <v>42957</v>
      </c>
      <c r="E6837" s="3">
        <v>54</v>
      </c>
      <c r="F6837" s="1" t="s">
        <v>14</v>
      </c>
      <c r="G6837" s="1" t="s">
        <v>14</v>
      </c>
      <c r="H6837">
        <v>0</v>
      </c>
      <c r="I6837" s="1" t="s">
        <v>62</v>
      </c>
      <c r="J6837" s="2">
        <v>42686</v>
      </c>
      <c r="K6837" s="1">
        <v>33.985599690999997</v>
      </c>
      <c r="L6837" s="1">
        <v>-84.424292787200002</v>
      </c>
      <c r="M6837" s="4" t="s">
        <v>20</v>
      </c>
      <c r="N6837">
        <f t="shared" si="106"/>
        <v>271</v>
      </c>
    </row>
    <row r="6838" spans="1:14" ht="12.5" x14ac:dyDescent="0.25">
      <c r="A6838" s="1" t="s">
        <v>1026</v>
      </c>
      <c r="B6838" s="1" t="s">
        <v>17805</v>
      </c>
      <c r="C6838" s="1" t="s">
        <v>17806</v>
      </c>
      <c r="D6838" s="2">
        <v>42972</v>
      </c>
      <c r="E6838" s="3">
        <v>228.96</v>
      </c>
      <c r="F6838" s="1">
        <v>228.96</v>
      </c>
      <c r="G6838" s="1" t="s">
        <v>38</v>
      </c>
      <c r="H6838">
        <v>1</v>
      </c>
      <c r="I6838" s="1" t="s">
        <v>57</v>
      </c>
      <c r="J6838" s="2">
        <v>42818</v>
      </c>
      <c r="K6838" s="1">
        <v>38.908467133800002</v>
      </c>
      <c r="L6838" s="1">
        <v>-77.009148998800001</v>
      </c>
      <c r="M6838" s="4" t="s">
        <v>20</v>
      </c>
      <c r="N6838">
        <f t="shared" si="106"/>
        <v>154</v>
      </c>
    </row>
    <row r="6839" spans="1:14" ht="12.5" hidden="1" x14ac:dyDescent="0.25">
      <c r="A6839" s="1" t="s">
        <v>17807</v>
      </c>
      <c r="B6839" s="1" t="s">
        <v>17808</v>
      </c>
      <c r="C6839" s="1" t="s">
        <v>17809</v>
      </c>
      <c r="D6839" s="2">
        <v>42620</v>
      </c>
      <c r="E6839" s="3">
        <v>7.74</v>
      </c>
      <c r="F6839" s="1" t="s">
        <v>14</v>
      </c>
      <c r="G6839" s="1" t="s">
        <v>14</v>
      </c>
      <c r="H6839">
        <v>0</v>
      </c>
      <c r="I6839" s="1" t="s">
        <v>15</v>
      </c>
      <c r="J6839" s="2">
        <v>42596</v>
      </c>
      <c r="K6839" s="1" t="s">
        <v>14</v>
      </c>
      <c r="L6839" s="1"/>
      <c r="M6839" s="4" t="s">
        <v>16</v>
      </c>
      <c r="N6839">
        <f t="shared" si="106"/>
        <v>24</v>
      </c>
    </row>
    <row r="6840" spans="1:14" ht="12.5" x14ac:dyDescent="0.25">
      <c r="A6840" s="1" t="s">
        <v>523</v>
      </c>
      <c r="B6840" s="1" t="s">
        <v>17810</v>
      </c>
      <c r="C6840" s="1" t="s">
        <v>17811</v>
      </c>
      <c r="D6840" s="2">
        <v>42698</v>
      </c>
      <c r="E6840" s="3">
        <v>2.96</v>
      </c>
      <c r="F6840" s="1" t="s">
        <v>14</v>
      </c>
      <c r="G6840" s="1" t="s">
        <v>14</v>
      </c>
      <c r="H6840">
        <v>0</v>
      </c>
      <c r="I6840" s="1" t="s">
        <v>15</v>
      </c>
      <c r="J6840" s="2">
        <v>42457</v>
      </c>
      <c r="K6840" s="1" t="s">
        <v>14</v>
      </c>
      <c r="L6840" s="1"/>
      <c r="M6840" s="4" t="s">
        <v>20</v>
      </c>
      <c r="N6840">
        <f t="shared" si="106"/>
        <v>241</v>
      </c>
    </row>
    <row r="6841" spans="1:14" ht="12.5" hidden="1" x14ac:dyDescent="0.25">
      <c r="A6841" s="1" t="s">
        <v>17812</v>
      </c>
      <c r="B6841" s="1" t="s">
        <v>17813</v>
      </c>
      <c r="C6841" s="1" t="s">
        <v>17814</v>
      </c>
      <c r="D6841" s="2">
        <v>43074</v>
      </c>
      <c r="E6841" s="3">
        <v>3.75</v>
      </c>
      <c r="F6841" s="1">
        <v>3.75</v>
      </c>
      <c r="G6841" s="1" t="s">
        <v>61</v>
      </c>
      <c r="H6841">
        <v>1</v>
      </c>
      <c r="I6841" s="1" t="s">
        <v>15</v>
      </c>
      <c r="J6841" s="2">
        <v>42491</v>
      </c>
      <c r="K6841" s="1" t="s">
        <v>14</v>
      </c>
      <c r="L6841" s="1"/>
      <c r="M6841" s="4" t="s">
        <v>46</v>
      </c>
      <c r="N6841">
        <f t="shared" si="106"/>
        <v>583</v>
      </c>
    </row>
    <row r="6842" spans="1:14" ht="12.5" x14ac:dyDescent="0.25">
      <c r="A6842" s="1" t="s">
        <v>17815</v>
      </c>
      <c r="B6842" s="1" t="s">
        <v>17816</v>
      </c>
      <c r="C6842" s="1" t="s">
        <v>17817</v>
      </c>
      <c r="D6842" s="2">
        <v>42779</v>
      </c>
      <c r="E6842" s="3">
        <v>45</v>
      </c>
      <c r="F6842" s="1" t="s">
        <v>14</v>
      </c>
      <c r="G6842" s="1" t="s">
        <v>14</v>
      </c>
      <c r="H6842">
        <v>0</v>
      </c>
      <c r="I6842" s="1" t="s">
        <v>62</v>
      </c>
      <c r="J6842" s="2">
        <v>42747</v>
      </c>
      <c r="K6842" s="1">
        <v>33.715659552299996</v>
      </c>
      <c r="L6842" s="1">
        <v>-112.2752232571</v>
      </c>
      <c r="M6842" s="4" t="s">
        <v>20</v>
      </c>
      <c r="N6842">
        <f t="shared" si="106"/>
        <v>32</v>
      </c>
    </row>
    <row r="6843" spans="1:14" ht="12.5" hidden="1" x14ac:dyDescent="0.25">
      <c r="A6843" s="1" t="s">
        <v>1203</v>
      </c>
      <c r="B6843" s="1" t="s">
        <v>17818</v>
      </c>
      <c r="C6843" s="1" t="s">
        <v>17819</v>
      </c>
      <c r="D6843" s="2">
        <v>42653</v>
      </c>
      <c r="E6843" s="3">
        <v>6.78</v>
      </c>
      <c r="F6843" s="1" t="s">
        <v>14</v>
      </c>
      <c r="G6843" s="1" t="s">
        <v>14</v>
      </c>
      <c r="H6843">
        <v>0</v>
      </c>
      <c r="I6843" s="1" t="s">
        <v>15</v>
      </c>
      <c r="J6843" s="2">
        <v>42448</v>
      </c>
      <c r="K6843" s="1" t="s">
        <v>14</v>
      </c>
      <c r="L6843" s="1"/>
      <c r="M6843" s="4" t="s">
        <v>16</v>
      </c>
      <c r="N6843">
        <f t="shared" si="106"/>
        <v>205</v>
      </c>
    </row>
    <row r="6844" spans="1:14" ht="12.5" x14ac:dyDescent="0.25">
      <c r="A6844" s="1" t="s">
        <v>1696</v>
      </c>
      <c r="B6844" s="1" t="s">
        <v>17820</v>
      </c>
      <c r="C6844" s="1" t="s">
        <v>17821</v>
      </c>
      <c r="D6844" s="2">
        <v>43005</v>
      </c>
      <c r="E6844" s="3">
        <v>4</v>
      </c>
      <c r="F6844" s="1" t="s">
        <v>14</v>
      </c>
      <c r="G6844" s="1" t="s">
        <v>14</v>
      </c>
      <c r="H6844">
        <v>0</v>
      </c>
      <c r="I6844" s="1" t="s">
        <v>15</v>
      </c>
      <c r="J6844" s="2">
        <v>42417</v>
      </c>
      <c r="K6844" s="1">
        <v>42.358504738699999</v>
      </c>
      <c r="L6844" s="1">
        <v>-71.051708674099999</v>
      </c>
      <c r="M6844" s="4" t="s">
        <v>20</v>
      </c>
      <c r="N6844">
        <f t="shared" si="106"/>
        <v>588</v>
      </c>
    </row>
    <row r="6845" spans="1:14" ht="12.5" x14ac:dyDescent="0.25">
      <c r="A6845" s="1" t="s">
        <v>3755</v>
      </c>
      <c r="B6845" s="1" t="s">
        <v>17822</v>
      </c>
      <c r="C6845" s="1" t="s">
        <v>17823</v>
      </c>
      <c r="D6845" s="2">
        <v>43037</v>
      </c>
      <c r="E6845" s="3">
        <v>27.56</v>
      </c>
      <c r="F6845" s="1" t="s">
        <v>14</v>
      </c>
      <c r="G6845" s="1" t="s">
        <v>14</v>
      </c>
      <c r="H6845">
        <v>0</v>
      </c>
      <c r="I6845" s="1" t="s">
        <v>15</v>
      </c>
      <c r="J6845" s="2">
        <v>42588</v>
      </c>
      <c r="K6845" s="1">
        <v>43.589434748899997</v>
      </c>
      <c r="L6845" s="1">
        <v>-83.877490143200006</v>
      </c>
      <c r="M6845" s="4" t="s">
        <v>20</v>
      </c>
      <c r="N6845">
        <f t="shared" si="106"/>
        <v>449</v>
      </c>
    </row>
    <row r="6846" spans="1:14" ht="12.5" x14ac:dyDescent="0.25">
      <c r="A6846" s="1" t="s">
        <v>10753</v>
      </c>
      <c r="B6846" s="1" t="s">
        <v>17824</v>
      </c>
      <c r="C6846" s="1" t="s">
        <v>17825</v>
      </c>
      <c r="D6846" s="2">
        <v>42820</v>
      </c>
      <c r="E6846" s="3">
        <v>21.18</v>
      </c>
      <c r="F6846" s="1" t="s">
        <v>14</v>
      </c>
      <c r="G6846" s="1" t="s">
        <v>14</v>
      </c>
      <c r="H6846">
        <v>0</v>
      </c>
      <c r="I6846" s="1" t="s">
        <v>57</v>
      </c>
      <c r="J6846" s="2">
        <v>42769</v>
      </c>
      <c r="K6846" s="1" t="s">
        <v>14</v>
      </c>
      <c r="L6846" s="1"/>
      <c r="M6846" s="4" t="s">
        <v>20</v>
      </c>
      <c r="N6846">
        <f t="shared" si="106"/>
        <v>51</v>
      </c>
    </row>
    <row r="6847" spans="1:14" ht="12.5" hidden="1" x14ac:dyDescent="0.25">
      <c r="A6847" s="1" t="s">
        <v>304</v>
      </c>
      <c r="B6847" s="1" t="s">
        <v>17826</v>
      </c>
      <c r="C6847" s="1" t="s">
        <v>17827</v>
      </c>
      <c r="D6847" s="2">
        <v>42673</v>
      </c>
      <c r="E6847" s="3">
        <v>9.75</v>
      </c>
      <c r="F6847" s="1" t="s">
        <v>14</v>
      </c>
      <c r="G6847" s="1" t="s">
        <v>14</v>
      </c>
      <c r="H6847">
        <v>1</v>
      </c>
      <c r="I6847" s="1" t="s">
        <v>15</v>
      </c>
      <c r="J6847" s="2">
        <v>42553</v>
      </c>
      <c r="K6847" s="1" t="s">
        <v>14</v>
      </c>
      <c r="L6847" s="1"/>
      <c r="M6847" s="4" t="s">
        <v>16</v>
      </c>
      <c r="N6847">
        <f t="shared" si="106"/>
        <v>120</v>
      </c>
    </row>
    <row r="6848" spans="1:14" ht="12.5" hidden="1" x14ac:dyDescent="0.25">
      <c r="A6848" s="1" t="s">
        <v>996</v>
      </c>
      <c r="B6848" s="1" t="s">
        <v>17828</v>
      </c>
      <c r="C6848" s="1" t="s">
        <v>17829</v>
      </c>
      <c r="D6848" s="2">
        <v>42994</v>
      </c>
      <c r="E6848" s="3">
        <v>1.37</v>
      </c>
      <c r="F6848" s="1" t="s">
        <v>14</v>
      </c>
      <c r="G6848" s="1" t="s">
        <v>14</v>
      </c>
      <c r="H6848">
        <v>0</v>
      </c>
      <c r="I6848" s="1" t="s">
        <v>15</v>
      </c>
      <c r="J6848" s="2">
        <v>42860</v>
      </c>
      <c r="K6848" s="1">
        <v>47.607796800000003</v>
      </c>
      <c r="L6848" s="1">
        <v>-122.3383408</v>
      </c>
      <c r="M6848" s="4" t="s">
        <v>46</v>
      </c>
      <c r="N6848">
        <f t="shared" si="106"/>
        <v>134</v>
      </c>
    </row>
    <row r="6849" spans="1:14" ht="12.5" hidden="1" x14ac:dyDescent="0.25">
      <c r="A6849" s="1" t="s">
        <v>17830</v>
      </c>
      <c r="B6849" s="1" t="s">
        <v>17831</v>
      </c>
      <c r="C6849" s="1" t="s">
        <v>17832</v>
      </c>
      <c r="D6849" s="2">
        <v>42837</v>
      </c>
      <c r="E6849" s="3">
        <v>7.63</v>
      </c>
      <c r="F6849" s="1" t="s">
        <v>14</v>
      </c>
      <c r="G6849" s="1" t="s">
        <v>14</v>
      </c>
      <c r="H6849">
        <v>0</v>
      </c>
      <c r="I6849" s="1" t="s">
        <v>15</v>
      </c>
      <c r="J6849" s="2">
        <v>42508</v>
      </c>
      <c r="K6849" s="1">
        <v>34.047086277200002</v>
      </c>
      <c r="L6849" s="1">
        <v>-118.2620951019</v>
      </c>
      <c r="M6849" s="4" t="s">
        <v>16</v>
      </c>
      <c r="N6849">
        <f t="shared" si="106"/>
        <v>329</v>
      </c>
    </row>
    <row r="6850" spans="1:14" ht="12.5" x14ac:dyDescent="0.25">
      <c r="A6850" s="1" t="s">
        <v>17833</v>
      </c>
      <c r="B6850" s="1" t="s">
        <v>17834</v>
      </c>
      <c r="C6850" s="1" t="s">
        <v>17835</v>
      </c>
      <c r="D6850" s="2">
        <v>43033</v>
      </c>
      <c r="E6850" s="3">
        <v>58.42</v>
      </c>
      <c r="F6850" s="1" t="s">
        <v>14</v>
      </c>
      <c r="G6850" s="1" t="s">
        <v>14</v>
      </c>
      <c r="H6850">
        <v>0</v>
      </c>
      <c r="I6850" s="1" t="s">
        <v>15</v>
      </c>
      <c r="J6850" s="2">
        <v>42419</v>
      </c>
      <c r="K6850" s="1">
        <v>41.662449199999998</v>
      </c>
      <c r="L6850" s="1">
        <v>-85.957162299999993</v>
      </c>
      <c r="M6850" s="4" t="s">
        <v>20</v>
      </c>
      <c r="N6850">
        <f t="shared" si="106"/>
        <v>614</v>
      </c>
    </row>
    <row r="6851" spans="1:14" ht="12.5" x14ac:dyDescent="0.25">
      <c r="A6851" s="1" t="s">
        <v>686</v>
      </c>
      <c r="B6851" s="1" t="s">
        <v>17836</v>
      </c>
      <c r="C6851" s="1" t="s">
        <v>17837</v>
      </c>
      <c r="D6851" s="2">
        <v>43079</v>
      </c>
      <c r="E6851" s="3">
        <v>16.420000000000002</v>
      </c>
      <c r="F6851" s="1">
        <v>16.420000000000002</v>
      </c>
      <c r="G6851" s="1" t="s">
        <v>38</v>
      </c>
      <c r="H6851">
        <v>1</v>
      </c>
      <c r="I6851" s="1" t="s">
        <v>15</v>
      </c>
      <c r="J6851" s="2">
        <v>42645</v>
      </c>
      <c r="K6851" s="1">
        <v>32.770623187600002</v>
      </c>
      <c r="L6851" s="1">
        <v>-117.1502859146</v>
      </c>
      <c r="M6851" s="4" t="s">
        <v>20</v>
      </c>
      <c r="N6851">
        <f t="shared" ref="N6851:N6914" si="107">D6851-J6851</f>
        <v>434</v>
      </c>
    </row>
    <row r="6852" spans="1:14" ht="12.5" hidden="1" x14ac:dyDescent="0.25">
      <c r="A6852" s="1" t="s">
        <v>1713</v>
      </c>
      <c r="B6852" s="1" t="s">
        <v>17838</v>
      </c>
      <c r="C6852" s="1" t="s">
        <v>17839</v>
      </c>
      <c r="D6852" s="2">
        <v>42716</v>
      </c>
      <c r="E6852" s="3">
        <v>8.4700000000000006</v>
      </c>
      <c r="F6852" s="1" t="s">
        <v>14</v>
      </c>
      <c r="G6852" s="1" t="s">
        <v>14</v>
      </c>
      <c r="H6852">
        <v>0</v>
      </c>
      <c r="I6852" s="1" t="s">
        <v>15</v>
      </c>
      <c r="J6852" s="2">
        <v>42496</v>
      </c>
      <c r="K6852" s="1" t="s">
        <v>14</v>
      </c>
      <c r="L6852" s="1"/>
      <c r="M6852" s="4" t="s">
        <v>46</v>
      </c>
      <c r="N6852">
        <f t="shared" si="107"/>
        <v>220</v>
      </c>
    </row>
    <row r="6853" spans="1:14" ht="12.5" hidden="1" x14ac:dyDescent="0.25">
      <c r="A6853" s="1" t="s">
        <v>11053</v>
      </c>
      <c r="B6853" s="1" t="s">
        <v>17840</v>
      </c>
      <c r="C6853" s="1" t="s">
        <v>17841</v>
      </c>
      <c r="D6853" s="2">
        <v>42982</v>
      </c>
      <c r="E6853" s="3">
        <v>16.89</v>
      </c>
      <c r="F6853" s="1" t="s">
        <v>14</v>
      </c>
      <c r="G6853" s="1" t="s">
        <v>14</v>
      </c>
      <c r="H6853">
        <v>0</v>
      </c>
      <c r="I6853" s="1" t="s">
        <v>15</v>
      </c>
      <c r="J6853" s="2">
        <v>42395</v>
      </c>
      <c r="K6853" s="1">
        <v>26.0215423221</v>
      </c>
      <c r="L6853" s="1">
        <v>-80.223894792199999</v>
      </c>
      <c r="M6853" s="4" t="s">
        <v>16</v>
      </c>
      <c r="N6853">
        <f t="shared" si="107"/>
        <v>587</v>
      </c>
    </row>
    <row r="6854" spans="1:14" ht="12.5" hidden="1" x14ac:dyDescent="0.25">
      <c r="A6854" s="1" t="s">
        <v>17842</v>
      </c>
      <c r="B6854" s="1" t="s">
        <v>17843</v>
      </c>
      <c r="C6854" s="1" t="s">
        <v>17844</v>
      </c>
      <c r="D6854" s="2">
        <v>43045</v>
      </c>
      <c r="E6854" s="3">
        <v>25.75</v>
      </c>
      <c r="F6854" s="1" t="s">
        <v>14</v>
      </c>
      <c r="G6854" s="1" t="s">
        <v>14</v>
      </c>
      <c r="H6854">
        <v>0</v>
      </c>
      <c r="I6854" s="1" t="s">
        <v>15</v>
      </c>
      <c r="J6854" s="2">
        <v>42649</v>
      </c>
      <c r="K6854" s="1">
        <v>40.6881153</v>
      </c>
      <c r="L6854" s="1">
        <v>-73.595159899999999</v>
      </c>
      <c r="M6854" s="4" t="s">
        <v>46</v>
      </c>
      <c r="N6854">
        <f t="shared" si="107"/>
        <v>396</v>
      </c>
    </row>
    <row r="6855" spans="1:14" ht="12.5" x14ac:dyDescent="0.25">
      <c r="A6855" s="1" t="s">
        <v>4321</v>
      </c>
      <c r="B6855" s="1" t="s">
        <v>17845</v>
      </c>
      <c r="C6855" s="1" t="s">
        <v>17846</v>
      </c>
      <c r="D6855" s="2">
        <v>42995</v>
      </c>
      <c r="E6855" s="3">
        <v>3.47</v>
      </c>
      <c r="F6855" s="1" t="s">
        <v>14</v>
      </c>
      <c r="G6855" s="1" t="s">
        <v>14</v>
      </c>
      <c r="H6855">
        <v>0</v>
      </c>
      <c r="I6855" s="1" t="s">
        <v>15</v>
      </c>
      <c r="J6855" s="2">
        <v>42461</v>
      </c>
      <c r="K6855" s="1" t="s">
        <v>14</v>
      </c>
      <c r="L6855" s="1"/>
      <c r="M6855" s="4" t="s">
        <v>20</v>
      </c>
      <c r="N6855">
        <f t="shared" si="107"/>
        <v>534</v>
      </c>
    </row>
    <row r="6856" spans="1:14" ht="12.5" x14ac:dyDescent="0.25">
      <c r="A6856" s="1" t="s">
        <v>200</v>
      </c>
      <c r="B6856" s="1" t="s">
        <v>17847</v>
      </c>
      <c r="C6856" s="1" t="s">
        <v>17848</v>
      </c>
      <c r="D6856" s="2">
        <v>42459</v>
      </c>
      <c r="E6856" s="3">
        <v>7.8</v>
      </c>
      <c r="F6856" s="1" t="s">
        <v>14</v>
      </c>
      <c r="G6856" s="1" t="s">
        <v>14</v>
      </c>
      <c r="H6856">
        <v>0</v>
      </c>
      <c r="I6856" s="1" t="s">
        <v>15</v>
      </c>
      <c r="J6856" s="2">
        <v>42426</v>
      </c>
      <c r="K6856" s="1">
        <v>40.419005013800003</v>
      </c>
      <c r="L6856" s="1">
        <v>-86.894264196799995</v>
      </c>
      <c r="M6856" s="4" t="s">
        <v>20</v>
      </c>
      <c r="N6856">
        <f t="shared" si="107"/>
        <v>33</v>
      </c>
    </row>
    <row r="6857" spans="1:14" ht="12.5" x14ac:dyDescent="0.25">
      <c r="A6857" s="1" t="s">
        <v>17849</v>
      </c>
      <c r="B6857" s="1" t="s">
        <v>17850</v>
      </c>
      <c r="C6857" s="1" t="s">
        <v>17851</v>
      </c>
      <c r="D6857" s="2">
        <v>43044</v>
      </c>
      <c r="E6857" s="3">
        <v>98</v>
      </c>
      <c r="F6857" s="1" t="s">
        <v>14</v>
      </c>
      <c r="G6857" s="1" t="s">
        <v>14</v>
      </c>
      <c r="H6857">
        <v>0</v>
      </c>
      <c r="I6857" s="1" t="s">
        <v>69</v>
      </c>
      <c r="J6857" s="2">
        <v>42606</v>
      </c>
      <c r="K6857" s="1" t="s">
        <v>14</v>
      </c>
      <c r="L6857" s="1"/>
      <c r="M6857" s="4" t="s">
        <v>20</v>
      </c>
      <c r="N6857">
        <f t="shared" si="107"/>
        <v>438</v>
      </c>
    </row>
    <row r="6858" spans="1:14" ht="12.5" hidden="1" x14ac:dyDescent="0.25">
      <c r="A6858" s="1" t="s">
        <v>17852</v>
      </c>
      <c r="B6858" s="1" t="s">
        <v>17853</v>
      </c>
      <c r="C6858" s="1" t="s">
        <v>17854</v>
      </c>
      <c r="D6858" s="2">
        <v>43110</v>
      </c>
      <c r="E6858" s="3">
        <v>14</v>
      </c>
      <c r="F6858" s="1" t="s">
        <v>14</v>
      </c>
      <c r="G6858" s="1" t="s">
        <v>14</v>
      </c>
      <c r="H6858">
        <v>1</v>
      </c>
      <c r="I6858" s="1" t="s">
        <v>15</v>
      </c>
      <c r="J6858" s="2">
        <v>43013</v>
      </c>
      <c r="K6858" s="1">
        <v>46.5255036</v>
      </c>
      <c r="L6858" s="1">
        <v>-98.897625500000004</v>
      </c>
      <c r="M6858" s="4" t="s">
        <v>16</v>
      </c>
      <c r="N6858">
        <f t="shared" si="107"/>
        <v>97</v>
      </c>
    </row>
    <row r="6859" spans="1:14" ht="12.5" x14ac:dyDescent="0.25">
      <c r="A6859" s="1" t="s">
        <v>3761</v>
      </c>
      <c r="B6859" s="1" t="s">
        <v>17855</v>
      </c>
      <c r="C6859" s="1" t="s">
        <v>17856</v>
      </c>
      <c r="D6859" s="2">
        <v>42757</v>
      </c>
      <c r="E6859" s="3">
        <v>2.5</v>
      </c>
      <c r="F6859" s="1" t="s">
        <v>14</v>
      </c>
      <c r="G6859" s="1" t="s">
        <v>14</v>
      </c>
      <c r="H6859">
        <v>0</v>
      </c>
      <c r="I6859" s="1" t="s">
        <v>15</v>
      </c>
      <c r="J6859" s="2">
        <v>42490</v>
      </c>
      <c r="K6859" s="1" t="s">
        <v>14</v>
      </c>
      <c r="L6859" s="1"/>
      <c r="M6859" s="4" t="s">
        <v>20</v>
      </c>
      <c r="N6859">
        <f t="shared" si="107"/>
        <v>267</v>
      </c>
    </row>
    <row r="6860" spans="1:14" ht="12.5" hidden="1" x14ac:dyDescent="0.25">
      <c r="A6860" s="1" t="s">
        <v>17857</v>
      </c>
      <c r="B6860" s="1" t="s">
        <v>17858</v>
      </c>
      <c r="C6860" s="1" t="s">
        <v>17859</v>
      </c>
      <c r="D6860" s="2">
        <v>42867</v>
      </c>
      <c r="E6860" s="3">
        <v>5</v>
      </c>
      <c r="F6860" s="1" t="s">
        <v>14</v>
      </c>
      <c r="G6860" s="1" t="s">
        <v>14</v>
      </c>
      <c r="H6860">
        <v>0</v>
      </c>
      <c r="I6860" s="1" t="s">
        <v>50</v>
      </c>
      <c r="J6860" s="2">
        <v>42844</v>
      </c>
      <c r="K6860" s="1">
        <v>36.152484538099998</v>
      </c>
      <c r="L6860" s="1">
        <v>-86.776346527100003</v>
      </c>
      <c r="M6860" s="4" t="s">
        <v>46</v>
      </c>
      <c r="N6860">
        <f t="shared" si="107"/>
        <v>23</v>
      </c>
    </row>
    <row r="6861" spans="1:14" ht="12.5" x14ac:dyDescent="0.25">
      <c r="A6861" s="1" t="s">
        <v>17860</v>
      </c>
      <c r="B6861" s="1" t="s">
        <v>17861</v>
      </c>
      <c r="C6861" s="1" t="s">
        <v>17862</v>
      </c>
      <c r="D6861" s="2">
        <v>42673</v>
      </c>
      <c r="E6861" s="3">
        <v>46.24</v>
      </c>
      <c r="F6861" s="1" t="s">
        <v>14</v>
      </c>
      <c r="G6861" s="1" t="s">
        <v>14</v>
      </c>
      <c r="H6861">
        <v>0</v>
      </c>
      <c r="I6861" s="1" t="s">
        <v>62</v>
      </c>
      <c r="J6861" s="2">
        <v>42532</v>
      </c>
      <c r="K6861" s="1" t="s">
        <v>14</v>
      </c>
      <c r="L6861" s="1"/>
      <c r="M6861" s="4" t="s">
        <v>20</v>
      </c>
      <c r="N6861">
        <f t="shared" si="107"/>
        <v>141</v>
      </c>
    </row>
    <row r="6862" spans="1:14" ht="12.5" x14ac:dyDescent="0.25">
      <c r="A6862" s="1" t="s">
        <v>17863</v>
      </c>
      <c r="B6862" s="1" t="s">
        <v>17864</v>
      </c>
      <c r="C6862" s="1" t="s">
        <v>17865</v>
      </c>
      <c r="D6862" s="2">
        <v>42896</v>
      </c>
      <c r="E6862" s="3">
        <v>20</v>
      </c>
      <c r="F6862" s="1" t="s">
        <v>14</v>
      </c>
      <c r="G6862" s="1" t="s">
        <v>14</v>
      </c>
      <c r="H6862">
        <v>0</v>
      </c>
      <c r="I6862" s="1" t="s">
        <v>69</v>
      </c>
      <c r="J6862" s="2">
        <v>42414</v>
      </c>
      <c r="K6862" s="1">
        <v>25.885156039999998</v>
      </c>
      <c r="L6862" s="1">
        <v>-80.348163540000002</v>
      </c>
      <c r="M6862" s="4" t="s">
        <v>20</v>
      </c>
      <c r="N6862">
        <f t="shared" si="107"/>
        <v>482</v>
      </c>
    </row>
    <row r="6863" spans="1:14" ht="12.5" hidden="1" x14ac:dyDescent="0.25">
      <c r="A6863" s="1" t="s">
        <v>11</v>
      </c>
      <c r="B6863" s="1" t="s">
        <v>17866</v>
      </c>
      <c r="C6863" s="1" t="s">
        <v>17867</v>
      </c>
      <c r="D6863" s="2">
        <v>43063</v>
      </c>
      <c r="E6863" s="3">
        <v>33.21</v>
      </c>
      <c r="F6863" s="1" t="s">
        <v>14</v>
      </c>
      <c r="G6863" s="1" t="s">
        <v>14</v>
      </c>
      <c r="H6863">
        <v>0</v>
      </c>
      <c r="I6863" s="1" t="s">
        <v>15</v>
      </c>
      <c r="J6863" s="2">
        <v>42539</v>
      </c>
      <c r="K6863" s="1" t="s">
        <v>14</v>
      </c>
      <c r="L6863" s="1"/>
      <c r="M6863" s="4" t="s">
        <v>16</v>
      </c>
      <c r="N6863">
        <f t="shared" si="107"/>
        <v>524</v>
      </c>
    </row>
    <row r="6864" spans="1:14" ht="12.5" x14ac:dyDescent="0.25">
      <c r="A6864" s="1" t="s">
        <v>1263</v>
      </c>
      <c r="B6864" s="1" t="s">
        <v>17868</v>
      </c>
      <c r="C6864" s="1" t="s">
        <v>17869</v>
      </c>
      <c r="D6864" s="2">
        <v>42971</v>
      </c>
      <c r="E6864" s="3">
        <v>7.17</v>
      </c>
      <c r="F6864" s="1" t="s">
        <v>14</v>
      </c>
      <c r="G6864" s="1" t="s">
        <v>14</v>
      </c>
      <c r="H6864">
        <v>0</v>
      </c>
      <c r="I6864" s="1" t="s">
        <v>15</v>
      </c>
      <c r="J6864" s="2">
        <v>42374</v>
      </c>
      <c r="K6864" s="1">
        <v>46.602697129299997</v>
      </c>
      <c r="L6864" s="1">
        <v>-120.50780533290001</v>
      </c>
      <c r="M6864" s="4" t="s">
        <v>20</v>
      </c>
      <c r="N6864">
        <f t="shared" si="107"/>
        <v>597</v>
      </c>
    </row>
    <row r="6865" spans="1:14" ht="12.5" hidden="1" x14ac:dyDescent="0.25">
      <c r="A6865" s="1" t="s">
        <v>17870</v>
      </c>
      <c r="B6865" s="1" t="s">
        <v>17871</v>
      </c>
      <c r="C6865" s="1" t="s">
        <v>17872</v>
      </c>
      <c r="D6865" s="2">
        <v>42706</v>
      </c>
      <c r="E6865" s="3">
        <v>7.56</v>
      </c>
      <c r="F6865" s="1" t="s">
        <v>14</v>
      </c>
      <c r="G6865" s="1" t="s">
        <v>14</v>
      </c>
      <c r="H6865">
        <v>1</v>
      </c>
      <c r="I6865" s="1" t="s">
        <v>15</v>
      </c>
      <c r="J6865" s="2">
        <v>42660</v>
      </c>
      <c r="K6865" s="1" t="s">
        <v>14</v>
      </c>
      <c r="L6865" s="1"/>
      <c r="M6865" s="4" t="s">
        <v>46</v>
      </c>
      <c r="N6865">
        <f t="shared" si="107"/>
        <v>46</v>
      </c>
    </row>
    <row r="6866" spans="1:14" ht="12.5" hidden="1" x14ac:dyDescent="0.25">
      <c r="A6866" s="1" t="s">
        <v>2333</v>
      </c>
      <c r="B6866" s="1" t="s">
        <v>17873</v>
      </c>
      <c r="C6866" s="1" t="s">
        <v>17874</v>
      </c>
      <c r="D6866" s="2">
        <v>42859</v>
      </c>
      <c r="E6866" s="3">
        <v>4.25</v>
      </c>
      <c r="F6866" s="1" t="s">
        <v>14</v>
      </c>
      <c r="G6866" s="1" t="s">
        <v>14</v>
      </c>
      <c r="H6866">
        <v>0</v>
      </c>
      <c r="I6866" s="1" t="s">
        <v>15</v>
      </c>
      <c r="J6866" s="2">
        <v>42609</v>
      </c>
      <c r="K6866" s="1">
        <v>37.489010514699999</v>
      </c>
      <c r="L6866" s="1">
        <v>-121.9294131641</v>
      </c>
      <c r="M6866" s="4" t="s">
        <v>16</v>
      </c>
      <c r="N6866">
        <f t="shared" si="107"/>
        <v>250</v>
      </c>
    </row>
    <row r="6867" spans="1:14" ht="12.5" hidden="1" x14ac:dyDescent="0.25">
      <c r="A6867" s="1" t="s">
        <v>7842</v>
      </c>
      <c r="B6867" s="1" t="s">
        <v>17875</v>
      </c>
      <c r="C6867" s="1" t="s">
        <v>17876</v>
      </c>
      <c r="D6867" s="2">
        <v>42917</v>
      </c>
      <c r="E6867" s="3">
        <v>9.9700000000000006</v>
      </c>
      <c r="F6867" s="1" t="s">
        <v>14</v>
      </c>
      <c r="G6867" s="1" t="s">
        <v>14</v>
      </c>
      <c r="H6867">
        <v>1</v>
      </c>
      <c r="I6867" s="1" t="s">
        <v>15</v>
      </c>
      <c r="J6867" s="2">
        <v>42385</v>
      </c>
      <c r="K6867" s="1" t="s">
        <v>14</v>
      </c>
      <c r="L6867" s="1"/>
      <c r="M6867" s="4" t="s">
        <v>16</v>
      </c>
      <c r="N6867">
        <f t="shared" si="107"/>
        <v>532</v>
      </c>
    </row>
    <row r="6868" spans="1:14" ht="12.5" x14ac:dyDescent="0.25">
      <c r="A6868" s="1" t="s">
        <v>11543</v>
      </c>
      <c r="B6868" s="1" t="s">
        <v>17877</v>
      </c>
      <c r="C6868" s="1" t="s">
        <v>17878</v>
      </c>
      <c r="D6868" s="2">
        <v>42922</v>
      </c>
      <c r="E6868" s="3">
        <v>16.25</v>
      </c>
      <c r="F6868" s="1" t="s">
        <v>14</v>
      </c>
      <c r="G6868" s="1" t="s">
        <v>14</v>
      </c>
      <c r="H6868">
        <v>0</v>
      </c>
      <c r="I6868" s="1" t="s">
        <v>15</v>
      </c>
      <c r="J6868" s="2">
        <v>42685</v>
      </c>
      <c r="K6868" s="1">
        <v>36.2777771855</v>
      </c>
      <c r="L6868" s="1">
        <v>-92.5994823634</v>
      </c>
      <c r="M6868" s="4" t="s">
        <v>20</v>
      </c>
      <c r="N6868">
        <f t="shared" si="107"/>
        <v>237</v>
      </c>
    </row>
    <row r="6869" spans="1:14" ht="12.5" hidden="1" x14ac:dyDescent="0.25">
      <c r="A6869" s="1" t="s">
        <v>2986</v>
      </c>
      <c r="B6869" s="1" t="s">
        <v>17879</v>
      </c>
      <c r="C6869" s="1" t="s">
        <v>17880</v>
      </c>
      <c r="D6869" s="2">
        <v>42946</v>
      </c>
      <c r="E6869" s="3">
        <v>62.54</v>
      </c>
      <c r="F6869" s="1" t="s">
        <v>14</v>
      </c>
      <c r="G6869" s="1" t="s">
        <v>14</v>
      </c>
      <c r="H6869">
        <v>0</v>
      </c>
      <c r="I6869" s="1" t="s">
        <v>15</v>
      </c>
      <c r="J6869" s="2">
        <v>42463</v>
      </c>
      <c r="K6869" s="1">
        <v>37.821330470100001</v>
      </c>
      <c r="L6869" s="1">
        <v>-122.3749648781</v>
      </c>
      <c r="M6869" s="4" t="s">
        <v>16</v>
      </c>
      <c r="N6869">
        <f t="shared" si="107"/>
        <v>483</v>
      </c>
    </row>
    <row r="6870" spans="1:14" ht="12.5" hidden="1" x14ac:dyDescent="0.25">
      <c r="A6870" s="1" t="s">
        <v>1017</v>
      </c>
      <c r="B6870" s="1" t="s">
        <v>17881</v>
      </c>
      <c r="C6870" s="1" t="s">
        <v>17882</v>
      </c>
      <c r="D6870" s="2">
        <v>42922</v>
      </c>
      <c r="E6870" s="3">
        <v>17.23</v>
      </c>
      <c r="F6870" s="1" t="s">
        <v>14</v>
      </c>
      <c r="G6870" s="1" t="s">
        <v>14</v>
      </c>
      <c r="H6870">
        <v>1</v>
      </c>
      <c r="I6870" s="1" t="s">
        <v>15</v>
      </c>
      <c r="J6870" s="2">
        <v>42703</v>
      </c>
      <c r="K6870" s="1" t="s">
        <v>14</v>
      </c>
      <c r="L6870" s="1"/>
      <c r="M6870" s="4" t="s">
        <v>46</v>
      </c>
      <c r="N6870">
        <f t="shared" si="107"/>
        <v>219</v>
      </c>
    </row>
    <row r="6871" spans="1:14" ht="12.5" hidden="1" x14ac:dyDescent="0.25">
      <c r="A6871" s="1" t="s">
        <v>359</v>
      </c>
      <c r="B6871" s="1" t="s">
        <v>17883</v>
      </c>
      <c r="C6871" s="1" t="s">
        <v>17884</v>
      </c>
      <c r="D6871" s="2">
        <v>43102</v>
      </c>
      <c r="E6871" s="3">
        <v>7.5</v>
      </c>
      <c r="F6871" s="1" t="s">
        <v>14</v>
      </c>
      <c r="G6871" s="1" t="s">
        <v>14</v>
      </c>
      <c r="H6871">
        <v>0</v>
      </c>
      <c r="I6871" s="1" t="s">
        <v>15</v>
      </c>
      <c r="J6871" s="2">
        <v>42852</v>
      </c>
      <c r="K6871" s="1" t="s">
        <v>14</v>
      </c>
      <c r="L6871" s="1"/>
      <c r="M6871" s="4" t="s">
        <v>46</v>
      </c>
      <c r="N6871">
        <f t="shared" si="107"/>
        <v>250</v>
      </c>
    </row>
    <row r="6872" spans="1:14" ht="12.5" x14ac:dyDescent="0.25">
      <c r="A6872" s="1" t="s">
        <v>17885</v>
      </c>
      <c r="B6872" s="1" t="s">
        <v>17886</v>
      </c>
      <c r="C6872" s="1" t="s">
        <v>17887</v>
      </c>
      <c r="D6872" s="2">
        <v>43060</v>
      </c>
      <c r="E6872" s="3">
        <v>7</v>
      </c>
      <c r="F6872" s="1" t="s">
        <v>14</v>
      </c>
      <c r="G6872" s="1" t="s">
        <v>14</v>
      </c>
      <c r="H6872">
        <v>0</v>
      </c>
      <c r="I6872" s="1" t="s">
        <v>196</v>
      </c>
      <c r="J6872" s="2">
        <v>42763</v>
      </c>
      <c r="K6872" s="1">
        <v>37.7989678458</v>
      </c>
      <c r="L6872" s="1">
        <v>-122.4004966581</v>
      </c>
      <c r="M6872" s="4" t="s">
        <v>20</v>
      </c>
      <c r="N6872">
        <f t="shared" si="107"/>
        <v>297</v>
      </c>
    </row>
    <row r="6873" spans="1:14" ht="12.5" x14ac:dyDescent="0.25">
      <c r="A6873" s="1" t="s">
        <v>14848</v>
      </c>
      <c r="B6873" s="1" t="s">
        <v>17888</v>
      </c>
      <c r="C6873" s="1" t="s">
        <v>17889</v>
      </c>
      <c r="D6873" s="2">
        <v>42777</v>
      </c>
      <c r="E6873" s="3">
        <v>3.83</v>
      </c>
      <c r="F6873" s="1" t="s">
        <v>14</v>
      </c>
      <c r="G6873" s="1" t="s">
        <v>14</v>
      </c>
      <c r="H6873">
        <v>0</v>
      </c>
      <c r="I6873" s="1" t="s">
        <v>15</v>
      </c>
      <c r="J6873" s="2">
        <v>42699</v>
      </c>
      <c r="K6873" s="1">
        <v>33.765096999999997</v>
      </c>
      <c r="L6873" s="1">
        <v>-84.386809</v>
      </c>
      <c r="M6873" s="4" t="s">
        <v>20</v>
      </c>
      <c r="N6873">
        <f t="shared" si="107"/>
        <v>78</v>
      </c>
    </row>
    <row r="6874" spans="1:14" ht="12.5" x14ac:dyDescent="0.25">
      <c r="A6874" s="1" t="s">
        <v>17890</v>
      </c>
      <c r="B6874" s="1" t="s">
        <v>17891</v>
      </c>
      <c r="C6874" s="1" t="s">
        <v>17892</v>
      </c>
      <c r="D6874" s="2">
        <v>42700</v>
      </c>
      <c r="E6874" s="3">
        <v>40</v>
      </c>
      <c r="F6874" s="1">
        <v>40</v>
      </c>
      <c r="G6874" s="1" t="s">
        <v>61</v>
      </c>
      <c r="H6874">
        <v>1</v>
      </c>
      <c r="I6874" s="1" t="s">
        <v>57</v>
      </c>
      <c r="J6874" s="2">
        <v>42545</v>
      </c>
      <c r="K6874" s="1" t="s">
        <v>14</v>
      </c>
      <c r="L6874" s="1"/>
      <c r="M6874" s="4" t="s">
        <v>20</v>
      </c>
      <c r="N6874">
        <f t="shared" si="107"/>
        <v>155</v>
      </c>
    </row>
    <row r="6875" spans="1:14" ht="12.5" x14ac:dyDescent="0.25">
      <c r="A6875" s="1" t="s">
        <v>17893</v>
      </c>
      <c r="B6875" s="1" t="s">
        <v>17894</v>
      </c>
      <c r="C6875" s="1" t="s">
        <v>17895</v>
      </c>
      <c r="D6875" s="2">
        <v>42966</v>
      </c>
      <c r="E6875" s="3">
        <v>5.09</v>
      </c>
      <c r="F6875" s="1" t="s">
        <v>14</v>
      </c>
      <c r="G6875" s="1" t="s">
        <v>14</v>
      </c>
      <c r="H6875">
        <v>0</v>
      </c>
      <c r="I6875" s="1" t="s">
        <v>15</v>
      </c>
      <c r="J6875" s="2">
        <v>42624</v>
      </c>
      <c r="K6875" s="1" t="s">
        <v>14</v>
      </c>
      <c r="L6875" s="1"/>
      <c r="M6875" s="4" t="s">
        <v>20</v>
      </c>
      <c r="N6875">
        <f t="shared" si="107"/>
        <v>342</v>
      </c>
    </row>
    <row r="6876" spans="1:14" ht="12.5" x14ac:dyDescent="0.25">
      <c r="A6876" s="1" t="s">
        <v>17896</v>
      </c>
      <c r="B6876" s="1" t="s">
        <v>17897</v>
      </c>
      <c r="C6876" s="1" t="s">
        <v>17898</v>
      </c>
      <c r="D6876" s="2">
        <v>42498</v>
      </c>
      <c r="E6876" s="3">
        <v>114</v>
      </c>
      <c r="F6876" s="1" t="s">
        <v>14</v>
      </c>
      <c r="G6876" s="1" t="s">
        <v>14</v>
      </c>
      <c r="H6876">
        <v>1</v>
      </c>
      <c r="I6876" s="1" t="s">
        <v>62</v>
      </c>
      <c r="J6876" s="2">
        <v>42419</v>
      </c>
      <c r="K6876" s="1">
        <v>39.720315053</v>
      </c>
      <c r="L6876" s="1">
        <v>-104.98750673710001</v>
      </c>
      <c r="M6876" s="4" t="s">
        <v>20</v>
      </c>
      <c r="N6876">
        <f t="shared" si="107"/>
        <v>79</v>
      </c>
    </row>
    <row r="6877" spans="1:14" ht="12.5" hidden="1" x14ac:dyDescent="0.25">
      <c r="A6877" s="1" t="s">
        <v>17899</v>
      </c>
      <c r="B6877" s="1" t="s">
        <v>17900</v>
      </c>
      <c r="C6877" s="1" t="s">
        <v>17901</v>
      </c>
      <c r="D6877" s="2">
        <v>42922</v>
      </c>
      <c r="E6877" s="3">
        <v>48</v>
      </c>
      <c r="F6877" s="1" t="s">
        <v>14</v>
      </c>
      <c r="G6877" s="1" t="s">
        <v>14</v>
      </c>
      <c r="H6877">
        <v>0</v>
      </c>
      <c r="I6877" s="1" t="s">
        <v>62</v>
      </c>
      <c r="J6877" s="2">
        <v>42868</v>
      </c>
      <c r="K6877" s="1">
        <v>29.698506039000002</v>
      </c>
      <c r="L6877" s="1">
        <v>-98.118209767600007</v>
      </c>
      <c r="M6877" s="4" t="s">
        <v>16</v>
      </c>
      <c r="N6877">
        <f t="shared" si="107"/>
        <v>54</v>
      </c>
    </row>
    <row r="6878" spans="1:14" ht="12.5" x14ac:dyDescent="0.25">
      <c r="A6878" s="1" t="s">
        <v>16921</v>
      </c>
      <c r="B6878" s="1" t="s">
        <v>17902</v>
      </c>
      <c r="C6878" s="1" t="s">
        <v>17903</v>
      </c>
      <c r="D6878" s="2">
        <v>43083</v>
      </c>
      <c r="E6878" s="3">
        <v>200</v>
      </c>
      <c r="F6878" s="1" t="s">
        <v>14</v>
      </c>
      <c r="G6878" s="1" t="s">
        <v>14</v>
      </c>
      <c r="H6878">
        <v>0</v>
      </c>
      <c r="I6878" s="1" t="s">
        <v>15</v>
      </c>
      <c r="J6878" s="2">
        <v>42643</v>
      </c>
      <c r="K6878" s="1">
        <v>40.0419913279</v>
      </c>
      <c r="L6878" s="1">
        <v>-86.196495350500001</v>
      </c>
      <c r="M6878" s="4" t="s">
        <v>20</v>
      </c>
      <c r="N6878">
        <f t="shared" si="107"/>
        <v>440</v>
      </c>
    </row>
    <row r="6879" spans="1:14" ht="12.5" x14ac:dyDescent="0.25">
      <c r="A6879" s="1" t="s">
        <v>14771</v>
      </c>
      <c r="B6879" s="1" t="s">
        <v>17904</v>
      </c>
      <c r="C6879" s="1" t="s">
        <v>17905</v>
      </c>
      <c r="D6879" s="2">
        <v>42646</v>
      </c>
      <c r="E6879" s="3">
        <v>6.69</v>
      </c>
      <c r="F6879" s="1" t="s">
        <v>14</v>
      </c>
      <c r="G6879" s="1" t="s">
        <v>14</v>
      </c>
      <c r="H6879">
        <v>0</v>
      </c>
      <c r="I6879" s="1" t="s">
        <v>15</v>
      </c>
      <c r="J6879" s="2">
        <v>42379</v>
      </c>
      <c r="K6879" s="1" t="s">
        <v>14</v>
      </c>
      <c r="L6879" s="1"/>
      <c r="M6879" s="4" t="s">
        <v>20</v>
      </c>
      <c r="N6879">
        <f t="shared" si="107"/>
        <v>267</v>
      </c>
    </row>
    <row r="6880" spans="1:14" ht="12.5" x14ac:dyDescent="0.25">
      <c r="A6880" s="1" t="s">
        <v>17906</v>
      </c>
      <c r="B6880" s="1" t="s">
        <v>17907</v>
      </c>
      <c r="C6880" s="1" t="s">
        <v>17908</v>
      </c>
      <c r="D6880" s="2">
        <v>42626</v>
      </c>
      <c r="E6880" s="3">
        <v>11</v>
      </c>
      <c r="F6880" s="1" t="s">
        <v>14</v>
      </c>
      <c r="G6880" s="1" t="s">
        <v>14</v>
      </c>
      <c r="H6880">
        <v>0</v>
      </c>
      <c r="I6880" s="1" t="s">
        <v>15</v>
      </c>
      <c r="J6880" s="2">
        <v>42612</v>
      </c>
      <c r="K6880" s="1" t="s">
        <v>14</v>
      </c>
      <c r="L6880" s="1"/>
      <c r="M6880" s="4" t="s">
        <v>20</v>
      </c>
      <c r="N6880">
        <f t="shared" si="107"/>
        <v>14</v>
      </c>
    </row>
    <row r="6881" spans="1:14" ht="12.5" hidden="1" x14ac:dyDescent="0.25">
      <c r="A6881" s="1" t="s">
        <v>1884</v>
      </c>
      <c r="B6881" s="1" t="s">
        <v>17909</v>
      </c>
      <c r="C6881" s="1" t="s">
        <v>17910</v>
      </c>
      <c r="D6881" s="2">
        <v>42811</v>
      </c>
      <c r="E6881" s="3">
        <v>13.28</v>
      </c>
      <c r="F6881" s="1" t="s">
        <v>14</v>
      </c>
      <c r="G6881" s="1" t="s">
        <v>14</v>
      </c>
      <c r="H6881">
        <v>0</v>
      </c>
      <c r="I6881" s="1" t="s">
        <v>15</v>
      </c>
      <c r="J6881" s="2">
        <v>42467</v>
      </c>
      <c r="K6881" s="1">
        <v>47.607517708099998</v>
      </c>
      <c r="L6881" s="1">
        <v>-122.31675063270001</v>
      </c>
      <c r="M6881" s="4" t="s">
        <v>46</v>
      </c>
      <c r="N6881">
        <f t="shared" si="107"/>
        <v>344</v>
      </c>
    </row>
    <row r="6882" spans="1:14" ht="12.5" x14ac:dyDescent="0.25">
      <c r="A6882" s="1" t="s">
        <v>1669</v>
      </c>
      <c r="B6882" s="1" t="s">
        <v>17911</v>
      </c>
      <c r="C6882" s="1" t="s">
        <v>17912</v>
      </c>
      <c r="D6882" s="2">
        <v>42856</v>
      </c>
      <c r="E6882" s="3">
        <v>6.5</v>
      </c>
      <c r="F6882" s="1" t="s">
        <v>14</v>
      </c>
      <c r="G6882" s="1" t="s">
        <v>14</v>
      </c>
      <c r="H6882">
        <v>0</v>
      </c>
      <c r="I6882" s="1" t="s">
        <v>15</v>
      </c>
      <c r="J6882" s="2">
        <v>42430</v>
      </c>
      <c r="K6882" s="1" t="s">
        <v>14</v>
      </c>
      <c r="L6882" s="1"/>
      <c r="M6882" s="4" t="s">
        <v>20</v>
      </c>
      <c r="N6882">
        <f t="shared" si="107"/>
        <v>426</v>
      </c>
    </row>
    <row r="6883" spans="1:14" ht="12.5" hidden="1" x14ac:dyDescent="0.25">
      <c r="A6883" s="1" t="s">
        <v>17913</v>
      </c>
      <c r="B6883" s="1" t="s">
        <v>17914</v>
      </c>
      <c r="C6883" s="1" t="s">
        <v>17915</v>
      </c>
      <c r="D6883" s="2">
        <v>42828</v>
      </c>
      <c r="E6883" s="3">
        <v>158.36000000000001</v>
      </c>
      <c r="F6883" s="1" t="s">
        <v>14</v>
      </c>
      <c r="G6883" s="1" t="s">
        <v>14</v>
      </c>
      <c r="H6883">
        <v>1</v>
      </c>
      <c r="I6883" s="1" t="s">
        <v>235</v>
      </c>
      <c r="J6883" s="2">
        <v>42681</v>
      </c>
      <c r="K6883" s="1">
        <v>26.119302394799998</v>
      </c>
      <c r="L6883" s="1">
        <v>-80.134569537000004</v>
      </c>
      <c r="M6883" s="4" t="s">
        <v>16</v>
      </c>
      <c r="N6883">
        <f t="shared" si="107"/>
        <v>147</v>
      </c>
    </row>
    <row r="6884" spans="1:14" ht="12.5" x14ac:dyDescent="0.25">
      <c r="A6884" s="1" t="s">
        <v>8383</v>
      </c>
      <c r="B6884" s="1" t="s">
        <v>17916</v>
      </c>
      <c r="C6884" s="1" t="s">
        <v>17917</v>
      </c>
      <c r="D6884" s="2">
        <v>42747</v>
      </c>
      <c r="E6884" s="3">
        <v>3.73</v>
      </c>
      <c r="F6884" s="1" t="s">
        <v>14</v>
      </c>
      <c r="G6884" s="1" t="s">
        <v>14</v>
      </c>
      <c r="H6884">
        <v>0</v>
      </c>
      <c r="I6884" s="1" t="s">
        <v>15</v>
      </c>
      <c r="J6884" s="2">
        <v>42719</v>
      </c>
      <c r="K6884" s="1" t="s">
        <v>14</v>
      </c>
      <c r="L6884" s="1"/>
      <c r="M6884" s="4" t="s">
        <v>20</v>
      </c>
      <c r="N6884">
        <f t="shared" si="107"/>
        <v>28</v>
      </c>
    </row>
    <row r="6885" spans="1:14" ht="12.5" hidden="1" x14ac:dyDescent="0.25">
      <c r="A6885" s="1" t="s">
        <v>5930</v>
      </c>
      <c r="B6885" s="1" t="s">
        <v>17918</v>
      </c>
      <c r="C6885" s="1" t="s">
        <v>17919</v>
      </c>
      <c r="D6885" s="2">
        <v>42855</v>
      </c>
      <c r="E6885" s="3">
        <v>25.2</v>
      </c>
      <c r="F6885" s="1" t="s">
        <v>14</v>
      </c>
      <c r="G6885" s="1" t="s">
        <v>14</v>
      </c>
      <c r="H6885">
        <v>1</v>
      </c>
      <c r="I6885" s="1" t="s">
        <v>15</v>
      </c>
      <c r="J6885" s="2">
        <v>42829</v>
      </c>
      <c r="K6885" s="1">
        <v>45.521395272100001</v>
      </c>
      <c r="L6885" s="1">
        <v>-122.6725873509</v>
      </c>
      <c r="M6885" s="4" t="s">
        <v>16</v>
      </c>
      <c r="N6885">
        <f t="shared" si="107"/>
        <v>26</v>
      </c>
    </row>
    <row r="6886" spans="1:14" ht="12.5" hidden="1" x14ac:dyDescent="0.25">
      <c r="A6886" s="1" t="s">
        <v>3801</v>
      </c>
      <c r="B6886" s="1" t="s">
        <v>17920</v>
      </c>
      <c r="C6886" s="1" t="s">
        <v>17921</v>
      </c>
      <c r="D6886" s="2">
        <v>42663</v>
      </c>
      <c r="E6886" s="3">
        <v>11</v>
      </c>
      <c r="F6886" s="1" t="s">
        <v>14</v>
      </c>
      <c r="G6886" s="1" t="s">
        <v>14</v>
      </c>
      <c r="H6886">
        <v>1</v>
      </c>
      <c r="I6886" s="1" t="s">
        <v>15</v>
      </c>
      <c r="J6886" s="2">
        <v>42508</v>
      </c>
      <c r="K6886" s="1" t="s">
        <v>14</v>
      </c>
      <c r="L6886" s="1"/>
      <c r="M6886" s="4" t="s">
        <v>16</v>
      </c>
      <c r="N6886">
        <f t="shared" si="107"/>
        <v>155</v>
      </c>
    </row>
    <row r="6887" spans="1:14" ht="12.5" x14ac:dyDescent="0.25">
      <c r="A6887" s="1" t="s">
        <v>440</v>
      </c>
      <c r="B6887" s="1" t="s">
        <v>17922</v>
      </c>
      <c r="C6887" s="1" t="s">
        <v>17923</v>
      </c>
      <c r="D6887" s="2">
        <v>43040</v>
      </c>
      <c r="E6887" s="3">
        <v>13.75</v>
      </c>
      <c r="F6887" s="1" t="s">
        <v>14</v>
      </c>
      <c r="G6887" s="1" t="s">
        <v>14</v>
      </c>
      <c r="H6887">
        <v>0</v>
      </c>
      <c r="I6887" s="1" t="s">
        <v>15</v>
      </c>
      <c r="J6887" s="2">
        <v>42825</v>
      </c>
      <c r="K6887" s="1" t="s">
        <v>14</v>
      </c>
      <c r="L6887" s="1"/>
      <c r="M6887" s="4" t="s">
        <v>20</v>
      </c>
      <c r="N6887">
        <f t="shared" si="107"/>
        <v>215</v>
      </c>
    </row>
    <row r="6888" spans="1:14" ht="12.5" hidden="1" x14ac:dyDescent="0.25">
      <c r="A6888" s="1" t="s">
        <v>5058</v>
      </c>
      <c r="B6888" s="1" t="s">
        <v>17924</v>
      </c>
      <c r="C6888" s="1" t="s">
        <v>17925</v>
      </c>
      <c r="D6888" s="2">
        <v>43050</v>
      </c>
      <c r="E6888" s="3">
        <v>16.420000000000002</v>
      </c>
      <c r="F6888" s="1" t="s">
        <v>14</v>
      </c>
      <c r="G6888" s="1" t="s">
        <v>14</v>
      </c>
      <c r="H6888">
        <v>0</v>
      </c>
      <c r="I6888" s="1" t="s">
        <v>15</v>
      </c>
      <c r="J6888" s="2">
        <v>42582</v>
      </c>
      <c r="K6888" s="1">
        <v>39.844407042699999</v>
      </c>
      <c r="L6888" s="1">
        <v>-79.619441732400006</v>
      </c>
      <c r="M6888" s="4" t="s">
        <v>16</v>
      </c>
      <c r="N6888">
        <f t="shared" si="107"/>
        <v>468</v>
      </c>
    </row>
    <row r="6889" spans="1:14" ht="12.5" x14ac:dyDescent="0.25">
      <c r="A6889" s="1" t="s">
        <v>17926</v>
      </c>
      <c r="B6889" s="1" t="s">
        <v>17927</v>
      </c>
      <c r="C6889" s="1" t="s">
        <v>17928</v>
      </c>
      <c r="D6889" s="2">
        <v>42888</v>
      </c>
      <c r="E6889" s="3">
        <v>44</v>
      </c>
      <c r="F6889" s="1" t="s">
        <v>14</v>
      </c>
      <c r="G6889" s="1" t="s">
        <v>14</v>
      </c>
      <c r="H6889">
        <v>0</v>
      </c>
      <c r="I6889" s="1" t="s">
        <v>62</v>
      </c>
      <c r="J6889" s="2">
        <v>42683</v>
      </c>
      <c r="K6889" s="1">
        <v>32.933246021000002</v>
      </c>
      <c r="L6889" s="1">
        <v>-96.817040763899996</v>
      </c>
      <c r="M6889" s="4" t="s">
        <v>20</v>
      </c>
      <c r="N6889">
        <f t="shared" si="107"/>
        <v>205</v>
      </c>
    </row>
    <row r="6890" spans="1:14" ht="12.5" x14ac:dyDescent="0.25">
      <c r="A6890" s="1" t="s">
        <v>17929</v>
      </c>
      <c r="B6890" s="1" t="s">
        <v>17930</v>
      </c>
      <c r="C6890" s="1" t="s">
        <v>17931</v>
      </c>
      <c r="D6890" s="2">
        <v>42925</v>
      </c>
      <c r="E6890" s="3">
        <v>60.31</v>
      </c>
      <c r="F6890" s="1" t="s">
        <v>14</v>
      </c>
      <c r="G6890" s="1" t="s">
        <v>14</v>
      </c>
      <c r="H6890">
        <v>0</v>
      </c>
      <c r="I6890" s="1" t="s">
        <v>69</v>
      </c>
      <c r="J6890" s="2">
        <v>42887</v>
      </c>
      <c r="K6890" s="1">
        <v>36.254949099999997</v>
      </c>
      <c r="L6890" s="1">
        <v>-90.973068499999997</v>
      </c>
      <c r="M6890" s="4" t="s">
        <v>20</v>
      </c>
      <c r="N6890">
        <f t="shared" si="107"/>
        <v>38</v>
      </c>
    </row>
    <row r="6891" spans="1:14" ht="12.5" hidden="1" x14ac:dyDescent="0.25">
      <c r="A6891" s="1" t="s">
        <v>16238</v>
      </c>
      <c r="B6891" s="1" t="s">
        <v>17932</v>
      </c>
      <c r="C6891" s="1" t="s">
        <v>17933</v>
      </c>
      <c r="D6891" s="2">
        <v>43111</v>
      </c>
      <c r="E6891" s="3">
        <v>7.99</v>
      </c>
      <c r="F6891" s="1" t="s">
        <v>14</v>
      </c>
      <c r="G6891" s="1" t="s">
        <v>14</v>
      </c>
      <c r="H6891">
        <v>0</v>
      </c>
      <c r="I6891" s="1" t="s">
        <v>15</v>
      </c>
      <c r="J6891" s="2">
        <v>43029</v>
      </c>
      <c r="K6891" s="1">
        <v>37.843808303599999</v>
      </c>
      <c r="L6891" s="1">
        <v>-122.25237887359999</v>
      </c>
      <c r="M6891" s="4" t="s">
        <v>16</v>
      </c>
      <c r="N6891">
        <f t="shared" si="107"/>
        <v>82</v>
      </c>
    </row>
    <row r="6892" spans="1:14" ht="12.5" hidden="1" x14ac:dyDescent="0.25">
      <c r="A6892" s="1" t="s">
        <v>9602</v>
      </c>
      <c r="B6892" s="1" t="s">
        <v>17934</v>
      </c>
      <c r="C6892" s="1" t="s">
        <v>17935</v>
      </c>
      <c r="D6892" s="2">
        <v>42857</v>
      </c>
      <c r="E6892" s="3">
        <v>16.25</v>
      </c>
      <c r="F6892" s="1" t="s">
        <v>14</v>
      </c>
      <c r="G6892" s="1" t="s">
        <v>14</v>
      </c>
      <c r="H6892">
        <v>0</v>
      </c>
      <c r="I6892" s="1" t="s">
        <v>15</v>
      </c>
      <c r="J6892" s="2">
        <v>42842</v>
      </c>
      <c r="K6892" s="1">
        <v>37.801045754100002</v>
      </c>
      <c r="L6892" s="1">
        <v>-122.2753153238</v>
      </c>
      <c r="M6892" s="4" t="s">
        <v>16</v>
      </c>
      <c r="N6892">
        <f t="shared" si="107"/>
        <v>15</v>
      </c>
    </row>
    <row r="6893" spans="1:14" ht="12.5" x14ac:dyDescent="0.25">
      <c r="A6893" s="1" t="s">
        <v>17936</v>
      </c>
      <c r="B6893" s="1" t="s">
        <v>17937</v>
      </c>
      <c r="C6893" s="1" t="s">
        <v>17938</v>
      </c>
      <c r="D6893" s="2">
        <v>42674</v>
      </c>
      <c r="E6893" s="3">
        <v>213.81</v>
      </c>
      <c r="F6893" s="1" t="s">
        <v>14</v>
      </c>
      <c r="G6893" s="1" t="s">
        <v>14</v>
      </c>
      <c r="H6893">
        <v>0</v>
      </c>
      <c r="I6893" s="1" t="s">
        <v>15</v>
      </c>
      <c r="J6893" s="2">
        <v>42487</v>
      </c>
      <c r="K6893" s="1" t="s">
        <v>14</v>
      </c>
      <c r="L6893" s="1"/>
      <c r="M6893" s="4" t="s">
        <v>20</v>
      </c>
      <c r="N6893">
        <f t="shared" si="107"/>
        <v>187</v>
      </c>
    </row>
    <row r="6894" spans="1:14" ht="12.5" hidden="1" x14ac:dyDescent="0.25">
      <c r="A6894" s="1" t="s">
        <v>10217</v>
      </c>
      <c r="B6894" s="1" t="s">
        <v>17939</v>
      </c>
      <c r="C6894" s="1" t="s">
        <v>17940</v>
      </c>
      <c r="D6894" s="2">
        <v>42987</v>
      </c>
      <c r="E6894" s="3">
        <v>61.06</v>
      </c>
      <c r="F6894" s="1" t="s">
        <v>14</v>
      </c>
      <c r="G6894" s="1" t="s">
        <v>14</v>
      </c>
      <c r="H6894">
        <v>0</v>
      </c>
      <c r="I6894" s="1" t="s">
        <v>15</v>
      </c>
      <c r="J6894" s="2">
        <v>42592</v>
      </c>
      <c r="K6894" s="1" t="s">
        <v>14</v>
      </c>
      <c r="L6894" s="1"/>
      <c r="M6894" s="4" t="s">
        <v>46</v>
      </c>
      <c r="N6894">
        <f t="shared" si="107"/>
        <v>395</v>
      </c>
    </row>
    <row r="6895" spans="1:14" ht="12.5" x14ac:dyDescent="0.25">
      <c r="A6895" s="1" t="s">
        <v>17941</v>
      </c>
      <c r="B6895" s="1" t="s">
        <v>17942</v>
      </c>
      <c r="C6895" s="1" t="s">
        <v>17943</v>
      </c>
      <c r="D6895" s="2">
        <v>43057</v>
      </c>
      <c r="E6895" s="3">
        <v>17.34</v>
      </c>
      <c r="F6895" s="1" t="s">
        <v>14</v>
      </c>
      <c r="G6895" s="1" t="s">
        <v>14</v>
      </c>
      <c r="H6895">
        <v>0</v>
      </c>
      <c r="I6895" s="1" t="s">
        <v>69</v>
      </c>
      <c r="J6895" s="2">
        <v>42474</v>
      </c>
      <c r="K6895" s="1">
        <v>35.443875180600003</v>
      </c>
      <c r="L6895" s="1">
        <v>-97.406346670999994</v>
      </c>
      <c r="M6895" s="4" t="s">
        <v>20</v>
      </c>
      <c r="N6895">
        <f t="shared" si="107"/>
        <v>583</v>
      </c>
    </row>
    <row r="6896" spans="1:14" ht="12.5" x14ac:dyDescent="0.25">
      <c r="A6896" s="1" t="s">
        <v>7223</v>
      </c>
      <c r="B6896" s="1" t="s">
        <v>17944</v>
      </c>
      <c r="C6896" s="1" t="s">
        <v>17945</v>
      </c>
      <c r="D6896" s="2">
        <v>42999</v>
      </c>
      <c r="E6896" s="3">
        <v>6</v>
      </c>
      <c r="F6896" s="1">
        <v>6</v>
      </c>
      <c r="G6896" s="1" t="s">
        <v>61</v>
      </c>
      <c r="H6896">
        <v>1</v>
      </c>
      <c r="I6896" s="1" t="s">
        <v>15</v>
      </c>
      <c r="J6896" s="2">
        <v>42442</v>
      </c>
      <c r="K6896" s="1">
        <v>40.742154317699999</v>
      </c>
      <c r="L6896" s="1">
        <v>-74.170407057399999</v>
      </c>
      <c r="M6896" s="4" t="s">
        <v>20</v>
      </c>
      <c r="N6896">
        <f t="shared" si="107"/>
        <v>557</v>
      </c>
    </row>
    <row r="6897" spans="1:14" ht="12.5" x14ac:dyDescent="0.25">
      <c r="A6897" s="1" t="s">
        <v>17946</v>
      </c>
      <c r="B6897" s="1" t="s">
        <v>17947</v>
      </c>
      <c r="C6897" s="1" t="s">
        <v>17948</v>
      </c>
      <c r="D6897" s="2">
        <v>43006</v>
      </c>
      <c r="E6897" s="3">
        <v>21.85</v>
      </c>
      <c r="F6897" s="1" t="s">
        <v>14</v>
      </c>
      <c r="G6897" s="1" t="s">
        <v>14</v>
      </c>
      <c r="H6897">
        <v>0</v>
      </c>
      <c r="I6897" s="1" t="s">
        <v>196</v>
      </c>
      <c r="J6897" s="2">
        <v>42410</v>
      </c>
      <c r="K6897" s="1">
        <v>42.035021720000003</v>
      </c>
      <c r="L6897" s="1">
        <v>-93.799076580000005</v>
      </c>
      <c r="M6897" s="4" t="s">
        <v>20</v>
      </c>
      <c r="N6897">
        <f t="shared" si="107"/>
        <v>596</v>
      </c>
    </row>
    <row r="6898" spans="1:14" ht="12.5" hidden="1" x14ac:dyDescent="0.25">
      <c r="A6898" s="1" t="s">
        <v>17949</v>
      </c>
      <c r="B6898" s="1" t="s">
        <v>17950</v>
      </c>
      <c r="C6898" s="1" t="s">
        <v>17951</v>
      </c>
      <c r="D6898" s="2">
        <v>43058</v>
      </c>
      <c r="E6898" s="3">
        <v>35</v>
      </c>
      <c r="F6898" s="1" t="s">
        <v>14</v>
      </c>
      <c r="G6898" s="1" t="s">
        <v>14</v>
      </c>
      <c r="H6898">
        <v>0</v>
      </c>
      <c r="I6898" s="1" t="s">
        <v>62</v>
      </c>
      <c r="J6898" s="2">
        <v>42479</v>
      </c>
      <c r="K6898" s="1">
        <v>45.522513552600003</v>
      </c>
      <c r="L6898" s="1">
        <v>-122.6725290624</v>
      </c>
      <c r="M6898" s="4" t="s">
        <v>16</v>
      </c>
      <c r="N6898">
        <f t="shared" si="107"/>
        <v>579</v>
      </c>
    </row>
    <row r="6899" spans="1:14" ht="12.5" hidden="1" x14ac:dyDescent="0.25">
      <c r="A6899" s="1" t="s">
        <v>17952</v>
      </c>
      <c r="B6899" s="1" t="s">
        <v>17953</v>
      </c>
      <c r="C6899" s="1" t="s">
        <v>17954</v>
      </c>
      <c r="D6899" s="2">
        <v>42979</v>
      </c>
      <c r="E6899" s="3">
        <v>34</v>
      </c>
      <c r="F6899" s="1" t="s">
        <v>14</v>
      </c>
      <c r="G6899" s="1" t="s">
        <v>14</v>
      </c>
      <c r="H6899">
        <v>0</v>
      </c>
      <c r="I6899" s="1" t="s">
        <v>15</v>
      </c>
      <c r="J6899" s="2">
        <v>42951</v>
      </c>
      <c r="K6899" s="1">
        <v>29.208611687699999</v>
      </c>
      <c r="L6899" s="1">
        <v>-99.786013942300002</v>
      </c>
      <c r="M6899" s="4" t="s">
        <v>16</v>
      </c>
      <c r="N6899">
        <f t="shared" si="107"/>
        <v>28</v>
      </c>
    </row>
    <row r="6900" spans="1:14" ht="12.5" hidden="1" x14ac:dyDescent="0.25">
      <c r="A6900" s="1" t="s">
        <v>17955</v>
      </c>
      <c r="B6900" s="1" t="s">
        <v>17956</v>
      </c>
      <c r="C6900" s="1" t="s">
        <v>17957</v>
      </c>
      <c r="D6900" s="2">
        <v>42652</v>
      </c>
      <c r="E6900" s="3">
        <v>42</v>
      </c>
      <c r="F6900" s="1" t="s">
        <v>14</v>
      </c>
      <c r="G6900" s="1" t="s">
        <v>14</v>
      </c>
      <c r="H6900">
        <v>0</v>
      </c>
      <c r="I6900" s="1" t="s">
        <v>62</v>
      </c>
      <c r="J6900" s="2">
        <v>42474</v>
      </c>
      <c r="K6900" s="1" t="s">
        <v>14</v>
      </c>
      <c r="L6900" s="1"/>
      <c r="M6900" s="4" t="s">
        <v>46</v>
      </c>
      <c r="N6900">
        <f t="shared" si="107"/>
        <v>178</v>
      </c>
    </row>
    <row r="6901" spans="1:14" ht="12.5" x14ac:dyDescent="0.25">
      <c r="A6901" s="1" t="s">
        <v>17958</v>
      </c>
      <c r="B6901" s="1" t="s">
        <v>17959</v>
      </c>
      <c r="C6901" s="1" t="s">
        <v>17960</v>
      </c>
      <c r="D6901" s="2">
        <v>42924</v>
      </c>
      <c r="E6901" s="3">
        <v>22</v>
      </c>
      <c r="F6901" s="1" t="s">
        <v>14</v>
      </c>
      <c r="G6901" s="1" t="s">
        <v>14</v>
      </c>
      <c r="H6901">
        <v>0</v>
      </c>
      <c r="I6901" s="1" t="s">
        <v>15</v>
      </c>
      <c r="J6901" s="2">
        <v>42565</v>
      </c>
      <c r="K6901" s="1">
        <v>40.163385707000003</v>
      </c>
      <c r="L6901" s="1">
        <v>-83.074131170699999</v>
      </c>
      <c r="M6901" s="4" t="s">
        <v>20</v>
      </c>
      <c r="N6901">
        <f t="shared" si="107"/>
        <v>359</v>
      </c>
    </row>
    <row r="6902" spans="1:14" ht="12.5" hidden="1" x14ac:dyDescent="0.25">
      <c r="A6902" s="1" t="s">
        <v>970</v>
      </c>
      <c r="B6902" s="1" t="s">
        <v>17961</v>
      </c>
      <c r="C6902" s="1" t="s">
        <v>17962</v>
      </c>
      <c r="D6902" s="2">
        <v>42832</v>
      </c>
      <c r="E6902" s="3">
        <v>2.08</v>
      </c>
      <c r="F6902" s="1" t="s">
        <v>14</v>
      </c>
      <c r="G6902" s="1" t="s">
        <v>14</v>
      </c>
      <c r="H6902">
        <v>0</v>
      </c>
      <c r="I6902" s="1" t="s">
        <v>15</v>
      </c>
      <c r="J6902" s="2">
        <v>42508</v>
      </c>
      <c r="K6902" s="1" t="s">
        <v>14</v>
      </c>
      <c r="L6902" s="1"/>
      <c r="M6902" s="4" t="s">
        <v>16</v>
      </c>
      <c r="N6902">
        <f t="shared" si="107"/>
        <v>324</v>
      </c>
    </row>
    <row r="6903" spans="1:14" ht="12.5" x14ac:dyDescent="0.25">
      <c r="A6903" s="1" t="s">
        <v>5933</v>
      </c>
      <c r="B6903" s="1" t="s">
        <v>17963</v>
      </c>
      <c r="C6903" s="1" t="s">
        <v>17964</v>
      </c>
      <c r="D6903" s="2">
        <v>42687</v>
      </c>
      <c r="E6903" s="3">
        <v>3</v>
      </c>
      <c r="F6903" s="1" t="s">
        <v>14</v>
      </c>
      <c r="G6903" s="1" t="s">
        <v>14</v>
      </c>
      <c r="H6903">
        <v>0</v>
      </c>
      <c r="I6903" s="1" t="s">
        <v>15</v>
      </c>
      <c r="J6903" s="2">
        <v>42469</v>
      </c>
      <c r="K6903" s="1" t="s">
        <v>14</v>
      </c>
      <c r="L6903" s="1"/>
      <c r="M6903" s="4" t="s">
        <v>20</v>
      </c>
      <c r="N6903">
        <f t="shared" si="107"/>
        <v>218</v>
      </c>
    </row>
    <row r="6904" spans="1:14" ht="12.5" hidden="1" x14ac:dyDescent="0.25">
      <c r="A6904" s="1" t="s">
        <v>1654</v>
      </c>
      <c r="B6904" s="1" t="s">
        <v>17965</v>
      </c>
      <c r="C6904" s="1" t="s">
        <v>17966</v>
      </c>
      <c r="D6904" s="2">
        <v>43045</v>
      </c>
      <c r="E6904" s="3">
        <v>21.25</v>
      </c>
      <c r="F6904" s="1" t="s">
        <v>14</v>
      </c>
      <c r="G6904" s="1" t="s">
        <v>14</v>
      </c>
      <c r="H6904">
        <v>0</v>
      </c>
      <c r="I6904" s="1" t="s">
        <v>15</v>
      </c>
      <c r="J6904" s="2">
        <v>42494</v>
      </c>
      <c r="K6904" s="1" t="s">
        <v>14</v>
      </c>
      <c r="L6904" s="1"/>
      <c r="M6904" s="4" t="s">
        <v>16</v>
      </c>
      <c r="N6904">
        <f t="shared" si="107"/>
        <v>551</v>
      </c>
    </row>
    <row r="6905" spans="1:14" ht="12.5" x14ac:dyDescent="0.25">
      <c r="A6905" s="1" t="s">
        <v>17967</v>
      </c>
      <c r="B6905" s="1" t="s">
        <v>17968</v>
      </c>
      <c r="C6905" s="1" t="s">
        <v>17969</v>
      </c>
      <c r="D6905" s="2">
        <v>42526</v>
      </c>
      <c r="E6905" s="3">
        <v>20</v>
      </c>
      <c r="F6905" s="1" t="s">
        <v>14</v>
      </c>
      <c r="G6905" s="1" t="s">
        <v>14</v>
      </c>
      <c r="H6905">
        <v>0</v>
      </c>
      <c r="I6905" s="1" t="s">
        <v>397</v>
      </c>
      <c r="J6905" s="2">
        <v>42496</v>
      </c>
      <c r="K6905" s="1">
        <v>33.971873084099997</v>
      </c>
      <c r="L6905" s="1">
        <v>-117.3778927234</v>
      </c>
      <c r="M6905" s="4" t="s">
        <v>20</v>
      </c>
      <c r="N6905">
        <f t="shared" si="107"/>
        <v>30</v>
      </c>
    </row>
    <row r="6906" spans="1:14" ht="12.5" hidden="1" x14ac:dyDescent="0.25">
      <c r="A6906" s="1" t="s">
        <v>4098</v>
      </c>
      <c r="B6906" s="1" t="s">
        <v>17970</v>
      </c>
      <c r="C6906" s="1" t="s">
        <v>17971</v>
      </c>
      <c r="D6906" s="2">
        <v>42965</v>
      </c>
      <c r="E6906" s="3">
        <v>3.66</v>
      </c>
      <c r="F6906" s="1" t="s">
        <v>14</v>
      </c>
      <c r="G6906" s="1" t="s">
        <v>14</v>
      </c>
      <c r="H6906">
        <v>0</v>
      </c>
      <c r="I6906" s="1" t="s">
        <v>15</v>
      </c>
      <c r="J6906" s="2">
        <v>42916</v>
      </c>
      <c r="K6906" s="1">
        <v>29.6380820298</v>
      </c>
      <c r="L6906" s="1">
        <v>-82.348707200700005</v>
      </c>
      <c r="M6906" s="4" t="s">
        <v>16</v>
      </c>
      <c r="N6906">
        <f t="shared" si="107"/>
        <v>49</v>
      </c>
    </row>
    <row r="6907" spans="1:14" ht="12.5" x14ac:dyDescent="0.25">
      <c r="A6907" s="1" t="s">
        <v>17972</v>
      </c>
      <c r="B6907" s="1" t="s">
        <v>17973</v>
      </c>
      <c r="C6907" s="1" t="s">
        <v>17974</v>
      </c>
      <c r="D6907" s="2">
        <v>42549</v>
      </c>
      <c r="E6907" s="3">
        <v>14.31</v>
      </c>
      <c r="F6907" s="1" t="s">
        <v>14</v>
      </c>
      <c r="G6907" s="1" t="s">
        <v>14</v>
      </c>
      <c r="H6907">
        <v>0</v>
      </c>
      <c r="I6907" s="1" t="s">
        <v>15</v>
      </c>
      <c r="J6907" s="2">
        <v>42477</v>
      </c>
      <c r="K6907" s="1" t="s">
        <v>14</v>
      </c>
      <c r="L6907" s="1"/>
      <c r="M6907" s="4" t="s">
        <v>20</v>
      </c>
      <c r="N6907">
        <f t="shared" si="107"/>
        <v>72</v>
      </c>
    </row>
    <row r="6908" spans="1:14" ht="12.5" x14ac:dyDescent="0.25">
      <c r="A6908" s="1" t="s">
        <v>2114</v>
      </c>
      <c r="B6908" s="1" t="s">
        <v>17975</v>
      </c>
      <c r="C6908" s="1" t="s">
        <v>17976</v>
      </c>
      <c r="D6908" s="2">
        <v>42624</v>
      </c>
      <c r="E6908" s="3">
        <v>4.5</v>
      </c>
      <c r="F6908" s="1" t="s">
        <v>14</v>
      </c>
      <c r="G6908" s="1" t="s">
        <v>14</v>
      </c>
      <c r="H6908">
        <v>0</v>
      </c>
      <c r="I6908" s="1" t="s">
        <v>69</v>
      </c>
      <c r="J6908" s="2">
        <v>42574</v>
      </c>
      <c r="K6908" s="1" t="s">
        <v>14</v>
      </c>
      <c r="L6908" s="1"/>
      <c r="M6908" s="4" t="s">
        <v>20</v>
      </c>
      <c r="N6908">
        <f t="shared" si="107"/>
        <v>50</v>
      </c>
    </row>
    <row r="6909" spans="1:14" ht="12.5" x14ac:dyDescent="0.25">
      <c r="A6909" s="1" t="s">
        <v>17977</v>
      </c>
      <c r="B6909" s="1" t="s">
        <v>17978</v>
      </c>
      <c r="C6909" s="1" t="s">
        <v>17979</v>
      </c>
      <c r="D6909" s="2">
        <v>42999</v>
      </c>
      <c r="E6909" s="3">
        <v>6.69</v>
      </c>
      <c r="F6909" s="1">
        <v>6.69</v>
      </c>
      <c r="G6909" s="1" t="s">
        <v>38</v>
      </c>
      <c r="H6909">
        <v>0</v>
      </c>
      <c r="I6909" s="1" t="s">
        <v>15</v>
      </c>
      <c r="J6909" s="2">
        <v>42638</v>
      </c>
      <c r="K6909" s="1">
        <v>34.550435748399998</v>
      </c>
      <c r="L6909" s="1">
        <v>-82.672146994599998</v>
      </c>
      <c r="M6909" s="4" t="s">
        <v>20</v>
      </c>
      <c r="N6909">
        <f t="shared" si="107"/>
        <v>361</v>
      </c>
    </row>
    <row r="6910" spans="1:14" ht="12.5" hidden="1" x14ac:dyDescent="0.25">
      <c r="A6910" s="1" t="s">
        <v>2547</v>
      </c>
      <c r="B6910" s="1" t="s">
        <v>17980</v>
      </c>
      <c r="C6910" s="1" t="s">
        <v>17981</v>
      </c>
      <c r="D6910" s="2">
        <v>42659</v>
      </c>
      <c r="E6910" s="3">
        <v>48.15</v>
      </c>
      <c r="F6910" s="1" t="s">
        <v>14</v>
      </c>
      <c r="G6910" s="1" t="s">
        <v>14</v>
      </c>
      <c r="H6910">
        <v>0</v>
      </c>
      <c r="I6910" s="1" t="s">
        <v>15</v>
      </c>
      <c r="J6910" s="2">
        <v>42440</v>
      </c>
      <c r="K6910" s="1" t="s">
        <v>14</v>
      </c>
      <c r="L6910" s="1"/>
      <c r="M6910" s="4" t="s">
        <v>16</v>
      </c>
      <c r="N6910">
        <f t="shared" si="107"/>
        <v>219</v>
      </c>
    </row>
    <row r="6911" spans="1:14" ht="12.5" hidden="1" x14ac:dyDescent="0.25">
      <c r="A6911" s="1" t="s">
        <v>13132</v>
      </c>
      <c r="B6911" s="1" t="s">
        <v>17982</v>
      </c>
      <c r="C6911" s="1" t="s">
        <v>17983</v>
      </c>
      <c r="D6911" s="2">
        <v>42897</v>
      </c>
      <c r="E6911" s="3">
        <v>26.59</v>
      </c>
      <c r="F6911" s="1" t="s">
        <v>14</v>
      </c>
      <c r="G6911" s="1" t="s">
        <v>14</v>
      </c>
      <c r="H6911">
        <v>0</v>
      </c>
      <c r="I6911" s="1" t="s">
        <v>15</v>
      </c>
      <c r="J6911" s="2">
        <v>42501</v>
      </c>
      <c r="K6911" s="1" t="s">
        <v>14</v>
      </c>
      <c r="L6911" s="1"/>
      <c r="M6911" s="4" t="s">
        <v>16</v>
      </c>
      <c r="N6911">
        <f t="shared" si="107"/>
        <v>396</v>
      </c>
    </row>
    <row r="6912" spans="1:14" ht="12.5" x14ac:dyDescent="0.25">
      <c r="A6912" s="1" t="s">
        <v>13440</v>
      </c>
      <c r="B6912" s="1" t="s">
        <v>17984</v>
      </c>
      <c r="C6912" s="1" t="s">
        <v>17985</v>
      </c>
      <c r="D6912" s="2">
        <v>42640</v>
      </c>
      <c r="E6912" s="3">
        <v>44.17</v>
      </c>
      <c r="F6912" s="1" t="s">
        <v>14</v>
      </c>
      <c r="G6912" s="1" t="s">
        <v>14</v>
      </c>
      <c r="H6912">
        <v>1</v>
      </c>
      <c r="I6912" s="1" t="s">
        <v>15</v>
      </c>
      <c r="J6912" s="2">
        <v>42397</v>
      </c>
      <c r="K6912" s="1">
        <v>42.263027820799998</v>
      </c>
      <c r="L6912" s="1">
        <v>-71.308942157800004</v>
      </c>
      <c r="M6912" s="4" t="s">
        <v>20</v>
      </c>
      <c r="N6912">
        <f t="shared" si="107"/>
        <v>243</v>
      </c>
    </row>
    <row r="6913" spans="1:14" ht="12.5" x14ac:dyDescent="0.25">
      <c r="A6913" s="1" t="s">
        <v>3501</v>
      </c>
      <c r="B6913" s="1" t="s">
        <v>17986</v>
      </c>
      <c r="C6913" s="1" t="s">
        <v>17987</v>
      </c>
      <c r="D6913" s="2">
        <v>42952</v>
      </c>
      <c r="E6913" s="3">
        <v>11</v>
      </c>
      <c r="F6913" s="1" t="s">
        <v>14</v>
      </c>
      <c r="G6913" s="1" t="s">
        <v>14</v>
      </c>
      <c r="H6913">
        <v>0</v>
      </c>
      <c r="I6913" s="1" t="s">
        <v>15</v>
      </c>
      <c r="J6913" s="2">
        <v>42479</v>
      </c>
      <c r="K6913" s="1" t="s">
        <v>14</v>
      </c>
      <c r="L6913" s="1"/>
      <c r="M6913" s="4" t="s">
        <v>20</v>
      </c>
      <c r="N6913">
        <f t="shared" si="107"/>
        <v>473</v>
      </c>
    </row>
    <row r="6914" spans="1:14" ht="12.5" hidden="1" x14ac:dyDescent="0.25">
      <c r="A6914" s="1" t="s">
        <v>17988</v>
      </c>
      <c r="B6914" s="1" t="s">
        <v>17989</v>
      </c>
      <c r="C6914" s="1" t="s">
        <v>17990</v>
      </c>
      <c r="D6914" s="2">
        <v>42847</v>
      </c>
      <c r="E6914" s="3">
        <v>20</v>
      </c>
      <c r="F6914" s="1" t="s">
        <v>14</v>
      </c>
      <c r="G6914" s="1" t="s">
        <v>14</v>
      </c>
      <c r="H6914">
        <v>0</v>
      </c>
      <c r="I6914" s="1" t="s">
        <v>397</v>
      </c>
      <c r="J6914" s="2">
        <v>42833</v>
      </c>
      <c r="K6914" s="1">
        <v>32.526464820000001</v>
      </c>
      <c r="L6914" s="1">
        <v>-97.310826800000001</v>
      </c>
      <c r="M6914" s="4" t="s">
        <v>16</v>
      </c>
      <c r="N6914">
        <f t="shared" si="107"/>
        <v>14</v>
      </c>
    </row>
    <row r="6915" spans="1:14" ht="12.5" hidden="1" x14ac:dyDescent="0.25">
      <c r="A6915" s="1" t="s">
        <v>5492</v>
      </c>
      <c r="B6915" s="1" t="s">
        <v>17991</v>
      </c>
      <c r="C6915" s="1" t="s">
        <v>17992</v>
      </c>
      <c r="D6915" s="2">
        <v>43016</v>
      </c>
      <c r="E6915" s="3">
        <v>3.45</v>
      </c>
      <c r="F6915" s="1" t="s">
        <v>14</v>
      </c>
      <c r="G6915" s="1" t="s">
        <v>14</v>
      </c>
      <c r="H6915">
        <v>0</v>
      </c>
      <c r="I6915" s="1" t="s">
        <v>15</v>
      </c>
      <c r="J6915" s="2">
        <v>42802</v>
      </c>
      <c r="K6915" s="1">
        <v>34.101294740100002</v>
      </c>
      <c r="L6915" s="1">
        <v>-118.3232608439</v>
      </c>
      <c r="M6915" s="4" t="s">
        <v>16</v>
      </c>
      <c r="N6915">
        <f t="shared" ref="N6915:N6978" si="108">D6915-J6915</f>
        <v>214</v>
      </c>
    </row>
    <row r="6916" spans="1:14" ht="12.5" hidden="1" x14ac:dyDescent="0.25">
      <c r="A6916" s="1" t="s">
        <v>2228</v>
      </c>
      <c r="B6916" s="1" t="s">
        <v>17993</v>
      </c>
      <c r="C6916" s="1" t="s">
        <v>17994</v>
      </c>
      <c r="D6916" s="2">
        <v>42630</v>
      </c>
      <c r="E6916" s="3">
        <v>5.85</v>
      </c>
      <c r="F6916" s="1" t="s">
        <v>14</v>
      </c>
      <c r="G6916" s="1" t="s">
        <v>14</v>
      </c>
      <c r="H6916">
        <v>0</v>
      </c>
      <c r="I6916" s="1" t="s">
        <v>15</v>
      </c>
      <c r="J6916" s="2">
        <v>42622</v>
      </c>
      <c r="K6916" s="1">
        <v>40.770627150999999</v>
      </c>
      <c r="L6916" s="1">
        <v>-96.622912617200001</v>
      </c>
      <c r="M6916" s="4" t="s">
        <v>16</v>
      </c>
      <c r="N6916">
        <f t="shared" si="108"/>
        <v>8</v>
      </c>
    </row>
    <row r="6917" spans="1:14" ht="12.5" hidden="1" x14ac:dyDescent="0.25">
      <c r="A6917" s="1" t="s">
        <v>17995</v>
      </c>
      <c r="B6917" s="1" t="s">
        <v>17996</v>
      </c>
      <c r="C6917" s="1" t="s">
        <v>17997</v>
      </c>
      <c r="D6917" s="2">
        <v>42900</v>
      </c>
      <c r="E6917" s="3">
        <v>97.5</v>
      </c>
      <c r="F6917" s="1" t="s">
        <v>14</v>
      </c>
      <c r="G6917" s="1" t="s">
        <v>14</v>
      </c>
      <c r="H6917">
        <v>0</v>
      </c>
      <c r="I6917" s="1" t="s">
        <v>15</v>
      </c>
      <c r="J6917" s="2">
        <v>42398</v>
      </c>
      <c r="K6917" s="1">
        <v>34.888207595099999</v>
      </c>
      <c r="L6917" s="1">
        <v>135.22789340509999</v>
      </c>
      <c r="M6917" s="4" t="s">
        <v>46</v>
      </c>
      <c r="N6917">
        <f t="shared" si="108"/>
        <v>502</v>
      </c>
    </row>
    <row r="6918" spans="1:14" ht="12.5" hidden="1" x14ac:dyDescent="0.25">
      <c r="A6918" s="1" t="s">
        <v>1721</v>
      </c>
      <c r="B6918" s="1" t="s">
        <v>17998</v>
      </c>
      <c r="C6918" s="1" t="s">
        <v>17999</v>
      </c>
      <c r="D6918" s="2">
        <v>43059</v>
      </c>
      <c r="E6918" s="3">
        <v>15.01</v>
      </c>
      <c r="F6918" s="1" t="s">
        <v>14</v>
      </c>
      <c r="G6918" s="1" t="s">
        <v>14</v>
      </c>
      <c r="H6918">
        <v>0</v>
      </c>
      <c r="I6918" s="1" t="s">
        <v>15</v>
      </c>
      <c r="J6918" s="2">
        <v>42433</v>
      </c>
      <c r="K6918" s="1">
        <v>40.043558868399998</v>
      </c>
      <c r="L6918" s="1">
        <v>-76.315605654500004</v>
      </c>
      <c r="M6918" s="4" t="s">
        <v>16</v>
      </c>
      <c r="N6918">
        <f t="shared" si="108"/>
        <v>626</v>
      </c>
    </row>
    <row r="6919" spans="1:14" ht="12.5" hidden="1" x14ac:dyDescent="0.25">
      <c r="A6919" s="1" t="s">
        <v>18000</v>
      </c>
      <c r="B6919" s="1" t="s">
        <v>18001</v>
      </c>
      <c r="C6919" s="1" t="s">
        <v>18002</v>
      </c>
      <c r="D6919" s="2">
        <v>43078</v>
      </c>
      <c r="E6919" s="3">
        <v>10.48</v>
      </c>
      <c r="F6919" s="1" t="s">
        <v>14</v>
      </c>
      <c r="G6919" s="1" t="s">
        <v>14</v>
      </c>
      <c r="H6919">
        <v>0</v>
      </c>
      <c r="I6919" s="1" t="s">
        <v>15</v>
      </c>
      <c r="J6919" s="2">
        <v>42760</v>
      </c>
      <c r="K6919" s="1">
        <v>-28.121951040799999</v>
      </c>
      <c r="L6919" s="1">
        <v>153.47314026219999</v>
      </c>
      <c r="M6919" s="4" t="s">
        <v>16</v>
      </c>
      <c r="N6919">
        <f t="shared" si="108"/>
        <v>318</v>
      </c>
    </row>
    <row r="6920" spans="1:14" ht="12.5" hidden="1" x14ac:dyDescent="0.25">
      <c r="A6920" s="1" t="s">
        <v>18003</v>
      </c>
      <c r="B6920" s="1" t="s">
        <v>18004</v>
      </c>
      <c r="C6920" s="1" t="s">
        <v>18005</v>
      </c>
      <c r="D6920" s="2">
        <v>42947</v>
      </c>
      <c r="E6920" s="3">
        <v>4.82</v>
      </c>
      <c r="F6920" s="1" t="s">
        <v>14</v>
      </c>
      <c r="G6920" s="1" t="s">
        <v>14</v>
      </c>
      <c r="H6920">
        <v>0</v>
      </c>
      <c r="I6920" s="1" t="s">
        <v>15</v>
      </c>
      <c r="J6920" s="2">
        <v>42602</v>
      </c>
      <c r="K6920" s="1">
        <v>40.608494375299998</v>
      </c>
      <c r="L6920" s="1">
        <v>-98.385480762699999</v>
      </c>
      <c r="M6920" s="4" t="s">
        <v>46</v>
      </c>
      <c r="N6920">
        <f t="shared" si="108"/>
        <v>345</v>
      </c>
    </row>
    <row r="6921" spans="1:14" ht="12.5" hidden="1" x14ac:dyDescent="0.25">
      <c r="A6921" s="1" t="s">
        <v>588</v>
      </c>
      <c r="B6921" s="1" t="s">
        <v>18006</v>
      </c>
      <c r="C6921" s="1" t="s">
        <v>18007</v>
      </c>
      <c r="D6921" s="2">
        <v>42743</v>
      </c>
      <c r="E6921" s="3">
        <v>10.69</v>
      </c>
      <c r="F6921" s="1" t="s">
        <v>14</v>
      </c>
      <c r="G6921" s="1" t="s">
        <v>14</v>
      </c>
      <c r="H6921">
        <v>0</v>
      </c>
      <c r="I6921" s="1" t="s">
        <v>15</v>
      </c>
      <c r="J6921" s="2">
        <v>42547</v>
      </c>
      <c r="K6921" s="1" t="s">
        <v>14</v>
      </c>
      <c r="L6921" s="1"/>
      <c r="M6921" s="4" t="s">
        <v>16</v>
      </c>
      <c r="N6921">
        <f t="shared" si="108"/>
        <v>196</v>
      </c>
    </row>
    <row r="6922" spans="1:14" ht="12.5" x14ac:dyDescent="0.25">
      <c r="A6922" s="1" t="s">
        <v>4966</v>
      </c>
      <c r="B6922" s="1" t="s">
        <v>18008</v>
      </c>
      <c r="C6922" s="1" t="s">
        <v>18009</v>
      </c>
      <c r="D6922" s="2">
        <v>42820</v>
      </c>
      <c r="E6922" s="3">
        <v>18.54</v>
      </c>
      <c r="F6922" s="1" t="s">
        <v>14</v>
      </c>
      <c r="G6922" s="1" t="s">
        <v>14</v>
      </c>
      <c r="H6922">
        <v>0</v>
      </c>
      <c r="I6922" s="1" t="s">
        <v>15</v>
      </c>
      <c r="J6922" s="2">
        <v>42517</v>
      </c>
      <c r="K6922" s="1" t="s">
        <v>14</v>
      </c>
      <c r="L6922" s="1"/>
      <c r="M6922" s="4" t="s">
        <v>20</v>
      </c>
      <c r="N6922">
        <f t="shared" si="108"/>
        <v>303</v>
      </c>
    </row>
    <row r="6923" spans="1:14" ht="12.5" hidden="1" x14ac:dyDescent="0.25">
      <c r="A6923" s="1" t="s">
        <v>18010</v>
      </c>
      <c r="B6923" s="1" t="s">
        <v>18011</v>
      </c>
      <c r="C6923" s="1" t="s">
        <v>18012</v>
      </c>
      <c r="D6923" s="2">
        <v>43106</v>
      </c>
      <c r="E6923" s="3">
        <v>144</v>
      </c>
      <c r="F6923" s="1" t="s">
        <v>14</v>
      </c>
      <c r="G6923" s="1" t="s">
        <v>14</v>
      </c>
      <c r="H6923">
        <v>0</v>
      </c>
      <c r="I6923" s="1" t="s">
        <v>62</v>
      </c>
      <c r="J6923" s="2">
        <v>42372</v>
      </c>
      <c r="K6923" s="1">
        <v>41.982004098499999</v>
      </c>
      <c r="L6923" s="1">
        <v>-71.332271135499994</v>
      </c>
      <c r="M6923" s="4" t="s">
        <v>16</v>
      </c>
      <c r="N6923">
        <f t="shared" si="108"/>
        <v>734</v>
      </c>
    </row>
    <row r="6924" spans="1:14" ht="12.5" hidden="1" x14ac:dyDescent="0.25">
      <c r="A6924" s="1" t="s">
        <v>18013</v>
      </c>
      <c r="B6924" s="1" t="s">
        <v>18014</v>
      </c>
      <c r="C6924" s="1" t="s">
        <v>18015</v>
      </c>
      <c r="D6924" s="2">
        <v>42585</v>
      </c>
      <c r="E6924" s="3">
        <v>14</v>
      </c>
      <c r="F6924" s="1">
        <v>14</v>
      </c>
      <c r="G6924" s="1" t="s">
        <v>61</v>
      </c>
      <c r="H6924">
        <v>1</v>
      </c>
      <c r="I6924" s="1" t="s">
        <v>50</v>
      </c>
      <c r="J6924" s="2">
        <v>42413</v>
      </c>
      <c r="K6924" s="1">
        <v>33.7563427105</v>
      </c>
      <c r="L6924" s="1">
        <v>-118.1385764644</v>
      </c>
      <c r="M6924" s="4" t="s">
        <v>16</v>
      </c>
      <c r="N6924">
        <f t="shared" si="108"/>
        <v>172</v>
      </c>
    </row>
    <row r="6925" spans="1:14" ht="12.5" hidden="1" x14ac:dyDescent="0.25">
      <c r="A6925" s="1" t="s">
        <v>2850</v>
      </c>
      <c r="B6925" s="1" t="s">
        <v>18016</v>
      </c>
      <c r="C6925" s="1" t="s">
        <v>18017</v>
      </c>
      <c r="D6925" s="2">
        <v>42986</v>
      </c>
      <c r="E6925" s="3">
        <v>2.7</v>
      </c>
      <c r="F6925" s="1" t="s">
        <v>14</v>
      </c>
      <c r="G6925" s="1" t="s">
        <v>14</v>
      </c>
      <c r="H6925">
        <v>0</v>
      </c>
      <c r="I6925" s="1" t="s">
        <v>15</v>
      </c>
      <c r="J6925" s="2">
        <v>42565</v>
      </c>
      <c r="K6925" s="1" t="s">
        <v>14</v>
      </c>
      <c r="L6925" s="1"/>
      <c r="M6925" s="4" t="s">
        <v>16</v>
      </c>
      <c r="N6925">
        <f t="shared" si="108"/>
        <v>421</v>
      </c>
    </row>
    <row r="6926" spans="1:14" ht="12.5" x14ac:dyDescent="0.25">
      <c r="A6926" s="1" t="s">
        <v>18018</v>
      </c>
      <c r="B6926" s="1" t="s">
        <v>18019</v>
      </c>
      <c r="C6926" s="1" t="s">
        <v>18020</v>
      </c>
      <c r="D6926" s="2">
        <v>42996</v>
      </c>
      <c r="E6926" s="3">
        <v>40.369999999999997</v>
      </c>
      <c r="F6926" s="1" t="s">
        <v>14</v>
      </c>
      <c r="G6926" s="1" t="s">
        <v>14</v>
      </c>
      <c r="H6926">
        <v>0</v>
      </c>
      <c r="I6926" s="1" t="s">
        <v>69</v>
      </c>
      <c r="J6926" s="2">
        <v>42783</v>
      </c>
      <c r="K6926" s="1" t="s">
        <v>14</v>
      </c>
      <c r="L6926" s="1"/>
      <c r="M6926" s="4" t="s">
        <v>20</v>
      </c>
      <c r="N6926">
        <f t="shared" si="108"/>
        <v>213</v>
      </c>
    </row>
    <row r="6927" spans="1:14" ht="12.5" hidden="1" x14ac:dyDescent="0.25">
      <c r="A6927" s="1" t="s">
        <v>18021</v>
      </c>
      <c r="B6927" s="1" t="s">
        <v>18022</v>
      </c>
      <c r="C6927" s="1" t="s">
        <v>18023</v>
      </c>
      <c r="D6927" s="2">
        <v>42897</v>
      </c>
      <c r="E6927" s="3">
        <v>8</v>
      </c>
      <c r="F6927" s="1" t="s">
        <v>14</v>
      </c>
      <c r="G6927" s="1" t="s">
        <v>14</v>
      </c>
      <c r="H6927">
        <v>0</v>
      </c>
      <c r="I6927" s="1" t="s">
        <v>397</v>
      </c>
      <c r="J6927" s="2">
        <v>42871</v>
      </c>
      <c r="K6927" s="1">
        <v>29.958029016899999</v>
      </c>
      <c r="L6927" s="1">
        <v>-99.219031920700004</v>
      </c>
      <c r="M6927" s="4" t="s">
        <v>16</v>
      </c>
      <c r="N6927">
        <f t="shared" si="108"/>
        <v>26</v>
      </c>
    </row>
    <row r="6928" spans="1:14" ht="12.5" hidden="1" x14ac:dyDescent="0.25">
      <c r="A6928" s="1" t="s">
        <v>18024</v>
      </c>
      <c r="B6928" s="1" t="s">
        <v>18025</v>
      </c>
      <c r="C6928" s="1" t="s">
        <v>18026</v>
      </c>
      <c r="D6928" s="2">
        <v>42861</v>
      </c>
      <c r="E6928" s="3">
        <v>16.12</v>
      </c>
      <c r="F6928" s="1" t="s">
        <v>14</v>
      </c>
      <c r="G6928" s="1" t="s">
        <v>14</v>
      </c>
      <c r="H6928">
        <v>0</v>
      </c>
      <c r="I6928" s="1" t="s">
        <v>42</v>
      </c>
      <c r="J6928" s="2">
        <v>42837</v>
      </c>
      <c r="K6928" s="1">
        <v>30.475519169199998</v>
      </c>
      <c r="L6928" s="1">
        <v>-87.208105148800001</v>
      </c>
      <c r="M6928" s="4" t="s">
        <v>16</v>
      </c>
      <c r="N6928">
        <f t="shared" si="108"/>
        <v>24</v>
      </c>
    </row>
    <row r="6929" spans="1:14" ht="12.5" x14ac:dyDescent="0.25">
      <c r="A6929" s="1" t="s">
        <v>18027</v>
      </c>
      <c r="B6929" s="1" t="s">
        <v>18028</v>
      </c>
      <c r="C6929" s="1" t="s">
        <v>18029</v>
      </c>
      <c r="D6929" s="2">
        <v>43103</v>
      </c>
      <c r="E6929" s="3">
        <v>42</v>
      </c>
      <c r="F6929" s="1" t="s">
        <v>14</v>
      </c>
      <c r="G6929" s="1" t="s">
        <v>14</v>
      </c>
      <c r="H6929">
        <v>0</v>
      </c>
      <c r="I6929" s="1" t="s">
        <v>62</v>
      </c>
      <c r="J6929" s="2">
        <v>42447</v>
      </c>
      <c r="K6929" s="1">
        <v>39.323343462300002</v>
      </c>
      <c r="L6929" s="1">
        <v>-110.9649551847</v>
      </c>
      <c r="M6929" s="4" t="s">
        <v>20</v>
      </c>
      <c r="N6929">
        <f t="shared" si="108"/>
        <v>656</v>
      </c>
    </row>
    <row r="6930" spans="1:14" ht="12.5" x14ac:dyDescent="0.25">
      <c r="A6930" s="1" t="s">
        <v>18030</v>
      </c>
      <c r="B6930" s="1" t="s">
        <v>18031</v>
      </c>
      <c r="C6930" s="1" t="s">
        <v>18032</v>
      </c>
      <c r="D6930" s="2">
        <v>42734</v>
      </c>
      <c r="E6930" s="3">
        <v>57.5</v>
      </c>
      <c r="F6930" s="1" t="s">
        <v>14</v>
      </c>
      <c r="G6930" s="1" t="s">
        <v>14</v>
      </c>
      <c r="H6930">
        <v>0</v>
      </c>
      <c r="I6930" s="1" t="s">
        <v>62</v>
      </c>
      <c r="J6930" s="2">
        <v>42613</v>
      </c>
      <c r="K6930" s="1" t="s">
        <v>14</v>
      </c>
      <c r="L6930" s="1"/>
      <c r="M6930" s="4" t="s">
        <v>20</v>
      </c>
      <c r="N6930">
        <f t="shared" si="108"/>
        <v>121</v>
      </c>
    </row>
    <row r="6931" spans="1:14" ht="12.5" hidden="1" x14ac:dyDescent="0.25">
      <c r="A6931" s="1" t="s">
        <v>12016</v>
      </c>
      <c r="B6931" s="1" t="s">
        <v>18033</v>
      </c>
      <c r="C6931" s="1" t="s">
        <v>18034</v>
      </c>
      <c r="D6931" s="2">
        <v>42935</v>
      </c>
      <c r="E6931" s="3">
        <v>21.75</v>
      </c>
      <c r="F6931" s="1">
        <v>21.75</v>
      </c>
      <c r="G6931" s="1" t="s">
        <v>38</v>
      </c>
      <c r="H6931">
        <v>0</v>
      </c>
      <c r="I6931" s="1" t="s">
        <v>15</v>
      </c>
      <c r="J6931" s="2">
        <v>42709</v>
      </c>
      <c r="K6931" s="1">
        <v>37.806027839000002</v>
      </c>
      <c r="L6931" s="1">
        <v>-122.418790497</v>
      </c>
      <c r="M6931" s="4" t="s">
        <v>16</v>
      </c>
      <c r="N6931">
        <f t="shared" si="108"/>
        <v>226</v>
      </c>
    </row>
    <row r="6932" spans="1:14" ht="12.5" hidden="1" x14ac:dyDescent="0.25">
      <c r="A6932" s="1" t="s">
        <v>9426</v>
      </c>
      <c r="B6932" s="1" t="s">
        <v>18035</v>
      </c>
      <c r="C6932" s="1" t="s">
        <v>18036</v>
      </c>
      <c r="D6932" s="2">
        <v>43083</v>
      </c>
      <c r="E6932" s="3">
        <v>5.17</v>
      </c>
      <c r="F6932" s="1" t="s">
        <v>14</v>
      </c>
      <c r="G6932" s="1" t="s">
        <v>14</v>
      </c>
      <c r="H6932">
        <v>0</v>
      </c>
      <c r="I6932" s="1" t="s">
        <v>15</v>
      </c>
      <c r="J6932" s="2">
        <v>42615</v>
      </c>
      <c r="K6932" s="1">
        <v>39.991565225000002</v>
      </c>
      <c r="L6932" s="1">
        <v>-105.2609254258</v>
      </c>
      <c r="M6932" s="4" t="s">
        <v>16</v>
      </c>
      <c r="N6932">
        <f t="shared" si="108"/>
        <v>468</v>
      </c>
    </row>
    <row r="6933" spans="1:14" ht="12.5" x14ac:dyDescent="0.25">
      <c r="A6933" s="1" t="s">
        <v>16530</v>
      </c>
      <c r="B6933" s="1" t="s">
        <v>18037</v>
      </c>
      <c r="C6933" s="1" t="s">
        <v>18038</v>
      </c>
      <c r="D6933" s="2">
        <v>42868</v>
      </c>
      <c r="E6933" s="3">
        <v>23</v>
      </c>
      <c r="F6933" s="1" t="s">
        <v>14</v>
      </c>
      <c r="G6933" s="1" t="s">
        <v>14</v>
      </c>
      <c r="H6933">
        <v>0</v>
      </c>
      <c r="I6933" s="1" t="s">
        <v>15</v>
      </c>
      <c r="J6933" s="2">
        <v>42751</v>
      </c>
      <c r="K6933" s="1">
        <v>38.548255507299999</v>
      </c>
      <c r="L6933" s="1">
        <v>-121.7403347499</v>
      </c>
      <c r="M6933" s="4" t="s">
        <v>20</v>
      </c>
      <c r="N6933">
        <f t="shared" si="108"/>
        <v>117</v>
      </c>
    </row>
    <row r="6934" spans="1:14" ht="12.5" x14ac:dyDescent="0.25">
      <c r="A6934" s="1" t="s">
        <v>2327</v>
      </c>
      <c r="B6934" s="1" t="s">
        <v>18039</v>
      </c>
      <c r="C6934" s="1" t="s">
        <v>18040</v>
      </c>
      <c r="D6934" s="2">
        <v>43043</v>
      </c>
      <c r="E6934" s="3">
        <v>64.95</v>
      </c>
      <c r="F6934" s="1" t="s">
        <v>14</v>
      </c>
      <c r="G6934" s="1" t="s">
        <v>14</v>
      </c>
      <c r="H6934">
        <v>1</v>
      </c>
      <c r="I6934" s="1" t="s">
        <v>15</v>
      </c>
      <c r="J6934" s="2">
        <v>42821</v>
      </c>
      <c r="K6934" s="1">
        <v>32.561441241499999</v>
      </c>
      <c r="L6934" s="1">
        <v>-95.862058288</v>
      </c>
      <c r="M6934" s="4" t="s">
        <v>20</v>
      </c>
      <c r="N6934">
        <f t="shared" si="108"/>
        <v>222</v>
      </c>
    </row>
    <row r="6935" spans="1:14" ht="12.5" hidden="1" x14ac:dyDescent="0.25">
      <c r="A6935" s="1" t="s">
        <v>16119</v>
      </c>
      <c r="B6935" s="1" t="s">
        <v>18041</v>
      </c>
      <c r="C6935" s="1" t="s">
        <v>18042</v>
      </c>
      <c r="D6935" s="2">
        <v>42904</v>
      </c>
      <c r="E6935" s="3">
        <v>14.95</v>
      </c>
      <c r="F6935" s="1" t="s">
        <v>14</v>
      </c>
      <c r="G6935" s="1" t="s">
        <v>14</v>
      </c>
      <c r="H6935">
        <v>0</v>
      </c>
      <c r="I6935" s="1" t="s">
        <v>15</v>
      </c>
      <c r="J6935" s="2">
        <v>42824</v>
      </c>
      <c r="K6935" s="1">
        <v>39.980701176700002</v>
      </c>
      <c r="L6935" s="1">
        <v>-75.128317948200007</v>
      </c>
      <c r="M6935" s="4" t="s">
        <v>16</v>
      </c>
      <c r="N6935">
        <f t="shared" si="108"/>
        <v>80</v>
      </c>
    </row>
    <row r="6936" spans="1:14" ht="12.5" hidden="1" x14ac:dyDescent="0.25">
      <c r="A6936" s="1" t="s">
        <v>2040</v>
      </c>
      <c r="B6936" s="1" t="s">
        <v>18043</v>
      </c>
      <c r="C6936" s="1" t="s">
        <v>18044</v>
      </c>
      <c r="D6936" s="2">
        <v>42734</v>
      </c>
      <c r="E6936" s="3">
        <v>15</v>
      </c>
      <c r="F6936" s="1" t="s">
        <v>14</v>
      </c>
      <c r="G6936" s="1" t="s">
        <v>14</v>
      </c>
      <c r="H6936">
        <v>1</v>
      </c>
      <c r="I6936" s="1" t="s">
        <v>15</v>
      </c>
      <c r="J6936" s="2">
        <v>42679</v>
      </c>
      <c r="K6936" s="1" t="s">
        <v>14</v>
      </c>
      <c r="L6936" s="1"/>
      <c r="M6936" s="4" t="s">
        <v>16</v>
      </c>
      <c r="N6936">
        <f t="shared" si="108"/>
        <v>55</v>
      </c>
    </row>
    <row r="6937" spans="1:14" ht="12.5" hidden="1" x14ac:dyDescent="0.25">
      <c r="A6937" s="1" t="s">
        <v>18045</v>
      </c>
      <c r="B6937" s="1" t="s">
        <v>18046</v>
      </c>
      <c r="C6937" s="1" t="s">
        <v>18047</v>
      </c>
      <c r="D6937" s="2">
        <v>42533</v>
      </c>
      <c r="E6937" s="3">
        <v>16.82</v>
      </c>
      <c r="F6937" s="1" t="s">
        <v>14</v>
      </c>
      <c r="G6937" s="1" t="s">
        <v>14</v>
      </c>
      <c r="H6937">
        <v>0</v>
      </c>
      <c r="I6937" s="1" t="s">
        <v>15</v>
      </c>
      <c r="J6937" s="2">
        <v>42421</v>
      </c>
      <c r="K6937" s="1">
        <v>40.663544358700001</v>
      </c>
      <c r="L6937" s="1">
        <v>-73.984470041500003</v>
      </c>
      <c r="M6937" s="4" t="s">
        <v>46</v>
      </c>
      <c r="N6937">
        <f t="shared" si="108"/>
        <v>112</v>
      </c>
    </row>
    <row r="6938" spans="1:14" ht="12.5" hidden="1" x14ac:dyDescent="0.25">
      <c r="A6938" s="1" t="s">
        <v>10888</v>
      </c>
      <c r="B6938" s="1" t="s">
        <v>18048</v>
      </c>
      <c r="C6938" s="1" t="s">
        <v>18049</v>
      </c>
      <c r="D6938" s="2">
        <v>42995</v>
      </c>
      <c r="E6938" s="3">
        <v>2.97</v>
      </c>
      <c r="F6938" s="1" t="s">
        <v>14</v>
      </c>
      <c r="G6938" s="1" t="s">
        <v>14</v>
      </c>
      <c r="H6938">
        <v>0</v>
      </c>
      <c r="I6938" s="1" t="s">
        <v>15</v>
      </c>
      <c r="J6938" s="2">
        <v>42656</v>
      </c>
      <c r="K6938" s="1">
        <v>42.796660022499999</v>
      </c>
      <c r="L6938" s="1">
        <v>-77.816594789600003</v>
      </c>
      <c r="M6938" s="4" t="s">
        <v>16</v>
      </c>
      <c r="N6938">
        <f t="shared" si="108"/>
        <v>339</v>
      </c>
    </row>
    <row r="6939" spans="1:14" ht="12.5" hidden="1" x14ac:dyDescent="0.25">
      <c r="A6939" s="1" t="s">
        <v>17183</v>
      </c>
      <c r="B6939" s="1" t="s">
        <v>18050</v>
      </c>
      <c r="C6939" s="1" t="s">
        <v>18051</v>
      </c>
      <c r="D6939" s="2">
        <v>42996</v>
      </c>
      <c r="E6939" s="3">
        <v>71.28</v>
      </c>
      <c r="F6939" s="1" t="s">
        <v>14</v>
      </c>
      <c r="G6939" s="1" t="s">
        <v>14</v>
      </c>
      <c r="H6939">
        <v>0</v>
      </c>
      <c r="I6939" s="1" t="s">
        <v>15</v>
      </c>
      <c r="J6939" s="2">
        <v>42650</v>
      </c>
      <c r="K6939" s="1">
        <v>33.537236829299999</v>
      </c>
      <c r="L6939" s="1">
        <v>-84.417342525099997</v>
      </c>
      <c r="M6939" s="4" t="s">
        <v>16</v>
      </c>
      <c r="N6939">
        <f t="shared" si="108"/>
        <v>346</v>
      </c>
    </row>
    <row r="6940" spans="1:14" ht="12.5" hidden="1" x14ac:dyDescent="0.25">
      <c r="A6940" s="1" t="s">
        <v>1773</v>
      </c>
      <c r="B6940" s="1" t="s">
        <v>18052</v>
      </c>
      <c r="C6940" s="1" t="s">
        <v>18053</v>
      </c>
      <c r="D6940" s="2">
        <v>43055</v>
      </c>
      <c r="E6940" s="3">
        <v>11.34</v>
      </c>
      <c r="F6940" s="1" t="s">
        <v>14</v>
      </c>
      <c r="G6940" s="1" t="s">
        <v>14</v>
      </c>
      <c r="H6940">
        <v>1</v>
      </c>
      <c r="I6940" s="1" t="s">
        <v>15</v>
      </c>
      <c r="J6940" s="2">
        <v>42399</v>
      </c>
      <c r="K6940" s="1" t="s">
        <v>14</v>
      </c>
      <c r="L6940" s="1"/>
      <c r="M6940" s="4" t="s">
        <v>16</v>
      </c>
      <c r="N6940">
        <f t="shared" si="108"/>
        <v>656</v>
      </c>
    </row>
    <row r="6941" spans="1:14" ht="12.5" x14ac:dyDescent="0.25">
      <c r="A6941" s="1" t="s">
        <v>1441</v>
      </c>
      <c r="B6941" s="1" t="s">
        <v>18054</v>
      </c>
      <c r="C6941" s="1" t="s">
        <v>18055</v>
      </c>
      <c r="D6941" s="2">
        <v>43082</v>
      </c>
      <c r="E6941" s="3">
        <v>22</v>
      </c>
      <c r="F6941" s="1" t="s">
        <v>14</v>
      </c>
      <c r="G6941" s="1" t="s">
        <v>14</v>
      </c>
      <c r="H6941">
        <v>0</v>
      </c>
      <c r="I6941" s="1" t="s">
        <v>69</v>
      </c>
      <c r="J6941" s="2">
        <v>42461</v>
      </c>
      <c r="K6941" s="1" t="s">
        <v>14</v>
      </c>
      <c r="L6941" s="1"/>
      <c r="M6941" s="4" t="s">
        <v>20</v>
      </c>
      <c r="N6941">
        <f t="shared" si="108"/>
        <v>621</v>
      </c>
    </row>
    <row r="6942" spans="1:14" ht="12.5" hidden="1" x14ac:dyDescent="0.25">
      <c r="A6942" s="1" t="s">
        <v>5112</v>
      </c>
      <c r="B6942" s="1" t="s">
        <v>18056</v>
      </c>
      <c r="C6942" s="1" t="s">
        <v>18057</v>
      </c>
      <c r="D6942" s="2">
        <v>42970</v>
      </c>
      <c r="E6942" s="3">
        <v>3.5</v>
      </c>
      <c r="F6942" s="1" t="s">
        <v>14</v>
      </c>
      <c r="G6942" s="1" t="s">
        <v>14</v>
      </c>
      <c r="H6942">
        <v>1</v>
      </c>
      <c r="I6942" s="1" t="s">
        <v>15</v>
      </c>
      <c r="J6942" s="2">
        <v>42965</v>
      </c>
      <c r="K6942" s="1">
        <v>33.56612698</v>
      </c>
      <c r="L6942" s="1">
        <v>-112.10627905</v>
      </c>
      <c r="M6942" s="4" t="s">
        <v>16</v>
      </c>
      <c r="N6942">
        <f t="shared" si="108"/>
        <v>5</v>
      </c>
    </row>
    <row r="6943" spans="1:14" ht="12.5" hidden="1" x14ac:dyDescent="0.25">
      <c r="A6943" s="1" t="s">
        <v>715</v>
      </c>
      <c r="B6943" s="1" t="s">
        <v>18058</v>
      </c>
      <c r="C6943" s="1" t="s">
        <v>18059</v>
      </c>
      <c r="D6943" s="2">
        <v>43081</v>
      </c>
      <c r="E6943" s="3">
        <v>4.25</v>
      </c>
      <c r="F6943" s="1" t="s">
        <v>14</v>
      </c>
      <c r="G6943" s="1" t="s">
        <v>14</v>
      </c>
      <c r="H6943">
        <v>1</v>
      </c>
      <c r="I6943" s="1" t="s">
        <v>15</v>
      </c>
      <c r="J6943" s="2">
        <v>42872</v>
      </c>
      <c r="K6943" s="1">
        <v>40.745645378900001</v>
      </c>
      <c r="L6943" s="1">
        <v>-73.994497221800003</v>
      </c>
      <c r="M6943" s="4" t="s">
        <v>16</v>
      </c>
      <c r="N6943">
        <f t="shared" si="108"/>
        <v>209</v>
      </c>
    </row>
    <row r="6944" spans="1:14" ht="12.5" hidden="1" x14ac:dyDescent="0.25">
      <c r="A6944" s="1" t="s">
        <v>5876</v>
      </c>
      <c r="B6944" s="1" t="s">
        <v>18060</v>
      </c>
      <c r="C6944" s="1" t="s">
        <v>18061</v>
      </c>
      <c r="D6944" s="2">
        <v>42876</v>
      </c>
      <c r="E6944" s="3">
        <v>45</v>
      </c>
      <c r="F6944" s="1">
        <v>45</v>
      </c>
      <c r="G6944" s="1" t="s">
        <v>61</v>
      </c>
      <c r="H6944">
        <v>1</v>
      </c>
      <c r="I6944" s="1" t="s">
        <v>15</v>
      </c>
      <c r="J6944" s="2">
        <v>42645</v>
      </c>
      <c r="K6944" s="1">
        <v>41.7830145</v>
      </c>
      <c r="L6944" s="1">
        <v>-88.109815400000002</v>
      </c>
      <c r="M6944" s="4" t="s">
        <v>16</v>
      </c>
      <c r="N6944">
        <f t="shared" si="108"/>
        <v>231</v>
      </c>
    </row>
    <row r="6945" spans="1:14" ht="12.5" x14ac:dyDescent="0.25">
      <c r="A6945" s="1" t="s">
        <v>13200</v>
      </c>
      <c r="B6945" s="1" t="s">
        <v>18062</v>
      </c>
      <c r="C6945" s="1" t="s">
        <v>18063</v>
      </c>
      <c r="D6945" s="2">
        <v>42859</v>
      </c>
      <c r="E6945" s="3">
        <v>25.19</v>
      </c>
      <c r="F6945" s="1" t="s">
        <v>14</v>
      </c>
      <c r="G6945" s="1" t="s">
        <v>14</v>
      </c>
      <c r="H6945">
        <v>0</v>
      </c>
      <c r="I6945" s="1" t="s">
        <v>15</v>
      </c>
      <c r="J6945" s="2">
        <v>42412</v>
      </c>
      <c r="K6945" s="1">
        <v>34.586017769800002</v>
      </c>
      <c r="L6945" s="1">
        <v>-94.215889088899999</v>
      </c>
      <c r="M6945" s="4" t="s">
        <v>20</v>
      </c>
      <c r="N6945">
        <f t="shared" si="108"/>
        <v>447</v>
      </c>
    </row>
    <row r="6946" spans="1:14" ht="12.5" x14ac:dyDescent="0.25">
      <c r="A6946" s="1" t="s">
        <v>8023</v>
      </c>
      <c r="B6946" s="1" t="s">
        <v>18064</v>
      </c>
      <c r="C6946" s="1" t="s">
        <v>18065</v>
      </c>
      <c r="D6946" s="2">
        <v>42784</v>
      </c>
      <c r="E6946" s="3">
        <v>17.329999999999998</v>
      </c>
      <c r="F6946" s="1" t="s">
        <v>14</v>
      </c>
      <c r="G6946" s="1" t="s">
        <v>14</v>
      </c>
      <c r="H6946">
        <v>0</v>
      </c>
      <c r="I6946" s="1" t="s">
        <v>15</v>
      </c>
      <c r="J6946" s="2">
        <v>42626</v>
      </c>
      <c r="K6946" s="1">
        <v>35.1082451642</v>
      </c>
      <c r="L6946" s="1">
        <v>-81.211431361799995</v>
      </c>
      <c r="M6946" s="4" t="s">
        <v>20</v>
      </c>
      <c r="N6946">
        <f t="shared" si="108"/>
        <v>158</v>
      </c>
    </row>
    <row r="6947" spans="1:14" ht="12.5" hidden="1" x14ac:dyDescent="0.25">
      <c r="A6947" s="1" t="s">
        <v>2359</v>
      </c>
      <c r="B6947" s="1" t="s">
        <v>18066</v>
      </c>
      <c r="C6947" s="1" t="s">
        <v>18067</v>
      </c>
      <c r="D6947" s="2">
        <v>42985</v>
      </c>
      <c r="E6947" s="3">
        <v>9.48</v>
      </c>
      <c r="F6947" s="1" t="s">
        <v>14</v>
      </c>
      <c r="G6947" s="1" t="s">
        <v>14</v>
      </c>
      <c r="H6947">
        <v>1</v>
      </c>
      <c r="I6947" s="1" t="s">
        <v>15</v>
      </c>
      <c r="J6947" s="2">
        <v>42482</v>
      </c>
      <c r="K6947" s="1">
        <v>41.932012110099997</v>
      </c>
      <c r="L6947" s="1">
        <v>-88.768528868800004</v>
      </c>
      <c r="M6947" s="4" t="s">
        <v>16</v>
      </c>
      <c r="N6947">
        <f t="shared" si="108"/>
        <v>503</v>
      </c>
    </row>
    <row r="6948" spans="1:14" ht="12.5" hidden="1" x14ac:dyDescent="0.25">
      <c r="A6948" s="1" t="s">
        <v>18068</v>
      </c>
      <c r="B6948" s="1" t="s">
        <v>18069</v>
      </c>
      <c r="C6948" s="1" t="s">
        <v>18070</v>
      </c>
      <c r="D6948" s="2">
        <v>42887</v>
      </c>
      <c r="E6948" s="3">
        <v>205.18</v>
      </c>
      <c r="F6948" s="1" t="s">
        <v>14</v>
      </c>
      <c r="G6948" s="1" t="s">
        <v>14</v>
      </c>
      <c r="H6948">
        <v>0</v>
      </c>
      <c r="I6948" s="1" t="s">
        <v>15</v>
      </c>
      <c r="J6948" s="2">
        <v>42417</v>
      </c>
      <c r="K6948" s="1">
        <v>34.6950991</v>
      </c>
      <c r="L6948" s="1">
        <v>135.19248719999999</v>
      </c>
      <c r="M6948" s="4" t="s">
        <v>16</v>
      </c>
      <c r="N6948">
        <f t="shared" si="108"/>
        <v>470</v>
      </c>
    </row>
    <row r="6949" spans="1:14" ht="12.5" x14ac:dyDescent="0.25">
      <c r="A6949" s="1" t="s">
        <v>97</v>
      </c>
      <c r="B6949" s="1" t="s">
        <v>18071</v>
      </c>
      <c r="C6949" s="1" t="s">
        <v>18072</v>
      </c>
      <c r="D6949" s="2">
        <v>42679</v>
      </c>
      <c r="E6949" s="3">
        <v>4.5</v>
      </c>
      <c r="F6949" s="1" t="s">
        <v>14</v>
      </c>
      <c r="G6949" s="1" t="s">
        <v>14</v>
      </c>
      <c r="H6949">
        <v>1</v>
      </c>
      <c r="I6949" s="1" t="s">
        <v>15</v>
      </c>
      <c r="J6949" s="2">
        <v>42399</v>
      </c>
      <c r="K6949" s="1" t="s">
        <v>14</v>
      </c>
      <c r="L6949" s="1"/>
      <c r="M6949" s="4" t="s">
        <v>20</v>
      </c>
      <c r="N6949">
        <f t="shared" si="108"/>
        <v>280</v>
      </c>
    </row>
    <row r="6950" spans="1:14" ht="12.5" hidden="1" x14ac:dyDescent="0.25">
      <c r="A6950" s="1" t="s">
        <v>18073</v>
      </c>
      <c r="B6950" s="1" t="s">
        <v>18074</v>
      </c>
      <c r="C6950" s="1" t="s">
        <v>18075</v>
      </c>
      <c r="D6950" s="2">
        <v>42827</v>
      </c>
      <c r="E6950" s="3">
        <v>30.59</v>
      </c>
      <c r="F6950" s="1" t="s">
        <v>14</v>
      </c>
      <c r="G6950" s="1" t="s">
        <v>14</v>
      </c>
      <c r="H6950">
        <v>0</v>
      </c>
      <c r="I6950" s="1" t="s">
        <v>69</v>
      </c>
      <c r="J6950" s="2">
        <v>42756</v>
      </c>
      <c r="K6950" s="1">
        <v>37.562471199999997</v>
      </c>
      <c r="L6950" s="1">
        <v>-122.3166215</v>
      </c>
      <c r="M6950" s="4" t="s">
        <v>16</v>
      </c>
      <c r="N6950">
        <f t="shared" si="108"/>
        <v>71</v>
      </c>
    </row>
    <row r="6951" spans="1:14" ht="12.5" hidden="1" x14ac:dyDescent="0.25">
      <c r="A6951" s="1" t="s">
        <v>18076</v>
      </c>
      <c r="B6951" s="1" t="s">
        <v>18077</v>
      </c>
      <c r="C6951" s="1" t="s">
        <v>18078</v>
      </c>
      <c r="D6951" s="2">
        <v>43031</v>
      </c>
      <c r="E6951" s="3">
        <v>60</v>
      </c>
      <c r="F6951" s="1" t="s">
        <v>14</v>
      </c>
      <c r="G6951" s="1" t="s">
        <v>14</v>
      </c>
      <c r="H6951">
        <v>1</v>
      </c>
      <c r="I6951" s="1" t="s">
        <v>69</v>
      </c>
      <c r="J6951" s="2">
        <v>43030</v>
      </c>
      <c r="K6951" s="1">
        <v>40.313642565199999</v>
      </c>
      <c r="L6951" s="1">
        <v>-83.075116938099995</v>
      </c>
      <c r="M6951" s="4" t="s">
        <v>46</v>
      </c>
      <c r="N6951">
        <f t="shared" si="108"/>
        <v>1</v>
      </c>
    </row>
    <row r="6952" spans="1:14" ht="12.5" hidden="1" x14ac:dyDescent="0.25">
      <c r="A6952" s="1" t="s">
        <v>3619</v>
      </c>
      <c r="B6952" s="1" t="s">
        <v>18079</v>
      </c>
      <c r="C6952" s="1" t="s">
        <v>18080</v>
      </c>
      <c r="D6952" s="2">
        <v>43001</v>
      </c>
      <c r="E6952" s="3">
        <v>14.23</v>
      </c>
      <c r="F6952" s="1" t="s">
        <v>14</v>
      </c>
      <c r="G6952" s="1" t="s">
        <v>14</v>
      </c>
      <c r="H6952">
        <v>0</v>
      </c>
      <c r="I6952" s="1" t="s">
        <v>15</v>
      </c>
      <c r="J6952" s="2">
        <v>42635</v>
      </c>
      <c r="K6952" s="1" t="s">
        <v>14</v>
      </c>
      <c r="L6952" s="1"/>
      <c r="M6952" s="4" t="s">
        <v>16</v>
      </c>
      <c r="N6952">
        <f t="shared" si="108"/>
        <v>366</v>
      </c>
    </row>
    <row r="6953" spans="1:14" ht="12.5" x14ac:dyDescent="0.25">
      <c r="A6953" s="1" t="s">
        <v>18081</v>
      </c>
      <c r="B6953" s="1" t="s">
        <v>18082</v>
      </c>
      <c r="C6953" s="1" t="s">
        <v>18083</v>
      </c>
      <c r="D6953" s="2">
        <v>42667</v>
      </c>
      <c r="E6953" s="3">
        <v>12</v>
      </c>
      <c r="F6953" s="1" t="s">
        <v>14</v>
      </c>
      <c r="G6953" s="1" t="s">
        <v>14</v>
      </c>
      <c r="H6953">
        <v>1</v>
      </c>
      <c r="I6953" s="1" t="s">
        <v>15</v>
      </c>
      <c r="J6953" s="2">
        <v>42564</v>
      </c>
      <c r="K6953" s="1" t="s">
        <v>14</v>
      </c>
      <c r="L6953" s="1"/>
      <c r="M6953" s="4" t="s">
        <v>20</v>
      </c>
      <c r="N6953">
        <f t="shared" si="108"/>
        <v>103</v>
      </c>
    </row>
    <row r="6954" spans="1:14" ht="12.5" x14ac:dyDescent="0.25">
      <c r="A6954" s="1" t="s">
        <v>2237</v>
      </c>
      <c r="B6954" s="1" t="s">
        <v>18084</v>
      </c>
      <c r="C6954" s="1" t="s">
        <v>18085</v>
      </c>
      <c r="D6954" s="2">
        <v>42528</v>
      </c>
      <c r="E6954" s="3">
        <v>31.06</v>
      </c>
      <c r="F6954" s="1" t="s">
        <v>14</v>
      </c>
      <c r="G6954" s="1" t="s">
        <v>14</v>
      </c>
      <c r="H6954">
        <v>0</v>
      </c>
      <c r="I6954" s="1" t="s">
        <v>15</v>
      </c>
      <c r="J6954" s="2">
        <v>42451</v>
      </c>
      <c r="K6954" s="1">
        <v>34.145252211299997</v>
      </c>
      <c r="L6954" s="1">
        <v>-118.1511347965</v>
      </c>
      <c r="M6954" s="4" t="s">
        <v>20</v>
      </c>
      <c r="N6954">
        <f t="shared" si="108"/>
        <v>77</v>
      </c>
    </row>
    <row r="6955" spans="1:14" ht="12.5" hidden="1" x14ac:dyDescent="0.25">
      <c r="A6955" s="1" t="s">
        <v>9305</v>
      </c>
      <c r="B6955" s="1" t="s">
        <v>18086</v>
      </c>
      <c r="C6955" s="1" t="s">
        <v>18087</v>
      </c>
      <c r="D6955" s="2">
        <v>42956</v>
      </c>
      <c r="E6955" s="3">
        <v>9.52</v>
      </c>
      <c r="F6955" s="1" t="s">
        <v>14</v>
      </c>
      <c r="G6955" s="1" t="s">
        <v>14</v>
      </c>
      <c r="H6955">
        <v>0</v>
      </c>
      <c r="I6955" s="1" t="s">
        <v>15</v>
      </c>
      <c r="J6955" s="2">
        <v>42792</v>
      </c>
      <c r="K6955" s="1">
        <v>41.143163285200004</v>
      </c>
      <c r="L6955" s="1">
        <v>-73.2535406577</v>
      </c>
      <c r="M6955" s="4" t="s">
        <v>16</v>
      </c>
      <c r="N6955">
        <f t="shared" si="108"/>
        <v>164</v>
      </c>
    </row>
    <row r="6956" spans="1:14" ht="12.5" hidden="1" x14ac:dyDescent="0.25">
      <c r="A6956" s="1" t="s">
        <v>18088</v>
      </c>
      <c r="B6956" s="1" t="s">
        <v>18089</v>
      </c>
      <c r="C6956" s="1" t="s">
        <v>18090</v>
      </c>
      <c r="D6956" s="2">
        <v>43020</v>
      </c>
      <c r="E6956" s="3">
        <v>28</v>
      </c>
      <c r="F6956" s="1" t="s">
        <v>14</v>
      </c>
      <c r="G6956" s="1" t="s">
        <v>14</v>
      </c>
      <c r="H6956">
        <v>0</v>
      </c>
      <c r="I6956" s="1" t="s">
        <v>69</v>
      </c>
      <c r="J6956" s="2">
        <v>42990</v>
      </c>
      <c r="K6956" s="1">
        <v>33.793943300999999</v>
      </c>
      <c r="L6956" s="1">
        <v>-85.435138992700004</v>
      </c>
      <c r="M6956" s="4" t="s">
        <v>16</v>
      </c>
      <c r="N6956">
        <f t="shared" si="108"/>
        <v>30</v>
      </c>
    </row>
    <row r="6957" spans="1:14" ht="12.5" x14ac:dyDescent="0.25">
      <c r="A6957" s="1" t="s">
        <v>671</v>
      </c>
      <c r="B6957" s="1" t="s">
        <v>18091</v>
      </c>
      <c r="C6957" s="1" t="s">
        <v>18092</v>
      </c>
      <c r="D6957" s="2">
        <v>42840</v>
      </c>
      <c r="E6957" s="3">
        <v>19.739999999999998</v>
      </c>
      <c r="F6957" s="1" t="s">
        <v>14</v>
      </c>
      <c r="G6957" s="1" t="s">
        <v>14</v>
      </c>
      <c r="H6957">
        <v>0</v>
      </c>
      <c r="I6957" s="1" t="s">
        <v>15</v>
      </c>
      <c r="J6957" s="2">
        <v>42668</v>
      </c>
      <c r="K6957" s="1">
        <v>31.171030811600001</v>
      </c>
      <c r="L6957" s="1">
        <v>-83.759769565200003</v>
      </c>
      <c r="M6957" s="4" t="s">
        <v>20</v>
      </c>
      <c r="N6957">
        <f t="shared" si="108"/>
        <v>172</v>
      </c>
    </row>
    <row r="6958" spans="1:14" ht="12.5" x14ac:dyDescent="0.25">
      <c r="A6958" s="1" t="s">
        <v>15114</v>
      </c>
      <c r="B6958" s="1" t="s">
        <v>18093</v>
      </c>
      <c r="C6958" s="1" t="s">
        <v>18094</v>
      </c>
      <c r="D6958" s="2">
        <v>42751</v>
      </c>
      <c r="E6958" s="3">
        <v>14.39</v>
      </c>
      <c r="F6958" s="1" t="s">
        <v>14</v>
      </c>
      <c r="G6958" s="1" t="s">
        <v>14</v>
      </c>
      <c r="H6958">
        <v>0</v>
      </c>
      <c r="I6958" s="1" t="s">
        <v>15</v>
      </c>
      <c r="J6958" s="2">
        <v>42491</v>
      </c>
      <c r="K6958" s="1">
        <v>33.944165058300001</v>
      </c>
      <c r="L6958" s="1">
        <v>-86.026517416800004</v>
      </c>
      <c r="M6958" s="4" t="s">
        <v>20</v>
      </c>
      <c r="N6958">
        <f t="shared" si="108"/>
        <v>260</v>
      </c>
    </row>
    <row r="6959" spans="1:14" ht="12.5" hidden="1" x14ac:dyDescent="0.25">
      <c r="A6959" s="1" t="s">
        <v>18095</v>
      </c>
      <c r="B6959" s="1" t="s">
        <v>18096</v>
      </c>
      <c r="C6959" s="1" t="s">
        <v>18097</v>
      </c>
      <c r="D6959" s="2">
        <v>42966</v>
      </c>
      <c r="E6959" s="3">
        <v>46.28</v>
      </c>
      <c r="F6959" s="1" t="s">
        <v>14</v>
      </c>
      <c r="G6959" s="1" t="s">
        <v>14</v>
      </c>
      <c r="H6959">
        <v>0</v>
      </c>
      <c r="I6959" s="1" t="s">
        <v>397</v>
      </c>
      <c r="J6959" s="2">
        <v>42583</v>
      </c>
      <c r="K6959" s="1">
        <v>32.949729177400002</v>
      </c>
      <c r="L6959" s="1">
        <v>-97.287511282099999</v>
      </c>
      <c r="M6959" s="4" t="s">
        <v>16</v>
      </c>
      <c r="N6959">
        <f t="shared" si="108"/>
        <v>383</v>
      </c>
    </row>
    <row r="6960" spans="1:14" ht="12.5" x14ac:dyDescent="0.25">
      <c r="A6960" s="1" t="s">
        <v>5795</v>
      </c>
      <c r="B6960" s="1" t="s">
        <v>18098</v>
      </c>
      <c r="C6960" s="1" t="s">
        <v>18099</v>
      </c>
      <c r="D6960" s="2">
        <v>43047</v>
      </c>
      <c r="E6960" s="3">
        <v>15</v>
      </c>
      <c r="F6960" s="1" t="s">
        <v>14</v>
      </c>
      <c r="G6960" s="1" t="s">
        <v>14</v>
      </c>
      <c r="H6960">
        <v>0</v>
      </c>
      <c r="I6960" s="1" t="s">
        <v>15</v>
      </c>
      <c r="J6960" s="2">
        <v>42733</v>
      </c>
      <c r="K6960" s="1" t="s">
        <v>14</v>
      </c>
      <c r="L6960" s="1"/>
      <c r="M6960" s="4" t="s">
        <v>20</v>
      </c>
      <c r="N6960">
        <f t="shared" si="108"/>
        <v>314</v>
      </c>
    </row>
    <row r="6961" spans="1:14" ht="12.5" hidden="1" x14ac:dyDescent="0.25">
      <c r="A6961" s="1" t="s">
        <v>1450</v>
      </c>
      <c r="B6961" s="1" t="s">
        <v>18100</v>
      </c>
      <c r="C6961" s="1" t="s">
        <v>18101</v>
      </c>
      <c r="D6961" s="2">
        <v>43091</v>
      </c>
      <c r="E6961" s="3">
        <v>3.32</v>
      </c>
      <c r="F6961" s="1" t="s">
        <v>14</v>
      </c>
      <c r="G6961" s="1" t="s">
        <v>14</v>
      </c>
      <c r="H6961">
        <v>1</v>
      </c>
      <c r="I6961" s="1" t="s">
        <v>15</v>
      </c>
      <c r="J6961" s="2">
        <v>42935</v>
      </c>
      <c r="K6961" s="1" t="s">
        <v>14</v>
      </c>
      <c r="L6961" s="1"/>
      <c r="M6961" s="4" t="s">
        <v>16</v>
      </c>
      <c r="N6961">
        <f t="shared" si="108"/>
        <v>156</v>
      </c>
    </row>
    <row r="6962" spans="1:14" ht="12.5" hidden="1" x14ac:dyDescent="0.25">
      <c r="A6962" s="1" t="s">
        <v>18102</v>
      </c>
      <c r="B6962" s="1" t="s">
        <v>18103</v>
      </c>
      <c r="C6962" s="1" t="s">
        <v>18104</v>
      </c>
      <c r="D6962" s="2">
        <v>42997</v>
      </c>
      <c r="E6962" s="3">
        <v>4.24</v>
      </c>
      <c r="F6962" s="1" t="s">
        <v>14</v>
      </c>
      <c r="G6962" s="1" t="s">
        <v>14</v>
      </c>
      <c r="H6962">
        <v>0</v>
      </c>
      <c r="I6962" s="1" t="s">
        <v>15</v>
      </c>
      <c r="J6962" s="2">
        <v>42911</v>
      </c>
      <c r="K6962" s="1">
        <v>33.2885897253</v>
      </c>
      <c r="L6962" s="1">
        <v>-111.973168552</v>
      </c>
      <c r="M6962" s="4" t="s">
        <v>46</v>
      </c>
      <c r="N6962">
        <f t="shared" si="108"/>
        <v>86</v>
      </c>
    </row>
    <row r="6963" spans="1:14" ht="12.5" hidden="1" x14ac:dyDescent="0.25">
      <c r="A6963" s="1" t="s">
        <v>18105</v>
      </c>
      <c r="B6963" s="1" t="s">
        <v>18106</v>
      </c>
      <c r="C6963" s="1" t="s">
        <v>18107</v>
      </c>
      <c r="D6963" s="2">
        <v>42711</v>
      </c>
      <c r="E6963" s="3">
        <v>74</v>
      </c>
      <c r="F6963" s="1" t="s">
        <v>14</v>
      </c>
      <c r="G6963" s="1" t="s">
        <v>14</v>
      </c>
      <c r="H6963">
        <v>0</v>
      </c>
      <c r="I6963" s="1" t="s">
        <v>69</v>
      </c>
      <c r="J6963" s="2">
        <v>42620</v>
      </c>
      <c r="K6963" s="1" t="s">
        <v>14</v>
      </c>
      <c r="L6963" s="1"/>
      <c r="M6963" s="4" t="s">
        <v>46</v>
      </c>
      <c r="N6963">
        <f t="shared" si="108"/>
        <v>91</v>
      </c>
    </row>
    <row r="6964" spans="1:14" ht="12.5" hidden="1" x14ac:dyDescent="0.25">
      <c r="A6964" s="1" t="s">
        <v>18108</v>
      </c>
      <c r="B6964" s="1" t="s">
        <v>18109</v>
      </c>
      <c r="C6964" s="1" t="s">
        <v>18110</v>
      </c>
      <c r="D6964" s="2">
        <v>42995</v>
      </c>
      <c r="E6964" s="3">
        <v>6.75</v>
      </c>
      <c r="F6964" s="1" t="s">
        <v>14</v>
      </c>
      <c r="G6964" s="1" t="s">
        <v>14</v>
      </c>
      <c r="H6964">
        <v>0</v>
      </c>
      <c r="I6964" s="1" t="s">
        <v>15</v>
      </c>
      <c r="J6964" s="2">
        <v>42790</v>
      </c>
      <c r="K6964" s="1">
        <v>38.703092183000003</v>
      </c>
      <c r="L6964" s="1">
        <v>-121.2555409224</v>
      </c>
      <c r="M6964" s="4" t="s">
        <v>16</v>
      </c>
      <c r="N6964">
        <f t="shared" si="108"/>
        <v>205</v>
      </c>
    </row>
    <row r="6965" spans="1:14" ht="12.5" hidden="1" x14ac:dyDescent="0.25">
      <c r="A6965" s="1" t="s">
        <v>18111</v>
      </c>
      <c r="B6965" s="1" t="s">
        <v>18112</v>
      </c>
      <c r="C6965" s="1" t="s">
        <v>18113</v>
      </c>
      <c r="D6965" s="2">
        <v>42789</v>
      </c>
      <c r="E6965" s="3">
        <v>45.66</v>
      </c>
      <c r="F6965" s="1" t="s">
        <v>14</v>
      </c>
      <c r="G6965" s="1" t="s">
        <v>14</v>
      </c>
      <c r="H6965">
        <v>0</v>
      </c>
      <c r="I6965" s="1" t="s">
        <v>15</v>
      </c>
      <c r="J6965" s="2">
        <v>42420</v>
      </c>
      <c r="K6965" s="1">
        <v>38.821806689900001</v>
      </c>
      <c r="L6965" s="1">
        <v>-121.1835088453</v>
      </c>
      <c r="M6965" s="4" t="s">
        <v>16</v>
      </c>
      <c r="N6965">
        <f t="shared" si="108"/>
        <v>369</v>
      </c>
    </row>
    <row r="6966" spans="1:14" ht="12.5" x14ac:dyDescent="0.25">
      <c r="A6966" s="1" t="s">
        <v>2278</v>
      </c>
      <c r="B6966" s="1" t="s">
        <v>18114</v>
      </c>
      <c r="C6966" s="1" t="s">
        <v>18115</v>
      </c>
      <c r="D6966" s="2">
        <v>42939</v>
      </c>
      <c r="E6966" s="3">
        <v>6</v>
      </c>
      <c r="F6966" s="1" t="s">
        <v>14</v>
      </c>
      <c r="G6966" s="1" t="s">
        <v>14</v>
      </c>
      <c r="H6966">
        <v>0</v>
      </c>
      <c r="I6966" s="1" t="s">
        <v>42</v>
      </c>
      <c r="J6966" s="2">
        <v>42688</v>
      </c>
      <c r="K6966" s="1">
        <v>39.161500844499997</v>
      </c>
      <c r="L6966" s="1">
        <v>-76.724784214899998</v>
      </c>
      <c r="M6966" s="4" t="s">
        <v>20</v>
      </c>
      <c r="N6966">
        <f t="shared" si="108"/>
        <v>251</v>
      </c>
    </row>
    <row r="6967" spans="1:14" ht="12.5" x14ac:dyDescent="0.25">
      <c r="A6967" s="1" t="s">
        <v>18116</v>
      </c>
      <c r="B6967" s="1" t="s">
        <v>18117</v>
      </c>
      <c r="C6967" s="1" t="s">
        <v>18118</v>
      </c>
      <c r="D6967" s="2">
        <v>43022</v>
      </c>
      <c r="E6967" s="3">
        <v>72</v>
      </c>
      <c r="F6967" s="1" t="s">
        <v>14</v>
      </c>
      <c r="G6967" s="1" t="s">
        <v>14</v>
      </c>
      <c r="H6967">
        <v>0</v>
      </c>
      <c r="I6967" s="1" t="s">
        <v>62</v>
      </c>
      <c r="J6967" s="2">
        <v>42887</v>
      </c>
      <c r="K6967" s="1">
        <v>38.468764470899998</v>
      </c>
      <c r="L6967" s="1">
        <v>-82.621367471400006</v>
      </c>
      <c r="M6967" s="4" t="s">
        <v>20</v>
      </c>
      <c r="N6967">
        <f t="shared" si="108"/>
        <v>135</v>
      </c>
    </row>
    <row r="6968" spans="1:14" ht="12.5" hidden="1" x14ac:dyDescent="0.25">
      <c r="A6968" s="1" t="s">
        <v>18119</v>
      </c>
      <c r="B6968" s="1" t="s">
        <v>18120</v>
      </c>
      <c r="C6968" s="1" t="s">
        <v>18121</v>
      </c>
      <c r="D6968" s="2">
        <v>43111</v>
      </c>
      <c r="E6968" s="3">
        <v>4.58</v>
      </c>
      <c r="F6968" s="1" t="s">
        <v>14</v>
      </c>
      <c r="G6968" s="1" t="s">
        <v>14</v>
      </c>
      <c r="H6968">
        <v>0</v>
      </c>
      <c r="I6968" s="1" t="s">
        <v>15</v>
      </c>
      <c r="J6968" s="2">
        <v>43095</v>
      </c>
      <c r="K6968" s="1">
        <v>-31.937569270000001</v>
      </c>
      <c r="L6968" s="1">
        <v>115.86059224</v>
      </c>
      <c r="M6968" s="4" t="s">
        <v>16</v>
      </c>
      <c r="N6968">
        <f t="shared" si="108"/>
        <v>16</v>
      </c>
    </row>
    <row r="6969" spans="1:14" ht="12.5" hidden="1" x14ac:dyDescent="0.25">
      <c r="A6969" s="1" t="s">
        <v>18122</v>
      </c>
      <c r="B6969" s="1" t="s">
        <v>18123</v>
      </c>
      <c r="C6969" s="1" t="s">
        <v>18124</v>
      </c>
      <c r="D6969" s="2">
        <v>42878</v>
      </c>
      <c r="E6969" s="3">
        <v>6</v>
      </c>
      <c r="F6969" s="1" t="s">
        <v>14</v>
      </c>
      <c r="G6969" s="1" t="s">
        <v>14</v>
      </c>
      <c r="H6969">
        <v>1</v>
      </c>
      <c r="I6969" s="1" t="s">
        <v>15</v>
      </c>
      <c r="J6969" s="2">
        <v>42428</v>
      </c>
      <c r="K6969" s="1">
        <v>30.614985000000001</v>
      </c>
      <c r="L6969" s="1">
        <v>-95.532700000000006</v>
      </c>
      <c r="M6969" s="4" t="s">
        <v>16</v>
      </c>
      <c r="N6969">
        <f t="shared" si="108"/>
        <v>450</v>
      </c>
    </row>
    <row r="6970" spans="1:14" ht="12.5" x14ac:dyDescent="0.25">
      <c r="A6970" s="1" t="s">
        <v>6091</v>
      </c>
      <c r="B6970" s="1" t="s">
        <v>18125</v>
      </c>
      <c r="C6970" s="1" t="s">
        <v>18126</v>
      </c>
      <c r="D6970" s="2">
        <v>43034</v>
      </c>
      <c r="E6970" s="3">
        <v>11.94</v>
      </c>
      <c r="F6970" s="1" t="s">
        <v>14</v>
      </c>
      <c r="G6970" s="1" t="s">
        <v>14</v>
      </c>
      <c r="H6970">
        <v>0</v>
      </c>
      <c r="I6970" s="1" t="s">
        <v>15</v>
      </c>
      <c r="J6970" s="2">
        <v>42580</v>
      </c>
      <c r="K6970" s="1">
        <v>30.176093478399999</v>
      </c>
      <c r="L6970" s="1">
        <v>-85.760252380200001</v>
      </c>
      <c r="M6970" s="4" t="s">
        <v>20</v>
      </c>
      <c r="N6970">
        <f t="shared" si="108"/>
        <v>454</v>
      </c>
    </row>
    <row r="6971" spans="1:14" ht="12.5" x14ac:dyDescent="0.25">
      <c r="A6971" s="1" t="s">
        <v>2189</v>
      </c>
      <c r="B6971" s="1" t="s">
        <v>18127</v>
      </c>
      <c r="C6971" s="1" t="s">
        <v>18128</v>
      </c>
      <c r="D6971" s="2">
        <v>43066</v>
      </c>
      <c r="E6971" s="3">
        <v>4.28</v>
      </c>
      <c r="F6971" s="1" t="s">
        <v>14</v>
      </c>
      <c r="G6971" s="1" t="s">
        <v>14</v>
      </c>
      <c r="H6971">
        <v>0</v>
      </c>
      <c r="I6971" s="1" t="s">
        <v>15</v>
      </c>
      <c r="J6971" s="2">
        <v>42810</v>
      </c>
      <c r="K6971" s="1">
        <v>32.991564374100001</v>
      </c>
      <c r="L6971" s="1">
        <v>-96.727726672000003</v>
      </c>
      <c r="M6971" s="4" t="s">
        <v>20</v>
      </c>
      <c r="N6971">
        <f t="shared" si="108"/>
        <v>256</v>
      </c>
    </row>
    <row r="6972" spans="1:14" ht="12.5" hidden="1" x14ac:dyDescent="0.25">
      <c r="A6972" s="1" t="s">
        <v>109</v>
      </c>
      <c r="B6972" s="1" t="s">
        <v>18129</v>
      </c>
      <c r="C6972" s="1" t="s">
        <v>18130</v>
      </c>
      <c r="D6972" s="2">
        <v>42879</v>
      </c>
      <c r="E6972" s="3">
        <v>30.45</v>
      </c>
      <c r="F6972" s="1" t="s">
        <v>14</v>
      </c>
      <c r="G6972" s="1" t="s">
        <v>14</v>
      </c>
      <c r="H6972">
        <v>0</v>
      </c>
      <c r="I6972" s="1" t="s">
        <v>15</v>
      </c>
      <c r="J6972" s="2">
        <v>42382</v>
      </c>
      <c r="K6972" s="1" t="s">
        <v>14</v>
      </c>
      <c r="L6972" s="1"/>
      <c r="M6972" s="4" t="s">
        <v>16</v>
      </c>
      <c r="N6972">
        <f t="shared" si="108"/>
        <v>497</v>
      </c>
    </row>
    <row r="6973" spans="1:14" ht="12.5" hidden="1" x14ac:dyDescent="0.25">
      <c r="A6973" s="1" t="s">
        <v>18131</v>
      </c>
      <c r="B6973" s="1" t="s">
        <v>18132</v>
      </c>
      <c r="C6973" s="1" t="s">
        <v>18133</v>
      </c>
      <c r="D6973" s="2">
        <v>42834</v>
      </c>
      <c r="E6973" s="3">
        <v>4</v>
      </c>
      <c r="F6973" s="1" t="s">
        <v>14</v>
      </c>
      <c r="G6973" s="1" t="s">
        <v>14</v>
      </c>
      <c r="H6973">
        <v>0</v>
      </c>
      <c r="I6973" s="1" t="s">
        <v>42</v>
      </c>
      <c r="J6973" s="2">
        <v>42635</v>
      </c>
      <c r="K6973" s="1" t="s">
        <v>14</v>
      </c>
      <c r="L6973" s="1"/>
      <c r="M6973" s="4" t="s">
        <v>46</v>
      </c>
      <c r="N6973">
        <f t="shared" si="108"/>
        <v>199</v>
      </c>
    </row>
    <row r="6974" spans="1:14" ht="12.5" hidden="1" x14ac:dyDescent="0.25">
      <c r="A6974" s="1" t="s">
        <v>9203</v>
      </c>
      <c r="B6974" s="1" t="s">
        <v>18134</v>
      </c>
      <c r="C6974" s="1" t="s">
        <v>18135</v>
      </c>
      <c r="D6974" s="2">
        <v>42629</v>
      </c>
      <c r="E6974" s="3">
        <v>5</v>
      </c>
      <c r="F6974" s="1" t="s">
        <v>14</v>
      </c>
      <c r="G6974" s="1" t="s">
        <v>14</v>
      </c>
      <c r="H6974">
        <v>1</v>
      </c>
      <c r="I6974" s="1" t="s">
        <v>15</v>
      </c>
      <c r="J6974" s="2">
        <v>42469</v>
      </c>
      <c r="K6974" s="1">
        <v>33.429666501500002</v>
      </c>
      <c r="L6974" s="1">
        <v>-112.3568064162</v>
      </c>
      <c r="M6974" s="4" t="s">
        <v>16</v>
      </c>
      <c r="N6974">
        <f t="shared" si="108"/>
        <v>160</v>
      </c>
    </row>
    <row r="6975" spans="1:14" ht="12.5" hidden="1" x14ac:dyDescent="0.25">
      <c r="A6975" s="1" t="s">
        <v>18136</v>
      </c>
      <c r="B6975" s="1" t="s">
        <v>18137</v>
      </c>
      <c r="C6975" s="1" t="s">
        <v>18138</v>
      </c>
      <c r="D6975" s="2">
        <v>43061</v>
      </c>
      <c r="E6975" s="3">
        <v>22.6</v>
      </c>
      <c r="F6975" s="1" t="s">
        <v>14</v>
      </c>
      <c r="G6975" s="1" t="s">
        <v>14</v>
      </c>
      <c r="H6975">
        <v>0</v>
      </c>
      <c r="I6975" s="1" t="s">
        <v>62</v>
      </c>
      <c r="J6975" s="2">
        <v>42865</v>
      </c>
      <c r="K6975" s="1" t="s">
        <v>14</v>
      </c>
      <c r="L6975" s="1"/>
      <c r="M6975" s="4" t="s">
        <v>46</v>
      </c>
      <c r="N6975">
        <f t="shared" si="108"/>
        <v>196</v>
      </c>
    </row>
    <row r="6976" spans="1:14" ht="12.5" x14ac:dyDescent="0.25">
      <c r="A6976" s="1" t="s">
        <v>2565</v>
      </c>
      <c r="B6976" s="1" t="s">
        <v>18139</v>
      </c>
      <c r="C6976" s="1" t="s">
        <v>18140</v>
      </c>
      <c r="D6976" s="2">
        <v>42848</v>
      </c>
      <c r="E6976" s="3">
        <v>7</v>
      </c>
      <c r="F6976" s="1" t="s">
        <v>14</v>
      </c>
      <c r="G6976" s="1" t="s">
        <v>14</v>
      </c>
      <c r="H6976">
        <v>0</v>
      </c>
      <c r="I6976" s="1" t="s">
        <v>15</v>
      </c>
      <c r="J6976" s="2">
        <v>42496</v>
      </c>
      <c r="K6976" s="1">
        <v>32.700534830000002</v>
      </c>
      <c r="L6976" s="1">
        <v>-117.14369413999999</v>
      </c>
      <c r="M6976" s="4" t="s">
        <v>20</v>
      </c>
      <c r="N6976">
        <f t="shared" si="108"/>
        <v>352</v>
      </c>
    </row>
    <row r="6977" spans="1:14" ht="12.5" hidden="1" x14ac:dyDescent="0.25">
      <c r="A6977" s="1" t="s">
        <v>295</v>
      </c>
      <c r="B6977" s="1" t="s">
        <v>18141</v>
      </c>
      <c r="C6977" s="1" t="s">
        <v>18142</v>
      </c>
      <c r="D6977" s="2">
        <v>42931</v>
      </c>
      <c r="E6977" s="3">
        <v>8.25</v>
      </c>
      <c r="F6977" s="1" t="s">
        <v>14</v>
      </c>
      <c r="G6977" s="1" t="s">
        <v>14</v>
      </c>
      <c r="H6977">
        <v>0</v>
      </c>
      <c r="I6977" s="1" t="s">
        <v>15</v>
      </c>
      <c r="J6977" s="2">
        <v>42592</v>
      </c>
      <c r="K6977" s="1">
        <v>40.728431988899999</v>
      </c>
      <c r="L6977" s="1">
        <v>-73.995508809399993</v>
      </c>
      <c r="M6977" s="4" t="s">
        <v>46</v>
      </c>
      <c r="N6977">
        <f t="shared" si="108"/>
        <v>339</v>
      </c>
    </row>
    <row r="6978" spans="1:14" ht="12.5" x14ac:dyDescent="0.25">
      <c r="A6978" s="1" t="s">
        <v>1996</v>
      </c>
      <c r="B6978" s="1" t="s">
        <v>18143</v>
      </c>
      <c r="C6978" s="1" t="s">
        <v>18144</v>
      </c>
      <c r="D6978" s="2">
        <v>43015</v>
      </c>
      <c r="E6978" s="3">
        <v>15</v>
      </c>
      <c r="F6978" s="1">
        <v>15</v>
      </c>
      <c r="G6978" s="1" t="s">
        <v>38</v>
      </c>
      <c r="H6978">
        <v>0</v>
      </c>
      <c r="I6978" s="1" t="s">
        <v>15</v>
      </c>
      <c r="J6978" s="2">
        <v>42852</v>
      </c>
      <c r="K6978" s="1">
        <v>40.643554274000003</v>
      </c>
      <c r="L6978" s="1">
        <v>-73.791035413800003</v>
      </c>
      <c r="M6978" s="4" t="s">
        <v>20</v>
      </c>
      <c r="N6978">
        <f t="shared" si="108"/>
        <v>163</v>
      </c>
    </row>
    <row r="6979" spans="1:14" ht="12.5" x14ac:dyDescent="0.25">
      <c r="A6979" s="1" t="s">
        <v>18145</v>
      </c>
      <c r="B6979" s="1" t="s">
        <v>18146</v>
      </c>
      <c r="C6979" s="1" t="s">
        <v>18147</v>
      </c>
      <c r="D6979" s="2">
        <v>42865</v>
      </c>
      <c r="E6979" s="3">
        <v>95.23</v>
      </c>
      <c r="F6979" s="1" t="s">
        <v>14</v>
      </c>
      <c r="G6979" s="1" t="s">
        <v>14</v>
      </c>
      <c r="H6979">
        <v>0</v>
      </c>
      <c r="I6979" s="1" t="s">
        <v>337</v>
      </c>
      <c r="J6979" s="2">
        <v>42822</v>
      </c>
      <c r="K6979" s="1">
        <v>40.264758090500003</v>
      </c>
      <c r="L6979" s="1">
        <v>-75.212487252499997</v>
      </c>
      <c r="M6979" s="4" t="s">
        <v>20</v>
      </c>
      <c r="N6979">
        <f t="shared" ref="N6979:N7042" si="109">D6979-J6979</f>
        <v>43</v>
      </c>
    </row>
    <row r="6980" spans="1:14" ht="12.5" hidden="1" x14ac:dyDescent="0.25">
      <c r="A6980" s="1" t="s">
        <v>1328</v>
      </c>
      <c r="B6980" s="1" t="s">
        <v>18148</v>
      </c>
      <c r="C6980" s="1" t="s">
        <v>18149</v>
      </c>
      <c r="D6980" s="2">
        <v>42956</v>
      </c>
      <c r="E6980" s="3">
        <v>14.73</v>
      </c>
      <c r="F6980" s="1" t="s">
        <v>14</v>
      </c>
      <c r="G6980" s="1" t="s">
        <v>14</v>
      </c>
      <c r="H6980">
        <v>0</v>
      </c>
      <c r="I6980" s="1" t="s">
        <v>15</v>
      </c>
      <c r="J6980" s="2">
        <v>42754</v>
      </c>
      <c r="K6980" s="1">
        <v>41.995435282199999</v>
      </c>
      <c r="L6980" s="1">
        <v>-73.877035748599994</v>
      </c>
      <c r="M6980" s="4" t="s">
        <v>16</v>
      </c>
      <c r="N6980">
        <f t="shared" si="109"/>
        <v>202</v>
      </c>
    </row>
    <row r="6981" spans="1:14" ht="12.5" hidden="1" x14ac:dyDescent="0.25">
      <c r="A6981" s="1" t="s">
        <v>2090</v>
      </c>
      <c r="B6981" s="1" t="s">
        <v>18150</v>
      </c>
      <c r="C6981" s="1" t="s">
        <v>18151</v>
      </c>
      <c r="D6981" s="2">
        <v>42650</v>
      </c>
      <c r="E6981" s="3">
        <v>6.71</v>
      </c>
      <c r="F6981" s="1" t="s">
        <v>14</v>
      </c>
      <c r="G6981" s="1" t="s">
        <v>14</v>
      </c>
      <c r="H6981">
        <v>0</v>
      </c>
      <c r="I6981" s="1" t="s">
        <v>15</v>
      </c>
      <c r="J6981" s="2">
        <v>42547</v>
      </c>
      <c r="K6981" s="1" t="s">
        <v>14</v>
      </c>
      <c r="L6981" s="1"/>
      <c r="M6981" s="4" t="s">
        <v>16</v>
      </c>
      <c r="N6981">
        <f t="shared" si="109"/>
        <v>103</v>
      </c>
    </row>
    <row r="6982" spans="1:14" ht="12.5" hidden="1" x14ac:dyDescent="0.25">
      <c r="A6982" s="1" t="s">
        <v>18152</v>
      </c>
      <c r="B6982" s="1" t="s">
        <v>18153</v>
      </c>
      <c r="C6982" s="1" t="s">
        <v>18154</v>
      </c>
      <c r="D6982" s="2">
        <v>43092</v>
      </c>
      <c r="E6982" s="3">
        <v>51.02</v>
      </c>
      <c r="F6982" s="1" t="s">
        <v>14</v>
      </c>
      <c r="G6982" s="1" t="s">
        <v>14</v>
      </c>
      <c r="H6982">
        <v>0</v>
      </c>
      <c r="I6982" s="1" t="s">
        <v>69</v>
      </c>
      <c r="J6982" s="2">
        <v>42712</v>
      </c>
      <c r="K6982" s="1">
        <v>42.731643662700002</v>
      </c>
      <c r="L6982" s="1">
        <v>-73.691567730399996</v>
      </c>
      <c r="M6982" s="4" t="s">
        <v>46</v>
      </c>
      <c r="N6982">
        <f t="shared" si="109"/>
        <v>380</v>
      </c>
    </row>
    <row r="6983" spans="1:14" ht="12.5" hidden="1" x14ac:dyDescent="0.25">
      <c r="A6983" s="1" t="s">
        <v>18155</v>
      </c>
      <c r="B6983" s="1" t="s">
        <v>18156</v>
      </c>
      <c r="C6983" s="1" t="s">
        <v>18157</v>
      </c>
      <c r="D6983" s="2">
        <v>42882</v>
      </c>
      <c r="E6983" s="3">
        <v>25</v>
      </c>
      <c r="F6983" s="1" t="s">
        <v>14</v>
      </c>
      <c r="G6983" s="1" t="s">
        <v>14</v>
      </c>
      <c r="H6983">
        <v>0</v>
      </c>
      <c r="I6983" s="1" t="s">
        <v>235</v>
      </c>
      <c r="J6983" s="2">
        <v>42881</v>
      </c>
      <c r="K6983" s="1">
        <v>28.4225639677</v>
      </c>
      <c r="L6983" s="1">
        <v>-81.466847384000005</v>
      </c>
      <c r="M6983" s="4" t="s">
        <v>16</v>
      </c>
      <c r="N6983">
        <f t="shared" si="109"/>
        <v>1</v>
      </c>
    </row>
    <row r="6984" spans="1:14" ht="12.5" hidden="1" x14ac:dyDescent="0.25">
      <c r="A6984" s="1" t="s">
        <v>15243</v>
      </c>
      <c r="B6984" s="1" t="s">
        <v>18158</v>
      </c>
      <c r="C6984" s="1" t="s">
        <v>18159</v>
      </c>
      <c r="D6984" s="2">
        <v>42844</v>
      </c>
      <c r="E6984" s="3">
        <v>8.5</v>
      </c>
      <c r="F6984" s="1" t="s">
        <v>14</v>
      </c>
      <c r="G6984" s="1" t="s">
        <v>14</v>
      </c>
      <c r="H6984">
        <v>0</v>
      </c>
      <c r="I6984" s="1" t="s">
        <v>15</v>
      </c>
      <c r="J6984" s="2">
        <v>42694</v>
      </c>
      <c r="K6984" s="1">
        <v>47.64235609</v>
      </c>
      <c r="L6984" s="1">
        <v>-122.13750563000001</v>
      </c>
      <c r="M6984" s="4" t="s">
        <v>16</v>
      </c>
      <c r="N6984">
        <f t="shared" si="109"/>
        <v>150</v>
      </c>
    </row>
    <row r="6985" spans="1:14" ht="12.5" hidden="1" x14ac:dyDescent="0.25">
      <c r="A6985" s="1" t="s">
        <v>338</v>
      </c>
      <c r="B6985" s="1" t="s">
        <v>18160</v>
      </c>
      <c r="C6985" s="1" t="s">
        <v>18161</v>
      </c>
      <c r="D6985" s="2">
        <v>42866</v>
      </c>
      <c r="E6985" s="3">
        <v>9.9499999999999993</v>
      </c>
      <c r="F6985" s="1" t="s">
        <v>14</v>
      </c>
      <c r="G6985" s="1" t="s">
        <v>14</v>
      </c>
      <c r="H6985">
        <v>0</v>
      </c>
      <c r="I6985" s="1" t="s">
        <v>15</v>
      </c>
      <c r="J6985" s="2">
        <v>42509</v>
      </c>
      <c r="K6985" s="1" t="s">
        <v>14</v>
      </c>
      <c r="L6985" s="1"/>
      <c r="M6985" s="4" t="s">
        <v>16</v>
      </c>
      <c r="N6985">
        <f t="shared" si="109"/>
        <v>357</v>
      </c>
    </row>
    <row r="6986" spans="1:14" ht="12.5" hidden="1" x14ac:dyDescent="0.25">
      <c r="A6986" s="1" t="s">
        <v>588</v>
      </c>
      <c r="B6986" s="1" t="s">
        <v>18162</v>
      </c>
      <c r="C6986" s="1" t="s">
        <v>18163</v>
      </c>
      <c r="D6986" s="2">
        <v>42706</v>
      </c>
      <c r="E6986" s="3">
        <v>4.7</v>
      </c>
      <c r="F6986" s="1" t="s">
        <v>14</v>
      </c>
      <c r="G6986" s="1" t="s">
        <v>14</v>
      </c>
      <c r="H6986">
        <v>0</v>
      </c>
      <c r="I6986" s="1" t="s">
        <v>15</v>
      </c>
      <c r="J6986" s="2">
        <v>42547</v>
      </c>
      <c r="K6986" s="1" t="s">
        <v>14</v>
      </c>
      <c r="L6986" s="1"/>
      <c r="M6986" s="4" t="s">
        <v>16</v>
      </c>
      <c r="N6986">
        <f t="shared" si="109"/>
        <v>159</v>
      </c>
    </row>
    <row r="6987" spans="1:14" ht="12.5" hidden="1" x14ac:dyDescent="0.25">
      <c r="A6987" s="1" t="s">
        <v>9726</v>
      </c>
      <c r="B6987" s="1" t="s">
        <v>18164</v>
      </c>
      <c r="C6987" s="1" t="s">
        <v>18165</v>
      </c>
      <c r="D6987" s="2">
        <v>42988</v>
      </c>
      <c r="E6987" s="3">
        <v>18.5</v>
      </c>
      <c r="F6987" s="1" t="s">
        <v>14</v>
      </c>
      <c r="G6987" s="1" t="s">
        <v>14</v>
      </c>
      <c r="H6987">
        <v>0</v>
      </c>
      <c r="I6987" s="1" t="s">
        <v>15</v>
      </c>
      <c r="J6987" s="2">
        <v>42520</v>
      </c>
      <c r="K6987" s="1" t="s">
        <v>14</v>
      </c>
      <c r="L6987" s="1"/>
      <c r="M6987" s="4" t="s">
        <v>46</v>
      </c>
      <c r="N6987">
        <f t="shared" si="109"/>
        <v>468</v>
      </c>
    </row>
    <row r="6988" spans="1:14" ht="12.5" hidden="1" x14ac:dyDescent="0.25">
      <c r="A6988" s="1" t="s">
        <v>9402</v>
      </c>
      <c r="B6988" s="1" t="s">
        <v>18166</v>
      </c>
      <c r="C6988" s="1" t="s">
        <v>18167</v>
      </c>
      <c r="D6988" s="2">
        <v>42832</v>
      </c>
      <c r="E6988" s="3">
        <v>90.2</v>
      </c>
      <c r="F6988" s="1" t="s">
        <v>14</v>
      </c>
      <c r="G6988" s="1" t="s">
        <v>14</v>
      </c>
      <c r="H6988">
        <v>0</v>
      </c>
      <c r="I6988" s="1" t="s">
        <v>57</v>
      </c>
      <c r="J6988" s="2">
        <v>42757</v>
      </c>
      <c r="K6988" s="1">
        <v>41.297981810000003</v>
      </c>
      <c r="L6988" s="1">
        <v>-81.834720140000002</v>
      </c>
      <c r="M6988" s="4" t="s">
        <v>16</v>
      </c>
      <c r="N6988">
        <f t="shared" si="109"/>
        <v>75</v>
      </c>
    </row>
    <row r="6989" spans="1:14" ht="12.5" x14ac:dyDescent="0.25">
      <c r="A6989" s="1" t="s">
        <v>18168</v>
      </c>
      <c r="B6989" s="1" t="s">
        <v>18169</v>
      </c>
      <c r="C6989" s="1" t="s">
        <v>18170</v>
      </c>
      <c r="D6989" s="2">
        <v>43044</v>
      </c>
      <c r="E6989" s="3">
        <v>16.14</v>
      </c>
      <c r="F6989" s="1" t="s">
        <v>14</v>
      </c>
      <c r="G6989" s="1" t="s">
        <v>14</v>
      </c>
      <c r="H6989">
        <v>0</v>
      </c>
      <c r="I6989" s="1" t="s">
        <v>69</v>
      </c>
      <c r="J6989" s="2">
        <v>42829</v>
      </c>
      <c r="K6989" s="1">
        <v>33.825834514599997</v>
      </c>
      <c r="L6989" s="1">
        <v>-116.5383453761</v>
      </c>
      <c r="M6989" s="4" t="s">
        <v>20</v>
      </c>
      <c r="N6989">
        <f t="shared" si="109"/>
        <v>215</v>
      </c>
    </row>
    <row r="6990" spans="1:14" ht="12.5" hidden="1" x14ac:dyDescent="0.25">
      <c r="A6990" s="1" t="s">
        <v>18171</v>
      </c>
      <c r="B6990" s="1" t="s">
        <v>18172</v>
      </c>
      <c r="C6990" s="1" t="s">
        <v>18173</v>
      </c>
      <c r="D6990" s="2">
        <v>42883</v>
      </c>
      <c r="E6990" s="3">
        <v>150.9</v>
      </c>
      <c r="F6990" s="1" t="s">
        <v>14</v>
      </c>
      <c r="G6990" s="1" t="s">
        <v>14</v>
      </c>
      <c r="H6990">
        <v>0</v>
      </c>
      <c r="I6990" s="1" t="s">
        <v>42</v>
      </c>
      <c r="J6990" s="2">
        <v>42571</v>
      </c>
      <c r="K6990" s="1">
        <v>35.908830994799999</v>
      </c>
      <c r="L6990" s="1">
        <v>-75.669382279800004</v>
      </c>
      <c r="M6990" s="4" t="s">
        <v>46</v>
      </c>
      <c r="N6990">
        <f t="shared" si="109"/>
        <v>312</v>
      </c>
    </row>
    <row r="6991" spans="1:14" ht="12.5" x14ac:dyDescent="0.25">
      <c r="A6991" s="1" t="s">
        <v>2074</v>
      </c>
      <c r="B6991" s="1" t="s">
        <v>18174</v>
      </c>
      <c r="C6991" s="1" t="s">
        <v>18175</v>
      </c>
      <c r="D6991" s="2">
        <v>42983</v>
      </c>
      <c r="E6991" s="3">
        <v>150</v>
      </c>
      <c r="F6991" s="1" t="s">
        <v>14</v>
      </c>
      <c r="G6991" s="1" t="s">
        <v>14</v>
      </c>
      <c r="H6991">
        <v>1</v>
      </c>
      <c r="I6991" s="1" t="s">
        <v>62</v>
      </c>
      <c r="J6991" s="2">
        <v>42443</v>
      </c>
      <c r="K6991" s="1">
        <v>44.959021504100001</v>
      </c>
      <c r="L6991" s="1">
        <v>-123.010763079</v>
      </c>
      <c r="M6991" s="4" t="s">
        <v>20</v>
      </c>
      <c r="N6991">
        <f t="shared" si="109"/>
        <v>540</v>
      </c>
    </row>
    <row r="6992" spans="1:14" ht="12.5" hidden="1" x14ac:dyDescent="0.25">
      <c r="A6992" s="1" t="s">
        <v>18176</v>
      </c>
      <c r="B6992" s="1" t="s">
        <v>18177</v>
      </c>
      <c r="C6992" s="1" t="s">
        <v>18178</v>
      </c>
      <c r="D6992" s="2">
        <v>42559</v>
      </c>
      <c r="E6992" s="3">
        <v>7.26</v>
      </c>
      <c r="F6992" s="1" t="s">
        <v>14</v>
      </c>
      <c r="G6992" s="1" t="s">
        <v>14</v>
      </c>
      <c r="H6992">
        <v>1</v>
      </c>
      <c r="I6992" s="1" t="s">
        <v>15</v>
      </c>
      <c r="J6992" s="2">
        <v>42441</v>
      </c>
      <c r="K6992" s="1">
        <v>33.638994055799998</v>
      </c>
      <c r="L6992" s="1">
        <v>-111.9971668628</v>
      </c>
      <c r="M6992" s="4" t="s">
        <v>16</v>
      </c>
      <c r="N6992">
        <f t="shared" si="109"/>
        <v>118</v>
      </c>
    </row>
    <row r="6993" spans="1:14" ht="12.5" hidden="1" x14ac:dyDescent="0.25">
      <c r="A6993" s="1" t="s">
        <v>18179</v>
      </c>
      <c r="B6993" s="1" t="s">
        <v>18180</v>
      </c>
      <c r="C6993" s="1" t="s">
        <v>18181</v>
      </c>
      <c r="D6993" s="2">
        <v>42587</v>
      </c>
      <c r="E6993" s="3">
        <v>181.6</v>
      </c>
      <c r="F6993" s="1" t="s">
        <v>14</v>
      </c>
      <c r="G6993" s="1" t="s">
        <v>14</v>
      </c>
      <c r="H6993">
        <v>0</v>
      </c>
      <c r="I6993" s="1" t="s">
        <v>69</v>
      </c>
      <c r="J6993" s="2">
        <v>42407</v>
      </c>
      <c r="K6993" s="1">
        <v>32.249919800000001</v>
      </c>
      <c r="L6993" s="1">
        <v>-107.732248</v>
      </c>
      <c r="M6993" s="4" t="s">
        <v>46</v>
      </c>
      <c r="N6993">
        <f t="shared" si="109"/>
        <v>180</v>
      </c>
    </row>
    <row r="6994" spans="1:14" ht="12.5" hidden="1" x14ac:dyDescent="0.25">
      <c r="A6994" s="1" t="s">
        <v>18182</v>
      </c>
      <c r="B6994" s="1" t="s">
        <v>18183</v>
      </c>
      <c r="C6994" s="1" t="s">
        <v>18184</v>
      </c>
      <c r="D6994" s="2">
        <v>43021</v>
      </c>
      <c r="E6994" s="3">
        <v>16.5</v>
      </c>
      <c r="F6994" s="1" t="s">
        <v>14</v>
      </c>
      <c r="G6994" s="1" t="s">
        <v>14</v>
      </c>
      <c r="H6994">
        <v>0</v>
      </c>
      <c r="I6994" s="1" t="s">
        <v>15</v>
      </c>
      <c r="J6994" s="2">
        <v>42986</v>
      </c>
      <c r="K6994" s="1">
        <v>46.184669402499999</v>
      </c>
      <c r="L6994" s="1">
        <v>-119.1790519842</v>
      </c>
      <c r="M6994" s="4" t="s">
        <v>16</v>
      </c>
      <c r="N6994">
        <f t="shared" si="109"/>
        <v>35</v>
      </c>
    </row>
    <row r="6995" spans="1:14" ht="12.5" x14ac:dyDescent="0.25">
      <c r="A6995" s="1" t="s">
        <v>14004</v>
      </c>
      <c r="B6995" s="1" t="s">
        <v>18185</v>
      </c>
      <c r="C6995" s="1" t="s">
        <v>18186</v>
      </c>
      <c r="D6995" s="2">
        <v>42987</v>
      </c>
      <c r="E6995" s="3">
        <v>16.739999999999998</v>
      </c>
      <c r="F6995" s="1" t="s">
        <v>14</v>
      </c>
      <c r="G6995" s="1" t="s">
        <v>14</v>
      </c>
      <c r="H6995">
        <v>0</v>
      </c>
      <c r="I6995" s="1" t="s">
        <v>15</v>
      </c>
      <c r="J6995" s="2">
        <v>42923</v>
      </c>
      <c r="K6995" s="1">
        <v>42.771120887099997</v>
      </c>
      <c r="L6995" s="1">
        <v>-73.823746670899993</v>
      </c>
      <c r="M6995" s="4" t="s">
        <v>20</v>
      </c>
      <c r="N6995">
        <f t="shared" si="109"/>
        <v>64</v>
      </c>
    </row>
    <row r="6996" spans="1:14" ht="12.5" hidden="1" x14ac:dyDescent="0.25">
      <c r="A6996" s="1" t="s">
        <v>322</v>
      </c>
      <c r="B6996" s="1" t="s">
        <v>18187</v>
      </c>
      <c r="C6996" s="1" t="s">
        <v>18188</v>
      </c>
      <c r="D6996" s="2">
        <v>43065</v>
      </c>
      <c r="E6996" s="3">
        <v>26.64</v>
      </c>
      <c r="F6996" s="1" t="s">
        <v>14</v>
      </c>
      <c r="G6996" s="1" t="s">
        <v>14</v>
      </c>
      <c r="H6996">
        <v>0</v>
      </c>
      <c r="I6996" s="1" t="s">
        <v>15</v>
      </c>
      <c r="J6996" s="2">
        <v>42953</v>
      </c>
      <c r="K6996" s="1">
        <v>37.613864578300003</v>
      </c>
      <c r="L6996" s="1">
        <v>-122.38882519320001</v>
      </c>
      <c r="M6996" s="4" t="s">
        <v>16</v>
      </c>
      <c r="N6996">
        <f t="shared" si="109"/>
        <v>112</v>
      </c>
    </row>
    <row r="6997" spans="1:14" ht="12.5" x14ac:dyDescent="0.25">
      <c r="A6997" s="1" t="s">
        <v>12869</v>
      </c>
      <c r="B6997" s="1" t="s">
        <v>18189</v>
      </c>
      <c r="C6997" s="1" t="s">
        <v>18190</v>
      </c>
      <c r="D6997" s="2">
        <v>43058</v>
      </c>
      <c r="E6997" s="3">
        <v>8</v>
      </c>
      <c r="F6997" s="1" t="s">
        <v>14</v>
      </c>
      <c r="G6997" s="1" t="s">
        <v>14</v>
      </c>
      <c r="H6997">
        <v>0</v>
      </c>
      <c r="I6997" s="1" t="s">
        <v>15</v>
      </c>
      <c r="J6997" s="2">
        <v>43027</v>
      </c>
      <c r="K6997" s="1" t="s">
        <v>14</v>
      </c>
      <c r="L6997" s="1"/>
      <c r="M6997" s="4" t="s">
        <v>20</v>
      </c>
      <c r="N6997">
        <f t="shared" si="109"/>
        <v>31</v>
      </c>
    </row>
    <row r="6998" spans="1:14" ht="12.5" hidden="1" x14ac:dyDescent="0.25">
      <c r="A6998" s="1" t="s">
        <v>18191</v>
      </c>
      <c r="B6998" s="1" t="s">
        <v>18192</v>
      </c>
      <c r="C6998" s="1" t="s">
        <v>18193</v>
      </c>
      <c r="D6998" s="2">
        <v>43001</v>
      </c>
      <c r="E6998" s="3">
        <v>20</v>
      </c>
      <c r="F6998" s="1" t="s">
        <v>14</v>
      </c>
      <c r="G6998" s="1" t="s">
        <v>14</v>
      </c>
      <c r="H6998">
        <v>1</v>
      </c>
      <c r="I6998" s="1" t="s">
        <v>397</v>
      </c>
      <c r="J6998" s="2">
        <v>42830</v>
      </c>
      <c r="K6998" s="1">
        <v>32.553019769999999</v>
      </c>
      <c r="L6998" s="1">
        <v>-83.659662400000002</v>
      </c>
      <c r="M6998" s="4" t="s">
        <v>16</v>
      </c>
      <c r="N6998">
        <f t="shared" si="109"/>
        <v>171</v>
      </c>
    </row>
    <row r="6999" spans="1:14" ht="12.5" hidden="1" x14ac:dyDescent="0.25">
      <c r="A6999" s="1" t="s">
        <v>18194</v>
      </c>
      <c r="B6999" s="1" t="s">
        <v>18195</v>
      </c>
      <c r="C6999" s="1" t="s">
        <v>18196</v>
      </c>
      <c r="D6999" s="2">
        <v>43050</v>
      </c>
      <c r="E6999" s="3">
        <v>29.5</v>
      </c>
      <c r="F6999" s="1" t="s">
        <v>14</v>
      </c>
      <c r="G6999" s="1" t="s">
        <v>14</v>
      </c>
      <c r="H6999">
        <v>0</v>
      </c>
      <c r="I6999" s="1" t="s">
        <v>15</v>
      </c>
      <c r="J6999" s="2">
        <v>42793</v>
      </c>
      <c r="K6999" s="1">
        <v>25.676278914299999</v>
      </c>
      <c r="L6999" s="1">
        <v>-80.275519536900006</v>
      </c>
      <c r="M6999" s="4" t="s">
        <v>16</v>
      </c>
      <c r="N6999">
        <f t="shared" si="109"/>
        <v>257</v>
      </c>
    </row>
    <row r="7000" spans="1:14" ht="12.5" hidden="1" x14ac:dyDescent="0.25">
      <c r="A7000" s="1" t="s">
        <v>16637</v>
      </c>
      <c r="B7000" s="1" t="s">
        <v>18197</v>
      </c>
      <c r="C7000" s="1" t="s">
        <v>18198</v>
      </c>
      <c r="D7000" s="2">
        <v>42925</v>
      </c>
      <c r="E7000" s="3">
        <v>8.48</v>
      </c>
      <c r="F7000" s="1" t="s">
        <v>14</v>
      </c>
      <c r="G7000" s="1" t="s">
        <v>14</v>
      </c>
      <c r="H7000">
        <v>0</v>
      </c>
      <c r="I7000" s="1" t="s">
        <v>15</v>
      </c>
      <c r="J7000" s="2">
        <v>42547</v>
      </c>
      <c r="K7000" s="1" t="s">
        <v>14</v>
      </c>
      <c r="L7000" s="1"/>
      <c r="M7000" s="4" t="s">
        <v>46</v>
      </c>
      <c r="N7000">
        <f t="shared" si="109"/>
        <v>378</v>
      </c>
    </row>
    <row r="7001" spans="1:14" ht="12.5" x14ac:dyDescent="0.25">
      <c r="A7001" s="1" t="s">
        <v>2281</v>
      </c>
      <c r="B7001" s="1" t="s">
        <v>18199</v>
      </c>
      <c r="C7001" s="1" t="s">
        <v>18200</v>
      </c>
      <c r="D7001" s="2">
        <v>42876</v>
      </c>
      <c r="E7001" s="3">
        <v>4.4000000000000004</v>
      </c>
      <c r="F7001" s="1" t="s">
        <v>14</v>
      </c>
      <c r="G7001" s="1" t="s">
        <v>14</v>
      </c>
      <c r="H7001">
        <v>0</v>
      </c>
      <c r="I7001" s="1" t="s">
        <v>15</v>
      </c>
      <c r="J7001" s="2">
        <v>42588</v>
      </c>
      <c r="K7001" s="1">
        <v>37.687579100100002</v>
      </c>
      <c r="L7001" s="1">
        <v>-122.1361264029</v>
      </c>
      <c r="M7001" s="4" t="s">
        <v>20</v>
      </c>
      <c r="N7001">
        <f t="shared" si="109"/>
        <v>288</v>
      </c>
    </row>
    <row r="7002" spans="1:14" ht="12.5" hidden="1" x14ac:dyDescent="0.25">
      <c r="A7002" s="1" t="s">
        <v>6248</v>
      </c>
      <c r="B7002" s="1" t="s">
        <v>18201</v>
      </c>
      <c r="C7002" s="1" t="s">
        <v>18202</v>
      </c>
      <c r="D7002" s="2">
        <v>42966</v>
      </c>
      <c r="E7002" s="3">
        <v>22.11</v>
      </c>
      <c r="F7002" s="1" t="s">
        <v>14</v>
      </c>
      <c r="G7002" s="1" t="s">
        <v>14</v>
      </c>
      <c r="H7002">
        <v>0</v>
      </c>
      <c r="I7002" s="1" t="s">
        <v>15</v>
      </c>
      <c r="J7002" s="2">
        <v>42894</v>
      </c>
      <c r="K7002" s="1">
        <v>29.732708175700001</v>
      </c>
      <c r="L7002" s="1">
        <v>-95.375713974899995</v>
      </c>
      <c r="M7002" s="4" t="s">
        <v>46</v>
      </c>
      <c r="N7002">
        <f t="shared" si="109"/>
        <v>72</v>
      </c>
    </row>
    <row r="7003" spans="1:14" ht="12.5" x14ac:dyDescent="0.25">
      <c r="A7003" s="1" t="s">
        <v>7810</v>
      </c>
      <c r="B7003" s="1" t="s">
        <v>18203</v>
      </c>
      <c r="C7003" s="1" t="s">
        <v>18204</v>
      </c>
      <c r="D7003" s="2">
        <v>42755</v>
      </c>
      <c r="E7003" s="3">
        <v>3.05</v>
      </c>
      <c r="F7003" s="1" t="s">
        <v>14</v>
      </c>
      <c r="G7003" s="1" t="s">
        <v>14</v>
      </c>
      <c r="H7003">
        <v>0</v>
      </c>
      <c r="I7003" s="1" t="s">
        <v>15</v>
      </c>
      <c r="J7003" s="2">
        <v>42381</v>
      </c>
      <c r="K7003" s="1">
        <v>37.542622797100002</v>
      </c>
      <c r="L7003" s="1">
        <v>-77.433804697400006</v>
      </c>
      <c r="M7003" s="4" t="s">
        <v>20</v>
      </c>
      <c r="N7003">
        <f t="shared" si="109"/>
        <v>374</v>
      </c>
    </row>
    <row r="7004" spans="1:14" ht="12.5" x14ac:dyDescent="0.25">
      <c r="A7004" s="1" t="s">
        <v>97</v>
      </c>
      <c r="B7004" s="1" t="s">
        <v>18205</v>
      </c>
      <c r="C7004" s="1" t="s">
        <v>18206</v>
      </c>
      <c r="D7004" s="2">
        <v>42949</v>
      </c>
      <c r="E7004" s="3">
        <v>2.5</v>
      </c>
      <c r="F7004" s="1" t="s">
        <v>14</v>
      </c>
      <c r="G7004" s="1" t="s">
        <v>14</v>
      </c>
      <c r="H7004">
        <v>0</v>
      </c>
      <c r="I7004" s="1" t="s">
        <v>15</v>
      </c>
      <c r="J7004" s="2">
        <v>42399</v>
      </c>
      <c r="K7004" s="1" t="s">
        <v>14</v>
      </c>
      <c r="L7004" s="1"/>
      <c r="M7004" s="4" t="s">
        <v>20</v>
      </c>
      <c r="N7004">
        <f t="shared" si="109"/>
        <v>550</v>
      </c>
    </row>
    <row r="7005" spans="1:14" ht="12.5" hidden="1" x14ac:dyDescent="0.25">
      <c r="A7005" s="1" t="s">
        <v>4345</v>
      </c>
      <c r="B7005" s="1" t="s">
        <v>18207</v>
      </c>
      <c r="C7005" s="1" t="s">
        <v>18208</v>
      </c>
      <c r="D7005" s="2">
        <v>42892</v>
      </c>
      <c r="E7005" s="3">
        <v>22</v>
      </c>
      <c r="F7005" s="1" t="s">
        <v>14</v>
      </c>
      <c r="G7005" s="1" t="s">
        <v>14</v>
      </c>
      <c r="H7005">
        <v>0</v>
      </c>
      <c r="I7005" s="1" t="s">
        <v>15</v>
      </c>
      <c r="J7005" s="2">
        <v>42618</v>
      </c>
      <c r="K7005" s="1">
        <v>40.7747316747</v>
      </c>
      <c r="L7005" s="1">
        <v>-74.020513338800001</v>
      </c>
      <c r="M7005" s="4" t="s">
        <v>46</v>
      </c>
      <c r="N7005">
        <f t="shared" si="109"/>
        <v>274</v>
      </c>
    </row>
    <row r="7006" spans="1:14" ht="12.5" hidden="1" x14ac:dyDescent="0.25">
      <c r="A7006" s="1" t="s">
        <v>18209</v>
      </c>
      <c r="B7006" s="1" t="s">
        <v>18210</v>
      </c>
      <c r="C7006" s="1" t="s">
        <v>18211</v>
      </c>
      <c r="D7006" s="2">
        <v>42875</v>
      </c>
      <c r="E7006" s="3">
        <v>67.56</v>
      </c>
      <c r="F7006" s="1" t="s">
        <v>14</v>
      </c>
      <c r="G7006" s="1" t="s">
        <v>14</v>
      </c>
      <c r="H7006">
        <v>0</v>
      </c>
      <c r="I7006" s="1" t="s">
        <v>15</v>
      </c>
      <c r="J7006" s="2">
        <v>42571</v>
      </c>
      <c r="K7006" s="1">
        <v>44.016779794000001</v>
      </c>
      <c r="L7006" s="1">
        <v>-70.980415786199998</v>
      </c>
      <c r="M7006" s="4" t="s">
        <v>46</v>
      </c>
      <c r="N7006">
        <f t="shared" si="109"/>
        <v>304</v>
      </c>
    </row>
    <row r="7007" spans="1:14" ht="12.5" hidden="1" x14ac:dyDescent="0.25">
      <c r="A7007" s="1" t="s">
        <v>18212</v>
      </c>
      <c r="B7007" s="1" t="s">
        <v>18213</v>
      </c>
      <c r="C7007" s="1" t="s">
        <v>18214</v>
      </c>
      <c r="D7007" s="2">
        <v>42695</v>
      </c>
      <c r="E7007" s="3">
        <v>139.16</v>
      </c>
      <c r="F7007" s="1" t="s">
        <v>14</v>
      </c>
      <c r="G7007" s="1" t="s">
        <v>14</v>
      </c>
      <c r="H7007">
        <v>0</v>
      </c>
      <c r="I7007" s="1" t="s">
        <v>69</v>
      </c>
      <c r="J7007" s="2">
        <v>42437</v>
      </c>
      <c r="K7007" s="1" t="s">
        <v>14</v>
      </c>
      <c r="L7007" s="1"/>
      <c r="M7007" s="4" t="s">
        <v>16</v>
      </c>
      <c r="N7007">
        <f t="shared" si="109"/>
        <v>258</v>
      </c>
    </row>
    <row r="7008" spans="1:14" ht="12.5" x14ac:dyDescent="0.25">
      <c r="A7008" s="1" t="s">
        <v>538</v>
      </c>
      <c r="B7008" s="1" t="s">
        <v>18215</v>
      </c>
      <c r="C7008" s="1" t="s">
        <v>18216</v>
      </c>
      <c r="D7008" s="2">
        <v>42938</v>
      </c>
      <c r="E7008" s="3">
        <v>4.83</v>
      </c>
      <c r="F7008" s="1" t="s">
        <v>14</v>
      </c>
      <c r="G7008" s="1" t="s">
        <v>14</v>
      </c>
      <c r="H7008">
        <v>0</v>
      </c>
      <c r="I7008" s="1" t="s">
        <v>15</v>
      </c>
      <c r="J7008" s="2">
        <v>42840</v>
      </c>
      <c r="K7008" s="1">
        <v>34.097870795399999</v>
      </c>
      <c r="L7008" s="1">
        <v>-118.3356811637</v>
      </c>
      <c r="M7008" s="4" t="s">
        <v>20</v>
      </c>
      <c r="N7008">
        <f t="shared" si="109"/>
        <v>98</v>
      </c>
    </row>
    <row r="7009" spans="1:14" ht="12.5" x14ac:dyDescent="0.25">
      <c r="A7009" s="1" t="s">
        <v>18217</v>
      </c>
      <c r="B7009" s="1" t="s">
        <v>18218</v>
      </c>
      <c r="C7009" s="1" t="s">
        <v>18219</v>
      </c>
      <c r="D7009" s="2">
        <v>43006</v>
      </c>
      <c r="E7009" s="3">
        <v>185</v>
      </c>
      <c r="F7009" s="1" t="s">
        <v>14</v>
      </c>
      <c r="G7009" s="1" t="s">
        <v>14</v>
      </c>
      <c r="H7009">
        <v>0</v>
      </c>
      <c r="I7009" s="1" t="s">
        <v>57</v>
      </c>
      <c r="J7009" s="2">
        <v>42461</v>
      </c>
      <c r="K7009" s="1">
        <v>34.064033240999997</v>
      </c>
      <c r="L7009" s="1">
        <v>-117.2065543012</v>
      </c>
      <c r="M7009" s="4" t="s">
        <v>20</v>
      </c>
      <c r="N7009">
        <f t="shared" si="109"/>
        <v>545</v>
      </c>
    </row>
    <row r="7010" spans="1:14" ht="12.5" hidden="1" x14ac:dyDescent="0.25">
      <c r="A7010" s="1" t="s">
        <v>2200</v>
      </c>
      <c r="B7010" s="1" t="s">
        <v>18220</v>
      </c>
      <c r="C7010" s="1" t="s">
        <v>18221</v>
      </c>
      <c r="D7010" s="2">
        <v>42954</v>
      </c>
      <c r="E7010" s="3">
        <v>23.26</v>
      </c>
      <c r="F7010" s="1" t="s">
        <v>14</v>
      </c>
      <c r="G7010" s="1" t="s">
        <v>14</v>
      </c>
      <c r="H7010">
        <v>1</v>
      </c>
      <c r="I7010" s="1" t="s">
        <v>15</v>
      </c>
      <c r="J7010" s="2">
        <v>42468</v>
      </c>
      <c r="K7010" s="1" t="s">
        <v>14</v>
      </c>
      <c r="L7010" s="1"/>
      <c r="M7010" s="4" t="s">
        <v>16</v>
      </c>
      <c r="N7010">
        <f t="shared" si="109"/>
        <v>486</v>
      </c>
    </row>
    <row r="7011" spans="1:14" ht="12.5" x14ac:dyDescent="0.25">
      <c r="A7011" s="1" t="s">
        <v>993</v>
      </c>
      <c r="B7011" s="1" t="s">
        <v>18222</v>
      </c>
      <c r="C7011" s="1" t="s">
        <v>18223</v>
      </c>
      <c r="D7011" s="2">
        <v>42905</v>
      </c>
      <c r="E7011" s="3">
        <v>27.28</v>
      </c>
      <c r="F7011" s="1" t="s">
        <v>14</v>
      </c>
      <c r="G7011" s="1" t="s">
        <v>14</v>
      </c>
      <c r="H7011">
        <v>0</v>
      </c>
      <c r="I7011" s="1" t="s">
        <v>15</v>
      </c>
      <c r="J7011" s="2">
        <v>42420</v>
      </c>
      <c r="K7011" s="1">
        <v>41.746409491900003</v>
      </c>
      <c r="L7011" s="1">
        <v>-74.089535363099998</v>
      </c>
      <c r="M7011" s="4" t="s">
        <v>20</v>
      </c>
      <c r="N7011">
        <f t="shared" si="109"/>
        <v>485</v>
      </c>
    </row>
    <row r="7012" spans="1:14" ht="12.5" hidden="1" x14ac:dyDescent="0.25">
      <c r="A7012" s="1" t="s">
        <v>18224</v>
      </c>
      <c r="B7012" s="1" t="s">
        <v>18225</v>
      </c>
      <c r="C7012" s="1" t="s">
        <v>18226</v>
      </c>
      <c r="D7012" s="2">
        <v>42662</v>
      </c>
      <c r="E7012" s="3">
        <v>30</v>
      </c>
      <c r="F7012" s="1" t="s">
        <v>14</v>
      </c>
      <c r="G7012" s="1" t="s">
        <v>14</v>
      </c>
      <c r="H7012">
        <v>0</v>
      </c>
      <c r="I7012" s="1" t="s">
        <v>397</v>
      </c>
      <c r="J7012" s="2">
        <v>42488</v>
      </c>
      <c r="K7012" s="1" t="s">
        <v>14</v>
      </c>
      <c r="L7012" s="1"/>
      <c r="M7012" s="4" t="s">
        <v>16</v>
      </c>
      <c r="N7012">
        <f t="shared" si="109"/>
        <v>174</v>
      </c>
    </row>
    <row r="7013" spans="1:14" ht="12.5" x14ac:dyDescent="0.25">
      <c r="A7013" s="1" t="s">
        <v>18227</v>
      </c>
      <c r="B7013" s="1" t="s">
        <v>18228</v>
      </c>
      <c r="C7013" s="1" t="s">
        <v>18229</v>
      </c>
      <c r="D7013" s="2">
        <v>43019</v>
      </c>
      <c r="E7013" s="3">
        <v>28.75</v>
      </c>
      <c r="F7013" s="1" t="s">
        <v>14</v>
      </c>
      <c r="G7013" s="1" t="s">
        <v>14</v>
      </c>
      <c r="H7013">
        <v>0</v>
      </c>
      <c r="I7013" s="1" t="s">
        <v>62</v>
      </c>
      <c r="J7013" s="2">
        <v>42686</v>
      </c>
      <c r="K7013" s="1">
        <v>29.038819139899999</v>
      </c>
      <c r="L7013" s="1">
        <v>-80.901049822600001</v>
      </c>
      <c r="M7013" s="4" t="s">
        <v>20</v>
      </c>
      <c r="N7013">
        <f t="shared" si="109"/>
        <v>333</v>
      </c>
    </row>
    <row r="7014" spans="1:14" ht="12.5" hidden="1" x14ac:dyDescent="0.25">
      <c r="A7014" s="1" t="s">
        <v>118</v>
      </c>
      <c r="B7014" s="1" t="s">
        <v>18230</v>
      </c>
      <c r="C7014" s="1" t="s">
        <v>18231</v>
      </c>
      <c r="D7014" s="2">
        <v>43049</v>
      </c>
      <c r="E7014" s="3">
        <v>7.58</v>
      </c>
      <c r="F7014" s="1" t="s">
        <v>14</v>
      </c>
      <c r="G7014" s="1" t="s">
        <v>14</v>
      </c>
      <c r="H7014">
        <v>1</v>
      </c>
      <c r="I7014" s="1" t="s">
        <v>15</v>
      </c>
      <c r="J7014" s="2">
        <v>42482</v>
      </c>
      <c r="K7014" s="1">
        <v>30.286323939999999</v>
      </c>
      <c r="L7014" s="1">
        <v>-97.742846560000004</v>
      </c>
      <c r="M7014" s="4" t="s">
        <v>16</v>
      </c>
      <c r="N7014">
        <f t="shared" si="109"/>
        <v>567</v>
      </c>
    </row>
    <row r="7015" spans="1:14" ht="12.5" hidden="1" x14ac:dyDescent="0.25">
      <c r="A7015" s="1" t="s">
        <v>1065</v>
      </c>
      <c r="B7015" s="1" t="s">
        <v>18232</v>
      </c>
      <c r="C7015" s="1" t="s">
        <v>18233</v>
      </c>
      <c r="D7015" s="2">
        <v>42959</v>
      </c>
      <c r="E7015" s="3">
        <v>9.9</v>
      </c>
      <c r="F7015" s="1" t="s">
        <v>14</v>
      </c>
      <c r="G7015" s="1" t="s">
        <v>14</v>
      </c>
      <c r="H7015">
        <v>0</v>
      </c>
      <c r="I7015" s="1" t="s">
        <v>15</v>
      </c>
      <c r="J7015" s="2">
        <v>42533</v>
      </c>
      <c r="K7015" s="1">
        <v>37.539847402100001</v>
      </c>
      <c r="L7015" s="1">
        <v>-77.433960341900004</v>
      </c>
      <c r="M7015" s="4" t="s">
        <v>46</v>
      </c>
      <c r="N7015">
        <f t="shared" si="109"/>
        <v>426</v>
      </c>
    </row>
    <row r="7016" spans="1:14" ht="12.5" hidden="1" x14ac:dyDescent="0.25">
      <c r="A7016" s="1" t="s">
        <v>18234</v>
      </c>
      <c r="B7016" s="1" t="s">
        <v>18235</v>
      </c>
      <c r="C7016" s="1" t="s">
        <v>18236</v>
      </c>
      <c r="D7016" s="2">
        <v>42397</v>
      </c>
      <c r="E7016" s="3">
        <v>25</v>
      </c>
      <c r="F7016" s="1" t="s">
        <v>14</v>
      </c>
      <c r="G7016" s="1" t="s">
        <v>14</v>
      </c>
      <c r="H7016">
        <v>0</v>
      </c>
      <c r="I7016" s="1" t="s">
        <v>62</v>
      </c>
      <c r="J7016" s="2">
        <v>42378</v>
      </c>
      <c r="K7016" s="1">
        <v>35.078216500000003</v>
      </c>
      <c r="L7016" s="1">
        <v>-79.015113069999998</v>
      </c>
      <c r="M7016" s="4" t="s">
        <v>16</v>
      </c>
      <c r="N7016">
        <f t="shared" si="109"/>
        <v>19</v>
      </c>
    </row>
    <row r="7017" spans="1:14" ht="12.5" x14ac:dyDescent="0.25">
      <c r="A7017" s="1" t="s">
        <v>470</v>
      </c>
      <c r="B7017" s="1" t="s">
        <v>18237</v>
      </c>
      <c r="C7017" s="1" t="s">
        <v>18238</v>
      </c>
      <c r="D7017" s="2">
        <v>42722</v>
      </c>
      <c r="E7017" s="3">
        <v>24</v>
      </c>
      <c r="F7017" s="1" t="s">
        <v>14</v>
      </c>
      <c r="G7017" s="1" t="s">
        <v>14</v>
      </c>
      <c r="H7017">
        <v>0</v>
      </c>
      <c r="I7017" s="1" t="s">
        <v>15</v>
      </c>
      <c r="J7017" s="2">
        <v>42489</v>
      </c>
      <c r="K7017" s="1" t="s">
        <v>14</v>
      </c>
      <c r="L7017" s="1"/>
      <c r="M7017" s="4" t="s">
        <v>20</v>
      </c>
      <c r="N7017">
        <f t="shared" si="109"/>
        <v>233</v>
      </c>
    </row>
    <row r="7018" spans="1:14" ht="12.5" x14ac:dyDescent="0.25">
      <c r="A7018" s="1" t="s">
        <v>18239</v>
      </c>
      <c r="B7018" s="1" t="s">
        <v>18240</v>
      </c>
      <c r="C7018" s="1" t="s">
        <v>18241</v>
      </c>
      <c r="D7018" s="2">
        <v>43083</v>
      </c>
      <c r="E7018" s="3">
        <v>16</v>
      </c>
      <c r="F7018" s="1" t="s">
        <v>14</v>
      </c>
      <c r="G7018" s="1" t="s">
        <v>14</v>
      </c>
      <c r="H7018">
        <v>0</v>
      </c>
      <c r="I7018" s="1" t="s">
        <v>57</v>
      </c>
      <c r="J7018" s="2">
        <v>42862</v>
      </c>
      <c r="K7018" s="1">
        <v>26.2077256</v>
      </c>
      <c r="L7018" s="1">
        <v>-80.2349749766</v>
      </c>
      <c r="M7018" s="4" t="s">
        <v>20</v>
      </c>
      <c r="N7018">
        <f t="shared" si="109"/>
        <v>221</v>
      </c>
    </row>
    <row r="7019" spans="1:14" ht="12.5" hidden="1" x14ac:dyDescent="0.25">
      <c r="A7019" s="1" t="s">
        <v>18242</v>
      </c>
      <c r="B7019" s="1" t="s">
        <v>18243</v>
      </c>
      <c r="C7019" s="1" t="s">
        <v>18244</v>
      </c>
      <c r="D7019" s="2">
        <v>42955</v>
      </c>
      <c r="E7019" s="3">
        <v>6.22</v>
      </c>
      <c r="F7019" s="1" t="s">
        <v>14</v>
      </c>
      <c r="G7019" s="1" t="s">
        <v>14</v>
      </c>
      <c r="H7019">
        <v>0</v>
      </c>
      <c r="I7019" s="1" t="s">
        <v>15</v>
      </c>
      <c r="J7019" s="2">
        <v>42751</v>
      </c>
      <c r="K7019" s="1" t="s">
        <v>14</v>
      </c>
      <c r="L7019" s="1"/>
      <c r="M7019" s="4" t="s">
        <v>16</v>
      </c>
      <c r="N7019">
        <f t="shared" si="109"/>
        <v>204</v>
      </c>
    </row>
    <row r="7020" spans="1:14" ht="12.5" hidden="1" x14ac:dyDescent="0.25">
      <c r="A7020" s="1" t="s">
        <v>843</v>
      </c>
      <c r="B7020" s="1" t="s">
        <v>18245</v>
      </c>
      <c r="C7020" s="1" t="s">
        <v>18246</v>
      </c>
      <c r="D7020" s="2">
        <v>42911</v>
      </c>
      <c r="E7020" s="3">
        <v>4</v>
      </c>
      <c r="F7020" s="1" t="s">
        <v>14</v>
      </c>
      <c r="G7020" s="1" t="s">
        <v>14</v>
      </c>
      <c r="H7020">
        <v>0</v>
      </c>
      <c r="I7020" s="1" t="s">
        <v>15</v>
      </c>
      <c r="J7020" s="2">
        <v>42525</v>
      </c>
      <c r="K7020" s="1">
        <v>40.689579363699998</v>
      </c>
      <c r="L7020" s="1">
        <v>-73.9061280297</v>
      </c>
      <c r="M7020" s="4" t="s">
        <v>46</v>
      </c>
      <c r="N7020">
        <f t="shared" si="109"/>
        <v>386</v>
      </c>
    </row>
    <row r="7021" spans="1:14" ht="12.5" hidden="1" x14ac:dyDescent="0.25">
      <c r="A7021" s="1" t="s">
        <v>18247</v>
      </c>
      <c r="B7021" s="1" t="s">
        <v>18248</v>
      </c>
      <c r="C7021" s="1" t="s">
        <v>18249</v>
      </c>
      <c r="D7021" s="2">
        <v>42442</v>
      </c>
      <c r="E7021" s="3">
        <v>22</v>
      </c>
      <c r="F7021" s="1" t="s">
        <v>14</v>
      </c>
      <c r="G7021" s="1" t="s">
        <v>14</v>
      </c>
      <c r="H7021">
        <v>0</v>
      </c>
      <c r="I7021" s="1" t="s">
        <v>62</v>
      </c>
      <c r="J7021" s="2">
        <v>42403</v>
      </c>
      <c r="K7021" s="1">
        <v>39.531941830000001</v>
      </c>
      <c r="L7021" s="1">
        <v>-119.86719093000001</v>
      </c>
      <c r="M7021" s="4" t="s">
        <v>46</v>
      </c>
      <c r="N7021">
        <f t="shared" si="109"/>
        <v>39</v>
      </c>
    </row>
    <row r="7022" spans="1:14" ht="12.5" x14ac:dyDescent="0.25">
      <c r="A7022" s="1" t="s">
        <v>6603</v>
      </c>
      <c r="B7022" s="1" t="s">
        <v>18250</v>
      </c>
      <c r="C7022" s="1" t="s">
        <v>18251</v>
      </c>
      <c r="D7022" s="2">
        <v>42702</v>
      </c>
      <c r="E7022" s="3">
        <v>14</v>
      </c>
      <c r="F7022" s="1" t="s">
        <v>14</v>
      </c>
      <c r="G7022" s="1" t="s">
        <v>14</v>
      </c>
      <c r="H7022">
        <v>0</v>
      </c>
      <c r="I7022" s="1" t="s">
        <v>15</v>
      </c>
      <c r="J7022" s="2">
        <v>42666</v>
      </c>
      <c r="K7022" s="1" t="s">
        <v>14</v>
      </c>
      <c r="L7022" s="1"/>
      <c r="M7022" s="4" t="s">
        <v>20</v>
      </c>
      <c r="N7022">
        <f t="shared" si="109"/>
        <v>36</v>
      </c>
    </row>
    <row r="7023" spans="1:14" ht="12.5" hidden="1" x14ac:dyDescent="0.25">
      <c r="A7023" s="1" t="s">
        <v>18252</v>
      </c>
      <c r="B7023" s="1" t="s">
        <v>18253</v>
      </c>
      <c r="C7023" s="1" t="s">
        <v>18254</v>
      </c>
      <c r="D7023" s="2">
        <v>42929</v>
      </c>
      <c r="E7023" s="3">
        <v>4</v>
      </c>
      <c r="F7023" s="1" t="s">
        <v>14</v>
      </c>
      <c r="G7023" s="1" t="s">
        <v>14</v>
      </c>
      <c r="H7023">
        <v>0</v>
      </c>
      <c r="I7023" s="1" t="s">
        <v>15</v>
      </c>
      <c r="J7023" s="2">
        <v>42913</v>
      </c>
      <c r="K7023" s="1">
        <v>36.144951399999997</v>
      </c>
      <c r="L7023" s="1">
        <v>-115.17377</v>
      </c>
      <c r="M7023" s="4" t="s">
        <v>16</v>
      </c>
      <c r="N7023">
        <f t="shared" si="109"/>
        <v>16</v>
      </c>
    </row>
    <row r="7024" spans="1:14" ht="12.5" hidden="1" x14ac:dyDescent="0.25">
      <c r="A7024" s="1" t="s">
        <v>2969</v>
      </c>
      <c r="B7024" s="1" t="s">
        <v>18255</v>
      </c>
      <c r="C7024" s="1" t="s">
        <v>18256</v>
      </c>
      <c r="D7024" s="2">
        <v>42822</v>
      </c>
      <c r="E7024" s="3">
        <v>7.54</v>
      </c>
      <c r="F7024" s="1" t="s">
        <v>14</v>
      </c>
      <c r="G7024" s="1" t="s">
        <v>14</v>
      </c>
      <c r="H7024">
        <v>0</v>
      </c>
      <c r="I7024" s="1" t="s">
        <v>15</v>
      </c>
      <c r="J7024" s="2">
        <v>42653</v>
      </c>
      <c r="K7024" s="1">
        <v>29.623779212199999</v>
      </c>
      <c r="L7024" s="1">
        <v>-82.377168266200002</v>
      </c>
      <c r="M7024" s="4" t="s">
        <v>16</v>
      </c>
      <c r="N7024">
        <f t="shared" si="109"/>
        <v>169</v>
      </c>
    </row>
    <row r="7025" spans="1:14" ht="12.5" x14ac:dyDescent="0.25">
      <c r="A7025" s="1" t="s">
        <v>18257</v>
      </c>
      <c r="B7025" s="1" t="s">
        <v>18258</v>
      </c>
      <c r="C7025" s="1" t="s">
        <v>18259</v>
      </c>
      <c r="D7025" s="2">
        <v>42884</v>
      </c>
      <c r="E7025" s="3">
        <v>270</v>
      </c>
      <c r="F7025" s="1" t="s">
        <v>14</v>
      </c>
      <c r="G7025" s="1" t="s">
        <v>14</v>
      </c>
      <c r="H7025">
        <v>1</v>
      </c>
      <c r="I7025" s="1" t="s">
        <v>57</v>
      </c>
      <c r="J7025" s="2">
        <v>42663</v>
      </c>
      <c r="K7025" s="1">
        <v>40.814908580000001</v>
      </c>
      <c r="L7025" s="1">
        <v>-74.219935471300005</v>
      </c>
      <c r="M7025" s="4" t="s">
        <v>20</v>
      </c>
      <c r="N7025">
        <f t="shared" si="109"/>
        <v>221</v>
      </c>
    </row>
    <row r="7026" spans="1:14" ht="12.5" hidden="1" x14ac:dyDescent="0.25">
      <c r="A7026" s="1" t="s">
        <v>1566</v>
      </c>
      <c r="B7026" s="1" t="s">
        <v>18260</v>
      </c>
      <c r="C7026" s="1" t="s">
        <v>18261</v>
      </c>
      <c r="D7026" s="2">
        <v>42770</v>
      </c>
      <c r="E7026" s="3">
        <v>20.25</v>
      </c>
      <c r="F7026" s="1" t="s">
        <v>14</v>
      </c>
      <c r="G7026" s="1" t="s">
        <v>14</v>
      </c>
      <c r="H7026">
        <v>1</v>
      </c>
      <c r="I7026" s="1" t="s">
        <v>15</v>
      </c>
      <c r="J7026" s="2">
        <v>42615</v>
      </c>
      <c r="K7026" s="1">
        <v>40.7470873591</v>
      </c>
      <c r="L7026" s="1">
        <v>-73.9894659295</v>
      </c>
      <c r="M7026" s="4" t="s">
        <v>16</v>
      </c>
      <c r="N7026">
        <f t="shared" si="109"/>
        <v>155</v>
      </c>
    </row>
    <row r="7027" spans="1:14" ht="12.5" hidden="1" x14ac:dyDescent="0.25">
      <c r="A7027" s="1" t="s">
        <v>18262</v>
      </c>
      <c r="B7027" s="1" t="s">
        <v>18263</v>
      </c>
      <c r="C7027" s="1" t="s">
        <v>18264</v>
      </c>
      <c r="D7027" s="2">
        <v>42830</v>
      </c>
      <c r="E7027" s="3">
        <v>27.25</v>
      </c>
      <c r="F7027" s="1" t="s">
        <v>14</v>
      </c>
      <c r="G7027" s="1" t="s">
        <v>14</v>
      </c>
      <c r="H7027">
        <v>0</v>
      </c>
      <c r="I7027" s="1" t="s">
        <v>69</v>
      </c>
      <c r="J7027" s="2">
        <v>42825</v>
      </c>
      <c r="K7027" s="1">
        <v>34.102116082800002</v>
      </c>
      <c r="L7027" s="1">
        <v>-118.33953606910001</v>
      </c>
      <c r="M7027" s="4" t="s">
        <v>16</v>
      </c>
      <c r="N7027">
        <f t="shared" si="109"/>
        <v>5</v>
      </c>
    </row>
    <row r="7028" spans="1:14" ht="12.5" x14ac:dyDescent="0.25">
      <c r="A7028" s="1" t="s">
        <v>18265</v>
      </c>
      <c r="B7028" s="1" t="s">
        <v>18266</v>
      </c>
      <c r="C7028" s="1" t="s">
        <v>18267</v>
      </c>
      <c r="D7028" s="2">
        <v>42707</v>
      </c>
      <c r="E7028" s="3">
        <v>1248</v>
      </c>
      <c r="F7028" s="1" t="s">
        <v>14</v>
      </c>
      <c r="G7028" s="1" t="s">
        <v>14</v>
      </c>
      <c r="H7028">
        <v>0</v>
      </c>
      <c r="I7028" s="1" t="s">
        <v>337</v>
      </c>
      <c r="J7028" s="2">
        <v>42662</v>
      </c>
      <c r="K7028" s="1" t="s">
        <v>14</v>
      </c>
      <c r="L7028" s="1"/>
      <c r="M7028" s="4" t="s">
        <v>20</v>
      </c>
      <c r="N7028">
        <f t="shared" si="109"/>
        <v>45</v>
      </c>
    </row>
    <row r="7029" spans="1:14" ht="12.5" hidden="1" x14ac:dyDescent="0.25">
      <c r="A7029" s="1" t="s">
        <v>18268</v>
      </c>
      <c r="B7029" s="1" t="s">
        <v>18269</v>
      </c>
      <c r="C7029" s="1" t="s">
        <v>18270</v>
      </c>
      <c r="D7029" s="2">
        <v>43054</v>
      </c>
      <c r="E7029" s="3">
        <v>8.66</v>
      </c>
      <c r="F7029" s="1" t="s">
        <v>14</v>
      </c>
      <c r="G7029" s="1" t="s">
        <v>14</v>
      </c>
      <c r="H7029">
        <v>0</v>
      </c>
      <c r="I7029" s="1" t="s">
        <v>15</v>
      </c>
      <c r="J7029" s="2">
        <v>43008</v>
      </c>
      <c r="K7029" s="1" t="s">
        <v>14</v>
      </c>
      <c r="L7029" s="1"/>
      <c r="M7029" s="4" t="s">
        <v>16</v>
      </c>
      <c r="N7029">
        <f t="shared" si="109"/>
        <v>46</v>
      </c>
    </row>
    <row r="7030" spans="1:14" ht="12.5" hidden="1" x14ac:dyDescent="0.25">
      <c r="A7030" s="1" t="s">
        <v>2184</v>
      </c>
      <c r="B7030" s="1" t="s">
        <v>18271</v>
      </c>
      <c r="C7030" s="1" t="s">
        <v>18272</v>
      </c>
      <c r="D7030" s="2">
        <v>42799</v>
      </c>
      <c r="E7030" s="3">
        <v>9</v>
      </c>
      <c r="F7030" s="1" t="s">
        <v>14</v>
      </c>
      <c r="G7030" s="1" t="s">
        <v>14</v>
      </c>
      <c r="H7030">
        <v>0</v>
      </c>
      <c r="I7030" s="1" t="s">
        <v>15</v>
      </c>
      <c r="J7030" s="2">
        <v>42744</v>
      </c>
      <c r="K7030" s="1">
        <v>35.207931306200003</v>
      </c>
      <c r="L7030" s="1">
        <v>-111.61088777720001</v>
      </c>
      <c r="M7030" s="4" t="s">
        <v>16</v>
      </c>
      <c r="N7030">
        <f t="shared" si="109"/>
        <v>55</v>
      </c>
    </row>
    <row r="7031" spans="1:14" ht="12.5" hidden="1" x14ac:dyDescent="0.25">
      <c r="A7031" s="1" t="s">
        <v>97</v>
      </c>
      <c r="B7031" s="1" t="s">
        <v>18273</v>
      </c>
      <c r="C7031" s="1" t="s">
        <v>18274</v>
      </c>
      <c r="D7031" s="2">
        <v>43009</v>
      </c>
      <c r="E7031" s="3">
        <v>15.5</v>
      </c>
      <c r="F7031" s="1" t="s">
        <v>14</v>
      </c>
      <c r="G7031" s="1" t="s">
        <v>14</v>
      </c>
      <c r="H7031">
        <v>0</v>
      </c>
      <c r="I7031" s="1" t="s">
        <v>15</v>
      </c>
      <c r="J7031" s="2">
        <v>42399</v>
      </c>
      <c r="K7031" s="1">
        <v>40.723882659600001</v>
      </c>
      <c r="L7031" s="1">
        <v>-73.996378903799993</v>
      </c>
      <c r="M7031" s="4" t="s">
        <v>46</v>
      </c>
      <c r="N7031">
        <f t="shared" si="109"/>
        <v>610</v>
      </c>
    </row>
    <row r="7032" spans="1:14" ht="12.5" hidden="1" x14ac:dyDescent="0.25">
      <c r="A7032" s="1" t="s">
        <v>12301</v>
      </c>
      <c r="B7032" s="1" t="s">
        <v>18275</v>
      </c>
      <c r="C7032" s="1" t="s">
        <v>18276</v>
      </c>
      <c r="D7032" s="2">
        <v>42856</v>
      </c>
      <c r="E7032" s="3">
        <v>23</v>
      </c>
      <c r="F7032" s="1" t="s">
        <v>14</v>
      </c>
      <c r="G7032" s="1" t="s">
        <v>14</v>
      </c>
      <c r="H7032">
        <v>0</v>
      </c>
      <c r="I7032" s="1" t="s">
        <v>15</v>
      </c>
      <c r="J7032" s="2">
        <v>42849</v>
      </c>
      <c r="K7032" s="1">
        <v>33.682083408399997</v>
      </c>
      <c r="L7032" s="1">
        <v>-116.2370466349</v>
      </c>
      <c r="M7032" s="4" t="s">
        <v>16</v>
      </c>
      <c r="N7032">
        <f t="shared" si="109"/>
        <v>7</v>
      </c>
    </row>
    <row r="7033" spans="1:14" ht="12.5" hidden="1" x14ac:dyDescent="0.25">
      <c r="A7033" s="1" t="s">
        <v>374</v>
      </c>
      <c r="B7033" s="1" t="s">
        <v>18277</v>
      </c>
      <c r="C7033" s="1" t="s">
        <v>18278</v>
      </c>
      <c r="D7033" s="2">
        <v>42990</v>
      </c>
      <c r="E7033" s="3">
        <v>7.15</v>
      </c>
      <c r="F7033" s="1" t="s">
        <v>14</v>
      </c>
      <c r="G7033" s="1" t="s">
        <v>14</v>
      </c>
      <c r="H7033">
        <v>1</v>
      </c>
      <c r="I7033" s="1" t="s">
        <v>15</v>
      </c>
      <c r="J7033" s="2">
        <v>42704</v>
      </c>
      <c r="K7033" s="1">
        <v>36.976541922000003</v>
      </c>
      <c r="L7033" s="1">
        <v>-122.027108637</v>
      </c>
      <c r="M7033" s="4" t="s">
        <v>46</v>
      </c>
      <c r="N7033">
        <f t="shared" si="109"/>
        <v>286</v>
      </c>
    </row>
    <row r="7034" spans="1:14" ht="12.5" x14ac:dyDescent="0.25">
      <c r="A7034" s="1" t="s">
        <v>10599</v>
      </c>
      <c r="B7034" s="1" t="s">
        <v>18279</v>
      </c>
      <c r="C7034" s="1" t="s">
        <v>18280</v>
      </c>
      <c r="D7034" s="2">
        <v>43031</v>
      </c>
      <c r="E7034" s="3">
        <v>7.85</v>
      </c>
      <c r="F7034" s="1" t="s">
        <v>14</v>
      </c>
      <c r="G7034" s="1" t="s">
        <v>14</v>
      </c>
      <c r="H7034">
        <v>0</v>
      </c>
      <c r="I7034" s="1" t="s">
        <v>15</v>
      </c>
      <c r="J7034" s="2">
        <v>42880</v>
      </c>
      <c r="K7034" s="1">
        <v>45.671248328899999</v>
      </c>
      <c r="L7034" s="1">
        <v>-111.048650751</v>
      </c>
      <c r="M7034" s="4" t="s">
        <v>20</v>
      </c>
      <c r="N7034">
        <f t="shared" si="109"/>
        <v>151</v>
      </c>
    </row>
    <row r="7035" spans="1:14" ht="12.5" x14ac:dyDescent="0.25">
      <c r="A7035" s="1" t="s">
        <v>18281</v>
      </c>
      <c r="B7035" s="1" t="s">
        <v>18282</v>
      </c>
      <c r="C7035" s="1" t="s">
        <v>18283</v>
      </c>
      <c r="D7035" s="6" t="s">
        <v>809</v>
      </c>
      <c r="E7035" s="3">
        <v>30</v>
      </c>
      <c r="F7035" s="1" t="s">
        <v>14</v>
      </c>
      <c r="G7035" s="1" t="s">
        <v>14</v>
      </c>
      <c r="H7035">
        <v>0</v>
      </c>
      <c r="I7035" s="1" t="s">
        <v>57</v>
      </c>
      <c r="J7035" s="6">
        <v>42632</v>
      </c>
      <c r="K7035" s="1">
        <v>27.264784975000001</v>
      </c>
      <c r="L7035" s="1">
        <v>-80.4020130169</v>
      </c>
      <c r="M7035" s="4" t="s">
        <v>20</v>
      </c>
      <c r="N7035" t="e">
        <f t="shared" si="109"/>
        <v>#VALUE!</v>
      </c>
    </row>
    <row r="7036" spans="1:14" ht="12.5" x14ac:dyDescent="0.25">
      <c r="A7036" s="1" t="s">
        <v>17781</v>
      </c>
      <c r="B7036" s="1" t="s">
        <v>18284</v>
      </c>
      <c r="C7036" s="1" t="s">
        <v>18285</v>
      </c>
      <c r="D7036" s="2">
        <v>42813</v>
      </c>
      <c r="E7036" s="3">
        <v>20.65</v>
      </c>
      <c r="F7036" s="1" t="s">
        <v>14</v>
      </c>
      <c r="G7036" s="1" t="s">
        <v>14</v>
      </c>
      <c r="H7036">
        <v>0</v>
      </c>
      <c r="I7036" s="1" t="s">
        <v>15</v>
      </c>
      <c r="J7036" s="2">
        <v>42524</v>
      </c>
      <c r="K7036" s="1">
        <v>35.845950899999998</v>
      </c>
      <c r="L7036" s="1">
        <v>-86.390843000000004</v>
      </c>
      <c r="M7036" s="4" t="s">
        <v>20</v>
      </c>
      <c r="N7036">
        <f t="shared" si="109"/>
        <v>289</v>
      </c>
    </row>
    <row r="7037" spans="1:14" ht="12.5" x14ac:dyDescent="0.25">
      <c r="A7037" s="1" t="s">
        <v>18286</v>
      </c>
      <c r="B7037" s="1" t="s">
        <v>18287</v>
      </c>
      <c r="C7037" s="1" t="s">
        <v>18288</v>
      </c>
      <c r="D7037" s="2">
        <v>42854</v>
      </c>
      <c r="E7037" s="3">
        <v>30</v>
      </c>
      <c r="F7037" s="1" t="s">
        <v>14</v>
      </c>
      <c r="G7037" s="1" t="s">
        <v>14</v>
      </c>
      <c r="H7037">
        <v>1</v>
      </c>
      <c r="I7037" s="1" t="s">
        <v>397</v>
      </c>
      <c r="J7037" s="2">
        <v>42798</v>
      </c>
      <c r="K7037" s="1">
        <v>34.540410242100002</v>
      </c>
      <c r="L7037" s="1">
        <v>-112.47011030100001</v>
      </c>
      <c r="M7037" s="4" t="s">
        <v>20</v>
      </c>
      <c r="N7037">
        <f t="shared" si="109"/>
        <v>56</v>
      </c>
    </row>
    <row r="7038" spans="1:14" ht="12.5" x14ac:dyDescent="0.25">
      <c r="A7038" s="1" t="s">
        <v>10632</v>
      </c>
      <c r="B7038" s="1" t="s">
        <v>18289</v>
      </c>
      <c r="C7038" s="1" t="s">
        <v>18290</v>
      </c>
      <c r="D7038" s="2">
        <v>43085</v>
      </c>
      <c r="E7038" s="3">
        <v>33.5</v>
      </c>
      <c r="F7038" s="1" t="s">
        <v>14</v>
      </c>
      <c r="G7038" s="1" t="s">
        <v>14</v>
      </c>
      <c r="H7038">
        <v>0</v>
      </c>
      <c r="I7038" s="1" t="s">
        <v>57</v>
      </c>
      <c r="J7038" s="2">
        <v>42635</v>
      </c>
      <c r="K7038" s="1" t="s">
        <v>14</v>
      </c>
      <c r="L7038" s="1"/>
      <c r="M7038" s="4" t="s">
        <v>20</v>
      </c>
      <c r="N7038">
        <f t="shared" si="109"/>
        <v>450</v>
      </c>
    </row>
    <row r="7039" spans="1:14" ht="12.5" x14ac:dyDescent="0.25">
      <c r="A7039" s="1" t="s">
        <v>18291</v>
      </c>
      <c r="B7039" s="1" t="s">
        <v>18292</v>
      </c>
      <c r="C7039" s="1" t="s">
        <v>18293</v>
      </c>
      <c r="D7039" s="2">
        <v>43093</v>
      </c>
      <c r="E7039" s="3">
        <v>26.12</v>
      </c>
      <c r="F7039" s="1" t="s">
        <v>14</v>
      </c>
      <c r="G7039" s="1" t="s">
        <v>14</v>
      </c>
      <c r="H7039">
        <v>0</v>
      </c>
      <c r="I7039" s="1" t="s">
        <v>62</v>
      </c>
      <c r="J7039" s="2">
        <v>42786</v>
      </c>
      <c r="K7039" s="1">
        <v>40.8839092451</v>
      </c>
      <c r="L7039" s="1">
        <v>-73.897907696700003</v>
      </c>
      <c r="M7039" s="4" t="s">
        <v>20</v>
      </c>
      <c r="N7039">
        <f t="shared" si="109"/>
        <v>307</v>
      </c>
    </row>
    <row r="7040" spans="1:14" ht="12.5" x14ac:dyDescent="0.25">
      <c r="A7040" s="1" t="s">
        <v>5186</v>
      </c>
      <c r="B7040" s="1" t="s">
        <v>18294</v>
      </c>
      <c r="C7040" s="1" t="s">
        <v>18295</v>
      </c>
      <c r="D7040" s="2">
        <v>43059</v>
      </c>
      <c r="E7040" s="3">
        <v>14.62</v>
      </c>
      <c r="F7040" s="1" t="s">
        <v>14</v>
      </c>
      <c r="G7040" s="1" t="s">
        <v>14</v>
      </c>
      <c r="H7040">
        <v>1</v>
      </c>
      <c r="I7040" s="1" t="s">
        <v>15</v>
      </c>
      <c r="J7040" s="2">
        <v>42603</v>
      </c>
      <c r="K7040" s="1" t="s">
        <v>14</v>
      </c>
      <c r="L7040" s="1"/>
      <c r="M7040" s="4" t="s">
        <v>20</v>
      </c>
      <c r="N7040">
        <f t="shared" si="109"/>
        <v>456</v>
      </c>
    </row>
    <row r="7041" spans="1:14" ht="12.5" x14ac:dyDescent="0.25">
      <c r="A7041" s="1" t="s">
        <v>1413</v>
      </c>
      <c r="B7041" s="1" t="s">
        <v>18296</v>
      </c>
      <c r="C7041" s="1" t="s">
        <v>18297</v>
      </c>
      <c r="D7041" s="2">
        <v>42643</v>
      </c>
      <c r="E7041" s="3">
        <v>17</v>
      </c>
      <c r="F7041" s="1" t="s">
        <v>14</v>
      </c>
      <c r="G7041" s="1" t="s">
        <v>14</v>
      </c>
      <c r="H7041">
        <v>1</v>
      </c>
      <c r="I7041" s="1" t="s">
        <v>15</v>
      </c>
      <c r="J7041" s="2">
        <v>42512</v>
      </c>
      <c r="K7041" s="1" t="s">
        <v>14</v>
      </c>
      <c r="L7041" s="1"/>
      <c r="M7041" s="4" t="s">
        <v>20</v>
      </c>
      <c r="N7041">
        <f t="shared" si="109"/>
        <v>131</v>
      </c>
    </row>
    <row r="7042" spans="1:14" ht="12.5" x14ac:dyDescent="0.25">
      <c r="A7042" s="1" t="s">
        <v>18298</v>
      </c>
      <c r="B7042" s="1" t="s">
        <v>18299</v>
      </c>
      <c r="C7042" s="1" t="s">
        <v>18300</v>
      </c>
      <c r="D7042" s="2">
        <v>43072</v>
      </c>
      <c r="E7042" s="3">
        <v>13.63</v>
      </c>
      <c r="F7042" s="1" t="s">
        <v>14</v>
      </c>
      <c r="G7042" s="1" t="s">
        <v>14</v>
      </c>
      <c r="H7042">
        <v>1</v>
      </c>
      <c r="I7042" s="1" t="s">
        <v>15</v>
      </c>
      <c r="J7042" s="2">
        <v>42624</v>
      </c>
      <c r="K7042" s="1" t="s">
        <v>14</v>
      </c>
      <c r="L7042" s="1"/>
      <c r="M7042" s="4" t="s">
        <v>20</v>
      </c>
      <c r="N7042">
        <f t="shared" si="109"/>
        <v>448</v>
      </c>
    </row>
    <row r="7043" spans="1:14" ht="12.5" hidden="1" x14ac:dyDescent="0.25">
      <c r="A7043" s="1" t="s">
        <v>18301</v>
      </c>
      <c r="B7043" s="1" t="s">
        <v>18302</v>
      </c>
      <c r="C7043" s="1" t="s">
        <v>18303</v>
      </c>
      <c r="D7043" s="2">
        <v>43016</v>
      </c>
      <c r="E7043" s="3">
        <v>30</v>
      </c>
      <c r="F7043" s="1" t="s">
        <v>14</v>
      </c>
      <c r="G7043" s="1" t="s">
        <v>14</v>
      </c>
      <c r="H7043">
        <v>1</v>
      </c>
      <c r="I7043" s="1" t="s">
        <v>62</v>
      </c>
      <c r="J7043" s="2">
        <v>42896</v>
      </c>
      <c r="K7043" s="1">
        <v>44.547833581500001</v>
      </c>
      <c r="L7043" s="1">
        <v>-69.716770816700006</v>
      </c>
      <c r="M7043" s="4" t="s">
        <v>46</v>
      </c>
      <c r="N7043">
        <f t="shared" ref="N7043:N7106" si="110">D7043-J7043</f>
        <v>120</v>
      </c>
    </row>
    <row r="7044" spans="1:14" ht="12.5" x14ac:dyDescent="0.25">
      <c r="A7044" s="1" t="s">
        <v>2270</v>
      </c>
      <c r="B7044" s="1" t="s">
        <v>18304</v>
      </c>
      <c r="C7044" s="1" t="s">
        <v>18305</v>
      </c>
      <c r="D7044" s="2">
        <v>42991</v>
      </c>
      <c r="E7044" s="3">
        <v>10</v>
      </c>
      <c r="F7044" s="1" t="s">
        <v>14</v>
      </c>
      <c r="G7044" s="1" t="s">
        <v>14</v>
      </c>
      <c r="H7044">
        <v>0</v>
      </c>
      <c r="I7044" s="1" t="s">
        <v>15</v>
      </c>
      <c r="J7044" s="2">
        <v>42553</v>
      </c>
      <c r="K7044" s="1">
        <v>39.163585393699996</v>
      </c>
      <c r="L7044" s="1">
        <v>-76.890420801999994</v>
      </c>
      <c r="M7044" s="4" t="s">
        <v>20</v>
      </c>
      <c r="N7044">
        <f t="shared" si="110"/>
        <v>438</v>
      </c>
    </row>
    <row r="7045" spans="1:14" ht="12.5" x14ac:dyDescent="0.25">
      <c r="A7045" s="1" t="s">
        <v>4631</v>
      </c>
      <c r="B7045" s="1" t="s">
        <v>18306</v>
      </c>
      <c r="C7045" s="1" t="s">
        <v>18307</v>
      </c>
      <c r="D7045" s="2">
        <v>42883</v>
      </c>
      <c r="E7045" s="3">
        <v>9.66</v>
      </c>
      <c r="F7045" s="1" t="s">
        <v>14</v>
      </c>
      <c r="G7045" s="1" t="s">
        <v>14</v>
      </c>
      <c r="H7045">
        <v>0</v>
      </c>
      <c r="I7045" s="1" t="s">
        <v>15</v>
      </c>
      <c r="J7045" s="2">
        <v>42512</v>
      </c>
      <c r="K7045" s="1">
        <v>40.707543965200003</v>
      </c>
      <c r="L7045" s="1">
        <v>-74.002139084199996</v>
      </c>
      <c r="M7045" s="4" t="s">
        <v>20</v>
      </c>
      <c r="N7045">
        <f t="shared" si="110"/>
        <v>371</v>
      </c>
    </row>
    <row r="7046" spans="1:14" ht="12.5" x14ac:dyDescent="0.25">
      <c r="A7046" s="1" t="s">
        <v>1916</v>
      </c>
      <c r="B7046" s="1" t="s">
        <v>18308</v>
      </c>
      <c r="C7046" s="1" t="s">
        <v>18309</v>
      </c>
      <c r="D7046" s="2">
        <v>43093</v>
      </c>
      <c r="E7046" s="3">
        <v>1.1000000000000001</v>
      </c>
      <c r="F7046" s="1" t="s">
        <v>14</v>
      </c>
      <c r="G7046" s="1" t="s">
        <v>14</v>
      </c>
      <c r="H7046">
        <v>0</v>
      </c>
      <c r="I7046" s="1" t="s">
        <v>15</v>
      </c>
      <c r="J7046" s="2">
        <v>42572</v>
      </c>
      <c r="K7046" s="1">
        <v>41.806498171299999</v>
      </c>
      <c r="L7046" s="1">
        <v>-72.544752826199996</v>
      </c>
      <c r="M7046" s="4" t="s">
        <v>20</v>
      </c>
      <c r="N7046">
        <f t="shared" si="110"/>
        <v>521</v>
      </c>
    </row>
    <row r="7047" spans="1:14" ht="12.5" x14ac:dyDescent="0.25">
      <c r="A7047" s="1" t="s">
        <v>18310</v>
      </c>
      <c r="B7047" s="1" t="s">
        <v>18311</v>
      </c>
      <c r="C7047" s="1" t="s">
        <v>18312</v>
      </c>
      <c r="D7047" s="2">
        <v>42528</v>
      </c>
      <c r="E7047" s="3">
        <v>15</v>
      </c>
      <c r="F7047" s="1" t="s">
        <v>14</v>
      </c>
      <c r="G7047" s="1" t="s">
        <v>14</v>
      </c>
      <c r="H7047">
        <v>0</v>
      </c>
      <c r="I7047" s="1" t="s">
        <v>69</v>
      </c>
      <c r="J7047" s="2">
        <v>42494</v>
      </c>
      <c r="K7047" s="1">
        <v>41.665381193159803</v>
      </c>
      <c r="L7047" s="1">
        <v>-81.356785297391397</v>
      </c>
      <c r="M7047" s="4" t="s">
        <v>20</v>
      </c>
      <c r="N7047">
        <f t="shared" si="110"/>
        <v>34</v>
      </c>
    </row>
    <row r="7048" spans="1:14" ht="12.5" x14ac:dyDescent="0.25">
      <c r="A7048" s="1" t="s">
        <v>8350</v>
      </c>
      <c r="B7048" s="1" t="s">
        <v>18313</v>
      </c>
      <c r="C7048" s="1" t="s">
        <v>18314</v>
      </c>
      <c r="D7048" s="2">
        <v>43028</v>
      </c>
      <c r="E7048" s="3">
        <v>8.48</v>
      </c>
      <c r="F7048" s="1" t="s">
        <v>14</v>
      </c>
      <c r="G7048" s="1" t="s">
        <v>14</v>
      </c>
      <c r="H7048">
        <v>1</v>
      </c>
      <c r="I7048" s="1" t="s">
        <v>15</v>
      </c>
      <c r="J7048" s="2">
        <v>42481</v>
      </c>
      <c r="K7048" s="1" t="s">
        <v>14</v>
      </c>
      <c r="L7048" s="1"/>
      <c r="M7048" s="4" t="s">
        <v>20</v>
      </c>
      <c r="N7048">
        <f t="shared" si="110"/>
        <v>547</v>
      </c>
    </row>
    <row r="7049" spans="1:14" ht="12.5" x14ac:dyDescent="0.25">
      <c r="A7049" s="1" t="s">
        <v>18315</v>
      </c>
      <c r="B7049" s="1" t="s">
        <v>18316</v>
      </c>
      <c r="C7049" s="1" t="s">
        <v>18317</v>
      </c>
      <c r="D7049" s="2">
        <v>42827</v>
      </c>
      <c r="E7049" s="3">
        <v>26</v>
      </c>
      <c r="F7049" s="1" t="s">
        <v>14</v>
      </c>
      <c r="G7049" s="1" t="s">
        <v>14</v>
      </c>
      <c r="H7049">
        <v>0</v>
      </c>
      <c r="I7049" s="1" t="s">
        <v>42</v>
      </c>
      <c r="J7049" s="2">
        <v>42694</v>
      </c>
      <c r="K7049" s="1">
        <v>31.711892599999999</v>
      </c>
      <c r="L7049" s="1">
        <v>-110.066084</v>
      </c>
      <c r="M7049" s="4" t="s">
        <v>20</v>
      </c>
      <c r="N7049">
        <f t="shared" si="110"/>
        <v>133</v>
      </c>
    </row>
    <row r="7050" spans="1:14" ht="12.5" x14ac:dyDescent="0.25">
      <c r="A7050" s="1" t="s">
        <v>754</v>
      </c>
      <c r="B7050" s="1" t="s">
        <v>18318</v>
      </c>
      <c r="C7050" s="1" t="s">
        <v>18319</v>
      </c>
      <c r="D7050" s="2">
        <v>42830</v>
      </c>
      <c r="E7050" s="3">
        <v>5.38</v>
      </c>
      <c r="F7050" s="1" t="s">
        <v>14</v>
      </c>
      <c r="G7050" s="1" t="s">
        <v>14</v>
      </c>
      <c r="H7050">
        <v>0</v>
      </c>
      <c r="I7050" s="1" t="s">
        <v>15</v>
      </c>
      <c r="J7050" s="2">
        <v>42462</v>
      </c>
      <c r="K7050" s="1">
        <v>39.6513486347</v>
      </c>
      <c r="L7050" s="1">
        <v>-86.083440461400002</v>
      </c>
      <c r="M7050" s="4" t="s">
        <v>20</v>
      </c>
      <c r="N7050">
        <f t="shared" si="110"/>
        <v>368</v>
      </c>
    </row>
    <row r="7051" spans="1:14" ht="12.5" hidden="1" x14ac:dyDescent="0.25">
      <c r="A7051" s="1" t="s">
        <v>1611</v>
      </c>
      <c r="B7051" s="1" t="s">
        <v>18320</v>
      </c>
      <c r="C7051" s="1" t="s">
        <v>18321</v>
      </c>
      <c r="D7051" s="2">
        <v>43044</v>
      </c>
      <c r="E7051" s="3">
        <v>8.23</v>
      </c>
      <c r="F7051" s="1" t="s">
        <v>14</v>
      </c>
      <c r="G7051" s="1" t="s">
        <v>14</v>
      </c>
      <c r="H7051">
        <v>0</v>
      </c>
      <c r="I7051" s="1" t="s">
        <v>15</v>
      </c>
      <c r="J7051" s="2">
        <v>42877</v>
      </c>
      <c r="K7051" s="1">
        <v>37.809631051499998</v>
      </c>
      <c r="L7051" s="1">
        <v>-122.2695098912</v>
      </c>
      <c r="M7051" s="4" t="s">
        <v>16</v>
      </c>
      <c r="N7051">
        <f t="shared" si="110"/>
        <v>167</v>
      </c>
    </row>
    <row r="7052" spans="1:14" ht="12.5" hidden="1" x14ac:dyDescent="0.25">
      <c r="A7052" s="1" t="s">
        <v>1704</v>
      </c>
      <c r="B7052" s="1" t="s">
        <v>18322</v>
      </c>
      <c r="C7052" s="1" t="s">
        <v>18323</v>
      </c>
      <c r="D7052" s="2">
        <v>43060</v>
      </c>
      <c r="E7052" s="3">
        <v>4.01</v>
      </c>
      <c r="F7052" s="1" t="s">
        <v>14</v>
      </c>
      <c r="G7052" s="1" t="s">
        <v>14</v>
      </c>
      <c r="H7052">
        <v>0</v>
      </c>
      <c r="I7052" s="1" t="s">
        <v>15</v>
      </c>
      <c r="J7052" s="2">
        <v>42389</v>
      </c>
      <c r="K7052" s="1" t="s">
        <v>14</v>
      </c>
      <c r="L7052" s="1"/>
      <c r="M7052" s="4" t="s">
        <v>16</v>
      </c>
      <c r="N7052">
        <f t="shared" si="110"/>
        <v>671</v>
      </c>
    </row>
    <row r="7053" spans="1:14" ht="12.5" x14ac:dyDescent="0.25">
      <c r="A7053" s="1" t="s">
        <v>18324</v>
      </c>
      <c r="B7053" s="1" t="s">
        <v>18325</v>
      </c>
      <c r="C7053" s="1" t="s">
        <v>18326</v>
      </c>
      <c r="D7053" s="2">
        <v>43072</v>
      </c>
      <c r="E7053" s="3">
        <v>20.25</v>
      </c>
      <c r="F7053" s="1" t="s">
        <v>14</v>
      </c>
      <c r="G7053" s="1" t="s">
        <v>14</v>
      </c>
      <c r="H7053">
        <v>0</v>
      </c>
      <c r="I7053" s="1" t="s">
        <v>15</v>
      </c>
      <c r="J7053" s="2">
        <v>43005</v>
      </c>
      <c r="K7053" s="1">
        <v>32.927603499999996</v>
      </c>
      <c r="L7053" s="1">
        <v>-83.713263499999996</v>
      </c>
      <c r="M7053" s="4" t="s">
        <v>20</v>
      </c>
      <c r="N7053">
        <f t="shared" si="110"/>
        <v>67</v>
      </c>
    </row>
    <row r="7054" spans="1:14" ht="12.5" x14ac:dyDescent="0.25">
      <c r="A7054" s="1" t="s">
        <v>18327</v>
      </c>
      <c r="B7054" s="1" t="s">
        <v>18328</v>
      </c>
      <c r="C7054" s="1" t="s">
        <v>18329</v>
      </c>
      <c r="D7054" s="2">
        <v>43059</v>
      </c>
      <c r="E7054" s="3">
        <v>11.11</v>
      </c>
      <c r="F7054" s="1" t="s">
        <v>14</v>
      </c>
      <c r="G7054" s="1" t="s">
        <v>14</v>
      </c>
      <c r="H7054">
        <v>0</v>
      </c>
      <c r="I7054" s="1" t="s">
        <v>15</v>
      </c>
      <c r="J7054" s="2">
        <v>42558</v>
      </c>
      <c r="K7054" s="1">
        <v>43.662040432799998</v>
      </c>
      <c r="L7054" s="1">
        <v>-79.380278937599996</v>
      </c>
      <c r="M7054" s="4" t="s">
        <v>20</v>
      </c>
      <c r="N7054">
        <f t="shared" si="110"/>
        <v>501</v>
      </c>
    </row>
    <row r="7055" spans="1:14" ht="12.5" hidden="1" x14ac:dyDescent="0.25">
      <c r="A7055" s="1" t="s">
        <v>18330</v>
      </c>
      <c r="B7055" s="1" t="s">
        <v>18331</v>
      </c>
      <c r="C7055" s="1" t="s">
        <v>18332</v>
      </c>
      <c r="D7055" s="2">
        <v>42490</v>
      </c>
      <c r="E7055" s="3">
        <v>177</v>
      </c>
      <c r="F7055" s="1" t="s">
        <v>14</v>
      </c>
      <c r="G7055" s="1" t="s">
        <v>14</v>
      </c>
      <c r="H7055">
        <v>0</v>
      </c>
      <c r="I7055" s="1" t="s">
        <v>69</v>
      </c>
      <c r="J7055" s="2">
        <v>42412</v>
      </c>
      <c r="K7055" s="1">
        <v>31.771097998199998</v>
      </c>
      <c r="L7055" s="1">
        <v>-106.2209123188</v>
      </c>
      <c r="M7055" s="4" t="s">
        <v>16</v>
      </c>
      <c r="N7055">
        <f t="shared" si="110"/>
        <v>78</v>
      </c>
    </row>
    <row r="7056" spans="1:14" ht="12.5" hidden="1" x14ac:dyDescent="0.25">
      <c r="A7056" s="1" t="s">
        <v>3378</v>
      </c>
      <c r="B7056" s="1" t="s">
        <v>18333</v>
      </c>
      <c r="C7056" s="1" t="s">
        <v>18334</v>
      </c>
      <c r="D7056" s="2">
        <v>43083</v>
      </c>
      <c r="E7056" s="3">
        <v>7.5</v>
      </c>
      <c r="F7056" s="1" t="s">
        <v>14</v>
      </c>
      <c r="G7056" s="1" t="s">
        <v>14</v>
      </c>
      <c r="H7056">
        <v>0</v>
      </c>
      <c r="I7056" s="1" t="s">
        <v>69</v>
      </c>
      <c r="J7056" s="2">
        <v>43028</v>
      </c>
      <c r="K7056" s="1">
        <v>44.854128739799997</v>
      </c>
      <c r="L7056" s="1">
        <v>-93.424780725700003</v>
      </c>
      <c r="M7056" s="4" t="s">
        <v>16</v>
      </c>
      <c r="N7056">
        <f t="shared" si="110"/>
        <v>55</v>
      </c>
    </row>
    <row r="7057" spans="1:14" ht="12.5" hidden="1" x14ac:dyDescent="0.25">
      <c r="A7057" s="1" t="s">
        <v>21</v>
      </c>
      <c r="B7057" s="1" t="s">
        <v>18335</v>
      </c>
      <c r="C7057" s="1" t="s">
        <v>18336</v>
      </c>
      <c r="D7057" s="2">
        <v>42868</v>
      </c>
      <c r="E7057" s="3">
        <v>4.5</v>
      </c>
      <c r="F7057" s="1" t="s">
        <v>14</v>
      </c>
      <c r="G7057" s="1" t="s">
        <v>14</v>
      </c>
      <c r="H7057">
        <v>0</v>
      </c>
      <c r="I7057" s="1" t="s">
        <v>15</v>
      </c>
      <c r="J7057" s="2">
        <v>42768</v>
      </c>
      <c r="K7057" s="1">
        <v>37.578000743099999</v>
      </c>
      <c r="L7057" s="1">
        <v>-122.34845423199999</v>
      </c>
      <c r="M7057" s="4" t="s">
        <v>46</v>
      </c>
      <c r="N7057">
        <f t="shared" si="110"/>
        <v>100</v>
      </c>
    </row>
    <row r="7058" spans="1:14" ht="12.5" x14ac:dyDescent="0.25">
      <c r="A7058" s="1" t="s">
        <v>18337</v>
      </c>
      <c r="B7058" s="1" t="s">
        <v>18338</v>
      </c>
      <c r="C7058" s="1" t="s">
        <v>18339</v>
      </c>
      <c r="D7058" s="2">
        <v>42860</v>
      </c>
      <c r="E7058" s="3">
        <v>17.52</v>
      </c>
      <c r="F7058" s="1" t="s">
        <v>14</v>
      </c>
      <c r="G7058" s="1" t="s">
        <v>14</v>
      </c>
      <c r="H7058">
        <v>0</v>
      </c>
      <c r="I7058" s="1" t="s">
        <v>196</v>
      </c>
      <c r="J7058" s="2">
        <v>42850</v>
      </c>
      <c r="K7058" s="1">
        <v>38.896588124399997</v>
      </c>
      <c r="L7058" s="1">
        <v>-77.096365923099995</v>
      </c>
      <c r="M7058" s="4" t="s">
        <v>20</v>
      </c>
      <c r="N7058">
        <f t="shared" si="110"/>
        <v>10</v>
      </c>
    </row>
    <row r="7059" spans="1:14" ht="12.5" hidden="1" x14ac:dyDescent="0.25">
      <c r="A7059" s="1" t="s">
        <v>748</v>
      </c>
      <c r="B7059" s="1" t="s">
        <v>18340</v>
      </c>
      <c r="C7059" s="1" t="s">
        <v>18341</v>
      </c>
      <c r="D7059" s="2">
        <v>42993</v>
      </c>
      <c r="E7059" s="3">
        <v>6</v>
      </c>
      <c r="F7059" s="1" t="s">
        <v>14</v>
      </c>
      <c r="G7059" s="1" t="s">
        <v>14</v>
      </c>
      <c r="H7059">
        <v>1</v>
      </c>
      <c r="I7059" s="1" t="s">
        <v>15</v>
      </c>
      <c r="J7059" s="2">
        <v>42672</v>
      </c>
      <c r="K7059" s="1">
        <v>35.006289877500002</v>
      </c>
      <c r="L7059" s="1">
        <v>-80.846357984700006</v>
      </c>
      <c r="M7059" s="4" t="s">
        <v>16</v>
      </c>
      <c r="N7059">
        <f t="shared" si="110"/>
        <v>321</v>
      </c>
    </row>
    <row r="7060" spans="1:14" ht="12.5" hidden="1" x14ac:dyDescent="0.25">
      <c r="A7060" s="1" t="s">
        <v>14644</v>
      </c>
      <c r="B7060" s="1" t="s">
        <v>18342</v>
      </c>
      <c r="C7060" s="1" t="s">
        <v>18343</v>
      </c>
      <c r="D7060" s="2">
        <v>42779</v>
      </c>
      <c r="E7060" s="3">
        <v>14</v>
      </c>
      <c r="F7060" s="1" t="s">
        <v>14</v>
      </c>
      <c r="G7060" s="1" t="s">
        <v>14</v>
      </c>
      <c r="H7060">
        <v>0</v>
      </c>
      <c r="I7060" s="1" t="s">
        <v>397</v>
      </c>
      <c r="J7060" s="2">
        <v>42493</v>
      </c>
      <c r="K7060" s="1">
        <v>25.9219352408</v>
      </c>
      <c r="L7060" s="1">
        <v>-80.277529947800005</v>
      </c>
      <c r="M7060" s="4" t="s">
        <v>16</v>
      </c>
      <c r="N7060">
        <f t="shared" si="110"/>
        <v>286</v>
      </c>
    </row>
    <row r="7061" spans="1:14" ht="12.5" hidden="1" x14ac:dyDescent="0.25">
      <c r="A7061" s="1" t="s">
        <v>4274</v>
      </c>
      <c r="B7061" s="1" t="s">
        <v>18344</v>
      </c>
      <c r="C7061" s="1" t="s">
        <v>18345</v>
      </c>
      <c r="D7061" s="2">
        <v>43028</v>
      </c>
      <c r="E7061" s="3">
        <v>6.47</v>
      </c>
      <c r="F7061" s="1" t="s">
        <v>14</v>
      </c>
      <c r="G7061" s="1" t="s">
        <v>14</v>
      </c>
      <c r="H7061">
        <v>0</v>
      </c>
      <c r="I7061" s="1" t="s">
        <v>15</v>
      </c>
      <c r="J7061" s="2">
        <v>42374</v>
      </c>
      <c r="K7061" s="1" t="s">
        <v>14</v>
      </c>
      <c r="L7061" s="1"/>
      <c r="M7061" s="4" t="s">
        <v>16</v>
      </c>
      <c r="N7061">
        <f t="shared" si="110"/>
        <v>654</v>
      </c>
    </row>
    <row r="7062" spans="1:14" ht="12.5" x14ac:dyDescent="0.25">
      <c r="A7062" s="1" t="s">
        <v>7486</v>
      </c>
      <c r="B7062" s="1" t="s">
        <v>18346</v>
      </c>
      <c r="C7062" s="1" t="s">
        <v>18347</v>
      </c>
      <c r="D7062" s="2">
        <v>42497</v>
      </c>
      <c r="E7062" s="3">
        <v>29.9</v>
      </c>
      <c r="F7062" s="1" t="s">
        <v>14</v>
      </c>
      <c r="G7062" s="1" t="s">
        <v>14</v>
      </c>
      <c r="H7062">
        <v>1</v>
      </c>
      <c r="I7062" s="1" t="s">
        <v>15</v>
      </c>
      <c r="J7062" s="2">
        <v>42431</v>
      </c>
      <c r="K7062" s="1">
        <v>41.876014086399998</v>
      </c>
      <c r="L7062" s="1">
        <v>-87.625126025900002</v>
      </c>
      <c r="M7062" s="4" t="s">
        <v>20</v>
      </c>
      <c r="N7062">
        <f t="shared" si="110"/>
        <v>66</v>
      </c>
    </row>
    <row r="7063" spans="1:14" ht="12.5" x14ac:dyDescent="0.25">
      <c r="A7063" s="1" t="s">
        <v>4563</v>
      </c>
      <c r="B7063" s="1" t="s">
        <v>18348</v>
      </c>
      <c r="C7063" s="1" t="s">
        <v>18349</v>
      </c>
      <c r="D7063" s="2">
        <v>42474</v>
      </c>
      <c r="E7063" s="3">
        <v>10.91</v>
      </c>
      <c r="F7063" s="1" t="s">
        <v>14</v>
      </c>
      <c r="G7063" s="1" t="s">
        <v>14</v>
      </c>
      <c r="H7063">
        <v>0</v>
      </c>
      <c r="I7063" s="1" t="s">
        <v>15</v>
      </c>
      <c r="J7063" s="2">
        <v>42391</v>
      </c>
      <c r="K7063" s="1">
        <v>38.293212657600002</v>
      </c>
      <c r="L7063" s="1">
        <v>-76.497622467100001</v>
      </c>
      <c r="M7063" s="4" t="s">
        <v>20</v>
      </c>
      <c r="N7063">
        <f t="shared" si="110"/>
        <v>83</v>
      </c>
    </row>
    <row r="7064" spans="1:14" ht="12.5" x14ac:dyDescent="0.25">
      <c r="A7064" s="1" t="s">
        <v>754</v>
      </c>
      <c r="B7064" s="1" t="s">
        <v>18350</v>
      </c>
      <c r="C7064" s="1" t="s">
        <v>18351</v>
      </c>
      <c r="D7064" s="2">
        <v>42877</v>
      </c>
      <c r="E7064" s="3">
        <v>12.67</v>
      </c>
      <c r="F7064" s="1" t="s">
        <v>14</v>
      </c>
      <c r="G7064" s="1" t="s">
        <v>14</v>
      </c>
      <c r="H7064">
        <v>1</v>
      </c>
      <c r="I7064" s="1" t="s">
        <v>15</v>
      </c>
      <c r="J7064" s="2">
        <v>42462</v>
      </c>
      <c r="K7064" s="1">
        <v>39.650864909600003</v>
      </c>
      <c r="L7064" s="1">
        <v>-86.084022754100005</v>
      </c>
      <c r="M7064" s="4" t="s">
        <v>20</v>
      </c>
      <c r="N7064">
        <f t="shared" si="110"/>
        <v>415</v>
      </c>
    </row>
    <row r="7065" spans="1:14" ht="12.5" x14ac:dyDescent="0.25">
      <c r="A7065" s="1" t="s">
        <v>674</v>
      </c>
      <c r="B7065" s="1" t="s">
        <v>18352</v>
      </c>
      <c r="C7065" s="1" t="s">
        <v>18353</v>
      </c>
      <c r="D7065" s="2">
        <v>42436</v>
      </c>
      <c r="E7065" s="3">
        <v>60.89</v>
      </c>
      <c r="F7065" s="1" t="s">
        <v>14</v>
      </c>
      <c r="G7065" s="1" t="s">
        <v>14</v>
      </c>
      <c r="H7065">
        <v>0</v>
      </c>
      <c r="I7065" s="1" t="s">
        <v>15</v>
      </c>
      <c r="J7065" s="2">
        <v>42406</v>
      </c>
      <c r="K7065" s="1">
        <v>30.505517250699999</v>
      </c>
      <c r="L7065" s="1">
        <v>-84.253860163200002</v>
      </c>
      <c r="M7065" s="4" t="s">
        <v>20</v>
      </c>
      <c r="N7065">
        <f t="shared" si="110"/>
        <v>30</v>
      </c>
    </row>
    <row r="7066" spans="1:14" ht="12.5" x14ac:dyDescent="0.25">
      <c r="A7066" s="1" t="s">
        <v>8766</v>
      </c>
      <c r="B7066" s="1" t="s">
        <v>18354</v>
      </c>
      <c r="C7066" s="1" t="s">
        <v>18355</v>
      </c>
      <c r="D7066" s="2">
        <v>42826</v>
      </c>
      <c r="E7066" s="3">
        <v>10.7</v>
      </c>
      <c r="F7066" s="1" t="s">
        <v>14</v>
      </c>
      <c r="G7066" s="1" t="s">
        <v>14</v>
      </c>
      <c r="H7066">
        <v>0</v>
      </c>
      <c r="I7066" s="1" t="s">
        <v>15</v>
      </c>
      <c r="J7066" s="2">
        <v>42607</v>
      </c>
      <c r="K7066" s="1" t="s">
        <v>14</v>
      </c>
      <c r="L7066" s="1"/>
      <c r="M7066" s="4" t="s">
        <v>20</v>
      </c>
      <c r="N7066">
        <f t="shared" si="110"/>
        <v>219</v>
      </c>
    </row>
    <row r="7067" spans="1:14" ht="12.5" x14ac:dyDescent="0.25">
      <c r="A7067" s="1" t="s">
        <v>1331</v>
      </c>
      <c r="B7067" s="1" t="s">
        <v>18356</v>
      </c>
      <c r="C7067" s="1" t="s">
        <v>18357</v>
      </c>
      <c r="D7067" s="2">
        <v>42978</v>
      </c>
      <c r="E7067" s="3">
        <v>7.36</v>
      </c>
      <c r="F7067" s="1" t="s">
        <v>14</v>
      </c>
      <c r="G7067" s="1" t="s">
        <v>14</v>
      </c>
      <c r="H7067">
        <v>0</v>
      </c>
      <c r="I7067" s="1" t="s">
        <v>15</v>
      </c>
      <c r="J7067" s="2">
        <v>42763</v>
      </c>
      <c r="K7067" s="1">
        <v>42.9568853695</v>
      </c>
      <c r="L7067" s="1">
        <v>-85.633734287799996</v>
      </c>
      <c r="M7067" s="4" t="s">
        <v>20</v>
      </c>
      <c r="N7067">
        <f t="shared" si="110"/>
        <v>215</v>
      </c>
    </row>
    <row r="7068" spans="1:14" ht="12.5" x14ac:dyDescent="0.25">
      <c r="A7068" s="1" t="s">
        <v>18358</v>
      </c>
      <c r="B7068" s="1" t="s">
        <v>18359</v>
      </c>
      <c r="C7068" s="1" t="s">
        <v>18360</v>
      </c>
      <c r="D7068" s="2">
        <v>42516</v>
      </c>
      <c r="E7068" s="3">
        <v>14.85</v>
      </c>
      <c r="F7068" s="1" t="s">
        <v>14</v>
      </c>
      <c r="G7068" s="1" t="s">
        <v>14</v>
      </c>
      <c r="H7068">
        <v>0</v>
      </c>
      <c r="I7068" s="1" t="s">
        <v>15</v>
      </c>
      <c r="J7068" s="2">
        <v>42495</v>
      </c>
      <c r="K7068" s="1">
        <v>30.406889780499998</v>
      </c>
      <c r="L7068" s="1">
        <v>-88.247949136499997</v>
      </c>
      <c r="M7068" s="4" t="s">
        <v>20</v>
      </c>
      <c r="N7068">
        <f t="shared" si="110"/>
        <v>21</v>
      </c>
    </row>
    <row r="7069" spans="1:14" ht="12.5" hidden="1" x14ac:dyDescent="0.25">
      <c r="A7069" s="1" t="s">
        <v>2596</v>
      </c>
      <c r="B7069" s="1" t="s">
        <v>18361</v>
      </c>
      <c r="C7069" s="1" t="s">
        <v>18362</v>
      </c>
      <c r="D7069" s="2">
        <v>43089</v>
      </c>
      <c r="E7069" s="3">
        <v>5.95</v>
      </c>
      <c r="F7069" s="1" t="s">
        <v>14</v>
      </c>
      <c r="G7069" s="1" t="s">
        <v>14</v>
      </c>
      <c r="H7069">
        <v>0</v>
      </c>
      <c r="I7069" s="1" t="s">
        <v>15</v>
      </c>
      <c r="J7069" s="2">
        <v>42648</v>
      </c>
      <c r="K7069" s="1" t="s">
        <v>14</v>
      </c>
      <c r="L7069" s="1"/>
      <c r="M7069" s="4" t="s">
        <v>16</v>
      </c>
      <c r="N7069">
        <f t="shared" si="110"/>
        <v>441</v>
      </c>
    </row>
    <row r="7070" spans="1:14" ht="12.5" x14ac:dyDescent="0.25">
      <c r="A7070" s="1" t="s">
        <v>18363</v>
      </c>
      <c r="B7070" s="1" t="s">
        <v>18364</v>
      </c>
      <c r="C7070" s="1" t="s">
        <v>18365</v>
      </c>
      <c r="D7070" s="2">
        <v>43020</v>
      </c>
      <c r="E7070" s="3">
        <v>1840</v>
      </c>
      <c r="F7070" s="1" t="s">
        <v>14</v>
      </c>
      <c r="G7070" s="1" t="s">
        <v>14</v>
      </c>
      <c r="H7070">
        <v>0</v>
      </c>
      <c r="I7070" s="1" t="s">
        <v>42</v>
      </c>
      <c r="J7070" s="2">
        <v>42410</v>
      </c>
      <c r="K7070" s="1">
        <v>40.781265129399998</v>
      </c>
      <c r="L7070" s="1">
        <v>-73.501587677800003</v>
      </c>
      <c r="M7070" s="4" t="s">
        <v>20</v>
      </c>
      <c r="N7070">
        <f t="shared" si="110"/>
        <v>610</v>
      </c>
    </row>
    <row r="7071" spans="1:14" ht="12.5" hidden="1" x14ac:dyDescent="0.25">
      <c r="A7071" s="1" t="s">
        <v>4741</v>
      </c>
      <c r="B7071" s="1" t="s">
        <v>18366</v>
      </c>
      <c r="C7071" s="1" t="s">
        <v>18367</v>
      </c>
      <c r="D7071" s="2">
        <v>42723</v>
      </c>
      <c r="E7071" s="3">
        <v>13.37</v>
      </c>
      <c r="F7071" s="1" t="s">
        <v>14</v>
      </c>
      <c r="G7071" s="1" t="s">
        <v>14</v>
      </c>
      <c r="H7071">
        <v>0</v>
      </c>
      <c r="I7071" s="1" t="s">
        <v>15</v>
      </c>
      <c r="J7071" s="2">
        <v>42467</v>
      </c>
      <c r="K7071" s="1" t="s">
        <v>14</v>
      </c>
      <c r="L7071" s="1"/>
      <c r="M7071" s="4" t="s">
        <v>16</v>
      </c>
      <c r="N7071">
        <f t="shared" si="110"/>
        <v>256</v>
      </c>
    </row>
    <row r="7072" spans="1:14" ht="12.5" x14ac:dyDescent="0.25">
      <c r="A7072" s="1" t="s">
        <v>18368</v>
      </c>
      <c r="B7072" s="1" t="s">
        <v>18369</v>
      </c>
      <c r="C7072" s="1" t="s">
        <v>18370</v>
      </c>
      <c r="D7072" s="2">
        <v>42498</v>
      </c>
      <c r="E7072" s="3">
        <v>21.79</v>
      </c>
      <c r="F7072" s="1" t="s">
        <v>14</v>
      </c>
      <c r="G7072" s="1" t="s">
        <v>14</v>
      </c>
      <c r="H7072">
        <v>0</v>
      </c>
      <c r="I7072" s="1" t="s">
        <v>69</v>
      </c>
      <c r="J7072" s="2">
        <v>42376</v>
      </c>
      <c r="K7072" s="1">
        <v>33.862744800000002</v>
      </c>
      <c r="L7072" s="1">
        <v>-118.09140720000001</v>
      </c>
      <c r="M7072" s="4" t="s">
        <v>20</v>
      </c>
      <c r="N7072">
        <f t="shared" si="110"/>
        <v>122</v>
      </c>
    </row>
    <row r="7073" spans="1:14" ht="12.5" hidden="1" x14ac:dyDescent="0.25">
      <c r="A7073" s="1" t="s">
        <v>18371</v>
      </c>
      <c r="B7073" s="1" t="s">
        <v>18372</v>
      </c>
      <c r="C7073" s="1" t="s">
        <v>18373</v>
      </c>
      <c r="D7073" s="2">
        <v>43097</v>
      </c>
      <c r="E7073" s="3">
        <v>735.3</v>
      </c>
      <c r="F7073" s="1">
        <v>735.3</v>
      </c>
      <c r="G7073" s="1" t="s">
        <v>38</v>
      </c>
      <c r="H7073">
        <v>1</v>
      </c>
      <c r="I7073" s="1" t="s">
        <v>69</v>
      </c>
      <c r="J7073" s="2">
        <v>42985</v>
      </c>
      <c r="K7073" s="1">
        <v>39.120869413100003</v>
      </c>
      <c r="L7073" s="1">
        <v>-121.56164358380001</v>
      </c>
      <c r="M7073" s="4" t="s">
        <v>46</v>
      </c>
      <c r="N7073">
        <f t="shared" si="110"/>
        <v>112</v>
      </c>
    </row>
    <row r="7074" spans="1:14" ht="12.5" hidden="1" x14ac:dyDescent="0.25">
      <c r="A7074" s="1" t="s">
        <v>1124</v>
      </c>
      <c r="B7074" s="1" t="s">
        <v>18374</v>
      </c>
      <c r="C7074" s="1" t="s">
        <v>18375</v>
      </c>
      <c r="D7074" s="2">
        <v>43010</v>
      </c>
      <c r="E7074" s="3">
        <v>6</v>
      </c>
      <c r="F7074" s="1" t="s">
        <v>14</v>
      </c>
      <c r="G7074" s="1" t="s">
        <v>14</v>
      </c>
      <c r="H7074">
        <v>1</v>
      </c>
      <c r="I7074" s="1" t="s">
        <v>15</v>
      </c>
      <c r="J7074" s="2">
        <v>42627</v>
      </c>
      <c r="K7074" s="1">
        <v>44.9849711273</v>
      </c>
      <c r="L7074" s="1">
        <v>-93.276416570099997</v>
      </c>
      <c r="M7074" s="4" t="s">
        <v>16</v>
      </c>
      <c r="N7074">
        <f t="shared" si="110"/>
        <v>383</v>
      </c>
    </row>
    <row r="7075" spans="1:14" ht="12.5" hidden="1" x14ac:dyDescent="0.25">
      <c r="A7075" s="1" t="s">
        <v>18376</v>
      </c>
      <c r="B7075" s="1" t="s">
        <v>18377</v>
      </c>
      <c r="C7075" s="1" t="s">
        <v>18378</v>
      </c>
      <c r="D7075" s="2">
        <v>42825</v>
      </c>
      <c r="E7075" s="3">
        <v>80</v>
      </c>
      <c r="F7075" s="1" t="s">
        <v>14</v>
      </c>
      <c r="G7075" s="1" t="s">
        <v>14</v>
      </c>
      <c r="H7075">
        <v>0</v>
      </c>
      <c r="I7075" s="1" t="s">
        <v>337</v>
      </c>
      <c r="J7075" s="2">
        <v>42683</v>
      </c>
      <c r="K7075" s="1">
        <v>32.610671591100001</v>
      </c>
      <c r="L7075" s="1">
        <v>-90.055134695000007</v>
      </c>
      <c r="M7075" s="4" t="s">
        <v>46</v>
      </c>
      <c r="N7075">
        <f t="shared" si="110"/>
        <v>142</v>
      </c>
    </row>
    <row r="7076" spans="1:14" ht="12.5" hidden="1" x14ac:dyDescent="0.25">
      <c r="A7076" s="1" t="s">
        <v>18379</v>
      </c>
      <c r="B7076" s="1" t="s">
        <v>18380</v>
      </c>
      <c r="C7076" s="1" t="s">
        <v>18381</v>
      </c>
      <c r="D7076" s="2">
        <v>43090</v>
      </c>
      <c r="E7076" s="3">
        <v>185</v>
      </c>
      <c r="F7076" s="1" t="s">
        <v>14</v>
      </c>
      <c r="G7076" s="1" t="s">
        <v>14</v>
      </c>
      <c r="H7076">
        <v>0</v>
      </c>
      <c r="I7076" s="1" t="s">
        <v>57</v>
      </c>
      <c r="J7076" s="2">
        <v>42712</v>
      </c>
      <c r="K7076" s="1">
        <v>37.309075570700003</v>
      </c>
      <c r="L7076" s="1">
        <v>-122.0278991015</v>
      </c>
      <c r="M7076" s="4" t="s">
        <v>46</v>
      </c>
      <c r="N7076">
        <f t="shared" si="110"/>
        <v>378</v>
      </c>
    </row>
    <row r="7077" spans="1:14" ht="12.5" hidden="1" x14ac:dyDescent="0.25">
      <c r="A7077" s="1" t="s">
        <v>18382</v>
      </c>
      <c r="B7077" s="1" t="s">
        <v>18383</v>
      </c>
      <c r="C7077" s="1" t="s">
        <v>18384</v>
      </c>
      <c r="D7077" s="2">
        <v>43070</v>
      </c>
      <c r="E7077" s="3">
        <v>23</v>
      </c>
      <c r="F7077" s="1" t="s">
        <v>14</v>
      </c>
      <c r="G7077" s="1" t="s">
        <v>14</v>
      </c>
      <c r="H7077">
        <v>0</v>
      </c>
      <c r="I7077" s="1" t="s">
        <v>69</v>
      </c>
      <c r="J7077" s="2">
        <v>43018</v>
      </c>
      <c r="K7077" s="1">
        <v>34.0892084129</v>
      </c>
      <c r="L7077" s="1">
        <v>-117.31563597</v>
      </c>
      <c r="M7077" s="4" t="s">
        <v>16</v>
      </c>
      <c r="N7077">
        <f t="shared" si="110"/>
        <v>52</v>
      </c>
    </row>
    <row r="7078" spans="1:14" ht="12.5" x14ac:dyDescent="0.25">
      <c r="A7078" s="1" t="s">
        <v>18385</v>
      </c>
      <c r="B7078" s="1" t="s">
        <v>18386</v>
      </c>
      <c r="C7078" s="1" t="s">
        <v>18387</v>
      </c>
      <c r="D7078" s="2">
        <v>43043</v>
      </c>
      <c r="E7078" s="3">
        <v>28.32</v>
      </c>
      <c r="F7078" s="1" t="s">
        <v>14</v>
      </c>
      <c r="G7078" s="1" t="s">
        <v>14</v>
      </c>
      <c r="H7078">
        <v>0</v>
      </c>
      <c r="I7078" s="1" t="s">
        <v>69</v>
      </c>
      <c r="J7078" s="2">
        <v>42960</v>
      </c>
      <c r="K7078" s="1">
        <v>33.207803321500002</v>
      </c>
      <c r="L7078" s="1">
        <v>-87.566224870300005</v>
      </c>
      <c r="M7078" s="4" t="s">
        <v>20</v>
      </c>
      <c r="N7078">
        <f t="shared" si="110"/>
        <v>83</v>
      </c>
    </row>
    <row r="7079" spans="1:14" ht="12.5" x14ac:dyDescent="0.25">
      <c r="A7079" s="1" t="s">
        <v>2729</v>
      </c>
      <c r="B7079" s="1" t="s">
        <v>18388</v>
      </c>
      <c r="C7079" s="1" t="s">
        <v>18389</v>
      </c>
      <c r="D7079" s="2">
        <v>43081</v>
      </c>
      <c r="E7079" s="3">
        <v>4.3</v>
      </c>
      <c r="F7079" s="1" t="s">
        <v>14</v>
      </c>
      <c r="G7079" s="1" t="s">
        <v>14</v>
      </c>
      <c r="H7079">
        <v>0</v>
      </c>
      <c r="I7079" s="1" t="s">
        <v>15</v>
      </c>
      <c r="J7079" s="2">
        <v>43070</v>
      </c>
      <c r="K7079" s="1">
        <v>41.032562566099998</v>
      </c>
      <c r="L7079" s="1">
        <v>-74.021812000699995</v>
      </c>
      <c r="M7079" s="4" t="s">
        <v>20</v>
      </c>
      <c r="N7079">
        <f t="shared" si="110"/>
        <v>11</v>
      </c>
    </row>
    <row r="7080" spans="1:14" ht="12.5" hidden="1" x14ac:dyDescent="0.25">
      <c r="A7080" s="1" t="s">
        <v>9482</v>
      </c>
      <c r="B7080" s="1" t="s">
        <v>18390</v>
      </c>
      <c r="C7080" s="1" t="s">
        <v>18391</v>
      </c>
      <c r="D7080" s="2">
        <v>42897</v>
      </c>
      <c r="E7080" s="3">
        <v>24.78</v>
      </c>
      <c r="F7080" s="1" t="s">
        <v>14</v>
      </c>
      <c r="G7080" s="1" t="s">
        <v>14</v>
      </c>
      <c r="H7080">
        <v>0</v>
      </c>
      <c r="I7080" s="1" t="s">
        <v>15</v>
      </c>
      <c r="J7080" s="2">
        <v>42631</v>
      </c>
      <c r="K7080" s="1">
        <v>42.309912400000002</v>
      </c>
      <c r="L7080" s="1">
        <v>-71.061058799999998</v>
      </c>
      <c r="M7080" s="4" t="s">
        <v>16</v>
      </c>
      <c r="N7080">
        <f t="shared" si="110"/>
        <v>266</v>
      </c>
    </row>
    <row r="7081" spans="1:14" ht="12.5" hidden="1" x14ac:dyDescent="0.25">
      <c r="A7081" s="1" t="s">
        <v>18392</v>
      </c>
      <c r="B7081" s="1" t="s">
        <v>18393</v>
      </c>
      <c r="C7081" s="1" t="s">
        <v>18394</v>
      </c>
      <c r="D7081" s="2">
        <v>42823</v>
      </c>
      <c r="E7081" s="3">
        <v>285</v>
      </c>
      <c r="F7081" s="1" t="s">
        <v>14</v>
      </c>
      <c r="G7081" s="1" t="s">
        <v>14</v>
      </c>
      <c r="H7081">
        <v>0</v>
      </c>
      <c r="I7081" s="1" t="s">
        <v>235</v>
      </c>
      <c r="J7081" s="2">
        <v>42438</v>
      </c>
      <c r="K7081" s="1">
        <v>35.367839500000002</v>
      </c>
      <c r="L7081" s="1">
        <v>-94.385142900000005</v>
      </c>
      <c r="M7081" s="4" t="s">
        <v>16</v>
      </c>
      <c r="N7081">
        <f t="shared" si="110"/>
        <v>385</v>
      </c>
    </row>
    <row r="7082" spans="1:14" ht="12.5" hidden="1" x14ac:dyDescent="0.25">
      <c r="A7082" s="1" t="s">
        <v>27</v>
      </c>
      <c r="B7082" s="1" t="s">
        <v>18395</v>
      </c>
      <c r="C7082" s="1" t="s">
        <v>18396</v>
      </c>
      <c r="D7082" s="2">
        <v>42969</v>
      </c>
      <c r="E7082" s="3">
        <v>5.5</v>
      </c>
      <c r="F7082" s="1" t="s">
        <v>14</v>
      </c>
      <c r="G7082" s="1" t="s">
        <v>14</v>
      </c>
      <c r="H7082">
        <v>0</v>
      </c>
      <c r="I7082" s="1" t="s">
        <v>15</v>
      </c>
      <c r="J7082" s="2">
        <v>42702</v>
      </c>
      <c r="K7082" s="1" t="s">
        <v>14</v>
      </c>
      <c r="L7082" s="1"/>
      <c r="M7082" s="4" t="s">
        <v>46</v>
      </c>
      <c r="N7082">
        <f t="shared" si="110"/>
        <v>267</v>
      </c>
    </row>
    <row r="7083" spans="1:14" ht="12.5" hidden="1" x14ac:dyDescent="0.25">
      <c r="A7083" s="1" t="s">
        <v>353</v>
      </c>
      <c r="B7083" s="1" t="s">
        <v>18397</v>
      </c>
      <c r="C7083" s="1" t="s">
        <v>18398</v>
      </c>
      <c r="D7083" s="2">
        <v>42719</v>
      </c>
      <c r="E7083" s="3">
        <v>2.48</v>
      </c>
      <c r="F7083" s="1" t="s">
        <v>14</v>
      </c>
      <c r="G7083" s="1" t="s">
        <v>14</v>
      </c>
      <c r="H7083">
        <v>0</v>
      </c>
      <c r="I7083" s="1" t="s">
        <v>15</v>
      </c>
      <c r="J7083" s="2">
        <v>42512</v>
      </c>
      <c r="K7083" s="1">
        <v>29.705963394200001</v>
      </c>
      <c r="L7083" s="1">
        <v>-95.403392460299997</v>
      </c>
      <c r="M7083" s="4" t="s">
        <v>46</v>
      </c>
      <c r="N7083">
        <f t="shared" si="110"/>
        <v>207</v>
      </c>
    </row>
    <row r="7084" spans="1:14" ht="12.5" x14ac:dyDescent="0.25">
      <c r="A7084" s="1" t="s">
        <v>18399</v>
      </c>
      <c r="B7084" s="1" t="s">
        <v>18400</v>
      </c>
      <c r="C7084" s="1" t="s">
        <v>18401</v>
      </c>
      <c r="D7084" s="2">
        <v>43085</v>
      </c>
      <c r="E7084" s="3">
        <v>3.14</v>
      </c>
      <c r="F7084" s="1" t="s">
        <v>14</v>
      </c>
      <c r="G7084" s="1" t="s">
        <v>14</v>
      </c>
      <c r="H7084">
        <v>0</v>
      </c>
      <c r="I7084" s="1" t="s">
        <v>15</v>
      </c>
      <c r="J7084" s="2">
        <v>42396</v>
      </c>
      <c r="K7084" s="1" t="s">
        <v>14</v>
      </c>
      <c r="L7084" s="1"/>
      <c r="M7084" s="4" t="s">
        <v>20</v>
      </c>
      <c r="N7084">
        <f t="shared" si="110"/>
        <v>689</v>
      </c>
    </row>
    <row r="7085" spans="1:14" ht="12.5" hidden="1" x14ac:dyDescent="0.25">
      <c r="A7085" s="1" t="s">
        <v>3232</v>
      </c>
      <c r="B7085" s="1" t="s">
        <v>18402</v>
      </c>
      <c r="C7085" s="1" t="s">
        <v>18403</v>
      </c>
      <c r="D7085" s="2">
        <v>42831</v>
      </c>
      <c r="E7085" s="3">
        <v>5.15</v>
      </c>
      <c r="F7085" s="1" t="s">
        <v>14</v>
      </c>
      <c r="G7085" s="1" t="s">
        <v>14</v>
      </c>
      <c r="H7085">
        <v>1</v>
      </c>
      <c r="I7085" s="1" t="s">
        <v>15</v>
      </c>
      <c r="J7085" s="2">
        <v>42658</v>
      </c>
      <c r="K7085" s="1">
        <v>35.536332483000002</v>
      </c>
      <c r="L7085" s="1">
        <v>-97.6178956193</v>
      </c>
      <c r="M7085" s="4" t="s">
        <v>16</v>
      </c>
      <c r="N7085">
        <f t="shared" si="110"/>
        <v>173</v>
      </c>
    </row>
    <row r="7086" spans="1:14" ht="12.5" hidden="1" x14ac:dyDescent="0.25">
      <c r="A7086" s="1" t="s">
        <v>18404</v>
      </c>
      <c r="B7086" s="1" t="s">
        <v>18405</v>
      </c>
      <c r="C7086" s="1" t="s">
        <v>18406</v>
      </c>
      <c r="D7086" s="2">
        <v>42958</v>
      </c>
      <c r="E7086" s="3">
        <v>24</v>
      </c>
      <c r="F7086" s="1" t="s">
        <v>14</v>
      </c>
      <c r="G7086" s="1" t="s">
        <v>14</v>
      </c>
      <c r="H7086">
        <v>1</v>
      </c>
      <c r="I7086" s="1" t="s">
        <v>15</v>
      </c>
      <c r="J7086" s="2">
        <v>42688</v>
      </c>
      <c r="K7086" s="1">
        <v>33.671757993299998</v>
      </c>
      <c r="L7086" s="1">
        <v>-117.9965309893</v>
      </c>
      <c r="M7086" s="4" t="s">
        <v>46</v>
      </c>
      <c r="N7086">
        <f t="shared" si="110"/>
        <v>270</v>
      </c>
    </row>
    <row r="7087" spans="1:14" ht="12.5" x14ac:dyDescent="0.25">
      <c r="A7087" s="1" t="s">
        <v>359</v>
      </c>
      <c r="B7087" s="1" t="s">
        <v>18407</v>
      </c>
      <c r="C7087" s="1" t="s">
        <v>18408</v>
      </c>
      <c r="D7087" s="2">
        <v>42873</v>
      </c>
      <c r="E7087" s="3">
        <v>11</v>
      </c>
      <c r="F7087" s="1" t="s">
        <v>14</v>
      </c>
      <c r="G7087" s="1" t="s">
        <v>14</v>
      </c>
      <c r="H7087">
        <v>0</v>
      </c>
      <c r="I7087" s="1" t="s">
        <v>15</v>
      </c>
      <c r="J7087" s="2">
        <v>42852</v>
      </c>
      <c r="K7087" s="1">
        <v>38.314241939699997</v>
      </c>
      <c r="L7087" s="1">
        <v>-122.2976911359</v>
      </c>
      <c r="M7087" s="4" t="s">
        <v>20</v>
      </c>
      <c r="N7087">
        <f t="shared" si="110"/>
        <v>21</v>
      </c>
    </row>
    <row r="7088" spans="1:14" ht="12.5" hidden="1" x14ac:dyDescent="0.25">
      <c r="A7088" s="1" t="s">
        <v>18409</v>
      </c>
      <c r="B7088" s="1" t="s">
        <v>18410</v>
      </c>
      <c r="C7088" s="1" t="s">
        <v>18411</v>
      </c>
      <c r="D7088" s="2">
        <v>42638</v>
      </c>
      <c r="E7088" s="3">
        <v>2</v>
      </c>
      <c r="F7088" s="1" t="s">
        <v>14</v>
      </c>
      <c r="G7088" s="1" t="s">
        <v>14</v>
      </c>
      <c r="H7088">
        <v>0</v>
      </c>
      <c r="I7088" s="1" t="s">
        <v>15</v>
      </c>
      <c r="J7088" s="2">
        <v>42516</v>
      </c>
      <c r="K7088" s="1" t="s">
        <v>14</v>
      </c>
      <c r="L7088" s="1"/>
      <c r="M7088" s="4" t="s">
        <v>46</v>
      </c>
      <c r="N7088">
        <f t="shared" si="110"/>
        <v>122</v>
      </c>
    </row>
    <row r="7089" spans="1:14" ht="12.5" hidden="1" x14ac:dyDescent="0.25">
      <c r="A7089" s="1" t="s">
        <v>18412</v>
      </c>
      <c r="B7089" s="1" t="s">
        <v>18413</v>
      </c>
      <c r="C7089" s="1" t="s">
        <v>18414</v>
      </c>
      <c r="D7089" s="2">
        <v>42761</v>
      </c>
      <c r="E7089" s="3">
        <v>2</v>
      </c>
      <c r="F7089" s="1" t="s">
        <v>14</v>
      </c>
      <c r="G7089" s="1" t="s">
        <v>14</v>
      </c>
      <c r="H7089">
        <v>0</v>
      </c>
      <c r="I7089" s="1" t="s">
        <v>15</v>
      </c>
      <c r="J7089" s="2">
        <v>42417</v>
      </c>
      <c r="K7089" s="1" t="s">
        <v>14</v>
      </c>
      <c r="L7089" s="1"/>
      <c r="M7089" s="4" t="s">
        <v>16</v>
      </c>
      <c r="N7089">
        <f t="shared" si="110"/>
        <v>344</v>
      </c>
    </row>
    <row r="7090" spans="1:14" ht="12.5" hidden="1" x14ac:dyDescent="0.25">
      <c r="A7090" s="1" t="s">
        <v>683</v>
      </c>
      <c r="B7090" s="1" t="s">
        <v>18415</v>
      </c>
      <c r="C7090" s="1" t="s">
        <v>18416</v>
      </c>
      <c r="D7090" s="2">
        <v>42905</v>
      </c>
      <c r="E7090" s="3">
        <v>7.33</v>
      </c>
      <c r="F7090" s="1" t="s">
        <v>14</v>
      </c>
      <c r="G7090" s="1" t="s">
        <v>14</v>
      </c>
      <c r="H7090">
        <v>0</v>
      </c>
      <c r="I7090" s="1" t="s">
        <v>15</v>
      </c>
      <c r="J7090" s="2">
        <v>42510</v>
      </c>
      <c r="K7090" s="1">
        <v>42.659206656099997</v>
      </c>
      <c r="L7090" s="1">
        <v>-70.616459193599994</v>
      </c>
      <c r="M7090" s="4" t="s">
        <v>16</v>
      </c>
      <c r="N7090">
        <f t="shared" si="110"/>
        <v>395</v>
      </c>
    </row>
    <row r="7091" spans="1:14" ht="12.5" hidden="1" x14ac:dyDescent="0.25">
      <c r="A7091" s="1" t="s">
        <v>18417</v>
      </c>
      <c r="B7091" s="1" t="s">
        <v>18418</v>
      </c>
      <c r="C7091" s="1" t="s">
        <v>18419</v>
      </c>
      <c r="D7091" s="2">
        <v>42638</v>
      </c>
      <c r="E7091" s="3">
        <v>13.06</v>
      </c>
      <c r="F7091" s="1" t="s">
        <v>14</v>
      </c>
      <c r="G7091" s="1" t="s">
        <v>14</v>
      </c>
      <c r="H7091">
        <v>0</v>
      </c>
      <c r="I7091" s="1" t="s">
        <v>15</v>
      </c>
      <c r="J7091" s="2">
        <v>42564</v>
      </c>
      <c r="K7091" s="1" t="s">
        <v>14</v>
      </c>
      <c r="L7091" s="1"/>
      <c r="M7091" s="4" t="s">
        <v>16</v>
      </c>
      <c r="N7091">
        <f t="shared" si="110"/>
        <v>74</v>
      </c>
    </row>
    <row r="7092" spans="1:14" ht="12.5" x14ac:dyDescent="0.25">
      <c r="A7092" s="1" t="s">
        <v>18420</v>
      </c>
      <c r="B7092" s="1" t="s">
        <v>18421</v>
      </c>
      <c r="C7092" s="1" t="s">
        <v>18422</v>
      </c>
      <c r="D7092" s="2">
        <v>42569</v>
      </c>
      <c r="E7092" s="3">
        <v>1</v>
      </c>
      <c r="F7092" s="1" t="s">
        <v>14</v>
      </c>
      <c r="G7092" s="1" t="s">
        <v>14</v>
      </c>
      <c r="H7092">
        <v>0</v>
      </c>
      <c r="I7092" s="1" t="s">
        <v>42</v>
      </c>
      <c r="J7092" s="2">
        <v>42501</v>
      </c>
      <c r="K7092" s="1">
        <v>37.9738123343</v>
      </c>
      <c r="L7092" s="1">
        <v>-122.1128988919</v>
      </c>
      <c r="M7092" s="4" t="s">
        <v>20</v>
      </c>
      <c r="N7092">
        <f t="shared" si="110"/>
        <v>68</v>
      </c>
    </row>
    <row r="7093" spans="1:14" ht="12.5" hidden="1" x14ac:dyDescent="0.25">
      <c r="A7093" s="1" t="s">
        <v>18423</v>
      </c>
      <c r="B7093" s="1" t="s">
        <v>18424</v>
      </c>
      <c r="C7093" s="1" t="s">
        <v>18425</v>
      </c>
      <c r="D7093" s="2">
        <v>42803</v>
      </c>
      <c r="E7093" s="3">
        <v>3</v>
      </c>
      <c r="F7093" s="1">
        <v>3</v>
      </c>
      <c r="G7093" s="1" t="s">
        <v>38</v>
      </c>
      <c r="H7093">
        <v>1</v>
      </c>
      <c r="I7093" s="1" t="s">
        <v>15</v>
      </c>
      <c r="J7093" s="2">
        <v>42787</v>
      </c>
      <c r="K7093" s="1">
        <v>26.264462999999999</v>
      </c>
      <c r="L7093" s="1">
        <v>-80.262045999999998</v>
      </c>
      <c r="M7093" s="4" t="s">
        <v>16</v>
      </c>
      <c r="N7093">
        <f t="shared" si="110"/>
        <v>16</v>
      </c>
    </row>
    <row r="7094" spans="1:14" ht="12.5" hidden="1" x14ac:dyDescent="0.25">
      <c r="A7094" s="1" t="s">
        <v>18426</v>
      </c>
      <c r="B7094" s="1" t="s">
        <v>18427</v>
      </c>
      <c r="C7094" s="1" t="s">
        <v>18428</v>
      </c>
      <c r="D7094" s="2">
        <v>42652</v>
      </c>
      <c r="E7094" s="3">
        <v>5.41</v>
      </c>
      <c r="F7094" s="1" t="s">
        <v>14</v>
      </c>
      <c r="G7094" s="1" t="s">
        <v>14</v>
      </c>
      <c r="H7094">
        <v>0</v>
      </c>
      <c r="I7094" s="1" t="s">
        <v>42</v>
      </c>
      <c r="J7094" s="2">
        <v>42447</v>
      </c>
      <c r="K7094" s="1" t="s">
        <v>14</v>
      </c>
      <c r="L7094" s="1"/>
      <c r="M7094" s="4" t="s">
        <v>16</v>
      </c>
      <c r="N7094">
        <f t="shared" si="110"/>
        <v>205</v>
      </c>
    </row>
    <row r="7095" spans="1:14" ht="12.5" hidden="1" x14ac:dyDescent="0.25">
      <c r="A7095" s="1" t="s">
        <v>5933</v>
      </c>
      <c r="B7095" s="1" t="s">
        <v>18429</v>
      </c>
      <c r="C7095" s="1" t="s">
        <v>18430</v>
      </c>
      <c r="D7095" s="2">
        <v>42633</v>
      </c>
      <c r="E7095" s="3">
        <v>17.510000000000002</v>
      </c>
      <c r="F7095" s="1" t="s">
        <v>14</v>
      </c>
      <c r="G7095" s="1" t="s">
        <v>14</v>
      </c>
      <c r="H7095">
        <v>0</v>
      </c>
      <c r="I7095" s="1" t="s">
        <v>15</v>
      </c>
      <c r="J7095" s="2">
        <v>42469</v>
      </c>
      <c r="K7095" s="1" t="s">
        <v>14</v>
      </c>
      <c r="L7095" s="1"/>
      <c r="M7095" s="4" t="s">
        <v>46</v>
      </c>
      <c r="N7095">
        <f t="shared" si="110"/>
        <v>164</v>
      </c>
    </row>
    <row r="7096" spans="1:14" ht="12.5" hidden="1" x14ac:dyDescent="0.25">
      <c r="A7096" s="1" t="s">
        <v>97</v>
      </c>
      <c r="B7096" s="1" t="s">
        <v>18431</v>
      </c>
      <c r="C7096" s="1" t="s">
        <v>18432</v>
      </c>
      <c r="D7096" s="2">
        <v>42897</v>
      </c>
      <c r="E7096" s="3">
        <v>6.75</v>
      </c>
      <c r="F7096" s="1" t="s">
        <v>14</v>
      </c>
      <c r="G7096" s="1" t="s">
        <v>14</v>
      </c>
      <c r="H7096">
        <v>0</v>
      </c>
      <c r="I7096" s="1" t="s">
        <v>15</v>
      </c>
      <c r="J7096" s="2">
        <v>42399</v>
      </c>
      <c r="K7096" s="1" t="s">
        <v>14</v>
      </c>
      <c r="L7096" s="1"/>
      <c r="M7096" s="4" t="s">
        <v>16</v>
      </c>
      <c r="N7096">
        <f t="shared" si="110"/>
        <v>498</v>
      </c>
    </row>
    <row r="7097" spans="1:14" ht="12.5" x14ac:dyDescent="0.25">
      <c r="A7097" s="1" t="s">
        <v>1522</v>
      </c>
      <c r="B7097" s="1" t="s">
        <v>18433</v>
      </c>
      <c r="C7097" s="1" t="s">
        <v>18434</v>
      </c>
      <c r="D7097" s="2">
        <v>42970</v>
      </c>
      <c r="E7097" s="3">
        <v>9.3000000000000007</v>
      </c>
      <c r="F7097" s="1" t="s">
        <v>14</v>
      </c>
      <c r="G7097" s="1" t="s">
        <v>14</v>
      </c>
      <c r="H7097">
        <v>0</v>
      </c>
      <c r="I7097" s="1" t="s">
        <v>15</v>
      </c>
      <c r="J7097" s="2">
        <v>42631</v>
      </c>
      <c r="K7097" s="1">
        <v>39.873300499999999</v>
      </c>
      <c r="L7097" s="1">
        <v>-75.258036599999997</v>
      </c>
      <c r="M7097" s="4" t="s">
        <v>20</v>
      </c>
      <c r="N7097">
        <f t="shared" si="110"/>
        <v>339</v>
      </c>
    </row>
    <row r="7098" spans="1:14" ht="12.5" hidden="1" x14ac:dyDescent="0.25">
      <c r="A7098" s="1" t="s">
        <v>18435</v>
      </c>
      <c r="B7098" s="1" t="s">
        <v>18436</v>
      </c>
      <c r="C7098" s="1" t="s">
        <v>18437</v>
      </c>
      <c r="D7098" s="2">
        <v>42672</v>
      </c>
      <c r="E7098" s="3">
        <v>27.12</v>
      </c>
      <c r="F7098" s="1" t="s">
        <v>14</v>
      </c>
      <c r="G7098" s="1" t="s">
        <v>14</v>
      </c>
      <c r="H7098">
        <v>0</v>
      </c>
      <c r="I7098" s="1" t="s">
        <v>15</v>
      </c>
      <c r="J7098" s="2">
        <v>42639</v>
      </c>
      <c r="K7098" s="1" t="s">
        <v>14</v>
      </c>
      <c r="L7098" s="1"/>
      <c r="M7098" s="4" t="s">
        <v>16</v>
      </c>
      <c r="N7098">
        <f t="shared" si="110"/>
        <v>33</v>
      </c>
    </row>
    <row r="7099" spans="1:14" ht="12.5" x14ac:dyDescent="0.25">
      <c r="A7099" s="1" t="s">
        <v>1922</v>
      </c>
      <c r="B7099" s="1" t="s">
        <v>18438</v>
      </c>
      <c r="C7099" s="1" t="s">
        <v>18439</v>
      </c>
      <c r="D7099" s="2">
        <v>43113</v>
      </c>
      <c r="E7099" s="3">
        <v>9.75</v>
      </c>
      <c r="F7099" s="1" t="s">
        <v>14</v>
      </c>
      <c r="G7099" s="1" t="s">
        <v>14</v>
      </c>
      <c r="H7099">
        <v>1</v>
      </c>
      <c r="I7099" s="1" t="s">
        <v>15</v>
      </c>
      <c r="J7099" s="2">
        <v>42645</v>
      </c>
      <c r="K7099" s="1">
        <v>37.325488547799999</v>
      </c>
      <c r="L7099" s="1">
        <v>-122.0124541114</v>
      </c>
      <c r="M7099" s="4" t="s">
        <v>20</v>
      </c>
      <c r="N7099">
        <f t="shared" si="110"/>
        <v>468</v>
      </c>
    </row>
    <row r="7100" spans="1:14" ht="12.5" x14ac:dyDescent="0.25">
      <c r="A7100" s="1" t="s">
        <v>200</v>
      </c>
      <c r="B7100" s="1" t="s">
        <v>18440</v>
      </c>
      <c r="C7100" s="1" t="s">
        <v>18441</v>
      </c>
      <c r="D7100" s="2">
        <v>42639</v>
      </c>
      <c r="E7100" s="3">
        <v>13.38</v>
      </c>
      <c r="F7100" s="1" t="s">
        <v>14</v>
      </c>
      <c r="G7100" s="1" t="s">
        <v>14</v>
      </c>
      <c r="H7100">
        <v>0</v>
      </c>
      <c r="I7100" s="1" t="s">
        <v>15</v>
      </c>
      <c r="J7100" s="2">
        <v>42426</v>
      </c>
      <c r="K7100" s="1" t="s">
        <v>14</v>
      </c>
      <c r="L7100" s="1"/>
      <c r="M7100" s="4" t="s">
        <v>20</v>
      </c>
      <c r="N7100">
        <f t="shared" si="110"/>
        <v>213</v>
      </c>
    </row>
    <row r="7101" spans="1:14" ht="12.5" hidden="1" x14ac:dyDescent="0.25">
      <c r="A7101" s="1" t="s">
        <v>8604</v>
      </c>
      <c r="B7101" s="1" t="s">
        <v>18442</v>
      </c>
      <c r="C7101" s="1" t="s">
        <v>18443</v>
      </c>
      <c r="D7101" s="2">
        <v>42987</v>
      </c>
      <c r="E7101" s="3">
        <v>9.76</v>
      </c>
      <c r="F7101" s="1" t="s">
        <v>14</v>
      </c>
      <c r="G7101" s="1" t="s">
        <v>14</v>
      </c>
      <c r="H7101">
        <v>0</v>
      </c>
      <c r="I7101" s="1" t="s">
        <v>15</v>
      </c>
      <c r="J7101" s="2">
        <v>42701</v>
      </c>
      <c r="K7101" s="1" t="s">
        <v>14</v>
      </c>
      <c r="L7101" s="1"/>
      <c r="M7101" s="4" t="s">
        <v>16</v>
      </c>
      <c r="N7101">
        <f t="shared" si="110"/>
        <v>286</v>
      </c>
    </row>
    <row r="7102" spans="1:14" ht="12.5" hidden="1" x14ac:dyDescent="0.25">
      <c r="A7102" s="1" t="s">
        <v>8120</v>
      </c>
      <c r="B7102" s="1" t="s">
        <v>18444</v>
      </c>
      <c r="C7102" s="1" t="s">
        <v>18445</v>
      </c>
      <c r="D7102" s="2">
        <v>43037</v>
      </c>
      <c r="E7102" s="3">
        <v>34.64</v>
      </c>
      <c r="F7102" s="1" t="s">
        <v>14</v>
      </c>
      <c r="G7102" s="1" t="s">
        <v>14</v>
      </c>
      <c r="H7102">
        <v>0</v>
      </c>
      <c r="I7102" s="1" t="s">
        <v>15</v>
      </c>
      <c r="J7102" s="2">
        <v>42654</v>
      </c>
      <c r="K7102" s="1">
        <v>29.430133067100002</v>
      </c>
      <c r="L7102" s="1">
        <v>-98.477581171400004</v>
      </c>
      <c r="M7102" s="4" t="s">
        <v>16</v>
      </c>
      <c r="N7102">
        <f t="shared" si="110"/>
        <v>383</v>
      </c>
    </row>
    <row r="7103" spans="1:14" ht="12.5" hidden="1" x14ac:dyDescent="0.25">
      <c r="A7103" s="1" t="s">
        <v>3411</v>
      </c>
      <c r="B7103" s="1" t="s">
        <v>18446</v>
      </c>
      <c r="C7103" s="1" t="s">
        <v>18447</v>
      </c>
      <c r="D7103" s="2">
        <v>42949</v>
      </c>
      <c r="E7103" s="3">
        <v>13.41</v>
      </c>
      <c r="F7103" s="1" t="s">
        <v>14</v>
      </c>
      <c r="G7103" s="1" t="s">
        <v>14</v>
      </c>
      <c r="H7103">
        <v>0</v>
      </c>
      <c r="I7103" s="1" t="s">
        <v>15</v>
      </c>
      <c r="J7103" s="2">
        <v>42746</v>
      </c>
      <c r="K7103" s="1">
        <v>37.698654904999998</v>
      </c>
      <c r="L7103" s="1">
        <v>-121.8413825614</v>
      </c>
      <c r="M7103" s="4" t="s">
        <v>16</v>
      </c>
      <c r="N7103">
        <f t="shared" si="110"/>
        <v>203</v>
      </c>
    </row>
    <row r="7104" spans="1:14" ht="12.5" x14ac:dyDescent="0.25">
      <c r="A7104" s="1" t="s">
        <v>1531</v>
      </c>
      <c r="B7104" s="1" t="s">
        <v>18448</v>
      </c>
      <c r="C7104" s="1" t="s">
        <v>18449</v>
      </c>
      <c r="D7104" s="2">
        <v>42848</v>
      </c>
      <c r="E7104" s="3">
        <v>24.33</v>
      </c>
      <c r="F7104" s="1" t="s">
        <v>14</v>
      </c>
      <c r="G7104" s="1" t="s">
        <v>14</v>
      </c>
      <c r="H7104">
        <v>0</v>
      </c>
      <c r="I7104" s="1" t="s">
        <v>15</v>
      </c>
      <c r="J7104" s="2">
        <v>42522</v>
      </c>
      <c r="K7104" s="1">
        <v>41.2360208554</v>
      </c>
      <c r="L7104" s="1">
        <v>-80.819732343799998</v>
      </c>
      <c r="M7104" s="4" t="s">
        <v>20</v>
      </c>
      <c r="N7104">
        <f t="shared" si="110"/>
        <v>326</v>
      </c>
    </row>
    <row r="7105" spans="1:14" ht="12.5" x14ac:dyDescent="0.25">
      <c r="A7105" s="1" t="s">
        <v>21</v>
      </c>
      <c r="B7105" s="1" t="s">
        <v>18450</v>
      </c>
      <c r="C7105" s="1" t="s">
        <v>18451</v>
      </c>
      <c r="D7105" s="2">
        <v>42952</v>
      </c>
      <c r="E7105" s="3">
        <v>7</v>
      </c>
      <c r="F7105" s="1" t="s">
        <v>14</v>
      </c>
      <c r="G7105" s="1" t="s">
        <v>14</v>
      </c>
      <c r="H7105">
        <v>0</v>
      </c>
      <c r="I7105" s="1" t="s">
        <v>15</v>
      </c>
      <c r="J7105" s="2">
        <v>42768</v>
      </c>
      <c r="K7105" s="1">
        <v>37.578005744000002</v>
      </c>
      <c r="L7105" s="1">
        <v>-122.3484108812</v>
      </c>
      <c r="M7105" s="4" t="s">
        <v>20</v>
      </c>
      <c r="N7105">
        <f t="shared" si="110"/>
        <v>184</v>
      </c>
    </row>
    <row r="7106" spans="1:14" ht="12.5" hidden="1" x14ac:dyDescent="0.25">
      <c r="A7106" s="1" t="s">
        <v>18452</v>
      </c>
      <c r="B7106" s="1" t="s">
        <v>18453</v>
      </c>
      <c r="C7106" s="1" t="s">
        <v>18454</v>
      </c>
      <c r="D7106" s="2">
        <v>42919</v>
      </c>
      <c r="E7106" s="3">
        <v>55.33</v>
      </c>
      <c r="F7106" s="1" t="s">
        <v>14</v>
      </c>
      <c r="G7106" s="1" t="s">
        <v>14</v>
      </c>
      <c r="H7106">
        <v>0</v>
      </c>
      <c r="I7106" s="1" t="s">
        <v>397</v>
      </c>
      <c r="J7106" s="2">
        <v>42491</v>
      </c>
      <c r="K7106" s="1">
        <v>38.053145297199997</v>
      </c>
      <c r="L7106" s="1">
        <v>-97.345041559400002</v>
      </c>
      <c r="M7106" s="4" t="s">
        <v>16</v>
      </c>
      <c r="N7106">
        <f t="shared" si="110"/>
        <v>428</v>
      </c>
    </row>
    <row r="7107" spans="1:14" ht="12.5" hidden="1" x14ac:dyDescent="0.25">
      <c r="A7107" s="1" t="s">
        <v>2547</v>
      </c>
      <c r="B7107" s="1" t="s">
        <v>18455</v>
      </c>
      <c r="C7107" s="1" t="s">
        <v>18456</v>
      </c>
      <c r="D7107" s="2">
        <v>43105</v>
      </c>
      <c r="E7107" s="3">
        <v>8.56</v>
      </c>
      <c r="F7107" s="1" t="s">
        <v>14</v>
      </c>
      <c r="G7107" s="1" t="s">
        <v>14</v>
      </c>
      <c r="H7107">
        <v>0</v>
      </c>
      <c r="I7107" s="1" t="s">
        <v>15</v>
      </c>
      <c r="J7107" s="2">
        <v>42440</v>
      </c>
      <c r="K7107" s="1" t="s">
        <v>14</v>
      </c>
      <c r="L7107" s="1"/>
      <c r="M7107" s="4" t="s">
        <v>46</v>
      </c>
      <c r="N7107">
        <f t="shared" ref="N7107:N7170" si="111">D7107-J7107</f>
        <v>665</v>
      </c>
    </row>
    <row r="7108" spans="1:14" ht="12.5" hidden="1" x14ac:dyDescent="0.25">
      <c r="A7108" s="1" t="s">
        <v>11032</v>
      </c>
      <c r="B7108" s="1" t="s">
        <v>18457</v>
      </c>
      <c r="C7108" s="1" t="s">
        <v>18458</v>
      </c>
      <c r="D7108" s="2">
        <v>42642</v>
      </c>
      <c r="E7108" s="3">
        <v>40</v>
      </c>
      <c r="F7108" s="1" t="s">
        <v>14</v>
      </c>
      <c r="G7108" s="1" t="s">
        <v>14</v>
      </c>
      <c r="H7108">
        <v>0</v>
      </c>
      <c r="I7108" s="1" t="s">
        <v>15</v>
      </c>
      <c r="J7108" s="2">
        <v>42593</v>
      </c>
      <c r="K7108" s="1" t="s">
        <v>14</v>
      </c>
      <c r="L7108" s="1"/>
      <c r="M7108" s="4" t="s">
        <v>46</v>
      </c>
      <c r="N7108">
        <f t="shared" si="111"/>
        <v>49</v>
      </c>
    </row>
    <row r="7109" spans="1:14" ht="12.5" hidden="1" x14ac:dyDescent="0.25">
      <c r="A7109" s="1" t="s">
        <v>18459</v>
      </c>
      <c r="B7109" s="1" t="s">
        <v>18460</v>
      </c>
      <c r="C7109" s="1" t="s">
        <v>18461</v>
      </c>
      <c r="D7109" s="2">
        <v>43055</v>
      </c>
      <c r="E7109" s="3">
        <v>10.5</v>
      </c>
      <c r="F7109" s="1" t="s">
        <v>14</v>
      </c>
      <c r="G7109" s="1" t="s">
        <v>14</v>
      </c>
      <c r="H7109">
        <v>0</v>
      </c>
      <c r="I7109" s="1" t="s">
        <v>15</v>
      </c>
      <c r="J7109" s="2">
        <v>43005</v>
      </c>
      <c r="K7109" s="1" t="s">
        <v>14</v>
      </c>
      <c r="L7109" s="1"/>
      <c r="M7109" s="4" t="s">
        <v>16</v>
      </c>
      <c r="N7109">
        <f t="shared" si="111"/>
        <v>50</v>
      </c>
    </row>
    <row r="7110" spans="1:14" ht="12.5" hidden="1" x14ac:dyDescent="0.25">
      <c r="A7110" s="1" t="s">
        <v>18462</v>
      </c>
      <c r="B7110" s="1" t="s">
        <v>18463</v>
      </c>
      <c r="C7110" s="1" t="s">
        <v>18464</v>
      </c>
      <c r="D7110" s="2">
        <v>43105</v>
      </c>
      <c r="E7110" s="3">
        <v>25</v>
      </c>
      <c r="F7110" s="1" t="s">
        <v>14</v>
      </c>
      <c r="G7110" s="1" t="s">
        <v>14</v>
      </c>
      <c r="H7110">
        <v>1</v>
      </c>
      <c r="I7110" s="1" t="s">
        <v>57</v>
      </c>
      <c r="J7110" s="2">
        <v>42799</v>
      </c>
      <c r="K7110" s="1">
        <v>42.266369392199998</v>
      </c>
      <c r="L7110" s="1">
        <v>-72.668702350999993</v>
      </c>
      <c r="M7110" s="4" t="s">
        <v>16</v>
      </c>
      <c r="N7110">
        <f t="shared" si="111"/>
        <v>306</v>
      </c>
    </row>
    <row r="7111" spans="1:14" ht="12.5" hidden="1" x14ac:dyDescent="0.25">
      <c r="A7111" s="1" t="s">
        <v>2206</v>
      </c>
      <c r="B7111" s="1" t="s">
        <v>18465</v>
      </c>
      <c r="C7111" s="1" t="s">
        <v>18466</v>
      </c>
      <c r="D7111" s="2">
        <v>42633</v>
      </c>
      <c r="E7111" s="3">
        <v>11</v>
      </c>
      <c r="F7111" s="1" t="s">
        <v>14</v>
      </c>
      <c r="G7111" s="1" t="s">
        <v>14</v>
      </c>
      <c r="H7111">
        <v>0</v>
      </c>
      <c r="I7111" s="1" t="s">
        <v>15</v>
      </c>
      <c r="J7111" s="2">
        <v>42485</v>
      </c>
      <c r="K7111" s="1">
        <v>36.204264221400003</v>
      </c>
      <c r="L7111" s="1">
        <v>-86.691875470900001</v>
      </c>
      <c r="M7111" s="4" t="s">
        <v>46</v>
      </c>
      <c r="N7111">
        <f t="shared" si="111"/>
        <v>148</v>
      </c>
    </row>
    <row r="7112" spans="1:14" ht="12.5" hidden="1" x14ac:dyDescent="0.25">
      <c r="A7112" s="1" t="s">
        <v>18467</v>
      </c>
      <c r="B7112" s="1" t="s">
        <v>18468</v>
      </c>
      <c r="C7112" s="1" t="s">
        <v>18469</v>
      </c>
      <c r="D7112" s="2">
        <v>42961</v>
      </c>
      <c r="E7112" s="3">
        <v>9.94</v>
      </c>
      <c r="F7112" s="1" t="s">
        <v>14</v>
      </c>
      <c r="G7112" s="1" t="s">
        <v>14</v>
      </c>
      <c r="H7112">
        <v>0</v>
      </c>
      <c r="I7112" s="1" t="s">
        <v>15</v>
      </c>
      <c r="J7112" s="2">
        <v>42817</v>
      </c>
      <c r="K7112" s="1">
        <v>39.949498325599997</v>
      </c>
      <c r="L7112" s="1">
        <v>-75.173997720800003</v>
      </c>
      <c r="M7112" s="4" t="s">
        <v>16</v>
      </c>
      <c r="N7112">
        <f t="shared" si="111"/>
        <v>144</v>
      </c>
    </row>
    <row r="7113" spans="1:14" ht="12.5" hidden="1" x14ac:dyDescent="0.25">
      <c r="A7113" s="1" t="s">
        <v>1540</v>
      </c>
      <c r="B7113" s="1" t="s">
        <v>18470</v>
      </c>
      <c r="C7113" s="1" t="s">
        <v>18471</v>
      </c>
      <c r="D7113" s="2">
        <v>43097</v>
      </c>
      <c r="E7113" s="3">
        <v>24.18</v>
      </c>
      <c r="F7113" s="1" t="s">
        <v>14</v>
      </c>
      <c r="G7113" s="1" t="s">
        <v>14</v>
      </c>
      <c r="H7113">
        <v>0</v>
      </c>
      <c r="I7113" s="1" t="s">
        <v>15</v>
      </c>
      <c r="J7113" s="2">
        <v>42831</v>
      </c>
      <c r="K7113" s="1" t="s">
        <v>14</v>
      </c>
      <c r="L7113" s="1"/>
      <c r="M7113" s="4" t="s">
        <v>46</v>
      </c>
      <c r="N7113">
        <f t="shared" si="111"/>
        <v>266</v>
      </c>
    </row>
    <row r="7114" spans="1:14" ht="12.5" x14ac:dyDescent="0.25">
      <c r="A7114" s="1" t="s">
        <v>18472</v>
      </c>
      <c r="B7114" s="1" t="s">
        <v>18473</v>
      </c>
      <c r="C7114" s="1" t="s">
        <v>18474</v>
      </c>
      <c r="D7114" s="2">
        <v>42664</v>
      </c>
      <c r="E7114" s="3">
        <v>40</v>
      </c>
      <c r="F7114" s="1" t="s">
        <v>14</v>
      </c>
      <c r="G7114" s="1" t="s">
        <v>14</v>
      </c>
      <c r="H7114">
        <v>0</v>
      </c>
      <c r="I7114" s="1" t="s">
        <v>57</v>
      </c>
      <c r="J7114" s="2">
        <v>42600</v>
      </c>
      <c r="K7114" s="1" t="s">
        <v>14</v>
      </c>
      <c r="L7114" s="1"/>
      <c r="M7114" s="4" t="s">
        <v>20</v>
      </c>
      <c r="N7114">
        <f t="shared" si="111"/>
        <v>64</v>
      </c>
    </row>
    <row r="7115" spans="1:14" ht="12.5" hidden="1" x14ac:dyDescent="0.25">
      <c r="A7115" s="1" t="s">
        <v>18475</v>
      </c>
      <c r="B7115" s="1" t="s">
        <v>18476</v>
      </c>
      <c r="C7115" s="1" t="s">
        <v>18477</v>
      </c>
      <c r="D7115" s="2">
        <v>42457</v>
      </c>
      <c r="E7115" s="3">
        <v>15</v>
      </c>
      <c r="F7115" s="1" t="s">
        <v>14</v>
      </c>
      <c r="G7115" s="1" t="s">
        <v>14</v>
      </c>
      <c r="H7115">
        <v>1</v>
      </c>
      <c r="I7115" s="1" t="s">
        <v>397</v>
      </c>
      <c r="J7115" s="2">
        <v>42395</v>
      </c>
      <c r="K7115" s="1">
        <v>32.987604900000001</v>
      </c>
      <c r="L7115" s="1">
        <v>-96.749055799999994</v>
      </c>
      <c r="M7115" s="4" t="s">
        <v>16</v>
      </c>
      <c r="N7115">
        <f t="shared" si="111"/>
        <v>62</v>
      </c>
    </row>
    <row r="7116" spans="1:14" ht="12.5" x14ac:dyDescent="0.25">
      <c r="A7116" s="1" t="s">
        <v>10569</v>
      </c>
      <c r="B7116" s="1" t="s">
        <v>18478</v>
      </c>
      <c r="C7116" s="1" t="s">
        <v>18479</v>
      </c>
      <c r="D7116" s="2">
        <v>43040</v>
      </c>
      <c r="E7116" s="3">
        <v>29.33</v>
      </c>
      <c r="F7116" s="1" t="s">
        <v>14</v>
      </c>
      <c r="G7116" s="1" t="s">
        <v>14</v>
      </c>
      <c r="H7116">
        <v>0</v>
      </c>
      <c r="I7116" s="1" t="s">
        <v>15</v>
      </c>
      <c r="J7116" s="2">
        <v>42597</v>
      </c>
      <c r="K7116" s="1">
        <v>29.009538396899998</v>
      </c>
      <c r="L7116" s="1">
        <v>-80.879784940999997</v>
      </c>
      <c r="M7116" s="4" t="s">
        <v>20</v>
      </c>
      <c r="N7116">
        <f t="shared" si="111"/>
        <v>443</v>
      </c>
    </row>
    <row r="7117" spans="1:14" ht="12.5" hidden="1" x14ac:dyDescent="0.25">
      <c r="A7117" s="1" t="s">
        <v>11432</v>
      </c>
      <c r="B7117" s="1" t="s">
        <v>18480</v>
      </c>
      <c r="C7117" s="1" t="s">
        <v>18481</v>
      </c>
      <c r="D7117" s="2">
        <v>42925</v>
      </c>
      <c r="E7117" s="3">
        <v>12.29</v>
      </c>
      <c r="F7117" s="1" t="s">
        <v>14</v>
      </c>
      <c r="G7117" s="1" t="s">
        <v>14</v>
      </c>
      <c r="H7117">
        <v>1</v>
      </c>
      <c r="I7117" s="1" t="s">
        <v>15</v>
      </c>
      <c r="J7117" s="2">
        <v>42708</v>
      </c>
      <c r="K7117" s="1" t="s">
        <v>14</v>
      </c>
      <c r="L7117" s="1"/>
      <c r="M7117" s="4" t="s">
        <v>16</v>
      </c>
      <c r="N7117">
        <f t="shared" si="111"/>
        <v>217</v>
      </c>
    </row>
    <row r="7118" spans="1:14" ht="12.5" hidden="1" x14ac:dyDescent="0.25">
      <c r="A7118" s="1" t="s">
        <v>359</v>
      </c>
      <c r="B7118" s="1" t="s">
        <v>18482</v>
      </c>
      <c r="C7118" s="1" t="s">
        <v>18483</v>
      </c>
      <c r="D7118" s="2">
        <v>42898</v>
      </c>
      <c r="E7118" s="3">
        <v>5</v>
      </c>
      <c r="F7118" s="1" t="s">
        <v>14</v>
      </c>
      <c r="G7118" s="1" t="s">
        <v>14</v>
      </c>
      <c r="H7118">
        <v>0</v>
      </c>
      <c r="I7118" s="1" t="s">
        <v>15</v>
      </c>
      <c r="J7118" s="2">
        <v>42852</v>
      </c>
      <c r="K7118" s="1" t="s">
        <v>14</v>
      </c>
      <c r="L7118" s="1"/>
      <c r="M7118" s="4" t="s">
        <v>46</v>
      </c>
      <c r="N7118">
        <f t="shared" si="111"/>
        <v>46</v>
      </c>
    </row>
    <row r="7119" spans="1:14" ht="12.5" x14ac:dyDescent="0.25">
      <c r="A7119" s="1" t="s">
        <v>18484</v>
      </c>
      <c r="B7119" s="1" t="s">
        <v>18485</v>
      </c>
      <c r="C7119" s="1" t="s">
        <v>18486</v>
      </c>
      <c r="D7119" s="2">
        <v>43107</v>
      </c>
      <c r="E7119" s="3">
        <v>7.17</v>
      </c>
      <c r="F7119" s="1" t="s">
        <v>14</v>
      </c>
      <c r="G7119" s="1" t="s">
        <v>14</v>
      </c>
      <c r="H7119">
        <v>0</v>
      </c>
      <c r="I7119" s="1" t="s">
        <v>15</v>
      </c>
      <c r="J7119" s="2">
        <v>42973</v>
      </c>
      <c r="K7119" s="1">
        <v>33.871175729800001</v>
      </c>
      <c r="L7119" s="1">
        <v>-118.35496716119999</v>
      </c>
      <c r="M7119" s="4" t="s">
        <v>20</v>
      </c>
      <c r="N7119">
        <f t="shared" si="111"/>
        <v>134</v>
      </c>
    </row>
    <row r="7120" spans="1:14" ht="12.5" hidden="1" x14ac:dyDescent="0.25">
      <c r="A7120" s="1" t="s">
        <v>9900</v>
      </c>
      <c r="B7120" s="1" t="s">
        <v>18487</v>
      </c>
      <c r="C7120" s="1" t="s">
        <v>18488</v>
      </c>
      <c r="D7120" s="2">
        <v>42929</v>
      </c>
      <c r="E7120" s="3">
        <v>5.9</v>
      </c>
      <c r="F7120" s="1" t="s">
        <v>14</v>
      </c>
      <c r="G7120" s="1" t="s">
        <v>14</v>
      </c>
      <c r="H7120">
        <v>1</v>
      </c>
      <c r="I7120" s="1" t="s">
        <v>15</v>
      </c>
      <c r="J7120" s="2">
        <v>42845</v>
      </c>
      <c r="K7120" s="1" t="s">
        <v>14</v>
      </c>
      <c r="L7120" s="1"/>
      <c r="M7120" s="4" t="s">
        <v>16</v>
      </c>
      <c r="N7120">
        <f t="shared" si="111"/>
        <v>84</v>
      </c>
    </row>
    <row r="7121" spans="1:14" ht="12.5" x14ac:dyDescent="0.25">
      <c r="A7121" s="1" t="s">
        <v>10274</v>
      </c>
      <c r="B7121" s="1" t="s">
        <v>18489</v>
      </c>
      <c r="C7121" s="1" t="s">
        <v>18490</v>
      </c>
      <c r="D7121" s="2">
        <v>42500</v>
      </c>
      <c r="E7121" s="3">
        <v>32.44</v>
      </c>
      <c r="F7121" s="1" t="s">
        <v>14</v>
      </c>
      <c r="G7121" s="1" t="s">
        <v>14</v>
      </c>
      <c r="H7121">
        <v>0</v>
      </c>
      <c r="I7121" s="1" t="s">
        <v>69</v>
      </c>
      <c r="J7121" s="2">
        <v>42381</v>
      </c>
      <c r="K7121" s="1">
        <v>41.537267314799998</v>
      </c>
      <c r="L7121" s="1">
        <v>-73.900432378700003</v>
      </c>
      <c r="M7121" s="4" t="s">
        <v>20</v>
      </c>
      <c r="N7121">
        <f t="shared" si="111"/>
        <v>119</v>
      </c>
    </row>
    <row r="7122" spans="1:14" ht="12.5" hidden="1" x14ac:dyDescent="0.25">
      <c r="A7122" s="1" t="s">
        <v>16748</v>
      </c>
      <c r="B7122" s="1" t="s">
        <v>18491</v>
      </c>
      <c r="C7122" s="1" t="s">
        <v>18492</v>
      </c>
      <c r="D7122" s="2">
        <v>42923</v>
      </c>
      <c r="E7122" s="3">
        <v>264.36</v>
      </c>
      <c r="F7122" s="1" t="s">
        <v>14</v>
      </c>
      <c r="G7122" s="1" t="s">
        <v>14</v>
      </c>
      <c r="H7122">
        <v>1</v>
      </c>
      <c r="I7122" s="1" t="s">
        <v>62</v>
      </c>
      <c r="J7122" s="2">
        <v>42655</v>
      </c>
      <c r="K7122" s="1" t="s">
        <v>14</v>
      </c>
      <c r="L7122" s="1"/>
      <c r="M7122" s="4" t="s">
        <v>16</v>
      </c>
      <c r="N7122">
        <f t="shared" si="111"/>
        <v>268</v>
      </c>
    </row>
    <row r="7123" spans="1:14" ht="12.5" x14ac:dyDescent="0.25">
      <c r="A7123" s="1" t="s">
        <v>18493</v>
      </c>
      <c r="B7123" s="1" t="s">
        <v>18494</v>
      </c>
      <c r="C7123" s="1" t="s">
        <v>18495</v>
      </c>
      <c r="D7123" s="2">
        <v>42678</v>
      </c>
      <c r="E7123" s="3">
        <v>350</v>
      </c>
      <c r="F7123" s="1" t="s">
        <v>14</v>
      </c>
      <c r="G7123" s="1" t="s">
        <v>14</v>
      </c>
      <c r="H7123">
        <v>0</v>
      </c>
      <c r="I7123" s="1" t="s">
        <v>235</v>
      </c>
      <c r="J7123" s="2">
        <v>42629</v>
      </c>
      <c r="K7123" s="1" t="s">
        <v>14</v>
      </c>
      <c r="L7123" s="1"/>
      <c r="M7123" s="4" t="s">
        <v>20</v>
      </c>
      <c r="N7123">
        <f t="shared" si="111"/>
        <v>49</v>
      </c>
    </row>
    <row r="7124" spans="1:14" ht="12.5" x14ac:dyDescent="0.25">
      <c r="A7124" s="1" t="s">
        <v>16924</v>
      </c>
      <c r="B7124" s="1" t="s">
        <v>18496</v>
      </c>
      <c r="C7124" s="1" t="s">
        <v>18497</v>
      </c>
      <c r="D7124" s="2">
        <v>42924</v>
      </c>
      <c r="E7124" s="3">
        <v>10.54</v>
      </c>
      <c r="F7124" s="1" t="s">
        <v>14</v>
      </c>
      <c r="G7124" s="1" t="s">
        <v>14</v>
      </c>
      <c r="H7124">
        <v>0</v>
      </c>
      <c r="I7124" s="1" t="s">
        <v>69</v>
      </c>
      <c r="J7124" s="2">
        <v>42868</v>
      </c>
      <c r="K7124" s="1" t="s">
        <v>14</v>
      </c>
      <c r="L7124" s="1"/>
      <c r="M7124" s="4" t="s">
        <v>20</v>
      </c>
      <c r="N7124">
        <f t="shared" si="111"/>
        <v>56</v>
      </c>
    </row>
    <row r="7125" spans="1:14" ht="12.5" x14ac:dyDescent="0.25">
      <c r="A7125" s="1" t="s">
        <v>13715</v>
      </c>
      <c r="B7125" s="1" t="s">
        <v>18498</v>
      </c>
      <c r="C7125" s="1" t="s">
        <v>18499</v>
      </c>
      <c r="D7125" s="2">
        <v>42998</v>
      </c>
      <c r="E7125" s="3">
        <v>18.510000000000002</v>
      </c>
      <c r="F7125" s="1" t="s">
        <v>14</v>
      </c>
      <c r="G7125" s="1" t="s">
        <v>14</v>
      </c>
      <c r="H7125">
        <v>0</v>
      </c>
      <c r="I7125" s="1" t="s">
        <v>15</v>
      </c>
      <c r="J7125" s="2">
        <v>42581</v>
      </c>
      <c r="K7125" s="1">
        <v>35.0855228</v>
      </c>
      <c r="L7125" s="1">
        <v>-89.895419200000006</v>
      </c>
      <c r="M7125" s="4" t="s">
        <v>20</v>
      </c>
      <c r="N7125">
        <f t="shared" si="111"/>
        <v>417</v>
      </c>
    </row>
    <row r="7126" spans="1:14" ht="12.5" hidden="1" x14ac:dyDescent="0.25">
      <c r="A7126" s="1" t="s">
        <v>1887</v>
      </c>
      <c r="B7126" s="1" t="s">
        <v>18500</v>
      </c>
      <c r="C7126" s="1" t="s">
        <v>18501</v>
      </c>
      <c r="D7126" s="2">
        <v>43049</v>
      </c>
      <c r="E7126" s="3">
        <v>24.17</v>
      </c>
      <c r="F7126" s="1" t="s">
        <v>14</v>
      </c>
      <c r="G7126" s="1" t="s">
        <v>14</v>
      </c>
      <c r="H7126">
        <v>0</v>
      </c>
      <c r="I7126" s="1" t="s">
        <v>15</v>
      </c>
      <c r="J7126" s="2">
        <v>42617</v>
      </c>
      <c r="K7126" s="1">
        <v>19.941020211200001</v>
      </c>
      <c r="L7126" s="1">
        <v>-155.85749605219999</v>
      </c>
      <c r="M7126" s="4" t="s">
        <v>46</v>
      </c>
      <c r="N7126">
        <f t="shared" si="111"/>
        <v>432</v>
      </c>
    </row>
    <row r="7127" spans="1:14" ht="12.5" hidden="1" x14ac:dyDescent="0.25">
      <c r="A7127" s="1" t="s">
        <v>4425</v>
      </c>
      <c r="B7127" s="1" t="s">
        <v>18502</v>
      </c>
      <c r="C7127" s="1" t="s">
        <v>18503</v>
      </c>
      <c r="D7127" s="2">
        <v>42890</v>
      </c>
      <c r="E7127" s="3">
        <v>6.75</v>
      </c>
      <c r="F7127" s="1" t="s">
        <v>14</v>
      </c>
      <c r="G7127" s="1" t="s">
        <v>14</v>
      </c>
      <c r="H7127">
        <v>0</v>
      </c>
      <c r="I7127" s="1" t="s">
        <v>15</v>
      </c>
      <c r="J7127" s="2">
        <v>42667</v>
      </c>
      <c r="K7127" s="1" t="s">
        <v>14</v>
      </c>
      <c r="L7127" s="1"/>
      <c r="M7127" s="4" t="s">
        <v>16</v>
      </c>
      <c r="N7127">
        <f t="shared" si="111"/>
        <v>223</v>
      </c>
    </row>
    <row r="7128" spans="1:14" ht="12.5" hidden="1" x14ac:dyDescent="0.25">
      <c r="A7128" s="1" t="s">
        <v>18504</v>
      </c>
      <c r="B7128" s="1" t="s">
        <v>18505</v>
      </c>
      <c r="C7128" s="1" t="s">
        <v>18506</v>
      </c>
      <c r="D7128" s="2">
        <v>42790</v>
      </c>
      <c r="E7128" s="3">
        <v>59.08</v>
      </c>
      <c r="F7128" s="1" t="s">
        <v>14</v>
      </c>
      <c r="G7128" s="1" t="s">
        <v>14</v>
      </c>
      <c r="H7128">
        <v>0</v>
      </c>
      <c r="I7128" s="1" t="s">
        <v>15</v>
      </c>
      <c r="J7128" s="2">
        <v>42714</v>
      </c>
      <c r="K7128" s="1">
        <v>40.319764290000002</v>
      </c>
      <c r="L7128" s="1">
        <v>-76.016623519999996</v>
      </c>
      <c r="M7128" s="4" t="s">
        <v>46</v>
      </c>
      <c r="N7128">
        <f t="shared" si="111"/>
        <v>76</v>
      </c>
    </row>
    <row r="7129" spans="1:14" ht="12.5" hidden="1" x14ac:dyDescent="0.25">
      <c r="A7129" s="1" t="s">
        <v>18507</v>
      </c>
      <c r="B7129" s="1" t="s">
        <v>18508</v>
      </c>
      <c r="C7129" s="1" t="s">
        <v>18509</v>
      </c>
      <c r="D7129" s="2">
        <v>42884</v>
      </c>
      <c r="E7129" s="3">
        <v>24.15</v>
      </c>
      <c r="F7129" s="1" t="s">
        <v>14</v>
      </c>
      <c r="G7129" s="1" t="s">
        <v>14</v>
      </c>
      <c r="H7129">
        <v>1</v>
      </c>
      <c r="I7129" s="1" t="s">
        <v>15</v>
      </c>
      <c r="J7129" s="2">
        <v>42839</v>
      </c>
      <c r="K7129" s="1" t="s">
        <v>14</v>
      </c>
      <c r="L7129" s="1"/>
      <c r="M7129" s="4" t="s">
        <v>16</v>
      </c>
      <c r="N7129">
        <f t="shared" si="111"/>
        <v>45</v>
      </c>
    </row>
    <row r="7130" spans="1:14" ht="12.5" hidden="1" x14ac:dyDescent="0.25">
      <c r="A7130" s="1" t="s">
        <v>18510</v>
      </c>
      <c r="B7130" s="1" t="s">
        <v>18511</v>
      </c>
      <c r="C7130" s="1" t="s">
        <v>18512</v>
      </c>
      <c r="D7130" s="2">
        <v>42898</v>
      </c>
      <c r="E7130" s="3">
        <v>36.89</v>
      </c>
      <c r="F7130" s="1" t="s">
        <v>14</v>
      </c>
      <c r="G7130" s="1" t="s">
        <v>14</v>
      </c>
      <c r="H7130">
        <v>0</v>
      </c>
      <c r="I7130" s="1" t="s">
        <v>15</v>
      </c>
      <c r="J7130" s="2">
        <v>42381</v>
      </c>
      <c r="K7130" s="1">
        <v>25.730010350299999</v>
      </c>
      <c r="L7130" s="1">
        <v>-80.244330978099995</v>
      </c>
      <c r="M7130" s="4" t="s">
        <v>46</v>
      </c>
      <c r="N7130">
        <f t="shared" si="111"/>
        <v>517</v>
      </c>
    </row>
    <row r="7131" spans="1:14" ht="12.5" hidden="1" x14ac:dyDescent="0.25">
      <c r="A7131" s="1" t="s">
        <v>12016</v>
      </c>
      <c r="B7131" s="1" t="s">
        <v>18513</v>
      </c>
      <c r="C7131" s="1" t="s">
        <v>18514</v>
      </c>
      <c r="D7131" s="2">
        <v>43096</v>
      </c>
      <c r="E7131" s="3">
        <v>8.6999999999999993</v>
      </c>
      <c r="F7131" s="1" t="s">
        <v>14</v>
      </c>
      <c r="G7131" s="1" t="s">
        <v>14</v>
      </c>
      <c r="H7131">
        <v>0</v>
      </c>
      <c r="I7131" s="1" t="s">
        <v>15</v>
      </c>
      <c r="J7131" s="2">
        <v>42709</v>
      </c>
      <c r="K7131" s="1">
        <v>37.806255617200001</v>
      </c>
      <c r="L7131" s="1">
        <v>-122.4185457454</v>
      </c>
      <c r="M7131" s="4" t="s">
        <v>46</v>
      </c>
      <c r="N7131">
        <f t="shared" si="111"/>
        <v>387</v>
      </c>
    </row>
    <row r="7132" spans="1:14" ht="12.5" hidden="1" x14ac:dyDescent="0.25">
      <c r="A7132" s="1" t="s">
        <v>6091</v>
      </c>
      <c r="B7132" s="1" t="s">
        <v>18515</v>
      </c>
      <c r="C7132" s="1" t="s">
        <v>18516</v>
      </c>
      <c r="D7132" s="2">
        <v>42875</v>
      </c>
      <c r="E7132" s="3">
        <v>15.98</v>
      </c>
      <c r="F7132" s="1" t="s">
        <v>14</v>
      </c>
      <c r="G7132" s="1" t="s">
        <v>14</v>
      </c>
      <c r="H7132">
        <v>0</v>
      </c>
      <c r="I7132" s="1" t="s">
        <v>15</v>
      </c>
      <c r="J7132" s="2">
        <v>42580</v>
      </c>
      <c r="K7132" s="1">
        <v>30.1761308998</v>
      </c>
      <c r="L7132" s="1">
        <v>-85.7603612387</v>
      </c>
      <c r="M7132" s="4" t="s">
        <v>16</v>
      </c>
      <c r="N7132">
        <f t="shared" si="111"/>
        <v>295</v>
      </c>
    </row>
    <row r="7133" spans="1:14" ht="12.5" hidden="1" x14ac:dyDescent="0.25">
      <c r="A7133" s="1" t="s">
        <v>18517</v>
      </c>
      <c r="B7133" s="1" t="s">
        <v>18518</v>
      </c>
      <c r="C7133" s="1" t="s">
        <v>18519</v>
      </c>
      <c r="D7133" s="2">
        <v>42688</v>
      </c>
      <c r="E7133" s="3">
        <v>112.88</v>
      </c>
      <c r="F7133" s="1">
        <v>112.88</v>
      </c>
      <c r="G7133" s="1" t="s">
        <v>61</v>
      </c>
      <c r="H7133">
        <v>1</v>
      </c>
      <c r="I7133" s="1" t="s">
        <v>69</v>
      </c>
      <c r="J7133" s="2">
        <v>42535</v>
      </c>
      <c r="K7133" s="1" t="s">
        <v>14</v>
      </c>
      <c r="L7133" s="1"/>
      <c r="M7133" s="4" t="s">
        <v>46</v>
      </c>
      <c r="N7133">
        <f t="shared" si="111"/>
        <v>153</v>
      </c>
    </row>
    <row r="7134" spans="1:14" ht="12.5" hidden="1" x14ac:dyDescent="0.25">
      <c r="A7134" s="1" t="s">
        <v>4563</v>
      </c>
      <c r="B7134" s="1" t="s">
        <v>18520</v>
      </c>
      <c r="C7134" s="1" t="s">
        <v>18521</v>
      </c>
      <c r="D7134" s="2">
        <v>42480</v>
      </c>
      <c r="E7134" s="3">
        <v>10.28</v>
      </c>
      <c r="F7134" s="1" t="s">
        <v>14</v>
      </c>
      <c r="G7134" s="1" t="s">
        <v>14</v>
      </c>
      <c r="H7134">
        <v>0</v>
      </c>
      <c r="I7134" s="1" t="s">
        <v>15</v>
      </c>
      <c r="J7134" s="2">
        <v>42391</v>
      </c>
      <c r="K7134" s="1">
        <v>38.293784895500004</v>
      </c>
      <c r="L7134" s="1">
        <v>-76.497923970800002</v>
      </c>
      <c r="M7134" s="4" t="s">
        <v>16</v>
      </c>
      <c r="N7134">
        <f t="shared" si="111"/>
        <v>89</v>
      </c>
    </row>
    <row r="7135" spans="1:14" ht="12.5" x14ac:dyDescent="0.25">
      <c r="A7135" s="1" t="s">
        <v>5043</v>
      </c>
      <c r="B7135" s="1" t="s">
        <v>18522</v>
      </c>
      <c r="C7135" s="1" t="s">
        <v>18523</v>
      </c>
      <c r="D7135" s="2">
        <v>42831</v>
      </c>
      <c r="E7135" s="3">
        <v>88.97</v>
      </c>
      <c r="F7135" s="1" t="s">
        <v>14</v>
      </c>
      <c r="G7135" s="1" t="s">
        <v>14</v>
      </c>
      <c r="H7135">
        <v>0</v>
      </c>
      <c r="I7135" s="1" t="s">
        <v>15</v>
      </c>
      <c r="J7135" s="2">
        <v>42585</v>
      </c>
      <c r="K7135" s="1">
        <v>39.510568353499998</v>
      </c>
      <c r="L7135" s="1">
        <v>-84.743494425099996</v>
      </c>
      <c r="M7135" s="4" t="s">
        <v>20</v>
      </c>
      <c r="N7135">
        <f t="shared" si="111"/>
        <v>246</v>
      </c>
    </row>
    <row r="7136" spans="1:14" ht="12.5" hidden="1" x14ac:dyDescent="0.25">
      <c r="A7136" s="1" t="s">
        <v>1203</v>
      </c>
      <c r="B7136" s="1" t="s">
        <v>18524</v>
      </c>
      <c r="C7136" s="1" t="s">
        <v>18525</v>
      </c>
      <c r="D7136" s="2">
        <v>42936</v>
      </c>
      <c r="E7136" s="3">
        <v>22.64</v>
      </c>
      <c r="F7136" s="1" t="s">
        <v>14</v>
      </c>
      <c r="G7136" s="1" t="s">
        <v>14</v>
      </c>
      <c r="H7136">
        <v>0</v>
      </c>
      <c r="I7136" s="1" t="s">
        <v>15</v>
      </c>
      <c r="J7136" s="2">
        <v>42448</v>
      </c>
      <c r="K7136" s="1">
        <v>37.7761392715</v>
      </c>
      <c r="L7136" s="1">
        <v>-122.41696123049999</v>
      </c>
      <c r="M7136" s="4" t="s">
        <v>16</v>
      </c>
      <c r="N7136">
        <f t="shared" si="111"/>
        <v>488</v>
      </c>
    </row>
    <row r="7137" spans="1:14" ht="12.5" hidden="1" x14ac:dyDescent="0.25">
      <c r="A7137" s="1" t="s">
        <v>15648</v>
      </c>
      <c r="B7137" s="1" t="s">
        <v>18526</v>
      </c>
      <c r="C7137" s="1" t="s">
        <v>18527</v>
      </c>
      <c r="D7137" s="2">
        <v>42858</v>
      </c>
      <c r="E7137" s="3">
        <v>21.5</v>
      </c>
      <c r="F7137" s="1" t="s">
        <v>14</v>
      </c>
      <c r="G7137" s="1" t="s">
        <v>14</v>
      </c>
      <c r="H7137">
        <v>0</v>
      </c>
      <c r="I7137" s="1" t="s">
        <v>57</v>
      </c>
      <c r="J7137" s="2">
        <v>42775</v>
      </c>
      <c r="K7137" s="1">
        <v>45.199990742899999</v>
      </c>
      <c r="L7137" s="1">
        <v>-123.2039972116</v>
      </c>
      <c r="M7137" s="4" t="s">
        <v>46</v>
      </c>
      <c r="N7137">
        <f t="shared" si="111"/>
        <v>83</v>
      </c>
    </row>
    <row r="7138" spans="1:14" ht="12.5" x14ac:dyDescent="0.25">
      <c r="A7138" s="1" t="s">
        <v>859</v>
      </c>
      <c r="B7138" s="1" t="s">
        <v>18528</v>
      </c>
      <c r="C7138" s="1" t="s">
        <v>18529</v>
      </c>
      <c r="D7138" s="2">
        <v>43012</v>
      </c>
      <c r="E7138" s="3">
        <v>1.5</v>
      </c>
      <c r="F7138" s="1" t="s">
        <v>14</v>
      </c>
      <c r="G7138" s="1" t="s">
        <v>14</v>
      </c>
      <c r="H7138">
        <v>0</v>
      </c>
      <c r="I7138" s="1" t="s">
        <v>15</v>
      </c>
      <c r="J7138" s="2">
        <v>42910</v>
      </c>
      <c r="K7138" s="1">
        <v>33.3025325415</v>
      </c>
      <c r="L7138" s="1">
        <v>-117.34996866039999</v>
      </c>
      <c r="M7138" s="4" t="s">
        <v>20</v>
      </c>
      <c r="N7138">
        <f t="shared" si="111"/>
        <v>102</v>
      </c>
    </row>
    <row r="7139" spans="1:14" ht="12.5" x14ac:dyDescent="0.25">
      <c r="A7139" s="1" t="s">
        <v>18530</v>
      </c>
      <c r="B7139" s="1" t="s">
        <v>18531</v>
      </c>
      <c r="C7139" s="1" t="s">
        <v>18532</v>
      </c>
      <c r="D7139" s="2">
        <v>42993</v>
      </c>
      <c r="E7139" s="3">
        <v>16.2</v>
      </c>
      <c r="F7139" s="1" t="s">
        <v>14</v>
      </c>
      <c r="G7139" s="1" t="s">
        <v>14</v>
      </c>
      <c r="H7139">
        <v>0</v>
      </c>
      <c r="I7139" s="1" t="s">
        <v>15</v>
      </c>
      <c r="J7139" s="2">
        <v>42915</v>
      </c>
      <c r="K7139" s="1">
        <v>32.785098441000002</v>
      </c>
      <c r="L7139" s="1">
        <v>-117.17062116610001</v>
      </c>
      <c r="M7139" s="4" t="s">
        <v>20</v>
      </c>
      <c r="N7139">
        <f t="shared" si="111"/>
        <v>78</v>
      </c>
    </row>
    <row r="7140" spans="1:14" ht="12.5" hidden="1" x14ac:dyDescent="0.25">
      <c r="A7140" s="1" t="s">
        <v>5523</v>
      </c>
      <c r="B7140" s="1" t="s">
        <v>18533</v>
      </c>
      <c r="C7140" s="1" t="s">
        <v>18534</v>
      </c>
      <c r="D7140" s="2">
        <v>42839</v>
      </c>
      <c r="E7140" s="3">
        <v>9.9700000000000006</v>
      </c>
      <c r="F7140" s="1" t="s">
        <v>14</v>
      </c>
      <c r="G7140" s="1" t="s">
        <v>14</v>
      </c>
      <c r="H7140">
        <v>0</v>
      </c>
      <c r="I7140" s="1" t="s">
        <v>15</v>
      </c>
      <c r="J7140" s="2">
        <v>42579</v>
      </c>
      <c r="K7140" s="1">
        <v>48.755602525900002</v>
      </c>
      <c r="L7140" s="1">
        <v>-122.4745910197</v>
      </c>
      <c r="M7140" s="4" t="s">
        <v>46</v>
      </c>
      <c r="N7140">
        <f t="shared" si="111"/>
        <v>260</v>
      </c>
    </row>
    <row r="7141" spans="1:14" ht="12.5" hidden="1" x14ac:dyDescent="0.25">
      <c r="A7141" s="1" t="s">
        <v>18535</v>
      </c>
      <c r="B7141" s="1" t="s">
        <v>18536</v>
      </c>
      <c r="C7141" s="1" t="s">
        <v>18537</v>
      </c>
      <c r="D7141" s="2">
        <v>43009</v>
      </c>
      <c r="E7141" s="3">
        <v>20</v>
      </c>
      <c r="F7141" s="1" t="s">
        <v>14</v>
      </c>
      <c r="G7141" s="1" t="s">
        <v>14</v>
      </c>
      <c r="H7141">
        <v>1</v>
      </c>
      <c r="I7141" s="1" t="s">
        <v>397</v>
      </c>
      <c r="J7141" s="2">
        <v>42992</v>
      </c>
      <c r="K7141" s="1">
        <v>38.871505999999997</v>
      </c>
      <c r="L7141" s="1">
        <v>-121.2963417</v>
      </c>
      <c r="M7141" s="4" t="s">
        <v>46</v>
      </c>
      <c r="N7141">
        <f t="shared" si="111"/>
        <v>17</v>
      </c>
    </row>
    <row r="7142" spans="1:14" ht="12.5" hidden="1" x14ac:dyDescent="0.25">
      <c r="A7142" s="1" t="s">
        <v>18538</v>
      </c>
      <c r="B7142" s="1" t="s">
        <v>18539</v>
      </c>
      <c r="C7142" s="1" t="s">
        <v>18540</v>
      </c>
      <c r="D7142" s="2">
        <v>43062</v>
      </c>
      <c r="E7142" s="3">
        <v>5.72</v>
      </c>
      <c r="F7142" s="1" t="s">
        <v>14</v>
      </c>
      <c r="G7142" s="1" t="s">
        <v>14</v>
      </c>
      <c r="H7142">
        <v>0</v>
      </c>
      <c r="I7142" s="1" t="s">
        <v>15</v>
      </c>
      <c r="J7142" s="2">
        <v>43056</v>
      </c>
      <c r="K7142" s="1" t="s">
        <v>14</v>
      </c>
      <c r="L7142" s="1"/>
      <c r="M7142" s="4" t="s">
        <v>16</v>
      </c>
      <c r="N7142">
        <f t="shared" si="111"/>
        <v>6</v>
      </c>
    </row>
    <row r="7143" spans="1:14" ht="12.5" x14ac:dyDescent="0.25">
      <c r="A7143" s="1" t="s">
        <v>18541</v>
      </c>
      <c r="B7143" s="1" t="s">
        <v>18542</v>
      </c>
      <c r="C7143" s="1" t="s">
        <v>18543</v>
      </c>
      <c r="D7143" s="2">
        <v>42973</v>
      </c>
      <c r="E7143" s="3">
        <v>115.06</v>
      </c>
      <c r="F7143" s="1" t="s">
        <v>14</v>
      </c>
      <c r="G7143" s="1" t="s">
        <v>14</v>
      </c>
      <c r="H7143">
        <v>0</v>
      </c>
      <c r="I7143" s="1" t="s">
        <v>57</v>
      </c>
      <c r="J7143" s="2">
        <v>42616</v>
      </c>
      <c r="K7143" s="1">
        <v>32.403154499999999</v>
      </c>
      <c r="L7143" s="1">
        <v>-93.800088400000007</v>
      </c>
      <c r="M7143" s="4" t="s">
        <v>20</v>
      </c>
      <c r="N7143">
        <f t="shared" si="111"/>
        <v>357</v>
      </c>
    </row>
    <row r="7144" spans="1:14" ht="12.5" x14ac:dyDescent="0.25">
      <c r="A7144" s="1" t="s">
        <v>3644</v>
      </c>
      <c r="B7144" s="1" t="s">
        <v>18544</v>
      </c>
      <c r="C7144" s="1" t="s">
        <v>18545</v>
      </c>
      <c r="D7144" s="2">
        <v>42589</v>
      </c>
      <c r="E7144" s="3">
        <v>2.95</v>
      </c>
      <c r="F7144" s="1" t="s">
        <v>14</v>
      </c>
      <c r="G7144" s="1" t="s">
        <v>14</v>
      </c>
      <c r="H7144">
        <v>0</v>
      </c>
      <c r="I7144" s="1" t="s">
        <v>15</v>
      </c>
      <c r="J7144" s="2">
        <v>42532</v>
      </c>
      <c r="K7144" s="1">
        <v>40.106175034000003</v>
      </c>
      <c r="L7144" s="1">
        <v>-111.6533437273</v>
      </c>
      <c r="M7144" s="4" t="s">
        <v>20</v>
      </c>
      <c r="N7144">
        <f t="shared" si="111"/>
        <v>57</v>
      </c>
    </row>
    <row r="7145" spans="1:14" ht="12.5" x14ac:dyDescent="0.25">
      <c r="A7145" s="1" t="s">
        <v>1238</v>
      </c>
      <c r="B7145" s="1" t="s">
        <v>18546</v>
      </c>
      <c r="C7145" s="1" t="s">
        <v>18547</v>
      </c>
      <c r="D7145" s="2">
        <v>43090</v>
      </c>
      <c r="E7145" s="3">
        <v>10.8</v>
      </c>
      <c r="F7145" s="1" t="s">
        <v>14</v>
      </c>
      <c r="G7145" s="1" t="s">
        <v>14</v>
      </c>
      <c r="H7145">
        <v>0</v>
      </c>
      <c r="I7145" s="1" t="s">
        <v>69</v>
      </c>
      <c r="J7145" s="2">
        <v>42572</v>
      </c>
      <c r="K7145" s="1">
        <v>33.617273221399998</v>
      </c>
      <c r="L7145" s="1">
        <v>-117.87478732610001</v>
      </c>
      <c r="M7145" s="4" t="s">
        <v>20</v>
      </c>
      <c r="N7145">
        <f t="shared" si="111"/>
        <v>518</v>
      </c>
    </row>
    <row r="7146" spans="1:14" ht="12.5" hidden="1" x14ac:dyDescent="0.25">
      <c r="A7146" s="1" t="s">
        <v>1803</v>
      </c>
      <c r="B7146" s="1" t="s">
        <v>18548</v>
      </c>
      <c r="C7146" s="1" t="s">
        <v>18549</v>
      </c>
      <c r="D7146" s="2">
        <v>43011</v>
      </c>
      <c r="E7146" s="3">
        <v>4.5</v>
      </c>
      <c r="F7146" s="1" t="s">
        <v>14</v>
      </c>
      <c r="G7146" s="1" t="s">
        <v>14</v>
      </c>
      <c r="H7146">
        <v>0</v>
      </c>
      <c r="I7146" s="1" t="s">
        <v>15</v>
      </c>
      <c r="J7146" s="2">
        <v>42412</v>
      </c>
      <c r="K7146" s="1">
        <v>36.768432140100003</v>
      </c>
      <c r="L7146" s="1">
        <v>-119.8040491086</v>
      </c>
      <c r="M7146" s="4" t="s">
        <v>46</v>
      </c>
      <c r="N7146">
        <f t="shared" si="111"/>
        <v>599</v>
      </c>
    </row>
    <row r="7147" spans="1:14" ht="12.5" hidden="1" x14ac:dyDescent="0.25">
      <c r="A7147" s="1" t="s">
        <v>18550</v>
      </c>
      <c r="B7147" s="1" t="s">
        <v>18551</v>
      </c>
      <c r="C7147" s="1" t="s">
        <v>18552</v>
      </c>
      <c r="D7147" s="2">
        <v>43021</v>
      </c>
      <c r="E7147" s="3">
        <v>114.84</v>
      </c>
      <c r="F7147" s="1" t="s">
        <v>14</v>
      </c>
      <c r="G7147" s="1" t="s">
        <v>14</v>
      </c>
      <c r="H7147">
        <v>0</v>
      </c>
      <c r="I7147" s="1" t="s">
        <v>15</v>
      </c>
      <c r="J7147" s="2">
        <v>42756</v>
      </c>
      <c r="K7147" s="1" t="s">
        <v>14</v>
      </c>
      <c r="L7147" s="1"/>
      <c r="M7147" s="4" t="s">
        <v>46</v>
      </c>
      <c r="N7147">
        <f t="shared" si="111"/>
        <v>265</v>
      </c>
    </row>
    <row r="7148" spans="1:14" ht="12.5" x14ac:dyDescent="0.25">
      <c r="A7148" s="1" t="s">
        <v>18553</v>
      </c>
      <c r="B7148" s="1" t="s">
        <v>18554</v>
      </c>
      <c r="C7148" s="1" t="s">
        <v>18555</v>
      </c>
      <c r="D7148" s="2">
        <v>42509</v>
      </c>
      <c r="E7148" s="3">
        <v>7</v>
      </c>
      <c r="F7148" s="1" t="s">
        <v>14</v>
      </c>
      <c r="G7148" s="1" t="s">
        <v>14</v>
      </c>
      <c r="H7148">
        <v>0</v>
      </c>
      <c r="I7148" s="1" t="s">
        <v>196</v>
      </c>
      <c r="J7148" s="2">
        <v>42414</v>
      </c>
      <c r="K7148" s="1" t="s">
        <v>14</v>
      </c>
      <c r="L7148" s="1"/>
      <c r="M7148" s="4" t="s">
        <v>20</v>
      </c>
      <c r="N7148">
        <f t="shared" si="111"/>
        <v>95</v>
      </c>
    </row>
    <row r="7149" spans="1:14" ht="12.5" hidden="1" x14ac:dyDescent="0.25">
      <c r="A7149" s="1" t="s">
        <v>9493</v>
      </c>
      <c r="B7149" s="1" t="s">
        <v>18556</v>
      </c>
      <c r="C7149" s="1" t="s">
        <v>18557</v>
      </c>
      <c r="D7149" s="2">
        <v>42705</v>
      </c>
      <c r="E7149" s="3">
        <v>10</v>
      </c>
      <c r="F7149" s="1" t="s">
        <v>14</v>
      </c>
      <c r="G7149" s="1" t="s">
        <v>14</v>
      </c>
      <c r="H7149">
        <v>0</v>
      </c>
      <c r="I7149" s="1" t="s">
        <v>62</v>
      </c>
      <c r="J7149" s="2">
        <v>42684</v>
      </c>
      <c r="K7149" s="1" t="s">
        <v>14</v>
      </c>
      <c r="L7149" s="1"/>
      <c r="M7149" s="4" t="s">
        <v>16</v>
      </c>
      <c r="N7149">
        <f t="shared" si="111"/>
        <v>21</v>
      </c>
    </row>
    <row r="7150" spans="1:14" ht="12.5" hidden="1" x14ac:dyDescent="0.25">
      <c r="A7150" s="1" t="s">
        <v>18558</v>
      </c>
      <c r="B7150" s="1" t="s">
        <v>18559</v>
      </c>
      <c r="C7150" s="1" t="s">
        <v>18560</v>
      </c>
      <c r="D7150" s="2">
        <v>43103</v>
      </c>
      <c r="E7150" s="3">
        <v>30.52</v>
      </c>
      <c r="F7150" s="1" t="s">
        <v>14</v>
      </c>
      <c r="G7150" s="1" t="s">
        <v>14</v>
      </c>
      <c r="H7150">
        <v>1</v>
      </c>
      <c r="I7150" s="1" t="s">
        <v>15</v>
      </c>
      <c r="J7150" s="2">
        <v>42413</v>
      </c>
      <c r="K7150" s="1" t="s">
        <v>14</v>
      </c>
      <c r="L7150" s="1"/>
      <c r="M7150" s="4" t="s">
        <v>16</v>
      </c>
      <c r="N7150">
        <f t="shared" si="111"/>
        <v>690</v>
      </c>
    </row>
    <row r="7151" spans="1:14" ht="12.5" hidden="1" x14ac:dyDescent="0.25">
      <c r="A7151" s="1" t="s">
        <v>1713</v>
      </c>
      <c r="B7151" s="1" t="s">
        <v>18561</v>
      </c>
      <c r="C7151" s="1" t="s">
        <v>18562</v>
      </c>
      <c r="D7151" s="2">
        <v>42796</v>
      </c>
      <c r="E7151" s="3">
        <v>8.4700000000000006</v>
      </c>
      <c r="F7151" s="1" t="s">
        <v>14</v>
      </c>
      <c r="G7151" s="1" t="s">
        <v>14</v>
      </c>
      <c r="H7151">
        <v>0</v>
      </c>
      <c r="I7151" s="1" t="s">
        <v>15</v>
      </c>
      <c r="J7151" s="2">
        <v>42496</v>
      </c>
      <c r="K7151" s="1">
        <v>39.634465514299997</v>
      </c>
      <c r="L7151" s="1">
        <v>-79.953346175199997</v>
      </c>
      <c r="M7151" s="4" t="s">
        <v>16</v>
      </c>
      <c r="N7151">
        <f t="shared" si="111"/>
        <v>300</v>
      </c>
    </row>
    <row r="7152" spans="1:14" ht="12.5" hidden="1" x14ac:dyDescent="0.25">
      <c r="A7152" s="1" t="s">
        <v>8758</v>
      </c>
      <c r="B7152" s="1" t="s">
        <v>18563</v>
      </c>
      <c r="C7152" s="1" t="s">
        <v>18564</v>
      </c>
      <c r="D7152" s="2">
        <v>42511</v>
      </c>
      <c r="E7152" s="3">
        <v>18.510000000000002</v>
      </c>
      <c r="F7152" s="1" t="s">
        <v>14</v>
      </c>
      <c r="G7152" s="1" t="s">
        <v>14</v>
      </c>
      <c r="H7152">
        <v>0</v>
      </c>
      <c r="I7152" s="1" t="s">
        <v>69</v>
      </c>
      <c r="J7152" s="2">
        <v>42461</v>
      </c>
      <c r="K7152" s="1">
        <v>40.783049456800001</v>
      </c>
      <c r="L7152" s="1">
        <v>-73.952490485499993</v>
      </c>
      <c r="M7152" s="4" t="s">
        <v>16</v>
      </c>
      <c r="N7152">
        <f t="shared" si="111"/>
        <v>50</v>
      </c>
    </row>
    <row r="7153" spans="1:14" ht="12.5" hidden="1" x14ac:dyDescent="0.25">
      <c r="A7153" s="1" t="s">
        <v>996</v>
      </c>
      <c r="B7153" s="1" t="s">
        <v>18565</v>
      </c>
      <c r="C7153" s="1" t="s">
        <v>18566</v>
      </c>
      <c r="D7153" s="2">
        <v>42992</v>
      </c>
      <c r="E7153" s="3">
        <v>4.7699999999999996</v>
      </c>
      <c r="F7153" s="1" t="s">
        <v>14</v>
      </c>
      <c r="G7153" s="1" t="s">
        <v>14</v>
      </c>
      <c r="H7153">
        <v>0</v>
      </c>
      <c r="I7153" s="1" t="s">
        <v>15</v>
      </c>
      <c r="J7153" s="2">
        <v>42860</v>
      </c>
      <c r="K7153" s="1">
        <v>47.6078951</v>
      </c>
      <c r="L7153" s="1">
        <v>-122.33824130000001</v>
      </c>
      <c r="M7153" s="4" t="s">
        <v>16</v>
      </c>
      <c r="N7153">
        <f t="shared" si="111"/>
        <v>132</v>
      </c>
    </row>
    <row r="7154" spans="1:14" ht="12.5" x14ac:dyDescent="0.25">
      <c r="A7154" s="1" t="s">
        <v>13605</v>
      </c>
      <c r="B7154" s="1" t="s">
        <v>18567</v>
      </c>
      <c r="C7154" s="1" t="s">
        <v>18568</v>
      </c>
      <c r="D7154" s="2">
        <v>42912</v>
      </c>
      <c r="E7154" s="3">
        <v>29.21</v>
      </c>
      <c r="F7154" s="1" t="s">
        <v>14</v>
      </c>
      <c r="G7154" s="1" t="s">
        <v>14</v>
      </c>
      <c r="H7154">
        <v>0</v>
      </c>
      <c r="I7154" s="1" t="s">
        <v>15</v>
      </c>
      <c r="J7154" s="2">
        <v>42843</v>
      </c>
      <c r="K7154" s="1" t="s">
        <v>14</v>
      </c>
      <c r="L7154" s="1"/>
      <c r="M7154" s="4" t="s">
        <v>20</v>
      </c>
      <c r="N7154">
        <f t="shared" si="111"/>
        <v>69</v>
      </c>
    </row>
    <row r="7155" spans="1:14" ht="12.5" hidden="1" x14ac:dyDescent="0.25">
      <c r="A7155" s="1" t="s">
        <v>18569</v>
      </c>
      <c r="B7155" s="1" t="s">
        <v>18570</v>
      </c>
      <c r="C7155" s="1" t="s">
        <v>18571</v>
      </c>
      <c r="D7155" s="2">
        <v>43051</v>
      </c>
      <c r="E7155" s="3">
        <v>14</v>
      </c>
      <c r="F7155" s="1" t="s">
        <v>14</v>
      </c>
      <c r="G7155" s="1" t="s">
        <v>14</v>
      </c>
      <c r="H7155">
        <v>0</v>
      </c>
      <c r="I7155" s="1" t="s">
        <v>15</v>
      </c>
      <c r="J7155" s="2">
        <v>42594</v>
      </c>
      <c r="K7155" s="1">
        <v>39.333166256600002</v>
      </c>
      <c r="L7155" s="1">
        <v>-82.129521165100002</v>
      </c>
      <c r="M7155" s="4" t="s">
        <v>16</v>
      </c>
      <c r="N7155">
        <f t="shared" si="111"/>
        <v>457</v>
      </c>
    </row>
    <row r="7156" spans="1:14" ht="12.5" x14ac:dyDescent="0.25">
      <c r="A7156" s="1" t="s">
        <v>11086</v>
      </c>
      <c r="B7156" s="1" t="s">
        <v>18572</v>
      </c>
      <c r="C7156" s="1" t="s">
        <v>18573</v>
      </c>
      <c r="D7156" s="2">
        <v>42610</v>
      </c>
      <c r="E7156" s="3">
        <v>8.2200000000000006</v>
      </c>
      <c r="F7156" s="1" t="s">
        <v>14</v>
      </c>
      <c r="G7156" s="1" t="s">
        <v>14</v>
      </c>
      <c r="H7156">
        <v>0</v>
      </c>
      <c r="I7156" s="1" t="s">
        <v>15</v>
      </c>
      <c r="J7156" s="2">
        <v>42417</v>
      </c>
      <c r="K7156" s="1">
        <v>41.878876567600003</v>
      </c>
      <c r="L7156" s="1">
        <v>-93.815336420400001</v>
      </c>
      <c r="M7156" s="4" t="s">
        <v>20</v>
      </c>
      <c r="N7156">
        <f t="shared" si="111"/>
        <v>193</v>
      </c>
    </row>
    <row r="7157" spans="1:14" ht="12.5" hidden="1" x14ac:dyDescent="0.25">
      <c r="A7157" s="1" t="s">
        <v>18574</v>
      </c>
      <c r="B7157" s="1" t="s">
        <v>18575</v>
      </c>
      <c r="C7157" s="1" t="s">
        <v>18576</v>
      </c>
      <c r="D7157" s="2">
        <v>42517</v>
      </c>
      <c r="E7157" s="3">
        <v>12</v>
      </c>
      <c r="F7157" s="1" t="s">
        <v>14</v>
      </c>
      <c r="G7157" s="1" t="s">
        <v>14</v>
      </c>
      <c r="H7157">
        <v>0</v>
      </c>
      <c r="I7157" s="1" t="s">
        <v>196</v>
      </c>
      <c r="J7157" s="2">
        <v>42498</v>
      </c>
      <c r="K7157" s="1" t="s">
        <v>14</v>
      </c>
      <c r="L7157" s="1"/>
      <c r="M7157" s="4" t="s">
        <v>46</v>
      </c>
      <c r="N7157">
        <f t="shared" si="111"/>
        <v>19</v>
      </c>
    </row>
    <row r="7158" spans="1:14" ht="12.5" hidden="1" x14ac:dyDescent="0.25">
      <c r="A7158" s="1" t="s">
        <v>16805</v>
      </c>
      <c r="B7158" s="1" t="s">
        <v>18577</v>
      </c>
      <c r="C7158" s="1" t="s">
        <v>18578</v>
      </c>
      <c r="D7158" s="2">
        <v>42629</v>
      </c>
      <c r="E7158" s="3">
        <v>9.25</v>
      </c>
      <c r="F7158" s="1" t="s">
        <v>14</v>
      </c>
      <c r="G7158" s="1" t="s">
        <v>14</v>
      </c>
      <c r="H7158">
        <v>0</v>
      </c>
      <c r="I7158" s="1" t="s">
        <v>69</v>
      </c>
      <c r="J7158" s="2">
        <v>42567</v>
      </c>
      <c r="K7158" s="1" t="s">
        <v>14</v>
      </c>
      <c r="L7158" s="1"/>
      <c r="M7158" s="4" t="s">
        <v>16</v>
      </c>
      <c r="N7158">
        <f t="shared" si="111"/>
        <v>62</v>
      </c>
    </row>
    <row r="7159" spans="1:14" ht="12.5" x14ac:dyDescent="0.25">
      <c r="A7159" s="1" t="s">
        <v>10350</v>
      </c>
      <c r="B7159" s="1" t="s">
        <v>18579</v>
      </c>
      <c r="C7159" s="1" t="s">
        <v>18580</v>
      </c>
      <c r="D7159" s="2">
        <v>43023</v>
      </c>
      <c r="E7159" s="3">
        <v>33.35</v>
      </c>
      <c r="F7159" s="1" t="s">
        <v>14</v>
      </c>
      <c r="G7159" s="1" t="s">
        <v>14</v>
      </c>
      <c r="H7159">
        <v>0</v>
      </c>
      <c r="I7159" s="1" t="s">
        <v>15</v>
      </c>
      <c r="J7159" s="2">
        <v>42649</v>
      </c>
      <c r="K7159" s="1">
        <v>35.4138552</v>
      </c>
      <c r="L7159" s="1">
        <v>-80.603071700000001</v>
      </c>
      <c r="M7159" s="4" t="s">
        <v>20</v>
      </c>
      <c r="N7159">
        <f t="shared" si="111"/>
        <v>374</v>
      </c>
    </row>
    <row r="7160" spans="1:14" ht="12.5" x14ac:dyDescent="0.25">
      <c r="A7160" s="1" t="s">
        <v>18581</v>
      </c>
      <c r="B7160" s="1" t="s">
        <v>18582</v>
      </c>
      <c r="C7160" s="1" t="s">
        <v>18583</v>
      </c>
      <c r="D7160" s="2">
        <v>43092</v>
      </c>
      <c r="E7160" s="3">
        <v>60.64</v>
      </c>
      <c r="F7160" s="1" t="s">
        <v>14</v>
      </c>
      <c r="G7160" s="1" t="s">
        <v>14</v>
      </c>
      <c r="H7160">
        <v>1</v>
      </c>
      <c r="I7160" s="1" t="s">
        <v>235</v>
      </c>
      <c r="J7160" s="2">
        <v>42895</v>
      </c>
      <c r="K7160" s="1" t="s">
        <v>14</v>
      </c>
      <c r="L7160" s="1"/>
      <c r="M7160" s="4" t="s">
        <v>20</v>
      </c>
      <c r="N7160">
        <f t="shared" si="111"/>
        <v>197</v>
      </c>
    </row>
    <row r="7161" spans="1:14" ht="12.5" hidden="1" x14ac:dyDescent="0.25">
      <c r="A7161" s="1" t="s">
        <v>325</v>
      </c>
      <c r="B7161" s="1" t="s">
        <v>18584</v>
      </c>
      <c r="C7161" s="1" t="s">
        <v>18585</v>
      </c>
      <c r="D7161" s="2">
        <v>43056</v>
      </c>
      <c r="E7161" s="3">
        <v>26.67</v>
      </c>
      <c r="F7161" s="1" t="s">
        <v>14</v>
      </c>
      <c r="G7161" s="1" t="s">
        <v>14</v>
      </c>
      <c r="H7161">
        <v>0</v>
      </c>
      <c r="I7161" s="1" t="s">
        <v>15</v>
      </c>
      <c r="J7161" s="2">
        <v>42448</v>
      </c>
      <c r="K7161" s="1" t="s">
        <v>14</v>
      </c>
      <c r="L7161" s="1"/>
      <c r="M7161" s="4" t="s">
        <v>16</v>
      </c>
      <c r="N7161">
        <f t="shared" si="111"/>
        <v>608</v>
      </c>
    </row>
    <row r="7162" spans="1:14" ht="12.5" x14ac:dyDescent="0.25">
      <c r="A7162" s="1" t="s">
        <v>18586</v>
      </c>
      <c r="B7162" s="1" t="s">
        <v>18587</v>
      </c>
      <c r="C7162" s="1" t="s">
        <v>18588</v>
      </c>
      <c r="D7162" s="2">
        <v>43037</v>
      </c>
      <c r="E7162" s="3">
        <v>65</v>
      </c>
      <c r="F7162" s="1" t="s">
        <v>14</v>
      </c>
      <c r="G7162" s="1" t="s">
        <v>14</v>
      </c>
      <c r="H7162">
        <v>0</v>
      </c>
      <c r="I7162" s="1" t="s">
        <v>397</v>
      </c>
      <c r="J7162" s="2">
        <v>43021</v>
      </c>
      <c r="K7162" s="1">
        <v>32.315250230099998</v>
      </c>
      <c r="L7162" s="1">
        <v>-97.020686371300002</v>
      </c>
      <c r="M7162" s="4" t="s">
        <v>20</v>
      </c>
      <c r="N7162">
        <f t="shared" si="111"/>
        <v>16</v>
      </c>
    </row>
    <row r="7163" spans="1:14" ht="12.5" hidden="1" x14ac:dyDescent="0.25">
      <c r="A7163" s="1" t="s">
        <v>18589</v>
      </c>
      <c r="B7163" s="1" t="s">
        <v>18590</v>
      </c>
      <c r="C7163" s="1" t="s">
        <v>18591</v>
      </c>
      <c r="D7163" s="2">
        <v>42645</v>
      </c>
      <c r="E7163" s="3">
        <v>6.99</v>
      </c>
      <c r="F7163" s="1">
        <v>6.99</v>
      </c>
      <c r="G7163" s="1" t="s">
        <v>38</v>
      </c>
      <c r="H7163">
        <v>1</v>
      </c>
      <c r="I7163" s="1" t="s">
        <v>50</v>
      </c>
      <c r="J7163" s="2">
        <v>42630</v>
      </c>
      <c r="K7163" s="1" t="s">
        <v>14</v>
      </c>
      <c r="L7163" s="1"/>
      <c r="M7163" s="4" t="s">
        <v>16</v>
      </c>
      <c r="N7163">
        <f t="shared" si="111"/>
        <v>15</v>
      </c>
    </row>
    <row r="7164" spans="1:14" ht="12.5" hidden="1" x14ac:dyDescent="0.25">
      <c r="A7164" s="1" t="s">
        <v>18592</v>
      </c>
      <c r="B7164" s="1" t="s">
        <v>18593</v>
      </c>
      <c r="C7164" s="1" t="s">
        <v>18594</v>
      </c>
      <c r="D7164" s="2">
        <v>42666</v>
      </c>
      <c r="E7164" s="3">
        <v>11.76</v>
      </c>
      <c r="F7164" s="1" t="s">
        <v>14</v>
      </c>
      <c r="G7164" s="1" t="s">
        <v>14</v>
      </c>
      <c r="H7164">
        <v>0</v>
      </c>
      <c r="I7164" s="1" t="s">
        <v>69</v>
      </c>
      <c r="J7164" s="2">
        <v>42665</v>
      </c>
      <c r="K7164" s="1" t="s">
        <v>14</v>
      </c>
      <c r="L7164" s="1"/>
      <c r="M7164" s="4" t="s">
        <v>16</v>
      </c>
      <c r="N7164">
        <f t="shared" si="111"/>
        <v>1</v>
      </c>
    </row>
    <row r="7165" spans="1:14" ht="12.5" hidden="1" x14ac:dyDescent="0.25">
      <c r="A7165" s="1" t="s">
        <v>18595</v>
      </c>
      <c r="B7165" s="1" t="s">
        <v>18596</v>
      </c>
      <c r="C7165" s="1" t="s">
        <v>18597</v>
      </c>
      <c r="D7165" s="2">
        <v>43038</v>
      </c>
      <c r="E7165" s="3">
        <v>150</v>
      </c>
      <c r="F7165" s="1" t="s">
        <v>14</v>
      </c>
      <c r="G7165" s="1" t="s">
        <v>14</v>
      </c>
      <c r="H7165">
        <v>0</v>
      </c>
      <c r="I7165" s="1" t="s">
        <v>397</v>
      </c>
      <c r="J7165" s="2">
        <v>42983</v>
      </c>
      <c r="K7165" s="1">
        <v>39.969636600000001</v>
      </c>
      <c r="L7165" s="1">
        <v>-83.001262999999994</v>
      </c>
      <c r="M7165" s="4" t="s">
        <v>16</v>
      </c>
      <c r="N7165">
        <f t="shared" si="111"/>
        <v>55</v>
      </c>
    </row>
    <row r="7166" spans="1:14" ht="12.5" x14ac:dyDescent="0.25">
      <c r="A7166" s="1" t="s">
        <v>18598</v>
      </c>
      <c r="B7166" s="1" t="s">
        <v>18599</v>
      </c>
      <c r="C7166" s="1" t="s">
        <v>18600</v>
      </c>
      <c r="D7166" s="2">
        <v>42993</v>
      </c>
      <c r="E7166" s="3">
        <v>12.67</v>
      </c>
      <c r="F7166" s="1" t="s">
        <v>14</v>
      </c>
      <c r="G7166" s="1" t="s">
        <v>14</v>
      </c>
      <c r="H7166">
        <v>0</v>
      </c>
      <c r="I7166" s="1" t="s">
        <v>15</v>
      </c>
      <c r="J7166" s="2">
        <v>42903</v>
      </c>
      <c r="K7166" s="1" t="s">
        <v>14</v>
      </c>
      <c r="L7166" s="1"/>
      <c r="M7166" s="4" t="s">
        <v>20</v>
      </c>
      <c r="N7166">
        <f t="shared" si="111"/>
        <v>90</v>
      </c>
    </row>
    <row r="7167" spans="1:14" ht="12.5" hidden="1" x14ac:dyDescent="0.25">
      <c r="A7167" s="1" t="s">
        <v>391</v>
      </c>
      <c r="B7167" s="1" t="s">
        <v>18601</v>
      </c>
      <c r="C7167" s="1" t="s">
        <v>18602</v>
      </c>
      <c r="D7167" s="2">
        <v>42665</v>
      </c>
      <c r="E7167" s="3">
        <v>5.5</v>
      </c>
      <c r="F7167" s="1" t="s">
        <v>14</v>
      </c>
      <c r="G7167" s="1" t="s">
        <v>14</v>
      </c>
      <c r="H7167">
        <v>0</v>
      </c>
      <c r="I7167" s="1" t="s">
        <v>15</v>
      </c>
      <c r="J7167" s="2">
        <v>42529</v>
      </c>
      <c r="K7167" s="1" t="s">
        <v>14</v>
      </c>
      <c r="L7167" s="1"/>
      <c r="M7167" s="4" t="s">
        <v>46</v>
      </c>
      <c r="N7167">
        <f t="shared" si="111"/>
        <v>136</v>
      </c>
    </row>
    <row r="7168" spans="1:14" ht="12.5" x14ac:dyDescent="0.25">
      <c r="A7168" s="1" t="s">
        <v>6006</v>
      </c>
      <c r="B7168" s="1" t="s">
        <v>18603</v>
      </c>
      <c r="C7168" s="1" t="s">
        <v>18604</v>
      </c>
      <c r="D7168" s="2">
        <v>42905</v>
      </c>
      <c r="E7168" s="3">
        <v>9.1999999999999993</v>
      </c>
      <c r="F7168" s="1" t="s">
        <v>14</v>
      </c>
      <c r="G7168" s="1" t="s">
        <v>14</v>
      </c>
      <c r="H7168">
        <v>0</v>
      </c>
      <c r="I7168" s="1" t="s">
        <v>15</v>
      </c>
      <c r="J7168" s="2">
        <v>42537</v>
      </c>
      <c r="K7168" s="1">
        <v>39.2012708914</v>
      </c>
      <c r="L7168" s="1">
        <v>-75.520058926299996</v>
      </c>
      <c r="M7168" s="4" t="s">
        <v>20</v>
      </c>
      <c r="N7168">
        <f t="shared" si="111"/>
        <v>368</v>
      </c>
    </row>
    <row r="7169" spans="1:14" ht="12.5" hidden="1" x14ac:dyDescent="0.25">
      <c r="A7169" s="1" t="s">
        <v>15194</v>
      </c>
      <c r="B7169" s="1" t="s">
        <v>18605</v>
      </c>
      <c r="C7169" s="1" t="s">
        <v>18606</v>
      </c>
      <c r="D7169" s="2">
        <v>42977</v>
      </c>
      <c r="E7169" s="3">
        <v>16.170000000000002</v>
      </c>
      <c r="F7169" s="1" t="s">
        <v>14</v>
      </c>
      <c r="G7169" s="1" t="s">
        <v>14</v>
      </c>
      <c r="H7169">
        <v>0</v>
      </c>
      <c r="I7169" s="1" t="s">
        <v>15</v>
      </c>
      <c r="J7169" s="2">
        <v>42375</v>
      </c>
      <c r="K7169" s="1" t="s">
        <v>14</v>
      </c>
      <c r="L7169" s="1"/>
      <c r="M7169" s="4" t="s">
        <v>16</v>
      </c>
      <c r="N7169">
        <f t="shared" si="111"/>
        <v>602</v>
      </c>
    </row>
    <row r="7170" spans="1:14" ht="12.5" x14ac:dyDescent="0.25">
      <c r="A7170" s="1" t="s">
        <v>334</v>
      </c>
      <c r="B7170" s="1" t="s">
        <v>18607</v>
      </c>
      <c r="C7170" s="1" t="s">
        <v>18608</v>
      </c>
      <c r="D7170" s="2">
        <v>42987</v>
      </c>
      <c r="E7170" s="3">
        <v>350.39</v>
      </c>
      <c r="F7170" s="1" t="s">
        <v>14</v>
      </c>
      <c r="G7170" s="1" t="s">
        <v>14</v>
      </c>
      <c r="H7170">
        <v>0</v>
      </c>
      <c r="I7170" s="1" t="s">
        <v>337</v>
      </c>
      <c r="J7170" s="2">
        <v>42417</v>
      </c>
      <c r="K7170" s="1" t="s">
        <v>14</v>
      </c>
      <c r="L7170" s="1"/>
      <c r="M7170" s="4" t="s">
        <v>20</v>
      </c>
      <c r="N7170">
        <f t="shared" si="111"/>
        <v>570</v>
      </c>
    </row>
    <row r="7171" spans="1:14" ht="12.5" hidden="1" x14ac:dyDescent="0.25">
      <c r="A7171" s="1" t="s">
        <v>18609</v>
      </c>
      <c r="B7171" s="1" t="s">
        <v>18610</v>
      </c>
      <c r="C7171" s="1" t="s">
        <v>18611</v>
      </c>
      <c r="D7171" s="2">
        <v>42869</v>
      </c>
      <c r="E7171" s="3">
        <v>20</v>
      </c>
      <c r="F7171" s="1" t="s">
        <v>14</v>
      </c>
      <c r="G7171" s="1" t="s">
        <v>14</v>
      </c>
      <c r="H7171">
        <v>1</v>
      </c>
      <c r="I7171" s="1" t="s">
        <v>42</v>
      </c>
      <c r="J7171" s="2">
        <v>42868</v>
      </c>
      <c r="K7171" s="1">
        <v>45.707167214800002</v>
      </c>
      <c r="L7171" s="1">
        <v>-111.044760123</v>
      </c>
      <c r="M7171" s="4" t="s">
        <v>16</v>
      </c>
      <c r="N7171">
        <f t="shared" ref="N7171:N7234" si="112">D7171-J7171</f>
        <v>1</v>
      </c>
    </row>
    <row r="7172" spans="1:14" ht="12.5" hidden="1" x14ac:dyDescent="0.25">
      <c r="A7172" s="1" t="s">
        <v>4438</v>
      </c>
      <c r="B7172" s="1" t="s">
        <v>18612</v>
      </c>
      <c r="C7172" s="1" t="s">
        <v>18613</v>
      </c>
      <c r="D7172" s="2">
        <v>42625</v>
      </c>
      <c r="E7172" s="3">
        <v>8.69</v>
      </c>
      <c r="F7172" s="1" t="s">
        <v>14</v>
      </c>
      <c r="G7172" s="1" t="s">
        <v>14</v>
      </c>
      <c r="H7172">
        <v>1</v>
      </c>
      <c r="I7172" s="1" t="s">
        <v>15</v>
      </c>
      <c r="J7172" s="2">
        <v>42578</v>
      </c>
      <c r="K7172" s="1">
        <v>34.869194082</v>
      </c>
      <c r="L7172" s="1">
        <v>-82.357168290800004</v>
      </c>
      <c r="M7172" s="4" t="s">
        <v>46</v>
      </c>
      <c r="N7172">
        <f t="shared" si="112"/>
        <v>47</v>
      </c>
    </row>
    <row r="7173" spans="1:14" ht="12.5" hidden="1" x14ac:dyDescent="0.25">
      <c r="A7173" s="1" t="s">
        <v>18614</v>
      </c>
      <c r="B7173" s="1" t="s">
        <v>18615</v>
      </c>
      <c r="C7173" s="1" t="s">
        <v>18616</v>
      </c>
      <c r="D7173" s="2">
        <v>42636</v>
      </c>
      <c r="E7173" s="3">
        <v>25.3</v>
      </c>
      <c r="F7173" s="1" t="s">
        <v>14</v>
      </c>
      <c r="G7173" s="1" t="s">
        <v>14</v>
      </c>
      <c r="H7173">
        <v>0</v>
      </c>
      <c r="I7173" s="1" t="s">
        <v>15</v>
      </c>
      <c r="J7173" s="2">
        <v>42496</v>
      </c>
      <c r="K7173" s="1" t="s">
        <v>14</v>
      </c>
      <c r="L7173" s="1"/>
      <c r="M7173" s="4" t="s">
        <v>46</v>
      </c>
      <c r="N7173">
        <f t="shared" si="112"/>
        <v>140</v>
      </c>
    </row>
    <row r="7174" spans="1:14" ht="12.5" hidden="1" x14ac:dyDescent="0.25">
      <c r="A7174" s="1" t="s">
        <v>12478</v>
      </c>
      <c r="B7174" s="1" t="s">
        <v>18617</v>
      </c>
      <c r="C7174" s="1" t="s">
        <v>18618</v>
      </c>
      <c r="D7174" s="2">
        <v>42979</v>
      </c>
      <c r="E7174" s="3">
        <v>7</v>
      </c>
      <c r="F7174" s="1" t="s">
        <v>14</v>
      </c>
      <c r="G7174" s="1" t="s">
        <v>14</v>
      </c>
      <c r="H7174">
        <v>1</v>
      </c>
      <c r="I7174" s="1" t="s">
        <v>57</v>
      </c>
      <c r="J7174" s="2">
        <v>42628</v>
      </c>
      <c r="K7174" s="1">
        <v>46.718705458099997</v>
      </c>
      <c r="L7174" s="1">
        <v>-92.1041646929</v>
      </c>
      <c r="M7174" s="4" t="s">
        <v>16</v>
      </c>
      <c r="N7174">
        <f t="shared" si="112"/>
        <v>351</v>
      </c>
    </row>
    <row r="7175" spans="1:14" ht="12.5" hidden="1" x14ac:dyDescent="0.25">
      <c r="A7175" s="1" t="s">
        <v>18619</v>
      </c>
      <c r="B7175" s="1" t="s">
        <v>18620</v>
      </c>
      <c r="C7175" s="1" t="s">
        <v>18621</v>
      </c>
      <c r="D7175" s="2">
        <v>42822</v>
      </c>
      <c r="E7175" s="3">
        <v>129.9</v>
      </c>
      <c r="F7175" s="1" t="s">
        <v>14</v>
      </c>
      <c r="G7175" s="1" t="s">
        <v>14</v>
      </c>
      <c r="H7175">
        <v>1</v>
      </c>
      <c r="I7175" s="1" t="s">
        <v>62</v>
      </c>
      <c r="J7175" s="2">
        <v>42704</v>
      </c>
      <c r="K7175" s="1" t="s">
        <v>14</v>
      </c>
      <c r="L7175" s="1"/>
      <c r="M7175" s="4" t="s">
        <v>16</v>
      </c>
      <c r="N7175">
        <f t="shared" si="112"/>
        <v>118</v>
      </c>
    </row>
    <row r="7176" spans="1:14" ht="12.5" x14ac:dyDescent="0.25">
      <c r="A7176" s="1" t="s">
        <v>18622</v>
      </c>
      <c r="B7176" s="1" t="s">
        <v>18623</v>
      </c>
      <c r="C7176" s="1" t="s">
        <v>18624</v>
      </c>
      <c r="D7176" s="2">
        <v>42987</v>
      </c>
      <c r="E7176" s="3">
        <v>26.66</v>
      </c>
      <c r="F7176" s="1" t="s">
        <v>14</v>
      </c>
      <c r="G7176" s="1" t="s">
        <v>14</v>
      </c>
      <c r="H7176">
        <v>0</v>
      </c>
      <c r="I7176" s="1" t="s">
        <v>69</v>
      </c>
      <c r="J7176" s="2">
        <v>42854</v>
      </c>
      <c r="K7176" s="1" t="s">
        <v>14</v>
      </c>
      <c r="L7176" s="1"/>
      <c r="M7176" s="4" t="s">
        <v>20</v>
      </c>
      <c r="N7176">
        <f t="shared" si="112"/>
        <v>133</v>
      </c>
    </row>
    <row r="7177" spans="1:14" ht="12.5" x14ac:dyDescent="0.25">
      <c r="A7177" s="1" t="s">
        <v>18625</v>
      </c>
      <c r="B7177" s="1" t="s">
        <v>18626</v>
      </c>
      <c r="C7177" s="1" t="s">
        <v>18627</v>
      </c>
      <c r="D7177" s="2">
        <v>42995</v>
      </c>
      <c r="E7177" s="3">
        <v>185</v>
      </c>
      <c r="F7177" s="1" t="s">
        <v>14</v>
      </c>
      <c r="G7177" s="1" t="s">
        <v>14</v>
      </c>
      <c r="H7177">
        <v>1</v>
      </c>
      <c r="I7177" s="1" t="s">
        <v>235</v>
      </c>
      <c r="J7177" s="2">
        <v>42924</v>
      </c>
      <c r="K7177" s="1">
        <v>34.106850600800001</v>
      </c>
      <c r="L7177" s="1">
        <v>-118.0339609646</v>
      </c>
      <c r="M7177" s="4" t="s">
        <v>20</v>
      </c>
      <c r="N7177">
        <f t="shared" si="112"/>
        <v>71</v>
      </c>
    </row>
    <row r="7178" spans="1:14" ht="12.5" hidden="1" x14ac:dyDescent="0.25">
      <c r="A7178" s="1" t="s">
        <v>4277</v>
      </c>
      <c r="B7178" s="1" t="s">
        <v>18628</v>
      </c>
      <c r="C7178" s="1" t="s">
        <v>18629</v>
      </c>
      <c r="D7178" s="2">
        <v>42872</v>
      </c>
      <c r="E7178" s="3">
        <v>20</v>
      </c>
      <c r="F7178" s="1" t="s">
        <v>14</v>
      </c>
      <c r="G7178" s="1" t="s">
        <v>14</v>
      </c>
      <c r="H7178">
        <v>1</v>
      </c>
      <c r="I7178" s="1" t="s">
        <v>42</v>
      </c>
      <c r="J7178" s="2">
        <v>42767</v>
      </c>
      <c r="K7178" s="1" t="s">
        <v>14</v>
      </c>
      <c r="L7178" s="1"/>
      <c r="M7178" s="4" t="s">
        <v>16</v>
      </c>
      <c r="N7178">
        <f t="shared" si="112"/>
        <v>105</v>
      </c>
    </row>
    <row r="7179" spans="1:14" ht="12.5" hidden="1" x14ac:dyDescent="0.25">
      <c r="A7179" s="1" t="s">
        <v>15114</v>
      </c>
      <c r="B7179" s="1" t="s">
        <v>18630</v>
      </c>
      <c r="C7179" s="1" t="s">
        <v>18631</v>
      </c>
      <c r="D7179" s="2">
        <v>43022</v>
      </c>
      <c r="E7179" s="3">
        <v>16.809999999999999</v>
      </c>
      <c r="F7179" s="1" t="s">
        <v>14</v>
      </c>
      <c r="G7179" s="1" t="s">
        <v>14</v>
      </c>
      <c r="H7179">
        <v>0</v>
      </c>
      <c r="I7179" s="1" t="s">
        <v>15</v>
      </c>
      <c r="J7179" s="2">
        <v>42491</v>
      </c>
      <c r="K7179" s="1" t="s">
        <v>14</v>
      </c>
      <c r="L7179" s="1"/>
      <c r="M7179" s="4" t="s">
        <v>16</v>
      </c>
      <c r="N7179">
        <f t="shared" si="112"/>
        <v>531</v>
      </c>
    </row>
    <row r="7180" spans="1:14" ht="12.5" hidden="1" x14ac:dyDescent="0.25">
      <c r="A7180" s="1" t="s">
        <v>18632</v>
      </c>
      <c r="B7180" s="1" t="s">
        <v>18633</v>
      </c>
      <c r="C7180" s="1" t="s">
        <v>18634</v>
      </c>
      <c r="D7180" s="2">
        <v>42863</v>
      </c>
      <c r="E7180" s="3">
        <v>64</v>
      </c>
      <c r="F7180" s="1" t="s">
        <v>14</v>
      </c>
      <c r="G7180" s="1" t="s">
        <v>14</v>
      </c>
      <c r="H7180">
        <v>0</v>
      </c>
      <c r="I7180" s="1" t="s">
        <v>42</v>
      </c>
      <c r="J7180" s="2">
        <v>42860</v>
      </c>
      <c r="K7180" s="1" t="s">
        <v>14</v>
      </c>
      <c r="L7180" s="1"/>
      <c r="M7180" s="4" t="s">
        <v>16</v>
      </c>
      <c r="N7180">
        <f t="shared" si="112"/>
        <v>3</v>
      </c>
    </row>
    <row r="7181" spans="1:14" ht="12.5" x14ac:dyDescent="0.25">
      <c r="A7181" s="1" t="s">
        <v>18635</v>
      </c>
      <c r="B7181" s="1" t="s">
        <v>18636</v>
      </c>
      <c r="C7181" s="1" t="s">
        <v>18637</v>
      </c>
      <c r="D7181" s="2">
        <v>42580</v>
      </c>
      <c r="E7181" s="3">
        <v>11.6</v>
      </c>
      <c r="F7181" s="1" t="s">
        <v>14</v>
      </c>
      <c r="G7181" s="1" t="s">
        <v>14</v>
      </c>
      <c r="H7181">
        <v>0</v>
      </c>
      <c r="I7181" s="1" t="s">
        <v>15</v>
      </c>
      <c r="J7181" s="2">
        <v>42462</v>
      </c>
      <c r="K7181" s="1">
        <v>34.232681999999997</v>
      </c>
      <c r="L7181" s="1">
        <v>-102.72428966</v>
      </c>
      <c r="M7181" s="4" t="s">
        <v>20</v>
      </c>
      <c r="N7181">
        <f t="shared" si="112"/>
        <v>118</v>
      </c>
    </row>
    <row r="7182" spans="1:14" ht="12.5" x14ac:dyDescent="0.25">
      <c r="A7182" s="1" t="s">
        <v>13440</v>
      </c>
      <c r="B7182" s="1" t="s">
        <v>18638</v>
      </c>
      <c r="C7182" s="1" t="s">
        <v>18639</v>
      </c>
      <c r="D7182" s="2">
        <v>42876</v>
      </c>
      <c r="E7182" s="3">
        <v>33.380000000000003</v>
      </c>
      <c r="F7182" s="1" t="s">
        <v>14</v>
      </c>
      <c r="G7182" s="1" t="s">
        <v>14</v>
      </c>
      <c r="H7182">
        <v>0</v>
      </c>
      <c r="I7182" s="1" t="s">
        <v>15</v>
      </c>
      <c r="J7182" s="2">
        <v>42397</v>
      </c>
      <c r="K7182" s="1">
        <v>42.263020402800002</v>
      </c>
      <c r="L7182" s="1">
        <v>-71.309001753199993</v>
      </c>
      <c r="M7182" s="4" t="s">
        <v>20</v>
      </c>
      <c r="N7182">
        <f t="shared" si="112"/>
        <v>479</v>
      </c>
    </row>
    <row r="7183" spans="1:14" ht="12.5" hidden="1" x14ac:dyDescent="0.25">
      <c r="A7183" s="1" t="s">
        <v>6291</v>
      </c>
      <c r="B7183" s="1" t="s">
        <v>18640</v>
      </c>
      <c r="C7183" s="1" t="s">
        <v>18641</v>
      </c>
      <c r="D7183" s="2">
        <v>42965</v>
      </c>
      <c r="E7183" s="3">
        <v>9.5299999999999994</v>
      </c>
      <c r="F7183" s="1" t="s">
        <v>14</v>
      </c>
      <c r="G7183" s="1" t="s">
        <v>14</v>
      </c>
      <c r="H7183">
        <v>0</v>
      </c>
      <c r="I7183" s="1" t="s">
        <v>15</v>
      </c>
      <c r="J7183" s="2">
        <v>42662</v>
      </c>
      <c r="K7183" s="1">
        <v>40.757440658299998</v>
      </c>
      <c r="L7183" s="1">
        <v>-73.980697296599999</v>
      </c>
      <c r="M7183" s="4" t="s">
        <v>16</v>
      </c>
      <c r="N7183">
        <f t="shared" si="112"/>
        <v>303</v>
      </c>
    </row>
    <row r="7184" spans="1:14" ht="12.5" x14ac:dyDescent="0.25">
      <c r="A7184" s="1" t="s">
        <v>4858</v>
      </c>
      <c r="B7184" s="1" t="s">
        <v>18642</v>
      </c>
      <c r="C7184" s="1" t="s">
        <v>18643</v>
      </c>
      <c r="D7184" s="2">
        <v>43087</v>
      </c>
      <c r="E7184" s="3">
        <v>3.62</v>
      </c>
      <c r="F7184" s="1" t="s">
        <v>14</v>
      </c>
      <c r="G7184" s="1" t="s">
        <v>14</v>
      </c>
      <c r="H7184">
        <v>0</v>
      </c>
      <c r="I7184" s="1" t="s">
        <v>50</v>
      </c>
      <c r="J7184" s="2">
        <v>42764</v>
      </c>
      <c r="K7184" s="1">
        <v>38.627856387800001</v>
      </c>
      <c r="L7184" s="1">
        <v>-90.337246209499995</v>
      </c>
      <c r="M7184" s="4" t="s">
        <v>20</v>
      </c>
      <c r="N7184">
        <f t="shared" si="112"/>
        <v>323</v>
      </c>
    </row>
    <row r="7185" spans="1:14" ht="12.5" hidden="1" x14ac:dyDescent="0.25">
      <c r="A7185" s="1" t="s">
        <v>18644</v>
      </c>
      <c r="B7185" s="1" t="s">
        <v>18645</v>
      </c>
      <c r="C7185" s="1" t="s">
        <v>18646</v>
      </c>
      <c r="D7185" s="2">
        <v>42707</v>
      </c>
      <c r="E7185" s="3">
        <v>4</v>
      </c>
      <c r="F7185" s="1" t="s">
        <v>14</v>
      </c>
      <c r="G7185" s="1" t="s">
        <v>14</v>
      </c>
      <c r="H7185">
        <v>1</v>
      </c>
      <c r="I7185" s="1" t="s">
        <v>15</v>
      </c>
      <c r="J7185" s="2">
        <v>42585</v>
      </c>
      <c r="K7185" s="1">
        <v>36.165663311300001</v>
      </c>
      <c r="L7185" s="1">
        <v>-86.781121479000007</v>
      </c>
      <c r="M7185" s="4" t="s">
        <v>16</v>
      </c>
      <c r="N7185">
        <f t="shared" si="112"/>
        <v>122</v>
      </c>
    </row>
    <row r="7186" spans="1:14" ht="12.5" x14ac:dyDescent="0.25">
      <c r="A7186" s="1" t="s">
        <v>18647</v>
      </c>
      <c r="B7186" s="1" t="s">
        <v>18648</v>
      </c>
      <c r="C7186" s="1" t="s">
        <v>18649</v>
      </c>
      <c r="D7186" s="2">
        <v>42795</v>
      </c>
      <c r="E7186" s="3">
        <v>16.04</v>
      </c>
      <c r="F7186" s="1" t="s">
        <v>14</v>
      </c>
      <c r="G7186" s="1" t="s">
        <v>14</v>
      </c>
      <c r="H7186">
        <v>0</v>
      </c>
      <c r="I7186" s="1" t="s">
        <v>69</v>
      </c>
      <c r="J7186" s="2">
        <v>42648</v>
      </c>
      <c r="K7186" s="1">
        <v>34.509542320000001</v>
      </c>
      <c r="L7186" s="1">
        <v>-83.525616549999995</v>
      </c>
      <c r="M7186" s="4" t="s">
        <v>20</v>
      </c>
      <c r="N7186">
        <f t="shared" si="112"/>
        <v>147</v>
      </c>
    </row>
    <row r="7187" spans="1:14" ht="12.5" hidden="1" x14ac:dyDescent="0.25">
      <c r="A7187" s="1" t="s">
        <v>18650</v>
      </c>
      <c r="B7187" s="1" t="s">
        <v>18651</v>
      </c>
      <c r="C7187" s="1" t="s">
        <v>18652</v>
      </c>
      <c r="D7187" s="2">
        <v>43052</v>
      </c>
      <c r="E7187" s="3">
        <v>25</v>
      </c>
      <c r="F7187" s="1" t="s">
        <v>14</v>
      </c>
      <c r="G7187" s="1" t="s">
        <v>14</v>
      </c>
      <c r="H7187">
        <v>1</v>
      </c>
      <c r="I7187" s="1" t="s">
        <v>50</v>
      </c>
      <c r="J7187" s="2">
        <v>42557</v>
      </c>
      <c r="K7187" s="1">
        <v>39.783212370000001</v>
      </c>
      <c r="L7187" s="1">
        <v>-75.979943180000006</v>
      </c>
      <c r="M7187" s="4" t="s">
        <v>16</v>
      </c>
      <c r="N7187">
        <f t="shared" si="112"/>
        <v>495</v>
      </c>
    </row>
    <row r="7188" spans="1:14" ht="12.5" hidden="1" x14ac:dyDescent="0.25">
      <c r="A7188" s="1" t="s">
        <v>1086</v>
      </c>
      <c r="B7188" s="1" t="s">
        <v>18653</v>
      </c>
      <c r="C7188" s="1" t="s">
        <v>18654</v>
      </c>
      <c r="D7188" s="2">
        <v>42903</v>
      </c>
      <c r="E7188" s="3">
        <v>9.86</v>
      </c>
      <c r="F7188" s="1" t="s">
        <v>14</v>
      </c>
      <c r="G7188" s="1" t="s">
        <v>14</v>
      </c>
      <c r="H7188">
        <v>0</v>
      </c>
      <c r="I7188" s="1" t="s">
        <v>15</v>
      </c>
      <c r="J7188" s="2">
        <v>42846</v>
      </c>
      <c r="K7188" s="1" t="s">
        <v>14</v>
      </c>
      <c r="L7188" s="1"/>
      <c r="M7188" s="4" t="s">
        <v>16</v>
      </c>
      <c r="N7188">
        <f t="shared" si="112"/>
        <v>57</v>
      </c>
    </row>
    <row r="7189" spans="1:14" ht="12.5" hidden="1" x14ac:dyDescent="0.25">
      <c r="A7189" s="1" t="s">
        <v>18655</v>
      </c>
      <c r="B7189" s="1" t="s">
        <v>18656</v>
      </c>
      <c r="C7189" s="1" t="s">
        <v>18657</v>
      </c>
      <c r="D7189" s="2">
        <v>42883</v>
      </c>
      <c r="E7189" s="3">
        <v>11</v>
      </c>
      <c r="F7189" s="1" t="s">
        <v>14</v>
      </c>
      <c r="G7189" s="1" t="s">
        <v>14</v>
      </c>
      <c r="H7189">
        <v>1</v>
      </c>
      <c r="I7189" s="1" t="s">
        <v>15</v>
      </c>
      <c r="J7189" s="2">
        <v>42721</v>
      </c>
      <c r="K7189" s="1">
        <v>41.090233448900001</v>
      </c>
      <c r="L7189" s="1">
        <v>-80.5903798975</v>
      </c>
      <c r="M7189" s="4" t="s">
        <v>16</v>
      </c>
      <c r="N7189">
        <f t="shared" si="112"/>
        <v>162</v>
      </c>
    </row>
    <row r="7190" spans="1:14" ht="12.5" hidden="1" x14ac:dyDescent="0.25">
      <c r="A7190" s="1" t="s">
        <v>18658</v>
      </c>
      <c r="B7190" s="1" t="s">
        <v>18659</v>
      </c>
      <c r="C7190" s="1" t="s">
        <v>18660</v>
      </c>
      <c r="D7190" s="2">
        <v>43055</v>
      </c>
      <c r="E7190" s="3">
        <v>108</v>
      </c>
      <c r="F7190" s="1">
        <v>108</v>
      </c>
      <c r="G7190" s="1" t="s">
        <v>38</v>
      </c>
      <c r="H7190">
        <v>1</v>
      </c>
      <c r="I7190" s="1" t="s">
        <v>57</v>
      </c>
      <c r="J7190" s="2">
        <v>42749</v>
      </c>
      <c r="K7190" s="1" t="s">
        <v>14</v>
      </c>
      <c r="L7190" s="1"/>
      <c r="M7190" s="4" t="s">
        <v>46</v>
      </c>
      <c r="N7190">
        <f t="shared" si="112"/>
        <v>306</v>
      </c>
    </row>
    <row r="7191" spans="1:14" ht="12.5" x14ac:dyDescent="0.25">
      <c r="A7191" s="1" t="s">
        <v>18661</v>
      </c>
      <c r="B7191" s="1" t="s">
        <v>18662</v>
      </c>
      <c r="C7191" s="1" t="s">
        <v>18663</v>
      </c>
      <c r="D7191" s="2">
        <v>42844</v>
      </c>
      <c r="E7191" s="3">
        <v>36</v>
      </c>
      <c r="F7191" s="1" t="s">
        <v>14</v>
      </c>
      <c r="G7191" s="1" t="s">
        <v>14</v>
      </c>
      <c r="H7191">
        <v>0</v>
      </c>
      <c r="I7191" s="1" t="s">
        <v>62</v>
      </c>
      <c r="J7191" s="2">
        <v>42385</v>
      </c>
      <c r="K7191" s="1">
        <v>45.032652599999999</v>
      </c>
      <c r="L7191" s="1">
        <v>-93.018965699999995</v>
      </c>
      <c r="M7191" s="4" t="s">
        <v>20</v>
      </c>
      <c r="N7191">
        <f t="shared" si="112"/>
        <v>459</v>
      </c>
    </row>
    <row r="7192" spans="1:14" ht="12.5" x14ac:dyDescent="0.25">
      <c r="A7192" s="1" t="s">
        <v>18664</v>
      </c>
      <c r="B7192" s="1" t="s">
        <v>18665</v>
      </c>
      <c r="C7192" s="1" t="s">
        <v>18666</v>
      </c>
      <c r="D7192" s="2">
        <v>42667</v>
      </c>
      <c r="E7192" s="3">
        <v>20</v>
      </c>
      <c r="F7192" s="1" t="s">
        <v>14</v>
      </c>
      <c r="G7192" s="1" t="s">
        <v>14</v>
      </c>
      <c r="H7192">
        <v>0</v>
      </c>
      <c r="I7192" s="1" t="s">
        <v>42</v>
      </c>
      <c r="J7192" s="2">
        <v>42635</v>
      </c>
      <c r="K7192" s="1" t="s">
        <v>14</v>
      </c>
      <c r="L7192" s="1"/>
      <c r="M7192" s="4" t="s">
        <v>20</v>
      </c>
      <c r="N7192">
        <f t="shared" si="112"/>
        <v>32</v>
      </c>
    </row>
    <row r="7193" spans="1:14" ht="12.5" hidden="1" x14ac:dyDescent="0.25">
      <c r="A7193" s="1" t="s">
        <v>4966</v>
      </c>
      <c r="B7193" s="1" t="s">
        <v>18667</v>
      </c>
      <c r="C7193" s="1" t="s">
        <v>18668</v>
      </c>
      <c r="D7193" s="2">
        <v>42814</v>
      </c>
      <c r="E7193" s="3">
        <v>12.27</v>
      </c>
      <c r="F7193" s="1" t="s">
        <v>14</v>
      </c>
      <c r="G7193" s="1" t="s">
        <v>14</v>
      </c>
      <c r="H7193">
        <v>1</v>
      </c>
      <c r="I7193" s="1" t="s">
        <v>15</v>
      </c>
      <c r="J7193" s="2">
        <v>42517</v>
      </c>
      <c r="K7193" s="1" t="s">
        <v>14</v>
      </c>
      <c r="L7193" s="1"/>
      <c r="M7193" s="4" t="s">
        <v>16</v>
      </c>
      <c r="N7193">
        <f t="shared" si="112"/>
        <v>297</v>
      </c>
    </row>
    <row r="7194" spans="1:14" ht="12.5" x14ac:dyDescent="0.25">
      <c r="A7194" s="1" t="s">
        <v>1159</v>
      </c>
      <c r="B7194" s="1" t="s">
        <v>18669</v>
      </c>
      <c r="C7194" s="1" t="s">
        <v>18670</v>
      </c>
      <c r="D7194" s="2">
        <v>42969</v>
      </c>
      <c r="E7194" s="3">
        <v>12</v>
      </c>
      <c r="F7194" s="1" t="s">
        <v>14</v>
      </c>
      <c r="G7194" s="1" t="s">
        <v>14</v>
      </c>
      <c r="H7194">
        <v>0</v>
      </c>
      <c r="I7194" s="1" t="s">
        <v>15</v>
      </c>
      <c r="J7194" s="2">
        <v>42901</v>
      </c>
      <c r="K7194" s="1">
        <v>41.060509909899999</v>
      </c>
      <c r="L7194" s="1">
        <v>-112.0131398366</v>
      </c>
      <c r="M7194" s="4" t="s">
        <v>20</v>
      </c>
      <c r="N7194">
        <f t="shared" si="112"/>
        <v>68</v>
      </c>
    </row>
    <row r="7195" spans="1:14" ht="12.5" x14ac:dyDescent="0.25">
      <c r="A7195" s="1" t="s">
        <v>7549</v>
      </c>
      <c r="B7195" s="1" t="s">
        <v>18671</v>
      </c>
      <c r="C7195" s="1" t="s">
        <v>18672</v>
      </c>
      <c r="D7195" s="2">
        <v>42573</v>
      </c>
      <c r="E7195" s="3">
        <v>10</v>
      </c>
      <c r="F7195" s="1" t="s">
        <v>14</v>
      </c>
      <c r="G7195" s="1" t="s">
        <v>14</v>
      </c>
      <c r="H7195">
        <v>0</v>
      </c>
      <c r="I7195" s="1" t="s">
        <v>15</v>
      </c>
      <c r="J7195" s="2">
        <v>42524</v>
      </c>
      <c r="K7195" s="1">
        <v>34.271301235999999</v>
      </c>
      <c r="L7195" s="1">
        <v>-118.6778849178</v>
      </c>
      <c r="M7195" s="4" t="s">
        <v>20</v>
      </c>
      <c r="N7195">
        <f t="shared" si="112"/>
        <v>49</v>
      </c>
    </row>
    <row r="7196" spans="1:14" ht="12.5" x14ac:dyDescent="0.25">
      <c r="A7196" s="1" t="s">
        <v>353</v>
      </c>
      <c r="B7196" s="1" t="s">
        <v>18673</v>
      </c>
      <c r="C7196" s="1" t="s">
        <v>18674</v>
      </c>
      <c r="D7196" s="2">
        <v>43068</v>
      </c>
      <c r="E7196" s="3">
        <v>11.43</v>
      </c>
      <c r="F7196" s="1" t="s">
        <v>14</v>
      </c>
      <c r="G7196" s="1" t="s">
        <v>14</v>
      </c>
      <c r="H7196">
        <v>0</v>
      </c>
      <c r="I7196" s="1" t="s">
        <v>15</v>
      </c>
      <c r="J7196" s="2">
        <v>42512</v>
      </c>
      <c r="K7196" s="1" t="s">
        <v>14</v>
      </c>
      <c r="L7196" s="1"/>
      <c r="M7196" s="4" t="s">
        <v>20</v>
      </c>
      <c r="N7196">
        <f t="shared" si="112"/>
        <v>556</v>
      </c>
    </row>
    <row r="7197" spans="1:14" ht="12.5" hidden="1" x14ac:dyDescent="0.25">
      <c r="A7197" s="1" t="s">
        <v>709</v>
      </c>
      <c r="B7197" s="1" t="s">
        <v>18675</v>
      </c>
      <c r="C7197" s="1" t="s">
        <v>18676</v>
      </c>
      <c r="D7197" s="2">
        <v>42994</v>
      </c>
      <c r="E7197" s="3">
        <v>2.98</v>
      </c>
      <c r="F7197" s="1" t="s">
        <v>14</v>
      </c>
      <c r="G7197" s="1" t="s">
        <v>14</v>
      </c>
      <c r="H7197">
        <v>1</v>
      </c>
      <c r="I7197" s="1" t="s">
        <v>15</v>
      </c>
      <c r="J7197" s="2">
        <v>42703</v>
      </c>
      <c r="K7197" s="1" t="s">
        <v>14</v>
      </c>
      <c r="L7197" s="1"/>
      <c r="M7197" s="4" t="s">
        <v>46</v>
      </c>
      <c r="N7197">
        <f t="shared" si="112"/>
        <v>291</v>
      </c>
    </row>
    <row r="7198" spans="1:14" ht="12.5" hidden="1" x14ac:dyDescent="0.25">
      <c r="A7198" s="1" t="s">
        <v>9972</v>
      </c>
      <c r="B7198" s="1" t="s">
        <v>18677</v>
      </c>
      <c r="C7198" s="1" t="s">
        <v>18678</v>
      </c>
      <c r="D7198" s="2">
        <v>42957</v>
      </c>
      <c r="E7198" s="3">
        <v>3.74</v>
      </c>
      <c r="F7198" s="1" t="s">
        <v>14</v>
      </c>
      <c r="G7198" s="1" t="s">
        <v>14</v>
      </c>
      <c r="H7198">
        <v>0</v>
      </c>
      <c r="I7198" s="1" t="s">
        <v>15</v>
      </c>
      <c r="J7198" s="2">
        <v>42907</v>
      </c>
      <c r="K7198" s="1" t="s">
        <v>14</v>
      </c>
      <c r="L7198" s="1"/>
      <c r="M7198" s="4" t="s">
        <v>16</v>
      </c>
      <c r="N7198">
        <f t="shared" si="112"/>
        <v>50</v>
      </c>
    </row>
    <row r="7199" spans="1:14" ht="12.5" hidden="1" x14ac:dyDescent="0.25">
      <c r="A7199" s="1" t="s">
        <v>2338</v>
      </c>
      <c r="B7199" s="1" t="s">
        <v>18679</v>
      </c>
      <c r="C7199" s="1" t="s">
        <v>18680</v>
      </c>
      <c r="D7199" s="2">
        <v>42898</v>
      </c>
      <c r="E7199" s="3">
        <v>11.62</v>
      </c>
      <c r="F7199" s="1" t="s">
        <v>14</v>
      </c>
      <c r="G7199" s="1" t="s">
        <v>14</v>
      </c>
      <c r="H7199">
        <v>0</v>
      </c>
      <c r="I7199" s="1" t="s">
        <v>15</v>
      </c>
      <c r="J7199" s="2">
        <v>42735</v>
      </c>
      <c r="K7199" s="1" t="s">
        <v>14</v>
      </c>
      <c r="L7199" s="1"/>
      <c r="M7199" s="4" t="s">
        <v>16</v>
      </c>
      <c r="N7199">
        <f t="shared" si="112"/>
        <v>163</v>
      </c>
    </row>
    <row r="7200" spans="1:14" ht="12.5" x14ac:dyDescent="0.25">
      <c r="A7200" s="1" t="s">
        <v>391</v>
      </c>
      <c r="B7200" s="1" t="s">
        <v>18681</v>
      </c>
      <c r="C7200" s="1" t="s">
        <v>18682</v>
      </c>
      <c r="D7200" s="2">
        <v>42888</v>
      </c>
      <c r="E7200" s="3">
        <v>7.28</v>
      </c>
      <c r="F7200" s="1" t="s">
        <v>14</v>
      </c>
      <c r="G7200" s="1" t="s">
        <v>14</v>
      </c>
      <c r="H7200">
        <v>0</v>
      </c>
      <c r="I7200" s="1" t="s">
        <v>15</v>
      </c>
      <c r="J7200" s="2">
        <v>42529</v>
      </c>
      <c r="K7200" s="1">
        <v>37.791205399200003</v>
      </c>
      <c r="L7200" s="1">
        <v>-122.4006945308</v>
      </c>
      <c r="M7200" s="4" t="s">
        <v>20</v>
      </c>
      <c r="N7200">
        <f t="shared" si="112"/>
        <v>359</v>
      </c>
    </row>
    <row r="7201" spans="1:14" ht="12.5" x14ac:dyDescent="0.25">
      <c r="A7201" s="1" t="s">
        <v>1916</v>
      </c>
      <c r="B7201" s="1" t="s">
        <v>18683</v>
      </c>
      <c r="C7201" s="1" t="s">
        <v>18684</v>
      </c>
      <c r="D7201" s="2">
        <v>42673</v>
      </c>
      <c r="E7201" s="3">
        <v>15.91</v>
      </c>
      <c r="F7201" s="1" t="s">
        <v>14</v>
      </c>
      <c r="G7201" s="1" t="s">
        <v>14</v>
      </c>
      <c r="H7201">
        <v>0</v>
      </c>
      <c r="I7201" s="1" t="s">
        <v>15</v>
      </c>
      <c r="J7201" s="2">
        <v>42572</v>
      </c>
      <c r="K7201" s="1" t="s">
        <v>14</v>
      </c>
      <c r="L7201" s="1"/>
      <c r="M7201" s="4" t="s">
        <v>20</v>
      </c>
      <c r="N7201">
        <f t="shared" si="112"/>
        <v>101</v>
      </c>
    </row>
    <row r="7202" spans="1:14" ht="12.5" x14ac:dyDescent="0.25">
      <c r="A7202" s="1" t="s">
        <v>18685</v>
      </c>
      <c r="B7202" s="1" t="s">
        <v>18686</v>
      </c>
      <c r="C7202" s="1" t="s">
        <v>18687</v>
      </c>
      <c r="D7202" s="2">
        <v>42799</v>
      </c>
      <c r="E7202" s="3">
        <v>425</v>
      </c>
      <c r="F7202" s="1" t="s">
        <v>14</v>
      </c>
      <c r="G7202" s="1" t="s">
        <v>14</v>
      </c>
      <c r="H7202">
        <v>0</v>
      </c>
      <c r="I7202" s="1" t="s">
        <v>235</v>
      </c>
      <c r="J7202" s="2">
        <v>42798</v>
      </c>
      <c r="K7202" s="1">
        <v>40.7073841363</v>
      </c>
      <c r="L7202" s="1">
        <v>-73.544266750800006</v>
      </c>
      <c r="M7202" s="4" t="s">
        <v>20</v>
      </c>
      <c r="N7202">
        <f t="shared" si="112"/>
        <v>1</v>
      </c>
    </row>
    <row r="7203" spans="1:14" ht="12.5" x14ac:dyDescent="0.25">
      <c r="A7203" s="1" t="s">
        <v>12288</v>
      </c>
      <c r="B7203" s="1" t="s">
        <v>18688</v>
      </c>
      <c r="C7203" s="1" t="s">
        <v>18689</v>
      </c>
      <c r="D7203" s="2">
        <v>43089</v>
      </c>
      <c r="E7203" s="3">
        <v>24</v>
      </c>
      <c r="F7203" s="1" t="s">
        <v>14</v>
      </c>
      <c r="G7203" s="1" t="s">
        <v>14</v>
      </c>
      <c r="H7203">
        <v>0</v>
      </c>
      <c r="I7203" s="1" t="s">
        <v>15</v>
      </c>
      <c r="J7203" s="2">
        <v>42922</v>
      </c>
      <c r="K7203" s="1" t="s">
        <v>14</v>
      </c>
      <c r="L7203" s="1"/>
      <c r="M7203" s="4" t="s">
        <v>20</v>
      </c>
      <c r="N7203">
        <f t="shared" si="112"/>
        <v>167</v>
      </c>
    </row>
    <row r="7204" spans="1:14" ht="12.5" x14ac:dyDescent="0.25">
      <c r="A7204" s="1" t="s">
        <v>9608</v>
      </c>
      <c r="B7204" s="1" t="s">
        <v>18690</v>
      </c>
      <c r="C7204" s="1" t="s">
        <v>18691</v>
      </c>
      <c r="D7204" s="2">
        <v>42667</v>
      </c>
      <c r="E7204" s="3">
        <v>4</v>
      </c>
      <c r="F7204" s="1" t="s">
        <v>14</v>
      </c>
      <c r="G7204" s="1" t="s">
        <v>14</v>
      </c>
      <c r="H7204">
        <v>0</v>
      </c>
      <c r="I7204" s="1" t="s">
        <v>15</v>
      </c>
      <c r="J7204" s="2">
        <v>42381</v>
      </c>
      <c r="K7204" s="1" t="s">
        <v>14</v>
      </c>
      <c r="L7204" s="1"/>
      <c r="M7204" s="4" t="s">
        <v>20</v>
      </c>
      <c r="N7204">
        <f t="shared" si="112"/>
        <v>286</v>
      </c>
    </row>
    <row r="7205" spans="1:14" ht="12.5" x14ac:dyDescent="0.25">
      <c r="A7205" s="1" t="s">
        <v>15953</v>
      </c>
      <c r="B7205" s="1" t="s">
        <v>18692</v>
      </c>
      <c r="C7205" s="1" t="s">
        <v>18693</v>
      </c>
      <c r="D7205" s="2">
        <v>42430</v>
      </c>
      <c r="E7205" s="3">
        <v>17</v>
      </c>
      <c r="F7205" s="1" t="s">
        <v>14</v>
      </c>
      <c r="G7205" s="1" t="s">
        <v>14</v>
      </c>
      <c r="H7205">
        <v>0</v>
      </c>
      <c r="I7205" s="1" t="s">
        <v>15</v>
      </c>
      <c r="J7205" s="2">
        <v>42405</v>
      </c>
      <c r="K7205" s="1">
        <v>40.728516636800002</v>
      </c>
      <c r="L7205" s="1">
        <v>-73.597091359199993</v>
      </c>
      <c r="M7205" s="4" t="s">
        <v>20</v>
      </c>
      <c r="N7205">
        <f t="shared" si="112"/>
        <v>25</v>
      </c>
    </row>
    <row r="7206" spans="1:14" ht="12.5" hidden="1" x14ac:dyDescent="0.25">
      <c r="A7206" s="1" t="s">
        <v>470</v>
      </c>
      <c r="B7206" s="1" t="s">
        <v>18694</v>
      </c>
      <c r="C7206" s="1" t="s">
        <v>18695</v>
      </c>
      <c r="D7206" s="2">
        <v>42854</v>
      </c>
      <c r="E7206" s="3">
        <v>5</v>
      </c>
      <c r="F7206" s="1" t="s">
        <v>14</v>
      </c>
      <c r="G7206" s="1" t="s">
        <v>14</v>
      </c>
      <c r="H7206">
        <v>0</v>
      </c>
      <c r="I7206" s="1" t="s">
        <v>15</v>
      </c>
      <c r="J7206" s="2">
        <v>42489</v>
      </c>
      <c r="K7206" s="1" t="s">
        <v>14</v>
      </c>
      <c r="L7206" s="1"/>
      <c r="M7206" s="4" t="s">
        <v>16</v>
      </c>
      <c r="N7206">
        <f t="shared" si="112"/>
        <v>365</v>
      </c>
    </row>
    <row r="7207" spans="1:14" ht="12.5" hidden="1" x14ac:dyDescent="0.25">
      <c r="A7207" s="1" t="s">
        <v>18696</v>
      </c>
      <c r="B7207" s="1" t="s">
        <v>18697</v>
      </c>
      <c r="C7207" s="1" t="s">
        <v>18698</v>
      </c>
      <c r="D7207" s="2">
        <v>42863</v>
      </c>
      <c r="E7207" s="3">
        <v>90.92</v>
      </c>
      <c r="F7207" s="1">
        <v>90.92</v>
      </c>
      <c r="G7207" s="1" t="s">
        <v>61</v>
      </c>
      <c r="H7207">
        <v>1</v>
      </c>
      <c r="I7207" s="1" t="s">
        <v>69</v>
      </c>
      <c r="J7207" s="2">
        <v>42405</v>
      </c>
      <c r="K7207" s="1">
        <v>41.66051058</v>
      </c>
      <c r="L7207" s="1">
        <v>-93.776477650000004</v>
      </c>
      <c r="M7207" s="4" t="s">
        <v>46</v>
      </c>
      <c r="N7207">
        <f t="shared" si="112"/>
        <v>458</v>
      </c>
    </row>
    <row r="7208" spans="1:14" ht="12.5" hidden="1" x14ac:dyDescent="0.25">
      <c r="A7208" s="1" t="s">
        <v>18699</v>
      </c>
      <c r="B7208" s="1" t="s">
        <v>18700</v>
      </c>
      <c r="C7208" s="1" t="s">
        <v>18701</v>
      </c>
      <c r="D7208" s="2">
        <v>42680</v>
      </c>
      <c r="E7208" s="3">
        <v>16.71</v>
      </c>
      <c r="F7208" s="1" t="s">
        <v>14</v>
      </c>
      <c r="G7208" s="1" t="s">
        <v>14</v>
      </c>
      <c r="H7208">
        <v>0</v>
      </c>
      <c r="I7208" s="1" t="s">
        <v>15</v>
      </c>
      <c r="J7208" s="2">
        <v>42399</v>
      </c>
      <c r="K7208" s="1" t="s">
        <v>14</v>
      </c>
      <c r="L7208" s="1"/>
      <c r="M7208" s="4" t="s">
        <v>46</v>
      </c>
      <c r="N7208">
        <f t="shared" si="112"/>
        <v>281</v>
      </c>
    </row>
    <row r="7209" spans="1:14" ht="12.5" x14ac:dyDescent="0.25">
      <c r="A7209" s="1" t="s">
        <v>18702</v>
      </c>
      <c r="B7209" s="1" t="s">
        <v>18703</v>
      </c>
      <c r="C7209" s="1" t="s">
        <v>18704</v>
      </c>
      <c r="D7209" s="2">
        <v>43027</v>
      </c>
      <c r="E7209" s="3">
        <v>55</v>
      </c>
      <c r="F7209" s="1" t="s">
        <v>14</v>
      </c>
      <c r="G7209" s="1" t="s">
        <v>14</v>
      </c>
      <c r="H7209">
        <v>0</v>
      </c>
      <c r="I7209" s="1" t="s">
        <v>196</v>
      </c>
      <c r="J7209" s="2">
        <v>42826</v>
      </c>
      <c r="K7209" s="1">
        <v>28.432042943300001</v>
      </c>
      <c r="L7209" s="1">
        <v>-81.306843152300004</v>
      </c>
      <c r="M7209" s="4" t="s">
        <v>20</v>
      </c>
      <c r="N7209">
        <f t="shared" si="112"/>
        <v>201</v>
      </c>
    </row>
    <row r="7210" spans="1:14" ht="12.5" hidden="1" x14ac:dyDescent="0.25">
      <c r="A7210" s="1" t="s">
        <v>18705</v>
      </c>
      <c r="B7210" s="1" t="s">
        <v>18706</v>
      </c>
      <c r="C7210" s="1" t="s">
        <v>18707</v>
      </c>
      <c r="D7210" s="2">
        <v>43000</v>
      </c>
      <c r="E7210" s="3">
        <v>10.5</v>
      </c>
      <c r="F7210" s="1" t="s">
        <v>14</v>
      </c>
      <c r="G7210" s="1" t="s">
        <v>14</v>
      </c>
      <c r="H7210">
        <v>0</v>
      </c>
      <c r="I7210" s="1" t="s">
        <v>15</v>
      </c>
      <c r="J7210" s="2">
        <v>42969</v>
      </c>
      <c r="K7210" s="1">
        <v>25.79086865</v>
      </c>
      <c r="L7210" s="1">
        <v>-80.297045199999999</v>
      </c>
      <c r="M7210" s="4" t="s">
        <v>46</v>
      </c>
      <c r="N7210">
        <f t="shared" si="112"/>
        <v>31</v>
      </c>
    </row>
    <row r="7211" spans="1:14" ht="12.5" x14ac:dyDescent="0.25">
      <c r="A7211" s="1" t="s">
        <v>338</v>
      </c>
      <c r="B7211" s="1" t="s">
        <v>18708</v>
      </c>
      <c r="C7211" s="1" t="s">
        <v>18709</v>
      </c>
      <c r="D7211" s="2">
        <v>43036</v>
      </c>
      <c r="E7211" s="3">
        <v>6.45</v>
      </c>
      <c r="F7211" s="1" t="s">
        <v>14</v>
      </c>
      <c r="G7211" s="1" t="s">
        <v>14</v>
      </c>
      <c r="H7211">
        <v>0</v>
      </c>
      <c r="I7211" s="1" t="s">
        <v>15</v>
      </c>
      <c r="J7211" s="2">
        <v>42509</v>
      </c>
      <c r="K7211" s="1">
        <v>38.496860646599998</v>
      </c>
      <c r="L7211" s="1">
        <v>-122.7481206624</v>
      </c>
      <c r="M7211" s="4" t="s">
        <v>20</v>
      </c>
      <c r="N7211">
        <f t="shared" si="112"/>
        <v>527</v>
      </c>
    </row>
    <row r="7212" spans="1:14" ht="12.5" x14ac:dyDescent="0.25">
      <c r="A7212" s="1" t="s">
        <v>24</v>
      </c>
      <c r="B7212" s="1" t="s">
        <v>18710</v>
      </c>
      <c r="C7212" s="1" t="s">
        <v>18711</v>
      </c>
      <c r="D7212" s="2">
        <v>42890</v>
      </c>
      <c r="E7212" s="3">
        <v>8</v>
      </c>
      <c r="F7212" s="1" t="s">
        <v>14</v>
      </c>
      <c r="G7212" s="1" t="s">
        <v>14</v>
      </c>
      <c r="H7212">
        <v>0</v>
      </c>
      <c r="I7212" s="1" t="s">
        <v>15</v>
      </c>
      <c r="J7212" s="2">
        <v>42650</v>
      </c>
      <c r="K7212" s="1">
        <v>37.764155580699999</v>
      </c>
      <c r="L7212" s="1">
        <v>-122.43317392669999</v>
      </c>
      <c r="M7212" s="4" t="s">
        <v>20</v>
      </c>
      <c r="N7212">
        <f t="shared" si="112"/>
        <v>240</v>
      </c>
    </row>
    <row r="7213" spans="1:14" ht="12.5" hidden="1" x14ac:dyDescent="0.25">
      <c r="A7213" s="1" t="s">
        <v>4242</v>
      </c>
      <c r="B7213" s="1" t="s">
        <v>18712</v>
      </c>
      <c r="C7213" s="1" t="s">
        <v>18713</v>
      </c>
      <c r="D7213" s="2">
        <v>43069</v>
      </c>
      <c r="E7213" s="3">
        <v>3.77</v>
      </c>
      <c r="F7213" s="1" t="s">
        <v>14</v>
      </c>
      <c r="G7213" s="1" t="s">
        <v>14</v>
      </c>
      <c r="H7213">
        <v>0</v>
      </c>
      <c r="I7213" s="1" t="s">
        <v>15</v>
      </c>
      <c r="J7213" s="2">
        <v>42547</v>
      </c>
      <c r="K7213" s="1">
        <v>44.968656398100002</v>
      </c>
      <c r="L7213" s="1">
        <v>-93.209569777300004</v>
      </c>
      <c r="M7213" s="4" t="s">
        <v>46</v>
      </c>
      <c r="N7213">
        <f t="shared" si="112"/>
        <v>522</v>
      </c>
    </row>
    <row r="7214" spans="1:14" ht="12.5" hidden="1" x14ac:dyDescent="0.25">
      <c r="A7214" s="1" t="s">
        <v>304</v>
      </c>
      <c r="B7214" s="1" t="s">
        <v>18714</v>
      </c>
      <c r="C7214" s="1" t="s">
        <v>18715</v>
      </c>
      <c r="D7214" s="2">
        <v>42773</v>
      </c>
      <c r="E7214" s="3">
        <v>28.12</v>
      </c>
      <c r="F7214" s="1">
        <v>28.12</v>
      </c>
      <c r="G7214" s="1" t="s">
        <v>61</v>
      </c>
      <c r="H7214">
        <v>1</v>
      </c>
      <c r="I7214" s="1" t="s">
        <v>15</v>
      </c>
      <c r="J7214" s="2">
        <v>42553</v>
      </c>
      <c r="K7214" s="1" t="s">
        <v>14</v>
      </c>
      <c r="L7214" s="1"/>
      <c r="M7214" s="4" t="s">
        <v>46</v>
      </c>
      <c r="N7214">
        <f t="shared" si="112"/>
        <v>220</v>
      </c>
    </row>
    <row r="7215" spans="1:14" ht="12.5" hidden="1" x14ac:dyDescent="0.25">
      <c r="A7215" s="1" t="s">
        <v>18716</v>
      </c>
      <c r="B7215" s="1" t="s">
        <v>18717</v>
      </c>
      <c r="C7215" s="1" t="s">
        <v>18718</v>
      </c>
      <c r="D7215" s="2">
        <v>43053</v>
      </c>
      <c r="E7215" s="3">
        <v>75</v>
      </c>
      <c r="F7215" s="1">
        <v>75</v>
      </c>
      <c r="G7215" s="1" t="s">
        <v>38</v>
      </c>
      <c r="H7215">
        <v>1</v>
      </c>
      <c r="I7215" s="1" t="s">
        <v>69</v>
      </c>
      <c r="J7215" s="2">
        <v>42795</v>
      </c>
      <c r="K7215" s="1">
        <v>47.661091461799998</v>
      </c>
      <c r="L7215" s="1">
        <v>-117.396871949</v>
      </c>
      <c r="M7215" s="4" t="s">
        <v>46</v>
      </c>
      <c r="N7215">
        <f t="shared" si="112"/>
        <v>258</v>
      </c>
    </row>
    <row r="7216" spans="1:14" ht="12.5" hidden="1" x14ac:dyDescent="0.25">
      <c r="A7216" s="1" t="s">
        <v>18719</v>
      </c>
      <c r="B7216" s="1" t="s">
        <v>18720</v>
      </c>
      <c r="C7216" s="1" t="s">
        <v>18721</v>
      </c>
      <c r="D7216" s="2">
        <v>42648</v>
      </c>
      <c r="E7216" s="3">
        <v>30</v>
      </c>
      <c r="F7216" s="1">
        <v>30</v>
      </c>
      <c r="G7216" s="1" t="s">
        <v>61</v>
      </c>
      <c r="H7216">
        <v>0</v>
      </c>
      <c r="I7216" s="1" t="s">
        <v>62</v>
      </c>
      <c r="J7216" s="2">
        <v>42474</v>
      </c>
      <c r="K7216" s="1" t="s">
        <v>14</v>
      </c>
      <c r="L7216" s="1"/>
      <c r="M7216" s="4" t="s">
        <v>16</v>
      </c>
      <c r="N7216">
        <f t="shared" si="112"/>
        <v>174</v>
      </c>
    </row>
    <row r="7217" spans="1:14" ht="12.5" hidden="1" x14ac:dyDescent="0.25">
      <c r="A7217" s="1" t="s">
        <v>18722</v>
      </c>
      <c r="B7217" s="1" t="s">
        <v>18723</v>
      </c>
      <c r="C7217" s="1" t="s">
        <v>18724</v>
      </c>
      <c r="D7217" s="2">
        <v>42962</v>
      </c>
      <c r="E7217" s="3">
        <v>22.94</v>
      </c>
      <c r="F7217" s="1" t="s">
        <v>14</v>
      </c>
      <c r="G7217" s="1" t="s">
        <v>14</v>
      </c>
      <c r="H7217">
        <v>0</v>
      </c>
      <c r="I7217" s="1" t="s">
        <v>69</v>
      </c>
      <c r="J7217" s="2">
        <v>42944</v>
      </c>
      <c r="K7217" s="1">
        <v>38.303213166600003</v>
      </c>
      <c r="L7217" s="1">
        <v>-77.459299274000003</v>
      </c>
      <c r="M7217" s="4" t="s">
        <v>16</v>
      </c>
      <c r="N7217">
        <f t="shared" si="112"/>
        <v>18</v>
      </c>
    </row>
    <row r="7218" spans="1:14" ht="12.5" hidden="1" x14ac:dyDescent="0.25">
      <c r="A7218" s="1" t="s">
        <v>18725</v>
      </c>
      <c r="B7218" s="1" t="s">
        <v>18726</v>
      </c>
      <c r="C7218" s="1" t="s">
        <v>18727</v>
      </c>
      <c r="D7218" s="2">
        <v>42612</v>
      </c>
      <c r="E7218" s="3">
        <v>49.61</v>
      </c>
      <c r="F7218" s="1" t="s">
        <v>14</v>
      </c>
      <c r="G7218" s="1" t="s">
        <v>14</v>
      </c>
      <c r="H7218">
        <v>0</v>
      </c>
      <c r="I7218" s="1" t="s">
        <v>15</v>
      </c>
      <c r="J7218" s="2">
        <v>42387</v>
      </c>
      <c r="K7218" s="1" t="s">
        <v>14</v>
      </c>
      <c r="L7218" s="1"/>
      <c r="M7218" s="4" t="s">
        <v>16</v>
      </c>
      <c r="N7218">
        <f t="shared" si="112"/>
        <v>225</v>
      </c>
    </row>
    <row r="7219" spans="1:14" ht="12.5" x14ac:dyDescent="0.25">
      <c r="A7219" s="1" t="s">
        <v>18728</v>
      </c>
      <c r="B7219" s="1" t="s">
        <v>18729</v>
      </c>
      <c r="C7219" s="1" t="s">
        <v>18730</v>
      </c>
      <c r="D7219" s="2">
        <v>43069</v>
      </c>
      <c r="E7219" s="3">
        <v>50</v>
      </c>
      <c r="F7219" s="1" t="s">
        <v>14</v>
      </c>
      <c r="G7219" s="1" t="s">
        <v>14</v>
      </c>
      <c r="H7219">
        <v>0</v>
      </c>
      <c r="I7219" s="1" t="s">
        <v>196</v>
      </c>
      <c r="J7219" s="2">
        <v>42942</v>
      </c>
      <c r="K7219" s="1">
        <v>29.950232799199998</v>
      </c>
      <c r="L7219" s="1">
        <v>-90.074122008000003</v>
      </c>
      <c r="M7219" s="4" t="s">
        <v>20</v>
      </c>
      <c r="N7219">
        <f t="shared" si="112"/>
        <v>127</v>
      </c>
    </row>
    <row r="7220" spans="1:14" ht="12.5" x14ac:dyDescent="0.25">
      <c r="A7220" s="1" t="s">
        <v>4924</v>
      </c>
      <c r="B7220" s="1" t="s">
        <v>18731</v>
      </c>
      <c r="C7220" s="1" t="s">
        <v>18732</v>
      </c>
      <c r="D7220" s="2">
        <v>42823</v>
      </c>
      <c r="E7220" s="3">
        <v>14.25</v>
      </c>
      <c r="F7220" s="1" t="s">
        <v>14</v>
      </c>
      <c r="G7220" s="1" t="s">
        <v>14</v>
      </c>
      <c r="H7220">
        <v>1</v>
      </c>
      <c r="I7220" s="1" t="s">
        <v>15</v>
      </c>
      <c r="J7220" s="2">
        <v>42410</v>
      </c>
      <c r="K7220" s="1">
        <v>34.139437947700003</v>
      </c>
      <c r="L7220" s="1">
        <v>-118.2012213974</v>
      </c>
      <c r="M7220" s="4" t="s">
        <v>20</v>
      </c>
      <c r="N7220">
        <f t="shared" si="112"/>
        <v>413</v>
      </c>
    </row>
    <row r="7221" spans="1:14" ht="12.5" x14ac:dyDescent="0.25">
      <c r="A7221" s="1" t="s">
        <v>18733</v>
      </c>
      <c r="B7221" s="1" t="s">
        <v>18734</v>
      </c>
      <c r="C7221" s="1" t="s">
        <v>18735</v>
      </c>
      <c r="D7221" s="2">
        <v>42799</v>
      </c>
      <c r="E7221" s="3">
        <v>17.100000000000001</v>
      </c>
      <c r="F7221" s="1" t="s">
        <v>14</v>
      </c>
      <c r="G7221" s="1" t="s">
        <v>14</v>
      </c>
      <c r="H7221">
        <v>0</v>
      </c>
      <c r="I7221" s="1" t="s">
        <v>15</v>
      </c>
      <c r="J7221" s="2">
        <v>42489</v>
      </c>
      <c r="K7221" s="1">
        <v>30.4919239</v>
      </c>
      <c r="L7221" s="1">
        <v>-86.122204999999994</v>
      </c>
      <c r="M7221" s="4" t="s">
        <v>20</v>
      </c>
      <c r="N7221">
        <f t="shared" si="112"/>
        <v>310</v>
      </c>
    </row>
    <row r="7222" spans="1:14" ht="12.5" hidden="1" x14ac:dyDescent="0.25">
      <c r="A7222" s="1" t="s">
        <v>2833</v>
      </c>
      <c r="B7222" s="1" t="s">
        <v>18736</v>
      </c>
      <c r="C7222" s="1" t="s">
        <v>18737</v>
      </c>
      <c r="D7222" s="2">
        <v>43016</v>
      </c>
      <c r="E7222" s="3">
        <v>9.18</v>
      </c>
      <c r="F7222" s="1" t="s">
        <v>14</v>
      </c>
      <c r="G7222" s="1" t="s">
        <v>14</v>
      </c>
      <c r="H7222">
        <v>0</v>
      </c>
      <c r="I7222" s="1" t="s">
        <v>15</v>
      </c>
      <c r="J7222" s="2">
        <v>42565</v>
      </c>
      <c r="K7222" s="1" t="s">
        <v>14</v>
      </c>
      <c r="L7222" s="1"/>
      <c r="M7222" s="4" t="s">
        <v>16</v>
      </c>
      <c r="N7222">
        <f t="shared" si="112"/>
        <v>451</v>
      </c>
    </row>
    <row r="7223" spans="1:14" ht="12.5" hidden="1" x14ac:dyDescent="0.25">
      <c r="A7223" s="1" t="s">
        <v>2844</v>
      </c>
      <c r="B7223" s="1" t="s">
        <v>18738</v>
      </c>
      <c r="C7223" s="1" t="s">
        <v>18739</v>
      </c>
      <c r="D7223" s="2">
        <v>42938</v>
      </c>
      <c r="E7223" s="3">
        <v>26.05</v>
      </c>
      <c r="F7223" s="1" t="s">
        <v>14</v>
      </c>
      <c r="G7223" s="1" t="s">
        <v>14</v>
      </c>
      <c r="H7223">
        <v>0</v>
      </c>
      <c r="I7223" s="1" t="s">
        <v>15</v>
      </c>
      <c r="J7223" s="2">
        <v>42881</v>
      </c>
      <c r="K7223" s="1">
        <v>33.829854920800003</v>
      </c>
      <c r="L7223" s="1">
        <v>-118.0867113255</v>
      </c>
      <c r="M7223" s="4" t="s">
        <v>46</v>
      </c>
      <c r="N7223">
        <f t="shared" si="112"/>
        <v>57</v>
      </c>
    </row>
    <row r="7224" spans="1:14" ht="12.5" hidden="1" x14ac:dyDescent="0.25">
      <c r="A7224" s="1" t="s">
        <v>5192</v>
      </c>
      <c r="B7224" s="1" t="s">
        <v>18740</v>
      </c>
      <c r="C7224" s="1" t="s">
        <v>18741</v>
      </c>
      <c r="D7224" s="2">
        <v>43006</v>
      </c>
      <c r="E7224" s="3">
        <v>1.07</v>
      </c>
      <c r="F7224" s="1" t="s">
        <v>14</v>
      </c>
      <c r="G7224" s="1" t="s">
        <v>14</v>
      </c>
      <c r="H7224">
        <v>0</v>
      </c>
      <c r="I7224" s="1" t="s">
        <v>15</v>
      </c>
      <c r="J7224" s="2">
        <v>42785</v>
      </c>
      <c r="K7224" s="1">
        <v>41.135262697999998</v>
      </c>
      <c r="L7224" s="1">
        <v>-96.028446564500001</v>
      </c>
      <c r="M7224" s="4" t="s">
        <v>16</v>
      </c>
      <c r="N7224">
        <f t="shared" si="112"/>
        <v>221</v>
      </c>
    </row>
    <row r="7225" spans="1:14" ht="12.5" x14ac:dyDescent="0.25">
      <c r="A7225" s="1" t="s">
        <v>18742</v>
      </c>
      <c r="B7225" s="1" t="s">
        <v>18743</v>
      </c>
      <c r="C7225" s="1" t="s">
        <v>18744</v>
      </c>
      <c r="D7225" s="2">
        <v>43001</v>
      </c>
      <c r="E7225" s="3">
        <v>4</v>
      </c>
      <c r="F7225" s="1" t="s">
        <v>14</v>
      </c>
      <c r="G7225" s="1" t="s">
        <v>14</v>
      </c>
      <c r="H7225">
        <v>0</v>
      </c>
      <c r="I7225" s="1" t="s">
        <v>69</v>
      </c>
      <c r="J7225" s="2">
        <v>42900</v>
      </c>
      <c r="K7225" s="1" t="s">
        <v>14</v>
      </c>
      <c r="L7225" s="1"/>
      <c r="M7225" s="4" t="s">
        <v>20</v>
      </c>
      <c r="N7225">
        <f t="shared" si="112"/>
        <v>101</v>
      </c>
    </row>
    <row r="7226" spans="1:14" ht="12.5" hidden="1" x14ac:dyDescent="0.25">
      <c r="A7226" s="1" t="s">
        <v>748</v>
      </c>
      <c r="B7226" s="1" t="s">
        <v>18745</v>
      </c>
      <c r="C7226" s="1" t="s">
        <v>18746</v>
      </c>
      <c r="D7226" s="2">
        <v>43068</v>
      </c>
      <c r="E7226" s="3">
        <v>4</v>
      </c>
      <c r="F7226" s="1" t="s">
        <v>14</v>
      </c>
      <c r="G7226" s="1" t="s">
        <v>14</v>
      </c>
      <c r="H7226">
        <v>0</v>
      </c>
      <c r="I7226" s="1" t="s">
        <v>15</v>
      </c>
      <c r="J7226" s="2">
        <v>42672</v>
      </c>
      <c r="K7226" s="1" t="s">
        <v>14</v>
      </c>
      <c r="L7226" s="1"/>
      <c r="M7226" s="4" t="s">
        <v>16</v>
      </c>
      <c r="N7226">
        <f t="shared" si="112"/>
        <v>396</v>
      </c>
    </row>
    <row r="7227" spans="1:14" ht="12.5" x14ac:dyDescent="0.25">
      <c r="A7227" s="1" t="s">
        <v>5562</v>
      </c>
      <c r="B7227" s="1" t="s">
        <v>18747</v>
      </c>
      <c r="C7227" s="1" t="s">
        <v>18748</v>
      </c>
      <c r="D7227" s="2">
        <v>42937</v>
      </c>
      <c r="E7227" s="3">
        <v>4.79</v>
      </c>
      <c r="F7227" s="1" t="s">
        <v>14</v>
      </c>
      <c r="G7227" s="1" t="s">
        <v>14</v>
      </c>
      <c r="H7227">
        <v>0</v>
      </c>
      <c r="I7227" s="1" t="s">
        <v>15</v>
      </c>
      <c r="J7227" s="2">
        <v>42498</v>
      </c>
      <c r="K7227" s="1">
        <v>41.032454491000003</v>
      </c>
      <c r="L7227" s="1">
        <v>-73.5682988083</v>
      </c>
      <c r="M7227" s="4" t="s">
        <v>20</v>
      </c>
      <c r="N7227">
        <f t="shared" si="112"/>
        <v>439</v>
      </c>
    </row>
    <row r="7228" spans="1:14" ht="12.5" x14ac:dyDescent="0.25">
      <c r="A7228" s="1" t="s">
        <v>709</v>
      </c>
      <c r="B7228" s="1" t="s">
        <v>18749</v>
      </c>
      <c r="C7228" s="1" t="s">
        <v>18750</v>
      </c>
      <c r="D7228" s="2">
        <v>42946</v>
      </c>
      <c r="E7228" s="3">
        <v>10.41</v>
      </c>
      <c r="F7228" s="1" t="s">
        <v>14</v>
      </c>
      <c r="G7228" s="1" t="s">
        <v>14</v>
      </c>
      <c r="H7228">
        <v>0</v>
      </c>
      <c r="I7228" s="1" t="s">
        <v>15</v>
      </c>
      <c r="J7228" s="2">
        <v>42703</v>
      </c>
      <c r="K7228" s="1">
        <v>29.846327886099999</v>
      </c>
      <c r="L7228" s="1">
        <v>-81.267484718600002</v>
      </c>
      <c r="M7228" s="4" t="s">
        <v>20</v>
      </c>
      <c r="N7228">
        <f t="shared" si="112"/>
        <v>243</v>
      </c>
    </row>
    <row r="7229" spans="1:14" ht="12.5" x14ac:dyDescent="0.25">
      <c r="A7229" s="1" t="s">
        <v>4665</v>
      </c>
      <c r="B7229" s="1" t="s">
        <v>18751</v>
      </c>
      <c r="C7229" s="1" t="s">
        <v>18752</v>
      </c>
      <c r="D7229" s="2">
        <v>42798</v>
      </c>
      <c r="E7229" s="3">
        <v>5</v>
      </c>
      <c r="F7229" s="1" t="s">
        <v>14</v>
      </c>
      <c r="G7229" s="1" t="s">
        <v>14</v>
      </c>
      <c r="H7229">
        <v>0</v>
      </c>
      <c r="I7229" s="1" t="s">
        <v>15</v>
      </c>
      <c r="J7229" s="2">
        <v>42511</v>
      </c>
      <c r="K7229" s="1">
        <v>37.742847392800002</v>
      </c>
      <c r="L7229" s="1">
        <v>-122.4810370375</v>
      </c>
      <c r="M7229" s="4" t="s">
        <v>20</v>
      </c>
      <c r="N7229">
        <f t="shared" si="112"/>
        <v>287</v>
      </c>
    </row>
    <row r="7230" spans="1:14" ht="12.5" hidden="1" x14ac:dyDescent="0.25">
      <c r="A7230" s="1" t="s">
        <v>1263</v>
      </c>
      <c r="B7230" s="1" t="s">
        <v>18753</v>
      </c>
      <c r="C7230" s="1" t="s">
        <v>18754</v>
      </c>
      <c r="D7230" s="2">
        <v>43057</v>
      </c>
      <c r="E7230" s="3">
        <v>5.92</v>
      </c>
      <c r="F7230" s="1" t="s">
        <v>14</v>
      </c>
      <c r="G7230" s="1" t="s">
        <v>14</v>
      </c>
      <c r="H7230">
        <v>0</v>
      </c>
      <c r="I7230" s="1" t="s">
        <v>15</v>
      </c>
      <c r="J7230" s="2">
        <v>42374</v>
      </c>
      <c r="K7230" s="1">
        <v>46.602793795700002</v>
      </c>
      <c r="L7230" s="1">
        <v>-120.508158068</v>
      </c>
      <c r="M7230" s="4" t="s">
        <v>46</v>
      </c>
      <c r="N7230">
        <f t="shared" si="112"/>
        <v>683</v>
      </c>
    </row>
    <row r="7231" spans="1:14" ht="12.5" x14ac:dyDescent="0.25">
      <c r="A7231" s="1" t="s">
        <v>967</v>
      </c>
      <c r="B7231" s="1" t="s">
        <v>18755</v>
      </c>
      <c r="C7231" s="1" t="s">
        <v>18756</v>
      </c>
      <c r="D7231" s="2">
        <v>42845</v>
      </c>
      <c r="E7231" s="3">
        <v>2.29</v>
      </c>
      <c r="F7231" s="1" t="s">
        <v>14</v>
      </c>
      <c r="G7231" s="1" t="s">
        <v>14</v>
      </c>
      <c r="H7231">
        <v>0</v>
      </c>
      <c r="I7231" s="1" t="s">
        <v>15</v>
      </c>
      <c r="J7231" s="2">
        <v>42679</v>
      </c>
      <c r="K7231" s="1">
        <v>32.221257254900003</v>
      </c>
      <c r="L7231" s="1">
        <v>-110.8957836332</v>
      </c>
      <c r="M7231" s="4" t="s">
        <v>20</v>
      </c>
      <c r="N7231">
        <f t="shared" si="112"/>
        <v>166</v>
      </c>
    </row>
    <row r="7232" spans="1:14" ht="12.5" hidden="1" x14ac:dyDescent="0.25">
      <c r="A7232" s="1" t="s">
        <v>18757</v>
      </c>
      <c r="B7232" s="1" t="s">
        <v>18758</v>
      </c>
      <c r="C7232" s="1" t="s">
        <v>18759</v>
      </c>
      <c r="D7232" s="2">
        <v>43051</v>
      </c>
      <c r="E7232" s="3">
        <v>136.96</v>
      </c>
      <c r="F7232" s="1" t="s">
        <v>14</v>
      </c>
      <c r="G7232" s="1" t="s">
        <v>14</v>
      </c>
      <c r="H7232">
        <v>0</v>
      </c>
      <c r="I7232" s="1" t="s">
        <v>69</v>
      </c>
      <c r="J7232" s="2">
        <v>42435</v>
      </c>
      <c r="K7232" s="1">
        <v>36.305023159999998</v>
      </c>
      <c r="L7232" s="1">
        <v>-106.05224274</v>
      </c>
      <c r="M7232" s="4" t="s">
        <v>16</v>
      </c>
      <c r="N7232">
        <f t="shared" si="112"/>
        <v>616</v>
      </c>
    </row>
    <row r="7233" spans="1:14" ht="12.5" hidden="1" x14ac:dyDescent="0.25">
      <c r="A7233" s="1" t="s">
        <v>10903</v>
      </c>
      <c r="B7233" s="1" t="s">
        <v>18760</v>
      </c>
      <c r="C7233" s="1" t="s">
        <v>18761</v>
      </c>
      <c r="D7233" s="2">
        <v>42598</v>
      </c>
      <c r="E7233" s="3">
        <v>19.5</v>
      </c>
      <c r="F7233" s="1" t="s">
        <v>14</v>
      </c>
      <c r="G7233" s="1" t="s">
        <v>14</v>
      </c>
      <c r="H7233">
        <v>0</v>
      </c>
      <c r="I7233" s="1" t="s">
        <v>15</v>
      </c>
      <c r="J7233" s="2">
        <v>42397</v>
      </c>
      <c r="K7233" s="1">
        <v>38.814807655300001</v>
      </c>
      <c r="L7233" s="1">
        <v>-75.438426313999997</v>
      </c>
      <c r="M7233" s="4" t="s">
        <v>46</v>
      </c>
      <c r="N7233">
        <f t="shared" si="112"/>
        <v>201</v>
      </c>
    </row>
    <row r="7234" spans="1:14" ht="12.5" hidden="1" x14ac:dyDescent="0.25">
      <c r="A7234" s="1" t="s">
        <v>12809</v>
      </c>
      <c r="B7234" s="1" t="s">
        <v>18762</v>
      </c>
      <c r="C7234" s="1" t="s">
        <v>18763</v>
      </c>
      <c r="D7234" s="2">
        <v>43054</v>
      </c>
      <c r="E7234" s="3">
        <v>5.9</v>
      </c>
      <c r="F7234" s="1" t="s">
        <v>14</v>
      </c>
      <c r="G7234" s="1" t="s">
        <v>14</v>
      </c>
      <c r="H7234">
        <v>0</v>
      </c>
      <c r="I7234" s="1" t="s">
        <v>15</v>
      </c>
      <c r="J7234" s="2">
        <v>42390</v>
      </c>
      <c r="K7234" s="1">
        <v>34.081632825</v>
      </c>
      <c r="L7234" s="1">
        <v>-118.3833815972</v>
      </c>
      <c r="M7234" s="4" t="s">
        <v>16</v>
      </c>
      <c r="N7234">
        <f t="shared" si="112"/>
        <v>664</v>
      </c>
    </row>
    <row r="7235" spans="1:14" ht="12.5" hidden="1" x14ac:dyDescent="0.25">
      <c r="A7235" s="1" t="s">
        <v>18764</v>
      </c>
      <c r="B7235" s="1" t="s">
        <v>18765</v>
      </c>
      <c r="C7235" s="1" t="s">
        <v>18766</v>
      </c>
      <c r="D7235" s="2">
        <v>42864</v>
      </c>
      <c r="E7235" s="3">
        <v>242.9</v>
      </c>
      <c r="F7235" s="1">
        <v>242.89636694015601</v>
      </c>
      <c r="G7235" s="1" t="s">
        <v>61</v>
      </c>
      <c r="H7235">
        <v>1</v>
      </c>
      <c r="I7235" s="1" t="s">
        <v>69</v>
      </c>
      <c r="J7235" s="2">
        <v>42859</v>
      </c>
      <c r="K7235" s="1">
        <v>-38.280006400300003</v>
      </c>
      <c r="L7235" s="1">
        <v>145.06778201099999</v>
      </c>
      <c r="M7235" s="4" t="s">
        <v>16</v>
      </c>
      <c r="N7235">
        <f t="shared" ref="N7235:N7298" si="113">D7235-J7235</f>
        <v>5</v>
      </c>
    </row>
    <row r="7236" spans="1:14" ht="12.5" hidden="1" x14ac:dyDescent="0.25">
      <c r="A7236" s="1" t="s">
        <v>1171</v>
      </c>
      <c r="B7236" s="1" t="s">
        <v>18767</v>
      </c>
      <c r="C7236" s="1" t="s">
        <v>18768</v>
      </c>
      <c r="D7236" s="2">
        <v>42710</v>
      </c>
      <c r="E7236" s="3">
        <v>50</v>
      </c>
      <c r="F7236" s="1" t="s">
        <v>14</v>
      </c>
      <c r="G7236" s="1" t="s">
        <v>14</v>
      </c>
      <c r="H7236">
        <v>1</v>
      </c>
      <c r="I7236" s="1" t="s">
        <v>62</v>
      </c>
      <c r="J7236" s="2">
        <v>42478</v>
      </c>
      <c r="K7236" s="1" t="s">
        <v>14</v>
      </c>
      <c r="L7236" s="1"/>
      <c r="M7236" s="4" t="s">
        <v>16</v>
      </c>
      <c r="N7236">
        <f t="shared" si="113"/>
        <v>232</v>
      </c>
    </row>
    <row r="7237" spans="1:14" ht="12.5" x14ac:dyDescent="0.25">
      <c r="A7237" s="1" t="s">
        <v>1238</v>
      </c>
      <c r="B7237" s="1" t="s">
        <v>18769</v>
      </c>
      <c r="C7237" s="1" t="s">
        <v>18770</v>
      </c>
      <c r="D7237" s="2">
        <v>42844</v>
      </c>
      <c r="E7237" s="3">
        <v>10.72</v>
      </c>
      <c r="F7237" s="1" t="s">
        <v>14</v>
      </c>
      <c r="G7237" s="1" t="s">
        <v>14</v>
      </c>
      <c r="H7237">
        <v>0</v>
      </c>
      <c r="I7237" s="1" t="s">
        <v>69</v>
      </c>
      <c r="J7237" s="2">
        <v>42572</v>
      </c>
      <c r="K7237" s="1" t="s">
        <v>14</v>
      </c>
      <c r="L7237" s="1"/>
      <c r="M7237" s="4" t="s">
        <v>20</v>
      </c>
      <c r="N7237">
        <f t="shared" si="113"/>
        <v>272</v>
      </c>
    </row>
    <row r="7238" spans="1:14" ht="12.5" x14ac:dyDescent="0.25">
      <c r="A7238" s="1" t="s">
        <v>18771</v>
      </c>
      <c r="B7238" s="1" t="s">
        <v>18772</v>
      </c>
      <c r="C7238" s="1" t="s">
        <v>18773</v>
      </c>
      <c r="D7238" s="2">
        <v>42948</v>
      </c>
      <c r="E7238" s="3">
        <v>14.32</v>
      </c>
      <c r="F7238" s="1" t="s">
        <v>14</v>
      </c>
      <c r="G7238" s="1" t="s">
        <v>14</v>
      </c>
      <c r="H7238">
        <v>0</v>
      </c>
      <c r="I7238" s="1" t="s">
        <v>15</v>
      </c>
      <c r="J7238" s="2">
        <v>42768</v>
      </c>
      <c r="K7238" s="1">
        <v>41.974585577900001</v>
      </c>
      <c r="L7238" s="1">
        <v>-87.867680378299994</v>
      </c>
      <c r="M7238" s="4" t="s">
        <v>20</v>
      </c>
      <c r="N7238">
        <f t="shared" si="113"/>
        <v>180</v>
      </c>
    </row>
    <row r="7239" spans="1:14" ht="12.5" hidden="1" x14ac:dyDescent="0.25">
      <c r="A7239" s="1" t="s">
        <v>18774</v>
      </c>
      <c r="B7239" s="1" t="s">
        <v>18775</v>
      </c>
      <c r="C7239" s="1" t="s">
        <v>18776</v>
      </c>
      <c r="D7239" s="2">
        <v>43114</v>
      </c>
      <c r="E7239" s="3">
        <v>121.06</v>
      </c>
      <c r="F7239" s="1" t="s">
        <v>14</v>
      </c>
      <c r="G7239" s="1" t="s">
        <v>14</v>
      </c>
      <c r="H7239">
        <v>0</v>
      </c>
      <c r="I7239" s="1" t="s">
        <v>15</v>
      </c>
      <c r="J7239" s="2">
        <v>42662</v>
      </c>
      <c r="K7239" s="1" t="s">
        <v>14</v>
      </c>
      <c r="L7239" s="1"/>
      <c r="M7239" s="4" t="s">
        <v>16</v>
      </c>
      <c r="N7239">
        <f t="shared" si="113"/>
        <v>452</v>
      </c>
    </row>
    <row r="7240" spans="1:14" ht="12.5" hidden="1" x14ac:dyDescent="0.25">
      <c r="A7240" s="1" t="s">
        <v>295</v>
      </c>
      <c r="B7240" s="1" t="s">
        <v>18777</v>
      </c>
      <c r="C7240" s="1" t="s">
        <v>18778</v>
      </c>
      <c r="D7240" s="2">
        <v>42931</v>
      </c>
      <c r="E7240" s="3">
        <v>7.55</v>
      </c>
      <c r="F7240" s="1" t="s">
        <v>14</v>
      </c>
      <c r="G7240" s="1" t="s">
        <v>14</v>
      </c>
      <c r="H7240">
        <v>0</v>
      </c>
      <c r="I7240" s="1" t="s">
        <v>15</v>
      </c>
      <c r="J7240" s="2">
        <v>42592</v>
      </c>
      <c r="K7240" s="1">
        <v>40.728357231499999</v>
      </c>
      <c r="L7240" s="1">
        <v>-73.995482841599994</v>
      </c>
      <c r="M7240" s="4" t="s">
        <v>16</v>
      </c>
      <c r="N7240">
        <f t="shared" si="113"/>
        <v>339</v>
      </c>
    </row>
    <row r="7241" spans="1:14" ht="12.5" hidden="1" x14ac:dyDescent="0.25">
      <c r="A7241" s="1" t="s">
        <v>18779</v>
      </c>
      <c r="B7241" s="1" t="s">
        <v>18780</v>
      </c>
      <c r="C7241" s="1" t="s">
        <v>18781</v>
      </c>
      <c r="D7241" s="2">
        <v>42866</v>
      </c>
      <c r="E7241" s="3">
        <v>75</v>
      </c>
      <c r="F7241" s="1">
        <v>75</v>
      </c>
      <c r="G7241" s="1" t="s">
        <v>38</v>
      </c>
      <c r="H7241">
        <v>1</v>
      </c>
      <c r="I7241" s="1" t="s">
        <v>196</v>
      </c>
      <c r="J7241" s="2">
        <v>42553</v>
      </c>
      <c r="K7241" s="1">
        <v>41.877930751100003</v>
      </c>
      <c r="L7241" s="1">
        <v>-87.804176230099998</v>
      </c>
      <c r="M7241" s="4" t="s">
        <v>16</v>
      </c>
      <c r="N7241">
        <f t="shared" si="113"/>
        <v>313</v>
      </c>
    </row>
    <row r="7242" spans="1:14" ht="12.5" hidden="1" x14ac:dyDescent="0.25">
      <c r="A7242" s="1" t="s">
        <v>391</v>
      </c>
      <c r="B7242" s="1" t="s">
        <v>18782</v>
      </c>
      <c r="C7242" s="1" t="s">
        <v>18783</v>
      </c>
      <c r="D7242" s="2">
        <v>42944</v>
      </c>
      <c r="E7242" s="3">
        <v>4.16</v>
      </c>
      <c r="F7242" s="1" t="s">
        <v>14</v>
      </c>
      <c r="G7242" s="1" t="s">
        <v>14</v>
      </c>
      <c r="H7242">
        <v>0</v>
      </c>
      <c r="I7242" s="1" t="s">
        <v>15</v>
      </c>
      <c r="J7242" s="2">
        <v>42529</v>
      </c>
      <c r="K7242" s="1">
        <v>37.791264840700002</v>
      </c>
      <c r="L7242" s="1">
        <v>-122.4007732803</v>
      </c>
      <c r="M7242" s="4" t="s">
        <v>46</v>
      </c>
      <c r="N7242">
        <f t="shared" si="113"/>
        <v>415</v>
      </c>
    </row>
    <row r="7243" spans="1:14" ht="12.5" x14ac:dyDescent="0.25">
      <c r="A7243" s="1" t="s">
        <v>9305</v>
      </c>
      <c r="B7243" s="1" t="s">
        <v>18784</v>
      </c>
      <c r="C7243" s="1" t="s">
        <v>18785</v>
      </c>
      <c r="D7243" s="2">
        <v>42939</v>
      </c>
      <c r="E7243" s="3">
        <v>17.97</v>
      </c>
      <c r="F7243" s="1" t="s">
        <v>14</v>
      </c>
      <c r="G7243" s="1" t="s">
        <v>14</v>
      </c>
      <c r="H7243">
        <v>1</v>
      </c>
      <c r="I7243" s="1" t="s">
        <v>15</v>
      </c>
      <c r="J7243" s="2">
        <v>42792</v>
      </c>
      <c r="K7243" s="1" t="s">
        <v>14</v>
      </c>
      <c r="L7243" s="1"/>
      <c r="M7243" s="4" t="s">
        <v>20</v>
      </c>
      <c r="N7243">
        <f t="shared" si="113"/>
        <v>147</v>
      </c>
    </row>
    <row r="7244" spans="1:14" ht="12.5" hidden="1" x14ac:dyDescent="0.25">
      <c r="A7244" s="1" t="s">
        <v>1263</v>
      </c>
      <c r="B7244" s="1" t="s">
        <v>18786</v>
      </c>
      <c r="C7244" s="1" t="s">
        <v>18787</v>
      </c>
      <c r="D7244" s="2">
        <v>42839</v>
      </c>
      <c r="E7244" s="3">
        <v>9.74</v>
      </c>
      <c r="F7244" s="1" t="s">
        <v>14</v>
      </c>
      <c r="G7244" s="1" t="s">
        <v>14</v>
      </c>
      <c r="H7244">
        <v>0</v>
      </c>
      <c r="I7244" s="1" t="s">
        <v>15</v>
      </c>
      <c r="J7244" s="2">
        <v>42374</v>
      </c>
      <c r="K7244" s="1" t="s">
        <v>14</v>
      </c>
      <c r="L7244" s="1"/>
      <c r="M7244" s="4" t="s">
        <v>16</v>
      </c>
      <c r="N7244">
        <f t="shared" si="113"/>
        <v>465</v>
      </c>
    </row>
    <row r="7245" spans="1:14" ht="12.5" hidden="1" x14ac:dyDescent="0.25">
      <c r="A7245" s="1" t="s">
        <v>18788</v>
      </c>
      <c r="B7245" s="1" t="s">
        <v>18789</v>
      </c>
      <c r="C7245" s="1" t="s">
        <v>18790</v>
      </c>
      <c r="D7245" s="2">
        <v>42923</v>
      </c>
      <c r="E7245" s="3">
        <v>30</v>
      </c>
      <c r="F7245" s="1" t="s">
        <v>14</v>
      </c>
      <c r="G7245" s="1" t="s">
        <v>14</v>
      </c>
      <c r="H7245">
        <v>1</v>
      </c>
      <c r="I7245" s="1" t="s">
        <v>62</v>
      </c>
      <c r="J7245" s="2">
        <v>42658</v>
      </c>
      <c r="K7245" s="1">
        <v>33.416361026499999</v>
      </c>
      <c r="L7245" s="1">
        <v>-82.312308177399998</v>
      </c>
      <c r="M7245" s="4" t="s">
        <v>46</v>
      </c>
      <c r="N7245">
        <f t="shared" si="113"/>
        <v>265</v>
      </c>
    </row>
    <row r="7246" spans="1:14" ht="12.5" x14ac:dyDescent="0.25">
      <c r="A7246" s="1" t="s">
        <v>18791</v>
      </c>
      <c r="B7246" s="1" t="s">
        <v>18792</v>
      </c>
      <c r="C7246" s="1" t="s">
        <v>18793</v>
      </c>
      <c r="D7246" s="2">
        <v>42625</v>
      </c>
      <c r="E7246" s="3">
        <v>5</v>
      </c>
      <c r="F7246" s="1" t="s">
        <v>14</v>
      </c>
      <c r="G7246" s="1" t="s">
        <v>14</v>
      </c>
      <c r="H7246">
        <v>0</v>
      </c>
      <c r="I7246" s="1" t="s">
        <v>235</v>
      </c>
      <c r="J7246" s="2">
        <v>42506</v>
      </c>
      <c r="K7246" s="1" t="s">
        <v>14</v>
      </c>
      <c r="L7246" s="1"/>
      <c r="M7246" s="4" t="s">
        <v>20</v>
      </c>
      <c r="N7246">
        <f t="shared" si="113"/>
        <v>119</v>
      </c>
    </row>
    <row r="7247" spans="1:14" ht="12.5" hidden="1" x14ac:dyDescent="0.25">
      <c r="A7247" s="1" t="s">
        <v>1339</v>
      </c>
      <c r="B7247" s="1" t="s">
        <v>18794</v>
      </c>
      <c r="C7247" s="1" t="s">
        <v>18795</v>
      </c>
      <c r="D7247" s="2">
        <v>42582</v>
      </c>
      <c r="E7247" s="3">
        <v>18</v>
      </c>
      <c r="F7247" s="1" t="s">
        <v>14</v>
      </c>
      <c r="G7247" s="1" t="s">
        <v>14</v>
      </c>
      <c r="H7247">
        <v>0</v>
      </c>
      <c r="I7247" s="1" t="s">
        <v>15</v>
      </c>
      <c r="J7247" s="2">
        <v>42548</v>
      </c>
      <c r="K7247" s="1">
        <v>33.723022799200002</v>
      </c>
      <c r="L7247" s="1">
        <v>-118.0417983887</v>
      </c>
      <c r="M7247" s="4" t="s">
        <v>16</v>
      </c>
      <c r="N7247">
        <f t="shared" si="113"/>
        <v>34</v>
      </c>
    </row>
    <row r="7248" spans="1:14" ht="12.5" x14ac:dyDescent="0.25">
      <c r="A7248" s="1" t="s">
        <v>18796</v>
      </c>
      <c r="B7248" s="1" t="s">
        <v>18797</v>
      </c>
      <c r="C7248" s="1" t="s">
        <v>18798</v>
      </c>
      <c r="D7248" s="2">
        <v>42479</v>
      </c>
      <c r="E7248" s="3">
        <v>89.6</v>
      </c>
      <c r="F7248" s="1">
        <v>89.6</v>
      </c>
      <c r="G7248" s="1" t="s">
        <v>61</v>
      </c>
      <c r="H7248">
        <v>1</v>
      </c>
      <c r="I7248" s="1" t="s">
        <v>69</v>
      </c>
      <c r="J7248" s="2">
        <v>42475</v>
      </c>
      <c r="K7248" s="1">
        <v>41.413874399999997</v>
      </c>
      <c r="L7248" s="1">
        <v>-81.710257200000001</v>
      </c>
      <c r="M7248" s="4" t="s">
        <v>20</v>
      </c>
      <c r="N7248">
        <f t="shared" si="113"/>
        <v>4</v>
      </c>
    </row>
    <row r="7249" spans="1:14" ht="12.5" x14ac:dyDescent="0.25">
      <c r="A7249" s="1" t="s">
        <v>18799</v>
      </c>
      <c r="B7249" s="1" t="s">
        <v>18800</v>
      </c>
      <c r="C7249" s="1" t="s">
        <v>18801</v>
      </c>
      <c r="D7249" s="2">
        <v>43089</v>
      </c>
      <c r="E7249" s="3">
        <v>8.75</v>
      </c>
      <c r="F7249" s="1">
        <v>8.75</v>
      </c>
      <c r="G7249" s="1" t="s">
        <v>61</v>
      </c>
      <c r="H7249">
        <v>1</v>
      </c>
      <c r="I7249" s="1" t="s">
        <v>15</v>
      </c>
      <c r="J7249" s="2">
        <v>43067</v>
      </c>
      <c r="K7249" s="1">
        <v>34.062851995899997</v>
      </c>
      <c r="L7249" s="1">
        <v>-118.3567948405</v>
      </c>
      <c r="M7249" s="4" t="s">
        <v>20</v>
      </c>
      <c r="N7249">
        <f t="shared" si="113"/>
        <v>22</v>
      </c>
    </row>
    <row r="7250" spans="1:14" ht="12.5" hidden="1" x14ac:dyDescent="0.25">
      <c r="A7250" s="1" t="s">
        <v>18802</v>
      </c>
      <c r="B7250" s="1" t="s">
        <v>18803</v>
      </c>
      <c r="C7250" s="1" t="s">
        <v>18804</v>
      </c>
      <c r="D7250" s="2">
        <v>42859</v>
      </c>
      <c r="E7250" s="3">
        <v>9.5500000000000007</v>
      </c>
      <c r="F7250" s="1" t="s">
        <v>14</v>
      </c>
      <c r="G7250" s="1" t="s">
        <v>14</v>
      </c>
      <c r="H7250">
        <v>0</v>
      </c>
      <c r="I7250" s="1" t="s">
        <v>57</v>
      </c>
      <c r="J7250" s="2">
        <v>42754</v>
      </c>
      <c r="K7250" s="1">
        <v>41.186903253099999</v>
      </c>
      <c r="L7250" s="1">
        <v>-96.101299109099998</v>
      </c>
      <c r="M7250" s="4" t="s">
        <v>16</v>
      </c>
      <c r="N7250">
        <f t="shared" si="113"/>
        <v>105</v>
      </c>
    </row>
    <row r="7251" spans="1:14" ht="12.5" x14ac:dyDescent="0.25">
      <c r="A7251" s="1" t="s">
        <v>18805</v>
      </c>
      <c r="B7251" s="1" t="s">
        <v>18806</v>
      </c>
      <c r="C7251" s="1" t="s">
        <v>18807</v>
      </c>
      <c r="D7251" s="2">
        <v>43059</v>
      </c>
      <c r="E7251" s="3">
        <v>12.52</v>
      </c>
      <c r="F7251" s="1" t="s">
        <v>14</v>
      </c>
      <c r="G7251" s="1" t="s">
        <v>14</v>
      </c>
      <c r="H7251">
        <v>0</v>
      </c>
      <c r="I7251" s="1" t="s">
        <v>15</v>
      </c>
      <c r="J7251" s="2">
        <v>43014</v>
      </c>
      <c r="K7251" s="1">
        <v>39.9915139983</v>
      </c>
      <c r="L7251" s="1">
        <v>-83.040928831399995</v>
      </c>
      <c r="M7251" s="4" t="s">
        <v>20</v>
      </c>
      <c r="N7251">
        <f t="shared" si="113"/>
        <v>45</v>
      </c>
    </row>
    <row r="7252" spans="1:14" ht="12.5" hidden="1" x14ac:dyDescent="0.25">
      <c r="A7252" s="1" t="s">
        <v>18808</v>
      </c>
      <c r="B7252" s="1" t="s">
        <v>18809</v>
      </c>
      <c r="C7252" s="1" t="s">
        <v>18810</v>
      </c>
      <c r="D7252" s="2">
        <v>42985</v>
      </c>
      <c r="E7252" s="3">
        <v>8.2799999999999994</v>
      </c>
      <c r="F7252" s="1" t="s">
        <v>14</v>
      </c>
      <c r="G7252" s="1" t="s">
        <v>14</v>
      </c>
      <c r="H7252">
        <v>1</v>
      </c>
      <c r="I7252" s="1" t="s">
        <v>15</v>
      </c>
      <c r="J7252" s="2">
        <v>42811</v>
      </c>
      <c r="K7252" s="1" t="s">
        <v>14</v>
      </c>
      <c r="L7252" s="1"/>
      <c r="M7252" s="4" t="s">
        <v>16</v>
      </c>
      <c r="N7252">
        <f t="shared" si="113"/>
        <v>174</v>
      </c>
    </row>
    <row r="7253" spans="1:14" ht="12.5" x14ac:dyDescent="0.25">
      <c r="A7253" s="1" t="s">
        <v>18811</v>
      </c>
      <c r="B7253" s="1" t="s">
        <v>18812</v>
      </c>
      <c r="C7253" s="1" t="s">
        <v>18813</v>
      </c>
      <c r="D7253" s="2">
        <v>42524</v>
      </c>
      <c r="E7253" s="3">
        <v>275</v>
      </c>
      <c r="F7253" s="1" t="s">
        <v>14</v>
      </c>
      <c r="G7253" s="1" t="s">
        <v>14</v>
      </c>
      <c r="H7253">
        <v>0</v>
      </c>
      <c r="I7253" s="1" t="s">
        <v>235</v>
      </c>
      <c r="J7253" s="2">
        <v>42446</v>
      </c>
      <c r="K7253" s="1">
        <v>25.965112634</v>
      </c>
      <c r="L7253" s="1">
        <v>-80.355927469299999</v>
      </c>
      <c r="M7253" s="4" t="s">
        <v>20</v>
      </c>
      <c r="N7253">
        <f t="shared" si="113"/>
        <v>78</v>
      </c>
    </row>
    <row r="7254" spans="1:14" ht="12.5" hidden="1" x14ac:dyDescent="0.25">
      <c r="A7254" s="1" t="s">
        <v>18814</v>
      </c>
      <c r="B7254" s="1" t="s">
        <v>18815</v>
      </c>
      <c r="C7254" s="1" t="s">
        <v>18816</v>
      </c>
      <c r="D7254" s="2">
        <v>42809</v>
      </c>
      <c r="E7254" s="3">
        <v>45</v>
      </c>
      <c r="F7254" s="1" t="s">
        <v>14</v>
      </c>
      <c r="G7254" s="1" t="s">
        <v>14</v>
      </c>
      <c r="H7254">
        <v>0</v>
      </c>
      <c r="I7254" s="1" t="s">
        <v>196</v>
      </c>
      <c r="J7254" s="2">
        <v>42454</v>
      </c>
      <c r="K7254" s="1">
        <v>39.287141300000002</v>
      </c>
      <c r="L7254" s="1">
        <v>-76.611214899999993</v>
      </c>
      <c r="M7254" s="4" t="s">
        <v>16</v>
      </c>
      <c r="N7254">
        <f t="shared" si="113"/>
        <v>355</v>
      </c>
    </row>
    <row r="7255" spans="1:14" ht="12.5" x14ac:dyDescent="0.25">
      <c r="A7255" s="1" t="s">
        <v>1669</v>
      </c>
      <c r="B7255" s="1" t="s">
        <v>18817</v>
      </c>
      <c r="C7255" s="1" t="s">
        <v>18818</v>
      </c>
      <c r="D7255" s="2">
        <v>42949</v>
      </c>
      <c r="E7255" s="3">
        <v>2.65</v>
      </c>
      <c r="F7255" s="1" t="s">
        <v>14</v>
      </c>
      <c r="G7255" s="1" t="s">
        <v>14</v>
      </c>
      <c r="H7255">
        <v>0</v>
      </c>
      <c r="I7255" s="1" t="s">
        <v>15</v>
      </c>
      <c r="J7255" s="2">
        <v>42430</v>
      </c>
      <c r="K7255" s="1" t="s">
        <v>14</v>
      </c>
      <c r="L7255" s="1"/>
      <c r="M7255" s="4" t="s">
        <v>20</v>
      </c>
      <c r="N7255">
        <f t="shared" si="113"/>
        <v>519</v>
      </c>
    </row>
    <row r="7256" spans="1:14" ht="12.5" hidden="1" x14ac:dyDescent="0.25">
      <c r="A7256" s="1" t="s">
        <v>5625</v>
      </c>
      <c r="B7256" s="1" t="s">
        <v>18819</v>
      </c>
      <c r="C7256" s="1" t="s">
        <v>18820</v>
      </c>
      <c r="D7256" s="2">
        <v>42670</v>
      </c>
      <c r="E7256" s="3">
        <v>5</v>
      </c>
      <c r="F7256" s="1" t="s">
        <v>14</v>
      </c>
      <c r="G7256" s="1" t="s">
        <v>14</v>
      </c>
      <c r="H7256">
        <v>0</v>
      </c>
      <c r="I7256" s="1" t="s">
        <v>57</v>
      </c>
      <c r="J7256" s="2">
        <v>42536</v>
      </c>
      <c r="K7256" s="1" t="s">
        <v>14</v>
      </c>
      <c r="L7256" s="1"/>
      <c r="M7256" s="4" t="s">
        <v>46</v>
      </c>
      <c r="N7256">
        <f t="shared" si="113"/>
        <v>134</v>
      </c>
    </row>
    <row r="7257" spans="1:14" ht="12.5" x14ac:dyDescent="0.25">
      <c r="A7257" s="1" t="s">
        <v>11380</v>
      </c>
      <c r="B7257" s="1" t="s">
        <v>18821</v>
      </c>
      <c r="C7257" s="1" t="s">
        <v>18822</v>
      </c>
      <c r="D7257" s="2">
        <v>42838</v>
      </c>
      <c r="E7257" s="3">
        <v>3.16</v>
      </c>
      <c r="F7257" s="1" t="s">
        <v>14</v>
      </c>
      <c r="G7257" s="1" t="s">
        <v>14</v>
      </c>
      <c r="H7257">
        <v>1</v>
      </c>
      <c r="I7257" s="1" t="s">
        <v>42</v>
      </c>
      <c r="J7257" s="2">
        <v>42599</v>
      </c>
      <c r="K7257" s="1">
        <v>30.263260087700001</v>
      </c>
      <c r="L7257" s="1">
        <v>-97.7569033467</v>
      </c>
      <c r="M7257" s="4" t="s">
        <v>20</v>
      </c>
      <c r="N7257">
        <f t="shared" si="113"/>
        <v>239</v>
      </c>
    </row>
    <row r="7258" spans="1:14" ht="12.5" x14ac:dyDescent="0.25">
      <c r="A7258" s="1" t="s">
        <v>2102</v>
      </c>
      <c r="B7258" s="1" t="s">
        <v>18823</v>
      </c>
      <c r="C7258" s="1" t="s">
        <v>18824</v>
      </c>
      <c r="D7258" s="2">
        <v>43053</v>
      </c>
      <c r="E7258" s="3">
        <v>3.25</v>
      </c>
      <c r="F7258" s="1" t="s">
        <v>14</v>
      </c>
      <c r="G7258" s="1" t="s">
        <v>14</v>
      </c>
      <c r="H7258">
        <v>1</v>
      </c>
      <c r="I7258" s="1" t="s">
        <v>15</v>
      </c>
      <c r="J7258" s="2">
        <v>42790</v>
      </c>
      <c r="K7258" s="1">
        <v>37.890699434799998</v>
      </c>
      <c r="L7258" s="1">
        <v>-122.1203567498</v>
      </c>
      <c r="M7258" s="4" t="s">
        <v>20</v>
      </c>
      <c r="N7258">
        <f t="shared" si="113"/>
        <v>263</v>
      </c>
    </row>
    <row r="7259" spans="1:14" ht="12.5" hidden="1" x14ac:dyDescent="0.25">
      <c r="A7259" s="1" t="s">
        <v>7751</v>
      </c>
      <c r="B7259" s="1" t="s">
        <v>18825</v>
      </c>
      <c r="C7259" s="1" t="s">
        <v>18826</v>
      </c>
      <c r="D7259" s="2">
        <v>42527</v>
      </c>
      <c r="E7259" s="3">
        <v>4</v>
      </c>
      <c r="F7259" s="1" t="s">
        <v>14</v>
      </c>
      <c r="G7259" s="1" t="s">
        <v>14</v>
      </c>
      <c r="H7259">
        <v>0</v>
      </c>
      <c r="I7259" s="1" t="s">
        <v>15</v>
      </c>
      <c r="J7259" s="2">
        <v>42453</v>
      </c>
      <c r="K7259" s="1" t="s">
        <v>14</v>
      </c>
      <c r="L7259" s="1"/>
      <c r="M7259" s="4" t="s">
        <v>16</v>
      </c>
      <c r="N7259">
        <f t="shared" si="113"/>
        <v>74</v>
      </c>
    </row>
    <row r="7260" spans="1:14" ht="12.5" hidden="1" x14ac:dyDescent="0.25">
      <c r="A7260" s="1" t="s">
        <v>11302</v>
      </c>
      <c r="B7260" s="1" t="s">
        <v>18827</v>
      </c>
      <c r="C7260" s="1" t="s">
        <v>18828</v>
      </c>
      <c r="D7260" s="2">
        <v>43017</v>
      </c>
      <c r="E7260" s="3">
        <v>43.3</v>
      </c>
      <c r="F7260" s="1" t="s">
        <v>14</v>
      </c>
      <c r="G7260" s="1" t="s">
        <v>14</v>
      </c>
      <c r="H7260">
        <v>1</v>
      </c>
      <c r="I7260" s="1" t="s">
        <v>15</v>
      </c>
      <c r="J7260" s="2">
        <v>42480</v>
      </c>
      <c r="K7260" s="1" t="s">
        <v>14</v>
      </c>
      <c r="L7260" s="1"/>
      <c r="M7260" s="4" t="s">
        <v>16</v>
      </c>
      <c r="N7260">
        <f t="shared" si="113"/>
        <v>537</v>
      </c>
    </row>
    <row r="7261" spans="1:14" ht="12.5" x14ac:dyDescent="0.25">
      <c r="A7261" s="1" t="s">
        <v>18829</v>
      </c>
      <c r="B7261" s="1" t="s">
        <v>18830</v>
      </c>
      <c r="C7261" s="1" t="s">
        <v>18831</v>
      </c>
      <c r="D7261" s="2">
        <v>42910</v>
      </c>
      <c r="E7261" s="3">
        <v>8</v>
      </c>
      <c r="F7261" s="1" t="s">
        <v>14</v>
      </c>
      <c r="G7261" s="1" t="s">
        <v>14</v>
      </c>
      <c r="H7261">
        <v>1</v>
      </c>
      <c r="I7261" s="1" t="s">
        <v>15</v>
      </c>
      <c r="J7261" s="2">
        <v>42455</v>
      </c>
      <c r="K7261" s="1">
        <v>34.1152893752</v>
      </c>
      <c r="L7261" s="1">
        <v>-118.15728273249999</v>
      </c>
      <c r="M7261" s="4" t="s">
        <v>20</v>
      </c>
      <c r="N7261">
        <f t="shared" si="113"/>
        <v>455</v>
      </c>
    </row>
    <row r="7262" spans="1:14" ht="12.5" hidden="1" x14ac:dyDescent="0.25">
      <c r="A7262" s="1" t="s">
        <v>11183</v>
      </c>
      <c r="B7262" s="1" t="s">
        <v>18832</v>
      </c>
      <c r="C7262" s="1" t="s">
        <v>18833</v>
      </c>
      <c r="D7262" s="2">
        <v>42860</v>
      </c>
      <c r="E7262" s="3">
        <v>5</v>
      </c>
      <c r="F7262" s="1" t="s">
        <v>14</v>
      </c>
      <c r="G7262" s="1" t="s">
        <v>14</v>
      </c>
      <c r="H7262">
        <v>1</v>
      </c>
      <c r="I7262" s="1" t="s">
        <v>15</v>
      </c>
      <c r="J7262" s="2">
        <v>42447</v>
      </c>
      <c r="K7262" s="1">
        <v>37.484950155</v>
      </c>
      <c r="L7262" s="1">
        <v>-119.9654825105</v>
      </c>
      <c r="M7262" s="4" t="s">
        <v>46</v>
      </c>
      <c r="N7262">
        <f t="shared" si="113"/>
        <v>413</v>
      </c>
    </row>
    <row r="7263" spans="1:14" ht="12.5" hidden="1" x14ac:dyDescent="0.25">
      <c r="A7263" s="1" t="s">
        <v>70</v>
      </c>
      <c r="B7263" s="1" t="s">
        <v>18834</v>
      </c>
      <c r="C7263" s="1" t="s">
        <v>18835</v>
      </c>
      <c r="D7263" s="2">
        <v>42503</v>
      </c>
      <c r="E7263" s="3">
        <v>11</v>
      </c>
      <c r="F7263" s="1" t="s">
        <v>14</v>
      </c>
      <c r="G7263" s="1" t="s">
        <v>14</v>
      </c>
      <c r="H7263">
        <v>1</v>
      </c>
      <c r="I7263" s="1" t="s">
        <v>15</v>
      </c>
      <c r="J7263" s="2">
        <v>42402</v>
      </c>
      <c r="K7263" s="1">
        <v>39.971975691899999</v>
      </c>
      <c r="L7263" s="1">
        <v>-83.004390385700006</v>
      </c>
      <c r="M7263" s="4" t="s">
        <v>16</v>
      </c>
      <c r="N7263">
        <f t="shared" si="113"/>
        <v>101</v>
      </c>
    </row>
    <row r="7264" spans="1:14" ht="12.5" x14ac:dyDescent="0.25">
      <c r="A7264" s="1" t="s">
        <v>1101</v>
      </c>
      <c r="B7264" s="1" t="s">
        <v>18836</v>
      </c>
      <c r="C7264" s="1" t="s">
        <v>18837</v>
      </c>
      <c r="D7264" s="2">
        <v>42995</v>
      </c>
      <c r="E7264" s="3">
        <v>10</v>
      </c>
      <c r="F7264" s="1" t="s">
        <v>14</v>
      </c>
      <c r="G7264" s="1" t="s">
        <v>14</v>
      </c>
      <c r="H7264">
        <v>0</v>
      </c>
      <c r="I7264" s="1" t="s">
        <v>42</v>
      </c>
      <c r="J7264" s="2">
        <v>42467</v>
      </c>
      <c r="K7264" s="1">
        <v>35.836480000000002</v>
      </c>
      <c r="L7264" s="1">
        <v>-78.637181999999996</v>
      </c>
      <c r="M7264" s="4" t="s">
        <v>20</v>
      </c>
      <c r="N7264">
        <f t="shared" si="113"/>
        <v>528</v>
      </c>
    </row>
    <row r="7265" spans="1:14" ht="12.5" hidden="1" x14ac:dyDescent="0.25">
      <c r="A7265" s="1" t="s">
        <v>2396</v>
      </c>
      <c r="B7265" s="1" t="s">
        <v>18838</v>
      </c>
      <c r="C7265" s="1" t="s">
        <v>18839</v>
      </c>
      <c r="D7265" s="2">
        <v>43092</v>
      </c>
      <c r="E7265" s="3">
        <v>6.72</v>
      </c>
      <c r="F7265" s="1" t="s">
        <v>14</v>
      </c>
      <c r="G7265" s="1" t="s">
        <v>14</v>
      </c>
      <c r="H7265">
        <v>0</v>
      </c>
      <c r="I7265" s="1" t="s">
        <v>15</v>
      </c>
      <c r="J7265" s="2">
        <v>42596</v>
      </c>
      <c r="K7265" s="1">
        <v>39.528829509799998</v>
      </c>
      <c r="L7265" s="1">
        <v>-76.129613508299997</v>
      </c>
      <c r="M7265" s="4" t="s">
        <v>46</v>
      </c>
      <c r="N7265">
        <f t="shared" si="113"/>
        <v>496</v>
      </c>
    </row>
    <row r="7266" spans="1:14" ht="12.5" hidden="1" x14ac:dyDescent="0.25">
      <c r="A7266" s="1" t="s">
        <v>18840</v>
      </c>
      <c r="B7266" s="1" t="s">
        <v>18841</v>
      </c>
      <c r="C7266" s="1" t="s">
        <v>18842</v>
      </c>
      <c r="D7266" s="2">
        <v>42762</v>
      </c>
      <c r="E7266" s="3">
        <v>7.47</v>
      </c>
      <c r="F7266" s="1" t="s">
        <v>14</v>
      </c>
      <c r="G7266" s="1" t="s">
        <v>14</v>
      </c>
      <c r="H7266">
        <v>1</v>
      </c>
      <c r="I7266" s="1" t="s">
        <v>69</v>
      </c>
      <c r="J7266" s="2">
        <v>42582</v>
      </c>
      <c r="K7266" s="1">
        <v>39.703134305299997</v>
      </c>
      <c r="L7266" s="1">
        <v>-82.577604581599999</v>
      </c>
      <c r="M7266" s="4" t="s">
        <v>16</v>
      </c>
      <c r="N7266">
        <f t="shared" si="113"/>
        <v>180</v>
      </c>
    </row>
    <row r="7267" spans="1:14" ht="12.5" x14ac:dyDescent="0.25">
      <c r="A7267" s="1" t="s">
        <v>2148</v>
      </c>
      <c r="B7267" s="1" t="s">
        <v>18843</v>
      </c>
      <c r="C7267" s="1" t="s">
        <v>18844</v>
      </c>
      <c r="D7267" s="2">
        <v>43092</v>
      </c>
      <c r="E7267" s="3">
        <v>13.1</v>
      </c>
      <c r="F7267" s="1" t="s">
        <v>14</v>
      </c>
      <c r="G7267" s="1" t="s">
        <v>14</v>
      </c>
      <c r="H7267">
        <v>0</v>
      </c>
      <c r="I7267" s="1" t="s">
        <v>15</v>
      </c>
      <c r="J7267" s="2">
        <v>42792</v>
      </c>
      <c r="K7267" s="1" t="s">
        <v>14</v>
      </c>
      <c r="L7267" s="1"/>
      <c r="M7267" s="4" t="s">
        <v>20</v>
      </c>
      <c r="N7267">
        <f t="shared" si="113"/>
        <v>300</v>
      </c>
    </row>
    <row r="7268" spans="1:14" ht="12.5" hidden="1" x14ac:dyDescent="0.25">
      <c r="A7268" s="1" t="s">
        <v>16748</v>
      </c>
      <c r="B7268" s="1" t="s">
        <v>18845</v>
      </c>
      <c r="C7268" s="1" t="s">
        <v>18846</v>
      </c>
      <c r="D7268" s="2">
        <v>42709</v>
      </c>
      <c r="E7268" s="3">
        <v>100</v>
      </c>
      <c r="F7268" s="1" t="s">
        <v>14</v>
      </c>
      <c r="G7268" s="1" t="s">
        <v>14</v>
      </c>
      <c r="H7268">
        <v>1</v>
      </c>
      <c r="I7268" s="1" t="s">
        <v>62</v>
      </c>
      <c r="J7268" s="2">
        <v>42655</v>
      </c>
      <c r="K7268" s="1">
        <v>26.030182179099999</v>
      </c>
      <c r="L7268" s="1">
        <v>-80.355343967899998</v>
      </c>
      <c r="M7268" s="4" t="s">
        <v>46</v>
      </c>
      <c r="N7268">
        <f t="shared" si="113"/>
        <v>54</v>
      </c>
    </row>
    <row r="7269" spans="1:14" ht="12.5" hidden="1" x14ac:dyDescent="0.25">
      <c r="A7269" s="1" t="s">
        <v>7486</v>
      </c>
      <c r="B7269" s="1" t="s">
        <v>18847</v>
      </c>
      <c r="C7269" s="1" t="s">
        <v>18848</v>
      </c>
      <c r="D7269" s="2">
        <v>42723</v>
      </c>
      <c r="E7269" s="3">
        <v>11</v>
      </c>
      <c r="F7269" s="1">
        <v>11</v>
      </c>
      <c r="G7269" s="1" t="s">
        <v>38</v>
      </c>
      <c r="H7269">
        <v>1</v>
      </c>
      <c r="I7269" s="1" t="s">
        <v>15</v>
      </c>
      <c r="J7269" s="2">
        <v>42431</v>
      </c>
      <c r="K7269" s="1" t="s">
        <v>14</v>
      </c>
      <c r="L7269" s="1"/>
      <c r="M7269" s="4" t="s">
        <v>46</v>
      </c>
      <c r="N7269">
        <f t="shared" si="113"/>
        <v>292</v>
      </c>
    </row>
    <row r="7270" spans="1:14" ht="12.5" x14ac:dyDescent="0.25">
      <c r="A7270" s="1" t="s">
        <v>18849</v>
      </c>
      <c r="B7270" s="1" t="s">
        <v>18850</v>
      </c>
      <c r="C7270" s="1" t="s">
        <v>18851</v>
      </c>
      <c r="D7270" s="2">
        <v>42862</v>
      </c>
      <c r="E7270" s="3">
        <v>7.57</v>
      </c>
      <c r="F7270" s="1" t="s">
        <v>14</v>
      </c>
      <c r="G7270" s="1" t="s">
        <v>14</v>
      </c>
      <c r="H7270">
        <v>0</v>
      </c>
      <c r="I7270" s="1" t="s">
        <v>15</v>
      </c>
      <c r="J7270" s="2">
        <v>42449</v>
      </c>
      <c r="K7270" s="1">
        <v>29.9972993648</v>
      </c>
      <c r="L7270" s="1">
        <v>-95.756219364800003</v>
      </c>
      <c r="M7270" s="4" t="s">
        <v>20</v>
      </c>
      <c r="N7270">
        <f t="shared" si="113"/>
        <v>413</v>
      </c>
    </row>
    <row r="7271" spans="1:14" ht="12.5" hidden="1" x14ac:dyDescent="0.25">
      <c r="A7271" s="1" t="s">
        <v>18852</v>
      </c>
      <c r="B7271" s="1" t="s">
        <v>18853</v>
      </c>
      <c r="C7271" s="1" t="s">
        <v>18854</v>
      </c>
      <c r="D7271" s="2">
        <v>43006</v>
      </c>
      <c r="E7271" s="3">
        <v>12</v>
      </c>
      <c r="F7271" s="1" t="s">
        <v>14</v>
      </c>
      <c r="G7271" s="1" t="s">
        <v>14</v>
      </c>
      <c r="H7271">
        <v>0</v>
      </c>
      <c r="I7271" s="1" t="s">
        <v>69</v>
      </c>
      <c r="J7271" s="2">
        <v>42929</v>
      </c>
      <c r="K7271" s="1">
        <v>30.627106208499999</v>
      </c>
      <c r="L7271" s="1">
        <v>-87.042807087</v>
      </c>
      <c r="M7271" s="4" t="s">
        <v>16</v>
      </c>
      <c r="N7271">
        <f t="shared" si="113"/>
        <v>77</v>
      </c>
    </row>
    <row r="7272" spans="1:14" ht="12.5" hidden="1" x14ac:dyDescent="0.25">
      <c r="A7272" s="1" t="s">
        <v>748</v>
      </c>
      <c r="B7272" s="1" t="s">
        <v>18855</v>
      </c>
      <c r="C7272" s="1" t="s">
        <v>18856</v>
      </c>
      <c r="D7272" s="2">
        <v>42854</v>
      </c>
      <c r="E7272" s="3">
        <v>6</v>
      </c>
      <c r="F7272" s="1" t="s">
        <v>14</v>
      </c>
      <c r="G7272" s="1" t="s">
        <v>14</v>
      </c>
      <c r="H7272">
        <v>0</v>
      </c>
      <c r="I7272" s="1" t="s">
        <v>15</v>
      </c>
      <c r="J7272" s="2">
        <v>42672</v>
      </c>
      <c r="K7272" s="1" t="s">
        <v>14</v>
      </c>
      <c r="L7272" s="1"/>
      <c r="M7272" s="4" t="s">
        <v>16</v>
      </c>
      <c r="N7272">
        <f t="shared" si="113"/>
        <v>182</v>
      </c>
    </row>
    <row r="7273" spans="1:14" ht="12.5" hidden="1" x14ac:dyDescent="0.25">
      <c r="A7273" s="1" t="s">
        <v>18857</v>
      </c>
      <c r="B7273" s="1" t="s">
        <v>18858</v>
      </c>
      <c r="C7273" s="1" t="s">
        <v>18859</v>
      </c>
      <c r="D7273" s="2">
        <v>42967</v>
      </c>
      <c r="E7273" s="3">
        <v>4.66</v>
      </c>
      <c r="F7273" s="1">
        <v>4.6638527363002797</v>
      </c>
      <c r="G7273" s="1" t="s">
        <v>61</v>
      </c>
      <c r="H7273">
        <v>0</v>
      </c>
      <c r="I7273" s="1" t="s">
        <v>15</v>
      </c>
      <c r="J7273" s="2">
        <v>42949</v>
      </c>
      <c r="K7273" s="1">
        <v>45.498473799999999</v>
      </c>
      <c r="L7273" s="1">
        <v>-73.552233099999995</v>
      </c>
      <c r="M7273" s="4" t="s">
        <v>16</v>
      </c>
      <c r="N7273">
        <f t="shared" si="113"/>
        <v>18</v>
      </c>
    </row>
    <row r="7274" spans="1:14" ht="12.5" x14ac:dyDescent="0.25">
      <c r="A7274" s="1" t="s">
        <v>1968</v>
      </c>
      <c r="B7274" s="1" t="s">
        <v>18860</v>
      </c>
      <c r="C7274" s="1" t="s">
        <v>18861</v>
      </c>
      <c r="D7274" s="2">
        <v>42867</v>
      </c>
      <c r="E7274" s="3">
        <v>8.56</v>
      </c>
      <c r="F7274" s="1" t="s">
        <v>14</v>
      </c>
      <c r="G7274" s="1" t="s">
        <v>14</v>
      </c>
      <c r="H7274">
        <v>0</v>
      </c>
      <c r="I7274" s="1" t="s">
        <v>15</v>
      </c>
      <c r="J7274" s="2">
        <v>42524</v>
      </c>
      <c r="K7274" s="1">
        <v>41.983664776799998</v>
      </c>
      <c r="L7274" s="1">
        <v>-87.844645588099993</v>
      </c>
      <c r="M7274" s="4" t="s">
        <v>20</v>
      </c>
      <c r="N7274">
        <f t="shared" si="113"/>
        <v>343</v>
      </c>
    </row>
    <row r="7275" spans="1:14" ht="12.5" hidden="1" x14ac:dyDescent="0.25">
      <c r="A7275" s="1" t="s">
        <v>13690</v>
      </c>
      <c r="B7275" s="1" t="s">
        <v>18862</v>
      </c>
      <c r="C7275" s="1" t="s">
        <v>18863</v>
      </c>
      <c r="D7275" s="2">
        <v>43075</v>
      </c>
      <c r="E7275" s="3">
        <v>35</v>
      </c>
      <c r="F7275" s="1">
        <v>35</v>
      </c>
      <c r="G7275" s="1" t="s">
        <v>61</v>
      </c>
      <c r="H7275">
        <v>1</v>
      </c>
      <c r="I7275" s="1" t="s">
        <v>69</v>
      </c>
      <c r="J7275" s="2">
        <v>42469</v>
      </c>
      <c r="K7275" s="1">
        <v>29.8929268262</v>
      </c>
      <c r="L7275" s="1">
        <v>-97.916798021999995</v>
      </c>
      <c r="M7275" s="4" t="s">
        <v>16</v>
      </c>
      <c r="N7275">
        <f t="shared" si="113"/>
        <v>606</v>
      </c>
    </row>
    <row r="7276" spans="1:14" ht="12.5" x14ac:dyDescent="0.25">
      <c r="A7276" s="1" t="s">
        <v>2189</v>
      </c>
      <c r="B7276" s="1" t="s">
        <v>18864</v>
      </c>
      <c r="C7276" s="1" t="s">
        <v>18865</v>
      </c>
      <c r="D7276" s="2">
        <v>42909</v>
      </c>
      <c r="E7276" s="3">
        <v>14.93</v>
      </c>
      <c r="F7276" s="1" t="s">
        <v>14</v>
      </c>
      <c r="G7276" s="1" t="s">
        <v>14</v>
      </c>
      <c r="H7276">
        <v>0</v>
      </c>
      <c r="I7276" s="1" t="s">
        <v>15</v>
      </c>
      <c r="J7276" s="2">
        <v>42810</v>
      </c>
      <c r="K7276" s="1">
        <v>32.991643295599999</v>
      </c>
      <c r="L7276" s="1">
        <v>-96.727741232499994</v>
      </c>
      <c r="M7276" s="4" t="s">
        <v>20</v>
      </c>
      <c r="N7276">
        <f t="shared" si="113"/>
        <v>99</v>
      </c>
    </row>
    <row r="7277" spans="1:14" ht="12.5" hidden="1" x14ac:dyDescent="0.25">
      <c r="A7277" s="1" t="s">
        <v>597</v>
      </c>
      <c r="B7277" s="1" t="s">
        <v>18866</v>
      </c>
      <c r="C7277" s="1" t="s">
        <v>18867</v>
      </c>
      <c r="D7277" s="2">
        <v>42831</v>
      </c>
      <c r="E7277" s="3">
        <v>9.84</v>
      </c>
      <c r="F7277" s="1" t="s">
        <v>14</v>
      </c>
      <c r="G7277" s="1" t="s">
        <v>14</v>
      </c>
      <c r="H7277">
        <v>0</v>
      </c>
      <c r="I7277" s="1" t="s">
        <v>15</v>
      </c>
      <c r="J7277" s="2">
        <v>42636</v>
      </c>
      <c r="K7277" s="1">
        <v>47.768887389600003</v>
      </c>
      <c r="L7277" s="1">
        <v>-122.18567173549999</v>
      </c>
      <c r="M7277" s="4" t="s">
        <v>16</v>
      </c>
      <c r="N7277">
        <f t="shared" si="113"/>
        <v>195</v>
      </c>
    </row>
    <row r="7278" spans="1:14" ht="12.5" hidden="1" x14ac:dyDescent="0.25">
      <c r="A7278" s="1" t="s">
        <v>3957</v>
      </c>
      <c r="B7278" s="1" t="s">
        <v>18868</v>
      </c>
      <c r="C7278" s="1" t="s">
        <v>18869</v>
      </c>
      <c r="D7278" s="2">
        <v>42754</v>
      </c>
      <c r="E7278" s="3">
        <v>5.75</v>
      </c>
      <c r="F7278" s="1">
        <v>5.75</v>
      </c>
      <c r="G7278" s="1" t="s">
        <v>38</v>
      </c>
      <c r="H7278">
        <v>1</v>
      </c>
      <c r="I7278" s="1" t="s">
        <v>15</v>
      </c>
      <c r="J7278" s="2">
        <v>42582</v>
      </c>
      <c r="K7278" s="1">
        <v>33.452422313200003</v>
      </c>
      <c r="L7278" s="1">
        <v>-84.507598059200006</v>
      </c>
      <c r="M7278" s="4" t="s">
        <v>16</v>
      </c>
      <c r="N7278">
        <f t="shared" si="113"/>
        <v>172</v>
      </c>
    </row>
    <row r="7279" spans="1:14" ht="12.5" hidden="1" x14ac:dyDescent="0.25">
      <c r="A7279" s="1" t="s">
        <v>18870</v>
      </c>
      <c r="B7279" s="1" t="s">
        <v>18871</v>
      </c>
      <c r="C7279" s="1" t="s">
        <v>18872</v>
      </c>
      <c r="D7279" s="2">
        <v>42910</v>
      </c>
      <c r="E7279" s="3">
        <v>9.7100000000000009</v>
      </c>
      <c r="F7279" s="1" t="s">
        <v>14</v>
      </c>
      <c r="G7279" s="1" t="s">
        <v>14</v>
      </c>
      <c r="H7279">
        <v>0</v>
      </c>
      <c r="I7279" s="1" t="s">
        <v>15</v>
      </c>
      <c r="J7279" s="2">
        <v>42876</v>
      </c>
      <c r="K7279" s="1">
        <v>35.6026194222</v>
      </c>
      <c r="L7279" s="1">
        <v>-82.564485550000001</v>
      </c>
      <c r="M7279" s="4" t="s">
        <v>46</v>
      </c>
      <c r="N7279">
        <f t="shared" si="113"/>
        <v>34</v>
      </c>
    </row>
    <row r="7280" spans="1:14" ht="12.5" hidden="1" x14ac:dyDescent="0.25">
      <c r="A7280" s="1" t="s">
        <v>18873</v>
      </c>
      <c r="B7280" s="1" t="s">
        <v>18874</v>
      </c>
      <c r="C7280" s="1" t="s">
        <v>18875</v>
      </c>
      <c r="D7280" s="2">
        <v>43064</v>
      </c>
      <c r="E7280" s="3">
        <v>31.46</v>
      </c>
      <c r="F7280" s="1" t="s">
        <v>14</v>
      </c>
      <c r="G7280" s="1" t="s">
        <v>14</v>
      </c>
      <c r="H7280">
        <v>0</v>
      </c>
      <c r="I7280" s="1" t="s">
        <v>69</v>
      </c>
      <c r="J7280" s="2">
        <v>42819</v>
      </c>
      <c r="K7280" s="1">
        <v>36.389066814000003</v>
      </c>
      <c r="L7280" s="1">
        <v>-86.447005688499999</v>
      </c>
      <c r="M7280" s="4" t="s">
        <v>16</v>
      </c>
      <c r="N7280">
        <f t="shared" si="113"/>
        <v>245</v>
      </c>
    </row>
    <row r="7281" spans="1:14" ht="12.5" hidden="1" x14ac:dyDescent="0.25">
      <c r="A7281" s="1" t="s">
        <v>18876</v>
      </c>
      <c r="B7281" s="1" t="s">
        <v>18877</v>
      </c>
      <c r="C7281" s="1" t="s">
        <v>18878</v>
      </c>
      <c r="D7281" s="2">
        <v>42566</v>
      </c>
      <c r="E7281" s="3">
        <v>125.28</v>
      </c>
      <c r="F7281" s="1" t="s">
        <v>14</v>
      </c>
      <c r="G7281" s="1" t="s">
        <v>14</v>
      </c>
      <c r="H7281">
        <v>0</v>
      </c>
      <c r="I7281" s="1" t="s">
        <v>69</v>
      </c>
      <c r="J7281" s="2">
        <v>42553</v>
      </c>
      <c r="K7281" s="1">
        <v>33.607145212600003</v>
      </c>
      <c r="L7281" s="1">
        <v>-117.8899978382</v>
      </c>
      <c r="M7281" s="4" t="s">
        <v>46</v>
      </c>
      <c r="N7281">
        <f t="shared" si="113"/>
        <v>13</v>
      </c>
    </row>
    <row r="7282" spans="1:14" ht="12.5" hidden="1" x14ac:dyDescent="0.25">
      <c r="A7282" s="1" t="s">
        <v>16486</v>
      </c>
      <c r="B7282" s="1" t="s">
        <v>18879</v>
      </c>
      <c r="C7282" s="1" t="s">
        <v>18880</v>
      </c>
      <c r="D7282" s="2">
        <v>43007</v>
      </c>
      <c r="E7282" s="3">
        <v>27.64</v>
      </c>
      <c r="F7282" s="1" t="s">
        <v>14</v>
      </c>
      <c r="G7282" s="1" t="s">
        <v>14</v>
      </c>
      <c r="H7282">
        <v>0</v>
      </c>
      <c r="I7282" s="1" t="s">
        <v>15</v>
      </c>
      <c r="J7282" s="2">
        <v>42614</v>
      </c>
      <c r="K7282" s="1" t="s">
        <v>14</v>
      </c>
      <c r="L7282" s="1"/>
      <c r="M7282" s="4" t="s">
        <v>16</v>
      </c>
      <c r="N7282">
        <f t="shared" si="113"/>
        <v>393</v>
      </c>
    </row>
    <row r="7283" spans="1:14" ht="12.5" hidden="1" x14ac:dyDescent="0.25">
      <c r="A7283" s="1" t="s">
        <v>18881</v>
      </c>
      <c r="B7283" s="1" t="s">
        <v>18882</v>
      </c>
      <c r="C7283" s="1" t="s">
        <v>18883</v>
      </c>
      <c r="D7283" s="2">
        <v>43054</v>
      </c>
      <c r="E7283" s="3">
        <v>10</v>
      </c>
      <c r="F7283" s="1" t="s">
        <v>14</v>
      </c>
      <c r="G7283" s="1" t="s">
        <v>14</v>
      </c>
      <c r="H7283">
        <v>0</v>
      </c>
      <c r="I7283" s="1" t="s">
        <v>235</v>
      </c>
      <c r="J7283" s="2">
        <v>42740</v>
      </c>
      <c r="K7283" s="1">
        <v>29.760071777699999</v>
      </c>
      <c r="L7283" s="1">
        <v>-95.362883681200003</v>
      </c>
      <c r="M7283" s="4" t="s">
        <v>46</v>
      </c>
      <c r="N7283">
        <f t="shared" si="113"/>
        <v>314</v>
      </c>
    </row>
    <row r="7284" spans="1:14" ht="12.5" hidden="1" x14ac:dyDescent="0.25">
      <c r="A7284" s="1" t="s">
        <v>3688</v>
      </c>
      <c r="B7284" s="1" t="s">
        <v>18884</v>
      </c>
      <c r="C7284" s="1" t="s">
        <v>18885</v>
      </c>
      <c r="D7284" s="2">
        <v>42879</v>
      </c>
      <c r="E7284" s="3">
        <v>17</v>
      </c>
      <c r="F7284" s="1" t="s">
        <v>14</v>
      </c>
      <c r="G7284" s="1" t="s">
        <v>14</v>
      </c>
      <c r="H7284">
        <v>0</v>
      </c>
      <c r="I7284" s="1" t="s">
        <v>15</v>
      </c>
      <c r="J7284" s="2">
        <v>42398</v>
      </c>
      <c r="K7284" s="1">
        <v>39.733847146700001</v>
      </c>
      <c r="L7284" s="1">
        <v>-104.99316176889999</v>
      </c>
      <c r="M7284" s="4" t="s">
        <v>16</v>
      </c>
      <c r="N7284">
        <f t="shared" si="113"/>
        <v>481</v>
      </c>
    </row>
    <row r="7285" spans="1:14" ht="12.5" x14ac:dyDescent="0.25">
      <c r="A7285" s="1" t="s">
        <v>18808</v>
      </c>
      <c r="B7285" s="1" t="s">
        <v>18886</v>
      </c>
      <c r="C7285" s="1" t="s">
        <v>18887</v>
      </c>
      <c r="D7285" s="2">
        <v>43022</v>
      </c>
      <c r="E7285" s="3">
        <v>14.93</v>
      </c>
      <c r="F7285" s="1" t="s">
        <v>14</v>
      </c>
      <c r="G7285" s="1" t="s">
        <v>14</v>
      </c>
      <c r="H7285">
        <v>0</v>
      </c>
      <c r="I7285" s="1" t="s">
        <v>15</v>
      </c>
      <c r="J7285" s="2">
        <v>42811</v>
      </c>
      <c r="K7285" s="1" t="s">
        <v>14</v>
      </c>
      <c r="L7285" s="1"/>
      <c r="M7285" s="4" t="s">
        <v>20</v>
      </c>
      <c r="N7285">
        <f t="shared" si="113"/>
        <v>211</v>
      </c>
    </row>
    <row r="7286" spans="1:14" ht="12.5" hidden="1" x14ac:dyDescent="0.25">
      <c r="A7286" s="1" t="s">
        <v>18888</v>
      </c>
      <c r="B7286" s="1" t="s">
        <v>18889</v>
      </c>
      <c r="C7286" s="1" t="s">
        <v>18890</v>
      </c>
      <c r="D7286" s="2">
        <v>42781</v>
      </c>
      <c r="E7286" s="3">
        <v>18.53</v>
      </c>
      <c r="F7286" s="1" t="s">
        <v>14</v>
      </c>
      <c r="G7286" s="1" t="s">
        <v>14</v>
      </c>
      <c r="H7286">
        <v>1</v>
      </c>
      <c r="I7286" s="1" t="s">
        <v>397</v>
      </c>
      <c r="J7286" s="2">
        <v>42586</v>
      </c>
      <c r="K7286" s="1">
        <v>34.855655750399997</v>
      </c>
      <c r="L7286" s="1">
        <v>-82.400246571699995</v>
      </c>
      <c r="M7286" s="4" t="s">
        <v>16</v>
      </c>
      <c r="N7286">
        <f t="shared" si="113"/>
        <v>195</v>
      </c>
    </row>
    <row r="7287" spans="1:14" ht="12.5" hidden="1" x14ac:dyDescent="0.25">
      <c r="A7287" s="1" t="s">
        <v>632</v>
      </c>
      <c r="B7287" s="1" t="s">
        <v>18891</v>
      </c>
      <c r="C7287" s="1" t="s">
        <v>18892</v>
      </c>
      <c r="D7287" s="2">
        <v>42998</v>
      </c>
      <c r="E7287" s="3">
        <v>12.63</v>
      </c>
      <c r="F7287" s="1" t="s">
        <v>14</v>
      </c>
      <c r="G7287" s="1" t="s">
        <v>14</v>
      </c>
      <c r="H7287">
        <v>0</v>
      </c>
      <c r="I7287" s="1" t="s">
        <v>15</v>
      </c>
      <c r="J7287" s="2">
        <v>42749</v>
      </c>
      <c r="K7287" s="1">
        <v>38.907284502700001</v>
      </c>
      <c r="L7287" s="1">
        <v>-77.004904600499998</v>
      </c>
      <c r="M7287" s="4" t="s">
        <v>16</v>
      </c>
      <c r="N7287">
        <f t="shared" si="113"/>
        <v>249</v>
      </c>
    </row>
    <row r="7288" spans="1:14" ht="12.5" hidden="1" x14ac:dyDescent="0.25">
      <c r="A7288" s="1" t="s">
        <v>4650</v>
      </c>
      <c r="B7288" s="1" t="s">
        <v>18893</v>
      </c>
      <c r="C7288" s="1" t="s">
        <v>18894</v>
      </c>
      <c r="D7288" s="2">
        <v>42806</v>
      </c>
      <c r="E7288" s="3">
        <v>4.75</v>
      </c>
      <c r="F7288" s="1" t="s">
        <v>14</v>
      </c>
      <c r="G7288" s="1" t="s">
        <v>14</v>
      </c>
      <c r="H7288">
        <v>0</v>
      </c>
      <c r="I7288" s="1" t="s">
        <v>15</v>
      </c>
      <c r="J7288" s="2">
        <v>42726</v>
      </c>
      <c r="K7288" s="1">
        <v>30.676051937099999</v>
      </c>
      <c r="L7288" s="1">
        <v>-88.148697651399999</v>
      </c>
      <c r="M7288" s="4" t="s">
        <v>16</v>
      </c>
      <c r="N7288">
        <f t="shared" si="113"/>
        <v>80</v>
      </c>
    </row>
    <row r="7289" spans="1:14" ht="12.5" x14ac:dyDescent="0.25">
      <c r="A7289" s="1" t="s">
        <v>5523</v>
      </c>
      <c r="B7289" s="1" t="s">
        <v>18895</v>
      </c>
      <c r="C7289" s="1" t="s">
        <v>18896</v>
      </c>
      <c r="D7289" s="2">
        <v>42955</v>
      </c>
      <c r="E7289" s="3">
        <v>11.22</v>
      </c>
      <c r="F7289" s="1">
        <v>11.22</v>
      </c>
      <c r="G7289" s="1" t="s">
        <v>38</v>
      </c>
      <c r="H7289">
        <v>1</v>
      </c>
      <c r="I7289" s="1" t="s">
        <v>15</v>
      </c>
      <c r="J7289" s="2">
        <v>42579</v>
      </c>
      <c r="K7289" s="1" t="s">
        <v>14</v>
      </c>
      <c r="L7289" s="1"/>
      <c r="M7289" s="4" t="s">
        <v>20</v>
      </c>
      <c r="N7289">
        <f t="shared" si="113"/>
        <v>376</v>
      </c>
    </row>
    <row r="7290" spans="1:14" ht="12.5" hidden="1" x14ac:dyDescent="0.25">
      <c r="A7290" s="1" t="s">
        <v>4631</v>
      </c>
      <c r="B7290" s="1" t="s">
        <v>18897</v>
      </c>
      <c r="C7290" s="1" t="s">
        <v>18898</v>
      </c>
      <c r="D7290" s="2">
        <v>42899</v>
      </c>
      <c r="E7290" s="3">
        <v>11.21</v>
      </c>
      <c r="F7290" s="1" t="s">
        <v>14</v>
      </c>
      <c r="G7290" s="1" t="s">
        <v>14</v>
      </c>
      <c r="H7290">
        <v>0</v>
      </c>
      <c r="I7290" s="1" t="s">
        <v>15</v>
      </c>
      <c r="J7290" s="2">
        <v>42512</v>
      </c>
      <c r="K7290" s="1">
        <v>40.707489563999999</v>
      </c>
      <c r="L7290" s="1">
        <v>-74.002295956300003</v>
      </c>
      <c r="M7290" s="4" t="s">
        <v>16</v>
      </c>
      <c r="N7290">
        <f t="shared" si="113"/>
        <v>387</v>
      </c>
    </row>
    <row r="7291" spans="1:14" ht="12.5" hidden="1" x14ac:dyDescent="0.25">
      <c r="A7291" s="1" t="s">
        <v>4185</v>
      </c>
      <c r="B7291" s="1" t="s">
        <v>18899</v>
      </c>
      <c r="C7291" s="1" t="s">
        <v>18900</v>
      </c>
      <c r="D7291" s="2">
        <v>42672</v>
      </c>
      <c r="E7291" s="3">
        <v>6.55</v>
      </c>
      <c r="F7291" s="1" t="s">
        <v>14</v>
      </c>
      <c r="G7291" s="1" t="s">
        <v>14</v>
      </c>
      <c r="H7291">
        <v>0</v>
      </c>
      <c r="I7291" s="1" t="s">
        <v>15</v>
      </c>
      <c r="J7291" s="2">
        <v>42607</v>
      </c>
      <c r="K7291" s="1" t="s">
        <v>14</v>
      </c>
      <c r="L7291" s="1"/>
      <c r="M7291" s="4" t="s">
        <v>16</v>
      </c>
      <c r="N7291">
        <f t="shared" si="113"/>
        <v>65</v>
      </c>
    </row>
    <row r="7292" spans="1:14" ht="12.5" hidden="1" x14ac:dyDescent="0.25">
      <c r="A7292" s="1" t="s">
        <v>4858</v>
      </c>
      <c r="B7292" s="1" t="s">
        <v>18901</v>
      </c>
      <c r="C7292" s="1" t="s">
        <v>18902</v>
      </c>
      <c r="D7292" s="2">
        <v>42990</v>
      </c>
      <c r="E7292" s="3">
        <v>14.25</v>
      </c>
      <c r="F7292" s="1" t="s">
        <v>14</v>
      </c>
      <c r="G7292" s="1" t="s">
        <v>14</v>
      </c>
      <c r="H7292">
        <v>0</v>
      </c>
      <c r="I7292" s="1" t="s">
        <v>50</v>
      </c>
      <c r="J7292" s="2">
        <v>42764</v>
      </c>
      <c r="K7292" s="1">
        <v>38.627888280900002</v>
      </c>
      <c r="L7292" s="1">
        <v>-90.337227517800002</v>
      </c>
      <c r="M7292" s="4" t="s">
        <v>46</v>
      </c>
      <c r="N7292">
        <f t="shared" si="113"/>
        <v>226</v>
      </c>
    </row>
    <row r="7293" spans="1:14" ht="12.5" hidden="1" x14ac:dyDescent="0.25">
      <c r="A7293" s="1" t="s">
        <v>3288</v>
      </c>
      <c r="B7293" s="1" t="s">
        <v>18903</v>
      </c>
      <c r="C7293" s="1" t="s">
        <v>18904</v>
      </c>
      <c r="D7293" s="2">
        <v>42996</v>
      </c>
      <c r="E7293" s="3">
        <v>11.16</v>
      </c>
      <c r="F7293" s="1" t="s">
        <v>14</v>
      </c>
      <c r="G7293" s="1" t="s">
        <v>14</v>
      </c>
      <c r="H7293">
        <v>0</v>
      </c>
      <c r="I7293" s="1" t="s">
        <v>15</v>
      </c>
      <c r="J7293" s="2">
        <v>42471</v>
      </c>
      <c r="K7293" s="1">
        <v>40.759250012000003</v>
      </c>
      <c r="L7293" s="1">
        <v>-73.992061366499996</v>
      </c>
      <c r="M7293" s="4" t="s">
        <v>46</v>
      </c>
      <c r="N7293">
        <f t="shared" si="113"/>
        <v>525</v>
      </c>
    </row>
    <row r="7294" spans="1:14" ht="12.5" hidden="1" x14ac:dyDescent="0.25">
      <c r="A7294" s="1" t="s">
        <v>18905</v>
      </c>
      <c r="B7294" s="1" t="s">
        <v>18906</v>
      </c>
      <c r="C7294" s="1" t="s">
        <v>18907</v>
      </c>
      <c r="D7294" s="2">
        <v>42659</v>
      </c>
      <c r="E7294" s="3">
        <v>27.19</v>
      </c>
      <c r="F7294" s="1" t="s">
        <v>14</v>
      </c>
      <c r="G7294" s="1" t="s">
        <v>14</v>
      </c>
      <c r="H7294">
        <v>0</v>
      </c>
      <c r="I7294" s="1" t="s">
        <v>69</v>
      </c>
      <c r="J7294" s="2">
        <v>42560</v>
      </c>
      <c r="K7294" s="1" t="s">
        <v>14</v>
      </c>
      <c r="L7294" s="1"/>
      <c r="M7294" s="4" t="s">
        <v>46</v>
      </c>
      <c r="N7294">
        <f t="shared" si="113"/>
        <v>99</v>
      </c>
    </row>
    <row r="7295" spans="1:14" ht="12.5" hidden="1" x14ac:dyDescent="0.25">
      <c r="A7295" s="1" t="s">
        <v>18908</v>
      </c>
      <c r="B7295" s="1" t="s">
        <v>18909</v>
      </c>
      <c r="C7295" s="1" t="s">
        <v>18910</v>
      </c>
      <c r="D7295" s="2">
        <v>42435</v>
      </c>
      <c r="E7295" s="3">
        <v>63.25</v>
      </c>
      <c r="F7295" s="1" t="s">
        <v>14</v>
      </c>
      <c r="G7295" s="1" t="s">
        <v>14</v>
      </c>
      <c r="H7295">
        <v>0</v>
      </c>
      <c r="I7295" s="1" t="s">
        <v>15</v>
      </c>
      <c r="J7295" s="2">
        <v>42375</v>
      </c>
      <c r="K7295" s="1">
        <v>37.663649562800003</v>
      </c>
      <c r="L7295" s="1">
        <v>-97.297776667500003</v>
      </c>
      <c r="M7295" s="4" t="s">
        <v>16</v>
      </c>
      <c r="N7295">
        <f t="shared" si="113"/>
        <v>60</v>
      </c>
    </row>
    <row r="7296" spans="1:14" ht="12.5" x14ac:dyDescent="0.25">
      <c r="A7296" s="1" t="s">
        <v>257</v>
      </c>
      <c r="B7296" s="1" t="s">
        <v>18911</v>
      </c>
      <c r="C7296" s="1" t="s">
        <v>18912</v>
      </c>
      <c r="D7296" s="2">
        <v>42971</v>
      </c>
      <c r="E7296" s="3">
        <v>18.399999999999999</v>
      </c>
      <c r="F7296" s="1" t="s">
        <v>14</v>
      </c>
      <c r="G7296" s="1" t="s">
        <v>14</v>
      </c>
      <c r="H7296">
        <v>0</v>
      </c>
      <c r="I7296" s="1" t="s">
        <v>15</v>
      </c>
      <c r="J7296" s="2">
        <v>42628</v>
      </c>
      <c r="K7296" s="1" t="s">
        <v>14</v>
      </c>
      <c r="L7296" s="1"/>
      <c r="M7296" s="4" t="s">
        <v>20</v>
      </c>
      <c r="N7296">
        <f t="shared" si="113"/>
        <v>343</v>
      </c>
    </row>
    <row r="7297" spans="1:14" ht="12.5" x14ac:dyDescent="0.25">
      <c r="A7297" s="1" t="s">
        <v>18913</v>
      </c>
      <c r="B7297" s="1" t="s">
        <v>18914</v>
      </c>
      <c r="C7297" s="1" t="s">
        <v>18915</v>
      </c>
      <c r="D7297" s="2">
        <v>42789</v>
      </c>
      <c r="E7297" s="3">
        <v>35.619999999999997</v>
      </c>
      <c r="F7297" s="1" t="s">
        <v>14</v>
      </c>
      <c r="G7297" s="1" t="s">
        <v>14</v>
      </c>
      <c r="H7297">
        <v>0</v>
      </c>
      <c r="I7297" s="1" t="s">
        <v>235</v>
      </c>
      <c r="J7297" s="2">
        <v>42376</v>
      </c>
      <c r="K7297" s="1">
        <v>36.0522159</v>
      </c>
      <c r="L7297" s="1">
        <v>-86.740939600000004</v>
      </c>
      <c r="M7297" s="4" t="s">
        <v>20</v>
      </c>
      <c r="N7297">
        <f t="shared" si="113"/>
        <v>413</v>
      </c>
    </row>
    <row r="7298" spans="1:14" ht="12.5" hidden="1" x14ac:dyDescent="0.25">
      <c r="A7298" s="1" t="s">
        <v>7810</v>
      </c>
      <c r="B7298" s="1" t="s">
        <v>18916</v>
      </c>
      <c r="C7298" s="1" t="s">
        <v>18917</v>
      </c>
      <c r="D7298" s="2">
        <v>42712</v>
      </c>
      <c r="E7298" s="3">
        <v>10.23</v>
      </c>
      <c r="F7298" s="1" t="s">
        <v>14</v>
      </c>
      <c r="G7298" s="1" t="s">
        <v>14</v>
      </c>
      <c r="H7298">
        <v>0</v>
      </c>
      <c r="I7298" s="1" t="s">
        <v>15</v>
      </c>
      <c r="J7298" s="2">
        <v>42381</v>
      </c>
      <c r="K7298" s="1" t="s">
        <v>14</v>
      </c>
      <c r="L7298" s="1"/>
      <c r="M7298" s="4" t="s">
        <v>16</v>
      </c>
      <c r="N7298">
        <f t="shared" si="113"/>
        <v>331</v>
      </c>
    </row>
    <row r="7299" spans="1:14" ht="12.5" hidden="1" x14ac:dyDescent="0.25">
      <c r="A7299" s="1" t="s">
        <v>18918</v>
      </c>
      <c r="B7299" s="1" t="s">
        <v>18919</v>
      </c>
      <c r="C7299" s="1" t="s">
        <v>18920</v>
      </c>
      <c r="D7299" s="2">
        <v>42959</v>
      </c>
      <c r="E7299" s="3">
        <v>13.9</v>
      </c>
      <c r="F7299" s="1" t="s">
        <v>14</v>
      </c>
      <c r="G7299" s="1" t="s">
        <v>14</v>
      </c>
      <c r="H7299">
        <v>1</v>
      </c>
      <c r="I7299" s="1" t="s">
        <v>15</v>
      </c>
      <c r="J7299" s="2">
        <v>42388</v>
      </c>
      <c r="K7299" s="1">
        <v>40.260424395100003</v>
      </c>
      <c r="L7299" s="1">
        <v>-89.231468411199998</v>
      </c>
      <c r="M7299" s="4" t="s">
        <v>16</v>
      </c>
      <c r="N7299">
        <f t="shared" ref="N7299:N7362" si="114">D7299-J7299</f>
        <v>571</v>
      </c>
    </row>
    <row r="7300" spans="1:14" ht="12.5" hidden="1" x14ac:dyDescent="0.25">
      <c r="A7300" s="1" t="s">
        <v>2200</v>
      </c>
      <c r="B7300" s="1" t="s">
        <v>18921</v>
      </c>
      <c r="C7300" s="1" t="s">
        <v>18922</v>
      </c>
      <c r="D7300" s="2">
        <v>42672</v>
      </c>
      <c r="E7300" s="3">
        <v>12.63</v>
      </c>
      <c r="F7300" s="1" t="s">
        <v>14</v>
      </c>
      <c r="G7300" s="1" t="s">
        <v>14</v>
      </c>
      <c r="H7300">
        <v>1</v>
      </c>
      <c r="I7300" s="1" t="s">
        <v>15</v>
      </c>
      <c r="J7300" s="2">
        <v>42468</v>
      </c>
      <c r="K7300" s="1" t="s">
        <v>14</v>
      </c>
      <c r="L7300" s="1"/>
      <c r="M7300" s="4" t="s">
        <v>46</v>
      </c>
      <c r="N7300">
        <f t="shared" si="114"/>
        <v>204</v>
      </c>
    </row>
    <row r="7301" spans="1:14" ht="12.5" x14ac:dyDescent="0.25">
      <c r="A7301" s="1" t="s">
        <v>877</v>
      </c>
      <c r="B7301" s="1" t="s">
        <v>18923</v>
      </c>
      <c r="C7301" s="1" t="s">
        <v>18924</v>
      </c>
      <c r="D7301" s="2">
        <v>42962</v>
      </c>
      <c r="E7301" s="3">
        <v>6.48</v>
      </c>
      <c r="F7301" s="1">
        <v>6.48</v>
      </c>
      <c r="G7301" s="1" t="s">
        <v>38</v>
      </c>
      <c r="H7301">
        <v>1</v>
      </c>
      <c r="I7301" s="1" t="s">
        <v>15</v>
      </c>
      <c r="J7301" s="2">
        <v>42589</v>
      </c>
      <c r="K7301" s="1">
        <v>33.773394321200001</v>
      </c>
      <c r="L7301" s="1">
        <v>-84.365898652200002</v>
      </c>
      <c r="M7301" s="4" t="s">
        <v>20</v>
      </c>
      <c r="N7301">
        <f t="shared" si="114"/>
        <v>373</v>
      </c>
    </row>
    <row r="7302" spans="1:14" ht="12.5" hidden="1" x14ac:dyDescent="0.25">
      <c r="A7302" s="1" t="s">
        <v>18925</v>
      </c>
      <c r="B7302" s="1" t="s">
        <v>18926</v>
      </c>
      <c r="C7302" s="1" t="s">
        <v>18927</v>
      </c>
      <c r="D7302" s="2">
        <v>43077</v>
      </c>
      <c r="E7302" s="3">
        <v>12</v>
      </c>
      <c r="F7302" s="1" t="s">
        <v>14</v>
      </c>
      <c r="G7302" s="1" t="s">
        <v>14</v>
      </c>
      <c r="H7302">
        <v>1</v>
      </c>
      <c r="I7302" s="1" t="s">
        <v>42</v>
      </c>
      <c r="J7302" s="2">
        <v>42575</v>
      </c>
      <c r="K7302" s="1">
        <v>28.303128811600001</v>
      </c>
      <c r="L7302" s="1">
        <v>-81.4550376312</v>
      </c>
      <c r="M7302" s="4" t="s">
        <v>46</v>
      </c>
      <c r="N7302">
        <f t="shared" si="114"/>
        <v>502</v>
      </c>
    </row>
    <row r="7303" spans="1:14" ht="12.5" hidden="1" x14ac:dyDescent="0.25">
      <c r="A7303" s="1" t="s">
        <v>5876</v>
      </c>
      <c r="B7303" s="1" t="s">
        <v>18928</v>
      </c>
      <c r="C7303" s="1" t="s">
        <v>18929</v>
      </c>
      <c r="D7303" s="2">
        <v>42957</v>
      </c>
      <c r="E7303" s="3">
        <v>16.04</v>
      </c>
      <c r="F7303" s="1" t="s">
        <v>14</v>
      </c>
      <c r="G7303" s="1" t="s">
        <v>14</v>
      </c>
      <c r="H7303">
        <v>0</v>
      </c>
      <c r="I7303" s="1" t="s">
        <v>15</v>
      </c>
      <c r="J7303" s="2">
        <v>42645</v>
      </c>
      <c r="K7303" s="1">
        <v>41.740763000000001</v>
      </c>
      <c r="L7303" s="1">
        <v>-88.114608700000005</v>
      </c>
      <c r="M7303" s="4" t="s">
        <v>16</v>
      </c>
      <c r="N7303">
        <f t="shared" si="114"/>
        <v>312</v>
      </c>
    </row>
    <row r="7304" spans="1:14" ht="12.5" x14ac:dyDescent="0.25">
      <c r="A7304" s="1" t="s">
        <v>18930</v>
      </c>
      <c r="B7304" s="1" t="s">
        <v>18931</v>
      </c>
      <c r="C7304" s="1" t="s">
        <v>18932</v>
      </c>
      <c r="D7304" s="2">
        <v>42935</v>
      </c>
      <c r="E7304" s="3">
        <v>2.88</v>
      </c>
      <c r="F7304" s="1" t="s">
        <v>14</v>
      </c>
      <c r="G7304" s="1" t="s">
        <v>14</v>
      </c>
      <c r="H7304">
        <v>0</v>
      </c>
      <c r="I7304" s="1" t="s">
        <v>15</v>
      </c>
      <c r="J7304" s="2">
        <v>42795</v>
      </c>
      <c r="K7304" s="1" t="s">
        <v>14</v>
      </c>
      <c r="L7304" s="1"/>
      <c r="M7304" s="4" t="s">
        <v>20</v>
      </c>
      <c r="N7304">
        <f t="shared" si="114"/>
        <v>140</v>
      </c>
    </row>
    <row r="7305" spans="1:14" ht="12.5" x14ac:dyDescent="0.25">
      <c r="A7305" s="1" t="s">
        <v>18933</v>
      </c>
      <c r="B7305" s="1" t="s">
        <v>18934</v>
      </c>
      <c r="C7305" s="1" t="s">
        <v>18935</v>
      </c>
      <c r="D7305" s="2">
        <v>43025</v>
      </c>
      <c r="E7305" s="3">
        <v>10</v>
      </c>
      <c r="F7305" s="1" t="s">
        <v>14</v>
      </c>
      <c r="G7305" s="1" t="s">
        <v>14</v>
      </c>
      <c r="H7305">
        <v>0</v>
      </c>
      <c r="I7305" s="1" t="s">
        <v>62</v>
      </c>
      <c r="J7305" s="2">
        <v>42760</v>
      </c>
      <c r="K7305" s="1">
        <v>35.368800100000001</v>
      </c>
      <c r="L7305" s="1">
        <v>-77.956687700000003</v>
      </c>
      <c r="M7305" s="4" t="s">
        <v>20</v>
      </c>
      <c r="N7305">
        <f t="shared" si="114"/>
        <v>265</v>
      </c>
    </row>
    <row r="7306" spans="1:14" ht="12.5" hidden="1" x14ac:dyDescent="0.25">
      <c r="A7306" s="1" t="s">
        <v>1077</v>
      </c>
      <c r="B7306" s="1" t="s">
        <v>18936</v>
      </c>
      <c r="C7306" s="1" t="s">
        <v>18937</v>
      </c>
      <c r="D7306" s="2">
        <v>43038</v>
      </c>
      <c r="E7306" s="3">
        <v>3.5</v>
      </c>
      <c r="F7306" s="1" t="s">
        <v>14</v>
      </c>
      <c r="G7306" s="1" t="s">
        <v>14</v>
      </c>
      <c r="H7306">
        <v>0</v>
      </c>
      <c r="I7306" s="1" t="s">
        <v>15</v>
      </c>
      <c r="J7306" s="2">
        <v>42707</v>
      </c>
      <c r="K7306" s="1">
        <v>43.629724960799997</v>
      </c>
      <c r="L7306" s="1">
        <v>-116.20355280130001</v>
      </c>
      <c r="M7306" s="4" t="s">
        <v>16</v>
      </c>
      <c r="N7306">
        <f t="shared" si="114"/>
        <v>331</v>
      </c>
    </row>
    <row r="7307" spans="1:14" ht="12.5" hidden="1" x14ac:dyDescent="0.25">
      <c r="A7307" s="1" t="s">
        <v>16525</v>
      </c>
      <c r="B7307" s="1" t="s">
        <v>18938</v>
      </c>
      <c r="C7307" s="1" t="s">
        <v>18939</v>
      </c>
      <c r="D7307" s="2">
        <v>43012</v>
      </c>
      <c r="E7307" s="3">
        <v>2.5</v>
      </c>
      <c r="F7307" s="1" t="s">
        <v>14</v>
      </c>
      <c r="G7307" s="1" t="s">
        <v>14</v>
      </c>
      <c r="H7307">
        <v>0</v>
      </c>
      <c r="I7307" s="1" t="s">
        <v>15</v>
      </c>
      <c r="J7307" s="2">
        <v>42952</v>
      </c>
      <c r="K7307" s="1">
        <v>36.117335990999997</v>
      </c>
      <c r="L7307" s="1">
        <v>-115.1715066658</v>
      </c>
      <c r="M7307" s="4" t="s">
        <v>16</v>
      </c>
      <c r="N7307">
        <f t="shared" si="114"/>
        <v>60</v>
      </c>
    </row>
    <row r="7308" spans="1:14" ht="12.5" x14ac:dyDescent="0.25">
      <c r="A7308" s="1" t="s">
        <v>1252</v>
      </c>
      <c r="B7308" s="1" t="s">
        <v>18940</v>
      </c>
      <c r="C7308" s="1" t="s">
        <v>18941</v>
      </c>
      <c r="D7308" s="2">
        <v>42735</v>
      </c>
      <c r="E7308" s="3">
        <v>21.28</v>
      </c>
      <c r="F7308" s="1" t="s">
        <v>14</v>
      </c>
      <c r="G7308" s="1" t="s">
        <v>14</v>
      </c>
      <c r="H7308">
        <v>0</v>
      </c>
      <c r="I7308" s="1" t="s">
        <v>15</v>
      </c>
      <c r="J7308" s="2">
        <v>42399</v>
      </c>
      <c r="K7308" s="1" t="s">
        <v>14</v>
      </c>
      <c r="L7308" s="1"/>
      <c r="M7308" s="4" t="s">
        <v>20</v>
      </c>
      <c r="N7308">
        <f t="shared" si="114"/>
        <v>336</v>
      </c>
    </row>
    <row r="7309" spans="1:14" ht="12.5" x14ac:dyDescent="0.25">
      <c r="A7309" s="1" t="s">
        <v>13126</v>
      </c>
      <c r="B7309" s="1" t="s">
        <v>18942</v>
      </c>
      <c r="C7309" s="1" t="s">
        <v>18943</v>
      </c>
      <c r="D7309" s="2">
        <v>43020</v>
      </c>
      <c r="E7309" s="3">
        <v>9.1999999999999993</v>
      </c>
      <c r="F7309" s="1" t="s">
        <v>14</v>
      </c>
      <c r="G7309" s="1" t="s">
        <v>14</v>
      </c>
      <c r="H7309">
        <v>1</v>
      </c>
      <c r="I7309" s="1" t="s">
        <v>15</v>
      </c>
      <c r="J7309" s="2">
        <v>42875</v>
      </c>
      <c r="K7309" s="1">
        <v>37.696369990000001</v>
      </c>
      <c r="L7309" s="1">
        <v>-97.338608699999995</v>
      </c>
      <c r="M7309" s="4" t="s">
        <v>20</v>
      </c>
      <c r="N7309">
        <f t="shared" si="114"/>
        <v>145</v>
      </c>
    </row>
    <row r="7310" spans="1:14" ht="12.5" hidden="1" x14ac:dyDescent="0.25">
      <c r="A7310" s="1" t="s">
        <v>12647</v>
      </c>
      <c r="B7310" s="1" t="s">
        <v>18944</v>
      </c>
      <c r="C7310" s="1" t="s">
        <v>18945</v>
      </c>
      <c r="D7310" s="2">
        <v>42673</v>
      </c>
      <c r="E7310" s="3">
        <v>3</v>
      </c>
      <c r="F7310" s="1" t="s">
        <v>14</v>
      </c>
      <c r="G7310" s="1" t="s">
        <v>14</v>
      </c>
      <c r="H7310">
        <v>0</v>
      </c>
      <c r="I7310" s="1" t="s">
        <v>15</v>
      </c>
      <c r="J7310" s="2">
        <v>42627</v>
      </c>
      <c r="K7310" s="1">
        <v>47.6345429</v>
      </c>
      <c r="L7310" s="1">
        <v>-117.64867769999999</v>
      </c>
      <c r="M7310" s="4" t="s">
        <v>16</v>
      </c>
      <c r="N7310">
        <f t="shared" si="114"/>
        <v>46</v>
      </c>
    </row>
    <row r="7311" spans="1:14" ht="12.5" hidden="1" x14ac:dyDescent="0.25">
      <c r="A7311" s="1" t="s">
        <v>18946</v>
      </c>
      <c r="B7311" s="1" t="s">
        <v>18947</v>
      </c>
      <c r="C7311" s="1" t="s">
        <v>18948</v>
      </c>
      <c r="D7311" s="2">
        <v>42632</v>
      </c>
      <c r="E7311" s="3">
        <v>37.76</v>
      </c>
      <c r="F7311" s="1" t="s">
        <v>14</v>
      </c>
      <c r="G7311" s="1" t="s">
        <v>14</v>
      </c>
      <c r="H7311">
        <v>0</v>
      </c>
      <c r="I7311" s="1" t="s">
        <v>62</v>
      </c>
      <c r="J7311" s="2">
        <v>42590</v>
      </c>
      <c r="K7311" s="1" t="s">
        <v>14</v>
      </c>
      <c r="L7311" s="1"/>
      <c r="M7311" s="4" t="s">
        <v>46</v>
      </c>
      <c r="N7311">
        <f t="shared" si="114"/>
        <v>42</v>
      </c>
    </row>
    <row r="7312" spans="1:14" ht="12.5" hidden="1" x14ac:dyDescent="0.25">
      <c r="A7312" s="1" t="s">
        <v>18949</v>
      </c>
      <c r="B7312" s="1" t="s">
        <v>18950</v>
      </c>
      <c r="C7312" s="1" t="s">
        <v>18951</v>
      </c>
      <c r="D7312" s="2">
        <v>42589</v>
      </c>
      <c r="E7312" s="3">
        <v>12</v>
      </c>
      <c r="F7312" s="1" t="s">
        <v>14</v>
      </c>
      <c r="G7312" s="1" t="s">
        <v>14</v>
      </c>
      <c r="H7312">
        <v>0</v>
      </c>
      <c r="I7312" s="1" t="s">
        <v>15</v>
      </c>
      <c r="J7312" s="2">
        <v>42579</v>
      </c>
      <c r="K7312" s="1">
        <v>37.769418410100002</v>
      </c>
      <c r="L7312" s="1">
        <v>-122.4899036532</v>
      </c>
      <c r="M7312" s="4" t="s">
        <v>46</v>
      </c>
      <c r="N7312">
        <f t="shared" si="114"/>
        <v>10</v>
      </c>
    </row>
    <row r="7313" spans="1:14" ht="12.5" hidden="1" x14ac:dyDescent="0.25">
      <c r="A7313" s="1" t="s">
        <v>6186</v>
      </c>
      <c r="B7313" s="1" t="s">
        <v>18952</v>
      </c>
      <c r="C7313" s="1" t="s">
        <v>18953</v>
      </c>
      <c r="D7313" s="2">
        <v>42965</v>
      </c>
      <c r="E7313" s="3">
        <v>30</v>
      </c>
      <c r="F7313" s="1" t="s">
        <v>14</v>
      </c>
      <c r="G7313" s="1" t="s">
        <v>14</v>
      </c>
      <c r="H7313">
        <v>0</v>
      </c>
      <c r="I7313" s="1" t="s">
        <v>62</v>
      </c>
      <c r="J7313" s="2">
        <v>42826</v>
      </c>
      <c r="K7313" s="1">
        <v>42.464835466899999</v>
      </c>
      <c r="L7313" s="1">
        <v>-83.136977059800003</v>
      </c>
      <c r="M7313" s="4" t="s">
        <v>46</v>
      </c>
      <c r="N7313">
        <f t="shared" si="114"/>
        <v>139</v>
      </c>
    </row>
    <row r="7314" spans="1:14" ht="12.5" x14ac:dyDescent="0.25">
      <c r="A7314" s="1" t="s">
        <v>908</v>
      </c>
      <c r="B7314" s="1" t="s">
        <v>18954</v>
      </c>
      <c r="C7314" s="1" t="s">
        <v>18955</v>
      </c>
      <c r="D7314" s="2">
        <v>43069</v>
      </c>
      <c r="E7314" s="3">
        <v>5.82</v>
      </c>
      <c r="F7314" s="1" t="s">
        <v>14</v>
      </c>
      <c r="G7314" s="1" t="s">
        <v>14</v>
      </c>
      <c r="H7314">
        <v>0</v>
      </c>
      <c r="I7314" s="1" t="s">
        <v>69</v>
      </c>
      <c r="J7314" s="2">
        <v>43061</v>
      </c>
      <c r="K7314" s="1">
        <v>40.746289878200002</v>
      </c>
      <c r="L7314" s="1">
        <v>-73.979882374499994</v>
      </c>
      <c r="M7314" s="4" t="s">
        <v>20</v>
      </c>
      <c r="N7314">
        <f t="shared" si="114"/>
        <v>8</v>
      </c>
    </row>
    <row r="7315" spans="1:14" ht="12.5" x14ac:dyDescent="0.25">
      <c r="A7315" s="1" t="s">
        <v>18182</v>
      </c>
      <c r="B7315" s="1" t="s">
        <v>18956</v>
      </c>
      <c r="C7315" s="1" t="s">
        <v>18957</v>
      </c>
      <c r="D7315" s="2">
        <v>43104</v>
      </c>
      <c r="E7315" s="3">
        <v>5.75</v>
      </c>
      <c r="F7315" s="1" t="s">
        <v>14</v>
      </c>
      <c r="G7315" s="1" t="s">
        <v>14</v>
      </c>
      <c r="H7315">
        <v>0</v>
      </c>
      <c r="I7315" s="1" t="s">
        <v>15</v>
      </c>
      <c r="J7315" s="2">
        <v>42986</v>
      </c>
      <c r="K7315" s="1">
        <v>46.184666720300001</v>
      </c>
      <c r="L7315" s="1">
        <v>-119.1790938937</v>
      </c>
      <c r="M7315" s="4" t="s">
        <v>20</v>
      </c>
      <c r="N7315">
        <f t="shared" si="114"/>
        <v>118</v>
      </c>
    </row>
    <row r="7316" spans="1:14" ht="12.5" x14ac:dyDescent="0.25">
      <c r="A7316" s="1" t="s">
        <v>18958</v>
      </c>
      <c r="B7316" s="1" t="s">
        <v>18959</v>
      </c>
      <c r="C7316" s="1" t="s">
        <v>18960</v>
      </c>
      <c r="D7316" s="2">
        <v>42419</v>
      </c>
      <c r="E7316" s="3">
        <v>1.0900000000000001</v>
      </c>
      <c r="F7316" s="1" t="s">
        <v>14</v>
      </c>
      <c r="G7316" s="1" t="s">
        <v>14</v>
      </c>
      <c r="H7316">
        <v>1</v>
      </c>
      <c r="I7316" s="1" t="s">
        <v>69</v>
      </c>
      <c r="J7316" s="2">
        <v>42405</v>
      </c>
      <c r="K7316" s="1">
        <v>33.916070699999999</v>
      </c>
      <c r="L7316" s="1">
        <v>-118.1967515</v>
      </c>
      <c r="M7316" s="4" t="s">
        <v>20</v>
      </c>
      <c r="N7316">
        <f t="shared" si="114"/>
        <v>14</v>
      </c>
    </row>
    <row r="7317" spans="1:14" ht="12.5" hidden="1" x14ac:dyDescent="0.25">
      <c r="A7317" s="1" t="s">
        <v>1525</v>
      </c>
      <c r="B7317" s="1" t="s">
        <v>18961</v>
      </c>
      <c r="C7317" s="1" t="s">
        <v>18962</v>
      </c>
      <c r="D7317" s="2">
        <v>42863</v>
      </c>
      <c r="E7317" s="3">
        <v>42.48</v>
      </c>
      <c r="F7317" s="1" t="s">
        <v>14</v>
      </c>
      <c r="G7317" s="1" t="s">
        <v>14</v>
      </c>
      <c r="H7317">
        <v>0</v>
      </c>
      <c r="I7317" s="1" t="s">
        <v>15</v>
      </c>
      <c r="J7317" s="2">
        <v>42727</v>
      </c>
      <c r="K7317" s="1">
        <v>42.530761648000002</v>
      </c>
      <c r="L7317" s="1">
        <v>-83.198355124299994</v>
      </c>
      <c r="M7317" s="4" t="s">
        <v>16</v>
      </c>
      <c r="N7317">
        <f t="shared" si="114"/>
        <v>136</v>
      </c>
    </row>
    <row r="7318" spans="1:14" ht="12.5" hidden="1" x14ac:dyDescent="0.25">
      <c r="A7318" s="1" t="s">
        <v>18963</v>
      </c>
      <c r="B7318" s="1" t="s">
        <v>18964</v>
      </c>
      <c r="C7318" s="1" t="s">
        <v>18965</v>
      </c>
      <c r="D7318" s="2">
        <v>42511</v>
      </c>
      <c r="E7318" s="3">
        <v>25.2</v>
      </c>
      <c r="F7318" s="1" t="s">
        <v>14</v>
      </c>
      <c r="G7318" s="1" t="s">
        <v>14</v>
      </c>
      <c r="H7318">
        <v>0</v>
      </c>
      <c r="I7318" s="1" t="s">
        <v>15</v>
      </c>
      <c r="J7318" s="2">
        <v>42385</v>
      </c>
      <c r="K7318" s="1">
        <v>34.4227106023</v>
      </c>
      <c r="L7318" s="1">
        <v>-119.6517197563</v>
      </c>
      <c r="M7318" s="4" t="s">
        <v>16</v>
      </c>
      <c r="N7318">
        <f t="shared" si="114"/>
        <v>126</v>
      </c>
    </row>
    <row r="7319" spans="1:14" ht="12.5" hidden="1" x14ac:dyDescent="0.25">
      <c r="A7319" s="1" t="s">
        <v>4902</v>
      </c>
      <c r="B7319" s="1" t="s">
        <v>18966</v>
      </c>
      <c r="C7319" s="1" t="s">
        <v>18967</v>
      </c>
      <c r="D7319" s="2">
        <v>43010</v>
      </c>
      <c r="E7319" s="3">
        <v>21.35</v>
      </c>
      <c r="F7319" s="1" t="s">
        <v>14</v>
      </c>
      <c r="G7319" s="1" t="s">
        <v>14</v>
      </c>
      <c r="H7319">
        <v>0</v>
      </c>
      <c r="I7319" s="1" t="s">
        <v>15</v>
      </c>
      <c r="J7319" s="2">
        <v>42882</v>
      </c>
      <c r="K7319" s="1">
        <v>38.910906410000003</v>
      </c>
      <c r="L7319" s="1">
        <v>-77.044890010000003</v>
      </c>
      <c r="M7319" s="4" t="s">
        <v>16</v>
      </c>
      <c r="N7319">
        <f t="shared" si="114"/>
        <v>128</v>
      </c>
    </row>
    <row r="7320" spans="1:14" ht="12.5" hidden="1" x14ac:dyDescent="0.25">
      <c r="A7320" s="1" t="s">
        <v>18968</v>
      </c>
      <c r="B7320" s="1" t="s">
        <v>18969</v>
      </c>
      <c r="C7320" s="1" t="s">
        <v>18970</v>
      </c>
      <c r="D7320" s="2">
        <v>43095</v>
      </c>
      <c r="E7320" s="3">
        <v>500</v>
      </c>
      <c r="F7320" s="1" t="s">
        <v>14</v>
      </c>
      <c r="G7320" s="1" t="s">
        <v>14</v>
      </c>
      <c r="H7320">
        <v>0</v>
      </c>
      <c r="I7320" s="1" t="s">
        <v>235</v>
      </c>
      <c r="J7320" s="2">
        <v>43061</v>
      </c>
      <c r="K7320" s="1">
        <v>41.431076264200001</v>
      </c>
      <c r="L7320" s="1">
        <v>-81.545414499900005</v>
      </c>
      <c r="M7320" s="4" t="s">
        <v>16</v>
      </c>
      <c r="N7320">
        <f t="shared" si="114"/>
        <v>34</v>
      </c>
    </row>
    <row r="7321" spans="1:14" ht="12.5" hidden="1" x14ac:dyDescent="0.25">
      <c r="A7321" s="1" t="s">
        <v>18971</v>
      </c>
      <c r="B7321" s="1" t="s">
        <v>18972</v>
      </c>
      <c r="C7321" s="1" t="s">
        <v>18973</v>
      </c>
      <c r="D7321" s="2">
        <v>42961</v>
      </c>
      <c r="E7321" s="3">
        <v>23.32</v>
      </c>
      <c r="F7321" s="1" t="s">
        <v>14</v>
      </c>
      <c r="G7321" s="1" t="s">
        <v>14</v>
      </c>
      <c r="H7321">
        <v>1</v>
      </c>
      <c r="I7321" s="1" t="s">
        <v>69</v>
      </c>
      <c r="J7321" s="2">
        <v>42421</v>
      </c>
      <c r="K7321" s="1">
        <v>39.249631100000002</v>
      </c>
      <c r="L7321" s="1">
        <v>-76.637116199999994</v>
      </c>
      <c r="M7321" s="4" t="s">
        <v>16</v>
      </c>
      <c r="N7321">
        <f t="shared" si="114"/>
        <v>540</v>
      </c>
    </row>
    <row r="7322" spans="1:14" ht="12.5" hidden="1" x14ac:dyDescent="0.25">
      <c r="A7322" s="1" t="s">
        <v>18974</v>
      </c>
      <c r="B7322" s="1" t="s">
        <v>18975</v>
      </c>
      <c r="C7322" s="1" t="s">
        <v>18976</v>
      </c>
      <c r="D7322" s="2">
        <v>43085</v>
      </c>
      <c r="E7322" s="3">
        <v>30</v>
      </c>
      <c r="F7322" s="1" t="s">
        <v>14</v>
      </c>
      <c r="G7322" s="1" t="s">
        <v>14</v>
      </c>
      <c r="H7322">
        <v>1</v>
      </c>
      <c r="I7322" s="1" t="s">
        <v>62</v>
      </c>
      <c r="J7322" s="2">
        <v>42641</v>
      </c>
      <c r="K7322" s="1">
        <v>43.590752590000001</v>
      </c>
      <c r="L7322" s="1">
        <v>-116.35658735</v>
      </c>
      <c r="M7322" s="4" t="s">
        <v>46</v>
      </c>
      <c r="N7322">
        <f t="shared" si="114"/>
        <v>444</v>
      </c>
    </row>
    <row r="7323" spans="1:14" ht="12.5" hidden="1" x14ac:dyDescent="0.25">
      <c r="A7323" s="1" t="s">
        <v>18977</v>
      </c>
      <c r="B7323" s="1" t="s">
        <v>18978</v>
      </c>
      <c r="C7323" s="1" t="s">
        <v>18979</v>
      </c>
      <c r="D7323" s="2">
        <v>42851</v>
      </c>
      <c r="E7323" s="3">
        <v>25.68</v>
      </c>
      <c r="F7323" s="1" t="s">
        <v>14</v>
      </c>
      <c r="G7323" s="1" t="s">
        <v>14</v>
      </c>
      <c r="H7323">
        <v>0</v>
      </c>
      <c r="I7323" s="1" t="s">
        <v>15</v>
      </c>
      <c r="J7323" s="2">
        <v>42702</v>
      </c>
      <c r="K7323" s="1">
        <v>41.699383150000003</v>
      </c>
      <c r="L7323" s="1">
        <v>-86.238844020000002</v>
      </c>
      <c r="M7323" s="4" t="s">
        <v>46</v>
      </c>
      <c r="N7323">
        <f t="shared" si="114"/>
        <v>149</v>
      </c>
    </row>
    <row r="7324" spans="1:14" ht="12.5" x14ac:dyDescent="0.25">
      <c r="A7324" s="1" t="s">
        <v>18980</v>
      </c>
      <c r="B7324" s="1" t="s">
        <v>18981</v>
      </c>
      <c r="C7324" s="1" t="s">
        <v>18982</v>
      </c>
      <c r="D7324" s="2">
        <v>42854</v>
      </c>
      <c r="E7324" s="3">
        <v>52.55</v>
      </c>
      <c r="F7324" s="1" t="s">
        <v>14</v>
      </c>
      <c r="G7324" s="1" t="s">
        <v>14</v>
      </c>
      <c r="H7324">
        <v>0</v>
      </c>
      <c r="I7324" s="1" t="s">
        <v>69</v>
      </c>
      <c r="J7324" s="2">
        <v>42832</v>
      </c>
      <c r="K7324" s="1" t="s">
        <v>14</v>
      </c>
      <c r="L7324" s="1"/>
      <c r="M7324" s="4" t="s">
        <v>20</v>
      </c>
      <c r="N7324">
        <f t="shared" si="114"/>
        <v>22</v>
      </c>
    </row>
    <row r="7325" spans="1:14" ht="12.5" x14ac:dyDescent="0.25">
      <c r="A7325" s="1" t="s">
        <v>18983</v>
      </c>
      <c r="B7325" s="1" t="s">
        <v>18984</v>
      </c>
      <c r="C7325" s="1" t="s">
        <v>18985</v>
      </c>
      <c r="D7325" s="2">
        <v>42968</v>
      </c>
      <c r="E7325" s="3">
        <v>25.94</v>
      </c>
      <c r="F7325" s="1" t="s">
        <v>14</v>
      </c>
      <c r="G7325" s="1" t="s">
        <v>14</v>
      </c>
      <c r="H7325">
        <v>0</v>
      </c>
      <c r="I7325" s="1" t="s">
        <v>196</v>
      </c>
      <c r="J7325" s="2">
        <v>42640</v>
      </c>
      <c r="K7325" s="1">
        <v>44.038019429999999</v>
      </c>
      <c r="L7325" s="1">
        <v>-123.11092490999999</v>
      </c>
      <c r="M7325" s="4" t="s">
        <v>20</v>
      </c>
      <c r="N7325">
        <f t="shared" si="114"/>
        <v>328</v>
      </c>
    </row>
    <row r="7326" spans="1:14" ht="12.5" hidden="1" x14ac:dyDescent="0.25">
      <c r="A7326" s="1" t="s">
        <v>6902</v>
      </c>
      <c r="B7326" s="1" t="s">
        <v>18986</v>
      </c>
      <c r="C7326" s="1" t="s">
        <v>18987</v>
      </c>
      <c r="D7326" s="2">
        <v>42908</v>
      </c>
      <c r="E7326" s="3">
        <v>14.83</v>
      </c>
      <c r="F7326" s="1" t="s">
        <v>14</v>
      </c>
      <c r="G7326" s="1" t="s">
        <v>14</v>
      </c>
      <c r="H7326">
        <v>1</v>
      </c>
      <c r="I7326" s="1" t="s">
        <v>15</v>
      </c>
      <c r="J7326" s="2">
        <v>42459</v>
      </c>
      <c r="K7326" s="1" t="s">
        <v>14</v>
      </c>
      <c r="L7326" s="1"/>
      <c r="M7326" s="4" t="s">
        <v>16</v>
      </c>
      <c r="N7326">
        <f t="shared" si="114"/>
        <v>449</v>
      </c>
    </row>
    <row r="7327" spans="1:14" ht="12.5" hidden="1" x14ac:dyDescent="0.25">
      <c r="A7327" s="1" t="s">
        <v>5223</v>
      </c>
      <c r="B7327" s="1" t="s">
        <v>18988</v>
      </c>
      <c r="C7327" s="1" t="s">
        <v>18989</v>
      </c>
      <c r="D7327" s="2">
        <v>43050</v>
      </c>
      <c r="E7327" s="3">
        <v>9.9700000000000006</v>
      </c>
      <c r="F7327" s="1" t="s">
        <v>14</v>
      </c>
      <c r="G7327" s="1" t="s">
        <v>14</v>
      </c>
      <c r="H7327">
        <v>1</v>
      </c>
      <c r="I7327" s="1" t="s">
        <v>15</v>
      </c>
      <c r="J7327" s="2">
        <v>42396</v>
      </c>
      <c r="K7327" s="1">
        <v>35.468574000099998</v>
      </c>
      <c r="L7327" s="1">
        <v>-97.516546987200002</v>
      </c>
      <c r="M7327" s="4" t="s">
        <v>16</v>
      </c>
      <c r="N7327">
        <f t="shared" si="114"/>
        <v>654</v>
      </c>
    </row>
    <row r="7328" spans="1:14" ht="12.5" hidden="1" x14ac:dyDescent="0.25">
      <c r="A7328" s="1" t="s">
        <v>17936</v>
      </c>
      <c r="B7328" s="1" t="s">
        <v>18990</v>
      </c>
      <c r="C7328" s="1" t="s">
        <v>18991</v>
      </c>
      <c r="D7328" s="2">
        <v>42744</v>
      </c>
      <c r="E7328" s="3">
        <v>67.94</v>
      </c>
      <c r="F7328" s="1" t="s">
        <v>14</v>
      </c>
      <c r="G7328" s="1" t="s">
        <v>14</v>
      </c>
      <c r="H7328">
        <v>0</v>
      </c>
      <c r="I7328" s="1" t="s">
        <v>15</v>
      </c>
      <c r="J7328" s="2">
        <v>42487</v>
      </c>
      <c r="K7328" s="1">
        <v>35.543259470099997</v>
      </c>
      <c r="L7328" s="1">
        <v>139.51288233860001</v>
      </c>
      <c r="M7328" s="4" t="s">
        <v>16</v>
      </c>
      <c r="N7328">
        <f t="shared" si="114"/>
        <v>257</v>
      </c>
    </row>
    <row r="7329" spans="1:14" ht="12.5" hidden="1" x14ac:dyDescent="0.25">
      <c r="A7329" s="1" t="s">
        <v>18992</v>
      </c>
      <c r="B7329" s="1" t="s">
        <v>18993</v>
      </c>
      <c r="C7329" s="1" t="s">
        <v>18994</v>
      </c>
      <c r="D7329" s="2">
        <v>42787</v>
      </c>
      <c r="E7329" s="3">
        <v>50</v>
      </c>
      <c r="F7329" s="1" t="s">
        <v>14</v>
      </c>
      <c r="G7329" s="1" t="s">
        <v>14</v>
      </c>
      <c r="H7329">
        <v>0</v>
      </c>
      <c r="I7329" s="1" t="s">
        <v>235</v>
      </c>
      <c r="J7329" s="2">
        <v>42515</v>
      </c>
      <c r="K7329" s="1">
        <v>38.887008685600001</v>
      </c>
      <c r="L7329" s="1">
        <v>-76.832648804300007</v>
      </c>
      <c r="M7329" s="4" t="s">
        <v>16</v>
      </c>
      <c r="N7329">
        <f t="shared" si="114"/>
        <v>272</v>
      </c>
    </row>
    <row r="7330" spans="1:14" ht="12.5" x14ac:dyDescent="0.25">
      <c r="A7330" s="1" t="s">
        <v>902</v>
      </c>
      <c r="B7330" s="1" t="s">
        <v>18995</v>
      </c>
      <c r="C7330" s="1" t="s">
        <v>18996</v>
      </c>
      <c r="D7330" s="2">
        <v>42847</v>
      </c>
      <c r="E7330" s="3">
        <v>9.6</v>
      </c>
      <c r="F7330" s="1" t="s">
        <v>14</v>
      </c>
      <c r="G7330" s="1" t="s">
        <v>14</v>
      </c>
      <c r="H7330">
        <v>0</v>
      </c>
      <c r="I7330" s="1" t="s">
        <v>15</v>
      </c>
      <c r="J7330" s="2">
        <v>42601</v>
      </c>
      <c r="K7330" s="1" t="s">
        <v>14</v>
      </c>
      <c r="L7330" s="1"/>
      <c r="M7330" s="4" t="s">
        <v>20</v>
      </c>
      <c r="N7330">
        <f t="shared" si="114"/>
        <v>246</v>
      </c>
    </row>
    <row r="7331" spans="1:14" ht="12.5" hidden="1" x14ac:dyDescent="0.25">
      <c r="A7331" s="1" t="s">
        <v>18997</v>
      </c>
      <c r="B7331" s="1" t="s">
        <v>18998</v>
      </c>
      <c r="C7331" s="1" t="s">
        <v>18999</v>
      </c>
      <c r="D7331" s="2">
        <v>42760</v>
      </c>
      <c r="E7331" s="3">
        <v>90</v>
      </c>
      <c r="F7331" s="1" t="s">
        <v>14</v>
      </c>
      <c r="G7331" s="1" t="s">
        <v>14</v>
      </c>
      <c r="H7331">
        <v>0</v>
      </c>
      <c r="I7331" s="1" t="s">
        <v>62</v>
      </c>
      <c r="J7331" s="2">
        <v>42676</v>
      </c>
      <c r="K7331" s="1">
        <v>44.630277999999997</v>
      </c>
      <c r="L7331" s="1">
        <v>-123.0802659</v>
      </c>
      <c r="M7331" s="4" t="s">
        <v>16</v>
      </c>
      <c r="N7331">
        <f t="shared" si="114"/>
        <v>84</v>
      </c>
    </row>
    <row r="7332" spans="1:14" ht="12.5" hidden="1" x14ac:dyDescent="0.25">
      <c r="A7332" s="1" t="s">
        <v>11</v>
      </c>
      <c r="B7332" s="1" t="s">
        <v>19000</v>
      </c>
      <c r="C7332" s="1" t="s">
        <v>19001</v>
      </c>
      <c r="D7332" s="2">
        <v>42702</v>
      </c>
      <c r="E7332" s="3">
        <v>32.32</v>
      </c>
      <c r="F7332" s="1" t="s">
        <v>14</v>
      </c>
      <c r="G7332" s="1" t="s">
        <v>14</v>
      </c>
      <c r="H7332">
        <v>1</v>
      </c>
      <c r="I7332" s="1" t="s">
        <v>15</v>
      </c>
      <c r="J7332" s="2">
        <v>42539</v>
      </c>
      <c r="K7332" s="1" t="s">
        <v>14</v>
      </c>
      <c r="L7332" s="1"/>
      <c r="M7332" s="4" t="s">
        <v>46</v>
      </c>
      <c r="N7332">
        <f t="shared" si="114"/>
        <v>163</v>
      </c>
    </row>
    <row r="7333" spans="1:14" ht="12.5" x14ac:dyDescent="0.25">
      <c r="A7333" s="1" t="s">
        <v>5795</v>
      </c>
      <c r="B7333" s="1" t="s">
        <v>19002</v>
      </c>
      <c r="C7333" s="1" t="s">
        <v>19003</v>
      </c>
      <c r="D7333" s="2">
        <v>42946</v>
      </c>
      <c r="E7333" s="3">
        <v>4.25</v>
      </c>
      <c r="F7333" s="1" t="s">
        <v>14</v>
      </c>
      <c r="G7333" s="1" t="s">
        <v>14</v>
      </c>
      <c r="H7333">
        <v>0</v>
      </c>
      <c r="I7333" s="1" t="s">
        <v>15</v>
      </c>
      <c r="J7333" s="2">
        <v>42733</v>
      </c>
      <c r="K7333" s="1">
        <v>45.534528745599999</v>
      </c>
      <c r="L7333" s="1">
        <v>-122.43772538579999</v>
      </c>
      <c r="M7333" s="4" t="s">
        <v>20</v>
      </c>
      <c r="N7333">
        <f t="shared" si="114"/>
        <v>213</v>
      </c>
    </row>
    <row r="7334" spans="1:14" ht="12.5" hidden="1" x14ac:dyDescent="0.25">
      <c r="A7334" s="1" t="s">
        <v>19004</v>
      </c>
      <c r="B7334" s="1" t="s">
        <v>19005</v>
      </c>
      <c r="C7334" s="1" t="s">
        <v>19006</v>
      </c>
      <c r="D7334" s="2">
        <v>43025</v>
      </c>
      <c r="E7334" s="3">
        <v>85</v>
      </c>
      <c r="F7334" s="1" t="s">
        <v>14</v>
      </c>
      <c r="G7334" s="1" t="s">
        <v>14</v>
      </c>
      <c r="H7334">
        <v>0</v>
      </c>
      <c r="I7334" s="1" t="s">
        <v>196</v>
      </c>
      <c r="J7334" s="2">
        <v>42617</v>
      </c>
      <c r="K7334" s="1">
        <v>29.89853969</v>
      </c>
      <c r="L7334" s="1">
        <v>-95.621668110000002</v>
      </c>
      <c r="M7334" s="4" t="s">
        <v>46</v>
      </c>
      <c r="N7334">
        <f t="shared" si="114"/>
        <v>408</v>
      </c>
    </row>
    <row r="7335" spans="1:14" ht="12.5" x14ac:dyDescent="0.25">
      <c r="A7335" s="1" t="s">
        <v>19007</v>
      </c>
      <c r="B7335" s="1" t="s">
        <v>19008</v>
      </c>
      <c r="C7335" s="1" t="s">
        <v>19009</v>
      </c>
      <c r="D7335" s="2">
        <v>42843</v>
      </c>
      <c r="E7335" s="3">
        <v>10</v>
      </c>
      <c r="F7335" s="1" t="s">
        <v>14</v>
      </c>
      <c r="G7335" s="1" t="s">
        <v>14</v>
      </c>
      <c r="H7335">
        <v>0</v>
      </c>
      <c r="I7335" s="1" t="s">
        <v>62</v>
      </c>
      <c r="J7335" s="2">
        <v>42396</v>
      </c>
      <c r="K7335" s="1">
        <v>33.7738688942</v>
      </c>
      <c r="L7335" s="1">
        <v>-84.369284380300002</v>
      </c>
      <c r="M7335" s="4" t="s">
        <v>20</v>
      </c>
      <c r="N7335">
        <f t="shared" si="114"/>
        <v>447</v>
      </c>
    </row>
    <row r="7336" spans="1:14" ht="12.5" x14ac:dyDescent="0.25">
      <c r="A7336" s="1" t="s">
        <v>5715</v>
      </c>
      <c r="B7336" s="1" t="s">
        <v>19010</v>
      </c>
      <c r="C7336" s="1" t="s">
        <v>19011</v>
      </c>
      <c r="D7336" s="2">
        <v>42814</v>
      </c>
      <c r="E7336" s="3">
        <v>85.2</v>
      </c>
      <c r="F7336" s="1" t="s">
        <v>14</v>
      </c>
      <c r="G7336" s="1" t="s">
        <v>14</v>
      </c>
      <c r="H7336">
        <v>0</v>
      </c>
      <c r="I7336" s="1" t="s">
        <v>57</v>
      </c>
      <c r="J7336" s="2">
        <v>42427</v>
      </c>
      <c r="K7336" s="1">
        <v>34.732813275766802</v>
      </c>
      <c r="L7336" s="1">
        <v>-112.45489673034599</v>
      </c>
      <c r="M7336" s="4" t="s">
        <v>20</v>
      </c>
      <c r="N7336">
        <f t="shared" si="114"/>
        <v>387</v>
      </c>
    </row>
    <row r="7337" spans="1:14" ht="12.5" x14ac:dyDescent="0.25">
      <c r="A7337" s="1" t="s">
        <v>5517</v>
      </c>
      <c r="B7337" s="1" t="s">
        <v>19012</v>
      </c>
      <c r="C7337" s="1" t="s">
        <v>19013</v>
      </c>
      <c r="D7337" s="2">
        <v>42996</v>
      </c>
      <c r="E7337" s="3">
        <v>3.51</v>
      </c>
      <c r="F7337" s="1" t="s">
        <v>14</v>
      </c>
      <c r="G7337" s="1" t="s">
        <v>14</v>
      </c>
      <c r="H7337">
        <v>0</v>
      </c>
      <c r="I7337" s="1" t="s">
        <v>15</v>
      </c>
      <c r="J7337" s="2">
        <v>42909</v>
      </c>
      <c r="K7337" s="1" t="s">
        <v>14</v>
      </c>
      <c r="L7337" s="1"/>
      <c r="M7337" s="4" t="s">
        <v>20</v>
      </c>
      <c r="N7337">
        <f t="shared" si="114"/>
        <v>87</v>
      </c>
    </row>
    <row r="7338" spans="1:14" ht="12.5" hidden="1" x14ac:dyDescent="0.25">
      <c r="A7338" s="1" t="s">
        <v>19014</v>
      </c>
      <c r="B7338" s="1" t="s">
        <v>19015</v>
      </c>
      <c r="C7338" s="1" t="s">
        <v>19016</v>
      </c>
      <c r="D7338" s="2">
        <v>43009</v>
      </c>
      <c r="E7338" s="3">
        <v>120</v>
      </c>
      <c r="F7338" s="1" t="s">
        <v>14</v>
      </c>
      <c r="G7338" s="1" t="s">
        <v>14</v>
      </c>
      <c r="H7338">
        <v>0</v>
      </c>
      <c r="I7338" s="1" t="s">
        <v>69</v>
      </c>
      <c r="J7338" s="2">
        <v>42986</v>
      </c>
      <c r="K7338" s="1">
        <v>41.547285751499999</v>
      </c>
      <c r="L7338" s="1">
        <v>-90.516982209000005</v>
      </c>
      <c r="M7338" s="4" t="s">
        <v>16</v>
      </c>
      <c r="N7338">
        <f t="shared" si="114"/>
        <v>23</v>
      </c>
    </row>
    <row r="7339" spans="1:14" ht="12.5" hidden="1" x14ac:dyDescent="0.25">
      <c r="A7339" s="1" t="s">
        <v>2341</v>
      </c>
      <c r="B7339" s="1" t="s">
        <v>19017</v>
      </c>
      <c r="C7339" s="1" t="s">
        <v>19018</v>
      </c>
      <c r="D7339" s="2">
        <v>42870</v>
      </c>
      <c r="E7339" s="3">
        <v>6</v>
      </c>
      <c r="F7339" s="1" t="s">
        <v>14</v>
      </c>
      <c r="G7339" s="1" t="s">
        <v>14</v>
      </c>
      <c r="H7339">
        <v>0</v>
      </c>
      <c r="I7339" s="1" t="s">
        <v>15</v>
      </c>
      <c r="J7339" s="2">
        <v>42844</v>
      </c>
      <c r="K7339" s="1">
        <v>40.767468900899999</v>
      </c>
      <c r="L7339" s="1">
        <v>-73.982492309099996</v>
      </c>
      <c r="M7339" s="4" t="s">
        <v>16</v>
      </c>
      <c r="N7339">
        <f t="shared" si="114"/>
        <v>26</v>
      </c>
    </row>
    <row r="7340" spans="1:14" ht="12.5" hidden="1" x14ac:dyDescent="0.25">
      <c r="A7340" s="1" t="s">
        <v>19019</v>
      </c>
      <c r="B7340" s="1" t="s">
        <v>19020</v>
      </c>
      <c r="C7340" s="1" t="s">
        <v>19021</v>
      </c>
      <c r="D7340" s="2">
        <v>43080</v>
      </c>
      <c r="E7340" s="3">
        <v>55.1</v>
      </c>
      <c r="F7340" s="1" t="s">
        <v>14</v>
      </c>
      <c r="G7340" s="1" t="s">
        <v>14</v>
      </c>
      <c r="H7340">
        <v>0</v>
      </c>
      <c r="I7340" s="1" t="s">
        <v>57</v>
      </c>
      <c r="J7340" s="2">
        <v>42838</v>
      </c>
      <c r="K7340" s="1">
        <v>42.285800299999998</v>
      </c>
      <c r="L7340" s="1">
        <v>-88.969827499999994</v>
      </c>
      <c r="M7340" s="4" t="s">
        <v>16</v>
      </c>
      <c r="N7340">
        <f t="shared" si="114"/>
        <v>242</v>
      </c>
    </row>
    <row r="7341" spans="1:14" ht="12.5" hidden="1" x14ac:dyDescent="0.25">
      <c r="A7341" s="1" t="s">
        <v>4280</v>
      </c>
      <c r="B7341" s="1" t="s">
        <v>19022</v>
      </c>
      <c r="C7341" s="1" t="s">
        <v>19023</v>
      </c>
      <c r="D7341" s="2">
        <v>42753</v>
      </c>
      <c r="E7341" s="3">
        <v>3.69</v>
      </c>
      <c r="F7341" s="1" t="s">
        <v>14</v>
      </c>
      <c r="G7341" s="1" t="s">
        <v>14</v>
      </c>
      <c r="H7341">
        <v>0</v>
      </c>
      <c r="I7341" s="1" t="s">
        <v>15</v>
      </c>
      <c r="J7341" s="2">
        <v>42455</v>
      </c>
      <c r="K7341" s="1">
        <v>38.368836579000003</v>
      </c>
      <c r="L7341" s="1">
        <v>-85.696263042200002</v>
      </c>
      <c r="M7341" s="4" t="s">
        <v>46</v>
      </c>
      <c r="N7341">
        <f t="shared" si="114"/>
        <v>298</v>
      </c>
    </row>
    <row r="7342" spans="1:14" ht="12.5" hidden="1" x14ac:dyDescent="0.25">
      <c r="A7342" s="1" t="s">
        <v>19024</v>
      </c>
      <c r="B7342" s="1" t="s">
        <v>19025</v>
      </c>
      <c r="C7342" s="1" t="s">
        <v>19026</v>
      </c>
      <c r="D7342" s="2">
        <v>42897</v>
      </c>
      <c r="E7342" s="3">
        <v>4.8</v>
      </c>
      <c r="F7342" s="1" t="s">
        <v>14</v>
      </c>
      <c r="G7342" s="1" t="s">
        <v>14</v>
      </c>
      <c r="H7342">
        <v>0</v>
      </c>
      <c r="I7342" s="1" t="s">
        <v>15</v>
      </c>
      <c r="J7342" s="2">
        <v>42888</v>
      </c>
      <c r="K7342" s="1">
        <v>41.698705586599999</v>
      </c>
      <c r="L7342" s="1">
        <v>-74.879114823500004</v>
      </c>
      <c r="M7342" s="4" t="s">
        <v>16</v>
      </c>
      <c r="N7342">
        <f t="shared" si="114"/>
        <v>9</v>
      </c>
    </row>
    <row r="7343" spans="1:14" ht="12.5" hidden="1" x14ac:dyDescent="0.25">
      <c r="A7343" s="1" t="s">
        <v>19027</v>
      </c>
      <c r="B7343" s="1" t="s">
        <v>19028</v>
      </c>
      <c r="C7343" s="1" t="s">
        <v>19029</v>
      </c>
      <c r="D7343" s="2">
        <v>42949</v>
      </c>
      <c r="E7343" s="3">
        <v>60</v>
      </c>
      <c r="F7343" s="1" t="s">
        <v>14</v>
      </c>
      <c r="G7343" s="1" t="s">
        <v>14</v>
      </c>
      <c r="H7343">
        <v>0</v>
      </c>
      <c r="I7343" s="1" t="s">
        <v>57</v>
      </c>
      <c r="J7343" s="2">
        <v>42726</v>
      </c>
      <c r="K7343" s="1">
        <v>44.9335968448</v>
      </c>
      <c r="L7343" s="1">
        <v>-93.212585589</v>
      </c>
      <c r="M7343" s="4" t="s">
        <v>16</v>
      </c>
      <c r="N7343">
        <f t="shared" si="114"/>
        <v>223</v>
      </c>
    </row>
    <row r="7344" spans="1:14" ht="12.5" hidden="1" x14ac:dyDescent="0.25">
      <c r="A7344" s="1" t="s">
        <v>9305</v>
      </c>
      <c r="B7344" s="1" t="s">
        <v>19030</v>
      </c>
      <c r="C7344" s="1" t="s">
        <v>19031</v>
      </c>
      <c r="D7344" s="2">
        <v>42902</v>
      </c>
      <c r="E7344" s="3">
        <v>9.52</v>
      </c>
      <c r="F7344" s="1" t="s">
        <v>14</v>
      </c>
      <c r="G7344" s="1" t="s">
        <v>14</v>
      </c>
      <c r="H7344">
        <v>1</v>
      </c>
      <c r="I7344" s="1" t="s">
        <v>15</v>
      </c>
      <c r="J7344" s="2">
        <v>42792</v>
      </c>
      <c r="K7344" s="1" t="s">
        <v>14</v>
      </c>
      <c r="L7344" s="1"/>
      <c r="M7344" s="4" t="s">
        <v>16</v>
      </c>
      <c r="N7344">
        <f t="shared" si="114"/>
        <v>110</v>
      </c>
    </row>
    <row r="7345" spans="1:14" ht="12.5" hidden="1" x14ac:dyDescent="0.25">
      <c r="A7345" s="1" t="s">
        <v>19032</v>
      </c>
      <c r="B7345" s="1" t="s">
        <v>19033</v>
      </c>
      <c r="C7345" s="1" t="s">
        <v>19034</v>
      </c>
      <c r="D7345" s="2">
        <v>42542</v>
      </c>
      <c r="E7345" s="3">
        <v>18.399999999999999</v>
      </c>
      <c r="F7345" s="1" t="s">
        <v>14</v>
      </c>
      <c r="G7345" s="1" t="s">
        <v>14</v>
      </c>
      <c r="H7345">
        <v>1</v>
      </c>
      <c r="I7345" s="1" t="s">
        <v>15</v>
      </c>
      <c r="J7345" s="2">
        <v>42537</v>
      </c>
      <c r="K7345" s="1">
        <v>39.1993666487</v>
      </c>
      <c r="L7345" s="1">
        <v>-75.518800635000005</v>
      </c>
      <c r="M7345" s="4" t="s">
        <v>46</v>
      </c>
      <c r="N7345">
        <f t="shared" si="114"/>
        <v>5</v>
      </c>
    </row>
    <row r="7346" spans="1:14" ht="12.5" x14ac:dyDescent="0.25">
      <c r="A7346" s="1" t="s">
        <v>8588</v>
      </c>
      <c r="B7346" s="1" t="s">
        <v>19035</v>
      </c>
      <c r="C7346" s="1" t="s">
        <v>19036</v>
      </c>
      <c r="D7346" s="2">
        <v>43050</v>
      </c>
      <c r="E7346" s="3">
        <v>9.7799999999999994</v>
      </c>
      <c r="F7346" s="1" t="s">
        <v>14</v>
      </c>
      <c r="G7346" s="1" t="s">
        <v>14</v>
      </c>
      <c r="H7346">
        <v>0</v>
      </c>
      <c r="I7346" s="1" t="s">
        <v>15</v>
      </c>
      <c r="J7346" s="2">
        <v>42440</v>
      </c>
      <c r="K7346" s="1">
        <v>40.282241713700003</v>
      </c>
      <c r="L7346" s="1">
        <v>-86.513063555800002</v>
      </c>
      <c r="M7346" s="4" t="s">
        <v>20</v>
      </c>
      <c r="N7346">
        <f t="shared" si="114"/>
        <v>610</v>
      </c>
    </row>
    <row r="7347" spans="1:14" ht="12.5" hidden="1" x14ac:dyDescent="0.25">
      <c r="A7347" s="1" t="s">
        <v>914</v>
      </c>
      <c r="B7347" s="1" t="s">
        <v>19037</v>
      </c>
      <c r="C7347" s="1" t="s">
        <v>19038</v>
      </c>
      <c r="D7347" s="2">
        <v>43000</v>
      </c>
      <c r="E7347" s="3">
        <v>8.67</v>
      </c>
      <c r="F7347" s="1" t="s">
        <v>14</v>
      </c>
      <c r="G7347" s="1" t="s">
        <v>14</v>
      </c>
      <c r="H7347">
        <v>0</v>
      </c>
      <c r="I7347" s="1" t="s">
        <v>15</v>
      </c>
      <c r="J7347" s="2">
        <v>42590</v>
      </c>
      <c r="K7347" s="1">
        <v>38.981442299999998</v>
      </c>
      <c r="L7347" s="1">
        <v>-90.976802000000006</v>
      </c>
      <c r="M7347" s="4" t="s">
        <v>16</v>
      </c>
      <c r="N7347">
        <f t="shared" si="114"/>
        <v>410</v>
      </c>
    </row>
    <row r="7348" spans="1:14" ht="12.5" x14ac:dyDescent="0.25">
      <c r="A7348" s="1" t="s">
        <v>19039</v>
      </c>
      <c r="B7348" s="1" t="s">
        <v>19040</v>
      </c>
      <c r="C7348" s="1" t="s">
        <v>19041</v>
      </c>
      <c r="D7348" s="2">
        <v>42935</v>
      </c>
      <c r="E7348" s="3">
        <v>35</v>
      </c>
      <c r="F7348" s="1" t="s">
        <v>14</v>
      </c>
      <c r="G7348" s="1" t="s">
        <v>14</v>
      </c>
      <c r="H7348">
        <v>0</v>
      </c>
      <c r="I7348" s="1" t="s">
        <v>57</v>
      </c>
      <c r="J7348" s="2">
        <v>42810</v>
      </c>
      <c r="K7348" s="1">
        <v>34.870450689999998</v>
      </c>
      <c r="L7348" s="1">
        <v>-82.255807599999997</v>
      </c>
      <c r="M7348" s="4" t="s">
        <v>20</v>
      </c>
      <c r="N7348">
        <f t="shared" si="114"/>
        <v>125</v>
      </c>
    </row>
    <row r="7349" spans="1:14" ht="12.5" hidden="1" x14ac:dyDescent="0.25">
      <c r="A7349" s="1" t="s">
        <v>5810</v>
      </c>
      <c r="B7349" s="1" t="s">
        <v>19042</v>
      </c>
      <c r="C7349" s="1" t="s">
        <v>19043</v>
      </c>
      <c r="D7349" s="2">
        <v>43048</v>
      </c>
      <c r="E7349" s="3">
        <v>7.5</v>
      </c>
      <c r="F7349" s="1" t="s">
        <v>14</v>
      </c>
      <c r="G7349" s="1" t="s">
        <v>14</v>
      </c>
      <c r="H7349">
        <v>0</v>
      </c>
      <c r="I7349" s="1" t="s">
        <v>15</v>
      </c>
      <c r="J7349" s="2">
        <v>42769</v>
      </c>
      <c r="K7349" s="1">
        <v>40.4968339192</v>
      </c>
      <c r="L7349" s="1">
        <v>-74.446839679299998</v>
      </c>
      <c r="M7349" s="4" t="s">
        <v>46</v>
      </c>
      <c r="N7349">
        <f t="shared" si="114"/>
        <v>279</v>
      </c>
    </row>
    <row r="7350" spans="1:14" ht="12.5" x14ac:dyDescent="0.25">
      <c r="A7350" s="1" t="s">
        <v>19044</v>
      </c>
      <c r="B7350" s="1" t="s">
        <v>19045</v>
      </c>
      <c r="C7350" s="1" t="s">
        <v>19046</v>
      </c>
      <c r="D7350" s="2">
        <v>43036</v>
      </c>
      <c r="E7350" s="3">
        <v>14.5</v>
      </c>
      <c r="F7350" s="1">
        <v>14.5</v>
      </c>
      <c r="G7350" s="1" t="s">
        <v>61</v>
      </c>
      <c r="H7350">
        <v>1</v>
      </c>
      <c r="I7350" s="1" t="s">
        <v>69</v>
      </c>
      <c r="J7350" s="2">
        <v>42958</v>
      </c>
      <c r="K7350" s="1">
        <v>40.725318077399997</v>
      </c>
      <c r="L7350" s="1">
        <v>-73.999477803600001</v>
      </c>
      <c r="M7350" s="4" t="s">
        <v>20</v>
      </c>
      <c r="N7350">
        <f t="shared" si="114"/>
        <v>78</v>
      </c>
    </row>
    <row r="7351" spans="1:14" ht="12.5" hidden="1" x14ac:dyDescent="0.25">
      <c r="A7351" s="1" t="s">
        <v>19047</v>
      </c>
      <c r="B7351" s="1" t="s">
        <v>19048</v>
      </c>
      <c r="C7351" s="1" t="s">
        <v>19049</v>
      </c>
      <c r="D7351" s="2">
        <v>42883</v>
      </c>
      <c r="E7351" s="3">
        <v>30.34</v>
      </c>
      <c r="F7351" s="1" t="s">
        <v>14</v>
      </c>
      <c r="G7351" s="1" t="s">
        <v>14</v>
      </c>
      <c r="H7351">
        <v>0</v>
      </c>
      <c r="I7351" s="1" t="s">
        <v>69</v>
      </c>
      <c r="J7351" s="2">
        <v>42788</v>
      </c>
      <c r="K7351" s="1" t="s">
        <v>14</v>
      </c>
      <c r="L7351" s="1"/>
      <c r="M7351" s="4" t="s">
        <v>16</v>
      </c>
      <c r="N7351">
        <f t="shared" si="114"/>
        <v>95</v>
      </c>
    </row>
    <row r="7352" spans="1:14" ht="12.5" hidden="1" x14ac:dyDescent="0.25">
      <c r="A7352" s="1" t="s">
        <v>19050</v>
      </c>
      <c r="B7352" s="1" t="s">
        <v>19051</v>
      </c>
      <c r="C7352" s="1" t="s">
        <v>19052</v>
      </c>
      <c r="D7352" s="2">
        <v>43030</v>
      </c>
      <c r="E7352" s="3">
        <v>4.25</v>
      </c>
      <c r="F7352" s="1" t="s">
        <v>14</v>
      </c>
      <c r="G7352" s="1" t="s">
        <v>14</v>
      </c>
      <c r="H7352">
        <v>0</v>
      </c>
      <c r="I7352" s="1" t="s">
        <v>15</v>
      </c>
      <c r="J7352" s="2">
        <v>43023</v>
      </c>
      <c r="K7352" s="1">
        <v>37.727898807300001</v>
      </c>
      <c r="L7352" s="1">
        <v>-122.4766346967</v>
      </c>
      <c r="M7352" s="4" t="s">
        <v>46</v>
      </c>
      <c r="N7352">
        <f t="shared" si="114"/>
        <v>7</v>
      </c>
    </row>
    <row r="7353" spans="1:14" ht="12.5" x14ac:dyDescent="0.25">
      <c r="A7353" s="1" t="s">
        <v>1968</v>
      </c>
      <c r="B7353" s="1" t="s">
        <v>19053</v>
      </c>
      <c r="C7353" s="1" t="s">
        <v>19054</v>
      </c>
      <c r="D7353" s="2">
        <v>42999</v>
      </c>
      <c r="E7353" s="3">
        <v>2.76</v>
      </c>
      <c r="F7353" s="1" t="s">
        <v>14</v>
      </c>
      <c r="G7353" s="1" t="s">
        <v>14</v>
      </c>
      <c r="H7353">
        <v>0</v>
      </c>
      <c r="I7353" s="1" t="s">
        <v>15</v>
      </c>
      <c r="J7353" s="2">
        <v>42524</v>
      </c>
      <c r="K7353" s="1" t="s">
        <v>14</v>
      </c>
      <c r="L7353" s="1"/>
      <c r="M7353" s="4" t="s">
        <v>20</v>
      </c>
      <c r="N7353">
        <f t="shared" si="114"/>
        <v>475</v>
      </c>
    </row>
    <row r="7354" spans="1:14" ht="12.5" hidden="1" x14ac:dyDescent="0.25">
      <c r="A7354" s="1" t="s">
        <v>19055</v>
      </c>
      <c r="B7354" s="1" t="s">
        <v>19056</v>
      </c>
      <c r="C7354" s="1" t="s">
        <v>19057</v>
      </c>
      <c r="D7354" s="2">
        <v>43058</v>
      </c>
      <c r="E7354" s="3">
        <v>9.5</v>
      </c>
      <c r="F7354" s="1" t="s">
        <v>14</v>
      </c>
      <c r="G7354" s="1" t="s">
        <v>14</v>
      </c>
      <c r="H7354">
        <v>0</v>
      </c>
      <c r="I7354" s="1" t="s">
        <v>15</v>
      </c>
      <c r="J7354" s="2">
        <v>42979</v>
      </c>
      <c r="K7354" s="1">
        <v>21.280835377999999</v>
      </c>
      <c r="L7354" s="1">
        <v>-157.8143196927</v>
      </c>
      <c r="M7354" s="4" t="s">
        <v>16</v>
      </c>
      <c r="N7354">
        <f t="shared" si="114"/>
        <v>79</v>
      </c>
    </row>
    <row r="7355" spans="1:14" ht="12.5" x14ac:dyDescent="0.25">
      <c r="A7355" s="1" t="s">
        <v>1996</v>
      </c>
      <c r="B7355" s="1" t="s">
        <v>19058</v>
      </c>
      <c r="C7355" s="1" t="s">
        <v>19059</v>
      </c>
      <c r="D7355" s="2">
        <v>43072</v>
      </c>
      <c r="E7355" s="3">
        <v>21.15</v>
      </c>
      <c r="F7355" s="1" t="s">
        <v>14</v>
      </c>
      <c r="G7355" s="1" t="s">
        <v>14</v>
      </c>
      <c r="H7355">
        <v>0</v>
      </c>
      <c r="I7355" s="1" t="s">
        <v>15</v>
      </c>
      <c r="J7355" s="2">
        <v>42852</v>
      </c>
      <c r="K7355" s="1">
        <v>40.643599913499997</v>
      </c>
      <c r="L7355" s="1">
        <v>-73.791090734400001</v>
      </c>
      <c r="M7355" s="4" t="s">
        <v>20</v>
      </c>
      <c r="N7355">
        <f t="shared" si="114"/>
        <v>220</v>
      </c>
    </row>
    <row r="7356" spans="1:14" ht="12.5" x14ac:dyDescent="0.25">
      <c r="A7356" s="1" t="s">
        <v>19060</v>
      </c>
      <c r="B7356" s="1" t="s">
        <v>19061</v>
      </c>
      <c r="C7356" s="1" t="s">
        <v>19062</v>
      </c>
      <c r="D7356" s="2">
        <v>43055</v>
      </c>
      <c r="E7356" s="3">
        <v>31</v>
      </c>
      <c r="F7356" s="1" t="s">
        <v>14</v>
      </c>
      <c r="G7356" s="1" t="s">
        <v>14</v>
      </c>
      <c r="H7356">
        <v>0</v>
      </c>
      <c r="I7356" s="1" t="s">
        <v>62</v>
      </c>
      <c r="J7356" s="2">
        <v>42971</v>
      </c>
      <c r="K7356" s="1">
        <v>34.163064800000001</v>
      </c>
      <c r="L7356" s="1">
        <v>-79.765790499999994</v>
      </c>
      <c r="M7356" s="4" t="s">
        <v>20</v>
      </c>
      <c r="N7356">
        <f t="shared" si="114"/>
        <v>84</v>
      </c>
    </row>
    <row r="7357" spans="1:14" ht="12.5" x14ac:dyDescent="0.25">
      <c r="A7357" s="1" t="s">
        <v>2604</v>
      </c>
      <c r="B7357" s="1" t="s">
        <v>19063</v>
      </c>
      <c r="C7357" s="1" t="s">
        <v>19064</v>
      </c>
      <c r="D7357" s="2">
        <v>42779</v>
      </c>
      <c r="E7357" s="3">
        <v>43.3</v>
      </c>
      <c r="F7357" s="1" t="s">
        <v>14</v>
      </c>
      <c r="G7357" s="1" t="s">
        <v>14</v>
      </c>
      <c r="H7357">
        <v>0</v>
      </c>
      <c r="I7357" s="1" t="s">
        <v>42</v>
      </c>
      <c r="J7357" s="2">
        <v>42556</v>
      </c>
      <c r="K7357" s="1">
        <v>29.4272499</v>
      </c>
      <c r="L7357" s="1">
        <v>-98.438900500000003</v>
      </c>
      <c r="M7357" s="4" t="s">
        <v>20</v>
      </c>
      <c r="N7357">
        <f t="shared" si="114"/>
        <v>223</v>
      </c>
    </row>
    <row r="7358" spans="1:14" ht="12.5" hidden="1" x14ac:dyDescent="0.25">
      <c r="A7358" s="1" t="s">
        <v>19065</v>
      </c>
      <c r="B7358" s="1" t="s">
        <v>19066</v>
      </c>
      <c r="C7358" s="1" t="s">
        <v>19067</v>
      </c>
      <c r="D7358" s="2">
        <v>42834</v>
      </c>
      <c r="E7358" s="3">
        <v>28</v>
      </c>
      <c r="F7358" s="1">
        <v>28</v>
      </c>
      <c r="G7358" s="1" t="s">
        <v>61</v>
      </c>
      <c r="H7358">
        <v>1</v>
      </c>
      <c r="I7358" s="1" t="s">
        <v>15</v>
      </c>
      <c r="J7358" s="2">
        <v>42541</v>
      </c>
      <c r="K7358" s="1">
        <v>39.783260400000003</v>
      </c>
      <c r="L7358" s="1">
        <v>-86.135066300000005</v>
      </c>
      <c r="M7358" s="4" t="s">
        <v>16</v>
      </c>
      <c r="N7358">
        <f t="shared" si="114"/>
        <v>293</v>
      </c>
    </row>
    <row r="7359" spans="1:14" ht="12.5" x14ac:dyDescent="0.25">
      <c r="A7359" s="1" t="s">
        <v>1263</v>
      </c>
      <c r="B7359" s="1" t="s">
        <v>19068</v>
      </c>
      <c r="C7359" s="1" t="s">
        <v>19069</v>
      </c>
      <c r="D7359" s="2">
        <v>42899</v>
      </c>
      <c r="E7359" s="3">
        <v>2.98</v>
      </c>
      <c r="F7359" s="1" t="s">
        <v>14</v>
      </c>
      <c r="G7359" s="1" t="s">
        <v>14</v>
      </c>
      <c r="H7359">
        <v>0</v>
      </c>
      <c r="I7359" s="1" t="s">
        <v>15</v>
      </c>
      <c r="J7359" s="2">
        <v>42374</v>
      </c>
      <c r="K7359" s="1">
        <v>46.602616983200001</v>
      </c>
      <c r="L7359" s="1">
        <v>-120.5082932291</v>
      </c>
      <c r="M7359" s="4" t="s">
        <v>20</v>
      </c>
      <c r="N7359">
        <f t="shared" si="114"/>
        <v>525</v>
      </c>
    </row>
    <row r="7360" spans="1:14" ht="12.5" hidden="1" x14ac:dyDescent="0.25">
      <c r="A7360" s="1" t="s">
        <v>19050</v>
      </c>
      <c r="B7360" s="1" t="s">
        <v>19070</v>
      </c>
      <c r="C7360" s="1" t="s">
        <v>19071</v>
      </c>
      <c r="D7360" s="2">
        <v>43091</v>
      </c>
      <c r="E7360" s="3">
        <v>3.75</v>
      </c>
      <c r="F7360" s="1" t="s">
        <v>14</v>
      </c>
      <c r="G7360" s="1" t="s">
        <v>14</v>
      </c>
      <c r="H7360">
        <v>0</v>
      </c>
      <c r="I7360" s="1" t="s">
        <v>15</v>
      </c>
      <c r="J7360" s="2">
        <v>43023</v>
      </c>
      <c r="K7360" s="1">
        <v>37.727889105999999</v>
      </c>
      <c r="L7360" s="1">
        <v>-122.4766576153</v>
      </c>
      <c r="M7360" s="4" t="s">
        <v>16</v>
      </c>
      <c r="N7360">
        <f t="shared" si="114"/>
        <v>68</v>
      </c>
    </row>
    <row r="7361" spans="1:14" ht="12.5" hidden="1" x14ac:dyDescent="0.25">
      <c r="A7361" s="1" t="s">
        <v>13416</v>
      </c>
      <c r="B7361" s="1" t="s">
        <v>19072</v>
      </c>
      <c r="C7361" s="1" t="s">
        <v>19073</v>
      </c>
      <c r="D7361" s="2">
        <v>42476</v>
      </c>
      <c r="E7361" s="3">
        <v>20</v>
      </c>
      <c r="F7361" s="1" t="s">
        <v>14</v>
      </c>
      <c r="G7361" s="1" t="s">
        <v>14</v>
      </c>
      <c r="H7361">
        <v>0</v>
      </c>
      <c r="I7361" s="1" t="s">
        <v>42</v>
      </c>
      <c r="J7361" s="2">
        <v>42456</v>
      </c>
      <c r="K7361" s="1">
        <v>41.925903427000001</v>
      </c>
      <c r="L7361" s="1">
        <v>-87.649672371999998</v>
      </c>
      <c r="M7361" s="4" t="s">
        <v>16</v>
      </c>
      <c r="N7361">
        <f t="shared" si="114"/>
        <v>20</v>
      </c>
    </row>
    <row r="7362" spans="1:14" ht="12.5" x14ac:dyDescent="0.25">
      <c r="A7362" s="1" t="s">
        <v>19074</v>
      </c>
      <c r="B7362" s="1" t="s">
        <v>19075</v>
      </c>
      <c r="C7362" s="1" t="s">
        <v>19076</v>
      </c>
      <c r="D7362" s="2">
        <v>42882</v>
      </c>
      <c r="E7362" s="3">
        <v>5</v>
      </c>
      <c r="F7362" s="1" t="s">
        <v>14</v>
      </c>
      <c r="G7362" s="1" t="s">
        <v>14</v>
      </c>
      <c r="H7362">
        <v>0</v>
      </c>
      <c r="I7362" s="1" t="s">
        <v>15</v>
      </c>
      <c r="J7362" s="2">
        <v>42470</v>
      </c>
      <c r="K7362" s="1" t="s">
        <v>14</v>
      </c>
      <c r="L7362" s="1"/>
      <c r="M7362" s="4" t="s">
        <v>20</v>
      </c>
      <c r="N7362">
        <f t="shared" si="114"/>
        <v>412</v>
      </c>
    </row>
    <row r="7363" spans="1:14" ht="12.5" hidden="1" x14ac:dyDescent="0.25">
      <c r="A7363" s="1" t="s">
        <v>19077</v>
      </c>
      <c r="B7363" s="1" t="s">
        <v>19078</v>
      </c>
      <c r="C7363" s="1" t="s">
        <v>19079</v>
      </c>
      <c r="D7363" s="2">
        <v>42797</v>
      </c>
      <c r="E7363" s="3">
        <v>62.1</v>
      </c>
      <c r="F7363" s="1" t="s">
        <v>14</v>
      </c>
      <c r="G7363" s="1" t="s">
        <v>14</v>
      </c>
      <c r="H7363">
        <v>0</v>
      </c>
      <c r="I7363" s="1" t="s">
        <v>57</v>
      </c>
      <c r="J7363" s="2">
        <v>42457</v>
      </c>
      <c r="K7363" s="1">
        <v>44.059708714485197</v>
      </c>
      <c r="L7363" s="1">
        <v>-121.301583051682</v>
      </c>
      <c r="M7363" s="4" t="s">
        <v>16</v>
      </c>
      <c r="N7363">
        <f t="shared" ref="N7363:N7426" si="115">D7363-J7363</f>
        <v>340</v>
      </c>
    </row>
    <row r="7364" spans="1:14" ht="12.5" x14ac:dyDescent="0.25">
      <c r="A7364" s="1" t="s">
        <v>19080</v>
      </c>
      <c r="B7364" s="1" t="s">
        <v>19081</v>
      </c>
      <c r="C7364" s="1" t="s">
        <v>19082</v>
      </c>
      <c r="D7364" s="2">
        <v>43011</v>
      </c>
      <c r="E7364" s="3">
        <v>139</v>
      </c>
      <c r="F7364" s="1" t="s">
        <v>14</v>
      </c>
      <c r="G7364" s="1" t="s">
        <v>14</v>
      </c>
      <c r="H7364">
        <v>0</v>
      </c>
      <c r="I7364" s="1" t="s">
        <v>57</v>
      </c>
      <c r="J7364" s="2">
        <v>42921</v>
      </c>
      <c r="K7364" s="1">
        <v>40.002439557599999</v>
      </c>
      <c r="L7364" s="1">
        <v>-85.746601726899996</v>
      </c>
      <c r="M7364" s="4" t="s">
        <v>20</v>
      </c>
      <c r="N7364">
        <f t="shared" si="115"/>
        <v>90</v>
      </c>
    </row>
    <row r="7365" spans="1:14" ht="12.5" hidden="1" x14ac:dyDescent="0.25">
      <c r="A7365" s="1" t="s">
        <v>11635</v>
      </c>
      <c r="B7365" s="1" t="s">
        <v>19083</v>
      </c>
      <c r="C7365" s="1" t="s">
        <v>19084</v>
      </c>
      <c r="D7365" s="2">
        <v>42437</v>
      </c>
      <c r="E7365" s="3">
        <v>10.63</v>
      </c>
      <c r="F7365" s="1" t="s">
        <v>14</v>
      </c>
      <c r="G7365" s="1" t="s">
        <v>14</v>
      </c>
      <c r="H7365">
        <v>0</v>
      </c>
      <c r="I7365" s="1" t="s">
        <v>15</v>
      </c>
      <c r="J7365" s="2">
        <v>42409</v>
      </c>
      <c r="K7365" s="1">
        <v>39.165280964399997</v>
      </c>
      <c r="L7365" s="1">
        <v>-86.529641687700007</v>
      </c>
      <c r="M7365" s="4" t="s">
        <v>16</v>
      </c>
      <c r="N7365">
        <f t="shared" si="115"/>
        <v>28</v>
      </c>
    </row>
    <row r="7366" spans="1:14" ht="12.5" hidden="1" x14ac:dyDescent="0.25">
      <c r="A7366" s="1" t="s">
        <v>19085</v>
      </c>
      <c r="B7366" s="1" t="s">
        <v>19086</v>
      </c>
      <c r="C7366" s="1" t="s">
        <v>19087</v>
      </c>
      <c r="D7366" s="2">
        <v>42892</v>
      </c>
      <c r="E7366" s="3">
        <v>20.32</v>
      </c>
      <c r="F7366" s="1" t="s">
        <v>14</v>
      </c>
      <c r="G7366" s="1" t="s">
        <v>14</v>
      </c>
      <c r="H7366">
        <v>0</v>
      </c>
      <c r="I7366" s="1" t="s">
        <v>196</v>
      </c>
      <c r="J7366" s="2">
        <v>42539</v>
      </c>
      <c r="K7366" s="1">
        <v>37.732779099600002</v>
      </c>
      <c r="L7366" s="1">
        <v>-122.25144747660001</v>
      </c>
      <c r="M7366" s="4" t="s">
        <v>16</v>
      </c>
      <c r="N7366">
        <f t="shared" si="115"/>
        <v>353</v>
      </c>
    </row>
    <row r="7367" spans="1:14" ht="12.5" hidden="1" x14ac:dyDescent="0.25">
      <c r="A7367" s="1" t="s">
        <v>19088</v>
      </c>
      <c r="B7367" s="1" t="s">
        <v>19089</v>
      </c>
      <c r="C7367" s="1" t="s">
        <v>19090</v>
      </c>
      <c r="D7367" s="2">
        <v>42694</v>
      </c>
      <c r="E7367" s="3">
        <v>12</v>
      </c>
      <c r="F7367" s="1" t="s">
        <v>14</v>
      </c>
      <c r="G7367" s="1" t="s">
        <v>14</v>
      </c>
      <c r="H7367">
        <v>0</v>
      </c>
      <c r="I7367" s="1" t="s">
        <v>15</v>
      </c>
      <c r="J7367" s="2">
        <v>42497</v>
      </c>
      <c r="K7367" s="1">
        <v>30.4406267317</v>
      </c>
      <c r="L7367" s="1">
        <v>-84.2824441713</v>
      </c>
      <c r="M7367" s="4" t="s">
        <v>16</v>
      </c>
      <c r="N7367">
        <f t="shared" si="115"/>
        <v>197</v>
      </c>
    </row>
    <row r="7368" spans="1:14" ht="12.5" x14ac:dyDescent="0.25">
      <c r="A7368" s="1" t="s">
        <v>19091</v>
      </c>
      <c r="B7368" s="1" t="s">
        <v>19092</v>
      </c>
      <c r="C7368" s="1" t="s">
        <v>19093</v>
      </c>
      <c r="D7368" s="2">
        <v>43030</v>
      </c>
      <c r="E7368" s="3">
        <v>18.350000000000001</v>
      </c>
      <c r="F7368" s="1" t="s">
        <v>14</v>
      </c>
      <c r="G7368" s="1" t="s">
        <v>14</v>
      </c>
      <c r="H7368">
        <v>1</v>
      </c>
      <c r="I7368" s="1" t="s">
        <v>69</v>
      </c>
      <c r="J7368" s="2">
        <v>42897</v>
      </c>
      <c r="K7368" s="1">
        <v>33.702133014700003</v>
      </c>
      <c r="L7368" s="1">
        <v>-78.924024790199994</v>
      </c>
      <c r="M7368" s="4" t="s">
        <v>20</v>
      </c>
      <c r="N7368">
        <f t="shared" si="115"/>
        <v>133</v>
      </c>
    </row>
    <row r="7369" spans="1:14" ht="12.5" hidden="1" x14ac:dyDescent="0.25">
      <c r="A7369" s="1" t="s">
        <v>12533</v>
      </c>
      <c r="B7369" s="1" t="s">
        <v>19094</v>
      </c>
      <c r="C7369" s="1" t="s">
        <v>19095</v>
      </c>
      <c r="D7369" s="2">
        <v>42847</v>
      </c>
      <c r="E7369" s="3">
        <v>14.16</v>
      </c>
      <c r="F7369" s="1" t="s">
        <v>14</v>
      </c>
      <c r="G7369" s="1" t="s">
        <v>14</v>
      </c>
      <c r="H7369">
        <v>1</v>
      </c>
      <c r="I7369" s="1" t="s">
        <v>15</v>
      </c>
      <c r="J7369" s="2">
        <v>42558</v>
      </c>
      <c r="K7369" s="1">
        <v>39.289543199999997</v>
      </c>
      <c r="L7369" s="1">
        <v>-76.5910729</v>
      </c>
      <c r="M7369" s="4" t="s">
        <v>16</v>
      </c>
      <c r="N7369">
        <f t="shared" si="115"/>
        <v>289</v>
      </c>
    </row>
    <row r="7370" spans="1:14" ht="12.5" x14ac:dyDescent="0.25">
      <c r="A7370" s="1" t="s">
        <v>2933</v>
      </c>
      <c r="B7370" s="1" t="s">
        <v>19096</v>
      </c>
      <c r="C7370" s="1" t="s">
        <v>19097</v>
      </c>
      <c r="D7370" s="2">
        <v>42902</v>
      </c>
      <c r="E7370" s="3">
        <v>5.35</v>
      </c>
      <c r="F7370" s="1" t="s">
        <v>14</v>
      </c>
      <c r="G7370" s="1" t="s">
        <v>14</v>
      </c>
      <c r="H7370">
        <v>0</v>
      </c>
      <c r="I7370" s="1" t="s">
        <v>15</v>
      </c>
      <c r="J7370" s="2">
        <v>42460</v>
      </c>
      <c r="K7370" s="1">
        <v>41.748398013799999</v>
      </c>
      <c r="L7370" s="1">
        <v>-91.597093657599999</v>
      </c>
      <c r="M7370" s="4" t="s">
        <v>20</v>
      </c>
      <c r="N7370">
        <f t="shared" si="115"/>
        <v>442</v>
      </c>
    </row>
    <row r="7371" spans="1:14" ht="12.5" x14ac:dyDescent="0.25">
      <c r="A7371" s="1" t="s">
        <v>359</v>
      </c>
      <c r="B7371" s="1" t="s">
        <v>19098</v>
      </c>
      <c r="C7371" s="1" t="s">
        <v>19099</v>
      </c>
      <c r="D7371" s="2">
        <v>43014</v>
      </c>
      <c r="E7371" s="3">
        <v>5</v>
      </c>
      <c r="F7371" s="1" t="s">
        <v>14</v>
      </c>
      <c r="G7371" s="1" t="s">
        <v>14</v>
      </c>
      <c r="H7371">
        <v>1</v>
      </c>
      <c r="I7371" s="1" t="s">
        <v>15</v>
      </c>
      <c r="J7371" s="2">
        <v>42852</v>
      </c>
      <c r="K7371" s="1" t="s">
        <v>14</v>
      </c>
      <c r="L7371" s="1"/>
      <c r="M7371" s="4" t="s">
        <v>20</v>
      </c>
      <c r="N7371">
        <f t="shared" si="115"/>
        <v>162</v>
      </c>
    </row>
    <row r="7372" spans="1:14" ht="12.5" hidden="1" x14ac:dyDescent="0.25">
      <c r="A7372" s="1" t="s">
        <v>1071</v>
      </c>
      <c r="B7372" s="1" t="s">
        <v>19100</v>
      </c>
      <c r="C7372" s="1" t="s">
        <v>19101</v>
      </c>
      <c r="D7372" s="2">
        <v>42933</v>
      </c>
      <c r="E7372" s="3">
        <v>10.34</v>
      </c>
      <c r="F7372" s="1" t="s">
        <v>14</v>
      </c>
      <c r="G7372" s="1" t="s">
        <v>14</v>
      </c>
      <c r="H7372">
        <v>0</v>
      </c>
      <c r="I7372" s="1" t="s">
        <v>15</v>
      </c>
      <c r="J7372" s="2">
        <v>42582</v>
      </c>
      <c r="K7372" s="1">
        <v>40.717091015199998</v>
      </c>
      <c r="L7372" s="1">
        <v>-73.958513582400002</v>
      </c>
      <c r="M7372" s="4" t="s">
        <v>16</v>
      </c>
      <c r="N7372">
        <f t="shared" si="115"/>
        <v>351</v>
      </c>
    </row>
    <row r="7373" spans="1:14" ht="12.5" hidden="1" x14ac:dyDescent="0.25">
      <c r="A7373" s="1" t="s">
        <v>3922</v>
      </c>
      <c r="B7373" s="1" t="s">
        <v>19102</v>
      </c>
      <c r="C7373" s="1" t="s">
        <v>19103</v>
      </c>
      <c r="D7373" s="2">
        <v>42840</v>
      </c>
      <c r="E7373" s="3">
        <v>14.04</v>
      </c>
      <c r="F7373" s="1" t="s">
        <v>14</v>
      </c>
      <c r="G7373" s="1" t="s">
        <v>14</v>
      </c>
      <c r="H7373">
        <v>0</v>
      </c>
      <c r="I7373" s="1" t="s">
        <v>69</v>
      </c>
      <c r="J7373" s="2">
        <v>42788</v>
      </c>
      <c r="K7373" s="1">
        <v>33.915905641000002</v>
      </c>
      <c r="L7373" s="1">
        <v>-117.8871693135</v>
      </c>
      <c r="M7373" s="4" t="s">
        <v>46</v>
      </c>
      <c r="N7373">
        <f t="shared" si="115"/>
        <v>52</v>
      </c>
    </row>
    <row r="7374" spans="1:14" ht="12.5" hidden="1" x14ac:dyDescent="0.25">
      <c r="A7374" s="1" t="s">
        <v>3941</v>
      </c>
      <c r="B7374" s="1" t="s">
        <v>19104</v>
      </c>
      <c r="C7374" s="1" t="s">
        <v>19105</v>
      </c>
      <c r="D7374" s="2">
        <v>42693</v>
      </c>
      <c r="E7374" s="3">
        <v>35</v>
      </c>
      <c r="F7374" s="1" t="s">
        <v>14</v>
      </c>
      <c r="G7374" s="1" t="s">
        <v>14</v>
      </c>
      <c r="H7374">
        <v>0</v>
      </c>
      <c r="I7374" s="1" t="s">
        <v>62</v>
      </c>
      <c r="J7374" s="2">
        <v>42430</v>
      </c>
      <c r="K7374" s="1">
        <v>45.559157701499998</v>
      </c>
      <c r="L7374" s="1">
        <v>-122.6427841773</v>
      </c>
      <c r="M7374" s="4" t="s">
        <v>16</v>
      </c>
      <c r="N7374">
        <f t="shared" si="115"/>
        <v>263</v>
      </c>
    </row>
    <row r="7375" spans="1:14" ht="12.5" x14ac:dyDescent="0.25">
      <c r="A7375" s="1" t="s">
        <v>16843</v>
      </c>
      <c r="B7375" s="1" t="s">
        <v>19106</v>
      </c>
      <c r="C7375" s="1" t="s">
        <v>19107</v>
      </c>
      <c r="D7375" s="2">
        <v>42904</v>
      </c>
      <c r="E7375" s="3">
        <v>3</v>
      </c>
      <c r="F7375" s="1" t="s">
        <v>14</v>
      </c>
      <c r="G7375" s="1" t="s">
        <v>14</v>
      </c>
      <c r="H7375">
        <v>0</v>
      </c>
      <c r="I7375" s="1" t="s">
        <v>15</v>
      </c>
      <c r="J7375" s="2">
        <v>42693</v>
      </c>
      <c r="K7375" s="1">
        <v>34.734780338100002</v>
      </c>
      <c r="L7375" s="1">
        <v>-97.235857122200002</v>
      </c>
      <c r="M7375" s="4" t="s">
        <v>20</v>
      </c>
      <c r="N7375">
        <f t="shared" si="115"/>
        <v>211</v>
      </c>
    </row>
    <row r="7376" spans="1:14" ht="12.5" hidden="1" x14ac:dyDescent="0.25">
      <c r="A7376" s="1" t="s">
        <v>19108</v>
      </c>
      <c r="B7376" s="1" t="s">
        <v>19109</v>
      </c>
      <c r="C7376" s="1" t="s">
        <v>19110</v>
      </c>
      <c r="D7376" s="2">
        <v>42861</v>
      </c>
      <c r="E7376" s="3">
        <v>12.39</v>
      </c>
      <c r="F7376" s="1" t="s">
        <v>14</v>
      </c>
      <c r="G7376" s="1" t="s">
        <v>14</v>
      </c>
      <c r="H7376">
        <v>0</v>
      </c>
      <c r="I7376" s="1" t="s">
        <v>15</v>
      </c>
      <c r="J7376" s="2">
        <v>42811</v>
      </c>
      <c r="K7376" s="1">
        <v>29.760501921100001</v>
      </c>
      <c r="L7376" s="1">
        <v>-95.361620904000006</v>
      </c>
      <c r="M7376" s="4" t="s">
        <v>46</v>
      </c>
      <c r="N7376">
        <f t="shared" si="115"/>
        <v>50</v>
      </c>
    </row>
    <row r="7377" spans="1:14" ht="12.5" hidden="1" x14ac:dyDescent="0.25">
      <c r="A7377" s="1" t="s">
        <v>1973</v>
      </c>
      <c r="B7377" s="1" t="s">
        <v>19111</v>
      </c>
      <c r="C7377" s="1" t="s">
        <v>19112</v>
      </c>
      <c r="D7377" s="2">
        <v>42951</v>
      </c>
      <c r="E7377" s="3">
        <v>9.1199999999999992</v>
      </c>
      <c r="F7377" s="1" t="s">
        <v>14</v>
      </c>
      <c r="G7377" s="1" t="s">
        <v>14</v>
      </c>
      <c r="H7377">
        <v>0</v>
      </c>
      <c r="I7377" s="1" t="s">
        <v>15</v>
      </c>
      <c r="J7377" s="2">
        <v>42389</v>
      </c>
      <c r="K7377" s="1">
        <v>35.680567000000003</v>
      </c>
      <c r="L7377" s="1">
        <v>-105.94717</v>
      </c>
      <c r="M7377" s="4" t="s">
        <v>16</v>
      </c>
      <c r="N7377">
        <f t="shared" si="115"/>
        <v>562</v>
      </c>
    </row>
    <row r="7378" spans="1:14" ht="12.5" x14ac:dyDescent="0.25">
      <c r="A7378" s="1" t="s">
        <v>19113</v>
      </c>
      <c r="B7378" s="1" t="s">
        <v>19114</v>
      </c>
      <c r="C7378" s="1" t="s">
        <v>19115</v>
      </c>
      <c r="D7378" s="2">
        <v>42513</v>
      </c>
      <c r="E7378" s="3">
        <v>134.82</v>
      </c>
      <c r="F7378" s="1" t="s">
        <v>14</v>
      </c>
      <c r="G7378" s="1" t="s">
        <v>14</v>
      </c>
      <c r="H7378">
        <v>0</v>
      </c>
      <c r="I7378" s="1" t="s">
        <v>15</v>
      </c>
      <c r="J7378" s="2">
        <v>42483</v>
      </c>
      <c r="K7378" s="1">
        <v>43.208257849399999</v>
      </c>
      <c r="L7378" s="1">
        <v>-78.677059756700004</v>
      </c>
      <c r="M7378" s="4" t="s">
        <v>20</v>
      </c>
      <c r="N7378">
        <f t="shared" si="115"/>
        <v>30</v>
      </c>
    </row>
    <row r="7379" spans="1:14" ht="12.5" hidden="1" x14ac:dyDescent="0.25">
      <c r="A7379" s="1" t="s">
        <v>19116</v>
      </c>
      <c r="B7379" s="1" t="s">
        <v>19117</v>
      </c>
      <c r="C7379" s="1" t="s">
        <v>19118</v>
      </c>
      <c r="D7379" s="2">
        <v>42861</v>
      </c>
      <c r="E7379" s="3">
        <v>31.6</v>
      </c>
      <c r="F7379" s="1" t="s">
        <v>14</v>
      </c>
      <c r="G7379" s="1" t="s">
        <v>14</v>
      </c>
      <c r="H7379">
        <v>0</v>
      </c>
      <c r="I7379" s="1" t="s">
        <v>69</v>
      </c>
      <c r="J7379" s="2">
        <v>42477</v>
      </c>
      <c r="K7379" s="1">
        <v>33.849989818399997</v>
      </c>
      <c r="L7379" s="1">
        <v>-118.1952901372</v>
      </c>
      <c r="M7379" s="4" t="s">
        <v>16</v>
      </c>
      <c r="N7379">
        <f t="shared" si="115"/>
        <v>384</v>
      </c>
    </row>
    <row r="7380" spans="1:14" ht="12.5" hidden="1" x14ac:dyDescent="0.25">
      <c r="A7380" s="1" t="s">
        <v>19119</v>
      </c>
      <c r="B7380" s="1" t="s">
        <v>19120</v>
      </c>
      <c r="C7380" s="1" t="s">
        <v>19121</v>
      </c>
      <c r="D7380" s="2">
        <v>43017</v>
      </c>
      <c r="E7380" s="3">
        <v>10</v>
      </c>
      <c r="F7380" s="1" t="s">
        <v>14</v>
      </c>
      <c r="G7380" s="1" t="s">
        <v>14</v>
      </c>
      <c r="H7380">
        <v>1</v>
      </c>
      <c r="I7380" s="1" t="s">
        <v>42</v>
      </c>
      <c r="J7380" s="2">
        <v>42427</v>
      </c>
      <c r="K7380" s="1" t="s">
        <v>14</v>
      </c>
      <c r="L7380" s="1"/>
      <c r="M7380" s="4" t="s">
        <v>16</v>
      </c>
      <c r="N7380">
        <f t="shared" si="115"/>
        <v>590</v>
      </c>
    </row>
    <row r="7381" spans="1:14" ht="12.5" hidden="1" x14ac:dyDescent="0.25">
      <c r="A7381" s="1" t="s">
        <v>4907</v>
      </c>
      <c r="B7381" s="1" t="s">
        <v>19122</v>
      </c>
      <c r="C7381" s="1" t="s">
        <v>19123</v>
      </c>
      <c r="D7381" s="2">
        <v>43057</v>
      </c>
      <c r="E7381" s="3">
        <v>16.61</v>
      </c>
      <c r="F7381" s="1" t="s">
        <v>14</v>
      </c>
      <c r="G7381" s="1" t="s">
        <v>14</v>
      </c>
      <c r="H7381">
        <v>0</v>
      </c>
      <c r="I7381" s="1" t="s">
        <v>15</v>
      </c>
      <c r="J7381" s="2">
        <v>42373</v>
      </c>
      <c r="K7381" s="1">
        <v>33.793446080599999</v>
      </c>
      <c r="L7381" s="1">
        <v>-84.396330050200007</v>
      </c>
      <c r="M7381" s="4" t="s">
        <v>16</v>
      </c>
      <c r="N7381">
        <f t="shared" si="115"/>
        <v>684</v>
      </c>
    </row>
    <row r="7382" spans="1:14" ht="12.5" hidden="1" x14ac:dyDescent="0.25">
      <c r="A7382" s="1" t="s">
        <v>103</v>
      </c>
      <c r="B7382" s="1" t="s">
        <v>19124</v>
      </c>
      <c r="C7382" s="1" t="s">
        <v>19125</v>
      </c>
      <c r="D7382" s="2">
        <v>42460</v>
      </c>
      <c r="E7382" s="3">
        <v>5.5</v>
      </c>
      <c r="F7382" s="1" t="s">
        <v>14</v>
      </c>
      <c r="G7382" s="1" t="s">
        <v>14</v>
      </c>
      <c r="H7382">
        <v>0</v>
      </c>
      <c r="I7382" s="1" t="s">
        <v>15</v>
      </c>
      <c r="J7382" s="2">
        <v>42427</v>
      </c>
      <c r="K7382" s="1">
        <v>32.787588069100003</v>
      </c>
      <c r="L7382" s="1">
        <v>-96.798955933299993</v>
      </c>
      <c r="M7382" s="4" t="s">
        <v>16</v>
      </c>
      <c r="N7382">
        <f t="shared" si="115"/>
        <v>33</v>
      </c>
    </row>
    <row r="7383" spans="1:14" ht="12.5" hidden="1" x14ac:dyDescent="0.25">
      <c r="A7383" s="1" t="s">
        <v>19126</v>
      </c>
      <c r="B7383" s="1" t="s">
        <v>19127</v>
      </c>
      <c r="C7383" s="1" t="s">
        <v>19128</v>
      </c>
      <c r="D7383" s="2">
        <v>42798</v>
      </c>
      <c r="E7383" s="3">
        <v>108</v>
      </c>
      <c r="F7383" s="1" t="s">
        <v>14</v>
      </c>
      <c r="G7383" s="1" t="s">
        <v>14</v>
      </c>
      <c r="H7383">
        <v>0</v>
      </c>
      <c r="I7383" s="1" t="s">
        <v>397</v>
      </c>
      <c r="J7383" s="2">
        <v>42439</v>
      </c>
      <c r="K7383" s="1">
        <v>34.051437380000003</v>
      </c>
      <c r="L7383" s="1">
        <v>-118.38407397</v>
      </c>
      <c r="M7383" s="4" t="s">
        <v>46</v>
      </c>
      <c r="N7383">
        <f t="shared" si="115"/>
        <v>359</v>
      </c>
    </row>
    <row r="7384" spans="1:14" ht="12.5" hidden="1" x14ac:dyDescent="0.25">
      <c r="A7384" s="1" t="s">
        <v>19129</v>
      </c>
      <c r="B7384" s="1" t="s">
        <v>19130</v>
      </c>
      <c r="C7384" s="1" t="s">
        <v>19131</v>
      </c>
      <c r="D7384" s="2">
        <v>42863</v>
      </c>
      <c r="E7384" s="3">
        <v>10.55</v>
      </c>
      <c r="F7384" s="1" t="s">
        <v>14</v>
      </c>
      <c r="G7384" s="1" t="s">
        <v>14</v>
      </c>
      <c r="H7384">
        <v>0</v>
      </c>
      <c r="I7384" s="1" t="s">
        <v>69</v>
      </c>
      <c r="J7384" s="2">
        <v>42613</v>
      </c>
      <c r="K7384" s="1">
        <v>43.124860470000002</v>
      </c>
      <c r="L7384" s="1">
        <v>-89.305143569999998</v>
      </c>
      <c r="M7384" s="4" t="s">
        <v>46</v>
      </c>
      <c r="N7384">
        <f t="shared" si="115"/>
        <v>250</v>
      </c>
    </row>
    <row r="7385" spans="1:14" ht="12.5" hidden="1" x14ac:dyDescent="0.25">
      <c r="A7385" s="1" t="s">
        <v>19132</v>
      </c>
      <c r="B7385" s="1" t="s">
        <v>19133</v>
      </c>
      <c r="C7385" s="1" t="s">
        <v>19134</v>
      </c>
      <c r="D7385" s="2">
        <v>43049</v>
      </c>
      <c r="E7385" s="3">
        <v>150</v>
      </c>
      <c r="F7385" s="1" t="s">
        <v>14</v>
      </c>
      <c r="G7385" s="1" t="s">
        <v>14</v>
      </c>
      <c r="H7385">
        <v>0</v>
      </c>
      <c r="I7385" s="1" t="s">
        <v>235</v>
      </c>
      <c r="J7385" s="2">
        <v>42427</v>
      </c>
      <c r="K7385" s="1" t="s">
        <v>14</v>
      </c>
      <c r="L7385" s="1"/>
      <c r="M7385" s="4" t="s">
        <v>16</v>
      </c>
      <c r="N7385">
        <f t="shared" si="115"/>
        <v>622</v>
      </c>
    </row>
    <row r="7386" spans="1:14" ht="12.5" hidden="1" x14ac:dyDescent="0.25">
      <c r="A7386" s="1" t="s">
        <v>19135</v>
      </c>
      <c r="B7386" s="1" t="s">
        <v>19136</v>
      </c>
      <c r="C7386" s="1" t="s">
        <v>19137</v>
      </c>
      <c r="D7386" s="2">
        <v>42980</v>
      </c>
      <c r="E7386" s="3">
        <v>166.25</v>
      </c>
      <c r="F7386" s="1" t="s">
        <v>14</v>
      </c>
      <c r="G7386" s="1" t="s">
        <v>14</v>
      </c>
      <c r="H7386">
        <v>1</v>
      </c>
      <c r="I7386" s="1" t="s">
        <v>62</v>
      </c>
      <c r="J7386" s="2">
        <v>42785</v>
      </c>
      <c r="K7386" s="1">
        <v>38.190239284199997</v>
      </c>
      <c r="L7386" s="1">
        <v>-79.023905094100002</v>
      </c>
      <c r="M7386" s="4" t="s">
        <v>16</v>
      </c>
      <c r="N7386">
        <f t="shared" si="115"/>
        <v>195</v>
      </c>
    </row>
    <row r="7387" spans="1:14" ht="12.5" x14ac:dyDescent="0.25">
      <c r="A7387" s="1" t="s">
        <v>632</v>
      </c>
      <c r="B7387" s="1" t="s">
        <v>19138</v>
      </c>
      <c r="C7387" s="1" t="s">
        <v>19139</v>
      </c>
      <c r="D7387" s="2">
        <v>42903</v>
      </c>
      <c r="E7387" s="3">
        <v>13.73</v>
      </c>
      <c r="F7387" s="1" t="s">
        <v>14</v>
      </c>
      <c r="G7387" s="1" t="s">
        <v>14</v>
      </c>
      <c r="H7387">
        <v>0</v>
      </c>
      <c r="I7387" s="1" t="s">
        <v>15</v>
      </c>
      <c r="J7387" s="2">
        <v>42749</v>
      </c>
      <c r="K7387" s="1">
        <v>38.907301771199997</v>
      </c>
      <c r="L7387" s="1">
        <v>-77.004878409599996</v>
      </c>
      <c r="M7387" s="4" t="s">
        <v>20</v>
      </c>
      <c r="N7387">
        <f t="shared" si="115"/>
        <v>154</v>
      </c>
    </row>
    <row r="7388" spans="1:14" ht="12.5" hidden="1" x14ac:dyDescent="0.25">
      <c r="A7388" s="1" t="s">
        <v>1331</v>
      </c>
      <c r="B7388" s="1" t="s">
        <v>19140</v>
      </c>
      <c r="C7388" s="1" t="s">
        <v>19141</v>
      </c>
      <c r="D7388" s="2">
        <v>42991</v>
      </c>
      <c r="E7388" s="3">
        <v>3.65</v>
      </c>
      <c r="F7388" s="1" t="s">
        <v>14</v>
      </c>
      <c r="G7388" s="1" t="s">
        <v>14</v>
      </c>
      <c r="H7388">
        <v>0</v>
      </c>
      <c r="I7388" s="1" t="s">
        <v>15</v>
      </c>
      <c r="J7388" s="2">
        <v>42763</v>
      </c>
      <c r="K7388" s="1">
        <v>42.956864875800001</v>
      </c>
      <c r="L7388" s="1">
        <v>-85.633626245000002</v>
      </c>
      <c r="M7388" s="4" t="s">
        <v>46</v>
      </c>
      <c r="N7388">
        <f t="shared" si="115"/>
        <v>228</v>
      </c>
    </row>
    <row r="7389" spans="1:14" ht="12.5" hidden="1" x14ac:dyDescent="0.25">
      <c r="A7389" s="1" t="s">
        <v>19142</v>
      </c>
      <c r="B7389" s="1" t="s">
        <v>19143</v>
      </c>
      <c r="C7389" s="1" t="s">
        <v>19144</v>
      </c>
      <c r="D7389" s="2">
        <v>42544</v>
      </c>
      <c r="E7389" s="3">
        <v>9</v>
      </c>
      <c r="F7389" s="1" t="s">
        <v>14</v>
      </c>
      <c r="G7389" s="1" t="s">
        <v>14</v>
      </c>
      <c r="H7389">
        <v>0</v>
      </c>
      <c r="I7389" s="1" t="s">
        <v>15</v>
      </c>
      <c r="J7389" s="2">
        <v>42502</v>
      </c>
      <c r="K7389" s="1" t="s">
        <v>14</v>
      </c>
      <c r="L7389" s="1"/>
      <c r="M7389" s="4" t="s">
        <v>46</v>
      </c>
      <c r="N7389">
        <f t="shared" si="115"/>
        <v>42</v>
      </c>
    </row>
    <row r="7390" spans="1:14" ht="12.5" hidden="1" x14ac:dyDescent="0.25">
      <c r="A7390" s="1" t="s">
        <v>19145</v>
      </c>
      <c r="B7390" s="1" t="s">
        <v>19146</v>
      </c>
      <c r="C7390" s="1" t="s">
        <v>19147</v>
      </c>
      <c r="D7390" s="2">
        <v>42569</v>
      </c>
      <c r="E7390" s="3">
        <v>20</v>
      </c>
      <c r="F7390" s="1" t="s">
        <v>14</v>
      </c>
      <c r="G7390" s="1" t="s">
        <v>14</v>
      </c>
      <c r="H7390">
        <v>0</v>
      </c>
      <c r="I7390" s="1" t="s">
        <v>42</v>
      </c>
      <c r="J7390" s="2">
        <v>42424</v>
      </c>
      <c r="K7390" s="1">
        <v>41.925836177599997</v>
      </c>
      <c r="L7390" s="1">
        <v>-87.6496523247</v>
      </c>
      <c r="M7390" s="4" t="s">
        <v>16</v>
      </c>
      <c r="N7390">
        <f t="shared" si="115"/>
        <v>145</v>
      </c>
    </row>
    <row r="7391" spans="1:14" ht="12.5" x14ac:dyDescent="0.25">
      <c r="A7391" s="1" t="s">
        <v>19148</v>
      </c>
      <c r="B7391" s="1" t="s">
        <v>19149</v>
      </c>
      <c r="C7391" s="1" t="s">
        <v>19150</v>
      </c>
      <c r="D7391" s="2">
        <v>42848</v>
      </c>
      <c r="E7391" s="3">
        <v>13</v>
      </c>
      <c r="F7391" s="1" t="s">
        <v>14</v>
      </c>
      <c r="G7391" s="1" t="s">
        <v>14</v>
      </c>
      <c r="H7391">
        <v>0</v>
      </c>
      <c r="I7391" s="1" t="s">
        <v>42</v>
      </c>
      <c r="J7391" s="2">
        <v>42836</v>
      </c>
      <c r="K7391" s="1">
        <v>39.310765000000004</v>
      </c>
      <c r="L7391" s="1">
        <v>-119.64982569999999</v>
      </c>
      <c r="M7391" s="4" t="s">
        <v>20</v>
      </c>
      <c r="N7391">
        <f t="shared" si="115"/>
        <v>12</v>
      </c>
    </row>
    <row r="7392" spans="1:14" ht="12.5" x14ac:dyDescent="0.25">
      <c r="A7392" s="1" t="s">
        <v>2114</v>
      </c>
      <c r="B7392" s="1" t="s">
        <v>19151</v>
      </c>
      <c r="C7392" s="1" t="s">
        <v>19152</v>
      </c>
      <c r="D7392" s="2">
        <v>42861</v>
      </c>
      <c r="E7392" s="3">
        <v>7</v>
      </c>
      <c r="F7392" s="1" t="s">
        <v>14</v>
      </c>
      <c r="G7392" s="1" t="s">
        <v>14</v>
      </c>
      <c r="H7392">
        <v>0</v>
      </c>
      <c r="I7392" s="1" t="s">
        <v>69</v>
      </c>
      <c r="J7392" s="2">
        <v>42574</v>
      </c>
      <c r="K7392" s="1">
        <v>42.351271868700003</v>
      </c>
      <c r="L7392" s="1">
        <v>-122.8553284799</v>
      </c>
      <c r="M7392" s="4" t="s">
        <v>20</v>
      </c>
      <c r="N7392">
        <f t="shared" si="115"/>
        <v>287</v>
      </c>
    </row>
    <row r="7393" spans="1:14" ht="12.5" x14ac:dyDescent="0.25">
      <c r="A7393" s="1" t="s">
        <v>19153</v>
      </c>
      <c r="B7393" s="1" t="s">
        <v>19154</v>
      </c>
      <c r="C7393" s="1" t="s">
        <v>19155</v>
      </c>
      <c r="D7393" s="2">
        <v>42844</v>
      </c>
      <c r="E7393" s="3">
        <v>87.5</v>
      </c>
      <c r="F7393" s="1" t="s">
        <v>14</v>
      </c>
      <c r="G7393" s="1" t="s">
        <v>14</v>
      </c>
      <c r="H7393">
        <v>0</v>
      </c>
      <c r="I7393" s="1" t="s">
        <v>62</v>
      </c>
      <c r="J7393" s="2">
        <v>42551</v>
      </c>
      <c r="K7393" s="1">
        <v>33.760184500000001</v>
      </c>
      <c r="L7393" s="1">
        <v>-116.3567218</v>
      </c>
      <c r="M7393" s="4" t="s">
        <v>20</v>
      </c>
      <c r="N7393">
        <f t="shared" si="115"/>
        <v>293</v>
      </c>
    </row>
    <row r="7394" spans="1:14" ht="12.5" hidden="1" x14ac:dyDescent="0.25">
      <c r="A7394" s="1" t="s">
        <v>19156</v>
      </c>
      <c r="B7394" s="1" t="s">
        <v>19157</v>
      </c>
      <c r="C7394" s="1" t="s">
        <v>19158</v>
      </c>
      <c r="D7394" s="2">
        <v>42707</v>
      </c>
      <c r="E7394" s="3">
        <v>29.16</v>
      </c>
      <c r="F7394" s="1" t="s">
        <v>14</v>
      </c>
      <c r="G7394" s="1" t="s">
        <v>14</v>
      </c>
      <c r="H7394">
        <v>0</v>
      </c>
      <c r="I7394" s="1" t="s">
        <v>69</v>
      </c>
      <c r="J7394" s="2">
        <v>42694</v>
      </c>
      <c r="K7394" s="1" t="s">
        <v>14</v>
      </c>
      <c r="L7394" s="1"/>
      <c r="M7394" s="4" t="s">
        <v>16</v>
      </c>
      <c r="N7394">
        <f t="shared" si="115"/>
        <v>13</v>
      </c>
    </row>
    <row r="7395" spans="1:14" ht="12.5" hidden="1" x14ac:dyDescent="0.25">
      <c r="A7395" s="1" t="s">
        <v>19159</v>
      </c>
      <c r="B7395" s="1" t="s">
        <v>19160</v>
      </c>
      <c r="C7395" s="1" t="s">
        <v>19161</v>
      </c>
      <c r="D7395" s="2">
        <v>43085</v>
      </c>
      <c r="E7395" s="3">
        <v>55</v>
      </c>
      <c r="F7395" s="1" t="s">
        <v>14</v>
      </c>
      <c r="G7395" s="1" t="s">
        <v>14</v>
      </c>
      <c r="H7395">
        <v>0</v>
      </c>
      <c r="I7395" s="1" t="s">
        <v>196</v>
      </c>
      <c r="J7395" s="2">
        <v>42600</v>
      </c>
      <c r="K7395" s="1">
        <v>38.245025617099998</v>
      </c>
      <c r="L7395" s="1">
        <v>-122.1590311268</v>
      </c>
      <c r="M7395" s="4" t="s">
        <v>16</v>
      </c>
      <c r="N7395">
        <f t="shared" si="115"/>
        <v>485</v>
      </c>
    </row>
    <row r="7396" spans="1:14" ht="12.5" hidden="1" x14ac:dyDescent="0.25">
      <c r="A7396" s="1" t="s">
        <v>3554</v>
      </c>
      <c r="B7396" s="1" t="s">
        <v>19162</v>
      </c>
      <c r="C7396" s="1" t="s">
        <v>19163</v>
      </c>
      <c r="D7396" s="2">
        <v>42740</v>
      </c>
      <c r="E7396" s="3">
        <v>4.2699999999999996</v>
      </c>
      <c r="F7396" s="1" t="s">
        <v>14</v>
      </c>
      <c r="G7396" s="1" t="s">
        <v>14</v>
      </c>
      <c r="H7396">
        <v>0</v>
      </c>
      <c r="I7396" s="1" t="s">
        <v>15</v>
      </c>
      <c r="J7396" s="2">
        <v>42624</v>
      </c>
      <c r="K7396" s="1" t="s">
        <v>14</v>
      </c>
      <c r="L7396" s="1"/>
      <c r="M7396" s="4" t="s">
        <v>16</v>
      </c>
      <c r="N7396">
        <f t="shared" si="115"/>
        <v>116</v>
      </c>
    </row>
    <row r="7397" spans="1:14" ht="12.5" hidden="1" x14ac:dyDescent="0.25">
      <c r="A7397" s="1" t="s">
        <v>831</v>
      </c>
      <c r="B7397" s="1" t="s">
        <v>19164</v>
      </c>
      <c r="C7397" s="1" t="s">
        <v>19165</v>
      </c>
      <c r="D7397" s="2">
        <v>43111</v>
      </c>
      <c r="E7397" s="3">
        <v>6.23</v>
      </c>
      <c r="F7397" s="1" t="s">
        <v>14</v>
      </c>
      <c r="G7397" s="1" t="s">
        <v>14</v>
      </c>
      <c r="H7397">
        <v>0</v>
      </c>
      <c r="I7397" s="1" t="s">
        <v>15</v>
      </c>
      <c r="J7397" s="2">
        <v>42992</v>
      </c>
      <c r="K7397" s="1" t="s">
        <v>14</v>
      </c>
      <c r="L7397" s="1"/>
      <c r="M7397" s="4" t="s">
        <v>16</v>
      </c>
      <c r="N7397">
        <f t="shared" si="115"/>
        <v>119</v>
      </c>
    </row>
    <row r="7398" spans="1:14" ht="12.5" hidden="1" x14ac:dyDescent="0.25">
      <c r="A7398" s="1" t="s">
        <v>19166</v>
      </c>
      <c r="B7398" s="1" t="s">
        <v>19167</v>
      </c>
      <c r="C7398" s="1" t="s">
        <v>19168</v>
      </c>
      <c r="D7398" s="2">
        <v>42930</v>
      </c>
      <c r="E7398" s="3">
        <v>20</v>
      </c>
      <c r="F7398" s="1" t="s">
        <v>14</v>
      </c>
      <c r="G7398" s="1" t="s">
        <v>14</v>
      </c>
      <c r="H7398">
        <v>0</v>
      </c>
      <c r="I7398" s="1" t="s">
        <v>42</v>
      </c>
      <c r="J7398" s="2">
        <v>42483</v>
      </c>
      <c r="K7398" s="1">
        <v>43.357881631200001</v>
      </c>
      <c r="L7398" s="1">
        <v>-70.490528092800005</v>
      </c>
      <c r="M7398" s="4" t="s">
        <v>16</v>
      </c>
      <c r="N7398">
        <f t="shared" si="115"/>
        <v>447</v>
      </c>
    </row>
    <row r="7399" spans="1:14" ht="12.5" hidden="1" x14ac:dyDescent="0.25">
      <c r="A7399" s="1" t="s">
        <v>15946</v>
      </c>
      <c r="B7399" s="1" t="s">
        <v>19169</v>
      </c>
      <c r="C7399" s="1" t="s">
        <v>19170</v>
      </c>
      <c r="D7399" s="2">
        <v>42995</v>
      </c>
      <c r="E7399" s="3">
        <v>29.16</v>
      </c>
      <c r="F7399" s="1" t="s">
        <v>14</v>
      </c>
      <c r="G7399" s="1" t="s">
        <v>14</v>
      </c>
      <c r="H7399">
        <v>0</v>
      </c>
      <c r="I7399" s="1" t="s">
        <v>15</v>
      </c>
      <c r="J7399" s="2">
        <v>42779</v>
      </c>
      <c r="K7399" s="1">
        <v>33.373626250999997</v>
      </c>
      <c r="L7399" s="1">
        <v>-117.2516503177</v>
      </c>
      <c r="M7399" s="4" t="s">
        <v>46</v>
      </c>
      <c r="N7399">
        <f t="shared" si="115"/>
        <v>216</v>
      </c>
    </row>
    <row r="7400" spans="1:14" ht="12.5" hidden="1" x14ac:dyDescent="0.25">
      <c r="A7400" s="1" t="s">
        <v>6424</v>
      </c>
      <c r="B7400" s="1" t="s">
        <v>19171</v>
      </c>
      <c r="C7400" s="1" t="s">
        <v>19172</v>
      </c>
      <c r="D7400" s="2">
        <v>42937</v>
      </c>
      <c r="E7400" s="3">
        <v>4.88</v>
      </c>
      <c r="F7400" s="1">
        <v>4.88</v>
      </c>
      <c r="G7400" s="1" t="s">
        <v>61</v>
      </c>
      <c r="H7400">
        <v>1</v>
      </c>
      <c r="I7400" s="1" t="s">
        <v>15</v>
      </c>
      <c r="J7400" s="2">
        <v>42584</v>
      </c>
      <c r="K7400" s="1" t="s">
        <v>14</v>
      </c>
      <c r="L7400" s="1"/>
      <c r="M7400" s="4" t="s">
        <v>16</v>
      </c>
      <c r="N7400">
        <f t="shared" si="115"/>
        <v>353</v>
      </c>
    </row>
    <row r="7401" spans="1:14" ht="12.5" hidden="1" x14ac:dyDescent="0.25">
      <c r="A7401" s="1" t="s">
        <v>4631</v>
      </c>
      <c r="B7401" s="1" t="s">
        <v>19173</v>
      </c>
      <c r="C7401" s="1" t="s">
        <v>19174</v>
      </c>
      <c r="D7401" s="2">
        <v>42858</v>
      </c>
      <c r="E7401" s="3">
        <v>4.3600000000000003</v>
      </c>
      <c r="F7401" s="1" t="s">
        <v>14</v>
      </c>
      <c r="G7401" s="1" t="s">
        <v>14</v>
      </c>
      <c r="H7401">
        <v>1</v>
      </c>
      <c r="I7401" s="1" t="s">
        <v>15</v>
      </c>
      <c r="J7401" s="2">
        <v>42512</v>
      </c>
      <c r="K7401" s="1">
        <v>40.707507724000003</v>
      </c>
      <c r="L7401" s="1">
        <v>-74.002178421599993</v>
      </c>
      <c r="M7401" s="4" t="s">
        <v>16</v>
      </c>
      <c r="N7401">
        <f t="shared" si="115"/>
        <v>346</v>
      </c>
    </row>
    <row r="7402" spans="1:14" ht="12.5" hidden="1" x14ac:dyDescent="0.25">
      <c r="A7402" s="1" t="s">
        <v>4467</v>
      </c>
      <c r="B7402" s="1" t="s">
        <v>19175</v>
      </c>
      <c r="C7402" s="1" t="s">
        <v>19176</v>
      </c>
      <c r="D7402" s="2">
        <v>42881</v>
      </c>
      <c r="E7402" s="3">
        <v>9.75</v>
      </c>
      <c r="F7402" s="1" t="s">
        <v>14</v>
      </c>
      <c r="G7402" s="1" t="s">
        <v>14</v>
      </c>
      <c r="H7402">
        <v>0</v>
      </c>
      <c r="I7402" s="1" t="s">
        <v>15</v>
      </c>
      <c r="J7402" s="2">
        <v>42644</v>
      </c>
      <c r="K7402" s="1">
        <v>35.613091840999999</v>
      </c>
      <c r="L7402" s="1">
        <v>-97.558105538199996</v>
      </c>
      <c r="M7402" s="4" t="s">
        <v>46</v>
      </c>
      <c r="N7402">
        <f t="shared" si="115"/>
        <v>237</v>
      </c>
    </row>
    <row r="7403" spans="1:14" ht="12.5" hidden="1" x14ac:dyDescent="0.25">
      <c r="A7403" s="1" t="s">
        <v>19177</v>
      </c>
      <c r="B7403" s="1" t="s">
        <v>19178</v>
      </c>
      <c r="C7403" s="1" t="s">
        <v>19179</v>
      </c>
      <c r="D7403" s="2">
        <v>42852</v>
      </c>
      <c r="E7403" s="3">
        <v>75</v>
      </c>
      <c r="F7403" s="1" t="s">
        <v>14</v>
      </c>
      <c r="G7403" s="1" t="s">
        <v>14</v>
      </c>
      <c r="H7403">
        <v>0</v>
      </c>
      <c r="I7403" s="1" t="s">
        <v>69</v>
      </c>
      <c r="J7403" s="2">
        <v>42377</v>
      </c>
      <c r="K7403" s="1">
        <v>38.371596699999998</v>
      </c>
      <c r="L7403" s="1">
        <v>-97.667654999999996</v>
      </c>
      <c r="M7403" s="4" t="s">
        <v>16</v>
      </c>
      <c r="N7403">
        <f t="shared" si="115"/>
        <v>475</v>
      </c>
    </row>
    <row r="7404" spans="1:14" ht="12.5" hidden="1" x14ac:dyDescent="0.25">
      <c r="A7404" s="1" t="s">
        <v>19180</v>
      </c>
      <c r="B7404" s="1" t="s">
        <v>19181</v>
      </c>
      <c r="C7404" s="1" t="s">
        <v>19182</v>
      </c>
      <c r="D7404" s="2">
        <v>43081</v>
      </c>
      <c r="E7404" s="3">
        <v>5.36</v>
      </c>
      <c r="F7404" s="1">
        <v>5.36</v>
      </c>
      <c r="G7404" s="1" t="s">
        <v>38</v>
      </c>
      <c r="H7404">
        <v>1</v>
      </c>
      <c r="I7404" s="1" t="s">
        <v>15</v>
      </c>
      <c r="J7404" s="2">
        <v>42683</v>
      </c>
      <c r="K7404" s="1">
        <v>40.570616102300001</v>
      </c>
      <c r="L7404" s="1">
        <v>-84.194821947099996</v>
      </c>
      <c r="M7404" s="4" t="s">
        <v>16</v>
      </c>
      <c r="N7404">
        <f t="shared" si="115"/>
        <v>398</v>
      </c>
    </row>
    <row r="7405" spans="1:14" ht="12.5" hidden="1" x14ac:dyDescent="0.25">
      <c r="A7405" s="1" t="s">
        <v>19183</v>
      </c>
      <c r="B7405" s="1" t="s">
        <v>19184</v>
      </c>
      <c r="C7405" s="1" t="s">
        <v>19185</v>
      </c>
      <c r="D7405" s="2">
        <v>43025</v>
      </c>
      <c r="E7405" s="3">
        <v>10.35</v>
      </c>
      <c r="F7405" s="1" t="s">
        <v>14</v>
      </c>
      <c r="G7405" s="1" t="s">
        <v>14</v>
      </c>
      <c r="H7405">
        <v>0</v>
      </c>
      <c r="I7405" s="1" t="s">
        <v>15</v>
      </c>
      <c r="J7405" s="2">
        <v>42973</v>
      </c>
      <c r="K7405" s="1" t="s">
        <v>14</v>
      </c>
      <c r="L7405" s="1"/>
      <c r="M7405" s="4" t="s">
        <v>16</v>
      </c>
      <c r="N7405">
        <f t="shared" si="115"/>
        <v>52</v>
      </c>
    </row>
    <row r="7406" spans="1:14" ht="12.5" hidden="1" x14ac:dyDescent="0.25">
      <c r="A7406" s="1" t="s">
        <v>19186</v>
      </c>
      <c r="B7406" s="1" t="s">
        <v>19187</v>
      </c>
      <c r="C7406" s="1" t="s">
        <v>19188</v>
      </c>
      <c r="D7406" s="2">
        <v>43107</v>
      </c>
      <c r="E7406" s="3">
        <v>66</v>
      </c>
      <c r="F7406" s="1" t="s">
        <v>14</v>
      </c>
      <c r="G7406" s="1" t="s">
        <v>14</v>
      </c>
      <c r="H7406">
        <v>0</v>
      </c>
      <c r="I7406" s="1" t="s">
        <v>62</v>
      </c>
      <c r="J7406" s="2">
        <v>42895</v>
      </c>
      <c r="K7406" s="1">
        <v>41.670919959999999</v>
      </c>
      <c r="L7406" s="1">
        <v>-72.939470310000004</v>
      </c>
      <c r="M7406" s="4" t="s">
        <v>16</v>
      </c>
      <c r="N7406">
        <f t="shared" si="115"/>
        <v>212</v>
      </c>
    </row>
    <row r="7407" spans="1:14" ht="12.5" x14ac:dyDescent="0.25">
      <c r="A7407" s="1" t="s">
        <v>19189</v>
      </c>
      <c r="B7407" s="1" t="s">
        <v>19190</v>
      </c>
      <c r="C7407" s="1" t="s">
        <v>19191</v>
      </c>
      <c r="D7407" s="2">
        <v>42992</v>
      </c>
      <c r="E7407" s="3">
        <v>50</v>
      </c>
      <c r="F7407" s="1" t="s">
        <v>14</v>
      </c>
      <c r="G7407" s="1" t="s">
        <v>14</v>
      </c>
      <c r="H7407">
        <v>0</v>
      </c>
      <c r="I7407" s="1" t="s">
        <v>69</v>
      </c>
      <c r="J7407" s="2">
        <v>42441</v>
      </c>
      <c r="K7407" s="1">
        <v>28.176563495803801</v>
      </c>
      <c r="L7407" s="1">
        <v>-82.7408560837316</v>
      </c>
      <c r="M7407" s="4" t="s">
        <v>20</v>
      </c>
      <c r="N7407">
        <f t="shared" si="115"/>
        <v>551</v>
      </c>
    </row>
    <row r="7408" spans="1:14" ht="12.5" hidden="1" x14ac:dyDescent="0.25">
      <c r="A7408" s="1" t="s">
        <v>19192</v>
      </c>
      <c r="B7408" s="1" t="s">
        <v>19193</v>
      </c>
      <c r="C7408" s="1" t="s">
        <v>19194</v>
      </c>
      <c r="D7408" s="2">
        <v>42619</v>
      </c>
      <c r="E7408" s="3">
        <v>25.12</v>
      </c>
      <c r="F7408" s="1" t="s">
        <v>14</v>
      </c>
      <c r="G7408" s="1" t="s">
        <v>14</v>
      </c>
      <c r="H7408">
        <v>0</v>
      </c>
      <c r="I7408" s="1" t="s">
        <v>15</v>
      </c>
      <c r="J7408" s="2">
        <v>42558</v>
      </c>
      <c r="K7408" s="1" t="s">
        <v>14</v>
      </c>
      <c r="L7408" s="1"/>
      <c r="M7408" s="4" t="s">
        <v>46</v>
      </c>
      <c r="N7408">
        <f t="shared" si="115"/>
        <v>61</v>
      </c>
    </row>
    <row r="7409" spans="1:14" ht="12.5" hidden="1" x14ac:dyDescent="0.25">
      <c r="A7409" s="1" t="s">
        <v>19195</v>
      </c>
      <c r="B7409" s="1" t="s">
        <v>19196</v>
      </c>
      <c r="C7409" s="1" t="s">
        <v>19197</v>
      </c>
      <c r="D7409" s="2">
        <v>42793</v>
      </c>
      <c r="E7409" s="3">
        <v>42.41</v>
      </c>
      <c r="F7409" s="1" t="s">
        <v>14</v>
      </c>
      <c r="G7409" s="1" t="s">
        <v>14</v>
      </c>
      <c r="H7409">
        <v>0</v>
      </c>
      <c r="I7409" s="1" t="s">
        <v>15</v>
      </c>
      <c r="J7409" s="2">
        <v>42667</v>
      </c>
      <c r="K7409" s="1">
        <v>37.258437409199999</v>
      </c>
      <c r="L7409" s="1">
        <v>-121.7852187085</v>
      </c>
      <c r="M7409" s="4" t="s">
        <v>16</v>
      </c>
      <c r="N7409">
        <f t="shared" si="115"/>
        <v>126</v>
      </c>
    </row>
    <row r="7410" spans="1:14" ht="12.5" hidden="1" x14ac:dyDescent="0.25">
      <c r="A7410" s="1" t="s">
        <v>2162</v>
      </c>
      <c r="B7410" s="1" t="s">
        <v>19198</v>
      </c>
      <c r="C7410" s="1" t="s">
        <v>19199</v>
      </c>
      <c r="D7410" s="2">
        <v>42632</v>
      </c>
      <c r="E7410" s="3">
        <v>5.94</v>
      </c>
      <c r="F7410" s="1" t="s">
        <v>14</v>
      </c>
      <c r="G7410" s="1" t="s">
        <v>14</v>
      </c>
      <c r="H7410">
        <v>1</v>
      </c>
      <c r="I7410" s="1" t="s">
        <v>15</v>
      </c>
      <c r="J7410" s="2">
        <v>42523</v>
      </c>
      <c r="K7410" s="1" t="s">
        <v>14</v>
      </c>
      <c r="L7410" s="1"/>
      <c r="M7410" s="4" t="s">
        <v>16</v>
      </c>
      <c r="N7410">
        <f t="shared" si="115"/>
        <v>109</v>
      </c>
    </row>
    <row r="7411" spans="1:14" ht="12.5" hidden="1" x14ac:dyDescent="0.25">
      <c r="A7411" s="1" t="s">
        <v>19200</v>
      </c>
      <c r="B7411" s="1" t="s">
        <v>19201</v>
      </c>
      <c r="C7411" s="1" t="s">
        <v>19202</v>
      </c>
      <c r="D7411" s="2">
        <v>42904</v>
      </c>
      <c r="E7411" s="3">
        <v>55</v>
      </c>
      <c r="F7411" s="1" t="s">
        <v>14</v>
      </c>
      <c r="G7411" s="1" t="s">
        <v>14</v>
      </c>
      <c r="H7411">
        <v>0</v>
      </c>
      <c r="I7411" s="1" t="s">
        <v>196</v>
      </c>
      <c r="J7411" s="2">
        <v>42627</v>
      </c>
      <c r="K7411" s="1">
        <v>42.017577113599998</v>
      </c>
      <c r="L7411" s="1">
        <v>-83.678318672000003</v>
      </c>
      <c r="M7411" s="4" t="s">
        <v>16</v>
      </c>
      <c r="N7411">
        <f t="shared" si="115"/>
        <v>277</v>
      </c>
    </row>
    <row r="7412" spans="1:14" ht="12.5" x14ac:dyDescent="0.25">
      <c r="A7412" s="1" t="s">
        <v>7508</v>
      </c>
      <c r="B7412" s="1" t="s">
        <v>19203</v>
      </c>
      <c r="C7412" s="1" t="s">
        <v>19204</v>
      </c>
      <c r="D7412" s="2">
        <v>42735</v>
      </c>
      <c r="E7412" s="3">
        <v>21.42</v>
      </c>
      <c r="F7412" s="1" t="s">
        <v>14</v>
      </c>
      <c r="G7412" s="1" t="s">
        <v>14</v>
      </c>
      <c r="H7412">
        <v>0</v>
      </c>
      <c r="I7412" s="1" t="s">
        <v>15</v>
      </c>
      <c r="J7412" s="2">
        <v>42640</v>
      </c>
      <c r="K7412" s="1" t="s">
        <v>14</v>
      </c>
      <c r="L7412" s="1"/>
      <c r="M7412" s="4" t="s">
        <v>20</v>
      </c>
      <c r="N7412">
        <f t="shared" si="115"/>
        <v>95</v>
      </c>
    </row>
    <row r="7413" spans="1:14" ht="12.5" hidden="1" x14ac:dyDescent="0.25">
      <c r="A7413" s="1" t="s">
        <v>19205</v>
      </c>
      <c r="B7413" s="1" t="s">
        <v>19206</v>
      </c>
      <c r="C7413" s="1" t="s">
        <v>19207</v>
      </c>
      <c r="D7413" s="2">
        <v>43078</v>
      </c>
      <c r="E7413" s="3">
        <v>109.47</v>
      </c>
      <c r="F7413" s="1" t="s">
        <v>14</v>
      </c>
      <c r="G7413" s="1" t="s">
        <v>14</v>
      </c>
      <c r="H7413">
        <v>0</v>
      </c>
      <c r="I7413" s="1" t="s">
        <v>235</v>
      </c>
      <c r="J7413" s="2">
        <v>42743</v>
      </c>
      <c r="K7413" s="1" t="s">
        <v>14</v>
      </c>
      <c r="L7413" s="1"/>
      <c r="M7413" s="4" t="s">
        <v>16</v>
      </c>
      <c r="N7413">
        <f t="shared" si="115"/>
        <v>335</v>
      </c>
    </row>
    <row r="7414" spans="1:14" ht="12.5" x14ac:dyDescent="0.25">
      <c r="A7414" s="1" t="s">
        <v>19208</v>
      </c>
      <c r="B7414" s="1" t="s">
        <v>19209</v>
      </c>
      <c r="C7414" s="1" t="s">
        <v>19210</v>
      </c>
      <c r="D7414" s="2">
        <v>42867</v>
      </c>
      <c r="E7414" s="3">
        <v>21</v>
      </c>
      <c r="F7414" s="1" t="s">
        <v>14</v>
      </c>
      <c r="G7414" s="1" t="s">
        <v>14</v>
      </c>
      <c r="H7414">
        <v>1</v>
      </c>
      <c r="I7414" s="1" t="s">
        <v>62</v>
      </c>
      <c r="J7414" s="2">
        <v>42652</v>
      </c>
      <c r="K7414" s="1">
        <v>38.533704020099997</v>
      </c>
      <c r="L7414" s="1">
        <v>-121.4736134839</v>
      </c>
      <c r="M7414" s="4" t="s">
        <v>20</v>
      </c>
      <c r="N7414">
        <f t="shared" si="115"/>
        <v>215</v>
      </c>
    </row>
    <row r="7415" spans="1:14" ht="12.5" hidden="1" x14ac:dyDescent="0.25">
      <c r="A7415" s="1" t="s">
        <v>13440</v>
      </c>
      <c r="B7415" s="1" t="s">
        <v>19211</v>
      </c>
      <c r="C7415" s="1" t="s">
        <v>19212</v>
      </c>
      <c r="D7415" s="2">
        <v>43031</v>
      </c>
      <c r="E7415" s="3">
        <v>33.15</v>
      </c>
      <c r="F7415" s="1" t="s">
        <v>14</v>
      </c>
      <c r="G7415" s="1" t="s">
        <v>14</v>
      </c>
      <c r="H7415">
        <v>0</v>
      </c>
      <c r="I7415" s="1" t="s">
        <v>15</v>
      </c>
      <c r="J7415" s="2">
        <v>42397</v>
      </c>
      <c r="K7415" s="1">
        <v>42.263001920699999</v>
      </c>
      <c r="L7415" s="1">
        <v>-71.308964202200002</v>
      </c>
      <c r="M7415" s="4" t="s">
        <v>16</v>
      </c>
      <c r="N7415">
        <f t="shared" si="115"/>
        <v>634</v>
      </c>
    </row>
    <row r="7416" spans="1:14" ht="12.5" hidden="1" x14ac:dyDescent="0.25">
      <c r="A7416" s="1" t="s">
        <v>19213</v>
      </c>
      <c r="B7416" s="1" t="s">
        <v>19214</v>
      </c>
      <c r="C7416" s="1" t="s">
        <v>19215</v>
      </c>
      <c r="D7416" s="2">
        <v>43022</v>
      </c>
      <c r="E7416" s="3">
        <v>25.12</v>
      </c>
      <c r="F7416" s="1" t="s">
        <v>14</v>
      </c>
      <c r="G7416" s="1" t="s">
        <v>14</v>
      </c>
      <c r="H7416">
        <v>0</v>
      </c>
      <c r="I7416" s="1" t="s">
        <v>15</v>
      </c>
      <c r="J7416" s="2">
        <v>42424</v>
      </c>
      <c r="K7416" s="1" t="s">
        <v>14</v>
      </c>
      <c r="L7416" s="1"/>
      <c r="M7416" s="4" t="s">
        <v>46</v>
      </c>
      <c r="N7416">
        <f t="shared" si="115"/>
        <v>598</v>
      </c>
    </row>
    <row r="7417" spans="1:14" ht="12.5" hidden="1" x14ac:dyDescent="0.25">
      <c r="A7417" s="1" t="s">
        <v>19216</v>
      </c>
      <c r="B7417" s="1" t="s">
        <v>19217</v>
      </c>
      <c r="C7417" s="1" t="s">
        <v>19218</v>
      </c>
      <c r="D7417" s="2">
        <v>42905</v>
      </c>
      <c r="E7417" s="3">
        <v>3.79</v>
      </c>
      <c r="F7417" s="1" t="s">
        <v>14</v>
      </c>
      <c r="G7417" s="1" t="s">
        <v>14</v>
      </c>
      <c r="H7417">
        <v>0</v>
      </c>
      <c r="I7417" s="1" t="s">
        <v>15</v>
      </c>
      <c r="J7417" s="2">
        <v>42893</v>
      </c>
      <c r="K7417" s="1" t="s">
        <v>14</v>
      </c>
      <c r="L7417" s="1"/>
      <c r="M7417" s="4" t="s">
        <v>16</v>
      </c>
      <c r="N7417">
        <f t="shared" si="115"/>
        <v>12</v>
      </c>
    </row>
    <row r="7418" spans="1:14" ht="12.5" hidden="1" x14ac:dyDescent="0.25">
      <c r="A7418" s="1" t="s">
        <v>19219</v>
      </c>
      <c r="B7418" s="1" t="s">
        <v>19220</v>
      </c>
      <c r="C7418" s="1" t="s">
        <v>19221</v>
      </c>
      <c r="D7418" s="2">
        <v>42921</v>
      </c>
      <c r="E7418" s="3">
        <v>42.8</v>
      </c>
      <c r="F7418" s="1" t="s">
        <v>14</v>
      </c>
      <c r="G7418" s="1" t="s">
        <v>14</v>
      </c>
      <c r="H7418">
        <v>0</v>
      </c>
      <c r="I7418" s="1" t="s">
        <v>69</v>
      </c>
      <c r="J7418" s="2">
        <v>42513</v>
      </c>
      <c r="K7418" s="1" t="s">
        <v>14</v>
      </c>
      <c r="L7418" s="1"/>
      <c r="M7418" s="4" t="s">
        <v>16</v>
      </c>
      <c r="N7418">
        <f t="shared" si="115"/>
        <v>408</v>
      </c>
    </row>
    <row r="7419" spans="1:14" ht="12.5" x14ac:dyDescent="0.25">
      <c r="A7419" s="1" t="s">
        <v>4918</v>
      </c>
      <c r="B7419" s="1" t="s">
        <v>19222</v>
      </c>
      <c r="C7419" s="1" t="s">
        <v>19223</v>
      </c>
      <c r="D7419" s="2">
        <v>42832</v>
      </c>
      <c r="E7419" s="3">
        <v>6.41</v>
      </c>
      <c r="F7419" s="1" t="s">
        <v>14</v>
      </c>
      <c r="G7419" s="1" t="s">
        <v>14</v>
      </c>
      <c r="H7419">
        <v>0</v>
      </c>
      <c r="I7419" s="1" t="s">
        <v>15</v>
      </c>
      <c r="J7419" s="2">
        <v>42768</v>
      </c>
      <c r="K7419" s="1">
        <v>30.2577572828</v>
      </c>
      <c r="L7419" s="1">
        <v>-97.725716997000006</v>
      </c>
      <c r="M7419" s="4" t="s">
        <v>20</v>
      </c>
      <c r="N7419">
        <f t="shared" si="115"/>
        <v>64</v>
      </c>
    </row>
    <row r="7420" spans="1:14" ht="12.5" x14ac:dyDescent="0.25">
      <c r="A7420" s="1" t="s">
        <v>15966</v>
      </c>
      <c r="B7420" s="1" t="s">
        <v>19224</v>
      </c>
      <c r="C7420" s="1" t="s">
        <v>19225</v>
      </c>
      <c r="D7420" s="2">
        <v>42945</v>
      </c>
      <c r="E7420" s="3">
        <v>22.67</v>
      </c>
      <c r="F7420" s="1">
        <v>22.67</v>
      </c>
      <c r="G7420" s="1" t="s">
        <v>61</v>
      </c>
      <c r="H7420">
        <v>1</v>
      </c>
      <c r="I7420" s="1" t="s">
        <v>15</v>
      </c>
      <c r="J7420" s="2">
        <v>42681</v>
      </c>
      <c r="K7420" s="1">
        <v>47.146248494300004</v>
      </c>
      <c r="L7420" s="1">
        <v>-122.43718797050001</v>
      </c>
      <c r="M7420" s="4" t="s">
        <v>20</v>
      </c>
      <c r="N7420">
        <f t="shared" si="115"/>
        <v>264</v>
      </c>
    </row>
    <row r="7421" spans="1:14" ht="12.5" hidden="1" x14ac:dyDescent="0.25">
      <c r="A7421" s="1" t="s">
        <v>18655</v>
      </c>
      <c r="B7421" s="1" t="s">
        <v>19226</v>
      </c>
      <c r="C7421" s="1" t="s">
        <v>19227</v>
      </c>
      <c r="D7421" s="2">
        <v>43090</v>
      </c>
      <c r="E7421" s="3">
        <v>10</v>
      </c>
      <c r="F7421" s="1" t="s">
        <v>14</v>
      </c>
      <c r="G7421" s="1" t="s">
        <v>14</v>
      </c>
      <c r="H7421">
        <v>0</v>
      </c>
      <c r="I7421" s="1" t="s">
        <v>15</v>
      </c>
      <c r="J7421" s="2">
        <v>42721</v>
      </c>
      <c r="K7421" s="1">
        <v>41.090290303000003</v>
      </c>
      <c r="L7421" s="1">
        <v>-80.589983020399998</v>
      </c>
      <c r="M7421" s="4" t="s">
        <v>16</v>
      </c>
      <c r="N7421">
        <f t="shared" si="115"/>
        <v>369</v>
      </c>
    </row>
    <row r="7422" spans="1:14" ht="12.5" hidden="1" x14ac:dyDescent="0.25">
      <c r="A7422" s="1" t="s">
        <v>19228</v>
      </c>
      <c r="B7422" s="1" t="s">
        <v>19229</v>
      </c>
      <c r="C7422" s="1" t="s">
        <v>19230</v>
      </c>
      <c r="D7422" s="2">
        <v>43112</v>
      </c>
      <c r="E7422" s="3">
        <v>7.85</v>
      </c>
      <c r="F7422" s="1" t="s">
        <v>14</v>
      </c>
      <c r="G7422" s="1" t="s">
        <v>14</v>
      </c>
      <c r="H7422">
        <v>0</v>
      </c>
      <c r="I7422" s="1" t="s">
        <v>15</v>
      </c>
      <c r="J7422" s="2">
        <v>42841</v>
      </c>
      <c r="K7422" s="1">
        <v>39.932585043899998</v>
      </c>
      <c r="L7422" s="1">
        <v>-89.056291389500004</v>
      </c>
      <c r="M7422" s="4" t="s">
        <v>16</v>
      </c>
      <c r="N7422">
        <f t="shared" si="115"/>
        <v>271</v>
      </c>
    </row>
    <row r="7423" spans="1:14" ht="12.5" x14ac:dyDescent="0.25">
      <c r="A7423" s="1" t="s">
        <v>19231</v>
      </c>
      <c r="B7423" s="1" t="s">
        <v>19232</v>
      </c>
      <c r="C7423" s="1" t="s">
        <v>19233</v>
      </c>
      <c r="D7423" s="2">
        <v>43017</v>
      </c>
      <c r="E7423" s="3">
        <v>23.65</v>
      </c>
      <c r="F7423" s="1" t="s">
        <v>14</v>
      </c>
      <c r="G7423" s="1" t="s">
        <v>14</v>
      </c>
      <c r="H7423">
        <v>0</v>
      </c>
      <c r="I7423" s="1" t="s">
        <v>69</v>
      </c>
      <c r="J7423" s="2">
        <v>42604</v>
      </c>
      <c r="K7423" s="1" t="s">
        <v>14</v>
      </c>
      <c r="L7423" s="1"/>
      <c r="M7423" s="4" t="s">
        <v>20</v>
      </c>
      <c r="N7423">
        <f t="shared" si="115"/>
        <v>413</v>
      </c>
    </row>
    <row r="7424" spans="1:14" ht="12.5" hidden="1" x14ac:dyDescent="0.25">
      <c r="A7424" s="1" t="s">
        <v>18530</v>
      </c>
      <c r="B7424" s="1" t="s">
        <v>19234</v>
      </c>
      <c r="C7424" s="1" t="s">
        <v>19235</v>
      </c>
      <c r="D7424" s="2">
        <v>43049</v>
      </c>
      <c r="E7424" s="3">
        <v>10.8</v>
      </c>
      <c r="F7424" s="1" t="s">
        <v>14</v>
      </c>
      <c r="G7424" s="1" t="s">
        <v>14</v>
      </c>
      <c r="H7424">
        <v>0</v>
      </c>
      <c r="I7424" s="1" t="s">
        <v>15</v>
      </c>
      <c r="J7424" s="2">
        <v>42915</v>
      </c>
      <c r="K7424" s="1">
        <v>32.746718586500002</v>
      </c>
      <c r="L7424" s="1">
        <v>-117.2509664857</v>
      </c>
      <c r="M7424" s="4" t="s">
        <v>46</v>
      </c>
      <c r="N7424">
        <f t="shared" si="115"/>
        <v>134</v>
      </c>
    </row>
    <row r="7425" spans="1:14" ht="12.5" x14ac:dyDescent="0.25">
      <c r="A7425" s="1" t="s">
        <v>12391</v>
      </c>
      <c r="B7425" s="1" t="s">
        <v>19236</v>
      </c>
      <c r="C7425" s="1" t="s">
        <v>19237</v>
      </c>
      <c r="D7425" s="2">
        <v>42924</v>
      </c>
      <c r="E7425" s="3">
        <v>8</v>
      </c>
      <c r="F7425" s="1" t="s">
        <v>14</v>
      </c>
      <c r="G7425" s="1" t="s">
        <v>14</v>
      </c>
      <c r="H7425">
        <v>0</v>
      </c>
      <c r="I7425" s="1" t="s">
        <v>15</v>
      </c>
      <c r="J7425" s="2">
        <v>42760</v>
      </c>
      <c r="K7425" s="1">
        <v>41.489427493000001</v>
      </c>
      <c r="L7425" s="1">
        <v>-87.457090082700006</v>
      </c>
      <c r="M7425" s="4" t="s">
        <v>20</v>
      </c>
      <c r="N7425">
        <f t="shared" si="115"/>
        <v>164</v>
      </c>
    </row>
    <row r="7426" spans="1:14" ht="12.5" x14ac:dyDescent="0.25">
      <c r="A7426" s="1" t="s">
        <v>10627</v>
      </c>
      <c r="B7426" s="1" t="s">
        <v>19238</v>
      </c>
      <c r="C7426" s="1" t="s">
        <v>19239</v>
      </c>
      <c r="D7426" s="2">
        <v>42824</v>
      </c>
      <c r="E7426" s="3">
        <v>5.17</v>
      </c>
      <c r="F7426" s="1" t="s">
        <v>14</v>
      </c>
      <c r="G7426" s="1" t="s">
        <v>14</v>
      </c>
      <c r="H7426">
        <v>1</v>
      </c>
      <c r="I7426" s="1" t="s">
        <v>15</v>
      </c>
      <c r="J7426" s="2">
        <v>42551</v>
      </c>
      <c r="K7426" s="1" t="s">
        <v>14</v>
      </c>
      <c r="L7426" s="1"/>
      <c r="M7426" s="4" t="s">
        <v>20</v>
      </c>
      <c r="N7426">
        <f t="shared" si="115"/>
        <v>273</v>
      </c>
    </row>
    <row r="7427" spans="1:14" ht="12.5" hidden="1" x14ac:dyDescent="0.25">
      <c r="A7427" s="1" t="s">
        <v>4286</v>
      </c>
      <c r="B7427" s="1" t="s">
        <v>19240</v>
      </c>
      <c r="C7427" s="1" t="s">
        <v>19241</v>
      </c>
      <c r="D7427" s="2">
        <v>42937</v>
      </c>
      <c r="E7427" s="3">
        <v>20.350000000000001</v>
      </c>
      <c r="F7427" s="1" t="s">
        <v>14</v>
      </c>
      <c r="G7427" s="1" t="s">
        <v>14</v>
      </c>
      <c r="H7427">
        <v>0</v>
      </c>
      <c r="I7427" s="1" t="s">
        <v>15</v>
      </c>
      <c r="J7427" s="2">
        <v>42892</v>
      </c>
      <c r="K7427" s="1" t="s">
        <v>14</v>
      </c>
      <c r="L7427" s="1"/>
      <c r="M7427" s="4" t="s">
        <v>16</v>
      </c>
      <c r="N7427">
        <f t="shared" ref="N7427:N7490" si="116">D7427-J7427</f>
        <v>45</v>
      </c>
    </row>
    <row r="7428" spans="1:14" ht="12.5" x14ac:dyDescent="0.25">
      <c r="A7428" s="1" t="s">
        <v>304</v>
      </c>
      <c r="B7428" s="1" t="s">
        <v>19242</v>
      </c>
      <c r="C7428" s="1" t="s">
        <v>19243</v>
      </c>
      <c r="D7428" s="2">
        <v>42738</v>
      </c>
      <c r="E7428" s="3">
        <v>30.48</v>
      </c>
      <c r="F7428" s="1">
        <v>30.48</v>
      </c>
      <c r="G7428" s="1" t="s">
        <v>38</v>
      </c>
      <c r="H7428">
        <v>1</v>
      </c>
      <c r="I7428" s="1" t="s">
        <v>15</v>
      </c>
      <c r="J7428" s="2">
        <v>42553</v>
      </c>
      <c r="K7428" s="1" t="s">
        <v>14</v>
      </c>
      <c r="L7428" s="1"/>
      <c r="M7428" s="4" t="s">
        <v>20</v>
      </c>
      <c r="N7428">
        <f t="shared" si="116"/>
        <v>185</v>
      </c>
    </row>
    <row r="7429" spans="1:14" ht="12.5" hidden="1" x14ac:dyDescent="0.25">
      <c r="A7429" s="1" t="s">
        <v>662</v>
      </c>
      <c r="B7429" s="1" t="s">
        <v>19244</v>
      </c>
      <c r="C7429" s="1" t="s">
        <v>19245</v>
      </c>
      <c r="D7429" s="2">
        <v>42713</v>
      </c>
      <c r="E7429" s="3">
        <v>6.71</v>
      </c>
      <c r="F7429" s="1" t="s">
        <v>14</v>
      </c>
      <c r="G7429" s="1" t="s">
        <v>14</v>
      </c>
      <c r="H7429">
        <v>0</v>
      </c>
      <c r="I7429" s="1" t="s">
        <v>15</v>
      </c>
      <c r="J7429" s="2">
        <v>42439</v>
      </c>
      <c r="K7429" s="1" t="s">
        <v>14</v>
      </c>
      <c r="L7429" s="1"/>
      <c r="M7429" s="4" t="s">
        <v>16</v>
      </c>
      <c r="N7429">
        <f t="shared" si="116"/>
        <v>274</v>
      </c>
    </row>
    <row r="7430" spans="1:14" ht="12.5" hidden="1" x14ac:dyDescent="0.25">
      <c r="A7430" s="1" t="s">
        <v>19246</v>
      </c>
      <c r="B7430" s="1" t="s">
        <v>19247</v>
      </c>
      <c r="C7430" s="1" t="s">
        <v>19248</v>
      </c>
      <c r="D7430" s="2">
        <v>42861</v>
      </c>
      <c r="E7430" s="3">
        <v>40</v>
      </c>
      <c r="F7430" s="1" t="s">
        <v>14</v>
      </c>
      <c r="G7430" s="1" t="s">
        <v>14</v>
      </c>
      <c r="H7430">
        <v>0</v>
      </c>
      <c r="I7430" s="1" t="s">
        <v>57</v>
      </c>
      <c r="J7430" s="2">
        <v>42501</v>
      </c>
      <c r="K7430" s="1">
        <v>45.519169400000003</v>
      </c>
      <c r="L7430" s="1">
        <v>-122.98177680000001</v>
      </c>
      <c r="M7430" s="4" t="s">
        <v>46</v>
      </c>
      <c r="N7430">
        <f t="shared" si="116"/>
        <v>360</v>
      </c>
    </row>
    <row r="7431" spans="1:14" ht="12.5" x14ac:dyDescent="0.25">
      <c r="A7431" s="1" t="s">
        <v>7842</v>
      </c>
      <c r="B7431" s="1" t="s">
        <v>19249</v>
      </c>
      <c r="C7431" s="1" t="s">
        <v>19250</v>
      </c>
      <c r="D7431" s="2">
        <v>43098</v>
      </c>
      <c r="E7431" s="3">
        <v>23.62</v>
      </c>
      <c r="F7431" s="1" t="s">
        <v>14</v>
      </c>
      <c r="G7431" s="1" t="s">
        <v>14</v>
      </c>
      <c r="H7431">
        <v>0</v>
      </c>
      <c r="I7431" s="1" t="s">
        <v>15</v>
      </c>
      <c r="J7431" s="2">
        <v>42385</v>
      </c>
      <c r="K7431" s="1" t="s">
        <v>14</v>
      </c>
      <c r="L7431" s="1"/>
      <c r="M7431" s="4" t="s">
        <v>20</v>
      </c>
      <c r="N7431">
        <f t="shared" si="116"/>
        <v>713</v>
      </c>
    </row>
    <row r="7432" spans="1:14" ht="12.5" hidden="1" x14ac:dyDescent="0.25">
      <c r="A7432" s="1" t="s">
        <v>4458</v>
      </c>
      <c r="B7432" s="1" t="s">
        <v>19251</v>
      </c>
      <c r="C7432" s="1" t="s">
        <v>19252</v>
      </c>
      <c r="D7432" s="2">
        <v>43096</v>
      </c>
      <c r="E7432" s="3">
        <v>2.5</v>
      </c>
      <c r="F7432" s="1" t="s">
        <v>14</v>
      </c>
      <c r="G7432" s="1" t="s">
        <v>14</v>
      </c>
      <c r="H7432">
        <v>0</v>
      </c>
      <c r="I7432" s="1" t="s">
        <v>15</v>
      </c>
      <c r="J7432" s="2">
        <v>42810</v>
      </c>
      <c r="K7432" s="1">
        <v>33.670734428599999</v>
      </c>
      <c r="L7432" s="1">
        <v>-117.6621007528</v>
      </c>
      <c r="M7432" s="4" t="s">
        <v>16</v>
      </c>
      <c r="N7432">
        <f t="shared" si="116"/>
        <v>286</v>
      </c>
    </row>
    <row r="7433" spans="1:14" ht="12.5" hidden="1" x14ac:dyDescent="0.25">
      <c r="A7433" s="1" t="s">
        <v>19253</v>
      </c>
      <c r="B7433" s="1" t="s">
        <v>19254</v>
      </c>
      <c r="C7433" s="1" t="s">
        <v>19255</v>
      </c>
      <c r="D7433" s="2">
        <v>42720</v>
      </c>
      <c r="E7433" s="3">
        <v>45</v>
      </c>
      <c r="F7433" s="1" t="s">
        <v>14</v>
      </c>
      <c r="G7433" s="1" t="s">
        <v>14</v>
      </c>
      <c r="H7433">
        <v>0</v>
      </c>
      <c r="I7433" s="1" t="s">
        <v>235</v>
      </c>
      <c r="J7433" s="2">
        <v>42616</v>
      </c>
      <c r="K7433" s="1" t="s">
        <v>14</v>
      </c>
      <c r="L7433" s="1"/>
      <c r="M7433" s="4" t="s">
        <v>16</v>
      </c>
      <c r="N7433">
        <f t="shared" si="116"/>
        <v>104</v>
      </c>
    </row>
    <row r="7434" spans="1:14" ht="12.5" hidden="1" x14ac:dyDescent="0.25">
      <c r="A7434" s="1" t="s">
        <v>914</v>
      </c>
      <c r="B7434" s="1" t="s">
        <v>19256</v>
      </c>
      <c r="C7434" s="1" t="s">
        <v>19257</v>
      </c>
      <c r="D7434" s="2">
        <v>42804</v>
      </c>
      <c r="E7434" s="3">
        <v>6.99</v>
      </c>
      <c r="F7434" s="1" t="s">
        <v>14</v>
      </c>
      <c r="G7434" s="1" t="s">
        <v>14</v>
      </c>
      <c r="H7434">
        <v>0</v>
      </c>
      <c r="I7434" s="1" t="s">
        <v>15</v>
      </c>
      <c r="J7434" s="2">
        <v>42590</v>
      </c>
      <c r="K7434" s="1">
        <v>38.981343199999998</v>
      </c>
      <c r="L7434" s="1">
        <v>-90.976498100000001</v>
      </c>
      <c r="M7434" s="4" t="s">
        <v>16</v>
      </c>
      <c r="N7434">
        <f t="shared" si="116"/>
        <v>214</v>
      </c>
    </row>
    <row r="7435" spans="1:14" ht="12.5" hidden="1" x14ac:dyDescent="0.25">
      <c r="A7435" s="1" t="s">
        <v>19258</v>
      </c>
      <c r="B7435" s="1" t="s">
        <v>19259</v>
      </c>
      <c r="C7435" s="1" t="s">
        <v>19260</v>
      </c>
      <c r="D7435" s="2">
        <v>42961</v>
      </c>
      <c r="E7435" s="3">
        <v>14.57</v>
      </c>
      <c r="F7435" s="1" t="s">
        <v>14</v>
      </c>
      <c r="G7435" s="1" t="s">
        <v>14</v>
      </c>
      <c r="H7435">
        <v>0</v>
      </c>
      <c r="I7435" s="1" t="s">
        <v>15</v>
      </c>
      <c r="J7435" s="2">
        <v>42848</v>
      </c>
      <c r="K7435" s="1" t="s">
        <v>14</v>
      </c>
      <c r="L7435" s="1"/>
      <c r="M7435" s="4" t="s">
        <v>16</v>
      </c>
      <c r="N7435">
        <f t="shared" si="116"/>
        <v>113</v>
      </c>
    </row>
    <row r="7436" spans="1:14" ht="12.5" hidden="1" x14ac:dyDescent="0.25">
      <c r="A7436" s="1" t="s">
        <v>19261</v>
      </c>
      <c r="B7436" s="1" t="s">
        <v>19262</v>
      </c>
      <c r="C7436" s="1" t="s">
        <v>19263</v>
      </c>
      <c r="D7436" s="2">
        <v>42883</v>
      </c>
      <c r="E7436" s="3">
        <v>140</v>
      </c>
      <c r="F7436" s="1" t="s">
        <v>14</v>
      </c>
      <c r="G7436" s="1" t="s">
        <v>14</v>
      </c>
      <c r="H7436">
        <v>0</v>
      </c>
      <c r="I7436" s="1" t="s">
        <v>196</v>
      </c>
      <c r="J7436" s="2">
        <v>42866</v>
      </c>
      <c r="K7436" s="1">
        <v>29.748404449799999</v>
      </c>
      <c r="L7436" s="1">
        <v>-95.384064624199993</v>
      </c>
      <c r="M7436" s="4" t="s">
        <v>16</v>
      </c>
      <c r="N7436">
        <f t="shared" si="116"/>
        <v>17</v>
      </c>
    </row>
    <row r="7437" spans="1:14" ht="12.5" x14ac:dyDescent="0.25">
      <c r="A7437" s="1" t="s">
        <v>2298</v>
      </c>
      <c r="B7437" s="1" t="s">
        <v>19264</v>
      </c>
      <c r="C7437" s="1" t="s">
        <v>19265</v>
      </c>
      <c r="D7437" s="2">
        <v>42984</v>
      </c>
      <c r="E7437" s="3">
        <v>11</v>
      </c>
      <c r="F7437" s="1" t="s">
        <v>14</v>
      </c>
      <c r="G7437" s="1" t="s">
        <v>14</v>
      </c>
      <c r="H7437">
        <v>0</v>
      </c>
      <c r="I7437" s="1" t="s">
        <v>15</v>
      </c>
      <c r="J7437" s="2">
        <v>42491</v>
      </c>
      <c r="K7437" s="1">
        <v>38.898008018799999</v>
      </c>
      <c r="L7437" s="1">
        <v>-77.010369189200006</v>
      </c>
      <c r="M7437" s="4" t="s">
        <v>20</v>
      </c>
      <c r="N7437">
        <f t="shared" si="116"/>
        <v>493</v>
      </c>
    </row>
    <row r="7438" spans="1:14" ht="12.5" x14ac:dyDescent="0.25">
      <c r="A7438" s="1" t="s">
        <v>19266</v>
      </c>
      <c r="B7438" s="1" t="s">
        <v>19267</v>
      </c>
      <c r="C7438" s="1" t="s">
        <v>19268</v>
      </c>
      <c r="D7438" s="2">
        <v>42858</v>
      </c>
      <c r="E7438" s="3">
        <v>1</v>
      </c>
      <c r="F7438" s="1" t="s">
        <v>14</v>
      </c>
      <c r="G7438" s="1" t="s">
        <v>14</v>
      </c>
      <c r="H7438">
        <v>0</v>
      </c>
      <c r="I7438" s="1" t="s">
        <v>57</v>
      </c>
      <c r="J7438" s="2">
        <v>42851</v>
      </c>
      <c r="K7438" s="1">
        <v>44.591305609800003</v>
      </c>
      <c r="L7438" s="1">
        <v>-123.2781655715</v>
      </c>
      <c r="M7438" s="4" t="s">
        <v>20</v>
      </c>
      <c r="N7438">
        <f t="shared" si="116"/>
        <v>7</v>
      </c>
    </row>
    <row r="7439" spans="1:14" ht="12.5" x14ac:dyDescent="0.25">
      <c r="A7439" s="1" t="s">
        <v>19269</v>
      </c>
      <c r="B7439" s="1" t="s">
        <v>19270</v>
      </c>
      <c r="C7439" s="1" t="s">
        <v>19271</v>
      </c>
      <c r="D7439" s="2">
        <v>42713</v>
      </c>
      <c r="E7439" s="3">
        <v>7.5</v>
      </c>
      <c r="F7439" s="1" t="s">
        <v>14</v>
      </c>
      <c r="G7439" s="1" t="s">
        <v>14</v>
      </c>
      <c r="H7439">
        <v>0</v>
      </c>
      <c r="I7439" s="1" t="s">
        <v>15</v>
      </c>
      <c r="J7439" s="2">
        <v>42537</v>
      </c>
      <c r="K7439" s="1" t="s">
        <v>14</v>
      </c>
      <c r="L7439" s="1"/>
      <c r="M7439" s="4" t="s">
        <v>20</v>
      </c>
      <c r="N7439">
        <f t="shared" si="116"/>
        <v>176</v>
      </c>
    </row>
    <row r="7440" spans="1:14" ht="12.5" hidden="1" x14ac:dyDescent="0.25">
      <c r="A7440" s="1" t="s">
        <v>19272</v>
      </c>
      <c r="B7440" s="1" t="s">
        <v>19273</v>
      </c>
      <c r="C7440" s="1" t="s">
        <v>19274</v>
      </c>
      <c r="D7440" s="2">
        <v>42882</v>
      </c>
      <c r="E7440" s="3">
        <v>2</v>
      </c>
      <c r="F7440" s="1" t="s">
        <v>14</v>
      </c>
      <c r="G7440" s="1" t="s">
        <v>14</v>
      </c>
      <c r="H7440">
        <v>0</v>
      </c>
      <c r="I7440" s="1" t="s">
        <v>15</v>
      </c>
      <c r="J7440" s="2">
        <v>42843</v>
      </c>
      <c r="K7440" s="1">
        <v>43.604538697000002</v>
      </c>
      <c r="L7440" s="1">
        <v>-84.774694441400001</v>
      </c>
      <c r="M7440" s="4" t="s">
        <v>46</v>
      </c>
      <c r="N7440">
        <f t="shared" si="116"/>
        <v>39</v>
      </c>
    </row>
    <row r="7441" spans="1:14" ht="12.5" hidden="1" x14ac:dyDescent="0.25">
      <c r="A7441" s="1" t="s">
        <v>19275</v>
      </c>
      <c r="B7441" s="1" t="s">
        <v>19276</v>
      </c>
      <c r="C7441" s="1" t="s">
        <v>19277</v>
      </c>
      <c r="D7441" s="2">
        <v>42609</v>
      </c>
      <c r="E7441" s="3">
        <v>5.83</v>
      </c>
      <c r="F7441" s="1" t="s">
        <v>14</v>
      </c>
      <c r="G7441" s="1" t="s">
        <v>14</v>
      </c>
      <c r="H7441">
        <v>1</v>
      </c>
      <c r="I7441" s="1" t="s">
        <v>15</v>
      </c>
      <c r="J7441" s="2">
        <v>42464</v>
      </c>
      <c r="K7441" s="1" t="s">
        <v>14</v>
      </c>
      <c r="L7441" s="1"/>
      <c r="M7441" s="4" t="s">
        <v>16</v>
      </c>
      <c r="N7441">
        <f t="shared" si="116"/>
        <v>145</v>
      </c>
    </row>
    <row r="7442" spans="1:14" ht="12.5" hidden="1" x14ac:dyDescent="0.25">
      <c r="A7442" s="1" t="s">
        <v>775</v>
      </c>
      <c r="B7442" s="1" t="s">
        <v>19278</v>
      </c>
      <c r="C7442" s="1" t="s">
        <v>19279</v>
      </c>
      <c r="D7442" s="2">
        <v>42873</v>
      </c>
      <c r="E7442" s="3">
        <v>4.59</v>
      </c>
      <c r="F7442" s="1" t="s">
        <v>14</v>
      </c>
      <c r="G7442" s="1" t="s">
        <v>14</v>
      </c>
      <c r="H7442">
        <v>0</v>
      </c>
      <c r="I7442" s="1" t="s">
        <v>15</v>
      </c>
      <c r="J7442" s="2">
        <v>42630</v>
      </c>
      <c r="K7442" s="1">
        <v>32.819123017800003</v>
      </c>
      <c r="L7442" s="1">
        <v>-117.155325136</v>
      </c>
      <c r="M7442" s="4" t="s">
        <v>16</v>
      </c>
      <c r="N7442">
        <f t="shared" si="116"/>
        <v>243</v>
      </c>
    </row>
    <row r="7443" spans="1:14" ht="12.5" hidden="1" x14ac:dyDescent="0.25">
      <c r="A7443" s="1" t="s">
        <v>19280</v>
      </c>
      <c r="B7443" s="1" t="s">
        <v>19281</v>
      </c>
      <c r="C7443" s="1" t="s">
        <v>19282</v>
      </c>
      <c r="D7443" s="2">
        <v>43088</v>
      </c>
      <c r="E7443" s="3">
        <v>281.97000000000003</v>
      </c>
      <c r="F7443" s="1" t="s">
        <v>14</v>
      </c>
      <c r="G7443" s="1" t="s">
        <v>14</v>
      </c>
      <c r="H7443">
        <v>0</v>
      </c>
      <c r="I7443" s="1" t="s">
        <v>196</v>
      </c>
      <c r="J7443" s="2">
        <v>43004</v>
      </c>
      <c r="K7443" s="1">
        <v>40.745944059999999</v>
      </c>
      <c r="L7443" s="1">
        <v>-73.952879809999999</v>
      </c>
      <c r="M7443" s="4" t="s">
        <v>16</v>
      </c>
      <c r="N7443">
        <f t="shared" si="116"/>
        <v>84</v>
      </c>
    </row>
    <row r="7444" spans="1:14" ht="12.5" hidden="1" x14ac:dyDescent="0.25">
      <c r="A7444" s="1" t="s">
        <v>2396</v>
      </c>
      <c r="B7444" s="1" t="s">
        <v>19283</v>
      </c>
      <c r="C7444" s="1" t="s">
        <v>19284</v>
      </c>
      <c r="D7444" s="2">
        <v>42857</v>
      </c>
      <c r="E7444" s="3">
        <v>4.4400000000000004</v>
      </c>
      <c r="F7444" s="1" t="s">
        <v>14</v>
      </c>
      <c r="G7444" s="1" t="s">
        <v>14</v>
      </c>
      <c r="H7444">
        <v>0</v>
      </c>
      <c r="I7444" s="1" t="s">
        <v>15</v>
      </c>
      <c r="J7444" s="2">
        <v>42596</v>
      </c>
      <c r="K7444" s="1" t="s">
        <v>14</v>
      </c>
      <c r="L7444" s="1"/>
      <c r="M7444" s="4" t="s">
        <v>46</v>
      </c>
      <c r="N7444">
        <f t="shared" si="116"/>
        <v>261</v>
      </c>
    </row>
    <row r="7445" spans="1:14" ht="12.5" x14ac:dyDescent="0.25">
      <c r="A7445" s="1" t="s">
        <v>2933</v>
      </c>
      <c r="B7445" s="1" t="s">
        <v>19285</v>
      </c>
      <c r="C7445" s="1" t="s">
        <v>19286</v>
      </c>
      <c r="D7445" s="2">
        <v>42867</v>
      </c>
      <c r="E7445" s="3">
        <v>8.06</v>
      </c>
      <c r="F7445" s="1" t="s">
        <v>14</v>
      </c>
      <c r="G7445" s="1" t="s">
        <v>14</v>
      </c>
      <c r="H7445">
        <v>0</v>
      </c>
      <c r="I7445" s="1" t="s">
        <v>15</v>
      </c>
      <c r="J7445" s="2">
        <v>42460</v>
      </c>
      <c r="K7445" s="1">
        <v>41.7484463925</v>
      </c>
      <c r="L7445" s="1">
        <v>-91.597137577500007</v>
      </c>
      <c r="M7445" s="4" t="s">
        <v>20</v>
      </c>
      <c r="N7445">
        <f t="shared" si="116"/>
        <v>407</v>
      </c>
    </row>
    <row r="7446" spans="1:14" ht="12.5" hidden="1" x14ac:dyDescent="0.25">
      <c r="A7446" s="1" t="s">
        <v>7751</v>
      </c>
      <c r="B7446" s="1" t="s">
        <v>19287</v>
      </c>
      <c r="C7446" s="1" t="s">
        <v>19288</v>
      </c>
      <c r="D7446" s="2">
        <v>42556</v>
      </c>
      <c r="E7446" s="3">
        <v>14.45</v>
      </c>
      <c r="F7446" s="1" t="s">
        <v>14</v>
      </c>
      <c r="G7446" s="1" t="s">
        <v>14</v>
      </c>
      <c r="H7446">
        <v>0</v>
      </c>
      <c r="I7446" s="1" t="s">
        <v>15</v>
      </c>
      <c r="J7446" s="2">
        <v>42453</v>
      </c>
      <c r="K7446" s="1" t="s">
        <v>14</v>
      </c>
      <c r="L7446" s="1"/>
      <c r="M7446" s="4" t="s">
        <v>16</v>
      </c>
      <c r="N7446">
        <f t="shared" si="116"/>
        <v>103</v>
      </c>
    </row>
    <row r="7447" spans="1:14" ht="12.5" x14ac:dyDescent="0.25">
      <c r="A7447" s="1" t="s">
        <v>19289</v>
      </c>
      <c r="B7447" s="1" t="s">
        <v>19290</v>
      </c>
      <c r="C7447" s="1" t="s">
        <v>19291</v>
      </c>
      <c r="D7447" s="2">
        <v>42583</v>
      </c>
      <c r="E7447" s="3">
        <v>14</v>
      </c>
      <c r="F7447" s="1" t="s">
        <v>14</v>
      </c>
      <c r="G7447" s="1" t="s">
        <v>14</v>
      </c>
      <c r="H7447">
        <v>0</v>
      </c>
      <c r="I7447" s="1" t="s">
        <v>42</v>
      </c>
      <c r="J7447" s="2">
        <v>42509</v>
      </c>
      <c r="K7447" s="1">
        <v>39.7633130802</v>
      </c>
      <c r="L7447" s="1">
        <v>-86.162342447900002</v>
      </c>
      <c r="M7447" s="4" t="s">
        <v>20</v>
      </c>
      <c r="N7447">
        <f t="shared" si="116"/>
        <v>74</v>
      </c>
    </row>
    <row r="7448" spans="1:14" ht="12.5" x14ac:dyDescent="0.25">
      <c r="A7448" s="1" t="s">
        <v>19292</v>
      </c>
      <c r="B7448" s="1" t="s">
        <v>19293</v>
      </c>
      <c r="C7448" s="1" t="s">
        <v>19294</v>
      </c>
      <c r="D7448" s="2">
        <v>42565</v>
      </c>
      <c r="E7448" s="3">
        <v>1</v>
      </c>
      <c r="F7448" s="1" t="s">
        <v>14</v>
      </c>
      <c r="G7448" s="1" t="s">
        <v>14</v>
      </c>
      <c r="H7448">
        <v>0</v>
      </c>
      <c r="I7448" s="1" t="s">
        <v>397</v>
      </c>
      <c r="J7448" s="2">
        <v>42507</v>
      </c>
      <c r="K7448" s="1" t="s">
        <v>14</v>
      </c>
      <c r="L7448" s="1"/>
      <c r="M7448" s="4" t="s">
        <v>20</v>
      </c>
      <c r="N7448">
        <f t="shared" si="116"/>
        <v>58</v>
      </c>
    </row>
    <row r="7449" spans="1:14" ht="12.5" hidden="1" x14ac:dyDescent="0.25">
      <c r="A7449" s="1" t="s">
        <v>19295</v>
      </c>
      <c r="B7449" s="1" t="s">
        <v>19296</v>
      </c>
      <c r="C7449" s="1" t="s">
        <v>19297</v>
      </c>
      <c r="D7449" s="2">
        <v>43092</v>
      </c>
      <c r="E7449" s="3">
        <v>60</v>
      </c>
      <c r="F7449" s="1" t="s">
        <v>14</v>
      </c>
      <c r="G7449" s="1" t="s">
        <v>14</v>
      </c>
      <c r="H7449">
        <v>0</v>
      </c>
      <c r="I7449" s="1" t="s">
        <v>57</v>
      </c>
      <c r="J7449" s="2">
        <v>42636</v>
      </c>
      <c r="K7449" s="1">
        <v>47.9473508755</v>
      </c>
      <c r="L7449" s="1">
        <v>-117.47803592139999</v>
      </c>
      <c r="M7449" s="4" t="s">
        <v>16</v>
      </c>
      <c r="N7449">
        <f t="shared" si="116"/>
        <v>456</v>
      </c>
    </row>
    <row r="7450" spans="1:14" ht="12.5" hidden="1" x14ac:dyDescent="0.25">
      <c r="A7450" s="1" t="s">
        <v>19298</v>
      </c>
      <c r="B7450" s="1" t="s">
        <v>19299</v>
      </c>
      <c r="C7450" s="1" t="s">
        <v>19300</v>
      </c>
      <c r="D7450" s="2">
        <v>42607</v>
      </c>
      <c r="E7450" s="3">
        <v>30.31</v>
      </c>
      <c r="F7450" s="1" t="s">
        <v>14</v>
      </c>
      <c r="G7450" s="1" t="s">
        <v>14</v>
      </c>
      <c r="H7450">
        <v>0</v>
      </c>
      <c r="I7450" s="1" t="s">
        <v>69</v>
      </c>
      <c r="J7450" s="2">
        <v>42480</v>
      </c>
      <c r="K7450" s="1">
        <v>30.243086594499999</v>
      </c>
      <c r="L7450" s="1">
        <v>-97.781743691399996</v>
      </c>
      <c r="M7450" s="4" t="s">
        <v>16</v>
      </c>
      <c r="N7450">
        <f t="shared" si="116"/>
        <v>127</v>
      </c>
    </row>
    <row r="7451" spans="1:14" ht="12.5" x14ac:dyDescent="0.25">
      <c r="A7451" s="1" t="s">
        <v>19301</v>
      </c>
      <c r="B7451" s="1" t="s">
        <v>19302</v>
      </c>
      <c r="C7451" s="1" t="s">
        <v>19303</v>
      </c>
      <c r="D7451" s="2">
        <v>43114</v>
      </c>
      <c r="E7451" s="3">
        <v>8.27</v>
      </c>
      <c r="F7451" s="1" t="s">
        <v>14</v>
      </c>
      <c r="G7451" s="1" t="s">
        <v>14</v>
      </c>
      <c r="H7451">
        <v>0</v>
      </c>
      <c r="I7451" s="1" t="s">
        <v>15</v>
      </c>
      <c r="J7451" s="2">
        <v>42918</v>
      </c>
      <c r="K7451" s="1">
        <v>32.679472628900001</v>
      </c>
      <c r="L7451" s="1">
        <v>-97.053642766600007</v>
      </c>
      <c r="M7451" s="4" t="s">
        <v>20</v>
      </c>
      <c r="N7451">
        <f t="shared" si="116"/>
        <v>196</v>
      </c>
    </row>
    <row r="7452" spans="1:14" ht="12.5" x14ac:dyDescent="0.25">
      <c r="A7452" s="1" t="s">
        <v>11543</v>
      </c>
      <c r="B7452" s="1" t="s">
        <v>19304</v>
      </c>
      <c r="C7452" s="1" t="s">
        <v>19305</v>
      </c>
      <c r="D7452" s="2">
        <v>42793</v>
      </c>
      <c r="E7452" s="3">
        <v>12.37</v>
      </c>
      <c r="F7452" s="1" t="s">
        <v>14</v>
      </c>
      <c r="G7452" s="1" t="s">
        <v>14</v>
      </c>
      <c r="H7452">
        <v>1</v>
      </c>
      <c r="I7452" s="1" t="s">
        <v>15</v>
      </c>
      <c r="J7452" s="2">
        <v>42685</v>
      </c>
      <c r="K7452" s="1">
        <v>36.277781429800001</v>
      </c>
      <c r="L7452" s="1">
        <v>-92.599373654199994</v>
      </c>
      <c r="M7452" s="4" t="s">
        <v>20</v>
      </c>
      <c r="N7452">
        <f t="shared" si="116"/>
        <v>108</v>
      </c>
    </row>
    <row r="7453" spans="1:14" ht="12.5" hidden="1" x14ac:dyDescent="0.25">
      <c r="A7453" s="1" t="s">
        <v>19306</v>
      </c>
      <c r="B7453" s="1" t="s">
        <v>19307</v>
      </c>
      <c r="C7453" s="1" t="s">
        <v>19308</v>
      </c>
      <c r="D7453" s="2">
        <v>43001</v>
      </c>
      <c r="E7453" s="3">
        <v>16.239999999999998</v>
      </c>
      <c r="F7453" s="1" t="s">
        <v>14</v>
      </c>
      <c r="G7453" s="1" t="s">
        <v>14</v>
      </c>
      <c r="H7453">
        <v>0</v>
      </c>
      <c r="I7453" s="1" t="s">
        <v>15</v>
      </c>
      <c r="J7453" s="2">
        <v>42806</v>
      </c>
      <c r="K7453" s="1">
        <v>27.829618882399998</v>
      </c>
      <c r="L7453" s="1">
        <v>-97.065756283799999</v>
      </c>
      <c r="M7453" s="4" t="s">
        <v>16</v>
      </c>
      <c r="N7453">
        <f t="shared" si="116"/>
        <v>195</v>
      </c>
    </row>
    <row r="7454" spans="1:14" ht="12.5" x14ac:dyDescent="0.25">
      <c r="A7454" s="1" t="s">
        <v>19309</v>
      </c>
      <c r="B7454" s="1" t="s">
        <v>19310</v>
      </c>
      <c r="C7454" s="1" t="s">
        <v>19311</v>
      </c>
      <c r="D7454" s="2">
        <v>42813</v>
      </c>
      <c r="E7454" s="3">
        <v>16.93</v>
      </c>
      <c r="F7454" s="1" t="s">
        <v>14</v>
      </c>
      <c r="G7454" s="1" t="s">
        <v>14</v>
      </c>
      <c r="H7454">
        <v>0</v>
      </c>
      <c r="I7454" s="1" t="s">
        <v>69</v>
      </c>
      <c r="J7454" s="2">
        <v>42438</v>
      </c>
      <c r="K7454" s="1">
        <v>44.360607588599997</v>
      </c>
      <c r="L7454" s="1">
        <v>-98.216391158500002</v>
      </c>
      <c r="M7454" s="4" t="s">
        <v>20</v>
      </c>
      <c r="N7454">
        <f t="shared" si="116"/>
        <v>375</v>
      </c>
    </row>
    <row r="7455" spans="1:14" ht="12.5" hidden="1" x14ac:dyDescent="0.25">
      <c r="A7455" s="1" t="s">
        <v>103</v>
      </c>
      <c r="B7455" s="1" t="s">
        <v>19312</v>
      </c>
      <c r="C7455" s="1" t="s">
        <v>19313</v>
      </c>
      <c r="D7455" s="2">
        <v>42669</v>
      </c>
      <c r="E7455" s="3">
        <v>8</v>
      </c>
      <c r="F7455" s="1" t="s">
        <v>14</v>
      </c>
      <c r="G7455" s="1" t="s">
        <v>14</v>
      </c>
      <c r="H7455">
        <v>0</v>
      </c>
      <c r="I7455" s="1" t="s">
        <v>15</v>
      </c>
      <c r="J7455" s="2">
        <v>42427</v>
      </c>
      <c r="K7455" s="1" t="s">
        <v>14</v>
      </c>
      <c r="L7455" s="1"/>
      <c r="M7455" s="4" t="s">
        <v>16</v>
      </c>
      <c r="N7455">
        <f t="shared" si="116"/>
        <v>242</v>
      </c>
    </row>
    <row r="7456" spans="1:14" ht="12.5" x14ac:dyDescent="0.25">
      <c r="A7456" s="1" t="s">
        <v>19314</v>
      </c>
      <c r="B7456" s="1" t="s">
        <v>19315</v>
      </c>
      <c r="C7456" s="1" t="s">
        <v>19316</v>
      </c>
      <c r="D7456" s="2">
        <v>42627</v>
      </c>
      <c r="E7456" s="3">
        <v>105.68</v>
      </c>
      <c r="F7456" s="1" t="s">
        <v>14</v>
      </c>
      <c r="G7456" s="1" t="s">
        <v>14</v>
      </c>
      <c r="H7456">
        <v>0</v>
      </c>
      <c r="I7456" s="1" t="s">
        <v>337</v>
      </c>
      <c r="J7456" s="2">
        <v>42459</v>
      </c>
      <c r="K7456" s="1" t="s">
        <v>14</v>
      </c>
      <c r="L7456" s="1"/>
      <c r="M7456" s="4" t="s">
        <v>20</v>
      </c>
      <c r="N7456">
        <f t="shared" si="116"/>
        <v>168</v>
      </c>
    </row>
    <row r="7457" spans="1:14" ht="12.5" hidden="1" x14ac:dyDescent="0.25">
      <c r="A7457" s="1" t="s">
        <v>19317</v>
      </c>
      <c r="B7457" s="1" t="s">
        <v>19318</v>
      </c>
      <c r="C7457" s="1" t="s">
        <v>19319</v>
      </c>
      <c r="D7457" s="2">
        <v>43091</v>
      </c>
      <c r="E7457" s="3">
        <v>37.32</v>
      </c>
      <c r="F7457" s="1" t="s">
        <v>14</v>
      </c>
      <c r="G7457" s="1" t="s">
        <v>14</v>
      </c>
      <c r="H7457">
        <v>0</v>
      </c>
      <c r="I7457" s="1" t="s">
        <v>69</v>
      </c>
      <c r="J7457" s="2">
        <v>42943</v>
      </c>
      <c r="K7457" s="1" t="s">
        <v>14</v>
      </c>
      <c r="L7457" s="1"/>
      <c r="M7457" s="4" t="s">
        <v>16</v>
      </c>
      <c r="N7457">
        <f t="shared" si="116"/>
        <v>148</v>
      </c>
    </row>
    <row r="7458" spans="1:14" ht="12.5" hidden="1" x14ac:dyDescent="0.25">
      <c r="A7458" s="1" t="s">
        <v>15969</v>
      </c>
      <c r="B7458" s="1" t="s">
        <v>19320</v>
      </c>
      <c r="C7458" s="1" t="s">
        <v>19321</v>
      </c>
      <c r="D7458" s="2">
        <v>42646</v>
      </c>
      <c r="E7458" s="3">
        <v>8.39</v>
      </c>
      <c r="F7458" s="1" t="s">
        <v>14</v>
      </c>
      <c r="G7458" s="1" t="s">
        <v>14</v>
      </c>
      <c r="H7458">
        <v>0</v>
      </c>
      <c r="I7458" s="1" t="s">
        <v>15</v>
      </c>
      <c r="J7458" s="2">
        <v>42499</v>
      </c>
      <c r="K7458" s="1" t="s">
        <v>14</v>
      </c>
      <c r="L7458" s="1"/>
      <c r="M7458" s="4" t="s">
        <v>16</v>
      </c>
      <c r="N7458">
        <f t="shared" si="116"/>
        <v>147</v>
      </c>
    </row>
    <row r="7459" spans="1:14" ht="12.5" x14ac:dyDescent="0.25">
      <c r="A7459" s="1" t="s">
        <v>295</v>
      </c>
      <c r="B7459" s="1" t="s">
        <v>19322</v>
      </c>
      <c r="C7459" s="1" t="s">
        <v>19323</v>
      </c>
      <c r="D7459" s="2">
        <v>42874</v>
      </c>
      <c r="E7459" s="3">
        <v>2.75</v>
      </c>
      <c r="F7459" s="1" t="s">
        <v>14</v>
      </c>
      <c r="G7459" s="1" t="s">
        <v>14</v>
      </c>
      <c r="H7459">
        <v>1</v>
      </c>
      <c r="I7459" s="1" t="s">
        <v>15</v>
      </c>
      <c r="J7459" s="2">
        <v>42592</v>
      </c>
      <c r="K7459" s="1">
        <v>40.728319719399998</v>
      </c>
      <c r="L7459" s="1">
        <v>-73.9955068764</v>
      </c>
      <c r="M7459" s="4" t="s">
        <v>20</v>
      </c>
      <c r="N7459">
        <f t="shared" si="116"/>
        <v>282</v>
      </c>
    </row>
    <row r="7460" spans="1:14" ht="12.5" hidden="1" x14ac:dyDescent="0.25">
      <c r="A7460" s="1" t="s">
        <v>295</v>
      </c>
      <c r="B7460" s="1" t="s">
        <v>19324</v>
      </c>
      <c r="C7460" s="1" t="s">
        <v>19325</v>
      </c>
      <c r="D7460" s="2">
        <v>42738</v>
      </c>
      <c r="E7460" s="3">
        <v>7.58</v>
      </c>
      <c r="F7460" s="1" t="s">
        <v>14</v>
      </c>
      <c r="G7460" s="1" t="s">
        <v>14</v>
      </c>
      <c r="H7460">
        <v>0</v>
      </c>
      <c r="I7460" s="1" t="s">
        <v>15</v>
      </c>
      <c r="J7460" s="2">
        <v>42592</v>
      </c>
      <c r="K7460" s="1" t="s">
        <v>14</v>
      </c>
      <c r="L7460" s="1"/>
      <c r="M7460" s="4" t="s">
        <v>16</v>
      </c>
      <c r="N7460">
        <f t="shared" si="116"/>
        <v>146</v>
      </c>
    </row>
    <row r="7461" spans="1:14" ht="12.5" x14ac:dyDescent="0.25">
      <c r="A7461" s="1" t="s">
        <v>97</v>
      </c>
      <c r="B7461" s="1" t="s">
        <v>19326</v>
      </c>
      <c r="C7461" s="1" t="s">
        <v>19327</v>
      </c>
      <c r="D7461" s="2">
        <v>42650</v>
      </c>
      <c r="E7461" s="3">
        <v>7.75</v>
      </c>
      <c r="F7461" s="1" t="s">
        <v>14</v>
      </c>
      <c r="G7461" s="1" t="s">
        <v>14</v>
      </c>
      <c r="H7461">
        <v>0</v>
      </c>
      <c r="I7461" s="1" t="s">
        <v>15</v>
      </c>
      <c r="J7461" s="2">
        <v>42399</v>
      </c>
      <c r="K7461" s="1" t="s">
        <v>14</v>
      </c>
      <c r="L7461" s="1"/>
      <c r="M7461" s="4" t="s">
        <v>20</v>
      </c>
      <c r="N7461">
        <f t="shared" si="116"/>
        <v>251</v>
      </c>
    </row>
    <row r="7462" spans="1:14" ht="12.5" x14ac:dyDescent="0.25">
      <c r="A7462" s="1" t="s">
        <v>18655</v>
      </c>
      <c r="B7462" s="1" t="s">
        <v>19328</v>
      </c>
      <c r="C7462" s="1" t="s">
        <v>19329</v>
      </c>
      <c r="D7462" s="2">
        <v>42790</v>
      </c>
      <c r="E7462" s="3">
        <v>5</v>
      </c>
      <c r="F7462" s="1" t="s">
        <v>14</v>
      </c>
      <c r="G7462" s="1" t="s">
        <v>14</v>
      </c>
      <c r="H7462">
        <v>0</v>
      </c>
      <c r="I7462" s="1" t="s">
        <v>15</v>
      </c>
      <c r="J7462" s="2">
        <v>42721</v>
      </c>
      <c r="K7462" s="1">
        <v>41.0903065758</v>
      </c>
      <c r="L7462" s="1">
        <v>-80.590363888699997</v>
      </c>
      <c r="M7462" s="4" t="s">
        <v>20</v>
      </c>
      <c r="N7462">
        <f t="shared" si="116"/>
        <v>69</v>
      </c>
    </row>
    <row r="7463" spans="1:14" ht="12.5" hidden="1" x14ac:dyDescent="0.25">
      <c r="A7463" s="1" t="s">
        <v>8234</v>
      </c>
      <c r="B7463" s="1" t="s">
        <v>19330</v>
      </c>
      <c r="C7463" s="1" t="s">
        <v>19331</v>
      </c>
      <c r="D7463" s="2">
        <v>42865</v>
      </c>
      <c r="E7463" s="3">
        <v>30</v>
      </c>
      <c r="F7463" s="1" t="s">
        <v>14</v>
      </c>
      <c r="G7463" s="1" t="s">
        <v>14</v>
      </c>
      <c r="H7463">
        <v>0</v>
      </c>
      <c r="I7463" s="1" t="s">
        <v>15</v>
      </c>
      <c r="J7463" s="2">
        <v>42713</v>
      </c>
      <c r="K7463" s="1">
        <v>33.886602924999998</v>
      </c>
      <c r="L7463" s="1">
        <v>-84.133768805800003</v>
      </c>
      <c r="M7463" s="4" t="s">
        <v>16</v>
      </c>
      <c r="N7463">
        <f t="shared" si="116"/>
        <v>152</v>
      </c>
    </row>
    <row r="7464" spans="1:14" ht="12.5" x14ac:dyDescent="0.25">
      <c r="A7464" s="1" t="s">
        <v>3411</v>
      </c>
      <c r="B7464" s="1" t="s">
        <v>19332</v>
      </c>
      <c r="C7464" s="1" t="s">
        <v>19333</v>
      </c>
      <c r="D7464" s="2">
        <v>43058</v>
      </c>
      <c r="E7464" s="3">
        <v>12.04</v>
      </c>
      <c r="F7464" s="1" t="s">
        <v>14</v>
      </c>
      <c r="G7464" s="1" t="s">
        <v>14</v>
      </c>
      <c r="H7464">
        <v>0</v>
      </c>
      <c r="I7464" s="1" t="s">
        <v>15</v>
      </c>
      <c r="J7464" s="2">
        <v>42746</v>
      </c>
      <c r="K7464" s="1">
        <v>37.698652348499998</v>
      </c>
      <c r="L7464" s="1">
        <v>-121.8413098903</v>
      </c>
      <c r="M7464" s="4" t="s">
        <v>20</v>
      </c>
      <c r="N7464">
        <f t="shared" si="116"/>
        <v>312</v>
      </c>
    </row>
    <row r="7465" spans="1:14" ht="12.5" x14ac:dyDescent="0.25">
      <c r="A7465" s="1" t="s">
        <v>19334</v>
      </c>
      <c r="B7465" s="1" t="s">
        <v>19335</v>
      </c>
      <c r="C7465" s="1" t="s">
        <v>19336</v>
      </c>
      <c r="D7465" s="2">
        <v>42671</v>
      </c>
      <c r="E7465" s="3">
        <v>18.36</v>
      </c>
      <c r="F7465" s="1" t="s">
        <v>14</v>
      </c>
      <c r="G7465" s="1" t="s">
        <v>14</v>
      </c>
      <c r="H7465">
        <v>0</v>
      </c>
      <c r="I7465" s="1" t="s">
        <v>196</v>
      </c>
      <c r="J7465" s="2">
        <v>42406</v>
      </c>
      <c r="K7465" s="1" t="s">
        <v>14</v>
      </c>
      <c r="L7465" s="1"/>
      <c r="M7465" s="4" t="s">
        <v>20</v>
      </c>
      <c r="N7465">
        <f t="shared" si="116"/>
        <v>265</v>
      </c>
    </row>
    <row r="7466" spans="1:14" ht="12.5" x14ac:dyDescent="0.25">
      <c r="A7466" s="1" t="s">
        <v>1086</v>
      </c>
      <c r="B7466" s="1" t="s">
        <v>19337</v>
      </c>
      <c r="C7466" s="1" t="s">
        <v>19338</v>
      </c>
      <c r="D7466" s="2">
        <v>42988</v>
      </c>
      <c r="E7466" s="3">
        <v>4.38</v>
      </c>
      <c r="F7466" s="1" t="s">
        <v>14</v>
      </c>
      <c r="G7466" s="1" t="s">
        <v>14</v>
      </c>
      <c r="H7466">
        <v>0</v>
      </c>
      <c r="I7466" s="1" t="s">
        <v>15</v>
      </c>
      <c r="J7466" s="2">
        <v>42846</v>
      </c>
      <c r="K7466" s="1" t="s">
        <v>14</v>
      </c>
      <c r="L7466" s="1"/>
      <c r="M7466" s="4" t="s">
        <v>20</v>
      </c>
      <c r="N7466">
        <f t="shared" si="116"/>
        <v>142</v>
      </c>
    </row>
    <row r="7467" spans="1:14" ht="12.5" hidden="1" x14ac:dyDescent="0.25">
      <c r="A7467" s="1" t="s">
        <v>19339</v>
      </c>
      <c r="B7467" s="1" t="s">
        <v>19340</v>
      </c>
      <c r="C7467" s="1" t="s">
        <v>19341</v>
      </c>
      <c r="D7467" s="2">
        <v>42514</v>
      </c>
      <c r="E7467" s="3">
        <v>2.72</v>
      </c>
      <c r="F7467" s="1" t="s">
        <v>14</v>
      </c>
      <c r="G7467" s="1" t="s">
        <v>14</v>
      </c>
      <c r="H7467">
        <v>0</v>
      </c>
      <c r="I7467" s="1" t="s">
        <v>15</v>
      </c>
      <c r="J7467" s="2">
        <v>42371</v>
      </c>
      <c r="K7467" s="1">
        <v>47.079686769799999</v>
      </c>
      <c r="L7467" s="1">
        <v>-122.7534678319</v>
      </c>
      <c r="M7467" s="4" t="s">
        <v>16</v>
      </c>
      <c r="N7467">
        <f t="shared" si="116"/>
        <v>143</v>
      </c>
    </row>
    <row r="7468" spans="1:14" ht="12.5" hidden="1" x14ac:dyDescent="0.25">
      <c r="A7468" s="1" t="s">
        <v>19342</v>
      </c>
      <c r="B7468" s="1" t="s">
        <v>19343</v>
      </c>
      <c r="C7468" s="1" t="s">
        <v>19344</v>
      </c>
      <c r="D7468" s="2">
        <v>42810</v>
      </c>
      <c r="E7468" s="3">
        <v>140</v>
      </c>
      <c r="F7468" s="1" t="s">
        <v>14</v>
      </c>
      <c r="G7468" s="1" t="s">
        <v>14</v>
      </c>
      <c r="H7468">
        <v>0</v>
      </c>
      <c r="I7468" s="1" t="s">
        <v>62</v>
      </c>
      <c r="J7468" s="2">
        <v>42806</v>
      </c>
      <c r="K7468" s="1">
        <v>33.608824485</v>
      </c>
      <c r="L7468" s="1">
        <v>-112.22136097969999</v>
      </c>
      <c r="M7468" s="4" t="s">
        <v>16</v>
      </c>
      <c r="N7468">
        <f t="shared" si="116"/>
        <v>4</v>
      </c>
    </row>
    <row r="7469" spans="1:14" ht="12.5" hidden="1" x14ac:dyDescent="0.25">
      <c r="A7469" s="1" t="s">
        <v>2373</v>
      </c>
      <c r="B7469" s="1" t="s">
        <v>19345</v>
      </c>
      <c r="C7469" s="1" t="s">
        <v>19346</v>
      </c>
      <c r="D7469" s="2">
        <v>42996</v>
      </c>
      <c r="E7469" s="3">
        <v>20</v>
      </c>
      <c r="F7469" s="1" t="s">
        <v>14</v>
      </c>
      <c r="G7469" s="1" t="s">
        <v>14</v>
      </c>
      <c r="H7469">
        <v>0</v>
      </c>
      <c r="I7469" s="1" t="s">
        <v>397</v>
      </c>
      <c r="J7469" s="2">
        <v>42864</v>
      </c>
      <c r="K7469" s="1">
        <v>37.779279940000002</v>
      </c>
      <c r="L7469" s="1">
        <v>-122.38968052</v>
      </c>
      <c r="M7469" s="4" t="s">
        <v>16</v>
      </c>
      <c r="N7469">
        <f t="shared" si="116"/>
        <v>132</v>
      </c>
    </row>
    <row r="7470" spans="1:14" ht="12.5" hidden="1" x14ac:dyDescent="0.25">
      <c r="A7470" s="1" t="s">
        <v>810</v>
      </c>
      <c r="B7470" s="1" t="s">
        <v>19347</v>
      </c>
      <c r="C7470" s="1" t="s">
        <v>19348</v>
      </c>
      <c r="D7470" s="6">
        <v>42940</v>
      </c>
      <c r="E7470" s="3">
        <v>79.75</v>
      </c>
      <c r="F7470" s="1" t="s">
        <v>14</v>
      </c>
      <c r="G7470" s="1" t="s">
        <v>14</v>
      </c>
      <c r="H7470">
        <v>0</v>
      </c>
      <c r="I7470" s="1" t="s">
        <v>15</v>
      </c>
      <c r="J7470" s="6" t="s">
        <v>809</v>
      </c>
      <c r="K7470" s="1">
        <v>38.961944220699998</v>
      </c>
      <c r="L7470" s="1">
        <v>-77.398185063499994</v>
      </c>
      <c r="M7470" s="4" t="s">
        <v>46</v>
      </c>
      <c r="N7470" t="e">
        <f t="shared" si="116"/>
        <v>#VALUE!</v>
      </c>
    </row>
    <row r="7471" spans="1:14" ht="12.5" hidden="1" x14ac:dyDescent="0.25">
      <c r="A7471" s="1" t="s">
        <v>19349</v>
      </c>
      <c r="B7471" s="1" t="s">
        <v>19350</v>
      </c>
      <c r="C7471" s="1" t="s">
        <v>19351</v>
      </c>
      <c r="D7471" s="2">
        <v>43000</v>
      </c>
      <c r="E7471" s="3">
        <v>229</v>
      </c>
      <c r="F7471" s="1" t="s">
        <v>14</v>
      </c>
      <c r="G7471" s="1" t="s">
        <v>14</v>
      </c>
      <c r="H7471">
        <v>0</v>
      </c>
      <c r="I7471" s="1" t="s">
        <v>235</v>
      </c>
      <c r="J7471" s="2">
        <v>42944</v>
      </c>
      <c r="K7471" s="1">
        <v>38.911321372800003</v>
      </c>
      <c r="L7471" s="1">
        <v>-76.569054024400003</v>
      </c>
      <c r="M7471" s="4" t="s">
        <v>16</v>
      </c>
      <c r="N7471">
        <f t="shared" si="116"/>
        <v>56</v>
      </c>
    </row>
    <row r="7472" spans="1:14" ht="12.5" hidden="1" x14ac:dyDescent="0.25">
      <c r="A7472" s="1" t="s">
        <v>15114</v>
      </c>
      <c r="B7472" s="1" t="s">
        <v>19352</v>
      </c>
      <c r="C7472" s="1" t="s">
        <v>19353</v>
      </c>
      <c r="D7472" s="2">
        <v>43051</v>
      </c>
      <c r="E7472" s="3">
        <v>52.5</v>
      </c>
      <c r="F7472" s="1" t="s">
        <v>14</v>
      </c>
      <c r="G7472" s="1" t="s">
        <v>14</v>
      </c>
      <c r="H7472">
        <v>0</v>
      </c>
      <c r="I7472" s="1" t="s">
        <v>15</v>
      </c>
      <c r="J7472" s="2">
        <v>42491</v>
      </c>
      <c r="K7472" s="1" t="s">
        <v>14</v>
      </c>
      <c r="L7472" s="1"/>
      <c r="M7472" s="4" t="s">
        <v>16</v>
      </c>
      <c r="N7472">
        <f t="shared" si="116"/>
        <v>560</v>
      </c>
    </row>
    <row r="7473" spans="1:14" ht="12.5" hidden="1" x14ac:dyDescent="0.25">
      <c r="A7473" s="1" t="s">
        <v>19354</v>
      </c>
      <c r="B7473" s="1" t="s">
        <v>19355</v>
      </c>
      <c r="C7473" s="1" t="s">
        <v>19356</v>
      </c>
      <c r="D7473" s="2">
        <v>43089</v>
      </c>
      <c r="E7473" s="3">
        <v>15.61</v>
      </c>
      <c r="F7473" s="1" t="s">
        <v>14</v>
      </c>
      <c r="G7473" s="1" t="s">
        <v>14</v>
      </c>
      <c r="H7473">
        <v>0</v>
      </c>
      <c r="I7473" s="1" t="s">
        <v>15</v>
      </c>
      <c r="J7473" s="2">
        <v>43082</v>
      </c>
      <c r="K7473" s="1" t="s">
        <v>14</v>
      </c>
      <c r="L7473" s="1"/>
      <c r="M7473" s="4" t="s">
        <v>16</v>
      </c>
      <c r="N7473">
        <f t="shared" si="116"/>
        <v>7</v>
      </c>
    </row>
    <row r="7474" spans="1:14" ht="12.5" hidden="1" x14ac:dyDescent="0.25">
      <c r="A7474" s="1" t="s">
        <v>2885</v>
      </c>
      <c r="B7474" s="1" t="s">
        <v>19357</v>
      </c>
      <c r="C7474" s="1" t="s">
        <v>19358</v>
      </c>
      <c r="D7474" s="2">
        <v>42655</v>
      </c>
      <c r="E7474" s="3">
        <v>4.5599999999999996</v>
      </c>
      <c r="F7474" s="1" t="s">
        <v>14</v>
      </c>
      <c r="G7474" s="1" t="s">
        <v>14</v>
      </c>
      <c r="H7474">
        <v>0</v>
      </c>
      <c r="I7474" s="1" t="s">
        <v>15</v>
      </c>
      <c r="J7474" s="2">
        <v>42484</v>
      </c>
      <c r="K7474" s="1" t="s">
        <v>14</v>
      </c>
      <c r="L7474" s="1"/>
      <c r="M7474" s="4" t="s">
        <v>16</v>
      </c>
      <c r="N7474">
        <f t="shared" si="116"/>
        <v>171</v>
      </c>
    </row>
    <row r="7475" spans="1:14" ht="12.5" hidden="1" x14ac:dyDescent="0.25">
      <c r="A7475" s="1" t="s">
        <v>1522</v>
      </c>
      <c r="B7475" s="1" t="s">
        <v>19359</v>
      </c>
      <c r="C7475" s="1" t="s">
        <v>19360</v>
      </c>
      <c r="D7475" s="2">
        <v>42991</v>
      </c>
      <c r="E7475" s="3">
        <v>6</v>
      </c>
      <c r="F7475" s="1" t="s">
        <v>14</v>
      </c>
      <c r="G7475" s="1" t="s">
        <v>14</v>
      </c>
      <c r="H7475">
        <v>0</v>
      </c>
      <c r="I7475" s="1" t="s">
        <v>15</v>
      </c>
      <c r="J7475" s="2">
        <v>42631</v>
      </c>
      <c r="K7475" s="1">
        <v>39.873367199999997</v>
      </c>
      <c r="L7475" s="1">
        <v>-75.258023600000001</v>
      </c>
      <c r="M7475" s="4" t="s">
        <v>16</v>
      </c>
      <c r="N7475">
        <f t="shared" si="116"/>
        <v>360</v>
      </c>
    </row>
    <row r="7476" spans="1:14" ht="12.5" x14ac:dyDescent="0.25">
      <c r="A7476" s="1" t="s">
        <v>1374</v>
      </c>
      <c r="B7476" s="1" t="s">
        <v>19361</v>
      </c>
      <c r="C7476" s="1" t="s">
        <v>19362</v>
      </c>
      <c r="D7476" s="2">
        <v>42935</v>
      </c>
      <c r="E7476" s="3">
        <v>16.54</v>
      </c>
      <c r="F7476" s="1" t="s">
        <v>14</v>
      </c>
      <c r="G7476" s="1" t="s">
        <v>14</v>
      </c>
      <c r="H7476">
        <v>0</v>
      </c>
      <c r="I7476" s="1" t="s">
        <v>15</v>
      </c>
      <c r="J7476" s="2">
        <v>42783</v>
      </c>
      <c r="K7476" s="1">
        <v>46.8068103819</v>
      </c>
      <c r="L7476" s="1">
        <v>-92.0913025272</v>
      </c>
      <c r="M7476" s="4" t="s">
        <v>20</v>
      </c>
      <c r="N7476">
        <f t="shared" si="116"/>
        <v>152</v>
      </c>
    </row>
    <row r="7477" spans="1:14" ht="12.5" x14ac:dyDescent="0.25">
      <c r="A7477" s="1" t="s">
        <v>2333</v>
      </c>
      <c r="B7477" s="1" t="s">
        <v>19363</v>
      </c>
      <c r="C7477" s="1" t="s">
        <v>19364</v>
      </c>
      <c r="D7477" s="2">
        <v>42805</v>
      </c>
      <c r="E7477" s="3">
        <v>10.15</v>
      </c>
      <c r="F7477" s="1" t="s">
        <v>14</v>
      </c>
      <c r="G7477" s="1" t="s">
        <v>14</v>
      </c>
      <c r="H7477">
        <v>0</v>
      </c>
      <c r="I7477" s="1" t="s">
        <v>15</v>
      </c>
      <c r="J7477" s="2">
        <v>42609</v>
      </c>
      <c r="K7477" s="1">
        <v>37.489025392599999</v>
      </c>
      <c r="L7477" s="1">
        <v>-121.92941819329999</v>
      </c>
      <c r="M7477" s="4" t="s">
        <v>20</v>
      </c>
      <c r="N7477">
        <f t="shared" si="116"/>
        <v>196</v>
      </c>
    </row>
    <row r="7478" spans="1:14" ht="12.5" hidden="1" x14ac:dyDescent="0.25">
      <c r="A7478" s="1" t="s">
        <v>19365</v>
      </c>
      <c r="B7478" s="1" t="s">
        <v>19366</v>
      </c>
      <c r="C7478" s="1" t="s">
        <v>19367</v>
      </c>
      <c r="D7478" s="2">
        <v>42911</v>
      </c>
      <c r="E7478" s="3">
        <v>20.66</v>
      </c>
      <c r="F7478" s="1" t="s">
        <v>14</v>
      </c>
      <c r="G7478" s="1" t="s">
        <v>14</v>
      </c>
      <c r="H7478">
        <v>1</v>
      </c>
      <c r="I7478" s="1" t="s">
        <v>15</v>
      </c>
      <c r="J7478" s="2">
        <v>42789</v>
      </c>
      <c r="K7478" s="1">
        <v>39.9619</v>
      </c>
      <c r="L7478" s="1">
        <v>-105.51057520000001</v>
      </c>
      <c r="M7478" s="4" t="s">
        <v>16</v>
      </c>
      <c r="N7478">
        <f t="shared" si="116"/>
        <v>122</v>
      </c>
    </row>
    <row r="7479" spans="1:14" ht="12.5" x14ac:dyDescent="0.25">
      <c r="A7479" s="1" t="s">
        <v>19368</v>
      </c>
      <c r="B7479" s="1" t="s">
        <v>19369</v>
      </c>
      <c r="C7479" s="1" t="s">
        <v>19370</v>
      </c>
      <c r="D7479" s="2">
        <v>42702</v>
      </c>
      <c r="E7479" s="3">
        <v>192.05</v>
      </c>
      <c r="F7479" s="1" t="s">
        <v>14</v>
      </c>
      <c r="G7479" s="1" t="s">
        <v>14</v>
      </c>
      <c r="H7479">
        <v>1</v>
      </c>
      <c r="I7479" s="1" t="s">
        <v>15</v>
      </c>
      <c r="J7479" s="2">
        <v>42491</v>
      </c>
      <c r="K7479" s="1" t="s">
        <v>14</v>
      </c>
      <c r="L7479" s="1"/>
      <c r="M7479" s="4" t="s">
        <v>20</v>
      </c>
      <c r="N7479">
        <f t="shared" si="116"/>
        <v>211</v>
      </c>
    </row>
    <row r="7480" spans="1:14" ht="12.5" hidden="1" x14ac:dyDescent="0.25">
      <c r="A7480" s="1" t="s">
        <v>7271</v>
      </c>
      <c r="B7480" s="1" t="s">
        <v>19371</v>
      </c>
      <c r="C7480" s="1" t="s">
        <v>19372</v>
      </c>
      <c r="D7480" s="2">
        <v>42948</v>
      </c>
      <c r="E7480" s="3">
        <v>2.83</v>
      </c>
      <c r="F7480" s="1" t="s">
        <v>14</v>
      </c>
      <c r="G7480" s="1" t="s">
        <v>14</v>
      </c>
      <c r="H7480">
        <v>0</v>
      </c>
      <c r="I7480" s="1" t="s">
        <v>15</v>
      </c>
      <c r="J7480" s="2">
        <v>42708</v>
      </c>
      <c r="K7480" s="1">
        <v>33.7391117413</v>
      </c>
      <c r="L7480" s="1">
        <v>-117.8246222514</v>
      </c>
      <c r="M7480" s="4" t="s">
        <v>16</v>
      </c>
      <c r="N7480">
        <f t="shared" si="116"/>
        <v>240</v>
      </c>
    </row>
    <row r="7481" spans="1:14" ht="12.5" hidden="1" x14ac:dyDescent="0.25">
      <c r="A7481" s="1" t="s">
        <v>27</v>
      </c>
      <c r="B7481" s="1" t="s">
        <v>19373</v>
      </c>
      <c r="C7481" s="1" t="s">
        <v>19374</v>
      </c>
      <c r="D7481" s="2">
        <v>42983</v>
      </c>
      <c r="E7481" s="3">
        <v>8.5500000000000007</v>
      </c>
      <c r="F7481" s="1" t="s">
        <v>14</v>
      </c>
      <c r="G7481" s="1" t="s">
        <v>14</v>
      </c>
      <c r="H7481">
        <v>1</v>
      </c>
      <c r="I7481" s="1" t="s">
        <v>15</v>
      </c>
      <c r="J7481" s="2">
        <v>42702</v>
      </c>
      <c r="K7481" s="1">
        <v>40.759387384299998</v>
      </c>
      <c r="L7481" s="1">
        <v>-73.988121840000005</v>
      </c>
      <c r="M7481" s="4" t="s">
        <v>46</v>
      </c>
      <c r="N7481">
        <f t="shared" si="116"/>
        <v>281</v>
      </c>
    </row>
    <row r="7482" spans="1:14" ht="12.5" hidden="1" x14ac:dyDescent="0.25">
      <c r="A7482" s="1" t="s">
        <v>12699</v>
      </c>
      <c r="B7482" s="1" t="s">
        <v>19375</v>
      </c>
      <c r="C7482" s="1" t="s">
        <v>19376</v>
      </c>
      <c r="D7482" s="2">
        <v>42734</v>
      </c>
      <c r="E7482" s="3">
        <v>14.48</v>
      </c>
      <c r="F7482" s="1" t="s">
        <v>14</v>
      </c>
      <c r="G7482" s="1" t="s">
        <v>14</v>
      </c>
      <c r="H7482">
        <v>0</v>
      </c>
      <c r="I7482" s="1" t="s">
        <v>15</v>
      </c>
      <c r="J7482" s="2">
        <v>42721</v>
      </c>
      <c r="K7482" s="1" t="s">
        <v>14</v>
      </c>
      <c r="L7482" s="1"/>
      <c r="M7482" s="4" t="s">
        <v>16</v>
      </c>
      <c r="N7482">
        <f t="shared" si="116"/>
        <v>13</v>
      </c>
    </row>
    <row r="7483" spans="1:14" ht="12.5" hidden="1" x14ac:dyDescent="0.25">
      <c r="A7483" s="1" t="s">
        <v>1531</v>
      </c>
      <c r="B7483" s="1" t="s">
        <v>19377</v>
      </c>
      <c r="C7483" s="1" t="s">
        <v>19378</v>
      </c>
      <c r="D7483" s="2">
        <v>42872</v>
      </c>
      <c r="E7483" s="3">
        <v>36.42</v>
      </c>
      <c r="F7483" s="1" t="s">
        <v>14</v>
      </c>
      <c r="G7483" s="1" t="s">
        <v>14</v>
      </c>
      <c r="H7483">
        <v>0</v>
      </c>
      <c r="I7483" s="1" t="s">
        <v>15</v>
      </c>
      <c r="J7483" s="2">
        <v>42522</v>
      </c>
      <c r="K7483" s="1">
        <v>41.236001373000001</v>
      </c>
      <c r="L7483" s="1">
        <v>-80.819786297899995</v>
      </c>
      <c r="M7483" s="4" t="s">
        <v>46</v>
      </c>
      <c r="N7483">
        <f t="shared" si="116"/>
        <v>350</v>
      </c>
    </row>
    <row r="7484" spans="1:14" ht="12.5" hidden="1" x14ac:dyDescent="0.25">
      <c r="A7484" s="1" t="s">
        <v>11136</v>
      </c>
      <c r="B7484" s="1" t="s">
        <v>19379</v>
      </c>
      <c r="C7484" s="1" t="s">
        <v>19380</v>
      </c>
      <c r="D7484" s="2">
        <v>43049</v>
      </c>
      <c r="E7484" s="3">
        <v>3.75</v>
      </c>
      <c r="F7484" s="1" t="s">
        <v>14</v>
      </c>
      <c r="G7484" s="1" t="s">
        <v>14</v>
      </c>
      <c r="H7484">
        <v>0</v>
      </c>
      <c r="I7484" s="1" t="s">
        <v>15</v>
      </c>
      <c r="J7484" s="2">
        <v>42451</v>
      </c>
      <c r="K7484" s="1">
        <v>42.382592799999998</v>
      </c>
      <c r="L7484" s="1">
        <v>-83.224255999999997</v>
      </c>
      <c r="M7484" s="4" t="s">
        <v>16</v>
      </c>
      <c r="N7484">
        <f t="shared" si="116"/>
        <v>598</v>
      </c>
    </row>
    <row r="7485" spans="1:14" ht="12.5" x14ac:dyDescent="0.25">
      <c r="A7485" s="1" t="s">
        <v>3783</v>
      </c>
      <c r="B7485" s="1" t="s">
        <v>19381</v>
      </c>
      <c r="C7485" s="1" t="s">
        <v>19382</v>
      </c>
      <c r="D7485" s="2">
        <v>43076</v>
      </c>
      <c r="E7485" s="3">
        <v>11.75</v>
      </c>
      <c r="F7485" s="1" t="s">
        <v>14</v>
      </c>
      <c r="G7485" s="1" t="s">
        <v>14</v>
      </c>
      <c r="H7485">
        <v>0</v>
      </c>
      <c r="I7485" s="1" t="s">
        <v>15</v>
      </c>
      <c r="J7485" s="2">
        <v>42968</v>
      </c>
      <c r="K7485" s="1">
        <v>32.917356779899997</v>
      </c>
      <c r="L7485" s="1">
        <v>-117.1260070547</v>
      </c>
      <c r="M7485" s="4" t="s">
        <v>20</v>
      </c>
      <c r="N7485">
        <f t="shared" si="116"/>
        <v>108</v>
      </c>
    </row>
    <row r="7486" spans="1:14" ht="12.5" x14ac:dyDescent="0.25">
      <c r="A7486" s="1" t="s">
        <v>19383</v>
      </c>
      <c r="B7486" s="1" t="s">
        <v>19384</v>
      </c>
      <c r="C7486" s="1" t="s">
        <v>19385</v>
      </c>
      <c r="D7486" s="2">
        <v>42655</v>
      </c>
      <c r="E7486" s="3">
        <v>111</v>
      </c>
      <c r="F7486" s="1" t="s">
        <v>14</v>
      </c>
      <c r="G7486" s="1" t="s">
        <v>14</v>
      </c>
      <c r="H7486">
        <v>0</v>
      </c>
      <c r="I7486" s="1" t="s">
        <v>57</v>
      </c>
      <c r="J7486" s="2">
        <v>42405</v>
      </c>
      <c r="K7486" s="1">
        <v>30.441990718300001</v>
      </c>
      <c r="L7486" s="1">
        <v>-91.093929642899994</v>
      </c>
      <c r="M7486" s="4" t="s">
        <v>20</v>
      </c>
      <c r="N7486">
        <f t="shared" si="116"/>
        <v>250</v>
      </c>
    </row>
    <row r="7487" spans="1:14" ht="12.5" hidden="1" x14ac:dyDescent="0.25">
      <c r="A7487" s="1" t="s">
        <v>5310</v>
      </c>
      <c r="B7487" s="1" t="s">
        <v>19386</v>
      </c>
      <c r="C7487" s="1" t="s">
        <v>19387</v>
      </c>
      <c r="D7487" s="2">
        <v>43086</v>
      </c>
      <c r="E7487" s="3">
        <v>7</v>
      </c>
      <c r="F7487" s="1" t="s">
        <v>14</v>
      </c>
      <c r="G7487" s="1" t="s">
        <v>14</v>
      </c>
      <c r="H7487">
        <v>1</v>
      </c>
      <c r="I7487" s="1" t="s">
        <v>69</v>
      </c>
      <c r="J7487" s="2">
        <v>43075</v>
      </c>
      <c r="K7487" s="1">
        <v>45.643315720399997</v>
      </c>
      <c r="L7487" s="1">
        <v>-122.601183476</v>
      </c>
      <c r="M7487" s="4" t="s">
        <v>46</v>
      </c>
      <c r="N7487">
        <f t="shared" si="116"/>
        <v>11</v>
      </c>
    </row>
    <row r="7488" spans="1:14" ht="12.5" x14ac:dyDescent="0.25">
      <c r="A7488" s="1" t="s">
        <v>819</v>
      </c>
      <c r="B7488" s="1" t="s">
        <v>19388</v>
      </c>
      <c r="C7488" s="1" t="s">
        <v>19389</v>
      </c>
      <c r="D7488" s="2">
        <v>42575</v>
      </c>
      <c r="E7488" s="3">
        <v>8.5</v>
      </c>
      <c r="F7488" s="1" t="s">
        <v>14</v>
      </c>
      <c r="G7488" s="1" t="s">
        <v>14</v>
      </c>
      <c r="H7488">
        <v>0</v>
      </c>
      <c r="I7488" s="1" t="s">
        <v>15</v>
      </c>
      <c r="J7488" s="2">
        <v>42489</v>
      </c>
      <c r="K7488" s="1" t="s">
        <v>14</v>
      </c>
      <c r="L7488" s="1"/>
      <c r="M7488" s="4" t="s">
        <v>20</v>
      </c>
      <c r="N7488">
        <f t="shared" si="116"/>
        <v>86</v>
      </c>
    </row>
    <row r="7489" spans="1:14" ht="12.5" hidden="1" x14ac:dyDescent="0.25">
      <c r="A7489" s="1" t="s">
        <v>19390</v>
      </c>
      <c r="B7489" s="1" t="s">
        <v>19391</v>
      </c>
      <c r="C7489" s="1" t="s">
        <v>19392</v>
      </c>
      <c r="D7489" s="2">
        <v>43100</v>
      </c>
      <c r="E7489" s="3">
        <v>10.97</v>
      </c>
      <c r="F7489" s="1" t="s">
        <v>14</v>
      </c>
      <c r="G7489" s="1" t="s">
        <v>14</v>
      </c>
      <c r="H7489">
        <v>0</v>
      </c>
      <c r="I7489" s="1" t="s">
        <v>15</v>
      </c>
      <c r="J7489" s="2">
        <v>42909</v>
      </c>
      <c r="K7489" s="1">
        <v>40.711251047200001</v>
      </c>
      <c r="L7489" s="1">
        <v>-73.544057441299998</v>
      </c>
      <c r="M7489" s="4" t="s">
        <v>46</v>
      </c>
      <c r="N7489">
        <f t="shared" si="116"/>
        <v>191</v>
      </c>
    </row>
    <row r="7490" spans="1:14" ht="12.5" x14ac:dyDescent="0.25">
      <c r="A7490" s="1" t="s">
        <v>7324</v>
      </c>
      <c r="B7490" s="1" t="s">
        <v>19393</v>
      </c>
      <c r="C7490" s="1" t="s">
        <v>19394</v>
      </c>
      <c r="D7490" s="2">
        <v>42673</v>
      </c>
      <c r="E7490" s="3">
        <v>25.55</v>
      </c>
      <c r="F7490" s="1" t="s">
        <v>14</v>
      </c>
      <c r="G7490" s="1" t="s">
        <v>14</v>
      </c>
      <c r="H7490">
        <v>0</v>
      </c>
      <c r="I7490" s="1" t="s">
        <v>15</v>
      </c>
      <c r="J7490" s="2">
        <v>42617</v>
      </c>
      <c r="K7490" s="1" t="s">
        <v>14</v>
      </c>
      <c r="L7490" s="1"/>
      <c r="M7490" s="4" t="s">
        <v>20</v>
      </c>
      <c r="N7490">
        <f t="shared" si="116"/>
        <v>56</v>
      </c>
    </row>
    <row r="7491" spans="1:14" ht="12.5" x14ac:dyDescent="0.25">
      <c r="A7491" s="1" t="s">
        <v>19395</v>
      </c>
      <c r="B7491" s="1" t="s">
        <v>19396</v>
      </c>
      <c r="C7491" s="1" t="s">
        <v>19397</v>
      </c>
      <c r="D7491" s="2">
        <v>42947</v>
      </c>
      <c r="E7491" s="3">
        <v>12.88</v>
      </c>
      <c r="F7491" s="1" t="s">
        <v>14</v>
      </c>
      <c r="G7491" s="1" t="s">
        <v>14</v>
      </c>
      <c r="H7491">
        <v>0</v>
      </c>
      <c r="I7491" s="1" t="s">
        <v>15</v>
      </c>
      <c r="J7491" s="2">
        <v>42739</v>
      </c>
      <c r="K7491" s="1">
        <v>34.234244699999998</v>
      </c>
      <c r="L7491" s="1">
        <v>-87.623342800000003</v>
      </c>
      <c r="M7491" s="4" t="s">
        <v>20</v>
      </c>
      <c r="N7491">
        <f t="shared" ref="N7491:N7554" si="117">D7491-J7491</f>
        <v>208</v>
      </c>
    </row>
    <row r="7492" spans="1:14" ht="12.5" hidden="1" x14ac:dyDescent="0.25">
      <c r="A7492" s="1" t="s">
        <v>19398</v>
      </c>
      <c r="B7492" s="1" t="s">
        <v>19399</v>
      </c>
      <c r="C7492" s="1" t="s">
        <v>19400</v>
      </c>
      <c r="D7492" s="2">
        <v>43099</v>
      </c>
      <c r="E7492" s="3">
        <v>14</v>
      </c>
      <c r="F7492" s="1" t="s">
        <v>14</v>
      </c>
      <c r="G7492" s="1" t="s">
        <v>14</v>
      </c>
      <c r="H7492">
        <v>1</v>
      </c>
      <c r="I7492" s="1" t="s">
        <v>62</v>
      </c>
      <c r="J7492" s="2">
        <v>42469</v>
      </c>
      <c r="K7492" s="1" t="s">
        <v>14</v>
      </c>
      <c r="L7492" s="1"/>
      <c r="M7492" s="4" t="s">
        <v>16</v>
      </c>
      <c r="N7492">
        <f t="shared" si="117"/>
        <v>630</v>
      </c>
    </row>
    <row r="7493" spans="1:14" ht="12.5" hidden="1" x14ac:dyDescent="0.25">
      <c r="A7493" s="1" t="s">
        <v>19401</v>
      </c>
      <c r="B7493" s="1" t="s">
        <v>19402</v>
      </c>
      <c r="C7493" s="1" t="s">
        <v>19403</v>
      </c>
      <c r="D7493" s="2">
        <v>42500</v>
      </c>
      <c r="E7493" s="3">
        <v>11.53</v>
      </c>
      <c r="F7493" s="1" t="s">
        <v>14</v>
      </c>
      <c r="G7493" s="1" t="s">
        <v>14</v>
      </c>
      <c r="H7493">
        <v>0</v>
      </c>
      <c r="I7493" s="1" t="s">
        <v>15</v>
      </c>
      <c r="J7493" s="2">
        <v>42417</v>
      </c>
      <c r="K7493" s="1" t="s">
        <v>14</v>
      </c>
      <c r="L7493" s="1"/>
      <c r="M7493" s="4" t="s">
        <v>16</v>
      </c>
      <c r="N7493">
        <f t="shared" si="117"/>
        <v>83</v>
      </c>
    </row>
    <row r="7494" spans="1:14" ht="12.5" hidden="1" x14ac:dyDescent="0.25">
      <c r="A7494" s="1" t="s">
        <v>5055</v>
      </c>
      <c r="B7494" s="1" t="s">
        <v>19404</v>
      </c>
      <c r="C7494" s="1" t="s">
        <v>19405</v>
      </c>
      <c r="D7494" s="2">
        <v>42844</v>
      </c>
      <c r="E7494" s="3">
        <v>10</v>
      </c>
      <c r="F7494" s="1" t="s">
        <v>14</v>
      </c>
      <c r="G7494" s="1" t="s">
        <v>14</v>
      </c>
      <c r="H7494">
        <v>1</v>
      </c>
      <c r="I7494" s="1" t="s">
        <v>15</v>
      </c>
      <c r="J7494" s="2">
        <v>42631</v>
      </c>
      <c r="K7494" s="1">
        <v>37.774088531399997</v>
      </c>
      <c r="L7494" s="1">
        <v>-122.4182683622</v>
      </c>
      <c r="M7494" s="4" t="s">
        <v>16</v>
      </c>
      <c r="N7494">
        <f t="shared" si="117"/>
        <v>213</v>
      </c>
    </row>
    <row r="7495" spans="1:14" ht="12.5" hidden="1" x14ac:dyDescent="0.25">
      <c r="A7495" s="1" t="s">
        <v>295</v>
      </c>
      <c r="B7495" s="1" t="s">
        <v>19406</v>
      </c>
      <c r="C7495" s="1" t="s">
        <v>19407</v>
      </c>
      <c r="D7495" s="2">
        <v>42649</v>
      </c>
      <c r="E7495" s="3">
        <v>2.5</v>
      </c>
      <c r="F7495" s="1" t="s">
        <v>14</v>
      </c>
      <c r="G7495" s="1" t="s">
        <v>14</v>
      </c>
      <c r="H7495">
        <v>0</v>
      </c>
      <c r="I7495" s="1" t="s">
        <v>15</v>
      </c>
      <c r="J7495" s="2">
        <v>42592</v>
      </c>
      <c r="K7495" s="1" t="s">
        <v>14</v>
      </c>
      <c r="L7495" s="1"/>
      <c r="M7495" s="4" t="s">
        <v>46</v>
      </c>
      <c r="N7495">
        <f t="shared" si="117"/>
        <v>57</v>
      </c>
    </row>
    <row r="7496" spans="1:14" ht="12.5" hidden="1" x14ac:dyDescent="0.25">
      <c r="A7496" s="1" t="s">
        <v>896</v>
      </c>
      <c r="B7496" s="1" t="s">
        <v>19408</v>
      </c>
      <c r="C7496" s="1" t="s">
        <v>19409</v>
      </c>
      <c r="D7496" s="2">
        <v>42550</v>
      </c>
      <c r="E7496" s="3">
        <v>10.1</v>
      </c>
      <c r="F7496" s="1" t="s">
        <v>14</v>
      </c>
      <c r="G7496" s="1" t="s">
        <v>14</v>
      </c>
      <c r="H7496">
        <v>1</v>
      </c>
      <c r="I7496" s="1" t="s">
        <v>15</v>
      </c>
      <c r="J7496" s="2">
        <v>42482</v>
      </c>
      <c r="K7496" s="1">
        <v>47.661682022000001</v>
      </c>
      <c r="L7496" s="1">
        <v>-122.3132119565</v>
      </c>
      <c r="M7496" s="4" t="s">
        <v>16</v>
      </c>
      <c r="N7496">
        <f t="shared" si="117"/>
        <v>68</v>
      </c>
    </row>
    <row r="7497" spans="1:14" ht="12.5" hidden="1" x14ac:dyDescent="0.25">
      <c r="A7497" s="1" t="s">
        <v>686</v>
      </c>
      <c r="B7497" s="1" t="s">
        <v>19410</v>
      </c>
      <c r="C7497" s="1" t="s">
        <v>19411</v>
      </c>
      <c r="D7497" s="2">
        <v>43014</v>
      </c>
      <c r="E7497" s="3">
        <v>14.02</v>
      </c>
      <c r="F7497" s="1" t="s">
        <v>14</v>
      </c>
      <c r="G7497" s="1" t="s">
        <v>14</v>
      </c>
      <c r="H7497">
        <v>0</v>
      </c>
      <c r="I7497" s="1" t="s">
        <v>15</v>
      </c>
      <c r="J7497" s="2">
        <v>42645</v>
      </c>
      <c r="K7497" s="1">
        <v>32.770697367399997</v>
      </c>
      <c r="L7497" s="1">
        <v>-117.1501964797</v>
      </c>
      <c r="M7497" s="4" t="s">
        <v>16</v>
      </c>
      <c r="N7497">
        <f t="shared" si="117"/>
        <v>369</v>
      </c>
    </row>
    <row r="7498" spans="1:14" ht="12.5" hidden="1" x14ac:dyDescent="0.25">
      <c r="A7498" s="1" t="s">
        <v>1669</v>
      </c>
      <c r="B7498" s="1" t="s">
        <v>19412</v>
      </c>
      <c r="C7498" s="1" t="s">
        <v>19413</v>
      </c>
      <c r="D7498" s="2">
        <v>43072</v>
      </c>
      <c r="E7498" s="3">
        <v>12.82</v>
      </c>
      <c r="F7498" s="1" t="s">
        <v>14</v>
      </c>
      <c r="G7498" s="1" t="s">
        <v>14</v>
      </c>
      <c r="H7498">
        <v>0</v>
      </c>
      <c r="I7498" s="1" t="s">
        <v>15</v>
      </c>
      <c r="J7498" s="2">
        <v>42430</v>
      </c>
      <c r="K7498" s="1" t="s">
        <v>14</v>
      </c>
      <c r="L7498" s="1"/>
      <c r="M7498" s="4" t="s">
        <v>16</v>
      </c>
      <c r="N7498">
        <f t="shared" si="117"/>
        <v>642</v>
      </c>
    </row>
    <row r="7499" spans="1:14" ht="12.5" hidden="1" x14ac:dyDescent="0.25">
      <c r="A7499" s="1" t="s">
        <v>19414</v>
      </c>
      <c r="B7499" s="1" t="s">
        <v>19415</v>
      </c>
      <c r="C7499" s="1" t="s">
        <v>19416</v>
      </c>
      <c r="D7499" s="2">
        <v>42743</v>
      </c>
      <c r="E7499" s="3">
        <v>46</v>
      </c>
      <c r="F7499" s="1" t="s">
        <v>14</v>
      </c>
      <c r="G7499" s="1" t="s">
        <v>14</v>
      </c>
      <c r="H7499">
        <v>1</v>
      </c>
      <c r="I7499" s="1" t="s">
        <v>69</v>
      </c>
      <c r="J7499" s="2">
        <v>42561</v>
      </c>
      <c r="K7499" s="1">
        <v>32.750949900000002</v>
      </c>
      <c r="L7499" s="1">
        <v>-97.359463199999993</v>
      </c>
      <c r="M7499" s="4" t="s">
        <v>16</v>
      </c>
      <c r="N7499">
        <f t="shared" si="117"/>
        <v>182</v>
      </c>
    </row>
    <row r="7500" spans="1:14" ht="12.5" hidden="1" x14ac:dyDescent="0.25">
      <c r="A7500" s="1" t="s">
        <v>19417</v>
      </c>
      <c r="B7500" s="1" t="s">
        <v>19418</v>
      </c>
      <c r="C7500" s="1" t="s">
        <v>19419</v>
      </c>
      <c r="D7500" s="2">
        <v>42927</v>
      </c>
      <c r="E7500" s="3">
        <v>69.41</v>
      </c>
      <c r="F7500" s="1" t="s">
        <v>14</v>
      </c>
      <c r="G7500" s="1" t="s">
        <v>14</v>
      </c>
      <c r="H7500">
        <v>1</v>
      </c>
      <c r="I7500" s="1" t="s">
        <v>196</v>
      </c>
      <c r="J7500" s="2">
        <v>42432</v>
      </c>
      <c r="K7500" s="1">
        <v>38.804472680000003</v>
      </c>
      <c r="L7500" s="1">
        <v>-77.054972640000003</v>
      </c>
      <c r="M7500" s="4" t="s">
        <v>16</v>
      </c>
      <c r="N7500">
        <f t="shared" si="117"/>
        <v>495</v>
      </c>
    </row>
    <row r="7501" spans="1:14" ht="12.5" x14ac:dyDescent="0.25">
      <c r="A7501" s="1" t="s">
        <v>18849</v>
      </c>
      <c r="B7501" s="1" t="s">
        <v>19420</v>
      </c>
      <c r="C7501" s="1" t="s">
        <v>19421</v>
      </c>
      <c r="D7501" s="2">
        <v>42528</v>
      </c>
      <c r="E7501" s="3">
        <v>6.99</v>
      </c>
      <c r="F7501" s="1" t="s">
        <v>14</v>
      </c>
      <c r="G7501" s="1" t="s">
        <v>14</v>
      </c>
      <c r="H7501">
        <v>0</v>
      </c>
      <c r="I7501" s="1" t="s">
        <v>15</v>
      </c>
      <c r="J7501" s="2">
        <v>42449</v>
      </c>
      <c r="K7501" s="1">
        <v>29.997297353099999</v>
      </c>
      <c r="L7501" s="1">
        <v>-95.756170749800006</v>
      </c>
      <c r="M7501" s="4" t="s">
        <v>20</v>
      </c>
      <c r="N7501">
        <f t="shared" si="117"/>
        <v>79</v>
      </c>
    </row>
    <row r="7502" spans="1:14" ht="12.5" hidden="1" x14ac:dyDescent="0.25">
      <c r="A7502" s="1" t="s">
        <v>2844</v>
      </c>
      <c r="B7502" s="1" t="s">
        <v>19422</v>
      </c>
      <c r="C7502" s="1" t="s">
        <v>19423</v>
      </c>
      <c r="D7502" s="2">
        <v>43100</v>
      </c>
      <c r="E7502" s="3">
        <v>9.5</v>
      </c>
      <c r="F7502" s="1" t="s">
        <v>14</v>
      </c>
      <c r="G7502" s="1" t="s">
        <v>14</v>
      </c>
      <c r="H7502">
        <v>1</v>
      </c>
      <c r="I7502" s="1" t="s">
        <v>15</v>
      </c>
      <c r="J7502" s="2">
        <v>42881</v>
      </c>
      <c r="K7502" s="1" t="s">
        <v>14</v>
      </c>
      <c r="L7502" s="1"/>
      <c r="M7502" s="4" t="s">
        <v>16</v>
      </c>
      <c r="N7502">
        <f t="shared" si="117"/>
        <v>219</v>
      </c>
    </row>
    <row r="7503" spans="1:14" ht="12.5" x14ac:dyDescent="0.25">
      <c r="A7503" s="1" t="s">
        <v>2114</v>
      </c>
      <c r="B7503" s="1" t="s">
        <v>19424</v>
      </c>
      <c r="C7503" s="1" t="s">
        <v>19425</v>
      </c>
      <c r="D7503" s="2">
        <v>42894</v>
      </c>
      <c r="E7503" s="3">
        <v>3.5</v>
      </c>
      <c r="F7503" s="1" t="s">
        <v>14</v>
      </c>
      <c r="G7503" s="1" t="s">
        <v>14</v>
      </c>
      <c r="H7503">
        <v>1</v>
      </c>
      <c r="I7503" s="1" t="s">
        <v>69</v>
      </c>
      <c r="J7503" s="2">
        <v>42574</v>
      </c>
      <c r="K7503" s="1">
        <v>42.351208951499999</v>
      </c>
      <c r="L7503" s="1">
        <v>-122.8552127426</v>
      </c>
      <c r="M7503" s="4" t="s">
        <v>20</v>
      </c>
      <c r="N7503">
        <f t="shared" si="117"/>
        <v>320</v>
      </c>
    </row>
    <row r="7504" spans="1:14" ht="12.5" hidden="1" x14ac:dyDescent="0.25">
      <c r="A7504" s="1" t="s">
        <v>19426</v>
      </c>
      <c r="B7504" s="1" t="s">
        <v>19427</v>
      </c>
      <c r="C7504" s="1" t="s">
        <v>19428</v>
      </c>
      <c r="D7504" s="2">
        <v>42751</v>
      </c>
      <c r="E7504" s="3">
        <v>11</v>
      </c>
      <c r="F7504" s="1" t="s">
        <v>14</v>
      </c>
      <c r="G7504" s="1" t="s">
        <v>14</v>
      </c>
      <c r="H7504">
        <v>0</v>
      </c>
      <c r="I7504" s="1" t="s">
        <v>62</v>
      </c>
      <c r="J7504" s="2">
        <v>42536</v>
      </c>
      <c r="K7504" s="1">
        <v>33.596472661</v>
      </c>
      <c r="L7504" s="1">
        <v>-112.299347967</v>
      </c>
      <c r="M7504" s="4" t="s">
        <v>16</v>
      </c>
      <c r="N7504">
        <f t="shared" si="117"/>
        <v>215</v>
      </c>
    </row>
    <row r="7505" spans="1:14" ht="12.5" hidden="1" x14ac:dyDescent="0.25">
      <c r="A7505" s="1" t="s">
        <v>9330</v>
      </c>
      <c r="B7505" s="1" t="s">
        <v>19429</v>
      </c>
      <c r="C7505" s="1" t="s">
        <v>19430</v>
      </c>
      <c r="D7505" s="2">
        <v>42506</v>
      </c>
      <c r="E7505" s="3">
        <v>6</v>
      </c>
      <c r="F7505" s="1" t="s">
        <v>14</v>
      </c>
      <c r="G7505" s="1" t="s">
        <v>14</v>
      </c>
      <c r="H7505">
        <v>0</v>
      </c>
      <c r="I7505" s="1" t="s">
        <v>15</v>
      </c>
      <c r="J7505" s="2">
        <v>42466</v>
      </c>
      <c r="K7505" s="1" t="s">
        <v>14</v>
      </c>
      <c r="L7505" s="1"/>
      <c r="M7505" s="4" t="s">
        <v>46</v>
      </c>
      <c r="N7505">
        <f t="shared" si="117"/>
        <v>40</v>
      </c>
    </row>
    <row r="7506" spans="1:14" ht="12.5" x14ac:dyDescent="0.25">
      <c r="A7506" s="1" t="s">
        <v>9886</v>
      </c>
      <c r="B7506" s="1" t="s">
        <v>19431</v>
      </c>
      <c r="C7506" s="1" t="s">
        <v>19432</v>
      </c>
      <c r="D7506" s="2">
        <v>42859</v>
      </c>
      <c r="E7506" s="3">
        <v>6.96</v>
      </c>
      <c r="F7506" s="1" t="s">
        <v>14</v>
      </c>
      <c r="G7506" s="1" t="s">
        <v>14</v>
      </c>
      <c r="H7506">
        <v>0</v>
      </c>
      <c r="I7506" s="1" t="s">
        <v>15</v>
      </c>
      <c r="J7506" s="2">
        <v>42425</v>
      </c>
      <c r="K7506" s="1">
        <v>44.480659691200003</v>
      </c>
      <c r="L7506" s="1">
        <v>-103.8130739206</v>
      </c>
      <c r="M7506" s="4" t="s">
        <v>20</v>
      </c>
      <c r="N7506">
        <f t="shared" si="117"/>
        <v>434</v>
      </c>
    </row>
    <row r="7507" spans="1:14" ht="12.5" hidden="1" x14ac:dyDescent="0.25">
      <c r="A7507" s="1" t="s">
        <v>19433</v>
      </c>
      <c r="B7507" s="1" t="s">
        <v>19434</v>
      </c>
      <c r="C7507" s="1" t="s">
        <v>19435</v>
      </c>
      <c r="D7507" s="2">
        <v>42949</v>
      </c>
      <c r="E7507" s="3">
        <v>3</v>
      </c>
      <c r="F7507" s="1" t="s">
        <v>14</v>
      </c>
      <c r="G7507" s="1" t="s">
        <v>14</v>
      </c>
      <c r="H7507">
        <v>1</v>
      </c>
      <c r="I7507" s="1" t="s">
        <v>15</v>
      </c>
      <c r="J7507" s="2">
        <v>42462</v>
      </c>
      <c r="K7507" s="1" t="s">
        <v>14</v>
      </c>
      <c r="L7507" s="1"/>
      <c r="M7507" s="4" t="s">
        <v>46</v>
      </c>
      <c r="N7507">
        <f t="shared" si="117"/>
        <v>487</v>
      </c>
    </row>
    <row r="7508" spans="1:14" ht="12.5" hidden="1" x14ac:dyDescent="0.25">
      <c r="A7508" s="1" t="s">
        <v>2284</v>
      </c>
      <c r="B7508" s="1" t="s">
        <v>19436</v>
      </c>
      <c r="C7508" s="1" t="s">
        <v>19437</v>
      </c>
      <c r="D7508" s="2">
        <v>42784</v>
      </c>
      <c r="E7508" s="3">
        <v>4.26</v>
      </c>
      <c r="F7508" s="1" t="s">
        <v>14</v>
      </c>
      <c r="G7508" s="1" t="s">
        <v>14</v>
      </c>
      <c r="H7508">
        <v>0</v>
      </c>
      <c r="I7508" s="1" t="s">
        <v>15</v>
      </c>
      <c r="J7508" s="2">
        <v>42457</v>
      </c>
      <c r="K7508" s="1">
        <v>37.776799289300001</v>
      </c>
      <c r="L7508" s="1">
        <v>-122.41727776560001</v>
      </c>
      <c r="M7508" s="4" t="s">
        <v>16</v>
      </c>
      <c r="N7508">
        <f t="shared" si="117"/>
        <v>327</v>
      </c>
    </row>
    <row r="7509" spans="1:14" ht="12.5" x14ac:dyDescent="0.25">
      <c r="A7509" s="1" t="s">
        <v>19438</v>
      </c>
      <c r="B7509" s="1" t="s">
        <v>19439</v>
      </c>
      <c r="C7509" s="1" t="s">
        <v>19440</v>
      </c>
      <c r="D7509" s="2">
        <v>43108</v>
      </c>
      <c r="E7509" s="3">
        <v>85.12</v>
      </c>
      <c r="F7509" s="1" t="s">
        <v>14</v>
      </c>
      <c r="G7509" s="1" t="s">
        <v>14</v>
      </c>
      <c r="H7509">
        <v>1</v>
      </c>
      <c r="I7509" s="1" t="s">
        <v>69</v>
      </c>
      <c r="J7509" s="2">
        <v>43051</v>
      </c>
      <c r="K7509" s="1" t="s">
        <v>14</v>
      </c>
      <c r="L7509" s="1"/>
      <c r="M7509" s="4" t="s">
        <v>20</v>
      </c>
      <c r="N7509">
        <f t="shared" si="117"/>
        <v>57</v>
      </c>
    </row>
    <row r="7510" spans="1:14" ht="12.5" x14ac:dyDescent="0.25">
      <c r="A7510" s="1" t="s">
        <v>5349</v>
      </c>
      <c r="B7510" s="1" t="s">
        <v>19441</v>
      </c>
      <c r="C7510" s="1" t="s">
        <v>19442</v>
      </c>
      <c r="D7510" s="2">
        <v>42904</v>
      </c>
      <c r="E7510" s="3">
        <v>44.75</v>
      </c>
      <c r="F7510" s="1" t="s">
        <v>14</v>
      </c>
      <c r="G7510" s="1" t="s">
        <v>14</v>
      </c>
      <c r="H7510">
        <v>0</v>
      </c>
      <c r="I7510" s="1" t="s">
        <v>15</v>
      </c>
      <c r="J7510" s="2">
        <v>42690</v>
      </c>
      <c r="K7510" s="1" t="s">
        <v>14</v>
      </c>
      <c r="L7510" s="1"/>
      <c r="M7510" s="4" t="s">
        <v>20</v>
      </c>
      <c r="N7510">
        <f t="shared" si="117"/>
        <v>214</v>
      </c>
    </row>
    <row r="7511" spans="1:14" ht="12.5" hidden="1" x14ac:dyDescent="0.25">
      <c r="A7511" s="1" t="s">
        <v>7842</v>
      </c>
      <c r="B7511" s="1" t="s">
        <v>19443</v>
      </c>
      <c r="C7511" s="1" t="s">
        <v>19444</v>
      </c>
      <c r="D7511" s="2">
        <v>42434</v>
      </c>
      <c r="E7511" s="3">
        <v>2.13</v>
      </c>
      <c r="F7511" s="1" t="s">
        <v>14</v>
      </c>
      <c r="G7511" s="1" t="s">
        <v>14</v>
      </c>
      <c r="H7511">
        <v>0</v>
      </c>
      <c r="I7511" s="1" t="s">
        <v>15</v>
      </c>
      <c r="J7511" s="2">
        <v>42385</v>
      </c>
      <c r="K7511" s="1">
        <v>30.1771877529</v>
      </c>
      <c r="L7511" s="1">
        <v>-93.248107533799995</v>
      </c>
      <c r="M7511" s="4" t="s">
        <v>46</v>
      </c>
      <c r="N7511">
        <f t="shared" si="117"/>
        <v>49</v>
      </c>
    </row>
    <row r="7512" spans="1:14" ht="12.5" hidden="1" x14ac:dyDescent="0.25">
      <c r="A7512" s="1" t="s">
        <v>7919</v>
      </c>
      <c r="B7512" s="1" t="s">
        <v>19445</v>
      </c>
      <c r="C7512" s="1" t="s">
        <v>19446</v>
      </c>
      <c r="D7512" s="2">
        <v>42978</v>
      </c>
      <c r="E7512" s="3">
        <v>43.99</v>
      </c>
      <c r="F7512" s="1" t="s">
        <v>14</v>
      </c>
      <c r="G7512" s="1" t="s">
        <v>14</v>
      </c>
      <c r="H7512">
        <v>0</v>
      </c>
      <c r="I7512" s="1" t="s">
        <v>15</v>
      </c>
      <c r="J7512" s="2">
        <v>42542</v>
      </c>
      <c r="K7512" s="1" t="s">
        <v>14</v>
      </c>
      <c r="L7512" s="1"/>
      <c r="M7512" s="4" t="s">
        <v>46</v>
      </c>
      <c r="N7512">
        <f t="shared" si="117"/>
        <v>436</v>
      </c>
    </row>
    <row r="7513" spans="1:14" ht="12.5" hidden="1" x14ac:dyDescent="0.25">
      <c r="A7513" s="1" t="s">
        <v>19447</v>
      </c>
      <c r="B7513" s="1" t="s">
        <v>19448</v>
      </c>
      <c r="C7513" s="1" t="s">
        <v>19449</v>
      </c>
      <c r="D7513" s="2">
        <v>43038</v>
      </c>
      <c r="E7513" s="3">
        <v>19.989999999999998</v>
      </c>
      <c r="F7513" s="1" t="s">
        <v>14</v>
      </c>
      <c r="G7513" s="1" t="s">
        <v>14</v>
      </c>
      <c r="H7513">
        <v>0</v>
      </c>
      <c r="I7513" s="1" t="s">
        <v>15</v>
      </c>
      <c r="J7513" s="2">
        <v>42548</v>
      </c>
      <c r="K7513" s="1">
        <v>26.3315146833</v>
      </c>
      <c r="L7513" s="1">
        <v>-81.844835368099993</v>
      </c>
      <c r="M7513" s="4" t="s">
        <v>16</v>
      </c>
      <c r="N7513">
        <f t="shared" si="117"/>
        <v>490</v>
      </c>
    </row>
    <row r="7514" spans="1:14" ht="12.5" hidden="1" x14ac:dyDescent="0.25">
      <c r="A7514" s="1" t="s">
        <v>5517</v>
      </c>
      <c r="B7514" s="1" t="s">
        <v>19450</v>
      </c>
      <c r="C7514" s="1" t="s">
        <v>19451</v>
      </c>
      <c r="D7514" s="2">
        <v>43072</v>
      </c>
      <c r="E7514" s="3">
        <v>8.61</v>
      </c>
      <c r="F7514" s="1" t="s">
        <v>14</v>
      </c>
      <c r="G7514" s="1" t="s">
        <v>14</v>
      </c>
      <c r="H7514">
        <v>0</v>
      </c>
      <c r="I7514" s="1" t="s">
        <v>15</v>
      </c>
      <c r="J7514" s="2">
        <v>42909</v>
      </c>
      <c r="K7514" s="1" t="s">
        <v>14</v>
      </c>
      <c r="L7514" s="1"/>
      <c r="M7514" s="4" t="s">
        <v>16</v>
      </c>
      <c r="N7514">
        <f t="shared" si="117"/>
        <v>163</v>
      </c>
    </row>
    <row r="7515" spans="1:14" ht="12.5" hidden="1" x14ac:dyDescent="0.25">
      <c r="A7515" s="1" t="s">
        <v>6248</v>
      </c>
      <c r="B7515" s="1" t="s">
        <v>19452</v>
      </c>
      <c r="C7515" s="1" t="s">
        <v>19453</v>
      </c>
      <c r="D7515" s="2">
        <v>42923</v>
      </c>
      <c r="E7515" s="3">
        <v>5</v>
      </c>
      <c r="F7515" s="1" t="s">
        <v>14</v>
      </c>
      <c r="G7515" s="1" t="s">
        <v>14</v>
      </c>
      <c r="H7515">
        <v>0</v>
      </c>
      <c r="I7515" s="1" t="s">
        <v>15</v>
      </c>
      <c r="J7515" s="2">
        <v>42894</v>
      </c>
      <c r="K7515" s="1" t="s">
        <v>14</v>
      </c>
      <c r="L7515" s="1"/>
      <c r="M7515" s="4" t="s">
        <v>16</v>
      </c>
      <c r="N7515">
        <f t="shared" si="117"/>
        <v>29</v>
      </c>
    </row>
    <row r="7516" spans="1:14" ht="12.5" hidden="1" x14ac:dyDescent="0.25">
      <c r="A7516" s="1" t="s">
        <v>8052</v>
      </c>
      <c r="B7516" s="1" t="s">
        <v>19454</v>
      </c>
      <c r="C7516" s="1" t="s">
        <v>19455</v>
      </c>
      <c r="D7516" s="2">
        <v>42977</v>
      </c>
      <c r="E7516" s="3">
        <v>10.5</v>
      </c>
      <c r="F7516" s="1" t="s">
        <v>14</v>
      </c>
      <c r="G7516" s="1" t="s">
        <v>14</v>
      </c>
      <c r="H7516">
        <v>0</v>
      </c>
      <c r="I7516" s="1" t="s">
        <v>15</v>
      </c>
      <c r="J7516" s="2">
        <v>42754</v>
      </c>
      <c r="K7516" s="1">
        <v>32.711559962400003</v>
      </c>
      <c r="L7516" s="1">
        <v>-117.1900842801</v>
      </c>
      <c r="M7516" s="4" t="s">
        <v>16</v>
      </c>
      <c r="N7516">
        <f t="shared" si="117"/>
        <v>223</v>
      </c>
    </row>
    <row r="7517" spans="1:14" ht="12.5" x14ac:dyDescent="0.25">
      <c r="A7517" s="1" t="s">
        <v>70</v>
      </c>
      <c r="B7517" s="1" t="s">
        <v>19456</v>
      </c>
      <c r="C7517" s="1" t="s">
        <v>19457</v>
      </c>
      <c r="D7517" s="2">
        <v>42932</v>
      </c>
      <c r="E7517" s="3">
        <v>16.5</v>
      </c>
      <c r="F7517" s="1" t="s">
        <v>14</v>
      </c>
      <c r="G7517" s="1" t="s">
        <v>14</v>
      </c>
      <c r="H7517">
        <v>0</v>
      </c>
      <c r="I7517" s="1" t="s">
        <v>15</v>
      </c>
      <c r="J7517" s="2">
        <v>42402</v>
      </c>
      <c r="K7517" s="1" t="s">
        <v>14</v>
      </c>
      <c r="L7517" s="1"/>
      <c r="M7517" s="4" t="s">
        <v>20</v>
      </c>
      <c r="N7517">
        <f t="shared" si="117"/>
        <v>530</v>
      </c>
    </row>
    <row r="7518" spans="1:14" ht="12.5" hidden="1" x14ac:dyDescent="0.25">
      <c r="A7518" s="1" t="s">
        <v>15071</v>
      </c>
      <c r="B7518" s="1" t="s">
        <v>19458</v>
      </c>
      <c r="C7518" s="1" t="s">
        <v>19459</v>
      </c>
      <c r="D7518" s="2">
        <v>42919</v>
      </c>
      <c r="E7518" s="3">
        <v>25.2</v>
      </c>
      <c r="F7518" s="1" t="s">
        <v>14</v>
      </c>
      <c r="G7518" s="1" t="s">
        <v>14</v>
      </c>
      <c r="H7518">
        <v>0</v>
      </c>
      <c r="I7518" s="1" t="s">
        <v>15</v>
      </c>
      <c r="J7518" s="2">
        <v>42656</v>
      </c>
      <c r="K7518" s="1" t="s">
        <v>14</v>
      </c>
      <c r="L7518" s="1"/>
      <c r="M7518" s="4" t="s">
        <v>46</v>
      </c>
      <c r="N7518">
        <f t="shared" si="117"/>
        <v>263</v>
      </c>
    </row>
    <row r="7519" spans="1:14" ht="12.5" x14ac:dyDescent="0.25">
      <c r="A7519" s="1" t="s">
        <v>19460</v>
      </c>
      <c r="B7519" s="1" t="s">
        <v>19461</v>
      </c>
      <c r="C7519" s="1" t="s">
        <v>19462</v>
      </c>
      <c r="D7519" s="2">
        <v>42918</v>
      </c>
      <c r="E7519" s="3">
        <v>65</v>
      </c>
      <c r="F7519" s="1" t="s">
        <v>14</v>
      </c>
      <c r="G7519" s="1" t="s">
        <v>14</v>
      </c>
      <c r="H7519">
        <v>0</v>
      </c>
      <c r="I7519" s="1" t="s">
        <v>62</v>
      </c>
      <c r="J7519" s="2">
        <v>42578</v>
      </c>
      <c r="K7519" s="1">
        <v>43.475034884199999</v>
      </c>
      <c r="L7519" s="1">
        <v>-70.535296853700004</v>
      </c>
      <c r="M7519" s="4" t="s">
        <v>20</v>
      </c>
      <c r="N7519">
        <f t="shared" si="117"/>
        <v>340</v>
      </c>
    </row>
    <row r="7520" spans="1:14" ht="12.5" hidden="1" x14ac:dyDescent="0.25">
      <c r="A7520" s="1" t="s">
        <v>106</v>
      </c>
      <c r="B7520" s="1" t="s">
        <v>19463</v>
      </c>
      <c r="C7520" s="1" t="s">
        <v>19464</v>
      </c>
      <c r="D7520" s="2">
        <v>43051</v>
      </c>
      <c r="E7520" s="3">
        <v>10.6</v>
      </c>
      <c r="F7520" s="1" t="s">
        <v>14</v>
      </c>
      <c r="G7520" s="1" t="s">
        <v>14</v>
      </c>
      <c r="H7520">
        <v>0</v>
      </c>
      <c r="I7520" s="1" t="s">
        <v>15</v>
      </c>
      <c r="J7520" s="2">
        <v>42420</v>
      </c>
      <c r="K7520" s="1">
        <v>41.309123318700003</v>
      </c>
      <c r="L7520" s="1">
        <v>-105.5641456136</v>
      </c>
      <c r="M7520" s="4" t="s">
        <v>16</v>
      </c>
      <c r="N7520">
        <f t="shared" si="117"/>
        <v>631</v>
      </c>
    </row>
    <row r="7521" spans="1:14" ht="12.5" x14ac:dyDescent="0.25">
      <c r="A7521" s="1" t="s">
        <v>6876</v>
      </c>
      <c r="B7521" s="1" t="s">
        <v>19465</v>
      </c>
      <c r="C7521" s="1" t="s">
        <v>19466</v>
      </c>
      <c r="D7521" s="2">
        <v>43040</v>
      </c>
      <c r="E7521" s="3">
        <v>39.21</v>
      </c>
      <c r="F7521" s="1" t="s">
        <v>14</v>
      </c>
      <c r="G7521" s="1" t="s">
        <v>14</v>
      </c>
      <c r="H7521">
        <v>0</v>
      </c>
      <c r="I7521" s="1" t="s">
        <v>69</v>
      </c>
      <c r="J7521" s="2">
        <v>42629</v>
      </c>
      <c r="K7521" s="1">
        <v>43.607371950000001</v>
      </c>
      <c r="L7521" s="1">
        <v>-116.28470686999999</v>
      </c>
      <c r="M7521" s="4" t="s">
        <v>20</v>
      </c>
      <c r="N7521">
        <f t="shared" si="117"/>
        <v>411</v>
      </c>
    </row>
    <row r="7522" spans="1:14" ht="12.5" x14ac:dyDescent="0.25">
      <c r="A7522" s="1" t="s">
        <v>19467</v>
      </c>
      <c r="B7522" s="1" t="s">
        <v>19468</v>
      </c>
      <c r="C7522" s="1" t="s">
        <v>19469</v>
      </c>
      <c r="D7522" s="2">
        <v>42885</v>
      </c>
      <c r="E7522" s="3">
        <v>5</v>
      </c>
      <c r="F7522" s="1" t="s">
        <v>14</v>
      </c>
      <c r="G7522" s="1" t="s">
        <v>14</v>
      </c>
      <c r="H7522">
        <v>0</v>
      </c>
      <c r="I7522" s="1" t="s">
        <v>15</v>
      </c>
      <c r="J7522" s="2">
        <v>42851</v>
      </c>
      <c r="K7522" s="1">
        <v>36.039211999999999</v>
      </c>
      <c r="L7522" s="1">
        <v>-81.888407999999998</v>
      </c>
      <c r="M7522" s="4" t="s">
        <v>20</v>
      </c>
      <c r="N7522">
        <f t="shared" si="117"/>
        <v>34</v>
      </c>
    </row>
    <row r="7523" spans="1:14" ht="12.5" hidden="1" x14ac:dyDescent="0.25">
      <c r="A7523" s="1" t="s">
        <v>491</v>
      </c>
      <c r="B7523" s="1" t="s">
        <v>19470</v>
      </c>
      <c r="C7523" s="1" t="s">
        <v>19471</v>
      </c>
      <c r="D7523" s="2">
        <v>43061</v>
      </c>
      <c r="E7523" s="3">
        <v>9.3699999999999992</v>
      </c>
      <c r="F7523" s="1" t="s">
        <v>14</v>
      </c>
      <c r="G7523" s="1" t="s">
        <v>14</v>
      </c>
      <c r="H7523">
        <v>0</v>
      </c>
      <c r="I7523" s="1" t="s">
        <v>15</v>
      </c>
      <c r="J7523" s="2">
        <v>42896</v>
      </c>
      <c r="K7523" s="1">
        <v>33.348056905999997</v>
      </c>
      <c r="L7523" s="1">
        <v>-111.75618590969999</v>
      </c>
      <c r="M7523" s="4" t="s">
        <v>16</v>
      </c>
      <c r="N7523">
        <f t="shared" si="117"/>
        <v>165</v>
      </c>
    </row>
    <row r="7524" spans="1:14" ht="12.5" hidden="1" x14ac:dyDescent="0.25">
      <c r="A7524" s="1" t="s">
        <v>19472</v>
      </c>
      <c r="B7524" s="1" t="s">
        <v>19473</v>
      </c>
      <c r="C7524" s="1" t="s">
        <v>19474</v>
      </c>
      <c r="D7524" s="2">
        <v>42848</v>
      </c>
      <c r="E7524" s="3">
        <v>5</v>
      </c>
      <c r="F7524" s="1" t="s">
        <v>14</v>
      </c>
      <c r="G7524" s="1" t="s">
        <v>14</v>
      </c>
      <c r="H7524">
        <v>0</v>
      </c>
      <c r="I7524" s="1" t="s">
        <v>235</v>
      </c>
      <c r="J7524" s="2">
        <v>42785</v>
      </c>
      <c r="K7524" s="1">
        <v>30.323668099999999</v>
      </c>
      <c r="L7524" s="1">
        <v>-97.710824599999995</v>
      </c>
      <c r="M7524" s="4" t="s">
        <v>46</v>
      </c>
      <c r="N7524">
        <f t="shared" si="117"/>
        <v>63</v>
      </c>
    </row>
    <row r="7525" spans="1:14" ht="12.5" x14ac:dyDescent="0.25">
      <c r="A7525" s="1" t="s">
        <v>19475</v>
      </c>
      <c r="B7525" s="1" t="s">
        <v>19476</v>
      </c>
      <c r="C7525" s="1" t="s">
        <v>19477</v>
      </c>
      <c r="D7525" s="2">
        <v>43003</v>
      </c>
      <c r="E7525" s="3">
        <v>40.799999999999997</v>
      </c>
      <c r="F7525" s="1" t="s">
        <v>14</v>
      </c>
      <c r="G7525" s="1" t="s">
        <v>14</v>
      </c>
      <c r="H7525">
        <v>0</v>
      </c>
      <c r="I7525" s="1" t="s">
        <v>196</v>
      </c>
      <c r="J7525" s="2">
        <v>42638</v>
      </c>
      <c r="K7525" s="1">
        <v>33.782271836</v>
      </c>
      <c r="L7525" s="1">
        <v>-84.383803010099996</v>
      </c>
      <c r="M7525" s="4" t="s">
        <v>20</v>
      </c>
      <c r="N7525">
        <f t="shared" si="117"/>
        <v>365</v>
      </c>
    </row>
    <row r="7526" spans="1:14" ht="12.5" x14ac:dyDescent="0.25">
      <c r="A7526" s="1" t="s">
        <v>2669</v>
      </c>
      <c r="B7526" s="1" t="s">
        <v>19478</v>
      </c>
      <c r="C7526" s="1" t="s">
        <v>19479</v>
      </c>
      <c r="D7526" s="2">
        <v>42992</v>
      </c>
      <c r="E7526" s="3">
        <v>8</v>
      </c>
      <c r="F7526" s="1" t="s">
        <v>14</v>
      </c>
      <c r="G7526" s="1" t="s">
        <v>14</v>
      </c>
      <c r="H7526">
        <v>0</v>
      </c>
      <c r="I7526" s="1" t="s">
        <v>15</v>
      </c>
      <c r="J7526" s="2">
        <v>42880</v>
      </c>
      <c r="K7526" s="1">
        <v>33.6552293875</v>
      </c>
      <c r="L7526" s="1">
        <v>-117.99848736449999</v>
      </c>
      <c r="M7526" s="4" t="s">
        <v>20</v>
      </c>
      <c r="N7526">
        <f t="shared" si="117"/>
        <v>112</v>
      </c>
    </row>
    <row r="7527" spans="1:14" ht="12.5" hidden="1" x14ac:dyDescent="0.25">
      <c r="A7527" s="1" t="s">
        <v>19480</v>
      </c>
      <c r="B7527" s="1" t="s">
        <v>19481</v>
      </c>
      <c r="C7527" s="1" t="s">
        <v>19482</v>
      </c>
      <c r="D7527" s="2">
        <v>42929</v>
      </c>
      <c r="E7527" s="3">
        <v>1.25</v>
      </c>
      <c r="F7527" s="1" t="s">
        <v>14</v>
      </c>
      <c r="G7527" s="1" t="s">
        <v>14</v>
      </c>
      <c r="H7527">
        <v>0</v>
      </c>
      <c r="I7527" s="1" t="s">
        <v>15</v>
      </c>
      <c r="J7527" s="2">
        <v>42438</v>
      </c>
      <c r="K7527" s="1">
        <v>35.228215439700001</v>
      </c>
      <c r="L7527" s="1">
        <v>-114.03597070329999</v>
      </c>
      <c r="M7527" s="4" t="s">
        <v>16</v>
      </c>
      <c r="N7527">
        <f t="shared" si="117"/>
        <v>491</v>
      </c>
    </row>
    <row r="7528" spans="1:14" ht="12.5" hidden="1" x14ac:dyDescent="0.25">
      <c r="A7528" s="1" t="s">
        <v>16776</v>
      </c>
      <c r="B7528" s="1" t="s">
        <v>19483</v>
      </c>
      <c r="C7528" s="1" t="s">
        <v>19484</v>
      </c>
      <c r="D7528" s="2">
        <v>42959</v>
      </c>
      <c r="E7528" s="3">
        <v>30</v>
      </c>
      <c r="F7528" s="1" t="s">
        <v>14</v>
      </c>
      <c r="G7528" s="1" t="s">
        <v>14</v>
      </c>
      <c r="H7528">
        <v>0</v>
      </c>
      <c r="I7528" s="1" t="s">
        <v>235</v>
      </c>
      <c r="J7528" s="2">
        <v>42776</v>
      </c>
      <c r="K7528" s="1">
        <v>47.220843600000002</v>
      </c>
      <c r="L7528" s="1">
        <v>-122.5342749</v>
      </c>
      <c r="M7528" s="4" t="s">
        <v>46</v>
      </c>
      <c r="N7528">
        <f t="shared" si="117"/>
        <v>183</v>
      </c>
    </row>
    <row r="7529" spans="1:14" ht="12.5" x14ac:dyDescent="0.25">
      <c r="A7529" s="1" t="s">
        <v>4274</v>
      </c>
      <c r="B7529" s="1" t="s">
        <v>19485</v>
      </c>
      <c r="C7529" s="1" t="s">
        <v>19486</v>
      </c>
      <c r="D7529" s="2">
        <v>42446</v>
      </c>
      <c r="E7529" s="3">
        <v>17.559999999999999</v>
      </c>
      <c r="F7529" s="1" t="s">
        <v>14</v>
      </c>
      <c r="G7529" s="1" t="s">
        <v>14</v>
      </c>
      <c r="H7529">
        <v>0</v>
      </c>
      <c r="I7529" s="1" t="s">
        <v>15</v>
      </c>
      <c r="J7529" s="2">
        <v>42374</v>
      </c>
      <c r="K7529" s="1">
        <v>33.846563239300004</v>
      </c>
      <c r="L7529" s="1">
        <v>-84.356446696299997</v>
      </c>
      <c r="M7529" s="4" t="s">
        <v>20</v>
      </c>
      <c r="N7529">
        <f t="shared" si="117"/>
        <v>72</v>
      </c>
    </row>
    <row r="7530" spans="1:14" ht="12.5" x14ac:dyDescent="0.25">
      <c r="A7530" s="1" t="s">
        <v>877</v>
      </c>
      <c r="B7530" s="1" t="s">
        <v>19487</v>
      </c>
      <c r="C7530" s="1" t="s">
        <v>19488</v>
      </c>
      <c r="D7530" s="2">
        <v>42825</v>
      </c>
      <c r="E7530" s="3">
        <v>7.48</v>
      </c>
      <c r="F7530" s="1" t="s">
        <v>14</v>
      </c>
      <c r="G7530" s="1" t="s">
        <v>14</v>
      </c>
      <c r="H7530">
        <v>0</v>
      </c>
      <c r="I7530" s="1" t="s">
        <v>15</v>
      </c>
      <c r="J7530" s="2">
        <v>42589</v>
      </c>
      <c r="K7530" s="1">
        <v>33.773393015400003</v>
      </c>
      <c r="L7530" s="1">
        <v>-84.365950631100006</v>
      </c>
      <c r="M7530" s="4" t="s">
        <v>20</v>
      </c>
      <c r="N7530">
        <f t="shared" si="117"/>
        <v>236</v>
      </c>
    </row>
    <row r="7531" spans="1:14" ht="12.5" x14ac:dyDescent="0.25">
      <c r="A7531" s="1" t="s">
        <v>14863</v>
      </c>
      <c r="B7531" s="1" t="s">
        <v>19489</v>
      </c>
      <c r="C7531" s="1" t="s">
        <v>19490</v>
      </c>
      <c r="D7531" s="2">
        <v>42583</v>
      </c>
      <c r="E7531" s="3">
        <v>10.8</v>
      </c>
      <c r="F7531" s="1" t="s">
        <v>14</v>
      </c>
      <c r="G7531" s="1" t="s">
        <v>14</v>
      </c>
      <c r="H7531">
        <v>0</v>
      </c>
      <c r="I7531" s="1" t="s">
        <v>15</v>
      </c>
      <c r="J7531" s="2">
        <v>42543</v>
      </c>
      <c r="K7531" s="1">
        <v>35.008094409900004</v>
      </c>
      <c r="L7531" s="1">
        <v>-78.962556162699997</v>
      </c>
      <c r="M7531" s="4" t="s">
        <v>20</v>
      </c>
      <c r="N7531">
        <f t="shared" si="117"/>
        <v>40</v>
      </c>
    </row>
    <row r="7532" spans="1:14" ht="12.5" hidden="1" x14ac:dyDescent="0.25">
      <c r="A7532" s="1" t="s">
        <v>19491</v>
      </c>
      <c r="B7532" s="1" t="s">
        <v>19492</v>
      </c>
      <c r="C7532" s="1" t="s">
        <v>19493</v>
      </c>
      <c r="D7532" s="2">
        <v>42948</v>
      </c>
      <c r="E7532" s="3">
        <v>26.84</v>
      </c>
      <c r="F7532" s="1" t="s">
        <v>14</v>
      </c>
      <c r="G7532" s="1" t="s">
        <v>14</v>
      </c>
      <c r="H7532">
        <v>0</v>
      </c>
      <c r="I7532" s="1" t="s">
        <v>69</v>
      </c>
      <c r="J7532" s="2">
        <v>42893</v>
      </c>
      <c r="K7532" s="1" t="s">
        <v>14</v>
      </c>
      <c r="L7532" s="1"/>
      <c r="M7532" s="4" t="s">
        <v>46</v>
      </c>
      <c r="N7532">
        <f t="shared" si="117"/>
        <v>55</v>
      </c>
    </row>
    <row r="7533" spans="1:14" ht="12.5" hidden="1" x14ac:dyDescent="0.25">
      <c r="A7533" s="1" t="s">
        <v>2894</v>
      </c>
      <c r="B7533" s="1" t="s">
        <v>19494</v>
      </c>
      <c r="C7533" s="1" t="s">
        <v>19495</v>
      </c>
      <c r="D7533" s="2">
        <v>42977</v>
      </c>
      <c r="E7533" s="3">
        <v>68.900000000000006</v>
      </c>
      <c r="F7533" s="1" t="s">
        <v>14</v>
      </c>
      <c r="G7533" s="1" t="s">
        <v>14</v>
      </c>
      <c r="H7533">
        <v>1</v>
      </c>
      <c r="I7533" s="1" t="s">
        <v>15</v>
      </c>
      <c r="J7533" s="2">
        <v>42756</v>
      </c>
      <c r="K7533" s="1">
        <v>32.7506479539</v>
      </c>
      <c r="L7533" s="1">
        <v>-117.2054500632</v>
      </c>
      <c r="M7533" s="4" t="s">
        <v>16</v>
      </c>
      <c r="N7533">
        <f t="shared" si="117"/>
        <v>221</v>
      </c>
    </row>
    <row r="7534" spans="1:14" ht="12.5" hidden="1" x14ac:dyDescent="0.25">
      <c r="A7534" s="1" t="s">
        <v>4200</v>
      </c>
      <c r="B7534" s="1" t="s">
        <v>19496</v>
      </c>
      <c r="C7534" s="1" t="s">
        <v>19497</v>
      </c>
      <c r="D7534" s="2">
        <v>42810</v>
      </c>
      <c r="E7534" s="3">
        <v>23.87</v>
      </c>
      <c r="F7534" s="1" t="s">
        <v>14</v>
      </c>
      <c r="G7534" s="1" t="s">
        <v>14</v>
      </c>
      <c r="H7534">
        <v>0</v>
      </c>
      <c r="I7534" s="1" t="s">
        <v>15</v>
      </c>
      <c r="J7534" s="2">
        <v>42763</v>
      </c>
      <c r="K7534" s="1" t="s">
        <v>14</v>
      </c>
      <c r="L7534" s="1"/>
      <c r="M7534" s="4" t="s">
        <v>16</v>
      </c>
      <c r="N7534">
        <f t="shared" si="117"/>
        <v>47</v>
      </c>
    </row>
    <row r="7535" spans="1:14" ht="12.5" x14ac:dyDescent="0.25">
      <c r="A7535" s="1" t="s">
        <v>19498</v>
      </c>
      <c r="B7535" s="1" t="s">
        <v>19499</v>
      </c>
      <c r="C7535" s="1" t="s">
        <v>19500</v>
      </c>
      <c r="D7535" s="2">
        <v>42869</v>
      </c>
      <c r="E7535" s="3">
        <v>20</v>
      </c>
      <c r="F7535" s="1" t="s">
        <v>14</v>
      </c>
      <c r="G7535" s="1" t="s">
        <v>14</v>
      </c>
      <c r="H7535">
        <v>1</v>
      </c>
      <c r="I7535" s="1" t="s">
        <v>42</v>
      </c>
      <c r="J7535" s="2">
        <v>42822</v>
      </c>
      <c r="K7535" s="1">
        <v>44.068467803300003</v>
      </c>
      <c r="L7535" s="1">
        <v>-123.107493762</v>
      </c>
      <c r="M7535" s="4" t="s">
        <v>20</v>
      </c>
      <c r="N7535">
        <f t="shared" si="117"/>
        <v>47</v>
      </c>
    </row>
    <row r="7536" spans="1:14" ht="12.5" x14ac:dyDescent="0.25">
      <c r="A7536" s="1" t="s">
        <v>21</v>
      </c>
      <c r="B7536" s="1" t="s">
        <v>19501</v>
      </c>
      <c r="C7536" s="1" t="s">
        <v>19502</v>
      </c>
      <c r="D7536" s="2">
        <v>43067</v>
      </c>
      <c r="E7536" s="3">
        <v>3.5</v>
      </c>
      <c r="F7536" s="1" t="s">
        <v>14</v>
      </c>
      <c r="G7536" s="1" t="s">
        <v>14</v>
      </c>
      <c r="H7536">
        <v>1</v>
      </c>
      <c r="I7536" s="1" t="s">
        <v>15</v>
      </c>
      <c r="J7536" s="2">
        <v>42768</v>
      </c>
      <c r="K7536" s="1" t="s">
        <v>14</v>
      </c>
      <c r="L7536" s="1"/>
      <c r="M7536" s="4" t="s">
        <v>20</v>
      </c>
      <c r="N7536">
        <f t="shared" si="117"/>
        <v>299</v>
      </c>
    </row>
    <row r="7537" spans="1:14" ht="12.5" hidden="1" x14ac:dyDescent="0.25">
      <c r="A7537" s="1" t="s">
        <v>13615</v>
      </c>
      <c r="B7537" s="1" t="s">
        <v>19503</v>
      </c>
      <c r="C7537" s="1" t="s">
        <v>19504</v>
      </c>
      <c r="D7537" s="2">
        <v>42995</v>
      </c>
      <c r="E7537" s="3">
        <v>28.89</v>
      </c>
      <c r="F7537" s="1" t="s">
        <v>14</v>
      </c>
      <c r="G7537" s="1" t="s">
        <v>14</v>
      </c>
      <c r="H7537">
        <v>0</v>
      </c>
      <c r="I7537" s="1" t="s">
        <v>15</v>
      </c>
      <c r="J7537" s="2">
        <v>42874</v>
      </c>
      <c r="K7537" s="1" t="s">
        <v>14</v>
      </c>
      <c r="L7537" s="1"/>
      <c r="M7537" s="4" t="s">
        <v>46</v>
      </c>
      <c r="N7537">
        <f t="shared" si="117"/>
        <v>121</v>
      </c>
    </row>
    <row r="7538" spans="1:14" ht="12.5" hidden="1" x14ac:dyDescent="0.25">
      <c r="A7538" s="1" t="s">
        <v>3475</v>
      </c>
      <c r="B7538" s="1" t="s">
        <v>19505</v>
      </c>
      <c r="C7538" s="1" t="s">
        <v>19506</v>
      </c>
      <c r="D7538" s="2">
        <v>42820</v>
      </c>
      <c r="E7538" s="3">
        <v>18.04</v>
      </c>
      <c r="F7538" s="1" t="s">
        <v>14</v>
      </c>
      <c r="G7538" s="1" t="s">
        <v>14</v>
      </c>
      <c r="H7538">
        <v>0</v>
      </c>
      <c r="I7538" s="1" t="s">
        <v>15</v>
      </c>
      <c r="J7538" s="2">
        <v>42650</v>
      </c>
      <c r="K7538" s="1">
        <v>33.5600576</v>
      </c>
      <c r="L7538" s="1">
        <v>-81.723014599999999</v>
      </c>
      <c r="M7538" s="4" t="s">
        <v>16</v>
      </c>
      <c r="N7538">
        <f t="shared" si="117"/>
        <v>170</v>
      </c>
    </row>
    <row r="7539" spans="1:14" ht="12.5" hidden="1" x14ac:dyDescent="0.25">
      <c r="A7539" s="1" t="s">
        <v>19507</v>
      </c>
      <c r="B7539" s="1" t="s">
        <v>19508</v>
      </c>
      <c r="C7539" s="1" t="s">
        <v>19509</v>
      </c>
      <c r="D7539" s="2">
        <v>43105</v>
      </c>
      <c r="E7539" s="3">
        <v>31.2</v>
      </c>
      <c r="F7539" s="1" t="s">
        <v>14</v>
      </c>
      <c r="G7539" s="1" t="s">
        <v>14</v>
      </c>
      <c r="H7539">
        <v>0</v>
      </c>
      <c r="I7539" s="1" t="s">
        <v>62</v>
      </c>
      <c r="J7539" s="2">
        <v>42558</v>
      </c>
      <c r="K7539" s="1">
        <v>39.565362945799997</v>
      </c>
      <c r="L7539" s="1">
        <v>-104.9059067634</v>
      </c>
      <c r="M7539" s="4" t="s">
        <v>16</v>
      </c>
      <c r="N7539">
        <f t="shared" si="117"/>
        <v>547</v>
      </c>
    </row>
    <row r="7540" spans="1:14" ht="12.5" hidden="1" x14ac:dyDescent="0.25">
      <c r="A7540" s="1" t="s">
        <v>16525</v>
      </c>
      <c r="B7540" s="1" t="s">
        <v>19510</v>
      </c>
      <c r="C7540" s="1" t="s">
        <v>19511</v>
      </c>
      <c r="D7540" s="2">
        <v>42994</v>
      </c>
      <c r="E7540" s="3">
        <v>5.95</v>
      </c>
      <c r="F7540" s="1" t="s">
        <v>14</v>
      </c>
      <c r="G7540" s="1" t="s">
        <v>14</v>
      </c>
      <c r="H7540">
        <v>0</v>
      </c>
      <c r="I7540" s="1" t="s">
        <v>15</v>
      </c>
      <c r="J7540" s="2">
        <v>42952</v>
      </c>
      <c r="K7540" s="1">
        <v>36.117427060399997</v>
      </c>
      <c r="L7540" s="1">
        <v>-115.1716577076</v>
      </c>
      <c r="M7540" s="4" t="s">
        <v>46</v>
      </c>
      <c r="N7540">
        <f t="shared" si="117"/>
        <v>42</v>
      </c>
    </row>
    <row r="7541" spans="1:14" ht="12.5" hidden="1" x14ac:dyDescent="0.25">
      <c r="A7541" s="1" t="s">
        <v>3131</v>
      </c>
      <c r="B7541" s="1" t="s">
        <v>19512</v>
      </c>
      <c r="C7541" s="1" t="s">
        <v>19513</v>
      </c>
      <c r="D7541" s="2">
        <v>43045</v>
      </c>
      <c r="E7541" s="3">
        <v>13.16</v>
      </c>
      <c r="F7541" s="1" t="s">
        <v>14</v>
      </c>
      <c r="G7541" s="1" t="s">
        <v>14</v>
      </c>
      <c r="H7541">
        <v>0</v>
      </c>
      <c r="I7541" s="1" t="s">
        <v>15</v>
      </c>
      <c r="J7541" s="2">
        <v>42527</v>
      </c>
      <c r="K7541" s="1">
        <v>32.647789339299997</v>
      </c>
      <c r="L7541" s="1">
        <v>-85.379608691200005</v>
      </c>
      <c r="M7541" s="4" t="s">
        <v>46</v>
      </c>
      <c r="N7541">
        <f t="shared" si="117"/>
        <v>518</v>
      </c>
    </row>
    <row r="7542" spans="1:14" ht="12.5" x14ac:dyDescent="0.25">
      <c r="A7542" s="1" t="s">
        <v>19514</v>
      </c>
      <c r="B7542" s="1" t="s">
        <v>19515</v>
      </c>
      <c r="C7542" s="1" t="s">
        <v>19516</v>
      </c>
      <c r="D7542" s="2">
        <v>42893</v>
      </c>
      <c r="E7542" s="3">
        <v>89.41</v>
      </c>
      <c r="F7542" s="1" t="s">
        <v>14</v>
      </c>
      <c r="G7542" s="1" t="s">
        <v>14</v>
      </c>
      <c r="H7542">
        <v>0</v>
      </c>
      <c r="I7542" s="1" t="s">
        <v>57</v>
      </c>
      <c r="J7542" s="2">
        <v>42741</v>
      </c>
      <c r="K7542" s="1" t="s">
        <v>14</v>
      </c>
      <c r="L7542" s="1"/>
      <c r="M7542" s="4" t="s">
        <v>20</v>
      </c>
      <c r="N7542">
        <f t="shared" si="117"/>
        <v>152</v>
      </c>
    </row>
    <row r="7543" spans="1:14" ht="12.5" hidden="1" x14ac:dyDescent="0.25">
      <c r="A7543" s="1" t="s">
        <v>14532</v>
      </c>
      <c r="B7543" s="1" t="s">
        <v>19517</v>
      </c>
      <c r="C7543" s="1" t="s">
        <v>19518</v>
      </c>
      <c r="D7543" s="2">
        <v>43046</v>
      </c>
      <c r="E7543" s="3">
        <v>3.5</v>
      </c>
      <c r="F7543" s="1" t="s">
        <v>14</v>
      </c>
      <c r="G7543" s="1" t="s">
        <v>14</v>
      </c>
      <c r="H7543">
        <v>0</v>
      </c>
      <c r="I7543" s="1" t="s">
        <v>15</v>
      </c>
      <c r="J7543" s="2">
        <v>43025</v>
      </c>
      <c r="K7543" s="1" t="s">
        <v>14</v>
      </c>
      <c r="L7543" s="1"/>
      <c r="M7543" s="4" t="s">
        <v>16</v>
      </c>
      <c r="N7543">
        <f t="shared" si="117"/>
        <v>21</v>
      </c>
    </row>
    <row r="7544" spans="1:14" ht="12.5" x14ac:dyDescent="0.25">
      <c r="A7544" s="1" t="s">
        <v>4182</v>
      </c>
      <c r="B7544" s="1" t="s">
        <v>19519</v>
      </c>
      <c r="C7544" s="1" t="s">
        <v>19520</v>
      </c>
      <c r="D7544" s="2">
        <v>42869</v>
      </c>
      <c r="E7544" s="3">
        <v>9.4499999999999993</v>
      </c>
      <c r="F7544" s="1" t="s">
        <v>14</v>
      </c>
      <c r="G7544" s="1" t="s">
        <v>14</v>
      </c>
      <c r="H7544">
        <v>0</v>
      </c>
      <c r="I7544" s="1" t="s">
        <v>15</v>
      </c>
      <c r="J7544" s="2">
        <v>42381</v>
      </c>
      <c r="K7544" s="1">
        <v>36.153094652699998</v>
      </c>
      <c r="L7544" s="1">
        <v>-86.7897874903</v>
      </c>
      <c r="M7544" s="4" t="s">
        <v>20</v>
      </c>
      <c r="N7544">
        <f t="shared" si="117"/>
        <v>488</v>
      </c>
    </row>
    <row r="7545" spans="1:14" ht="12.5" hidden="1" x14ac:dyDescent="0.25">
      <c r="A7545" s="1" t="s">
        <v>19521</v>
      </c>
      <c r="B7545" s="1" t="s">
        <v>19522</v>
      </c>
      <c r="C7545" s="1" t="s">
        <v>19523</v>
      </c>
      <c r="D7545" s="2">
        <v>42985</v>
      </c>
      <c r="E7545" s="3">
        <v>20</v>
      </c>
      <c r="F7545" s="1" t="s">
        <v>14</v>
      </c>
      <c r="G7545" s="1" t="s">
        <v>14</v>
      </c>
      <c r="H7545">
        <v>0</v>
      </c>
      <c r="I7545" s="1" t="s">
        <v>397</v>
      </c>
      <c r="J7545" s="2">
        <v>42791</v>
      </c>
      <c r="K7545" s="1" t="s">
        <v>14</v>
      </c>
      <c r="L7545" s="1"/>
      <c r="M7545" s="4" t="s">
        <v>46</v>
      </c>
      <c r="N7545">
        <f t="shared" si="117"/>
        <v>194</v>
      </c>
    </row>
    <row r="7546" spans="1:14" ht="12.5" hidden="1" x14ac:dyDescent="0.25">
      <c r="A7546" s="1" t="s">
        <v>19524</v>
      </c>
      <c r="B7546" s="1" t="s">
        <v>19525</v>
      </c>
      <c r="C7546" s="1" t="s">
        <v>19526</v>
      </c>
      <c r="D7546" s="2">
        <v>43044</v>
      </c>
      <c r="E7546" s="3">
        <v>23.42</v>
      </c>
      <c r="F7546" s="1" t="s">
        <v>14</v>
      </c>
      <c r="G7546" s="1" t="s">
        <v>14</v>
      </c>
      <c r="H7546">
        <v>0</v>
      </c>
      <c r="I7546" s="1" t="s">
        <v>15</v>
      </c>
      <c r="J7546" s="2">
        <v>42928</v>
      </c>
      <c r="K7546" s="1">
        <v>40.720952684099998</v>
      </c>
      <c r="L7546" s="1">
        <v>-74.046512721200003</v>
      </c>
      <c r="M7546" s="4" t="s">
        <v>16</v>
      </c>
      <c r="N7546">
        <f t="shared" si="117"/>
        <v>116</v>
      </c>
    </row>
    <row r="7547" spans="1:14" ht="12.5" x14ac:dyDescent="0.25">
      <c r="A7547" s="1" t="s">
        <v>3021</v>
      </c>
      <c r="B7547" s="1" t="s">
        <v>19527</v>
      </c>
      <c r="C7547" s="1" t="s">
        <v>19528</v>
      </c>
      <c r="D7547" s="2">
        <v>42849</v>
      </c>
      <c r="E7547" s="3">
        <v>17.46</v>
      </c>
      <c r="F7547" s="1" t="s">
        <v>14</v>
      </c>
      <c r="G7547" s="1" t="s">
        <v>14</v>
      </c>
      <c r="H7547">
        <v>0</v>
      </c>
      <c r="I7547" s="1" t="s">
        <v>15</v>
      </c>
      <c r="J7547" s="2">
        <v>42600</v>
      </c>
      <c r="K7547" s="1" t="s">
        <v>14</v>
      </c>
      <c r="L7547" s="1"/>
      <c r="M7547" s="4" t="s">
        <v>20</v>
      </c>
      <c r="N7547">
        <f t="shared" si="117"/>
        <v>249</v>
      </c>
    </row>
    <row r="7548" spans="1:14" ht="12.5" x14ac:dyDescent="0.25">
      <c r="A7548" s="1" t="s">
        <v>5786</v>
      </c>
      <c r="B7548" s="1" t="s">
        <v>19529</v>
      </c>
      <c r="C7548" s="1" t="s">
        <v>19530</v>
      </c>
      <c r="D7548" s="2">
        <v>42663</v>
      </c>
      <c r="E7548" s="3">
        <v>6</v>
      </c>
      <c r="F7548" s="1" t="s">
        <v>14</v>
      </c>
      <c r="G7548" s="1" t="s">
        <v>14</v>
      </c>
      <c r="H7548">
        <v>0</v>
      </c>
      <c r="I7548" s="1" t="s">
        <v>15</v>
      </c>
      <c r="J7548" s="2">
        <v>42586</v>
      </c>
      <c r="K7548" s="1" t="s">
        <v>14</v>
      </c>
      <c r="L7548" s="1"/>
      <c r="M7548" s="4" t="s">
        <v>20</v>
      </c>
      <c r="N7548">
        <f t="shared" si="117"/>
        <v>77</v>
      </c>
    </row>
    <row r="7549" spans="1:14" ht="12.5" hidden="1" x14ac:dyDescent="0.25">
      <c r="A7549" s="1" t="s">
        <v>9311</v>
      </c>
      <c r="B7549" s="1" t="s">
        <v>19531</v>
      </c>
      <c r="C7549" s="1" t="s">
        <v>19532</v>
      </c>
      <c r="D7549" s="2">
        <v>43006</v>
      </c>
      <c r="E7549" s="3">
        <v>3.25</v>
      </c>
      <c r="F7549" s="1">
        <v>3.25</v>
      </c>
      <c r="G7549" s="1" t="s">
        <v>61</v>
      </c>
      <c r="H7549">
        <v>1</v>
      </c>
      <c r="I7549" s="1" t="s">
        <v>15</v>
      </c>
      <c r="J7549" s="2">
        <v>42628</v>
      </c>
      <c r="K7549" s="1">
        <v>47.683906780400001</v>
      </c>
      <c r="L7549" s="1">
        <v>-117.4267389587</v>
      </c>
      <c r="M7549" s="4" t="s">
        <v>46</v>
      </c>
      <c r="N7549">
        <f t="shared" si="117"/>
        <v>378</v>
      </c>
    </row>
    <row r="7550" spans="1:14" ht="12.5" hidden="1" x14ac:dyDescent="0.25">
      <c r="A7550" s="1" t="s">
        <v>1684</v>
      </c>
      <c r="B7550" s="1" t="s">
        <v>19533</v>
      </c>
      <c r="C7550" s="1" t="s">
        <v>19534</v>
      </c>
      <c r="D7550" s="2">
        <v>42859</v>
      </c>
      <c r="E7550" s="3">
        <v>33.89</v>
      </c>
      <c r="F7550" s="1" t="s">
        <v>14</v>
      </c>
      <c r="G7550" s="1" t="s">
        <v>14</v>
      </c>
      <c r="H7550">
        <v>0</v>
      </c>
      <c r="I7550" s="1" t="s">
        <v>15</v>
      </c>
      <c r="J7550" s="2">
        <v>42851</v>
      </c>
      <c r="K7550" s="1">
        <v>35.1670442988</v>
      </c>
      <c r="L7550" s="1">
        <v>-101.8843194657</v>
      </c>
      <c r="M7550" s="4" t="s">
        <v>46</v>
      </c>
      <c r="N7550">
        <f t="shared" si="117"/>
        <v>8</v>
      </c>
    </row>
    <row r="7551" spans="1:14" ht="12.5" x14ac:dyDescent="0.25">
      <c r="A7551" s="1" t="s">
        <v>13992</v>
      </c>
      <c r="B7551" s="1" t="s">
        <v>19535</v>
      </c>
      <c r="C7551" s="1" t="s">
        <v>19536</v>
      </c>
      <c r="D7551" s="2">
        <v>42987</v>
      </c>
      <c r="E7551" s="3">
        <v>10.79</v>
      </c>
      <c r="F7551" s="1" t="s">
        <v>14</v>
      </c>
      <c r="G7551" s="1" t="s">
        <v>14</v>
      </c>
      <c r="H7551">
        <v>0</v>
      </c>
      <c r="I7551" s="1" t="s">
        <v>15</v>
      </c>
      <c r="J7551" s="2">
        <v>42580</v>
      </c>
      <c r="K7551" s="1">
        <v>29.770533585500001</v>
      </c>
      <c r="L7551" s="1">
        <v>-95.408338837599999</v>
      </c>
      <c r="M7551" s="4" t="s">
        <v>20</v>
      </c>
      <c r="N7551">
        <f t="shared" si="117"/>
        <v>407</v>
      </c>
    </row>
    <row r="7552" spans="1:14" ht="12.5" hidden="1" x14ac:dyDescent="0.25">
      <c r="A7552" s="1" t="s">
        <v>2237</v>
      </c>
      <c r="B7552" s="1" t="s">
        <v>19537</v>
      </c>
      <c r="C7552" s="1" t="s">
        <v>19538</v>
      </c>
      <c r="D7552" s="2">
        <v>42551</v>
      </c>
      <c r="E7552" s="3">
        <v>35.72</v>
      </c>
      <c r="F7552" s="1" t="s">
        <v>14</v>
      </c>
      <c r="G7552" s="1" t="s">
        <v>14</v>
      </c>
      <c r="H7552">
        <v>0</v>
      </c>
      <c r="I7552" s="1" t="s">
        <v>15</v>
      </c>
      <c r="J7552" s="2">
        <v>42451</v>
      </c>
      <c r="K7552" s="1">
        <v>34.145195740699997</v>
      </c>
      <c r="L7552" s="1">
        <v>-118.15111876260001</v>
      </c>
      <c r="M7552" s="4" t="s">
        <v>16</v>
      </c>
      <c r="N7552">
        <f t="shared" si="117"/>
        <v>100</v>
      </c>
    </row>
    <row r="7553" spans="1:14" ht="12.5" hidden="1" x14ac:dyDescent="0.25">
      <c r="A7553" s="1" t="s">
        <v>19539</v>
      </c>
      <c r="B7553" s="1" t="s">
        <v>19540</v>
      </c>
      <c r="C7553" s="1" t="s">
        <v>19541</v>
      </c>
      <c r="D7553" s="2">
        <v>42928</v>
      </c>
      <c r="E7553" s="3">
        <v>26.4</v>
      </c>
      <c r="F7553" s="1" t="s">
        <v>14</v>
      </c>
      <c r="G7553" s="1" t="s">
        <v>14</v>
      </c>
      <c r="H7553">
        <v>0</v>
      </c>
      <c r="I7553" s="1" t="s">
        <v>62</v>
      </c>
      <c r="J7553" s="2">
        <v>42869</v>
      </c>
      <c r="K7553" s="1" t="s">
        <v>14</v>
      </c>
      <c r="L7553" s="1"/>
      <c r="M7553" s="4" t="s">
        <v>16</v>
      </c>
      <c r="N7553">
        <f t="shared" si="117"/>
        <v>59</v>
      </c>
    </row>
    <row r="7554" spans="1:14" ht="12.5" x14ac:dyDescent="0.25">
      <c r="A7554" s="1" t="s">
        <v>19542</v>
      </c>
      <c r="B7554" s="1" t="s">
        <v>19543</v>
      </c>
      <c r="C7554" s="1" t="s">
        <v>19544</v>
      </c>
      <c r="D7554" s="2">
        <v>42979</v>
      </c>
      <c r="E7554" s="3">
        <v>62.51</v>
      </c>
      <c r="F7554" s="1" t="s">
        <v>14</v>
      </c>
      <c r="G7554" s="1" t="s">
        <v>14</v>
      </c>
      <c r="H7554">
        <v>0</v>
      </c>
      <c r="I7554" s="1" t="s">
        <v>69</v>
      </c>
      <c r="J7554" s="2">
        <v>42944</v>
      </c>
      <c r="K7554" s="1">
        <v>43.680345917499999</v>
      </c>
      <c r="L7554" s="1">
        <v>-111.9067930656</v>
      </c>
      <c r="M7554" s="4" t="s">
        <v>20</v>
      </c>
      <c r="N7554">
        <f t="shared" si="117"/>
        <v>35</v>
      </c>
    </row>
    <row r="7555" spans="1:14" ht="12.5" hidden="1" x14ac:dyDescent="0.25">
      <c r="A7555" s="1" t="s">
        <v>2751</v>
      </c>
      <c r="B7555" s="1" t="s">
        <v>19545</v>
      </c>
      <c r="C7555" s="1" t="s">
        <v>19546</v>
      </c>
      <c r="D7555" s="2">
        <v>42842</v>
      </c>
      <c r="E7555" s="3">
        <v>23.54</v>
      </c>
      <c r="F7555" s="1" t="s">
        <v>14</v>
      </c>
      <c r="G7555" s="1" t="s">
        <v>14</v>
      </c>
      <c r="H7555">
        <v>0</v>
      </c>
      <c r="I7555" s="1" t="s">
        <v>15</v>
      </c>
      <c r="J7555" s="2">
        <v>42453</v>
      </c>
      <c r="K7555" s="1">
        <v>34.505423953099999</v>
      </c>
      <c r="L7555" s="1">
        <v>-82.651886243700005</v>
      </c>
      <c r="M7555" s="4" t="s">
        <v>46</v>
      </c>
      <c r="N7555">
        <f t="shared" ref="N7555:N7618" si="118">D7555-J7555</f>
        <v>389</v>
      </c>
    </row>
    <row r="7556" spans="1:14" ht="12.5" x14ac:dyDescent="0.25">
      <c r="A7556" s="1" t="s">
        <v>19547</v>
      </c>
      <c r="B7556" s="1" t="s">
        <v>19548</v>
      </c>
      <c r="C7556" s="1" t="s">
        <v>19549</v>
      </c>
      <c r="D7556" s="2">
        <v>42621</v>
      </c>
      <c r="E7556" s="3">
        <v>370</v>
      </c>
      <c r="F7556" s="1" t="s">
        <v>14</v>
      </c>
      <c r="G7556" s="1" t="s">
        <v>14</v>
      </c>
      <c r="H7556">
        <v>0</v>
      </c>
      <c r="I7556" s="1" t="s">
        <v>397</v>
      </c>
      <c r="J7556" s="2">
        <v>42504</v>
      </c>
      <c r="K7556" s="1">
        <v>34.114150629500003</v>
      </c>
      <c r="L7556" s="1">
        <v>-119.1209873902</v>
      </c>
      <c r="M7556" s="4" t="s">
        <v>20</v>
      </c>
      <c r="N7556">
        <f t="shared" si="118"/>
        <v>117</v>
      </c>
    </row>
    <row r="7557" spans="1:14" ht="12.5" hidden="1" x14ac:dyDescent="0.25">
      <c r="A7557" s="1" t="s">
        <v>19550</v>
      </c>
      <c r="B7557" s="1" t="s">
        <v>19551</v>
      </c>
      <c r="C7557" s="1" t="s">
        <v>19552</v>
      </c>
      <c r="D7557" s="2">
        <v>42845</v>
      </c>
      <c r="E7557" s="3">
        <v>10</v>
      </c>
      <c r="F7557" s="1" t="s">
        <v>14</v>
      </c>
      <c r="G7557" s="1" t="s">
        <v>14</v>
      </c>
      <c r="H7557">
        <v>0</v>
      </c>
      <c r="I7557" s="1" t="s">
        <v>15</v>
      </c>
      <c r="J7557" s="2">
        <v>42795</v>
      </c>
      <c r="K7557" s="1">
        <v>40.751417507500001</v>
      </c>
      <c r="L7557" s="1">
        <v>-74.006687868499995</v>
      </c>
      <c r="M7557" s="4" t="s">
        <v>46</v>
      </c>
      <c r="N7557">
        <f t="shared" si="118"/>
        <v>50</v>
      </c>
    </row>
    <row r="7558" spans="1:14" ht="12.5" hidden="1" x14ac:dyDescent="0.25">
      <c r="A7558" s="1" t="s">
        <v>15378</v>
      </c>
      <c r="B7558" s="1" t="s">
        <v>19553</v>
      </c>
      <c r="C7558" s="1" t="s">
        <v>19554</v>
      </c>
      <c r="D7558" s="2">
        <v>42948</v>
      </c>
      <c r="E7558" s="3">
        <v>3.75</v>
      </c>
      <c r="F7558" s="1">
        <v>3.75</v>
      </c>
      <c r="G7558" s="1" t="s">
        <v>38</v>
      </c>
      <c r="H7558">
        <v>0</v>
      </c>
      <c r="I7558" s="1" t="s">
        <v>15</v>
      </c>
      <c r="J7558" s="2">
        <v>42505</v>
      </c>
      <c r="K7558" s="1" t="s">
        <v>14</v>
      </c>
      <c r="L7558" s="1"/>
      <c r="M7558" s="4" t="s">
        <v>46</v>
      </c>
      <c r="N7558">
        <f t="shared" si="118"/>
        <v>443</v>
      </c>
    </row>
    <row r="7559" spans="1:14" ht="12.5" x14ac:dyDescent="0.25">
      <c r="A7559" s="1" t="s">
        <v>2338</v>
      </c>
      <c r="B7559" s="1" t="s">
        <v>19555</v>
      </c>
      <c r="C7559" s="1" t="s">
        <v>19556</v>
      </c>
      <c r="D7559" s="2">
        <v>42761</v>
      </c>
      <c r="E7559" s="3">
        <v>2.98</v>
      </c>
      <c r="F7559" s="1" t="s">
        <v>14</v>
      </c>
      <c r="G7559" s="1" t="s">
        <v>14</v>
      </c>
      <c r="H7559">
        <v>0</v>
      </c>
      <c r="I7559" s="1" t="s">
        <v>15</v>
      </c>
      <c r="J7559" s="2">
        <v>42735</v>
      </c>
      <c r="K7559" s="1" t="s">
        <v>14</v>
      </c>
      <c r="L7559" s="1"/>
      <c r="M7559" s="4" t="s">
        <v>20</v>
      </c>
      <c r="N7559">
        <f t="shared" si="118"/>
        <v>26</v>
      </c>
    </row>
    <row r="7560" spans="1:14" ht="12.5" hidden="1" x14ac:dyDescent="0.25">
      <c r="A7560" s="1" t="s">
        <v>19557</v>
      </c>
      <c r="B7560" s="1" t="s">
        <v>19558</v>
      </c>
      <c r="C7560" s="1" t="s">
        <v>19559</v>
      </c>
      <c r="D7560" s="2">
        <v>43082</v>
      </c>
      <c r="E7560" s="3">
        <v>12</v>
      </c>
      <c r="F7560" s="1" t="s">
        <v>14</v>
      </c>
      <c r="G7560" s="1" t="s">
        <v>14</v>
      </c>
      <c r="H7560">
        <v>0</v>
      </c>
      <c r="I7560" s="1" t="s">
        <v>196</v>
      </c>
      <c r="J7560" s="2">
        <v>42661</v>
      </c>
      <c r="K7560" s="1">
        <v>37.766277100000003</v>
      </c>
      <c r="L7560" s="1">
        <v>-122.39730369999999</v>
      </c>
      <c r="M7560" s="4" t="s">
        <v>16</v>
      </c>
      <c r="N7560">
        <f t="shared" si="118"/>
        <v>421</v>
      </c>
    </row>
    <row r="7561" spans="1:14" ht="12.5" x14ac:dyDescent="0.25">
      <c r="A7561" s="1" t="s">
        <v>19560</v>
      </c>
      <c r="B7561" s="1" t="s">
        <v>19561</v>
      </c>
      <c r="C7561" s="1" t="s">
        <v>19562</v>
      </c>
      <c r="D7561" s="2">
        <v>43056</v>
      </c>
      <c r="E7561" s="3">
        <v>14219.03</v>
      </c>
      <c r="F7561" s="1">
        <v>14219.03</v>
      </c>
      <c r="G7561" s="1" t="s">
        <v>38</v>
      </c>
      <c r="H7561">
        <v>0</v>
      </c>
      <c r="I7561" s="1" t="s">
        <v>235</v>
      </c>
      <c r="J7561" s="2">
        <v>42871</v>
      </c>
      <c r="K7561" s="1">
        <v>33.847743528899997</v>
      </c>
      <c r="L7561" s="1">
        <v>-84.372581211699995</v>
      </c>
      <c r="M7561" s="4" t="s">
        <v>20</v>
      </c>
      <c r="N7561">
        <f t="shared" si="118"/>
        <v>185</v>
      </c>
    </row>
    <row r="7562" spans="1:14" ht="12.5" hidden="1" x14ac:dyDescent="0.25">
      <c r="A7562" s="1" t="s">
        <v>19563</v>
      </c>
      <c r="B7562" s="1" t="s">
        <v>19564</v>
      </c>
      <c r="C7562" s="1" t="s">
        <v>19565</v>
      </c>
      <c r="D7562" s="2">
        <v>42820</v>
      </c>
      <c r="E7562" s="3">
        <v>7.5</v>
      </c>
      <c r="F7562" s="1" t="s">
        <v>14</v>
      </c>
      <c r="G7562" s="1" t="s">
        <v>14</v>
      </c>
      <c r="H7562">
        <v>0</v>
      </c>
      <c r="I7562" s="1" t="s">
        <v>15</v>
      </c>
      <c r="J7562" s="2">
        <v>42466</v>
      </c>
      <c r="K7562" s="1">
        <v>32.935737292299997</v>
      </c>
      <c r="L7562" s="1">
        <v>-117.0963536483</v>
      </c>
      <c r="M7562" s="4" t="s">
        <v>46</v>
      </c>
      <c r="N7562">
        <f t="shared" si="118"/>
        <v>354</v>
      </c>
    </row>
    <row r="7563" spans="1:14" ht="12.5" hidden="1" x14ac:dyDescent="0.25">
      <c r="A7563" s="1" t="s">
        <v>19566</v>
      </c>
      <c r="B7563" s="1" t="s">
        <v>19567</v>
      </c>
      <c r="C7563" s="1" t="s">
        <v>19568</v>
      </c>
      <c r="D7563" s="2">
        <v>42650</v>
      </c>
      <c r="E7563" s="3">
        <v>18.34</v>
      </c>
      <c r="F7563" s="1" t="s">
        <v>14</v>
      </c>
      <c r="G7563" s="1" t="s">
        <v>14</v>
      </c>
      <c r="H7563">
        <v>0</v>
      </c>
      <c r="I7563" s="1" t="s">
        <v>69</v>
      </c>
      <c r="J7563" s="2">
        <v>42561</v>
      </c>
      <c r="K7563" s="1">
        <v>32.878480122799999</v>
      </c>
      <c r="L7563" s="1">
        <v>-80.032467023400002</v>
      </c>
      <c r="M7563" s="4" t="s">
        <v>16</v>
      </c>
      <c r="N7563">
        <f t="shared" si="118"/>
        <v>89</v>
      </c>
    </row>
    <row r="7564" spans="1:14" ht="12.5" hidden="1" x14ac:dyDescent="0.25">
      <c r="A7564" s="1" t="s">
        <v>19569</v>
      </c>
      <c r="B7564" s="1" t="s">
        <v>19570</v>
      </c>
      <c r="C7564" s="1" t="s">
        <v>19571</v>
      </c>
      <c r="D7564" s="2">
        <v>42896</v>
      </c>
      <c r="E7564" s="3">
        <v>10.84</v>
      </c>
      <c r="F7564" s="1" t="s">
        <v>14</v>
      </c>
      <c r="G7564" s="1" t="s">
        <v>14</v>
      </c>
      <c r="H7564">
        <v>0</v>
      </c>
      <c r="I7564" s="1" t="s">
        <v>57</v>
      </c>
      <c r="J7564" s="2">
        <v>42419</v>
      </c>
      <c r="K7564" s="1">
        <v>36.212206897400002</v>
      </c>
      <c r="L7564" s="1">
        <v>-86.306529203500006</v>
      </c>
      <c r="M7564" s="4" t="s">
        <v>16</v>
      </c>
      <c r="N7564">
        <f t="shared" si="118"/>
        <v>477</v>
      </c>
    </row>
    <row r="7565" spans="1:14" ht="12.5" hidden="1" x14ac:dyDescent="0.25">
      <c r="A7565" s="1" t="s">
        <v>19572</v>
      </c>
      <c r="B7565" s="1" t="s">
        <v>19573</v>
      </c>
      <c r="C7565" s="1" t="s">
        <v>19574</v>
      </c>
      <c r="D7565" s="2">
        <v>43001</v>
      </c>
      <c r="E7565" s="3">
        <v>16.12</v>
      </c>
      <c r="F7565" s="1" t="s">
        <v>14</v>
      </c>
      <c r="G7565" s="1" t="s">
        <v>14</v>
      </c>
      <c r="H7565">
        <v>0</v>
      </c>
      <c r="I7565" s="1" t="s">
        <v>196</v>
      </c>
      <c r="J7565" s="2">
        <v>42890</v>
      </c>
      <c r="K7565" s="1">
        <v>39.28850662</v>
      </c>
      <c r="L7565" s="1">
        <v>-76.588933900000001</v>
      </c>
      <c r="M7565" s="4" t="s">
        <v>16</v>
      </c>
      <c r="N7565">
        <f t="shared" si="118"/>
        <v>111</v>
      </c>
    </row>
    <row r="7566" spans="1:14" ht="12.5" x14ac:dyDescent="0.25">
      <c r="A7566" s="1" t="s">
        <v>19575</v>
      </c>
      <c r="B7566" s="1" t="s">
        <v>19576</v>
      </c>
      <c r="C7566" s="1" t="s">
        <v>19577</v>
      </c>
      <c r="D7566" s="2">
        <v>43013</v>
      </c>
      <c r="E7566" s="3">
        <v>10.95</v>
      </c>
      <c r="F7566" s="1" t="s">
        <v>14</v>
      </c>
      <c r="G7566" s="1" t="s">
        <v>14</v>
      </c>
      <c r="H7566">
        <v>0</v>
      </c>
      <c r="I7566" s="1" t="s">
        <v>15</v>
      </c>
      <c r="J7566" s="2">
        <v>42882</v>
      </c>
      <c r="K7566" s="1">
        <v>34.090163699999998</v>
      </c>
      <c r="L7566" s="1">
        <v>-118.33683480000001</v>
      </c>
      <c r="M7566" s="4" t="s">
        <v>20</v>
      </c>
      <c r="N7566">
        <f t="shared" si="118"/>
        <v>131</v>
      </c>
    </row>
    <row r="7567" spans="1:14" ht="12.5" hidden="1" x14ac:dyDescent="0.25">
      <c r="A7567" s="1" t="s">
        <v>19578</v>
      </c>
      <c r="B7567" s="1" t="s">
        <v>19579</v>
      </c>
      <c r="C7567" s="1" t="s">
        <v>19580</v>
      </c>
      <c r="D7567" s="2">
        <v>42755</v>
      </c>
      <c r="E7567" s="3">
        <v>5.76</v>
      </c>
      <c r="F7567" s="1" t="s">
        <v>14</v>
      </c>
      <c r="G7567" s="1" t="s">
        <v>14</v>
      </c>
      <c r="H7567">
        <v>0</v>
      </c>
      <c r="I7567" s="1" t="s">
        <v>15</v>
      </c>
      <c r="J7567" s="2">
        <v>42489</v>
      </c>
      <c r="K7567" s="1" t="s">
        <v>14</v>
      </c>
      <c r="L7567" s="1"/>
      <c r="M7567" s="4" t="s">
        <v>46</v>
      </c>
      <c r="N7567">
        <f t="shared" si="118"/>
        <v>266</v>
      </c>
    </row>
    <row r="7568" spans="1:14" ht="12.5" hidden="1" x14ac:dyDescent="0.25">
      <c r="A7568" s="1" t="s">
        <v>6031</v>
      </c>
      <c r="B7568" s="1" t="s">
        <v>19581</v>
      </c>
      <c r="C7568" s="1" t="s">
        <v>19582</v>
      </c>
      <c r="D7568" s="2">
        <v>42932</v>
      </c>
      <c r="E7568" s="3">
        <v>133.49</v>
      </c>
      <c r="F7568" s="1" t="s">
        <v>14</v>
      </c>
      <c r="G7568" s="1" t="s">
        <v>14</v>
      </c>
      <c r="H7568">
        <v>0</v>
      </c>
      <c r="I7568" s="1" t="s">
        <v>69</v>
      </c>
      <c r="J7568" s="2">
        <v>42872</v>
      </c>
      <c r="K7568" s="1" t="s">
        <v>14</v>
      </c>
      <c r="L7568" s="1"/>
      <c r="M7568" s="4" t="s">
        <v>46</v>
      </c>
      <c r="N7568">
        <f t="shared" si="118"/>
        <v>60</v>
      </c>
    </row>
    <row r="7569" spans="1:14" ht="12.5" hidden="1" x14ac:dyDescent="0.25">
      <c r="A7569" s="1" t="s">
        <v>3577</v>
      </c>
      <c r="B7569" s="1" t="s">
        <v>19583</v>
      </c>
      <c r="C7569" s="1" t="s">
        <v>19584</v>
      </c>
      <c r="D7569" s="2">
        <v>42713</v>
      </c>
      <c r="E7569" s="3">
        <v>8.56</v>
      </c>
      <c r="F7569" s="1" t="s">
        <v>14</v>
      </c>
      <c r="G7569" s="1" t="s">
        <v>14</v>
      </c>
      <c r="H7569">
        <v>0</v>
      </c>
      <c r="I7569" s="1" t="s">
        <v>15</v>
      </c>
      <c r="J7569" s="2">
        <v>42440</v>
      </c>
      <c r="K7569" s="1" t="s">
        <v>14</v>
      </c>
      <c r="L7569" s="1"/>
      <c r="M7569" s="4" t="s">
        <v>16</v>
      </c>
      <c r="N7569">
        <f t="shared" si="118"/>
        <v>273</v>
      </c>
    </row>
    <row r="7570" spans="1:14" ht="12.5" hidden="1" x14ac:dyDescent="0.25">
      <c r="A7570" s="1" t="s">
        <v>2844</v>
      </c>
      <c r="B7570" s="1" t="s">
        <v>19585</v>
      </c>
      <c r="C7570" s="1" t="s">
        <v>19586</v>
      </c>
      <c r="D7570" s="2">
        <v>43091</v>
      </c>
      <c r="E7570" s="3">
        <v>10.7</v>
      </c>
      <c r="F7570" s="1" t="s">
        <v>14</v>
      </c>
      <c r="G7570" s="1" t="s">
        <v>14</v>
      </c>
      <c r="H7570">
        <v>1</v>
      </c>
      <c r="I7570" s="1" t="s">
        <v>15</v>
      </c>
      <c r="J7570" s="2">
        <v>42881</v>
      </c>
      <c r="K7570" s="1" t="s">
        <v>14</v>
      </c>
      <c r="L7570" s="1"/>
      <c r="M7570" s="4" t="s">
        <v>16</v>
      </c>
      <c r="N7570">
        <f t="shared" si="118"/>
        <v>210</v>
      </c>
    </row>
    <row r="7571" spans="1:14" ht="12.5" x14ac:dyDescent="0.25">
      <c r="A7571" s="1" t="s">
        <v>7879</v>
      </c>
      <c r="B7571" s="1" t="s">
        <v>19587</v>
      </c>
      <c r="C7571" s="1" t="s">
        <v>19588</v>
      </c>
      <c r="D7571" s="2">
        <v>43034</v>
      </c>
      <c r="E7571" s="3">
        <v>9.7100000000000009</v>
      </c>
      <c r="F7571" s="1" t="s">
        <v>14</v>
      </c>
      <c r="G7571" s="1" t="s">
        <v>14</v>
      </c>
      <c r="H7571">
        <v>0</v>
      </c>
      <c r="I7571" s="1" t="s">
        <v>15</v>
      </c>
      <c r="J7571" s="2">
        <v>42529</v>
      </c>
      <c r="K7571" s="1" t="s">
        <v>14</v>
      </c>
      <c r="L7571" s="1"/>
      <c r="M7571" s="4" t="s">
        <v>20</v>
      </c>
      <c r="N7571">
        <f t="shared" si="118"/>
        <v>505</v>
      </c>
    </row>
    <row r="7572" spans="1:14" ht="12.5" x14ac:dyDescent="0.25">
      <c r="A7572" s="1" t="s">
        <v>19589</v>
      </c>
      <c r="B7572" s="1" t="s">
        <v>19590</v>
      </c>
      <c r="C7572" s="1" t="s">
        <v>19591</v>
      </c>
      <c r="D7572" s="2">
        <v>43110</v>
      </c>
      <c r="E7572" s="3">
        <v>131.09</v>
      </c>
      <c r="F7572" s="1" t="s">
        <v>14</v>
      </c>
      <c r="G7572" s="1" t="s">
        <v>14</v>
      </c>
      <c r="H7572">
        <v>0</v>
      </c>
      <c r="I7572" s="1" t="s">
        <v>337</v>
      </c>
      <c r="J7572" s="2">
        <v>42764</v>
      </c>
      <c r="K7572" s="1">
        <v>36.0730593838</v>
      </c>
      <c r="L7572" s="1">
        <v>-86.637153709399996</v>
      </c>
      <c r="M7572" s="4" t="s">
        <v>20</v>
      </c>
      <c r="N7572">
        <f t="shared" si="118"/>
        <v>346</v>
      </c>
    </row>
    <row r="7573" spans="1:14" ht="12.5" hidden="1" x14ac:dyDescent="0.25">
      <c r="A7573" s="1" t="s">
        <v>19592</v>
      </c>
      <c r="B7573" s="1" t="s">
        <v>19593</v>
      </c>
      <c r="C7573" s="1" t="s">
        <v>19594</v>
      </c>
      <c r="D7573" s="2">
        <v>42853</v>
      </c>
      <c r="E7573" s="3">
        <v>7.96</v>
      </c>
      <c r="F7573" s="1" t="s">
        <v>14</v>
      </c>
      <c r="G7573" s="1" t="s">
        <v>14</v>
      </c>
      <c r="H7573">
        <v>0</v>
      </c>
      <c r="I7573" s="1" t="s">
        <v>15</v>
      </c>
      <c r="J7573" s="2">
        <v>42838</v>
      </c>
      <c r="K7573" s="1">
        <v>43.729160582900001</v>
      </c>
      <c r="L7573" s="1">
        <v>-79.606326421299997</v>
      </c>
      <c r="M7573" s="4" t="s">
        <v>16</v>
      </c>
      <c r="N7573">
        <f t="shared" si="118"/>
        <v>15</v>
      </c>
    </row>
    <row r="7574" spans="1:14" ht="12.5" hidden="1" x14ac:dyDescent="0.25">
      <c r="A7574" s="1" t="s">
        <v>11454</v>
      </c>
      <c r="B7574" s="1" t="s">
        <v>19595</v>
      </c>
      <c r="C7574" s="1" t="s">
        <v>19596</v>
      </c>
      <c r="D7574" s="2">
        <v>42896</v>
      </c>
      <c r="E7574" s="3">
        <v>44.68</v>
      </c>
      <c r="F7574" s="1" t="s">
        <v>14</v>
      </c>
      <c r="G7574" s="1" t="s">
        <v>14</v>
      </c>
      <c r="H7574">
        <v>0</v>
      </c>
      <c r="I7574" s="1" t="s">
        <v>69</v>
      </c>
      <c r="J7574" s="2">
        <v>42751</v>
      </c>
      <c r="K7574" s="1">
        <v>29.195344861199999</v>
      </c>
      <c r="L7574" s="1">
        <v>-80.992436548200004</v>
      </c>
      <c r="M7574" s="4" t="s">
        <v>16</v>
      </c>
      <c r="N7574">
        <f t="shared" si="118"/>
        <v>145</v>
      </c>
    </row>
    <row r="7575" spans="1:14" ht="12.5" x14ac:dyDescent="0.25">
      <c r="A7575" s="1" t="s">
        <v>449</v>
      </c>
      <c r="B7575" s="1" t="s">
        <v>19597</v>
      </c>
      <c r="C7575" s="1" t="s">
        <v>19598</v>
      </c>
      <c r="D7575" s="2">
        <v>42952</v>
      </c>
      <c r="E7575" s="3">
        <v>4.2699999999999996</v>
      </c>
      <c r="F7575" s="1" t="s">
        <v>14</v>
      </c>
      <c r="G7575" s="1" t="s">
        <v>14</v>
      </c>
      <c r="H7575">
        <v>0</v>
      </c>
      <c r="I7575" s="1" t="s">
        <v>15</v>
      </c>
      <c r="J7575" s="2">
        <v>42747</v>
      </c>
      <c r="K7575" s="1" t="s">
        <v>14</v>
      </c>
      <c r="L7575" s="1"/>
      <c r="M7575" s="4" t="s">
        <v>20</v>
      </c>
      <c r="N7575">
        <f t="shared" si="118"/>
        <v>205</v>
      </c>
    </row>
    <row r="7576" spans="1:14" ht="12.5" x14ac:dyDescent="0.25">
      <c r="A7576" s="1" t="s">
        <v>19599</v>
      </c>
      <c r="B7576" s="1" t="s">
        <v>19600</v>
      </c>
      <c r="C7576" s="1" t="s">
        <v>19601</v>
      </c>
      <c r="D7576" s="2">
        <v>42921</v>
      </c>
      <c r="E7576" s="3">
        <v>11.63</v>
      </c>
      <c r="F7576" s="1" t="s">
        <v>14</v>
      </c>
      <c r="G7576" s="1" t="s">
        <v>14</v>
      </c>
      <c r="H7576">
        <v>0</v>
      </c>
      <c r="I7576" s="1" t="s">
        <v>15</v>
      </c>
      <c r="J7576" s="2">
        <v>42874</v>
      </c>
      <c r="K7576" s="1" t="s">
        <v>14</v>
      </c>
      <c r="L7576" s="1"/>
      <c r="M7576" s="4" t="s">
        <v>20</v>
      </c>
      <c r="N7576">
        <f t="shared" si="118"/>
        <v>47</v>
      </c>
    </row>
    <row r="7577" spans="1:14" ht="12.5" hidden="1" x14ac:dyDescent="0.25">
      <c r="A7577" s="1" t="s">
        <v>19602</v>
      </c>
      <c r="B7577" s="1" t="s">
        <v>19603</v>
      </c>
      <c r="C7577" s="1" t="s">
        <v>19604</v>
      </c>
      <c r="D7577" s="2">
        <v>42802</v>
      </c>
      <c r="E7577" s="3">
        <v>245</v>
      </c>
      <c r="F7577" s="1" t="s">
        <v>14</v>
      </c>
      <c r="G7577" s="1" t="s">
        <v>14</v>
      </c>
      <c r="H7577">
        <v>1</v>
      </c>
      <c r="I7577" s="1" t="s">
        <v>57</v>
      </c>
      <c r="J7577" s="2">
        <v>42497</v>
      </c>
      <c r="K7577" s="1">
        <v>39.939562627199997</v>
      </c>
      <c r="L7577" s="1">
        <v>-74.952987050700003</v>
      </c>
      <c r="M7577" s="4" t="s">
        <v>46</v>
      </c>
      <c r="N7577">
        <f t="shared" si="118"/>
        <v>305</v>
      </c>
    </row>
    <row r="7578" spans="1:14" ht="12.5" x14ac:dyDescent="0.25">
      <c r="A7578" s="1" t="s">
        <v>4777</v>
      </c>
      <c r="B7578" s="1" t="s">
        <v>19605</v>
      </c>
      <c r="C7578" s="1" t="s">
        <v>19606</v>
      </c>
      <c r="D7578" s="2">
        <v>42898</v>
      </c>
      <c r="E7578" s="3">
        <v>8</v>
      </c>
      <c r="F7578" s="1" t="s">
        <v>14</v>
      </c>
      <c r="G7578" s="1" t="s">
        <v>14</v>
      </c>
      <c r="H7578">
        <v>0</v>
      </c>
      <c r="I7578" s="1" t="s">
        <v>15</v>
      </c>
      <c r="J7578" s="2">
        <v>42595</v>
      </c>
      <c r="K7578" s="1" t="s">
        <v>14</v>
      </c>
      <c r="L7578" s="1"/>
      <c r="M7578" s="4" t="s">
        <v>20</v>
      </c>
      <c r="N7578">
        <f t="shared" si="118"/>
        <v>303</v>
      </c>
    </row>
    <row r="7579" spans="1:14" ht="12.5" x14ac:dyDescent="0.25">
      <c r="A7579" s="1" t="s">
        <v>19607</v>
      </c>
      <c r="B7579" s="1" t="s">
        <v>19608</v>
      </c>
      <c r="C7579" s="1" t="s">
        <v>19609</v>
      </c>
      <c r="D7579" s="2">
        <v>42554</v>
      </c>
      <c r="E7579" s="3">
        <v>28.75</v>
      </c>
      <c r="F7579" s="1" t="s">
        <v>14</v>
      </c>
      <c r="G7579" s="1" t="s">
        <v>14</v>
      </c>
      <c r="H7579">
        <v>0</v>
      </c>
      <c r="I7579" s="1" t="s">
        <v>62</v>
      </c>
      <c r="J7579" s="2">
        <v>42546</v>
      </c>
      <c r="K7579" s="1" t="s">
        <v>14</v>
      </c>
      <c r="L7579" s="1"/>
      <c r="M7579" s="4" t="s">
        <v>20</v>
      </c>
      <c r="N7579">
        <f t="shared" si="118"/>
        <v>8</v>
      </c>
    </row>
    <row r="7580" spans="1:14" ht="12.5" hidden="1" x14ac:dyDescent="0.25">
      <c r="A7580" s="1" t="s">
        <v>1572</v>
      </c>
      <c r="B7580" s="1" t="s">
        <v>19610</v>
      </c>
      <c r="C7580" s="1" t="s">
        <v>19611</v>
      </c>
      <c r="D7580" s="2">
        <v>43074</v>
      </c>
      <c r="E7580" s="3">
        <v>2.25</v>
      </c>
      <c r="F7580" s="1">
        <v>2.25</v>
      </c>
      <c r="G7580" s="1" t="s">
        <v>38</v>
      </c>
      <c r="H7580">
        <v>0</v>
      </c>
      <c r="I7580" s="1" t="s">
        <v>15</v>
      </c>
      <c r="J7580" s="2">
        <v>42865</v>
      </c>
      <c r="K7580" s="1" t="s">
        <v>14</v>
      </c>
      <c r="L7580" s="1"/>
      <c r="M7580" s="4" t="s">
        <v>16</v>
      </c>
      <c r="N7580">
        <f t="shared" si="118"/>
        <v>209</v>
      </c>
    </row>
    <row r="7581" spans="1:14" ht="12.5" x14ac:dyDescent="0.25">
      <c r="A7581" s="1" t="s">
        <v>19612</v>
      </c>
      <c r="B7581" s="1" t="s">
        <v>19613</v>
      </c>
      <c r="C7581" s="1" t="s">
        <v>19614</v>
      </c>
      <c r="D7581" s="2">
        <v>42897</v>
      </c>
      <c r="E7581" s="3">
        <v>35.020000000000003</v>
      </c>
      <c r="F7581" s="1" t="s">
        <v>14</v>
      </c>
      <c r="G7581" s="1" t="s">
        <v>14</v>
      </c>
      <c r="H7581">
        <v>0</v>
      </c>
      <c r="I7581" s="1" t="s">
        <v>69</v>
      </c>
      <c r="J7581" s="2">
        <v>42859</v>
      </c>
      <c r="K7581" s="1">
        <v>36.3816828</v>
      </c>
      <c r="L7581" s="1">
        <v>-85.327385599999999</v>
      </c>
      <c r="M7581" s="4" t="s">
        <v>20</v>
      </c>
      <c r="N7581">
        <f t="shared" si="118"/>
        <v>38</v>
      </c>
    </row>
    <row r="7582" spans="1:14" ht="12.5" hidden="1" x14ac:dyDescent="0.25">
      <c r="A7582" s="1" t="s">
        <v>12767</v>
      </c>
      <c r="B7582" s="1" t="s">
        <v>19615</v>
      </c>
      <c r="C7582" s="1" t="s">
        <v>19616</v>
      </c>
      <c r="D7582" s="2">
        <v>42619</v>
      </c>
      <c r="E7582" s="3">
        <v>23.38</v>
      </c>
      <c r="F7582" s="1" t="s">
        <v>14</v>
      </c>
      <c r="G7582" s="1" t="s">
        <v>14</v>
      </c>
      <c r="H7582">
        <v>1</v>
      </c>
      <c r="I7582" s="1" t="s">
        <v>15</v>
      </c>
      <c r="J7582" s="2">
        <v>42585</v>
      </c>
      <c r="K7582" s="1" t="s">
        <v>14</v>
      </c>
      <c r="L7582" s="1"/>
      <c r="M7582" s="4" t="s">
        <v>16</v>
      </c>
      <c r="N7582">
        <f t="shared" si="118"/>
        <v>34</v>
      </c>
    </row>
    <row r="7583" spans="1:14" ht="12.5" x14ac:dyDescent="0.25">
      <c r="A7583" s="1" t="s">
        <v>19617</v>
      </c>
      <c r="B7583" s="1" t="s">
        <v>19618</v>
      </c>
      <c r="C7583" s="1" t="s">
        <v>19619</v>
      </c>
      <c r="D7583" s="2">
        <v>42957</v>
      </c>
      <c r="E7583" s="3">
        <v>3.45</v>
      </c>
      <c r="F7583" s="1" t="s">
        <v>14</v>
      </c>
      <c r="G7583" s="1" t="s">
        <v>14</v>
      </c>
      <c r="H7583">
        <v>0</v>
      </c>
      <c r="I7583" s="1" t="s">
        <v>15</v>
      </c>
      <c r="J7583" s="2">
        <v>42870</v>
      </c>
      <c r="K7583" s="1" t="s">
        <v>14</v>
      </c>
      <c r="L7583" s="1"/>
      <c r="M7583" s="4" t="s">
        <v>20</v>
      </c>
      <c r="N7583">
        <f t="shared" si="118"/>
        <v>87</v>
      </c>
    </row>
    <row r="7584" spans="1:14" ht="12.5" x14ac:dyDescent="0.25">
      <c r="A7584" s="1" t="s">
        <v>3219</v>
      </c>
      <c r="B7584" s="1" t="s">
        <v>19620</v>
      </c>
      <c r="C7584" s="1" t="s">
        <v>19621</v>
      </c>
      <c r="D7584" s="2">
        <v>42891</v>
      </c>
      <c r="E7584" s="3">
        <v>15.37</v>
      </c>
      <c r="F7584" s="1" t="s">
        <v>14</v>
      </c>
      <c r="G7584" s="1" t="s">
        <v>14</v>
      </c>
      <c r="H7584">
        <v>0</v>
      </c>
      <c r="I7584" s="1" t="s">
        <v>15</v>
      </c>
      <c r="J7584" s="2">
        <v>42819</v>
      </c>
      <c r="K7584" s="1">
        <v>30.4225207484</v>
      </c>
      <c r="L7584" s="1">
        <v>-87.255551320999999</v>
      </c>
      <c r="M7584" s="4" t="s">
        <v>20</v>
      </c>
      <c r="N7584">
        <f t="shared" si="118"/>
        <v>72</v>
      </c>
    </row>
    <row r="7585" spans="1:14" ht="12.5" hidden="1" x14ac:dyDescent="0.25">
      <c r="A7585" s="1" t="s">
        <v>1353</v>
      </c>
      <c r="B7585" s="1" t="s">
        <v>19622</v>
      </c>
      <c r="C7585" s="1" t="s">
        <v>19623</v>
      </c>
      <c r="D7585" s="2">
        <v>42931</v>
      </c>
      <c r="E7585" s="3">
        <v>5.74</v>
      </c>
      <c r="F7585" s="1" t="s">
        <v>14</v>
      </c>
      <c r="G7585" s="1" t="s">
        <v>14</v>
      </c>
      <c r="H7585">
        <v>0</v>
      </c>
      <c r="I7585" s="1" t="s">
        <v>15</v>
      </c>
      <c r="J7585" s="2">
        <v>42571</v>
      </c>
      <c r="K7585" s="1">
        <v>45.2443897554</v>
      </c>
      <c r="L7585" s="1">
        <v>-93.664397180600005</v>
      </c>
      <c r="M7585" s="4" t="s">
        <v>46</v>
      </c>
      <c r="N7585">
        <f t="shared" si="118"/>
        <v>360</v>
      </c>
    </row>
    <row r="7586" spans="1:14" ht="12.5" x14ac:dyDescent="0.25">
      <c r="A7586" s="1" t="s">
        <v>1803</v>
      </c>
      <c r="B7586" s="1" t="s">
        <v>19624</v>
      </c>
      <c r="C7586" s="1" t="s">
        <v>19625</v>
      </c>
      <c r="D7586" s="2">
        <v>42786</v>
      </c>
      <c r="E7586" s="3">
        <v>4.5</v>
      </c>
      <c r="F7586" s="1" t="s">
        <v>14</v>
      </c>
      <c r="G7586" s="1" t="s">
        <v>14</v>
      </c>
      <c r="H7586">
        <v>0</v>
      </c>
      <c r="I7586" s="1" t="s">
        <v>15</v>
      </c>
      <c r="J7586" s="2">
        <v>42412</v>
      </c>
      <c r="K7586" s="1" t="s">
        <v>14</v>
      </c>
      <c r="L7586" s="1"/>
      <c r="M7586" s="4" t="s">
        <v>20</v>
      </c>
      <c r="N7586">
        <f t="shared" si="118"/>
        <v>374</v>
      </c>
    </row>
    <row r="7587" spans="1:14" ht="12.5" hidden="1" x14ac:dyDescent="0.25">
      <c r="A7587" s="1" t="s">
        <v>2281</v>
      </c>
      <c r="B7587" s="1" t="s">
        <v>19626</v>
      </c>
      <c r="C7587" s="1" t="s">
        <v>19627</v>
      </c>
      <c r="D7587" s="2">
        <v>42874</v>
      </c>
      <c r="E7587" s="3">
        <v>9.9</v>
      </c>
      <c r="F7587" s="1" t="s">
        <v>14</v>
      </c>
      <c r="G7587" s="1" t="s">
        <v>14</v>
      </c>
      <c r="H7587">
        <v>0</v>
      </c>
      <c r="I7587" s="1" t="s">
        <v>15</v>
      </c>
      <c r="J7587" s="2">
        <v>42588</v>
      </c>
      <c r="K7587" s="1">
        <v>37.687572604099998</v>
      </c>
      <c r="L7587" s="1">
        <v>-122.1361787898</v>
      </c>
      <c r="M7587" s="4" t="s">
        <v>16</v>
      </c>
      <c r="N7587">
        <f t="shared" si="118"/>
        <v>286</v>
      </c>
    </row>
    <row r="7588" spans="1:14" ht="12.5" x14ac:dyDescent="0.25">
      <c r="A7588" s="1" t="s">
        <v>11086</v>
      </c>
      <c r="B7588" s="1" t="s">
        <v>19628</v>
      </c>
      <c r="C7588" s="1" t="s">
        <v>19629</v>
      </c>
      <c r="D7588" s="2">
        <v>42937</v>
      </c>
      <c r="E7588" s="3">
        <v>10.26</v>
      </c>
      <c r="F7588" s="1" t="s">
        <v>14</v>
      </c>
      <c r="G7588" s="1" t="s">
        <v>14</v>
      </c>
      <c r="H7588">
        <v>1</v>
      </c>
      <c r="I7588" s="1" t="s">
        <v>15</v>
      </c>
      <c r="J7588" s="2">
        <v>42417</v>
      </c>
      <c r="K7588" s="1" t="s">
        <v>14</v>
      </c>
      <c r="L7588" s="1"/>
      <c r="M7588" s="4" t="s">
        <v>20</v>
      </c>
      <c r="N7588">
        <f t="shared" si="118"/>
        <v>520</v>
      </c>
    </row>
    <row r="7589" spans="1:14" ht="12.5" hidden="1" x14ac:dyDescent="0.25">
      <c r="A7589" s="1" t="s">
        <v>19630</v>
      </c>
      <c r="B7589" s="1" t="s">
        <v>19631</v>
      </c>
      <c r="C7589" s="1" t="s">
        <v>19632</v>
      </c>
      <c r="D7589" s="2">
        <v>42613</v>
      </c>
      <c r="E7589" s="3">
        <v>16.739999999999998</v>
      </c>
      <c r="F7589" s="1" t="s">
        <v>14</v>
      </c>
      <c r="G7589" s="1" t="s">
        <v>14</v>
      </c>
      <c r="H7589">
        <v>1</v>
      </c>
      <c r="I7589" s="1" t="s">
        <v>69</v>
      </c>
      <c r="J7589" s="2">
        <v>42408</v>
      </c>
      <c r="K7589" s="1" t="s">
        <v>14</v>
      </c>
      <c r="L7589" s="1"/>
      <c r="M7589" s="4" t="s">
        <v>46</v>
      </c>
      <c r="N7589">
        <f t="shared" si="118"/>
        <v>205</v>
      </c>
    </row>
    <row r="7590" spans="1:14" ht="12.5" hidden="1" x14ac:dyDescent="0.25">
      <c r="A7590" s="1" t="s">
        <v>1968</v>
      </c>
      <c r="B7590" s="1" t="s">
        <v>19633</v>
      </c>
      <c r="C7590" s="1" t="s">
        <v>19634</v>
      </c>
      <c r="D7590" s="2">
        <v>42650</v>
      </c>
      <c r="E7590" s="3">
        <v>7.74</v>
      </c>
      <c r="F7590" s="1" t="s">
        <v>14</v>
      </c>
      <c r="G7590" s="1" t="s">
        <v>14</v>
      </c>
      <c r="H7590">
        <v>0</v>
      </c>
      <c r="I7590" s="1" t="s">
        <v>15</v>
      </c>
      <c r="J7590" s="2">
        <v>42524</v>
      </c>
      <c r="K7590" s="1" t="s">
        <v>14</v>
      </c>
      <c r="L7590" s="1"/>
      <c r="M7590" s="4" t="s">
        <v>16</v>
      </c>
      <c r="N7590">
        <f t="shared" si="118"/>
        <v>126</v>
      </c>
    </row>
    <row r="7591" spans="1:14" ht="12.5" x14ac:dyDescent="0.25">
      <c r="A7591" s="1" t="s">
        <v>19635</v>
      </c>
      <c r="B7591" s="1" t="s">
        <v>19636</v>
      </c>
      <c r="C7591" s="1" t="s">
        <v>19637</v>
      </c>
      <c r="D7591" s="2">
        <v>43052</v>
      </c>
      <c r="E7591" s="3">
        <v>28</v>
      </c>
      <c r="F7591" s="1" t="s">
        <v>14</v>
      </c>
      <c r="G7591" s="1" t="s">
        <v>14</v>
      </c>
      <c r="H7591">
        <v>0</v>
      </c>
      <c r="I7591" s="1" t="s">
        <v>42</v>
      </c>
      <c r="J7591" s="2">
        <v>42509</v>
      </c>
      <c r="K7591" s="1">
        <v>37.545361300000003</v>
      </c>
      <c r="L7591" s="1">
        <v>-122.3018489</v>
      </c>
      <c r="M7591" s="4" t="s">
        <v>20</v>
      </c>
      <c r="N7591">
        <f t="shared" si="118"/>
        <v>543</v>
      </c>
    </row>
    <row r="7592" spans="1:14" ht="12.5" hidden="1" x14ac:dyDescent="0.25">
      <c r="A7592" s="1" t="s">
        <v>1086</v>
      </c>
      <c r="B7592" s="1" t="s">
        <v>19638</v>
      </c>
      <c r="C7592" s="1" t="s">
        <v>19639</v>
      </c>
      <c r="D7592" s="2">
        <v>43110</v>
      </c>
      <c r="E7592" s="3">
        <v>3.18</v>
      </c>
      <c r="F7592" s="1" t="s">
        <v>14</v>
      </c>
      <c r="G7592" s="1" t="s">
        <v>14</v>
      </c>
      <c r="H7592">
        <v>0</v>
      </c>
      <c r="I7592" s="1" t="s">
        <v>15</v>
      </c>
      <c r="J7592" s="2">
        <v>42846</v>
      </c>
      <c r="K7592" s="1">
        <v>37.492348041</v>
      </c>
      <c r="L7592" s="1">
        <v>-121.9409089909</v>
      </c>
      <c r="M7592" s="4" t="s">
        <v>46</v>
      </c>
      <c r="N7592">
        <f t="shared" si="118"/>
        <v>264</v>
      </c>
    </row>
    <row r="7593" spans="1:14" ht="12.5" hidden="1" x14ac:dyDescent="0.25">
      <c r="A7593" s="1" t="s">
        <v>19640</v>
      </c>
      <c r="B7593" s="1" t="s">
        <v>19641</v>
      </c>
      <c r="C7593" s="1" t="s">
        <v>19642</v>
      </c>
      <c r="D7593" s="2">
        <v>42613</v>
      </c>
      <c r="E7593" s="3">
        <v>8.6999999999999993</v>
      </c>
      <c r="F7593" s="1">
        <v>8.6999999999999993</v>
      </c>
      <c r="G7593" s="1" t="s">
        <v>61</v>
      </c>
      <c r="H7593">
        <v>1</v>
      </c>
      <c r="I7593" s="1" t="s">
        <v>15</v>
      </c>
      <c r="J7593" s="2">
        <v>42492</v>
      </c>
      <c r="K7593" s="1" t="s">
        <v>14</v>
      </c>
      <c r="L7593" s="1"/>
      <c r="M7593" s="4" t="s">
        <v>16</v>
      </c>
      <c r="N7593">
        <f t="shared" si="118"/>
        <v>121</v>
      </c>
    </row>
    <row r="7594" spans="1:14" ht="12.5" hidden="1" x14ac:dyDescent="0.25">
      <c r="A7594" s="1" t="s">
        <v>3994</v>
      </c>
      <c r="B7594" s="1" t="s">
        <v>19643</v>
      </c>
      <c r="C7594" s="1" t="s">
        <v>19644</v>
      </c>
      <c r="D7594" s="2">
        <v>42724</v>
      </c>
      <c r="E7594" s="3">
        <v>10.72</v>
      </c>
      <c r="F7594" s="1" t="s">
        <v>14</v>
      </c>
      <c r="G7594" s="1" t="s">
        <v>14</v>
      </c>
      <c r="H7594">
        <v>0</v>
      </c>
      <c r="I7594" s="1" t="s">
        <v>15</v>
      </c>
      <c r="J7594" s="2">
        <v>42425</v>
      </c>
      <c r="K7594" s="1" t="s">
        <v>14</v>
      </c>
      <c r="L7594" s="1"/>
      <c r="M7594" s="4" t="s">
        <v>16</v>
      </c>
      <c r="N7594">
        <f t="shared" si="118"/>
        <v>299</v>
      </c>
    </row>
    <row r="7595" spans="1:14" ht="12.5" x14ac:dyDescent="0.25">
      <c r="A7595" s="1" t="s">
        <v>9886</v>
      </c>
      <c r="B7595" s="1" t="s">
        <v>19645</v>
      </c>
      <c r="C7595" s="1" t="s">
        <v>19646</v>
      </c>
      <c r="D7595" s="2">
        <v>42702</v>
      </c>
      <c r="E7595" s="3">
        <v>4.28</v>
      </c>
      <c r="F7595" s="1" t="s">
        <v>14</v>
      </c>
      <c r="G7595" s="1" t="s">
        <v>14</v>
      </c>
      <c r="H7595">
        <v>0</v>
      </c>
      <c r="I7595" s="1" t="s">
        <v>15</v>
      </c>
      <c r="J7595" s="2">
        <v>42425</v>
      </c>
      <c r="K7595" s="1" t="s">
        <v>14</v>
      </c>
      <c r="L7595" s="1"/>
      <c r="M7595" s="4" t="s">
        <v>20</v>
      </c>
      <c r="N7595">
        <f t="shared" si="118"/>
        <v>277</v>
      </c>
    </row>
    <row r="7596" spans="1:14" ht="12.5" x14ac:dyDescent="0.25">
      <c r="A7596" s="1" t="s">
        <v>10932</v>
      </c>
      <c r="B7596" s="1" t="s">
        <v>19647</v>
      </c>
      <c r="C7596" s="1" t="s">
        <v>19648</v>
      </c>
      <c r="D7596" s="2">
        <v>43065</v>
      </c>
      <c r="E7596" s="3">
        <v>50.75</v>
      </c>
      <c r="F7596" s="1" t="s">
        <v>14</v>
      </c>
      <c r="G7596" s="1" t="s">
        <v>14</v>
      </c>
      <c r="H7596">
        <v>0</v>
      </c>
      <c r="I7596" s="1" t="s">
        <v>69</v>
      </c>
      <c r="J7596" s="2">
        <v>42425</v>
      </c>
      <c r="K7596" s="1">
        <v>36.114343814100003</v>
      </c>
      <c r="L7596" s="1">
        <v>-115.1720371544</v>
      </c>
      <c r="M7596" s="4" t="s">
        <v>20</v>
      </c>
      <c r="N7596">
        <f t="shared" si="118"/>
        <v>640</v>
      </c>
    </row>
    <row r="7597" spans="1:14" ht="12.5" x14ac:dyDescent="0.25">
      <c r="A7597" s="1" t="s">
        <v>10803</v>
      </c>
      <c r="B7597" s="1" t="s">
        <v>19649</v>
      </c>
      <c r="C7597" s="1" t="s">
        <v>19650</v>
      </c>
      <c r="D7597" s="2">
        <v>43070</v>
      </c>
      <c r="E7597" s="3">
        <v>11.35</v>
      </c>
      <c r="F7597" s="1" t="s">
        <v>14</v>
      </c>
      <c r="G7597" s="1" t="s">
        <v>14</v>
      </c>
      <c r="H7597">
        <v>0</v>
      </c>
      <c r="I7597" s="1" t="s">
        <v>15</v>
      </c>
      <c r="J7597" s="2">
        <v>42696</v>
      </c>
      <c r="K7597" s="1" t="s">
        <v>14</v>
      </c>
      <c r="L7597" s="1"/>
      <c r="M7597" s="4" t="s">
        <v>20</v>
      </c>
      <c r="N7597">
        <f t="shared" si="118"/>
        <v>374</v>
      </c>
    </row>
    <row r="7598" spans="1:14" ht="12.5" hidden="1" x14ac:dyDescent="0.25">
      <c r="A7598" s="1" t="s">
        <v>19651</v>
      </c>
      <c r="B7598" s="1" t="s">
        <v>19652</v>
      </c>
      <c r="C7598" s="1" t="s">
        <v>19653</v>
      </c>
      <c r="D7598" s="2">
        <v>43049</v>
      </c>
      <c r="E7598" s="3">
        <v>19.5</v>
      </c>
      <c r="F7598" s="1" t="s">
        <v>14</v>
      </c>
      <c r="G7598" s="1" t="s">
        <v>14</v>
      </c>
      <c r="H7598">
        <v>0</v>
      </c>
      <c r="I7598" s="1" t="s">
        <v>15</v>
      </c>
      <c r="J7598" s="2">
        <v>42900</v>
      </c>
      <c r="K7598" s="1" t="s">
        <v>14</v>
      </c>
      <c r="L7598" s="1"/>
      <c r="M7598" s="4" t="s">
        <v>46</v>
      </c>
      <c r="N7598">
        <f t="shared" si="118"/>
        <v>149</v>
      </c>
    </row>
    <row r="7599" spans="1:14" ht="12.5" hidden="1" x14ac:dyDescent="0.25">
      <c r="A7599" s="1" t="s">
        <v>9623</v>
      </c>
      <c r="B7599" s="1" t="s">
        <v>19654</v>
      </c>
      <c r="C7599" s="1" t="s">
        <v>19655</v>
      </c>
      <c r="D7599" s="2">
        <v>42752</v>
      </c>
      <c r="E7599" s="3">
        <v>6.84</v>
      </c>
      <c r="F7599" s="1" t="s">
        <v>14</v>
      </c>
      <c r="G7599" s="1" t="s">
        <v>14</v>
      </c>
      <c r="H7599">
        <v>1</v>
      </c>
      <c r="I7599" s="1" t="s">
        <v>15</v>
      </c>
      <c r="J7599" s="2">
        <v>42395</v>
      </c>
      <c r="K7599" s="1">
        <v>37.7291860833</v>
      </c>
      <c r="L7599" s="1">
        <v>-89.193282895300001</v>
      </c>
      <c r="M7599" s="4" t="s">
        <v>16</v>
      </c>
      <c r="N7599">
        <f t="shared" si="118"/>
        <v>357</v>
      </c>
    </row>
    <row r="7600" spans="1:14" ht="12.5" hidden="1" x14ac:dyDescent="0.25">
      <c r="A7600" s="1" t="s">
        <v>19656</v>
      </c>
      <c r="B7600" s="1" t="s">
        <v>19657</v>
      </c>
      <c r="C7600" s="1" t="s">
        <v>19658</v>
      </c>
      <c r="D7600" s="2">
        <v>42949</v>
      </c>
      <c r="E7600" s="3">
        <v>73.81</v>
      </c>
      <c r="F7600" s="1" t="s">
        <v>14</v>
      </c>
      <c r="G7600" s="1" t="s">
        <v>14</v>
      </c>
      <c r="H7600">
        <v>0</v>
      </c>
      <c r="I7600" s="1" t="s">
        <v>69</v>
      </c>
      <c r="J7600" s="2">
        <v>42543</v>
      </c>
      <c r="K7600" s="1">
        <v>41.674314669200001</v>
      </c>
      <c r="L7600" s="1">
        <v>-85.5819870622</v>
      </c>
      <c r="M7600" s="4" t="s">
        <v>16</v>
      </c>
      <c r="N7600">
        <f t="shared" si="118"/>
        <v>406</v>
      </c>
    </row>
    <row r="7601" spans="1:14" ht="12.5" x14ac:dyDescent="0.25">
      <c r="A7601" s="1" t="s">
        <v>2547</v>
      </c>
      <c r="B7601" s="1" t="s">
        <v>19659</v>
      </c>
      <c r="C7601" s="1" t="s">
        <v>19660</v>
      </c>
      <c r="D7601" s="2">
        <v>42450</v>
      </c>
      <c r="E7601" s="3">
        <v>19</v>
      </c>
      <c r="F7601" s="1" t="s">
        <v>14</v>
      </c>
      <c r="G7601" s="1" t="s">
        <v>14</v>
      </c>
      <c r="H7601">
        <v>0</v>
      </c>
      <c r="I7601" s="1" t="s">
        <v>15</v>
      </c>
      <c r="J7601" s="2">
        <v>42440</v>
      </c>
      <c r="K7601" s="1" t="s">
        <v>14</v>
      </c>
      <c r="L7601" s="1"/>
      <c r="M7601" s="4" t="s">
        <v>20</v>
      </c>
      <c r="N7601">
        <f t="shared" si="118"/>
        <v>10</v>
      </c>
    </row>
    <row r="7602" spans="1:14" ht="12.5" x14ac:dyDescent="0.25">
      <c r="A7602" s="1" t="s">
        <v>15309</v>
      </c>
      <c r="B7602" s="1" t="s">
        <v>19661</v>
      </c>
      <c r="C7602" s="1" t="s">
        <v>19662</v>
      </c>
      <c r="D7602" s="2">
        <v>42802</v>
      </c>
      <c r="E7602" s="3">
        <v>1.94</v>
      </c>
      <c r="F7602" s="1" t="s">
        <v>14</v>
      </c>
      <c r="G7602" s="1" t="s">
        <v>14</v>
      </c>
      <c r="H7602">
        <v>0</v>
      </c>
      <c r="I7602" s="1" t="s">
        <v>15</v>
      </c>
      <c r="J7602" s="2">
        <v>42540</v>
      </c>
      <c r="K7602" s="1" t="s">
        <v>14</v>
      </c>
      <c r="L7602" s="1"/>
      <c r="M7602" s="4" t="s">
        <v>20</v>
      </c>
      <c r="N7602">
        <f t="shared" si="118"/>
        <v>262</v>
      </c>
    </row>
    <row r="7603" spans="1:14" ht="12.5" hidden="1" x14ac:dyDescent="0.25">
      <c r="A7603" s="1" t="s">
        <v>97</v>
      </c>
      <c r="B7603" s="1" t="s">
        <v>19663</v>
      </c>
      <c r="C7603" s="1" t="s">
        <v>19664</v>
      </c>
      <c r="D7603" s="2">
        <v>42734</v>
      </c>
      <c r="E7603" s="3">
        <v>3.5</v>
      </c>
      <c r="F7603" s="1" t="s">
        <v>14</v>
      </c>
      <c r="G7603" s="1" t="s">
        <v>14</v>
      </c>
      <c r="H7603">
        <v>0</v>
      </c>
      <c r="I7603" s="1" t="s">
        <v>15</v>
      </c>
      <c r="J7603" s="2">
        <v>42399</v>
      </c>
      <c r="K7603" s="1" t="s">
        <v>14</v>
      </c>
      <c r="L7603" s="1"/>
      <c r="M7603" s="4" t="s">
        <v>16</v>
      </c>
      <c r="N7603">
        <f t="shared" si="118"/>
        <v>335</v>
      </c>
    </row>
    <row r="7604" spans="1:14" ht="12.5" hidden="1" x14ac:dyDescent="0.25">
      <c r="A7604" s="1" t="s">
        <v>19665</v>
      </c>
      <c r="B7604" s="1" t="s">
        <v>19666</v>
      </c>
      <c r="C7604" s="1" t="s">
        <v>19667</v>
      </c>
      <c r="D7604" s="2">
        <v>42826</v>
      </c>
      <c r="E7604" s="3">
        <v>30</v>
      </c>
      <c r="F7604" s="1" t="s">
        <v>14</v>
      </c>
      <c r="G7604" s="1" t="s">
        <v>14</v>
      </c>
      <c r="H7604">
        <v>0</v>
      </c>
      <c r="I7604" s="1" t="s">
        <v>62</v>
      </c>
      <c r="J7604" s="2">
        <v>42784</v>
      </c>
      <c r="K7604" s="1">
        <v>41.480842530799997</v>
      </c>
      <c r="L7604" s="1">
        <v>-87.469934597700004</v>
      </c>
      <c r="M7604" s="4" t="s">
        <v>16</v>
      </c>
      <c r="N7604">
        <f t="shared" si="118"/>
        <v>42</v>
      </c>
    </row>
    <row r="7605" spans="1:14" ht="12.5" hidden="1" x14ac:dyDescent="0.25">
      <c r="A7605" s="1" t="s">
        <v>8588</v>
      </c>
      <c r="B7605" s="1" t="s">
        <v>19668</v>
      </c>
      <c r="C7605" s="1" t="s">
        <v>19669</v>
      </c>
      <c r="D7605" s="2">
        <v>42547</v>
      </c>
      <c r="E7605" s="3">
        <v>17.850000000000001</v>
      </c>
      <c r="F7605" s="1" t="s">
        <v>14</v>
      </c>
      <c r="G7605" s="1" t="s">
        <v>14</v>
      </c>
      <c r="H7605">
        <v>0</v>
      </c>
      <c r="I7605" s="1" t="s">
        <v>15</v>
      </c>
      <c r="J7605" s="2">
        <v>42440</v>
      </c>
      <c r="K7605" s="1">
        <v>40.281970252400001</v>
      </c>
      <c r="L7605" s="1">
        <v>-86.513276328399996</v>
      </c>
      <c r="M7605" s="4" t="s">
        <v>46</v>
      </c>
      <c r="N7605">
        <f t="shared" si="118"/>
        <v>107</v>
      </c>
    </row>
    <row r="7606" spans="1:14" ht="12.5" x14ac:dyDescent="0.25">
      <c r="A7606" s="1" t="s">
        <v>2228</v>
      </c>
      <c r="B7606" s="1" t="s">
        <v>19670</v>
      </c>
      <c r="C7606" s="1" t="s">
        <v>19671</v>
      </c>
      <c r="D7606" s="2">
        <v>43055</v>
      </c>
      <c r="E7606" s="3">
        <v>5.36</v>
      </c>
      <c r="F7606" s="1" t="s">
        <v>14</v>
      </c>
      <c r="G7606" s="1" t="s">
        <v>14</v>
      </c>
      <c r="H7606">
        <v>0</v>
      </c>
      <c r="I7606" s="1" t="s">
        <v>15</v>
      </c>
      <c r="J7606" s="2">
        <v>42622</v>
      </c>
      <c r="K7606" s="1">
        <v>40.7704960234</v>
      </c>
      <c r="L7606" s="1">
        <v>-96.622917621400006</v>
      </c>
      <c r="M7606" s="4" t="s">
        <v>20</v>
      </c>
      <c r="N7606">
        <f t="shared" si="118"/>
        <v>433</v>
      </c>
    </row>
    <row r="7607" spans="1:14" ht="12.5" hidden="1" x14ac:dyDescent="0.25">
      <c r="A7607" s="1" t="s">
        <v>19672</v>
      </c>
      <c r="B7607" s="1" t="s">
        <v>19673</v>
      </c>
      <c r="C7607" s="1" t="s">
        <v>19674</v>
      </c>
      <c r="D7607" s="2">
        <v>42652</v>
      </c>
      <c r="E7607" s="3">
        <v>20</v>
      </c>
      <c r="F7607" s="1">
        <v>20</v>
      </c>
      <c r="G7607" s="1" t="s">
        <v>38</v>
      </c>
      <c r="H7607">
        <v>1</v>
      </c>
      <c r="I7607" s="1" t="s">
        <v>69</v>
      </c>
      <c r="J7607" s="2">
        <v>42446</v>
      </c>
      <c r="K7607" s="1" t="s">
        <v>14</v>
      </c>
      <c r="L7607" s="1"/>
      <c r="M7607" s="4" t="s">
        <v>46</v>
      </c>
      <c r="N7607">
        <f t="shared" si="118"/>
        <v>206</v>
      </c>
    </row>
    <row r="7608" spans="1:14" ht="12.5" x14ac:dyDescent="0.25">
      <c r="A7608" s="1" t="s">
        <v>1522</v>
      </c>
      <c r="B7608" s="1" t="s">
        <v>19675</v>
      </c>
      <c r="C7608" s="1" t="s">
        <v>19676</v>
      </c>
      <c r="D7608" s="2">
        <v>43034</v>
      </c>
      <c r="E7608" s="3">
        <v>4.82</v>
      </c>
      <c r="F7608" s="1" t="s">
        <v>14</v>
      </c>
      <c r="G7608" s="1" t="s">
        <v>14</v>
      </c>
      <c r="H7608">
        <v>0</v>
      </c>
      <c r="I7608" s="1" t="s">
        <v>15</v>
      </c>
      <c r="J7608" s="2">
        <v>42631</v>
      </c>
      <c r="K7608" s="1">
        <v>39.872909100000001</v>
      </c>
      <c r="L7608" s="1">
        <v>-75.258433800000006</v>
      </c>
      <c r="M7608" s="4" t="s">
        <v>20</v>
      </c>
      <c r="N7608">
        <f t="shared" si="118"/>
        <v>403</v>
      </c>
    </row>
    <row r="7609" spans="1:14" ht="12.5" x14ac:dyDescent="0.25">
      <c r="A7609" s="1" t="s">
        <v>4381</v>
      </c>
      <c r="B7609" s="1" t="s">
        <v>19677</v>
      </c>
      <c r="C7609" s="1" t="s">
        <v>19678</v>
      </c>
      <c r="D7609" s="2">
        <v>42821</v>
      </c>
      <c r="E7609" s="3">
        <v>43.24</v>
      </c>
      <c r="F7609" s="1" t="s">
        <v>14</v>
      </c>
      <c r="G7609" s="1" t="s">
        <v>14</v>
      </c>
      <c r="H7609">
        <v>1</v>
      </c>
      <c r="I7609" s="1" t="s">
        <v>15</v>
      </c>
      <c r="J7609" s="2">
        <v>42421</v>
      </c>
      <c r="K7609" s="1">
        <v>37.935169916600003</v>
      </c>
      <c r="L7609" s="1">
        <v>-122.3471866642</v>
      </c>
      <c r="M7609" s="4" t="s">
        <v>20</v>
      </c>
      <c r="N7609">
        <f t="shared" si="118"/>
        <v>400</v>
      </c>
    </row>
    <row r="7610" spans="1:14" ht="12.5" hidden="1" x14ac:dyDescent="0.25">
      <c r="A7610" s="1" t="s">
        <v>683</v>
      </c>
      <c r="B7610" s="1" t="s">
        <v>19679</v>
      </c>
      <c r="C7610" s="1" t="s">
        <v>19680</v>
      </c>
      <c r="D7610" s="2">
        <v>42996</v>
      </c>
      <c r="E7610" s="3">
        <v>10.79</v>
      </c>
      <c r="F7610" s="1" t="s">
        <v>14</v>
      </c>
      <c r="G7610" s="1" t="s">
        <v>14</v>
      </c>
      <c r="H7610">
        <v>0</v>
      </c>
      <c r="I7610" s="1" t="s">
        <v>15</v>
      </c>
      <c r="J7610" s="2">
        <v>42510</v>
      </c>
      <c r="K7610" s="1" t="s">
        <v>14</v>
      </c>
      <c r="L7610" s="1"/>
      <c r="M7610" s="4" t="s">
        <v>46</v>
      </c>
      <c r="N7610">
        <f t="shared" si="118"/>
        <v>486</v>
      </c>
    </row>
    <row r="7611" spans="1:14" ht="12.5" hidden="1" x14ac:dyDescent="0.25">
      <c r="A7611" s="1" t="s">
        <v>11520</v>
      </c>
      <c r="B7611" s="1" t="s">
        <v>19681</v>
      </c>
      <c r="C7611" s="1" t="s">
        <v>19682</v>
      </c>
      <c r="D7611" s="2">
        <v>42843</v>
      </c>
      <c r="E7611" s="3">
        <v>4.79</v>
      </c>
      <c r="F7611" s="1" t="s">
        <v>14</v>
      </c>
      <c r="G7611" s="1" t="s">
        <v>14</v>
      </c>
      <c r="H7611">
        <v>0</v>
      </c>
      <c r="I7611" s="1" t="s">
        <v>15</v>
      </c>
      <c r="J7611" s="2">
        <v>42498</v>
      </c>
      <c r="K7611" s="1">
        <v>35.0957018386</v>
      </c>
      <c r="L7611" s="1">
        <v>-92.442802815700006</v>
      </c>
      <c r="M7611" s="4" t="s">
        <v>16</v>
      </c>
      <c r="N7611">
        <f t="shared" si="118"/>
        <v>345</v>
      </c>
    </row>
    <row r="7612" spans="1:14" ht="12.5" x14ac:dyDescent="0.25">
      <c r="A7612" s="1" t="s">
        <v>6558</v>
      </c>
      <c r="B7612" s="1" t="s">
        <v>19683</v>
      </c>
      <c r="C7612" s="1" t="s">
        <v>19684</v>
      </c>
      <c r="D7612" s="2">
        <v>43028</v>
      </c>
      <c r="E7612" s="3">
        <v>7.44</v>
      </c>
      <c r="F7612" s="1" t="s">
        <v>14</v>
      </c>
      <c r="G7612" s="1" t="s">
        <v>14</v>
      </c>
      <c r="H7612">
        <v>0</v>
      </c>
      <c r="I7612" s="1" t="s">
        <v>69</v>
      </c>
      <c r="J7612" s="2">
        <v>42953</v>
      </c>
      <c r="K7612" s="1">
        <v>39.120780062000001</v>
      </c>
      <c r="L7612" s="1">
        <v>-88.555686352899997</v>
      </c>
      <c r="M7612" s="4" t="s">
        <v>20</v>
      </c>
      <c r="N7612">
        <f t="shared" si="118"/>
        <v>75</v>
      </c>
    </row>
    <row r="7613" spans="1:14" ht="12.5" hidden="1" x14ac:dyDescent="0.25">
      <c r="A7613" s="1" t="s">
        <v>1649</v>
      </c>
      <c r="B7613" s="1" t="s">
        <v>19685</v>
      </c>
      <c r="C7613" s="1" t="s">
        <v>19686</v>
      </c>
      <c r="D7613" s="2">
        <v>42860</v>
      </c>
      <c r="E7613" s="3">
        <v>11.89</v>
      </c>
      <c r="F7613" s="1" t="s">
        <v>14</v>
      </c>
      <c r="G7613" s="1" t="s">
        <v>14</v>
      </c>
      <c r="H7613">
        <v>0</v>
      </c>
      <c r="I7613" s="1" t="s">
        <v>15</v>
      </c>
      <c r="J7613" s="2">
        <v>42824</v>
      </c>
      <c r="K7613" s="1" t="s">
        <v>14</v>
      </c>
      <c r="L7613" s="1"/>
      <c r="M7613" s="4" t="s">
        <v>46</v>
      </c>
      <c r="N7613">
        <f t="shared" si="118"/>
        <v>36</v>
      </c>
    </row>
    <row r="7614" spans="1:14" ht="12.5" hidden="1" x14ac:dyDescent="0.25">
      <c r="A7614" s="1" t="s">
        <v>19687</v>
      </c>
      <c r="B7614" s="1" t="s">
        <v>19688</v>
      </c>
      <c r="C7614" s="1" t="s">
        <v>19689</v>
      </c>
      <c r="D7614" s="2">
        <v>42870</v>
      </c>
      <c r="E7614" s="3">
        <v>11.64</v>
      </c>
      <c r="F7614" s="1" t="s">
        <v>14</v>
      </c>
      <c r="G7614" s="1" t="s">
        <v>14</v>
      </c>
      <c r="H7614">
        <v>1</v>
      </c>
      <c r="I7614" s="1" t="s">
        <v>15</v>
      </c>
      <c r="J7614" s="2">
        <v>42859</v>
      </c>
      <c r="K7614" s="1">
        <v>39.757971796200003</v>
      </c>
      <c r="L7614" s="1">
        <v>-104.98353327629999</v>
      </c>
      <c r="M7614" s="4" t="s">
        <v>16</v>
      </c>
      <c r="N7614">
        <f t="shared" si="118"/>
        <v>11</v>
      </c>
    </row>
    <row r="7615" spans="1:14" ht="12.5" hidden="1" x14ac:dyDescent="0.25">
      <c r="A7615" s="1" t="s">
        <v>3801</v>
      </c>
      <c r="B7615" s="1" t="s">
        <v>19690</v>
      </c>
      <c r="C7615" s="1" t="s">
        <v>19691</v>
      </c>
      <c r="D7615" s="2">
        <v>42711</v>
      </c>
      <c r="E7615" s="3">
        <v>6.5</v>
      </c>
      <c r="F7615" s="1" t="s">
        <v>14</v>
      </c>
      <c r="G7615" s="1" t="s">
        <v>14</v>
      </c>
      <c r="H7615">
        <v>1</v>
      </c>
      <c r="I7615" s="1" t="s">
        <v>15</v>
      </c>
      <c r="J7615" s="2">
        <v>42508</v>
      </c>
      <c r="K7615" s="1" t="s">
        <v>14</v>
      </c>
      <c r="L7615" s="1"/>
      <c r="M7615" s="4" t="s">
        <v>16</v>
      </c>
      <c r="N7615">
        <f t="shared" si="118"/>
        <v>203</v>
      </c>
    </row>
    <row r="7616" spans="1:14" ht="12.5" hidden="1" x14ac:dyDescent="0.25">
      <c r="A7616" s="1" t="s">
        <v>5523</v>
      </c>
      <c r="B7616" s="1" t="s">
        <v>19692</v>
      </c>
      <c r="C7616" s="1" t="s">
        <v>19693</v>
      </c>
      <c r="D7616" s="2">
        <v>42954</v>
      </c>
      <c r="E7616" s="3">
        <v>11.2</v>
      </c>
      <c r="F7616" s="1" t="s">
        <v>14</v>
      </c>
      <c r="G7616" s="1" t="s">
        <v>14</v>
      </c>
      <c r="H7616">
        <v>0</v>
      </c>
      <c r="I7616" s="1" t="s">
        <v>15</v>
      </c>
      <c r="J7616" s="2">
        <v>42579</v>
      </c>
      <c r="K7616" s="1">
        <v>48.520176409999998</v>
      </c>
      <c r="L7616" s="1">
        <v>-122.6125855855</v>
      </c>
      <c r="M7616" s="4" t="s">
        <v>46</v>
      </c>
      <c r="N7616">
        <f t="shared" si="118"/>
        <v>375</v>
      </c>
    </row>
    <row r="7617" spans="1:14" ht="12.5" hidden="1" x14ac:dyDescent="0.25">
      <c r="A7617" s="1" t="s">
        <v>1847</v>
      </c>
      <c r="B7617" s="1" t="s">
        <v>19694</v>
      </c>
      <c r="C7617" s="1" t="s">
        <v>19695</v>
      </c>
      <c r="D7617" s="2">
        <v>43048</v>
      </c>
      <c r="E7617" s="3">
        <v>6.27</v>
      </c>
      <c r="F7617" s="1" t="s">
        <v>14</v>
      </c>
      <c r="G7617" s="1" t="s">
        <v>14</v>
      </c>
      <c r="H7617">
        <v>0</v>
      </c>
      <c r="I7617" s="1" t="s">
        <v>15</v>
      </c>
      <c r="J7617" s="2">
        <v>42823</v>
      </c>
      <c r="K7617" s="1">
        <v>34.044965362200003</v>
      </c>
      <c r="L7617" s="1">
        <v>-77.887742315500006</v>
      </c>
      <c r="M7617" s="4" t="s">
        <v>46</v>
      </c>
      <c r="N7617">
        <f t="shared" si="118"/>
        <v>225</v>
      </c>
    </row>
    <row r="7618" spans="1:14" ht="12.5" x14ac:dyDescent="0.25">
      <c r="A7618" s="1" t="s">
        <v>11375</v>
      </c>
      <c r="B7618" s="1" t="s">
        <v>19696</v>
      </c>
      <c r="C7618" s="1" t="s">
        <v>19697</v>
      </c>
      <c r="D7618" s="2">
        <v>42849</v>
      </c>
      <c r="E7618" s="3">
        <v>5.25</v>
      </c>
      <c r="F7618" s="1" t="s">
        <v>14</v>
      </c>
      <c r="G7618" s="1" t="s">
        <v>14</v>
      </c>
      <c r="H7618">
        <v>0</v>
      </c>
      <c r="I7618" s="1" t="s">
        <v>15</v>
      </c>
      <c r="J7618" s="2">
        <v>42727</v>
      </c>
      <c r="K7618" s="1" t="s">
        <v>14</v>
      </c>
      <c r="L7618" s="1"/>
      <c r="M7618" s="4" t="s">
        <v>20</v>
      </c>
      <c r="N7618">
        <f t="shared" si="118"/>
        <v>122</v>
      </c>
    </row>
    <row r="7619" spans="1:14" ht="12.5" hidden="1" x14ac:dyDescent="0.25">
      <c r="A7619" s="1" t="s">
        <v>4631</v>
      </c>
      <c r="B7619" s="1" t="s">
        <v>19698</v>
      </c>
      <c r="C7619" s="1" t="s">
        <v>19699</v>
      </c>
      <c r="D7619" s="2">
        <v>42655</v>
      </c>
      <c r="E7619" s="3">
        <v>9.7100000000000009</v>
      </c>
      <c r="F7619" s="1" t="s">
        <v>14</v>
      </c>
      <c r="G7619" s="1" t="s">
        <v>14</v>
      </c>
      <c r="H7619">
        <v>0</v>
      </c>
      <c r="I7619" s="1" t="s">
        <v>15</v>
      </c>
      <c r="J7619" s="2">
        <v>42512</v>
      </c>
      <c r="K7619" s="1" t="s">
        <v>14</v>
      </c>
      <c r="L7619" s="1"/>
      <c r="M7619" s="4" t="s">
        <v>46</v>
      </c>
      <c r="N7619">
        <f t="shared" ref="N7619:N7682" si="119">D7619-J7619</f>
        <v>143</v>
      </c>
    </row>
    <row r="7620" spans="1:14" ht="12.5" x14ac:dyDescent="0.25">
      <c r="A7620" s="1" t="s">
        <v>993</v>
      </c>
      <c r="B7620" s="1" t="s">
        <v>19700</v>
      </c>
      <c r="C7620" s="1" t="s">
        <v>19701</v>
      </c>
      <c r="D7620" s="2">
        <v>42852</v>
      </c>
      <c r="E7620" s="3">
        <v>6.15</v>
      </c>
      <c r="F7620" s="1" t="s">
        <v>14</v>
      </c>
      <c r="G7620" s="1" t="s">
        <v>14</v>
      </c>
      <c r="H7620">
        <v>0</v>
      </c>
      <c r="I7620" s="1" t="s">
        <v>15</v>
      </c>
      <c r="J7620" s="2">
        <v>42420</v>
      </c>
      <c r="K7620" s="1" t="s">
        <v>14</v>
      </c>
      <c r="L7620" s="1"/>
      <c r="M7620" s="4" t="s">
        <v>20</v>
      </c>
      <c r="N7620">
        <f t="shared" si="119"/>
        <v>432</v>
      </c>
    </row>
    <row r="7621" spans="1:14" ht="12.5" hidden="1" x14ac:dyDescent="0.25">
      <c r="A7621" s="1" t="s">
        <v>2284</v>
      </c>
      <c r="B7621" s="1" t="s">
        <v>19702</v>
      </c>
      <c r="C7621" s="1" t="s">
        <v>19703</v>
      </c>
      <c r="D7621" s="2">
        <v>42572</v>
      </c>
      <c r="E7621" s="3">
        <v>3.53</v>
      </c>
      <c r="F7621" s="1" t="s">
        <v>14</v>
      </c>
      <c r="G7621" s="1" t="s">
        <v>14</v>
      </c>
      <c r="H7621">
        <v>0</v>
      </c>
      <c r="I7621" s="1" t="s">
        <v>15</v>
      </c>
      <c r="J7621" s="2">
        <v>42457</v>
      </c>
      <c r="K7621" s="1" t="s">
        <v>14</v>
      </c>
      <c r="L7621" s="1"/>
      <c r="M7621" s="4" t="s">
        <v>46</v>
      </c>
      <c r="N7621">
        <f t="shared" si="119"/>
        <v>115</v>
      </c>
    </row>
    <row r="7622" spans="1:14" ht="12.5" x14ac:dyDescent="0.25">
      <c r="A7622" s="1" t="s">
        <v>19704</v>
      </c>
      <c r="B7622" s="1" t="s">
        <v>19705</v>
      </c>
      <c r="C7622" s="1" t="s">
        <v>19706</v>
      </c>
      <c r="D7622" s="2">
        <v>43023</v>
      </c>
      <c r="E7622" s="3">
        <v>15.22</v>
      </c>
      <c r="F7622" s="1" t="s">
        <v>14</v>
      </c>
      <c r="G7622" s="1" t="s">
        <v>14</v>
      </c>
      <c r="H7622">
        <v>0</v>
      </c>
      <c r="I7622" s="1" t="s">
        <v>42</v>
      </c>
      <c r="J7622" s="2">
        <v>42373</v>
      </c>
      <c r="K7622" s="1" t="s">
        <v>14</v>
      </c>
      <c r="L7622" s="1"/>
      <c r="M7622" s="4" t="s">
        <v>20</v>
      </c>
      <c r="N7622">
        <f t="shared" si="119"/>
        <v>650</v>
      </c>
    </row>
    <row r="7623" spans="1:14" ht="12.5" x14ac:dyDescent="0.25">
      <c r="A7623" s="1" t="s">
        <v>686</v>
      </c>
      <c r="B7623" s="1" t="s">
        <v>19707</v>
      </c>
      <c r="C7623" s="1" t="s">
        <v>19708</v>
      </c>
      <c r="D7623" s="2">
        <v>42794</v>
      </c>
      <c r="E7623" s="3">
        <v>21.58</v>
      </c>
      <c r="F7623" s="1" t="s">
        <v>14</v>
      </c>
      <c r="G7623" s="1" t="s">
        <v>14</v>
      </c>
      <c r="H7623">
        <v>1</v>
      </c>
      <c r="I7623" s="1" t="s">
        <v>15</v>
      </c>
      <c r="J7623" s="2">
        <v>42645</v>
      </c>
      <c r="K7623" s="1">
        <v>32.770511681999999</v>
      </c>
      <c r="L7623" s="1">
        <v>-117.1501428501</v>
      </c>
      <c r="M7623" s="4" t="s">
        <v>20</v>
      </c>
      <c r="N7623">
        <f t="shared" si="119"/>
        <v>149</v>
      </c>
    </row>
    <row r="7624" spans="1:14" ht="12.5" x14ac:dyDescent="0.25">
      <c r="A7624" s="1" t="s">
        <v>11046</v>
      </c>
      <c r="B7624" s="1" t="s">
        <v>19709</v>
      </c>
      <c r="C7624" s="1" t="s">
        <v>19710</v>
      </c>
      <c r="D7624" s="2">
        <v>42636</v>
      </c>
      <c r="E7624" s="3">
        <v>30</v>
      </c>
      <c r="F7624" s="1" t="s">
        <v>14</v>
      </c>
      <c r="G7624" s="1" t="s">
        <v>14</v>
      </c>
      <c r="H7624">
        <v>0</v>
      </c>
      <c r="I7624" s="1" t="s">
        <v>42</v>
      </c>
      <c r="J7624" s="2">
        <v>42508</v>
      </c>
      <c r="K7624" s="1" t="s">
        <v>14</v>
      </c>
      <c r="L7624" s="1"/>
      <c r="M7624" s="4" t="s">
        <v>20</v>
      </c>
      <c r="N7624">
        <f t="shared" si="119"/>
        <v>128</v>
      </c>
    </row>
    <row r="7625" spans="1:14" ht="12.5" hidden="1" x14ac:dyDescent="0.25">
      <c r="A7625" s="1" t="s">
        <v>19711</v>
      </c>
      <c r="B7625" s="1" t="s">
        <v>19712</v>
      </c>
      <c r="C7625" s="1" t="s">
        <v>19713</v>
      </c>
      <c r="D7625" s="2">
        <v>43042</v>
      </c>
      <c r="E7625" s="3">
        <v>9</v>
      </c>
      <c r="F7625" s="1" t="s">
        <v>14</v>
      </c>
      <c r="G7625" s="1" t="s">
        <v>14</v>
      </c>
      <c r="H7625">
        <v>0</v>
      </c>
      <c r="I7625" s="1" t="s">
        <v>15</v>
      </c>
      <c r="J7625" s="2">
        <v>42671</v>
      </c>
      <c r="K7625" s="1">
        <v>38.9418936</v>
      </c>
      <c r="L7625" s="1">
        <v>-94.598641999999998</v>
      </c>
      <c r="M7625" s="4" t="s">
        <v>16</v>
      </c>
      <c r="N7625">
        <f t="shared" si="119"/>
        <v>371</v>
      </c>
    </row>
    <row r="7626" spans="1:14" ht="12.5" x14ac:dyDescent="0.25">
      <c r="A7626" s="1" t="s">
        <v>1572</v>
      </c>
      <c r="B7626" s="1" t="s">
        <v>19714</v>
      </c>
      <c r="C7626" s="1" t="s">
        <v>19715</v>
      </c>
      <c r="D7626" s="2">
        <v>43060</v>
      </c>
      <c r="E7626" s="3">
        <v>6.75</v>
      </c>
      <c r="F7626" s="1" t="s">
        <v>14</v>
      </c>
      <c r="G7626" s="1" t="s">
        <v>14</v>
      </c>
      <c r="H7626">
        <v>0</v>
      </c>
      <c r="I7626" s="1" t="s">
        <v>15</v>
      </c>
      <c r="J7626" s="2">
        <v>42865</v>
      </c>
      <c r="K7626" s="1" t="s">
        <v>14</v>
      </c>
      <c r="L7626" s="1"/>
      <c r="M7626" s="4" t="s">
        <v>20</v>
      </c>
      <c r="N7626">
        <f t="shared" si="119"/>
        <v>195</v>
      </c>
    </row>
    <row r="7627" spans="1:14" ht="12.5" hidden="1" x14ac:dyDescent="0.25">
      <c r="A7627" s="1" t="s">
        <v>715</v>
      </c>
      <c r="B7627" s="1" t="s">
        <v>19716</v>
      </c>
      <c r="C7627" s="1" t="s">
        <v>19717</v>
      </c>
      <c r="D7627" s="2">
        <v>43104</v>
      </c>
      <c r="E7627" s="3">
        <v>11.25</v>
      </c>
      <c r="F7627" s="1" t="s">
        <v>14</v>
      </c>
      <c r="G7627" s="1" t="s">
        <v>14</v>
      </c>
      <c r="H7627">
        <v>1</v>
      </c>
      <c r="I7627" s="1" t="s">
        <v>15</v>
      </c>
      <c r="J7627" s="2">
        <v>42872</v>
      </c>
      <c r="K7627" s="1" t="s">
        <v>14</v>
      </c>
      <c r="L7627" s="1"/>
      <c r="M7627" s="4" t="s">
        <v>16</v>
      </c>
      <c r="N7627">
        <f t="shared" si="119"/>
        <v>232</v>
      </c>
    </row>
    <row r="7628" spans="1:14" ht="12.5" hidden="1" x14ac:dyDescent="0.25">
      <c r="A7628" s="1" t="s">
        <v>19718</v>
      </c>
      <c r="B7628" s="1" t="s">
        <v>19719</v>
      </c>
      <c r="C7628" s="1" t="s">
        <v>19720</v>
      </c>
      <c r="D7628" s="2">
        <v>42437</v>
      </c>
      <c r="E7628" s="3">
        <v>1</v>
      </c>
      <c r="F7628" s="1" t="s">
        <v>14</v>
      </c>
      <c r="G7628" s="1" t="s">
        <v>14</v>
      </c>
      <c r="H7628">
        <v>0</v>
      </c>
      <c r="I7628" s="1" t="s">
        <v>69</v>
      </c>
      <c r="J7628" s="2">
        <v>42435</v>
      </c>
      <c r="K7628" s="1">
        <v>37.937129589999998</v>
      </c>
      <c r="L7628" s="1">
        <v>-121.30763904</v>
      </c>
      <c r="M7628" s="4" t="s">
        <v>16</v>
      </c>
      <c r="N7628">
        <f t="shared" si="119"/>
        <v>2</v>
      </c>
    </row>
    <row r="7629" spans="1:14" ht="12.5" hidden="1" x14ac:dyDescent="0.25">
      <c r="A7629" s="1" t="s">
        <v>1755</v>
      </c>
      <c r="B7629" s="1" t="s">
        <v>19721</v>
      </c>
      <c r="C7629" s="1" t="s">
        <v>19722</v>
      </c>
      <c r="D7629" s="2">
        <v>43066</v>
      </c>
      <c r="E7629" s="3">
        <v>16.95</v>
      </c>
      <c r="F7629" s="1" t="s">
        <v>14</v>
      </c>
      <c r="G7629" s="1" t="s">
        <v>14</v>
      </c>
      <c r="H7629">
        <v>0</v>
      </c>
      <c r="I7629" s="1" t="s">
        <v>69</v>
      </c>
      <c r="J7629" s="2">
        <v>42494</v>
      </c>
      <c r="K7629" s="1">
        <v>36.816141502999997</v>
      </c>
      <c r="L7629" s="1">
        <v>-76.071461001499998</v>
      </c>
      <c r="M7629" s="4" t="s">
        <v>46</v>
      </c>
      <c r="N7629">
        <f t="shared" si="119"/>
        <v>572</v>
      </c>
    </row>
    <row r="7630" spans="1:14" ht="12.5" hidden="1" x14ac:dyDescent="0.25">
      <c r="A7630" s="1" t="s">
        <v>618</v>
      </c>
      <c r="B7630" s="1" t="s">
        <v>19723</v>
      </c>
      <c r="C7630" s="1" t="s">
        <v>19724</v>
      </c>
      <c r="D7630" s="2">
        <v>42995</v>
      </c>
      <c r="E7630" s="3">
        <v>16.71</v>
      </c>
      <c r="F7630" s="1" t="s">
        <v>14</v>
      </c>
      <c r="G7630" s="1" t="s">
        <v>14</v>
      </c>
      <c r="H7630">
        <v>0</v>
      </c>
      <c r="I7630" s="1" t="s">
        <v>15</v>
      </c>
      <c r="J7630" s="2">
        <v>42692</v>
      </c>
      <c r="K7630" s="1" t="s">
        <v>14</v>
      </c>
      <c r="L7630" s="1"/>
      <c r="M7630" s="4" t="s">
        <v>46</v>
      </c>
      <c r="N7630">
        <f t="shared" si="119"/>
        <v>303</v>
      </c>
    </row>
    <row r="7631" spans="1:14" ht="12.5" x14ac:dyDescent="0.25">
      <c r="A7631" s="1" t="s">
        <v>10071</v>
      </c>
      <c r="B7631" s="1" t="s">
        <v>19725</v>
      </c>
      <c r="C7631" s="1" t="s">
        <v>19726</v>
      </c>
      <c r="D7631" s="2">
        <v>42767</v>
      </c>
      <c r="E7631" s="3">
        <v>23.75</v>
      </c>
      <c r="F7631" s="1" t="s">
        <v>14</v>
      </c>
      <c r="G7631" s="1" t="s">
        <v>14</v>
      </c>
      <c r="H7631">
        <v>0</v>
      </c>
      <c r="I7631" s="1" t="s">
        <v>69</v>
      </c>
      <c r="J7631" s="2">
        <v>42414</v>
      </c>
      <c r="K7631" s="1">
        <v>36.085091889200001</v>
      </c>
      <c r="L7631" s="1">
        <v>140.0838216036</v>
      </c>
      <c r="M7631" s="4" t="s">
        <v>20</v>
      </c>
      <c r="N7631">
        <f t="shared" si="119"/>
        <v>353</v>
      </c>
    </row>
    <row r="7632" spans="1:14" ht="12.5" hidden="1" x14ac:dyDescent="0.25">
      <c r="A7632" s="1" t="s">
        <v>19727</v>
      </c>
      <c r="B7632" s="1" t="s">
        <v>19728</v>
      </c>
      <c r="C7632" s="1" t="s">
        <v>19729</v>
      </c>
      <c r="D7632" s="2">
        <v>42905</v>
      </c>
      <c r="E7632" s="3">
        <v>9</v>
      </c>
      <c r="F7632" s="1" t="s">
        <v>14</v>
      </c>
      <c r="G7632" s="1" t="s">
        <v>14</v>
      </c>
      <c r="H7632">
        <v>0</v>
      </c>
      <c r="I7632" s="1" t="s">
        <v>69</v>
      </c>
      <c r="J7632" s="2">
        <v>42489</v>
      </c>
      <c r="K7632" s="1">
        <v>36.091920450300002</v>
      </c>
      <c r="L7632" s="1">
        <v>-80.255206042099999</v>
      </c>
      <c r="M7632" s="4" t="s">
        <v>16</v>
      </c>
      <c r="N7632">
        <f t="shared" si="119"/>
        <v>416</v>
      </c>
    </row>
    <row r="7633" spans="1:14" ht="12.5" hidden="1" x14ac:dyDescent="0.25">
      <c r="A7633" s="1" t="s">
        <v>902</v>
      </c>
      <c r="B7633" s="1" t="s">
        <v>19730</v>
      </c>
      <c r="C7633" s="1" t="s">
        <v>19731</v>
      </c>
      <c r="D7633" s="2">
        <v>43056</v>
      </c>
      <c r="E7633" s="3">
        <v>4.79</v>
      </c>
      <c r="F7633" s="1" t="s">
        <v>14</v>
      </c>
      <c r="G7633" s="1" t="s">
        <v>14</v>
      </c>
      <c r="H7633">
        <v>1</v>
      </c>
      <c r="I7633" s="1" t="s">
        <v>15</v>
      </c>
      <c r="J7633" s="2">
        <v>42601</v>
      </c>
      <c r="K7633" s="1" t="s">
        <v>14</v>
      </c>
      <c r="L7633" s="1"/>
      <c r="M7633" s="4" t="s">
        <v>16</v>
      </c>
      <c r="N7633">
        <f t="shared" si="119"/>
        <v>455</v>
      </c>
    </row>
    <row r="7634" spans="1:14" ht="12.5" x14ac:dyDescent="0.25">
      <c r="A7634" s="1" t="s">
        <v>11635</v>
      </c>
      <c r="B7634" s="1" t="s">
        <v>19732</v>
      </c>
      <c r="C7634" s="1" t="s">
        <v>19733</v>
      </c>
      <c r="D7634" s="2">
        <v>42506</v>
      </c>
      <c r="E7634" s="3">
        <v>37.200000000000003</v>
      </c>
      <c r="F7634" s="1" t="s">
        <v>14</v>
      </c>
      <c r="G7634" s="1" t="s">
        <v>14</v>
      </c>
      <c r="H7634">
        <v>1</v>
      </c>
      <c r="I7634" s="1" t="s">
        <v>15</v>
      </c>
      <c r="J7634" s="2">
        <v>42409</v>
      </c>
      <c r="K7634" s="1">
        <v>39.165276550999998</v>
      </c>
      <c r="L7634" s="1">
        <v>-86.529717424899999</v>
      </c>
      <c r="M7634" s="4" t="s">
        <v>20</v>
      </c>
      <c r="N7634">
        <f t="shared" si="119"/>
        <v>97</v>
      </c>
    </row>
    <row r="7635" spans="1:14" ht="12.5" x14ac:dyDescent="0.25">
      <c r="A7635" s="1" t="s">
        <v>286</v>
      </c>
      <c r="B7635" s="1" t="s">
        <v>19734</v>
      </c>
      <c r="C7635" s="1" t="s">
        <v>19735</v>
      </c>
      <c r="D7635" s="2">
        <v>42587</v>
      </c>
      <c r="E7635" s="3">
        <v>3.3</v>
      </c>
      <c r="F7635" s="1" t="s">
        <v>14</v>
      </c>
      <c r="G7635" s="1" t="s">
        <v>14</v>
      </c>
      <c r="H7635">
        <v>1</v>
      </c>
      <c r="I7635" s="1" t="s">
        <v>15</v>
      </c>
      <c r="J7635" s="2">
        <v>42516</v>
      </c>
      <c r="K7635" s="1">
        <v>33.515570994999997</v>
      </c>
      <c r="L7635" s="1">
        <v>-86.808609063999995</v>
      </c>
      <c r="M7635" s="4" t="s">
        <v>20</v>
      </c>
      <c r="N7635">
        <f t="shared" si="119"/>
        <v>71</v>
      </c>
    </row>
    <row r="7636" spans="1:14" ht="12.5" hidden="1" x14ac:dyDescent="0.25">
      <c r="A7636" s="1" t="s">
        <v>19736</v>
      </c>
      <c r="B7636" s="1" t="s">
        <v>19737</v>
      </c>
      <c r="C7636" s="1" t="s">
        <v>19738</v>
      </c>
      <c r="D7636" s="2">
        <v>42751</v>
      </c>
      <c r="E7636" s="3">
        <v>16.649999999999999</v>
      </c>
      <c r="F7636" s="1" t="s">
        <v>14</v>
      </c>
      <c r="G7636" s="1" t="s">
        <v>14</v>
      </c>
      <c r="H7636">
        <v>0</v>
      </c>
      <c r="I7636" s="1" t="s">
        <v>69</v>
      </c>
      <c r="J7636" s="2">
        <v>42416</v>
      </c>
      <c r="K7636" s="1">
        <v>35.680079190000001</v>
      </c>
      <c r="L7636" s="1">
        <v>-97.090078969999993</v>
      </c>
      <c r="M7636" s="4" t="s">
        <v>16</v>
      </c>
      <c r="N7636">
        <f t="shared" si="119"/>
        <v>335</v>
      </c>
    </row>
    <row r="7637" spans="1:14" ht="12.5" hidden="1" x14ac:dyDescent="0.25">
      <c r="A7637" s="1" t="s">
        <v>380</v>
      </c>
      <c r="B7637" s="1" t="s">
        <v>19739</v>
      </c>
      <c r="C7637" s="1" t="s">
        <v>19740</v>
      </c>
      <c r="D7637" s="2">
        <v>42928</v>
      </c>
      <c r="E7637" s="3">
        <v>13.65</v>
      </c>
      <c r="F7637" s="1" t="s">
        <v>14</v>
      </c>
      <c r="G7637" s="1" t="s">
        <v>14</v>
      </c>
      <c r="H7637">
        <v>0</v>
      </c>
      <c r="I7637" s="1" t="s">
        <v>15</v>
      </c>
      <c r="J7637" s="2">
        <v>42873</v>
      </c>
      <c r="K7637" s="1">
        <v>45.6194637814</v>
      </c>
      <c r="L7637" s="1">
        <v>-122.6439290129</v>
      </c>
      <c r="M7637" s="4" t="s">
        <v>16</v>
      </c>
      <c r="N7637">
        <f t="shared" si="119"/>
        <v>55</v>
      </c>
    </row>
    <row r="7638" spans="1:14" ht="12.5" hidden="1" x14ac:dyDescent="0.25">
      <c r="A7638" s="1" t="s">
        <v>19741</v>
      </c>
      <c r="B7638" s="1" t="s">
        <v>19742</v>
      </c>
      <c r="C7638" s="1" t="s">
        <v>19743</v>
      </c>
      <c r="D7638" s="2">
        <v>43053</v>
      </c>
      <c r="E7638" s="3">
        <v>2005.72</v>
      </c>
      <c r="F7638" s="1" t="s">
        <v>14</v>
      </c>
      <c r="G7638" s="1" t="s">
        <v>14</v>
      </c>
      <c r="H7638">
        <v>0</v>
      </c>
      <c r="I7638" s="1" t="s">
        <v>235</v>
      </c>
      <c r="J7638" s="2">
        <v>42784</v>
      </c>
      <c r="K7638" s="1">
        <v>33.393487692800001</v>
      </c>
      <c r="L7638" s="1">
        <v>-112.56093031739999</v>
      </c>
      <c r="M7638" s="4" t="s">
        <v>16</v>
      </c>
      <c r="N7638">
        <f t="shared" si="119"/>
        <v>269</v>
      </c>
    </row>
    <row r="7639" spans="1:14" ht="12.5" hidden="1" x14ac:dyDescent="0.25">
      <c r="A7639" s="1" t="s">
        <v>19744</v>
      </c>
      <c r="B7639" s="1" t="s">
        <v>19745</v>
      </c>
      <c r="C7639" s="1" t="s">
        <v>19746</v>
      </c>
      <c r="D7639" s="2">
        <v>43069</v>
      </c>
      <c r="E7639" s="3">
        <v>19.07</v>
      </c>
      <c r="F7639" s="1" t="s">
        <v>14</v>
      </c>
      <c r="G7639" s="1" t="s">
        <v>14</v>
      </c>
      <c r="H7639">
        <v>0</v>
      </c>
      <c r="I7639" s="1" t="s">
        <v>69</v>
      </c>
      <c r="J7639" s="2">
        <v>42999</v>
      </c>
      <c r="K7639" s="1">
        <v>34.246930300000002</v>
      </c>
      <c r="L7639" s="1">
        <v>-84.3029729</v>
      </c>
      <c r="M7639" s="4" t="s">
        <v>16</v>
      </c>
      <c r="N7639">
        <f t="shared" si="119"/>
        <v>70</v>
      </c>
    </row>
    <row r="7640" spans="1:14" ht="12.5" hidden="1" x14ac:dyDescent="0.25">
      <c r="A7640" s="1" t="s">
        <v>819</v>
      </c>
      <c r="B7640" s="1" t="s">
        <v>19747</v>
      </c>
      <c r="C7640" s="1" t="s">
        <v>19748</v>
      </c>
      <c r="D7640" s="2">
        <v>42753</v>
      </c>
      <c r="E7640" s="3">
        <v>6</v>
      </c>
      <c r="F7640" s="1">
        <v>6</v>
      </c>
      <c r="G7640" s="1" t="s">
        <v>38</v>
      </c>
      <c r="H7640">
        <v>0</v>
      </c>
      <c r="I7640" s="1" t="s">
        <v>15</v>
      </c>
      <c r="J7640" s="2">
        <v>42489</v>
      </c>
      <c r="K7640" s="1">
        <v>38.9043536665</v>
      </c>
      <c r="L7640" s="1">
        <v>-121.0768596576</v>
      </c>
      <c r="M7640" s="4" t="s">
        <v>16</v>
      </c>
      <c r="N7640">
        <f t="shared" si="119"/>
        <v>264</v>
      </c>
    </row>
    <row r="7641" spans="1:14" ht="12.5" hidden="1" x14ac:dyDescent="0.25">
      <c r="A7641" s="1" t="s">
        <v>19749</v>
      </c>
      <c r="B7641" s="1" t="s">
        <v>19750</v>
      </c>
      <c r="C7641" s="1" t="s">
        <v>19751</v>
      </c>
      <c r="D7641" s="2">
        <v>43007</v>
      </c>
      <c r="E7641" s="3">
        <v>3726.3</v>
      </c>
      <c r="F7641" s="1" t="s">
        <v>14</v>
      </c>
      <c r="G7641" s="1" t="s">
        <v>14</v>
      </c>
      <c r="H7641">
        <v>0</v>
      </c>
      <c r="I7641" s="1" t="s">
        <v>235</v>
      </c>
      <c r="J7641" s="2">
        <v>42910</v>
      </c>
      <c r="K7641" s="1">
        <v>45.380291450000001</v>
      </c>
      <c r="L7641" s="1">
        <v>-122.58440312</v>
      </c>
      <c r="M7641" s="4" t="s">
        <v>16</v>
      </c>
      <c r="N7641">
        <f t="shared" si="119"/>
        <v>97</v>
      </c>
    </row>
    <row r="7642" spans="1:14" ht="12.5" x14ac:dyDescent="0.25">
      <c r="A7642" s="1" t="s">
        <v>19752</v>
      </c>
      <c r="B7642" s="1" t="s">
        <v>19753</v>
      </c>
      <c r="C7642" s="1" t="s">
        <v>19754</v>
      </c>
      <c r="D7642" s="2">
        <v>42793</v>
      </c>
      <c r="E7642" s="3">
        <v>29.26</v>
      </c>
      <c r="F7642" s="1" t="s">
        <v>14</v>
      </c>
      <c r="G7642" s="1" t="s">
        <v>14</v>
      </c>
      <c r="H7642">
        <v>0</v>
      </c>
      <c r="I7642" s="1" t="s">
        <v>15</v>
      </c>
      <c r="J7642" s="2">
        <v>42581</v>
      </c>
      <c r="K7642" s="1">
        <v>38.0527751427</v>
      </c>
      <c r="L7642" s="1">
        <v>-81.103805797299998</v>
      </c>
      <c r="M7642" s="4" t="s">
        <v>20</v>
      </c>
      <c r="N7642">
        <f t="shared" si="119"/>
        <v>212</v>
      </c>
    </row>
    <row r="7643" spans="1:14" ht="12.5" x14ac:dyDescent="0.25">
      <c r="A7643" s="1" t="s">
        <v>19755</v>
      </c>
      <c r="B7643" s="1" t="s">
        <v>19756</v>
      </c>
      <c r="C7643" s="1" t="s">
        <v>19757</v>
      </c>
      <c r="D7643" s="2">
        <v>43056</v>
      </c>
      <c r="E7643" s="3">
        <v>190.75</v>
      </c>
      <c r="F7643" s="1" t="s">
        <v>14</v>
      </c>
      <c r="G7643" s="1" t="s">
        <v>14</v>
      </c>
      <c r="H7643">
        <v>0</v>
      </c>
      <c r="I7643" s="1" t="s">
        <v>69</v>
      </c>
      <c r="J7643" s="2">
        <v>42922</v>
      </c>
      <c r="K7643" s="1" t="s">
        <v>14</v>
      </c>
      <c r="L7643" s="1"/>
      <c r="M7643" s="4" t="s">
        <v>20</v>
      </c>
      <c r="N7643">
        <f t="shared" si="119"/>
        <v>134</v>
      </c>
    </row>
    <row r="7644" spans="1:14" ht="12.5" hidden="1" x14ac:dyDescent="0.25">
      <c r="A7644" s="1" t="s">
        <v>1776</v>
      </c>
      <c r="B7644" s="1" t="s">
        <v>19758</v>
      </c>
      <c r="C7644" s="1" t="s">
        <v>19759</v>
      </c>
      <c r="D7644" s="2">
        <v>42571</v>
      </c>
      <c r="E7644" s="3">
        <v>18.52</v>
      </c>
      <c r="F7644" s="1" t="s">
        <v>14</v>
      </c>
      <c r="G7644" s="1" t="s">
        <v>14</v>
      </c>
      <c r="H7644">
        <v>0</v>
      </c>
      <c r="I7644" s="1" t="s">
        <v>69</v>
      </c>
      <c r="J7644" s="2">
        <v>42440</v>
      </c>
      <c r="K7644" s="1">
        <v>39.648875674800003</v>
      </c>
      <c r="L7644" s="1">
        <v>-81.852765206300006</v>
      </c>
      <c r="M7644" s="4" t="s">
        <v>46</v>
      </c>
      <c r="N7644">
        <f t="shared" si="119"/>
        <v>131</v>
      </c>
    </row>
    <row r="7645" spans="1:14" ht="12.5" x14ac:dyDescent="0.25">
      <c r="A7645" s="1" t="s">
        <v>6943</v>
      </c>
      <c r="B7645" s="1" t="s">
        <v>19760</v>
      </c>
      <c r="C7645" s="1" t="s">
        <v>19761</v>
      </c>
      <c r="D7645" s="2">
        <v>42824</v>
      </c>
      <c r="E7645" s="3">
        <v>31.26</v>
      </c>
      <c r="F7645" s="1" t="s">
        <v>14</v>
      </c>
      <c r="G7645" s="1" t="s">
        <v>14</v>
      </c>
      <c r="H7645">
        <v>0</v>
      </c>
      <c r="I7645" s="1" t="s">
        <v>69</v>
      </c>
      <c r="J7645" s="2">
        <v>42497</v>
      </c>
      <c r="K7645" s="1">
        <v>42.033225826699997</v>
      </c>
      <c r="L7645" s="1">
        <v>-91.597780538899997</v>
      </c>
      <c r="M7645" s="4" t="s">
        <v>20</v>
      </c>
      <c r="N7645">
        <f t="shared" si="119"/>
        <v>327</v>
      </c>
    </row>
    <row r="7646" spans="1:14" ht="12.5" x14ac:dyDescent="0.25">
      <c r="A7646" s="1" t="s">
        <v>97</v>
      </c>
      <c r="B7646" s="1" t="s">
        <v>19762</v>
      </c>
      <c r="C7646" s="1" t="s">
        <v>19763</v>
      </c>
      <c r="D7646" s="2">
        <v>42726</v>
      </c>
      <c r="E7646" s="3">
        <v>5</v>
      </c>
      <c r="F7646" s="1" t="s">
        <v>14</v>
      </c>
      <c r="G7646" s="1" t="s">
        <v>14</v>
      </c>
      <c r="H7646">
        <v>1</v>
      </c>
      <c r="I7646" s="1" t="s">
        <v>15</v>
      </c>
      <c r="J7646" s="2">
        <v>42399</v>
      </c>
      <c r="K7646" s="1" t="s">
        <v>14</v>
      </c>
      <c r="L7646" s="1"/>
      <c r="M7646" s="4" t="s">
        <v>20</v>
      </c>
      <c r="N7646">
        <f t="shared" si="119"/>
        <v>327</v>
      </c>
    </row>
    <row r="7647" spans="1:14" ht="12.5" hidden="1" x14ac:dyDescent="0.25">
      <c r="A7647" s="1" t="s">
        <v>18558</v>
      </c>
      <c r="B7647" s="1" t="s">
        <v>19764</v>
      </c>
      <c r="C7647" s="1" t="s">
        <v>19765</v>
      </c>
      <c r="D7647" s="2">
        <v>42687</v>
      </c>
      <c r="E7647" s="3">
        <v>10</v>
      </c>
      <c r="F7647" s="1" t="s">
        <v>14</v>
      </c>
      <c r="G7647" s="1" t="s">
        <v>14</v>
      </c>
      <c r="H7647">
        <v>0</v>
      </c>
      <c r="I7647" s="1" t="s">
        <v>15</v>
      </c>
      <c r="J7647" s="2">
        <v>42413</v>
      </c>
      <c r="K7647" s="1">
        <v>34.1609054169</v>
      </c>
      <c r="L7647" s="1">
        <v>-118.5107854661</v>
      </c>
      <c r="M7647" s="4" t="s">
        <v>46</v>
      </c>
      <c r="N7647">
        <f t="shared" si="119"/>
        <v>274</v>
      </c>
    </row>
    <row r="7648" spans="1:14" ht="12.5" x14ac:dyDescent="0.25">
      <c r="A7648" s="1" t="s">
        <v>19766</v>
      </c>
      <c r="B7648" s="1" t="s">
        <v>19767</v>
      </c>
      <c r="C7648" s="1" t="s">
        <v>19768</v>
      </c>
      <c r="D7648" s="2">
        <v>42632</v>
      </c>
      <c r="E7648" s="3">
        <v>49</v>
      </c>
      <c r="F7648" s="1" t="s">
        <v>14</v>
      </c>
      <c r="G7648" s="1" t="s">
        <v>14</v>
      </c>
      <c r="H7648">
        <v>1</v>
      </c>
      <c r="I7648" s="1" t="s">
        <v>397</v>
      </c>
      <c r="J7648" s="2">
        <v>42491</v>
      </c>
      <c r="K7648" s="1" t="s">
        <v>14</v>
      </c>
      <c r="L7648" s="1"/>
      <c r="M7648" s="4" t="s">
        <v>20</v>
      </c>
      <c r="N7648">
        <f t="shared" si="119"/>
        <v>141</v>
      </c>
    </row>
    <row r="7649" spans="1:14" ht="12.5" hidden="1" x14ac:dyDescent="0.25">
      <c r="A7649" s="1" t="s">
        <v>13715</v>
      </c>
      <c r="B7649" s="1" t="s">
        <v>19769</v>
      </c>
      <c r="C7649" s="1" t="s">
        <v>19770</v>
      </c>
      <c r="D7649" s="2">
        <v>42878</v>
      </c>
      <c r="E7649" s="3">
        <v>6.54</v>
      </c>
      <c r="F7649" s="1" t="s">
        <v>14</v>
      </c>
      <c r="G7649" s="1" t="s">
        <v>14</v>
      </c>
      <c r="H7649">
        <v>0</v>
      </c>
      <c r="I7649" s="1" t="s">
        <v>15</v>
      </c>
      <c r="J7649" s="2">
        <v>42581</v>
      </c>
      <c r="K7649" s="1">
        <v>35.085591370000003</v>
      </c>
      <c r="L7649" s="1">
        <v>-89.895494029999995</v>
      </c>
      <c r="M7649" s="4" t="s">
        <v>46</v>
      </c>
      <c r="N7649">
        <f t="shared" si="119"/>
        <v>297</v>
      </c>
    </row>
    <row r="7650" spans="1:14" ht="12.5" x14ac:dyDescent="0.25">
      <c r="A7650" s="1" t="s">
        <v>1566</v>
      </c>
      <c r="B7650" s="1" t="s">
        <v>19771</v>
      </c>
      <c r="C7650" s="1" t="s">
        <v>19772</v>
      </c>
      <c r="D7650" s="2">
        <v>42772</v>
      </c>
      <c r="E7650" s="3">
        <v>7.75</v>
      </c>
      <c r="F7650" s="1" t="s">
        <v>14</v>
      </c>
      <c r="G7650" s="1" t="s">
        <v>14</v>
      </c>
      <c r="H7650">
        <v>0</v>
      </c>
      <c r="I7650" s="1" t="s">
        <v>15</v>
      </c>
      <c r="J7650" s="2">
        <v>42615</v>
      </c>
      <c r="K7650" s="1">
        <v>40.747047641899997</v>
      </c>
      <c r="L7650" s="1">
        <v>-73.989519322600003</v>
      </c>
      <c r="M7650" s="4" t="s">
        <v>20</v>
      </c>
      <c r="N7650">
        <f t="shared" si="119"/>
        <v>157</v>
      </c>
    </row>
    <row r="7651" spans="1:14" ht="12.5" x14ac:dyDescent="0.25">
      <c r="A7651" s="1" t="s">
        <v>1350</v>
      </c>
      <c r="B7651" s="1" t="s">
        <v>19773</v>
      </c>
      <c r="C7651" s="1" t="s">
        <v>19774</v>
      </c>
      <c r="D7651" s="2">
        <v>43044</v>
      </c>
      <c r="E7651" s="3">
        <v>17.75</v>
      </c>
      <c r="F7651" s="1" t="s">
        <v>14</v>
      </c>
      <c r="G7651" s="1" t="s">
        <v>14</v>
      </c>
      <c r="H7651">
        <v>0</v>
      </c>
      <c r="I7651" s="1" t="s">
        <v>15</v>
      </c>
      <c r="J7651" s="2">
        <v>42650</v>
      </c>
      <c r="K7651" s="1" t="s">
        <v>14</v>
      </c>
      <c r="L7651" s="1"/>
      <c r="M7651" s="4" t="s">
        <v>20</v>
      </c>
      <c r="N7651">
        <f t="shared" si="119"/>
        <v>394</v>
      </c>
    </row>
    <row r="7652" spans="1:14" ht="12.5" hidden="1" x14ac:dyDescent="0.25">
      <c r="A7652" s="1" t="s">
        <v>19775</v>
      </c>
      <c r="B7652" s="1" t="s">
        <v>19776</v>
      </c>
      <c r="C7652" s="1" t="s">
        <v>19777</v>
      </c>
      <c r="D7652" s="2">
        <v>43070</v>
      </c>
      <c r="E7652" s="3">
        <v>135</v>
      </c>
      <c r="F7652" s="1" t="s">
        <v>14</v>
      </c>
      <c r="G7652" s="1" t="s">
        <v>14</v>
      </c>
      <c r="H7652">
        <v>0</v>
      </c>
      <c r="I7652" s="1" t="s">
        <v>42</v>
      </c>
      <c r="J7652" s="2">
        <v>42484</v>
      </c>
      <c r="K7652" s="1">
        <v>38.956275522600002</v>
      </c>
      <c r="L7652" s="1">
        <v>-77.035844207400004</v>
      </c>
      <c r="M7652" s="4" t="s">
        <v>16</v>
      </c>
      <c r="N7652">
        <f t="shared" si="119"/>
        <v>586</v>
      </c>
    </row>
    <row r="7653" spans="1:14" ht="12.5" hidden="1" x14ac:dyDescent="0.25">
      <c r="A7653" s="1" t="s">
        <v>2114</v>
      </c>
      <c r="B7653" s="1" t="s">
        <v>19778</v>
      </c>
      <c r="C7653" s="1" t="s">
        <v>19779</v>
      </c>
      <c r="D7653" s="2">
        <v>42827</v>
      </c>
      <c r="E7653" s="3">
        <v>6.5</v>
      </c>
      <c r="F7653" s="1" t="s">
        <v>14</v>
      </c>
      <c r="G7653" s="1" t="s">
        <v>14</v>
      </c>
      <c r="H7653">
        <v>1</v>
      </c>
      <c r="I7653" s="1" t="s">
        <v>69</v>
      </c>
      <c r="J7653" s="2">
        <v>42574</v>
      </c>
      <c r="K7653" s="1">
        <v>42.351256278400001</v>
      </c>
      <c r="L7653" s="1">
        <v>-122.8553206009</v>
      </c>
      <c r="M7653" s="4" t="s">
        <v>16</v>
      </c>
      <c r="N7653">
        <f t="shared" si="119"/>
        <v>253</v>
      </c>
    </row>
    <row r="7654" spans="1:14" ht="12.5" hidden="1" x14ac:dyDescent="0.25">
      <c r="A7654" s="1" t="s">
        <v>19780</v>
      </c>
      <c r="B7654" s="1" t="s">
        <v>19781</v>
      </c>
      <c r="C7654" s="1" t="s">
        <v>19782</v>
      </c>
      <c r="D7654" s="2">
        <v>43072</v>
      </c>
      <c r="E7654" s="3">
        <v>15.05</v>
      </c>
      <c r="F7654" s="1">
        <v>15.045456197377201</v>
      </c>
      <c r="G7654" s="1" t="s">
        <v>38</v>
      </c>
      <c r="H7654">
        <v>1</v>
      </c>
      <c r="I7654" s="1" t="s">
        <v>15</v>
      </c>
      <c r="J7654" s="2">
        <v>42902</v>
      </c>
      <c r="K7654" s="1">
        <v>49.2659897777</v>
      </c>
      <c r="L7654" s="1">
        <v>-123.1578035374</v>
      </c>
      <c r="M7654" s="4" t="s">
        <v>16</v>
      </c>
      <c r="N7654">
        <f t="shared" si="119"/>
        <v>170</v>
      </c>
    </row>
    <row r="7655" spans="1:14" ht="12.5" hidden="1" x14ac:dyDescent="0.25">
      <c r="A7655" s="1" t="s">
        <v>1221</v>
      </c>
      <c r="B7655" s="1" t="s">
        <v>19783</v>
      </c>
      <c r="C7655" s="1" t="s">
        <v>19784</v>
      </c>
      <c r="D7655" s="2">
        <v>42816</v>
      </c>
      <c r="E7655" s="3">
        <v>2.25</v>
      </c>
      <c r="F7655" s="1" t="s">
        <v>14</v>
      </c>
      <c r="G7655" s="1" t="s">
        <v>14</v>
      </c>
      <c r="H7655">
        <v>1</v>
      </c>
      <c r="I7655" s="1" t="s">
        <v>15</v>
      </c>
      <c r="J7655" s="2">
        <v>42758</v>
      </c>
      <c r="K7655" s="1" t="s">
        <v>14</v>
      </c>
      <c r="L7655" s="1"/>
      <c r="M7655" s="4" t="s">
        <v>16</v>
      </c>
      <c r="N7655">
        <f t="shared" si="119"/>
        <v>58</v>
      </c>
    </row>
    <row r="7656" spans="1:14" ht="12.5" hidden="1" x14ac:dyDescent="0.25">
      <c r="A7656" s="1" t="s">
        <v>9311</v>
      </c>
      <c r="B7656" s="1" t="s">
        <v>19785</v>
      </c>
      <c r="C7656" s="1" t="s">
        <v>19786</v>
      </c>
      <c r="D7656" s="2">
        <v>42921</v>
      </c>
      <c r="E7656" s="3">
        <v>4.25</v>
      </c>
      <c r="F7656" s="1" t="s">
        <v>14</v>
      </c>
      <c r="G7656" s="1" t="s">
        <v>14</v>
      </c>
      <c r="H7656">
        <v>0</v>
      </c>
      <c r="I7656" s="1" t="s">
        <v>15</v>
      </c>
      <c r="J7656" s="2">
        <v>42628</v>
      </c>
      <c r="K7656" s="1" t="s">
        <v>14</v>
      </c>
      <c r="L7656" s="1"/>
      <c r="M7656" s="4" t="s">
        <v>16</v>
      </c>
      <c r="N7656">
        <f t="shared" si="119"/>
        <v>293</v>
      </c>
    </row>
    <row r="7657" spans="1:14" ht="12.5" hidden="1" x14ac:dyDescent="0.25">
      <c r="A7657" s="1" t="s">
        <v>3312</v>
      </c>
      <c r="B7657" s="1" t="s">
        <v>19787</v>
      </c>
      <c r="C7657" s="1" t="s">
        <v>19788</v>
      </c>
      <c r="D7657" s="2">
        <v>42650</v>
      </c>
      <c r="E7657" s="3">
        <v>21.49</v>
      </c>
      <c r="F7657" s="1" t="s">
        <v>14</v>
      </c>
      <c r="G7657" s="1" t="s">
        <v>14</v>
      </c>
      <c r="H7657">
        <v>0</v>
      </c>
      <c r="I7657" s="1" t="s">
        <v>69</v>
      </c>
      <c r="J7657" s="2">
        <v>42455</v>
      </c>
      <c r="K7657" s="1" t="s">
        <v>14</v>
      </c>
      <c r="L7657" s="1"/>
      <c r="M7657" s="4" t="s">
        <v>16</v>
      </c>
      <c r="N7657">
        <f t="shared" si="119"/>
        <v>195</v>
      </c>
    </row>
    <row r="7658" spans="1:14" ht="12.5" hidden="1" x14ac:dyDescent="0.25">
      <c r="A7658" s="1" t="s">
        <v>1913</v>
      </c>
      <c r="B7658" s="1" t="s">
        <v>19789</v>
      </c>
      <c r="C7658" s="1" t="s">
        <v>19790</v>
      </c>
      <c r="D7658" s="2">
        <v>43028</v>
      </c>
      <c r="E7658" s="3">
        <v>8.24</v>
      </c>
      <c r="F7658" s="1">
        <v>8.24</v>
      </c>
      <c r="G7658" s="1" t="s">
        <v>61</v>
      </c>
      <c r="H7658">
        <v>1</v>
      </c>
      <c r="I7658" s="1" t="s">
        <v>15</v>
      </c>
      <c r="J7658" s="2">
        <v>42757</v>
      </c>
      <c r="K7658" s="1">
        <v>42.357692354599997</v>
      </c>
      <c r="L7658" s="1">
        <v>-71.059296389400004</v>
      </c>
      <c r="M7658" s="4" t="s">
        <v>46</v>
      </c>
      <c r="N7658">
        <f t="shared" si="119"/>
        <v>271</v>
      </c>
    </row>
    <row r="7659" spans="1:14" ht="12.5" hidden="1" x14ac:dyDescent="0.25">
      <c r="A7659" s="1" t="s">
        <v>19791</v>
      </c>
      <c r="B7659" s="1" t="s">
        <v>19792</v>
      </c>
      <c r="C7659" s="1" t="s">
        <v>19793</v>
      </c>
      <c r="D7659" s="2">
        <v>42588</v>
      </c>
      <c r="E7659" s="3">
        <v>4.8</v>
      </c>
      <c r="F7659" s="1" t="s">
        <v>14</v>
      </c>
      <c r="G7659" s="1" t="s">
        <v>14</v>
      </c>
      <c r="H7659">
        <v>0</v>
      </c>
      <c r="I7659" s="1" t="s">
        <v>15</v>
      </c>
      <c r="J7659" s="2">
        <v>42482</v>
      </c>
      <c r="K7659" s="1" t="s">
        <v>14</v>
      </c>
      <c r="L7659" s="1"/>
      <c r="M7659" s="4" t="s">
        <v>16</v>
      </c>
      <c r="N7659">
        <f t="shared" si="119"/>
        <v>106</v>
      </c>
    </row>
    <row r="7660" spans="1:14" ht="12.5" hidden="1" x14ac:dyDescent="0.25">
      <c r="A7660" s="1" t="s">
        <v>7366</v>
      </c>
      <c r="B7660" s="1" t="s">
        <v>19794</v>
      </c>
      <c r="C7660" s="1" t="s">
        <v>19795</v>
      </c>
      <c r="D7660" s="2">
        <v>42652</v>
      </c>
      <c r="E7660" s="3">
        <v>11.76</v>
      </c>
      <c r="F7660" s="1" t="s">
        <v>14</v>
      </c>
      <c r="G7660" s="1" t="s">
        <v>14</v>
      </c>
      <c r="H7660">
        <v>0</v>
      </c>
      <c r="I7660" s="1" t="s">
        <v>69</v>
      </c>
      <c r="J7660" s="2">
        <v>42402</v>
      </c>
      <c r="K7660" s="1" t="s">
        <v>14</v>
      </c>
      <c r="L7660" s="1"/>
      <c r="M7660" s="4" t="s">
        <v>16</v>
      </c>
      <c r="N7660">
        <f t="shared" si="119"/>
        <v>250</v>
      </c>
    </row>
    <row r="7661" spans="1:14" ht="12.5" hidden="1" x14ac:dyDescent="0.25">
      <c r="A7661" s="1" t="s">
        <v>8383</v>
      </c>
      <c r="B7661" s="1" t="s">
        <v>19796</v>
      </c>
      <c r="C7661" s="1" t="s">
        <v>19797</v>
      </c>
      <c r="D7661" s="2">
        <v>42929</v>
      </c>
      <c r="E7661" s="3">
        <v>6.21</v>
      </c>
      <c r="F7661" s="1" t="s">
        <v>14</v>
      </c>
      <c r="G7661" s="1" t="s">
        <v>14</v>
      </c>
      <c r="H7661">
        <v>0</v>
      </c>
      <c r="I7661" s="1" t="s">
        <v>15</v>
      </c>
      <c r="J7661" s="2">
        <v>42719</v>
      </c>
      <c r="K7661" s="1" t="s">
        <v>14</v>
      </c>
      <c r="L7661" s="1"/>
      <c r="M7661" s="4" t="s">
        <v>16</v>
      </c>
      <c r="N7661">
        <f t="shared" si="119"/>
        <v>210</v>
      </c>
    </row>
    <row r="7662" spans="1:14" ht="12.5" hidden="1" x14ac:dyDescent="0.25">
      <c r="A7662" s="1" t="s">
        <v>19798</v>
      </c>
      <c r="B7662" s="1" t="s">
        <v>19799</v>
      </c>
      <c r="C7662" s="1" t="s">
        <v>19800</v>
      </c>
      <c r="D7662" s="2">
        <v>42554</v>
      </c>
      <c r="E7662" s="3">
        <v>23</v>
      </c>
      <c r="F7662" s="1" t="s">
        <v>14</v>
      </c>
      <c r="G7662" s="1" t="s">
        <v>14</v>
      </c>
      <c r="H7662">
        <v>0</v>
      </c>
      <c r="I7662" s="1" t="s">
        <v>196</v>
      </c>
      <c r="J7662" s="2">
        <v>42467</v>
      </c>
      <c r="K7662" s="1">
        <v>40.698437006299997</v>
      </c>
      <c r="L7662" s="1">
        <v>-73.949793269899999</v>
      </c>
      <c r="M7662" s="4" t="s">
        <v>46</v>
      </c>
      <c r="N7662">
        <f t="shared" si="119"/>
        <v>87</v>
      </c>
    </row>
    <row r="7663" spans="1:14" ht="12.5" x14ac:dyDescent="0.25">
      <c r="A7663" s="1" t="s">
        <v>2090</v>
      </c>
      <c r="B7663" s="1" t="s">
        <v>19801</v>
      </c>
      <c r="C7663" s="1" t="s">
        <v>19802</v>
      </c>
      <c r="D7663" s="2">
        <v>42775</v>
      </c>
      <c r="E7663" s="3">
        <v>4.55</v>
      </c>
      <c r="F7663" s="1" t="s">
        <v>14</v>
      </c>
      <c r="G7663" s="1" t="s">
        <v>14</v>
      </c>
      <c r="H7663">
        <v>0</v>
      </c>
      <c r="I7663" s="1" t="s">
        <v>15</v>
      </c>
      <c r="J7663" s="2">
        <v>42547</v>
      </c>
      <c r="K7663" s="1" t="s">
        <v>14</v>
      </c>
      <c r="L7663" s="1"/>
      <c r="M7663" s="4" t="s">
        <v>20</v>
      </c>
      <c r="N7663">
        <f t="shared" si="119"/>
        <v>228</v>
      </c>
    </row>
    <row r="7664" spans="1:14" ht="12.5" hidden="1" x14ac:dyDescent="0.25">
      <c r="A7664" s="1" t="s">
        <v>310</v>
      </c>
      <c r="B7664" s="1" t="s">
        <v>19803</v>
      </c>
      <c r="C7664" s="1" t="s">
        <v>19804</v>
      </c>
      <c r="D7664" s="2">
        <v>42619</v>
      </c>
      <c r="E7664" s="3">
        <v>27.26</v>
      </c>
      <c r="F7664" s="1" t="s">
        <v>14</v>
      </c>
      <c r="G7664" s="1" t="s">
        <v>14</v>
      </c>
      <c r="H7664">
        <v>1</v>
      </c>
      <c r="I7664" s="1" t="s">
        <v>15</v>
      </c>
      <c r="J7664" s="2">
        <v>42511</v>
      </c>
      <c r="K7664" s="1" t="s">
        <v>14</v>
      </c>
      <c r="L7664" s="1"/>
      <c r="M7664" s="4" t="s">
        <v>46</v>
      </c>
      <c r="N7664">
        <f t="shared" si="119"/>
        <v>108</v>
      </c>
    </row>
    <row r="7665" spans="1:14" ht="12.5" x14ac:dyDescent="0.25">
      <c r="A7665" s="1" t="s">
        <v>19805</v>
      </c>
      <c r="B7665" s="1" t="s">
        <v>19806</v>
      </c>
      <c r="C7665" s="1" t="s">
        <v>19807</v>
      </c>
      <c r="D7665" s="2">
        <v>42968</v>
      </c>
      <c r="E7665" s="3">
        <v>21.9</v>
      </c>
      <c r="F7665" s="1" t="s">
        <v>14</v>
      </c>
      <c r="G7665" s="1" t="s">
        <v>14</v>
      </c>
      <c r="H7665">
        <v>0</v>
      </c>
      <c r="I7665" s="1" t="s">
        <v>15</v>
      </c>
      <c r="J7665" s="2">
        <v>42909</v>
      </c>
      <c r="K7665" s="1">
        <v>29.921658304499999</v>
      </c>
      <c r="L7665" s="1">
        <v>-90.076248329199998</v>
      </c>
      <c r="M7665" s="4" t="s">
        <v>20</v>
      </c>
      <c r="N7665">
        <f t="shared" si="119"/>
        <v>59</v>
      </c>
    </row>
    <row r="7666" spans="1:14" ht="12.5" hidden="1" x14ac:dyDescent="0.25">
      <c r="A7666" s="1" t="s">
        <v>15946</v>
      </c>
      <c r="B7666" s="1" t="s">
        <v>19808</v>
      </c>
      <c r="C7666" s="1" t="s">
        <v>19809</v>
      </c>
      <c r="D7666" s="2">
        <v>42958</v>
      </c>
      <c r="E7666" s="3">
        <v>9.69</v>
      </c>
      <c r="F7666" s="1" t="s">
        <v>14</v>
      </c>
      <c r="G7666" s="1" t="s">
        <v>14</v>
      </c>
      <c r="H7666">
        <v>0</v>
      </c>
      <c r="I7666" s="1" t="s">
        <v>15</v>
      </c>
      <c r="J7666" s="2">
        <v>42779</v>
      </c>
      <c r="K7666" s="1" t="s">
        <v>14</v>
      </c>
      <c r="L7666" s="1"/>
      <c r="M7666" s="4" t="s">
        <v>16</v>
      </c>
      <c r="N7666">
        <f t="shared" si="119"/>
        <v>179</v>
      </c>
    </row>
    <row r="7667" spans="1:14" ht="12.5" hidden="1" x14ac:dyDescent="0.25">
      <c r="A7667" s="1" t="s">
        <v>2359</v>
      </c>
      <c r="B7667" s="1" t="s">
        <v>19810</v>
      </c>
      <c r="C7667" s="1" t="s">
        <v>19811</v>
      </c>
      <c r="D7667" s="2">
        <v>42986</v>
      </c>
      <c r="E7667" s="3">
        <v>11.53</v>
      </c>
      <c r="F7667" s="1" t="s">
        <v>14</v>
      </c>
      <c r="G7667" s="1" t="s">
        <v>14</v>
      </c>
      <c r="H7667">
        <v>0</v>
      </c>
      <c r="I7667" s="1" t="s">
        <v>15</v>
      </c>
      <c r="J7667" s="2">
        <v>42482</v>
      </c>
      <c r="K7667" s="1">
        <v>41.932026241300001</v>
      </c>
      <c r="L7667" s="1">
        <v>-88.768532784399994</v>
      </c>
      <c r="M7667" s="4" t="s">
        <v>16</v>
      </c>
      <c r="N7667">
        <f t="shared" si="119"/>
        <v>504</v>
      </c>
    </row>
    <row r="7668" spans="1:14" ht="12.5" hidden="1" x14ac:dyDescent="0.25">
      <c r="A7668" s="1" t="s">
        <v>2281</v>
      </c>
      <c r="B7668" s="1" t="s">
        <v>19812</v>
      </c>
      <c r="C7668" s="1" t="s">
        <v>19813</v>
      </c>
      <c r="D7668" s="2">
        <v>42779</v>
      </c>
      <c r="E7668" s="3">
        <v>14.58</v>
      </c>
      <c r="F7668" s="1" t="s">
        <v>14</v>
      </c>
      <c r="G7668" s="1" t="s">
        <v>14</v>
      </c>
      <c r="H7668">
        <v>0</v>
      </c>
      <c r="I7668" s="1" t="s">
        <v>15</v>
      </c>
      <c r="J7668" s="2">
        <v>42588</v>
      </c>
      <c r="K7668" s="1">
        <v>37.687542680699998</v>
      </c>
      <c r="L7668" s="1">
        <v>-122.1362210346</v>
      </c>
      <c r="M7668" s="4" t="s">
        <v>16</v>
      </c>
      <c r="N7668">
        <f t="shared" si="119"/>
        <v>191</v>
      </c>
    </row>
    <row r="7669" spans="1:14" ht="12.5" x14ac:dyDescent="0.25">
      <c r="A7669" s="1" t="s">
        <v>1803</v>
      </c>
      <c r="B7669" s="1" t="s">
        <v>19814</v>
      </c>
      <c r="C7669" s="1" t="s">
        <v>19815</v>
      </c>
      <c r="D7669" s="2">
        <v>42605</v>
      </c>
      <c r="E7669" s="3">
        <v>14</v>
      </c>
      <c r="F7669" s="1" t="s">
        <v>14</v>
      </c>
      <c r="G7669" s="1" t="s">
        <v>14</v>
      </c>
      <c r="H7669">
        <v>0</v>
      </c>
      <c r="I7669" s="1" t="s">
        <v>15</v>
      </c>
      <c r="J7669" s="2">
        <v>42412</v>
      </c>
      <c r="K7669" s="1">
        <v>36.768441545199998</v>
      </c>
      <c r="L7669" s="1">
        <v>-119.8039828175</v>
      </c>
      <c r="M7669" s="4" t="s">
        <v>20</v>
      </c>
      <c r="N7669">
        <f t="shared" si="119"/>
        <v>193</v>
      </c>
    </row>
    <row r="7670" spans="1:14" ht="12.5" hidden="1" x14ac:dyDescent="0.25">
      <c r="A7670" s="1" t="s">
        <v>683</v>
      </c>
      <c r="B7670" s="1" t="s">
        <v>19816</v>
      </c>
      <c r="C7670" s="1" t="s">
        <v>19817</v>
      </c>
      <c r="D7670" s="2">
        <v>42603</v>
      </c>
      <c r="E7670" s="3">
        <v>22.98</v>
      </c>
      <c r="F7670" s="1" t="s">
        <v>14</v>
      </c>
      <c r="G7670" s="1" t="s">
        <v>14</v>
      </c>
      <c r="H7670">
        <v>0</v>
      </c>
      <c r="I7670" s="1" t="s">
        <v>15</v>
      </c>
      <c r="J7670" s="2">
        <v>42510</v>
      </c>
      <c r="K7670" s="1">
        <v>42.659241303500004</v>
      </c>
      <c r="L7670" s="1">
        <v>-70.616722120000006</v>
      </c>
      <c r="M7670" s="4" t="s">
        <v>16</v>
      </c>
      <c r="N7670">
        <f t="shared" si="119"/>
        <v>93</v>
      </c>
    </row>
    <row r="7671" spans="1:14" ht="12.5" x14ac:dyDescent="0.25">
      <c r="A7671" s="1" t="s">
        <v>3009</v>
      </c>
      <c r="B7671" s="1" t="s">
        <v>19818</v>
      </c>
      <c r="C7671" s="1" t="s">
        <v>19819</v>
      </c>
      <c r="D7671" s="2">
        <v>42807</v>
      </c>
      <c r="E7671" s="3">
        <v>44.96</v>
      </c>
      <c r="F7671" s="1" t="s">
        <v>14</v>
      </c>
      <c r="G7671" s="1" t="s">
        <v>14</v>
      </c>
      <c r="H7671">
        <v>0</v>
      </c>
      <c r="I7671" s="1" t="s">
        <v>15</v>
      </c>
      <c r="J7671" s="2">
        <v>42438</v>
      </c>
      <c r="K7671" s="1">
        <v>29.1023377211</v>
      </c>
      <c r="L7671" s="1">
        <v>-95.097803518800006</v>
      </c>
      <c r="M7671" s="4" t="s">
        <v>20</v>
      </c>
      <c r="N7671">
        <f t="shared" si="119"/>
        <v>369</v>
      </c>
    </row>
    <row r="7672" spans="1:14" ht="12.5" hidden="1" x14ac:dyDescent="0.25">
      <c r="A7672" s="1" t="s">
        <v>19820</v>
      </c>
      <c r="B7672" s="1" t="s">
        <v>19821</v>
      </c>
      <c r="C7672" s="1" t="s">
        <v>19822</v>
      </c>
      <c r="D7672" s="2">
        <v>42723</v>
      </c>
      <c r="E7672" s="3">
        <v>77.400000000000006</v>
      </c>
      <c r="F7672" s="1">
        <v>77.400000000000006</v>
      </c>
      <c r="G7672" s="1" t="s">
        <v>38</v>
      </c>
      <c r="H7672">
        <v>0</v>
      </c>
      <c r="I7672" s="1" t="s">
        <v>69</v>
      </c>
      <c r="J7672" s="2">
        <v>42707</v>
      </c>
      <c r="K7672" s="1" t="s">
        <v>14</v>
      </c>
      <c r="L7672" s="1"/>
      <c r="M7672" s="4" t="s">
        <v>46</v>
      </c>
      <c r="N7672">
        <f t="shared" si="119"/>
        <v>16</v>
      </c>
    </row>
    <row r="7673" spans="1:14" ht="12.5" x14ac:dyDescent="0.25">
      <c r="A7673" s="1" t="s">
        <v>4152</v>
      </c>
      <c r="B7673" s="1" t="s">
        <v>19823</v>
      </c>
      <c r="C7673" s="1" t="s">
        <v>19824</v>
      </c>
      <c r="D7673" s="2">
        <v>42812</v>
      </c>
      <c r="E7673" s="3">
        <v>10</v>
      </c>
      <c r="F7673" s="1" t="s">
        <v>14</v>
      </c>
      <c r="G7673" s="1" t="s">
        <v>14</v>
      </c>
      <c r="H7673">
        <v>0</v>
      </c>
      <c r="I7673" s="1" t="s">
        <v>196</v>
      </c>
      <c r="J7673" s="2">
        <v>42750</v>
      </c>
      <c r="K7673" s="1">
        <v>34.0582536</v>
      </c>
      <c r="L7673" s="1">
        <v>-118.445562</v>
      </c>
      <c r="M7673" s="4" t="s">
        <v>20</v>
      </c>
      <c r="N7673">
        <f t="shared" si="119"/>
        <v>62</v>
      </c>
    </row>
    <row r="7674" spans="1:14" ht="12.5" hidden="1" x14ac:dyDescent="0.25">
      <c r="A7674" s="1" t="s">
        <v>9691</v>
      </c>
      <c r="B7674" s="1" t="s">
        <v>19825</v>
      </c>
      <c r="C7674" s="1" t="s">
        <v>19826</v>
      </c>
      <c r="D7674" s="2">
        <v>43079</v>
      </c>
      <c r="E7674" s="3">
        <v>14.94</v>
      </c>
      <c r="F7674" s="1" t="s">
        <v>14</v>
      </c>
      <c r="G7674" s="1" t="s">
        <v>14</v>
      </c>
      <c r="H7674">
        <v>0</v>
      </c>
      <c r="I7674" s="1" t="s">
        <v>15</v>
      </c>
      <c r="J7674" s="2">
        <v>42499</v>
      </c>
      <c r="K7674" s="1" t="s">
        <v>14</v>
      </c>
      <c r="L7674" s="1"/>
      <c r="M7674" s="4" t="s">
        <v>16</v>
      </c>
      <c r="N7674">
        <f t="shared" si="119"/>
        <v>580</v>
      </c>
    </row>
    <row r="7675" spans="1:14" ht="12.5" hidden="1" x14ac:dyDescent="0.25">
      <c r="A7675" s="1" t="s">
        <v>5077</v>
      </c>
      <c r="B7675" s="1" t="s">
        <v>19827</v>
      </c>
      <c r="C7675" s="1" t="s">
        <v>19828</v>
      </c>
      <c r="D7675" s="2">
        <v>43025</v>
      </c>
      <c r="E7675" s="3">
        <v>39.1</v>
      </c>
      <c r="F7675" s="1" t="s">
        <v>14</v>
      </c>
      <c r="G7675" s="1" t="s">
        <v>14</v>
      </c>
      <c r="H7675">
        <v>0</v>
      </c>
      <c r="I7675" s="1" t="s">
        <v>196</v>
      </c>
      <c r="J7675" s="2">
        <v>42487</v>
      </c>
      <c r="K7675" s="1">
        <v>41.9280964286014</v>
      </c>
      <c r="L7675" s="1">
        <v>-72.681442115651507</v>
      </c>
      <c r="M7675" s="4" t="s">
        <v>46</v>
      </c>
      <c r="N7675">
        <f t="shared" si="119"/>
        <v>538</v>
      </c>
    </row>
    <row r="7676" spans="1:14" ht="12.5" x14ac:dyDescent="0.25">
      <c r="A7676" s="1" t="s">
        <v>1263</v>
      </c>
      <c r="B7676" s="1" t="s">
        <v>19829</v>
      </c>
      <c r="C7676" s="1" t="s">
        <v>19830</v>
      </c>
      <c r="D7676" s="2">
        <v>43040</v>
      </c>
      <c r="E7676" s="3">
        <v>7.87</v>
      </c>
      <c r="F7676" s="1" t="s">
        <v>14</v>
      </c>
      <c r="G7676" s="1" t="s">
        <v>14</v>
      </c>
      <c r="H7676">
        <v>0</v>
      </c>
      <c r="I7676" s="1" t="s">
        <v>15</v>
      </c>
      <c r="J7676" s="2">
        <v>42374</v>
      </c>
      <c r="K7676" s="1">
        <v>46.602888228600001</v>
      </c>
      <c r="L7676" s="1">
        <v>-120.50792811869999</v>
      </c>
      <c r="M7676" s="4" t="s">
        <v>20</v>
      </c>
      <c r="N7676">
        <f t="shared" si="119"/>
        <v>666</v>
      </c>
    </row>
    <row r="7677" spans="1:14" ht="12.5" hidden="1" x14ac:dyDescent="0.25">
      <c r="A7677" s="1" t="s">
        <v>19831</v>
      </c>
      <c r="B7677" s="1" t="s">
        <v>19832</v>
      </c>
      <c r="C7677" s="1" t="s">
        <v>19833</v>
      </c>
      <c r="D7677" s="2">
        <v>42979</v>
      </c>
      <c r="E7677" s="3">
        <v>20</v>
      </c>
      <c r="F7677" s="1" t="s">
        <v>14</v>
      </c>
      <c r="G7677" s="1" t="s">
        <v>14</v>
      </c>
      <c r="H7677">
        <v>1</v>
      </c>
      <c r="I7677" s="1" t="s">
        <v>42</v>
      </c>
      <c r="J7677" s="2">
        <v>42628</v>
      </c>
      <c r="K7677" s="1">
        <v>32.7071551234</v>
      </c>
      <c r="L7677" s="1">
        <v>-96.939151492099995</v>
      </c>
      <c r="M7677" s="4" t="s">
        <v>16</v>
      </c>
      <c r="N7677">
        <f t="shared" si="119"/>
        <v>351</v>
      </c>
    </row>
    <row r="7678" spans="1:14" ht="12.5" x14ac:dyDescent="0.25">
      <c r="A7678" s="1" t="s">
        <v>650</v>
      </c>
      <c r="B7678" s="1" t="s">
        <v>19834</v>
      </c>
      <c r="C7678" s="1" t="s">
        <v>19835</v>
      </c>
      <c r="D7678" s="2">
        <v>42653</v>
      </c>
      <c r="E7678" s="3">
        <v>24.25</v>
      </c>
      <c r="F7678" s="1" t="s">
        <v>14</v>
      </c>
      <c r="G7678" s="1" t="s">
        <v>14</v>
      </c>
      <c r="H7678">
        <v>1</v>
      </c>
      <c r="I7678" s="1" t="s">
        <v>69</v>
      </c>
      <c r="J7678" s="2">
        <v>42488</v>
      </c>
      <c r="K7678" s="1" t="s">
        <v>14</v>
      </c>
      <c r="L7678" s="1"/>
      <c r="M7678" s="4" t="s">
        <v>20</v>
      </c>
      <c r="N7678">
        <f t="shared" si="119"/>
        <v>165</v>
      </c>
    </row>
    <row r="7679" spans="1:14" ht="12.5" x14ac:dyDescent="0.25">
      <c r="A7679" s="1" t="s">
        <v>19836</v>
      </c>
      <c r="B7679" s="1" t="s">
        <v>19837</v>
      </c>
      <c r="C7679" s="1" t="s">
        <v>19838</v>
      </c>
      <c r="D7679" s="2">
        <v>43098</v>
      </c>
      <c r="E7679" s="3">
        <v>18.739999999999998</v>
      </c>
      <c r="F7679" s="1" t="s">
        <v>14</v>
      </c>
      <c r="G7679" s="1" t="s">
        <v>14</v>
      </c>
      <c r="H7679">
        <v>0</v>
      </c>
      <c r="I7679" s="1" t="s">
        <v>62</v>
      </c>
      <c r="J7679" s="2">
        <v>42873</v>
      </c>
      <c r="K7679" s="1" t="s">
        <v>14</v>
      </c>
      <c r="L7679" s="1"/>
      <c r="M7679" s="4" t="s">
        <v>20</v>
      </c>
      <c r="N7679">
        <f t="shared" si="119"/>
        <v>225</v>
      </c>
    </row>
    <row r="7680" spans="1:14" ht="12.5" x14ac:dyDescent="0.25">
      <c r="A7680" s="1" t="s">
        <v>1074</v>
      </c>
      <c r="B7680" s="1" t="s">
        <v>19839</v>
      </c>
      <c r="C7680" s="1" t="s">
        <v>19840</v>
      </c>
      <c r="D7680" s="2">
        <v>42698</v>
      </c>
      <c r="E7680" s="3">
        <v>38.26</v>
      </c>
      <c r="F7680" s="1" t="s">
        <v>14</v>
      </c>
      <c r="G7680" s="1" t="s">
        <v>14</v>
      </c>
      <c r="H7680">
        <v>0</v>
      </c>
      <c r="I7680" s="1" t="s">
        <v>69</v>
      </c>
      <c r="J7680" s="2">
        <v>42648</v>
      </c>
      <c r="K7680" s="1" t="s">
        <v>14</v>
      </c>
      <c r="L7680" s="1"/>
      <c r="M7680" s="4" t="s">
        <v>20</v>
      </c>
      <c r="N7680">
        <f t="shared" si="119"/>
        <v>50</v>
      </c>
    </row>
    <row r="7681" spans="1:14" ht="12.5" hidden="1" x14ac:dyDescent="0.25">
      <c r="A7681" s="1" t="s">
        <v>7804</v>
      </c>
      <c r="B7681" s="1" t="s">
        <v>19841</v>
      </c>
      <c r="C7681" s="1" t="s">
        <v>19842</v>
      </c>
      <c r="D7681" s="2">
        <v>42892</v>
      </c>
      <c r="E7681" s="3">
        <v>13.09</v>
      </c>
      <c r="F7681" s="1" t="s">
        <v>14</v>
      </c>
      <c r="G7681" s="1" t="s">
        <v>14</v>
      </c>
      <c r="H7681">
        <v>0</v>
      </c>
      <c r="I7681" s="1" t="s">
        <v>15</v>
      </c>
      <c r="J7681" s="2">
        <v>42557</v>
      </c>
      <c r="K7681" s="1" t="s">
        <v>14</v>
      </c>
      <c r="L7681" s="1"/>
      <c r="M7681" s="4" t="s">
        <v>16</v>
      </c>
      <c r="N7681">
        <f t="shared" si="119"/>
        <v>335</v>
      </c>
    </row>
    <row r="7682" spans="1:14" ht="12.5" hidden="1" x14ac:dyDescent="0.25">
      <c r="A7682" s="1" t="s">
        <v>2426</v>
      </c>
      <c r="B7682" s="1" t="s">
        <v>19843</v>
      </c>
      <c r="C7682" s="1" t="s">
        <v>19844</v>
      </c>
      <c r="D7682" s="2">
        <v>42598</v>
      </c>
      <c r="E7682" s="3">
        <v>7</v>
      </c>
      <c r="F7682" s="1">
        <v>7</v>
      </c>
      <c r="G7682" s="1" t="s">
        <v>61</v>
      </c>
      <c r="H7682">
        <v>1</v>
      </c>
      <c r="I7682" s="1" t="s">
        <v>15</v>
      </c>
      <c r="J7682" s="2">
        <v>42546</v>
      </c>
      <c r="K7682" s="1">
        <v>42.438457591999999</v>
      </c>
      <c r="L7682" s="1">
        <v>-122.83749029080001</v>
      </c>
      <c r="M7682" s="4" t="s">
        <v>16</v>
      </c>
      <c r="N7682">
        <f t="shared" si="119"/>
        <v>52</v>
      </c>
    </row>
    <row r="7683" spans="1:14" ht="12.5" x14ac:dyDescent="0.25">
      <c r="A7683" s="1" t="s">
        <v>2585</v>
      </c>
      <c r="B7683" s="1" t="s">
        <v>19845</v>
      </c>
      <c r="C7683" s="1" t="s">
        <v>19846</v>
      </c>
      <c r="D7683" s="2">
        <v>43061</v>
      </c>
      <c r="E7683" s="3">
        <v>39.020000000000003</v>
      </c>
      <c r="F7683" s="1" t="s">
        <v>14</v>
      </c>
      <c r="G7683" s="1" t="s">
        <v>14</v>
      </c>
      <c r="H7683">
        <v>1</v>
      </c>
      <c r="I7683" s="1" t="s">
        <v>15</v>
      </c>
      <c r="J7683" s="2">
        <v>42969</v>
      </c>
      <c r="K7683" s="1">
        <v>37.763463653400002</v>
      </c>
      <c r="L7683" s="1">
        <v>-122.4812796164</v>
      </c>
      <c r="M7683" s="4" t="s">
        <v>20</v>
      </c>
      <c r="N7683">
        <f t="shared" ref="N7683:N7746" si="120">D7683-J7683</f>
        <v>92</v>
      </c>
    </row>
    <row r="7684" spans="1:14" ht="12.5" x14ac:dyDescent="0.25">
      <c r="A7684" s="1" t="s">
        <v>511</v>
      </c>
      <c r="B7684" s="1" t="s">
        <v>19847</v>
      </c>
      <c r="C7684" s="1" t="s">
        <v>19848</v>
      </c>
      <c r="D7684" s="2">
        <v>43007</v>
      </c>
      <c r="E7684" s="3">
        <v>10.25</v>
      </c>
      <c r="F7684" s="1" t="s">
        <v>14</v>
      </c>
      <c r="G7684" s="1" t="s">
        <v>14</v>
      </c>
      <c r="H7684">
        <v>0</v>
      </c>
      <c r="I7684" s="1" t="s">
        <v>15</v>
      </c>
      <c r="J7684" s="2">
        <v>42664</v>
      </c>
      <c r="K7684" s="1">
        <v>35.2715806</v>
      </c>
      <c r="L7684" s="1">
        <v>-82.441132699999997</v>
      </c>
      <c r="M7684" s="4" t="s">
        <v>20</v>
      </c>
      <c r="N7684">
        <f t="shared" si="120"/>
        <v>343</v>
      </c>
    </row>
    <row r="7685" spans="1:14" ht="12.5" x14ac:dyDescent="0.25">
      <c r="A7685" s="1" t="s">
        <v>19849</v>
      </c>
      <c r="B7685" s="1" t="s">
        <v>19850</v>
      </c>
      <c r="C7685" s="1" t="s">
        <v>19851</v>
      </c>
      <c r="D7685" s="2">
        <v>42803</v>
      </c>
      <c r="E7685" s="3">
        <v>57.6</v>
      </c>
      <c r="F7685" s="1" t="s">
        <v>14</v>
      </c>
      <c r="G7685" s="1" t="s">
        <v>14</v>
      </c>
      <c r="H7685">
        <v>0</v>
      </c>
      <c r="I7685" s="1" t="s">
        <v>62</v>
      </c>
      <c r="J7685" s="2">
        <v>42760</v>
      </c>
      <c r="K7685" s="1">
        <v>39.146394110300001</v>
      </c>
      <c r="L7685" s="1">
        <v>-84.427067292900006</v>
      </c>
      <c r="M7685" s="4" t="s">
        <v>20</v>
      </c>
      <c r="N7685">
        <f t="shared" si="120"/>
        <v>43</v>
      </c>
    </row>
    <row r="7686" spans="1:14" ht="12.5" hidden="1" x14ac:dyDescent="0.25">
      <c r="A7686" s="1" t="s">
        <v>1681</v>
      </c>
      <c r="B7686" s="1" t="s">
        <v>19852</v>
      </c>
      <c r="C7686" s="1" t="s">
        <v>19853</v>
      </c>
      <c r="D7686" s="2">
        <v>42946</v>
      </c>
      <c r="E7686" s="3">
        <v>6</v>
      </c>
      <c r="F7686" s="1" t="s">
        <v>14</v>
      </c>
      <c r="G7686" s="1" t="s">
        <v>14</v>
      </c>
      <c r="H7686">
        <v>0</v>
      </c>
      <c r="I7686" s="1" t="s">
        <v>15</v>
      </c>
      <c r="J7686" s="2">
        <v>42492</v>
      </c>
      <c r="K7686" s="1">
        <v>44.948418459700001</v>
      </c>
      <c r="L7686" s="1">
        <v>-93.290474741599994</v>
      </c>
      <c r="M7686" s="4" t="s">
        <v>16</v>
      </c>
      <c r="N7686">
        <f t="shared" si="120"/>
        <v>454</v>
      </c>
    </row>
    <row r="7687" spans="1:14" ht="12.5" x14ac:dyDescent="0.25">
      <c r="A7687" s="1" t="s">
        <v>16932</v>
      </c>
      <c r="B7687" s="1" t="s">
        <v>19854</v>
      </c>
      <c r="C7687" s="1" t="s">
        <v>19855</v>
      </c>
      <c r="D7687" s="2">
        <v>42962</v>
      </c>
      <c r="E7687" s="3">
        <v>12.84</v>
      </c>
      <c r="F7687" s="1" t="s">
        <v>14</v>
      </c>
      <c r="G7687" s="1" t="s">
        <v>14</v>
      </c>
      <c r="H7687">
        <v>0</v>
      </c>
      <c r="I7687" s="1" t="s">
        <v>15</v>
      </c>
      <c r="J7687" s="2">
        <v>42869</v>
      </c>
      <c r="K7687" s="1">
        <v>31.91797614</v>
      </c>
      <c r="L7687" s="1">
        <v>-106.60057782</v>
      </c>
      <c r="M7687" s="4" t="s">
        <v>20</v>
      </c>
      <c r="N7687">
        <f t="shared" si="120"/>
        <v>93</v>
      </c>
    </row>
    <row r="7688" spans="1:14" ht="12.5" hidden="1" x14ac:dyDescent="0.25">
      <c r="A7688" s="1" t="s">
        <v>19856</v>
      </c>
      <c r="B7688" s="1" t="s">
        <v>19857</v>
      </c>
      <c r="C7688" s="1" t="s">
        <v>19858</v>
      </c>
      <c r="D7688" s="2">
        <v>42906</v>
      </c>
      <c r="E7688" s="3">
        <v>120</v>
      </c>
      <c r="F7688" s="1" t="s">
        <v>14</v>
      </c>
      <c r="G7688" s="1" t="s">
        <v>14</v>
      </c>
      <c r="H7688">
        <v>0</v>
      </c>
      <c r="I7688" s="1" t="s">
        <v>235</v>
      </c>
      <c r="J7688" s="2">
        <v>42793</v>
      </c>
      <c r="K7688" s="1">
        <v>37.090071299999998</v>
      </c>
      <c r="L7688" s="1">
        <v>-94.513664199999994</v>
      </c>
      <c r="M7688" s="4" t="s">
        <v>16</v>
      </c>
      <c r="N7688">
        <f t="shared" si="120"/>
        <v>113</v>
      </c>
    </row>
    <row r="7689" spans="1:14" ht="12.5" hidden="1" x14ac:dyDescent="0.25">
      <c r="A7689" s="1" t="s">
        <v>9290</v>
      </c>
      <c r="B7689" s="1" t="s">
        <v>19859</v>
      </c>
      <c r="C7689" s="1" t="s">
        <v>19860</v>
      </c>
      <c r="D7689" s="2">
        <v>42735</v>
      </c>
      <c r="E7689" s="3">
        <v>3</v>
      </c>
      <c r="F7689" s="1" t="s">
        <v>14</v>
      </c>
      <c r="G7689" s="1" t="s">
        <v>14</v>
      </c>
      <c r="H7689">
        <v>0</v>
      </c>
      <c r="I7689" s="1" t="s">
        <v>15</v>
      </c>
      <c r="J7689" s="2">
        <v>42564</v>
      </c>
      <c r="K7689" s="1" t="s">
        <v>14</v>
      </c>
      <c r="L7689" s="1"/>
      <c r="M7689" s="4" t="s">
        <v>46</v>
      </c>
      <c r="N7689">
        <f t="shared" si="120"/>
        <v>171</v>
      </c>
    </row>
    <row r="7690" spans="1:14" ht="12.5" hidden="1" x14ac:dyDescent="0.25">
      <c r="A7690" s="1" t="s">
        <v>15335</v>
      </c>
      <c r="B7690" s="1" t="s">
        <v>19861</v>
      </c>
      <c r="C7690" s="1" t="s">
        <v>19862</v>
      </c>
      <c r="D7690" s="2">
        <v>42864</v>
      </c>
      <c r="E7690" s="3">
        <v>9.5399999999999991</v>
      </c>
      <c r="F7690" s="1" t="s">
        <v>14</v>
      </c>
      <c r="G7690" s="1" t="s">
        <v>14</v>
      </c>
      <c r="H7690">
        <v>0</v>
      </c>
      <c r="I7690" s="1" t="s">
        <v>15</v>
      </c>
      <c r="J7690" s="2">
        <v>42765</v>
      </c>
      <c r="K7690" s="1">
        <v>33.970461</v>
      </c>
      <c r="L7690" s="1">
        <v>-83.986578600000001</v>
      </c>
      <c r="M7690" s="4" t="s">
        <v>16</v>
      </c>
      <c r="N7690">
        <f t="shared" si="120"/>
        <v>99</v>
      </c>
    </row>
    <row r="7691" spans="1:14" ht="12.5" x14ac:dyDescent="0.25">
      <c r="A7691" s="1" t="s">
        <v>19863</v>
      </c>
      <c r="B7691" s="1" t="s">
        <v>19864</v>
      </c>
      <c r="C7691" s="1" t="s">
        <v>19865</v>
      </c>
      <c r="D7691" s="2">
        <v>42964</v>
      </c>
      <c r="E7691" s="3">
        <v>25</v>
      </c>
      <c r="F7691" s="1" t="s">
        <v>14</v>
      </c>
      <c r="G7691" s="1" t="s">
        <v>14</v>
      </c>
      <c r="H7691">
        <v>0</v>
      </c>
      <c r="I7691" s="1" t="s">
        <v>62</v>
      </c>
      <c r="J7691" s="2">
        <v>42955</v>
      </c>
      <c r="K7691" s="1">
        <v>34.938772092599997</v>
      </c>
      <c r="L7691" s="1">
        <v>-100.88750288830001</v>
      </c>
      <c r="M7691" s="4" t="s">
        <v>20</v>
      </c>
      <c r="N7691">
        <f t="shared" si="120"/>
        <v>9</v>
      </c>
    </row>
    <row r="7692" spans="1:14" ht="12.5" x14ac:dyDescent="0.25">
      <c r="A7692" s="1" t="s">
        <v>5839</v>
      </c>
      <c r="B7692" s="1" t="s">
        <v>19866</v>
      </c>
      <c r="C7692" s="1" t="s">
        <v>19867</v>
      </c>
      <c r="D7692" s="2">
        <v>42870</v>
      </c>
      <c r="E7692" s="3">
        <v>11.5</v>
      </c>
      <c r="F7692" s="1">
        <v>11.5</v>
      </c>
      <c r="G7692" s="1" t="s">
        <v>61</v>
      </c>
      <c r="H7692">
        <v>1</v>
      </c>
      <c r="I7692" s="1" t="s">
        <v>15</v>
      </c>
      <c r="J7692" s="2">
        <v>42860</v>
      </c>
      <c r="K7692" s="1">
        <v>40.754932500499997</v>
      </c>
      <c r="L7692" s="1">
        <v>-73.849405897799997</v>
      </c>
      <c r="M7692" s="4" t="s">
        <v>20</v>
      </c>
      <c r="N7692">
        <f t="shared" si="120"/>
        <v>10</v>
      </c>
    </row>
    <row r="7693" spans="1:14" ht="12.5" x14ac:dyDescent="0.25">
      <c r="A7693" s="1" t="s">
        <v>19868</v>
      </c>
      <c r="B7693" s="1" t="s">
        <v>19869</v>
      </c>
      <c r="C7693" s="1" t="s">
        <v>19870</v>
      </c>
      <c r="D7693" s="2">
        <v>43087</v>
      </c>
      <c r="E7693" s="3">
        <v>20</v>
      </c>
      <c r="F7693" s="1">
        <v>20</v>
      </c>
      <c r="G7693" s="1" t="s">
        <v>38</v>
      </c>
      <c r="H7693">
        <v>0</v>
      </c>
      <c r="I7693" s="1" t="s">
        <v>62</v>
      </c>
      <c r="J7693" s="2">
        <v>42471</v>
      </c>
      <c r="K7693" s="1">
        <v>28.34372686</v>
      </c>
      <c r="L7693" s="1">
        <v>-81.36063</v>
      </c>
      <c r="M7693" s="4" t="s">
        <v>20</v>
      </c>
      <c r="N7693">
        <f t="shared" si="120"/>
        <v>616</v>
      </c>
    </row>
    <row r="7694" spans="1:14" ht="12.5" x14ac:dyDescent="0.25">
      <c r="A7694" s="1" t="s">
        <v>242</v>
      </c>
      <c r="B7694" s="1" t="s">
        <v>19871</v>
      </c>
      <c r="C7694" s="1" t="s">
        <v>19872</v>
      </c>
      <c r="D7694" s="2">
        <v>42554</v>
      </c>
      <c r="E7694" s="3">
        <v>10.35</v>
      </c>
      <c r="F7694" s="1" t="s">
        <v>14</v>
      </c>
      <c r="G7694" s="1" t="s">
        <v>14</v>
      </c>
      <c r="H7694">
        <v>1</v>
      </c>
      <c r="I7694" s="1" t="s">
        <v>15</v>
      </c>
      <c r="J7694" s="2">
        <v>42540</v>
      </c>
      <c r="K7694" s="1">
        <v>40.007399578399998</v>
      </c>
      <c r="L7694" s="1">
        <v>-83.057947361700002</v>
      </c>
      <c r="M7694" s="4" t="s">
        <v>20</v>
      </c>
      <c r="N7694">
        <f t="shared" si="120"/>
        <v>14</v>
      </c>
    </row>
    <row r="7695" spans="1:14" ht="12.5" hidden="1" x14ac:dyDescent="0.25">
      <c r="A7695" s="1" t="s">
        <v>15716</v>
      </c>
      <c r="B7695" s="1" t="s">
        <v>19873</v>
      </c>
      <c r="C7695" s="1" t="s">
        <v>19874</v>
      </c>
      <c r="D7695" s="2">
        <v>42506</v>
      </c>
      <c r="E7695" s="3">
        <v>12.35</v>
      </c>
      <c r="F7695" s="1" t="s">
        <v>14</v>
      </c>
      <c r="G7695" s="1" t="s">
        <v>14</v>
      </c>
      <c r="H7695">
        <v>0</v>
      </c>
      <c r="I7695" s="1" t="s">
        <v>15</v>
      </c>
      <c r="J7695" s="2">
        <v>42403</v>
      </c>
      <c r="K7695" s="1">
        <v>49.260980207499998</v>
      </c>
      <c r="L7695" s="1">
        <v>-123.10196422049999</v>
      </c>
      <c r="M7695" s="4" t="s">
        <v>46</v>
      </c>
      <c r="N7695">
        <f t="shared" si="120"/>
        <v>103</v>
      </c>
    </row>
    <row r="7696" spans="1:14" ht="12.5" hidden="1" x14ac:dyDescent="0.25">
      <c r="A7696" s="1" t="s">
        <v>254</v>
      </c>
      <c r="B7696" s="1" t="s">
        <v>19875</v>
      </c>
      <c r="C7696" s="1" t="s">
        <v>19876</v>
      </c>
      <c r="D7696" s="2">
        <v>42996</v>
      </c>
      <c r="E7696" s="3">
        <v>7.99</v>
      </c>
      <c r="F7696" s="1" t="s">
        <v>14</v>
      </c>
      <c r="G7696" s="1" t="s">
        <v>14</v>
      </c>
      <c r="H7696">
        <v>1</v>
      </c>
      <c r="I7696" s="1" t="s">
        <v>15</v>
      </c>
      <c r="J7696" s="2">
        <v>42666</v>
      </c>
      <c r="K7696" s="1" t="s">
        <v>14</v>
      </c>
      <c r="L7696" s="1"/>
      <c r="M7696" s="4" t="s">
        <v>16</v>
      </c>
      <c r="N7696">
        <f t="shared" si="120"/>
        <v>330</v>
      </c>
    </row>
    <row r="7697" spans="1:14" ht="12.5" hidden="1" x14ac:dyDescent="0.25">
      <c r="A7697" s="1" t="s">
        <v>19877</v>
      </c>
      <c r="B7697" s="1" t="s">
        <v>19878</v>
      </c>
      <c r="C7697" s="1" t="s">
        <v>19879</v>
      </c>
      <c r="D7697" s="2">
        <v>43072</v>
      </c>
      <c r="E7697" s="3">
        <v>79.5</v>
      </c>
      <c r="F7697" s="1">
        <v>79.5</v>
      </c>
      <c r="G7697" s="1" t="s">
        <v>61</v>
      </c>
      <c r="H7697">
        <v>1</v>
      </c>
      <c r="I7697" s="1" t="s">
        <v>69</v>
      </c>
      <c r="J7697" s="2">
        <v>42810</v>
      </c>
      <c r="K7697" s="1">
        <v>42.431853641799997</v>
      </c>
      <c r="L7697" s="1">
        <v>-83.141191396899998</v>
      </c>
      <c r="M7697" s="4" t="s">
        <v>16</v>
      </c>
      <c r="N7697">
        <f t="shared" si="120"/>
        <v>262</v>
      </c>
    </row>
    <row r="7698" spans="1:14" ht="12.5" hidden="1" x14ac:dyDescent="0.25">
      <c r="A7698" s="1" t="s">
        <v>11438</v>
      </c>
      <c r="B7698" s="1" t="s">
        <v>19880</v>
      </c>
      <c r="C7698" s="1" t="s">
        <v>19881</v>
      </c>
      <c r="D7698" s="2">
        <v>42669</v>
      </c>
      <c r="E7698" s="3">
        <v>34.729999999999997</v>
      </c>
      <c r="F7698" s="1" t="s">
        <v>14</v>
      </c>
      <c r="G7698" s="1" t="s">
        <v>14</v>
      </c>
      <c r="H7698">
        <v>0</v>
      </c>
      <c r="I7698" s="1" t="s">
        <v>15</v>
      </c>
      <c r="J7698" s="2">
        <v>42505</v>
      </c>
      <c r="K7698" s="1" t="s">
        <v>14</v>
      </c>
      <c r="L7698" s="1"/>
      <c r="M7698" s="4" t="s">
        <v>16</v>
      </c>
      <c r="N7698">
        <f t="shared" si="120"/>
        <v>164</v>
      </c>
    </row>
    <row r="7699" spans="1:14" ht="12.5" hidden="1" x14ac:dyDescent="0.25">
      <c r="A7699" s="1" t="s">
        <v>1331</v>
      </c>
      <c r="B7699" s="1" t="s">
        <v>19882</v>
      </c>
      <c r="C7699" s="1" t="s">
        <v>19883</v>
      </c>
      <c r="D7699" s="2">
        <v>42949</v>
      </c>
      <c r="E7699" s="3">
        <v>3.71</v>
      </c>
      <c r="F7699" s="1" t="s">
        <v>14</v>
      </c>
      <c r="G7699" s="1" t="s">
        <v>14</v>
      </c>
      <c r="H7699">
        <v>1</v>
      </c>
      <c r="I7699" s="1" t="s">
        <v>15</v>
      </c>
      <c r="J7699" s="2">
        <v>42763</v>
      </c>
      <c r="K7699" s="1">
        <v>42.956874640700001</v>
      </c>
      <c r="L7699" s="1">
        <v>-85.633649630600004</v>
      </c>
      <c r="M7699" s="4" t="s">
        <v>16</v>
      </c>
      <c r="N7699">
        <f t="shared" si="120"/>
        <v>186</v>
      </c>
    </row>
    <row r="7700" spans="1:14" ht="12.5" x14ac:dyDescent="0.25">
      <c r="A7700" s="1" t="s">
        <v>3866</v>
      </c>
      <c r="B7700" s="1" t="s">
        <v>19884</v>
      </c>
      <c r="C7700" s="1" t="s">
        <v>19885</v>
      </c>
      <c r="D7700" s="2">
        <v>42666</v>
      </c>
      <c r="E7700" s="3">
        <v>8.58</v>
      </c>
      <c r="F7700" s="1" t="s">
        <v>14</v>
      </c>
      <c r="G7700" s="1" t="s">
        <v>14</v>
      </c>
      <c r="H7700">
        <v>0</v>
      </c>
      <c r="I7700" s="1" t="s">
        <v>15</v>
      </c>
      <c r="J7700" s="2">
        <v>42418</v>
      </c>
      <c r="K7700" s="1">
        <v>30.257699950599999</v>
      </c>
      <c r="L7700" s="1">
        <v>-97.725640554099996</v>
      </c>
      <c r="M7700" s="4" t="s">
        <v>20</v>
      </c>
      <c r="N7700">
        <f t="shared" si="120"/>
        <v>248</v>
      </c>
    </row>
    <row r="7701" spans="1:14" ht="12.5" hidden="1" x14ac:dyDescent="0.25">
      <c r="A7701" s="1" t="s">
        <v>19886</v>
      </c>
      <c r="B7701" s="1" t="s">
        <v>19887</v>
      </c>
      <c r="C7701" s="1" t="s">
        <v>19888</v>
      </c>
      <c r="D7701" s="2">
        <v>42848</v>
      </c>
      <c r="E7701" s="3">
        <v>54.25</v>
      </c>
      <c r="F7701" s="1" t="s">
        <v>14</v>
      </c>
      <c r="G7701" s="1" t="s">
        <v>14</v>
      </c>
      <c r="H7701">
        <v>0</v>
      </c>
      <c r="I7701" s="1" t="s">
        <v>69</v>
      </c>
      <c r="J7701" s="2">
        <v>42716</v>
      </c>
      <c r="K7701" s="1">
        <v>48.919758109999997</v>
      </c>
      <c r="L7701" s="1">
        <v>-122.34498250999999</v>
      </c>
      <c r="M7701" s="4" t="s">
        <v>46</v>
      </c>
      <c r="N7701">
        <f t="shared" si="120"/>
        <v>132</v>
      </c>
    </row>
    <row r="7702" spans="1:14" ht="12.5" hidden="1" x14ac:dyDescent="0.25">
      <c r="A7702" s="1" t="s">
        <v>8955</v>
      </c>
      <c r="B7702" s="1" t="s">
        <v>19889</v>
      </c>
      <c r="C7702" s="1" t="s">
        <v>19890</v>
      </c>
      <c r="D7702" s="2">
        <v>42756</v>
      </c>
      <c r="E7702" s="3">
        <v>9.0500000000000007</v>
      </c>
      <c r="F7702" s="1" t="s">
        <v>14</v>
      </c>
      <c r="G7702" s="1" t="s">
        <v>14</v>
      </c>
      <c r="H7702">
        <v>0</v>
      </c>
      <c r="I7702" s="1" t="s">
        <v>15</v>
      </c>
      <c r="J7702" s="2">
        <v>42679</v>
      </c>
      <c r="K7702" s="1" t="s">
        <v>14</v>
      </c>
      <c r="L7702" s="1"/>
      <c r="M7702" s="4" t="s">
        <v>16</v>
      </c>
      <c r="N7702">
        <f t="shared" si="120"/>
        <v>77</v>
      </c>
    </row>
    <row r="7703" spans="1:14" ht="12.5" hidden="1" x14ac:dyDescent="0.25">
      <c r="A7703" s="1" t="s">
        <v>1162</v>
      </c>
      <c r="B7703" s="1" t="s">
        <v>19891</v>
      </c>
      <c r="C7703" s="1" t="s">
        <v>19892</v>
      </c>
      <c r="D7703" s="2">
        <v>42840</v>
      </c>
      <c r="E7703" s="3">
        <v>8.5500000000000007</v>
      </c>
      <c r="F7703" s="1" t="s">
        <v>14</v>
      </c>
      <c r="G7703" s="1" t="s">
        <v>14</v>
      </c>
      <c r="H7703">
        <v>0</v>
      </c>
      <c r="I7703" s="1" t="s">
        <v>15</v>
      </c>
      <c r="J7703" s="2">
        <v>42397</v>
      </c>
      <c r="K7703" s="1" t="s">
        <v>14</v>
      </c>
      <c r="L7703" s="1"/>
      <c r="M7703" s="4" t="s">
        <v>16</v>
      </c>
      <c r="N7703">
        <f t="shared" si="120"/>
        <v>443</v>
      </c>
    </row>
    <row r="7704" spans="1:14" ht="12.5" hidden="1" x14ac:dyDescent="0.25">
      <c r="A7704" s="1" t="s">
        <v>3175</v>
      </c>
      <c r="B7704" s="1" t="s">
        <v>19893</v>
      </c>
      <c r="C7704" s="1" t="s">
        <v>19894</v>
      </c>
      <c r="D7704" s="2">
        <v>43028</v>
      </c>
      <c r="E7704" s="3">
        <v>8.4700000000000006</v>
      </c>
      <c r="F7704" s="1" t="s">
        <v>14</v>
      </c>
      <c r="G7704" s="1" t="s">
        <v>14</v>
      </c>
      <c r="H7704">
        <v>1</v>
      </c>
      <c r="I7704" s="1" t="s">
        <v>15</v>
      </c>
      <c r="J7704" s="2">
        <v>42824</v>
      </c>
      <c r="K7704" s="1" t="s">
        <v>14</v>
      </c>
      <c r="L7704" s="1"/>
      <c r="M7704" s="4" t="s">
        <v>16</v>
      </c>
      <c r="N7704">
        <f t="shared" si="120"/>
        <v>204</v>
      </c>
    </row>
    <row r="7705" spans="1:14" ht="12.5" hidden="1" x14ac:dyDescent="0.25">
      <c r="A7705" s="1" t="s">
        <v>11102</v>
      </c>
      <c r="B7705" s="1" t="s">
        <v>19895</v>
      </c>
      <c r="C7705" s="1" t="s">
        <v>19896</v>
      </c>
      <c r="D7705" s="2">
        <v>42986</v>
      </c>
      <c r="E7705" s="3">
        <v>170</v>
      </c>
      <c r="F7705" s="1" t="s">
        <v>14</v>
      </c>
      <c r="G7705" s="1" t="s">
        <v>14</v>
      </c>
      <c r="H7705">
        <v>0</v>
      </c>
      <c r="I7705" s="1" t="s">
        <v>57</v>
      </c>
      <c r="J7705" s="2">
        <v>42818</v>
      </c>
      <c r="K7705" s="1">
        <v>33.611160269999999</v>
      </c>
      <c r="L7705" s="1">
        <v>-111.9441360702</v>
      </c>
      <c r="M7705" s="4" t="s">
        <v>16</v>
      </c>
      <c r="N7705">
        <f t="shared" si="120"/>
        <v>168</v>
      </c>
    </row>
    <row r="7706" spans="1:14" ht="12.5" hidden="1" x14ac:dyDescent="0.25">
      <c r="A7706" s="1" t="s">
        <v>7729</v>
      </c>
      <c r="B7706" s="1" t="s">
        <v>19897</v>
      </c>
      <c r="C7706" s="1" t="s">
        <v>19898</v>
      </c>
      <c r="D7706" s="2">
        <v>42603</v>
      </c>
      <c r="E7706" s="3">
        <v>28.58</v>
      </c>
      <c r="F7706" s="1" t="s">
        <v>14</v>
      </c>
      <c r="G7706" s="1" t="s">
        <v>14</v>
      </c>
      <c r="H7706">
        <v>0</v>
      </c>
      <c r="I7706" s="1" t="s">
        <v>42</v>
      </c>
      <c r="J7706" s="2">
        <v>42566</v>
      </c>
      <c r="K7706" s="1">
        <v>40.721403497899999</v>
      </c>
      <c r="L7706" s="1">
        <v>-73.988289597800005</v>
      </c>
      <c r="M7706" s="4" t="s">
        <v>16</v>
      </c>
      <c r="N7706">
        <f t="shared" si="120"/>
        <v>37</v>
      </c>
    </row>
    <row r="7707" spans="1:14" ht="12.5" hidden="1" x14ac:dyDescent="0.25">
      <c r="A7707" s="1" t="s">
        <v>19899</v>
      </c>
      <c r="B7707" s="1" t="s">
        <v>19900</v>
      </c>
      <c r="C7707" s="1" t="s">
        <v>19901</v>
      </c>
      <c r="D7707" s="2">
        <v>42873</v>
      </c>
      <c r="E7707" s="3">
        <v>300</v>
      </c>
      <c r="F7707" s="1" t="s">
        <v>14</v>
      </c>
      <c r="G7707" s="1" t="s">
        <v>14</v>
      </c>
      <c r="H7707">
        <v>0</v>
      </c>
      <c r="I7707" s="1" t="s">
        <v>337</v>
      </c>
      <c r="J7707" s="2">
        <v>42710</v>
      </c>
      <c r="K7707" s="1">
        <v>39.974141119999999</v>
      </c>
      <c r="L7707" s="1">
        <v>-82.905042159999994</v>
      </c>
      <c r="M7707" s="4" t="s">
        <v>16</v>
      </c>
      <c r="N7707">
        <f t="shared" si="120"/>
        <v>163</v>
      </c>
    </row>
    <row r="7708" spans="1:14" ht="12.5" hidden="1" x14ac:dyDescent="0.25">
      <c r="A7708" s="1" t="s">
        <v>19902</v>
      </c>
      <c r="B7708" s="1" t="s">
        <v>19903</v>
      </c>
      <c r="C7708" s="1" t="s">
        <v>19904</v>
      </c>
      <c r="D7708" s="2">
        <v>42688</v>
      </c>
      <c r="E7708" s="3">
        <v>39</v>
      </c>
      <c r="F7708" s="1">
        <v>39</v>
      </c>
      <c r="G7708" s="1" t="s">
        <v>38</v>
      </c>
      <c r="H7708">
        <v>1</v>
      </c>
      <c r="I7708" s="1" t="s">
        <v>235</v>
      </c>
      <c r="J7708" s="2">
        <v>42442</v>
      </c>
      <c r="K7708" s="1" t="s">
        <v>14</v>
      </c>
      <c r="L7708" s="1"/>
      <c r="M7708" s="4" t="s">
        <v>16</v>
      </c>
      <c r="N7708">
        <f t="shared" si="120"/>
        <v>246</v>
      </c>
    </row>
    <row r="7709" spans="1:14" ht="12.5" hidden="1" x14ac:dyDescent="0.25">
      <c r="A7709" s="1" t="s">
        <v>19905</v>
      </c>
      <c r="B7709" s="1" t="s">
        <v>19906</v>
      </c>
      <c r="C7709" s="1" t="s">
        <v>19907</v>
      </c>
      <c r="D7709" s="2">
        <v>42874</v>
      </c>
      <c r="E7709" s="3">
        <v>20.16</v>
      </c>
      <c r="F7709" s="1" t="s">
        <v>14</v>
      </c>
      <c r="G7709" s="1" t="s">
        <v>14</v>
      </c>
      <c r="H7709">
        <v>0</v>
      </c>
      <c r="I7709" s="1" t="s">
        <v>62</v>
      </c>
      <c r="J7709" s="2">
        <v>42447</v>
      </c>
      <c r="K7709" s="1">
        <v>35.529975149999999</v>
      </c>
      <c r="L7709" s="1">
        <v>-108.75383758</v>
      </c>
      <c r="M7709" s="4" t="s">
        <v>16</v>
      </c>
      <c r="N7709">
        <f t="shared" si="120"/>
        <v>427</v>
      </c>
    </row>
    <row r="7710" spans="1:14" ht="12.5" x14ac:dyDescent="0.25">
      <c r="A7710" s="1" t="s">
        <v>19908</v>
      </c>
      <c r="B7710" s="1" t="s">
        <v>19909</v>
      </c>
      <c r="C7710" s="1" t="s">
        <v>19910</v>
      </c>
      <c r="D7710" s="2">
        <v>43037</v>
      </c>
      <c r="E7710" s="3">
        <v>8</v>
      </c>
      <c r="F7710" s="1" t="s">
        <v>14</v>
      </c>
      <c r="G7710" s="1" t="s">
        <v>14</v>
      </c>
      <c r="H7710">
        <v>0</v>
      </c>
      <c r="I7710" s="1" t="s">
        <v>397</v>
      </c>
      <c r="J7710" s="2">
        <v>42921</v>
      </c>
      <c r="K7710" s="1">
        <v>33.528764019506497</v>
      </c>
      <c r="L7710" s="1">
        <v>-101.86616219726</v>
      </c>
      <c r="M7710" s="4" t="s">
        <v>20</v>
      </c>
      <c r="N7710">
        <f t="shared" si="120"/>
        <v>116</v>
      </c>
    </row>
    <row r="7711" spans="1:14" ht="12.5" x14ac:dyDescent="0.25">
      <c r="A7711" s="1" t="s">
        <v>1106</v>
      </c>
      <c r="B7711" s="1" t="s">
        <v>19911</v>
      </c>
      <c r="C7711" s="1" t="s">
        <v>19912</v>
      </c>
      <c r="D7711" s="2">
        <v>42566</v>
      </c>
      <c r="E7711" s="3">
        <v>10.41</v>
      </c>
      <c r="F7711" s="1" t="s">
        <v>14</v>
      </c>
      <c r="G7711" s="1" t="s">
        <v>14</v>
      </c>
      <c r="H7711">
        <v>0</v>
      </c>
      <c r="I7711" s="1" t="s">
        <v>15</v>
      </c>
      <c r="J7711" s="2">
        <v>42403</v>
      </c>
      <c r="K7711" s="1">
        <v>47.601956835300001</v>
      </c>
      <c r="L7711" s="1">
        <v>-122.3325200158</v>
      </c>
      <c r="M7711" s="4" t="s">
        <v>20</v>
      </c>
      <c r="N7711">
        <f t="shared" si="120"/>
        <v>163</v>
      </c>
    </row>
    <row r="7712" spans="1:14" ht="12.5" x14ac:dyDescent="0.25">
      <c r="A7712" s="1" t="s">
        <v>4918</v>
      </c>
      <c r="B7712" s="1" t="s">
        <v>19913</v>
      </c>
      <c r="C7712" s="1" t="s">
        <v>19914</v>
      </c>
      <c r="D7712" s="2">
        <v>42778</v>
      </c>
      <c r="E7712" s="3">
        <v>47.93</v>
      </c>
      <c r="F7712" s="1" t="s">
        <v>14</v>
      </c>
      <c r="G7712" s="1" t="s">
        <v>14</v>
      </c>
      <c r="H7712">
        <v>1</v>
      </c>
      <c r="I7712" s="1" t="s">
        <v>15</v>
      </c>
      <c r="J7712" s="2">
        <v>42768</v>
      </c>
      <c r="K7712" s="1">
        <v>30.2576882579</v>
      </c>
      <c r="L7712" s="1">
        <v>-97.7256441583</v>
      </c>
      <c r="M7712" s="4" t="s">
        <v>20</v>
      </c>
      <c r="N7712">
        <f t="shared" si="120"/>
        <v>10</v>
      </c>
    </row>
    <row r="7713" spans="1:14" ht="12.5" hidden="1" x14ac:dyDescent="0.25">
      <c r="A7713" s="1" t="s">
        <v>19915</v>
      </c>
      <c r="B7713" s="1" t="s">
        <v>19916</v>
      </c>
      <c r="C7713" s="1" t="s">
        <v>19917</v>
      </c>
      <c r="D7713" s="2">
        <v>42992</v>
      </c>
      <c r="E7713" s="3">
        <v>16.059999999999999</v>
      </c>
      <c r="F7713" s="1" t="s">
        <v>14</v>
      </c>
      <c r="G7713" s="1" t="s">
        <v>14</v>
      </c>
      <c r="H7713">
        <v>0</v>
      </c>
      <c r="I7713" s="1" t="s">
        <v>15</v>
      </c>
      <c r="J7713" s="2">
        <v>42923</v>
      </c>
      <c r="K7713" s="1">
        <v>40.964503758600003</v>
      </c>
      <c r="L7713" s="1">
        <v>-78.144361563100006</v>
      </c>
      <c r="M7713" s="4" t="s">
        <v>46</v>
      </c>
      <c r="N7713">
        <f t="shared" si="120"/>
        <v>69</v>
      </c>
    </row>
    <row r="7714" spans="1:14" ht="12.5" x14ac:dyDescent="0.25">
      <c r="A7714" s="1" t="s">
        <v>449</v>
      </c>
      <c r="B7714" s="1" t="s">
        <v>19918</v>
      </c>
      <c r="C7714" s="1" t="s">
        <v>19919</v>
      </c>
      <c r="D7714" s="2">
        <v>42957</v>
      </c>
      <c r="E7714" s="3">
        <v>7.6</v>
      </c>
      <c r="F7714" s="1" t="s">
        <v>14</v>
      </c>
      <c r="G7714" s="1" t="s">
        <v>14</v>
      </c>
      <c r="H7714">
        <v>0</v>
      </c>
      <c r="I7714" s="1" t="s">
        <v>15</v>
      </c>
      <c r="J7714" s="2">
        <v>42747</v>
      </c>
      <c r="K7714" s="1" t="s">
        <v>14</v>
      </c>
      <c r="L7714" s="1"/>
      <c r="M7714" s="4" t="s">
        <v>20</v>
      </c>
      <c r="N7714">
        <f t="shared" si="120"/>
        <v>210</v>
      </c>
    </row>
    <row r="7715" spans="1:14" ht="12.5" hidden="1" x14ac:dyDescent="0.25">
      <c r="A7715" s="1" t="s">
        <v>19920</v>
      </c>
      <c r="B7715" s="1" t="s">
        <v>19921</v>
      </c>
      <c r="C7715" s="1" t="s">
        <v>19922</v>
      </c>
      <c r="D7715" s="2">
        <v>42721</v>
      </c>
      <c r="E7715" s="3">
        <v>112.5</v>
      </c>
      <c r="F7715" s="1" t="s">
        <v>14</v>
      </c>
      <c r="G7715" s="1" t="s">
        <v>14</v>
      </c>
      <c r="H7715">
        <v>1</v>
      </c>
      <c r="I7715" s="1" t="s">
        <v>62</v>
      </c>
      <c r="J7715" s="2">
        <v>42559</v>
      </c>
      <c r="K7715" s="1" t="s">
        <v>14</v>
      </c>
      <c r="L7715" s="1"/>
      <c r="M7715" s="4" t="s">
        <v>16</v>
      </c>
      <c r="N7715">
        <f t="shared" si="120"/>
        <v>162</v>
      </c>
    </row>
    <row r="7716" spans="1:14" ht="12.5" x14ac:dyDescent="0.25">
      <c r="A7716" s="1" t="s">
        <v>748</v>
      </c>
      <c r="B7716" s="1" t="s">
        <v>19923</v>
      </c>
      <c r="C7716" s="1" t="s">
        <v>19924</v>
      </c>
      <c r="D7716" s="2">
        <v>42881</v>
      </c>
      <c r="E7716" s="3">
        <v>2</v>
      </c>
      <c r="F7716" s="1" t="s">
        <v>14</v>
      </c>
      <c r="G7716" s="1" t="s">
        <v>14</v>
      </c>
      <c r="H7716">
        <v>0</v>
      </c>
      <c r="I7716" s="1" t="s">
        <v>15</v>
      </c>
      <c r="J7716" s="2">
        <v>42672</v>
      </c>
      <c r="K7716" s="1" t="s">
        <v>14</v>
      </c>
      <c r="L7716" s="1"/>
      <c r="M7716" s="4" t="s">
        <v>20</v>
      </c>
      <c r="N7716">
        <f t="shared" si="120"/>
        <v>209</v>
      </c>
    </row>
    <row r="7717" spans="1:14" ht="12.5" hidden="1" x14ac:dyDescent="0.25">
      <c r="A7717" s="1" t="s">
        <v>19925</v>
      </c>
      <c r="B7717" s="1" t="s">
        <v>19926</v>
      </c>
      <c r="C7717" s="1" t="s">
        <v>19927</v>
      </c>
      <c r="D7717" s="2">
        <v>42980</v>
      </c>
      <c r="E7717" s="3">
        <v>54.29</v>
      </c>
      <c r="F7717" s="1" t="s">
        <v>14</v>
      </c>
      <c r="G7717" s="1" t="s">
        <v>14</v>
      </c>
      <c r="H7717">
        <v>0</v>
      </c>
      <c r="I7717" s="1" t="s">
        <v>69</v>
      </c>
      <c r="J7717" s="2">
        <v>42783</v>
      </c>
      <c r="K7717" s="1">
        <v>35.356359759999997</v>
      </c>
      <c r="L7717" s="1">
        <v>-119.01919267</v>
      </c>
      <c r="M7717" s="4" t="s">
        <v>46</v>
      </c>
      <c r="N7717">
        <f t="shared" si="120"/>
        <v>197</v>
      </c>
    </row>
    <row r="7718" spans="1:14" ht="12.5" hidden="1" x14ac:dyDescent="0.25">
      <c r="A7718" s="1" t="s">
        <v>2639</v>
      </c>
      <c r="B7718" s="1" t="s">
        <v>19928</v>
      </c>
      <c r="C7718" s="1" t="s">
        <v>19929</v>
      </c>
      <c r="D7718" s="2">
        <v>42802</v>
      </c>
      <c r="E7718" s="3">
        <v>9.89</v>
      </c>
      <c r="F7718" s="1" t="s">
        <v>14</v>
      </c>
      <c r="G7718" s="1" t="s">
        <v>14</v>
      </c>
      <c r="H7718">
        <v>0</v>
      </c>
      <c r="I7718" s="1" t="s">
        <v>15</v>
      </c>
      <c r="J7718" s="2">
        <v>42388</v>
      </c>
      <c r="K7718" s="1" t="s">
        <v>14</v>
      </c>
      <c r="L7718" s="1"/>
      <c r="M7718" s="4" t="s">
        <v>16</v>
      </c>
      <c r="N7718">
        <f t="shared" si="120"/>
        <v>414</v>
      </c>
    </row>
    <row r="7719" spans="1:14" ht="12.5" x14ac:dyDescent="0.25">
      <c r="A7719" s="1" t="s">
        <v>19930</v>
      </c>
      <c r="B7719" s="1" t="s">
        <v>19931</v>
      </c>
      <c r="C7719" s="1" t="s">
        <v>19932</v>
      </c>
      <c r="D7719" s="2">
        <v>42894</v>
      </c>
      <c r="E7719" s="3">
        <v>11</v>
      </c>
      <c r="F7719" s="1" t="s">
        <v>14</v>
      </c>
      <c r="G7719" s="1" t="s">
        <v>14</v>
      </c>
      <c r="H7719">
        <v>0</v>
      </c>
      <c r="I7719" s="1" t="s">
        <v>15</v>
      </c>
      <c r="J7719" s="2">
        <v>42476</v>
      </c>
      <c r="K7719" s="1">
        <v>45.548457220000003</v>
      </c>
      <c r="L7719" s="1">
        <v>-122.67526921</v>
      </c>
      <c r="M7719" s="4" t="s">
        <v>20</v>
      </c>
      <c r="N7719">
        <f t="shared" si="120"/>
        <v>418</v>
      </c>
    </row>
    <row r="7720" spans="1:14" ht="12.5" x14ac:dyDescent="0.25">
      <c r="A7720" s="1" t="s">
        <v>5043</v>
      </c>
      <c r="B7720" s="1" t="s">
        <v>19933</v>
      </c>
      <c r="C7720" s="1" t="s">
        <v>19934</v>
      </c>
      <c r="D7720" s="2">
        <v>43003</v>
      </c>
      <c r="E7720" s="3">
        <v>49.97</v>
      </c>
      <c r="F7720" s="1" t="s">
        <v>14</v>
      </c>
      <c r="G7720" s="1" t="s">
        <v>14</v>
      </c>
      <c r="H7720">
        <v>0</v>
      </c>
      <c r="I7720" s="1" t="s">
        <v>15</v>
      </c>
      <c r="J7720" s="2">
        <v>42585</v>
      </c>
      <c r="K7720" s="1">
        <v>39.501239466500003</v>
      </c>
      <c r="L7720" s="1">
        <v>-84.738709889399999</v>
      </c>
      <c r="M7720" s="4" t="s">
        <v>20</v>
      </c>
      <c r="N7720">
        <f t="shared" si="120"/>
        <v>418</v>
      </c>
    </row>
    <row r="7721" spans="1:14" ht="12.5" x14ac:dyDescent="0.25">
      <c r="A7721" s="1" t="s">
        <v>4563</v>
      </c>
      <c r="B7721" s="1" t="s">
        <v>19935</v>
      </c>
      <c r="C7721" s="1" t="s">
        <v>19936</v>
      </c>
      <c r="D7721" s="2">
        <v>42922</v>
      </c>
      <c r="E7721" s="3">
        <v>39.380000000000003</v>
      </c>
      <c r="F7721" s="1" t="s">
        <v>14</v>
      </c>
      <c r="G7721" s="1" t="s">
        <v>14</v>
      </c>
      <c r="H7721">
        <v>0</v>
      </c>
      <c r="I7721" s="1" t="s">
        <v>15</v>
      </c>
      <c r="J7721" s="2">
        <v>42391</v>
      </c>
      <c r="K7721" s="1" t="s">
        <v>14</v>
      </c>
      <c r="L7721" s="1"/>
      <c r="M7721" s="4" t="s">
        <v>20</v>
      </c>
      <c r="N7721">
        <f t="shared" si="120"/>
        <v>531</v>
      </c>
    </row>
    <row r="7722" spans="1:14" ht="12.5" hidden="1" x14ac:dyDescent="0.25">
      <c r="A7722" s="1" t="s">
        <v>3337</v>
      </c>
      <c r="B7722" s="1" t="s">
        <v>19937</v>
      </c>
      <c r="C7722" s="1" t="s">
        <v>19938</v>
      </c>
      <c r="D7722" s="2">
        <v>42749</v>
      </c>
      <c r="E7722" s="3">
        <v>6.2</v>
      </c>
      <c r="F7722" s="1" t="s">
        <v>14</v>
      </c>
      <c r="G7722" s="1" t="s">
        <v>14</v>
      </c>
      <c r="H7722">
        <v>0</v>
      </c>
      <c r="I7722" s="1" t="s">
        <v>15</v>
      </c>
      <c r="J7722" s="2">
        <v>42438</v>
      </c>
      <c r="K7722" s="1" t="s">
        <v>14</v>
      </c>
      <c r="L7722" s="1"/>
      <c r="M7722" s="4" t="s">
        <v>46</v>
      </c>
      <c r="N7722">
        <f t="shared" si="120"/>
        <v>311</v>
      </c>
    </row>
    <row r="7723" spans="1:14" ht="12.5" hidden="1" x14ac:dyDescent="0.25">
      <c r="A7723" s="1" t="s">
        <v>4650</v>
      </c>
      <c r="B7723" s="1" t="s">
        <v>19939</v>
      </c>
      <c r="C7723" s="1" t="s">
        <v>19940</v>
      </c>
      <c r="D7723" s="2">
        <v>42806</v>
      </c>
      <c r="E7723" s="3">
        <v>9.5</v>
      </c>
      <c r="F7723" s="1" t="s">
        <v>14</v>
      </c>
      <c r="G7723" s="1" t="s">
        <v>14</v>
      </c>
      <c r="H7723">
        <v>0</v>
      </c>
      <c r="I7723" s="1" t="s">
        <v>15</v>
      </c>
      <c r="J7723" s="2">
        <v>42726</v>
      </c>
      <c r="K7723" s="1" t="s">
        <v>14</v>
      </c>
      <c r="L7723" s="1"/>
      <c r="M7723" s="4" t="s">
        <v>46</v>
      </c>
      <c r="N7723">
        <f t="shared" si="120"/>
        <v>80</v>
      </c>
    </row>
    <row r="7724" spans="1:14" ht="12.5" hidden="1" x14ac:dyDescent="0.25">
      <c r="A7724" s="1" t="s">
        <v>428</v>
      </c>
      <c r="B7724" s="1" t="s">
        <v>19941</v>
      </c>
      <c r="C7724" s="1" t="s">
        <v>19942</v>
      </c>
      <c r="D7724" s="2">
        <v>42916</v>
      </c>
      <c r="E7724" s="3">
        <v>19.5</v>
      </c>
      <c r="F7724" s="1" t="s">
        <v>14</v>
      </c>
      <c r="G7724" s="1" t="s">
        <v>14</v>
      </c>
      <c r="H7724">
        <v>1</v>
      </c>
      <c r="I7724" s="1" t="s">
        <v>15</v>
      </c>
      <c r="J7724" s="2">
        <v>42592</v>
      </c>
      <c r="K7724" s="1">
        <v>42.4873751712</v>
      </c>
      <c r="L7724" s="1">
        <v>-71.224419608399998</v>
      </c>
      <c r="M7724" s="4" t="s">
        <v>16</v>
      </c>
      <c r="N7724">
        <f t="shared" si="120"/>
        <v>324</v>
      </c>
    </row>
    <row r="7725" spans="1:14" ht="12.5" hidden="1" x14ac:dyDescent="0.25">
      <c r="A7725" s="1" t="s">
        <v>1890</v>
      </c>
      <c r="B7725" s="1" t="s">
        <v>19943</v>
      </c>
      <c r="C7725" s="1" t="s">
        <v>19944</v>
      </c>
      <c r="D7725" s="2">
        <v>42869</v>
      </c>
      <c r="E7725" s="3">
        <v>4.25</v>
      </c>
      <c r="F7725" s="1" t="s">
        <v>14</v>
      </c>
      <c r="G7725" s="1" t="s">
        <v>14</v>
      </c>
      <c r="H7725">
        <v>0</v>
      </c>
      <c r="I7725" s="1" t="s">
        <v>15</v>
      </c>
      <c r="J7725" s="2">
        <v>42466</v>
      </c>
      <c r="K7725" s="1">
        <v>45.587713299999997</v>
      </c>
      <c r="L7725" s="1">
        <v>-122.7423682</v>
      </c>
      <c r="M7725" s="4" t="s">
        <v>46</v>
      </c>
      <c r="N7725">
        <f t="shared" si="120"/>
        <v>403</v>
      </c>
    </row>
    <row r="7726" spans="1:14" ht="12.5" x14ac:dyDescent="0.25">
      <c r="A7726" s="1" t="s">
        <v>1362</v>
      </c>
      <c r="B7726" s="1" t="s">
        <v>19945</v>
      </c>
      <c r="C7726" s="1" t="s">
        <v>19946</v>
      </c>
      <c r="D7726" s="2">
        <v>42966</v>
      </c>
      <c r="E7726" s="3">
        <v>3.5</v>
      </c>
      <c r="F7726" s="1" t="s">
        <v>14</v>
      </c>
      <c r="G7726" s="1" t="s">
        <v>14</v>
      </c>
      <c r="H7726">
        <v>0</v>
      </c>
      <c r="I7726" s="1" t="s">
        <v>15</v>
      </c>
      <c r="J7726" s="2">
        <v>42594</v>
      </c>
      <c r="K7726" s="1">
        <v>37.558342478900002</v>
      </c>
      <c r="L7726" s="1">
        <v>-122.00694996199999</v>
      </c>
      <c r="M7726" s="4" t="s">
        <v>20</v>
      </c>
      <c r="N7726">
        <f t="shared" si="120"/>
        <v>372</v>
      </c>
    </row>
    <row r="7727" spans="1:14" ht="12.5" x14ac:dyDescent="0.25">
      <c r="A7727" s="1" t="s">
        <v>19947</v>
      </c>
      <c r="B7727" s="1" t="s">
        <v>19948</v>
      </c>
      <c r="C7727" s="1" t="s">
        <v>19949</v>
      </c>
      <c r="D7727" s="2">
        <v>43058</v>
      </c>
      <c r="E7727" s="3">
        <v>64.2</v>
      </c>
      <c r="F7727" s="1" t="s">
        <v>14</v>
      </c>
      <c r="G7727" s="1" t="s">
        <v>14</v>
      </c>
      <c r="H7727">
        <v>0</v>
      </c>
      <c r="I7727" s="1" t="s">
        <v>69</v>
      </c>
      <c r="J7727" s="2">
        <v>42989</v>
      </c>
      <c r="K7727" s="1">
        <v>26.80022018</v>
      </c>
      <c r="L7727" s="1">
        <v>-80.094523653500005</v>
      </c>
      <c r="M7727" s="4" t="s">
        <v>20</v>
      </c>
      <c r="N7727">
        <f t="shared" si="120"/>
        <v>69</v>
      </c>
    </row>
    <row r="7728" spans="1:14" ht="12.5" hidden="1" x14ac:dyDescent="0.25">
      <c r="A7728" s="1" t="s">
        <v>371</v>
      </c>
      <c r="B7728" s="1" t="s">
        <v>19950</v>
      </c>
      <c r="C7728" s="1" t="s">
        <v>19951</v>
      </c>
      <c r="D7728" s="2">
        <v>42886</v>
      </c>
      <c r="E7728" s="3">
        <v>8.4499999999999993</v>
      </c>
      <c r="F7728" s="1" t="s">
        <v>14</v>
      </c>
      <c r="G7728" s="1" t="s">
        <v>14</v>
      </c>
      <c r="H7728">
        <v>0</v>
      </c>
      <c r="I7728" s="1" t="s">
        <v>15</v>
      </c>
      <c r="J7728" s="2">
        <v>42427</v>
      </c>
      <c r="K7728" s="1" t="s">
        <v>14</v>
      </c>
      <c r="L7728" s="1"/>
      <c r="M7728" s="4" t="s">
        <v>46</v>
      </c>
      <c r="N7728">
        <f t="shared" si="120"/>
        <v>459</v>
      </c>
    </row>
    <row r="7729" spans="1:14" ht="12.5" hidden="1" x14ac:dyDescent="0.25">
      <c r="A7729" s="1" t="s">
        <v>19952</v>
      </c>
      <c r="B7729" s="1" t="s">
        <v>19953</v>
      </c>
      <c r="C7729" s="1" t="s">
        <v>19954</v>
      </c>
      <c r="D7729" s="2">
        <v>42984</v>
      </c>
      <c r="E7729" s="3">
        <v>6.45</v>
      </c>
      <c r="F7729" s="1" t="s">
        <v>14</v>
      </c>
      <c r="G7729" s="1" t="s">
        <v>14</v>
      </c>
      <c r="H7729">
        <v>0</v>
      </c>
      <c r="I7729" s="1" t="s">
        <v>15</v>
      </c>
      <c r="J7729" s="2">
        <v>42887</v>
      </c>
      <c r="K7729" s="1">
        <v>38.580582900000003</v>
      </c>
      <c r="L7729" s="1">
        <v>-121.5301759</v>
      </c>
      <c r="M7729" s="4" t="s">
        <v>16</v>
      </c>
      <c r="N7729">
        <f t="shared" si="120"/>
        <v>97</v>
      </c>
    </row>
    <row r="7730" spans="1:14" ht="12.5" hidden="1" x14ac:dyDescent="0.25">
      <c r="A7730" s="1" t="s">
        <v>19955</v>
      </c>
      <c r="B7730" s="1" t="s">
        <v>19956</v>
      </c>
      <c r="C7730" s="1" t="s">
        <v>19957</v>
      </c>
      <c r="D7730" s="2">
        <v>43095</v>
      </c>
      <c r="E7730" s="3">
        <v>120.19</v>
      </c>
      <c r="F7730" s="1">
        <v>120.19</v>
      </c>
      <c r="G7730" s="1" t="s">
        <v>38</v>
      </c>
      <c r="H7730">
        <v>1</v>
      </c>
      <c r="I7730" s="1" t="s">
        <v>15</v>
      </c>
      <c r="J7730" s="2">
        <v>42837</v>
      </c>
      <c r="K7730" s="1" t="s">
        <v>14</v>
      </c>
      <c r="L7730" s="1"/>
      <c r="M7730" s="4" t="s">
        <v>16</v>
      </c>
      <c r="N7730">
        <f t="shared" si="120"/>
        <v>258</v>
      </c>
    </row>
    <row r="7731" spans="1:14" ht="12.5" x14ac:dyDescent="0.25">
      <c r="A7731" s="1" t="s">
        <v>1106</v>
      </c>
      <c r="B7731" s="1" t="s">
        <v>19958</v>
      </c>
      <c r="C7731" s="1" t="s">
        <v>19959</v>
      </c>
      <c r="D7731" s="2">
        <v>42845</v>
      </c>
      <c r="E7731" s="3">
        <v>15.78</v>
      </c>
      <c r="F7731" s="1" t="s">
        <v>14</v>
      </c>
      <c r="G7731" s="1" t="s">
        <v>14</v>
      </c>
      <c r="H7731">
        <v>0</v>
      </c>
      <c r="I7731" s="1" t="s">
        <v>15</v>
      </c>
      <c r="J7731" s="2">
        <v>42403</v>
      </c>
      <c r="K7731" s="1">
        <v>47.601999299500001</v>
      </c>
      <c r="L7731" s="1">
        <v>-122.3323410993</v>
      </c>
      <c r="M7731" s="4" t="s">
        <v>20</v>
      </c>
      <c r="N7731">
        <f t="shared" si="120"/>
        <v>442</v>
      </c>
    </row>
    <row r="7732" spans="1:14" ht="12.5" x14ac:dyDescent="0.25">
      <c r="A7732" s="1" t="s">
        <v>19960</v>
      </c>
      <c r="B7732" s="1" t="s">
        <v>19961</v>
      </c>
      <c r="C7732" s="1" t="s">
        <v>19962</v>
      </c>
      <c r="D7732" s="2">
        <v>43075</v>
      </c>
      <c r="E7732" s="3">
        <v>49.43</v>
      </c>
      <c r="F7732" s="1" t="s">
        <v>14</v>
      </c>
      <c r="G7732" s="1" t="s">
        <v>14</v>
      </c>
      <c r="H7732">
        <v>1</v>
      </c>
      <c r="I7732" s="1" t="s">
        <v>69</v>
      </c>
      <c r="J7732" s="2">
        <v>42790</v>
      </c>
      <c r="K7732" s="1" t="s">
        <v>14</v>
      </c>
      <c r="L7732" s="1"/>
      <c r="M7732" s="4" t="s">
        <v>20</v>
      </c>
      <c r="N7732">
        <f t="shared" si="120"/>
        <v>285</v>
      </c>
    </row>
    <row r="7733" spans="1:14" ht="12.5" hidden="1" x14ac:dyDescent="0.25">
      <c r="A7733" s="1" t="s">
        <v>1858</v>
      </c>
      <c r="B7733" s="1" t="s">
        <v>19963</v>
      </c>
      <c r="C7733" s="1" t="s">
        <v>19964</v>
      </c>
      <c r="D7733" s="2">
        <v>42680</v>
      </c>
      <c r="E7733" s="3">
        <v>3</v>
      </c>
      <c r="F7733" s="1" t="s">
        <v>14</v>
      </c>
      <c r="G7733" s="1" t="s">
        <v>14</v>
      </c>
      <c r="H7733">
        <v>0</v>
      </c>
      <c r="I7733" s="1" t="s">
        <v>15</v>
      </c>
      <c r="J7733" s="2">
        <v>42515</v>
      </c>
      <c r="K7733" s="1">
        <v>29.480382534699999</v>
      </c>
      <c r="L7733" s="1">
        <v>-98.599614221699994</v>
      </c>
      <c r="M7733" s="4" t="s">
        <v>16</v>
      </c>
      <c r="N7733">
        <f t="shared" si="120"/>
        <v>165</v>
      </c>
    </row>
    <row r="7734" spans="1:14" ht="12.5" hidden="1" x14ac:dyDescent="0.25">
      <c r="A7734" s="1" t="s">
        <v>3607</v>
      </c>
      <c r="B7734" s="1" t="s">
        <v>19965</v>
      </c>
      <c r="C7734" s="1" t="s">
        <v>19966</v>
      </c>
      <c r="D7734" s="2">
        <v>42969</v>
      </c>
      <c r="E7734" s="3">
        <v>15.75</v>
      </c>
      <c r="F7734" s="1" t="s">
        <v>14</v>
      </c>
      <c r="G7734" s="1" t="s">
        <v>14</v>
      </c>
      <c r="H7734">
        <v>0</v>
      </c>
      <c r="I7734" s="1" t="s">
        <v>15</v>
      </c>
      <c r="J7734" s="2">
        <v>42463</v>
      </c>
      <c r="K7734" s="1" t="s">
        <v>14</v>
      </c>
      <c r="L7734" s="1"/>
      <c r="M7734" s="4" t="s">
        <v>46</v>
      </c>
      <c r="N7734">
        <f t="shared" si="120"/>
        <v>506</v>
      </c>
    </row>
    <row r="7735" spans="1:14" ht="12.5" hidden="1" x14ac:dyDescent="0.25">
      <c r="A7735" s="1" t="s">
        <v>19967</v>
      </c>
      <c r="B7735" s="1" t="s">
        <v>19968</v>
      </c>
      <c r="C7735" s="1" t="s">
        <v>19969</v>
      </c>
      <c r="D7735" s="2">
        <v>43087</v>
      </c>
      <c r="E7735" s="3">
        <v>20</v>
      </c>
      <c r="F7735" s="1">
        <v>20</v>
      </c>
      <c r="G7735" s="1" t="s">
        <v>61</v>
      </c>
      <c r="H7735">
        <v>1</v>
      </c>
      <c r="I7735" s="1" t="s">
        <v>69</v>
      </c>
      <c r="J7735" s="2">
        <v>43033</v>
      </c>
      <c r="K7735" s="1">
        <v>61.556905978400003</v>
      </c>
      <c r="L7735" s="1">
        <v>-149.48582617580001</v>
      </c>
      <c r="M7735" s="4" t="s">
        <v>46</v>
      </c>
      <c r="N7735">
        <f t="shared" si="120"/>
        <v>54</v>
      </c>
    </row>
    <row r="7736" spans="1:14" ht="12.5" x14ac:dyDescent="0.25">
      <c r="A7736" s="1" t="s">
        <v>2553</v>
      </c>
      <c r="B7736" s="1" t="s">
        <v>19970</v>
      </c>
      <c r="C7736" s="1" t="s">
        <v>19971</v>
      </c>
      <c r="D7736" s="2">
        <v>43075</v>
      </c>
      <c r="E7736" s="3">
        <v>9</v>
      </c>
      <c r="F7736" s="1" t="s">
        <v>14</v>
      </c>
      <c r="G7736" s="1" t="s">
        <v>14</v>
      </c>
      <c r="H7736">
        <v>0</v>
      </c>
      <c r="I7736" s="1" t="s">
        <v>15</v>
      </c>
      <c r="J7736" s="2">
        <v>42720</v>
      </c>
      <c r="K7736" s="1">
        <v>41.970358666000003</v>
      </c>
      <c r="L7736" s="1">
        <v>-88.028940306999999</v>
      </c>
      <c r="M7736" s="4" t="s">
        <v>20</v>
      </c>
      <c r="N7736">
        <f t="shared" si="120"/>
        <v>355</v>
      </c>
    </row>
    <row r="7737" spans="1:14" ht="12.5" hidden="1" x14ac:dyDescent="0.25">
      <c r="A7737" s="1" t="s">
        <v>3288</v>
      </c>
      <c r="B7737" s="1" t="s">
        <v>19972</v>
      </c>
      <c r="C7737" s="1" t="s">
        <v>19973</v>
      </c>
      <c r="D7737" s="2">
        <v>42761</v>
      </c>
      <c r="E7737" s="3">
        <v>10.62</v>
      </c>
      <c r="F7737" s="1" t="s">
        <v>14</v>
      </c>
      <c r="G7737" s="1" t="s">
        <v>14</v>
      </c>
      <c r="H7737">
        <v>0</v>
      </c>
      <c r="I7737" s="1" t="s">
        <v>15</v>
      </c>
      <c r="J7737" s="2">
        <v>42471</v>
      </c>
      <c r="K7737" s="1">
        <v>40.759181569399999</v>
      </c>
      <c r="L7737" s="1">
        <v>-73.992053625099999</v>
      </c>
      <c r="M7737" s="4" t="s">
        <v>16</v>
      </c>
      <c r="N7737">
        <f t="shared" si="120"/>
        <v>290</v>
      </c>
    </row>
    <row r="7738" spans="1:14" ht="12.5" x14ac:dyDescent="0.25">
      <c r="A7738" s="1" t="s">
        <v>1724</v>
      </c>
      <c r="B7738" s="1" t="s">
        <v>19974</v>
      </c>
      <c r="C7738" s="1" t="s">
        <v>19975</v>
      </c>
      <c r="D7738" s="2">
        <v>42889</v>
      </c>
      <c r="E7738" s="3">
        <v>5.71</v>
      </c>
      <c r="F7738" s="1">
        <v>5.71</v>
      </c>
      <c r="G7738" s="1" t="s">
        <v>38</v>
      </c>
      <c r="H7738">
        <v>1</v>
      </c>
      <c r="I7738" s="1" t="s">
        <v>15</v>
      </c>
      <c r="J7738" s="2">
        <v>42495</v>
      </c>
      <c r="K7738" s="1">
        <v>37.257861392700001</v>
      </c>
      <c r="L7738" s="1">
        <v>-122.03349690589999</v>
      </c>
      <c r="M7738" s="4" t="s">
        <v>20</v>
      </c>
      <c r="N7738">
        <f t="shared" si="120"/>
        <v>394</v>
      </c>
    </row>
    <row r="7739" spans="1:14" ht="12.5" hidden="1" x14ac:dyDescent="0.25">
      <c r="A7739" s="1" t="s">
        <v>862</v>
      </c>
      <c r="B7739" s="1" t="s">
        <v>19976</v>
      </c>
      <c r="C7739" s="1" t="s">
        <v>19977</v>
      </c>
      <c r="D7739" s="2">
        <v>43053</v>
      </c>
      <c r="E7739" s="3">
        <v>27.6</v>
      </c>
      <c r="F7739" s="1">
        <v>27.6</v>
      </c>
      <c r="G7739" s="1" t="s">
        <v>61</v>
      </c>
      <c r="H7739">
        <v>1</v>
      </c>
      <c r="I7739" s="1" t="s">
        <v>15</v>
      </c>
      <c r="J7739" s="2">
        <v>42944</v>
      </c>
      <c r="K7739" s="1">
        <v>39.8088652036</v>
      </c>
      <c r="L7739" s="1">
        <v>-75.674164155599996</v>
      </c>
      <c r="M7739" s="4" t="s">
        <v>16</v>
      </c>
      <c r="N7739">
        <f t="shared" si="120"/>
        <v>109</v>
      </c>
    </row>
    <row r="7740" spans="1:14" ht="12.5" hidden="1" x14ac:dyDescent="0.25">
      <c r="A7740" s="1" t="s">
        <v>6424</v>
      </c>
      <c r="B7740" s="1" t="s">
        <v>19978</v>
      </c>
      <c r="C7740" s="1" t="s">
        <v>19979</v>
      </c>
      <c r="D7740" s="2">
        <v>42684</v>
      </c>
      <c r="E7740" s="3">
        <v>1.25</v>
      </c>
      <c r="F7740" s="1" t="s">
        <v>14</v>
      </c>
      <c r="G7740" s="1" t="s">
        <v>14</v>
      </c>
      <c r="H7740">
        <v>0</v>
      </c>
      <c r="I7740" s="1" t="s">
        <v>15</v>
      </c>
      <c r="J7740" s="2">
        <v>42584</v>
      </c>
      <c r="K7740" s="1" t="s">
        <v>14</v>
      </c>
      <c r="L7740" s="1"/>
      <c r="M7740" s="4" t="s">
        <v>16</v>
      </c>
      <c r="N7740">
        <f t="shared" si="120"/>
        <v>100</v>
      </c>
    </row>
    <row r="7741" spans="1:14" ht="12.5" hidden="1" x14ac:dyDescent="0.25">
      <c r="A7741" s="1" t="s">
        <v>19980</v>
      </c>
      <c r="B7741" s="1" t="s">
        <v>19981</v>
      </c>
      <c r="C7741" s="1" t="s">
        <v>19982</v>
      </c>
      <c r="D7741" s="2">
        <v>43057</v>
      </c>
      <c r="E7741" s="3">
        <v>21.39</v>
      </c>
      <c r="F7741" s="1" t="s">
        <v>14</v>
      </c>
      <c r="G7741" s="1" t="s">
        <v>14</v>
      </c>
      <c r="H7741">
        <v>0</v>
      </c>
      <c r="I7741" s="1" t="s">
        <v>196</v>
      </c>
      <c r="J7741" s="2">
        <v>42633</v>
      </c>
      <c r="K7741" s="1">
        <v>42.338012745599997</v>
      </c>
      <c r="L7741" s="1">
        <v>-71.098719919199993</v>
      </c>
      <c r="M7741" s="4" t="s">
        <v>16</v>
      </c>
      <c r="N7741">
        <f t="shared" si="120"/>
        <v>424</v>
      </c>
    </row>
    <row r="7742" spans="1:14" ht="12.5" x14ac:dyDescent="0.25">
      <c r="A7742" s="1" t="s">
        <v>19983</v>
      </c>
      <c r="B7742" s="1" t="s">
        <v>19984</v>
      </c>
      <c r="C7742" s="1" t="s">
        <v>19985</v>
      </c>
      <c r="D7742" s="2">
        <v>42749</v>
      </c>
      <c r="E7742" s="3">
        <v>30</v>
      </c>
      <c r="F7742" s="1" t="s">
        <v>14</v>
      </c>
      <c r="G7742" s="1" t="s">
        <v>14</v>
      </c>
      <c r="H7742">
        <v>0</v>
      </c>
      <c r="I7742" s="1" t="s">
        <v>50</v>
      </c>
      <c r="J7742" s="2">
        <v>42463</v>
      </c>
      <c r="K7742" s="1">
        <v>34.101332829999997</v>
      </c>
      <c r="L7742" s="1">
        <v>-117.29812318</v>
      </c>
      <c r="M7742" s="4" t="s">
        <v>20</v>
      </c>
      <c r="N7742">
        <f t="shared" si="120"/>
        <v>286</v>
      </c>
    </row>
    <row r="7743" spans="1:14" ht="12.5" hidden="1" x14ac:dyDescent="0.25">
      <c r="A7743" s="1" t="s">
        <v>19986</v>
      </c>
      <c r="B7743" s="1" t="s">
        <v>19987</v>
      </c>
      <c r="C7743" s="1" t="s">
        <v>19988</v>
      </c>
      <c r="D7743" s="2">
        <v>42482</v>
      </c>
      <c r="E7743" s="3">
        <v>45.25</v>
      </c>
      <c r="F7743" s="1" t="s">
        <v>14</v>
      </c>
      <c r="G7743" s="1" t="s">
        <v>14</v>
      </c>
      <c r="H7743">
        <v>0</v>
      </c>
      <c r="I7743" s="1" t="s">
        <v>235</v>
      </c>
      <c r="J7743" s="2">
        <v>42390</v>
      </c>
      <c r="K7743" s="1" t="s">
        <v>14</v>
      </c>
      <c r="L7743" s="1"/>
      <c r="M7743" s="4" t="s">
        <v>16</v>
      </c>
      <c r="N7743">
        <f t="shared" si="120"/>
        <v>92</v>
      </c>
    </row>
    <row r="7744" spans="1:14" ht="12.5" hidden="1" x14ac:dyDescent="0.25">
      <c r="A7744" s="1" t="s">
        <v>19989</v>
      </c>
      <c r="B7744" s="1" t="s">
        <v>19990</v>
      </c>
      <c r="C7744" s="1" t="s">
        <v>19991</v>
      </c>
      <c r="D7744" s="2">
        <v>42911</v>
      </c>
      <c r="E7744" s="3">
        <v>10.5</v>
      </c>
      <c r="F7744" s="1" t="s">
        <v>14</v>
      </c>
      <c r="G7744" s="1" t="s">
        <v>14</v>
      </c>
      <c r="H7744">
        <v>0</v>
      </c>
      <c r="I7744" s="1" t="s">
        <v>15</v>
      </c>
      <c r="J7744" s="2">
        <v>42906</v>
      </c>
      <c r="K7744" s="1">
        <v>45.589959374700001</v>
      </c>
      <c r="L7744" s="1">
        <v>-122.7548857873</v>
      </c>
      <c r="M7744" s="4" t="s">
        <v>46</v>
      </c>
      <c r="N7744">
        <f t="shared" si="120"/>
        <v>5</v>
      </c>
    </row>
    <row r="7745" spans="1:14" ht="12.5" x14ac:dyDescent="0.25">
      <c r="A7745" s="1" t="s">
        <v>19992</v>
      </c>
      <c r="B7745" s="1" t="s">
        <v>19993</v>
      </c>
      <c r="C7745" s="1" t="s">
        <v>19994</v>
      </c>
      <c r="D7745" s="2">
        <v>43026</v>
      </c>
      <c r="E7745" s="3">
        <v>8.7899999999999991</v>
      </c>
      <c r="F7745" s="1" t="s">
        <v>14</v>
      </c>
      <c r="G7745" s="1" t="s">
        <v>14</v>
      </c>
      <c r="H7745">
        <v>0</v>
      </c>
      <c r="I7745" s="1" t="s">
        <v>15</v>
      </c>
      <c r="J7745" s="2">
        <v>42831</v>
      </c>
      <c r="K7745" s="1">
        <v>38.936855715999997</v>
      </c>
      <c r="L7745" s="1">
        <v>-77.089511249099999</v>
      </c>
      <c r="M7745" s="4" t="s">
        <v>20</v>
      </c>
      <c r="N7745">
        <f t="shared" si="120"/>
        <v>195</v>
      </c>
    </row>
    <row r="7746" spans="1:14" ht="12.5" hidden="1" x14ac:dyDescent="0.25">
      <c r="A7746" s="1" t="s">
        <v>16018</v>
      </c>
      <c r="B7746" s="1" t="s">
        <v>19995</v>
      </c>
      <c r="C7746" s="1" t="s">
        <v>19996</v>
      </c>
      <c r="D7746" s="2">
        <v>43104</v>
      </c>
      <c r="E7746" s="3">
        <v>8.25</v>
      </c>
      <c r="F7746" s="1" t="s">
        <v>14</v>
      </c>
      <c r="G7746" s="1" t="s">
        <v>14</v>
      </c>
      <c r="H7746">
        <v>0</v>
      </c>
      <c r="I7746" s="1" t="s">
        <v>15</v>
      </c>
      <c r="J7746" s="2">
        <v>42711</v>
      </c>
      <c r="K7746" s="1">
        <v>47.415436589999999</v>
      </c>
      <c r="L7746" s="1">
        <v>-120.3243689</v>
      </c>
      <c r="M7746" s="4" t="s">
        <v>16</v>
      </c>
      <c r="N7746">
        <f t="shared" si="120"/>
        <v>393</v>
      </c>
    </row>
    <row r="7747" spans="1:14" ht="12.5" x14ac:dyDescent="0.25">
      <c r="A7747" s="1" t="s">
        <v>19997</v>
      </c>
      <c r="B7747" s="1" t="s">
        <v>19998</v>
      </c>
      <c r="C7747" s="1" t="s">
        <v>19999</v>
      </c>
      <c r="D7747" s="2">
        <v>42625</v>
      </c>
      <c r="E7747" s="3">
        <v>30</v>
      </c>
      <c r="F7747" s="1" t="s">
        <v>14</v>
      </c>
      <c r="G7747" s="1" t="s">
        <v>14</v>
      </c>
      <c r="H7747">
        <v>0</v>
      </c>
      <c r="I7747" s="1" t="s">
        <v>15</v>
      </c>
      <c r="J7747" s="2">
        <v>42558</v>
      </c>
      <c r="K7747" s="1">
        <v>43.549738805799997</v>
      </c>
      <c r="L7747" s="1">
        <v>-116.5743863025</v>
      </c>
      <c r="M7747" s="4" t="s">
        <v>20</v>
      </c>
      <c r="N7747">
        <f t="shared" ref="N7747:N7810" si="121">D7747-J7747</f>
        <v>67</v>
      </c>
    </row>
    <row r="7748" spans="1:14" ht="12.5" x14ac:dyDescent="0.25">
      <c r="A7748" s="1" t="s">
        <v>996</v>
      </c>
      <c r="B7748" s="1" t="s">
        <v>20000</v>
      </c>
      <c r="C7748" s="1" t="s">
        <v>20001</v>
      </c>
      <c r="D7748" s="2">
        <v>42927</v>
      </c>
      <c r="E7748" s="3">
        <v>5.21</v>
      </c>
      <c r="F7748" s="1" t="s">
        <v>14</v>
      </c>
      <c r="G7748" s="1" t="s">
        <v>14</v>
      </c>
      <c r="H7748">
        <v>1</v>
      </c>
      <c r="I7748" s="1" t="s">
        <v>15</v>
      </c>
      <c r="J7748" s="2">
        <v>42860</v>
      </c>
      <c r="K7748" s="1">
        <v>47.607865099999998</v>
      </c>
      <c r="L7748" s="1">
        <v>-122.3382558</v>
      </c>
      <c r="M7748" s="4" t="s">
        <v>20</v>
      </c>
      <c r="N7748">
        <f t="shared" si="121"/>
        <v>67</v>
      </c>
    </row>
    <row r="7749" spans="1:14" ht="12.5" hidden="1" x14ac:dyDescent="0.25">
      <c r="A7749" s="1" t="s">
        <v>1246</v>
      </c>
      <c r="B7749" s="1" t="s">
        <v>20002</v>
      </c>
      <c r="C7749" s="1" t="s">
        <v>20003</v>
      </c>
      <c r="D7749" s="2">
        <v>42941</v>
      </c>
      <c r="E7749" s="3">
        <v>7.65</v>
      </c>
      <c r="F7749" s="1" t="s">
        <v>14</v>
      </c>
      <c r="G7749" s="1" t="s">
        <v>14</v>
      </c>
      <c r="H7749">
        <v>1</v>
      </c>
      <c r="I7749" s="1" t="s">
        <v>15</v>
      </c>
      <c r="J7749" s="2">
        <v>42801</v>
      </c>
      <c r="K7749" s="1" t="s">
        <v>14</v>
      </c>
      <c r="L7749" s="1"/>
      <c r="M7749" s="4" t="s">
        <v>46</v>
      </c>
      <c r="N7749">
        <f t="shared" si="121"/>
        <v>140</v>
      </c>
    </row>
    <row r="7750" spans="1:14" ht="12.5" hidden="1" x14ac:dyDescent="0.25">
      <c r="A7750" s="1" t="s">
        <v>523</v>
      </c>
      <c r="B7750" s="1" t="s">
        <v>20004</v>
      </c>
      <c r="C7750" s="1" t="s">
        <v>20005</v>
      </c>
      <c r="D7750" s="2">
        <v>43032</v>
      </c>
      <c r="E7750" s="3">
        <v>15.78</v>
      </c>
      <c r="F7750" s="1" t="s">
        <v>14</v>
      </c>
      <c r="G7750" s="1" t="s">
        <v>14</v>
      </c>
      <c r="H7750">
        <v>0</v>
      </c>
      <c r="I7750" s="1" t="s">
        <v>15</v>
      </c>
      <c r="J7750" s="2">
        <v>42457</v>
      </c>
      <c r="K7750" s="1">
        <v>39.001895967000003</v>
      </c>
      <c r="L7750" s="1">
        <v>-77.104173917400004</v>
      </c>
      <c r="M7750" s="4" t="s">
        <v>46</v>
      </c>
      <c r="N7750">
        <f t="shared" si="121"/>
        <v>575</v>
      </c>
    </row>
    <row r="7751" spans="1:14" ht="12.5" hidden="1" x14ac:dyDescent="0.25">
      <c r="A7751" s="1" t="s">
        <v>2281</v>
      </c>
      <c r="B7751" s="1" t="s">
        <v>20006</v>
      </c>
      <c r="C7751" s="1" t="s">
        <v>20007</v>
      </c>
      <c r="D7751" s="2">
        <v>43086</v>
      </c>
      <c r="E7751" s="3">
        <v>9.6300000000000008</v>
      </c>
      <c r="F7751" s="1" t="s">
        <v>14</v>
      </c>
      <c r="G7751" s="1" t="s">
        <v>14</v>
      </c>
      <c r="H7751">
        <v>0</v>
      </c>
      <c r="I7751" s="1" t="s">
        <v>15</v>
      </c>
      <c r="J7751" s="2">
        <v>42588</v>
      </c>
      <c r="K7751" s="1">
        <v>37.6876125438</v>
      </c>
      <c r="L7751" s="1">
        <v>-122.1361870879</v>
      </c>
      <c r="M7751" s="4" t="s">
        <v>16</v>
      </c>
      <c r="N7751">
        <f t="shared" si="121"/>
        <v>498</v>
      </c>
    </row>
    <row r="7752" spans="1:14" ht="12.5" x14ac:dyDescent="0.25">
      <c r="A7752" s="1" t="s">
        <v>20008</v>
      </c>
      <c r="B7752" s="1" t="s">
        <v>20009</v>
      </c>
      <c r="C7752" s="1" t="s">
        <v>20010</v>
      </c>
      <c r="D7752" s="2">
        <v>42897</v>
      </c>
      <c r="E7752" s="3">
        <v>162.38</v>
      </c>
      <c r="F7752" s="1" t="s">
        <v>14</v>
      </c>
      <c r="G7752" s="1" t="s">
        <v>14</v>
      </c>
      <c r="H7752">
        <v>0</v>
      </c>
      <c r="I7752" s="1" t="s">
        <v>235</v>
      </c>
      <c r="J7752" s="2">
        <v>42894</v>
      </c>
      <c r="K7752" s="1">
        <v>38.352525620800002</v>
      </c>
      <c r="L7752" s="1">
        <v>-122.8190854659</v>
      </c>
      <c r="M7752" s="4" t="s">
        <v>20</v>
      </c>
      <c r="N7752">
        <f t="shared" si="121"/>
        <v>3</v>
      </c>
    </row>
    <row r="7753" spans="1:14" ht="12.5" hidden="1" x14ac:dyDescent="0.25">
      <c r="A7753" s="1" t="s">
        <v>20011</v>
      </c>
      <c r="B7753" s="1" t="s">
        <v>20012</v>
      </c>
      <c r="C7753" s="1" t="s">
        <v>20013</v>
      </c>
      <c r="D7753" s="2">
        <v>43105</v>
      </c>
      <c r="E7753" s="3">
        <v>11.27</v>
      </c>
      <c r="F7753" s="1" t="s">
        <v>14</v>
      </c>
      <c r="G7753" s="1" t="s">
        <v>14</v>
      </c>
      <c r="H7753">
        <v>0</v>
      </c>
      <c r="I7753" s="1" t="s">
        <v>50</v>
      </c>
      <c r="J7753" s="2">
        <v>42825</v>
      </c>
      <c r="K7753" s="1">
        <v>49.173634100000001</v>
      </c>
      <c r="L7753" s="1">
        <v>-122.7696286</v>
      </c>
      <c r="M7753" s="4" t="s">
        <v>16</v>
      </c>
      <c r="N7753">
        <f t="shared" si="121"/>
        <v>280</v>
      </c>
    </row>
    <row r="7754" spans="1:14" ht="12.5" hidden="1" x14ac:dyDescent="0.25">
      <c r="A7754" s="1" t="s">
        <v>5625</v>
      </c>
      <c r="B7754" s="1" t="s">
        <v>20014</v>
      </c>
      <c r="C7754" s="1" t="s">
        <v>20015</v>
      </c>
      <c r="D7754" s="2">
        <v>43072</v>
      </c>
      <c r="E7754" s="3">
        <v>42.9</v>
      </c>
      <c r="F7754" s="1" t="s">
        <v>14</v>
      </c>
      <c r="G7754" s="1" t="s">
        <v>14</v>
      </c>
      <c r="H7754">
        <v>0</v>
      </c>
      <c r="I7754" s="1" t="s">
        <v>57</v>
      </c>
      <c r="J7754" s="2">
        <v>42536</v>
      </c>
      <c r="K7754" s="1">
        <v>35.187655943499998</v>
      </c>
      <c r="L7754" s="1">
        <v>-80.881196530599993</v>
      </c>
      <c r="M7754" s="4" t="s">
        <v>16</v>
      </c>
      <c r="N7754">
        <f t="shared" si="121"/>
        <v>536</v>
      </c>
    </row>
    <row r="7755" spans="1:14" ht="12.5" hidden="1" x14ac:dyDescent="0.25">
      <c r="A7755" s="1" t="s">
        <v>100</v>
      </c>
      <c r="B7755" s="1" t="s">
        <v>20016</v>
      </c>
      <c r="C7755" s="1" t="s">
        <v>20017</v>
      </c>
      <c r="D7755" s="2">
        <v>42609</v>
      </c>
      <c r="E7755" s="3">
        <v>40.840000000000003</v>
      </c>
      <c r="F7755" s="1" t="s">
        <v>14</v>
      </c>
      <c r="G7755" s="1" t="s">
        <v>14</v>
      </c>
      <c r="H7755">
        <v>0</v>
      </c>
      <c r="I7755" s="1" t="s">
        <v>15</v>
      </c>
      <c r="J7755" s="2">
        <v>42493</v>
      </c>
      <c r="K7755" s="1" t="s">
        <v>14</v>
      </c>
      <c r="L7755" s="1"/>
      <c r="M7755" s="4" t="s">
        <v>16</v>
      </c>
      <c r="N7755">
        <f t="shared" si="121"/>
        <v>116</v>
      </c>
    </row>
    <row r="7756" spans="1:14" ht="12.5" hidden="1" x14ac:dyDescent="0.25">
      <c r="A7756" s="1" t="s">
        <v>20018</v>
      </c>
      <c r="B7756" s="1" t="s">
        <v>20019</v>
      </c>
      <c r="C7756" s="1" t="s">
        <v>20020</v>
      </c>
      <c r="D7756" s="2">
        <v>43055</v>
      </c>
      <c r="E7756" s="3">
        <v>35</v>
      </c>
      <c r="F7756" s="1" t="s">
        <v>14</v>
      </c>
      <c r="G7756" s="1" t="s">
        <v>14</v>
      </c>
      <c r="H7756">
        <v>0</v>
      </c>
      <c r="I7756" s="1" t="s">
        <v>235</v>
      </c>
      <c r="J7756" s="2">
        <v>42801</v>
      </c>
      <c r="K7756" s="1">
        <v>34.756301000000001</v>
      </c>
      <c r="L7756" s="1">
        <v>-87.635913200000005</v>
      </c>
      <c r="M7756" s="4" t="s">
        <v>16</v>
      </c>
      <c r="N7756">
        <f t="shared" si="121"/>
        <v>254</v>
      </c>
    </row>
    <row r="7757" spans="1:14" ht="12.5" hidden="1" x14ac:dyDescent="0.25">
      <c r="A7757" s="1" t="s">
        <v>20021</v>
      </c>
      <c r="B7757" s="1" t="s">
        <v>20022</v>
      </c>
      <c r="C7757" s="1" t="s">
        <v>20023</v>
      </c>
      <c r="D7757" s="2">
        <v>42765</v>
      </c>
      <c r="E7757" s="3">
        <v>7.98</v>
      </c>
      <c r="F7757" s="1" t="s">
        <v>14</v>
      </c>
      <c r="G7757" s="1" t="s">
        <v>14</v>
      </c>
      <c r="H7757">
        <v>0</v>
      </c>
      <c r="I7757" s="1" t="s">
        <v>15</v>
      </c>
      <c r="J7757" s="2">
        <v>42554</v>
      </c>
      <c r="K7757" s="1">
        <v>33.120878314899997</v>
      </c>
      <c r="L7757" s="1">
        <v>-95.596305919700001</v>
      </c>
      <c r="M7757" s="4" t="s">
        <v>46</v>
      </c>
      <c r="N7757">
        <f t="shared" si="121"/>
        <v>211</v>
      </c>
    </row>
    <row r="7758" spans="1:14" ht="12.5" hidden="1" x14ac:dyDescent="0.25">
      <c r="A7758" s="1" t="s">
        <v>505</v>
      </c>
      <c r="B7758" s="1" t="s">
        <v>20024</v>
      </c>
      <c r="C7758" s="1" t="s">
        <v>20025</v>
      </c>
      <c r="D7758" s="2">
        <v>42845</v>
      </c>
      <c r="E7758" s="3">
        <v>10.29</v>
      </c>
      <c r="F7758" s="1" t="s">
        <v>14</v>
      </c>
      <c r="G7758" s="1" t="s">
        <v>14</v>
      </c>
      <c r="H7758">
        <v>0</v>
      </c>
      <c r="I7758" s="1" t="s">
        <v>15</v>
      </c>
      <c r="J7758" s="2">
        <v>42666</v>
      </c>
      <c r="K7758" s="1">
        <v>39.672006213000003</v>
      </c>
      <c r="L7758" s="1">
        <v>-104.9733658501</v>
      </c>
      <c r="M7758" s="4" t="s">
        <v>46</v>
      </c>
      <c r="N7758">
        <f t="shared" si="121"/>
        <v>179</v>
      </c>
    </row>
    <row r="7759" spans="1:14" ht="12.5" hidden="1" x14ac:dyDescent="0.25">
      <c r="A7759" s="1" t="s">
        <v>20026</v>
      </c>
      <c r="B7759" s="1" t="s">
        <v>20027</v>
      </c>
      <c r="C7759" s="1" t="s">
        <v>20028</v>
      </c>
      <c r="D7759" s="2">
        <v>42686</v>
      </c>
      <c r="E7759" s="3">
        <v>216.75</v>
      </c>
      <c r="F7759" s="1" t="s">
        <v>14</v>
      </c>
      <c r="G7759" s="1" t="s">
        <v>14</v>
      </c>
      <c r="H7759">
        <v>0</v>
      </c>
      <c r="I7759" s="1" t="s">
        <v>69</v>
      </c>
      <c r="J7759" s="2">
        <v>42620</v>
      </c>
      <c r="K7759" s="1" t="s">
        <v>14</v>
      </c>
      <c r="L7759" s="1"/>
      <c r="M7759" s="4" t="s">
        <v>16</v>
      </c>
      <c r="N7759">
        <f t="shared" si="121"/>
        <v>66</v>
      </c>
    </row>
    <row r="7760" spans="1:14" ht="12.5" x14ac:dyDescent="0.25">
      <c r="A7760" s="1" t="s">
        <v>20029</v>
      </c>
      <c r="B7760" s="1" t="s">
        <v>20030</v>
      </c>
      <c r="C7760" s="1" t="s">
        <v>20031</v>
      </c>
      <c r="D7760" s="2">
        <v>43001</v>
      </c>
      <c r="E7760" s="3">
        <v>65</v>
      </c>
      <c r="F7760" s="1" t="s">
        <v>14</v>
      </c>
      <c r="G7760" s="1" t="s">
        <v>14</v>
      </c>
      <c r="H7760">
        <v>0</v>
      </c>
      <c r="I7760" s="1" t="s">
        <v>57</v>
      </c>
      <c r="J7760" s="2">
        <v>42601</v>
      </c>
      <c r="K7760" s="1">
        <v>40.148130781500001</v>
      </c>
      <c r="L7760" s="1">
        <v>-83.091963963799998</v>
      </c>
      <c r="M7760" s="4" t="s">
        <v>20</v>
      </c>
      <c r="N7760">
        <f t="shared" si="121"/>
        <v>400</v>
      </c>
    </row>
    <row r="7761" spans="1:14" ht="12.5" hidden="1" x14ac:dyDescent="0.25">
      <c r="A7761" s="1" t="s">
        <v>5186</v>
      </c>
      <c r="B7761" s="1" t="s">
        <v>20032</v>
      </c>
      <c r="C7761" s="1" t="s">
        <v>20033</v>
      </c>
      <c r="D7761" s="2">
        <v>42994</v>
      </c>
      <c r="E7761" s="3">
        <v>14.62</v>
      </c>
      <c r="F7761" s="1" t="s">
        <v>14</v>
      </c>
      <c r="G7761" s="1" t="s">
        <v>14</v>
      </c>
      <c r="H7761">
        <v>0</v>
      </c>
      <c r="I7761" s="1" t="s">
        <v>15</v>
      </c>
      <c r="J7761" s="2">
        <v>42603</v>
      </c>
      <c r="K7761" s="1" t="s">
        <v>14</v>
      </c>
      <c r="L7761" s="1"/>
      <c r="M7761" s="4" t="s">
        <v>16</v>
      </c>
      <c r="N7761">
        <f t="shared" si="121"/>
        <v>391</v>
      </c>
    </row>
    <row r="7762" spans="1:14" ht="12.5" hidden="1" x14ac:dyDescent="0.25">
      <c r="A7762" s="1" t="s">
        <v>20034</v>
      </c>
      <c r="B7762" s="1" t="s">
        <v>20035</v>
      </c>
      <c r="C7762" s="1" t="s">
        <v>20036</v>
      </c>
      <c r="D7762" s="2">
        <v>42984</v>
      </c>
      <c r="E7762" s="3">
        <v>65</v>
      </c>
      <c r="F7762" s="1" t="s">
        <v>14</v>
      </c>
      <c r="G7762" s="1" t="s">
        <v>14</v>
      </c>
      <c r="H7762">
        <v>0</v>
      </c>
      <c r="I7762" s="1" t="s">
        <v>196</v>
      </c>
      <c r="J7762" s="2">
        <v>42537</v>
      </c>
      <c r="K7762" s="1">
        <v>41.975827779100001</v>
      </c>
      <c r="L7762" s="1">
        <v>-87.697735679299996</v>
      </c>
      <c r="M7762" s="4" t="s">
        <v>46</v>
      </c>
      <c r="N7762">
        <f t="shared" si="121"/>
        <v>447</v>
      </c>
    </row>
    <row r="7763" spans="1:14" ht="12.5" hidden="1" x14ac:dyDescent="0.25">
      <c r="A7763" s="1" t="s">
        <v>20037</v>
      </c>
      <c r="B7763" s="1" t="s">
        <v>20038</v>
      </c>
      <c r="C7763" s="1" t="s">
        <v>20039</v>
      </c>
      <c r="D7763" s="2">
        <v>42948</v>
      </c>
      <c r="E7763" s="3">
        <v>90</v>
      </c>
      <c r="F7763" s="1" t="s">
        <v>14</v>
      </c>
      <c r="G7763" s="1" t="s">
        <v>14</v>
      </c>
      <c r="H7763">
        <v>1</v>
      </c>
      <c r="I7763" s="1" t="s">
        <v>57</v>
      </c>
      <c r="J7763" s="2">
        <v>42677</v>
      </c>
      <c r="K7763" s="1">
        <v>33.473718780600002</v>
      </c>
      <c r="L7763" s="1">
        <v>-86.7868900916</v>
      </c>
      <c r="M7763" s="4" t="s">
        <v>16</v>
      </c>
      <c r="N7763">
        <f t="shared" si="121"/>
        <v>271</v>
      </c>
    </row>
    <row r="7764" spans="1:14" ht="12.5" hidden="1" x14ac:dyDescent="0.25">
      <c r="A7764" s="1" t="s">
        <v>20040</v>
      </c>
      <c r="B7764" s="1" t="s">
        <v>20041</v>
      </c>
      <c r="C7764" s="1" t="s">
        <v>20042</v>
      </c>
      <c r="D7764" s="2">
        <v>42957</v>
      </c>
      <c r="E7764" s="3">
        <v>102</v>
      </c>
      <c r="F7764" s="1" t="s">
        <v>14</v>
      </c>
      <c r="G7764" s="1" t="s">
        <v>14</v>
      </c>
      <c r="H7764">
        <v>0</v>
      </c>
      <c r="I7764" s="1" t="s">
        <v>57</v>
      </c>
      <c r="J7764" s="2">
        <v>42706</v>
      </c>
      <c r="K7764" s="1">
        <v>27.891168082899998</v>
      </c>
      <c r="L7764" s="1">
        <v>-82.242385288500003</v>
      </c>
      <c r="M7764" s="4" t="s">
        <v>16</v>
      </c>
      <c r="N7764">
        <f t="shared" si="121"/>
        <v>251</v>
      </c>
    </row>
    <row r="7765" spans="1:14" ht="12.5" x14ac:dyDescent="0.25">
      <c r="A7765" s="1" t="s">
        <v>20043</v>
      </c>
      <c r="B7765" s="1" t="s">
        <v>20044</v>
      </c>
      <c r="C7765" s="1" t="s">
        <v>20045</v>
      </c>
      <c r="D7765" s="2">
        <v>43003</v>
      </c>
      <c r="E7765" s="3">
        <v>13</v>
      </c>
      <c r="F7765" s="1" t="s">
        <v>14</v>
      </c>
      <c r="G7765" s="1" t="s">
        <v>14</v>
      </c>
      <c r="H7765">
        <v>1</v>
      </c>
      <c r="I7765" s="1" t="s">
        <v>15</v>
      </c>
      <c r="J7765" s="2">
        <v>42546</v>
      </c>
      <c r="K7765" s="1">
        <v>42.0250761928</v>
      </c>
      <c r="L7765" s="1">
        <v>-93.613276686600003</v>
      </c>
      <c r="M7765" s="4" t="s">
        <v>20</v>
      </c>
      <c r="N7765">
        <f t="shared" si="121"/>
        <v>457</v>
      </c>
    </row>
    <row r="7766" spans="1:14" ht="12.5" x14ac:dyDescent="0.25">
      <c r="A7766" s="1" t="s">
        <v>20046</v>
      </c>
      <c r="B7766" s="1" t="s">
        <v>20047</v>
      </c>
      <c r="C7766" s="1" t="s">
        <v>20048</v>
      </c>
      <c r="D7766" s="2">
        <v>43024</v>
      </c>
      <c r="E7766" s="3">
        <v>15</v>
      </c>
      <c r="F7766" s="1" t="s">
        <v>14</v>
      </c>
      <c r="G7766" s="1" t="s">
        <v>14</v>
      </c>
      <c r="H7766">
        <v>0</v>
      </c>
      <c r="I7766" s="1" t="s">
        <v>15</v>
      </c>
      <c r="J7766" s="2">
        <v>42993</v>
      </c>
      <c r="K7766" s="1" t="s">
        <v>14</v>
      </c>
      <c r="L7766" s="1"/>
      <c r="M7766" s="4" t="s">
        <v>20</v>
      </c>
      <c r="N7766">
        <f t="shared" si="121"/>
        <v>31</v>
      </c>
    </row>
    <row r="7767" spans="1:14" ht="12.5" x14ac:dyDescent="0.25">
      <c r="A7767" s="1" t="s">
        <v>10658</v>
      </c>
      <c r="B7767" s="1" t="s">
        <v>20049</v>
      </c>
      <c r="C7767" s="1" t="s">
        <v>20050</v>
      </c>
      <c r="D7767" s="2">
        <v>43001</v>
      </c>
      <c r="E7767" s="3">
        <v>350</v>
      </c>
      <c r="F7767" s="1" t="s">
        <v>14</v>
      </c>
      <c r="G7767" s="1" t="s">
        <v>14</v>
      </c>
      <c r="H7767">
        <v>0</v>
      </c>
      <c r="I7767" s="1" t="s">
        <v>397</v>
      </c>
      <c r="J7767" s="2">
        <v>42769</v>
      </c>
      <c r="K7767" s="1">
        <v>33.708897284300001</v>
      </c>
      <c r="L7767" s="1">
        <v>-116.27910300169999</v>
      </c>
      <c r="M7767" s="4" t="s">
        <v>20</v>
      </c>
      <c r="N7767">
        <f t="shared" si="121"/>
        <v>232</v>
      </c>
    </row>
    <row r="7768" spans="1:14" ht="12.5" hidden="1" x14ac:dyDescent="0.25">
      <c r="A7768" s="1" t="s">
        <v>6070</v>
      </c>
      <c r="B7768" s="1" t="s">
        <v>20051</v>
      </c>
      <c r="C7768" s="1" t="s">
        <v>20052</v>
      </c>
      <c r="D7768" s="2">
        <v>42758</v>
      </c>
      <c r="E7768" s="3">
        <v>8</v>
      </c>
      <c r="F7768" s="1" t="s">
        <v>14</v>
      </c>
      <c r="G7768" s="1" t="s">
        <v>14</v>
      </c>
      <c r="H7768">
        <v>0</v>
      </c>
      <c r="I7768" s="1" t="s">
        <v>15</v>
      </c>
      <c r="J7768" s="2">
        <v>42418</v>
      </c>
      <c r="K7768" s="1" t="s">
        <v>14</v>
      </c>
      <c r="L7768" s="1"/>
      <c r="M7768" s="4" t="s">
        <v>16</v>
      </c>
      <c r="N7768">
        <f t="shared" si="121"/>
        <v>340</v>
      </c>
    </row>
    <row r="7769" spans="1:14" ht="12.5" hidden="1" x14ac:dyDescent="0.25">
      <c r="A7769" s="1" t="s">
        <v>2844</v>
      </c>
      <c r="B7769" s="1" t="s">
        <v>20053</v>
      </c>
      <c r="C7769" s="1" t="s">
        <v>20054</v>
      </c>
      <c r="D7769" s="2">
        <v>42975</v>
      </c>
      <c r="E7769" s="3">
        <v>9</v>
      </c>
      <c r="F7769" s="1" t="s">
        <v>14</v>
      </c>
      <c r="G7769" s="1" t="s">
        <v>14</v>
      </c>
      <c r="H7769">
        <v>0</v>
      </c>
      <c r="I7769" s="1" t="s">
        <v>15</v>
      </c>
      <c r="J7769" s="2">
        <v>42881</v>
      </c>
      <c r="K7769" s="1" t="s">
        <v>14</v>
      </c>
      <c r="L7769" s="1"/>
      <c r="M7769" s="4" t="s">
        <v>16</v>
      </c>
      <c r="N7769">
        <f t="shared" si="121"/>
        <v>94</v>
      </c>
    </row>
    <row r="7770" spans="1:14" ht="12.5" hidden="1" x14ac:dyDescent="0.25">
      <c r="A7770" s="1" t="s">
        <v>236</v>
      </c>
      <c r="B7770" s="1" t="s">
        <v>20055</v>
      </c>
      <c r="C7770" s="1" t="s">
        <v>20056</v>
      </c>
      <c r="D7770" s="2">
        <v>42743</v>
      </c>
      <c r="E7770" s="3">
        <v>2.69</v>
      </c>
      <c r="F7770" s="1" t="s">
        <v>14</v>
      </c>
      <c r="G7770" s="1" t="s">
        <v>14</v>
      </c>
      <c r="H7770">
        <v>0</v>
      </c>
      <c r="I7770" s="1" t="s">
        <v>15</v>
      </c>
      <c r="J7770" s="2">
        <v>42419</v>
      </c>
      <c r="K7770" s="1">
        <v>44.9858084942</v>
      </c>
      <c r="L7770" s="1">
        <v>-93.276315906700006</v>
      </c>
      <c r="M7770" s="4" t="s">
        <v>46</v>
      </c>
      <c r="N7770">
        <f t="shared" si="121"/>
        <v>324</v>
      </c>
    </row>
    <row r="7771" spans="1:14" ht="12.5" x14ac:dyDescent="0.25">
      <c r="A7771" s="1" t="s">
        <v>20057</v>
      </c>
      <c r="B7771" s="1" t="s">
        <v>20058</v>
      </c>
      <c r="C7771" s="1" t="s">
        <v>20059</v>
      </c>
      <c r="D7771" s="2">
        <v>42856</v>
      </c>
      <c r="E7771" s="3">
        <v>27</v>
      </c>
      <c r="F7771" s="1" t="s">
        <v>14</v>
      </c>
      <c r="G7771" s="1" t="s">
        <v>14</v>
      </c>
      <c r="H7771">
        <v>0</v>
      </c>
      <c r="I7771" s="1" t="s">
        <v>42</v>
      </c>
      <c r="J7771" s="2">
        <v>42715</v>
      </c>
      <c r="K7771" s="1">
        <v>33.1596727437</v>
      </c>
      <c r="L7771" s="1">
        <v>-117.35010948039999</v>
      </c>
      <c r="M7771" s="4" t="s">
        <v>20</v>
      </c>
      <c r="N7771">
        <f t="shared" si="121"/>
        <v>141</v>
      </c>
    </row>
    <row r="7772" spans="1:14" ht="12.5" x14ac:dyDescent="0.25">
      <c r="A7772" s="1" t="s">
        <v>20060</v>
      </c>
      <c r="B7772" s="1" t="s">
        <v>20061</v>
      </c>
      <c r="C7772" s="1" t="s">
        <v>20062</v>
      </c>
      <c r="D7772" s="2">
        <v>42533</v>
      </c>
      <c r="E7772" s="3">
        <v>109</v>
      </c>
      <c r="F7772" s="1" t="s">
        <v>14</v>
      </c>
      <c r="G7772" s="1" t="s">
        <v>14</v>
      </c>
      <c r="H7772">
        <v>1</v>
      </c>
      <c r="I7772" s="1" t="s">
        <v>69</v>
      </c>
      <c r="J7772" s="2">
        <v>42441</v>
      </c>
      <c r="K7772" s="1">
        <v>40.834411389800003</v>
      </c>
      <c r="L7772" s="1">
        <v>-73.876088528300002</v>
      </c>
      <c r="M7772" s="4" t="s">
        <v>20</v>
      </c>
      <c r="N7772">
        <f t="shared" si="121"/>
        <v>92</v>
      </c>
    </row>
    <row r="7773" spans="1:14" ht="12.5" hidden="1" x14ac:dyDescent="0.25">
      <c r="A7773" s="1" t="s">
        <v>10099</v>
      </c>
      <c r="B7773" s="1" t="s">
        <v>20063</v>
      </c>
      <c r="C7773" s="1" t="s">
        <v>20064</v>
      </c>
      <c r="D7773" s="6" t="s">
        <v>809</v>
      </c>
      <c r="E7773" s="3">
        <v>13.12</v>
      </c>
      <c r="F7773" s="1" t="s">
        <v>14</v>
      </c>
      <c r="G7773" s="1" t="s">
        <v>14</v>
      </c>
      <c r="H7773">
        <v>0</v>
      </c>
      <c r="I7773" s="1" t="s">
        <v>15</v>
      </c>
      <c r="J7773" s="6">
        <v>42777</v>
      </c>
      <c r="K7773" s="1">
        <v>31.9238743292</v>
      </c>
      <c r="L7773" s="1">
        <v>-87.739787922000005</v>
      </c>
      <c r="M7773" s="4" t="s">
        <v>16</v>
      </c>
      <c r="N7773" t="e">
        <f t="shared" si="121"/>
        <v>#VALUE!</v>
      </c>
    </row>
    <row r="7774" spans="1:14" ht="12.5" hidden="1" x14ac:dyDescent="0.25">
      <c r="A7774" s="1" t="s">
        <v>20065</v>
      </c>
      <c r="B7774" s="1" t="s">
        <v>20066</v>
      </c>
      <c r="C7774" s="1" t="s">
        <v>20067</v>
      </c>
      <c r="D7774" s="2">
        <v>42779</v>
      </c>
      <c r="E7774" s="3">
        <v>24.16</v>
      </c>
      <c r="F7774" s="1">
        <v>24.16</v>
      </c>
      <c r="G7774" s="1" t="s">
        <v>38</v>
      </c>
      <c r="H7774">
        <v>1</v>
      </c>
      <c r="I7774" s="1" t="s">
        <v>69</v>
      </c>
      <c r="J7774" s="2">
        <v>42716</v>
      </c>
      <c r="K7774" s="1">
        <v>29.895892224699999</v>
      </c>
      <c r="L7774" s="1">
        <v>-81.312381468500007</v>
      </c>
      <c r="M7774" s="4" t="s">
        <v>16</v>
      </c>
      <c r="N7774">
        <f t="shared" si="121"/>
        <v>63</v>
      </c>
    </row>
    <row r="7775" spans="1:14" ht="12.5" hidden="1" x14ac:dyDescent="0.25">
      <c r="A7775" s="1" t="s">
        <v>526</v>
      </c>
      <c r="B7775" s="1" t="s">
        <v>20068</v>
      </c>
      <c r="C7775" s="1" t="s">
        <v>20069</v>
      </c>
      <c r="D7775" s="2">
        <v>42869</v>
      </c>
      <c r="E7775" s="3">
        <v>12.67</v>
      </c>
      <c r="F7775" s="1" t="s">
        <v>14</v>
      </c>
      <c r="G7775" s="1" t="s">
        <v>14</v>
      </c>
      <c r="H7775">
        <v>0</v>
      </c>
      <c r="I7775" s="1" t="s">
        <v>15</v>
      </c>
      <c r="J7775" s="2">
        <v>42792</v>
      </c>
      <c r="K7775" s="1" t="s">
        <v>14</v>
      </c>
      <c r="L7775" s="1"/>
      <c r="M7775" s="4" t="s">
        <v>16</v>
      </c>
      <c r="N7775">
        <f t="shared" si="121"/>
        <v>77</v>
      </c>
    </row>
    <row r="7776" spans="1:14" ht="12.5" hidden="1" x14ac:dyDescent="0.25">
      <c r="A7776" s="1" t="s">
        <v>20070</v>
      </c>
      <c r="B7776" s="1" t="s">
        <v>20071</v>
      </c>
      <c r="C7776" s="1" t="s">
        <v>20072</v>
      </c>
      <c r="D7776" s="2">
        <v>43022</v>
      </c>
      <c r="E7776" s="3">
        <v>150</v>
      </c>
      <c r="F7776" s="1" t="s">
        <v>14</v>
      </c>
      <c r="G7776" s="1" t="s">
        <v>14</v>
      </c>
      <c r="H7776">
        <v>0</v>
      </c>
      <c r="I7776" s="1" t="s">
        <v>57</v>
      </c>
      <c r="J7776" s="2">
        <v>42867</v>
      </c>
      <c r="K7776" s="1" t="s">
        <v>14</v>
      </c>
      <c r="L7776" s="1"/>
      <c r="M7776" s="4" t="s">
        <v>46</v>
      </c>
      <c r="N7776">
        <f t="shared" si="121"/>
        <v>155</v>
      </c>
    </row>
    <row r="7777" spans="1:14" ht="12.5" x14ac:dyDescent="0.25">
      <c r="A7777" s="1" t="s">
        <v>20073</v>
      </c>
      <c r="B7777" s="1" t="s">
        <v>20074</v>
      </c>
      <c r="C7777" s="1" t="s">
        <v>20075</v>
      </c>
      <c r="D7777" s="2">
        <v>43071</v>
      </c>
      <c r="E7777" s="3">
        <v>15.45</v>
      </c>
      <c r="F7777" s="1" t="s">
        <v>14</v>
      </c>
      <c r="G7777" s="1" t="s">
        <v>14</v>
      </c>
      <c r="H7777">
        <v>0</v>
      </c>
      <c r="I7777" s="1" t="s">
        <v>15</v>
      </c>
      <c r="J7777" s="2">
        <v>42504</v>
      </c>
      <c r="K7777" s="1">
        <v>47.385592320999997</v>
      </c>
      <c r="L7777" s="1">
        <v>-122.2386333068</v>
      </c>
      <c r="M7777" s="4" t="s">
        <v>20</v>
      </c>
      <c r="N7777">
        <f t="shared" si="121"/>
        <v>567</v>
      </c>
    </row>
    <row r="7778" spans="1:14" ht="12.5" hidden="1" x14ac:dyDescent="0.25">
      <c r="A7778" s="1" t="s">
        <v>6367</v>
      </c>
      <c r="B7778" s="1" t="s">
        <v>20076</v>
      </c>
      <c r="C7778" s="1" t="s">
        <v>20077</v>
      </c>
      <c r="D7778" s="2">
        <v>43094</v>
      </c>
      <c r="E7778" s="3">
        <v>2.93</v>
      </c>
      <c r="F7778" s="1" t="s">
        <v>14</v>
      </c>
      <c r="G7778" s="1" t="s">
        <v>14</v>
      </c>
      <c r="H7778">
        <v>0</v>
      </c>
      <c r="I7778" s="1" t="s">
        <v>15</v>
      </c>
      <c r="J7778" s="2">
        <v>42669</v>
      </c>
      <c r="K7778" s="1" t="s">
        <v>14</v>
      </c>
      <c r="L7778" s="1"/>
      <c r="M7778" s="4" t="s">
        <v>46</v>
      </c>
      <c r="N7778">
        <f t="shared" si="121"/>
        <v>425</v>
      </c>
    </row>
    <row r="7779" spans="1:14" ht="12.5" hidden="1" x14ac:dyDescent="0.25">
      <c r="A7779" s="1" t="s">
        <v>20078</v>
      </c>
      <c r="B7779" s="1" t="s">
        <v>20079</v>
      </c>
      <c r="C7779" s="1" t="s">
        <v>20080</v>
      </c>
      <c r="D7779" s="2">
        <v>42681</v>
      </c>
      <c r="E7779" s="3">
        <v>21.4</v>
      </c>
      <c r="F7779" s="1" t="s">
        <v>14</v>
      </c>
      <c r="G7779" s="1" t="s">
        <v>14</v>
      </c>
      <c r="H7779">
        <v>0</v>
      </c>
      <c r="I7779" s="1" t="s">
        <v>62</v>
      </c>
      <c r="J7779" s="2">
        <v>42370</v>
      </c>
      <c r="K7779" s="1" t="s">
        <v>14</v>
      </c>
      <c r="L7779" s="1"/>
      <c r="M7779" s="4" t="s">
        <v>16</v>
      </c>
      <c r="N7779">
        <f t="shared" si="121"/>
        <v>311</v>
      </c>
    </row>
    <row r="7780" spans="1:14" ht="12.5" x14ac:dyDescent="0.25">
      <c r="A7780" s="1" t="s">
        <v>20081</v>
      </c>
      <c r="B7780" s="1" t="s">
        <v>20082</v>
      </c>
      <c r="C7780" s="1" t="s">
        <v>20083</v>
      </c>
      <c r="D7780" s="2">
        <v>42858</v>
      </c>
      <c r="E7780" s="3">
        <v>42.87</v>
      </c>
      <c r="F7780" s="1" t="s">
        <v>14</v>
      </c>
      <c r="G7780" s="1" t="s">
        <v>14</v>
      </c>
      <c r="H7780">
        <v>0</v>
      </c>
      <c r="I7780" s="1" t="s">
        <v>196</v>
      </c>
      <c r="J7780" s="2">
        <v>42755</v>
      </c>
      <c r="K7780" s="1">
        <v>28.4302368108</v>
      </c>
      <c r="L7780" s="1">
        <v>-81.307849483599995</v>
      </c>
      <c r="M7780" s="4" t="s">
        <v>20</v>
      </c>
      <c r="N7780">
        <f t="shared" si="121"/>
        <v>103</v>
      </c>
    </row>
    <row r="7781" spans="1:14" ht="12.5" hidden="1" x14ac:dyDescent="0.25">
      <c r="A7781" s="1" t="s">
        <v>1732</v>
      </c>
      <c r="B7781" s="1" t="s">
        <v>20084</v>
      </c>
      <c r="C7781" s="1" t="s">
        <v>20085</v>
      </c>
      <c r="D7781" s="2">
        <v>42650</v>
      </c>
      <c r="E7781" s="3">
        <v>2.75</v>
      </c>
      <c r="F7781" s="1" t="s">
        <v>14</v>
      </c>
      <c r="G7781" s="1" t="s">
        <v>14</v>
      </c>
      <c r="H7781">
        <v>0</v>
      </c>
      <c r="I7781" s="1" t="s">
        <v>15</v>
      </c>
      <c r="J7781" s="2">
        <v>42619</v>
      </c>
      <c r="K7781" s="1" t="s">
        <v>14</v>
      </c>
      <c r="L7781" s="1"/>
      <c r="M7781" s="4" t="s">
        <v>16</v>
      </c>
      <c r="N7781">
        <f t="shared" si="121"/>
        <v>31</v>
      </c>
    </row>
    <row r="7782" spans="1:14" ht="12.5" x14ac:dyDescent="0.25">
      <c r="A7782" s="1" t="s">
        <v>13132</v>
      </c>
      <c r="B7782" s="1" t="s">
        <v>20086</v>
      </c>
      <c r="C7782" s="1" t="s">
        <v>20087</v>
      </c>
      <c r="D7782" s="2">
        <v>42804</v>
      </c>
      <c r="E7782" s="3">
        <v>27.22</v>
      </c>
      <c r="F7782" s="1" t="s">
        <v>14</v>
      </c>
      <c r="G7782" s="1" t="s">
        <v>14</v>
      </c>
      <c r="H7782">
        <v>1</v>
      </c>
      <c r="I7782" s="1" t="s">
        <v>15</v>
      </c>
      <c r="J7782" s="2">
        <v>42501</v>
      </c>
      <c r="K7782" s="1" t="s">
        <v>14</v>
      </c>
      <c r="L7782" s="1"/>
      <c r="M7782" s="4" t="s">
        <v>20</v>
      </c>
      <c r="N7782">
        <f t="shared" si="121"/>
        <v>303</v>
      </c>
    </row>
    <row r="7783" spans="1:14" ht="12.5" hidden="1" x14ac:dyDescent="0.25">
      <c r="A7783" s="1" t="s">
        <v>6528</v>
      </c>
      <c r="B7783" s="1" t="s">
        <v>20088</v>
      </c>
      <c r="C7783" s="1" t="s">
        <v>20089</v>
      </c>
      <c r="D7783" s="2">
        <v>43055</v>
      </c>
      <c r="E7783" s="3">
        <v>5.5</v>
      </c>
      <c r="F7783" s="1" t="s">
        <v>14</v>
      </c>
      <c r="G7783" s="1" t="s">
        <v>14</v>
      </c>
      <c r="H7783">
        <v>1</v>
      </c>
      <c r="I7783" s="1" t="s">
        <v>15</v>
      </c>
      <c r="J7783" s="2">
        <v>42645</v>
      </c>
      <c r="K7783" s="1" t="s">
        <v>14</v>
      </c>
      <c r="L7783" s="1"/>
      <c r="M7783" s="4" t="s">
        <v>16</v>
      </c>
      <c r="N7783">
        <f t="shared" si="121"/>
        <v>410</v>
      </c>
    </row>
    <row r="7784" spans="1:14" ht="12.5" x14ac:dyDescent="0.25">
      <c r="A7784" s="1" t="s">
        <v>20090</v>
      </c>
      <c r="B7784" s="1" t="s">
        <v>20091</v>
      </c>
      <c r="C7784" s="1" t="s">
        <v>20092</v>
      </c>
      <c r="D7784" s="2">
        <v>43112</v>
      </c>
      <c r="E7784" s="3">
        <v>50</v>
      </c>
      <c r="F7784" s="1" t="s">
        <v>14</v>
      </c>
      <c r="G7784" s="1" t="s">
        <v>14</v>
      </c>
      <c r="H7784">
        <v>1</v>
      </c>
      <c r="I7784" s="1" t="s">
        <v>57</v>
      </c>
      <c r="J7784" s="2">
        <v>42384</v>
      </c>
      <c r="K7784" s="1">
        <v>37.064665599999998</v>
      </c>
      <c r="L7784" s="1">
        <v>-81.744773199999997</v>
      </c>
      <c r="M7784" s="4" t="s">
        <v>20</v>
      </c>
      <c r="N7784">
        <f t="shared" si="121"/>
        <v>728</v>
      </c>
    </row>
    <row r="7785" spans="1:14" ht="12.5" hidden="1" x14ac:dyDescent="0.25">
      <c r="A7785" s="1" t="s">
        <v>419</v>
      </c>
      <c r="B7785" s="1" t="s">
        <v>20093</v>
      </c>
      <c r="C7785" s="1" t="s">
        <v>20094</v>
      </c>
      <c r="D7785" s="2">
        <v>42846</v>
      </c>
      <c r="E7785" s="3">
        <v>86.47</v>
      </c>
      <c r="F7785" s="1" t="s">
        <v>14</v>
      </c>
      <c r="G7785" s="1" t="s">
        <v>14</v>
      </c>
      <c r="H7785">
        <v>0</v>
      </c>
      <c r="I7785" s="1" t="s">
        <v>235</v>
      </c>
      <c r="J7785" s="2">
        <v>42620</v>
      </c>
      <c r="K7785" s="1" t="s">
        <v>14</v>
      </c>
      <c r="L7785" s="1"/>
      <c r="M7785" s="4" t="s">
        <v>46</v>
      </c>
      <c r="N7785">
        <f t="shared" si="121"/>
        <v>226</v>
      </c>
    </row>
    <row r="7786" spans="1:14" ht="12.5" hidden="1" x14ac:dyDescent="0.25">
      <c r="A7786" s="1" t="s">
        <v>1159</v>
      </c>
      <c r="B7786" s="1" t="s">
        <v>20095</v>
      </c>
      <c r="C7786" s="1" t="s">
        <v>20096</v>
      </c>
      <c r="D7786" s="2">
        <v>42978</v>
      </c>
      <c r="E7786" s="3">
        <v>25.35</v>
      </c>
      <c r="F7786" s="1" t="s">
        <v>14</v>
      </c>
      <c r="G7786" s="1" t="s">
        <v>14</v>
      </c>
      <c r="H7786">
        <v>0</v>
      </c>
      <c r="I7786" s="1" t="s">
        <v>15</v>
      </c>
      <c r="J7786" s="2">
        <v>42901</v>
      </c>
      <c r="K7786" s="1">
        <v>41.0605352233</v>
      </c>
      <c r="L7786" s="1">
        <v>-112.0131576062</v>
      </c>
      <c r="M7786" s="4" t="s">
        <v>16</v>
      </c>
      <c r="N7786">
        <f t="shared" si="121"/>
        <v>77</v>
      </c>
    </row>
    <row r="7787" spans="1:14" ht="12.5" hidden="1" x14ac:dyDescent="0.25">
      <c r="A7787" s="1" t="s">
        <v>20097</v>
      </c>
      <c r="B7787" s="1" t="s">
        <v>20098</v>
      </c>
      <c r="C7787" s="1" t="s">
        <v>20099</v>
      </c>
      <c r="D7787" s="2">
        <v>42949</v>
      </c>
      <c r="E7787" s="3">
        <v>10</v>
      </c>
      <c r="F7787" s="1" t="s">
        <v>14</v>
      </c>
      <c r="G7787" s="1" t="s">
        <v>14</v>
      </c>
      <c r="H7787">
        <v>0</v>
      </c>
      <c r="I7787" s="1" t="s">
        <v>57</v>
      </c>
      <c r="J7787" s="2">
        <v>42783</v>
      </c>
      <c r="K7787" s="1">
        <v>36.115748672499997</v>
      </c>
      <c r="L7787" s="1">
        <v>-97.065452200799996</v>
      </c>
      <c r="M7787" s="4" t="s">
        <v>16</v>
      </c>
      <c r="N7787">
        <f t="shared" si="121"/>
        <v>166</v>
      </c>
    </row>
    <row r="7788" spans="1:14" ht="12.5" hidden="1" x14ac:dyDescent="0.25">
      <c r="A7788" s="1" t="s">
        <v>20100</v>
      </c>
      <c r="B7788" s="1" t="s">
        <v>20101</v>
      </c>
      <c r="C7788" s="1" t="s">
        <v>20102</v>
      </c>
      <c r="D7788" s="2">
        <v>42939</v>
      </c>
      <c r="E7788" s="3">
        <v>20</v>
      </c>
      <c r="F7788" s="1" t="s">
        <v>14</v>
      </c>
      <c r="G7788" s="1" t="s">
        <v>14</v>
      </c>
      <c r="H7788">
        <v>0</v>
      </c>
      <c r="I7788" s="1" t="s">
        <v>235</v>
      </c>
      <c r="J7788" s="2">
        <v>42419</v>
      </c>
      <c r="K7788" s="1">
        <v>40.672152908599998</v>
      </c>
      <c r="L7788" s="1">
        <v>-73.950245808899993</v>
      </c>
      <c r="M7788" s="4" t="s">
        <v>46</v>
      </c>
      <c r="N7788">
        <f t="shared" si="121"/>
        <v>520</v>
      </c>
    </row>
    <row r="7789" spans="1:14" ht="12.5" x14ac:dyDescent="0.25">
      <c r="A7789" s="1" t="s">
        <v>559</v>
      </c>
      <c r="B7789" s="1" t="s">
        <v>20103</v>
      </c>
      <c r="C7789" s="1" t="s">
        <v>20104</v>
      </c>
      <c r="D7789" s="2">
        <v>42943</v>
      </c>
      <c r="E7789" s="3">
        <v>11.39</v>
      </c>
      <c r="F7789" s="1">
        <v>11.39</v>
      </c>
      <c r="G7789" s="1" t="s">
        <v>38</v>
      </c>
      <c r="H7789">
        <v>1</v>
      </c>
      <c r="I7789" s="1" t="s">
        <v>15</v>
      </c>
      <c r="J7789" s="2">
        <v>42694</v>
      </c>
      <c r="K7789" s="1">
        <v>34.068152056099997</v>
      </c>
      <c r="L7789" s="1">
        <v>-118.13390184390001</v>
      </c>
      <c r="M7789" s="4" t="s">
        <v>20</v>
      </c>
      <c r="N7789">
        <f t="shared" si="121"/>
        <v>249</v>
      </c>
    </row>
    <row r="7790" spans="1:14" ht="12.5" hidden="1" x14ac:dyDescent="0.25">
      <c r="A7790" s="1" t="s">
        <v>20105</v>
      </c>
      <c r="B7790" s="1" t="s">
        <v>20106</v>
      </c>
      <c r="C7790" s="1" t="s">
        <v>20107</v>
      </c>
      <c r="D7790" s="2">
        <v>42631</v>
      </c>
      <c r="E7790" s="3">
        <v>4.33</v>
      </c>
      <c r="F7790" s="1" t="s">
        <v>14</v>
      </c>
      <c r="G7790" s="1" t="s">
        <v>14</v>
      </c>
      <c r="H7790">
        <v>0</v>
      </c>
      <c r="I7790" s="1" t="s">
        <v>15</v>
      </c>
      <c r="J7790" s="2">
        <v>42535</v>
      </c>
      <c r="K7790" s="1" t="s">
        <v>14</v>
      </c>
      <c r="L7790" s="1"/>
      <c r="M7790" s="4" t="s">
        <v>16</v>
      </c>
      <c r="N7790">
        <f t="shared" si="121"/>
        <v>96</v>
      </c>
    </row>
    <row r="7791" spans="1:14" ht="12.5" hidden="1" x14ac:dyDescent="0.25">
      <c r="A7791" s="1" t="s">
        <v>12793</v>
      </c>
      <c r="B7791" s="1" t="s">
        <v>20108</v>
      </c>
      <c r="C7791" s="1" t="s">
        <v>20109</v>
      </c>
      <c r="D7791" s="2">
        <v>43097</v>
      </c>
      <c r="E7791" s="3">
        <v>12.98</v>
      </c>
      <c r="F7791" s="1" t="s">
        <v>14</v>
      </c>
      <c r="G7791" s="1" t="s">
        <v>14</v>
      </c>
      <c r="H7791">
        <v>0</v>
      </c>
      <c r="I7791" s="1" t="s">
        <v>69</v>
      </c>
      <c r="J7791" s="2">
        <v>42968</v>
      </c>
      <c r="K7791" s="1">
        <v>41.4557037354</v>
      </c>
      <c r="L7791" s="1">
        <v>-74.374465942399993</v>
      </c>
      <c r="M7791" s="4" t="s">
        <v>16</v>
      </c>
      <c r="N7791">
        <f t="shared" si="121"/>
        <v>129</v>
      </c>
    </row>
    <row r="7792" spans="1:14" ht="12.5" hidden="1" x14ac:dyDescent="0.25">
      <c r="A7792" s="1" t="s">
        <v>20110</v>
      </c>
      <c r="B7792" s="1" t="s">
        <v>20111</v>
      </c>
      <c r="C7792" s="1" t="s">
        <v>20112</v>
      </c>
      <c r="D7792" s="2">
        <v>42706</v>
      </c>
      <c r="E7792" s="3">
        <v>2.94</v>
      </c>
      <c r="F7792" s="1" t="s">
        <v>14</v>
      </c>
      <c r="G7792" s="1" t="s">
        <v>14</v>
      </c>
      <c r="H7792">
        <v>1</v>
      </c>
      <c r="I7792" s="1" t="s">
        <v>15</v>
      </c>
      <c r="J7792" s="2">
        <v>42415</v>
      </c>
      <c r="K7792" s="1" t="s">
        <v>14</v>
      </c>
      <c r="L7792" s="1"/>
      <c r="M7792" s="4" t="s">
        <v>46</v>
      </c>
      <c r="N7792">
        <f t="shared" si="121"/>
        <v>291</v>
      </c>
    </row>
    <row r="7793" spans="1:14" ht="12.5" hidden="1" x14ac:dyDescent="0.25">
      <c r="A7793" s="1" t="s">
        <v>20113</v>
      </c>
      <c r="B7793" s="1" t="s">
        <v>20114</v>
      </c>
      <c r="C7793" s="1" t="s">
        <v>20115</v>
      </c>
      <c r="D7793" s="2">
        <v>43085</v>
      </c>
      <c r="E7793" s="3">
        <v>8</v>
      </c>
      <c r="F7793" s="1" t="s">
        <v>14</v>
      </c>
      <c r="G7793" s="1" t="s">
        <v>14</v>
      </c>
      <c r="H7793">
        <v>0</v>
      </c>
      <c r="I7793" s="1" t="s">
        <v>15</v>
      </c>
      <c r="J7793" s="2">
        <v>42850</v>
      </c>
      <c r="K7793" s="1">
        <v>42.394720747835599</v>
      </c>
      <c r="L7793" s="1">
        <v>-71.145537559597699</v>
      </c>
      <c r="M7793" s="4" t="s">
        <v>46</v>
      </c>
      <c r="N7793">
        <f t="shared" si="121"/>
        <v>235</v>
      </c>
    </row>
    <row r="7794" spans="1:14" ht="12.5" x14ac:dyDescent="0.25">
      <c r="A7794" s="1" t="s">
        <v>20116</v>
      </c>
      <c r="B7794" s="1" t="s">
        <v>20117</v>
      </c>
      <c r="C7794" s="1" t="s">
        <v>20118</v>
      </c>
      <c r="D7794" s="2">
        <v>42879</v>
      </c>
      <c r="E7794" s="3">
        <v>1.5</v>
      </c>
      <c r="F7794" s="1" t="s">
        <v>14</v>
      </c>
      <c r="G7794" s="1" t="s">
        <v>14</v>
      </c>
      <c r="H7794">
        <v>0</v>
      </c>
      <c r="I7794" s="1" t="s">
        <v>69</v>
      </c>
      <c r="J7794" s="2">
        <v>42574</v>
      </c>
      <c r="K7794" s="1" t="s">
        <v>14</v>
      </c>
      <c r="L7794" s="1"/>
      <c r="M7794" s="4" t="s">
        <v>20</v>
      </c>
      <c r="N7794">
        <f t="shared" si="121"/>
        <v>305</v>
      </c>
    </row>
    <row r="7795" spans="1:14" ht="12.5" x14ac:dyDescent="0.25">
      <c r="A7795" s="1" t="s">
        <v>20119</v>
      </c>
      <c r="B7795" s="1" t="s">
        <v>20120</v>
      </c>
      <c r="C7795" s="1" t="s">
        <v>20121</v>
      </c>
      <c r="D7795" s="2">
        <v>42976</v>
      </c>
      <c r="E7795" s="3">
        <v>1665</v>
      </c>
      <c r="F7795" s="1" t="s">
        <v>14</v>
      </c>
      <c r="G7795" s="1" t="s">
        <v>14</v>
      </c>
      <c r="H7795">
        <v>0</v>
      </c>
      <c r="I7795" s="1" t="s">
        <v>57</v>
      </c>
      <c r="J7795" s="2">
        <v>42452</v>
      </c>
      <c r="K7795" s="1">
        <v>32.914119123399999</v>
      </c>
      <c r="L7795" s="1">
        <v>-96.772932281600006</v>
      </c>
      <c r="M7795" s="4" t="s">
        <v>20</v>
      </c>
      <c r="N7795">
        <f t="shared" si="121"/>
        <v>524</v>
      </c>
    </row>
    <row r="7796" spans="1:14" ht="12.5" x14ac:dyDescent="0.25">
      <c r="A7796" s="1" t="s">
        <v>20122</v>
      </c>
      <c r="B7796" s="1" t="s">
        <v>20123</v>
      </c>
      <c r="C7796" s="1" t="s">
        <v>20124</v>
      </c>
      <c r="D7796" s="2">
        <v>42705</v>
      </c>
      <c r="E7796" s="3">
        <v>31.39</v>
      </c>
      <c r="F7796" s="1" t="s">
        <v>14</v>
      </c>
      <c r="G7796" s="1" t="s">
        <v>14</v>
      </c>
      <c r="H7796">
        <v>0</v>
      </c>
      <c r="I7796" s="1" t="s">
        <v>69</v>
      </c>
      <c r="J7796" s="2">
        <v>42693</v>
      </c>
      <c r="K7796" s="1" t="s">
        <v>14</v>
      </c>
      <c r="L7796" s="1"/>
      <c r="M7796" s="4" t="s">
        <v>20</v>
      </c>
      <c r="N7796">
        <f t="shared" si="121"/>
        <v>12</v>
      </c>
    </row>
    <row r="7797" spans="1:14" ht="12.5" x14ac:dyDescent="0.25">
      <c r="A7797" s="1" t="s">
        <v>20125</v>
      </c>
      <c r="B7797" s="1" t="s">
        <v>20126</v>
      </c>
      <c r="C7797" s="1" t="s">
        <v>20127</v>
      </c>
      <c r="D7797" s="2">
        <v>42490</v>
      </c>
      <c r="E7797" s="3">
        <v>15</v>
      </c>
      <c r="F7797" s="1" t="s">
        <v>14</v>
      </c>
      <c r="G7797" s="1" t="s">
        <v>14</v>
      </c>
      <c r="H7797">
        <v>0</v>
      </c>
      <c r="I7797" s="1" t="s">
        <v>397</v>
      </c>
      <c r="J7797" s="2">
        <v>42427</v>
      </c>
      <c r="K7797" s="1">
        <v>35.058644041599997</v>
      </c>
      <c r="L7797" s="1">
        <v>-80.626802421500003</v>
      </c>
      <c r="M7797" s="4" t="s">
        <v>20</v>
      </c>
      <c r="N7797">
        <f t="shared" si="121"/>
        <v>63</v>
      </c>
    </row>
    <row r="7798" spans="1:14" ht="12.5" x14ac:dyDescent="0.25">
      <c r="A7798" s="1" t="s">
        <v>167</v>
      </c>
      <c r="B7798" s="1" t="s">
        <v>20128</v>
      </c>
      <c r="C7798" s="1" t="s">
        <v>20129</v>
      </c>
      <c r="D7798" s="2">
        <v>43061</v>
      </c>
      <c r="E7798" s="3">
        <v>9.58</v>
      </c>
      <c r="F7798" s="1" t="s">
        <v>14</v>
      </c>
      <c r="G7798" s="1" t="s">
        <v>14</v>
      </c>
      <c r="H7798">
        <v>0</v>
      </c>
      <c r="I7798" s="1" t="s">
        <v>15</v>
      </c>
      <c r="J7798" s="2">
        <v>42374</v>
      </c>
      <c r="K7798" s="1" t="s">
        <v>14</v>
      </c>
      <c r="L7798" s="1"/>
      <c r="M7798" s="4" t="s">
        <v>20</v>
      </c>
      <c r="N7798">
        <f t="shared" si="121"/>
        <v>687</v>
      </c>
    </row>
    <row r="7799" spans="1:14" ht="12.5" x14ac:dyDescent="0.25">
      <c r="A7799" s="1" t="s">
        <v>20130</v>
      </c>
      <c r="B7799" s="1" t="s">
        <v>20131</v>
      </c>
      <c r="C7799" s="1" t="s">
        <v>20132</v>
      </c>
      <c r="D7799" s="2">
        <v>42661</v>
      </c>
      <c r="E7799" s="3">
        <v>23.31</v>
      </c>
      <c r="F7799" s="1" t="s">
        <v>14</v>
      </c>
      <c r="G7799" s="1" t="s">
        <v>14</v>
      </c>
      <c r="H7799">
        <v>0</v>
      </c>
      <c r="I7799" s="1" t="s">
        <v>15</v>
      </c>
      <c r="J7799" s="2">
        <v>42622</v>
      </c>
      <c r="K7799" s="1" t="s">
        <v>14</v>
      </c>
      <c r="L7799" s="1"/>
      <c r="M7799" s="4" t="s">
        <v>20</v>
      </c>
      <c r="N7799">
        <f t="shared" si="121"/>
        <v>39</v>
      </c>
    </row>
    <row r="7800" spans="1:14" ht="12.5" hidden="1" x14ac:dyDescent="0.25">
      <c r="A7800" s="1" t="s">
        <v>20133</v>
      </c>
      <c r="B7800" s="1" t="s">
        <v>20134</v>
      </c>
      <c r="C7800" s="1" t="s">
        <v>20135</v>
      </c>
      <c r="D7800" s="2">
        <v>42996</v>
      </c>
      <c r="E7800" s="3">
        <v>10</v>
      </c>
      <c r="F7800" s="1" t="s">
        <v>14</v>
      </c>
      <c r="G7800" s="1" t="s">
        <v>14</v>
      </c>
      <c r="H7800">
        <v>0</v>
      </c>
      <c r="I7800" s="1" t="s">
        <v>397</v>
      </c>
      <c r="J7800" s="2">
        <v>42866</v>
      </c>
      <c r="K7800" s="1">
        <v>33.975823693400002</v>
      </c>
      <c r="L7800" s="1">
        <v>-84.176747976499996</v>
      </c>
      <c r="M7800" s="4" t="s">
        <v>16</v>
      </c>
      <c r="N7800">
        <f t="shared" si="121"/>
        <v>130</v>
      </c>
    </row>
    <row r="7801" spans="1:14" ht="12.5" hidden="1" x14ac:dyDescent="0.25">
      <c r="A7801" s="1" t="s">
        <v>2963</v>
      </c>
      <c r="B7801" s="1" t="s">
        <v>20136</v>
      </c>
      <c r="C7801" s="1" t="s">
        <v>20137</v>
      </c>
      <c r="D7801" s="2">
        <v>42877</v>
      </c>
      <c r="E7801" s="3">
        <v>4.99</v>
      </c>
      <c r="F7801" s="1" t="s">
        <v>14</v>
      </c>
      <c r="G7801" s="1" t="s">
        <v>14</v>
      </c>
      <c r="H7801">
        <v>0</v>
      </c>
      <c r="I7801" s="1" t="s">
        <v>42</v>
      </c>
      <c r="J7801" s="2">
        <v>42591</v>
      </c>
      <c r="K7801" s="1">
        <v>48.291133325600001</v>
      </c>
      <c r="L7801" s="1">
        <v>-122.8255094403</v>
      </c>
      <c r="M7801" s="4" t="s">
        <v>16</v>
      </c>
      <c r="N7801">
        <f t="shared" si="121"/>
        <v>286</v>
      </c>
    </row>
    <row r="7802" spans="1:14" ht="12.5" x14ac:dyDescent="0.25">
      <c r="A7802" s="1" t="s">
        <v>20138</v>
      </c>
      <c r="B7802" s="1" t="s">
        <v>20139</v>
      </c>
      <c r="C7802" s="1" t="s">
        <v>20140</v>
      </c>
      <c r="D7802" s="2">
        <v>43086</v>
      </c>
      <c r="E7802" s="3">
        <v>17.84</v>
      </c>
      <c r="F7802" s="1" t="s">
        <v>14</v>
      </c>
      <c r="G7802" s="1" t="s">
        <v>14</v>
      </c>
      <c r="H7802">
        <v>0</v>
      </c>
      <c r="I7802" s="1" t="s">
        <v>15</v>
      </c>
      <c r="J7802" s="2">
        <v>43085</v>
      </c>
      <c r="K7802" s="1">
        <v>25.6855963</v>
      </c>
      <c r="L7802" s="1">
        <v>-80.417481800000004</v>
      </c>
      <c r="M7802" s="4" t="s">
        <v>20</v>
      </c>
      <c r="N7802">
        <f t="shared" si="121"/>
        <v>1</v>
      </c>
    </row>
    <row r="7803" spans="1:14" ht="12.5" hidden="1" x14ac:dyDescent="0.25">
      <c r="A7803" s="1" t="s">
        <v>11432</v>
      </c>
      <c r="B7803" s="1" t="s">
        <v>20141</v>
      </c>
      <c r="C7803" s="1" t="s">
        <v>20142</v>
      </c>
      <c r="D7803" s="2">
        <v>42799</v>
      </c>
      <c r="E7803" s="3">
        <v>8.67</v>
      </c>
      <c r="F7803" s="1" t="s">
        <v>14</v>
      </c>
      <c r="G7803" s="1" t="s">
        <v>14</v>
      </c>
      <c r="H7803">
        <v>0</v>
      </c>
      <c r="I7803" s="1" t="s">
        <v>15</v>
      </c>
      <c r="J7803" s="2">
        <v>42708</v>
      </c>
      <c r="K7803" s="1" t="s">
        <v>14</v>
      </c>
      <c r="L7803" s="1"/>
      <c r="M7803" s="4" t="s">
        <v>16</v>
      </c>
      <c r="N7803">
        <f t="shared" si="121"/>
        <v>91</v>
      </c>
    </row>
    <row r="7804" spans="1:14" ht="12.5" x14ac:dyDescent="0.25">
      <c r="A7804" s="1" t="s">
        <v>20143</v>
      </c>
      <c r="B7804" s="1" t="s">
        <v>20144</v>
      </c>
      <c r="C7804" s="1" t="s">
        <v>20145</v>
      </c>
      <c r="D7804" s="2">
        <v>43055</v>
      </c>
      <c r="E7804" s="3">
        <v>18</v>
      </c>
      <c r="F7804" s="1" t="s">
        <v>14</v>
      </c>
      <c r="G7804" s="1" t="s">
        <v>14</v>
      </c>
      <c r="H7804">
        <v>0</v>
      </c>
      <c r="I7804" s="1" t="s">
        <v>57</v>
      </c>
      <c r="J7804" s="2">
        <v>42637</v>
      </c>
      <c r="K7804" s="1">
        <v>32.6731926</v>
      </c>
      <c r="L7804" s="1">
        <v>-97.038376299999996</v>
      </c>
      <c r="M7804" s="4" t="s">
        <v>20</v>
      </c>
      <c r="N7804">
        <f t="shared" si="121"/>
        <v>418</v>
      </c>
    </row>
    <row r="7805" spans="1:14" ht="12.5" x14ac:dyDescent="0.25">
      <c r="A7805" s="1" t="s">
        <v>6091</v>
      </c>
      <c r="B7805" s="1" t="s">
        <v>20146</v>
      </c>
      <c r="C7805" s="1" t="s">
        <v>20147</v>
      </c>
      <c r="D7805" s="2">
        <v>42882</v>
      </c>
      <c r="E7805" s="3">
        <v>51.12</v>
      </c>
      <c r="F7805" s="1" t="s">
        <v>14</v>
      </c>
      <c r="G7805" s="1" t="s">
        <v>14</v>
      </c>
      <c r="H7805">
        <v>1</v>
      </c>
      <c r="I7805" s="1" t="s">
        <v>15</v>
      </c>
      <c r="J7805" s="2">
        <v>42580</v>
      </c>
      <c r="K7805" s="1" t="s">
        <v>14</v>
      </c>
      <c r="L7805" s="1"/>
      <c r="M7805" s="4" t="s">
        <v>20</v>
      </c>
      <c r="N7805">
        <f t="shared" si="121"/>
        <v>302</v>
      </c>
    </row>
    <row r="7806" spans="1:14" ht="12.5" x14ac:dyDescent="0.25">
      <c r="A7806" s="1" t="s">
        <v>20148</v>
      </c>
      <c r="B7806" s="1" t="s">
        <v>20149</v>
      </c>
      <c r="C7806" s="1" t="s">
        <v>20150</v>
      </c>
      <c r="D7806" s="2">
        <v>43094</v>
      </c>
      <c r="E7806" s="3">
        <v>21.4</v>
      </c>
      <c r="F7806" s="1" t="s">
        <v>14</v>
      </c>
      <c r="G7806" s="1" t="s">
        <v>14</v>
      </c>
      <c r="H7806">
        <v>0</v>
      </c>
      <c r="I7806" s="1" t="s">
        <v>50</v>
      </c>
      <c r="J7806" s="2">
        <v>42906</v>
      </c>
      <c r="K7806" s="1" t="s">
        <v>14</v>
      </c>
      <c r="L7806" s="1"/>
      <c r="M7806" s="4" t="s">
        <v>20</v>
      </c>
      <c r="N7806">
        <f t="shared" si="121"/>
        <v>188</v>
      </c>
    </row>
    <row r="7807" spans="1:14" ht="12.5" x14ac:dyDescent="0.25">
      <c r="A7807" s="1" t="s">
        <v>20151</v>
      </c>
      <c r="B7807" s="1" t="s">
        <v>20152</v>
      </c>
      <c r="C7807" s="1" t="s">
        <v>20153</v>
      </c>
      <c r="D7807" s="2">
        <v>43018</v>
      </c>
      <c r="E7807" s="3">
        <v>35</v>
      </c>
      <c r="F7807" s="1" t="s">
        <v>14</v>
      </c>
      <c r="G7807" s="1" t="s">
        <v>14</v>
      </c>
      <c r="H7807">
        <v>1</v>
      </c>
      <c r="I7807" s="1" t="s">
        <v>62</v>
      </c>
      <c r="J7807" s="2">
        <v>42852</v>
      </c>
      <c r="K7807" s="1">
        <v>39.097856227299999</v>
      </c>
      <c r="L7807" s="1">
        <v>-76.854568719900001</v>
      </c>
      <c r="M7807" s="4" t="s">
        <v>20</v>
      </c>
      <c r="N7807">
        <f t="shared" si="121"/>
        <v>166</v>
      </c>
    </row>
    <row r="7808" spans="1:14" ht="12.5" x14ac:dyDescent="0.25">
      <c r="A7808" s="1" t="s">
        <v>2184</v>
      </c>
      <c r="B7808" s="1" t="s">
        <v>20154</v>
      </c>
      <c r="C7808" s="1" t="s">
        <v>20155</v>
      </c>
      <c r="D7808" s="2">
        <v>42890</v>
      </c>
      <c r="E7808" s="3">
        <v>3.75</v>
      </c>
      <c r="F7808" s="1" t="s">
        <v>14</v>
      </c>
      <c r="G7808" s="1" t="s">
        <v>14</v>
      </c>
      <c r="H7808">
        <v>0</v>
      </c>
      <c r="I7808" s="1" t="s">
        <v>15</v>
      </c>
      <c r="J7808" s="2">
        <v>42744</v>
      </c>
      <c r="K7808" s="1">
        <v>35.207942998999997</v>
      </c>
      <c r="L7808" s="1">
        <v>-111.6108902917</v>
      </c>
      <c r="M7808" s="4" t="s">
        <v>20</v>
      </c>
      <c r="N7808">
        <f t="shared" si="121"/>
        <v>146</v>
      </c>
    </row>
    <row r="7809" spans="1:14" ht="12.5" hidden="1" x14ac:dyDescent="0.25">
      <c r="A7809" s="1" t="s">
        <v>20156</v>
      </c>
      <c r="B7809" s="1" t="s">
        <v>20157</v>
      </c>
      <c r="C7809" s="1" t="s">
        <v>20158</v>
      </c>
      <c r="D7809" s="2">
        <v>42452</v>
      </c>
      <c r="E7809" s="3">
        <v>40.659999999999997</v>
      </c>
      <c r="F7809" s="1" t="s">
        <v>14</v>
      </c>
      <c r="G7809" s="1" t="s">
        <v>14</v>
      </c>
      <c r="H7809">
        <v>1</v>
      </c>
      <c r="I7809" s="1" t="s">
        <v>50</v>
      </c>
      <c r="J7809" s="2">
        <v>42415</v>
      </c>
      <c r="K7809" s="1">
        <v>29.5435228246</v>
      </c>
      <c r="L7809" s="1">
        <v>-81.823217924800005</v>
      </c>
      <c r="M7809" s="4" t="s">
        <v>46</v>
      </c>
      <c r="N7809">
        <f t="shared" si="121"/>
        <v>37</v>
      </c>
    </row>
    <row r="7810" spans="1:14" ht="12.5" x14ac:dyDescent="0.25">
      <c r="A7810" s="1" t="s">
        <v>20159</v>
      </c>
      <c r="B7810" s="1" t="s">
        <v>20160</v>
      </c>
      <c r="C7810" s="1" t="s">
        <v>20161</v>
      </c>
      <c r="D7810" s="2">
        <v>42962</v>
      </c>
      <c r="E7810" s="3">
        <v>39.1</v>
      </c>
      <c r="F7810" s="1" t="s">
        <v>14</v>
      </c>
      <c r="G7810" s="1" t="s">
        <v>14</v>
      </c>
      <c r="H7810">
        <v>0</v>
      </c>
      <c r="I7810" s="1" t="s">
        <v>15</v>
      </c>
      <c r="J7810" s="2">
        <v>42925</v>
      </c>
      <c r="K7810" s="1">
        <v>40.849362450000001</v>
      </c>
      <c r="L7810" s="1">
        <v>-81.257985149999996</v>
      </c>
      <c r="M7810" s="4" t="s">
        <v>20</v>
      </c>
      <c r="N7810">
        <f t="shared" si="121"/>
        <v>37</v>
      </c>
    </row>
    <row r="7811" spans="1:14" ht="12.5" x14ac:dyDescent="0.25">
      <c r="A7811" s="1" t="s">
        <v>9327</v>
      </c>
      <c r="B7811" s="1" t="s">
        <v>20162</v>
      </c>
      <c r="C7811" s="1" t="s">
        <v>20163</v>
      </c>
      <c r="D7811" s="2">
        <v>42812</v>
      </c>
      <c r="E7811" s="3">
        <v>16.05</v>
      </c>
      <c r="F7811" s="1" t="s">
        <v>14</v>
      </c>
      <c r="G7811" s="1" t="s">
        <v>14</v>
      </c>
      <c r="H7811">
        <v>1</v>
      </c>
      <c r="I7811" s="1" t="s">
        <v>69</v>
      </c>
      <c r="J7811" s="2">
        <v>42746</v>
      </c>
      <c r="K7811" s="1">
        <v>39.800836099999998</v>
      </c>
      <c r="L7811" s="1">
        <v>-86.190226199999998</v>
      </c>
      <c r="M7811" s="4" t="s">
        <v>20</v>
      </c>
      <c r="N7811">
        <f t="shared" ref="N7811:N7874" si="122">D7811-J7811</f>
        <v>66</v>
      </c>
    </row>
    <row r="7812" spans="1:14" ht="12.5" x14ac:dyDescent="0.25">
      <c r="A7812" s="1" t="s">
        <v>103</v>
      </c>
      <c r="B7812" s="1" t="s">
        <v>20164</v>
      </c>
      <c r="C7812" s="1" t="s">
        <v>20165</v>
      </c>
      <c r="D7812" s="2">
        <v>42595</v>
      </c>
      <c r="E7812" s="3">
        <v>14.88</v>
      </c>
      <c r="F7812" s="1" t="s">
        <v>14</v>
      </c>
      <c r="G7812" s="1" t="s">
        <v>14</v>
      </c>
      <c r="H7812">
        <v>1</v>
      </c>
      <c r="I7812" s="1" t="s">
        <v>15</v>
      </c>
      <c r="J7812" s="2">
        <v>42427</v>
      </c>
      <c r="K7812" s="1">
        <v>32.7874372275</v>
      </c>
      <c r="L7812" s="1">
        <v>-96.7989499241</v>
      </c>
      <c r="M7812" s="4" t="s">
        <v>20</v>
      </c>
      <c r="N7812">
        <f t="shared" si="122"/>
        <v>168</v>
      </c>
    </row>
    <row r="7813" spans="1:14" ht="12.5" x14ac:dyDescent="0.25">
      <c r="A7813" s="1" t="s">
        <v>20166</v>
      </c>
      <c r="B7813" s="1" t="s">
        <v>20167</v>
      </c>
      <c r="C7813" s="1" t="s">
        <v>20168</v>
      </c>
      <c r="D7813" s="2">
        <v>42985</v>
      </c>
      <c r="E7813" s="3">
        <v>8</v>
      </c>
      <c r="F7813" s="1" t="s">
        <v>14</v>
      </c>
      <c r="G7813" s="1" t="s">
        <v>14</v>
      </c>
      <c r="H7813">
        <v>0</v>
      </c>
      <c r="I7813" s="1" t="s">
        <v>15</v>
      </c>
      <c r="J7813" s="2">
        <v>42701</v>
      </c>
      <c r="K7813" s="1" t="s">
        <v>14</v>
      </c>
      <c r="L7813" s="1"/>
      <c r="M7813" s="4" t="s">
        <v>20</v>
      </c>
      <c r="N7813">
        <f t="shared" si="122"/>
        <v>284</v>
      </c>
    </row>
    <row r="7814" spans="1:14" ht="12.5" x14ac:dyDescent="0.25">
      <c r="A7814" s="1" t="s">
        <v>12156</v>
      </c>
      <c r="B7814" s="1" t="s">
        <v>20169</v>
      </c>
      <c r="C7814" s="1" t="s">
        <v>20170</v>
      </c>
      <c r="D7814" s="2">
        <v>42558</v>
      </c>
      <c r="E7814" s="3">
        <v>6.03</v>
      </c>
      <c r="F7814" s="1" t="s">
        <v>14</v>
      </c>
      <c r="G7814" s="1" t="s">
        <v>14</v>
      </c>
      <c r="H7814">
        <v>0</v>
      </c>
      <c r="I7814" s="1" t="s">
        <v>15</v>
      </c>
      <c r="J7814" s="2">
        <v>42398</v>
      </c>
      <c r="K7814" s="1">
        <v>44.849687838000001</v>
      </c>
      <c r="L7814" s="1">
        <v>-74.284742121400001</v>
      </c>
      <c r="M7814" s="4" t="s">
        <v>20</v>
      </c>
      <c r="N7814">
        <f t="shared" si="122"/>
        <v>160</v>
      </c>
    </row>
    <row r="7815" spans="1:14" ht="12.5" hidden="1" x14ac:dyDescent="0.25">
      <c r="A7815" s="1" t="s">
        <v>13992</v>
      </c>
      <c r="B7815" s="1" t="s">
        <v>20171</v>
      </c>
      <c r="C7815" s="1" t="s">
        <v>20172</v>
      </c>
      <c r="D7815" s="2">
        <v>42616</v>
      </c>
      <c r="E7815" s="3">
        <v>12.33</v>
      </c>
      <c r="F7815" s="1" t="s">
        <v>14</v>
      </c>
      <c r="G7815" s="1" t="s">
        <v>14</v>
      </c>
      <c r="H7815">
        <v>0</v>
      </c>
      <c r="I7815" s="1" t="s">
        <v>15</v>
      </c>
      <c r="J7815" s="2">
        <v>42580</v>
      </c>
      <c r="K7815" s="1" t="s">
        <v>14</v>
      </c>
      <c r="L7815" s="1"/>
      <c r="M7815" s="4" t="s">
        <v>46</v>
      </c>
      <c r="N7815">
        <f t="shared" si="122"/>
        <v>36</v>
      </c>
    </row>
    <row r="7816" spans="1:14" ht="12.5" hidden="1" x14ac:dyDescent="0.25">
      <c r="A7816" s="1" t="s">
        <v>3688</v>
      </c>
      <c r="B7816" s="1" t="s">
        <v>20173</v>
      </c>
      <c r="C7816" s="1" t="s">
        <v>20174</v>
      </c>
      <c r="D7816" s="2">
        <v>42566</v>
      </c>
      <c r="E7816" s="3">
        <v>8.7799999999999994</v>
      </c>
      <c r="F7816" s="1" t="s">
        <v>14</v>
      </c>
      <c r="G7816" s="1" t="s">
        <v>14</v>
      </c>
      <c r="H7816">
        <v>0</v>
      </c>
      <c r="I7816" s="1" t="s">
        <v>15</v>
      </c>
      <c r="J7816" s="2">
        <v>42398</v>
      </c>
      <c r="K7816" s="1">
        <v>39.733800558900001</v>
      </c>
      <c r="L7816" s="1">
        <v>-104.993107396</v>
      </c>
      <c r="M7816" s="4" t="s">
        <v>16</v>
      </c>
      <c r="N7816">
        <f t="shared" si="122"/>
        <v>168</v>
      </c>
    </row>
    <row r="7817" spans="1:14" ht="12.5" hidden="1" x14ac:dyDescent="0.25">
      <c r="A7817" s="1" t="s">
        <v>20175</v>
      </c>
      <c r="B7817" s="1" t="s">
        <v>20176</v>
      </c>
      <c r="C7817" s="1" t="s">
        <v>20177</v>
      </c>
      <c r="D7817" s="2">
        <v>43018</v>
      </c>
      <c r="E7817" s="3">
        <v>15.84</v>
      </c>
      <c r="F7817" s="1" t="s">
        <v>14</v>
      </c>
      <c r="G7817" s="1" t="s">
        <v>14</v>
      </c>
      <c r="H7817">
        <v>0</v>
      </c>
      <c r="I7817" s="1" t="s">
        <v>15</v>
      </c>
      <c r="J7817" s="2">
        <v>42614</v>
      </c>
      <c r="K7817" s="1">
        <v>35.760037587100001</v>
      </c>
      <c r="L7817" s="1">
        <v>-78.660661904199998</v>
      </c>
      <c r="M7817" s="4" t="s">
        <v>16</v>
      </c>
      <c r="N7817">
        <f t="shared" si="122"/>
        <v>404</v>
      </c>
    </row>
    <row r="7818" spans="1:14" ht="12.5" x14ac:dyDescent="0.25">
      <c r="A7818" s="1" t="s">
        <v>9833</v>
      </c>
      <c r="B7818" s="1" t="s">
        <v>20178</v>
      </c>
      <c r="C7818" s="1" t="s">
        <v>20179</v>
      </c>
      <c r="D7818" s="2">
        <v>42592</v>
      </c>
      <c r="E7818" s="3">
        <v>12.42</v>
      </c>
      <c r="F7818" s="1" t="s">
        <v>14</v>
      </c>
      <c r="G7818" s="1" t="s">
        <v>14</v>
      </c>
      <c r="H7818">
        <v>0</v>
      </c>
      <c r="I7818" s="1" t="s">
        <v>15</v>
      </c>
      <c r="J7818" s="2">
        <v>42474</v>
      </c>
      <c r="K7818" s="1">
        <v>39.762032858300003</v>
      </c>
      <c r="L7818" s="1">
        <v>-105.0061877033</v>
      </c>
      <c r="M7818" s="4" t="s">
        <v>20</v>
      </c>
      <c r="N7818">
        <f t="shared" si="122"/>
        <v>118</v>
      </c>
    </row>
    <row r="7819" spans="1:14" ht="12.5" x14ac:dyDescent="0.25">
      <c r="A7819" s="1" t="s">
        <v>12824</v>
      </c>
      <c r="B7819" s="1" t="s">
        <v>20180</v>
      </c>
      <c r="C7819" s="1" t="s">
        <v>20181</v>
      </c>
      <c r="D7819" s="2">
        <v>42757</v>
      </c>
      <c r="E7819" s="3">
        <v>9.14</v>
      </c>
      <c r="F7819" s="1" t="s">
        <v>14</v>
      </c>
      <c r="G7819" s="1" t="s">
        <v>14</v>
      </c>
      <c r="H7819">
        <v>0</v>
      </c>
      <c r="I7819" s="1" t="s">
        <v>15</v>
      </c>
      <c r="J7819" s="2">
        <v>42595</v>
      </c>
      <c r="K7819" s="1">
        <v>38.573529370499998</v>
      </c>
      <c r="L7819" s="1">
        <v>-121.4963438435</v>
      </c>
      <c r="M7819" s="4" t="s">
        <v>20</v>
      </c>
      <c r="N7819">
        <f t="shared" si="122"/>
        <v>162</v>
      </c>
    </row>
    <row r="7820" spans="1:14" ht="12.5" hidden="1" x14ac:dyDescent="0.25">
      <c r="A7820" s="1" t="s">
        <v>20182</v>
      </c>
      <c r="B7820" s="1" t="s">
        <v>20183</v>
      </c>
      <c r="C7820" s="1" t="s">
        <v>20184</v>
      </c>
      <c r="D7820" s="2">
        <v>43086</v>
      </c>
      <c r="E7820" s="3">
        <v>184.01</v>
      </c>
      <c r="F7820" s="1" t="s">
        <v>14</v>
      </c>
      <c r="G7820" s="1" t="s">
        <v>14</v>
      </c>
      <c r="H7820">
        <v>0</v>
      </c>
      <c r="I7820" s="1" t="s">
        <v>69</v>
      </c>
      <c r="J7820" s="2">
        <v>43022</v>
      </c>
      <c r="K7820" s="1">
        <v>32.8635083333333</v>
      </c>
      <c r="L7820" s="1">
        <v>-97.367303333333396</v>
      </c>
      <c r="M7820" s="4" t="s">
        <v>46</v>
      </c>
      <c r="N7820">
        <f t="shared" si="122"/>
        <v>64</v>
      </c>
    </row>
    <row r="7821" spans="1:14" ht="12.5" hidden="1" x14ac:dyDescent="0.25">
      <c r="A7821" s="1" t="s">
        <v>2426</v>
      </c>
      <c r="B7821" s="1" t="s">
        <v>20185</v>
      </c>
      <c r="C7821" s="1" t="s">
        <v>20186</v>
      </c>
      <c r="D7821" s="2">
        <v>43071</v>
      </c>
      <c r="E7821" s="3">
        <v>8</v>
      </c>
      <c r="F7821" s="1" t="s">
        <v>14</v>
      </c>
      <c r="G7821" s="1" t="s">
        <v>14</v>
      </c>
      <c r="H7821">
        <v>0</v>
      </c>
      <c r="I7821" s="1" t="s">
        <v>15</v>
      </c>
      <c r="J7821" s="2">
        <v>42546</v>
      </c>
      <c r="K7821" s="1">
        <v>42.438673108099998</v>
      </c>
      <c r="L7821" s="1">
        <v>-122.8378456642</v>
      </c>
      <c r="M7821" s="4" t="s">
        <v>46</v>
      </c>
      <c r="N7821">
        <f t="shared" si="122"/>
        <v>525</v>
      </c>
    </row>
    <row r="7822" spans="1:14" ht="12.5" hidden="1" x14ac:dyDescent="0.25">
      <c r="A7822" s="1" t="s">
        <v>20187</v>
      </c>
      <c r="B7822" s="1" t="s">
        <v>20188</v>
      </c>
      <c r="C7822" s="1" t="s">
        <v>20189</v>
      </c>
      <c r="D7822" s="2">
        <v>43015</v>
      </c>
      <c r="E7822" s="3">
        <v>28.25</v>
      </c>
      <c r="F7822" s="1" t="s">
        <v>14</v>
      </c>
      <c r="G7822" s="1" t="s">
        <v>14</v>
      </c>
      <c r="H7822">
        <v>1</v>
      </c>
      <c r="I7822" s="1" t="s">
        <v>69</v>
      </c>
      <c r="J7822" s="2">
        <v>42529</v>
      </c>
      <c r="K7822" s="1">
        <v>40.757810420699997</v>
      </c>
      <c r="L7822" s="1">
        <v>-74.001133946699994</v>
      </c>
      <c r="M7822" s="4" t="s">
        <v>46</v>
      </c>
      <c r="N7822">
        <f t="shared" si="122"/>
        <v>486</v>
      </c>
    </row>
    <row r="7823" spans="1:14" ht="12.5" x14ac:dyDescent="0.25">
      <c r="A7823" s="1" t="s">
        <v>6364</v>
      </c>
      <c r="B7823" s="1" t="s">
        <v>20190</v>
      </c>
      <c r="C7823" s="1" t="s">
        <v>20191</v>
      </c>
      <c r="D7823" s="6" t="s">
        <v>809</v>
      </c>
      <c r="E7823" s="3">
        <v>16.989999999999998</v>
      </c>
      <c r="F7823" s="1" t="s">
        <v>14</v>
      </c>
      <c r="G7823" s="1" t="s">
        <v>14</v>
      </c>
      <c r="H7823">
        <v>0</v>
      </c>
      <c r="I7823" s="1" t="s">
        <v>69</v>
      </c>
      <c r="J7823" s="6">
        <v>42529</v>
      </c>
      <c r="K7823" s="1" t="s">
        <v>14</v>
      </c>
      <c r="L7823" s="1"/>
      <c r="M7823" s="4" t="s">
        <v>20</v>
      </c>
      <c r="N7823" t="e">
        <f t="shared" si="122"/>
        <v>#VALUE!</v>
      </c>
    </row>
    <row r="7824" spans="1:14" ht="12.5" hidden="1" x14ac:dyDescent="0.25">
      <c r="A7824" s="1" t="s">
        <v>20192</v>
      </c>
      <c r="B7824" s="1" t="s">
        <v>20193</v>
      </c>
      <c r="C7824" s="1" t="s">
        <v>20194</v>
      </c>
      <c r="D7824" s="2">
        <v>42769</v>
      </c>
      <c r="E7824" s="3">
        <v>7</v>
      </c>
      <c r="F7824" s="1" t="s">
        <v>14</v>
      </c>
      <c r="G7824" s="1" t="s">
        <v>14</v>
      </c>
      <c r="H7824">
        <v>1</v>
      </c>
      <c r="I7824" s="1" t="s">
        <v>15</v>
      </c>
      <c r="J7824" s="2">
        <v>42761</v>
      </c>
      <c r="K7824" s="1">
        <v>46.861466425499998</v>
      </c>
      <c r="L7824" s="1">
        <v>-96.867365939600006</v>
      </c>
      <c r="M7824" s="4" t="s">
        <v>16</v>
      </c>
      <c r="N7824">
        <f t="shared" si="122"/>
        <v>8</v>
      </c>
    </row>
    <row r="7825" spans="1:14" ht="12.5" hidden="1" x14ac:dyDescent="0.25">
      <c r="A7825" s="1" t="s">
        <v>20195</v>
      </c>
      <c r="B7825" s="1" t="s">
        <v>20196</v>
      </c>
      <c r="C7825" s="1" t="s">
        <v>20197</v>
      </c>
      <c r="D7825" s="2">
        <v>43052</v>
      </c>
      <c r="E7825" s="3">
        <v>63.6</v>
      </c>
      <c r="F7825" s="1" t="s">
        <v>14</v>
      </c>
      <c r="G7825" s="1" t="s">
        <v>14</v>
      </c>
      <c r="H7825">
        <v>0</v>
      </c>
      <c r="I7825" s="1" t="s">
        <v>69</v>
      </c>
      <c r="J7825" s="2">
        <v>42498</v>
      </c>
      <c r="K7825" s="1" t="s">
        <v>14</v>
      </c>
      <c r="L7825" s="1"/>
      <c r="M7825" s="4" t="s">
        <v>16</v>
      </c>
      <c r="N7825">
        <f t="shared" si="122"/>
        <v>554</v>
      </c>
    </row>
    <row r="7826" spans="1:14" ht="12.5" x14ac:dyDescent="0.25">
      <c r="A7826" s="1" t="s">
        <v>20198</v>
      </c>
      <c r="B7826" s="1" t="s">
        <v>20199</v>
      </c>
      <c r="C7826" s="1" t="s">
        <v>20200</v>
      </c>
      <c r="D7826" s="2">
        <v>43106</v>
      </c>
      <c r="E7826" s="3">
        <v>43.2</v>
      </c>
      <c r="F7826" s="1" t="s">
        <v>14</v>
      </c>
      <c r="G7826" s="1" t="s">
        <v>14</v>
      </c>
      <c r="H7826">
        <v>0</v>
      </c>
      <c r="I7826" s="1" t="s">
        <v>196</v>
      </c>
      <c r="J7826" s="2">
        <v>42522</v>
      </c>
      <c r="K7826" s="1">
        <v>35.133003965100002</v>
      </c>
      <c r="L7826" s="1">
        <v>-80.862976787700006</v>
      </c>
      <c r="M7826" s="4" t="s">
        <v>20</v>
      </c>
      <c r="N7826">
        <f t="shared" si="122"/>
        <v>584</v>
      </c>
    </row>
    <row r="7827" spans="1:14" ht="12.5" x14ac:dyDescent="0.25">
      <c r="A7827" s="1" t="s">
        <v>632</v>
      </c>
      <c r="B7827" s="1" t="s">
        <v>20201</v>
      </c>
      <c r="C7827" s="1" t="s">
        <v>20202</v>
      </c>
      <c r="D7827" s="2">
        <v>42873</v>
      </c>
      <c r="E7827" s="3">
        <v>10.99</v>
      </c>
      <c r="F7827" s="1" t="s">
        <v>14</v>
      </c>
      <c r="G7827" s="1" t="s">
        <v>14</v>
      </c>
      <c r="H7827">
        <v>0</v>
      </c>
      <c r="I7827" s="1" t="s">
        <v>15</v>
      </c>
      <c r="J7827" s="2">
        <v>42749</v>
      </c>
      <c r="K7827" s="1">
        <v>38.907307241300003</v>
      </c>
      <c r="L7827" s="1">
        <v>-77.004761914499994</v>
      </c>
      <c r="M7827" s="4" t="s">
        <v>20</v>
      </c>
      <c r="N7827">
        <f t="shared" si="122"/>
        <v>124</v>
      </c>
    </row>
    <row r="7828" spans="1:14" ht="12.5" hidden="1" x14ac:dyDescent="0.25">
      <c r="A7828" s="1" t="s">
        <v>1209</v>
      </c>
      <c r="B7828" s="1" t="s">
        <v>20203</v>
      </c>
      <c r="C7828" s="1" t="s">
        <v>20204</v>
      </c>
      <c r="D7828" s="2">
        <v>42750</v>
      </c>
      <c r="E7828" s="3">
        <v>22.8</v>
      </c>
      <c r="F7828" s="1">
        <v>22.8</v>
      </c>
      <c r="G7828" s="1" t="s">
        <v>61</v>
      </c>
      <c r="H7828">
        <v>1</v>
      </c>
      <c r="I7828" s="1" t="s">
        <v>15</v>
      </c>
      <c r="J7828" s="2">
        <v>42447</v>
      </c>
      <c r="K7828" s="1">
        <v>40.566254358199998</v>
      </c>
      <c r="L7828" s="1">
        <v>-105.05742729870001</v>
      </c>
      <c r="M7828" s="4" t="s">
        <v>16</v>
      </c>
      <c r="N7828">
        <f t="shared" si="122"/>
        <v>303</v>
      </c>
    </row>
    <row r="7829" spans="1:14" ht="12.5" hidden="1" x14ac:dyDescent="0.25">
      <c r="A7829" s="1" t="s">
        <v>20205</v>
      </c>
      <c r="B7829" s="1" t="s">
        <v>20206</v>
      </c>
      <c r="C7829" s="1" t="s">
        <v>20207</v>
      </c>
      <c r="D7829" s="2">
        <v>42695</v>
      </c>
      <c r="E7829" s="3">
        <v>12.96</v>
      </c>
      <c r="F7829" s="1" t="s">
        <v>14</v>
      </c>
      <c r="G7829" s="1" t="s">
        <v>14</v>
      </c>
      <c r="H7829">
        <v>0</v>
      </c>
      <c r="I7829" s="1" t="s">
        <v>42</v>
      </c>
      <c r="J7829" s="2">
        <v>42589</v>
      </c>
      <c r="K7829" s="1" t="s">
        <v>14</v>
      </c>
      <c r="L7829" s="1"/>
      <c r="M7829" s="4" t="s">
        <v>46</v>
      </c>
      <c r="N7829">
        <f t="shared" si="122"/>
        <v>106</v>
      </c>
    </row>
    <row r="7830" spans="1:14" ht="12.5" x14ac:dyDescent="0.25">
      <c r="A7830" s="1" t="s">
        <v>3957</v>
      </c>
      <c r="B7830" s="1" t="s">
        <v>20208</v>
      </c>
      <c r="C7830" s="1" t="s">
        <v>20209</v>
      </c>
      <c r="D7830" s="2">
        <v>42767</v>
      </c>
      <c r="E7830" s="3">
        <v>3.25</v>
      </c>
      <c r="F7830" s="1" t="s">
        <v>14</v>
      </c>
      <c r="G7830" s="1" t="s">
        <v>14</v>
      </c>
      <c r="H7830">
        <v>1</v>
      </c>
      <c r="I7830" s="1" t="s">
        <v>15</v>
      </c>
      <c r="J7830" s="2">
        <v>42582</v>
      </c>
      <c r="K7830" s="1">
        <v>33.613457288600003</v>
      </c>
      <c r="L7830" s="1">
        <v>-84.468109784700005</v>
      </c>
      <c r="M7830" s="4" t="s">
        <v>20</v>
      </c>
      <c r="N7830">
        <f t="shared" si="122"/>
        <v>185</v>
      </c>
    </row>
    <row r="7831" spans="1:14" ht="12.5" hidden="1" x14ac:dyDescent="0.25">
      <c r="A7831" s="1" t="s">
        <v>20210</v>
      </c>
      <c r="B7831" s="1" t="s">
        <v>20211</v>
      </c>
      <c r="C7831" s="1" t="s">
        <v>20212</v>
      </c>
      <c r="D7831" s="2">
        <v>42709</v>
      </c>
      <c r="E7831" s="3">
        <v>16.260000000000002</v>
      </c>
      <c r="F7831" s="1">
        <v>16.260000000000002</v>
      </c>
      <c r="G7831" s="1" t="s">
        <v>61</v>
      </c>
      <c r="H7831">
        <v>1</v>
      </c>
      <c r="I7831" s="1" t="s">
        <v>15</v>
      </c>
      <c r="J7831" s="2">
        <v>42706</v>
      </c>
      <c r="K7831" s="1" t="s">
        <v>14</v>
      </c>
      <c r="L7831" s="1"/>
      <c r="M7831" s="4" t="s">
        <v>16</v>
      </c>
      <c r="N7831">
        <f t="shared" si="122"/>
        <v>3</v>
      </c>
    </row>
    <row r="7832" spans="1:14" ht="12.5" hidden="1" x14ac:dyDescent="0.25">
      <c r="A7832" s="1" t="s">
        <v>20213</v>
      </c>
      <c r="B7832" s="1" t="s">
        <v>20214</v>
      </c>
      <c r="C7832" s="1" t="s">
        <v>20215</v>
      </c>
      <c r="D7832" s="2">
        <v>42932</v>
      </c>
      <c r="E7832" s="3">
        <v>16.2</v>
      </c>
      <c r="F7832" s="1" t="s">
        <v>14</v>
      </c>
      <c r="G7832" s="1" t="s">
        <v>14</v>
      </c>
      <c r="H7832">
        <v>1</v>
      </c>
      <c r="I7832" s="1" t="s">
        <v>15</v>
      </c>
      <c r="J7832" s="2">
        <v>42928</v>
      </c>
      <c r="K7832" s="1">
        <v>42.7330429481</v>
      </c>
      <c r="L7832" s="1">
        <v>-73.711689464499997</v>
      </c>
      <c r="M7832" s="4" t="s">
        <v>16</v>
      </c>
      <c r="N7832">
        <f t="shared" si="122"/>
        <v>4</v>
      </c>
    </row>
    <row r="7833" spans="1:14" ht="12.5" hidden="1" x14ac:dyDescent="0.25">
      <c r="A7833" s="1" t="s">
        <v>718</v>
      </c>
      <c r="B7833" s="1" t="s">
        <v>20216</v>
      </c>
      <c r="C7833" s="1" t="s">
        <v>20217</v>
      </c>
      <c r="D7833" s="2">
        <v>42944</v>
      </c>
      <c r="E7833" s="3">
        <v>4.26</v>
      </c>
      <c r="F7833" s="1" t="s">
        <v>14</v>
      </c>
      <c r="G7833" s="1" t="s">
        <v>14</v>
      </c>
      <c r="H7833">
        <v>0</v>
      </c>
      <c r="I7833" s="1" t="s">
        <v>15</v>
      </c>
      <c r="J7833" s="2">
        <v>42589</v>
      </c>
      <c r="K7833" s="1" t="s">
        <v>14</v>
      </c>
      <c r="L7833" s="1"/>
      <c r="M7833" s="4" t="s">
        <v>46</v>
      </c>
      <c r="N7833">
        <f t="shared" si="122"/>
        <v>355</v>
      </c>
    </row>
    <row r="7834" spans="1:14" ht="12.5" hidden="1" x14ac:dyDescent="0.25">
      <c r="A7834" s="1" t="s">
        <v>7549</v>
      </c>
      <c r="B7834" s="1" t="s">
        <v>20218</v>
      </c>
      <c r="C7834" s="1" t="s">
        <v>20219</v>
      </c>
      <c r="D7834" s="2">
        <v>42912</v>
      </c>
      <c r="E7834" s="3">
        <v>4.5</v>
      </c>
      <c r="F7834" s="1">
        <v>4.5</v>
      </c>
      <c r="G7834" s="1" t="s">
        <v>61</v>
      </c>
      <c r="H7834">
        <v>1</v>
      </c>
      <c r="I7834" s="1" t="s">
        <v>15</v>
      </c>
      <c r="J7834" s="2">
        <v>42524</v>
      </c>
      <c r="K7834" s="1">
        <v>34.271801557300002</v>
      </c>
      <c r="L7834" s="1">
        <v>-118.6779620147</v>
      </c>
      <c r="M7834" s="4" t="s">
        <v>16</v>
      </c>
      <c r="N7834">
        <f t="shared" si="122"/>
        <v>388</v>
      </c>
    </row>
    <row r="7835" spans="1:14" ht="12.5" hidden="1" x14ac:dyDescent="0.25">
      <c r="A7835" s="1" t="s">
        <v>896</v>
      </c>
      <c r="B7835" s="1" t="s">
        <v>20220</v>
      </c>
      <c r="C7835" s="1" t="s">
        <v>20221</v>
      </c>
      <c r="D7835" s="2">
        <v>42943</v>
      </c>
      <c r="E7835" s="3">
        <v>5.04</v>
      </c>
      <c r="F7835" s="1" t="s">
        <v>14</v>
      </c>
      <c r="G7835" s="1" t="s">
        <v>14</v>
      </c>
      <c r="H7835">
        <v>0</v>
      </c>
      <c r="I7835" s="1" t="s">
        <v>15</v>
      </c>
      <c r="J7835" s="2">
        <v>42482</v>
      </c>
      <c r="K7835" s="1">
        <v>47.661610709400001</v>
      </c>
      <c r="L7835" s="1">
        <v>-122.31320343260001</v>
      </c>
      <c r="M7835" s="4" t="s">
        <v>16</v>
      </c>
      <c r="N7835">
        <f t="shared" si="122"/>
        <v>461</v>
      </c>
    </row>
    <row r="7836" spans="1:14" ht="12.5" x14ac:dyDescent="0.25">
      <c r="A7836" s="1" t="s">
        <v>20222</v>
      </c>
      <c r="B7836" s="1" t="s">
        <v>20223</v>
      </c>
      <c r="C7836" s="1" t="s">
        <v>20224</v>
      </c>
      <c r="D7836" s="2">
        <v>42938</v>
      </c>
      <c r="E7836" s="3">
        <v>300</v>
      </c>
      <c r="F7836" s="1" t="s">
        <v>14</v>
      </c>
      <c r="G7836" s="1" t="s">
        <v>14</v>
      </c>
      <c r="H7836">
        <v>0</v>
      </c>
      <c r="I7836" s="1" t="s">
        <v>235</v>
      </c>
      <c r="J7836" s="2">
        <v>42798</v>
      </c>
      <c r="K7836" s="1">
        <v>32.677249921457999</v>
      </c>
      <c r="L7836" s="1">
        <v>-97.054319219279904</v>
      </c>
      <c r="M7836" s="4" t="s">
        <v>20</v>
      </c>
      <c r="N7836">
        <f t="shared" si="122"/>
        <v>140</v>
      </c>
    </row>
    <row r="7837" spans="1:14" ht="12.5" hidden="1" x14ac:dyDescent="0.25">
      <c r="A7837" s="1" t="s">
        <v>20225</v>
      </c>
      <c r="B7837" s="1" t="s">
        <v>20226</v>
      </c>
      <c r="C7837" s="1" t="s">
        <v>20227</v>
      </c>
      <c r="D7837" s="2">
        <v>42741</v>
      </c>
      <c r="E7837" s="3">
        <v>60</v>
      </c>
      <c r="F7837" s="1" t="s">
        <v>14</v>
      </c>
      <c r="G7837" s="1" t="s">
        <v>14</v>
      </c>
      <c r="H7837">
        <v>1</v>
      </c>
      <c r="I7837" s="1" t="s">
        <v>397</v>
      </c>
      <c r="J7837" s="2">
        <v>42664</v>
      </c>
      <c r="K7837" s="1" t="s">
        <v>14</v>
      </c>
      <c r="L7837" s="1"/>
      <c r="M7837" s="4" t="s">
        <v>16</v>
      </c>
      <c r="N7837">
        <f t="shared" si="122"/>
        <v>77</v>
      </c>
    </row>
    <row r="7838" spans="1:14" ht="12.5" x14ac:dyDescent="0.25">
      <c r="A7838" s="1" t="s">
        <v>338</v>
      </c>
      <c r="B7838" s="1" t="s">
        <v>20228</v>
      </c>
      <c r="C7838" s="1" t="s">
        <v>20229</v>
      </c>
      <c r="D7838" s="2">
        <v>43027</v>
      </c>
      <c r="E7838" s="3">
        <v>3</v>
      </c>
      <c r="F7838" s="1" t="s">
        <v>14</v>
      </c>
      <c r="G7838" s="1" t="s">
        <v>14</v>
      </c>
      <c r="H7838">
        <v>0</v>
      </c>
      <c r="I7838" s="1" t="s">
        <v>15</v>
      </c>
      <c r="J7838" s="2">
        <v>42509</v>
      </c>
      <c r="K7838" s="1">
        <v>38.496824967199998</v>
      </c>
      <c r="L7838" s="1">
        <v>-122.7482222534</v>
      </c>
      <c r="M7838" s="4" t="s">
        <v>20</v>
      </c>
      <c r="N7838">
        <f t="shared" si="122"/>
        <v>518</v>
      </c>
    </row>
    <row r="7839" spans="1:14" ht="12.5" hidden="1" x14ac:dyDescent="0.25">
      <c r="A7839" s="1" t="s">
        <v>20230</v>
      </c>
      <c r="B7839" s="1" t="s">
        <v>20231</v>
      </c>
      <c r="C7839" s="1" t="s">
        <v>20232</v>
      </c>
      <c r="D7839" s="2">
        <v>43110</v>
      </c>
      <c r="E7839" s="3">
        <v>11.13</v>
      </c>
      <c r="F7839" s="1" t="s">
        <v>14</v>
      </c>
      <c r="G7839" s="1" t="s">
        <v>14</v>
      </c>
      <c r="H7839">
        <v>0</v>
      </c>
      <c r="I7839" s="1" t="s">
        <v>15</v>
      </c>
      <c r="J7839" s="2">
        <v>43053</v>
      </c>
      <c r="K7839" s="1">
        <v>39.654157660000003</v>
      </c>
      <c r="L7839" s="1">
        <v>-79.957543524299993</v>
      </c>
      <c r="M7839" s="4" t="s">
        <v>46</v>
      </c>
      <c r="N7839">
        <f t="shared" si="122"/>
        <v>57</v>
      </c>
    </row>
    <row r="7840" spans="1:14" ht="12.5" x14ac:dyDescent="0.25">
      <c r="A7840" s="1" t="s">
        <v>20233</v>
      </c>
      <c r="B7840" s="1" t="s">
        <v>20234</v>
      </c>
      <c r="C7840" s="1" t="s">
        <v>20235</v>
      </c>
      <c r="D7840" s="2">
        <v>42566</v>
      </c>
      <c r="E7840" s="3">
        <v>5.7</v>
      </c>
      <c r="F7840" s="1" t="s">
        <v>14</v>
      </c>
      <c r="G7840" s="1" t="s">
        <v>14</v>
      </c>
      <c r="H7840">
        <v>0</v>
      </c>
      <c r="I7840" s="1" t="s">
        <v>15</v>
      </c>
      <c r="J7840" s="2">
        <v>42375</v>
      </c>
      <c r="K7840" s="1">
        <v>37.045708008799998</v>
      </c>
      <c r="L7840" s="1">
        <v>-122.0285217151</v>
      </c>
      <c r="M7840" s="4" t="s">
        <v>20</v>
      </c>
      <c r="N7840">
        <f t="shared" si="122"/>
        <v>191</v>
      </c>
    </row>
    <row r="7841" spans="1:14" ht="12.5" hidden="1" x14ac:dyDescent="0.25">
      <c r="A7841" s="1" t="s">
        <v>20236</v>
      </c>
      <c r="B7841" s="1" t="s">
        <v>20237</v>
      </c>
      <c r="C7841" s="1" t="s">
        <v>20238</v>
      </c>
      <c r="D7841" s="2">
        <v>42868</v>
      </c>
      <c r="E7841" s="3">
        <v>30.3</v>
      </c>
      <c r="F7841" s="1" t="s">
        <v>14</v>
      </c>
      <c r="G7841" s="1" t="s">
        <v>14</v>
      </c>
      <c r="H7841">
        <v>0</v>
      </c>
      <c r="I7841" s="1" t="s">
        <v>69</v>
      </c>
      <c r="J7841" s="2">
        <v>42702</v>
      </c>
      <c r="K7841" s="1">
        <v>32.741000996899999</v>
      </c>
      <c r="L7841" s="1">
        <v>-97.437917981400005</v>
      </c>
      <c r="M7841" s="4" t="s">
        <v>16</v>
      </c>
      <c r="N7841">
        <f t="shared" si="122"/>
        <v>166</v>
      </c>
    </row>
    <row r="7842" spans="1:14" ht="12.5" hidden="1" x14ac:dyDescent="0.25">
      <c r="A7842" s="1" t="s">
        <v>20239</v>
      </c>
      <c r="B7842" s="1" t="s">
        <v>20240</v>
      </c>
      <c r="C7842" s="1" t="s">
        <v>20241</v>
      </c>
      <c r="D7842" s="2">
        <v>43029</v>
      </c>
      <c r="E7842" s="3">
        <v>60</v>
      </c>
      <c r="F7842" s="1" t="s">
        <v>14</v>
      </c>
      <c r="G7842" s="1" t="s">
        <v>14</v>
      </c>
      <c r="H7842">
        <v>1</v>
      </c>
      <c r="I7842" s="1" t="s">
        <v>235</v>
      </c>
      <c r="J7842" s="2">
        <v>42636</v>
      </c>
      <c r="K7842" s="1">
        <v>30.558010700000001</v>
      </c>
      <c r="L7842" s="1">
        <v>-89.699577199999993</v>
      </c>
      <c r="M7842" s="4" t="s">
        <v>46</v>
      </c>
      <c r="N7842">
        <f t="shared" si="122"/>
        <v>393</v>
      </c>
    </row>
    <row r="7843" spans="1:14" ht="12.5" x14ac:dyDescent="0.25">
      <c r="A7843" s="1" t="s">
        <v>7837</v>
      </c>
      <c r="B7843" s="1" t="s">
        <v>20242</v>
      </c>
      <c r="C7843" s="1" t="s">
        <v>20243</v>
      </c>
      <c r="D7843" s="2">
        <v>42690</v>
      </c>
      <c r="E7843" s="3">
        <v>9.25</v>
      </c>
      <c r="F7843" s="1" t="s">
        <v>14</v>
      </c>
      <c r="G7843" s="1" t="s">
        <v>14</v>
      </c>
      <c r="H7843">
        <v>0</v>
      </c>
      <c r="I7843" s="1" t="s">
        <v>15</v>
      </c>
      <c r="J7843" s="2">
        <v>42534</v>
      </c>
      <c r="K7843" s="1" t="s">
        <v>14</v>
      </c>
      <c r="L7843" s="1"/>
      <c r="M7843" s="4" t="s">
        <v>20</v>
      </c>
      <c r="N7843">
        <f t="shared" si="122"/>
        <v>156</v>
      </c>
    </row>
    <row r="7844" spans="1:14" ht="12.5" x14ac:dyDescent="0.25">
      <c r="A7844" s="1" t="s">
        <v>20244</v>
      </c>
      <c r="B7844" s="1" t="s">
        <v>20245</v>
      </c>
      <c r="C7844" s="1" t="s">
        <v>20246</v>
      </c>
      <c r="D7844" s="2">
        <v>42618</v>
      </c>
      <c r="E7844" s="3">
        <v>25</v>
      </c>
      <c r="F7844" s="1" t="s">
        <v>14</v>
      </c>
      <c r="G7844" s="1" t="s">
        <v>14</v>
      </c>
      <c r="H7844">
        <v>0</v>
      </c>
      <c r="I7844" s="1" t="s">
        <v>42</v>
      </c>
      <c r="J7844" s="2">
        <v>42616</v>
      </c>
      <c r="K7844" s="1" t="s">
        <v>14</v>
      </c>
      <c r="L7844" s="1"/>
      <c r="M7844" s="4" t="s">
        <v>20</v>
      </c>
      <c r="N7844">
        <f t="shared" si="122"/>
        <v>2</v>
      </c>
    </row>
    <row r="7845" spans="1:14" ht="12.5" hidden="1" x14ac:dyDescent="0.25">
      <c r="A7845" s="1" t="s">
        <v>20247</v>
      </c>
      <c r="B7845" s="1" t="s">
        <v>20248</v>
      </c>
      <c r="C7845" s="1" t="s">
        <v>20249</v>
      </c>
      <c r="D7845" s="2">
        <v>42901</v>
      </c>
      <c r="E7845" s="3">
        <v>4.4000000000000004</v>
      </c>
      <c r="F7845" s="1" t="s">
        <v>14</v>
      </c>
      <c r="G7845" s="1" t="s">
        <v>14</v>
      </c>
      <c r="H7845">
        <v>0</v>
      </c>
      <c r="I7845" s="1" t="s">
        <v>15</v>
      </c>
      <c r="J7845" s="2">
        <v>42636</v>
      </c>
      <c r="K7845" s="1">
        <v>35.136846830000003</v>
      </c>
      <c r="L7845" s="1">
        <v>-79.013861050000003</v>
      </c>
      <c r="M7845" s="4" t="s">
        <v>46</v>
      </c>
      <c r="N7845">
        <f t="shared" si="122"/>
        <v>265</v>
      </c>
    </row>
    <row r="7846" spans="1:14" ht="12.5" x14ac:dyDescent="0.25">
      <c r="A7846" s="1" t="s">
        <v>1716</v>
      </c>
      <c r="B7846" s="1" t="s">
        <v>20250</v>
      </c>
      <c r="C7846" s="1" t="s">
        <v>20251</v>
      </c>
      <c r="D7846" s="2">
        <v>42986</v>
      </c>
      <c r="E7846" s="3">
        <v>9.34</v>
      </c>
      <c r="F7846" s="1" t="s">
        <v>14</v>
      </c>
      <c r="G7846" s="1" t="s">
        <v>14</v>
      </c>
      <c r="H7846">
        <v>0</v>
      </c>
      <c r="I7846" s="1" t="s">
        <v>15</v>
      </c>
      <c r="J7846" s="2">
        <v>42944</v>
      </c>
      <c r="K7846" s="1">
        <v>39.192603587999997</v>
      </c>
      <c r="L7846" s="1">
        <v>-96.579256283000007</v>
      </c>
      <c r="M7846" s="4" t="s">
        <v>20</v>
      </c>
      <c r="N7846">
        <f t="shared" si="122"/>
        <v>42</v>
      </c>
    </row>
    <row r="7847" spans="1:14" ht="12.5" hidden="1" x14ac:dyDescent="0.25">
      <c r="A7847" s="1" t="s">
        <v>359</v>
      </c>
      <c r="B7847" s="1" t="s">
        <v>20252</v>
      </c>
      <c r="C7847" s="1" t="s">
        <v>20253</v>
      </c>
      <c r="D7847" s="2">
        <v>42921</v>
      </c>
      <c r="E7847" s="3">
        <v>6.25</v>
      </c>
      <c r="F7847" s="1" t="s">
        <v>14</v>
      </c>
      <c r="G7847" s="1" t="s">
        <v>14</v>
      </c>
      <c r="H7847">
        <v>0</v>
      </c>
      <c r="I7847" s="1" t="s">
        <v>15</v>
      </c>
      <c r="J7847" s="2">
        <v>42852</v>
      </c>
      <c r="K7847" s="1">
        <v>38.314216033999998</v>
      </c>
      <c r="L7847" s="1">
        <v>-122.2977021725</v>
      </c>
      <c r="M7847" s="4" t="s">
        <v>46</v>
      </c>
      <c r="N7847">
        <f t="shared" si="122"/>
        <v>69</v>
      </c>
    </row>
    <row r="7848" spans="1:14" ht="12.5" hidden="1" x14ac:dyDescent="0.25">
      <c r="A7848" s="1" t="s">
        <v>3519</v>
      </c>
      <c r="B7848" s="1" t="s">
        <v>20254</v>
      </c>
      <c r="C7848" s="1" t="s">
        <v>20255</v>
      </c>
      <c r="D7848" s="2">
        <v>42882</v>
      </c>
      <c r="E7848" s="3">
        <v>265</v>
      </c>
      <c r="F7848" s="1" t="s">
        <v>14</v>
      </c>
      <c r="G7848" s="1" t="s">
        <v>14</v>
      </c>
      <c r="H7848">
        <v>0</v>
      </c>
      <c r="I7848" s="1" t="s">
        <v>62</v>
      </c>
      <c r="J7848" s="2">
        <v>42609</v>
      </c>
      <c r="K7848" s="1">
        <v>38.909603737300003</v>
      </c>
      <c r="L7848" s="1">
        <v>-77.064509272899997</v>
      </c>
      <c r="M7848" s="4" t="s">
        <v>16</v>
      </c>
      <c r="N7848">
        <f t="shared" si="122"/>
        <v>273</v>
      </c>
    </row>
    <row r="7849" spans="1:14" ht="12.5" hidden="1" x14ac:dyDescent="0.25">
      <c r="A7849" s="1" t="s">
        <v>20256</v>
      </c>
      <c r="B7849" s="1" t="s">
        <v>20257</v>
      </c>
      <c r="C7849" s="1" t="s">
        <v>20258</v>
      </c>
      <c r="D7849" s="2">
        <v>43002</v>
      </c>
      <c r="E7849" s="3">
        <v>25</v>
      </c>
      <c r="F7849" s="1" t="s">
        <v>14</v>
      </c>
      <c r="G7849" s="1" t="s">
        <v>14</v>
      </c>
      <c r="H7849">
        <v>0</v>
      </c>
      <c r="I7849" s="1" t="s">
        <v>69</v>
      </c>
      <c r="J7849" s="2">
        <v>42396</v>
      </c>
      <c r="K7849" s="1">
        <v>35.591363080000001</v>
      </c>
      <c r="L7849" s="1">
        <v>-82.551056090000003</v>
      </c>
      <c r="M7849" s="4" t="s">
        <v>46</v>
      </c>
      <c r="N7849">
        <f t="shared" si="122"/>
        <v>606</v>
      </c>
    </row>
    <row r="7850" spans="1:14" ht="12.5" x14ac:dyDescent="0.25">
      <c r="A7850" s="1" t="s">
        <v>7236</v>
      </c>
      <c r="B7850" s="1" t="s">
        <v>20259</v>
      </c>
      <c r="C7850" s="1" t="s">
        <v>20260</v>
      </c>
      <c r="D7850" s="2">
        <v>42810</v>
      </c>
      <c r="E7850" s="3">
        <v>8.49</v>
      </c>
      <c r="F7850" s="1" t="s">
        <v>14</v>
      </c>
      <c r="G7850" s="1" t="s">
        <v>14</v>
      </c>
      <c r="H7850">
        <v>0</v>
      </c>
      <c r="I7850" s="1" t="s">
        <v>15</v>
      </c>
      <c r="J7850" s="2">
        <v>42694</v>
      </c>
      <c r="K7850" s="1">
        <v>35.904578748600002</v>
      </c>
      <c r="L7850" s="1">
        <v>-78.942050889300006</v>
      </c>
      <c r="M7850" s="4" t="s">
        <v>20</v>
      </c>
      <c r="N7850">
        <f t="shared" si="122"/>
        <v>116</v>
      </c>
    </row>
    <row r="7851" spans="1:14" ht="12.5" hidden="1" x14ac:dyDescent="0.25">
      <c r="A7851" s="1" t="s">
        <v>200</v>
      </c>
      <c r="B7851" s="1" t="s">
        <v>20261</v>
      </c>
      <c r="C7851" s="1" t="s">
        <v>20262</v>
      </c>
      <c r="D7851" s="2">
        <v>42481</v>
      </c>
      <c r="E7851" s="3">
        <v>1.7</v>
      </c>
      <c r="F7851" s="1" t="s">
        <v>14</v>
      </c>
      <c r="G7851" s="1" t="s">
        <v>14</v>
      </c>
      <c r="H7851">
        <v>0</v>
      </c>
      <c r="I7851" s="1" t="s">
        <v>15</v>
      </c>
      <c r="J7851" s="2">
        <v>42426</v>
      </c>
      <c r="K7851" s="1">
        <v>40.418961917899999</v>
      </c>
      <c r="L7851" s="1">
        <v>-86.894332888400001</v>
      </c>
      <c r="M7851" s="4" t="s">
        <v>16</v>
      </c>
      <c r="N7851">
        <f t="shared" si="122"/>
        <v>55</v>
      </c>
    </row>
    <row r="7852" spans="1:14" ht="12.5" hidden="1" x14ac:dyDescent="0.25">
      <c r="A7852" s="1" t="s">
        <v>1945</v>
      </c>
      <c r="B7852" s="1" t="s">
        <v>20263</v>
      </c>
      <c r="C7852" s="1" t="s">
        <v>20264</v>
      </c>
      <c r="D7852" s="2">
        <v>42894</v>
      </c>
      <c r="E7852" s="3">
        <v>65.790000000000006</v>
      </c>
      <c r="F7852" s="1" t="s">
        <v>14</v>
      </c>
      <c r="G7852" s="1" t="s">
        <v>14</v>
      </c>
      <c r="H7852">
        <v>1</v>
      </c>
      <c r="I7852" s="1" t="s">
        <v>15</v>
      </c>
      <c r="J7852" s="2">
        <v>42563</v>
      </c>
      <c r="K7852" s="1">
        <v>49.042986139299998</v>
      </c>
      <c r="L7852" s="1">
        <v>-122.2815163133</v>
      </c>
      <c r="M7852" s="4" t="s">
        <v>16</v>
      </c>
      <c r="N7852">
        <f t="shared" si="122"/>
        <v>331</v>
      </c>
    </row>
    <row r="7853" spans="1:14" ht="12.5" x14ac:dyDescent="0.25">
      <c r="A7853" s="1" t="s">
        <v>2090</v>
      </c>
      <c r="B7853" s="1" t="s">
        <v>20265</v>
      </c>
      <c r="C7853" s="1" t="s">
        <v>20266</v>
      </c>
      <c r="D7853" s="2">
        <v>42636</v>
      </c>
      <c r="E7853" s="3">
        <v>3.98</v>
      </c>
      <c r="F7853" s="1" t="s">
        <v>14</v>
      </c>
      <c r="G7853" s="1" t="s">
        <v>14</v>
      </c>
      <c r="H7853">
        <v>0</v>
      </c>
      <c r="I7853" s="1" t="s">
        <v>15</v>
      </c>
      <c r="J7853" s="2">
        <v>42547</v>
      </c>
      <c r="K7853" s="1" t="s">
        <v>14</v>
      </c>
      <c r="L7853" s="1"/>
      <c r="M7853" s="4" t="s">
        <v>20</v>
      </c>
      <c r="N7853">
        <f t="shared" si="122"/>
        <v>89</v>
      </c>
    </row>
    <row r="7854" spans="1:14" ht="12.5" hidden="1" x14ac:dyDescent="0.25">
      <c r="A7854" s="1" t="s">
        <v>3588</v>
      </c>
      <c r="B7854" s="1" t="s">
        <v>20267</v>
      </c>
      <c r="C7854" s="1" t="s">
        <v>20268</v>
      </c>
      <c r="D7854" s="2">
        <v>42972</v>
      </c>
      <c r="E7854" s="3">
        <v>8.35</v>
      </c>
      <c r="F7854" s="1" t="s">
        <v>14</v>
      </c>
      <c r="G7854" s="1" t="s">
        <v>14</v>
      </c>
      <c r="H7854">
        <v>0</v>
      </c>
      <c r="I7854" s="1" t="s">
        <v>15</v>
      </c>
      <c r="J7854" s="2">
        <v>42482</v>
      </c>
      <c r="K7854" s="1">
        <v>35.466330030500004</v>
      </c>
      <c r="L7854" s="1">
        <v>-97.525634679600003</v>
      </c>
      <c r="M7854" s="4" t="s">
        <v>16</v>
      </c>
      <c r="N7854">
        <f t="shared" si="122"/>
        <v>490</v>
      </c>
    </row>
    <row r="7855" spans="1:14" ht="12.5" x14ac:dyDescent="0.25">
      <c r="A7855" s="1" t="s">
        <v>3312</v>
      </c>
      <c r="B7855" s="1" t="s">
        <v>20269</v>
      </c>
      <c r="C7855" s="1" t="s">
        <v>20270</v>
      </c>
      <c r="D7855" s="2">
        <v>42758</v>
      </c>
      <c r="E7855" s="3">
        <v>21.49</v>
      </c>
      <c r="F7855" s="1" t="s">
        <v>14</v>
      </c>
      <c r="G7855" s="1" t="s">
        <v>14</v>
      </c>
      <c r="H7855">
        <v>0</v>
      </c>
      <c r="I7855" s="1" t="s">
        <v>69</v>
      </c>
      <c r="J7855" s="2">
        <v>42455</v>
      </c>
      <c r="K7855" s="1">
        <v>42.910933722800003</v>
      </c>
      <c r="L7855" s="1">
        <v>-76.209047092199995</v>
      </c>
      <c r="M7855" s="4" t="s">
        <v>20</v>
      </c>
      <c r="N7855">
        <f t="shared" si="122"/>
        <v>303</v>
      </c>
    </row>
    <row r="7856" spans="1:14" ht="12.5" hidden="1" x14ac:dyDescent="0.25">
      <c r="A7856" s="1" t="s">
        <v>17338</v>
      </c>
      <c r="B7856" s="1" t="s">
        <v>20271</v>
      </c>
      <c r="C7856" s="1" t="s">
        <v>20272</v>
      </c>
      <c r="D7856" s="2">
        <v>42692</v>
      </c>
      <c r="E7856" s="3">
        <v>1.95</v>
      </c>
      <c r="F7856" s="1" t="s">
        <v>14</v>
      </c>
      <c r="G7856" s="1" t="s">
        <v>14</v>
      </c>
      <c r="H7856">
        <v>1</v>
      </c>
      <c r="I7856" s="1" t="s">
        <v>15</v>
      </c>
      <c r="J7856" s="2">
        <v>42488</v>
      </c>
      <c r="K7856" s="1" t="s">
        <v>14</v>
      </c>
      <c r="L7856" s="1"/>
      <c r="M7856" s="4" t="s">
        <v>16</v>
      </c>
      <c r="N7856">
        <f t="shared" si="122"/>
        <v>204</v>
      </c>
    </row>
    <row r="7857" spans="1:14" ht="12.5" x14ac:dyDescent="0.25">
      <c r="A7857" s="1" t="s">
        <v>8213</v>
      </c>
      <c r="B7857" s="1" t="s">
        <v>20273</v>
      </c>
      <c r="C7857" s="1" t="s">
        <v>20274</v>
      </c>
      <c r="D7857" s="2">
        <v>42981</v>
      </c>
      <c r="E7857" s="3">
        <v>4.12</v>
      </c>
      <c r="F7857" s="1" t="s">
        <v>14</v>
      </c>
      <c r="G7857" s="1" t="s">
        <v>14</v>
      </c>
      <c r="H7857">
        <v>0</v>
      </c>
      <c r="I7857" s="1" t="s">
        <v>15</v>
      </c>
      <c r="J7857" s="2">
        <v>42866</v>
      </c>
      <c r="K7857" s="1">
        <v>47.639532000899997</v>
      </c>
      <c r="L7857" s="1">
        <v>-122.399599272</v>
      </c>
      <c r="M7857" s="4" t="s">
        <v>20</v>
      </c>
      <c r="N7857">
        <f t="shared" si="122"/>
        <v>115</v>
      </c>
    </row>
    <row r="7858" spans="1:14" ht="12.5" hidden="1" x14ac:dyDescent="0.25">
      <c r="A7858" s="1" t="s">
        <v>20275</v>
      </c>
      <c r="B7858" s="1" t="s">
        <v>20276</v>
      </c>
      <c r="C7858" s="1" t="s">
        <v>20277</v>
      </c>
      <c r="D7858" s="2">
        <v>42934</v>
      </c>
      <c r="E7858" s="3">
        <v>18</v>
      </c>
      <c r="F7858" s="1" t="s">
        <v>14</v>
      </c>
      <c r="G7858" s="1" t="s">
        <v>14</v>
      </c>
      <c r="H7858">
        <v>0</v>
      </c>
      <c r="I7858" s="1" t="s">
        <v>62</v>
      </c>
      <c r="J7858" s="2">
        <v>42406</v>
      </c>
      <c r="K7858" s="1">
        <v>44.774193500000003</v>
      </c>
      <c r="L7858" s="1">
        <v>-93.500858600000001</v>
      </c>
      <c r="M7858" s="4" t="s">
        <v>16</v>
      </c>
      <c r="N7858">
        <f t="shared" si="122"/>
        <v>528</v>
      </c>
    </row>
    <row r="7859" spans="1:14" ht="12.5" x14ac:dyDescent="0.25">
      <c r="A7859" s="1" t="s">
        <v>2338</v>
      </c>
      <c r="B7859" s="1" t="s">
        <v>20278</v>
      </c>
      <c r="C7859" s="1" t="s">
        <v>20279</v>
      </c>
      <c r="D7859" s="2">
        <v>42983</v>
      </c>
      <c r="E7859" s="3">
        <v>3.68</v>
      </c>
      <c r="F7859" s="1" t="s">
        <v>14</v>
      </c>
      <c r="G7859" s="1" t="s">
        <v>14</v>
      </c>
      <c r="H7859">
        <v>0</v>
      </c>
      <c r="I7859" s="1" t="s">
        <v>15</v>
      </c>
      <c r="J7859" s="2">
        <v>42735</v>
      </c>
      <c r="K7859" s="1" t="s">
        <v>14</v>
      </c>
      <c r="L7859" s="1"/>
      <c r="M7859" s="4" t="s">
        <v>20</v>
      </c>
      <c r="N7859">
        <f t="shared" si="122"/>
        <v>248</v>
      </c>
    </row>
    <row r="7860" spans="1:14" ht="12.5" hidden="1" x14ac:dyDescent="0.25">
      <c r="A7860" s="1" t="s">
        <v>1086</v>
      </c>
      <c r="B7860" s="1" t="s">
        <v>20280</v>
      </c>
      <c r="C7860" s="1" t="s">
        <v>20281</v>
      </c>
      <c r="D7860" s="2">
        <v>42902</v>
      </c>
      <c r="E7860" s="3">
        <v>11.91</v>
      </c>
      <c r="F7860" s="1" t="s">
        <v>14</v>
      </c>
      <c r="G7860" s="1" t="s">
        <v>14</v>
      </c>
      <c r="H7860">
        <v>0</v>
      </c>
      <c r="I7860" s="1" t="s">
        <v>15</v>
      </c>
      <c r="J7860" s="2">
        <v>42846</v>
      </c>
      <c r="K7860" s="1">
        <v>37.492357914300001</v>
      </c>
      <c r="L7860" s="1">
        <v>-121.9410245246</v>
      </c>
      <c r="M7860" s="4" t="s">
        <v>46</v>
      </c>
      <c r="N7860">
        <f t="shared" si="122"/>
        <v>56</v>
      </c>
    </row>
    <row r="7861" spans="1:14" ht="12.5" x14ac:dyDescent="0.25">
      <c r="A7861" s="1" t="s">
        <v>1721</v>
      </c>
      <c r="B7861" s="1" t="s">
        <v>20282</v>
      </c>
      <c r="C7861" s="1" t="s">
        <v>20283</v>
      </c>
      <c r="D7861" s="2">
        <v>42843</v>
      </c>
      <c r="E7861" s="3">
        <v>4.03</v>
      </c>
      <c r="F7861" s="1" t="s">
        <v>14</v>
      </c>
      <c r="G7861" s="1" t="s">
        <v>14</v>
      </c>
      <c r="H7861">
        <v>0</v>
      </c>
      <c r="I7861" s="1" t="s">
        <v>15</v>
      </c>
      <c r="J7861" s="2">
        <v>42433</v>
      </c>
      <c r="K7861" s="1">
        <v>40.043478856299998</v>
      </c>
      <c r="L7861" s="1">
        <v>-76.315713713199997</v>
      </c>
      <c r="M7861" s="4" t="s">
        <v>20</v>
      </c>
      <c r="N7861">
        <f t="shared" si="122"/>
        <v>410</v>
      </c>
    </row>
    <row r="7862" spans="1:14" ht="12.5" hidden="1" x14ac:dyDescent="0.25">
      <c r="A7862" s="1" t="s">
        <v>20284</v>
      </c>
      <c r="B7862" s="1" t="s">
        <v>20285</v>
      </c>
      <c r="C7862" s="1" t="s">
        <v>20286</v>
      </c>
      <c r="D7862" s="2">
        <v>42888</v>
      </c>
      <c r="E7862" s="3">
        <v>11</v>
      </c>
      <c r="F7862" s="1" t="s">
        <v>14</v>
      </c>
      <c r="G7862" s="1" t="s">
        <v>14</v>
      </c>
      <c r="H7862">
        <v>1</v>
      </c>
      <c r="I7862" s="1" t="s">
        <v>15</v>
      </c>
      <c r="J7862" s="2">
        <v>42832</v>
      </c>
      <c r="K7862" s="1">
        <v>28.4330330618</v>
      </c>
      <c r="L7862" s="1">
        <v>-81.412872123</v>
      </c>
      <c r="M7862" s="4" t="s">
        <v>16</v>
      </c>
      <c r="N7862">
        <f t="shared" si="122"/>
        <v>56</v>
      </c>
    </row>
    <row r="7863" spans="1:14" ht="12.5" x14ac:dyDescent="0.25">
      <c r="A7863" s="1" t="s">
        <v>20287</v>
      </c>
      <c r="B7863" s="1" t="s">
        <v>20288</v>
      </c>
      <c r="C7863" s="1" t="s">
        <v>20289</v>
      </c>
      <c r="D7863" s="2">
        <v>42993</v>
      </c>
      <c r="E7863" s="3">
        <v>20</v>
      </c>
      <c r="F7863" s="1" t="s">
        <v>14</v>
      </c>
      <c r="G7863" s="1" t="s">
        <v>14</v>
      </c>
      <c r="H7863">
        <v>0</v>
      </c>
      <c r="I7863" s="1" t="s">
        <v>62</v>
      </c>
      <c r="J7863" s="2">
        <v>42614</v>
      </c>
      <c r="K7863" s="1">
        <v>43.966394800000003</v>
      </c>
      <c r="L7863" s="1">
        <v>-75.912798699999996</v>
      </c>
      <c r="M7863" s="4" t="s">
        <v>20</v>
      </c>
      <c r="N7863">
        <f t="shared" si="122"/>
        <v>379</v>
      </c>
    </row>
    <row r="7864" spans="1:14" ht="12.5" x14ac:dyDescent="0.25">
      <c r="A7864" s="1" t="s">
        <v>20290</v>
      </c>
      <c r="B7864" s="1" t="s">
        <v>20291</v>
      </c>
      <c r="C7864" s="1" t="s">
        <v>20292</v>
      </c>
      <c r="D7864" s="2">
        <v>43089</v>
      </c>
      <c r="E7864" s="3">
        <v>63.6</v>
      </c>
      <c r="F7864" s="1" t="s">
        <v>14</v>
      </c>
      <c r="G7864" s="1" t="s">
        <v>14</v>
      </c>
      <c r="H7864">
        <v>0</v>
      </c>
      <c r="I7864" s="1" t="s">
        <v>15</v>
      </c>
      <c r="J7864" s="2">
        <v>42463</v>
      </c>
      <c r="K7864" s="1" t="s">
        <v>14</v>
      </c>
      <c r="L7864" s="1"/>
      <c r="M7864" s="4" t="s">
        <v>20</v>
      </c>
      <c r="N7864">
        <f t="shared" si="122"/>
        <v>626</v>
      </c>
    </row>
    <row r="7865" spans="1:14" ht="12.5" x14ac:dyDescent="0.25">
      <c r="A7865" s="1" t="s">
        <v>295</v>
      </c>
      <c r="B7865" s="1" t="s">
        <v>20293</v>
      </c>
      <c r="C7865" s="1" t="s">
        <v>20294</v>
      </c>
      <c r="D7865" s="2">
        <v>43034</v>
      </c>
      <c r="E7865" s="3">
        <v>4.75</v>
      </c>
      <c r="F7865" s="1" t="s">
        <v>14</v>
      </c>
      <c r="G7865" s="1" t="s">
        <v>14</v>
      </c>
      <c r="H7865">
        <v>0</v>
      </c>
      <c r="I7865" s="1" t="s">
        <v>15</v>
      </c>
      <c r="J7865" s="2">
        <v>42592</v>
      </c>
      <c r="K7865" s="1">
        <v>40.728285043</v>
      </c>
      <c r="L7865" s="1">
        <v>-73.995464125200002</v>
      </c>
      <c r="M7865" s="4" t="s">
        <v>20</v>
      </c>
      <c r="N7865">
        <f t="shared" si="122"/>
        <v>442</v>
      </c>
    </row>
    <row r="7866" spans="1:14" ht="12.5" x14ac:dyDescent="0.25">
      <c r="A7866" s="1" t="s">
        <v>10803</v>
      </c>
      <c r="B7866" s="1" t="s">
        <v>20295</v>
      </c>
      <c r="C7866" s="1" t="s">
        <v>20296</v>
      </c>
      <c r="D7866" s="2">
        <v>43050</v>
      </c>
      <c r="E7866" s="3">
        <v>5.68</v>
      </c>
      <c r="F7866" s="1" t="s">
        <v>14</v>
      </c>
      <c r="G7866" s="1" t="s">
        <v>14</v>
      </c>
      <c r="H7866">
        <v>0</v>
      </c>
      <c r="I7866" s="1" t="s">
        <v>15</v>
      </c>
      <c r="J7866" s="2">
        <v>42696</v>
      </c>
      <c r="K7866" s="1" t="s">
        <v>14</v>
      </c>
      <c r="L7866" s="1"/>
      <c r="M7866" s="4" t="s">
        <v>20</v>
      </c>
      <c r="N7866">
        <f t="shared" si="122"/>
        <v>354</v>
      </c>
    </row>
    <row r="7867" spans="1:14" ht="12.5" x14ac:dyDescent="0.25">
      <c r="A7867" s="1" t="s">
        <v>20297</v>
      </c>
      <c r="B7867" s="1" t="s">
        <v>20298</v>
      </c>
      <c r="C7867" s="1" t="s">
        <v>20299</v>
      </c>
      <c r="D7867" s="2">
        <v>42421</v>
      </c>
      <c r="E7867" s="3">
        <v>50</v>
      </c>
      <c r="F7867" s="1" t="s">
        <v>14</v>
      </c>
      <c r="G7867" s="1" t="s">
        <v>14</v>
      </c>
      <c r="H7867">
        <v>0</v>
      </c>
      <c r="I7867" s="1" t="s">
        <v>50</v>
      </c>
      <c r="J7867" s="2">
        <v>42414</v>
      </c>
      <c r="K7867" s="1">
        <v>37.528476789599999</v>
      </c>
      <c r="L7867" s="1">
        <v>-77.329927571200002</v>
      </c>
      <c r="M7867" s="4" t="s">
        <v>20</v>
      </c>
      <c r="N7867">
        <f t="shared" si="122"/>
        <v>7</v>
      </c>
    </row>
    <row r="7868" spans="1:14" ht="12.5" hidden="1" x14ac:dyDescent="0.25">
      <c r="A7868" s="1" t="s">
        <v>20300</v>
      </c>
      <c r="B7868" s="1" t="s">
        <v>20301</v>
      </c>
      <c r="C7868" s="1" t="s">
        <v>20302</v>
      </c>
      <c r="D7868" s="2">
        <v>43106</v>
      </c>
      <c r="E7868" s="3">
        <v>36.799999999999997</v>
      </c>
      <c r="F7868" s="1" t="s">
        <v>14</v>
      </c>
      <c r="G7868" s="1" t="s">
        <v>14</v>
      </c>
      <c r="H7868">
        <v>1</v>
      </c>
      <c r="I7868" s="1" t="s">
        <v>62</v>
      </c>
      <c r="J7868" s="2">
        <v>43088</v>
      </c>
      <c r="K7868" s="1">
        <v>45.288127799999998</v>
      </c>
      <c r="L7868" s="1">
        <v>-93.803580999999994</v>
      </c>
      <c r="M7868" s="4" t="s">
        <v>16</v>
      </c>
      <c r="N7868">
        <f t="shared" si="122"/>
        <v>18</v>
      </c>
    </row>
    <row r="7869" spans="1:14" ht="12.5" hidden="1" x14ac:dyDescent="0.25">
      <c r="A7869" s="1" t="s">
        <v>20303</v>
      </c>
      <c r="B7869" s="1" t="s">
        <v>20304</v>
      </c>
      <c r="C7869" s="1" t="s">
        <v>20305</v>
      </c>
      <c r="D7869" s="2">
        <v>42833</v>
      </c>
      <c r="E7869" s="3">
        <v>410.55</v>
      </c>
      <c r="F7869" s="1" t="s">
        <v>14</v>
      </c>
      <c r="G7869" s="1" t="s">
        <v>14</v>
      </c>
      <c r="H7869">
        <v>1</v>
      </c>
      <c r="I7869" s="1" t="s">
        <v>62</v>
      </c>
      <c r="J7869" s="2">
        <v>42398</v>
      </c>
      <c r="K7869" s="1">
        <v>42.578065469999999</v>
      </c>
      <c r="L7869" s="1">
        <v>-114.45851559</v>
      </c>
      <c r="M7869" s="4" t="s">
        <v>16</v>
      </c>
      <c r="N7869">
        <f t="shared" si="122"/>
        <v>435</v>
      </c>
    </row>
    <row r="7870" spans="1:14" ht="12.5" hidden="1" x14ac:dyDescent="0.25">
      <c r="A7870" s="1" t="s">
        <v>18517</v>
      </c>
      <c r="B7870" s="1" t="s">
        <v>20306</v>
      </c>
      <c r="C7870" s="1" t="s">
        <v>20307</v>
      </c>
      <c r="D7870" s="2">
        <v>42638</v>
      </c>
      <c r="E7870" s="3">
        <v>209.1</v>
      </c>
      <c r="F7870" s="1" t="s">
        <v>14</v>
      </c>
      <c r="G7870" s="1" t="s">
        <v>14</v>
      </c>
      <c r="H7870">
        <v>0</v>
      </c>
      <c r="I7870" s="1" t="s">
        <v>69</v>
      </c>
      <c r="J7870" s="2">
        <v>42535</v>
      </c>
      <c r="K7870" s="1">
        <v>34.281175620900001</v>
      </c>
      <c r="L7870" s="1">
        <v>-118.8025852573</v>
      </c>
      <c r="M7870" s="4" t="s">
        <v>16</v>
      </c>
      <c r="N7870">
        <f t="shared" si="122"/>
        <v>103</v>
      </c>
    </row>
    <row r="7871" spans="1:14" ht="12.5" x14ac:dyDescent="0.25">
      <c r="A7871" s="1" t="s">
        <v>1450</v>
      </c>
      <c r="B7871" s="1" t="s">
        <v>20308</v>
      </c>
      <c r="C7871" s="1" t="s">
        <v>20309</v>
      </c>
      <c r="D7871" s="2">
        <v>43103</v>
      </c>
      <c r="E7871" s="3">
        <v>5.27</v>
      </c>
      <c r="F7871" s="1" t="s">
        <v>14</v>
      </c>
      <c r="G7871" s="1" t="s">
        <v>14</v>
      </c>
      <c r="H7871">
        <v>0</v>
      </c>
      <c r="I7871" s="1" t="s">
        <v>15</v>
      </c>
      <c r="J7871" s="2">
        <v>42935</v>
      </c>
      <c r="K7871" s="1" t="s">
        <v>14</v>
      </c>
      <c r="L7871" s="1"/>
      <c r="M7871" s="4" t="s">
        <v>20</v>
      </c>
      <c r="N7871">
        <f t="shared" si="122"/>
        <v>168</v>
      </c>
    </row>
    <row r="7872" spans="1:14" ht="12.5" x14ac:dyDescent="0.25">
      <c r="A7872" s="1" t="s">
        <v>182</v>
      </c>
      <c r="B7872" s="1" t="s">
        <v>20310</v>
      </c>
      <c r="C7872" s="1" t="s">
        <v>20311</v>
      </c>
      <c r="D7872" s="2">
        <v>43098</v>
      </c>
      <c r="E7872" s="3">
        <v>14</v>
      </c>
      <c r="F7872" s="1" t="s">
        <v>14</v>
      </c>
      <c r="G7872" s="1" t="s">
        <v>14</v>
      </c>
      <c r="H7872">
        <v>0</v>
      </c>
      <c r="I7872" s="1" t="s">
        <v>15</v>
      </c>
      <c r="J7872" s="2">
        <v>42949</v>
      </c>
      <c r="K7872" s="1" t="s">
        <v>14</v>
      </c>
      <c r="L7872" s="1"/>
      <c r="M7872" s="4" t="s">
        <v>20</v>
      </c>
      <c r="N7872">
        <f t="shared" si="122"/>
        <v>149</v>
      </c>
    </row>
    <row r="7873" spans="1:14" ht="12.5" x14ac:dyDescent="0.25">
      <c r="A7873" s="1" t="s">
        <v>20312</v>
      </c>
      <c r="B7873" s="1" t="s">
        <v>20313</v>
      </c>
      <c r="C7873" s="1" t="s">
        <v>20314</v>
      </c>
      <c r="D7873" s="2">
        <v>42574</v>
      </c>
      <c r="E7873" s="3">
        <v>5.22</v>
      </c>
      <c r="F7873" s="1" t="s">
        <v>14</v>
      </c>
      <c r="G7873" s="1" t="s">
        <v>14</v>
      </c>
      <c r="H7873">
        <v>0</v>
      </c>
      <c r="I7873" s="1" t="s">
        <v>15</v>
      </c>
      <c r="J7873" s="2">
        <v>42481</v>
      </c>
      <c r="K7873" s="1">
        <v>44.960402059800003</v>
      </c>
      <c r="L7873" s="1">
        <v>-73.5955408433</v>
      </c>
      <c r="M7873" s="4" t="s">
        <v>20</v>
      </c>
      <c r="N7873">
        <f t="shared" si="122"/>
        <v>93</v>
      </c>
    </row>
    <row r="7874" spans="1:14" ht="12.5" hidden="1" x14ac:dyDescent="0.25">
      <c r="A7874" s="1" t="s">
        <v>11897</v>
      </c>
      <c r="B7874" s="1" t="s">
        <v>20315</v>
      </c>
      <c r="C7874" s="1" t="s">
        <v>20316</v>
      </c>
      <c r="D7874" s="2">
        <v>42881</v>
      </c>
      <c r="E7874" s="3">
        <v>16.32</v>
      </c>
      <c r="F7874" s="1" t="s">
        <v>14</v>
      </c>
      <c r="G7874" s="1" t="s">
        <v>14</v>
      </c>
      <c r="H7874">
        <v>0</v>
      </c>
      <c r="I7874" s="1" t="s">
        <v>15</v>
      </c>
      <c r="J7874" s="2">
        <v>42844</v>
      </c>
      <c r="K7874" s="1">
        <v>45.485183012699999</v>
      </c>
      <c r="L7874" s="1">
        <v>-73.568405323199997</v>
      </c>
      <c r="M7874" s="4" t="s">
        <v>16</v>
      </c>
      <c r="N7874">
        <f t="shared" si="122"/>
        <v>37</v>
      </c>
    </row>
    <row r="7875" spans="1:14" ht="12.5" hidden="1" x14ac:dyDescent="0.25">
      <c r="A7875" s="1" t="s">
        <v>97</v>
      </c>
      <c r="B7875" s="1" t="s">
        <v>20317</v>
      </c>
      <c r="C7875" s="1" t="s">
        <v>20318</v>
      </c>
      <c r="D7875" s="2">
        <v>42653</v>
      </c>
      <c r="E7875" s="3">
        <v>12.36</v>
      </c>
      <c r="F7875" s="1" t="s">
        <v>14</v>
      </c>
      <c r="G7875" s="1" t="s">
        <v>14</v>
      </c>
      <c r="H7875">
        <v>0</v>
      </c>
      <c r="I7875" s="1" t="s">
        <v>15</v>
      </c>
      <c r="J7875" s="2">
        <v>42399</v>
      </c>
      <c r="K7875" s="1" t="s">
        <v>14</v>
      </c>
      <c r="L7875" s="1"/>
      <c r="M7875" s="4" t="s">
        <v>16</v>
      </c>
      <c r="N7875">
        <f t="shared" ref="N7875:N7938" si="123">D7875-J7875</f>
        <v>254</v>
      </c>
    </row>
    <row r="7876" spans="1:14" ht="12.5" hidden="1" x14ac:dyDescent="0.25">
      <c r="A7876" s="1" t="s">
        <v>20319</v>
      </c>
      <c r="B7876" s="1" t="s">
        <v>20320</v>
      </c>
      <c r="C7876" s="1" t="s">
        <v>20321</v>
      </c>
      <c r="D7876" s="2">
        <v>42637</v>
      </c>
      <c r="E7876" s="3">
        <v>561.75</v>
      </c>
      <c r="F7876" s="1" t="s">
        <v>14</v>
      </c>
      <c r="G7876" s="1" t="s">
        <v>14</v>
      </c>
      <c r="H7876">
        <v>0</v>
      </c>
      <c r="I7876" s="1" t="s">
        <v>69</v>
      </c>
      <c r="J7876" s="2">
        <v>42505</v>
      </c>
      <c r="K7876" s="1" t="s">
        <v>14</v>
      </c>
      <c r="L7876" s="1"/>
      <c r="M7876" s="4" t="s">
        <v>16</v>
      </c>
      <c r="N7876">
        <f t="shared" si="123"/>
        <v>132</v>
      </c>
    </row>
    <row r="7877" spans="1:14" ht="12.5" x14ac:dyDescent="0.25">
      <c r="A7877" s="1" t="s">
        <v>1017</v>
      </c>
      <c r="B7877" s="1" t="s">
        <v>20322</v>
      </c>
      <c r="C7877" s="1" t="s">
        <v>20323</v>
      </c>
      <c r="D7877" s="2">
        <v>42777</v>
      </c>
      <c r="E7877" s="3">
        <v>4.28</v>
      </c>
      <c r="F7877" s="1" t="s">
        <v>14</v>
      </c>
      <c r="G7877" s="1" t="s">
        <v>14</v>
      </c>
      <c r="H7877">
        <v>1</v>
      </c>
      <c r="I7877" s="1" t="s">
        <v>15</v>
      </c>
      <c r="J7877" s="2">
        <v>42703</v>
      </c>
      <c r="K7877" s="1">
        <v>25.798618372100002</v>
      </c>
      <c r="L7877" s="1">
        <v>-80.199068381999993</v>
      </c>
      <c r="M7877" s="4" t="s">
        <v>20</v>
      </c>
      <c r="N7877">
        <f t="shared" si="123"/>
        <v>74</v>
      </c>
    </row>
    <row r="7878" spans="1:14" ht="12.5" hidden="1" x14ac:dyDescent="0.25">
      <c r="A7878" s="1" t="s">
        <v>7279</v>
      </c>
      <c r="B7878" s="1" t="s">
        <v>20324</v>
      </c>
      <c r="C7878" s="1" t="s">
        <v>20325</v>
      </c>
      <c r="D7878" s="2">
        <v>43091</v>
      </c>
      <c r="E7878" s="3">
        <v>12.29</v>
      </c>
      <c r="F7878" s="1" t="s">
        <v>14</v>
      </c>
      <c r="G7878" s="1" t="s">
        <v>14</v>
      </c>
      <c r="H7878">
        <v>1</v>
      </c>
      <c r="I7878" s="1" t="s">
        <v>15</v>
      </c>
      <c r="J7878" s="2">
        <v>42782</v>
      </c>
      <c r="K7878" s="1" t="s">
        <v>14</v>
      </c>
      <c r="L7878" s="1"/>
      <c r="M7878" s="4" t="s">
        <v>46</v>
      </c>
      <c r="N7878">
        <f t="shared" si="123"/>
        <v>309</v>
      </c>
    </row>
    <row r="7879" spans="1:14" ht="12.5" hidden="1" x14ac:dyDescent="0.25">
      <c r="A7879" s="1" t="s">
        <v>20326</v>
      </c>
      <c r="B7879" s="1" t="s">
        <v>20327</v>
      </c>
      <c r="C7879" s="1" t="s">
        <v>20328</v>
      </c>
      <c r="D7879" s="2">
        <v>42476</v>
      </c>
      <c r="E7879" s="3">
        <v>131.54</v>
      </c>
      <c r="F7879" s="1" t="s">
        <v>14</v>
      </c>
      <c r="G7879" s="1" t="s">
        <v>14</v>
      </c>
      <c r="H7879">
        <v>0</v>
      </c>
      <c r="I7879" s="1" t="s">
        <v>235</v>
      </c>
      <c r="J7879" s="2">
        <v>42466</v>
      </c>
      <c r="K7879" s="1">
        <v>37.275818106800003</v>
      </c>
      <c r="L7879" s="1">
        <v>-99.320756122600002</v>
      </c>
      <c r="M7879" s="4" t="s">
        <v>46</v>
      </c>
      <c r="N7879">
        <f t="shared" si="123"/>
        <v>10</v>
      </c>
    </row>
    <row r="7880" spans="1:14" ht="12.5" hidden="1" x14ac:dyDescent="0.25">
      <c r="A7880" s="1" t="s">
        <v>7236</v>
      </c>
      <c r="B7880" s="1" t="s">
        <v>20329</v>
      </c>
      <c r="C7880" s="1" t="s">
        <v>20330</v>
      </c>
      <c r="D7880" s="2">
        <v>42870</v>
      </c>
      <c r="E7880" s="3">
        <v>8.36</v>
      </c>
      <c r="F7880" s="1" t="s">
        <v>14</v>
      </c>
      <c r="G7880" s="1" t="s">
        <v>14</v>
      </c>
      <c r="H7880">
        <v>0</v>
      </c>
      <c r="I7880" s="1" t="s">
        <v>15</v>
      </c>
      <c r="J7880" s="2">
        <v>42694</v>
      </c>
      <c r="K7880" s="1" t="s">
        <v>14</v>
      </c>
      <c r="L7880" s="1"/>
      <c r="M7880" s="4" t="s">
        <v>16</v>
      </c>
      <c r="N7880">
        <f t="shared" si="123"/>
        <v>176</v>
      </c>
    </row>
    <row r="7881" spans="1:14" ht="12.5" x14ac:dyDescent="0.25">
      <c r="A7881" s="1" t="s">
        <v>1600</v>
      </c>
      <c r="B7881" s="1" t="s">
        <v>20331</v>
      </c>
      <c r="C7881" s="1" t="s">
        <v>20332</v>
      </c>
      <c r="D7881" s="2">
        <v>43050</v>
      </c>
      <c r="E7881" s="3">
        <v>6.28</v>
      </c>
      <c r="F7881" s="1" t="s">
        <v>14</v>
      </c>
      <c r="G7881" s="1" t="s">
        <v>14</v>
      </c>
      <c r="H7881">
        <v>0</v>
      </c>
      <c r="I7881" s="1" t="s">
        <v>15</v>
      </c>
      <c r="J7881" s="2">
        <v>42561</v>
      </c>
      <c r="K7881" s="1">
        <v>35.577644999999997</v>
      </c>
      <c r="L7881" s="1">
        <v>-82.592068800000007</v>
      </c>
      <c r="M7881" s="4" t="s">
        <v>20</v>
      </c>
      <c r="N7881">
        <f t="shared" si="123"/>
        <v>489</v>
      </c>
    </row>
    <row r="7882" spans="1:14" ht="12.5" hidden="1" x14ac:dyDescent="0.25">
      <c r="A7882" s="1" t="s">
        <v>16467</v>
      </c>
      <c r="B7882" s="1" t="s">
        <v>20333</v>
      </c>
      <c r="C7882" s="1" t="s">
        <v>20334</v>
      </c>
      <c r="D7882" s="2">
        <v>43057</v>
      </c>
      <c r="E7882" s="3">
        <v>12.45</v>
      </c>
      <c r="F7882" s="1" t="s">
        <v>14</v>
      </c>
      <c r="G7882" s="1" t="s">
        <v>14</v>
      </c>
      <c r="H7882">
        <v>0</v>
      </c>
      <c r="I7882" s="1" t="s">
        <v>15</v>
      </c>
      <c r="J7882" s="2">
        <v>42778</v>
      </c>
      <c r="K7882" s="1">
        <v>36.297140638400002</v>
      </c>
      <c r="L7882" s="1">
        <v>-95.986774088900006</v>
      </c>
      <c r="M7882" s="4" t="s">
        <v>16</v>
      </c>
      <c r="N7882">
        <f t="shared" si="123"/>
        <v>279</v>
      </c>
    </row>
    <row r="7883" spans="1:14" ht="12.5" x14ac:dyDescent="0.25">
      <c r="A7883" s="1" t="s">
        <v>3039</v>
      </c>
      <c r="B7883" s="1" t="s">
        <v>20335</v>
      </c>
      <c r="C7883" s="1" t="s">
        <v>20336</v>
      </c>
      <c r="D7883" s="2">
        <v>42774</v>
      </c>
      <c r="E7883" s="3">
        <v>3</v>
      </c>
      <c r="F7883" s="1" t="s">
        <v>14</v>
      </c>
      <c r="G7883" s="1" t="s">
        <v>14</v>
      </c>
      <c r="H7883">
        <v>0</v>
      </c>
      <c r="I7883" s="1" t="s">
        <v>15</v>
      </c>
      <c r="J7883" s="2">
        <v>42545</v>
      </c>
      <c r="K7883" s="1">
        <v>37.292903442899998</v>
      </c>
      <c r="L7883" s="1">
        <v>-121.94157262340001</v>
      </c>
      <c r="M7883" s="4" t="s">
        <v>20</v>
      </c>
      <c r="N7883">
        <f t="shared" si="123"/>
        <v>229</v>
      </c>
    </row>
    <row r="7884" spans="1:14" ht="12.5" hidden="1" x14ac:dyDescent="0.25">
      <c r="A7884" s="1" t="s">
        <v>2114</v>
      </c>
      <c r="B7884" s="1" t="s">
        <v>20337</v>
      </c>
      <c r="C7884" s="1" t="s">
        <v>20338</v>
      </c>
      <c r="D7884" s="2">
        <v>42673</v>
      </c>
      <c r="E7884" s="3">
        <v>3.5</v>
      </c>
      <c r="F7884" s="1" t="s">
        <v>14</v>
      </c>
      <c r="G7884" s="1" t="s">
        <v>14</v>
      </c>
      <c r="H7884">
        <v>0</v>
      </c>
      <c r="I7884" s="1" t="s">
        <v>69</v>
      </c>
      <c r="J7884" s="2">
        <v>42574</v>
      </c>
      <c r="K7884" s="1" t="s">
        <v>14</v>
      </c>
      <c r="L7884" s="1"/>
      <c r="M7884" s="4" t="s">
        <v>16</v>
      </c>
      <c r="N7884">
        <f t="shared" si="123"/>
        <v>99</v>
      </c>
    </row>
    <row r="7885" spans="1:14" ht="12.5" x14ac:dyDescent="0.25">
      <c r="A7885" s="1" t="s">
        <v>20339</v>
      </c>
      <c r="B7885" s="1" t="s">
        <v>20340</v>
      </c>
      <c r="C7885" s="1" t="s">
        <v>20341</v>
      </c>
      <c r="D7885" s="2">
        <v>43047</v>
      </c>
      <c r="E7885" s="3">
        <v>5.45</v>
      </c>
      <c r="F7885" s="1" t="s">
        <v>14</v>
      </c>
      <c r="G7885" s="1" t="s">
        <v>14</v>
      </c>
      <c r="H7885">
        <v>0</v>
      </c>
      <c r="I7885" s="1" t="s">
        <v>15</v>
      </c>
      <c r="J7885" s="2">
        <v>42948</v>
      </c>
      <c r="K7885" s="1">
        <v>34.061681823800001</v>
      </c>
      <c r="L7885" s="1">
        <v>-118.2805359365</v>
      </c>
      <c r="M7885" s="4" t="s">
        <v>20</v>
      </c>
      <c r="N7885">
        <f t="shared" si="123"/>
        <v>99</v>
      </c>
    </row>
    <row r="7886" spans="1:14" ht="12.5" x14ac:dyDescent="0.25">
      <c r="A7886" s="1" t="s">
        <v>20342</v>
      </c>
      <c r="B7886" s="1" t="s">
        <v>20343</v>
      </c>
      <c r="C7886" s="1" t="s">
        <v>20344</v>
      </c>
      <c r="D7886" s="2">
        <v>42945</v>
      </c>
      <c r="E7886" s="3">
        <v>2.75</v>
      </c>
      <c r="F7886" s="1" t="s">
        <v>14</v>
      </c>
      <c r="G7886" s="1" t="s">
        <v>14</v>
      </c>
      <c r="H7886">
        <v>0</v>
      </c>
      <c r="I7886" s="1" t="s">
        <v>15</v>
      </c>
      <c r="J7886" s="2">
        <v>42854</v>
      </c>
      <c r="K7886" s="1">
        <v>40.145230226899997</v>
      </c>
      <c r="L7886" s="1">
        <v>-88.260046951600003</v>
      </c>
      <c r="M7886" s="4" t="s">
        <v>20</v>
      </c>
      <c r="N7886">
        <f t="shared" si="123"/>
        <v>91</v>
      </c>
    </row>
    <row r="7887" spans="1:14" ht="12.5" x14ac:dyDescent="0.25">
      <c r="A7887" s="1" t="s">
        <v>4563</v>
      </c>
      <c r="B7887" s="1" t="s">
        <v>20345</v>
      </c>
      <c r="C7887" s="1" t="s">
        <v>20346</v>
      </c>
      <c r="D7887" s="2">
        <v>42925</v>
      </c>
      <c r="E7887" s="3">
        <v>18.23</v>
      </c>
      <c r="F7887" s="1" t="s">
        <v>14</v>
      </c>
      <c r="G7887" s="1" t="s">
        <v>14</v>
      </c>
      <c r="H7887">
        <v>1</v>
      </c>
      <c r="I7887" s="1" t="s">
        <v>15</v>
      </c>
      <c r="J7887" s="2">
        <v>42391</v>
      </c>
      <c r="K7887" s="1" t="s">
        <v>14</v>
      </c>
      <c r="L7887" s="1"/>
      <c r="M7887" s="4" t="s">
        <v>20</v>
      </c>
      <c r="N7887">
        <f t="shared" si="123"/>
        <v>534</v>
      </c>
    </row>
    <row r="7888" spans="1:14" ht="12.5" hidden="1" x14ac:dyDescent="0.25">
      <c r="A7888" s="1" t="s">
        <v>5043</v>
      </c>
      <c r="B7888" s="1" t="s">
        <v>20347</v>
      </c>
      <c r="C7888" s="1" t="s">
        <v>20348</v>
      </c>
      <c r="D7888" s="2">
        <v>42685</v>
      </c>
      <c r="E7888" s="3">
        <v>19.100000000000001</v>
      </c>
      <c r="F7888" s="1" t="s">
        <v>14</v>
      </c>
      <c r="G7888" s="1" t="s">
        <v>14</v>
      </c>
      <c r="H7888">
        <v>0</v>
      </c>
      <c r="I7888" s="1" t="s">
        <v>15</v>
      </c>
      <c r="J7888" s="2">
        <v>42585</v>
      </c>
      <c r="K7888" s="1" t="s">
        <v>14</v>
      </c>
      <c r="L7888" s="1"/>
      <c r="M7888" s="4" t="s">
        <v>46</v>
      </c>
      <c r="N7888">
        <f t="shared" si="123"/>
        <v>100</v>
      </c>
    </row>
    <row r="7889" spans="1:14" ht="12.5" hidden="1" x14ac:dyDescent="0.25">
      <c r="A7889" s="1" t="s">
        <v>20349</v>
      </c>
      <c r="B7889" s="1" t="s">
        <v>20350</v>
      </c>
      <c r="C7889" s="1" t="s">
        <v>20351</v>
      </c>
      <c r="D7889" s="2">
        <v>42958</v>
      </c>
      <c r="E7889" s="3">
        <v>21.05</v>
      </c>
      <c r="F7889" s="1" t="s">
        <v>14</v>
      </c>
      <c r="G7889" s="1" t="s">
        <v>14</v>
      </c>
      <c r="H7889">
        <v>0</v>
      </c>
      <c r="I7889" s="1" t="s">
        <v>62</v>
      </c>
      <c r="J7889" s="2">
        <v>42615</v>
      </c>
      <c r="K7889" s="1">
        <v>41.588728763799999</v>
      </c>
      <c r="L7889" s="1">
        <v>-91.017572383200005</v>
      </c>
      <c r="M7889" s="4" t="s">
        <v>16</v>
      </c>
      <c r="N7889">
        <f t="shared" si="123"/>
        <v>343</v>
      </c>
    </row>
    <row r="7890" spans="1:14" ht="12.5" x14ac:dyDescent="0.25">
      <c r="A7890" s="1" t="s">
        <v>1218</v>
      </c>
      <c r="B7890" s="1" t="s">
        <v>20352</v>
      </c>
      <c r="C7890" s="1" t="s">
        <v>20353</v>
      </c>
      <c r="D7890" s="2">
        <v>42877</v>
      </c>
      <c r="E7890" s="3">
        <v>10.55</v>
      </c>
      <c r="F7890" s="1" t="s">
        <v>14</v>
      </c>
      <c r="G7890" s="1" t="s">
        <v>14</v>
      </c>
      <c r="H7890">
        <v>0</v>
      </c>
      <c r="I7890" s="1" t="s">
        <v>15</v>
      </c>
      <c r="J7890" s="2">
        <v>42811</v>
      </c>
      <c r="K7890" s="1">
        <v>47.7110443981</v>
      </c>
      <c r="L7890" s="1">
        <v>-116.9228652906</v>
      </c>
      <c r="M7890" s="4" t="s">
        <v>20</v>
      </c>
      <c r="N7890">
        <f t="shared" si="123"/>
        <v>66</v>
      </c>
    </row>
    <row r="7891" spans="1:14" ht="12.5" hidden="1" x14ac:dyDescent="0.25">
      <c r="A7891" s="1" t="s">
        <v>20354</v>
      </c>
      <c r="B7891" s="1" t="s">
        <v>20355</v>
      </c>
      <c r="C7891" s="1" t="s">
        <v>20356</v>
      </c>
      <c r="D7891" s="2">
        <v>42937</v>
      </c>
      <c r="E7891" s="3">
        <v>84.24</v>
      </c>
      <c r="F7891" s="1" t="s">
        <v>14</v>
      </c>
      <c r="G7891" s="1" t="s">
        <v>14</v>
      </c>
      <c r="H7891">
        <v>1</v>
      </c>
      <c r="I7891" s="1" t="s">
        <v>69</v>
      </c>
      <c r="J7891" s="2">
        <v>42835</v>
      </c>
      <c r="K7891" s="1">
        <v>37.05311829</v>
      </c>
      <c r="L7891" s="1">
        <v>-76.4005279</v>
      </c>
      <c r="M7891" s="4" t="s">
        <v>16</v>
      </c>
      <c r="N7891">
        <f t="shared" si="123"/>
        <v>102</v>
      </c>
    </row>
    <row r="7892" spans="1:14" ht="12.5" hidden="1" x14ac:dyDescent="0.25">
      <c r="A7892" s="1" t="s">
        <v>20357</v>
      </c>
      <c r="B7892" s="1" t="s">
        <v>20358</v>
      </c>
      <c r="C7892" s="1" t="s">
        <v>20359</v>
      </c>
      <c r="D7892" s="2">
        <v>42440</v>
      </c>
      <c r="E7892" s="3">
        <v>50</v>
      </c>
      <c r="F7892" s="1" t="s">
        <v>14</v>
      </c>
      <c r="G7892" s="1" t="s">
        <v>14</v>
      </c>
      <c r="H7892">
        <v>0</v>
      </c>
      <c r="I7892" s="1" t="s">
        <v>397</v>
      </c>
      <c r="J7892" s="2">
        <v>42440</v>
      </c>
      <c r="K7892" s="1" t="s">
        <v>14</v>
      </c>
      <c r="L7892" s="1"/>
      <c r="M7892" s="4" t="s">
        <v>16</v>
      </c>
      <c r="N7892">
        <f t="shared" si="123"/>
        <v>0</v>
      </c>
    </row>
    <row r="7893" spans="1:14" ht="12.5" x14ac:dyDescent="0.25">
      <c r="A7893" s="1" t="s">
        <v>1039</v>
      </c>
      <c r="B7893" s="1" t="s">
        <v>20360</v>
      </c>
      <c r="C7893" s="1" t="s">
        <v>20361</v>
      </c>
      <c r="D7893" s="2">
        <v>42963</v>
      </c>
      <c r="E7893" s="3">
        <v>109.78</v>
      </c>
      <c r="F7893" s="1" t="s">
        <v>14</v>
      </c>
      <c r="G7893" s="1" t="s">
        <v>14</v>
      </c>
      <c r="H7893">
        <v>0</v>
      </c>
      <c r="I7893" s="1" t="s">
        <v>69</v>
      </c>
      <c r="J7893" s="2">
        <v>42529</v>
      </c>
      <c r="K7893" s="1" t="s">
        <v>14</v>
      </c>
      <c r="L7893" s="1"/>
      <c r="M7893" s="4" t="s">
        <v>20</v>
      </c>
      <c r="N7893">
        <f t="shared" si="123"/>
        <v>434</v>
      </c>
    </row>
    <row r="7894" spans="1:14" ht="12.5" hidden="1" x14ac:dyDescent="0.25">
      <c r="A7894" s="1" t="s">
        <v>20362</v>
      </c>
      <c r="B7894" s="1" t="s">
        <v>20363</v>
      </c>
      <c r="C7894" s="1" t="s">
        <v>20364</v>
      </c>
      <c r="D7894" s="2">
        <v>43046</v>
      </c>
      <c r="E7894" s="3">
        <v>6.48</v>
      </c>
      <c r="F7894" s="1" t="s">
        <v>14</v>
      </c>
      <c r="G7894" s="1" t="s">
        <v>14</v>
      </c>
      <c r="H7894">
        <v>0</v>
      </c>
      <c r="I7894" s="1" t="s">
        <v>15</v>
      </c>
      <c r="J7894" s="2">
        <v>42872</v>
      </c>
      <c r="K7894" s="1">
        <v>36.701707052400003</v>
      </c>
      <c r="L7894" s="1">
        <v>-82.0049529116</v>
      </c>
      <c r="M7894" s="4" t="s">
        <v>16</v>
      </c>
      <c r="N7894">
        <f t="shared" si="123"/>
        <v>174</v>
      </c>
    </row>
    <row r="7895" spans="1:14" ht="12.5" hidden="1" x14ac:dyDescent="0.25">
      <c r="A7895" s="1" t="s">
        <v>20365</v>
      </c>
      <c r="B7895" s="1" t="s">
        <v>20366</v>
      </c>
      <c r="C7895" s="1" t="s">
        <v>20367</v>
      </c>
      <c r="D7895" s="2">
        <v>43076</v>
      </c>
      <c r="E7895" s="3">
        <v>30.25</v>
      </c>
      <c r="F7895" s="1" t="s">
        <v>14</v>
      </c>
      <c r="G7895" s="1" t="s">
        <v>14</v>
      </c>
      <c r="H7895">
        <v>0</v>
      </c>
      <c r="I7895" s="1" t="s">
        <v>15</v>
      </c>
      <c r="J7895" s="2">
        <v>43016</v>
      </c>
      <c r="K7895" s="1">
        <v>47.663689670099998</v>
      </c>
      <c r="L7895" s="1">
        <v>-122.3765705948</v>
      </c>
      <c r="M7895" s="4" t="s">
        <v>16</v>
      </c>
      <c r="N7895">
        <f t="shared" si="123"/>
        <v>60</v>
      </c>
    </row>
    <row r="7896" spans="1:14" ht="12.5" hidden="1" x14ac:dyDescent="0.25">
      <c r="A7896" s="1" t="s">
        <v>4345</v>
      </c>
      <c r="B7896" s="1" t="s">
        <v>20368</v>
      </c>
      <c r="C7896" s="1" t="s">
        <v>20369</v>
      </c>
      <c r="D7896" s="2">
        <v>43108</v>
      </c>
      <c r="E7896" s="3">
        <v>49.08</v>
      </c>
      <c r="F7896" s="1" t="s">
        <v>14</v>
      </c>
      <c r="G7896" s="1" t="s">
        <v>14</v>
      </c>
      <c r="H7896">
        <v>0</v>
      </c>
      <c r="I7896" s="1" t="s">
        <v>15</v>
      </c>
      <c r="J7896" s="2">
        <v>42618</v>
      </c>
      <c r="K7896" s="1">
        <v>40.774939434700002</v>
      </c>
      <c r="L7896" s="1">
        <v>-74.020397213300001</v>
      </c>
      <c r="M7896" s="4" t="s">
        <v>16</v>
      </c>
      <c r="N7896">
        <f t="shared" si="123"/>
        <v>490</v>
      </c>
    </row>
    <row r="7897" spans="1:14" ht="12.5" x14ac:dyDescent="0.25">
      <c r="A7897" s="1" t="s">
        <v>20370</v>
      </c>
      <c r="B7897" s="1" t="s">
        <v>20371</v>
      </c>
      <c r="C7897" s="1" t="s">
        <v>20372</v>
      </c>
      <c r="D7897" s="2">
        <v>43014</v>
      </c>
      <c r="E7897" s="3">
        <v>144</v>
      </c>
      <c r="F7897" s="1" t="s">
        <v>14</v>
      </c>
      <c r="G7897" s="1" t="s">
        <v>14</v>
      </c>
      <c r="H7897">
        <v>0</v>
      </c>
      <c r="I7897" s="1" t="s">
        <v>62</v>
      </c>
      <c r="J7897" s="2">
        <v>42799</v>
      </c>
      <c r="K7897" s="1">
        <v>28.918738041299999</v>
      </c>
      <c r="L7897" s="1">
        <v>-81.959968038300005</v>
      </c>
      <c r="M7897" s="4" t="s">
        <v>20</v>
      </c>
      <c r="N7897">
        <f t="shared" si="123"/>
        <v>215</v>
      </c>
    </row>
    <row r="7898" spans="1:14" ht="12.5" hidden="1" x14ac:dyDescent="0.25">
      <c r="A7898" s="1" t="s">
        <v>20373</v>
      </c>
      <c r="B7898" s="1" t="s">
        <v>20374</v>
      </c>
      <c r="C7898" s="1" t="s">
        <v>20375</v>
      </c>
      <c r="D7898" s="2">
        <v>42957</v>
      </c>
      <c r="E7898" s="3">
        <v>4.7699999999999996</v>
      </c>
      <c r="F7898" s="1" t="s">
        <v>14</v>
      </c>
      <c r="G7898" s="1" t="s">
        <v>14</v>
      </c>
      <c r="H7898">
        <v>0</v>
      </c>
      <c r="I7898" s="1" t="s">
        <v>15</v>
      </c>
      <c r="J7898" s="2">
        <v>42466</v>
      </c>
      <c r="K7898" s="1" t="s">
        <v>14</v>
      </c>
      <c r="L7898" s="1"/>
      <c r="M7898" s="4" t="s">
        <v>16</v>
      </c>
      <c r="N7898">
        <f t="shared" si="123"/>
        <v>491</v>
      </c>
    </row>
    <row r="7899" spans="1:14" ht="12.5" x14ac:dyDescent="0.25">
      <c r="A7899" s="1" t="s">
        <v>461</v>
      </c>
      <c r="B7899" s="1" t="s">
        <v>20376</v>
      </c>
      <c r="C7899" s="1" t="s">
        <v>20377</v>
      </c>
      <c r="D7899" s="2">
        <v>42940</v>
      </c>
      <c r="E7899" s="3">
        <v>20.9</v>
      </c>
      <c r="F7899" s="1" t="s">
        <v>14</v>
      </c>
      <c r="G7899" s="1" t="s">
        <v>14</v>
      </c>
      <c r="H7899">
        <v>0</v>
      </c>
      <c r="I7899" s="1" t="s">
        <v>15</v>
      </c>
      <c r="J7899" s="2">
        <v>42522</v>
      </c>
      <c r="K7899" s="1">
        <v>38.9084139243</v>
      </c>
      <c r="L7899" s="1">
        <v>-76.997424753999994</v>
      </c>
      <c r="M7899" s="4" t="s">
        <v>20</v>
      </c>
      <c r="N7899">
        <f t="shared" si="123"/>
        <v>418</v>
      </c>
    </row>
    <row r="7900" spans="1:14" ht="12.5" hidden="1" x14ac:dyDescent="0.25">
      <c r="A7900" s="1" t="s">
        <v>3300</v>
      </c>
      <c r="B7900" s="1" t="s">
        <v>20378</v>
      </c>
      <c r="C7900" s="1" t="s">
        <v>20379</v>
      </c>
      <c r="D7900" s="2">
        <v>42886</v>
      </c>
      <c r="E7900" s="3">
        <v>16.68</v>
      </c>
      <c r="F7900" s="1" t="s">
        <v>14</v>
      </c>
      <c r="G7900" s="1" t="s">
        <v>14</v>
      </c>
      <c r="H7900">
        <v>0</v>
      </c>
      <c r="I7900" s="1" t="s">
        <v>15</v>
      </c>
      <c r="J7900" s="2">
        <v>42646</v>
      </c>
      <c r="K7900" s="1" t="s">
        <v>14</v>
      </c>
      <c r="L7900" s="1"/>
      <c r="M7900" s="4" t="s">
        <v>16</v>
      </c>
      <c r="N7900">
        <f t="shared" si="123"/>
        <v>240</v>
      </c>
    </row>
    <row r="7901" spans="1:14" ht="12.5" hidden="1" x14ac:dyDescent="0.25">
      <c r="A7901" s="1" t="s">
        <v>20380</v>
      </c>
      <c r="B7901" s="1" t="s">
        <v>20381</v>
      </c>
      <c r="C7901" s="1" t="s">
        <v>20382</v>
      </c>
      <c r="D7901" s="2">
        <v>42485</v>
      </c>
      <c r="E7901" s="3">
        <v>43.99</v>
      </c>
      <c r="F7901" s="1" t="s">
        <v>14</v>
      </c>
      <c r="G7901" s="1" t="s">
        <v>14</v>
      </c>
      <c r="H7901">
        <v>0</v>
      </c>
      <c r="I7901" s="1" t="s">
        <v>196</v>
      </c>
      <c r="J7901" s="2">
        <v>42430</v>
      </c>
      <c r="K7901" s="1">
        <v>45.530078949999996</v>
      </c>
      <c r="L7901" s="1">
        <v>-73.564690330000005</v>
      </c>
      <c r="M7901" s="4" t="s">
        <v>16</v>
      </c>
      <c r="N7901">
        <f t="shared" si="123"/>
        <v>55</v>
      </c>
    </row>
    <row r="7902" spans="1:14" ht="12.5" hidden="1" x14ac:dyDescent="0.25">
      <c r="A7902" s="1" t="s">
        <v>4777</v>
      </c>
      <c r="B7902" s="1" t="s">
        <v>20383</v>
      </c>
      <c r="C7902" s="1" t="s">
        <v>20384</v>
      </c>
      <c r="D7902" s="2">
        <v>42819</v>
      </c>
      <c r="E7902" s="3">
        <v>21.06</v>
      </c>
      <c r="F7902" s="1" t="s">
        <v>14</v>
      </c>
      <c r="G7902" s="1" t="s">
        <v>14</v>
      </c>
      <c r="H7902">
        <v>0</v>
      </c>
      <c r="I7902" s="1" t="s">
        <v>15</v>
      </c>
      <c r="J7902" s="2">
        <v>42595</v>
      </c>
      <c r="K7902" s="1" t="s">
        <v>14</v>
      </c>
      <c r="L7902" s="1"/>
      <c r="M7902" s="4" t="s">
        <v>16</v>
      </c>
      <c r="N7902">
        <f t="shared" si="123"/>
        <v>224</v>
      </c>
    </row>
    <row r="7903" spans="1:14" ht="12.5" hidden="1" x14ac:dyDescent="0.25">
      <c r="A7903" s="1" t="s">
        <v>6070</v>
      </c>
      <c r="B7903" s="1" t="s">
        <v>20385</v>
      </c>
      <c r="C7903" s="1" t="s">
        <v>20386</v>
      </c>
      <c r="D7903" s="2">
        <v>43087</v>
      </c>
      <c r="E7903" s="3">
        <v>67.849999999999994</v>
      </c>
      <c r="F7903" s="1" t="s">
        <v>14</v>
      </c>
      <c r="G7903" s="1" t="s">
        <v>14</v>
      </c>
      <c r="H7903">
        <v>0</v>
      </c>
      <c r="I7903" s="1" t="s">
        <v>15</v>
      </c>
      <c r="J7903" s="2">
        <v>42418</v>
      </c>
      <c r="K7903" s="1">
        <v>45.541214771600004</v>
      </c>
      <c r="L7903" s="1">
        <v>-122.6731337261</v>
      </c>
      <c r="M7903" s="4" t="s">
        <v>16</v>
      </c>
      <c r="N7903">
        <f t="shared" si="123"/>
        <v>669</v>
      </c>
    </row>
    <row r="7904" spans="1:14" ht="12.5" hidden="1" x14ac:dyDescent="0.25">
      <c r="A7904" s="1" t="s">
        <v>4591</v>
      </c>
      <c r="B7904" s="1" t="s">
        <v>20387</v>
      </c>
      <c r="C7904" s="1" t="s">
        <v>20388</v>
      </c>
      <c r="D7904" s="2">
        <v>42652</v>
      </c>
      <c r="E7904" s="3">
        <v>12</v>
      </c>
      <c r="F7904" s="1" t="s">
        <v>14</v>
      </c>
      <c r="G7904" s="1" t="s">
        <v>14</v>
      </c>
      <c r="H7904">
        <v>0</v>
      </c>
      <c r="I7904" s="1" t="s">
        <v>15</v>
      </c>
      <c r="J7904" s="2">
        <v>42428</v>
      </c>
      <c r="K7904" s="1" t="s">
        <v>14</v>
      </c>
      <c r="L7904" s="1"/>
      <c r="M7904" s="4" t="s">
        <v>16</v>
      </c>
      <c r="N7904">
        <f t="shared" si="123"/>
        <v>224</v>
      </c>
    </row>
    <row r="7905" spans="1:14" ht="12.5" x14ac:dyDescent="0.25">
      <c r="A7905" s="1" t="s">
        <v>896</v>
      </c>
      <c r="B7905" s="1" t="s">
        <v>20389</v>
      </c>
      <c r="C7905" s="1" t="s">
        <v>20390</v>
      </c>
      <c r="D7905" s="2">
        <v>42968</v>
      </c>
      <c r="E7905" s="3">
        <v>4.7699999999999996</v>
      </c>
      <c r="F7905" s="1" t="s">
        <v>14</v>
      </c>
      <c r="G7905" s="1" t="s">
        <v>14</v>
      </c>
      <c r="H7905">
        <v>0</v>
      </c>
      <c r="I7905" s="1" t="s">
        <v>15</v>
      </c>
      <c r="J7905" s="2">
        <v>42482</v>
      </c>
      <c r="K7905" s="1">
        <v>47.661638242499997</v>
      </c>
      <c r="L7905" s="1">
        <v>-122.3132018</v>
      </c>
      <c r="M7905" s="4" t="s">
        <v>20</v>
      </c>
      <c r="N7905">
        <f t="shared" si="123"/>
        <v>486</v>
      </c>
    </row>
    <row r="7906" spans="1:14" ht="12.5" x14ac:dyDescent="0.25">
      <c r="A7906" s="1" t="s">
        <v>1017</v>
      </c>
      <c r="B7906" s="1" t="s">
        <v>20391</v>
      </c>
      <c r="C7906" s="1" t="s">
        <v>20392</v>
      </c>
      <c r="D7906" s="2">
        <v>42922</v>
      </c>
      <c r="E7906" s="3">
        <v>10.7</v>
      </c>
      <c r="F7906" s="1" t="s">
        <v>14</v>
      </c>
      <c r="G7906" s="1" t="s">
        <v>14</v>
      </c>
      <c r="H7906">
        <v>0</v>
      </c>
      <c r="I7906" s="1" t="s">
        <v>15</v>
      </c>
      <c r="J7906" s="2">
        <v>42703</v>
      </c>
      <c r="K7906" s="1" t="s">
        <v>14</v>
      </c>
      <c r="L7906" s="1"/>
      <c r="M7906" s="4" t="s">
        <v>20</v>
      </c>
      <c r="N7906">
        <f t="shared" si="123"/>
        <v>219</v>
      </c>
    </row>
    <row r="7907" spans="1:14" ht="12.5" hidden="1" x14ac:dyDescent="0.25">
      <c r="A7907" s="1" t="s">
        <v>20393</v>
      </c>
      <c r="B7907" s="1" t="s">
        <v>20394</v>
      </c>
      <c r="C7907" s="1" t="s">
        <v>20395</v>
      </c>
      <c r="D7907" s="2">
        <v>42874</v>
      </c>
      <c r="E7907" s="3">
        <v>18</v>
      </c>
      <c r="F7907" s="1" t="s">
        <v>14</v>
      </c>
      <c r="G7907" s="1" t="s">
        <v>14</v>
      </c>
      <c r="H7907">
        <v>0</v>
      </c>
      <c r="I7907" s="1" t="s">
        <v>15</v>
      </c>
      <c r="J7907" s="2">
        <v>42449</v>
      </c>
      <c r="K7907" s="1">
        <v>26.627531908400002</v>
      </c>
      <c r="L7907" s="1">
        <v>-80.075066871700002</v>
      </c>
      <c r="M7907" s="4" t="s">
        <v>46</v>
      </c>
      <c r="N7907">
        <f t="shared" si="123"/>
        <v>425</v>
      </c>
    </row>
    <row r="7908" spans="1:14" ht="12.5" hidden="1" x14ac:dyDescent="0.25">
      <c r="A7908" s="1" t="s">
        <v>20396</v>
      </c>
      <c r="B7908" s="1" t="s">
        <v>20397</v>
      </c>
      <c r="C7908" s="1" t="s">
        <v>20398</v>
      </c>
      <c r="D7908" s="2">
        <v>42817</v>
      </c>
      <c r="E7908" s="3">
        <v>33.380000000000003</v>
      </c>
      <c r="F7908" s="1" t="s">
        <v>14</v>
      </c>
      <c r="G7908" s="1" t="s">
        <v>14</v>
      </c>
      <c r="H7908">
        <v>0</v>
      </c>
      <c r="I7908" s="1" t="s">
        <v>235</v>
      </c>
      <c r="J7908" s="2">
        <v>42777</v>
      </c>
      <c r="K7908" s="1">
        <v>33.436189710800001</v>
      </c>
      <c r="L7908" s="1">
        <v>-111.99815327349999</v>
      </c>
      <c r="M7908" s="4" t="s">
        <v>16</v>
      </c>
      <c r="N7908">
        <f t="shared" si="123"/>
        <v>40</v>
      </c>
    </row>
    <row r="7909" spans="1:14" ht="12.5" x14ac:dyDescent="0.25">
      <c r="A7909" s="1" t="s">
        <v>20399</v>
      </c>
      <c r="B7909" s="1" t="s">
        <v>20400</v>
      </c>
      <c r="C7909" s="1" t="s">
        <v>20401</v>
      </c>
      <c r="D7909" s="2">
        <v>42842</v>
      </c>
      <c r="E7909" s="3">
        <v>50</v>
      </c>
      <c r="F7909" s="1" t="s">
        <v>14</v>
      </c>
      <c r="G7909" s="1" t="s">
        <v>14</v>
      </c>
      <c r="H7909">
        <v>0</v>
      </c>
      <c r="I7909" s="1" t="s">
        <v>42</v>
      </c>
      <c r="J7909" s="2">
        <v>42741</v>
      </c>
      <c r="K7909" s="1">
        <v>29.7581372</v>
      </c>
      <c r="L7909" s="1">
        <v>-95.35620711</v>
      </c>
      <c r="M7909" s="4" t="s">
        <v>20</v>
      </c>
      <c r="N7909">
        <f t="shared" si="123"/>
        <v>101</v>
      </c>
    </row>
    <row r="7910" spans="1:14" ht="12.5" hidden="1" x14ac:dyDescent="0.25">
      <c r="A7910" s="1" t="s">
        <v>97</v>
      </c>
      <c r="B7910" s="1" t="s">
        <v>20402</v>
      </c>
      <c r="C7910" s="1" t="s">
        <v>20403</v>
      </c>
      <c r="D7910" s="2">
        <v>42895</v>
      </c>
      <c r="E7910" s="3">
        <v>10</v>
      </c>
      <c r="F7910" s="1" t="s">
        <v>14</v>
      </c>
      <c r="G7910" s="1" t="s">
        <v>14</v>
      </c>
      <c r="H7910">
        <v>0</v>
      </c>
      <c r="I7910" s="1" t="s">
        <v>15</v>
      </c>
      <c r="J7910" s="2">
        <v>42399</v>
      </c>
      <c r="K7910" s="1" t="s">
        <v>14</v>
      </c>
      <c r="L7910" s="1"/>
      <c r="M7910" s="4" t="s">
        <v>16</v>
      </c>
      <c r="N7910">
        <f t="shared" si="123"/>
        <v>496</v>
      </c>
    </row>
    <row r="7911" spans="1:14" ht="12.5" x14ac:dyDescent="0.25">
      <c r="A7911" s="1" t="s">
        <v>20404</v>
      </c>
      <c r="B7911" s="1" t="s">
        <v>20405</v>
      </c>
      <c r="C7911" s="1" t="s">
        <v>20406</v>
      </c>
      <c r="D7911" s="2">
        <v>43060</v>
      </c>
      <c r="E7911" s="3">
        <v>48.3</v>
      </c>
      <c r="F7911" s="1" t="s">
        <v>14</v>
      </c>
      <c r="G7911" s="1" t="s">
        <v>14</v>
      </c>
      <c r="H7911">
        <v>1</v>
      </c>
      <c r="I7911" s="1" t="s">
        <v>62</v>
      </c>
      <c r="J7911" s="2">
        <v>42670</v>
      </c>
      <c r="K7911" s="1">
        <v>32.902891547400003</v>
      </c>
      <c r="L7911" s="1">
        <v>-96.4532348794</v>
      </c>
      <c r="M7911" s="4" t="s">
        <v>20</v>
      </c>
      <c r="N7911">
        <f t="shared" si="123"/>
        <v>390</v>
      </c>
    </row>
    <row r="7912" spans="1:14" ht="12.5" hidden="1" x14ac:dyDescent="0.25">
      <c r="A7912" s="1" t="s">
        <v>20407</v>
      </c>
      <c r="B7912" s="1" t="s">
        <v>20408</v>
      </c>
      <c r="C7912" s="1" t="s">
        <v>20409</v>
      </c>
      <c r="D7912" s="2">
        <v>43046</v>
      </c>
      <c r="E7912" s="3">
        <v>2.75</v>
      </c>
      <c r="F7912" s="1" t="s">
        <v>14</v>
      </c>
      <c r="G7912" s="1" t="s">
        <v>14</v>
      </c>
      <c r="H7912">
        <v>0</v>
      </c>
      <c r="I7912" s="1" t="s">
        <v>15</v>
      </c>
      <c r="J7912" s="2">
        <v>42935</v>
      </c>
      <c r="K7912" s="1">
        <v>33.453219447599999</v>
      </c>
      <c r="L7912" s="1">
        <v>-112.0719706209</v>
      </c>
      <c r="M7912" s="4" t="s">
        <v>16</v>
      </c>
      <c r="N7912">
        <f t="shared" si="123"/>
        <v>111</v>
      </c>
    </row>
    <row r="7913" spans="1:14" ht="12.5" hidden="1" x14ac:dyDescent="0.25">
      <c r="A7913" s="1" t="s">
        <v>7866</v>
      </c>
      <c r="B7913" s="1" t="s">
        <v>20410</v>
      </c>
      <c r="C7913" s="1" t="s">
        <v>20411</v>
      </c>
      <c r="D7913" s="2">
        <v>42957</v>
      </c>
      <c r="E7913" s="3">
        <v>18</v>
      </c>
      <c r="F7913" s="1">
        <v>18</v>
      </c>
      <c r="G7913" s="1" t="s">
        <v>38</v>
      </c>
      <c r="H7913">
        <v>1</v>
      </c>
      <c r="I7913" s="1" t="s">
        <v>15</v>
      </c>
      <c r="J7913" s="2">
        <v>42756</v>
      </c>
      <c r="K7913" s="1">
        <v>33.6354927</v>
      </c>
      <c r="L7913" s="1">
        <v>-86.739201399999999</v>
      </c>
      <c r="M7913" s="4" t="s">
        <v>46</v>
      </c>
      <c r="N7913">
        <f t="shared" si="123"/>
        <v>201</v>
      </c>
    </row>
    <row r="7914" spans="1:14" ht="12.5" hidden="1" x14ac:dyDescent="0.25">
      <c r="A7914" s="1" t="s">
        <v>4458</v>
      </c>
      <c r="B7914" s="1" t="s">
        <v>20412</v>
      </c>
      <c r="C7914" s="1" t="s">
        <v>20413</v>
      </c>
      <c r="D7914" s="2">
        <v>42882</v>
      </c>
      <c r="E7914" s="3">
        <v>8.75</v>
      </c>
      <c r="F7914" s="1" t="s">
        <v>14</v>
      </c>
      <c r="G7914" s="1" t="s">
        <v>14</v>
      </c>
      <c r="H7914">
        <v>0</v>
      </c>
      <c r="I7914" s="1" t="s">
        <v>15</v>
      </c>
      <c r="J7914" s="2">
        <v>42810</v>
      </c>
      <c r="K7914" s="1">
        <v>33.670683435000001</v>
      </c>
      <c r="L7914" s="1">
        <v>-117.66198082379999</v>
      </c>
      <c r="M7914" s="4" t="s">
        <v>16</v>
      </c>
      <c r="N7914">
        <f t="shared" si="123"/>
        <v>72</v>
      </c>
    </row>
    <row r="7915" spans="1:14" ht="12.5" x14ac:dyDescent="0.25">
      <c r="A7915" s="1" t="s">
        <v>20414</v>
      </c>
      <c r="B7915" s="1" t="s">
        <v>20415</v>
      </c>
      <c r="C7915" s="1" t="s">
        <v>20416</v>
      </c>
      <c r="D7915" s="2">
        <v>43061</v>
      </c>
      <c r="E7915" s="3">
        <v>6.13</v>
      </c>
      <c r="F7915" s="1" t="s">
        <v>14</v>
      </c>
      <c r="G7915" s="1" t="s">
        <v>14</v>
      </c>
      <c r="H7915">
        <v>0</v>
      </c>
      <c r="I7915" s="1" t="s">
        <v>15</v>
      </c>
      <c r="J7915" s="2">
        <v>42537</v>
      </c>
      <c r="K7915" s="1" t="s">
        <v>14</v>
      </c>
      <c r="L7915" s="1"/>
      <c r="M7915" s="4" t="s">
        <v>20</v>
      </c>
      <c r="N7915">
        <f t="shared" si="123"/>
        <v>524</v>
      </c>
    </row>
    <row r="7916" spans="1:14" ht="12.5" hidden="1" x14ac:dyDescent="0.25">
      <c r="A7916" s="1" t="s">
        <v>20417</v>
      </c>
      <c r="B7916" s="1" t="s">
        <v>20418</v>
      </c>
      <c r="C7916" s="1" t="s">
        <v>20419</v>
      </c>
      <c r="D7916" s="2">
        <v>42762</v>
      </c>
      <c r="E7916" s="3">
        <v>25</v>
      </c>
      <c r="F7916" s="1">
        <v>25</v>
      </c>
      <c r="G7916" s="1" t="s">
        <v>61</v>
      </c>
      <c r="H7916">
        <v>1</v>
      </c>
      <c r="I7916" s="1" t="s">
        <v>62</v>
      </c>
      <c r="J7916" s="2">
        <v>42463</v>
      </c>
      <c r="K7916" s="1">
        <v>33.905567703800003</v>
      </c>
      <c r="L7916" s="1">
        <v>-117.4744773937</v>
      </c>
      <c r="M7916" s="4" t="s">
        <v>46</v>
      </c>
      <c r="N7916">
        <f t="shared" si="123"/>
        <v>299</v>
      </c>
    </row>
    <row r="7917" spans="1:14" ht="12.5" hidden="1" x14ac:dyDescent="0.25">
      <c r="A7917" s="1" t="s">
        <v>20420</v>
      </c>
      <c r="B7917" s="1" t="s">
        <v>20421</v>
      </c>
      <c r="C7917" s="1" t="s">
        <v>20422</v>
      </c>
      <c r="D7917" s="2">
        <v>42628</v>
      </c>
      <c r="E7917" s="3">
        <v>75</v>
      </c>
      <c r="F7917" s="1" t="s">
        <v>14</v>
      </c>
      <c r="G7917" s="1" t="s">
        <v>14</v>
      </c>
      <c r="H7917">
        <v>0</v>
      </c>
      <c r="I7917" s="1" t="s">
        <v>62</v>
      </c>
      <c r="J7917" s="2">
        <v>42604</v>
      </c>
      <c r="K7917" s="1" t="s">
        <v>14</v>
      </c>
      <c r="L7917" s="1"/>
      <c r="M7917" s="4" t="s">
        <v>46</v>
      </c>
      <c r="N7917">
        <f t="shared" si="123"/>
        <v>24</v>
      </c>
    </row>
    <row r="7918" spans="1:14" ht="12.5" hidden="1" x14ac:dyDescent="0.25">
      <c r="A7918" s="1" t="s">
        <v>20423</v>
      </c>
      <c r="B7918" s="1" t="s">
        <v>20424</v>
      </c>
      <c r="C7918" s="1" t="s">
        <v>20425</v>
      </c>
      <c r="D7918" s="2">
        <v>42903</v>
      </c>
      <c r="E7918" s="3">
        <v>91.14</v>
      </c>
      <c r="F7918" s="1" t="s">
        <v>14</v>
      </c>
      <c r="G7918" s="1" t="s">
        <v>14</v>
      </c>
      <c r="H7918">
        <v>1</v>
      </c>
      <c r="I7918" s="1" t="s">
        <v>57</v>
      </c>
      <c r="J7918" s="2">
        <v>42644</v>
      </c>
      <c r="K7918" s="1">
        <v>40.2200939879</v>
      </c>
      <c r="L7918" s="1">
        <v>-84.485408188899996</v>
      </c>
      <c r="M7918" s="4" t="s">
        <v>16</v>
      </c>
      <c r="N7918">
        <f t="shared" si="123"/>
        <v>259</v>
      </c>
    </row>
    <row r="7919" spans="1:14" ht="12.5" hidden="1" x14ac:dyDescent="0.25">
      <c r="A7919" s="1" t="s">
        <v>2607</v>
      </c>
      <c r="B7919" s="1" t="s">
        <v>20426</v>
      </c>
      <c r="C7919" s="1" t="s">
        <v>20427</v>
      </c>
      <c r="D7919" s="2">
        <v>43108</v>
      </c>
      <c r="E7919" s="3">
        <v>8</v>
      </c>
      <c r="F7919" s="1" t="s">
        <v>14</v>
      </c>
      <c r="G7919" s="1" t="s">
        <v>14</v>
      </c>
      <c r="H7919">
        <v>0</v>
      </c>
      <c r="I7919" s="1" t="s">
        <v>15</v>
      </c>
      <c r="J7919" s="2">
        <v>42594</v>
      </c>
      <c r="K7919" s="1">
        <v>32.763045769999998</v>
      </c>
      <c r="L7919" s="1">
        <v>-117.13373660000001</v>
      </c>
      <c r="M7919" s="4" t="s">
        <v>16</v>
      </c>
      <c r="N7919">
        <f t="shared" si="123"/>
        <v>514</v>
      </c>
    </row>
    <row r="7920" spans="1:14" ht="12.5" hidden="1" x14ac:dyDescent="0.25">
      <c r="A7920" s="1" t="s">
        <v>1713</v>
      </c>
      <c r="B7920" s="1" t="s">
        <v>20428</v>
      </c>
      <c r="C7920" s="1" t="s">
        <v>20429</v>
      </c>
      <c r="D7920" s="2">
        <v>42635</v>
      </c>
      <c r="E7920" s="3">
        <v>8.4700000000000006</v>
      </c>
      <c r="F7920" s="1" t="s">
        <v>14</v>
      </c>
      <c r="G7920" s="1" t="s">
        <v>14</v>
      </c>
      <c r="H7920">
        <v>0</v>
      </c>
      <c r="I7920" s="1" t="s">
        <v>15</v>
      </c>
      <c r="J7920" s="2">
        <v>42496</v>
      </c>
      <c r="K7920" s="1" t="s">
        <v>14</v>
      </c>
      <c r="L7920" s="1"/>
      <c r="M7920" s="4" t="s">
        <v>16</v>
      </c>
      <c r="N7920">
        <f t="shared" si="123"/>
        <v>139</v>
      </c>
    </row>
    <row r="7921" spans="1:14" ht="12.5" x14ac:dyDescent="0.25">
      <c r="A7921" s="1" t="s">
        <v>6686</v>
      </c>
      <c r="B7921" s="1" t="s">
        <v>20430</v>
      </c>
      <c r="C7921" s="1" t="s">
        <v>20431</v>
      </c>
      <c r="D7921" s="2">
        <v>42476</v>
      </c>
      <c r="E7921" s="3">
        <v>4</v>
      </c>
      <c r="F7921" s="1" t="s">
        <v>14</v>
      </c>
      <c r="G7921" s="1" t="s">
        <v>14</v>
      </c>
      <c r="H7921">
        <v>0</v>
      </c>
      <c r="I7921" s="1" t="s">
        <v>15</v>
      </c>
      <c r="J7921" s="2">
        <v>42399</v>
      </c>
      <c r="K7921" s="1">
        <v>33.554422121499996</v>
      </c>
      <c r="L7921" s="1">
        <v>-84.310203550799997</v>
      </c>
      <c r="M7921" s="4" t="s">
        <v>20</v>
      </c>
      <c r="N7921">
        <f t="shared" si="123"/>
        <v>77</v>
      </c>
    </row>
    <row r="7922" spans="1:14" ht="12.5" hidden="1" x14ac:dyDescent="0.25">
      <c r="A7922" s="1" t="s">
        <v>19578</v>
      </c>
      <c r="B7922" s="1" t="s">
        <v>20432</v>
      </c>
      <c r="C7922" s="1" t="s">
        <v>20433</v>
      </c>
      <c r="D7922" s="2">
        <v>42764</v>
      </c>
      <c r="E7922" s="3">
        <v>6.73</v>
      </c>
      <c r="F7922" s="1">
        <v>6.73</v>
      </c>
      <c r="G7922" s="1" t="s">
        <v>38</v>
      </c>
      <c r="H7922">
        <v>1</v>
      </c>
      <c r="I7922" s="1" t="s">
        <v>15</v>
      </c>
      <c r="J7922" s="2">
        <v>42489</v>
      </c>
      <c r="K7922" s="1">
        <v>40.429245086199998</v>
      </c>
      <c r="L7922" s="1">
        <v>-79.795171939499994</v>
      </c>
      <c r="M7922" s="4" t="s">
        <v>16</v>
      </c>
      <c r="N7922">
        <f t="shared" si="123"/>
        <v>275</v>
      </c>
    </row>
    <row r="7923" spans="1:14" ht="12.5" hidden="1" x14ac:dyDescent="0.25">
      <c r="A7923" s="1" t="s">
        <v>4409</v>
      </c>
      <c r="B7923" s="1" t="s">
        <v>20434</v>
      </c>
      <c r="C7923" s="1" t="s">
        <v>20435</v>
      </c>
      <c r="D7923" s="2">
        <v>42743</v>
      </c>
      <c r="E7923" s="3">
        <v>4.32</v>
      </c>
      <c r="F7923" s="1" t="s">
        <v>14</v>
      </c>
      <c r="G7923" s="1" t="s">
        <v>14</v>
      </c>
      <c r="H7923">
        <v>0</v>
      </c>
      <c r="I7923" s="1" t="s">
        <v>15</v>
      </c>
      <c r="J7923" s="2">
        <v>42496</v>
      </c>
      <c r="K7923" s="1">
        <v>33.579719783800002</v>
      </c>
      <c r="L7923" s="1">
        <v>-111.9242351737</v>
      </c>
      <c r="M7923" s="4" t="s">
        <v>46</v>
      </c>
      <c r="N7923">
        <f t="shared" si="123"/>
        <v>247</v>
      </c>
    </row>
    <row r="7924" spans="1:14" ht="12.5" hidden="1" x14ac:dyDescent="0.25">
      <c r="A7924" s="1" t="s">
        <v>20436</v>
      </c>
      <c r="B7924" s="1" t="s">
        <v>20437</v>
      </c>
      <c r="C7924" s="1" t="s">
        <v>20438</v>
      </c>
      <c r="D7924" s="2">
        <v>42960</v>
      </c>
      <c r="E7924" s="3">
        <v>19</v>
      </c>
      <c r="F7924" s="1" t="s">
        <v>14</v>
      </c>
      <c r="G7924" s="1" t="s">
        <v>14</v>
      </c>
      <c r="H7924">
        <v>1</v>
      </c>
      <c r="I7924" s="1" t="s">
        <v>62</v>
      </c>
      <c r="J7924" s="2">
        <v>42750</v>
      </c>
      <c r="K7924" s="1">
        <v>41.719205576100002</v>
      </c>
      <c r="L7924" s="1">
        <v>-71.485503861200002</v>
      </c>
      <c r="M7924" s="4" t="s">
        <v>46</v>
      </c>
      <c r="N7924">
        <f t="shared" si="123"/>
        <v>210</v>
      </c>
    </row>
    <row r="7925" spans="1:14" ht="12.5" x14ac:dyDescent="0.25">
      <c r="A7925" s="1" t="s">
        <v>20439</v>
      </c>
      <c r="B7925" s="1" t="s">
        <v>20440</v>
      </c>
      <c r="C7925" s="1" t="s">
        <v>20441</v>
      </c>
      <c r="D7925" s="2">
        <v>42962</v>
      </c>
      <c r="E7925" s="3">
        <v>41.64</v>
      </c>
      <c r="F7925" s="1" t="s">
        <v>14</v>
      </c>
      <c r="G7925" s="1" t="s">
        <v>14</v>
      </c>
      <c r="H7925">
        <v>0</v>
      </c>
      <c r="I7925" s="1" t="s">
        <v>196</v>
      </c>
      <c r="J7925" s="2">
        <v>42625</v>
      </c>
      <c r="K7925" s="1">
        <v>47.604158157500002</v>
      </c>
      <c r="L7925" s="1">
        <v>-122.3328521011</v>
      </c>
      <c r="M7925" s="4" t="s">
        <v>20</v>
      </c>
      <c r="N7925">
        <f t="shared" si="123"/>
        <v>337</v>
      </c>
    </row>
    <row r="7926" spans="1:14" ht="12.5" hidden="1" x14ac:dyDescent="0.25">
      <c r="A7926" s="1" t="s">
        <v>1633</v>
      </c>
      <c r="B7926" s="1" t="s">
        <v>20442</v>
      </c>
      <c r="C7926" s="1" t="s">
        <v>20443</v>
      </c>
      <c r="D7926" s="2">
        <v>43045</v>
      </c>
      <c r="E7926" s="3">
        <v>19.55</v>
      </c>
      <c r="F7926" s="1" t="s">
        <v>14</v>
      </c>
      <c r="G7926" s="1" t="s">
        <v>14</v>
      </c>
      <c r="H7926">
        <v>0</v>
      </c>
      <c r="I7926" s="1" t="s">
        <v>15</v>
      </c>
      <c r="J7926" s="2">
        <v>42913</v>
      </c>
      <c r="K7926" s="1" t="s">
        <v>14</v>
      </c>
      <c r="L7926" s="1"/>
      <c r="M7926" s="4" t="s">
        <v>46</v>
      </c>
      <c r="N7926">
        <f t="shared" si="123"/>
        <v>132</v>
      </c>
    </row>
    <row r="7927" spans="1:14" ht="12.5" hidden="1" x14ac:dyDescent="0.25">
      <c r="A7927" s="1" t="s">
        <v>868</v>
      </c>
      <c r="B7927" s="1" t="s">
        <v>20444</v>
      </c>
      <c r="C7927" s="1" t="s">
        <v>20445</v>
      </c>
      <c r="D7927" s="2">
        <v>42931</v>
      </c>
      <c r="E7927" s="3">
        <v>33.369999999999997</v>
      </c>
      <c r="F7927" s="1" t="s">
        <v>14</v>
      </c>
      <c r="G7927" s="1" t="s">
        <v>14</v>
      </c>
      <c r="H7927">
        <v>0</v>
      </c>
      <c r="I7927" s="1" t="s">
        <v>15</v>
      </c>
      <c r="J7927" s="2">
        <v>42482</v>
      </c>
      <c r="K7927" s="1" t="s">
        <v>14</v>
      </c>
      <c r="L7927" s="1"/>
      <c r="M7927" s="4" t="s">
        <v>16</v>
      </c>
      <c r="N7927">
        <f t="shared" si="123"/>
        <v>449</v>
      </c>
    </row>
    <row r="7928" spans="1:14" ht="12.5" x14ac:dyDescent="0.25">
      <c r="A7928" s="1" t="s">
        <v>20446</v>
      </c>
      <c r="B7928" s="1" t="s">
        <v>20447</v>
      </c>
      <c r="C7928" s="1" t="s">
        <v>20448</v>
      </c>
      <c r="D7928" s="2">
        <v>43062</v>
      </c>
      <c r="E7928" s="3">
        <v>5</v>
      </c>
      <c r="F7928" s="1" t="s">
        <v>14</v>
      </c>
      <c r="G7928" s="1" t="s">
        <v>14</v>
      </c>
      <c r="H7928">
        <v>0</v>
      </c>
      <c r="I7928" s="1" t="s">
        <v>15</v>
      </c>
      <c r="J7928" s="2">
        <v>42485</v>
      </c>
      <c r="K7928" s="1">
        <v>36.177177375399999</v>
      </c>
      <c r="L7928" s="1">
        <v>-82.8010235247</v>
      </c>
      <c r="M7928" s="4" t="s">
        <v>20</v>
      </c>
      <c r="N7928">
        <f t="shared" si="123"/>
        <v>577</v>
      </c>
    </row>
    <row r="7929" spans="1:14" ht="12.5" x14ac:dyDescent="0.25">
      <c r="A7929" s="1" t="s">
        <v>1669</v>
      </c>
      <c r="B7929" s="1" t="s">
        <v>20449</v>
      </c>
      <c r="C7929" s="1" t="s">
        <v>20450</v>
      </c>
      <c r="D7929" s="2">
        <v>42624</v>
      </c>
      <c r="E7929" s="3">
        <v>4.75</v>
      </c>
      <c r="F7929" s="1" t="s">
        <v>14</v>
      </c>
      <c r="G7929" s="1" t="s">
        <v>14</v>
      </c>
      <c r="H7929">
        <v>0</v>
      </c>
      <c r="I7929" s="1" t="s">
        <v>15</v>
      </c>
      <c r="J7929" s="2">
        <v>42430</v>
      </c>
      <c r="K7929" s="1">
        <v>38.955527910000001</v>
      </c>
      <c r="L7929" s="1">
        <v>-77.069592299999996</v>
      </c>
      <c r="M7929" s="4" t="s">
        <v>20</v>
      </c>
      <c r="N7929">
        <f t="shared" si="123"/>
        <v>194</v>
      </c>
    </row>
    <row r="7930" spans="1:14" ht="12.5" x14ac:dyDescent="0.25">
      <c r="A7930" s="1" t="s">
        <v>20451</v>
      </c>
      <c r="B7930" s="1" t="s">
        <v>20452</v>
      </c>
      <c r="C7930" s="1" t="s">
        <v>20453</v>
      </c>
      <c r="D7930" s="2">
        <v>42964</v>
      </c>
      <c r="E7930" s="3">
        <v>36</v>
      </c>
      <c r="F7930" s="1" t="s">
        <v>14</v>
      </c>
      <c r="G7930" s="1" t="s">
        <v>14</v>
      </c>
      <c r="H7930">
        <v>0</v>
      </c>
      <c r="I7930" s="1" t="s">
        <v>69</v>
      </c>
      <c r="J7930" s="2">
        <v>42565</v>
      </c>
      <c r="K7930" s="1">
        <v>43.472516290000002</v>
      </c>
      <c r="L7930" s="1">
        <v>-110.7613329404</v>
      </c>
      <c r="M7930" s="4" t="s">
        <v>20</v>
      </c>
      <c r="N7930">
        <f t="shared" si="123"/>
        <v>399</v>
      </c>
    </row>
    <row r="7931" spans="1:14" ht="12.5" x14ac:dyDescent="0.25">
      <c r="A7931" s="1" t="s">
        <v>20454</v>
      </c>
      <c r="B7931" s="1" t="s">
        <v>20455</v>
      </c>
      <c r="C7931" s="1" t="s">
        <v>20456</v>
      </c>
      <c r="D7931" s="2">
        <v>42623</v>
      </c>
      <c r="E7931" s="3">
        <v>8.14</v>
      </c>
      <c r="F7931" s="1" t="s">
        <v>14</v>
      </c>
      <c r="G7931" s="1" t="s">
        <v>14</v>
      </c>
      <c r="H7931">
        <v>0</v>
      </c>
      <c r="I7931" s="1" t="s">
        <v>15</v>
      </c>
      <c r="J7931" s="2">
        <v>42573</v>
      </c>
      <c r="K7931" s="1">
        <v>38.945780214899997</v>
      </c>
      <c r="L7931" s="1">
        <v>-95.098685631600006</v>
      </c>
      <c r="M7931" s="4" t="s">
        <v>20</v>
      </c>
      <c r="N7931">
        <f t="shared" si="123"/>
        <v>50</v>
      </c>
    </row>
    <row r="7932" spans="1:14" ht="12.5" hidden="1" x14ac:dyDescent="0.25">
      <c r="A7932" s="1" t="s">
        <v>20457</v>
      </c>
      <c r="B7932" s="1" t="s">
        <v>20458</v>
      </c>
      <c r="C7932" s="1" t="s">
        <v>20459</v>
      </c>
      <c r="D7932" s="2">
        <v>43029</v>
      </c>
      <c r="E7932" s="3">
        <v>27.44</v>
      </c>
      <c r="F7932" s="1" t="s">
        <v>14</v>
      </c>
      <c r="G7932" s="1" t="s">
        <v>14</v>
      </c>
      <c r="H7932">
        <v>0</v>
      </c>
      <c r="I7932" s="1" t="s">
        <v>69</v>
      </c>
      <c r="J7932" s="2">
        <v>42872</v>
      </c>
      <c r="K7932" s="1">
        <v>33.211941118399999</v>
      </c>
      <c r="L7932" s="1">
        <v>-92.664746074099995</v>
      </c>
      <c r="M7932" s="4" t="s">
        <v>16</v>
      </c>
      <c r="N7932">
        <f t="shared" si="123"/>
        <v>157</v>
      </c>
    </row>
    <row r="7933" spans="1:14" ht="12.5" x14ac:dyDescent="0.25">
      <c r="A7933" s="1" t="s">
        <v>20460</v>
      </c>
      <c r="B7933" s="1" t="s">
        <v>20461</v>
      </c>
      <c r="C7933" s="1" t="s">
        <v>20462</v>
      </c>
      <c r="D7933" s="2">
        <v>42943</v>
      </c>
      <c r="E7933" s="3">
        <v>87.98</v>
      </c>
      <c r="F7933" s="1" t="s">
        <v>14</v>
      </c>
      <c r="G7933" s="1" t="s">
        <v>14</v>
      </c>
      <c r="H7933">
        <v>0</v>
      </c>
      <c r="I7933" s="1" t="s">
        <v>50</v>
      </c>
      <c r="J7933" s="2">
        <v>42854</v>
      </c>
      <c r="K7933" s="1">
        <v>38.821670532200002</v>
      </c>
      <c r="L7933" s="1">
        <v>-76.994918823199995</v>
      </c>
      <c r="M7933" s="4" t="s">
        <v>20</v>
      </c>
      <c r="N7933">
        <f t="shared" si="123"/>
        <v>89</v>
      </c>
    </row>
    <row r="7934" spans="1:14" ht="12.5" hidden="1" x14ac:dyDescent="0.25">
      <c r="A7934" s="1" t="s">
        <v>4673</v>
      </c>
      <c r="B7934" s="1" t="s">
        <v>20463</v>
      </c>
      <c r="C7934" s="1" t="s">
        <v>20464</v>
      </c>
      <c r="D7934" s="2">
        <v>43078</v>
      </c>
      <c r="E7934" s="3">
        <v>23.56</v>
      </c>
      <c r="F7934" s="1" t="s">
        <v>14</v>
      </c>
      <c r="G7934" s="1" t="s">
        <v>14</v>
      </c>
      <c r="H7934">
        <v>0</v>
      </c>
      <c r="I7934" s="1" t="s">
        <v>15</v>
      </c>
      <c r="J7934" s="2">
        <v>42528</v>
      </c>
      <c r="K7934" s="1">
        <v>44.560053204500001</v>
      </c>
      <c r="L7934" s="1">
        <v>-123.26164337349999</v>
      </c>
      <c r="M7934" s="4" t="s">
        <v>16</v>
      </c>
      <c r="N7934">
        <f t="shared" si="123"/>
        <v>550</v>
      </c>
    </row>
    <row r="7935" spans="1:14" ht="12.5" hidden="1" x14ac:dyDescent="0.25">
      <c r="A7935" s="1" t="s">
        <v>20465</v>
      </c>
      <c r="B7935" s="1" t="s">
        <v>20466</v>
      </c>
      <c r="C7935" s="1" t="s">
        <v>20467</v>
      </c>
      <c r="D7935" s="2">
        <v>42539</v>
      </c>
      <c r="E7935" s="3">
        <v>2</v>
      </c>
      <c r="F7935" s="1" t="s">
        <v>14</v>
      </c>
      <c r="G7935" s="1" t="s">
        <v>14</v>
      </c>
      <c r="H7935">
        <v>0</v>
      </c>
      <c r="I7935" s="1" t="s">
        <v>15</v>
      </c>
      <c r="J7935" s="2">
        <v>42488</v>
      </c>
      <c r="K7935" s="1">
        <v>61.409573075399997</v>
      </c>
      <c r="L7935" s="1">
        <v>-149.44754057579999</v>
      </c>
      <c r="M7935" s="4" t="s">
        <v>16</v>
      </c>
      <c r="N7935">
        <f t="shared" si="123"/>
        <v>51</v>
      </c>
    </row>
    <row r="7936" spans="1:14" ht="12.5" x14ac:dyDescent="0.25">
      <c r="A7936" s="1" t="s">
        <v>20468</v>
      </c>
      <c r="B7936" s="1" t="s">
        <v>20469</v>
      </c>
      <c r="C7936" s="1" t="s">
        <v>20470</v>
      </c>
      <c r="D7936" s="2">
        <v>43055</v>
      </c>
      <c r="E7936" s="3">
        <v>106.25</v>
      </c>
      <c r="F7936" s="1" t="s">
        <v>14</v>
      </c>
      <c r="G7936" s="1" t="s">
        <v>14</v>
      </c>
      <c r="H7936">
        <v>0</v>
      </c>
      <c r="I7936" s="1" t="s">
        <v>62</v>
      </c>
      <c r="J7936" s="2">
        <v>42415</v>
      </c>
      <c r="K7936" s="1">
        <v>34.107591351499998</v>
      </c>
      <c r="L7936" s="1">
        <v>-117.7040127107</v>
      </c>
      <c r="M7936" s="4" t="s">
        <v>20</v>
      </c>
      <c r="N7936">
        <f t="shared" si="123"/>
        <v>640</v>
      </c>
    </row>
    <row r="7937" spans="1:14" ht="12.5" x14ac:dyDescent="0.25">
      <c r="A7937" s="1" t="s">
        <v>20471</v>
      </c>
      <c r="B7937" s="1" t="s">
        <v>20472</v>
      </c>
      <c r="C7937" s="1" t="s">
        <v>20473</v>
      </c>
      <c r="D7937" s="2">
        <v>42954</v>
      </c>
      <c r="E7937" s="3">
        <v>5</v>
      </c>
      <c r="F7937" s="1" t="s">
        <v>14</v>
      </c>
      <c r="G7937" s="1" t="s">
        <v>14</v>
      </c>
      <c r="H7937">
        <v>0</v>
      </c>
      <c r="I7937" s="1" t="s">
        <v>50</v>
      </c>
      <c r="J7937" s="2">
        <v>42664</v>
      </c>
      <c r="K7937" s="1">
        <v>36.150603400000001</v>
      </c>
      <c r="L7937" s="1">
        <v>-86.627056100000004</v>
      </c>
      <c r="M7937" s="4" t="s">
        <v>20</v>
      </c>
      <c r="N7937">
        <f t="shared" si="123"/>
        <v>290</v>
      </c>
    </row>
    <row r="7938" spans="1:14" ht="12.5" x14ac:dyDescent="0.25">
      <c r="A7938" s="1" t="s">
        <v>15816</v>
      </c>
      <c r="B7938" s="1" t="s">
        <v>20474</v>
      </c>
      <c r="C7938" s="1" t="s">
        <v>20475</v>
      </c>
      <c r="D7938" s="2">
        <v>42959</v>
      </c>
      <c r="E7938" s="3">
        <v>24.99</v>
      </c>
      <c r="F7938" s="1" t="s">
        <v>14</v>
      </c>
      <c r="G7938" s="1" t="s">
        <v>14</v>
      </c>
      <c r="H7938">
        <v>0</v>
      </c>
      <c r="I7938" s="1" t="s">
        <v>69</v>
      </c>
      <c r="J7938" s="2">
        <v>42809</v>
      </c>
      <c r="K7938" s="1" t="s">
        <v>14</v>
      </c>
      <c r="L7938" s="1"/>
      <c r="M7938" s="4" t="s">
        <v>20</v>
      </c>
      <c r="N7938">
        <f t="shared" si="123"/>
        <v>150</v>
      </c>
    </row>
    <row r="7939" spans="1:14" ht="12.5" hidden="1" x14ac:dyDescent="0.25">
      <c r="A7939" s="1" t="s">
        <v>20476</v>
      </c>
      <c r="B7939" s="1" t="s">
        <v>20477</v>
      </c>
      <c r="C7939" s="1" t="s">
        <v>20478</v>
      </c>
      <c r="D7939" s="2">
        <v>42576</v>
      </c>
      <c r="E7939" s="3">
        <v>8.48</v>
      </c>
      <c r="F7939" s="1" t="s">
        <v>14</v>
      </c>
      <c r="G7939" s="1" t="s">
        <v>14</v>
      </c>
      <c r="H7939">
        <v>0</v>
      </c>
      <c r="I7939" s="1" t="s">
        <v>235</v>
      </c>
      <c r="J7939" s="2">
        <v>42557</v>
      </c>
      <c r="K7939" s="1">
        <v>44.766011796900003</v>
      </c>
      <c r="L7939" s="1">
        <v>-85.582237634899997</v>
      </c>
      <c r="M7939" s="4" t="s">
        <v>46</v>
      </c>
      <c r="N7939">
        <f t="shared" ref="N7939:N8002" si="124">D7939-J7939</f>
        <v>19</v>
      </c>
    </row>
    <row r="7940" spans="1:14" ht="12.5" hidden="1" x14ac:dyDescent="0.25">
      <c r="A7940" s="1" t="s">
        <v>4631</v>
      </c>
      <c r="B7940" s="1" t="s">
        <v>20479</v>
      </c>
      <c r="C7940" s="1" t="s">
        <v>20480</v>
      </c>
      <c r="D7940" s="2">
        <v>43045</v>
      </c>
      <c r="E7940" s="3">
        <v>3.54</v>
      </c>
      <c r="F7940" s="1" t="s">
        <v>14</v>
      </c>
      <c r="G7940" s="1" t="s">
        <v>14</v>
      </c>
      <c r="H7940">
        <v>1</v>
      </c>
      <c r="I7940" s="1" t="s">
        <v>15</v>
      </c>
      <c r="J7940" s="2">
        <v>42512</v>
      </c>
      <c r="K7940" s="1" t="s">
        <v>14</v>
      </c>
      <c r="L7940" s="1"/>
      <c r="M7940" s="4" t="s">
        <v>16</v>
      </c>
      <c r="N7940">
        <f t="shared" si="124"/>
        <v>533</v>
      </c>
    </row>
    <row r="7941" spans="1:14" ht="12.5" hidden="1" x14ac:dyDescent="0.25">
      <c r="A7941" s="1" t="s">
        <v>4274</v>
      </c>
      <c r="B7941" s="1" t="s">
        <v>20481</v>
      </c>
      <c r="C7941" s="1" t="s">
        <v>20482</v>
      </c>
      <c r="D7941" s="2">
        <v>42670</v>
      </c>
      <c r="E7941" s="3">
        <v>6.24</v>
      </c>
      <c r="F7941" s="1" t="s">
        <v>14</v>
      </c>
      <c r="G7941" s="1" t="s">
        <v>14</v>
      </c>
      <c r="H7941">
        <v>0</v>
      </c>
      <c r="I7941" s="1" t="s">
        <v>15</v>
      </c>
      <c r="J7941" s="2">
        <v>42374</v>
      </c>
      <c r="K7941" s="1">
        <v>33.846453336000003</v>
      </c>
      <c r="L7941" s="1">
        <v>-84.356439596300007</v>
      </c>
      <c r="M7941" s="4" t="s">
        <v>16</v>
      </c>
      <c r="N7941">
        <f t="shared" si="124"/>
        <v>296</v>
      </c>
    </row>
    <row r="7942" spans="1:14" ht="12.5" hidden="1" x14ac:dyDescent="0.25">
      <c r="A7942" s="1" t="s">
        <v>20483</v>
      </c>
      <c r="B7942" s="1" t="s">
        <v>20484</v>
      </c>
      <c r="C7942" s="1" t="s">
        <v>20485</v>
      </c>
      <c r="D7942" s="2">
        <v>43107</v>
      </c>
      <c r="E7942" s="3">
        <v>15</v>
      </c>
      <c r="F7942" s="1" t="s">
        <v>14</v>
      </c>
      <c r="G7942" s="1" t="s">
        <v>14</v>
      </c>
      <c r="H7942">
        <v>0</v>
      </c>
      <c r="I7942" s="1" t="s">
        <v>42</v>
      </c>
      <c r="J7942" s="2">
        <v>42823</v>
      </c>
      <c r="K7942" s="1">
        <v>32.7313848935</v>
      </c>
      <c r="L7942" s="1">
        <v>-117.1469613595</v>
      </c>
      <c r="M7942" s="4" t="s">
        <v>46</v>
      </c>
      <c r="N7942">
        <f t="shared" si="124"/>
        <v>284</v>
      </c>
    </row>
    <row r="7943" spans="1:14" ht="12.5" hidden="1" x14ac:dyDescent="0.25">
      <c r="A7943" s="1" t="s">
        <v>632</v>
      </c>
      <c r="B7943" s="1" t="s">
        <v>20486</v>
      </c>
      <c r="C7943" s="1" t="s">
        <v>20487</v>
      </c>
      <c r="D7943" s="2">
        <v>42899</v>
      </c>
      <c r="E7943" s="3">
        <v>9.34</v>
      </c>
      <c r="F7943" s="1" t="s">
        <v>14</v>
      </c>
      <c r="G7943" s="1" t="s">
        <v>14</v>
      </c>
      <c r="H7943">
        <v>0</v>
      </c>
      <c r="I7943" s="1" t="s">
        <v>15</v>
      </c>
      <c r="J7943" s="2">
        <v>42749</v>
      </c>
      <c r="K7943" s="1">
        <v>38.907279345699997</v>
      </c>
      <c r="L7943" s="1">
        <v>-77.004865937600002</v>
      </c>
      <c r="M7943" s="4" t="s">
        <v>16</v>
      </c>
      <c r="N7943">
        <f t="shared" si="124"/>
        <v>150</v>
      </c>
    </row>
    <row r="7944" spans="1:14" ht="12.5" x14ac:dyDescent="0.25">
      <c r="A7944" s="1" t="s">
        <v>3021</v>
      </c>
      <c r="B7944" s="1" t="s">
        <v>20488</v>
      </c>
      <c r="C7944" s="1" t="s">
        <v>20489</v>
      </c>
      <c r="D7944" s="2">
        <v>42861</v>
      </c>
      <c r="E7944" s="3">
        <v>5.83</v>
      </c>
      <c r="F7944" s="1" t="s">
        <v>14</v>
      </c>
      <c r="G7944" s="1" t="s">
        <v>14</v>
      </c>
      <c r="H7944">
        <v>0</v>
      </c>
      <c r="I7944" s="1" t="s">
        <v>15</v>
      </c>
      <c r="J7944" s="2">
        <v>42600</v>
      </c>
      <c r="K7944" s="1" t="s">
        <v>14</v>
      </c>
      <c r="L7944" s="1"/>
      <c r="M7944" s="4" t="s">
        <v>20</v>
      </c>
      <c r="N7944">
        <f t="shared" si="124"/>
        <v>261</v>
      </c>
    </row>
    <row r="7945" spans="1:14" ht="12.5" hidden="1" x14ac:dyDescent="0.25">
      <c r="A7945" s="1" t="s">
        <v>10091</v>
      </c>
      <c r="B7945" s="1" t="s">
        <v>20490</v>
      </c>
      <c r="C7945" s="1" t="s">
        <v>20491</v>
      </c>
      <c r="D7945" s="2">
        <v>42832</v>
      </c>
      <c r="E7945" s="3">
        <v>27.9</v>
      </c>
      <c r="F7945" s="1" t="s">
        <v>14</v>
      </c>
      <c r="G7945" s="1" t="s">
        <v>14</v>
      </c>
      <c r="H7945">
        <v>0</v>
      </c>
      <c r="I7945" s="1" t="s">
        <v>15</v>
      </c>
      <c r="J7945" s="2">
        <v>42657</v>
      </c>
      <c r="K7945" s="1">
        <v>38.465897239299998</v>
      </c>
      <c r="L7945" s="1">
        <v>-122.7508851634</v>
      </c>
      <c r="M7945" s="4" t="s">
        <v>46</v>
      </c>
      <c r="N7945">
        <f t="shared" si="124"/>
        <v>175</v>
      </c>
    </row>
    <row r="7946" spans="1:14" ht="12.5" hidden="1" x14ac:dyDescent="0.25">
      <c r="A7946" s="1" t="s">
        <v>20492</v>
      </c>
      <c r="B7946" s="1" t="s">
        <v>20493</v>
      </c>
      <c r="C7946" s="1" t="s">
        <v>20494</v>
      </c>
      <c r="D7946" s="2">
        <v>43113</v>
      </c>
      <c r="E7946" s="3">
        <v>30</v>
      </c>
      <c r="F7946" s="1" t="s">
        <v>14</v>
      </c>
      <c r="G7946" s="1" t="s">
        <v>14</v>
      </c>
      <c r="H7946">
        <v>0</v>
      </c>
      <c r="I7946" s="1" t="s">
        <v>57</v>
      </c>
      <c r="J7946" s="2">
        <v>43021</v>
      </c>
      <c r="K7946" s="1" t="s">
        <v>14</v>
      </c>
      <c r="L7946" s="1"/>
      <c r="M7946" s="4" t="s">
        <v>16</v>
      </c>
      <c r="N7946">
        <f t="shared" si="124"/>
        <v>92</v>
      </c>
    </row>
    <row r="7947" spans="1:14" ht="12.5" hidden="1" x14ac:dyDescent="0.25">
      <c r="A7947" s="1" t="s">
        <v>20495</v>
      </c>
      <c r="B7947" s="1" t="s">
        <v>20496</v>
      </c>
      <c r="C7947" s="1" t="s">
        <v>20497</v>
      </c>
      <c r="D7947" s="2">
        <v>42649</v>
      </c>
      <c r="E7947" s="3">
        <v>249.77</v>
      </c>
      <c r="F7947" s="1" t="s">
        <v>14</v>
      </c>
      <c r="G7947" s="1" t="s">
        <v>14</v>
      </c>
      <c r="H7947">
        <v>1</v>
      </c>
      <c r="I7947" s="1" t="s">
        <v>235</v>
      </c>
      <c r="J7947" s="2">
        <v>42490</v>
      </c>
      <c r="K7947" s="1">
        <v>26.8469144544</v>
      </c>
      <c r="L7947" s="1">
        <v>-80.22016137</v>
      </c>
      <c r="M7947" s="4" t="s">
        <v>16</v>
      </c>
      <c r="N7947">
        <f t="shared" si="124"/>
        <v>159</v>
      </c>
    </row>
    <row r="7948" spans="1:14" ht="12.5" hidden="1" x14ac:dyDescent="0.25">
      <c r="A7948" s="1" t="s">
        <v>4653</v>
      </c>
      <c r="B7948" s="1" t="s">
        <v>20498</v>
      </c>
      <c r="C7948" s="1" t="s">
        <v>20499</v>
      </c>
      <c r="D7948" s="2">
        <v>43085</v>
      </c>
      <c r="E7948" s="3">
        <v>10.27</v>
      </c>
      <c r="F7948" s="1" t="s">
        <v>14</v>
      </c>
      <c r="G7948" s="1" t="s">
        <v>14</v>
      </c>
      <c r="H7948">
        <v>0</v>
      </c>
      <c r="I7948" s="1" t="s">
        <v>15</v>
      </c>
      <c r="J7948" s="2">
        <v>42497</v>
      </c>
      <c r="K7948" s="1" t="s">
        <v>14</v>
      </c>
      <c r="L7948" s="1"/>
      <c r="M7948" s="4" t="s">
        <v>16</v>
      </c>
      <c r="N7948">
        <f t="shared" si="124"/>
        <v>588</v>
      </c>
    </row>
    <row r="7949" spans="1:14" ht="12.5" hidden="1" x14ac:dyDescent="0.25">
      <c r="A7949" s="1" t="s">
        <v>674</v>
      </c>
      <c r="B7949" s="1" t="s">
        <v>20500</v>
      </c>
      <c r="C7949" s="1" t="s">
        <v>20501</v>
      </c>
      <c r="D7949" s="2">
        <v>42681</v>
      </c>
      <c r="E7949" s="3">
        <v>38.24</v>
      </c>
      <c r="F7949" s="1" t="s">
        <v>14</v>
      </c>
      <c r="G7949" s="1" t="s">
        <v>14</v>
      </c>
      <c r="H7949">
        <v>0</v>
      </c>
      <c r="I7949" s="1" t="s">
        <v>15</v>
      </c>
      <c r="J7949" s="2">
        <v>42406</v>
      </c>
      <c r="K7949" s="1" t="s">
        <v>14</v>
      </c>
      <c r="L7949" s="1"/>
      <c r="M7949" s="4" t="s">
        <v>16</v>
      </c>
      <c r="N7949">
        <f t="shared" si="124"/>
        <v>275</v>
      </c>
    </row>
    <row r="7950" spans="1:14" ht="12.5" hidden="1" x14ac:dyDescent="0.25">
      <c r="A7950" s="1" t="s">
        <v>10135</v>
      </c>
      <c r="B7950" s="1" t="s">
        <v>20502</v>
      </c>
      <c r="C7950" s="1" t="s">
        <v>20503</v>
      </c>
      <c r="D7950" s="2">
        <v>43055</v>
      </c>
      <c r="E7950" s="3">
        <v>9.64</v>
      </c>
      <c r="F7950" s="1" t="s">
        <v>14</v>
      </c>
      <c r="G7950" s="1" t="s">
        <v>14</v>
      </c>
      <c r="H7950">
        <v>0</v>
      </c>
      <c r="I7950" s="1" t="s">
        <v>15</v>
      </c>
      <c r="J7950" s="2">
        <v>42516</v>
      </c>
      <c r="K7950" s="1" t="s">
        <v>14</v>
      </c>
      <c r="L7950" s="1"/>
      <c r="M7950" s="4" t="s">
        <v>16</v>
      </c>
      <c r="N7950">
        <f t="shared" si="124"/>
        <v>539</v>
      </c>
    </row>
    <row r="7951" spans="1:14" ht="12.5" hidden="1" x14ac:dyDescent="0.25">
      <c r="A7951" s="1" t="s">
        <v>20504</v>
      </c>
      <c r="B7951" s="1" t="s">
        <v>20505</v>
      </c>
      <c r="C7951" s="1" t="s">
        <v>20506</v>
      </c>
      <c r="D7951" s="2">
        <v>43111</v>
      </c>
      <c r="E7951" s="3">
        <v>5</v>
      </c>
      <c r="F7951" s="1" t="s">
        <v>14</v>
      </c>
      <c r="G7951" s="1" t="s">
        <v>14</v>
      </c>
      <c r="H7951">
        <v>1</v>
      </c>
      <c r="I7951" s="1" t="s">
        <v>15</v>
      </c>
      <c r="J7951" s="2">
        <v>43079</v>
      </c>
      <c r="K7951" s="1">
        <v>39.956395899999997</v>
      </c>
      <c r="L7951" s="1">
        <v>-75.1892493</v>
      </c>
      <c r="M7951" s="4" t="s">
        <v>46</v>
      </c>
      <c r="N7951">
        <f t="shared" si="124"/>
        <v>32</v>
      </c>
    </row>
    <row r="7952" spans="1:14" ht="12.5" x14ac:dyDescent="0.25">
      <c r="A7952" s="1" t="s">
        <v>20507</v>
      </c>
      <c r="B7952" s="1" t="s">
        <v>20508</v>
      </c>
      <c r="C7952" s="1" t="s">
        <v>20509</v>
      </c>
      <c r="D7952" s="2">
        <v>42670</v>
      </c>
      <c r="E7952" s="3">
        <v>32.1</v>
      </c>
      <c r="F7952" s="1" t="s">
        <v>14</v>
      </c>
      <c r="G7952" s="1" t="s">
        <v>14</v>
      </c>
      <c r="H7952">
        <v>0</v>
      </c>
      <c r="I7952" s="1" t="s">
        <v>62</v>
      </c>
      <c r="J7952" s="2">
        <v>42446</v>
      </c>
      <c r="K7952" s="1" t="s">
        <v>14</v>
      </c>
      <c r="L7952" s="1"/>
      <c r="M7952" s="4" t="s">
        <v>20</v>
      </c>
      <c r="N7952">
        <f t="shared" si="124"/>
        <v>224</v>
      </c>
    </row>
    <row r="7953" spans="1:14" ht="12.5" hidden="1" x14ac:dyDescent="0.25">
      <c r="A7953" s="1" t="s">
        <v>20510</v>
      </c>
      <c r="B7953" s="1" t="s">
        <v>20511</v>
      </c>
      <c r="C7953" s="1" t="s">
        <v>20512</v>
      </c>
      <c r="D7953" s="2">
        <v>43022</v>
      </c>
      <c r="E7953" s="3">
        <v>8.77</v>
      </c>
      <c r="F7953" s="1" t="s">
        <v>14</v>
      </c>
      <c r="G7953" s="1" t="s">
        <v>14</v>
      </c>
      <c r="H7953">
        <v>0</v>
      </c>
      <c r="I7953" s="1" t="s">
        <v>15</v>
      </c>
      <c r="J7953" s="2">
        <v>42549</v>
      </c>
      <c r="K7953" s="1">
        <v>38.742000879599999</v>
      </c>
      <c r="L7953" s="1">
        <v>-108.0707764814</v>
      </c>
      <c r="M7953" s="4" t="s">
        <v>16</v>
      </c>
      <c r="N7953">
        <f t="shared" si="124"/>
        <v>473</v>
      </c>
    </row>
    <row r="7954" spans="1:14" ht="12.5" hidden="1" x14ac:dyDescent="0.25">
      <c r="A7954" s="1" t="s">
        <v>13174</v>
      </c>
      <c r="B7954" s="1" t="s">
        <v>20513</v>
      </c>
      <c r="C7954" s="1" t="s">
        <v>20514</v>
      </c>
      <c r="D7954" s="2">
        <v>42679</v>
      </c>
      <c r="E7954" s="3">
        <v>14.09</v>
      </c>
      <c r="F7954" s="1" t="s">
        <v>14</v>
      </c>
      <c r="G7954" s="1" t="s">
        <v>14</v>
      </c>
      <c r="H7954">
        <v>1</v>
      </c>
      <c r="I7954" s="1" t="s">
        <v>15</v>
      </c>
      <c r="J7954" s="2">
        <v>42629</v>
      </c>
      <c r="K7954" s="1" t="s">
        <v>14</v>
      </c>
      <c r="L7954" s="1"/>
      <c r="M7954" s="4" t="s">
        <v>16</v>
      </c>
      <c r="N7954">
        <f t="shared" si="124"/>
        <v>50</v>
      </c>
    </row>
    <row r="7955" spans="1:14" ht="12.5" hidden="1" x14ac:dyDescent="0.25">
      <c r="A7955" s="1" t="s">
        <v>20515</v>
      </c>
      <c r="B7955" s="1" t="s">
        <v>20516</v>
      </c>
      <c r="C7955" s="1" t="s">
        <v>20517</v>
      </c>
      <c r="D7955" s="2">
        <v>43046</v>
      </c>
      <c r="E7955" s="3">
        <v>40</v>
      </c>
      <c r="F7955" s="1" t="s">
        <v>14</v>
      </c>
      <c r="G7955" s="1" t="s">
        <v>14</v>
      </c>
      <c r="H7955">
        <v>0</v>
      </c>
      <c r="I7955" s="1" t="s">
        <v>62</v>
      </c>
      <c r="J7955" s="2">
        <v>42637</v>
      </c>
      <c r="K7955" s="1">
        <v>40.9695852105</v>
      </c>
      <c r="L7955" s="1">
        <v>-78.198381857699999</v>
      </c>
      <c r="M7955" s="4" t="s">
        <v>46</v>
      </c>
      <c r="N7955">
        <f t="shared" si="124"/>
        <v>409</v>
      </c>
    </row>
    <row r="7956" spans="1:14" ht="12.5" hidden="1" x14ac:dyDescent="0.25">
      <c r="A7956" s="1" t="s">
        <v>1011</v>
      </c>
      <c r="B7956" s="1" t="s">
        <v>20518</v>
      </c>
      <c r="C7956" s="1" t="s">
        <v>20519</v>
      </c>
      <c r="D7956" s="2">
        <v>42654</v>
      </c>
      <c r="E7956" s="3">
        <v>10.52</v>
      </c>
      <c r="F7956" s="1" t="s">
        <v>14</v>
      </c>
      <c r="G7956" s="1" t="s">
        <v>14</v>
      </c>
      <c r="H7956">
        <v>0</v>
      </c>
      <c r="I7956" s="1" t="s">
        <v>15</v>
      </c>
      <c r="J7956" s="2">
        <v>42401</v>
      </c>
      <c r="K7956" s="1" t="s">
        <v>14</v>
      </c>
      <c r="L7956" s="1"/>
      <c r="M7956" s="4" t="s">
        <v>46</v>
      </c>
      <c r="N7956">
        <f t="shared" si="124"/>
        <v>253</v>
      </c>
    </row>
    <row r="7957" spans="1:14" ht="12.5" hidden="1" x14ac:dyDescent="0.25">
      <c r="A7957" s="1" t="s">
        <v>1450</v>
      </c>
      <c r="B7957" s="1" t="s">
        <v>20520</v>
      </c>
      <c r="C7957" s="1" t="s">
        <v>20521</v>
      </c>
      <c r="D7957" s="2">
        <v>43107</v>
      </c>
      <c r="E7957" s="3">
        <v>5.9</v>
      </c>
      <c r="F7957" s="1" t="s">
        <v>14</v>
      </c>
      <c r="G7957" s="1" t="s">
        <v>14</v>
      </c>
      <c r="H7957">
        <v>1</v>
      </c>
      <c r="I7957" s="1" t="s">
        <v>15</v>
      </c>
      <c r="J7957" s="2">
        <v>42935</v>
      </c>
      <c r="K7957" s="1" t="s">
        <v>14</v>
      </c>
      <c r="L7957" s="1"/>
      <c r="M7957" s="4" t="s">
        <v>16</v>
      </c>
      <c r="N7957">
        <f t="shared" si="124"/>
        <v>172</v>
      </c>
    </row>
    <row r="7958" spans="1:14" ht="12.5" x14ac:dyDescent="0.25">
      <c r="A7958" s="1" t="s">
        <v>20522</v>
      </c>
      <c r="B7958" s="1" t="s">
        <v>20523</v>
      </c>
      <c r="C7958" s="1" t="s">
        <v>20524</v>
      </c>
      <c r="D7958" s="2">
        <v>42842</v>
      </c>
      <c r="E7958" s="3">
        <v>32</v>
      </c>
      <c r="F7958" s="1" t="s">
        <v>14</v>
      </c>
      <c r="G7958" s="1" t="s">
        <v>14</v>
      </c>
      <c r="H7958">
        <v>0</v>
      </c>
      <c r="I7958" s="1" t="s">
        <v>42</v>
      </c>
      <c r="J7958" s="2">
        <v>42584</v>
      </c>
      <c r="K7958" s="1">
        <v>40.707491060000002</v>
      </c>
      <c r="L7958" s="1">
        <v>-73.930777730000003</v>
      </c>
      <c r="M7958" s="4" t="s">
        <v>20</v>
      </c>
      <c r="N7958">
        <f t="shared" si="124"/>
        <v>258</v>
      </c>
    </row>
    <row r="7959" spans="1:14" ht="12.5" hidden="1" x14ac:dyDescent="0.25">
      <c r="A7959" s="1" t="s">
        <v>7179</v>
      </c>
      <c r="B7959" s="1" t="s">
        <v>20525</v>
      </c>
      <c r="C7959" s="1" t="s">
        <v>20526</v>
      </c>
      <c r="D7959" s="2">
        <v>43078</v>
      </c>
      <c r="E7959" s="3">
        <v>8.5</v>
      </c>
      <c r="F7959" s="1" t="s">
        <v>14</v>
      </c>
      <c r="G7959" s="1" t="s">
        <v>14</v>
      </c>
      <c r="H7959">
        <v>0</v>
      </c>
      <c r="I7959" s="1" t="s">
        <v>15</v>
      </c>
      <c r="J7959" s="2">
        <v>43037</v>
      </c>
      <c r="K7959" s="1">
        <v>32.704650904099999</v>
      </c>
      <c r="L7959" s="1">
        <v>-117.18908423569999</v>
      </c>
      <c r="M7959" s="4" t="s">
        <v>16</v>
      </c>
      <c r="N7959">
        <f t="shared" si="124"/>
        <v>41</v>
      </c>
    </row>
    <row r="7960" spans="1:14" ht="12.5" hidden="1" x14ac:dyDescent="0.25">
      <c r="A7960" s="1" t="s">
        <v>4628</v>
      </c>
      <c r="B7960" s="1" t="s">
        <v>20527</v>
      </c>
      <c r="C7960" s="1" t="s">
        <v>20528</v>
      </c>
      <c r="D7960" s="2">
        <v>43009</v>
      </c>
      <c r="E7960" s="3">
        <v>4.7699999999999996</v>
      </c>
      <c r="F7960" s="1" t="s">
        <v>14</v>
      </c>
      <c r="G7960" s="1" t="s">
        <v>14</v>
      </c>
      <c r="H7960">
        <v>0</v>
      </c>
      <c r="I7960" s="1" t="s">
        <v>15</v>
      </c>
      <c r="J7960" s="2">
        <v>42417</v>
      </c>
      <c r="K7960" s="1" t="s">
        <v>14</v>
      </c>
      <c r="L7960" s="1"/>
      <c r="M7960" s="4" t="s">
        <v>16</v>
      </c>
      <c r="N7960">
        <f t="shared" si="124"/>
        <v>592</v>
      </c>
    </row>
    <row r="7961" spans="1:14" ht="12.5" hidden="1" x14ac:dyDescent="0.25">
      <c r="A7961" s="1" t="s">
        <v>20529</v>
      </c>
      <c r="B7961" s="1" t="s">
        <v>20530</v>
      </c>
      <c r="C7961" s="1" t="s">
        <v>20531</v>
      </c>
      <c r="D7961" s="2">
        <v>42910</v>
      </c>
      <c r="E7961" s="3">
        <v>4.5</v>
      </c>
      <c r="F7961" s="1" t="s">
        <v>14</v>
      </c>
      <c r="G7961" s="1" t="s">
        <v>14</v>
      </c>
      <c r="H7961">
        <v>0</v>
      </c>
      <c r="I7961" s="1" t="s">
        <v>15</v>
      </c>
      <c r="J7961" s="2">
        <v>42834</v>
      </c>
      <c r="K7961" s="1">
        <v>39.253139903099999</v>
      </c>
      <c r="L7961" s="1">
        <v>-84.383462266799995</v>
      </c>
      <c r="M7961" s="4" t="s">
        <v>16</v>
      </c>
      <c r="N7961">
        <f t="shared" si="124"/>
        <v>76</v>
      </c>
    </row>
    <row r="7962" spans="1:14" ht="12.5" x14ac:dyDescent="0.25">
      <c r="A7962" s="1" t="s">
        <v>20532</v>
      </c>
      <c r="B7962" s="1" t="s">
        <v>20533</v>
      </c>
      <c r="C7962" s="1" t="s">
        <v>20534</v>
      </c>
      <c r="D7962" s="2">
        <v>42938</v>
      </c>
      <c r="E7962" s="3">
        <v>100</v>
      </c>
      <c r="F7962" s="1" t="s">
        <v>14</v>
      </c>
      <c r="G7962" s="1" t="s">
        <v>14</v>
      </c>
      <c r="H7962">
        <v>0</v>
      </c>
      <c r="I7962" s="1" t="s">
        <v>69</v>
      </c>
      <c r="J7962" s="2">
        <v>42585</v>
      </c>
      <c r="K7962" s="1">
        <v>40.597600556099998</v>
      </c>
      <c r="L7962" s="1">
        <v>-104.9887268065</v>
      </c>
      <c r="M7962" s="4" t="s">
        <v>20</v>
      </c>
      <c r="N7962">
        <f t="shared" si="124"/>
        <v>353</v>
      </c>
    </row>
    <row r="7963" spans="1:14" ht="12.5" hidden="1" x14ac:dyDescent="0.25">
      <c r="A7963" s="1" t="s">
        <v>20535</v>
      </c>
      <c r="B7963" s="1" t="s">
        <v>20536</v>
      </c>
      <c r="C7963" s="1" t="s">
        <v>20537</v>
      </c>
      <c r="D7963" s="2">
        <v>43022</v>
      </c>
      <c r="E7963" s="3">
        <v>7.57</v>
      </c>
      <c r="F7963" s="1" t="s">
        <v>14</v>
      </c>
      <c r="G7963" s="1" t="s">
        <v>14</v>
      </c>
      <c r="H7963">
        <v>0</v>
      </c>
      <c r="I7963" s="1" t="s">
        <v>15</v>
      </c>
      <c r="J7963" s="2">
        <v>42974</v>
      </c>
      <c r="K7963" s="1">
        <v>47.469576659300003</v>
      </c>
      <c r="L7963" s="1">
        <v>-122.34081932860001</v>
      </c>
      <c r="M7963" s="4" t="s">
        <v>46</v>
      </c>
      <c r="N7963">
        <f t="shared" si="124"/>
        <v>48</v>
      </c>
    </row>
    <row r="7964" spans="1:14" ht="12.5" hidden="1" x14ac:dyDescent="0.25">
      <c r="A7964" s="1" t="s">
        <v>97</v>
      </c>
      <c r="B7964" s="1" t="s">
        <v>20538</v>
      </c>
      <c r="C7964" s="1" t="s">
        <v>20539</v>
      </c>
      <c r="D7964" s="2">
        <v>42760</v>
      </c>
      <c r="E7964" s="3">
        <v>4</v>
      </c>
      <c r="F7964" s="1" t="s">
        <v>14</v>
      </c>
      <c r="G7964" s="1" t="s">
        <v>14</v>
      </c>
      <c r="H7964">
        <v>0</v>
      </c>
      <c r="I7964" s="1" t="s">
        <v>15</v>
      </c>
      <c r="J7964" s="2">
        <v>42399</v>
      </c>
      <c r="K7964" s="1" t="s">
        <v>14</v>
      </c>
      <c r="L7964" s="1"/>
      <c r="M7964" s="4" t="s">
        <v>16</v>
      </c>
      <c r="N7964">
        <f t="shared" si="124"/>
        <v>361</v>
      </c>
    </row>
    <row r="7965" spans="1:14" ht="12.5" x14ac:dyDescent="0.25">
      <c r="A7965" s="1" t="s">
        <v>5202</v>
      </c>
      <c r="B7965" s="1" t="s">
        <v>20540</v>
      </c>
      <c r="C7965" s="1" t="s">
        <v>20541</v>
      </c>
      <c r="D7965" s="2">
        <v>42765</v>
      </c>
      <c r="E7965" s="3">
        <v>44.31</v>
      </c>
      <c r="F7965" s="1" t="s">
        <v>14</v>
      </c>
      <c r="G7965" s="1" t="s">
        <v>14</v>
      </c>
      <c r="H7965">
        <v>0</v>
      </c>
      <c r="I7965" s="1" t="s">
        <v>15</v>
      </c>
      <c r="J7965" s="2">
        <v>42638</v>
      </c>
      <c r="K7965" s="1" t="s">
        <v>14</v>
      </c>
      <c r="L7965" s="1"/>
      <c r="M7965" s="4" t="s">
        <v>20</v>
      </c>
      <c r="N7965">
        <f t="shared" si="124"/>
        <v>127</v>
      </c>
    </row>
    <row r="7966" spans="1:14" ht="12.5" x14ac:dyDescent="0.25">
      <c r="A7966" s="1" t="s">
        <v>1290</v>
      </c>
      <c r="B7966" s="1" t="s">
        <v>20542</v>
      </c>
      <c r="C7966" s="1" t="s">
        <v>20543</v>
      </c>
      <c r="D7966" s="2">
        <v>42720</v>
      </c>
      <c r="E7966" s="3">
        <v>4.3099999999999996</v>
      </c>
      <c r="F7966" s="1" t="s">
        <v>14</v>
      </c>
      <c r="G7966" s="1" t="s">
        <v>14</v>
      </c>
      <c r="H7966">
        <v>0</v>
      </c>
      <c r="I7966" s="1" t="s">
        <v>15</v>
      </c>
      <c r="J7966" s="2">
        <v>42461</v>
      </c>
      <c r="K7966" s="1" t="s">
        <v>14</v>
      </c>
      <c r="L7966" s="1"/>
      <c r="M7966" s="4" t="s">
        <v>20</v>
      </c>
      <c r="N7966">
        <f t="shared" si="124"/>
        <v>259</v>
      </c>
    </row>
    <row r="7967" spans="1:14" ht="12.5" hidden="1" x14ac:dyDescent="0.25">
      <c r="A7967" s="1" t="s">
        <v>8341</v>
      </c>
      <c r="B7967" s="1" t="s">
        <v>20544</v>
      </c>
      <c r="C7967" s="1" t="s">
        <v>20545</v>
      </c>
      <c r="D7967" s="2">
        <v>42904</v>
      </c>
      <c r="E7967" s="3">
        <v>10.210000000000001</v>
      </c>
      <c r="F7967" s="1" t="s">
        <v>14</v>
      </c>
      <c r="G7967" s="1" t="s">
        <v>14</v>
      </c>
      <c r="H7967">
        <v>0</v>
      </c>
      <c r="I7967" s="1" t="s">
        <v>15</v>
      </c>
      <c r="J7967" s="2">
        <v>42602</v>
      </c>
      <c r="K7967" s="1" t="s">
        <v>14</v>
      </c>
      <c r="L7967" s="1"/>
      <c r="M7967" s="4" t="s">
        <v>16</v>
      </c>
      <c r="N7967">
        <f t="shared" si="124"/>
        <v>302</v>
      </c>
    </row>
    <row r="7968" spans="1:14" ht="12.5" hidden="1" x14ac:dyDescent="0.25">
      <c r="A7968" s="1" t="s">
        <v>20546</v>
      </c>
      <c r="B7968" s="1" t="s">
        <v>20547</v>
      </c>
      <c r="C7968" s="1" t="s">
        <v>20548</v>
      </c>
      <c r="D7968" s="2">
        <v>43016</v>
      </c>
      <c r="E7968" s="3">
        <v>25.18</v>
      </c>
      <c r="F7968" s="1" t="s">
        <v>14</v>
      </c>
      <c r="G7968" s="1" t="s">
        <v>14</v>
      </c>
      <c r="H7968">
        <v>0</v>
      </c>
      <c r="I7968" s="1" t="s">
        <v>15</v>
      </c>
      <c r="J7968" s="2">
        <v>42818</v>
      </c>
      <c r="K7968" s="1">
        <v>47.44426</v>
      </c>
      <c r="L7968" s="1">
        <v>-122.33383833333301</v>
      </c>
      <c r="M7968" s="4" t="s">
        <v>16</v>
      </c>
      <c r="N7968">
        <f t="shared" si="124"/>
        <v>198</v>
      </c>
    </row>
    <row r="7969" spans="1:14" ht="12.5" hidden="1" x14ac:dyDescent="0.25">
      <c r="A7969" s="1" t="s">
        <v>2484</v>
      </c>
      <c r="B7969" s="1" t="s">
        <v>20549</v>
      </c>
      <c r="C7969" s="1" t="s">
        <v>20550</v>
      </c>
      <c r="D7969" s="2">
        <v>43047</v>
      </c>
      <c r="E7969" s="3">
        <v>66.55</v>
      </c>
      <c r="F7969" s="1" t="s">
        <v>14</v>
      </c>
      <c r="G7969" s="1" t="s">
        <v>14</v>
      </c>
      <c r="H7969">
        <v>0</v>
      </c>
      <c r="I7969" s="1" t="s">
        <v>15</v>
      </c>
      <c r="J7969" s="2">
        <v>42896</v>
      </c>
      <c r="K7969" s="1" t="s">
        <v>14</v>
      </c>
      <c r="L7969" s="1"/>
      <c r="M7969" s="4" t="s">
        <v>16</v>
      </c>
      <c r="N7969">
        <f t="shared" si="124"/>
        <v>151</v>
      </c>
    </row>
    <row r="7970" spans="1:14" ht="12.5" x14ac:dyDescent="0.25">
      <c r="A7970" s="1" t="s">
        <v>20551</v>
      </c>
      <c r="B7970" s="1" t="s">
        <v>20552</v>
      </c>
      <c r="C7970" s="1" t="s">
        <v>20553</v>
      </c>
      <c r="D7970" s="2">
        <v>43050</v>
      </c>
      <c r="E7970" s="3">
        <v>150.12</v>
      </c>
      <c r="F7970" s="1" t="s">
        <v>14</v>
      </c>
      <c r="G7970" s="1" t="s">
        <v>14</v>
      </c>
      <c r="H7970">
        <v>0</v>
      </c>
      <c r="I7970" s="1" t="s">
        <v>69</v>
      </c>
      <c r="J7970" s="2">
        <v>42888</v>
      </c>
      <c r="K7970" s="1" t="s">
        <v>14</v>
      </c>
      <c r="L7970" s="1"/>
      <c r="M7970" s="4" t="s">
        <v>20</v>
      </c>
      <c r="N7970">
        <f t="shared" si="124"/>
        <v>162</v>
      </c>
    </row>
    <row r="7971" spans="1:14" ht="12.5" hidden="1" x14ac:dyDescent="0.25">
      <c r="A7971" s="1" t="s">
        <v>686</v>
      </c>
      <c r="B7971" s="1" t="s">
        <v>20554</v>
      </c>
      <c r="C7971" s="1" t="s">
        <v>20555</v>
      </c>
      <c r="D7971" s="2">
        <v>42767</v>
      </c>
      <c r="E7971" s="3">
        <v>19.41</v>
      </c>
      <c r="F7971" s="1" t="s">
        <v>14</v>
      </c>
      <c r="G7971" s="1" t="s">
        <v>14</v>
      </c>
      <c r="H7971">
        <v>0</v>
      </c>
      <c r="I7971" s="1" t="s">
        <v>15</v>
      </c>
      <c r="J7971" s="2">
        <v>42645</v>
      </c>
      <c r="K7971" s="1">
        <v>32.770466734199999</v>
      </c>
      <c r="L7971" s="1">
        <v>-117.1500572895</v>
      </c>
      <c r="M7971" s="4" t="s">
        <v>16</v>
      </c>
      <c r="N7971">
        <f t="shared" si="124"/>
        <v>122</v>
      </c>
    </row>
    <row r="7972" spans="1:14" ht="12.5" hidden="1" x14ac:dyDescent="0.25">
      <c r="A7972" s="1" t="s">
        <v>20556</v>
      </c>
      <c r="B7972" s="1" t="s">
        <v>20557</v>
      </c>
      <c r="C7972" s="1" t="s">
        <v>20558</v>
      </c>
      <c r="D7972" s="2">
        <v>43079</v>
      </c>
      <c r="E7972" s="3">
        <v>6.41</v>
      </c>
      <c r="F7972" s="1" t="s">
        <v>14</v>
      </c>
      <c r="G7972" s="1" t="s">
        <v>14</v>
      </c>
      <c r="H7972">
        <v>0</v>
      </c>
      <c r="I7972" s="1" t="s">
        <v>69</v>
      </c>
      <c r="J7972" s="2">
        <v>42881</v>
      </c>
      <c r="K7972" s="1">
        <v>41.6790634348</v>
      </c>
      <c r="L7972" s="1">
        <v>-87.490512253800006</v>
      </c>
      <c r="M7972" s="4" t="s">
        <v>16</v>
      </c>
      <c r="N7972">
        <f t="shared" si="124"/>
        <v>198</v>
      </c>
    </row>
    <row r="7973" spans="1:14" ht="12.5" x14ac:dyDescent="0.25">
      <c r="A7973" s="1" t="s">
        <v>819</v>
      </c>
      <c r="B7973" s="1" t="s">
        <v>20559</v>
      </c>
      <c r="C7973" s="1" t="s">
        <v>20560</v>
      </c>
      <c r="D7973" s="2">
        <v>42682</v>
      </c>
      <c r="E7973" s="3">
        <v>5.75</v>
      </c>
      <c r="F7973" s="1">
        <v>5.75</v>
      </c>
      <c r="G7973" s="1" t="s">
        <v>61</v>
      </c>
      <c r="H7973">
        <v>1</v>
      </c>
      <c r="I7973" s="1" t="s">
        <v>15</v>
      </c>
      <c r="J7973" s="2">
        <v>42489</v>
      </c>
      <c r="K7973" s="1" t="s">
        <v>14</v>
      </c>
      <c r="L7973" s="1"/>
      <c r="M7973" s="4" t="s">
        <v>20</v>
      </c>
      <c r="N7973">
        <f t="shared" si="124"/>
        <v>193</v>
      </c>
    </row>
    <row r="7974" spans="1:14" ht="12.5" hidden="1" x14ac:dyDescent="0.25">
      <c r="A7974" s="1" t="s">
        <v>6102</v>
      </c>
      <c r="B7974" s="1" t="s">
        <v>20561</v>
      </c>
      <c r="C7974" s="1" t="s">
        <v>20562</v>
      </c>
      <c r="D7974" s="2">
        <v>42793</v>
      </c>
      <c r="E7974" s="3">
        <v>9</v>
      </c>
      <c r="F7974" s="1" t="s">
        <v>14</v>
      </c>
      <c r="G7974" s="1" t="s">
        <v>14</v>
      </c>
      <c r="H7974">
        <v>0</v>
      </c>
      <c r="I7974" s="1" t="s">
        <v>15</v>
      </c>
      <c r="J7974" s="2">
        <v>42468</v>
      </c>
      <c r="K7974" s="1">
        <v>33.664706724600002</v>
      </c>
      <c r="L7974" s="1">
        <v>-78.945152035999996</v>
      </c>
      <c r="M7974" s="4" t="s">
        <v>46</v>
      </c>
      <c r="N7974">
        <f t="shared" si="124"/>
        <v>325</v>
      </c>
    </row>
    <row r="7975" spans="1:14" ht="12.5" x14ac:dyDescent="0.25">
      <c r="A7975" s="1" t="s">
        <v>594</v>
      </c>
      <c r="B7975" s="1" t="s">
        <v>20563</v>
      </c>
      <c r="C7975" s="1" t="s">
        <v>20564</v>
      </c>
      <c r="D7975" s="2">
        <v>42781</v>
      </c>
      <c r="E7975" s="3">
        <v>3.48</v>
      </c>
      <c r="F7975" s="1" t="s">
        <v>14</v>
      </c>
      <c r="G7975" s="1" t="s">
        <v>14</v>
      </c>
      <c r="H7975">
        <v>0</v>
      </c>
      <c r="I7975" s="1" t="s">
        <v>15</v>
      </c>
      <c r="J7975" s="2">
        <v>42635</v>
      </c>
      <c r="K7975" s="1">
        <v>32.977611210600003</v>
      </c>
      <c r="L7975" s="1">
        <v>-96.768159605999998</v>
      </c>
      <c r="M7975" s="4" t="s">
        <v>20</v>
      </c>
      <c r="N7975">
        <f t="shared" si="124"/>
        <v>146</v>
      </c>
    </row>
    <row r="7976" spans="1:14" ht="12.5" x14ac:dyDescent="0.25">
      <c r="A7976" s="1" t="s">
        <v>1773</v>
      </c>
      <c r="B7976" s="1" t="s">
        <v>20565</v>
      </c>
      <c r="C7976" s="1" t="s">
        <v>20566</v>
      </c>
      <c r="D7976" s="2">
        <v>43044</v>
      </c>
      <c r="E7976" s="3">
        <v>9.49</v>
      </c>
      <c r="F7976" s="1" t="s">
        <v>14</v>
      </c>
      <c r="G7976" s="1" t="s">
        <v>14</v>
      </c>
      <c r="H7976">
        <v>0</v>
      </c>
      <c r="I7976" s="1" t="s">
        <v>15</v>
      </c>
      <c r="J7976" s="2">
        <v>42399</v>
      </c>
      <c r="K7976" s="1" t="s">
        <v>14</v>
      </c>
      <c r="L7976" s="1"/>
      <c r="M7976" s="4" t="s">
        <v>20</v>
      </c>
      <c r="N7976">
        <f t="shared" si="124"/>
        <v>645</v>
      </c>
    </row>
    <row r="7977" spans="1:14" ht="12.5" hidden="1" x14ac:dyDescent="0.25">
      <c r="A7977" s="1" t="s">
        <v>2162</v>
      </c>
      <c r="B7977" s="1" t="s">
        <v>20567</v>
      </c>
      <c r="C7977" s="1" t="s">
        <v>20568</v>
      </c>
      <c r="D7977" s="2">
        <v>42924</v>
      </c>
      <c r="E7977" s="3">
        <v>11.21</v>
      </c>
      <c r="F7977" s="1" t="s">
        <v>14</v>
      </c>
      <c r="G7977" s="1" t="s">
        <v>14</v>
      </c>
      <c r="H7977">
        <v>0</v>
      </c>
      <c r="I7977" s="1" t="s">
        <v>15</v>
      </c>
      <c r="J7977" s="2">
        <v>42523</v>
      </c>
      <c r="K7977" s="1" t="s">
        <v>14</v>
      </c>
      <c r="L7977" s="1"/>
      <c r="M7977" s="4" t="s">
        <v>46</v>
      </c>
      <c r="N7977">
        <f t="shared" si="124"/>
        <v>401</v>
      </c>
    </row>
    <row r="7978" spans="1:14" ht="12.5" hidden="1" x14ac:dyDescent="0.25">
      <c r="A7978" s="1" t="s">
        <v>6348</v>
      </c>
      <c r="B7978" s="1" t="s">
        <v>20569</v>
      </c>
      <c r="C7978" s="1" t="s">
        <v>20570</v>
      </c>
      <c r="D7978" s="2">
        <v>42571</v>
      </c>
      <c r="E7978" s="3">
        <v>45</v>
      </c>
      <c r="F7978" s="1" t="s">
        <v>14</v>
      </c>
      <c r="G7978" s="1" t="s">
        <v>14</v>
      </c>
      <c r="H7978">
        <v>0</v>
      </c>
      <c r="I7978" s="1" t="s">
        <v>42</v>
      </c>
      <c r="J7978" s="2">
        <v>42424</v>
      </c>
      <c r="K7978" s="1">
        <v>40.679496922600002</v>
      </c>
      <c r="L7978" s="1">
        <v>-111.4692628664</v>
      </c>
      <c r="M7978" s="4" t="s">
        <v>46</v>
      </c>
      <c r="N7978">
        <f t="shared" si="124"/>
        <v>147</v>
      </c>
    </row>
    <row r="7979" spans="1:14" ht="12.5" hidden="1" x14ac:dyDescent="0.25">
      <c r="A7979" s="1" t="s">
        <v>2206</v>
      </c>
      <c r="B7979" s="1" t="s">
        <v>20571</v>
      </c>
      <c r="C7979" s="1" t="s">
        <v>20572</v>
      </c>
      <c r="D7979" s="2">
        <v>42884</v>
      </c>
      <c r="E7979" s="3">
        <v>13</v>
      </c>
      <c r="F7979" s="1" t="s">
        <v>14</v>
      </c>
      <c r="G7979" s="1" t="s">
        <v>14</v>
      </c>
      <c r="H7979">
        <v>0</v>
      </c>
      <c r="I7979" s="1" t="s">
        <v>15</v>
      </c>
      <c r="J7979" s="2">
        <v>42485</v>
      </c>
      <c r="K7979" s="1">
        <v>36.204260477799998</v>
      </c>
      <c r="L7979" s="1">
        <v>-86.691865213499995</v>
      </c>
      <c r="M7979" s="4" t="s">
        <v>16</v>
      </c>
      <c r="N7979">
        <f t="shared" si="124"/>
        <v>399</v>
      </c>
    </row>
    <row r="7980" spans="1:14" ht="12.5" x14ac:dyDescent="0.25">
      <c r="A7980" s="1" t="s">
        <v>20573</v>
      </c>
      <c r="B7980" s="1" t="s">
        <v>20574</v>
      </c>
      <c r="C7980" s="1" t="s">
        <v>20575</v>
      </c>
      <c r="D7980" s="2">
        <v>42637</v>
      </c>
      <c r="E7980" s="3">
        <v>12</v>
      </c>
      <c r="F7980" s="1" t="s">
        <v>14</v>
      </c>
      <c r="G7980" s="1" t="s">
        <v>14</v>
      </c>
      <c r="H7980">
        <v>0</v>
      </c>
      <c r="I7980" s="1" t="s">
        <v>196</v>
      </c>
      <c r="J7980" s="2">
        <v>42395</v>
      </c>
      <c r="K7980" s="1" t="s">
        <v>14</v>
      </c>
      <c r="L7980" s="1"/>
      <c r="M7980" s="4" t="s">
        <v>20</v>
      </c>
      <c r="N7980">
        <f t="shared" si="124"/>
        <v>242</v>
      </c>
    </row>
    <row r="7981" spans="1:14" ht="12.5" hidden="1" x14ac:dyDescent="0.25">
      <c r="A7981" s="1" t="s">
        <v>2948</v>
      </c>
      <c r="B7981" s="1" t="s">
        <v>20576</v>
      </c>
      <c r="C7981" s="1" t="s">
        <v>20577</v>
      </c>
      <c r="D7981" s="2">
        <v>42550</v>
      </c>
      <c r="E7981" s="3">
        <v>13.79</v>
      </c>
      <c r="F7981" s="1" t="s">
        <v>14</v>
      </c>
      <c r="G7981" s="1" t="s">
        <v>14</v>
      </c>
      <c r="H7981">
        <v>0</v>
      </c>
      <c r="I7981" s="1" t="s">
        <v>69</v>
      </c>
      <c r="J7981" s="2">
        <v>42531</v>
      </c>
      <c r="K7981" s="1" t="s">
        <v>14</v>
      </c>
      <c r="L7981" s="1"/>
      <c r="M7981" s="4" t="s">
        <v>16</v>
      </c>
      <c r="N7981">
        <f t="shared" si="124"/>
        <v>19</v>
      </c>
    </row>
    <row r="7982" spans="1:14" ht="12.5" x14ac:dyDescent="0.25">
      <c r="A7982" s="1" t="s">
        <v>20578</v>
      </c>
      <c r="B7982" s="1" t="s">
        <v>20579</v>
      </c>
      <c r="C7982" s="1" t="s">
        <v>20580</v>
      </c>
      <c r="D7982" s="2">
        <v>43005</v>
      </c>
      <c r="E7982" s="3">
        <v>13</v>
      </c>
      <c r="F7982" s="1" t="s">
        <v>14</v>
      </c>
      <c r="G7982" s="1" t="s">
        <v>14</v>
      </c>
      <c r="H7982">
        <v>0</v>
      </c>
      <c r="I7982" s="1" t="s">
        <v>62</v>
      </c>
      <c r="J7982" s="2">
        <v>42548</v>
      </c>
      <c r="K7982" s="1">
        <v>29.210259600000001</v>
      </c>
      <c r="L7982" s="1">
        <v>-81.034016899999997</v>
      </c>
      <c r="M7982" s="4" t="s">
        <v>20</v>
      </c>
      <c r="N7982">
        <f t="shared" si="124"/>
        <v>457</v>
      </c>
    </row>
    <row r="7983" spans="1:14" ht="12.5" hidden="1" x14ac:dyDescent="0.25">
      <c r="A7983" s="1" t="s">
        <v>3414</v>
      </c>
      <c r="B7983" s="1" t="s">
        <v>20581</v>
      </c>
      <c r="C7983" s="1" t="s">
        <v>20582</v>
      </c>
      <c r="D7983" s="2">
        <v>42909</v>
      </c>
      <c r="E7983" s="3">
        <v>13.69</v>
      </c>
      <c r="F7983" s="1" t="s">
        <v>14</v>
      </c>
      <c r="G7983" s="1" t="s">
        <v>14</v>
      </c>
      <c r="H7983">
        <v>1</v>
      </c>
      <c r="I7983" s="1" t="s">
        <v>15</v>
      </c>
      <c r="J7983" s="2">
        <v>42757</v>
      </c>
      <c r="K7983" s="1">
        <v>32.952754200000001</v>
      </c>
      <c r="L7983" s="1">
        <v>-96.853317500000003</v>
      </c>
      <c r="M7983" s="4" t="s">
        <v>16</v>
      </c>
      <c r="N7983">
        <f t="shared" si="124"/>
        <v>152</v>
      </c>
    </row>
    <row r="7984" spans="1:14" ht="12.5" x14ac:dyDescent="0.25">
      <c r="A7984" s="1" t="s">
        <v>20290</v>
      </c>
      <c r="B7984" s="1" t="s">
        <v>20583</v>
      </c>
      <c r="C7984" s="1" t="s">
        <v>20584</v>
      </c>
      <c r="D7984" s="2">
        <v>42840</v>
      </c>
      <c r="E7984" s="3">
        <v>25.39</v>
      </c>
      <c r="F7984" s="1" t="s">
        <v>14</v>
      </c>
      <c r="G7984" s="1" t="s">
        <v>14</v>
      </c>
      <c r="H7984">
        <v>0</v>
      </c>
      <c r="I7984" s="1" t="s">
        <v>15</v>
      </c>
      <c r="J7984" s="2">
        <v>42463</v>
      </c>
      <c r="K7984" s="1" t="s">
        <v>14</v>
      </c>
      <c r="L7984" s="1"/>
      <c r="M7984" s="4" t="s">
        <v>20</v>
      </c>
      <c r="N7984">
        <f t="shared" si="124"/>
        <v>377</v>
      </c>
    </row>
    <row r="7985" spans="1:14" ht="12.5" x14ac:dyDescent="0.25">
      <c r="A7985" s="1" t="s">
        <v>3340</v>
      </c>
      <c r="B7985" s="1" t="s">
        <v>20585</v>
      </c>
      <c r="C7985" s="1" t="s">
        <v>20586</v>
      </c>
      <c r="D7985" s="2">
        <v>43003</v>
      </c>
      <c r="E7985" s="3">
        <v>9.76</v>
      </c>
      <c r="F7985" s="1" t="s">
        <v>14</v>
      </c>
      <c r="G7985" s="1" t="s">
        <v>14</v>
      </c>
      <c r="H7985">
        <v>0</v>
      </c>
      <c r="I7985" s="1" t="s">
        <v>397</v>
      </c>
      <c r="J7985" s="2">
        <v>42532</v>
      </c>
      <c r="K7985" s="1">
        <v>38.545233899400003</v>
      </c>
      <c r="L7985" s="1">
        <v>-121.7372577629</v>
      </c>
      <c r="M7985" s="4" t="s">
        <v>20</v>
      </c>
      <c r="N7985">
        <f t="shared" si="124"/>
        <v>471</v>
      </c>
    </row>
    <row r="7986" spans="1:14" ht="12.5" hidden="1" x14ac:dyDescent="0.25">
      <c r="A7986" s="1" t="s">
        <v>695</v>
      </c>
      <c r="B7986" s="1" t="s">
        <v>20587</v>
      </c>
      <c r="C7986" s="1" t="s">
        <v>20588</v>
      </c>
      <c r="D7986" s="2">
        <v>42789</v>
      </c>
      <c r="E7986" s="3">
        <v>4.16</v>
      </c>
      <c r="F7986" s="1" t="s">
        <v>14</v>
      </c>
      <c r="G7986" s="1" t="s">
        <v>14</v>
      </c>
      <c r="H7986">
        <v>1</v>
      </c>
      <c r="I7986" s="1" t="s">
        <v>15</v>
      </c>
      <c r="J7986" s="2">
        <v>42680</v>
      </c>
      <c r="K7986" s="1">
        <v>38.858124961000001</v>
      </c>
      <c r="L7986" s="1">
        <v>-77.051226168599996</v>
      </c>
      <c r="M7986" s="4" t="s">
        <v>46</v>
      </c>
      <c r="N7986">
        <f t="shared" si="124"/>
        <v>109</v>
      </c>
    </row>
    <row r="7987" spans="1:14" ht="12.5" hidden="1" x14ac:dyDescent="0.25">
      <c r="A7987" s="1" t="s">
        <v>20589</v>
      </c>
      <c r="B7987" s="1" t="s">
        <v>20590</v>
      </c>
      <c r="C7987" s="1" t="s">
        <v>20591</v>
      </c>
      <c r="D7987" s="2">
        <v>42900</v>
      </c>
      <c r="E7987" s="3">
        <v>31.2</v>
      </c>
      <c r="F7987" s="1">
        <v>31.2</v>
      </c>
      <c r="G7987" s="1" t="s">
        <v>38</v>
      </c>
      <c r="H7987">
        <v>1</v>
      </c>
      <c r="I7987" s="1" t="s">
        <v>62</v>
      </c>
      <c r="J7987" s="2">
        <v>42607</v>
      </c>
      <c r="K7987" s="1">
        <v>39.987785811599998</v>
      </c>
      <c r="L7987" s="1">
        <v>-83.005674043699997</v>
      </c>
      <c r="M7987" s="4" t="s">
        <v>46</v>
      </c>
      <c r="N7987">
        <f t="shared" si="124"/>
        <v>293</v>
      </c>
    </row>
    <row r="7988" spans="1:14" ht="12.5" x14ac:dyDescent="0.25">
      <c r="A7988" s="1" t="s">
        <v>20592</v>
      </c>
      <c r="B7988" s="1" t="s">
        <v>20593</v>
      </c>
      <c r="C7988" s="1" t="s">
        <v>20594</v>
      </c>
      <c r="D7988" s="2">
        <v>43112</v>
      </c>
      <c r="E7988" s="3">
        <v>20</v>
      </c>
      <c r="F7988" s="1" t="s">
        <v>14</v>
      </c>
      <c r="G7988" s="1" t="s">
        <v>14</v>
      </c>
      <c r="H7988">
        <v>0</v>
      </c>
      <c r="I7988" s="1" t="s">
        <v>62</v>
      </c>
      <c r="J7988" s="2">
        <v>43039</v>
      </c>
      <c r="K7988" s="1">
        <v>40.393152600000001</v>
      </c>
      <c r="L7988" s="1">
        <v>-80.087451900000005</v>
      </c>
      <c r="M7988" s="4" t="s">
        <v>20</v>
      </c>
      <c r="N7988">
        <f t="shared" si="124"/>
        <v>73</v>
      </c>
    </row>
    <row r="7989" spans="1:14" ht="12.5" x14ac:dyDescent="0.25">
      <c r="A7989" s="1" t="s">
        <v>20595</v>
      </c>
      <c r="B7989" s="1" t="s">
        <v>20596</v>
      </c>
      <c r="C7989" s="1" t="s">
        <v>20597</v>
      </c>
      <c r="D7989" s="2">
        <v>43080</v>
      </c>
      <c r="E7989" s="3">
        <v>174</v>
      </c>
      <c r="F7989" s="1" t="s">
        <v>14</v>
      </c>
      <c r="G7989" s="1" t="s">
        <v>14</v>
      </c>
      <c r="H7989">
        <v>0</v>
      </c>
      <c r="I7989" s="1" t="s">
        <v>62</v>
      </c>
      <c r="J7989" s="2">
        <v>42916</v>
      </c>
      <c r="K7989" s="1">
        <v>37.221103473600003</v>
      </c>
      <c r="L7989" s="1">
        <v>-121.9814407268</v>
      </c>
      <c r="M7989" s="4" t="s">
        <v>20</v>
      </c>
      <c r="N7989">
        <f t="shared" si="124"/>
        <v>164</v>
      </c>
    </row>
    <row r="7990" spans="1:14" ht="12.5" x14ac:dyDescent="0.25">
      <c r="A7990" s="1" t="s">
        <v>464</v>
      </c>
      <c r="B7990" s="1" t="s">
        <v>20598</v>
      </c>
      <c r="C7990" s="1" t="s">
        <v>20599</v>
      </c>
      <c r="D7990" s="2">
        <v>42893</v>
      </c>
      <c r="E7990" s="3">
        <v>5.3</v>
      </c>
      <c r="F7990" s="1" t="s">
        <v>14</v>
      </c>
      <c r="G7990" s="1" t="s">
        <v>14</v>
      </c>
      <c r="H7990">
        <v>0</v>
      </c>
      <c r="I7990" s="1" t="s">
        <v>15</v>
      </c>
      <c r="J7990" s="2">
        <v>42686</v>
      </c>
      <c r="K7990" s="1" t="s">
        <v>14</v>
      </c>
      <c r="L7990" s="1"/>
      <c r="M7990" s="4" t="s">
        <v>20</v>
      </c>
      <c r="N7990">
        <f t="shared" si="124"/>
        <v>207</v>
      </c>
    </row>
    <row r="7991" spans="1:14" ht="12.5" x14ac:dyDescent="0.25">
      <c r="A7991" s="1" t="s">
        <v>1017</v>
      </c>
      <c r="B7991" s="1" t="s">
        <v>20600</v>
      </c>
      <c r="C7991" s="1" t="s">
        <v>20601</v>
      </c>
      <c r="D7991" s="2">
        <v>42896</v>
      </c>
      <c r="E7991" s="3">
        <v>95.61</v>
      </c>
      <c r="F7991" s="1" t="s">
        <v>14</v>
      </c>
      <c r="G7991" s="1" t="s">
        <v>14</v>
      </c>
      <c r="H7991">
        <v>0</v>
      </c>
      <c r="I7991" s="1" t="s">
        <v>15</v>
      </c>
      <c r="J7991" s="2">
        <v>42703</v>
      </c>
      <c r="K7991" s="1" t="s">
        <v>14</v>
      </c>
      <c r="L7991" s="1"/>
      <c r="M7991" s="4" t="s">
        <v>20</v>
      </c>
      <c r="N7991">
        <f t="shared" si="124"/>
        <v>193</v>
      </c>
    </row>
    <row r="7992" spans="1:14" ht="12.5" hidden="1" x14ac:dyDescent="0.25">
      <c r="A7992" s="1" t="s">
        <v>20602</v>
      </c>
      <c r="B7992" s="1" t="s">
        <v>20603</v>
      </c>
      <c r="C7992" s="1" t="s">
        <v>20604</v>
      </c>
      <c r="D7992" s="2">
        <v>42651</v>
      </c>
      <c r="E7992" s="3">
        <v>267.5</v>
      </c>
      <c r="F7992" s="1" t="s">
        <v>14</v>
      </c>
      <c r="G7992" s="1" t="s">
        <v>14</v>
      </c>
      <c r="H7992">
        <v>0</v>
      </c>
      <c r="I7992" s="1" t="s">
        <v>62</v>
      </c>
      <c r="J7992" s="2">
        <v>42457</v>
      </c>
      <c r="K7992" s="1">
        <v>46.5914671775</v>
      </c>
      <c r="L7992" s="1">
        <v>-112.0369633009</v>
      </c>
      <c r="M7992" s="4" t="s">
        <v>16</v>
      </c>
      <c r="N7992">
        <f t="shared" si="124"/>
        <v>194</v>
      </c>
    </row>
    <row r="7993" spans="1:14" ht="12.5" x14ac:dyDescent="0.25">
      <c r="A7993" s="1" t="s">
        <v>18131</v>
      </c>
      <c r="B7993" s="1" t="s">
        <v>20605</v>
      </c>
      <c r="C7993" s="1" t="s">
        <v>20606</v>
      </c>
      <c r="D7993" s="2">
        <v>42793</v>
      </c>
      <c r="E7993" s="3">
        <v>8</v>
      </c>
      <c r="F7993" s="1" t="s">
        <v>14</v>
      </c>
      <c r="G7993" s="1" t="s">
        <v>14</v>
      </c>
      <c r="H7993">
        <v>0</v>
      </c>
      <c r="I7993" s="1" t="s">
        <v>42</v>
      </c>
      <c r="J7993" s="2">
        <v>42635</v>
      </c>
      <c r="K7993" s="1" t="s">
        <v>14</v>
      </c>
      <c r="L7993" s="1"/>
      <c r="M7993" s="4" t="s">
        <v>20</v>
      </c>
      <c r="N7993">
        <f t="shared" si="124"/>
        <v>158</v>
      </c>
    </row>
    <row r="7994" spans="1:14" ht="12.5" hidden="1" x14ac:dyDescent="0.25">
      <c r="A7994" s="1" t="s">
        <v>20607</v>
      </c>
      <c r="B7994" s="1" t="s">
        <v>20608</v>
      </c>
      <c r="C7994" s="1" t="s">
        <v>20609</v>
      </c>
      <c r="D7994" s="2">
        <v>42634</v>
      </c>
      <c r="E7994" s="3">
        <v>37.450000000000003</v>
      </c>
      <c r="F7994" s="1" t="s">
        <v>14</v>
      </c>
      <c r="G7994" s="1" t="s">
        <v>14</v>
      </c>
      <c r="H7994">
        <v>0</v>
      </c>
      <c r="I7994" s="1" t="s">
        <v>69</v>
      </c>
      <c r="J7994" s="2">
        <v>42583</v>
      </c>
      <c r="K7994" s="1" t="s">
        <v>14</v>
      </c>
      <c r="L7994" s="1"/>
      <c r="M7994" s="4" t="s">
        <v>16</v>
      </c>
      <c r="N7994">
        <f t="shared" si="124"/>
        <v>51</v>
      </c>
    </row>
    <row r="7995" spans="1:14" ht="12.5" hidden="1" x14ac:dyDescent="0.25">
      <c r="A7995" s="1" t="s">
        <v>4631</v>
      </c>
      <c r="B7995" s="1" t="s">
        <v>20610</v>
      </c>
      <c r="C7995" s="1" t="s">
        <v>20611</v>
      </c>
      <c r="D7995" s="2">
        <v>42799</v>
      </c>
      <c r="E7995" s="3">
        <v>14.09</v>
      </c>
      <c r="F7995" s="1" t="s">
        <v>14</v>
      </c>
      <c r="G7995" s="1" t="s">
        <v>14</v>
      </c>
      <c r="H7995">
        <v>0</v>
      </c>
      <c r="I7995" s="1" t="s">
        <v>15</v>
      </c>
      <c r="J7995" s="2">
        <v>42512</v>
      </c>
      <c r="K7995" s="1">
        <v>40.707536022600003</v>
      </c>
      <c r="L7995" s="1">
        <v>-74.002176058299995</v>
      </c>
      <c r="M7995" s="4" t="s">
        <v>16</v>
      </c>
      <c r="N7995">
        <f t="shared" si="124"/>
        <v>287</v>
      </c>
    </row>
    <row r="7996" spans="1:14" ht="12.5" hidden="1" x14ac:dyDescent="0.25">
      <c r="A7996" s="1" t="s">
        <v>20612</v>
      </c>
      <c r="B7996" s="1" t="s">
        <v>20613</v>
      </c>
      <c r="C7996" s="1" t="s">
        <v>20614</v>
      </c>
      <c r="D7996" s="2">
        <v>42792</v>
      </c>
      <c r="E7996" s="3">
        <v>6.63</v>
      </c>
      <c r="F7996" s="1" t="s">
        <v>14</v>
      </c>
      <c r="G7996" s="1" t="s">
        <v>14</v>
      </c>
      <c r="H7996">
        <v>1</v>
      </c>
      <c r="I7996" s="1" t="s">
        <v>15</v>
      </c>
      <c r="J7996" s="2">
        <v>42711</v>
      </c>
      <c r="K7996" s="1">
        <v>26.314859569900001</v>
      </c>
      <c r="L7996" s="1">
        <v>-80.121074784900003</v>
      </c>
      <c r="M7996" s="4" t="s">
        <v>16</v>
      </c>
      <c r="N7996">
        <f t="shared" si="124"/>
        <v>81</v>
      </c>
    </row>
    <row r="7997" spans="1:14" ht="12.5" hidden="1" x14ac:dyDescent="0.25">
      <c r="A7997" s="1" t="s">
        <v>20615</v>
      </c>
      <c r="B7997" s="1" t="s">
        <v>20616</v>
      </c>
      <c r="C7997" s="1" t="s">
        <v>20617</v>
      </c>
      <c r="D7997" s="2">
        <v>42902</v>
      </c>
      <c r="E7997" s="3">
        <v>45</v>
      </c>
      <c r="F7997" s="1" t="s">
        <v>14</v>
      </c>
      <c r="G7997" s="1" t="s">
        <v>14</v>
      </c>
      <c r="H7997">
        <v>0</v>
      </c>
      <c r="I7997" s="1" t="s">
        <v>57</v>
      </c>
      <c r="J7997" s="2">
        <v>42664</v>
      </c>
      <c r="K7997" s="1">
        <v>34.061881379200003</v>
      </c>
      <c r="L7997" s="1">
        <v>-118.399049854</v>
      </c>
      <c r="M7997" s="4" t="s">
        <v>46</v>
      </c>
      <c r="N7997">
        <f t="shared" si="124"/>
        <v>238</v>
      </c>
    </row>
    <row r="7998" spans="1:14" ht="12.5" hidden="1" x14ac:dyDescent="0.25">
      <c r="A7998" s="1" t="s">
        <v>20618</v>
      </c>
      <c r="B7998" s="1" t="s">
        <v>20619</v>
      </c>
      <c r="C7998" s="1" t="s">
        <v>20620</v>
      </c>
      <c r="D7998" s="2">
        <v>42620</v>
      </c>
      <c r="E7998" s="3">
        <v>27.19</v>
      </c>
      <c r="F7998" s="1" t="s">
        <v>14</v>
      </c>
      <c r="G7998" s="1" t="s">
        <v>14</v>
      </c>
      <c r="H7998">
        <v>0</v>
      </c>
      <c r="I7998" s="1" t="s">
        <v>69</v>
      </c>
      <c r="J7998" s="2">
        <v>42596</v>
      </c>
      <c r="K7998" s="1" t="s">
        <v>14</v>
      </c>
      <c r="L7998" s="1"/>
      <c r="M7998" s="4" t="s">
        <v>46</v>
      </c>
      <c r="N7998">
        <f t="shared" si="124"/>
        <v>24</v>
      </c>
    </row>
    <row r="7999" spans="1:14" ht="12.5" hidden="1" x14ac:dyDescent="0.25">
      <c r="A7999" s="1" t="s">
        <v>20621</v>
      </c>
      <c r="B7999" s="1" t="s">
        <v>20622</v>
      </c>
      <c r="C7999" s="1" t="s">
        <v>20623</v>
      </c>
      <c r="D7999" s="2">
        <v>42443</v>
      </c>
      <c r="E7999" s="3">
        <v>533.65</v>
      </c>
      <c r="F7999" s="1">
        <v>533.65</v>
      </c>
      <c r="G7999" s="1" t="s">
        <v>38</v>
      </c>
      <c r="H7999">
        <v>1</v>
      </c>
      <c r="I7999" s="1" t="s">
        <v>69</v>
      </c>
      <c r="J7999" s="2">
        <v>42387</v>
      </c>
      <c r="K7999" s="1">
        <v>33.323104819800001</v>
      </c>
      <c r="L7999" s="1">
        <v>-84.026064685799994</v>
      </c>
      <c r="M7999" s="4" t="s">
        <v>46</v>
      </c>
      <c r="N7999">
        <f t="shared" si="124"/>
        <v>56</v>
      </c>
    </row>
    <row r="8000" spans="1:14" ht="12.5" x14ac:dyDescent="0.25">
      <c r="A8000" s="1" t="s">
        <v>9555</v>
      </c>
      <c r="B8000" s="1" t="s">
        <v>20624</v>
      </c>
      <c r="C8000" s="1" t="s">
        <v>20625</v>
      </c>
      <c r="D8000" s="2">
        <v>42404</v>
      </c>
      <c r="E8000" s="3">
        <v>6.35</v>
      </c>
      <c r="F8000" s="1" t="s">
        <v>14</v>
      </c>
      <c r="G8000" s="1" t="s">
        <v>14</v>
      </c>
      <c r="H8000">
        <v>0</v>
      </c>
      <c r="I8000" s="1" t="s">
        <v>15</v>
      </c>
      <c r="J8000" s="2">
        <v>42378</v>
      </c>
      <c r="K8000" s="1">
        <v>40.751648387700001</v>
      </c>
      <c r="L8000" s="1">
        <v>-74.026559903099994</v>
      </c>
      <c r="M8000" s="4" t="s">
        <v>20</v>
      </c>
      <c r="N8000">
        <f t="shared" si="124"/>
        <v>26</v>
      </c>
    </row>
    <row r="8001" spans="1:14" ht="12.5" hidden="1" x14ac:dyDescent="0.25">
      <c r="A8001" s="1" t="s">
        <v>226</v>
      </c>
      <c r="B8001" s="1" t="s">
        <v>20626</v>
      </c>
      <c r="C8001" s="1" t="s">
        <v>20627</v>
      </c>
      <c r="D8001" s="2">
        <v>42978</v>
      </c>
      <c r="E8001" s="3">
        <v>8.5</v>
      </c>
      <c r="F8001" s="1" t="s">
        <v>14</v>
      </c>
      <c r="G8001" s="1" t="s">
        <v>14</v>
      </c>
      <c r="H8001">
        <v>0</v>
      </c>
      <c r="I8001" s="1" t="s">
        <v>15</v>
      </c>
      <c r="J8001" s="2">
        <v>42767</v>
      </c>
      <c r="K8001" s="1">
        <v>35.118426530000001</v>
      </c>
      <c r="L8001" s="1">
        <v>-78.950235719999995</v>
      </c>
      <c r="M8001" s="4" t="s">
        <v>16</v>
      </c>
      <c r="N8001">
        <f t="shared" si="124"/>
        <v>211</v>
      </c>
    </row>
    <row r="8002" spans="1:14" ht="12.5" x14ac:dyDescent="0.25">
      <c r="A8002" s="1" t="s">
        <v>20628</v>
      </c>
      <c r="B8002" s="1" t="s">
        <v>20629</v>
      </c>
      <c r="C8002" s="1" t="s">
        <v>20630</v>
      </c>
      <c r="D8002" s="6">
        <v>43015</v>
      </c>
      <c r="E8002" s="3">
        <v>8.1</v>
      </c>
      <c r="F8002" s="1" t="s">
        <v>14</v>
      </c>
      <c r="G8002" s="1" t="s">
        <v>14</v>
      </c>
      <c r="H8002">
        <v>0</v>
      </c>
      <c r="I8002" s="1" t="s">
        <v>15</v>
      </c>
      <c r="J8002" s="6" t="s">
        <v>809</v>
      </c>
      <c r="K8002" s="1" t="s">
        <v>14</v>
      </c>
      <c r="L8002" s="1"/>
      <c r="M8002" s="4" t="s">
        <v>20</v>
      </c>
      <c r="N8002" t="e">
        <f t="shared" si="124"/>
        <v>#VALUE!</v>
      </c>
    </row>
    <row r="8003" spans="1:14" ht="12.5" hidden="1" x14ac:dyDescent="0.25">
      <c r="A8003" s="1" t="s">
        <v>2607</v>
      </c>
      <c r="B8003" s="1" t="s">
        <v>20631</v>
      </c>
      <c r="C8003" s="1" t="s">
        <v>20632</v>
      </c>
      <c r="D8003" s="2">
        <v>42781</v>
      </c>
      <c r="E8003" s="3">
        <v>7.25</v>
      </c>
      <c r="F8003" s="1" t="s">
        <v>14</v>
      </c>
      <c r="G8003" s="1" t="s">
        <v>14</v>
      </c>
      <c r="H8003">
        <v>1</v>
      </c>
      <c r="I8003" s="1" t="s">
        <v>15</v>
      </c>
      <c r="J8003" s="2">
        <v>42594</v>
      </c>
      <c r="K8003" s="1">
        <v>32.763008300000003</v>
      </c>
      <c r="L8003" s="1">
        <v>-117.13373660000001</v>
      </c>
      <c r="M8003" s="4" t="s">
        <v>16</v>
      </c>
      <c r="N8003">
        <f t="shared" ref="N8003:N8066" si="125">D8003-J8003</f>
        <v>187</v>
      </c>
    </row>
    <row r="8004" spans="1:14" ht="12.5" x14ac:dyDescent="0.25">
      <c r="A8004" s="1" t="s">
        <v>20633</v>
      </c>
      <c r="B8004" s="1" t="s">
        <v>20634</v>
      </c>
      <c r="C8004" s="1" t="s">
        <v>20635</v>
      </c>
      <c r="D8004" s="2">
        <v>43052</v>
      </c>
      <c r="E8004" s="3">
        <v>25</v>
      </c>
      <c r="F8004" s="1" t="s">
        <v>14</v>
      </c>
      <c r="G8004" s="1" t="s">
        <v>14</v>
      </c>
      <c r="H8004">
        <v>0</v>
      </c>
      <c r="I8004" s="1" t="s">
        <v>69</v>
      </c>
      <c r="J8004" s="2">
        <v>42588</v>
      </c>
      <c r="K8004" s="1">
        <v>40.822012661999999</v>
      </c>
      <c r="L8004" s="1">
        <v>-75.984566733299999</v>
      </c>
      <c r="M8004" s="4" t="s">
        <v>20</v>
      </c>
      <c r="N8004">
        <f t="shared" si="125"/>
        <v>464</v>
      </c>
    </row>
    <row r="8005" spans="1:14" ht="12.5" x14ac:dyDescent="0.25">
      <c r="A8005" s="1" t="s">
        <v>20636</v>
      </c>
      <c r="B8005" s="1" t="s">
        <v>20637</v>
      </c>
      <c r="C8005" s="1" t="s">
        <v>20638</v>
      </c>
      <c r="D8005" s="2">
        <v>43025</v>
      </c>
      <c r="E8005" s="3">
        <v>35.229999999999997</v>
      </c>
      <c r="F8005" s="1">
        <v>35.229999999999997</v>
      </c>
      <c r="G8005" s="1" t="s">
        <v>61</v>
      </c>
      <c r="H8005">
        <v>0</v>
      </c>
      <c r="I8005" s="1" t="s">
        <v>196</v>
      </c>
      <c r="J8005" s="2">
        <v>42952</v>
      </c>
      <c r="K8005" s="1" t="s">
        <v>14</v>
      </c>
      <c r="L8005" s="1"/>
      <c r="M8005" s="4" t="s">
        <v>20</v>
      </c>
      <c r="N8005">
        <f t="shared" si="125"/>
        <v>73</v>
      </c>
    </row>
    <row r="8006" spans="1:14" ht="12.5" hidden="1" x14ac:dyDescent="0.25">
      <c r="A8006" s="1" t="s">
        <v>20639</v>
      </c>
      <c r="B8006" s="1" t="s">
        <v>20640</v>
      </c>
      <c r="C8006" s="1" t="s">
        <v>20641</v>
      </c>
      <c r="D8006" s="2">
        <v>42916</v>
      </c>
      <c r="E8006" s="3">
        <v>216.99</v>
      </c>
      <c r="F8006" s="1" t="s">
        <v>14</v>
      </c>
      <c r="G8006" s="1" t="s">
        <v>14</v>
      </c>
      <c r="H8006">
        <v>0</v>
      </c>
      <c r="I8006" s="1" t="s">
        <v>337</v>
      </c>
      <c r="J8006" s="2">
        <v>42640</v>
      </c>
      <c r="K8006" s="1">
        <v>35.529941579999999</v>
      </c>
      <c r="L8006" s="1">
        <v>-78.262821860000003</v>
      </c>
      <c r="M8006" s="4" t="s">
        <v>16</v>
      </c>
      <c r="N8006">
        <f t="shared" si="125"/>
        <v>276</v>
      </c>
    </row>
    <row r="8007" spans="1:14" ht="12.5" hidden="1" x14ac:dyDescent="0.25">
      <c r="A8007" s="1" t="s">
        <v>5183</v>
      </c>
      <c r="B8007" s="1" t="s">
        <v>20642</v>
      </c>
      <c r="C8007" s="1" t="s">
        <v>20643</v>
      </c>
      <c r="D8007" s="2">
        <v>42694</v>
      </c>
      <c r="E8007" s="3">
        <v>5.46</v>
      </c>
      <c r="F8007" s="1" t="s">
        <v>14</v>
      </c>
      <c r="G8007" s="1" t="s">
        <v>14</v>
      </c>
      <c r="H8007">
        <v>0</v>
      </c>
      <c r="I8007" s="1" t="s">
        <v>15</v>
      </c>
      <c r="J8007" s="2">
        <v>42678</v>
      </c>
      <c r="K8007" s="1" t="s">
        <v>14</v>
      </c>
      <c r="L8007" s="1"/>
      <c r="M8007" s="4" t="s">
        <v>16</v>
      </c>
      <c r="N8007">
        <f t="shared" si="125"/>
        <v>16</v>
      </c>
    </row>
    <row r="8008" spans="1:14" ht="12.5" x14ac:dyDescent="0.25">
      <c r="A8008" s="1" t="s">
        <v>20644</v>
      </c>
      <c r="B8008" s="1" t="s">
        <v>20645</v>
      </c>
      <c r="C8008" s="1" t="s">
        <v>20646</v>
      </c>
      <c r="D8008" s="2">
        <v>42900</v>
      </c>
      <c r="E8008" s="3">
        <v>62.28</v>
      </c>
      <c r="F8008" s="1" t="s">
        <v>14</v>
      </c>
      <c r="G8008" s="1" t="s">
        <v>14</v>
      </c>
      <c r="H8008">
        <v>0</v>
      </c>
      <c r="I8008" s="1" t="s">
        <v>57</v>
      </c>
      <c r="J8008" s="2">
        <v>42550</v>
      </c>
      <c r="K8008" s="1" t="s">
        <v>14</v>
      </c>
      <c r="L8008" s="1"/>
      <c r="M8008" s="4" t="s">
        <v>20</v>
      </c>
      <c r="N8008">
        <f t="shared" si="125"/>
        <v>350</v>
      </c>
    </row>
    <row r="8009" spans="1:14" ht="12.5" hidden="1" x14ac:dyDescent="0.25">
      <c r="A8009" s="1" t="s">
        <v>1325</v>
      </c>
      <c r="B8009" s="1" t="s">
        <v>20647</v>
      </c>
      <c r="C8009" s="1" t="s">
        <v>20648</v>
      </c>
      <c r="D8009" s="2">
        <v>42985</v>
      </c>
      <c r="E8009" s="3">
        <v>12.85</v>
      </c>
      <c r="F8009" s="1" t="s">
        <v>14</v>
      </c>
      <c r="G8009" s="1" t="s">
        <v>14</v>
      </c>
      <c r="H8009">
        <v>1</v>
      </c>
      <c r="I8009" s="1" t="s">
        <v>15</v>
      </c>
      <c r="J8009" s="2">
        <v>42830</v>
      </c>
      <c r="K8009" s="1">
        <v>40.018303318599997</v>
      </c>
      <c r="L8009" s="1">
        <v>-105.27820785590001</v>
      </c>
      <c r="M8009" s="4" t="s">
        <v>16</v>
      </c>
      <c r="N8009">
        <f t="shared" si="125"/>
        <v>155</v>
      </c>
    </row>
    <row r="8010" spans="1:14" ht="12.5" hidden="1" x14ac:dyDescent="0.25">
      <c r="A8010" s="1" t="s">
        <v>2246</v>
      </c>
      <c r="B8010" s="1" t="s">
        <v>20649</v>
      </c>
      <c r="C8010" s="1" t="s">
        <v>20650</v>
      </c>
      <c r="D8010" s="2">
        <v>42525</v>
      </c>
      <c r="E8010" s="3">
        <v>7.62</v>
      </c>
      <c r="F8010" s="1" t="s">
        <v>14</v>
      </c>
      <c r="G8010" s="1" t="s">
        <v>14</v>
      </c>
      <c r="H8010">
        <v>0</v>
      </c>
      <c r="I8010" s="1" t="s">
        <v>15</v>
      </c>
      <c r="J8010" s="2">
        <v>42459</v>
      </c>
      <c r="K8010" s="1">
        <v>41.859998845900002</v>
      </c>
      <c r="L8010" s="1">
        <v>-88.019087957899998</v>
      </c>
      <c r="M8010" s="4" t="s">
        <v>16</v>
      </c>
      <c r="N8010">
        <f t="shared" si="125"/>
        <v>66</v>
      </c>
    </row>
    <row r="8011" spans="1:14" ht="12.5" x14ac:dyDescent="0.25">
      <c r="A8011" s="1" t="s">
        <v>7751</v>
      </c>
      <c r="B8011" s="1" t="s">
        <v>20651</v>
      </c>
      <c r="C8011" s="1" t="s">
        <v>20652</v>
      </c>
      <c r="D8011" s="2">
        <v>42998</v>
      </c>
      <c r="E8011" s="3">
        <v>3.5</v>
      </c>
      <c r="F8011" s="1">
        <v>3.5</v>
      </c>
      <c r="G8011" s="1" t="s">
        <v>38</v>
      </c>
      <c r="H8011">
        <v>0</v>
      </c>
      <c r="I8011" s="1" t="s">
        <v>15</v>
      </c>
      <c r="J8011" s="2">
        <v>42453</v>
      </c>
      <c r="K8011" s="1">
        <v>36.717976322112499</v>
      </c>
      <c r="L8011" s="1">
        <v>-121.658458572814</v>
      </c>
      <c r="M8011" s="4" t="s">
        <v>20</v>
      </c>
      <c r="N8011">
        <f t="shared" si="125"/>
        <v>545</v>
      </c>
    </row>
    <row r="8012" spans="1:14" ht="12.5" x14ac:dyDescent="0.25">
      <c r="A8012" s="1" t="s">
        <v>295</v>
      </c>
      <c r="B8012" s="1" t="s">
        <v>20653</v>
      </c>
      <c r="C8012" s="1" t="s">
        <v>20654</v>
      </c>
      <c r="D8012" s="2">
        <v>43075</v>
      </c>
      <c r="E8012" s="3">
        <v>2.75</v>
      </c>
      <c r="F8012" s="1" t="s">
        <v>14</v>
      </c>
      <c r="G8012" s="1" t="s">
        <v>14</v>
      </c>
      <c r="H8012">
        <v>0</v>
      </c>
      <c r="I8012" s="1" t="s">
        <v>15</v>
      </c>
      <c r="J8012" s="2">
        <v>42592</v>
      </c>
      <c r="K8012" s="1">
        <v>40.728277394700001</v>
      </c>
      <c r="L8012" s="1">
        <v>-73.995475465599995</v>
      </c>
      <c r="M8012" s="4" t="s">
        <v>20</v>
      </c>
      <c r="N8012">
        <f t="shared" si="125"/>
        <v>483</v>
      </c>
    </row>
    <row r="8013" spans="1:14" ht="12.5" x14ac:dyDescent="0.25">
      <c r="A8013" s="1" t="s">
        <v>3312</v>
      </c>
      <c r="B8013" s="1" t="s">
        <v>20655</v>
      </c>
      <c r="C8013" s="1" t="s">
        <v>20656</v>
      </c>
      <c r="D8013" s="2">
        <v>42667</v>
      </c>
      <c r="E8013" s="3">
        <v>10.75</v>
      </c>
      <c r="F8013" s="1" t="s">
        <v>14</v>
      </c>
      <c r="G8013" s="1" t="s">
        <v>14</v>
      </c>
      <c r="H8013">
        <v>0</v>
      </c>
      <c r="I8013" s="1" t="s">
        <v>69</v>
      </c>
      <c r="J8013" s="2">
        <v>42455</v>
      </c>
      <c r="K8013" s="1" t="s">
        <v>14</v>
      </c>
      <c r="L8013" s="1"/>
      <c r="M8013" s="4" t="s">
        <v>20</v>
      </c>
      <c r="N8013">
        <f t="shared" si="125"/>
        <v>212</v>
      </c>
    </row>
    <row r="8014" spans="1:14" ht="12.5" hidden="1" x14ac:dyDescent="0.25">
      <c r="A8014" s="1" t="s">
        <v>20657</v>
      </c>
      <c r="B8014" s="1" t="s">
        <v>20658</v>
      </c>
      <c r="C8014" s="1" t="s">
        <v>20659</v>
      </c>
      <c r="D8014" s="2">
        <v>43093</v>
      </c>
      <c r="E8014" s="3">
        <v>21.65</v>
      </c>
      <c r="F8014" s="1" t="s">
        <v>14</v>
      </c>
      <c r="G8014" s="1" t="s">
        <v>14</v>
      </c>
      <c r="H8014">
        <v>0</v>
      </c>
      <c r="I8014" s="1" t="s">
        <v>69</v>
      </c>
      <c r="J8014" s="2">
        <v>42774</v>
      </c>
      <c r="K8014" s="1" t="s">
        <v>14</v>
      </c>
      <c r="L8014" s="1"/>
      <c r="M8014" s="4" t="s">
        <v>16</v>
      </c>
      <c r="N8014">
        <f t="shared" si="125"/>
        <v>319</v>
      </c>
    </row>
    <row r="8015" spans="1:14" ht="12.5" hidden="1" x14ac:dyDescent="0.25">
      <c r="A8015" s="1" t="s">
        <v>20660</v>
      </c>
      <c r="B8015" s="1" t="s">
        <v>20661</v>
      </c>
      <c r="C8015" s="1" t="s">
        <v>20662</v>
      </c>
      <c r="D8015" s="2">
        <v>42776</v>
      </c>
      <c r="E8015" s="3">
        <v>256.20999999999998</v>
      </c>
      <c r="F8015" s="1" t="s">
        <v>14</v>
      </c>
      <c r="G8015" s="1" t="s">
        <v>14</v>
      </c>
      <c r="H8015">
        <v>0</v>
      </c>
      <c r="I8015" s="1" t="s">
        <v>69</v>
      </c>
      <c r="J8015" s="2">
        <v>42547</v>
      </c>
      <c r="K8015" s="1">
        <v>45.253952345899997</v>
      </c>
      <c r="L8015" s="1">
        <v>-63.2788611577</v>
      </c>
      <c r="M8015" s="4" t="s">
        <v>46</v>
      </c>
      <c r="N8015">
        <f t="shared" si="125"/>
        <v>229</v>
      </c>
    </row>
    <row r="8016" spans="1:14" ht="12.5" x14ac:dyDescent="0.25">
      <c r="A8016" s="1" t="s">
        <v>20663</v>
      </c>
      <c r="B8016" s="1" t="s">
        <v>20664</v>
      </c>
      <c r="C8016" s="1" t="s">
        <v>20665</v>
      </c>
      <c r="D8016" s="2">
        <v>42995</v>
      </c>
      <c r="E8016" s="3">
        <v>3.23</v>
      </c>
      <c r="F8016" s="1" t="s">
        <v>14</v>
      </c>
      <c r="G8016" s="1" t="s">
        <v>14</v>
      </c>
      <c r="H8016">
        <v>0</v>
      </c>
      <c r="I8016" s="1" t="s">
        <v>235</v>
      </c>
      <c r="J8016" s="2">
        <v>42990</v>
      </c>
      <c r="K8016" s="1">
        <v>39.716621646699998</v>
      </c>
      <c r="L8016" s="1">
        <v>-104.9872410112</v>
      </c>
      <c r="M8016" s="4" t="s">
        <v>20</v>
      </c>
      <c r="N8016">
        <f t="shared" si="125"/>
        <v>5</v>
      </c>
    </row>
    <row r="8017" spans="1:14" ht="12.5" hidden="1" x14ac:dyDescent="0.25">
      <c r="A8017" s="1" t="s">
        <v>6000</v>
      </c>
      <c r="B8017" s="1" t="s">
        <v>20666</v>
      </c>
      <c r="C8017" s="1" t="s">
        <v>20667</v>
      </c>
      <c r="D8017" s="2">
        <v>43030</v>
      </c>
      <c r="E8017" s="3">
        <v>13.56</v>
      </c>
      <c r="F8017" s="1" t="s">
        <v>14</v>
      </c>
      <c r="G8017" s="1" t="s">
        <v>14</v>
      </c>
      <c r="H8017">
        <v>0</v>
      </c>
      <c r="I8017" s="1" t="s">
        <v>15</v>
      </c>
      <c r="J8017" s="2">
        <v>42608</v>
      </c>
      <c r="K8017" s="1">
        <v>48.158864199999996</v>
      </c>
      <c r="L8017" s="1">
        <v>-122.1503991</v>
      </c>
      <c r="M8017" s="4" t="s">
        <v>16</v>
      </c>
      <c r="N8017">
        <f t="shared" si="125"/>
        <v>422</v>
      </c>
    </row>
    <row r="8018" spans="1:14" ht="12.5" x14ac:dyDescent="0.25">
      <c r="A8018" s="1" t="s">
        <v>1675</v>
      </c>
      <c r="B8018" s="1" t="s">
        <v>20668</v>
      </c>
      <c r="C8018" s="1" t="s">
        <v>20669</v>
      </c>
      <c r="D8018" s="2">
        <v>42565</v>
      </c>
      <c r="E8018" s="3">
        <v>2</v>
      </c>
      <c r="F8018" s="1" t="s">
        <v>14</v>
      </c>
      <c r="G8018" s="1" t="s">
        <v>14</v>
      </c>
      <c r="H8018">
        <v>1</v>
      </c>
      <c r="I8018" s="1" t="s">
        <v>15</v>
      </c>
      <c r="J8018" s="2">
        <v>42453</v>
      </c>
      <c r="K8018" s="1">
        <v>39.2807360758</v>
      </c>
      <c r="L8018" s="1">
        <v>-84.347548528499999</v>
      </c>
      <c r="M8018" s="4" t="s">
        <v>20</v>
      </c>
      <c r="N8018">
        <f t="shared" si="125"/>
        <v>112</v>
      </c>
    </row>
    <row r="8019" spans="1:14" ht="12.5" hidden="1" x14ac:dyDescent="0.25">
      <c r="A8019" s="1" t="s">
        <v>20670</v>
      </c>
      <c r="B8019" s="1" t="s">
        <v>20671</v>
      </c>
      <c r="C8019" s="1" t="s">
        <v>20672</v>
      </c>
      <c r="D8019" s="2">
        <v>43051</v>
      </c>
      <c r="E8019" s="3">
        <v>9.89</v>
      </c>
      <c r="F8019" s="1" t="s">
        <v>14</v>
      </c>
      <c r="G8019" s="1" t="s">
        <v>14</v>
      </c>
      <c r="H8019">
        <v>0</v>
      </c>
      <c r="I8019" s="1" t="s">
        <v>15</v>
      </c>
      <c r="J8019" s="2">
        <v>42643</v>
      </c>
      <c r="K8019" s="1" t="s">
        <v>14</v>
      </c>
      <c r="L8019" s="1"/>
      <c r="M8019" s="4" t="s">
        <v>16</v>
      </c>
      <c r="N8019">
        <f t="shared" si="125"/>
        <v>408</v>
      </c>
    </row>
    <row r="8020" spans="1:14" ht="12.5" x14ac:dyDescent="0.25">
      <c r="A8020" s="1" t="s">
        <v>970</v>
      </c>
      <c r="B8020" s="1" t="s">
        <v>20673</v>
      </c>
      <c r="C8020" s="1" t="s">
        <v>20674</v>
      </c>
      <c r="D8020" s="2">
        <v>42842</v>
      </c>
      <c r="E8020" s="3">
        <v>2.5</v>
      </c>
      <c r="F8020" s="1" t="s">
        <v>14</v>
      </c>
      <c r="G8020" s="1" t="s">
        <v>14</v>
      </c>
      <c r="H8020">
        <v>0</v>
      </c>
      <c r="I8020" s="1" t="s">
        <v>15</v>
      </c>
      <c r="J8020" s="2">
        <v>42508</v>
      </c>
      <c r="K8020" s="1" t="s">
        <v>14</v>
      </c>
      <c r="L8020" s="1"/>
      <c r="M8020" s="4" t="s">
        <v>20</v>
      </c>
      <c r="N8020">
        <f t="shared" si="125"/>
        <v>334</v>
      </c>
    </row>
    <row r="8021" spans="1:14" ht="12.5" x14ac:dyDescent="0.25">
      <c r="A8021" s="1" t="s">
        <v>9045</v>
      </c>
      <c r="B8021" s="1" t="s">
        <v>20675</v>
      </c>
      <c r="C8021" s="1" t="s">
        <v>20676</v>
      </c>
      <c r="D8021" s="2">
        <v>42709</v>
      </c>
      <c r="E8021" s="3">
        <v>15.9</v>
      </c>
      <c r="F8021" s="1" t="s">
        <v>14</v>
      </c>
      <c r="G8021" s="1" t="s">
        <v>14</v>
      </c>
      <c r="H8021">
        <v>0</v>
      </c>
      <c r="I8021" s="1" t="s">
        <v>15</v>
      </c>
      <c r="J8021" s="2">
        <v>42411</v>
      </c>
      <c r="K8021" s="1" t="s">
        <v>14</v>
      </c>
      <c r="L8021" s="1"/>
      <c r="M8021" s="4" t="s">
        <v>20</v>
      </c>
      <c r="N8021">
        <f t="shared" si="125"/>
        <v>298</v>
      </c>
    </row>
    <row r="8022" spans="1:14" ht="12.5" hidden="1" x14ac:dyDescent="0.25">
      <c r="A8022" s="1" t="s">
        <v>5868</v>
      </c>
      <c r="B8022" s="1" t="s">
        <v>20677</v>
      </c>
      <c r="C8022" s="1" t="s">
        <v>20678</v>
      </c>
      <c r="D8022" s="2">
        <v>42874</v>
      </c>
      <c r="E8022" s="3">
        <v>43.97</v>
      </c>
      <c r="F8022" s="1" t="s">
        <v>14</v>
      </c>
      <c r="G8022" s="1" t="s">
        <v>14</v>
      </c>
      <c r="H8022">
        <v>0</v>
      </c>
      <c r="I8022" s="1" t="s">
        <v>69</v>
      </c>
      <c r="J8022" s="2">
        <v>42414</v>
      </c>
      <c r="K8022" s="1">
        <v>35.760044891299998</v>
      </c>
      <c r="L8022" s="1">
        <v>139.62882174730001</v>
      </c>
      <c r="M8022" s="4" t="s">
        <v>46</v>
      </c>
      <c r="N8022">
        <f t="shared" si="125"/>
        <v>460</v>
      </c>
    </row>
    <row r="8023" spans="1:14" ht="12.5" x14ac:dyDescent="0.25">
      <c r="A8023" s="1" t="s">
        <v>13690</v>
      </c>
      <c r="B8023" s="1" t="s">
        <v>20679</v>
      </c>
      <c r="C8023" s="1" t="s">
        <v>20680</v>
      </c>
      <c r="D8023" s="2">
        <v>42952</v>
      </c>
      <c r="E8023" s="3">
        <v>15.16</v>
      </c>
      <c r="F8023" s="1" t="s">
        <v>14</v>
      </c>
      <c r="G8023" s="1" t="s">
        <v>14</v>
      </c>
      <c r="H8023">
        <v>0</v>
      </c>
      <c r="I8023" s="1" t="s">
        <v>69</v>
      </c>
      <c r="J8023" s="2">
        <v>42469</v>
      </c>
      <c r="K8023" s="1" t="s">
        <v>14</v>
      </c>
      <c r="L8023" s="1"/>
      <c r="M8023" s="4" t="s">
        <v>20</v>
      </c>
      <c r="N8023">
        <f t="shared" si="125"/>
        <v>483</v>
      </c>
    </row>
    <row r="8024" spans="1:14" ht="12.5" hidden="1" x14ac:dyDescent="0.25">
      <c r="A8024" s="1" t="s">
        <v>2195</v>
      </c>
      <c r="B8024" s="1" t="s">
        <v>20681</v>
      </c>
      <c r="C8024" s="1" t="s">
        <v>20682</v>
      </c>
      <c r="D8024" s="2">
        <v>43022</v>
      </c>
      <c r="E8024" s="3">
        <v>16.239999999999998</v>
      </c>
      <c r="F8024" s="1" t="s">
        <v>14</v>
      </c>
      <c r="G8024" s="1" t="s">
        <v>14</v>
      </c>
      <c r="H8024">
        <v>0</v>
      </c>
      <c r="I8024" s="1" t="s">
        <v>15</v>
      </c>
      <c r="J8024" s="2">
        <v>42906</v>
      </c>
      <c r="K8024" s="1">
        <v>38.481020970000003</v>
      </c>
      <c r="L8024" s="1">
        <v>-89.915823829999994</v>
      </c>
      <c r="M8024" s="4" t="s">
        <v>16</v>
      </c>
      <c r="N8024">
        <f t="shared" si="125"/>
        <v>116</v>
      </c>
    </row>
    <row r="8025" spans="1:14" ht="12.5" x14ac:dyDescent="0.25">
      <c r="A8025" s="1" t="s">
        <v>4858</v>
      </c>
      <c r="B8025" s="1" t="s">
        <v>20683</v>
      </c>
      <c r="C8025" s="1" t="s">
        <v>20684</v>
      </c>
      <c r="D8025" s="2">
        <v>43037</v>
      </c>
      <c r="E8025" s="3">
        <v>10.96</v>
      </c>
      <c r="F8025" s="1" t="s">
        <v>14</v>
      </c>
      <c r="G8025" s="1" t="s">
        <v>14</v>
      </c>
      <c r="H8025">
        <v>1</v>
      </c>
      <c r="I8025" s="1" t="s">
        <v>50</v>
      </c>
      <c r="J8025" s="2">
        <v>42764</v>
      </c>
      <c r="K8025" s="1">
        <v>38.627878725599999</v>
      </c>
      <c r="L8025" s="1">
        <v>-90.337256100100007</v>
      </c>
      <c r="M8025" s="4" t="s">
        <v>20</v>
      </c>
      <c r="N8025">
        <f t="shared" si="125"/>
        <v>273</v>
      </c>
    </row>
    <row r="8026" spans="1:14" ht="12.5" x14ac:dyDescent="0.25">
      <c r="A8026" s="1" t="s">
        <v>1189</v>
      </c>
      <c r="B8026" s="1" t="s">
        <v>20685</v>
      </c>
      <c r="C8026" s="1" t="s">
        <v>20686</v>
      </c>
      <c r="D8026" s="2">
        <v>42984</v>
      </c>
      <c r="E8026" s="3">
        <v>2.25</v>
      </c>
      <c r="F8026" s="1" t="s">
        <v>14</v>
      </c>
      <c r="G8026" s="1" t="s">
        <v>14</v>
      </c>
      <c r="H8026">
        <v>0</v>
      </c>
      <c r="I8026" s="1" t="s">
        <v>15</v>
      </c>
      <c r="J8026" s="2">
        <v>42753</v>
      </c>
      <c r="K8026" s="1">
        <v>34.0579827201</v>
      </c>
      <c r="L8026" s="1">
        <v>-118.249845208</v>
      </c>
      <c r="M8026" s="4" t="s">
        <v>20</v>
      </c>
      <c r="N8026">
        <f t="shared" si="125"/>
        <v>231</v>
      </c>
    </row>
    <row r="8027" spans="1:14" ht="12.5" hidden="1" x14ac:dyDescent="0.25">
      <c r="A8027" s="1" t="s">
        <v>9605</v>
      </c>
      <c r="B8027" s="1" t="s">
        <v>20687</v>
      </c>
      <c r="C8027" s="1" t="s">
        <v>20688</v>
      </c>
      <c r="D8027" s="2">
        <v>42774</v>
      </c>
      <c r="E8027" s="3">
        <v>28.7</v>
      </c>
      <c r="F8027" s="1" t="s">
        <v>14</v>
      </c>
      <c r="G8027" s="1" t="s">
        <v>14</v>
      </c>
      <c r="H8027">
        <v>0</v>
      </c>
      <c r="I8027" s="1" t="s">
        <v>196</v>
      </c>
      <c r="J8027" s="2">
        <v>42404</v>
      </c>
      <c r="K8027" s="1">
        <v>30.357107897300001</v>
      </c>
      <c r="L8027" s="1">
        <v>-89.916410884000001</v>
      </c>
      <c r="M8027" s="4" t="s">
        <v>16</v>
      </c>
      <c r="N8027">
        <f t="shared" si="125"/>
        <v>370</v>
      </c>
    </row>
    <row r="8028" spans="1:14" ht="12.5" x14ac:dyDescent="0.25">
      <c r="A8028" s="1" t="s">
        <v>20689</v>
      </c>
      <c r="B8028" s="1" t="s">
        <v>20690</v>
      </c>
      <c r="C8028" s="1" t="s">
        <v>20691</v>
      </c>
      <c r="D8028" s="2">
        <v>42976</v>
      </c>
      <c r="E8028" s="3">
        <v>13.15</v>
      </c>
      <c r="F8028" s="1" t="s">
        <v>14</v>
      </c>
      <c r="G8028" s="1" t="s">
        <v>14</v>
      </c>
      <c r="H8028">
        <v>0</v>
      </c>
      <c r="I8028" s="1" t="s">
        <v>15</v>
      </c>
      <c r="J8028" s="2">
        <v>42914</v>
      </c>
      <c r="K8028" s="1">
        <v>42.139172119999998</v>
      </c>
      <c r="L8028" s="1">
        <v>-87.848371380000003</v>
      </c>
      <c r="M8028" s="4" t="s">
        <v>20</v>
      </c>
      <c r="N8028">
        <f t="shared" si="125"/>
        <v>62</v>
      </c>
    </row>
    <row r="8029" spans="1:14" ht="12.5" hidden="1" x14ac:dyDescent="0.25">
      <c r="A8029" s="1" t="s">
        <v>1910</v>
      </c>
      <c r="B8029" s="1" t="s">
        <v>20692</v>
      </c>
      <c r="C8029" s="1" t="s">
        <v>20693</v>
      </c>
      <c r="D8029" s="2">
        <v>42704</v>
      </c>
      <c r="E8029" s="3">
        <v>7.64</v>
      </c>
      <c r="F8029" s="1" t="s">
        <v>14</v>
      </c>
      <c r="G8029" s="1" t="s">
        <v>14</v>
      </c>
      <c r="H8029">
        <v>0</v>
      </c>
      <c r="I8029" s="1" t="s">
        <v>15</v>
      </c>
      <c r="J8029" s="2">
        <v>42442</v>
      </c>
      <c r="K8029" s="1">
        <v>35.007561990600003</v>
      </c>
      <c r="L8029" s="1">
        <v>-85.213802898799997</v>
      </c>
      <c r="M8029" s="4" t="s">
        <v>16</v>
      </c>
      <c r="N8029">
        <f t="shared" si="125"/>
        <v>262</v>
      </c>
    </row>
    <row r="8030" spans="1:14" ht="12.5" x14ac:dyDescent="0.25">
      <c r="A8030" s="1" t="s">
        <v>3492</v>
      </c>
      <c r="B8030" s="1" t="s">
        <v>20694</v>
      </c>
      <c r="C8030" s="1" t="s">
        <v>20695</v>
      </c>
      <c r="D8030" s="2">
        <v>42603</v>
      </c>
      <c r="E8030" s="3">
        <v>19.29</v>
      </c>
      <c r="F8030" s="1" t="s">
        <v>14</v>
      </c>
      <c r="G8030" s="1" t="s">
        <v>14</v>
      </c>
      <c r="H8030">
        <v>1</v>
      </c>
      <c r="I8030" s="1" t="s">
        <v>15</v>
      </c>
      <c r="J8030" s="2">
        <v>42456</v>
      </c>
      <c r="K8030" s="1" t="s">
        <v>14</v>
      </c>
      <c r="L8030" s="1"/>
      <c r="M8030" s="4" t="s">
        <v>20</v>
      </c>
      <c r="N8030">
        <f t="shared" si="125"/>
        <v>147</v>
      </c>
    </row>
    <row r="8031" spans="1:14" ht="12.5" hidden="1" x14ac:dyDescent="0.25">
      <c r="A8031" s="1" t="s">
        <v>1276</v>
      </c>
      <c r="B8031" s="1" t="s">
        <v>20696</v>
      </c>
      <c r="C8031" s="1" t="s">
        <v>20697</v>
      </c>
      <c r="D8031" s="2">
        <v>43073</v>
      </c>
      <c r="E8031" s="3">
        <v>7.73</v>
      </c>
      <c r="F8031" s="1" t="s">
        <v>14</v>
      </c>
      <c r="G8031" s="1" t="s">
        <v>14</v>
      </c>
      <c r="H8031">
        <v>0</v>
      </c>
      <c r="I8031" s="1" t="s">
        <v>15</v>
      </c>
      <c r="J8031" s="2">
        <v>42938</v>
      </c>
      <c r="K8031" s="1">
        <v>42.050133636399998</v>
      </c>
      <c r="L8031" s="1">
        <v>-88.074318492900005</v>
      </c>
      <c r="M8031" s="4" t="s">
        <v>16</v>
      </c>
      <c r="N8031">
        <f t="shared" si="125"/>
        <v>135</v>
      </c>
    </row>
    <row r="8032" spans="1:14" ht="12.5" hidden="1" x14ac:dyDescent="0.25">
      <c r="A8032" s="1" t="s">
        <v>20698</v>
      </c>
      <c r="B8032" s="1" t="s">
        <v>20699</v>
      </c>
      <c r="C8032" s="1" t="s">
        <v>20700</v>
      </c>
      <c r="D8032" s="2">
        <v>42893</v>
      </c>
      <c r="E8032" s="3">
        <v>104.4</v>
      </c>
      <c r="F8032" s="1" t="s">
        <v>14</v>
      </c>
      <c r="G8032" s="1" t="s">
        <v>14</v>
      </c>
      <c r="H8032">
        <v>0</v>
      </c>
      <c r="I8032" s="1" t="s">
        <v>57</v>
      </c>
      <c r="J8032" s="2">
        <v>42705</v>
      </c>
      <c r="K8032" s="1">
        <v>38.629891513899999</v>
      </c>
      <c r="L8032" s="1">
        <v>-77.275772849199996</v>
      </c>
      <c r="M8032" s="4" t="s">
        <v>16</v>
      </c>
      <c r="N8032">
        <f t="shared" si="125"/>
        <v>188</v>
      </c>
    </row>
    <row r="8033" spans="1:14" ht="12.5" x14ac:dyDescent="0.25">
      <c r="A8033" s="1" t="s">
        <v>20701</v>
      </c>
      <c r="B8033" s="1" t="s">
        <v>20702</v>
      </c>
      <c r="C8033" s="1" t="s">
        <v>20703</v>
      </c>
      <c r="D8033" s="2">
        <v>42675</v>
      </c>
      <c r="E8033" s="3">
        <v>100</v>
      </c>
      <c r="F8033" s="1" t="s">
        <v>14</v>
      </c>
      <c r="G8033" s="1" t="s">
        <v>14</v>
      </c>
      <c r="H8033">
        <v>0</v>
      </c>
      <c r="I8033" s="1" t="s">
        <v>62</v>
      </c>
      <c r="J8033" s="2">
        <v>42525</v>
      </c>
      <c r="K8033" s="1" t="s">
        <v>14</v>
      </c>
      <c r="L8033" s="1"/>
      <c r="M8033" s="4" t="s">
        <v>20</v>
      </c>
      <c r="N8033">
        <f t="shared" si="125"/>
        <v>150</v>
      </c>
    </row>
    <row r="8034" spans="1:14" ht="12.5" hidden="1" x14ac:dyDescent="0.25">
      <c r="A8034" s="1" t="s">
        <v>3878</v>
      </c>
      <c r="B8034" s="1" t="s">
        <v>20704</v>
      </c>
      <c r="C8034" s="1" t="s">
        <v>20705</v>
      </c>
      <c r="D8034" s="2">
        <v>42964</v>
      </c>
      <c r="E8034" s="3">
        <v>15.21</v>
      </c>
      <c r="F8034" s="1" t="s">
        <v>14</v>
      </c>
      <c r="G8034" s="1" t="s">
        <v>14</v>
      </c>
      <c r="H8034">
        <v>0</v>
      </c>
      <c r="I8034" s="1" t="s">
        <v>15</v>
      </c>
      <c r="J8034" s="2">
        <v>42755</v>
      </c>
      <c r="K8034" s="1">
        <v>35.826806830700001</v>
      </c>
      <c r="L8034" s="1">
        <v>-82.548922822999998</v>
      </c>
      <c r="M8034" s="4" t="s">
        <v>16</v>
      </c>
      <c r="N8034">
        <f t="shared" si="125"/>
        <v>209</v>
      </c>
    </row>
    <row r="8035" spans="1:14" ht="12.5" hidden="1" x14ac:dyDescent="0.25">
      <c r="A8035" s="1" t="s">
        <v>20706</v>
      </c>
      <c r="B8035" s="1" t="s">
        <v>20707</v>
      </c>
      <c r="C8035" s="1" t="s">
        <v>20708</v>
      </c>
      <c r="D8035" s="2">
        <v>42800</v>
      </c>
      <c r="E8035" s="3">
        <v>6.36</v>
      </c>
      <c r="F8035" s="1" t="s">
        <v>14</v>
      </c>
      <c r="G8035" s="1" t="s">
        <v>14</v>
      </c>
      <c r="H8035">
        <v>1</v>
      </c>
      <c r="I8035" s="1" t="s">
        <v>337</v>
      </c>
      <c r="J8035" s="2">
        <v>42766</v>
      </c>
      <c r="K8035" s="1">
        <v>26.028468559499998</v>
      </c>
      <c r="L8035" s="1">
        <v>-80.168818738400006</v>
      </c>
      <c r="M8035" s="4" t="s">
        <v>16</v>
      </c>
      <c r="N8035">
        <f t="shared" si="125"/>
        <v>34</v>
      </c>
    </row>
    <row r="8036" spans="1:14" ht="12.5" x14ac:dyDescent="0.25">
      <c r="A8036" s="1" t="s">
        <v>20709</v>
      </c>
      <c r="B8036" s="1" t="s">
        <v>20710</v>
      </c>
      <c r="C8036" s="1" t="s">
        <v>20711</v>
      </c>
      <c r="D8036" s="2">
        <v>42558</v>
      </c>
      <c r="E8036" s="3">
        <v>5</v>
      </c>
      <c r="F8036" s="1" t="s">
        <v>14</v>
      </c>
      <c r="G8036" s="1" t="s">
        <v>14</v>
      </c>
      <c r="H8036">
        <v>0</v>
      </c>
      <c r="I8036" s="1" t="s">
        <v>15</v>
      </c>
      <c r="J8036" s="2">
        <v>42498</v>
      </c>
      <c r="K8036" s="1">
        <v>39.577390924500001</v>
      </c>
      <c r="L8036" s="1">
        <v>-104.8604040683</v>
      </c>
      <c r="M8036" s="4" t="s">
        <v>20</v>
      </c>
      <c r="N8036">
        <f t="shared" si="125"/>
        <v>60</v>
      </c>
    </row>
    <row r="8037" spans="1:14" ht="12.5" x14ac:dyDescent="0.25">
      <c r="A8037" s="1" t="s">
        <v>4286</v>
      </c>
      <c r="B8037" s="1" t="s">
        <v>20712</v>
      </c>
      <c r="C8037" s="1" t="s">
        <v>20713</v>
      </c>
      <c r="D8037" s="2">
        <v>42983</v>
      </c>
      <c r="E8037" s="3">
        <v>15</v>
      </c>
      <c r="F8037" s="1" t="s">
        <v>14</v>
      </c>
      <c r="G8037" s="1" t="s">
        <v>14</v>
      </c>
      <c r="H8037">
        <v>0</v>
      </c>
      <c r="I8037" s="1" t="s">
        <v>15</v>
      </c>
      <c r="J8037" s="2">
        <v>42892</v>
      </c>
      <c r="K8037" s="1">
        <v>37.783105487500002</v>
      </c>
      <c r="L8037" s="1">
        <v>-83.682929516800002</v>
      </c>
      <c r="M8037" s="4" t="s">
        <v>20</v>
      </c>
      <c r="N8037">
        <f t="shared" si="125"/>
        <v>91</v>
      </c>
    </row>
    <row r="8038" spans="1:14" ht="12.5" x14ac:dyDescent="0.25">
      <c r="A8038" s="1" t="s">
        <v>20714</v>
      </c>
      <c r="B8038" s="1" t="s">
        <v>20715</v>
      </c>
      <c r="C8038" s="1" t="s">
        <v>20716</v>
      </c>
      <c r="D8038" s="2">
        <v>43022</v>
      </c>
      <c r="E8038" s="3">
        <v>2.5</v>
      </c>
      <c r="F8038" s="1" t="s">
        <v>14</v>
      </c>
      <c r="G8038" s="1" t="s">
        <v>14</v>
      </c>
      <c r="H8038">
        <v>0</v>
      </c>
      <c r="I8038" s="1" t="s">
        <v>15</v>
      </c>
      <c r="J8038" s="2">
        <v>42926</v>
      </c>
      <c r="K8038" s="1" t="s">
        <v>14</v>
      </c>
      <c r="L8038" s="1"/>
      <c r="M8038" s="4" t="s">
        <v>20</v>
      </c>
      <c r="N8038">
        <f t="shared" si="125"/>
        <v>96</v>
      </c>
    </row>
    <row r="8039" spans="1:14" ht="12.5" hidden="1" x14ac:dyDescent="0.25">
      <c r="A8039" s="1" t="s">
        <v>3501</v>
      </c>
      <c r="B8039" s="1" t="s">
        <v>20717</v>
      </c>
      <c r="C8039" s="1" t="s">
        <v>20718</v>
      </c>
      <c r="D8039" s="2">
        <v>43083</v>
      </c>
      <c r="E8039" s="3">
        <v>27.31</v>
      </c>
      <c r="F8039" s="1" t="s">
        <v>14</v>
      </c>
      <c r="G8039" s="1" t="s">
        <v>14</v>
      </c>
      <c r="H8039">
        <v>0</v>
      </c>
      <c r="I8039" s="1" t="s">
        <v>15</v>
      </c>
      <c r="J8039" s="2">
        <v>42479</v>
      </c>
      <c r="K8039" s="1">
        <v>40.688892341500001</v>
      </c>
      <c r="L8039" s="1">
        <v>-73.960284384100007</v>
      </c>
      <c r="M8039" s="4" t="s">
        <v>16</v>
      </c>
      <c r="N8039">
        <f t="shared" si="125"/>
        <v>604</v>
      </c>
    </row>
    <row r="8040" spans="1:14" ht="12.5" hidden="1" x14ac:dyDescent="0.25">
      <c r="A8040" s="1" t="s">
        <v>15881</v>
      </c>
      <c r="B8040" s="1" t="s">
        <v>20719</v>
      </c>
      <c r="C8040" s="1" t="s">
        <v>20720</v>
      </c>
      <c r="D8040" s="2">
        <v>42828</v>
      </c>
      <c r="E8040" s="3">
        <v>10.5</v>
      </c>
      <c r="F8040" s="1" t="s">
        <v>14</v>
      </c>
      <c r="G8040" s="1" t="s">
        <v>14</v>
      </c>
      <c r="H8040">
        <v>0</v>
      </c>
      <c r="I8040" s="1" t="s">
        <v>15</v>
      </c>
      <c r="J8040" s="2">
        <v>42795</v>
      </c>
      <c r="K8040" s="1">
        <v>37.7868064719</v>
      </c>
      <c r="L8040" s="1">
        <v>-122.3981191501</v>
      </c>
      <c r="M8040" s="4" t="s">
        <v>16</v>
      </c>
      <c r="N8040">
        <f t="shared" si="125"/>
        <v>33</v>
      </c>
    </row>
    <row r="8041" spans="1:14" ht="12.5" hidden="1" x14ac:dyDescent="0.25">
      <c r="A8041" s="1" t="s">
        <v>11930</v>
      </c>
      <c r="B8041" s="1" t="s">
        <v>20721</v>
      </c>
      <c r="C8041" s="1" t="s">
        <v>20722</v>
      </c>
      <c r="D8041" s="2">
        <v>43105</v>
      </c>
      <c r="E8041" s="3">
        <v>4.53</v>
      </c>
      <c r="F8041" s="1" t="s">
        <v>14</v>
      </c>
      <c r="G8041" s="1" t="s">
        <v>14</v>
      </c>
      <c r="H8041">
        <v>0</v>
      </c>
      <c r="I8041" s="1" t="s">
        <v>15</v>
      </c>
      <c r="J8041" s="2">
        <v>42932</v>
      </c>
      <c r="K8041" s="1">
        <v>37.322855042299999</v>
      </c>
      <c r="L8041" s="1">
        <v>-122.00674669830001</v>
      </c>
      <c r="M8041" s="4" t="s">
        <v>16</v>
      </c>
      <c r="N8041">
        <f t="shared" si="125"/>
        <v>173</v>
      </c>
    </row>
    <row r="8042" spans="1:14" ht="12.5" hidden="1" x14ac:dyDescent="0.25">
      <c r="A8042" s="1" t="s">
        <v>20723</v>
      </c>
      <c r="B8042" s="1" t="s">
        <v>20724</v>
      </c>
      <c r="C8042" s="1" t="s">
        <v>20725</v>
      </c>
      <c r="D8042" s="2">
        <v>42910</v>
      </c>
      <c r="E8042" s="3">
        <v>25</v>
      </c>
      <c r="F8042" s="1" t="s">
        <v>14</v>
      </c>
      <c r="G8042" s="1" t="s">
        <v>14</v>
      </c>
      <c r="H8042">
        <v>0</v>
      </c>
      <c r="I8042" s="1" t="s">
        <v>62</v>
      </c>
      <c r="J8042" s="2">
        <v>42663</v>
      </c>
      <c r="K8042" s="1">
        <v>32.761897213300003</v>
      </c>
      <c r="L8042" s="1">
        <v>-115.5300565453</v>
      </c>
      <c r="M8042" s="4" t="s">
        <v>16</v>
      </c>
      <c r="N8042">
        <f t="shared" si="125"/>
        <v>247</v>
      </c>
    </row>
    <row r="8043" spans="1:14" ht="12.5" hidden="1" x14ac:dyDescent="0.25">
      <c r="A8043" s="1" t="s">
        <v>167</v>
      </c>
      <c r="B8043" s="1" t="s">
        <v>20726</v>
      </c>
      <c r="C8043" s="1" t="s">
        <v>20727</v>
      </c>
      <c r="D8043" s="2">
        <v>42768</v>
      </c>
      <c r="E8043" s="3">
        <v>11.06</v>
      </c>
      <c r="F8043" s="1" t="s">
        <v>14</v>
      </c>
      <c r="G8043" s="1" t="s">
        <v>14</v>
      </c>
      <c r="H8043">
        <v>0</v>
      </c>
      <c r="I8043" s="1" t="s">
        <v>15</v>
      </c>
      <c r="J8043" s="2">
        <v>42374</v>
      </c>
      <c r="K8043" s="1" t="s">
        <v>14</v>
      </c>
      <c r="L8043" s="1"/>
      <c r="M8043" s="4" t="s">
        <v>46</v>
      </c>
      <c r="N8043">
        <f t="shared" si="125"/>
        <v>394</v>
      </c>
    </row>
    <row r="8044" spans="1:14" ht="12.5" hidden="1" x14ac:dyDescent="0.25">
      <c r="A8044" s="1" t="s">
        <v>7254</v>
      </c>
      <c r="B8044" s="1" t="s">
        <v>20728</v>
      </c>
      <c r="C8044" s="1" t="s">
        <v>20729</v>
      </c>
      <c r="D8044" s="2">
        <v>43108</v>
      </c>
      <c r="E8044" s="3">
        <v>51.79</v>
      </c>
      <c r="F8044" s="1" t="s">
        <v>14</v>
      </c>
      <c r="G8044" s="1" t="s">
        <v>14</v>
      </c>
      <c r="H8044">
        <v>0</v>
      </c>
      <c r="I8044" s="1" t="s">
        <v>15</v>
      </c>
      <c r="J8044" s="2">
        <v>42770</v>
      </c>
      <c r="K8044" s="1">
        <v>34.429564833954899</v>
      </c>
      <c r="L8044" s="1">
        <v>-119.872227556204</v>
      </c>
      <c r="M8044" s="4" t="s">
        <v>46</v>
      </c>
      <c r="N8044">
        <f t="shared" si="125"/>
        <v>338</v>
      </c>
    </row>
    <row r="8045" spans="1:14" ht="12.5" x14ac:dyDescent="0.25">
      <c r="A8045" s="1" t="s">
        <v>20730</v>
      </c>
      <c r="B8045" s="1" t="s">
        <v>20731</v>
      </c>
      <c r="C8045" s="1" t="s">
        <v>20732</v>
      </c>
      <c r="D8045" s="2">
        <v>42804</v>
      </c>
      <c r="E8045" s="3">
        <v>1454.75</v>
      </c>
      <c r="F8045" s="1" t="s">
        <v>14</v>
      </c>
      <c r="G8045" s="1" t="s">
        <v>14</v>
      </c>
      <c r="H8045">
        <v>0</v>
      </c>
      <c r="I8045" s="1" t="s">
        <v>235</v>
      </c>
      <c r="J8045" s="2">
        <v>42722</v>
      </c>
      <c r="K8045" s="1">
        <v>40.758690862000002</v>
      </c>
      <c r="L8045" s="1">
        <v>-73.555466216100001</v>
      </c>
      <c r="M8045" s="4" t="s">
        <v>20</v>
      </c>
      <c r="N8045">
        <f t="shared" si="125"/>
        <v>82</v>
      </c>
    </row>
    <row r="8046" spans="1:14" ht="12.5" hidden="1" x14ac:dyDescent="0.25">
      <c r="A8046" s="1" t="s">
        <v>20733</v>
      </c>
      <c r="B8046" s="1" t="s">
        <v>20734</v>
      </c>
      <c r="C8046" s="1" t="s">
        <v>20735</v>
      </c>
      <c r="D8046" s="2">
        <v>43029</v>
      </c>
      <c r="E8046" s="3">
        <v>8.5</v>
      </c>
      <c r="F8046" s="1" t="s">
        <v>14</v>
      </c>
      <c r="G8046" s="1" t="s">
        <v>14</v>
      </c>
      <c r="H8046">
        <v>0</v>
      </c>
      <c r="I8046" s="1" t="s">
        <v>15</v>
      </c>
      <c r="J8046" s="2">
        <v>42642</v>
      </c>
      <c r="K8046" s="1">
        <v>47.813592499999999</v>
      </c>
      <c r="L8046" s="1">
        <v>-116.8853919</v>
      </c>
      <c r="M8046" s="4" t="s">
        <v>16</v>
      </c>
      <c r="N8046">
        <f t="shared" si="125"/>
        <v>387</v>
      </c>
    </row>
    <row r="8047" spans="1:14" ht="12.5" hidden="1" x14ac:dyDescent="0.25">
      <c r="A8047" s="1" t="s">
        <v>97</v>
      </c>
      <c r="B8047" s="1" t="s">
        <v>20736</v>
      </c>
      <c r="C8047" s="1" t="s">
        <v>20737</v>
      </c>
      <c r="D8047" s="2">
        <v>42917</v>
      </c>
      <c r="E8047" s="3">
        <v>11.79</v>
      </c>
      <c r="F8047" s="1" t="s">
        <v>14</v>
      </c>
      <c r="G8047" s="1" t="s">
        <v>14</v>
      </c>
      <c r="H8047">
        <v>0</v>
      </c>
      <c r="I8047" s="1" t="s">
        <v>15</v>
      </c>
      <c r="J8047" s="2">
        <v>42399</v>
      </c>
      <c r="K8047" s="1">
        <v>40.723959650600001</v>
      </c>
      <c r="L8047" s="1">
        <v>-73.996328836299995</v>
      </c>
      <c r="M8047" s="4" t="s">
        <v>16</v>
      </c>
      <c r="N8047">
        <f t="shared" si="125"/>
        <v>518</v>
      </c>
    </row>
    <row r="8048" spans="1:14" ht="12.5" hidden="1" x14ac:dyDescent="0.25">
      <c r="A8048" s="1" t="s">
        <v>461</v>
      </c>
      <c r="B8048" s="1" t="s">
        <v>20738</v>
      </c>
      <c r="C8048" s="1" t="s">
        <v>20739</v>
      </c>
      <c r="D8048" s="2">
        <v>42859</v>
      </c>
      <c r="E8048" s="3">
        <v>8.8000000000000007</v>
      </c>
      <c r="F8048" s="1" t="s">
        <v>14</v>
      </c>
      <c r="G8048" s="1" t="s">
        <v>14</v>
      </c>
      <c r="H8048">
        <v>0</v>
      </c>
      <c r="I8048" s="1" t="s">
        <v>15</v>
      </c>
      <c r="J8048" s="2">
        <v>42522</v>
      </c>
      <c r="K8048" s="1">
        <v>38.908410110600002</v>
      </c>
      <c r="L8048" s="1">
        <v>-76.997488722400007</v>
      </c>
      <c r="M8048" s="4" t="s">
        <v>46</v>
      </c>
      <c r="N8048">
        <f t="shared" si="125"/>
        <v>337</v>
      </c>
    </row>
    <row r="8049" spans="1:14" ht="12.5" x14ac:dyDescent="0.25">
      <c r="A8049" s="1" t="s">
        <v>3492</v>
      </c>
      <c r="B8049" s="1" t="s">
        <v>20740</v>
      </c>
      <c r="C8049" s="1" t="s">
        <v>20741</v>
      </c>
      <c r="D8049" s="2">
        <v>42618</v>
      </c>
      <c r="E8049" s="3">
        <v>33.5</v>
      </c>
      <c r="F8049" s="1" t="s">
        <v>14</v>
      </c>
      <c r="G8049" s="1" t="s">
        <v>14</v>
      </c>
      <c r="H8049">
        <v>0</v>
      </c>
      <c r="I8049" s="1" t="s">
        <v>15</v>
      </c>
      <c r="J8049" s="2">
        <v>42456</v>
      </c>
      <c r="K8049" s="1" t="s">
        <v>14</v>
      </c>
      <c r="L8049" s="1"/>
      <c r="M8049" s="4" t="s">
        <v>20</v>
      </c>
      <c r="N8049">
        <f t="shared" si="125"/>
        <v>162</v>
      </c>
    </row>
    <row r="8050" spans="1:14" ht="12.5" x14ac:dyDescent="0.25">
      <c r="A8050" s="1" t="s">
        <v>20529</v>
      </c>
      <c r="B8050" s="1" t="s">
        <v>20742</v>
      </c>
      <c r="C8050" s="1" t="s">
        <v>20743</v>
      </c>
      <c r="D8050" s="2">
        <v>42931</v>
      </c>
      <c r="E8050" s="3">
        <v>6.9</v>
      </c>
      <c r="F8050" s="1" t="s">
        <v>14</v>
      </c>
      <c r="G8050" s="1" t="s">
        <v>14</v>
      </c>
      <c r="H8050">
        <v>0</v>
      </c>
      <c r="I8050" s="1" t="s">
        <v>15</v>
      </c>
      <c r="J8050" s="2">
        <v>42834</v>
      </c>
      <c r="K8050" s="1">
        <v>39.2533012532</v>
      </c>
      <c r="L8050" s="1">
        <v>-84.383168739599995</v>
      </c>
      <c r="M8050" s="4" t="s">
        <v>20</v>
      </c>
      <c r="N8050">
        <f t="shared" si="125"/>
        <v>97</v>
      </c>
    </row>
    <row r="8051" spans="1:14" ht="12.5" x14ac:dyDescent="0.25">
      <c r="A8051" s="1" t="s">
        <v>1669</v>
      </c>
      <c r="B8051" s="1" t="s">
        <v>20744</v>
      </c>
      <c r="C8051" s="1" t="s">
        <v>20745</v>
      </c>
      <c r="D8051" s="2">
        <v>42549</v>
      </c>
      <c r="E8051" s="3">
        <v>5.4</v>
      </c>
      <c r="F8051" s="1" t="s">
        <v>14</v>
      </c>
      <c r="G8051" s="1" t="s">
        <v>14</v>
      </c>
      <c r="H8051">
        <v>0</v>
      </c>
      <c r="I8051" s="1" t="s">
        <v>15</v>
      </c>
      <c r="J8051" s="2">
        <v>42430</v>
      </c>
      <c r="K8051" s="1">
        <v>38.955451288399999</v>
      </c>
      <c r="L8051" s="1">
        <v>-77.069614493800003</v>
      </c>
      <c r="M8051" s="4" t="s">
        <v>20</v>
      </c>
      <c r="N8051">
        <f t="shared" si="125"/>
        <v>119</v>
      </c>
    </row>
    <row r="8052" spans="1:14" ht="12.5" x14ac:dyDescent="0.25">
      <c r="A8052" s="1" t="s">
        <v>1260</v>
      </c>
      <c r="B8052" s="1" t="s">
        <v>20746</v>
      </c>
      <c r="C8052" s="1" t="s">
        <v>20747</v>
      </c>
      <c r="D8052" s="2">
        <v>42784</v>
      </c>
      <c r="E8052" s="3">
        <v>10.58</v>
      </c>
      <c r="F8052" s="1" t="s">
        <v>14</v>
      </c>
      <c r="G8052" s="1" t="s">
        <v>14</v>
      </c>
      <c r="H8052">
        <v>0</v>
      </c>
      <c r="I8052" s="1" t="s">
        <v>15</v>
      </c>
      <c r="J8052" s="2">
        <v>42395</v>
      </c>
      <c r="K8052" s="1">
        <v>43.042187268699998</v>
      </c>
      <c r="L8052" s="1">
        <v>-76.135823008900005</v>
      </c>
      <c r="M8052" s="4" t="s">
        <v>20</v>
      </c>
      <c r="N8052">
        <f t="shared" si="125"/>
        <v>389</v>
      </c>
    </row>
    <row r="8053" spans="1:14" ht="12.5" x14ac:dyDescent="0.25">
      <c r="A8053" s="1" t="s">
        <v>8402</v>
      </c>
      <c r="B8053" s="1" t="s">
        <v>20748</v>
      </c>
      <c r="C8053" s="1" t="s">
        <v>20749</v>
      </c>
      <c r="D8053" s="2">
        <v>42887</v>
      </c>
      <c r="E8053" s="3">
        <v>21.76</v>
      </c>
      <c r="F8053" s="1">
        <v>21.76</v>
      </c>
      <c r="G8053" s="1" t="s">
        <v>38</v>
      </c>
      <c r="H8053">
        <v>1</v>
      </c>
      <c r="I8053" s="1" t="s">
        <v>15</v>
      </c>
      <c r="J8053" s="2">
        <v>42411</v>
      </c>
      <c r="K8053" s="1">
        <v>40.598965021799998</v>
      </c>
      <c r="L8053" s="1">
        <v>-73.937655938899994</v>
      </c>
      <c r="M8053" s="4" t="s">
        <v>20</v>
      </c>
      <c r="N8053">
        <f t="shared" si="125"/>
        <v>476</v>
      </c>
    </row>
    <row r="8054" spans="1:14" ht="12.5" hidden="1" x14ac:dyDescent="0.25">
      <c r="A8054" s="1" t="s">
        <v>6112</v>
      </c>
      <c r="B8054" s="1" t="s">
        <v>20750</v>
      </c>
      <c r="C8054" s="1" t="s">
        <v>20751</v>
      </c>
      <c r="D8054" s="2">
        <v>42874</v>
      </c>
      <c r="E8054" s="3">
        <v>14.71</v>
      </c>
      <c r="F8054" s="1" t="s">
        <v>14</v>
      </c>
      <c r="G8054" s="1" t="s">
        <v>14</v>
      </c>
      <c r="H8054">
        <v>1</v>
      </c>
      <c r="I8054" s="1" t="s">
        <v>15</v>
      </c>
      <c r="J8054" s="2">
        <v>42810</v>
      </c>
      <c r="K8054" s="1">
        <v>32.455771704</v>
      </c>
      <c r="L8054" s="1">
        <v>-93.7457947085</v>
      </c>
      <c r="M8054" s="4" t="s">
        <v>16</v>
      </c>
      <c r="N8054">
        <f t="shared" si="125"/>
        <v>64</v>
      </c>
    </row>
    <row r="8055" spans="1:14" ht="12.5" x14ac:dyDescent="0.25">
      <c r="A8055" s="1" t="s">
        <v>20752</v>
      </c>
      <c r="B8055" s="1" t="s">
        <v>20753</v>
      </c>
      <c r="C8055" s="1" t="s">
        <v>20754</v>
      </c>
      <c r="D8055" s="2">
        <v>42991</v>
      </c>
      <c r="E8055" s="3">
        <v>2944.63</v>
      </c>
      <c r="F8055" s="1" t="s">
        <v>14</v>
      </c>
      <c r="G8055" s="1" t="s">
        <v>14</v>
      </c>
      <c r="H8055">
        <v>1</v>
      </c>
      <c r="I8055" s="1" t="s">
        <v>57</v>
      </c>
      <c r="J8055" s="2">
        <v>42374</v>
      </c>
      <c r="K8055" s="1">
        <v>41.8999764</v>
      </c>
      <c r="L8055" s="1">
        <v>-87.624962400000001</v>
      </c>
      <c r="M8055" s="4" t="s">
        <v>20</v>
      </c>
      <c r="N8055">
        <f t="shared" si="125"/>
        <v>617</v>
      </c>
    </row>
    <row r="8056" spans="1:14" ht="12.5" hidden="1" x14ac:dyDescent="0.25">
      <c r="A8056" s="1" t="s">
        <v>20755</v>
      </c>
      <c r="B8056" s="1" t="s">
        <v>20756</v>
      </c>
      <c r="C8056" s="1" t="s">
        <v>20757</v>
      </c>
      <c r="D8056" s="2">
        <v>42741</v>
      </c>
      <c r="E8056" s="3">
        <v>15</v>
      </c>
      <c r="F8056" s="1">
        <v>15</v>
      </c>
      <c r="G8056" s="1" t="s">
        <v>61</v>
      </c>
      <c r="H8056">
        <v>1</v>
      </c>
      <c r="I8056" s="1" t="s">
        <v>57</v>
      </c>
      <c r="J8056" s="2">
        <v>42622</v>
      </c>
      <c r="K8056" s="1">
        <v>33.722295899999999</v>
      </c>
      <c r="L8056" s="1">
        <v>-116.3572752</v>
      </c>
      <c r="M8056" s="4" t="s">
        <v>16</v>
      </c>
      <c r="N8056">
        <f t="shared" si="125"/>
        <v>119</v>
      </c>
    </row>
    <row r="8057" spans="1:14" ht="12.5" hidden="1" x14ac:dyDescent="0.25">
      <c r="A8057" s="1" t="s">
        <v>10068</v>
      </c>
      <c r="B8057" s="1" t="s">
        <v>20758</v>
      </c>
      <c r="C8057" s="1" t="s">
        <v>20759</v>
      </c>
      <c r="D8057" s="2">
        <v>43071</v>
      </c>
      <c r="E8057" s="3">
        <v>3</v>
      </c>
      <c r="F8057" s="1" t="s">
        <v>14</v>
      </c>
      <c r="G8057" s="1" t="s">
        <v>14</v>
      </c>
      <c r="H8057">
        <v>0</v>
      </c>
      <c r="I8057" s="1" t="s">
        <v>15</v>
      </c>
      <c r="J8057" s="2">
        <v>42846</v>
      </c>
      <c r="K8057" s="1">
        <v>38.618860132999998</v>
      </c>
      <c r="L8057" s="1">
        <v>-90.191680714599997</v>
      </c>
      <c r="M8057" s="4" t="s">
        <v>16</v>
      </c>
      <c r="N8057">
        <f t="shared" si="125"/>
        <v>225</v>
      </c>
    </row>
    <row r="8058" spans="1:14" ht="12.5" x14ac:dyDescent="0.25">
      <c r="A8058" s="1" t="s">
        <v>20760</v>
      </c>
      <c r="B8058" s="1" t="s">
        <v>20761</v>
      </c>
      <c r="C8058" s="1" t="s">
        <v>20762</v>
      </c>
      <c r="D8058" s="2">
        <v>42773</v>
      </c>
      <c r="E8058" s="3">
        <v>35.72</v>
      </c>
      <c r="F8058" s="1" t="s">
        <v>14</v>
      </c>
      <c r="G8058" s="1" t="s">
        <v>14</v>
      </c>
      <c r="H8058">
        <v>0</v>
      </c>
      <c r="I8058" s="1" t="s">
        <v>69</v>
      </c>
      <c r="J8058" s="2">
        <v>42731</v>
      </c>
      <c r="K8058" s="1">
        <v>32.976780314899997</v>
      </c>
      <c r="L8058" s="1">
        <v>-96.833712935700007</v>
      </c>
      <c r="M8058" s="4" t="s">
        <v>20</v>
      </c>
      <c r="N8058">
        <f t="shared" si="125"/>
        <v>42</v>
      </c>
    </row>
    <row r="8059" spans="1:14" ht="12.5" x14ac:dyDescent="0.25">
      <c r="A8059" s="1" t="s">
        <v>20763</v>
      </c>
      <c r="B8059" s="1" t="s">
        <v>20764</v>
      </c>
      <c r="C8059" s="1" t="s">
        <v>20765</v>
      </c>
      <c r="D8059" s="2">
        <v>42918</v>
      </c>
      <c r="E8059" s="3">
        <v>63.18</v>
      </c>
      <c r="F8059" s="1" t="s">
        <v>14</v>
      </c>
      <c r="G8059" s="1" t="s">
        <v>14</v>
      </c>
      <c r="H8059">
        <v>0</v>
      </c>
      <c r="I8059" s="1" t="s">
        <v>69</v>
      </c>
      <c r="J8059" s="2">
        <v>42698</v>
      </c>
      <c r="K8059" s="1">
        <v>33.508077999999998</v>
      </c>
      <c r="L8059" s="1">
        <v>-86.957519599999998</v>
      </c>
      <c r="M8059" s="4" t="s">
        <v>20</v>
      </c>
      <c r="N8059">
        <f t="shared" si="125"/>
        <v>220</v>
      </c>
    </row>
    <row r="8060" spans="1:14" ht="12.5" hidden="1" x14ac:dyDescent="0.25">
      <c r="A8060" s="1" t="s">
        <v>1636</v>
      </c>
      <c r="B8060" s="1" t="s">
        <v>20766</v>
      </c>
      <c r="C8060" s="1" t="s">
        <v>20767</v>
      </c>
      <c r="D8060" s="2">
        <v>43100</v>
      </c>
      <c r="E8060" s="3">
        <v>6.36</v>
      </c>
      <c r="F8060" s="1" t="s">
        <v>14</v>
      </c>
      <c r="G8060" s="1" t="s">
        <v>14</v>
      </c>
      <c r="H8060">
        <v>0</v>
      </c>
      <c r="I8060" s="1" t="s">
        <v>15</v>
      </c>
      <c r="J8060" s="2">
        <v>42680</v>
      </c>
      <c r="K8060" s="1">
        <v>41.5736991399</v>
      </c>
      <c r="L8060" s="1">
        <v>-109.2435521492</v>
      </c>
      <c r="M8060" s="4" t="s">
        <v>46</v>
      </c>
      <c r="N8060">
        <f t="shared" si="125"/>
        <v>420</v>
      </c>
    </row>
    <row r="8061" spans="1:14" ht="12.5" hidden="1" x14ac:dyDescent="0.25">
      <c r="A8061" s="1" t="s">
        <v>97</v>
      </c>
      <c r="B8061" s="1" t="s">
        <v>20768</v>
      </c>
      <c r="C8061" s="1" t="s">
        <v>20769</v>
      </c>
      <c r="D8061" s="2">
        <v>42792</v>
      </c>
      <c r="E8061" s="3">
        <v>4</v>
      </c>
      <c r="F8061" s="1" t="s">
        <v>14</v>
      </c>
      <c r="G8061" s="1" t="s">
        <v>14</v>
      </c>
      <c r="H8061">
        <v>0</v>
      </c>
      <c r="I8061" s="1" t="s">
        <v>15</v>
      </c>
      <c r="J8061" s="2">
        <v>42399</v>
      </c>
      <c r="K8061" s="1" t="s">
        <v>14</v>
      </c>
      <c r="L8061" s="1"/>
      <c r="M8061" s="4" t="s">
        <v>46</v>
      </c>
      <c r="N8061">
        <f t="shared" si="125"/>
        <v>393</v>
      </c>
    </row>
    <row r="8062" spans="1:14" ht="12.5" hidden="1" x14ac:dyDescent="0.25">
      <c r="A8062" s="1" t="s">
        <v>20770</v>
      </c>
      <c r="B8062" s="1" t="s">
        <v>20771</v>
      </c>
      <c r="C8062" s="1" t="s">
        <v>20772</v>
      </c>
      <c r="D8062" s="2">
        <v>42892</v>
      </c>
      <c r="E8062" s="3">
        <v>10.52</v>
      </c>
      <c r="F8062" s="1">
        <v>10.52</v>
      </c>
      <c r="G8062" s="1" t="s">
        <v>61</v>
      </c>
      <c r="H8062">
        <v>1</v>
      </c>
      <c r="I8062" s="1" t="s">
        <v>15</v>
      </c>
      <c r="J8062" s="2">
        <v>42871</v>
      </c>
      <c r="K8062" s="1" t="s">
        <v>14</v>
      </c>
      <c r="L8062" s="1"/>
      <c r="M8062" s="4" t="s">
        <v>46</v>
      </c>
      <c r="N8062">
        <f t="shared" si="125"/>
        <v>21</v>
      </c>
    </row>
    <row r="8063" spans="1:14" ht="12.5" hidden="1" x14ac:dyDescent="0.25">
      <c r="A8063" s="1" t="s">
        <v>6158</v>
      </c>
      <c r="B8063" s="1" t="s">
        <v>20773</v>
      </c>
      <c r="C8063" s="1" t="s">
        <v>20774</v>
      </c>
      <c r="D8063" s="2">
        <v>43056</v>
      </c>
      <c r="E8063" s="3">
        <v>99.58</v>
      </c>
      <c r="F8063" s="1" t="s">
        <v>14</v>
      </c>
      <c r="G8063" s="1" t="s">
        <v>14</v>
      </c>
      <c r="H8063">
        <v>0</v>
      </c>
      <c r="I8063" s="1" t="s">
        <v>337</v>
      </c>
      <c r="J8063" s="2">
        <v>42419</v>
      </c>
      <c r="K8063" s="1">
        <v>29.786115890400001</v>
      </c>
      <c r="L8063" s="1">
        <v>-95.387779964800004</v>
      </c>
      <c r="M8063" s="4" t="s">
        <v>16</v>
      </c>
      <c r="N8063">
        <f t="shared" si="125"/>
        <v>637</v>
      </c>
    </row>
    <row r="8064" spans="1:14" ht="12.5" hidden="1" x14ac:dyDescent="0.25">
      <c r="A8064" s="1" t="s">
        <v>20775</v>
      </c>
      <c r="B8064" s="1" t="s">
        <v>20776</v>
      </c>
      <c r="C8064" s="1" t="s">
        <v>20777</v>
      </c>
      <c r="D8064" s="2">
        <v>42994</v>
      </c>
      <c r="E8064" s="3">
        <v>2.4500000000000002</v>
      </c>
      <c r="F8064" s="1" t="s">
        <v>14</v>
      </c>
      <c r="G8064" s="1" t="s">
        <v>14</v>
      </c>
      <c r="H8064">
        <v>0</v>
      </c>
      <c r="I8064" s="1" t="s">
        <v>15</v>
      </c>
      <c r="J8064" s="2">
        <v>42772</v>
      </c>
      <c r="K8064" s="1">
        <v>40.702214609999999</v>
      </c>
      <c r="L8064" s="1">
        <v>-74.008689090000004</v>
      </c>
      <c r="M8064" s="4" t="s">
        <v>16</v>
      </c>
      <c r="N8064">
        <f t="shared" si="125"/>
        <v>222</v>
      </c>
    </row>
    <row r="8065" spans="1:14" ht="12.5" hidden="1" x14ac:dyDescent="0.25">
      <c r="A8065" s="1" t="s">
        <v>20778</v>
      </c>
      <c r="B8065" s="1" t="s">
        <v>20779</v>
      </c>
      <c r="C8065" s="1" t="s">
        <v>20780</v>
      </c>
      <c r="D8065" s="2">
        <v>42956</v>
      </c>
      <c r="E8065" s="3">
        <v>30</v>
      </c>
      <c r="F8065" s="1" t="s">
        <v>14</v>
      </c>
      <c r="G8065" s="1" t="s">
        <v>14</v>
      </c>
      <c r="H8065">
        <v>0</v>
      </c>
      <c r="I8065" s="1" t="s">
        <v>62</v>
      </c>
      <c r="J8065" s="2">
        <v>42810</v>
      </c>
      <c r="K8065" s="1">
        <v>40.5228136976</v>
      </c>
      <c r="L8065" s="1">
        <v>-111.9546715374</v>
      </c>
      <c r="M8065" s="4" t="s">
        <v>16</v>
      </c>
      <c r="N8065">
        <f t="shared" si="125"/>
        <v>146</v>
      </c>
    </row>
    <row r="8066" spans="1:14" ht="12.5" hidden="1" x14ac:dyDescent="0.25">
      <c r="A8066" s="1" t="s">
        <v>15689</v>
      </c>
      <c r="B8066" s="1" t="s">
        <v>20781</v>
      </c>
      <c r="C8066" s="1" t="s">
        <v>20782</v>
      </c>
      <c r="D8066" s="2">
        <v>42946</v>
      </c>
      <c r="E8066" s="3">
        <v>55.07</v>
      </c>
      <c r="F8066" s="1" t="s">
        <v>14</v>
      </c>
      <c r="G8066" s="1" t="s">
        <v>14</v>
      </c>
      <c r="H8066">
        <v>0</v>
      </c>
      <c r="I8066" s="1" t="s">
        <v>15</v>
      </c>
      <c r="J8066" s="2">
        <v>42848</v>
      </c>
      <c r="K8066" s="1">
        <v>38.917523149899999</v>
      </c>
      <c r="L8066" s="1">
        <v>-104.984839013</v>
      </c>
      <c r="M8066" s="4" t="s">
        <v>46</v>
      </c>
      <c r="N8066">
        <f t="shared" si="125"/>
        <v>98</v>
      </c>
    </row>
    <row r="8067" spans="1:14" ht="12.5" x14ac:dyDescent="0.25">
      <c r="A8067" s="1" t="s">
        <v>5961</v>
      </c>
      <c r="B8067" s="1" t="s">
        <v>20783</v>
      </c>
      <c r="C8067" s="1" t="s">
        <v>20784</v>
      </c>
      <c r="D8067" s="2">
        <v>43049</v>
      </c>
      <c r="E8067" s="3">
        <v>7.75</v>
      </c>
      <c r="F8067" s="1" t="s">
        <v>14</v>
      </c>
      <c r="G8067" s="1" t="s">
        <v>14</v>
      </c>
      <c r="H8067">
        <v>0</v>
      </c>
      <c r="I8067" s="1" t="s">
        <v>15</v>
      </c>
      <c r="J8067" s="2">
        <v>42596</v>
      </c>
      <c r="K8067" s="1">
        <v>34.705199969799999</v>
      </c>
      <c r="L8067" s="1">
        <v>-86.705195571000004</v>
      </c>
      <c r="M8067" s="4" t="s">
        <v>20</v>
      </c>
      <c r="N8067">
        <f t="shared" ref="N8067:N8130" si="126">D8067-J8067</f>
        <v>453</v>
      </c>
    </row>
    <row r="8068" spans="1:14" ht="12.5" x14ac:dyDescent="0.25">
      <c r="A8068" s="1" t="s">
        <v>3644</v>
      </c>
      <c r="B8068" s="1" t="s">
        <v>20785</v>
      </c>
      <c r="C8068" s="1" t="s">
        <v>20786</v>
      </c>
      <c r="D8068" s="2">
        <v>42880</v>
      </c>
      <c r="E8068" s="3">
        <v>9.76</v>
      </c>
      <c r="F8068" s="1" t="s">
        <v>14</v>
      </c>
      <c r="G8068" s="1" t="s">
        <v>14</v>
      </c>
      <c r="H8068">
        <v>0</v>
      </c>
      <c r="I8068" s="1" t="s">
        <v>15</v>
      </c>
      <c r="J8068" s="2">
        <v>42532</v>
      </c>
      <c r="K8068" s="1">
        <v>40.1057885787</v>
      </c>
      <c r="L8068" s="1">
        <v>-111.6533912765</v>
      </c>
      <c r="M8068" s="4" t="s">
        <v>20</v>
      </c>
      <c r="N8068">
        <f t="shared" si="126"/>
        <v>348</v>
      </c>
    </row>
    <row r="8069" spans="1:14" ht="12.5" hidden="1" x14ac:dyDescent="0.25">
      <c r="A8069" s="1" t="s">
        <v>7418</v>
      </c>
      <c r="B8069" s="1" t="s">
        <v>20787</v>
      </c>
      <c r="C8069" s="1" t="s">
        <v>20788</v>
      </c>
      <c r="D8069" s="2">
        <v>42895</v>
      </c>
      <c r="E8069" s="3">
        <v>5.45</v>
      </c>
      <c r="F8069" s="1" t="s">
        <v>14</v>
      </c>
      <c r="G8069" s="1" t="s">
        <v>14</v>
      </c>
      <c r="H8069">
        <v>1</v>
      </c>
      <c r="I8069" s="1" t="s">
        <v>15</v>
      </c>
      <c r="J8069" s="2">
        <v>42379</v>
      </c>
      <c r="K8069" s="1">
        <v>32.353450000000002</v>
      </c>
      <c r="L8069" s="1">
        <v>-90.175655000000006</v>
      </c>
      <c r="M8069" s="4" t="s">
        <v>16</v>
      </c>
      <c r="N8069">
        <f t="shared" si="126"/>
        <v>516</v>
      </c>
    </row>
    <row r="8070" spans="1:14" ht="12.5" hidden="1" x14ac:dyDescent="0.25">
      <c r="A8070" s="1" t="s">
        <v>20789</v>
      </c>
      <c r="B8070" s="1" t="s">
        <v>20790</v>
      </c>
      <c r="C8070" s="1" t="s">
        <v>20791</v>
      </c>
      <c r="D8070" s="2">
        <v>43041</v>
      </c>
      <c r="E8070" s="3">
        <v>75</v>
      </c>
      <c r="F8070" s="1" t="s">
        <v>14</v>
      </c>
      <c r="G8070" s="1" t="s">
        <v>14</v>
      </c>
      <c r="H8070">
        <v>0</v>
      </c>
      <c r="I8070" s="1" t="s">
        <v>62</v>
      </c>
      <c r="J8070" s="2">
        <v>42842</v>
      </c>
      <c r="K8070" s="1">
        <v>43.614100841800003</v>
      </c>
      <c r="L8070" s="1">
        <v>-116.5567418096</v>
      </c>
      <c r="M8070" s="4" t="s">
        <v>46</v>
      </c>
      <c r="N8070">
        <f t="shared" si="126"/>
        <v>199</v>
      </c>
    </row>
    <row r="8071" spans="1:14" ht="12.5" hidden="1" x14ac:dyDescent="0.25">
      <c r="A8071" s="1" t="s">
        <v>1611</v>
      </c>
      <c r="B8071" s="1" t="s">
        <v>20792</v>
      </c>
      <c r="C8071" s="1" t="s">
        <v>20793</v>
      </c>
      <c r="D8071" s="2">
        <v>42939</v>
      </c>
      <c r="E8071" s="3">
        <v>9.5</v>
      </c>
      <c r="F8071" s="1" t="s">
        <v>14</v>
      </c>
      <c r="G8071" s="1" t="s">
        <v>14</v>
      </c>
      <c r="H8071">
        <v>0</v>
      </c>
      <c r="I8071" s="1" t="s">
        <v>15</v>
      </c>
      <c r="J8071" s="2">
        <v>42877</v>
      </c>
      <c r="K8071" s="1">
        <v>37.8096907726</v>
      </c>
      <c r="L8071" s="1">
        <v>-122.2694323586</v>
      </c>
      <c r="M8071" s="4" t="s">
        <v>16</v>
      </c>
      <c r="N8071">
        <f t="shared" si="126"/>
        <v>62</v>
      </c>
    </row>
    <row r="8072" spans="1:14" ht="12.5" hidden="1" x14ac:dyDescent="0.25">
      <c r="A8072" s="1" t="s">
        <v>254</v>
      </c>
      <c r="B8072" s="1" t="s">
        <v>20794</v>
      </c>
      <c r="C8072" s="1" t="s">
        <v>20795</v>
      </c>
      <c r="D8072" s="2">
        <v>42928</v>
      </c>
      <c r="E8072" s="3">
        <v>5.25</v>
      </c>
      <c r="F8072" s="1" t="s">
        <v>14</v>
      </c>
      <c r="G8072" s="1" t="s">
        <v>14</v>
      </c>
      <c r="H8072">
        <v>1</v>
      </c>
      <c r="I8072" s="1" t="s">
        <v>15</v>
      </c>
      <c r="J8072" s="2">
        <v>42666</v>
      </c>
      <c r="K8072" s="1" t="s">
        <v>14</v>
      </c>
      <c r="L8072" s="1"/>
      <c r="M8072" s="4" t="s">
        <v>46</v>
      </c>
      <c r="N8072">
        <f t="shared" si="126"/>
        <v>262</v>
      </c>
    </row>
    <row r="8073" spans="1:14" ht="12.5" hidden="1" x14ac:dyDescent="0.25">
      <c r="A8073" s="1" t="s">
        <v>689</v>
      </c>
      <c r="B8073" s="1" t="s">
        <v>20796</v>
      </c>
      <c r="C8073" s="1" t="s">
        <v>20797</v>
      </c>
      <c r="D8073" s="2">
        <v>42453</v>
      </c>
      <c r="E8073" s="3">
        <v>7.35</v>
      </c>
      <c r="F8073" s="1" t="s">
        <v>14</v>
      </c>
      <c r="G8073" s="1" t="s">
        <v>14</v>
      </c>
      <c r="H8073">
        <v>0</v>
      </c>
      <c r="I8073" s="1" t="s">
        <v>15</v>
      </c>
      <c r="J8073" s="2">
        <v>42395</v>
      </c>
      <c r="K8073" s="1">
        <v>36.319363410599998</v>
      </c>
      <c r="L8073" s="1">
        <v>-119.31533653300001</v>
      </c>
      <c r="M8073" s="4" t="s">
        <v>16</v>
      </c>
      <c r="N8073">
        <f t="shared" si="126"/>
        <v>58</v>
      </c>
    </row>
    <row r="8074" spans="1:14" ht="12.5" hidden="1" x14ac:dyDescent="0.25">
      <c r="A8074" s="1" t="s">
        <v>20798</v>
      </c>
      <c r="B8074" s="1" t="s">
        <v>20799</v>
      </c>
      <c r="C8074" s="1" t="s">
        <v>20800</v>
      </c>
      <c r="D8074" s="2">
        <v>42914</v>
      </c>
      <c r="E8074" s="3">
        <v>1450</v>
      </c>
      <c r="F8074" s="1" t="s">
        <v>14</v>
      </c>
      <c r="G8074" s="1" t="s">
        <v>14</v>
      </c>
      <c r="H8074">
        <v>1</v>
      </c>
      <c r="I8074" s="1" t="s">
        <v>196</v>
      </c>
      <c r="J8074" s="2">
        <v>42770</v>
      </c>
      <c r="K8074" s="1" t="s">
        <v>14</v>
      </c>
      <c r="L8074" s="1"/>
      <c r="M8074" s="4" t="s">
        <v>16</v>
      </c>
      <c r="N8074">
        <f t="shared" si="126"/>
        <v>144</v>
      </c>
    </row>
    <row r="8075" spans="1:14" ht="12.5" hidden="1" x14ac:dyDescent="0.25">
      <c r="A8075" s="1" t="s">
        <v>538</v>
      </c>
      <c r="B8075" s="1" t="s">
        <v>20801</v>
      </c>
      <c r="C8075" s="1" t="s">
        <v>20802</v>
      </c>
      <c r="D8075" s="2">
        <v>42886</v>
      </c>
      <c r="E8075" s="3">
        <v>3.95</v>
      </c>
      <c r="F8075" s="1" t="s">
        <v>14</v>
      </c>
      <c r="G8075" s="1" t="s">
        <v>14</v>
      </c>
      <c r="H8075">
        <v>0</v>
      </c>
      <c r="I8075" s="1" t="s">
        <v>15</v>
      </c>
      <c r="J8075" s="2">
        <v>42840</v>
      </c>
      <c r="K8075" s="1">
        <v>34.097896609400003</v>
      </c>
      <c r="L8075" s="1">
        <v>-118.3357767322</v>
      </c>
      <c r="M8075" s="4" t="s">
        <v>16</v>
      </c>
      <c r="N8075">
        <f t="shared" si="126"/>
        <v>46</v>
      </c>
    </row>
    <row r="8076" spans="1:14" ht="12.5" x14ac:dyDescent="0.25">
      <c r="A8076" s="1" t="s">
        <v>11410</v>
      </c>
      <c r="B8076" s="1" t="s">
        <v>20803</v>
      </c>
      <c r="C8076" s="1" t="s">
        <v>20804</v>
      </c>
      <c r="D8076" s="2">
        <v>42856</v>
      </c>
      <c r="E8076" s="3">
        <v>7.6</v>
      </c>
      <c r="F8076" s="1" t="s">
        <v>14</v>
      </c>
      <c r="G8076" s="1" t="s">
        <v>14</v>
      </c>
      <c r="H8076">
        <v>1</v>
      </c>
      <c r="I8076" s="1" t="s">
        <v>15</v>
      </c>
      <c r="J8076" s="2">
        <v>42750</v>
      </c>
      <c r="K8076" s="1">
        <v>32.870614918000001</v>
      </c>
      <c r="L8076" s="1">
        <v>-117.2117608984</v>
      </c>
      <c r="M8076" s="4" t="s">
        <v>20</v>
      </c>
      <c r="N8076">
        <f t="shared" si="126"/>
        <v>106</v>
      </c>
    </row>
    <row r="8077" spans="1:14" ht="12.5" hidden="1" x14ac:dyDescent="0.25">
      <c r="A8077" s="1" t="s">
        <v>20805</v>
      </c>
      <c r="B8077" s="1" t="s">
        <v>20806</v>
      </c>
      <c r="C8077" s="1" t="s">
        <v>20807</v>
      </c>
      <c r="D8077" s="2">
        <v>43002</v>
      </c>
      <c r="E8077" s="3">
        <v>50.88</v>
      </c>
      <c r="F8077" s="1" t="s">
        <v>14</v>
      </c>
      <c r="G8077" s="1" t="s">
        <v>14</v>
      </c>
      <c r="H8077">
        <v>0</v>
      </c>
      <c r="I8077" s="1" t="s">
        <v>50</v>
      </c>
      <c r="J8077" s="2">
        <v>42977</v>
      </c>
      <c r="K8077" s="1">
        <v>33.509455388399999</v>
      </c>
      <c r="L8077" s="1">
        <v>-101.96032044490001</v>
      </c>
      <c r="M8077" s="4" t="s">
        <v>16</v>
      </c>
      <c r="N8077">
        <f t="shared" si="126"/>
        <v>25</v>
      </c>
    </row>
    <row r="8078" spans="1:14" ht="12.5" x14ac:dyDescent="0.25">
      <c r="A8078" s="1" t="s">
        <v>20808</v>
      </c>
      <c r="B8078" s="1" t="s">
        <v>20809</v>
      </c>
      <c r="C8078" s="1" t="s">
        <v>20810</v>
      </c>
      <c r="D8078" s="2">
        <v>42766</v>
      </c>
      <c r="E8078" s="3">
        <v>13.14</v>
      </c>
      <c r="F8078" s="1" t="s">
        <v>14</v>
      </c>
      <c r="G8078" s="1" t="s">
        <v>14</v>
      </c>
      <c r="H8078">
        <v>0</v>
      </c>
      <c r="I8078" s="1" t="s">
        <v>15</v>
      </c>
      <c r="J8078" s="2">
        <v>42612</v>
      </c>
      <c r="K8078" s="1">
        <v>35.988214859999999</v>
      </c>
      <c r="L8078" s="1">
        <v>-86.523105279999996</v>
      </c>
      <c r="M8078" s="4" t="s">
        <v>20</v>
      </c>
      <c r="N8078">
        <f t="shared" si="126"/>
        <v>154</v>
      </c>
    </row>
    <row r="8079" spans="1:14" ht="12.5" x14ac:dyDescent="0.25">
      <c r="A8079" s="1" t="s">
        <v>1106</v>
      </c>
      <c r="B8079" s="1" t="s">
        <v>20811</v>
      </c>
      <c r="C8079" s="1" t="s">
        <v>20812</v>
      </c>
      <c r="D8079" s="2">
        <v>42508</v>
      </c>
      <c r="E8079" s="3">
        <v>13.15</v>
      </c>
      <c r="F8079" s="1" t="s">
        <v>14</v>
      </c>
      <c r="G8079" s="1" t="s">
        <v>14</v>
      </c>
      <c r="H8079">
        <v>0</v>
      </c>
      <c r="I8079" s="1" t="s">
        <v>15</v>
      </c>
      <c r="J8079" s="2">
        <v>42403</v>
      </c>
      <c r="K8079" s="1">
        <v>47.6020112295</v>
      </c>
      <c r="L8079" s="1">
        <v>-122.33237219039999</v>
      </c>
      <c r="M8079" s="4" t="s">
        <v>20</v>
      </c>
      <c r="N8079">
        <f t="shared" si="126"/>
        <v>105</v>
      </c>
    </row>
    <row r="8080" spans="1:14" ht="12.5" hidden="1" x14ac:dyDescent="0.25">
      <c r="A8080" s="1" t="s">
        <v>16354</v>
      </c>
      <c r="B8080" s="1" t="s">
        <v>20813</v>
      </c>
      <c r="C8080" s="1" t="s">
        <v>20814</v>
      </c>
      <c r="D8080" s="2">
        <v>43102</v>
      </c>
      <c r="E8080" s="3">
        <v>14.22</v>
      </c>
      <c r="F8080" s="1" t="s">
        <v>14</v>
      </c>
      <c r="G8080" s="1" t="s">
        <v>14</v>
      </c>
      <c r="H8080">
        <v>0</v>
      </c>
      <c r="I8080" s="1" t="s">
        <v>69</v>
      </c>
      <c r="J8080" s="2">
        <v>43039</v>
      </c>
      <c r="K8080" s="1" t="s">
        <v>14</v>
      </c>
      <c r="L8080" s="1"/>
      <c r="M8080" s="4" t="s">
        <v>16</v>
      </c>
      <c r="N8080">
        <f t="shared" si="126"/>
        <v>63</v>
      </c>
    </row>
    <row r="8081" spans="1:14" ht="12.5" x14ac:dyDescent="0.25">
      <c r="A8081" s="1" t="s">
        <v>18888</v>
      </c>
      <c r="B8081" s="1" t="s">
        <v>20815</v>
      </c>
      <c r="C8081" s="1" t="s">
        <v>20816</v>
      </c>
      <c r="D8081" s="2">
        <v>43086</v>
      </c>
      <c r="E8081" s="3">
        <v>4.24</v>
      </c>
      <c r="F8081" s="1" t="s">
        <v>14</v>
      </c>
      <c r="G8081" s="1" t="s">
        <v>14</v>
      </c>
      <c r="H8081">
        <v>0</v>
      </c>
      <c r="I8081" s="1" t="s">
        <v>397</v>
      </c>
      <c r="J8081" s="2">
        <v>42586</v>
      </c>
      <c r="K8081" s="1" t="s">
        <v>14</v>
      </c>
      <c r="L8081" s="1"/>
      <c r="M8081" s="4" t="s">
        <v>20</v>
      </c>
      <c r="N8081">
        <f t="shared" si="126"/>
        <v>500</v>
      </c>
    </row>
    <row r="8082" spans="1:14" ht="12.5" hidden="1" x14ac:dyDescent="0.25">
      <c r="A8082" s="1" t="s">
        <v>20817</v>
      </c>
      <c r="B8082" s="1" t="s">
        <v>20818</v>
      </c>
      <c r="C8082" s="1" t="s">
        <v>20819</v>
      </c>
      <c r="D8082" s="2">
        <v>42638</v>
      </c>
      <c r="E8082" s="3">
        <v>8.75</v>
      </c>
      <c r="F8082" s="1" t="s">
        <v>14</v>
      </c>
      <c r="G8082" s="1" t="s">
        <v>14</v>
      </c>
      <c r="H8082">
        <v>0</v>
      </c>
      <c r="I8082" s="1" t="s">
        <v>15</v>
      </c>
      <c r="J8082" s="2">
        <v>42566</v>
      </c>
      <c r="K8082" s="1" t="s">
        <v>14</v>
      </c>
      <c r="L8082" s="1"/>
      <c r="M8082" s="4" t="s">
        <v>46</v>
      </c>
      <c r="N8082">
        <f t="shared" si="126"/>
        <v>72</v>
      </c>
    </row>
    <row r="8083" spans="1:14" ht="12.5" hidden="1" x14ac:dyDescent="0.25">
      <c r="A8083" s="1" t="s">
        <v>20820</v>
      </c>
      <c r="B8083" s="1" t="s">
        <v>20821</v>
      </c>
      <c r="C8083" s="1" t="s">
        <v>20822</v>
      </c>
      <c r="D8083" s="2">
        <v>42835</v>
      </c>
      <c r="E8083" s="3">
        <v>35</v>
      </c>
      <c r="F8083" s="1" t="s">
        <v>14</v>
      </c>
      <c r="G8083" s="1" t="s">
        <v>14</v>
      </c>
      <c r="H8083">
        <v>0</v>
      </c>
      <c r="I8083" s="1" t="s">
        <v>397</v>
      </c>
      <c r="J8083" s="2">
        <v>42725</v>
      </c>
      <c r="K8083" s="1">
        <v>35.9709559896</v>
      </c>
      <c r="L8083" s="1">
        <v>-83.9174932584</v>
      </c>
      <c r="M8083" s="4" t="s">
        <v>16</v>
      </c>
      <c r="N8083">
        <f t="shared" si="126"/>
        <v>110</v>
      </c>
    </row>
    <row r="8084" spans="1:14" ht="12.5" x14ac:dyDescent="0.25">
      <c r="A8084" s="1" t="s">
        <v>2307</v>
      </c>
      <c r="B8084" s="1" t="s">
        <v>20823</v>
      </c>
      <c r="C8084" s="1" t="s">
        <v>20824</v>
      </c>
      <c r="D8084" s="2">
        <v>42537</v>
      </c>
      <c r="E8084" s="3">
        <v>12</v>
      </c>
      <c r="F8084" s="1" t="s">
        <v>14</v>
      </c>
      <c r="G8084" s="1" t="s">
        <v>14</v>
      </c>
      <c r="H8084">
        <v>0</v>
      </c>
      <c r="I8084" s="1" t="s">
        <v>15</v>
      </c>
      <c r="J8084" s="2">
        <v>42442</v>
      </c>
      <c r="K8084" s="1" t="s">
        <v>14</v>
      </c>
      <c r="L8084" s="1"/>
      <c r="M8084" s="4" t="s">
        <v>20</v>
      </c>
      <c r="N8084">
        <f t="shared" si="126"/>
        <v>95</v>
      </c>
    </row>
    <row r="8085" spans="1:14" ht="12.5" hidden="1" x14ac:dyDescent="0.25">
      <c r="A8085" s="1" t="s">
        <v>588</v>
      </c>
      <c r="B8085" s="1" t="s">
        <v>20825</v>
      </c>
      <c r="C8085" s="1" t="s">
        <v>20826</v>
      </c>
      <c r="D8085" s="2">
        <v>42863</v>
      </c>
      <c r="E8085" s="3">
        <v>15.37</v>
      </c>
      <c r="F8085" s="1" t="s">
        <v>14</v>
      </c>
      <c r="G8085" s="1" t="s">
        <v>14</v>
      </c>
      <c r="H8085">
        <v>0</v>
      </c>
      <c r="I8085" s="1" t="s">
        <v>15</v>
      </c>
      <c r="J8085" s="2">
        <v>42547</v>
      </c>
      <c r="K8085" s="1" t="s">
        <v>14</v>
      </c>
      <c r="L8085" s="1"/>
      <c r="M8085" s="4" t="s">
        <v>16</v>
      </c>
      <c r="N8085">
        <f t="shared" si="126"/>
        <v>316</v>
      </c>
    </row>
    <row r="8086" spans="1:14" ht="12.5" x14ac:dyDescent="0.25">
      <c r="A8086" s="1" t="s">
        <v>20827</v>
      </c>
      <c r="B8086" s="1" t="s">
        <v>20828</v>
      </c>
      <c r="C8086" s="1" t="s">
        <v>20829</v>
      </c>
      <c r="D8086" s="2">
        <v>43091</v>
      </c>
      <c r="E8086" s="3">
        <v>11</v>
      </c>
      <c r="F8086" s="1" t="s">
        <v>14</v>
      </c>
      <c r="G8086" s="1" t="s">
        <v>14</v>
      </c>
      <c r="H8086">
        <v>0</v>
      </c>
      <c r="I8086" s="1" t="s">
        <v>62</v>
      </c>
      <c r="J8086" s="2">
        <v>42806</v>
      </c>
      <c r="K8086" s="1">
        <v>45.499897169999997</v>
      </c>
      <c r="L8086" s="1">
        <v>-122.42942259</v>
      </c>
      <c r="M8086" s="4" t="s">
        <v>20</v>
      </c>
      <c r="N8086">
        <f t="shared" si="126"/>
        <v>285</v>
      </c>
    </row>
    <row r="8087" spans="1:14" ht="12.5" x14ac:dyDescent="0.25">
      <c r="A8087" s="1" t="s">
        <v>733</v>
      </c>
      <c r="B8087" s="1" t="s">
        <v>20830</v>
      </c>
      <c r="C8087" s="1" t="s">
        <v>20831</v>
      </c>
      <c r="D8087" s="2">
        <v>42804</v>
      </c>
      <c r="E8087" s="3">
        <v>15.5</v>
      </c>
      <c r="F8087" s="1" t="s">
        <v>14</v>
      </c>
      <c r="G8087" s="1" t="s">
        <v>14</v>
      </c>
      <c r="H8087">
        <v>0</v>
      </c>
      <c r="I8087" s="1" t="s">
        <v>15</v>
      </c>
      <c r="J8087" s="2">
        <v>42585</v>
      </c>
      <c r="K8087" s="1">
        <v>37.787970829899997</v>
      </c>
      <c r="L8087" s="1">
        <v>-122.4336538604</v>
      </c>
      <c r="M8087" s="4" t="s">
        <v>20</v>
      </c>
      <c r="N8087">
        <f t="shared" si="126"/>
        <v>219</v>
      </c>
    </row>
    <row r="8088" spans="1:14" ht="12.5" x14ac:dyDescent="0.25">
      <c r="A8088" s="1" t="s">
        <v>286</v>
      </c>
      <c r="B8088" s="1" t="s">
        <v>20832</v>
      </c>
      <c r="C8088" s="1" t="s">
        <v>20833</v>
      </c>
      <c r="D8088" s="2">
        <v>42889</v>
      </c>
      <c r="E8088" s="3">
        <v>7.05</v>
      </c>
      <c r="F8088" s="1" t="s">
        <v>14</v>
      </c>
      <c r="G8088" s="1" t="s">
        <v>14</v>
      </c>
      <c r="H8088">
        <v>1</v>
      </c>
      <c r="I8088" s="1" t="s">
        <v>15</v>
      </c>
      <c r="J8088" s="2">
        <v>42516</v>
      </c>
      <c r="K8088" s="1">
        <v>33.515574396799998</v>
      </c>
      <c r="L8088" s="1">
        <v>-86.808576018099998</v>
      </c>
      <c r="M8088" s="4" t="s">
        <v>20</v>
      </c>
      <c r="N8088">
        <f t="shared" si="126"/>
        <v>373</v>
      </c>
    </row>
    <row r="8089" spans="1:14" ht="12.5" hidden="1" x14ac:dyDescent="0.25">
      <c r="A8089" s="1" t="s">
        <v>1186</v>
      </c>
      <c r="B8089" s="1" t="s">
        <v>20834</v>
      </c>
      <c r="C8089" s="1" t="s">
        <v>20835</v>
      </c>
      <c r="D8089" s="2">
        <v>43006</v>
      </c>
      <c r="E8089" s="3">
        <v>7.42</v>
      </c>
      <c r="F8089" s="1" t="s">
        <v>14</v>
      </c>
      <c r="G8089" s="1" t="s">
        <v>14</v>
      </c>
      <c r="H8089">
        <v>0</v>
      </c>
      <c r="I8089" s="1" t="s">
        <v>15</v>
      </c>
      <c r="J8089" s="2">
        <v>42575</v>
      </c>
      <c r="K8089" s="1">
        <v>39.647716295199999</v>
      </c>
      <c r="L8089" s="1">
        <v>-79.972653244399993</v>
      </c>
      <c r="M8089" s="4" t="s">
        <v>16</v>
      </c>
      <c r="N8089">
        <f t="shared" si="126"/>
        <v>431</v>
      </c>
    </row>
    <row r="8090" spans="1:14" ht="12.5" x14ac:dyDescent="0.25">
      <c r="A8090" s="1" t="s">
        <v>2389</v>
      </c>
      <c r="B8090" s="1" t="s">
        <v>20836</v>
      </c>
      <c r="C8090" s="1" t="s">
        <v>20837</v>
      </c>
      <c r="D8090" s="2">
        <v>43018</v>
      </c>
      <c r="E8090" s="3">
        <v>17.11</v>
      </c>
      <c r="F8090" s="1" t="s">
        <v>14</v>
      </c>
      <c r="G8090" s="1" t="s">
        <v>14</v>
      </c>
      <c r="H8090">
        <v>0</v>
      </c>
      <c r="I8090" s="1" t="s">
        <v>15</v>
      </c>
      <c r="J8090" s="2">
        <v>42387</v>
      </c>
      <c r="K8090" s="1" t="s">
        <v>14</v>
      </c>
      <c r="L8090" s="1"/>
      <c r="M8090" s="4" t="s">
        <v>20</v>
      </c>
      <c r="N8090">
        <f t="shared" si="126"/>
        <v>631</v>
      </c>
    </row>
    <row r="8091" spans="1:14" ht="12.5" hidden="1" x14ac:dyDescent="0.25">
      <c r="A8091" s="1" t="s">
        <v>1913</v>
      </c>
      <c r="B8091" s="1" t="s">
        <v>20838</v>
      </c>
      <c r="C8091" s="1" t="s">
        <v>20839</v>
      </c>
      <c r="D8091" s="2">
        <v>42892</v>
      </c>
      <c r="E8091" s="3">
        <v>11</v>
      </c>
      <c r="F8091" s="1" t="s">
        <v>14</v>
      </c>
      <c r="G8091" s="1" t="s">
        <v>14</v>
      </c>
      <c r="H8091">
        <v>0</v>
      </c>
      <c r="I8091" s="1" t="s">
        <v>15</v>
      </c>
      <c r="J8091" s="2">
        <v>42757</v>
      </c>
      <c r="K8091" s="1">
        <v>42.357737196999999</v>
      </c>
      <c r="L8091" s="1">
        <v>-71.059376187799998</v>
      </c>
      <c r="M8091" s="4" t="s">
        <v>46</v>
      </c>
      <c r="N8091">
        <f t="shared" si="126"/>
        <v>135</v>
      </c>
    </row>
    <row r="8092" spans="1:14" ht="12.5" hidden="1" x14ac:dyDescent="0.25">
      <c r="A8092" s="1" t="s">
        <v>709</v>
      </c>
      <c r="B8092" s="1" t="s">
        <v>20840</v>
      </c>
      <c r="C8092" s="1" t="s">
        <v>20841</v>
      </c>
      <c r="D8092" s="2">
        <v>42999</v>
      </c>
      <c r="E8092" s="3">
        <v>9.68</v>
      </c>
      <c r="F8092" s="1">
        <v>9.68</v>
      </c>
      <c r="G8092" s="1" t="s">
        <v>38</v>
      </c>
      <c r="H8092">
        <v>0</v>
      </c>
      <c r="I8092" s="1" t="s">
        <v>15</v>
      </c>
      <c r="J8092" s="2">
        <v>42703</v>
      </c>
      <c r="K8092" s="1" t="s">
        <v>14</v>
      </c>
      <c r="L8092" s="1"/>
      <c r="M8092" s="4" t="s">
        <v>16</v>
      </c>
      <c r="N8092">
        <f t="shared" si="126"/>
        <v>296</v>
      </c>
    </row>
    <row r="8093" spans="1:14" ht="12.5" hidden="1" x14ac:dyDescent="0.25">
      <c r="A8093" s="1" t="s">
        <v>19550</v>
      </c>
      <c r="B8093" s="1" t="s">
        <v>20842</v>
      </c>
      <c r="C8093" s="1" t="s">
        <v>20843</v>
      </c>
      <c r="D8093" s="2">
        <v>42951</v>
      </c>
      <c r="E8093" s="3">
        <v>11</v>
      </c>
      <c r="F8093" s="1" t="s">
        <v>14</v>
      </c>
      <c r="G8093" s="1" t="s">
        <v>14</v>
      </c>
      <c r="H8093">
        <v>0</v>
      </c>
      <c r="I8093" s="1" t="s">
        <v>15</v>
      </c>
      <c r="J8093" s="2">
        <v>42795</v>
      </c>
      <c r="K8093" s="1">
        <v>40.7292892563</v>
      </c>
      <c r="L8093" s="1">
        <v>-74.007697788499996</v>
      </c>
      <c r="M8093" s="4" t="s">
        <v>16</v>
      </c>
      <c r="N8093">
        <f t="shared" si="126"/>
        <v>156</v>
      </c>
    </row>
    <row r="8094" spans="1:14" ht="12.5" x14ac:dyDescent="0.25">
      <c r="A8094" s="1" t="s">
        <v>2284</v>
      </c>
      <c r="B8094" s="1" t="s">
        <v>20844</v>
      </c>
      <c r="C8094" s="1" t="s">
        <v>20845</v>
      </c>
      <c r="D8094" s="2">
        <v>42856</v>
      </c>
      <c r="E8094" s="3">
        <v>11.1</v>
      </c>
      <c r="F8094" s="1" t="s">
        <v>14</v>
      </c>
      <c r="G8094" s="1" t="s">
        <v>14</v>
      </c>
      <c r="H8094">
        <v>1</v>
      </c>
      <c r="I8094" s="1" t="s">
        <v>15</v>
      </c>
      <c r="J8094" s="2">
        <v>42457</v>
      </c>
      <c r="K8094" s="1">
        <v>37.776853032200002</v>
      </c>
      <c r="L8094" s="1">
        <v>-122.4172963139</v>
      </c>
      <c r="M8094" s="4" t="s">
        <v>20</v>
      </c>
      <c r="N8094">
        <f t="shared" si="126"/>
        <v>399</v>
      </c>
    </row>
    <row r="8095" spans="1:14" ht="12.5" hidden="1" x14ac:dyDescent="0.25">
      <c r="A8095" s="1" t="s">
        <v>20846</v>
      </c>
      <c r="B8095" s="1" t="s">
        <v>20847</v>
      </c>
      <c r="C8095" s="1" t="s">
        <v>20848</v>
      </c>
      <c r="D8095" s="2">
        <v>43009</v>
      </c>
      <c r="E8095" s="3">
        <v>26.75</v>
      </c>
      <c r="F8095" s="1" t="s">
        <v>14</v>
      </c>
      <c r="G8095" s="1" t="s">
        <v>14</v>
      </c>
      <c r="H8095">
        <v>0</v>
      </c>
      <c r="I8095" s="1" t="s">
        <v>69</v>
      </c>
      <c r="J8095" s="2">
        <v>42942</v>
      </c>
      <c r="K8095" s="1">
        <v>41.318762329999998</v>
      </c>
      <c r="L8095" s="1">
        <v>-90.506843759999995</v>
      </c>
      <c r="M8095" s="4" t="s">
        <v>46</v>
      </c>
      <c r="N8095">
        <f t="shared" si="126"/>
        <v>67</v>
      </c>
    </row>
    <row r="8096" spans="1:14" ht="12.5" hidden="1" x14ac:dyDescent="0.25">
      <c r="A8096" s="1" t="s">
        <v>20849</v>
      </c>
      <c r="B8096" s="1" t="s">
        <v>20850</v>
      </c>
      <c r="C8096" s="1" t="s">
        <v>20851</v>
      </c>
      <c r="D8096" s="2">
        <v>42971</v>
      </c>
      <c r="E8096" s="3">
        <v>42.8</v>
      </c>
      <c r="F8096" s="1">
        <v>42.8</v>
      </c>
      <c r="G8096" s="1" t="s">
        <v>61</v>
      </c>
      <c r="H8096">
        <v>1</v>
      </c>
      <c r="I8096" s="1" t="s">
        <v>69</v>
      </c>
      <c r="J8096" s="2">
        <v>42617</v>
      </c>
      <c r="K8096" s="1">
        <v>40.8061173575</v>
      </c>
      <c r="L8096" s="1">
        <v>-96.6820884535</v>
      </c>
      <c r="M8096" s="4" t="s">
        <v>16</v>
      </c>
      <c r="N8096">
        <f t="shared" si="126"/>
        <v>354</v>
      </c>
    </row>
    <row r="8097" spans="1:14" ht="12.5" x14ac:dyDescent="0.25">
      <c r="A8097" s="1" t="s">
        <v>2945</v>
      </c>
      <c r="B8097" s="1" t="s">
        <v>20852</v>
      </c>
      <c r="C8097" s="1" t="s">
        <v>20853</v>
      </c>
      <c r="D8097" s="2">
        <v>42454</v>
      </c>
      <c r="E8097" s="3">
        <v>11.46</v>
      </c>
      <c r="F8097" s="1" t="s">
        <v>14</v>
      </c>
      <c r="G8097" s="1" t="s">
        <v>14</v>
      </c>
      <c r="H8097">
        <v>0</v>
      </c>
      <c r="I8097" s="1" t="s">
        <v>15</v>
      </c>
      <c r="J8097" s="2">
        <v>42403</v>
      </c>
      <c r="K8097" s="1">
        <v>41.995040536499999</v>
      </c>
      <c r="L8097" s="1">
        <v>-87.658894334199999</v>
      </c>
      <c r="M8097" s="4" t="s">
        <v>20</v>
      </c>
      <c r="N8097">
        <f t="shared" si="126"/>
        <v>51</v>
      </c>
    </row>
    <row r="8098" spans="1:14" ht="12.5" hidden="1" x14ac:dyDescent="0.25">
      <c r="A8098" s="1" t="s">
        <v>7195</v>
      </c>
      <c r="B8098" s="1" t="s">
        <v>20854</v>
      </c>
      <c r="C8098" s="1" t="s">
        <v>20855</v>
      </c>
      <c r="D8098" s="2">
        <v>42838</v>
      </c>
      <c r="E8098" s="3">
        <v>8.43</v>
      </c>
      <c r="F8098" s="1" t="s">
        <v>14</v>
      </c>
      <c r="G8098" s="1" t="s">
        <v>14</v>
      </c>
      <c r="H8098">
        <v>0</v>
      </c>
      <c r="I8098" s="1" t="s">
        <v>15</v>
      </c>
      <c r="J8098" s="2">
        <v>42603</v>
      </c>
      <c r="K8098" s="1" t="s">
        <v>14</v>
      </c>
      <c r="L8098" s="1"/>
      <c r="M8098" s="4" t="s">
        <v>16</v>
      </c>
      <c r="N8098">
        <f t="shared" si="126"/>
        <v>235</v>
      </c>
    </row>
    <row r="8099" spans="1:14" ht="12.5" hidden="1" x14ac:dyDescent="0.25">
      <c r="A8099" s="1" t="s">
        <v>20856</v>
      </c>
      <c r="B8099" s="1" t="s">
        <v>20857</v>
      </c>
      <c r="C8099" s="1" t="s">
        <v>20858</v>
      </c>
      <c r="D8099" s="2">
        <v>42895</v>
      </c>
      <c r="E8099" s="3">
        <v>21.65</v>
      </c>
      <c r="F8099" s="1" t="s">
        <v>14</v>
      </c>
      <c r="G8099" s="1" t="s">
        <v>14</v>
      </c>
      <c r="H8099">
        <v>0</v>
      </c>
      <c r="I8099" s="1" t="s">
        <v>62</v>
      </c>
      <c r="J8099" s="2">
        <v>42511</v>
      </c>
      <c r="K8099" s="1">
        <v>31.526541514400002</v>
      </c>
      <c r="L8099" s="1">
        <v>-97.169482251700003</v>
      </c>
      <c r="M8099" s="4" t="s">
        <v>46</v>
      </c>
      <c r="N8099">
        <f t="shared" si="126"/>
        <v>384</v>
      </c>
    </row>
    <row r="8100" spans="1:14" ht="12.5" x14ac:dyDescent="0.25">
      <c r="A8100" s="1" t="s">
        <v>20859</v>
      </c>
      <c r="B8100" s="1" t="s">
        <v>20860</v>
      </c>
      <c r="C8100" s="1" t="s">
        <v>20861</v>
      </c>
      <c r="D8100" s="2">
        <v>42756</v>
      </c>
      <c r="E8100" s="3">
        <v>19</v>
      </c>
      <c r="F8100" s="1" t="s">
        <v>14</v>
      </c>
      <c r="G8100" s="1" t="s">
        <v>14</v>
      </c>
      <c r="H8100">
        <v>0</v>
      </c>
      <c r="I8100" s="1" t="s">
        <v>196</v>
      </c>
      <c r="J8100" s="2">
        <v>42747</v>
      </c>
      <c r="K8100" s="1">
        <v>47.561533760000003</v>
      </c>
      <c r="L8100" s="1">
        <v>-122.37592772000001</v>
      </c>
      <c r="M8100" s="4" t="s">
        <v>20</v>
      </c>
      <c r="N8100">
        <f t="shared" si="126"/>
        <v>9</v>
      </c>
    </row>
    <row r="8101" spans="1:14" ht="12.5" hidden="1" x14ac:dyDescent="0.25">
      <c r="A8101" s="1" t="s">
        <v>20862</v>
      </c>
      <c r="B8101" s="1" t="s">
        <v>20863</v>
      </c>
      <c r="C8101" s="1" t="s">
        <v>20864</v>
      </c>
      <c r="D8101" s="2">
        <v>42452</v>
      </c>
      <c r="E8101" s="3">
        <v>18</v>
      </c>
      <c r="F8101" s="1" t="s">
        <v>14</v>
      </c>
      <c r="G8101" s="1" t="s">
        <v>14</v>
      </c>
      <c r="H8101">
        <v>0</v>
      </c>
      <c r="I8101" s="1" t="s">
        <v>69</v>
      </c>
      <c r="J8101" s="2">
        <v>42418</v>
      </c>
      <c r="K8101" s="1">
        <v>32.5342176017</v>
      </c>
      <c r="L8101" s="1">
        <v>-110.8769744543</v>
      </c>
      <c r="M8101" s="4" t="s">
        <v>46</v>
      </c>
      <c r="N8101">
        <f t="shared" si="126"/>
        <v>34</v>
      </c>
    </row>
    <row r="8102" spans="1:14" ht="12.5" hidden="1" x14ac:dyDescent="0.25">
      <c r="A8102" s="1" t="s">
        <v>20865</v>
      </c>
      <c r="B8102" s="1" t="s">
        <v>20866</v>
      </c>
      <c r="C8102" s="1" t="s">
        <v>20867</v>
      </c>
      <c r="D8102" s="2">
        <v>43034</v>
      </c>
      <c r="E8102" s="3">
        <v>10</v>
      </c>
      <c r="F8102" s="1" t="s">
        <v>14</v>
      </c>
      <c r="G8102" s="1" t="s">
        <v>14</v>
      </c>
      <c r="H8102">
        <v>0</v>
      </c>
      <c r="I8102" s="1" t="s">
        <v>15</v>
      </c>
      <c r="J8102" s="2">
        <v>42934</v>
      </c>
      <c r="K8102" s="1" t="s">
        <v>14</v>
      </c>
      <c r="L8102" s="1"/>
      <c r="M8102" s="4" t="s">
        <v>16</v>
      </c>
      <c r="N8102">
        <f t="shared" si="126"/>
        <v>100</v>
      </c>
    </row>
    <row r="8103" spans="1:14" ht="12.5" x14ac:dyDescent="0.25">
      <c r="A8103" s="1" t="s">
        <v>1086</v>
      </c>
      <c r="B8103" s="1" t="s">
        <v>20868</v>
      </c>
      <c r="C8103" s="1" t="s">
        <v>20869</v>
      </c>
      <c r="D8103" s="2">
        <v>43040</v>
      </c>
      <c r="E8103" s="3">
        <v>3.28</v>
      </c>
      <c r="F8103" s="1" t="s">
        <v>14</v>
      </c>
      <c r="G8103" s="1" t="s">
        <v>14</v>
      </c>
      <c r="H8103">
        <v>0</v>
      </c>
      <c r="I8103" s="1" t="s">
        <v>15</v>
      </c>
      <c r="J8103" s="2">
        <v>42846</v>
      </c>
      <c r="K8103" s="1" t="s">
        <v>14</v>
      </c>
      <c r="L8103" s="1"/>
      <c r="M8103" s="4" t="s">
        <v>20</v>
      </c>
      <c r="N8103">
        <f t="shared" si="126"/>
        <v>194</v>
      </c>
    </row>
    <row r="8104" spans="1:14" ht="12.5" x14ac:dyDescent="0.25">
      <c r="A8104" s="1" t="s">
        <v>20870</v>
      </c>
      <c r="B8104" s="1" t="s">
        <v>20871</v>
      </c>
      <c r="C8104" s="1" t="s">
        <v>20872</v>
      </c>
      <c r="D8104" s="2">
        <v>42864</v>
      </c>
      <c r="E8104" s="3">
        <v>25.5</v>
      </c>
      <c r="F8104" s="1" t="s">
        <v>14</v>
      </c>
      <c r="G8104" s="1" t="s">
        <v>14</v>
      </c>
      <c r="H8104">
        <v>0</v>
      </c>
      <c r="I8104" s="1" t="s">
        <v>235</v>
      </c>
      <c r="J8104" s="2">
        <v>42739</v>
      </c>
      <c r="K8104" s="1">
        <v>30.025671431999999</v>
      </c>
      <c r="L8104" s="1">
        <v>-95.395884925299995</v>
      </c>
      <c r="M8104" s="4" t="s">
        <v>20</v>
      </c>
      <c r="N8104">
        <f t="shared" si="126"/>
        <v>125</v>
      </c>
    </row>
    <row r="8105" spans="1:14" ht="12.5" hidden="1" x14ac:dyDescent="0.25">
      <c r="A8105" s="1" t="s">
        <v>15216</v>
      </c>
      <c r="B8105" s="1" t="s">
        <v>20873</v>
      </c>
      <c r="C8105" s="1" t="s">
        <v>20874</v>
      </c>
      <c r="D8105" s="2">
        <v>43031</v>
      </c>
      <c r="E8105" s="3">
        <v>11</v>
      </c>
      <c r="F8105" s="1">
        <v>11</v>
      </c>
      <c r="G8105" s="1" t="s">
        <v>61</v>
      </c>
      <c r="H8105">
        <v>1</v>
      </c>
      <c r="I8105" s="1" t="s">
        <v>15</v>
      </c>
      <c r="J8105" s="2">
        <v>42601</v>
      </c>
      <c r="K8105" s="1">
        <v>39.078477686299998</v>
      </c>
      <c r="L8105" s="1">
        <v>-94.599063852900002</v>
      </c>
      <c r="M8105" s="4" t="s">
        <v>16</v>
      </c>
      <c r="N8105">
        <f t="shared" si="126"/>
        <v>430</v>
      </c>
    </row>
    <row r="8106" spans="1:14" ht="12.5" x14ac:dyDescent="0.25">
      <c r="A8106" s="1" t="s">
        <v>413</v>
      </c>
      <c r="B8106" s="1" t="s">
        <v>20875</v>
      </c>
      <c r="C8106" s="1" t="s">
        <v>20876</v>
      </c>
      <c r="D8106" s="2">
        <v>42750</v>
      </c>
      <c r="E8106" s="3">
        <v>2.25</v>
      </c>
      <c r="F8106" s="1" t="s">
        <v>14</v>
      </c>
      <c r="G8106" s="1" t="s">
        <v>14</v>
      </c>
      <c r="H8106">
        <v>0</v>
      </c>
      <c r="I8106" s="1" t="s">
        <v>15</v>
      </c>
      <c r="J8106" s="2">
        <v>42379</v>
      </c>
      <c r="K8106" s="1">
        <v>32.715762759500002</v>
      </c>
      <c r="L8106" s="1">
        <v>-117.1657838853</v>
      </c>
      <c r="M8106" s="4" t="s">
        <v>20</v>
      </c>
      <c r="N8106">
        <f t="shared" si="126"/>
        <v>371</v>
      </c>
    </row>
    <row r="8107" spans="1:14" ht="12.5" x14ac:dyDescent="0.25">
      <c r="A8107" s="1" t="s">
        <v>834</v>
      </c>
      <c r="B8107" s="1" t="s">
        <v>20877</v>
      </c>
      <c r="C8107" s="1" t="s">
        <v>20878</v>
      </c>
      <c r="D8107" s="2">
        <v>42658</v>
      </c>
      <c r="E8107" s="3">
        <v>10.59</v>
      </c>
      <c r="F8107" s="1" t="s">
        <v>14</v>
      </c>
      <c r="G8107" s="1" t="s">
        <v>14</v>
      </c>
      <c r="H8107">
        <v>0</v>
      </c>
      <c r="I8107" s="1" t="s">
        <v>15</v>
      </c>
      <c r="J8107" s="2">
        <v>42424</v>
      </c>
      <c r="K8107" s="1">
        <v>38.783386600900002</v>
      </c>
      <c r="L8107" s="1">
        <v>-76.897774572200007</v>
      </c>
      <c r="M8107" s="4" t="s">
        <v>20</v>
      </c>
      <c r="N8107">
        <f t="shared" si="126"/>
        <v>234</v>
      </c>
    </row>
    <row r="8108" spans="1:14" ht="12.5" x14ac:dyDescent="0.25">
      <c r="A8108" s="1" t="s">
        <v>1260</v>
      </c>
      <c r="B8108" s="1" t="s">
        <v>20879</v>
      </c>
      <c r="C8108" s="1" t="s">
        <v>20880</v>
      </c>
      <c r="D8108" s="2">
        <v>43040</v>
      </c>
      <c r="E8108" s="3">
        <v>10.8</v>
      </c>
      <c r="F8108" s="1" t="s">
        <v>14</v>
      </c>
      <c r="G8108" s="1" t="s">
        <v>14</v>
      </c>
      <c r="H8108">
        <v>0</v>
      </c>
      <c r="I8108" s="1" t="s">
        <v>15</v>
      </c>
      <c r="J8108" s="2">
        <v>42395</v>
      </c>
      <c r="K8108" s="1" t="s">
        <v>14</v>
      </c>
      <c r="L8108" s="1"/>
      <c r="M8108" s="4" t="s">
        <v>20</v>
      </c>
      <c r="N8108">
        <f t="shared" si="126"/>
        <v>645</v>
      </c>
    </row>
    <row r="8109" spans="1:14" ht="12.5" hidden="1" x14ac:dyDescent="0.25">
      <c r="A8109" s="1" t="s">
        <v>20881</v>
      </c>
      <c r="B8109" s="1" t="s">
        <v>20882</v>
      </c>
      <c r="C8109" s="1" t="s">
        <v>20883</v>
      </c>
      <c r="D8109" s="2">
        <v>42929</v>
      </c>
      <c r="E8109" s="3">
        <v>138</v>
      </c>
      <c r="F8109" s="1">
        <v>138</v>
      </c>
      <c r="G8109" s="1" t="s">
        <v>61</v>
      </c>
      <c r="H8109">
        <v>1</v>
      </c>
      <c r="I8109" s="1" t="s">
        <v>62</v>
      </c>
      <c r="J8109" s="2">
        <v>42546</v>
      </c>
      <c r="K8109" s="1">
        <v>37.932496005700003</v>
      </c>
      <c r="L8109" s="1">
        <v>-121.69448426</v>
      </c>
      <c r="M8109" s="4" t="s">
        <v>46</v>
      </c>
      <c r="N8109">
        <f t="shared" si="126"/>
        <v>383</v>
      </c>
    </row>
    <row r="8110" spans="1:14" ht="12.5" x14ac:dyDescent="0.25">
      <c r="A8110" s="1" t="s">
        <v>4558</v>
      </c>
      <c r="B8110" s="1" t="s">
        <v>20884</v>
      </c>
      <c r="C8110" s="1" t="s">
        <v>20885</v>
      </c>
      <c r="D8110" s="2">
        <v>43058</v>
      </c>
      <c r="E8110" s="3">
        <v>10.11</v>
      </c>
      <c r="F8110" s="1" t="s">
        <v>14</v>
      </c>
      <c r="G8110" s="1" t="s">
        <v>14</v>
      </c>
      <c r="H8110">
        <v>0</v>
      </c>
      <c r="I8110" s="1" t="s">
        <v>15</v>
      </c>
      <c r="J8110" s="2">
        <v>42842</v>
      </c>
      <c r="K8110" s="1">
        <v>39.975427324000002</v>
      </c>
      <c r="L8110" s="1">
        <v>-111.7845393532</v>
      </c>
      <c r="M8110" s="4" t="s">
        <v>20</v>
      </c>
      <c r="N8110">
        <f t="shared" si="126"/>
        <v>216</v>
      </c>
    </row>
    <row r="8111" spans="1:14" ht="12.5" x14ac:dyDescent="0.25">
      <c r="A8111" s="1" t="s">
        <v>20886</v>
      </c>
      <c r="B8111" s="1" t="s">
        <v>20887</v>
      </c>
      <c r="C8111" s="1" t="s">
        <v>20888</v>
      </c>
      <c r="D8111" s="2">
        <v>42815</v>
      </c>
      <c r="E8111" s="3">
        <v>4.5</v>
      </c>
      <c r="F8111" s="1" t="s">
        <v>14</v>
      </c>
      <c r="G8111" s="1" t="s">
        <v>14</v>
      </c>
      <c r="H8111">
        <v>0</v>
      </c>
      <c r="I8111" s="1" t="s">
        <v>15</v>
      </c>
      <c r="J8111" s="2">
        <v>42755</v>
      </c>
      <c r="K8111" s="1" t="s">
        <v>14</v>
      </c>
      <c r="L8111" s="1"/>
      <c r="M8111" s="4" t="s">
        <v>20</v>
      </c>
      <c r="N8111">
        <f t="shared" si="126"/>
        <v>60</v>
      </c>
    </row>
    <row r="8112" spans="1:14" ht="12.5" hidden="1" x14ac:dyDescent="0.25">
      <c r="A8112" s="1" t="s">
        <v>20889</v>
      </c>
      <c r="B8112" s="1" t="s">
        <v>20890</v>
      </c>
      <c r="C8112" s="1" t="s">
        <v>20891</v>
      </c>
      <c r="D8112" s="2">
        <v>42888</v>
      </c>
      <c r="E8112" s="3">
        <v>89.02</v>
      </c>
      <c r="F8112" s="1" t="s">
        <v>14</v>
      </c>
      <c r="G8112" s="1" t="s">
        <v>14</v>
      </c>
      <c r="H8112">
        <v>0</v>
      </c>
      <c r="I8112" s="1" t="s">
        <v>42</v>
      </c>
      <c r="J8112" s="2">
        <v>42726</v>
      </c>
      <c r="K8112" s="1">
        <v>35.692815897099997</v>
      </c>
      <c r="L8112" s="1">
        <v>139.69371414759999</v>
      </c>
      <c r="M8112" s="4" t="s">
        <v>16</v>
      </c>
      <c r="N8112">
        <f t="shared" si="126"/>
        <v>162</v>
      </c>
    </row>
    <row r="8113" spans="1:14" ht="12.5" x14ac:dyDescent="0.25">
      <c r="A8113" s="1" t="s">
        <v>20892</v>
      </c>
      <c r="B8113" s="1" t="s">
        <v>20893</v>
      </c>
      <c r="C8113" s="1" t="s">
        <v>20894</v>
      </c>
      <c r="D8113" s="2">
        <v>42437</v>
      </c>
      <c r="E8113" s="3">
        <v>46.44</v>
      </c>
      <c r="F8113" s="1" t="s">
        <v>14</v>
      </c>
      <c r="G8113" s="1" t="s">
        <v>14</v>
      </c>
      <c r="H8113">
        <v>0</v>
      </c>
      <c r="I8113" s="1" t="s">
        <v>69</v>
      </c>
      <c r="J8113" s="2">
        <v>42402</v>
      </c>
      <c r="K8113" s="1">
        <v>43.060706518800004</v>
      </c>
      <c r="L8113" s="1">
        <v>-87.987269210799994</v>
      </c>
      <c r="M8113" s="4" t="s">
        <v>20</v>
      </c>
      <c r="N8113">
        <f t="shared" si="126"/>
        <v>35</v>
      </c>
    </row>
    <row r="8114" spans="1:14" ht="12.5" x14ac:dyDescent="0.25">
      <c r="A8114" s="1" t="s">
        <v>2596</v>
      </c>
      <c r="B8114" s="1" t="s">
        <v>20895</v>
      </c>
      <c r="C8114" s="1" t="s">
        <v>20896</v>
      </c>
      <c r="D8114" s="2">
        <v>42918</v>
      </c>
      <c r="E8114" s="3">
        <v>7.25</v>
      </c>
      <c r="F8114" s="1" t="s">
        <v>14</v>
      </c>
      <c r="G8114" s="1" t="s">
        <v>14</v>
      </c>
      <c r="H8114">
        <v>0</v>
      </c>
      <c r="I8114" s="1" t="s">
        <v>15</v>
      </c>
      <c r="J8114" s="2">
        <v>42648</v>
      </c>
      <c r="K8114" s="1">
        <v>39.057622928500003</v>
      </c>
      <c r="L8114" s="1">
        <v>-77.122555341199998</v>
      </c>
      <c r="M8114" s="4" t="s">
        <v>20</v>
      </c>
      <c r="N8114">
        <f t="shared" si="126"/>
        <v>270</v>
      </c>
    </row>
    <row r="8115" spans="1:14" ht="12.5" hidden="1" x14ac:dyDescent="0.25">
      <c r="A8115" s="1" t="s">
        <v>1962</v>
      </c>
      <c r="B8115" s="1" t="s">
        <v>20897</v>
      </c>
      <c r="C8115" s="1" t="s">
        <v>20898</v>
      </c>
      <c r="D8115" s="2">
        <v>42974</v>
      </c>
      <c r="E8115" s="3">
        <v>8</v>
      </c>
      <c r="F8115" s="1" t="s">
        <v>14</v>
      </c>
      <c r="G8115" s="1" t="s">
        <v>14</v>
      </c>
      <c r="H8115">
        <v>0</v>
      </c>
      <c r="I8115" s="1" t="s">
        <v>15</v>
      </c>
      <c r="J8115" s="2">
        <v>42669</v>
      </c>
      <c r="K8115" s="1" t="s">
        <v>14</v>
      </c>
      <c r="L8115" s="1"/>
      <c r="M8115" s="4" t="s">
        <v>46</v>
      </c>
      <c r="N8115">
        <f t="shared" si="126"/>
        <v>305</v>
      </c>
    </row>
    <row r="8116" spans="1:14" ht="12.5" x14ac:dyDescent="0.25">
      <c r="A8116" s="1" t="s">
        <v>20899</v>
      </c>
      <c r="B8116" s="1" t="s">
        <v>20900</v>
      </c>
      <c r="C8116" s="1" t="s">
        <v>20901</v>
      </c>
      <c r="D8116" s="2">
        <v>42623</v>
      </c>
      <c r="E8116" s="3">
        <v>4.54</v>
      </c>
      <c r="F8116" s="1" t="s">
        <v>14</v>
      </c>
      <c r="G8116" s="1" t="s">
        <v>14</v>
      </c>
      <c r="H8116">
        <v>0</v>
      </c>
      <c r="I8116" s="1" t="s">
        <v>397</v>
      </c>
      <c r="J8116" s="2">
        <v>42441</v>
      </c>
      <c r="K8116" s="1">
        <v>45.518428544700001</v>
      </c>
      <c r="L8116" s="1">
        <v>-73.581001810900005</v>
      </c>
      <c r="M8116" s="4" t="s">
        <v>20</v>
      </c>
      <c r="N8116">
        <f t="shared" si="126"/>
        <v>182</v>
      </c>
    </row>
    <row r="8117" spans="1:14" ht="12.5" hidden="1" x14ac:dyDescent="0.25">
      <c r="A8117" s="1" t="s">
        <v>4321</v>
      </c>
      <c r="B8117" s="1" t="s">
        <v>20902</v>
      </c>
      <c r="C8117" s="1" t="s">
        <v>20903</v>
      </c>
      <c r="D8117" s="2">
        <v>42631</v>
      </c>
      <c r="E8117" s="3">
        <v>13.17</v>
      </c>
      <c r="F8117" s="1" t="s">
        <v>14</v>
      </c>
      <c r="G8117" s="1" t="s">
        <v>14</v>
      </c>
      <c r="H8117">
        <v>0</v>
      </c>
      <c r="I8117" s="1" t="s">
        <v>15</v>
      </c>
      <c r="J8117" s="2">
        <v>42461</v>
      </c>
      <c r="K8117" s="1" t="s">
        <v>14</v>
      </c>
      <c r="L8117" s="1"/>
      <c r="M8117" s="4" t="s">
        <v>16</v>
      </c>
      <c r="N8117">
        <f t="shared" si="126"/>
        <v>170</v>
      </c>
    </row>
    <row r="8118" spans="1:14" ht="12.5" x14ac:dyDescent="0.25">
      <c r="A8118" s="1" t="s">
        <v>20904</v>
      </c>
      <c r="B8118" s="1" t="s">
        <v>20905</v>
      </c>
      <c r="C8118" s="1" t="s">
        <v>20906</v>
      </c>
      <c r="D8118" s="2">
        <v>43089</v>
      </c>
      <c r="E8118" s="3">
        <v>12.06</v>
      </c>
      <c r="F8118" s="1" t="s">
        <v>14</v>
      </c>
      <c r="G8118" s="1" t="s">
        <v>14</v>
      </c>
      <c r="H8118">
        <v>0</v>
      </c>
      <c r="I8118" s="1" t="s">
        <v>15</v>
      </c>
      <c r="J8118" s="2">
        <v>43040</v>
      </c>
      <c r="K8118" s="1">
        <v>35.746118669700003</v>
      </c>
      <c r="L8118" s="1">
        <v>-83.996464506500004</v>
      </c>
      <c r="M8118" s="4" t="s">
        <v>20</v>
      </c>
      <c r="N8118">
        <f t="shared" si="126"/>
        <v>49</v>
      </c>
    </row>
    <row r="8119" spans="1:14" ht="12.5" hidden="1" x14ac:dyDescent="0.25">
      <c r="A8119" s="1" t="s">
        <v>20907</v>
      </c>
      <c r="B8119" s="1" t="s">
        <v>20908</v>
      </c>
      <c r="C8119" s="1" t="s">
        <v>20909</v>
      </c>
      <c r="D8119" s="2">
        <v>42681</v>
      </c>
      <c r="E8119" s="3">
        <v>45</v>
      </c>
      <c r="F8119" s="1" t="s">
        <v>14</v>
      </c>
      <c r="G8119" s="1" t="s">
        <v>14</v>
      </c>
      <c r="H8119">
        <v>0</v>
      </c>
      <c r="I8119" s="1" t="s">
        <v>235</v>
      </c>
      <c r="J8119" s="2">
        <v>42575</v>
      </c>
      <c r="K8119" s="1" t="s">
        <v>14</v>
      </c>
      <c r="L8119" s="1"/>
      <c r="M8119" s="4" t="s">
        <v>16</v>
      </c>
      <c r="N8119">
        <f t="shared" si="126"/>
        <v>106</v>
      </c>
    </row>
    <row r="8120" spans="1:14" ht="12.5" x14ac:dyDescent="0.25">
      <c r="A8120" s="1" t="s">
        <v>748</v>
      </c>
      <c r="B8120" s="1" t="s">
        <v>20910</v>
      </c>
      <c r="C8120" s="1" t="s">
        <v>20911</v>
      </c>
      <c r="D8120" s="2">
        <v>42840</v>
      </c>
      <c r="E8120" s="3">
        <v>5</v>
      </c>
      <c r="F8120" s="1" t="s">
        <v>14</v>
      </c>
      <c r="G8120" s="1" t="s">
        <v>14</v>
      </c>
      <c r="H8120">
        <v>0</v>
      </c>
      <c r="I8120" s="1" t="s">
        <v>15</v>
      </c>
      <c r="J8120" s="2">
        <v>42672</v>
      </c>
      <c r="K8120" s="1" t="s">
        <v>14</v>
      </c>
      <c r="L8120" s="1"/>
      <c r="M8120" s="4" t="s">
        <v>20</v>
      </c>
      <c r="N8120">
        <f t="shared" si="126"/>
        <v>168</v>
      </c>
    </row>
    <row r="8121" spans="1:14" ht="12.5" x14ac:dyDescent="0.25">
      <c r="A8121" s="1" t="s">
        <v>10367</v>
      </c>
      <c r="B8121" s="1" t="s">
        <v>20912</v>
      </c>
      <c r="C8121" s="1" t="s">
        <v>20913</v>
      </c>
      <c r="D8121" s="2">
        <v>42497</v>
      </c>
      <c r="E8121" s="3">
        <v>10</v>
      </c>
      <c r="F8121" s="1" t="s">
        <v>14</v>
      </c>
      <c r="G8121" s="1" t="s">
        <v>14</v>
      </c>
      <c r="H8121">
        <v>1</v>
      </c>
      <c r="I8121" s="1" t="s">
        <v>62</v>
      </c>
      <c r="J8121" s="2">
        <v>42475</v>
      </c>
      <c r="K8121" s="1" t="s">
        <v>14</v>
      </c>
      <c r="L8121" s="1"/>
      <c r="M8121" s="4" t="s">
        <v>20</v>
      </c>
      <c r="N8121">
        <f t="shared" si="126"/>
        <v>22</v>
      </c>
    </row>
    <row r="8122" spans="1:14" ht="12.5" x14ac:dyDescent="0.25">
      <c r="A8122" s="1" t="s">
        <v>8963</v>
      </c>
      <c r="B8122" s="1" t="s">
        <v>20914</v>
      </c>
      <c r="C8122" s="1" t="s">
        <v>20915</v>
      </c>
      <c r="D8122" s="2">
        <v>43050</v>
      </c>
      <c r="E8122" s="3">
        <v>3.96</v>
      </c>
      <c r="F8122" s="1" t="s">
        <v>14</v>
      </c>
      <c r="G8122" s="1" t="s">
        <v>14</v>
      </c>
      <c r="H8122">
        <v>0</v>
      </c>
      <c r="I8122" s="1" t="s">
        <v>15</v>
      </c>
      <c r="J8122" s="2">
        <v>42938</v>
      </c>
      <c r="K8122" s="1" t="s">
        <v>14</v>
      </c>
      <c r="L8122" s="1"/>
      <c r="M8122" s="4" t="s">
        <v>20</v>
      </c>
      <c r="N8122">
        <f t="shared" si="126"/>
        <v>112</v>
      </c>
    </row>
    <row r="8123" spans="1:14" ht="12.5" x14ac:dyDescent="0.25">
      <c r="A8123" s="1" t="s">
        <v>1696</v>
      </c>
      <c r="B8123" s="1" t="s">
        <v>20916</v>
      </c>
      <c r="C8123" s="1" t="s">
        <v>20917</v>
      </c>
      <c r="D8123" s="2">
        <v>43081</v>
      </c>
      <c r="E8123" s="3">
        <v>10</v>
      </c>
      <c r="F8123" s="1" t="s">
        <v>14</v>
      </c>
      <c r="G8123" s="1" t="s">
        <v>14</v>
      </c>
      <c r="H8123">
        <v>0</v>
      </c>
      <c r="I8123" s="1" t="s">
        <v>15</v>
      </c>
      <c r="J8123" s="2">
        <v>42417</v>
      </c>
      <c r="K8123" s="1">
        <v>42.375644557199998</v>
      </c>
      <c r="L8123" s="1">
        <v>-71.116241030500007</v>
      </c>
      <c r="M8123" s="4" t="s">
        <v>20</v>
      </c>
      <c r="N8123">
        <f t="shared" si="126"/>
        <v>664</v>
      </c>
    </row>
    <row r="8124" spans="1:14" ht="12.5" hidden="1" x14ac:dyDescent="0.25">
      <c r="A8124" s="1" t="s">
        <v>4563</v>
      </c>
      <c r="B8124" s="1" t="s">
        <v>20918</v>
      </c>
      <c r="C8124" s="1" t="s">
        <v>20919</v>
      </c>
      <c r="D8124" s="2">
        <v>42799</v>
      </c>
      <c r="E8124" s="3">
        <v>26.54</v>
      </c>
      <c r="F8124" s="1" t="s">
        <v>14</v>
      </c>
      <c r="G8124" s="1" t="s">
        <v>14</v>
      </c>
      <c r="H8124">
        <v>0</v>
      </c>
      <c r="I8124" s="1" t="s">
        <v>15</v>
      </c>
      <c r="J8124" s="2">
        <v>42391</v>
      </c>
      <c r="K8124" s="1" t="s">
        <v>14</v>
      </c>
      <c r="L8124" s="1"/>
      <c r="M8124" s="4" t="s">
        <v>16</v>
      </c>
      <c r="N8124">
        <f t="shared" si="126"/>
        <v>408</v>
      </c>
    </row>
    <row r="8125" spans="1:14" ht="12.5" hidden="1" x14ac:dyDescent="0.25">
      <c r="A8125" s="1" t="s">
        <v>20920</v>
      </c>
      <c r="B8125" s="1" t="s">
        <v>20921</v>
      </c>
      <c r="C8125" s="1" t="s">
        <v>20922</v>
      </c>
      <c r="D8125" s="2">
        <v>42849</v>
      </c>
      <c r="E8125" s="3">
        <v>15.7</v>
      </c>
      <c r="F8125" s="1" t="s">
        <v>14</v>
      </c>
      <c r="G8125" s="1" t="s">
        <v>14</v>
      </c>
      <c r="H8125">
        <v>0</v>
      </c>
      <c r="I8125" s="1" t="s">
        <v>15</v>
      </c>
      <c r="J8125" s="2">
        <v>42525</v>
      </c>
      <c r="K8125" s="1" t="s">
        <v>14</v>
      </c>
      <c r="L8125" s="1"/>
      <c r="M8125" s="4" t="s">
        <v>16</v>
      </c>
      <c r="N8125">
        <f t="shared" si="126"/>
        <v>324</v>
      </c>
    </row>
    <row r="8126" spans="1:14" ht="12.5" hidden="1" x14ac:dyDescent="0.25">
      <c r="A8126" s="1" t="s">
        <v>14204</v>
      </c>
      <c r="B8126" s="1" t="s">
        <v>20923</v>
      </c>
      <c r="C8126" s="1" t="s">
        <v>20924</v>
      </c>
      <c r="D8126" s="2">
        <v>43048</v>
      </c>
      <c r="E8126" s="3">
        <v>2.4300000000000002</v>
      </c>
      <c r="F8126" s="1" t="s">
        <v>14</v>
      </c>
      <c r="G8126" s="1" t="s">
        <v>14</v>
      </c>
      <c r="H8126">
        <v>1</v>
      </c>
      <c r="I8126" s="1" t="s">
        <v>15</v>
      </c>
      <c r="J8126" s="2">
        <v>42845</v>
      </c>
      <c r="K8126" s="1">
        <v>43.657609394399998</v>
      </c>
      <c r="L8126" s="1">
        <v>-70.258724241500005</v>
      </c>
      <c r="M8126" s="4" t="s">
        <v>16</v>
      </c>
      <c r="N8126">
        <f t="shared" si="126"/>
        <v>203</v>
      </c>
    </row>
    <row r="8127" spans="1:14" ht="12.5" x14ac:dyDescent="0.25">
      <c r="A8127" s="1" t="s">
        <v>20925</v>
      </c>
      <c r="B8127" s="1" t="s">
        <v>20926</v>
      </c>
      <c r="C8127" s="1" t="s">
        <v>20927</v>
      </c>
      <c r="D8127" s="2">
        <v>42964</v>
      </c>
      <c r="E8127" s="3">
        <v>23.26</v>
      </c>
      <c r="F8127" s="1" t="s">
        <v>14</v>
      </c>
      <c r="G8127" s="1" t="s">
        <v>14</v>
      </c>
      <c r="H8127">
        <v>0</v>
      </c>
      <c r="I8127" s="1" t="s">
        <v>50</v>
      </c>
      <c r="J8127" s="2">
        <v>42446</v>
      </c>
      <c r="K8127" s="1">
        <v>45.735487234799997</v>
      </c>
      <c r="L8127" s="1">
        <v>-73.592874314699998</v>
      </c>
      <c r="M8127" s="4" t="s">
        <v>20</v>
      </c>
      <c r="N8127">
        <f t="shared" si="126"/>
        <v>518</v>
      </c>
    </row>
    <row r="8128" spans="1:14" ht="12.5" x14ac:dyDescent="0.25">
      <c r="A8128" s="1" t="s">
        <v>1551</v>
      </c>
      <c r="B8128" s="1" t="s">
        <v>20928</v>
      </c>
      <c r="C8128" s="1" t="s">
        <v>20929</v>
      </c>
      <c r="D8128" s="2">
        <v>43088</v>
      </c>
      <c r="E8128" s="3">
        <v>29.22</v>
      </c>
      <c r="F8128" s="1" t="s">
        <v>14</v>
      </c>
      <c r="G8128" s="1" t="s">
        <v>14</v>
      </c>
      <c r="H8128">
        <v>1</v>
      </c>
      <c r="I8128" s="1" t="s">
        <v>15</v>
      </c>
      <c r="J8128" s="2">
        <v>42407</v>
      </c>
      <c r="K8128" s="1">
        <v>27.9562204052</v>
      </c>
      <c r="L8128" s="1">
        <v>-82.787039056500006</v>
      </c>
      <c r="M8128" s="4" t="s">
        <v>20</v>
      </c>
      <c r="N8128">
        <f t="shared" si="126"/>
        <v>681</v>
      </c>
    </row>
    <row r="8129" spans="1:14" ht="12.5" hidden="1" x14ac:dyDescent="0.25">
      <c r="A8129" s="1" t="s">
        <v>1377</v>
      </c>
      <c r="B8129" s="1" t="s">
        <v>20930</v>
      </c>
      <c r="C8129" s="1" t="s">
        <v>20931</v>
      </c>
      <c r="D8129" s="2">
        <v>42596</v>
      </c>
      <c r="E8129" s="3">
        <v>8.4600000000000009</v>
      </c>
      <c r="F8129" s="1" t="s">
        <v>14</v>
      </c>
      <c r="G8129" s="1" t="s">
        <v>14</v>
      </c>
      <c r="H8129">
        <v>0</v>
      </c>
      <c r="I8129" s="1" t="s">
        <v>15</v>
      </c>
      <c r="J8129" s="2">
        <v>42427</v>
      </c>
      <c r="K8129" s="1">
        <v>40.675914634599998</v>
      </c>
      <c r="L8129" s="1">
        <v>-74.104685056400001</v>
      </c>
      <c r="M8129" s="4" t="s">
        <v>16</v>
      </c>
      <c r="N8129">
        <f t="shared" si="126"/>
        <v>169</v>
      </c>
    </row>
    <row r="8130" spans="1:14" ht="12.5" hidden="1" x14ac:dyDescent="0.25">
      <c r="A8130" s="1" t="s">
        <v>20932</v>
      </c>
      <c r="B8130" s="1" t="s">
        <v>20933</v>
      </c>
      <c r="C8130" s="1" t="s">
        <v>20934</v>
      </c>
      <c r="D8130" s="2">
        <v>42968</v>
      </c>
      <c r="E8130" s="3">
        <v>15.36</v>
      </c>
      <c r="F8130" s="1" t="s">
        <v>14</v>
      </c>
      <c r="G8130" s="1" t="s">
        <v>14</v>
      </c>
      <c r="H8130">
        <v>0</v>
      </c>
      <c r="I8130" s="1" t="s">
        <v>196</v>
      </c>
      <c r="J8130" s="2">
        <v>42910</v>
      </c>
      <c r="K8130" s="1">
        <v>64.845378240000002</v>
      </c>
      <c r="L8130" s="1">
        <v>-147.7135763</v>
      </c>
      <c r="M8130" s="4" t="s">
        <v>46</v>
      </c>
      <c r="N8130">
        <f t="shared" si="126"/>
        <v>58</v>
      </c>
    </row>
    <row r="8131" spans="1:14" ht="12.5" hidden="1" x14ac:dyDescent="0.25">
      <c r="A8131" s="1" t="s">
        <v>15080</v>
      </c>
      <c r="B8131" s="1" t="s">
        <v>20935</v>
      </c>
      <c r="C8131" s="1" t="s">
        <v>20936</v>
      </c>
      <c r="D8131" s="2">
        <v>42635</v>
      </c>
      <c r="E8131" s="3">
        <v>8.14</v>
      </c>
      <c r="F8131" s="1" t="s">
        <v>14</v>
      </c>
      <c r="G8131" s="1" t="s">
        <v>14</v>
      </c>
      <c r="H8131">
        <v>0</v>
      </c>
      <c r="I8131" s="1" t="s">
        <v>15</v>
      </c>
      <c r="J8131" s="2">
        <v>42480</v>
      </c>
      <c r="K8131" s="1" t="s">
        <v>14</v>
      </c>
      <c r="L8131" s="1"/>
      <c r="M8131" s="4" t="s">
        <v>16</v>
      </c>
      <c r="N8131">
        <f t="shared" ref="N8131:N8194" si="127">D8131-J8131</f>
        <v>155</v>
      </c>
    </row>
    <row r="8132" spans="1:14" ht="12.5" hidden="1" x14ac:dyDescent="0.25">
      <c r="A8132" s="1" t="s">
        <v>4409</v>
      </c>
      <c r="B8132" s="1" t="s">
        <v>20937</v>
      </c>
      <c r="C8132" s="1" t="s">
        <v>20938</v>
      </c>
      <c r="D8132" s="2">
        <v>42731</v>
      </c>
      <c r="E8132" s="3">
        <v>27.93</v>
      </c>
      <c r="F8132" s="1" t="s">
        <v>14</v>
      </c>
      <c r="G8132" s="1" t="s">
        <v>14</v>
      </c>
      <c r="H8132">
        <v>0</v>
      </c>
      <c r="I8132" s="1" t="s">
        <v>15</v>
      </c>
      <c r="J8132" s="2">
        <v>42496</v>
      </c>
      <c r="K8132" s="1" t="s">
        <v>14</v>
      </c>
      <c r="L8132" s="1"/>
      <c r="M8132" s="4" t="s">
        <v>46</v>
      </c>
      <c r="N8132">
        <f t="shared" si="127"/>
        <v>235</v>
      </c>
    </row>
    <row r="8133" spans="1:14" ht="12.5" hidden="1" x14ac:dyDescent="0.25">
      <c r="A8133" s="1" t="s">
        <v>15689</v>
      </c>
      <c r="B8133" s="1" t="s">
        <v>20939</v>
      </c>
      <c r="C8133" s="1" t="s">
        <v>20940</v>
      </c>
      <c r="D8133" s="2">
        <v>42939</v>
      </c>
      <c r="E8133" s="3">
        <v>4.72</v>
      </c>
      <c r="F8133" s="1" t="s">
        <v>14</v>
      </c>
      <c r="G8133" s="1" t="s">
        <v>14</v>
      </c>
      <c r="H8133">
        <v>1</v>
      </c>
      <c r="I8133" s="1" t="s">
        <v>15</v>
      </c>
      <c r="J8133" s="2">
        <v>42848</v>
      </c>
      <c r="K8133" s="1">
        <v>38.917519539799997</v>
      </c>
      <c r="L8133" s="1">
        <v>-104.9847783484</v>
      </c>
      <c r="M8133" s="4" t="s">
        <v>16</v>
      </c>
      <c r="N8133">
        <f t="shared" si="127"/>
        <v>91</v>
      </c>
    </row>
    <row r="8134" spans="1:14" ht="12.5" hidden="1" x14ac:dyDescent="0.25">
      <c r="A8134" s="1" t="s">
        <v>20941</v>
      </c>
      <c r="B8134" s="1" t="s">
        <v>20942</v>
      </c>
      <c r="C8134" s="1" t="s">
        <v>20943</v>
      </c>
      <c r="D8134" s="2">
        <v>42944</v>
      </c>
      <c r="E8134" s="3">
        <v>50</v>
      </c>
      <c r="F8134" s="1" t="s">
        <v>14</v>
      </c>
      <c r="G8134" s="1" t="s">
        <v>14</v>
      </c>
      <c r="H8134">
        <v>0</v>
      </c>
      <c r="I8134" s="1" t="s">
        <v>62</v>
      </c>
      <c r="J8134" s="2">
        <v>42917</v>
      </c>
      <c r="K8134" s="1">
        <v>39.471961478700003</v>
      </c>
      <c r="L8134" s="1">
        <v>-119.7892648448</v>
      </c>
      <c r="M8134" s="4" t="s">
        <v>16</v>
      </c>
      <c r="N8134">
        <f t="shared" si="127"/>
        <v>27</v>
      </c>
    </row>
    <row r="8135" spans="1:14" ht="12.5" x14ac:dyDescent="0.25">
      <c r="A8135" s="1" t="s">
        <v>298</v>
      </c>
      <c r="B8135" s="1" t="s">
        <v>20944</v>
      </c>
      <c r="C8135" s="1" t="s">
        <v>20945</v>
      </c>
      <c r="D8135" s="2">
        <v>42855</v>
      </c>
      <c r="E8135" s="3">
        <v>3</v>
      </c>
      <c r="F8135" s="1" t="s">
        <v>14</v>
      </c>
      <c r="G8135" s="1" t="s">
        <v>14</v>
      </c>
      <c r="H8135">
        <v>0</v>
      </c>
      <c r="I8135" s="1" t="s">
        <v>15</v>
      </c>
      <c r="J8135" s="2">
        <v>42607</v>
      </c>
      <c r="K8135" s="1">
        <v>33.814303572299998</v>
      </c>
      <c r="L8135" s="1">
        <v>-117.9196308834</v>
      </c>
      <c r="M8135" s="4" t="s">
        <v>20</v>
      </c>
      <c r="N8135">
        <f t="shared" si="127"/>
        <v>248</v>
      </c>
    </row>
    <row r="8136" spans="1:14" ht="12.5" x14ac:dyDescent="0.25">
      <c r="A8136" s="1" t="s">
        <v>464</v>
      </c>
      <c r="B8136" s="1" t="s">
        <v>20946</v>
      </c>
      <c r="C8136" s="1" t="s">
        <v>20947</v>
      </c>
      <c r="D8136" s="2">
        <v>42779</v>
      </c>
      <c r="E8136" s="3">
        <v>11.13</v>
      </c>
      <c r="F8136" s="1" t="s">
        <v>14</v>
      </c>
      <c r="G8136" s="1" t="s">
        <v>14</v>
      </c>
      <c r="H8136">
        <v>0</v>
      </c>
      <c r="I8136" s="1" t="s">
        <v>15</v>
      </c>
      <c r="J8136" s="2">
        <v>42686</v>
      </c>
      <c r="K8136" s="1">
        <v>40.154809670900001</v>
      </c>
      <c r="L8136" s="1">
        <v>-75.224820824899993</v>
      </c>
      <c r="M8136" s="4" t="s">
        <v>20</v>
      </c>
      <c r="N8136">
        <f t="shared" si="127"/>
        <v>93</v>
      </c>
    </row>
    <row r="8137" spans="1:14" ht="12.5" x14ac:dyDescent="0.25">
      <c r="A8137" s="1" t="s">
        <v>20948</v>
      </c>
      <c r="B8137" s="1" t="s">
        <v>20949</v>
      </c>
      <c r="C8137" s="1" t="s">
        <v>20950</v>
      </c>
      <c r="D8137" s="2">
        <v>43087</v>
      </c>
      <c r="E8137" s="3">
        <v>10.76</v>
      </c>
      <c r="F8137" s="1" t="s">
        <v>14</v>
      </c>
      <c r="G8137" s="1" t="s">
        <v>14</v>
      </c>
      <c r="H8137">
        <v>0</v>
      </c>
      <c r="I8137" s="1" t="s">
        <v>235</v>
      </c>
      <c r="J8137" s="2">
        <v>42910</v>
      </c>
      <c r="K8137" s="1">
        <v>47.6829027</v>
      </c>
      <c r="L8137" s="1">
        <v>-122.26110559999999</v>
      </c>
      <c r="M8137" s="4" t="s">
        <v>20</v>
      </c>
      <c r="N8137">
        <f t="shared" si="127"/>
        <v>177</v>
      </c>
    </row>
    <row r="8138" spans="1:14" ht="12.5" x14ac:dyDescent="0.25">
      <c r="A8138" s="1" t="s">
        <v>20951</v>
      </c>
      <c r="B8138" s="1" t="s">
        <v>20952</v>
      </c>
      <c r="C8138" s="1" t="s">
        <v>20953</v>
      </c>
      <c r="D8138" s="2">
        <v>42505</v>
      </c>
      <c r="E8138" s="3">
        <v>57.2</v>
      </c>
      <c r="F8138" s="1" t="s">
        <v>14</v>
      </c>
      <c r="G8138" s="1" t="s">
        <v>14</v>
      </c>
      <c r="H8138">
        <v>0</v>
      </c>
      <c r="I8138" s="1" t="s">
        <v>196</v>
      </c>
      <c r="J8138" s="2">
        <v>42452</v>
      </c>
      <c r="K8138" s="1">
        <v>40.763001170000003</v>
      </c>
      <c r="L8138" s="1">
        <v>-73.922075199999995</v>
      </c>
      <c r="M8138" s="4" t="s">
        <v>20</v>
      </c>
      <c r="N8138">
        <f t="shared" si="127"/>
        <v>53</v>
      </c>
    </row>
    <row r="8139" spans="1:14" ht="12.5" x14ac:dyDescent="0.25">
      <c r="A8139" s="1" t="s">
        <v>20954</v>
      </c>
      <c r="B8139" s="1" t="s">
        <v>20955</v>
      </c>
      <c r="C8139" s="1" t="s">
        <v>20956</v>
      </c>
      <c r="D8139" s="2">
        <v>42973</v>
      </c>
      <c r="E8139" s="3">
        <v>9</v>
      </c>
      <c r="F8139" s="1" t="s">
        <v>14</v>
      </c>
      <c r="G8139" s="1" t="s">
        <v>14</v>
      </c>
      <c r="H8139">
        <v>0</v>
      </c>
      <c r="I8139" s="1" t="s">
        <v>196</v>
      </c>
      <c r="J8139" s="2">
        <v>42833</v>
      </c>
      <c r="K8139" s="1">
        <v>38.263346429999999</v>
      </c>
      <c r="L8139" s="1">
        <v>-122.65068187</v>
      </c>
      <c r="M8139" s="4" t="s">
        <v>20</v>
      </c>
      <c r="N8139">
        <f t="shared" si="127"/>
        <v>140</v>
      </c>
    </row>
    <row r="8140" spans="1:14" ht="12.5" hidden="1" x14ac:dyDescent="0.25">
      <c r="A8140" s="1" t="s">
        <v>748</v>
      </c>
      <c r="B8140" s="1" t="s">
        <v>20957</v>
      </c>
      <c r="C8140" s="1" t="s">
        <v>20958</v>
      </c>
      <c r="D8140" s="2">
        <v>42875</v>
      </c>
      <c r="E8140" s="3">
        <v>5</v>
      </c>
      <c r="F8140" s="1" t="s">
        <v>14</v>
      </c>
      <c r="G8140" s="1" t="s">
        <v>14</v>
      </c>
      <c r="H8140">
        <v>0</v>
      </c>
      <c r="I8140" s="1" t="s">
        <v>15</v>
      </c>
      <c r="J8140" s="2">
        <v>42672</v>
      </c>
      <c r="K8140" s="1" t="s">
        <v>14</v>
      </c>
      <c r="L8140" s="1"/>
      <c r="M8140" s="4" t="s">
        <v>16</v>
      </c>
      <c r="N8140">
        <f t="shared" si="127"/>
        <v>203</v>
      </c>
    </row>
    <row r="8141" spans="1:14" ht="12.5" x14ac:dyDescent="0.25">
      <c r="A8141" s="1" t="s">
        <v>13605</v>
      </c>
      <c r="B8141" s="1" t="s">
        <v>20959</v>
      </c>
      <c r="C8141" s="1" t="s">
        <v>20960</v>
      </c>
      <c r="D8141" s="2">
        <v>43111</v>
      </c>
      <c r="E8141" s="3">
        <v>19.309999999999999</v>
      </c>
      <c r="F8141" s="1" t="s">
        <v>14</v>
      </c>
      <c r="G8141" s="1" t="s">
        <v>14</v>
      </c>
      <c r="H8141">
        <v>0</v>
      </c>
      <c r="I8141" s="1" t="s">
        <v>15</v>
      </c>
      <c r="J8141" s="2">
        <v>42843</v>
      </c>
      <c r="K8141" s="1" t="s">
        <v>14</v>
      </c>
      <c r="L8141" s="1"/>
      <c r="M8141" s="4" t="s">
        <v>20</v>
      </c>
      <c r="N8141">
        <f t="shared" si="127"/>
        <v>268</v>
      </c>
    </row>
    <row r="8142" spans="1:14" ht="12.5" hidden="1" x14ac:dyDescent="0.25">
      <c r="A8142" s="1" t="s">
        <v>2184</v>
      </c>
      <c r="B8142" s="1" t="s">
        <v>20961</v>
      </c>
      <c r="C8142" s="1" t="s">
        <v>20962</v>
      </c>
      <c r="D8142" s="2">
        <v>43095</v>
      </c>
      <c r="E8142" s="3">
        <v>5.25</v>
      </c>
      <c r="F8142" s="1" t="s">
        <v>14</v>
      </c>
      <c r="G8142" s="1" t="s">
        <v>14</v>
      </c>
      <c r="H8142">
        <v>0</v>
      </c>
      <c r="I8142" s="1" t="s">
        <v>15</v>
      </c>
      <c r="J8142" s="2">
        <v>42744</v>
      </c>
      <c r="K8142" s="1">
        <v>35.207877242999999</v>
      </c>
      <c r="L8142" s="1">
        <v>-111.610922143</v>
      </c>
      <c r="M8142" s="4" t="s">
        <v>46</v>
      </c>
      <c r="N8142">
        <f t="shared" si="127"/>
        <v>351</v>
      </c>
    </row>
    <row r="8143" spans="1:14" ht="12.5" x14ac:dyDescent="0.25">
      <c r="A8143" s="1" t="s">
        <v>20963</v>
      </c>
      <c r="B8143" s="1" t="s">
        <v>20964</v>
      </c>
      <c r="C8143" s="1" t="s">
        <v>20965</v>
      </c>
      <c r="D8143" s="2">
        <v>43036</v>
      </c>
      <c r="E8143" s="3">
        <v>11.2</v>
      </c>
      <c r="F8143" s="1" t="s">
        <v>14</v>
      </c>
      <c r="G8143" s="1" t="s">
        <v>14</v>
      </c>
      <c r="H8143">
        <v>0</v>
      </c>
      <c r="I8143" s="1" t="s">
        <v>397</v>
      </c>
      <c r="J8143" s="2">
        <v>42930</v>
      </c>
      <c r="K8143" s="1" t="s">
        <v>14</v>
      </c>
      <c r="L8143" s="1"/>
      <c r="M8143" s="4" t="s">
        <v>20</v>
      </c>
      <c r="N8143">
        <f t="shared" si="127"/>
        <v>106</v>
      </c>
    </row>
    <row r="8144" spans="1:14" ht="12.5" x14ac:dyDescent="0.25">
      <c r="A8144" s="1" t="s">
        <v>20966</v>
      </c>
      <c r="B8144" s="1" t="s">
        <v>20967</v>
      </c>
      <c r="C8144" s="1" t="s">
        <v>20968</v>
      </c>
      <c r="D8144" s="2">
        <v>42766</v>
      </c>
      <c r="E8144" s="3">
        <v>20</v>
      </c>
      <c r="F8144" s="1" t="s">
        <v>14</v>
      </c>
      <c r="G8144" s="1" t="s">
        <v>14</v>
      </c>
      <c r="H8144">
        <v>0</v>
      </c>
      <c r="I8144" s="1" t="s">
        <v>50</v>
      </c>
      <c r="J8144" s="2">
        <v>42764</v>
      </c>
      <c r="K8144" s="1">
        <v>30.187256479799998</v>
      </c>
      <c r="L8144" s="1">
        <v>-85.821115585800001</v>
      </c>
      <c r="M8144" s="4" t="s">
        <v>20</v>
      </c>
      <c r="N8144">
        <f t="shared" si="127"/>
        <v>2</v>
      </c>
    </row>
    <row r="8145" spans="1:14" ht="12.5" x14ac:dyDescent="0.25">
      <c r="A8145" s="1" t="s">
        <v>20969</v>
      </c>
      <c r="B8145" s="1" t="s">
        <v>20970</v>
      </c>
      <c r="C8145" s="1" t="s">
        <v>20971</v>
      </c>
      <c r="D8145" s="2">
        <v>42587</v>
      </c>
      <c r="E8145" s="3">
        <v>47.45</v>
      </c>
      <c r="F8145" s="1" t="s">
        <v>14</v>
      </c>
      <c r="G8145" s="1" t="s">
        <v>14</v>
      </c>
      <c r="H8145">
        <v>0</v>
      </c>
      <c r="I8145" s="1" t="s">
        <v>69</v>
      </c>
      <c r="J8145" s="2">
        <v>42426</v>
      </c>
      <c r="K8145" s="1">
        <v>43.117137030899997</v>
      </c>
      <c r="L8145" s="1">
        <v>-70.727121995299996</v>
      </c>
      <c r="M8145" s="4" t="s">
        <v>20</v>
      </c>
      <c r="N8145">
        <f t="shared" si="127"/>
        <v>161</v>
      </c>
    </row>
    <row r="8146" spans="1:14" ht="12.5" hidden="1" x14ac:dyDescent="0.25">
      <c r="A8146" s="1" t="s">
        <v>8383</v>
      </c>
      <c r="B8146" s="1" t="s">
        <v>20972</v>
      </c>
      <c r="C8146" s="1" t="s">
        <v>20973</v>
      </c>
      <c r="D8146" s="2">
        <v>42980</v>
      </c>
      <c r="E8146" s="3">
        <v>3.97</v>
      </c>
      <c r="F8146" s="1" t="s">
        <v>14</v>
      </c>
      <c r="G8146" s="1" t="s">
        <v>14</v>
      </c>
      <c r="H8146">
        <v>0</v>
      </c>
      <c r="I8146" s="1" t="s">
        <v>15</v>
      </c>
      <c r="J8146" s="2">
        <v>42719</v>
      </c>
      <c r="K8146" s="1" t="s">
        <v>14</v>
      </c>
      <c r="L8146" s="1"/>
      <c r="M8146" s="4" t="s">
        <v>16</v>
      </c>
      <c r="N8146">
        <f t="shared" si="127"/>
        <v>261</v>
      </c>
    </row>
    <row r="8147" spans="1:14" ht="12.5" x14ac:dyDescent="0.25">
      <c r="A8147" s="1" t="s">
        <v>12316</v>
      </c>
      <c r="B8147" s="1" t="s">
        <v>20974</v>
      </c>
      <c r="C8147" s="1" t="s">
        <v>20975</v>
      </c>
      <c r="D8147" s="2">
        <v>42857</v>
      </c>
      <c r="E8147" s="3">
        <v>3.75</v>
      </c>
      <c r="F8147" s="1" t="s">
        <v>14</v>
      </c>
      <c r="G8147" s="1" t="s">
        <v>14</v>
      </c>
      <c r="H8147">
        <v>1</v>
      </c>
      <c r="I8147" s="1" t="s">
        <v>15</v>
      </c>
      <c r="J8147" s="2">
        <v>42597</v>
      </c>
      <c r="K8147" s="1">
        <v>37.243928518894101</v>
      </c>
      <c r="L8147" s="1">
        <v>-121.801199240136</v>
      </c>
      <c r="M8147" s="4" t="s">
        <v>20</v>
      </c>
      <c r="N8147">
        <f t="shared" si="127"/>
        <v>260</v>
      </c>
    </row>
    <row r="8148" spans="1:14" ht="12.5" hidden="1" x14ac:dyDescent="0.25">
      <c r="A8148" s="1" t="s">
        <v>20976</v>
      </c>
      <c r="B8148" s="1" t="s">
        <v>20977</v>
      </c>
      <c r="C8148" s="1" t="s">
        <v>20978</v>
      </c>
      <c r="D8148" s="2">
        <v>43003</v>
      </c>
      <c r="E8148" s="3">
        <v>62</v>
      </c>
      <c r="F8148" s="1">
        <v>62</v>
      </c>
      <c r="G8148" s="1" t="s">
        <v>61</v>
      </c>
      <c r="H8148">
        <v>0</v>
      </c>
      <c r="I8148" s="1" t="s">
        <v>196</v>
      </c>
      <c r="J8148" s="2">
        <v>42883</v>
      </c>
      <c r="K8148" s="1">
        <v>44.857320687799998</v>
      </c>
      <c r="L8148" s="1">
        <v>-93.226373987399995</v>
      </c>
      <c r="M8148" s="4" t="s">
        <v>16</v>
      </c>
      <c r="N8148">
        <f t="shared" si="127"/>
        <v>120</v>
      </c>
    </row>
    <row r="8149" spans="1:14" ht="12.5" hidden="1" x14ac:dyDescent="0.25">
      <c r="A8149" s="1" t="s">
        <v>2885</v>
      </c>
      <c r="B8149" s="1" t="s">
        <v>20979</v>
      </c>
      <c r="C8149" s="1" t="s">
        <v>20980</v>
      </c>
      <c r="D8149" s="2">
        <v>42893</v>
      </c>
      <c r="E8149" s="3">
        <v>4.34</v>
      </c>
      <c r="F8149" s="1" t="s">
        <v>14</v>
      </c>
      <c r="G8149" s="1" t="s">
        <v>14</v>
      </c>
      <c r="H8149">
        <v>0</v>
      </c>
      <c r="I8149" s="1" t="s">
        <v>15</v>
      </c>
      <c r="J8149" s="2">
        <v>42484</v>
      </c>
      <c r="K8149" s="1" t="s">
        <v>14</v>
      </c>
      <c r="L8149" s="1"/>
      <c r="M8149" s="4" t="s">
        <v>16</v>
      </c>
      <c r="N8149">
        <f t="shared" si="127"/>
        <v>409</v>
      </c>
    </row>
    <row r="8150" spans="1:14" ht="12.5" hidden="1" x14ac:dyDescent="0.25">
      <c r="A8150" s="1" t="s">
        <v>7282</v>
      </c>
      <c r="B8150" s="1" t="s">
        <v>20981</v>
      </c>
      <c r="C8150" s="1" t="s">
        <v>20982</v>
      </c>
      <c r="D8150" s="2">
        <v>43028</v>
      </c>
      <c r="E8150" s="3">
        <v>3.75</v>
      </c>
      <c r="F8150" s="1" t="s">
        <v>14</v>
      </c>
      <c r="G8150" s="1" t="s">
        <v>14</v>
      </c>
      <c r="H8150">
        <v>1</v>
      </c>
      <c r="I8150" s="1" t="s">
        <v>15</v>
      </c>
      <c r="J8150" s="2">
        <v>42587</v>
      </c>
      <c r="K8150" s="1" t="s">
        <v>14</v>
      </c>
      <c r="L8150" s="1"/>
      <c r="M8150" s="4" t="s">
        <v>16</v>
      </c>
      <c r="N8150">
        <f t="shared" si="127"/>
        <v>441</v>
      </c>
    </row>
    <row r="8151" spans="1:14" ht="12.5" hidden="1" x14ac:dyDescent="0.25">
      <c r="A8151" s="1" t="s">
        <v>1898</v>
      </c>
      <c r="B8151" s="1" t="s">
        <v>20983</v>
      </c>
      <c r="C8151" s="1" t="s">
        <v>20984</v>
      </c>
      <c r="D8151" s="2">
        <v>43005</v>
      </c>
      <c r="E8151" s="3">
        <v>16.96</v>
      </c>
      <c r="F8151" s="1" t="s">
        <v>14</v>
      </c>
      <c r="G8151" s="1" t="s">
        <v>14</v>
      </c>
      <c r="H8151">
        <v>0</v>
      </c>
      <c r="I8151" s="1" t="s">
        <v>15</v>
      </c>
      <c r="J8151" s="2">
        <v>42475</v>
      </c>
      <c r="K8151" s="1">
        <v>42.9027324276</v>
      </c>
      <c r="L8151" s="1">
        <v>-85.667225026899999</v>
      </c>
      <c r="M8151" s="4" t="s">
        <v>16</v>
      </c>
      <c r="N8151">
        <f t="shared" si="127"/>
        <v>530</v>
      </c>
    </row>
    <row r="8152" spans="1:14" ht="12.5" hidden="1" x14ac:dyDescent="0.25">
      <c r="A8152" s="1" t="s">
        <v>20985</v>
      </c>
      <c r="B8152" s="1" t="s">
        <v>20986</v>
      </c>
      <c r="C8152" s="1" t="s">
        <v>20987</v>
      </c>
      <c r="D8152" s="2">
        <v>42458</v>
      </c>
      <c r="E8152" s="3">
        <v>66.88</v>
      </c>
      <c r="F8152" s="1" t="s">
        <v>14</v>
      </c>
      <c r="G8152" s="1" t="s">
        <v>14</v>
      </c>
      <c r="H8152">
        <v>0</v>
      </c>
      <c r="I8152" s="1" t="s">
        <v>15</v>
      </c>
      <c r="J8152" s="2">
        <v>42402</v>
      </c>
      <c r="K8152" s="1">
        <v>39.677603617499997</v>
      </c>
      <c r="L8152" s="1">
        <v>-86.370425107299994</v>
      </c>
      <c r="M8152" s="4" t="s">
        <v>16</v>
      </c>
      <c r="N8152">
        <f t="shared" si="127"/>
        <v>56</v>
      </c>
    </row>
    <row r="8153" spans="1:14" ht="12.5" x14ac:dyDescent="0.25">
      <c r="A8153" s="1" t="s">
        <v>11424</v>
      </c>
      <c r="B8153" s="1" t="s">
        <v>20988</v>
      </c>
      <c r="C8153" s="1" t="s">
        <v>20989</v>
      </c>
      <c r="D8153" s="2">
        <v>42896</v>
      </c>
      <c r="E8153" s="3">
        <v>3.28</v>
      </c>
      <c r="F8153" s="1" t="s">
        <v>14</v>
      </c>
      <c r="G8153" s="1" t="s">
        <v>14</v>
      </c>
      <c r="H8153">
        <v>0</v>
      </c>
      <c r="I8153" s="1" t="s">
        <v>15</v>
      </c>
      <c r="J8153" s="2">
        <v>42532</v>
      </c>
      <c r="K8153" s="1" t="s">
        <v>14</v>
      </c>
      <c r="L8153" s="1"/>
      <c r="M8153" s="4" t="s">
        <v>20</v>
      </c>
      <c r="N8153">
        <f t="shared" si="127"/>
        <v>364</v>
      </c>
    </row>
    <row r="8154" spans="1:14" ht="12.5" x14ac:dyDescent="0.25">
      <c r="A8154" s="1" t="s">
        <v>5010</v>
      </c>
      <c r="B8154" s="1" t="s">
        <v>20990</v>
      </c>
      <c r="C8154" s="1" t="s">
        <v>20991</v>
      </c>
      <c r="D8154" s="2">
        <v>43043</v>
      </c>
      <c r="E8154" s="3">
        <v>5.44</v>
      </c>
      <c r="F8154" s="1" t="s">
        <v>14</v>
      </c>
      <c r="G8154" s="1" t="s">
        <v>14</v>
      </c>
      <c r="H8154">
        <v>0</v>
      </c>
      <c r="I8154" s="1" t="s">
        <v>15</v>
      </c>
      <c r="J8154" s="2">
        <v>42778</v>
      </c>
      <c r="K8154" s="1">
        <v>31.5091377199</v>
      </c>
      <c r="L8154" s="1">
        <v>-82.850895809099995</v>
      </c>
      <c r="M8154" s="4" t="s">
        <v>20</v>
      </c>
      <c r="N8154">
        <f t="shared" si="127"/>
        <v>265</v>
      </c>
    </row>
    <row r="8155" spans="1:14" ht="12.5" hidden="1" x14ac:dyDescent="0.25">
      <c r="A8155" s="1" t="s">
        <v>20992</v>
      </c>
      <c r="B8155" s="1" t="s">
        <v>20993</v>
      </c>
      <c r="C8155" s="1" t="s">
        <v>20994</v>
      </c>
      <c r="D8155" s="2">
        <v>43056</v>
      </c>
      <c r="E8155" s="3">
        <v>16.23</v>
      </c>
      <c r="F8155" s="1" t="s">
        <v>14</v>
      </c>
      <c r="G8155" s="1" t="s">
        <v>14</v>
      </c>
      <c r="H8155">
        <v>0</v>
      </c>
      <c r="I8155" s="1" t="s">
        <v>15</v>
      </c>
      <c r="J8155" s="2">
        <v>42627</v>
      </c>
      <c r="K8155" s="1" t="s">
        <v>14</v>
      </c>
      <c r="L8155" s="1"/>
      <c r="M8155" s="4" t="s">
        <v>46</v>
      </c>
      <c r="N8155">
        <f t="shared" si="127"/>
        <v>429</v>
      </c>
    </row>
    <row r="8156" spans="1:14" ht="12.5" hidden="1" x14ac:dyDescent="0.25">
      <c r="A8156" s="1" t="s">
        <v>3866</v>
      </c>
      <c r="B8156" s="1" t="s">
        <v>20995</v>
      </c>
      <c r="C8156" s="1" t="s">
        <v>20996</v>
      </c>
      <c r="D8156" s="2">
        <v>42641</v>
      </c>
      <c r="E8156" s="3">
        <v>15.03</v>
      </c>
      <c r="F8156" s="1" t="s">
        <v>14</v>
      </c>
      <c r="G8156" s="1" t="s">
        <v>14</v>
      </c>
      <c r="H8156">
        <v>0</v>
      </c>
      <c r="I8156" s="1" t="s">
        <v>15</v>
      </c>
      <c r="J8156" s="2">
        <v>42418</v>
      </c>
      <c r="K8156" s="1">
        <v>30.2577085002</v>
      </c>
      <c r="L8156" s="1">
        <v>-97.725670728899999</v>
      </c>
      <c r="M8156" s="4" t="s">
        <v>16</v>
      </c>
      <c r="N8156">
        <f t="shared" si="127"/>
        <v>223</v>
      </c>
    </row>
    <row r="8157" spans="1:14" ht="12.5" x14ac:dyDescent="0.25">
      <c r="A8157" s="1" t="s">
        <v>20997</v>
      </c>
      <c r="B8157" s="1" t="s">
        <v>20998</v>
      </c>
      <c r="C8157" s="1" t="s">
        <v>20999</v>
      </c>
      <c r="D8157" s="2">
        <v>42661</v>
      </c>
      <c r="E8157" s="3">
        <v>146.25</v>
      </c>
      <c r="F8157" s="1" t="s">
        <v>14</v>
      </c>
      <c r="G8157" s="1" t="s">
        <v>14</v>
      </c>
      <c r="H8157">
        <v>0</v>
      </c>
      <c r="I8157" s="1" t="s">
        <v>235</v>
      </c>
      <c r="J8157" s="2">
        <v>42476</v>
      </c>
      <c r="K8157" s="1" t="s">
        <v>14</v>
      </c>
      <c r="L8157" s="1"/>
      <c r="M8157" s="4" t="s">
        <v>20</v>
      </c>
      <c r="N8157">
        <f t="shared" si="127"/>
        <v>185</v>
      </c>
    </row>
    <row r="8158" spans="1:14" ht="12.5" hidden="1" x14ac:dyDescent="0.25">
      <c r="A8158" s="1" t="s">
        <v>1522</v>
      </c>
      <c r="B8158" s="1" t="s">
        <v>21000</v>
      </c>
      <c r="C8158" s="1" t="s">
        <v>21001</v>
      </c>
      <c r="D8158" s="2">
        <v>42643</v>
      </c>
      <c r="E8158" s="3">
        <v>1.75</v>
      </c>
      <c r="F8158" s="1" t="s">
        <v>14</v>
      </c>
      <c r="G8158" s="1" t="s">
        <v>14</v>
      </c>
      <c r="H8158">
        <v>0</v>
      </c>
      <c r="I8158" s="1" t="s">
        <v>15</v>
      </c>
      <c r="J8158" s="2">
        <v>42631</v>
      </c>
      <c r="K8158" s="1" t="s">
        <v>14</v>
      </c>
      <c r="L8158" s="1"/>
      <c r="M8158" s="4" t="s">
        <v>16</v>
      </c>
      <c r="N8158">
        <f t="shared" si="127"/>
        <v>12</v>
      </c>
    </row>
    <row r="8159" spans="1:14" ht="12.5" hidden="1" x14ac:dyDescent="0.25">
      <c r="A8159" s="1" t="s">
        <v>21002</v>
      </c>
      <c r="B8159" s="1" t="s">
        <v>21003</v>
      </c>
      <c r="C8159" s="1" t="s">
        <v>21004</v>
      </c>
      <c r="D8159" s="2">
        <v>42897</v>
      </c>
      <c r="E8159" s="3">
        <v>27</v>
      </c>
      <c r="F8159" s="1" t="s">
        <v>14</v>
      </c>
      <c r="G8159" s="1" t="s">
        <v>14</v>
      </c>
      <c r="H8159">
        <v>0</v>
      </c>
      <c r="I8159" s="1" t="s">
        <v>127</v>
      </c>
      <c r="J8159" s="2">
        <v>42672</v>
      </c>
      <c r="K8159" s="1">
        <v>40.484762029599999</v>
      </c>
      <c r="L8159" s="1">
        <v>-107.2196121019</v>
      </c>
      <c r="M8159" s="4" t="s">
        <v>46</v>
      </c>
      <c r="N8159">
        <f t="shared" si="127"/>
        <v>225</v>
      </c>
    </row>
    <row r="8160" spans="1:14" ht="12.5" x14ac:dyDescent="0.25">
      <c r="A8160" s="1" t="s">
        <v>16701</v>
      </c>
      <c r="B8160" s="1" t="s">
        <v>21005</v>
      </c>
      <c r="C8160" s="1" t="s">
        <v>21006</v>
      </c>
      <c r="D8160" s="2">
        <v>42869</v>
      </c>
      <c r="E8160" s="3">
        <v>3.22</v>
      </c>
      <c r="F8160" s="1" t="s">
        <v>14</v>
      </c>
      <c r="G8160" s="1" t="s">
        <v>14</v>
      </c>
      <c r="H8160">
        <v>0</v>
      </c>
      <c r="I8160" s="1" t="s">
        <v>15</v>
      </c>
      <c r="J8160" s="2">
        <v>42380</v>
      </c>
      <c r="K8160" s="1" t="s">
        <v>14</v>
      </c>
      <c r="L8160" s="1"/>
      <c r="M8160" s="4" t="s">
        <v>20</v>
      </c>
      <c r="N8160">
        <f t="shared" si="127"/>
        <v>489</v>
      </c>
    </row>
    <row r="8161" spans="1:14" ht="12.5" hidden="1" x14ac:dyDescent="0.25">
      <c r="A8161" s="1" t="s">
        <v>295</v>
      </c>
      <c r="B8161" s="1" t="s">
        <v>21007</v>
      </c>
      <c r="C8161" s="1" t="s">
        <v>21008</v>
      </c>
      <c r="D8161" s="2">
        <v>43023</v>
      </c>
      <c r="E8161" s="3">
        <v>5</v>
      </c>
      <c r="F8161" s="1" t="s">
        <v>14</v>
      </c>
      <c r="G8161" s="1" t="s">
        <v>14</v>
      </c>
      <c r="H8161">
        <v>0</v>
      </c>
      <c r="I8161" s="1" t="s">
        <v>15</v>
      </c>
      <c r="J8161" s="2">
        <v>42592</v>
      </c>
      <c r="K8161" s="1" t="s">
        <v>14</v>
      </c>
      <c r="L8161" s="1"/>
      <c r="M8161" s="4" t="s">
        <v>16</v>
      </c>
      <c r="N8161">
        <f t="shared" si="127"/>
        <v>431</v>
      </c>
    </row>
    <row r="8162" spans="1:14" ht="12.5" hidden="1" x14ac:dyDescent="0.25">
      <c r="A8162" s="1" t="s">
        <v>13571</v>
      </c>
      <c r="B8162" s="1" t="s">
        <v>21009</v>
      </c>
      <c r="C8162" s="1" t="s">
        <v>21010</v>
      </c>
      <c r="D8162" s="2">
        <v>42853</v>
      </c>
      <c r="E8162" s="3">
        <v>12.88</v>
      </c>
      <c r="F8162" s="1" t="s">
        <v>14</v>
      </c>
      <c r="G8162" s="1" t="s">
        <v>14</v>
      </c>
      <c r="H8162">
        <v>0</v>
      </c>
      <c r="I8162" s="1" t="s">
        <v>15</v>
      </c>
      <c r="J8162" s="2">
        <v>42521</v>
      </c>
      <c r="K8162" s="1">
        <v>43.104104469399999</v>
      </c>
      <c r="L8162" s="1">
        <v>-75.241659504200001</v>
      </c>
      <c r="M8162" s="4" t="s">
        <v>16</v>
      </c>
      <c r="N8162">
        <f t="shared" si="127"/>
        <v>332</v>
      </c>
    </row>
    <row r="8163" spans="1:14" ht="12.5" hidden="1" x14ac:dyDescent="0.25">
      <c r="A8163" s="1" t="s">
        <v>1957</v>
      </c>
      <c r="B8163" s="1" t="s">
        <v>21011</v>
      </c>
      <c r="C8163" s="1" t="s">
        <v>21012</v>
      </c>
      <c r="D8163" s="2">
        <v>42754</v>
      </c>
      <c r="E8163" s="3">
        <v>4.37</v>
      </c>
      <c r="F8163" s="1">
        <v>4.37</v>
      </c>
      <c r="G8163" s="1" t="s">
        <v>38</v>
      </c>
      <c r="H8163">
        <v>1</v>
      </c>
      <c r="I8163" s="1" t="s">
        <v>15</v>
      </c>
      <c r="J8163" s="2">
        <v>42410</v>
      </c>
      <c r="K8163" s="1">
        <v>33.980500742399997</v>
      </c>
      <c r="L8163" s="1">
        <v>-98.510562028699994</v>
      </c>
      <c r="M8163" s="4" t="s">
        <v>16</v>
      </c>
      <c r="N8163">
        <f t="shared" si="127"/>
        <v>344</v>
      </c>
    </row>
    <row r="8164" spans="1:14" ht="12.5" hidden="1" x14ac:dyDescent="0.25">
      <c r="A8164" s="1" t="s">
        <v>2108</v>
      </c>
      <c r="B8164" s="1" t="s">
        <v>21013</v>
      </c>
      <c r="C8164" s="1" t="s">
        <v>21014</v>
      </c>
      <c r="D8164" s="2">
        <v>42938</v>
      </c>
      <c r="E8164" s="3">
        <v>12.27</v>
      </c>
      <c r="F8164" s="1" t="s">
        <v>14</v>
      </c>
      <c r="G8164" s="1" t="s">
        <v>14</v>
      </c>
      <c r="H8164">
        <v>0</v>
      </c>
      <c r="I8164" s="1" t="s">
        <v>15</v>
      </c>
      <c r="J8164" s="2">
        <v>42371</v>
      </c>
      <c r="K8164" s="1" t="s">
        <v>14</v>
      </c>
      <c r="L8164" s="1"/>
      <c r="M8164" s="4" t="s">
        <v>16</v>
      </c>
      <c r="N8164">
        <f t="shared" si="127"/>
        <v>567</v>
      </c>
    </row>
    <row r="8165" spans="1:14" ht="12.5" hidden="1" x14ac:dyDescent="0.25">
      <c r="A8165" s="1" t="s">
        <v>10071</v>
      </c>
      <c r="B8165" s="1" t="s">
        <v>21015</v>
      </c>
      <c r="C8165" s="1" t="s">
        <v>21016</v>
      </c>
      <c r="D8165" s="2">
        <v>42731</v>
      </c>
      <c r="E8165" s="3">
        <v>40.89</v>
      </c>
      <c r="F8165" s="1" t="s">
        <v>14</v>
      </c>
      <c r="G8165" s="1" t="s">
        <v>14</v>
      </c>
      <c r="H8165">
        <v>0</v>
      </c>
      <c r="I8165" s="1" t="s">
        <v>69</v>
      </c>
      <c r="J8165" s="2">
        <v>42414</v>
      </c>
      <c r="K8165" s="1" t="s">
        <v>14</v>
      </c>
      <c r="L8165" s="1"/>
      <c r="M8165" s="4" t="s">
        <v>16</v>
      </c>
      <c r="N8165">
        <f t="shared" si="127"/>
        <v>317</v>
      </c>
    </row>
    <row r="8166" spans="1:14" ht="12.5" hidden="1" x14ac:dyDescent="0.25">
      <c r="A8166" s="1" t="s">
        <v>16486</v>
      </c>
      <c r="B8166" s="1" t="s">
        <v>21017</v>
      </c>
      <c r="C8166" s="1" t="s">
        <v>21018</v>
      </c>
      <c r="D8166" s="2">
        <v>42794</v>
      </c>
      <c r="E8166" s="3">
        <v>12.68</v>
      </c>
      <c r="F8166" s="1" t="s">
        <v>14</v>
      </c>
      <c r="G8166" s="1" t="s">
        <v>14</v>
      </c>
      <c r="H8166">
        <v>0</v>
      </c>
      <c r="I8166" s="1" t="s">
        <v>15</v>
      </c>
      <c r="J8166" s="2">
        <v>42614</v>
      </c>
      <c r="K8166" s="1">
        <v>34.000845699599999</v>
      </c>
      <c r="L8166" s="1">
        <v>-81.016882314200004</v>
      </c>
      <c r="M8166" s="4" t="s">
        <v>46</v>
      </c>
      <c r="N8166">
        <f t="shared" si="127"/>
        <v>180</v>
      </c>
    </row>
    <row r="8167" spans="1:14" ht="12.5" hidden="1" x14ac:dyDescent="0.25">
      <c r="A8167" s="1" t="s">
        <v>4185</v>
      </c>
      <c r="B8167" s="1" t="s">
        <v>21019</v>
      </c>
      <c r="C8167" s="1" t="s">
        <v>21020</v>
      </c>
      <c r="D8167" s="2">
        <v>42763</v>
      </c>
      <c r="E8167" s="3">
        <v>2.5</v>
      </c>
      <c r="F8167" s="1" t="s">
        <v>14</v>
      </c>
      <c r="G8167" s="1" t="s">
        <v>14</v>
      </c>
      <c r="H8167">
        <v>0</v>
      </c>
      <c r="I8167" s="1" t="s">
        <v>15</v>
      </c>
      <c r="J8167" s="2">
        <v>42607</v>
      </c>
      <c r="K8167" s="1">
        <v>36.989430980800002</v>
      </c>
      <c r="L8167" s="1">
        <v>-121.9257882425</v>
      </c>
      <c r="M8167" s="4" t="s">
        <v>46</v>
      </c>
      <c r="N8167">
        <f t="shared" si="127"/>
        <v>156</v>
      </c>
    </row>
    <row r="8168" spans="1:14" ht="12.5" x14ac:dyDescent="0.25">
      <c r="A8168" s="1" t="s">
        <v>21021</v>
      </c>
      <c r="B8168" s="1" t="s">
        <v>21022</v>
      </c>
      <c r="C8168" s="1" t="s">
        <v>21023</v>
      </c>
      <c r="D8168" s="2">
        <v>42944</v>
      </c>
      <c r="E8168" s="3">
        <v>7.6</v>
      </c>
      <c r="F8168" s="1">
        <v>7.6030016072517297</v>
      </c>
      <c r="G8168" s="1" t="s">
        <v>38</v>
      </c>
      <c r="H8168">
        <v>0</v>
      </c>
      <c r="I8168" s="1" t="s">
        <v>62</v>
      </c>
      <c r="J8168" s="2">
        <v>42856</v>
      </c>
      <c r="K8168" s="1">
        <v>49.6227645942</v>
      </c>
      <c r="L8168" s="1">
        <v>-116.9973274032</v>
      </c>
      <c r="M8168" s="4" t="s">
        <v>20</v>
      </c>
      <c r="N8168">
        <f t="shared" si="127"/>
        <v>88</v>
      </c>
    </row>
    <row r="8169" spans="1:14" ht="12.5" x14ac:dyDescent="0.25">
      <c r="A8169" s="1" t="s">
        <v>21024</v>
      </c>
      <c r="B8169" s="1" t="s">
        <v>21025</v>
      </c>
      <c r="C8169" s="1" t="s">
        <v>21026</v>
      </c>
      <c r="D8169" s="2">
        <v>42879</v>
      </c>
      <c r="E8169" s="3">
        <v>38.5</v>
      </c>
      <c r="F8169" s="1" t="s">
        <v>14</v>
      </c>
      <c r="G8169" s="1" t="s">
        <v>14</v>
      </c>
      <c r="H8169">
        <v>0</v>
      </c>
      <c r="I8169" s="1" t="s">
        <v>62</v>
      </c>
      <c r="J8169" s="2">
        <v>42835</v>
      </c>
      <c r="K8169" s="1">
        <v>38.300451799999998</v>
      </c>
      <c r="L8169" s="1">
        <v>-83.174261700000002</v>
      </c>
      <c r="M8169" s="4" t="s">
        <v>20</v>
      </c>
      <c r="N8169">
        <f t="shared" si="127"/>
        <v>44</v>
      </c>
    </row>
    <row r="8170" spans="1:14" ht="12.5" hidden="1" x14ac:dyDescent="0.25">
      <c r="A8170" s="1" t="s">
        <v>109</v>
      </c>
      <c r="B8170" s="1" t="s">
        <v>21027</v>
      </c>
      <c r="C8170" s="1" t="s">
        <v>21028</v>
      </c>
      <c r="D8170" s="2">
        <v>43105</v>
      </c>
      <c r="E8170" s="3">
        <v>6.9</v>
      </c>
      <c r="F8170" s="1" t="s">
        <v>14</v>
      </c>
      <c r="G8170" s="1" t="s">
        <v>14</v>
      </c>
      <c r="H8170">
        <v>0</v>
      </c>
      <c r="I8170" s="1" t="s">
        <v>15</v>
      </c>
      <c r="J8170" s="2">
        <v>42382</v>
      </c>
      <c r="K8170" s="1" t="s">
        <v>14</v>
      </c>
      <c r="L8170" s="1"/>
      <c r="M8170" s="4" t="s">
        <v>16</v>
      </c>
      <c r="N8170">
        <f t="shared" si="127"/>
        <v>723</v>
      </c>
    </row>
    <row r="8171" spans="1:14" ht="12.5" hidden="1" x14ac:dyDescent="0.25">
      <c r="A8171" s="1" t="s">
        <v>7001</v>
      </c>
      <c r="B8171" s="1" t="s">
        <v>21029</v>
      </c>
      <c r="C8171" s="1" t="s">
        <v>21030</v>
      </c>
      <c r="D8171" s="2">
        <v>42953</v>
      </c>
      <c r="E8171" s="3">
        <v>37.200000000000003</v>
      </c>
      <c r="F8171" s="1" t="s">
        <v>14</v>
      </c>
      <c r="G8171" s="1" t="s">
        <v>14</v>
      </c>
      <c r="H8171">
        <v>0</v>
      </c>
      <c r="I8171" s="1" t="s">
        <v>15</v>
      </c>
      <c r="J8171" s="2">
        <v>42887</v>
      </c>
      <c r="K8171" s="1">
        <v>37.776622739700002</v>
      </c>
      <c r="L8171" s="1">
        <v>-122.42346474910001</v>
      </c>
      <c r="M8171" s="4" t="s">
        <v>46</v>
      </c>
      <c r="N8171">
        <f t="shared" si="127"/>
        <v>66</v>
      </c>
    </row>
    <row r="8172" spans="1:14" ht="12.5" hidden="1" x14ac:dyDescent="0.25">
      <c r="A8172" s="1" t="s">
        <v>21031</v>
      </c>
      <c r="B8172" s="1" t="s">
        <v>21032</v>
      </c>
      <c r="C8172" s="1" t="s">
        <v>21033</v>
      </c>
      <c r="D8172" s="2">
        <v>42773</v>
      </c>
      <c r="E8172" s="3">
        <v>103.55</v>
      </c>
      <c r="F8172" s="1" t="s">
        <v>14</v>
      </c>
      <c r="G8172" s="1" t="s">
        <v>14</v>
      </c>
      <c r="H8172">
        <v>0</v>
      </c>
      <c r="I8172" s="1" t="s">
        <v>69</v>
      </c>
      <c r="J8172" s="2">
        <v>42497</v>
      </c>
      <c r="K8172" s="1" t="s">
        <v>14</v>
      </c>
      <c r="L8172" s="1"/>
      <c r="M8172" s="4" t="s">
        <v>46</v>
      </c>
      <c r="N8172">
        <f t="shared" si="127"/>
        <v>276</v>
      </c>
    </row>
    <row r="8173" spans="1:14" ht="12.5" hidden="1" x14ac:dyDescent="0.25">
      <c r="A8173" s="1" t="s">
        <v>2228</v>
      </c>
      <c r="B8173" s="1" t="s">
        <v>21034</v>
      </c>
      <c r="C8173" s="1" t="s">
        <v>21035</v>
      </c>
      <c r="D8173" s="2">
        <v>43032</v>
      </c>
      <c r="E8173" s="3">
        <v>22.13</v>
      </c>
      <c r="F8173" s="1" t="s">
        <v>14</v>
      </c>
      <c r="G8173" s="1" t="s">
        <v>14</v>
      </c>
      <c r="H8173">
        <v>1</v>
      </c>
      <c r="I8173" s="1" t="s">
        <v>15</v>
      </c>
      <c r="J8173" s="2">
        <v>42622</v>
      </c>
      <c r="K8173" s="1" t="s">
        <v>14</v>
      </c>
      <c r="L8173" s="1"/>
      <c r="M8173" s="4" t="s">
        <v>16</v>
      </c>
      <c r="N8173">
        <f t="shared" si="127"/>
        <v>410</v>
      </c>
    </row>
    <row r="8174" spans="1:14" ht="12.5" hidden="1" x14ac:dyDescent="0.25">
      <c r="A8174" s="1" t="s">
        <v>21036</v>
      </c>
      <c r="B8174" s="1" t="s">
        <v>21037</v>
      </c>
      <c r="C8174" s="1" t="s">
        <v>21038</v>
      </c>
      <c r="D8174" s="2">
        <v>43057</v>
      </c>
      <c r="E8174" s="3">
        <v>90</v>
      </c>
      <c r="F8174" s="1" t="s">
        <v>14</v>
      </c>
      <c r="G8174" s="1" t="s">
        <v>14</v>
      </c>
      <c r="H8174">
        <v>0</v>
      </c>
      <c r="I8174" s="1" t="s">
        <v>50</v>
      </c>
      <c r="J8174" s="2">
        <v>42466</v>
      </c>
      <c r="K8174" s="1">
        <v>26.617682185</v>
      </c>
      <c r="L8174" s="1">
        <v>-80.0375337527</v>
      </c>
      <c r="M8174" s="4" t="s">
        <v>16</v>
      </c>
      <c r="N8174">
        <f t="shared" si="127"/>
        <v>591</v>
      </c>
    </row>
    <row r="8175" spans="1:14" ht="12.5" x14ac:dyDescent="0.25">
      <c r="A8175" s="1" t="s">
        <v>736</v>
      </c>
      <c r="B8175" s="1" t="s">
        <v>21039</v>
      </c>
      <c r="C8175" s="1" t="s">
        <v>21040</v>
      </c>
      <c r="D8175" s="2">
        <v>42949</v>
      </c>
      <c r="E8175" s="3">
        <v>13.36</v>
      </c>
      <c r="F8175" s="1" t="s">
        <v>14</v>
      </c>
      <c r="G8175" s="1" t="s">
        <v>14</v>
      </c>
      <c r="H8175">
        <v>0</v>
      </c>
      <c r="I8175" s="1" t="s">
        <v>15</v>
      </c>
      <c r="J8175" s="2">
        <v>42655</v>
      </c>
      <c r="K8175" s="1">
        <v>47.597117447099997</v>
      </c>
      <c r="L8175" s="1">
        <v>-122.327672533</v>
      </c>
      <c r="M8175" s="4" t="s">
        <v>20</v>
      </c>
      <c r="N8175">
        <f t="shared" si="127"/>
        <v>294</v>
      </c>
    </row>
    <row r="8176" spans="1:14" ht="12.5" x14ac:dyDescent="0.25">
      <c r="A8176" s="1" t="s">
        <v>21041</v>
      </c>
      <c r="B8176" s="1" t="s">
        <v>21042</v>
      </c>
      <c r="C8176" s="1" t="s">
        <v>21043</v>
      </c>
      <c r="D8176" s="2">
        <v>42939</v>
      </c>
      <c r="E8176" s="3">
        <v>22.56</v>
      </c>
      <c r="F8176" s="1" t="s">
        <v>14</v>
      </c>
      <c r="G8176" s="1" t="s">
        <v>14</v>
      </c>
      <c r="H8176">
        <v>0</v>
      </c>
      <c r="I8176" s="1" t="s">
        <v>196</v>
      </c>
      <c r="J8176" s="2">
        <v>42699</v>
      </c>
      <c r="K8176" s="1">
        <v>47.663001100000002</v>
      </c>
      <c r="L8176" s="1">
        <v>-122.37569621999999</v>
      </c>
      <c r="M8176" s="4" t="s">
        <v>20</v>
      </c>
      <c r="N8176">
        <f t="shared" si="127"/>
        <v>240</v>
      </c>
    </row>
    <row r="8177" spans="1:14" ht="12.5" x14ac:dyDescent="0.25">
      <c r="A8177" s="1" t="s">
        <v>21044</v>
      </c>
      <c r="B8177" s="1" t="s">
        <v>21045</v>
      </c>
      <c r="C8177" s="1" t="s">
        <v>21046</v>
      </c>
      <c r="D8177" s="2">
        <v>42946</v>
      </c>
      <c r="E8177" s="3">
        <v>8</v>
      </c>
      <c r="F8177" s="1" t="s">
        <v>14</v>
      </c>
      <c r="G8177" s="1" t="s">
        <v>14</v>
      </c>
      <c r="H8177">
        <v>0</v>
      </c>
      <c r="I8177" s="1" t="s">
        <v>196</v>
      </c>
      <c r="J8177" s="2">
        <v>42766</v>
      </c>
      <c r="K8177" s="1">
        <v>33.9435991</v>
      </c>
      <c r="L8177" s="1">
        <v>-118.3983734</v>
      </c>
      <c r="M8177" s="4" t="s">
        <v>20</v>
      </c>
      <c r="N8177">
        <f t="shared" si="127"/>
        <v>180</v>
      </c>
    </row>
    <row r="8178" spans="1:14" ht="12.5" x14ac:dyDescent="0.25">
      <c r="A8178" s="1" t="s">
        <v>21047</v>
      </c>
      <c r="B8178" s="1" t="s">
        <v>21048</v>
      </c>
      <c r="C8178" s="1" t="s">
        <v>21049</v>
      </c>
      <c r="D8178" s="2">
        <v>42960</v>
      </c>
      <c r="E8178" s="3">
        <v>3.24</v>
      </c>
      <c r="F8178" s="1" t="s">
        <v>14</v>
      </c>
      <c r="G8178" s="1" t="s">
        <v>14</v>
      </c>
      <c r="H8178">
        <v>0</v>
      </c>
      <c r="I8178" s="1" t="s">
        <v>69</v>
      </c>
      <c r="J8178" s="2">
        <v>42477</v>
      </c>
      <c r="K8178" s="1">
        <v>29.557377188499999</v>
      </c>
      <c r="L8178" s="1">
        <v>-95.786814317199998</v>
      </c>
      <c r="M8178" s="4" t="s">
        <v>20</v>
      </c>
      <c r="N8178">
        <f t="shared" si="127"/>
        <v>483</v>
      </c>
    </row>
    <row r="8179" spans="1:14" ht="12.5" x14ac:dyDescent="0.25">
      <c r="A8179" s="1" t="s">
        <v>1675</v>
      </c>
      <c r="B8179" s="1" t="s">
        <v>21050</v>
      </c>
      <c r="C8179" s="1" t="s">
        <v>21051</v>
      </c>
      <c r="D8179" s="2">
        <v>43040</v>
      </c>
      <c r="E8179" s="3">
        <v>5.5</v>
      </c>
      <c r="F8179" s="1" t="s">
        <v>14</v>
      </c>
      <c r="G8179" s="1" t="s">
        <v>14</v>
      </c>
      <c r="H8179">
        <v>0</v>
      </c>
      <c r="I8179" s="1" t="s">
        <v>15</v>
      </c>
      <c r="J8179" s="2">
        <v>42453</v>
      </c>
      <c r="K8179" s="1" t="s">
        <v>14</v>
      </c>
      <c r="L8179" s="1"/>
      <c r="M8179" s="4" t="s">
        <v>20</v>
      </c>
      <c r="N8179">
        <f t="shared" si="127"/>
        <v>587</v>
      </c>
    </row>
    <row r="8180" spans="1:14" ht="12.5" x14ac:dyDescent="0.25">
      <c r="A8180" s="1" t="s">
        <v>16159</v>
      </c>
      <c r="B8180" s="1" t="s">
        <v>21052</v>
      </c>
      <c r="C8180" s="1" t="s">
        <v>21053</v>
      </c>
      <c r="D8180" s="2">
        <v>42815</v>
      </c>
      <c r="E8180" s="3">
        <v>20</v>
      </c>
      <c r="F8180" s="1" t="s">
        <v>14</v>
      </c>
      <c r="G8180" s="1" t="s">
        <v>14</v>
      </c>
      <c r="H8180">
        <v>0</v>
      </c>
      <c r="I8180" s="1" t="s">
        <v>196</v>
      </c>
      <c r="J8180" s="2">
        <v>42790</v>
      </c>
      <c r="K8180" s="1">
        <v>25.783584359799999</v>
      </c>
      <c r="L8180" s="1">
        <v>-80.189999016599998</v>
      </c>
      <c r="M8180" s="4" t="s">
        <v>20</v>
      </c>
      <c r="N8180">
        <f t="shared" si="127"/>
        <v>25</v>
      </c>
    </row>
    <row r="8181" spans="1:14" ht="12.5" x14ac:dyDescent="0.25">
      <c r="A8181" s="1" t="s">
        <v>21054</v>
      </c>
      <c r="B8181" s="1" t="s">
        <v>21055</v>
      </c>
      <c r="C8181" s="1" t="s">
        <v>21056</v>
      </c>
      <c r="D8181" s="2">
        <v>42840</v>
      </c>
      <c r="E8181" s="3">
        <v>13.01</v>
      </c>
      <c r="F8181" s="1">
        <v>13.01</v>
      </c>
      <c r="G8181" s="1" t="s">
        <v>61</v>
      </c>
      <c r="H8181">
        <v>0</v>
      </c>
      <c r="I8181" s="1" t="s">
        <v>15</v>
      </c>
      <c r="J8181" s="2">
        <v>42533</v>
      </c>
      <c r="K8181" s="1">
        <v>42.656268118900002</v>
      </c>
      <c r="L8181" s="1">
        <v>-74.512164155099995</v>
      </c>
      <c r="M8181" s="4" t="s">
        <v>20</v>
      </c>
      <c r="N8181">
        <f t="shared" si="127"/>
        <v>307</v>
      </c>
    </row>
    <row r="8182" spans="1:14" ht="12.5" hidden="1" x14ac:dyDescent="0.25">
      <c r="A8182" s="1" t="s">
        <v>21057</v>
      </c>
      <c r="B8182" s="1" t="s">
        <v>21058</v>
      </c>
      <c r="C8182" s="1" t="s">
        <v>21059</v>
      </c>
      <c r="D8182" s="2">
        <v>42953</v>
      </c>
      <c r="E8182" s="3">
        <v>70.56</v>
      </c>
      <c r="F8182" s="1" t="s">
        <v>14</v>
      </c>
      <c r="G8182" s="1" t="s">
        <v>14</v>
      </c>
      <c r="H8182">
        <v>0</v>
      </c>
      <c r="I8182" s="1" t="s">
        <v>69</v>
      </c>
      <c r="J8182" s="2">
        <v>42924</v>
      </c>
      <c r="K8182" s="1">
        <v>49.4999861951</v>
      </c>
      <c r="L8182" s="1">
        <v>-119.5950144065</v>
      </c>
      <c r="M8182" s="4" t="s">
        <v>16</v>
      </c>
      <c r="N8182">
        <f t="shared" si="127"/>
        <v>29</v>
      </c>
    </row>
    <row r="8183" spans="1:14" ht="12.5" x14ac:dyDescent="0.25">
      <c r="A8183" s="1" t="s">
        <v>21060</v>
      </c>
      <c r="B8183" s="1" t="s">
        <v>21061</v>
      </c>
      <c r="C8183" s="1" t="s">
        <v>21062</v>
      </c>
      <c r="D8183" s="2">
        <v>42783</v>
      </c>
      <c r="E8183" s="3">
        <v>55</v>
      </c>
      <c r="F8183" s="1" t="s">
        <v>14</v>
      </c>
      <c r="G8183" s="1" t="s">
        <v>14</v>
      </c>
      <c r="H8183">
        <v>0</v>
      </c>
      <c r="I8183" s="1" t="s">
        <v>57</v>
      </c>
      <c r="J8183" s="2">
        <v>42375</v>
      </c>
      <c r="K8183" s="1">
        <v>41.4745349883</v>
      </c>
      <c r="L8183" s="1">
        <v>-87.3647269059</v>
      </c>
      <c r="M8183" s="4" t="s">
        <v>20</v>
      </c>
      <c r="N8183">
        <f t="shared" si="127"/>
        <v>408</v>
      </c>
    </row>
    <row r="8184" spans="1:14" ht="12.5" x14ac:dyDescent="0.25">
      <c r="A8184" s="1" t="s">
        <v>6807</v>
      </c>
      <c r="B8184" s="1" t="s">
        <v>21063</v>
      </c>
      <c r="C8184" s="1" t="s">
        <v>21064</v>
      </c>
      <c r="D8184" s="2">
        <v>43023</v>
      </c>
      <c r="E8184" s="3">
        <v>52.54</v>
      </c>
      <c r="F8184" s="1" t="s">
        <v>14</v>
      </c>
      <c r="G8184" s="1" t="s">
        <v>14</v>
      </c>
      <c r="H8184">
        <v>0</v>
      </c>
      <c r="I8184" s="1" t="s">
        <v>15</v>
      </c>
      <c r="J8184" s="2">
        <v>42400</v>
      </c>
      <c r="K8184" s="1">
        <v>45.754643781200002</v>
      </c>
      <c r="L8184" s="1">
        <v>-91.790746841699999</v>
      </c>
      <c r="M8184" s="4" t="s">
        <v>20</v>
      </c>
      <c r="N8184">
        <f t="shared" si="127"/>
        <v>623</v>
      </c>
    </row>
    <row r="8185" spans="1:14" ht="12.5" hidden="1" x14ac:dyDescent="0.25">
      <c r="A8185" s="1" t="s">
        <v>21065</v>
      </c>
      <c r="B8185" s="1" t="s">
        <v>21066</v>
      </c>
      <c r="C8185" s="1" t="s">
        <v>21067</v>
      </c>
      <c r="D8185" s="2">
        <v>42744</v>
      </c>
      <c r="E8185" s="3">
        <v>181.7</v>
      </c>
      <c r="F8185" s="1" t="s">
        <v>14</v>
      </c>
      <c r="G8185" s="1" t="s">
        <v>14</v>
      </c>
      <c r="H8185">
        <v>0</v>
      </c>
      <c r="I8185" s="1" t="s">
        <v>62</v>
      </c>
      <c r="J8185" s="2">
        <v>42454</v>
      </c>
      <c r="K8185" s="1">
        <v>35.031224770000001</v>
      </c>
      <c r="L8185" s="1">
        <v>-80.967125609999997</v>
      </c>
      <c r="M8185" s="4" t="s">
        <v>46</v>
      </c>
      <c r="N8185">
        <f t="shared" si="127"/>
        <v>290</v>
      </c>
    </row>
    <row r="8186" spans="1:14" ht="12.5" x14ac:dyDescent="0.25">
      <c r="A8186" s="1" t="s">
        <v>21068</v>
      </c>
      <c r="B8186" s="1" t="s">
        <v>21069</v>
      </c>
      <c r="C8186" s="1" t="s">
        <v>21070</v>
      </c>
      <c r="D8186" s="2">
        <v>42630</v>
      </c>
      <c r="E8186" s="3">
        <v>150</v>
      </c>
      <c r="F8186" s="1" t="s">
        <v>14</v>
      </c>
      <c r="G8186" s="1" t="s">
        <v>14</v>
      </c>
      <c r="H8186">
        <v>0</v>
      </c>
      <c r="I8186" s="1" t="s">
        <v>235</v>
      </c>
      <c r="J8186" s="2">
        <v>42387</v>
      </c>
      <c r="K8186" s="1" t="s">
        <v>14</v>
      </c>
      <c r="L8186" s="1"/>
      <c r="M8186" s="4" t="s">
        <v>20</v>
      </c>
      <c r="N8186">
        <f t="shared" si="127"/>
        <v>243</v>
      </c>
    </row>
    <row r="8187" spans="1:14" ht="12.5" x14ac:dyDescent="0.25">
      <c r="A8187" s="1" t="s">
        <v>21071</v>
      </c>
      <c r="B8187" s="1" t="s">
        <v>21072</v>
      </c>
      <c r="C8187" s="1" t="s">
        <v>21073</v>
      </c>
      <c r="D8187" s="2">
        <v>43086</v>
      </c>
      <c r="E8187" s="3">
        <v>20</v>
      </c>
      <c r="F8187" s="1" t="s">
        <v>14</v>
      </c>
      <c r="G8187" s="1" t="s">
        <v>14</v>
      </c>
      <c r="H8187">
        <v>0</v>
      </c>
      <c r="I8187" s="1" t="s">
        <v>50</v>
      </c>
      <c r="J8187" s="2">
        <v>42841</v>
      </c>
      <c r="K8187" s="1">
        <v>41.515543540099998</v>
      </c>
      <c r="L8187" s="1">
        <v>-90.446971828399995</v>
      </c>
      <c r="M8187" s="4" t="s">
        <v>20</v>
      </c>
      <c r="N8187">
        <f t="shared" si="127"/>
        <v>245</v>
      </c>
    </row>
    <row r="8188" spans="1:14" ht="12.5" hidden="1" x14ac:dyDescent="0.25">
      <c r="A8188" s="1" t="s">
        <v>18417</v>
      </c>
      <c r="B8188" s="1" t="s">
        <v>21074</v>
      </c>
      <c r="C8188" s="1" t="s">
        <v>21075</v>
      </c>
      <c r="D8188" s="2">
        <v>42685</v>
      </c>
      <c r="E8188" s="3">
        <v>26.29</v>
      </c>
      <c r="F8188" s="1" t="s">
        <v>14</v>
      </c>
      <c r="G8188" s="1" t="s">
        <v>14</v>
      </c>
      <c r="H8188">
        <v>1</v>
      </c>
      <c r="I8188" s="1" t="s">
        <v>15</v>
      </c>
      <c r="J8188" s="2">
        <v>42564</v>
      </c>
      <c r="K8188" s="1" t="s">
        <v>14</v>
      </c>
      <c r="L8188" s="1"/>
      <c r="M8188" s="4" t="s">
        <v>16</v>
      </c>
      <c r="N8188">
        <f t="shared" si="127"/>
        <v>121</v>
      </c>
    </row>
    <row r="8189" spans="1:14" ht="12.5" x14ac:dyDescent="0.25">
      <c r="A8189" s="1" t="s">
        <v>21076</v>
      </c>
      <c r="B8189" s="1" t="s">
        <v>21077</v>
      </c>
      <c r="C8189" s="1" t="s">
        <v>21078</v>
      </c>
      <c r="D8189" s="2">
        <v>42952</v>
      </c>
      <c r="E8189" s="3">
        <v>36</v>
      </c>
      <c r="F8189" s="1">
        <v>36</v>
      </c>
      <c r="G8189" s="1" t="s">
        <v>61</v>
      </c>
      <c r="H8189">
        <v>1</v>
      </c>
      <c r="I8189" s="1" t="s">
        <v>15</v>
      </c>
      <c r="J8189" s="2">
        <v>42822</v>
      </c>
      <c r="K8189" s="1">
        <v>45.440448140800001</v>
      </c>
      <c r="L8189" s="1">
        <v>-122.4936141541</v>
      </c>
      <c r="M8189" s="4" t="s">
        <v>20</v>
      </c>
      <c r="N8189">
        <f t="shared" si="127"/>
        <v>130</v>
      </c>
    </row>
    <row r="8190" spans="1:14" ht="12.5" hidden="1" x14ac:dyDescent="0.25">
      <c r="A8190" s="1" t="s">
        <v>21079</v>
      </c>
      <c r="B8190" s="1" t="s">
        <v>21080</v>
      </c>
      <c r="C8190" s="1" t="s">
        <v>21081</v>
      </c>
      <c r="D8190" s="2">
        <v>42812</v>
      </c>
      <c r="E8190" s="3">
        <v>110</v>
      </c>
      <c r="F8190" s="1" t="s">
        <v>14</v>
      </c>
      <c r="G8190" s="1" t="s">
        <v>14</v>
      </c>
      <c r="H8190">
        <v>0</v>
      </c>
      <c r="I8190" s="1" t="s">
        <v>235</v>
      </c>
      <c r="J8190" s="2">
        <v>42483</v>
      </c>
      <c r="K8190" s="1">
        <v>38.89589333</v>
      </c>
      <c r="L8190" s="1">
        <v>-77.023109820000002</v>
      </c>
      <c r="M8190" s="4" t="s">
        <v>16</v>
      </c>
      <c r="N8190">
        <f t="shared" si="127"/>
        <v>329</v>
      </c>
    </row>
    <row r="8191" spans="1:14" ht="12.5" x14ac:dyDescent="0.25">
      <c r="A8191" s="1" t="s">
        <v>21082</v>
      </c>
      <c r="B8191" s="1" t="s">
        <v>21083</v>
      </c>
      <c r="C8191" s="1" t="s">
        <v>21084</v>
      </c>
      <c r="D8191" s="2">
        <v>42573</v>
      </c>
      <c r="E8191" s="3">
        <v>8.06</v>
      </c>
      <c r="F8191" s="1" t="s">
        <v>14</v>
      </c>
      <c r="G8191" s="1" t="s">
        <v>14</v>
      </c>
      <c r="H8191">
        <v>0</v>
      </c>
      <c r="I8191" s="1" t="s">
        <v>15</v>
      </c>
      <c r="J8191" s="2">
        <v>42558</v>
      </c>
      <c r="K8191" s="1">
        <v>41.8931202232</v>
      </c>
      <c r="L8191" s="1">
        <v>-87.639156487400001</v>
      </c>
      <c r="M8191" s="4" t="s">
        <v>20</v>
      </c>
      <c r="N8191">
        <f t="shared" si="127"/>
        <v>15</v>
      </c>
    </row>
    <row r="8192" spans="1:14" ht="12.5" hidden="1" x14ac:dyDescent="0.25">
      <c r="A8192" s="1" t="s">
        <v>21085</v>
      </c>
      <c r="B8192" s="1" t="s">
        <v>21086</v>
      </c>
      <c r="C8192" s="1" t="s">
        <v>21087</v>
      </c>
      <c r="D8192" s="2">
        <v>42929</v>
      </c>
      <c r="E8192" s="3">
        <v>1073.33</v>
      </c>
      <c r="F8192" s="1" t="s">
        <v>14</v>
      </c>
      <c r="G8192" s="1" t="s">
        <v>14</v>
      </c>
      <c r="H8192">
        <v>0</v>
      </c>
      <c r="I8192" s="1" t="s">
        <v>337</v>
      </c>
      <c r="J8192" s="2">
        <v>42929</v>
      </c>
      <c r="K8192" s="1">
        <v>28.230794320000001</v>
      </c>
      <c r="L8192" s="1">
        <v>-82.214914519999994</v>
      </c>
      <c r="M8192" s="4" t="s">
        <v>16</v>
      </c>
      <c r="N8192">
        <f t="shared" si="127"/>
        <v>0</v>
      </c>
    </row>
    <row r="8193" spans="1:14" ht="12.5" x14ac:dyDescent="0.25">
      <c r="A8193" s="1" t="s">
        <v>3039</v>
      </c>
      <c r="B8193" s="1" t="s">
        <v>21088</v>
      </c>
      <c r="C8193" s="1" t="s">
        <v>21089</v>
      </c>
      <c r="D8193" s="2">
        <v>42840</v>
      </c>
      <c r="E8193" s="3">
        <v>2.73</v>
      </c>
      <c r="F8193" s="1" t="s">
        <v>14</v>
      </c>
      <c r="G8193" s="1" t="s">
        <v>14</v>
      </c>
      <c r="H8193">
        <v>0</v>
      </c>
      <c r="I8193" s="1" t="s">
        <v>15</v>
      </c>
      <c r="J8193" s="2">
        <v>42545</v>
      </c>
      <c r="K8193" s="1">
        <v>37.292963792599998</v>
      </c>
      <c r="L8193" s="1">
        <v>-121.94148008720001</v>
      </c>
      <c r="M8193" s="4" t="s">
        <v>20</v>
      </c>
      <c r="N8193">
        <f t="shared" si="127"/>
        <v>295</v>
      </c>
    </row>
    <row r="8194" spans="1:14" ht="12.5" x14ac:dyDescent="0.25">
      <c r="A8194" s="1" t="s">
        <v>21090</v>
      </c>
      <c r="B8194" s="1" t="s">
        <v>21091</v>
      </c>
      <c r="C8194" s="1" t="s">
        <v>21092</v>
      </c>
      <c r="D8194" s="2">
        <v>42861</v>
      </c>
      <c r="E8194" s="3">
        <v>14.64</v>
      </c>
      <c r="F8194" s="1" t="s">
        <v>14</v>
      </c>
      <c r="G8194" s="1" t="s">
        <v>14</v>
      </c>
      <c r="H8194">
        <v>0</v>
      </c>
      <c r="I8194" s="1" t="s">
        <v>15</v>
      </c>
      <c r="J8194" s="2">
        <v>42749</v>
      </c>
      <c r="K8194" s="1" t="s">
        <v>14</v>
      </c>
      <c r="L8194" s="1"/>
      <c r="M8194" s="4" t="s">
        <v>20</v>
      </c>
      <c r="N8194">
        <f t="shared" si="127"/>
        <v>112</v>
      </c>
    </row>
    <row r="8195" spans="1:14" ht="12.5" hidden="1" x14ac:dyDescent="0.25">
      <c r="A8195" s="1" t="s">
        <v>21093</v>
      </c>
      <c r="B8195" s="1" t="s">
        <v>21094</v>
      </c>
      <c r="C8195" s="1" t="s">
        <v>21095</v>
      </c>
      <c r="D8195" s="2">
        <v>42939</v>
      </c>
      <c r="E8195" s="3">
        <v>51.36</v>
      </c>
      <c r="F8195" s="1" t="s">
        <v>14</v>
      </c>
      <c r="G8195" s="1" t="s">
        <v>14</v>
      </c>
      <c r="H8195">
        <v>0</v>
      </c>
      <c r="I8195" s="1" t="s">
        <v>69</v>
      </c>
      <c r="J8195" s="2">
        <v>42590</v>
      </c>
      <c r="K8195" s="1">
        <v>42.894887030200003</v>
      </c>
      <c r="L8195" s="1">
        <v>-71.333130486399995</v>
      </c>
      <c r="M8195" s="4" t="s">
        <v>16</v>
      </c>
      <c r="N8195">
        <f t="shared" ref="N8195:N8258" si="128">D8195-J8195</f>
        <v>349</v>
      </c>
    </row>
    <row r="8196" spans="1:14" ht="12.5" hidden="1" x14ac:dyDescent="0.25">
      <c r="A8196" s="1" t="s">
        <v>21096</v>
      </c>
      <c r="B8196" s="1" t="s">
        <v>21097</v>
      </c>
      <c r="C8196" s="1" t="s">
        <v>21098</v>
      </c>
      <c r="D8196" s="2">
        <v>42962</v>
      </c>
      <c r="E8196" s="3">
        <v>23.53</v>
      </c>
      <c r="F8196" s="1" t="s">
        <v>14</v>
      </c>
      <c r="G8196" s="1" t="s">
        <v>14</v>
      </c>
      <c r="H8196">
        <v>0</v>
      </c>
      <c r="I8196" s="1" t="s">
        <v>69</v>
      </c>
      <c r="J8196" s="2">
        <v>42768</v>
      </c>
      <c r="K8196" s="1">
        <v>30.443295499000001</v>
      </c>
      <c r="L8196" s="1">
        <v>-88.863573633499996</v>
      </c>
      <c r="M8196" s="4" t="s">
        <v>46</v>
      </c>
      <c r="N8196">
        <f t="shared" si="128"/>
        <v>194</v>
      </c>
    </row>
    <row r="8197" spans="1:14" ht="12.5" hidden="1" x14ac:dyDescent="0.25">
      <c r="A8197" s="1" t="s">
        <v>97</v>
      </c>
      <c r="B8197" s="1" t="s">
        <v>21099</v>
      </c>
      <c r="C8197" s="1" t="s">
        <v>21100</v>
      </c>
      <c r="D8197" s="2">
        <v>42620</v>
      </c>
      <c r="E8197" s="3">
        <v>6</v>
      </c>
      <c r="F8197" s="1" t="s">
        <v>14</v>
      </c>
      <c r="G8197" s="1" t="s">
        <v>14</v>
      </c>
      <c r="H8197">
        <v>0</v>
      </c>
      <c r="I8197" s="1" t="s">
        <v>15</v>
      </c>
      <c r="J8197" s="2">
        <v>42399</v>
      </c>
      <c r="K8197" s="1" t="s">
        <v>14</v>
      </c>
      <c r="L8197" s="1"/>
      <c r="M8197" s="4" t="s">
        <v>46</v>
      </c>
      <c r="N8197">
        <f t="shared" si="128"/>
        <v>221</v>
      </c>
    </row>
    <row r="8198" spans="1:14" ht="12.5" hidden="1" x14ac:dyDescent="0.25">
      <c r="A8198" s="1" t="s">
        <v>14751</v>
      </c>
      <c r="B8198" s="1" t="s">
        <v>21101</v>
      </c>
      <c r="C8198" s="1" t="s">
        <v>21102</v>
      </c>
      <c r="D8198" s="2">
        <v>42927</v>
      </c>
      <c r="E8198" s="3">
        <v>44</v>
      </c>
      <c r="F8198" s="1" t="s">
        <v>14</v>
      </c>
      <c r="G8198" s="1" t="s">
        <v>14</v>
      </c>
      <c r="H8198">
        <v>0</v>
      </c>
      <c r="I8198" s="1" t="s">
        <v>15</v>
      </c>
      <c r="J8198" s="2">
        <v>42638</v>
      </c>
      <c r="K8198" s="1">
        <v>39.949035500000001</v>
      </c>
      <c r="L8198" s="1">
        <v>-75.150661700000001</v>
      </c>
      <c r="M8198" s="4" t="s">
        <v>46</v>
      </c>
      <c r="N8198">
        <f t="shared" si="128"/>
        <v>289</v>
      </c>
    </row>
    <row r="8199" spans="1:14" ht="12.5" x14ac:dyDescent="0.25">
      <c r="A8199" s="1" t="s">
        <v>97</v>
      </c>
      <c r="B8199" s="1" t="s">
        <v>21103</v>
      </c>
      <c r="C8199" s="1" t="s">
        <v>21104</v>
      </c>
      <c r="D8199" s="2">
        <v>42865</v>
      </c>
      <c r="E8199" s="3">
        <v>3.5</v>
      </c>
      <c r="F8199" s="1" t="s">
        <v>14</v>
      </c>
      <c r="G8199" s="1" t="s">
        <v>14</v>
      </c>
      <c r="H8199">
        <v>1</v>
      </c>
      <c r="I8199" s="1" t="s">
        <v>15</v>
      </c>
      <c r="J8199" s="2">
        <v>42399</v>
      </c>
      <c r="K8199" s="1" t="s">
        <v>14</v>
      </c>
      <c r="L8199" s="1"/>
      <c r="M8199" s="4" t="s">
        <v>20</v>
      </c>
      <c r="N8199">
        <f t="shared" si="128"/>
        <v>466</v>
      </c>
    </row>
    <row r="8200" spans="1:14" ht="12.5" x14ac:dyDescent="0.25">
      <c r="A8200" s="1" t="s">
        <v>73</v>
      </c>
      <c r="B8200" s="1" t="s">
        <v>21105</v>
      </c>
      <c r="C8200" s="1" t="s">
        <v>21106</v>
      </c>
      <c r="D8200" s="2">
        <v>42917</v>
      </c>
      <c r="E8200" s="3">
        <v>10.5</v>
      </c>
      <c r="F8200" s="1" t="s">
        <v>14</v>
      </c>
      <c r="G8200" s="1" t="s">
        <v>14</v>
      </c>
      <c r="H8200">
        <v>0</v>
      </c>
      <c r="I8200" s="1" t="s">
        <v>15</v>
      </c>
      <c r="J8200" s="2">
        <v>42896</v>
      </c>
      <c r="K8200" s="1" t="s">
        <v>14</v>
      </c>
      <c r="L8200" s="1"/>
      <c r="M8200" s="4" t="s">
        <v>20</v>
      </c>
      <c r="N8200">
        <f t="shared" si="128"/>
        <v>21</v>
      </c>
    </row>
    <row r="8201" spans="1:14" ht="12.5" x14ac:dyDescent="0.25">
      <c r="A8201" s="1" t="s">
        <v>3577</v>
      </c>
      <c r="B8201" s="1" t="s">
        <v>21107</v>
      </c>
      <c r="C8201" s="1" t="s">
        <v>21108</v>
      </c>
      <c r="D8201" s="2">
        <v>42718</v>
      </c>
      <c r="E8201" s="3">
        <v>10.7</v>
      </c>
      <c r="F8201" s="1" t="s">
        <v>14</v>
      </c>
      <c r="G8201" s="1" t="s">
        <v>14</v>
      </c>
      <c r="H8201">
        <v>0</v>
      </c>
      <c r="I8201" s="1" t="s">
        <v>15</v>
      </c>
      <c r="J8201" s="2">
        <v>42440</v>
      </c>
      <c r="K8201" s="1" t="s">
        <v>14</v>
      </c>
      <c r="L8201" s="1"/>
      <c r="M8201" s="4" t="s">
        <v>20</v>
      </c>
      <c r="N8201">
        <f t="shared" si="128"/>
        <v>278</v>
      </c>
    </row>
    <row r="8202" spans="1:14" ht="12.5" hidden="1" x14ac:dyDescent="0.25">
      <c r="A8202" s="1" t="s">
        <v>118</v>
      </c>
      <c r="B8202" s="1" t="s">
        <v>21109</v>
      </c>
      <c r="C8202" s="1" t="s">
        <v>21110</v>
      </c>
      <c r="D8202" s="2">
        <v>42893</v>
      </c>
      <c r="E8202" s="3">
        <v>10.55</v>
      </c>
      <c r="F8202" s="1" t="s">
        <v>14</v>
      </c>
      <c r="G8202" s="1" t="s">
        <v>14</v>
      </c>
      <c r="H8202">
        <v>0</v>
      </c>
      <c r="I8202" s="1" t="s">
        <v>15</v>
      </c>
      <c r="J8202" s="2">
        <v>42482</v>
      </c>
      <c r="K8202" s="1">
        <v>30.28639742</v>
      </c>
      <c r="L8202" s="1">
        <v>-97.74265106</v>
      </c>
      <c r="M8202" s="4" t="s">
        <v>46</v>
      </c>
      <c r="N8202">
        <f t="shared" si="128"/>
        <v>411</v>
      </c>
    </row>
    <row r="8203" spans="1:14" ht="12.5" hidden="1" x14ac:dyDescent="0.25">
      <c r="A8203" s="1" t="s">
        <v>21111</v>
      </c>
      <c r="B8203" s="1" t="s">
        <v>21112</v>
      </c>
      <c r="C8203" s="1" t="s">
        <v>21113</v>
      </c>
      <c r="D8203" s="2">
        <v>42981</v>
      </c>
      <c r="E8203" s="3">
        <v>21</v>
      </c>
      <c r="F8203" s="1" t="s">
        <v>14</v>
      </c>
      <c r="G8203" s="1" t="s">
        <v>14</v>
      </c>
      <c r="H8203">
        <v>0</v>
      </c>
      <c r="I8203" s="1" t="s">
        <v>15</v>
      </c>
      <c r="J8203" s="2">
        <v>42973</v>
      </c>
      <c r="K8203" s="1">
        <v>44.960958359999999</v>
      </c>
      <c r="L8203" s="1">
        <v>-123.00886864</v>
      </c>
      <c r="M8203" s="4" t="s">
        <v>46</v>
      </c>
      <c r="N8203">
        <f t="shared" si="128"/>
        <v>8</v>
      </c>
    </row>
    <row r="8204" spans="1:14" ht="12.5" hidden="1" x14ac:dyDescent="0.25">
      <c r="A8204" s="1" t="s">
        <v>21114</v>
      </c>
      <c r="B8204" s="1" t="s">
        <v>21115</v>
      </c>
      <c r="C8204" s="1" t="s">
        <v>21116</v>
      </c>
      <c r="D8204" s="2">
        <v>42827</v>
      </c>
      <c r="E8204" s="3">
        <v>10</v>
      </c>
      <c r="F8204" s="1" t="s">
        <v>14</v>
      </c>
      <c r="G8204" s="1" t="s">
        <v>14</v>
      </c>
      <c r="H8204">
        <v>0</v>
      </c>
      <c r="I8204" s="1" t="s">
        <v>69</v>
      </c>
      <c r="J8204" s="2">
        <v>42404</v>
      </c>
      <c r="K8204" s="1">
        <v>44.3081909</v>
      </c>
      <c r="L8204" s="1">
        <v>-71.783105300000003</v>
      </c>
      <c r="M8204" s="4" t="s">
        <v>16</v>
      </c>
      <c r="N8204">
        <f t="shared" si="128"/>
        <v>423</v>
      </c>
    </row>
    <row r="8205" spans="1:14" ht="12.5" x14ac:dyDescent="0.25">
      <c r="A8205" s="1" t="s">
        <v>2068</v>
      </c>
      <c r="B8205" s="1" t="s">
        <v>21117</v>
      </c>
      <c r="C8205" s="1" t="s">
        <v>21118</v>
      </c>
      <c r="D8205" s="2">
        <v>42984</v>
      </c>
      <c r="E8205" s="3">
        <v>10.4</v>
      </c>
      <c r="F8205" s="1" t="s">
        <v>14</v>
      </c>
      <c r="G8205" s="1" t="s">
        <v>14</v>
      </c>
      <c r="H8205">
        <v>0</v>
      </c>
      <c r="I8205" s="1" t="s">
        <v>15</v>
      </c>
      <c r="J8205" s="2">
        <v>42744</v>
      </c>
      <c r="K8205" s="1">
        <v>41.884285900000002</v>
      </c>
      <c r="L8205" s="1">
        <v>-87.640847199999996</v>
      </c>
      <c r="M8205" s="4" t="s">
        <v>20</v>
      </c>
      <c r="N8205">
        <f t="shared" si="128"/>
        <v>240</v>
      </c>
    </row>
    <row r="8206" spans="1:14" ht="12.5" hidden="1" x14ac:dyDescent="0.25">
      <c r="A8206" s="1" t="s">
        <v>12413</v>
      </c>
      <c r="B8206" s="1" t="s">
        <v>21119</v>
      </c>
      <c r="C8206" s="1" t="s">
        <v>21120</v>
      </c>
      <c r="D8206" s="2">
        <v>42933</v>
      </c>
      <c r="E8206" s="3">
        <v>15.26</v>
      </c>
      <c r="F8206" s="1" t="s">
        <v>14</v>
      </c>
      <c r="G8206" s="1" t="s">
        <v>14</v>
      </c>
      <c r="H8206">
        <v>0</v>
      </c>
      <c r="I8206" s="1" t="s">
        <v>69</v>
      </c>
      <c r="J8206" s="2">
        <v>42783</v>
      </c>
      <c r="K8206" s="1">
        <v>33.844320832999998</v>
      </c>
      <c r="L8206" s="1">
        <v>-116.5468531021</v>
      </c>
      <c r="M8206" s="4" t="s">
        <v>16</v>
      </c>
      <c r="N8206">
        <f t="shared" si="128"/>
        <v>150</v>
      </c>
    </row>
    <row r="8207" spans="1:14" ht="12.5" hidden="1" x14ac:dyDescent="0.25">
      <c r="A8207" s="1" t="s">
        <v>21121</v>
      </c>
      <c r="B8207" s="1" t="s">
        <v>21122</v>
      </c>
      <c r="C8207" s="1" t="s">
        <v>21123</v>
      </c>
      <c r="D8207" s="2">
        <v>42672</v>
      </c>
      <c r="E8207" s="3">
        <v>31.25</v>
      </c>
      <c r="F8207" s="1" t="s">
        <v>14</v>
      </c>
      <c r="G8207" s="1" t="s">
        <v>14</v>
      </c>
      <c r="H8207">
        <v>0</v>
      </c>
      <c r="I8207" s="1" t="s">
        <v>62</v>
      </c>
      <c r="J8207" s="2">
        <v>42649</v>
      </c>
      <c r="K8207" s="1" t="s">
        <v>14</v>
      </c>
      <c r="L8207" s="1"/>
      <c r="M8207" s="4" t="s">
        <v>46</v>
      </c>
      <c r="N8207">
        <f t="shared" si="128"/>
        <v>23</v>
      </c>
    </row>
    <row r="8208" spans="1:14" ht="12.5" x14ac:dyDescent="0.25">
      <c r="A8208" s="1" t="s">
        <v>21124</v>
      </c>
      <c r="B8208" s="1" t="s">
        <v>21125</v>
      </c>
      <c r="C8208" s="1" t="s">
        <v>21126</v>
      </c>
      <c r="D8208" s="2">
        <v>42587</v>
      </c>
      <c r="E8208" s="3">
        <v>90</v>
      </c>
      <c r="F8208" s="1" t="s">
        <v>14</v>
      </c>
      <c r="G8208" s="1" t="s">
        <v>14</v>
      </c>
      <c r="H8208">
        <v>1</v>
      </c>
      <c r="I8208" s="1" t="s">
        <v>62</v>
      </c>
      <c r="J8208" s="2">
        <v>42428</v>
      </c>
      <c r="K8208" s="1" t="s">
        <v>14</v>
      </c>
      <c r="L8208" s="1"/>
      <c r="M8208" s="4" t="s">
        <v>20</v>
      </c>
      <c r="N8208">
        <f t="shared" si="128"/>
        <v>159</v>
      </c>
    </row>
    <row r="8209" spans="1:14" ht="12.5" hidden="1" x14ac:dyDescent="0.25">
      <c r="A8209" s="1" t="s">
        <v>21127</v>
      </c>
      <c r="B8209" s="1" t="s">
        <v>21128</v>
      </c>
      <c r="C8209" s="1" t="s">
        <v>21129</v>
      </c>
      <c r="D8209" s="2">
        <v>42604</v>
      </c>
      <c r="E8209" s="3">
        <v>11</v>
      </c>
      <c r="F8209" s="1" t="s">
        <v>14</v>
      </c>
      <c r="G8209" s="1" t="s">
        <v>14</v>
      </c>
      <c r="H8209">
        <v>0</v>
      </c>
      <c r="I8209" s="1" t="s">
        <v>15</v>
      </c>
      <c r="J8209" s="2">
        <v>42484</v>
      </c>
      <c r="K8209" s="1" t="s">
        <v>14</v>
      </c>
      <c r="L8209" s="1"/>
      <c r="M8209" s="4" t="s">
        <v>16</v>
      </c>
      <c r="N8209">
        <f t="shared" si="128"/>
        <v>120</v>
      </c>
    </row>
    <row r="8210" spans="1:14" ht="12.5" hidden="1" x14ac:dyDescent="0.25">
      <c r="A8210" s="1" t="s">
        <v>21130</v>
      </c>
      <c r="B8210" s="1" t="s">
        <v>21131</v>
      </c>
      <c r="C8210" s="1" t="s">
        <v>21132</v>
      </c>
      <c r="D8210" s="2">
        <v>42621</v>
      </c>
      <c r="E8210" s="3">
        <v>30</v>
      </c>
      <c r="F8210" s="1" t="s">
        <v>14</v>
      </c>
      <c r="G8210" s="1" t="s">
        <v>14</v>
      </c>
      <c r="H8210">
        <v>0</v>
      </c>
      <c r="I8210" s="1" t="s">
        <v>62</v>
      </c>
      <c r="J8210" s="2">
        <v>42403</v>
      </c>
      <c r="K8210" s="1" t="s">
        <v>14</v>
      </c>
      <c r="L8210" s="1"/>
      <c r="M8210" s="4" t="s">
        <v>16</v>
      </c>
      <c r="N8210">
        <f t="shared" si="128"/>
        <v>218</v>
      </c>
    </row>
    <row r="8211" spans="1:14" ht="12.5" x14ac:dyDescent="0.25">
      <c r="A8211" s="1" t="s">
        <v>16262</v>
      </c>
      <c r="B8211" s="1" t="s">
        <v>21133</v>
      </c>
      <c r="C8211" s="1" t="s">
        <v>21134</v>
      </c>
      <c r="D8211" s="2">
        <v>43073</v>
      </c>
      <c r="E8211" s="3">
        <v>24.07</v>
      </c>
      <c r="F8211" s="1" t="s">
        <v>14</v>
      </c>
      <c r="G8211" s="1" t="s">
        <v>14</v>
      </c>
      <c r="H8211">
        <v>0</v>
      </c>
      <c r="I8211" s="1" t="s">
        <v>15</v>
      </c>
      <c r="J8211" s="2">
        <v>42541</v>
      </c>
      <c r="K8211" s="1">
        <v>49.892915706399997</v>
      </c>
      <c r="L8211" s="1">
        <v>-119.4952944294</v>
      </c>
      <c r="M8211" s="4" t="s">
        <v>20</v>
      </c>
      <c r="N8211">
        <f t="shared" si="128"/>
        <v>532</v>
      </c>
    </row>
    <row r="8212" spans="1:14" ht="12.5" x14ac:dyDescent="0.25">
      <c r="A8212" s="1" t="s">
        <v>21135</v>
      </c>
      <c r="B8212" s="1" t="s">
        <v>21136</v>
      </c>
      <c r="C8212" s="1" t="s">
        <v>21137</v>
      </c>
      <c r="D8212" s="2">
        <v>43104</v>
      </c>
      <c r="E8212" s="3">
        <v>3.17</v>
      </c>
      <c r="F8212" s="1" t="s">
        <v>14</v>
      </c>
      <c r="G8212" s="1" t="s">
        <v>14</v>
      </c>
      <c r="H8212">
        <v>0</v>
      </c>
      <c r="I8212" s="1" t="s">
        <v>62</v>
      </c>
      <c r="J8212" s="2">
        <v>42513</v>
      </c>
      <c r="K8212" s="1">
        <v>35.8750690241</v>
      </c>
      <c r="L8212" s="1">
        <v>-86.384079661300007</v>
      </c>
      <c r="M8212" s="4" t="s">
        <v>20</v>
      </c>
      <c r="N8212">
        <f t="shared" si="128"/>
        <v>591</v>
      </c>
    </row>
    <row r="8213" spans="1:14" ht="12.5" hidden="1" x14ac:dyDescent="0.25">
      <c r="A8213" s="1" t="s">
        <v>8023</v>
      </c>
      <c r="B8213" s="1" t="s">
        <v>21138</v>
      </c>
      <c r="C8213" s="1" t="s">
        <v>21139</v>
      </c>
      <c r="D8213" s="2">
        <v>42740</v>
      </c>
      <c r="E8213" s="3">
        <v>13.1</v>
      </c>
      <c r="F8213" s="1" t="s">
        <v>14</v>
      </c>
      <c r="G8213" s="1" t="s">
        <v>14</v>
      </c>
      <c r="H8213">
        <v>1</v>
      </c>
      <c r="I8213" s="1" t="s">
        <v>15</v>
      </c>
      <c r="J8213" s="2">
        <v>42626</v>
      </c>
      <c r="K8213" s="1" t="s">
        <v>14</v>
      </c>
      <c r="L8213" s="1"/>
      <c r="M8213" s="4" t="s">
        <v>16</v>
      </c>
      <c r="N8213">
        <f t="shared" si="128"/>
        <v>114</v>
      </c>
    </row>
    <row r="8214" spans="1:14" ht="12.5" hidden="1" x14ac:dyDescent="0.25">
      <c r="A8214" s="1" t="s">
        <v>6686</v>
      </c>
      <c r="B8214" s="1" t="s">
        <v>21140</v>
      </c>
      <c r="C8214" s="1" t="s">
        <v>21141</v>
      </c>
      <c r="D8214" s="2">
        <v>42785</v>
      </c>
      <c r="E8214" s="3">
        <v>9</v>
      </c>
      <c r="F8214" s="1" t="s">
        <v>14</v>
      </c>
      <c r="G8214" s="1" t="s">
        <v>14</v>
      </c>
      <c r="H8214">
        <v>0</v>
      </c>
      <c r="I8214" s="1" t="s">
        <v>15</v>
      </c>
      <c r="J8214" s="2">
        <v>42399</v>
      </c>
      <c r="K8214" s="1" t="s">
        <v>14</v>
      </c>
      <c r="L8214" s="1"/>
      <c r="M8214" s="4" t="s">
        <v>46</v>
      </c>
      <c r="N8214">
        <f t="shared" si="128"/>
        <v>386</v>
      </c>
    </row>
    <row r="8215" spans="1:14" ht="12.5" hidden="1" x14ac:dyDescent="0.25">
      <c r="A8215" s="1" t="s">
        <v>21142</v>
      </c>
      <c r="B8215" s="1" t="s">
        <v>21143</v>
      </c>
      <c r="C8215" s="1" t="s">
        <v>21144</v>
      </c>
      <c r="D8215" s="2">
        <v>43087</v>
      </c>
      <c r="E8215" s="3">
        <v>17.46</v>
      </c>
      <c r="F8215" s="1" t="s">
        <v>14</v>
      </c>
      <c r="G8215" s="1" t="s">
        <v>14</v>
      </c>
      <c r="H8215">
        <v>1</v>
      </c>
      <c r="I8215" s="1" t="s">
        <v>15</v>
      </c>
      <c r="J8215" s="2">
        <v>42693</v>
      </c>
      <c r="K8215" s="1" t="s">
        <v>14</v>
      </c>
      <c r="L8215" s="1"/>
      <c r="M8215" s="4" t="s">
        <v>16</v>
      </c>
      <c r="N8215">
        <f t="shared" si="128"/>
        <v>394</v>
      </c>
    </row>
    <row r="8216" spans="1:14" ht="12.5" hidden="1" x14ac:dyDescent="0.25">
      <c r="A8216" s="1" t="s">
        <v>21145</v>
      </c>
      <c r="B8216" s="1" t="s">
        <v>21146</v>
      </c>
      <c r="C8216" s="1" t="s">
        <v>21147</v>
      </c>
      <c r="D8216" s="2">
        <v>42533</v>
      </c>
      <c r="E8216" s="3">
        <v>16</v>
      </c>
      <c r="F8216" s="1">
        <v>16</v>
      </c>
      <c r="G8216" s="1" t="s">
        <v>61</v>
      </c>
      <c r="H8216">
        <v>0</v>
      </c>
      <c r="I8216" s="1" t="s">
        <v>62</v>
      </c>
      <c r="J8216" s="2">
        <v>42472</v>
      </c>
      <c r="K8216" s="1">
        <v>33.824564866899998</v>
      </c>
      <c r="L8216" s="1">
        <v>-84.125495753899997</v>
      </c>
      <c r="M8216" s="4" t="s">
        <v>16</v>
      </c>
      <c r="N8216">
        <f t="shared" si="128"/>
        <v>61</v>
      </c>
    </row>
    <row r="8217" spans="1:14" ht="12.5" hidden="1" x14ac:dyDescent="0.25">
      <c r="A8217" s="1" t="s">
        <v>514</v>
      </c>
      <c r="B8217" s="1" t="s">
        <v>21148</v>
      </c>
      <c r="C8217" s="1" t="s">
        <v>21149</v>
      </c>
      <c r="D8217" s="2">
        <v>42531</v>
      </c>
      <c r="E8217" s="3">
        <v>12.37</v>
      </c>
      <c r="F8217" s="1" t="s">
        <v>14</v>
      </c>
      <c r="G8217" s="1" t="s">
        <v>14</v>
      </c>
      <c r="H8217">
        <v>0</v>
      </c>
      <c r="I8217" s="1" t="s">
        <v>15</v>
      </c>
      <c r="J8217" s="2">
        <v>42390</v>
      </c>
      <c r="K8217" s="1">
        <v>34.185041977200001</v>
      </c>
      <c r="L8217" s="1">
        <v>-83.720746539399997</v>
      </c>
      <c r="M8217" s="4" t="s">
        <v>46</v>
      </c>
      <c r="N8217">
        <f t="shared" si="128"/>
        <v>141</v>
      </c>
    </row>
    <row r="8218" spans="1:14" ht="12.5" hidden="1" x14ac:dyDescent="0.25">
      <c r="A8218" s="1" t="s">
        <v>4966</v>
      </c>
      <c r="B8218" s="1" t="s">
        <v>21150</v>
      </c>
      <c r="C8218" s="1" t="s">
        <v>21151</v>
      </c>
      <c r="D8218" s="2">
        <v>42946</v>
      </c>
      <c r="E8218" s="3">
        <v>5.5</v>
      </c>
      <c r="F8218" s="1" t="s">
        <v>14</v>
      </c>
      <c r="G8218" s="1" t="s">
        <v>14</v>
      </c>
      <c r="H8218">
        <v>1</v>
      </c>
      <c r="I8218" s="1" t="s">
        <v>15</v>
      </c>
      <c r="J8218" s="2">
        <v>42517</v>
      </c>
      <c r="K8218" s="1" t="s">
        <v>14</v>
      </c>
      <c r="L8218" s="1"/>
      <c r="M8218" s="4" t="s">
        <v>16</v>
      </c>
      <c r="N8218">
        <f t="shared" si="128"/>
        <v>429</v>
      </c>
    </row>
    <row r="8219" spans="1:14" ht="12.5" x14ac:dyDescent="0.25">
      <c r="A8219" s="1" t="s">
        <v>9106</v>
      </c>
      <c r="B8219" s="1" t="s">
        <v>21152</v>
      </c>
      <c r="C8219" s="1" t="s">
        <v>21153</v>
      </c>
      <c r="D8219" s="2">
        <v>42970</v>
      </c>
      <c r="E8219" s="3">
        <v>3.45</v>
      </c>
      <c r="F8219" s="1" t="s">
        <v>14</v>
      </c>
      <c r="G8219" s="1" t="s">
        <v>14</v>
      </c>
      <c r="H8219">
        <v>0</v>
      </c>
      <c r="I8219" s="1" t="s">
        <v>15</v>
      </c>
      <c r="J8219" s="2">
        <v>42481</v>
      </c>
      <c r="K8219" s="1">
        <v>39.730831680000001</v>
      </c>
      <c r="L8219" s="1">
        <v>-84.229914030000003</v>
      </c>
      <c r="M8219" s="4" t="s">
        <v>20</v>
      </c>
      <c r="N8219">
        <f t="shared" si="128"/>
        <v>489</v>
      </c>
    </row>
    <row r="8220" spans="1:14" ht="12.5" hidden="1" x14ac:dyDescent="0.25">
      <c r="A8220" s="1" t="s">
        <v>21154</v>
      </c>
      <c r="B8220" s="1" t="s">
        <v>21155</v>
      </c>
      <c r="C8220" s="1" t="s">
        <v>21156</v>
      </c>
      <c r="D8220" s="2">
        <v>43062</v>
      </c>
      <c r="E8220" s="3">
        <v>138</v>
      </c>
      <c r="F8220" s="1" t="s">
        <v>14</v>
      </c>
      <c r="G8220" s="1" t="s">
        <v>14</v>
      </c>
      <c r="H8220">
        <v>0</v>
      </c>
      <c r="I8220" s="1" t="s">
        <v>62</v>
      </c>
      <c r="J8220" s="2">
        <v>42826</v>
      </c>
      <c r="K8220" s="1">
        <v>34.176241443499997</v>
      </c>
      <c r="L8220" s="1">
        <v>-118.9465433547</v>
      </c>
      <c r="M8220" s="4" t="s">
        <v>46</v>
      </c>
      <c r="N8220">
        <f t="shared" si="128"/>
        <v>236</v>
      </c>
    </row>
    <row r="8221" spans="1:14" ht="12.5" x14ac:dyDescent="0.25">
      <c r="A8221" s="1" t="s">
        <v>4274</v>
      </c>
      <c r="B8221" s="1" t="s">
        <v>21157</v>
      </c>
      <c r="C8221" s="1" t="s">
        <v>21158</v>
      </c>
      <c r="D8221" s="2">
        <v>43006</v>
      </c>
      <c r="E8221" s="3">
        <v>8.3800000000000008</v>
      </c>
      <c r="F8221" s="1" t="s">
        <v>14</v>
      </c>
      <c r="G8221" s="1" t="s">
        <v>14</v>
      </c>
      <c r="H8221">
        <v>0</v>
      </c>
      <c r="I8221" s="1" t="s">
        <v>15</v>
      </c>
      <c r="J8221" s="2">
        <v>42374</v>
      </c>
      <c r="K8221" s="1">
        <v>33.846376130700001</v>
      </c>
      <c r="L8221" s="1">
        <v>-84.356378397399993</v>
      </c>
      <c r="M8221" s="4" t="s">
        <v>20</v>
      </c>
      <c r="N8221">
        <f t="shared" si="128"/>
        <v>632</v>
      </c>
    </row>
    <row r="8222" spans="1:14" ht="12.5" x14ac:dyDescent="0.25">
      <c r="A8222" s="1" t="s">
        <v>21159</v>
      </c>
      <c r="B8222" s="1" t="s">
        <v>21160</v>
      </c>
      <c r="C8222" s="1" t="s">
        <v>21161</v>
      </c>
      <c r="D8222" s="2">
        <v>43103</v>
      </c>
      <c r="E8222" s="3">
        <v>10</v>
      </c>
      <c r="F8222" s="1" t="s">
        <v>14</v>
      </c>
      <c r="G8222" s="1" t="s">
        <v>14</v>
      </c>
      <c r="H8222">
        <v>0</v>
      </c>
      <c r="I8222" s="1" t="s">
        <v>62</v>
      </c>
      <c r="J8222" s="2">
        <v>42735</v>
      </c>
      <c r="K8222" s="1">
        <v>38.683164323100002</v>
      </c>
      <c r="L8222" s="1">
        <v>-104.70088067250001</v>
      </c>
      <c r="M8222" s="4" t="s">
        <v>20</v>
      </c>
      <c r="N8222">
        <f t="shared" si="128"/>
        <v>368</v>
      </c>
    </row>
    <row r="8223" spans="1:14" ht="12.5" hidden="1" x14ac:dyDescent="0.25">
      <c r="A8223" s="1" t="s">
        <v>21162</v>
      </c>
      <c r="B8223" s="1" t="s">
        <v>21163</v>
      </c>
      <c r="C8223" s="1" t="s">
        <v>21164</v>
      </c>
      <c r="D8223" s="2">
        <v>43070</v>
      </c>
      <c r="E8223" s="3">
        <v>3.73</v>
      </c>
      <c r="F8223" s="1" t="s">
        <v>14</v>
      </c>
      <c r="G8223" s="1" t="s">
        <v>14</v>
      </c>
      <c r="H8223">
        <v>0</v>
      </c>
      <c r="I8223" s="1" t="s">
        <v>196</v>
      </c>
      <c r="J8223" s="2">
        <v>42623</v>
      </c>
      <c r="K8223" s="1">
        <v>52.169075339800003</v>
      </c>
      <c r="L8223" s="1">
        <v>-106.6798261406</v>
      </c>
      <c r="M8223" s="4" t="s">
        <v>16</v>
      </c>
      <c r="N8223">
        <f t="shared" si="128"/>
        <v>447</v>
      </c>
    </row>
    <row r="8224" spans="1:14" ht="12.5" x14ac:dyDescent="0.25">
      <c r="A8224" s="1" t="s">
        <v>21165</v>
      </c>
      <c r="B8224" s="1" t="s">
        <v>21166</v>
      </c>
      <c r="C8224" s="1" t="s">
        <v>21167</v>
      </c>
      <c r="D8224" s="2">
        <v>42825</v>
      </c>
      <c r="E8224" s="3">
        <v>175</v>
      </c>
      <c r="F8224" s="1" t="s">
        <v>14</v>
      </c>
      <c r="G8224" s="1" t="s">
        <v>14</v>
      </c>
      <c r="H8224">
        <v>0</v>
      </c>
      <c r="I8224" s="1" t="s">
        <v>62</v>
      </c>
      <c r="J8224" s="2">
        <v>42739</v>
      </c>
      <c r="K8224" s="1">
        <v>39.376823549999997</v>
      </c>
      <c r="L8224" s="1">
        <v>-104.86019362</v>
      </c>
      <c r="M8224" s="4" t="s">
        <v>20</v>
      </c>
      <c r="N8224">
        <f t="shared" si="128"/>
        <v>86</v>
      </c>
    </row>
    <row r="8225" spans="1:14" ht="12.5" x14ac:dyDescent="0.25">
      <c r="A8225" s="1" t="s">
        <v>21168</v>
      </c>
      <c r="B8225" s="1" t="s">
        <v>21169</v>
      </c>
      <c r="C8225" s="1" t="s">
        <v>21170</v>
      </c>
      <c r="D8225" s="2">
        <v>43099</v>
      </c>
      <c r="E8225" s="3">
        <v>50.4</v>
      </c>
      <c r="F8225" s="1" t="s">
        <v>14</v>
      </c>
      <c r="G8225" s="1" t="s">
        <v>14</v>
      </c>
      <c r="H8225">
        <v>0</v>
      </c>
      <c r="I8225" s="1" t="s">
        <v>62</v>
      </c>
      <c r="J8225" s="2">
        <v>42588</v>
      </c>
      <c r="K8225" s="1">
        <v>47.6137419306</v>
      </c>
      <c r="L8225" s="1">
        <v>-122.31739077979999</v>
      </c>
      <c r="M8225" s="4" t="s">
        <v>20</v>
      </c>
      <c r="N8225">
        <f t="shared" si="128"/>
        <v>511</v>
      </c>
    </row>
    <row r="8226" spans="1:14" ht="12.5" x14ac:dyDescent="0.25">
      <c r="A8226" s="1" t="s">
        <v>715</v>
      </c>
      <c r="B8226" s="1" t="s">
        <v>21171</v>
      </c>
      <c r="C8226" s="1" t="s">
        <v>21172</v>
      </c>
      <c r="D8226" s="2">
        <v>43050</v>
      </c>
      <c r="E8226" s="3">
        <v>3.5</v>
      </c>
      <c r="F8226" s="1" t="s">
        <v>14</v>
      </c>
      <c r="G8226" s="1" t="s">
        <v>14</v>
      </c>
      <c r="H8226">
        <v>1</v>
      </c>
      <c r="I8226" s="1" t="s">
        <v>15</v>
      </c>
      <c r="J8226" s="2">
        <v>42872</v>
      </c>
      <c r="K8226" s="1" t="s">
        <v>14</v>
      </c>
      <c r="L8226" s="1"/>
      <c r="M8226" s="4" t="s">
        <v>20</v>
      </c>
      <c r="N8226">
        <f t="shared" si="128"/>
        <v>178</v>
      </c>
    </row>
    <row r="8227" spans="1:14" ht="12.5" x14ac:dyDescent="0.25">
      <c r="A8227" s="1" t="s">
        <v>683</v>
      </c>
      <c r="B8227" s="1" t="s">
        <v>21173</v>
      </c>
      <c r="C8227" s="1" t="s">
        <v>21174</v>
      </c>
      <c r="D8227" s="2">
        <v>42979</v>
      </c>
      <c r="E8227" s="3">
        <v>8.5399999999999991</v>
      </c>
      <c r="F8227" s="1" t="s">
        <v>14</v>
      </c>
      <c r="G8227" s="1" t="s">
        <v>14</v>
      </c>
      <c r="H8227">
        <v>0</v>
      </c>
      <c r="I8227" s="1" t="s">
        <v>15</v>
      </c>
      <c r="J8227" s="2">
        <v>42510</v>
      </c>
      <c r="K8227" s="1">
        <v>42.659180553699997</v>
      </c>
      <c r="L8227" s="1">
        <v>-70.6165278175</v>
      </c>
      <c r="M8227" s="4" t="s">
        <v>20</v>
      </c>
      <c r="N8227">
        <f t="shared" si="128"/>
        <v>469</v>
      </c>
    </row>
    <row r="8228" spans="1:14" ht="12.5" x14ac:dyDescent="0.25">
      <c r="A8228" s="1" t="s">
        <v>14573</v>
      </c>
      <c r="B8228" s="1" t="s">
        <v>21175</v>
      </c>
      <c r="C8228" s="1" t="s">
        <v>21176</v>
      </c>
      <c r="D8228" s="2">
        <v>42964</v>
      </c>
      <c r="E8228" s="3">
        <v>54</v>
      </c>
      <c r="F8228" s="1" t="s">
        <v>14</v>
      </c>
      <c r="G8228" s="1" t="s">
        <v>14</v>
      </c>
      <c r="H8228">
        <v>0</v>
      </c>
      <c r="I8228" s="1" t="s">
        <v>69</v>
      </c>
      <c r="J8228" s="2">
        <v>42579</v>
      </c>
      <c r="K8228" s="1" t="s">
        <v>14</v>
      </c>
      <c r="L8228" s="1"/>
      <c r="M8228" s="4" t="s">
        <v>20</v>
      </c>
      <c r="N8228">
        <f t="shared" si="128"/>
        <v>385</v>
      </c>
    </row>
    <row r="8229" spans="1:14" ht="12.5" hidden="1" x14ac:dyDescent="0.25">
      <c r="A8229" s="1" t="s">
        <v>8939</v>
      </c>
      <c r="B8229" s="1" t="s">
        <v>21177</v>
      </c>
      <c r="C8229" s="1" t="s">
        <v>21178</v>
      </c>
      <c r="D8229" s="2">
        <v>42992</v>
      </c>
      <c r="E8229" s="3">
        <v>10.72</v>
      </c>
      <c r="F8229" s="1" t="s">
        <v>14</v>
      </c>
      <c r="G8229" s="1" t="s">
        <v>14</v>
      </c>
      <c r="H8229">
        <v>0</v>
      </c>
      <c r="I8229" s="1" t="s">
        <v>15</v>
      </c>
      <c r="J8229" s="2">
        <v>42837</v>
      </c>
      <c r="K8229" s="1" t="s">
        <v>14</v>
      </c>
      <c r="L8229" s="1"/>
      <c r="M8229" s="4" t="s">
        <v>46</v>
      </c>
      <c r="N8229">
        <f t="shared" si="128"/>
        <v>155</v>
      </c>
    </row>
    <row r="8230" spans="1:14" ht="12.5" hidden="1" x14ac:dyDescent="0.25">
      <c r="A8230" s="1" t="s">
        <v>961</v>
      </c>
      <c r="B8230" s="1" t="s">
        <v>21179</v>
      </c>
      <c r="C8230" s="1" t="s">
        <v>21180</v>
      </c>
      <c r="D8230" s="2">
        <v>42929</v>
      </c>
      <c r="E8230" s="3">
        <v>6</v>
      </c>
      <c r="F8230" s="1" t="s">
        <v>14</v>
      </c>
      <c r="G8230" s="1" t="s">
        <v>14</v>
      </c>
      <c r="H8230">
        <v>0</v>
      </c>
      <c r="I8230" s="1" t="s">
        <v>15</v>
      </c>
      <c r="J8230" s="2">
        <v>42759</v>
      </c>
      <c r="K8230" s="1">
        <v>34.135211202199997</v>
      </c>
      <c r="L8230" s="1">
        <v>-118.0513334334</v>
      </c>
      <c r="M8230" s="4" t="s">
        <v>46</v>
      </c>
      <c r="N8230">
        <f t="shared" si="128"/>
        <v>170</v>
      </c>
    </row>
    <row r="8231" spans="1:14" ht="12.5" x14ac:dyDescent="0.25">
      <c r="A8231" s="1" t="s">
        <v>10198</v>
      </c>
      <c r="B8231" s="1" t="s">
        <v>21181</v>
      </c>
      <c r="C8231" s="1" t="s">
        <v>21182</v>
      </c>
      <c r="D8231" s="2">
        <v>43079</v>
      </c>
      <c r="E8231" s="3">
        <v>54.88</v>
      </c>
      <c r="F8231" s="1" t="s">
        <v>14</v>
      </c>
      <c r="G8231" s="1" t="s">
        <v>14</v>
      </c>
      <c r="H8231">
        <v>0</v>
      </c>
      <c r="I8231" s="1" t="s">
        <v>15</v>
      </c>
      <c r="J8231" s="2">
        <v>42781</v>
      </c>
      <c r="K8231" s="1">
        <v>35.482241702300001</v>
      </c>
      <c r="L8231" s="1">
        <v>-98.352541113399994</v>
      </c>
      <c r="M8231" s="4" t="s">
        <v>20</v>
      </c>
      <c r="N8231">
        <f t="shared" si="128"/>
        <v>298</v>
      </c>
    </row>
    <row r="8232" spans="1:14" ht="12.5" hidden="1" x14ac:dyDescent="0.25">
      <c r="A8232" s="1" t="s">
        <v>21183</v>
      </c>
      <c r="B8232" s="1" t="s">
        <v>21184</v>
      </c>
      <c r="C8232" s="1" t="s">
        <v>21185</v>
      </c>
      <c r="D8232" s="2">
        <v>42647</v>
      </c>
      <c r="E8232" s="3">
        <v>10</v>
      </c>
      <c r="F8232" s="1" t="s">
        <v>14</v>
      </c>
      <c r="G8232" s="1" t="s">
        <v>14</v>
      </c>
      <c r="H8232">
        <v>0</v>
      </c>
      <c r="I8232" s="1" t="s">
        <v>397</v>
      </c>
      <c r="J8232" s="2">
        <v>42644</v>
      </c>
      <c r="K8232" s="1" t="s">
        <v>14</v>
      </c>
      <c r="L8232" s="1"/>
      <c r="M8232" s="4" t="s">
        <v>16</v>
      </c>
      <c r="N8232">
        <f t="shared" si="128"/>
        <v>3</v>
      </c>
    </row>
    <row r="8233" spans="1:14" ht="12.5" hidden="1" x14ac:dyDescent="0.25">
      <c r="A8233" s="1" t="s">
        <v>21186</v>
      </c>
      <c r="B8233" s="1" t="s">
        <v>21187</v>
      </c>
      <c r="C8233" s="1" t="s">
        <v>21188</v>
      </c>
      <c r="D8233" s="2">
        <v>42939</v>
      </c>
      <c r="E8233" s="3">
        <v>41</v>
      </c>
      <c r="F8233" s="1" t="s">
        <v>14</v>
      </c>
      <c r="G8233" s="1" t="s">
        <v>14</v>
      </c>
      <c r="H8233">
        <v>0</v>
      </c>
      <c r="I8233" s="1" t="s">
        <v>62</v>
      </c>
      <c r="J8233" s="2">
        <v>42587</v>
      </c>
      <c r="K8233" s="1">
        <v>37.605521160000002</v>
      </c>
      <c r="L8233" s="1">
        <v>-122.06165894999999</v>
      </c>
      <c r="M8233" s="4" t="s">
        <v>16</v>
      </c>
      <c r="N8233">
        <f t="shared" si="128"/>
        <v>352</v>
      </c>
    </row>
    <row r="8234" spans="1:14" ht="12.5" x14ac:dyDescent="0.25">
      <c r="A8234" s="1" t="s">
        <v>21189</v>
      </c>
      <c r="B8234" s="1" t="s">
        <v>21190</v>
      </c>
      <c r="C8234" s="1" t="s">
        <v>21191</v>
      </c>
      <c r="D8234" s="2">
        <v>42848</v>
      </c>
      <c r="E8234" s="3">
        <v>8</v>
      </c>
      <c r="F8234" s="1" t="s">
        <v>14</v>
      </c>
      <c r="G8234" s="1" t="s">
        <v>14</v>
      </c>
      <c r="H8234">
        <v>0</v>
      </c>
      <c r="I8234" s="1" t="s">
        <v>15</v>
      </c>
      <c r="J8234" s="2">
        <v>42817</v>
      </c>
      <c r="K8234" s="1">
        <v>33.681677933800003</v>
      </c>
      <c r="L8234" s="1">
        <v>-116.2392875367</v>
      </c>
      <c r="M8234" s="4" t="s">
        <v>20</v>
      </c>
      <c r="N8234">
        <f t="shared" si="128"/>
        <v>31</v>
      </c>
    </row>
    <row r="8235" spans="1:14" ht="12.5" hidden="1" x14ac:dyDescent="0.25">
      <c r="A8235" s="1" t="s">
        <v>21192</v>
      </c>
      <c r="B8235" s="1" t="s">
        <v>21193</v>
      </c>
      <c r="C8235" s="1" t="s">
        <v>21194</v>
      </c>
      <c r="D8235" s="2">
        <v>43064</v>
      </c>
      <c r="E8235" s="3">
        <v>44</v>
      </c>
      <c r="F8235" s="1" t="s">
        <v>14</v>
      </c>
      <c r="G8235" s="1" t="s">
        <v>14</v>
      </c>
      <c r="H8235">
        <v>0</v>
      </c>
      <c r="I8235" s="1" t="s">
        <v>69</v>
      </c>
      <c r="J8235" s="2">
        <v>43059</v>
      </c>
      <c r="K8235" s="1">
        <v>40.735072335300003</v>
      </c>
      <c r="L8235" s="1">
        <v>-73.990979762799995</v>
      </c>
      <c r="M8235" s="4" t="s">
        <v>16</v>
      </c>
      <c r="N8235">
        <f t="shared" si="128"/>
        <v>5</v>
      </c>
    </row>
    <row r="8236" spans="1:14" ht="12.5" hidden="1" x14ac:dyDescent="0.25">
      <c r="A8236" s="1" t="s">
        <v>11789</v>
      </c>
      <c r="B8236" s="1" t="s">
        <v>21195</v>
      </c>
      <c r="C8236" s="1" t="s">
        <v>21196</v>
      </c>
      <c r="D8236" s="2">
        <v>43066</v>
      </c>
      <c r="E8236" s="3">
        <v>13.8</v>
      </c>
      <c r="F8236" s="1" t="s">
        <v>14</v>
      </c>
      <c r="G8236" s="1" t="s">
        <v>14</v>
      </c>
      <c r="H8236">
        <v>0</v>
      </c>
      <c r="I8236" s="1" t="s">
        <v>15</v>
      </c>
      <c r="J8236" s="2">
        <v>42988</v>
      </c>
      <c r="K8236" s="1">
        <v>34.034712296000002</v>
      </c>
      <c r="L8236" s="1">
        <v>-118.241884634</v>
      </c>
      <c r="M8236" s="4" t="s">
        <v>16</v>
      </c>
      <c r="N8236">
        <f t="shared" si="128"/>
        <v>78</v>
      </c>
    </row>
    <row r="8237" spans="1:14" ht="12.5" hidden="1" x14ac:dyDescent="0.25">
      <c r="A8237" s="1" t="s">
        <v>21197</v>
      </c>
      <c r="B8237" s="1" t="s">
        <v>21198</v>
      </c>
      <c r="C8237" s="1" t="s">
        <v>21199</v>
      </c>
      <c r="D8237" s="2">
        <v>42978</v>
      </c>
      <c r="E8237" s="3">
        <v>30</v>
      </c>
      <c r="F8237" s="1" t="s">
        <v>14</v>
      </c>
      <c r="G8237" s="1" t="s">
        <v>14</v>
      </c>
      <c r="H8237">
        <v>0</v>
      </c>
      <c r="I8237" s="1" t="s">
        <v>15</v>
      </c>
      <c r="J8237" s="2">
        <v>42580</v>
      </c>
      <c r="K8237" s="1">
        <v>39.724533431899999</v>
      </c>
      <c r="L8237" s="1">
        <v>-84.161773534999995</v>
      </c>
      <c r="M8237" s="4" t="s">
        <v>46</v>
      </c>
      <c r="N8237">
        <f t="shared" si="128"/>
        <v>398</v>
      </c>
    </row>
    <row r="8238" spans="1:14" ht="12.5" hidden="1" x14ac:dyDescent="0.25">
      <c r="A8238" s="1" t="s">
        <v>21200</v>
      </c>
      <c r="B8238" s="1" t="s">
        <v>21201</v>
      </c>
      <c r="C8238" s="1" t="s">
        <v>21202</v>
      </c>
      <c r="D8238" s="2">
        <v>42726</v>
      </c>
      <c r="E8238" s="3">
        <v>0.72</v>
      </c>
      <c r="F8238" s="1" t="s">
        <v>14</v>
      </c>
      <c r="G8238" s="1" t="s">
        <v>14</v>
      </c>
      <c r="H8238">
        <v>0</v>
      </c>
      <c r="I8238" s="1" t="s">
        <v>69</v>
      </c>
      <c r="J8238" s="2">
        <v>42703</v>
      </c>
      <c r="K8238" s="1" t="s">
        <v>14</v>
      </c>
      <c r="L8238" s="1"/>
      <c r="M8238" s="4" t="s">
        <v>46</v>
      </c>
      <c r="N8238">
        <f t="shared" si="128"/>
        <v>23</v>
      </c>
    </row>
    <row r="8239" spans="1:14" ht="12.5" x14ac:dyDescent="0.25">
      <c r="A8239" s="1" t="s">
        <v>21203</v>
      </c>
      <c r="B8239" s="1" t="s">
        <v>21204</v>
      </c>
      <c r="C8239" s="1" t="s">
        <v>21205</v>
      </c>
      <c r="D8239" s="2">
        <v>42900</v>
      </c>
      <c r="E8239" s="3">
        <v>20</v>
      </c>
      <c r="F8239" s="1" t="s">
        <v>14</v>
      </c>
      <c r="G8239" s="1" t="s">
        <v>14</v>
      </c>
      <c r="H8239">
        <v>0</v>
      </c>
      <c r="I8239" s="1" t="s">
        <v>69</v>
      </c>
      <c r="J8239" s="2">
        <v>42642</v>
      </c>
      <c r="K8239" s="1">
        <v>40.42614674</v>
      </c>
      <c r="L8239" s="1">
        <v>-79.963168400000001</v>
      </c>
      <c r="M8239" s="4" t="s">
        <v>20</v>
      </c>
      <c r="N8239">
        <f t="shared" si="128"/>
        <v>258</v>
      </c>
    </row>
    <row r="8240" spans="1:14" ht="12.5" hidden="1" x14ac:dyDescent="0.25">
      <c r="A8240" s="1" t="s">
        <v>21206</v>
      </c>
      <c r="B8240" s="1" t="s">
        <v>21207</v>
      </c>
      <c r="C8240" s="1" t="s">
        <v>21208</v>
      </c>
      <c r="D8240" s="2">
        <v>42668</v>
      </c>
      <c r="E8240" s="3">
        <v>15.77</v>
      </c>
      <c r="F8240" s="1">
        <v>15.77</v>
      </c>
      <c r="G8240" s="1" t="s">
        <v>61</v>
      </c>
      <c r="H8240">
        <v>1</v>
      </c>
      <c r="I8240" s="1" t="s">
        <v>15</v>
      </c>
      <c r="J8240" s="2">
        <v>42392</v>
      </c>
      <c r="K8240" s="1">
        <v>40.730102100300002</v>
      </c>
      <c r="L8240" s="1">
        <v>-74.000423609999999</v>
      </c>
      <c r="M8240" s="4" t="s">
        <v>46</v>
      </c>
      <c r="N8240">
        <f t="shared" si="128"/>
        <v>276</v>
      </c>
    </row>
    <row r="8241" spans="1:14" ht="12.5" x14ac:dyDescent="0.25">
      <c r="A8241" s="1" t="s">
        <v>21209</v>
      </c>
      <c r="B8241" s="1" t="s">
        <v>21210</v>
      </c>
      <c r="C8241" s="1" t="s">
        <v>21211</v>
      </c>
      <c r="D8241" s="2">
        <v>42717</v>
      </c>
      <c r="E8241" s="3">
        <v>45</v>
      </c>
      <c r="F8241" s="1" t="s">
        <v>14</v>
      </c>
      <c r="G8241" s="1" t="s">
        <v>14</v>
      </c>
      <c r="H8241">
        <v>0</v>
      </c>
      <c r="I8241" s="1" t="s">
        <v>62</v>
      </c>
      <c r="J8241" s="2">
        <v>42379</v>
      </c>
      <c r="K8241" s="1" t="s">
        <v>14</v>
      </c>
      <c r="L8241" s="1"/>
      <c r="M8241" s="4" t="s">
        <v>20</v>
      </c>
      <c r="N8241">
        <f t="shared" si="128"/>
        <v>338</v>
      </c>
    </row>
    <row r="8242" spans="1:14" ht="12.5" hidden="1" x14ac:dyDescent="0.25">
      <c r="A8242" s="1" t="s">
        <v>1704</v>
      </c>
      <c r="B8242" s="1" t="s">
        <v>21212</v>
      </c>
      <c r="C8242" s="1" t="s">
        <v>21213</v>
      </c>
      <c r="D8242" s="2">
        <v>42939</v>
      </c>
      <c r="E8242" s="3">
        <v>2.4</v>
      </c>
      <c r="F8242" s="1" t="s">
        <v>14</v>
      </c>
      <c r="G8242" s="1" t="s">
        <v>14</v>
      </c>
      <c r="H8242">
        <v>0</v>
      </c>
      <c r="I8242" s="1" t="s">
        <v>15</v>
      </c>
      <c r="J8242" s="2">
        <v>42389</v>
      </c>
      <c r="K8242" s="1">
        <v>40.741462072600001</v>
      </c>
      <c r="L8242" s="1">
        <v>-74.030594651399994</v>
      </c>
      <c r="M8242" s="4" t="s">
        <v>16</v>
      </c>
      <c r="N8242">
        <f t="shared" si="128"/>
        <v>550</v>
      </c>
    </row>
    <row r="8243" spans="1:14" ht="12.5" hidden="1" x14ac:dyDescent="0.25">
      <c r="A8243" s="1" t="s">
        <v>7700</v>
      </c>
      <c r="B8243" s="1" t="s">
        <v>21214</v>
      </c>
      <c r="C8243" s="1" t="s">
        <v>21215</v>
      </c>
      <c r="D8243" s="2">
        <v>42764</v>
      </c>
      <c r="E8243" s="3">
        <v>37.950000000000003</v>
      </c>
      <c r="F8243" s="1" t="s">
        <v>14</v>
      </c>
      <c r="G8243" s="1" t="s">
        <v>14</v>
      </c>
      <c r="H8243">
        <v>0</v>
      </c>
      <c r="I8243" s="1" t="s">
        <v>57</v>
      </c>
      <c r="J8243" s="2">
        <v>42654</v>
      </c>
      <c r="K8243" s="1" t="s">
        <v>14</v>
      </c>
      <c r="L8243" s="1"/>
      <c r="M8243" s="4" t="s">
        <v>16</v>
      </c>
      <c r="N8243">
        <f t="shared" si="128"/>
        <v>110</v>
      </c>
    </row>
    <row r="8244" spans="1:14" ht="12.5" hidden="1" x14ac:dyDescent="0.25">
      <c r="A8244" s="1" t="s">
        <v>18182</v>
      </c>
      <c r="B8244" s="1" t="s">
        <v>21216</v>
      </c>
      <c r="C8244" s="1" t="s">
        <v>21217</v>
      </c>
      <c r="D8244" s="2">
        <v>43031</v>
      </c>
      <c r="E8244" s="3">
        <v>11</v>
      </c>
      <c r="F8244" s="1" t="s">
        <v>14</v>
      </c>
      <c r="G8244" s="1" t="s">
        <v>14</v>
      </c>
      <c r="H8244">
        <v>0</v>
      </c>
      <c r="I8244" s="1" t="s">
        <v>15</v>
      </c>
      <c r="J8244" s="2">
        <v>42986</v>
      </c>
      <c r="K8244" s="1">
        <v>46.184696475999999</v>
      </c>
      <c r="L8244" s="1">
        <v>-119.17909280409999</v>
      </c>
      <c r="M8244" s="4" t="s">
        <v>16</v>
      </c>
      <c r="N8244">
        <f t="shared" si="128"/>
        <v>45</v>
      </c>
    </row>
    <row r="8245" spans="1:14" ht="12.5" hidden="1" x14ac:dyDescent="0.25">
      <c r="A8245" s="1" t="s">
        <v>1218</v>
      </c>
      <c r="B8245" s="1" t="s">
        <v>21218</v>
      </c>
      <c r="C8245" s="1" t="s">
        <v>21219</v>
      </c>
      <c r="D8245" s="2">
        <v>43045</v>
      </c>
      <c r="E8245" s="3">
        <v>5.0599999999999996</v>
      </c>
      <c r="F8245" s="1" t="s">
        <v>14</v>
      </c>
      <c r="G8245" s="1" t="s">
        <v>14</v>
      </c>
      <c r="H8245">
        <v>0</v>
      </c>
      <c r="I8245" s="1" t="s">
        <v>15</v>
      </c>
      <c r="J8245" s="2">
        <v>42811</v>
      </c>
      <c r="K8245" s="1" t="s">
        <v>14</v>
      </c>
      <c r="L8245" s="1"/>
      <c r="M8245" s="4" t="s">
        <v>16</v>
      </c>
      <c r="N8245">
        <f t="shared" si="128"/>
        <v>234</v>
      </c>
    </row>
    <row r="8246" spans="1:14" ht="12.5" hidden="1" x14ac:dyDescent="0.25">
      <c r="A8246" s="1" t="s">
        <v>3186</v>
      </c>
      <c r="B8246" s="1" t="s">
        <v>21220</v>
      </c>
      <c r="C8246" s="1" t="s">
        <v>21221</v>
      </c>
      <c r="D8246" s="2">
        <v>42509</v>
      </c>
      <c r="E8246" s="3">
        <v>7</v>
      </c>
      <c r="F8246" s="1" t="s">
        <v>14</v>
      </c>
      <c r="G8246" s="1" t="s">
        <v>14</v>
      </c>
      <c r="H8246">
        <v>0</v>
      </c>
      <c r="I8246" s="1" t="s">
        <v>15</v>
      </c>
      <c r="J8246" s="2">
        <v>42462</v>
      </c>
      <c r="K8246" s="1">
        <v>41.885708277200003</v>
      </c>
      <c r="L8246" s="1">
        <v>-87.627819227100005</v>
      </c>
      <c r="M8246" s="4" t="s">
        <v>46</v>
      </c>
      <c r="N8246">
        <f t="shared" si="128"/>
        <v>47</v>
      </c>
    </row>
    <row r="8247" spans="1:14" ht="12.5" x14ac:dyDescent="0.25">
      <c r="A8247" s="1" t="s">
        <v>21222</v>
      </c>
      <c r="B8247" s="1" t="s">
        <v>21223</v>
      </c>
      <c r="C8247" s="1" t="s">
        <v>21224</v>
      </c>
      <c r="D8247" s="2">
        <v>42772</v>
      </c>
      <c r="E8247" s="3">
        <v>30</v>
      </c>
      <c r="F8247" s="1" t="s">
        <v>14</v>
      </c>
      <c r="G8247" s="1" t="s">
        <v>14</v>
      </c>
      <c r="H8247">
        <v>0</v>
      </c>
      <c r="I8247" s="1" t="s">
        <v>62</v>
      </c>
      <c r="J8247" s="2">
        <v>42385</v>
      </c>
      <c r="K8247" s="1">
        <v>36.771537299999999</v>
      </c>
      <c r="L8247" s="1">
        <v>-76.235147900000001</v>
      </c>
      <c r="M8247" s="4" t="s">
        <v>20</v>
      </c>
      <c r="N8247">
        <f t="shared" si="128"/>
        <v>387</v>
      </c>
    </row>
    <row r="8248" spans="1:14" ht="12.5" hidden="1" x14ac:dyDescent="0.25">
      <c r="A8248" s="1" t="s">
        <v>19599</v>
      </c>
      <c r="B8248" s="1" t="s">
        <v>21225</v>
      </c>
      <c r="C8248" s="1" t="s">
        <v>21226</v>
      </c>
      <c r="D8248" s="2">
        <v>42923</v>
      </c>
      <c r="E8248" s="3">
        <v>10.75</v>
      </c>
      <c r="F8248" s="1" t="s">
        <v>14</v>
      </c>
      <c r="G8248" s="1" t="s">
        <v>14</v>
      </c>
      <c r="H8248">
        <v>0</v>
      </c>
      <c r="I8248" s="1" t="s">
        <v>15</v>
      </c>
      <c r="J8248" s="2">
        <v>42874</v>
      </c>
      <c r="K8248" s="1" t="s">
        <v>14</v>
      </c>
      <c r="L8248" s="1"/>
      <c r="M8248" s="4" t="s">
        <v>16</v>
      </c>
      <c r="N8248">
        <f t="shared" si="128"/>
        <v>49</v>
      </c>
    </row>
    <row r="8249" spans="1:14" ht="12.5" hidden="1" x14ac:dyDescent="0.25">
      <c r="A8249" s="1" t="s">
        <v>21227</v>
      </c>
      <c r="B8249" s="1" t="s">
        <v>21228</v>
      </c>
      <c r="C8249" s="1" t="s">
        <v>21229</v>
      </c>
      <c r="D8249" s="2">
        <v>42754</v>
      </c>
      <c r="E8249" s="3">
        <v>10</v>
      </c>
      <c r="F8249" s="1" t="s">
        <v>14</v>
      </c>
      <c r="G8249" s="1" t="s">
        <v>14</v>
      </c>
      <c r="H8249">
        <v>1</v>
      </c>
      <c r="I8249" s="1" t="s">
        <v>62</v>
      </c>
      <c r="J8249" s="2">
        <v>42394</v>
      </c>
      <c r="K8249" s="1" t="s">
        <v>14</v>
      </c>
      <c r="L8249" s="1"/>
      <c r="M8249" s="4" t="s">
        <v>46</v>
      </c>
      <c r="N8249">
        <f t="shared" si="128"/>
        <v>360</v>
      </c>
    </row>
    <row r="8250" spans="1:14" ht="12.5" hidden="1" x14ac:dyDescent="0.25">
      <c r="A8250" s="1" t="s">
        <v>21230</v>
      </c>
      <c r="B8250" s="1" t="s">
        <v>21231</v>
      </c>
      <c r="C8250" s="1" t="s">
        <v>21232</v>
      </c>
      <c r="D8250" s="2">
        <v>42843</v>
      </c>
      <c r="E8250" s="3">
        <v>72.5</v>
      </c>
      <c r="F8250" s="1" t="s">
        <v>14</v>
      </c>
      <c r="G8250" s="1" t="s">
        <v>14</v>
      </c>
      <c r="H8250">
        <v>0</v>
      </c>
      <c r="I8250" s="1" t="s">
        <v>196</v>
      </c>
      <c r="J8250" s="2">
        <v>42716</v>
      </c>
      <c r="K8250" s="1">
        <v>32.889100886000001</v>
      </c>
      <c r="L8250" s="1">
        <v>-97.036570413099994</v>
      </c>
      <c r="M8250" s="4" t="s">
        <v>16</v>
      </c>
      <c r="N8250">
        <f t="shared" si="128"/>
        <v>127</v>
      </c>
    </row>
    <row r="8251" spans="1:14" ht="12.5" hidden="1" x14ac:dyDescent="0.25">
      <c r="A8251" s="1" t="s">
        <v>21233</v>
      </c>
      <c r="B8251" s="1" t="s">
        <v>21234</v>
      </c>
      <c r="C8251" s="1" t="s">
        <v>21235</v>
      </c>
      <c r="D8251" s="2">
        <v>42974</v>
      </c>
      <c r="E8251" s="3">
        <v>9.49</v>
      </c>
      <c r="F8251" s="1" t="s">
        <v>14</v>
      </c>
      <c r="G8251" s="1" t="s">
        <v>14</v>
      </c>
      <c r="H8251">
        <v>0</v>
      </c>
      <c r="I8251" s="1" t="s">
        <v>15</v>
      </c>
      <c r="J8251" s="2">
        <v>42671</v>
      </c>
      <c r="K8251" s="1">
        <v>40.050499782300001</v>
      </c>
      <c r="L8251" s="1">
        <v>-82.915257363899997</v>
      </c>
      <c r="M8251" s="4" t="s">
        <v>16</v>
      </c>
      <c r="N8251">
        <f t="shared" si="128"/>
        <v>303</v>
      </c>
    </row>
    <row r="8252" spans="1:14" ht="12.5" x14ac:dyDescent="0.25">
      <c r="A8252" s="1" t="s">
        <v>21236</v>
      </c>
      <c r="B8252" s="1" t="s">
        <v>21237</v>
      </c>
      <c r="C8252" s="1" t="s">
        <v>21238</v>
      </c>
      <c r="D8252" s="2">
        <v>42911</v>
      </c>
      <c r="E8252" s="3">
        <v>19.7</v>
      </c>
      <c r="F8252" s="1" t="s">
        <v>14</v>
      </c>
      <c r="G8252" s="1" t="s">
        <v>14</v>
      </c>
      <c r="H8252">
        <v>0</v>
      </c>
      <c r="I8252" s="1" t="s">
        <v>15</v>
      </c>
      <c r="J8252" s="2">
        <v>42881</v>
      </c>
      <c r="K8252" s="1">
        <v>40.393928163699997</v>
      </c>
      <c r="L8252" s="1">
        <v>-111.8481423241</v>
      </c>
      <c r="M8252" s="4" t="s">
        <v>20</v>
      </c>
      <c r="N8252">
        <f t="shared" si="128"/>
        <v>30</v>
      </c>
    </row>
    <row r="8253" spans="1:14" ht="12.5" x14ac:dyDescent="0.25">
      <c r="A8253" s="1" t="s">
        <v>21239</v>
      </c>
      <c r="B8253" s="1" t="s">
        <v>21240</v>
      </c>
      <c r="C8253" s="1" t="s">
        <v>21241</v>
      </c>
      <c r="D8253" s="2">
        <v>42901</v>
      </c>
      <c r="E8253" s="3">
        <v>10.5</v>
      </c>
      <c r="F8253" s="1" t="s">
        <v>14</v>
      </c>
      <c r="G8253" s="1" t="s">
        <v>14</v>
      </c>
      <c r="H8253">
        <v>0</v>
      </c>
      <c r="I8253" s="1" t="s">
        <v>15</v>
      </c>
      <c r="J8253" s="2">
        <v>42507</v>
      </c>
      <c r="K8253" s="1">
        <v>64.843618646300001</v>
      </c>
      <c r="L8253" s="1">
        <v>-147.6060591639</v>
      </c>
      <c r="M8253" s="4" t="s">
        <v>20</v>
      </c>
      <c r="N8253">
        <f t="shared" si="128"/>
        <v>394</v>
      </c>
    </row>
    <row r="8254" spans="1:14" ht="12.5" hidden="1" x14ac:dyDescent="0.25">
      <c r="A8254" s="1" t="s">
        <v>21242</v>
      </c>
      <c r="B8254" s="1" t="s">
        <v>21243</v>
      </c>
      <c r="C8254" s="1" t="s">
        <v>21244</v>
      </c>
      <c r="D8254" s="2">
        <v>42747</v>
      </c>
      <c r="E8254" s="3">
        <v>6.5</v>
      </c>
      <c r="F8254" s="1" t="s">
        <v>14</v>
      </c>
      <c r="G8254" s="1" t="s">
        <v>14</v>
      </c>
      <c r="H8254">
        <v>1</v>
      </c>
      <c r="I8254" s="1" t="s">
        <v>15</v>
      </c>
      <c r="J8254" s="2">
        <v>42738</v>
      </c>
      <c r="K8254" s="1">
        <v>40.785702362999999</v>
      </c>
      <c r="L8254" s="1">
        <v>-73.972683033699994</v>
      </c>
      <c r="M8254" s="4" t="s">
        <v>46</v>
      </c>
      <c r="N8254">
        <f t="shared" si="128"/>
        <v>9</v>
      </c>
    </row>
    <row r="8255" spans="1:14" ht="12.5" hidden="1" x14ac:dyDescent="0.25">
      <c r="A8255" s="1" t="s">
        <v>21245</v>
      </c>
      <c r="B8255" s="1" t="s">
        <v>21246</v>
      </c>
      <c r="C8255" s="1" t="s">
        <v>21247</v>
      </c>
      <c r="D8255" s="2">
        <v>42861</v>
      </c>
      <c r="E8255" s="3">
        <v>117.7</v>
      </c>
      <c r="F8255" s="1">
        <v>117.7</v>
      </c>
      <c r="G8255" s="1" t="s">
        <v>38</v>
      </c>
      <c r="H8255">
        <v>1</v>
      </c>
      <c r="I8255" s="1" t="s">
        <v>57</v>
      </c>
      <c r="J8255" s="2">
        <v>42736</v>
      </c>
      <c r="K8255" s="1">
        <v>40.263083540399997</v>
      </c>
      <c r="L8255" s="1">
        <v>-74.494562446700002</v>
      </c>
      <c r="M8255" s="4" t="s">
        <v>16</v>
      </c>
      <c r="N8255">
        <f t="shared" si="128"/>
        <v>125</v>
      </c>
    </row>
    <row r="8256" spans="1:14" ht="12.5" hidden="1" x14ac:dyDescent="0.25">
      <c r="A8256" s="1" t="s">
        <v>206</v>
      </c>
      <c r="B8256" s="1" t="s">
        <v>21248</v>
      </c>
      <c r="C8256" s="1" t="s">
        <v>21249</v>
      </c>
      <c r="D8256" s="2">
        <v>43082</v>
      </c>
      <c r="E8256" s="3">
        <v>8.49</v>
      </c>
      <c r="F8256" s="1" t="s">
        <v>14</v>
      </c>
      <c r="G8256" s="1" t="s">
        <v>14</v>
      </c>
      <c r="H8256">
        <v>0</v>
      </c>
      <c r="I8256" s="1" t="s">
        <v>15</v>
      </c>
      <c r="J8256" s="2">
        <v>43005</v>
      </c>
      <c r="K8256" s="1" t="s">
        <v>14</v>
      </c>
      <c r="L8256" s="1"/>
      <c r="M8256" s="4" t="s">
        <v>16</v>
      </c>
      <c r="N8256">
        <f t="shared" si="128"/>
        <v>77</v>
      </c>
    </row>
    <row r="8257" spans="1:14" ht="12.5" hidden="1" x14ac:dyDescent="0.25">
      <c r="A8257" s="1" t="s">
        <v>12255</v>
      </c>
      <c r="B8257" s="1" t="s">
        <v>21250</v>
      </c>
      <c r="C8257" s="1" t="s">
        <v>21251</v>
      </c>
      <c r="D8257" s="2">
        <v>42754</v>
      </c>
      <c r="E8257" s="3">
        <v>9.6999999999999993</v>
      </c>
      <c r="F8257" s="1" t="s">
        <v>14</v>
      </c>
      <c r="G8257" s="1" t="s">
        <v>14</v>
      </c>
      <c r="H8257">
        <v>1</v>
      </c>
      <c r="I8257" s="1" t="s">
        <v>15</v>
      </c>
      <c r="J8257" s="2">
        <v>42395</v>
      </c>
      <c r="K8257" s="1" t="s">
        <v>14</v>
      </c>
      <c r="L8257" s="1"/>
      <c r="M8257" s="4" t="s">
        <v>16</v>
      </c>
      <c r="N8257">
        <f t="shared" si="128"/>
        <v>359</v>
      </c>
    </row>
    <row r="8258" spans="1:14" ht="12.5" x14ac:dyDescent="0.25">
      <c r="A8258" s="1" t="s">
        <v>431</v>
      </c>
      <c r="B8258" s="1" t="s">
        <v>21252</v>
      </c>
      <c r="C8258" s="1" t="s">
        <v>21253</v>
      </c>
      <c r="D8258" s="2">
        <v>42937</v>
      </c>
      <c r="E8258" s="3">
        <v>5.72</v>
      </c>
      <c r="F8258" s="1" t="s">
        <v>14</v>
      </c>
      <c r="G8258" s="1" t="s">
        <v>14</v>
      </c>
      <c r="H8258">
        <v>0</v>
      </c>
      <c r="I8258" s="1" t="s">
        <v>15</v>
      </c>
      <c r="J8258" s="2">
        <v>42376</v>
      </c>
      <c r="K8258" s="1">
        <v>42.8621568298</v>
      </c>
      <c r="L8258" s="1">
        <v>-73.783475691500001</v>
      </c>
      <c r="M8258" s="4" t="s">
        <v>20</v>
      </c>
      <c r="N8258">
        <f t="shared" si="128"/>
        <v>561</v>
      </c>
    </row>
    <row r="8259" spans="1:14" ht="12.5" hidden="1" x14ac:dyDescent="0.25">
      <c r="A8259" s="1" t="s">
        <v>21254</v>
      </c>
      <c r="B8259" s="1" t="s">
        <v>21255</v>
      </c>
      <c r="C8259" s="1" t="s">
        <v>21256</v>
      </c>
      <c r="D8259" s="2">
        <v>42954</v>
      </c>
      <c r="E8259" s="3">
        <v>25</v>
      </c>
      <c r="F8259" s="1" t="s">
        <v>14</v>
      </c>
      <c r="G8259" s="1" t="s">
        <v>14</v>
      </c>
      <c r="H8259">
        <v>0</v>
      </c>
      <c r="I8259" s="1" t="s">
        <v>397</v>
      </c>
      <c r="J8259" s="2">
        <v>42463</v>
      </c>
      <c r="K8259" s="1">
        <v>34.194785099999997</v>
      </c>
      <c r="L8259" s="1">
        <v>-118.37714010000001</v>
      </c>
      <c r="M8259" s="4" t="s">
        <v>16</v>
      </c>
      <c r="N8259">
        <f t="shared" ref="N8259:N8322" si="129">D8259-J8259</f>
        <v>491</v>
      </c>
    </row>
    <row r="8260" spans="1:14" ht="12.5" x14ac:dyDescent="0.25">
      <c r="A8260" s="1" t="s">
        <v>8193</v>
      </c>
      <c r="B8260" s="1" t="s">
        <v>21257</v>
      </c>
      <c r="C8260" s="1" t="s">
        <v>21258</v>
      </c>
      <c r="D8260" s="2">
        <v>42514</v>
      </c>
      <c r="E8260" s="3">
        <v>8.59</v>
      </c>
      <c r="F8260" s="1" t="s">
        <v>14</v>
      </c>
      <c r="G8260" s="1" t="s">
        <v>14</v>
      </c>
      <c r="H8260">
        <v>0</v>
      </c>
      <c r="I8260" s="1" t="s">
        <v>15</v>
      </c>
      <c r="J8260" s="2">
        <v>42437</v>
      </c>
      <c r="K8260" s="1">
        <v>35.913204388099999</v>
      </c>
      <c r="L8260" s="1">
        <v>-79.055657115900004</v>
      </c>
      <c r="M8260" s="4" t="s">
        <v>20</v>
      </c>
      <c r="N8260">
        <f t="shared" si="129"/>
        <v>77</v>
      </c>
    </row>
    <row r="8261" spans="1:14" ht="12.5" hidden="1" x14ac:dyDescent="0.25">
      <c r="A8261" s="1" t="s">
        <v>19640</v>
      </c>
      <c r="B8261" s="1" t="s">
        <v>21259</v>
      </c>
      <c r="C8261" s="1" t="s">
        <v>21260</v>
      </c>
      <c r="D8261" s="2">
        <v>42531</v>
      </c>
      <c r="E8261" s="3">
        <v>24.84</v>
      </c>
      <c r="F8261" s="1" t="s">
        <v>14</v>
      </c>
      <c r="G8261" s="1" t="s">
        <v>14</v>
      </c>
      <c r="H8261">
        <v>0</v>
      </c>
      <c r="I8261" s="1" t="s">
        <v>15</v>
      </c>
      <c r="J8261" s="2">
        <v>42492</v>
      </c>
      <c r="K8261" s="1">
        <v>40.742266608400001</v>
      </c>
      <c r="L8261" s="1">
        <v>-74.006365377099996</v>
      </c>
      <c r="M8261" s="4" t="s">
        <v>16</v>
      </c>
      <c r="N8261">
        <f t="shared" si="129"/>
        <v>39</v>
      </c>
    </row>
    <row r="8262" spans="1:14" ht="12.5" x14ac:dyDescent="0.25">
      <c r="A8262" s="1" t="s">
        <v>21261</v>
      </c>
      <c r="B8262" s="1" t="s">
        <v>21262</v>
      </c>
      <c r="C8262" s="1" t="s">
        <v>21263</v>
      </c>
      <c r="D8262" s="2">
        <v>43065</v>
      </c>
      <c r="E8262" s="3">
        <v>25</v>
      </c>
      <c r="F8262" s="1" t="s">
        <v>14</v>
      </c>
      <c r="G8262" s="1" t="s">
        <v>14</v>
      </c>
      <c r="H8262">
        <v>0</v>
      </c>
      <c r="I8262" s="1" t="s">
        <v>69</v>
      </c>
      <c r="J8262" s="2">
        <v>42898</v>
      </c>
      <c r="K8262" s="1">
        <v>33.432212900000003</v>
      </c>
      <c r="L8262" s="1">
        <v>-79.142021</v>
      </c>
      <c r="M8262" s="4" t="s">
        <v>20</v>
      </c>
      <c r="N8262">
        <f t="shared" si="129"/>
        <v>167</v>
      </c>
    </row>
    <row r="8263" spans="1:14" ht="12.5" hidden="1" x14ac:dyDescent="0.25">
      <c r="A8263" s="1" t="s">
        <v>7890</v>
      </c>
      <c r="B8263" s="1" t="s">
        <v>21264</v>
      </c>
      <c r="C8263" s="1" t="s">
        <v>21265</v>
      </c>
      <c r="D8263" s="2">
        <v>43022</v>
      </c>
      <c r="E8263" s="3">
        <v>12.77</v>
      </c>
      <c r="F8263" s="1" t="s">
        <v>14</v>
      </c>
      <c r="G8263" s="1" t="s">
        <v>14</v>
      </c>
      <c r="H8263">
        <v>0</v>
      </c>
      <c r="I8263" s="1" t="s">
        <v>15</v>
      </c>
      <c r="J8263" s="2">
        <v>42878</v>
      </c>
      <c r="K8263" s="1">
        <v>40.742320311999997</v>
      </c>
      <c r="L8263" s="1">
        <v>-74.006425547199996</v>
      </c>
      <c r="M8263" s="4" t="s">
        <v>16</v>
      </c>
      <c r="N8263">
        <f t="shared" si="129"/>
        <v>144</v>
      </c>
    </row>
    <row r="8264" spans="1:14" ht="12.5" hidden="1" x14ac:dyDescent="0.25">
      <c r="A8264" s="1" t="s">
        <v>21266</v>
      </c>
      <c r="B8264" s="1" t="s">
        <v>21267</v>
      </c>
      <c r="C8264" s="1" t="s">
        <v>21268</v>
      </c>
      <c r="D8264" s="2">
        <v>43057</v>
      </c>
      <c r="E8264" s="3">
        <v>8.4499999999999993</v>
      </c>
      <c r="F8264" s="1" t="s">
        <v>14</v>
      </c>
      <c r="G8264" s="1" t="s">
        <v>14</v>
      </c>
      <c r="H8264">
        <v>0</v>
      </c>
      <c r="I8264" s="1" t="s">
        <v>15</v>
      </c>
      <c r="J8264" s="2">
        <v>42879</v>
      </c>
      <c r="K8264" s="1" t="s">
        <v>14</v>
      </c>
      <c r="L8264" s="1"/>
      <c r="M8264" s="4" t="s">
        <v>16</v>
      </c>
      <c r="N8264">
        <f t="shared" si="129"/>
        <v>178</v>
      </c>
    </row>
    <row r="8265" spans="1:14" ht="12.5" hidden="1" x14ac:dyDescent="0.25">
      <c r="A8265" s="1" t="s">
        <v>9830</v>
      </c>
      <c r="B8265" s="1" t="s">
        <v>21269</v>
      </c>
      <c r="C8265" s="1" t="s">
        <v>21270</v>
      </c>
      <c r="D8265" s="2">
        <v>42829</v>
      </c>
      <c r="E8265" s="3">
        <v>17.57</v>
      </c>
      <c r="F8265" s="1" t="s">
        <v>14</v>
      </c>
      <c r="G8265" s="1" t="s">
        <v>14</v>
      </c>
      <c r="H8265">
        <v>1</v>
      </c>
      <c r="I8265" s="1" t="s">
        <v>15</v>
      </c>
      <c r="J8265" s="2">
        <v>42709</v>
      </c>
      <c r="K8265" s="1" t="s">
        <v>14</v>
      </c>
      <c r="L8265" s="1"/>
      <c r="M8265" s="4" t="s">
        <v>16</v>
      </c>
      <c r="N8265">
        <f t="shared" si="129"/>
        <v>120</v>
      </c>
    </row>
    <row r="8266" spans="1:14" ht="12.5" x14ac:dyDescent="0.25">
      <c r="A8266" s="1" t="s">
        <v>8679</v>
      </c>
      <c r="B8266" s="1" t="s">
        <v>21271</v>
      </c>
      <c r="C8266" s="1" t="s">
        <v>21272</v>
      </c>
      <c r="D8266" s="2">
        <v>43112</v>
      </c>
      <c r="E8266" s="3">
        <v>25.73</v>
      </c>
      <c r="F8266" s="1" t="s">
        <v>14</v>
      </c>
      <c r="G8266" s="1" t="s">
        <v>14</v>
      </c>
      <c r="H8266">
        <v>0</v>
      </c>
      <c r="I8266" s="1" t="s">
        <v>15</v>
      </c>
      <c r="J8266" s="2">
        <v>42470</v>
      </c>
      <c r="K8266" s="1">
        <v>40.141383377899999</v>
      </c>
      <c r="L8266" s="1">
        <v>-75.117010119200003</v>
      </c>
      <c r="M8266" s="4" t="s">
        <v>20</v>
      </c>
      <c r="N8266">
        <f t="shared" si="129"/>
        <v>642</v>
      </c>
    </row>
    <row r="8267" spans="1:14" ht="12.5" x14ac:dyDescent="0.25">
      <c r="A8267" s="1" t="s">
        <v>2359</v>
      </c>
      <c r="B8267" s="1" t="s">
        <v>21273</v>
      </c>
      <c r="C8267" s="1" t="s">
        <v>21274</v>
      </c>
      <c r="D8267" s="2">
        <v>42875</v>
      </c>
      <c r="E8267" s="3">
        <v>7.69</v>
      </c>
      <c r="F8267" s="1">
        <v>7.69</v>
      </c>
      <c r="G8267" s="1" t="s">
        <v>61</v>
      </c>
      <c r="H8267">
        <v>1</v>
      </c>
      <c r="I8267" s="1" t="s">
        <v>15</v>
      </c>
      <c r="J8267" s="2">
        <v>42482</v>
      </c>
      <c r="K8267" s="1">
        <v>41.931778063000003</v>
      </c>
      <c r="L8267" s="1">
        <v>-88.7685314828</v>
      </c>
      <c r="M8267" s="4" t="s">
        <v>20</v>
      </c>
      <c r="N8267">
        <f t="shared" si="129"/>
        <v>393</v>
      </c>
    </row>
    <row r="8268" spans="1:14" ht="12.5" hidden="1" x14ac:dyDescent="0.25">
      <c r="A8268" s="1" t="s">
        <v>21275</v>
      </c>
      <c r="B8268" s="1" t="s">
        <v>21276</v>
      </c>
      <c r="C8268" s="1" t="s">
        <v>21277</v>
      </c>
      <c r="D8268" s="2">
        <v>43086</v>
      </c>
      <c r="E8268" s="3">
        <v>46.14</v>
      </c>
      <c r="F8268" s="1" t="s">
        <v>14</v>
      </c>
      <c r="G8268" s="1" t="s">
        <v>14</v>
      </c>
      <c r="H8268">
        <v>0</v>
      </c>
      <c r="I8268" s="1" t="s">
        <v>62</v>
      </c>
      <c r="J8268" s="2">
        <v>43017</v>
      </c>
      <c r="K8268" s="1">
        <v>49.281213210300002</v>
      </c>
      <c r="L8268" s="1">
        <v>-123.0728234302</v>
      </c>
      <c r="M8268" s="4" t="s">
        <v>46</v>
      </c>
      <c r="N8268">
        <f t="shared" si="129"/>
        <v>69</v>
      </c>
    </row>
    <row r="8269" spans="1:14" ht="12.5" hidden="1" x14ac:dyDescent="0.25">
      <c r="A8269" s="1" t="s">
        <v>21278</v>
      </c>
      <c r="B8269" s="1" t="s">
        <v>21279</v>
      </c>
      <c r="C8269" s="1" t="s">
        <v>21280</v>
      </c>
      <c r="D8269" s="2">
        <v>42611</v>
      </c>
      <c r="E8269" s="3">
        <v>75</v>
      </c>
      <c r="F8269" s="1" t="s">
        <v>14</v>
      </c>
      <c r="G8269" s="1" t="s">
        <v>14</v>
      </c>
      <c r="H8269">
        <v>0</v>
      </c>
      <c r="I8269" s="1" t="s">
        <v>69</v>
      </c>
      <c r="J8269" s="2">
        <v>42510</v>
      </c>
      <c r="K8269" s="1" t="s">
        <v>14</v>
      </c>
      <c r="L8269" s="1"/>
      <c r="M8269" s="4" t="s">
        <v>16</v>
      </c>
      <c r="N8269">
        <f t="shared" si="129"/>
        <v>101</v>
      </c>
    </row>
    <row r="8270" spans="1:14" ht="12.5" x14ac:dyDescent="0.25">
      <c r="A8270" s="1" t="s">
        <v>21281</v>
      </c>
      <c r="B8270" s="1" t="s">
        <v>21282</v>
      </c>
      <c r="C8270" s="1" t="s">
        <v>21283</v>
      </c>
      <c r="D8270" s="2">
        <v>42923</v>
      </c>
      <c r="E8270" s="3">
        <v>82.84</v>
      </c>
      <c r="F8270" s="1" t="s">
        <v>14</v>
      </c>
      <c r="G8270" s="1" t="s">
        <v>14</v>
      </c>
      <c r="H8270">
        <v>0</v>
      </c>
      <c r="I8270" s="1" t="s">
        <v>62</v>
      </c>
      <c r="J8270" s="2">
        <v>42680</v>
      </c>
      <c r="K8270" s="1">
        <v>36.962030287899999</v>
      </c>
      <c r="L8270" s="1">
        <v>-86.464640814899994</v>
      </c>
      <c r="M8270" s="4" t="s">
        <v>20</v>
      </c>
      <c r="N8270">
        <f t="shared" si="129"/>
        <v>243</v>
      </c>
    </row>
    <row r="8271" spans="1:14" ht="12.5" x14ac:dyDescent="0.25">
      <c r="A8271" s="1" t="s">
        <v>391</v>
      </c>
      <c r="B8271" s="1" t="s">
        <v>21284</v>
      </c>
      <c r="C8271" s="1" t="s">
        <v>21285</v>
      </c>
      <c r="D8271" s="2">
        <v>43005</v>
      </c>
      <c r="E8271" s="3">
        <v>4.68</v>
      </c>
      <c r="F8271" s="1" t="s">
        <v>14</v>
      </c>
      <c r="G8271" s="1" t="s">
        <v>14</v>
      </c>
      <c r="H8271">
        <v>0</v>
      </c>
      <c r="I8271" s="1" t="s">
        <v>15</v>
      </c>
      <c r="J8271" s="2">
        <v>42529</v>
      </c>
      <c r="K8271" s="1">
        <v>37.791215836500001</v>
      </c>
      <c r="L8271" s="1">
        <v>-122.40064197700001</v>
      </c>
      <c r="M8271" s="4" t="s">
        <v>20</v>
      </c>
      <c r="N8271">
        <f t="shared" si="129"/>
        <v>476</v>
      </c>
    </row>
    <row r="8272" spans="1:14" ht="12.5" hidden="1" x14ac:dyDescent="0.25">
      <c r="A8272" s="1" t="s">
        <v>21286</v>
      </c>
      <c r="B8272" s="1" t="s">
        <v>21287</v>
      </c>
      <c r="C8272" s="1" t="s">
        <v>21288</v>
      </c>
      <c r="D8272" s="2">
        <v>42980</v>
      </c>
      <c r="E8272" s="3">
        <v>15</v>
      </c>
      <c r="F8272" s="1" t="s">
        <v>14</v>
      </c>
      <c r="G8272" s="1" t="s">
        <v>14</v>
      </c>
      <c r="H8272">
        <v>1</v>
      </c>
      <c r="I8272" s="1" t="s">
        <v>15</v>
      </c>
      <c r="J8272" s="2">
        <v>42463</v>
      </c>
      <c r="K8272" s="1">
        <v>33.872855899999998</v>
      </c>
      <c r="L8272" s="1">
        <v>-118.39435815</v>
      </c>
      <c r="M8272" s="4" t="s">
        <v>46</v>
      </c>
      <c r="N8272">
        <f t="shared" si="129"/>
        <v>517</v>
      </c>
    </row>
    <row r="8273" spans="1:14" ht="12.5" hidden="1" x14ac:dyDescent="0.25">
      <c r="A8273" s="1" t="s">
        <v>1913</v>
      </c>
      <c r="B8273" s="1" t="s">
        <v>21289</v>
      </c>
      <c r="C8273" s="1" t="s">
        <v>21290</v>
      </c>
      <c r="D8273" s="2">
        <v>43036</v>
      </c>
      <c r="E8273" s="3">
        <v>4.25</v>
      </c>
      <c r="F8273" s="1" t="s">
        <v>14</v>
      </c>
      <c r="G8273" s="1" t="s">
        <v>14</v>
      </c>
      <c r="H8273">
        <v>0</v>
      </c>
      <c r="I8273" s="1" t="s">
        <v>15</v>
      </c>
      <c r="J8273" s="2">
        <v>42757</v>
      </c>
      <c r="K8273" s="1">
        <v>42.3576927541</v>
      </c>
      <c r="L8273" s="1">
        <v>-71.059365295800006</v>
      </c>
      <c r="M8273" s="4" t="s">
        <v>46</v>
      </c>
      <c r="N8273">
        <f t="shared" si="129"/>
        <v>279</v>
      </c>
    </row>
    <row r="8274" spans="1:14" ht="12.5" x14ac:dyDescent="0.25">
      <c r="A8274" s="1" t="s">
        <v>21291</v>
      </c>
      <c r="B8274" s="1" t="s">
        <v>21292</v>
      </c>
      <c r="C8274" s="1" t="s">
        <v>21293</v>
      </c>
      <c r="D8274" s="2">
        <v>42777</v>
      </c>
      <c r="E8274" s="3">
        <v>145</v>
      </c>
      <c r="F8274" s="1" t="s">
        <v>14</v>
      </c>
      <c r="G8274" s="1" t="s">
        <v>14</v>
      </c>
      <c r="H8274">
        <v>0</v>
      </c>
      <c r="I8274" s="1" t="s">
        <v>69</v>
      </c>
      <c r="J8274" s="2">
        <v>42413</v>
      </c>
      <c r="K8274" s="1">
        <v>48.064307499999998</v>
      </c>
      <c r="L8274" s="1">
        <v>-114.0833152</v>
      </c>
      <c r="M8274" s="4" t="s">
        <v>20</v>
      </c>
      <c r="N8274">
        <f t="shared" si="129"/>
        <v>364</v>
      </c>
    </row>
    <row r="8275" spans="1:14" ht="12.5" hidden="1" x14ac:dyDescent="0.25">
      <c r="A8275" s="1" t="s">
        <v>9227</v>
      </c>
      <c r="B8275" s="1" t="s">
        <v>21294</v>
      </c>
      <c r="C8275" s="1" t="s">
        <v>21295</v>
      </c>
      <c r="D8275" s="2">
        <v>42531</v>
      </c>
      <c r="E8275" s="3">
        <v>4.5</v>
      </c>
      <c r="F8275" s="1" t="s">
        <v>14</v>
      </c>
      <c r="G8275" s="1" t="s">
        <v>14</v>
      </c>
      <c r="H8275">
        <v>0</v>
      </c>
      <c r="I8275" s="1" t="s">
        <v>15</v>
      </c>
      <c r="J8275" s="2">
        <v>42451</v>
      </c>
      <c r="K8275" s="1">
        <v>39.861673037599999</v>
      </c>
      <c r="L8275" s="1">
        <v>-74.214608939399994</v>
      </c>
      <c r="M8275" s="4" t="s">
        <v>16</v>
      </c>
      <c r="N8275">
        <f t="shared" si="129"/>
        <v>80</v>
      </c>
    </row>
    <row r="8276" spans="1:14" ht="12.5" hidden="1" x14ac:dyDescent="0.25">
      <c r="A8276" s="1" t="s">
        <v>4208</v>
      </c>
      <c r="B8276" s="1" t="s">
        <v>21296</v>
      </c>
      <c r="C8276" s="1" t="s">
        <v>21297</v>
      </c>
      <c r="D8276" s="2">
        <v>42604</v>
      </c>
      <c r="E8276" s="3">
        <v>40</v>
      </c>
      <c r="F8276" s="1" t="s">
        <v>14</v>
      </c>
      <c r="G8276" s="1" t="s">
        <v>14</v>
      </c>
      <c r="H8276">
        <v>0</v>
      </c>
      <c r="I8276" s="1" t="s">
        <v>42</v>
      </c>
      <c r="J8276" s="2">
        <v>42423</v>
      </c>
      <c r="K8276" s="1" t="s">
        <v>14</v>
      </c>
      <c r="L8276" s="1"/>
      <c r="M8276" s="4" t="s">
        <v>16</v>
      </c>
      <c r="N8276">
        <f t="shared" si="129"/>
        <v>181</v>
      </c>
    </row>
    <row r="8277" spans="1:14" ht="12.5" x14ac:dyDescent="0.25">
      <c r="A8277" s="1" t="s">
        <v>21298</v>
      </c>
      <c r="B8277" s="1" t="s">
        <v>21299</v>
      </c>
      <c r="C8277" s="1" t="s">
        <v>21300</v>
      </c>
      <c r="D8277" s="2">
        <v>42891</v>
      </c>
      <c r="E8277" s="3">
        <v>16.8</v>
      </c>
      <c r="F8277" s="1" t="s">
        <v>14</v>
      </c>
      <c r="G8277" s="1" t="s">
        <v>14</v>
      </c>
      <c r="H8277">
        <v>0</v>
      </c>
      <c r="I8277" s="1" t="s">
        <v>42</v>
      </c>
      <c r="J8277" s="2">
        <v>42878</v>
      </c>
      <c r="K8277" s="1">
        <v>40.139716314200001</v>
      </c>
      <c r="L8277" s="1">
        <v>-83.143138429199993</v>
      </c>
      <c r="M8277" s="4" t="s">
        <v>20</v>
      </c>
      <c r="N8277">
        <f t="shared" si="129"/>
        <v>13</v>
      </c>
    </row>
    <row r="8278" spans="1:14" ht="12.5" hidden="1" x14ac:dyDescent="0.25">
      <c r="A8278" s="1" t="s">
        <v>2426</v>
      </c>
      <c r="B8278" s="1" t="s">
        <v>21301</v>
      </c>
      <c r="C8278" s="1" t="s">
        <v>21302</v>
      </c>
      <c r="D8278" s="2">
        <v>42825</v>
      </c>
      <c r="E8278" s="3">
        <v>3.5</v>
      </c>
      <c r="F8278" s="1" t="s">
        <v>14</v>
      </c>
      <c r="G8278" s="1" t="s">
        <v>14</v>
      </c>
      <c r="H8278">
        <v>0</v>
      </c>
      <c r="I8278" s="1" t="s">
        <v>15</v>
      </c>
      <c r="J8278" s="2">
        <v>42546</v>
      </c>
      <c r="K8278" s="1" t="s">
        <v>14</v>
      </c>
      <c r="L8278" s="1"/>
      <c r="M8278" s="4" t="s">
        <v>46</v>
      </c>
      <c r="N8278">
        <f t="shared" si="129"/>
        <v>279</v>
      </c>
    </row>
    <row r="8279" spans="1:14" ht="12.5" hidden="1" x14ac:dyDescent="0.25">
      <c r="A8279" s="1" t="s">
        <v>21303</v>
      </c>
      <c r="B8279" s="1" t="s">
        <v>21304</v>
      </c>
      <c r="C8279" s="1" t="s">
        <v>21305</v>
      </c>
      <c r="D8279" s="2">
        <v>43047</v>
      </c>
      <c r="E8279" s="3">
        <v>1378</v>
      </c>
      <c r="F8279" s="1" t="s">
        <v>14</v>
      </c>
      <c r="G8279" s="1" t="s">
        <v>14</v>
      </c>
      <c r="H8279">
        <v>1</v>
      </c>
      <c r="I8279" s="1" t="s">
        <v>235</v>
      </c>
      <c r="J8279" s="2">
        <v>42928</v>
      </c>
      <c r="K8279" s="1">
        <v>26.166886181700001</v>
      </c>
      <c r="L8279" s="1">
        <v>-80.157072122700001</v>
      </c>
      <c r="M8279" s="4" t="s">
        <v>46</v>
      </c>
      <c r="N8279">
        <f t="shared" si="129"/>
        <v>119</v>
      </c>
    </row>
    <row r="8280" spans="1:14" ht="12.5" hidden="1" x14ac:dyDescent="0.25">
      <c r="A8280" s="1" t="s">
        <v>21306</v>
      </c>
      <c r="B8280" s="1" t="s">
        <v>21307</v>
      </c>
      <c r="C8280" s="1" t="s">
        <v>21308</v>
      </c>
      <c r="D8280" s="2">
        <v>42943</v>
      </c>
      <c r="E8280" s="3">
        <v>13.99</v>
      </c>
      <c r="F8280" s="1" t="s">
        <v>14</v>
      </c>
      <c r="G8280" s="1" t="s">
        <v>14</v>
      </c>
      <c r="H8280">
        <v>0</v>
      </c>
      <c r="I8280" s="1" t="s">
        <v>15</v>
      </c>
      <c r="J8280" s="2">
        <v>42733</v>
      </c>
      <c r="K8280" s="1">
        <v>42.6504077333</v>
      </c>
      <c r="L8280" s="1">
        <v>-72.675847003200005</v>
      </c>
      <c r="M8280" s="4" t="s">
        <v>46</v>
      </c>
      <c r="N8280">
        <f t="shared" si="129"/>
        <v>210</v>
      </c>
    </row>
    <row r="8281" spans="1:14" ht="12.5" hidden="1" x14ac:dyDescent="0.25">
      <c r="A8281" s="1" t="s">
        <v>3720</v>
      </c>
      <c r="B8281" s="1" t="s">
        <v>21309</v>
      </c>
      <c r="C8281" s="1" t="s">
        <v>21310</v>
      </c>
      <c r="D8281" s="2">
        <v>43025</v>
      </c>
      <c r="E8281" s="3">
        <v>6</v>
      </c>
      <c r="F8281" s="1" t="s">
        <v>14</v>
      </c>
      <c r="G8281" s="1" t="s">
        <v>14</v>
      </c>
      <c r="H8281">
        <v>0</v>
      </c>
      <c r="I8281" s="1" t="s">
        <v>15</v>
      </c>
      <c r="J8281" s="2">
        <v>42929</v>
      </c>
      <c r="K8281" s="1" t="s">
        <v>14</v>
      </c>
      <c r="L8281" s="1"/>
      <c r="M8281" s="4" t="s">
        <v>46</v>
      </c>
      <c r="N8281">
        <f t="shared" si="129"/>
        <v>96</v>
      </c>
    </row>
    <row r="8282" spans="1:14" ht="12.5" x14ac:dyDescent="0.25">
      <c r="A8282" s="1" t="s">
        <v>21311</v>
      </c>
      <c r="B8282" s="1" t="s">
        <v>21312</v>
      </c>
      <c r="C8282" s="1" t="s">
        <v>21313</v>
      </c>
      <c r="D8282" s="2">
        <v>42574</v>
      </c>
      <c r="E8282" s="3">
        <v>2.25</v>
      </c>
      <c r="F8282" s="1" t="s">
        <v>14</v>
      </c>
      <c r="G8282" s="1" t="s">
        <v>14</v>
      </c>
      <c r="H8282">
        <v>1</v>
      </c>
      <c r="I8282" s="1" t="s">
        <v>15</v>
      </c>
      <c r="J8282" s="2">
        <v>42495</v>
      </c>
      <c r="K8282" s="1">
        <v>38.582127898000003</v>
      </c>
      <c r="L8282" s="1">
        <v>-121.500039419</v>
      </c>
      <c r="M8282" s="4" t="s">
        <v>20</v>
      </c>
      <c r="N8282">
        <f t="shared" si="129"/>
        <v>79</v>
      </c>
    </row>
    <row r="8283" spans="1:14" ht="12.5" x14ac:dyDescent="0.25">
      <c r="A8283" s="1" t="s">
        <v>17972</v>
      </c>
      <c r="B8283" s="1" t="s">
        <v>21314</v>
      </c>
      <c r="C8283" s="1" t="s">
        <v>21315</v>
      </c>
      <c r="D8283" s="2">
        <v>42589</v>
      </c>
      <c r="E8283" s="3">
        <v>12.15</v>
      </c>
      <c r="F8283" s="1" t="s">
        <v>14</v>
      </c>
      <c r="G8283" s="1" t="s">
        <v>14</v>
      </c>
      <c r="H8283">
        <v>0</v>
      </c>
      <c r="I8283" s="1" t="s">
        <v>15</v>
      </c>
      <c r="J8283" s="2">
        <v>42477</v>
      </c>
      <c r="K8283" s="1" t="s">
        <v>14</v>
      </c>
      <c r="L8283" s="1"/>
      <c r="M8283" s="4" t="s">
        <v>20</v>
      </c>
      <c r="N8283">
        <f t="shared" si="129"/>
        <v>112</v>
      </c>
    </row>
    <row r="8284" spans="1:14" ht="12.5" x14ac:dyDescent="0.25">
      <c r="A8284" s="1" t="s">
        <v>21316</v>
      </c>
      <c r="B8284" s="1" t="s">
        <v>21317</v>
      </c>
      <c r="C8284" s="1" t="s">
        <v>21318</v>
      </c>
      <c r="D8284" s="2">
        <v>43015</v>
      </c>
      <c r="E8284" s="3">
        <v>1</v>
      </c>
      <c r="F8284" s="1" t="s">
        <v>14</v>
      </c>
      <c r="G8284" s="1" t="s">
        <v>14</v>
      </c>
      <c r="H8284">
        <v>0</v>
      </c>
      <c r="I8284" s="1" t="s">
        <v>15</v>
      </c>
      <c r="J8284" s="2">
        <v>42984</v>
      </c>
      <c r="K8284" s="1">
        <v>38.908410119999999</v>
      </c>
      <c r="L8284" s="1">
        <v>-94.524947449999999</v>
      </c>
      <c r="M8284" s="4" t="s">
        <v>20</v>
      </c>
      <c r="N8284">
        <f t="shared" si="129"/>
        <v>31</v>
      </c>
    </row>
    <row r="8285" spans="1:14" ht="12.5" x14ac:dyDescent="0.25">
      <c r="A8285" s="1" t="s">
        <v>4766</v>
      </c>
      <c r="B8285" s="1" t="s">
        <v>21319</v>
      </c>
      <c r="C8285" s="1" t="s">
        <v>21320</v>
      </c>
      <c r="D8285" s="2">
        <v>42882</v>
      </c>
      <c r="E8285" s="3">
        <v>4.2300000000000004</v>
      </c>
      <c r="F8285" s="1" t="s">
        <v>14</v>
      </c>
      <c r="G8285" s="1" t="s">
        <v>14</v>
      </c>
      <c r="H8285">
        <v>1</v>
      </c>
      <c r="I8285" s="1" t="s">
        <v>15</v>
      </c>
      <c r="J8285" s="2">
        <v>42837</v>
      </c>
      <c r="K8285" s="1">
        <v>39.200487304699998</v>
      </c>
      <c r="L8285" s="1">
        <v>-85.971732514699994</v>
      </c>
      <c r="M8285" s="4" t="s">
        <v>20</v>
      </c>
      <c r="N8285">
        <f t="shared" si="129"/>
        <v>45</v>
      </c>
    </row>
    <row r="8286" spans="1:14" ht="12.5" x14ac:dyDescent="0.25">
      <c r="A8286" s="1" t="s">
        <v>18024</v>
      </c>
      <c r="B8286" s="1" t="s">
        <v>21321</v>
      </c>
      <c r="C8286" s="1" t="s">
        <v>21322</v>
      </c>
      <c r="D8286" s="2">
        <v>42851</v>
      </c>
      <c r="E8286" s="3">
        <v>8.59</v>
      </c>
      <c r="F8286" s="1" t="s">
        <v>14</v>
      </c>
      <c r="G8286" s="1" t="s">
        <v>14</v>
      </c>
      <c r="H8286">
        <v>1</v>
      </c>
      <c r="I8286" s="1" t="s">
        <v>42</v>
      </c>
      <c r="J8286" s="2">
        <v>42837</v>
      </c>
      <c r="K8286" s="1">
        <v>30.475561749200001</v>
      </c>
      <c r="L8286" s="1">
        <v>-87.208225932100007</v>
      </c>
      <c r="M8286" s="4" t="s">
        <v>20</v>
      </c>
      <c r="N8286">
        <f t="shared" si="129"/>
        <v>14</v>
      </c>
    </row>
    <row r="8287" spans="1:14" ht="12.5" hidden="1" x14ac:dyDescent="0.25">
      <c r="A8287" s="1" t="s">
        <v>7165</v>
      </c>
      <c r="B8287" s="1" t="s">
        <v>21323</v>
      </c>
      <c r="C8287" s="1" t="s">
        <v>21324</v>
      </c>
      <c r="D8287" s="2">
        <v>43038</v>
      </c>
      <c r="E8287" s="3">
        <v>9.76</v>
      </c>
      <c r="F8287" s="1" t="s">
        <v>14</v>
      </c>
      <c r="G8287" s="1" t="s">
        <v>14</v>
      </c>
      <c r="H8287">
        <v>1</v>
      </c>
      <c r="I8287" s="1" t="s">
        <v>15</v>
      </c>
      <c r="J8287" s="2">
        <v>42631</v>
      </c>
      <c r="K8287" s="1">
        <v>37.251519600000002</v>
      </c>
      <c r="L8287" s="1">
        <v>-121.862532</v>
      </c>
      <c r="M8287" s="4" t="s">
        <v>46</v>
      </c>
      <c r="N8287">
        <f t="shared" si="129"/>
        <v>407</v>
      </c>
    </row>
    <row r="8288" spans="1:14" ht="12.5" hidden="1" x14ac:dyDescent="0.25">
      <c r="A8288" s="1" t="s">
        <v>748</v>
      </c>
      <c r="B8288" s="1" t="s">
        <v>21325</v>
      </c>
      <c r="C8288" s="1" t="s">
        <v>21326</v>
      </c>
      <c r="D8288" s="2">
        <v>42867</v>
      </c>
      <c r="E8288" s="3">
        <v>2</v>
      </c>
      <c r="F8288" s="1" t="s">
        <v>14</v>
      </c>
      <c r="G8288" s="1" t="s">
        <v>14</v>
      </c>
      <c r="H8288">
        <v>0</v>
      </c>
      <c r="I8288" s="1" t="s">
        <v>15</v>
      </c>
      <c r="J8288" s="2">
        <v>42672</v>
      </c>
      <c r="K8288" s="1">
        <v>35.006292999999999</v>
      </c>
      <c r="L8288" s="1">
        <v>-80.846784</v>
      </c>
      <c r="M8288" s="4" t="s">
        <v>16</v>
      </c>
      <c r="N8288">
        <f t="shared" si="129"/>
        <v>195</v>
      </c>
    </row>
    <row r="8289" spans="1:14" ht="12.5" hidden="1" x14ac:dyDescent="0.25">
      <c r="A8289" s="1" t="s">
        <v>21327</v>
      </c>
      <c r="B8289" s="1" t="s">
        <v>21328</v>
      </c>
      <c r="C8289" s="1" t="s">
        <v>21329</v>
      </c>
      <c r="D8289" s="2">
        <v>42638</v>
      </c>
      <c r="E8289" s="3">
        <v>6.55</v>
      </c>
      <c r="F8289" s="1" t="s">
        <v>14</v>
      </c>
      <c r="G8289" s="1" t="s">
        <v>14</v>
      </c>
      <c r="H8289">
        <v>0</v>
      </c>
      <c r="I8289" s="1" t="s">
        <v>15</v>
      </c>
      <c r="J8289" s="2">
        <v>42477</v>
      </c>
      <c r="K8289" s="1">
        <v>38.896083639799997</v>
      </c>
      <c r="L8289" s="1">
        <v>-77.027036533200004</v>
      </c>
      <c r="M8289" s="4" t="s">
        <v>16</v>
      </c>
      <c r="N8289">
        <f t="shared" si="129"/>
        <v>161</v>
      </c>
    </row>
    <row r="8290" spans="1:14" ht="12.5" hidden="1" x14ac:dyDescent="0.25">
      <c r="A8290" s="1" t="s">
        <v>21330</v>
      </c>
      <c r="B8290" s="1" t="s">
        <v>21331</v>
      </c>
      <c r="C8290" s="1" t="s">
        <v>21332</v>
      </c>
      <c r="D8290" s="2">
        <v>42902</v>
      </c>
      <c r="E8290" s="3">
        <v>14.98</v>
      </c>
      <c r="F8290" s="1" t="s">
        <v>14</v>
      </c>
      <c r="G8290" s="1" t="s">
        <v>14</v>
      </c>
      <c r="H8290">
        <v>0</v>
      </c>
      <c r="I8290" s="1" t="s">
        <v>69</v>
      </c>
      <c r="J8290" s="2">
        <v>42714</v>
      </c>
      <c r="K8290" s="1">
        <v>33.5023264055</v>
      </c>
      <c r="L8290" s="1">
        <v>-84.184566617399994</v>
      </c>
      <c r="M8290" s="4" t="s">
        <v>46</v>
      </c>
      <c r="N8290">
        <f t="shared" si="129"/>
        <v>188</v>
      </c>
    </row>
    <row r="8291" spans="1:14" ht="12.5" x14ac:dyDescent="0.25">
      <c r="A8291" s="1" t="s">
        <v>21333</v>
      </c>
      <c r="B8291" s="1" t="s">
        <v>21334</v>
      </c>
      <c r="C8291" s="1" t="s">
        <v>21335</v>
      </c>
      <c r="D8291" s="2">
        <v>42967</v>
      </c>
      <c r="E8291" s="3">
        <v>32.25</v>
      </c>
      <c r="F8291" s="1" t="s">
        <v>14</v>
      </c>
      <c r="G8291" s="1" t="s">
        <v>14</v>
      </c>
      <c r="H8291">
        <v>0</v>
      </c>
      <c r="I8291" s="1" t="s">
        <v>69</v>
      </c>
      <c r="J8291" s="2">
        <v>42915</v>
      </c>
      <c r="K8291" s="1">
        <v>35.425013043</v>
      </c>
      <c r="L8291" s="1">
        <v>-119.08282195229999</v>
      </c>
      <c r="M8291" s="4" t="s">
        <v>20</v>
      </c>
      <c r="N8291">
        <f t="shared" si="129"/>
        <v>52</v>
      </c>
    </row>
    <row r="8292" spans="1:14" ht="12.5" hidden="1" x14ac:dyDescent="0.25">
      <c r="A8292" s="1" t="s">
        <v>21336</v>
      </c>
      <c r="B8292" s="1" t="s">
        <v>21337</v>
      </c>
      <c r="C8292" s="1" t="s">
        <v>21338</v>
      </c>
      <c r="D8292" s="2">
        <v>43092</v>
      </c>
      <c r="E8292" s="3">
        <v>15</v>
      </c>
      <c r="F8292" s="1" t="s">
        <v>14</v>
      </c>
      <c r="G8292" s="1" t="s">
        <v>14</v>
      </c>
      <c r="H8292">
        <v>0</v>
      </c>
      <c r="I8292" s="1" t="s">
        <v>69</v>
      </c>
      <c r="J8292" s="2">
        <v>42650</v>
      </c>
      <c r="K8292" s="1">
        <v>32.934223353</v>
      </c>
      <c r="L8292" s="1">
        <v>-83.739489298400002</v>
      </c>
      <c r="M8292" s="4" t="s">
        <v>16</v>
      </c>
      <c r="N8292">
        <f t="shared" si="129"/>
        <v>442</v>
      </c>
    </row>
    <row r="8293" spans="1:14" ht="12.5" hidden="1" x14ac:dyDescent="0.25">
      <c r="A8293" s="1" t="s">
        <v>21339</v>
      </c>
      <c r="B8293" s="1" t="s">
        <v>21340</v>
      </c>
      <c r="C8293" s="1" t="s">
        <v>21341</v>
      </c>
      <c r="D8293" s="2">
        <v>42995</v>
      </c>
      <c r="E8293" s="3">
        <v>4</v>
      </c>
      <c r="F8293" s="1" t="s">
        <v>14</v>
      </c>
      <c r="G8293" s="1" t="s">
        <v>14</v>
      </c>
      <c r="H8293">
        <v>0</v>
      </c>
      <c r="I8293" s="1" t="s">
        <v>15</v>
      </c>
      <c r="J8293" s="2">
        <v>42818</v>
      </c>
      <c r="K8293" s="1">
        <v>33.470187722699997</v>
      </c>
      <c r="L8293" s="1">
        <v>-94.004699494799993</v>
      </c>
      <c r="M8293" s="4" t="s">
        <v>16</v>
      </c>
      <c r="N8293">
        <f t="shared" si="129"/>
        <v>177</v>
      </c>
    </row>
    <row r="8294" spans="1:14" ht="12.5" hidden="1" x14ac:dyDescent="0.25">
      <c r="A8294" s="1" t="s">
        <v>21342</v>
      </c>
      <c r="B8294" s="1" t="s">
        <v>21343</v>
      </c>
      <c r="C8294" s="1" t="s">
        <v>21344</v>
      </c>
      <c r="D8294" s="2">
        <v>42891</v>
      </c>
      <c r="E8294" s="3">
        <v>18.399999999999999</v>
      </c>
      <c r="F8294" s="1" t="s">
        <v>14</v>
      </c>
      <c r="G8294" s="1" t="s">
        <v>14</v>
      </c>
      <c r="H8294">
        <v>0</v>
      </c>
      <c r="I8294" s="1" t="s">
        <v>15</v>
      </c>
      <c r="J8294" s="2">
        <v>42862</v>
      </c>
      <c r="K8294" s="1">
        <v>29.7602590441</v>
      </c>
      <c r="L8294" s="1">
        <v>-95.750762504899996</v>
      </c>
      <c r="M8294" s="4" t="s">
        <v>46</v>
      </c>
      <c r="N8294">
        <f t="shared" si="129"/>
        <v>29</v>
      </c>
    </row>
    <row r="8295" spans="1:14" ht="12.5" hidden="1" x14ac:dyDescent="0.25">
      <c r="A8295" s="1" t="s">
        <v>21345</v>
      </c>
      <c r="B8295" s="1" t="s">
        <v>21346</v>
      </c>
      <c r="C8295" s="1" t="s">
        <v>21347</v>
      </c>
      <c r="D8295" s="2">
        <v>42765</v>
      </c>
      <c r="E8295" s="3">
        <v>40.369999999999997</v>
      </c>
      <c r="F8295" s="1" t="s">
        <v>14</v>
      </c>
      <c r="G8295" s="1" t="s">
        <v>14</v>
      </c>
      <c r="H8295">
        <v>0</v>
      </c>
      <c r="I8295" s="1" t="s">
        <v>15</v>
      </c>
      <c r="J8295" s="2">
        <v>42715</v>
      </c>
      <c r="K8295" s="1">
        <v>42.03899243</v>
      </c>
      <c r="L8295" s="1">
        <v>-88.138107829999996</v>
      </c>
      <c r="M8295" s="4" t="s">
        <v>46</v>
      </c>
      <c r="N8295">
        <f t="shared" si="129"/>
        <v>50</v>
      </c>
    </row>
    <row r="8296" spans="1:14" ht="12.5" hidden="1" x14ac:dyDescent="0.25">
      <c r="A8296" s="1" t="s">
        <v>21348</v>
      </c>
      <c r="B8296" s="1" t="s">
        <v>21349</v>
      </c>
      <c r="C8296" s="1" t="s">
        <v>21350</v>
      </c>
      <c r="D8296" s="2">
        <v>42911</v>
      </c>
      <c r="E8296" s="3">
        <v>128</v>
      </c>
      <c r="F8296" s="1" t="s">
        <v>14</v>
      </c>
      <c r="G8296" s="1" t="s">
        <v>14</v>
      </c>
      <c r="H8296">
        <v>0</v>
      </c>
      <c r="I8296" s="1" t="s">
        <v>42</v>
      </c>
      <c r="J8296" s="2">
        <v>42546</v>
      </c>
      <c r="K8296" s="1" t="s">
        <v>14</v>
      </c>
      <c r="L8296" s="1"/>
      <c r="M8296" s="4" t="s">
        <v>16</v>
      </c>
      <c r="N8296">
        <f t="shared" si="129"/>
        <v>365</v>
      </c>
    </row>
    <row r="8297" spans="1:14" ht="12.5" hidden="1" x14ac:dyDescent="0.25">
      <c r="A8297" s="1" t="s">
        <v>1716</v>
      </c>
      <c r="B8297" s="1" t="s">
        <v>21351</v>
      </c>
      <c r="C8297" s="1" t="s">
        <v>21352</v>
      </c>
      <c r="D8297" s="2">
        <v>43055</v>
      </c>
      <c r="E8297" s="3">
        <v>4.24</v>
      </c>
      <c r="F8297" s="1" t="s">
        <v>14</v>
      </c>
      <c r="G8297" s="1" t="s">
        <v>14</v>
      </c>
      <c r="H8297">
        <v>0</v>
      </c>
      <c r="I8297" s="1" t="s">
        <v>15</v>
      </c>
      <c r="J8297" s="2">
        <v>42944</v>
      </c>
      <c r="K8297" s="1">
        <v>39.192627401599999</v>
      </c>
      <c r="L8297" s="1">
        <v>-96.579214605399997</v>
      </c>
      <c r="M8297" s="4" t="s">
        <v>16</v>
      </c>
      <c r="N8297">
        <f t="shared" si="129"/>
        <v>111</v>
      </c>
    </row>
    <row r="8298" spans="1:14" ht="12.5" hidden="1" x14ac:dyDescent="0.25">
      <c r="A8298" s="1" t="s">
        <v>4563</v>
      </c>
      <c r="B8298" s="1" t="s">
        <v>21353</v>
      </c>
      <c r="C8298" s="1" t="s">
        <v>21354</v>
      </c>
      <c r="D8298" s="2">
        <v>42653</v>
      </c>
      <c r="E8298" s="3">
        <v>28.09</v>
      </c>
      <c r="F8298" s="1" t="s">
        <v>14</v>
      </c>
      <c r="G8298" s="1" t="s">
        <v>14</v>
      </c>
      <c r="H8298">
        <v>0</v>
      </c>
      <c r="I8298" s="1" t="s">
        <v>15</v>
      </c>
      <c r="J8298" s="2">
        <v>42391</v>
      </c>
      <c r="K8298" s="1" t="s">
        <v>14</v>
      </c>
      <c r="L8298" s="1"/>
      <c r="M8298" s="4" t="s">
        <v>16</v>
      </c>
      <c r="N8298">
        <f t="shared" si="129"/>
        <v>262</v>
      </c>
    </row>
    <row r="8299" spans="1:14" ht="12.5" hidden="1" x14ac:dyDescent="0.25">
      <c r="A8299" s="1" t="s">
        <v>380</v>
      </c>
      <c r="B8299" s="1" t="s">
        <v>21355</v>
      </c>
      <c r="C8299" s="1" t="s">
        <v>21356</v>
      </c>
      <c r="D8299" s="2">
        <v>42974</v>
      </c>
      <c r="E8299" s="3">
        <v>4.88</v>
      </c>
      <c r="F8299" s="1" t="s">
        <v>14</v>
      </c>
      <c r="G8299" s="1" t="s">
        <v>14</v>
      </c>
      <c r="H8299">
        <v>0</v>
      </c>
      <c r="I8299" s="1" t="s">
        <v>15</v>
      </c>
      <c r="J8299" s="2">
        <v>42873</v>
      </c>
      <c r="K8299" s="1" t="s">
        <v>14</v>
      </c>
      <c r="L8299" s="1"/>
      <c r="M8299" s="4" t="s">
        <v>16</v>
      </c>
      <c r="N8299">
        <f t="shared" si="129"/>
        <v>101</v>
      </c>
    </row>
    <row r="8300" spans="1:14" ht="12.5" x14ac:dyDescent="0.25">
      <c r="A8300" s="1" t="s">
        <v>21357</v>
      </c>
      <c r="B8300" s="1" t="s">
        <v>21358</v>
      </c>
      <c r="C8300" s="1" t="s">
        <v>21359</v>
      </c>
      <c r="D8300" s="2">
        <v>42681</v>
      </c>
      <c r="E8300" s="3">
        <v>42</v>
      </c>
      <c r="F8300" s="1" t="s">
        <v>14</v>
      </c>
      <c r="G8300" s="1" t="s">
        <v>14</v>
      </c>
      <c r="H8300">
        <v>0</v>
      </c>
      <c r="I8300" s="1" t="s">
        <v>62</v>
      </c>
      <c r="J8300" s="2">
        <v>42495</v>
      </c>
      <c r="K8300" s="1" t="s">
        <v>14</v>
      </c>
      <c r="L8300" s="1"/>
      <c r="M8300" s="4" t="s">
        <v>20</v>
      </c>
      <c r="N8300">
        <f t="shared" si="129"/>
        <v>186</v>
      </c>
    </row>
    <row r="8301" spans="1:14" ht="12.5" hidden="1" x14ac:dyDescent="0.25">
      <c r="A8301" s="1" t="s">
        <v>21360</v>
      </c>
      <c r="B8301" s="1" t="s">
        <v>21361</v>
      </c>
      <c r="C8301" s="1" t="s">
        <v>21362</v>
      </c>
      <c r="D8301" s="2">
        <v>42915</v>
      </c>
      <c r="E8301" s="3">
        <v>6</v>
      </c>
      <c r="F8301" s="1" t="s">
        <v>14</v>
      </c>
      <c r="G8301" s="1" t="s">
        <v>14</v>
      </c>
      <c r="H8301">
        <v>0</v>
      </c>
      <c r="I8301" s="1" t="s">
        <v>15</v>
      </c>
      <c r="J8301" s="2">
        <v>42704</v>
      </c>
      <c r="K8301" s="1">
        <v>32.814316761699999</v>
      </c>
      <c r="L8301" s="1">
        <v>-96.770957081600002</v>
      </c>
      <c r="M8301" s="4" t="s">
        <v>16</v>
      </c>
      <c r="N8301">
        <f t="shared" si="129"/>
        <v>211</v>
      </c>
    </row>
    <row r="8302" spans="1:14" ht="12.5" x14ac:dyDescent="0.25">
      <c r="A8302" s="1" t="s">
        <v>21363</v>
      </c>
      <c r="B8302" s="1" t="s">
        <v>21364</v>
      </c>
      <c r="C8302" s="1" t="s">
        <v>21365</v>
      </c>
      <c r="D8302" s="2">
        <v>42945</v>
      </c>
      <c r="E8302" s="3">
        <v>25</v>
      </c>
      <c r="F8302" s="1" t="s">
        <v>14</v>
      </c>
      <c r="G8302" s="1" t="s">
        <v>14</v>
      </c>
      <c r="H8302">
        <v>0</v>
      </c>
      <c r="I8302" s="1" t="s">
        <v>62</v>
      </c>
      <c r="J8302" s="2">
        <v>42829</v>
      </c>
      <c r="K8302" s="1">
        <v>42.44707038</v>
      </c>
      <c r="L8302" s="1">
        <v>-83.257923890000001</v>
      </c>
      <c r="M8302" s="4" t="s">
        <v>20</v>
      </c>
      <c r="N8302">
        <f t="shared" si="129"/>
        <v>116</v>
      </c>
    </row>
    <row r="8303" spans="1:14" ht="12.5" hidden="1" x14ac:dyDescent="0.25">
      <c r="A8303" s="1" t="s">
        <v>3525</v>
      </c>
      <c r="B8303" s="1" t="s">
        <v>21366</v>
      </c>
      <c r="C8303" s="1" t="s">
        <v>21367</v>
      </c>
      <c r="D8303" s="2">
        <v>42706</v>
      </c>
      <c r="E8303" s="3">
        <v>5.32</v>
      </c>
      <c r="F8303" s="1" t="s">
        <v>14</v>
      </c>
      <c r="G8303" s="1" t="s">
        <v>14</v>
      </c>
      <c r="H8303">
        <v>0</v>
      </c>
      <c r="I8303" s="1" t="s">
        <v>15</v>
      </c>
      <c r="J8303" s="2">
        <v>42597</v>
      </c>
      <c r="K8303" s="1" t="s">
        <v>14</v>
      </c>
      <c r="L8303" s="1"/>
      <c r="M8303" s="4" t="s">
        <v>16</v>
      </c>
      <c r="N8303">
        <f t="shared" si="129"/>
        <v>109</v>
      </c>
    </row>
    <row r="8304" spans="1:14" ht="12.5" x14ac:dyDescent="0.25">
      <c r="A8304" s="1" t="s">
        <v>775</v>
      </c>
      <c r="B8304" s="1" t="s">
        <v>21368</v>
      </c>
      <c r="C8304" s="1" t="s">
        <v>21369</v>
      </c>
      <c r="D8304" s="2">
        <v>42943</v>
      </c>
      <c r="E8304" s="3">
        <v>13.97</v>
      </c>
      <c r="F8304" s="1" t="s">
        <v>14</v>
      </c>
      <c r="G8304" s="1" t="s">
        <v>14</v>
      </c>
      <c r="H8304">
        <v>0</v>
      </c>
      <c r="I8304" s="1" t="s">
        <v>15</v>
      </c>
      <c r="J8304" s="2">
        <v>42630</v>
      </c>
      <c r="K8304" s="1" t="s">
        <v>14</v>
      </c>
      <c r="L8304" s="1"/>
      <c r="M8304" s="4" t="s">
        <v>20</v>
      </c>
      <c r="N8304">
        <f t="shared" si="129"/>
        <v>313</v>
      </c>
    </row>
    <row r="8305" spans="1:14" ht="12.5" x14ac:dyDescent="0.25">
      <c r="A8305" s="1" t="s">
        <v>2228</v>
      </c>
      <c r="B8305" s="1" t="s">
        <v>21370</v>
      </c>
      <c r="C8305" s="1" t="s">
        <v>21371</v>
      </c>
      <c r="D8305" s="2">
        <v>42787</v>
      </c>
      <c r="E8305" s="3">
        <v>2.84</v>
      </c>
      <c r="F8305" s="1" t="s">
        <v>14</v>
      </c>
      <c r="G8305" s="1" t="s">
        <v>14</v>
      </c>
      <c r="H8305">
        <v>0</v>
      </c>
      <c r="I8305" s="1" t="s">
        <v>15</v>
      </c>
      <c r="J8305" s="2">
        <v>42622</v>
      </c>
      <c r="K8305" s="1">
        <v>40.770548230800003</v>
      </c>
      <c r="L8305" s="1">
        <v>-96.622762211600005</v>
      </c>
      <c r="M8305" s="4" t="s">
        <v>20</v>
      </c>
      <c r="N8305">
        <f t="shared" si="129"/>
        <v>165</v>
      </c>
    </row>
    <row r="8306" spans="1:14" ht="12.5" hidden="1" x14ac:dyDescent="0.25">
      <c r="A8306" s="1" t="s">
        <v>21372</v>
      </c>
      <c r="B8306" s="1" t="s">
        <v>21373</v>
      </c>
      <c r="C8306" s="1" t="s">
        <v>21374</v>
      </c>
      <c r="D8306" s="2">
        <v>42971</v>
      </c>
      <c r="E8306" s="3">
        <v>14</v>
      </c>
      <c r="F8306" s="1" t="s">
        <v>14</v>
      </c>
      <c r="G8306" s="1" t="s">
        <v>14</v>
      </c>
      <c r="H8306">
        <v>0</v>
      </c>
      <c r="I8306" s="1" t="s">
        <v>62</v>
      </c>
      <c r="J8306" s="2">
        <v>42521</v>
      </c>
      <c r="K8306" s="1">
        <v>39.861139361799999</v>
      </c>
      <c r="L8306" s="1">
        <v>-84.105235822599994</v>
      </c>
      <c r="M8306" s="4" t="s">
        <v>46</v>
      </c>
      <c r="N8306">
        <f t="shared" si="129"/>
        <v>450</v>
      </c>
    </row>
    <row r="8307" spans="1:14" ht="12.5" hidden="1" x14ac:dyDescent="0.25">
      <c r="A8307" s="1" t="s">
        <v>21375</v>
      </c>
      <c r="B8307" s="1" t="s">
        <v>21376</v>
      </c>
      <c r="C8307" s="1" t="s">
        <v>21377</v>
      </c>
      <c r="D8307" s="2">
        <v>43093</v>
      </c>
      <c r="E8307" s="3">
        <v>53</v>
      </c>
      <c r="F8307" s="1" t="s">
        <v>14</v>
      </c>
      <c r="G8307" s="1" t="s">
        <v>14</v>
      </c>
      <c r="H8307">
        <v>0</v>
      </c>
      <c r="I8307" s="1" t="s">
        <v>69</v>
      </c>
      <c r="J8307" s="2">
        <v>43030</v>
      </c>
      <c r="K8307" s="1">
        <v>39.317384442300003</v>
      </c>
      <c r="L8307" s="1">
        <v>-76.655311798300005</v>
      </c>
      <c r="M8307" s="4" t="s">
        <v>16</v>
      </c>
      <c r="N8307">
        <f t="shared" si="129"/>
        <v>63</v>
      </c>
    </row>
    <row r="8308" spans="1:14" ht="12.5" x14ac:dyDescent="0.25">
      <c r="A8308" s="1" t="s">
        <v>10128</v>
      </c>
      <c r="B8308" s="1" t="s">
        <v>21378</v>
      </c>
      <c r="C8308" s="1" t="s">
        <v>21379</v>
      </c>
      <c r="D8308" s="2">
        <v>42801</v>
      </c>
      <c r="E8308" s="3">
        <v>2.6</v>
      </c>
      <c r="F8308" s="1">
        <v>2.6</v>
      </c>
      <c r="G8308" s="1" t="s">
        <v>61</v>
      </c>
      <c r="H8308">
        <v>0</v>
      </c>
      <c r="I8308" s="1" t="s">
        <v>15</v>
      </c>
      <c r="J8308" s="2">
        <v>42380</v>
      </c>
      <c r="K8308" s="1">
        <v>41.977408400000002</v>
      </c>
      <c r="L8308" s="1">
        <v>-91.663050600000005</v>
      </c>
      <c r="M8308" s="4" t="s">
        <v>20</v>
      </c>
      <c r="N8308">
        <f t="shared" si="129"/>
        <v>421</v>
      </c>
    </row>
    <row r="8309" spans="1:14" ht="12.5" hidden="1" x14ac:dyDescent="0.25">
      <c r="A8309" s="1" t="s">
        <v>21380</v>
      </c>
      <c r="B8309" s="1" t="s">
        <v>21381</v>
      </c>
      <c r="C8309" s="1" t="s">
        <v>21382</v>
      </c>
      <c r="D8309" s="2">
        <v>42474</v>
      </c>
      <c r="E8309" s="3">
        <v>11.47</v>
      </c>
      <c r="F8309" s="1" t="s">
        <v>14</v>
      </c>
      <c r="G8309" s="1" t="s">
        <v>14</v>
      </c>
      <c r="H8309">
        <v>0</v>
      </c>
      <c r="I8309" s="1" t="s">
        <v>69</v>
      </c>
      <c r="J8309" s="2">
        <v>42435</v>
      </c>
      <c r="K8309" s="1" t="s">
        <v>14</v>
      </c>
      <c r="L8309" s="1"/>
      <c r="M8309" s="4" t="s">
        <v>16</v>
      </c>
      <c r="N8309">
        <f t="shared" si="129"/>
        <v>39</v>
      </c>
    </row>
    <row r="8310" spans="1:14" ht="12.5" x14ac:dyDescent="0.25">
      <c r="A8310" s="1" t="s">
        <v>1968</v>
      </c>
      <c r="B8310" s="1" t="s">
        <v>21383</v>
      </c>
      <c r="C8310" s="1" t="s">
        <v>21384</v>
      </c>
      <c r="D8310" s="2">
        <v>42627</v>
      </c>
      <c r="E8310" s="3">
        <v>5.13</v>
      </c>
      <c r="F8310" s="1" t="s">
        <v>14</v>
      </c>
      <c r="G8310" s="1" t="s">
        <v>14</v>
      </c>
      <c r="H8310">
        <v>0</v>
      </c>
      <c r="I8310" s="1" t="s">
        <v>15</v>
      </c>
      <c r="J8310" s="2">
        <v>42524</v>
      </c>
      <c r="K8310" s="1">
        <v>41.983705725699998</v>
      </c>
      <c r="L8310" s="1">
        <v>-87.844448584399998</v>
      </c>
      <c r="M8310" s="4" t="s">
        <v>20</v>
      </c>
      <c r="N8310">
        <f t="shared" si="129"/>
        <v>103</v>
      </c>
    </row>
    <row r="8311" spans="1:14" ht="12.5" x14ac:dyDescent="0.25">
      <c r="A8311" s="1" t="s">
        <v>1776</v>
      </c>
      <c r="B8311" s="1" t="s">
        <v>21385</v>
      </c>
      <c r="C8311" s="1" t="s">
        <v>21386</v>
      </c>
      <c r="D8311" s="2">
        <v>42810</v>
      </c>
      <c r="E8311" s="3">
        <v>10.71</v>
      </c>
      <c r="F8311" s="1" t="s">
        <v>14</v>
      </c>
      <c r="G8311" s="1" t="s">
        <v>14</v>
      </c>
      <c r="H8311">
        <v>0</v>
      </c>
      <c r="I8311" s="1" t="s">
        <v>69</v>
      </c>
      <c r="J8311" s="2">
        <v>42440</v>
      </c>
      <c r="K8311" s="1">
        <v>39.648811089299997</v>
      </c>
      <c r="L8311" s="1">
        <v>-81.852916915199998</v>
      </c>
      <c r="M8311" s="4" t="s">
        <v>20</v>
      </c>
      <c r="N8311">
        <f t="shared" si="129"/>
        <v>370</v>
      </c>
    </row>
    <row r="8312" spans="1:14" ht="12.5" hidden="1" x14ac:dyDescent="0.25">
      <c r="A8312" s="1" t="s">
        <v>21387</v>
      </c>
      <c r="B8312" s="1" t="s">
        <v>21388</v>
      </c>
      <c r="C8312" s="1" t="s">
        <v>21389</v>
      </c>
      <c r="D8312" s="2">
        <v>42918</v>
      </c>
      <c r="E8312" s="3">
        <v>5</v>
      </c>
      <c r="F8312" s="1" t="s">
        <v>14</v>
      </c>
      <c r="G8312" s="1" t="s">
        <v>14</v>
      </c>
      <c r="H8312">
        <v>0</v>
      </c>
      <c r="I8312" s="1" t="s">
        <v>42</v>
      </c>
      <c r="J8312" s="2">
        <v>42714</v>
      </c>
      <c r="K8312" s="1">
        <v>28.5401857132</v>
      </c>
      <c r="L8312" s="1">
        <v>-81.404747469399993</v>
      </c>
      <c r="M8312" s="4" t="s">
        <v>46</v>
      </c>
      <c r="N8312">
        <f t="shared" si="129"/>
        <v>204</v>
      </c>
    </row>
    <row r="8313" spans="1:14" ht="12.5" hidden="1" x14ac:dyDescent="0.25">
      <c r="A8313" s="1" t="s">
        <v>21390</v>
      </c>
      <c r="B8313" s="1" t="s">
        <v>21391</v>
      </c>
      <c r="C8313" s="1" t="s">
        <v>21392</v>
      </c>
      <c r="D8313" s="2">
        <v>43080</v>
      </c>
      <c r="E8313" s="3">
        <v>11.81</v>
      </c>
      <c r="F8313" s="1" t="s">
        <v>14</v>
      </c>
      <c r="G8313" s="1" t="s">
        <v>14</v>
      </c>
      <c r="H8313">
        <v>0</v>
      </c>
      <c r="I8313" s="1" t="s">
        <v>15</v>
      </c>
      <c r="J8313" s="2">
        <v>42851</v>
      </c>
      <c r="K8313" s="1">
        <v>47.595697775700003</v>
      </c>
      <c r="L8313" s="1">
        <v>-120.66179011289999</v>
      </c>
      <c r="M8313" s="4" t="s">
        <v>16</v>
      </c>
      <c r="N8313">
        <f t="shared" si="129"/>
        <v>229</v>
      </c>
    </row>
    <row r="8314" spans="1:14" ht="12.5" hidden="1" x14ac:dyDescent="0.25">
      <c r="A8314" s="1" t="s">
        <v>12249</v>
      </c>
      <c r="B8314" s="1" t="s">
        <v>21393</v>
      </c>
      <c r="C8314" s="1" t="s">
        <v>21394</v>
      </c>
      <c r="D8314" s="2">
        <v>42616</v>
      </c>
      <c r="E8314" s="3">
        <v>63.11</v>
      </c>
      <c r="F8314" s="1" t="s">
        <v>14</v>
      </c>
      <c r="G8314" s="1" t="s">
        <v>14</v>
      </c>
      <c r="H8314">
        <v>0</v>
      </c>
      <c r="I8314" s="1" t="s">
        <v>15</v>
      </c>
      <c r="J8314" s="2">
        <v>42436</v>
      </c>
      <c r="K8314" s="1" t="s">
        <v>14</v>
      </c>
      <c r="L8314" s="1"/>
      <c r="M8314" s="4" t="s">
        <v>16</v>
      </c>
      <c r="N8314">
        <f t="shared" si="129"/>
        <v>180</v>
      </c>
    </row>
    <row r="8315" spans="1:14" ht="12.5" x14ac:dyDescent="0.25">
      <c r="A8315" s="1" t="s">
        <v>21395</v>
      </c>
      <c r="B8315" s="1" t="s">
        <v>21396</v>
      </c>
      <c r="C8315" s="1" t="s">
        <v>21397</v>
      </c>
      <c r="D8315" s="2">
        <v>43058</v>
      </c>
      <c r="E8315" s="3">
        <v>25.91</v>
      </c>
      <c r="F8315" s="1" t="s">
        <v>14</v>
      </c>
      <c r="G8315" s="1" t="s">
        <v>14</v>
      </c>
      <c r="H8315">
        <v>0</v>
      </c>
      <c r="I8315" s="1" t="s">
        <v>69</v>
      </c>
      <c r="J8315" s="2">
        <v>42992</v>
      </c>
      <c r="K8315" s="1">
        <v>49.1160367337</v>
      </c>
      <c r="L8315" s="1">
        <v>-122.7300906089</v>
      </c>
      <c r="M8315" s="4" t="s">
        <v>20</v>
      </c>
      <c r="N8315">
        <f t="shared" si="129"/>
        <v>66</v>
      </c>
    </row>
    <row r="8316" spans="1:14" ht="12.5" hidden="1" x14ac:dyDescent="0.25">
      <c r="A8316" s="1" t="s">
        <v>686</v>
      </c>
      <c r="B8316" s="1" t="s">
        <v>21398</v>
      </c>
      <c r="C8316" s="1" t="s">
        <v>21399</v>
      </c>
      <c r="D8316" s="2">
        <v>43061</v>
      </c>
      <c r="E8316" s="3">
        <v>23.07</v>
      </c>
      <c r="F8316" s="1" t="s">
        <v>14</v>
      </c>
      <c r="G8316" s="1" t="s">
        <v>14</v>
      </c>
      <c r="H8316">
        <v>1</v>
      </c>
      <c r="I8316" s="1" t="s">
        <v>15</v>
      </c>
      <c r="J8316" s="2">
        <v>42645</v>
      </c>
      <c r="K8316" s="1">
        <v>32.770466795700003</v>
      </c>
      <c r="L8316" s="1">
        <v>-117.15013110859999</v>
      </c>
      <c r="M8316" s="4" t="s">
        <v>46</v>
      </c>
      <c r="N8316">
        <f t="shared" si="129"/>
        <v>416</v>
      </c>
    </row>
    <row r="8317" spans="1:14" ht="12.5" x14ac:dyDescent="0.25">
      <c r="A8317" s="1" t="s">
        <v>21400</v>
      </c>
      <c r="B8317" s="1" t="s">
        <v>21401</v>
      </c>
      <c r="C8317" s="1" t="s">
        <v>21402</v>
      </c>
      <c r="D8317" s="2">
        <v>42942</v>
      </c>
      <c r="E8317" s="3">
        <v>6.49</v>
      </c>
      <c r="F8317" s="1" t="s">
        <v>14</v>
      </c>
      <c r="G8317" s="1" t="s">
        <v>14</v>
      </c>
      <c r="H8317">
        <v>0</v>
      </c>
      <c r="I8317" s="1" t="s">
        <v>15</v>
      </c>
      <c r="J8317" s="2">
        <v>42875</v>
      </c>
      <c r="K8317" s="1">
        <v>32.161659700000001</v>
      </c>
      <c r="L8317" s="1">
        <v>-110.943911</v>
      </c>
      <c r="M8317" s="4" t="s">
        <v>20</v>
      </c>
      <c r="N8317">
        <f t="shared" si="129"/>
        <v>67</v>
      </c>
    </row>
    <row r="8318" spans="1:14" ht="12.5" x14ac:dyDescent="0.25">
      <c r="A8318" s="1" t="s">
        <v>21403</v>
      </c>
      <c r="B8318" s="1" t="s">
        <v>21404</v>
      </c>
      <c r="C8318" s="1" t="s">
        <v>21405</v>
      </c>
      <c r="D8318" s="2">
        <v>42906</v>
      </c>
      <c r="E8318" s="3">
        <v>10</v>
      </c>
      <c r="F8318" s="1" t="s">
        <v>14</v>
      </c>
      <c r="G8318" s="1" t="s">
        <v>14</v>
      </c>
      <c r="H8318">
        <v>0</v>
      </c>
      <c r="I8318" s="1" t="s">
        <v>15</v>
      </c>
      <c r="J8318" s="2">
        <v>42538</v>
      </c>
      <c r="K8318" s="1">
        <v>35.224150899999998</v>
      </c>
      <c r="L8318" s="1">
        <v>-80.8478724</v>
      </c>
      <c r="M8318" s="4" t="s">
        <v>20</v>
      </c>
      <c r="N8318">
        <f t="shared" si="129"/>
        <v>368</v>
      </c>
    </row>
    <row r="8319" spans="1:14" ht="12.5" hidden="1" x14ac:dyDescent="0.25">
      <c r="A8319" s="1" t="s">
        <v>21406</v>
      </c>
      <c r="B8319" s="1" t="s">
        <v>21407</v>
      </c>
      <c r="C8319" s="1" t="s">
        <v>21408</v>
      </c>
      <c r="D8319" s="2">
        <v>42639</v>
      </c>
      <c r="E8319" s="3">
        <v>34</v>
      </c>
      <c r="F8319" s="1">
        <v>34</v>
      </c>
      <c r="G8319" s="1" t="s">
        <v>61</v>
      </c>
      <c r="H8319">
        <v>1</v>
      </c>
      <c r="I8319" s="1" t="s">
        <v>62</v>
      </c>
      <c r="J8319" s="2">
        <v>42416</v>
      </c>
      <c r="K8319" s="1">
        <v>32.950536714499997</v>
      </c>
      <c r="L8319" s="1">
        <v>-96.823100044699999</v>
      </c>
      <c r="M8319" s="4" t="s">
        <v>46</v>
      </c>
      <c r="N8319">
        <f t="shared" si="129"/>
        <v>223</v>
      </c>
    </row>
    <row r="8320" spans="1:14" ht="12.5" hidden="1" x14ac:dyDescent="0.25">
      <c r="A8320" s="1" t="s">
        <v>21409</v>
      </c>
      <c r="B8320" s="1" t="s">
        <v>21410</v>
      </c>
      <c r="C8320" s="1" t="s">
        <v>21411</v>
      </c>
      <c r="D8320" s="2">
        <v>42888</v>
      </c>
      <c r="E8320" s="3">
        <v>7</v>
      </c>
      <c r="F8320" s="1" t="s">
        <v>14</v>
      </c>
      <c r="G8320" s="1" t="s">
        <v>14</v>
      </c>
      <c r="H8320">
        <v>0</v>
      </c>
      <c r="I8320" s="1" t="s">
        <v>57</v>
      </c>
      <c r="J8320" s="2">
        <v>42758</v>
      </c>
      <c r="K8320" s="1">
        <v>35.492977698200001</v>
      </c>
      <c r="L8320" s="1">
        <v>-97.325190851399995</v>
      </c>
      <c r="M8320" s="4" t="s">
        <v>16</v>
      </c>
      <c r="N8320">
        <f t="shared" si="129"/>
        <v>130</v>
      </c>
    </row>
    <row r="8321" spans="1:14" ht="12.5" hidden="1" x14ac:dyDescent="0.25">
      <c r="A8321" s="1" t="s">
        <v>21412</v>
      </c>
      <c r="B8321" s="1" t="s">
        <v>21413</v>
      </c>
      <c r="C8321" s="1" t="s">
        <v>21414</v>
      </c>
      <c r="D8321" s="2">
        <v>42780</v>
      </c>
      <c r="E8321" s="3">
        <v>38.409999999999997</v>
      </c>
      <c r="F8321" s="1" t="s">
        <v>14</v>
      </c>
      <c r="G8321" s="1" t="s">
        <v>14</v>
      </c>
      <c r="H8321">
        <v>0</v>
      </c>
      <c r="I8321" s="1" t="s">
        <v>15</v>
      </c>
      <c r="J8321" s="2">
        <v>42776</v>
      </c>
      <c r="K8321" s="1">
        <v>33.970351360000002</v>
      </c>
      <c r="L8321" s="1">
        <v>-118.19181017</v>
      </c>
      <c r="M8321" s="4" t="s">
        <v>16</v>
      </c>
      <c r="N8321">
        <f t="shared" si="129"/>
        <v>4</v>
      </c>
    </row>
    <row r="8322" spans="1:14" ht="12.5" hidden="1" x14ac:dyDescent="0.25">
      <c r="A8322" s="1" t="s">
        <v>11032</v>
      </c>
      <c r="B8322" s="1" t="s">
        <v>21415</v>
      </c>
      <c r="C8322" s="1" t="s">
        <v>21416</v>
      </c>
      <c r="D8322" s="2">
        <v>42625</v>
      </c>
      <c r="E8322" s="3">
        <v>26</v>
      </c>
      <c r="F8322" s="1" t="s">
        <v>14</v>
      </c>
      <c r="G8322" s="1" t="s">
        <v>14</v>
      </c>
      <c r="H8322">
        <v>0</v>
      </c>
      <c r="I8322" s="1" t="s">
        <v>15</v>
      </c>
      <c r="J8322" s="2">
        <v>42593</v>
      </c>
      <c r="K8322" s="1" t="s">
        <v>14</v>
      </c>
      <c r="L8322" s="1"/>
      <c r="M8322" s="4" t="s">
        <v>46</v>
      </c>
      <c r="N8322">
        <f t="shared" si="129"/>
        <v>32</v>
      </c>
    </row>
    <row r="8323" spans="1:14" ht="12.5" hidden="1" x14ac:dyDescent="0.25">
      <c r="A8323" s="1" t="s">
        <v>21417</v>
      </c>
      <c r="B8323" s="1" t="s">
        <v>21418</v>
      </c>
      <c r="C8323" s="1" t="s">
        <v>21419</v>
      </c>
      <c r="D8323" s="2">
        <v>43008</v>
      </c>
      <c r="E8323" s="3">
        <v>29.55</v>
      </c>
      <c r="F8323" s="1">
        <v>29.55</v>
      </c>
      <c r="G8323" s="1" t="s">
        <v>61</v>
      </c>
      <c r="H8323">
        <v>1</v>
      </c>
      <c r="I8323" s="1" t="s">
        <v>15</v>
      </c>
      <c r="J8323" s="2">
        <v>42950</v>
      </c>
      <c r="K8323" s="1">
        <v>33.182529600000002</v>
      </c>
      <c r="L8323" s="1">
        <v>-95.331574900000007</v>
      </c>
      <c r="M8323" s="4" t="s">
        <v>16</v>
      </c>
      <c r="N8323">
        <f t="shared" ref="N8323:N8386" si="130">D8323-J8323</f>
        <v>58</v>
      </c>
    </row>
    <row r="8324" spans="1:14" ht="12.5" x14ac:dyDescent="0.25">
      <c r="A8324" s="1" t="s">
        <v>21420</v>
      </c>
      <c r="B8324" s="1" t="s">
        <v>21421</v>
      </c>
      <c r="C8324" s="1" t="s">
        <v>21422</v>
      </c>
      <c r="D8324" s="2">
        <v>42947</v>
      </c>
      <c r="E8324" s="3">
        <v>134.78</v>
      </c>
      <c r="F8324" s="1" t="s">
        <v>14</v>
      </c>
      <c r="G8324" s="1" t="s">
        <v>14</v>
      </c>
      <c r="H8324">
        <v>0</v>
      </c>
      <c r="I8324" s="1" t="s">
        <v>69</v>
      </c>
      <c r="J8324" s="2">
        <v>42498</v>
      </c>
      <c r="K8324" s="1">
        <v>36.613873537899998</v>
      </c>
      <c r="L8324" s="1">
        <v>138.177193848</v>
      </c>
      <c r="M8324" s="4" t="s">
        <v>20</v>
      </c>
      <c r="N8324">
        <f t="shared" si="130"/>
        <v>449</v>
      </c>
    </row>
    <row r="8325" spans="1:14" ht="12.5" hidden="1" x14ac:dyDescent="0.25">
      <c r="A8325" s="1" t="s">
        <v>21423</v>
      </c>
      <c r="B8325" s="1" t="s">
        <v>21424</v>
      </c>
      <c r="C8325" s="1" t="s">
        <v>21425</v>
      </c>
      <c r="D8325" s="2">
        <v>42997</v>
      </c>
      <c r="E8325" s="3">
        <v>3</v>
      </c>
      <c r="F8325" s="1">
        <v>3</v>
      </c>
      <c r="G8325" s="1" t="s">
        <v>38</v>
      </c>
      <c r="H8325">
        <v>1</v>
      </c>
      <c r="I8325" s="1" t="s">
        <v>15</v>
      </c>
      <c r="J8325" s="2">
        <v>42465</v>
      </c>
      <c r="K8325" s="1">
        <v>32.755838432399997</v>
      </c>
      <c r="L8325" s="1">
        <v>-97.217443501700004</v>
      </c>
      <c r="M8325" s="4" t="s">
        <v>16</v>
      </c>
      <c r="N8325">
        <f t="shared" si="130"/>
        <v>532</v>
      </c>
    </row>
    <row r="8326" spans="1:14" ht="12.5" hidden="1" x14ac:dyDescent="0.25">
      <c r="A8326" s="1" t="s">
        <v>21426</v>
      </c>
      <c r="B8326" s="1" t="s">
        <v>21427</v>
      </c>
      <c r="C8326" s="1" t="s">
        <v>21428</v>
      </c>
      <c r="D8326" s="2">
        <v>43022</v>
      </c>
      <c r="E8326" s="3">
        <v>36</v>
      </c>
      <c r="F8326" s="1" t="s">
        <v>14</v>
      </c>
      <c r="G8326" s="1" t="s">
        <v>14</v>
      </c>
      <c r="H8326">
        <v>0</v>
      </c>
      <c r="I8326" s="1" t="s">
        <v>397</v>
      </c>
      <c r="J8326" s="2">
        <v>42985</v>
      </c>
      <c r="K8326" s="1">
        <v>42.261410300000001</v>
      </c>
      <c r="L8326" s="1">
        <v>-71.465421500000005</v>
      </c>
      <c r="M8326" s="4" t="s">
        <v>16</v>
      </c>
      <c r="N8326">
        <f t="shared" si="130"/>
        <v>37</v>
      </c>
    </row>
    <row r="8327" spans="1:14" ht="12.5" x14ac:dyDescent="0.25">
      <c r="A8327" s="1" t="s">
        <v>21429</v>
      </c>
      <c r="B8327" s="1" t="s">
        <v>21430</v>
      </c>
      <c r="C8327" s="1" t="s">
        <v>21431</v>
      </c>
      <c r="D8327" s="2">
        <v>42806</v>
      </c>
      <c r="E8327" s="3">
        <v>9.6999999999999993</v>
      </c>
      <c r="F8327" s="1" t="s">
        <v>14</v>
      </c>
      <c r="G8327" s="1" t="s">
        <v>14</v>
      </c>
      <c r="H8327">
        <v>0</v>
      </c>
      <c r="I8327" s="1" t="s">
        <v>196</v>
      </c>
      <c r="J8327" s="2">
        <v>42433</v>
      </c>
      <c r="K8327" s="1">
        <v>46.22207315</v>
      </c>
      <c r="L8327" s="1">
        <v>-119.224909</v>
      </c>
      <c r="M8327" s="4" t="s">
        <v>20</v>
      </c>
      <c r="N8327">
        <f t="shared" si="130"/>
        <v>373</v>
      </c>
    </row>
    <row r="8328" spans="1:14" ht="12.5" hidden="1" x14ac:dyDescent="0.25">
      <c r="A8328" s="1" t="s">
        <v>8190</v>
      </c>
      <c r="B8328" s="1" t="s">
        <v>21432</v>
      </c>
      <c r="C8328" s="1" t="s">
        <v>21433</v>
      </c>
      <c r="D8328" s="2">
        <v>42873</v>
      </c>
      <c r="E8328" s="3">
        <v>4</v>
      </c>
      <c r="F8328" s="1" t="s">
        <v>14</v>
      </c>
      <c r="G8328" s="1" t="s">
        <v>14</v>
      </c>
      <c r="H8328">
        <v>0</v>
      </c>
      <c r="I8328" s="1" t="s">
        <v>15</v>
      </c>
      <c r="J8328" s="2">
        <v>42508</v>
      </c>
      <c r="K8328" s="1">
        <v>39.286537680000002</v>
      </c>
      <c r="L8328" s="1">
        <v>-84.474537179999999</v>
      </c>
      <c r="M8328" s="4" t="s">
        <v>16</v>
      </c>
      <c r="N8328">
        <f t="shared" si="130"/>
        <v>365</v>
      </c>
    </row>
    <row r="8329" spans="1:14" ht="12.5" x14ac:dyDescent="0.25">
      <c r="A8329" s="1" t="s">
        <v>21434</v>
      </c>
      <c r="B8329" s="1" t="s">
        <v>21435</v>
      </c>
      <c r="C8329" s="1" t="s">
        <v>21436</v>
      </c>
      <c r="D8329" s="2">
        <v>42929</v>
      </c>
      <c r="E8329" s="3">
        <v>31.6</v>
      </c>
      <c r="F8329" s="1" t="s">
        <v>14</v>
      </c>
      <c r="G8329" s="1" t="s">
        <v>14</v>
      </c>
      <c r="H8329">
        <v>0</v>
      </c>
      <c r="I8329" s="1" t="s">
        <v>196</v>
      </c>
      <c r="J8329" s="2">
        <v>42498</v>
      </c>
      <c r="K8329" s="1">
        <v>44.853251399999998</v>
      </c>
      <c r="L8329" s="1">
        <v>-93.241785699999994</v>
      </c>
      <c r="M8329" s="4" t="s">
        <v>20</v>
      </c>
      <c r="N8329">
        <f t="shared" si="130"/>
        <v>431</v>
      </c>
    </row>
    <row r="8330" spans="1:14" ht="12.5" x14ac:dyDescent="0.25">
      <c r="A8330" s="1" t="s">
        <v>2980</v>
      </c>
      <c r="B8330" s="1" t="s">
        <v>21437</v>
      </c>
      <c r="C8330" s="1" t="s">
        <v>21438</v>
      </c>
      <c r="D8330" s="2">
        <v>42961</v>
      </c>
      <c r="E8330" s="3">
        <v>17.260000000000002</v>
      </c>
      <c r="F8330" s="1" t="s">
        <v>14</v>
      </c>
      <c r="G8330" s="1" t="s">
        <v>14</v>
      </c>
      <c r="H8330">
        <v>1</v>
      </c>
      <c r="I8330" s="1" t="s">
        <v>15</v>
      </c>
      <c r="J8330" s="2">
        <v>42771</v>
      </c>
      <c r="K8330" s="1">
        <v>39.950434963799999</v>
      </c>
      <c r="L8330" s="1">
        <v>-75.166124170700002</v>
      </c>
      <c r="M8330" s="4" t="s">
        <v>20</v>
      </c>
      <c r="N8330">
        <f t="shared" si="130"/>
        <v>190</v>
      </c>
    </row>
    <row r="8331" spans="1:14" ht="12.5" hidden="1" x14ac:dyDescent="0.25">
      <c r="A8331" s="1" t="s">
        <v>7049</v>
      </c>
      <c r="B8331" s="1" t="s">
        <v>21439</v>
      </c>
      <c r="C8331" s="1" t="s">
        <v>21440</v>
      </c>
      <c r="D8331" s="2">
        <v>42769</v>
      </c>
      <c r="E8331" s="3">
        <v>4.3600000000000003</v>
      </c>
      <c r="F8331" s="1" t="s">
        <v>14</v>
      </c>
      <c r="G8331" s="1" t="s">
        <v>14</v>
      </c>
      <c r="H8331">
        <v>0</v>
      </c>
      <c r="I8331" s="1" t="s">
        <v>15</v>
      </c>
      <c r="J8331" s="2">
        <v>42527</v>
      </c>
      <c r="K8331" s="1">
        <v>47.6122385687</v>
      </c>
      <c r="L8331" s="1">
        <v>-122.33721804770001</v>
      </c>
      <c r="M8331" s="4" t="s">
        <v>16</v>
      </c>
      <c r="N8331">
        <f t="shared" si="130"/>
        <v>242</v>
      </c>
    </row>
    <row r="8332" spans="1:14" ht="12.5" x14ac:dyDescent="0.25">
      <c r="A8332" s="1" t="s">
        <v>21441</v>
      </c>
      <c r="B8332" s="1" t="s">
        <v>21442</v>
      </c>
      <c r="C8332" s="1" t="s">
        <v>21443</v>
      </c>
      <c r="D8332" s="2">
        <v>43092</v>
      </c>
      <c r="E8332" s="3">
        <v>319.62</v>
      </c>
      <c r="F8332" s="1" t="s">
        <v>14</v>
      </c>
      <c r="G8332" s="1" t="s">
        <v>14</v>
      </c>
      <c r="H8332">
        <v>0</v>
      </c>
      <c r="I8332" s="1" t="s">
        <v>69</v>
      </c>
      <c r="J8332" s="2">
        <v>42765</v>
      </c>
      <c r="K8332" s="1">
        <v>39.465000840000002</v>
      </c>
      <c r="L8332" s="1">
        <v>-87.407647409999996</v>
      </c>
      <c r="M8332" s="4" t="s">
        <v>20</v>
      </c>
      <c r="N8332">
        <f t="shared" si="130"/>
        <v>327</v>
      </c>
    </row>
    <row r="8333" spans="1:14" ht="12.5" x14ac:dyDescent="0.25">
      <c r="A8333" s="1" t="s">
        <v>21444</v>
      </c>
      <c r="B8333" s="1" t="s">
        <v>21445</v>
      </c>
      <c r="C8333" s="1" t="s">
        <v>21446</v>
      </c>
      <c r="D8333" s="2">
        <v>42880</v>
      </c>
      <c r="E8333" s="3">
        <v>8.4499999999999993</v>
      </c>
      <c r="F8333" s="1" t="s">
        <v>14</v>
      </c>
      <c r="G8333" s="1" t="s">
        <v>14</v>
      </c>
      <c r="H8333">
        <v>0</v>
      </c>
      <c r="I8333" s="1" t="s">
        <v>15</v>
      </c>
      <c r="J8333" s="2">
        <v>42744</v>
      </c>
      <c r="K8333" s="1">
        <v>34.2020056956</v>
      </c>
      <c r="L8333" s="1">
        <v>-118.4131497146</v>
      </c>
      <c r="M8333" s="4" t="s">
        <v>20</v>
      </c>
      <c r="N8333">
        <f t="shared" si="130"/>
        <v>136</v>
      </c>
    </row>
    <row r="8334" spans="1:14" ht="12.5" hidden="1" x14ac:dyDescent="0.25">
      <c r="A8334" s="1" t="s">
        <v>21447</v>
      </c>
      <c r="B8334" s="1" t="s">
        <v>21448</v>
      </c>
      <c r="C8334" s="1" t="s">
        <v>21449</v>
      </c>
      <c r="D8334" s="2">
        <v>43035</v>
      </c>
      <c r="E8334" s="3">
        <v>8.14</v>
      </c>
      <c r="F8334" s="1" t="s">
        <v>14</v>
      </c>
      <c r="G8334" s="1" t="s">
        <v>14</v>
      </c>
      <c r="H8334">
        <v>0</v>
      </c>
      <c r="I8334" s="1" t="s">
        <v>15</v>
      </c>
      <c r="J8334" s="2">
        <v>42711</v>
      </c>
      <c r="K8334" s="1">
        <v>46.789751322999997</v>
      </c>
      <c r="L8334" s="1">
        <v>-92.096360586700001</v>
      </c>
      <c r="M8334" s="4" t="s">
        <v>16</v>
      </c>
      <c r="N8334">
        <f t="shared" si="130"/>
        <v>324</v>
      </c>
    </row>
    <row r="8335" spans="1:14" ht="12.5" hidden="1" x14ac:dyDescent="0.25">
      <c r="A8335" s="1" t="s">
        <v>21450</v>
      </c>
      <c r="B8335" s="1" t="s">
        <v>21451</v>
      </c>
      <c r="C8335" s="1" t="s">
        <v>21452</v>
      </c>
      <c r="D8335" s="2">
        <v>43006</v>
      </c>
      <c r="E8335" s="3">
        <v>8</v>
      </c>
      <c r="F8335" s="1" t="s">
        <v>14</v>
      </c>
      <c r="G8335" s="1" t="s">
        <v>14</v>
      </c>
      <c r="H8335">
        <v>0</v>
      </c>
      <c r="I8335" s="1" t="s">
        <v>15</v>
      </c>
      <c r="J8335" s="2">
        <v>42557</v>
      </c>
      <c r="K8335" s="1">
        <v>42.385199675400003</v>
      </c>
      <c r="L8335" s="1">
        <v>-71.067807041199998</v>
      </c>
      <c r="M8335" s="4" t="s">
        <v>16</v>
      </c>
      <c r="N8335">
        <f t="shared" si="130"/>
        <v>449</v>
      </c>
    </row>
    <row r="8336" spans="1:14" ht="12.5" hidden="1" x14ac:dyDescent="0.25">
      <c r="A8336" s="1" t="s">
        <v>295</v>
      </c>
      <c r="B8336" s="1" t="s">
        <v>21453</v>
      </c>
      <c r="C8336" s="1" t="s">
        <v>21454</v>
      </c>
      <c r="D8336" s="2">
        <v>42684</v>
      </c>
      <c r="E8336" s="3">
        <v>3.75</v>
      </c>
      <c r="F8336" s="1" t="s">
        <v>14</v>
      </c>
      <c r="G8336" s="1" t="s">
        <v>14</v>
      </c>
      <c r="H8336">
        <v>0</v>
      </c>
      <c r="I8336" s="1" t="s">
        <v>15</v>
      </c>
      <c r="J8336" s="2">
        <v>42592</v>
      </c>
      <c r="K8336" s="1" t="s">
        <v>14</v>
      </c>
      <c r="L8336" s="1"/>
      <c r="M8336" s="4" t="s">
        <v>46</v>
      </c>
      <c r="N8336">
        <f t="shared" si="130"/>
        <v>92</v>
      </c>
    </row>
    <row r="8337" spans="1:14" ht="12.5" x14ac:dyDescent="0.25">
      <c r="A8337" s="1" t="s">
        <v>295</v>
      </c>
      <c r="B8337" s="1" t="s">
        <v>21455</v>
      </c>
      <c r="C8337" s="1" t="s">
        <v>21456</v>
      </c>
      <c r="D8337" s="2">
        <v>43104</v>
      </c>
      <c r="E8337" s="3">
        <v>7.8</v>
      </c>
      <c r="F8337" s="1" t="s">
        <v>14</v>
      </c>
      <c r="G8337" s="1" t="s">
        <v>14</v>
      </c>
      <c r="H8337">
        <v>0</v>
      </c>
      <c r="I8337" s="1" t="s">
        <v>15</v>
      </c>
      <c r="J8337" s="2">
        <v>42592</v>
      </c>
      <c r="K8337" s="1">
        <v>40.728282294099998</v>
      </c>
      <c r="L8337" s="1">
        <v>-73.995474680300006</v>
      </c>
      <c r="M8337" s="4" t="s">
        <v>20</v>
      </c>
      <c r="N8337">
        <f t="shared" si="130"/>
        <v>512</v>
      </c>
    </row>
    <row r="8338" spans="1:14" ht="12.5" x14ac:dyDescent="0.25">
      <c r="A8338" s="1" t="s">
        <v>7549</v>
      </c>
      <c r="B8338" s="1" t="s">
        <v>21457</v>
      </c>
      <c r="C8338" s="1" t="s">
        <v>21458</v>
      </c>
      <c r="D8338" s="2">
        <v>42780</v>
      </c>
      <c r="E8338" s="3">
        <v>11.3</v>
      </c>
      <c r="F8338" s="1" t="s">
        <v>14</v>
      </c>
      <c r="G8338" s="1" t="s">
        <v>14</v>
      </c>
      <c r="H8338">
        <v>0</v>
      </c>
      <c r="I8338" s="1" t="s">
        <v>15</v>
      </c>
      <c r="J8338" s="2">
        <v>42524</v>
      </c>
      <c r="K8338" s="1">
        <v>34.271352533300004</v>
      </c>
      <c r="L8338" s="1">
        <v>-118.677949207</v>
      </c>
      <c r="M8338" s="4" t="s">
        <v>20</v>
      </c>
      <c r="N8338">
        <f t="shared" si="130"/>
        <v>256</v>
      </c>
    </row>
    <row r="8339" spans="1:14" ht="12.5" x14ac:dyDescent="0.25">
      <c r="A8339" s="1" t="s">
        <v>21459</v>
      </c>
      <c r="B8339" s="1" t="s">
        <v>21460</v>
      </c>
      <c r="C8339" s="1" t="s">
        <v>21461</v>
      </c>
      <c r="D8339" s="2">
        <v>42918</v>
      </c>
      <c r="E8339" s="3">
        <v>54</v>
      </c>
      <c r="F8339" s="1" t="s">
        <v>14</v>
      </c>
      <c r="G8339" s="1" t="s">
        <v>14</v>
      </c>
      <c r="H8339">
        <v>0</v>
      </c>
      <c r="I8339" s="1" t="s">
        <v>62</v>
      </c>
      <c r="J8339" s="2">
        <v>42822</v>
      </c>
      <c r="K8339" s="1">
        <v>32.982960563100001</v>
      </c>
      <c r="L8339" s="1">
        <v>-117.2294904725</v>
      </c>
      <c r="M8339" s="4" t="s">
        <v>20</v>
      </c>
      <c r="N8339">
        <f t="shared" si="130"/>
        <v>96</v>
      </c>
    </row>
    <row r="8340" spans="1:14" ht="12.5" x14ac:dyDescent="0.25">
      <c r="A8340" s="1" t="s">
        <v>21462</v>
      </c>
      <c r="B8340" s="1" t="s">
        <v>21463</v>
      </c>
      <c r="C8340" s="1" t="s">
        <v>21464</v>
      </c>
      <c r="D8340" s="2">
        <v>42841</v>
      </c>
      <c r="E8340" s="3">
        <v>20</v>
      </c>
      <c r="F8340" s="1" t="s">
        <v>14</v>
      </c>
      <c r="G8340" s="1" t="s">
        <v>14</v>
      </c>
      <c r="H8340">
        <v>0</v>
      </c>
      <c r="I8340" s="1" t="s">
        <v>15</v>
      </c>
      <c r="J8340" s="2">
        <v>42817</v>
      </c>
      <c r="K8340" s="1">
        <v>33.680609869800001</v>
      </c>
      <c r="L8340" s="1">
        <v>-116.2397481223</v>
      </c>
      <c r="M8340" s="4" t="s">
        <v>20</v>
      </c>
      <c r="N8340">
        <f t="shared" si="130"/>
        <v>24</v>
      </c>
    </row>
    <row r="8341" spans="1:14" ht="12.5" hidden="1" x14ac:dyDescent="0.25">
      <c r="A8341" s="1" t="s">
        <v>143</v>
      </c>
      <c r="B8341" s="1" t="s">
        <v>21465</v>
      </c>
      <c r="C8341" s="1" t="s">
        <v>21466</v>
      </c>
      <c r="D8341" s="2">
        <v>42987</v>
      </c>
      <c r="E8341" s="3">
        <v>9.59</v>
      </c>
      <c r="F8341" s="1" t="s">
        <v>14</v>
      </c>
      <c r="G8341" s="1" t="s">
        <v>14</v>
      </c>
      <c r="H8341">
        <v>0</v>
      </c>
      <c r="I8341" s="1" t="s">
        <v>69</v>
      </c>
      <c r="J8341" s="2">
        <v>42412</v>
      </c>
      <c r="K8341" s="1">
        <v>30.4354361</v>
      </c>
      <c r="L8341" s="1">
        <v>-88.525499300000007</v>
      </c>
      <c r="M8341" s="4" t="s">
        <v>46</v>
      </c>
      <c r="N8341">
        <f t="shared" si="130"/>
        <v>575</v>
      </c>
    </row>
    <row r="8342" spans="1:14" ht="12.5" hidden="1" x14ac:dyDescent="0.25">
      <c r="A8342" s="1" t="s">
        <v>18510</v>
      </c>
      <c r="B8342" s="1" t="s">
        <v>21467</v>
      </c>
      <c r="C8342" s="1" t="s">
        <v>21468</v>
      </c>
      <c r="D8342" s="2">
        <v>42718</v>
      </c>
      <c r="E8342" s="3">
        <v>35.68</v>
      </c>
      <c r="F8342" s="1" t="s">
        <v>14</v>
      </c>
      <c r="G8342" s="1" t="s">
        <v>14</v>
      </c>
      <c r="H8342">
        <v>0</v>
      </c>
      <c r="I8342" s="1" t="s">
        <v>15</v>
      </c>
      <c r="J8342" s="2">
        <v>42381</v>
      </c>
      <c r="K8342" s="1" t="s">
        <v>14</v>
      </c>
      <c r="L8342" s="1"/>
      <c r="M8342" s="4" t="s">
        <v>46</v>
      </c>
      <c r="N8342">
        <f t="shared" si="130"/>
        <v>337</v>
      </c>
    </row>
    <row r="8343" spans="1:14" ht="12.5" x14ac:dyDescent="0.25">
      <c r="A8343" s="1" t="s">
        <v>14299</v>
      </c>
      <c r="B8343" s="1" t="s">
        <v>21469</v>
      </c>
      <c r="C8343" s="1" t="s">
        <v>21470</v>
      </c>
      <c r="D8343" s="2">
        <v>42979</v>
      </c>
      <c r="E8343" s="3">
        <v>6.47</v>
      </c>
      <c r="F8343" s="1" t="s">
        <v>14</v>
      </c>
      <c r="G8343" s="1" t="s">
        <v>14</v>
      </c>
      <c r="H8343">
        <v>0</v>
      </c>
      <c r="I8343" s="1" t="s">
        <v>15</v>
      </c>
      <c r="J8343" s="2">
        <v>42539</v>
      </c>
      <c r="K8343" s="1">
        <v>47.656167000000003</v>
      </c>
      <c r="L8343" s="1">
        <v>-117.2500221</v>
      </c>
      <c r="M8343" s="4" t="s">
        <v>20</v>
      </c>
      <c r="N8343">
        <f t="shared" si="130"/>
        <v>440</v>
      </c>
    </row>
    <row r="8344" spans="1:14" ht="12.5" hidden="1" x14ac:dyDescent="0.25">
      <c r="A8344" s="1" t="s">
        <v>1266</v>
      </c>
      <c r="B8344" s="1" t="s">
        <v>21471</v>
      </c>
      <c r="C8344" s="1" t="s">
        <v>21472</v>
      </c>
      <c r="D8344" s="2">
        <v>42829</v>
      </c>
      <c r="E8344" s="3">
        <v>5.86</v>
      </c>
      <c r="F8344" s="1" t="s">
        <v>14</v>
      </c>
      <c r="G8344" s="1" t="s">
        <v>14</v>
      </c>
      <c r="H8344">
        <v>1</v>
      </c>
      <c r="I8344" s="1" t="s">
        <v>15</v>
      </c>
      <c r="J8344" s="2">
        <v>42817</v>
      </c>
      <c r="K8344" s="1" t="s">
        <v>14</v>
      </c>
      <c r="L8344" s="1"/>
      <c r="M8344" s="4" t="s">
        <v>46</v>
      </c>
      <c r="N8344">
        <f t="shared" si="130"/>
        <v>12</v>
      </c>
    </row>
    <row r="8345" spans="1:14" ht="12.5" x14ac:dyDescent="0.25">
      <c r="A8345" s="1" t="s">
        <v>21473</v>
      </c>
      <c r="B8345" s="1" t="s">
        <v>21474</v>
      </c>
      <c r="C8345" s="1" t="s">
        <v>21475</v>
      </c>
      <c r="D8345" s="2">
        <v>43002</v>
      </c>
      <c r="E8345" s="3">
        <v>25.81</v>
      </c>
      <c r="F8345" s="1" t="s">
        <v>14</v>
      </c>
      <c r="G8345" s="1" t="s">
        <v>14</v>
      </c>
      <c r="H8345">
        <v>0</v>
      </c>
      <c r="I8345" s="1" t="s">
        <v>15</v>
      </c>
      <c r="J8345" s="2">
        <v>42887</v>
      </c>
      <c r="K8345" s="1">
        <v>32.7624542155</v>
      </c>
      <c r="L8345" s="1">
        <v>-117.0653059238</v>
      </c>
      <c r="M8345" s="4" t="s">
        <v>20</v>
      </c>
      <c r="N8345">
        <f t="shared" si="130"/>
        <v>115</v>
      </c>
    </row>
    <row r="8346" spans="1:14" ht="12.5" hidden="1" x14ac:dyDescent="0.25">
      <c r="A8346" s="1" t="s">
        <v>21476</v>
      </c>
      <c r="B8346" s="1" t="s">
        <v>21477</v>
      </c>
      <c r="C8346" s="1" t="s">
        <v>21478</v>
      </c>
      <c r="D8346" s="2">
        <v>42792</v>
      </c>
      <c r="E8346" s="3">
        <v>137.5</v>
      </c>
      <c r="F8346" s="1" t="s">
        <v>14</v>
      </c>
      <c r="G8346" s="1" t="s">
        <v>14</v>
      </c>
      <c r="H8346">
        <v>0</v>
      </c>
      <c r="I8346" s="1" t="s">
        <v>62</v>
      </c>
      <c r="J8346" s="2">
        <v>42398</v>
      </c>
      <c r="K8346" s="1">
        <v>35.851894947700004</v>
      </c>
      <c r="L8346" s="1">
        <v>-79.019610704900003</v>
      </c>
      <c r="M8346" s="4" t="s">
        <v>46</v>
      </c>
      <c r="N8346">
        <f t="shared" si="130"/>
        <v>394</v>
      </c>
    </row>
    <row r="8347" spans="1:14" ht="12.5" hidden="1" x14ac:dyDescent="0.25">
      <c r="A8347" s="1" t="s">
        <v>21479</v>
      </c>
      <c r="B8347" s="1" t="s">
        <v>21480</v>
      </c>
      <c r="C8347" s="1" t="s">
        <v>21481</v>
      </c>
      <c r="D8347" s="2">
        <v>42888</v>
      </c>
      <c r="E8347" s="3">
        <v>95</v>
      </c>
      <c r="F8347" s="1" t="s">
        <v>14</v>
      </c>
      <c r="G8347" s="1" t="s">
        <v>14</v>
      </c>
      <c r="H8347">
        <v>0</v>
      </c>
      <c r="I8347" s="1" t="s">
        <v>235</v>
      </c>
      <c r="J8347" s="2">
        <v>42753</v>
      </c>
      <c r="K8347" s="1">
        <v>38.390491369999999</v>
      </c>
      <c r="L8347" s="1">
        <v>-85.363533660000002</v>
      </c>
      <c r="M8347" s="4" t="s">
        <v>16</v>
      </c>
      <c r="N8347">
        <f t="shared" si="130"/>
        <v>135</v>
      </c>
    </row>
    <row r="8348" spans="1:14" ht="12.5" x14ac:dyDescent="0.25">
      <c r="A8348" s="1" t="s">
        <v>1973</v>
      </c>
      <c r="B8348" s="1" t="s">
        <v>21482</v>
      </c>
      <c r="C8348" s="1" t="s">
        <v>21483</v>
      </c>
      <c r="D8348" s="2">
        <v>42573</v>
      </c>
      <c r="E8348" s="3">
        <v>14.35</v>
      </c>
      <c r="F8348" s="1" t="s">
        <v>14</v>
      </c>
      <c r="G8348" s="1" t="s">
        <v>14</v>
      </c>
      <c r="H8348">
        <v>0</v>
      </c>
      <c r="I8348" s="1" t="s">
        <v>15</v>
      </c>
      <c r="J8348" s="2">
        <v>42389</v>
      </c>
      <c r="K8348" s="1">
        <v>35.680484340699998</v>
      </c>
      <c r="L8348" s="1">
        <v>-105.94723758729999</v>
      </c>
      <c r="M8348" s="4" t="s">
        <v>20</v>
      </c>
      <c r="N8348">
        <f t="shared" si="130"/>
        <v>184</v>
      </c>
    </row>
    <row r="8349" spans="1:14" ht="12.5" x14ac:dyDescent="0.25">
      <c r="A8349" s="1" t="s">
        <v>775</v>
      </c>
      <c r="B8349" s="1" t="s">
        <v>21484</v>
      </c>
      <c r="C8349" s="1" t="s">
        <v>21485</v>
      </c>
      <c r="D8349" s="2">
        <v>42904</v>
      </c>
      <c r="E8349" s="3">
        <v>10.1</v>
      </c>
      <c r="F8349" s="1" t="s">
        <v>14</v>
      </c>
      <c r="G8349" s="1" t="s">
        <v>14</v>
      </c>
      <c r="H8349">
        <v>0</v>
      </c>
      <c r="I8349" s="1" t="s">
        <v>15</v>
      </c>
      <c r="J8349" s="2">
        <v>42630</v>
      </c>
      <c r="K8349" s="1" t="s">
        <v>14</v>
      </c>
      <c r="L8349" s="1"/>
      <c r="M8349" s="4" t="s">
        <v>20</v>
      </c>
      <c r="N8349">
        <f t="shared" si="130"/>
        <v>274</v>
      </c>
    </row>
    <row r="8350" spans="1:14" ht="12.5" hidden="1" x14ac:dyDescent="0.25">
      <c r="A8350" s="1" t="s">
        <v>1913</v>
      </c>
      <c r="B8350" s="1" t="s">
        <v>21486</v>
      </c>
      <c r="C8350" s="1" t="s">
        <v>21487</v>
      </c>
      <c r="D8350" s="2">
        <v>42844</v>
      </c>
      <c r="E8350" s="3">
        <v>7.5</v>
      </c>
      <c r="F8350" s="1" t="s">
        <v>14</v>
      </c>
      <c r="G8350" s="1" t="s">
        <v>14</v>
      </c>
      <c r="H8350">
        <v>0</v>
      </c>
      <c r="I8350" s="1" t="s">
        <v>15</v>
      </c>
      <c r="J8350" s="2">
        <v>42757</v>
      </c>
      <c r="K8350" s="1">
        <v>42.357693972</v>
      </c>
      <c r="L8350" s="1">
        <v>-71.059404255199993</v>
      </c>
      <c r="M8350" s="4" t="s">
        <v>16</v>
      </c>
      <c r="N8350">
        <f t="shared" si="130"/>
        <v>87</v>
      </c>
    </row>
    <row r="8351" spans="1:14" ht="12.5" hidden="1" x14ac:dyDescent="0.25">
      <c r="A8351" s="1" t="s">
        <v>21488</v>
      </c>
      <c r="B8351" s="1" t="s">
        <v>21489</v>
      </c>
      <c r="C8351" s="1" t="s">
        <v>21490</v>
      </c>
      <c r="D8351" s="2">
        <v>42726</v>
      </c>
      <c r="E8351" s="3">
        <v>41.65</v>
      </c>
      <c r="F8351" s="1" t="s">
        <v>14</v>
      </c>
      <c r="G8351" s="1" t="s">
        <v>14</v>
      </c>
      <c r="H8351">
        <v>0</v>
      </c>
      <c r="I8351" s="1" t="s">
        <v>235</v>
      </c>
      <c r="J8351" s="2">
        <v>42577</v>
      </c>
      <c r="K8351" s="1" t="s">
        <v>14</v>
      </c>
      <c r="L8351" s="1"/>
      <c r="M8351" s="4" t="s">
        <v>16</v>
      </c>
      <c r="N8351">
        <f t="shared" si="130"/>
        <v>149</v>
      </c>
    </row>
    <row r="8352" spans="1:14" ht="12.5" hidden="1" x14ac:dyDescent="0.25">
      <c r="A8352" s="1" t="s">
        <v>10914</v>
      </c>
      <c r="B8352" s="1" t="s">
        <v>21491</v>
      </c>
      <c r="C8352" s="1" t="s">
        <v>21492</v>
      </c>
      <c r="D8352" s="2">
        <v>42783</v>
      </c>
      <c r="E8352" s="3">
        <v>41.37</v>
      </c>
      <c r="F8352" s="1" t="s">
        <v>14</v>
      </c>
      <c r="G8352" s="1" t="s">
        <v>14</v>
      </c>
      <c r="H8352">
        <v>0</v>
      </c>
      <c r="I8352" s="1" t="s">
        <v>69</v>
      </c>
      <c r="J8352" s="2">
        <v>42376</v>
      </c>
      <c r="K8352" s="1">
        <v>40.717418896700003</v>
      </c>
      <c r="L8352" s="1">
        <v>-73.962953238599994</v>
      </c>
      <c r="M8352" s="4" t="s">
        <v>16</v>
      </c>
      <c r="N8352">
        <f t="shared" si="130"/>
        <v>407</v>
      </c>
    </row>
    <row r="8353" spans="1:14" ht="12.5" hidden="1" x14ac:dyDescent="0.25">
      <c r="A8353" s="1" t="s">
        <v>21082</v>
      </c>
      <c r="B8353" s="1" t="s">
        <v>21493</v>
      </c>
      <c r="C8353" s="1" t="s">
        <v>21494</v>
      </c>
      <c r="D8353" s="2">
        <v>42650</v>
      </c>
      <c r="E8353" s="3">
        <v>3.67</v>
      </c>
      <c r="F8353" s="1" t="s">
        <v>14</v>
      </c>
      <c r="G8353" s="1" t="s">
        <v>14</v>
      </c>
      <c r="H8353">
        <v>0</v>
      </c>
      <c r="I8353" s="1" t="s">
        <v>15</v>
      </c>
      <c r="J8353" s="2">
        <v>42558</v>
      </c>
      <c r="K8353" s="1" t="s">
        <v>14</v>
      </c>
      <c r="L8353" s="1"/>
      <c r="M8353" s="4" t="s">
        <v>16</v>
      </c>
      <c r="N8353">
        <f t="shared" si="130"/>
        <v>92</v>
      </c>
    </row>
    <row r="8354" spans="1:14" ht="12.5" hidden="1" x14ac:dyDescent="0.25">
      <c r="A8354" s="1" t="s">
        <v>8960</v>
      </c>
      <c r="B8354" s="1" t="s">
        <v>21495</v>
      </c>
      <c r="C8354" s="1" t="s">
        <v>21496</v>
      </c>
      <c r="D8354" s="2">
        <v>42545</v>
      </c>
      <c r="E8354" s="3">
        <v>108</v>
      </c>
      <c r="F8354" s="1" t="s">
        <v>14</v>
      </c>
      <c r="G8354" s="1" t="s">
        <v>14</v>
      </c>
      <c r="H8354">
        <v>0</v>
      </c>
      <c r="I8354" s="1" t="s">
        <v>62</v>
      </c>
      <c r="J8354" s="2">
        <v>42409</v>
      </c>
      <c r="K8354" s="1">
        <v>28.189442837600001</v>
      </c>
      <c r="L8354" s="1">
        <v>-82.362434975900001</v>
      </c>
      <c r="M8354" s="4" t="s">
        <v>46</v>
      </c>
      <c r="N8354">
        <f t="shared" si="130"/>
        <v>136</v>
      </c>
    </row>
    <row r="8355" spans="1:14" ht="12.5" hidden="1" x14ac:dyDescent="0.25">
      <c r="A8355" s="1" t="s">
        <v>21497</v>
      </c>
      <c r="B8355" s="1" t="s">
        <v>21498</v>
      </c>
      <c r="C8355" s="1" t="s">
        <v>21499</v>
      </c>
      <c r="D8355" s="2">
        <v>43085</v>
      </c>
      <c r="E8355" s="3">
        <v>90</v>
      </c>
      <c r="F8355" s="1" t="s">
        <v>14</v>
      </c>
      <c r="G8355" s="1" t="s">
        <v>14</v>
      </c>
      <c r="H8355">
        <v>0</v>
      </c>
      <c r="I8355" s="1" t="s">
        <v>62</v>
      </c>
      <c r="J8355" s="2">
        <v>42797</v>
      </c>
      <c r="K8355" s="1">
        <v>36.133551327500001</v>
      </c>
      <c r="L8355" s="1">
        <v>-115.27850953870001</v>
      </c>
      <c r="M8355" s="4" t="s">
        <v>46</v>
      </c>
      <c r="N8355">
        <f t="shared" si="130"/>
        <v>288</v>
      </c>
    </row>
    <row r="8356" spans="1:14" ht="12.5" hidden="1" x14ac:dyDescent="0.25">
      <c r="A8356" s="1" t="s">
        <v>21500</v>
      </c>
      <c r="B8356" s="1" t="s">
        <v>21501</v>
      </c>
      <c r="C8356" s="1" t="s">
        <v>21502</v>
      </c>
      <c r="D8356" s="2">
        <v>42741</v>
      </c>
      <c r="E8356" s="3">
        <v>18.010000000000002</v>
      </c>
      <c r="F8356" s="1" t="s">
        <v>14</v>
      </c>
      <c r="G8356" s="1" t="s">
        <v>14</v>
      </c>
      <c r="H8356">
        <v>0</v>
      </c>
      <c r="I8356" s="1" t="s">
        <v>42</v>
      </c>
      <c r="J8356" s="2">
        <v>42545</v>
      </c>
      <c r="K8356" s="1" t="s">
        <v>14</v>
      </c>
      <c r="L8356" s="1"/>
      <c r="M8356" s="4" t="s">
        <v>16</v>
      </c>
      <c r="N8356">
        <f t="shared" si="130"/>
        <v>196</v>
      </c>
    </row>
    <row r="8357" spans="1:14" ht="12.5" hidden="1" x14ac:dyDescent="0.25">
      <c r="A8357" s="1" t="s">
        <v>21503</v>
      </c>
      <c r="B8357" s="1" t="s">
        <v>21504</v>
      </c>
      <c r="C8357" s="1" t="s">
        <v>21505</v>
      </c>
      <c r="D8357" s="2">
        <v>43104</v>
      </c>
      <c r="E8357" s="3">
        <v>17</v>
      </c>
      <c r="F8357" s="1" t="s">
        <v>14</v>
      </c>
      <c r="G8357" s="1" t="s">
        <v>14</v>
      </c>
      <c r="H8357">
        <v>0</v>
      </c>
      <c r="I8357" s="1" t="s">
        <v>69</v>
      </c>
      <c r="J8357" s="2">
        <v>42842</v>
      </c>
      <c r="K8357" s="1" t="s">
        <v>14</v>
      </c>
      <c r="L8357" s="1"/>
      <c r="M8357" s="4" t="s">
        <v>46</v>
      </c>
      <c r="N8357">
        <f t="shared" si="130"/>
        <v>262</v>
      </c>
    </row>
    <row r="8358" spans="1:14" ht="12.5" x14ac:dyDescent="0.25">
      <c r="A8358" s="1" t="s">
        <v>3501</v>
      </c>
      <c r="B8358" s="1" t="s">
        <v>21506</v>
      </c>
      <c r="C8358" s="1" t="s">
        <v>21507</v>
      </c>
      <c r="D8358" s="2">
        <v>43071</v>
      </c>
      <c r="E8358" s="3">
        <v>14</v>
      </c>
      <c r="F8358" s="1" t="s">
        <v>14</v>
      </c>
      <c r="G8358" s="1" t="s">
        <v>14</v>
      </c>
      <c r="H8358">
        <v>0</v>
      </c>
      <c r="I8358" s="1" t="s">
        <v>15</v>
      </c>
      <c r="J8358" s="2">
        <v>42479</v>
      </c>
      <c r="K8358" s="1" t="s">
        <v>14</v>
      </c>
      <c r="L8358" s="1"/>
      <c r="M8358" s="4" t="s">
        <v>20</v>
      </c>
      <c r="N8358">
        <f t="shared" si="130"/>
        <v>592</v>
      </c>
    </row>
    <row r="8359" spans="1:14" ht="12.5" hidden="1" x14ac:dyDescent="0.25">
      <c r="A8359" s="1" t="s">
        <v>21508</v>
      </c>
      <c r="B8359" s="1" t="s">
        <v>21509</v>
      </c>
      <c r="C8359" s="1" t="s">
        <v>21510</v>
      </c>
      <c r="D8359" s="2">
        <v>42643</v>
      </c>
      <c r="E8359" s="3">
        <v>7.62</v>
      </c>
      <c r="F8359" s="1" t="s">
        <v>14</v>
      </c>
      <c r="G8359" s="1" t="s">
        <v>14</v>
      </c>
      <c r="H8359">
        <v>0</v>
      </c>
      <c r="I8359" s="1" t="s">
        <v>235</v>
      </c>
      <c r="J8359" s="2">
        <v>42636</v>
      </c>
      <c r="K8359" s="1" t="s">
        <v>14</v>
      </c>
      <c r="L8359" s="1"/>
      <c r="M8359" s="4" t="s">
        <v>16</v>
      </c>
      <c r="N8359">
        <f t="shared" si="130"/>
        <v>7</v>
      </c>
    </row>
    <row r="8360" spans="1:14" ht="12.5" hidden="1" x14ac:dyDescent="0.25">
      <c r="A8360" s="1" t="s">
        <v>10932</v>
      </c>
      <c r="B8360" s="1" t="s">
        <v>21511</v>
      </c>
      <c r="C8360" s="1" t="s">
        <v>21512</v>
      </c>
      <c r="D8360" s="2">
        <v>42929</v>
      </c>
      <c r="E8360" s="3">
        <v>37.78</v>
      </c>
      <c r="F8360" s="1" t="s">
        <v>14</v>
      </c>
      <c r="G8360" s="1" t="s">
        <v>14</v>
      </c>
      <c r="H8360">
        <v>0</v>
      </c>
      <c r="I8360" s="1" t="s">
        <v>69</v>
      </c>
      <c r="J8360" s="2">
        <v>42425</v>
      </c>
      <c r="K8360" s="1">
        <v>36.114312670399997</v>
      </c>
      <c r="L8360" s="1">
        <v>-115.17195932129999</v>
      </c>
      <c r="M8360" s="4" t="s">
        <v>16</v>
      </c>
      <c r="N8360">
        <f t="shared" si="130"/>
        <v>504</v>
      </c>
    </row>
    <row r="8361" spans="1:14" ht="12.5" x14ac:dyDescent="0.25">
      <c r="A8361" s="1" t="s">
        <v>14143</v>
      </c>
      <c r="B8361" s="1" t="s">
        <v>21513</v>
      </c>
      <c r="C8361" s="1" t="s">
        <v>21514</v>
      </c>
      <c r="D8361" s="2">
        <v>42920</v>
      </c>
      <c r="E8361" s="3">
        <v>3.39</v>
      </c>
      <c r="F8361" s="1" t="s">
        <v>14</v>
      </c>
      <c r="G8361" s="1" t="s">
        <v>14</v>
      </c>
      <c r="H8361">
        <v>0</v>
      </c>
      <c r="I8361" s="1" t="s">
        <v>69</v>
      </c>
      <c r="J8361" s="2">
        <v>42894</v>
      </c>
      <c r="K8361" s="1">
        <v>37.795943680299999</v>
      </c>
      <c r="L8361" s="1">
        <v>-122.39400465689999</v>
      </c>
      <c r="M8361" s="4" t="s">
        <v>20</v>
      </c>
      <c r="N8361">
        <f t="shared" si="130"/>
        <v>26</v>
      </c>
    </row>
    <row r="8362" spans="1:14" ht="12.5" x14ac:dyDescent="0.25">
      <c r="A8362" s="1" t="s">
        <v>1548</v>
      </c>
      <c r="B8362" s="1" t="s">
        <v>21515</v>
      </c>
      <c r="C8362" s="1" t="s">
        <v>21516</v>
      </c>
      <c r="D8362" s="2">
        <v>43065</v>
      </c>
      <c r="E8362" s="3">
        <v>12.56</v>
      </c>
      <c r="F8362" s="1" t="s">
        <v>14</v>
      </c>
      <c r="G8362" s="1" t="s">
        <v>14</v>
      </c>
      <c r="H8362">
        <v>1</v>
      </c>
      <c r="I8362" s="1" t="s">
        <v>15</v>
      </c>
      <c r="J8362" s="2">
        <v>42457</v>
      </c>
      <c r="K8362" s="1">
        <v>36.170627460799999</v>
      </c>
      <c r="L8362" s="1">
        <v>-86.788472374999998</v>
      </c>
      <c r="M8362" s="4" t="s">
        <v>20</v>
      </c>
      <c r="N8362">
        <f t="shared" si="130"/>
        <v>608</v>
      </c>
    </row>
    <row r="8363" spans="1:14" ht="12.5" x14ac:dyDescent="0.25">
      <c r="A8363" s="1" t="s">
        <v>4585</v>
      </c>
      <c r="B8363" s="1" t="s">
        <v>21517</v>
      </c>
      <c r="C8363" s="1" t="s">
        <v>21518</v>
      </c>
      <c r="D8363" s="2">
        <v>43107</v>
      </c>
      <c r="E8363" s="3">
        <v>22.25</v>
      </c>
      <c r="F8363" s="1" t="s">
        <v>14</v>
      </c>
      <c r="G8363" s="1" t="s">
        <v>14</v>
      </c>
      <c r="H8363">
        <v>0</v>
      </c>
      <c r="I8363" s="1" t="s">
        <v>15</v>
      </c>
      <c r="J8363" s="2">
        <v>42918</v>
      </c>
      <c r="K8363" s="1" t="s">
        <v>14</v>
      </c>
      <c r="L8363" s="1"/>
      <c r="M8363" s="4" t="s">
        <v>20</v>
      </c>
      <c r="N8363">
        <f t="shared" si="130"/>
        <v>189</v>
      </c>
    </row>
    <row r="8364" spans="1:14" ht="12.5" x14ac:dyDescent="0.25">
      <c r="A8364" s="1" t="s">
        <v>21519</v>
      </c>
      <c r="B8364" s="1" t="s">
        <v>21520</v>
      </c>
      <c r="C8364" s="1" t="s">
        <v>21521</v>
      </c>
      <c r="D8364" s="2">
        <v>42974</v>
      </c>
      <c r="E8364" s="3">
        <v>12.17</v>
      </c>
      <c r="F8364" s="1" t="s">
        <v>14</v>
      </c>
      <c r="G8364" s="1" t="s">
        <v>14</v>
      </c>
      <c r="H8364">
        <v>1</v>
      </c>
      <c r="I8364" s="1" t="s">
        <v>15</v>
      </c>
      <c r="J8364" s="2">
        <v>42491</v>
      </c>
      <c r="K8364" s="1">
        <v>34.697808340000002</v>
      </c>
      <c r="L8364" s="1">
        <v>-76.713428859999993</v>
      </c>
      <c r="M8364" s="4" t="s">
        <v>20</v>
      </c>
      <c r="N8364">
        <f t="shared" si="130"/>
        <v>483</v>
      </c>
    </row>
    <row r="8365" spans="1:14" ht="12.5" x14ac:dyDescent="0.25">
      <c r="A8365" s="1" t="s">
        <v>8467</v>
      </c>
      <c r="B8365" s="1" t="s">
        <v>21522</v>
      </c>
      <c r="C8365" s="1" t="s">
        <v>21523</v>
      </c>
      <c r="D8365" s="2">
        <v>43025</v>
      </c>
      <c r="E8365" s="3">
        <v>5</v>
      </c>
      <c r="F8365" s="1" t="s">
        <v>14</v>
      </c>
      <c r="G8365" s="1" t="s">
        <v>14</v>
      </c>
      <c r="H8365">
        <v>0</v>
      </c>
      <c r="I8365" s="1" t="s">
        <v>15</v>
      </c>
      <c r="J8365" s="2">
        <v>42541</v>
      </c>
      <c r="K8365" s="1">
        <v>38.574750535200003</v>
      </c>
      <c r="L8365" s="1">
        <v>-121.4984561877</v>
      </c>
      <c r="M8365" s="4" t="s">
        <v>20</v>
      </c>
      <c r="N8365">
        <f t="shared" si="130"/>
        <v>484</v>
      </c>
    </row>
    <row r="8366" spans="1:14" ht="12.5" x14ac:dyDescent="0.25">
      <c r="A8366" s="1" t="s">
        <v>3258</v>
      </c>
      <c r="B8366" s="1" t="s">
        <v>21524</v>
      </c>
      <c r="C8366" s="1" t="s">
        <v>21525</v>
      </c>
      <c r="D8366" s="2">
        <v>42851</v>
      </c>
      <c r="E8366" s="3">
        <v>44.08</v>
      </c>
      <c r="F8366" s="1">
        <v>44.08</v>
      </c>
      <c r="G8366" s="1" t="s">
        <v>61</v>
      </c>
      <c r="H8366">
        <v>1</v>
      </c>
      <c r="I8366" s="1" t="s">
        <v>15</v>
      </c>
      <c r="J8366" s="2">
        <v>42584</v>
      </c>
      <c r="K8366" s="1" t="s">
        <v>14</v>
      </c>
      <c r="L8366" s="1"/>
      <c r="M8366" s="4" t="s">
        <v>20</v>
      </c>
      <c r="N8366">
        <f t="shared" si="130"/>
        <v>267</v>
      </c>
    </row>
    <row r="8367" spans="1:14" ht="12.5" hidden="1" x14ac:dyDescent="0.25">
      <c r="A8367" s="1" t="s">
        <v>2040</v>
      </c>
      <c r="B8367" s="1" t="s">
        <v>21526</v>
      </c>
      <c r="C8367" s="1" t="s">
        <v>21527</v>
      </c>
      <c r="D8367" s="2">
        <v>42806</v>
      </c>
      <c r="E8367" s="3">
        <v>5</v>
      </c>
      <c r="F8367" s="1" t="s">
        <v>14</v>
      </c>
      <c r="G8367" s="1" t="s">
        <v>14</v>
      </c>
      <c r="H8367">
        <v>0</v>
      </c>
      <c r="I8367" s="1" t="s">
        <v>15</v>
      </c>
      <c r="J8367" s="2">
        <v>42679</v>
      </c>
      <c r="K8367" s="1">
        <v>41.8917556946</v>
      </c>
      <c r="L8367" s="1">
        <v>-87.604340175199994</v>
      </c>
      <c r="M8367" s="4" t="s">
        <v>16</v>
      </c>
      <c r="N8367">
        <f t="shared" si="130"/>
        <v>127</v>
      </c>
    </row>
    <row r="8368" spans="1:14" ht="12.5" x14ac:dyDescent="0.25">
      <c r="A8368" s="1" t="s">
        <v>21528</v>
      </c>
      <c r="B8368" s="1" t="s">
        <v>21529</v>
      </c>
      <c r="C8368" s="1" t="s">
        <v>21530</v>
      </c>
      <c r="D8368" s="2">
        <v>43019</v>
      </c>
      <c r="E8368" s="3">
        <v>11</v>
      </c>
      <c r="F8368" s="1" t="s">
        <v>14</v>
      </c>
      <c r="G8368" s="1" t="s">
        <v>14</v>
      </c>
      <c r="H8368">
        <v>0</v>
      </c>
      <c r="I8368" s="1" t="s">
        <v>15</v>
      </c>
      <c r="J8368" s="2">
        <v>42852</v>
      </c>
      <c r="K8368" s="1">
        <v>35.841628512658602</v>
      </c>
      <c r="L8368" s="1">
        <v>-90.704788258527202</v>
      </c>
      <c r="M8368" s="4" t="s">
        <v>20</v>
      </c>
      <c r="N8368">
        <f t="shared" si="130"/>
        <v>167</v>
      </c>
    </row>
    <row r="8369" spans="1:14" ht="12.5" hidden="1" x14ac:dyDescent="0.25">
      <c r="A8369" s="1" t="s">
        <v>523</v>
      </c>
      <c r="B8369" s="1" t="s">
        <v>21531</v>
      </c>
      <c r="C8369" s="1" t="s">
        <v>21532</v>
      </c>
      <c r="D8369" s="2">
        <v>42861</v>
      </c>
      <c r="E8369" s="3">
        <v>1.26</v>
      </c>
      <c r="F8369" s="1" t="s">
        <v>14</v>
      </c>
      <c r="G8369" s="1" t="s">
        <v>14</v>
      </c>
      <c r="H8369">
        <v>0</v>
      </c>
      <c r="I8369" s="1" t="s">
        <v>15</v>
      </c>
      <c r="J8369" s="2">
        <v>42457</v>
      </c>
      <c r="K8369" s="1">
        <v>39.001949688400003</v>
      </c>
      <c r="L8369" s="1">
        <v>-77.104138266800007</v>
      </c>
      <c r="M8369" s="4" t="s">
        <v>46</v>
      </c>
      <c r="N8369">
        <f t="shared" si="130"/>
        <v>404</v>
      </c>
    </row>
    <row r="8370" spans="1:14" ht="12.5" x14ac:dyDescent="0.25">
      <c r="A8370" s="1" t="s">
        <v>21533</v>
      </c>
      <c r="B8370" s="1" t="s">
        <v>21534</v>
      </c>
      <c r="C8370" s="1" t="s">
        <v>21535</v>
      </c>
      <c r="D8370" s="2">
        <v>42974</v>
      </c>
      <c r="E8370" s="3">
        <v>65</v>
      </c>
      <c r="F8370" s="1" t="s">
        <v>14</v>
      </c>
      <c r="G8370" s="1" t="s">
        <v>14</v>
      </c>
      <c r="H8370">
        <v>0</v>
      </c>
      <c r="I8370" s="1" t="s">
        <v>62</v>
      </c>
      <c r="J8370" s="2">
        <v>42896</v>
      </c>
      <c r="K8370" s="1">
        <v>37.358015799999997</v>
      </c>
      <c r="L8370" s="1">
        <v>-77.446218500000001</v>
      </c>
      <c r="M8370" s="4" t="s">
        <v>20</v>
      </c>
      <c r="N8370">
        <f t="shared" si="130"/>
        <v>78</v>
      </c>
    </row>
    <row r="8371" spans="1:14" ht="12.5" x14ac:dyDescent="0.25">
      <c r="A8371" s="1" t="s">
        <v>21536</v>
      </c>
      <c r="B8371" s="1" t="s">
        <v>21537</v>
      </c>
      <c r="C8371" s="1" t="s">
        <v>21538</v>
      </c>
      <c r="D8371" s="2">
        <v>42955</v>
      </c>
      <c r="E8371" s="3">
        <v>13.63</v>
      </c>
      <c r="F8371" s="1" t="s">
        <v>14</v>
      </c>
      <c r="G8371" s="1" t="s">
        <v>14</v>
      </c>
      <c r="H8371">
        <v>0</v>
      </c>
      <c r="I8371" s="1" t="s">
        <v>15</v>
      </c>
      <c r="J8371" s="2">
        <v>42778</v>
      </c>
      <c r="K8371" s="1">
        <v>34.164797249999999</v>
      </c>
      <c r="L8371" s="1">
        <v>-118.62533564</v>
      </c>
      <c r="M8371" s="4" t="s">
        <v>20</v>
      </c>
      <c r="N8371">
        <f t="shared" si="130"/>
        <v>177</v>
      </c>
    </row>
    <row r="8372" spans="1:14" ht="12.5" hidden="1" x14ac:dyDescent="0.25">
      <c r="A8372" s="1" t="s">
        <v>4769</v>
      </c>
      <c r="B8372" s="1" t="s">
        <v>21539</v>
      </c>
      <c r="C8372" s="1" t="s">
        <v>21540</v>
      </c>
      <c r="D8372" s="2">
        <v>42915</v>
      </c>
      <c r="E8372" s="3">
        <v>7</v>
      </c>
      <c r="F8372" s="1" t="s">
        <v>14</v>
      </c>
      <c r="G8372" s="1" t="s">
        <v>14</v>
      </c>
      <c r="H8372">
        <v>0</v>
      </c>
      <c r="I8372" s="1" t="s">
        <v>15</v>
      </c>
      <c r="J8372" s="2">
        <v>42901</v>
      </c>
      <c r="K8372" s="1">
        <v>37.579495766400001</v>
      </c>
      <c r="L8372" s="1">
        <v>-122.3458627911</v>
      </c>
      <c r="M8372" s="4" t="s">
        <v>16</v>
      </c>
      <c r="N8372">
        <f t="shared" si="130"/>
        <v>14</v>
      </c>
    </row>
    <row r="8373" spans="1:14" ht="12.5" hidden="1" x14ac:dyDescent="0.25">
      <c r="A8373" s="1" t="s">
        <v>8123</v>
      </c>
      <c r="B8373" s="1" t="s">
        <v>21541</v>
      </c>
      <c r="C8373" s="1" t="s">
        <v>21542</v>
      </c>
      <c r="D8373" s="2">
        <v>42913</v>
      </c>
      <c r="E8373" s="3">
        <v>25.63</v>
      </c>
      <c r="F8373" s="1" t="s">
        <v>14</v>
      </c>
      <c r="G8373" s="1" t="s">
        <v>14</v>
      </c>
      <c r="H8373">
        <v>0</v>
      </c>
      <c r="I8373" s="1" t="s">
        <v>15</v>
      </c>
      <c r="J8373" s="2">
        <v>42699</v>
      </c>
      <c r="K8373" s="1" t="s">
        <v>14</v>
      </c>
      <c r="L8373" s="1"/>
      <c r="M8373" s="4" t="s">
        <v>16</v>
      </c>
      <c r="N8373">
        <f t="shared" si="130"/>
        <v>214</v>
      </c>
    </row>
    <row r="8374" spans="1:14" ht="12.5" x14ac:dyDescent="0.25">
      <c r="A8374" s="1" t="s">
        <v>21543</v>
      </c>
      <c r="B8374" s="1" t="s">
        <v>21544</v>
      </c>
      <c r="C8374" s="1" t="s">
        <v>21545</v>
      </c>
      <c r="D8374" s="2">
        <v>43036</v>
      </c>
      <c r="E8374" s="3">
        <v>15</v>
      </c>
      <c r="F8374" s="1" t="s">
        <v>14</v>
      </c>
      <c r="G8374" s="1" t="s">
        <v>14</v>
      </c>
      <c r="H8374">
        <v>0</v>
      </c>
      <c r="I8374" s="1" t="s">
        <v>235</v>
      </c>
      <c r="J8374" s="2">
        <v>42930</v>
      </c>
      <c r="K8374" s="1">
        <v>32.749228655400003</v>
      </c>
      <c r="L8374" s="1">
        <v>-97.327630571</v>
      </c>
      <c r="M8374" s="4" t="s">
        <v>20</v>
      </c>
      <c r="N8374">
        <f t="shared" si="130"/>
        <v>106</v>
      </c>
    </row>
    <row r="8375" spans="1:14" ht="12.5" hidden="1" x14ac:dyDescent="0.25">
      <c r="A8375" s="1" t="s">
        <v>13171</v>
      </c>
      <c r="B8375" s="1" t="s">
        <v>21546</v>
      </c>
      <c r="C8375" s="1" t="s">
        <v>21547</v>
      </c>
      <c r="D8375" s="2">
        <v>43077</v>
      </c>
      <c r="E8375" s="3">
        <v>34.450000000000003</v>
      </c>
      <c r="F8375" s="1" t="s">
        <v>14</v>
      </c>
      <c r="G8375" s="1" t="s">
        <v>14</v>
      </c>
      <c r="H8375">
        <v>0</v>
      </c>
      <c r="I8375" s="1" t="s">
        <v>15</v>
      </c>
      <c r="J8375" s="2">
        <v>42658</v>
      </c>
      <c r="K8375" s="1">
        <v>39.776597123000002</v>
      </c>
      <c r="L8375" s="1">
        <v>-105.0232511808</v>
      </c>
      <c r="M8375" s="4" t="s">
        <v>46</v>
      </c>
      <c r="N8375">
        <f t="shared" si="130"/>
        <v>419</v>
      </c>
    </row>
    <row r="8376" spans="1:14" ht="12.5" hidden="1" x14ac:dyDescent="0.25">
      <c r="A8376" s="1" t="s">
        <v>3717</v>
      </c>
      <c r="B8376" s="1" t="s">
        <v>21548</v>
      </c>
      <c r="C8376" s="1" t="s">
        <v>21549</v>
      </c>
      <c r="D8376" s="2">
        <v>42813</v>
      </c>
      <c r="E8376" s="3">
        <v>7.02</v>
      </c>
      <c r="F8376" s="1" t="s">
        <v>14</v>
      </c>
      <c r="G8376" s="1" t="s">
        <v>14</v>
      </c>
      <c r="H8376">
        <v>1</v>
      </c>
      <c r="I8376" s="1" t="s">
        <v>15</v>
      </c>
      <c r="J8376" s="2">
        <v>42779</v>
      </c>
      <c r="K8376" s="1" t="s">
        <v>14</v>
      </c>
      <c r="L8376" s="1"/>
      <c r="M8376" s="4" t="s">
        <v>16</v>
      </c>
      <c r="N8376">
        <f t="shared" si="130"/>
        <v>34</v>
      </c>
    </row>
    <row r="8377" spans="1:14" ht="12.5" x14ac:dyDescent="0.25">
      <c r="A8377" s="1" t="s">
        <v>4274</v>
      </c>
      <c r="B8377" s="1" t="s">
        <v>21550</v>
      </c>
      <c r="C8377" s="1" t="s">
        <v>21551</v>
      </c>
      <c r="D8377" s="2">
        <v>42771</v>
      </c>
      <c r="E8377" s="3">
        <v>9.01</v>
      </c>
      <c r="F8377" s="1" t="s">
        <v>14</v>
      </c>
      <c r="G8377" s="1" t="s">
        <v>14</v>
      </c>
      <c r="H8377">
        <v>1</v>
      </c>
      <c r="I8377" s="1" t="s">
        <v>15</v>
      </c>
      <c r="J8377" s="2">
        <v>42374</v>
      </c>
      <c r="K8377" s="1">
        <v>33.846481112200003</v>
      </c>
      <c r="L8377" s="1">
        <v>-84.3563650782</v>
      </c>
      <c r="M8377" s="4" t="s">
        <v>20</v>
      </c>
      <c r="N8377">
        <f t="shared" si="130"/>
        <v>397</v>
      </c>
    </row>
    <row r="8378" spans="1:14" ht="12.5" hidden="1" x14ac:dyDescent="0.25">
      <c r="A8378" s="1" t="s">
        <v>715</v>
      </c>
      <c r="B8378" s="1" t="s">
        <v>21552</v>
      </c>
      <c r="C8378" s="1" t="s">
        <v>21553</v>
      </c>
      <c r="D8378" s="2">
        <v>43013</v>
      </c>
      <c r="E8378" s="3">
        <v>4.75</v>
      </c>
      <c r="F8378" s="1" t="s">
        <v>14</v>
      </c>
      <c r="G8378" s="1" t="s">
        <v>14</v>
      </c>
      <c r="H8378">
        <v>1</v>
      </c>
      <c r="I8378" s="1" t="s">
        <v>15</v>
      </c>
      <c r="J8378" s="2">
        <v>42872</v>
      </c>
      <c r="K8378" s="1" t="s">
        <v>14</v>
      </c>
      <c r="L8378" s="1"/>
      <c r="M8378" s="4" t="s">
        <v>16</v>
      </c>
      <c r="N8378">
        <f t="shared" si="130"/>
        <v>141</v>
      </c>
    </row>
    <row r="8379" spans="1:14" ht="12.5" hidden="1" x14ac:dyDescent="0.25">
      <c r="A8379" s="1" t="s">
        <v>21554</v>
      </c>
      <c r="B8379" s="1" t="s">
        <v>21555</v>
      </c>
      <c r="C8379" s="1" t="s">
        <v>21556</v>
      </c>
      <c r="D8379" s="2">
        <v>42877</v>
      </c>
      <c r="E8379" s="3">
        <v>5</v>
      </c>
      <c r="F8379" s="1" t="s">
        <v>14</v>
      </c>
      <c r="G8379" s="1" t="s">
        <v>14</v>
      </c>
      <c r="H8379">
        <v>0</v>
      </c>
      <c r="I8379" s="1" t="s">
        <v>69</v>
      </c>
      <c r="J8379" s="2">
        <v>42561</v>
      </c>
      <c r="K8379" s="1">
        <v>47.593100122199999</v>
      </c>
      <c r="L8379" s="1">
        <v>-122.3332496547</v>
      </c>
      <c r="M8379" s="4" t="s">
        <v>16</v>
      </c>
      <c r="N8379">
        <f t="shared" si="130"/>
        <v>316</v>
      </c>
    </row>
    <row r="8380" spans="1:14" ht="12.5" hidden="1" x14ac:dyDescent="0.25">
      <c r="A8380" s="1" t="s">
        <v>736</v>
      </c>
      <c r="B8380" s="1" t="s">
        <v>21557</v>
      </c>
      <c r="C8380" s="1" t="s">
        <v>21558</v>
      </c>
      <c r="D8380" s="2">
        <v>42722</v>
      </c>
      <c r="E8380" s="3">
        <v>14.4</v>
      </c>
      <c r="F8380" s="1" t="s">
        <v>14</v>
      </c>
      <c r="G8380" s="1" t="s">
        <v>14</v>
      </c>
      <c r="H8380">
        <v>0</v>
      </c>
      <c r="I8380" s="1" t="s">
        <v>15</v>
      </c>
      <c r="J8380" s="2">
        <v>42655</v>
      </c>
      <c r="K8380" s="1" t="s">
        <v>14</v>
      </c>
      <c r="L8380" s="1"/>
      <c r="M8380" s="4" t="s">
        <v>46</v>
      </c>
      <c r="N8380">
        <f t="shared" si="130"/>
        <v>67</v>
      </c>
    </row>
    <row r="8381" spans="1:14" ht="12.5" x14ac:dyDescent="0.25">
      <c r="A8381" s="1" t="s">
        <v>21559</v>
      </c>
      <c r="B8381" s="1" t="s">
        <v>21560</v>
      </c>
      <c r="C8381" s="1" t="s">
        <v>21561</v>
      </c>
      <c r="D8381" s="2">
        <v>43088</v>
      </c>
      <c r="E8381" s="3">
        <v>9.6199999999999992</v>
      </c>
      <c r="F8381" s="1" t="s">
        <v>14</v>
      </c>
      <c r="G8381" s="1" t="s">
        <v>14</v>
      </c>
      <c r="H8381">
        <v>0</v>
      </c>
      <c r="I8381" s="1" t="s">
        <v>15</v>
      </c>
      <c r="J8381" s="2">
        <v>42652</v>
      </c>
      <c r="K8381" s="1">
        <v>30.3256334318</v>
      </c>
      <c r="L8381" s="1">
        <v>-81.410158155600001</v>
      </c>
      <c r="M8381" s="4" t="s">
        <v>20</v>
      </c>
      <c r="N8381">
        <f t="shared" si="130"/>
        <v>436</v>
      </c>
    </row>
    <row r="8382" spans="1:14" ht="12.5" x14ac:dyDescent="0.25">
      <c r="A8382" s="1" t="s">
        <v>21562</v>
      </c>
      <c r="B8382" s="1" t="s">
        <v>21563</v>
      </c>
      <c r="C8382" s="1" t="s">
        <v>21564</v>
      </c>
      <c r="D8382" s="2">
        <v>42918</v>
      </c>
      <c r="E8382" s="3">
        <v>114.75</v>
      </c>
      <c r="F8382" s="1" t="s">
        <v>14</v>
      </c>
      <c r="G8382" s="1" t="s">
        <v>14</v>
      </c>
      <c r="H8382">
        <v>0</v>
      </c>
      <c r="I8382" s="1" t="s">
        <v>69</v>
      </c>
      <c r="J8382" s="2">
        <v>42912</v>
      </c>
      <c r="K8382" s="1">
        <v>45.6708061</v>
      </c>
      <c r="L8382" s="1">
        <v>-111.18643470000001</v>
      </c>
      <c r="M8382" s="4" t="s">
        <v>20</v>
      </c>
      <c r="N8382">
        <f t="shared" si="130"/>
        <v>6</v>
      </c>
    </row>
    <row r="8383" spans="1:14" ht="12.5" hidden="1" x14ac:dyDescent="0.25">
      <c r="A8383" s="1" t="s">
        <v>4972</v>
      </c>
      <c r="B8383" s="1" t="s">
        <v>21565</v>
      </c>
      <c r="C8383" s="1" t="s">
        <v>21566</v>
      </c>
      <c r="D8383" s="2">
        <v>43085</v>
      </c>
      <c r="E8383" s="3">
        <v>7.5</v>
      </c>
      <c r="F8383" s="1" t="s">
        <v>14</v>
      </c>
      <c r="G8383" s="1" t="s">
        <v>14</v>
      </c>
      <c r="H8383">
        <v>0</v>
      </c>
      <c r="I8383" s="1" t="s">
        <v>15</v>
      </c>
      <c r="J8383" s="2">
        <v>42805</v>
      </c>
      <c r="K8383" s="1" t="s">
        <v>14</v>
      </c>
      <c r="L8383" s="1"/>
      <c r="M8383" s="4" t="s">
        <v>16</v>
      </c>
      <c r="N8383">
        <f t="shared" si="130"/>
        <v>280</v>
      </c>
    </row>
    <row r="8384" spans="1:14" ht="12.5" x14ac:dyDescent="0.25">
      <c r="A8384" s="1" t="s">
        <v>21567</v>
      </c>
      <c r="B8384" s="1" t="s">
        <v>21568</v>
      </c>
      <c r="C8384" s="1" t="s">
        <v>21569</v>
      </c>
      <c r="D8384" s="2">
        <v>42591</v>
      </c>
      <c r="E8384" s="3">
        <v>8</v>
      </c>
      <c r="F8384" s="1" t="s">
        <v>14</v>
      </c>
      <c r="G8384" s="1" t="s">
        <v>14</v>
      </c>
      <c r="H8384">
        <v>0</v>
      </c>
      <c r="I8384" s="1" t="s">
        <v>235</v>
      </c>
      <c r="J8384" s="2">
        <v>42500</v>
      </c>
      <c r="K8384" s="1">
        <v>41.741840327200002</v>
      </c>
      <c r="L8384" s="1">
        <v>-71.274256752900001</v>
      </c>
      <c r="M8384" s="4" t="s">
        <v>20</v>
      </c>
      <c r="N8384">
        <f t="shared" si="130"/>
        <v>91</v>
      </c>
    </row>
    <row r="8385" spans="1:14" ht="12.5" x14ac:dyDescent="0.25">
      <c r="A8385" s="1" t="s">
        <v>21570</v>
      </c>
      <c r="B8385" s="1" t="s">
        <v>21571</v>
      </c>
      <c r="C8385" s="1" t="s">
        <v>21572</v>
      </c>
      <c r="D8385" s="2">
        <v>42876</v>
      </c>
      <c r="E8385" s="3">
        <v>14.84</v>
      </c>
      <c r="F8385" s="1" t="s">
        <v>14</v>
      </c>
      <c r="G8385" s="1" t="s">
        <v>14</v>
      </c>
      <c r="H8385">
        <v>1</v>
      </c>
      <c r="I8385" s="1" t="s">
        <v>69</v>
      </c>
      <c r="J8385" s="2">
        <v>42464</v>
      </c>
      <c r="K8385" s="1">
        <v>42.501641093099998</v>
      </c>
      <c r="L8385" s="1">
        <v>-83.242128539199996</v>
      </c>
      <c r="M8385" s="4" t="s">
        <v>20</v>
      </c>
      <c r="N8385">
        <f t="shared" si="130"/>
        <v>412</v>
      </c>
    </row>
    <row r="8386" spans="1:14" ht="12.5" x14ac:dyDescent="0.25">
      <c r="A8386" s="1" t="s">
        <v>2338</v>
      </c>
      <c r="B8386" s="1" t="s">
        <v>21573</v>
      </c>
      <c r="C8386" s="1" t="s">
        <v>21574</v>
      </c>
      <c r="D8386" s="2">
        <v>42963</v>
      </c>
      <c r="E8386" s="3">
        <v>5.81</v>
      </c>
      <c r="F8386" s="1" t="s">
        <v>14</v>
      </c>
      <c r="G8386" s="1" t="s">
        <v>14</v>
      </c>
      <c r="H8386">
        <v>0</v>
      </c>
      <c r="I8386" s="1" t="s">
        <v>15</v>
      </c>
      <c r="J8386" s="2">
        <v>42735</v>
      </c>
      <c r="K8386" s="1" t="s">
        <v>14</v>
      </c>
      <c r="L8386" s="1"/>
      <c r="M8386" s="4" t="s">
        <v>20</v>
      </c>
      <c r="N8386">
        <f t="shared" si="130"/>
        <v>228</v>
      </c>
    </row>
    <row r="8387" spans="1:14" ht="12.5" hidden="1" x14ac:dyDescent="0.25">
      <c r="A8387" s="1" t="s">
        <v>21575</v>
      </c>
      <c r="B8387" s="1" t="s">
        <v>21576</v>
      </c>
      <c r="C8387" s="1" t="s">
        <v>21577</v>
      </c>
      <c r="D8387" s="2">
        <v>42985</v>
      </c>
      <c r="E8387" s="3">
        <v>350</v>
      </c>
      <c r="F8387" s="1" t="s">
        <v>14</v>
      </c>
      <c r="G8387" s="1" t="s">
        <v>14</v>
      </c>
      <c r="H8387">
        <v>0</v>
      </c>
      <c r="I8387" s="1" t="s">
        <v>42</v>
      </c>
      <c r="J8387" s="2">
        <v>42812</v>
      </c>
      <c r="K8387" s="1">
        <v>30.010963291900001</v>
      </c>
      <c r="L8387" s="1">
        <v>-95.264071058599995</v>
      </c>
      <c r="M8387" s="4" t="s">
        <v>16</v>
      </c>
      <c r="N8387">
        <f t="shared" ref="N8387:N8450" si="131">D8387-J8387</f>
        <v>173</v>
      </c>
    </row>
    <row r="8388" spans="1:14" ht="12.5" hidden="1" x14ac:dyDescent="0.25">
      <c r="A8388" s="1" t="s">
        <v>4146</v>
      </c>
      <c r="B8388" s="1" t="s">
        <v>21578</v>
      </c>
      <c r="C8388" s="1" t="s">
        <v>21579</v>
      </c>
      <c r="D8388" s="2">
        <v>42526</v>
      </c>
      <c r="E8388" s="3">
        <v>8.75</v>
      </c>
      <c r="F8388" s="1" t="s">
        <v>14</v>
      </c>
      <c r="G8388" s="1" t="s">
        <v>14</v>
      </c>
      <c r="H8388">
        <v>1</v>
      </c>
      <c r="I8388" s="1" t="s">
        <v>15</v>
      </c>
      <c r="J8388" s="2">
        <v>42459</v>
      </c>
      <c r="K8388" s="1">
        <v>41.8855362973</v>
      </c>
      <c r="L8388" s="1">
        <v>-87.634054311100002</v>
      </c>
      <c r="M8388" s="4" t="s">
        <v>16</v>
      </c>
      <c r="N8388">
        <f t="shared" si="131"/>
        <v>67</v>
      </c>
    </row>
    <row r="8389" spans="1:14" ht="12.5" hidden="1" x14ac:dyDescent="0.25">
      <c r="A8389" s="1" t="s">
        <v>21311</v>
      </c>
      <c r="B8389" s="1" t="s">
        <v>21580</v>
      </c>
      <c r="C8389" s="1" t="s">
        <v>21581</v>
      </c>
      <c r="D8389" s="2">
        <v>42935</v>
      </c>
      <c r="E8389" s="3">
        <v>1.5</v>
      </c>
      <c r="F8389" s="1" t="s">
        <v>14</v>
      </c>
      <c r="G8389" s="1" t="s">
        <v>14</v>
      </c>
      <c r="H8389">
        <v>0</v>
      </c>
      <c r="I8389" s="1" t="s">
        <v>15</v>
      </c>
      <c r="J8389" s="2">
        <v>42495</v>
      </c>
      <c r="K8389" s="1">
        <v>38.581481064400002</v>
      </c>
      <c r="L8389" s="1">
        <v>-121.4984394705</v>
      </c>
      <c r="M8389" s="4" t="s">
        <v>16</v>
      </c>
      <c r="N8389">
        <f t="shared" si="131"/>
        <v>440</v>
      </c>
    </row>
    <row r="8390" spans="1:14" ht="12.5" x14ac:dyDescent="0.25">
      <c r="A8390" s="1" t="s">
        <v>8522</v>
      </c>
      <c r="B8390" s="1" t="s">
        <v>21582</v>
      </c>
      <c r="C8390" s="1" t="s">
        <v>21583</v>
      </c>
      <c r="D8390" s="2">
        <v>42562</v>
      </c>
      <c r="E8390" s="3">
        <v>80</v>
      </c>
      <c r="F8390" s="1" t="s">
        <v>14</v>
      </c>
      <c r="G8390" s="1" t="s">
        <v>14</v>
      </c>
      <c r="H8390">
        <v>1</v>
      </c>
      <c r="I8390" s="1" t="s">
        <v>127</v>
      </c>
      <c r="J8390" s="2">
        <v>42444</v>
      </c>
      <c r="K8390" s="1" t="s">
        <v>14</v>
      </c>
      <c r="L8390" s="1"/>
      <c r="M8390" s="4" t="s">
        <v>20</v>
      </c>
      <c r="N8390">
        <f t="shared" si="131"/>
        <v>118</v>
      </c>
    </row>
    <row r="8391" spans="1:14" ht="12.5" x14ac:dyDescent="0.25">
      <c r="A8391" s="1" t="s">
        <v>21584</v>
      </c>
      <c r="B8391" s="1" t="s">
        <v>21585</v>
      </c>
      <c r="C8391" s="1" t="s">
        <v>21586</v>
      </c>
      <c r="D8391" s="2">
        <v>42937</v>
      </c>
      <c r="E8391" s="3">
        <v>60</v>
      </c>
      <c r="F8391" s="1" t="s">
        <v>14</v>
      </c>
      <c r="G8391" s="1" t="s">
        <v>14</v>
      </c>
      <c r="H8391">
        <v>0</v>
      </c>
      <c r="I8391" s="1" t="s">
        <v>397</v>
      </c>
      <c r="J8391" s="2">
        <v>42840</v>
      </c>
      <c r="K8391" s="1">
        <v>38.929091100000001</v>
      </c>
      <c r="L8391" s="1">
        <v>-94.377512100000004</v>
      </c>
      <c r="M8391" s="4" t="s">
        <v>20</v>
      </c>
      <c r="N8391">
        <f t="shared" si="131"/>
        <v>97</v>
      </c>
    </row>
    <row r="8392" spans="1:14" ht="12.5" x14ac:dyDescent="0.25">
      <c r="A8392" s="1" t="s">
        <v>10832</v>
      </c>
      <c r="B8392" s="1" t="s">
        <v>21587</v>
      </c>
      <c r="C8392" s="1" t="s">
        <v>21588</v>
      </c>
      <c r="D8392" s="2">
        <v>42744</v>
      </c>
      <c r="E8392" s="3">
        <v>162.58000000000001</v>
      </c>
      <c r="F8392" s="1" t="s">
        <v>14</v>
      </c>
      <c r="G8392" s="1" t="s">
        <v>14</v>
      </c>
      <c r="H8392">
        <v>1</v>
      </c>
      <c r="I8392" s="1" t="s">
        <v>69</v>
      </c>
      <c r="J8392" s="2">
        <v>42561</v>
      </c>
      <c r="K8392" s="1">
        <v>38.773573679000002</v>
      </c>
      <c r="L8392" s="1">
        <v>-90.508223371699998</v>
      </c>
      <c r="M8392" s="4" t="s">
        <v>20</v>
      </c>
      <c r="N8392">
        <f t="shared" si="131"/>
        <v>183</v>
      </c>
    </row>
    <row r="8393" spans="1:14" ht="12.5" x14ac:dyDescent="0.25">
      <c r="A8393" s="1" t="s">
        <v>391</v>
      </c>
      <c r="B8393" s="1" t="s">
        <v>21589</v>
      </c>
      <c r="C8393" s="1" t="s">
        <v>21590</v>
      </c>
      <c r="D8393" s="2">
        <v>42874</v>
      </c>
      <c r="E8393" s="3">
        <v>8.02</v>
      </c>
      <c r="F8393" s="1" t="s">
        <v>14</v>
      </c>
      <c r="G8393" s="1" t="s">
        <v>14</v>
      </c>
      <c r="H8393">
        <v>0</v>
      </c>
      <c r="I8393" s="1" t="s">
        <v>15</v>
      </c>
      <c r="J8393" s="2">
        <v>42529</v>
      </c>
      <c r="K8393" s="1">
        <v>37.791351236799997</v>
      </c>
      <c r="L8393" s="1">
        <v>-122.4007140675</v>
      </c>
      <c r="M8393" s="4" t="s">
        <v>20</v>
      </c>
      <c r="N8393">
        <f t="shared" si="131"/>
        <v>345</v>
      </c>
    </row>
    <row r="8394" spans="1:14" ht="12.5" hidden="1" x14ac:dyDescent="0.25">
      <c r="A8394" s="1" t="s">
        <v>21591</v>
      </c>
      <c r="B8394" s="1" t="s">
        <v>21592</v>
      </c>
      <c r="C8394" s="1" t="s">
        <v>21593</v>
      </c>
      <c r="D8394" s="2">
        <v>42582</v>
      </c>
      <c r="E8394" s="3">
        <v>120</v>
      </c>
      <c r="F8394" s="1" t="s">
        <v>14</v>
      </c>
      <c r="G8394" s="1" t="s">
        <v>14</v>
      </c>
      <c r="H8394">
        <v>0</v>
      </c>
      <c r="I8394" s="1" t="s">
        <v>62</v>
      </c>
      <c r="J8394" s="2">
        <v>42452</v>
      </c>
      <c r="K8394" s="1" t="s">
        <v>14</v>
      </c>
      <c r="L8394" s="1"/>
      <c r="M8394" s="4" t="s">
        <v>16</v>
      </c>
      <c r="N8394">
        <f t="shared" si="131"/>
        <v>130</v>
      </c>
    </row>
    <row r="8395" spans="1:14" ht="12.5" hidden="1" x14ac:dyDescent="0.25">
      <c r="A8395" s="1" t="s">
        <v>2359</v>
      </c>
      <c r="B8395" s="1" t="s">
        <v>21594</v>
      </c>
      <c r="C8395" s="1" t="s">
        <v>21595</v>
      </c>
      <c r="D8395" s="2">
        <v>42513</v>
      </c>
      <c r="E8395" s="3">
        <v>16.25</v>
      </c>
      <c r="F8395" s="1" t="s">
        <v>14</v>
      </c>
      <c r="G8395" s="1" t="s">
        <v>14</v>
      </c>
      <c r="H8395">
        <v>0</v>
      </c>
      <c r="I8395" s="1" t="s">
        <v>15</v>
      </c>
      <c r="J8395" s="2">
        <v>42482</v>
      </c>
      <c r="K8395" s="1">
        <v>41.931935231600001</v>
      </c>
      <c r="L8395" s="1">
        <v>-88.768763369599995</v>
      </c>
      <c r="M8395" s="4" t="s">
        <v>46</v>
      </c>
      <c r="N8395">
        <f t="shared" si="131"/>
        <v>31</v>
      </c>
    </row>
    <row r="8396" spans="1:14" ht="12.5" hidden="1" x14ac:dyDescent="0.25">
      <c r="A8396" s="1" t="s">
        <v>21596</v>
      </c>
      <c r="B8396" s="1" t="s">
        <v>21597</v>
      </c>
      <c r="C8396" s="1" t="s">
        <v>21598</v>
      </c>
      <c r="D8396" s="2">
        <v>42825</v>
      </c>
      <c r="E8396" s="3">
        <v>10</v>
      </c>
      <c r="F8396" s="1">
        <v>10</v>
      </c>
      <c r="G8396" s="1" t="s">
        <v>61</v>
      </c>
      <c r="H8396">
        <v>1</v>
      </c>
      <c r="I8396" s="1" t="s">
        <v>397</v>
      </c>
      <c r="J8396" s="2">
        <v>42819</v>
      </c>
      <c r="K8396" s="1">
        <v>40.531149046400003</v>
      </c>
      <c r="L8396" s="1">
        <v>-111.8969696856</v>
      </c>
      <c r="M8396" s="4" t="s">
        <v>16</v>
      </c>
      <c r="N8396">
        <f t="shared" si="131"/>
        <v>6</v>
      </c>
    </row>
    <row r="8397" spans="1:14" ht="12.5" hidden="1" x14ac:dyDescent="0.25">
      <c r="A8397" s="1" t="s">
        <v>621</v>
      </c>
      <c r="B8397" s="1" t="s">
        <v>21599</v>
      </c>
      <c r="C8397" s="1" t="s">
        <v>21600</v>
      </c>
      <c r="D8397" s="2">
        <v>42870</v>
      </c>
      <c r="E8397" s="3">
        <v>29</v>
      </c>
      <c r="F8397" s="1" t="s">
        <v>14</v>
      </c>
      <c r="G8397" s="1" t="s">
        <v>14</v>
      </c>
      <c r="H8397">
        <v>0</v>
      </c>
      <c r="I8397" s="1" t="s">
        <v>15</v>
      </c>
      <c r="J8397" s="2">
        <v>42530</v>
      </c>
      <c r="K8397" s="1" t="s">
        <v>14</v>
      </c>
      <c r="L8397" s="1"/>
      <c r="M8397" s="4" t="s">
        <v>16</v>
      </c>
      <c r="N8397">
        <f t="shared" si="131"/>
        <v>340</v>
      </c>
    </row>
    <row r="8398" spans="1:14" ht="12.5" hidden="1" x14ac:dyDescent="0.25">
      <c r="A8398" s="1" t="s">
        <v>2547</v>
      </c>
      <c r="B8398" s="1" t="s">
        <v>21601</v>
      </c>
      <c r="C8398" s="1" t="s">
        <v>21602</v>
      </c>
      <c r="D8398" s="2">
        <v>42525</v>
      </c>
      <c r="E8398" s="3">
        <v>10.7</v>
      </c>
      <c r="F8398" s="1" t="s">
        <v>14</v>
      </c>
      <c r="G8398" s="1" t="s">
        <v>14</v>
      </c>
      <c r="H8398">
        <v>0</v>
      </c>
      <c r="I8398" s="1" t="s">
        <v>15</v>
      </c>
      <c r="J8398" s="2">
        <v>42440</v>
      </c>
      <c r="K8398" s="1">
        <v>30.308751532500001</v>
      </c>
      <c r="L8398" s="1">
        <v>-81.743065343799998</v>
      </c>
      <c r="M8398" s="4" t="s">
        <v>16</v>
      </c>
      <c r="N8398">
        <f t="shared" si="131"/>
        <v>85</v>
      </c>
    </row>
    <row r="8399" spans="1:14" ht="12.5" hidden="1" x14ac:dyDescent="0.25">
      <c r="A8399" s="1" t="s">
        <v>21603</v>
      </c>
      <c r="B8399" s="1" t="s">
        <v>21604</v>
      </c>
      <c r="C8399" s="1" t="s">
        <v>21605</v>
      </c>
      <c r="D8399" s="2">
        <v>42726</v>
      </c>
      <c r="E8399" s="3">
        <v>67.459999999999994</v>
      </c>
      <c r="F8399" s="1" t="s">
        <v>14</v>
      </c>
      <c r="G8399" s="1" t="s">
        <v>14</v>
      </c>
      <c r="H8399">
        <v>0</v>
      </c>
      <c r="I8399" s="1" t="s">
        <v>15</v>
      </c>
      <c r="J8399" s="2">
        <v>42473</v>
      </c>
      <c r="K8399" s="1">
        <v>43.178406707100002</v>
      </c>
      <c r="L8399" s="1">
        <v>-73.055604128200002</v>
      </c>
      <c r="M8399" s="4" t="s">
        <v>16</v>
      </c>
      <c r="N8399">
        <f t="shared" si="131"/>
        <v>253</v>
      </c>
    </row>
    <row r="8400" spans="1:14" ht="12.5" x14ac:dyDescent="0.25">
      <c r="A8400" s="1" t="s">
        <v>21606</v>
      </c>
      <c r="B8400" s="1" t="s">
        <v>21607</v>
      </c>
      <c r="C8400" s="1" t="s">
        <v>21608</v>
      </c>
      <c r="D8400" s="2">
        <v>43091</v>
      </c>
      <c r="E8400" s="3">
        <v>120</v>
      </c>
      <c r="F8400" s="1" t="s">
        <v>14</v>
      </c>
      <c r="G8400" s="1" t="s">
        <v>14</v>
      </c>
      <c r="H8400">
        <v>0</v>
      </c>
      <c r="I8400" s="1" t="s">
        <v>62</v>
      </c>
      <c r="J8400" s="2">
        <v>42694</v>
      </c>
      <c r="K8400" s="1">
        <v>44.972195718499997</v>
      </c>
      <c r="L8400" s="1">
        <v>-93.434516424400002</v>
      </c>
      <c r="M8400" s="4" t="s">
        <v>20</v>
      </c>
      <c r="N8400">
        <f t="shared" si="131"/>
        <v>397</v>
      </c>
    </row>
    <row r="8401" spans="1:14" ht="12.5" x14ac:dyDescent="0.25">
      <c r="A8401" s="1" t="s">
        <v>21609</v>
      </c>
      <c r="B8401" s="1" t="s">
        <v>21610</v>
      </c>
      <c r="C8401" s="1" t="s">
        <v>21611</v>
      </c>
      <c r="D8401" s="2">
        <v>42967</v>
      </c>
      <c r="E8401" s="3">
        <v>97.16</v>
      </c>
      <c r="F8401" s="1" t="s">
        <v>14</v>
      </c>
      <c r="G8401" s="1" t="s">
        <v>14</v>
      </c>
      <c r="H8401">
        <v>0</v>
      </c>
      <c r="I8401" s="1" t="s">
        <v>69</v>
      </c>
      <c r="J8401" s="2">
        <v>42956</v>
      </c>
      <c r="K8401" s="1">
        <v>44.230195593799998</v>
      </c>
      <c r="L8401" s="1">
        <v>-76.480604516499994</v>
      </c>
      <c r="M8401" s="4" t="s">
        <v>20</v>
      </c>
      <c r="N8401">
        <f t="shared" si="131"/>
        <v>11</v>
      </c>
    </row>
    <row r="8402" spans="1:14" ht="12.5" hidden="1" x14ac:dyDescent="0.25">
      <c r="A8402" s="1" t="s">
        <v>295</v>
      </c>
      <c r="B8402" s="1" t="s">
        <v>21612</v>
      </c>
      <c r="C8402" s="1" t="s">
        <v>21613</v>
      </c>
      <c r="D8402" s="2">
        <v>42853</v>
      </c>
      <c r="E8402" s="3">
        <v>2.75</v>
      </c>
      <c r="F8402" s="1" t="s">
        <v>14</v>
      </c>
      <c r="G8402" s="1" t="s">
        <v>14</v>
      </c>
      <c r="H8402">
        <v>0</v>
      </c>
      <c r="I8402" s="1" t="s">
        <v>15</v>
      </c>
      <c r="J8402" s="2">
        <v>42592</v>
      </c>
      <c r="K8402" s="1" t="s">
        <v>14</v>
      </c>
      <c r="L8402" s="1"/>
      <c r="M8402" s="4" t="s">
        <v>16</v>
      </c>
      <c r="N8402">
        <f t="shared" si="131"/>
        <v>261</v>
      </c>
    </row>
    <row r="8403" spans="1:14" ht="12.5" x14ac:dyDescent="0.25">
      <c r="A8403" s="1" t="s">
        <v>4650</v>
      </c>
      <c r="B8403" s="1" t="s">
        <v>21614</v>
      </c>
      <c r="C8403" s="1" t="s">
        <v>21615</v>
      </c>
      <c r="D8403" s="2">
        <v>42777</v>
      </c>
      <c r="E8403" s="3">
        <v>4.75</v>
      </c>
      <c r="F8403" s="1" t="s">
        <v>14</v>
      </c>
      <c r="G8403" s="1" t="s">
        <v>14</v>
      </c>
      <c r="H8403">
        <v>0</v>
      </c>
      <c r="I8403" s="1" t="s">
        <v>15</v>
      </c>
      <c r="J8403" s="2">
        <v>42726</v>
      </c>
      <c r="K8403" s="1">
        <v>30.676190818999999</v>
      </c>
      <c r="L8403" s="1">
        <v>-88.148854005199993</v>
      </c>
      <c r="M8403" s="4" t="s">
        <v>20</v>
      </c>
      <c r="N8403">
        <f t="shared" si="131"/>
        <v>51</v>
      </c>
    </row>
    <row r="8404" spans="1:14" ht="12.5" x14ac:dyDescent="0.25">
      <c r="A8404" s="1" t="s">
        <v>21616</v>
      </c>
      <c r="B8404" s="1" t="s">
        <v>21617</v>
      </c>
      <c r="C8404" s="1" t="s">
        <v>21618</v>
      </c>
      <c r="D8404" s="2">
        <v>42496</v>
      </c>
      <c r="E8404" s="3">
        <v>1</v>
      </c>
      <c r="F8404" s="1" t="s">
        <v>14</v>
      </c>
      <c r="G8404" s="1" t="s">
        <v>14</v>
      </c>
      <c r="H8404">
        <v>0</v>
      </c>
      <c r="I8404" s="1" t="s">
        <v>50</v>
      </c>
      <c r="J8404" s="2">
        <v>42492</v>
      </c>
      <c r="K8404" s="1" t="s">
        <v>14</v>
      </c>
      <c r="L8404" s="1"/>
      <c r="M8404" s="4" t="s">
        <v>20</v>
      </c>
      <c r="N8404">
        <f t="shared" si="131"/>
        <v>4</v>
      </c>
    </row>
    <row r="8405" spans="1:14" ht="12.5" x14ac:dyDescent="0.25">
      <c r="A8405" s="1" t="s">
        <v>1206</v>
      </c>
      <c r="B8405" s="1" t="s">
        <v>21619</v>
      </c>
      <c r="C8405" s="1" t="s">
        <v>21620</v>
      </c>
      <c r="D8405" s="2">
        <v>42971</v>
      </c>
      <c r="E8405" s="3">
        <v>13.2</v>
      </c>
      <c r="F8405" s="1" t="s">
        <v>14</v>
      </c>
      <c r="G8405" s="1" t="s">
        <v>14</v>
      </c>
      <c r="H8405">
        <v>0</v>
      </c>
      <c r="I8405" s="1" t="s">
        <v>15</v>
      </c>
      <c r="J8405" s="2">
        <v>42454</v>
      </c>
      <c r="K8405" s="1">
        <v>33.507261530000001</v>
      </c>
      <c r="L8405" s="1">
        <v>-86.821009840000002</v>
      </c>
      <c r="M8405" s="4" t="s">
        <v>20</v>
      </c>
      <c r="N8405">
        <f t="shared" si="131"/>
        <v>517</v>
      </c>
    </row>
    <row r="8406" spans="1:14" ht="12.5" hidden="1" x14ac:dyDescent="0.25">
      <c r="A8406" s="1" t="s">
        <v>21621</v>
      </c>
      <c r="B8406" s="1" t="s">
        <v>21622</v>
      </c>
      <c r="C8406" s="1" t="s">
        <v>21623</v>
      </c>
      <c r="D8406" s="2">
        <v>42574</v>
      </c>
      <c r="E8406" s="3">
        <v>517.65</v>
      </c>
      <c r="F8406" s="1" t="s">
        <v>14</v>
      </c>
      <c r="G8406" s="1" t="s">
        <v>14</v>
      </c>
      <c r="H8406">
        <v>0</v>
      </c>
      <c r="I8406" s="1" t="s">
        <v>235</v>
      </c>
      <c r="J8406" s="2">
        <v>42395</v>
      </c>
      <c r="K8406" s="1">
        <v>30.2245131042</v>
      </c>
      <c r="L8406" s="1">
        <v>-93.217654293500004</v>
      </c>
      <c r="M8406" s="4" t="s">
        <v>46</v>
      </c>
      <c r="N8406">
        <f t="shared" si="131"/>
        <v>179</v>
      </c>
    </row>
    <row r="8407" spans="1:14" ht="12.5" hidden="1" x14ac:dyDescent="0.25">
      <c r="A8407" s="1" t="s">
        <v>2349</v>
      </c>
      <c r="B8407" s="1" t="s">
        <v>21624</v>
      </c>
      <c r="C8407" s="1" t="s">
        <v>21625</v>
      </c>
      <c r="D8407" s="2">
        <v>42905</v>
      </c>
      <c r="E8407" s="3">
        <v>34.92</v>
      </c>
      <c r="F8407" s="1" t="s">
        <v>14</v>
      </c>
      <c r="G8407" s="1" t="s">
        <v>14</v>
      </c>
      <c r="H8407">
        <v>0</v>
      </c>
      <c r="I8407" s="1" t="s">
        <v>15</v>
      </c>
      <c r="J8407" s="2">
        <v>42660</v>
      </c>
      <c r="K8407" s="1">
        <v>26.350747224799999</v>
      </c>
      <c r="L8407" s="1">
        <v>-80.071738984000007</v>
      </c>
      <c r="M8407" s="4" t="s">
        <v>16</v>
      </c>
      <c r="N8407">
        <f t="shared" si="131"/>
        <v>245</v>
      </c>
    </row>
    <row r="8408" spans="1:14" ht="12.5" hidden="1" x14ac:dyDescent="0.25">
      <c r="A8408" s="1" t="s">
        <v>2504</v>
      </c>
      <c r="B8408" s="1" t="s">
        <v>21626</v>
      </c>
      <c r="C8408" s="1" t="s">
        <v>21627</v>
      </c>
      <c r="D8408" s="2">
        <v>42915</v>
      </c>
      <c r="E8408" s="3">
        <v>3.35</v>
      </c>
      <c r="F8408" s="1" t="s">
        <v>14</v>
      </c>
      <c r="G8408" s="1" t="s">
        <v>14</v>
      </c>
      <c r="H8408">
        <v>1</v>
      </c>
      <c r="I8408" s="1" t="s">
        <v>397</v>
      </c>
      <c r="J8408" s="2">
        <v>42760</v>
      </c>
      <c r="K8408" s="1" t="s">
        <v>14</v>
      </c>
      <c r="L8408" s="1"/>
      <c r="M8408" s="4" t="s">
        <v>16</v>
      </c>
      <c r="N8408">
        <f t="shared" si="131"/>
        <v>155</v>
      </c>
    </row>
    <row r="8409" spans="1:14" ht="12.5" hidden="1" x14ac:dyDescent="0.25">
      <c r="A8409" s="1" t="s">
        <v>21628</v>
      </c>
      <c r="B8409" s="1" t="s">
        <v>21629</v>
      </c>
      <c r="C8409" s="1" t="s">
        <v>21630</v>
      </c>
      <c r="D8409" s="2">
        <v>42479</v>
      </c>
      <c r="E8409" s="3">
        <v>50</v>
      </c>
      <c r="F8409" s="1" t="s">
        <v>14</v>
      </c>
      <c r="G8409" s="1" t="s">
        <v>14</v>
      </c>
      <c r="H8409">
        <v>0</v>
      </c>
      <c r="I8409" s="1" t="s">
        <v>235</v>
      </c>
      <c r="J8409" s="2">
        <v>42478</v>
      </c>
      <c r="K8409" s="1">
        <v>38.817780967799997</v>
      </c>
      <c r="L8409" s="1">
        <v>-94.961531628000003</v>
      </c>
      <c r="M8409" s="4" t="s">
        <v>16</v>
      </c>
      <c r="N8409">
        <f t="shared" si="131"/>
        <v>1</v>
      </c>
    </row>
    <row r="8410" spans="1:14" ht="12.5" x14ac:dyDescent="0.25">
      <c r="A8410" s="1" t="s">
        <v>4913</v>
      </c>
      <c r="B8410" s="1" t="s">
        <v>21631</v>
      </c>
      <c r="C8410" s="1" t="s">
        <v>21632</v>
      </c>
      <c r="D8410" s="2">
        <v>43111</v>
      </c>
      <c r="E8410" s="3">
        <v>10.89</v>
      </c>
      <c r="F8410" s="1">
        <v>10.89</v>
      </c>
      <c r="G8410" s="1" t="s">
        <v>38</v>
      </c>
      <c r="H8410">
        <v>1</v>
      </c>
      <c r="I8410" s="1" t="s">
        <v>15</v>
      </c>
      <c r="J8410" s="2">
        <v>42583</v>
      </c>
      <c r="K8410" s="1" t="s">
        <v>14</v>
      </c>
      <c r="L8410" s="1"/>
      <c r="M8410" s="4" t="s">
        <v>20</v>
      </c>
      <c r="N8410">
        <f t="shared" si="131"/>
        <v>528</v>
      </c>
    </row>
    <row r="8411" spans="1:14" ht="12.5" hidden="1" x14ac:dyDescent="0.25">
      <c r="A8411" s="1" t="s">
        <v>4892</v>
      </c>
      <c r="B8411" s="1" t="s">
        <v>21633</v>
      </c>
      <c r="C8411" s="1" t="s">
        <v>21634</v>
      </c>
      <c r="D8411" s="2">
        <v>42709</v>
      </c>
      <c r="E8411" s="3">
        <v>13.6</v>
      </c>
      <c r="F8411" s="1" t="s">
        <v>14</v>
      </c>
      <c r="G8411" s="1" t="s">
        <v>14</v>
      </c>
      <c r="H8411">
        <v>0</v>
      </c>
      <c r="I8411" s="1" t="s">
        <v>15</v>
      </c>
      <c r="J8411" s="2">
        <v>42484</v>
      </c>
      <c r="K8411" s="1" t="s">
        <v>14</v>
      </c>
      <c r="L8411" s="1"/>
      <c r="M8411" s="4" t="s">
        <v>16</v>
      </c>
      <c r="N8411">
        <f t="shared" si="131"/>
        <v>225</v>
      </c>
    </row>
    <row r="8412" spans="1:14" ht="12.5" x14ac:dyDescent="0.25">
      <c r="A8412" s="1" t="s">
        <v>91</v>
      </c>
      <c r="B8412" s="1" t="s">
        <v>21635</v>
      </c>
      <c r="C8412" s="1" t="s">
        <v>21636</v>
      </c>
      <c r="D8412" s="2">
        <v>43059</v>
      </c>
      <c r="E8412" s="3">
        <v>4</v>
      </c>
      <c r="F8412" s="1" t="s">
        <v>14</v>
      </c>
      <c r="G8412" s="1" t="s">
        <v>14</v>
      </c>
      <c r="H8412">
        <v>0</v>
      </c>
      <c r="I8412" s="1" t="s">
        <v>15</v>
      </c>
      <c r="J8412" s="2">
        <v>42942</v>
      </c>
      <c r="K8412" s="1" t="s">
        <v>14</v>
      </c>
      <c r="L8412" s="1"/>
      <c r="M8412" s="4" t="s">
        <v>20</v>
      </c>
      <c r="N8412">
        <f t="shared" si="131"/>
        <v>117</v>
      </c>
    </row>
    <row r="8413" spans="1:14" ht="12.5" hidden="1" x14ac:dyDescent="0.25">
      <c r="A8413" s="1" t="s">
        <v>2456</v>
      </c>
      <c r="B8413" s="1" t="s">
        <v>21637</v>
      </c>
      <c r="C8413" s="1" t="s">
        <v>21638</v>
      </c>
      <c r="D8413" s="2">
        <v>42897</v>
      </c>
      <c r="E8413" s="3">
        <v>14.6</v>
      </c>
      <c r="F8413" s="1" t="s">
        <v>14</v>
      </c>
      <c r="G8413" s="1" t="s">
        <v>14</v>
      </c>
      <c r="H8413">
        <v>0</v>
      </c>
      <c r="I8413" s="1" t="s">
        <v>15</v>
      </c>
      <c r="J8413" s="2">
        <v>42499</v>
      </c>
      <c r="K8413" s="1">
        <v>33.707742199999998</v>
      </c>
      <c r="L8413" s="1">
        <v>-117.78227649999999</v>
      </c>
      <c r="M8413" s="4" t="s">
        <v>16</v>
      </c>
      <c r="N8413">
        <f t="shared" si="131"/>
        <v>398</v>
      </c>
    </row>
    <row r="8414" spans="1:14" ht="12.5" hidden="1" x14ac:dyDescent="0.25">
      <c r="A8414" s="1" t="s">
        <v>11178</v>
      </c>
      <c r="B8414" s="1" t="s">
        <v>21639</v>
      </c>
      <c r="C8414" s="1" t="s">
        <v>21640</v>
      </c>
      <c r="D8414" s="2">
        <v>42979</v>
      </c>
      <c r="E8414" s="3">
        <v>6</v>
      </c>
      <c r="F8414" s="1" t="s">
        <v>14</v>
      </c>
      <c r="G8414" s="1" t="s">
        <v>14</v>
      </c>
      <c r="H8414">
        <v>1</v>
      </c>
      <c r="I8414" s="1" t="s">
        <v>15</v>
      </c>
      <c r="J8414" s="2">
        <v>42666</v>
      </c>
      <c r="K8414" s="1">
        <v>32.175904598508602</v>
      </c>
      <c r="L8414" s="1">
        <v>-110.82493436743999</v>
      </c>
      <c r="M8414" s="4" t="s">
        <v>46</v>
      </c>
      <c r="N8414">
        <f t="shared" si="131"/>
        <v>313</v>
      </c>
    </row>
    <row r="8415" spans="1:14" ht="12.5" x14ac:dyDescent="0.25">
      <c r="A8415" s="1" t="s">
        <v>21641</v>
      </c>
      <c r="B8415" s="1" t="s">
        <v>21642</v>
      </c>
      <c r="C8415" s="1" t="s">
        <v>21643</v>
      </c>
      <c r="D8415" s="2">
        <v>42922</v>
      </c>
      <c r="E8415" s="3">
        <v>3.74</v>
      </c>
      <c r="F8415" s="1" t="s">
        <v>14</v>
      </c>
      <c r="G8415" s="1" t="s">
        <v>14</v>
      </c>
      <c r="H8415">
        <v>0</v>
      </c>
      <c r="I8415" s="1" t="s">
        <v>15</v>
      </c>
      <c r="J8415" s="2">
        <v>42853</v>
      </c>
      <c r="K8415" s="1">
        <v>39.275692587999998</v>
      </c>
      <c r="L8415" s="1">
        <v>-74.576753400000001</v>
      </c>
      <c r="M8415" s="4" t="s">
        <v>20</v>
      </c>
      <c r="N8415">
        <f t="shared" si="131"/>
        <v>69</v>
      </c>
    </row>
    <row r="8416" spans="1:14" ht="12.5" hidden="1" x14ac:dyDescent="0.25">
      <c r="A8416" s="1" t="s">
        <v>21644</v>
      </c>
      <c r="B8416" s="1" t="s">
        <v>21645</v>
      </c>
      <c r="C8416" s="1" t="s">
        <v>21646</v>
      </c>
      <c r="D8416" s="2">
        <v>42570</v>
      </c>
      <c r="E8416" s="3">
        <v>30.47</v>
      </c>
      <c r="F8416" s="1" t="s">
        <v>14</v>
      </c>
      <c r="G8416" s="1" t="s">
        <v>14</v>
      </c>
      <c r="H8416">
        <v>0</v>
      </c>
      <c r="I8416" s="1" t="s">
        <v>69</v>
      </c>
      <c r="J8416" s="2">
        <v>42559</v>
      </c>
      <c r="K8416" s="1" t="s">
        <v>14</v>
      </c>
      <c r="L8416" s="1"/>
      <c r="M8416" s="4" t="s">
        <v>46</v>
      </c>
      <c r="N8416">
        <f t="shared" si="131"/>
        <v>11</v>
      </c>
    </row>
    <row r="8417" spans="1:14" ht="12.5" hidden="1" x14ac:dyDescent="0.25">
      <c r="A8417" s="1" t="s">
        <v>21647</v>
      </c>
      <c r="B8417" s="1" t="s">
        <v>21648</v>
      </c>
      <c r="C8417" s="1" t="s">
        <v>21649</v>
      </c>
      <c r="D8417" s="2">
        <v>43037</v>
      </c>
      <c r="E8417" s="3">
        <v>30</v>
      </c>
      <c r="F8417" s="1" t="s">
        <v>14</v>
      </c>
      <c r="G8417" s="1" t="s">
        <v>14</v>
      </c>
      <c r="H8417">
        <v>0</v>
      </c>
      <c r="I8417" s="1" t="s">
        <v>69</v>
      </c>
      <c r="J8417" s="2">
        <v>42625</v>
      </c>
      <c r="K8417" s="1">
        <v>27.466369872000001</v>
      </c>
      <c r="L8417" s="1">
        <v>-82.324888072999997</v>
      </c>
      <c r="M8417" s="4" t="s">
        <v>16</v>
      </c>
      <c r="N8417">
        <f t="shared" si="131"/>
        <v>412</v>
      </c>
    </row>
    <row r="8418" spans="1:14" ht="12.5" hidden="1" x14ac:dyDescent="0.25">
      <c r="A8418" s="1" t="s">
        <v>21</v>
      </c>
      <c r="B8418" s="1" t="s">
        <v>21650</v>
      </c>
      <c r="C8418" s="1" t="s">
        <v>21651</v>
      </c>
      <c r="D8418" s="2">
        <v>43042</v>
      </c>
      <c r="E8418" s="3">
        <v>8</v>
      </c>
      <c r="F8418" s="1" t="s">
        <v>14</v>
      </c>
      <c r="G8418" s="1" t="s">
        <v>14</v>
      </c>
      <c r="H8418">
        <v>0</v>
      </c>
      <c r="I8418" s="1" t="s">
        <v>15</v>
      </c>
      <c r="J8418" s="2">
        <v>42768</v>
      </c>
      <c r="K8418" s="1">
        <v>37.577985179700001</v>
      </c>
      <c r="L8418" s="1">
        <v>-122.3484228123</v>
      </c>
      <c r="M8418" s="4" t="s">
        <v>16</v>
      </c>
      <c r="N8418">
        <f t="shared" si="131"/>
        <v>274</v>
      </c>
    </row>
    <row r="8419" spans="1:14" ht="12.5" hidden="1" x14ac:dyDescent="0.25">
      <c r="A8419" s="1" t="s">
        <v>21652</v>
      </c>
      <c r="B8419" s="1" t="s">
        <v>21653</v>
      </c>
      <c r="C8419" s="1" t="s">
        <v>21654</v>
      </c>
      <c r="D8419" s="2">
        <v>42815</v>
      </c>
      <c r="E8419" s="3">
        <v>23.13</v>
      </c>
      <c r="F8419" s="1" t="s">
        <v>14</v>
      </c>
      <c r="G8419" s="1" t="s">
        <v>14</v>
      </c>
      <c r="H8419">
        <v>0</v>
      </c>
      <c r="I8419" s="1" t="s">
        <v>15</v>
      </c>
      <c r="J8419" s="2">
        <v>42505</v>
      </c>
      <c r="K8419" s="1">
        <v>38.031534718000003</v>
      </c>
      <c r="L8419" s="1">
        <v>-77.516253008000007</v>
      </c>
      <c r="M8419" s="4" t="s">
        <v>16</v>
      </c>
      <c r="N8419">
        <f t="shared" si="131"/>
        <v>310</v>
      </c>
    </row>
    <row r="8420" spans="1:14" ht="12.5" hidden="1" x14ac:dyDescent="0.25">
      <c r="A8420" s="1" t="s">
        <v>3994</v>
      </c>
      <c r="B8420" s="1" t="s">
        <v>21655</v>
      </c>
      <c r="C8420" s="1" t="s">
        <v>21656</v>
      </c>
      <c r="D8420" s="2">
        <v>42678</v>
      </c>
      <c r="E8420" s="3">
        <v>18.079999999999998</v>
      </c>
      <c r="F8420" s="1" t="s">
        <v>14</v>
      </c>
      <c r="G8420" s="1" t="s">
        <v>14</v>
      </c>
      <c r="H8420">
        <v>0</v>
      </c>
      <c r="I8420" s="1" t="s">
        <v>15</v>
      </c>
      <c r="J8420" s="2">
        <v>42425</v>
      </c>
      <c r="K8420" s="1" t="s">
        <v>14</v>
      </c>
      <c r="L8420" s="1"/>
      <c r="M8420" s="4" t="s">
        <v>16</v>
      </c>
      <c r="N8420">
        <f t="shared" si="131"/>
        <v>253</v>
      </c>
    </row>
    <row r="8421" spans="1:14" ht="12.5" hidden="1" x14ac:dyDescent="0.25">
      <c r="A8421" s="1" t="s">
        <v>6424</v>
      </c>
      <c r="B8421" s="1" t="s">
        <v>21657</v>
      </c>
      <c r="C8421" s="1" t="s">
        <v>21658</v>
      </c>
      <c r="D8421" s="2">
        <v>42867</v>
      </c>
      <c r="E8421" s="3">
        <v>4.5</v>
      </c>
      <c r="F8421" s="1" t="s">
        <v>14</v>
      </c>
      <c r="G8421" s="1" t="s">
        <v>14</v>
      </c>
      <c r="H8421">
        <v>1</v>
      </c>
      <c r="I8421" s="1" t="s">
        <v>15</v>
      </c>
      <c r="J8421" s="2">
        <v>42584</v>
      </c>
      <c r="K8421" s="1" t="s">
        <v>14</v>
      </c>
      <c r="L8421" s="1"/>
      <c r="M8421" s="4" t="s">
        <v>16</v>
      </c>
      <c r="N8421">
        <f t="shared" si="131"/>
        <v>283</v>
      </c>
    </row>
    <row r="8422" spans="1:14" ht="12.5" hidden="1" x14ac:dyDescent="0.25">
      <c r="A8422" s="1" t="s">
        <v>9261</v>
      </c>
      <c r="B8422" s="1" t="s">
        <v>21659</v>
      </c>
      <c r="C8422" s="1" t="s">
        <v>21660</v>
      </c>
      <c r="D8422" s="2">
        <v>42952</v>
      </c>
      <c r="E8422" s="3">
        <v>8.5</v>
      </c>
      <c r="F8422" s="1" t="s">
        <v>14</v>
      </c>
      <c r="G8422" s="1" t="s">
        <v>14</v>
      </c>
      <c r="H8422">
        <v>0</v>
      </c>
      <c r="I8422" s="1" t="s">
        <v>15</v>
      </c>
      <c r="J8422" s="2">
        <v>42886</v>
      </c>
      <c r="K8422" s="1">
        <v>40.563315323300003</v>
      </c>
      <c r="L8422" s="1">
        <v>-122.23843641089999</v>
      </c>
      <c r="M8422" s="4" t="s">
        <v>16</v>
      </c>
      <c r="N8422">
        <f t="shared" si="131"/>
        <v>66</v>
      </c>
    </row>
    <row r="8423" spans="1:14" ht="12.5" x14ac:dyDescent="0.25">
      <c r="A8423" s="1" t="s">
        <v>21661</v>
      </c>
      <c r="B8423" s="1" t="s">
        <v>21662</v>
      </c>
      <c r="C8423" s="1" t="s">
        <v>21663</v>
      </c>
      <c r="D8423" s="2">
        <v>42626</v>
      </c>
      <c r="E8423" s="3">
        <v>30</v>
      </c>
      <c r="F8423" s="1" t="s">
        <v>14</v>
      </c>
      <c r="G8423" s="1" t="s">
        <v>14</v>
      </c>
      <c r="H8423">
        <v>0</v>
      </c>
      <c r="I8423" s="1" t="s">
        <v>69</v>
      </c>
      <c r="J8423" s="2">
        <v>42552</v>
      </c>
      <c r="K8423" s="1" t="s">
        <v>14</v>
      </c>
      <c r="L8423" s="1"/>
      <c r="M8423" s="4" t="s">
        <v>20</v>
      </c>
      <c r="N8423">
        <f t="shared" si="131"/>
        <v>74</v>
      </c>
    </row>
    <row r="8424" spans="1:14" ht="12.5" x14ac:dyDescent="0.25">
      <c r="A8424" s="1" t="s">
        <v>9811</v>
      </c>
      <c r="B8424" s="1" t="s">
        <v>21664</v>
      </c>
      <c r="C8424" s="1" t="s">
        <v>21665</v>
      </c>
      <c r="D8424" s="2">
        <v>43028</v>
      </c>
      <c r="E8424" s="3">
        <v>11.5</v>
      </c>
      <c r="F8424" s="1" t="s">
        <v>14</v>
      </c>
      <c r="G8424" s="1" t="s">
        <v>14</v>
      </c>
      <c r="H8424">
        <v>0</v>
      </c>
      <c r="I8424" s="1" t="s">
        <v>15</v>
      </c>
      <c r="J8424" s="2">
        <v>42466</v>
      </c>
      <c r="K8424" s="1">
        <v>33.658240569999997</v>
      </c>
      <c r="L8424" s="1">
        <v>-117.76753327</v>
      </c>
      <c r="M8424" s="4" t="s">
        <v>20</v>
      </c>
      <c r="N8424">
        <f t="shared" si="131"/>
        <v>562</v>
      </c>
    </row>
    <row r="8425" spans="1:14" ht="12.5" hidden="1" x14ac:dyDescent="0.25">
      <c r="A8425" s="1" t="s">
        <v>541</v>
      </c>
      <c r="B8425" s="1" t="s">
        <v>21666</v>
      </c>
      <c r="C8425" s="1" t="s">
        <v>21667</v>
      </c>
      <c r="D8425" s="2">
        <v>42944</v>
      </c>
      <c r="E8425" s="3">
        <v>11.5</v>
      </c>
      <c r="F8425" s="1" t="s">
        <v>14</v>
      </c>
      <c r="G8425" s="1" t="s">
        <v>14</v>
      </c>
      <c r="H8425">
        <v>0</v>
      </c>
      <c r="I8425" s="1" t="s">
        <v>15</v>
      </c>
      <c r="J8425" s="2">
        <v>42691</v>
      </c>
      <c r="K8425" s="1">
        <v>45.499955462300001</v>
      </c>
      <c r="L8425" s="1">
        <v>-122.6716384013</v>
      </c>
      <c r="M8425" s="4" t="s">
        <v>16</v>
      </c>
      <c r="N8425">
        <f t="shared" si="131"/>
        <v>253</v>
      </c>
    </row>
    <row r="8426" spans="1:14" ht="12.5" x14ac:dyDescent="0.25">
      <c r="A8426" s="1" t="s">
        <v>14863</v>
      </c>
      <c r="B8426" s="1" t="s">
        <v>21668</v>
      </c>
      <c r="C8426" s="1" t="s">
        <v>21669</v>
      </c>
      <c r="D8426" s="2">
        <v>42656</v>
      </c>
      <c r="E8426" s="3">
        <v>6.48</v>
      </c>
      <c r="F8426" s="1" t="s">
        <v>14</v>
      </c>
      <c r="G8426" s="1" t="s">
        <v>14</v>
      </c>
      <c r="H8426">
        <v>0</v>
      </c>
      <c r="I8426" s="1" t="s">
        <v>15</v>
      </c>
      <c r="J8426" s="2">
        <v>42543</v>
      </c>
      <c r="K8426" s="1" t="s">
        <v>14</v>
      </c>
      <c r="L8426" s="1"/>
      <c r="M8426" s="4" t="s">
        <v>20</v>
      </c>
      <c r="N8426">
        <f t="shared" si="131"/>
        <v>113</v>
      </c>
    </row>
    <row r="8427" spans="1:14" ht="12.5" hidden="1" x14ac:dyDescent="0.25">
      <c r="A8427" s="1" t="s">
        <v>5786</v>
      </c>
      <c r="B8427" s="1" t="s">
        <v>21670</v>
      </c>
      <c r="C8427" s="1" t="s">
        <v>21671</v>
      </c>
      <c r="D8427" s="2">
        <v>42978</v>
      </c>
      <c r="E8427" s="3">
        <v>10.97</v>
      </c>
      <c r="F8427" s="1" t="s">
        <v>14</v>
      </c>
      <c r="G8427" s="1" t="s">
        <v>14</v>
      </c>
      <c r="H8427">
        <v>0</v>
      </c>
      <c r="I8427" s="1" t="s">
        <v>15</v>
      </c>
      <c r="J8427" s="2">
        <v>42586</v>
      </c>
      <c r="K8427" s="1">
        <v>42.499363698499998</v>
      </c>
      <c r="L8427" s="1">
        <v>-71.162748023700004</v>
      </c>
      <c r="M8427" s="4" t="s">
        <v>46</v>
      </c>
      <c r="N8427">
        <f t="shared" si="131"/>
        <v>392</v>
      </c>
    </row>
    <row r="8428" spans="1:14" ht="12.5" x14ac:dyDescent="0.25">
      <c r="A8428" s="1" t="s">
        <v>7770</v>
      </c>
      <c r="B8428" s="1" t="s">
        <v>21672</v>
      </c>
      <c r="C8428" s="1" t="s">
        <v>21673</v>
      </c>
      <c r="D8428" s="2">
        <v>42924</v>
      </c>
      <c r="E8428" s="3">
        <v>11.9</v>
      </c>
      <c r="F8428" s="1" t="s">
        <v>14</v>
      </c>
      <c r="G8428" s="1" t="s">
        <v>14</v>
      </c>
      <c r="H8428">
        <v>0</v>
      </c>
      <c r="I8428" s="1" t="s">
        <v>15</v>
      </c>
      <c r="J8428" s="2">
        <v>42686</v>
      </c>
      <c r="K8428" s="1" t="s">
        <v>14</v>
      </c>
      <c r="L8428" s="1"/>
      <c r="M8428" s="4" t="s">
        <v>20</v>
      </c>
      <c r="N8428">
        <f t="shared" si="131"/>
        <v>238</v>
      </c>
    </row>
    <row r="8429" spans="1:14" ht="12.5" x14ac:dyDescent="0.25">
      <c r="A8429" s="1" t="s">
        <v>1147</v>
      </c>
      <c r="B8429" s="1" t="s">
        <v>21674</v>
      </c>
      <c r="C8429" s="1" t="s">
        <v>21675</v>
      </c>
      <c r="D8429" s="2">
        <v>42975</v>
      </c>
      <c r="E8429" s="3">
        <v>6.75</v>
      </c>
      <c r="F8429" s="1" t="s">
        <v>14</v>
      </c>
      <c r="G8429" s="1" t="s">
        <v>14</v>
      </c>
      <c r="H8429">
        <v>0</v>
      </c>
      <c r="I8429" s="1" t="s">
        <v>69</v>
      </c>
      <c r="J8429" s="2">
        <v>42548</v>
      </c>
      <c r="K8429" s="1">
        <v>47.867309200000001</v>
      </c>
      <c r="L8429" s="1">
        <v>-121.98901352999999</v>
      </c>
      <c r="M8429" s="4" t="s">
        <v>20</v>
      </c>
      <c r="N8429">
        <f t="shared" si="131"/>
        <v>427</v>
      </c>
    </row>
    <row r="8430" spans="1:14" ht="12.5" x14ac:dyDescent="0.25">
      <c r="A8430" s="1" t="s">
        <v>1713</v>
      </c>
      <c r="B8430" s="1" t="s">
        <v>21676</v>
      </c>
      <c r="C8430" s="1" t="s">
        <v>21677</v>
      </c>
      <c r="D8430" s="2">
        <v>42746</v>
      </c>
      <c r="E8430" s="3">
        <v>9.94</v>
      </c>
      <c r="F8430" s="1" t="s">
        <v>14</v>
      </c>
      <c r="G8430" s="1" t="s">
        <v>14</v>
      </c>
      <c r="H8430">
        <v>0</v>
      </c>
      <c r="I8430" s="1" t="s">
        <v>15</v>
      </c>
      <c r="J8430" s="2">
        <v>42496</v>
      </c>
      <c r="K8430" s="1">
        <v>39.634496462199998</v>
      </c>
      <c r="L8430" s="1">
        <v>-79.953336549900001</v>
      </c>
      <c r="M8430" s="4" t="s">
        <v>20</v>
      </c>
      <c r="N8430">
        <f t="shared" si="131"/>
        <v>250</v>
      </c>
    </row>
    <row r="8431" spans="1:14" ht="12.5" hidden="1" x14ac:dyDescent="0.25">
      <c r="A8431" s="1" t="s">
        <v>621</v>
      </c>
      <c r="B8431" s="1" t="s">
        <v>21678</v>
      </c>
      <c r="C8431" s="1" t="s">
        <v>21679</v>
      </c>
      <c r="D8431" s="2">
        <v>42577</v>
      </c>
      <c r="E8431" s="3">
        <v>24.79</v>
      </c>
      <c r="F8431" s="1" t="s">
        <v>14</v>
      </c>
      <c r="G8431" s="1" t="s">
        <v>14</v>
      </c>
      <c r="H8431">
        <v>0</v>
      </c>
      <c r="I8431" s="1" t="s">
        <v>15</v>
      </c>
      <c r="J8431" s="2">
        <v>42530</v>
      </c>
      <c r="K8431" s="1">
        <v>46.5200747429</v>
      </c>
      <c r="L8431" s="1">
        <v>-94.288849693299994</v>
      </c>
      <c r="M8431" s="4" t="s">
        <v>16</v>
      </c>
      <c r="N8431">
        <f t="shared" si="131"/>
        <v>47</v>
      </c>
    </row>
    <row r="8432" spans="1:14" ht="12.5" hidden="1" x14ac:dyDescent="0.25">
      <c r="A8432" s="1" t="s">
        <v>21680</v>
      </c>
      <c r="B8432" s="1" t="s">
        <v>21681</v>
      </c>
      <c r="C8432" s="1" t="s">
        <v>21682</v>
      </c>
      <c r="D8432" s="2">
        <v>42933</v>
      </c>
      <c r="E8432" s="3">
        <v>469.92</v>
      </c>
      <c r="F8432" s="1" t="s">
        <v>14</v>
      </c>
      <c r="G8432" s="1" t="s">
        <v>14</v>
      </c>
      <c r="H8432">
        <v>0</v>
      </c>
      <c r="I8432" s="1" t="s">
        <v>337</v>
      </c>
      <c r="J8432" s="2">
        <v>42827</v>
      </c>
      <c r="K8432" s="1">
        <v>45.539177559999999</v>
      </c>
      <c r="L8432" s="1">
        <v>-73.731885250000005</v>
      </c>
      <c r="M8432" s="4" t="s">
        <v>16</v>
      </c>
      <c r="N8432">
        <f t="shared" si="131"/>
        <v>106</v>
      </c>
    </row>
    <row r="8433" spans="1:14" ht="12.5" hidden="1" x14ac:dyDescent="0.25">
      <c r="A8433" s="1" t="s">
        <v>21683</v>
      </c>
      <c r="B8433" s="1" t="s">
        <v>21684</v>
      </c>
      <c r="C8433" s="1" t="s">
        <v>21685</v>
      </c>
      <c r="D8433" s="2">
        <v>43035</v>
      </c>
      <c r="E8433" s="3">
        <v>14.48</v>
      </c>
      <c r="F8433" s="1" t="s">
        <v>14</v>
      </c>
      <c r="G8433" s="1" t="s">
        <v>14</v>
      </c>
      <c r="H8433">
        <v>0</v>
      </c>
      <c r="I8433" s="1" t="s">
        <v>15</v>
      </c>
      <c r="J8433" s="2">
        <v>42941</v>
      </c>
      <c r="K8433" s="1">
        <v>-31.941311150000001</v>
      </c>
      <c r="L8433" s="1">
        <v>115.84733511</v>
      </c>
      <c r="M8433" s="4" t="s">
        <v>16</v>
      </c>
      <c r="N8433">
        <f t="shared" si="131"/>
        <v>94</v>
      </c>
    </row>
    <row r="8434" spans="1:14" ht="12.5" hidden="1" x14ac:dyDescent="0.25">
      <c r="A8434" s="1" t="s">
        <v>1990</v>
      </c>
      <c r="B8434" s="1" t="s">
        <v>21686</v>
      </c>
      <c r="C8434" s="1" t="s">
        <v>21687</v>
      </c>
      <c r="D8434" s="2">
        <v>43015</v>
      </c>
      <c r="E8434" s="3">
        <v>1.06</v>
      </c>
      <c r="F8434" s="1" t="s">
        <v>14</v>
      </c>
      <c r="G8434" s="1" t="s">
        <v>14</v>
      </c>
      <c r="H8434">
        <v>0</v>
      </c>
      <c r="I8434" s="1" t="s">
        <v>15</v>
      </c>
      <c r="J8434" s="2">
        <v>42864</v>
      </c>
      <c r="K8434" s="1">
        <v>42.650348860800001</v>
      </c>
      <c r="L8434" s="1">
        <v>-70.833079218899996</v>
      </c>
      <c r="M8434" s="4" t="s">
        <v>16</v>
      </c>
      <c r="N8434">
        <f t="shared" si="131"/>
        <v>151</v>
      </c>
    </row>
    <row r="8435" spans="1:14" ht="12.5" x14ac:dyDescent="0.25">
      <c r="A8435" s="1" t="s">
        <v>2184</v>
      </c>
      <c r="B8435" s="1" t="s">
        <v>21688</v>
      </c>
      <c r="C8435" s="1" t="s">
        <v>21689</v>
      </c>
      <c r="D8435" s="2">
        <v>42981</v>
      </c>
      <c r="E8435" s="3">
        <v>9</v>
      </c>
      <c r="F8435" s="1" t="s">
        <v>14</v>
      </c>
      <c r="G8435" s="1" t="s">
        <v>14</v>
      </c>
      <c r="H8435">
        <v>0</v>
      </c>
      <c r="I8435" s="1" t="s">
        <v>15</v>
      </c>
      <c r="J8435" s="2">
        <v>42744</v>
      </c>
      <c r="K8435" s="1">
        <v>35.207935161899997</v>
      </c>
      <c r="L8435" s="1">
        <v>-111.61082189539999</v>
      </c>
      <c r="M8435" s="4" t="s">
        <v>20</v>
      </c>
      <c r="N8435">
        <f t="shared" si="131"/>
        <v>237</v>
      </c>
    </row>
    <row r="8436" spans="1:14" ht="12.5" x14ac:dyDescent="0.25">
      <c r="A8436" s="1" t="s">
        <v>391</v>
      </c>
      <c r="B8436" s="1" t="s">
        <v>21690</v>
      </c>
      <c r="C8436" s="1" t="s">
        <v>21691</v>
      </c>
      <c r="D8436" s="2">
        <v>42832</v>
      </c>
      <c r="E8436" s="3">
        <v>20.34</v>
      </c>
      <c r="F8436" s="1" t="s">
        <v>14</v>
      </c>
      <c r="G8436" s="1" t="s">
        <v>14</v>
      </c>
      <c r="H8436">
        <v>0</v>
      </c>
      <c r="I8436" s="1" t="s">
        <v>15</v>
      </c>
      <c r="J8436" s="2">
        <v>42529</v>
      </c>
      <c r="K8436" s="1">
        <v>37.791253089000001</v>
      </c>
      <c r="L8436" s="1">
        <v>-122.40077671589999</v>
      </c>
      <c r="M8436" s="4" t="s">
        <v>20</v>
      </c>
      <c r="N8436">
        <f t="shared" si="131"/>
        <v>303</v>
      </c>
    </row>
    <row r="8437" spans="1:14" ht="12.5" hidden="1" x14ac:dyDescent="0.25">
      <c r="A8437" s="1" t="s">
        <v>21692</v>
      </c>
      <c r="B8437" s="1" t="s">
        <v>21693</v>
      </c>
      <c r="C8437" s="1" t="s">
        <v>21694</v>
      </c>
      <c r="D8437" s="2">
        <v>43073</v>
      </c>
      <c r="E8437" s="3">
        <v>3</v>
      </c>
      <c r="F8437" s="1" t="s">
        <v>14</v>
      </c>
      <c r="G8437" s="1" t="s">
        <v>14</v>
      </c>
      <c r="H8437">
        <v>0</v>
      </c>
      <c r="I8437" s="1" t="s">
        <v>15</v>
      </c>
      <c r="J8437" s="2">
        <v>43010</v>
      </c>
      <c r="K8437" s="1">
        <v>47.511587580700002</v>
      </c>
      <c r="L8437" s="1">
        <v>-122.60889147419999</v>
      </c>
      <c r="M8437" s="4" t="s">
        <v>16</v>
      </c>
      <c r="N8437">
        <f t="shared" si="131"/>
        <v>63</v>
      </c>
    </row>
    <row r="8438" spans="1:14" ht="12.5" x14ac:dyDescent="0.25">
      <c r="A8438" s="1" t="s">
        <v>21695</v>
      </c>
      <c r="B8438" s="1" t="s">
        <v>21696</v>
      </c>
      <c r="C8438" s="1" t="s">
        <v>21697</v>
      </c>
      <c r="D8438" s="2">
        <v>42797</v>
      </c>
      <c r="E8438" s="3">
        <v>48</v>
      </c>
      <c r="F8438" s="1" t="s">
        <v>14</v>
      </c>
      <c r="G8438" s="1" t="s">
        <v>14</v>
      </c>
      <c r="H8438">
        <v>0</v>
      </c>
      <c r="I8438" s="1" t="s">
        <v>69</v>
      </c>
      <c r="J8438" s="2">
        <v>42458</v>
      </c>
      <c r="K8438" s="1">
        <v>32.668793270000002</v>
      </c>
      <c r="L8438" s="1">
        <v>-114.56364963999999</v>
      </c>
      <c r="M8438" s="4" t="s">
        <v>20</v>
      </c>
      <c r="N8438">
        <f t="shared" si="131"/>
        <v>339</v>
      </c>
    </row>
    <row r="8439" spans="1:14" ht="12.5" x14ac:dyDescent="0.25">
      <c r="A8439" s="1" t="s">
        <v>21698</v>
      </c>
      <c r="B8439" s="1" t="s">
        <v>21699</v>
      </c>
      <c r="C8439" s="1" t="s">
        <v>21700</v>
      </c>
      <c r="D8439" s="2">
        <v>42911</v>
      </c>
      <c r="E8439" s="3">
        <v>34.82</v>
      </c>
      <c r="F8439" s="1" t="s">
        <v>14</v>
      </c>
      <c r="G8439" s="1" t="s">
        <v>14</v>
      </c>
      <c r="H8439">
        <v>1</v>
      </c>
      <c r="I8439" s="1" t="s">
        <v>15</v>
      </c>
      <c r="J8439" s="2">
        <v>42762</v>
      </c>
      <c r="K8439" s="1">
        <v>26.140960929999999</v>
      </c>
      <c r="L8439" s="1">
        <v>-81.790634530000005</v>
      </c>
      <c r="M8439" s="4" t="s">
        <v>20</v>
      </c>
      <c r="N8439">
        <f t="shared" si="131"/>
        <v>149</v>
      </c>
    </row>
    <row r="8440" spans="1:14" ht="12.5" hidden="1" x14ac:dyDescent="0.25">
      <c r="A8440" s="1" t="s">
        <v>242</v>
      </c>
      <c r="B8440" s="1" t="s">
        <v>21701</v>
      </c>
      <c r="C8440" s="1" t="s">
        <v>21702</v>
      </c>
      <c r="D8440" s="2">
        <v>42783</v>
      </c>
      <c r="E8440" s="3">
        <v>2.25</v>
      </c>
      <c r="F8440" s="1" t="s">
        <v>14</v>
      </c>
      <c r="G8440" s="1" t="s">
        <v>14</v>
      </c>
      <c r="H8440">
        <v>0</v>
      </c>
      <c r="I8440" s="1" t="s">
        <v>15</v>
      </c>
      <c r="J8440" s="2">
        <v>42540</v>
      </c>
      <c r="K8440" s="1">
        <v>40.007446843899999</v>
      </c>
      <c r="L8440" s="1">
        <v>-83.057843688000005</v>
      </c>
      <c r="M8440" s="4" t="s">
        <v>46</v>
      </c>
      <c r="N8440">
        <f t="shared" si="131"/>
        <v>243</v>
      </c>
    </row>
    <row r="8441" spans="1:14" ht="12.5" x14ac:dyDescent="0.25">
      <c r="A8441" s="1" t="s">
        <v>553</v>
      </c>
      <c r="B8441" s="1" t="s">
        <v>21703</v>
      </c>
      <c r="C8441" s="1" t="s">
        <v>21704</v>
      </c>
      <c r="D8441" s="2">
        <v>42941</v>
      </c>
      <c r="E8441" s="3">
        <v>4.7</v>
      </c>
      <c r="F8441" s="1" t="s">
        <v>14</v>
      </c>
      <c r="G8441" s="1" t="s">
        <v>14</v>
      </c>
      <c r="H8441">
        <v>1</v>
      </c>
      <c r="I8441" s="1" t="s">
        <v>15</v>
      </c>
      <c r="J8441" s="2">
        <v>42566</v>
      </c>
      <c r="K8441" s="1">
        <v>47.495709626100002</v>
      </c>
      <c r="L8441" s="1">
        <v>-121.78731314069999</v>
      </c>
      <c r="M8441" s="4" t="s">
        <v>20</v>
      </c>
      <c r="N8441">
        <f t="shared" si="131"/>
        <v>375</v>
      </c>
    </row>
    <row r="8442" spans="1:14" ht="12.5" hidden="1" x14ac:dyDescent="0.25">
      <c r="A8442" s="1" t="s">
        <v>21705</v>
      </c>
      <c r="B8442" s="1" t="s">
        <v>21706</v>
      </c>
      <c r="C8442" s="1" t="s">
        <v>21707</v>
      </c>
      <c r="D8442" s="2">
        <v>42956</v>
      </c>
      <c r="E8442" s="3">
        <v>15.22</v>
      </c>
      <c r="F8442" s="1" t="s">
        <v>14</v>
      </c>
      <c r="G8442" s="1" t="s">
        <v>14</v>
      </c>
      <c r="H8442">
        <v>0</v>
      </c>
      <c r="I8442" s="1" t="s">
        <v>15</v>
      </c>
      <c r="J8442" s="2">
        <v>42864</v>
      </c>
      <c r="K8442" s="1">
        <v>40.531966959999998</v>
      </c>
      <c r="L8442" s="1">
        <v>-105.080235</v>
      </c>
      <c r="M8442" s="4" t="s">
        <v>46</v>
      </c>
      <c r="N8442">
        <f t="shared" si="131"/>
        <v>92</v>
      </c>
    </row>
    <row r="8443" spans="1:14" ht="12.5" x14ac:dyDescent="0.25">
      <c r="A8443" s="1" t="s">
        <v>8448</v>
      </c>
      <c r="B8443" s="1" t="s">
        <v>21708</v>
      </c>
      <c r="C8443" s="1" t="s">
        <v>21709</v>
      </c>
      <c r="D8443" s="2">
        <v>42798</v>
      </c>
      <c r="E8443" s="3">
        <v>9.2899999999999991</v>
      </c>
      <c r="F8443" s="1" t="s">
        <v>14</v>
      </c>
      <c r="G8443" s="1" t="s">
        <v>14</v>
      </c>
      <c r="H8443">
        <v>0</v>
      </c>
      <c r="I8443" s="1" t="s">
        <v>15</v>
      </c>
      <c r="J8443" s="2">
        <v>42761</v>
      </c>
      <c r="K8443" s="1">
        <v>41.799077284600003</v>
      </c>
      <c r="L8443" s="1">
        <v>-87.584214974299996</v>
      </c>
      <c r="M8443" s="4" t="s">
        <v>20</v>
      </c>
      <c r="N8443">
        <f t="shared" si="131"/>
        <v>37</v>
      </c>
    </row>
    <row r="8444" spans="1:14" ht="12.5" hidden="1" x14ac:dyDescent="0.25">
      <c r="A8444" s="1" t="s">
        <v>391</v>
      </c>
      <c r="B8444" s="1" t="s">
        <v>21710</v>
      </c>
      <c r="C8444" s="1" t="s">
        <v>21711</v>
      </c>
      <c r="D8444" s="2">
        <v>43036</v>
      </c>
      <c r="E8444" s="3">
        <v>8.8000000000000007</v>
      </c>
      <c r="F8444" s="1" t="s">
        <v>14</v>
      </c>
      <c r="G8444" s="1" t="s">
        <v>14</v>
      </c>
      <c r="H8444">
        <v>1</v>
      </c>
      <c r="I8444" s="1" t="s">
        <v>15</v>
      </c>
      <c r="J8444" s="2">
        <v>42529</v>
      </c>
      <c r="K8444" s="1">
        <v>37.791208511000001</v>
      </c>
      <c r="L8444" s="1">
        <v>-122.4005245422</v>
      </c>
      <c r="M8444" s="4" t="s">
        <v>46</v>
      </c>
      <c r="N8444">
        <f t="shared" si="131"/>
        <v>507</v>
      </c>
    </row>
    <row r="8445" spans="1:14" ht="12.5" hidden="1" x14ac:dyDescent="0.25">
      <c r="A8445" s="1" t="s">
        <v>5055</v>
      </c>
      <c r="B8445" s="1" t="s">
        <v>21712</v>
      </c>
      <c r="C8445" s="1" t="s">
        <v>21713</v>
      </c>
      <c r="D8445" s="2">
        <v>42749</v>
      </c>
      <c r="E8445" s="3">
        <v>10</v>
      </c>
      <c r="F8445" s="1" t="s">
        <v>14</v>
      </c>
      <c r="G8445" s="1" t="s">
        <v>14</v>
      </c>
      <c r="H8445">
        <v>0</v>
      </c>
      <c r="I8445" s="1" t="s">
        <v>15</v>
      </c>
      <c r="J8445" s="2">
        <v>42631</v>
      </c>
      <c r="K8445" s="1">
        <v>37.7745125159</v>
      </c>
      <c r="L8445" s="1">
        <v>-122.4175802669</v>
      </c>
      <c r="M8445" s="4" t="s">
        <v>16</v>
      </c>
      <c r="N8445">
        <f t="shared" si="131"/>
        <v>118</v>
      </c>
    </row>
    <row r="8446" spans="1:14" ht="12.5" hidden="1" x14ac:dyDescent="0.25">
      <c r="A8446" s="1" t="s">
        <v>21714</v>
      </c>
      <c r="B8446" s="1" t="s">
        <v>21715</v>
      </c>
      <c r="C8446" s="1" t="s">
        <v>21716</v>
      </c>
      <c r="D8446" s="2">
        <v>42868</v>
      </c>
      <c r="E8446" s="3">
        <v>2.5</v>
      </c>
      <c r="F8446" s="1" t="s">
        <v>14</v>
      </c>
      <c r="G8446" s="1" t="s">
        <v>14</v>
      </c>
      <c r="H8446">
        <v>1</v>
      </c>
      <c r="I8446" s="1" t="s">
        <v>235</v>
      </c>
      <c r="J8446" s="2">
        <v>42800</v>
      </c>
      <c r="K8446" s="1">
        <v>38.942143100000003</v>
      </c>
      <c r="L8446" s="1">
        <v>-95.217736900000006</v>
      </c>
      <c r="M8446" s="4" t="s">
        <v>16</v>
      </c>
      <c r="N8446">
        <f t="shared" si="131"/>
        <v>68</v>
      </c>
    </row>
    <row r="8447" spans="1:14" ht="12.5" x14ac:dyDescent="0.25">
      <c r="A8447" s="1" t="s">
        <v>6064</v>
      </c>
      <c r="B8447" s="1" t="s">
        <v>21717</v>
      </c>
      <c r="C8447" s="1" t="s">
        <v>21718</v>
      </c>
      <c r="D8447" s="2">
        <v>42879</v>
      </c>
      <c r="E8447" s="3">
        <v>4.5</v>
      </c>
      <c r="F8447" s="1" t="s">
        <v>14</v>
      </c>
      <c r="G8447" s="1" t="s">
        <v>14</v>
      </c>
      <c r="H8447">
        <v>0</v>
      </c>
      <c r="I8447" s="1" t="s">
        <v>15</v>
      </c>
      <c r="J8447" s="2">
        <v>42823</v>
      </c>
      <c r="K8447" s="1" t="s">
        <v>14</v>
      </c>
      <c r="L8447" s="1"/>
      <c r="M8447" s="4" t="s">
        <v>20</v>
      </c>
      <c r="N8447">
        <f t="shared" si="131"/>
        <v>56</v>
      </c>
    </row>
    <row r="8448" spans="1:14" ht="12.5" hidden="1" x14ac:dyDescent="0.25">
      <c r="A8448" s="1" t="s">
        <v>7810</v>
      </c>
      <c r="B8448" s="1" t="s">
        <v>21719</v>
      </c>
      <c r="C8448" s="1" t="s">
        <v>21720</v>
      </c>
      <c r="D8448" s="2">
        <v>42801</v>
      </c>
      <c r="E8448" s="3">
        <v>8.1999999999999993</v>
      </c>
      <c r="F8448" s="1" t="s">
        <v>14</v>
      </c>
      <c r="G8448" s="1" t="s">
        <v>14</v>
      </c>
      <c r="H8448">
        <v>0</v>
      </c>
      <c r="I8448" s="1" t="s">
        <v>15</v>
      </c>
      <c r="J8448" s="2">
        <v>42381</v>
      </c>
      <c r="K8448" s="1">
        <v>37.542622242699998</v>
      </c>
      <c r="L8448" s="1">
        <v>-77.433786085899996</v>
      </c>
      <c r="M8448" s="4" t="s">
        <v>46</v>
      </c>
      <c r="N8448">
        <f t="shared" si="131"/>
        <v>420</v>
      </c>
    </row>
    <row r="8449" spans="1:14" ht="12.5" hidden="1" x14ac:dyDescent="0.25">
      <c r="A8449" s="1" t="s">
        <v>8715</v>
      </c>
      <c r="B8449" s="1" t="s">
        <v>21721</v>
      </c>
      <c r="C8449" s="1" t="s">
        <v>21722</v>
      </c>
      <c r="D8449" s="2">
        <v>42975</v>
      </c>
      <c r="E8449" s="3">
        <v>90.7</v>
      </c>
      <c r="F8449" s="1" t="s">
        <v>14</v>
      </c>
      <c r="G8449" s="1" t="s">
        <v>14</v>
      </c>
      <c r="H8449">
        <v>0</v>
      </c>
      <c r="I8449" s="1" t="s">
        <v>15</v>
      </c>
      <c r="J8449" s="2">
        <v>42680</v>
      </c>
      <c r="K8449" s="1">
        <v>39.534987700000002</v>
      </c>
      <c r="L8449" s="1">
        <v>-119.7539142</v>
      </c>
      <c r="M8449" s="4" t="s">
        <v>46</v>
      </c>
      <c r="N8449">
        <f t="shared" si="131"/>
        <v>295</v>
      </c>
    </row>
    <row r="8450" spans="1:14" ht="12.5" hidden="1" x14ac:dyDescent="0.25">
      <c r="A8450" s="1" t="s">
        <v>21723</v>
      </c>
      <c r="B8450" s="1" t="s">
        <v>21724</v>
      </c>
      <c r="C8450" s="1" t="s">
        <v>21725</v>
      </c>
      <c r="D8450" s="2">
        <v>43015</v>
      </c>
      <c r="E8450" s="3">
        <v>25</v>
      </c>
      <c r="F8450" s="1" t="s">
        <v>14</v>
      </c>
      <c r="G8450" s="1" t="s">
        <v>14</v>
      </c>
      <c r="H8450">
        <v>0</v>
      </c>
      <c r="I8450" s="1" t="s">
        <v>235</v>
      </c>
      <c r="J8450" s="2">
        <v>42509</v>
      </c>
      <c r="K8450" s="1">
        <v>33.953002025399996</v>
      </c>
      <c r="L8450" s="1">
        <v>-84.550237013100002</v>
      </c>
      <c r="M8450" s="4" t="s">
        <v>46</v>
      </c>
      <c r="N8450">
        <f t="shared" si="131"/>
        <v>506</v>
      </c>
    </row>
    <row r="8451" spans="1:14" ht="12.5" hidden="1" x14ac:dyDescent="0.25">
      <c r="A8451" s="1" t="s">
        <v>12955</v>
      </c>
      <c r="B8451" s="1" t="s">
        <v>21726</v>
      </c>
      <c r="C8451" s="1" t="s">
        <v>21727</v>
      </c>
      <c r="D8451" s="2">
        <v>42914</v>
      </c>
      <c r="E8451" s="3">
        <v>26.4</v>
      </c>
      <c r="F8451" s="1" t="s">
        <v>14</v>
      </c>
      <c r="G8451" s="1" t="s">
        <v>14</v>
      </c>
      <c r="H8451">
        <v>1</v>
      </c>
      <c r="I8451" s="1" t="s">
        <v>15</v>
      </c>
      <c r="J8451" s="2">
        <v>42418</v>
      </c>
      <c r="K8451" s="1">
        <v>45.537894879100001</v>
      </c>
      <c r="L8451" s="1">
        <v>-122.68829500290001</v>
      </c>
      <c r="M8451" s="4" t="s">
        <v>16</v>
      </c>
      <c r="N8451">
        <f t="shared" ref="N8451:N8514" si="132">D8451-J8451</f>
        <v>496</v>
      </c>
    </row>
    <row r="8452" spans="1:14" ht="12.5" hidden="1" x14ac:dyDescent="0.25">
      <c r="A8452" s="1" t="s">
        <v>21728</v>
      </c>
      <c r="B8452" s="1" t="s">
        <v>21729</v>
      </c>
      <c r="C8452" s="1" t="s">
        <v>21730</v>
      </c>
      <c r="D8452" s="2">
        <v>42976</v>
      </c>
      <c r="E8452" s="3">
        <v>21</v>
      </c>
      <c r="F8452" s="1" t="s">
        <v>14</v>
      </c>
      <c r="G8452" s="1" t="s">
        <v>14</v>
      </c>
      <c r="H8452">
        <v>0</v>
      </c>
      <c r="I8452" s="1" t="s">
        <v>62</v>
      </c>
      <c r="J8452" s="2">
        <v>42558</v>
      </c>
      <c r="K8452" s="1">
        <v>38.975282929999999</v>
      </c>
      <c r="L8452" s="1">
        <v>-104.60938468000001</v>
      </c>
      <c r="M8452" s="4" t="s">
        <v>46</v>
      </c>
      <c r="N8452">
        <f t="shared" si="132"/>
        <v>418</v>
      </c>
    </row>
    <row r="8453" spans="1:14" ht="12.5" hidden="1" x14ac:dyDescent="0.25">
      <c r="A8453" s="1" t="s">
        <v>2281</v>
      </c>
      <c r="B8453" s="1" t="s">
        <v>21731</v>
      </c>
      <c r="C8453" s="1" t="s">
        <v>21732</v>
      </c>
      <c r="D8453" s="2">
        <v>43111</v>
      </c>
      <c r="E8453" s="3">
        <v>8.23</v>
      </c>
      <c r="F8453" s="1" t="s">
        <v>14</v>
      </c>
      <c r="G8453" s="1" t="s">
        <v>14</v>
      </c>
      <c r="H8453">
        <v>1</v>
      </c>
      <c r="I8453" s="1" t="s">
        <v>15</v>
      </c>
      <c r="J8453" s="2">
        <v>42588</v>
      </c>
      <c r="K8453" s="1">
        <v>37.687551607400003</v>
      </c>
      <c r="L8453" s="1">
        <v>-122.1361346171</v>
      </c>
      <c r="M8453" s="4" t="s">
        <v>16</v>
      </c>
      <c r="N8453">
        <f t="shared" si="132"/>
        <v>523</v>
      </c>
    </row>
    <row r="8454" spans="1:14" ht="12.5" x14ac:dyDescent="0.25">
      <c r="A8454" s="1" t="s">
        <v>21733</v>
      </c>
      <c r="B8454" s="1" t="s">
        <v>21734</v>
      </c>
      <c r="C8454" s="1" t="s">
        <v>21735</v>
      </c>
      <c r="D8454" s="2">
        <v>42873</v>
      </c>
      <c r="E8454" s="3">
        <v>11.74</v>
      </c>
      <c r="F8454" s="1" t="s">
        <v>14</v>
      </c>
      <c r="G8454" s="1" t="s">
        <v>14</v>
      </c>
      <c r="H8454">
        <v>0</v>
      </c>
      <c r="I8454" s="1" t="s">
        <v>15</v>
      </c>
      <c r="J8454" s="2">
        <v>42844</v>
      </c>
      <c r="K8454" s="1">
        <v>38.897299929299997</v>
      </c>
      <c r="L8454" s="1">
        <v>-77.070580022000001</v>
      </c>
      <c r="M8454" s="4" t="s">
        <v>20</v>
      </c>
      <c r="N8454">
        <f t="shared" si="132"/>
        <v>29</v>
      </c>
    </row>
    <row r="8455" spans="1:14" ht="12.5" hidden="1" x14ac:dyDescent="0.25">
      <c r="A8455" s="1" t="s">
        <v>2672</v>
      </c>
      <c r="B8455" s="1" t="s">
        <v>21736</v>
      </c>
      <c r="C8455" s="1" t="s">
        <v>21737</v>
      </c>
      <c r="D8455" s="2">
        <v>42977</v>
      </c>
      <c r="E8455" s="3">
        <v>56</v>
      </c>
      <c r="F8455" s="1" t="s">
        <v>14</v>
      </c>
      <c r="G8455" s="1" t="s">
        <v>14</v>
      </c>
      <c r="H8455">
        <v>0</v>
      </c>
      <c r="I8455" s="1" t="s">
        <v>15</v>
      </c>
      <c r="J8455" s="2">
        <v>42881</v>
      </c>
      <c r="K8455" s="1">
        <v>33.521170096299997</v>
      </c>
      <c r="L8455" s="1">
        <v>-86.778561549900004</v>
      </c>
      <c r="M8455" s="4" t="s">
        <v>16</v>
      </c>
      <c r="N8455">
        <f t="shared" si="132"/>
        <v>96</v>
      </c>
    </row>
    <row r="8456" spans="1:14" ht="12.5" hidden="1" x14ac:dyDescent="0.25">
      <c r="A8456" s="1" t="s">
        <v>21738</v>
      </c>
      <c r="B8456" s="1" t="s">
        <v>21739</v>
      </c>
      <c r="C8456" s="1" t="s">
        <v>21740</v>
      </c>
      <c r="D8456" s="2">
        <v>42580</v>
      </c>
      <c r="E8456" s="3">
        <v>45.65</v>
      </c>
      <c r="F8456" s="1" t="s">
        <v>14</v>
      </c>
      <c r="G8456" s="1" t="s">
        <v>14</v>
      </c>
      <c r="H8456">
        <v>0</v>
      </c>
      <c r="I8456" s="1" t="s">
        <v>69</v>
      </c>
      <c r="J8456" s="2">
        <v>42494</v>
      </c>
      <c r="K8456" s="1">
        <v>43.078805158400002</v>
      </c>
      <c r="L8456" s="1">
        <v>-70.757854013799999</v>
      </c>
      <c r="M8456" s="4" t="s">
        <v>16</v>
      </c>
      <c r="N8456">
        <f t="shared" si="132"/>
        <v>86</v>
      </c>
    </row>
    <row r="8457" spans="1:14" ht="12.5" hidden="1" x14ac:dyDescent="0.25">
      <c r="A8457" s="1" t="s">
        <v>18484</v>
      </c>
      <c r="B8457" s="1" t="s">
        <v>21741</v>
      </c>
      <c r="C8457" s="1" t="s">
        <v>21742</v>
      </c>
      <c r="D8457" s="2">
        <v>43090</v>
      </c>
      <c r="E8457" s="3">
        <v>8.92</v>
      </c>
      <c r="F8457" s="1" t="s">
        <v>14</v>
      </c>
      <c r="G8457" s="1" t="s">
        <v>14</v>
      </c>
      <c r="H8457">
        <v>0</v>
      </c>
      <c r="I8457" s="1" t="s">
        <v>15</v>
      </c>
      <c r="J8457" s="2">
        <v>42973</v>
      </c>
      <c r="K8457" s="1">
        <v>33.871016257100003</v>
      </c>
      <c r="L8457" s="1">
        <v>-118.3550161158</v>
      </c>
      <c r="M8457" s="4" t="s">
        <v>16</v>
      </c>
      <c r="N8457">
        <f t="shared" si="132"/>
        <v>117</v>
      </c>
    </row>
    <row r="8458" spans="1:14" ht="12.5" x14ac:dyDescent="0.25">
      <c r="A8458" s="1" t="s">
        <v>21743</v>
      </c>
      <c r="B8458" s="1" t="s">
        <v>21744</v>
      </c>
      <c r="C8458" s="1" t="s">
        <v>21745</v>
      </c>
      <c r="D8458" s="2">
        <v>43105</v>
      </c>
      <c r="E8458" s="3">
        <v>102.82</v>
      </c>
      <c r="F8458" s="1" t="s">
        <v>14</v>
      </c>
      <c r="G8458" s="1" t="s">
        <v>14</v>
      </c>
      <c r="H8458">
        <v>1</v>
      </c>
      <c r="I8458" s="1" t="s">
        <v>57</v>
      </c>
      <c r="J8458" s="2">
        <v>43104</v>
      </c>
      <c r="K8458" s="1">
        <v>43.768976438099997</v>
      </c>
      <c r="L8458" s="1">
        <v>142.3556927386</v>
      </c>
      <c r="M8458" s="4" t="s">
        <v>20</v>
      </c>
      <c r="N8458">
        <f t="shared" si="132"/>
        <v>1</v>
      </c>
    </row>
    <row r="8459" spans="1:14" ht="12.5" hidden="1" x14ac:dyDescent="0.25">
      <c r="A8459" s="1" t="s">
        <v>21746</v>
      </c>
      <c r="B8459" s="1" t="s">
        <v>21747</v>
      </c>
      <c r="C8459" s="1" t="s">
        <v>21748</v>
      </c>
      <c r="D8459" s="2">
        <v>42996</v>
      </c>
      <c r="E8459" s="3">
        <v>65</v>
      </c>
      <c r="F8459" s="1" t="s">
        <v>14</v>
      </c>
      <c r="G8459" s="1" t="s">
        <v>14</v>
      </c>
      <c r="H8459">
        <v>0</v>
      </c>
      <c r="I8459" s="1" t="s">
        <v>62</v>
      </c>
      <c r="J8459" s="2">
        <v>42759</v>
      </c>
      <c r="K8459" s="1">
        <v>37.306693014700002</v>
      </c>
      <c r="L8459" s="1">
        <v>-122.03112068599999</v>
      </c>
      <c r="M8459" s="4" t="s">
        <v>46</v>
      </c>
      <c r="N8459">
        <f t="shared" si="132"/>
        <v>237</v>
      </c>
    </row>
    <row r="8460" spans="1:14" ht="12.5" x14ac:dyDescent="0.25">
      <c r="A8460" s="1" t="s">
        <v>21749</v>
      </c>
      <c r="B8460" s="1" t="s">
        <v>21750</v>
      </c>
      <c r="C8460" s="1" t="s">
        <v>21751</v>
      </c>
      <c r="D8460" s="2">
        <v>42827</v>
      </c>
      <c r="E8460" s="3">
        <v>327.75</v>
      </c>
      <c r="F8460" s="1" t="s">
        <v>14</v>
      </c>
      <c r="G8460" s="1" t="s">
        <v>14</v>
      </c>
      <c r="H8460">
        <v>0</v>
      </c>
      <c r="I8460" s="1" t="s">
        <v>69</v>
      </c>
      <c r="J8460" s="2">
        <v>42812</v>
      </c>
      <c r="K8460" s="1">
        <v>36.156936286200001</v>
      </c>
      <c r="L8460" s="1">
        <v>-86.778890776099999</v>
      </c>
      <c r="M8460" s="4" t="s">
        <v>20</v>
      </c>
      <c r="N8460">
        <f t="shared" si="132"/>
        <v>15</v>
      </c>
    </row>
    <row r="8461" spans="1:14" ht="12.5" hidden="1" x14ac:dyDescent="0.25">
      <c r="A8461" s="1" t="s">
        <v>21752</v>
      </c>
      <c r="B8461" s="1" t="s">
        <v>21753</v>
      </c>
      <c r="C8461" s="1" t="s">
        <v>21754</v>
      </c>
      <c r="D8461" s="2">
        <v>42900</v>
      </c>
      <c r="E8461" s="3">
        <v>77</v>
      </c>
      <c r="F8461" s="1" t="s">
        <v>14</v>
      </c>
      <c r="G8461" s="1" t="s">
        <v>14</v>
      </c>
      <c r="H8461">
        <v>0</v>
      </c>
      <c r="I8461" s="1" t="s">
        <v>62</v>
      </c>
      <c r="J8461" s="2">
        <v>42377</v>
      </c>
      <c r="K8461" s="1">
        <v>34.154558046799998</v>
      </c>
      <c r="L8461" s="1">
        <v>-118.7895514817</v>
      </c>
      <c r="M8461" s="4" t="s">
        <v>16</v>
      </c>
      <c r="N8461">
        <f t="shared" si="132"/>
        <v>523</v>
      </c>
    </row>
    <row r="8462" spans="1:14" ht="12.5" x14ac:dyDescent="0.25">
      <c r="A8462" s="1" t="s">
        <v>21755</v>
      </c>
      <c r="B8462" s="1" t="s">
        <v>21756</v>
      </c>
      <c r="C8462" s="1" t="s">
        <v>21757</v>
      </c>
      <c r="D8462" s="2">
        <v>42666</v>
      </c>
      <c r="E8462" s="3">
        <v>8.7100000000000009</v>
      </c>
      <c r="F8462" s="1" t="s">
        <v>14</v>
      </c>
      <c r="G8462" s="1" t="s">
        <v>14</v>
      </c>
      <c r="H8462">
        <v>0</v>
      </c>
      <c r="I8462" s="1" t="s">
        <v>57</v>
      </c>
      <c r="J8462" s="2">
        <v>42436</v>
      </c>
      <c r="K8462" s="1" t="s">
        <v>14</v>
      </c>
      <c r="L8462" s="1"/>
      <c r="M8462" s="4" t="s">
        <v>20</v>
      </c>
      <c r="N8462">
        <f t="shared" si="132"/>
        <v>230</v>
      </c>
    </row>
    <row r="8463" spans="1:14" ht="12.5" hidden="1" x14ac:dyDescent="0.25">
      <c r="A8463" s="1" t="s">
        <v>21758</v>
      </c>
      <c r="B8463" s="1" t="s">
        <v>21759</v>
      </c>
      <c r="C8463" s="1" t="s">
        <v>21760</v>
      </c>
      <c r="D8463" s="2">
        <v>42942</v>
      </c>
      <c r="E8463" s="3">
        <v>13.75</v>
      </c>
      <c r="F8463" s="1" t="s">
        <v>14</v>
      </c>
      <c r="G8463" s="1" t="s">
        <v>14</v>
      </c>
      <c r="H8463">
        <v>0</v>
      </c>
      <c r="I8463" s="1" t="s">
        <v>15</v>
      </c>
      <c r="J8463" s="2">
        <v>42383</v>
      </c>
      <c r="K8463" s="1">
        <v>39.6123349</v>
      </c>
      <c r="L8463" s="1">
        <v>-94.599871800000003</v>
      </c>
      <c r="M8463" s="4" t="s">
        <v>46</v>
      </c>
      <c r="N8463">
        <f t="shared" si="132"/>
        <v>559</v>
      </c>
    </row>
    <row r="8464" spans="1:14" ht="12.5" hidden="1" x14ac:dyDescent="0.25">
      <c r="A8464" s="1" t="s">
        <v>1246</v>
      </c>
      <c r="B8464" s="1" t="s">
        <v>21761</v>
      </c>
      <c r="C8464" s="1" t="s">
        <v>21762</v>
      </c>
      <c r="D8464" s="2">
        <v>43088</v>
      </c>
      <c r="E8464" s="3">
        <v>5.4</v>
      </c>
      <c r="F8464" s="1" t="s">
        <v>14</v>
      </c>
      <c r="G8464" s="1" t="s">
        <v>14</v>
      </c>
      <c r="H8464">
        <v>0</v>
      </c>
      <c r="I8464" s="1" t="s">
        <v>15</v>
      </c>
      <c r="J8464" s="2">
        <v>42801</v>
      </c>
      <c r="K8464" s="1" t="s">
        <v>14</v>
      </c>
      <c r="L8464" s="1"/>
      <c r="M8464" s="4" t="s">
        <v>16</v>
      </c>
      <c r="N8464">
        <f t="shared" si="132"/>
        <v>287</v>
      </c>
    </row>
    <row r="8465" spans="1:14" ht="12.5" hidden="1" x14ac:dyDescent="0.25">
      <c r="A8465" s="1" t="s">
        <v>2939</v>
      </c>
      <c r="B8465" s="1" t="s">
        <v>21763</v>
      </c>
      <c r="C8465" s="1" t="s">
        <v>21764</v>
      </c>
      <c r="D8465" s="2">
        <v>42644</v>
      </c>
      <c r="E8465" s="3">
        <v>7.8</v>
      </c>
      <c r="F8465" s="1" t="s">
        <v>14</v>
      </c>
      <c r="G8465" s="1" t="s">
        <v>14</v>
      </c>
      <c r="H8465">
        <v>0</v>
      </c>
      <c r="I8465" s="1" t="s">
        <v>15</v>
      </c>
      <c r="J8465" s="2">
        <v>42540</v>
      </c>
      <c r="K8465" s="1" t="s">
        <v>14</v>
      </c>
      <c r="L8465" s="1"/>
      <c r="M8465" s="4" t="s">
        <v>16</v>
      </c>
      <c r="N8465">
        <f t="shared" si="132"/>
        <v>104</v>
      </c>
    </row>
    <row r="8466" spans="1:14" ht="12.5" hidden="1" x14ac:dyDescent="0.25">
      <c r="A8466" s="1" t="s">
        <v>1945</v>
      </c>
      <c r="B8466" s="1" t="s">
        <v>21765</v>
      </c>
      <c r="C8466" s="1" t="s">
        <v>21766</v>
      </c>
      <c r="D8466" s="2">
        <v>42975</v>
      </c>
      <c r="E8466" s="3">
        <v>14.74</v>
      </c>
      <c r="F8466" s="1">
        <v>14.7393511820648</v>
      </c>
      <c r="G8466" s="1" t="s">
        <v>38</v>
      </c>
      <c r="H8466">
        <v>1</v>
      </c>
      <c r="I8466" s="1" t="s">
        <v>15</v>
      </c>
      <c r="J8466" s="2">
        <v>42563</v>
      </c>
      <c r="K8466" s="1">
        <v>49.043132883399998</v>
      </c>
      <c r="L8466" s="1">
        <v>-122.28151197939999</v>
      </c>
      <c r="M8466" s="4" t="s">
        <v>16</v>
      </c>
      <c r="N8466">
        <f t="shared" si="132"/>
        <v>412</v>
      </c>
    </row>
    <row r="8467" spans="1:14" ht="12.5" hidden="1" x14ac:dyDescent="0.25">
      <c r="A8467" s="1" t="s">
        <v>4366</v>
      </c>
      <c r="B8467" s="1" t="s">
        <v>21767</v>
      </c>
      <c r="C8467" s="1" t="s">
        <v>21768</v>
      </c>
      <c r="D8467" s="2">
        <v>42949</v>
      </c>
      <c r="E8467" s="3">
        <v>10.44</v>
      </c>
      <c r="F8467" s="1" t="s">
        <v>14</v>
      </c>
      <c r="G8467" s="1" t="s">
        <v>14</v>
      </c>
      <c r="H8467">
        <v>0</v>
      </c>
      <c r="I8467" s="1" t="s">
        <v>15</v>
      </c>
      <c r="J8467" s="2">
        <v>42662</v>
      </c>
      <c r="K8467" s="1" t="s">
        <v>14</v>
      </c>
      <c r="L8467" s="1"/>
      <c r="M8467" s="4" t="s">
        <v>46</v>
      </c>
      <c r="N8467">
        <f t="shared" si="132"/>
        <v>287</v>
      </c>
    </row>
    <row r="8468" spans="1:14" ht="12.5" x14ac:dyDescent="0.25">
      <c r="A8468" s="1" t="s">
        <v>21769</v>
      </c>
      <c r="B8468" s="1" t="s">
        <v>21770</v>
      </c>
      <c r="C8468" s="1" t="s">
        <v>21771</v>
      </c>
      <c r="D8468" s="2">
        <v>43009</v>
      </c>
      <c r="E8468" s="3">
        <v>23.69</v>
      </c>
      <c r="F8468" s="1" t="s">
        <v>14</v>
      </c>
      <c r="G8468" s="1" t="s">
        <v>14</v>
      </c>
      <c r="H8468">
        <v>0</v>
      </c>
      <c r="I8468" s="1" t="s">
        <v>69</v>
      </c>
      <c r="J8468" s="2">
        <v>42948</v>
      </c>
      <c r="K8468" s="1">
        <v>36.202149619399997</v>
      </c>
      <c r="L8468" s="1">
        <v>-86.692225663100004</v>
      </c>
      <c r="M8468" s="4" t="s">
        <v>20</v>
      </c>
      <c r="N8468">
        <f t="shared" si="132"/>
        <v>61</v>
      </c>
    </row>
    <row r="8469" spans="1:14" ht="12.5" hidden="1" x14ac:dyDescent="0.25">
      <c r="A8469" s="1" t="s">
        <v>662</v>
      </c>
      <c r="B8469" s="1" t="s">
        <v>21772</v>
      </c>
      <c r="C8469" s="1" t="s">
        <v>21773</v>
      </c>
      <c r="D8469" s="2">
        <v>43030</v>
      </c>
      <c r="E8469" s="3">
        <v>11.13</v>
      </c>
      <c r="F8469" s="1" t="s">
        <v>14</v>
      </c>
      <c r="G8469" s="1" t="s">
        <v>14</v>
      </c>
      <c r="H8469">
        <v>0</v>
      </c>
      <c r="I8469" s="1" t="s">
        <v>15</v>
      </c>
      <c r="J8469" s="2">
        <v>42439</v>
      </c>
      <c r="K8469" s="1" t="s">
        <v>14</v>
      </c>
      <c r="L8469" s="1"/>
      <c r="M8469" s="4" t="s">
        <v>16</v>
      </c>
      <c r="N8469">
        <f t="shared" si="132"/>
        <v>591</v>
      </c>
    </row>
    <row r="8470" spans="1:14" ht="12.5" x14ac:dyDescent="0.25">
      <c r="A8470" s="1" t="s">
        <v>4055</v>
      </c>
      <c r="B8470" s="1" t="s">
        <v>21774</v>
      </c>
      <c r="C8470" s="1" t="s">
        <v>21775</v>
      </c>
      <c r="D8470" s="2">
        <v>43054</v>
      </c>
      <c r="E8470" s="3">
        <v>7.5</v>
      </c>
      <c r="F8470" s="1">
        <v>7.5</v>
      </c>
      <c r="G8470" s="1" t="s">
        <v>38</v>
      </c>
      <c r="H8470">
        <v>0</v>
      </c>
      <c r="I8470" s="1" t="s">
        <v>15</v>
      </c>
      <c r="J8470" s="2">
        <v>42900</v>
      </c>
      <c r="K8470" s="1">
        <v>29.721138034999999</v>
      </c>
      <c r="L8470" s="1">
        <v>-95.342690376700006</v>
      </c>
      <c r="M8470" s="4" t="s">
        <v>20</v>
      </c>
      <c r="N8470">
        <f t="shared" si="132"/>
        <v>154</v>
      </c>
    </row>
    <row r="8471" spans="1:14" ht="12.5" hidden="1" x14ac:dyDescent="0.25">
      <c r="A8471" s="1" t="s">
        <v>21776</v>
      </c>
      <c r="B8471" s="1" t="s">
        <v>21777</v>
      </c>
      <c r="C8471" s="1" t="s">
        <v>21778</v>
      </c>
      <c r="D8471" s="2">
        <v>42861</v>
      </c>
      <c r="E8471" s="3">
        <v>60.61</v>
      </c>
      <c r="F8471" s="1" t="s">
        <v>14</v>
      </c>
      <c r="G8471" s="1" t="s">
        <v>14</v>
      </c>
      <c r="H8471">
        <v>0</v>
      </c>
      <c r="I8471" s="1" t="s">
        <v>57</v>
      </c>
      <c r="J8471" s="2">
        <v>42664</v>
      </c>
      <c r="K8471" s="1" t="s">
        <v>14</v>
      </c>
      <c r="L8471" s="1"/>
      <c r="M8471" s="4" t="s">
        <v>16</v>
      </c>
      <c r="N8471">
        <f t="shared" si="132"/>
        <v>197</v>
      </c>
    </row>
    <row r="8472" spans="1:14" ht="12.5" hidden="1" x14ac:dyDescent="0.25">
      <c r="A8472" s="1" t="s">
        <v>1486</v>
      </c>
      <c r="B8472" s="1" t="s">
        <v>21779</v>
      </c>
      <c r="C8472" s="1" t="s">
        <v>21780</v>
      </c>
      <c r="D8472" s="2">
        <v>42959</v>
      </c>
      <c r="E8472" s="3">
        <v>21.87</v>
      </c>
      <c r="F8472" s="1" t="s">
        <v>14</v>
      </c>
      <c r="G8472" s="1" t="s">
        <v>14</v>
      </c>
      <c r="H8472">
        <v>0</v>
      </c>
      <c r="I8472" s="1" t="s">
        <v>15</v>
      </c>
      <c r="J8472" s="2">
        <v>42763</v>
      </c>
      <c r="K8472" s="1">
        <v>38.853595624999997</v>
      </c>
      <c r="L8472" s="1">
        <v>-77.321124198999996</v>
      </c>
      <c r="M8472" s="4" t="s">
        <v>16</v>
      </c>
      <c r="N8472">
        <f t="shared" si="132"/>
        <v>196</v>
      </c>
    </row>
    <row r="8473" spans="1:14" ht="12.5" x14ac:dyDescent="0.25">
      <c r="A8473" s="1" t="s">
        <v>1138</v>
      </c>
      <c r="B8473" s="1" t="s">
        <v>21781</v>
      </c>
      <c r="C8473" s="1" t="s">
        <v>21782</v>
      </c>
      <c r="D8473" s="2">
        <v>43105</v>
      </c>
      <c r="E8473" s="3">
        <v>3.85</v>
      </c>
      <c r="F8473" s="1" t="s">
        <v>14</v>
      </c>
      <c r="G8473" s="1" t="s">
        <v>14</v>
      </c>
      <c r="H8473">
        <v>0</v>
      </c>
      <c r="I8473" s="1" t="s">
        <v>15</v>
      </c>
      <c r="J8473" s="2">
        <v>42500</v>
      </c>
      <c r="K8473" s="1">
        <v>35.083647492399997</v>
      </c>
      <c r="L8473" s="1">
        <v>-80.732256714599998</v>
      </c>
      <c r="M8473" s="4" t="s">
        <v>20</v>
      </c>
      <c r="N8473">
        <f t="shared" si="132"/>
        <v>605</v>
      </c>
    </row>
    <row r="8474" spans="1:14" ht="12.5" x14ac:dyDescent="0.25">
      <c r="A8474" s="1" t="s">
        <v>21783</v>
      </c>
      <c r="B8474" s="1" t="s">
        <v>21784</v>
      </c>
      <c r="C8474" s="1" t="s">
        <v>21785</v>
      </c>
      <c r="D8474" s="2">
        <v>43039</v>
      </c>
      <c r="E8474" s="3">
        <v>20</v>
      </c>
      <c r="F8474" s="1" t="s">
        <v>14</v>
      </c>
      <c r="G8474" s="1" t="s">
        <v>14</v>
      </c>
      <c r="H8474">
        <v>1</v>
      </c>
      <c r="I8474" s="1" t="s">
        <v>62</v>
      </c>
      <c r="J8474" s="2">
        <v>42561</v>
      </c>
      <c r="K8474" s="1">
        <v>28.447873895400001</v>
      </c>
      <c r="L8474" s="1">
        <v>-81.561545606400003</v>
      </c>
      <c r="M8474" s="4" t="s">
        <v>20</v>
      </c>
      <c r="N8474">
        <f t="shared" si="132"/>
        <v>478</v>
      </c>
    </row>
    <row r="8475" spans="1:14" ht="12.5" hidden="1" x14ac:dyDescent="0.25">
      <c r="A8475" s="1" t="s">
        <v>1884</v>
      </c>
      <c r="B8475" s="1" t="s">
        <v>21786</v>
      </c>
      <c r="C8475" s="1" t="s">
        <v>21787</v>
      </c>
      <c r="D8475" s="2">
        <v>43004</v>
      </c>
      <c r="E8475" s="3">
        <v>12.29</v>
      </c>
      <c r="F8475" s="1" t="s">
        <v>14</v>
      </c>
      <c r="G8475" s="1" t="s">
        <v>14</v>
      </c>
      <c r="H8475">
        <v>0</v>
      </c>
      <c r="I8475" s="1" t="s">
        <v>15</v>
      </c>
      <c r="J8475" s="2">
        <v>42467</v>
      </c>
      <c r="K8475" s="1">
        <v>47.607748042799997</v>
      </c>
      <c r="L8475" s="1">
        <v>-122.3165928853</v>
      </c>
      <c r="M8475" s="4" t="s">
        <v>46</v>
      </c>
      <c r="N8475">
        <f t="shared" si="132"/>
        <v>537</v>
      </c>
    </row>
    <row r="8476" spans="1:14" ht="12.5" x14ac:dyDescent="0.25">
      <c r="A8476" s="1" t="s">
        <v>671</v>
      </c>
      <c r="B8476" s="1" t="s">
        <v>21788</v>
      </c>
      <c r="C8476" s="1" t="s">
        <v>21789</v>
      </c>
      <c r="D8476" s="2">
        <v>42833</v>
      </c>
      <c r="E8476" s="3">
        <v>13.91</v>
      </c>
      <c r="F8476" s="1" t="s">
        <v>14</v>
      </c>
      <c r="G8476" s="1" t="s">
        <v>14</v>
      </c>
      <c r="H8476">
        <v>0</v>
      </c>
      <c r="I8476" s="1" t="s">
        <v>15</v>
      </c>
      <c r="J8476" s="2">
        <v>42668</v>
      </c>
      <c r="K8476" s="1">
        <v>31.171054883</v>
      </c>
      <c r="L8476" s="1">
        <v>-83.759730341099996</v>
      </c>
      <c r="M8476" s="4" t="s">
        <v>20</v>
      </c>
      <c r="N8476">
        <f t="shared" si="132"/>
        <v>165</v>
      </c>
    </row>
    <row r="8477" spans="1:14" ht="12.5" x14ac:dyDescent="0.25">
      <c r="A8477" s="1" t="s">
        <v>21790</v>
      </c>
      <c r="B8477" s="1" t="s">
        <v>21791</v>
      </c>
      <c r="C8477" s="1" t="s">
        <v>21792</v>
      </c>
      <c r="D8477" s="2">
        <v>42709</v>
      </c>
      <c r="E8477" s="3">
        <v>544.76</v>
      </c>
      <c r="F8477" s="1" t="s">
        <v>14</v>
      </c>
      <c r="G8477" s="1" t="s">
        <v>14</v>
      </c>
      <c r="H8477">
        <v>0</v>
      </c>
      <c r="I8477" s="1" t="s">
        <v>69</v>
      </c>
      <c r="J8477" s="2">
        <v>42523</v>
      </c>
      <c r="K8477" s="1" t="s">
        <v>14</v>
      </c>
      <c r="L8477" s="1"/>
      <c r="M8477" s="4" t="s">
        <v>20</v>
      </c>
      <c r="N8477">
        <f t="shared" si="132"/>
        <v>186</v>
      </c>
    </row>
    <row r="8478" spans="1:14" ht="12.5" hidden="1" x14ac:dyDescent="0.25">
      <c r="A8478" s="1" t="s">
        <v>6286</v>
      </c>
      <c r="B8478" s="1" t="s">
        <v>21793</v>
      </c>
      <c r="C8478" s="1" t="s">
        <v>21794</v>
      </c>
      <c r="D8478" s="2">
        <v>42912</v>
      </c>
      <c r="E8478" s="3">
        <v>38</v>
      </c>
      <c r="F8478" s="1">
        <v>38</v>
      </c>
      <c r="G8478" s="1" t="s">
        <v>61</v>
      </c>
      <c r="H8478">
        <v>1</v>
      </c>
      <c r="I8478" s="1" t="s">
        <v>397</v>
      </c>
      <c r="J8478" s="2">
        <v>42663</v>
      </c>
      <c r="K8478" s="1" t="s">
        <v>14</v>
      </c>
      <c r="L8478" s="1"/>
      <c r="M8478" s="4" t="s">
        <v>16</v>
      </c>
      <c r="N8478">
        <f t="shared" si="132"/>
        <v>249</v>
      </c>
    </row>
    <row r="8479" spans="1:14" ht="12.5" x14ac:dyDescent="0.25">
      <c r="A8479" s="1" t="s">
        <v>6802</v>
      </c>
      <c r="B8479" s="1" t="s">
        <v>21795</v>
      </c>
      <c r="C8479" s="1" t="s">
        <v>21796</v>
      </c>
      <c r="D8479" s="2">
        <v>42974</v>
      </c>
      <c r="E8479" s="3">
        <v>6.09</v>
      </c>
      <c r="F8479" s="1" t="s">
        <v>14</v>
      </c>
      <c r="G8479" s="1" t="s">
        <v>14</v>
      </c>
      <c r="H8479">
        <v>1</v>
      </c>
      <c r="I8479" s="1" t="s">
        <v>15</v>
      </c>
      <c r="J8479" s="2">
        <v>42851</v>
      </c>
      <c r="K8479" s="1" t="s">
        <v>14</v>
      </c>
      <c r="L8479" s="1"/>
      <c r="M8479" s="4" t="s">
        <v>20</v>
      </c>
      <c r="N8479">
        <f t="shared" si="132"/>
        <v>123</v>
      </c>
    </row>
    <row r="8480" spans="1:14" ht="12.5" hidden="1" x14ac:dyDescent="0.25">
      <c r="A8480" s="1" t="s">
        <v>21797</v>
      </c>
      <c r="B8480" s="1" t="s">
        <v>21798</v>
      </c>
      <c r="C8480" s="1" t="s">
        <v>21799</v>
      </c>
      <c r="D8480" s="2">
        <v>42682</v>
      </c>
      <c r="E8480" s="3">
        <v>16.260000000000002</v>
      </c>
      <c r="F8480" s="1" t="s">
        <v>14</v>
      </c>
      <c r="G8480" s="1" t="s">
        <v>14</v>
      </c>
      <c r="H8480">
        <v>0</v>
      </c>
      <c r="I8480" s="1" t="s">
        <v>15</v>
      </c>
      <c r="J8480" s="2">
        <v>42571</v>
      </c>
      <c r="K8480" s="1" t="s">
        <v>14</v>
      </c>
      <c r="L8480" s="1"/>
      <c r="M8480" s="4" t="s">
        <v>46</v>
      </c>
      <c r="N8480">
        <f t="shared" si="132"/>
        <v>111</v>
      </c>
    </row>
    <row r="8481" spans="1:14" ht="12.5" x14ac:dyDescent="0.25">
      <c r="A8481" s="1" t="s">
        <v>21800</v>
      </c>
      <c r="B8481" s="1" t="s">
        <v>21801</v>
      </c>
      <c r="C8481" s="1" t="s">
        <v>21802</v>
      </c>
      <c r="D8481" s="2">
        <v>43007</v>
      </c>
      <c r="E8481" s="3">
        <v>57.19</v>
      </c>
      <c r="F8481" s="1" t="s">
        <v>14</v>
      </c>
      <c r="G8481" s="1" t="s">
        <v>14</v>
      </c>
      <c r="H8481">
        <v>0</v>
      </c>
      <c r="I8481" s="1" t="s">
        <v>15</v>
      </c>
      <c r="J8481" s="2">
        <v>42519</v>
      </c>
      <c r="K8481" s="1">
        <v>40.975592399999996</v>
      </c>
      <c r="L8481" s="1">
        <v>-81.361381699999995</v>
      </c>
      <c r="M8481" s="4" t="s">
        <v>20</v>
      </c>
      <c r="N8481">
        <f t="shared" si="132"/>
        <v>488</v>
      </c>
    </row>
    <row r="8482" spans="1:14" ht="12.5" hidden="1" x14ac:dyDescent="0.25">
      <c r="A8482" s="1" t="s">
        <v>21803</v>
      </c>
      <c r="B8482" s="1" t="s">
        <v>21804</v>
      </c>
      <c r="C8482" s="1" t="s">
        <v>21805</v>
      </c>
      <c r="D8482" s="2">
        <v>42655</v>
      </c>
      <c r="E8482" s="3">
        <v>10.36</v>
      </c>
      <c r="F8482" s="1" t="s">
        <v>14</v>
      </c>
      <c r="G8482" s="1" t="s">
        <v>14</v>
      </c>
      <c r="H8482">
        <v>0</v>
      </c>
      <c r="I8482" s="1" t="s">
        <v>15</v>
      </c>
      <c r="J8482" s="2">
        <v>42639</v>
      </c>
      <c r="K8482" s="1" t="s">
        <v>14</v>
      </c>
      <c r="L8482" s="1"/>
      <c r="M8482" s="4" t="s">
        <v>46</v>
      </c>
      <c r="N8482">
        <f t="shared" si="132"/>
        <v>16</v>
      </c>
    </row>
    <row r="8483" spans="1:14" ht="12.5" hidden="1" x14ac:dyDescent="0.25">
      <c r="A8483" s="1" t="s">
        <v>1937</v>
      </c>
      <c r="B8483" s="1" t="s">
        <v>21806</v>
      </c>
      <c r="C8483" s="1" t="s">
        <v>21807</v>
      </c>
      <c r="D8483" s="2">
        <v>42898</v>
      </c>
      <c r="E8483" s="3">
        <v>40.97</v>
      </c>
      <c r="F8483" s="1" t="s">
        <v>14</v>
      </c>
      <c r="G8483" s="1" t="s">
        <v>14</v>
      </c>
      <c r="H8483">
        <v>1</v>
      </c>
      <c r="I8483" s="1" t="s">
        <v>15</v>
      </c>
      <c r="J8483" s="2">
        <v>42411</v>
      </c>
      <c r="K8483" s="1">
        <v>35.434947988300003</v>
      </c>
      <c r="L8483" s="1">
        <v>-97.554414154200003</v>
      </c>
      <c r="M8483" s="4" t="s">
        <v>46</v>
      </c>
      <c r="N8483">
        <f t="shared" si="132"/>
        <v>487</v>
      </c>
    </row>
    <row r="8484" spans="1:14" ht="12.5" x14ac:dyDescent="0.25">
      <c r="A8484" s="1" t="s">
        <v>21808</v>
      </c>
      <c r="B8484" s="1" t="s">
        <v>21809</v>
      </c>
      <c r="C8484" s="1" t="s">
        <v>21810</v>
      </c>
      <c r="D8484" s="2">
        <v>43071</v>
      </c>
      <c r="E8484" s="3">
        <v>25.92</v>
      </c>
      <c r="F8484" s="1" t="s">
        <v>14</v>
      </c>
      <c r="G8484" s="1" t="s">
        <v>14</v>
      </c>
      <c r="H8484">
        <v>0</v>
      </c>
      <c r="I8484" s="1" t="s">
        <v>15</v>
      </c>
      <c r="J8484" s="2">
        <v>42707</v>
      </c>
      <c r="K8484" s="1">
        <v>41.588201679999997</v>
      </c>
      <c r="L8484" s="1">
        <v>-72.991928020000003</v>
      </c>
      <c r="M8484" s="4" t="s">
        <v>20</v>
      </c>
      <c r="N8484">
        <f t="shared" si="132"/>
        <v>364</v>
      </c>
    </row>
    <row r="8485" spans="1:14" ht="12.5" hidden="1" x14ac:dyDescent="0.25">
      <c r="A8485" s="1" t="s">
        <v>18412</v>
      </c>
      <c r="B8485" s="1" t="s">
        <v>21811</v>
      </c>
      <c r="C8485" s="1" t="s">
        <v>21812</v>
      </c>
      <c r="D8485" s="2">
        <v>42920</v>
      </c>
      <c r="E8485" s="3">
        <v>3.39</v>
      </c>
      <c r="F8485" s="1" t="s">
        <v>14</v>
      </c>
      <c r="G8485" s="1" t="s">
        <v>14</v>
      </c>
      <c r="H8485">
        <v>0</v>
      </c>
      <c r="I8485" s="1" t="s">
        <v>15</v>
      </c>
      <c r="J8485" s="2">
        <v>42417</v>
      </c>
      <c r="K8485" s="1" t="s">
        <v>14</v>
      </c>
      <c r="L8485" s="1"/>
      <c r="M8485" s="4" t="s">
        <v>46</v>
      </c>
      <c r="N8485">
        <f t="shared" si="132"/>
        <v>503</v>
      </c>
    </row>
    <row r="8486" spans="1:14" ht="12.5" x14ac:dyDescent="0.25">
      <c r="A8486" s="1" t="s">
        <v>21813</v>
      </c>
      <c r="B8486" s="1" t="s">
        <v>21814</v>
      </c>
      <c r="C8486" s="1" t="s">
        <v>21815</v>
      </c>
      <c r="D8486" s="2">
        <v>43039</v>
      </c>
      <c r="E8486" s="3">
        <v>30</v>
      </c>
      <c r="F8486" s="1" t="s">
        <v>14</v>
      </c>
      <c r="G8486" s="1" t="s">
        <v>14</v>
      </c>
      <c r="H8486">
        <v>0</v>
      </c>
      <c r="I8486" s="1" t="s">
        <v>57</v>
      </c>
      <c r="J8486" s="2">
        <v>43036</v>
      </c>
      <c r="K8486" s="1" t="s">
        <v>14</v>
      </c>
      <c r="L8486" s="1"/>
      <c r="M8486" s="4" t="s">
        <v>20</v>
      </c>
      <c r="N8486">
        <f t="shared" si="132"/>
        <v>3</v>
      </c>
    </row>
    <row r="8487" spans="1:14" ht="12.5" x14ac:dyDescent="0.25">
      <c r="A8487" s="1" t="s">
        <v>4628</v>
      </c>
      <c r="B8487" s="1" t="s">
        <v>21816</v>
      </c>
      <c r="C8487" s="1" t="s">
        <v>21817</v>
      </c>
      <c r="D8487" s="2">
        <v>42805</v>
      </c>
      <c r="E8487" s="3">
        <v>9.6</v>
      </c>
      <c r="F8487" s="1" t="s">
        <v>14</v>
      </c>
      <c r="G8487" s="1" t="s">
        <v>14</v>
      </c>
      <c r="H8487">
        <v>0</v>
      </c>
      <c r="I8487" s="1" t="s">
        <v>15</v>
      </c>
      <c r="J8487" s="2">
        <v>42417</v>
      </c>
      <c r="K8487" s="1">
        <v>37.825751673200003</v>
      </c>
      <c r="L8487" s="1">
        <v>-121.23716414579999</v>
      </c>
      <c r="M8487" s="4" t="s">
        <v>20</v>
      </c>
      <c r="N8487">
        <f t="shared" si="132"/>
        <v>388</v>
      </c>
    </row>
    <row r="8488" spans="1:14" ht="12.5" hidden="1" x14ac:dyDescent="0.25">
      <c r="A8488" s="1" t="s">
        <v>21818</v>
      </c>
      <c r="B8488" s="1" t="s">
        <v>21819</v>
      </c>
      <c r="C8488" s="1" t="s">
        <v>21820</v>
      </c>
      <c r="D8488" s="2">
        <v>42968</v>
      </c>
      <c r="E8488" s="3">
        <v>14</v>
      </c>
      <c r="F8488" s="1" t="s">
        <v>14</v>
      </c>
      <c r="G8488" s="1" t="s">
        <v>14</v>
      </c>
      <c r="H8488">
        <v>0</v>
      </c>
      <c r="I8488" s="1" t="s">
        <v>235</v>
      </c>
      <c r="J8488" s="2">
        <v>42789</v>
      </c>
      <c r="K8488" s="1">
        <v>37.416015076500003</v>
      </c>
      <c r="L8488" s="1">
        <v>-122.0005341155</v>
      </c>
      <c r="M8488" s="4" t="s">
        <v>16</v>
      </c>
      <c r="N8488">
        <f t="shared" si="132"/>
        <v>179</v>
      </c>
    </row>
    <row r="8489" spans="1:14" ht="12.5" x14ac:dyDescent="0.25">
      <c r="A8489" s="1" t="s">
        <v>1331</v>
      </c>
      <c r="B8489" s="1" t="s">
        <v>21821</v>
      </c>
      <c r="C8489" s="1" t="s">
        <v>21822</v>
      </c>
      <c r="D8489" s="2">
        <v>42931</v>
      </c>
      <c r="E8489" s="3">
        <v>8.09</v>
      </c>
      <c r="F8489" s="1" t="s">
        <v>14</v>
      </c>
      <c r="G8489" s="1" t="s">
        <v>14</v>
      </c>
      <c r="H8489">
        <v>0</v>
      </c>
      <c r="I8489" s="1" t="s">
        <v>15</v>
      </c>
      <c r="J8489" s="2">
        <v>42763</v>
      </c>
      <c r="K8489" s="1">
        <v>42.956938720300002</v>
      </c>
      <c r="L8489" s="1">
        <v>-85.633759433500003</v>
      </c>
      <c r="M8489" s="4" t="s">
        <v>20</v>
      </c>
      <c r="N8489">
        <f t="shared" si="132"/>
        <v>168</v>
      </c>
    </row>
    <row r="8490" spans="1:14" ht="12.5" hidden="1" x14ac:dyDescent="0.25">
      <c r="A8490" s="1" t="s">
        <v>10115</v>
      </c>
      <c r="B8490" s="1" t="s">
        <v>21823</v>
      </c>
      <c r="C8490" s="1" t="s">
        <v>21824</v>
      </c>
      <c r="D8490" s="2">
        <v>42909</v>
      </c>
      <c r="E8490" s="3">
        <v>11.12</v>
      </c>
      <c r="F8490" s="1" t="s">
        <v>14</v>
      </c>
      <c r="G8490" s="1" t="s">
        <v>14</v>
      </c>
      <c r="H8490">
        <v>0</v>
      </c>
      <c r="I8490" s="1" t="s">
        <v>15</v>
      </c>
      <c r="J8490" s="2">
        <v>42736</v>
      </c>
      <c r="K8490" s="1" t="s">
        <v>14</v>
      </c>
      <c r="L8490" s="1"/>
      <c r="M8490" s="4" t="s">
        <v>46</v>
      </c>
      <c r="N8490">
        <f t="shared" si="132"/>
        <v>173</v>
      </c>
    </row>
    <row r="8491" spans="1:14" ht="12.5" hidden="1" x14ac:dyDescent="0.25">
      <c r="A8491" s="1" t="s">
        <v>2102</v>
      </c>
      <c r="B8491" s="1" t="s">
        <v>21825</v>
      </c>
      <c r="C8491" s="1" t="s">
        <v>21826</v>
      </c>
      <c r="D8491" s="2">
        <v>42999</v>
      </c>
      <c r="E8491" s="3">
        <v>3.45</v>
      </c>
      <c r="F8491" s="1" t="s">
        <v>14</v>
      </c>
      <c r="G8491" s="1" t="s">
        <v>14</v>
      </c>
      <c r="H8491">
        <v>0</v>
      </c>
      <c r="I8491" s="1" t="s">
        <v>15</v>
      </c>
      <c r="J8491" s="2">
        <v>42790</v>
      </c>
      <c r="K8491" s="1">
        <v>37.890800161100003</v>
      </c>
      <c r="L8491" s="1">
        <v>-122.1201719</v>
      </c>
      <c r="M8491" s="4" t="s">
        <v>16</v>
      </c>
      <c r="N8491">
        <f t="shared" si="132"/>
        <v>209</v>
      </c>
    </row>
    <row r="8492" spans="1:14" ht="12.5" hidden="1" x14ac:dyDescent="0.25">
      <c r="A8492" s="1" t="s">
        <v>10760</v>
      </c>
      <c r="B8492" s="1" t="s">
        <v>21827</v>
      </c>
      <c r="C8492" s="1" t="s">
        <v>21828</v>
      </c>
      <c r="D8492" s="2">
        <v>42946</v>
      </c>
      <c r="E8492" s="3">
        <v>14</v>
      </c>
      <c r="F8492" s="1" t="s">
        <v>14</v>
      </c>
      <c r="G8492" s="1" t="s">
        <v>14</v>
      </c>
      <c r="H8492">
        <v>0</v>
      </c>
      <c r="I8492" s="1" t="s">
        <v>15</v>
      </c>
      <c r="J8492" s="2">
        <v>42587</v>
      </c>
      <c r="K8492" s="1">
        <v>42.3616833767</v>
      </c>
      <c r="L8492" s="1">
        <v>-71.057404759600004</v>
      </c>
      <c r="M8492" s="4" t="s">
        <v>16</v>
      </c>
      <c r="N8492">
        <f t="shared" si="132"/>
        <v>359</v>
      </c>
    </row>
    <row r="8493" spans="1:14" ht="12.5" x14ac:dyDescent="0.25">
      <c r="A8493" s="1" t="s">
        <v>21829</v>
      </c>
      <c r="B8493" s="1" t="s">
        <v>21830</v>
      </c>
      <c r="C8493" s="1" t="s">
        <v>21831</v>
      </c>
      <c r="D8493" s="2">
        <v>42977</v>
      </c>
      <c r="E8493" s="3">
        <v>75</v>
      </c>
      <c r="F8493" s="1" t="s">
        <v>14</v>
      </c>
      <c r="G8493" s="1" t="s">
        <v>14</v>
      </c>
      <c r="H8493">
        <v>0</v>
      </c>
      <c r="I8493" s="1" t="s">
        <v>235</v>
      </c>
      <c r="J8493" s="2">
        <v>42686</v>
      </c>
      <c r="K8493" s="1">
        <v>43.284236951799997</v>
      </c>
      <c r="L8493" s="1">
        <v>-77.788132019399995</v>
      </c>
      <c r="M8493" s="4" t="s">
        <v>20</v>
      </c>
      <c r="N8493">
        <f t="shared" si="132"/>
        <v>291</v>
      </c>
    </row>
    <row r="8494" spans="1:14" ht="12.5" x14ac:dyDescent="0.25">
      <c r="A8494" s="1" t="s">
        <v>1815</v>
      </c>
      <c r="B8494" s="1" t="s">
        <v>21832</v>
      </c>
      <c r="C8494" s="1" t="s">
        <v>21833</v>
      </c>
      <c r="D8494" s="2">
        <v>42658</v>
      </c>
      <c r="E8494" s="3">
        <v>11.28</v>
      </c>
      <c r="F8494" s="1" t="s">
        <v>14</v>
      </c>
      <c r="G8494" s="1" t="s">
        <v>14</v>
      </c>
      <c r="H8494">
        <v>0</v>
      </c>
      <c r="I8494" s="1" t="s">
        <v>15</v>
      </c>
      <c r="J8494" s="2">
        <v>42455</v>
      </c>
      <c r="K8494" s="1">
        <v>40.434400749300003</v>
      </c>
      <c r="L8494" s="1">
        <v>-79.751067528299998</v>
      </c>
      <c r="M8494" s="4" t="s">
        <v>20</v>
      </c>
      <c r="N8494">
        <f t="shared" si="132"/>
        <v>203</v>
      </c>
    </row>
    <row r="8495" spans="1:14" ht="12.5" hidden="1" x14ac:dyDescent="0.25">
      <c r="A8495" s="1" t="s">
        <v>21834</v>
      </c>
      <c r="B8495" s="1" t="s">
        <v>21835</v>
      </c>
      <c r="C8495" s="1" t="s">
        <v>21836</v>
      </c>
      <c r="D8495" s="2">
        <v>42871</v>
      </c>
      <c r="E8495" s="3">
        <v>37.799999999999997</v>
      </c>
      <c r="F8495" s="1" t="s">
        <v>14</v>
      </c>
      <c r="G8495" s="1" t="s">
        <v>14</v>
      </c>
      <c r="H8495">
        <v>0</v>
      </c>
      <c r="I8495" s="1" t="s">
        <v>196</v>
      </c>
      <c r="J8495" s="2">
        <v>42448</v>
      </c>
      <c r="K8495" s="1">
        <v>33.7593903665</v>
      </c>
      <c r="L8495" s="1">
        <v>-84.389112142299993</v>
      </c>
      <c r="M8495" s="4" t="s">
        <v>16</v>
      </c>
      <c r="N8495">
        <f t="shared" si="132"/>
        <v>423</v>
      </c>
    </row>
    <row r="8496" spans="1:14" ht="12.5" hidden="1" x14ac:dyDescent="0.25">
      <c r="A8496" s="1" t="s">
        <v>11815</v>
      </c>
      <c r="B8496" s="1" t="s">
        <v>21837</v>
      </c>
      <c r="C8496" s="1" t="s">
        <v>21838</v>
      </c>
      <c r="D8496" s="2">
        <v>42899</v>
      </c>
      <c r="E8496" s="3">
        <v>30</v>
      </c>
      <c r="F8496" s="1" t="s">
        <v>14</v>
      </c>
      <c r="G8496" s="1" t="s">
        <v>14</v>
      </c>
      <c r="H8496">
        <v>0</v>
      </c>
      <c r="I8496" s="1" t="s">
        <v>57</v>
      </c>
      <c r="J8496" s="2">
        <v>42486</v>
      </c>
      <c r="K8496" s="1">
        <v>42.973824800000003</v>
      </c>
      <c r="L8496" s="1">
        <v>-77.376450300000002</v>
      </c>
      <c r="M8496" s="4" t="s">
        <v>46</v>
      </c>
      <c r="N8496">
        <f t="shared" si="132"/>
        <v>413</v>
      </c>
    </row>
    <row r="8497" spans="1:14" ht="12.5" hidden="1" x14ac:dyDescent="0.25">
      <c r="A8497" s="1" t="s">
        <v>21839</v>
      </c>
      <c r="B8497" s="1" t="s">
        <v>21840</v>
      </c>
      <c r="C8497" s="1" t="s">
        <v>21841</v>
      </c>
      <c r="D8497" s="2">
        <v>42959</v>
      </c>
      <c r="E8497" s="3">
        <v>518.25</v>
      </c>
      <c r="F8497" s="1" t="s">
        <v>14</v>
      </c>
      <c r="G8497" s="1" t="s">
        <v>14</v>
      </c>
      <c r="H8497">
        <v>0</v>
      </c>
      <c r="I8497" s="1" t="s">
        <v>15</v>
      </c>
      <c r="J8497" s="2">
        <v>42624</v>
      </c>
      <c r="K8497" s="1">
        <v>29.290798989999999</v>
      </c>
      <c r="L8497" s="1">
        <v>-97.151192750000007</v>
      </c>
      <c r="M8497" s="4" t="s">
        <v>46</v>
      </c>
      <c r="N8497">
        <f t="shared" si="132"/>
        <v>335</v>
      </c>
    </row>
    <row r="8498" spans="1:14" ht="12.5" hidden="1" x14ac:dyDescent="0.25">
      <c r="A8498" s="1" t="s">
        <v>12533</v>
      </c>
      <c r="B8498" s="1" t="s">
        <v>21842</v>
      </c>
      <c r="C8498" s="1" t="s">
        <v>21843</v>
      </c>
      <c r="D8498" s="2">
        <v>42673</v>
      </c>
      <c r="E8498" s="3">
        <v>35.96</v>
      </c>
      <c r="F8498" s="1" t="s">
        <v>14</v>
      </c>
      <c r="G8498" s="1" t="s">
        <v>14</v>
      </c>
      <c r="H8498">
        <v>0</v>
      </c>
      <c r="I8498" s="1" t="s">
        <v>15</v>
      </c>
      <c r="J8498" s="2">
        <v>42558</v>
      </c>
      <c r="K8498" s="1" t="s">
        <v>14</v>
      </c>
      <c r="L8498" s="1"/>
      <c r="M8498" s="4" t="s">
        <v>16</v>
      </c>
      <c r="N8498">
        <f t="shared" si="132"/>
        <v>115</v>
      </c>
    </row>
    <row r="8499" spans="1:14" ht="12.5" x14ac:dyDescent="0.25">
      <c r="A8499" s="1" t="s">
        <v>2304</v>
      </c>
      <c r="B8499" s="1" t="s">
        <v>21844</v>
      </c>
      <c r="C8499" s="1" t="s">
        <v>21845</v>
      </c>
      <c r="D8499" s="2">
        <v>42868</v>
      </c>
      <c r="E8499" s="3">
        <v>8.31</v>
      </c>
      <c r="F8499" s="1">
        <v>8.31</v>
      </c>
      <c r="G8499" s="1" t="s">
        <v>61</v>
      </c>
      <c r="H8499">
        <v>0</v>
      </c>
      <c r="I8499" s="1" t="s">
        <v>15</v>
      </c>
      <c r="J8499" s="2">
        <v>42670</v>
      </c>
      <c r="K8499" s="1">
        <v>35.105824302899997</v>
      </c>
      <c r="L8499" s="1">
        <v>-106.60333572899999</v>
      </c>
      <c r="M8499" s="4" t="s">
        <v>20</v>
      </c>
      <c r="N8499">
        <f t="shared" si="132"/>
        <v>198</v>
      </c>
    </row>
    <row r="8500" spans="1:14" ht="12.5" hidden="1" x14ac:dyDescent="0.25">
      <c r="A8500" s="1" t="s">
        <v>7257</v>
      </c>
      <c r="B8500" s="1" t="s">
        <v>21846</v>
      </c>
      <c r="C8500" s="1" t="s">
        <v>21847</v>
      </c>
      <c r="D8500" s="2">
        <v>42959</v>
      </c>
      <c r="E8500" s="3">
        <v>75</v>
      </c>
      <c r="F8500" s="1" t="s">
        <v>14</v>
      </c>
      <c r="G8500" s="1" t="s">
        <v>14</v>
      </c>
      <c r="H8500">
        <v>0</v>
      </c>
      <c r="I8500" s="1" t="s">
        <v>62</v>
      </c>
      <c r="J8500" s="2">
        <v>42801</v>
      </c>
      <c r="K8500" s="1">
        <v>32.958262123399997</v>
      </c>
      <c r="L8500" s="1">
        <v>-96.820957029900001</v>
      </c>
      <c r="M8500" s="4" t="s">
        <v>46</v>
      </c>
      <c r="N8500">
        <f t="shared" si="132"/>
        <v>158</v>
      </c>
    </row>
    <row r="8501" spans="1:14" ht="12.5" x14ac:dyDescent="0.25">
      <c r="A8501" s="1" t="s">
        <v>810</v>
      </c>
      <c r="B8501" s="1" t="s">
        <v>21848</v>
      </c>
      <c r="C8501" s="1" t="s">
        <v>21849</v>
      </c>
      <c r="D8501" s="6">
        <v>43090</v>
      </c>
      <c r="E8501" s="3">
        <v>10.85</v>
      </c>
      <c r="F8501" s="1" t="s">
        <v>14</v>
      </c>
      <c r="G8501" s="1" t="s">
        <v>14</v>
      </c>
      <c r="H8501">
        <v>0</v>
      </c>
      <c r="I8501" s="1" t="s">
        <v>15</v>
      </c>
      <c r="J8501" s="6" t="s">
        <v>809</v>
      </c>
      <c r="K8501" s="1">
        <v>38.9620649899</v>
      </c>
      <c r="L8501" s="1">
        <v>-77.398385644100003</v>
      </c>
      <c r="M8501" s="4" t="s">
        <v>20</v>
      </c>
      <c r="N8501" t="e">
        <f t="shared" si="132"/>
        <v>#VALUE!</v>
      </c>
    </row>
    <row r="8502" spans="1:14" ht="12.5" hidden="1" x14ac:dyDescent="0.25">
      <c r="A8502" s="1" t="s">
        <v>21850</v>
      </c>
      <c r="B8502" s="1" t="s">
        <v>21851</v>
      </c>
      <c r="C8502" s="1" t="s">
        <v>21852</v>
      </c>
      <c r="D8502" s="2">
        <v>42717</v>
      </c>
      <c r="E8502" s="3">
        <v>12.71</v>
      </c>
      <c r="F8502" s="1" t="s">
        <v>14</v>
      </c>
      <c r="G8502" s="1" t="s">
        <v>14</v>
      </c>
      <c r="H8502">
        <v>0</v>
      </c>
      <c r="I8502" s="1" t="s">
        <v>15</v>
      </c>
      <c r="J8502" s="2">
        <v>42623</v>
      </c>
      <c r="K8502" s="1">
        <v>39.423299832700003</v>
      </c>
      <c r="L8502" s="1">
        <v>-80.188246550200006</v>
      </c>
      <c r="M8502" s="4" t="s">
        <v>16</v>
      </c>
      <c r="N8502">
        <f t="shared" si="132"/>
        <v>94</v>
      </c>
    </row>
    <row r="8503" spans="1:14" ht="12.5" hidden="1" x14ac:dyDescent="0.25">
      <c r="A8503" s="1" t="s">
        <v>11410</v>
      </c>
      <c r="B8503" s="1" t="s">
        <v>21853</v>
      </c>
      <c r="C8503" s="1" t="s">
        <v>21854</v>
      </c>
      <c r="D8503" s="2">
        <v>42796</v>
      </c>
      <c r="E8503" s="3">
        <v>11.64</v>
      </c>
      <c r="F8503" s="1" t="s">
        <v>14</v>
      </c>
      <c r="G8503" s="1" t="s">
        <v>14</v>
      </c>
      <c r="H8503">
        <v>0</v>
      </c>
      <c r="I8503" s="1" t="s">
        <v>15</v>
      </c>
      <c r="J8503" s="2">
        <v>42750</v>
      </c>
      <c r="K8503" s="1">
        <v>32.870623669799997</v>
      </c>
      <c r="L8503" s="1">
        <v>-117.2117579908</v>
      </c>
      <c r="M8503" s="4" t="s">
        <v>46</v>
      </c>
      <c r="N8503">
        <f t="shared" si="132"/>
        <v>46</v>
      </c>
    </row>
    <row r="8504" spans="1:14" ht="12.5" hidden="1" x14ac:dyDescent="0.25">
      <c r="A8504" s="1" t="s">
        <v>4321</v>
      </c>
      <c r="B8504" s="1" t="s">
        <v>21855</v>
      </c>
      <c r="C8504" s="1" t="s">
        <v>21856</v>
      </c>
      <c r="D8504" s="2">
        <v>42925</v>
      </c>
      <c r="E8504" s="3">
        <v>4.57</v>
      </c>
      <c r="F8504" s="1" t="s">
        <v>14</v>
      </c>
      <c r="G8504" s="1" t="s">
        <v>14</v>
      </c>
      <c r="H8504">
        <v>0</v>
      </c>
      <c r="I8504" s="1" t="s">
        <v>15</v>
      </c>
      <c r="J8504" s="2">
        <v>42461</v>
      </c>
      <c r="K8504" s="1">
        <v>39.126641948900001</v>
      </c>
      <c r="L8504" s="1">
        <v>-94.8271513631</v>
      </c>
      <c r="M8504" s="4" t="s">
        <v>16</v>
      </c>
      <c r="N8504">
        <f t="shared" si="132"/>
        <v>464</v>
      </c>
    </row>
    <row r="8505" spans="1:14" ht="12.5" x14ac:dyDescent="0.25">
      <c r="A8505" s="1" t="s">
        <v>21857</v>
      </c>
      <c r="B8505" s="1" t="s">
        <v>21858</v>
      </c>
      <c r="C8505" s="1" t="s">
        <v>21859</v>
      </c>
      <c r="D8505" s="2">
        <v>43033</v>
      </c>
      <c r="E8505" s="3">
        <v>17.7</v>
      </c>
      <c r="F8505" s="1" t="s">
        <v>14</v>
      </c>
      <c r="G8505" s="1" t="s">
        <v>14</v>
      </c>
      <c r="H8505">
        <v>0</v>
      </c>
      <c r="I8505" s="1" t="s">
        <v>15</v>
      </c>
      <c r="J8505" s="2">
        <v>42916</v>
      </c>
      <c r="K8505" s="1" t="s">
        <v>14</v>
      </c>
      <c r="L8505" s="1"/>
      <c r="M8505" s="4" t="s">
        <v>20</v>
      </c>
      <c r="N8505">
        <f t="shared" si="132"/>
        <v>117</v>
      </c>
    </row>
    <row r="8506" spans="1:14" ht="12.5" x14ac:dyDescent="0.25">
      <c r="A8506" s="1" t="s">
        <v>21860</v>
      </c>
      <c r="B8506" s="1" t="s">
        <v>21861</v>
      </c>
      <c r="C8506" s="1" t="s">
        <v>21862</v>
      </c>
      <c r="D8506" s="2">
        <v>43014</v>
      </c>
      <c r="E8506" s="3">
        <v>64</v>
      </c>
      <c r="F8506" s="1" t="s">
        <v>14</v>
      </c>
      <c r="G8506" s="1" t="s">
        <v>14</v>
      </c>
      <c r="H8506">
        <v>0</v>
      </c>
      <c r="I8506" s="1" t="s">
        <v>69</v>
      </c>
      <c r="J8506" s="2">
        <v>43006</v>
      </c>
      <c r="K8506" s="1">
        <v>32.780964300000001</v>
      </c>
      <c r="L8506" s="1">
        <v>-96.759980200000001</v>
      </c>
      <c r="M8506" s="4" t="s">
        <v>20</v>
      </c>
      <c r="N8506">
        <f t="shared" si="132"/>
        <v>8</v>
      </c>
    </row>
    <row r="8507" spans="1:14" ht="12.5" x14ac:dyDescent="0.25">
      <c r="A8507" s="1" t="s">
        <v>21863</v>
      </c>
      <c r="B8507" s="1" t="s">
        <v>21864</v>
      </c>
      <c r="C8507" s="1" t="s">
        <v>21865</v>
      </c>
      <c r="D8507" s="2">
        <v>42483</v>
      </c>
      <c r="E8507" s="3">
        <v>8.57</v>
      </c>
      <c r="F8507" s="1" t="s">
        <v>14</v>
      </c>
      <c r="G8507" s="1" t="s">
        <v>14</v>
      </c>
      <c r="H8507">
        <v>0</v>
      </c>
      <c r="I8507" s="1" t="s">
        <v>15</v>
      </c>
      <c r="J8507" s="2">
        <v>42463</v>
      </c>
      <c r="K8507" s="1">
        <v>47.782242551300001</v>
      </c>
      <c r="L8507" s="1">
        <v>-122.2224564325</v>
      </c>
      <c r="M8507" s="4" t="s">
        <v>20</v>
      </c>
      <c r="N8507">
        <f t="shared" si="132"/>
        <v>20</v>
      </c>
    </row>
    <row r="8508" spans="1:14" ht="12.5" x14ac:dyDescent="0.25">
      <c r="A8508" s="1" t="s">
        <v>5930</v>
      </c>
      <c r="B8508" s="1" t="s">
        <v>21866</v>
      </c>
      <c r="C8508" s="1" t="s">
        <v>21867</v>
      </c>
      <c r="D8508" s="2">
        <v>42932</v>
      </c>
      <c r="E8508" s="3">
        <v>12.98</v>
      </c>
      <c r="F8508" s="1" t="s">
        <v>14</v>
      </c>
      <c r="G8508" s="1" t="s">
        <v>14</v>
      </c>
      <c r="H8508">
        <v>0</v>
      </c>
      <c r="I8508" s="1" t="s">
        <v>15</v>
      </c>
      <c r="J8508" s="2">
        <v>42829</v>
      </c>
      <c r="K8508" s="1">
        <v>45.521398545700002</v>
      </c>
      <c r="L8508" s="1">
        <v>-122.67253339689999</v>
      </c>
      <c r="M8508" s="4" t="s">
        <v>20</v>
      </c>
      <c r="N8508">
        <f t="shared" si="132"/>
        <v>103</v>
      </c>
    </row>
    <row r="8509" spans="1:14" ht="12.5" x14ac:dyDescent="0.25">
      <c r="A8509" s="1" t="s">
        <v>6965</v>
      </c>
      <c r="B8509" s="1" t="s">
        <v>21868</v>
      </c>
      <c r="C8509" s="1" t="s">
        <v>21869</v>
      </c>
      <c r="D8509" s="2">
        <v>42903</v>
      </c>
      <c r="E8509" s="3">
        <v>21.96</v>
      </c>
      <c r="F8509" s="1" t="s">
        <v>14</v>
      </c>
      <c r="G8509" s="1" t="s">
        <v>14</v>
      </c>
      <c r="H8509">
        <v>0</v>
      </c>
      <c r="I8509" s="1" t="s">
        <v>15</v>
      </c>
      <c r="J8509" s="2">
        <v>42888</v>
      </c>
      <c r="K8509" s="1" t="s">
        <v>14</v>
      </c>
      <c r="L8509" s="1"/>
      <c r="M8509" s="4" t="s">
        <v>20</v>
      </c>
      <c r="N8509">
        <f t="shared" si="132"/>
        <v>15</v>
      </c>
    </row>
    <row r="8510" spans="1:14" ht="12.5" x14ac:dyDescent="0.25">
      <c r="A8510" s="1" t="s">
        <v>748</v>
      </c>
      <c r="B8510" s="1" t="s">
        <v>21870</v>
      </c>
      <c r="C8510" s="1" t="s">
        <v>21871</v>
      </c>
      <c r="D8510" s="2">
        <v>42901</v>
      </c>
      <c r="E8510" s="3">
        <v>6.5</v>
      </c>
      <c r="F8510" s="1" t="s">
        <v>14</v>
      </c>
      <c r="G8510" s="1" t="s">
        <v>14</v>
      </c>
      <c r="H8510">
        <v>0</v>
      </c>
      <c r="I8510" s="1" t="s">
        <v>15</v>
      </c>
      <c r="J8510" s="2">
        <v>42672</v>
      </c>
      <c r="K8510" s="1">
        <v>35.006298621900001</v>
      </c>
      <c r="L8510" s="1">
        <v>-80.846435201299997</v>
      </c>
      <c r="M8510" s="4" t="s">
        <v>20</v>
      </c>
      <c r="N8510">
        <f t="shared" si="132"/>
        <v>229</v>
      </c>
    </row>
    <row r="8511" spans="1:14" ht="12.5" hidden="1" x14ac:dyDescent="0.25">
      <c r="A8511" s="1" t="s">
        <v>1413</v>
      </c>
      <c r="B8511" s="1" t="s">
        <v>21872</v>
      </c>
      <c r="C8511" s="1" t="s">
        <v>21873</v>
      </c>
      <c r="D8511" s="2">
        <v>42727</v>
      </c>
      <c r="E8511" s="3">
        <v>5.5</v>
      </c>
      <c r="F8511" s="1" t="s">
        <v>14</v>
      </c>
      <c r="G8511" s="1" t="s">
        <v>14</v>
      </c>
      <c r="H8511">
        <v>0</v>
      </c>
      <c r="I8511" s="1" t="s">
        <v>15</v>
      </c>
      <c r="J8511" s="2">
        <v>42512</v>
      </c>
      <c r="K8511" s="1" t="s">
        <v>14</v>
      </c>
      <c r="L8511" s="1"/>
      <c r="M8511" s="4" t="s">
        <v>16</v>
      </c>
      <c r="N8511">
        <f t="shared" si="132"/>
        <v>215</v>
      </c>
    </row>
    <row r="8512" spans="1:14" ht="12.5" hidden="1" x14ac:dyDescent="0.25">
      <c r="A8512" s="1" t="s">
        <v>18412</v>
      </c>
      <c r="B8512" s="1" t="s">
        <v>21874</v>
      </c>
      <c r="C8512" s="1" t="s">
        <v>21875</v>
      </c>
      <c r="D8512" s="2">
        <v>42765</v>
      </c>
      <c r="E8512" s="3">
        <v>7.95</v>
      </c>
      <c r="F8512" s="1" t="s">
        <v>14</v>
      </c>
      <c r="G8512" s="1" t="s">
        <v>14</v>
      </c>
      <c r="H8512">
        <v>0</v>
      </c>
      <c r="I8512" s="1" t="s">
        <v>15</v>
      </c>
      <c r="J8512" s="2">
        <v>42417</v>
      </c>
      <c r="K8512" s="1">
        <v>40.784833580700003</v>
      </c>
      <c r="L8512" s="1">
        <v>-77.834014619300007</v>
      </c>
      <c r="M8512" s="4" t="s">
        <v>16</v>
      </c>
      <c r="N8512">
        <f t="shared" si="132"/>
        <v>348</v>
      </c>
    </row>
    <row r="8513" spans="1:14" ht="12.5" hidden="1" x14ac:dyDescent="0.25">
      <c r="A8513" s="1" t="s">
        <v>12901</v>
      </c>
      <c r="B8513" s="1" t="s">
        <v>21876</v>
      </c>
      <c r="C8513" s="1" t="s">
        <v>21877</v>
      </c>
      <c r="D8513" s="2">
        <v>42953</v>
      </c>
      <c r="E8513" s="3">
        <v>70</v>
      </c>
      <c r="F8513" s="1" t="s">
        <v>14</v>
      </c>
      <c r="G8513" s="1" t="s">
        <v>14</v>
      </c>
      <c r="H8513">
        <v>1</v>
      </c>
      <c r="I8513" s="1" t="s">
        <v>42</v>
      </c>
      <c r="J8513" s="2">
        <v>42825</v>
      </c>
      <c r="K8513" s="1">
        <v>45.292868599999998</v>
      </c>
      <c r="L8513" s="1">
        <v>-111.9486903</v>
      </c>
      <c r="M8513" s="4" t="s">
        <v>16</v>
      </c>
      <c r="N8513">
        <f t="shared" si="132"/>
        <v>128</v>
      </c>
    </row>
    <row r="8514" spans="1:14" ht="12.5" hidden="1" x14ac:dyDescent="0.25">
      <c r="A8514" s="1" t="s">
        <v>21878</v>
      </c>
      <c r="B8514" s="1" t="s">
        <v>21879</v>
      </c>
      <c r="C8514" s="1" t="s">
        <v>21880</v>
      </c>
      <c r="D8514" s="2">
        <v>42795</v>
      </c>
      <c r="E8514" s="3">
        <v>411</v>
      </c>
      <c r="F8514" s="1" t="s">
        <v>14</v>
      </c>
      <c r="G8514" s="1" t="s">
        <v>14</v>
      </c>
      <c r="H8514">
        <v>0</v>
      </c>
      <c r="I8514" s="1" t="s">
        <v>235</v>
      </c>
      <c r="J8514" s="2">
        <v>42776</v>
      </c>
      <c r="K8514" s="1" t="s">
        <v>14</v>
      </c>
      <c r="L8514" s="1"/>
      <c r="M8514" s="4" t="s">
        <v>46</v>
      </c>
      <c r="N8514">
        <f t="shared" si="132"/>
        <v>19</v>
      </c>
    </row>
    <row r="8515" spans="1:14" ht="12.5" x14ac:dyDescent="0.25">
      <c r="A8515" s="1" t="s">
        <v>16712</v>
      </c>
      <c r="B8515" s="1" t="s">
        <v>21881</v>
      </c>
      <c r="C8515" s="1" t="s">
        <v>21882</v>
      </c>
      <c r="D8515" s="2">
        <v>43087</v>
      </c>
      <c r="E8515" s="3">
        <v>16</v>
      </c>
      <c r="F8515" s="1" t="s">
        <v>14</v>
      </c>
      <c r="G8515" s="1" t="s">
        <v>14</v>
      </c>
      <c r="H8515">
        <v>0</v>
      </c>
      <c r="I8515" s="1" t="s">
        <v>196</v>
      </c>
      <c r="J8515" s="2">
        <v>42641</v>
      </c>
      <c r="K8515" s="1">
        <v>40.812209350000003</v>
      </c>
      <c r="L8515" s="1">
        <v>-77.907015430000001</v>
      </c>
      <c r="M8515" s="4" t="s">
        <v>20</v>
      </c>
      <c r="N8515">
        <f t="shared" ref="N8515:N8578" si="133">D8515-J8515</f>
        <v>446</v>
      </c>
    </row>
    <row r="8516" spans="1:14" ht="12.5" hidden="1" x14ac:dyDescent="0.25">
      <c r="A8516" s="1" t="s">
        <v>21883</v>
      </c>
      <c r="B8516" s="1" t="s">
        <v>21884</v>
      </c>
      <c r="C8516" s="1" t="s">
        <v>21885</v>
      </c>
      <c r="D8516" s="2">
        <v>43072</v>
      </c>
      <c r="E8516" s="3">
        <v>58.28</v>
      </c>
      <c r="F8516" s="1" t="s">
        <v>14</v>
      </c>
      <c r="G8516" s="1" t="s">
        <v>14</v>
      </c>
      <c r="H8516">
        <v>0</v>
      </c>
      <c r="I8516" s="1" t="s">
        <v>15</v>
      </c>
      <c r="J8516" s="2">
        <v>42936</v>
      </c>
      <c r="K8516" s="1" t="s">
        <v>14</v>
      </c>
      <c r="L8516" s="1"/>
      <c r="M8516" s="4" t="s">
        <v>16</v>
      </c>
      <c r="N8516">
        <f t="shared" si="133"/>
        <v>136</v>
      </c>
    </row>
    <row r="8517" spans="1:14" ht="12.5" x14ac:dyDescent="0.25">
      <c r="A8517" s="1" t="s">
        <v>5432</v>
      </c>
      <c r="B8517" s="1" t="s">
        <v>21886</v>
      </c>
      <c r="C8517" s="1" t="s">
        <v>21887</v>
      </c>
      <c r="D8517" s="2">
        <v>42827</v>
      </c>
      <c r="E8517" s="3">
        <v>12.85</v>
      </c>
      <c r="F8517" s="1" t="s">
        <v>14</v>
      </c>
      <c r="G8517" s="1" t="s">
        <v>14</v>
      </c>
      <c r="H8517">
        <v>0</v>
      </c>
      <c r="I8517" s="1" t="s">
        <v>69</v>
      </c>
      <c r="J8517" s="2">
        <v>42636</v>
      </c>
      <c r="K8517" s="1">
        <v>36.742534747900002</v>
      </c>
      <c r="L8517" s="1">
        <v>-91.871265114099998</v>
      </c>
      <c r="M8517" s="4" t="s">
        <v>20</v>
      </c>
      <c r="N8517">
        <f t="shared" si="133"/>
        <v>191</v>
      </c>
    </row>
    <row r="8518" spans="1:14" ht="12.5" hidden="1" x14ac:dyDescent="0.25">
      <c r="A8518" s="1" t="s">
        <v>21888</v>
      </c>
      <c r="B8518" s="1" t="s">
        <v>21889</v>
      </c>
      <c r="C8518" s="1" t="s">
        <v>21890</v>
      </c>
      <c r="D8518" s="2">
        <v>42891</v>
      </c>
      <c r="E8518" s="3">
        <v>20.45</v>
      </c>
      <c r="F8518" s="1" t="s">
        <v>14</v>
      </c>
      <c r="G8518" s="1" t="s">
        <v>14</v>
      </c>
      <c r="H8518">
        <v>0</v>
      </c>
      <c r="I8518" s="1" t="s">
        <v>42</v>
      </c>
      <c r="J8518" s="2">
        <v>42432</v>
      </c>
      <c r="K8518" s="1">
        <v>35.259856190000001</v>
      </c>
      <c r="L8518" s="1">
        <v>-116.67152092000001</v>
      </c>
      <c r="M8518" s="4" t="s">
        <v>16</v>
      </c>
      <c r="N8518">
        <f t="shared" si="133"/>
        <v>459</v>
      </c>
    </row>
    <row r="8519" spans="1:14" ht="12.5" x14ac:dyDescent="0.25">
      <c r="A8519" s="1" t="s">
        <v>21891</v>
      </c>
      <c r="B8519" s="1" t="s">
        <v>21892</v>
      </c>
      <c r="C8519" s="1" t="s">
        <v>21893</v>
      </c>
      <c r="D8519" s="2">
        <v>42653</v>
      </c>
      <c r="E8519" s="3">
        <v>79.98</v>
      </c>
      <c r="F8519" s="1" t="s">
        <v>14</v>
      </c>
      <c r="G8519" s="1" t="s">
        <v>14</v>
      </c>
      <c r="H8519">
        <v>0</v>
      </c>
      <c r="I8519" s="1" t="s">
        <v>196</v>
      </c>
      <c r="J8519" s="2">
        <v>42598</v>
      </c>
      <c r="K8519" s="1" t="s">
        <v>14</v>
      </c>
      <c r="L8519" s="1"/>
      <c r="M8519" s="4" t="s">
        <v>20</v>
      </c>
      <c r="N8519">
        <f t="shared" si="133"/>
        <v>55</v>
      </c>
    </row>
    <row r="8520" spans="1:14" ht="12.5" hidden="1" x14ac:dyDescent="0.25">
      <c r="A8520" s="1" t="s">
        <v>21894</v>
      </c>
      <c r="B8520" s="1" t="s">
        <v>21895</v>
      </c>
      <c r="C8520" s="1" t="s">
        <v>21896</v>
      </c>
      <c r="D8520" s="2">
        <v>43060</v>
      </c>
      <c r="E8520" s="3">
        <v>66</v>
      </c>
      <c r="F8520" s="1" t="s">
        <v>14</v>
      </c>
      <c r="G8520" s="1" t="s">
        <v>14</v>
      </c>
      <c r="H8520">
        <v>0</v>
      </c>
      <c r="I8520" s="1" t="s">
        <v>15</v>
      </c>
      <c r="J8520" s="2">
        <v>42810</v>
      </c>
      <c r="K8520" s="1" t="s">
        <v>14</v>
      </c>
      <c r="L8520" s="1"/>
      <c r="M8520" s="4" t="s">
        <v>16</v>
      </c>
      <c r="N8520">
        <f t="shared" si="133"/>
        <v>250</v>
      </c>
    </row>
    <row r="8521" spans="1:14" ht="12.5" x14ac:dyDescent="0.25">
      <c r="A8521" s="1" t="s">
        <v>21834</v>
      </c>
      <c r="B8521" s="1" t="s">
        <v>21897</v>
      </c>
      <c r="C8521" s="1" t="s">
        <v>21898</v>
      </c>
      <c r="D8521" s="2">
        <v>42831</v>
      </c>
      <c r="E8521" s="3">
        <v>36.5</v>
      </c>
      <c r="F8521" s="1" t="s">
        <v>14</v>
      </c>
      <c r="G8521" s="1" t="s">
        <v>14</v>
      </c>
      <c r="H8521">
        <v>1</v>
      </c>
      <c r="I8521" s="1" t="s">
        <v>196</v>
      </c>
      <c r="J8521" s="2">
        <v>42448</v>
      </c>
      <c r="K8521" s="1">
        <v>33.761192460300002</v>
      </c>
      <c r="L8521" s="1">
        <v>-84.388969188900006</v>
      </c>
      <c r="M8521" s="4" t="s">
        <v>20</v>
      </c>
      <c r="N8521">
        <f t="shared" si="133"/>
        <v>383</v>
      </c>
    </row>
    <row r="8522" spans="1:14" ht="12.5" x14ac:dyDescent="0.25">
      <c r="A8522" s="1" t="s">
        <v>1486</v>
      </c>
      <c r="B8522" s="1" t="s">
        <v>21899</v>
      </c>
      <c r="C8522" s="1" t="s">
        <v>21900</v>
      </c>
      <c r="D8522" s="2">
        <v>42896</v>
      </c>
      <c r="E8522" s="3">
        <v>13.96</v>
      </c>
      <c r="F8522" s="1" t="s">
        <v>14</v>
      </c>
      <c r="G8522" s="1" t="s">
        <v>14</v>
      </c>
      <c r="H8522">
        <v>0</v>
      </c>
      <c r="I8522" s="1" t="s">
        <v>15</v>
      </c>
      <c r="J8522" s="2">
        <v>42763</v>
      </c>
      <c r="K8522" s="1">
        <v>38.853594838200003</v>
      </c>
      <c r="L8522" s="1">
        <v>-77.321083291799994</v>
      </c>
      <c r="M8522" s="4" t="s">
        <v>20</v>
      </c>
      <c r="N8522">
        <f t="shared" si="133"/>
        <v>133</v>
      </c>
    </row>
    <row r="8523" spans="1:14" ht="12.5" hidden="1" x14ac:dyDescent="0.25">
      <c r="A8523" s="1" t="s">
        <v>2206</v>
      </c>
      <c r="B8523" s="1" t="s">
        <v>21901</v>
      </c>
      <c r="C8523" s="1" t="s">
        <v>21902</v>
      </c>
      <c r="D8523" s="2">
        <v>42709</v>
      </c>
      <c r="E8523" s="3">
        <v>8</v>
      </c>
      <c r="F8523" s="1" t="s">
        <v>14</v>
      </c>
      <c r="G8523" s="1" t="s">
        <v>14</v>
      </c>
      <c r="H8523">
        <v>0</v>
      </c>
      <c r="I8523" s="1" t="s">
        <v>15</v>
      </c>
      <c r="J8523" s="2">
        <v>42485</v>
      </c>
      <c r="K8523" s="1" t="s">
        <v>14</v>
      </c>
      <c r="L8523" s="1"/>
      <c r="M8523" s="4" t="s">
        <v>46</v>
      </c>
      <c r="N8523">
        <f t="shared" si="133"/>
        <v>224</v>
      </c>
    </row>
    <row r="8524" spans="1:14" ht="12.5" hidden="1" x14ac:dyDescent="0.25">
      <c r="A8524" s="1" t="s">
        <v>21903</v>
      </c>
      <c r="B8524" s="1" t="s">
        <v>21904</v>
      </c>
      <c r="C8524" s="1" t="s">
        <v>21905</v>
      </c>
      <c r="D8524" s="2">
        <v>42702</v>
      </c>
      <c r="E8524" s="3">
        <v>32.85</v>
      </c>
      <c r="F8524" s="1" t="s">
        <v>14</v>
      </c>
      <c r="G8524" s="1" t="s">
        <v>14</v>
      </c>
      <c r="H8524">
        <v>0</v>
      </c>
      <c r="I8524" s="1" t="s">
        <v>69</v>
      </c>
      <c r="J8524" s="2">
        <v>42468</v>
      </c>
      <c r="K8524" s="1" t="s">
        <v>14</v>
      </c>
      <c r="L8524" s="1"/>
      <c r="M8524" s="4" t="s">
        <v>16</v>
      </c>
      <c r="N8524">
        <f t="shared" si="133"/>
        <v>234</v>
      </c>
    </row>
    <row r="8525" spans="1:14" ht="12.5" x14ac:dyDescent="0.25">
      <c r="A8525" s="1" t="s">
        <v>9605</v>
      </c>
      <c r="B8525" s="1" t="s">
        <v>21906</v>
      </c>
      <c r="C8525" s="1" t="s">
        <v>21907</v>
      </c>
      <c r="D8525" s="2">
        <v>42455</v>
      </c>
      <c r="E8525" s="3">
        <v>12.84</v>
      </c>
      <c r="F8525" s="1" t="s">
        <v>14</v>
      </c>
      <c r="G8525" s="1" t="s">
        <v>14</v>
      </c>
      <c r="H8525">
        <v>0</v>
      </c>
      <c r="I8525" s="1" t="s">
        <v>196</v>
      </c>
      <c r="J8525" s="2">
        <v>42404</v>
      </c>
      <c r="K8525" s="1">
        <v>30.2853563</v>
      </c>
      <c r="L8525" s="1">
        <v>-89.801062999999999</v>
      </c>
      <c r="M8525" s="4" t="s">
        <v>20</v>
      </c>
      <c r="N8525">
        <f t="shared" si="133"/>
        <v>51</v>
      </c>
    </row>
    <row r="8526" spans="1:14" ht="12.5" x14ac:dyDescent="0.25">
      <c r="A8526" s="1" t="s">
        <v>7557</v>
      </c>
      <c r="B8526" s="1" t="s">
        <v>21908</v>
      </c>
      <c r="C8526" s="1" t="s">
        <v>21909</v>
      </c>
      <c r="D8526" s="2">
        <v>42988</v>
      </c>
      <c r="E8526" s="3">
        <v>62.32</v>
      </c>
      <c r="F8526" s="1" t="s">
        <v>14</v>
      </c>
      <c r="G8526" s="1" t="s">
        <v>14</v>
      </c>
      <c r="H8526">
        <v>1</v>
      </c>
      <c r="I8526" s="1" t="s">
        <v>69</v>
      </c>
      <c r="J8526" s="2">
        <v>42493</v>
      </c>
      <c r="K8526" s="1" t="s">
        <v>14</v>
      </c>
      <c r="L8526" s="1"/>
      <c r="M8526" s="4" t="s">
        <v>20</v>
      </c>
      <c r="N8526">
        <f t="shared" si="133"/>
        <v>495</v>
      </c>
    </row>
    <row r="8527" spans="1:14" ht="12.5" hidden="1" x14ac:dyDescent="0.25">
      <c r="A8527" s="1" t="s">
        <v>1092</v>
      </c>
      <c r="B8527" s="1" t="s">
        <v>21910</v>
      </c>
      <c r="C8527" s="1" t="s">
        <v>21911</v>
      </c>
      <c r="D8527" s="2">
        <v>42705</v>
      </c>
      <c r="E8527" s="3">
        <v>6.7</v>
      </c>
      <c r="F8527" s="1">
        <v>6.7</v>
      </c>
      <c r="G8527" s="1" t="s">
        <v>38</v>
      </c>
      <c r="H8527">
        <v>1</v>
      </c>
      <c r="I8527" s="1" t="s">
        <v>15</v>
      </c>
      <c r="J8527" s="2">
        <v>42643</v>
      </c>
      <c r="K8527" s="1" t="s">
        <v>14</v>
      </c>
      <c r="L8527" s="1"/>
      <c r="M8527" s="4" t="s">
        <v>16</v>
      </c>
      <c r="N8527">
        <f t="shared" si="133"/>
        <v>62</v>
      </c>
    </row>
    <row r="8528" spans="1:14" ht="12.5" x14ac:dyDescent="0.25">
      <c r="A8528" s="1" t="s">
        <v>6136</v>
      </c>
      <c r="B8528" s="1" t="s">
        <v>21912</v>
      </c>
      <c r="C8528" s="1" t="s">
        <v>21913</v>
      </c>
      <c r="D8528" s="2">
        <v>43027</v>
      </c>
      <c r="E8528" s="3">
        <v>13.5</v>
      </c>
      <c r="F8528" s="1" t="s">
        <v>14</v>
      </c>
      <c r="G8528" s="1" t="s">
        <v>14</v>
      </c>
      <c r="H8528">
        <v>0</v>
      </c>
      <c r="I8528" s="1" t="s">
        <v>15</v>
      </c>
      <c r="J8528" s="2">
        <v>42815</v>
      </c>
      <c r="K8528" s="1" t="s">
        <v>14</v>
      </c>
      <c r="L8528" s="1"/>
      <c r="M8528" s="4" t="s">
        <v>20</v>
      </c>
      <c r="N8528">
        <f t="shared" si="133"/>
        <v>212</v>
      </c>
    </row>
    <row r="8529" spans="1:14" ht="12.5" x14ac:dyDescent="0.25">
      <c r="A8529" s="1" t="s">
        <v>21914</v>
      </c>
      <c r="B8529" s="1" t="s">
        <v>21915</v>
      </c>
      <c r="C8529" s="1" t="s">
        <v>21916</v>
      </c>
      <c r="D8529" s="2">
        <v>42633</v>
      </c>
      <c r="E8529" s="3">
        <v>138</v>
      </c>
      <c r="F8529" s="1" t="s">
        <v>14</v>
      </c>
      <c r="G8529" s="1" t="s">
        <v>14</v>
      </c>
      <c r="H8529">
        <v>0</v>
      </c>
      <c r="I8529" s="1" t="s">
        <v>62</v>
      </c>
      <c r="J8529" s="2">
        <v>42609</v>
      </c>
      <c r="K8529" s="1" t="s">
        <v>14</v>
      </c>
      <c r="L8529" s="1"/>
      <c r="M8529" s="4" t="s">
        <v>20</v>
      </c>
      <c r="N8529">
        <f t="shared" si="133"/>
        <v>24</v>
      </c>
    </row>
    <row r="8530" spans="1:14" ht="12.5" hidden="1" x14ac:dyDescent="0.25">
      <c r="A8530" s="1" t="s">
        <v>21917</v>
      </c>
      <c r="B8530" s="1" t="s">
        <v>21918</v>
      </c>
      <c r="C8530" s="1" t="s">
        <v>21919</v>
      </c>
      <c r="D8530" s="2">
        <v>42875</v>
      </c>
      <c r="E8530" s="3">
        <v>33.92</v>
      </c>
      <c r="F8530" s="1" t="s">
        <v>14</v>
      </c>
      <c r="G8530" s="1" t="s">
        <v>14</v>
      </c>
      <c r="H8530">
        <v>0</v>
      </c>
      <c r="I8530" s="1" t="s">
        <v>42</v>
      </c>
      <c r="J8530" s="2">
        <v>42614</v>
      </c>
      <c r="K8530" s="1" t="s">
        <v>14</v>
      </c>
      <c r="L8530" s="1"/>
      <c r="M8530" s="4" t="s">
        <v>46</v>
      </c>
      <c r="N8530">
        <f t="shared" si="133"/>
        <v>261</v>
      </c>
    </row>
    <row r="8531" spans="1:14" ht="12.5" hidden="1" x14ac:dyDescent="0.25">
      <c r="A8531" s="1" t="s">
        <v>21920</v>
      </c>
      <c r="B8531" s="1" t="s">
        <v>21921</v>
      </c>
      <c r="C8531" s="1" t="s">
        <v>21922</v>
      </c>
      <c r="D8531" s="2">
        <v>42903</v>
      </c>
      <c r="E8531" s="3">
        <v>130</v>
      </c>
      <c r="F8531" s="1" t="s">
        <v>14</v>
      </c>
      <c r="G8531" s="1" t="s">
        <v>14</v>
      </c>
      <c r="H8531">
        <v>1</v>
      </c>
      <c r="I8531" s="1" t="s">
        <v>62</v>
      </c>
      <c r="J8531" s="2">
        <v>42563</v>
      </c>
      <c r="K8531" s="1">
        <v>28.80781253</v>
      </c>
      <c r="L8531" s="1">
        <v>-81.270290660000001</v>
      </c>
      <c r="M8531" s="4" t="s">
        <v>16</v>
      </c>
      <c r="N8531">
        <f t="shared" si="133"/>
        <v>340</v>
      </c>
    </row>
    <row r="8532" spans="1:14" ht="12.5" x14ac:dyDescent="0.25">
      <c r="A8532" s="1" t="s">
        <v>21923</v>
      </c>
      <c r="B8532" s="1" t="s">
        <v>21924</v>
      </c>
      <c r="C8532" s="1" t="s">
        <v>21925</v>
      </c>
      <c r="D8532" s="2">
        <v>42981</v>
      </c>
      <c r="E8532" s="3">
        <v>50</v>
      </c>
      <c r="F8532" s="1" t="s">
        <v>14</v>
      </c>
      <c r="G8532" s="1" t="s">
        <v>14</v>
      </c>
      <c r="H8532">
        <v>0</v>
      </c>
      <c r="I8532" s="1" t="s">
        <v>50</v>
      </c>
      <c r="J8532" s="2">
        <v>42371</v>
      </c>
      <c r="K8532" s="1">
        <v>36.032654964400002</v>
      </c>
      <c r="L8532" s="1">
        <v>-78.929410865600005</v>
      </c>
      <c r="M8532" s="4" t="s">
        <v>20</v>
      </c>
      <c r="N8532">
        <f t="shared" si="133"/>
        <v>610</v>
      </c>
    </row>
    <row r="8533" spans="1:14" ht="12.5" hidden="1" x14ac:dyDescent="0.25">
      <c r="A8533" s="1" t="s">
        <v>21926</v>
      </c>
      <c r="B8533" s="1" t="s">
        <v>21927</v>
      </c>
      <c r="C8533" s="1" t="s">
        <v>21928</v>
      </c>
      <c r="D8533" s="2">
        <v>43090</v>
      </c>
      <c r="E8533" s="3">
        <v>239.72</v>
      </c>
      <c r="F8533" s="1" t="s">
        <v>14</v>
      </c>
      <c r="G8533" s="1" t="s">
        <v>14</v>
      </c>
      <c r="H8533">
        <v>0</v>
      </c>
      <c r="I8533" s="1" t="s">
        <v>69</v>
      </c>
      <c r="J8533" s="2">
        <v>42559</v>
      </c>
      <c r="K8533" s="1">
        <v>35.165716327399998</v>
      </c>
      <c r="L8533" s="1">
        <v>136.9043717008</v>
      </c>
      <c r="M8533" s="4" t="s">
        <v>16</v>
      </c>
      <c r="N8533">
        <f t="shared" si="133"/>
        <v>531</v>
      </c>
    </row>
    <row r="8534" spans="1:14" ht="12.5" hidden="1" x14ac:dyDescent="0.25">
      <c r="A8534" s="1" t="s">
        <v>8831</v>
      </c>
      <c r="B8534" s="1" t="s">
        <v>21929</v>
      </c>
      <c r="C8534" s="1" t="s">
        <v>21930</v>
      </c>
      <c r="D8534" s="2">
        <v>42979</v>
      </c>
      <c r="E8534" s="3">
        <v>6.57</v>
      </c>
      <c r="F8534" s="1">
        <v>6.57</v>
      </c>
      <c r="G8534" s="1" t="s">
        <v>38</v>
      </c>
      <c r="H8534">
        <v>1</v>
      </c>
      <c r="I8534" s="1" t="s">
        <v>15</v>
      </c>
      <c r="J8534" s="2">
        <v>42887</v>
      </c>
      <c r="K8534" s="1" t="s">
        <v>14</v>
      </c>
      <c r="L8534" s="1"/>
      <c r="M8534" s="4" t="s">
        <v>16</v>
      </c>
      <c r="N8534">
        <f t="shared" si="133"/>
        <v>92</v>
      </c>
    </row>
    <row r="8535" spans="1:14" ht="12.5" x14ac:dyDescent="0.25">
      <c r="A8535" s="1" t="s">
        <v>21931</v>
      </c>
      <c r="B8535" s="1" t="s">
        <v>21932</v>
      </c>
      <c r="C8535" s="1" t="s">
        <v>21933</v>
      </c>
      <c r="D8535" s="2">
        <v>43048</v>
      </c>
      <c r="E8535" s="3">
        <v>13.8</v>
      </c>
      <c r="F8535" s="1" t="s">
        <v>14</v>
      </c>
      <c r="G8535" s="1" t="s">
        <v>14</v>
      </c>
      <c r="H8535">
        <v>0</v>
      </c>
      <c r="I8535" s="1" t="s">
        <v>15</v>
      </c>
      <c r="J8535" s="2">
        <v>42837</v>
      </c>
      <c r="K8535" s="1">
        <v>45.422937213499999</v>
      </c>
      <c r="L8535" s="1">
        <v>-122.7463731264</v>
      </c>
      <c r="M8535" s="4" t="s">
        <v>20</v>
      </c>
      <c r="N8535">
        <f t="shared" si="133"/>
        <v>211</v>
      </c>
    </row>
    <row r="8536" spans="1:14" ht="12.5" hidden="1" x14ac:dyDescent="0.25">
      <c r="A8536" s="1" t="s">
        <v>21934</v>
      </c>
      <c r="B8536" s="1" t="s">
        <v>21935</v>
      </c>
      <c r="C8536" s="1" t="s">
        <v>21936</v>
      </c>
      <c r="D8536" s="2">
        <v>42621</v>
      </c>
      <c r="E8536" s="3">
        <v>800</v>
      </c>
      <c r="F8536" s="1" t="s">
        <v>14</v>
      </c>
      <c r="G8536" s="1" t="s">
        <v>14</v>
      </c>
      <c r="H8536">
        <v>0</v>
      </c>
      <c r="I8536" s="1" t="s">
        <v>69</v>
      </c>
      <c r="J8536" s="2">
        <v>42581</v>
      </c>
      <c r="K8536" s="1">
        <v>34.036306672599999</v>
      </c>
      <c r="L8536" s="1">
        <v>-118.2605639403</v>
      </c>
      <c r="M8536" s="4" t="s">
        <v>16</v>
      </c>
      <c r="N8536">
        <f t="shared" si="133"/>
        <v>40</v>
      </c>
    </row>
    <row r="8537" spans="1:14" ht="12.5" x14ac:dyDescent="0.25">
      <c r="A8537" s="1" t="s">
        <v>3568</v>
      </c>
      <c r="B8537" s="1" t="s">
        <v>21937</v>
      </c>
      <c r="C8537" s="1" t="s">
        <v>21938</v>
      </c>
      <c r="D8537" s="2">
        <v>42899</v>
      </c>
      <c r="E8537" s="3">
        <v>42</v>
      </c>
      <c r="F8537" s="1" t="s">
        <v>14</v>
      </c>
      <c r="G8537" s="1" t="s">
        <v>14</v>
      </c>
      <c r="H8537">
        <v>0</v>
      </c>
      <c r="I8537" s="1" t="s">
        <v>69</v>
      </c>
      <c r="J8537" s="2">
        <v>42547</v>
      </c>
      <c r="K8537" s="1">
        <v>43.6110692126</v>
      </c>
      <c r="L8537" s="1">
        <v>-116.39163908730001</v>
      </c>
      <c r="M8537" s="4" t="s">
        <v>20</v>
      </c>
      <c r="N8537">
        <f t="shared" si="133"/>
        <v>352</v>
      </c>
    </row>
    <row r="8538" spans="1:14" ht="12.5" hidden="1" x14ac:dyDescent="0.25">
      <c r="A8538" s="1" t="s">
        <v>18504</v>
      </c>
      <c r="B8538" s="1" t="s">
        <v>21939</v>
      </c>
      <c r="C8538" s="1" t="s">
        <v>21940</v>
      </c>
      <c r="D8538" s="2">
        <v>42834</v>
      </c>
      <c r="E8538" s="3">
        <v>44.28</v>
      </c>
      <c r="F8538" s="1" t="s">
        <v>14</v>
      </c>
      <c r="G8538" s="1" t="s">
        <v>14</v>
      </c>
      <c r="H8538">
        <v>0</v>
      </c>
      <c r="I8538" s="1" t="s">
        <v>15</v>
      </c>
      <c r="J8538" s="2">
        <v>42714</v>
      </c>
      <c r="K8538" s="1">
        <v>40.319115109800002</v>
      </c>
      <c r="L8538" s="1">
        <v>-75.930246804000006</v>
      </c>
      <c r="M8538" s="4" t="s">
        <v>46</v>
      </c>
      <c r="N8538">
        <f t="shared" si="133"/>
        <v>120</v>
      </c>
    </row>
    <row r="8539" spans="1:14" ht="12.5" hidden="1" x14ac:dyDescent="0.25">
      <c r="A8539" s="1" t="s">
        <v>21941</v>
      </c>
      <c r="B8539" s="1" t="s">
        <v>21942</v>
      </c>
      <c r="C8539" s="1" t="s">
        <v>21943</v>
      </c>
      <c r="D8539" s="2">
        <v>43114</v>
      </c>
      <c r="E8539" s="3">
        <v>10</v>
      </c>
      <c r="F8539" s="1" t="s">
        <v>14</v>
      </c>
      <c r="G8539" s="1" t="s">
        <v>14</v>
      </c>
      <c r="H8539">
        <v>1</v>
      </c>
      <c r="I8539" s="1" t="s">
        <v>15</v>
      </c>
      <c r="J8539" s="2">
        <v>42759</v>
      </c>
      <c r="K8539" s="1">
        <v>41.6133575701</v>
      </c>
      <c r="L8539" s="1">
        <v>-87.672518575599995</v>
      </c>
      <c r="M8539" s="4" t="s">
        <v>46</v>
      </c>
      <c r="N8539">
        <f t="shared" si="133"/>
        <v>355</v>
      </c>
    </row>
    <row r="8540" spans="1:14" ht="12.5" hidden="1" x14ac:dyDescent="0.25">
      <c r="A8540" s="1" t="s">
        <v>3866</v>
      </c>
      <c r="B8540" s="1" t="s">
        <v>21944</v>
      </c>
      <c r="C8540" s="1" t="s">
        <v>21945</v>
      </c>
      <c r="D8540" s="2">
        <v>42587</v>
      </c>
      <c r="E8540" s="3">
        <v>5.95</v>
      </c>
      <c r="F8540" s="1" t="s">
        <v>14</v>
      </c>
      <c r="G8540" s="1" t="s">
        <v>14</v>
      </c>
      <c r="H8540">
        <v>0</v>
      </c>
      <c r="I8540" s="1" t="s">
        <v>15</v>
      </c>
      <c r="J8540" s="2">
        <v>42418</v>
      </c>
      <c r="K8540" s="1">
        <v>30.2576620225</v>
      </c>
      <c r="L8540" s="1">
        <v>-97.725662682299998</v>
      </c>
      <c r="M8540" s="4" t="s">
        <v>16</v>
      </c>
      <c r="N8540">
        <f t="shared" si="133"/>
        <v>169</v>
      </c>
    </row>
    <row r="8541" spans="1:14" ht="12.5" x14ac:dyDescent="0.25">
      <c r="A8541" s="1" t="s">
        <v>1821</v>
      </c>
      <c r="B8541" s="1" t="s">
        <v>21946</v>
      </c>
      <c r="C8541" s="1" t="s">
        <v>21947</v>
      </c>
      <c r="D8541" s="2">
        <v>42912</v>
      </c>
      <c r="E8541" s="3">
        <v>14.07</v>
      </c>
      <c r="F8541" s="1" t="s">
        <v>14</v>
      </c>
      <c r="G8541" s="1" t="s">
        <v>14</v>
      </c>
      <c r="H8541">
        <v>0</v>
      </c>
      <c r="I8541" s="1" t="s">
        <v>15</v>
      </c>
      <c r="J8541" s="2">
        <v>42459</v>
      </c>
      <c r="K8541" s="1">
        <v>33.462626030700001</v>
      </c>
      <c r="L8541" s="1">
        <v>-82.0786881075</v>
      </c>
      <c r="M8541" s="4" t="s">
        <v>20</v>
      </c>
      <c r="N8541">
        <f t="shared" si="133"/>
        <v>453</v>
      </c>
    </row>
    <row r="8542" spans="1:14" ht="12.5" hidden="1" x14ac:dyDescent="0.25">
      <c r="A8542" s="1" t="s">
        <v>21948</v>
      </c>
      <c r="B8542" s="1" t="s">
        <v>21949</v>
      </c>
      <c r="C8542" s="1" t="s">
        <v>21950</v>
      </c>
      <c r="D8542" s="2">
        <v>42853</v>
      </c>
      <c r="E8542" s="3">
        <v>17</v>
      </c>
      <c r="F8542" s="1" t="s">
        <v>14</v>
      </c>
      <c r="G8542" s="1" t="s">
        <v>14</v>
      </c>
      <c r="H8542">
        <v>0</v>
      </c>
      <c r="I8542" s="1" t="s">
        <v>15</v>
      </c>
      <c r="J8542" s="2">
        <v>42543</v>
      </c>
      <c r="K8542" s="1">
        <v>37.109451800000002</v>
      </c>
      <c r="L8542" s="1">
        <v>-79.290169300000002</v>
      </c>
      <c r="M8542" s="4" t="s">
        <v>16</v>
      </c>
      <c r="N8542">
        <f t="shared" si="133"/>
        <v>310</v>
      </c>
    </row>
    <row r="8543" spans="1:14" ht="12.5" hidden="1" x14ac:dyDescent="0.25">
      <c r="A8543" s="1" t="s">
        <v>14197</v>
      </c>
      <c r="B8543" s="1" t="s">
        <v>21951</v>
      </c>
      <c r="C8543" s="1" t="s">
        <v>21952</v>
      </c>
      <c r="D8543" s="2">
        <v>42882</v>
      </c>
      <c r="E8543" s="3">
        <v>6.02</v>
      </c>
      <c r="F8543" s="1" t="s">
        <v>14</v>
      </c>
      <c r="G8543" s="1" t="s">
        <v>14</v>
      </c>
      <c r="H8543">
        <v>0</v>
      </c>
      <c r="I8543" s="1" t="s">
        <v>15</v>
      </c>
      <c r="J8543" s="2">
        <v>42522</v>
      </c>
      <c r="K8543" s="1" t="s">
        <v>14</v>
      </c>
      <c r="L8543" s="1"/>
      <c r="M8543" s="4" t="s">
        <v>16</v>
      </c>
      <c r="N8543">
        <f t="shared" si="133"/>
        <v>360</v>
      </c>
    </row>
    <row r="8544" spans="1:14" ht="12.5" x14ac:dyDescent="0.25">
      <c r="A8544" s="1" t="s">
        <v>6381</v>
      </c>
      <c r="B8544" s="1" t="s">
        <v>21953</v>
      </c>
      <c r="C8544" s="1" t="s">
        <v>21954</v>
      </c>
      <c r="D8544" s="2">
        <v>42814</v>
      </c>
      <c r="E8544" s="3">
        <v>2.15</v>
      </c>
      <c r="F8544" s="1" t="s">
        <v>14</v>
      </c>
      <c r="G8544" s="1" t="s">
        <v>14</v>
      </c>
      <c r="H8544">
        <v>0</v>
      </c>
      <c r="I8544" s="1" t="s">
        <v>15</v>
      </c>
      <c r="J8544" s="2">
        <v>42624</v>
      </c>
      <c r="K8544" s="1">
        <v>36.109697271000002</v>
      </c>
      <c r="L8544" s="1">
        <v>-115.1701532706</v>
      </c>
      <c r="M8544" s="4" t="s">
        <v>20</v>
      </c>
      <c r="N8544">
        <f t="shared" si="133"/>
        <v>190</v>
      </c>
    </row>
    <row r="8545" spans="1:14" ht="12.5" x14ac:dyDescent="0.25">
      <c r="A8545" s="1" t="s">
        <v>6112</v>
      </c>
      <c r="B8545" s="1" t="s">
        <v>21955</v>
      </c>
      <c r="C8545" s="1" t="s">
        <v>21956</v>
      </c>
      <c r="D8545" s="2">
        <v>42872</v>
      </c>
      <c r="E8545" s="3">
        <v>28.07</v>
      </c>
      <c r="F8545" s="1" t="s">
        <v>14</v>
      </c>
      <c r="G8545" s="1" t="s">
        <v>14</v>
      </c>
      <c r="H8545">
        <v>0</v>
      </c>
      <c r="I8545" s="1" t="s">
        <v>15</v>
      </c>
      <c r="J8545" s="2">
        <v>42810</v>
      </c>
      <c r="K8545" s="1">
        <v>32.455736594599998</v>
      </c>
      <c r="L8545" s="1">
        <v>-93.745823766900003</v>
      </c>
      <c r="M8545" s="4" t="s">
        <v>20</v>
      </c>
      <c r="N8545">
        <f t="shared" si="133"/>
        <v>62</v>
      </c>
    </row>
    <row r="8546" spans="1:14" ht="12.5" hidden="1" x14ac:dyDescent="0.25">
      <c r="A8546" s="1" t="s">
        <v>8910</v>
      </c>
      <c r="B8546" s="1" t="s">
        <v>21957</v>
      </c>
      <c r="C8546" s="1" t="s">
        <v>21958</v>
      </c>
      <c r="D8546" s="2">
        <v>43042</v>
      </c>
      <c r="E8546" s="3">
        <v>9.75</v>
      </c>
      <c r="F8546" s="1" t="s">
        <v>14</v>
      </c>
      <c r="G8546" s="1" t="s">
        <v>14</v>
      </c>
      <c r="H8546">
        <v>1</v>
      </c>
      <c r="I8546" s="1" t="s">
        <v>15</v>
      </c>
      <c r="J8546" s="2">
        <v>42630</v>
      </c>
      <c r="K8546" s="1">
        <v>47.675671423799997</v>
      </c>
      <c r="L8546" s="1">
        <v>-117.3259350659</v>
      </c>
      <c r="M8546" s="4" t="s">
        <v>46</v>
      </c>
      <c r="N8546">
        <f t="shared" si="133"/>
        <v>412</v>
      </c>
    </row>
    <row r="8547" spans="1:14" ht="12.5" hidden="1" x14ac:dyDescent="0.25">
      <c r="A8547" s="1" t="s">
        <v>6686</v>
      </c>
      <c r="B8547" s="1" t="s">
        <v>21959</v>
      </c>
      <c r="C8547" s="1" t="s">
        <v>21960</v>
      </c>
      <c r="D8547" s="2">
        <v>42743</v>
      </c>
      <c r="E8547" s="3">
        <v>5.5</v>
      </c>
      <c r="F8547" s="1" t="s">
        <v>14</v>
      </c>
      <c r="G8547" s="1" t="s">
        <v>14</v>
      </c>
      <c r="H8547">
        <v>0</v>
      </c>
      <c r="I8547" s="1" t="s">
        <v>15</v>
      </c>
      <c r="J8547" s="2">
        <v>42399</v>
      </c>
      <c r="K8547" s="1">
        <v>33.542932765099998</v>
      </c>
      <c r="L8547" s="1">
        <v>-84.342873277199999</v>
      </c>
      <c r="M8547" s="4" t="s">
        <v>46</v>
      </c>
      <c r="N8547">
        <f t="shared" si="133"/>
        <v>344</v>
      </c>
    </row>
    <row r="8548" spans="1:14" ht="12.5" hidden="1" x14ac:dyDescent="0.25">
      <c r="A8548" s="1" t="s">
        <v>1380</v>
      </c>
      <c r="B8548" s="1" t="s">
        <v>21961</v>
      </c>
      <c r="C8548" s="1" t="s">
        <v>21962</v>
      </c>
      <c r="D8548" s="2">
        <v>42678</v>
      </c>
      <c r="E8548" s="3">
        <v>5</v>
      </c>
      <c r="F8548" s="1" t="s">
        <v>14</v>
      </c>
      <c r="G8548" s="1" t="s">
        <v>14</v>
      </c>
      <c r="H8548">
        <v>0</v>
      </c>
      <c r="I8548" s="1" t="s">
        <v>15</v>
      </c>
      <c r="J8548" s="2">
        <v>42380</v>
      </c>
      <c r="K8548" s="1">
        <v>36.343600647599999</v>
      </c>
      <c r="L8548" s="1">
        <v>-119.6374328715</v>
      </c>
      <c r="M8548" s="4" t="s">
        <v>16</v>
      </c>
      <c r="N8548">
        <f t="shared" si="133"/>
        <v>298</v>
      </c>
    </row>
    <row r="8549" spans="1:14" ht="12.5" x14ac:dyDescent="0.25">
      <c r="A8549" s="1" t="s">
        <v>1675</v>
      </c>
      <c r="B8549" s="1" t="s">
        <v>21963</v>
      </c>
      <c r="C8549" s="1" t="s">
        <v>21964</v>
      </c>
      <c r="D8549" s="2">
        <v>42676</v>
      </c>
      <c r="E8549" s="3">
        <v>3</v>
      </c>
      <c r="F8549" s="1">
        <v>3</v>
      </c>
      <c r="G8549" s="1" t="s">
        <v>61</v>
      </c>
      <c r="H8549">
        <v>1</v>
      </c>
      <c r="I8549" s="1" t="s">
        <v>15</v>
      </c>
      <c r="J8549" s="2">
        <v>42453</v>
      </c>
      <c r="K8549" s="1">
        <v>39.280708903499999</v>
      </c>
      <c r="L8549" s="1">
        <v>-84.347581133700004</v>
      </c>
      <c r="M8549" s="4" t="s">
        <v>20</v>
      </c>
      <c r="N8549">
        <f t="shared" si="133"/>
        <v>223</v>
      </c>
    </row>
    <row r="8550" spans="1:14" ht="12.5" hidden="1" x14ac:dyDescent="0.25">
      <c r="A8550" s="1" t="s">
        <v>1350</v>
      </c>
      <c r="B8550" s="1" t="s">
        <v>21965</v>
      </c>
      <c r="C8550" s="1" t="s">
        <v>21966</v>
      </c>
      <c r="D8550" s="2">
        <v>42870</v>
      </c>
      <c r="E8550" s="3">
        <v>56.75</v>
      </c>
      <c r="F8550" s="1" t="s">
        <v>14</v>
      </c>
      <c r="G8550" s="1" t="s">
        <v>14</v>
      </c>
      <c r="H8550">
        <v>0</v>
      </c>
      <c r="I8550" s="1" t="s">
        <v>15</v>
      </c>
      <c r="J8550" s="2">
        <v>42650</v>
      </c>
      <c r="K8550" s="1" t="s">
        <v>14</v>
      </c>
      <c r="L8550" s="1"/>
      <c r="M8550" s="4" t="s">
        <v>16</v>
      </c>
      <c r="N8550">
        <f t="shared" si="133"/>
        <v>220</v>
      </c>
    </row>
    <row r="8551" spans="1:14" ht="12.5" hidden="1" x14ac:dyDescent="0.25">
      <c r="A8551" s="1" t="s">
        <v>21967</v>
      </c>
      <c r="B8551" s="1" t="s">
        <v>21968</v>
      </c>
      <c r="C8551" s="1" t="s">
        <v>21969</v>
      </c>
      <c r="D8551" s="2">
        <v>43079</v>
      </c>
      <c r="E8551" s="3">
        <v>17.11</v>
      </c>
      <c r="F8551" s="1" t="s">
        <v>14</v>
      </c>
      <c r="G8551" s="1" t="s">
        <v>14</v>
      </c>
      <c r="H8551">
        <v>0</v>
      </c>
      <c r="I8551" s="1" t="s">
        <v>15</v>
      </c>
      <c r="J8551" s="2">
        <v>42984</v>
      </c>
      <c r="K8551" s="1">
        <v>47.790656081000002</v>
      </c>
      <c r="L8551" s="1">
        <v>-122.2184729076</v>
      </c>
      <c r="M8551" s="4" t="s">
        <v>46</v>
      </c>
      <c r="N8551">
        <f t="shared" si="133"/>
        <v>95</v>
      </c>
    </row>
    <row r="8552" spans="1:14" ht="12.5" x14ac:dyDescent="0.25">
      <c r="A8552" s="1" t="s">
        <v>8599</v>
      </c>
      <c r="B8552" s="1" t="s">
        <v>21970</v>
      </c>
      <c r="C8552" s="1" t="s">
        <v>21971</v>
      </c>
      <c r="D8552" s="2">
        <v>43085</v>
      </c>
      <c r="E8552" s="3">
        <v>16.989999999999998</v>
      </c>
      <c r="F8552" s="1" t="s">
        <v>14</v>
      </c>
      <c r="G8552" s="1" t="s">
        <v>14</v>
      </c>
      <c r="H8552">
        <v>0</v>
      </c>
      <c r="I8552" s="1" t="s">
        <v>15</v>
      </c>
      <c r="J8552" s="2">
        <v>42941</v>
      </c>
      <c r="K8552" s="1">
        <v>34.7741418751</v>
      </c>
      <c r="L8552" s="1">
        <v>-79.3260442001</v>
      </c>
      <c r="M8552" s="4" t="s">
        <v>20</v>
      </c>
      <c r="N8552">
        <f t="shared" si="133"/>
        <v>144</v>
      </c>
    </row>
    <row r="8553" spans="1:14" ht="12.5" hidden="1" x14ac:dyDescent="0.25">
      <c r="A8553" s="1" t="s">
        <v>21972</v>
      </c>
      <c r="B8553" s="1" t="s">
        <v>21973</v>
      </c>
      <c r="C8553" s="1" t="s">
        <v>21974</v>
      </c>
      <c r="D8553" s="2">
        <v>43058</v>
      </c>
      <c r="E8553" s="3">
        <v>45</v>
      </c>
      <c r="F8553" s="1" t="s">
        <v>14</v>
      </c>
      <c r="G8553" s="1" t="s">
        <v>14</v>
      </c>
      <c r="H8553">
        <v>0</v>
      </c>
      <c r="I8553" s="1" t="s">
        <v>69</v>
      </c>
      <c r="J8553" s="2">
        <v>42691</v>
      </c>
      <c r="K8553" s="1">
        <v>42.741507779999999</v>
      </c>
      <c r="L8553" s="1">
        <v>-90.464223279999999</v>
      </c>
      <c r="M8553" s="4" t="s">
        <v>16</v>
      </c>
      <c r="N8553">
        <f t="shared" si="133"/>
        <v>367</v>
      </c>
    </row>
    <row r="8554" spans="1:14" ht="12.5" hidden="1" x14ac:dyDescent="0.25">
      <c r="A8554" s="1" t="s">
        <v>295</v>
      </c>
      <c r="B8554" s="1" t="s">
        <v>21975</v>
      </c>
      <c r="C8554" s="1" t="s">
        <v>21976</v>
      </c>
      <c r="D8554" s="2">
        <v>42688</v>
      </c>
      <c r="E8554" s="3">
        <v>3</v>
      </c>
      <c r="F8554" s="1" t="s">
        <v>14</v>
      </c>
      <c r="G8554" s="1" t="s">
        <v>14</v>
      </c>
      <c r="H8554">
        <v>1</v>
      </c>
      <c r="I8554" s="1" t="s">
        <v>15</v>
      </c>
      <c r="J8554" s="2">
        <v>42592</v>
      </c>
      <c r="K8554" s="1" t="s">
        <v>14</v>
      </c>
      <c r="L8554" s="1"/>
      <c r="M8554" s="4" t="s">
        <v>46</v>
      </c>
      <c r="N8554">
        <f t="shared" si="133"/>
        <v>96</v>
      </c>
    </row>
    <row r="8555" spans="1:14" ht="12.5" x14ac:dyDescent="0.25">
      <c r="A8555" s="1" t="s">
        <v>21977</v>
      </c>
      <c r="B8555" s="1" t="s">
        <v>21978</v>
      </c>
      <c r="C8555" s="1" t="s">
        <v>21979</v>
      </c>
      <c r="D8555" s="2">
        <v>42881</v>
      </c>
      <c r="E8555" s="3">
        <v>6.4</v>
      </c>
      <c r="F8555" s="1" t="s">
        <v>14</v>
      </c>
      <c r="G8555" s="1" t="s">
        <v>14</v>
      </c>
      <c r="H8555">
        <v>0</v>
      </c>
      <c r="I8555" s="1" t="s">
        <v>15</v>
      </c>
      <c r="J8555" s="2">
        <v>42770</v>
      </c>
      <c r="K8555" s="1">
        <v>34.048935323899997</v>
      </c>
      <c r="L8555" s="1">
        <v>-118.2412411664</v>
      </c>
      <c r="M8555" s="4" t="s">
        <v>20</v>
      </c>
      <c r="N8555">
        <f t="shared" si="133"/>
        <v>111</v>
      </c>
    </row>
    <row r="8556" spans="1:14" ht="12.5" x14ac:dyDescent="0.25">
      <c r="A8556" s="1" t="s">
        <v>21980</v>
      </c>
      <c r="B8556" s="1" t="s">
        <v>21981</v>
      </c>
      <c r="C8556" s="1" t="s">
        <v>21982</v>
      </c>
      <c r="D8556" s="2">
        <v>43068</v>
      </c>
      <c r="E8556" s="3">
        <v>18</v>
      </c>
      <c r="F8556" s="1" t="s">
        <v>14</v>
      </c>
      <c r="G8556" s="1" t="s">
        <v>14</v>
      </c>
      <c r="H8556">
        <v>0</v>
      </c>
      <c r="I8556" s="1" t="s">
        <v>15</v>
      </c>
      <c r="J8556" s="2">
        <v>43061</v>
      </c>
      <c r="K8556" s="1">
        <v>33.867354230099998</v>
      </c>
      <c r="L8556" s="1">
        <v>-84.301637224900006</v>
      </c>
      <c r="M8556" s="4" t="s">
        <v>20</v>
      </c>
      <c r="N8556">
        <f t="shared" si="133"/>
        <v>7</v>
      </c>
    </row>
    <row r="8557" spans="1:14" ht="12.5" hidden="1" x14ac:dyDescent="0.25">
      <c r="A8557" s="1" t="s">
        <v>21983</v>
      </c>
      <c r="B8557" s="1" t="s">
        <v>21984</v>
      </c>
      <c r="C8557" s="1" t="s">
        <v>21985</v>
      </c>
      <c r="D8557" s="2">
        <v>42877</v>
      </c>
      <c r="E8557" s="3">
        <v>10</v>
      </c>
      <c r="F8557" s="1" t="s">
        <v>14</v>
      </c>
      <c r="G8557" s="1" t="s">
        <v>14</v>
      </c>
      <c r="H8557">
        <v>0</v>
      </c>
      <c r="I8557" s="1" t="s">
        <v>42</v>
      </c>
      <c r="J8557" s="2">
        <v>42774</v>
      </c>
      <c r="K8557" s="1" t="s">
        <v>14</v>
      </c>
      <c r="L8557" s="1"/>
      <c r="M8557" s="4" t="s">
        <v>16</v>
      </c>
      <c r="N8557">
        <f t="shared" si="133"/>
        <v>103</v>
      </c>
    </row>
    <row r="8558" spans="1:14" ht="12.5" hidden="1" x14ac:dyDescent="0.25">
      <c r="A8558" s="1" t="s">
        <v>902</v>
      </c>
      <c r="B8558" s="1" t="s">
        <v>21986</v>
      </c>
      <c r="C8558" s="1" t="s">
        <v>21987</v>
      </c>
      <c r="D8558" s="2">
        <v>42829</v>
      </c>
      <c r="E8558" s="3">
        <v>5.91</v>
      </c>
      <c r="F8558" s="1" t="s">
        <v>14</v>
      </c>
      <c r="G8558" s="1" t="s">
        <v>14</v>
      </c>
      <c r="H8558">
        <v>0</v>
      </c>
      <c r="I8558" s="1" t="s">
        <v>15</v>
      </c>
      <c r="J8558" s="2">
        <v>42601</v>
      </c>
      <c r="K8558" s="1" t="s">
        <v>14</v>
      </c>
      <c r="L8558" s="1"/>
      <c r="M8558" s="4" t="s">
        <v>46</v>
      </c>
      <c r="N8558">
        <f t="shared" si="133"/>
        <v>228</v>
      </c>
    </row>
    <row r="8559" spans="1:14" ht="12.5" x14ac:dyDescent="0.25">
      <c r="A8559" s="1" t="s">
        <v>11223</v>
      </c>
      <c r="B8559" s="1" t="s">
        <v>21988</v>
      </c>
      <c r="C8559" s="1" t="s">
        <v>21989</v>
      </c>
      <c r="D8559" s="2">
        <v>42797</v>
      </c>
      <c r="E8559" s="3">
        <v>30.9</v>
      </c>
      <c r="F8559" s="1" t="s">
        <v>14</v>
      </c>
      <c r="G8559" s="1" t="s">
        <v>14</v>
      </c>
      <c r="H8559">
        <v>0</v>
      </c>
      <c r="I8559" s="1" t="s">
        <v>69</v>
      </c>
      <c r="J8559" s="2">
        <v>42586</v>
      </c>
      <c r="K8559" s="1">
        <v>40.458602340699997</v>
      </c>
      <c r="L8559" s="1">
        <v>-90.671854460500001</v>
      </c>
      <c r="M8559" s="4" t="s">
        <v>20</v>
      </c>
      <c r="N8559">
        <f t="shared" si="133"/>
        <v>211</v>
      </c>
    </row>
    <row r="8560" spans="1:14" ht="12.5" x14ac:dyDescent="0.25">
      <c r="A8560" s="1" t="s">
        <v>338</v>
      </c>
      <c r="B8560" s="1" t="s">
        <v>21990</v>
      </c>
      <c r="C8560" s="1" t="s">
        <v>21991</v>
      </c>
      <c r="D8560" s="2">
        <v>42968</v>
      </c>
      <c r="E8560" s="3">
        <v>6.85</v>
      </c>
      <c r="F8560" s="1" t="s">
        <v>14</v>
      </c>
      <c r="G8560" s="1" t="s">
        <v>14</v>
      </c>
      <c r="H8560">
        <v>1</v>
      </c>
      <c r="I8560" s="1" t="s">
        <v>15</v>
      </c>
      <c r="J8560" s="2">
        <v>42509</v>
      </c>
      <c r="K8560" s="1" t="s">
        <v>14</v>
      </c>
      <c r="L8560" s="1"/>
      <c r="M8560" s="4" t="s">
        <v>20</v>
      </c>
      <c r="N8560">
        <f t="shared" si="133"/>
        <v>459</v>
      </c>
    </row>
    <row r="8561" spans="1:14" ht="12.5" hidden="1" x14ac:dyDescent="0.25">
      <c r="A8561" s="1" t="s">
        <v>21992</v>
      </c>
      <c r="B8561" s="1" t="s">
        <v>21993</v>
      </c>
      <c r="C8561" s="1" t="s">
        <v>21994</v>
      </c>
      <c r="D8561" s="2">
        <v>42538</v>
      </c>
      <c r="E8561" s="3">
        <v>130</v>
      </c>
      <c r="F8561" s="1" t="s">
        <v>14</v>
      </c>
      <c r="G8561" s="1" t="s">
        <v>14</v>
      </c>
      <c r="H8561">
        <v>0</v>
      </c>
      <c r="I8561" s="1" t="s">
        <v>57</v>
      </c>
      <c r="J8561" s="2">
        <v>42389</v>
      </c>
      <c r="K8561" s="1">
        <v>32.8116642544</v>
      </c>
      <c r="L8561" s="1">
        <v>-97.169522149599999</v>
      </c>
      <c r="M8561" s="4" t="s">
        <v>46</v>
      </c>
      <c r="N8561">
        <f t="shared" si="133"/>
        <v>149</v>
      </c>
    </row>
    <row r="8562" spans="1:14" ht="12.5" hidden="1" x14ac:dyDescent="0.25">
      <c r="A8562" s="1" t="s">
        <v>2844</v>
      </c>
      <c r="B8562" s="1" t="s">
        <v>21995</v>
      </c>
      <c r="C8562" s="1" t="s">
        <v>21996</v>
      </c>
      <c r="D8562" s="2">
        <v>42906</v>
      </c>
      <c r="E8562" s="3">
        <v>16.850000000000001</v>
      </c>
      <c r="F8562" s="1" t="s">
        <v>14</v>
      </c>
      <c r="G8562" s="1" t="s">
        <v>14</v>
      </c>
      <c r="H8562">
        <v>0</v>
      </c>
      <c r="I8562" s="1" t="s">
        <v>15</v>
      </c>
      <c r="J8562" s="2">
        <v>42881</v>
      </c>
      <c r="K8562" s="1">
        <v>33.829805830600002</v>
      </c>
      <c r="L8562" s="1">
        <v>-118.08669108780001</v>
      </c>
      <c r="M8562" s="4" t="s">
        <v>16</v>
      </c>
      <c r="N8562">
        <f t="shared" si="133"/>
        <v>25</v>
      </c>
    </row>
    <row r="8563" spans="1:14" ht="12.5" hidden="1" x14ac:dyDescent="0.25">
      <c r="A8563" s="1" t="s">
        <v>21997</v>
      </c>
      <c r="B8563" s="1" t="s">
        <v>21998</v>
      </c>
      <c r="C8563" s="1" t="s">
        <v>21999</v>
      </c>
      <c r="D8563" s="2">
        <v>43030</v>
      </c>
      <c r="E8563" s="3">
        <v>29.04</v>
      </c>
      <c r="F8563" s="1" t="s">
        <v>14</v>
      </c>
      <c r="G8563" s="1" t="s">
        <v>14</v>
      </c>
      <c r="H8563">
        <v>0</v>
      </c>
      <c r="I8563" s="1" t="s">
        <v>15</v>
      </c>
      <c r="J8563" s="2">
        <v>42587</v>
      </c>
      <c r="K8563" s="1" t="s">
        <v>14</v>
      </c>
      <c r="L8563" s="1"/>
      <c r="M8563" s="4" t="s">
        <v>46</v>
      </c>
      <c r="N8563">
        <f t="shared" si="133"/>
        <v>443</v>
      </c>
    </row>
    <row r="8564" spans="1:14" ht="12.5" x14ac:dyDescent="0.25">
      <c r="A8564" s="1" t="s">
        <v>22000</v>
      </c>
      <c r="B8564" s="1" t="s">
        <v>22001</v>
      </c>
      <c r="C8564" s="1" t="s">
        <v>22002</v>
      </c>
      <c r="D8564" s="2">
        <v>42750</v>
      </c>
      <c r="E8564" s="3">
        <v>47</v>
      </c>
      <c r="F8564" s="1" t="s">
        <v>14</v>
      </c>
      <c r="G8564" s="1" t="s">
        <v>14</v>
      </c>
      <c r="H8564">
        <v>0</v>
      </c>
      <c r="I8564" s="1" t="s">
        <v>42</v>
      </c>
      <c r="J8564" s="2">
        <v>42411</v>
      </c>
      <c r="K8564" s="1">
        <v>30.352683939999999</v>
      </c>
      <c r="L8564" s="1">
        <v>-87.268247680000002</v>
      </c>
      <c r="M8564" s="4" t="s">
        <v>20</v>
      </c>
      <c r="N8564">
        <f t="shared" si="133"/>
        <v>339</v>
      </c>
    </row>
    <row r="8565" spans="1:14" ht="12.5" hidden="1" x14ac:dyDescent="0.25">
      <c r="A8565" s="1" t="s">
        <v>22003</v>
      </c>
      <c r="B8565" s="1" t="s">
        <v>22004</v>
      </c>
      <c r="C8565" s="1" t="s">
        <v>22005</v>
      </c>
      <c r="D8565" s="2">
        <v>42989</v>
      </c>
      <c r="E8565" s="3">
        <v>8.1199999999999992</v>
      </c>
      <c r="F8565" s="1" t="s">
        <v>14</v>
      </c>
      <c r="G8565" s="1" t="s">
        <v>14</v>
      </c>
      <c r="H8565">
        <v>0</v>
      </c>
      <c r="I8565" s="1" t="s">
        <v>15</v>
      </c>
      <c r="J8565" s="2">
        <v>42664</v>
      </c>
      <c r="K8565" s="1">
        <v>31.842529841000001</v>
      </c>
      <c r="L8565" s="1">
        <v>-106.5801749418</v>
      </c>
      <c r="M8565" s="4" t="s">
        <v>16</v>
      </c>
      <c r="N8565">
        <f t="shared" si="133"/>
        <v>325</v>
      </c>
    </row>
    <row r="8566" spans="1:14" ht="12.5" hidden="1" x14ac:dyDescent="0.25">
      <c r="A8566" s="1" t="s">
        <v>22006</v>
      </c>
      <c r="B8566" s="1" t="s">
        <v>22007</v>
      </c>
      <c r="C8566" s="1" t="s">
        <v>22008</v>
      </c>
      <c r="D8566" s="2">
        <v>43086</v>
      </c>
      <c r="E8566" s="3">
        <v>12.47</v>
      </c>
      <c r="F8566" s="1" t="s">
        <v>14</v>
      </c>
      <c r="G8566" s="1" t="s">
        <v>14</v>
      </c>
      <c r="H8566">
        <v>0</v>
      </c>
      <c r="I8566" s="1" t="s">
        <v>69</v>
      </c>
      <c r="J8566" s="2">
        <v>43019</v>
      </c>
      <c r="K8566" s="1">
        <v>43.974259400000001</v>
      </c>
      <c r="L8566" s="1">
        <v>-75.907354100000006</v>
      </c>
      <c r="M8566" s="4" t="s">
        <v>46</v>
      </c>
      <c r="N8566">
        <f t="shared" si="133"/>
        <v>67</v>
      </c>
    </row>
    <row r="8567" spans="1:14" ht="12.5" x14ac:dyDescent="0.25">
      <c r="A8567" s="1" t="s">
        <v>22009</v>
      </c>
      <c r="B8567" s="1" t="s">
        <v>22010</v>
      </c>
      <c r="C8567" s="1" t="s">
        <v>22011</v>
      </c>
      <c r="D8567" s="2">
        <v>42919</v>
      </c>
      <c r="E8567" s="3">
        <v>7.48</v>
      </c>
      <c r="F8567" s="1" t="s">
        <v>14</v>
      </c>
      <c r="G8567" s="1" t="s">
        <v>14</v>
      </c>
      <c r="H8567">
        <v>0</v>
      </c>
      <c r="I8567" s="1" t="s">
        <v>15</v>
      </c>
      <c r="J8567" s="2">
        <v>42433</v>
      </c>
      <c r="K8567" s="1">
        <v>47.222901104199998</v>
      </c>
      <c r="L8567" s="1">
        <v>-120.9932589701</v>
      </c>
      <c r="M8567" s="4" t="s">
        <v>20</v>
      </c>
      <c r="N8567">
        <f t="shared" si="133"/>
        <v>486</v>
      </c>
    </row>
    <row r="8568" spans="1:14" ht="12.5" hidden="1" x14ac:dyDescent="0.25">
      <c r="A8568" s="1" t="s">
        <v>20100</v>
      </c>
      <c r="B8568" s="1" t="s">
        <v>22012</v>
      </c>
      <c r="C8568" s="1" t="s">
        <v>22013</v>
      </c>
      <c r="D8568" s="2">
        <v>42883</v>
      </c>
      <c r="E8568" s="3">
        <v>24</v>
      </c>
      <c r="F8568" s="1" t="s">
        <v>14</v>
      </c>
      <c r="G8568" s="1" t="s">
        <v>14</v>
      </c>
      <c r="H8568">
        <v>0</v>
      </c>
      <c r="I8568" s="1" t="s">
        <v>235</v>
      </c>
      <c r="J8568" s="2">
        <v>42419</v>
      </c>
      <c r="K8568" s="1">
        <v>40.672214264099999</v>
      </c>
      <c r="L8568" s="1">
        <v>-73.950219741200002</v>
      </c>
      <c r="M8568" s="4" t="s">
        <v>16</v>
      </c>
      <c r="N8568">
        <f t="shared" si="133"/>
        <v>464</v>
      </c>
    </row>
    <row r="8569" spans="1:14" ht="12.5" hidden="1" x14ac:dyDescent="0.25">
      <c r="A8569" s="1" t="s">
        <v>1704</v>
      </c>
      <c r="B8569" s="1" t="s">
        <v>22014</v>
      </c>
      <c r="C8569" s="1" t="s">
        <v>22015</v>
      </c>
      <c r="D8569" s="2">
        <v>43069</v>
      </c>
      <c r="E8569" s="3">
        <v>1.5</v>
      </c>
      <c r="F8569" s="1" t="s">
        <v>14</v>
      </c>
      <c r="G8569" s="1" t="s">
        <v>14</v>
      </c>
      <c r="H8569">
        <v>0</v>
      </c>
      <c r="I8569" s="1" t="s">
        <v>15</v>
      </c>
      <c r="J8569" s="2">
        <v>42389</v>
      </c>
      <c r="K8569" s="1" t="s">
        <v>14</v>
      </c>
      <c r="L8569" s="1"/>
      <c r="M8569" s="4" t="s">
        <v>16</v>
      </c>
      <c r="N8569">
        <f t="shared" si="133"/>
        <v>680</v>
      </c>
    </row>
    <row r="8570" spans="1:14" ht="12.5" hidden="1" x14ac:dyDescent="0.25">
      <c r="A8570" s="1" t="s">
        <v>11635</v>
      </c>
      <c r="B8570" s="1" t="s">
        <v>22016</v>
      </c>
      <c r="C8570" s="1" t="s">
        <v>22017</v>
      </c>
      <c r="D8570" s="2">
        <v>42625</v>
      </c>
      <c r="E8570" s="3">
        <v>11.76</v>
      </c>
      <c r="F8570" s="1" t="s">
        <v>14</v>
      </c>
      <c r="G8570" s="1" t="s">
        <v>14</v>
      </c>
      <c r="H8570">
        <v>0</v>
      </c>
      <c r="I8570" s="1" t="s">
        <v>15</v>
      </c>
      <c r="J8570" s="2">
        <v>42409</v>
      </c>
      <c r="K8570" s="1" t="s">
        <v>14</v>
      </c>
      <c r="L8570" s="1"/>
      <c r="M8570" s="4" t="s">
        <v>16</v>
      </c>
      <c r="N8570">
        <f t="shared" si="133"/>
        <v>216</v>
      </c>
    </row>
    <row r="8571" spans="1:14" ht="12.5" hidden="1" x14ac:dyDescent="0.25">
      <c r="A8571" s="1" t="s">
        <v>1051</v>
      </c>
      <c r="B8571" s="1" t="s">
        <v>22018</v>
      </c>
      <c r="C8571" s="1" t="s">
        <v>22019</v>
      </c>
      <c r="D8571" s="2">
        <v>42432</v>
      </c>
      <c r="E8571" s="3">
        <v>15.84</v>
      </c>
      <c r="F8571" s="1" t="s">
        <v>14</v>
      </c>
      <c r="G8571" s="1" t="s">
        <v>14</v>
      </c>
      <c r="H8571">
        <v>0</v>
      </c>
      <c r="I8571" s="1" t="s">
        <v>15</v>
      </c>
      <c r="J8571" s="2">
        <v>42379</v>
      </c>
      <c r="K8571" s="1">
        <v>33.7481694859</v>
      </c>
      <c r="L8571" s="1">
        <v>-117.8663143731</v>
      </c>
      <c r="M8571" s="4" t="s">
        <v>46</v>
      </c>
      <c r="N8571">
        <f t="shared" si="133"/>
        <v>53</v>
      </c>
    </row>
    <row r="8572" spans="1:14" ht="12.5" hidden="1" x14ac:dyDescent="0.25">
      <c r="A8572" s="1" t="s">
        <v>10170</v>
      </c>
      <c r="B8572" s="1" t="s">
        <v>22020</v>
      </c>
      <c r="C8572" s="1" t="s">
        <v>22021</v>
      </c>
      <c r="D8572" s="2">
        <v>43021</v>
      </c>
      <c r="E8572" s="3">
        <v>7.54</v>
      </c>
      <c r="F8572" s="1" t="s">
        <v>14</v>
      </c>
      <c r="G8572" s="1" t="s">
        <v>14</v>
      </c>
      <c r="H8572">
        <v>0</v>
      </c>
      <c r="I8572" s="1" t="s">
        <v>196</v>
      </c>
      <c r="J8572" s="2">
        <v>42425</v>
      </c>
      <c r="K8572" s="1" t="s">
        <v>14</v>
      </c>
      <c r="L8572" s="1"/>
      <c r="M8572" s="4" t="s">
        <v>16</v>
      </c>
      <c r="N8572">
        <f t="shared" si="133"/>
        <v>596</v>
      </c>
    </row>
    <row r="8573" spans="1:14" ht="12.5" hidden="1" x14ac:dyDescent="0.25">
      <c r="A8573" s="1" t="s">
        <v>1669</v>
      </c>
      <c r="B8573" s="1" t="s">
        <v>22022</v>
      </c>
      <c r="C8573" s="1" t="s">
        <v>22023</v>
      </c>
      <c r="D8573" s="2">
        <v>43084</v>
      </c>
      <c r="E8573" s="3">
        <v>5</v>
      </c>
      <c r="F8573" s="1" t="s">
        <v>14</v>
      </c>
      <c r="G8573" s="1" t="s">
        <v>14</v>
      </c>
      <c r="H8573">
        <v>0</v>
      </c>
      <c r="I8573" s="1" t="s">
        <v>15</v>
      </c>
      <c r="J8573" s="2">
        <v>42430</v>
      </c>
      <c r="K8573" s="1" t="s">
        <v>14</v>
      </c>
      <c r="L8573" s="1"/>
      <c r="M8573" s="4" t="s">
        <v>16</v>
      </c>
      <c r="N8573">
        <f t="shared" si="133"/>
        <v>654</v>
      </c>
    </row>
    <row r="8574" spans="1:14" ht="12.5" hidden="1" x14ac:dyDescent="0.25">
      <c r="A8574" s="1" t="s">
        <v>1413</v>
      </c>
      <c r="B8574" s="1" t="s">
        <v>22024</v>
      </c>
      <c r="C8574" s="1" t="s">
        <v>22025</v>
      </c>
      <c r="D8574" s="2">
        <v>42639</v>
      </c>
      <c r="E8574" s="3">
        <v>3</v>
      </c>
      <c r="F8574" s="1" t="s">
        <v>14</v>
      </c>
      <c r="G8574" s="1" t="s">
        <v>14</v>
      </c>
      <c r="H8574">
        <v>0</v>
      </c>
      <c r="I8574" s="1" t="s">
        <v>15</v>
      </c>
      <c r="J8574" s="2">
        <v>42512</v>
      </c>
      <c r="K8574" s="1" t="s">
        <v>14</v>
      </c>
      <c r="L8574" s="1"/>
      <c r="M8574" s="4" t="s">
        <v>16</v>
      </c>
      <c r="N8574">
        <f t="shared" si="133"/>
        <v>127</v>
      </c>
    </row>
    <row r="8575" spans="1:14" ht="12.5" x14ac:dyDescent="0.25">
      <c r="A8575" s="1" t="s">
        <v>22026</v>
      </c>
      <c r="B8575" s="1" t="s">
        <v>22027</v>
      </c>
      <c r="C8575" s="1" t="s">
        <v>22028</v>
      </c>
      <c r="D8575" s="2">
        <v>42717</v>
      </c>
      <c r="E8575" s="3">
        <v>7</v>
      </c>
      <c r="F8575" s="1" t="s">
        <v>14</v>
      </c>
      <c r="G8575" s="1" t="s">
        <v>14</v>
      </c>
      <c r="H8575">
        <v>0</v>
      </c>
      <c r="I8575" s="1" t="s">
        <v>42</v>
      </c>
      <c r="J8575" s="2">
        <v>42440</v>
      </c>
      <c r="K8575" s="1" t="s">
        <v>14</v>
      </c>
      <c r="L8575" s="1"/>
      <c r="M8575" s="4" t="s">
        <v>20</v>
      </c>
      <c r="N8575">
        <f t="shared" si="133"/>
        <v>277</v>
      </c>
    </row>
    <row r="8576" spans="1:14" ht="12.5" x14ac:dyDescent="0.25">
      <c r="A8576" s="1" t="s">
        <v>22029</v>
      </c>
      <c r="B8576" s="1" t="s">
        <v>22030</v>
      </c>
      <c r="C8576" s="1" t="s">
        <v>22031</v>
      </c>
      <c r="D8576" s="2">
        <v>43008</v>
      </c>
      <c r="E8576" s="3">
        <v>26.38</v>
      </c>
      <c r="F8576" s="1" t="s">
        <v>14</v>
      </c>
      <c r="G8576" s="1" t="s">
        <v>14</v>
      </c>
      <c r="H8576">
        <v>1</v>
      </c>
      <c r="I8576" s="1" t="s">
        <v>69</v>
      </c>
      <c r="J8576" s="2">
        <v>42973</v>
      </c>
      <c r="K8576" s="1" t="s">
        <v>14</v>
      </c>
      <c r="L8576" s="1"/>
      <c r="M8576" s="4" t="s">
        <v>20</v>
      </c>
      <c r="N8576">
        <f t="shared" si="133"/>
        <v>35</v>
      </c>
    </row>
    <row r="8577" spans="1:14" ht="12.5" hidden="1" x14ac:dyDescent="0.25">
      <c r="A8577" s="1" t="s">
        <v>22032</v>
      </c>
      <c r="B8577" s="1" t="s">
        <v>22033</v>
      </c>
      <c r="C8577" s="1" t="s">
        <v>22034</v>
      </c>
      <c r="D8577" s="2">
        <v>42944</v>
      </c>
      <c r="E8577" s="3">
        <v>71.3</v>
      </c>
      <c r="F8577" s="1" t="s">
        <v>14</v>
      </c>
      <c r="G8577" s="1" t="s">
        <v>14</v>
      </c>
      <c r="H8577">
        <v>0</v>
      </c>
      <c r="I8577" s="1" t="s">
        <v>62</v>
      </c>
      <c r="J8577" s="2">
        <v>42532</v>
      </c>
      <c r="K8577" s="1">
        <v>34.415179100000003</v>
      </c>
      <c r="L8577" s="1">
        <v>-119.6959062</v>
      </c>
      <c r="M8577" s="4" t="s">
        <v>46</v>
      </c>
      <c r="N8577">
        <f t="shared" si="133"/>
        <v>412</v>
      </c>
    </row>
    <row r="8578" spans="1:14" ht="12.5" hidden="1" x14ac:dyDescent="0.25">
      <c r="A8578" s="1" t="s">
        <v>16076</v>
      </c>
      <c r="B8578" s="1" t="s">
        <v>22035</v>
      </c>
      <c r="C8578" s="1" t="s">
        <v>22036</v>
      </c>
      <c r="D8578" s="2">
        <v>42995</v>
      </c>
      <c r="E8578" s="3">
        <v>30</v>
      </c>
      <c r="F8578" s="1" t="s">
        <v>14</v>
      </c>
      <c r="G8578" s="1" t="s">
        <v>14</v>
      </c>
      <c r="H8578">
        <v>0</v>
      </c>
      <c r="I8578" s="1" t="s">
        <v>15</v>
      </c>
      <c r="J8578" s="2">
        <v>42569</v>
      </c>
      <c r="K8578" s="1">
        <v>36.944859700000002</v>
      </c>
      <c r="L8578" s="1">
        <v>-94.004252600000001</v>
      </c>
      <c r="M8578" s="4" t="s">
        <v>46</v>
      </c>
      <c r="N8578">
        <f t="shared" si="133"/>
        <v>426</v>
      </c>
    </row>
    <row r="8579" spans="1:14" ht="12.5" x14ac:dyDescent="0.25">
      <c r="A8579" s="1" t="s">
        <v>15946</v>
      </c>
      <c r="B8579" s="1" t="s">
        <v>22037</v>
      </c>
      <c r="C8579" s="1" t="s">
        <v>22038</v>
      </c>
      <c r="D8579" s="2">
        <v>42981</v>
      </c>
      <c r="E8579" s="3">
        <v>18.600000000000001</v>
      </c>
      <c r="F8579" s="1" t="s">
        <v>14</v>
      </c>
      <c r="G8579" s="1" t="s">
        <v>14</v>
      </c>
      <c r="H8579">
        <v>0</v>
      </c>
      <c r="I8579" s="1" t="s">
        <v>15</v>
      </c>
      <c r="J8579" s="2">
        <v>42779</v>
      </c>
      <c r="K8579" s="1" t="s">
        <v>14</v>
      </c>
      <c r="L8579" s="1"/>
      <c r="M8579" s="4" t="s">
        <v>20</v>
      </c>
      <c r="N8579">
        <f t="shared" ref="N8579:N8642" si="134">D8579-J8579</f>
        <v>202</v>
      </c>
    </row>
    <row r="8580" spans="1:14" ht="12.5" x14ac:dyDescent="0.25">
      <c r="A8580" s="1" t="s">
        <v>22039</v>
      </c>
      <c r="B8580" s="1" t="s">
        <v>22040</v>
      </c>
      <c r="C8580" s="1" t="s">
        <v>22041</v>
      </c>
      <c r="D8580" s="2">
        <v>43052</v>
      </c>
      <c r="E8580" s="3">
        <v>10</v>
      </c>
      <c r="F8580" s="1" t="s">
        <v>14</v>
      </c>
      <c r="G8580" s="1" t="s">
        <v>14</v>
      </c>
      <c r="H8580">
        <v>0</v>
      </c>
      <c r="I8580" s="1" t="s">
        <v>69</v>
      </c>
      <c r="J8580" s="2">
        <v>42961</v>
      </c>
      <c r="K8580" s="1">
        <v>32.709201399999998</v>
      </c>
      <c r="L8580" s="1">
        <v>-97.008030199999993</v>
      </c>
      <c r="M8580" s="4" t="s">
        <v>20</v>
      </c>
      <c r="N8580">
        <f t="shared" si="134"/>
        <v>91</v>
      </c>
    </row>
    <row r="8581" spans="1:14" ht="12.5" x14ac:dyDescent="0.25">
      <c r="A8581" s="1" t="s">
        <v>51</v>
      </c>
      <c r="B8581" s="1" t="s">
        <v>22042</v>
      </c>
      <c r="C8581" s="1" t="s">
        <v>22043</v>
      </c>
      <c r="D8581" s="2">
        <v>43002</v>
      </c>
      <c r="E8581" s="3">
        <v>27.6</v>
      </c>
      <c r="F8581" s="1" t="s">
        <v>14</v>
      </c>
      <c r="G8581" s="1" t="s">
        <v>14</v>
      </c>
      <c r="H8581">
        <v>0</v>
      </c>
      <c r="I8581" s="1" t="s">
        <v>15</v>
      </c>
      <c r="J8581" s="2">
        <v>42828</v>
      </c>
      <c r="K8581" s="1" t="s">
        <v>14</v>
      </c>
      <c r="L8581" s="1"/>
      <c r="M8581" s="4" t="s">
        <v>20</v>
      </c>
      <c r="N8581">
        <f t="shared" si="134"/>
        <v>174</v>
      </c>
    </row>
    <row r="8582" spans="1:14" ht="12.5" hidden="1" x14ac:dyDescent="0.25">
      <c r="A8582" s="1" t="s">
        <v>11165</v>
      </c>
      <c r="B8582" s="1" t="s">
        <v>22044</v>
      </c>
      <c r="C8582" s="1" t="s">
        <v>22045</v>
      </c>
      <c r="D8582" s="2">
        <v>43075</v>
      </c>
      <c r="E8582" s="3">
        <v>10.75</v>
      </c>
      <c r="F8582" s="1" t="s">
        <v>14</v>
      </c>
      <c r="G8582" s="1" t="s">
        <v>14</v>
      </c>
      <c r="H8582">
        <v>0</v>
      </c>
      <c r="I8582" s="1" t="s">
        <v>15</v>
      </c>
      <c r="J8582" s="2">
        <v>42898</v>
      </c>
      <c r="K8582" s="1" t="s">
        <v>14</v>
      </c>
      <c r="L8582" s="1"/>
      <c r="M8582" s="4" t="s">
        <v>16</v>
      </c>
      <c r="N8582">
        <f t="shared" si="134"/>
        <v>177</v>
      </c>
    </row>
    <row r="8583" spans="1:14" ht="12.5" hidden="1" x14ac:dyDescent="0.25">
      <c r="A8583" s="1" t="s">
        <v>7257</v>
      </c>
      <c r="B8583" s="1" t="s">
        <v>22046</v>
      </c>
      <c r="C8583" s="1" t="s">
        <v>22047</v>
      </c>
      <c r="D8583" s="2">
        <v>43107</v>
      </c>
      <c r="E8583" s="3">
        <v>40</v>
      </c>
      <c r="F8583" s="1" t="s">
        <v>14</v>
      </c>
      <c r="G8583" s="1" t="s">
        <v>14</v>
      </c>
      <c r="H8583">
        <v>1</v>
      </c>
      <c r="I8583" s="1" t="s">
        <v>62</v>
      </c>
      <c r="J8583" s="2">
        <v>42801</v>
      </c>
      <c r="K8583" s="1" t="s">
        <v>14</v>
      </c>
      <c r="L8583" s="1"/>
      <c r="M8583" s="4" t="s">
        <v>16</v>
      </c>
      <c r="N8583">
        <f t="shared" si="134"/>
        <v>306</v>
      </c>
    </row>
    <row r="8584" spans="1:14" ht="12.5" hidden="1" x14ac:dyDescent="0.25">
      <c r="A8584" s="1" t="s">
        <v>22048</v>
      </c>
      <c r="B8584" s="1" t="s">
        <v>22049</v>
      </c>
      <c r="C8584" s="1" t="s">
        <v>22050</v>
      </c>
      <c r="D8584" s="2">
        <v>42913</v>
      </c>
      <c r="E8584" s="3">
        <v>144.9</v>
      </c>
      <c r="F8584" s="1" t="s">
        <v>14</v>
      </c>
      <c r="G8584" s="1" t="s">
        <v>14</v>
      </c>
      <c r="H8584">
        <v>0</v>
      </c>
      <c r="I8584" s="1" t="s">
        <v>62</v>
      </c>
      <c r="J8584" s="2">
        <v>42395</v>
      </c>
      <c r="K8584" s="1">
        <v>29.469993240000001</v>
      </c>
      <c r="L8584" s="1">
        <v>-98.743155639999998</v>
      </c>
      <c r="M8584" s="4" t="s">
        <v>46</v>
      </c>
      <c r="N8584">
        <f t="shared" si="134"/>
        <v>518</v>
      </c>
    </row>
    <row r="8585" spans="1:14" ht="12.5" x14ac:dyDescent="0.25">
      <c r="A8585" s="1" t="s">
        <v>338</v>
      </c>
      <c r="B8585" s="1" t="s">
        <v>22051</v>
      </c>
      <c r="C8585" s="1" t="s">
        <v>22052</v>
      </c>
      <c r="D8585" s="2">
        <v>42769</v>
      </c>
      <c r="E8585" s="3">
        <v>16.27</v>
      </c>
      <c r="F8585" s="1" t="s">
        <v>14</v>
      </c>
      <c r="G8585" s="1" t="s">
        <v>14</v>
      </c>
      <c r="H8585">
        <v>0</v>
      </c>
      <c r="I8585" s="1" t="s">
        <v>15</v>
      </c>
      <c r="J8585" s="2">
        <v>42509</v>
      </c>
      <c r="K8585" s="1">
        <v>38.496965066199998</v>
      </c>
      <c r="L8585" s="1">
        <v>-122.7483072635</v>
      </c>
      <c r="M8585" s="4" t="s">
        <v>20</v>
      </c>
      <c r="N8585">
        <f t="shared" si="134"/>
        <v>260</v>
      </c>
    </row>
    <row r="8586" spans="1:14" ht="12.5" hidden="1" x14ac:dyDescent="0.25">
      <c r="A8586" s="1" t="s">
        <v>22053</v>
      </c>
      <c r="B8586" s="1" t="s">
        <v>22054</v>
      </c>
      <c r="C8586" s="1" t="s">
        <v>22055</v>
      </c>
      <c r="D8586" s="2">
        <v>42994</v>
      </c>
      <c r="E8586" s="3">
        <v>37</v>
      </c>
      <c r="F8586" s="1" t="s">
        <v>14</v>
      </c>
      <c r="G8586" s="1" t="s">
        <v>14</v>
      </c>
      <c r="H8586">
        <v>0</v>
      </c>
      <c r="I8586" s="1" t="s">
        <v>15</v>
      </c>
      <c r="J8586" s="2">
        <v>42859</v>
      </c>
      <c r="K8586" s="1">
        <v>39.193180599999998</v>
      </c>
      <c r="L8586" s="1">
        <v>-76.597103099999998</v>
      </c>
      <c r="M8586" s="4" t="s">
        <v>16</v>
      </c>
      <c r="N8586">
        <f t="shared" si="134"/>
        <v>135</v>
      </c>
    </row>
    <row r="8587" spans="1:14" ht="12.5" hidden="1" x14ac:dyDescent="0.25">
      <c r="A8587" s="1" t="s">
        <v>21519</v>
      </c>
      <c r="B8587" s="1" t="s">
        <v>22056</v>
      </c>
      <c r="C8587" s="1" t="s">
        <v>22057</v>
      </c>
      <c r="D8587" s="2">
        <v>42970</v>
      </c>
      <c r="E8587" s="3">
        <v>14.66</v>
      </c>
      <c r="F8587" s="1" t="s">
        <v>14</v>
      </c>
      <c r="G8587" s="1" t="s">
        <v>14</v>
      </c>
      <c r="H8587">
        <v>0</v>
      </c>
      <c r="I8587" s="1" t="s">
        <v>15</v>
      </c>
      <c r="J8587" s="2">
        <v>42491</v>
      </c>
      <c r="K8587" s="1">
        <v>34.6976984</v>
      </c>
      <c r="L8587" s="1">
        <v>-76.713539600000004</v>
      </c>
      <c r="M8587" s="4" t="s">
        <v>46</v>
      </c>
      <c r="N8587">
        <f t="shared" si="134"/>
        <v>479</v>
      </c>
    </row>
    <row r="8588" spans="1:14" ht="12.5" hidden="1" x14ac:dyDescent="0.25">
      <c r="A8588" s="1" t="s">
        <v>819</v>
      </c>
      <c r="B8588" s="1" t="s">
        <v>22058</v>
      </c>
      <c r="C8588" s="1" t="s">
        <v>22059</v>
      </c>
      <c r="D8588" s="2">
        <v>42549</v>
      </c>
      <c r="E8588" s="3">
        <v>9.5</v>
      </c>
      <c r="F8588" s="1" t="s">
        <v>14</v>
      </c>
      <c r="G8588" s="1" t="s">
        <v>14</v>
      </c>
      <c r="H8588">
        <v>0</v>
      </c>
      <c r="I8588" s="1" t="s">
        <v>15</v>
      </c>
      <c r="J8588" s="2">
        <v>42489</v>
      </c>
      <c r="K8588" s="1">
        <v>38.904681686700002</v>
      </c>
      <c r="L8588" s="1">
        <v>-121.0767695982</v>
      </c>
      <c r="M8588" s="4" t="s">
        <v>16</v>
      </c>
      <c r="N8588">
        <f t="shared" si="134"/>
        <v>60</v>
      </c>
    </row>
    <row r="8589" spans="1:14" ht="12.5" x14ac:dyDescent="0.25">
      <c r="A8589" s="1" t="s">
        <v>6367</v>
      </c>
      <c r="B8589" s="1" t="s">
        <v>22060</v>
      </c>
      <c r="C8589" s="1" t="s">
        <v>22061</v>
      </c>
      <c r="D8589" s="2">
        <v>43078</v>
      </c>
      <c r="E8589" s="3">
        <v>15.12</v>
      </c>
      <c r="F8589" s="1" t="s">
        <v>14</v>
      </c>
      <c r="G8589" s="1" t="s">
        <v>14</v>
      </c>
      <c r="H8589">
        <v>0</v>
      </c>
      <c r="I8589" s="1" t="s">
        <v>15</v>
      </c>
      <c r="J8589" s="2">
        <v>42669</v>
      </c>
      <c r="K8589" s="1" t="s">
        <v>14</v>
      </c>
      <c r="L8589" s="1"/>
      <c r="M8589" s="4" t="s">
        <v>20</v>
      </c>
      <c r="N8589">
        <f t="shared" si="134"/>
        <v>409</v>
      </c>
    </row>
    <row r="8590" spans="1:14" ht="12.5" hidden="1" x14ac:dyDescent="0.25">
      <c r="A8590" s="1" t="s">
        <v>22062</v>
      </c>
      <c r="B8590" s="1" t="s">
        <v>22063</v>
      </c>
      <c r="C8590" s="1" t="s">
        <v>22064</v>
      </c>
      <c r="D8590" s="2">
        <v>42763</v>
      </c>
      <c r="E8590" s="3">
        <v>53.9</v>
      </c>
      <c r="F8590" s="1" t="s">
        <v>14</v>
      </c>
      <c r="G8590" s="1" t="s">
        <v>14</v>
      </c>
      <c r="H8590">
        <v>0</v>
      </c>
      <c r="I8590" s="1" t="s">
        <v>62</v>
      </c>
      <c r="J8590" s="2">
        <v>42538</v>
      </c>
      <c r="K8590" s="1" t="s">
        <v>14</v>
      </c>
      <c r="L8590" s="1"/>
      <c r="M8590" s="4" t="s">
        <v>16</v>
      </c>
      <c r="N8590">
        <f t="shared" si="134"/>
        <v>225</v>
      </c>
    </row>
    <row r="8591" spans="1:14" ht="12.5" x14ac:dyDescent="0.25">
      <c r="A8591" s="1" t="s">
        <v>22065</v>
      </c>
      <c r="B8591" s="1" t="s">
        <v>22066</v>
      </c>
      <c r="C8591" s="1" t="s">
        <v>22067</v>
      </c>
      <c r="D8591" s="2">
        <v>42716</v>
      </c>
      <c r="E8591" s="3">
        <v>75</v>
      </c>
      <c r="F8591" s="1" t="s">
        <v>14</v>
      </c>
      <c r="G8591" s="1" t="s">
        <v>14</v>
      </c>
      <c r="H8591">
        <v>0</v>
      </c>
      <c r="I8591" s="1" t="s">
        <v>235</v>
      </c>
      <c r="J8591" s="2">
        <v>42396</v>
      </c>
      <c r="K8591" s="1" t="s">
        <v>14</v>
      </c>
      <c r="L8591" s="1"/>
      <c r="M8591" s="4" t="s">
        <v>20</v>
      </c>
      <c r="N8591">
        <f t="shared" si="134"/>
        <v>320</v>
      </c>
    </row>
    <row r="8592" spans="1:14" ht="12.5" hidden="1" x14ac:dyDescent="0.25">
      <c r="A8592" s="1" t="s">
        <v>22068</v>
      </c>
      <c r="B8592" s="1" t="s">
        <v>22069</v>
      </c>
      <c r="C8592" s="1" t="s">
        <v>22070</v>
      </c>
      <c r="D8592" s="2">
        <v>42440</v>
      </c>
      <c r="E8592" s="3">
        <v>28</v>
      </c>
      <c r="F8592" s="1" t="s">
        <v>14</v>
      </c>
      <c r="G8592" s="1" t="s">
        <v>14</v>
      </c>
      <c r="H8592">
        <v>0</v>
      </c>
      <c r="I8592" s="1" t="s">
        <v>69</v>
      </c>
      <c r="J8592" s="2">
        <v>42424</v>
      </c>
      <c r="K8592" s="1">
        <v>40.862384863800003</v>
      </c>
      <c r="L8592" s="1">
        <v>-79.985555271400003</v>
      </c>
      <c r="M8592" s="4" t="s">
        <v>16</v>
      </c>
      <c r="N8592">
        <f t="shared" si="134"/>
        <v>16</v>
      </c>
    </row>
    <row r="8593" spans="1:14" ht="12.5" hidden="1" x14ac:dyDescent="0.25">
      <c r="A8593" s="1" t="s">
        <v>22071</v>
      </c>
      <c r="B8593" s="1" t="s">
        <v>22072</v>
      </c>
      <c r="C8593" s="1" t="s">
        <v>22073</v>
      </c>
      <c r="D8593" s="2">
        <v>42945</v>
      </c>
      <c r="E8593" s="3">
        <v>30</v>
      </c>
      <c r="F8593" s="1">
        <v>30</v>
      </c>
      <c r="G8593" s="1" t="s">
        <v>38</v>
      </c>
      <c r="H8593">
        <v>1</v>
      </c>
      <c r="I8593" s="1" t="s">
        <v>62</v>
      </c>
      <c r="J8593" s="2">
        <v>42565</v>
      </c>
      <c r="K8593" s="1">
        <v>44.907980569999999</v>
      </c>
      <c r="L8593" s="1">
        <v>-123.04874895</v>
      </c>
      <c r="M8593" s="4" t="s">
        <v>16</v>
      </c>
      <c r="N8593">
        <f t="shared" si="134"/>
        <v>380</v>
      </c>
    </row>
    <row r="8594" spans="1:14" ht="12.5" hidden="1" x14ac:dyDescent="0.25">
      <c r="A8594" s="1" t="s">
        <v>19339</v>
      </c>
      <c r="B8594" s="1" t="s">
        <v>22074</v>
      </c>
      <c r="C8594" s="1" t="s">
        <v>22075</v>
      </c>
      <c r="D8594" s="2">
        <v>42853</v>
      </c>
      <c r="E8594" s="3">
        <v>3.17</v>
      </c>
      <c r="F8594" s="1" t="s">
        <v>14</v>
      </c>
      <c r="G8594" s="1" t="s">
        <v>14</v>
      </c>
      <c r="H8594">
        <v>0</v>
      </c>
      <c r="I8594" s="1" t="s">
        <v>15</v>
      </c>
      <c r="J8594" s="2">
        <v>42371</v>
      </c>
      <c r="K8594" s="1" t="s">
        <v>14</v>
      </c>
      <c r="L8594" s="1"/>
      <c r="M8594" s="4" t="s">
        <v>46</v>
      </c>
      <c r="N8594">
        <f t="shared" si="134"/>
        <v>482</v>
      </c>
    </row>
    <row r="8595" spans="1:14" ht="12.5" hidden="1" x14ac:dyDescent="0.25">
      <c r="A8595" s="1" t="s">
        <v>3936</v>
      </c>
      <c r="B8595" s="1" t="s">
        <v>22076</v>
      </c>
      <c r="C8595" s="1" t="s">
        <v>22077</v>
      </c>
      <c r="D8595" s="2">
        <v>43065</v>
      </c>
      <c r="E8595" s="3">
        <v>10.26</v>
      </c>
      <c r="F8595" s="1" t="s">
        <v>14</v>
      </c>
      <c r="G8595" s="1" t="s">
        <v>14</v>
      </c>
      <c r="H8595">
        <v>0</v>
      </c>
      <c r="I8595" s="1" t="s">
        <v>15</v>
      </c>
      <c r="J8595" s="2">
        <v>42994</v>
      </c>
      <c r="K8595" s="1" t="s">
        <v>14</v>
      </c>
      <c r="L8595" s="1"/>
      <c r="M8595" s="4" t="s">
        <v>46</v>
      </c>
      <c r="N8595">
        <f t="shared" si="134"/>
        <v>71</v>
      </c>
    </row>
    <row r="8596" spans="1:14" ht="12.5" hidden="1" x14ac:dyDescent="0.25">
      <c r="A8596" s="1" t="s">
        <v>22078</v>
      </c>
      <c r="B8596" s="1" t="s">
        <v>22079</v>
      </c>
      <c r="C8596" s="1" t="s">
        <v>22080</v>
      </c>
      <c r="D8596" s="2">
        <v>42757</v>
      </c>
      <c r="E8596" s="3">
        <v>5</v>
      </c>
      <c r="F8596" s="1" t="s">
        <v>14</v>
      </c>
      <c r="G8596" s="1" t="s">
        <v>14</v>
      </c>
      <c r="H8596">
        <v>0</v>
      </c>
      <c r="I8596" s="1" t="s">
        <v>397</v>
      </c>
      <c r="J8596" s="2">
        <v>42470</v>
      </c>
      <c r="K8596" s="1">
        <v>41.7885207976</v>
      </c>
      <c r="L8596" s="1">
        <v>-87.741466599000006</v>
      </c>
      <c r="M8596" s="4" t="s">
        <v>16</v>
      </c>
      <c r="N8596">
        <f t="shared" si="134"/>
        <v>287</v>
      </c>
    </row>
    <row r="8597" spans="1:14" ht="12.5" hidden="1" x14ac:dyDescent="0.25">
      <c r="A8597" s="1" t="s">
        <v>18399</v>
      </c>
      <c r="B8597" s="1" t="s">
        <v>22081</v>
      </c>
      <c r="C8597" s="1" t="s">
        <v>22082</v>
      </c>
      <c r="D8597" s="2">
        <v>43082</v>
      </c>
      <c r="E8597" s="3">
        <v>9.26</v>
      </c>
      <c r="F8597" s="1" t="s">
        <v>14</v>
      </c>
      <c r="G8597" s="1" t="s">
        <v>14</v>
      </c>
      <c r="H8597">
        <v>0</v>
      </c>
      <c r="I8597" s="1" t="s">
        <v>15</v>
      </c>
      <c r="J8597" s="2">
        <v>42396</v>
      </c>
      <c r="K8597" s="1" t="s">
        <v>14</v>
      </c>
      <c r="L8597" s="1"/>
      <c r="M8597" s="4" t="s">
        <v>16</v>
      </c>
      <c r="N8597">
        <f t="shared" si="134"/>
        <v>686</v>
      </c>
    </row>
    <row r="8598" spans="1:14" ht="12.5" x14ac:dyDescent="0.25">
      <c r="A8598" s="1" t="s">
        <v>22083</v>
      </c>
      <c r="B8598" s="1" t="s">
        <v>22084</v>
      </c>
      <c r="C8598" s="1" t="s">
        <v>22085</v>
      </c>
      <c r="D8598" s="2">
        <v>42876</v>
      </c>
      <c r="E8598" s="3">
        <v>5.34</v>
      </c>
      <c r="F8598" s="1" t="s">
        <v>14</v>
      </c>
      <c r="G8598" s="1" t="s">
        <v>14</v>
      </c>
      <c r="H8598">
        <v>0</v>
      </c>
      <c r="I8598" s="1" t="s">
        <v>15</v>
      </c>
      <c r="J8598" s="2">
        <v>42609</v>
      </c>
      <c r="K8598" s="1">
        <v>49.1161150625</v>
      </c>
      <c r="L8598" s="1">
        <v>-122.7317599488</v>
      </c>
      <c r="M8598" s="4" t="s">
        <v>20</v>
      </c>
      <c r="N8598">
        <f t="shared" si="134"/>
        <v>267</v>
      </c>
    </row>
    <row r="8599" spans="1:14" ht="12.5" hidden="1" x14ac:dyDescent="0.25">
      <c r="A8599" s="1" t="s">
        <v>22086</v>
      </c>
      <c r="B8599" s="1" t="s">
        <v>22087</v>
      </c>
      <c r="C8599" s="1" t="s">
        <v>22088</v>
      </c>
      <c r="D8599" s="2">
        <v>42925</v>
      </c>
      <c r="E8599" s="3">
        <v>24.5</v>
      </c>
      <c r="F8599" s="1" t="s">
        <v>14</v>
      </c>
      <c r="G8599" s="1" t="s">
        <v>14</v>
      </c>
      <c r="H8599">
        <v>0</v>
      </c>
      <c r="I8599" s="1" t="s">
        <v>15</v>
      </c>
      <c r="J8599" s="2">
        <v>42872</v>
      </c>
      <c r="K8599" s="1">
        <v>21.365663000000001</v>
      </c>
      <c r="L8599" s="1">
        <v>-157.939075</v>
      </c>
      <c r="M8599" s="4" t="s">
        <v>16</v>
      </c>
      <c r="N8599">
        <f t="shared" si="134"/>
        <v>53</v>
      </c>
    </row>
    <row r="8600" spans="1:14" ht="12.5" x14ac:dyDescent="0.25">
      <c r="A8600" s="1" t="s">
        <v>22089</v>
      </c>
      <c r="B8600" s="1" t="s">
        <v>22090</v>
      </c>
      <c r="C8600" s="1" t="s">
        <v>22091</v>
      </c>
      <c r="D8600" s="2">
        <v>42910</v>
      </c>
      <c r="E8600" s="3">
        <v>40</v>
      </c>
      <c r="F8600" s="1" t="s">
        <v>14</v>
      </c>
      <c r="G8600" s="1" t="s">
        <v>14</v>
      </c>
      <c r="H8600">
        <v>0</v>
      </c>
      <c r="I8600" s="1" t="s">
        <v>69</v>
      </c>
      <c r="J8600" s="2">
        <v>42733</v>
      </c>
      <c r="K8600" s="1">
        <v>42.175380857699999</v>
      </c>
      <c r="L8600" s="1">
        <v>-121.7398966571</v>
      </c>
      <c r="M8600" s="4" t="s">
        <v>20</v>
      </c>
      <c r="N8600">
        <f t="shared" si="134"/>
        <v>177</v>
      </c>
    </row>
    <row r="8601" spans="1:14" ht="12.5" hidden="1" x14ac:dyDescent="0.25">
      <c r="A8601" s="1" t="s">
        <v>2284</v>
      </c>
      <c r="B8601" s="1" t="s">
        <v>22092</v>
      </c>
      <c r="C8601" s="1" t="s">
        <v>22093</v>
      </c>
      <c r="D8601" s="2">
        <v>42678</v>
      </c>
      <c r="E8601" s="3">
        <v>3.26</v>
      </c>
      <c r="F8601" s="1" t="s">
        <v>14</v>
      </c>
      <c r="G8601" s="1" t="s">
        <v>14</v>
      </c>
      <c r="H8601">
        <v>0</v>
      </c>
      <c r="I8601" s="1" t="s">
        <v>15</v>
      </c>
      <c r="J8601" s="2">
        <v>42457</v>
      </c>
      <c r="K8601" s="1" t="s">
        <v>14</v>
      </c>
      <c r="L8601" s="1"/>
      <c r="M8601" s="4" t="s">
        <v>16</v>
      </c>
      <c r="N8601">
        <f t="shared" si="134"/>
        <v>221</v>
      </c>
    </row>
    <row r="8602" spans="1:14" ht="12.5" hidden="1" x14ac:dyDescent="0.25">
      <c r="A8602" s="1" t="s">
        <v>8341</v>
      </c>
      <c r="B8602" s="1" t="s">
        <v>22094</v>
      </c>
      <c r="C8602" s="1" t="s">
        <v>22095</v>
      </c>
      <c r="D8602" s="2">
        <v>42697</v>
      </c>
      <c r="E8602" s="3">
        <v>10.130000000000001</v>
      </c>
      <c r="F8602" s="1" t="s">
        <v>14</v>
      </c>
      <c r="G8602" s="1" t="s">
        <v>14</v>
      </c>
      <c r="H8602">
        <v>0</v>
      </c>
      <c r="I8602" s="1" t="s">
        <v>15</v>
      </c>
      <c r="J8602" s="2">
        <v>42602</v>
      </c>
      <c r="K8602" s="1" t="s">
        <v>14</v>
      </c>
      <c r="L8602" s="1"/>
      <c r="M8602" s="4" t="s">
        <v>16</v>
      </c>
      <c r="N8602">
        <f t="shared" si="134"/>
        <v>95</v>
      </c>
    </row>
    <row r="8603" spans="1:14" ht="12.5" x14ac:dyDescent="0.25">
      <c r="A8603" s="1" t="s">
        <v>2083</v>
      </c>
      <c r="B8603" s="1" t="s">
        <v>22096</v>
      </c>
      <c r="C8603" s="1" t="s">
        <v>22097</v>
      </c>
      <c r="D8603" s="2">
        <v>42995</v>
      </c>
      <c r="E8603" s="3">
        <v>26.95</v>
      </c>
      <c r="F8603" s="1" t="s">
        <v>14</v>
      </c>
      <c r="G8603" s="1" t="s">
        <v>14</v>
      </c>
      <c r="H8603">
        <v>0</v>
      </c>
      <c r="I8603" s="1" t="s">
        <v>15</v>
      </c>
      <c r="J8603" s="2">
        <v>42901</v>
      </c>
      <c r="K8603" s="1">
        <v>41.531757940600002</v>
      </c>
      <c r="L8603" s="1">
        <v>-71.189759792800004</v>
      </c>
      <c r="M8603" s="4" t="s">
        <v>20</v>
      </c>
      <c r="N8603">
        <f t="shared" si="134"/>
        <v>94</v>
      </c>
    </row>
    <row r="8604" spans="1:14" ht="12.5" hidden="1" x14ac:dyDescent="0.25">
      <c r="A8604" s="1" t="s">
        <v>7533</v>
      </c>
      <c r="B8604" s="1" t="s">
        <v>22098</v>
      </c>
      <c r="C8604" s="1" t="s">
        <v>22099</v>
      </c>
      <c r="D8604" s="2">
        <v>42797</v>
      </c>
      <c r="E8604" s="3">
        <v>6.54</v>
      </c>
      <c r="F8604" s="1" t="s">
        <v>14</v>
      </c>
      <c r="G8604" s="1" t="s">
        <v>14</v>
      </c>
      <c r="H8604">
        <v>0</v>
      </c>
      <c r="I8604" s="1" t="s">
        <v>15</v>
      </c>
      <c r="J8604" s="2">
        <v>42707</v>
      </c>
      <c r="K8604" s="1">
        <v>33.436890200000001</v>
      </c>
      <c r="L8604" s="1">
        <v>-111.7210273</v>
      </c>
      <c r="M8604" s="4" t="s">
        <v>16</v>
      </c>
      <c r="N8604">
        <f t="shared" si="134"/>
        <v>90</v>
      </c>
    </row>
    <row r="8605" spans="1:14" ht="12.5" hidden="1" x14ac:dyDescent="0.25">
      <c r="A8605" s="1" t="s">
        <v>1993</v>
      </c>
      <c r="B8605" s="1" t="s">
        <v>22100</v>
      </c>
      <c r="C8605" s="1" t="s">
        <v>22101</v>
      </c>
      <c r="D8605" s="2">
        <v>42845</v>
      </c>
      <c r="E8605" s="3">
        <v>7.94</v>
      </c>
      <c r="F8605" s="1" t="s">
        <v>14</v>
      </c>
      <c r="G8605" s="1" t="s">
        <v>14</v>
      </c>
      <c r="H8605">
        <v>0</v>
      </c>
      <c r="I8605" s="1" t="s">
        <v>15</v>
      </c>
      <c r="J8605" s="2">
        <v>42389</v>
      </c>
      <c r="K8605" s="1" t="s">
        <v>14</v>
      </c>
      <c r="L8605" s="1"/>
      <c r="M8605" s="4" t="s">
        <v>16</v>
      </c>
      <c r="N8605">
        <f t="shared" si="134"/>
        <v>456</v>
      </c>
    </row>
    <row r="8606" spans="1:14" ht="12.5" hidden="1" x14ac:dyDescent="0.25">
      <c r="A8606" s="1" t="s">
        <v>621</v>
      </c>
      <c r="B8606" s="1" t="s">
        <v>22102</v>
      </c>
      <c r="C8606" s="1" t="s">
        <v>22103</v>
      </c>
      <c r="D8606" s="2">
        <v>43064</v>
      </c>
      <c r="E8606" s="3">
        <v>10.96</v>
      </c>
      <c r="F8606" s="1" t="s">
        <v>14</v>
      </c>
      <c r="G8606" s="1" t="s">
        <v>14</v>
      </c>
      <c r="H8606">
        <v>1</v>
      </c>
      <c r="I8606" s="1" t="s">
        <v>15</v>
      </c>
      <c r="J8606" s="2">
        <v>42530</v>
      </c>
      <c r="K8606" s="1" t="s">
        <v>14</v>
      </c>
      <c r="L8606" s="1"/>
      <c r="M8606" s="4" t="s">
        <v>16</v>
      </c>
      <c r="N8606">
        <f t="shared" si="134"/>
        <v>534</v>
      </c>
    </row>
    <row r="8607" spans="1:14" ht="12.5" x14ac:dyDescent="0.25">
      <c r="A8607" s="1" t="s">
        <v>6248</v>
      </c>
      <c r="B8607" s="1" t="s">
        <v>22104</v>
      </c>
      <c r="C8607" s="1" t="s">
        <v>22105</v>
      </c>
      <c r="D8607" s="2">
        <v>43102</v>
      </c>
      <c r="E8607" s="3">
        <v>3.43</v>
      </c>
      <c r="F8607" s="1" t="s">
        <v>14</v>
      </c>
      <c r="G8607" s="1" t="s">
        <v>14</v>
      </c>
      <c r="H8607">
        <v>0</v>
      </c>
      <c r="I8607" s="1" t="s">
        <v>15</v>
      </c>
      <c r="J8607" s="2">
        <v>42894</v>
      </c>
      <c r="K8607" s="1" t="s">
        <v>14</v>
      </c>
      <c r="L8607" s="1"/>
      <c r="M8607" s="4" t="s">
        <v>20</v>
      </c>
      <c r="N8607">
        <f t="shared" si="134"/>
        <v>208</v>
      </c>
    </row>
    <row r="8608" spans="1:14" ht="12.5" hidden="1" x14ac:dyDescent="0.25">
      <c r="A8608" s="1" t="s">
        <v>22106</v>
      </c>
      <c r="B8608" s="1" t="s">
        <v>22107</v>
      </c>
      <c r="C8608" s="1" t="s">
        <v>22108</v>
      </c>
      <c r="D8608" s="2">
        <v>42966</v>
      </c>
      <c r="E8608" s="3">
        <v>455.79</v>
      </c>
      <c r="F8608" s="1" t="s">
        <v>14</v>
      </c>
      <c r="G8608" s="1" t="s">
        <v>14</v>
      </c>
      <c r="H8608">
        <v>0</v>
      </c>
      <c r="I8608" s="1" t="s">
        <v>15</v>
      </c>
      <c r="J8608" s="2">
        <v>42552</v>
      </c>
      <c r="K8608" s="1">
        <v>43.044875986100003</v>
      </c>
      <c r="L8608" s="1">
        <v>-83.318829170300006</v>
      </c>
      <c r="M8608" s="4" t="s">
        <v>46</v>
      </c>
      <c r="N8608">
        <f t="shared" si="134"/>
        <v>414</v>
      </c>
    </row>
    <row r="8609" spans="1:14" ht="12.5" hidden="1" x14ac:dyDescent="0.25">
      <c r="A8609" s="1" t="s">
        <v>4242</v>
      </c>
      <c r="B8609" s="1" t="s">
        <v>22109</v>
      </c>
      <c r="C8609" s="1" t="s">
        <v>22110</v>
      </c>
      <c r="D8609" s="2">
        <v>42977</v>
      </c>
      <c r="E8609" s="3">
        <v>9.9</v>
      </c>
      <c r="F8609" s="1" t="s">
        <v>14</v>
      </c>
      <c r="G8609" s="1" t="s">
        <v>14</v>
      </c>
      <c r="H8609">
        <v>1</v>
      </c>
      <c r="I8609" s="1" t="s">
        <v>15</v>
      </c>
      <c r="J8609" s="2">
        <v>42547</v>
      </c>
      <c r="K8609" s="1">
        <v>44.968717848799997</v>
      </c>
      <c r="L8609" s="1">
        <v>-93.209616036300005</v>
      </c>
      <c r="M8609" s="4" t="s">
        <v>16</v>
      </c>
      <c r="N8609">
        <f t="shared" si="134"/>
        <v>430</v>
      </c>
    </row>
    <row r="8610" spans="1:14" ht="12.5" hidden="1" x14ac:dyDescent="0.25">
      <c r="A8610" s="1" t="s">
        <v>22111</v>
      </c>
      <c r="B8610" s="1" t="s">
        <v>22112</v>
      </c>
      <c r="C8610" s="1" t="s">
        <v>22113</v>
      </c>
      <c r="D8610" s="2">
        <v>42707</v>
      </c>
      <c r="E8610" s="3">
        <v>250</v>
      </c>
      <c r="F8610" s="1" t="s">
        <v>14</v>
      </c>
      <c r="G8610" s="1" t="s">
        <v>14</v>
      </c>
      <c r="H8610">
        <v>0</v>
      </c>
      <c r="I8610" s="1" t="s">
        <v>62</v>
      </c>
      <c r="J8610" s="2">
        <v>42558</v>
      </c>
      <c r="K8610" s="1" t="s">
        <v>14</v>
      </c>
      <c r="L8610" s="1"/>
      <c r="M8610" s="4" t="s">
        <v>46</v>
      </c>
      <c r="N8610">
        <f t="shared" si="134"/>
        <v>149</v>
      </c>
    </row>
    <row r="8611" spans="1:14" ht="12.5" x14ac:dyDescent="0.25">
      <c r="A8611" s="1" t="s">
        <v>22114</v>
      </c>
      <c r="B8611" s="1" t="s">
        <v>22115</v>
      </c>
      <c r="C8611" s="1" t="s">
        <v>22116</v>
      </c>
      <c r="D8611" s="2">
        <v>43005</v>
      </c>
      <c r="E8611" s="3">
        <v>656.24</v>
      </c>
      <c r="F8611" s="1" t="s">
        <v>14</v>
      </c>
      <c r="G8611" s="1" t="s">
        <v>14</v>
      </c>
      <c r="H8611">
        <v>0</v>
      </c>
      <c r="I8611" s="1" t="s">
        <v>69</v>
      </c>
      <c r="J8611" s="2">
        <v>42943</v>
      </c>
      <c r="K8611" s="1">
        <v>34.691487600000002</v>
      </c>
      <c r="L8611" s="1">
        <v>135.18868119999999</v>
      </c>
      <c r="M8611" s="4" t="s">
        <v>20</v>
      </c>
      <c r="N8611">
        <f t="shared" si="134"/>
        <v>62</v>
      </c>
    </row>
    <row r="8612" spans="1:14" ht="12.5" x14ac:dyDescent="0.25">
      <c r="A8612" s="1" t="s">
        <v>2062</v>
      </c>
      <c r="B8612" s="1" t="s">
        <v>22117</v>
      </c>
      <c r="C8612" s="1" t="s">
        <v>22118</v>
      </c>
      <c r="D8612" s="2">
        <v>43008</v>
      </c>
      <c r="E8612" s="3">
        <v>16.5</v>
      </c>
      <c r="F8612" s="1" t="s">
        <v>14</v>
      </c>
      <c r="G8612" s="1" t="s">
        <v>14</v>
      </c>
      <c r="H8612">
        <v>0</v>
      </c>
      <c r="I8612" s="1" t="s">
        <v>15</v>
      </c>
      <c r="J8612" s="2">
        <v>42647</v>
      </c>
      <c r="K8612" s="1" t="s">
        <v>14</v>
      </c>
      <c r="L8612" s="1"/>
      <c r="M8612" s="4" t="s">
        <v>20</v>
      </c>
      <c r="N8612">
        <f t="shared" si="134"/>
        <v>361</v>
      </c>
    </row>
    <row r="8613" spans="1:14" ht="12.5" x14ac:dyDescent="0.25">
      <c r="A8613" s="1" t="s">
        <v>917</v>
      </c>
      <c r="B8613" s="1" t="s">
        <v>22119</v>
      </c>
      <c r="C8613" s="1" t="s">
        <v>22120</v>
      </c>
      <c r="D8613" s="2">
        <v>42875</v>
      </c>
      <c r="E8613" s="3">
        <v>9.1999999999999993</v>
      </c>
      <c r="F8613" s="1" t="s">
        <v>14</v>
      </c>
      <c r="G8613" s="1" t="s">
        <v>14</v>
      </c>
      <c r="H8613">
        <v>0</v>
      </c>
      <c r="I8613" s="1" t="s">
        <v>15</v>
      </c>
      <c r="J8613" s="2">
        <v>42620</v>
      </c>
      <c r="K8613" s="1">
        <v>38.070104901900002</v>
      </c>
      <c r="L8613" s="1">
        <v>-78.700263477899995</v>
      </c>
      <c r="M8613" s="4" t="s">
        <v>20</v>
      </c>
      <c r="N8613">
        <f t="shared" si="134"/>
        <v>255</v>
      </c>
    </row>
    <row r="8614" spans="1:14" ht="12.5" x14ac:dyDescent="0.25">
      <c r="A8614" s="1" t="s">
        <v>8831</v>
      </c>
      <c r="B8614" s="1" t="s">
        <v>22121</v>
      </c>
      <c r="C8614" s="1" t="s">
        <v>22122</v>
      </c>
      <c r="D8614" s="2">
        <v>43029</v>
      </c>
      <c r="E8614" s="3">
        <v>12.74</v>
      </c>
      <c r="F8614" s="1" t="s">
        <v>14</v>
      </c>
      <c r="G8614" s="1" t="s">
        <v>14</v>
      </c>
      <c r="H8614">
        <v>0</v>
      </c>
      <c r="I8614" s="1" t="s">
        <v>15</v>
      </c>
      <c r="J8614" s="2">
        <v>42887</v>
      </c>
      <c r="K8614" s="1">
        <v>40.151608207499997</v>
      </c>
      <c r="L8614" s="1">
        <v>-76.605921697799999</v>
      </c>
      <c r="M8614" s="4" t="s">
        <v>20</v>
      </c>
      <c r="N8614">
        <f t="shared" si="134"/>
        <v>142</v>
      </c>
    </row>
    <row r="8615" spans="1:14" ht="12.5" hidden="1" x14ac:dyDescent="0.25">
      <c r="A8615" s="1" t="s">
        <v>22123</v>
      </c>
      <c r="B8615" s="1" t="s">
        <v>22124</v>
      </c>
      <c r="C8615" s="1" t="s">
        <v>22125</v>
      </c>
      <c r="D8615" s="2">
        <v>42851</v>
      </c>
      <c r="E8615" s="3">
        <v>255</v>
      </c>
      <c r="F8615" s="1" t="s">
        <v>14</v>
      </c>
      <c r="G8615" s="1" t="s">
        <v>14</v>
      </c>
      <c r="H8615">
        <v>0</v>
      </c>
      <c r="I8615" s="1" t="s">
        <v>42</v>
      </c>
      <c r="J8615" s="2">
        <v>42818</v>
      </c>
      <c r="K8615" s="1">
        <v>63.878313020999997</v>
      </c>
      <c r="L8615" s="1">
        <v>-149.02738255669999</v>
      </c>
      <c r="M8615" s="4" t="s">
        <v>46</v>
      </c>
      <c r="N8615">
        <f t="shared" si="134"/>
        <v>33</v>
      </c>
    </row>
    <row r="8616" spans="1:14" ht="12.5" x14ac:dyDescent="0.25">
      <c r="A8616" s="1" t="s">
        <v>11806</v>
      </c>
      <c r="B8616" s="1" t="s">
        <v>22126</v>
      </c>
      <c r="C8616" s="1" t="s">
        <v>22127</v>
      </c>
      <c r="D8616" s="2">
        <v>42982</v>
      </c>
      <c r="E8616" s="3">
        <v>10</v>
      </c>
      <c r="F8616" s="1" t="s">
        <v>14</v>
      </c>
      <c r="G8616" s="1" t="s">
        <v>14</v>
      </c>
      <c r="H8616">
        <v>0</v>
      </c>
      <c r="I8616" s="1" t="s">
        <v>15</v>
      </c>
      <c r="J8616" s="2">
        <v>42749</v>
      </c>
      <c r="K8616" s="1">
        <v>33.808385068600003</v>
      </c>
      <c r="L8616" s="1">
        <v>-84.3811484613</v>
      </c>
      <c r="M8616" s="4" t="s">
        <v>20</v>
      </c>
      <c r="N8616">
        <f t="shared" si="134"/>
        <v>233</v>
      </c>
    </row>
    <row r="8617" spans="1:14" ht="12.5" x14ac:dyDescent="0.25">
      <c r="A8617" s="1" t="s">
        <v>22128</v>
      </c>
      <c r="B8617" s="1" t="s">
        <v>22129</v>
      </c>
      <c r="C8617" s="1" t="s">
        <v>22130</v>
      </c>
      <c r="D8617" s="2">
        <v>42453</v>
      </c>
      <c r="E8617" s="3">
        <v>39.99</v>
      </c>
      <c r="F8617" s="1" t="s">
        <v>14</v>
      </c>
      <c r="G8617" s="1" t="s">
        <v>14</v>
      </c>
      <c r="H8617">
        <v>0</v>
      </c>
      <c r="I8617" s="1" t="s">
        <v>69</v>
      </c>
      <c r="J8617" s="2">
        <v>42410</v>
      </c>
      <c r="K8617" s="1">
        <v>44.899557307400002</v>
      </c>
      <c r="L8617" s="1">
        <v>-93.347009020000002</v>
      </c>
      <c r="M8617" s="4" t="s">
        <v>20</v>
      </c>
      <c r="N8617">
        <f t="shared" si="134"/>
        <v>43</v>
      </c>
    </row>
    <row r="8618" spans="1:14" ht="12.5" x14ac:dyDescent="0.25">
      <c r="A8618" s="1" t="s">
        <v>2231</v>
      </c>
      <c r="B8618" s="1" t="s">
        <v>22131</v>
      </c>
      <c r="C8618" s="1" t="s">
        <v>22132</v>
      </c>
      <c r="D8618" s="2">
        <v>43017</v>
      </c>
      <c r="E8618" s="3">
        <v>4</v>
      </c>
      <c r="F8618" s="1" t="s">
        <v>14</v>
      </c>
      <c r="G8618" s="1" t="s">
        <v>14</v>
      </c>
      <c r="H8618">
        <v>0</v>
      </c>
      <c r="I8618" s="1" t="s">
        <v>15</v>
      </c>
      <c r="J8618" s="2">
        <v>42868</v>
      </c>
      <c r="K8618" s="1">
        <v>41.880951686700001</v>
      </c>
      <c r="L8618" s="1">
        <v>-87.628743851099998</v>
      </c>
      <c r="M8618" s="4" t="s">
        <v>20</v>
      </c>
      <c r="N8618">
        <f t="shared" si="134"/>
        <v>149</v>
      </c>
    </row>
    <row r="8619" spans="1:14" ht="12.5" hidden="1" x14ac:dyDescent="0.25">
      <c r="A8619" s="1" t="s">
        <v>2114</v>
      </c>
      <c r="B8619" s="1" t="s">
        <v>22133</v>
      </c>
      <c r="C8619" s="1" t="s">
        <v>22134</v>
      </c>
      <c r="D8619" s="2">
        <v>42601</v>
      </c>
      <c r="E8619" s="3">
        <v>2</v>
      </c>
      <c r="F8619" s="1" t="s">
        <v>14</v>
      </c>
      <c r="G8619" s="1" t="s">
        <v>14</v>
      </c>
      <c r="H8619">
        <v>1</v>
      </c>
      <c r="I8619" s="1" t="s">
        <v>69</v>
      </c>
      <c r="J8619" s="2">
        <v>42574</v>
      </c>
      <c r="K8619" s="1">
        <v>42.351285028299998</v>
      </c>
      <c r="L8619" s="1">
        <v>-122.85533962780001</v>
      </c>
      <c r="M8619" s="4" t="s">
        <v>46</v>
      </c>
      <c r="N8619">
        <f t="shared" si="134"/>
        <v>27</v>
      </c>
    </row>
    <row r="8620" spans="1:14" ht="12.5" hidden="1" x14ac:dyDescent="0.25">
      <c r="A8620" s="1" t="s">
        <v>22135</v>
      </c>
      <c r="B8620" s="1" t="s">
        <v>22136</v>
      </c>
      <c r="C8620" s="1" t="s">
        <v>22137</v>
      </c>
      <c r="D8620" s="2">
        <v>42878</v>
      </c>
      <c r="E8620" s="3">
        <v>5.94</v>
      </c>
      <c r="F8620" s="1" t="s">
        <v>14</v>
      </c>
      <c r="G8620" s="1" t="s">
        <v>14</v>
      </c>
      <c r="H8620">
        <v>0</v>
      </c>
      <c r="I8620" s="1" t="s">
        <v>15</v>
      </c>
      <c r="J8620" s="2">
        <v>42835</v>
      </c>
      <c r="K8620" s="1">
        <v>39.956210973200001</v>
      </c>
      <c r="L8620" s="1">
        <v>-75.155706965099995</v>
      </c>
      <c r="M8620" s="4" t="s">
        <v>46</v>
      </c>
      <c r="N8620">
        <f t="shared" si="134"/>
        <v>43</v>
      </c>
    </row>
    <row r="8621" spans="1:14" ht="12.5" hidden="1" x14ac:dyDescent="0.25">
      <c r="A8621" s="1" t="s">
        <v>4224</v>
      </c>
      <c r="B8621" s="1" t="s">
        <v>22138</v>
      </c>
      <c r="C8621" s="1" t="s">
        <v>22139</v>
      </c>
      <c r="D8621" s="2">
        <v>42958</v>
      </c>
      <c r="E8621" s="3">
        <v>95</v>
      </c>
      <c r="F8621" s="1" t="s">
        <v>14</v>
      </c>
      <c r="G8621" s="1" t="s">
        <v>14</v>
      </c>
      <c r="H8621">
        <v>0</v>
      </c>
      <c r="I8621" s="1" t="s">
        <v>62</v>
      </c>
      <c r="J8621" s="2">
        <v>42768</v>
      </c>
      <c r="K8621" s="1">
        <v>34.140635789400001</v>
      </c>
      <c r="L8621" s="1">
        <v>-117.97713266700001</v>
      </c>
      <c r="M8621" s="4" t="s">
        <v>16</v>
      </c>
      <c r="N8621">
        <f t="shared" si="134"/>
        <v>190</v>
      </c>
    </row>
    <row r="8622" spans="1:14" ht="12.5" hidden="1" x14ac:dyDescent="0.25">
      <c r="A8622" s="1" t="s">
        <v>18368</v>
      </c>
      <c r="B8622" s="1" t="s">
        <v>22140</v>
      </c>
      <c r="C8622" s="1" t="s">
        <v>22141</v>
      </c>
      <c r="D8622" s="2">
        <v>42771</v>
      </c>
      <c r="E8622" s="3">
        <v>5.44</v>
      </c>
      <c r="F8622" s="1" t="s">
        <v>14</v>
      </c>
      <c r="G8622" s="1" t="s">
        <v>14</v>
      </c>
      <c r="H8622">
        <v>0</v>
      </c>
      <c r="I8622" s="1" t="s">
        <v>69</v>
      </c>
      <c r="J8622" s="2">
        <v>42376</v>
      </c>
      <c r="K8622" s="1">
        <v>33.861901418199999</v>
      </c>
      <c r="L8622" s="1">
        <v>-118.09170349</v>
      </c>
      <c r="M8622" s="4" t="s">
        <v>16</v>
      </c>
      <c r="N8622">
        <f t="shared" si="134"/>
        <v>395</v>
      </c>
    </row>
    <row r="8623" spans="1:14" ht="12.5" hidden="1" x14ac:dyDescent="0.25">
      <c r="A8623" s="1" t="s">
        <v>4924</v>
      </c>
      <c r="B8623" s="1" t="s">
        <v>22142</v>
      </c>
      <c r="C8623" s="1" t="s">
        <v>22143</v>
      </c>
      <c r="D8623" s="2">
        <v>43078</v>
      </c>
      <c r="E8623" s="3">
        <v>7</v>
      </c>
      <c r="F8623" s="1" t="s">
        <v>14</v>
      </c>
      <c r="G8623" s="1" t="s">
        <v>14</v>
      </c>
      <c r="H8623">
        <v>0</v>
      </c>
      <c r="I8623" s="1" t="s">
        <v>15</v>
      </c>
      <c r="J8623" s="2">
        <v>42410</v>
      </c>
      <c r="K8623" s="1">
        <v>34.139441504099999</v>
      </c>
      <c r="L8623" s="1">
        <v>-118.20123784090001</v>
      </c>
      <c r="M8623" s="4" t="s">
        <v>16</v>
      </c>
      <c r="N8623">
        <f t="shared" si="134"/>
        <v>668</v>
      </c>
    </row>
    <row r="8624" spans="1:14" ht="12.5" hidden="1" x14ac:dyDescent="0.25">
      <c r="A8624" s="1" t="s">
        <v>22144</v>
      </c>
      <c r="B8624" s="1" t="s">
        <v>22145</v>
      </c>
      <c r="C8624" s="1" t="s">
        <v>22146</v>
      </c>
      <c r="D8624" s="2">
        <v>42962</v>
      </c>
      <c r="E8624" s="3">
        <v>18</v>
      </c>
      <c r="F8624" s="1" t="s">
        <v>14</v>
      </c>
      <c r="G8624" s="1" t="s">
        <v>14</v>
      </c>
      <c r="H8624">
        <v>0</v>
      </c>
      <c r="I8624" s="1" t="s">
        <v>62</v>
      </c>
      <c r="J8624" s="2">
        <v>42940</v>
      </c>
      <c r="K8624" s="1">
        <v>30.47534851</v>
      </c>
      <c r="L8624" s="1">
        <v>-84.235879830000002</v>
      </c>
      <c r="M8624" s="4" t="s">
        <v>16</v>
      </c>
      <c r="N8624">
        <f t="shared" si="134"/>
        <v>22</v>
      </c>
    </row>
    <row r="8625" spans="1:14" ht="12.5" x14ac:dyDescent="0.25">
      <c r="A8625" s="1" t="s">
        <v>22147</v>
      </c>
      <c r="B8625" s="1" t="s">
        <v>22148</v>
      </c>
      <c r="C8625" s="1" t="s">
        <v>22149</v>
      </c>
      <c r="D8625" s="2">
        <v>42992</v>
      </c>
      <c r="E8625" s="3">
        <v>10.83</v>
      </c>
      <c r="F8625" s="1" t="s">
        <v>14</v>
      </c>
      <c r="G8625" s="1" t="s">
        <v>14</v>
      </c>
      <c r="H8625">
        <v>0</v>
      </c>
      <c r="I8625" s="1" t="s">
        <v>235</v>
      </c>
      <c r="J8625" s="2">
        <v>42982</v>
      </c>
      <c r="K8625" s="1" t="s">
        <v>14</v>
      </c>
      <c r="L8625" s="1"/>
      <c r="M8625" s="4" t="s">
        <v>20</v>
      </c>
      <c r="N8625">
        <f t="shared" si="134"/>
        <v>10</v>
      </c>
    </row>
    <row r="8626" spans="1:14" ht="12.5" x14ac:dyDescent="0.25">
      <c r="A8626" s="1" t="s">
        <v>73</v>
      </c>
      <c r="B8626" s="1" t="s">
        <v>22150</v>
      </c>
      <c r="C8626" s="1" t="s">
        <v>22151</v>
      </c>
      <c r="D8626" s="2">
        <v>43106</v>
      </c>
      <c r="E8626" s="3">
        <v>6.44</v>
      </c>
      <c r="F8626" s="1" t="s">
        <v>14</v>
      </c>
      <c r="G8626" s="1" t="s">
        <v>14</v>
      </c>
      <c r="H8626">
        <v>0</v>
      </c>
      <c r="I8626" s="1" t="s">
        <v>15</v>
      </c>
      <c r="J8626" s="2">
        <v>42896</v>
      </c>
      <c r="K8626" s="1" t="s">
        <v>14</v>
      </c>
      <c r="L8626" s="1"/>
      <c r="M8626" s="4" t="s">
        <v>20</v>
      </c>
      <c r="N8626">
        <f t="shared" si="134"/>
        <v>210</v>
      </c>
    </row>
    <row r="8627" spans="1:14" ht="12.5" hidden="1" x14ac:dyDescent="0.25">
      <c r="A8627" s="1" t="s">
        <v>242</v>
      </c>
      <c r="B8627" s="1" t="s">
        <v>22152</v>
      </c>
      <c r="C8627" s="1" t="s">
        <v>22153</v>
      </c>
      <c r="D8627" s="2">
        <v>43026</v>
      </c>
      <c r="E8627" s="3">
        <v>7.13</v>
      </c>
      <c r="F8627" s="1" t="s">
        <v>14</v>
      </c>
      <c r="G8627" s="1" t="s">
        <v>14</v>
      </c>
      <c r="H8627">
        <v>0</v>
      </c>
      <c r="I8627" s="1" t="s">
        <v>15</v>
      </c>
      <c r="J8627" s="2">
        <v>42540</v>
      </c>
      <c r="K8627" s="1">
        <v>40.007308379400001</v>
      </c>
      <c r="L8627" s="1">
        <v>-83.057737543000002</v>
      </c>
      <c r="M8627" s="4" t="s">
        <v>16</v>
      </c>
      <c r="N8627">
        <f t="shared" si="134"/>
        <v>486</v>
      </c>
    </row>
    <row r="8628" spans="1:14" ht="12.5" hidden="1" x14ac:dyDescent="0.25">
      <c r="A8628" s="1" t="s">
        <v>22154</v>
      </c>
      <c r="B8628" s="1" t="s">
        <v>22155</v>
      </c>
      <c r="C8628" s="1" t="s">
        <v>22156</v>
      </c>
      <c r="D8628" s="2">
        <v>43082</v>
      </c>
      <c r="E8628" s="3">
        <v>53.5</v>
      </c>
      <c r="F8628" s="1" t="s">
        <v>14</v>
      </c>
      <c r="G8628" s="1" t="s">
        <v>14</v>
      </c>
      <c r="H8628">
        <v>0</v>
      </c>
      <c r="I8628" s="1" t="s">
        <v>235</v>
      </c>
      <c r="J8628" s="2">
        <v>42957</v>
      </c>
      <c r="K8628" s="1">
        <v>30.787709611099999</v>
      </c>
      <c r="L8628" s="1">
        <v>-85.675781685399997</v>
      </c>
      <c r="M8628" s="4" t="s">
        <v>46</v>
      </c>
      <c r="N8628">
        <f t="shared" si="134"/>
        <v>125</v>
      </c>
    </row>
    <row r="8629" spans="1:14" ht="12.5" hidden="1" x14ac:dyDescent="0.25">
      <c r="A8629" s="1" t="s">
        <v>22157</v>
      </c>
      <c r="B8629" s="1" t="s">
        <v>22158</v>
      </c>
      <c r="C8629" s="1" t="s">
        <v>22159</v>
      </c>
      <c r="D8629" s="2">
        <v>42587</v>
      </c>
      <c r="E8629" s="3">
        <v>32</v>
      </c>
      <c r="F8629" s="1" t="s">
        <v>14</v>
      </c>
      <c r="G8629" s="1" t="s">
        <v>14</v>
      </c>
      <c r="H8629">
        <v>0</v>
      </c>
      <c r="I8629" s="1" t="s">
        <v>42</v>
      </c>
      <c r="J8629" s="2">
        <v>42535</v>
      </c>
      <c r="K8629" s="1">
        <v>26.101601652799999</v>
      </c>
      <c r="L8629" s="1">
        <v>-80.120620010600007</v>
      </c>
      <c r="M8629" s="4" t="s">
        <v>16</v>
      </c>
      <c r="N8629">
        <f t="shared" si="134"/>
        <v>52</v>
      </c>
    </row>
    <row r="8630" spans="1:14" ht="12.5" hidden="1" x14ac:dyDescent="0.25">
      <c r="A8630" s="1" t="s">
        <v>2989</v>
      </c>
      <c r="B8630" s="1" t="s">
        <v>22160</v>
      </c>
      <c r="C8630" s="1" t="s">
        <v>22161</v>
      </c>
      <c r="D8630" s="2">
        <v>43066</v>
      </c>
      <c r="E8630" s="3">
        <v>27.6</v>
      </c>
      <c r="F8630" s="1" t="s">
        <v>14</v>
      </c>
      <c r="G8630" s="1" t="s">
        <v>14</v>
      </c>
      <c r="H8630">
        <v>0</v>
      </c>
      <c r="I8630" s="1" t="s">
        <v>15</v>
      </c>
      <c r="J8630" s="2">
        <v>42568</v>
      </c>
      <c r="K8630" s="1" t="s">
        <v>14</v>
      </c>
      <c r="L8630" s="1"/>
      <c r="M8630" s="4" t="s">
        <v>16</v>
      </c>
      <c r="N8630">
        <f t="shared" si="134"/>
        <v>498</v>
      </c>
    </row>
    <row r="8631" spans="1:14" ht="12.5" x14ac:dyDescent="0.25">
      <c r="A8631" s="1" t="s">
        <v>1124</v>
      </c>
      <c r="B8631" s="1" t="s">
        <v>22162</v>
      </c>
      <c r="C8631" s="1" t="s">
        <v>22163</v>
      </c>
      <c r="D8631" s="2">
        <v>42967</v>
      </c>
      <c r="E8631" s="3">
        <v>10</v>
      </c>
      <c r="F8631" s="1" t="s">
        <v>14</v>
      </c>
      <c r="G8631" s="1" t="s">
        <v>14</v>
      </c>
      <c r="H8631">
        <v>0</v>
      </c>
      <c r="I8631" s="1" t="s">
        <v>15</v>
      </c>
      <c r="J8631" s="2">
        <v>42627</v>
      </c>
      <c r="K8631" s="1">
        <v>44.9849500005</v>
      </c>
      <c r="L8631" s="1">
        <v>-93.276456592100004</v>
      </c>
      <c r="M8631" s="4" t="s">
        <v>20</v>
      </c>
      <c r="N8631">
        <f t="shared" si="134"/>
        <v>340</v>
      </c>
    </row>
    <row r="8632" spans="1:14" ht="12.5" hidden="1" x14ac:dyDescent="0.25">
      <c r="A8632" s="1" t="s">
        <v>22164</v>
      </c>
      <c r="B8632" s="1" t="s">
        <v>22165</v>
      </c>
      <c r="C8632" s="1" t="s">
        <v>22166</v>
      </c>
      <c r="D8632" s="2">
        <v>42995</v>
      </c>
      <c r="E8632" s="3">
        <v>10</v>
      </c>
      <c r="F8632" s="1" t="s">
        <v>14</v>
      </c>
      <c r="G8632" s="1" t="s">
        <v>14</v>
      </c>
      <c r="H8632">
        <v>1</v>
      </c>
      <c r="I8632" s="1" t="s">
        <v>15</v>
      </c>
      <c r="J8632" s="2">
        <v>42945</v>
      </c>
      <c r="K8632" s="1">
        <v>36.594953400000001</v>
      </c>
      <c r="L8632" s="1">
        <v>-82.181942500000005</v>
      </c>
      <c r="M8632" s="4" t="s">
        <v>16</v>
      </c>
      <c r="N8632">
        <f t="shared" si="134"/>
        <v>50</v>
      </c>
    </row>
    <row r="8633" spans="1:14" ht="12.5" x14ac:dyDescent="0.25">
      <c r="A8633" s="1" t="s">
        <v>22167</v>
      </c>
      <c r="B8633" s="1" t="s">
        <v>22168</v>
      </c>
      <c r="C8633" s="1" t="s">
        <v>22169</v>
      </c>
      <c r="D8633" s="2">
        <v>42865</v>
      </c>
      <c r="E8633" s="3">
        <v>40.71</v>
      </c>
      <c r="F8633" s="1" t="s">
        <v>14</v>
      </c>
      <c r="G8633" s="1" t="s">
        <v>14</v>
      </c>
      <c r="H8633">
        <v>0</v>
      </c>
      <c r="I8633" s="1" t="s">
        <v>15</v>
      </c>
      <c r="J8633" s="2">
        <v>42845</v>
      </c>
      <c r="K8633" s="1" t="s">
        <v>14</v>
      </c>
      <c r="L8633" s="1"/>
      <c r="M8633" s="4" t="s">
        <v>20</v>
      </c>
      <c r="N8633">
        <f t="shared" si="134"/>
        <v>20</v>
      </c>
    </row>
    <row r="8634" spans="1:14" ht="12.5" hidden="1" x14ac:dyDescent="0.25">
      <c r="A8634" s="1" t="s">
        <v>22170</v>
      </c>
      <c r="B8634" s="1" t="s">
        <v>22171</v>
      </c>
      <c r="C8634" s="1" t="s">
        <v>22172</v>
      </c>
      <c r="D8634" s="2">
        <v>42870</v>
      </c>
      <c r="E8634" s="3">
        <v>130.80000000000001</v>
      </c>
      <c r="F8634" s="1" t="s">
        <v>14</v>
      </c>
      <c r="G8634" s="1" t="s">
        <v>14</v>
      </c>
      <c r="H8634">
        <v>0</v>
      </c>
      <c r="I8634" s="1" t="s">
        <v>235</v>
      </c>
      <c r="J8634" s="2">
        <v>42783</v>
      </c>
      <c r="K8634" s="1">
        <v>34.146104052600002</v>
      </c>
      <c r="L8634" s="1">
        <v>-118.0173602874</v>
      </c>
      <c r="M8634" s="4" t="s">
        <v>16</v>
      </c>
      <c r="N8634">
        <f t="shared" si="134"/>
        <v>87</v>
      </c>
    </row>
    <row r="8635" spans="1:14" ht="12.5" hidden="1" x14ac:dyDescent="0.25">
      <c r="A8635" s="1" t="s">
        <v>22173</v>
      </c>
      <c r="B8635" s="1" t="s">
        <v>22174</v>
      </c>
      <c r="C8635" s="1" t="s">
        <v>22175</v>
      </c>
      <c r="D8635" s="2">
        <v>42727</v>
      </c>
      <c r="E8635" s="3">
        <v>90</v>
      </c>
      <c r="F8635" s="1" t="s">
        <v>14</v>
      </c>
      <c r="G8635" s="1" t="s">
        <v>14</v>
      </c>
      <c r="H8635">
        <v>0</v>
      </c>
      <c r="I8635" s="1" t="s">
        <v>62</v>
      </c>
      <c r="J8635" s="2">
        <v>42636</v>
      </c>
      <c r="K8635" s="1" t="s">
        <v>14</v>
      </c>
      <c r="L8635" s="1"/>
      <c r="M8635" s="4" t="s">
        <v>16</v>
      </c>
      <c r="N8635">
        <f t="shared" si="134"/>
        <v>91</v>
      </c>
    </row>
    <row r="8636" spans="1:14" ht="12.5" x14ac:dyDescent="0.25">
      <c r="A8636" s="1" t="s">
        <v>1266</v>
      </c>
      <c r="B8636" s="1" t="s">
        <v>22176</v>
      </c>
      <c r="C8636" s="1" t="s">
        <v>22177</v>
      </c>
      <c r="D8636" s="2">
        <v>43074</v>
      </c>
      <c r="E8636" s="3">
        <v>8.89</v>
      </c>
      <c r="F8636" s="1" t="s">
        <v>14</v>
      </c>
      <c r="G8636" s="1" t="s">
        <v>14</v>
      </c>
      <c r="H8636">
        <v>0</v>
      </c>
      <c r="I8636" s="1" t="s">
        <v>15</v>
      </c>
      <c r="J8636" s="2">
        <v>42817</v>
      </c>
      <c r="K8636" s="1" t="s">
        <v>14</v>
      </c>
      <c r="L8636" s="1"/>
      <c r="M8636" s="4" t="s">
        <v>20</v>
      </c>
      <c r="N8636">
        <f t="shared" si="134"/>
        <v>257</v>
      </c>
    </row>
    <row r="8637" spans="1:14" ht="12.5" hidden="1" x14ac:dyDescent="0.25">
      <c r="A8637" s="1" t="s">
        <v>22178</v>
      </c>
      <c r="B8637" s="1" t="s">
        <v>22179</v>
      </c>
      <c r="C8637" s="1" t="s">
        <v>22180</v>
      </c>
      <c r="D8637" s="2">
        <v>42499</v>
      </c>
      <c r="E8637" s="3">
        <v>120</v>
      </c>
      <c r="F8637" s="1">
        <v>120</v>
      </c>
      <c r="G8637" s="1" t="s">
        <v>38</v>
      </c>
      <c r="H8637">
        <v>1</v>
      </c>
      <c r="I8637" s="1" t="s">
        <v>62</v>
      </c>
      <c r="J8637" s="2">
        <v>42466</v>
      </c>
      <c r="K8637" s="1">
        <v>34.191699804700001</v>
      </c>
      <c r="L8637" s="1">
        <v>-77.9291687618</v>
      </c>
      <c r="M8637" s="4" t="s">
        <v>46</v>
      </c>
      <c r="N8637">
        <f t="shared" si="134"/>
        <v>33</v>
      </c>
    </row>
    <row r="8638" spans="1:14" ht="12.5" x14ac:dyDescent="0.25">
      <c r="A8638" s="1" t="s">
        <v>2278</v>
      </c>
      <c r="B8638" s="1" t="s">
        <v>22181</v>
      </c>
      <c r="C8638" s="1" t="s">
        <v>22182</v>
      </c>
      <c r="D8638" s="2">
        <v>42981</v>
      </c>
      <c r="E8638" s="3">
        <v>6</v>
      </c>
      <c r="F8638" s="1" t="s">
        <v>14</v>
      </c>
      <c r="G8638" s="1" t="s">
        <v>14</v>
      </c>
      <c r="H8638">
        <v>0</v>
      </c>
      <c r="I8638" s="1" t="s">
        <v>42</v>
      </c>
      <c r="J8638" s="2">
        <v>42688</v>
      </c>
      <c r="K8638" s="1">
        <v>39.160185149</v>
      </c>
      <c r="L8638" s="1">
        <v>-76.724495412899998</v>
      </c>
      <c r="M8638" s="4" t="s">
        <v>20</v>
      </c>
      <c r="N8638">
        <f t="shared" si="134"/>
        <v>293</v>
      </c>
    </row>
    <row r="8639" spans="1:14" ht="12.5" x14ac:dyDescent="0.25">
      <c r="A8639" s="1" t="s">
        <v>22183</v>
      </c>
      <c r="B8639" s="1" t="s">
        <v>22184</v>
      </c>
      <c r="C8639" s="1" t="s">
        <v>22185</v>
      </c>
      <c r="D8639" s="2">
        <v>43099</v>
      </c>
      <c r="E8639" s="3">
        <v>10</v>
      </c>
      <c r="F8639" s="1">
        <v>10</v>
      </c>
      <c r="G8639" s="1" t="s">
        <v>38</v>
      </c>
      <c r="H8639">
        <v>1</v>
      </c>
      <c r="I8639" s="1" t="s">
        <v>62</v>
      </c>
      <c r="J8639" s="2">
        <v>42831</v>
      </c>
      <c r="K8639" s="1">
        <v>42.612137843900001</v>
      </c>
      <c r="L8639" s="1">
        <v>-82.972325641699996</v>
      </c>
      <c r="M8639" s="4" t="s">
        <v>20</v>
      </c>
      <c r="N8639">
        <f t="shared" si="134"/>
        <v>268</v>
      </c>
    </row>
    <row r="8640" spans="1:14" ht="12.5" hidden="1" x14ac:dyDescent="0.25">
      <c r="A8640" s="1" t="s">
        <v>19480</v>
      </c>
      <c r="B8640" s="1" t="s">
        <v>22186</v>
      </c>
      <c r="C8640" s="1" t="s">
        <v>22187</v>
      </c>
      <c r="D8640" s="2">
        <v>42899</v>
      </c>
      <c r="E8640" s="3">
        <v>7</v>
      </c>
      <c r="F8640" s="1" t="s">
        <v>14</v>
      </c>
      <c r="G8640" s="1" t="s">
        <v>14</v>
      </c>
      <c r="H8640">
        <v>0</v>
      </c>
      <c r="I8640" s="1" t="s">
        <v>15</v>
      </c>
      <c r="J8640" s="2">
        <v>42438</v>
      </c>
      <c r="K8640" s="1">
        <v>35.234340419799999</v>
      </c>
      <c r="L8640" s="1">
        <v>-113.99689022859999</v>
      </c>
      <c r="M8640" s="4" t="s">
        <v>16</v>
      </c>
      <c r="N8640">
        <f t="shared" si="134"/>
        <v>461</v>
      </c>
    </row>
    <row r="8641" spans="1:14" ht="12.5" x14ac:dyDescent="0.25">
      <c r="A8641" s="1" t="s">
        <v>22188</v>
      </c>
      <c r="B8641" s="1" t="s">
        <v>22189</v>
      </c>
      <c r="C8641" s="1" t="s">
        <v>22190</v>
      </c>
      <c r="D8641" s="2">
        <v>43086</v>
      </c>
      <c r="E8641" s="3">
        <v>1</v>
      </c>
      <c r="F8641" s="1" t="s">
        <v>14</v>
      </c>
      <c r="G8641" s="1" t="s">
        <v>14</v>
      </c>
      <c r="H8641">
        <v>1</v>
      </c>
      <c r="I8641" s="1" t="s">
        <v>69</v>
      </c>
      <c r="J8641" s="2">
        <v>42890</v>
      </c>
      <c r="K8641" s="1">
        <v>61.580348000000001</v>
      </c>
      <c r="L8641" s="1">
        <v>-149.13058849999999</v>
      </c>
      <c r="M8641" s="4" t="s">
        <v>20</v>
      </c>
      <c r="N8641">
        <f t="shared" si="134"/>
        <v>196</v>
      </c>
    </row>
    <row r="8642" spans="1:14" ht="12.5" hidden="1" x14ac:dyDescent="0.25">
      <c r="A8642" s="1" t="s">
        <v>22191</v>
      </c>
      <c r="B8642" s="1" t="s">
        <v>22192</v>
      </c>
      <c r="C8642" s="1" t="s">
        <v>22193</v>
      </c>
      <c r="D8642" s="2">
        <v>42478</v>
      </c>
      <c r="E8642" s="3">
        <v>48</v>
      </c>
      <c r="F8642" s="1" t="s">
        <v>14</v>
      </c>
      <c r="G8642" s="1" t="s">
        <v>14</v>
      </c>
      <c r="H8642">
        <v>0</v>
      </c>
      <c r="I8642" s="1" t="s">
        <v>69</v>
      </c>
      <c r="J8642" s="2">
        <v>42464</v>
      </c>
      <c r="K8642" s="1">
        <v>32.443311125999998</v>
      </c>
      <c r="L8642" s="1">
        <v>-99.796906728400003</v>
      </c>
      <c r="M8642" s="4" t="s">
        <v>16</v>
      </c>
      <c r="N8642">
        <f t="shared" si="134"/>
        <v>14</v>
      </c>
    </row>
    <row r="8643" spans="1:14" ht="12.5" hidden="1" x14ac:dyDescent="0.25">
      <c r="A8643" s="1" t="s">
        <v>22194</v>
      </c>
      <c r="B8643" s="1" t="s">
        <v>22195</v>
      </c>
      <c r="C8643" s="1" t="s">
        <v>22196</v>
      </c>
      <c r="D8643" s="2">
        <v>42999</v>
      </c>
      <c r="E8643" s="3">
        <v>10.5</v>
      </c>
      <c r="F8643" s="1" t="s">
        <v>14</v>
      </c>
      <c r="G8643" s="1" t="s">
        <v>14</v>
      </c>
      <c r="H8643">
        <v>1</v>
      </c>
      <c r="I8643" s="1" t="s">
        <v>69</v>
      </c>
      <c r="J8643" s="2">
        <v>42663</v>
      </c>
      <c r="K8643" s="1">
        <v>32.754879480500001</v>
      </c>
      <c r="L8643" s="1">
        <v>-117.20807190799999</v>
      </c>
      <c r="M8643" s="4" t="s">
        <v>16</v>
      </c>
      <c r="N8643">
        <f t="shared" ref="N8643:N8706" si="135">D8643-J8643</f>
        <v>336</v>
      </c>
    </row>
    <row r="8644" spans="1:14" ht="12.5" hidden="1" x14ac:dyDescent="0.25">
      <c r="A8644" s="1" t="s">
        <v>97</v>
      </c>
      <c r="B8644" s="1" t="s">
        <v>22197</v>
      </c>
      <c r="C8644" s="1" t="s">
        <v>22198</v>
      </c>
      <c r="D8644" s="2">
        <v>42914</v>
      </c>
      <c r="E8644" s="3">
        <v>17.82</v>
      </c>
      <c r="F8644" s="1" t="s">
        <v>14</v>
      </c>
      <c r="G8644" s="1" t="s">
        <v>14</v>
      </c>
      <c r="H8644">
        <v>0</v>
      </c>
      <c r="I8644" s="1" t="s">
        <v>15</v>
      </c>
      <c r="J8644" s="2">
        <v>42399</v>
      </c>
      <c r="K8644" s="1">
        <v>40.723909065699999</v>
      </c>
      <c r="L8644" s="1">
        <v>-73.996282383299999</v>
      </c>
      <c r="M8644" s="4" t="s">
        <v>16</v>
      </c>
      <c r="N8644">
        <f t="shared" si="135"/>
        <v>515</v>
      </c>
    </row>
    <row r="8645" spans="1:14" ht="12.5" x14ac:dyDescent="0.25">
      <c r="A8645" s="1" t="s">
        <v>22199</v>
      </c>
      <c r="B8645" s="1" t="s">
        <v>22200</v>
      </c>
      <c r="C8645" s="1" t="s">
        <v>22201</v>
      </c>
      <c r="D8645" s="2">
        <v>43031</v>
      </c>
      <c r="E8645" s="3">
        <v>31</v>
      </c>
      <c r="F8645" s="1" t="s">
        <v>14</v>
      </c>
      <c r="G8645" s="1" t="s">
        <v>14</v>
      </c>
      <c r="H8645">
        <v>1</v>
      </c>
      <c r="I8645" s="1" t="s">
        <v>15</v>
      </c>
      <c r="J8645" s="2">
        <v>42855</v>
      </c>
      <c r="K8645" s="1">
        <v>37.384325908500003</v>
      </c>
      <c r="L8645" s="1">
        <v>-77.8681413085</v>
      </c>
      <c r="M8645" s="4" t="s">
        <v>20</v>
      </c>
      <c r="N8645">
        <f t="shared" si="135"/>
        <v>176</v>
      </c>
    </row>
    <row r="8646" spans="1:14" ht="12.5" hidden="1" x14ac:dyDescent="0.25">
      <c r="A8646" s="1" t="s">
        <v>22202</v>
      </c>
      <c r="B8646" s="1" t="s">
        <v>22203</v>
      </c>
      <c r="C8646" s="1" t="s">
        <v>22204</v>
      </c>
      <c r="D8646" s="2">
        <v>42713</v>
      </c>
      <c r="E8646" s="3">
        <v>97.42</v>
      </c>
      <c r="F8646" s="1" t="s">
        <v>14</v>
      </c>
      <c r="G8646" s="1" t="s">
        <v>14</v>
      </c>
      <c r="H8646">
        <v>0</v>
      </c>
      <c r="I8646" s="1" t="s">
        <v>69</v>
      </c>
      <c r="J8646" s="2">
        <v>42707</v>
      </c>
      <c r="K8646" s="1" t="s">
        <v>14</v>
      </c>
      <c r="L8646" s="1"/>
      <c r="M8646" s="4" t="s">
        <v>16</v>
      </c>
      <c r="N8646">
        <f t="shared" si="135"/>
        <v>6</v>
      </c>
    </row>
    <row r="8647" spans="1:14" ht="12.5" x14ac:dyDescent="0.25">
      <c r="A8647" s="1" t="s">
        <v>22205</v>
      </c>
      <c r="B8647" s="1" t="s">
        <v>22206</v>
      </c>
      <c r="C8647" s="1" t="s">
        <v>22207</v>
      </c>
      <c r="D8647" s="2">
        <v>42857</v>
      </c>
      <c r="E8647" s="3">
        <v>5</v>
      </c>
      <c r="F8647" s="1" t="s">
        <v>14</v>
      </c>
      <c r="G8647" s="1" t="s">
        <v>14</v>
      </c>
      <c r="H8647">
        <v>0</v>
      </c>
      <c r="I8647" s="1" t="s">
        <v>15</v>
      </c>
      <c r="J8647" s="2">
        <v>42768</v>
      </c>
      <c r="K8647" s="1">
        <v>42.099027372099997</v>
      </c>
      <c r="L8647" s="1">
        <v>-75.913117687699994</v>
      </c>
      <c r="M8647" s="4" t="s">
        <v>20</v>
      </c>
      <c r="N8647">
        <f t="shared" si="135"/>
        <v>89</v>
      </c>
    </row>
    <row r="8648" spans="1:14" ht="12.5" x14ac:dyDescent="0.25">
      <c r="A8648" s="1" t="s">
        <v>1701</v>
      </c>
      <c r="B8648" s="1" t="s">
        <v>22208</v>
      </c>
      <c r="C8648" s="1" t="s">
        <v>22209</v>
      </c>
      <c r="D8648" s="2">
        <v>42947</v>
      </c>
      <c r="E8648" s="3">
        <v>3.81</v>
      </c>
      <c r="F8648" s="1" t="s">
        <v>14</v>
      </c>
      <c r="G8648" s="1" t="s">
        <v>14</v>
      </c>
      <c r="H8648">
        <v>1</v>
      </c>
      <c r="I8648" s="1" t="s">
        <v>15</v>
      </c>
      <c r="J8648" s="2">
        <v>42755</v>
      </c>
      <c r="K8648" s="1" t="s">
        <v>14</v>
      </c>
      <c r="L8648" s="1"/>
      <c r="M8648" s="4" t="s">
        <v>20</v>
      </c>
      <c r="N8648">
        <f t="shared" si="135"/>
        <v>192</v>
      </c>
    </row>
    <row r="8649" spans="1:14" ht="12.5" x14ac:dyDescent="0.25">
      <c r="A8649" s="1" t="s">
        <v>11955</v>
      </c>
      <c r="B8649" s="1" t="s">
        <v>22210</v>
      </c>
      <c r="C8649" s="1" t="s">
        <v>22211</v>
      </c>
      <c r="D8649" s="2">
        <v>42751</v>
      </c>
      <c r="E8649" s="3">
        <v>10.65</v>
      </c>
      <c r="F8649" s="1" t="s">
        <v>14</v>
      </c>
      <c r="G8649" s="1" t="s">
        <v>14</v>
      </c>
      <c r="H8649">
        <v>0</v>
      </c>
      <c r="I8649" s="1" t="s">
        <v>235</v>
      </c>
      <c r="J8649" s="2">
        <v>42641</v>
      </c>
      <c r="K8649" s="1">
        <v>28.435297091500001</v>
      </c>
      <c r="L8649" s="1">
        <v>-81.472944645300004</v>
      </c>
      <c r="M8649" s="4" t="s">
        <v>20</v>
      </c>
      <c r="N8649">
        <f t="shared" si="135"/>
        <v>110</v>
      </c>
    </row>
    <row r="8650" spans="1:14" ht="12.5" x14ac:dyDescent="0.25">
      <c r="A8650" s="1" t="s">
        <v>22212</v>
      </c>
      <c r="B8650" s="1" t="s">
        <v>22213</v>
      </c>
      <c r="C8650" s="1" t="s">
        <v>22214</v>
      </c>
      <c r="D8650" s="2">
        <v>42500</v>
      </c>
      <c r="E8650" s="3">
        <v>120</v>
      </c>
      <c r="F8650" s="1" t="s">
        <v>14</v>
      </c>
      <c r="G8650" s="1" t="s">
        <v>14</v>
      </c>
      <c r="H8650">
        <v>0</v>
      </c>
      <c r="I8650" s="1" t="s">
        <v>57</v>
      </c>
      <c r="J8650" s="2">
        <v>42375</v>
      </c>
      <c r="K8650" s="1">
        <v>30.235796094499999</v>
      </c>
      <c r="L8650" s="1">
        <v>-97.820532291000006</v>
      </c>
      <c r="M8650" s="4" t="s">
        <v>20</v>
      </c>
      <c r="N8650">
        <f t="shared" si="135"/>
        <v>125</v>
      </c>
    </row>
    <row r="8651" spans="1:14" ht="12.5" hidden="1" x14ac:dyDescent="0.25">
      <c r="A8651" s="1" t="s">
        <v>5792</v>
      </c>
      <c r="B8651" s="1" t="s">
        <v>22215</v>
      </c>
      <c r="C8651" s="1" t="s">
        <v>22216</v>
      </c>
      <c r="D8651" s="2">
        <v>43046</v>
      </c>
      <c r="E8651" s="3">
        <v>11.85</v>
      </c>
      <c r="F8651" s="1" t="s">
        <v>14</v>
      </c>
      <c r="G8651" s="1" t="s">
        <v>14</v>
      </c>
      <c r="H8651">
        <v>0</v>
      </c>
      <c r="I8651" s="1" t="s">
        <v>15</v>
      </c>
      <c r="J8651" s="2">
        <v>42518</v>
      </c>
      <c r="K8651" s="1">
        <v>35.919383014600001</v>
      </c>
      <c r="L8651" s="1">
        <v>-75.604219101400005</v>
      </c>
      <c r="M8651" s="4" t="s">
        <v>16</v>
      </c>
      <c r="N8651">
        <f t="shared" si="135"/>
        <v>528</v>
      </c>
    </row>
    <row r="8652" spans="1:14" ht="12.5" x14ac:dyDescent="0.25">
      <c r="A8652" s="1" t="s">
        <v>22217</v>
      </c>
      <c r="B8652" s="1" t="s">
        <v>22218</v>
      </c>
      <c r="C8652" s="1" t="s">
        <v>22219</v>
      </c>
      <c r="D8652" s="2">
        <v>42986</v>
      </c>
      <c r="E8652" s="3">
        <v>41</v>
      </c>
      <c r="F8652" s="1" t="s">
        <v>14</v>
      </c>
      <c r="G8652" s="1" t="s">
        <v>14</v>
      </c>
      <c r="H8652">
        <v>1</v>
      </c>
      <c r="I8652" s="1" t="s">
        <v>69</v>
      </c>
      <c r="J8652" s="2">
        <v>42961</v>
      </c>
      <c r="K8652" s="1">
        <v>45.553339095699997</v>
      </c>
      <c r="L8652" s="1">
        <v>-94.172501954500007</v>
      </c>
      <c r="M8652" s="4" t="s">
        <v>20</v>
      </c>
      <c r="N8652">
        <f t="shared" si="135"/>
        <v>25</v>
      </c>
    </row>
    <row r="8653" spans="1:14" ht="12.5" hidden="1" x14ac:dyDescent="0.25">
      <c r="A8653" s="1" t="s">
        <v>22220</v>
      </c>
      <c r="B8653" s="1" t="s">
        <v>22221</v>
      </c>
      <c r="C8653" s="1" t="s">
        <v>22222</v>
      </c>
      <c r="D8653" s="2">
        <v>43087</v>
      </c>
      <c r="E8653" s="3">
        <v>61.58</v>
      </c>
      <c r="F8653" s="1" t="s">
        <v>14</v>
      </c>
      <c r="G8653" s="1" t="s">
        <v>14</v>
      </c>
      <c r="H8653">
        <v>0</v>
      </c>
      <c r="I8653" s="1" t="s">
        <v>15</v>
      </c>
      <c r="J8653" s="2">
        <v>43083</v>
      </c>
      <c r="K8653" s="1">
        <v>37.423487879900001</v>
      </c>
      <c r="L8653" s="1">
        <v>-121.9179874666</v>
      </c>
      <c r="M8653" s="4" t="s">
        <v>16</v>
      </c>
      <c r="N8653">
        <f t="shared" si="135"/>
        <v>4</v>
      </c>
    </row>
    <row r="8654" spans="1:14" ht="12.5" x14ac:dyDescent="0.25">
      <c r="A8654" s="1" t="s">
        <v>1477</v>
      </c>
      <c r="B8654" s="1" t="s">
        <v>22223</v>
      </c>
      <c r="C8654" s="1" t="s">
        <v>22224</v>
      </c>
      <c r="D8654" s="2">
        <v>43102</v>
      </c>
      <c r="E8654" s="3">
        <v>7.37</v>
      </c>
      <c r="F8654" s="1" t="s">
        <v>14</v>
      </c>
      <c r="G8654" s="1" t="s">
        <v>14</v>
      </c>
      <c r="H8654">
        <v>0</v>
      </c>
      <c r="I8654" s="1" t="s">
        <v>42</v>
      </c>
      <c r="J8654" s="2">
        <v>43002</v>
      </c>
      <c r="K8654" s="1">
        <v>43.976315578399998</v>
      </c>
      <c r="L8654" s="1">
        <v>-75.913189172399996</v>
      </c>
      <c r="M8654" s="4" t="s">
        <v>20</v>
      </c>
      <c r="N8654">
        <f t="shared" si="135"/>
        <v>100</v>
      </c>
    </row>
    <row r="8655" spans="1:14" ht="12.5" x14ac:dyDescent="0.25">
      <c r="A8655" s="1" t="s">
        <v>4221</v>
      </c>
      <c r="B8655" s="1" t="s">
        <v>22225</v>
      </c>
      <c r="C8655" s="1" t="s">
        <v>22226</v>
      </c>
      <c r="D8655" s="2">
        <v>43039</v>
      </c>
      <c r="E8655" s="3">
        <v>128.4</v>
      </c>
      <c r="F8655" s="1" t="s">
        <v>14</v>
      </c>
      <c r="G8655" s="1" t="s">
        <v>14</v>
      </c>
      <c r="H8655">
        <v>0</v>
      </c>
      <c r="I8655" s="1" t="s">
        <v>69</v>
      </c>
      <c r="J8655" s="2">
        <v>42408</v>
      </c>
      <c r="K8655" s="1">
        <v>35.736909192100001</v>
      </c>
      <c r="L8655" s="1">
        <v>-81.354582952399994</v>
      </c>
      <c r="M8655" s="4" t="s">
        <v>20</v>
      </c>
      <c r="N8655">
        <f t="shared" si="135"/>
        <v>631</v>
      </c>
    </row>
    <row r="8656" spans="1:14" ht="12.5" hidden="1" x14ac:dyDescent="0.25">
      <c r="A8656" s="1" t="s">
        <v>22227</v>
      </c>
      <c r="B8656" s="1" t="s">
        <v>22228</v>
      </c>
      <c r="C8656" s="1" t="s">
        <v>22229</v>
      </c>
      <c r="D8656" s="2">
        <v>43111</v>
      </c>
      <c r="E8656" s="3">
        <v>9.69</v>
      </c>
      <c r="F8656" s="1" t="s">
        <v>14</v>
      </c>
      <c r="G8656" s="1" t="s">
        <v>14</v>
      </c>
      <c r="H8656">
        <v>0</v>
      </c>
      <c r="I8656" s="1" t="s">
        <v>15</v>
      </c>
      <c r="J8656" s="2">
        <v>43083</v>
      </c>
      <c r="K8656" s="1">
        <v>35.815035413799997</v>
      </c>
      <c r="L8656" s="1">
        <v>-78.820956022399997</v>
      </c>
      <c r="M8656" s="4" t="s">
        <v>16</v>
      </c>
      <c r="N8656">
        <f t="shared" si="135"/>
        <v>28</v>
      </c>
    </row>
    <row r="8657" spans="1:14" ht="12.5" hidden="1" x14ac:dyDescent="0.25">
      <c r="A8657" s="1" t="s">
        <v>22230</v>
      </c>
      <c r="B8657" s="1" t="s">
        <v>22231</v>
      </c>
      <c r="C8657" s="1" t="s">
        <v>22232</v>
      </c>
      <c r="D8657" s="2">
        <v>42544</v>
      </c>
      <c r="E8657" s="3">
        <v>179.78</v>
      </c>
      <c r="F8657" s="1" t="s">
        <v>14</v>
      </c>
      <c r="G8657" s="1" t="s">
        <v>14</v>
      </c>
      <c r="H8657">
        <v>0</v>
      </c>
      <c r="I8657" s="1" t="s">
        <v>69</v>
      </c>
      <c r="J8657" s="2">
        <v>42539</v>
      </c>
      <c r="K8657" s="1">
        <v>33.001168244900001</v>
      </c>
      <c r="L8657" s="1">
        <v>-80.038328751899996</v>
      </c>
      <c r="M8657" s="4" t="s">
        <v>16</v>
      </c>
      <c r="N8657">
        <f t="shared" si="135"/>
        <v>5</v>
      </c>
    </row>
    <row r="8658" spans="1:14" ht="12.5" hidden="1" x14ac:dyDescent="0.25">
      <c r="A8658" s="1" t="s">
        <v>22233</v>
      </c>
      <c r="B8658" s="1" t="s">
        <v>22234</v>
      </c>
      <c r="C8658" s="1" t="s">
        <v>22235</v>
      </c>
      <c r="D8658" s="2">
        <v>43102</v>
      </c>
      <c r="E8658" s="3">
        <v>36.5</v>
      </c>
      <c r="F8658" s="1" t="s">
        <v>14</v>
      </c>
      <c r="G8658" s="1" t="s">
        <v>14</v>
      </c>
      <c r="H8658">
        <v>0</v>
      </c>
      <c r="I8658" s="1" t="s">
        <v>62</v>
      </c>
      <c r="J8658" s="2">
        <v>42585</v>
      </c>
      <c r="K8658" s="1">
        <v>29.5493597452</v>
      </c>
      <c r="L8658" s="1">
        <v>-95.586484721800005</v>
      </c>
      <c r="M8658" s="4" t="s">
        <v>16</v>
      </c>
      <c r="N8658">
        <f t="shared" si="135"/>
        <v>517</v>
      </c>
    </row>
    <row r="8659" spans="1:14" ht="12.5" hidden="1" x14ac:dyDescent="0.25">
      <c r="A8659" s="1" t="s">
        <v>7502</v>
      </c>
      <c r="B8659" s="1" t="s">
        <v>22236</v>
      </c>
      <c r="C8659" s="1" t="s">
        <v>22237</v>
      </c>
      <c r="D8659" s="2">
        <v>42899</v>
      </c>
      <c r="E8659" s="3">
        <v>24.61</v>
      </c>
      <c r="F8659" s="1" t="s">
        <v>14</v>
      </c>
      <c r="G8659" s="1" t="s">
        <v>14</v>
      </c>
      <c r="H8659">
        <v>0</v>
      </c>
      <c r="I8659" s="1" t="s">
        <v>15</v>
      </c>
      <c r="J8659" s="2">
        <v>42781</v>
      </c>
      <c r="K8659" s="1" t="s">
        <v>14</v>
      </c>
      <c r="L8659" s="1"/>
      <c r="M8659" s="4" t="s">
        <v>16</v>
      </c>
      <c r="N8659">
        <f t="shared" si="135"/>
        <v>118</v>
      </c>
    </row>
    <row r="8660" spans="1:14" ht="12.5" x14ac:dyDescent="0.25">
      <c r="A8660" s="1" t="s">
        <v>21121</v>
      </c>
      <c r="B8660" s="1" t="s">
        <v>22238</v>
      </c>
      <c r="C8660" s="1" t="s">
        <v>22239</v>
      </c>
      <c r="D8660" s="2">
        <v>42725</v>
      </c>
      <c r="E8660" s="3">
        <v>39</v>
      </c>
      <c r="F8660" s="1" t="s">
        <v>14</v>
      </c>
      <c r="G8660" s="1" t="s">
        <v>14</v>
      </c>
      <c r="H8660">
        <v>0</v>
      </c>
      <c r="I8660" s="1" t="s">
        <v>62</v>
      </c>
      <c r="J8660" s="2">
        <v>42649</v>
      </c>
      <c r="K8660" s="1" t="s">
        <v>14</v>
      </c>
      <c r="L8660" s="1"/>
      <c r="M8660" s="4" t="s">
        <v>20</v>
      </c>
      <c r="N8660">
        <f t="shared" si="135"/>
        <v>76</v>
      </c>
    </row>
    <row r="8661" spans="1:14" ht="12.5" hidden="1" x14ac:dyDescent="0.25">
      <c r="A8661" s="1" t="s">
        <v>22240</v>
      </c>
      <c r="B8661" s="1" t="s">
        <v>22241</v>
      </c>
      <c r="C8661" s="1" t="s">
        <v>22242</v>
      </c>
      <c r="D8661" s="2">
        <v>42950</v>
      </c>
      <c r="E8661" s="3">
        <v>32.1</v>
      </c>
      <c r="F8661" s="1" t="s">
        <v>14</v>
      </c>
      <c r="G8661" s="1" t="s">
        <v>14</v>
      </c>
      <c r="H8661">
        <v>0</v>
      </c>
      <c r="I8661" s="1" t="s">
        <v>15</v>
      </c>
      <c r="J8661" s="2">
        <v>42854</v>
      </c>
      <c r="K8661" s="1">
        <v>38.989554720000001</v>
      </c>
      <c r="L8661" s="1">
        <v>-74.813664799999998</v>
      </c>
      <c r="M8661" s="4" t="s">
        <v>16</v>
      </c>
      <c r="N8661">
        <f t="shared" si="135"/>
        <v>96</v>
      </c>
    </row>
    <row r="8662" spans="1:14" ht="12.5" hidden="1" x14ac:dyDescent="0.25">
      <c r="A8662" s="1" t="s">
        <v>11410</v>
      </c>
      <c r="B8662" s="1" t="s">
        <v>22243</v>
      </c>
      <c r="C8662" s="1" t="s">
        <v>22244</v>
      </c>
      <c r="D8662" s="2">
        <v>42969</v>
      </c>
      <c r="E8662" s="3">
        <v>13.86</v>
      </c>
      <c r="F8662" s="1" t="s">
        <v>14</v>
      </c>
      <c r="G8662" s="1" t="s">
        <v>14</v>
      </c>
      <c r="H8662">
        <v>1</v>
      </c>
      <c r="I8662" s="1" t="s">
        <v>15</v>
      </c>
      <c r="J8662" s="2">
        <v>42750</v>
      </c>
      <c r="K8662" s="1">
        <v>32.8705910949</v>
      </c>
      <c r="L8662" s="1">
        <v>-117.21179501909999</v>
      </c>
      <c r="M8662" s="4" t="s">
        <v>16</v>
      </c>
      <c r="N8662">
        <f t="shared" si="135"/>
        <v>219</v>
      </c>
    </row>
    <row r="8663" spans="1:14" ht="12.5" x14ac:dyDescent="0.25">
      <c r="A8663" s="1" t="s">
        <v>7751</v>
      </c>
      <c r="B8663" s="1" t="s">
        <v>22245</v>
      </c>
      <c r="C8663" s="1" t="s">
        <v>22246</v>
      </c>
      <c r="D8663" s="2">
        <v>42577</v>
      </c>
      <c r="E8663" s="3">
        <v>7.75</v>
      </c>
      <c r="F8663" s="1" t="s">
        <v>14</v>
      </c>
      <c r="G8663" s="1" t="s">
        <v>14</v>
      </c>
      <c r="H8663">
        <v>0</v>
      </c>
      <c r="I8663" s="1" t="s">
        <v>15</v>
      </c>
      <c r="J8663" s="2">
        <v>42453</v>
      </c>
      <c r="K8663" s="1" t="s">
        <v>14</v>
      </c>
      <c r="L8663" s="1"/>
      <c r="M8663" s="4" t="s">
        <v>20</v>
      </c>
      <c r="N8663">
        <f t="shared" si="135"/>
        <v>124</v>
      </c>
    </row>
    <row r="8664" spans="1:14" ht="12.5" hidden="1" x14ac:dyDescent="0.25">
      <c r="A8664" s="1" t="s">
        <v>1890</v>
      </c>
      <c r="B8664" s="1" t="s">
        <v>22247</v>
      </c>
      <c r="C8664" s="1" t="s">
        <v>22248</v>
      </c>
      <c r="D8664" s="2">
        <v>42958</v>
      </c>
      <c r="E8664" s="3">
        <v>10</v>
      </c>
      <c r="F8664" s="1" t="s">
        <v>14</v>
      </c>
      <c r="G8664" s="1" t="s">
        <v>14</v>
      </c>
      <c r="H8664">
        <v>0</v>
      </c>
      <c r="I8664" s="1" t="s">
        <v>15</v>
      </c>
      <c r="J8664" s="2">
        <v>42466</v>
      </c>
      <c r="K8664" s="1">
        <v>45.587771500000002</v>
      </c>
      <c r="L8664" s="1">
        <v>-122.7424431</v>
      </c>
      <c r="M8664" s="4" t="s">
        <v>16</v>
      </c>
      <c r="N8664">
        <f t="shared" si="135"/>
        <v>492</v>
      </c>
    </row>
    <row r="8665" spans="1:14" ht="12.5" hidden="1" x14ac:dyDescent="0.25">
      <c r="A8665" s="1" t="s">
        <v>21360</v>
      </c>
      <c r="B8665" s="1" t="s">
        <v>22249</v>
      </c>
      <c r="C8665" s="1" t="s">
        <v>22250</v>
      </c>
      <c r="D8665" s="2">
        <v>42930</v>
      </c>
      <c r="E8665" s="3">
        <v>4.8</v>
      </c>
      <c r="F8665" s="1" t="s">
        <v>14</v>
      </c>
      <c r="G8665" s="1" t="s">
        <v>14</v>
      </c>
      <c r="H8665">
        <v>0</v>
      </c>
      <c r="I8665" s="1" t="s">
        <v>15</v>
      </c>
      <c r="J8665" s="2">
        <v>42704</v>
      </c>
      <c r="K8665" s="1">
        <v>32.814420605000002</v>
      </c>
      <c r="L8665" s="1">
        <v>-96.770859814299996</v>
      </c>
      <c r="M8665" s="4" t="s">
        <v>16</v>
      </c>
      <c r="N8665">
        <f t="shared" si="135"/>
        <v>226</v>
      </c>
    </row>
    <row r="8666" spans="1:14" ht="12.5" hidden="1" x14ac:dyDescent="0.25">
      <c r="A8666" s="1" t="s">
        <v>1246</v>
      </c>
      <c r="B8666" s="1" t="s">
        <v>22251</v>
      </c>
      <c r="C8666" s="1" t="s">
        <v>22252</v>
      </c>
      <c r="D8666" s="2">
        <v>42878</v>
      </c>
      <c r="E8666" s="3">
        <v>9.76</v>
      </c>
      <c r="F8666" s="1" t="s">
        <v>14</v>
      </c>
      <c r="G8666" s="1" t="s">
        <v>14</v>
      </c>
      <c r="H8666">
        <v>0</v>
      </c>
      <c r="I8666" s="1" t="s">
        <v>15</v>
      </c>
      <c r="J8666" s="2">
        <v>42801</v>
      </c>
      <c r="K8666" s="1" t="s">
        <v>14</v>
      </c>
      <c r="L8666" s="1"/>
      <c r="M8666" s="4" t="s">
        <v>16</v>
      </c>
      <c r="N8666">
        <f t="shared" si="135"/>
        <v>77</v>
      </c>
    </row>
    <row r="8667" spans="1:14" ht="12.5" x14ac:dyDescent="0.25">
      <c r="A8667" s="1" t="s">
        <v>15632</v>
      </c>
      <c r="B8667" s="1" t="s">
        <v>22253</v>
      </c>
      <c r="C8667" s="1" t="s">
        <v>22254</v>
      </c>
      <c r="D8667" s="2">
        <v>42853</v>
      </c>
      <c r="E8667" s="3">
        <v>24.83</v>
      </c>
      <c r="F8667" s="1" t="s">
        <v>14</v>
      </c>
      <c r="G8667" s="1" t="s">
        <v>14</v>
      </c>
      <c r="H8667">
        <v>0</v>
      </c>
      <c r="I8667" s="1" t="s">
        <v>15</v>
      </c>
      <c r="J8667" s="2">
        <v>42630</v>
      </c>
      <c r="K8667" s="1">
        <v>34.609082881399999</v>
      </c>
      <c r="L8667" s="1">
        <v>-98.457163777299996</v>
      </c>
      <c r="M8667" s="4" t="s">
        <v>20</v>
      </c>
      <c r="N8667">
        <f t="shared" si="135"/>
        <v>223</v>
      </c>
    </row>
    <row r="8668" spans="1:14" ht="12.5" hidden="1" x14ac:dyDescent="0.25">
      <c r="A8668" s="1" t="s">
        <v>7454</v>
      </c>
      <c r="B8668" s="1" t="s">
        <v>22255</v>
      </c>
      <c r="C8668" s="1" t="s">
        <v>22256</v>
      </c>
      <c r="D8668" s="2">
        <v>42763</v>
      </c>
      <c r="E8668" s="3">
        <v>2.14</v>
      </c>
      <c r="F8668" s="1" t="s">
        <v>14</v>
      </c>
      <c r="G8668" s="1" t="s">
        <v>14</v>
      </c>
      <c r="H8668">
        <v>0</v>
      </c>
      <c r="I8668" s="1" t="s">
        <v>15</v>
      </c>
      <c r="J8668" s="2">
        <v>42450</v>
      </c>
      <c r="K8668" s="1">
        <v>25.7855950824</v>
      </c>
      <c r="L8668" s="1">
        <v>-80.216628100500003</v>
      </c>
      <c r="M8668" s="4" t="s">
        <v>16</v>
      </c>
      <c r="N8668">
        <f t="shared" si="135"/>
        <v>313</v>
      </c>
    </row>
    <row r="8669" spans="1:14" ht="12.5" hidden="1" x14ac:dyDescent="0.25">
      <c r="A8669" s="1" t="s">
        <v>22257</v>
      </c>
      <c r="B8669" s="1" t="s">
        <v>22258</v>
      </c>
      <c r="C8669" s="1" t="s">
        <v>22259</v>
      </c>
      <c r="D8669" s="2">
        <v>42972</v>
      </c>
      <c r="E8669" s="3">
        <v>27.25</v>
      </c>
      <c r="F8669" s="1" t="s">
        <v>14</v>
      </c>
      <c r="G8669" s="1" t="s">
        <v>14</v>
      </c>
      <c r="H8669">
        <v>0</v>
      </c>
      <c r="I8669" s="1" t="s">
        <v>15</v>
      </c>
      <c r="J8669" s="2">
        <v>42695</v>
      </c>
      <c r="K8669" s="1">
        <v>32.518887885700003</v>
      </c>
      <c r="L8669" s="1">
        <v>-93.739737974600004</v>
      </c>
      <c r="M8669" s="4" t="s">
        <v>16</v>
      </c>
      <c r="N8669">
        <f t="shared" si="135"/>
        <v>277</v>
      </c>
    </row>
    <row r="8670" spans="1:14" ht="12.5" x14ac:dyDescent="0.25">
      <c r="A8670" s="1" t="s">
        <v>21400</v>
      </c>
      <c r="B8670" s="1" t="s">
        <v>22260</v>
      </c>
      <c r="C8670" s="1" t="s">
        <v>22261</v>
      </c>
      <c r="D8670" s="2">
        <v>43029</v>
      </c>
      <c r="E8670" s="3">
        <v>9.73</v>
      </c>
      <c r="F8670" s="1" t="s">
        <v>14</v>
      </c>
      <c r="G8670" s="1" t="s">
        <v>14</v>
      </c>
      <c r="H8670">
        <v>0</v>
      </c>
      <c r="I8670" s="1" t="s">
        <v>15</v>
      </c>
      <c r="J8670" s="2">
        <v>42875</v>
      </c>
      <c r="K8670" s="1">
        <v>32.161659700000001</v>
      </c>
      <c r="L8670" s="1">
        <v>-110.943911</v>
      </c>
      <c r="M8670" s="4" t="s">
        <v>20</v>
      </c>
      <c r="N8670">
        <f t="shared" si="135"/>
        <v>154</v>
      </c>
    </row>
    <row r="8671" spans="1:14" ht="12.5" hidden="1" x14ac:dyDescent="0.25">
      <c r="A8671" s="1" t="s">
        <v>1669</v>
      </c>
      <c r="B8671" s="1" t="s">
        <v>22262</v>
      </c>
      <c r="C8671" s="1" t="s">
        <v>22263</v>
      </c>
      <c r="D8671" s="2">
        <v>42442</v>
      </c>
      <c r="E8671" s="3">
        <v>16.5</v>
      </c>
      <c r="F8671" s="1" t="s">
        <v>14</v>
      </c>
      <c r="G8671" s="1" t="s">
        <v>14</v>
      </c>
      <c r="H8671">
        <v>0</v>
      </c>
      <c r="I8671" s="1" t="s">
        <v>15</v>
      </c>
      <c r="J8671" s="2">
        <v>42430</v>
      </c>
      <c r="K8671" s="1">
        <v>38.955557583599997</v>
      </c>
      <c r="L8671" s="1">
        <v>-77.069421865199999</v>
      </c>
      <c r="M8671" s="4" t="s">
        <v>16</v>
      </c>
      <c r="N8671">
        <f t="shared" si="135"/>
        <v>12</v>
      </c>
    </row>
    <row r="8672" spans="1:14" ht="12.5" x14ac:dyDescent="0.25">
      <c r="A8672" s="1" t="s">
        <v>103</v>
      </c>
      <c r="B8672" s="1" t="s">
        <v>22264</v>
      </c>
      <c r="C8672" s="1" t="s">
        <v>22265</v>
      </c>
      <c r="D8672" s="2">
        <v>42588</v>
      </c>
      <c r="E8672" s="3">
        <v>5</v>
      </c>
      <c r="F8672" s="1" t="s">
        <v>14</v>
      </c>
      <c r="G8672" s="1" t="s">
        <v>14</v>
      </c>
      <c r="H8672">
        <v>0</v>
      </c>
      <c r="I8672" s="1" t="s">
        <v>15</v>
      </c>
      <c r="J8672" s="2">
        <v>42427</v>
      </c>
      <c r="K8672" s="1">
        <v>32.787567092700002</v>
      </c>
      <c r="L8672" s="1">
        <v>-96.798946725500002</v>
      </c>
      <c r="M8672" s="4" t="s">
        <v>20</v>
      </c>
      <c r="N8672">
        <f t="shared" si="135"/>
        <v>161</v>
      </c>
    </row>
    <row r="8673" spans="1:14" ht="12.5" x14ac:dyDescent="0.25">
      <c r="A8673" s="1" t="s">
        <v>9833</v>
      </c>
      <c r="B8673" s="1" t="s">
        <v>22266</v>
      </c>
      <c r="C8673" s="1" t="s">
        <v>22267</v>
      </c>
      <c r="D8673" s="2">
        <v>42954</v>
      </c>
      <c r="E8673" s="3">
        <v>20.52</v>
      </c>
      <c r="F8673" s="1" t="s">
        <v>14</v>
      </c>
      <c r="G8673" s="1" t="s">
        <v>14</v>
      </c>
      <c r="H8673">
        <v>0</v>
      </c>
      <c r="I8673" s="1" t="s">
        <v>15</v>
      </c>
      <c r="J8673" s="2">
        <v>42474</v>
      </c>
      <c r="K8673" s="1">
        <v>39.762118635500002</v>
      </c>
      <c r="L8673" s="1">
        <v>-105.00599430210001</v>
      </c>
      <c r="M8673" s="4" t="s">
        <v>20</v>
      </c>
      <c r="N8673">
        <f t="shared" si="135"/>
        <v>480</v>
      </c>
    </row>
    <row r="8674" spans="1:14" ht="12.5" x14ac:dyDescent="0.25">
      <c r="A8674" s="1" t="s">
        <v>22268</v>
      </c>
      <c r="B8674" s="1" t="s">
        <v>22269</v>
      </c>
      <c r="C8674" s="1" t="s">
        <v>22270</v>
      </c>
      <c r="D8674" s="2">
        <v>42772</v>
      </c>
      <c r="E8674" s="3">
        <v>10</v>
      </c>
      <c r="F8674" s="1" t="s">
        <v>14</v>
      </c>
      <c r="G8674" s="1" t="s">
        <v>14</v>
      </c>
      <c r="H8674">
        <v>0</v>
      </c>
      <c r="I8674" s="1" t="s">
        <v>50</v>
      </c>
      <c r="J8674" s="2">
        <v>42714</v>
      </c>
      <c r="K8674" s="1">
        <v>29.640893500000001</v>
      </c>
      <c r="L8674" s="1">
        <v>-98.122953899999999</v>
      </c>
      <c r="M8674" s="4" t="s">
        <v>20</v>
      </c>
      <c r="N8674">
        <f t="shared" si="135"/>
        <v>58</v>
      </c>
    </row>
    <row r="8675" spans="1:14" ht="12.5" hidden="1" x14ac:dyDescent="0.25">
      <c r="A8675" s="1" t="s">
        <v>22271</v>
      </c>
      <c r="B8675" s="1" t="s">
        <v>22272</v>
      </c>
      <c r="C8675" s="1" t="s">
        <v>22273</v>
      </c>
      <c r="D8675" s="2">
        <v>43009</v>
      </c>
      <c r="E8675" s="3">
        <v>6</v>
      </c>
      <c r="F8675" s="1" t="s">
        <v>14</v>
      </c>
      <c r="G8675" s="1" t="s">
        <v>14</v>
      </c>
      <c r="H8675">
        <v>0</v>
      </c>
      <c r="I8675" s="1" t="s">
        <v>15</v>
      </c>
      <c r="J8675" s="2">
        <v>42505</v>
      </c>
      <c r="K8675" s="1">
        <v>33.479422364800001</v>
      </c>
      <c r="L8675" s="1">
        <v>-117.0981356052</v>
      </c>
      <c r="M8675" s="4" t="s">
        <v>16</v>
      </c>
      <c r="N8675">
        <f t="shared" si="135"/>
        <v>504</v>
      </c>
    </row>
    <row r="8676" spans="1:14" ht="12.5" hidden="1" x14ac:dyDescent="0.25">
      <c r="A8676" s="1" t="s">
        <v>22274</v>
      </c>
      <c r="B8676" s="1" t="s">
        <v>22275</v>
      </c>
      <c r="C8676" s="1" t="s">
        <v>22276</v>
      </c>
      <c r="D8676" s="2">
        <v>42945</v>
      </c>
      <c r="E8676" s="3">
        <v>45.59</v>
      </c>
      <c r="F8676" s="1" t="s">
        <v>14</v>
      </c>
      <c r="G8676" s="1" t="s">
        <v>14</v>
      </c>
      <c r="H8676">
        <v>0</v>
      </c>
      <c r="I8676" s="1" t="s">
        <v>57</v>
      </c>
      <c r="J8676" s="2">
        <v>42804</v>
      </c>
      <c r="K8676" s="1">
        <v>43.2328553364</v>
      </c>
      <c r="L8676" s="1">
        <v>-79.885317200000003</v>
      </c>
      <c r="M8676" s="4" t="s">
        <v>16</v>
      </c>
      <c r="N8676">
        <f t="shared" si="135"/>
        <v>141</v>
      </c>
    </row>
    <row r="8677" spans="1:14" ht="12.5" hidden="1" x14ac:dyDescent="0.25">
      <c r="A8677" s="1" t="s">
        <v>22277</v>
      </c>
      <c r="B8677" s="1" t="s">
        <v>22278</v>
      </c>
      <c r="C8677" s="1" t="s">
        <v>22279</v>
      </c>
      <c r="D8677" s="2">
        <v>42802</v>
      </c>
      <c r="E8677" s="3">
        <v>113.94</v>
      </c>
      <c r="F8677" s="1" t="s">
        <v>14</v>
      </c>
      <c r="G8677" s="1" t="s">
        <v>14</v>
      </c>
      <c r="H8677">
        <v>0</v>
      </c>
      <c r="I8677" s="1" t="s">
        <v>62</v>
      </c>
      <c r="J8677" s="2">
        <v>42555</v>
      </c>
      <c r="K8677" s="1">
        <v>43.801956600600001</v>
      </c>
      <c r="L8677" s="1">
        <v>-70.189361460599997</v>
      </c>
      <c r="M8677" s="4" t="s">
        <v>16</v>
      </c>
      <c r="N8677">
        <f t="shared" si="135"/>
        <v>247</v>
      </c>
    </row>
    <row r="8678" spans="1:14" ht="12.5" x14ac:dyDescent="0.25">
      <c r="A8678" s="1" t="s">
        <v>1017</v>
      </c>
      <c r="B8678" s="1" t="s">
        <v>22280</v>
      </c>
      <c r="C8678" s="1" t="s">
        <v>22281</v>
      </c>
      <c r="D8678" s="2">
        <v>42787</v>
      </c>
      <c r="E8678" s="3">
        <v>28.78</v>
      </c>
      <c r="F8678" s="1" t="s">
        <v>14</v>
      </c>
      <c r="G8678" s="1" t="s">
        <v>14</v>
      </c>
      <c r="H8678">
        <v>0</v>
      </c>
      <c r="I8678" s="1" t="s">
        <v>15</v>
      </c>
      <c r="J8678" s="2">
        <v>42703</v>
      </c>
      <c r="K8678" s="1" t="s">
        <v>14</v>
      </c>
      <c r="L8678" s="1"/>
      <c r="M8678" s="4" t="s">
        <v>20</v>
      </c>
      <c r="N8678">
        <f t="shared" si="135"/>
        <v>84</v>
      </c>
    </row>
    <row r="8679" spans="1:14" ht="12.5" hidden="1" x14ac:dyDescent="0.25">
      <c r="A8679" s="1" t="s">
        <v>22282</v>
      </c>
      <c r="B8679" s="1" t="s">
        <v>22283</v>
      </c>
      <c r="C8679" s="1" t="s">
        <v>22284</v>
      </c>
      <c r="D8679" s="2">
        <v>43011</v>
      </c>
      <c r="E8679" s="3">
        <v>25</v>
      </c>
      <c r="F8679" s="1" t="s">
        <v>14</v>
      </c>
      <c r="G8679" s="1" t="s">
        <v>14</v>
      </c>
      <c r="H8679">
        <v>0</v>
      </c>
      <c r="I8679" s="1" t="s">
        <v>235</v>
      </c>
      <c r="J8679" s="2">
        <v>42934</v>
      </c>
      <c r="K8679" s="1">
        <v>45.5225739925</v>
      </c>
      <c r="L8679" s="1">
        <v>-122.98453708549999</v>
      </c>
      <c r="M8679" s="4" t="s">
        <v>46</v>
      </c>
      <c r="N8679">
        <f t="shared" si="135"/>
        <v>77</v>
      </c>
    </row>
    <row r="8680" spans="1:14" ht="12.5" x14ac:dyDescent="0.25">
      <c r="A8680" s="1" t="s">
        <v>12673</v>
      </c>
      <c r="B8680" s="1" t="s">
        <v>22285</v>
      </c>
      <c r="C8680" s="1" t="s">
        <v>22286</v>
      </c>
      <c r="D8680" s="2">
        <v>42857</v>
      </c>
      <c r="E8680" s="3">
        <v>41.52</v>
      </c>
      <c r="F8680" s="1" t="s">
        <v>14</v>
      </c>
      <c r="G8680" s="1" t="s">
        <v>14</v>
      </c>
      <c r="H8680">
        <v>0</v>
      </c>
      <c r="I8680" s="1" t="s">
        <v>15</v>
      </c>
      <c r="J8680" s="2">
        <v>42443</v>
      </c>
      <c r="K8680" s="1">
        <v>28.742764699999999</v>
      </c>
      <c r="L8680" s="1">
        <v>-97.121886500000002</v>
      </c>
      <c r="M8680" s="4" t="s">
        <v>20</v>
      </c>
      <c r="N8680">
        <f t="shared" si="135"/>
        <v>414</v>
      </c>
    </row>
    <row r="8681" spans="1:14" ht="12.5" hidden="1" x14ac:dyDescent="0.25">
      <c r="A8681" s="1" t="s">
        <v>22287</v>
      </c>
      <c r="B8681" s="1" t="s">
        <v>22288</v>
      </c>
      <c r="C8681" s="1" t="s">
        <v>22289</v>
      </c>
      <c r="D8681" s="2">
        <v>42852</v>
      </c>
      <c r="E8681" s="3">
        <v>104.99</v>
      </c>
      <c r="F8681" s="1" t="s">
        <v>14</v>
      </c>
      <c r="G8681" s="1" t="s">
        <v>14</v>
      </c>
      <c r="H8681">
        <v>1</v>
      </c>
      <c r="I8681" s="1" t="s">
        <v>337</v>
      </c>
      <c r="J8681" s="2">
        <v>42815</v>
      </c>
      <c r="K8681" s="1">
        <v>-33.8674967263157</v>
      </c>
      <c r="L8681" s="1">
        <v>151.20701927087501</v>
      </c>
      <c r="M8681" s="4" t="s">
        <v>16</v>
      </c>
      <c r="N8681">
        <f t="shared" si="135"/>
        <v>37</v>
      </c>
    </row>
    <row r="8682" spans="1:14" ht="12.5" hidden="1" x14ac:dyDescent="0.25">
      <c r="A8682" s="1" t="s">
        <v>22290</v>
      </c>
      <c r="B8682" s="1" t="s">
        <v>22291</v>
      </c>
      <c r="C8682" s="1" t="s">
        <v>22292</v>
      </c>
      <c r="D8682" s="2">
        <v>42953</v>
      </c>
      <c r="E8682" s="3">
        <v>60</v>
      </c>
      <c r="F8682" s="1" t="s">
        <v>14</v>
      </c>
      <c r="G8682" s="1" t="s">
        <v>14</v>
      </c>
      <c r="H8682">
        <v>0</v>
      </c>
      <c r="I8682" s="1" t="s">
        <v>62</v>
      </c>
      <c r="J8682" s="2">
        <v>42866</v>
      </c>
      <c r="K8682" s="1">
        <v>33.509080189999999</v>
      </c>
      <c r="L8682" s="1">
        <v>-112.0685146</v>
      </c>
      <c r="M8682" s="4" t="s">
        <v>16</v>
      </c>
      <c r="N8682">
        <f t="shared" si="135"/>
        <v>87</v>
      </c>
    </row>
    <row r="8683" spans="1:14" ht="12.5" x14ac:dyDescent="0.25">
      <c r="A8683" s="1" t="s">
        <v>7386</v>
      </c>
      <c r="B8683" s="1" t="s">
        <v>22293</v>
      </c>
      <c r="C8683" s="1" t="s">
        <v>22294</v>
      </c>
      <c r="D8683" s="2">
        <v>43032</v>
      </c>
      <c r="E8683" s="3">
        <v>9</v>
      </c>
      <c r="F8683" s="1" t="s">
        <v>14</v>
      </c>
      <c r="G8683" s="1" t="s">
        <v>14</v>
      </c>
      <c r="H8683">
        <v>1</v>
      </c>
      <c r="I8683" s="1" t="s">
        <v>15</v>
      </c>
      <c r="J8683" s="2">
        <v>42936</v>
      </c>
      <c r="K8683" s="1">
        <v>45.588904184800001</v>
      </c>
      <c r="L8683" s="1">
        <v>-122.76134463309999</v>
      </c>
      <c r="M8683" s="4" t="s">
        <v>20</v>
      </c>
      <c r="N8683">
        <f t="shared" si="135"/>
        <v>96</v>
      </c>
    </row>
    <row r="8684" spans="1:14" ht="12.5" hidden="1" x14ac:dyDescent="0.25">
      <c r="A8684" s="1" t="s">
        <v>9302</v>
      </c>
      <c r="B8684" s="1" t="s">
        <v>22295</v>
      </c>
      <c r="C8684" s="1" t="s">
        <v>22296</v>
      </c>
      <c r="D8684" s="2">
        <v>42835</v>
      </c>
      <c r="E8684" s="3">
        <v>14.95</v>
      </c>
      <c r="F8684" s="1" t="s">
        <v>14</v>
      </c>
      <c r="G8684" s="1" t="s">
        <v>14</v>
      </c>
      <c r="H8684">
        <v>0</v>
      </c>
      <c r="I8684" s="1" t="s">
        <v>15</v>
      </c>
      <c r="J8684" s="2">
        <v>42635</v>
      </c>
      <c r="K8684" s="1">
        <v>29.7600714304</v>
      </c>
      <c r="L8684" s="1">
        <v>-95.399253638600001</v>
      </c>
      <c r="M8684" s="4" t="s">
        <v>16</v>
      </c>
      <c r="N8684">
        <f t="shared" si="135"/>
        <v>200</v>
      </c>
    </row>
    <row r="8685" spans="1:14" ht="12.5" hidden="1" x14ac:dyDescent="0.25">
      <c r="A8685" s="1" t="s">
        <v>22297</v>
      </c>
      <c r="B8685" s="1" t="s">
        <v>22298</v>
      </c>
      <c r="C8685" s="1" t="s">
        <v>22299</v>
      </c>
      <c r="D8685" s="2">
        <v>42752</v>
      </c>
      <c r="E8685" s="3">
        <v>10.65</v>
      </c>
      <c r="F8685" s="1" t="s">
        <v>14</v>
      </c>
      <c r="G8685" s="1" t="s">
        <v>14</v>
      </c>
      <c r="H8685">
        <v>0</v>
      </c>
      <c r="I8685" s="1" t="s">
        <v>69</v>
      </c>
      <c r="J8685" s="2">
        <v>42687</v>
      </c>
      <c r="K8685" s="1">
        <v>28.127471020000002</v>
      </c>
      <c r="L8685" s="1">
        <v>-80.673616460000005</v>
      </c>
      <c r="M8685" s="4" t="s">
        <v>46</v>
      </c>
      <c r="N8685">
        <f t="shared" si="135"/>
        <v>65</v>
      </c>
    </row>
    <row r="8686" spans="1:14" ht="12.5" x14ac:dyDescent="0.25">
      <c r="A8686" s="1" t="s">
        <v>22300</v>
      </c>
      <c r="B8686" s="1" t="s">
        <v>22301</v>
      </c>
      <c r="C8686" s="1" t="s">
        <v>22302</v>
      </c>
      <c r="D8686" s="2">
        <v>42944</v>
      </c>
      <c r="E8686" s="3">
        <v>10</v>
      </c>
      <c r="F8686" s="1" t="s">
        <v>14</v>
      </c>
      <c r="G8686" s="1" t="s">
        <v>14</v>
      </c>
      <c r="H8686">
        <v>0</v>
      </c>
      <c r="I8686" s="1" t="s">
        <v>235</v>
      </c>
      <c r="J8686" s="2">
        <v>42482</v>
      </c>
      <c r="K8686" s="1">
        <v>30.6010468777</v>
      </c>
      <c r="L8686" s="1">
        <v>-87.1828141835</v>
      </c>
      <c r="M8686" s="4" t="s">
        <v>20</v>
      </c>
      <c r="N8686">
        <f t="shared" si="135"/>
        <v>462</v>
      </c>
    </row>
    <row r="8687" spans="1:14" ht="12.5" x14ac:dyDescent="0.25">
      <c r="A8687" s="1" t="s">
        <v>22303</v>
      </c>
      <c r="B8687" s="1" t="s">
        <v>22304</v>
      </c>
      <c r="C8687" s="1" t="s">
        <v>22305</v>
      </c>
      <c r="D8687" s="2">
        <v>42944</v>
      </c>
      <c r="E8687" s="3">
        <v>337.94</v>
      </c>
      <c r="F8687" s="1" t="s">
        <v>14</v>
      </c>
      <c r="G8687" s="1" t="s">
        <v>14</v>
      </c>
      <c r="H8687">
        <v>0</v>
      </c>
      <c r="I8687" s="1" t="s">
        <v>57</v>
      </c>
      <c r="J8687" s="2">
        <v>42846</v>
      </c>
      <c r="K8687" s="1">
        <v>34.264082921700002</v>
      </c>
      <c r="L8687" s="1">
        <v>135.285184456</v>
      </c>
      <c r="M8687" s="4" t="s">
        <v>20</v>
      </c>
      <c r="N8687">
        <f t="shared" si="135"/>
        <v>98</v>
      </c>
    </row>
    <row r="8688" spans="1:14" ht="12.5" x14ac:dyDescent="0.25">
      <c r="A8688" s="1" t="s">
        <v>3312</v>
      </c>
      <c r="B8688" s="1" t="s">
        <v>22306</v>
      </c>
      <c r="C8688" s="1" t="s">
        <v>22307</v>
      </c>
      <c r="D8688" s="2">
        <v>42632</v>
      </c>
      <c r="E8688" s="3">
        <v>53.73</v>
      </c>
      <c r="F8688" s="1" t="s">
        <v>14</v>
      </c>
      <c r="G8688" s="1" t="s">
        <v>14</v>
      </c>
      <c r="H8688">
        <v>0</v>
      </c>
      <c r="I8688" s="1" t="s">
        <v>69</v>
      </c>
      <c r="J8688" s="2">
        <v>42455</v>
      </c>
      <c r="K8688" s="1" t="s">
        <v>14</v>
      </c>
      <c r="L8688" s="1"/>
      <c r="M8688" s="4" t="s">
        <v>20</v>
      </c>
      <c r="N8688">
        <f t="shared" si="135"/>
        <v>177</v>
      </c>
    </row>
    <row r="8689" spans="1:14" ht="12.5" hidden="1" x14ac:dyDescent="0.25">
      <c r="A8689" s="1" t="s">
        <v>3571</v>
      </c>
      <c r="B8689" s="1" t="s">
        <v>22308</v>
      </c>
      <c r="C8689" s="1" t="s">
        <v>22309</v>
      </c>
      <c r="D8689" s="2">
        <v>43092</v>
      </c>
      <c r="E8689" s="3">
        <v>5.29</v>
      </c>
      <c r="F8689" s="1" t="s">
        <v>14</v>
      </c>
      <c r="G8689" s="1" t="s">
        <v>14</v>
      </c>
      <c r="H8689">
        <v>0</v>
      </c>
      <c r="I8689" s="1" t="s">
        <v>15</v>
      </c>
      <c r="J8689" s="2">
        <v>42592</v>
      </c>
      <c r="K8689" s="1">
        <v>32.769202008699999</v>
      </c>
      <c r="L8689" s="1">
        <v>-117.1472762555</v>
      </c>
      <c r="M8689" s="4" t="s">
        <v>16</v>
      </c>
      <c r="N8689">
        <f t="shared" si="135"/>
        <v>500</v>
      </c>
    </row>
    <row r="8690" spans="1:14" ht="12.5" hidden="1" x14ac:dyDescent="0.25">
      <c r="A8690" s="1" t="s">
        <v>7684</v>
      </c>
      <c r="B8690" s="1" t="s">
        <v>22310</v>
      </c>
      <c r="C8690" s="1" t="s">
        <v>22311</v>
      </c>
      <c r="D8690" s="2">
        <v>42666</v>
      </c>
      <c r="E8690" s="3">
        <v>27.34</v>
      </c>
      <c r="F8690" s="1" t="s">
        <v>14</v>
      </c>
      <c r="G8690" s="1" t="s">
        <v>14</v>
      </c>
      <c r="H8690">
        <v>0</v>
      </c>
      <c r="I8690" s="1" t="s">
        <v>15</v>
      </c>
      <c r="J8690" s="2">
        <v>42613</v>
      </c>
      <c r="K8690" s="1" t="s">
        <v>14</v>
      </c>
      <c r="L8690" s="1"/>
      <c r="M8690" s="4" t="s">
        <v>16</v>
      </c>
      <c r="N8690">
        <f t="shared" si="135"/>
        <v>53</v>
      </c>
    </row>
    <row r="8691" spans="1:14" ht="12.5" x14ac:dyDescent="0.25">
      <c r="A8691" s="1" t="s">
        <v>24</v>
      </c>
      <c r="B8691" s="1" t="s">
        <v>22312</v>
      </c>
      <c r="C8691" s="1" t="s">
        <v>22313</v>
      </c>
      <c r="D8691" s="2">
        <v>42851</v>
      </c>
      <c r="E8691" s="3">
        <v>9</v>
      </c>
      <c r="F8691" s="1" t="s">
        <v>14</v>
      </c>
      <c r="G8691" s="1" t="s">
        <v>14</v>
      </c>
      <c r="H8691">
        <v>0</v>
      </c>
      <c r="I8691" s="1" t="s">
        <v>15</v>
      </c>
      <c r="J8691" s="2">
        <v>42650</v>
      </c>
      <c r="K8691" s="1">
        <v>37.764156167400003</v>
      </c>
      <c r="L8691" s="1">
        <v>-122.4331811351</v>
      </c>
      <c r="M8691" s="4" t="s">
        <v>20</v>
      </c>
      <c r="N8691">
        <f t="shared" si="135"/>
        <v>201</v>
      </c>
    </row>
    <row r="8692" spans="1:14" ht="12.5" hidden="1" x14ac:dyDescent="0.25">
      <c r="A8692" s="1" t="s">
        <v>12391</v>
      </c>
      <c r="B8692" s="1" t="s">
        <v>22314</v>
      </c>
      <c r="C8692" s="1" t="s">
        <v>22315</v>
      </c>
      <c r="D8692" s="2">
        <v>42823</v>
      </c>
      <c r="E8692" s="3">
        <v>9</v>
      </c>
      <c r="F8692" s="1" t="s">
        <v>14</v>
      </c>
      <c r="G8692" s="1" t="s">
        <v>14</v>
      </c>
      <c r="H8692">
        <v>0</v>
      </c>
      <c r="I8692" s="1" t="s">
        <v>15</v>
      </c>
      <c r="J8692" s="2">
        <v>42760</v>
      </c>
      <c r="K8692" s="1">
        <v>41.489395523500001</v>
      </c>
      <c r="L8692" s="1">
        <v>-87.457108591600004</v>
      </c>
      <c r="M8692" s="4" t="s">
        <v>16</v>
      </c>
      <c r="N8692">
        <f t="shared" si="135"/>
        <v>63</v>
      </c>
    </row>
    <row r="8693" spans="1:14" ht="12.5" hidden="1" x14ac:dyDescent="0.25">
      <c r="A8693" s="1" t="s">
        <v>22316</v>
      </c>
      <c r="B8693" s="1" t="s">
        <v>22317</v>
      </c>
      <c r="C8693" s="1" t="s">
        <v>22318</v>
      </c>
      <c r="D8693" s="2">
        <v>43038</v>
      </c>
      <c r="E8693" s="3">
        <v>5.66</v>
      </c>
      <c r="F8693" s="1" t="s">
        <v>14</v>
      </c>
      <c r="G8693" s="1" t="s">
        <v>14</v>
      </c>
      <c r="H8693">
        <v>0</v>
      </c>
      <c r="I8693" s="1" t="s">
        <v>15</v>
      </c>
      <c r="J8693" s="2">
        <v>42906</v>
      </c>
      <c r="K8693" s="1">
        <v>26.010573770899999</v>
      </c>
      <c r="L8693" s="1">
        <v>-80.305440116200003</v>
      </c>
      <c r="M8693" s="4" t="s">
        <v>16</v>
      </c>
      <c r="N8693">
        <f t="shared" si="135"/>
        <v>132</v>
      </c>
    </row>
    <row r="8694" spans="1:14" ht="12.5" hidden="1" x14ac:dyDescent="0.25">
      <c r="A8694" s="1" t="s">
        <v>22319</v>
      </c>
      <c r="B8694" s="1" t="s">
        <v>22320</v>
      </c>
      <c r="C8694" s="1" t="s">
        <v>22321</v>
      </c>
      <c r="D8694" s="2">
        <v>43002</v>
      </c>
      <c r="E8694" s="3">
        <v>44</v>
      </c>
      <c r="F8694" s="1" t="s">
        <v>14</v>
      </c>
      <c r="G8694" s="1" t="s">
        <v>14</v>
      </c>
      <c r="H8694">
        <v>0</v>
      </c>
      <c r="I8694" s="1" t="s">
        <v>69</v>
      </c>
      <c r="J8694" s="2">
        <v>42798</v>
      </c>
      <c r="K8694" s="1">
        <v>38.461928919999998</v>
      </c>
      <c r="L8694" s="1">
        <v>-85.932366930000001</v>
      </c>
      <c r="M8694" s="4" t="s">
        <v>16</v>
      </c>
      <c r="N8694">
        <f t="shared" si="135"/>
        <v>204</v>
      </c>
    </row>
    <row r="8695" spans="1:14" ht="12.5" hidden="1" x14ac:dyDescent="0.25">
      <c r="A8695" s="1" t="s">
        <v>3525</v>
      </c>
      <c r="B8695" s="1" t="s">
        <v>22322</v>
      </c>
      <c r="C8695" s="1" t="s">
        <v>22323</v>
      </c>
      <c r="D8695" s="2">
        <v>43037</v>
      </c>
      <c r="E8695" s="3">
        <v>5.75</v>
      </c>
      <c r="F8695" s="1">
        <v>5.75</v>
      </c>
      <c r="G8695" s="1" t="s">
        <v>38</v>
      </c>
      <c r="H8695">
        <v>1</v>
      </c>
      <c r="I8695" s="1" t="s">
        <v>15</v>
      </c>
      <c r="J8695" s="2">
        <v>42597</v>
      </c>
      <c r="K8695" s="1">
        <v>32.778200080012198</v>
      </c>
      <c r="L8695" s="1">
        <v>-117.010679641452</v>
      </c>
      <c r="M8695" s="4" t="s">
        <v>16</v>
      </c>
      <c r="N8695">
        <f t="shared" si="135"/>
        <v>440</v>
      </c>
    </row>
    <row r="8696" spans="1:14" ht="12.5" hidden="1" x14ac:dyDescent="0.25">
      <c r="A8696" s="1" t="s">
        <v>22324</v>
      </c>
      <c r="B8696" s="1" t="s">
        <v>22325</v>
      </c>
      <c r="C8696" s="1" t="s">
        <v>22326</v>
      </c>
      <c r="D8696" s="2">
        <v>42802</v>
      </c>
      <c r="E8696" s="3">
        <v>8.48</v>
      </c>
      <c r="F8696" s="1" t="s">
        <v>14</v>
      </c>
      <c r="G8696" s="1" t="s">
        <v>14</v>
      </c>
      <c r="H8696">
        <v>0</v>
      </c>
      <c r="I8696" s="1" t="s">
        <v>69</v>
      </c>
      <c r="J8696" s="2">
        <v>42375</v>
      </c>
      <c r="K8696" s="1">
        <v>37.758294912099998</v>
      </c>
      <c r="L8696" s="1">
        <v>-84.306070916400003</v>
      </c>
      <c r="M8696" s="4" t="s">
        <v>16</v>
      </c>
      <c r="N8696">
        <f t="shared" si="135"/>
        <v>427</v>
      </c>
    </row>
    <row r="8697" spans="1:14" ht="12.5" hidden="1" x14ac:dyDescent="0.25">
      <c r="A8697" s="1" t="s">
        <v>4619</v>
      </c>
      <c r="B8697" s="1" t="s">
        <v>22327</v>
      </c>
      <c r="C8697" s="1" t="s">
        <v>22328</v>
      </c>
      <c r="D8697" s="2">
        <v>43044</v>
      </c>
      <c r="E8697" s="3">
        <v>35</v>
      </c>
      <c r="F8697" s="1" t="s">
        <v>14</v>
      </c>
      <c r="G8697" s="1" t="s">
        <v>14</v>
      </c>
      <c r="H8697">
        <v>0</v>
      </c>
      <c r="I8697" s="1" t="s">
        <v>62</v>
      </c>
      <c r="J8697" s="2">
        <v>42818</v>
      </c>
      <c r="K8697" s="1">
        <v>40.476370500000002</v>
      </c>
      <c r="L8697" s="1">
        <v>-86.122895999999997</v>
      </c>
      <c r="M8697" s="4" t="s">
        <v>16</v>
      </c>
      <c r="N8697">
        <f t="shared" si="135"/>
        <v>226</v>
      </c>
    </row>
    <row r="8698" spans="1:14" ht="12.5" hidden="1" x14ac:dyDescent="0.25">
      <c r="A8698" s="1" t="s">
        <v>6624</v>
      </c>
      <c r="B8698" s="1" t="s">
        <v>22329</v>
      </c>
      <c r="C8698" s="1" t="s">
        <v>22330</v>
      </c>
      <c r="D8698" s="2">
        <v>42834</v>
      </c>
      <c r="E8698" s="3">
        <v>15</v>
      </c>
      <c r="F8698" s="1" t="s">
        <v>14</v>
      </c>
      <c r="G8698" s="1" t="s">
        <v>14</v>
      </c>
      <c r="H8698">
        <v>1</v>
      </c>
      <c r="I8698" s="1" t="s">
        <v>15</v>
      </c>
      <c r="J8698" s="2">
        <v>42802</v>
      </c>
      <c r="K8698" s="1">
        <v>33.765912139999998</v>
      </c>
      <c r="L8698" s="1">
        <v>-118.16698356000001</v>
      </c>
      <c r="M8698" s="4" t="s">
        <v>16</v>
      </c>
      <c r="N8698">
        <f t="shared" si="135"/>
        <v>32</v>
      </c>
    </row>
    <row r="8699" spans="1:14" ht="12.5" hidden="1" x14ac:dyDescent="0.25">
      <c r="A8699" s="1" t="s">
        <v>22331</v>
      </c>
      <c r="B8699" s="1" t="s">
        <v>22332</v>
      </c>
      <c r="C8699" s="1" t="s">
        <v>22333</v>
      </c>
      <c r="D8699" s="2">
        <v>43083</v>
      </c>
      <c r="E8699" s="3">
        <v>12.3</v>
      </c>
      <c r="F8699" s="1" t="s">
        <v>14</v>
      </c>
      <c r="G8699" s="1" t="s">
        <v>14</v>
      </c>
      <c r="H8699">
        <v>0</v>
      </c>
      <c r="I8699" s="1" t="s">
        <v>62</v>
      </c>
      <c r="J8699" s="2">
        <v>42411</v>
      </c>
      <c r="K8699" s="1">
        <v>41.957828999999997</v>
      </c>
      <c r="L8699" s="1">
        <v>-91.725483699999998</v>
      </c>
      <c r="M8699" s="4" t="s">
        <v>46</v>
      </c>
      <c r="N8699">
        <f t="shared" si="135"/>
        <v>672</v>
      </c>
    </row>
    <row r="8700" spans="1:14" ht="12.5" hidden="1" x14ac:dyDescent="0.25">
      <c r="A8700" s="1" t="s">
        <v>1890</v>
      </c>
      <c r="B8700" s="1" t="s">
        <v>22334</v>
      </c>
      <c r="C8700" s="1" t="s">
        <v>22335</v>
      </c>
      <c r="D8700" s="2">
        <v>42753</v>
      </c>
      <c r="E8700" s="3">
        <v>10</v>
      </c>
      <c r="F8700" s="1" t="s">
        <v>14</v>
      </c>
      <c r="G8700" s="1" t="s">
        <v>14</v>
      </c>
      <c r="H8700">
        <v>0</v>
      </c>
      <c r="I8700" s="1" t="s">
        <v>15</v>
      </c>
      <c r="J8700" s="2">
        <v>42466</v>
      </c>
      <c r="K8700" s="1">
        <v>45.587718333333299</v>
      </c>
      <c r="L8700" s="1">
        <v>-122.742335</v>
      </c>
      <c r="M8700" s="4" t="s">
        <v>16</v>
      </c>
      <c r="N8700">
        <f t="shared" si="135"/>
        <v>287</v>
      </c>
    </row>
    <row r="8701" spans="1:14" ht="12.5" x14ac:dyDescent="0.25">
      <c r="A8701" s="1" t="s">
        <v>200</v>
      </c>
      <c r="B8701" s="1" t="s">
        <v>22336</v>
      </c>
      <c r="C8701" s="1" t="s">
        <v>22337</v>
      </c>
      <c r="D8701" s="2">
        <v>43029</v>
      </c>
      <c r="E8701" s="3">
        <v>14.09</v>
      </c>
      <c r="F8701" s="1" t="s">
        <v>14</v>
      </c>
      <c r="G8701" s="1" t="s">
        <v>14</v>
      </c>
      <c r="H8701">
        <v>0</v>
      </c>
      <c r="I8701" s="1" t="s">
        <v>15</v>
      </c>
      <c r="J8701" s="2">
        <v>42426</v>
      </c>
      <c r="K8701" s="1">
        <v>40.418930492299999</v>
      </c>
      <c r="L8701" s="1">
        <v>-86.894275594299998</v>
      </c>
      <c r="M8701" s="4" t="s">
        <v>20</v>
      </c>
      <c r="N8701">
        <f t="shared" si="135"/>
        <v>603</v>
      </c>
    </row>
    <row r="8702" spans="1:14" ht="12.5" hidden="1" x14ac:dyDescent="0.25">
      <c r="A8702" s="1" t="s">
        <v>12279</v>
      </c>
      <c r="B8702" s="1" t="s">
        <v>22338</v>
      </c>
      <c r="C8702" s="1" t="s">
        <v>22339</v>
      </c>
      <c r="D8702" s="2">
        <v>43031</v>
      </c>
      <c r="E8702" s="3">
        <v>4</v>
      </c>
      <c r="F8702" s="1" t="s">
        <v>14</v>
      </c>
      <c r="G8702" s="1" t="s">
        <v>14</v>
      </c>
      <c r="H8702">
        <v>0</v>
      </c>
      <c r="I8702" s="1" t="s">
        <v>15</v>
      </c>
      <c r="J8702" s="2">
        <v>42882</v>
      </c>
      <c r="K8702" s="1">
        <v>43.069566920699998</v>
      </c>
      <c r="L8702" s="1">
        <v>-76.173744342899994</v>
      </c>
      <c r="M8702" s="4" t="s">
        <v>46</v>
      </c>
      <c r="N8702">
        <f t="shared" si="135"/>
        <v>149</v>
      </c>
    </row>
    <row r="8703" spans="1:14" ht="12.5" hidden="1" x14ac:dyDescent="0.25">
      <c r="A8703" s="1" t="s">
        <v>73</v>
      </c>
      <c r="B8703" s="1" t="s">
        <v>22340</v>
      </c>
      <c r="C8703" s="1" t="s">
        <v>22341</v>
      </c>
      <c r="D8703" s="2">
        <v>42963</v>
      </c>
      <c r="E8703" s="3">
        <v>7.44</v>
      </c>
      <c r="F8703" s="1" t="s">
        <v>14</v>
      </c>
      <c r="G8703" s="1" t="s">
        <v>14</v>
      </c>
      <c r="H8703">
        <v>0</v>
      </c>
      <c r="I8703" s="1" t="s">
        <v>15</v>
      </c>
      <c r="J8703" s="2">
        <v>42896</v>
      </c>
      <c r="K8703" s="1" t="s">
        <v>14</v>
      </c>
      <c r="L8703" s="1"/>
      <c r="M8703" s="4" t="s">
        <v>16</v>
      </c>
      <c r="N8703">
        <f t="shared" si="135"/>
        <v>67</v>
      </c>
    </row>
    <row r="8704" spans="1:14" ht="12.5" x14ac:dyDescent="0.25">
      <c r="A8704" s="1" t="s">
        <v>22342</v>
      </c>
      <c r="B8704" s="1" t="s">
        <v>22343</v>
      </c>
      <c r="C8704" s="1" t="s">
        <v>22344</v>
      </c>
      <c r="D8704" s="2">
        <v>43097</v>
      </c>
      <c r="E8704" s="3">
        <v>28.83</v>
      </c>
      <c r="F8704" s="1">
        <v>28.83</v>
      </c>
      <c r="G8704" s="1" t="s">
        <v>61</v>
      </c>
      <c r="H8704">
        <v>1</v>
      </c>
      <c r="I8704" s="1" t="s">
        <v>15</v>
      </c>
      <c r="J8704" s="2">
        <v>43062</v>
      </c>
      <c r="K8704" s="1">
        <v>44.138107900000001</v>
      </c>
      <c r="L8704" s="1">
        <v>-72.883390399999996</v>
      </c>
      <c r="M8704" s="4" t="s">
        <v>20</v>
      </c>
      <c r="N8704">
        <f t="shared" si="135"/>
        <v>35</v>
      </c>
    </row>
    <row r="8705" spans="1:14" ht="12.5" x14ac:dyDescent="0.25">
      <c r="A8705" s="1" t="s">
        <v>22345</v>
      </c>
      <c r="B8705" s="1" t="s">
        <v>22346</v>
      </c>
      <c r="C8705" s="1" t="s">
        <v>22347</v>
      </c>
      <c r="D8705" s="2">
        <v>43071</v>
      </c>
      <c r="E8705" s="3">
        <v>23.27</v>
      </c>
      <c r="F8705" s="1" t="s">
        <v>14</v>
      </c>
      <c r="G8705" s="1" t="s">
        <v>14</v>
      </c>
      <c r="H8705">
        <v>1</v>
      </c>
      <c r="I8705" s="1" t="s">
        <v>69</v>
      </c>
      <c r="J8705" s="2">
        <v>42900</v>
      </c>
      <c r="K8705" s="1" t="s">
        <v>14</v>
      </c>
      <c r="L8705" s="1"/>
      <c r="M8705" s="4" t="s">
        <v>20</v>
      </c>
      <c r="N8705">
        <f t="shared" si="135"/>
        <v>171</v>
      </c>
    </row>
    <row r="8706" spans="1:14" ht="12.5" hidden="1" x14ac:dyDescent="0.25">
      <c r="A8706" s="1" t="s">
        <v>877</v>
      </c>
      <c r="B8706" s="1" t="s">
        <v>22348</v>
      </c>
      <c r="C8706" s="1" t="s">
        <v>22349</v>
      </c>
      <c r="D8706" s="2">
        <v>42730</v>
      </c>
      <c r="E8706" s="3">
        <v>6.48</v>
      </c>
      <c r="F8706" s="1" t="s">
        <v>14</v>
      </c>
      <c r="G8706" s="1" t="s">
        <v>14</v>
      </c>
      <c r="H8706">
        <v>0</v>
      </c>
      <c r="I8706" s="1" t="s">
        <v>15</v>
      </c>
      <c r="J8706" s="2">
        <v>42589</v>
      </c>
      <c r="K8706" s="1" t="s">
        <v>14</v>
      </c>
      <c r="L8706" s="1"/>
      <c r="M8706" s="4" t="s">
        <v>16</v>
      </c>
      <c r="N8706">
        <f t="shared" si="135"/>
        <v>141</v>
      </c>
    </row>
    <row r="8707" spans="1:14" ht="12.5" hidden="1" x14ac:dyDescent="0.25">
      <c r="A8707" s="1" t="s">
        <v>22350</v>
      </c>
      <c r="B8707" s="1" t="s">
        <v>22351</v>
      </c>
      <c r="C8707" s="1" t="s">
        <v>22352</v>
      </c>
      <c r="D8707" s="2">
        <v>42498</v>
      </c>
      <c r="E8707" s="3">
        <v>15</v>
      </c>
      <c r="F8707" s="1" t="s">
        <v>14</v>
      </c>
      <c r="G8707" s="1" t="s">
        <v>14</v>
      </c>
      <c r="H8707">
        <v>0</v>
      </c>
      <c r="I8707" s="1" t="s">
        <v>62</v>
      </c>
      <c r="J8707" s="2">
        <v>42456</v>
      </c>
      <c r="K8707" s="1">
        <v>38.548929229999999</v>
      </c>
      <c r="L8707" s="1">
        <v>-121.47563601</v>
      </c>
      <c r="M8707" s="4" t="s">
        <v>16</v>
      </c>
      <c r="N8707">
        <f t="shared" ref="N8707:N8770" si="136">D8707-J8707</f>
        <v>42</v>
      </c>
    </row>
    <row r="8708" spans="1:14" ht="12.5" hidden="1" x14ac:dyDescent="0.25">
      <c r="A8708" s="1" t="s">
        <v>19108</v>
      </c>
      <c r="B8708" s="1" t="s">
        <v>22353</v>
      </c>
      <c r="C8708" s="1" t="s">
        <v>22354</v>
      </c>
      <c r="D8708" s="2">
        <v>43007</v>
      </c>
      <c r="E8708" s="3">
        <v>20.48</v>
      </c>
      <c r="F8708" s="1" t="s">
        <v>14</v>
      </c>
      <c r="G8708" s="1" t="s">
        <v>14</v>
      </c>
      <c r="H8708">
        <v>0</v>
      </c>
      <c r="I8708" s="1" t="s">
        <v>15</v>
      </c>
      <c r="J8708" s="2">
        <v>42811</v>
      </c>
      <c r="K8708" s="1">
        <v>29.758132934599999</v>
      </c>
      <c r="L8708" s="1">
        <v>-95.359909057600007</v>
      </c>
      <c r="M8708" s="4" t="s">
        <v>46</v>
      </c>
      <c r="N8708">
        <f t="shared" si="136"/>
        <v>196</v>
      </c>
    </row>
    <row r="8709" spans="1:14" ht="12.5" x14ac:dyDescent="0.25">
      <c r="A8709" s="1" t="s">
        <v>22003</v>
      </c>
      <c r="B8709" s="1" t="s">
        <v>22355</v>
      </c>
      <c r="C8709" s="1" t="s">
        <v>22356</v>
      </c>
      <c r="D8709" s="2">
        <v>43022</v>
      </c>
      <c r="E8709" s="3">
        <v>53.04</v>
      </c>
      <c r="F8709" s="1" t="s">
        <v>14</v>
      </c>
      <c r="G8709" s="1" t="s">
        <v>14</v>
      </c>
      <c r="H8709">
        <v>1</v>
      </c>
      <c r="I8709" s="1" t="s">
        <v>15</v>
      </c>
      <c r="J8709" s="2">
        <v>42664</v>
      </c>
      <c r="K8709" s="1" t="s">
        <v>14</v>
      </c>
      <c r="L8709" s="1"/>
      <c r="M8709" s="4" t="s">
        <v>20</v>
      </c>
      <c r="N8709">
        <f t="shared" si="136"/>
        <v>358</v>
      </c>
    </row>
    <row r="8710" spans="1:14" ht="12.5" hidden="1" x14ac:dyDescent="0.25">
      <c r="A8710" s="1" t="s">
        <v>22357</v>
      </c>
      <c r="B8710" s="1" t="s">
        <v>22358</v>
      </c>
      <c r="C8710" s="1" t="s">
        <v>22359</v>
      </c>
      <c r="D8710" s="2">
        <v>43028</v>
      </c>
      <c r="E8710" s="3">
        <v>178.25</v>
      </c>
      <c r="F8710" s="1" t="s">
        <v>14</v>
      </c>
      <c r="G8710" s="1" t="s">
        <v>14</v>
      </c>
      <c r="H8710">
        <v>0</v>
      </c>
      <c r="I8710" s="1" t="s">
        <v>42</v>
      </c>
      <c r="J8710" s="2">
        <v>42798</v>
      </c>
      <c r="K8710" s="1">
        <v>32.2685982</v>
      </c>
      <c r="L8710" s="1">
        <v>-80.869041699999997</v>
      </c>
      <c r="M8710" s="4" t="s">
        <v>46</v>
      </c>
      <c r="N8710">
        <f t="shared" si="136"/>
        <v>230</v>
      </c>
    </row>
    <row r="8711" spans="1:14" ht="12.5" hidden="1" x14ac:dyDescent="0.25">
      <c r="A8711" s="1" t="s">
        <v>22360</v>
      </c>
      <c r="B8711" s="1" t="s">
        <v>22361</v>
      </c>
      <c r="C8711" s="1" t="s">
        <v>22362</v>
      </c>
      <c r="D8711" s="2">
        <v>42653</v>
      </c>
      <c r="E8711" s="3">
        <v>5</v>
      </c>
      <c r="F8711" s="1" t="s">
        <v>14</v>
      </c>
      <c r="G8711" s="1" t="s">
        <v>14</v>
      </c>
      <c r="H8711">
        <v>0</v>
      </c>
      <c r="I8711" s="1" t="s">
        <v>69</v>
      </c>
      <c r="J8711" s="2">
        <v>42650</v>
      </c>
      <c r="K8711" s="1" t="s">
        <v>14</v>
      </c>
      <c r="L8711" s="1"/>
      <c r="M8711" s="4" t="s">
        <v>16</v>
      </c>
      <c r="N8711">
        <f t="shared" si="136"/>
        <v>3</v>
      </c>
    </row>
    <row r="8712" spans="1:14" ht="12.5" hidden="1" x14ac:dyDescent="0.25">
      <c r="A8712" s="1" t="s">
        <v>22363</v>
      </c>
      <c r="B8712" s="1" t="s">
        <v>22364</v>
      </c>
      <c r="C8712" s="1" t="s">
        <v>22365</v>
      </c>
      <c r="D8712" s="2">
        <v>43060</v>
      </c>
      <c r="E8712" s="3">
        <v>5.44</v>
      </c>
      <c r="F8712" s="1" t="s">
        <v>14</v>
      </c>
      <c r="G8712" s="1" t="s">
        <v>14</v>
      </c>
      <c r="H8712">
        <v>0</v>
      </c>
      <c r="I8712" s="1" t="s">
        <v>196</v>
      </c>
      <c r="J8712" s="2">
        <v>42786</v>
      </c>
      <c r="K8712" s="1">
        <v>40.7397883712</v>
      </c>
      <c r="L8712" s="1">
        <v>-73.793344795799996</v>
      </c>
      <c r="M8712" s="4" t="s">
        <v>46</v>
      </c>
      <c r="N8712">
        <f t="shared" si="136"/>
        <v>274</v>
      </c>
    </row>
    <row r="8713" spans="1:14" ht="12.5" hidden="1" x14ac:dyDescent="0.25">
      <c r="A8713" s="1" t="s">
        <v>22366</v>
      </c>
      <c r="B8713" s="1" t="s">
        <v>22367</v>
      </c>
      <c r="C8713" s="1" t="s">
        <v>22368</v>
      </c>
      <c r="D8713" s="2">
        <v>42733</v>
      </c>
      <c r="E8713" s="3">
        <v>123.6</v>
      </c>
      <c r="F8713" s="1" t="s">
        <v>14</v>
      </c>
      <c r="G8713" s="1" t="s">
        <v>14</v>
      </c>
      <c r="H8713">
        <v>1</v>
      </c>
      <c r="I8713" s="1" t="s">
        <v>62</v>
      </c>
      <c r="J8713" s="2">
        <v>42430</v>
      </c>
      <c r="K8713" s="1" t="s">
        <v>14</v>
      </c>
      <c r="L8713" s="1"/>
      <c r="M8713" s="4" t="s">
        <v>46</v>
      </c>
      <c r="N8713">
        <f t="shared" si="136"/>
        <v>303</v>
      </c>
    </row>
    <row r="8714" spans="1:14" ht="12.5" x14ac:dyDescent="0.25">
      <c r="A8714" s="1" t="s">
        <v>413</v>
      </c>
      <c r="B8714" s="1" t="s">
        <v>22369</v>
      </c>
      <c r="C8714" s="1" t="s">
        <v>22370</v>
      </c>
      <c r="D8714" s="2">
        <v>42526</v>
      </c>
      <c r="E8714" s="3">
        <v>2.25</v>
      </c>
      <c r="F8714" s="1" t="s">
        <v>14</v>
      </c>
      <c r="G8714" s="1" t="s">
        <v>14</v>
      </c>
      <c r="H8714">
        <v>1</v>
      </c>
      <c r="I8714" s="1" t="s">
        <v>15</v>
      </c>
      <c r="J8714" s="2">
        <v>42379</v>
      </c>
      <c r="K8714" s="1">
        <v>32.7156682516</v>
      </c>
      <c r="L8714" s="1">
        <v>-117.16575865900001</v>
      </c>
      <c r="M8714" s="4" t="s">
        <v>20</v>
      </c>
      <c r="N8714">
        <f t="shared" si="136"/>
        <v>147</v>
      </c>
    </row>
    <row r="8715" spans="1:14" ht="12.5" x14ac:dyDescent="0.25">
      <c r="A8715" s="1" t="s">
        <v>10627</v>
      </c>
      <c r="B8715" s="1" t="s">
        <v>22371</v>
      </c>
      <c r="C8715" s="1" t="s">
        <v>22372</v>
      </c>
      <c r="D8715" s="2">
        <v>42599</v>
      </c>
      <c r="E8715" s="3">
        <v>27.11</v>
      </c>
      <c r="F8715" s="1" t="s">
        <v>14</v>
      </c>
      <c r="G8715" s="1" t="s">
        <v>14</v>
      </c>
      <c r="H8715">
        <v>0</v>
      </c>
      <c r="I8715" s="1" t="s">
        <v>15</v>
      </c>
      <c r="J8715" s="2">
        <v>42551</v>
      </c>
      <c r="K8715" s="1" t="s">
        <v>14</v>
      </c>
      <c r="L8715" s="1"/>
      <c r="M8715" s="4" t="s">
        <v>20</v>
      </c>
      <c r="N8715">
        <f t="shared" si="136"/>
        <v>48</v>
      </c>
    </row>
    <row r="8716" spans="1:14" ht="12.5" hidden="1" x14ac:dyDescent="0.25">
      <c r="A8716" s="1" t="s">
        <v>1913</v>
      </c>
      <c r="B8716" s="1" t="s">
        <v>22373</v>
      </c>
      <c r="C8716" s="1" t="s">
        <v>22374</v>
      </c>
      <c r="D8716" s="2">
        <v>42825</v>
      </c>
      <c r="E8716" s="3">
        <v>8</v>
      </c>
      <c r="F8716" s="1" t="s">
        <v>14</v>
      </c>
      <c r="G8716" s="1" t="s">
        <v>14</v>
      </c>
      <c r="H8716">
        <v>0</v>
      </c>
      <c r="I8716" s="1" t="s">
        <v>15</v>
      </c>
      <c r="J8716" s="2">
        <v>42757</v>
      </c>
      <c r="K8716" s="1">
        <v>42.357705944599999</v>
      </c>
      <c r="L8716" s="1">
        <v>-71.059466826600001</v>
      </c>
      <c r="M8716" s="4" t="s">
        <v>16</v>
      </c>
      <c r="N8716">
        <f t="shared" si="136"/>
        <v>68</v>
      </c>
    </row>
    <row r="8717" spans="1:14" ht="12.5" hidden="1" x14ac:dyDescent="0.25">
      <c r="A8717" s="1" t="s">
        <v>22375</v>
      </c>
      <c r="B8717" s="1" t="s">
        <v>22376</v>
      </c>
      <c r="C8717" s="1" t="s">
        <v>22377</v>
      </c>
      <c r="D8717" s="2">
        <v>42923</v>
      </c>
      <c r="E8717" s="3">
        <v>14.4</v>
      </c>
      <c r="F8717" s="1" t="s">
        <v>14</v>
      </c>
      <c r="G8717" s="1" t="s">
        <v>14</v>
      </c>
      <c r="H8717">
        <v>0</v>
      </c>
      <c r="I8717" s="1" t="s">
        <v>15</v>
      </c>
      <c r="J8717" s="2">
        <v>42902</v>
      </c>
      <c r="K8717" s="1" t="s">
        <v>14</v>
      </c>
      <c r="L8717" s="1"/>
      <c r="M8717" s="4" t="s">
        <v>16</v>
      </c>
      <c r="N8717">
        <f t="shared" si="136"/>
        <v>21</v>
      </c>
    </row>
    <row r="8718" spans="1:14" ht="12.5" hidden="1" x14ac:dyDescent="0.25">
      <c r="A8718" s="1" t="s">
        <v>22378</v>
      </c>
      <c r="B8718" s="1" t="s">
        <v>22379</v>
      </c>
      <c r="C8718" s="1" t="s">
        <v>22380</v>
      </c>
      <c r="D8718" s="2">
        <v>43024</v>
      </c>
      <c r="E8718" s="3">
        <v>31.18</v>
      </c>
      <c r="F8718" s="1" t="s">
        <v>14</v>
      </c>
      <c r="G8718" s="1" t="s">
        <v>14</v>
      </c>
      <c r="H8718">
        <v>0</v>
      </c>
      <c r="I8718" s="1" t="s">
        <v>69</v>
      </c>
      <c r="J8718" s="2">
        <v>42733</v>
      </c>
      <c r="K8718" s="1">
        <v>36.605971599999997</v>
      </c>
      <c r="L8718" s="1">
        <v>-94.794816800000007</v>
      </c>
      <c r="M8718" s="4" t="s">
        <v>16</v>
      </c>
      <c r="N8718">
        <f t="shared" si="136"/>
        <v>291</v>
      </c>
    </row>
    <row r="8719" spans="1:14" ht="12.5" hidden="1" x14ac:dyDescent="0.25">
      <c r="A8719" s="1" t="s">
        <v>3706</v>
      </c>
      <c r="B8719" s="1" t="s">
        <v>22381</v>
      </c>
      <c r="C8719" s="1" t="s">
        <v>22382</v>
      </c>
      <c r="D8719" s="2">
        <v>43046</v>
      </c>
      <c r="E8719" s="3">
        <v>10.34</v>
      </c>
      <c r="F8719" s="1">
        <v>10.34</v>
      </c>
      <c r="G8719" s="1" t="s">
        <v>38</v>
      </c>
      <c r="H8719">
        <v>1</v>
      </c>
      <c r="I8719" s="1" t="s">
        <v>15</v>
      </c>
      <c r="J8719" s="2">
        <v>42545</v>
      </c>
      <c r="K8719" s="1">
        <v>40.749347912399998</v>
      </c>
      <c r="L8719" s="1">
        <v>-73.995471802799997</v>
      </c>
      <c r="M8719" s="4" t="s">
        <v>16</v>
      </c>
      <c r="N8719">
        <f t="shared" si="136"/>
        <v>501</v>
      </c>
    </row>
    <row r="8720" spans="1:14" ht="12.5" hidden="1" x14ac:dyDescent="0.25">
      <c r="A8720" s="1" t="s">
        <v>3688</v>
      </c>
      <c r="B8720" s="1" t="s">
        <v>22383</v>
      </c>
      <c r="C8720" s="1" t="s">
        <v>22384</v>
      </c>
      <c r="D8720" s="2">
        <v>42822</v>
      </c>
      <c r="E8720" s="3">
        <v>4.4000000000000004</v>
      </c>
      <c r="F8720" s="1" t="s">
        <v>14</v>
      </c>
      <c r="G8720" s="1" t="s">
        <v>14</v>
      </c>
      <c r="H8720">
        <v>0</v>
      </c>
      <c r="I8720" s="1" t="s">
        <v>15</v>
      </c>
      <c r="J8720" s="2">
        <v>42398</v>
      </c>
      <c r="K8720" s="1">
        <v>39.733797875400001</v>
      </c>
      <c r="L8720" s="1">
        <v>-104.99304601190001</v>
      </c>
      <c r="M8720" s="4" t="s">
        <v>46</v>
      </c>
      <c r="N8720">
        <f t="shared" si="136"/>
        <v>424</v>
      </c>
    </row>
    <row r="8721" spans="1:14" ht="12.5" hidden="1" x14ac:dyDescent="0.25">
      <c r="A8721" s="1" t="s">
        <v>22385</v>
      </c>
      <c r="B8721" s="1" t="s">
        <v>22386</v>
      </c>
      <c r="C8721" s="1" t="s">
        <v>22387</v>
      </c>
      <c r="D8721" s="2">
        <v>42704</v>
      </c>
      <c r="E8721" s="3">
        <v>1.2</v>
      </c>
      <c r="F8721" s="1" t="s">
        <v>14</v>
      </c>
      <c r="G8721" s="1" t="s">
        <v>14</v>
      </c>
      <c r="H8721">
        <v>0</v>
      </c>
      <c r="I8721" s="1" t="s">
        <v>15</v>
      </c>
      <c r="J8721" s="2">
        <v>42685</v>
      </c>
      <c r="K8721" s="1">
        <v>45.500320000000002</v>
      </c>
      <c r="L8721" s="1">
        <v>-69.249769999999998</v>
      </c>
      <c r="M8721" s="4" t="s">
        <v>46</v>
      </c>
      <c r="N8721">
        <f t="shared" si="136"/>
        <v>19</v>
      </c>
    </row>
    <row r="8722" spans="1:14" ht="12.5" hidden="1" x14ac:dyDescent="0.25">
      <c r="A8722" s="1" t="s">
        <v>4409</v>
      </c>
      <c r="B8722" s="1" t="s">
        <v>22388</v>
      </c>
      <c r="C8722" s="1" t="s">
        <v>22389</v>
      </c>
      <c r="D8722" s="2">
        <v>42757</v>
      </c>
      <c r="E8722" s="3">
        <v>26.07</v>
      </c>
      <c r="F8722" s="1" t="s">
        <v>14</v>
      </c>
      <c r="G8722" s="1" t="s">
        <v>14</v>
      </c>
      <c r="H8722">
        <v>0</v>
      </c>
      <c r="I8722" s="1" t="s">
        <v>15</v>
      </c>
      <c r="J8722" s="2">
        <v>42496</v>
      </c>
      <c r="K8722" s="1">
        <v>33.5797203192</v>
      </c>
      <c r="L8722" s="1">
        <v>-111.92440761829999</v>
      </c>
      <c r="M8722" s="4" t="s">
        <v>16</v>
      </c>
      <c r="N8722">
        <f t="shared" si="136"/>
        <v>261</v>
      </c>
    </row>
    <row r="8723" spans="1:14" ht="12.5" x14ac:dyDescent="0.25">
      <c r="A8723" s="1" t="s">
        <v>22390</v>
      </c>
      <c r="B8723" s="1" t="s">
        <v>22391</v>
      </c>
      <c r="C8723" s="1" t="s">
        <v>22392</v>
      </c>
      <c r="D8723" s="2">
        <v>43082</v>
      </c>
      <c r="E8723" s="3">
        <v>36</v>
      </c>
      <c r="F8723" s="1" t="s">
        <v>14</v>
      </c>
      <c r="G8723" s="1" t="s">
        <v>14</v>
      </c>
      <c r="H8723">
        <v>0</v>
      </c>
      <c r="I8723" s="1" t="s">
        <v>62</v>
      </c>
      <c r="J8723" s="2">
        <v>42547</v>
      </c>
      <c r="K8723" s="1">
        <v>41.440137999999997</v>
      </c>
      <c r="L8723" s="1">
        <v>-82.185723499999995</v>
      </c>
      <c r="M8723" s="4" t="s">
        <v>20</v>
      </c>
      <c r="N8723">
        <f t="shared" si="136"/>
        <v>535</v>
      </c>
    </row>
    <row r="8724" spans="1:14" ht="12.5" x14ac:dyDescent="0.25">
      <c r="A8724" s="1" t="s">
        <v>6926</v>
      </c>
      <c r="B8724" s="1" t="s">
        <v>22393</v>
      </c>
      <c r="C8724" s="1" t="s">
        <v>22394</v>
      </c>
      <c r="D8724" s="2">
        <v>43084</v>
      </c>
      <c r="E8724" s="3">
        <v>106.55</v>
      </c>
      <c r="F8724" s="1" t="s">
        <v>14</v>
      </c>
      <c r="G8724" s="1" t="s">
        <v>14</v>
      </c>
      <c r="H8724">
        <v>0</v>
      </c>
      <c r="I8724" s="1" t="s">
        <v>15</v>
      </c>
      <c r="J8724" s="2">
        <v>42456</v>
      </c>
      <c r="K8724" s="1" t="s">
        <v>14</v>
      </c>
      <c r="L8724" s="1"/>
      <c r="M8724" s="4" t="s">
        <v>20</v>
      </c>
      <c r="N8724">
        <f t="shared" si="136"/>
        <v>628</v>
      </c>
    </row>
    <row r="8725" spans="1:14" ht="12.5" x14ac:dyDescent="0.25">
      <c r="A8725" s="1" t="s">
        <v>22395</v>
      </c>
      <c r="B8725" s="1" t="s">
        <v>22396</v>
      </c>
      <c r="C8725" s="1" t="s">
        <v>22397</v>
      </c>
      <c r="D8725" s="2">
        <v>42815</v>
      </c>
      <c r="E8725" s="3">
        <v>17.09</v>
      </c>
      <c r="F8725" s="1" t="s">
        <v>14</v>
      </c>
      <c r="G8725" s="1" t="s">
        <v>14</v>
      </c>
      <c r="H8725">
        <v>0</v>
      </c>
      <c r="I8725" s="1" t="s">
        <v>15</v>
      </c>
      <c r="J8725" s="2">
        <v>42504</v>
      </c>
      <c r="K8725" s="1">
        <v>31.749576581700001</v>
      </c>
      <c r="L8725" s="1">
        <v>-106.3456062042</v>
      </c>
      <c r="M8725" s="4" t="s">
        <v>20</v>
      </c>
      <c r="N8725">
        <f t="shared" si="136"/>
        <v>311</v>
      </c>
    </row>
    <row r="8726" spans="1:14" ht="12.5" hidden="1" x14ac:dyDescent="0.25">
      <c r="A8726" s="1" t="s">
        <v>20046</v>
      </c>
      <c r="B8726" s="1" t="s">
        <v>22398</v>
      </c>
      <c r="C8726" s="1" t="s">
        <v>22399</v>
      </c>
      <c r="D8726" s="2">
        <v>43018</v>
      </c>
      <c r="E8726" s="3">
        <v>16</v>
      </c>
      <c r="F8726" s="1" t="s">
        <v>14</v>
      </c>
      <c r="G8726" s="1" t="s">
        <v>14</v>
      </c>
      <c r="H8726">
        <v>0</v>
      </c>
      <c r="I8726" s="1" t="s">
        <v>15</v>
      </c>
      <c r="J8726" s="2">
        <v>42993</v>
      </c>
      <c r="K8726" s="1" t="s">
        <v>14</v>
      </c>
      <c r="L8726" s="1"/>
      <c r="M8726" s="4" t="s">
        <v>46</v>
      </c>
      <c r="N8726">
        <f t="shared" si="136"/>
        <v>25</v>
      </c>
    </row>
    <row r="8727" spans="1:14" ht="12.5" x14ac:dyDescent="0.25">
      <c r="A8727" s="1" t="s">
        <v>1336</v>
      </c>
      <c r="B8727" s="1" t="s">
        <v>22400</v>
      </c>
      <c r="C8727" s="1" t="s">
        <v>22401</v>
      </c>
      <c r="D8727" s="2">
        <v>42937</v>
      </c>
      <c r="E8727" s="3">
        <v>10.83</v>
      </c>
      <c r="F8727" s="1" t="s">
        <v>14</v>
      </c>
      <c r="G8727" s="1" t="s">
        <v>14</v>
      </c>
      <c r="H8727">
        <v>0</v>
      </c>
      <c r="I8727" s="1" t="s">
        <v>15</v>
      </c>
      <c r="J8727" s="2">
        <v>42648</v>
      </c>
      <c r="K8727" s="1">
        <v>39.489937260399998</v>
      </c>
      <c r="L8727" s="1">
        <v>-76.654880726800002</v>
      </c>
      <c r="M8727" s="4" t="s">
        <v>20</v>
      </c>
      <c r="N8727">
        <f t="shared" si="136"/>
        <v>289</v>
      </c>
    </row>
    <row r="8728" spans="1:14" ht="12.5" hidden="1" x14ac:dyDescent="0.25">
      <c r="A8728" s="1" t="s">
        <v>22402</v>
      </c>
      <c r="B8728" s="1" t="s">
        <v>22403</v>
      </c>
      <c r="C8728" s="1" t="s">
        <v>22404</v>
      </c>
      <c r="D8728" s="2">
        <v>42791</v>
      </c>
      <c r="E8728" s="3">
        <v>14.74</v>
      </c>
      <c r="F8728" s="1" t="s">
        <v>14</v>
      </c>
      <c r="G8728" s="1" t="s">
        <v>14</v>
      </c>
      <c r="H8728">
        <v>0</v>
      </c>
      <c r="I8728" s="1" t="s">
        <v>15</v>
      </c>
      <c r="J8728" s="2">
        <v>42721</v>
      </c>
      <c r="K8728" s="1" t="s">
        <v>14</v>
      </c>
      <c r="L8728" s="1"/>
      <c r="M8728" s="4" t="s">
        <v>46</v>
      </c>
      <c r="N8728">
        <f t="shared" si="136"/>
        <v>70</v>
      </c>
    </row>
    <row r="8729" spans="1:14" ht="12.5" x14ac:dyDescent="0.25">
      <c r="A8729" s="1" t="s">
        <v>22405</v>
      </c>
      <c r="B8729" s="1" t="s">
        <v>22406</v>
      </c>
      <c r="C8729" s="1" t="s">
        <v>22407</v>
      </c>
      <c r="D8729" s="2">
        <v>42709</v>
      </c>
      <c r="E8729" s="3">
        <v>71.099999999999994</v>
      </c>
      <c r="F8729" s="1" t="s">
        <v>14</v>
      </c>
      <c r="G8729" s="1" t="s">
        <v>14</v>
      </c>
      <c r="H8729">
        <v>1</v>
      </c>
      <c r="I8729" s="1" t="s">
        <v>397</v>
      </c>
      <c r="J8729" s="2">
        <v>42693</v>
      </c>
      <c r="K8729" s="1" t="s">
        <v>14</v>
      </c>
      <c r="L8729" s="1"/>
      <c r="M8729" s="4" t="s">
        <v>20</v>
      </c>
      <c r="N8729">
        <f t="shared" si="136"/>
        <v>16</v>
      </c>
    </row>
    <row r="8730" spans="1:14" ht="12.5" hidden="1" x14ac:dyDescent="0.25">
      <c r="A8730" s="1" t="s">
        <v>16238</v>
      </c>
      <c r="B8730" s="1" t="s">
        <v>22408</v>
      </c>
      <c r="C8730" s="1" t="s">
        <v>22409</v>
      </c>
      <c r="D8730" s="2">
        <v>43099</v>
      </c>
      <c r="E8730" s="3">
        <v>55.29</v>
      </c>
      <c r="F8730" s="1" t="s">
        <v>14</v>
      </c>
      <c r="G8730" s="1" t="s">
        <v>14</v>
      </c>
      <c r="H8730">
        <v>1</v>
      </c>
      <c r="I8730" s="1" t="s">
        <v>15</v>
      </c>
      <c r="J8730" s="2">
        <v>43029</v>
      </c>
      <c r="K8730" s="1">
        <v>37.843775278899997</v>
      </c>
      <c r="L8730" s="1">
        <v>-122.25231190220001</v>
      </c>
      <c r="M8730" s="4" t="s">
        <v>16</v>
      </c>
      <c r="N8730">
        <f t="shared" si="136"/>
        <v>70</v>
      </c>
    </row>
    <row r="8731" spans="1:14" ht="12.5" hidden="1" x14ac:dyDescent="0.25">
      <c r="A8731" s="1" t="s">
        <v>22410</v>
      </c>
      <c r="B8731" s="1" t="s">
        <v>22411</v>
      </c>
      <c r="C8731" s="1" t="s">
        <v>22412</v>
      </c>
      <c r="D8731" s="2">
        <v>42896</v>
      </c>
      <c r="E8731" s="3">
        <v>20</v>
      </c>
      <c r="F8731" s="1" t="s">
        <v>14</v>
      </c>
      <c r="G8731" s="1" t="s">
        <v>14</v>
      </c>
      <c r="H8731">
        <v>0</v>
      </c>
      <c r="I8731" s="1" t="s">
        <v>57</v>
      </c>
      <c r="J8731" s="2">
        <v>42413</v>
      </c>
      <c r="K8731" s="1">
        <v>26.032176973599999</v>
      </c>
      <c r="L8731" s="1">
        <v>-80.188035617599994</v>
      </c>
      <c r="M8731" s="4" t="s">
        <v>46</v>
      </c>
      <c r="N8731">
        <f t="shared" si="136"/>
        <v>483</v>
      </c>
    </row>
    <row r="8732" spans="1:14" ht="12.5" hidden="1" x14ac:dyDescent="0.25">
      <c r="A8732" s="1" t="s">
        <v>993</v>
      </c>
      <c r="B8732" s="1" t="s">
        <v>22413</v>
      </c>
      <c r="C8732" s="1" t="s">
        <v>22414</v>
      </c>
      <c r="D8732" s="2">
        <v>43003</v>
      </c>
      <c r="E8732" s="3">
        <v>6.15</v>
      </c>
      <c r="F8732" s="1">
        <v>6.15</v>
      </c>
      <c r="G8732" s="1" t="s">
        <v>38</v>
      </c>
      <c r="H8732">
        <v>1</v>
      </c>
      <c r="I8732" s="1" t="s">
        <v>15</v>
      </c>
      <c r="J8732" s="2">
        <v>42420</v>
      </c>
      <c r="K8732" s="1">
        <v>41.746427900299999</v>
      </c>
      <c r="L8732" s="1">
        <v>-74.089526342400006</v>
      </c>
      <c r="M8732" s="4" t="s">
        <v>16</v>
      </c>
      <c r="N8732">
        <f t="shared" si="136"/>
        <v>583</v>
      </c>
    </row>
    <row r="8733" spans="1:14" ht="12.5" hidden="1" x14ac:dyDescent="0.25">
      <c r="A8733" s="1" t="s">
        <v>1681</v>
      </c>
      <c r="B8733" s="1" t="s">
        <v>22415</v>
      </c>
      <c r="C8733" s="1" t="s">
        <v>22416</v>
      </c>
      <c r="D8733" s="2">
        <v>42571</v>
      </c>
      <c r="E8733" s="3">
        <v>4</v>
      </c>
      <c r="F8733" s="1" t="s">
        <v>14</v>
      </c>
      <c r="G8733" s="1" t="s">
        <v>14</v>
      </c>
      <c r="H8733">
        <v>0</v>
      </c>
      <c r="I8733" s="1" t="s">
        <v>15</v>
      </c>
      <c r="J8733" s="2">
        <v>42492</v>
      </c>
      <c r="K8733" s="1" t="s">
        <v>14</v>
      </c>
      <c r="L8733" s="1"/>
      <c r="M8733" s="4" t="s">
        <v>46</v>
      </c>
      <c r="N8733">
        <f t="shared" si="136"/>
        <v>79</v>
      </c>
    </row>
    <row r="8734" spans="1:14" ht="12.5" x14ac:dyDescent="0.25">
      <c r="A8734" s="1" t="s">
        <v>4558</v>
      </c>
      <c r="B8734" s="1" t="s">
        <v>22417</v>
      </c>
      <c r="C8734" s="1" t="s">
        <v>22418</v>
      </c>
      <c r="D8734" s="2">
        <v>42902</v>
      </c>
      <c r="E8734" s="3">
        <v>11.71</v>
      </c>
      <c r="F8734" s="1" t="s">
        <v>14</v>
      </c>
      <c r="G8734" s="1" t="s">
        <v>14</v>
      </c>
      <c r="H8734">
        <v>0</v>
      </c>
      <c r="I8734" s="1" t="s">
        <v>15</v>
      </c>
      <c r="J8734" s="2">
        <v>42842</v>
      </c>
      <c r="K8734" s="1">
        <v>39.975378415599998</v>
      </c>
      <c r="L8734" s="1">
        <v>-111.7846322247</v>
      </c>
      <c r="M8734" s="4" t="s">
        <v>20</v>
      </c>
      <c r="N8734">
        <f t="shared" si="136"/>
        <v>60</v>
      </c>
    </row>
    <row r="8735" spans="1:14" ht="12.5" x14ac:dyDescent="0.25">
      <c r="A8735" s="1" t="s">
        <v>9383</v>
      </c>
      <c r="B8735" s="1" t="s">
        <v>22419</v>
      </c>
      <c r="C8735" s="1" t="s">
        <v>22420</v>
      </c>
      <c r="D8735" s="2">
        <v>42756</v>
      </c>
      <c r="E8735" s="3">
        <v>29.4</v>
      </c>
      <c r="F8735" s="1" t="s">
        <v>14</v>
      </c>
      <c r="G8735" s="1" t="s">
        <v>14</v>
      </c>
      <c r="H8735">
        <v>0</v>
      </c>
      <c r="I8735" s="1" t="s">
        <v>69</v>
      </c>
      <c r="J8735" s="2">
        <v>42410</v>
      </c>
      <c r="K8735" s="1">
        <v>40.740524190000002</v>
      </c>
      <c r="L8735" s="1">
        <v>-74.005682340000007</v>
      </c>
      <c r="M8735" s="4" t="s">
        <v>20</v>
      </c>
      <c r="N8735">
        <f t="shared" si="136"/>
        <v>346</v>
      </c>
    </row>
    <row r="8736" spans="1:14" ht="12.5" hidden="1" x14ac:dyDescent="0.25">
      <c r="A8736" s="1" t="s">
        <v>8190</v>
      </c>
      <c r="B8736" s="1" t="s">
        <v>22421</v>
      </c>
      <c r="C8736" s="1" t="s">
        <v>22422</v>
      </c>
      <c r="D8736" s="2">
        <v>42909</v>
      </c>
      <c r="E8736" s="3">
        <v>4</v>
      </c>
      <c r="F8736" s="1" t="s">
        <v>14</v>
      </c>
      <c r="G8736" s="1" t="s">
        <v>14</v>
      </c>
      <c r="H8736">
        <v>0</v>
      </c>
      <c r="I8736" s="1" t="s">
        <v>15</v>
      </c>
      <c r="J8736" s="2">
        <v>42508</v>
      </c>
      <c r="K8736" s="1">
        <v>39.305476319999997</v>
      </c>
      <c r="L8736" s="1">
        <v>-84.482993759999999</v>
      </c>
      <c r="M8736" s="4" t="s">
        <v>16</v>
      </c>
      <c r="N8736">
        <f t="shared" si="136"/>
        <v>401</v>
      </c>
    </row>
    <row r="8737" spans="1:14" ht="12.5" x14ac:dyDescent="0.25">
      <c r="A8737" s="1" t="s">
        <v>22423</v>
      </c>
      <c r="B8737" s="1" t="s">
        <v>22424</v>
      </c>
      <c r="C8737" s="1" t="s">
        <v>22425</v>
      </c>
      <c r="D8737" s="2">
        <v>42583</v>
      </c>
      <c r="E8737" s="3">
        <v>12.78</v>
      </c>
      <c r="F8737" s="1" t="s">
        <v>14</v>
      </c>
      <c r="G8737" s="1" t="s">
        <v>14</v>
      </c>
      <c r="H8737">
        <v>0</v>
      </c>
      <c r="I8737" s="1" t="s">
        <v>50</v>
      </c>
      <c r="J8737" s="2">
        <v>42433</v>
      </c>
      <c r="K8737" s="1" t="s">
        <v>14</v>
      </c>
      <c r="L8737" s="1"/>
      <c r="M8737" s="4" t="s">
        <v>20</v>
      </c>
      <c r="N8737">
        <f t="shared" si="136"/>
        <v>150</v>
      </c>
    </row>
    <row r="8738" spans="1:14" ht="12.5" hidden="1" x14ac:dyDescent="0.25">
      <c r="A8738" s="1" t="s">
        <v>5520</v>
      </c>
      <c r="B8738" s="1" t="s">
        <v>22426</v>
      </c>
      <c r="C8738" s="1" t="s">
        <v>22427</v>
      </c>
      <c r="D8738" s="2">
        <v>42910</v>
      </c>
      <c r="E8738" s="3">
        <v>86.13</v>
      </c>
      <c r="F8738" s="1" t="s">
        <v>14</v>
      </c>
      <c r="G8738" s="1" t="s">
        <v>14</v>
      </c>
      <c r="H8738">
        <v>0</v>
      </c>
      <c r="I8738" s="1" t="s">
        <v>69</v>
      </c>
      <c r="J8738" s="2">
        <v>42456</v>
      </c>
      <c r="K8738" s="1" t="s">
        <v>14</v>
      </c>
      <c r="L8738" s="1"/>
      <c r="M8738" s="4" t="s">
        <v>16</v>
      </c>
      <c r="N8738">
        <f t="shared" si="136"/>
        <v>454</v>
      </c>
    </row>
    <row r="8739" spans="1:14" ht="12.5" hidden="1" x14ac:dyDescent="0.25">
      <c r="A8739" s="1" t="s">
        <v>1413</v>
      </c>
      <c r="B8739" s="1" t="s">
        <v>22428</v>
      </c>
      <c r="C8739" s="1" t="s">
        <v>22429</v>
      </c>
      <c r="D8739" s="2">
        <v>42654</v>
      </c>
      <c r="E8739" s="3">
        <v>6.01</v>
      </c>
      <c r="F8739" s="1" t="s">
        <v>14</v>
      </c>
      <c r="G8739" s="1" t="s">
        <v>14</v>
      </c>
      <c r="H8739">
        <v>0</v>
      </c>
      <c r="I8739" s="1" t="s">
        <v>15</v>
      </c>
      <c r="J8739" s="2">
        <v>42512</v>
      </c>
      <c r="K8739" s="1" t="s">
        <v>14</v>
      </c>
      <c r="L8739" s="1"/>
      <c r="M8739" s="4" t="s">
        <v>16</v>
      </c>
      <c r="N8739">
        <f t="shared" si="136"/>
        <v>142</v>
      </c>
    </row>
    <row r="8740" spans="1:14" ht="12.5" x14ac:dyDescent="0.25">
      <c r="A8740" s="1" t="s">
        <v>1077</v>
      </c>
      <c r="B8740" s="1" t="s">
        <v>22430</v>
      </c>
      <c r="C8740" s="1" t="s">
        <v>22431</v>
      </c>
      <c r="D8740" s="2">
        <v>42897</v>
      </c>
      <c r="E8740" s="3">
        <v>5.25</v>
      </c>
      <c r="F8740" s="1" t="s">
        <v>14</v>
      </c>
      <c r="G8740" s="1" t="s">
        <v>14</v>
      </c>
      <c r="H8740">
        <v>1</v>
      </c>
      <c r="I8740" s="1" t="s">
        <v>15</v>
      </c>
      <c r="J8740" s="2">
        <v>42707</v>
      </c>
      <c r="K8740" s="1">
        <v>43.629902511499999</v>
      </c>
      <c r="L8740" s="1">
        <v>-116.20328476660001</v>
      </c>
      <c r="M8740" s="4" t="s">
        <v>20</v>
      </c>
      <c r="N8740">
        <f t="shared" si="136"/>
        <v>190</v>
      </c>
    </row>
    <row r="8741" spans="1:14" ht="12.5" x14ac:dyDescent="0.25">
      <c r="A8741" s="1" t="s">
        <v>1362</v>
      </c>
      <c r="B8741" s="1" t="s">
        <v>22432</v>
      </c>
      <c r="C8741" s="1" t="s">
        <v>22433</v>
      </c>
      <c r="D8741" s="2">
        <v>42902</v>
      </c>
      <c r="E8741" s="3">
        <v>4.93</v>
      </c>
      <c r="F8741" s="1" t="s">
        <v>14</v>
      </c>
      <c r="G8741" s="1" t="s">
        <v>14</v>
      </c>
      <c r="H8741">
        <v>1</v>
      </c>
      <c r="I8741" s="1" t="s">
        <v>15</v>
      </c>
      <c r="J8741" s="2">
        <v>42594</v>
      </c>
      <c r="K8741" s="1" t="s">
        <v>14</v>
      </c>
      <c r="L8741" s="1"/>
      <c r="M8741" s="4" t="s">
        <v>20</v>
      </c>
      <c r="N8741">
        <f t="shared" si="136"/>
        <v>308</v>
      </c>
    </row>
    <row r="8742" spans="1:14" ht="12.5" x14ac:dyDescent="0.25">
      <c r="A8742" s="1" t="s">
        <v>1681</v>
      </c>
      <c r="B8742" s="1" t="s">
        <v>22434</v>
      </c>
      <c r="C8742" s="1" t="s">
        <v>22435</v>
      </c>
      <c r="D8742" s="2">
        <v>42563</v>
      </c>
      <c r="E8742" s="3">
        <v>15.25</v>
      </c>
      <c r="F8742" s="1" t="s">
        <v>14</v>
      </c>
      <c r="G8742" s="1" t="s">
        <v>14</v>
      </c>
      <c r="H8742">
        <v>0</v>
      </c>
      <c r="I8742" s="1" t="s">
        <v>15</v>
      </c>
      <c r="J8742" s="2">
        <v>42492</v>
      </c>
      <c r="K8742" s="1" t="s">
        <v>14</v>
      </c>
      <c r="L8742" s="1"/>
      <c r="M8742" s="4" t="s">
        <v>20</v>
      </c>
      <c r="N8742">
        <f t="shared" si="136"/>
        <v>71</v>
      </c>
    </row>
    <row r="8743" spans="1:14" ht="12.5" x14ac:dyDescent="0.25">
      <c r="A8743" s="1" t="s">
        <v>5622</v>
      </c>
      <c r="B8743" s="1" t="s">
        <v>22436</v>
      </c>
      <c r="C8743" s="1" t="s">
        <v>22437</v>
      </c>
      <c r="D8743" s="2">
        <v>42848</v>
      </c>
      <c r="E8743" s="3">
        <v>10.88</v>
      </c>
      <c r="F8743" s="1" t="s">
        <v>14</v>
      </c>
      <c r="G8743" s="1" t="s">
        <v>14</v>
      </c>
      <c r="H8743">
        <v>0</v>
      </c>
      <c r="I8743" s="1" t="s">
        <v>15</v>
      </c>
      <c r="J8743" s="2">
        <v>42491</v>
      </c>
      <c r="K8743" s="1">
        <v>40.747636045699998</v>
      </c>
      <c r="L8743" s="1">
        <v>-73.986358927200001</v>
      </c>
      <c r="M8743" s="4" t="s">
        <v>20</v>
      </c>
      <c r="N8743">
        <f t="shared" si="136"/>
        <v>357</v>
      </c>
    </row>
    <row r="8744" spans="1:14" ht="12.5" hidden="1" x14ac:dyDescent="0.25">
      <c r="A8744" s="1" t="s">
        <v>1649</v>
      </c>
      <c r="B8744" s="1" t="s">
        <v>22438</v>
      </c>
      <c r="C8744" s="1" t="s">
        <v>22439</v>
      </c>
      <c r="D8744" s="2">
        <v>42966</v>
      </c>
      <c r="E8744" s="3">
        <v>8.7100000000000009</v>
      </c>
      <c r="F8744" s="1" t="s">
        <v>14</v>
      </c>
      <c r="G8744" s="1" t="s">
        <v>14</v>
      </c>
      <c r="H8744">
        <v>0</v>
      </c>
      <c r="I8744" s="1" t="s">
        <v>15</v>
      </c>
      <c r="J8744" s="2">
        <v>42824</v>
      </c>
      <c r="K8744" s="1" t="s">
        <v>14</v>
      </c>
      <c r="L8744" s="1"/>
      <c r="M8744" s="4" t="s">
        <v>46</v>
      </c>
      <c r="N8744">
        <f t="shared" si="136"/>
        <v>142</v>
      </c>
    </row>
    <row r="8745" spans="1:14" ht="12.5" x14ac:dyDescent="0.25">
      <c r="A8745" s="1" t="s">
        <v>868</v>
      </c>
      <c r="B8745" s="1" t="s">
        <v>22440</v>
      </c>
      <c r="C8745" s="1" t="s">
        <v>22441</v>
      </c>
      <c r="D8745" s="2">
        <v>42953</v>
      </c>
      <c r="E8745" s="3">
        <v>3.52</v>
      </c>
      <c r="F8745" s="1" t="s">
        <v>14</v>
      </c>
      <c r="G8745" s="1" t="s">
        <v>14</v>
      </c>
      <c r="H8745">
        <v>1</v>
      </c>
      <c r="I8745" s="1" t="s">
        <v>15</v>
      </c>
      <c r="J8745" s="2">
        <v>42482</v>
      </c>
      <c r="K8745" s="1" t="s">
        <v>14</v>
      </c>
      <c r="L8745" s="1"/>
      <c r="M8745" s="4" t="s">
        <v>20</v>
      </c>
      <c r="N8745">
        <f t="shared" si="136"/>
        <v>471</v>
      </c>
    </row>
    <row r="8746" spans="1:14" ht="12.5" x14ac:dyDescent="0.25">
      <c r="A8746" s="1" t="s">
        <v>22442</v>
      </c>
      <c r="B8746" s="1" t="s">
        <v>22443</v>
      </c>
      <c r="C8746" s="1" t="s">
        <v>22444</v>
      </c>
      <c r="D8746" s="2">
        <v>42937</v>
      </c>
      <c r="E8746" s="3">
        <v>38</v>
      </c>
      <c r="F8746" s="1" t="s">
        <v>14</v>
      </c>
      <c r="G8746" s="1" t="s">
        <v>14</v>
      </c>
      <c r="H8746">
        <v>0</v>
      </c>
      <c r="I8746" s="1" t="s">
        <v>62</v>
      </c>
      <c r="J8746" s="2">
        <v>42452</v>
      </c>
      <c r="K8746" s="1">
        <v>41.704735300000003</v>
      </c>
      <c r="L8746" s="1">
        <v>-88.203734100000005</v>
      </c>
      <c r="M8746" s="4" t="s">
        <v>20</v>
      </c>
      <c r="N8746">
        <f t="shared" si="136"/>
        <v>485</v>
      </c>
    </row>
    <row r="8747" spans="1:14" ht="12.5" hidden="1" x14ac:dyDescent="0.25">
      <c r="A8747" s="1" t="s">
        <v>22445</v>
      </c>
      <c r="B8747" s="1" t="s">
        <v>22446</v>
      </c>
      <c r="C8747" s="1" t="s">
        <v>22447</v>
      </c>
      <c r="D8747" s="2">
        <v>42939</v>
      </c>
      <c r="E8747" s="3">
        <v>10.53</v>
      </c>
      <c r="F8747" s="1" t="s">
        <v>14</v>
      </c>
      <c r="G8747" s="1" t="s">
        <v>14</v>
      </c>
      <c r="H8747">
        <v>1</v>
      </c>
      <c r="I8747" s="1" t="s">
        <v>69</v>
      </c>
      <c r="J8747" s="2">
        <v>42674</v>
      </c>
      <c r="K8747" s="1">
        <v>37.603387616100001</v>
      </c>
      <c r="L8747" s="1">
        <v>-77.467413072799999</v>
      </c>
      <c r="M8747" s="4" t="s">
        <v>16</v>
      </c>
      <c r="N8747">
        <f t="shared" si="136"/>
        <v>265</v>
      </c>
    </row>
    <row r="8748" spans="1:14" ht="12.5" hidden="1" x14ac:dyDescent="0.25">
      <c r="A8748" s="1" t="s">
        <v>22448</v>
      </c>
      <c r="B8748" s="1" t="s">
        <v>22449</v>
      </c>
      <c r="C8748" s="1" t="s">
        <v>22450</v>
      </c>
      <c r="D8748" s="2">
        <v>43087</v>
      </c>
      <c r="E8748" s="3">
        <v>138</v>
      </c>
      <c r="F8748" s="1" t="s">
        <v>14</v>
      </c>
      <c r="G8748" s="1" t="s">
        <v>14</v>
      </c>
      <c r="H8748">
        <v>1</v>
      </c>
      <c r="I8748" s="1" t="s">
        <v>69</v>
      </c>
      <c r="J8748" s="2">
        <v>43044</v>
      </c>
      <c r="K8748" s="1" t="s">
        <v>14</v>
      </c>
      <c r="L8748" s="1"/>
      <c r="M8748" s="4" t="s">
        <v>46</v>
      </c>
      <c r="N8748">
        <f t="shared" si="136"/>
        <v>43</v>
      </c>
    </row>
    <row r="8749" spans="1:14" ht="12.5" x14ac:dyDescent="0.25">
      <c r="A8749" s="1" t="s">
        <v>22451</v>
      </c>
      <c r="B8749" s="1" t="s">
        <v>22452</v>
      </c>
      <c r="C8749" s="1" t="s">
        <v>22453</v>
      </c>
      <c r="D8749" s="2">
        <v>42765</v>
      </c>
      <c r="E8749" s="3">
        <v>9.9499999999999993</v>
      </c>
      <c r="F8749" s="1" t="s">
        <v>14</v>
      </c>
      <c r="G8749" s="1" t="s">
        <v>14</v>
      </c>
      <c r="H8749">
        <v>0</v>
      </c>
      <c r="I8749" s="1" t="s">
        <v>15</v>
      </c>
      <c r="J8749" s="2">
        <v>42550</v>
      </c>
      <c r="K8749" s="1">
        <v>34.147672346900002</v>
      </c>
      <c r="L8749" s="1">
        <v>-118.6130149687</v>
      </c>
      <c r="M8749" s="4" t="s">
        <v>20</v>
      </c>
      <c r="N8749">
        <f t="shared" si="136"/>
        <v>215</v>
      </c>
    </row>
    <row r="8750" spans="1:14" ht="12.5" x14ac:dyDescent="0.25">
      <c r="A8750" s="1" t="s">
        <v>22454</v>
      </c>
      <c r="B8750" s="1" t="s">
        <v>22455</v>
      </c>
      <c r="C8750" s="1" t="s">
        <v>22456</v>
      </c>
      <c r="D8750" s="2">
        <v>42841</v>
      </c>
      <c r="E8750" s="3">
        <v>91</v>
      </c>
      <c r="F8750" s="1" t="s">
        <v>14</v>
      </c>
      <c r="G8750" s="1" t="s">
        <v>14</v>
      </c>
      <c r="H8750">
        <v>0</v>
      </c>
      <c r="I8750" s="1" t="s">
        <v>397</v>
      </c>
      <c r="J8750" s="2">
        <v>42424</v>
      </c>
      <c r="K8750" s="1">
        <v>33.4706023755</v>
      </c>
      <c r="L8750" s="1">
        <v>-83.862016120000007</v>
      </c>
      <c r="M8750" s="4" t="s">
        <v>20</v>
      </c>
      <c r="N8750">
        <f t="shared" si="136"/>
        <v>417</v>
      </c>
    </row>
    <row r="8751" spans="1:14" ht="12.5" hidden="1" x14ac:dyDescent="0.25">
      <c r="A8751" s="1" t="s">
        <v>22457</v>
      </c>
      <c r="B8751" s="1" t="s">
        <v>22458</v>
      </c>
      <c r="C8751" s="1" t="s">
        <v>22459</v>
      </c>
      <c r="D8751" s="2">
        <v>42940</v>
      </c>
      <c r="E8751" s="3">
        <v>4</v>
      </c>
      <c r="F8751" s="1" t="s">
        <v>14</v>
      </c>
      <c r="G8751" s="1" t="s">
        <v>14</v>
      </c>
      <c r="H8751">
        <v>0</v>
      </c>
      <c r="I8751" s="1" t="s">
        <v>397</v>
      </c>
      <c r="J8751" s="2">
        <v>42601</v>
      </c>
      <c r="K8751" s="1" t="s">
        <v>14</v>
      </c>
      <c r="L8751" s="1"/>
      <c r="M8751" s="4" t="s">
        <v>46</v>
      </c>
      <c r="N8751">
        <f t="shared" si="136"/>
        <v>339</v>
      </c>
    </row>
    <row r="8752" spans="1:14" ht="12.5" hidden="1" x14ac:dyDescent="0.25">
      <c r="A8752" s="1" t="s">
        <v>22460</v>
      </c>
      <c r="B8752" s="1" t="s">
        <v>22461</v>
      </c>
      <c r="C8752" s="1" t="s">
        <v>22462</v>
      </c>
      <c r="D8752" s="2">
        <v>42848</v>
      </c>
      <c r="E8752" s="3">
        <v>8.68</v>
      </c>
      <c r="F8752" s="1" t="s">
        <v>14</v>
      </c>
      <c r="G8752" s="1" t="s">
        <v>14</v>
      </c>
      <c r="H8752">
        <v>1</v>
      </c>
      <c r="I8752" s="1" t="s">
        <v>62</v>
      </c>
      <c r="J8752" s="2">
        <v>42557</v>
      </c>
      <c r="K8752" s="1">
        <v>37.954649789999998</v>
      </c>
      <c r="L8752" s="1">
        <v>-121.28254941</v>
      </c>
      <c r="M8752" s="4" t="s">
        <v>16</v>
      </c>
      <c r="N8752">
        <f t="shared" si="136"/>
        <v>291</v>
      </c>
    </row>
    <row r="8753" spans="1:14" ht="12.5" hidden="1" x14ac:dyDescent="0.25">
      <c r="A8753" s="1" t="s">
        <v>9482</v>
      </c>
      <c r="B8753" s="1" t="s">
        <v>22463</v>
      </c>
      <c r="C8753" s="1" t="s">
        <v>22464</v>
      </c>
      <c r="D8753" s="2">
        <v>42792</v>
      </c>
      <c r="E8753" s="3">
        <v>22.47</v>
      </c>
      <c r="F8753" s="1" t="s">
        <v>14</v>
      </c>
      <c r="G8753" s="1" t="s">
        <v>14</v>
      </c>
      <c r="H8753">
        <v>0</v>
      </c>
      <c r="I8753" s="1" t="s">
        <v>15</v>
      </c>
      <c r="J8753" s="2">
        <v>42631</v>
      </c>
      <c r="K8753" s="1">
        <v>42.290555075599997</v>
      </c>
      <c r="L8753" s="1">
        <v>-71.062822970400006</v>
      </c>
      <c r="M8753" s="4" t="s">
        <v>16</v>
      </c>
      <c r="N8753">
        <f t="shared" si="136"/>
        <v>161</v>
      </c>
    </row>
    <row r="8754" spans="1:14" ht="12.5" hidden="1" x14ac:dyDescent="0.25">
      <c r="A8754" s="1" t="s">
        <v>22465</v>
      </c>
      <c r="B8754" s="1" t="s">
        <v>22466</v>
      </c>
      <c r="C8754" s="1" t="s">
        <v>22467</v>
      </c>
      <c r="D8754" s="2">
        <v>42732</v>
      </c>
      <c r="E8754" s="3">
        <v>29.68</v>
      </c>
      <c r="F8754" s="1" t="s">
        <v>14</v>
      </c>
      <c r="G8754" s="1" t="s">
        <v>14</v>
      </c>
      <c r="H8754">
        <v>0</v>
      </c>
      <c r="I8754" s="1" t="s">
        <v>42</v>
      </c>
      <c r="J8754" s="2">
        <v>42616</v>
      </c>
      <c r="K8754" s="1" t="s">
        <v>14</v>
      </c>
      <c r="L8754" s="1"/>
      <c r="M8754" s="4" t="s">
        <v>16</v>
      </c>
      <c r="N8754">
        <f t="shared" si="136"/>
        <v>116</v>
      </c>
    </row>
    <row r="8755" spans="1:14" ht="12.5" x14ac:dyDescent="0.25">
      <c r="A8755" s="1" t="s">
        <v>22468</v>
      </c>
      <c r="B8755" s="1" t="s">
        <v>22469</v>
      </c>
      <c r="C8755" s="1" t="s">
        <v>22470</v>
      </c>
      <c r="D8755" s="2">
        <v>42945</v>
      </c>
      <c r="E8755" s="3">
        <v>11.77</v>
      </c>
      <c r="F8755" s="1" t="s">
        <v>14</v>
      </c>
      <c r="G8755" s="1" t="s">
        <v>14</v>
      </c>
      <c r="H8755">
        <v>0</v>
      </c>
      <c r="I8755" s="1" t="s">
        <v>15</v>
      </c>
      <c r="J8755" s="2">
        <v>42627</v>
      </c>
      <c r="K8755" s="1">
        <v>37.8520484688</v>
      </c>
      <c r="L8755" s="1">
        <v>-122.2602966708</v>
      </c>
      <c r="M8755" s="4" t="s">
        <v>20</v>
      </c>
      <c r="N8755">
        <f t="shared" si="136"/>
        <v>318</v>
      </c>
    </row>
    <row r="8756" spans="1:14" ht="12.5" hidden="1" x14ac:dyDescent="0.25">
      <c r="A8756" s="1" t="s">
        <v>4563</v>
      </c>
      <c r="B8756" s="1" t="s">
        <v>22471</v>
      </c>
      <c r="C8756" s="1" t="s">
        <v>22472</v>
      </c>
      <c r="D8756" s="2">
        <v>43057</v>
      </c>
      <c r="E8756" s="3">
        <v>12.67</v>
      </c>
      <c r="F8756" s="1" t="s">
        <v>14</v>
      </c>
      <c r="G8756" s="1" t="s">
        <v>14</v>
      </c>
      <c r="H8756">
        <v>0</v>
      </c>
      <c r="I8756" s="1" t="s">
        <v>15</v>
      </c>
      <c r="J8756" s="2">
        <v>42391</v>
      </c>
      <c r="K8756" s="1" t="s">
        <v>14</v>
      </c>
      <c r="L8756" s="1"/>
      <c r="M8756" s="4" t="s">
        <v>16</v>
      </c>
      <c r="N8756">
        <f t="shared" si="136"/>
        <v>666</v>
      </c>
    </row>
    <row r="8757" spans="1:14" ht="12.5" hidden="1" x14ac:dyDescent="0.25">
      <c r="A8757" s="1" t="s">
        <v>22473</v>
      </c>
      <c r="B8757" s="1" t="s">
        <v>22474</v>
      </c>
      <c r="C8757" s="1" t="s">
        <v>22475</v>
      </c>
      <c r="D8757" s="2">
        <v>43109</v>
      </c>
      <c r="E8757" s="3">
        <v>17</v>
      </c>
      <c r="F8757" s="1" t="s">
        <v>14</v>
      </c>
      <c r="G8757" s="1" t="s">
        <v>14</v>
      </c>
      <c r="H8757">
        <v>0</v>
      </c>
      <c r="I8757" s="1" t="s">
        <v>15</v>
      </c>
      <c r="J8757" s="2">
        <v>43078</v>
      </c>
      <c r="K8757" s="1">
        <v>42.439471900000001</v>
      </c>
      <c r="L8757" s="1">
        <v>-76.499818599999998</v>
      </c>
      <c r="M8757" s="4" t="s">
        <v>46</v>
      </c>
      <c r="N8757">
        <f t="shared" si="136"/>
        <v>31</v>
      </c>
    </row>
    <row r="8758" spans="1:14" ht="12.5" hidden="1" x14ac:dyDescent="0.25">
      <c r="A8758" s="1" t="s">
        <v>22476</v>
      </c>
      <c r="B8758" s="1" t="s">
        <v>22477</v>
      </c>
      <c r="C8758" s="1" t="s">
        <v>22478</v>
      </c>
      <c r="D8758" s="2">
        <v>42819</v>
      </c>
      <c r="E8758" s="3">
        <v>20</v>
      </c>
      <c r="F8758" s="1" t="s">
        <v>14</v>
      </c>
      <c r="G8758" s="1" t="s">
        <v>14</v>
      </c>
      <c r="H8758">
        <v>0</v>
      </c>
      <c r="I8758" s="1" t="s">
        <v>62</v>
      </c>
      <c r="J8758" s="2">
        <v>42520</v>
      </c>
      <c r="K8758" s="1">
        <v>39.159077433500002</v>
      </c>
      <c r="L8758" s="1">
        <v>-108.7330629394</v>
      </c>
      <c r="M8758" s="4" t="s">
        <v>16</v>
      </c>
      <c r="N8758">
        <f t="shared" si="136"/>
        <v>299</v>
      </c>
    </row>
    <row r="8759" spans="1:14" ht="12.5" x14ac:dyDescent="0.25">
      <c r="A8759" s="1" t="s">
        <v>22479</v>
      </c>
      <c r="B8759" s="1" t="s">
        <v>22480</v>
      </c>
      <c r="C8759" s="1" t="s">
        <v>22481</v>
      </c>
      <c r="D8759" s="2">
        <v>42948</v>
      </c>
      <c r="E8759" s="3">
        <v>1.5</v>
      </c>
      <c r="F8759" s="1" t="s">
        <v>14</v>
      </c>
      <c r="G8759" s="1" t="s">
        <v>14</v>
      </c>
      <c r="H8759">
        <v>0</v>
      </c>
      <c r="I8759" s="1" t="s">
        <v>15</v>
      </c>
      <c r="J8759" s="2">
        <v>42755</v>
      </c>
      <c r="K8759" s="1">
        <v>34.262048159800003</v>
      </c>
      <c r="L8759" s="1">
        <v>-92.061775261600005</v>
      </c>
      <c r="M8759" s="4" t="s">
        <v>20</v>
      </c>
      <c r="N8759">
        <f t="shared" si="136"/>
        <v>193</v>
      </c>
    </row>
    <row r="8760" spans="1:14" ht="12.5" hidden="1" x14ac:dyDescent="0.25">
      <c r="A8760" s="1" t="s">
        <v>167</v>
      </c>
      <c r="B8760" s="1" t="s">
        <v>22482</v>
      </c>
      <c r="C8760" s="1" t="s">
        <v>22483</v>
      </c>
      <c r="D8760" s="2">
        <v>42852</v>
      </c>
      <c r="E8760" s="3">
        <v>3.21</v>
      </c>
      <c r="F8760" s="1" t="s">
        <v>14</v>
      </c>
      <c r="G8760" s="1" t="s">
        <v>14</v>
      </c>
      <c r="H8760">
        <v>0</v>
      </c>
      <c r="I8760" s="1" t="s">
        <v>15</v>
      </c>
      <c r="J8760" s="2">
        <v>42374</v>
      </c>
      <c r="K8760" s="1" t="s">
        <v>14</v>
      </c>
      <c r="L8760" s="1"/>
      <c r="M8760" s="4" t="s">
        <v>46</v>
      </c>
      <c r="N8760">
        <f t="shared" si="136"/>
        <v>478</v>
      </c>
    </row>
    <row r="8761" spans="1:14" ht="12.5" hidden="1" x14ac:dyDescent="0.25">
      <c r="A8761" s="1" t="s">
        <v>5020</v>
      </c>
      <c r="B8761" s="1" t="s">
        <v>22484</v>
      </c>
      <c r="C8761" s="1" t="s">
        <v>22485</v>
      </c>
      <c r="D8761" s="2">
        <v>43005</v>
      </c>
      <c r="E8761" s="3">
        <v>14.9</v>
      </c>
      <c r="F8761" s="1" t="s">
        <v>14</v>
      </c>
      <c r="G8761" s="1" t="s">
        <v>14</v>
      </c>
      <c r="H8761">
        <v>0</v>
      </c>
      <c r="I8761" s="1" t="s">
        <v>15</v>
      </c>
      <c r="J8761" s="2">
        <v>42894</v>
      </c>
      <c r="K8761" s="1">
        <v>30.309882040000002</v>
      </c>
      <c r="L8761" s="1">
        <v>-97.708200210000001</v>
      </c>
      <c r="M8761" s="4" t="s">
        <v>16</v>
      </c>
      <c r="N8761">
        <f t="shared" si="136"/>
        <v>111</v>
      </c>
    </row>
    <row r="8762" spans="1:14" ht="12.5" x14ac:dyDescent="0.25">
      <c r="A8762" s="1" t="s">
        <v>391</v>
      </c>
      <c r="B8762" s="1" t="s">
        <v>22486</v>
      </c>
      <c r="C8762" s="1" t="s">
        <v>22487</v>
      </c>
      <c r="D8762" s="2">
        <v>42582</v>
      </c>
      <c r="E8762" s="3">
        <v>4</v>
      </c>
      <c r="F8762" s="1" t="s">
        <v>14</v>
      </c>
      <c r="G8762" s="1" t="s">
        <v>14</v>
      </c>
      <c r="H8762">
        <v>0</v>
      </c>
      <c r="I8762" s="1" t="s">
        <v>15</v>
      </c>
      <c r="J8762" s="2">
        <v>42529</v>
      </c>
      <c r="K8762" s="1">
        <v>37.7913041228</v>
      </c>
      <c r="L8762" s="1">
        <v>-122.40062051389999</v>
      </c>
      <c r="M8762" s="4" t="s">
        <v>20</v>
      </c>
      <c r="N8762">
        <f t="shared" si="136"/>
        <v>53</v>
      </c>
    </row>
    <row r="8763" spans="1:14" ht="12.5" x14ac:dyDescent="0.25">
      <c r="A8763" s="1" t="s">
        <v>22488</v>
      </c>
      <c r="B8763" s="1" t="s">
        <v>22489</v>
      </c>
      <c r="C8763" s="1" t="s">
        <v>22490</v>
      </c>
      <c r="D8763" s="2">
        <v>42956</v>
      </c>
      <c r="E8763" s="3">
        <v>88.65</v>
      </c>
      <c r="F8763" s="1" t="s">
        <v>14</v>
      </c>
      <c r="G8763" s="1" t="s">
        <v>14</v>
      </c>
      <c r="H8763">
        <v>0</v>
      </c>
      <c r="I8763" s="1" t="s">
        <v>15</v>
      </c>
      <c r="J8763" s="2">
        <v>42453</v>
      </c>
      <c r="K8763" s="1">
        <v>44.047464797300002</v>
      </c>
      <c r="L8763" s="1">
        <v>-68.833731788899996</v>
      </c>
      <c r="M8763" s="4" t="s">
        <v>20</v>
      </c>
      <c r="N8763">
        <f t="shared" si="136"/>
        <v>503</v>
      </c>
    </row>
    <row r="8764" spans="1:14" ht="12.5" x14ac:dyDescent="0.25">
      <c r="A8764" s="1" t="s">
        <v>16262</v>
      </c>
      <c r="B8764" s="1" t="s">
        <v>22491</v>
      </c>
      <c r="C8764" s="1" t="s">
        <v>22492</v>
      </c>
      <c r="D8764" s="2">
        <v>43003</v>
      </c>
      <c r="E8764" s="3">
        <v>118.73</v>
      </c>
      <c r="F8764" s="1" t="s">
        <v>14</v>
      </c>
      <c r="G8764" s="1" t="s">
        <v>14</v>
      </c>
      <c r="H8764">
        <v>0</v>
      </c>
      <c r="I8764" s="1" t="s">
        <v>15</v>
      </c>
      <c r="J8764" s="2">
        <v>42541</v>
      </c>
      <c r="K8764" s="1">
        <v>49.892887029599997</v>
      </c>
      <c r="L8764" s="1">
        <v>-119.4958546025</v>
      </c>
      <c r="M8764" s="4" t="s">
        <v>20</v>
      </c>
      <c r="N8764">
        <f t="shared" si="136"/>
        <v>462</v>
      </c>
    </row>
    <row r="8765" spans="1:14" ht="12.5" x14ac:dyDescent="0.25">
      <c r="A8765" s="1" t="s">
        <v>22493</v>
      </c>
      <c r="B8765" s="1" t="s">
        <v>22494</v>
      </c>
      <c r="C8765" s="1" t="s">
        <v>22495</v>
      </c>
      <c r="D8765" s="2">
        <v>42914</v>
      </c>
      <c r="E8765" s="3">
        <v>120</v>
      </c>
      <c r="F8765" s="1" t="s">
        <v>14</v>
      </c>
      <c r="G8765" s="1" t="s">
        <v>14</v>
      </c>
      <c r="H8765">
        <v>0</v>
      </c>
      <c r="I8765" s="1" t="s">
        <v>15</v>
      </c>
      <c r="J8765" s="2">
        <v>42714</v>
      </c>
      <c r="K8765" s="1" t="s">
        <v>14</v>
      </c>
      <c r="L8765" s="1"/>
      <c r="M8765" s="4" t="s">
        <v>20</v>
      </c>
      <c r="N8765">
        <f t="shared" si="136"/>
        <v>200</v>
      </c>
    </row>
    <row r="8766" spans="1:14" ht="12.5" x14ac:dyDescent="0.25">
      <c r="A8766" s="1" t="s">
        <v>8066</v>
      </c>
      <c r="B8766" s="1" t="s">
        <v>22496</v>
      </c>
      <c r="C8766" s="1" t="s">
        <v>22497</v>
      </c>
      <c r="D8766" s="2">
        <v>42870</v>
      </c>
      <c r="E8766" s="3">
        <v>3.81</v>
      </c>
      <c r="F8766" s="1" t="s">
        <v>14</v>
      </c>
      <c r="G8766" s="1" t="s">
        <v>14</v>
      </c>
      <c r="H8766">
        <v>0</v>
      </c>
      <c r="I8766" s="1" t="s">
        <v>15</v>
      </c>
      <c r="J8766" s="2">
        <v>42436</v>
      </c>
      <c r="K8766" s="1" t="s">
        <v>14</v>
      </c>
      <c r="L8766" s="1"/>
      <c r="M8766" s="4" t="s">
        <v>20</v>
      </c>
      <c r="N8766">
        <f t="shared" si="136"/>
        <v>434</v>
      </c>
    </row>
    <row r="8767" spans="1:14" ht="12.5" x14ac:dyDescent="0.25">
      <c r="A8767" s="1" t="s">
        <v>880</v>
      </c>
      <c r="B8767" s="1" t="s">
        <v>22498</v>
      </c>
      <c r="C8767" s="1" t="s">
        <v>22499</v>
      </c>
      <c r="D8767" s="2">
        <v>42615</v>
      </c>
      <c r="E8767" s="3">
        <v>5.3</v>
      </c>
      <c r="F8767" s="1" t="s">
        <v>14</v>
      </c>
      <c r="G8767" s="1" t="s">
        <v>14</v>
      </c>
      <c r="H8767">
        <v>0</v>
      </c>
      <c r="I8767" s="1" t="s">
        <v>15</v>
      </c>
      <c r="J8767" s="2">
        <v>42467</v>
      </c>
      <c r="K8767" s="1" t="s">
        <v>14</v>
      </c>
      <c r="L8767" s="1"/>
      <c r="M8767" s="4" t="s">
        <v>20</v>
      </c>
      <c r="N8767">
        <f t="shared" si="136"/>
        <v>148</v>
      </c>
    </row>
    <row r="8768" spans="1:14" ht="12.5" x14ac:dyDescent="0.25">
      <c r="A8768" s="1" t="s">
        <v>11242</v>
      </c>
      <c r="B8768" s="1" t="s">
        <v>22500</v>
      </c>
      <c r="C8768" s="1" t="s">
        <v>22501</v>
      </c>
      <c r="D8768" s="2">
        <v>42986</v>
      </c>
      <c r="E8768" s="3">
        <v>13</v>
      </c>
      <c r="F8768" s="1" t="s">
        <v>14</v>
      </c>
      <c r="G8768" s="1" t="s">
        <v>14</v>
      </c>
      <c r="H8768">
        <v>0</v>
      </c>
      <c r="I8768" s="1" t="s">
        <v>15</v>
      </c>
      <c r="J8768" s="2">
        <v>42958</v>
      </c>
      <c r="K8768" s="1">
        <v>40.751478499999997</v>
      </c>
      <c r="L8768" s="1">
        <v>-74.006738600000006</v>
      </c>
      <c r="M8768" s="4" t="s">
        <v>20</v>
      </c>
      <c r="N8768">
        <f t="shared" si="136"/>
        <v>28</v>
      </c>
    </row>
    <row r="8769" spans="1:14" ht="12.5" x14ac:dyDescent="0.25">
      <c r="A8769" s="1" t="s">
        <v>338</v>
      </c>
      <c r="B8769" s="1" t="s">
        <v>14158</v>
      </c>
      <c r="C8769" s="1" t="s">
        <v>22502</v>
      </c>
      <c r="D8769" s="2">
        <v>43081</v>
      </c>
      <c r="E8769" s="3">
        <v>4.0999999999999996</v>
      </c>
      <c r="F8769" s="1" t="s">
        <v>14</v>
      </c>
      <c r="G8769" s="1" t="s">
        <v>14</v>
      </c>
      <c r="H8769">
        <v>0</v>
      </c>
      <c r="I8769" s="1" t="s">
        <v>15</v>
      </c>
      <c r="J8769" s="2">
        <v>42509</v>
      </c>
      <c r="K8769" s="1" t="s">
        <v>14</v>
      </c>
      <c r="L8769" s="1"/>
      <c r="M8769" s="4" t="s">
        <v>20</v>
      </c>
      <c r="N8769">
        <f t="shared" si="136"/>
        <v>572</v>
      </c>
    </row>
    <row r="8770" spans="1:14" ht="12.5" hidden="1" x14ac:dyDescent="0.25">
      <c r="A8770" s="1" t="s">
        <v>19617</v>
      </c>
      <c r="B8770" s="1" t="s">
        <v>22503</v>
      </c>
      <c r="C8770" s="1" t="s">
        <v>22504</v>
      </c>
      <c r="D8770" s="2">
        <v>42936</v>
      </c>
      <c r="E8770" s="3">
        <v>2.91</v>
      </c>
      <c r="F8770" s="1" t="s">
        <v>14</v>
      </c>
      <c r="G8770" s="1" t="s">
        <v>14</v>
      </c>
      <c r="H8770">
        <v>0</v>
      </c>
      <c r="I8770" s="1" t="s">
        <v>15</v>
      </c>
      <c r="J8770" s="2">
        <v>42870</v>
      </c>
      <c r="K8770" s="1">
        <v>40.038401309999998</v>
      </c>
      <c r="L8770" s="1">
        <v>-76.177654988100002</v>
      </c>
      <c r="M8770" s="4" t="s">
        <v>16</v>
      </c>
      <c r="N8770">
        <f t="shared" si="136"/>
        <v>66</v>
      </c>
    </row>
    <row r="8771" spans="1:14" ht="12.5" hidden="1" x14ac:dyDescent="0.25">
      <c r="A8771" s="1" t="s">
        <v>22505</v>
      </c>
      <c r="B8771" s="1" t="s">
        <v>22506</v>
      </c>
      <c r="C8771" s="1" t="s">
        <v>22507</v>
      </c>
      <c r="D8771" s="2">
        <v>42941</v>
      </c>
      <c r="E8771" s="3">
        <v>7.25</v>
      </c>
      <c r="F8771" s="1" t="s">
        <v>14</v>
      </c>
      <c r="G8771" s="1" t="s">
        <v>14</v>
      </c>
      <c r="H8771">
        <v>0</v>
      </c>
      <c r="I8771" s="1" t="s">
        <v>15</v>
      </c>
      <c r="J8771" s="2">
        <v>42880</v>
      </c>
      <c r="K8771" s="1">
        <v>33.495363942399997</v>
      </c>
      <c r="L8771" s="1">
        <v>-111.9798771759</v>
      </c>
      <c r="M8771" s="4" t="s">
        <v>16</v>
      </c>
      <c r="N8771">
        <f t="shared" ref="N8771:N8834" si="137">D8771-J8771</f>
        <v>61</v>
      </c>
    </row>
    <row r="8772" spans="1:14" ht="12.5" hidden="1" x14ac:dyDescent="0.25">
      <c r="A8772" s="1" t="s">
        <v>22508</v>
      </c>
      <c r="B8772" s="1" t="s">
        <v>22509</v>
      </c>
      <c r="C8772" s="1" t="s">
        <v>22510</v>
      </c>
      <c r="D8772" s="2">
        <v>42967</v>
      </c>
      <c r="E8772" s="3">
        <v>42.2</v>
      </c>
      <c r="F8772" s="1" t="s">
        <v>14</v>
      </c>
      <c r="G8772" s="1" t="s">
        <v>14</v>
      </c>
      <c r="H8772">
        <v>1</v>
      </c>
      <c r="I8772" s="1" t="s">
        <v>69</v>
      </c>
      <c r="J8772" s="2">
        <v>42489</v>
      </c>
      <c r="K8772" s="1">
        <v>42.603099360199998</v>
      </c>
      <c r="L8772" s="1">
        <v>-70.6807163358</v>
      </c>
      <c r="M8772" s="4" t="s">
        <v>16</v>
      </c>
      <c r="N8772">
        <f t="shared" si="137"/>
        <v>478</v>
      </c>
    </row>
    <row r="8773" spans="1:14" ht="12.5" hidden="1" x14ac:dyDescent="0.25">
      <c r="A8773" s="1" t="s">
        <v>7001</v>
      </c>
      <c r="B8773" s="1" t="s">
        <v>22511</v>
      </c>
      <c r="C8773" s="1" t="s">
        <v>22512</v>
      </c>
      <c r="D8773" s="2">
        <v>42996</v>
      </c>
      <c r="E8773" s="3">
        <v>18.2</v>
      </c>
      <c r="F8773" s="1" t="s">
        <v>14</v>
      </c>
      <c r="G8773" s="1" t="s">
        <v>14</v>
      </c>
      <c r="H8773">
        <v>0</v>
      </c>
      <c r="I8773" s="1" t="s">
        <v>15</v>
      </c>
      <c r="J8773" s="2">
        <v>42887</v>
      </c>
      <c r="K8773" s="1">
        <v>37.7767358953</v>
      </c>
      <c r="L8773" s="1">
        <v>-122.42342283959999</v>
      </c>
      <c r="M8773" s="4" t="s">
        <v>16</v>
      </c>
      <c r="N8773">
        <f t="shared" si="137"/>
        <v>109</v>
      </c>
    </row>
    <row r="8774" spans="1:14" ht="12.5" hidden="1" x14ac:dyDescent="0.25">
      <c r="A8774" s="1" t="s">
        <v>22513</v>
      </c>
      <c r="B8774" s="1" t="s">
        <v>22514</v>
      </c>
      <c r="C8774" s="1" t="s">
        <v>22515</v>
      </c>
      <c r="D8774" s="2">
        <v>42972</v>
      </c>
      <c r="E8774" s="3">
        <v>12.8</v>
      </c>
      <c r="F8774" s="1" t="s">
        <v>14</v>
      </c>
      <c r="G8774" s="1" t="s">
        <v>14</v>
      </c>
      <c r="H8774">
        <v>0</v>
      </c>
      <c r="I8774" s="1" t="s">
        <v>15</v>
      </c>
      <c r="J8774" s="2">
        <v>42666</v>
      </c>
      <c r="K8774" s="1">
        <v>33.537432928999998</v>
      </c>
      <c r="L8774" s="1">
        <v>-92.469720461099996</v>
      </c>
      <c r="M8774" s="4" t="s">
        <v>16</v>
      </c>
      <c r="N8774">
        <f t="shared" si="137"/>
        <v>306</v>
      </c>
    </row>
    <row r="8775" spans="1:14" ht="12.5" x14ac:dyDescent="0.25">
      <c r="A8775" s="1" t="s">
        <v>12142</v>
      </c>
      <c r="B8775" s="1" t="s">
        <v>22516</v>
      </c>
      <c r="C8775" s="1" t="s">
        <v>22517</v>
      </c>
      <c r="D8775" s="2">
        <v>42874</v>
      </c>
      <c r="E8775" s="3">
        <v>9.58</v>
      </c>
      <c r="F8775" s="1" t="s">
        <v>14</v>
      </c>
      <c r="G8775" s="1" t="s">
        <v>14</v>
      </c>
      <c r="H8775">
        <v>0</v>
      </c>
      <c r="I8775" s="1" t="s">
        <v>15</v>
      </c>
      <c r="J8775" s="2">
        <v>42740</v>
      </c>
      <c r="K8775" s="1" t="s">
        <v>14</v>
      </c>
      <c r="L8775" s="1"/>
      <c r="M8775" s="4" t="s">
        <v>20</v>
      </c>
      <c r="N8775">
        <f t="shared" si="137"/>
        <v>134</v>
      </c>
    </row>
    <row r="8776" spans="1:14" ht="12.5" x14ac:dyDescent="0.25">
      <c r="A8776" s="1" t="s">
        <v>22518</v>
      </c>
      <c r="B8776" s="1" t="s">
        <v>22519</v>
      </c>
      <c r="C8776" s="1" t="s">
        <v>22520</v>
      </c>
      <c r="D8776" s="2">
        <v>42520</v>
      </c>
      <c r="E8776" s="3">
        <v>45</v>
      </c>
      <c r="F8776" s="1" t="s">
        <v>14</v>
      </c>
      <c r="G8776" s="1" t="s">
        <v>14</v>
      </c>
      <c r="H8776">
        <v>0</v>
      </c>
      <c r="I8776" s="1" t="s">
        <v>397</v>
      </c>
      <c r="J8776" s="2">
        <v>42498</v>
      </c>
      <c r="K8776" s="1">
        <v>36.000230577799996</v>
      </c>
      <c r="L8776" s="1">
        <v>-78.901506001200005</v>
      </c>
      <c r="M8776" s="4" t="s">
        <v>20</v>
      </c>
      <c r="N8776">
        <f t="shared" si="137"/>
        <v>22</v>
      </c>
    </row>
    <row r="8777" spans="1:14" ht="12.5" hidden="1" x14ac:dyDescent="0.25">
      <c r="A8777" s="1" t="s">
        <v>22521</v>
      </c>
      <c r="B8777" s="1" t="s">
        <v>22522</v>
      </c>
      <c r="C8777" s="1" t="s">
        <v>22523</v>
      </c>
      <c r="D8777" s="2">
        <v>43080</v>
      </c>
      <c r="E8777" s="3">
        <v>6.48</v>
      </c>
      <c r="F8777" s="1" t="s">
        <v>14</v>
      </c>
      <c r="G8777" s="1" t="s">
        <v>14</v>
      </c>
      <c r="H8777">
        <v>0</v>
      </c>
      <c r="I8777" s="1" t="s">
        <v>15</v>
      </c>
      <c r="J8777" s="2">
        <v>42945</v>
      </c>
      <c r="K8777" s="1">
        <v>35.355545043900001</v>
      </c>
      <c r="L8777" s="1">
        <v>-80.848403930700002</v>
      </c>
      <c r="M8777" s="4" t="s">
        <v>46</v>
      </c>
      <c r="N8777">
        <f t="shared" si="137"/>
        <v>135</v>
      </c>
    </row>
    <row r="8778" spans="1:14" ht="12.5" hidden="1" x14ac:dyDescent="0.25">
      <c r="A8778" s="1" t="s">
        <v>22524</v>
      </c>
      <c r="B8778" s="1" t="s">
        <v>22525</v>
      </c>
      <c r="C8778" s="1" t="s">
        <v>22526</v>
      </c>
      <c r="D8778" s="2">
        <v>42889</v>
      </c>
      <c r="E8778" s="3">
        <v>354.55</v>
      </c>
      <c r="F8778" s="1" t="s">
        <v>14</v>
      </c>
      <c r="G8778" s="1" t="s">
        <v>14</v>
      </c>
      <c r="H8778">
        <v>0</v>
      </c>
      <c r="I8778" s="1" t="s">
        <v>62</v>
      </c>
      <c r="J8778" s="2">
        <v>42514</v>
      </c>
      <c r="K8778" s="1" t="s">
        <v>14</v>
      </c>
      <c r="L8778" s="1"/>
      <c r="M8778" s="4" t="s">
        <v>16</v>
      </c>
      <c r="N8778">
        <f t="shared" si="137"/>
        <v>375</v>
      </c>
    </row>
    <row r="8779" spans="1:14" ht="12.5" hidden="1" x14ac:dyDescent="0.25">
      <c r="A8779" s="1" t="s">
        <v>13494</v>
      </c>
      <c r="B8779" s="1" t="s">
        <v>22527</v>
      </c>
      <c r="C8779" s="1" t="s">
        <v>22528</v>
      </c>
      <c r="D8779" s="2">
        <v>42711</v>
      </c>
      <c r="E8779" s="3">
        <v>58.26</v>
      </c>
      <c r="F8779" s="1" t="s">
        <v>14</v>
      </c>
      <c r="G8779" s="1" t="s">
        <v>14</v>
      </c>
      <c r="H8779">
        <v>0</v>
      </c>
      <c r="I8779" s="1" t="s">
        <v>15</v>
      </c>
      <c r="J8779" s="2">
        <v>42411</v>
      </c>
      <c r="K8779" s="1" t="s">
        <v>14</v>
      </c>
      <c r="L8779" s="1"/>
      <c r="M8779" s="4" t="s">
        <v>46</v>
      </c>
      <c r="N8779">
        <f t="shared" si="137"/>
        <v>300</v>
      </c>
    </row>
    <row r="8780" spans="1:14" ht="12.5" x14ac:dyDescent="0.25">
      <c r="A8780" s="1" t="s">
        <v>22529</v>
      </c>
      <c r="B8780" s="1" t="s">
        <v>22530</v>
      </c>
      <c r="C8780" s="1" t="s">
        <v>22531</v>
      </c>
      <c r="D8780" s="2">
        <v>42907</v>
      </c>
      <c r="E8780" s="3">
        <v>36.22</v>
      </c>
      <c r="F8780" s="1" t="s">
        <v>14</v>
      </c>
      <c r="G8780" s="1" t="s">
        <v>14</v>
      </c>
      <c r="H8780">
        <v>0</v>
      </c>
      <c r="I8780" s="1" t="s">
        <v>69</v>
      </c>
      <c r="J8780" s="2">
        <v>42582</v>
      </c>
      <c r="K8780" s="1">
        <v>36.5223601</v>
      </c>
      <c r="L8780" s="1">
        <v>-82.699575100000004</v>
      </c>
      <c r="M8780" s="4" t="s">
        <v>20</v>
      </c>
      <c r="N8780">
        <f t="shared" si="137"/>
        <v>325</v>
      </c>
    </row>
    <row r="8781" spans="1:14" ht="12.5" x14ac:dyDescent="0.25">
      <c r="A8781" s="1" t="s">
        <v>4458</v>
      </c>
      <c r="B8781" s="1" t="s">
        <v>22532</v>
      </c>
      <c r="C8781" s="1" t="s">
        <v>22533</v>
      </c>
      <c r="D8781" s="2">
        <v>43085</v>
      </c>
      <c r="E8781" s="3">
        <v>5</v>
      </c>
      <c r="F8781" s="1" t="s">
        <v>14</v>
      </c>
      <c r="G8781" s="1" t="s">
        <v>14</v>
      </c>
      <c r="H8781">
        <v>0</v>
      </c>
      <c r="I8781" s="1" t="s">
        <v>15</v>
      </c>
      <c r="J8781" s="2">
        <v>42810</v>
      </c>
      <c r="K8781" s="1">
        <v>33.670712192099998</v>
      </c>
      <c r="L8781" s="1">
        <v>-117.6620863574</v>
      </c>
      <c r="M8781" s="4" t="s">
        <v>20</v>
      </c>
      <c r="N8781">
        <f t="shared" si="137"/>
        <v>275</v>
      </c>
    </row>
    <row r="8782" spans="1:14" ht="12.5" hidden="1" x14ac:dyDescent="0.25">
      <c r="A8782" s="1" t="s">
        <v>17511</v>
      </c>
      <c r="B8782" s="1" t="s">
        <v>22534</v>
      </c>
      <c r="C8782" s="1" t="s">
        <v>22535</v>
      </c>
      <c r="D8782" s="2">
        <v>43013</v>
      </c>
      <c r="E8782" s="3">
        <v>12.79</v>
      </c>
      <c r="F8782" s="1" t="s">
        <v>14</v>
      </c>
      <c r="G8782" s="1" t="s">
        <v>14</v>
      </c>
      <c r="H8782">
        <v>0</v>
      </c>
      <c r="I8782" s="1" t="s">
        <v>196</v>
      </c>
      <c r="J8782" s="2">
        <v>42613</v>
      </c>
      <c r="K8782" s="1">
        <v>30.422039497573699</v>
      </c>
      <c r="L8782" s="1">
        <v>-84.301922415502105</v>
      </c>
      <c r="M8782" s="4" t="s">
        <v>16</v>
      </c>
      <c r="N8782">
        <f t="shared" si="137"/>
        <v>400</v>
      </c>
    </row>
    <row r="8783" spans="1:14" ht="12.5" hidden="1" x14ac:dyDescent="0.25">
      <c r="A8783" s="1" t="s">
        <v>8193</v>
      </c>
      <c r="B8783" s="1" t="s">
        <v>22536</v>
      </c>
      <c r="C8783" s="1" t="s">
        <v>22537</v>
      </c>
      <c r="D8783" s="2">
        <v>42779</v>
      </c>
      <c r="E8783" s="3">
        <v>11.01</v>
      </c>
      <c r="F8783" s="1">
        <v>11.01</v>
      </c>
      <c r="G8783" s="1" t="s">
        <v>38</v>
      </c>
      <c r="H8783">
        <v>1</v>
      </c>
      <c r="I8783" s="1" t="s">
        <v>15</v>
      </c>
      <c r="J8783" s="2">
        <v>42437</v>
      </c>
      <c r="K8783" s="1">
        <v>35.9133014688</v>
      </c>
      <c r="L8783" s="1">
        <v>-79.055864627399998</v>
      </c>
      <c r="M8783" s="4" t="s">
        <v>16</v>
      </c>
      <c r="N8783">
        <f t="shared" si="137"/>
        <v>342</v>
      </c>
    </row>
    <row r="8784" spans="1:14" ht="12.5" hidden="1" x14ac:dyDescent="0.25">
      <c r="A8784" s="1" t="s">
        <v>4719</v>
      </c>
      <c r="B8784" s="1" t="s">
        <v>22538</v>
      </c>
      <c r="C8784" s="1" t="s">
        <v>22539</v>
      </c>
      <c r="D8784" s="2">
        <v>43020</v>
      </c>
      <c r="E8784" s="3">
        <v>15.82</v>
      </c>
      <c r="F8784" s="1" t="s">
        <v>14</v>
      </c>
      <c r="G8784" s="1" t="s">
        <v>14</v>
      </c>
      <c r="H8784">
        <v>0</v>
      </c>
      <c r="I8784" s="1" t="s">
        <v>15</v>
      </c>
      <c r="J8784" s="2">
        <v>42984</v>
      </c>
      <c r="K8784" s="1">
        <v>43.105615547500001</v>
      </c>
      <c r="L8784" s="1">
        <v>-89.510242643799998</v>
      </c>
      <c r="M8784" s="4" t="s">
        <v>16</v>
      </c>
      <c r="N8784">
        <f t="shared" si="137"/>
        <v>36</v>
      </c>
    </row>
    <row r="8785" spans="1:14" ht="12.5" x14ac:dyDescent="0.25">
      <c r="A8785" s="1" t="s">
        <v>22540</v>
      </c>
      <c r="B8785" s="1" t="s">
        <v>22541</v>
      </c>
      <c r="C8785" s="1" t="s">
        <v>22542</v>
      </c>
      <c r="D8785" s="2">
        <v>43014</v>
      </c>
      <c r="E8785" s="3">
        <v>50</v>
      </c>
      <c r="F8785" s="1" t="s">
        <v>14</v>
      </c>
      <c r="G8785" s="1" t="s">
        <v>14</v>
      </c>
      <c r="H8785">
        <v>0</v>
      </c>
      <c r="I8785" s="1" t="s">
        <v>57</v>
      </c>
      <c r="J8785" s="2">
        <v>42829</v>
      </c>
      <c r="K8785" s="1">
        <v>40.727436500000003</v>
      </c>
      <c r="L8785" s="1">
        <v>-73.855827599999998</v>
      </c>
      <c r="M8785" s="4" t="s">
        <v>20</v>
      </c>
      <c r="N8785">
        <f t="shared" si="137"/>
        <v>185</v>
      </c>
    </row>
    <row r="8786" spans="1:14" ht="12.5" hidden="1" x14ac:dyDescent="0.25">
      <c r="A8786" s="1" t="s">
        <v>22543</v>
      </c>
      <c r="B8786" s="1" t="s">
        <v>22544</v>
      </c>
      <c r="C8786" s="1" t="s">
        <v>22545</v>
      </c>
      <c r="D8786" s="2">
        <v>43105</v>
      </c>
      <c r="E8786" s="3">
        <v>9.4700000000000006</v>
      </c>
      <c r="F8786" s="1" t="s">
        <v>14</v>
      </c>
      <c r="G8786" s="1" t="s">
        <v>14</v>
      </c>
      <c r="H8786">
        <v>0</v>
      </c>
      <c r="I8786" s="1" t="s">
        <v>15</v>
      </c>
      <c r="J8786" s="2">
        <v>43056</v>
      </c>
      <c r="K8786" s="1" t="s">
        <v>14</v>
      </c>
      <c r="L8786" s="1"/>
      <c r="M8786" s="4" t="s">
        <v>16</v>
      </c>
      <c r="N8786">
        <f t="shared" si="137"/>
        <v>49</v>
      </c>
    </row>
    <row r="8787" spans="1:14" ht="12.5" x14ac:dyDescent="0.25">
      <c r="A8787" s="1" t="s">
        <v>15966</v>
      </c>
      <c r="B8787" s="1" t="s">
        <v>22546</v>
      </c>
      <c r="C8787" s="1" t="s">
        <v>22547</v>
      </c>
      <c r="D8787" s="2">
        <v>43048</v>
      </c>
      <c r="E8787" s="3">
        <v>3</v>
      </c>
      <c r="F8787" s="1" t="s">
        <v>14</v>
      </c>
      <c r="G8787" s="1" t="s">
        <v>14</v>
      </c>
      <c r="H8787">
        <v>0</v>
      </c>
      <c r="I8787" s="1" t="s">
        <v>15</v>
      </c>
      <c r="J8787" s="2">
        <v>42681</v>
      </c>
      <c r="K8787" s="1">
        <v>47.146303684400003</v>
      </c>
      <c r="L8787" s="1">
        <v>-122.4372106256</v>
      </c>
      <c r="M8787" s="4" t="s">
        <v>20</v>
      </c>
      <c r="N8787">
        <f t="shared" si="137"/>
        <v>367</v>
      </c>
    </row>
    <row r="8788" spans="1:14" ht="12.5" hidden="1" x14ac:dyDescent="0.25">
      <c r="A8788" s="1" t="s">
        <v>22548</v>
      </c>
      <c r="B8788" s="1" t="s">
        <v>22549</v>
      </c>
      <c r="C8788" s="1" t="s">
        <v>22550</v>
      </c>
      <c r="D8788" s="2">
        <v>42744</v>
      </c>
      <c r="E8788" s="3">
        <v>30</v>
      </c>
      <c r="F8788" s="1" t="s">
        <v>14</v>
      </c>
      <c r="G8788" s="1" t="s">
        <v>14</v>
      </c>
      <c r="H8788">
        <v>0</v>
      </c>
      <c r="I8788" s="1" t="s">
        <v>69</v>
      </c>
      <c r="J8788" s="2">
        <v>42527</v>
      </c>
      <c r="K8788" s="1">
        <v>40.184281342699997</v>
      </c>
      <c r="L8788" s="1">
        <v>-76.171528604000002</v>
      </c>
      <c r="M8788" s="4" t="s">
        <v>16</v>
      </c>
      <c r="N8788">
        <f t="shared" si="137"/>
        <v>217</v>
      </c>
    </row>
    <row r="8789" spans="1:14" ht="12.5" hidden="1" x14ac:dyDescent="0.25">
      <c r="A8789" s="1" t="s">
        <v>322</v>
      </c>
      <c r="B8789" s="1" t="s">
        <v>22551</v>
      </c>
      <c r="C8789" s="1" t="s">
        <v>22552</v>
      </c>
      <c r="D8789" s="2">
        <v>42975</v>
      </c>
      <c r="E8789" s="3">
        <v>3.89</v>
      </c>
      <c r="F8789" s="1" t="s">
        <v>14</v>
      </c>
      <c r="G8789" s="1" t="s">
        <v>14</v>
      </c>
      <c r="H8789">
        <v>0</v>
      </c>
      <c r="I8789" s="1" t="s">
        <v>15</v>
      </c>
      <c r="J8789" s="2">
        <v>42953</v>
      </c>
      <c r="K8789" s="1">
        <v>37.613638015500001</v>
      </c>
      <c r="L8789" s="1">
        <v>-122.388951257</v>
      </c>
      <c r="M8789" s="4" t="s">
        <v>16</v>
      </c>
      <c r="N8789">
        <f t="shared" si="137"/>
        <v>22</v>
      </c>
    </row>
    <row r="8790" spans="1:14" ht="12.5" x14ac:dyDescent="0.25">
      <c r="A8790" s="1" t="s">
        <v>22553</v>
      </c>
      <c r="B8790" s="1" t="s">
        <v>22554</v>
      </c>
      <c r="C8790" s="1" t="s">
        <v>22555</v>
      </c>
      <c r="D8790" s="2">
        <v>42855</v>
      </c>
      <c r="E8790" s="3">
        <v>12.96</v>
      </c>
      <c r="F8790" s="1" t="s">
        <v>14</v>
      </c>
      <c r="G8790" s="1" t="s">
        <v>14</v>
      </c>
      <c r="H8790">
        <v>1</v>
      </c>
      <c r="I8790" s="1" t="s">
        <v>196</v>
      </c>
      <c r="J8790" s="2">
        <v>42644</v>
      </c>
      <c r="K8790" s="1">
        <v>29.494764839999998</v>
      </c>
      <c r="L8790" s="1">
        <v>-98.433017109999994</v>
      </c>
      <c r="M8790" s="4" t="s">
        <v>20</v>
      </c>
      <c r="N8790">
        <f t="shared" si="137"/>
        <v>211</v>
      </c>
    </row>
    <row r="8791" spans="1:14" ht="12.5" hidden="1" x14ac:dyDescent="0.25">
      <c r="A8791" s="1" t="s">
        <v>880</v>
      </c>
      <c r="B8791" s="1" t="s">
        <v>22556</v>
      </c>
      <c r="C8791" s="1" t="s">
        <v>22557</v>
      </c>
      <c r="D8791" s="2">
        <v>42858</v>
      </c>
      <c r="E8791" s="3">
        <v>8.32</v>
      </c>
      <c r="F8791" s="1" t="s">
        <v>14</v>
      </c>
      <c r="G8791" s="1" t="s">
        <v>14</v>
      </c>
      <c r="H8791">
        <v>1</v>
      </c>
      <c r="I8791" s="1" t="s">
        <v>15</v>
      </c>
      <c r="J8791" s="2">
        <v>42467</v>
      </c>
      <c r="K8791" s="1">
        <v>41.663408763699998</v>
      </c>
      <c r="L8791" s="1">
        <v>-86.115719787900005</v>
      </c>
      <c r="M8791" s="4" t="s">
        <v>16</v>
      </c>
      <c r="N8791">
        <f t="shared" si="137"/>
        <v>391</v>
      </c>
    </row>
    <row r="8792" spans="1:14" ht="12.5" x14ac:dyDescent="0.25">
      <c r="A8792" s="1" t="s">
        <v>4274</v>
      </c>
      <c r="B8792" s="1" t="s">
        <v>22558</v>
      </c>
      <c r="C8792" s="1" t="s">
        <v>22559</v>
      </c>
      <c r="D8792" s="2">
        <v>42726</v>
      </c>
      <c r="E8792" s="3">
        <v>10.08</v>
      </c>
      <c r="F8792" s="1" t="s">
        <v>14</v>
      </c>
      <c r="G8792" s="1" t="s">
        <v>14</v>
      </c>
      <c r="H8792">
        <v>0</v>
      </c>
      <c r="I8792" s="1" t="s">
        <v>15</v>
      </c>
      <c r="J8792" s="2">
        <v>42374</v>
      </c>
      <c r="K8792" s="1" t="s">
        <v>14</v>
      </c>
      <c r="L8792" s="1"/>
      <c r="M8792" s="4" t="s">
        <v>20</v>
      </c>
      <c r="N8792">
        <f t="shared" si="137"/>
        <v>352</v>
      </c>
    </row>
    <row r="8793" spans="1:14" ht="12.5" hidden="1" x14ac:dyDescent="0.25">
      <c r="A8793" s="1" t="s">
        <v>3568</v>
      </c>
      <c r="B8793" s="1" t="s">
        <v>22560</v>
      </c>
      <c r="C8793" s="1" t="s">
        <v>22561</v>
      </c>
      <c r="D8793" s="2">
        <v>42778</v>
      </c>
      <c r="E8793" s="3">
        <v>10.8</v>
      </c>
      <c r="F8793" s="1" t="s">
        <v>14</v>
      </c>
      <c r="G8793" s="1" t="s">
        <v>14</v>
      </c>
      <c r="H8793">
        <v>0</v>
      </c>
      <c r="I8793" s="1" t="s">
        <v>69</v>
      </c>
      <c r="J8793" s="2">
        <v>42547</v>
      </c>
      <c r="K8793" s="1">
        <v>43.610965012400001</v>
      </c>
      <c r="L8793" s="1">
        <v>-116.3916670544</v>
      </c>
      <c r="M8793" s="4" t="s">
        <v>16</v>
      </c>
      <c r="N8793">
        <f t="shared" si="137"/>
        <v>231</v>
      </c>
    </row>
    <row r="8794" spans="1:14" ht="12.5" hidden="1" x14ac:dyDescent="0.25">
      <c r="A8794" s="1" t="s">
        <v>22562</v>
      </c>
      <c r="B8794" s="1" t="s">
        <v>22563</v>
      </c>
      <c r="C8794" s="1" t="s">
        <v>22564</v>
      </c>
      <c r="D8794" s="2">
        <v>42888</v>
      </c>
      <c r="E8794" s="3">
        <v>62.39</v>
      </c>
      <c r="F8794" s="1" t="s">
        <v>14</v>
      </c>
      <c r="G8794" s="1" t="s">
        <v>14</v>
      </c>
      <c r="H8794">
        <v>0</v>
      </c>
      <c r="I8794" s="1" t="s">
        <v>15</v>
      </c>
      <c r="J8794" s="2">
        <v>42786</v>
      </c>
      <c r="K8794" s="1" t="s">
        <v>14</v>
      </c>
      <c r="L8794" s="1"/>
      <c r="M8794" s="4" t="s">
        <v>16</v>
      </c>
      <c r="N8794">
        <f t="shared" si="137"/>
        <v>102</v>
      </c>
    </row>
    <row r="8795" spans="1:14" ht="12.5" hidden="1" x14ac:dyDescent="0.25">
      <c r="A8795" s="1" t="s">
        <v>22565</v>
      </c>
      <c r="B8795" s="1" t="s">
        <v>22566</v>
      </c>
      <c r="C8795" s="1" t="s">
        <v>22567</v>
      </c>
      <c r="D8795" s="2">
        <v>43077</v>
      </c>
      <c r="E8795" s="3">
        <v>5</v>
      </c>
      <c r="F8795" s="1">
        <v>5</v>
      </c>
      <c r="G8795" s="1" t="s">
        <v>61</v>
      </c>
      <c r="H8795">
        <v>1</v>
      </c>
      <c r="I8795" s="1" t="s">
        <v>196</v>
      </c>
      <c r="J8795" s="2">
        <v>42966</v>
      </c>
      <c r="K8795" s="1">
        <v>42.295265200000003</v>
      </c>
      <c r="L8795" s="1">
        <v>-89.623290260000005</v>
      </c>
      <c r="M8795" s="4" t="s">
        <v>16</v>
      </c>
      <c r="N8795">
        <f t="shared" si="137"/>
        <v>111</v>
      </c>
    </row>
    <row r="8796" spans="1:14" ht="12.5" hidden="1" x14ac:dyDescent="0.25">
      <c r="A8796" s="1" t="s">
        <v>22568</v>
      </c>
      <c r="B8796" s="1" t="s">
        <v>22569</v>
      </c>
      <c r="C8796" s="1" t="s">
        <v>22570</v>
      </c>
      <c r="D8796" s="2">
        <v>43088</v>
      </c>
      <c r="E8796" s="3">
        <v>125</v>
      </c>
      <c r="F8796" s="1" t="s">
        <v>14</v>
      </c>
      <c r="G8796" s="1" t="s">
        <v>14</v>
      </c>
      <c r="H8796">
        <v>1</v>
      </c>
      <c r="I8796" s="1" t="s">
        <v>57</v>
      </c>
      <c r="J8796" s="2">
        <v>42990</v>
      </c>
      <c r="K8796" s="1">
        <v>33.864982169999998</v>
      </c>
      <c r="L8796" s="1">
        <v>-117.79910706</v>
      </c>
      <c r="M8796" s="4" t="s">
        <v>16</v>
      </c>
      <c r="N8796">
        <f t="shared" si="137"/>
        <v>98</v>
      </c>
    </row>
    <row r="8797" spans="1:14" ht="12.5" x14ac:dyDescent="0.25">
      <c r="A8797" s="1" t="s">
        <v>2900</v>
      </c>
      <c r="B8797" s="1" t="s">
        <v>22571</v>
      </c>
      <c r="C8797" s="1" t="s">
        <v>22572</v>
      </c>
      <c r="D8797" s="2">
        <v>42934</v>
      </c>
      <c r="E8797" s="3">
        <v>43.13</v>
      </c>
      <c r="F8797" s="1" t="s">
        <v>14</v>
      </c>
      <c r="G8797" s="1" t="s">
        <v>14</v>
      </c>
      <c r="H8797">
        <v>1</v>
      </c>
      <c r="I8797" s="1" t="s">
        <v>15</v>
      </c>
      <c r="J8797" s="2">
        <v>42565</v>
      </c>
      <c r="K8797" s="1">
        <v>44.134474029700002</v>
      </c>
      <c r="L8797" s="1">
        <v>-70.464921471300002</v>
      </c>
      <c r="M8797" s="4" t="s">
        <v>20</v>
      </c>
      <c r="N8797">
        <f t="shared" si="137"/>
        <v>369</v>
      </c>
    </row>
    <row r="8798" spans="1:14" ht="12.5" hidden="1" x14ac:dyDescent="0.25">
      <c r="A8798" s="1" t="s">
        <v>22573</v>
      </c>
      <c r="B8798" s="1" t="s">
        <v>22574</v>
      </c>
      <c r="C8798" s="1" t="s">
        <v>22575</v>
      </c>
      <c r="D8798" s="2">
        <v>42852</v>
      </c>
      <c r="E8798" s="3">
        <v>17.14</v>
      </c>
      <c r="F8798" s="1" t="s">
        <v>14</v>
      </c>
      <c r="G8798" s="1" t="s">
        <v>14</v>
      </c>
      <c r="H8798">
        <v>0</v>
      </c>
      <c r="I8798" s="1" t="s">
        <v>15</v>
      </c>
      <c r="J8798" s="2">
        <v>42849</v>
      </c>
      <c r="K8798" s="1">
        <v>41.8752518115</v>
      </c>
      <c r="L8798" s="1">
        <v>-88.066198917999998</v>
      </c>
      <c r="M8798" s="4" t="s">
        <v>16</v>
      </c>
      <c r="N8798">
        <f t="shared" si="137"/>
        <v>3</v>
      </c>
    </row>
    <row r="8799" spans="1:14" ht="12.5" x14ac:dyDescent="0.25">
      <c r="A8799" s="1" t="s">
        <v>295</v>
      </c>
      <c r="B8799" s="1" t="s">
        <v>22576</v>
      </c>
      <c r="C8799" s="1" t="s">
        <v>22577</v>
      </c>
      <c r="D8799" s="2">
        <v>43004</v>
      </c>
      <c r="E8799" s="3">
        <v>4.75</v>
      </c>
      <c r="F8799" s="1" t="s">
        <v>14</v>
      </c>
      <c r="G8799" s="1" t="s">
        <v>14</v>
      </c>
      <c r="H8799">
        <v>0</v>
      </c>
      <c r="I8799" s="1" t="s">
        <v>15</v>
      </c>
      <c r="J8799" s="2">
        <v>42592</v>
      </c>
      <c r="K8799" s="1" t="s">
        <v>14</v>
      </c>
      <c r="L8799" s="1"/>
      <c r="M8799" s="4" t="s">
        <v>20</v>
      </c>
      <c r="N8799">
        <f t="shared" si="137"/>
        <v>412</v>
      </c>
    </row>
    <row r="8800" spans="1:14" ht="12.5" x14ac:dyDescent="0.25">
      <c r="A8800" s="1" t="s">
        <v>22578</v>
      </c>
      <c r="B8800" s="1" t="s">
        <v>22579</v>
      </c>
      <c r="C8800" s="1" t="s">
        <v>22580</v>
      </c>
      <c r="D8800" s="2">
        <v>42589</v>
      </c>
      <c r="E8800" s="3">
        <v>54</v>
      </c>
      <c r="F8800" s="1" t="s">
        <v>14</v>
      </c>
      <c r="G8800" s="1" t="s">
        <v>14</v>
      </c>
      <c r="H8800">
        <v>0</v>
      </c>
      <c r="I8800" s="1" t="s">
        <v>62</v>
      </c>
      <c r="J8800" s="2">
        <v>42535</v>
      </c>
      <c r="K8800" s="1">
        <v>34.234424969199999</v>
      </c>
      <c r="L8800" s="1">
        <v>-84.485638858800002</v>
      </c>
      <c r="M8800" s="4" t="s">
        <v>20</v>
      </c>
      <c r="N8800">
        <f t="shared" si="137"/>
        <v>54</v>
      </c>
    </row>
    <row r="8801" spans="1:14" ht="12.5" hidden="1" x14ac:dyDescent="0.25">
      <c r="A8801" s="1" t="s">
        <v>523</v>
      </c>
      <c r="B8801" s="1" t="s">
        <v>22581</v>
      </c>
      <c r="C8801" s="1" t="s">
        <v>22582</v>
      </c>
      <c r="D8801" s="2">
        <v>42964</v>
      </c>
      <c r="E8801" s="3">
        <v>2.33</v>
      </c>
      <c r="F8801" s="1" t="s">
        <v>14</v>
      </c>
      <c r="G8801" s="1" t="s">
        <v>14</v>
      </c>
      <c r="H8801">
        <v>0</v>
      </c>
      <c r="I8801" s="1" t="s">
        <v>15</v>
      </c>
      <c r="J8801" s="2">
        <v>42457</v>
      </c>
      <c r="K8801" s="1">
        <v>39.001833018900001</v>
      </c>
      <c r="L8801" s="1">
        <v>-77.104167882400006</v>
      </c>
      <c r="M8801" s="4" t="s">
        <v>16</v>
      </c>
      <c r="N8801">
        <f t="shared" si="137"/>
        <v>507</v>
      </c>
    </row>
    <row r="8802" spans="1:14" ht="12.5" hidden="1" x14ac:dyDescent="0.25">
      <c r="A8802" s="1" t="s">
        <v>6891</v>
      </c>
      <c r="B8802" s="1" t="s">
        <v>22583</v>
      </c>
      <c r="C8802" s="1" t="s">
        <v>22584</v>
      </c>
      <c r="D8802" s="2">
        <v>42787</v>
      </c>
      <c r="E8802" s="3">
        <v>12.65</v>
      </c>
      <c r="F8802" s="1" t="s">
        <v>14</v>
      </c>
      <c r="G8802" s="1" t="s">
        <v>14</v>
      </c>
      <c r="H8802">
        <v>0</v>
      </c>
      <c r="I8802" s="1" t="s">
        <v>15</v>
      </c>
      <c r="J8802" s="2">
        <v>42715</v>
      </c>
      <c r="K8802" s="1">
        <v>34.054026924299997</v>
      </c>
      <c r="L8802" s="1">
        <v>-118.2505517157</v>
      </c>
      <c r="M8802" s="4" t="s">
        <v>16</v>
      </c>
      <c r="N8802">
        <f t="shared" si="137"/>
        <v>72</v>
      </c>
    </row>
    <row r="8803" spans="1:14" ht="12.5" x14ac:dyDescent="0.25">
      <c r="A8803" s="1" t="s">
        <v>781</v>
      </c>
      <c r="B8803" s="1" t="s">
        <v>22585</v>
      </c>
      <c r="C8803" s="1" t="s">
        <v>22586</v>
      </c>
      <c r="D8803" s="2">
        <v>42653</v>
      </c>
      <c r="E8803" s="3">
        <v>162.38</v>
      </c>
      <c r="F8803" s="1" t="s">
        <v>14</v>
      </c>
      <c r="G8803" s="1" t="s">
        <v>14</v>
      </c>
      <c r="H8803">
        <v>0</v>
      </c>
      <c r="I8803" s="1" t="s">
        <v>69</v>
      </c>
      <c r="J8803" s="2">
        <v>42440</v>
      </c>
      <c r="K8803" s="1" t="s">
        <v>14</v>
      </c>
      <c r="L8803" s="1"/>
      <c r="M8803" s="4" t="s">
        <v>20</v>
      </c>
      <c r="N8803">
        <f t="shared" si="137"/>
        <v>213</v>
      </c>
    </row>
    <row r="8804" spans="1:14" ht="12.5" hidden="1" x14ac:dyDescent="0.25">
      <c r="A8804" s="1" t="s">
        <v>70</v>
      </c>
      <c r="B8804" s="1" t="s">
        <v>22587</v>
      </c>
      <c r="C8804" s="1" t="s">
        <v>22588</v>
      </c>
      <c r="D8804" s="2">
        <v>43103</v>
      </c>
      <c r="E8804" s="3">
        <v>9</v>
      </c>
      <c r="F8804" s="1" t="s">
        <v>14</v>
      </c>
      <c r="G8804" s="1" t="s">
        <v>14</v>
      </c>
      <c r="H8804">
        <v>1</v>
      </c>
      <c r="I8804" s="1" t="s">
        <v>15</v>
      </c>
      <c r="J8804" s="2">
        <v>42402</v>
      </c>
      <c r="K8804" s="1">
        <v>39.971954745600002</v>
      </c>
      <c r="L8804" s="1">
        <v>-83.004367442000003</v>
      </c>
      <c r="M8804" s="4" t="s">
        <v>46</v>
      </c>
      <c r="N8804">
        <f t="shared" si="137"/>
        <v>701</v>
      </c>
    </row>
    <row r="8805" spans="1:14" ht="12.5" hidden="1" x14ac:dyDescent="0.25">
      <c r="A8805" s="1" t="s">
        <v>425</v>
      </c>
      <c r="B8805" s="1" t="s">
        <v>22589</v>
      </c>
      <c r="C8805" s="1" t="s">
        <v>22590</v>
      </c>
      <c r="D8805" s="2">
        <v>43110</v>
      </c>
      <c r="E8805" s="3">
        <v>33.92</v>
      </c>
      <c r="F8805" s="1" t="s">
        <v>14</v>
      </c>
      <c r="G8805" s="1" t="s">
        <v>14</v>
      </c>
      <c r="H8805">
        <v>0</v>
      </c>
      <c r="I8805" s="1" t="s">
        <v>15</v>
      </c>
      <c r="J8805" s="2">
        <v>42771</v>
      </c>
      <c r="K8805" s="1">
        <v>42.197967776799999</v>
      </c>
      <c r="L8805" s="1">
        <v>-122.71339665329999</v>
      </c>
      <c r="M8805" s="4" t="s">
        <v>16</v>
      </c>
      <c r="N8805">
        <f t="shared" si="137"/>
        <v>339</v>
      </c>
    </row>
    <row r="8806" spans="1:14" ht="12.5" hidden="1" x14ac:dyDescent="0.25">
      <c r="A8806" s="1" t="s">
        <v>1815</v>
      </c>
      <c r="B8806" s="1" t="s">
        <v>22591</v>
      </c>
      <c r="C8806" s="1" t="s">
        <v>22592</v>
      </c>
      <c r="D8806" s="2">
        <v>42784</v>
      </c>
      <c r="E8806" s="3">
        <v>5.89</v>
      </c>
      <c r="F8806" s="1" t="s">
        <v>14</v>
      </c>
      <c r="G8806" s="1" t="s">
        <v>14</v>
      </c>
      <c r="H8806">
        <v>0</v>
      </c>
      <c r="I8806" s="1" t="s">
        <v>15</v>
      </c>
      <c r="J8806" s="2">
        <v>42455</v>
      </c>
      <c r="K8806" s="1">
        <v>40.434238154200003</v>
      </c>
      <c r="L8806" s="1">
        <v>-79.750819741900003</v>
      </c>
      <c r="M8806" s="4" t="s">
        <v>46</v>
      </c>
      <c r="N8806">
        <f t="shared" si="137"/>
        <v>329</v>
      </c>
    </row>
    <row r="8807" spans="1:14" ht="12.5" hidden="1" x14ac:dyDescent="0.25">
      <c r="A8807" s="1" t="s">
        <v>22593</v>
      </c>
      <c r="B8807" s="1" t="s">
        <v>22594</v>
      </c>
      <c r="C8807" s="1" t="s">
        <v>22595</v>
      </c>
      <c r="D8807" s="2">
        <v>42974</v>
      </c>
      <c r="E8807" s="3">
        <v>70</v>
      </c>
      <c r="F8807" s="1" t="s">
        <v>14</v>
      </c>
      <c r="G8807" s="1" t="s">
        <v>14</v>
      </c>
      <c r="H8807">
        <v>1</v>
      </c>
      <c r="I8807" s="1" t="s">
        <v>196</v>
      </c>
      <c r="J8807" s="2">
        <v>42912</v>
      </c>
      <c r="K8807" s="1">
        <v>40.641542575400003</v>
      </c>
      <c r="L8807" s="1">
        <v>-73.789034066799999</v>
      </c>
      <c r="M8807" s="4" t="s">
        <v>16</v>
      </c>
      <c r="N8807">
        <f t="shared" si="137"/>
        <v>62</v>
      </c>
    </row>
    <row r="8808" spans="1:14" ht="12.5" x14ac:dyDescent="0.25">
      <c r="A8808" s="1" t="s">
        <v>13777</v>
      </c>
      <c r="B8808" s="1" t="s">
        <v>22596</v>
      </c>
      <c r="C8808" s="1" t="s">
        <v>22597</v>
      </c>
      <c r="D8808" s="2">
        <v>43086</v>
      </c>
      <c r="E8808" s="3">
        <v>4</v>
      </c>
      <c r="F8808" s="1" t="s">
        <v>14</v>
      </c>
      <c r="G8808" s="1" t="s">
        <v>14</v>
      </c>
      <c r="H8808">
        <v>0</v>
      </c>
      <c r="I8808" s="1" t="s">
        <v>15</v>
      </c>
      <c r="J8808" s="2">
        <v>42995</v>
      </c>
      <c r="K8808" s="1">
        <v>36.139599875099996</v>
      </c>
      <c r="L8808" s="1">
        <v>-86.821937250199994</v>
      </c>
      <c r="M8808" s="4" t="s">
        <v>20</v>
      </c>
      <c r="N8808">
        <f t="shared" si="137"/>
        <v>91</v>
      </c>
    </row>
    <row r="8809" spans="1:14" ht="12.5" hidden="1" x14ac:dyDescent="0.25">
      <c r="A8809" s="1" t="s">
        <v>292</v>
      </c>
      <c r="B8809" s="1" t="s">
        <v>22598</v>
      </c>
      <c r="C8809" s="1" t="s">
        <v>22599</v>
      </c>
      <c r="D8809" s="2">
        <v>42996</v>
      </c>
      <c r="E8809" s="3">
        <v>7.22</v>
      </c>
      <c r="F8809" s="1" t="s">
        <v>14</v>
      </c>
      <c r="G8809" s="1" t="s">
        <v>14</v>
      </c>
      <c r="H8809">
        <v>1</v>
      </c>
      <c r="I8809" s="1" t="s">
        <v>15</v>
      </c>
      <c r="J8809" s="2">
        <v>42823</v>
      </c>
      <c r="K8809" s="1">
        <v>40.047733181200002</v>
      </c>
      <c r="L8809" s="1">
        <v>-76.313728415599996</v>
      </c>
      <c r="M8809" s="4" t="s">
        <v>46</v>
      </c>
      <c r="N8809">
        <f t="shared" si="137"/>
        <v>173</v>
      </c>
    </row>
    <row r="8810" spans="1:14" ht="12.5" hidden="1" x14ac:dyDescent="0.25">
      <c r="A8810" s="1" t="s">
        <v>22600</v>
      </c>
      <c r="B8810" s="1" t="s">
        <v>22601</v>
      </c>
      <c r="C8810" s="1" t="s">
        <v>22602</v>
      </c>
      <c r="D8810" s="2">
        <v>43071</v>
      </c>
      <c r="E8810" s="3">
        <v>74.75</v>
      </c>
      <c r="F8810" s="1" t="s">
        <v>14</v>
      </c>
      <c r="G8810" s="1" t="s">
        <v>14</v>
      </c>
      <c r="H8810">
        <v>0</v>
      </c>
      <c r="I8810" s="1" t="s">
        <v>196</v>
      </c>
      <c r="J8810" s="2">
        <v>42680</v>
      </c>
      <c r="K8810" s="1">
        <v>39.833915230000002</v>
      </c>
      <c r="L8810" s="1">
        <v>-104.74631309</v>
      </c>
      <c r="M8810" s="4" t="s">
        <v>16</v>
      </c>
      <c r="N8810">
        <f t="shared" si="137"/>
        <v>391</v>
      </c>
    </row>
    <row r="8811" spans="1:14" ht="12.5" x14ac:dyDescent="0.25">
      <c r="A8811" s="1" t="s">
        <v>1704</v>
      </c>
      <c r="B8811" s="1" t="s">
        <v>22603</v>
      </c>
      <c r="C8811" s="1" t="s">
        <v>22604</v>
      </c>
      <c r="D8811" s="2">
        <v>43061</v>
      </c>
      <c r="E8811" s="3">
        <v>5.25</v>
      </c>
      <c r="F8811" s="1" t="s">
        <v>14</v>
      </c>
      <c r="G8811" s="1" t="s">
        <v>14</v>
      </c>
      <c r="H8811">
        <v>1</v>
      </c>
      <c r="I8811" s="1" t="s">
        <v>15</v>
      </c>
      <c r="J8811" s="2">
        <v>42389</v>
      </c>
      <c r="K8811" s="1" t="s">
        <v>14</v>
      </c>
      <c r="L8811" s="1"/>
      <c r="M8811" s="4" t="s">
        <v>20</v>
      </c>
      <c r="N8811">
        <f t="shared" si="137"/>
        <v>672</v>
      </c>
    </row>
    <row r="8812" spans="1:14" ht="12.5" x14ac:dyDescent="0.25">
      <c r="A8812" s="1" t="s">
        <v>4339</v>
      </c>
      <c r="B8812" s="1" t="s">
        <v>22605</v>
      </c>
      <c r="C8812" s="1" t="s">
        <v>22606</v>
      </c>
      <c r="D8812" s="2">
        <v>42900</v>
      </c>
      <c r="E8812" s="3">
        <v>3.35</v>
      </c>
      <c r="F8812" s="1" t="s">
        <v>14</v>
      </c>
      <c r="G8812" s="1" t="s">
        <v>14</v>
      </c>
      <c r="H8812">
        <v>0</v>
      </c>
      <c r="I8812" s="1" t="s">
        <v>15</v>
      </c>
      <c r="J8812" s="2">
        <v>42767</v>
      </c>
      <c r="K8812" s="1" t="s">
        <v>14</v>
      </c>
      <c r="L8812" s="1"/>
      <c r="M8812" s="4" t="s">
        <v>20</v>
      </c>
      <c r="N8812">
        <f t="shared" si="137"/>
        <v>133</v>
      </c>
    </row>
    <row r="8813" spans="1:14" ht="12.5" hidden="1" x14ac:dyDescent="0.25">
      <c r="A8813" s="1" t="s">
        <v>22607</v>
      </c>
      <c r="B8813" s="1" t="s">
        <v>22608</v>
      </c>
      <c r="C8813" s="1" t="s">
        <v>22609</v>
      </c>
      <c r="D8813" s="2">
        <v>42749</v>
      </c>
      <c r="E8813" s="3">
        <v>38</v>
      </c>
      <c r="F8813" s="1" t="s">
        <v>14</v>
      </c>
      <c r="G8813" s="1" t="s">
        <v>14</v>
      </c>
      <c r="H8813">
        <v>0</v>
      </c>
      <c r="I8813" s="1" t="s">
        <v>62</v>
      </c>
      <c r="J8813" s="2">
        <v>42746</v>
      </c>
      <c r="K8813" s="1">
        <v>40.089554688900002</v>
      </c>
      <c r="L8813" s="1">
        <v>-88.249401217400006</v>
      </c>
      <c r="M8813" s="4" t="s">
        <v>16</v>
      </c>
      <c r="N8813">
        <f t="shared" si="137"/>
        <v>3</v>
      </c>
    </row>
    <row r="8814" spans="1:14" ht="12.5" hidden="1" x14ac:dyDescent="0.25">
      <c r="A8814" s="1" t="s">
        <v>22610</v>
      </c>
      <c r="B8814" s="1" t="s">
        <v>22611</v>
      </c>
      <c r="C8814" s="1" t="s">
        <v>22612</v>
      </c>
      <c r="D8814" s="2">
        <v>42933</v>
      </c>
      <c r="E8814" s="3">
        <v>14.16</v>
      </c>
      <c r="F8814" s="1" t="s">
        <v>14</v>
      </c>
      <c r="G8814" s="1" t="s">
        <v>14</v>
      </c>
      <c r="H8814">
        <v>1</v>
      </c>
      <c r="I8814" s="1" t="s">
        <v>15</v>
      </c>
      <c r="J8814" s="2">
        <v>42483</v>
      </c>
      <c r="K8814" s="1">
        <v>42.941809135010502</v>
      </c>
      <c r="L8814" s="1">
        <v>-70.837583102997002</v>
      </c>
      <c r="M8814" s="4" t="s">
        <v>46</v>
      </c>
      <c r="N8814">
        <f t="shared" si="137"/>
        <v>450</v>
      </c>
    </row>
    <row r="8815" spans="1:14" ht="12.5" hidden="1" x14ac:dyDescent="0.25">
      <c r="A8815" s="1" t="s">
        <v>880</v>
      </c>
      <c r="B8815" s="1" t="s">
        <v>22613</v>
      </c>
      <c r="C8815" s="1" t="s">
        <v>22614</v>
      </c>
      <c r="D8815" s="2">
        <v>42577</v>
      </c>
      <c r="E8815" s="3">
        <v>5.76</v>
      </c>
      <c r="F8815" s="1" t="s">
        <v>14</v>
      </c>
      <c r="G8815" s="1" t="s">
        <v>14</v>
      </c>
      <c r="H8815">
        <v>0</v>
      </c>
      <c r="I8815" s="1" t="s">
        <v>15</v>
      </c>
      <c r="J8815" s="2">
        <v>42467</v>
      </c>
      <c r="K8815" s="1" t="s">
        <v>14</v>
      </c>
      <c r="L8815" s="1"/>
      <c r="M8815" s="4" t="s">
        <v>16</v>
      </c>
      <c r="N8815">
        <f t="shared" si="137"/>
        <v>110</v>
      </c>
    </row>
    <row r="8816" spans="1:14" ht="12.5" hidden="1" x14ac:dyDescent="0.25">
      <c r="A8816" s="1" t="s">
        <v>22615</v>
      </c>
      <c r="B8816" s="1" t="s">
        <v>22616</v>
      </c>
      <c r="C8816" s="1" t="s">
        <v>22617</v>
      </c>
      <c r="D8816" s="2">
        <v>43013</v>
      </c>
      <c r="E8816" s="3">
        <v>240</v>
      </c>
      <c r="F8816" s="1" t="s">
        <v>14</v>
      </c>
      <c r="G8816" s="1" t="s">
        <v>14</v>
      </c>
      <c r="H8816">
        <v>0</v>
      </c>
      <c r="I8816" s="1" t="s">
        <v>57</v>
      </c>
      <c r="J8816" s="2">
        <v>42917</v>
      </c>
      <c r="K8816" s="1">
        <v>40.723714233499997</v>
      </c>
      <c r="L8816" s="1">
        <v>-73.958391655</v>
      </c>
      <c r="M8816" s="4" t="s">
        <v>16</v>
      </c>
      <c r="N8816">
        <f t="shared" si="137"/>
        <v>96</v>
      </c>
    </row>
    <row r="8817" spans="1:14" ht="12.5" hidden="1" x14ac:dyDescent="0.25">
      <c r="A8817" s="1" t="s">
        <v>22618</v>
      </c>
      <c r="B8817" s="1" t="s">
        <v>22619</v>
      </c>
      <c r="C8817" s="1" t="s">
        <v>22620</v>
      </c>
      <c r="D8817" s="2">
        <v>43005</v>
      </c>
      <c r="E8817" s="3">
        <v>65</v>
      </c>
      <c r="F8817" s="1" t="s">
        <v>14</v>
      </c>
      <c r="G8817" s="1" t="s">
        <v>14</v>
      </c>
      <c r="H8817">
        <v>0</v>
      </c>
      <c r="I8817" s="1" t="s">
        <v>62</v>
      </c>
      <c r="J8817" s="2">
        <v>42375</v>
      </c>
      <c r="K8817" s="1">
        <v>44.017895758199998</v>
      </c>
      <c r="L8817" s="1">
        <v>-70.684977360100007</v>
      </c>
      <c r="M8817" s="4" t="s">
        <v>16</v>
      </c>
      <c r="N8817">
        <f t="shared" si="137"/>
        <v>630</v>
      </c>
    </row>
    <row r="8818" spans="1:14" ht="12.5" x14ac:dyDescent="0.25">
      <c r="A8818" s="1" t="s">
        <v>22621</v>
      </c>
      <c r="B8818" s="1" t="s">
        <v>22622</v>
      </c>
      <c r="C8818" s="1" t="s">
        <v>22623</v>
      </c>
      <c r="D8818" s="2">
        <v>43056</v>
      </c>
      <c r="E8818" s="3">
        <v>13.5</v>
      </c>
      <c r="F8818" s="1" t="s">
        <v>14</v>
      </c>
      <c r="G8818" s="1" t="s">
        <v>14</v>
      </c>
      <c r="H8818">
        <v>0</v>
      </c>
      <c r="I8818" s="1" t="s">
        <v>15</v>
      </c>
      <c r="J8818" s="2">
        <v>42904</v>
      </c>
      <c r="K8818" s="1">
        <v>34.642320270699997</v>
      </c>
      <c r="L8818" s="1">
        <v>-86.639590747699998</v>
      </c>
      <c r="M8818" s="4" t="s">
        <v>20</v>
      </c>
      <c r="N8818">
        <f t="shared" si="137"/>
        <v>152</v>
      </c>
    </row>
    <row r="8819" spans="1:14" ht="12.5" hidden="1" x14ac:dyDescent="0.25">
      <c r="A8819" s="1" t="s">
        <v>4375</v>
      </c>
      <c r="B8819" s="1" t="s">
        <v>22624</v>
      </c>
      <c r="C8819" s="1" t="s">
        <v>22625</v>
      </c>
      <c r="D8819" s="2">
        <v>43057</v>
      </c>
      <c r="E8819" s="3">
        <v>14.78</v>
      </c>
      <c r="F8819" s="1" t="s">
        <v>14</v>
      </c>
      <c r="G8819" s="1" t="s">
        <v>14</v>
      </c>
      <c r="H8819">
        <v>0</v>
      </c>
      <c r="I8819" s="1" t="s">
        <v>15</v>
      </c>
      <c r="J8819" s="2">
        <v>42824</v>
      </c>
      <c r="K8819" s="1" t="s">
        <v>14</v>
      </c>
      <c r="L8819" s="1"/>
      <c r="M8819" s="4" t="s">
        <v>16</v>
      </c>
      <c r="N8819">
        <f t="shared" si="137"/>
        <v>233</v>
      </c>
    </row>
    <row r="8820" spans="1:14" ht="12.5" hidden="1" x14ac:dyDescent="0.25">
      <c r="A8820" s="1" t="s">
        <v>1017</v>
      </c>
      <c r="B8820" s="1" t="s">
        <v>22626</v>
      </c>
      <c r="C8820" s="1" t="s">
        <v>22627</v>
      </c>
      <c r="D8820" s="2">
        <v>42767</v>
      </c>
      <c r="E8820" s="3">
        <v>6.74</v>
      </c>
      <c r="F8820" s="1" t="s">
        <v>14</v>
      </c>
      <c r="G8820" s="1" t="s">
        <v>14</v>
      </c>
      <c r="H8820">
        <v>0</v>
      </c>
      <c r="I8820" s="1" t="s">
        <v>15</v>
      </c>
      <c r="J8820" s="2">
        <v>42703</v>
      </c>
      <c r="K8820" s="1" t="s">
        <v>14</v>
      </c>
      <c r="L8820" s="1"/>
      <c r="M8820" s="4" t="s">
        <v>46</v>
      </c>
      <c r="N8820">
        <f t="shared" si="137"/>
        <v>64</v>
      </c>
    </row>
    <row r="8821" spans="1:14" ht="12.5" hidden="1" x14ac:dyDescent="0.25">
      <c r="A8821" s="1" t="s">
        <v>5274</v>
      </c>
      <c r="B8821" s="1" t="s">
        <v>22628</v>
      </c>
      <c r="C8821" s="1" t="s">
        <v>22629</v>
      </c>
      <c r="D8821" s="2">
        <v>42991</v>
      </c>
      <c r="E8821" s="3">
        <v>54</v>
      </c>
      <c r="F8821" s="1" t="s">
        <v>14</v>
      </c>
      <c r="G8821" s="1" t="s">
        <v>14</v>
      </c>
      <c r="H8821">
        <v>0</v>
      </c>
      <c r="I8821" s="1" t="s">
        <v>62</v>
      </c>
      <c r="J8821" s="2">
        <v>42633</v>
      </c>
      <c r="K8821" s="1">
        <v>43.319210020600003</v>
      </c>
      <c r="L8821" s="1">
        <v>-88.378923787000005</v>
      </c>
      <c r="M8821" s="4" t="s">
        <v>46</v>
      </c>
      <c r="N8821">
        <f t="shared" si="137"/>
        <v>358</v>
      </c>
    </row>
    <row r="8822" spans="1:14" ht="12.5" hidden="1" x14ac:dyDescent="0.25">
      <c r="A8822" s="1" t="s">
        <v>2628</v>
      </c>
      <c r="B8822" s="1" t="s">
        <v>22630</v>
      </c>
      <c r="C8822" s="1" t="s">
        <v>22631</v>
      </c>
      <c r="D8822" s="2">
        <v>42991</v>
      </c>
      <c r="E8822" s="3">
        <v>5.83</v>
      </c>
      <c r="F8822" s="1" t="s">
        <v>14</v>
      </c>
      <c r="G8822" s="1" t="s">
        <v>14</v>
      </c>
      <c r="H8822">
        <v>0</v>
      </c>
      <c r="I8822" s="1" t="s">
        <v>69</v>
      </c>
      <c r="J8822" s="2">
        <v>42587</v>
      </c>
      <c r="K8822" s="1">
        <v>33.754077279199997</v>
      </c>
      <c r="L8822" s="1">
        <v>-84.371572955900007</v>
      </c>
      <c r="M8822" s="4" t="s">
        <v>16</v>
      </c>
      <c r="N8822">
        <f t="shared" si="137"/>
        <v>404</v>
      </c>
    </row>
    <row r="8823" spans="1:14" ht="12.5" x14ac:dyDescent="0.25">
      <c r="A8823" s="1" t="s">
        <v>22632</v>
      </c>
      <c r="B8823" s="1" t="s">
        <v>22633</v>
      </c>
      <c r="C8823" s="1" t="s">
        <v>22634</v>
      </c>
      <c r="D8823" s="2">
        <v>43012</v>
      </c>
      <c r="E8823" s="3">
        <v>10.57</v>
      </c>
      <c r="F8823" s="1" t="s">
        <v>14</v>
      </c>
      <c r="G8823" s="1" t="s">
        <v>14</v>
      </c>
      <c r="H8823">
        <v>0</v>
      </c>
      <c r="I8823" s="1" t="s">
        <v>42</v>
      </c>
      <c r="J8823" s="2">
        <v>42715</v>
      </c>
      <c r="K8823" s="1">
        <v>32.834435239999998</v>
      </c>
      <c r="L8823" s="1">
        <v>-97.169041879999995</v>
      </c>
      <c r="M8823" s="4" t="s">
        <v>20</v>
      </c>
      <c r="N8823">
        <f t="shared" si="137"/>
        <v>297</v>
      </c>
    </row>
    <row r="8824" spans="1:14" ht="12.5" hidden="1" x14ac:dyDescent="0.25">
      <c r="A8824" s="1" t="s">
        <v>4409</v>
      </c>
      <c r="B8824" s="1" t="s">
        <v>22635</v>
      </c>
      <c r="C8824" s="1" t="s">
        <v>22636</v>
      </c>
      <c r="D8824" s="2">
        <v>42986</v>
      </c>
      <c r="E8824" s="3">
        <v>5.32</v>
      </c>
      <c r="F8824" s="1" t="s">
        <v>14</v>
      </c>
      <c r="G8824" s="1" t="s">
        <v>14</v>
      </c>
      <c r="H8824">
        <v>0</v>
      </c>
      <c r="I8824" s="1" t="s">
        <v>15</v>
      </c>
      <c r="J8824" s="2">
        <v>42496</v>
      </c>
      <c r="K8824" s="1">
        <v>33.579632632500001</v>
      </c>
      <c r="L8824" s="1">
        <v>-111.92491802329999</v>
      </c>
      <c r="M8824" s="4" t="s">
        <v>46</v>
      </c>
      <c r="N8824">
        <f t="shared" si="137"/>
        <v>490</v>
      </c>
    </row>
    <row r="8825" spans="1:14" ht="12.5" x14ac:dyDescent="0.25">
      <c r="A8825" s="1" t="s">
        <v>22637</v>
      </c>
      <c r="B8825" s="1" t="s">
        <v>22638</v>
      </c>
      <c r="C8825" s="1" t="s">
        <v>22639</v>
      </c>
      <c r="D8825" s="2">
        <v>43046</v>
      </c>
      <c r="E8825" s="3">
        <v>7.31</v>
      </c>
      <c r="F8825" s="1" t="s">
        <v>14</v>
      </c>
      <c r="G8825" s="1" t="s">
        <v>14</v>
      </c>
      <c r="H8825">
        <v>0</v>
      </c>
      <c r="I8825" s="1" t="s">
        <v>15</v>
      </c>
      <c r="J8825" s="2">
        <v>42922</v>
      </c>
      <c r="K8825" s="1">
        <v>43.590831086100003</v>
      </c>
      <c r="L8825" s="1">
        <v>-116.3152932097</v>
      </c>
      <c r="M8825" s="4" t="s">
        <v>20</v>
      </c>
      <c r="N8825">
        <f t="shared" si="137"/>
        <v>124</v>
      </c>
    </row>
    <row r="8826" spans="1:14" ht="12.5" x14ac:dyDescent="0.25">
      <c r="A8826" s="1" t="s">
        <v>17122</v>
      </c>
      <c r="B8826" s="1" t="s">
        <v>22640</v>
      </c>
      <c r="C8826" s="1" t="s">
        <v>22641</v>
      </c>
      <c r="D8826" s="2">
        <v>43061</v>
      </c>
      <c r="E8826" s="3">
        <v>7.05</v>
      </c>
      <c r="F8826" s="1" t="s">
        <v>14</v>
      </c>
      <c r="G8826" s="1" t="s">
        <v>14</v>
      </c>
      <c r="H8826">
        <v>0</v>
      </c>
      <c r="I8826" s="1" t="s">
        <v>15</v>
      </c>
      <c r="J8826" s="2">
        <v>42993</v>
      </c>
      <c r="K8826" s="1">
        <v>38.862768264499998</v>
      </c>
      <c r="L8826" s="1">
        <v>-77.055480521700005</v>
      </c>
      <c r="M8826" s="4" t="s">
        <v>20</v>
      </c>
      <c r="N8826">
        <f t="shared" si="137"/>
        <v>68</v>
      </c>
    </row>
    <row r="8827" spans="1:14" ht="12.5" hidden="1" x14ac:dyDescent="0.25">
      <c r="A8827" s="1" t="s">
        <v>22642</v>
      </c>
      <c r="B8827" s="1" t="s">
        <v>22643</v>
      </c>
      <c r="C8827" s="1" t="s">
        <v>22644</v>
      </c>
      <c r="D8827" s="2">
        <v>42478</v>
      </c>
      <c r="E8827" s="3">
        <v>90</v>
      </c>
      <c r="F8827" s="1" t="s">
        <v>14</v>
      </c>
      <c r="G8827" s="1" t="s">
        <v>14</v>
      </c>
      <c r="H8827">
        <v>1</v>
      </c>
      <c r="I8827" s="1" t="s">
        <v>397</v>
      </c>
      <c r="J8827" s="2">
        <v>42428</v>
      </c>
      <c r="K8827" s="1" t="s">
        <v>14</v>
      </c>
      <c r="L8827" s="1"/>
      <c r="M8827" s="4" t="s">
        <v>46</v>
      </c>
      <c r="N8827">
        <f t="shared" si="137"/>
        <v>50</v>
      </c>
    </row>
    <row r="8828" spans="1:14" ht="12.5" hidden="1" x14ac:dyDescent="0.25">
      <c r="A8828" s="1" t="s">
        <v>22645</v>
      </c>
      <c r="B8828" s="1" t="s">
        <v>22646</v>
      </c>
      <c r="C8828" s="1" t="s">
        <v>22647</v>
      </c>
      <c r="D8828" s="2">
        <v>43014</v>
      </c>
      <c r="E8828" s="3">
        <v>30</v>
      </c>
      <c r="F8828" s="1" t="s">
        <v>14</v>
      </c>
      <c r="G8828" s="1" t="s">
        <v>14</v>
      </c>
      <c r="H8828">
        <v>0</v>
      </c>
      <c r="I8828" s="1" t="s">
        <v>196</v>
      </c>
      <c r="J8828" s="2">
        <v>42692</v>
      </c>
      <c r="K8828" s="1">
        <v>27.947060199999999</v>
      </c>
      <c r="L8828" s="1">
        <v>-82.457589400000003</v>
      </c>
      <c r="M8828" s="4" t="s">
        <v>46</v>
      </c>
      <c r="N8828">
        <f t="shared" si="137"/>
        <v>322</v>
      </c>
    </row>
    <row r="8829" spans="1:14" ht="12.5" x14ac:dyDescent="0.25">
      <c r="A8829" s="1" t="s">
        <v>15702</v>
      </c>
      <c r="B8829" s="1" t="s">
        <v>22648</v>
      </c>
      <c r="C8829" s="1" t="s">
        <v>22649</v>
      </c>
      <c r="D8829" s="2">
        <v>42851</v>
      </c>
      <c r="E8829" s="3">
        <v>11.28</v>
      </c>
      <c r="F8829" s="1" t="s">
        <v>14</v>
      </c>
      <c r="G8829" s="1" t="s">
        <v>14</v>
      </c>
      <c r="H8829">
        <v>1</v>
      </c>
      <c r="I8829" s="1" t="s">
        <v>15</v>
      </c>
      <c r="J8829" s="2">
        <v>42671</v>
      </c>
      <c r="K8829" s="1" t="s">
        <v>14</v>
      </c>
      <c r="L8829" s="1"/>
      <c r="M8829" s="4" t="s">
        <v>20</v>
      </c>
      <c r="N8829">
        <f t="shared" si="137"/>
        <v>180</v>
      </c>
    </row>
    <row r="8830" spans="1:14" ht="12.5" hidden="1" x14ac:dyDescent="0.25">
      <c r="A8830" s="1" t="s">
        <v>22650</v>
      </c>
      <c r="B8830" s="1" t="s">
        <v>22651</v>
      </c>
      <c r="C8830" s="1" t="s">
        <v>22652</v>
      </c>
      <c r="D8830" s="2">
        <v>42931</v>
      </c>
      <c r="E8830" s="3">
        <v>87.1</v>
      </c>
      <c r="F8830" s="1" t="s">
        <v>14</v>
      </c>
      <c r="G8830" s="1" t="s">
        <v>14</v>
      </c>
      <c r="H8830">
        <v>0</v>
      </c>
      <c r="I8830" s="1" t="s">
        <v>57</v>
      </c>
      <c r="J8830" s="2">
        <v>42803</v>
      </c>
      <c r="K8830" s="1">
        <v>40.522982440900002</v>
      </c>
      <c r="L8830" s="1">
        <v>-74.234682675499997</v>
      </c>
      <c r="M8830" s="4" t="s">
        <v>46</v>
      </c>
      <c r="N8830">
        <f t="shared" si="137"/>
        <v>128</v>
      </c>
    </row>
    <row r="8831" spans="1:14" ht="12.5" hidden="1" x14ac:dyDescent="0.25">
      <c r="A8831" s="1" t="s">
        <v>22653</v>
      </c>
      <c r="B8831" s="1" t="s">
        <v>22654</v>
      </c>
      <c r="C8831" s="1" t="s">
        <v>22655</v>
      </c>
      <c r="D8831" s="2">
        <v>42943</v>
      </c>
      <c r="E8831" s="3">
        <v>6.6</v>
      </c>
      <c r="F8831" s="1" t="s">
        <v>14</v>
      </c>
      <c r="G8831" s="1" t="s">
        <v>14</v>
      </c>
      <c r="H8831">
        <v>0</v>
      </c>
      <c r="I8831" s="1" t="s">
        <v>15</v>
      </c>
      <c r="J8831" s="2">
        <v>42533</v>
      </c>
      <c r="K8831" s="1">
        <v>45.890022239700002</v>
      </c>
      <c r="L8831" s="1">
        <v>-123.9618337909</v>
      </c>
      <c r="M8831" s="4" t="s">
        <v>16</v>
      </c>
      <c r="N8831">
        <f t="shared" si="137"/>
        <v>410</v>
      </c>
    </row>
    <row r="8832" spans="1:14" ht="12.5" hidden="1" x14ac:dyDescent="0.25">
      <c r="A8832" s="1" t="s">
        <v>22656</v>
      </c>
      <c r="B8832" s="1" t="s">
        <v>22657</v>
      </c>
      <c r="C8832" s="1" t="s">
        <v>22658</v>
      </c>
      <c r="D8832" s="2">
        <v>42931</v>
      </c>
      <c r="E8832" s="3">
        <v>8</v>
      </c>
      <c r="F8832" s="1" t="s">
        <v>14</v>
      </c>
      <c r="G8832" s="1" t="s">
        <v>14</v>
      </c>
      <c r="H8832">
        <v>0</v>
      </c>
      <c r="I8832" s="1" t="s">
        <v>15</v>
      </c>
      <c r="J8832" s="2">
        <v>42858</v>
      </c>
      <c r="K8832" s="1">
        <v>36.005466439999999</v>
      </c>
      <c r="L8832" s="1">
        <v>-78.939090149999998</v>
      </c>
      <c r="M8832" s="4" t="s">
        <v>16</v>
      </c>
      <c r="N8832">
        <f t="shared" si="137"/>
        <v>73</v>
      </c>
    </row>
    <row r="8833" spans="1:14" ht="12.5" hidden="1" x14ac:dyDescent="0.25">
      <c r="A8833" s="1" t="s">
        <v>18805</v>
      </c>
      <c r="B8833" s="1" t="s">
        <v>22659</v>
      </c>
      <c r="C8833" s="1" t="s">
        <v>22660</v>
      </c>
      <c r="D8833" s="2">
        <v>43109</v>
      </c>
      <c r="E8833" s="3">
        <v>6</v>
      </c>
      <c r="F8833" s="1" t="s">
        <v>14</v>
      </c>
      <c r="G8833" s="1" t="s">
        <v>14</v>
      </c>
      <c r="H8833">
        <v>0</v>
      </c>
      <c r="I8833" s="1" t="s">
        <v>15</v>
      </c>
      <c r="J8833" s="2">
        <v>43014</v>
      </c>
      <c r="K8833" s="1">
        <v>39.9915088853</v>
      </c>
      <c r="L8833" s="1">
        <v>-83.040929585800001</v>
      </c>
      <c r="M8833" s="4" t="s">
        <v>46</v>
      </c>
      <c r="N8833">
        <f t="shared" si="137"/>
        <v>95</v>
      </c>
    </row>
    <row r="8834" spans="1:14" ht="12.5" hidden="1" x14ac:dyDescent="0.25">
      <c r="A8834" s="1" t="s">
        <v>15006</v>
      </c>
      <c r="B8834" s="1" t="s">
        <v>22661</v>
      </c>
      <c r="C8834" s="1" t="s">
        <v>22662</v>
      </c>
      <c r="D8834" s="2">
        <v>42777</v>
      </c>
      <c r="E8834" s="3">
        <v>55.64</v>
      </c>
      <c r="F8834" s="1" t="s">
        <v>14</v>
      </c>
      <c r="G8834" s="1" t="s">
        <v>14</v>
      </c>
      <c r="H8834">
        <v>0</v>
      </c>
      <c r="I8834" s="1" t="s">
        <v>69</v>
      </c>
      <c r="J8834" s="2">
        <v>42414</v>
      </c>
      <c r="K8834" s="1">
        <v>35.833872469299997</v>
      </c>
      <c r="L8834" s="1">
        <v>139.70676345769999</v>
      </c>
      <c r="M8834" s="4" t="s">
        <v>16</v>
      </c>
      <c r="N8834">
        <f t="shared" si="137"/>
        <v>363</v>
      </c>
    </row>
    <row r="8835" spans="1:14" ht="12.5" x14ac:dyDescent="0.25">
      <c r="A8835" s="1" t="s">
        <v>200</v>
      </c>
      <c r="B8835" s="1" t="s">
        <v>22663</v>
      </c>
      <c r="C8835" s="1" t="s">
        <v>22664</v>
      </c>
      <c r="D8835" s="2">
        <v>42692</v>
      </c>
      <c r="E8835" s="3">
        <v>2.25</v>
      </c>
      <c r="F8835" s="1" t="s">
        <v>14</v>
      </c>
      <c r="G8835" s="1" t="s">
        <v>14</v>
      </c>
      <c r="H8835">
        <v>1</v>
      </c>
      <c r="I8835" s="1" t="s">
        <v>15</v>
      </c>
      <c r="J8835" s="2">
        <v>42426</v>
      </c>
      <c r="K8835" s="1" t="s">
        <v>14</v>
      </c>
      <c r="L8835" s="1"/>
      <c r="M8835" s="4" t="s">
        <v>20</v>
      </c>
      <c r="N8835">
        <f t="shared" ref="N8835:N8898" si="138">D8835-J8835</f>
        <v>266</v>
      </c>
    </row>
    <row r="8836" spans="1:14" ht="12.5" x14ac:dyDescent="0.25">
      <c r="A8836" s="1" t="s">
        <v>22665</v>
      </c>
      <c r="B8836" s="1" t="s">
        <v>22666</v>
      </c>
      <c r="C8836" s="1" t="s">
        <v>22667</v>
      </c>
      <c r="D8836" s="2">
        <v>42856</v>
      </c>
      <c r="E8836" s="3">
        <v>60.64</v>
      </c>
      <c r="F8836" s="1" t="s">
        <v>14</v>
      </c>
      <c r="G8836" s="1" t="s">
        <v>14</v>
      </c>
      <c r="H8836">
        <v>0</v>
      </c>
      <c r="I8836" s="1" t="s">
        <v>235</v>
      </c>
      <c r="J8836" s="2">
        <v>42526</v>
      </c>
      <c r="K8836" s="1">
        <v>41.8896307232</v>
      </c>
      <c r="L8836" s="1">
        <v>-87.6353922375</v>
      </c>
      <c r="M8836" s="4" t="s">
        <v>20</v>
      </c>
      <c r="N8836">
        <f t="shared" si="138"/>
        <v>330</v>
      </c>
    </row>
    <row r="8837" spans="1:14" ht="12.5" x14ac:dyDescent="0.25">
      <c r="A8837" s="1" t="s">
        <v>22668</v>
      </c>
      <c r="B8837" s="1" t="s">
        <v>22669</v>
      </c>
      <c r="C8837" s="1" t="s">
        <v>22670</v>
      </c>
      <c r="D8837" s="2">
        <v>42676</v>
      </c>
      <c r="E8837" s="3">
        <v>4.5</v>
      </c>
      <c r="F8837" s="1">
        <v>4.5</v>
      </c>
      <c r="G8837" s="1" t="s">
        <v>38</v>
      </c>
      <c r="H8837">
        <v>0</v>
      </c>
      <c r="I8837" s="1" t="s">
        <v>15</v>
      </c>
      <c r="J8837" s="2">
        <v>42530</v>
      </c>
      <c r="K8837" s="1" t="s">
        <v>14</v>
      </c>
      <c r="L8837" s="1"/>
      <c r="M8837" s="4" t="s">
        <v>20</v>
      </c>
      <c r="N8837">
        <f t="shared" si="138"/>
        <v>146</v>
      </c>
    </row>
    <row r="8838" spans="1:14" ht="12.5" hidden="1" x14ac:dyDescent="0.25">
      <c r="A8838" s="1" t="s">
        <v>295</v>
      </c>
      <c r="B8838" s="1" t="s">
        <v>22671</v>
      </c>
      <c r="C8838" s="1" t="s">
        <v>22672</v>
      </c>
      <c r="D8838" s="2">
        <v>43050</v>
      </c>
      <c r="E8838" s="3">
        <v>8.0399999999999991</v>
      </c>
      <c r="F8838" s="1" t="s">
        <v>14</v>
      </c>
      <c r="G8838" s="1" t="s">
        <v>14</v>
      </c>
      <c r="H8838">
        <v>0</v>
      </c>
      <c r="I8838" s="1" t="s">
        <v>15</v>
      </c>
      <c r="J8838" s="2">
        <v>42592</v>
      </c>
      <c r="K8838" s="1">
        <v>40.728332727999998</v>
      </c>
      <c r="L8838" s="1">
        <v>-73.995492067200004</v>
      </c>
      <c r="M8838" s="4" t="s">
        <v>46</v>
      </c>
      <c r="N8838">
        <f t="shared" si="138"/>
        <v>458</v>
      </c>
    </row>
    <row r="8839" spans="1:14" ht="12.5" hidden="1" x14ac:dyDescent="0.25">
      <c r="A8839" s="1" t="s">
        <v>683</v>
      </c>
      <c r="B8839" s="1" t="s">
        <v>22673</v>
      </c>
      <c r="C8839" s="1" t="s">
        <v>22674</v>
      </c>
      <c r="D8839" s="2">
        <v>42722</v>
      </c>
      <c r="E8839" s="3">
        <v>9.58</v>
      </c>
      <c r="F8839" s="1" t="s">
        <v>14</v>
      </c>
      <c r="G8839" s="1" t="s">
        <v>14</v>
      </c>
      <c r="H8839">
        <v>0</v>
      </c>
      <c r="I8839" s="1" t="s">
        <v>15</v>
      </c>
      <c r="J8839" s="2">
        <v>42510</v>
      </c>
      <c r="K8839" s="1">
        <v>42.659217858700003</v>
      </c>
      <c r="L8839" s="1">
        <v>-70.616407107300006</v>
      </c>
      <c r="M8839" s="4" t="s">
        <v>16</v>
      </c>
      <c r="N8839">
        <f t="shared" si="138"/>
        <v>212</v>
      </c>
    </row>
    <row r="8840" spans="1:14" ht="12.5" hidden="1" x14ac:dyDescent="0.25">
      <c r="A8840" s="1" t="s">
        <v>4719</v>
      </c>
      <c r="B8840" s="1" t="s">
        <v>22675</v>
      </c>
      <c r="C8840" s="1" t="s">
        <v>22676</v>
      </c>
      <c r="D8840" s="2">
        <v>43038</v>
      </c>
      <c r="E8840" s="3">
        <v>12.66</v>
      </c>
      <c r="F8840" s="1" t="s">
        <v>14</v>
      </c>
      <c r="G8840" s="1" t="s">
        <v>14</v>
      </c>
      <c r="H8840">
        <v>0</v>
      </c>
      <c r="I8840" s="1" t="s">
        <v>15</v>
      </c>
      <c r="J8840" s="2">
        <v>42984</v>
      </c>
      <c r="K8840" s="1">
        <v>43.105680819699998</v>
      </c>
      <c r="L8840" s="1">
        <v>-89.5101696742</v>
      </c>
      <c r="M8840" s="4" t="s">
        <v>16</v>
      </c>
      <c r="N8840">
        <f t="shared" si="138"/>
        <v>54</v>
      </c>
    </row>
    <row r="8841" spans="1:14" ht="12.5" hidden="1" x14ac:dyDescent="0.25">
      <c r="A8841" s="1" t="s">
        <v>22677</v>
      </c>
      <c r="B8841" s="1" t="s">
        <v>22678</v>
      </c>
      <c r="C8841" s="1" t="s">
        <v>22679</v>
      </c>
      <c r="D8841" s="2">
        <v>42862</v>
      </c>
      <c r="E8841" s="3">
        <v>21</v>
      </c>
      <c r="F8841" s="1" t="s">
        <v>14</v>
      </c>
      <c r="G8841" s="1" t="s">
        <v>14</v>
      </c>
      <c r="H8841">
        <v>1</v>
      </c>
      <c r="I8841" s="1" t="s">
        <v>62</v>
      </c>
      <c r="J8841" s="2">
        <v>42412</v>
      </c>
      <c r="K8841" s="1">
        <v>33.896815770000003</v>
      </c>
      <c r="L8841" s="1">
        <v>-118.13359651</v>
      </c>
      <c r="M8841" s="4" t="s">
        <v>16</v>
      </c>
      <c r="N8841">
        <f t="shared" si="138"/>
        <v>450</v>
      </c>
    </row>
    <row r="8842" spans="1:14" ht="12.5" hidden="1" x14ac:dyDescent="0.25">
      <c r="A8842" s="1" t="s">
        <v>10389</v>
      </c>
      <c r="B8842" s="1" t="s">
        <v>22680</v>
      </c>
      <c r="C8842" s="1" t="s">
        <v>22681</v>
      </c>
      <c r="D8842" s="2">
        <v>42856</v>
      </c>
      <c r="E8842" s="3">
        <v>6.5</v>
      </c>
      <c r="F8842" s="1" t="s">
        <v>14</v>
      </c>
      <c r="G8842" s="1" t="s">
        <v>14</v>
      </c>
      <c r="H8842">
        <v>1</v>
      </c>
      <c r="I8842" s="1" t="s">
        <v>15</v>
      </c>
      <c r="J8842" s="2">
        <v>42373</v>
      </c>
      <c r="K8842" s="1">
        <v>31.5596362</v>
      </c>
      <c r="L8842" s="1">
        <v>-97.127515599999995</v>
      </c>
      <c r="M8842" s="4" t="s">
        <v>16</v>
      </c>
      <c r="N8842">
        <f t="shared" si="138"/>
        <v>483</v>
      </c>
    </row>
    <row r="8843" spans="1:14" ht="12.5" hidden="1" x14ac:dyDescent="0.25">
      <c r="A8843" s="1" t="s">
        <v>22682</v>
      </c>
      <c r="B8843" s="1" t="s">
        <v>22683</v>
      </c>
      <c r="C8843" s="1" t="s">
        <v>22684</v>
      </c>
      <c r="D8843" s="2">
        <v>43040</v>
      </c>
      <c r="E8843" s="3">
        <v>29.3</v>
      </c>
      <c r="F8843" s="1">
        <v>29.3</v>
      </c>
      <c r="G8843" s="1" t="s">
        <v>61</v>
      </c>
      <c r="H8843">
        <v>1</v>
      </c>
      <c r="I8843" s="1" t="s">
        <v>196</v>
      </c>
      <c r="J8843" s="2">
        <v>42419</v>
      </c>
      <c r="K8843" s="1">
        <v>39.998010505499998</v>
      </c>
      <c r="L8843" s="1">
        <v>-82.884701131200003</v>
      </c>
      <c r="M8843" s="4" t="s">
        <v>46</v>
      </c>
      <c r="N8843">
        <f t="shared" si="138"/>
        <v>621</v>
      </c>
    </row>
    <row r="8844" spans="1:14" ht="12.5" hidden="1" x14ac:dyDescent="0.25">
      <c r="A8844" s="1" t="s">
        <v>22685</v>
      </c>
      <c r="B8844" s="1" t="s">
        <v>22686</v>
      </c>
      <c r="C8844" s="1" t="s">
        <v>22687</v>
      </c>
      <c r="D8844" s="2">
        <v>42917</v>
      </c>
      <c r="E8844" s="3">
        <v>242.5</v>
      </c>
      <c r="F8844" s="1" t="s">
        <v>14</v>
      </c>
      <c r="G8844" s="1" t="s">
        <v>14</v>
      </c>
      <c r="H8844">
        <v>0</v>
      </c>
      <c r="I8844" s="1" t="s">
        <v>15</v>
      </c>
      <c r="J8844" s="2">
        <v>42785</v>
      </c>
      <c r="K8844" s="1">
        <v>35.831281459000003</v>
      </c>
      <c r="L8844" s="1">
        <v>-78.916902132399997</v>
      </c>
      <c r="M8844" s="4" t="s">
        <v>16</v>
      </c>
      <c r="N8844">
        <f t="shared" si="138"/>
        <v>132</v>
      </c>
    </row>
    <row r="8845" spans="1:14" ht="12.5" x14ac:dyDescent="0.25">
      <c r="A8845" s="1" t="s">
        <v>10313</v>
      </c>
      <c r="B8845" s="1" t="s">
        <v>22688</v>
      </c>
      <c r="C8845" s="1" t="s">
        <v>22689</v>
      </c>
      <c r="D8845" s="2">
        <v>42892</v>
      </c>
      <c r="E8845" s="3">
        <v>8.91</v>
      </c>
      <c r="F8845" s="1" t="s">
        <v>14</v>
      </c>
      <c r="G8845" s="1" t="s">
        <v>14</v>
      </c>
      <c r="H8845">
        <v>1</v>
      </c>
      <c r="I8845" s="1" t="s">
        <v>15</v>
      </c>
      <c r="J8845" s="2">
        <v>42872</v>
      </c>
      <c r="K8845" s="1">
        <v>35.900616364500003</v>
      </c>
      <c r="L8845" s="1">
        <v>-89.776499329700002</v>
      </c>
      <c r="M8845" s="4" t="s">
        <v>20</v>
      </c>
      <c r="N8845">
        <f t="shared" si="138"/>
        <v>20</v>
      </c>
    </row>
    <row r="8846" spans="1:14" ht="12.5" x14ac:dyDescent="0.25">
      <c r="A8846" s="1" t="s">
        <v>1669</v>
      </c>
      <c r="B8846" s="1" t="s">
        <v>22690</v>
      </c>
      <c r="C8846" s="1" t="s">
        <v>22691</v>
      </c>
      <c r="D8846" s="2">
        <v>42988</v>
      </c>
      <c r="E8846" s="3">
        <v>9.9</v>
      </c>
      <c r="F8846" s="1" t="s">
        <v>14</v>
      </c>
      <c r="G8846" s="1" t="s">
        <v>14</v>
      </c>
      <c r="H8846">
        <v>0</v>
      </c>
      <c r="I8846" s="1" t="s">
        <v>15</v>
      </c>
      <c r="J8846" s="2">
        <v>42430</v>
      </c>
      <c r="K8846" s="1">
        <v>38.955456487399999</v>
      </c>
      <c r="L8846" s="1">
        <v>-77.069651031600003</v>
      </c>
      <c r="M8846" s="4" t="s">
        <v>20</v>
      </c>
      <c r="N8846">
        <f t="shared" si="138"/>
        <v>558</v>
      </c>
    </row>
    <row r="8847" spans="1:14" ht="12.5" hidden="1" x14ac:dyDescent="0.25">
      <c r="A8847" s="1" t="s">
        <v>22692</v>
      </c>
      <c r="B8847" s="1" t="s">
        <v>22693</v>
      </c>
      <c r="C8847" s="1" t="s">
        <v>22694</v>
      </c>
      <c r="D8847" s="2">
        <v>43046</v>
      </c>
      <c r="E8847" s="3">
        <v>470</v>
      </c>
      <c r="F8847" s="1" t="s">
        <v>14</v>
      </c>
      <c r="G8847" s="1" t="s">
        <v>14</v>
      </c>
      <c r="H8847">
        <v>0</v>
      </c>
      <c r="I8847" s="1" t="s">
        <v>69</v>
      </c>
      <c r="J8847" s="2">
        <v>42681</v>
      </c>
      <c r="K8847" s="1" t="s">
        <v>14</v>
      </c>
      <c r="L8847" s="1"/>
      <c r="M8847" s="4" t="s">
        <v>46</v>
      </c>
      <c r="N8847">
        <f t="shared" si="138"/>
        <v>365</v>
      </c>
    </row>
    <row r="8848" spans="1:14" ht="12.5" hidden="1" x14ac:dyDescent="0.25">
      <c r="A8848" s="1" t="s">
        <v>21983</v>
      </c>
      <c r="B8848" s="1" t="s">
        <v>22695</v>
      </c>
      <c r="C8848" s="1" t="s">
        <v>22696</v>
      </c>
      <c r="D8848" s="2">
        <v>42948</v>
      </c>
      <c r="E8848" s="3">
        <v>10</v>
      </c>
      <c r="F8848" s="1" t="s">
        <v>14</v>
      </c>
      <c r="G8848" s="1" t="s">
        <v>14</v>
      </c>
      <c r="H8848">
        <v>0</v>
      </c>
      <c r="I8848" s="1" t="s">
        <v>42</v>
      </c>
      <c r="J8848" s="2">
        <v>42774</v>
      </c>
      <c r="K8848" s="1" t="s">
        <v>14</v>
      </c>
      <c r="L8848" s="1"/>
      <c r="M8848" s="4" t="s">
        <v>16</v>
      </c>
      <c r="N8848">
        <f t="shared" si="138"/>
        <v>174</v>
      </c>
    </row>
    <row r="8849" spans="1:14" ht="12.5" hidden="1" x14ac:dyDescent="0.25">
      <c r="A8849" s="1" t="s">
        <v>22697</v>
      </c>
      <c r="B8849" s="1" t="s">
        <v>22698</v>
      </c>
      <c r="C8849" s="1" t="s">
        <v>22699</v>
      </c>
      <c r="D8849" s="2">
        <v>43044</v>
      </c>
      <c r="E8849" s="3">
        <v>25.62</v>
      </c>
      <c r="F8849" s="1" t="s">
        <v>14</v>
      </c>
      <c r="G8849" s="1" t="s">
        <v>14</v>
      </c>
      <c r="H8849">
        <v>1</v>
      </c>
      <c r="I8849" s="1" t="s">
        <v>69</v>
      </c>
      <c r="J8849" s="2">
        <v>42815</v>
      </c>
      <c r="K8849" s="1">
        <v>40.3151506791</v>
      </c>
      <c r="L8849" s="1">
        <v>-111.69280000969999</v>
      </c>
      <c r="M8849" s="4" t="s">
        <v>46</v>
      </c>
      <c r="N8849">
        <f t="shared" si="138"/>
        <v>229</v>
      </c>
    </row>
    <row r="8850" spans="1:14" ht="12.5" hidden="1" x14ac:dyDescent="0.25">
      <c r="A8850" s="1" t="s">
        <v>22700</v>
      </c>
      <c r="B8850" s="1" t="s">
        <v>22701</v>
      </c>
      <c r="C8850" s="1" t="s">
        <v>22702</v>
      </c>
      <c r="D8850" s="2">
        <v>42647</v>
      </c>
      <c r="E8850" s="3">
        <v>8</v>
      </c>
      <c r="F8850" s="1">
        <v>8</v>
      </c>
      <c r="G8850" s="1" t="s">
        <v>61</v>
      </c>
      <c r="H8850">
        <v>1</v>
      </c>
      <c r="I8850" s="1" t="s">
        <v>42</v>
      </c>
      <c r="J8850" s="2">
        <v>42634</v>
      </c>
      <c r="K8850" s="1" t="s">
        <v>14</v>
      </c>
      <c r="L8850" s="1"/>
      <c r="M8850" s="4" t="s">
        <v>46</v>
      </c>
      <c r="N8850">
        <f t="shared" si="138"/>
        <v>13</v>
      </c>
    </row>
    <row r="8851" spans="1:14" ht="12.5" hidden="1" x14ac:dyDescent="0.25">
      <c r="A8851" s="1" t="s">
        <v>54</v>
      </c>
      <c r="B8851" s="1" t="s">
        <v>22703</v>
      </c>
      <c r="C8851" s="1" t="s">
        <v>22704</v>
      </c>
      <c r="D8851" s="2">
        <v>42913</v>
      </c>
      <c r="E8851" s="3">
        <v>25</v>
      </c>
      <c r="F8851" s="1" t="s">
        <v>14</v>
      </c>
      <c r="G8851" s="1" t="s">
        <v>14</v>
      </c>
      <c r="H8851">
        <v>0</v>
      </c>
      <c r="I8851" s="1" t="s">
        <v>57</v>
      </c>
      <c r="J8851" s="2">
        <v>42850</v>
      </c>
      <c r="K8851" s="1">
        <v>42.026777300100001</v>
      </c>
      <c r="L8851" s="1">
        <v>-71.157964970999998</v>
      </c>
      <c r="M8851" s="4" t="s">
        <v>16</v>
      </c>
      <c r="N8851">
        <f t="shared" si="138"/>
        <v>63</v>
      </c>
    </row>
    <row r="8852" spans="1:14" ht="12.5" hidden="1" x14ac:dyDescent="0.25">
      <c r="A8852" s="1" t="s">
        <v>20233</v>
      </c>
      <c r="B8852" s="1" t="s">
        <v>22705</v>
      </c>
      <c r="C8852" s="1" t="s">
        <v>22706</v>
      </c>
      <c r="D8852" s="2">
        <v>42980</v>
      </c>
      <c r="E8852" s="3">
        <v>17.100000000000001</v>
      </c>
      <c r="F8852" s="1" t="s">
        <v>14</v>
      </c>
      <c r="G8852" s="1" t="s">
        <v>14</v>
      </c>
      <c r="H8852">
        <v>1</v>
      </c>
      <c r="I8852" s="1" t="s">
        <v>15</v>
      </c>
      <c r="J8852" s="2">
        <v>42375</v>
      </c>
      <c r="K8852" s="1">
        <v>37.045810129300001</v>
      </c>
      <c r="L8852" s="1">
        <v>-122.0284142774</v>
      </c>
      <c r="M8852" s="4" t="s">
        <v>16</v>
      </c>
      <c r="N8852">
        <f t="shared" si="138"/>
        <v>605</v>
      </c>
    </row>
    <row r="8853" spans="1:14" ht="12.5" x14ac:dyDescent="0.25">
      <c r="A8853" s="1" t="s">
        <v>22707</v>
      </c>
      <c r="B8853" s="1" t="s">
        <v>22708</v>
      </c>
      <c r="C8853" s="1" t="s">
        <v>22709</v>
      </c>
      <c r="D8853" s="2">
        <v>42855</v>
      </c>
      <c r="E8853" s="3">
        <v>46</v>
      </c>
      <c r="F8853" s="1" t="s">
        <v>14</v>
      </c>
      <c r="G8853" s="1" t="s">
        <v>14</v>
      </c>
      <c r="H8853">
        <v>0</v>
      </c>
      <c r="I8853" s="1" t="s">
        <v>42</v>
      </c>
      <c r="J8853" s="2">
        <v>42740</v>
      </c>
      <c r="K8853" s="1" t="s">
        <v>14</v>
      </c>
      <c r="L8853" s="1"/>
      <c r="M8853" s="4" t="s">
        <v>20</v>
      </c>
      <c r="N8853">
        <f t="shared" si="138"/>
        <v>115</v>
      </c>
    </row>
    <row r="8854" spans="1:14" ht="12.5" x14ac:dyDescent="0.25">
      <c r="A8854" s="1" t="s">
        <v>17555</v>
      </c>
      <c r="B8854" s="1" t="s">
        <v>22710</v>
      </c>
      <c r="C8854" s="1" t="s">
        <v>22711</v>
      </c>
      <c r="D8854" s="2">
        <v>43013</v>
      </c>
      <c r="E8854" s="3">
        <v>5</v>
      </c>
      <c r="F8854" s="1" t="s">
        <v>14</v>
      </c>
      <c r="G8854" s="1" t="s">
        <v>14</v>
      </c>
      <c r="H8854">
        <v>0</v>
      </c>
      <c r="I8854" s="1" t="s">
        <v>15</v>
      </c>
      <c r="J8854" s="2">
        <v>42552</v>
      </c>
      <c r="K8854" s="1">
        <v>29.0374156524</v>
      </c>
      <c r="L8854" s="1">
        <v>-80.909578162200006</v>
      </c>
      <c r="M8854" s="4" t="s">
        <v>20</v>
      </c>
      <c r="N8854">
        <f t="shared" si="138"/>
        <v>461</v>
      </c>
    </row>
    <row r="8855" spans="1:14" ht="12.5" x14ac:dyDescent="0.25">
      <c r="A8855" s="1" t="s">
        <v>12031</v>
      </c>
      <c r="B8855" s="1" t="s">
        <v>22712</v>
      </c>
      <c r="C8855" s="1" t="s">
        <v>22713</v>
      </c>
      <c r="D8855" s="2">
        <v>42931</v>
      </c>
      <c r="E8855" s="3">
        <v>8.3800000000000008</v>
      </c>
      <c r="F8855" s="1" t="s">
        <v>14</v>
      </c>
      <c r="G8855" s="1" t="s">
        <v>14</v>
      </c>
      <c r="H8855">
        <v>0</v>
      </c>
      <c r="I8855" s="1" t="s">
        <v>15</v>
      </c>
      <c r="J8855" s="2">
        <v>42826</v>
      </c>
      <c r="K8855" s="1" t="s">
        <v>14</v>
      </c>
      <c r="L8855" s="1"/>
      <c r="M8855" s="4" t="s">
        <v>20</v>
      </c>
      <c r="N8855">
        <f t="shared" si="138"/>
        <v>105</v>
      </c>
    </row>
    <row r="8856" spans="1:14" ht="12.5" hidden="1" x14ac:dyDescent="0.25">
      <c r="A8856" s="1" t="s">
        <v>22714</v>
      </c>
      <c r="B8856" s="1" t="s">
        <v>22715</v>
      </c>
      <c r="C8856" s="1" t="s">
        <v>22716</v>
      </c>
      <c r="D8856" s="2">
        <v>42961</v>
      </c>
      <c r="E8856" s="3">
        <v>26.62</v>
      </c>
      <c r="F8856" s="1" t="s">
        <v>14</v>
      </c>
      <c r="G8856" s="1" t="s">
        <v>14</v>
      </c>
      <c r="H8856">
        <v>0</v>
      </c>
      <c r="I8856" s="1" t="s">
        <v>50</v>
      </c>
      <c r="J8856" s="2">
        <v>42879</v>
      </c>
      <c r="K8856" s="1">
        <v>25.853948599999999</v>
      </c>
      <c r="L8856" s="1">
        <v>-80.211455999999998</v>
      </c>
      <c r="M8856" s="4" t="s">
        <v>16</v>
      </c>
      <c r="N8856">
        <f t="shared" si="138"/>
        <v>82</v>
      </c>
    </row>
    <row r="8857" spans="1:14" ht="12.5" hidden="1" x14ac:dyDescent="0.25">
      <c r="A8857" s="1" t="s">
        <v>15135</v>
      </c>
      <c r="B8857" s="1" t="s">
        <v>22717</v>
      </c>
      <c r="C8857" s="1" t="s">
        <v>22718</v>
      </c>
      <c r="D8857" s="2">
        <v>42973</v>
      </c>
      <c r="E8857" s="3">
        <v>39.06</v>
      </c>
      <c r="F8857" s="1" t="s">
        <v>14</v>
      </c>
      <c r="G8857" s="1" t="s">
        <v>14</v>
      </c>
      <c r="H8857">
        <v>0</v>
      </c>
      <c r="I8857" s="1" t="s">
        <v>15</v>
      </c>
      <c r="J8857" s="2">
        <v>42796</v>
      </c>
      <c r="K8857" s="1" t="s">
        <v>14</v>
      </c>
      <c r="L8857" s="1"/>
      <c r="M8857" s="4" t="s">
        <v>16</v>
      </c>
      <c r="N8857">
        <f t="shared" si="138"/>
        <v>177</v>
      </c>
    </row>
    <row r="8858" spans="1:14" ht="12.5" hidden="1" x14ac:dyDescent="0.25">
      <c r="A8858" s="1" t="s">
        <v>594</v>
      </c>
      <c r="B8858" s="1" t="s">
        <v>22719</v>
      </c>
      <c r="C8858" s="1" t="s">
        <v>22720</v>
      </c>
      <c r="D8858" s="2">
        <v>42647</v>
      </c>
      <c r="E8858" s="3">
        <v>4.75</v>
      </c>
      <c r="F8858" s="1" t="s">
        <v>14</v>
      </c>
      <c r="G8858" s="1" t="s">
        <v>14</v>
      </c>
      <c r="H8858">
        <v>1</v>
      </c>
      <c r="I8858" s="1" t="s">
        <v>15</v>
      </c>
      <c r="J8858" s="2">
        <v>42635</v>
      </c>
      <c r="K8858" s="1" t="s">
        <v>14</v>
      </c>
      <c r="L8858" s="1"/>
      <c r="M8858" s="4" t="s">
        <v>46</v>
      </c>
      <c r="N8858">
        <f t="shared" si="138"/>
        <v>12</v>
      </c>
    </row>
    <row r="8859" spans="1:14" ht="12.5" hidden="1" x14ac:dyDescent="0.25">
      <c r="A8859" s="1" t="s">
        <v>22721</v>
      </c>
      <c r="B8859" s="1" t="s">
        <v>22722</v>
      </c>
      <c r="C8859" s="1" t="s">
        <v>22723</v>
      </c>
      <c r="D8859" s="2">
        <v>42963</v>
      </c>
      <c r="E8859" s="3">
        <v>138.24</v>
      </c>
      <c r="F8859" s="1" t="s">
        <v>14</v>
      </c>
      <c r="G8859" s="1" t="s">
        <v>14</v>
      </c>
      <c r="H8859">
        <v>0</v>
      </c>
      <c r="I8859" s="1" t="s">
        <v>62</v>
      </c>
      <c r="J8859" s="2">
        <v>42669</v>
      </c>
      <c r="K8859" s="1">
        <v>33.755960455199997</v>
      </c>
      <c r="L8859" s="1">
        <v>-84.366565123300006</v>
      </c>
      <c r="M8859" s="4" t="s">
        <v>16</v>
      </c>
      <c r="N8859">
        <f t="shared" si="138"/>
        <v>294</v>
      </c>
    </row>
    <row r="8860" spans="1:14" ht="12.5" x14ac:dyDescent="0.25">
      <c r="A8860" s="1" t="s">
        <v>22724</v>
      </c>
      <c r="B8860" s="1" t="s">
        <v>22725</v>
      </c>
      <c r="C8860" s="1" t="s">
        <v>22726</v>
      </c>
      <c r="D8860" s="2">
        <v>42915</v>
      </c>
      <c r="E8860" s="3">
        <v>350</v>
      </c>
      <c r="F8860" s="1" t="s">
        <v>14</v>
      </c>
      <c r="G8860" s="1" t="s">
        <v>14</v>
      </c>
      <c r="H8860">
        <v>0</v>
      </c>
      <c r="I8860" s="1" t="s">
        <v>62</v>
      </c>
      <c r="J8860" s="2">
        <v>42825</v>
      </c>
      <c r="K8860" s="1">
        <v>26.754021802899999</v>
      </c>
      <c r="L8860" s="1">
        <v>-80.933322748199998</v>
      </c>
      <c r="M8860" s="4" t="s">
        <v>20</v>
      </c>
      <c r="N8860">
        <f t="shared" si="138"/>
        <v>90</v>
      </c>
    </row>
    <row r="8861" spans="1:14" ht="12.5" hidden="1" x14ac:dyDescent="0.25">
      <c r="A8861" s="1" t="s">
        <v>8023</v>
      </c>
      <c r="B8861" s="1" t="s">
        <v>22727</v>
      </c>
      <c r="C8861" s="1" t="s">
        <v>22728</v>
      </c>
      <c r="D8861" s="2">
        <v>43009</v>
      </c>
      <c r="E8861" s="3">
        <v>7.47</v>
      </c>
      <c r="F8861" s="1" t="s">
        <v>14</v>
      </c>
      <c r="G8861" s="1" t="s">
        <v>14</v>
      </c>
      <c r="H8861">
        <v>1</v>
      </c>
      <c r="I8861" s="1" t="s">
        <v>15</v>
      </c>
      <c r="J8861" s="2">
        <v>42626</v>
      </c>
      <c r="K8861" s="1">
        <v>35.107965778299999</v>
      </c>
      <c r="L8861" s="1">
        <v>-81.212038360899996</v>
      </c>
      <c r="M8861" s="4" t="s">
        <v>16</v>
      </c>
      <c r="N8861">
        <f t="shared" si="138"/>
        <v>383</v>
      </c>
    </row>
    <row r="8862" spans="1:14" ht="12.5" hidden="1" x14ac:dyDescent="0.25">
      <c r="A8862" s="1" t="s">
        <v>5055</v>
      </c>
      <c r="B8862" s="1" t="s">
        <v>22729</v>
      </c>
      <c r="C8862" s="1" t="s">
        <v>22730</v>
      </c>
      <c r="D8862" s="2">
        <v>42754</v>
      </c>
      <c r="E8862" s="3">
        <v>10</v>
      </c>
      <c r="F8862" s="1" t="s">
        <v>14</v>
      </c>
      <c r="G8862" s="1" t="s">
        <v>14</v>
      </c>
      <c r="H8862">
        <v>1</v>
      </c>
      <c r="I8862" s="1" t="s">
        <v>15</v>
      </c>
      <c r="J8862" s="2">
        <v>42631</v>
      </c>
      <c r="K8862" s="1" t="s">
        <v>14</v>
      </c>
      <c r="L8862" s="1"/>
      <c r="M8862" s="4" t="s">
        <v>46</v>
      </c>
      <c r="N8862">
        <f t="shared" si="138"/>
        <v>123</v>
      </c>
    </row>
    <row r="8863" spans="1:14" ht="12.5" hidden="1" x14ac:dyDescent="0.25">
      <c r="A8863" s="1" t="s">
        <v>810</v>
      </c>
      <c r="B8863" s="1" t="s">
        <v>22731</v>
      </c>
      <c r="C8863" s="1" t="s">
        <v>22732</v>
      </c>
      <c r="D8863" s="6">
        <v>42869</v>
      </c>
      <c r="E8863" s="3">
        <v>18.989999999999998</v>
      </c>
      <c r="F8863" s="1" t="s">
        <v>14</v>
      </c>
      <c r="G8863" s="1" t="s">
        <v>14</v>
      </c>
      <c r="H8863">
        <v>1</v>
      </c>
      <c r="I8863" s="1" t="s">
        <v>15</v>
      </c>
      <c r="J8863" s="6" t="s">
        <v>809</v>
      </c>
      <c r="K8863" s="1" t="s">
        <v>14</v>
      </c>
      <c r="L8863" s="1"/>
      <c r="M8863" s="4" t="s">
        <v>16</v>
      </c>
      <c r="N8863" t="e">
        <f t="shared" si="138"/>
        <v>#VALUE!</v>
      </c>
    </row>
    <row r="8864" spans="1:14" ht="12.5" hidden="1" x14ac:dyDescent="0.25">
      <c r="A8864" s="1" t="s">
        <v>1696</v>
      </c>
      <c r="B8864" s="1" t="s">
        <v>22733</v>
      </c>
      <c r="C8864" s="1" t="s">
        <v>22734</v>
      </c>
      <c r="D8864" s="2">
        <v>43075</v>
      </c>
      <c r="E8864" s="3">
        <v>13</v>
      </c>
      <c r="F8864" s="1" t="s">
        <v>14</v>
      </c>
      <c r="G8864" s="1" t="s">
        <v>14</v>
      </c>
      <c r="H8864">
        <v>0</v>
      </c>
      <c r="I8864" s="1" t="s">
        <v>15</v>
      </c>
      <c r="J8864" s="2">
        <v>42417</v>
      </c>
      <c r="K8864" s="1">
        <v>42.393952351999999</v>
      </c>
      <c r="L8864" s="1">
        <v>-71.144612683000005</v>
      </c>
      <c r="M8864" s="4" t="s">
        <v>16</v>
      </c>
      <c r="N8864">
        <f t="shared" si="138"/>
        <v>658</v>
      </c>
    </row>
    <row r="8865" spans="1:14" ht="12.5" x14ac:dyDescent="0.25">
      <c r="A8865" s="1" t="s">
        <v>9696</v>
      </c>
      <c r="B8865" s="1" t="s">
        <v>22735</v>
      </c>
      <c r="C8865" s="1" t="s">
        <v>22736</v>
      </c>
      <c r="D8865" s="2">
        <v>42674</v>
      </c>
      <c r="E8865" s="3">
        <v>11.18</v>
      </c>
      <c r="F8865" s="1" t="s">
        <v>14</v>
      </c>
      <c r="G8865" s="1" t="s">
        <v>14</v>
      </c>
      <c r="H8865">
        <v>0</v>
      </c>
      <c r="I8865" s="1" t="s">
        <v>15</v>
      </c>
      <c r="J8865" s="2">
        <v>42399</v>
      </c>
      <c r="K8865" s="1" t="s">
        <v>14</v>
      </c>
      <c r="L8865" s="1"/>
      <c r="M8865" s="4" t="s">
        <v>20</v>
      </c>
      <c r="N8865">
        <f t="shared" si="138"/>
        <v>275</v>
      </c>
    </row>
    <row r="8866" spans="1:14" ht="12.5" hidden="1" x14ac:dyDescent="0.25">
      <c r="A8866" s="1" t="s">
        <v>22737</v>
      </c>
      <c r="B8866" s="1" t="s">
        <v>22738</v>
      </c>
      <c r="C8866" s="1" t="s">
        <v>22739</v>
      </c>
      <c r="D8866" s="2">
        <v>42904</v>
      </c>
      <c r="E8866" s="3">
        <v>86</v>
      </c>
      <c r="F8866" s="1" t="s">
        <v>14</v>
      </c>
      <c r="G8866" s="1" t="s">
        <v>14</v>
      </c>
      <c r="H8866">
        <v>0</v>
      </c>
      <c r="I8866" s="1" t="s">
        <v>235</v>
      </c>
      <c r="J8866" s="2">
        <v>42754</v>
      </c>
      <c r="K8866" s="1">
        <v>32.7619543299</v>
      </c>
      <c r="L8866" s="1">
        <v>-117.2336094082</v>
      </c>
      <c r="M8866" s="4" t="s">
        <v>16</v>
      </c>
      <c r="N8866">
        <f t="shared" si="138"/>
        <v>150</v>
      </c>
    </row>
    <row r="8867" spans="1:14" ht="12.5" hidden="1" x14ac:dyDescent="0.25">
      <c r="A8867" s="1" t="s">
        <v>6133</v>
      </c>
      <c r="B8867" s="1" t="s">
        <v>22740</v>
      </c>
      <c r="C8867" s="1" t="s">
        <v>22741</v>
      </c>
      <c r="D8867" s="2">
        <v>43016</v>
      </c>
      <c r="E8867" s="3">
        <v>4.25</v>
      </c>
      <c r="F8867" s="1" t="s">
        <v>14</v>
      </c>
      <c r="G8867" s="1" t="s">
        <v>14</v>
      </c>
      <c r="H8867">
        <v>1</v>
      </c>
      <c r="I8867" s="1" t="s">
        <v>15</v>
      </c>
      <c r="J8867" s="2">
        <v>42861</v>
      </c>
      <c r="K8867" s="1">
        <v>41.483498609199998</v>
      </c>
      <c r="L8867" s="1">
        <v>-81.700599030500001</v>
      </c>
      <c r="M8867" s="4" t="s">
        <v>16</v>
      </c>
      <c r="N8867">
        <f t="shared" si="138"/>
        <v>155</v>
      </c>
    </row>
    <row r="8868" spans="1:14" ht="12.5" hidden="1" x14ac:dyDescent="0.25">
      <c r="A8868" s="1" t="s">
        <v>2945</v>
      </c>
      <c r="B8868" s="1" t="s">
        <v>22742</v>
      </c>
      <c r="C8868" s="1" t="s">
        <v>22743</v>
      </c>
      <c r="D8868" s="2">
        <v>42573</v>
      </c>
      <c r="E8868" s="3">
        <v>2.38</v>
      </c>
      <c r="F8868" s="1" t="s">
        <v>14</v>
      </c>
      <c r="G8868" s="1" t="s">
        <v>14</v>
      </c>
      <c r="H8868">
        <v>1</v>
      </c>
      <c r="I8868" s="1" t="s">
        <v>15</v>
      </c>
      <c r="J8868" s="2">
        <v>42403</v>
      </c>
      <c r="K8868" s="1">
        <v>41.994502488599998</v>
      </c>
      <c r="L8868" s="1">
        <v>-87.658927654899998</v>
      </c>
      <c r="M8868" s="4" t="s">
        <v>16</v>
      </c>
      <c r="N8868">
        <f t="shared" si="138"/>
        <v>170</v>
      </c>
    </row>
    <row r="8869" spans="1:14" ht="12.5" hidden="1" x14ac:dyDescent="0.25">
      <c r="A8869" s="1" t="s">
        <v>22468</v>
      </c>
      <c r="B8869" s="1" t="s">
        <v>22744</v>
      </c>
      <c r="C8869" s="1" t="s">
        <v>22745</v>
      </c>
      <c r="D8869" s="2">
        <v>42833</v>
      </c>
      <c r="E8869" s="3">
        <v>10.8</v>
      </c>
      <c r="F8869" s="1" t="s">
        <v>14</v>
      </c>
      <c r="G8869" s="1" t="s">
        <v>14</v>
      </c>
      <c r="H8869">
        <v>0</v>
      </c>
      <c r="I8869" s="1" t="s">
        <v>15</v>
      </c>
      <c r="J8869" s="2">
        <v>42627</v>
      </c>
      <c r="K8869" s="1">
        <v>37.852136730300003</v>
      </c>
      <c r="L8869" s="1">
        <v>-122.2604623811</v>
      </c>
      <c r="M8869" s="4" t="s">
        <v>16</v>
      </c>
      <c r="N8869">
        <f t="shared" si="138"/>
        <v>206</v>
      </c>
    </row>
    <row r="8870" spans="1:14" ht="12.5" x14ac:dyDescent="0.25">
      <c r="A8870" s="1" t="s">
        <v>733</v>
      </c>
      <c r="B8870" s="1" t="s">
        <v>22746</v>
      </c>
      <c r="C8870" s="1" t="s">
        <v>22747</v>
      </c>
      <c r="D8870" s="2">
        <v>42880</v>
      </c>
      <c r="E8870" s="3">
        <v>89.26</v>
      </c>
      <c r="F8870" s="1" t="s">
        <v>14</v>
      </c>
      <c r="G8870" s="1" t="s">
        <v>14</v>
      </c>
      <c r="H8870">
        <v>1</v>
      </c>
      <c r="I8870" s="1" t="s">
        <v>15</v>
      </c>
      <c r="J8870" s="2">
        <v>42585</v>
      </c>
      <c r="K8870" s="1">
        <v>37.7879922085</v>
      </c>
      <c r="L8870" s="1">
        <v>-122.4336039097</v>
      </c>
      <c r="M8870" s="4" t="s">
        <v>20</v>
      </c>
      <c r="N8870">
        <f t="shared" si="138"/>
        <v>295</v>
      </c>
    </row>
    <row r="8871" spans="1:14" ht="12.5" hidden="1" x14ac:dyDescent="0.25">
      <c r="A8871" s="1" t="s">
        <v>7001</v>
      </c>
      <c r="B8871" s="1" t="s">
        <v>22748</v>
      </c>
      <c r="C8871" s="1" t="s">
        <v>22749</v>
      </c>
      <c r="D8871" s="2">
        <v>42901</v>
      </c>
      <c r="E8871" s="3">
        <v>88.8</v>
      </c>
      <c r="F8871" s="1" t="s">
        <v>14</v>
      </c>
      <c r="G8871" s="1" t="s">
        <v>14</v>
      </c>
      <c r="H8871">
        <v>0</v>
      </c>
      <c r="I8871" s="1" t="s">
        <v>15</v>
      </c>
      <c r="J8871" s="2">
        <v>42887</v>
      </c>
      <c r="K8871" s="1">
        <v>37.776603628899998</v>
      </c>
      <c r="L8871" s="1">
        <v>-122.42339241329999</v>
      </c>
      <c r="M8871" s="4" t="s">
        <v>16</v>
      </c>
      <c r="N8871">
        <f t="shared" si="138"/>
        <v>14</v>
      </c>
    </row>
    <row r="8872" spans="1:14" ht="12.5" hidden="1" x14ac:dyDescent="0.25">
      <c r="A8872" s="1" t="s">
        <v>3445</v>
      </c>
      <c r="B8872" s="1" t="s">
        <v>22750</v>
      </c>
      <c r="C8872" s="1" t="s">
        <v>22751</v>
      </c>
      <c r="D8872" s="2">
        <v>42751</v>
      </c>
      <c r="E8872" s="3">
        <v>13.8</v>
      </c>
      <c r="F8872" s="1" t="s">
        <v>14</v>
      </c>
      <c r="G8872" s="1" t="s">
        <v>14</v>
      </c>
      <c r="H8872">
        <v>0</v>
      </c>
      <c r="I8872" s="1" t="s">
        <v>15</v>
      </c>
      <c r="J8872" s="2">
        <v>42652</v>
      </c>
      <c r="K8872" s="1">
        <v>37.763156637599998</v>
      </c>
      <c r="L8872" s="1">
        <v>-122.4242244686</v>
      </c>
      <c r="M8872" s="4" t="s">
        <v>16</v>
      </c>
      <c r="N8872">
        <f t="shared" si="138"/>
        <v>99</v>
      </c>
    </row>
    <row r="8873" spans="1:14" ht="12.5" hidden="1" x14ac:dyDescent="0.25">
      <c r="A8873" s="1" t="s">
        <v>22752</v>
      </c>
      <c r="B8873" s="1" t="s">
        <v>22753</v>
      </c>
      <c r="C8873" s="1" t="s">
        <v>22754</v>
      </c>
      <c r="D8873" s="2">
        <v>42885</v>
      </c>
      <c r="E8873" s="3">
        <v>85</v>
      </c>
      <c r="F8873" s="1" t="s">
        <v>14</v>
      </c>
      <c r="G8873" s="1" t="s">
        <v>14</v>
      </c>
      <c r="H8873">
        <v>1</v>
      </c>
      <c r="I8873" s="1" t="s">
        <v>397</v>
      </c>
      <c r="J8873" s="2">
        <v>42615</v>
      </c>
      <c r="K8873" s="1">
        <v>31.7646083333333</v>
      </c>
      <c r="L8873" s="1">
        <v>-102.554731666667</v>
      </c>
      <c r="M8873" s="4" t="s">
        <v>16</v>
      </c>
      <c r="N8873">
        <f t="shared" si="138"/>
        <v>270</v>
      </c>
    </row>
    <row r="8874" spans="1:14" ht="12.5" hidden="1" x14ac:dyDescent="0.25">
      <c r="A8874" s="1" t="s">
        <v>9623</v>
      </c>
      <c r="B8874" s="1" t="s">
        <v>22755</v>
      </c>
      <c r="C8874" s="1" t="s">
        <v>22756</v>
      </c>
      <c r="D8874" s="2">
        <v>42557</v>
      </c>
      <c r="E8874" s="3">
        <v>7.58</v>
      </c>
      <c r="F8874" s="1" t="s">
        <v>14</v>
      </c>
      <c r="G8874" s="1" t="s">
        <v>14</v>
      </c>
      <c r="H8874">
        <v>1</v>
      </c>
      <c r="I8874" s="1" t="s">
        <v>15</v>
      </c>
      <c r="J8874" s="2">
        <v>42395</v>
      </c>
      <c r="K8874" s="1">
        <v>37.729223828599999</v>
      </c>
      <c r="L8874" s="1">
        <v>-89.193284938900007</v>
      </c>
      <c r="M8874" s="4" t="s">
        <v>16</v>
      </c>
      <c r="N8874">
        <f t="shared" si="138"/>
        <v>162</v>
      </c>
    </row>
    <row r="8875" spans="1:14" ht="12.5" x14ac:dyDescent="0.25">
      <c r="A8875" s="1" t="s">
        <v>22757</v>
      </c>
      <c r="B8875" s="1" t="s">
        <v>22758</v>
      </c>
      <c r="C8875" s="1" t="s">
        <v>22759</v>
      </c>
      <c r="D8875" s="2">
        <v>42631</v>
      </c>
      <c r="E8875" s="3">
        <v>29.68</v>
      </c>
      <c r="F8875" s="1" t="s">
        <v>14</v>
      </c>
      <c r="G8875" s="1" t="s">
        <v>14</v>
      </c>
      <c r="H8875">
        <v>0</v>
      </c>
      <c r="I8875" s="1" t="s">
        <v>69</v>
      </c>
      <c r="J8875" s="2">
        <v>42504</v>
      </c>
      <c r="K8875" s="1" t="s">
        <v>14</v>
      </c>
      <c r="L8875" s="1"/>
      <c r="M8875" s="4" t="s">
        <v>20</v>
      </c>
      <c r="N8875">
        <f t="shared" si="138"/>
        <v>127</v>
      </c>
    </row>
    <row r="8876" spans="1:14" ht="12.5" hidden="1" x14ac:dyDescent="0.25">
      <c r="A8876" s="1" t="s">
        <v>22760</v>
      </c>
      <c r="B8876" s="1" t="s">
        <v>22761</v>
      </c>
      <c r="C8876" s="1" t="s">
        <v>22762</v>
      </c>
      <c r="D8876" s="2">
        <v>42841</v>
      </c>
      <c r="E8876" s="3">
        <v>26.82</v>
      </c>
      <c r="F8876" s="1" t="s">
        <v>14</v>
      </c>
      <c r="G8876" s="1" t="s">
        <v>14</v>
      </c>
      <c r="H8876">
        <v>0</v>
      </c>
      <c r="I8876" s="1" t="s">
        <v>15</v>
      </c>
      <c r="J8876" s="2">
        <v>42715</v>
      </c>
      <c r="K8876" s="1" t="s">
        <v>14</v>
      </c>
      <c r="L8876" s="1"/>
      <c r="M8876" s="4" t="s">
        <v>16</v>
      </c>
      <c r="N8876">
        <f t="shared" si="138"/>
        <v>126</v>
      </c>
    </row>
    <row r="8877" spans="1:14" ht="12.5" hidden="1" x14ac:dyDescent="0.25">
      <c r="A8877" s="1" t="s">
        <v>7943</v>
      </c>
      <c r="B8877" s="1" t="s">
        <v>22763</v>
      </c>
      <c r="C8877" s="1" t="s">
        <v>22764</v>
      </c>
      <c r="D8877" s="2">
        <v>42877</v>
      </c>
      <c r="E8877" s="3">
        <v>15</v>
      </c>
      <c r="F8877" s="1" t="s">
        <v>14</v>
      </c>
      <c r="G8877" s="1" t="s">
        <v>14</v>
      </c>
      <c r="H8877">
        <v>0</v>
      </c>
      <c r="I8877" s="1" t="s">
        <v>397</v>
      </c>
      <c r="J8877" s="2">
        <v>42740</v>
      </c>
      <c r="K8877" s="1" t="s">
        <v>14</v>
      </c>
      <c r="L8877" s="1"/>
      <c r="M8877" s="4" t="s">
        <v>16</v>
      </c>
      <c r="N8877">
        <f t="shared" si="138"/>
        <v>137</v>
      </c>
    </row>
    <row r="8878" spans="1:14" ht="12.5" hidden="1" x14ac:dyDescent="0.25">
      <c r="A8878" s="1" t="s">
        <v>8052</v>
      </c>
      <c r="B8878" s="1" t="s">
        <v>22765</v>
      </c>
      <c r="C8878" s="1" t="s">
        <v>22766</v>
      </c>
      <c r="D8878" s="2">
        <v>42915</v>
      </c>
      <c r="E8878" s="3">
        <v>11.5</v>
      </c>
      <c r="F8878" s="1" t="s">
        <v>14</v>
      </c>
      <c r="G8878" s="1" t="s">
        <v>14</v>
      </c>
      <c r="H8878">
        <v>0</v>
      </c>
      <c r="I8878" s="1" t="s">
        <v>15</v>
      </c>
      <c r="J8878" s="2">
        <v>42754</v>
      </c>
      <c r="K8878" s="1">
        <v>32.712098773800001</v>
      </c>
      <c r="L8878" s="1">
        <v>-117.1904332785</v>
      </c>
      <c r="M8878" s="4" t="s">
        <v>46</v>
      </c>
      <c r="N8878">
        <f t="shared" si="138"/>
        <v>161</v>
      </c>
    </row>
    <row r="8879" spans="1:14" ht="12.5" hidden="1" x14ac:dyDescent="0.25">
      <c r="A8879" s="1" t="s">
        <v>22767</v>
      </c>
      <c r="B8879" s="1" t="s">
        <v>22768</v>
      </c>
      <c r="C8879" s="1" t="s">
        <v>22769</v>
      </c>
      <c r="D8879" s="2">
        <v>42829</v>
      </c>
      <c r="E8879" s="3">
        <v>4</v>
      </c>
      <c r="F8879" s="1" t="s">
        <v>14</v>
      </c>
      <c r="G8879" s="1" t="s">
        <v>14</v>
      </c>
      <c r="H8879">
        <v>0</v>
      </c>
      <c r="I8879" s="1" t="s">
        <v>15</v>
      </c>
      <c r="J8879" s="2">
        <v>42478</v>
      </c>
      <c r="K8879" s="1">
        <v>45.1420593</v>
      </c>
      <c r="L8879" s="1">
        <v>-122.85728779999999</v>
      </c>
      <c r="M8879" s="4" t="s">
        <v>16</v>
      </c>
      <c r="N8879">
        <f t="shared" si="138"/>
        <v>351</v>
      </c>
    </row>
    <row r="8880" spans="1:14" ht="12.5" hidden="1" x14ac:dyDescent="0.25">
      <c r="A8880" s="1" t="s">
        <v>2270</v>
      </c>
      <c r="B8880" s="1" t="s">
        <v>22770</v>
      </c>
      <c r="C8880" s="1" t="s">
        <v>22771</v>
      </c>
      <c r="D8880" s="2">
        <v>43024</v>
      </c>
      <c r="E8880" s="3">
        <v>13</v>
      </c>
      <c r="F8880" s="1" t="s">
        <v>14</v>
      </c>
      <c r="G8880" s="1" t="s">
        <v>14</v>
      </c>
      <c r="H8880">
        <v>1</v>
      </c>
      <c r="I8880" s="1" t="s">
        <v>15</v>
      </c>
      <c r="J8880" s="2">
        <v>42553</v>
      </c>
      <c r="K8880" s="1">
        <v>39.282699179493903</v>
      </c>
      <c r="L8880" s="1">
        <v>-76.612393995346594</v>
      </c>
      <c r="M8880" s="4" t="s">
        <v>16</v>
      </c>
      <c r="N8880">
        <f t="shared" si="138"/>
        <v>471</v>
      </c>
    </row>
    <row r="8881" spans="1:14" ht="12.5" x14ac:dyDescent="0.25">
      <c r="A8881" s="1" t="s">
        <v>7254</v>
      </c>
      <c r="B8881" s="1" t="s">
        <v>22772</v>
      </c>
      <c r="C8881" s="1" t="s">
        <v>22773</v>
      </c>
      <c r="D8881" s="2">
        <v>43002</v>
      </c>
      <c r="E8881" s="3">
        <v>6.47</v>
      </c>
      <c r="F8881" s="1" t="s">
        <v>14</v>
      </c>
      <c r="G8881" s="1" t="s">
        <v>14</v>
      </c>
      <c r="H8881">
        <v>0</v>
      </c>
      <c r="I8881" s="1" t="s">
        <v>15</v>
      </c>
      <c r="J8881" s="2">
        <v>42770</v>
      </c>
      <c r="K8881" s="1">
        <v>34.4296087940725</v>
      </c>
      <c r="L8881" s="1">
        <v>-119.872185480192</v>
      </c>
      <c r="M8881" s="4" t="s">
        <v>20</v>
      </c>
      <c r="N8881">
        <f t="shared" si="138"/>
        <v>232</v>
      </c>
    </row>
    <row r="8882" spans="1:14" ht="12.5" hidden="1" x14ac:dyDescent="0.25">
      <c r="A8882" s="1" t="s">
        <v>13013</v>
      </c>
      <c r="B8882" s="1" t="s">
        <v>22774</v>
      </c>
      <c r="C8882" s="1" t="s">
        <v>22775</v>
      </c>
      <c r="D8882" s="2">
        <v>43009</v>
      </c>
      <c r="E8882" s="3">
        <v>18</v>
      </c>
      <c r="F8882" s="1" t="s">
        <v>14</v>
      </c>
      <c r="G8882" s="1" t="s">
        <v>14</v>
      </c>
      <c r="H8882">
        <v>0</v>
      </c>
      <c r="I8882" s="1" t="s">
        <v>15</v>
      </c>
      <c r="J8882" s="2">
        <v>42775</v>
      </c>
      <c r="K8882" s="1">
        <v>29.753233767099999</v>
      </c>
      <c r="L8882" s="1">
        <v>-95.360146695799997</v>
      </c>
      <c r="M8882" s="4" t="s">
        <v>46</v>
      </c>
      <c r="N8882">
        <f t="shared" si="138"/>
        <v>234</v>
      </c>
    </row>
    <row r="8883" spans="1:14" ht="12.5" hidden="1" x14ac:dyDescent="0.25">
      <c r="A8883" s="1" t="s">
        <v>7879</v>
      </c>
      <c r="B8883" s="1" t="s">
        <v>22776</v>
      </c>
      <c r="C8883" s="1" t="s">
        <v>22777</v>
      </c>
      <c r="D8883" s="2">
        <v>42955</v>
      </c>
      <c r="E8883" s="3">
        <v>4.25</v>
      </c>
      <c r="F8883" s="1" t="s">
        <v>14</v>
      </c>
      <c r="G8883" s="1" t="s">
        <v>14</v>
      </c>
      <c r="H8883">
        <v>0</v>
      </c>
      <c r="I8883" s="1" t="s">
        <v>15</v>
      </c>
      <c r="J8883" s="2">
        <v>42529</v>
      </c>
      <c r="K8883" s="1">
        <v>39.158921386999999</v>
      </c>
      <c r="L8883" s="1">
        <v>-84.427586512700003</v>
      </c>
      <c r="M8883" s="4" t="s">
        <v>16</v>
      </c>
      <c r="N8883">
        <f t="shared" si="138"/>
        <v>426</v>
      </c>
    </row>
    <row r="8884" spans="1:14" ht="12.5" x14ac:dyDescent="0.25">
      <c r="A8884" s="1" t="s">
        <v>1572</v>
      </c>
      <c r="B8884" s="1" t="s">
        <v>22778</v>
      </c>
      <c r="C8884" s="1" t="s">
        <v>22779</v>
      </c>
      <c r="D8884" s="2">
        <v>43047</v>
      </c>
      <c r="E8884" s="3">
        <v>4.95</v>
      </c>
      <c r="F8884" s="1" t="s">
        <v>14</v>
      </c>
      <c r="G8884" s="1" t="s">
        <v>14</v>
      </c>
      <c r="H8884">
        <v>0</v>
      </c>
      <c r="I8884" s="1" t="s">
        <v>15</v>
      </c>
      <c r="J8884" s="2">
        <v>42865</v>
      </c>
      <c r="K8884" s="1" t="s">
        <v>14</v>
      </c>
      <c r="L8884" s="1"/>
      <c r="M8884" s="4" t="s">
        <v>20</v>
      </c>
      <c r="N8884">
        <f t="shared" si="138"/>
        <v>182</v>
      </c>
    </row>
    <row r="8885" spans="1:14" ht="12.5" hidden="1" x14ac:dyDescent="0.25">
      <c r="A8885" s="1" t="s">
        <v>22780</v>
      </c>
      <c r="B8885" s="1" t="s">
        <v>22781</v>
      </c>
      <c r="C8885" s="1" t="s">
        <v>22782</v>
      </c>
      <c r="D8885" s="2">
        <v>42667</v>
      </c>
      <c r="E8885" s="3">
        <v>30.98</v>
      </c>
      <c r="F8885" s="1" t="s">
        <v>14</v>
      </c>
      <c r="G8885" s="1" t="s">
        <v>14</v>
      </c>
      <c r="H8885">
        <v>0</v>
      </c>
      <c r="I8885" s="1" t="s">
        <v>69</v>
      </c>
      <c r="J8885" s="2">
        <v>42667</v>
      </c>
      <c r="K8885" s="1" t="s">
        <v>14</v>
      </c>
      <c r="L8885" s="1"/>
      <c r="M8885" s="4" t="s">
        <v>16</v>
      </c>
      <c r="N8885">
        <f t="shared" si="138"/>
        <v>0</v>
      </c>
    </row>
    <row r="8886" spans="1:14" ht="12.5" hidden="1" x14ac:dyDescent="0.25">
      <c r="A8886" s="1" t="s">
        <v>22783</v>
      </c>
      <c r="B8886" s="1" t="s">
        <v>22784</v>
      </c>
      <c r="C8886" s="1" t="s">
        <v>22785</v>
      </c>
      <c r="D8886" s="2">
        <v>42877</v>
      </c>
      <c r="E8886" s="3">
        <v>6.01</v>
      </c>
      <c r="F8886" s="1" t="s">
        <v>14</v>
      </c>
      <c r="G8886" s="1" t="s">
        <v>14</v>
      </c>
      <c r="H8886">
        <v>0</v>
      </c>
      <c r="I8886" s="1" t="s">
        <v>15</v>
      </c>
      <c r="J8886" s="2">
        <v>42501</v>
      </c>
      <c r="K8886" s="1">
        <v>40.5204567121</v>
      </c>
      <c r="L8886" s="1">
        <v>-80.169625160799995</v>
      </c>
      <c r="M8886" s="4" t="s">
        <v>16</v>
      </c>
      <c r="N8886">
        <f t="shared" si="138"/>
        <v>376</v>
      </c>
    </row>
    <row r="8887" spans="1:14" ht="12.5" hidden="1" x14ac:dyDescent="0.25">
      <c r="A8887" s="1" t="s">
        <v>22786</v>
      </c>
      <c r="B8887" s="1" t="s">
        <v>22787</v>
      </c>
      <c r="C8887" s="1" t="s">
        <v>22788</v>
      </c>
      <c r="D8887" s="2">
        <v>42847</v>
      </c>
      <c r="E8887" s="3">
        <v>50</v>
      </c>
      <c r="F8887" s="1" t="s">
        <v>14</v>
      </c>
      <c r="G8887" s="1" t="s">
        <v>14</v>
      </c>
      <c r="H8887">
        <v>0</v>
      </c>
      <c r="I8887" s="1" t="s">
        <v>397</v>
      </c>
      <c r="J8887" s="2">
        <v>42845</v>
      </c>
      <c r="K8887" s="1">
        <v>39.6173395</v>
      </c>
      <c r="L8887" s="1">
        <v>-105.08833559999999</v>
      </c>
      <c r="M8887" s="4" t="s">
        <v>16</v>
      </c>
      <c r="N8887">
        <f t="shared" si="138"/>
        <v>2</v>
      </c>
    </row>
    <row r="8888" spans="1:14" ht="12.5" hidden="1" x14ac:dyDescent="0.25">
      <c r="A8888" s="1" t="s">
        <v>3683</v>
      </c>
      <c r="B8888" s="1" t="s">
        <v>22789</v>
      </c>
      <c r="C8888" s="1" t="s">
        <v>22790</v>
      </c>
      <c r="D8888" s="2">
        <v>42842</v>
      </c>
      <c r="E8888" s="3">
        <v>10</v>
      </c>
      <c r="F8888" s="1" t="s">
        <v>14</v>
      </c>
      <c r="G8888" s="1" t="s">
        <v>14</v>
      </c>
      <c r="H8888">
        <v>0</v>
      </c>
      <c r="I8888" s="1" t="s">
        <v>15</v>
      </c>
      <c r="J8888" s="2">
        <v>42817</v>
      </c>
      <c r="K8888" s="1">
        <v>33.679402624300003</v>
      </c>
      <c r="L8888" s="1">
        <v>-116.2471863908</v>
      </c>
      <c r="M8888" s="4" t="s">
        <v>16</v>
      </c>
      <c r="N8888">
        <f t="shared" si="138"/>
        <v>25</v>
      </c>
    </row>
    <row r="8889" spans="1:14" ht="12.5" x14ac:dyDescent="0.25">
      <c r="A8889" s="1" t="s">
        <v>523</v>
      </c>
      <c r="B8889" s="1" t="s">
        <v>22791</v>
      </c>
      <c r="C8889" s="1" t="s">
        <v>22792</v>
      </c>
      <c r="D8889" s="2">
        <v>43056</v>
      </c>
      <c r="E8889" s="3">
        <v>2.63</v>
      </c>
      <c r="F8889" s="1" t="s">
        <v>14</v>
      </c>
      <c r="G8889" s="1" t="s">
        <v>14</v>
      </c>
      <c r="H8889">
        <v>0</v>
      </c>
      <c r="I8889" s="1" t="s">
        <v>15</v>
      </c>
      <c r="J8889" s="2">
        <v>42457</v>
      </c>
      <c r="K8889" s="1">
        <v>39.001891343300002</v>
      </c>
      <c r="L8889" s="1">
        <v>-77.104191663500004</v>
      </c>
      <c r="M8889" s="4" t="s">
        <v>20</v>
      </c>
      <c r="N8889">
        <f t="shared" si="138"/>
        <v>599</v>
      </c>
    </row>
    <row r="8890" spans="1:14" ht="12.5" hidden="1" x14ac:dyDescent="0.25">
      <c r="A8890" s="1" t="s">
        <v>4345</v>
      </c>
      <c r="B8890" s="1" t="s">
        <v>22793</v>
      </c>
      <c r="C8890" s="1" t="s">
        <v>22794</v>
      </c>
      <c r="D8890" s="2">
        <v>42847</v>
      </c>
      <c r="E8890" s="3">
        <v>42.49</v>
      </c>
      <c r="F8890" s="1" t="s">
        <v>14</v>
      </c>
      <c r="G8890" s="1" t="s">
        <v>14</v>
      </c>
      <c r="H8890">
        <v>0</v>
      </c>
      <c r="I8890" s="1" t="s">
        <v>15</v>
      </c>
      <c r="J8890" s="2">
        <v>42618</v>
      </c>
      <c r="K8890" s="1">
        <v>40.774857727799997</v>
      </c>
      <c r="L8890" s="1">
        <v>-74.020417193699998</v>
      </c>
      <c r="M8890" s="4" t="s">
        <v>46</v>
      </c>
      <c r="N8890">
        <f t="shared" si="138"/>
        <v>229</v>
      </c>
    </row>
    <row r="8891" spans="1:14" ht="12.5" hidden="1" x14ac:dyDescent="0.25">
      <c r="A8891" s="1" t="s">
        <v>523</v>
      </c>
      <c r="B8891" s="1" t="s">
        <v>22795</v>
      </c>
      <c r="C8891" s="1" t="s">
        <v>22796</v>
      </c>
      <c r="D8891" s="2">
        <v>42714</v>
      </c>
      <c r="E8891" s="3">
        <v>5.34</v>
      </c>
      <c r="F8891" s="1" t="s">
        <v>14</v>
      </c>
      <c r="G8891" s="1" t="s">
        <v>14</v>
      </c>
      <c r="H8891">
        <v>0</v>
      </c>
      <c r="I8891" s="1" t="s">
        <v>15</v>
      </c>
      <c r="J8891" s="2">
        <v>42457</v>
      </c>
      <c r="K8891" s="1" t="s">
        <v>14</v>
      </c>
      <c r="L8891" s="1"/>
      <c r="M8891" s="4" t="s">
        <v>46</v>
      </c>
      <c r="N8891">
        <f t="shared" si="138"/>
        <v>257</v>
      </c>
    </row>
    <row r="8892" spans="1:14" ht="12.5" x14ac:dyDescent="0.25">
      <c r="A8892" s="1" t="s">
        <v>1263</v>
      </c>
      <c r="B8892" s="1" t="s">
        <v>22797</v>
      </c>
      <c r="C8892" s="1" t="s">
        <v>22798</v>
      </c>
      <c r="D8892" s="2">
        <v>42567</v>
      </c>
      <c r="E8892" s="3">
        <v>5</v>
      </c>
      <c r="F8892" s="1" t="s">
        <v>14</v>
      </c>
      <c r="G8892" s="1" t="s">
        <v>14</v>
      </c>
      <c r="H8892">
        <v>0</v>
      </c>
      <c r="I8892" s="1" t="s">
        <v>15</v>
      </c>
      <c r="J8892" s="2">
        <v>42374</v>
      </c>
      <c r="K8892" s="1">
        <v>46.602760443000001</v>
      </c>
      <c r="L8892" s="1">
        <v>-120.5082855142</v>
      </c>
      <c r="M8892" s="4" t="s">
        <v>20</v>
      </c>
      <c r="N8892">
        <f t="shared" si="138"/>
        <v>193</v>
      </c>
    </row>
    <row r="8893" spans="1:14" ht="12.5" hidden="1" x14ac:dyDescent="0.25">
      <c r="A8893" s="1" t="s">
        <v>3644</v>
      </c>
      <c r="B8893" s="1" t="s">
        <v>22799</v>
      </c>
      <c r="C8893" s="1" t="s">
        <v>22800</v>
      </c>
      <c r="D8893" s="2">
        <v>42871</v>
      </c>
      <c r="E8893" s="3">
        <v>3.23</v>
      </c>
      <c r="F8893" s="1" t="s">
        <v>14</v>
      </c>
      <c r="G8893" s="1" t="s">
        <v>14</v>
      </c>
      <c r="H8893">
        <v>0</v>
      </c>
      <c r="I8893" s="1" t="s">
        <v>15</v>
      </c>
      <c r="J8893" s="2">
        <v>42532</v>
      </c>
      <c r="K8893" s="1">
        <v>40.105965344300003</v>
      </c>
      <c r="L8893" s="1">
        <v>-111.65359807039999</v>
      </c>
      <c r="M8893" s="4" t="s">
        <v>16</v>
      </c>
      <c r="N8893">
        <f t="shared" si="138"/>
        <v>339</v>
      </c>
    </row>
    <row r="8894" spans="1:14" ht="12.5" hidden="1" x14ac:dyDescent="0.25">
      <c r="A8894" s="1" t="s">
        <v>775</v>
      </c>
      <c r="B8894" s="1" t="s">
        <v>22801</v>
      </c>
      <c r="C8894" s="1" t="s">
        <v>22802</v>
      </c>
      <c r="D8894" s="2">
        <v>42814</v>
      </c>
      <c r="E8894" s="3">
        <v>9.4</v>
      </c>
      <c r="F8894" s="1" t="s">
        <v>14</v>
      </c>
      <c r="G8894" s="1" t="s">
        <v>14</v>
      </c>
      <c r="H8894">
        <v>0</v>
      </c>
      <c r="I8894" s="1" t="s">
        <v>15</v>
      </c>
      <c r="J8894" s="2">
        <v>42630</v>
      </c>
      <c r="K8894" s="1">
        <v>32.819077334200003</v>
      </c>
      <c r="L8894" s="1">
        <v>-117.15519048119999</v>
      </c>
      <c r="M8894" s="4" t="s">
        <v>46</v>
      </c>
      <c r="N8894">
        <f t="shared" si="138"/>
        <v>184</v>
      </c>
    </row>
    <row r="8895" spans="1:14" ht="12.5" hidden="1" x14ac:dyDescent="0.25">
      <c r="A8895" s="1" t="s">
        <v>3340</v>
      </c>
      <c r="B8895" s="1" t="s">
        <v>22803</v>
      </c>
      <c r="C8895" s="1" t="s">
        <v>22804</v>
      </c>
      <c r="D8895" s="2">
        <v>42742</v>
      </c>
      <c r="E8895" s="3">
        <v>4.34</v>
      </c>
      <c r="F8895" s="1" t="s">
        <v>14</v>
      </c>
      <c r="G8895" s="1" t="s">
        <v>14</v>
      </c>
      <c r="H8895">
        <v>0</v>
      </c>
      <c r="I8895" s="1" t="s">
        <v>397</v>
      </c>
      <c r="J8895" s="2">
        <v>42532</v>
      </c>
      <c r="K8895" s="1">
        <v>38.545411199999997</v>
      </c>
      <c r="L8895" s="1">
        <v>-121.7367102</v>
      </c>
      <c r="M8895" s="4" t="s">
        <v>46</v>
      </c>
      <c r="N8895">
        <f t="shared" si="138"/>
        <v>210</v>
      </c>
    </row>
    <row r="8896" spans="1:14" ht="12.5" x14ac:dyDescent="0.25">
      <c r="A8896" s="1" t="s">
        <v>22805</v>
      </c>
      <c r="B8896" s="1" t="s">
        <v>22806</v>
      </c>
      <c r="C8896" s="1" t="s">
        <v>22807</v>
      </c>
      <c r="D8896" s="2">
        <v>42959</v>
      </c>
      <c r="E8896" s="3">
        <v>6.36</v>
      </c>
      <c r="F8896" s="1" t="s">
        <v>14</v>
      </c>
      <c r="G8896" s="1" t="s">
        <v>14</v>
      </c>
      <c r="H8896">
        <v>0</v>
      </c>
      <c r="I8896" s="1" t="s">
        <v>57</v>
      </c>
      <c r="J8896" s="2">
        <v>42761</v>
      </c>
      <c r="K8896" s="1">
        <v>37.747860500000002</v>
      </c>
      <c r="L8896" s="1">
        <v>-84.287489199999996</v>
      </c>
      <c r="M8896" s="4" t="s">
        <v>20</v>
      </c>
      <c r="N8896">
        <f t="shared" si="138"/>
        <v>198</v>
      </c>
    </row>
    <row r="8897" spans="1:14" ht="12.5" hidden="1" x14ac:dyDescent="0.25">
      <c r="A8897" s="1" t="s">
        <v>22808</v>
      </c>
      <c r="B8897" s="1" t="s">
        <v>22809</v>
      </c>
      <c r="C8897" s="1" t="s">
        <v>22810</v>
      </c>
      <c r="D8897" s="2">
        <v>42893</v>
      </c>
      <c r="E8897" s="3">
        <v>250</v>
      </c>
      <c r="F8897" s="1" t="s">
        <v>14</v>
      </c>
      <c r="G8897" s="1" t="s">
        <v>14</v>
      </c>
      <c r="H8897">
        <v>1</v>
      </c>
      <c r="I8897" s="1" t="s">
        <v>397</v>
      </c>
      <c r="J8897" s="2">
        <v>42497</v>
      </c>
      <c r="K8897" s="1">
        <v>42.197019327500001</v>
      </c>
      <c r="L8897" s="1">
        <v>-83.150078812700002</v>
      </c>
      <c r="M8897" s="4" t="s">
        <v>16</v>
      </c>
      <c r="N8897">
        <f t="shared" si="138"/>
        <v>396</v>
      </c>
    </row>
    <row r="8898" spans="1:14" ht="12.5" hidden="1" x14ac:dyDescent="0.25">
      <c r="A8898" s="1" t="s">
        <v>3280</v>
      </c>
      <c r="B8898" s="1" t="s">
        <v>22811</v>
      </c>
      <c r="C8898" s="1" t="s">
        <v>22812</v>
      </c>
      <c r="D8898" s="2">
        <v>42767</v>
      </c>
      <c r="E8898" s="3">
        <v>37.799999999999997</v>
      </c>
      <c r="F8898" s="1" t="s">
        <v>14</v>
      </c>
      <c r="G8898" s="1" t="s">
        <v>14</v>
      </c>
      <c r="H8898">
        <v>0</v>
      </c>
      <c r="I8898" s="1" t="s">
        <v>235</v>
      </c>
      <c r="J8898" s="2">
        <v>42641</v>
      </c>
      <c r="K8898" s="1">
        <v>42.933795992299999</v>
      </c>
      <c r="L8898" s="1">
        <v>-78.731283629399996</v>
      </c>
      <c r="M8898" s="4" t="s">
        <v>16</v>
      </c>
      <c r="N8898">
        <f t="shared" si="138"/>
        <v>126</v>
      </c>
    </row>
    <row r="8899" spans="1:14" ht="12.5" hidden="1" x14ac:dyDescent="0.25">
      <c r="A8899" s="1" t="s">
        <v>97</v>
      </c>
      <c r="B8899" s="1" t="s">
        <v>22813</v>
      </c>
      <c r="C8899" s="1" t="s">
        <v>22814</v>
      </c>
      <c r="D8899" s="2">
        <v>43025</v>
      </c>
      <c r="E8899" s="3">
        <v>4</v>
      </c>
      <c r="F8899" s="1">
        <v>4</v>
      </c>
      <c r="G8899" s="1" t="s">
        <v>61</v>
      </c>
      <c r="H8899">
        <v>1</v>
      </c>
      <c r="I8899" s="1" t="s">
        <v>15</v>
      </c>
      <c r="J8899" s="2">
        <v>42399</v>
      </c>
      <c r="K8899" s="1" t="s">
        <v>14</v>
      </c>
      <c r="L8899" s="1"/>
      <c r="M8899" s="4" t="s">
        <v>46</v>
      </c>
      <c r="N8899">
        <f t="shared" ref="N8899:N8962" si="139">D8899-J8899</f>
        <v>626</v>
      </c>
    </row>
    <row r="8900" spans="1:14" ht="12.5" hidden="1" x14ac:dyDescent="0.25">
      <c r="A8900" s="1" t="s">
        <v>22815</v>
      </c>
      <c r="B8900" s="1" t="s">
        <v>22816</v>
      </c>
      <c r="C8900" s="1" t="s">
        <v>22817</v>
      </c>
      <c r="D8900" s="2">
        <v>43003</v>
      </c>
      <c r="E8900" s="3">
        <v>12</v>
      </c>
      <c r="F8900" s="1" t="s">
        <v>14</v>
      </c>
      <c r="G8900" s="1" t="s">
        <v>14</v>
      </c>
      <c r="H8900">
        <v>0</v>
      </c>
      <c r="I8900" s="1" t="s">
        <v>15</v>
      </c>
      <c r="J8900" s="2">
        <v>42997</v>
      </c>
      <c r="K8900" s="1">
        <v>35.937670315600002</v>
      </c>
      <c r="L8900" s="1">
        <v>-86.862904010400001</v>
      </c>
      <c r="M8900" s="4" t="s">
        <v>16</v>
      </c>
      <c r="N8900">
        <f t="shared" si="139"/>
        <v>6</v>
      </c>
    </row>
    <row r="8901" spans="1:14" ht="12.5" x14ac:dyDescent="0.25">
      <c r="A8901" s="1" t="s">
        <v>22818</v>
      </c>
      <c r="B8901" s="1" t="s">
        <v>22819</v>
      </c>
      <c r="C8901" s="1" t="s">
        <v>22820</v>
      </c>
      <c r="D8901" s="2">
        <v>42908</v>
      </c>
      <c r="E8901" s="3">
        <v>52</v>
      </c>
      <c r="F8901" s="1" t="s">
        <v>14</v>
      </c>
      <c r="G8901" s="1" t="s">
        <v>14</v>
      </c>
      <c r="H8901">
        <v>0</v>
      </c>
      <c r="I8901" s="1" t="s">
        <v>62</v>
      </c>
      <c r="J8901" s="2">
        <v>42397</v>
      </c>
      <c r="K8901" s="1">
        <v>33.721355684099997</v>
      </c>
      <c r="L8901" s="1">
        <v>-118.04229525860001</v>
      </c>
      <c r="M8901" s="4" t="s">
        <v>20</v>
      </c>
      <c r="N8901">
        <f t="shared" si="139"/>
        <v>511</v>
      </c>
    </row>
    <row r="8902" spans="1:14" ht="12.5" x14ac:dyDescent="0.25">
      <c r="A8902" s="1" t="s">
        <v>1124</v>
      </c>
      <c r="B8902" s="1" t="s">
        <v>22821</v>
      </c>
      <c r="C8902" s="1" t="s">
        <v>22822</v>
      </c>
      <c r="D8902" s="2">
        <v>43051</v>
      </c>
      <c r="E8902" s="3">
        <v>7</v>
      </c>
      <c r="F8902" s="1" t="s">
        <v>14</v>
      </c>
      <c r="G8902" s="1" t="s">
        <v>14</v>
      </c>
      <c r="H8902">
        <v>0</v>
      </c>
      <c r="I8902" s="1" t="s">
        <v>15</v>
      </c>
      <c r="J8902" s="2">
        <v>42627</v>
      </c>
      <c r="K8902" s="1" t="s">
        <v>14</v>
      </c>
      <c r="L8902" s="1"/>
      <c r="M8902" s="4" t="s">
        <v>20</v>
      </c>
      <c r="N8902">
        <f t="shared" si="139"/>
        <v>424</v>
      </c>
    </row>
    <row r="8903" spans="1:14" ht="12.5" hidden="1" x14ac:dyDescent="0.25">
      <c r="A8903" s="1" t="s">
        <v>440</v>
      </c>
      <c r="B8903" s="1" t="s">
        <v>22823</v>
      </c>
      <c r="C8903" s="1" t="s">
        <v>22824</v>
      </c>
      <c r="D8903" s="2">
        <v>42841</v>
      </c>
      <c r="E8903" s="3">
        <v>17.079999999999998</v>
      </c>
      <c r="F8903" s="1" t="s">
        <v>14</v>
      </c>
      <c r="G8903" s="1" t="s">
        <v>14</v>
      </c>
      <c r="H8903">
        <v>0</v>
      </c>
      <c r="I8903" s="1" t="s">
        <v>15</v>
      </c>
      <c r="J8903" s="2">
        <v>42825</v>
      </c>
      <c r="K8903" s="1" t="s">
        <v>14</v>
      </c>
      <c r="L8903" s="1"/>
      <c r="M8903" s="4" t="s">
        <v>16</v>
      </c>
      <c r="N8903">
        <f t="shared" si="139"/>
        <v>16</v>
      </c>
    </row>
    <row r="8904" spans="1:14" ht="12.5" hidden="1" x14ac:dyDescent="0.25">
      <c r="A8904" s="1" t="s">
        <v>73</v>
      </c>
      <c r="B8904" s="1" t="s">
        <v>22825</v>
      </c>
      <c r="C8904" s="1" t="s">
        <v>22826</v>
      </c>
      <c r="D8904" s="2">
        <v>43026</v>
      </c>
      <c r="E8904" s="3">
        <v>4.9000000000000004</v>
      </c>
      <c r="F8904" s="1" t="s">
        <v>14</v>
      </c>
      <c r="G8904" s="1" t="s">
        <v>14</v>
      </c>
      <c r="H8904">
        <v>0</v>
      </c>
      <c r="I8904" s="1" t="s">
        <v>15</v>
      </c>
      <c r="J8904" s="2">
        <v>42896</v>
      </c>
      <c r="K8904" s="1">
        <v>40.720275362400002</v>
      </c>
      <c r="L8904" s="1">
        <v>-73.996210220099996</v>
      </c>
      <c r="M8904" s="4" t="s">
        <v>46</v>
      </c>
      <c r="N8904">
        <f t="shared" si="139"/>
        <v>130</v>
      </c>
    </row>
    <row r="8905" spans="1:14" ht="12.5" hidden="1" x14ac:dyDescent="0.25">
      <c r="A8905" s="1" t="s">
        <v>4673</v>
      </c>
      <c r="B8905" s="1" t="s">
        <v>22827</v>
      </c>
      <c r="C8905" s="1" t="s">
        <v>22828</v>
      </c>
      <c r="D8905" s="2">
        <v>42943</v>
      </c>
      <c r="E8905" s="3">
        <v>3</v>
      </c>
      <c r="F8905" s="1" t="s">
        <v>14</v>
      </c>
      <c r="G8905" s="1" t="s">
        <v>14</v>
      </c>
      <c r="H8905">
        <v>0</v>
      </c>
      <c r="I8905" s="1" t="s">
        <v>15</v>
      </c>
      <c r="J8905" s="2">
        <v>42528</v>
      </c>
      <c r="K8905" s="1">
        <v>44.560031131400002</v>
      </c>
      <c r="L8905" s="1">
        <v>-123.2618372429</v>
      </c>
      <c r="M8905" s="4" t="s">
        <v>16</v>
      </c>
      <c r="N8905">
        <f t="shared" si="139"/>
        <v>415</v>
      </c>
    </row>
    <row r="8906" spans="1:14" ht="12.5" hidden="1" x14ac:dyDescent="0.25">
      <c r="A8906" s="1" t="s">
        <v>22829</v>
      </c>
      <c r="B8906" s="1" t="s">
        <v>22830</v>
      </c>
      <c r="C8906" s="1" t="s">
        <v>22831</v>
      </c>
      <c r="D8906" s="2">
        <v>42777</v>
      </c>
      <c r="E8906" s="3">
        <v>25</v>
      </c>
      <c r="F8906" s="1" t="s">
        <v>14</v>
      </c>
      <c r="G8906" s="1" t="s">
        <v>14</v>
      </c>
      <c r="H8906">
        <v>0</v>
      </c>
      <c r="I8906" s="1" t="s">
        <v>397</v>
      </c>
      <c r="J8906" s="2">
        <v>42435</v>
      </c>
      <c r="K8906" s="1">
        <v>34.058419503300001</v>
      </c>
      <c r="L8906" s="1">
        <v>-118.4140599893</v>
      </c>
      <c r="M8906" s="4" t="s">
        <v>46</v>
      </c>
      <c r="N8906">
        <f t="shared" si="139"/>
        <v>342</v>
      </c>
    </row>
    <row r="8907" spans="1:14" ht="12.5" hidden="1" x14ac:dyDescent="0.25">
      <c r="A8907" s="1" t="s">
        <v>22832</v>
      </c>
      <c r="B8907" s="1" t="s">
        <v>22833</v>
      </c>
      <c r="C8907" s="1" t="s">
        <v>22834</v>
      </c>
      <c r="D8907" s="2">
        <v>42999</v>
      </c>
      <c r="E8907" s="3">
        <v>162</v>
      </c>
      <c r="F8907" s="1" t="s">
        <v>14</v>
      </c>
      <c r="G8907" s="1" t="s">
        <v>14</v>
      </c>
      <c r="H8907">
        <v>0</v>
      </c>
      <c r="I8907" s="1" t="s">
        <v>62</v>
      </c>
      <c r="J8907" s="2">
        <v>42417</v>
      </c>
      <c r="K8907" s="1">
        <v>30.357664100000001</v>
      </c>
      <c r="L8907" s="1">
        <v>-97.730934300000001</v>
      </c>
      <c r="M8907" s="4" t="s">
        <v>46</v>
      </c>
      <c r="N8907">
        <f t="shared" si="139"/>
        <v>582</v>
      </c>
    </row>
    <row r="8908" spans="1:14" ht="12.5" hidden="1" x14ac:dyDescent="0.25">
      <c r="A8908" s="1" t="s">
        <v>22835</v>
      </c>
      <c r="B8908" s="1" t="s">
        <v>22836</v>
      </c>
      <c r="C8908" s="1" t="s">
        <v>22837</v>
      </c>
      <c r="D8908" s="2">
        <v>42670</v>
      </c>
      <c r="E8908" s="3">
        <v>6.09</v>
      </c>
      <c r="F8908" s="1" t="s">
        <v>14</v>
      </c>
      <c r="G8908" s="1" t="s">
        <v>14</v>
      </c>
      <c r="H8908">
        <v>0</v>
      </c>
      <c r="I8908" s="1" t="s">
        <v>15</v>
      </c>
      <c r="J8908" s="2">
        <v>42446</v>
      </c>
      <c r="K8908" s="1" t="s">
        <v>14</v>
      </c>
      <c r="L8908" s="1"/>
      <c r="M8908" s="4" t="s">
        <v>16</v>
      </c>
      <c r="N8908">
        <f t="shared" si="139"/>
        <v>224</v>
      </c>
    </row>
    <row r="8909" spans="1:14" ht="12.5" x14ac:dyDescent="0.25">
      <c r="A8909" s="1" t="s">
        <v>391</v>
      </c>
      <c r="B8909" s="1" t="s">
        <v>22838</v>
      </c>
      <c r="C8909" s="1" t="s">
        <v>22839</v>
      </c>
      <c r="D8909" s="2">
        <v>42606</v>
      </c>
      <c r="E8909" s="3">
        <v>10.5</v>
      </c>
      <c r="F8909" s="1" t="s">
        <v>14</v>
      </c>
      <c r="G8909" s="1" t="s">
        <v>14</v>
      </c>
      <c r="H8909">
        <v>0</v>
      </c>
      <c r="I8909" s="1" t="s">
        <v>15</v>
      </c>
      <c r="J8909" s="2">
        <v>42529</v>
      </c>
      <c r="K8909" s="1" t="s">
        <v>14</v>
      </c>
      <c r="L8909" s="1"/>
      <c r="M8909" s="4" t="s">
        <v>20</v>
      </c>
      <c r="N8909">
        <f t="shared" si="139"/>
        <v>77</v>
      </c>
    </row>
    <row r="8910" spans="1:14" ht="12.5" hidden="1" x14ac:dyDescent="0.25">
      <c r="A8910" s="1" t="s">
        <v>22840</v>
      </c>
      <c r="B8910" s="1" t="s">
        <v>22841</v>
      </c>
      <c r="C8910" s="1" t="s">
        <v>22842</v>
      </c>
      <c r="D8910" s="2">
        <v>43028</v>
      </c>
      <c r="E8910" s="3">
        <v>106.22</v>
      </c>
      <c r="F8910" s="1" t="s">
        <v>14</v>
      </c>
      <c r="G8910" s="1" t="s">
        <v>14</v>
      </c>
      <c r="H8910">
        <v>0</v>
      </c>
      <c r="I8910" s="1" t="s">
        <v>69</v>
      </c>
      <c r="J8910" s="2">
        <v>42994</v>
      </c>
      <c r="K8910" s="1">
        <v>37.8772892486</v>
      </c>
      <c r="L8910" s="1">
        <v>-122.2624513625</v>
      </c>
      <c r="M8910" s="4" t="s">
        <v>46</v>
      </c>
      <c r="N8910">
        <f t="shared" si="139"/>
        <v>34</v>
      </c>
    </row>
    <row r="8911" spans="1:14" ht="12.5" hidden="1" x14ac:dyDescent="0.25">
      <c r="A8911" s="1" t="s">
        <v>22843</v>
      </c>
      <c r="B8911" s="1" t="s">
        <v>22844</v>
      </c>
      <c r="C8911" s="1" t="s">
        <v>22845</v>
      </c>
      <c r="D8911" s="2">
        <v>43021</v>
      </c>
      <c r="E8911" s="3">
        <v>12.93</v>
      </c>
      <c r="F8911" s="1">
        <v>12.93</v>
      </c>
      <c r="G8911" s="1" t="s">
        <v>61</v>
      </c>
      <c r="H8911">
        <v>1</v>
      </c>
      <c r="I8911" s="1" t="s">
        <v>15</v>
      </c>
      <c r="J8911" s="2">
        <v>42639</v>
      </c>
      <c r="K8911" s="1">
        <v>42.228699442999996</v>
      </c>
      <c r="L8911" s="1">
        <v>-88.295529512800002</v>
      </c>
      <c r="M8911" s="4" t="s">
        <v>16</v>
      </c>
      <c r="N8911">
        <f t="shared" si="139"/>
        <v>382</v>
      </c>
    </row>
    <row r="8912" spans="1:14" ht="12.5" x14ac:dyDescent="0.25">
      <c r="A8912" s="1" t="s">
        <v>22846</v>
      </c>
      <c r="B8912" s="1" t="s">
        <v>22847</v>
      </c>
      <c r="C8912" s="1" t="s">
        <v>22848</v>
      </c>
      <c r="D8912" s="2">
        <v>42858</v>
      </c>
      <c r="E8912" s="3">
        <v>16.8</v>
      </c>
      <c r="F8912" s="1" t="s">
        <v>14</v>
      </c>
      <c r="G8912" s="1" t="s">
        <v>14</v>
      </c>
      <c r="H8912">
        <v>0</v>
      </c>
      <c r="I8912" s="1" t="s">
        <v>15</v>
      </c>
      <c r="J8912" s="2">
        <v>42832</v>
      </c>
      <c r="K8912" s="1">
        <v>40.737628150799999</v>
      </c>
      <c r="L8912" s="1">
        <v>-74.004074790000004</v>
      </c>
      <c r="M8912" s="4" t="s">
        <v>20</v>
      </c>
      <c r="N8912">
        <f t="shared" si="139"/>
        <v>26</v>
      </c>
    </row>
    <row r="8913" spans="1:14" ht="12.5" hidden="1" x14ac:dyDescent="0.25">
      <c r="A8913" s="1" t="s">
        <v>2284</v>
      </c>
      <c r="B8913" s="1" t="s">
        <v>22849</v>
      </c>
      <c r="C8913" s="1" t="s">
        <v>22850</v>
      </c>
      <c r="D8913" s="2">
        <v>43077</v>
      </c>
      <c r="E8913" s="3">
        <v>9.64</v>
      </c>
      <c r="F8913" s="1">
        <v>9.64</v>
      </c>
      <c r="G8913" s="1" t="s">
        <v>61</v>
      </c>
      <c r="H8913">
        <v>1</v>
      </c>
      <c r="I8913" s="1" t="s">
        <v>15</v>
      </c>
      <c r="J8913" s="2">
        <v>42457</v>
      </c>
      <c r="K8913" s="1" t="s">
        <v>14</v>
      </c>
      <c r="L8913" s="1"/>
      <c r="M8913" s="4" t="s">
        <v>16</v>
      </c>
      <c r="N8913">
        <f t="shared" si="139"/>
        <v>620</v>
      </c>
    </row>
    <row r="8914" spans="1:14" ht="12.5" hidden="1" x14ac:dyDescent="0.25">
      <c r="A8914" s="1" t="s">
        <v>1657</v>
      </c>
      <c r="B8914" s="1" t="s">
        <v>22851</v>
      </c>
      <c r="C8914" s="1" t="s">
        <v>22852</v>
      </c>
      <c r="D8914" s="2">
        <v>43092</v>
      </c>
      <c r="E8914" s="3">
        <v>10.85</v>
      </c>
      <c r="F8914" s="1" t="s">
        <v>14</v>
      </c>
      <c r="G8914" s="1" t="s">
        <v>14</v>
      </c>
      <c r="H8914">
        <v>0</v>
      </c>
      <c r="I8914" s="1" t="s">
        <v>15</v>
      </c>
      <c r="J8914" s="2">
        <v>43077</v>
      </c>
      <c r="K8914" s="1">
        <v>40.764761254100002</v>
      </c>
      <c r="L8914" s="1">
        <v>-73.916953452599998</v>
      </c>
      <c r="M8914" s="4" t="s">
        <v>16</v>
      </c>
      <c r="N8914">
        <f t="shared" si="139"/>
        <v>15</v>
      </c>
    </row>
    <row r="8915" spans="1:14" ht="12.5" hidden="1" x14ac:dyDescent="0.25">
      <c r="A8915" s="1" t="s">
        <v>1566</v>
      </c>
      <c r="B8915" s="1" t="s">
        <v>22853</v>
      </c>
      <c r="C8915" s="1" t="s">
        <v>22854</v>
      </c>
      <c r="D8915" s="2">
        <v>43060</v>
      </c>
      <c r="E8915" s="3">
        <v>2.5</v>
      </c>
      <c r="F8915" s="1" t="s">
        <v>14</v>
      </c>
      <c r="G8915" s="1" t="s">
        <v>14</v>
      </c>
      <c r="H8915">
        <v>0</v>
      </c>
      <c r="I8915" s="1" t="s">
        <v>15</v>
      </c>
      <c r="J8915" s="2">
        <v>42615</v>
      </c>
      <c r="K8915" s="1" t="s">
        <v>14</v>
      </c>
      <c r="L8915" s="1"/>
      <c r="M8915" s="4" t="s">
        <v>46</v>
      </c>
      <c r="N8915">
        <f t="shared" si="139"/>
        <v>445</v>
      </c>
    </row>
    <row r="8916" spans="1:14" ht="12.5" hidden="1" x14ac:dyDescent="0.25">
      <c r="A8916" s="1" t="s">
        <v>22855</v>
      </c>
      <c r="B8916" s="1" t="s">
        <v>22856</v>
      </c>
      <c r="C8916" s="1" t="s">
        <v>22857</v>
      </c>
      <c r="D8916" s="2">
        <v>43100</v>
      </c>
      <c r="E8916" s="3">
        <v>25.69</v>
      </c>
      <c r="F8916" s="1" t="s">
        <v>14</v>
      </c>
      <c r="G8916" s="1" t="s">
        <v>14</v>
      </c>
      <c r="H8916">
        <v>0</v>
      </c>
      <c r="I8916" s="1" t="s">
        <v>69</v>
      </c>
      <c r="J8916" s="2">
        <v>42856</v>
      </c>
      <c r="K8916" s="1">
        <v>45.012819252900002</v>
      </c>
      <c r="L8916" s="1">
        <v>-93.171678381199996</v>
      </c>
      <c r="M8916" s="4" t="s">
        <v>16</v>
      </c>
      <c r="N8916">
        <f t="shared" si="139"/>
        <v>244</v>
      </c>
    </row>
    <row r="8917" spans="1:14" ht="12.5" hidden="1" x14ac:dyDescent="0.25">
      <c r="A8917" s="1" t="s">
        <v>22858</v>
      </c>
      <c r="B8917" s="1" t="s">
        <v>22859</v>
      </c>
      <c r="C8917" s="1" t="s">
        <v>22860</v>
      </c>
      <c r="D8917" s="2">
        <v>42884</v>
      </c>
      <c r="E8917" s="3">
        <v>26.7</v>
      </c>
      <c r="F8917" s="1" t="s">
        <v>14</v>
      </c>
      <c r="G8917" s="1" t="s">
        <v>14</v>
      </c>
      <c r="H8917">
        <v>0</v>
      </c>
      <c r="I8917" s="1" t="s">
        <v>69</v>
      </c>
      <c r="J8917" s="2">
        <v>42840</v>
      </c>
      <c r="K8917" s="1">
        <v>39.537787700000003</v>
      </c>
      <c r="L8917" s="1">
        <v>-104.8442615</v>
      </c>
      <c r="M8917" s="4" t="s">
        <v>16</v>
      </c>
      <c r="N8917">
        <f t="shared" si="139"/>
        <v>44</v>
      </c>
    </row>
    <row r="8918" spans="1:14" ht="12.5" hidden="1" x14ac:dyDescent="0.25">
      <c r="A8918" s="1" t="s">
        <v>10803</v>
      </c>
      <c r="B8918" s="1" t="s">
        <v>22861</v>
      </c>
      <c r="C8918" s="1" t="s">
        <v>22862</v>
      </c>
      <c r="D8918" s="2">
        <v>42799</v>
      </c>
      <c r="E8918" s="3">
        <v>10.31</v>
      </c>
      <c r="F8918" s="1" t="s">
        <v>14</v>
      </c>
      <c r="G8918" s="1" t="s">
        <v>14</v>
      </c>
      <c r="H8918">
        <v>0</v>
      </c>
      <c r="I8918" s="1" t="s">
        <v>15</v>
      </c>
      <c r="J8918" s="2">
        <v>42696</v>
      </c>
      <c r="K8918" s="1">
        <v>20.887814114899999</v>
      </c>
      <c r="L8918" s="1">
        <v>-156.47533771389999</v>
      </c>
      <c r="M8918" s="4" t="s">
        <v>16</v>
      </c>
      <c r="N8918">
        <f t="shared" si="139"/>
        <v>103</v>
      </c>
    </row>
    <row r="8919" spans="1:14" ht="12.5" x14ac:dyDescent="0.25">
      <c r="A8919" s="1" t="s">
        <v>22863</v>
      </c>
      <c r="B8919" s="1" t="s">
        <v>22864</v>
      </c>
      <c r="C8919" s="1" t="s">
        <v>22865</v>
      </c>
      <c r="D8919" s="2">
        <v>42554</v>
      </c>
      <c r="E8919" s="3">
        <v>24</v>
      </c>
      <c r="F8919" s="1" t="s">
        <v>14</v>
      </c>
      <c r="G8919" s="1" t="s">
        <v>14</v>
      </c>
      <c r="H8919">
        <v>0</v>
      </c>
      <c r="I8919" s="1" t="s">
        <v>15</v>
      </c>
      <c r="J8919" s="2">
        <v>42481</v>
      </c>
      <c r="K8919" s="1">
        <v>40.405053463800002</v>
      </c>
      <c r="L8919" s="1">
        <v>-76.029621390700001</v>
      </c>
      <c r="M8919" s="4" t="s">
        <v>20</v>
      </c>
      <c r="N8919">
        <f t="shared" si="139"/>
        <v>73</v>
      </c>
    </row>
    <row r="8920" spans="1:14" ht="12.5" x14ac:dyDescent="0.25">
      <c r="A8920" s="1" t="s">
        <v>2284</v>
      </c>
      <c r="B8920" s="1" t="s">
        <v>22866</v>
      </c>
      <c r="C8920" s="1" t="s">
        <v>22867</v>
      </c>
      <c r="D8920" s="2">
        <v>42526</v>
      </c>
      <c r="E8920" s="3">
        <v>7.52</v>
      </c>
      <c r="F8920" s="1" t="s">
        <v>14</v>
      </c>
      <c r="G8920" s="1" t="s">
        <v>14</v>
      </c>
      <c r="H8920">
        <v>0</v>
      </c>
      <c r="I8920" s="1" t="s">
        <v>15</v>
      </c>
      <c r="J8920" s="2">
        <v>42457</v>
      </c>
      <c r="K8920" s="1">
        <v>37.776716530199998</v>
      </c>
      <c r="L8920" s="1">
        <v>-122.4174076858</v>
      </c>
      <c r="M8920" s="4" t="s">
        <v>20</v>
      </c>
      <c r="N8920">
        <f t="shared" si="139"/>
        <v>69</v>
      </c>
    </row>
    <row r="8921" spans="1:14" ht="12.5" hidden="1" x14ac:dyDescent="0.25">
      <c r="A8921" s="1" t="s">
        <v>109</v>
      </c>
      <c r="B8921" s="1" t="s">
        <v>22868</v>
      </c>
      <c r="C8921" s="1" t="s">
        <v>22869</v>
      </c>
      <c r="D8921" s="2">
        <v>42753</v>
      </c>
      <c r="E8921" s="3">
        <v>7.98</v>
      </c>
      <c r="F8921" s="1" t="s">
        <v>14</v>
      </c>
      <c r="G8921" s="1" t="s">
        <v>14</v>
      </c>
      <c r="H8921">
        <v>0</v>
      </c>
      <c r="I8921" s="1" t="s">
        <v>15</v>
      </c>
      <c r="J8921" s="2">
        <v>42382</v>
      </c>
      <c r="K8921" s="1" t="s">
        <v>14</v>
      </c>
      <c r="L8921" s="1"/>
      <c r="M8921" s="4" t="s">
        <v>46</v>
      </c>
      <c r="N8921">
        <f t="shared" si="139"/>
        <v>371</v>
      </c>
    </row>
    <row r="8922" spans="1:14" ht="12.5" hidden="1" x14ac:dyDescent="0.25">
      <c r="A8922" s="1" t="s">
        <v>22870</v>
      </c>
      <c r="B8922" s="1" t="s">
        <v>22871</v>
      </c>
      <c r="C8922" s="1" t="s">
        <v>22872</v>
      </c>
      <c r="D8922" s="2">
        <v>42881</v>
      </c>
      <c r="E8922" s="3">
        <v>104.64</v>
      </c>
      <c r="F8922" s="1" t="s">
        <v>14</v>
      </c>
      <c r="G8922" s="1" t="s">
        <v>14</v>
      </c>
      <c r="H8922">
        <v>0</v>
      </c>
      <c r="I8922" s="1" t="s">
        <v>69</v>
      </c>
      <c r="J8922" s="2">
        <v>42838</v>
      </c>
      <c r="K8922" s="1" t="s">
        <v>14</v>
      </c>
      <c r="L8922" s="1"/>
      <c r="M8922" s="4" t="s">
        <v>16</v>
      </c>
      <c r="N8922">
        <f t="shared" si="139"/>
        <v>43</v>
      </c>
    </row>
    <row r="8923" spans="1:14" ht="12.5" hidden="1" x14ac:dyDescent="0.25">
      <c r="A8923" s="1" t="s">
        <v>97</v>
      </c>
      <c r="B8923" s="1" t="s">
        <v>22873</v>
      </c>
      <c r="C8923" s="1" t="s">
        <v>22874</v>
      </c>
      <c r="D8923" s="2">
        <v>42837</v>
      </c>
      <c r="E8923" s="3">
        <v>4.5</v>
      </c>
      <c r="F8923" s="1" t="s">
        <v>14</v>
      </c>
      <c r="G8923" s="1" t="s">
        <v>14</v>
      </c>
      <c r="H8923">
        <v>0</v>
      </c>
      <c r="I8923" s="1" t="s">
        <v>15</v>
      </c>
      <c r="J8923" s="2">
        <v>42399</v>
      </c>
      <c r="K8923" s="1" t="s">
        <v>14</v>
      </c>
      <c r="L8923" s="1"/>
      <c r="M8923" s="4" t="s">
        <v>16</v>
      </c>
      <c r="N8923">
        <f t="shared" si="139"/>
        <v>438</v>
      </c>
    </row>
    <row r="8924" spans="1:14" ht="12.5" x14ac:dyDescent="0.25">
      <c r="A8924" s="1" t="s">
        <v>10135</v>
      </c>
      <c r="B8924" s="1" t="s">
        <v>22875</v>
      </c>
      <c r="C8924" s="1" t="s">
        <v>22876</v>
      </c>
      <c r="D8924" s="2">
        <v>42693</v>
      </c>
      <c r="E8924" s="3">
        <v>9.7200000000000006</v>
      </c>
      <c r="F8924" s="1" t="s">
        <v>14</v>
      </c>
      <c r="G8924" s="1" t="s">
        <v>14</v>
      </c>
      <c r="H8924">
        <v>0</v>
      </c>
      <c r="I8924" s="1" t="s">
        <v>15</v>
      </c>
      <c r="J8924" s="2">
        <v>42516</v>
      </c>
      <c r="K8924" s="1">
        <v>32.717464720800002</v>
      </c>
      <c r="L8924" s="1">
        <v>-117.15836564040001</v>
      </c>
      <c r="M8924" s="4" t="s">
        <v>20</v>
      </c>
      <c r="N8924">
        <f t="shared" si="139"/>
        <v>177</v>
      </c>
    </row>
    <row r="8925" spans="1:14" ht="12.5" x14ac:dyDescent="0.25">
      <c r="A8925" s="1" t="s">
        <v>22877</v>
      </c>
      <c r="B8925" s="1" t="s">
        <v>22878</v>
      </c>
      <c r="C8925" s="1" t="s">
        <v>22879</v>
      </c>
      <c r="D8925" s="2">
        <v>43022</v>
      </c>
      <c r="E8925" s="3">
        <v>130</v>
      </c>
      <c r="F8925" s="1" t="s">
        <v>14</v>
      </c>
      <c r="G8925" s="1" t="s">
        <v>14</v>
      </c>
      <c r="H8925">
        <v>0</v>
      </c>
      <c r="I8925" s="1" t="s">
        <v>62</v>
      </c>
      <c r="J8925" s="2">
        <v>42759</v>
      </c>
      <c r="K8925" s="1">
        <v>41.926815142000002</v>
      </c>
      <c r="L8925" s="1">
        <v>-74.007073435999999</v>
      </c>
      <c r="M8925" s="4" t="s">
        <v>20</v>
      </c>
      <c r="N8925">
        <f t="shared" si="139"/>
        <v>263</v>
      </c>
    </row>
    <row r="8926" spans="1:14" ht="12.5" hidden="1" x14ac:dyDescent="0.25">
      <c r="A8926" s="1" t="s">
        <v>22880</v>
      </c>
      <c r="B8926" s="1" t="s">
        <v>22881</v>
      </c>
      <c r="C8926" s="1" t="s">
        <v>22882</v>
      </c>
      <c r="D8926" s="2">
        <v>42624</v>
      </c>
      <c r="E8926" s="3">
        <v>75</v>
      </c>
      <c r="F8926" s="1" t="s">
        <v>14</v>
      </c>
      <c r="G8926" s="1" t="s">
        <v>14</v>
      </c>
      <c r="H8926">
        <v>0</v>
      </c>
      <c r="I8926" s="1" t="s">
        <v>235</v>
      </c>
      <c r="J8926" s="2">
        <v>42623</v>
      </c>
      <c r="K8926" s="1" t="s">
        <v>14</v>
      </c>
      <c r="L8926" s="1"/>
      <c r="M8926" s="4" t="s">
        <v>16</v>
      </c>
      <c r="N8926">
        <f t="shared" si="139"/>
        <v>1</v>
      </c>
    </row>
    <row r="8927" spans="1:14" ht="12.5" hidden="1" x14ac:dyDescent="0.25">
      <c r="A8927" s="1" t="s">
        <v>1048</v>
      </c>
      <c r="B8927" s="1" t="s">
        <v>22883</v>
      </c>
      <c r="C8927" s="1" t="s">
        <v>22884</v>
      </c>
      <c r="D8927" s="2">
        <v>42899</v>
      </c>
      <c r="E8927" s="3">
        <v>9.6199999999999992</v>
      </c>
      <c r="F8927" s="1" t="s">
        <v>14</v>
      </c>
      <c r="G8927" s="1" t="s">
        <v>14</v>
      </c>
      <c r="H8927">
        <v>0</v>
      </c>
      <c r="I8927" s="1" t="s">
        <v>15</v>
      </c>
      <c r="J8927" s="2">
        <v>42598</v>
      </c>
      <c r="K8927" s="1">
        <v>30.427907689000001</v>
      </c>
      <c r="L8927" s="1">
        <v>-84.239050792900002</v>
      </c>
      <c r="M8927" s="4" t="s">
        <v>46</v>
      </c>
      <c r="N8927">
        <f t="shared" si="139"/>
        <v>301</v>
      </c>
    </row>
    <row r="8928" spans="1:14" ht="12.5" hidden="1" x14ac:dyDescent="0.25">
      <c r="A8928" s="1" t="s">
        <v>902</v>
      </c>
      <c r="B8928" s="1" t="s">
        <v>22885</v>
      </c>
      <c r="C8928" s="1" t="s">
        <v>22886</v>
      </c>
      <c r="D8928" s="2">
        <v>42792</v>
      </c>
      <c r="E8928" s="3">
        <v>3.7</v>
      </c>
      <c r="F8928" s="1" t="s">
        <v>14</v>
      </c>
      <c r="G8928" s="1" t="s">
        <v>14</v>
      </c>
      <c r="H8928">
        <v>0</v>
      </c>
      <c r="I8928" s="1" t="s">
        <v>15</v>
      </c>
      <c r="J8928" s="2">
        <v>42601</v>
      </c>
      <c r="K8928" s="1" t="s">
        <v>14</v>
      </c>
      <c r="L8928" s="1"/>
      <c r="M8928" s="4" t="s">
        <v>16</v>
      </c>
      <c r="N8928">
        <f t="shared" si="139"/>
        <v>191</v>
      </c>
    </row>
    <row r="8929" spans="1:14" ht="12.5" hidden="1" x14ac:dyDescent="0.25">
      <c r="A8929" s="1" t="s">
        <v>1305</v>
      </c>
      <c r="B8929" s="1" t="s">
        <v>22887</v>
      </c>
      <c r="C8929" s="1" t="s">
        <v>22888</v>
      </c>
      <c r="D8929" s="2">
        <v>43047</v>
      </c>
      <c r="E8929" s="3">
        <v>10.41</v>
      </c>
      <c r="F8929" s="1">
        <v>10.41</v>
      </c>
      <c r="G8929" s="1" t="s">
        <v>61</v>
      </c>
      <c r="H8929">
        <v>0</v>
      </c>
      <c r="I8929" s="1" t="s">
        <v>15</v>
      </c>
      <c r="J8929" s="2">
        <v>42703</v>
      </c>
      <c r="K8929" s="1">
        <v>47.651691722499997</v>
      </c>
      <c r="L8929" s="1">
        <v>-122.3522722461</v>
      </c>
      <c r="M8929" s="4" t="s">
        <v>16</v>
      </c>
      <c r="N8929">
        <f t="shared" si="139"/>
        <v>344</v>
      </c>
    </row>
    <row r="8930" spans="1:14" ht="12.5" hidden="1" x14ac:dyDescent="0.25">
      <c r="A8930" s="1" t="s">
        <v>3178</v>
      </c>
      <c r="B8930" s="1" t="s">
        <v>22889</v>
      </c>
      <c r="C8930" s="1" t="s">
        <v>22890</v>
      </c>
      <c r="D8930" s="2">
        <v>42642</v>
      </c>
      <c r="E8930" s="3">
        <v>11</v>
      </c>
      <c r="F8930" s="1" t="s">
        <v>14</v>
      </c>
      <c r="G8930" s="1" t="s">
        <v>14</v>
      </c>
      <c r="H8930">
        <v>0</v>
      </c>
      <c r="I8930" s="1" t="s">
        <v>15</v>
      </c>
      <c r="J8930" s="2">
        <v>42396</v>
      </c>
      <c r="K8930" s="1" t="s">
        <v>14</v>
      </c>
      <c r="L8930" s="1"/>
      <c r="M8930" s="4" t="s">
        <v>16</v>
      </c>
      <c r="N8930">
        <f t="shared" si="139"/>
        <v>246</v>
      </c>
    </row>
    <row r="8931" spans="1:14" ht="12.5" hidden="1" x14ac:dyDescent="0.25">
      <c r="A8931" s="1" t="s">
        <v>4425</v>
      </c>
      <c r="B8931" s="1" t="s">
        <v>22891</v>
      </c>
      <c r="C8931" s="1" t="s">
        <v>22892</v>
      </c>
      <c r="D8931" s="2">
        <v>42883</v>
      </c>
      <c r="E8931" s="3">
        <v>4.5</v>
      </c>
      <c r="F8931" s="1" t="s">
        <v>14</v>
      </c>
      <c r="G8931" s="1" t="s">
        <v>14</v>
      </c>
      <c r="H8931">
        <v>0</v>
      </c>
      <c r="I8931" s="1" t="s">
        <v>15</v>
      </c>
      <c r="J8931" s="2">
        <v>42667</v>
      </c>
      <c r="K8931" s="1" t="s">
        <v>14</v>
      </c>
      <c r="L8931" s="1"/>
      <c r="M8931" s="4" t="s">
        <v>16</v>
      </c>
      <c r="N8931">
        <f t="shared" si="139"/>
        <v>216</v>
      </c>
    </row>
    <row r="8932" spans="1:14" ht="12.5" hidden="1" x14ac:dyDescent="0.25">
      <c r="A8932" s="1" t="s">
        <v>9830</v>
      </c>
      <c r="B8932" s="1" t="s">
        <v>22893</v>
      </c>
      <c r="C8932" s="1" t="s">
        <v>22894</v>
      </c>
      <c r="D8932" s="2">
        <v>42913</v>
      </c>
      <c r="E8932" s="3">
        <v>5.61</v>
      </c>
      <c r="F8932" s="1" t="s">
        <v>14</v>
      </c>
      <c r="G8932" s="1" t="s">
        <v>14</v>
      </c>
      <c r="H8932">
        <v>0</v>
      </c>
      <c r="I8932" s="1" t="s">
        <v>15</v>
      </c>
      <c r="J8932" s="2">
        <v>42709</v>
      </c>
      <c r="K8932" s="1" t="s">
        <v>14</v>
      </c>
      <c r="L8932" s="1"/>
      <c r="M8932" s="4" t="s">
        <v>16</v>
      </c>
      <c r="N8932">
        <f t="shared" si="139"/>
        <v>204</v>
      </c>
    </row>
    <row r="8933" spans="1:14" ht="12.5" hidden="1" x14ac:dyDescent="0.25">
      <c r="A8933" s="1" t="s">
        <v>14968</v>
      </c>
      <c r="B8933" s="1" t="s">
        <v>22895</v>
      </c>
      <c r="C8933" s="1" t="s">
        <v>22896</v>
      </c>
      <c r="D8933" s="2">
        <v>43038</v>
      </c>
      <c r="E8933" s="3">
        <v>10</v>
      </c>
      <c r="F8933" s="1" t="s">
        <v>14</v>
      </c>
      <c r="G8933" s="1" t="s">
        <v>14</v>
      </c>
      <c r="H8933">
        <v>0</v>
      </c>
      <c r="I8933" s="1" t="s">
        <v>15</v>
      </c>
      <c r="J8933" s="2">
        <v>42575</v>
      </c>
      <c r="K8933" s="1">
        <v>34.149848857400002</v>
      </c>
      <c r="L8933" s="1">
        <v>-118.3789797295</v>
      </c>
      <c r="M8933" s="4" t="s">
        <v>16</v>
      </c>
      <c r="N8933">
        <f t="shared" si="139"/>
        <v>463</v>
      </c>
    </row>
    <row r="8934" spans="1:14" ht="12.5" hidden="1" x14ac:dyDescent="0.25">
      <c r="A8934" s="1" t="s">
        <v>22897</v>
      </c>
      <c r="B8934" s="1" t="s">
        <v>22898</v>
      </c>
      <c r="C8934" s="1" t="s">
        <v>22899</v>
      </c>
      <c r="D8934" s="2">
        <v>43074</v>
      </c>
      <c r="E8934" s="3">
        <v>4.5</v>
      </c>
      <c r="F8934" s="1" t="s">
        <v>14</v>
      </c>
      <c r="G8934" s="1" t="s">
        <v>14</v>
      </c>
      <c r="H8934">
        <v>0</v>
      </c>
      <c r="I8934" s="1" t="s">
        <v>397</v>
      </c>
      <c r="J8934" s="2">
        <v>42791</v>
      </c>
      <c r="K8934" s="1">
        <v>36.157790907100001</v>
      </c>
      <c r="L8934" s="1">
        <v>-115.3551259323</v>
      </c>
      <c r="M8934" s="4" t="s">
        <v>16</v>
      </c>
      <c r="N8934">
        <f t="shared" si="139"/>
        <v>283</v>
      </c>
    </row>
    <row r="8935" spans="1:14" ht="12.5" hidden="1" x14ac:dyDescent="0.25">
      <c r="A8935" s="1" t="s">
        <v>17052</v>
      </c>
      <c r="B8935" s="1" t="s">
        <v>22900</v>
      </c>
      <c r="C8935" s="1" t="s">
        <v>22901</v>
      </c>
      <c r="D8935" s="2">
        <v>42943</v>
      </c>
      <c r="E8935" s="3">
        <v>15</v>
      </c>
      <c r="F8935" s="1" t="s">
        <v>14</v>
      </c>
      <c r="G8935" s="1" t="s">
        <v>14</v>
      </c>
      <c r="H8935">
        <v>1</v>
      </c>
      <c r="I8935" s="1" t="s">
        <v>57</v>
      </c>
      <c r="J8935" s="2">
        <v>42875</v>
      </c>
      <c r="K8935" s="1" t="s">
        <v>14</v>
      </c>
      <c r="L8935" s="1"/>
      <c r="M8935" s="4" t="s">
        <v>16</v>
      </c>
      <c r="N8935">
        <f t="shared" si="139"/>
        <v>68</v>
      </c>
    </row>
    <row r="8936" spans="1:14" ht="12.5" x14ac:dyDescent="0.25">
      <c r="A8936" s="1" t="s">
        <v>1383</v>
      </c>
      <c r="B8936" s="1" t="s">
        <v>22902</v>
      </c>
      <c r="C8936" s="1" t="s">
        <v>22903</v>
      </c>
      <c r="D8936" s="2">
        <v>42970</v>
      </c>
      <c r="E8936" s="3">
        <v>9.98</v>
      </c>
      <c r="F8936" s="1">
        <v>9.98</v>
      </c>
      <c r="G8936" s="1" t="s">
        <v>38</v>
      </c>
      <c r="H8936">
        <v>1</v>
      </c>
      <c r="I8936" s="1" t="s">
        <v>15</v>
      </c>
      <c r="J8936" s="2">
        <v>42707</v>
      </c>
      <c r="K8936" s="1">
        <v>44.288698840000002</v>
      </c>
      <c r="L8936" s="1">
        <v>-105.47950002</v>
      </c>
      <c r="M8936" s="4" t="s">
        <v>20</v>
      </c>
      <c r="N8936">
        <f t="shared" si="139"/>
        <v>263</v>
      </c>
    </row>
    <row r="8937" spans="1:14" ht="12.5" hidden="1" x14ac:dyDescent="0.25">
      <c r="A8937" s="1" t="s">
        <v>22904</v>
      </c>
      <c r="B8937" s="1" t="s">
        <v>22905</v>
      </c>
      <c r="C8937" s="1" t="s">
        <v>22906</v>
      </c>
      <c r="D8937" s="2">
        <v>42906</v>
      </c>
      <c r="E8937" s="3">
        <v>28.63</v>
      </c>
      <c r="F8937" s="1" t="s">
        <v>14</v>
      </c>
      <c r="G8937" s="1" t="s">
        <v>14</v>
      </c>
      <c r="H8937">
        <v>1</v>
      </c>
      <c r="I8937" s="1" t="s">
        <v>15</v>
      </c>
      <c r="J8937" s="2">
        <v>42572</v>
      </c>
      <c r="K8937" s="1">
        <v>44.663204947099999</v>
      </c>
      <c r="L8937" s="1">
        <v>-73.725913396500005</v>
      </c>
      <c r="M8937" s="4" t="s">
        <v>16</v>
      </c>
      <c r="N8937">
        <f t="shared" si="139"/>
        <v>334</v>
      </c>
    </row>
    <row r="8938" spans="1:14" ht="12.5" x14ac:dyDescent="0.25">
      <c r="A8938" s="1" t="s">
        <v>1232</v>
      </c>
      <c r="B8938" s="1" t="s">
        <v>22907</v>
      </c>
      <c r="C8938" s="1" t="s">
        <v>22908</v>
      </c>
      <c r="D8938" s="2">
        <v>42753</v>
      </c>
      <c r="E8938" s="3">
        <v>13.36</v>
      </c>
      <c r="F8938" s="1" t="s">
        <v>14</v>
      </c>
      <c r="G8938" s="1" t="s">
        <v>14</v>
      </c>
      <c r="H8938">
        <v>0</v>
      </c>
      <c r="I8938" s="1" t="s">
        <v>15</v>
      </c>
      <c r="J8938" s="2">
        <v>42617</v>
      </c>
      <c r="K8938" s="1">
        <v>41.291284400000002</v>
      </c>
      <c r="L8938" s="1">
        <v>-111.96911369</v>
      </c>
      <c r="M8938" s="4" t="s">
        <v>20</v>
      </c>
      <c r="N8938">
        <f t="shared" si="139"/>
        <v>136</v>
      </c>
    </row>
    <row r="8939" spans="1:14" ht="12.5" x14ac:dyDescent="0.25">
      <c r="A8939" s="1" t="s">
        <v>1884</v>
      </c>
      <c r="B8939" s="1" t="s">
        <v>22909</v>
      </c>
      <c r="C8939" s="1" t="s">
        <v>22910</v>
      </c>
      <c r="D8939" s="2">
        <v>42927</v>
      </c>
      <c r="E8939" s="3">
        <v>3.18</v>
      </c>
      <c r="F8939" s="1" t="s">
        <v>14</v>
      </c>
      <c r="G8939" s="1" t="s">
        <v>14</v>
      </c>
      <c r="H8939">
        <v>0</v>
      </c>
      <c r="I8939" s="1" t="s">
        <v>15</v>
      </c>
      <c r="J8939" s="2">
        <v>42467</v>
      </c>
      <c r="K8939" s="1">
        <v>47.607570518700001</v>
      </c>
      <c r="L8939" s="1">
        <v>-122.3166451175</v>
      </c>
      <c r="M8939" s="4" t="s">
        <v>20</v>
      </c>
      <c r="N8939">
        <f t="shared" si="139"/>
        <v>460</v>
      </c>
    </row>
    <row r="8940" spans="1:14" ht="12.5" hidden="1" x14ac:dyDescent="0.25">
      <c r="A8940" s="1" t="s">
        <v>19566</v>
      </c>
      <c r="B8940" s="1" t="s">
        <v>22911</v>
      </c>
      <c r="C8940" s="1" t="s">
        <v>22912</v>
      </c>
      <c r="D8940" s="2">
        <v>42658</v>
      </c>
      <c r="E8940" s="3">
        <v>66.44</v>
      </c>
      <c r="F8940" s="1" t="s">
        <v>14</v>
      </c>
      <c r="G8940" s="1" t="s">
        <v>14</v>
      </c>
      <c r="H8940">
        <v>0</v>
      </c>
      <c r="I8940" s="1" t="s">
        <v>69</v>
      </c>
      <c r="J8940" s="2">
        <v>42561</v>
      </c>
      <c r="K8940" s="1">
        <v>32.8784731147</v>
      </c>
      <c r="L8940" s="1">
        <v>-80.032485580699998</v>
      </c>
      <c r="M8940" s="4" t="s">
        <v>16</v>
      </c>
      <c r="N8940">
        <f t="shared" si="139"/>
        <v>97</v>
      </c>
    </row>
    <row r="8941" spans="1:14" ht="12.5" x14ac:dyDescent="0.25">
      <c r="A8941" s="1" t="s">
        <v>22913</v>
      </c>
      <c r="B8941" s="1" t="s">
        <v>22914</v>
      </c>
      <c r="C8941" s="1" t="s">
        <v>22915</v>
      </c>
      <c r="D8941" s="2">
        <v>42939</v>
      </c>
      <c r="E8941" s="3">
        <v>150</v>
      </c>
      <c r="F8941" s="1" t="s">
        <v>14</v>
      </c>
      <c r="G8941" s="1" t="s">
        <v>14</v>
      </c>
      <c r="H8941">
        <v>0</v>
      </c>
      <c r="I8941" s="1" t="s">
        <v>50</v>
      </c>
      <c r="J8941" s="2">
        <v>42788</v>
      </c>
      <c r="K8941" s="1">
        <v>42.279339507300001</v>
      </c>
      <c r="L8941" s="1">
        <v>-83.742276364999995</v>
      </c>
      <c r="M8941" s="4" t="s">
        <v>20</v>
      </c>
      <c r="N8941">
        <f t="shared" si="139"/>
        <v>151</v>
      </c>
    </row>
    <row r="8942" spans="1:14" ht="12.5" x14ac:dyDescent="0.25">
      <c r="A8942" s="1" t="s">
        <v>7676</v>
      </c>
      <c r="B8942" s="1" t="s">
        <v>22916</v>
      </c>
      <c r="C8942" s="1" t="s">
        <v>22917</v>
      </c>
      <c r="D8942" s="2">
        <v>42999</v>
      </c>
      <c r="E8942" s="3">
        <v>3.25</v>
      </c>
      <c r="F8942" s="1" t="s">
        <v>14</v>
      </c>
      <c r="G8942" s="1" t="s">
        <v>14</v>
      </c>
      <c r="H8942">
        <v>1</v>
      </c>
      <c r="I8942" s="1" t="s">
        <v>15</v>
      </c>
      <c r="J8942" s="2">
        <v>42673</v>
      </c>
      <c r="K8942" s="1">
        <v>34.413281078499999</v>
      </c>
      <c r="L8942" s="1">
        <v>-119.856812507</v>
      </c>
      <c r="M8942" s="4" t="s">
        <v>20</v>
      </c>
      <c r="N8942">
        <f t="shared" si="139"/>
        <v>326</v>
      </c>
    </row>
    <row r="8943" spans="1:14" ht="12.5" hidden="1" x14ac:dyDescent="0.25">
      <c r="A8943" s="1" t="s">
        <v>11380</v>
      </c>
      <c r="B8943" s="1" t="s">
        <v>22918</v>
      </c>
      <c r="C8943" s="1" t="s">
        <v>22919</v>
      </c>
      <c r="D8943" s="2">
        <v>42865</v>
      </c>
      <c r="E8943" s="3">
        <v>16.57</v>
      </c>
      <c r="F8943" s="1" t="s">
        <v>14</v>
      </c>
      <c r="G8943" s="1" t="s">
        <v>14</v>
      </c>
      <c r="H8943">
        <v>0</v>
      </c>
      <c r="I8943" s="1" t="s">
        <v>42</v>
      </c>
      <c r="J8943" s="2">
        <v>42599</v>
      </c>
      <c r="K8943" s="1">
        <v>30.2632441198</v>
      </c>
      <c r="L8943" s="1">
        <v>-97.756852751400004</v>
      </c>
      <c r="M8943" s="4" t="s">
        <v>16</v>
      </c>
      <c r="N8943">
        <f t="shared" si="139"/>
        <v>266</v>
      </c>
    </row>
    <row r="8944" spans="1:14" ht="12.5" x14ac:dyDescent="0.25">
      <c r="A8944" s="1" t="s">
        <v>22920</v>
      </c>
      <c r="B8944" s="1" t="s">
        <v>22921</v>
      </c>
      <c r="C8944" s="1" t="s">
        <v>22922</v>
      </c>
      <c r="D8944" s="2">
        <v>42942</v>
      </c>
      <c r="E8944" s="3">
        <v>30</v>
      </c>
      <c r="F8944" s="1" t="s">
        <v>14</v>
      </c>
      <c r="G8944" s="1" t="s">
        <v>14</v>
      </c>
      <c r="H8944">
        <v>0</v>
      </c>
      <c r="I8944" s="1" t="s">
        <v>62</v>
      </c>
      <c r="J8944" s="2">
        <v>42881</v>
      </c>
      <c r="K8944" s="1">
        <v>40.728768389700001</v>
      </c>
      <c r="L8944" s="1">
        <v>-99.084100211099994</v>
      </c>
      <c r="M8944" s="4" t="s">
        <v>20</v>
      </c>
      <c r="N8944">
        <f t="shared" si="139"/>
        <v>61</v>
      </c>
    </row>
    <row r="8945" spans="1:14" ht="12.5" x14ac:dyDescent="0.25">
      <c r="A8945" s="1" t="s">
        <v>10176</v>
      </c>
      <c r="B8945" s="1" t="s">
        <v>22923</v>
      </c>
      <c r="C8945" s="1" t="s">
        <v>22924</v>
      </c>
      <c r="D8945" s="2">
        <v>42540</v>
      </c>
      <c r="E8945" s="3">
        <v>16</v>
      </c>
      <c r="F8945" s="1" t="s">
        <v>14</v>
      </c>
      <c r="G8945" s="1" t="s">
        <v>14</v>
      </c>
      <c r="H8945">
        <v>1</v>
      </c>
      <c r="I8945" s="1" t="s">
        <v>15</v>
      </c>
      <c r="J8945" s="2">
        <v>42391</v>
      </c>
      <c r="K8945" s="1">
        <v>37.595244306200001</v>
      </c>
      <c r="L8945" s="1">
        <v>-122.386948988</v>
      </c>
      <c r="M8945" s="4" t="s">
        <v>20</v>
      </c>
      <c r="N8945">
        <f t="shared" si="139"/>
        <v>149</v>
      </c>
    </row>
    <row r="8946" spans="1:14" ht="12.5" x14ac:dyDescent="0.25">
      <c r="A8946" s="1" t="s">
        <v>22925</v>
      </c>
      <c r="B8946" s="1" t="s">
        <v>22926</v>
      </c>
      <c r="C8946" s="1" t="s">
        <v>22927</v>
      </c>
      <c r="D8946" s="2">
        <v>42831</v>
      </c>
      <c r="E8946" s="3">
        <v>464</v>
      </c>
      <c r="F8946" s="1" t="s">
        <v>14</v>
      </c>
      <c r="G8946" s="1" t="s">
        <v>14</v>
      </c>
      <c r="H8946">
        <v>0</v>
      </c>
      <c r="I8946" s="1" t="s">
        <v>235</v>
      </c>
      <c r="J8946" s="2">
        <v>42534</v>
      </c>
      <c r="K8946" s="1" t="s">
        <v>14</v>
      </c>
      <c r="L8946" s="1"/>
      <c r="M8946" s="4" t="s">
        <v>20</v>
      </c>
      <c r="N8946">
        <f t="shared" si="139"/>
        <v>297</v>
      </c>
    </row>
    <row r="8947" spans="1:14" ht="12.5" hidden="1" x14ac:dyDescent="0.25">
      <c r="A8947" s="1" t="s">
        <v>748</v>
      </c>
      <c r="B8947" s="1" t="s">
        <v>22928</v>
      </c>
      <c r="C8947" s="1" t="s">
        <v>22929</v>
      </c>
      <c r="D8947" s="6" t="s">
        <v>809</v>
      </c>
      <c r="E8947" s="3">
        <v>1</v>
      </c>
      <c r="F8947" s="1" t="s">
        <v>14</v>
      </c>
      <c r="G8947" s="1" t="s">
        <v>14</v>
      </c>
      <c r="H8947">
        <v>1</v>
      </c>
      <c r="I8947" s="1" t="s">
        <v>15</v>
      </c>
      <c r="J8947" s="6">
        <v>42672</v>
      </c>
      <c r="K8947" s="1" t="s">
        <v>14</v>
      </c>
      <c r="L8947" s="1"/>
      <c r="M8947" s="4" t="s">
        <v>16</v>
      </c>
      <c r="N8947" t="e">
        <f t="shared" si="139"/>
        <v>#VALUE!</v>
      </c>
    </row>
    <row r="8948" spans="1:14" ht="12.5" x14ac:dyDescent="0.25">
      <c r="A8948" s="1" t="s">
        <v>391</v>
      </c>
      <c r="B8948" s="1" t="s">
        <v>22930</v>
      </c>
      <c r="C8948" s="1" t="s">
        <v>22931</v>
      </c>
      <c r="D8948" s="2">
        <v>42580</v>
      </c>
      <c r="E8948" s="3">
        <v>13.51</v>
      </c>
      <c r="F8948" s="1" t="s">
        <v>14</v>
      </c>
      <c r="G8948" s="1" t="s">
        <v>14</v>
      </c>
      <c r="H8948">
        <v>0</v>
      </c>
      <c r="I8948" s="1" t="s">
        <v>15</v>
      </c>
      <c r="J8948" s="2">
        <v>42529</v>
      </c>
      <c r="K8948" s="1">
        <v>37.791264834700002</v>
      </c>
      <c r="L8948" s="1">
        <v>-122.4004890205</v>
      </c>
      <c r="M8948" s="4" t="s">
        <v>20</v>
      </c>
      <c r="N8948">
        <f t="shared" si="139"/>
        <v>51</v>
      </c>
    </row>
    <row r="8949" spans="1:14" ht="12.5" hidden="1" x14ac:dyDescent="0.25">
      <c r="A8949" s="1" t="s">
        <v>18655</v>
      </c>
      <c r="B8949" s="1" t="s">
        <v>22932</v>
      </c>
      <c r="C8949" s="1" t="s">
        <v>22933</v>
      </c>
      <c r="D8949" s="2">
        <v>43091</v>
      </c>
      <c r="E8949" s="3">
        <v>10</v>
      </c>
      <c r="F8949" s="1" t="s">
        <v>14</v>
      </c>
      <c r="G8949" s="1" t="s">
        <v>14</v>
      </c>
      <c r="H8949">
        <v>0</v>
      </c>
      <c r="I8949" s="1" t="s">
        <v>15</v>
      </c>
      <c r="J8949" s="2">
        <v>42721</v>
      </c>
      <c r="K8949" s="1">
        <v>41.090328236200001</v>
      </c>
      <c r="L8949" s="1">
        <v>-80.590112233200003</v>
      </c>
      <c r="M8949" s="4" t="s">
        <v>46</v>
      </c>
      <c r="N8949">
        <f t="shared" si="139"/>
        <v>370</v>
      </c>
    </row>
    <row r="8950" spans="1:14" ht="12.5" x14ac:dyDescent="0.25">
      <c r="A8950" s="1" t="s">
        <v>2596</v>
      </c>
      <c r="B8950" s="1" t="s">
        <v>22934</v>
      </c>
      <c r="C8950" s="1" t="s">
        <v>22935</v>
      </c>
      <c r="D8950" s="2">
        <v>42881</v>
      </c>
      <c r="E8950" s="3">
        <v>10.7</v>
      </c>
      <c r="F8950" s="1" t="s">
        <v>14</v>
      </c>
      <c r="G8950" s="1" t="s">
        <v>14</v>
      </c>
      <c r="H8950">
        <v>0</v>
      </c>
      <c r="I8950" s="1" t="s">
        <v>15</v>
      </c>
      <c r="J8950" s="2">
        <v>42648</v>
      </c>
      <c r="K8950" s="1" t="s">
        <v>14</v>
      </c>
      <c r="L8950" s="1"/>
      <c r="M8950" s="4" t="s">
        <v>20</v>
      </c>
      <c r="N8950">
        <f t="shared" si="139"/>
        <v>233</v>
      </c>
    </row>
    <row r="8951" spans="1:14" ht="12.5" hidden="1" x14ac:dyDescent="0.25">
      <c r="A8951" s="1" t="s">
        <v>22936</v>
      </c>
      <c r="B8951" s="1" t="s">
        <v>22937</v>
      </c>
      <c r="C8951" s="1" t="s">
        <v>22938</v>
      </c>
      <c r="D8951" s="2">
        <v>42989</v>
      </c>
      <c r="E8951" s="3">
        <v>48</v>
      </c>
      <c r="F8951" s="1" t="s">
        <v>14</v>
      </c>
      <c r="G8951" s="1" t="s">
        <v>14</v>
      </c>
      <c r="H8951">
        <v>0</v>
      </c>
      <c r="I8951" s="1" t="s">
        <v>235</v>
      </c>
      <c r="J8951" s="2">
        <v>42500</v>
      </c>
      <c r="K8951" s="1">
        <v>34.073634155699999</v>
      </c>
      <c r="L8951" s="1">
        <v>-117.5539981587</v>
      </c>
      <c r="M8951" s="4" t="s">
        <v>16</v>
      </c>
      <c r="N8951">
        <f t="shared" si="139"/>
        <v>489</v>
      </c>
    </row>
    <row r="8952" spans="1:14" ht="12.5" x14ac:dyDescent="0.25">
      <c r="A8952" s="1" t="s">
        <v>22939</v>
      </c>
      <c r="B8952" s="1" t="s">
        <v>22940</v>
      </c>
      <c r="C8952" s="1" t="s">
        <v>22941</v>
      </c>
      <c r="D8952" s="2">
        <v>42496</v>
      </c>
      <c r="E8952" s="3">
        <v>5</v>
      </c>
      <c r="F8952" s="1" t="s">
        <v>14</v>
      </c>
      <c r="G8952" s="1" t="s">
        <v>14</v>
      </c>
      <c r="H8952">
        <v>0</v>
      </c>
      <c r="I8952" s="1" t="s">
        <v>15</v>
      </c>
      <c r="J8952" s="2">
        <v>42404</v>
      </c>
      <c r="K8952" s="1" t="s">
        <v>14</v>
      </c>
      <c r="L8952" s="1"/>
      <c r="M8952" s="4" t="s">
        <v>20</v>
      </c>
      <c r="N8952">
        <f t="shared" si="139"/>
        <v>92</v>
      </c>
    </row>
    <row r="8953" spans="1:14" ht="12.5" hidden="1" x14ac:dyDescent="0.25">
      <c r="A8953" s="1" t="s">
        <v>896</v>
      </c>
      <c r="B8953" s="1" t="s">
        <v>22942</v>
      </c>
      <c r="C8953" s="1" t="s">
        <v>22943</v>
      </c>
      <c r="D8953" s="2">
        <v>42600</v>
      </c>
      <c r="E8953" s="3">
        <v>4.2300000000000004</v>
      </c>
      <c r="F8953" s="1" t="s">
        <v>14</v>
      </c>
      <c r="G8953" s="1" t="s">
        <v>14</v>
      </c>
      <c r="H8953">
        <v>0</v>
      </c>
      <c r="I8953" s="1" t="s">
        <v>15</v>
      </c>
      <c r="J8953" s="2">
        <v>42482</v>
      </c>
      <c r="K8953" s="1">
        <v>47.661671346200002</v>
      </c>
      <c r="L8953" s="1">
        <v>-122.313195241</v>
      </c>
      <c r="M8953" s="4" t="s">
        <v>16</v>
      </c>
      <c r="N8953">
        <f t="shared" si="139"/>
        <v>118</v>
      </c>
    </row>
    <row r="8954" spans="1:14" ht="12.5" hidden="1" x14ac:dyDescent="0.25">
      <c r="A8954" s="1" t="s">
        <v>16265</v>
      </c>
      <c r="B8954" s="1" t="s">
        <v>22944</v>
      </c>
      <c r="C8954" s="1" t="s">
        <v>22945</v>
      </c>
      <c r="D8954" s="2">
        <v>42799</v>
      </c>
      <c r="E8954" s="3">
        <v>37.35</v>
      </c>
      <c r="F8954" s="1" t="s">
        <v>14</v>
      </c>
      <c r="G8954" s="1" t="s">
        <v>14</v>
      </c>
      <c r="H8954">
        <v>0</v>
      </c>
      <c r="I8954" s="1" t="s">
        <v>15</v>
      </c>
      <c r="J8954" s="2">
        <v>42468</v>
      </c>
      <c r="K8954" s="1">
        <v>32.777753798299997</v>
      </c>
      <c r="L8954" s="1">
        <v>-96.789994435500006</v>
      </c>
      <c r="M8954" s="4" t="s">
        <v>16</v>
      </c>
      <c r="N8954">
        <f t="shared" si="139"/>
        <v>331</v>
      </c>
    </row>
    <row r="8955" spans="1:14" ht="12.5" hidden="1" x14ac:dyDescent="0.25">
      <c r="A8955" s="1" t="s">
        <v>470</v>
      </c>
      <c r="B8955" s="1" t="s">
        <v>22946</v>
      </c>
      <c r="C8955" s="1" t="s">
        <v>22947</v>
      </c>
      <c r="D8955" s="2">
        <v>42802</v>
      </c>
      <c r="E8955" s="3">
        <v>9.42</v>
      </c>
      <c r="F8955" s="1" t="s">
        <v>14</v>
      </c>
      <c r="G8955" s="1" t="s">
        <v>14</v>
      </c>
      <c r="H8955">
        <v>0</v>
      </c>
      <c r="I8955" s="1" t="s">
        <v>15</v>
      </c>
      <c r="J8955" s="2">
        <v>42489</v>
      </c>
      <c r="K8955" s="1">
        <v>33.958531121100002</v>
      </c>
      <c r="L8955" s="1">
        <v>-83.379835844799999</v>
      </c>
      <c r="M8955" s="4" t="s">
        <v>16</v>
      </c>
      <c r="N8955">
        <f t="shared" si="139"/>
        <v>313</v>
      </c>
    </row>
    <row r="8956" spans="1:14" ht="12.5" hidden="1" x14ac:dyDescent="0.25">
      <c r="A8956" s="1" t="s">
        <v>2270</v>
      </c>
      <c r="B8956" s="1" t="s">
        <v>22948</v>
      </c>
      <c r="C8956" s="1" t="s">
        <v>22949</v>
      </c>
      <c r="D8956" s="2">
        <v>42773</v>
      </c>
      <c r="E8956" s="3">
        <v>15</v>
      </c>
      <c r="F8956" s="1" t="s">
        <v>14</v>
      </c>
      <c r="G8956" s="1" t="s">
        <v>14</v>
      </c>
      <c r="H8956">
        <v>1</v>
      </c>
      <c r="I8956" s="1" t="s">
        <v>15</v>
      </c>
      <c r="J8956" s="2">
        <v>42553</v>
      </c>
      <c r="K8956" s="1">
        <v>39.477156749999999</v>
      </c>
      <c r="L8956" s="1">
        <v>-76.483833622299997</v>
      </c>
      <c r="M8956" s="4" t="s">
        <v>46</v>
      </c>
      <c r="N8956">
        <f t="shared" si="139"/>
        <v>220</v>
      </c>
    </row>
    <row r="8957" spans="1:14" ht="12.5" hidden="1" x14ac:dyDescent="0.25">
      <c r="A8957" s="1" t="s">
        <v>22950</v>
      </c>
      <c r="B8957" s="1" t="s">
        <v>22951</v>
      </c>
      <c r="C8957" s="1" t="s">
        <v>22952</v>
      </c>
      <c r="D8957" s="2">
        <v>42967</v>
      </c>
      <c r="E8957" s="3">
        <v>50</v>
      </c>
      <c r="F8957" s="1" t="s">
        <v>14</v>
      </c>
      <c r="G8957" s="1" t="s">
        <v>14</v>
      </c>
      <c r="H8957">
        <v>0</v>
      </c>
      <c r="I8957" s="1" t="s">
        <v>42</v>
      </c>
      <c r="J8957" s="2">
        <v>42404</v>
      </c>
      <c r="K8957" s="1">
        <v>43.049337581800003</v>
      </c>
      <c r="L8957" s="1">
        <v>-87.980977280600001</v>
      </c>
      <c r="M8957" s="4" t="s">
        <v>16</v>
      </c>
      <c r="N8957">
        <f t="shared" si="139"/>
        <v>563</v>
      </c>
    </row>
    <row r="8958" spans="1:14" ht="12.5" hidden="1" x14ac:dyDescent="0.25">
      <c r="A8958" s="1" t="s">
        <v>2507</v>
      </c>
      <c r="B8958" s="1" t="s">
        <v>22953</v>
      </c>
      <c r="C8958" s="1" t="s">
        <v>22954</v>
      </c>
      <c r="D8958" s="2">
        <v>43058</v>
      </c>
      <c r="E8958" s="3">
        <v>27.12</v>
      </c>
      <c r="F8958" s="1" t="s">
        <v>14</v>
      </c>
      <c r="G8958" s="1" t="s">
        <v>14</v>
      </c>
      <c r="H8958">
        <v>0</v>
      </c>
      <c r="I8958" s="1" t="s">
        <v>15</v>
      </c>
      <c r="J8958" s="2">
        <v>42713</v>
      </c>
      <c r="K8958" s="1">
        <v>37.996666096200002</v>
      </c>
      <c r="L8958" s="1">
        <v>-121.73016099269999</v>
      </c>
      <c r="M8958" s="4" t="s">
        <v>46</v>
      </c>
      <c r="N8958">
        <f t="shared" si="139"/>
        <v>345</v>
      </c>
    </row>
    <row r="8959" spans="1:14" ht="12.5" hidden="1" x14ac:dyDescent="0.25">
      <c r="A8959" s="1" t="s">
        <v>22955</v>
      </c>
      <c r="B8959" s="1" t="s">
        <v>22956</v>
      </c>
      <c r="C8959" s="1" t="s">
        <v>22957</v>
      </c>
      <c r="D8959" s="2">
        <v>42865</v>
      </c>
      <c r="E8959" s="3">
        <v>622.42999999999995</v>
      </c>
      <c r="F8959" s="1" t="s">
        <v>14</v>
      </c>
      <c r="G8959" s="1" t="s">
        <v>14</v>
      </c>
      <c r="H8959">
        <v>0</v>
      </c>
      <c r="I8959" s="1" t="s">
        <v>235</v>
      </c>
      <c r="J8959" s="2">
        <v>42657</v>
      </c>
      <c r="K8959" s="1">
        <v>41.229857577399997</v>
      </c>
      <c r="L8959" s="1">
        <v>-112.06326119489999</v>
      </c>
      <c r="M8959" s="4" t="s">
        <v>16</v>
      </c>
      <c r="N8959">
        <f t="shared" si="139"/>
        <v>208</v>
      </c>
    </row>
    <row r="8960" spans="1:14" ht="12.5" hidden="1" x14ac:dyDescent="0.25">
      <c r="A8960" s="1" t="s">
        <v>22958</v>
      </c>
      <c r="B8960" s="1" t="s">
        <v>22959</v>
      </c>
      <c r="C8960" s="1" t="s">
        <v>22960</v>
      </c>
      <c r="D8960" s="2">
        <v>43061</v>
      </c>
      <c r="E8960" s="3">
        <v>10.08</v>
      </c>
      <c r="F8960" s="1" t="s">
        <v>14</v>
      </c>
      <c r="G8960" s="1" t="s">
        <v>14</v>
      </c>
      <c r="H8960">
        <v>0</v>
      </c>
      <c r="I8960" s="1" t="s">
        <v>15</v>
      </c>
      <c r="J8960" s="2">
        <v>42954</v>
      </c>
      <c r="K8960" s="1">
        <v>34.828523207000003</v>
      </c>
      <c r="L8960" s="1">
        <v>-82.399455285000002</v>
      </c>
      <c r="M8960" s="4" t="s">
        <v>16</v>
      </c>
      <c r="N8960">
        <f t="shared" si="139"/>
        <v>107</v>
      </c>
    </row>
    <row r="8961" spans="1:14" ht="12.5" hidden="1" x14ac:dyDescent="0.25">
      <c r="A8961" s="1" t="s">
        <v>22961</v>
      </c>
      <c r="B8961" s="1" t="s">
        <v>22962</v>
      </c>
      <c r="C8961" s="1" t="s">
        <v>22963</v>
      </c>
      <c r="D8961" s="2">
        <v>42965</v>
      </c>
      <c r="E8961" s="3">
        <v>7.4</v>
      </c>
      <c r="F8961" s="1" t="s">
        <v>14</v>
      </c>
      <c r="G8961" s="1" t="s">
        <v>14</v>
      </c>
      <c r="H8961">
        <v>0</v>
      </c>
      <c r="I8961" s="1" t="s">
        <v>69</v>
      </c>
      <c r="J8961" s="2">
        <v>42665</v>
      </c>
      <c r="K8961" s="1">
        <v>34.8031515582</v>
      </c>
      <c r="L8961" s="1">
        <v>-86.832187101299994</v>
      </c>
      <c r="M8961" s="4" t="s">
        <v>16</v>
      </c>
      <c r="N8961">
        <f t="shared" si="139"/>
        <v>300</v>
      </c>
    </row>
    <row r="8962" spans="1:14" ht="12.5" hidden="1" x14ac:dyDescent="0.25">
      <c r="A8962" s="1" t="s">
        <v>1238</v>
      </c>
      <c r="B8962" s="1" t="s">
        <v>22964</v>
      </c>
      <c r="C8962" s="1" t="s">
        <v>22965</v>
      </c>
      <c r="D8962" s="2">
        <v>42919</v>
      </c>
      <c r="E8962" s="3">
        <v>4.32</v>
      </c>
      <c r="F8962" s="1" t="s">
        <v>14</v>
      </c>
      <c r="G8962" s="1" t="s">
        <v>14</v>
      </c>
      <c r="H8962">
        <v>0</v>
      </c>
      <c r="I8962" s="1" t="s">
        <v>69</v>
      </c>
      <c r="J8962" s="2">
        <v>42572</v>
      </c>
      <c r="K8962" s="1">
        <v>33.617389742299999</v>
      </c>
      <c r="L8962" s="1">
        <v>-117.8747648188</v>
      </c>
      <c r="M8962" s="4" t="s">
        <v>46</v>
      </c>
      <c r="N8962">
        <f t="shared" si="139"/>
        <v>347</v>
      </c>
    </row>
    <row r="8963" spans="1:14" ht="12.5" x14ac:dyDescent="0.25">
      <c r="A8963" s="1" t="s">
        <v>22966</v>
      </c>
      <c r="B8963" s="1" t="s">
        <v>22967</v>
      </c>
      <c r="C8963" s="1" t="s">
        <v>22968</v>
      </c>
      <c r="D8963" s="2">
        <v>43078</v>
      </c>
      <c r="E8963" s="3">
        <v>43.38</v>
      </c>
      <c r="F8963" s="1" t="s">
        <v>14</v>
      </c>
      <c r="G8963" s="1" t="s">
        <v>14</v>
      </c>
      <c r="H8963">
        <v>0</v>
      </c>
      <c r="I8963" s="1" t="s">
        <v>196</v>
      </c>
      <c r="J8963" s="2">
        <v>43042</v>
      </c>
      <c r="K8963" s="1">
        <v>28.425578949999998</v>
      </c>
      <c r="L8963" s="1">
        <v>-81.435174279999998</v>
      </c>
      <c r="M8963" s="4" t="s">
        <v>20</v>
      </c>
      <c r="N8963">
        <f t="shared" ref="N8963:N9026" si="140">D8963-J8963</f>
        <v>36</v>
      </c>
    </row>
    <row r="8964" spans="1:14" ht="12.5" hidden="1" x14ac:dyDescent="0.25">
      <c r="A8964" s="1" t="s">
        <v>7804</v>
      </c>
      <c r="B8964" s="1" t="s">
        <v>22969</v>
      </c>
      <c r="C8964" s="1" t="s">
        <v>22970</v>
      </c>
      <c r="D8964" s="2">
        <v>43114</v>
      </c>
      <c r="E8964" s="3">
        <v>4.1900000000000004</v>
      </c>
      <c r="F8964" s="1">
        <v>4.1900000000000004</v>
      </c>
      <c r="G8964" s="1" t="s">
        <v>61</v>
      </c>
      <c r="H8964">
        <v>0</v>
      </c>
      <c r="I8964" s="1" t="s">
        <v>15</v>
      </c>
      <c r="J8964" s="2">
        <v>42557</v>
      </c>
      <c r="K8964" s="1">
        <v>21.317033154899999</v>
      </c>
      <c r="L8964" s="1">
        <v>-158.0129478993</v>
      </c>
      <c r="M8964" s="4" t="s">
        <v>16</v>
      </c>
      <c r="N8964">
        <f t="shared" si="140"/>
        <v>557</v>
      </c>
    </row>
    <row r="8965" spans="1:14" ht="12.5" hidden="1" x14ac:dyDescent="0.25">
      <c r="A8965" s="1" t="s">
        <v>2265</v>
      </c>
      <c r="B8965" s="1" t="s">
        <v>22971</v>
      </c>
      <c r="C8965" s="1" t="s">
        <v>22972</v>
      </c>
      <c r="D8965" s="2">
        <v>42865</v>
      </c>
      <c r="E8965" s="3">
        <v>5</v>
      </c>
      <c r="F8965" s="1" t="s">
        <v>14</v>
      </c>
      <c r="G8965" s="1" t="s">
        <v>14</v>
      </c>
      <c r="H8965">
        <v>1</v>
      </c>
      <c r="I8965" s="1" t="s">
        <v>15</v>
      </c>
      <c r="J8965" s="2">
        <v>42547</v>
      </c>
      <c r="K8965" s="1" t="s">
        <v>14</v>
      </c>
      <c r="L8965" s="1"/>
      <c r="M8965" s="4" t="s">
        <v>46</v>
      </c>
      <c r="N8965">
        <f t="shared" si="140"/>
        <v>318</v>
      </c>
    </row>
    <row r="8966" spans="1:14" ht="12.5" x14ac:dyDescent="0.25">
      <c r="A8966" s="1" t="s">
        <v>831</v>
      </c>
      <c r="B8966" s="1" t="s">
        <v>22973</v>
      </c>
      <c r="C8966" s="1" t="s">
        <v>22974</v>
      </c>
      <c r="D8966" s="2">
        <v>43022</v>
      </c>
      <c r="E8966" s="3">
        <v>7.78</v>
      </c>
      <c r="F8966" s="1" t="s">
        <v>14</v>
      </c>
      <c r="G8966" s="1" t="s">
        <v>14</v>
      </c>
      <c r="H8966">
        <v>1</v>
      </c>
      <c r="I8966" s="1" t="s">
        <v>15</v>
      </c>
      <c r="J8966" s="2">
        <v>42992</v>
      </c>
      <c r="K8966" s="1">
        <v>44.041607474099997</v>
      </c>
      <c r="L8966" s="1">
        <v>-123.0820955553</v>
      </c>
      <c r="M8966" s="4" t="s">
        <v>20</v>
      </c>
      <c r="N8966">
        <f t="shared" si="140"/>
        <v>30</v>
      </c>
    </row>
    <row r="8967" spans="1:14" ht="12.5" hidden="1" x14ac:dyDescent="0.25">
      <c r="A8967" s="1" t="s">
        <v>854</v>
      </c>
      <c r="B8967" s="1" t="s">
        <v>22975</v>
      </c>
      <c r="C8967" s="1" t="s">
        <v>22976</v>
      </c>
      <c r="D8967" s="2">
        <v>42955</v>
      </c>
      <c r="E8967" s="3">
        <v>3.43</v>
      </c>
      <c r="F8967" s="1" t="s">
        <v>14</v>
      </c>
      <c r="G8967" s="1" t="s">
        <v>14</v>
      </c>
      <c r="H8967">
        <v>0</v>
      </c>
      <c r="I8967" s="1" t="s">
        <v>15</v>
      </c>
      <c r="J8967" s="2">
        <v>42611</v>
      </c>
      <c r="K8967" s="1" t="s">
        <v>14</v>
      </c>
      <c r="L8967" s="1"/>
      <c r="M8967" s="4" t="s">
        <v>16</v>
      </c>
      <c r="N8967">
        <f t="shared" si="140"/>
        <v>344</v>
      </c>
    </row>
    <row r="8968" spans="1:14" ht="12.5" hidden="1" x14ac:dyDescent="0.25">
      <c r="A8968" s="1" t="s">
        <v>22977</v>
      </c>
      <c r="B8968" s="1" t="s">
        <v>22978</v>
      </c>
      <c r="C8968" s="1" t="s">
        <v>22979</v>
      </c>
      <c r="D8968" s="2">
        <v>42781</v>
      </c>
      <c r="E8968" s="3">
        <v>13.66</v>
      </c>
      <c r="F8968" s="1" t="s">
        <v>14</v>
      </c>
      <c r="G8968" s="1" t="s">
        <v>14</v>
      </c>
      <c r="H8968">
        <v>0</v>
      </c>
      <c r="I8968" s="1" t="s">
        <v>15</v>
      </c>
      <c r="J8968" s="2">
        <v>42770</v>
      </c>
      <c r="K8968" s="1">
        <v>33.650286532999999</v>
      </c>
      <c r="L8968" s="1">
        <v>-117.7434234974</v>
      </c>
      <c r="M8968" s="4" t="s">
        <v>16</v>
      </c>
      <c r="N8968">
        <f t="shared" si="140"/>
        <v>11</v>
      </c>
    </row>
    <row r="8969" spans="1:14" ht="12.5" x14ac:dyDescent="0.25">
      <c r="A8969" s="1" t="s">
        <v>22980</v>
      </c>
      <c r="B8969" s="1" t="s">
        <v>22981</v>
      </c>
      <c r="C8969" s="1" t="s">
        <v>22982</v>
      </c>
      <c r="D8969" s="2">
        <v>42717</v>
      </c>
      <c r="E8969" s="3">
        <v>52</v>
      </c>
      <c r="F8969" s="1" t="s">
        <v>14</v>
      </c>
      <c r="G8969" s="1" t="s">
        <v>14</v>
      </c>
      <c r="H8969">
        <v>1</v>
      </c>
      <c r="I8969" s="1" t="s">
        <v>69</v>
      </c>
      <c r="J8969" s="2">
        <v>42596</v>
      </c>
      <c r="K8969" s="1" t="s">
        <v>14</v>
      </c>
      <c r="L8969" s="1"/>
      <c r="M8969" s="4" t="s">
        <v>20</v>
      </c>
      <c r="N8969">
        <f t="shared" si="140"/>
        <v>121</v>
      </c>
    </row>
    <row r="8970" spans="1:14" ht="12.5" hidden="1" x14ac:dyDescent="0.25">
      <c r="A8970" s="1" t="s">
        <v>22983</v>
      </c>
      <c r="B8970" s="1" t="s">
        <v>22984</v>
      </c>
      <c r="C8970" s="1" t="s">
        <v>22985</v>
      </c>
      <c r="D8970" s="2">
        <v>43109</v>
      </c>
      <c r="E8970" s="3">
        <v>15.38</v>
      </c>
      <c r="F8970" s="1" t="s">
        <v>14</v>
      </c>
      <c r="G8970" s="1" t="s">
        <v>14</v>
      </c>
      <c r="H8970">
        <v>0</v>
      </c>
      <c r="I8970" s="1" t="s">
        <v>15</v>
      </c>
      <c r="J8970" s="2">
        <v>42811</v>
      </c>
      <c r="K8970" s="1">
        <v>47.4455308</v>
      </c>
      <c r="L8970" s="1">
        <v>-122.46026578999999</v>
      </c>
      <c r="M8970" s="4" t="s">
        <v>16</v>
      </c>
      <c r="N8970">
        <f t="shared" si="140"/>
        <v>298</v>
      </c>
    </row>
    <row r="8971" spans="1:14" ht="12.5" hidden="1" x14ac:dyDescent="0.25">
      <c r="A8971" s="1" t="s">
        <v>22986</v>
      </c>
      <c r="B8971" s="1" t="s">
        <v>22987</v>
      </c>
      <c r="C8971" s="1" t="s">
        <v>22988</v>
      </c>
      <c r="D8971" s="2">
        <v>43032</v>
      </c>
      <c r="E8971" s="3">
        <v>9</v>
      </c>
      <c r="F8971" s="1" t="s">
        <v>14</v>
      </c>
      <c r="G8971" s="1" t="s">
        <v>14</v>
      </c>
      <c r="H8971">
        <v>0</v>
      </c>
      <c r="I8971" s="1" t="s">
        <v>15</v>
      </c>
      <c r="J8971" s="2">
        <v>42601</v>
      </c>
      <c r="K8971" s="1">
        <v>41.872573358300002</v>
      </c>
      <c r="L8971" s="1">
        <v>-71.531423866400004</v>
      </c>
      <c r="M8971" s="4" t="s">
        <v>46</v>
      </c>
      <c r="N8971">
        <f t="shared" si="140"/>
        <v>431</v>
      </c>
    </row>
    <row r="8972" spans="1:14" ht="12.5" hidden="1" x14ac:dyDescent="0.25">
      <c r="A8972" s="1" t="s">
        <v>242</v>
      </c>
      <c r="B8972" s="1" t="s">
        <v>22989</v>
      </c>
      <c r="C8972" s="1" t="s">
        <v>22990</v>
      </c>
      <c r="D8972" s="2">
        <v>42953</v>
      </c>
      <c r="E8972" s="3">
        <v>5.45</v>
      </c>
      <c r="F8972" s="1" t="s">
        <v>14</v>
      </c>
      <c r="G8972" s="1" t="s">
        <v>14</v>
      </c>
      <c r="H8972">
        <v>0</v>
      </c>
      <c r="I8972" s="1" t="s">
        <v>15</v>
      </c>
      <c r="J8972" s="2">
        <v>42540</v>
      </c>
      <c r="K8972" s="1">
        <v>40.007406106200001</v>
      </c>
      <c r="L8972" s="1">
        <v>-83.057813691099994</v>
      </c>
      <c r="M8972" s="4" t="s">
        <v>46</v>
      </c>
      <c r="N8972">
        <f t="shared" si="140"/>
        <v>413</v>
      </c>
    </row>
    <row r="8973" spans="1:14" ht="12.5" x14ac:dyDescent="0.25">
      <c r="A8973" s="1" t="s">
        <v>22991</v>
      </c>
      <c r="B8973" s="1" t="s">
        <v>22992</v>
      </c>
      <c r="C8973" s="1" t="s">
        <v>22993</v>
      </c>
      <c r="D8973" s="2">
        <v>43073</v>
      </c>
      <c r="E8973" s="3">
        <v>10.199999999999999</v>
      </c>
      <c r="F8973" s="1" t="s">
        <v>14</v>
      </c>
      <c r="G8973" s="1" t="s">
        <v>14</v>
      </c>
      <c r="H8973">
        <v>0</v>
      </c>
      <c r="I8973" s="1" t="s">
        <v>15</v>
      </c>
      <c r="J8973" s="2">
        <v>42749</v>
      </c>
      <c r="K8973" s="1" t="s">
        <v>14</v>
      </c>
      <c r="L8973" s="1"/>
      <c r="M8973" s="4" t="s">
        <v>20</v>
      </c>
      <c r="N8973">
        <f t="shared" si="140"/>
        <v>324</v>
      </c>
    </row>
    <row r="8974" spans="1:14" ht="12.5" hidden="1" x14ac:dyDescent="0.25">
      <c r="A8974" s="1" t="s">
        <v>12533</v>
      </c>
      <c r="B8974" s="1" t="s">
        <v>22994</v>
      </c>
      <c r="C8974" s="1" t="s">
        <v>22995</v>
      </c>
      <c r="D8974" s="2">
        <v>43058</v>
      </c>
      <c r="E8974" s="3">
        <v>25.04</v>
      </c>
      <c r="F8974" s="1" t="s">
        <v>14</v>
      </c>
      <c r="G8974" s="1" t="s">
        <v>14</v>
      </c>
      <c r="H8974">
        <v>0</v>
      </c>
      <c r="I8974" s="1" t="s">
        <v>15</v>
      </c>
      <c r="J8974" s="2">
        <v>42558</v>
      </c>
      <c r="K8974" s="1">
        <v>39.2903023</v>
      </c>
      <c r="L8974" s="1">
        <v>-76.598053399999998</v>
      </c>
      <c r="M8974" s="4" t="s">
        <v>16</v>
      </c>
      <c r="N8974">
        <f t="shared" si="140"/>
        <v>500</v>
      </c>
    </row>
    <row r="8975" spans="1:14" ht="12.5" hidden="1" x14ac:dyDescent="0.25">
      <c r="A8975" s="1" t="s">
        <v>7810</v>
      </c>
      <c r="B8975" s="1" t="s">
        <v>22996</v>
      </c>
      <c r="C8975" s="1" t="s">
        <v>22997</v>
      </c>
      <c r="D8975" s="2">
        <v>42602</v>
      </c>
      <c r="E8975" s="3">
        <v>7.66</v>
      </c>
      <c r="F8975" s="1" t="s">
        <v>14</v>
      </c>
      <c r="G8975" s="1" t="s">
        <v>14</v>
      </c>
      <c r="H8975">
        <v>0</v>
      </c>
      <c r="I8975" s="1" t="s">
        <v>15</v>
      </c>
      <c r="J8975" s="2">
        <v>42381</v>
      </c>
      <c r="K8975" s="1">
        <v>37.542682900000003</v>
      </c>
      <c r="L8975" s="1">
        <v>-77.433729470000003</v>
      </c>
      <c r="M8975" s="4" t="s">
        <v>16</v>
      </c>
      <c r="N8975">
        <f t="shared" si="140"/>
        <v>221</v>
      </c>
    </row>
    <row r="8976" spans="1:14" ht="12.5" x14ac:dyDescent="0.25">
      <c r="A8976" s="1" t="s">
        <v>2162</v>
      </c>
      <c r="B8976" s="1" t="s">
        <v>22998</v>
      </c>
      <c r="C8976" s="1" t="s">
        <v>22999</v>
      </c>
      <c r="D8976" s="2">
        <v>42905</v>
      </c>
      <c r="E8976" s="3">
        <v>9.39</v>
      </c>
      <c r="F8976" s="1" t="s">
        <v>14</v>
      </c>
      <c r="G8976" s="1" t="s">
        <v>14</v>
      </c>
      <c r="H8976">
        <v>0</v>
      </c>
      <c r="I8976" s="1" t="s">
        <v>15</v>
      </c>
      <c r="J8976" s="2">
        <v>42523</v>
      </c>
      <c r="K8976" s="1" t="s">
        <v>14</v>
      </c>
      <c r="L8976" s="1"/>
      <c r="M8976" s="4" t="s">
        <v>20</v>
      </c>
      <c r="N8976">
        <f t="shared" si="140"/>
        <v>382</v>
      </c>
    </row>
    <row r="8977" spans="1:14" ht="12.5" x14ac:dyDescent="0.25">
      <c r="A8977" s="1" t="s">
        <v>103</v>
      </c>
      <c r="B8977" s="1" t="s">
        <v>23000</v>
      </c>
      <c r="C8977" s="1" t="s">
        <v>23001</v>
      </c>
      <c r="D8977" s="2">
        <v>42580</v>
      </c>
      <c r="E8977" s="3">
        <v>6.49</v>
      </c>
      <c r="F8977" s="1" t="s">
        <v>14</v>
      </c>
      <c r="G8977" s="1" t="s">
        <v>14</v>
      </c>
      <c r="H8977">
        <v>0</v>
      </c>
      <c r="I8977" s="1" t="s">
        <v>15</v>
      </c>
      <c r="J8977" s="2">
        <v>42427</v>
      </c>
      <c r="K8977" s="1">
        <v>32.787581171699998</v>
      </c>
      <c r="L8977" s="1">
        <v>-96.7989578137</v>
      </c>
      <c r="M8977" s="4" t="s">
        <v>20</v>
      </c>
      <c r="N8977">
        <f t="shared" si="140"/>
        <v>153</v>
      </c>
    </row>
    <row r="8978" spans="1:14" ht="12.5" hidden="1" x14ac:dyDescent="0.25">
      <c r="A8978" s="1" t="s">
        <v>27</v>
      </c>
      <c r="B8978" s="1" t="s">
        <v>23002</v>
      </c>
      <c r="C8978" s="1" t="s">
        <v>23003</v>
      </c>
      <c r="D8978" s="2">
        <v>42985</v>
      </c>
      <c r="E8978" s="3">
        <v>30.16</v>
      </c>
      <c r="F8978" s="1" t="s">
        <v>14</v>
      </c>
      <c r="G8978" s="1" t="s">
        <v>14</v>
      </c>
      <c r="H8978">
        <v>0</v>
      </c>
      <c r="I8978" s="1" t="s">
        <v>15</v>
      </c>
      <c r="J8978" s="2">
        <v>42702</v>
      </c>
      <c r="K8978" s="1">
        <v>40.759444540799997</v>
      </c>
      <c r="L8978" s="1">
        <v>-73.988084796300001</v>
      </c>
      <c r="M8978" s="4" t="s">
        <v>16</v>
      </c>
      <c r="N8978">
        <f t="shared" si="140"/>
        <v>283</v>
      </c>
    </row>
    <row r="8979" spans="1:14" ht="12.5" hidden="1" x14ac:dyDescent="0.25">
      <c r="A8979" s="1" t="s">
        <v>23004</v>
      </c>
      <c r="B8979" s="1" t="s">
        <v>23005</v>
      </c>
      <c r="C8979" s="1" t="s">
        <v>23006</v>
      </c>
      <c r="D8979" s="2">
        <v>42804</v>
      </c>
      <c r="E8979" s="3">
        <v>20</v>
      </c>
      <c r="F8979" s="1" t="s">
        <v>14</v>
      </c>
      <c r="G8979" s="1" t="s">
        <v>14</v>
      </c>
      <c r="H8979">
        <v>0</v>
      </c>
      <c r="I8979" s="1" t="s">
        <v>15</v>
      </c>
      <c r="J8979" s="2">
        <v>42693</v>
      </c>
      <c r="K8979" s="1">
        <v>32.691602789999997</v>
      </c>
      <c r="L8979" s="1">
        <v>-79.964506830000005</v>
      </c>
      <c r="M8979" s="4" t="s">
        <v>16</v>
      </c>
      <c r="N8979">
        <f t="shared" si="140"/>
        <v>111</v>
      </c>
    </row>
    <row r="8980" spans="1:14" ht="12.5" hidden="1" x14ac:dyDescent="0.25">
      <c r="A8980" s="1" t="s">
        <v>23007</v>
      </c>
      <c r="B8980" s="1" t="s">
        <v>23008</v>
      </c>
      <c r="C8980" s="1" t="s">
        <v>23009</v>
      </c>
      <c r="D8980" s="2">
        <v>42778</v>
      </c>
      <c r="E8980" s="3">
        <v>100</v>
      </c>
      <c r="F8980" s="1" t="s">
        <v>14</v>
      </c>
      <c r="G8980" s="1" t="s">
        <v>14</v>
      </c>
      <c r="H8980">
        <v>0</v>
      </c>
      <c r="I8980" s="1" t="s">
        <v>196</v>
      </c>
      <c r="J8980" s="2">
        <v>42657</v>
      </c>
      <c r="K8980" s="1">
        <v>30.264096200000001</v>
      </c>
      <c r="L8980" s="1">
        <v>-97.742901000000003</v>
      </c>
      <c r="M8980" s="4" t="s">
        <v>46</v>
      </c>
      <c r="N8980">
        <f t="shared" si="140"/>
        <v>121</v>
      </c>
    </row>
    <row r="8981" spans="1:14" ht="12.5" x14ac:dyDescent="0.25">
      <c r="A8981" s="1" t="s">
        <v>523</v>
      </c>
      <c r="B8981" s="1" t="s">
        <v>23010</v>
      </c>
      <c r="C8981" s="1" t="s">
        <v>23011</v>
      </c>
      <c r="D8981" s="2">
        <v>42775</v>
      </c>
      <c r="E8981" s="3">
        <v>7.19</v>
      </c>
      <c r="F8981" s="1" t="s">
        <v>14</v>
      </c>
      <c r="G8981" s="1" t="s">
        <v>14</v>
      </c>
      <c r="H8981">
        <v>0</v>
      </c>
      <c r="I8981" s="1" t="s">
        <v>15</v>
      </c>
      <c r="J8981" s="2">
        <v>42457</v>
      </c>
      <c r="K8981" s="1">
        <v>39.001932973099997</v>
      </c>
      <c r="L8981" s="1">
        <v>-77.104183724199999</v>
      </c>
      <c r="M8981" s="4" t="s">
        <v>20</v>
      </c>
      <c r="N8981">
        <f t="shared" si="140"/>
        <v>318</v>
      </c>
    </row>
    <row r="8982" spans="1:14" ht="12.5" x14ac:dyDescent="0.25">
      <c r="A8982" s="1" t="s">
        <v>6873</v>
      </c>
      <c r="B8982" s="1" t="s">
        <v>23012</v>
      </c>
      <c r="C8982" s="1" t="s">
        <v>23013</v>
      </c>
      <c r="D8982" s="2">
        <v>42977</v>
      </c>
      <c r="E8982" s="3">
        <v>20.93</v>
      </c>
      <c r="F8982" s="1" t="s">
        <v>14</v>
      </c>
      <c r="G8982" s="1" t="s">
        <v>14</v>
      </c>
      <c r="H8982">
        <v>0</v>
      </c>
      <c r="I8982" s="1" t="s">
        <v>15</v>
      </c>
      <c r="J8982" s="2">
        <v>42786</v>
      </c>
      <c r="K8982" s="1">
        <v>41.860643613900002</v>
      </c>
      <c r="L8982" s="1">
        <v>-87.995456136000001</v>
      </c>
      <c r="M8982" s="4" t="s">
        <v>20</v>
      </c>
      <c r="N8982">
        <f t="shared" si="140"/>
        <v>191</v>
      </c>
    </row>
    <row r="8983" spans="1:14" ht="12.5" hidden="1" x14ac:dyDescent="0.25">
      <c r="A8983" s="1" t="s">
        <v>3055</v>
      </c>
      <c r="B8983" s="1" t="s">
        <v>23014</v>
      </c>
      <c r="C8983" s="1" t="s">
        <v>23015</v>
      </c>
      <c r="D8983" s="2">
        <v>42953</v>
      </c>
      <c r="E8983" s="3">
        <v>3.95</v>
      </c>
      <c r="F8983" s="1" t="s">
        <v>14</v>
      </c>
      <c r="G8983" s="1" t="s">
        <v>14</v>
      </c>
      <c r="H8983">
        <v>1</v>
      </c>
      <c r="I8983" s="1" t="s">
        <v>15</v>
      </c>
      <c r="J8983" s="2">
        <v>42628</v>
      </c>
      <c r="K8983" s="1">
        <v>33.832425000000001</v>
      </c>
      <c r="L8983" s="1">
        <v>-118.12586666666699</v>
      </c>
      <c r="M8983" s="4" t="s">
        <v>46</v>
      </c>
      <c r="N8983">
        <f t="shared" si="140"/>
        <v>325</v>
      </c>
    </row>
    <row r="8984" spans="1:14" ht="12.5" hidden="1" x14ac:dyDescent="0.25">
      <c r="A8984" s="1" t="s">
        <v>2284</v>
      </c>
      <c r="B8984" s="1" t="s">
        <v>23016</v>
      </c>
      <c r="C8984" s="1" t="s">
        <v>23017</v>
      </c>
      <c r="D8984" s="2">
        <v>42522</v>
      </c>
      <c r="E8984" s="3">
        <v>7.17</v>
      </c>
      <c r="F8984" s="1" t="s">
        <v>14</v>
      </c>
      <c r="G8984" s="1" t="s">
        <v>14</v>
      </c>
      <c r="H8984">
        <v>0</v>
      </c>
      <c r="I8984" s="1" t="s">
        <v>15</v>
      </c>
      <c r="J8984" s="2">
        <v>42457</v>
      </c>
      <c r="K8984" s="1">
        <v>37.776751400899997</v>
      </c>
      <c r="L8984" s="1">
        <v>-122.41742199399999</v>
      </c>
      <c r="M8984" s="4" t="s">
        <v>16</v>
      </c>
      <c r="N8984">
        <f t="shared" si="140"/>
        <v>65</v>
      </c>
    </row>
    <row r="8985" spans="1:14" ht="12.5" x14ac:dyDescent="0.25">
      <c r="A8985" s="1" t="s">
        <v>18291</v>
      </c>
      <c r="B8985" s="1" t="s">
        <v>23018</v>
      </c>
      <c r="C8985" s="1" t="s">
        <v>23019</v>
      </c>
      <c r="D8985" s="2">
        <v>42924</v>
      </c>
      <c r="E8985" s="3">
        <v>26.12</v>
      </c>
      <c r="F8985" s="1" t="s">
        <v>14</v>
      </c>
      <c r="G8985" s="1" t="s">
        <v>14</v>
      </c>
      <c r="H8985">
        <v>1</v>
      </c>
      <c r="I8985" s="1" t="s">
        <v>62</v>
      </c>
      <c r="J8985" s="2">
        <v>42786</v>
      </c>
      <c r="K8985" s="1">
        <v>40.8836818021</v>
      </c>
      <c r="L8985" s="1">
        <v>-73.897827733400007</v>
      </c>
      <c r="M8985" s="4" t="s">
        <v>20</v>
      </c>
      <c r="N8985">
        <f t="shared" si="140"/>
        <v>138</v>
      </c>
    </row>
    <row r="8986" spans="1:14" ht="12.5" x14ac:dyDescent="0.25">
      <c r="A8986" s="1" t="s">
        <v>3318</v>
      </c>
      <c r="B8986" s="1" t="s">
        <v>23020</v>
      </c>
      <c r="C8986" s="1" t="s">
        <v>23021</v>
      </c>
      <c r="D8986" s="2">
        <v>42793</v>
      </c>
      <c r="E8986" s="3">
        <v>9.65</v>
      </c>
      <c r="F8986" s="1" t="s">
        <v>14</v>
      </c>
      <c r="G8986" s="1" t="s">
        <v>14</v>
      </c>
      <c r="H8986">
        <v>1</v>
      </c>
      <c r="I8986" s="1" t="s">
        <v>15</v>
      </c>
      <c r="J8986" s="2">
        <v>42614</v>
      </c>
      <c r="K8986" s="1" t="s">
        <v>14</v>
      </c>
      <c r="L8986" s="1"/>
      <c r="M8986" s="4" t="s">
        <v>20</v>
      </c>
      <c r="N8986">
        <f t="shared" si="140"/>
        <v>179</v>
      </c>
    </row>
    <row r="8987" spans="1:14" ht="12.5" hidden="1" x14ac:dyDescent="0.25">
      <c r="A8987" s="1" t="s">
        <v>23022</v>
      </c>
      <c r="B8987" s="1" t="s">
        <v>23023</v>
      </c>
      <c r="C8987" s="1" t="s">
        <v>23024</v>
      </c>
      <c r="D8987" s="2">
        <v>42760</v>
      </c>
      <c r="E8987" s="3">
        <v>80.5</v>
      </c>
      <c r="F8987" s="1" t="s">
        <v>14</v>
      </c>
      <c r="G8987" s="1" t="s">
        <v>14</v>
      </c>
      <c r="H8987">
        <v>0</v>
      </c>
      <c r="I8987" s="1" t="s">
        <v>57</v>
      </c>
      <c r="J8987" s="2">
        <v>42502</v>
      </c>
      <c r="K8987" s="1">
        <v>41.823423611999999</v>
      </c>
      <c r="L8987" s="1">
        <v>-72.555280113699993</v>
      </c>
      <c r="M8987" s="4" t="s">
        <v>16</v>
      </c>
      <c r="N8987">
        <f t="shared" si="140"/>
        <v>258</v>
      </c>
    </row>
    <row r="8988" spans="1:14" ht="12.5" x14ac:dyDescent="0.25">
      <c r="A8988" s="1" t="s">
        <v>1773</v>
      </c>
      <c r="B8988" s="1" t="s">
        <v>23025</v>
      </c>
      <c r="C8988" s="1" t="s">
        <v>23026</v>
      </c>
      <c r="D8988" s="2">
        <v>42553</v>
      </c>
      <c r="E8988" s="3">
        <v>9.17</v>
      </c>
      <c r="F8988" s="1" t="s">
        <v>14</v>
      </c>
      <c r="G8988" s="1" t="s">
        <v>14</v>
      </c>
      <c r="H8988">
        <v>1</v>
      </c>
      <c r="I8988" s="1" t="s">
        <v>15</v>
      </c>
      <c r="J8988" s="2">
        <v>42399</v>
      </c>
      <c r="K8988" s="1">
        <v>31.159460667200001</v>
      </c>
      <c r="L8988" s="1">
        <v>-81.391112605800004</v>
      </c>
      <c r="M8988" s="4" t="s">
        <v>20</v>
      </c>
      <c r="N8988">
        <f t="shared" si="140"/>
        <v>154</v>
      </c>
    </row>
    <row r="8989" spans="1:14" ht="12.5" x14ac:dyDescent="0.25">
      <c r="A8989" s="1" t="s">
        <v>5574</v>
      </c>
      <c r="B8989" s="1" t="s">
        <v>23027</v>
      </c>
      <c r="C8989" s="1" t="s">
        <v>23028</v>
      </c>
      <c r="D8989" s="2">
        <v>42944</v>
      </c>
      <c r="E8989" s="3">
        <v>10.61</v>
      </c>
      <c r="F8989" s="1" t="s">
        <v>14</v>
      </c>
      <c r="G8989" s="1" t="s">
        <v>14</v>
      </c>
      <c r="H8989">
        <v>0</v>
      </c>
      <c r="I8989" s="1" t="s">
        <v>15</v>
      </c>
      <c r="J8989" s="2">
        <v>42736</v>
      </c>
      <c r="K8989" s="1">
        <v>41.278065017499998</v>
      </c>
      <c r="L8989" s="1">
        <v>-73.2272102684</v>
      </c>
      <c r="M8989" s="4" t="s">
        <v>20</v>
      </c>
      <c r="N8989">
        <f t="shared" si="140"/>
        <v>208</v>
      </c>
    </row>
    <row r="8990" spans="1:14" ht="12.5" hidden="1" x14ac:dyDescent="0.25">
      <c r="A8990" s="1" t="s">
        <v>23029</v>
      </c>
      <c r="B8990" s="1" t="s">
        <v>23030</v>
      </c>
      <c r="C8990" s="1" t="s">
        <v>23031</v>
      </c>
      <c r="D8990" s="2">
        <v>43097</v>
      </c>
      <c r="E8990" s="3">
        <v>15</v>
      </c>
      <c r="F8990" s="1" t="s">
        <v>14</v>
      </c>
      <c r="G8990" s="1" t="s">
        <v>14</v>
      </c>
      <c r="H8990">
        <v>0</v>
      </c>
      <c r="I8990" s="1" t="s">
        <v>42</v>
      </c>
      <c r="J8990" s="2">
        <v>42467</v>
      </c>
      <c r="K8990" s="1">
        <v>28.535571969999999</v>
      </c>
      <c r="L8990" s="1">
        <v>-81.405168669999995</v>
      </c>
      <c r="M8990" s="4" t="s">
        <v>46</v>
      </c>
      <c r="N8990">
        <f t="shared" si="140"/>
        <v>630</v>
      </c>
    </row>
    <row r="8991" spans="1:14" ht="12.5" x14ac:dyDescent="0.25">
      <c r="A8991" s="1" t="s">
        <v>10627</v>
      </c>
      <c r="B8991" s="1" t="s">
        <v>23032</v>
      </c>
      <c r="C8991" s="1" t="s">
        <v>23033</v>
      </c>
      <c r="D8991" s="2">
        <v>43067</v>
      </c>
      <c r="E8991" s="3">
        <v>6.57</v>
      </c>
      <c r="F8991" s="1" t="s">
        <v>14</v>
      </c>
      <c r="G8991" s="1" t="s">
        <v>14</v>
      </c>
      <c r="H8991">
        <v>1</v>
      </c>
      <c r="I8991" s="1" t="s">
        <v>15</v>
      </c>
      <c r="J8991" s="2">
        <v>42551</v>
      </c>
      <c r="K8991" s="1" t="s">
        <v>14</v>
      </c>
      <c r="L8991" s="1"/>
      <c r="M8991" s="4" t="s">
        <v>20</v>
      </c>
      <c r="N8991">
        <f t="shared" si="140"/>
        <v>516</v>
      </c>
    </row>
    <row r="8992" spans="1:14" ht="12.5" hidden="1" x14ac:dyDescent="0.25">
      <c r="A8992" s="1" t="s">
        <v>23034</v>
      </c>
      <c r="B8992" s="1" t="s">
        <v>23035</v>
      </c>
      <c r="C8992" s="1" t="s">
        <v>23036</v>
      </c>
      <c r="D8992" s="2">
        <v>43097</v>
      </c>
      <c r="E8992" s="3">
        <v>89.42</v>
      </c>
      <c r="F8992" s="1" t="s">
        <v>14</v>
      </c>
      <c r="G8992" s="1" t="s">
        <v>14</v>
      </c>
      <c r="H8992">
        <v>0</v>
      </c>
      <c r="I8992" s="1" t="s">
        <v>397</v>
      </c>
      <c r="J8992" s="2">
        <v>42942</v>
      </c>
      <c r="K8992" s="1" t="s">
        <v>14</v>
      </c>
      <c r="L8992" s="1"/>
      <c r="M8992" s="4" t="s">
        <v>16</v>
      </c>
      <c r="N8992">
        <f t="shared" si="140"/>
        <v>155</v>
      </c>
    </row>
    <row r="8993" spans="1:14" ht="12.5" hidden="1" x14ac:dyDescent="0.25">
      <c r="A8993" s="1" t="s">
        <v>5025</v>
      </c>
      <c r="B8993" s="1" t="s">
        <v>23037</v>
      </c>
      <c r="C8993" s="1" t="s">
        <v>23038</v>
      </c>
      <c r="D8993" s="2">
        <v>43113</v>
      </c>
      <c r="E8993" s="3">
        <v>3</v>
      </c>
      <c r="F8993" s="1" t="s">
        <v>14</v>
      </c>
      <c r="G8993" s="1" t="s">
        <v>14</v>
      </c>
      <c r="H8993">
        <v>0</v>
      </c>
      <c r="I8993" s="1" t="s">
        <v>15</v>
      </c>
      <c r="J8993" s="2">
        <v>42513</v>
      </c>
      <c r="K8993" s="1">
        <v>29.706977050399999</v>
      </c>
      <c r="L8993" s="1">
        <v>-95.505297271800004</v>
      </c>
      <c r="M8993" s="4" t="s">
        <v>16</v>
      </c>
      <c r="N8993">
        <f t="shared" si="140"/>
        <v>600</v>
      </c>
    </row>
    <row r="8994" spans="1:14" ht="12.5" hidden="1" x14ac:dyDescent="0.25">
      <c r="A8994" s="1" t="s">
        <v>23039</v>
      </c>
      <c r="B8994" s="1" t="s">
        <v>23040</v>
      </c>
      <c r="C8994" s="1" t="s">
        <v>23041</v>
      </c>
      <c r="D8994" s="2">
        <v>43013</v>
      </c>
      <c r="E8994" s="3">
        <v>25</v>
      </c>
      <c r="F8994" s="1" t="s">
        <v>14</v>
      </c>
      <c r="G8994" s="1" t="s">
        <v>14</v>
      </c>
      <c r="H8994">
        <v>0</v>
      </c>
      <c r="I8994" s="1" t="s">
        <v>57</v>
      </c>
      <c r="J8994" s="2">
        <v>42490</v>
      </c>
      <c r="K8994" s="1">
        <v>33.676150657599997</v>
      </c>
      <c r="L8994" s="1">
        <v>-117.8874014341</v>
      </c>
      <c r="M8994" s="4" t="s">
        <v>16</v>
      </c>
      <c r="N8994">
        <f t="shared" si="140"/>
        <v>523</v>
      </c>
    </row>
    <row r="8995" spans="1:14" ht="12.5" hidden="1" x14ac:dyDescent="0.25">
      <c r="A8995" s="1" t="s">
        <v>21459</v>
      </c>
      <c r="B8995" s="1" t="s">
        <v>23042</v>
      </c>
      <c r="C8995" s="1" t="s">
        <v>23043</v>
      </c>
      <c r="D8995" s="2">
        <v>43050</v>
      </c>
      <c r="E8995" s="3">
        <v>45</v>
      </c>
      <c r="F8995" s="1" t="s">
        <v>14</v>
      </c>
      <c r="G8995" s="1" t="s">
        <v>14</v>
      </c>
      <c r="H8995">
        <v>1</v>
      </c>
      <c r="I8995" s="1" t="s">
        <v>62</v>
      </c>
      <c r="J8995" s="2">
        <v>42822</v>
      </c>
      <c r="K8995" s="1">
        <v>32.983004216799998</v>
      </c>
      <c r="L8995" s="1">
        <v>-117.22941344509999</v>
      </c>
      <c r="M8995" s="4" t="s">
        <v>46</v>
      </c>
      <c r="N8995">
        <f t="shared" si="140"/>
        <v>228</v>
      </c>
    </row>
    <row r="8996" spans="1:14" ht="12.5" x14ac:dyDescent="0.25">
      <c r="A8996" s="1" t="s">
        <v>23044</v>
      </c>
      <c r="B8996" s="1" t="s">
        <v>23045</v>
      </c>
      <c r="C8996" s="1" t="s">
        <v>23046</v>
      </c>
      <c r="D8996" s="2">
        <v>42653</v>
      </c>
      <c r="E8996" s="3">
        <v>40</v>
      </c>
      <c r="F8996" s="1" t="s">
        <v>14</v>
      </c>
      <c r="G8996" s="1" t="s">
        <v>14</v>
      </c>
      <c r="H8996">
        <v>0</v>
      </c>
      <c r="I8996" s="1" t="s">
        <v>15</v>
      </c>
      <c r="J8996" s="2">
        <v>42633</v>
      </c>
      <c r="K8996" s="1" t="s">
        <v>14</v>
      </c>
      <c r="L8996" s="1"/>
      <c r="M8996" s="4" t="s">
        <v>20</v>
      </c>
      <c r="N8996">
        <f t="shared" si="140"/>
        <v>20</v>
      </c>
    </row>
    <row r="8997" spans="1:14" ht="12.5" x14ac:dyDescent="0.25">
      <c r="A8997" s="1" t="s">
        <v>3172</v>
      </c>
      <c r="B8997" s="1" t="s">
        <v>23047</v>
      </c>
      <c r="C8997" s="1" t="s">
        <v>23048</v>
      </c>
      <c r="D8997" s="2">
        <v>43108</v>
      </c>
      <c r="E8997" s="3">
        <v>88</v>
      </c>
      <c r="F8997" s="1" t="s">
        <v>14</v>
      </c>
      <c r="G8997" s="1" t="s">
        <v>14</v>
      </c>
      <c r="H8997">
        <v>0</v>
      </c>
      <c r="I8997" s="1" t="s">
        <v>15</v>
      </c>
      <c r="J8997" s="2">
        <v>43043</v>
      </c>
      <c r="K8997" s="1">
        <v>45.679217542700002</v>
      </c>
      <c r="L8997" s="1">
        <v>-111.0317022868</v>
      </c>
      <c r="M8997" s="4" t="s">
        <v>20</v>
      </c>
      <c r="N8997">
        <f t="shared" si="140"/>
        <v>65</v>
      </c>
    </row>
    <row r="8998" spans="1:14" ht="12.5" hidden="1" x14ac:dyDescent="0.25">
      <c r="A8998" s="1" t="s">
        <v>8274</v>
      </c>
      <c r="B8998" s="1" t="s">
        <v>23049</v>
      </c>
      <c r="C8998" s="1" t="s">
        <v>23050</v>
      </c>
      <c r="D8998" s="2">
        <v>43001</v>
      </c>
      <c r="E8998" s="3">
        <v>7.07</v>
      </c>
      <c r="F8998" s="1" t="s">
        <v>14</v>
      </c>
      <c r="G8998" s="1" t="s">
        <v>14</v>
      </c>
      <c r="H8998">
        <v>0</v>
      </c>
      <c r="I8998" s="1" t="s">
        <v>69</v>
      </c>
      <c r="J8998" s="2">
        <v>42980</v>
      </c>
      <c r="K8998" s="1" t="s">
        <v>14</v>
      </c>
      <c r="L8998" s="1"/>
      <c r="M8998" s="4" t="s">
        <v>16</v>
      </c>
      <c r="N8998">
        <f t="shared" si="140"/>
        <v>21</v>
      </c>
    </row>
    <row r="8999" spans="1:14" ht="12.5" hidden="1" x14ac:dyDescent="0.25">
      <c r="A8999" s="1" t="s">
        <v>23051</v>
      </c>
      <c r="B8999" s="1" t="s">
        <v>23052</v>
      </c>
      <c r="C8999" s="1" t="s">
        <v>23053</v>
      </c>
      <c r="D8999" s="2">
        <v>42948</v>
      </c>
      <c r="E8999" s="3">
        <v>10.5</v>
      </c>
      <c r="F8999" s="1" t="s">
        <v>14</v>
      </c>
      <c r="G8999" s="1" t="s">
        <v>14</v>
      </c>
      <c r="H8999">
        <v>0</v>
      </c>
      <c r="I8999" s="1" t="s">
        <v>235</v>
      </c>
      <c r="J8999" s="2">
        <v>42803</v>
      </c>
      <c r="K8999" s="1">
        <v>36.842587789699998</v>
      </c>
      <c r="L8999" s="1">
        <v>-75.973543608300005</v>
      </c>
      <c r="M8999" s="4" t="s">
        <v>46</v>
      </c>
      <c r="N8999">
        <f t="shared" si="140"/>
        <v>145</v>
      </c>
    </row>
    <row r="9000" spans="1:14" ht="12.5" hidden="1" x14ac:dyDescent="0.25">
      <c r="A9000" s="1" t="s">
        <v>2680</v>
      </c>
      <c r="B9000" s="1" t="s">
        <v>23054</v>
      </c>
      <c r="C9000" s="1" t="s">
        <v>23055</v>
      </c>
      <c r="D9000" s="2">
        <v>42724</v>
      </c>
      <c r="E9000" s="3">
        <v>16.350000000000001</v>
      </c>
      <c r="F9000" s="1" t="s">
        <v>14</v>
      </c>
      <c r="G9000" s="1" t="s">
        <v>14</v>
      </c>
      <c r="H9000">
        <v>0</v>
      </c>
      <c r="I9000" s="1" t="s">
        <v>15</v>
      </c>
      <c r="J9000" s="2">
        <v>42481</v>
      </c>
      <c r="K9000" s="1" t="s">
        <v>14</v>
      </c>
      <c r="L9000" s="1"/>
      <c r="M9000" s="4" t="s">
        <v>16</v>
      </c>
      <c r="N9000">
        <f t="shared" si="140"/>
        <v>243</v>
      </c>
    </row>
    <row r="9001" spans="1:14" ht="12.5" x14ac:dyDescent="0.25">
      <c r="A9001" s="1" t="s">
        <v>17424</v>
      </c>
      <c r="B9001" s="1" t="s">
        <v>23056</v>
      </c>
      <c r="C9001" s="1" t="s">
        <v>23057</v>
      </c>
      <c r="D9001" s="2">
        <v>42823</v>
      </c>
      <c r="E9001" s="3">
        <v>71.010000000000005</v>
      </c>
      <c r="F9001" s="1" t="s">
        <v>14</v>
      </c>
      <c r="G9001" s="1" t="s">
        <v>14</v>
      </c>
      <c r="H9001">
        <v>0</v>
      </c>
      <c r="I9001" s="1" t="s">
        <v>397</v>
      </c>
      <c r="J9001" s="2">
        <v>42580</v>
      </c>
      <c r="K9001" s="1">
        <v>35.7524479597</v>
      </c>
      <c r="L9001" s="1">
        <v>-86.926652545600007</v>
      </c>
      <c r="M9001" s="4" t="s">
        <v>20</v>
      </c>
      <c r="N9001">
        <f t="shared" si="140"/>
        <v>243</v>
      </c>
    </row>
    <row r="9002" spans="1:14" ht="12.5" x14ac:dyDescent="0.25">
      <c r="A9002" s="1" t="s">
        <v>391</v>
      </c>
      <c r="B9002" s="1" t="s">
        <v>23058</v>
      </c>
      <c r="C9002" s="1" t="s">
        <v>23059</v>
      </c>
      <c r="D9002" s="2">
        <v>42907</v>
      </c>
      <c r="E9002" s="3">
        <v>20.09</v>
      </c>
      <c r="F9002" s="1" t="s">
        <v>14</v>
      </c>
      <c r="G9002" s="1" t="s">
        <v>14</v>
      </c>
      <c r="H9002">
        <v>0</v>
      </c>
      <c r="I9002" s="1" t="s">
        <v>15</v>
      </c>
      <c r="J9002" s="2">
        <v>42529</v>
      </c>
      <c r="K9002" s="1">
        <v>37.791197371499997</v>
      </c>
      <c r="L9002" s="1">
        <v>-122.4007754312</v>
      </c>
      <c r="M9002" s="4" t="s">
        <v>20</v>
      </c>
      <c r="N9002">
        <f t="shared" si="140"/>
        <v>378</v>
      </c>
    </row>
    <row r="9003" spans="1:14" ht="12.5" x14ac:dyDescent="0.25">
      <c r="A9003" s="1" t="s">
        <v>23060</v>
      </c>
      <c r="B9003" s="1" t="s">
        <v>23061</v>
      </c>
      <c r="C9003" s="1" t="s">
        <v>23062</v>
      </c>
      <c r="D9003" s="2">
        <v>42945</v>
      </c>
      <c r="E9003" s="3">
        <v>181.84</v>
      </c>
      <c r="F9003" s="1" t="s">
        <v>14</v>
      </c>
      <c r="G9003" s="1" t="s">
        <v>14</v>
      </c>
      <c r="H9003">
        <v>0</v>
      </c>
      <c r="I9003" s="1" t="s">
        <v>337</v>
      </c>
      <c r="J9003" s="2">
        <v>42832</v>
      </c>
      <c r="K9003" s="1" t="s">
        <v>14</v>
      </c>
      <c r="L9003" s="1"/>
      <c r="M9003" s="4" t="s">
        <v>20</v>
      </c>
      <c r="N9003">
        <f t="shared" si="140"/>
        <v>113</v>
      </c>
    </row>
    <row r="9004" spans="1:14" ht="12.5" hidden="1" x14ac:dyDescent="0.25">
      <c r="A9004" s="1" t="s">
        <v>23063</v>
      </c>
      <c r="B9004" s="1" t="s">
        <v>23064</v>
      </c>
      <c r="C9004" s="1" t="s">
        <v>23065</v>
      </c>
      <c r="D9004" s="2">
        <v>42608</v>
      </c>
      <c r="E9004" s="3">
        <v>15.16</v>
      </c>
      <c r="F9004" s="1" t="s">
        <v>14</v>
      </c>
      <c r="G9004" s="1" t="s">
        <v>14</v>
      </c>
      <c r="H9004">
        <v>0</v>
      </c>
      <c r="I9004" s="1" t="s">
        <v>15</v>
      </c>
      <c r="J9004" s="2">
        <v>42575</v>
      </c>
      <c r="K9004" s="1">
        <v>29.8126839657</v>
      </c>
      <c r="L9004" s="1">
        <v>-95.545746203500002</v>
      </c>
      <c r="M9004" s="4" t="s">
        <v>46</v>
      </c>
      <c r="N9004">
        <f t="shared" si="140"/>
        <v>33</v>
      </c>
    </row>
    <row r="9005" spans="1:14" ht="12.5" hidden="1" x14ac:dyDescent="0.25">
      <c r="A9005" s="1" t="s">
        <v>9127</v>
      </c>
      <c r="B9005" s="1" t="s">
        <v>23066</v>
      </c>
      <c r="C9005" s="1" t="s">
        <v>23067</v>
      </c>
      <c r="D9005" s="2">
        <v>42874</v>
      </c>
      <c r="E9005" s="3">
        <v>3.67</v>
      </c>
      <c r="F9005" s="1" t="s">
        <v>14</v>
      </c>
      <c r="G9005" s="1" t="s">
        <v>14</v>
      </c>
      <c r="H9005">
        <v>0</v>
      </c>
      <c r="I9005" s="1" t="s">
        <v>15</v>
      </c>
      <c r="J9005" s="2">
        <v>42643</v>
      </c>
      <c r="K9005" s="1">
        <v>42.2658361871</v>
      </c>
      <c r="L9005" s="1">
        <v>-71.799871467299994</v>
      </c>
      <c r="M9005" s="4" t="s">
        <v>46</v>
      </c>
      <c r="N9005">
        <f t="shared" si="140"/>
        <v>231</v>
      </c>
    </row>
    <row r="9006" spans="1:14" ht="12.5" x14ac:dyDescent="0.25">
      <c r="A9006" s="1" t="s">
        <v>21</v>
      </c>
      <c r="B9006" s="1" t="s">
        <v>23068</v>
      </c>
      <c r="C9006" s="1" t="s">
        <v>23069</v>
      </c>
      <c r="D9006" s="2">
        <v>42827</v>
      </c>
      <c r="E9006" s="3">
        <v>12</v>
      </c>
      <c r="F9006" s="1" t="s">
        <v>14</v>
      </c>
      <c r="G9006" s="1" t="s">
        <v>14</v>
      </c>
      <c r="H9006">
        <v>0</v>
      </c>
      <c r="I9006" s="1" t="s">
        <v>15</v>
      </c>
      <c r="J9006" s="2">
        <v>42768</v>
      </c>
      <c r="K9006" s="1">
        <v>37.577949025199999</v>
      </c>
      <c r="L9006" s="1">
        <v>-122.3484307856</v>
      </c>
      <c r="M9006" s="4" t="s">
        <v>20</v>
      </c>
      <c r="N9006">
        <f t="shared" si="140"/>
        <v>59</v>
      </c>
    </row>
    <row r="9007" spans="1:14" ht="12.5" hidden="1" x14ac:dyDescent="0.25">
      <c r="A9007" s="1" t="s">
        <v>6000</v>
      </c>
      <c r="B9007" s="1" t="s">
        <v>23070</v>
      </c>
      <c r="C9007" s="1" t="s">
        <v>23071</v>
      </c>
      <c r="D9007" s="2">
        <v>43113</v>
      </c>
      <c r="E9007" s="3">
        <v>7.65</v>
      </c>
      <c r="F9007" s="1" t="s">
        <v>14</v>
      </c>
      <c r="G9007" s="1" t="s">
        <v>14</v>
      </c>
      <c r="H9007">
        <v>1</v>
      </c>
      <c r="I9007" s="1" t="s">
        <v>15</v>
      </c>
      <c r="J9007" s="2">
        <v>42608</v>
      </c>
      <c r="K9007" s="1">
        <v>48.158768700000003</v>
      </c>
      <c r="L9007" s="1">
        <v>-122.1504281</v>
      </c>
      <c r="M9007" s="4" t="s">
        <v>16</v>
      </c>
      <c r="N9007">
        <f t="shared" si="140"/>
        <v>505</v>
      </c>
    </row>
    <row r="9008" spans="1:14" ht="12.5" x14ac:dyDescent="0.25">
      <c r="A9008" s="1" t="s">
        <v>1600</v>
      </c>
      <c r="B9008" s="1" t="s">
        <v>23072</v>
      </c>
      <c r="C9008" s="1" t="s">
        <v>23073</v>
      </c>
      <c r="D9008" s="2">
        <v>42923</v>
      </c>
      <c r="E9008" s="3">
        <v>11.24</v>
      </c>
      <c r="F9008" s="1" t="s">
        <v>14</v>
      </c>
      <c r="G9008" s="1" t="s">
        <v>14</v>
      </c>
      <c r="H9008">
        <v>0</v>
      </c>
      <c r="I9008" s="1" t="s">
        <v>15</v>
      </c>
      <c r="J9008" s="2">
        <v>42561</v>
      </c>
      <c r="K9008" s="1">
        <v>35.577644999999997</v>
      </c>
      <c r="L9008" s="1">
        <v>-82.592068800000007</v>
      </c>
      <c r="M9008" s="4" t="s">
        <v>20</v>
      </c>
      <c r="N9008">
        <f t="shared" si="140"/>
        <v>362</v>
      </c>
    </row>
    <row r="9009" spans="1:14" ht="12.5" hidden="1" x14ac:dyDescent="0.25">
      <c r="A9009" s="1" t="s">
        <v>7271</v>
      </c>
      <c r="B9009" s="1" t="s">
        <v>23074</v>
      </c>
      <c r="C9009" s="1" t="s">
        <v>23075</v>
      </c>
      <c r="D9009" s="2">
        <v>42773</v>
      </c>
      <c r="E9009" s="3">
        <v>12.96</v>
      </c>
      <c r="F9009" s="1" t="s">
        <v>14</v>
      </c>
      <c r="G9009" s="1" t="s">
        <v>14</v>
      </c>
      <c r="H9009">
        <v>1</v>
      </c>
      <c r="I9009" s="1" t="s">
        <v>15</v>
      </c>
      <c r="J9009" s="2">
        <v>42708</v>
      </c>
      <c r="K9009" s="1">
        <v>33.739127756000002</v>
      </c>
      <c r="L9009" s="1">
        <v>-117.8244794319</v>
      </c>
      <c r="M9009" s="4" t="s">
        <v>16</v>
      </c>
      <c r="N9009">
        <f t="shared" si="140"/>
        <v>65</v>
      </c>
    </row>
    <row r="9010" spans="1:14" ht="12.5" hidden="1" x14ac:dyDescent="0.25">
      <c r="A9010" s="1" t="s">
        <v>23076</v>
      </c>
      <c r="B9010" s="1" t="s">
        <v>23077</v>
      </c>
      <c r="C9010" s="1" t="s">
        <v>23078</v>
      </c>
      <c r="D9010" s="2">
        <v>43058</v>
      </c>
      <c r="E9010" s="3">
        <v>202.76</v>
      </c>
      <c r="F9010" s="1" t="s">
        <v>14</v>
      </c>
      <c r="G9010" s="1" t="s">
        <v>14</v>
      </c>
      <c r="H9010">
        <v>0</v>
      </c>
      <c r="I9010" s="1" t="s">
        <v>15</v>
      </c>
      <c r="J9010" s="2">
        <v>42709</v>
      </c>
      <c r="K9010" s="1">
        <v>47.609585139899998</v>
      </c>
      <c r="L9010" s="1">
        <v>-122.3391568007</v>
      </c>
      <c r="M9010" s="4" t="s">
        <v>16</v>
      </c>
      <c r="N9010">
        <f t="shared" si="140"/>
        <v>349</v>
      </c>
    </row>
    <row r="9011" spans="1:14" ht="12.5" hidden="1" x14ac:dyDescent="0.25">
      <c r="A9011" s="1" t="s">
        <v>13608</v>
      </c>
      <c r="B9011" s="1" t="s">
        <v>23079</v>
      </c>
      <c r="C9011" s="1" t="s">
        <v>23080</v>
      </c>
      <c r="D9011" s="2">
        <v>43077</v>
      </c>
      <c r="E9011" s="3">
        <v>4.79</v>
      </c>
      <c r="F9011" s="1" t="s">
        <v>14</v>
      </c>
      <c r="G9011" s="1" t="s">
        <v>14</v>
      </c>
      <c r="H9011">
        <v>0</v>
      </c>
      <c r="I9011" s="1" t="s">
        <v>15</v>
      </c>
      <c r="J9011" s="2">
        <v>42581</v>
      </c>
      <c r="K9011" s="1" t="s">
        <v>14</v>
      </c>
      <c r="L9011" s="1"/>
      <c r="M9011" s="4" t="s">
        <v>16</v>
      </c>
      <c r="N9011">
        <f t="shared" si="140"/>
        <v>496</v>
      </c>
    </row>
    <row r="9012" spans="1:14" ht="12.5" hidden="1" x14ac:dyDescent="0.25">
      <c r="A9012" s="1" t="s">
        <v>1696</v>
      </c>
      <c r="B9012" s="1" t="s">
        <v>23081</v>
      </c>
      <c r="C9012" s="1" t="s">
        <v>23082</v>
      </c>
      <c r="D9012" s="2">
        <v>42685</v>
      </c>
      <c r="E9012" s="3">
        <v>40.44</v>
      </c>
      <c r="F9012" s="1" t="s">
        <v>14</v>
      </c>
      <c r="G9012" s="1" t="s">
        <v>14</v>
      </c>
      <c r="H9012">
        <v>1</v>
      </c>
      <c r="I9012" s="1" t="s">
        <v>15</v>
      </c>
      <c r="J9012" s="2">
        <v>42417</v>
      </c>
      <c r="K9012" s="1" t="s">
        <v>14</v>
      </c>
      <c r="L9012" s="1"/>
      <c r="M9012" s="4" t="s">
        <v>46</v>
      </c>
      <c r="N9012">
        <f t="shared" si="140"/>
        <v>268</v>
      </c>
    </row>
    <row r="9013" spans="1:14" ht="12.5" x14ac:dyDescent="0.25">
      <c r="A9013" s="1" t="s">
        <v>23083</v>
      </c>
      <c r="B9013" s="1" t="s">
        <v>23084</v>
      </c>
      <c r="C9013" s="1" t="s">
        <v>23085</v>
      </c>
      <c r="D9013" s="2">
        <v>42637</v>
      </c>
      <c r="E9013" s="3">
        <v>4.2</v>
      </c>
      <c r="F9013" s="1" t="s">
        <v>14</v>
      </c>
      <c r="G9013" s="1" t="s">
        <v>14</v>
      </c>
      <c r="H9013">
        <v>0</v>
      </c>
      <c r="I9013" s="1" t="s">
        <v>15</v>
      </c>
      <c r="J9013" s="2">
        <v>42467</v>
      </c>
      <c r="K9013" s="1">
        <v>42.3132389831</v>
      </c>
      <c r="L9013" s="1">
        <v>-85.275987284300001</v>
      </c>
      <c r="M9013" s="4" t="s">
        <v>20</v>
      </c>
      <c r="N9013">
        <f t="shared" si="140"/>
        <v>170</v>
      </c>
    </row>
    <row r="9014" spans="1:14" ht="12.5" hidden="1" x14ac:dyDescent="0.25">
      <c r="A9014" s="1" t="s">
        <v>3607</v>
      </c>
      <c r="B9014" s="1" t="s">
        <v>23086</v>
      </c>
      <c r="C9014" s="1" t="s">
        <v>23087</v>
      </c>
      <c r="D9014" s="2">
        <v>42592</v>
      </c>
      <c r="E9014" s="3">
        <v>17</v>
      </c>
      <c r="F9014" s="1" t="s">
        <v>14</v>
      </c>
      <c r="G9014" s="1" t="s">
        <v>14</v>
      </c>
      <c r="H9014">
        <v>0</v>
      </c>
      <c r="I9014" s="1" t="s">
        <v>15</v>
      </c>
      <c r="J9014" s="2">
        <v>42463</v>
      </c>
      <c r="K9014" s="1">
        <v>32.931897673000002</v>
      </c>
      <c r="L9014" s="1">
        <v>-96.813142985100001</v>
      </c>
      <c r="M9014" s="4" t="s">
        <v>16</v>
      </c>
      <c r="N9014">
        <f t="shared" si="140"/>
        <v>129</v>
      </c>
    </row>
    <row r="9015" spans="1:14" ht="12.5" x14ac:dyDescent="0.25">
      <c r="A9015" s="1" t="s">
        <v>877</v>
      </c>
      <c r="B9015" s="1" t="s">
        <v>23088</v>
      </c>
      <c r="C9015" s="1" t="s">
        <v>23089</v>
      </c>
      <c r="D9015" s="6" t="s">
        <v>809</v>
      </c>
      <c r="E9015" s="3">
        <v>7.8</v>
      </c>
      <c r="F9015" s="1">
        <v>7.8</v>
      </c>
      <c r="G9015" s="1" t="s">
        <v>61</v>
      </c>
      <c r="H9015">
        <v>1</v>
      </c>
      <c r="I9015" s="1" t="s">
        <v>15</v>
      </c>
      <c r="J9015" s="6">
        <v>42589</v>
      </c>
      <c r="K9015" s="1">
        <v>33.773401482399997</v>
      </c>
      <c r="L9015" s="1">
        <v>-84.365967435000002</v>
      </c>
      <c r="M9015" s="4" t="s">
        <v>20</v>
      </c>
      <c r="N9015" t="e">
        <f t="shared" si="140"/>
        <v>#VALUE!</v>
      </c>
    </row>
    <row r="9016" spans="1:14" ht="12.5" hidden="1" x14ac:dyDescent="0.25">
      <c r="A9016" s="1" t="s">
        <v>23090</v>
      </c>
      <c r="B9016" s="1" t="s">
        <v>23091</v>
      </c>
      <c r="C9016" s="1" t="s">
        <v>23092</v>
      </c>
      <c r="D9016" s="2">
        <v>42643</v>
      </c>
      <c r="E9016" s="3">
        <v>8.66</v>
      </c>
      <c r="F9016" s="1" t="s">
        <v>14</v>
      </c>
      <c r="G9016" s="1" t="s">
        <v>14</v>
      </c>
      <c r="H9016">
        <v>0</v>
      </c>
      <c r="I9016" s="1" t="s">
        <v>15</v>
      </c>
      <c r="J9016" s="2">
        <v>42470</v>
      </c>
      <c r="K9016" s="1">
        <v>29.371538770000001</v>
      </c>
      <c r="L9016" s="1">
        <v>-100.87524848</v>
      </c>
      <c r="M9016" s="4" t="s">
        <v>46</v>
      </c>
      <c r="N9016">
        <f t="shared" si="140"/>
        <v>173</v>
      </c>
    </row>
    <row r="9017" spans="1:14" ht="12.5" x14ac:dyDescent="0.25">
      <c r="A9017" s="1" t="s">
        <v>23093</v>
      </c>
      <c r="B9017" s="1" t="s">
        <v>23094</v>
      </c>
      <c r="C9017" s="1" t="s">
        <v>23095</v>
      </c>
      <c r="D9017" s="2">
        <v>42938</v>
      </c>
      <c r="E9017" s="3">
        <v>95.85</v>
      </c>
      <c r="F9017" s="1" t="s">
        <v>14</v>
      </c>
      <c r="G9017" s="1" t="s">
        <v>14</v>
      </c>
      <c r="H9017">
        <v>0</v>
      </c>
      <c r="I9017" s="1" t="s">
        <v>62</v>
      </c>
      <c r="J9017" s="2">
        <v>42662</v>
      </c>
      <c r="K9017" s="1">
        <v>44.081795389299998</v>
      </c>
      <c r="L9017" s="1">
        <v>-103.2287214304</v>
      </c>
      <c r="M9017" s="4" t="s">
        <v>20</v>
      </c>
      <c r="N9017">
        <f t="shared" si="140"/>
        <v>276</v>
      </c>
    </row>
    <row r="9018" spans="1:14" ht="12.5" hidden="1" x14ac:dyDescent="0.25">
      <c r="A9018" s="1" t="s">
        <v>23096</v>
      </c>
      <c r="B9018" s="1" t="s">
        <v>23097</v>
      </c>
      <c r="C9018" s="1" t="s">
        <v>23098</v>
      </c>
      <c r="D9018" s="2">
        <v>42915</v>
      </c>
      <c r="E9018" s="3">
        <v>1</v>
      </c>
      <c r="F9018" s="1" t="s">
        <v>14</v>
      </c>
      <c r="G9018" s="1" t="s">
        <v>14</v>
      </c>
      <c r="H9018">
        <v>1</v>
      </c>
      <c r="I9018" s="1" t="s">
        <v>42</v>
      </c>
      <c r="J9018" s="2">
        <v>42899</v>
      </c>
      <c r="K9018" s="1">
        <v>33.849690699999996</v>
      </c>
      <c r="L9018" s="1">
        <v>-112.1052966</v>
      </c>
      <c r="M9018" s="4" t="s">
        <v>16</v>
      </c>
      <c r="N9018">
        <f t="shared" si="140"/>
        <v>16</v>
      </c>
    </row>
    <row r="9019" spans="1:14" ht="12.5" x14ac:dyDescent="0.25">
      <c r="A9019" s="1" t="s">
        <v>23099</v>
      </c>
      <c r="B9019" s="1" t="s">
        <v>23100</v>
      </c>
      <c r="C9019" s="1" t="s">
        <v>23101</v>
      </c>
      <c r="D9019" s="2">
        <v>42991</v>
      </c>
      <c r="E9019" s="3">
        <v>1</v>
      </c>
      <c r="F9019" s="1" t="s">
        <v>14</v>
      </c>
      <c r="G9019" s="1" t="s">
        <v>14</v>
      </c>
      <c r="H9019">
        <v>1</v>
      </c>
      <c r="I9019" s="1" t="s">
        <v>69</v>
      </c>
      <c r="J9019" s="2">
        <v>42456</v>
      </c>
      <c r="K9019" s="1">
        <v>36.206237799999997</v>
      </c>
      <c r="L9019" s="1">
        <v>-83.395017600000003</v>
      </c>
      <c r="M9019" s="4" t="s">
        <v>20</v>
      </c>
      <c r="N9019">
        <f t="shared" si="140"/>
        <v>535</v>
      </c>
    </row>
    <row r="9020" spans="1:14" ht="12.5" hidden="1" x14ac:dyDescent="0.25">
      <c r="A9020" s="1" t="s">
        <v>11165</v>
      </c>
      <c r="B9020" s="1" t="s">
        <v>23102</v>
      </c>
      <c r="C9020" s="1" t="s">
        <v>23103</v>
      </c>
      <c r="D9020" s="2">
        <v>43084</v>
      </c>
      <c r="E9020" s="3">
        <v>6.39</v>
      </c>
      <c r="F9020" s="1" t="s">
        <v>14</v>
      </c>
      <c r="G9020" s="1" t="s">
        <v>14</v>
      </c>
      <c r="H9020">
        <v>1</v>
      </c>
      <c r="I9020" s="1" t="s">
        <v>15</v>
      </c>
      <c r="J9020" s="2">
        <v>42898</v>
      </c>
      <c r="K9020" s="1" t="s">
        <v>14</v>
      </c>
      <c r="L9020" s="1"/>
      <c r="M9020" s="4" t="s">
        <v>16</v>
      </c>
      <c r="N9020">
        <f t="shared" si="140"/>
        <v>186</v>
      </c>
    </row>
    <row r="9021" spans="1:14" ht="12.5" x14ac:dyDescent="0.25">
      <c r="A9021" s="1" t="s">
        <v>23104</v>
      </c>
      <c r="B9021" s="1" t="s">
        <v>23105</v>
      </c>
      <c r="C9021" s="1" t="s">
        <v>23106</v>
      </c>
      <c r="D9021" s="2">
        <v>43037</v>
      </c>
      <c r="E9021" s="3">
        <v>7.34</v>
      </c>
      <c r="F9021" s="1" t="s">
        <v>14</v>
      </c>
      <c r="G9021" s="1" t="s">
        <v>14</v>
      </c>
      <c r="H9021">
        <v>0</v>
      </c>
      <c r="I9021" s="1" t="s">
        <v>15</v>
      </c>
      <c r="J9021" s="2">
        <v>42746</v>
      </c>
      <c r="K9021" s="1" t="s">
        <v>14</v>
      </c>
      <c r="L9021" s="1"/>
      <c r="M9021" s="4" t="s">
        <v>20</v>
      </c>
      <c r="N9021">
        <f t="shared" si="140"/>
        <v>291</v>
      </c>
    </row>
    <row r="9022" spans="1:14" ht="12.5" x14ac:dyDescent="0.25">
      <c r="A9022" s="1" t="s">
        <v>1077</v>
      </c>
      <c r="B9022" s="1" t="s">
        <v>23107</v>
      </c>
      <c r="C9022" s="1" t="s">
        <v>23108</v>
      </c>
      <c r="D9022" s="2">
        <v>42989</v>
      </c>
      <c r="E9022" s="3">
        <v>9.75</v>
      </c>
      <c r="F9022" s="1" t="s">
        <v>14</v>
      </c>
      <c r="G9022" s="1" t="s">
        <v>14</v>
      </c>
      <c r="H9022">
        <v>0</v>
      </c>
      <c r="I9022" s="1" t="s">
        <v>15</v>
      </c>
      <c r="J9022" s="2">
        <v>42707</v>
      </c>
      <c r="K9022" s="1">
        <v>43.629704257500002</v>
      </c>
      <c r="L9022" s="1">
        <v>-116.2035296672</v>
      </c>
      <c r="M9022" s="4" t="s">
        <v>20</v>
      </c>
      <c r="N9022">
        <f t="shared" si="140"/>
        <v>282</v>
      </c>
    </row>
    <row r="9023" spans="1:14" ht="12.5" x14ac:dyDescent="0.25">
      <c r="A9023" s="1" t="s">
        <v>23109</v>
      </c>
      <c r="B9023" s="1" t="s">
        <v>23110</v>
      </c>
      <c r="C9023" s="1" t="s">
        <v>23111</v>
      </c>
      <c r="D9023" s="2">
        <v>43080</v>
      </c>
      <c r="E9023" s="3">
        <v>18.84</v>
      </c>
      <c r="F9023" s="1" t="s">
        <v>14</v>
      </c>
      <c r="G9023" s="1" t="s">
        <v>14</v>
      </c>
      <c r="H9023">
        <v>0</v>
      </c>
      <c r="I9023" s="1" t="s">
        <v>15</v>
      </c>
      <c r="J9023" s="2">
        <v>43046</v>
      </c>
      <c r="K9023" s="1">
        <v>42.906042659400001</v>
      </c>
      <c r="L9023" s="1">
        <v>-85.773048975099996</v>
      </c>
      <c r="M9023" s="4" t="s">
        <v>20</v>
      </c>
      <c r="N9023">
        <f t="shared" si="140"/>
        <v>34</v>
      </c>
    </row>
    <row r="9024" spans="1:14" ht="12.5" hidden="1" x14ac:dyDescent="0.25">
      <c r="A9024" s="1" t="s">
        <v>33</v>
      </c>
      <c r="B9024" s="1" t="s">
        <v>23112</v>
      </c>
      <c r="C9024" s="1" t="s">
        <v>23113</v>
      </c>
      <c r="D9024" s="2">
        <v>42791</v>
      </c>
      <c r="E9024" s="3">
        <v>5.5</v>
      </c>
      <c r="F9024" s="1" t="s">
        <v>14</v>
      </c>
      <c r="G9024" s="1" t="s">
        <v>14</v>
      </c>
      <c r="H9024">
        <v>0</v>
      </c>
      <c r="I9024" s="1" t="s">
        <v>15</v>
      </c>
      <c r="J9024" s="2">
        <v>42517</v>
      </c>
      <c r="K9024" s="1" t="s">
        <v>14</v>
      </c>
      <c r="L9024" s="1"/>
      <c r="M9024" s="4" t="s">
        <v>16</v>
      </c>
      <c r="N9024">
        <f t="shared" si="140"/>
        <v>274</v>
      </c>
    </row>
    <row r="9025" spans="1:14" ht="12.5" x14ac:dyDescent="0.25">
      <c r="A9025" s="1" t="s">
        <v>155</v>
      </c>
      <c r="B9025" s="1" t="s">
        <v>23114</v>
      </c>
      <c r="C9025" s="1" t="s">
        <v>23115</v>
      </c>
      <c r="D9025" s="2">
        <v>42834</v>
      </c>
      <c r="E9025" s="3">
        <v>15.38</v>
      </c>
      <c r="F9025" s="1" t="s">
        <v>14</v>
      </c>
      <c r="G9025" s="1" t="s">
        <v>14</v>
      </c>
      <c r="H9025">
        <v>0</v>
      </c>
      <c r="I9025" s="1" t="s">
        <v>15</v>
      </c>
      <c r="J9025" s="2">
        <v>42587</v>
      </c>
      <c r="K9025" s="1" t="s">
        <v>14</v>
      </c>
      <c r="L9025" s="1"/>
      <c r="M9025" s="4" t="s">
        <v>20</v>
      </c>
      <c r="N9025">
        <f t="shared" si="140"/>
        <v>247</v>
      </c>
    </row>
    <row r="9026" spans="1:14" ht="12.5" x14ac:dyDescent="0.25">
      <c r="A9026" s="1" t="s">
        <v>1290</v>
      </c>
      <c r="B9026" s="1" t="s">
        <v>23116</v>
      </c>
      <c r="C9026" s="1" t="s">
        <v>23117</v>
      </c>
      <c r="D9026" s="2">
        <v>42939</v>
      </c>
      <c r="E9026" s="3">
        <v>5.42</v>
      </c>
      <c r="F9026" s="1" t="s">
        <v>14</v>
      </c>
      <c r="G9026" s="1" t="s">
        <v>14</v>
      </c>
      <c r="H9026">
        <v>0</v>
      </c>
      <c r="I9026" s="1" t="s">
        <v>15</v>
      </c>
      <c r="J9026" s="2">
        <v>42461</v>
      </c>
      <c r="K9026" s="1">
        <v>35.106693185399998</v>
      </c>
      <c r="L9026" s="1">
        <v>-106.5746927138</v>
      </c>
      <c r="M9026" s="4" t="s">
        <v>20</v>
      </c>
      <c r="N9026">
        <f t="shared" si="140"/>
        <v>478</v>
      </c>
    </row>
    <row r="9027" spans="1:14" ht="12.5" x14ac:dyDescent="0.25">
      <c r="A9027" s="1" t="s">
        <v>3015</v>
      </c>
      <c r="B9027" s="1" t="s">
        <v>23118</v>
      </c>
      <c r="C9027" s="1" t="s">
        <v>23119</v>
      </c>
      <c r="D9027" s="2">
        <v>42971</v>
      </c>
      <c r="E9027" s="3">
        <v>64</v>
      </c>
      <c r="F9027" s="1" t="s">
        <v>14</v>
      </c>
      <c r="G9027" s="1" t="s">
        <v>14</v>
      </c>
      <c r="H9027">
        <v>0</v>
      </c>
      <c r="I9027" s="1" t="s">
        <v>15</v>
      </c>
      <c r="J9027" s="2">
        <v>42527</v>
      </c>
      <c r="K9027" s="1">
        <v>42.209754099999998</v>
      </c>
      <c r="L9027" s="1">
        <v>-85.785706099999999</v>
      </c>
      <c r="M9027" s="4" t="s">
        <v>20</v>
      </c>
      <c r="N9027">
        <f t="shared" ref="N9027:N9090" si="141">D9027-J9027</f>
        <v>444</v>
      </c>
    </row>
    <row r="9028" spans="1:14" ht="12.5" x14ac:dyDescent="0.25">
      <c r="A9028" s="1" t="s">
        <v>20057</v>
      </c>
      <c r="B9028" s="1" t="s">
        <v>23120</v>
      </c>
      <c r="C9028" s="1" t="s">
        <v>23121</v>
      </c>
      <c r="D9028" s="2">
        <v>42856</v>
      </c>
      <c r="E9028" s="3">
        <v>21.6</v>
      </c>
      <c r="F9028" s="1" t="s">
        <v>14</v>
      </c>
      <c r="G9028" s="1" t="s">
        <v>14</v>
      </c>
      <c r="H9028">
        <v>0</v>
      </c>
      <c r="I9028" s="1" t="s">
        <v>42</v>
      </c>
      <c r="J9028" s="2">
        <v>42715</v>
      </c>
      <c r="K9028" s="1">
        <v>33.159630834200001</v>
      </c>
      <c r="L9028" s="1">
        <v>-117.3501266633</v>
      </c>
      <c r="M9028" s="4" t="s">
        <v>20</v>
      </c>
      <c r="N9028">
        <f t="shared" si="141"/>
        <v>141</v>
      </c>
    </row>
    <row r="9029" spans="1:14" ht="12.5" x14ac:dyDescent="0.25">
      <c r="A9029" s="1" t="s">
        <v>1086</v>
      </c>
      <c r="B9029" s="1" t="s">
        <v>23122</v>
      </c>
      <c r="C9029" s="1" t="s">
        <v>23123</v>
      </c>
      <c r="D9029" s="2">
        <v>42929</v>
      </c>
      <c r="E9029" s="3">
        <v>8.75</v>
      </c>
      <c r="F9029" s="1" t="s">
        <v>14</v>
      </c>
      <c r="G9029" s="1" t="s">
        <v>14</v>
      </c>
      <c r="H9029">
        <v>0</v>
      </c>
      <c r="I9029" s="1" t="s">
        <v>15</v>
      </c>
      <c r="J9029" s="2">
        <v>42846</v>
      </c>
      <c r="K9029" s="1" t="s">
        <v>14</v>
      </c>
      <c r="L9029" s="1"/>
      <c r="M9029" s="4" t="s">
        <v>20</v>
      </c>
      <c r="N9029">
        <f t="shared" si="141"/>
        <v>83</v>
      </c>
    </row>
    <row r="9030" spans="1:14" ht="12.5" hidden="1" x14ac:dyDescent="0.25">
      <c r="A9030" s="1" t="s">
        <v>289</v>
      </c>
      <c r="B9030" s="1" t="s">
        <v>23124</v>
      </c>
      <c r="C9030" s="1" t="s">
        <v>23125</v>
      </c>
      <c r="D9030" s="2">
        <v>42974</v>
      </c>
      <c r="E9030" s="3">
        <v>12.5</v>
      </c>
      <c r="F9030" s="1" t="s">
        <v>14</v>
      </c>
      <c r="G9030" s="1" t="s">
        <v>14</v>
      </c>
      <c r="H9030">
        <v>0</v>
      </c>
      <c r="I9030" s="1" t="s">
        <v>15</v>
      </c>
      <c r="J9030" s="2">
        <v>42826</v>
      </c>
      <c r="K9030" s="1" t="s">
        <v>14</v>
      </c>
      <c r="L9030" s="1"/>
      <c r="M9030" s="4" t="s">
        <v>16</v>
      </c>
      <c r="N9030">
        <f t="shared" si="141"/>
        <v>148</v>
      </c>
    </row>
    <row r="9031" spans="1:14" ht="12.5" hidden="1" x14ac:dyDescent="0.25">
      <c r="A9031" s="1" t="s">
        <v>23126</v>
      </c>
      <c r="B9031" s="1" t="s">
        <v>23127</v>
      </c>
      <c r="C9031" s="1" t="s">
        <v>23128</v>
      </c>
      <c r="D9031" s="2">
        <v>43086</v>
      </c>
      <c r="E9031" s="3">
        <v>45</v>
      </c>
      <c r="F9031" s="1" t="s">
        <v>14</v>
      </c>
      <c r="G9031" s="1" t="s">
        <v>14</v>
      </c>
      <c r="H9031">
        <v>1</v>
      </c>
      <c r="I9031" s="1" t="s">
        <v>62</v>
      </c>
      <c r="J9031" s="2">
        <v>42966</v>
      </c>
      <c r="K9031" s="1">
        <v>42.662118900000003</v>
      </c>
      <c r="L9031" s="1">
        <v>-73.692170000000004</v>
      </c>
      <c r="M9031" s="4" t="s">
        <v>16</v>
      </c>
      <c r="N9031">
        <f t="shared" si="141"/>
        <v>120</v>
      </c>
    </row>
    <row r="9032" spans="1:14" ht="12.5" hidden="1" x14ac:dyDescent="0.25">
      <c r="A9032" s="1" t="s">
        <v>23129</v>
      </c>
      <c r="B9032" s="1" t="s">
        <v>23130</v>
      </c>
      <c r="C9032" s="1" t="s">
        <v>23131</v>
      </c>
      <c r="D9032" s="2">
        <v>42999</v>
      </c>
      <c r="E9032" s="3">
        <v>225</v>
      </c>
      <c r="F9032" s="1" t="s">
        <v>14</v>
      </c>
      <c r="G9032" s="1" t="s">
        <v>14</v>
      </c>
      <c r="H9032">
        <v>0</v>
      </c>
      <c r="I9032" s="1" t="s">
        <v>57</v>
      </c>
      <c r="J9032" s="2">
        <v>42456</v>
      </c>
      <c r="K9032" s="1">
        <v>32.869766349700001</v>
      </c>
      <c r="L9032" s="1">
        <v>-117.2271601751</v>
      </c>
      <c r="M9032" s="4" t="s">
        <v>16</v>
      </c>
      <c r="N9032">
        <f t="shared" si="141"/>
        <v>543</v>
      </c>
    </row>
    <row r="9033" spans="1:14" ht="12.5" hidden="1" x14ac:dyDescent="0.25">
      <c r="A9033" s="1" t="s">
        <v>11005</v>
      </c>
      <c r="B9033" s="1" t="s">
        <v>23132</v>
      </c>
      <c r="C9033" s="1" t="s">
        <v>23133</v>
      </c>
      <c r="D9033" s="2">
        <v>42971</v>
      </c>
      <c r="E9033" s="3">
        <v>9</v>
      </c>
      <c r="F9033" s="1" t="s">
        <v>14</v>
      </c>
      <c r="G9033" s="1" t="s">
        <v>14</v>
      </c>
      <c r="H9033">
        <v>1</v>
      </c>
      <c r="I9033" s="1" t="s">
        <v>69</v>
      </c>
      <c r="J9033" s="2">
        <v>42717</v>
      </c>
      <c r="K9033" s="1">
        <v>41.793001826699999</v>
      </c>
      <c r="L9033" s="1">
        <v>-71.326288663499994</v>
      </c>
      <c r="M9033" s="4" t="s">
        <v>16</v>
      </c>
      <c r="N9033">
        <f t="shared" si="141"/>
        <v>254</v>
      </c>
    </row>
    <row r="9034" spans="1:14" ht="12.5" hidden="1" x14ac:dyDescent="0.25">
      <c r="A9034" s="1" t="s">
        <v>12699</v>
      </c>
      <c r="B9034" s="1" t="s">
        <v>23134</v>
      </c>
      <c r="C9034" s="1" t="s">
        <v>23135</v>
      </c>
      <c r="D9034" s="2">
        <v>42970</v>
      </c>
      <c r="E9034" s="3">
        <v>13.42</v>
      </c>
      <c r="F9034" s="1" t="s">
        <v>14</v>
      </c>
      <c r="G9034" s="1" t="s">
        <v>14</v>
      </c>
      <c r="H9034">
        <v>0</v>
      </c>
      <c r="I9034" s="1" t="s">
        <v>15</v>
      </c>
      <c r="J9034" s="2">
        <v>42721</v>
      </c>
      <c r="K9034" s="1" t="s">
        <v>14</v>
      </c>
      <c r="L9034" s="1"/>
      <c r="M9034" s="4" t="s">
        <v>16</v>
      </c>
      <c r="N9034">
        <f t="shared" si="141"/>
        <v>249</v>
      </c>
    </row>
    <row r="9035" spans="1:14" ht="12.5" x14ac:dyDescent="0.25">
      <c r="A9035" s="1" t="s">
        <v>8052</v>
      </c>
      <c r="B9035" s="1" t="s">
        <v>23136</v>
      </c>
      <c r="C9035" s="1" t="s">
        <v>23137</v>
      </c>
      <c r="D9035" s="2">
        <v>42998</v>
      </c>
      <c r="E9035" s="3">
        <v>8.25</v>
      </c>
      <c r="F9035" s="1" t="s">
        <v>14</v>
      </c>
      <c r="G9035" s="1" t="s">
        <v>14</v>
      </c>
      <c r="H9035">
        <v>0</v>
      </c>
      <c r="I9035" s="1" t="s">
        <v>15</v>
      </c>
      <c r="J9035" s="2">
        <v>42754</v>
      </c>
      <c r="K9035" s="1">
        <v>32.712074047100003</v>
      </c>
      <c r="L9035" s="1">
        <v>-117.19021085679999</v>
      </c>
      <c r="M9035" s="4" t="s">
        <v>20</v>
      </c>
      <c r="N9035">
        <f t="shared" si="141"/>
        <v>244</v>
      </c>
    </row>
    <row r="9036" spans="1:14" ht="12.5" hidden="1" x14ac:dyDescent="0.25">
      <c r="A9036" s="1" t="s">
        <v>23138</v>
      </c>
      <c r="B9036" s="1" t="s">
        <v>23139</v>
      </c>
      <c r="C9036" s="1" t="s">
        <v>23140</v>
      </c>
      <c r="D9036" s="2">
        <v>42909</v>
      </c>
      <c r="E9036" s="3">
        <v>15.69</v>
      </c>
      <c r="F9036" s="1" t="s">
        <v>14</v>
      </c>
      <c r="G9036" s="1" t="s">
        <v>14</v>
      </c>
      <c r="H9036">
        <v>0</v>
      </c>
      <c r="I9036" s="1" t="s">
        <v>69</v>
      </c>
      <c r="J9036" s="2">
        <v>42902</v>
      </c>
      <c r="K9036" s="1">
        <v>26.122665960835899</v>
      </c>
      <c r="L9036" s="1">
        <v>-97.1706439945185</v>
      </c>
      <c r="M9036" s="4" t="s">
        <v>46</v>
      </c>
      <c r="N9036">
        <f t="shared" si="141"/>
        <v>7</v>
      </c>
    </row>
    <row r="9037" spans="1:14" ht="12.5" x14ac:dyDescent="0.25">
      <c r="A9037" s="1" t="s">
        <v>16473</v>
      </c>
      <c r="B9037" s="1" t="s">
        <v>23141</v>
      </c>
      <c r="C9037" s="1" t="s">
        <v>23142</v>
      </c>
      <c r="D9037" s="2">
        <v>42910</v>
      </c>
      <c r="E9037" s="3">
        <v>190</v>
      </c>
      <c r="F9037" s="1" t="s">
        <v>14</v>
      </c>
      <c r="G9037" s="1" t="s">
        <v>14</v>
      </c>
      <c r="H9037">
        <v>0</v>
      </c>
      <c r="I9037" s="1" t="s">
        <v>69</v>
      </c>
      <c r="J9037" s="2">
        <v>42750</v>
      </c>
      <c r="K9037" s="1">
        <v>28.361046958799999</v>
      </c>
      <c r="L9037" s="1">
        <v>-81.5091997042</v>
      </c>
      <c r="M9037" s="4" t="s">
        <v>20</v>
      </c>
      <c r="N9037">
        <f t="shared" si="141"/>
        <v>160</v>
      </c>
    </row>
    <row r="9038" spans="1:14" ht="12.5" x14ac:dyDescent="0.25">
      <c r="A9038" s="1" t="s">
        <v>23143</v>
      </c>
      <c r="B9038" s="1" t="s">
        <v>23144</v>
      </c>
      <c r="C9038" s="1" t="s">
        <v>23145</v>
      </c>
      <c r="D9038" s="2">
        <v>42964</v>
      </c>
      <c r="E9038" s="3">
        <v>63.74</v>
      </c>
      <c r="F9038" s="1" t="s">
        <v>14</v>
      </c>
      <c r="G9038" s="1" t="s">
        <v>14</v>
      </c>
      <c r="H9038">
        <v>0</v>
      </c>
      <c r="I9038" s="1" t="s">
        <v>15</v>
      </c>
      <c r="J9038" s="2">
        <v>42533</v>
      </c>
      <c r="K9038" s="1" t="s">
        <v>14</v>
      </c>
      <c r="L9038" s="1"/>
      <c r="M9038" s="4" t="s">
        <v>20</v>
      </c>
      <c r="N9038">
        <f t="shared" si="141"/>
        <v>431</v>
      </c>
    </row>
    <row r="9039" spans="1:14" ht="12.5" hidden="1" x14ac:dyDescent="0.25">
      <c r="A9039" s="1" t="s">
        <v>109</v>
      </c>
      <c r="B9039" s="1" t="s">
        <v>23146</v>
      </c>
      <c r="C9039" s="1" t="s">
        <v>23147</v>
      </c>
      <c r="D9039" s="2">
        <v>43054</v>
      </c>
      <c r="E9039" s="3">
        <v>7.09</v>
      </c>
      <c r="F9039" s="1" t="s">
        <v>14</v>
      </c>
      <c r="G9039" s="1" t="s">
        <v>14</v>
      </c>
      <c r="H9039">
        <v>0</v>
      </c>
      <c r="I9039" s="1" t="s">
        <v>15</v>
      </c>
      <c r="J9039" s="2">
        <v>42382</v>
      </c>
      <c r="K9039" s="1" t="s">
        <v>14</v>
      </c>
      <c r="L9039" s="1"/>
      <c r="M9039" s="4" t="s">
        <v>16</v>
      </c>
      <c r="N9039">
        <f t="shared" si="141"/>
        <v>672</v>
      </c>
    </row>
    <row r="9040" spans="1:14" ht="12.5" x14ac:dyDescent="0.25">
      <c r="A9040" s="1" t="s">
        <v>23148</v>
      </c>
      <c r="B9040" s="1" t="s">
        <v>23149</v>
      </c>
      <c r="C9040" s="1" t="s">
        <v>23150</v>
      </c>
      <c r="D9040" s="2">
        <v>42932</v>
      </c>
      <c r="E9040" s="3">
        <v>18.95</v>
      </c>
      <c r="F9040" s="1" t="s">
        <v>14</v>
      </c>
      <c r="G9040" s="1" t="s">
        <v>14</v>
      </c>
      <c r="H9040">
        <v>0</v>
      </c>
      <c r="I9040" s="1" t="s">
        <v>15</v>
      </c>
      <c r="J9040" s="2">
        <v>42682</v>
      </c>
      <c r="K9040" s="1">
        <v>37.227838558000002</v>
      </c>
      <c r="L9040" s="1">
        <v>-80.412327573900001</v>
      </c>
      <c r="M9040" s="4" t="s">
        <v>20</v>
      </c>
      <c r="N9040">
        <f t="shared" si="141"/>
        <v>250</v>
      </c>
    </row>
    <row r="9041" spans="1:14" ht="12.5" hidden="1" x14ac:dyDescent="0.25">
      <c r="A9041" s="1" t="s">
        <v>1106</v>
      </c>
      <c r="B9041" s="1" t="s">
        <v>23151</v>
      </c>
      <c r="C9041" s="1" t="s">
        <v>23152</v>
      </c>
      <c r="D9041" s="2">
        <v>42599</v>
      </c>
      <c r="E9041" s="3">
        <v>7.12</v>
      </c>
      <c r="F9041" s="1" t="s">
        <v>14</v>
      </c>
      <c r="G9041" s="1" t="s">
        <v>14</v>
      </c>
      <c r="H9041">
        <v>0</v>
      </c>
      <c r="I9041" s="1" t="s">
        <v>15</v>
      </c>
      <c r="J9041" s="2">
        <v>42403</v>
      </c>
      <c r="K9041" s="1" t="s">
        <v>14</v>
      </c>
      <c r="L9041" s="1"/>
      <c r="M9041" s="4" t="s">
        <v>16</v>
      </c>
      <c r="N9041">
        <f t="shared" si="141"/>
        <v>196</v>
      </c>
    </row>
    <row r="9042" spans="1:14" ht="12.5" hidden="1" x14ac:dyDescent="0.25">
      <c r="A9042" s="1" t="s">
        <v>1203</v>
      </c>
      <c r="B9042" s="1" t="s">
        <v>23153</v>
      </c>
      <c r="C9042" s="1" t="s">
        <v>23154</v>
      </c>
      <c r="D9042" s="2">
        <v>42540</v>
      </c>
      <c r="E9042" s="3">
        <v>29.95</v>
      </c>
      <c r="F9042" s="1" t="s">
        <v>14</v>
      </c>
      <c r="G9042" s="1" t="s">
        <v>14</v>
      </c>
      <c r="H9042">
        <v>1</v>
      </c>
      <c r="I9042" s="1" t="s">
        <v>15</v>
      </c>
      <c r="J9042" s="2">
        <v>42448</v>
      </c>
      <c r="K9042" s="1">
        <v>37.768262378000003</v>
      </c>
      <c r="L9042" s="1">
        <v>-122.4537727052</v>
      </c>
      <c r="M9042" s="4" t="s">
        <v>46</v>
      </c>
      <c r="N9042">
        <f t="shared" si="141"/>
        <v>92</v>
      </c>
    </row>
    <row r="9043" spans="1:14" ht="12.5" x14ac:dyDescent="0.25">
      <c r="A9043" s="1" t="s">
        <v>12279</v>
      </c>
      <c r="B9043" s="1" t="s">
        <v>23155</v>
      </c>
      <c r="C9043" s="1" t="s">
        <v>23156</v>
      </c>
      <c r="D9043" s="2">
        <v>42970</v>
      </c>
      <c r="E9043" s="3">
        <v>1.5</v>
      </c>
      <c r="F9043" s="1" t="s">
        <v>14</v>
      </c>
      <c r="G9043" s="1" t="s">
        <v>14</v>
      </c>
      <c r="H9043">
        <v>0</v>
      </c>
      <c r="I9043" s="1" t="s">
        <v>15</v>
      </c>
      <c r="J9043" s="2">
        <v>42882</v>
      </c>
      <c r="K9043" s="1">
        <v>43.069590492800003</v>
      </c>
      <c r="L9043" s="1">
        <v>-76.173809418900007</v>
      </c>
      <c r="M9043" s="4" t="s">
        <v>20</v>
      </c>
      <c r="N9043">
        <f t="shared" si="141"/>
        <v>88</v>
      </c>
    </row>
    <row r="9044" spans="1:14" ht="12.5" hidden="1" x14ac:dyDescent="0.25">
      <c r="A9044" s="1" t="s">
        <v>23157</v>
      </c>
      <c r="B9044" s="1" t="s">
        <v>23158</v>
      </c>
      <c r="C9044" s="1" t="s">
        <v>23159</v>
      </c>
      <c r="D9044" s="2">
        <v>43008</v>
      </c>
      <c r="E9044" s="3">
        <v>26.75</v>
      </c>
      <c r="F9044" s="1" t="s">
        <v>14</v>
      </c>
      <c r="G9044" s="1" t="s">
        <v>14</v>
      </c>
      <c r="H9044">
        <v>0</v>
      </c>
      <c r="I9044" s="1" t="s">
        <v>69</v>
      </c>
      <c r="J9044" s="2">
        <v>42820</v>
      </c>
      <c r="K9044" s="1">
        <v>31.351668291100001</v>
      </c>
      <c r="L9044" s="1">
        <v>-89.232019810899999</v>
      </c>
      <c r="M9044" s="4" t="s">
        <v>16</v>
      </c>
      <c r="N9044">
        <f t="shared" si="141"/>
        <v>188</v>
      </c>
    </row>
    <row r="9045" spans="1:14" ht="12.5" x14ac:dyDescent="0.25">
      <c r="A9045" s="1" t="s">
        <v>23160</v>
      </c>
      <c r="B9045" s="1" t="s">
        <v>23161</v>
      </c>
      <c r="C9045" s="1" t="s">
        <v>23162</v>
      </c>
      <c r="D9045" s="2">
        <v>43114</v>
      </c>
      <c r="E9045" s="3">
        <v>10</v>
      </c>
      <c r="F9045" s="1" t="s">
        <v>14</v>
      </c>
      <c r="G9045" s="1" t="s">
        <v>14</v>
      </c>
      <c r="H9045">
        <v>0</v>
      </c>
      <c r="I9045" s="1" t="s">
        <v>15</v>
      </c>
      <c r="J9045" s="2">
        <v>42761</v>
      </c>
      <c r="K9045" s="1">
        <v>33.543272344400002</v>
      </c>
      <c r="L9045" s="1">
        <v>-82.130964947899997</v>
      </c>
      <c r="M9045" s="4" t="s">
        <v>20</v>
      </c>
      <c r="N9045">
        <f t="shared" si="141"/>
        <v>353</v>
      </c>
    </row>
    <row r="9046" spans="1:14" ht="12.5" hidden="1" x14ac:dyDescent="0.25">
      <c r="A9046" s="1" t="s">
        <v>2246</v>
      </c>
      <c r="B9046" s="1" t="s">
        <v>23163</v>
      </c>
      <c r="C9046" s="1" t="s">
        <v>23164</v>
      </c>
      <c r="D9046" s="2">
        <v>43093</v>
      </c>
      <c r="E9046" s="3">
        <v>3.35</v>
      </c>
      <c r="F9046" s="1" t="s">
        <v>14</v>
      </c>
      <c r="G9046" s="1" t="s">
        <v>14</v>
      </c>
      <c r="H9046">
        <v>0</v>
      </c>
      <c r="I9046" s="1" t="s">
        <v>15</v>
      </c>
      <c r="J9046" s="2">
        <v>42459</v>
      </c>
      <c r="K9046" s="1">
        <v>42.047933661800002</v>
      </c>
      <c r="L9046" s="1">
        <v>-88.105315599700006</v>
      </c>
      <c r="M9046" s="4" t="s">
        <v>16</v>
      </c>
      <c r="N9046">
        <f t="shared" si="141"/>
        <v>634</v>
      </c>
    </row>
    <row r="9047" spans="1:14" ht="12.5" hidden="1" x14ac:dyDescent="0.25">
      <c r="A9047" s="1" t="s">
        <v>9167</v>
      </c>
      <c r="B9047" s="1" t="s">
        <v>23165</v>
      </c>
      <c r="C9047" s="1" t="s">
        <v>23166</v>
      </c>
      <c r="D9047" s="2">
        <v>42883</v>
      </c>
      <c r="E9047" s="3">
        <v>8.5</v>
      </c>
      <c r="F9047" s="1" t="s">
        <v>14</v>
      </c>
      <c r="G9047" s="1" t="s">
        <v>14</v>
      </c>
      <c r="H9047">
        <v>0</v>
      </c>
      <c r="I9047" s="1" t="s">
        <v>15</v>
      </c>
      <c r="J9047" s="2">
        <v>42704</v>
      </c>
      <c r="K9047" s="1">
        <v>45.521184499999997</v>
      </c>
      <c r="L9047" s="1">
        <v>-122.68076189999999</v>
      </c>
      <c r="M9047" s="4" t="s">
        <v>16</v>
      </c>
      <c r="N9047">
        <f t="shared" si="141"/>
        <v>179</v>
      </c>
    </row>
    <row r="9048" spans="1:14" ht="12.5" hidden="1" x14ac:dyDescent="0.25">
      <c r="A9048" s="1" t="s">
        <v>23167</v>
      </c>
      <c r="B9048" s="1" t="s">
        <v>23168</v>
      </c>
      <c r="C9048" s="1" t="s">
        <v>23169</v>
      </c>
      <c r="D9048" s="2">
        <v>42687</v>
      </c>
      <c r="E9048" s="3">
        <v>6.52</v>
      </c>
      <c r="F9048" s="1" t="s">
        <v>14</v>
      </c>
      <c r="G9048" s="1" t="s">
        <v>14</v>
      </c>
      <c r="H9048">
        <v>1</v>
      </c>
      <c r="I9048" s="1" t="s">
        <v>15</v>
      </c>
      <c r="J9048" s="2">
        <v>42642</v>
      </c>
      <c r="K9048" s="1" t="s">
        <v>14</v>
      </c>
      <c r="L9048" s="1"/>
      <c r="M9048" s="4" t="s">
        <v>16</v>
      </c>
      <c r="N9048">
        <f t="shared" si="141"/>
        <v>45</v>
      </c>
    </row>
    <row r="9049" spans="1:14" ht="12.5" hidden="1" x14ac:dyDescent="0.25">
      <c r="A9049" s="1" t="s">
        <v>23170</v>
      </c>
      <c r="B9049" s="1" t="s">
        <v>23171</v>
      </c>
      <c r="C9049" s="1" t="s">
        <v>23172</v>
      </c>
      <c r="D9049" s="2">
        <v>42652</v>
      </c>
      <c r="E9049" s="3">
        <v>22.5</v>
      </c>
      <c r="F9049" s="1" t="s">
        <v>14</v>
      </c>
      <c r="G9049" s="1" t="s">
        <v>14</v>
      </c>
      <c r="H9049">
        <v>0</v>
      </c>
      <c r="I9049" s="1" t="s">
        <v>42</v>
      </c>
      <c r="J9049" s="2">
        <v>42499</v>
      </c>
      <c r="K9049" s="1" t="s">
        <v>14</v>
      </c>
      <c r="L9049" s="1"/>
      <c r="M9049" s="4" t="s">
        <v>16</v>
      </c>
      <c r="N9049">
        <f t="shared" si="141"/>
        <v>153</v>
      </c>
    </row>
    <row r="9050" spans="1:14" ht="12.5" hidden="1" x14ac:dyDescent="0.25">
      <c r="A9050" s="1" t="s">
        <v>23173</v>
      </c>
      <c r="B9050" s="1" t="s">
        <v>23174</v>
      </c>
      <c r="C9050" s="1" t="s">
        <v>23175</v>
      </c>
      <c r="D9050" s="2">
        <v>43023</v>
      </c>
      <c r="E9050" s="3">
        <v>58.71</v>
      </c>
      <c r="F9050" s="1" t="s">
        <v>14</v>
      </c>
      <c r="G9050" s="1" t="s">
        <v>14</v>
      </c>
      <c r="H9050">
        <v>0</v>
      </c>
      <c r="I9050" s="1" t="s">
        <v>69</v>
      </c>
      <c r="J9050" s="2">
        <v>43006</v>
      </c>
      <c r="K9050" s="1">
        <v>29.425108325699998</v>
      </c>
      <c r="L9050" s="1">
        <v>-98.498466778600005</v>
      </c>
      <c r="M9050" s="4" t="s">
        <v>16</v>
      </c>
      <c r="N9050">
        <f t="shared" si="141"/>
        <v>17</v>
      </c>
    </row>
    <row r="9051" spans="1:14" ht="12.5" hidden="1" x14ac:dyDescent="0.25">
      <c r="A9051" s="1" t="s">
        <v>23176</v>
      </c>
      <c r="B9051" s="1" t="s">
        <v>23177</v>
      </c>
      <c r="C9051" s="1" t="s">
        <v>23178</v>
      </c>
      <c r="D9051" s="2">
        <v>42994</v>
      </c>
      <c r="E9051" s="3">
        <v>7.37</v>
      </c>
      <c r="F9051" s="1" t="s">
        <v>14</v>
      </c>
      <c r="G9051" s="1" t="s">
        <v>14</v>
      </c>
      <c r="H9051">
        <v>0</v>
      </c>
      <c r="I9051" s="1" t="s">
        <v>15</v>
      </c>
      <c r="J9051" s="2">
        <v>42854</v>
      </c>
      <c r="K9051" s="1" t="s">
        <v>14</v>
      </c>
      <c r="L9051" s="1"/>
      <c r="M9051" s="4" t="s">
        <v>16</v>
      </c>
      <c r="N9051">
        <f t="shared" si="141"/>
        <v>140</v>
      </c>
    </row>
    <row r="9052" spans="1:14" ht="12.5" hidden="1" x14ac:dyDescent="0.25">
      <c r="A9052" s="1" t="s">
        <v>18558</v>
      </c>
      <c r="B9052" s="1" t="s">
        <v>23179</v>
      </c>
      <c r="C9052" s="1" t="s">
        <v>23180</v>
      </c>
      <c r="D9052" s="2">
        <v>42497</v>
      </c>
      <c r="E9052" s="3">
        <v>13</v>
      </c>
      <c r="F9052" s="1" t="s">
        <v>14</v>
      </c>
      <c r="G9052" s="1" t="s">
        <v>14</v>
      </c>
      <c r="H9052">
        <v>1</v>
      </c>
      <c r="I9052" s="1" t="s">
        <v>15</v>
      </c>
      <c r="J9052" s="2">
        <v>42413</v>
      </c>
      <c r="K9052" s="1">
        <v>34.160847054500003</v>
      </c>
      <c r="L9052" s="1">
        <v>-118.5105325183</v>
      </c>
      <c r="M9052" s="4" t="s">
        <v>16</v>
      </c>
      <c r="N9052">
        <f t="shared" si="141"/>
        <v>84</v>
      </c>
    </row>
    <row r="9053" spans="1:14" ht="12.5" hidden="1" x14ac:dyDescent="0.25">
      <c r="A9053" s="1" t="s">
        <v>8271</v>
      </c>
      <c r="B9053" s="1" t="s">
        <v>23181</v>
      </c>
      <c r="C9053" s="1" t="s">
        <v>23182</v>
      </c>
      <c r="D9053" s="2">
        <v>42844</v>
      </c>
      <c r="E9053" s="3">
        <v>10</v>
      </c>
      <c r="F9053" s="1" t="s">
        <v>14</v>
      </c>
      <c r="G9053" s="1" t="s">
        <v>14</v>
      </c>
      <c r="H9053">
        <v>0</v>
      </c>
      <c r="I9053" s="1" t="s">
        <v>196</v>
      </c>
      <c r="J9053" s="2">
        <v>42811</v>
      </c>
      <c r="K9053" s="1">
        <v>30.251947492399999</v>
      </c>
      <c r="L9053" s="1">
        <v>-88.082141429299995</v>
      </c>
      <c r="M9053" s="4" t="s">
        <v>16</v>
      </c>
      <c r="N9053">
        <f t="shared" si="141"/>
        <v>33</v>
      </c>
    </row>
    <row r="9054" spans="1:14" ht="12.5" hidden="1" x14ac:dyDescent="0.25">
      <c r="A9054" s="1" t="s">
        <v>19908</v>
      </c>
      <c r="B9054" s="1" t="s">
        <v>23183</v>
      </c>
      <c r="C9054" s="1" t="s">
        <v>23184</v>
      </c>
      <c r="D9054" s="2">
        <v>42947</v>
      </c>
      <c r="E9054" s="3">
        <v>25</v>
      </c>
      <c r="F9054" s="1" t="s">
        <v>14</v>
      </c>
      <c r="G9054" s="1" t="s">
        <v>14</v>
      </c>
      <c r="H9054">
        <v>0</v>
      </c>
      <c r="I9054" s="1" t="s">
        <v>397</v>
      </c>
      <c r="J9054" s="2">
        <v>42921</v>
      </c>
      <c r="K9054" s="1">
        <v>33.5344134598</v>
      </c>
      <c r="L9054" s="1">
        <v>-101.8578277765</v>
      </c>
      <c r="M9054" s="4" t="s">
        <v>46</v>
      </c>
      <c r="N9054">
        <f t="shared" si="141"/>
        <v>26</v>
      </c>
    </row>
    <row r="9055" spans="1:14" ht="12.5" x14ac:dyDescent="0.25">
      <c r="A9055" s="1" t="s">
        <v>23185</v>
      </c>
      <c r="B9055" s="1" t="s">
        <v>23186</v>
      </c>
      <c r="C9055" s="1" t="s">
        <v>23187</v>
      </c>
      <c r="D9055" s="2">
        <v>42733</v>
      </c>
      <c r="E9055" s="3">
        <v>39.21</v>
      </c>
      <c r="F9055" s="1" t="s">
        <v>14</v>
      </c>
      <c r="G9055" s="1" t="s">
        <v>14</v>
      </c>
      <c r="H9055">
        <v>0</v>
      </c>
      <c r="I9055" s="1" t="s">
        <v>69</v>
      </c>
      <c r="J9055" s="2">
        <v>42674</v>
      </c>
      <c r="K9055" s="1" t="s">
        <v>14</v>
      </c>
      <c r="L9055" s="1"/>
      <c r="M9055" s="4" t="s">
        <v>20</v>
      </c>
      <c r="N9055">
        <f t="shared" si="141"/>
        <v>59</v>
      </c>
    </row>
    <row r="9056" spans="1:14" ht="12.5" x14ac:dyDescent="0.25">
      <c r="A9056" s="1" t="s">
        <v>1263</v>
      </c>
      <c r="B9056" s="1" t="s">
        <v>23188</v>
      </c>
      <c r="C9056" s="1" t="s">
        <v>23189</v>
      </c>
      <c r="D9056" s="2">
        <v>42499</v>
      </c>
      <c r="E9056" s="3">
        <v>7.03</v>
      </c>
      <c r="F9056" s="1" t="s">
        <v>14</v>
      </c>
      <c r="G9056" s="1" t="s">
        <v>14</v>
      </c>
      <c r="H9056">
        <v>0</v>
      </c>
      <c r="I9056" s="1" t="s">
        <v>15</v>
      </c>
      <c r="J9056" s="2">
        <v>42374</v>
      </c>
      <c r="K9056" s="1">
        <v>46.602505316299997</v>
      </c>
      <c r="L9056" s="1">
        <v>-120.5082476514</v>
      </c>
      <c r="M9056" s="4" t="s">
        <v>20</v>
      </c>
      <c r="N9056">
        <f t="shared" si="141"/>
        <v>125</v>
      </c>
    </row>
    <row r="9057" spans="1:14" ht="12.5" hidden="1" x14ac:dyDescent="0.25">
      <c r="A9057" s="1" t="s">
        <v>17153</v>
      </c>
      <c r="B9057" s="1" t="s">
        <v>23190</v>
      </c>
      <c r="C9057" s="1" t="s">
        <v>23191</v>
      </c>
      <c r="D9057" s="2">
        <v>42895</v>
      </c>
      <c r="E9057" s="3">
        <v>15</v>
      </c>
      <c r="F9057" s="1" t="s">
        <v>14</v>
      </c>
      <c r="G9057" s="1" t="s">
        <v>14</v>
      </c>
      <c r="H9057">
        <v>0</v>
      </c>
      <c r="I9057" s="1" t="s">
        <v>15</v>
      </c>
      <c r="J9057" s="2">
        <v>42672</v>
      </c>
      <c r="K9057" s="1">
        <v>37.7838773</v>
      </c>
      <c r="L9057" s="1">
        <v>-122.3944272</v>
      </c>
      <c r="M9057" s="4" t="s">
        <v>16</v>
      </c>
      <c r="N9057">
        <f t="shared" si="141"/>
        <v>223</v>
      </c>
    </row>
    <row r="9058" spans="1:14" ht="12.5" hidden="1" x14ac:dyDescent="0.25">
      <c r="A9058" s="1" t="s">
        <v>23192</v>
      </c>
      <c r="B9058" s="1" t="s">
        <v>23193</v>
      </c>
      <c r="C9058" s="1" t="s">
        <v>23194</v>
      </c>
      <c r="D9058" s="2">
        <v>43029</v>
      </c>
      <c r="E9058" s="3">
        <v>27.09</v>
      </c>
      <c r="F9058" s="1" t="s">
        <v>14</v>
      </c>
      <c r="G9058" s="1" t="s">
        <v>14</v>
      </c>
      <c r="H9058">
        <v>0</v>
      </c>
      <c r="I9058" s="1" t="s">
        <v>15</v>
      </c>
      <c r="J9058" s="2">
        <v>42631</v>
      </c>
      <c r="K9058" s="1">
        <v>39.097107299999998</v>
      </c>
      <c r="L9058" s="1">
        <v>-94.5875135</v>
      </c>
      <c r="M9058" s="4" t="s">
        <v>16</v>
      </c>
      <c r="N9058">
        <f t="shared" si="141"/>
        <v>398</v>
      </c>
    </row>
    <row r="9059" spans="1:14" ht="12.5" x14ac:dyDescent="0.25">
      <c r="A9059" s="1" t="s">
        <v>23195</v>
      </c>
      <c r="B9059" s="1" t="s">
        <v>23196</v>
      </c>
      <c r="C9059" s="1" t="s">
        <v>23197</v>
      </c>
      <c r="D9059" s="2">
        <v>42865</v>
      </c>
      <c r="E9059" s="3">
        <v>83.18</v>
      </c>
      <c r="F9059" s="1" t="s">
        <v>14</v>
      </c>
      <c r="G9059" s="1" t="s">
        <v>14</v>
      </c>
      <c r="H9059">
        <v>1</v>
      </c>
      <c r="I9059" s="1" t="s">
        <v>69</v>
      </c>
      <c r="J9059" s="2">
        <v>42822</v>
      </c>
      <c r="K9059" s="1">
        <v>41.771131851699998</v>
      </c>
      <c r="L9059" s="1">
        <v>-88.032054780099998</v>
      </c>
      <c r="M9059" s="4" t="s">
        <v>20</v>
      </c>
      <c r="N9059">
        <f t="shared" si="141"/>
        <v>43</v>
      </c>
    </row>
    <row r="9060" spans="1:14" ht="12.5" hidden="1" x14ac:dyDescent="0.25">
      <c r="A9060" s="1" t="s">
        <v>236</v>
      </c>
      <c r="B9060" s="1" t="s">
        <v>23198</v>
      </c>
      <c r="C9060" s="1" t="s">
        <v>23199</v>
      </c>
      <c r="D9060" s="2">
        <v>42520</v>
      </c>
      <c r="E9060" s="3">
        <v>2.41</v>
      </c>
      <c r="F9060" s="1" t="s">
        <v>14</v>
      </c>
      <c r="G9060" s="1" t="s">
        <v>14</v>
      </c>
      <c r="H9060">
        <v>0</v>
      </c>
      <c r="I9060" s="1" t="s">
        <v>15</v>
      </c>
      <c r="J9060" s="2">
        <v>42419</v>
      </c>
      <c r="K9060" s="1">
        <v>44.985816372999999</v>
      </c>
      <c r="L9060" s="1">
        <v>-93.276316103200003</v>
      </c>
      <c r="M9060" s="4" t="s">
        <v>16</v>
      </c>
      <c r="N9060">
        <f t="shared" si="141"/>
        <v>101</v>
      </c>
    </row>
    <row r="9061" spans="1:14" ht="12.5" x14ac:dyDescent="0.25">
      <c r="A9061" s="1" t="s">
        <v>23200</v>
      </c>
      <c r="B9061" s="1" t="s">
        <v>23201</v>
      </c>
      <c r="C9061" s="1" t="s">
        <v>23202</v>
      </c>
      <c r="D9061" s="2">
        <v>42887</v>
      </c>
      <c r="E9061" s="3">
        <v>1.1000000000000001</v>
      </c>
      <c r="F9061" s="1" t="s">
        <v>14</v>
      </c>
      <c r="G9061" s="1" t="s">
        <v>14</v>
      </c>
      <c r="H9061">
        <v>0</v>
      </c>
      <c r="I9061" s="1" t="s">
        <v>69</v>
      </c>
      <c r="J9061" s="2">
        <v>42887</v>
      </c>
      <c r="K9061" s="1">
        <v>47.234279934012399</v>
      </c>
      <c r="L9061" s="1">
        <v>-119.790409240297</v>
      </c>
      <c r="M9061" s="4" t="s">
        <v>20</v>
      </c>
      <c r="N9061">
        <f t="shared" si="141"/>
        <v>0</v>
      </c>
    </row>
    <row r="9062" spans="1:14" ht="12.5" x14ac:dyDescent="0.25">
      <c r="A9062" s="1" t="s">
        <v>733</v>
      </c>
      <c r="B9062" s="1" t="s">
        <v>23203</v>
      </c>
      <c r="C9062" s="1" t="s">
        <v>23204</v>
      </c>
      <c r="D9062" s="2">
        <v>43010</v>
      </c>
      <c r="E9062" s="3">
        <v>25.15</v>
      </c>
      <c r="F9062" s="1" t="s">
        <v>14</v>
      </c>
      <c r="G9062" s="1" t="s">
        <v>14</v>
      </c>
      <c r="H9062">
        <v>0</v>
      </c>
      <c r="I9062" s="1" t="s">
        <v>15</v>
      </c>
      <c r="J9062" s="2">
        <v>42585</v>
      </c>
      <c r="K9062" s="1">
        <v>37.787973872999999</v>
      </c>
      <c r="L9062" s="1">
        <v>-122.4336462871</v>
      </c>
      <c r="M9062" s="4" t="s">
        <v>20</v>
      </c>
      <c r="N9062">
        <f t="shared" si="141"/>
        <v>425</v>
      </c>
    </row>
    <row r="9063" spans="1:14" ht="12.5" hidden="1" x14ac:dyDescent="0.25">
      <c r="A9063" s="1" t="s">
        <v>23205</v>
      </c>
      <c r="B9063" s="1" t="s">
        <v>23206</v>
      </c>
      <c r="C9063" s="1" t="s">
        <v>23207</v>
      </c>
      <c r="D9063" s="2">
        <v>43035</v>
      </c>
      <c r="E9063" s="3">
        <v>20</v>
      </c>
      <c r="F9063" s="1" t="s">
        <v>14</v>
      </c>
      <c r="G9063" s="1" t="s">
        <v>14</v>
      </c>
      <c r="H9063">
        <v>0</v>
      </c>
      <c r="I9063" s="1" t="s">
        <v>57</v>
      </c>
      <c r="J9063" s="2">
        <v>42789</v>
      </c>
      <c r="K9063" s="1">
        <v>35.462004686699999</v>
      </c>
      <c r="L9063" s="1">
        <v>-97.723666196799996</v>
      </c>
      <c r="M9063" s="4" t="s">
        <v>16</v>
      </c>
      <c r="N9063">
        <f t="shared" si="141"/>
        <v>246</v>
      </c>
    </row>
    <row r="9064" spans="1:14" ht="12.5" hidden="1" x14ac:dyDescent="0.25">
      <c r="A9064" s="1" t="s">
        <v>23208</v>
      </c>
      <c r="B9064" s="1" t="s">
        <v>23209</v>
      </c>
      <c r="C9064" s="1" t="s">
        <v>23210</v>
      </c>
      <c r="D9064" s="2">
        <v>43012</v>
      </c>
      <c r="E9064" s="3">
        <v>46</v>
      </c>
      <c r="F9064" s="1">
        <v>46</v>
      </c>
      <c r="G9064" s="1" t="s">
        <v>38</v>
      </c>
      <c r="H9064">
        <v>1</v>
      </c>
      <c r="I9064" s="1" t="s">
        <v>57</v>
      </c>
      <c r="J9064" s="2">
        <v>43004</v>
      </c>
      <c r="K9064" s="1" t="s">
        <v>14</v>
      </c>
      <c r="L9064" s="1"/>
      <c r="M9064" s="4" t="s">
        <v>16</v>
      </c>
      <c r="N9064">
        <f t="shared" si="141"/>
        <v>8</v>
      </c>
    </row>
    <row r="9065" spans="1:14" ht="12.5" hidden="1" x14ac:dyDescent="0.25">
      <c r="A9065" s="1" t="s">
        <v>10071</v>
      </c>
      <c r="B9065" s="1" t="s">
        <v>23211</v>
      </c>
      <c r="C9065" s="1" t="s">
        <v>23212</v>
      </c>
      <c r="D9065" s="2">
        <v>42711</v>
      </c>
      <c r="E9065" s="3">
        <v>70.5</v>
      </c>
      <c r="F9065" s="1" t="s">
        <v>14</v>
      </c>
      <c r="G9065" s="1" t="s">
        <v>14</v>
      </c>
      <c r="H9065">
        <v>0</v>
      </c>
      <c r="I9065" s="1" t="s">
        <v>69</v>
      </c>
      <c r="J9065" s="2">
        <v>42414</v>
      </c>
      <c r="K9065" s="1" t="s">
        <v>14</v>
      </c>
      <c r="L9065" s="1"/>
      <c r="M9065" s="4" t="s">
        <v>46</v>
      </c>
      <c r="N9065">
        <f t="shared" si="141"/>
        <v>297</v>
      </c>
    </row>
    <row r="9066" spans="1:14" ht="12.5" x14ac:dyDescent="0.25">
      <c r="A9066" s="1" t="s">
        <v>23213</v>
      </c>
      <c r="B9066" s="1" t="s">
        <v>23214</v>
      </c>
      <c r="C9066" s="1" t="s">
        <v>23215</v>
      </c>
      <c r="D9066" s="2">
        <v>42706</v>
      </c>
      <c r="E9066" s="3">
        <v>10</v>
      </c>
      <c r="F9066" s="1" t="s">
        <v>14</v>
      </c>
      <c r="G9066" s="1" t="s">
        <v>14</v>
      </c>
      <c r="H9066">
        <v>0</v>
      </c>
      <c r="I9066" s="1" t="s">
        <v>397</v>
      </c>
      <c r="J9066" s="2">
        <v>42422</v>
      </c>
      <c r="K9066" s="1" t="s">
        <v>14</v>
      </c>
      <c r="L9066" s="1"/>
      <c r="M9066" s="4" t="s">
        <v>20</v>
      </c>
      <c r="N9066">
        <f t="shared" si="141"/>
        <v>284</v>
      </c>
    </row>
    <row r="9067" spans="1:14" ht="12.5" hidden="1" x14ac:dyDescent="0.25">
      <c r="A9067" s="1" t="s">
        <v>23216</v>
      </c>
      <c r="B9067" s="1" t="s">
        <v>23217</v>
      </c>
      <c r="C9067" s="1" t="s">
        <v>23218</v>
      </c>
      <c r="D9067" s="2">
        <v>42636</v>
      </c>
      <c r="E9067" s="3">
        <v>10.64</v>
      </c>
      <c r="F9067" s="1" t="s">
        <v>14</v>
      </c>
      <c r="G9067" s="1" t="s">
        <v>14</v>
      </c>
      <c r="H9067">
        <v>0</v>
      </c>
      <c r="I9067" s="1" t="s">
        <v>15</v>
      </c>
      <c r="J9067" s="2">
        <v>42560</v>
      </c>
      <c r="K9067" s="1" t="s">
        <v>14</v>
      </c>
      <c r="L9067" s="1"/>
      <c r="M9067" s="4" t="s">
        <v>46</v>
      </c>
      <c r="N9067">
        <f t="shared" si="141"/>
        <v>76</v>
      </c>
    </row>
    <row r="9068" spans="1:14" ht="12.5" hidden="1" x14ac:dyDescent="0.25">
      <c r="A9068" s="1" t="s">
        <v>23219</v>
      </c>
      <c r="B9068" s="1" t="s">
        <v>23220</v>
      </c>
      <c r="C9068" s="1" t="s">
        <v>23221</v>
      </c>
      <c r="D9068" s="2">
        <v>42847</v>
      </c>
      <c r="E9068" s="3">
        <v>30.5</v>
      </c>
      <c r="F9068" s="1" t="s">
        <v>14</v>
      </c>
      <c r="G9068" s="1" t="s">
        <v>14</v>
      </c>
      <c r="H9068">
        <v>0</v>
      </c>
      <c r="I9068" s="1" t="s">
        <v>15</v>
      </c>
      <c r="J9068" s="2">
        <v>42813</v>
      </c>
      <c r="K9068" s="1">
        <v>40.994722600000003</v>
      </c>
      <c r="L9068" s="1">
        <v>-80.663687100000004</v>
      </c>
      <c r="M9068" s="4" t="s">
        <v>16</v>
      </c>
      <c r="N9068">
        <f t="shared" si="141"/>
        <v>34</v>
      </c>
    </row>
    <row r="9069" spans="1:14" ht="12.5" hidden="1" x14ac:dyDescent="0.25">
      <c r="A9069" s="1" t="s">
        <v>23222</v>
      </c>
      <c r="B9069" s="1" t="s">
        <v>23223</v>
      </c>
      <c r="C9069" s="1" t="s">
        <v>23224</v>
      </c>
      <c r="D9069" s="2">
        <v>42890</v>
      </c>
      <c r="E9069" s="3">
        <v>9.77</v>
      </c>
      <c r="F9069" s="1" t="s">
        <v>14</v>
      </c>
      <c r="G9069" s="1" t="s">
        <v>14</v>
      </c>
      <c r="H9069">
        <v>0</v>
      </c>
      <c r="I9069" s="1" t="s">
        <v>69</v>
      </c>
      <c r="J9069" s="2">
        <v>42878</v>
      </c>
      <c r="K9069" s="1">
        <v>33.697082604899997</v>
      </c>
      <c r="L9069" s="1">
        <v>-112.0886603483</v>
      </c>
      <c r="M9069" s="4" t="s">
        <v>46</v>
      </c>
      <c r="N9069">
        <f t="shared" si="141"/>
        <v>12</v>
      </c>
    </row>
    <row r="9070" spans="1:14" ht="12.5" hidden="1" x14ac:dyDescent="0.25">
      <c r="A9070" s="1" t="s">
        <v>15969</v>
      </c>
      <c r="B9070" s="1" t="s">
        <v>23225</v>
      </c>
      <c r="C9070" s="1" t="s">
        <v>23226</v>
      </c>
      <c r="D9070" s="2">
        <v>42926</v>
      </c>
      <c r="E9070" s="3">
        <v>10.82</v>
      </c>
      <c r="F9070" s="1" t="s">
        <v>14</v>
      </c>
      <c r="G9070" s="1" t="s">
        <v>14</v>
      </c>
      <c r="H9070">
        <v>0</v>
      </c>
      <c r="I9070" s="1" t="s">
        <v>15</v>
      </c>
      <c r="J9070" s="2">
        <v>42499</v>
      </c>
      <c r="K9070" s="1">
        <v>29.544513481700001</v>
      </c>
      <c r="L9070" s="1">
        <v>-95.018378701100005</v>
      </c>
      <c r="M9070" s="4" t="s">
        <v>16</v>
      </c>
      <c r="N9070">
        <f t="shared" si="141"/>
        <v>427</v>
      </c>
    </row>
    <row r="9071" spans="1:14" ht="12.5" hidden="1" x14ac:dyDescent="0.25">
      <c r="A9071" s="1" t="s">
        <v>391</v>
      </c>
      <c r="B9071" s="1" t="s">
        <v>23227</v>
      </c>
      <c r="C9071" s="1" t="s">
        <v>23228</v>
      </c>
      <c r="D9071" s="2">
        <v>43035</v>
      </c>
      <c r="E9071" s="3">
        <v>10.92</v>
      </c>
      <c r="F9071" s="1" t="s">
        <v>14</v>
      </c>
      <c r="G9071" s="1" t="s">
        <v>14</v>
      </c>
      <c r="H9071">
        <v>0</v>
      </c>
      <c r="I9071" s="1" t="s">
        <v>15</v>
      </c>
      <c r="J9071" s="2">
        <v>42529</v>
      </c>
      <c r="K9071" s="1">
        <v>37.791215449900001</v>
      </c>
      <c r="L9071" s="1">
        <v>-122.40061061350001</v>
      </c>
      <c r="M9071" s="4" t="s">
        <v>16</v>
      </c>
      <c r="N9071">
        <f t="shared" si="141"/>
        <v>506</v>
      </c>
    </row>
    <row r="9072" spans="1:14" ht="12.5" x14ac:dyDescent="0.25">
      <c r="A9072" s="1" t="s">
        <v>1996</v>
      </c>
      <c r="B9072" s="1" t="s">
        <v>23229</v>
      </c>
      <c r="C9072" s="1" t="s">
        <v>23230</v>
      </c>
      <c r="D9072" s="2">
        <v>43045</v>
      </c>
      <c r="E9072" s="3">
        <v>12.4</v>
      </c>
      <c r="F9072" s="1" t="s">
        <v>14</v>
      </c>
      <c r="G9072" s="1" t="s">
        <v>14</v>
      </c>
      <c r="H9072">
        <v>0</v>
      </c>
      <c r="I9072" s="1" t="s">
        <v>15</v>
      </c>
      <c r="J9072" s="2">
        <v>42852</v>
      </c>
      <c r="K9072" s="1">
        <v>40.643615922899997</v>
      </c>
      <c r="L9072" s="1">
        <v>-73.791061649200003</v>
      </c>
      <c r="M9072" s="4" t="s">
        <v>20</v>
      </c>
      <c r="N9072">
        <f t="shared" si="141"/>
        <v>193</v>
      </c>
    </row>
    <row r="9073" spans="1:14" ht="12.5" hidden="1" x14ac:dyDescent="0.25">
      <c r="A9073" s="1" t="s">
        <v>6454</v>
      </c>
      <c r="B9073" s="1" t="s">
        <v>23231</v>
      </c>
      <c r="C9073" s="1" t="s">
        <v>23232</v>
      </c>
      <c r="D9073" s="2">
        <v>42931</v>
      </c>
      <c r="E9073" s="3">
        <v>48</v>
      </c>
      <c r="F9073" s="1" t="s">
        <v>14</v>
      </c>
      <c r="G9073" s="1" t="s">
        <v>14</v>
      </c>
      <c r="H9073">
        <v>0</v>
      </c>
      <c r="I9073" s="1" t="s">
        <v>15</v>
      </c>
      <c r="J9073" s="2">
        <v>42636</v>
      </c>
      <c r="K9073" s="1" t="s">
        <v>14</v>
      </c>
      <c r="L9073" s="1"/>
      <c r="M9073" s="4" t="s">
        <v>16</v>
      </c>
      <c r="N9073">
        <f t="shared" si="141"/>
        <v>295</v>
      </c>
    </row>
    <row r="9074" spans="1:14" ht="12.5" hidden="1" x14ac:dyDescent="0.25">
      <c r="A9074" s="1" t="s">
        <v>23233</v>
      </c>
      <c r="B9074" s="1" t="s">
        <v>23234</v>
      </c>
      <c r="C9074" s="1" t="s">
        <v>23235</v>
      </c>
      <c r="D9074" s="2">
        <v>42711</v>
      </c>
      <c r="E9074" s="3">
        <v>25</v>
      </c>
      <c r="F9074" s="1" t="s">
        <v>14</v>
      </c>
      <c r="G9074" s="1" t="s">
        <v>14</v>
      </c>
      <c r="H9074">
        <v>0</v>
      </c>
      <c r="I9074" s="1" t="s">
        <v>69</v>
      </c>
      <c r="J9074" s="2">
        <v>42686</v>
      </c>
      <c r="K9074" s="1" t="s">
        <v>14</v>
      </c>
      <c r="L9074" s="1"/>
      <c r="M9074" s="4" t="s">
        <v>46</v>
      </c>
      <c r="N9074">
        <f t="shared" si="141"/>
        <v>25</v>
      </c>
    </row>
    <row r="9075" spans="1:14" ht="12.5" hidden="1" x14ac:dyDescent="0.25">
      <c r="A9075" s="1" t="s">
        <v>13571</v>
      </c>
      <c r="B9075" s="1" t="s">
        <v>23236</v>
      </c>
      <c r="C9075" s="1" t="s">
        <v>23237</v>
      </c>
      <c r="D9075" s="2">
        <v>43015</v>
      </c>
      <c r="E9075" s="3">
        <v>81.56</v>
      </c>
      <c r="F9075" s="1" t="s">
        <v>14</v>
      </c>
      <c r="G9075" s="1" t="s">
        <v>14</v>
      </c>
      <c r="H9075">
        <v>0</v>
      </c>
      <c r="I9075" s="1" t="s">
        <v>15</v>
      </c>
      <c r="J9075" s="2">
        <v>42521</v>
      </c>
      <c r="K9075" s="1" t="s">
        <v>14</v>
      </c>
      <c r="L9075" s="1"/>
      <c r="M9075" s="4" t="s">
        <v>16</v>
      </c>
      <c r="N9075">
        <f t="shared" si="141"/>
        <v>494</v>
      </c>
    </row>
    <row r="9076" spans="1:14" ht="12.5" x14ac:dyDescent="0.25">
      <c r="A9076" s="1" t="s">
        <v>23238</v>
      </c>
      <c r="B9076" s="1" t="s">
        <v>23239</v>
      </c>
      <c r="C9076" s="1" t="s">
        <v>23240</v>
      </c>
      <c r="D9076" s="2">
        <v>42953</v>
      </c>
      <c r="E9076" s="3">
        <v>32.1</v>
      </c>
      <c r="F9076" s="1" t="s">
        <v>14</v>
      </c>
      <c r="G9076" s="1" t="s">
        <v>14</v>
      </c>
      <c r="H9076">
        <v>1</v>
      </c>
      <c r="I9076" s="1" t="s">
        <v>69</v>
      </c>
      <c r="J9076" s="2">
        <v>42469</v>
      </c>
      <c r="K9076" s="1">
        <v>41.1203986919</v>
      </c>
      <c r="L9076" s="1">
        <v>-85.108389957</v>
      </c>
      <c r="M9076" s="4" t="s">
        <v>20</v>
      </c>
      <c r="N9076">
        <f t="shared" si="141"/>
        <v>484</v>
      </c>
    </row>
    <row r="9077" spans="1:14" ht="12.5" hidden="1" x14ac:dyDescent="0.25">
      <c r="A9077" s="1" t="s">
        <v>6926</v>
      </c>
      <c r="B9077" s="1" t="s">
        <v>23241</v>
      </c>
      <c r="C9077" s="1" t="s">
        <v>23242</v>
      </c>
      <c r="D9077" s="2">
        <v>43089</v>
      </c>
      <c r="E9077" s="3">
        <v>161.25</v>
      </c>
      <c r="F9077" s="1" t="s">
        <v>14</v>
      </c>
      <c r="G9077" s="1" t="s">
        <v>14</v>
      </c>
      <c r="H9077">
        <v>0</v>
      </c>
      <c r="I9077" s="1" t="s">
        <v>15</v>
      </c>
      <c r="J9077" s="2">
        <v>42456</v>
      </c>
      <c r="K9077" s="1" t="s">
        <v>14</v>
      </c>
      <c r="L9077" s="1"/>
      <c r="M9077" s="4" t="s">
        <v>16</v>
      </c>
      <c r="N9077">
        <f t="shared" si="141"/>
        <v>633</v>
      </c>
    </row>
    <row r="9078" spans="1:14" ht="12.5" hidden="1" x14ac:dyDescent="0.25">
      <c r="A9078" s="1" t="s">
        <v>9140</v>
      </c>
      <c r="B9078" s="1" t="s">
        <v>23243</v>
      </c>
      <c r="C9078" s="1" t="s">
        <v>23244</v>
      </c>
      <c r="D9078" s="2">
        <v>42808</v>
      </c>
      <c r="E9078" s="3">
        <v>9.58</v>
      </c>
      <c r="F9078" s="1" t="s">
        <v>14</v>
      </c>
      <c r="G9078" s="1" t="s">
        <v>14</v>
      </c>
      <c r="H9078">
        <v>0</v>
      </c>
      <c r="I9078" s="1" t="s">
        <v>69</v>
      </c>
      <c r="J9078" s="2">
        <v>42771</v>
      </c>
      <c r="K9078" s="1">
        <v>36.015258953</v>
      </c>
      <c r="L9078" s="1">
        <v>-115.17139652749999</v>
      </c>
      <c r="M9078" s="4" t="s">
        <v>46</v>
      </c>
      <c r="N9078">
        <f t="shared" si="141"/>
        <v>37</v>
      </c>
    </row>
    <row r="9079" spans="1:14" ht="12.5" hidden="1" x14ac:dyDescent="0.25">
      <c r="A9079" s="1" t="s">
        <v>4381</v>
      </c>
      <c r="B9079" s="1" t="s">
        <v>23245</v>
      </c>
      <c r="C9079" s="1" t="s">
        <v>23246</v>
      </c>
      <c r="D9079" s="2">
        <v>42648</v>
      </c>
      <c r="E9079" s="3">
        <v>31.2</v>
      </c>
      <c r="F9079" s="1" t="s">
        <v>14</v>
      </c>
      <c r="G9079" s="1" t="s">
        <v>14</v>
      </c>
      <c r="H9079">
        <v>0</v>
      </c>
      <c r="I9079" s="1" t="s">
        <v>15</v>
      </c>
      <c r="J9079" s="2">
        <v>42421</v>
      </c>
      <c r="K9079" s="1" t="s">
        <v>14</v>
      </c>
      <c r="L9079" s="1"/>
      <c r="M9079" s="4" t="s">
        <v>16</v>
      </c>
      <c r="N9079">
        <f t="shared" si="141"/>
        <v>227</v>
      </c>
    </row>
    <row r="9080" spans="1:14" ht="12.5" hidden="1" x14ac:dyDescent="0.25">
      <c r="A9080" s="1" t="s">
        <v>23247</v>
      </c>
      <c r="B9080" s="1" t="s">
        <v>23248</v>
      </c>
      <c r="C9080" s="1" t="s">
        <v>23249</v>
      </c>
      <c r="D9080" s="2">
        <v>43023</v>
      </c>
      <c r="E9080" s="3">
        <v>59.99</v>
      </c>
      <c r="F9080" s="1" t="s">
        <v>14</v>
      </c>
      <c r="G9080" s="1" t="s">
        <v>14</v>
      </c>
      <c r="H9080">
        <v>0</v>
      </c>
      <c r="I9080" s="1" t="s">
        <v>235</v>
      </c>
      <c r="J9080" s="2">
        <v>42617</v>
      </c>
      <c r="K9080" s="1">
        <v>30.3765383</v>
      </c>
      <c r="L9080" s="1">
        <v>-91.143286099999997</v>
      </c>
      <c r="M9080" s="4" t="s">
        <v>46</v>
      </c>
      <c r="N9080">
        <f t="shared" si="141"/>
        <v>406</v>
      </c>
    </row>
    <row r="9081" spans="1:14" ht="12.5" hidden="1" x14ac:dyDescent="0.25">
      <c r="A9081" s="1" t="s">
        <v>868</v>
      </c>
      <c r="B9081" s="1" t="s">
        <v>23250</v>
      </c>
      <c r="C9081" s="1" t="s">
        <v>23251</v>
      </c>
      <c r="D9081" s="2">
        <v>42920</v>
      </c>
      <c r="E9081" s="3">
        <v>27.05</v>
      </c>
      <c r="F9081" s="1" t="s">
        <v>14</v>
      </c>
      <c r="G9081" s="1" t="s">
        <v>14</v>
      </c>
      <c r="H9081">
        <v>0</v>
      </c>
      <c r="I9081" s="1" t="s">
        <v>15</v>
      </c>
      <c r="J9081" s="2">
        <v>42482</v>
      </c>
      <c r="K9081" s="1" t="s">
        <v>14</v>
      </c>
      <c r="L9081" s="1"/>
      <c r="M9081" s="4" t="s">
        <v>46</v>
      </c>
      <c r="N9081">
        <f t="shared" si="141"/>
        <v>438</v>
      </c>
    </row>
    <row r="9082" spans="1:14" ht="12.5" hidden="1" x14ac:dyDescent="0.25">
      <c r="A9082" s="1" t="s">
        <v>23252</v>
      </c>
      <c r="B9082" s="1" t="s">
        <v>23253</v>
      </c>
      <c r="C9082" s="1" t="s">
        <v>23254</v>
      </c>
      <c r="D9082" s="2">
        <v>42785</v>
      </c>
      <c r="E9082" s="3">
        <v>1.23</v>
      </c>
      <c r="F9082" s="1" t="s">
        <v>14</v>
      </c>
      <c r="G9082" s="1" t="s">
        <v>14</v>
      </c>
      <c r="H9082">
        <v>0</v>
      </c>
      <c r="I9082" s="1" t="s">
        <v>15</v>
      </c>
      <c r="J9082" s="2">
        <v>42782</v>
      </c>
      <c r="K9082" s="1">
        <v>36.11</v>
      </c>
      <c r="L9082" s="1">
        <v>-96.02</v>
      </c>
      <c r="M9082" s="4" t="s">
        <v>46</v>
      </c>
      <c r="N9082">
        <f t="shared" si="141"/>
        <v>3</v>
      </c>
    </row>
    <row r="9083" spans="1:14" ht="12.5" x14ac:dyDescent="0.25">
      <c r="A9083" s="1" t="s">
        <v>23255</v>
      </c>
      <c r="B9083" s="1" t="s">
        <v>23256</v>
      </c>
      <c r="C9083" s="1" t="s">
        <v>23257</v>
      </c>
      <c r="D9083" s="2">
        <v>42847</v>
      </c>
      <c r="E9083" s="3">
        <v>90</v>
      </c>
      <c r="F9083" s="1" t="s">
        <v>14</v>
      </c>
      <c r="G9083" s="1" t="s">
        <v>14</v>
      </c>
      <c r="H9083">
        <v>1</v>
      </c>
      <c r="I9083" s="1" t="s">
        <v>42</v>
      </c>
      <c r="J9083" s="2">
        <v>42805</v>
      </c>
      <c r="K9083" s="1">
        <v>44.060166492199997</v>
      </c>
      <c r="L9083" s="1">
        <v>-121.3138305211</v>
      </c>
      <c r="M9083" s="4" t="s">
        <v>20</v>
      </c>
      <c r="N9083">
        <f t="shared" si="141"/>
        <v>42</v>
      </c>
    </row>
    <row r="9084" spans="1:14" ht="12.5" x14ac:dyDescent="0.25">
      <c r="A9084" s="1" t="s">
        <v>6792</v>
      </c>
      <c r="B9084" s="1" t="s">
        <v>23258</v>
      </c>
      <c r="C9084" s="1" t="s">
        <v>23259</v>
      </c>
      <c r="D9084" s="2">
        <v>43079</v>
      </c>
      <c r="E9084" s="3">
        <v>16.02</v>
      </c>
      <c r="F9084" s="1">
        <v>16.02</v>
      </c>
      <c r="G9084" s="1" t="s">
        <v>38</v>
      </c>
      <c r="H9084">
        <v>1</v>
      </c>
      <c r="I9084" s="1" t="s">
        <v>15</v>
      </c>
      <c r="J9084" s="2">
        <v>42485</v>
      </c>
      <c r="K9084" s="1">
        <v>30.0783853513</v>
      </c>
      <c r="L9084" s="1">
        <v>-95.418997462899995</v>
      </c>
      <c r="M9084" s="4" t="s">
        <v>20</v>
      </c>
      <c r="N9084">
        <f t="shared" si="141"/>
        <v>594</v>
      </c>
    </row>
    <row r="9085" spans="1:14" ht="12.5" x14ac:dyDescent="0.25">
      <c r="A9085" s="1" t="s">
        <v>17105</v>
      </c>
      <c r="B9085" s="1" t="s">
        <v>23260</v>
      </c>
      <c r="C9085" s="1" t="s">
        <v>23261</v>
      </c>
      <c r="D9085" s="2">
        <v>42976</v>
      </c>
      <c r="E9085" s="3">
        <v>65</v>
      </c>
      <c r="F9085" s="1" t="s">
        <v>14</v>
      </c>
      <c r="G9085" s="1" t="s">
        <v>14</v>
      </c>
      <c r="H9085">
        <v>1</v>
      </c>
      <c r="I9085" s="1" t="s">
        <v>69</v>
      </c>
      <c r="J9085" s="2">
        <v>42826</v>
      </c>
      <c r="K9085" s="1">
        <v>42.954541078200002</v>
      </c>
      <c r="L9085" s="1">
        <v>-71.432558609899999</v>
      </c>
      <c r="M9085" s="4" t="s">
        <v>20</v>
      </c>
      <c r="N9085">
        <f t="shared" si="141"/>
        <v>150</v>
      </c>
    </row>
    <row r="9086" spans="1:14" ht="12.5" hidden="1" x14ac:dyDescent="0.25">
      <c r="A9086" s="1" t="s">
        <v>23262</v>
      </c>
      <c r="B9086" s="1" t="s">
        <v>23263</v>
      </c>
      <c r="C9086" s="1" t="s">
        <v>23264</v>
      </c>
      <c r="D9086" s="2">
        <v>42540</v>
      </c>
      <c r="E9086" s="3">
        <v>16</v>
      </c>
      <c r="F9086" s="1" t="s">
        <v>14</v>
      </c>
      <c r="G9086" s="1" t="s">
        <v>14</v>
      </c>
      <c r="H9086">
        <v>0</v>
      </c>
      <c r="I9086" s="1" t="s">
        <v>15</v>
      </c>
      <c r="J9086" s="2">
        <v>42537</v>
      </c>
      <c r="K9086" s="1">
        <v>39.199502519399999</v>
      </c>
      <c r="L9086" s="1">
        <v>-75.518751097899994</v>
      </c>
      <c r="M9086" s="4" t="s">
        <v>16</v>
      </c>
      <c r="N9086">
        <f t="shared" si="141"/>
        <v>3</v>
      </c>
    </row>
    <row r="9087" spans="1:14" ht="12.5" hidden="1" x14ac:dyDescent="0.25">
      <c r="A9087" s="1" t="s">
        <v>10466</v>
      </c>
      <c r="B9087" s="1" t="s">
        <v>23265</v>
      </c>
      <c r="C9087" s="1" t="s">
        <v>23266</v>
      </c>
      <c r="D9087" s="2">
        <v>42743</v>
      </c>
      <c r="E9087" s="3">
        <v>40.090000000000003</v>
      </c>
      <c r="F9087" s="1" t="s">
        <v>14</v>
      </c>
      <c r="G9087" s="1" t="s">
        <v>14</v>
      </c>
      <c r="H9087">
        <v>0</v>
      </c>
      <c r="I9087" s="1" t="s">
        <v>15</v>
      </c>
      <c r="J9087" s="2">
        <v>42713</v>
      </c>
      <c r="K9087" s="1">
        <v>30.837785114100001</v>
      </c>
      <c r="L9087" s="1">
        <v>-83.977328152300004</v>
      </c>
      <c r="M9087" s="4" t="s">
        <v>16</v>
      </c>
      <c r="N9087">
        <f t="shared" si="141"/>
        <v>30</v>
      </c>
    </row>
    <row r="9088" spans="1:14" ht="12.5" hidden="1" x14ac:dyDescent="0.25">
      <c r="A9088" s="1" t="s">
        <v>10313</v>
      </c>
      <c r="B9088" s="1" t="s">
        <v>23267</v>
      </c>
      <c r="C9088" s="1" t="s">
        <v>23268</v>
      </c>
      <c r="D9088" s="2">
        <v>42922</v>
      </c>
      <c r="E9088" s="3">
        <v>7.46</v>
      </c>
      <c r="F9088" s="1" t="s">
        <v>14</v>
      </c>
      <c r="G9088" s="1" t="s">
        <v>14</v>
      </c>
      <c r="H9088">
        <v>0</v>
      </c>
      <c r="I9088" s="1" t="s">
        <v>15</v>
      </c>
      <c r="J9088" s="2">
        <v>42872</v>
      </c>
      <c r="K9088" s="1">
        <v>35.9006817478</v>
      </c>
      <c r="L9088" s="1">
        <v>-89.776677357200001</v>
      </c>
      <c r="M9088" s="4" t="s">
        <v>46</v>
      </c>
      <c r="N9088">
        <f t="shared" si="141"/>
        <v>50</v>
      </c>
    </row>
    <row r="9089" spans="1:14" ht="12.5" hidden="1" x14ac:dyDescent="0.25">
      <c r="A9089" s="1" t="s">
        <v>4182</v>
      </c>
      <c r="B9089" s="1" t="s">
        <v>23269</v>
      </c>
      <c r="C9089" s="1" t="s">
        <v>23270</v>
      </c>
      <c r="D9089" s="2">
        <v>42449</v>
      </c>
      <c r="E9089" s="3">
        <v>10.91</v>
      </c>
      <c r="F9089" s="1" t="s">
        <v>14</v>
      </c>
      <c r="G9089" s="1" t="s">
        <v>14</v>
      </c>
      <c r="H9089">
        <v>0</v>
      </c>
      <c r="I9089" s="1" t="s">
        <v>15</v>
      </c>
      <c r="J9089" s="2">
        <v>42381</v>
      </c>
      <c r="K9089" s="1">
        <v>36.153087035200002</v>
      </c>
      <c r="L9089" s="1">
        <v>-86.789973755199995</v>
      </c>
      <c r="M9089" s="4" t="s">
        <v>16</v>
      </c>
      <c r="N9089">
        <f t="shared" si="141"/>
        <v>68</v>
      </c>
    </row>
    <row r="9090" spans="1:14" ht="12.5" hidden="1" x14ac:dyDescent="0.25">
      <c r="A9090" s="1" t="s">
        <v>391</v>
      </c>
      <c r="B9090" s="1" t="s">
        <v>23271</v>
      </c>
      <c r="C9090" s="1" t="s">
        <v>23272</v>
      </c>
      <c r="D9090" s="2">
        <v>42867</v>
      </c>
      <c r="E9090" s="3">
        <v>4.16</v>
      </c>
      <c r="F9090" s="1" t="s">
        <v>14</v>
      </c>
      <c r="G9090" s="1" t="s">
        <v>14</v>
      </c>
      <c r="H9090">
        <v>0</v>
      </c>
      <c r="I9090" s="1" t="s">
        <v>15</v>
      </c>
      <c r="J9090" s="2">
        <v>42529</v>
      </c>
      <c r="K9090" s="1">
        <v>37.791193973699997</v>
      </c>
      <c r="L9090" s="1">
        <v>-122.40079962359999</v>
      </c>
      <c r="M9090" s="4" t="s">
        <v>16</v>
      </c>
      <c r="N9090">
        <f t="shared" si="141"/>
        <v>338</v>
      </c>
    </row>
    <row r="9091" spans="1:14" ht="12.5" x14ac:dyDescent="0.25">
      <c r="A9091" s="1" t="s">
        <v>23273</v>
      </c>
      <c r="B9091" s="1" t="s">
        <v>23274</v>
      </c>
      <c r="C9091" s="1" t="s">
        <v>23275</v>
      </c>
      <c r="D9091" s="2">
        <v>42846</v>
      </c>
      <c r="E9091" s="3">
        <v>79</v>
      </c>
      <c r="F9091" s="1" t="s">
        <v>14</v>
      </c>
      <c r="G9091" s="1" t="s">
        <v>14</v>
      </c>
      <c r="H9091">
        <v>0</v>
      </c>
      <c r="I9091" s="1" t="s">
        <v>397</v>
      </c>
      <c r="J9091" s="2">
        <v>42763</v>
      </c>
      <c r="K9091" s="1">
        <v>33.061233587099998</v>
      </c>
      <c r="L9091" s="1">
        <v>-83.2270907188</v>
      </c>
      <c r="M9091" s="4" t="s">
        <v>20</v>
      </c>
      <c r="N9091">
        <f t="shared" ref="N9091:N9154" si="142">D9091-J9091</f>
        <v>83</v>
      </c>
    </row>
    <row r="9092" spans="1:14" ht="12.5" hidden="1" x14ac:dyDescent="0.25">
      <c r="A9092" s="1" t="s">
        <v>2607</v>
      </c>
      <c r="B9092" s="1" t="s">
        <v>23276</v>
      </c>
      <c r="C9092" s="1" t="s">
        <v>23277</v>
      </c>
      <c r="D9092" s="2">
        <v>42813</v>
      </c>
      <c r="E9092" s="3">
        <v>5.0999999999999996</v>
      </c>
      <c r="F9092" s="1" t="s">
        <v>14</v>
      </c>
      <c r="G9092" s="1" t="s">
        <v>14</v>
      </c>
      <c r="H9092">
        <v>0</v>
      </c>
      <c r="I9092" s="1" t="s">
        <v>15</v>
      </c>
      <c r="J9092" s="2">
        <v>42594</v>
      </c>
      <c r="K9092" s="1">
        <v>32.763038399999999</v>
      </c>
      <c r="L9092" s="1">
        <v>-117.1337826</v>
      </c>
      <c r="M9092" s="4" t="s">
        <v>16</v>
      </c>
      <c r="N9092">
        <f t="shared" si="142"/>
        <v>219</v>
      </c>
    </row>
    <row r="9093" spans="1:14" ht="12.5" x14ac:dyDescent="0.25">
      <c r="A9093" s="1" t="s">
        <v>23278</v>
      </c>
      <c r="B9093" s="1" t="s">
        <v>23279</v>
      </c>
      <c r="C9093" s="1" t="s">
        <v>23280</v>
      </c>
      <c r="D9093" s="2">
        <v>43032</v>
      </c>
      <c r="E9093" s="3">
        <v>7.5</v>
      </c>
      <c r="F9093" s="1" t="s">
        <v>14</v>
      </c>
      <c r="G9093" s="1" t="s">
        <v>14</v>
      </c>
      <c r="H9093">
        <v>0</v>
      </c>
      <c r="I9093" s="1" t="s">
        <v>15</v>
      </c>
      <c r="J9093" s="2">
        <v>42589</v>
      </c>
      <c r="K9093" s="1">
        <v>33.018640830000002</v>
      </c>
      <c r="L9093" s="1">
        <v>-117.12434035</v>
      </c>
      <c r="M9093" s="4" t="s">
        <v>20</v>
      </c>
      <c r="N9093">
        <f t="shared" si="142"/>
        <v>443</v>
      </c>
    </row>
    <row r="9094" spans="1:14" ht="12.5" x14ac:dyDescent="0.25">
      <c r="A9094" s="1" t="s">
        <v>2507</v>
      </c>
      <c r="B9094" s="1" t="s">
        <v>23281</v>
      </c>
      <c r="C9094" s="1" t="s">
        <v>23282</v>
      </c>
      <c r="D9094" s="2">
        <v>42796</v>
      </c>
      <c r="E9094" s="3">
        <v>2.69</v>
      </c>
      <c r="F9094" s="1" t="s">
        <v>14</v>
      </c>
      <c r="G9094" s="1" t="s">
        <v>14</v>
      </c>
      <c r="H9094">
        <v>1</v>
      </c>
      <c r="I9094" s="1" t="s">
        <v>15</v>
      </c>
      <c r="J9094" s="2">
        <v>42713</v>
      </c>
      <c r="K9094" s="1">
        <v>37.996686087</v>
      </c>
      <c r="L9094" s="1">
        <v>-121.7301306502</v>
      </c>
      <c r="M9094" s="4" t="s">
        <v>20</v>
      </c>
      <c r="N9094">
        <f t="shared" si="142"/>
        <v>83</v>
      </c>
    </row>
    <row r="9095" spans="1:14" ht="12.5" x14ac:dyDescent="0.25">
      <c r="A9095" s="1" t="s">
        <v>17958</v>
      </c>
      <c r="B9095" s="1" t="s">
        <v>23283</v>
      </c>
      <c r="C9095" s="1" t="s">
        <v>23284</v>
      </c>
      <c r="D9095" s="2">
        <v>42743</v>
      </c>
      <c r="E9095" s="3">
        <v>62.5</v>
      </c>
      <c r="F9095" s="1" t="s">
        <v>14</v>
      </c>
      <c r="G9095" s="1" t="s">
        <v>14</v>
      </c>
      <c r="H9095">
        <v>0</v>
      </c>
      <c r="I9095" s="1" t="s">
        <v>15</v>
      </c>
      <c r="J9095" s="2">
        <v>42565</v>
      </c>
      <c r="K9095" s="1">
        <v>40.1633345658</v>
      </c>
      <c r="L9095" s="1">
        <v>-83.073979005799998</v>
      </c>
      <c r="M9095" s="4" t="s">
        <v>20</v>
      </c>
      <c r="N9095">
        <f t="shared" si="142"/>
        <v>178</v>
      </c>
    </row>
    <row r="9096" spans="1:14" ht="12.5" hidden="1" x14ac:dyDescent="0.25">
      <c r="A9096" s="1" t="s">
        <v>11626</v>
      </c>
      <c r="B9096" s="1" t="s">
        <v>23285</v>
      </c>
      <c r="C9096" s="1" t="s">
        <v>23286</v>
      </c>
      <c r="D9096" s="2">
        <v>42699</v>
      </c>
      <c r="E9096" s="3">
        <v>39.549999999999997</v>
      </c>
      <c r="F9096" s="1" t="s">
        <v>14</v>
      </c>
      <c r="G9096" s="1" t="s">
        <v>14</v>
      </c>
      <c r="H9096">
        <v>0</v>
      </c>
      <c r="I9096" s="1" t="s">
        <v>15</v>
      </c>
      <c r="J9096" s="2">
        <v>42382</v>
      </c>
      <c r="K9096" s="1" t="s">
        <v>14</v>
      </c>
      <c r="L9096" s="1"/>
      <c r="M9096" s="4" t="s">
        <v>46</v>
      </c>
      <c r="N9096">
        <f t="shared" si="142"/>
        <v>317</v>
      </c>
    </row>
    <row r="9097" spans="1:14" ht="12.5" x14ac:dyDescent="0.25">
      <c r="A9097" s="1" t="s">
        <v>11986</v>
      </c>
      <c r="B9097" s="1" t="s">
        <v>23287</v>
      </c>
      <c r="C9097" s="1" t="s">
        <v>23288</v>
      </c>
      <c r="D9097" s="2">
        <v>43113</v>
      </c>
      <c r="E9097" s="3">
        <v>25.3</v>
      </c>
      <c r="F9097" s="1" t="s">
        <v>14</v>
      </c>
      <c r="G9097" s="1" t="s">
        <v>14</v>
      </c>
      <c r="H9097">
        <v>1</v>
      </c>
      <c r="I9097" s="1" t="s">
        <v>50</v>
      </c>
      <c r="J9097" s="2">
        <v>42795</v>
      </c>
      <c r="K9097" s="1">
        <v>33.5283559095</v>
      </c>
      <c r="L9097" s="1">
        <v>-86.717572705899997</v>
      </c>
      <c r="M9097" s="4" t="s">
        <v>20</v>
      </c>
      <c r="N9097">
        <f t="shared" si="142"/>
        <v>318</v>
      </c>
    </row>
    <row r="9098" spans="1:14" ht="12.5" hidden="1" x14ac:dyDescent="0.25">
      <c r="A9098" s="1" t="s">
        <v>359</v>
      </c>
      <c r="B9098" s="1" t="s">
        <v>23289</v>
      </c>
      <c r="C9098" s="1" t="s">
        <v>23290</v>
      </c>
      <c r="D9098" s="2">
        <v>43012</v>
      </c>
      <c r="E9098" s="3">
        <v>5</v>
      </c>
      <c r="F9098" s="1" t="s">
        <v>14</v>
      </c>
      <c r="G9098" s="1" t="s">
        <v>14</v>
      </c>
      <c r="H9098">
        <v>0</v>
      </c>
      <c r="I9098" s="1" t="s">
        <v>15</v>
      </c>
      <c r="J9098" s="2">
        <v>42852</v>
      </c>
      <c r="K9098" s="1" t="s">
        <v>14</v>
      </c>
      <c r="L9098" s="1"/>
      <c r="M9098" s="4" t="s">
        <v>16</v>
      </c>
      <c r="N9098">
        <f t="shared" si="142"/>
        <v>160</v>
      </c>
    </row>
    <row r="9099" spans="1:14" ht="12.5" hidden="1" x14ac:dyDescent="0.25">
      <c r="A9099" s="1" t="s">
        <v>1803</v>
      </c>
      <c r="B9099" s="1" t="s">
        <v>23291</v>
      </c>
      <c r="C9099" s="1" t="s">
        <v>23292</v>
      </c>
      <c r="D9099" s="2">
        <v>42613</v>
      </c>
      <c r="E9099" s="3">
        <v>7</v>
      </c>
      <c r="F9099" s="1" t="s">
        <v>14</v>
      </c>
      <c r="G9099" s="1" t="s">
        <v>14</v>
      </c>
      <c r="H9099">
        <v>0</v>
      </c>
      <c r="I9099" s="1" t="s">
        <v>15</v>
      </c>
      <c r="J9099" s="2">
        <v>42412</v>
      </c>
      <c r="K9099" s="1">
        <v>36.768437040499997</v>
      </c>
      <c r="L9099" s="1">
        <v>-119.8040167444</v>
      </c>
      <c r="M9099" s="4" t="s">
        <v>16</v>
      </c>
      <c r="N9099">
        <f t="shared" si="142"/>
        <v>201</v>
      </c>
    </row>
    <row r="9100" spans="1:14" ht="12.5" hidden="1" x14ac:dyDescent="0.25">
      <c r="A9100" s="1" t="s">
        <v>1331</v>
      </c>
      <c r="B9100" s="1" t="s">
        <v>23293</v>
      </c>
      <c r="C9100" s="1" t="s">
        <v>23294</v>
      </c>
      <c r="D9100" s="2">
        <v>43014</v>
      </c>
      <c r="E9100" s="3">
        <v>5.3</v>
      </c>
      <c r="F9100" s="1" t="s">
        <v>14</v>
      </c>
      <c r="G9100" s="1" t="s">
        <v>14</v>
      </c>
      <c r="H9100">
        <v>0</v>
      </c>
      <c r="I9100" s="1" t="s">
        <v>15</v>
      </c>
      <c r="J9100" s="2">
        <v>42763</v>
      </c>
      <c r="K9100" s="1">
        <v>42.956863828000003</v>
      </c>
      <c r="L9100" s="1">
        <v>-85.633663460700006</v>
      </c>
      <c r="M9100" s="4" t="s">
        <v>16</v>
      </c>
      <c r="N9100">
        <f t="shared" si="142"/>
        <v>251</v>
      </c>
    </row>
    <row r="9101" spans="1:14" ht="12.5" hidden="1" x14ac:dyDescent="0.25">
      <c r="A9101" s="1" t="s">
        <v>23295</v>
      </c>
      <c r="B9101" s="1" t="s">
        <v>23296</v>
      </c>
      <c r="C9101" s="1" t="s">
        <v>23297</v>
      </c>
      <c r="D9101" s="2">
        <v>42974</v>
      </c>
      <c r="E9101" s="3">
        <v>1.54</v>
      </c>
      <c r="F9101" s="1" t="s">
        <v>14</v>
      </c>
      <c r="G9101" s="1" t="s">
        <v>14</v>
      </c>
      <c r="H9101">
        <v>1</v>
      </c>
      <c r="I9101" s="1" t="s">
        <v>15</v>
      </c>
      <c r="J9101" s="2">
        <v>42691</v>
      </c>
      <c r="K9101" s="1">
        <v>49.767133248999997</v>
      </c>
      <c r="L9101" s="1">
        <v>-97.154847364999995</v>
      </c>
      <c r="M9101" s="4" t="s">
        <v>46</v>
      </c>
      <c r="N9101">
        <f t="shared" si="142"/>
        <v>283</v>
      </c>
    </row>
    <row r="9102" spans="1:14" ht="12.5" hidden="1" x14ac:dyDescent="0.25">
      <c r="A9102" s="1" t="s">
        <v>23298</v>
      </c>
      <c r="B9102" s="1" t="s">
        <v>23299</v>
      </c>
      <c r="C9102" s="1" t="s">
        <v>23300</v>
      </c>
      <c r="D9102" s="2">
        <v>42810</v>
      </c>
      <c r="E9102" s="3">
        <v>19</v>
      </c>
      <c r="F9102" s="1" t="s">
        <v>14</v>
      </c>
      <c r="G9102" s="1" t="s">
        <v>14</v>
      </c>
      <c r="H9102">
        <v>0</v>
      </c>
      <c r="I9102" s="1" t="s">
        <v>235</v>
      </c>
      <c r="J9102" s="2">
        <v>42451</v>
      </c>
      <c r="K9102" s="1">
        <v>40.445339310000001</v>
      </c>
      <c r="L9102" s="1">
        <v>-80.157744129999998</v>
      </c>
      <c r="M9102" s="4" t="s">
        <v>16</v>
      </c>
      <c r="N9102">
        <f t="shared" si="142"/>
        <v>359</v>
      </c>
    </row>
    <row r="9103" spans="1:14" ht="12.5" hidden="1" x14ac:dyDescent="0.25">
      <c r="A9103" s="1" t="s">
        <v>322</v>
      </c>
      <c r="B9103" s="1" t="s">
        <v>23301</v>
      </c>
      <c r="C9103" s="1" t="s">
        <v>23302</v>
      </c>
      <c r="D9103" s="2">
        <v>43070</v>
      </c>
      <c r="E9103" s="3">
        <v>6.93</v>
      </c>
      <c r="F9103" s="1" t="s">
        <v>14</v>
      </c>
      <c r="G9103" s="1" t="s">
        <v>14</v>
      </c>
      <c r="H9103">
        <v>0</v>
      </c>
      <c r="I9103" s="1" t="s">
        <v>15</v>
      </c>
      <c r="J9103" s="2">
        <v>42953</v>
      </c>
      <c r="K9103" s="1">
        <v>37.613723552800003</v>
      </c>
      <c r="L9103" s="1">
        <v>-122.3891028856</v>
      </c>
      <c r="M9103" s="4" t="s">
        <v>16</v>
      </c>
      <c r="N9103">
        <f t="shared" si="142"/>
        <v>117</v>
      </c>
    </row>
    <row r="9104" spans="1:14" ht="12.5" hidden="1" x14ac:dyDescent="0.25">
      <c r="A9104" s="1" t="s">
        <v>917</v>
      </c>
      <c r="B9104" s="1" t="s">
        <v>23303</v>
      </c>
      <c r="C9104" s="1" t="s">
        <v>23304</v>
      </c>
      <c r="D9104" s="2">
        <v>43109</v>
      </c>
      <c r="E9104" s="3">
        <v>8.65</v>
      </c>
      <c r="F9104" s="1" t="s">
        <v>14</v>
      </c>
      <c r="G9104" s="1" t="s">
        <v>14</v>
      </c>
      <c r="H9104">
        <v>0</v>
      </c>
      <c r="I9104" s="1" t="s">
        <v>15</v>
      </c>
      <c r="J9104" s="2">
        <v>42620</v>
      </c>
      <c r="K9104" s="1" t="s">
        <v>14</v>
      </c>
      <c r="L9104" s="1"/>
      <c r="M9104" s="4" t="s">
        <v>16</v>
      </c>
      <c r="N9104">
        <f t="shared" si="142"/>
        <v>489</v>
      </c>
    </row>
    <row r="9105" spans="1:14" ht="12.5" hidden="1" x14ac:dyDescent="0.25">
      <c r="A9105" s="1" t="s">
        <v>4438</v>
      </c>
      <c r="B9105" s="1" t="s">
        <v>23305</v>
      </c>
      <c r="C9105" s="1" t="s">
        <v>23306</v>
      </c>
      <c r="D9105" s="2">
        <v>42890</v>
      </c>
      <c r="E9105" s="3">
        <v>14.91</v>
      </c>
      <c r="F9105" s="1" t="s">
        <v>14</v>
      </c>
      <c r="G9105" s="1" t="s">
        <v>14</v>
      </c>
      <c r="H9105">
        <v>0</v>
      </c>
      <c r="I9105" s="1" t="s">
        <v>15</v>
      </c>
      <c r="J9105" s="2">
        <v>42578</v>
      </c>
      <c r="K9105" s="1">
        <v>34.869136163100002</v>
      </c>
      <c r="L9105" s="1">
        <v>-82.357056141000001</v>
      </c>
      <c r="M9105" s="4" t="s">
        <v>16</v>
      </c>
      <c r="N9105">
        <f t="shared" si="142"/>
        <v>312</v>
      </c>
    </row>
    <row r="9106" spans="1:14" ht="12.5" hidden="1" x14ac:dyDescent="0.25">
      <c r="A9106" s="1" t="s">
        <v>23307</v>
      </c>
      <c r="B9106" s="1" t="s">
        <v>23308</v>
      </c>
      <c r="C9106" s="1" t="s">
        <v>23309</v>
      </c>
      <c r="D9106" s="2">
        <v>43085</v>
      </c>
      <c r="E9106" s="3">
        <v>6.99</v>
      </c>
      <c r="F9106" s="1" t="s">
        <v>14</v>
      </c>
      <c r="G9106" s="1" t="s">
        <v>14</v>
      </c>
      <c r="H9106">
        <v>0</v>
      </c>
      <c r="I9106" s="1" t="s">
        <v>15</v>
      </c>
      <c r="J9106" s="2">
        <v>42442</v>
      </c>
      <c r="K9106" s="1">
        <v>42.857533371999999</v>
      </c>
      <c r="L9106" s="1">
        <v>-85.718466779300002</v>
      </c>
      <c r="M9106" s="4" t="s">
        <v>16</v>
      </c>
      <c r="N9106">
        <f t="shared" si="142"/>
        <v>643</v>
      </c>
    </row>
    <row r="9107" spans="1:14" ht="12.5" hidden="1" x14ac:dyDescent="0.25">
      <c r="A9107" s="1" t="s">
        <v>23310</v>
      </c>
      <c r="B9107" s="1" t="s">
        <v>23311</v>
      </c>
      <c r="C9107" s="1" t="s">
        <v>23312</v>
      </c>
      <c r="D9107" s="2">
        <v>42972</v>
      </c>
      <c r="E9107" s="3">
        <v>51</v>
      </c>
      <c r="F9107" s="1" t="s">
        <v>14</v>
      </c>
      <c r="G9107" s="1" t="s">
        <v>14</v>
      </c>
      <c r="H9107">
        <v>0</v>
      </c>
      <c r="I9107" s="1" t="s">
        <v>15</v>
      </c>
      <c r="J9107" s="2">
        <v>42580</v>
      </c>
      <c r="K9107" s="1">
        <v>44.336741597500001</v>
      </c>
      <c r="L9107" s="1">
        <v>-75.919095874899995</v>
      </c>
      <c r="M9107" s="4" t="s">
        <v>16</v>
      </c>
      <c r="N9107">
        <f t="shared" si="142"/>
        <v>392</v>
      </c>
    </row>
    <row r="9108" spans="1:14" ht="12.5" hidden="1" x14ac:dyDescent="0.25">
      <c r="A9108" s="1" t="s">
        <v>23313</v>
      </c>
      <c r="B9108" s="1" t="s">
        <v>23314</v>
      </c>
      <c r="C9108" s="1" t="s">
        <v>23315</v>
      </c>
      <c r="D9108" s="2">
        <v>42864</v>
      </c>
      <c r="E9108" s="3">
        <v>19.2</v>
      </c>
      <c r="F9108" s="1" t="s">
        <v>14</v>
      </c>
      <c r="G9108" s="1" t="s">
        <v>14</v>
      </c>
      <c r="H9108">
        <v>0</v>
      </c>
      <c r="I9108" s="1" t="s">
        <v>62</v>
      </c>
      <c r="J9108" s="2">
        <v>42803</v>
      </c>
      <c r="K9108" s="1">
        <v>40.151684205099997</v>
      </c>
      <c r="L9108" s="1">
        <v>-76.607366194999997</v>
      </c>
      <c r="M9108" s="4" t="s">
        <v>16</v>
      </c>
      <c r="N9108">
        <f t="shared" si="142"/>
        <v>61</v>
      </c>
    </row>
    <row r="9109" spans="1:14" ht="12.5" hidden="1" x14ac:dyDescent="0.25">
      <c r="A9109" s="1" t="s">
        <v>6528</v>
      </c>
      <c r="B9109" s="1" t="s">
        <v>23316</v>
      </c>
      <c r="C9109" s="1" t="s">
        <v>23317</v>
      </c>
      <c r="D9109" s="2">
        <v>43035</v>
      </c>
      <c r="E9109" s="3">
        <v>4.5</v>
      </c>
      <c r="F9109" s="1" t="s">
        <v>14</v>
      </c>
      <c r="G9109" s="1" t="s">
        <v>14</v>
      </c>
      <c r="H9109">
        <v>0</v>
      </c>
      <c r="I9109" s="1" t="s">
        <v>15</v>
      </c>
      <c r="J9109" s="2">
        <v>42645</v>
      </c>
      <c r="K9109" s="1" t="s">
        <v>14</v>
      </c>
      <c r="L9109" s="1"/>
      <c r="M9109" s="4" t="s">
        <v>16</v>
      </c>
      <c r="N9109">
        <f t="shared" si="142"/>
        <v>390</v>
      </c>
    </row>
    <row r="9110" spans="1:14" ht="12.5" hidden="1" x14ac:dyDescent="0.25">
      <c r="A9110" s="1" t="s">
        <v>1086</v>
      </c>
      <c r="B9110" s="1" t="s">
        <v>23318</v>
      </c>
      <c r="C9110" s="1" t="s">
        <v>23319</v>
      </c>
      <c r="D9110" s="2">
        <v>43041</v>
      </c>
      <c r="E9110" s="3">
        <v>2.5099999999999998</v>
      </c>
      <c r="F9110" s="1" t="s">
        <v>14</v>
      </c>
      <c r="G9110" s="1" t="s">
        <v>14</v>
      </c>
      <c r="H9110">
        <v>0</v>
      </c>
      <c r="I9110" s="1" t="s">
        <v>15</v>
      </c>
      <c r="J9110" s="2">
        <v>42846</v>
      </c>
      <c r="K9110" s="1">
        <v>37.492281291099999</v>
      </c>
      <c r="L9110" s="1">
        <v>-121.9408499728</v>
      </c>
      <c r="M9110" s="4" t="s">
        <v>16</v>
      </c>
      <c r="N9110">
        <f t="shared" si="142"/>
        <v>195</v>
      </c>
    </row>
    <row r="9111" spans="1:14" ht="12.5" x14ac:dyDescent="0.25">
      <c r="A9111" s="1" t="s">
        <v>2304</v>
      </c>
      <c r="B9111" s="1" t="s">
        <v>23320</v>
      </c>
      <c r="C9111" s="1" t="s">
        <v>23321</v>
      </c>
      <c r="D9111" s="2">
        <v>42790</v>
      </c>
      <c r="E9111" s="3">
        <v>11.71</v>
      </c>
      <c r="F9111" s="1" t="s">
        <v>14</v>
      </c>
      <c r="G9111" s="1" t="s">
        <v>14</v>
      </c>
      <c r="H9111">
        <v>0</v>
      </c>
      <c r="I9111" s="1" t="s">
        <v>15</v>
      </c>
      <c r="J9111" s="2">
        <v>42670</v>
      </c>
      <c r="K9111" s="1">
        <v>35.1058394322</v>
      </c>
      <c r="L9111" s="1">
        <v>-106.6032177118</v>
      </c>
      <c r="M9111" s="4" t="s">
        <v>20</v>
      </c>
      <c r="N9111">
        <f t="shared" si="142"/>
        <v>120</v>
      </c>
    </row>
    <row r="9112" spans="1:14" ht="12.5" x14ac:dyDescent="0.25">
      <c r="A9112" s="1" t="s">
        <v>23322</v>
      </c>
      <c r="B9112" s="1" t="s">
        <v>23323</v>
      </c>
      <c r="C9112" s="1" t="s">
        <v>23324</v>
      </c>
      <c r="D9112" s="2">
        <v>42506</v>
      </c>
      <c r="E9112" s="3">
        <v>10.75</v>
      </c>
      <c r="F9112" s="1" t="s">
        <v>14</v>
      </c>
      <c r="G9112" s="1" t="s">
        <v>14</v>
      </c>
      <c r="H9112">
        <v>0</v>
      </c>
      <c r="I9112" s="1" t="s">
        <v>15</v>
      </c>
      <c r="J9112" s="2">
        <v>42494</v>
      </c>
      <c r="K9112" s="1" t="s">
        <v>14</v>
      </c>
      <c r="L9112" s="1"/>
      <c r="M9112" s="4" t="s">
        <v>20</v>
      </c>
      <c r="N9112">
        <f t="shared" si="142"/>
        <v>12</v>
      </c>
    </row>
    <row r="9113" spans="1:14" ht="12.5" x14ac:dyDescent="0.25">
      <c r="A9113" s="1" t="s">
        <v>23325</v>
      </c>
      <c r="B9113" s="1" t="s">
        <v>23326</v>
      </c>
      <c r="C9113" s="1" t="s">
        <v>23327</v>
      </c>
      <c r="D9113" s="2">
        <v>42541</v>
      </c>
      <c r="E9113" s="3">
        <v>10</v>
      </c>
      <c r="F9113" s="1" t="s">
        <v>14</v>
      </c>
      <c r="G9113" s="1" t="s">
        <v>14</v>
      </c>
      <c r="H9113">
        <v>0</v>
      </c>
      <c r="I9113" s="1" t="s">
        <v>235</v>
      </c>
      <c r="J9113" s="2">
        <v>42525</v>
      </c>
      <c r="K9113" s="1">
        <v>31.536076809299999</v>
      </c>
      <c r="L9113" s="1">
        <v>-97.161096241400003</v>
      </c>
      <c r="M9113" s="4" t="s">
        <v>20</v>
      </c>
      <c r="N9113">
        <f t="shared" si="142"/>
        <v>16</v>
      </c>
    </row>
    <row r="9114" spans="1:14" ht="12.5" hidden="1" x14ac:dyDescent="0.25">
      <c r="A9114" s="1" t="s">
        <v>14771</v>
      </c>
      <c r="B9114" s="1" t="s">
        <v>23328</v>
      </c>
      <c r="C9114" s="1" t="s">
        <v>23329</v>
      </c>
      <c r="D9114" s="2">
        <v>42592</v>
      </c>
      <c r="E9114" s="3">
        <v>6.31</v>
      </c>
      <c r="F9114" s="1" t="s">
        <v>14</v>
      </c>
      <c r="G9114" s="1" t="s">
        <v>14</v>
      </c>
      <c r="H9114">
        <v>0</v>
      </c>
      <c r="I9114" s="1" t="s">
        <v>15</v>
      </c>
      <c r="J9114" s="2">
        <v>42379</v>
      </c>
      <c r="K9114" s="1">
        <v>42.2802022053</v>
      </c>
      <c r="L9114" s="1">
        <v>-71.235239625299997</v>
      </c>
      <c r="M9114" s="4" t="s">
        <v>16</v>
      </c>
      <c r="N9114">
        <f t="shared" si="142"/>
        <v>213</v>
      </c>
    </row>
    <row r="9115" spans="1:14" ht="12.5" x14ac:dyDescent="0.25">
      <c r="A9115" s="1" t="s">
        <v>5055</v>
      </c>
      <c r="B9115" s="1" t="s">
        <v>23330</v>
      </c>
      <c r="C9115" s="1" t="s">
        <v>23331</v>
      </c>
      <c r="D9115" s="2">
        <v>42845</v>
      </c>
      <c r="E9115" s="3">
        <v>10</v>
      </c>
      <c r="F9115" s="1" t="s">
        <v>14</v>
      </c>
      <c r="G9115" s="1" t="s">
        <v>14</v>
      </c>
      <c r="H9115">
        <v>0</v>
      </c>
      <c r="I9115" s="1" t="s">
        <v>15</v>
      </c>
      <c r="J9115" s="2">
        <v>42631</v>
      </c>
      <c r="K9115" s="1">
        <v>37.774159784799998</v>
      </c>
      <c r="L9115" s="1">
        <v>-122.4181520372</v>
      </c>
      <c r="M9115" s="4" t="s">
        <v>20</v>
      </c>
      <c r="N9115">
        <f t="shared" si="142"/>
        <v>214</v>
      </c>
    </row>
    <row r="9116" spans="1:14" ht="12.5" hidden="1" x14ac:dyDescent="0.25">
      <c r="A9116" s="1" t="s">
        <v>23332</v>
      </c>
      <c r="B9116" s="1">
        <v>6.4499721339702797E+17</v>
      </c>
      <c r="C9116" s="1" t="s">
        <v>23333</v>
      </c>
      <c r="D9116" s="2">
        <v>43009</v>
      </c>
      <c r="E9116" s="3">
        <v>34.32</v>
      </c>
      <c r="F9116" s="1">
        <v>34.32</v>
      </c>
      <c r="G9116" s="1" t="s">
        <v>38</v>
      </c>
      <c r="H9116">
        <v>1</v>
      </c>
      <c r="I9116" s="1" t="s">
        <v>15</v>
      </c>
      <c r="J9116" s="2">
        <v>42952</v>
      </c>
      <c r="K9116" s="1">
        <v>39.608388687500003</v>
      </c>
      <c r="L9116" s="1">
        <v>-104.9993342535</v>
      </c>
      <c r="M9116" s="4" t="s">
        <v>16</v>
      </c>
      <c r="N9116">
        <f t="shared" si="142"/>
        <v>57</v>
      </c>
    </row>
    <row r="9117" spans="1:14" ht="12.5" hidden="1" x14ac:dyDescent="0.25">
      <c r="A9117" s="1" t="s">
        <v>8826</v>
      </c>
      <c r="B9117" s="1" t="s">
        <v>23334</v>
      </c>
      <c r="C9117" s="1" t="s">
        <v>23335</v>
      </c>
      <c r="D9117" s="2">
        <v>43066</v>
      </c>
      <c r="E9117" s="3">
        <v>119.65</v>
      </c>
      <c r="F9117" s="1" t="s">
        <v>14</v>
      </c>
      <c r="G9117" s="1" t="s">
        <v>14</v>
      </c>
      <c r="H9117">
        <v>1</v>
      </c>
      <c r="I9117" s="1" t="s">
        <v>15</v>
      </c>
      <c r="J9117" s="2">
        <v>42740</v>
      </c>
      <c r="K9117" s="1" t="s">
        <v>14</v>
      </c>
      <c r="L9117" s="1"/>
      <c r="M9117" s="4" t="s">
        <v>16</v>
      </c>
      <c r="N9117">
        <f t="shared" si="142"/>
        <v>326</v>
      </c>
    </row>
    <row r="9118" spans="1:14" ht="12.5" hidden="1" x14ac:dyDescent="0.25">
      <c r="A9118" s="1" t="s">
        <v>3859</v>
      </c>
      <c r="B9118" s="1" t="s">
        <v>23336</v>
      </c>
      <c r="C9118" s="1" t="s">
        <v>23337</v>
      </c>
      <c r="D9118" s="2">
        <v>42930</v>
      </c>
      <c r="E9118" s="3">
        <v>8.6</v>
      </c>
      <c r="F9118" s="1" t="s">
        <v>14</v>
      </c>
      <c r="G9118" s="1" t="s">
        <v>14</v>
      </c>
      <c r="H9118">
        <v>0</v>
      </c>
      <c r="I9118" s="1" t="s">
        <v>15</v>
      </c>
      <c r="J9118" s="2">
        <v>42892</v>
      </c>
      <c r="K9118" s="1" t="s">
        <v>14</v>
      </c>
      <c r="L9118" s="1"/>
      <c r="M9118" s="4" t="s">
        <v>46</v>
      </c>
      <c r="N9118">
        <f t="shared" si="142"/>
        <v>38</v>
      </c>
    </row>
    <row r="9119" spans="1:14" ht="12.5" x14ac:dyDescent="0.25">
      <c r="A9119" s="1" t="s">
        <v>14093</v>
      </c>
      <c r="B9119" s="1" t="s">
        <v>23338</v>
      </c>
      <c r="C9119" s="1" t="s">
        <v>23339</v>
      </c>
      <c r="D9119" s="2">
        <v>43032</v>
      </c>
      <c r="E9119" s="3">
        <v>34.6</v>
      </c>
      <c r="F9119" s="1">
        <v>34.6</v>
      </c>
      <c r="G9119" s="1" t="s">
        <v>61</v>
      </c>
      <c r="H9119">
        <v>1</v>
      </c>
      <c r="I9119" s="1" t="s">
        <v>15</v>
      </c>
      <c r="J9119" s="2">
        <v>42421</v>
      </c>
      <c r="K9119" s="1">
        <v>40.930892900000003</v>
      </c>
      <c r="L9119" s="1">
        <v>-89.795737000000003</v>
      </c>
      <c r="M9119" s="4" t="s">
        <v>20</v>
      </c>
      <c r="N9119">
        <f t="shared" si="142"/>
        <v>611</v>
      </c>
    </row>
    <row r="9120" spans="1:14" ht="12.5" hidden="1" x14ac:dyDescent="0.25">
      <c r="A9120" s="1" t="s">
        <v>23340</v>
      </c>
      <c r="B9120" s="1" t="s">
        <v>23341</v>
      </c>
      <c r="C9120" s="1" t="s">
        <v>23342</v>
      </c>
      <c r="D9120" s="2">
        <v>43082</v>
      </c>
      <c r="E9120" s="3">
        <v>47.02</v>
      </c>
      <c r="F9120" s="1" t="s">
        <v>14</v>
      </c>
      <c r="G9120" s="1" t="s">
        <v>14</v>
      </c>
      <c r="H9120">
        <v>0</v>
      </c>
      <c r="I9120" s="1" t="s">
        <v>62</v>
      </c>
      <c r="J9120" s="2">
        <v>42389</v>
      </c>
      <c r="K9120" s="1">
        <v>35.219058400000002</v>
      </c>
      <c r="L9120" s="1">
        <v>-80.811955100000006</v>
      </c>
      <c r="M9120" s="4" t="s">
        <v>16</v>
      </c>
      <c r="N9120">
        <f t="shared" si="142"/>
        <v>693</v>
      </c>
    </row>
    <row r="9121" spans="1:14" ht="12.5" hidden="1" x14ac:dyDescent="0.25">
      <c r="A9121" s="1" t="s">
        <v>3189</v>
      </c>
      <c r="B9121" s="1" t="s">
        <v>23343</v>
      </c>
      <c r="C9121" s="1" t="s">
        <v>23344</v>
      </c>
      <c r="D9121" s="2">
        <v>42667</v>
      </c>
      <c r="E9121" s="3">
        <v>26</v>
      </c>
      <c r="F9121" s="1" t="s">
        <v>14</v>
      </c>
      <c r="G9121" s="1" t="s">
        <v>14</v>
      </c>
      <c r="H9121">
        <v>0</v>
      </c>
      <c r="I9121" s="1" t="s">
        <v>196</v>
      </c>
      <c r="J9121" s="2">
        <v>42541</v>
      </c>
      <c r="K9121" s="1" t="s">
        <v>14</v>
      </c>
      <c r="L9121" s="1"/>
      <c r="M9121" s="4" t="s">
        <v>16</v>
      </c>
      <c r="N9121">
        <f t="shared" si="142"/>
        <v>126</v>
      </c>
    </row>
    <row r="9122" spans="1:14" ht="12.5" hidden="1" x14ac:dyDescent="0.25">
      <c r="A9122" s="1" t="s">
        <v>23345</v>
      </c>
      <c r="B9122" s="1" t="s">
        <v>23346</v>
      </c>
      <c r="C9122" s="1" t="s">
        <v>23347</v>
      </c>
      <c r="D9122" s="2">
        <v>43011</v>
      </c>
      <c r="E9122" s="3">
        <v>4.51</v>
      </c>
      <c r="F9122" s="1" t="s">
        <v>14</v>
      </c>
      <c r="G9122" s="1" t="s">
        <v>14</v>
      </c>
      <c r="H9122">
        <v>0</v>
      </c>
      <c r="I9122" s="1" t="s">
        <v>15</v>
      </c>
      <c r="J9122" s="2">
        <v>42510</v>
      </c>
      <c r="K9122" s="1">
        <v>43.971173846699998</v>
      </c>
      <c r="L9122" s="1">
        <v>-116.81986540840001</v>
      </c>
      <c r="M9122" s="4" t="s">
        <v>46</v>
      </c>
      <c r="N9122">
        <f t="shared" si="142"/>
        <v>501</v>
      </c>
    </row>
    <row r="9123" spans="1:14" ht="12.5" x14ac:dyDescent="0.25">
      <c r="A9123" s="1" t="s">
        <v>73</v>
      </c>
      <c r="B9123" s="1" t="s">
        <v>23348</v>
      </c>
      <c r="C9123" s="1" t="s">
        <v>23349</v>
      </c>
      <c r="D9123" s="2">
        <v>42917</v>
      </c>
      <c r="E9123" s="3">
        <v>7</v>
      </c>
      <c r="F9123" s="1" t="s">
        <v>14</v>
      </c>
      <c r="G9123" s="1" t="s">
        <v>14</v>
      </c>
      <c r="H9123">
        <v>0</v>
      </c>
      <c r="I9123" s="1" t="s">
        <v>15</v>
      </c>
      <c r="J9123" s="2">
        <v>42896</v>
      </c>
      <c r="K9123" s="1" t="s">
        <v>14</v>
      </c>
      <c r="L9123" s="1"/>
      <c r="M9123" s="4" t="s">
        <v>20</v>
      </c>
      <c r="N9123">
        <f t="shared" si="142"/>
        <v>21</v>
      </c>
    </row>
    <row r="9124" spans="1:14" ht="12.5" hidden="1" x14ac:dyDescent="0.25">
      <c r="A9124" s="1" t="s">
        <v>13132</v>
      </c>
      <c r="B9124" s="1" t="s">
        <v>23350</v>
      </c>
      <c r="C9124" s="1" t="s">
        <v>23351</v>
      </c>
      <c r="D9124" s="2">
        <v>42708</v>
      </c>
      <c r="E9124" s="3">
        <v>59</v>
      </c>
      <c r="F9124" s="1" t="s">
        <v>14</v>
      </c>
      <c r="G9124" s="1" t="s">
        <v>14</v>
      </c>
      <c r="H9124">
        <v>0</v>
      </c>
      <c r="I9124" s="1" t="s">
        <v>15</v>
      </c>
      <c r="J9124" s="2">
        <v>42501</v>
      </c>
      <c r="K9124" s="1" t="s">
        <v>14</v>
      </c>
      <c r="L9124" s="1"/>
      <c r="M9124" s="4" t="s">
        <v>46</v>
      </c>
      <c r="N9124">
        <f t="shared" si="142"/>
        <v>207</v>
      </c>
    </row>
    <row r="9125" spans="1:14" ht="12.5" x14ac:dyDescent="0.25">
      <c r="A9125" s="1" t="s">
        <v>371</v>
      </c>
      <c r="B9125" s="1" t="s">
        <v>23352</v>
      </c>
      <c r="C9125" s="1" t="s">
        <v>23353</v>
      </c>
      <c r="D9125" s="2">
        <v>42943</v>
      </c>
      <c r="E9125" s="3">
        <v>4.2699999999999996</v>
      </c>
      <c r="F9125" s="1" t="s">
        <v>14</v>
      </c>
      <c r="G9125" s="1" t="s">
        <v>14</v>
      </c>
      <c r="H9125">
        <v>0</v>
      </c>
      <c r="I9125" s="1" t="s">
        <v>15</v>
      </c>
      <c r="J9125" s="2">
        <v>42427</v>
      </c>
      <c r="K9125" s="1" t="s">
        <v>14</v>
      </c>
      <c r="L9125" s="1"/>
      <c r="M9125" s="4" t="s">
        <v>20</v>
      </c>
      <c r="N9125">
        <f t="shared" si="142"/>
        <v>516</v>
      </c>
    </row>
    <row r="9126" spans="1:14" ht="12.5" x14ac:dyDescent="0.25">
      <c r="A9126" s="1" t="s">
        <v>23354</v>
      </c>
      <c r="B9126" s="1" t="s">
        <v>23355</v>
      </c>
      <c r="C9126" s="1" t="s">
        <v>23356</v>
      </c>
      <c r="D9126" s="2">
        <v>42952</v>
      </c>
      <c r="E9126" s="3">
        <v>208</v>
      </c>
      <c r="F9126" s="1" t="s">
        <v>14</v>
      </c>
      <c r="G9126" s="1" t="s">
        <v>14</v>
      </c>
      <c r="H9126">
        <v>0</v>
      </c>
      <c r="I9126" s="1" t="s">
        <v>42</v>
      </c>
      <c r="J9126" s="2">
        <v>42899</v>
      </c>
      <c r="K9126" s="1">
        <v>47.631995212299998</v>
      </c>
      <c r="L9126" s="1">
        <v>-93.994159922099996</v>
      </c>
      <c r="M9126" s="4" t="s">
        <v>20</v>
      </c>
      <c r="N9126">
        <f t="shared" si="142"/>
        <v>53</v>
      </c>
    </row>
    <row r="9127" spans="1:14" ht="12.5" hidden="1" x14ac:dyDescent="0.25">
      <c r="A9127" s="1" t="s">
        <v>23357</v>
      </c>
      <c r="B9127" s="1" t="s">
        <v>23358</v>
      </c>
      <c r="C9127" s="1" t="s">
        <v>23359</v>
      </c>
      <c r="D9127" s="2">
        <v>43037</v>
      </c>
      <c r="E9127" s="3">
        <v>8.25</v>
      </c>
      <c r="F9127" s="1" t="s">
        <v>14</v>
      </c>
      <c r="G9127" s="1" t="s">
        <v>14</v>
      </c>
      <c r="H9127">
        <v>0</v>
      </c>
      <c r="I9127" s="1" t="s">
        <v>15</v>
      </c>
      <c r="J9127" s="2">
        <v>42649</v>
      </c>
      <c r="K9127" s="1" t="s">
        <v>14</v>
      </c>
      <c r="L9127" s="1"/>
      <c r="M9127" s="4" t="s">
        <v>16</v>
      </c>
      <c r="N9127">
        <f t="shared" si="142"/>
        <v>388</v>
      </c>
    </row>
    <row r="9128" spans="1:14" ht="12.5" x14ac:dyDescent="0.25">
      <c r="A9128" s="1" t="s">
        <v>371</v>
      </c>
      <c r="B9128" s="1" t="s">
        <v>23360</v>
      </c>
      <c r="C9128" s="1" t="s">
        <v>23361</v>
      </c>
      <c r="D9128" s="2">
        <v>42645</v>
      </c>
      <c r="E9128" s="3">
        <v>7.51</v>
      </c>
      <c r="F9128" s="1" t="s">
        <v>14</v>
      </c>
      <c r="G9128" s="1" t="s">
        <v>14</v>
      </c>
      <c r="H9128">
        <v>0</v>
      </c>
      <c r="I9128" s="1" t="s">
        <v>15</v>
      </c>
      <c r="J9128" s="2">
        <v>42427</v>
      </c>
      <c r="K9128" s="1">
        <v>32.893576986299998</v>
      </c>
      <c r="L9128" s="1">
        <v>-117.2036482785</v>
      </c>
      <c r="M9128" s="4" t="s">
        <v>20</v>
      </c>
      <c r="N9128">
        <f t="shared" si="142"/>
        <v>218</v>
      </c>
    </row>
    <row r="9129" spans="1:14" ht="12.5" x14ac:dyDescent="0.25">
      <c r="A9129" s="1" t="s">
        <v>23362</v>
      </c>
      <c r="B9129" s="1" t="s">
        <v>23363</v>
      </c>
      <c r="C9129" s="1" t="s">
        <v>23364</v>
      </c>
      <c r="D9129" s="2">
        <v>42986</v>
      </c>
      <c r="E9129" s="3">
        <v>17.5</v>
      </c>
      <c r="F9129" s="1" t="s">
        <v>14</v>
      </c>
      <c r="G9129" s="1" t="s">
        <v>14</v>
      </c>
      <c r="H9129">
        <v>0</v>
      </c>
      <c r="I9129" s="1" t="s">
        <v>62</v>
      </c>
      <c r="J9129" s="2">
        <v>42492</v>
      </c>
      <c r="K9129" s="1">
        <v>36.803448000000003</v>
      </c>
      <c r="L9129" s="1">
        <v>-119.7540047</v>
      </c>
      <c r="M9129" s="4" t="s">
        <v>20</v>
      </c>
      <c r="N9129">
        <f t="shared" si="142"/>
        <v>494</v>
      </c>
    </row>
    <row r="9130" spans="1:14" ht="12.5" x14ac:dyDescent="0.25">
      <c r="A9130" s="1" t="s">
        <v>2894</v>
      </c>
      <c r="B9130" s="1" t="s">
        <v>23365</v>
      </c>
      <c r="C9130" s="1" t="s">
        <v>23366</v>
      </c>
      <c r="D9130" s="2">
        <v>43020</v>
      </c>
      <c r="E9130" s="3">
        <v>42.77</v>
      </c>
      <c r="F9130" s="1" t="s">
        <v>14</v>
      </c>
      <c r="G9130" s="1" t="s">
        <v>14</v>
      </c>
      <c r="H9130">
        <v>0</v>
      </c>
      <c r="I9130" s="1" t="s">
        <v>15</v>
      </c>
      <c r="J9130" s="2">
        <v>42756</v>
      </c>
      <c r="K9130" s="1" t="s">
        <v>14</v>
      </c>
      <c r="L9130" s="1"/>
      <c r="M9130" s="4" t="s">
        <v>20</v>
      </c>
      <c r="N9130">
        <f t="shared" si="142"/>
        <v>264</v>
      </c>
    </row>
    <row r="9131" spans="1:14" ht="12.5" x14ac:dyDescent="0.25">
      <c r="A9131" s="1" t="s">
        <v>13022</v>
      </c>
      <c r="B9131" s="1" t="s">
        <v>23367</v>
      </c>
      <c r="C9131" s="1" t="s">
        <v>23368</v>
      </c>
      <c r="D9131" s="2">
        <v>42594</v>
      </c>
      <c r="E9131" s="3">
        <v>5.31</v>
      </c>
      <c r="F9131" s="1" t="s">
        <v>14</v>
      </c>
      <c r="G9131" s="1" t="s">
        <v>14</v>
      </c>
      <c r="H9131">
        <v>1</v>
      </c>
      <c r="I9131" s="1" t="s">
        <v>15</v>
      </c>
      <c r="J9131" s="2">
        <v>42442</v>
      </c>
      <c r="K9131" s="1">
        <v>38.942265298499997</v>
      </c>
      <c r="L9131" s="1">
        <v>-104.7746749229</v>
      </c>
      <c r="M9131" s="4" t="s">
        <v>20</v>
      </c>
      <c r="N9131">
        <f t="shared" si="142"/>
        <v>152</v>
      </c>
    </row>
    <row r="9132" spans="1:14" ht="12.5" hidden="1" x14ac:dyDescent="0.25">
      <c r="A9132" s="1" t="s">
        <v>23369</v>
      </c>
      <c r="B9132" s="1" t="s">
        <v>23370</v>
      </c>
      <c r="C9132" s="1" t="s">
        <v>23371</v>
      </c>
      <c r="D9132" s="2">
        <v>43044</v>
      </c>
      <c r="E9132" s="3">
        <v>8</v>
      </c>
      <c r="F9132" s="1" t="s">
        <v>14</v>
      </c>
      <c r="G9132" s="1" t="s">
        <v>14</v>
      </c>
      <c r="H9132">
        <v>0</v>
      </c>
      <c r="I9132" s="1" t="s">
        <v>69</v>
      </c>
      <c r="J9132" s="2">
        <v>42628</v>
      </c>
      <c r="K9132" s="1">
        <v>33.207887462400002</v>
      </c>
      <c r="L9132" s="1">
        <v>-116.9822792989</v>
      </c>
      <c r="M9132" s="4" t="s">
        <v>46</v>
      </c>
      <c r="N9132">
        <f t="shared" si="142"/>
        <v>416</v>
      </c>
    </row>
    <row r="9133" spans="1:14" ht="12.5" x14ac:dyDescent="0.25">
      <c r="A9133" s="1" t="s">
        <v>1051</v>
      </c>
      <c r="B9133" s="1" t="s">
        <v>23372</v>
      </c>
      <c r="C9133" s="1" t="s">
        <v>23373</v>
      </c>
      <c r="D9133" s="2">
        <v>42937</v>
      </c>
      <c r="E9133" s="3">
        <v>4.2699999999999996</v>
      </c>
      <c r="F9133" s="1" t="s">
        <v>14</v>
      </c>
      <c r="G9133" s="1" t="s">
        <v>14</v>
      </c>
      <c r="H9133">
        <v>0</v>
      </c>
      <c r="I9133" s="1" t="s">
        <v>15</v>
      </c>
      <c r="J9133" s="2">
        <v>42379</v>
      </c>
      <c r="K9133" s="1">
        <v>33.748034716200003</v>
      </c>
      <c r="L9133" s="1">
        <v>-117.8661584124</v>
      </c>
      <c r="M9133" s="4" t="s">
        <v>20</v>
      </c>
      <c r="N9133">
        <f t="shared" si="142"/>
        <v>558</v>
      </c>
    </row>
    <row r="9134" spans="1:14" ht="12.5" x14ac:dyDescent="0.25">
      <c r="A9134" s="1" t="s">
        <v>23374</v>
      </c>
      <c r="B9134" s="1" t="s">
        <v>23375</v>
      </c>
      <c r="C9134" s="1" t="s">
        <v>23376</v>
      </c>
      <c r="D9134" s="2">
        <v>42666</v>
      </c>
      <c r="E9134" s="3">
        <v>2.4</v>
      </c>
      <c r="F9134" s="1" t="s">
        <v>14</v>
      </c>
      <c r="G9134" s="1" t="s">
        <v>14</v>
      </c>
      <c r="H9134">
        <v>0</v>
      </c>
      <c r="I9134" s="1" t="s">
        <v>42</v>
      </c>
      <c r="J9134" s="2">
        <v>42664</v>
      </c>
      <c r="K9134" s="1" t="s">
        <v>14</v>
      </c>
      <c r="L9134" s="1"/>
      <c r="M9134" s="4" t="s">
        <v>20</v>
      </c>
      <c r="N9134">
        <f t="shared" si="142"/>
        <v>2</v>
      </c>
    </row>
    <row r="9135" spans="1:14" ht="12.5" x14ac:dyDescent="0.25">
      <c r="A9135" s="1" t="s">
        <v>23377</v>
      </c>
      <c r="B9135" s="1" t="s">
        <v>23378</v>
      </c>
      <c r="C9135" s="1" t="s">
        <v>23379</v>
      </c>
      <c r="D9135" s="2">
        <v>42960</v>
      </c>
      <c r="E9135" s="3">
        <v>20</v>
      </c>
      <c r="F9135" s="1" t="s">
        <v>14</v>
      </c>
      <c r="G9135" s="1" t="s">
        <v>14</v>
      </c>
      <c r="H9135">
        <v>0</v>
      </c>
      <c r="I9135" s="1" t="s">
        <v>42</v>
      </c>
      <c r="J9135" s="2">
        <v>42916</v>
      </c>
      <c r="K9135" s="1">
        <v>32.719657009999999</v>
      </c>
      <c r="L9135" s="1">
        <v>-97.318124819999994</v>
      </c>
      <c r="M9135" s="4" t="s">
        <v>20</v>
      </c>
      <c r="N9135">
        <f t="shared" si="142"/>
        <v>44</v>
      </c>
    </row>
    <row r="9136" spans="1:14" ht="12.5" hidden="1" x14ac:dyDescent="0.25">
      <c r="A9136" s="1" t="s">
        <v>4850</v>
      </c>
      <c r="B9136" s="1" t="s">
        <v>23380</v>
      </c>
      <c r="C9136" s="1" t="s">
        <v>23381</v>
      </c>
      <c r="D9136" s="2">
        <v>42923</v>
      </c>
      <c r="E9136" s="3">
        <v>20</v>
      </c>
      <c r="F9136" s="1" t="s">
        <v>14</v>
      </c>
      <c r="G9136" s="1" t="s">
        <v>14</v>
      </c>
      <c r="H9136">
        <v>0</v>
      </c>
      <c r="I9136" s="1" t="s">
        <v>15</v>
      </c>
      <c r="J9136" s="2">
        <v>42888</v>
      </c>
      <c r="K9136" s="1">
        <v>40.710987858499998</v>
      </c>
      <c r="L9136" s="1">
        <v>-73.948283102399998</v>
      </c>
      <c r="M9136" s="4" t="s">
        <v>46</v>
      </c>
      <c r="N9136">
        <f t="shared" si="142"/>
        <v>35</v>
      </c>
    </row>
    <row r="9137" spans="1:14" ht="12.5" x14ac:dyDescent="0.25">
      <c r="A9137" s="1" t="s">
        <v>23382</v>
      </c>
      <c r="B9137" s="1" t="s">
        <v>23383</v>
      </c>
      <c r="C9137" s="1" t="s">
        <v>23384</v>
      </c>
      <c r="D9137" s="2">
        <v>43017</v>
      </c>
      <c r="E9137" s="3">
        <v>76.5</v>
      </c>
      <c r="F9137" s="1" t="s">
        <v>14</v>
      </c>
      <c r="G9137" s="1" t="s">
        <v>14</v>
      </c>
      <c r="H9137">
        <v>0</v>
      </c>
      <c r="I9137" s="1" t="s">
        <v>235</v>
      </c>
      <c r="J9137" s="2">
        <v>42752</v>
      </c>
      <c r="K9137" s="1">
        <v>38.642018729999997</v>
      </c>
      <c r="L9137" s="1">
        <v>-89.868918179999994</v>
      </c>
      <c r="M9137" s="4" t="s">
        <v>20</v>
      </c>
      <c r="N9137">
        <f t="shared" si="142"/>
        <v>265</v>
      </c>
    </row>
    <row r="9138" spans="1:14" ht="12.5" x14ac:dyDescent="0.25">
      <c r="A9138" s="1" t="s">
        <v>23385</v>
      </c>
      <c r="B9138" s="1" t="s">
        <v>23386</v>
      </c>
      <c r="C9138" s="1" t="s">
        <v>23387</v>
      </c>
      <c r="D9138" s="2">
        <v>42552</v>
      </c>
      <c r="E9138" s="3">
        <v>15</v>
      </c>
      <c r="F9138" s="1" t="s">
        <v>14</v>
      </c>
      <c r="G9138" s="1" t="s">
        <v>14</v>
      </c>
      <c r="H9138">
        <v>1</v>
      </c>
      <c r="I9138" s="1" t="s">
        <v>15</v>
      </c>
      <c r="J9138" s="2">
        <v>42448</v>
      </c>
      <c r="K9138" s="1" t="s">
        <v>14</v>
      </c>
      <c r="L9138" s="1"/>
      <c r="M9138" s="4" t="s">
        <v>20</v>
      </c>
      <c r="N9138">
        <f t="shared" si="142"/>
        <v>104</v>
      </c>
    </row>
    <row r="9139" spans="1:14" ht="12.5" hidden="1" x14ac:dyDescent="0.25">
      <c r="A9139" s="1" t="s">
        <v>10572</v>
      </c>
      <c r="B9139" s="1" t="s">
        <v>23388</v>
      </c>
      <c r="C9139" s="1" t="s">
        <v>23389</v>
      </c>
      <c r="D9139" s="2">
        <v>42791</v>
      </c>
      <c r="E9139" s="3">
        <v>8.91</v>
      </c>
      <c r="F9139" s="1" t="s">
        <v>14</v>
      </c>
      <c r="G9139" s="1" t="s">
        <v>14</v>
      </c>
      <c r="H9139">
        <v>0</v>
      </c>
      <c r="I9139" s="1" t="s">
        <v>15</v>
      </c>
      <c r="J9139" s="2">
        <v>42722</v>
      </c>
      <c r="K9139" s="1" t="s">
        <v>14</v>
      </c>
      <c r="L9139" s="1"/>
      <c r="M9139" s="4" t="s">
        <v>16</v>
      </c>
      <c r="N9139">
        <f t="shared" si="142"/>
        <v>69</v>
      </c>
    </row>
    <row r="9140" spans="1:14" ht="12.5" hidden="1" x14ac:dyDescent="0.25">
      <c r="A9140" s="1" t="s">
        <v>23390</v>
      </c>
      <c r="B9140" s="1" t="s">
        <v>23391</v>
      </c>
      <c r="C9140" s="1" t="s">
        <v>23392</v>
      </c>
      <c r="D9140" s="2">
        <v>42884</v>
      </c>
      <c r="E9140" s="3">
        <v>37</v>
      </c>
      <c r="F9140" s="1" t="s">
        <v>14</v>
      </c>
      <c r="G9140" s="1" t="s">
        <v>14</v>
      </c>
      <c r="H9140">
        <v>1</v>
      </c>
      <c r="I9140" s="1" t="s">
        <v>62</v>
      </c>
      <c r="J9140" s="2">
        <v>42658</v>
      </c>
      <c r="K9140" s="1">
        <v>40.767679289999997</v>
      </c>
      <c r="L9140" s="1">
        <v>-73.986352620000005</v>
      </c>
      <c r="M9140" s="4" t="s">
        <v>46</v>
      </c>
      <c r="N9140">
        <f t="shared" si="142"/>
        <v>226</v>
      </c>
    </row>
    <row r="9141" spans="1:14" ht="12.5" hidden="1" x14ac:dyDescent="0.25">
      <c r="A9141" s="1" t="s">
        <v>902</v>
      </c>
      <c r="B9141" s="1" t="s">
        <v>23393</v>
      </c>
      <c r="C9141" s="1" t="s">
        <v>23394</v>
      </c>
      <c r="D9141" s="2">
        <v>42746</v>
      </c>
      <c r="E9141" s="3">
        <v>5.79</v>
      </c>
      <c r="F9141" s="1" t="s">
        <v>14</v>
      </c>
      <c r="G9141" s="1" t="s">
        <v>14</v>
      </c>
      <c r="H9141">
        <v>0</v>
      </c>
      <c r="I9141" s="1" t="s">
        <v>15</v>
      </c>
      <c r="J9141" s="2">
        <v>42601</v>
      </c>
      <c r="K9141" s="1" t="s">
        <v>14</v>
      </c>
      <c r="L9141" s="1"/>
      <c r="M9141" s="4" t="s">
        <v>16</v>
      </c>
      <c r="N9141">
        <f t="shared" si="142"/>
        <v>145</v>
      </c>
    </row>
    <row r="9142" spans="1:14" ht="12.5" hidden="1" x14ac:dyDescent="0.25">
      <c r="A9142" s="1" t="s">
        <v>23395</v>
      </c>
      <c r="B9142" s="1" t="s">
        <v>23396</v>
      </c>
      <c r="C9142" s="1" t="s">
        <v>23397</v>
      </c>
      <c r="D9142" s="2">
        <v>42706</v>
      </c>
      <c r="E9142" s="3">
        <v>350</v>
      </c>
      <c r="F9142" s="1" t="s">
        <v>14</v>
      </c>
      <c r="G9142" s="1" t="s">
        <v>14</v>
      </c>
      <c r="H9142">
        <v>0</v>
      </c>
      <c r="I9142" s="1" t="s">
        <v>69</v>
      </c>
      <c r="J9142" s="2">
        <v>42608</v>
      </c>
      <c r="K9142" s="1" t="s">
        <v>14</v>
      </c>
      <c r="L9142" s="1"/>
      <c r="M9142" s="4" t="s">
        <v>46</v>
      </c>
      <c r="N9142">
        <f t="shared" si="142"/>
        <v>98</v>
      </c>
    </row>
    <row r="9143" spans="1:14" ht="12.5" x14ac:dyDescent="0.25">
      <c r="A9143" s="1" t="s">
        <v>23398</v>
      </c>
      <c r="B9143" s="1" t="s">
        <v>23399</v>
      </c>
      <c r="C9143" s="1" t="s">
        <v>23400</v>
      </c>
      <c r="D9143" s="2">
        <v>42596</v>
      </c>
      <c r="E9143" s="3">
        <v>3.5</v>
      </c>
      <c r="F9143" s="1" t="s">
        <v>14</v>
      </c>
      <c r="G9143" s="1" t="s">
        <v>14</v>
      </c>
      <c r="H9143">
        <v>0</v>
      </c>
      <c r="I9143" s="1" t="s">
        <v>15</v>
      </c>
      <c r="J9143" s="2">
        <v>42371</v>
      </c>
      <c r="K9143" s="1">
        <v>32.453512716200002</v>
      </c>
      <c r="L9143" s="1">
        <v>-104.2460203861</v>
      </c>
      <c r="M9143" s="4" t="s">
        <v>20</v>
      </c>
      <c r="N9143">
        <f t="shared" si="142"/>
        <v>225</v>
      </c>
    </row>
    <row r="9144" spans="1:14" ht="12.5" hidden="1" x14ac:dyDescent="0.25">
      <c r="A9144" s="1" t="s">
        <v>23401</v>
      </c>
      <c r="B9144" s="1" t="s">
        <v>23402</v>
      </c>
      <c r="C9144" s="1" t="s">
        <v>23403</v>
      </c>
      <c r="D9144" s="2">
        <v>42939</v>
      </c>
      <c r="E9144" s="3">
        <v>22.06</v>
      </c>
      <c r="F9144" s="1" t="s">
        <v>14</v>
      </c>
      <c r="G9144" s="1" t="s">
        <v>14</v>
      </c>
      <c r="H9144">
        <v>0</v>
      </c>
      <c r="I9144" s="1" t="s">
        <v>15</v>
      </c>
      <c r="J9144" s="2">
        <v>42496</v>
      </c>
      <c r="K9144" s="1" t="s">
        <v>14</v>
      </c>
      <c r="L9144" s="1"/>
      <c r="M9144" s="4" t="s">
        <v>16</v>
      </c>
      <c r="N9144">
        <f t="shared" si="142"/>
        <v>443</v>
      </c>
    </row>
    <row r="9145" spans="1:14" ht="12.5" hidden="1" x14ac:dyDescent="0.25">
      <c r="A9145" s="1" t="s">
        <v>23404</v>
      </c>
      <c r="B9145" s="1" t="s">
        <v>23405</v>
      </c>
      <c r="C9145" s="1" t="s">
        <v>23406</v>
      </c>
      <c r="D9145" s="2">
        <v>42653</v>
      </c>
      <c r="E9145" s="3">
        <v>10</v>
      </c>
      <c r="F9145" s="1" t="s">
        <v>14</v>
      </c>
      <c r="G9145" s="1" t="s">
        <v>14</v>
      </c>
      <c r="H9145">
        <v>0</v>
      </c>
      <c r="I9145" s="1" t="s">
        <v>196</v>
      </c>
      <c r="J9145" s="2">
        <v>42375</v>
      </c>
      <c r="K9145" s="1" t="s">
        <v>14</v>
      </c>
      <c r="L9145" s="1"/>
      <c r="M9145" s="4" t="s">
        <v>46</v>
      </c>
      <c r="N9145">
        <f t="shared" si="142"/>
        <v>278</v>
      </c>
    </row>
    <row r="9146" spans="1:14" ht="12.5" hidden="1" x14ac:dyDescent="0.25">
      <c r="A9146" s="1" t="s">
        <v>2162</v>
      </c>
      <c r="B9146" s="1" t="s">
        <v>23407</v>
      </c>
      <c r="C9146" s="1" t="s">
        <v>23408</v>
      </c>
      <c r="D9146" s="2">
        <v>42868</v>
      </c>
      <c r="E9146" s="3">
        <v>6.26</v>
      </c>
      <c r="F9146" s="1" t="s">
        <v>14</v>
      </c>
      <c r="G9146" s="1" t="s">
        <v>14</v>
      </c>
      <c r="H9146">
        <v>0</v>
      </c>
      <c r="I9146" s="1" t="s">
        <v>15</v>
      </c>
      <c r="J9146" s="2">
        <v>42523</v>
      </c>
      <c r="K9146" s="1" t="s">
        <v>14</v>
      </c>
      <c r="L9146" s="1"/>
      <c r="M9146" s="4" t="s">
        <v>16</v>
      </c>
      <c r="N9146">
        <f t="shared" si="142"/>
        <v>345</v>
      </c>
    </row>
    <row r="9147" spans="1:14" ht="12.5" hidden="1" x14ac:dyDescent="0.25">
      <c r="A9147" s="1" t="s">
        <v>2547</v>
      </c>
      <c r="B9147" s="1" t="s">
        <v>23409</v>
      </c>
      <c r="C9147" s="1" t="s">
        <v>23410</v>
      </c>
      <c r="D9147" s="2">
        <v>42710</v>
      </c>
      <c r="E9147" s="3">
        <v>16.05</v>
      </c>
      <c r="F9147" s="1" t="s">
        <v>14</v>
      </c>
      <c r="G9147" s="1" t="s">
        <v>14</v>
      </c>
      <c r="H9147">
        <v>0</v>
      </c>
      <c r="I9147" s="1" t="s">
        <v>15</v>
      </c>
      <c r="J9147" s="2">
        <v>42440</v>
      </c>
      <c r="K9147" s="1">
        <v>30.308734343899999</v>
      </c>
      <c r="L9147" s="1">
        <v>-81.743073988700004</v>
      </c>
      <c r="M9147" s="4" t="s">
        <v>16</v>
      </c>
      <c r="N9147">
        <f t="shared" si="142"/>
        <v>270</v>
      </c>
    </row>
    <row r="9148" spans="1:14" ht="12.5" x14ac:dyDescent="0.25">
      <c r="A9148" s="1" t="s">
        <v>9482</v>
      </c>
      <c r="B9148" s="1" t="s">
        <v>23411</v>
      </c>
      <c r="C9148" s="1" t="s">
        <v>23412</v>
      </c>
      <c r="D9148" s="2">
        <v>43003</v>
      </c>
      <c r="E9148" s="3">
        <v>35.21</v>
      </c>
      <c r="F9148" s="1" t="s">
        <v>14</v>
      </c>
      <c r="G9148" s="1" t="s">
        <v>14</v>
      </c>
      <c r="H9148">
        <v>0</v>
      </c>
      <c r="I9148" s="1" t="s">
        <v>15</v>
      </c>
      <c r="J9148" s="2">
        <v>42631</v>
      </c>
      <c r="K9148" s="1">
        <v>42.279182599999999</v>
      </c>
      <c r="L9148" s="1">
        <v>-71.064773000000002</v>
      </c>
      <c r="M9148" s="4" t="s">
        <v>20</v>
      </c>
      <c r="N9148">
        <f t="shared" si="142"/>
        <v>372</v>
      </c>
    </row>
    <row r="9149" spans="1:14" ht="12.5" hidden="1" x14ac:dyDescent="0.25">
      <c r="A9149" s="1" t="s">
        <v>23413</v>
      </c>
      <c r="B9149" s="1" t="s">
        <v>23414</v>
      </c>
      <c r="C9149" s="1" t="s">
        <v>23415</v>
      </c>
      <c r="D9149" s="2">
        <v>43015</v>
      </c>
      <c r="E9149" s="3">
        <v>96</v>
      </c>
      <c r="F9149" s="1" t="s">
        <v>14</v>
      </c>
      <c r="G9149" s="1" t="s">
        <v>14</v>
      </c>
      <c r="H9149">
        <v>0</v>
      </c>
      <c r="I9149" s="1" t="s">
        <v>62</v>
      </c>
      <c r="J9149" s="2">
        <v>42495</v>
      </c>
      <c r="K9149" s="1">
        <v>42.759640194600003</v>
      </c>
      <c r="L9149" s="1">
        <v>-73.697973260500007</v>
      </c>
      <c r="M9149" s="4" t="s">
        <v>46</v>
      </c>
      <c r="N9149">
        <f t="shared" si="142"/>
        <v>520</v>
      </c>
    </row>
    <row r="9150" spans="1:14" ht="12.5" x14ac:dyDescent="0.25">
      <c r="A9150" s="1" t="s">
        <v>23416</v>
      </c>
      <c r="B9150" s="1" t="s">
        <v>23417</v>
      </c>
      <c r="C9150" s="1" t="s">
        <v>23418</v>
      </c>
      <c r="D9150" s="2">
        <v>42861</v>
      </c>
      <c r="E9150" s="3">
        <v>4</v>
      </c>
      <c r="F9150" s="1" t="s">
        <v>14</v>
      </c>
      <c r="G9150" s="1" t="s">
        <v>14</v>
      </c>
      <c r="H9150">
        <v>1</v>
      </c>
      <c r="I9150" s="1" t="s">
        <v>15</v>
      </c>
      <c r="J9150" s="2">
        <v>42696</v>
      </c>
      <c r="K9150" s="1">
        <v>33.391723319999997</v>
      </c>
      <c r="L9150" s="1">
        <v>-111.86766358</v>
      </c>
      <c r="M9150" s="4" t="s">
        <v>20</v>
      </c>
      <c r="N9150">
        <f t="shared" si="142"/>
        <v>165</v>
      </c>
    </row>
    <row r="9151" spans="1:14" ht="12.5" hidden="1" x14ac:dyDescent="0.25">
      <c r="A9151" s="1" t="s">
        <v>6094</v>
      </c>
      <c r="B9151" s="1" t="s">
        <v>23419</v>
      </c>
      <c r="C9151" s="1" t="s">
        <v>23420</v>
      </c>
      <c r="D9151" s="2">
        <v>42656</v>
      </c>
      <c r="E9151" s="3">
        <v>4</v>
      </c>
      <c r="F9151" s="1" t="s">
        <v>14</v>
      </c>
      <c r="G9151" s="1" t="s">
        <v>14</v>
      </c>
      <c r="H9151">
        <v>0</v>
      </c>
      <c r="I9151" s="1" t="s">
        <v>15</v>
      </c>
      <c r="J9151" s="2">
        <v>42583</v>
      </c>
      <c r="K9151" s="1" t="s">
        <v>14</v>
      </c>
      <c r="L9151" s="1"/>
      <c r="M9151" s="4" t="s">
        <v>16</v>
      </c>
      <c r="N9151">
        <f t="shared" si="142"/>
        <v>73</v>
      </c>
    </row>
    <row r="9152" spans="1:14" ht="12.5" hidden="1" x14ac:dyDescent="0.25">
      <c r="A9152" s="1" t="s">
        <v>1206</v>
      </c>
      <c r="B9152" s="1" t="s">
        <v>23421</v>
      </c>
      <c r="C9152" s="1" t="s">
        <v>23422</v>
      </c>
      <c r="D9152" s="2">
        <v>42914</v>
      </c>
      <c r="E9152" s="3">
        <v>20.059999999999999</v>
      </c>
      <c r="F9152" s="1" t="s">
        <v>14</v>
      </c>
      <c r="G9152" s="1" t="s">
        <v>14</v>
      </c>
      <c r="H9152">
        <v>0</v>
      </c>
      <c r="I9152" s="1" t="s">
        <v>15</v>
      </c>
      <c r="J9152" s="2">
        <v>42454</v>
      </c>
      <c r="K9152" s="1">
        <v>33.525031269999999</v>
      </c>
      <c r="L9152" s="1">
        <v>-86.798682450000001</v>
      </c>
      <c r="M9152" s="4" t="s">
        <v>16</v>
      </c>
      <c r="N9152">
        <f t="shared" si="142"/>
        <v>460</v>
      </c>
    </row>
    <row r="9153" spans="1:14" ht="12.5" hidden="1" x14ac:dyDescent="0.25">
      <c r="A9153" s="1" t="s">
        <v>23423</v>
      </c>
      <c r="B9153" s="1" t="s">
        <v>23424</v>
      </c>
      <c r="C9153" s="1" t="s">
        <v>23425</v>
      </c>
      <c r="D9153" s="2">
        <v>43013</v>
      </c>
      <c r="E9153" s="3">
        <v>10.61</v>
      </c>
      <c r="F9153" s="1">
        <v>10.61</v>
      </c>
      <c r="G9153" s="1" t="s">
        <v>61</v>
      </c>
      <c r="H9153">
        <v>1</v>
      </c>
      <c r="I9153" s="1" t="s">
        <v>15</v>
      </c>
      <c r="J9153" s="2">
        <v>42907</v>
      </c>
      <c r="K9153" s="1" t="s">
        <v>14</v>
      </c>
      <c r="L9153" s="1"/>
      <c r="M9153" s="4" t="s">
        <v>46</v>
      </c>
      <c r="N9153">
        <f t="shared" si="142"/>
        <v>106</v>
      </c>
    </row>
    <row r="9154" spans="1:14" ht="12.5" hidden="1" x14ac:dyDescent="0.25">
      <c r="A9154" s="1" t="s">
        <v>10376</v>
      </c>
      <c r="B9154" s="1" t="s">
        <v>23426</v>
      </c>
      <c r="C9154" s="1" t="s">
        <v>23427</v>
      </c>
      <c r="D9154" s="2">
        <v>42844</v>
      </c>
      <c r="E9154" s="3">
        <v>6.71</v>
      </c>
      <c r="F9154" s="1" t="s">
        <v>14</v>
      </c>
      <c r="G9154" s="1" t="s">
        <v>14</v>
      </c>
      <c r="H9154">
        <v>0</v>
      </c>
      <c r="I9154" s="1" t="s">
        <v>15</v>
      </c>
      <c r="J9154" s="2">
        <v>42764</v>
      </c>
      <c r="K9154" s="1">
        <v>39.645440642700002</v>
      </c>
      <c r="L9154" s="1">
        <v>-105.0802530257</v>
      </c>
      <c r="M9154" s="4" t="s">
        <v>16</v>
      </c>
      <c r="N9154">
        <f t="shared" si="142"/>
        <v>80</v>
      </c>
    </row>
    <row r="9155" spans="1:14" ht="12.5" x14ac:dyDescent="0.25">
      <c r="A9155" s="1" t="s">
        <v>23428</v>
      </c>
      <c r="B9155" s="1" t="s">
        <v>23429</v>
      </c>
      <c r="C9155" s="1" t="s">
        <v>23430</v>
      </c>
      <c r="D9155" s="2">
        <v>42981</v>
      </c>
      <c r="E9155" s="3">
        <v>33</v>
      </c>
      <c r="F9155" s="1" t="s">
        <v>14</v>
      </c>
      <c r="G9155" s="1" t="s">
        <v>14</v>
      </c>
      <c r="H9155">
        <v>0</v>
      </c>
      <c r="I9155" s="1" t="s">
        <v>62</v>
      </c>
      <c r="J9155" s="2">
        <v>42616</v>
      </c>
      <c r="K9155" s="1">
        <v>29.703512569000001</v>
      </c>
      <c r="L9155" s="1">
        <v>-95.646031033300005</v>
      </c>
      <c r="M9155" s="4" t="s">
        <v>20</v>
      </c>
      <c r="N9155">
        <f t="shared" ref="N9155:N9218" si="143">D9155-J9155</f>
        <v>365</v>
      </c>
    </row>
    <row r="9156" spans="1:14" ht="12.5" hidden="1" x14ac:dyDescent="0.25">
      <c r="A9156" s="1" t="s">
        <v>23431</v>
      </c>
      <c r="B9156" s="1" t="s">
        <v>23432</v>
      </c>
      <c r="C9156" s="1" t="s">
        <v>23433</v>
      </c>
      <c r="D9156" s="2">
        <v>43100</v>
      </c>
      <c r="E9156" s="3">
        <v>23.93</v>
      </c>
      <c r="F9156" s="1" t="s">
        <v>14</v>
      </c>
      <c r="G9156" s="1" t="s">
        <v>14</v>
      </c>
      <c r="H9156">
        <v>0</v>
      </c>
      <c r="I9156" s="1" t="s">
        <v>15</v>
      </c>
      <c r="J9156" s="2">
        <v>42700</v>
      </c>
      <c r="K9156" s="1">
        <v>41.898715799999998</v>
      </c>
      <c r="L9156" s="1">
        <v>-87.686811199999994</v>
      </c>
      <c r="M9156" s="4" t="s">
        <v>46</v>
      </c>
      <c r="N9156">
        <f t="shared" si="143"/>
        <v>400</v>
      </c>
    </row>
    <row r="9157" spans="1:14" ht="12.5" x14ac:dyDescent="0.25">
      <c r="A9157" s="1" t="s">
        <v>23434</v>
      </c>
      <c r="B9157" s="1" t="s">
        <v>23435</v>
      </c>
      <c r="C9157" s="1" t="s">
        <v>23436</v>
      </c>
      <c r="D9157" s="2">
        <v>42843</v>
      </c>
      <c r="E9157" s="3">
        <v>263</v>
      </c>
      <c r="F9157" s="1" t="s">
        <v>14</v>
      </c>
      <c r="G9157" s="1" t="s">
        <v>14</v>
      </c>
      <c r="H9157">
        <v>0</v>
      </c>
      <c r="I9157" s="1" t="s">
        <v>42</v>
      </c>
      <c r="J9157" s="2">
        <v>42433</v>
      </c>
      <c r="K9157" s="1" t="s">
        <v>14</v>
      </c>
      <c r="L9157" s="1"/>
      <c r="M9157" s="4" t="s">
        <v>20</v>
      </c>
      <c r="N9157">
        <f t="shared" si="143"/>
        <v>410</v>
      </c>
    </row>
    <row r="9158" spans="1:14" ht="12.5" x14ac:dyDescent="0.25">
      <c r="A9158" s="1" t="s">
        <v>23437</v>
      </c>
      <c r="B9158" s="1" t="s">
        <v>23438</v>
      </c>
      <c r="C9158" s="1" t="s">
        <v>23439</v>
      </c>
      <c r="D9158" s="2">
        <v>42551</v>
      </c>
      <c r="E9158" s="3">
        <v>7.77</v>
      </c>
      <c r="F9158" s="1" t="s">
        <v>14</v>
      </c>
      <c r="G9158" s="1" t="s">
        <v>14</v>
      </c>
      <c r="H9158">
        <v>0</v>
      </c>
      <c r="I9158" s="1" t="s">
        <v>15</v>
      </c>
      <c r="J9158" s="2">
        <v>42508</v>
      </c>
      <c r="K9158" s="1" t="s">
        <v>14</v>
      </c>
      <c r="L9158" s="1"/>
      <c r="M9158" s="4" t="s">
        <v>20</v>
      </c>
      <c r="N9158">
        <f t="shared" si="143"/>
        <v>43</v>
      </c>
    </row>
    <row r="9159" spans="1:14" ht="12.5" x14ac:dyDescent="0.25">
      <c r="A9159" s="1" t="s">
        <v>1704</v>
      </c>
      <c r="B9159" s="1" t="s">
        <v>23440</v>
      </c>
      <c r="C9159" s="1" t="s">
        <v>23441</v>
      </c>
      <c r="D9159" s="2">
        <v>42786</v>
      </c>
      <c r="E9159" s="3">
        <v>3.25</v>
      </c>
      <c r="F9159" s="1" t="s">
        <v>14</v>
      </c>
      <c r="G9159" s="1" t="s">
        <v>14</v>
      </c>
      <c r="H9159">
        <v>0</v>
      </c>
      <c r="I9159" s="1" t="s">
        <v>15</v>
      </c>
      <c r="J9159" s="2">
        <v>42389</v>
      </c>
      <c r="K9159" s="1" t="s">
        <v>14</v>
      </c>
      <c r="L9159" s="1"/>
      <c r="M9159" s="4" t="s">
        <v>20</v>
      </c>
      <c r="N9159">
        <f t="shared" si="143"/>
        <v>397</v>
      </c>
    </row>
    <row r="9160" spans="1:14" ht="12.5" hidden="1" x14ac:dyDescent="0.25">
      <c r="A9160" s="1" t="s">
        <v>8796</v>
      </c>
      <c r="B9160" s="1" t="s">
        <v>23442</v>
      </c>
      <c r="C9160" s="1" t="s">
        <v>23443</v>
      </c>
      <c r="D9160" s="2">
        <v>43036</v>
      </c>
      <c r="E9160" s="3">
        <v>50</v>
      </c>
      <c r="F9160" s="1" t="s">
        <v>14</v>
      </c>
      <c r="G9160" s="1" t="s">
        <v>14</v>
      </c>
      <c r="H9160">
        <v>0</v>
      </c>
      <c r="I9160" s="1" t="s">
        <v>62</v>
      </c>
      <c r="J9160" s="2">
        <v>42776</v>
      </c>
      <c r="K9160" s="1">
        <v>38.303806772500003</v>
      </c>
      <c r="L9160" s="1">
        <v>-77.459820554199993</v>
      </c>
      <c r="M9160" s="4" t="s">
        <v>46</v>
      </c>
      <c r="N9160">
        <f t="shared" si="143"/>
        <v>260</v>
      </c>
    </row>
    <row r="9161" spans="1:14" ht="12.5" hidden="1" x14ac:dyDescent="0.25">
      <c r="A9161" s="1" t="s">
        <v>13445</v>
      </c>
      <c r="B9161" s="1" t="s">
        <v>23444</v>
      </c>
      <c r="C9161" s="1" t="s">
        <v>23445</v>
      </c>
      <c r="D9161" s="2">
        <v>43084</v>
      </c>
      <c r="E9161" s="3">
        <v>11.25</v>
      </c>
      <c r="F9161" s="1" t="s">
        <v>14</v>
      </c>
      <c r="G9161" s="1" t="s">
        <v>14</v>
      </c>
      <c r="H9161">
        <v>0</v>
      </c>
      <c r="I9161" s="1" t="s">
        <v>15</v>
      </c>
      <c r="J9161" s="2">
        <v>42851</v>
      </c>
      <c r="K9161" s="1" t="s">
        <v>14</v>
      </c>
      <c r="L9161" s="1"/>
      <c r="M9161" s="4" t="s">
        <v>16</v>
      </c>
      <c r="N9161">
        <f t="shared" si="143"/>
        <v>233</v>
      </c>
    </row>
    <row r="9162" spans="1:14" ht="12.5" hidden="1" x14ac:dyDescent="0.25">
      <c r="A9162" s="1" t="s">
        <v>535</v>
      </c>
      <c r="B9162" s="1" t="s">
        <v>23446</v>
      </c>
      <c r="C9162" s="1" t="s">
        <v>23447</v>
      </c>
      <c r="D9162" s="2">
        <v>42924</v>
      </c>
      <c r="E9162" s="3">
        <v>10</v>
      </c>
      <c r="F9162" s="1" t="s">
        <v>14</v>
      </c>
      <c r="G9162" s="1" t="s">
        <v>14</v>
      </c>
      <c r="H9162">
        <v>0</v>
      </c>
      <c r="I9162" s="1" t="s">
        <v>15</v>
      </c>
      <c r="J9162" s="2">
        <v>42771</v>
      </c>
      <c r="K9162" s="1">
        <v>45.328200620200001</v>
      </c>
      <c r="L9162" s="1">
        <v>-118.08015377380001</v>
      </c>
      <c r="M9162" s="4" t="s">
        <v>16</v>
      </c>
      <c r="N9162">
        <f t="shared" si="143"/>
        <v>153</v>
      </c>
    </row>
    <row r="9163" spans="1:14" ht="12.5" hidden="1" x14ac:dyDescent="0.25">
      <c r="A9163" s="1" t="s">
        <v>23448</v>
      </c>
      <c r="B9163" s="1" t="s">
        <v>23449</v>
      </c>
      <c r="C9163" s="1" t="s">
        <v>23450</v>
      </c>
      <c r="D9163" s="2">
        <v>42965</v>
      </c>
      <c r="E9163" s="3">
        <v>12</v>
      </c>
      <c r="F9163" s="1" t="s">
        <v>14</v>
      </c>
      <c r="G9163" s="1" t="s">
        <v>14</v>
      </c>
      <c r="H9163">
        <v>0</v>
      </c>
      <c r="I9163" s="1" t="s">
        <v>42</v>
      </c>
      <c r="J9163" s="2">
        <v>42398</v>
      </c>
      <c r="K9163" s="1">
        <v>42.742919353799998</v>
      </c>
      <c r="L9163" s="1">
        <v>-84.626725986699995</v>
      </c>
      <c r="M9163" s="4" t="s">
        <v>16</v>
      </c>
      <c r="N9163">
        <f t="shared" si="143"/>
        <v>567</v>
      </c>
    </row>
    <row r="9164" spans="1:14" ht="12.5" hidden="1" x14ac:dyDescent="0.25">
      <c r="A9164" s="1" t="s">
        <v>16282</v>
      </c>
      <c r="B9164" s="1" t="s">
        <v>23451</v>
      </c>
      <c r="C9164" s="1" t="s">
        <v>23452</v>
      </c>
      <c r="D9164" s="2">
        <v>42973</v>
      </c>
      <c r="E9164" s="3">
        <v>20</v>
      </c>
      <c r="F9164" s="1" t="s">
        <v>14</v>
      </c>
      <c r="G9164" s="1" t="s">
        <v>14</v>
      </c>
      <c r="H9164">
        <v>0</v>
      </c>
      <c r="I9164" s="1" t="s">
        <v>57</v>
      </c>
      <c r="J9164" s="2">
        <v>42405</v>
      </c>
      <c r="K9164" s="1" t="s">
        <v>14</v>
      </c>
      <c r="L9164" s="1"/>
      <c r="M9164" s="4" t="s">
        <v>16</v>
      </c>
      <c r="N9164">
        <f t="shared" si="143"/>
        <v>568</v>
      </c>
    </row>
    <row r="9165" spans="1:14" ht="12.5" hidden="1" x14ac:dyDescent="0.25">
      <c r="A9165" s="1" t="s">
        <v>23453</v>
      </c>
      <c r="B9165" s="1" t="s">
        <v>23454</v>
      </c>
      <c r="C9165" s="1" t="s">
        <v>23455</v>
      </c>
      <c r="D9165" s="2">
        <v>42647</v>
      </c>
      <c r="E9165" s="3">
        <v>12</v>
      </c>
      <c r="F9165" s="1" t="s">
        <v>14</v>
      </c>
      <c r="G9165" s="1" t="s">
        <v>14</v>
      </c>
      <c r="H9165">
        <v>0</v>
      </c>
      <c r="I9165" s="1" t="s">
        <v>42</v>
      </c>
      <c r="J9165" s="2">
        <v>42542</v>
      </c>
      <c r="K9165" s="1" t="s">
        <v>14</v>
      </c>
      <c r="L9165" s="1"/>
      <c r="M9165" s="4" t="s">
        <v>16</v>
      </c>
      <c r="N9165">
        <f t="shared" si="143"/>
        <v>105</v>
      </c>
    </row>
    <row r="9166" spans="1:14" ht="12.5" x14ac:dyDescent="0.25">
      <c r="A9166" s="1" t="s">
        <v>8271</v>
      </c>
      <c r="B9166" s="1" t="s">
        <v>23456</v>
      </c>
      <c r="C9166" s="1" t="s">
        <v>23457</v>
      </c>
      <c r="D9166" s="2">
        <v>42863</v>
      </c>
      <c r="E9166" s="3">
        <v>19</v>
      </c>
      <c r="F9166" s="1" t="s">
        <v>14</v>
      </c>
      <c r="G9166" s="1" t="s">
        <v>14</v>
      </c>
      <c r="H9166">
        <v>1</v>
      </c>
      <c r="I9166" s="1" t="s">
        <v>196</v>
      </c>
      <c r="J9166" s="2">
        <v>42811</v>
      </c>
      <c r="K9166" s="1">
        <v>30.2331678802</v>
      </c>
      <c r="L9166" s="1">
        <v>-88.015649048699999</v>
      </c>
      <c r="M9166" s="4" t="s">
        <v>20</v>
      </c>
      <c r="N9166">
        <f t="shared" si="143"/>
        <v>52</v>
      </c>
    </row>
    <row r="9167" spans="1:14" ht="12.5" hidden="1" x14ac:dyDescent="0.25">
      <c r="A9167" s="1" t="s">
        <v>23458</v>
      </c>
      <c r="B9167" s="1" t="s">
        <v>23459</v>
      </c>
      <c r="C9167" s="1" t="s">
        <v>23460</v>
      </c>
      <c r="D9167" s="2">
        <v>42989</v>
      </c>
      <c r="E9167" s="3">
        <v>9.5</v>
      </c>
      <c r="F9167" s="1" t="s">
        <v>14</v>
      </c>
      <c r="G9167" s="1" t="s">
        <v>14</v>
      </c>
      <c r="H9167">
        <v>0</v>
      </c>
      <c r="I9167" s="1" t="s">
        <v>15</v>
      </c>
      <c r="J9167" s="2">
        <v>42922</v>
      </c>
      <c r="K9167" s="1">
        <v>37.335384981700003</v>
      </c>
      <c r="L9167" s="1">
        <v>-121.8805646898</v>
      </c>
      <c r="M9167" s="4" t="s">
        <v>16</v>
      </c>
      <c r="N9167">
        <f t="shared" si="143"/>
        <v>67</v>
      </c>
    </row>
    <row r="9168" spans="1:14" ht="12.5" hidden="1" x14ac:dyDescent="0.25">
      <c r="A9168" s="1" t="s">
        <v>5010</v>
      </c>
      <c r="B9168" s="1" t="s">
        <v>23461</v>
      </c>
      <c r="C9168" s="1" t="s">
        <v>23462</v>
      </c>
      <c r="D9168" s="2">
        <v>43111</v>
      </c>
      <c r="E9168" s="3">
        <v>5.65</v>
      </c>
      <c r="F9168" s="1" t="s">
        <v>14</v>
      </c>
      <c r="G9168" s="1" t="s">
        <v>14</v>
      </c>
      <c r="H9168">
        <v>0</v>
      </c>
      <c r="I9168" s="1" t="s">
        <v>15</v>
      </c>
      <c r="J9168" s="2">
        <v>42778</v>
      </c>
      <c r="K9168" s="1" t="s">
        <v>14</v>
      </c>
      <c r="L9168" s="1"/>
      <c r="M9168" s="4" t="s">
        <v>16</v>
      </c>
      <c r="N9168">
        <f t="shared" si="143"/>
        <v>333</v>
      </c>
    </row>
    <row r="9169" spans="1:14" ht="12.5" hidden="1" x14ac:dyDescent="0.25">
      <c r="A9169" s="1" t="s">
        <v>23463</v>
      </c>
      <c r="B9169" s="1" t="s">
        <v>23464</v>
      </c>
      <c r="C9169" s="1" t="s">
        <v>23465</v>
      </c>
      <c r="D9169" s="2">
        <v>42920</v>
      </c>
      <c r="E9169" s="3">
        <v>38</v>
      </c>
      <c r="F9169" s="1" t="s">
        <v>14</v>
      </c>
      <c r="G9169" s="1" t="s">
        <v>14</v>
      </c>
      <c r="H9169">
        <v>0</v>
      </c>
      <c r="I9169" s="1" t="s">
        <v>397</v>
      </c>
      <c r="J9169" s="2">
        <v>42551</v>
      </c>
      <c r="K9169" s="1">
        <v>33.803086803299998</v>
      </c>
      <c r="L9169" s="1">
        <v>-117.9382318219</v>
      </c>
      <c r="M9169" s="4" t="s">
        <v>46</v>
      </c>
      <c r="N9169">
        <f t="shared" si="143"/>
        <v>369</v>
      </c>
    </row>
    <row r="9170" spans="1:14" ht="12.5" x14ac:dyDescent="0.25">
      <c r="A9170" s="1" t="s">
        <v>11237</v>
      </c>
      <c r="B9170" s="1" t="s">
        <v>23466</v>
      </c>
      <c r="C9170" s="1" t="s">
        <v>23467</v>
      </c>
      <c r="D9170" s="2">
        <v>42970</v>
      </c>
      <c r="E9170" s="3">
        <v>100</v>
      </c>
      <c r="F9170" s="1" t="s">
        <v>14</v>
      </c>
      <c r="G9170" s="1" t="s">
        <v>14</v>
      </c>
      <c r="H9170">
        <v>0</v>
      </c>
      <c r="I9170" s="1" t="s">
        <v>62</v>
      </c>
      <c r="J9170" s="2">
        <v>42667</v>
      </c>
      <c r="K9170" s="1">
        <v>29.562956434699998</v>
      </c>
      <c r="L9170" s="1">
        <v>-95.564194824599994</v>
      </c>
      <c r="M9170" s="4" t="s">
        <v>20</v>
      </c>
      <c r="N9170">
        <f t="shared" si="143"/>
        <v>303</v>
      </c>
    </row>
    <row r="9171" spans="1:14" ht="12.5" x14ac:dyDescent="0.25">
      <c r="A9171" s="1" t="s">
        <v>23468</v>
      </c>
      <c r="B9171" s="1" t="s">
        <v>23469</v>
      </c>
      <c r="C9171" s="1" t="s">
        <v>23470</v>
      </c>
      <c r="D9171" s="2">
        <v>42918</v>
      </c>
      <c r="E9171" s="3">
        <v>9.4600000000000009</v>
      </c>
      <c r="F9171" s="1" t="s">
        <v>14</v>
      </c>
      <c r="G9171" s="1" t="s">
        <v>14</v>
      </c>
      <c r="H9171">
        <v>0</v>
      </c>
      <c r="I9171" s="1" t="s">
        <v>15</v>
      </c>
      <c r="J9171" s="2">
        <v>42550</v>
      </c>
      <c r="K9171" s="1">
        <v>44.6581689</v>
      </c>
      <c r="L9171" s="1">
        <v>-73.321695199999994</v>
      </c>
      <c r="M9171" s="4" t="s">
        <v>20</v>
      </c>
      <c r="N9171">
        <f t="shared" si="143"/>
        <v>368</v>
      </c>
    </row>
    <row r="9172" spans="1:14" ht="12.5" hidden="1" x14ac:dyDescent="0.25">
      <c r="A9172" s="1" t="s">
        <v>23471</v>
      </c>
      <c r="B9172" s="1" t="s">
        <v>23472</v>
      </c>
      <c r="C9172" s="1" t="s">
        <v>23473</v>
      </c>
      <c r="D9172" s="2">
        <v>42728</v>
      </c>
      <c r="E9172" s="3">
        <v>16.2</v>
      </c>
      <c r="F9172" s="1" t="s">
        <v>14</v>
      </c>
      <c r="G9172" s="1" t="s">
        <v>14</v>
      </c>
      <c r="H9172">
        <v>0</v>
      </c>
      <c r="I9172" s="1" t="s">
        <v>15</v>
      </c>
      <c r="J9172" s="2">
        <v>42475</v>
      </c>
      <c r="K9172" s="1" t="s">
        <v>14</v>
      </c>
      <c r="L9172" s="1"/>
      <c r="M9172" s="4" t="s">
        <v>16</v>
      </c>
      <c r="N9172">
        <f t="shared" si="143"/>
        <v>253</v>
      </c>
    </row>
    <row r="9173" spans="1:14" ht="12.5" x14ac:dyDescent="0.25">
      <c r="A9173" s="1" t="s">
        <v>23474</v>
      </c>
      <c r="B9173" s="1" t="s">
        <v>23475</v>
      </c>
      <c r="C9173" s="1" t="s">
        <v>23476</v>
      </c>
      <c r="D9173" s="2">
        <v>42839</v>
      </c>
      <c r="E9173" s="3">
        <v>43.2</v>
      </c>
      <c r="F9173" s="1" t="s">
        <v>14</v>
      </c>
      <c r="G9173" s="1" t="s">
        <v>14</v>
      </c>
      <c r="H9173">
        <v>0</v>
      </c>
      <c r="I9173" s="1" t="s">
        <v>196</v>
      </c>
      <c r="J9173" s="2">
        <v>42627</v>
      </c>
      <c r="K9173" s="1">
        <v>29.952315800000001</v>
      </c>
      <c r="L9173" s="1">
        <v>-90.071016900000004</v>
      </c>
      <c r="M9173" s="4" t="s">
        <v>20</v>
      </c>
      <c r="N9173">
        <f t="shared" si="143"/>
        <v>212</v>
      </c>
    </row>
    <row r="9174" spans="1:14" ht="12.5" hidden="1" x14ac:dyDescent="0.25">
      <c r="A9174" s="1" t="s">
        <v>2757</v>
      </c>
      <c r="B9174" s="1" t="s">
        <v>23477</v>
      </c>
      <c r="C9174" s="1" t="s">
        <v>23478</v>
      </c>
      <c r="D9174" s="2">
        <v>42953</v>
      </c>
      <c r="E9174" s="3">
        <v>11.28</v>
      </c>
      <c r="F9174" s="1" t="s">
        <v>14</v>
      </c>
      <c r="G9174" s="1" t="s">
        <v>14</v>
      </c>
      <c r="H9174">
        <v>0</v>
      </c>
      <c r="I9174" s="1" t="s">
        <v>15</v>
      </c>
      <c r="J9174" s="2">
        <v>42771</v>
      </c>
      <c r="K9174" s="1">
        <v>35.072256948300002</v>
      </c>
      <c r="L9174" s="1">
        <v>-78.960122260000006</v>
      </c>
      <c r="M9174" s="4" t="s">
        <v>16</v>
      </c>
      <c r="N9174">
        <f t="shared" si="143"/>
        <v>182</v>
      </c>
    </row>
    <row r="9175" spans="1:14" ht="12.5" hidden="1" x14ac:dyDescent="0.25">
      <c r="A9175" s="1" t="s">
        <v>2421</v>
      </c>
      <c r="B9175" s="1" t="s">
        <v>23479</v>
      </c>
      <c r="C9175" s="1" t="s">
        <v>23480</v>
      </c>
      <c r="D9175" s="2">
        <v>42979</v>
      </c>
      <c r="E9175" s="3">
        <v>16.940000000000001</v>
      </c>
      <c r="F9175" s="1" t="s">
        <v>14</v>
      </c>
      <c r="G9175" s="1" t="s">
        <v>14</v>
      </c>
      <c r="H9175">
        <v>0</v>
      </c>
      <c r="I9175" s="1" t="s">
        <v>15</v>
      </c>
      <c r="J9175" s="2">
        <v>42682</v>
      </c>
      <c r="K9175" s="1">
        <v>39.094970070000002</v>
      </c>
      <c r="L9175" s="1">
        <v>-74.723304560000003</v>
      </c>
      <c r="M9175" s="4" t="s">
        <v>16</v>
      </c>
      <c r="N9175">
        <f t="shared" si="143"/>
        <v>297</v>
      </c>
    </row>
    <row r="9176" spans="1:14" ht="12.5" hidden="1" x14ac:dyDescent="0.25">
      <c r="A9176" s="1" t="s">
        <v>5868</v>
      </c>
      <c r="B9176" s="1" t="s">
        <v>23481</v>
      </c>
      <c r="C9176" s="1" t="s">
        <v>23482</v>
      </c>
      <c r="D9176" s="2">
        <v>42696</v>
      </c>
      <c r="E9176" s="3">
        <v>42.64</v>
      </c>
      <c r="F9176" s="1" t="s">
        <v>14</v>
      </c>
      <c r="G9176" s="1" t="s">
        <v>14</v>
      </c>
      <c r="H9176">
        <v>0</v>
      </c>
      <c r="I9176" s="1" t="s">
        <v>69</v>
      </c>
      <c r="J9176" s="2">
        <v>42414</v>
      </c>
      <c r="K9176" s="1" t="s">
        <v>14</v>
      </c>
      <c r="L9176" s="1"/>
      <c r="M9176" s="4" t="s">
        <v>16</v>
      </c>
      <c r="N9176">
        <f t="shared" si="143"/>
        <v>282</v>
      </c>
    </row>
    <row r="9177" spans="1:14" ht="12.5" hidden="1" x14ac:dyDescent="0.25">
      <c r="A9177" s="1" t="s">
        <v>1106</v>
      </c>
      <c r="B9177" s="1" t="s">
        <v>23483</v>
      </c>
      <c r="C9177" s="1" t="s">
        <v>23484</v>
      </c>
      <c r="D9177" s="2">
        <v>42569</v>
      </c>
      <c r="E9177" s="3">
        <v>28.5</v>
      </c>
      <c r="F9177" s="1" t="s">
        <v>14</v>
      </c>
      <c r="G9177" s="1" t="s">
        <v>14</v>
      </c>
      <c r="H9177">
        <v>0</v>
      </c>
      <c r="I9177" s="1" t="s">
        <v>15</v>
      </c>
      <c r="J9177" s="2">
        <v>42403</v>
      </c>
      <c r="K9177" s="1">
        <v>47.601984449</v>
      </c>
      <c r="L9177" s="1">
        <v>-122.3324104971</v>
      </c>
      <c r="M9177" s="4" t="s">
        <v>46</v>
      </c>
      <c r="N9177">
        <f t="shared" si="143"/>
        <v>166</v>
      </c>
    </row>
    <row r="9178" spans="1:14" ht="12.5" hidden="1" x14ac:dyDescent="0.25">
      <c r="A9178" s="1" t="s">
        <v>23485</v>
      </c>
      <c r="B9178" s="1" t="s">
        <v>23486</v>
      </c>
      <c r="C9178" s="1" t="s">
        <v>23487</v>
      </c>
      <c r="D9178" s="2">
        <v>43110</v>
      </c>
      <c r="E9178" s="3">
        <v>42</v>
      </c>
      <c r="F9178" s="1" t="s">
        <v>14</v>
      </c>
      <c r="G9178" s="1" t="s">
        <v>14</v>
      </c>
      <c r="H9178">
        <v>0</v>
      </c>
      <c r="I9178" s="1" t="s">
        <v>62</v>
      </c>
      <c r="J9178" s="2">
        <v>42555</v>
      </c>
      <c r="K9178" s="1" t="s">
        <v>14</v>
      </c>
      <c r="L9178" s="1"/>
      <c r="M9178" s="4" t="s">
        <v>16</v>
      </c>
      <c r="N9178">
        <f t="shared" si="143"/>
        <v>555</v>
      </c>
    </row>
    <row r="9179" spans="1:14" ht="12.5" hidden="1" x14ac:dyDescent="0.25">
      <c r="A9179" s="1" t="s">
        <v>23488</v>
      </c>
      <c r="B9179" s="1" t="s">
        <v>23489</v>
      </c>
      <c r="C9179" s="1" t="s">
        <v>23490</v>
      </c>
      <c r="D9179" s="2">
        <v>43061</v>
      </c>
      <c r="E9179" s="3">
        <v>26.75</v>
      </c>
      <c r="F9179" s="1" t="s">
        <v>14</v>
      </c>
      <c r="G9179" s="1" t="s">
        <v>14</v>
      </c>
      <c r="H9179">
        <v>1</v>
      </c>
      <c r="I9179" s="1" t="s">
        <v>69</v>
      </c>
      <c r="J9179" s="2">
        <v>42846</v>
      </c>
      <c r="K9179" s="1" t="s">
        <v>14</v>
      </c>
      <c r="L9179" s="1"/>
      <c r="M9179" s="4" t="s">
        <v>16</v>
      </c>
      <c r="N9179">
        <f t="shared" si="143"/>
        <v>215</v>
      </c>
    </row>
    <row r="9180" spans="1:14" ht="12.5" hidden="1" x14ac:dyDescent="0.25">
      <c r="A9180" s="1" t="s">
        <v>12478</v>
      </c>
      <c r="B9180" s="1" t="s">
        <v>23491</v>
      </c>
      <c r="C9180" s="1" t="s">
        <v>23492</v>
      </c>
      <c r="D9180" s="2">
        <v>42929</v>
      </c>
      <c r="E9180" s="3">
        <v>14</v>
      </c>
      <c r="F9180" s="1" t="s">
        <v>14</v>
      </c>
      <c r="G9180" s="1" t="s">
        <v>14</v>
      </c>
      <c r="H9180">
        <v>0</v>
      </c>
      <c r="I9180" s="1" t="s">
        <v>57</v>
      </c>
      <c r="J9180" s="2">
        <v>42628</v>
      </c>
      <c r="K9180" s="1">
        <v>46.718707999999999</v>
      </c>
      <c r="L9180" s="1">
        <v>-92.104292999999998</v>
      </c>
      <c r="M9180" s="4" t="s">
        <v>16</v>
      </c>
      <c r="N9180">
        <f t="shared" si="143"/>
        <v>301</v>
      </c>
    </row>
    <row r="9181" spans="1:14" ht="12.5" hidden="1" x14ac:dyDescent="0.25">
      <c r="A9181" s="1" t="s">
        <v>23493</v>
      </c>
      <c r="B9181" s="1" t="s">
        <v>23494</v>
      </c>
      <c r="C9181" s="1" t="s">
        <v>23495</v>
      </c>
      <c r="D9181" s="2">
        <v>42705</v>
      </c>
      <c r="E9181" s="3">
        <v>9.85</v>
      </c>
      <c r="F9181" s="1" t="s">
        <v>14</v>
      </c>
      <c r="G9181" s="1" t="s">
        <v>14</v>
      </c>
      <c r="H9181">
        <v>0</v>
      </c>
      <c r="I9181" s="1" t="s">
        <v>15</v>
      </c>
      <c r="J9181" s="2">
        <v>42376</v>
      </c>
      <c r="K9181" s="1" t="s">
        <v>14</v>
      </c>
      <c r="L9181" s="1"/>
      <c r="M9181" s="4" t="s">
        <v>16</v>
      </c>
      <c r="N9181">
        <f t="shared" si="143"/>
        <v>329</v>
      </c>
    </row>
    <row r="9182" spans="1:14" ht="12.5" hidden="1" x14ac:dyDescent="0.25">
      <c r="A9182" s="1" t="s">
        <v>23496</v>
      </c>
      <c r="B9182" s="1" t="s">
        <v>23497</v>
      </c>
      <c r="C9182" s="1" t="s">
        <v>23498</v>
      </c>
      <c r="D9182" s="2">
        <v>42917</v>
      </c>
      <c r="E9182" s="3">
        <v>90</v>
      </c>
      <c r="F9182" s="1" t="s">
        <v>14</v>
      </c>
      <c r="G9182" s="1" t="s">
        <v>14</v>
      </c>
      <c r="H9182">
        <v>1</v>
      </c>
      <c r="I9182" s="1" t="s">
        <v>62</v>
      </c>
      <c r="J9182" s="2">
        <v>42727</v>
      </c>
      <c r="K9182" s="1">
        <v>36.069657923699999</v>
      </c>
      <c r="L9182" s="1">
        <v>-115.17522647059999</v>
      </c>
      <c r="M9182" s="4" t="s">
        <v>16</v>
      </c>
      <c r="N9182">
        <f t="shared" si="143"/>
        <v>190</v>
      </c>
    </row>
    <row r="9183" spans="1:14" ht="12.5" x14ac:dyDescent="0.25">
      <c r="A9183" s="1" t="s">
        <v>23499</v>
      </c>
      <c r="B9183" s="1" t="s">
        <v>23500</v>
      </c>
      <c r="C9183" s="1" t="s">
        <v>23501</v>
      </c>
      <c r="D9183" s="2">
        <v>43003</v>
      </c>
      <c r="E9183" s="3">
        <v>0.76</v>
      </c>
      <c r="F9183" s="1" t="s">
        <v>14</v>
      </c>
      <c r="G9183" s="1" t="s">
        <v>14</v>
      </c>
      <c r="H9183">
        <v>0</v>
      </c>
      <c r="I9183" s="1" t="s">
        <v>69</v>
      </c>
      <c r="J9183" s="2">
        <v>42992</v>
      </c>
      <c r="K9183" s="1">
        <v>50.410092361300002</v>
      </c>
      <c r="L9183" s="1">
        <v>-104.6593070963</v>
      </c>
      <c r="M9183" s="4" t="s">
        <v>20</v>
      </c>
      <c r="N9183">
        <f t="shared" si="143"/>
        <v>11</v>
      </c>
    </row>
    <row r="9184" spans="1:14" ht="12.5" x14ac:dyDescent="0.25">
      <c r="A9184" s="1" t="s">
        <v>16467</v>
      </c>
      <c r="B9184" s="1" t="s">
        <v>23502</v>
      </c>
      <c r="C9184" s="1" t="s">
        <v>23503</v>
      </c>
      <c r="D9184" s="2">
        <v>43009</v>
      </c>
      <c r="E9184" s="3">
        <v>10.25</v>
      </c>
      <c r="F9184" s="1" t="s">
        <v>14</v>
      </c>
      <c r="G9184" s="1" t="s">
        <v>14</v>
      </c>
      <c r="H9184">
        <v>0</v>
      </c>
      <c r="I9184" s="1" t="s">
        <v>15</v>
      </c>
      <c r="J9184" s="2">
        <v>42778</v>
      </c>
      <c r="K9184" s="1">
        <v>36.297145374199999</v>
      </c>
      <c r="L9184" s="1">
        <v>-95.986805437200005</v>
      </c>
      <c r="M9184" s="4" t="s">
        <v>20</v>
      </c>
      <c r="N9184">
        <f t="shared" si="143"/>
        <v>231</v>
      </c>
    </row>
    <row r="9185" spans="1:14" ht="12.5" hidden="1" x14ac:dyDescent="0.25">
      <c r="A9185" s="1" t="s">
        <v>7130</v>
      </c>
      <c r="B9185" s="1" t="s">
        <v>23504</v>
      </c>
      <c r="C9185" s="1" t="s">
        <v>23505</v>
      </c>
      <c r="D9185" s="2">
        <v>42725</v>
      </c>
      <c r="E9185" s="3">
        <v>33.049999999999997</v>
      </c>
      <c r="F9185" s="1" t="s">
        <v>14</v>
      </c>
      <c r="G9185" s="1" t="s">
        <v>14</v>
      </c>
      <c r="H9185">
        <v>0</v>
      </c>
      <c r="I9185" s="1" t="s">
        <v>15</v>
      </c>
      <c r="J9185" s="2">
        <v>42645</v>
      </c>
      <c r="K9185" s="1" t="s">
        <v>14</v>
      </c>
      <c r="L9185" s="1"/>
      <c r="M9185" s="4" t="s">
        <v>16</v>
      </c>
      <c r="N9185">
        <f t="shared" si="143"/>
        <v>80</v>
      </c>
    </row>
    <row r="9186" spans="1:14" ht="12.5" hidden="1" x14ac:dyDescent="0.25">
      <c r="A9186" s="1" t="s">
        <v>5162</v>
      </c>
      <c r="B9186" s="1" t="s">
        <v>23506</v>
      </c>
      <c r="C9186" s="1" t="s">
        <v>23507</v>
      </c>
      <c r="D9186" s="2">
        <v>42821</v>
      </c>
      <c r="E9186" s="3">
        <v>35</v>
      </c>
      <c r="F9186" s="1" t="s">
        <v>14</v>
      </c>
      <c r="G9186" s="1" t="s">
        <v>14</v>
      </c>
      <c r="H9186">
        <v>0</v>
      </c>
      <c r="I9186" s="1" t="s">
        <v>15</v>
      </c>
      <c r="J9186" s="2">
        <v>42558</v>
      </c>
      <c r="K9186" s="1">
        <v>31.748774149999999</v>
      </c>
      <c r="L9186" s="1">
        <v>-106.28237572</v>
      </c>
      <c r="M9186" s="4" t="s">
        <v>46</v>
      </c>
      <c r="N9186">
        <f t="shared" si="143"/>
        <v>263</v>
      </c>
    </row>
    <row r="9187" spans="1:14" ht="12.5" x14ac:dyDescent="0.25">
      <c r="A9187" s="1" t="s">
        <v>23508</v>
      </c>
      <c r="B9187" s="1" t="s">
        <v>23509</v>
      </c>
      <c r="C9187" s="1" t="s">
        <v>23510</v>
      </c>
      <c r="D9187" s="2">
        <v>42992</v>
      </c>
      <c r="E9187" s="3">
        <v>18.399999999999999</v>
      </c>
      <c r="F9187" s="1" t="s">
        <v>14</v>
      </c>
      <c r="G9187" s="1" t="s">
        <v>14</v>
      </c>
      <c r="H9187">
        <v>0</v>
      </c>
      <c r="I9187" s="1" t="s">
        <v>15</v>
      </c>
      <c r="J9187" s="2">
        <v>42554</v>
      </c>
      <c r="K9187" s="1">
        <v>39.739831100000004</v>
      </c>
      <c r="L9187" s="1">
        <v>-104.98979559999999</v>
      </c>
      <c r="M9187" s="4" t="s">
        <v>20</v>
      </c>
      <c r="N9187">
        <f t="shared" si="143"/>
        <v>438</v>
      </c>
    </row>
    <row r="9188" spans="1:14" ht="12.5" hidden="1" x14ac:dyDescent="0.25">
      <c r="A9188" s="1" t="s">
        <v>23511</v>
      </c>
      <c r="B9188" s="1" t="s">
        <v>23512</v>
      </c>
      <c r="C9188" s="1" t="s">
        <v>23513</v>
      </c>
      <c r="D9188" s="2">
        <v>42560</v>
      </c>
      <c r="E9188" s="3">
        <v>13</v>
      </c>
      <c r="F9188" s="1" t="s">
        <v>14</v>
      </c>
      <c r="G9188" s="1" t="s">
        <v>14</v>
      </c>
      <c r="H9188">
        <v>0</v>
      </c>
      <c r="I9188" s="1" t="s">
        <v>62</v>
      </c>
      <c r="J9188" s="2">
        <v>42502</v>
      </c>
      <c r="K9188" s="1">
        <v>33.836648175500002</v>
      </c>
      <c r="L9188" s="1">
        <v>-118.38875460449999</v>
      </c>
      <c r="M9188" s="4" t="s">
        <v>46</v>
      </c>
      <c r="N9188">
        <f t="shared" si="143"/>
        <v>58</v>
      </c>
    </row>
    <row r="9189" spans="1:14" ht="12.5" hidden="1" x14ac:dyDescent="0.25">
      <c r="A9189" s="1" t="s">
        <v>11983</v>
      </c>
      <c r="B9189" s="1" t="s">
        <v>23514</v>
      </c>
      <c r="C9189" s="1" t="s">
        <v>23515</v>
      </c>
      <c r="D9189" s="2">
        <v>43068</v>
      </c>
      <c r="E9189" s="3">
        <v>14.63</v>
      </c>
      <c r="F9189" s="1">
        <v>14.63</v>
      </c>
      <c r="G9189" s="1" t="s">
        <v>61</v>
      </c>
      <c r="H9189">
        <v>1</v>
      </c>
      <c r="I9189" s="1" t="s">
        <v>15</v>
      </c>
      <c r="J9189" s="2">
        <v>42997</v>
      </c>
      <c r="K9189" s="1">
        <v>33.903562962099997</v>
      </c>
      <c r="L9189" s="1">
        <v>-84.460422825099997</v>
      </c>
      <c r="M9189" s="4" t="s">
        <v>16</v>
      </c>
      <c r="N9189">
        <f t="shared" si="143"/>
        <v>71</v>
      </c>
    </row>
    <row r="9190" spans="1:14" ht="12.5" hidden="1" x14ac:dyDescent="0.25">
      <c r="A9190" s="1" t="s">
        <v>588</v>
      </c>
      <c r="B9190" s="1" t="s">
        <v>23516</v>
      </c>
      <c r="C9190" s="1" t="s">
        <v>23517</v>
      </c>
      <c r="D9190" s="2">
        <v>43112</v>
      </c>
      <c r="E9190" s="3">
        <v>7.1</v>
      </c>
      <c r="F9190" s="1" t="s">
        <v>14</v>
      </c>
      <c r="G9190" s="1" t="s">
        <v>14</v>
      </c>
      <c r="H9190">
        <v>0</v>
      </c>
      <c r="I9190" s="1" t="s">
        <v>15</v>
      </c>
      <c r="J9190" s="2">
        <v>42547</v>
      </c>
      <c r="K9190" s="1" t="s">
        <v>14</v>
      </c>
      <c r="L9190" s="1"/>
      <c r="M9190" s="4" t="s">
        <v>16</v>
      </c>
      <c r="N9190">
        <f t="shared" si="143"/>
        <v>565</v>
      </c>
    </row>
    <row r="9191" spans="1:14" ht="12.5" hidden="1" x14ac:dyDescent="0.25">
      <c r="A9191" s="1" t="s">
        <v>23518</v>
      </c>
      <c r="B9191" s="1" t="s">
        <v>23519</v>
      </c>
      <c r="C9191" s="1" t="s">
        <v>23520</v>
      </c>
      <c r="D9191" s="2">
        <v>42583</v>
      </c>
      <c r="E9191" s="3">
        <v>15.9</v>
      </c>
      <c r="F9191" s="1" t="s">
        <v>14</v>
      </c>
      <c r="G9191" s="1" t="s">
        <v>14</v>
      </c>
      <c r="H9191">
        <v>0</v>
      </c>
      <c r="I9191" s="1" t="s">
        <v>69</v>
      </c>
      <c r="J9191" s="2">
        <v>42409</v>
      </c>
      <c r="K9191" s="1">
        <v>40.725095980600003</v>
      </c>
      <c r="L9191" s="1">
        <v>-95.039165726299998</v>
      </c>
      <c r="M9191" s="4" t="s">
        <v>16</v>
      </c>
      <c r="N9191">
        <f t="shared" si="143"/>
        <v>174</v>
      </c>
    </row>
    <row r="9192" spans="1:14" ht="12.5" hidden="1" x14ac:dyDescent="0.25">
      <c r="A9192" s="1" t="s">
        <v>23521</v>
      </c>
      <c r="B9192" s="1" t="s">
        <v>23522</v>
      </c>
      <c r="C9192" s="1" t="s">
        <v>23523</v>
      </c>
      <c r="D9192" s="2">
        <v>42760</v>
      </c>
      <c r="E9192" s="3">
        <v>5.84</v>
      </c>
      <c r="F9192" s="1" t="s">
        <v>14</v>
      </c>
      <c r="G9192" s="1" t="s">
        <v>14</v>
      </c>
      <c r="H9192">
        <v>0</v>
      </c>
      <c r="I9192" s="1" t="s">
        <v>15</v>
      </c>
      <c r="J9192" s="2">
        <v>42680</v>
      </c>
      <c r="K9192" s="1">
        <v>30.002084570000001</v>
      </c>
      <c r="L9192" s="1">
        <v>-95.258520590000003</v>
      </c>
      <c r="M9192" s="4" t="s">
        <v>16</v>
      </c>
      <c r="N9192">
        <f t="shared" si="143"/>
        <v>80</v>
      </c>
    </row>
    <row r="9193" spans="1:14" ht="12.5" hidden="1" x14ac:dyDescent="0.25">
      <c r="A9193" s="1" t="s">
        <v>1397</v>
      </c>
      <c r="B9193" s="1" t="s">
        <v>23524</v>
      </c>
      <c r="C9193" s="1" t="s">
        <v>23525</v>
      </c>
      <c r="D9193" s="2">
        <v>43113</v>
      </c>
      <c r="E9193" s="3">
        <v>4.0199999999999996</v>
      </c>
      <c r="F9193" s="1" t="s">
        <v>14</v>
      </c>
      <c r="G9193" s="1" t="s">
        <v>14</v>
      </c>
      <c r="H9193">
        <v>0</v>
      </c>
      <c r="I9193" s="1" t="s">
        <v>15</v>
      </c>
      <c r="J9193" s="2">
        <v>42650</v>
      </c>
      <c r="K9193" s="1">
        <v>39.772375342499998</v>
      </c>
      <c r="L9193" s="1">
        <v>-105.0438589231</v>
      </c>
      <c r="M9193" s="4" t="s">
        <v>16</v>
      </c>
      <c r="N9193">
        <f t="shared" si="143"/>
        <v>463</v>
      </c>
    </row>
    <row r="9194" spans="1:14" ht="12.5" hidden="1" x14ac:dyDescent="0.25">
      <c r="A9194" s="1" t="s">
        <v>5795</v>
      </c>
      <c r="B9194" s="1" t="s">
        <v>23526</v>
      </c>
      <c r="C9194" s="1" t="s">
        <v>23527</v>
      </c>
      <c r="D9194" s="2">
        <v>43109</v>
      </c>
      <c r="E9194" s="3">
        <v>5.5</v>
      </c>
      <c r="F9194" s="1" t="s">
        <v>14</v>
      </c>
      <c r="G9194" s="1" t="s">
        <v>14</v>
      </c>
      <c r="H9194">
        <v>0</v>
      </c>
      <c r="I9194" s="1" t="s">
        <v>15</v>
      </c>
      <c r="J9194" s="2">
        <v>42733</v>
      </c>
      <c r="K9194" s="1" t="s">
        <v>14</v>
      </c>
      <c r="L9194" s="1"/>
      <c r="M9194" s="4" t="s">
        <v>16</v>
      </c>
      <c r="N9194">
        <f t="shared" si="143"/>
        <v>376</v>
      </c>
    </row>
    <row r="9195" spans="1:14" ht="12.5" hidden="1" x14ac:dyDescent="0.25">
      <c r="A9195" s="1" t="s">
        <v>3131</v>
      </c>
      <c r="B9195" s="1" t="s">
        <v>23528</v>
      </c>
      <c r="C9195" s="1" t="s">
        <v>23529</v>
      </c>
      <c r="D9195" s="2">
        <v>42898</v>
      </c>
      <c r="E9195" s="3">
        <v>12.81</v>
      </c>
      <c r="F9195" s="1" t="s">
        <v>14</v>
      </c>
      <c r="G9195" s="1" t="s">
        <v>14</v>
      </c>
      <c r="H9195">
        <v>1</v>
      </c>
      <c r="I9195" s="1" t="s">
        <v>15</v>
      </c>
      <c r="J9195" s="2">
        <v>42527</v>
      </c>
      <c r="K9195" s="1">
        <v>32.647726973300003</v>
      </c>
      <c r="L9195" s="1">
        <v>-85.379579652299995</v>
      </c>
      <c r="M9195" s="4" t="s">
        <v>46</v>
      </c>
      <c r="N9195">
        <f t="shared" si="143"/>
        <v>371</v>
      </c>
    </row>
    <row r="9196" spans="1:14" ht="12.5" x14ac:dyDescent="0.25">
      <c r="A9196" s="1" t="s">
        <v>1011</v>
      </c>
      <c r="B9196" s="1" t="s">
        <v>23530</v>
      </c>
      <c r="C9196" s="1" t="s">
        <v>23531</v>
      </c>
      <c r="D9196" s="2">
        <v>42560</v>
      </c>
      <c r="E9196" s="3">
        <v>16.329999999999998</v>
      </c>
      <c r="F9196" s="1" t="s">
        <v>14</v>
      </c>
      <c r="G9196" s="1" t="s">
        <v>14</v>
      </c>
      <c r="H9196">
        <v>0</v>
      </c>
      <c r="I9196" s="1" t="s">
        <v>15</v>
      </c>
      <c r="J9196" s="2">
        <v>42401</v>
      </c>
      <c r="K9196" s="1">
        <v>47.7044661949</v>
      </c>
      <c r="L9196" s="1">
        <v>-122.3558510375</v>
      </c>
      <c r="M9196" s="4" t="s">
        <v>20</v>
      </c>
      <c r="N9196">
        <f t="shared" si="143"/>
        <v>159</v>
      </c>
    </row>
    <row r="9197" spans="1:14" ht="12.5" hidden="1" x14ac:dyDescent="0.25">
      <c r="A9197" s="1" t="s">
        <v>2024</v>
      </c>
      <c r="B9197" s="1" t="s">
        <v>23532</v>
      </c>
      <c r="C9197" s="1" t="s">
        <v>23533</v>
      </c>
      <c r="D9197" s="2">
        <v>42814</v>
      </c>
      <c r="E9197" s="3">
        <v>8.4700000000000006</v>
      </c>
      <c r="F9197" s="1" t="s">
        <v>14</v>
      </c>
      <c r="G9197" s="1" t="s">
        <v>14</v>
      </c>
      <c r="H9197">
        <v>0</v>
      </c>
      <c r="I9197" s="1" t="s">
        <v>15</v>
      </c>
      <c r="J9197" s="2">
        <v>42559</v>
      </c>
      <c r="K9197" s="1">
        <v>47.668867539700003</v>
      </c>
      <c r="L9197" s="1">
        <v>-122.3869520893</v>
      </c>
      <c r="M9197" s="4" t="s">
        <v>46</v>
      </c>
      <c r="N9197">
        <f t="shared" si="143"/>
        <v>255</v>
      </c>
    </row>
    <row r="9198" spans="1:14" ht="12.5" hidden="1" x14ac:dyDescent="0.25">
      <c r="A9198" s="1" t="s">
        <v>23534</v>
      </c>
      <c r="B9198" s="1" t="s">
        <v>23535</v>
      </c>
      <c r="C9198" s="1" t="s">
        <v>23536</v>
      </c>
      <c r="D9198" s="2">
        <v>42952</v>
      </c>
      <c r="E9198" s="3">
        <v>50</v>
      </c>
      <c r="F9198" s="1" t="s">
        <v>14</v>
      </c>
      <c r="G9198" s="1" t="s">
        <v>14</v>
      </c>
      <c r="H9198">
        <v>0</v>
      </c>
      <c r="I9198" s="1" t="s">
        <v>69</v>
      </c>
      <c r="J9198" s="2">
        <v>42631</v>
      </c>
      <c r="K9198" s="1">
        <v>33.168443500000002</v>
      </c>
      <c r="L9198" s="1">
        <v>-96.845946100000006</v>
      </c>
      <c r="M9198" s="4" t="s">
        <v>46</v>
      </c>
      <c r="N9198">
        <f t="shared" si="143"/>
        <v>321</v>
      </c>
    </row>
    <row r="9199" spans="1:14" ht="12.5" hidden="1" x14ac:dyDescent="0.25">
      <c r="A9199" s="1" t="s">
        <v>23537</v>
      </c>
      <c r="B9199" s="1" t="s">
        <v>23538</v>
      </c>
      <c r="C9199" s="1" t="s">
        <v>23539</v>
      </c>
      <c r="D9199" s="2">
        <v>42832</v>
      </c>
      <c r="E9199" s="3">
        <v>2</v>
      </c>
      <c r="F9199" s="1" t="s">
        <v>14</v>
      </c>
      <c r="G9199" s="1" t="s">
        <v>14</v>
      </c>
      <c r="H9199">
        <v>0</v>
      </c>
      <c r="I9199" s="1" t="s">
        <v>15</v>
      </c>
      <c r="J9199" s="2">
        <v>42446</v>
      </c>
      <c r="K9199" s="1">
        <v>37.768358392700002</v>
      </c>
      <c r="L9199" s="1">
        <v>-122.40824170419999</v>
      </c>
      <c r="M9199" s="4" t="s">
        <v>16</v>
      </c>
      <c r="N9199">
        <f t="shared" si="143"/>
        <v>386</v>
      </c>
    </row>
    <row r="9200" spans="1:14" ht="12.5" hidden="1" x14ac:dyDescent="0.25">
      <c r="A9200" s="1" t="s">
        <v>23540</v>
      </c>
      <c r="B9200" s="1" t="s">
        <v>23541</v>
      </c>
      <c r="C9200" s="1" t="s">
        <v>23542</v>
      </c>
      <c r="D9200" s="2">
        <v>43089</v>
      </c>
      <c r="E9200" s="3">
        <v>105.15</v>
      </c>
      <c r="F9200" s="1" t="s">
        <v>14</v>
      </c>
      <c r="G9200" s="1" t="s">
        <v>14</v>
      </c>
      <c r="H9200">
        <v>0</v>
      </c>
      <c r="I9200" s="1" t="s">
        <v>42</v>
      </c>
      <c r="J9200" s="2">
        <v>42583</v>
      </c>
      <c r="K9200" s="1">
        <v>36.70976606</v>
      </c>
      <c r="L9200" s="1">
        <v>-105.42163506999999</v>
      </c>
      <c r="M9200" s="4" t="s">
        <v>16</v>
      </c>
      <c r="N9200">
        <f t="shared" si="143"/>
        <v>506</v>
      </c>
    </row>
    <row r="9201" spans="1:14" ht="12.5" hidden="1" x14ac:dyDescent="0.25">
      <c r="A9201" s="1" t="s">
        <v>4769</v>
      </c>
      <c r="B9201" s="1" t="s">
        <v>23543</v>
      </c>
      <c r="C9201" s="1" t="s">
        <v>23544</v>
      </c>
      <c r="D9201" s="2">
        <v>43083</v>
      </c>
      <c r="E9201" s="3">
        <v>3.5</v>
      </c>
      <c r="F9201" s="1" t="s">
        <v>14</v>
      </c>
      <c r="G9201" s="1" t="s">
        <v>14</v>
      </c>
      <c r="H9201">
        <v>0</v>
      </c>
      <c r="I9201" s="1" t="s">
        <v>15</v>
      </c>
      <c r="J9201" s="2">
        <v>42901</v>
      </c>
      <c r="K9201" s="1">
        <v>37.579507516699998</v>
      </c>
      <c r="L9201" s="1">
        <v>-122.3458854905</v>
      </c>
      <c r="M9201" s="4" t="s">
        <v>16</v>
      </c>
      <c r="N9201">
        <f t="shared" si="143"/>
        <v>182</v>
      </c>
    </row>
    <row r="9202" spans="1:14" ht="12.5" hidden="1" x14ac:dyDescent="0.25">
      <c r="A9202" s="1" t="s">
        <v>3197</v>
      </c>
      <c r="B9202" s="1" t="s">
        <v>23545</v>
      </c>
      <c r="C9202" s="1" t="s">
        <v>23546</v>
      </c>
      <c r="D9202" s="2">
        <v>42713</v>
      </c>
      <c r="E9202" s="3">
        <v>18</v>
      </c>
      <c r="F9202" s="1">
        <v>18</v>
      </c>
      <c r="G9202" s="1" t="s">
        <v>61</v>
      </c>
      <c r="H9202">
        <v>1</v>
      </c>
      <c r="I9202" s="1" t="s">
        <v>62</v>
      </c>
      <c r="J9202" s="2">
        <v>42684</v>
      </c>
      <c r="K9202" s="1" t="s">
        <v>14</v>
      </c>
      <c r="L9202" s="1"/>
      <c r="M9202" s="4" t="s">
        <v>16</v>
      </c>
      <c r="N9202">
        <f t="shared" si="143"/>
        <v>29</v>
      </c>
    </row>
    <row r="9203" spans="1:14" ht="12.5" hidden="1" x14ac:dyDescent="0.25">
      <c r="A9203" s="1" t="s">
        <v>23547</v>
      </c>
      <c r="B9203" s="1" t="s">
        <v>23548</v>
      </c>
      <c r="C9203" s="1" t="s">
        <v>23549</v>
      </c>
      <c r="D9203" s="2">
        <v>42721</v>
      </c>
      <c r="E9203" s="3">
        <v>99.64</v>
      </c>
      <c r="F9203" s="1" t="s">
        <v>14</v>
      </c>
      <c r="G9203" s="1" t="s">
        <v>14</v>
      </c>
      <c r="H9203">
        <v>0</v>
      </c>
      <c r="I9203" s="1" t="s">
        <v>62</v>
      </c>
      <c r="J9203" s="2">
        <v>42595</v>
      </c>
      <c r="K9203" s="1" t="s">
        <v>14</v>
      </c>
      <c r="L9203" s="1"/>
      <c r="M9203" s="4" t="s">
        <v>46</v>
      </c>
      <c r="N9203">
        <f t="shared" si="143"/>
        <v>126</v>
      </c>
    </row>
    <row r="9204" spans="1:14" ht="12.5" x14ac:dyDescent="0.25">
      <c r="A9204" s="1" t="s">
        <v>1359</v>
      </c>
      <c r="B9204" s="1" t="s">
        <v>23550</v>
      </c>
      <c r="C9204" s="1" t="s">
        <v>23551</v>
      </c>
      <c r="D9204" s="2">
        <v>42981</v>
      </c>
      <c r="E9204" s="3">
        <v>12.54</v>
      </c>
      <c r="F9204" s="1" t="s">
        <v>14</v>
      </c>
      <c r="G9204" s="1" t="s">
        <v>14</v>
      </c>
      <c r="H9204">
        <v>0</v>
      </c>
      <c r="I9204" s="1" t="s">
        <v>15</v>
      </c>
      <c r="J9204" s="2">
        <v>42764</v>
      </c>
      <c r="K9204" s="1" t="s">
        <v>14</v>
      </c>
      <c r="L9204" s="1"/>
      <c r="M9204" s="4" t="s">
        <v>20</v>
      </c>
      <c r="N9204">
        <f t="shared" si="143"/>
        <v>217</v>
      </c>
    </row>
    <row r="9205" spans="1:14" ht="12.5" hidden="1" x14ac:dyDescent="0.25">
      <c r="A9205" s="1" t="s">
        <v>3211</v>
      </c>
      <c r="B9205" s="1" t="s">
        <v>23552</v>
      </c>
      <c r="C9205" s="1" t="s">
        <v>23553</v>
      </c>
      <c r="D9205" s="2">
        <v>42551</v>
      </c>
      <c r="E9205" s="3">
        <v>16.079999999999998</v>
      </c>
      <c r="F9205" s="1" t="s">
        <v>14</v>
      </c>
      <c r="G9205" s="1" t="s">
        <v>14</v>
      </c>
      <c r="H9205">
        <v>0</v>
      </c>
      <c r="I9205" s="1" t="s">
        <v>15</v>
      </c>
      <c r="J9205" s="2">
        <v>42526</v>
      </c>
      <c r="K9205" s="1">
        <v>35.997128447599998</v>
      </c>
      <c r="L9205" s="1">
        <v>-78.904620179999995</v>
      </c>
      <c r="M9205" s="4" t="s">
        <v>16</v>
      </c>
      <c r="N9205">
        <f t="shared" si="143"/>
        <v>25</v>
      </c>
    </row>
    <row r="9206" spans="1:14" ht="12.5" x14ac:dyDescent="0.25">
      <c r="A9206" s="1" t="s">
        <v>4203</v>
      </c>
      <c r="B9206" s="1" t="s">
        <v>23554</v>
      </c>
      <c r="C9206" s="1" t="s">
        <v>23555</v>
      </c>
      <c r="D9206" s="2">
        <v>42894</v>
      </c>
      <c r="E9206" s="3">
        <v>6</v>
      </c>
      <c r="F9206" s="1" t="s">
        <v>14</v>
      </c>
      <c r="G9206" s="1" t="s">
        <v>14</v>
      </c>
      <c r="H9206">
        <v>0</v>
      </c>
      <c r="I9206" s="1" t="s">
        <v>50</v>
      </c>
      <c r="J9206" s="2">
        <v>42373</v>
      </c>
      <c r="K9206" s="1">
        <v>33.746987753600003</v>
      </c>
      <c r="L9206" s="1">
        <v>-117.83446203</v>
      </c>
      <c r="M9206" s="4" t="s">
        <v>20</v>
      </c>
      <c r="N9206">
        <f t="shared" si="143"/>
        <v>521</v>
      </c>
    </row>
    <row r="9207" spans="1:14" ht="12.5" hidden="1" x14ac:dyDescent="0.25">
      <c r="A9207" s="1" t="s">
        <v>7837</v>
      </c>
      <c r="B9207" s="1" t="s">
        <v>23556</v>
      </c>
      <c r="C9207" s="1" t="s">
        <v>23557</v>
      </c>
      <c r="D9207" s="2">
        <v>42885</v>
      </c>
      <c r="E9207" s="3">
        <v>16</v>
      </c>
      <c r="F9207" s="1" t="s">
        <v>14</v>
      </c>
      <c r="G9207" s="1" t="s">
        <v>14</v>
      </c>
      <c r="H9207">
        <v>0</v>
      </c>
      <c r="I9207" s="1" t="s">
        <v>15</v>
      </c>
      <c r="J9207" s="2">
        <v>42534</v>
      </c>
      <c r="K9207" s="1">
        <v>45.5291173082</v>
      </c>
      <c r="L9207" s="1">
        <v>-122.63748826130001</v>
      </c>
      <c r="M9207" s="4" t="s">
        <v>46</v>
      </c>
      <c r="N9207">
        <f t="shared" si="143"/>
        <v>351</v>
      </c>
    </row>
    <row r="9208" spans="1:14" ht="12.5" hidden="1" x14ac:dyDescent="0.25">
      <c r="A9208" s="1" t="s">
        <v>733</v>
      </c>
      <c r="B9208" s="1" t="s">
        <v>23558</v>
      </c>
      <c r="C9208" s="1" t="s">
        <v>23559</v>
      </c>
      <c r="D9208" s="2">
        <v>42749</v>
      </c>
      <c r="E9208" s="3">
        <v>36.46</v>
      </c>
      <c r="F9208" s="1" t="s">
        <v>14</v>
      </c>
      <c r="G9208" s="1" t="s">
        <v>14</v>
      </c>
      <c r="H9208">
        <v>1</v>
      </c>
      <c r="I9208" s="1" t="s">
        <v>15</v>
      </c>
      <c r="J9208" s="2">
        <v>42585</v>
      </c>
      <c r="K9208" s="1">
        <v>37.787953934299999</v>
      </c>
      <c r="L9208" s="1">
        <v>-122.4336198068</v>
      </c>
      <c r="M9208" s="4" t="s">
        <v>46</v>
      </c>
      <c r="N9208">
        <f t="shared" si="143"/>
        <v>164</v>
      </c>
    </row>
    <row r="9209" spans="1:14" ht="12.5" x14ac:dyDescent="0.25">
      <c r="A9209" s="1" t="s">
        <v>23560</v>
      </c>
      <c r="B9209" s="1" t="s">
        <v>23561</v>
      </c>
      <c r="C9209" s="1" t="s">
        <v>23562</v>
      </c>
      <c r="D9209" s="2">
        <v>42862</v>
      </c>
      <c r="E9209" s="3">
        <v>8.56</v>
      </c>
      <c r="F9209" s="1" t="s">
        <v>14</v>
      </c>
      <c r="G9209" s="1" t="s">
        <v>14</v>
      </c>
      <c r="H9209">
        <v>0</v>
      </c>
      <c r="I9209" s="1" t="s">
        <v>15</v>
      </c>
      <c r="J9209" s="2">
        <v>42721</v>
      </c>
      <c r="K9209" s="1">
        <v>40.666778030000003</v>
      </c>
      <c r="L9209" s="1">
        <v>-111.8225106</v>
      </c>
      <c r="M9209" s="4" t="s">
        <v>20</v>
      </c>
      <c r="N9209">
        <f t="shared" si="143"/>
        <v>141</v>
      </c>
    </row>
    <row r="9210" spans="1:14" ht="12.5" hidden="1" x14ac:dyDescent="0.25">
      <c r="A9210" s="1" t="s">
        <v>23563</v>
      </c>
      <c r="B9210" s="1" t="s">
        <v>23564</v>
      </c>
      <c r="C9210" s="1" t="s">
        <v>23565</v>
      </c>
      <c r="D9210" s="2">
        <v>42464</v>
      </c>
      <c r="E9210" s="3">
        <v>62.5</v>
      </c>
      <c r="F9210" s="1" t="s">
        <v>14</v>
      </c>
      <c r="G9210" s="1" t="s">
        <v>14</v>
      </c>
      <c r="H9210">
        <v>0</v>
      </c>
      <c r="I9210" s="1" t="s">
        <v>15</v>
      </c>
      <c r="J9210" s="2">
        <v>42403</v>
      </c>
      <c r="K9210" s="1">
        <v>39.988497249399998</v>
      </c>
      <c r="L9210" s="1">
        <v>-75.022866064599995</v>
      </c>
      <c r="M9210" s="4" t="s">
        <v>16</v>
      </c>
      <c r="N9210">
        <f t="shared" si="143"/>
        <v>61</v>
      </c>
    </row>
    <row r="9211" spans="1:14" ht="12.5" hidden="1" x14ac:dyDescent="0.25">
      <c r="A9211" s="1" t="s">
        <v>2270</v>
      </c>
      <c r="B9211" s="1" t="s">
        <v>23566</v>
      </c>
      <c r="C9211" s="1" t="s">
        <v>23567</v>
      </c>
      <c r="D9211" s="2">
        <v>42784</v>
      </c>
      <c r="E9211" s="3">
        <v>13.8</v>
      </c>
      <c r="F9211" s="1" t="s">
        <v>14</v>
      </c>
      <c r="G9211" s="1" t="s">
        <v>14</v>
      </c>
      <c r="H9211">
        <v>0</v>
      </c>
      <c r="I9211" s="1" t="s">
        <v>15</v>
      </c>
      <c r="J9211" s="2">
        <v>42553</v>
      </c>
      <c r="K9211" s="1">
        <v>39.285635082100001</v>
      </c>
      <c r="L9211" s="1">
        <v>-76.620243815799995</v>
      </c>
      <c r="M9211" s="4" t="s">
        <v>16</v>
      </c>
      <c r="N9211">
        <f t="shared" si="143"/>
        <v>231</v>
      </c>
    </row>
    <row r="9212" spans="1:14" ht="12.5" x14ac:dyDescent="0.25">
      <c r="A9212" s="1" t="s">
        <v>2396</v>
      </c>
      <c r="B9212" s="1" t="s">
        <v>23568</v>
      </c>
      <c r="C9212" s="1" t="s">
        <v>23569</v>
      </c>
      <c r="D9212" s="2">
        <v>42719</v>
      </c>
      <c r="E9212" s="3">
        <v>4.51</v>
      </c>
      <c r="F9212" s="1" t="s">
        <v>14</v>
      </c>
      <c r="G9212" s="1" t="s">
        <v>14</v>
      </c>
      <c r="H9212">
        <v>0</v>
      </c>
      <c r="I9212" s="1" t="s">
        <v>15</v>
      </c>
      <c r="J9212" s="2">
        <v>42596</v>
      </c>
      <c r="K9212" s="1" t="s">
        <v>14</v>
      </c>
      <c r="L9212" s="1"/>
      <c r="M9212" s="4" t="s">
        <v>20</v>
      </c>
      <c r="N9212">
        <f t="shared" si="143"/>
        <v>123</v>
      </c>
    </row>
    <row r="9213" spans="1:14" ht="12.5" x14ac:dyDescent="0.25">
      <c r="A9213" s="1" t="s">
        <v>13992</v>
      </c>
      <c r="B9213" s="1" t="s">
        <v>23570</v>
      </c>
      <c r="C9213" s="1" t="s">
        <v>23571</v>
      </c>
      <c r="D9213" s="2">
        <v>42996</v>
      </c>
      <c r="E9213" s="3">
        <v>5.19</v>
      </c>
      <c r="F9213" s="1" t="s">
        <v>14</v>
      </c>
      <c r="G9213" s="1" t="s">
        <v>14</v>
      </c>
      <c r="H9213">
        <v>1</v>
      </c>
      <c r="I9213" s="1" t="s">
        <v>15</v>
      </c>
      <c r="J9213" s="2">
        <v>42580</v>
      </c>
      <c r="K9213" s="1">
        <v>29.770541297699999</v>
      </c>
      <c r="L9213" s="1">
        <v>-95.408252417499995</v>
      </c>
      <c r="M9213" s="4" t="s">
        <v>20</v>
      </c>
      <c r="N9213">
        <f t="shared" si="143"/>
        <v>416</v>
      </c>
    </row>
    <row r="9214" spans="1:14" ht="12.5" hidden="1" x14ac:dyDescent="0.25">
      <c r="A9214" s="1" t="s">
        <v>588</v>
      </c>
      <c r="B9214" s="1" t="s">
        <v>23572</v>
      </c>
      <c r="C9214" s="1" t="s">
        <v>23573</v>
      </c>
      <c r="D9214" s="2">
        <v>43107</v>
      </c>
      <c r="E9214" s="3">
        <v>31.51</v>
      </c>
      <c r="F9214" s="1" t="s">
        <v>14</v>
      </c>
      <c r="G9214" s="1" t="s">
        <v>14</v>
      </c>
      <c r="H9214">
        <v>0</v>
      </c>
      <c r="I9214" s="1" t="s">
        <v>15</v>
      </c>
      <c r="J9214" s="2">
        <v>42547</v>
      </c>
      <c r="K9214" s="1" t="s">
        <v>14</v>
      </c>
      <c r="L9214" s="1"/>
      <c r="M9214" s="4" t="s">
        <v>16</v>
      </c>
      <c r="N9214">
        <f t="shared" si="143"/>
        <v>560</v>
      </c>
    </row>
    <row r="9215" spans="1:14" ht="12.5" hidden="1" x14ac:dyDescent="0.25">
      <c r="A9215" s="1" t="s">
        <v>23574</v>
      </c>
      <c r="B9215" s="1" t="s">
        <v>23575</v>
      </c>
      <c r="C9215" s="1" t="s">
        <v>23576</v>
      </c>
      <c r="D9215" s="2">
        <v>42954</v>
      </c>
      <c r="E9215" s="3">
        <v>120</v>
      </c>
      <c r="F9215" s="1" t="s">
        <v>14</v>
      </c>
      <c r="G9215" s="1" t="s">
        <v>14</v>
      </c>
      <c r="H9215">
        <v>0</v>
      </c>
      <c r="I9215" s="1" t="s">
        <v>50</v>
      </c>
      <c r="J9215" s="2">
        <v>42817</v>
      </c>
      <c r="K9215" s="1">
        <v>36.98054234</v>
      </c>
      <c r="L9215" s="1">
        <v>-110.10348630999999</v>
      </c>
      <c r="M9215" s="4" t="s">
        <v>16</v>
      </c>
      <c r="N9215">
        <f t="shared" si="143"/>
        <v>137</v>
      </c>
    </row>
    <row r="9216" spans="1:14" ht="12.5" x14ac:dyDescent="0.25">
      <c r="A9216" s="1" t="s">
        <v>23577</v>
      </c>
      <c r="B9216" s="1" t="s">
        <v>23578</v>
      </c>
      <c r="C9216" s="1" t="s">
        <v>23579</v>
      </c>
      <c r="D9216" s="2">
        <v>42876</v>
      </c>
      <c r="E9216" s="3">
        <v>10.67</v>
      </c>
      <c r="F9216" s="1" t="s">
        <v>14</v>
      </c>
      <c r="G9216" s="1" t="s">
        <v>14</v>
      </c>
      <c r="H9216">
        <v>0</v>
      </c>
      <c r="I9216" s="1" t="s">
        <v>196</v>
      </c>
      <c r="J9216" s="2">
        <v>42539</v>
      </c>
      <c r="K9216" s="1">
        <v>45.66086404</v>
      </c>
      <c r="L9216" s="1">
        <v>-73.833300230000006</v>
      </c>
      <c r="M9216" s="4" t="s">
        <v>20</v>
      </c>
      <c r="N9216">
        <f t="shared" si="143"/>
        <v>337</v>
      </c>
    </row>
    <row r="9217" spans="1:14" ht="12.5" hidden="1" x14ac:dyDescent="0.25">
      <c r="A9217" s="1" t="s">
        <v>2885</v>
      </c>
      <c r="B9217" s="1" t="s">
        <v>23580</v>
      </c>
      <c r="C9217" s="1" t="s">
        <v>23581</v>
      </c>
      <c r="D9217" s="2">
        <v>42993</v>
      </c>
      <c r="E9217" s="3">
        <v>6.51</v>
      </c>
      <c r="F9217" s="1" t="s">
        <v>14</v>
      </c>
      <c r="G9217" s="1" t="s">
        <v>14</v>
      </c>
      <c r="H9217">
        <v>0</v>
      </c>
      <c r="I9217" s="1" t="s">
        <v>15</v>
      </c>
      <c r="J9217" s="2">
        <v>42484</v>
      </c>
      <c r="K9217" s="1" t="s">
        <v>14</v>
      </c>
      <c r="L9217" s="1"/>
      <c r="M9217" s="4" t="s">
        <v>16</v>
      </c>
      <c r="N9217">
        <f t="shared" si="143"/>
        <v>509</v>
      </c>
    </row>
    <row r="9218" spans="1:14" ht="12.5" hidden="1" x14ac:dyDescent="0.25">
      <c r="A9218" s="1" t="s">
        <v>1681</v>
      </c>
      <c r="B9218" s="1" t="s">
        <v>23582</v>
      </c>
      <c r="C9218" s="1" t="s">
        <v>23583</v>
      </c>
      <c r="D9218" s="6" t="s">
        <v>809</v>
      </c>
      <c r="E9218" s="3">
        <v>8</v>
      </c>
      <c r="F9218" s="1" t="s">
        <v>14</v>
      </c>
      <c r="G9218" s="1" t="s">
        <v>14</v>
      </c>
      <c r="H9218">
        <v>0</v>
      </c>
      <c r="I9218" s="1" t="s">
        <v>15</v>
      </c>
      <c r="J9218" s="6">
        <v>42492</v>
      </c>
      <c r="K9218" s="1" t="s">
        <v>14</v>
      </c>
      <c r="L9218" s="1"/>
      <c r="M9218" s="4" t="s">
        <v>16</v>
      </c>
      <c r="N9218" t="e">
        <f t="shared" si="143"/>
        <v>#VALUE!</v>
      </c>
    </row>
    <row r="9219" spans="1:14" ht="12.5" x14ac:dyDescent="0.25">
      <c r="A9219" s="1" t="s">
        <v>23584</v>
      </c>
      <c r="B9219" s="1" t="s">
        <v>23585</v>
      </c>
      <c r="C9219" s="1" t="s">
        <v>23586</v>
      </c>
      <c r="D9219" s="2">
        <v>43091</v>
      </c>
      <c r="E9219" s="3">
        <v>13</v>
      </c>
      <c r="F9219" s="1" t="s">
        <v>14</v>
      </c>
      <c r="G9219" s="1" t="s">
        <v>14</v>
      </c>
      <c r="H9219">
        <v>1</v>
      </c>
      <c r="I9219" s="1" t="s">
        <v>62</v>
      </c>
      <c r="J9219" s="2">
        <v>42796</v>
      </c>
      <c r="K9219" s="1">
        <v>36.135041085099999</v>
      </c>
      <c r="L9219" s="1">
        <v>-80.652405358899998</v>
      </c>
      <c r="M9219" s="4" t="s">
        <v>20</v>
      </c>
      <c r="N9219">
        <f t="shared" ref="N9219:N9282" si="144">D9219-J9219</f>
        <v>295</v>
      </c>
    </row>
    <row r="9220" spans="1:14" ht="12.5" hidden="1" x14ac:dyDescent="0.25">
      <c r="A9220" s="1" t="s">
        <v>20130</v>
      </c>
      <c r="B9220" s="1" t="s">
        <v>23587</v>
      </c>
      <c r="C9220" s="1" t="s">
        <v>23588</v>
      </c>
      <c r="D9220" s="2">
        <v>42649</v>
      </c>
      <c r="E9220" s="3">
        <v>17.61</v>
      </c>
      <c r="F9220" s="1" t="s">
        <v>14</v>
      </c>
      <c r="G9220" s="1" t="s">
        <v>14</v>
      </c>
      <c r="H9220">
        <v>0</v>
      </c>
      <c r="I9220" s="1" t="s">
        <v>15</v>
      </c>
      <c r="J9220" s="2">
        <v>42622</v>
      </c>
      <c r="K9220" s="1" t="s">
        <v>14</v>
      </c>
      <c r="L9220" s="1"/>
      <c r="M9220" s="4" t="s">
        <v>16</v>
      </c>
      <c r="N9220">
        <f t="shared" si="144"/>
        <v>27</v>
      </c>
    </row>
    <row r="9221" spans="1:14" ht="12.5" x14ac:dyDescent="0.25">
      <c r="A9221" s="1" t="s">
        <v>868</v>
      </c>
      <c r="B9221" s="1" t="s">
        <v>23589</v>
      </c>
      <c r="C9221" s="1" t="s">
        <v>23590</v>
      </c>
      <c r="D9221" s="2">
        <v>42585</v>
      </c>
      <c r="E9221" s="3">
        <v>9.41</v>
      </c>
      <c r="F9221" s="1" t="s">
        <v>14</v>
      </c>
      <c r="G9221" s="1" t="s">
        <v>14</v>
      </c>
      <c r="H9221">
        <v>0</v>
      </c>
      <c r="I9221" s="1" t="s">
        <v>15</v>
      </c>
      <c r="J9221" s="2">
        <v>42482</v>
      </c>
      <c r="K9221" s="1">
        <v>42.049742809100003</v>
      </c>
      <c r="L9221" s="1">
        <v>-70.188484860599999</v>
      </c>
      <c r="M9221" s="4" t="s">
        <v>20</v>
      </c>
      <c r="N9221">
        <f t="shared" si="144"/>
        <v>103</v>
      </c>
    </row>
    <row r="9222" spans="1:14" ht="12.5" x14ac:dyDescent="0.25">
      <c r="A9222" s="1" t="s">
        <v>23591</v>
      </c>
      <c r="B9222" s="1" t="s">
        <v>23592</v>
      </c>
      <c r="C9222" s="1" t="s">
        <v>23593</v>
      </c>
      <c r="D9222" s="2">
        <v>43068</v>
      </c>
      <c r="E9222" s="3">
        <v>95</v>
      </c>
      <c r="F9222" s="1" t="s">
        <v>14</v>
      </c>
      <c r="G9222" s="1" t="s">
        <v>14</v>
      </c>
      <c r="H9222">
        <v>1</v>
      </c>
      <c r="I9222" s="1" t="s">
        <v>235</v>
      </c>
      <c r="J9222" s="2">
        <v>42803</v>
      </c>
      <c r="K9222" s="1">
        <v>43.630232485100002</v>
      </c>
      <c r="L9222" s="1">
        <v>-116.2253506948</v>
      </c>
      <c r="M9222" s="4" t="s">
        <v>20</v>
      </c>
      <c r="N9222">
        <f t="shared" si="144"/>
        <v>265</v>
      </c>
    </row>
    <row r="9223" spans="1:14" ht="12.5" hidden="1" x14ac:dyDescent="0.25">
      <c r="A9223" s="1" t="s">
        <v>185</v>
      </c>
      <c r="B9223" s="1" t="s">
        <v>23594</v>
      </c>
      <c r="C9223" s="1" t="s">
        <v>23595</v>
      </c>
      <c r="D9223" s="2">
        <v>42934</v>
      </c>
      <c r="E9223" s="3">
        <v>14.57</v>
      </c>
      <c r="F9223" s="1" t="s">
        <v>14</v>
      </c>
      <c r="G9223" s="1" t="s">
        <v>14</v>
      </c>
      <c r="H9223">
        <v>0</v>
      </c>
      <c r="I9223" s="1" t="s">
        <v>15</v>
      </c>
      <c r="J9223" s="2">
        <v>42707</v>
      </c>
      <c r="K9223" s="1">
        <v>29.9542157958</v>
      </c>
      <c r="L9223" s="1">
        <v>-90.0648862404</v>
      </c>
      <c r="M9223" s="4" t="s">
        <v>46</v>
      </c>
      <c r="N9223">
        <f t="shared" si="144"/>
        <v>227</v>
      </c>
    </row>
    <row r="9224" spans="1:14" ht="12.5" x14ac:dyDescent="0.25">
      <c r="A9224" s="1" t="s">
        <v>15071</v>
      </c>
      <c r="B9224" s="1" t="s">
        <v>23596</v>
      </c>
      <c r="C9224" s="1" t="s">
        <v>23597</v>
      </c>
      <c r="D9224" s="2">
        <v>42958</v>
      </c>
      <c r="E9224" s="3">
        <v>345</v>
      </c>
      <c r="F9224" s="1" t="s">
        <v>14</v>
      </c>
      <c r="G9224" s="1" t="s">
        <v>14</v>
      </c>
      <c r="H9224">
        <v>0</v>
      </c>
      <c r="I9224" s="1" t="s">
        <v>15</v>
      </c>
      <c r="J9224" s="2">
        <v>42656</v>
      </c>
      <c r="K9224" s="1" t="s">
        <v>14</v>
      </c>
      <c r="L9224" s="1"/>
      <c r="M9224" s="4" t="s">
        <v>20</v>
      </c>
      <c r="N9224">
        <f t="shared" si="144"/>
        <v>302</v>
      </c>
    </row>
    <row r="9225" spans="1:14" ht="12.5" x14ac:dyDescent="0.25">
      <c r="A9225" s="1" t="s">
        <v>6746</v>
      </c>
      <c r="B9225" s="1" t="s">
        <v>23598</v>
      </c>
      <c r="C9225" s="1" t="s">
        <v>23599</v>
      </c>
      <c r="D9225" s="2">
        <v>42815</v>
      </c>
      <c r="E9225" s="3">
        <v>12</v>
      </c>
      <c r="F9225" s="1" t="s">
        <v>14</v>
      </c>
      <c r="G9225" s="1" t="s">
        <v>14</v>
      </c>
      <c r="H9225">
        <v>0</v>
      </c>
      <c r="I9225" s="1" t="s">
        <v>15</v>
      </c>
      <c r="J9225" s="2">
        <v>42610</v>
      </c>
      <c r="K9225" s="1" t="s">
        <v>14</v>
      </c>
      <c r="L9225" s="1"/>
      <c r="M9225" s="4" t="s">
        <v>20</v>
      </c>
      <c r="N9225">
        <f t="shared" si="144"/>
        <v>205</v>
      </c>
    </row>
    <row r="9226" spans="1:14" ht="12.5" x14ac:dyDescent="0.25">
      <c r="A9226" s="1" t="s">
        <v>23600</v>
      </c>
      <c r="B9226" s="1" t="s">
        <v>23601</v>
      </c>
      <c r="C9226" s="1" t="s">
        <v>23602</v>
      </c>
      <c r="D9226" s="2">
        <v>42921</v>
      </c>
      <c r="E9226" s="3">
        <v>3.5</v>
      </c>
      <c r="F9226" s="1" t="s">
        <v>14</v>
      </c>
      <c r="G9226" s="1" t="s">
        <v>14</v>
      </c>
      <c r="H9226">
        <v>0</v>
      </c>
      <c r="I9226" s="1" t="s">
        <v>15</v>
      </c>
      <c r="J9226" s="2">
        <v>42751</v>
      </c>
      <c r="K9226" s="1">
        <v>36.046276814199999</v>
      </c>
      <c r="L9226" s="1">
        <v>-95.815745875199994</v>
      </c>
      <c r="M9226" s="4" t="s">
        <v>20</v>
      </c>
      <c r="N9226">
        <f t="shared" si="144"/>
        <v>170</v>
      </c>
    </row>
    <row r="9227" spans="1:14" ht="12.5" hidden="1" x14ac:dyDescent="0.25">
      <c r="A9227" s="1" t="s">
        <v>23603</v>
      </c>
      <c r="B9227" s="1" t="s">
        <v>23604</v>
      </c>
      <c r="C9227" s="1" t="s">
        <v>23605</v>
      </c>
      <c r="D9227" s="2">
        <v>42713</v>
      </c>
      <c r="E9227" s="3">
        <v>115.25</v>
      </c>
      <c r="F9227" s="1" t="s">
        <v>14</v>
      </c>
      <c r="G9227" s="1" t="s">
        <v>14</v>
      </c>
      <c r="H9227">
        <v>0</v>
      </c>
      <c r="I9227" s="1" t="s">
        <v>62</v>
      </c>
      <c r="J9227" s="2">
        <v>42592</v>
      </c>
      <c r="K9227" s="1" t="s">
        <v>14</v>
      </c>
      <c r="L9227" s="1"/>
      <c r="M9227" s="4" t="s">
        <v>16</v>
      </c>
      <c r="N9227">
        <f t="shared" si="144"/>
        <v>121</v>
      </c>
    </row>
    <row r="9228" spans="1:14" ht="12.5" x14ac:dyDescent="0.25">
      <c r="A9228" s="1" t="s">
        <v>23606</v>
      </c>
      <c r="B9228" s="1" t="s">
        <v>23607</v>
      </c>
      <c r="C9228" s="1" t="s">
        <v>23608</v>
      </c>
      <c r="D9228" s="2">
        <v>43017</v>
      </c>
      <c r="E9228" s="3">
        <v>460</v>
      </c>
      <c r="F9228" s="1" t="s">
        <v>14</v>
      </c>
      <c r="G9228" s="1" t="s">
        <v>14</v>
      </c>
      <c r="H9228">
        <v>0</v>
      </c>
      <c r="I9228" s="1" t="s">
        <v>57</v>
      </c>
      <c r="J9228" s="2">
        <v>42842</v>
      </c>
      <c r="K9228" s="1">
        <v>33.94213208</v>
      </c>
      <c r="L9228" s="1">
        <v>-84.298456292699996</v>
      </c>
      <c r="M9228" s="4" t="s">
        <v>20</v>
      </c>
      <c r="N9228">
        <f t="shared" si="144"/>
        <v>175</v>
      </c>
    </row>
    <row r="9229" spans="1:14" ht="12.5" hidden="1" x14ac:dyDescent="0.25">
      <c r="A9229" s="1" t="s">
        <v>2062</v>
      </c>
      <c r="B9229" s="1" t="s">
        <v>23609</v>
      </c>
      <c r="C9229" s="1" t="s">
        <v>23610</v>
      </c>
      <c r="D9229" s="2">
        <v>42687</v>
      </c>
      <c r="E9229" s="3">
        <v>10.5</v>
      </c>
      <c r="F9229" s="1" t="s">
        <v>14</v>
      </c>
      <c r="G9229" s="1" t="s">
        <v>14</v>
      </c>
      <c r="H9229">
        <v>0</v>
      </c>
      <c r="I9229" s="1" t="s">
        <v>15</v>
      </c>
      <c r="J9229" s="2">
        <v>42647</v>
      </c>
      <c r="K9229" s="1" t="s">
        <v>14</v>
      </c>
      <c r="L9229" s="1"/>
      <c r="M9229" s="4" t="s">
        <v>46</v>
      </c>
      <c r="N9229">
        <f t="shared" si="144"/>
        <v>40</v>
      </c>
    </row>
    <row r="9230" spans="1:14" ht="12.5" x14ac:dyDescent="0.25">
      <c r="A9230" s="1" t="s">
        <v>23611</v>
      </c>
      <c r="B9230" s="1" t="s">
        <v>23612</v>
      </c>
      <c r="C9230" s="1" t="s">
        <v>23613</v>
      </c>
      <c r="D9230" s="2">
        <v>42874</v>
      </c>
      <c r="E9230" s="3">
        <v>64.5</v>
      </c>
      <c r="F9230" s="1" t="s">
        <v>14</v>
      </c>
      <c r="G9230" s="1" t="s">
        <v>14</v>
      </c>
      <c r="H9230">
        <v>0</v>
      </c>
      <c r="I9230" s="1" t="s">
        <v>57</v>
      </c>
      <c r="J9230" s="2">
        <v>42874</v>
      </c>
      <c r="K9230" s="1">
        <v>46.903070499999998</v>
      </c>
      <c r="L9230" s="1">
        <v>-96.801319300000003</v>
      </c>
      <c r="M9230" s="4" t="s">
        <v>20</v>
      </c>
      <c r="N9230">
        <f t="shared" si="144"/>
        <v>0</v>
      </c>
    </row>
    <row r="9231" spans="1:14" ht="12.5" x14ac:dyDescent="0.25">
      <c r="A9231" s="1" t="s">
        <v>391</v>
      </c>
      <c r="B9231" s="1" t="s">
        <v>23614</v>
      </c>
      <c r="C9231" s="1" t="s">
        <v>23615</v>
      </c>
      <c r="D9231" s="2">
        <v>42567</v>
      </c>
      <c r="E9231" s="3">
        <v>34.04</v>
      </c>
      <c r="F9231" s="1" t="s">
        <v>14</v>
      </c>
      <c r="G9231" s="1" t="s">
        <v>14</v>
      </c>
      <c r="H9231">
        <v>0</v>
      </c>
      <c r="I9231" s="1" t="s">
        <v>15</v>
      </c>
      <c r="J9231" s="2">
        <v>42529</v>
      </c>
      <c r="K9231" s="1" t="s">
        <v>14</v>
      </c>
      <c r="L9231" s="1"/>
      <c r="M9231" s="4" t="s">
        <v>20</v>
      </c>
      <c r="N9231">
        <f t="shared" si="144"/>
        <v>38</v>
      </c>
    </row>
    <row r="9232" spans="1:14" ht="12.5" hidden="1" x14ac:dyDescent="0.25">
      <c r="A9232" s="1" t="s">
        <v>23616</v>
      </c>
      <c r="B9232" s="1" t="s">
        <v>23617</v>
      </c>
      <c r="C9232" s="1" t="s">
        <v>23618</v>
      </c>
      <c r="D9232" s="2">
        <v>42480</v>
      </c>
      <c r="E9232" s="3">
        <v>0.82</v>
      </c>
      <c r="F9232" s="1" t="s">
        <v>14</v>
      </c>
      <c r="G9232" s="1" t="s">
        <v>14</v>
      </c>
      <c r="H9232">
        <v>0</v>
      </c>
      <c r="I9232" s="1" t="s">
        <v>235</v>
      </c>
      <c r="J9232" s="2">
        <v>42472</v>
      </c>
      <c r="K9232" s="1">
        <v>45.091058400000001</v>
      </c>
      <c r="L9232" s="1">
        <v>-64.482185419999993</v>
      </c>
      <c r="M9232" s="4" t="s">
        <v>16</v>
      </c>
      <c r="N9232">
        <f t="shared" si="144"/>
        <v>8</v>
      </c>
    </row>
    <row r="9233" spans="1:14" ht="12.5" hidden="1" x14ac:dyDescent="0.25">
      <c r="A9233" s="1" t="s">
        <v>2284</v>
      </c>
      <c r="B9233" s="1" t="s">
        <v>23619</v>
      </c>
      <c r="C9233" s="1" t="s">
        <v>23620</v>
      </c>
      <c r="D9233" s="2">
        <v>42543</v>
      </c>
      <c r="E9233" s="3">
        <v>6.47</v>
      </c>
      <c r="F9233" s="1" t="s">
        <v>14</v>
      </c>
      <c r="G9233" s="1" t="s">
        <v>14</v>
      </c>
      <c r="H9233">
        <v>1</v>
      </c>
      <c r="I9233" s="1" t="s">
        <v>15</v>
      </c>
      <c r="J9233" s="2">
        <v>42457</v>
      </c>
      <c r="K9233" s="1">
        <v>37.776784357300002</v>
      </c>
      <c r="L9233" s="1">
        <v>-122.4174397076</v>
      </c>
      <c r="M9233" s="4" t="s">
        <v>16</v>
      </c>
      <c r="N9233">
        <f t="shared" si="144"/>
        <v>86</v>
      </c>
    </row>
    <row r="9234" spans="1:14" ht="12.5" hidden="1" x14ac:dyDescent="0.25">
      <c r="A9234" s="1" t="s">
        <v>295</v>
      </c>
      <c r="B9234" s="1" t="s">
        <v>23621</v>
      </c>
      <c r="C9234" s="1" t="s">
        <v>23622</v>
      </c>
      <c r="D9234" s="2">
        <v>42847</v>
      </c>
      <c r="E9234" s="3">
        <v>7.29</v>
      </c>
      <c r="F9234" s="1" t="s">
        <v>14</v>
      </c>
      <c r="G9234" s="1" t="s">
        <v>14</v>
      </c>
      <c r="H9234">
        <v>0</v>
      </c>
      <c r="I9234" s="1" t="s">
        <v>15</v>
      </c>
      <c r="J9234" s="2">
        <v>42592</v>
      </c>
      <c r="K9234" s="1" t="s">
        <v>14</v>
      </c>
      <c r="L9234" s="1"/>
      <c r="M9234" s="4" t="s">
        <v>46</v>
      </c>
      <c r="N9234">
        <f t="shared" si="144"/>
        <v>255</v>
      </c>
    </row>
    <row r="9235" spans="1:14" ht="12.5" hidden="1" x14ac:dyDescent="0.25">
      <c r="A9235" s="1" t="s">
        <v>1669</v>
      </c>
      <c r="B9235" s="1" t="s">
        <v>23623</v>
      </c>
      <c r="C9235" s="1" t="s">
        <v>23624</v>
      </c>
      <c r="D9235" s="2">
        <v>42540</v>
      </c>
      <c r="E9235" s="3">
        <v>6.55</v>
      </c>
      <c r="F9235" s="1">
        <v>6.55</v>
      </c>
      <c r="G9235" s="1" t="s">
        <v>38</v>
      </c>
      <c r="H9235">
        <v>1</v>
      </c>
      <c r="I9235" s="1" t="s">
        <v>15</v>
      </c>
      <c r="J9235" s="2">
        <v>42430</v>
      </c>
      <c r="K9235" s="1">
        <v>38.955504939500003</v>
      </c>
      <c r="L9235" s="1">
        <v>-77.069615513200006</v>
      </c>
      <c r="M9235" s="4" t="s">
        <v>46</v>
      </c>
      <c r="N9235">
        <f t="shared" si="144"/>
        <v>110</v>
      </c>
    </row>
    <row r="9236" spans="1:14" ht="12.5" x14ac:dyDescent="0.25">
      <c r="A9236" s="1" t="s">
        <v>8383</v>
      </c>
      <c r="B9236" s="1" t="s">
        <v>23625</v>
      </c>
      <c r="C9236" s="1" t="s">
        <v>23626</v>
      </c>
      <c r="D9236" s="2">
        <v>42777</v>
      </c>
      <c r="E9236" s="3">
        <v>10.8</v>
      </c>
      <c r="F9236" s="1" t="s">
        <v>14</v>
      </c>
      <c r="G9236" s="1" t="s">
        <v>14</v>
      </c>
      <c r="H9236">
        <v>0</v>
      </c>
      <c r="I9236" s="1" t="s">
        <v>15</v>
      </c>
      <c r="J9236" s="2">
        <v>42719</v>
      </c>
      <c r="K9236" s="1" t="s">
        <v>14</v>
      </c>
      <c r="L9236" s="1"/>
      <c r="M9236" s="4" t="s">
        <v>20</v>
      </c>
      <c r="N9236">
        <f t="shared" si="144"/>
        <v>58</v>
      </c>
    </row>
    <row r="9237" spans="1:14" ht="12.5" hidden="1" x14ac:dyDescent="0.25">
      <c r="A9237" s="1" t="s">
        <v>23627</v>
      </c>
      <c r="B9237" s="1" t="s">
        <v>23628</v>
      </c>
      <c r="C9237" s="1" t="s">
        <v>23629</v>
      </c>
      <c r="D9237" s="2">
        <v>42886</v>
      </c>
      <c r="E9237" s="3">
        <v>500</v>
      </c>
      <c r="F9237" s="1" t="s">
        <v>14</v>
      </c>
      <c r="G9237" s="1" t="s">
        <v>14</v>
      </c>
      <c r="H9237">
        <v>0</v>
      </c>
      <c r="I9237" s="1" t="s">
        <v>397</v>
      </c>
      <c r="J9237" s="2">
        <v>42487</v>
      </c>
      <c r="K9237" s="1">
        <v>33.838265270000001</v>
      </c>
      <c r="L9237" s="1">
        <v>-117.97781114</v>
      </c>
      <c r="M9237" s="4" t="s">
        <v>46</v>
      </c>
      <c r="N9237">
        <f t="shared" si="144"/>
        <v>399</v>
      </c>
    </row>
    <row r="9238" spans="1:14" ht="12.5" x14ac:dyDescent="0.25">
      <c r="A9238" s="1" t="s">
        <v>12006</v>
      </c>
      <c r="B9238" s="1" t="s">
        <v>23630</v>
      </c>
      <c r="C9238" s="1" t="s">
        <v>23631</v>
      </c>
      <c r="D9238" s="2">
        <v>42533</v>
      </c>
      <c r="E9238" s="3">
        <v>6.02</v>
      </c>
      <c r="F9238" s="1">
        <v>6.02</v>
      </c>
      <c r="G9238" s="1" t="s">
        <v>38</v>
      </c>
      <c r="H9238">
        <v>1</v>
      </c>
      <c r="I9238" s="1" t="s">
        <v>15</v>
      </c>
      <c r="J9238" s="2">
        <v>42404</v>
      </c>
      <c r="K9238" s="1">
        <v>38.210936136299999</v>
      </c>
      <c r="L9238" s="1">
        <v>-86.126255830299996</v>
      </c>
      <c r="M9238" s="4" t="s">
        <v>20</v>
      </c>
      <c r="N9238">
        <f t="shared" si="144"/>
        <v>129</v>
      </c>
    </row>
    <row r="9239" spans="1:14" ht="12.5" x14ac:dyDescent="0.25">
      <c r="A9239" s="1" t="s">
        <v>6802</v>
      </c>
      <c r="B9239" s="1" t="s">
        <v>23632</v>
      </c>
      <c r="C9239" s="1" t="s">
        <v>23633</v>
      </c>
      <c r="D9239" s="2">
        <v>42982</v>
      </c>
      <c r="E9239" s="3">
        <v>12.5</v>
      </c>
      <c r="F9239" s="1" t="s">
        <v>14</v>
      </c>
      <c r="G9239" s="1" t="s">
        <v>14</v>
      </c>
      <c r="H9239">
        <v>0</v>
      </c>
      <c r="I9239" s="1" t="s">
        <v>15</v>
      </c>
      <c r="J9239" s="2">
        <v>42851</v>
      </c>
      <c r="K9239" s="1" t="s">
        <v>14</v>
      </c>
      <c r="L9239" s="1"/>
      <c r="M9239" s="4" t="s">
        <v>20</v>
      </c>
      <c r="N9239">
        <f t="shared" si="144"/>
        <v>131</v>
      </c>
    </row>
    <row r="9240" spans="1:14" ht="12.5" x14ac:dyDescent="0.25">
      <c r="A9240" s="1" t="s">
        <v>23634</v>
      </c>
      <c r="B9240" s="1" t="s">
        <v>23635</v>
      </c>
      <c r="C9240" s="1" t="s">
        <v>23636</v>
      </c>
      <c r="D9240" s="2">
        <v>42844</v>
      </c>
      <c r="E9240" s="3">
        <v>153.37</v>
      </c>
      <c r="F9240" s="1" t="s">
        <v>14</v>
      </c>
      <c r="G9240" s="1" t="s">
        <v>14</v>
      </c>
      <c r="H9240">
        <v>0</v>
      </c>
      <c r="I9240" s="1" t="s">
        <v>337</v>
      </c>
      <c r="J9240" s="2">
        <v>42655</v>
      </c>
      <c r="K9240" s="1">
        <v>46.002888974900003</v>
      </c>
      <c r="L9240" s="1">
        <v>-64.617989621899994</v>
      </c>
      <c r="M9240" s="4" t="s">
        <v>20</v>
      </c>
      <c r="N9240">
        <f t="shared" si="144"/>
        <v>189</v>
      </c>
    </row>
    <row r="9241" spans="1:14" ht="12.5" hidden="1" x14ac:dyDescent="0.25">
      <c r="A9241" s="1" t="s">
        <v>23637</v>
      </c>
      <c r="B9241" s="1" t="s">
        <v>23638</v>
      </c>
      <c r="C9241" s="1" t="s">
        <v>23639</v>
      </c>
      <c r="D9241" s="2">
        <v>42946</v>
      </c>
      <c r="E9241" s="3">
        <v>40.5</v>
      </c>
      <c r="F9241" s="1" t="s">
        <v>14</v>
      </c>
      <c r="G9241" s="1" t="s">
        <v>14</v>
      </c>
      <c r="H9241">
        <v>0</v>
      </c>
      <c r="I9241" s="1" t="s">
        <v>196</v>
      </c>
      <c r="J9241" s="2">
        <v>42461</v>
      </c>
      <c r="K9241" s="1">
        <v>45.054600611600002</v>
      </c>
      <c r="L9241" s="1">
        <v>-92.804440407900003</v>
      </c>
      <c r="M9241" s="4" t="s">
        <v>46</v>
      </c>
      <c r="N9241">
        <f t="shared" si="144"/>
        <v>485</v>
      </c>
    </row>
    <row r="9242" spans="1:14" ht="12.5" hidden="1" x14ac:dyDescent="0.25">
      <c r="A9242" s="1" t="s">
        <v>754</v>
      </c>
      <c r="B9242" s="1" t="s">
        <v>23640</v>
      </c>
      <c r="C9242" s="1" t="s">
        <v>23641</v>
      </c>
      <c r="D9242" s="2">
        <v>42868</v>
      </c>
      <c r="E9242" s="3">
        <v>10.77</v>
      </c>
      <c r="F9242" s="1" t="s">
        <v>14</v>
      </c>
      <c r="G9242" s="1" t="s">
        <v>14</v>
      </c>
      <c r="H9242">
        <v>1</v>
      </c>
      <c r="I9242" s="1" t="s">
        <v>15</v>
      </c>
      <c r="J9242" s="2">
        <v>42462</v>
      </c>
      <c r="K9242" s="1">
        <v>39.651076313200001</v>
      </c>
      <c r="L9242" s="1">
        <v>-86.083605872800007</v>
      </c>
      <c r="M9242" s="4" t="s">
        <v>46</v>
      </c>
      <c r="N9242">
        <f t="shared" si="144"/>
        <v>406</v>
      </c>
    </row>
    <row r="9243" spans="1:14" ht="12.5" hidden="1" x14ac:dyDescent="0.25">
      <c r="A9243" s="1" t="s">
        <v>10313</v>
      </c>
      <c r="B9243" s="1" t="s">
        <v>23642</v>
      </c>
      <c r="C9243" s="1" t="s">
        <v>23643</v>
      </c>
      <c r="D9243" s="2">
        <v>43111</v>
      </c>
      <c r="E9243" s="3">
        <v>3.52</v>
      </c>
      <c r="F9243" s="1" t="s">
        <v>14</v>
      </c>
      <c r="G9243" s="1" t="s">
        <v>14</v>
      </c>
      <c r="H9243">
        <v>0</v>
      </c>
      <c r="I9243" s="1" t="s">
        <v>15</v>
      </c>
      <c r="J9243" s="2">
        <v>42872</v>
      </c>
      <c r="K9243" s="1">
        <v>35.900561786799997</v>
      </c>
      <c r="L9243" s="1">
        <v>-89.776837557899995</v>
      </c>
      <c r="M9243" s="4" t="s">
        <v>16</v>
      </c>
      <c r="N9243">
        <f t="shared" si="144"/>
        <v>239</v>
      </c>
    </row>
    <row r="9244" spans="1:14" ht="12.5" hidden="1" x14ac:dyDescent="0.25">
      <c r="A9244" s="1" t="s">
        <v>23644</v>
      </c>
      <c r="B9244" s="1" t="s">
        <v>23645</v>
      </c>
      <c r="C9244" s="1" t="s">
        <v>23646</v>
      </c>
      <c r="D9244" s="2">
        <v>42586</v>
      </c>
      <c r="E9244" s="3">
        <v>103</v>
      </c>
      <c r="F9244" s="1" t="s">
        <v>14</v>
      </c>
      <c r="G9244" s="1" t="s">
        <v>14</v>
      </c>
      <c r="H9244">
        <v>0</v>
      </c>
      <c r="I9244" s="1" t="s">
        <v>62</v>
      </c>
      <c r="J9244" s="2">
        <v>42421</v>
      </c>
      <c r="K9244" s="1">
        <v>40.607923390400003</v>
      </c>
      <c r="L9244" s="1">
        <v>-89.451072514100005</v>
      </c>
      <c r="M9244" s="4" t="s">
        <v>16</v>
      </c>
      <c r="N9244">
        <f t="shared" si="144"/>
        <v>165</v>
      </c>
    </row>
    <row r="9245" spans="1:14" ht="12.5" hidden="1" x14ac:dyDescent="0.25">
      <c r="A9245" s="1" t="s">
        <v>4458</v>
      </c>
      <c r="B9245" s="1" t="s">
        <v>23647</v>
      </c>
      <c r="C9245" s="1" t="s">
        <v>23648</v>
      </c>
      <c r="D9245" s="2">
        <v>42922</v>
      </c>
      <c r="E9245" s="3">
        <v>4.8899999999999997</v>
      </c>
      <c r="F9245" s="1" t="s">
        <v>14</v>
      </c>
      <c r="G9245" s="1" t="s">
        <v>14</v>
      </c>
      <c r="H9245">
        <v>0</v>
      </c>
      <c r="I9245" s="1" t="s">
        <v>15</v>
      </c>
      <c r="J9245" s="2">
        <v>42810</v>
      </c>
      <c r="K9245" s="1">
        <v>33.670740733099997</v>
      </c>
      <c r="L9245" s="1">
        <v>-117.66208125430001</v>
      </c>
      <c r="M9245" s="4" t="s">
        <v>16</v>
      </c>
      <c r="N9245">
        <f t="shared" si="144"/>
        <v>112</v>
      </c>
    </row>
    <row r="9246" spans="1:14" ht="12.5" hidden="1" x14ac:dyDescent="0.25">
      <c r="A9246" s="1" t="s">
        <v>23649</v>
      </c>
      <c r="B9246" s="1" t="s">
        <v>23650</v>
      </c>
      <c r="C9246" s="1" t="s">
        <v>23651</v>
      </c>
      <c r="D9246" s="2">
        <v>42863</v>
      </c>
      <c r="E9246" s="3">
        <v>17</v>
      </c>
      <c r="F9246" s="1" t="s">
        <v>14</v>
      </c>
      <c r="G9246" s="1" t="s">
        <v>14</v>
      </c>
      <c r="H9246">
        <v>0</v>
      </c>
      <c r="I9246" s="1" t="s">
        <v>15</v>
      </c>
      <c r="J9246" s="2">
        <v>42610</v>
      </c>
      <c r="K9246" s="1">
        <v>47.676317919200002</v>
      </c>
      <c r="L9246" s="1">
        <v>-117.4271163073</v>
      </c>
      <c r="M9246" s="4" t="s">
        <v>16</v>
      </c>
      <c r="N9246">
        <f t="shared" si="144"/>
        <v>253</v>
      </c>
    </row>
    <row r="9247" spans="1:14" ht="12.5" hidden="1" x14ac:dyDescent="0.25">
      <c r="A9247" s="1" t="s">
        <v>10217</v>
      </c>
      <c r="B9247" s="1" t="s">
        <v>23652</v>
      </c>
      <c r="C9247" s="1" t="s">
        <v>23653</v>
      </c>
      <c r="D9247" s="2">
        <v>42673</v>
      </c>
      <c r="E9247" s="3">
        <v>40.229999999999997</v>
      </c>
      <c r="F9247" s="1" t="s">
        <v>14</v>
      </c>
      <c r="G9247" s="1" t="s">
        <v>14</v>
      </c>
      <c r="H9247">
        <v>1</v>
      </c>
      <c r="I9247" s="1" t="s">
        <v>15</v>
      </c>
      <c r="J9247" s="2">
        <v>42592</v>
      </c>
      <c r="K9247" s="1" t="s">
        <v>14</v>
      </c>
      <c r="L9247" s="1"/>
      <c r="M9247" s="4" t="s">
        <v>16</v>
      </c>
      <c r="N9247">
        <f t="shared" si="144"/>
        <v>81</v>
      </c>
    </row>
    <row r="9248" spans="1:14" ht="12.5" hidden="1" x14ac:dyDescent="0.25">
      <c r="A9248" s="1" t="s">
        <v>22986</v>
      </c>
      <c r="B9248" s="1" t="s">
        <v>23654</v>
      </c>
      <c r="C9248" s="1" t="s">
        <v>23655</v>
      </c>
      <c r="D9248" s="2">
        <v>42993</v>
      </c>
      <c r="E9248" s="3">
        <v>9</v>
      </c>
      <c r="F9248" s="1" t="s">
        <v>14</v>
      </c>
      <c r="G9248" s="1" t="s">
        <v>14</v>
      </c>
      <c r="H9248">
        <v>0</v>
      </c>
      <c r="I9248" s="1" t="s">
        <v>15</v>
      </c>
      <c r="J9248" s="2">
        <v>42601</v>
      </c>
      <c r="K9248" s="1">
        <v>41.872491447800002</v>
      </c>
      <c r="L9248" s="1">
        <v>-71.531401594299993</v>
      </c>
      <c r="M9248" s="4" t="s">
        <v>46</v>
      </c>
      <c r="N9248">
        <f t="shared" si="144"/>
        <v>392</v>
      </c>
    </row>
    <row r="9249" spans="1:14" ht="12.5" hidden="1" x14ac:dyDescent="0.25">
      <c r="A9249" s="1" t="s">
        <v>23656</v>
      </c>
      <c r="B9249" s="1" t="s">
        <v>23657</v>
      </c>
      <c r="C9249" s="1" t="s">
        <v>23658</v>
      </c>
      <c r="D9249" s="2">
        <v>42974</v>
      </c>
      <c r="E9249" s="3">
        <v>25.3</v>
      </c>
      <c r="F9249" s="1" t="s">
        <v>14</v>
      </c>
      <c r="G9249" s="1" t="s">
        <v>14</v>
      </c>
      <c r="H9249">
        <v>0</v>
      </c>
      <c r="I9249" s="1" t="s">
        <v>15</v>
      </c>
      <c r="J9249" s="2">
        <v>42930</v>
      </c>
      <c r="K9249" s="1">
        <v>35.418443307300002</v>
      </c>
      <c r="L9249" s="1">
        <v>-97.658052742600006</v>
      </c>
      <c r="M9249" s="4" t="s">
        <v>16</v>
      </c>
      <c r="N9249">
        <f t="shared" si="144"/>
        <v>44</v>
      </c>
    </row>
    <row r="9250" spans="1:14" ht="12.5" x14ac:dyDescent="0.25">
      <c r="A9250" s="1" t="s">
        <v>23659</v>
      </c>
      <c r="B9250" s="1" t="s">
        <v>23660</v>
      </c>
      <c r="C9250" s="1" t="s">
        <v>23661</v>
      </c>
      <c r="D9250" s="2">
        <v>42679</v>
      </c>
      <c r="E9250" s="3">
        <v>30</v>
      </c>
      <c r="F9250" s="1" t="s">
        <v>14</v>
      </c>
      <c r="G9250" s="1" t="s">
        <v>14</v>
      </c>
      <c r="H9250">
        <v>1</v>
      </c>
      <c r="I9250" s="1" t="s">
        <v>397</v>
      </c>
      <c r="J9250" s="2">
        <v>42627</v>
      </c>
      <c r="K9250" s="1" t="s">
        <v>14</v>
      </c>
      <c r="L9250" s="1"/>
      <c r="M9250" s="4" t="s">
        <v>20</v>
      </c>
      <c r="N9250">
        <f t="shared" si="144"/>
        <v>52</v>
      </c>
    </row>
    <row r="9251" spans="1:14" ht="12.5" hidden="1" x14ac:dyDescent="0.25">
      <c r="A9251" s="1" t="s">
        <v>5786</v>
      </c>
      <c r="B9251" s="1" t="s">
        <v>23662</v>
      </c>
      <c r="C9251" s="1" t="s">
        <v>23663</v>
      </c>
      <c r="D9251" s="2">
        <v>42928</v>
      </c>
      <c r="E9251" s="3">
        <v>9.36</v>
      </c>
      <c r="F9251" s="1" t="s">
        <v>14</v>
      </c>
      <c r="G9251" s="1" t="s">
        <v>14</v>
      </c>
      <c r="H9251">
        <v>0</v>
      </c>
      <c r="I9251" s="1" t="s">
        <v>15</v>
      </c>
      <c r="J9251" s="2">
        <v>42586</v>
      </c>
      <c r="K9251" s="1">
        <v>42.499369752900002</v>
      </c>
      <c r="L9251" s="1">
        <v>-71.162831957400002</v>
      </c>
      <c r="M9251" s="4" t="s">
        <v>46</v>
      </c>
      <c r="N9251">
        <f t="shared" si="144"/>
        <v>342</v>
      </c>
    </row>
    <row r="9252" spans="1:14" ht="12.5" x14ac:dyDescent="0.25">
      <c r="A9252" s="1" t="s">
        <v>23664</v>
      </c>
      <c r="B9252" s="1" t="s">
        <v>23665</v>
      </c>
      <c r="C9252" s="1" t="s">
        <v>23666</v>
      </c>
      <c r="D9252" s="2">
        <v>43071</v>
      </c>
      <c r="E9252" s="3">
        <v>23</v>
      </c>
      <c r="F9252" s="1" t="s">
        <v>14</v>
      </c>
      <c r="G9252" s="1" t="s">
        <v>14</v>
      </c>
      <c r="H9252">
        <v>0</v>
      </c>
      <c r="I9252" s="1" t="s">
        <v>69</v>
      </c>
      <c r="J9252" s="2">
        <v>42653</v>
      </c>
      <c r="K9252" s="1">
        <v>42.040420532200002</v>
      </c>
      <c r="L9252" s="1">
        <v>-87.681137085000003</v>
      </c>
      <c r="M9252" s="4" t="s">
        <v>20</v>
      </c>
      <c r="N9252">
        <f t="shared" si="144"/>
        <v>418</v>
      </c>
    </row>
    <row r="9253" spans="1:14" ht="12.5" x14ac:dyDescent="0.25">
      <c r="A9253" s="1" t="s">
        <v>23667</v>
      </c>
      <c r="B9253" s="1" t="s">
        <v>23668</v>
      </c>
      <c r="C9253" s="1" t="s">
        <v>23669</v>
      </c>
      <c r="D9253" s="2">
        <v>42704</v>
      </c>
      <c r="E9253" s="3">
        <v>10.6</v>
      </c>
      <c r="F9253" s="1">
        <v>10.6</v>
      </c>
      <c r="G9253" s="1" t="s">
        <v>38</v>
      </c>
      <c r="H9253">
        <v>1</v>
      </c>
      <c r="I9253" s="1" t="s">
        <v>15</v>
      </c>
      <c r="J9253" s="2">
        <v>42669</v>
      </c>
      <c r="K9253" s="1" t="s">
        <v>14</v>
      </c>
      <c r="L9253" s="1"/>
      <c r="M9253" s="4" t="s">
        <v>20</v>
      </c>
      <c r="N9253">
        <f t="shared" si="144"/>
        <v>35</v>
      </c>
    </row>
    <row r="9254" spans="1:14" ht="12.5" hidden="1" x14ac:dyDescent="0.25">
      <c r="A9254" s="1" t="s">
        <v>23670</v>
      </c>
      <c r="B9254" s="1" t="s">
        <v>23671</v>
      </c>
      <c r="C9254" s="1" t="s">
        <v>23672</v>
      </c>
      <c r="D9254" s="2">
        <v>43002</v>
      </c>
      <c r="E9254" s="3">
        <v>14</v>
      </c>
      <c r="F9254" s="1" t="s">
        <v>14</v>
      </c>
      <c r="G9254" s="1" t="s">
        <v>14</v>
      </c>
      <c r="H9254">
        <v>1</v>
      </c>
      <c r="I9254" s="1" t="s">
        <v>15</v>
      </c>
      <c r="J9254" s="2">
        <v>42457</v>
      </c>
      <c r="K9254" s="1" t="s">
        <v>14</v>
      </c>
      <c r="L9254" s="1"/>
      <c r="M9254" s="4" t="s">
        <v>16</v>
      </c>
      <c r="N9254">
        <f t="shared" si="144"/>
        <v>545</v>
      </c>
    </row>
    <row r="9255" spans="1:14" ht="12.5" x14ac:dyDescent="0.25">
      <c r="A9255" s="1" t="s">
        <v>23673</v>
      </c>
      <c r="B9255" s="1" t="s">
        <v>23674</v>
      </c>
      <c r="C9255" s="1" t="s">
        <v>23675</v>
      </c>
      <c r="D9255" s="2">
        <v>42637</v>
      </c>
      <c r="E9255" s="3">
        <v>11.95</v>
      </c>
      <c r="F9255" s="1" t="s">
        <v>14</v>
      </c>
      <c r="G9255" s="1" t="s">
        <v>14</v>
      </c>
      <c r="H9255">
        <v>0</v>
      </c>
      <c r="I9255" s="1" t="s">
        <v>15</v>
      </c>
      <c r="J9255" s="2">
        <v>42461</v>
      </c>
      <c r="K9255" s="1" t="s">
        <v>14</v>
      </c>
      <c r="L9255" s="1"/>
      <c r="M9255" s="4" t="s">
        <v>20</v>
      </c>
      <c r="N9255">
        <f t="shared" si="144"/>
        <v>176</v>
      </c>
    </row>
    <row r="9256" spans="1:14" ht="12.5" x14ac:dyDescent="0.25">
      <c r="A9256" s="1" t="s">
        <v>1669</v>
      </c>
      <c r="B9256" s="1" t="s">
        <v>23676</v>
      </c>
      <c r="C9256" s="1" t="s">
        <v>23677</v>
      </c>
      <c r="D9256" s="2">
        <v>42523</v>
      </c>
      <c r="E9256" s="3">
        <v>2.25</v>
      </c>
      <c r="F9256" s="1" t="s">
        <v>14</v>
      </c>
      <c r="G9256" s="1" t="s">
        <v>14</v>
      </c>
      <c r="H9256">
        <v>1</v>
      </c>
      <c r="I9256" s="1" t="s">
        <v>15</v>
      </c>
      <c r="J9256" s="2">
        <v>42430</v>
      </c>
      <c r="K9256" s="1" t="s">
        <v>14</v>
      </c>
      <c r="L9256" s="1"/>
      <c r="M9256" s="4" t="s">
        <v>20</v>
      </c>
      <c r="N9256">
        <f t="shared" si="144"/>
        <v>93</v>
      </c>
    </row>
    <row r="9257" spans="1:14" ht="12.5" hidden="1" x14ac:dyDescent="0.25">
      <c r="A9257" s="1" t="s">
        <v>23678</v>
      </c>
      <c r="B9257" s="1" t="s">
        <v>23679</v>
      </c>
      <c r="C9257" s="1" t="s">
        <v>23680</v>
      </c>
      <c r="D9257" s="2">
        <v>42993</v>
      </c>
      <c r="E9257" s="3">
        <v>35</v>
      </c>
      <c r="F9257" s="1" t="s">
        <v>14</v>
      </c>
      <c r="G9257" s="1" t="s">
        <v>14</v>
      </c>
      <c r="H9257">
        <v>1</v>
      </c>
      <c r="I9257" s="1" t="s">
        <v>397</v>
      </c>
      <c r="J9257" s="2">
        <v>42659</v>
      </c>
      <c r="K9257" s="1">
        <v>31.920494483799999</v>
      </c>
      <c r="L9257" s="1">
        <v>-102.3655945157</v>
      </c>
      <c r="M9257" s="4" t="s">
        <v>16</v>
      </c>
      <c r="N9257">
        <f t="shared" si="144"/>
        <v>334</v>
      </c>
    </row>
    <row r="9258" spans="1:14" ht="12.5" hidden="1" x14ac:dyDescent="0.25">
      <c r="A9258" s="1" t="s">
        <v>23681</v>
      </c>
      <c r="B9258" s="1" t="s">
        <v>23682</v>
      </c>
      <c r="C9258" s="1" t="s">
        <v>23683</v>
      </c>
      <c r="D9258" s="2">
        <v>42902</v>
      </c>
      <c r="E9258" s="3">
        <v>21.2</v>
      </c>
      <c r="F9258" s="1" t="s">
        <v>14</v>
      </c>
      <c r="G9258" s="1" t="s">
        <v>14</v>
      </c>
      <c r="H9258">
        <v>0</v>
      </c>
      <c r="I9258" s="1" t="s">
        <v>69</v>
      </c>
      <c r="J9258" s="2">
        <v>42747</v>
      </c>
      <c r="K9258" s="1">
        <v>39.404281407600003</v>
      </c>
      <c r="L9258" s="1">
        <v>-76.598343674899994</v>
      </c>
      <c r="M9258" s="4" t="s">
        <v>16</v>
      </c>
      <c r="N9258">
        <f t="shared" si="144"/>
        <v>155</v>
      </c>
    </row>
    <row r="9259" spans="1:14" ht="12.5" hidden="1" x14ac:dyDescent="0.25">
      <c r="A9259" s="1" t="s">
        <v>18212</v>
      </c>
      <c r="B9259" s="1" t="s">
        <v>23684</v>
      </c>
      <c r="C9259" s="1" t="s">
        <v>23685</v>
      </c>
      <c r="D9259" s="2">
        <v>42959</v>
      </c>
      <c r="E9259" s="3">
        <v>66.64</v>
      </c>
      <c r="F9259" s="1" t="s">
        <v>14</v>
      </c>
      <c r="G9259" s="1" t="s">
        <v>14</v>
      </c>
      <c r="H9259">
        <v>0</v>
      </c>
      <c r="I9259" s="1" t="s">
        <v>69</v>
      </c>
      <c r="J9259" s="2">
        <v>42437</v>
      </c>
      <c r="K9259" s="1">
        <v>30.317456763900001</v>
      </c>
      <c r="L9259" s="1">
        <v>-95.467918631700002</v>
      </c>
      <c r="M9259" s="4" t="s">
        <v>46</v>
      </c>
      <c r="N9259">
        <f t="shared" si="144"/>
        <v>522</v>
      </c>
    </row>
    <row r="9260" spans="1:14" ht="12.5" hidden="1" x14ac:dyDescent="0.25">
      <c r="A9260" s="1" t="s">
        <v>23686</v>
      </c>
      <c r="B9260" s="1" t="s">
        <v>23687</v>
      </c>
      <c r="C9260" s="1" t="s">
        <v>23688</v>
      </c>
      <c r="D9260" s="2">
        <v>43107</v>
      </c>
      <c r="E9260" s="3">
        <v>71.34</v>
      </c>
      <c r="F9260" s="1" t="s">
        <v>14</v>
      </c>
      <c r="G9260" s="1" t="s">
        <v>14</v>
      </c>
      <c r="H9260">
        <v>0</v>
      </c>
      <c r="I9260" s="1" t="s">
        <v>69</v>
      </c>
      <c r="J9260" s="2">
        <v>43072</v>
      </c>
      <c r="K9260" s="1">
        <v>36.032718170000003</v>
      </c>
      <c r="L9260" s="1">
        <v>-89.384773060000001</v>
      </c>
      <c r="M9260" s="4" t="s">
        <v>16</v>
      </c>
      <c r="N9260">
        <f t="shared" si="144"/>
        <v>35</v>
      </c>
    </row>
    <row r="9261" spans="1:14" ht="12.5" hidden="1" x14ac:dyDescent="0.25">
      <c r="A9261" s="1" t="s">
        <v>23689</v>
      </c>
      <c r="B9261" s="1" t="s">
        <v>23690</v>
      </c>
      <c r="C9261" s="1" t="s">
        <v>23691</v>
      </c>
      <c r="D9261" s="2">
        <v>42658</v>
      </c>
      <c r="E9261" s="3">
        <v>8.7200000000000006</v>
      </c>
      <c r="F9261" s="1" t="s">
        <v>14</v>
      </c>
      <c r="G9261" s="1" t="s">
        <v>14</v>
      </c>
      <c r="H9261">
        <v>1</v>
      </c>
      <c r="I9261" s="1" t="s">
        <v>15</v>
      </c>
      <c r="J9261" s="2">
        <v>42603</v>
      </c>
      <c r="K9261" s="1" t="s">
        <v>14</v>
      </c>
      <c r="L9261" s="1"/>
      <c r="M9261" s="4" t="s">
        <v>16</v>
      </c>
      <c r="N9261">
        <f t="shared" si="144"/>
        <v>55</v>
      </c>
    </row>
    <row r="9262" spans="1:14" ht="12.5" hidden="1" x14ac:dyDescent="0.25">
      <c r="A9262" s="1" t="s">
        <v>23692</v>
      </c>
      <c r="B9262" s="1" t="s">
        <v>23693</v>
      </c>
      <c r="C9262" s="1" t="s">
        <v>23694</v>
      </c>
      <c r="D9262" s="2">
        <v>42595</v>
      </c>
      <c r="E9262" s="3">
        <v>45</v>
      </c>
      <c r="F9262" s="1" t="s">
        <v>14</v>
      </c>
      <c r="G9262" s="1" t="s">
        <v>14</v>
      </c>
      <c r="H9262">
        <v>0</v>
      </c>
      <c r="I9262" s="1" t="s">
        <v>62</v>
      </c>
      <c r="J9262" s="2">
        <v>42423</v>
      </c>
      <c r="K9262" s="1">
        <v>40.947414721599998</v>
      </c>
      <c r="L9262" s="1">
        <v>-73.794663113499993</v>
      </c>
      <c r="M9262" s="4" t="s">
        <v>16</v>
      </c>
      <c r="N9262">
        <f t="shared" si="144"/>
        <v>172</v>
      </c>
    </row>
    <row r="9263" spans="1:14" ht="12.5" x14ac:dyDescent="0.25">
      <c r="A9263" s="1" t="s">
        <v>391</v>
      </c>
      <c r="B9263" s="1" t="s">
        <v>23695</v>
      </c>
      <c r="C9263" s="1" t="s">
        <v>23696</v>
      </c>
      <c r="D9263" s="2">
        <v>42638</v>
      </c>
      <c r="E9263" s="3">
        <v>5</v>
      </c>
      <c r="F9263" s="1" t="s">
        <v>14</v>
      </c>
      <c r="G9263" s="1" t="s">
        <v>14</v>
      </c>
      <c r="H9263">
        <v>0</v>
      </c>
      <c r="I9263" s="1" t="s">
        <v>15</v>
      </c>
      <c r="J9263" s="2">
        <v>42529</v>
      </c>
      <c r="K9263" s="1" t="s">
        <v>14</v>
      </c>
      <c r="L9263" s="1"/>
      <c r="M9263" s="4" t="s">
        <v>20</v>
      </c>
      <c r="N9263">
        <f t="shared" si="144"/>
        <v>109</v>
      </c>
    </row>
    <row r="9264" spans="1:14" ht="12.5" hidden="1" x14ac:dyDescent="0.25">
      <c r="A9264" s="1" t="s">
        <v>3147</v>
      </c>
      <c r="B9264" s="1" t="s">
        <v>23697</v>
      </c>
      <c r="C9264" s="1" t="s">
        <v>23698</v>
      </c>
      <c r="D9264" s="2">
        <v>43007</v>
      </c>
      <c r="E9264" s="3">
        <v>14.17</v>
      </c>
      <c r="F9264" s="1" t="s">
        <v>14</v>
      </c>
      <c r="G9264" s="1" t="s">
        <v>14</v>
      </c>
      <c r="H9264">
        <v>0</v>
      </c>
      <c r="I9264" s="1" t="s">
        <v>15</v>
      </c>
      <c r="J9264" s="2">
        <v>42658</v>
      </c>
      <c r="K9264" s="1">
        <v>32.365736830000003</v>
      </c>
      <c r="L9264" s="1">
        <v>-90.147165349999995</v>
      </c>
      <c r="M9264" s="4" t="s">
        <v>16</v>
      </c>
      <c r="N9264">
        <f t="shared" si="144"/>
        <v>349</v>
      </c>
    </row>
    <row r="9265" spans="1:14" ht="12.5" x14ac:dyDescent="0.25">
      <c r="A9265" s="1" t="s">
        <v>3091</v>
      </c>
      <c r="B9265" s="1" t="s">
        <v>23699</v>
      </c>
      <c r="C9265" s="1" t="s">
        <v>23700</v>
      </c>
      <c r="D9265" s="2">
        <v>42957</v>
      </c>
      <c r="E9265" s="3">
        <v>48.15</v>
      </c>
      <c r="F9265" s="1">
        <v>48.15</v>
      </c>
      <c r="G9265" s="1" t="s">
        <v>61</v>
      </c>
      <c r="H9265">
        <v>1</v>
      </c>
      <c r="I9265" s="1" t="s">
        <v>15</v>
      </c>
      <c r="J9265" s="2">
        <v>42637</v>
      </c>
      <c r="K9265" s="1">
        <v>39.598575616300003</v>
      </c>
      <c r="L9265" s="1">
        <v>-76.847892198799997</v>
      </c>
      <c r="M9265" s="4" t="s">
        <v>20</v>
      </c>
      <c r="N9265">
        <f t="shared" si="144"/>
        <v>320</v>
      </c>
    </row>
    <row r="9266" spans="1:14" ht="12.5" x14ac:dyDescent="0.25">
      <c r="A9266" s="1" t="s">
        <v>23701</v>
      </c>
      <c r="B9266" s="1" t="s">
        <v>23702</v>
      </c>
      <c r="C9266" s="1" t="s">
        <v>23703</v>
      </c>
      <c r="D9266" s="2">
        <v>42960</v>
      </c>
      <c r="E9266" s="3">
        <v>2.2000000000000002</v>
      </c>
      <c r="F9266" s="1">
        <v>2.2000000000000002</v>
      </c>
      <c r="G9266" s="1" t="s">
        <v>38</v>
      </c>
      <c r="H9266">
        <v>1</v>
      </c>
      <c r="I9266" s="1" t="s">
        <v>15</v>
      </c>
      <c r="J9266" s="2">
        <v>42806</v>
      </c>
      <c r="K9266" s="1">
        <v>33.509208479999998</v>
      </c>
      <c r="L9266" s="1">
        <v>-86.80954758</v>
      </c>
      <c r="M9266" s="4" t="s">
        <v>20</v>
      </c>
      <c r="N9266">
        <f t="shared" si="144"/>
        <v>154</v>
      </c>
    </row>
    <row r="9267" spans="1:14" ht="12.5" hidden="1" x14ac:dyDescent="0.25">
      <c r="A9267" s="1" t="s">
        <v>1916</v>
      </c>
      <c r="B9267" s="1" t="s">
        <v>23704</v>
      </c>
      <c r="C9267" s="1" t="s">
        <v>23705</v>
      </c>
      <c r="D9267" s="2">
        <v>43108</v>
      </c>
      <c r="E9267" s="3">
        <v>3.61</v>
      </c>
      <c r="F9267" s="1" t="s">
        <v>14</v>
      </c>
      <c r="G9267" s="1" t="s">
        <v>14</v>
      </c>
      <c r="H9267">
        <v>0</v>
      </c>
      <c r="I9267" s="1" t="s">
        <v>15</v>
      </c>
      <c r="J9267" s="2">
        <v>42572</v>
      </c>
      <c r="K9267" s="1">
        <v>41.806511178299999</v>
      </c>
      <c r="L9267" s="1">
        <v>-72.544716996899993</v>
      </c>
      <c r="M9267" s="4" t="s">
        <v>16</v>
      </c>
      <c r="N9267">
        <f t="shared" si="144"/>
        <v>536</v>
      </c>
    </row>
    <row r="9268" spans="1:14" ht="12.5" hidden="1" x14ac:dyDescent="0.25">
      <c r="A9268" s="1" t="s">
        <v>6460</v>
      </c>
      <c r="B9268" s="1" t="s">
        <v>6461</v>
      </c>
      <c r="C9268" s="1" t="s">
        <v>23706</v>
      </c>
      <c r="D9268" s="2">
        <v>42704</v>
      </c>
      <c r="E9268" s="3">
        <v>140</v>
      </c>
      <c r="F9268" s="1" t="s">
        <v>14</v>
      </c>
      <c r="G9268" s="1" t="s">
        <v>14</v>
      </c>
      <c r="H9268">
        <v>0</v>
      </c>
      <c r="I9268" s="1" t="s">
        <v>57</v>
      </c>
      <c r="J9268" s="2">
        <v>42473</v>
      </c>
      <c r="K9268" s="1" t="s">
        <v>14</v>
      </c>
      <c r="L9268" s="1"/>
      <c r="M9268" s="4" t="s">
        <v>16</v>
      </c>
      <c r="N9268">
        <f t="shared" si="144"/>
        <v>231</v>
      </c>
    </row>
    <row r="9269" spans="1:14" ht="12.5" hidden="1" x14ac:dyDescent="0.25">
      <c r="A9269" s="1" t="s">
        <v>1266</v>
      </c>
      <c r="B9269" s="1" t="s">
        <v>23707</v>
      </c>
      <c r="C9269" s="1" t="s">
        <v>23708</v>
      </c>
      <c r="D9269" s="2">
        <v>42904</v>
      </c>
      <c r="E9269" s="3">
        <v>14.91</v>
      </c>
      <c r="F9269" s="1" t="s">
        <v>14</v>
      </c>
      <c r="G9269" s="1" t="s">
        <v>14</v>
      </c>
      <c r="H9269">
        <v>0</v>
      </c>
      <c r="I9269" s="1" t="s">
        <v>15</v>
      </c>
      <c r="J9269" s="2">
        <v>42817</v>
      </c>
      <c r="K9269" s="1" t="s">
        <v>14</v>
      </c>
      <c r="L9269" s="1"/>
      <c r="M9269" s="4" t="s">
        <v>16</v>
      </c>
      <c r="N9269">
        <f t="shared" si="144"/>
        <v>87</v>
      </c>
    </row>
    <row r="9270" spans="1:14" ht="12.5" hidden="1" x14ac:dyDescent="0.25">
      <c r="A9270" s="1" t="s">
        <v>2200</v>
      </c>
      <c r="B9270" s="1" t="s">
        <v>23709</v>
      </c>
      <c r="C9270" s="1" t="s">
        <v>23710</v>
      </c>
      <c r="D9270" s="2">
        <v>42776</v>
      </c>
      <c r="E9270" s="3">
        <v>13.88</v>
      </c>
      <c r="F9270" s="1" t="s">
        <v>14</v>
      </c>
      <c r="G9270" s="1" t="s">
        <v>14</v>
      </c>
      <c r="H9270">
        <v>0</v>
      </c>
      <c r="I9270" s="1" t="s">
        <v>15</v>
      </c>
      <c r="J9270" s="2">
        <v>42468</v>
      </c>
      <c r="K9270" s="1">
        <v>40.717341337500002</v>
      </c>
      <c r="L9270" s="1">
        <v>-74.042854850699996</v>
      </c>
      <c r="M9270" s="4" t="s">
        <v>16</v>
      </c>
      <c r="N9270">
        <f t="shared" si="144"/>
        <v>308</v>
      </c>
    </row>
    <row r="9271" spans="1:14" ht="12.5" hidden="1" x14ac:dyDescent="0.25">
      <c r="A9271" s="1" t="s">
        <v>23711</v>
      </c>
      <c r="B9271" s="1" t="s">
        <v>23712</v>
      </c>
      <c r="C9271" s="1" t="s">
        <v>23713</v>
      </c>
      <c r="D9271" s="2">
        <v>42956</v>
      </c>
      <c r="E9271" s="3">
        <v>48</v>
      </c>
      <c r="F9271" s="1" t="s">
        <v>14</v>
      </c>
      <c r="G9271" s="1" t="s">
        <v>14</v>
      </c>
      <c r="H9271">
        <v>0</v>
      </c>
      <c r="I9271" s="1" t="s">
        <v>62</v>
      </c>
      <c r="J9271" s="2">
        <v>42886</v>
      </c>
      <c r="K9271" s="1">
        <v>39.177340800000003</v>
      </c>
      <c r="L9271" s="1">
        <v>-96.562617000000003</v>
      </c>
      <c r="M9271" s="4" t="s">
        <v>46</v>
      </c>
      <c r="N9271">
        <f t="shared" si="144"/>
        <v>70</v>
      </c>
    </row>
    <row r="9272" spans="1:14" ht="12.5" x14ac:dyDescent="0.25">
      <c r="A9272" s="1" t="s">
        <v>3300</v>
      </c>
      <c r="B9272" s="1" t="s">
        <v>23714</v>
      </c>
      <c r="C9272" s="1" t="s">
        <v>23715</v>
      </c>
      <c r="D9272" s="2">
        <v>42952</v>
      </c>
      <c r="E9272" s="3">
        <v>19.7</v>
      </c>
      <c r="F9272" s="1">
        <v>19.7</v>
      </c>
      <c r="G9272" s="1" t="s">
        <v>38</v>
      </c>
      <c r="H9272">
        <v>1</v>
      </c>
      <c r="I9272" s="1" t="s">
        <v>15</v>
      </c>
      <c r="J9272" s="2">
        <v>42646</v>
      </c>
      <c r="K9272" s="1" t="s">
        <v>14</v>
      </c>
      <c r="L9272" s="1"/>
      <c r="M9272" s="4" t="s">
        <v>20</v>
      </c>
      <c r="N9272">
        <f t="shared" si="144"/>
        <v>306</v>
      </c>
    </row>
    <row r="9273" spans="1:14" ht="12.5" hidden="1" x14ac:dyDescent="0.25">
      <c r="A9273" s="1" t="s">
        <v>23716</v>
      </c>
      <c r="B9273" s="1" t="s">
        <v>23717</v>
      </c>
      <c r="C9273" s="1" t="s">
        <v>23718</v>
      </c>
      <c r="D9273" s="2">
        <v>42596</v>
      </c>
      <c r="E9273" s="3">
        <v>61</v>
      </c>
      <c r="F9273" s="1" t="s">
        <v>14</v>
      </c>
      <c r="G9273" s="1" t="s">
        <v>14</v>
      </c>
      <c r="H9273">
        <v>0</v>
      </c>
      <c r="I9273" s="1" t="s">
        <v>62</v>
      </c>
      <c r="J9273" s="2">
        <v>42580</v>
      </c>
      <c r="K9273" s="1">
        <v>35.436232220400001</v>
      </c>
      <c r="L9273" s="1">
        <v>-97.400546679399994</v>
      </c>
      <c r="M9273" s="4" t="s">
        <v>46</v>
      </c>
      <c r="N9273">
        <f t="shared" si="144"/>
        <v>16</v>
      </c>
    </row>
    <row r="9274" spans="1:14" ht="12.5" hidden="1" x14ac:dyDescent="0.25">
      <c r="A9274" s="1" t="s">
        <v>23719</v>
      </c>
      <c r="B9274" s="1" t="s">
        <v>23720</v>
      </c>
      <c r="C9274" s="1" t="s">
        <v>23721</v>
      </c>
      <c r="D9274" s="2">
        <v>43008</v>
      </c>
      <c r="E9274" s="3">
        <v>10.86</v>
      </c>
      <c r="F9274" s="1" t="s">
        <v>14</v>
      </c>
      <c r="G9274" s="1" t="s">
        <v>14</v>
      </c>
      <c r="H9274">
        <v>0</v>
      </c>
      <c r="I9274" s="1" t="s">
        <v>15</v>
      </c>
      <c r="J9274" s="2">
        <v>42763</v>
      </c>
      <c r="K9274" s="1">
        <v>40.759455299999999</v>
      </c>
      <c r="L9274" s="1">
        <v>-73.538568999999995</v>
      </c>
      <c r="M9274" s="4" t="s">
        <v>46</v>
      </c>
      <c r="N9274">
        <f t="shared" si="144"/>
        <v>245</v>
      </c>
    </row>
    <row r="9275" spans="1:14" ht="12.5" x14ac:dyDescent="0.25">
      <c r="A9275" s="1" t="s">
        <v>23722</v>
      </c>
      <c r="B9275" s="1" t="s">
        <v>23723</v>
      </c>
      <c r="C9275" s="1" t="s">
        <v>23724</v>
      </c>
      <c r="D9275" s="2">
        <v>42771</v>
      </c>
      <c r="E9275" s="3">
        <v>31.8</v>
      </c>
      <c r="F9275" s="1" t="s">
        <v>14</v>
      </c>
      <c r="G9275" s="1" t="s">
        <v>14</v>
      </c>
      <c r="H9275">
        <v>0</v>
      </c>
      <c r="I9275" s="1" t="s">
        <v>15</v>
      </c>
      <c r="J9275" s="2">
        <v>42480</v>
      </c>
      <c r="K9275" s="1">
        <v>40.185472699999998</v>
      </c>
      <c r="L9275" s="1">
        <v>-75.453010399999997</v>
      </c>
      <c r="M9275" s="4" t="s">
        <v>20</v>
      </c>
      <c r="N9275">
        <f t="shared" si="144"/>
        <v>291</v>
      </c>
    </row>
    <row r="9276" spans="1:14" ht="12.5" x14ac:dyDescent="0.25">
      <c r="A9276" s="1" t="s">
        <v>23725</v>
      </c>
      <c r="B9276" s="1" t="s">
        <v>23726</v>
      </c>
      <c r="C9276" s="1" t="s">
        <v>23727</v>
      </c>
      <c r="D9276" s="2">
        <v>42954</v>
      </c>
      <c r="E9276" s="3">
        <v>3</v>
      </c>
      <c r="F9276" s="1" t="s">
        <v>14</v>
      </c>
      <c r="G9276" s="1" t="s">
        <v>14</v>
      </c>
      <c r="H9276">
        <v>0</v>
      </c>
      <c r="I9276" s="1" t="s">
        <v>69</v>
      </c>
      <c r="J9276" s="2">
        <v>42772</v>
      </c>
      <c r="K9276" s="1">
        <v>43.608291087700003</v>
      </c>
      <c r="L9276" s="1">
        <v>-116.27821848719999</v>
      </c>
      <c r="M9276" s="4" t="s">
        <v>20</v>
      </c>
      <c r="N9276">
        <f t="shared" si="144"/>
        <v>182</v>
      </c>
    </row>
    <row r="9277" spans="1:14" ht="12.5" hidden="1" x14ac:dyDescent="0.25">
      <c r="A9277" s="1" t="s">
        <v>23728</v>
      </c>
      <c r="B9277" s="1" t="s">
        <v>23729</v>
      </c>
      <c r="C9277" s="1" t="s">
        <v>23730</v>
      </c>
      <c r="D9277" s="2">
        <v>42988</v>
      </c>
      <c r="E9277" s="3">
        <v>93.28</v>
      </c>
      <c r="F9277" s="1" t="s">
        <v>14</v>
      </c>
      <c r="G9277" s="1" t="s">
        <v>14</v>
      </c>
      <c r="H9277">
        <v>0</v>
      </c>
      <c r="I9277" s="1" t="s">
        <v>69</v>
      </c>
      <c r="J9277" s="2">
        <v>42872</v>
      </c>
      <c r="K9277" s="1">
        <v>36.194354969999999</v>
      </c>
      <c r="L9277" s="1">
        <v>-85.447956700000006</v>
      </c>
      <c r="M9277" s="4" t="s">
        <v>46</v>
      </c>
      <c r="N9277">
        <f t="shared" si="144"/>
        <v>116</v>
      </c>
    </row>
    <row r="9278" spans="1:14" ht="12.5" hidden="1" x14ac:dyDescent="0.25">
      <c r="A9278" s="1" t="s">
        <v>23731</v>
      </c>
      <c r="B9278" s="1" t="s">
        <v>23732</v>
      </c>
      <c r="C9278" s="1" t="s">
        <v>23733</v>
      </c>
      <c r="D9278" s="2">
        <v>42822</v>
      </c>
      <c r="E9278" s="3">
        <v>50</v>
      </c>
      <c r="F9278" s="1" t="s">
        <v>14</v>
      </c>
      <c r="G9278" s="1" t="s">
        <v>14</v>
      </c>
      <c r="H9278">
        <v>0</v>
      </c>
      <c r="I9278" s="1" t="s">
        <v>57</v>
      </c>
      <c r="J9278" s="2">
        <v>42732</v>
      </c>
      <c r="K9278" s="1">
        <v>33.660104549499998</v>
      </c>
      <c r="L9278" s="1">
        <v>-117.8649155797</v>
      </c>
      <c r="M9278" s="4" t="s">
        <v>16</v>
      </c>
      <c r="N9278">
        <f t="shared" si="144"/>
        <v>90</v>
      </c>
    </row>
    <row r="9279" spans="1:14" ht="12.5" hidden="1" x14ac:dyDescent="0.25">
      <c r="A9279" s="1" t="s">
        <v>23734</v>
      </c>
      <c r="B9279" s="1" t="s">
        <v>23735</v>
      </c>
      <c r="C9279" s="1" t="s">
        <v>23736</v>
      </c>
      <c r="D9279" s="2">
        <v>42905</v>
      </c>
      <c r="E9279" s="3">
        <v>19.5</v>
      </c>
      <c r="F9279" s="1" t="s">
        <v>14</v>
      </c>
      <c r="G9279" s="1" t="s">
        <v>14</v>
      </c>
      <c r="H9279">
        <v>0</v>
      </c>
      <c r="I9279" s="1" t="s">
        <v>15</v>
      </c>
      <c r="J9279" s="2">
        <v>42603</v>
      </c>
      <c r="K9279" s="1">
        <v>40.713057238300003</v>
      </c>
      <c r="L9279" s="1">
        <v>-73.957659894200006</v>
      </c>
      <c r="M9279" s="4" t="s">
        <v>16</v>
      </c>
      <c r="N9279">
        <f t="shared" si="144"/>
        <v>302</v>
      </c>
    </row>
    <row r="9280" spans="1:14" ht="12.5" hidden="1" x14ac:dyDescent="0.25">
      <c r="A9280" s="1" t="s">
        <v>23737</v>
      </c>
      <c r="B9280" s="1" t="s">
        <v>23738</v>
      </c>
      <c r="C9280" s="1" t="s">
        <v>23739</v>
      </c>
      <c r="D9280" s="2">
        <v>43059</v>
      </c>
      <c r="E9280" s="3">
        <v>37.020000000000003</v>
      </c>
      <c r="F9280" s="1" t="s">
        <v>14</v>
      </c>
      <c r="G9280" s="1" t="s">
        <v>14</v>
      </c>
      <c r="H9280">
        <v>0</v>
      </c>
      <c r="I9280" s="1" t="s">
        <v>69</v>
      </c>
      <c r="J9280" s="2">
        <v>43042</v>
      </c>
      <c r="K9280" s="1">
        <v>40.729678541799998</v>
      </c>
      <c r="L9280" s="1">
        <v>-73.958231446599996</v>
      </c>
      <c r="M9280" s="4" t="s">
        <v>16</v>
      </c>
      <c r="N9280">
        <f t="shared" si="144"/>
        <v>17</v>
      </c>
    </row>
    <row r="9281" spans="1:14" ht="12.5" x14ac:dyDescent="0.25">
      <c r="A9281" s="1" t="s">
        <v>13148</v>
      </c>
      <c r="B9281" s="1" t="s">
        <v>23740</v>
      </c>
      <c r="C9281" s="1" t="s">
        <v>23741</v>
      </c>
      <c r="D9281" s="2">
        <v>42581</v>
      </c>
      <c r="E9281" s="3">
        <v>39.6</v>
      </c>
      <c r="F9281" s="1" t="s">
        <v>14</v>
      </c>
      <c r="G9281" s="1" t="s">
        <v>14</v>
      </c>
      <c r="H9281">
        <v>0</v>
      </c>
      <c r="I9281" s="1" t="s">
        <v>62</v>
      </c>
      <c r="J9281" s="2">
        <v>42415</v>
      </c>
      <c r="K9281" s="1">
        <v>43.035738375100003</v>
      </c>
      <c r="L9281" s="1">
        <v>-88.057174421900001</v>
      </c>
      <c r="M9281" s="4" t="s">
        <v>20</v>
      </c>
      <c r="N9281">
        <f t="shared" si="144"/>
        <v>166</v>
      </c>
    </row>
    <row r="9282" spans="1:14" ht="12.5" x14ac:dyDescent="0.25">
      <c r="A9282" s="1" t="s">
        <v>23742</v>
      </c>
      <c r="B9282" s="1" t="s">
        <v>23743</v>
      </c>
      <c r="C9282" s="1" t="s">
        <v>23744</v>
      </c>
      <c r="D9282" s="2">
        <v>43061</v>
      </c>
      <c r="E9282" s="3">
        <v>50</v>
      </c>
      <c r="F9282" s="1" t="s">
        <v>14</v>
      </c>
      <c r="G9282" s="1" t="s">
        <v>14</v>
      </c>
      <c r="H9282">
        <v>0</v>
      </c>
      <c r="I9282" s="1" t="s">
        <v>397</v>
      </c>
      <c r="J9282" s="2">
        <v>42994</v>
      </c>
      <c r="K9282" s="1" t="s">
        <v>14</v>
      </c>
      <c r="L9282" s="1"/>
      <c r="M9282" s="4" t="s">
        <v>20</v>
      </c>
      <c r="N9282">
        <f t="shared" si="144"/>
        <v>67</v>
      </c>
    </row>
    <row r="9283" spans="1:14" ht="12.5" x14ac:dyDescent="0.25">
      <c r="A9283" s="1" t="s">
        <v>23745</v>
      </c>
      <c r="B9283" s="1" t="s">
        <v>23746</v>
      </c>
      <c r="C9283" s="1" t="s">
        <v>23747</v>
      </c>
      <c r="D9283" s="2">
        <v>43106</v>
      </c>
      <c r="E9283" s="3">
        <v>41.6</v>
      </c>
      <c r="F9283" s="1" t="s">
        <v>14</v>
      </c>
      <c r="G9283" s="1" t="s">
        <v>14</v>
      </c>
      <c r="H9283">
        <v>0</v>
      </c>
      <c r="I9283" s="1" t="s">
        <v>62</v>
      </c>
      <c r="J9283" s="2">
        <v>42510</v>
      </c>
      <c r="K9283" s="1">
        <v>41.8960207927</v>
      </c>
      <c r="L9283" s="1">
        <v>-87.674107472000003</v>
      </c>
      <c r="M9283" s="4" t="s">
        <v>20</v>
      </c>
      <c r="N9283">
        <f t="shared" ref="N9283:N9346" si="145">D9283-J9283</f>
        <v>596</v>
      </c>
    </row>
    <row r="9284" spans="1:14" ht="12.5" hidden="1" x14ac:dyDescent="0.25">
      <c r="A9284" s="1" t="s">
        <v>23748</v>
      </c>
      <c r="B9284" s="1" t="s">
        <v>23749</v>
      </c>
      <c r="C9284" s="1" t="s">
        <v>23750</v>
      </c>
      <c r="D9284" s="2">
        <v>42975</v>
      </c>
      <c r="E9284" s="3">
        <v>27.31</v>
      </c>
      <c r="F9284" s="1">
        <v>27.31</v>
      </c>
      <c r="G9284" s="1" t="s">
        <v>61</v>
      </c>
      <c r="H9284">
        <v>1</v>
      </c>
      <c r="I9284" s="1" t="s">
        <v>69</v>
      </c>
      <c r="J9284" s="2">
        <v>42934</v>
      </c>
      <c r="K9284" s="1" t="s">
        <v>14</v>
      </c>
      <c r="L9284" s="1"/>
      <c r="M9284" s="4" t="s">
        <v>46</v>
      </c>
      <c r="N9284">
        <f t="shared" si="145"/>
        <v>41</v>
      </c>
    </row>
    <row r="9285" spans="1:14" ht="12.5" hidden="1" x14ac:dyDescent="0.25">
      <c r="A9285" s="1" t="s">
        <v>2096</v>
      </c>
      <c r="B9285" s="1" t="s">
        <v>23751</v>
      </c>
      <c r="C9285" s="1" t="s">
        <v>23752</v>
      </c>
      <c r="D9285" s="2">
        <v>43041</v>
      </c>
      <c r="E9285" s="3">
        <v>6.05</v>
      </c>
      <c r="F9285" s="1" t="s">
        <v>14</v>
      </c>
      <c r="G9285" s="1" t="s">
        <v>14</v>
      </c>
      <c r="H9285">
        <v>1</v>
      </c>
      <c r="I9285" s="1" t="s">
        <v>15</v>
      </c>
      <c r="J9285" s="2">
        <v>43012</v>
      </c>
      <c r="K9285" s="1">
        <v>38.339799273200001</v>
      </c>
      <c r="L9285" s="1">
        <v>-85.816117417900003</v>
      </c>
      <c r="M9285" s="4" t="s">
        <v>16</v>
      </c>
      <c r="N9285">
        <f t="shared" si="145"/>
        <v>29</v>
      </c>
    </row>
    <row r="9286" spans="1:14" ht="12.5" x14ac:dyDescent="0.25">
      <c r="A9286" s="1" t="s">
        <v>2939</v>
      </c>
      <c r="B9286" s="1" t="s">
        <v>23753</v>
      </c>
      <c r="C9286" s="1" t="s">
        <v>23754</v>
      </c>
      <c r="D9286" s="2">
        <v>42600</v>
      </c>
      <c r="E9286" s="3">
        <v>7.07</v>
      </c>
      <c r="F9286" s="1" t="s">
        <v>14</v>
      </c>
      <c r="G9286" s="1" t="s">
        <v>14</v>
      </c>
      <c r="H9286">
        <v>0</v>
      </c>
      <c r="I9286" s="1" t="s">
        <v>15</v>
      </c>
      <c r="J9286" s="2">
        <v>42540</v>
      </c>
      <c r="K9286" s="1">
        <v>37.783028829800003</v>
      </c>
      <c r="L9286" s="1">
        <v>-122.39801386089999</v>
      </c>
      <c r="M9286" s="4" t="s">
        <v>20</v>
      </c>
      <c r="N9286">
        <f t="shared" si="145"/>
        <v>60</v>
      </c>
    </row>
    <row r="9287" spans="1:14" ht="12.5" hidden="1" x14ac:dyDescent="0.25">
      <c r="A9287" s="1" t="s">
        <v>391</v>
      </c>
      <c r="B9287" s="1" t="s">
        <v>23755</v>
      </c>
      <c r="C9287" s="1" t="s">
        <v>23756</v>
      </c>
      <c r="D9287" s="2">
        <v>42883</v>
      </c>
      <c r="E9287" s="3">
        <v>4.16</v>
      </c>
      <c r="F9287" s="1" t="s">
        <v>14</v>
      </c>
      <c r="G9287" s="1" t="s">
        <v>14</v>
      </c>
      <c r="H9287">
        <v>0</v>
      </c>
      <c r="I9287" s="1" t="s">
        <v>15</v>
      </c>
      <c r="J9287" s="2">
        <v>42529</v>
      </c>
      <c r="K9287" s="1">
        <v>37.791267159500002</v>
      </c>
      <c r="L9287" s="1">
        <v>-122.4006564445</v>
      </c>
      <c r="M9287" s="4" t="s">
        <v>16</v>
      </c>
      <c r="N9287">
        <f t="shared" si="145"/>
        <v>354</v>
      </c>
    </row>
    <row r="9288" spans="1:14" ht="12.5" hidden="1" x14ac:dyDescent="0.25">
      <c r="A9288" s="1" t="s">
        <v>322</v>
      </c>
      <c r="B9288" s="1" t="s">
        <v>23757</v>
      </c>
      <c r="C9288" s="1" t="s">
        <v>23758</v>
      </c>
      <c r="D9288" s="2">
        <v>43022</v>
      </c>
      <c r="E9288" s="3">
        <v>4.28</v>
      </c>
      <c r="F9288" s="1" t="s">
        <v>14</v>
      </c>
      <c r="G9288" s="1" t="s">
        <v>14</v>
      </c>
      <c r="H9288">
        <v>0</v>
      </c>
      <c r="I9288" s="1" t="s">
        <v>15</v>
      </c>
      <c r="J9288" s="2">
        <v>42953</v>
      </c>
      <c r="K9288" s="1">
        <v>37.613707459600001</v>
      </c>
      <c r="L9288" s="1">
        <v>-122.3890981079</v>
      </c>
      <c r="M9288" s="4" t="s">
        <v>16</v>
      </c>
      <c r="N9288">
        <f t="shared" si="145"/>
        <v>69</v>
      </c>
    </row>
    <row r="9289" spans="1:14" ht="12.5" x14ac:dyDescent="0.25">
      <c r="A9289" s="1" t="s">
        <v>4777</v>
      </c>
      <c r="B9289" s="1" t="s">
        <v>23759</v>
      </c>
      <c r="C9289" s="1" t="s">
        <v>23760</v>
      </c>
      <c r="D9289" s="2">
        <v>42974</v>
      </c>
      <c r="E9289" s="3">
        <v>24.5</v>
      </c>
      <c r="F9289" s="1">
        <v>24.5</v>
      </c>
      <c r="G9289" s="1" t="s">
        <v>61</v>
      </c>
      <c r="H9289">
        <v>1</v>
      </c>
      <c r="I9289" s="1" t="s">
        <v>15</v>
      </c>
      <c r="J9289" s="2">
        <v>42595</v>
      </c>
      <c r="K9289" s="1" t="s">
        <v>14</v>
      </c>
      <c r="L9289" s="1"/>
      <c r="M9289" s="4" t="s">
        <v>20</v>
      </c>
      <c r="N9289">
        <f t="shared" si="145"/>
        <v>379</v>
      </c>
    </row>
    <row r="9290" spans="1:14" ht="12.5" hidden="1" x14ac:dyDescent="0.25">
      <c r="A9290" s="1" t="s">
        <v>2717</v>
      </c>
      <c r="B9290" s="1" t="s">
        <v>23761</v>
      </c>
      <c r="C9290" s="1" t="s">
        <v>23762</v>
      </c>
      <c r="D9290" s="2">
        <v>42881</v>
      </c>
      <c r="E9290" s="3">
        <v>9.6999999999999993</v>
      </c>
      <c r="F9290" s="1" t="s">
        <v>14</v>
      </c>
      <c r="G9290" s="1" t="s">
        <v>14</v>
      </c>
      <c r="H9290">
        <v>0</v>
      </c>
      <c r="I9290" s="1" t="s">
        <v>15</v>
      </c>
      <c r="J9290" s="2">
        <v>42447</v>
      </c>
      <c r="K9290" s="1">
        <v>38.020122061599999</v>
      </c>
      <c r="L9290" s="1">
        <v>-121.2962667429</v>
      </c>
      <c r="M9290" s="4" t="s">
        <v>46</v>
      </c>
      <c r="N9290">
        <f t="shared" si="145"/>
        <v>434</v>
      </c>
    </row>
    <row r="9291" spans="1:14" ht="12.5" hidden="1" x14ac:dyDescent="0.25">
      <c r="A9291" s="1" t="s">
        <v>23763</v>
      </c>
      <c r="B9291" s="1" t="s">
        <v>23764</v>
      </c>
      <c r="C9291" s="1" t="s">
        <v>23765</v>
      </c>
      <c r="D9291" s="2">
        <v>42784</v>
      </c>
      <c r="E9291" s="3">
        <v>13.3</v>
      </c>
      <c r="F9291" s="1" t="s">
        <v>14</v>
      </c>
      <c r="G9291" s="1" t="s">
        <v>14</v>
      </c>
      <c r="H9291">
        <v>0</v>
      </c>
      <c r="I9291" s="1" t="s">
        <v>69</v>
      </c>
      <c r="J9291" s="2">
        <v>42642</v>
      </c>
      <c r="K9291" s="1" t="s">
        <v>14</v>
      </c>
      <c r="L9291" s="1"/>
      <c r="M9291" s="4" t="s">
        <v>16</v>
      </c>
      <c r="N9291">
        <f t="shared" si="145"/>
        <v>142</v>
      </c>
    </row>
    <row r="9292" spans="1:14" ht="12.5" x14ac:dyDescent="0.25">
      <c r="A9292" s="1" t="s">
        <v>4230</v>
      </c>
      <c r="B9292" s="1" t="s">
        <v>23766</v>
      </c>
      <c r="C9292" s="1" t="s">
        <v>23767</v>
      </c>
      <c r="D9292" s="2">
        <v>43113</v>
      </c>
      <c r="E9292" s="3">
        <v>4.2699999999999996</v>
      </c>
      <c r="F9292" s="1" t="s">
        <v>14</v>
      </c>
      <c r="G9292" s="1" t="s">
        <v>14</v>
      </c>
      <c r="H9292">
        <v>0</v>
      </c>
      <c r="I9292" s="1" t="s">
        <v>15</v>
      </c>
      <c r="J9292" s="2">
        <v>42824</v>
      </c>
      <c r="K9292" s="1">
        <v>31.884714580000001</v>
      </c>
      <c r="L9292" s="1">
        <v>-106.39918126000001</v>
      </c>
      <c r="M9292" s="4" t="s">
        <v>20</v>
      </c>
      <c r="N9292">
        <f t="shared" si="145"/>
        <v>289</v>
      </c>
    </row>
    <row r="9293" spans="1:14" ht="12.5" hidden="1" x14ac:dyDescent="0.25">
      <c r="A9293" s="1" t="s">
        <v>982</v>
      </c>
      <c r="B9293" s="1" t="s">
        <v>23768</v>
      </c>
      <c r="C9293" s="1" t="s">
        <v>23769</v>
      </c>
      <c r="D9293" s="2">
        <v>42926</v>
      </c>
      <c r="E9293" s="3">
        <v>37.57</v>
      </c>
      <c r="F9293" s="1" t="s">
        <v>14</v>
      </c>
      <c r="G9293" s="1" t="s">
        <v>14</v>
      </c>
      <c r="H9293">
        <v>0</v>
      </c>
      <c r="I9293" s="1" t="s">
        <v>15</v>
      </c>
      <c r="J9293" s="2">
        <v>42410</v>
      </c>
      <c r="K9293" s="1">
        <v>39.926230416199999</v>
      </c>
      <c r="L9293" s="1">
        <v>-86.088509465499996</v>
      </c>
      <c r="M9293" s="4" t="s">
        <v>46</v>
      </c>
      <c r="N9293">
        <f t="shared" si="145"/>
        <v>516</v>
      </c>
    </row>
    <row r="9294" spans="1:14" ht="12.5" hidden="1" x14ac:dyDescent="0.25">
      <c r="A9294" s="1" t="s">
        <v>751</v>
      </c>
      <c r="B9294" s="1" t="s">
        <v>23770</v>
      </c>
      <c r="C9294" s="1" t="s">
        <v>23771</v>
      </c>
      <c r="D9294" s="2">
        <v>42634</v>
      </c>
      <c r="E9294" s="3">
        <v>9.6999999999999993</v>
      </c>
      <c r="F9294" s="1" t="s">
        <v>14</v>
      </c>
      <c r="G9294" s="1" t="s">
        <v>14</v>
      </c>
      <c r="H9294">
        <v>0</v>
      </c>
      <c r="I9294" s="1" t="s">
        <v>15</v>
      </c>
      <c r="J9294" s="2">
        <v>42601</v>
      </c>
      <c r="K9294" s="1" t="s">
        <v>14</v>
      </c>
      <c r="L9294" s="1"/>
      <c r="M9294" s="4" t="s">
        <v>16</v>
      </c>
      <c r="N9294">
        <f t="shared" si="145"/>
        <v>33</v>
      </c>
    </row>
    <row r="9295" spans="1:14" ht="12.5" x14ac:dyDescent="0.25">
      <c r="A9295" s="1" t="s">
        <v>9305</v>
      </c>
      <c r="B9295" s="1" t="s">
        <v>23772</v>
      </c>
      <c r="C9295" s="1" t="s">
        <v>23773</v>
      </c>
      <c r="D9295" s="2">
        <v>42877</v>
      </c>
      <c r="E9295" s="3">
        <v>13.19</v>
      </c>
      <c r="F9295" s="1" t="s">
        <v>14</v>
      </c>
      <c r="G9295" s="1" t="s">
        <v>14</v>
      </c>
      <c r="H9295">
        <v>0</v>
      </c>
      <c r="I9295" s="1" t="s">
        <v>15</v>
      </c>
      <c r="J9295" s="2">
        <v>42792</v>
      </c>
      <c r="K9295" s="1" t="s">
        <v>14</v>
      </c>
      <c r="L9295" s="1"/>
      <c r="M9295" s="4" t="s">
        <v>20</v>
      </c>
      <c r="N9295">
        <f t="shared" si="145"/>
        <v>85</v>
      </c>
    </row>
    <row r="9296" spans="1:14" ht="12.5" x14ac:dyDescent="0.25">
      <c r="A9296" s="1" t="s">
        <v>73</v>
      </c>
      <c r="B9296" s="1" t="s">
        <v>23774</v>
      </c>
      <c r="C9296" s="1" t="s">
        <v>23775</v>
      </c>
      <c r="D9296" s="2">
        <v>42922</v>
      </c>
      <c r="E9296" s="3">
        <v>4.5</v>
      </c>
      <c r="F9296" s="1" t="s">
        <v>14</v>
      </c>
      <c r="G9296" s="1" t="s">
        <v>14</v>
      </c>
      <c r="H9296">
        <v>0</v>
      </c>
      <c r="I9296" s="1" t="s">
        <v>15</v>
      </c>
      <c r="J9296" s="2">
        <v>42896</v>
      </c>
      <c r="K9296" s="1" t="s">
        <v>14</v>
      </c>
      <c r="L9296" s="1"/>
      <c r="M9296" s="4" t="s">
        <v>20</v>
      </c>
      <c r="N9296">
        <f t="shared" si="145"/>
        <v>26</v>
      </c>
    </row>
    <row r="9297" spans="1:14" ht="12.5" hidden="1" x14ac:dyDescent="0.25">
      <c r="A9297" s="1" t="s">
        <v>23776</v>
      </c>
      <c r="B9297" s="1" t="s">
        <v>23777</v>
      </c>
      <c r="C9297" s="1" t="s">
        <v>23778</v>
      </c>
      <c r="D9297" s="2">
        <v>42941</v>
      </c>
      <c r="E9297" s="3">
        <v>107.58</v>
      </c>
      <c r="F9297" s="1" t="s">
        <v>14</v>
      </c>
      <c r="G9297" s="1" t="s">
        <v>14</v>
      </c>
      <c r="H9297">
        <v>0</v>
      </c>
      <c r="I9297" s="1" t="s">
        <v>15</v>
      </c>
      <c r="J9297" s="2">
        <v>42672</v>
      </c>
      <c r="K9297" s="1">
        <v>39.331240043199998</v>
      </c>
      <c r="L9297" s="1">
        <v>-76.630654111400005</v>
      </c>
      <c r="M9297" s="4" t="s">
        <v>46</v>
      </c>
      <c r="N9297">
        <f t="shared" si="145"/>
        <v>269</v>
      </c>
    </row>
    <row r="9298" spans="1:14" ht="12.5" hidden="1" x14ac:dyDescent="0.25">
      <c r="A9298" s="1" t="s">
        <v>23779</v>
      </c>
      <c r="B9298" s="1" t="s">
        <v>23780</v>
      </c>
      <c r="C9298" s="1" t="s">
        <v>23781</v>
      </c>
      <c r="D9298" s="2">
        <v>42813</v>
      </c>
      <c r="E9298" s="3">
        <v>23</v>
      </c>
      <c r="F9298" s="1" t="s">
        <v>14</v>
      </c>
      <c r="G9298" s="1" t="s">
        <v>14</v>
      </c>
      <c r="H9298">
        <v>0</v>
      </c>
      <c r="I9298" s="1" t="s">
        <v>62</v>
      </c>
      <c r="J9298" s="2">
        <v>42494</v>
      </c>
      <c r="K9298" s="1">
        <v>26.556003907200001</v>
      </c>
      <c r="L9298" s="1">
        <v>-81.897560197299995</v>
      </c>
      <c r="M9298" s="4" t="s">
        <v>16</v>
      </c>
      <c r="N9298">
        <f t="shared" si="145"/>
        <v>319</v>
      </c>
    </row>
    <row r="9299" spans="1:14" ht="12.5" hidden="1" x14ac:dyDescent="0.25">
      <c r="A9299" s="1" t="s">
        <v>23782</v>
      </c>
      <c r="B9299" s="1" t="s">
        <v>23783</v>
      </c>
      <c r="C9299" s="1" t="s">
        <v>23784</v>
      </c>
      <c r="D9299" s="2">
        <v>43045</v>
      </c>
      <c r="E9299" s="3">
        <v>25</v>
      </c>
      <c r="F9299" s="1" t="s">
        <v>14</v>
      </c>
      <c r="G9299" s="1" t="s">
        <v>14</v>
      </c>
      <c r="H9299">
        <v>0</v>
      </c>
      <c r="I9299" s="1" t="s">
        <v>397</v>
      </c>
      <c r="J9299" s="2">
        <v>43029</v>
      </c>
      <c r="K9299" s="1">
        <v>40.691316493000002</v>
      </c>
      <c r="L9299" s="1">
        <v>-73.981916505800001</v>
      </c>
      <c r="M9299" s="4" t="s">
        <v>46</v>
      </c>
      <c r="N9299">
        <f t="shared" si="145"/>
        <v>16</v>
      </c>
    </row>
    <row r="9300" spans="1:14" ht="12.5" hidden="1" x14ac:dyDescent="0.25">
      <c r="A9300" s="1" t="s">
        <v>10096</v>
      </c>
      <c r="B9300" s="1" t="s">
        <v>23785</v>
      </c>
      <c r="C9300" s="1" t="s">
        <v>23786</v>
      </c>
      <c r="D9300" s="2">
        <v>42967</v>
      </c>
      <c r="E9300" s="3">
        <v>6.28</v>
      </c>
      <c r="F9300" s="1">
        <v>6.28</v>
      </c>
      <c r="G9300" s="1" t="s">
        <v>38</v>
      </c>
      <c r="H9300">
        <v>1</v>
      </c>
      <c r="I9300" s="1" t="s">
        <v>15</v>
      </c>
      <c r="J9300" s="2">
        <v>42882</v>
      </c>
      <c r="K9300" s="1">
        <v>43.074799760099999</v>
      </c>
      <c r="L9300" s="1">
        <v>-89.394033444499996</v>
      </c>
      <c r="M9300" s="4" t="s">
        <v>16</v>
      </c>
      <c r="N9300">
        <f t="shared" si="145"/>
        <v>85</v>
      </c>
    </row>
    <row r="9301" spans="1:14" ht="12.5" hidden="1" x14ac:dyDescent="0.25">
      <c r="A9301" s="1" t="s">
        <v>23787</v>
      </c>
      <c r="B9301" s="1" t="s">
        <v>23788</v>
      </c>
      <c r="C9301" s="1" t="s">
        <v>23789</v>
      </c>
      <c r="D9301" s="2">
        <v>42814</v>
      </c>
      <c r="E9301" s="3">
        <v>1</v>
      </c>
      <c r="F9301" s="1" t="s">
        <v>14</v>
      </c>
      <c r="G9301" s="1" t="s">
        <v>14</v>
      </c>
      <c r="H9301">
        <v>0</v>
      </c>
      <c r="I9301" s="1" t="s">
        <v>50</v>
      </c>
      <c r="J9301" s="2">
        <v>42814</v>
      </c>
      <c r="K9301" s="1">
        <v>33.706155940899997</v>
      </c>
      <c r="L9301" s="1">
        <v>-118.02719417039999</v>
      </c>
      <c r="M9301" s="4" t="s">
        <v>46</v>
      </c>
      <c r="N9301">
        <f t="shared" si="145"/>
        <v>0</v>
      </c>
    </row>
    <row r="9302" spans="1:14" ht="12.5" hidden="1" x14ac:dyDescent="0.25">
      <c r="A9302" s="1" t="s">
        <v>23790</v>
      </c>
      <c r="B9302" s="1" t="s">
        <v>23791</v>
      </c>
      <c r="C9302" s="1" t="s">
        <v>23792</v>
      </c>
      <c r="D9302" s="2">
        <v>42923</v>
      </c>
      <c r="E9302" s="3">
        <v>20</v>
      </c>
      <c r="F9302" s="1" t="s">
        <v>14</v>
      </c>
      <c r="G9302" s="1" t="s">
        <v>14</v>
      </c>
      <c r="H9302">
        <v>0</v>
      </c>
      <c r="I9302" s="1" t="s">
        <v>62</v>
      </c>
      <c r="J9302" s="2">
        <v>42477</v>
      </c>
      <c r="K9302" s="1">
        <v>40.676678549499997</v>
      </c>
      <c r="L9302" s="1">
        <v>-95.861128438400002</v>
      </c>
      <c r="M9302" s="4" t="s">
        <v>46</v>
      </c>
      <c r="N9302">
        <f t="shared" si="145"/>
        <v>446</v>
      </c>
    </row>
    <row r="9303" spans="1:14" ht="12.5" x14ac:dyDescent="0.25">
      <c r="A9303" s="1" t="s">
        <v>7866</v>
      </c>
      <c r="B9303" s="1" t="s">
        <v>23793</v>
      </c>
      <c r="C9303" s="1" t="s">
        <v>23794</v>
      </c>
      <c r="D9303" s="2">
        <v>42956</v>
      </c>
      <c r="E9303" s="3">
        <v>2.5</v>
      </c>
      <c r="F9303" s="1" t="s">
        <v>14</v>
      </c>
      <c r="G9303" s="1" t="s">
        <v>14</v>
      </c>
      <c r="H9303">
        <v>0</v>
      </c>
      <c r="I9303" s="1" t="s">
        <v>15</v>
      </c>
      <c r="J9303" s="2">
        <v>42756</v>
      </c>
      <c r="K9303" s="1">
        <v>33.6354927</v>
      </c>
      <c r="L9303" s="1">
        <v>-86.739201399999999</v>
      </c>
      <c r="M9303" s="4" t="s">
        <v>20</v>
      </c>
      <c r="N9303">
        <f t="shared" si="145"/>
        <v>200</v>
      </c>
    </row>
    <row r="9304" spans="1:14" ht="12.5" x14ac:dyDescent="0.25">
      <c r="A9304" s="1" t="s">
        <v>1984</v>
      </c>
      <c r="B9304" s="1" t="s">
        <v>23795</v>
      </c>
      <c r="C9304" s="1" t="s">
        <v>23796</v>
      </c>
      <c r="D9304" s="2">
        <v>43090</v>
      </c>
      <c r="E9304" s="3">
        <v>200</v>
      </c>
      <c r="F9304" s="1" t="s">
        <v>14</v>
      </c>
      <c r="G9304" s="1" t="s">
        <v>14</v>
      </c>
      <c r="H9304">
        <v>0</v>
      </c>
      <c r="I9304" s="1" t="s">
        <v>15</v>
      </c>
      <c r="J9304" s="2">
        <v>42834</v>
      </c>
      <c r="K9304" s="1">
        <v>36.333221090800002</v>
      </c>
      <c r="L9304" s="1">
        <v>-119.297642999</v>
      </c>
      <c r="M9304" s="4" t="s">
        <v>20</v>
      </c>
      <c r="N9304">
        <f t="shared" si="145"/>
        <v>256</v>
      </c>
    </row>
    <row r="9305" spans="1:14" ht="12.5" x14ac:dyDescent="0.25">
      <c r="A9305" s="1" t="s">
        <v>698</v>
      </c>
      <c r="B9305" s="1" t="s">
        <v>23797</v>
      </c>
      <c r="C9305" s="1" t="s">
        <v>23798</v>
      </c>
      <c r="D9305" s="2">
        <v>42831</v>
      </c>
      <c r="E9305" s="3">
        <v>11.51</v>
      </c>
      <c r="F9305" s="1" t="s">
        <v>14</v>
      </c>
      <c r="G9305" s="1" t="s">
        <v>14</v>
      </c>
      <c r="H9305">
        <v>0</v>
      </c>
      <c r="I9305" s="1" t="s">
        <v>15</v>
      </c>
      <c r="J9305" s="2">
        <v>42792</v>
      </c>
      <c r="K9305" s="1" t="s">
        <v>14</v>
      </c>
      <c r="L9305" s="1"/>
      <c r="M9305" s="4" t="s">
        <v>20</v>
      </c>
      <c r="N9305">
        <f t="shared" si="145"/>
        <v>39</v>
      </c>
    </row>
    <row r="9306" spans="1:14" ht="12.5" hidden="1" x14ac:dyDescent="0.25">
      <c r="A9306" s="1" t="s">
        <v>3288</v>
      </c>
      <c r="B9306" s="1" t="s">
        <v>23799</v>
      </c>
      <c r="C9306" s="1" t="s">
        <v>23800</v>
      </c>
      <c r="D9306" s="2">
        <v>43030</v>
      </c>
      <c r="E9306" s="3">
        <v>9.8000000000000007</v>
      </c>
      <c r="F9306" s="1" t="s">
        <v>14</v>
      </c>
      <c r="G9306" s="1" t="s">
        <v>14</v>
      </c>
      <c r="H9306">
        <v>0</v>
      </c>
      <c r="I9306" s="1" t="s">
        <v>15</v>
      </c>
      <c r="J9306" s="2">
        <v>42471</v>
      </c>
      <c r="K9306" s="1">
        <v>40.759278334999998</v>
      </c>
      <c r="L9306" s="1">
        <v>-73.992053690999995</v>
      </c>
      <c r="M9306" s="4" t="s">
        <v>16</v>
      </c>
      <c r="N9306">
        <f t="shared" si="145"/>
        <v>559</v>
      </c>
    </row>
    <row r="9307" spans="1:14" ht="12.5" x14ac:dyDescent="0.25">
      <c r="A9307" s="1" t="s">
        <v>23801</v>
      </c>
      <c r="B9307" s="1" t="s">
        <v>23802</v>
      </c>
      <c r="C9307" s="1" t="s">
        <v>23803</v>
      </c>
      <c r="D9307" s="2">
        <v>43057</v>
      </c>
      <c r="E9307" s="3">
        <v>39.68</v>
      </c>
      <c r="F9307" s="1" t="s">
        <v>14</v>
      </c>
      <c r="G9307" s="1" t="s">
        <v>14</v>
      </c>
      <c r="H9307">
        <v>0</v>
      </c>
      <c r="I9307" s="1" t="s">
        <v>235</v>
      </c>
      <c r="J9307" s="2">
        <v>42976</v>
      </c>
      <c r="K9307" s="1">
        <v>35.205736600000002</v>
      </c>
      <c r="L9307" s="1">
        <v>-80.798023299999997</v>
      </c>
      <c r="M9307" s="4" t="s">
        <v>20</v>
      </c>
      <c r="N9307">
        <f t="shared" si="145"/>
        <v>81</v>
      </c>
    </row>
    <row r="9308" spans="1:14" ht="12.5" x14ac:dyDescent="0.25">
      <c r="A9308" s="1" t="s">
        <v>23804</v>
      </c>
      <c r="B9308" s="1" t="s">
        <v>23805</v>
      </c>
      <c r="C9308" s="1" t="s">
        <v>23806</v>
      </c>
      <c r="D9308" s="2">
        <v>43016</v>
      </c>
      <c r="E9308" s="3">
        <v>137.87</v>
      </c>
      <c r="F9308" s="1" t="s">
        <v>14</v>
      </c>
      <c r="G9308" s="1" t="s">
        <v>14</v>
      </c>
      <c r="H9308">
        <v>0</v>
      </c>
      <c r="I9308" s="1" t="s">
        <v>15</v>
      </c>
      <c r="J9308" s="2">
        <v>42609</v>
      </c>
      <c r="K9308" s="1">
        <v>35.723407824299997</v>
      </c>
      <c r="L9308" s="1">
        <v>139.7846193901</v>
      </c>
      <c r="M9308" s="4" t="s">
        <v>20</v>
      </c>
      <c r="N9308">
        <f t="shared" si="145"/>
        <v>407</v>
      </c>
    </row>
    <row r="9309" spans="1:14" ht="12.5" hidden="1" x14ac:dyDescent="0.25">
      <c r="A9309" s="1" t="s">
        <v>23807</v>
      </c>
      <c r="B9309" s="1" t="s">
        <v>23808</v>
      </c>
      <c r="C9309" s="1" t="s">
        <v>23809</v>
      </c>
      <c r="D9309" s="2">
        <v>42776</v>
      </c>
      <c r="E9309" s="3">
        <v>55</v>
      </c>
      <c r="F9309" s="1" t="s">
        <v>14</v>
      </c>
      <c r="G9309" s="1" t="s">
        <v>14</v>
      </c>
      <c r="H9309">
        <v>0</v>
      </c>
      <c r="I9309" s="1" t="s">
        <v>62</v>
      </c>
      <c r="J9309" s="2">
        <v>42623</v>
      </c>
      <c r="K9309" s="1" t="s">
        <v>14</v>
      </c>
      <c r="L9309" s="1"/>
      <c r="M9309" s="4" t="s">
        <v>16</v>
      </c>
      <c r="N9309">
        <f t="shared" si="145"/>
        <v>153</v>
      </c>
    </row>
    <row r="9310" spans="1:14" ht="12.5" x14ac:dyDescent="0.25">
      <c r="A9310" s="1" t="s">
        <v>7220</v>
      </c>
      <c r="B9310" s="1" t="s">
        <v>23810</v>
      </c>
      <c r="C9310" s="1" t="s">
        <v>23811</v>
      </c>
      <c r="D9310" s="2">
        <v>42875</v>
      </c>
      <c r="E9310" s="3">
        <v>15</v>
      </c>
      <c r="F9310" s="1" t="s">
        <v>14</v>
      </c>
      <c r="G9310" s="1" t="s">
        <v>14</v>
      </c>
      <c r="H9310">
        <v>0</v>
      </c>
      <c r="I9310" s="1" t="s">
        <v>15</v>
      </c>
      <c r="J9310" s="2">
        <v>42672</v>
      </c>
      <c r="K9310" s="1">
        <v>36.1529916</v>
      </c>
      <c r="L9310" s="1">
        <v>-86.673188199999998</v>
      </c>
      <c r="M9310" s="4" t="s">
        <v>20</v>
      </c>
      <c r="N9310">
        <f t="shared" si="145"/>
        <v>203</v>
      </c>
    </row>
    <row r="9311" spans="1:14" ht="12.5" hidden="1" x14ac:dyDescent="0.25">
      <c r="A9311" s="1" t="s">
        <v>2642</v>
      </c>
      <c r="B9311" s="1" t="s">
        <v>23812</v>
      </c>
      <c r="C9311" s="1" t="s">
        <v>23813</v>
      </c>
      <c r="D9311" s="2">
        <v>42991</v>
      </c>
      <c r="E9311" s="3">
        <v>9</v>
      </c>
      <c r="F9311" s="1" t="s">
        <v>14</v>
      </c>
      <c r="G9311" s="1" t="s">
        <v>14</v>
      </c>
      <c r="H9311">
        <v>0</v>
      </c>
      <c r="I9311" s="1" t="s">
        <v>15</v>
      </c>
      <c r="J9311" s="2">
        <v>42522</v>
      </c>
      <c r="K9311" s="1">
        <v>32.104718657200003</v>
      </c>
      <c r="L9311" s="1">
        <v>-110.9532475938</v>
      </c>
      <c r="M9311" s="4" t="s">
        <v>16</v>
      </c>
      <c r="N9311">
        <f t="shared" si="145"/>
        <v>469</v>
      </c>
    </row>
    <row r="9312" spans="1:14" ht="12.5" x14ac:dyDescent="0.25">
      <c r="A9312" s="1" t="s">
        <v>18655</v>
      </c>
      <c r="B9312" s="1" t="s">
        <v>23814</v>
      </c>
      <c r="C9312" s="1" t="s">
        <v>23815</v>
      </c>
      <c r="D9312" s="2">
        <v>42868</v>
      </c>
      <c r="E9312" s="3">
        <v>10</v>
      </c>
      <c r="F9312" s="1" t="s">
        <v>14</v>
      </c>
      <c r="G9312" s="1" t="s">
        <v>14</v>
      </c>
      <c r="H9312">
        <v>0</v>
      </c>
      <c r="I9312" s="1" t="s">
        <v>15</v>
      </c>
      <c r="J9312" s="2">
        <v>42721</v>
      </c>
      <c r="K9312" s="1">
        <v>41.090286899200002</v>
      </c>
      <c r="L9312" s="1">
        <v>-80.5901686407</v>
      </c>
      <c r="M9312" s="4" t="s">
        <v>20</v>
      </c>
      <c r="N9312">
        <f t="shared" si="145"/>
        <v>147</v>
      </c>
    </row>
    <row r="9313" spans="1:14" ht="12.5" x14ac:dyDescent="0.25">
      <c r="A9313" s="1" t="s">
        <v>2013</v>
      </c>
      <c r="B9313" s="1" t="s">
        <v>23816</v>
      </c>
      <c r="C9313" s="1" t="s">
        <v>23817</v>
      </c>
      <c r="D9313" s="2">
        <v>43015</v>
      </c>
      <c r="E9313" s="3">
        <v>31.88</v>
      </c>
      <c r="F9313" s="1" t="s">
        <v>14</v>
      </c>
      <c r="G9313" s="1" t="s">
        <v>14</v>
      </c>
      <c r="H9313">
        <v>0</v>
      </c>
      <c r="I9313" s="1" t="s">
        <v>15</v>
      </c>
      <c r="J9313" s="2">
        <v>42433</v>
      </c>
      <c r="K9313" s="1">
        <v>39.123181111999997</v>
      </c>
      <c r="L9313" s="1">
        <v>-82.989892289099998</v>
      </c>
      <c r="M9313" s="4" t="s">
        <v>20</v>
      </c>
      <c r="N9313">
        <f t="shared" si="145"/>
        <v>582</v>
      </c>
    </row>
    <row r="9314" spans="1:14" ht="12.5" x14ac:dyDescent="0.25">
      <c r="A9314" s="1" t="s">
        <v>16067</v>
      </c>
      <c r="B9314" s="1" t="s">
        <v>23818</v>
      </c>
      <c r="C9314" s="1" t="s">
        <v>23819</v>
      </c>
      <c r="D9314" s="2">
        <v>42748</v>
      </c>
      <c r="E9314" s="3">
        <v>40</v>
      </c>
      <c r="F9314" s="1" t="s">
        <v>14</v>
      </c>
      <c r="G9314" s="1" t="s">
        <v>14</v>
      </c>
      <c r="H9314">
        <v>0</v>
      </c>
      <c r="I9314" s="1" t="s">
        <v>57</v>
      </c>
      <c r="J9314" s="2">
        <v>42546</v>
      </c>
      <c r="K9314" s="1">
        <v>27.1088038848</v>
      </c>
      <c r="L9314" s="1">
        <v>-82.386607649699997</v>
      </c>
      <c r="M9314" s="4" t="s">
        <v>20</v>
      </c>
      <c r="N9314">
        <f t="shared" si="145"/>
        <v>202</v>
      </c>
    </row>
    <row r="9315" spans="1:14" ht="12.5" hidden="1" x14ac:dyDescent="0.25">
      <c r="A9315" s="1" t="s">
        <v>3318</v>
      </c>
      <c r="B9315" s="1" t="s">
        <v>23820</v>
      </c>
      <c r="C9315" s="1" t="s">
        <v>23821</v>
      </c>
      <c r="D9315" s="2">
        <v>42990</v>
      </c>
      <c r="E9315" s="3">
        <v>5.36</v>
      </c>
      <c r="F9315" s="1" t="s">
        <v>14</v>
      </c>
      <c r="G9315" s="1" t="s">
        <v>14</v>
      </c>
      <c r="H9315">
        <v>0</v>
      </c>
      <c r="I9315" s="1" t="s">
        <v>15</v>
      </c>
      <c r="J9315" s="2">
        <v>42614</v>
      </c>
      <c r="K9315" s="1" t="s">
        <v>14</v>
      </c>
      <c r="L9315" s="1"/>
      <c r="M9315" s="4" t="s">
        <v>16</v>
      </c>
      <c r="N9315">
        <f t="shared" si="145"/>
        <v>376</v>
      </c>
    </row>
    <row r="9316" spans="1:14" ht="12.5" hidden="1" x14ac:dyDescent="0.25">
      <c r="A9316" s="1" t="s">
        <v>15792</v>
      </c>
      <c r="B9316" s="1" t="s">
        <v>23822</v>
      </c>
      <c r="C9316" s="1" t="s">
        <v>23823</v>
      </c>
      <c r="D9316" s="2">
        <v>42832</v>
      </c>
      <c r="E9316" s="3">
        <v>7.5</v>
      </c>
      <c r="F9316" s="1" t="s">
        <v>14</v>
      </c>
      <c r="G9316" s="1" t="s">
        <v>14</v>
      </c>
      <c r="H9316">
        <v>0</v>
      </c>
      <c r="I9316" s="1" t="s">
        <v>15</v>
      </c>
      <c r="J9316" s="2">
        <v>42663</v>
      </c>
      <c r="K9316" s="1">
        <v>25.885897656000001</v>
      </c>
      <c r="L9316" s="1">
        <v>-80.257915109500004</v>
      </c>
      <c r="M9316" s="4" t="s">
        <v>16</v>
      </c>
      <c r="N9316">
        <f t="shared" si="145"/>
        <v>169</v>
      </c>
    </row>
    <row r="9317" spans="1:14" ht="12.5" x14ac:dyDescent="0.25">
      <c r="A9317" s="1" t="s">
        <v>1263</v>
      </c>
      <c r="B9317" s="1" t="s">
        <v>23824</v>
      </c>
      <c r="C9317" s="1" t="s">
        <v>23825</v>
      </c>
      <c r="D9317" s="2">
        <v>42889</v>
      </c>
      <c r="E9317" s="3">
        <v>5.25</v>
      </c>
      <c r="F9317" s="1" t="s">
        <v>14</v>
      </c>
      <c r="G9317" s="1" t="s">
        <v>14</v>
      </c>
      <c r="H9317">
        <v>0</v>
      </c>
      <c r="I9317" s="1" t="s">
        <v>15</v>
      </c>
      <c r="J9317" s="2">
        <v>42374</v>
      </c>
      <c r="K9317" s="1">
        <v>46.602883970400001</v>
      </c>
      <c r="L9317" s="1">
        <v>-120.50797482980001</v>
      </c>
      <c r="M9317" s="4" t="s">
        <v>20</v>
      </c>
      <c r="N9317">
        <f t="shared" si="145"/>
        <v>515</v>
      </c>
    </row>
    <row r="9318" spans="1:14" ht="12.5" x14ac:dyDescent="0.25">
      <c r="A9318" s="1" t="s">
        <v>23826</v>
      </c>
      <c r="B9318" s="1" t="s">
        <v>23827</v>
      </c>
      <c r="C9318" s="1" t="s">
        <v>23828</v>
      </c>
      <c r="D9318" s="2">
        <v>42618</v>
      </c>
      <c r="E9318" s="3">
        <v>12.18</v>
      </c>
      <c r="F9318" s="1" t="s">
        <v>14</v>
      </c>
      <c r="G9318" s="1" t="s">
        <v>14</v>
      </c>
      <c r="H9318">
        <v>0</v>
      </c>
      <c r="I9318" s="1" t="s">
        <v>15</v>
      </c>
      <c r="J9318" s="2">
        <v>42609</v>
      </c>
      <c r="K9318" s="1" t="s">
        <v>14</v>
      </c>
      <c r="L9318" s="1"/>
      <c r="M9318" s="4" t="s">
        <v>20</v>
      </c>
      <c r="N9318">
        <f t="shared" si="145"/>
        <v>9</v>
      </c>
    </row>
    <row r="9319" spans="1:14" ht="12.5" hidden="1" x14ac:dyDescent="0.25">
      <c r="A9319" s="1" t="s">
        <v>15806</v>
      </c>
      <c r="B9319" s="1" t="s">
        <v>23829</v>
      </c>
      <c r="C9319" s="1" t="s">
        <v>23830</v>
      </c>
      <c r="D9319" s="2">
        <v>43000</v>
      </c>
      <c r="E9319" s="3">
        <v>23.71</v>
      </c>
      <c r="F9319" s="1" t="s">
        <v>14</v>
      </c>
      <c r="G9319" s="1" t="s">
        <v>14</v>
      </c>
      <c r="H9319">
        <v>0</v>
      </c>
      <c r="I9319" s="1" t="s">
        <v>15</v>
      </c>
      <c r="J9319" s="2">
        <v>42371</v>
      </c>
      <c r="K9319" s="1">
        <v>32.7598227024938</v>
      </c>
      <c r="L9319" s="1">
        <v>-117.13019987527601</v>
      </c>
      <c r="M9319" s="4" t="s">
        <v>16</v>
      </c>
      <c r="N9319">
        <f t="shared" si="145"/>
        <v>629</v>
      </c>
    </row>
    <row r="9320" spans="1:14" ht="12.5" x14ac:dyDescent="0.25">
      <c r="A9320" s="1" t="s">
        <v>23831</v>
      </c>
      <c r="B9320" s="1" t="s">
        <v>23832</v>
      </c>
      <c r="C9320" s="1" t="s">
        <v>23833</v>
      </c>
      <c r="D9320" s="2">
        <v>42998</v>
      </c>
      <c r="E9320" s="3">
        <v>10.8</v>
      </c>
      <c r="F9320" s="1" t="s">
        <v>14</v>
      </c>
      <c r="G9320" s="1" t="s">
        <v>14</v>
      </c>
      <c r="H9320">
        <v>0</v>
      </c>
      <c r="I9320" s="1" t="s">
        <v>15</v>
      </c>
      <c r="J9320" s="2">
        <v>42714</v>
      </c>
      <c r="K9320" s="1">
        <v>37.388797611999998</v>
      </c>
      <c r="L9320" s="1">
        <v>-121.9626751543</v>
      </c>
      <c r="M9320" s="4" t="s">
        <v>20</v>
      </c>
      <c r="N9320">
        <f t="shared" si="145"/>
        <v>284</v>
      </c>
    </row>
    <row r="9321" spans="1:14" ht="12.5" x14ac:dyDescent="0.25">
      <c r="A9321" s="1" t="s">
        <v>15135</v>
      </c>
      <c r="B9321" s="1" t="s">
        <v>23834</v>
      </c>
      <c r="C9321" s="1" t="s">
        <v>23835</v>
      </c>
      <c r="D9321" s="2">
        <v>43011</v>
      </c>
      <c r="E9321" s="3">
        <v>11.77</v>
      </c>
      <c r="F9321" s="1" t="s">
        <v>14</v>
      </c>
      <c r="G9321" s="1" t="s">
        <v>14</v>
      </c>
      <c r="H9321">
        <v>0</v>
      </c>
      <c r="I9321" s="1" t="s">
        <v>15</v>
      </c>
      <c r="J9321" s="2">
        <v>42796</v>
      </c>
      <c r="K9321" s="1">
        <v>40.743410282900001</v>
      </c>
      <c r="L9321" s="1">
        <v>-74.176041675500002</v>
      </c>
      <c r="M9321" s="4" t="s">
        <v>20</v>
      </c>
      <c r="N9321">
        <f t="shared" si="145"/>
        <v>215</v>
      </c>
    </row>
    <row r="9322" spans="1:14" ht="12.5" hidden="1" x14ac:dyDescent="0.25">
      <c r="A9322" s="1" t="s">
        <v>2833</v>
      </c>
      <c r="B9322" s="1" t="s">
        <v>23836</v>
      </c>
      <c r="C9322" s="1" t="s">
        <v>23837</v>
      </c>
      <c r="D9322" s="2">
        <v>43027</v>
      </c>
      <c r="E9322" s="3">
        <v>9.99</v>
      </c>
      <c r="F9322" s="1" t="s">
        <v>14</v>
      </c>
      <c r="G9322" s="1" t="s">
        <v>14</v>
      </c>
      <c r="H9322">
        <v>0</v>
      </c>
      <c r="I9322" s="1" t="s">
        <v>15</v>
      </c>
      <c r="J9322" s="2">
        <v>42565</v>
      </c>
      <c r="K9322" s="1" t="s">
        <v>14</v>
      </c>
      <c r="L9322" s="1"/>
      <c r="M9322" s="4" t="s">
        <v>16</v>
      </c>
      <c r="N9322">
        <f t="shared" si="145"/>
        <v>462</v>
      </c>
    </row>
    <row r="9323" spans="1:14" ht="12.5" hidden="1" x14ac:dyDescent="0.25">
      <c r="A9323" s="1" t="s">
        <v>23838</v>
      </c>
      <c r="B9323" s="1" t="s">
        <v>23839</v>
      </c>
      <c r="C9323" s="1" t="s">
        <v>23840</v>
      </c>
      <c r="D9323" s="2">
        <v>42534</v>
      </c>
      <c r="E9323" s="3">
        <v>15.75</v>
      </c>
      <c r="F9323" s="1" t="s">
        <v>14</v>
      </c>
      <c r="G9323" s="1" t="s">
        <v>14</v>
      </c>
      <c r="H9323">
        <v>0</v>
      </c>
      <c r="I9323" s="1" t="s">
        <v>69</v>
      </c>
      <c r="J9323" s="2">
        <v>42435</v>
      </c>
      <c r="K9323" s="1">
        <v>43.120020045899999</v>
      </c>
      <c r="L9323" s="1">
        <v>-73.523813299899999</v>
      </c>
      <c r="M9323" s="4" t="s">
        <v>16</v>
      </c>
      <c r="N9323">
        <f t="shared" si="145"/>
        <v>99</v>
      </c>
    </row>
    <row r="9324" spans="1:14" ht="12.5" hidden="1" x14ac:dyDescent="0.25">
      <c r="A9324" s="1" t="s">
        <v>23841</v>
      </c>
      <c r="B9324" s="1" t="s">
        <v>23842</v>
      </c>
      <c r="C9324" s="1" t="s">
        <v>23843</v>
      </c>
      <c r="D9324" s="2">
        <v>43079</v>
      </c>
      <c r="E9324" s="3">
        <v>38.1</v>
      </c>
      <c r="F9324" s="1" t="s">
        <v>14</v>
      </c>
      <c r="G9324" s="1" t="s">
        <v>14</v>
      </c>
      <c r="H9324">
        <v>0</v>
      </c>
      <c r="I9324" s="1" t="s">
        <v>50</v>
      </c>
      <c r="J9324" s="2">
        <v>42849</v>
      </c>
      <c r="K9324" s="1">
        <v>40.719715137999998</v>
      </c>
      <c r="L9324" s="1">
        <v>-73.961350573299995</v>
      </c>
      <c r="M9324" s="4" t="s">
        <v>16</v>
      </c>
      <c r="N9324">
        <f t="shared" si="145"/>
        <v>230</v>
      </c>
    </row>
    <row r="9325" spans="1:14" ht="12.5" x14ac:dyDescent="0.25">
      <c r="A9325" s="1" t="s">
        <v>1212</v>
      </c>
      <c r="B9325" s="1" t="s">
        <v>23844</v>
      </c>
      <c r="C9325" s="1" t="s">
        <v>23845</v>
      </c>
      <c r="D9325" s="2">
        <v>42959</v>
      </c>
      <c r="E9325" s="3">
        <v>23.25</v>
      </c>
      <c r="F9325" s="1" t="s">
        <v>14</v>
      </c>
      <c r="G9325" s="1" t="s">
        <v>14</v>
      </c>
      <c r="H9325">
        <v>0</v>
      </c>
      <c r="I9325" s="1" t="s">
        <v>15</v>
      </c>
      <c r="J9325" s="2">
        <v>42410</v>
      </c>
      <c r="K9325" s="1" t="s">
        <v>14</v>
      </c>
      <c r="L9325" s="1"/>
      <c r="M9325" s="4" t="s">
        <v>20</v>
      </c>
      <c r="N9325">
        <f t="shared" si="145"/>
        <v>549</v>
      </c>
    </row>
    <row r="9326" spans="1:14" ht="12.5" hidden="1" x14ac:dyDescent="0.25">
      <c r="A9326" s="1" t="s">
        <v>23129</v>
      </c>
      <c r="B9326" s="1" t="s">
        <v>23846</v>
      </c>
      <c r="C9326" s="1" t="s">
        <v>23847</v>
      </c>
      <c r="D9326" s="2">
        <v>42822</v>
      </c>
      <c r="E9326" s="3">
        <v>350</v>
      </c>
      <c r="F9326" s="1" t="s">
        <v>14</v>
      </c>
      <c r="G9326" s="1" t="s">
        <v>14</v>
      </c>
      <c r="H9326">
        <v>0</v>
      </c>
      <c r="I9326" s="1" t="s">
        <v>57</v>
      </c>
      <c r="J9326" s="2">
        <v>42456</v>
      </c>
      <c r="K9326" s="1">
        <v>32.869748835300001</v>
      </c>
      <c r="L9326" s="1">
        <v>-117.2270319032</v>
      </c>
      <c r="M9326" s="4" t="s">
        <v>16</v>
      </c>
      <c r="N9326">
        <f t="shared" si="145"/>
        <v>366</v>
      </c>
    </row>
    <row r="9327" spans="1:14" ht="12.5" hidden="1" x14ac:dyDescent="0.25">
      <c r="A9327" s="1" t="s">
        <v>2024</v>
      </c>
      <c r="B9327" s="1" t="s">
        <v>23848</v>
      </c>
      <c r="C9327" s="1" t="s">
        <v>23849</v>
      </c>
      <c r="D9327" s="2">
        <v>43100</v>
      </c>
      <c r="E9327" s="3">
        <v>7.47</v>
      </c>
      <c r="F9327" s="1" t="s">
        <v>14</v>
      </c>
      <c r="G9327" s="1" t="s">
        <v>14</v>
      </c>
      <c r="H9327">
        <v>0</v>
      </c>
      <c r="I9327" s="1" t="s">
        <v>15</v>
      </c>
      <c r="J9327" s="2">
        <v>42559</v>
      </c>
      <c r="K9327" s="1">
        <v>47.668892182500002</v>
      </c>
      <c r="L9327" s="1">
        <v>-122.38699810590001</v>
      </c>
      <c r="M9327" s="4" t="s">
        <v>16</v>
      </c>
      <c r="N9327">
        <f t="shared" si="145"/>
        <v>541</v>
      </c>
    </row>
    <row r="9328" spans="1:14" ht="12.5" x14ac:dyDescent="0.25">
      <c r="A9328" s="1" t="s">
        <v>18930</v>
      </c>
      <c r="B9328" s="1" t="s">
        <v>23850</v>
      </c>
      <c r="C9328" s="1" t="s">
        <v>23851</v>
      </c>
      <c r="D9328" s="2">
        <v>42825</v>
      </c>
      <c r="E9328" s="3">
        <v>14.5</v>
      </c>
      <c r="F9328" s="1" t="s">
        <v>14</v>
      </c>
      <c r="G9328" s="1" t="s">
        <v>14</v>
      </c>
      <c r="H9328">
        <v>0</v>
      </c>
      <c r="I9328" s="1" t="s">
        <v>15</v>
      </c>
      <c r="J9328" s="2">
        <v>42795</v>
      </c>
      <c r="K9328" s="1" t="s">
        <v>14</v>
      </c>
      <c r="L9328" s="1"/>
      <c r="M9328" s="4" t="s">
        <v>20</v>
      </c>
      <c r="N9328">
        <f t="shared" si="145"/>
        <v>30</v>
      </c>
    </row>
    <row r="9329" spans="1:14" ht="12.5" x14ac:dyDescent="0.25">
      <c r="A9329" s="1" t="s">
        <v>23852</v>
      </c>
      <c r="B9329" s="1" t="s">
        <v>23853</v>
      </c>
      <c r="C9329" s="1" t="s">
        <v>23854</v>
      </c>
      <c r="D9329" s="2">
        <v>42899</v>
      </c>
      <c r="E9329" s="3">
        <v>100</v>
      </c>
      <c r="F9329" s="1" t="s">
        <v>14</v>
      </c>
      <c r="G9329" s="1" t="s">
        <v>14</v>
      </c>
      <c r="H9329">
        <v>0</v>
      </c>
      <c r="I9329" s="1" t="s">
        <v>57</v>
      </c>
      <c r="J9329" s="2">
        <v>42645</v>
      </c>
      <c r="K9329" s="1">
        <v>40.924037941800002</v>
      </c>
      <c r="L9329" s="1">
        <v>-72.410309817699996</v>
      </c>
      <c r="M9329" s="4" t="s">
        <v>20</v>
      </c>
      <c r="N9329">
        <f t="shared" si="145"/>
        <v>254</v>
      </c>
    </row>
    <row r="9330" spans="1:14" ht="12.5" x14ac:dyDescent="0.25">
      <c r="A9330" s="1" t="s">
        <v>23855</v>
      </c>
      <c r="B9330" s="1" t="s">
        <v>23856</v>
      </c>
      <c r="C9330" s="1" t="s">
        <v>23857</v>
      </c>
      <c r="D9330" s="2">
        <v>42955</v>
      </c>
      <c r="E9330" s="3">
        <v>23.33</v>
      </c>
      <c r="F9330" s="1" t="s">
        <v>14</v>
      </c>
      <c r="G9330" s="1" t="s">
        <v>14</v>
      </c>
      <c r="H9330">
        <v>0</v>
      </c>
      <c r="I9330" s="1" t="s">
        <v>235</v>
      </c>
      <c r="J9330" s="2">
        <v>42789</v>
      </c>
      <c r="K9330" s="1" t="s">
        <v>14</v>
      </c>
      <c r="L9330" s="1"/>
      <c r="M9330" s="4" t="s">
        <v>20</v>
      </c>
      <c r="N9330">
        <f t="shared" si="145"/>
        <v>166</v>
      </c>
    </row>
    <row r="9331" spans="1:14" ht="12.5" x14ac:dyDescent="0.25">
      <c r="A9331" s="1" t="s">
        <v>2669</v>
      </c>
      <c r="B9331" s="1" t="s">
        <v>23858</v>
      </c>
      <c r="C9331" s="1" t="s">
        <v>23859</v>
      </c>
      <c r="D9331" s="2">
        <v>43044</v>
      </c>
      <c r="E9331" s="3">
        <v>14.5</v>
      </c>
      <c r="F9331" s="1" t="s">
        <v>14</v>
      </c>
      <c r="G9331" s="1" t="s">
        <v>14</v>
      </c>
      <c r="H9331">
        <v>0</v>
      </c>
      <c r="I9331" s="1" t="s">
        <v>15</v>
      </c>
      <c r="J9331" s="2">
        <v>42880</v>
      </c>
      <c r="K9331" s="1">
        <v>33.655266555499999</v>
      </c>
      <c r="L9331" s="1">
        <v>-117.99854590690001</v>
      </c>
      <c r="M9331" s="4" t="s">
        <v>20</v>
      </c>
      <c r="N9331">
        <f t="shared" si="145"/>
        <v>164</v>
      </c>
    </row>
    <row r="9332" spans="1:14" ht="12.5" x14ac:dyDescent="0.25">
      <c r="A9332" s="1" t="s">
        <v>23860</v>
      </c>
      <c r="B9332" s="1" t="s">
        <v>23861</v>
      </c>
      <c r="C9332" s="1" t="s">
        <v>23862</v>
      </c>
      <c r="D9332" s="2">
        <v>42973</v>
      </c>
      <c r="E9332" s="3">
        <v>30</v>
      </c>
      <c r="F9332" s="1" t="s">
        <v>14</v>
      </c>
      <c r="G9332" s="1" t="s">
        <v>14</v>
      </c>
      <c r="H9332">
        <v>0</v>
      </c>
      <c r="I9332" s="1" t="s">
        <v>62</v>
      </c>
      <c r="J9332" s="2">
        <v>42774</v>
      </c>
      <c r="K9332" s="1">
        <v>34.7435490182</v>
      </c>
      <c r="L9332" s="1">
        <v>-92.280898829999998</v>
      </c>
      <c r="M9332" s="4" t="s">
        <v>20</v>
      </c>
      <c r="N9332">
        <f t="shared" si="145"/>
        <v>199</v>
      </c>
    </row>
    <row r="9333" spans="1:14" ht="12.5" hidden="1" x14ac:dyDescent="0.25">
      <c r="A9333" s="1" t="s">
        <v>4409</v>
      </c>
      <c r="B9333" s="1" t="s">
        <v>23863</v>
      </c>
      <c r="C9333" s="1" t="s">
        <v>23864</v>
      </c>
      <c r="D9333" s="2">
        <v>42985</v>
      </c>
      <c r="E9333" s="3">
        <v>2.97</v>
      </c>
      <c r="F9333" s="1" t="s">
        <v>14</v>
      </c>
      <c r="G9333" s="1" t="s">
        <v>14</v>
      </c>
      <c r="H9333">
        <v>0</v>
      </c>
      <c r="I9333" s="1" t="s">
        <v>15</v>
      </c>
      <c r="J9333" s="2">
        <v>42496</v>
      </c>
      <c r="K9333" s="1">
        <v>33.579750094600001</v>
      </c>
      <c r="L9333" s="1">
        <v>-111.92430318140001</v>
      </c>
      <c r="M9333" s="4" t="s">
        <v>46</v>
      </c>
      <c r="N9333">
        <f t="shared" si="145"/>
        <v>489</v>
      </c>
    </row>
    <row r="9334" spans="1:14" ht="12.5" hidden="1" x14ac:dyDescent="0.25">
      <c r="A9334" s="1" t="s">
        <v>23865</v>
      </c>
      <c r="B9334" s="1" t="s">
        <v>23866</v>
      </c>
      <c r="C9334" s="1" t="s">
        <v>23867</v>
      </c>
      <c r="D9334" s="2">
        <v>43105</v>
      </c>
      <c r="E9334" s="3">
        <v>1.26</v>
      </c>
      <c r="F9334" s="1" t="s">
        <v>14</v>
      </c>
      <c r="G9334" s="1" t="s">
        <v>14</v>
      </c>
      <c r="H9334">
        <v>0</v>
      </c>
      <c r="I9334" s="1" t="s">
        <v>15</v>
      </c>
      <c r="J9334" s="2">
        <v>43078</v>
      </c>
      <c r="K9334" s="1" t="s">
        <v>14</v>
      </c>
      <c r="L9334" s="1"/>
      <c r="M9334" s="4" t="s">
        <v>16</v>
      </c>
      <c r="N9334">
        <f t="shared" si="145"/>
        <v>27</v>
      </c>
    </row>
    <row r="9335" spans="1:14" ht="12.5" x14ac:dyDescent="0.25">
      <c r="A9335" s="1" t="s">
        <v>13777</v>
      </c>
      <c r="B9335" s="1" t="s">
        <v>23868</v>
      </c>
      <c r="C9335" s="1" t="s">
        <v>23869</v>
      </c>
      <c r="D9335" s="2">
        <v>43072</v>
      </c>
      <c r="E9335" s="3">
        <v>7.17</v>
      </c>
      <c r="F9335" s="1" t="s">
        <v>14</v>
      </c>
      <c r="G9335" s="1" t="s">
        <v>14</v>
      </c>
      <c r="H9335">
        <v>0</v>
      </c>
      <c r="I9335" s="1" t="s">
        <v>15</v>
      </c>
      <c r="J9335" s="2">
        <v>42995</v>
      </c>
      <c r="K9335" s="1">
        <v>36.139651987800001</v>
      </c>
      <c r="L9335" s="1">
        <v>-86.822026581000003</v>
      </c>
      <c r="M9335" s="4" t="s">
        <v>20</v>
      </c>
      <c r="N9335">
        <f t="shared" si="145"/>
        <v>77</v>
      </c>
    </row>
    <row r="9336" spans="1:14" ht="12.5" hidden="1" x14ac:dyDescent="0.25">
      <c r="A9336" s="1" t="s">
        <v>23870</v>
      </c>
      <c r="B9336" s="1" t="s">
        <v>23871</v>
      </c>
      <c r="C9336" s="1" t="s">
        <v>23872</v>
      </c>
      <c r="D9336" s="2">
        <v>43001</v>
      </c>
      <c r="E9336" s="3">
        <v>46.65</v>
      </c>
      <c r="F9336" s="1" t="s">
        <v>14</v>
      </c>
      <c r="G9336" s="1" t="s">
        <v>14</v>
      </c>
      <c r="H9336">
        <v>0</v>
      </c>
      <c r="I9336" s="1" t="s">
        <v>69</v>
      </c>
      <c r="J9336" s="2">
        <v>42662</v>
      </c>
      <c r="K9336" s="1" t="s">
        <v>14</v>
      </c>
      <c r="L9336" s="1"/>
      <c r="M9336" s="4" t="s">
        <v>16</v>
      </c>
      <c r="N9336">
        <f t="shared" si="145"/>
        <v>339</v>
      </c>
    </row>
    <row r="9337" spans="1:14" ht="12.5" hidden="1" x14ac:dyDescent="0.25">
      <c r="A9337" s="1" t="s">
        <v>11191</v>
      </c>
      <c r="B9337" s="1" t="s">
        <v>23873</v>
      </c>
      <c r="C9337" s="1" t="s">
        <v>23874</v>
      </c>
      <c r="D9337" s="2">
        <v>42820</v>
      </c>
      <c r="E9337" s="3">
        <v>45.48</v>
      </c>
      <c r="F9337" s="1" t="s">
        <v>14</v>
      </c>
      <c r="G9337" s="1" t="s">
        <v>14</v>
      </c>
      <c r="H9337">
        <v>0</v>
      </c>
      <c r="I9337" s="1" t="s">
        <v>69</v>
      </c>
      <c r="J9337" s="2">
        <v>42701</v>
      </c>
      <c r="K9337" s="1">
        <v>33.957102859999999</v>
      </c>
      <c r="L9337" s="1">
        <v>-83.378671749999995</v>
      </c>
      <c r="M9337" s="4" t="s">
        <v>16</v>
      </c>
      <c r="N9337">
        <f t="shared" si="145"/>
        <v>119</v>
      </c>
    </row>
    <row r="9338" spans="1:14" ht="12.5" hidden="1" x14ac:dyDescent="0.25">
      <c r="A9338" s="1" t="s">
        <v>23875</v>
      </c>
      <c r="B9338" s="1" t="s">
        <v>23876</v>
      </c>
      <c r="C9338" s="1" t="s">
        <v>23877</v>
      </c>
      <c r="D9338" s="2">
        <v>43076</v>
      </c>
      <c r="E9338" s="3">
        <v>0.88</v>
      </c>
      <c r="F9338" s="1" t="s">
        <v>14</v>
      </c>
      <c r="G9338" s="1" t="s">
        <v>14</v>
      </c>
      <c r="H9338">
        <v>0</v>
      </c>
      <c r="I9338" s="1" t="s">
        <v>62</v>
      </c>
      <c r="J9338" s="2">
        <v>43070</v>
      </c>
      <c r="K9338" s="1">
        <v>35.655673798199999</v>
      </c>
      <c r="L9338" s="1">
        <v>139.7318637093</v>
      </c>
      <c r="M9338" s="4" t="s">
        <v>46</v>
      </c>
      <c r="N9338">
        <f t="shared" si="145"/>
        <v>6</v>
      </c>
    </row>
    <row r="9339" spans="1:14" ht="12.5" hidden="1" x14ac:dyDescent="0.25">
      <c r="A9339" s="1" t="s">
        <v>23878</v>
      </c>
      <c r="B9339" s="1" t="s">
        <v>23879</v>
      </c>
      <c r="C9339" s="1" t="s">
        <v>23880</v>
      </c>
      <c r="D9339" s="2">
        <v>42908</v>
      </c>
      <c r="E9339" s="3">
        <v>26.75</v>
      </c>
      <c r="F9339" s="1" t="s">
        <v>14</v>
      </c>
      <c r="G9339" s="1" t="s">
        <v>14</v>
      </c>
      <c r="H9339">
        <v>0</v>
      </c>
      <c r="I9339" s="1" t="s">
        <v>69</v>
      </c>
      <c r="J9339" s="2">
        <v>42741</v>
      </c>
      <c r="K9339" s="1">
        <v>25.788132811699999</v>
      </c>
      <c r="L9339" s="1">
        <v>-80.379904293500005</v>
      </c>
      <c r="M9339" s="4" t="s">
        <v>16</v>
      </c>
      <c r="N9339">
        <f t="shared" si="145"/>
        <v>167</v>
      </c>
    </row>
    <row r="9340" spans="1:14" ht="12.5" x14ac:dyDescent="0.25">
      <c r="A9340" s="1" t="s">
        <v>4608</v>
      </c>
      <c r="B9340" s="1" t="s">
        <v>23881</v>
      </c>
      <c r="C9340" s="1" t="s">
        <v>23882</v>
      </c>
      <c r="D9340" s="2">
        <v>42890</v>
      </c>
      <c r="E9340" s="3">
        <v>15.11</v>
      </c>
      <c r="F9340" s="1" t="s">
        <v>14</v>
      </c>
      <c r="G9340" s="1" t="s">
        <v>14</v>
      </c>
      <c r="H9340">
        <v>0</v>
      </c>
      <c r="I9340" s="1" t="s">
        <v>15</v>
      </c>
      <c r="J9340" s="2">
        <v>42819</v>
      </c>
      <c r="K9340" s="1">
        <v>33.382866436528801</v>
      </c>
      <c r="L9340" s="1">
        <v>-111.600050110179</v>
      </c>
      <c r="M9340" s="4" t="s">
        <v>20</v>
      </c>
      <c r="N9340">
        <f t="shared" si="145"/>
        <v>71</v>
      </c>
    </row>
    <row r="9341" spans="1:14" ht="12.5" hidden="1" x14ac:dyDescent="0.25">
      <c r="A9341" s="1" t="s">
        <v>23883</v>
      </c>
      <c r="B9341" s="1" t="s">
        <v>23884</v>
      </c>
      <c r="C9341" s="1" t="s">
        <v>23885</v>
      </c>
      <c r="D9341" s="2">
        <v>42928</v>
      </c>
      <c r="E9341" s="3">
        <v>380</v>
      </c>
      <c r="F9341" s="1" t="s">
        <v>14</v>
      </c>
      <c r="G9341" s="1" t="s">
        <v>14</v>
      </c>
      <c r="H9341">
        <v>0</v>
      </c>
      <c r="I9341" s="1" t="s">
        <v>69</v>
      </c>
      <c r="J9341" s="2">
        <v>42753</v>
      </c>
      <c r="K9341" s="1">
        <v>34.113221063099999</v>
      </c>
      <c r="L9341" s="1">
        <v>-84.745002042799996</v>
      </c>
      <c r="M9341" s="4" t="s">
        <v>16</v>
      </c>
      <c r="N9341">
        <f t="shared" si="145"/>
        <v>175</v>
      </c>
    </row>
    <row r="9342" spans="1:14" ht="12.5" x14ac:dyDescent="0.25">
      <c r="A9342" s="1" t="s">
        <v>3214</v>
      </c>
      <c r="B9342" s="1" t="s">
        <v>23886</v>
      </c>
      <c r="C9342" s="1" t="s">
        <v>23887</v>
      </c>
      <c r="D9342" s="2">
        <v>42710</v>
      </c>
      <c r="E9342" s="3">
        <v>11.68</v>
      </c>
      <c r="F9342" s="1" t="s">
        <v>14</v>
      </c>
      <c r="G9342" s="1" t="s">
        <v>14</v>
      </c>
      <c r="H9342">
        <v>0</v>
      </c>
      <c r="I9342" s="1" t="s">
        <v>15</v>
      </c>
      <c r="J9342" s="2">
        <v>42575</v>
      </c>
      <c r="K9342" s="1" t="s">
        <v>14</v>
      </c>
      <c r="L9342" s="1"/>
      <c r="M9342" s="4" t="s">
        <v>20</v>
      </c>
      <c r="N9342">
        <f t="shared" si="145"/>
        <v>135</v>
      </c>
    </row>
    <row r="9343" spans="1:14" ht="12.5" hidden="1" x14ac:dyDescent="0.25">
      <c r="A9343" s="1" t="s">
        <v>23888</v>
      </c>
      <c r="B9343" s="1" t="s">
        <v>23889</v>
      </c>
      <c r="C9343" s="1" t="s">
        <v>23890</v>
      </c>
      <c r="D9343" s="2">
        <v>42552</v>
      </c>
      <c r="E9343" s="3">
        <v>7</v>
      </c>
      <c r="F9343" s="1" t="s">
        <v>14</v>
      </c>
      <c r="G9343" s="1" t="s">
        <v>14</v>
      </c>
      <c r="H9343">
        <v>0</v>
      </c>
      <c r="I9343" s="1" t="s">
        <v>57</v>
      </c>
      <c r="J9343" s="2">
        <v>42487</v>
      </c>
      <c r="K9343" s="1" t="s">
        <v>14</v>
      </c>
      <c r="L9343" s="1"/>
      <c r="M9343" s="4" t="s">
        <v>16</v>
      </c>
      <c r="N9343">
        <f t="shared" si="145"/>
        <v>65</v>
      </c>
    </row>
    <row r="9344" spans="1:14" ht="12.5" x14ac:dyDescent="0.25">
      <c r="A9344" s="1" t="s">
        <v>23891</v>
      </c>
      <c r="B9344" s="1" t="s">
        <v>23892</v>
      </c>
      <c r="C9344" s="1" t="s">
        <v>23893</v>
      </c>
      <c r="D9344" s="2">
        <v>42964</v>
      </c>
      <c r="E9344" s="3">
        <v>30</v>
      </c>
      <c r="F9344" s="1" t="s">
        <v>14</v>
      </c>
      <c r="G9344" s="1" t="s">
        <v>14</v>
      </c>
      <c r="H9344">
        <v>0</v>
      </c>
      <c r="I9344" s="1" t="s">
        <v>235</v>
      </c>
      <c r="J9344" s="2">
        <v>42838</v>
      </c>
      <c r="K9344" s="1">
        <v>28.541990068200001</v>
      </c>
      <c r="L9344" s="1">
        <v>-81.374367450400001</v>
      </c>
      <c r="M9344" s="4" t="s">
        <v>20</v>
      </c>
      <c r="N9344">
        <f t="shared" si="145"/>
        <v>126</v>
      </c>
    </row>
    <row r="9345" spans="1:14" ht="12.5" hidden="1" x14ac:dyDescent="0.25">
      <c r="A9345" s="1" t="s">
        <v>4537</v>
      </c>
      <c r="B9345" s="1" t="s">
        <v>23894</v>
      </c>
      <c r="C9345" s="1" t="s">
        <v>23895</v>
      </c>
      <c r="D9345" s="2">
        <v>42856</v>
      </c>
      <c r="E9345" s="3">
        <v>7.5</v>
      </c>
      <c r="F9345" s="1" t="s">
        <v>14</v>
      </c>
      <c r="G9345" s="1" t="s">
        <v>14</v>
      </c>
      <c r="H9345">
        <v>1</v>
      </c>
      <c r="I9345" s="1" t="s">
        <v>15</v>
      </c>
      <c r="J9345" s="2">
        <v>42482</v>
      </c>
      <c r="K9345" s="1">
        <v>42.567909741800001</v>
      </c>
      <c r="L9345" s="1">
        <v>-83.251275876600005</v>
      </c>
      <c r="M9345" s="4" t="s">
        <v>16</v>
      </c>
      <c r="N9345">
        <f t="shared" si="145"/>
        <v>374</v>
      </c>
    </row>
    <row r="9346" spans="1:14" ht="12.5" hidden="1" x14ac:dyDescent="0.25">
      <c r="A9346" s="1" t="s">
        <v>7549</v>
      </c>
      <c r="B9346" s="1" t="s">
        <v>23896</v>
      </c>
      <c r="C9346" s="1" t="s">
        <v>23897</v>
      </c>
      <c r="D9346" s="2">
        <v>42723</v>
      </c>
      <c r="E9346" s="3">
        <v>11.7</v>
      </c>
      <c r="F9346" s="1" t="s">
        <v>14</v>
      </c>
      <c r="G9346" s="1" t="s">
        <v>14</v>
      </c>
      <c r="H9346">
        <v>0</v>
      </c>
      <c r="I9346" s="1" t="s">
        <v>15</v>
      </c>
      <c r="J9346" s="2">
        <v>42524</v>
      </c>
      <c r="K9346" s="1">
        <v>34.2713492643</v>
      </c>
      <c r="L9346" s="1">
        <v>-118.6779617799</v>
      </c>
      <c r="M9346" s="4" t="s">
        <v>46</v>
      </c>
      <c r="N9346">
        <f t="shared" si="145"/>
        <v>199</v>
      </c>
    </row>
    <row r="9347" spans="1:14" ht="12.5" hidden="1" x14ac:dyDescent="0.25">
      <c r="A9347" s="1" t="s">
        <v>597</v>
      </c>
      <c r="B9347" s="1" t="s">
        <v>23898</v>
      </c>
      <c r="C9347" s="1" t="s">
        <v>23899</v>
      </c>
      <c r="D9347" s="2">
        <v>42848</v>
      </c>
      <c r="E9347" s="3">
        <v>11.64</v>
      </c>
      <c r="F9347" s="1" t="s">
        <v>14</v>
      </c>
      <c r="G9347" s="1" t="s">
        <v>14</v>
      </c>
      <c r="H9347">
        <v>0</v>
      </c>
      <c r="I9347" s="1" t="s">
        <v>15</v>
      </c>
      <c r="J9347" s="2">
        <v>42636</v>
      </c>
      <c r="K9347" s="1">
        <v>47.768868059699997</v>
      </c>
      <c r="L9347" s="1">
        <v>-122.1856372355</v>
      </c>
      <c r="M9347" s="4" t="s">
        <v>16</v>
      </c>
      <c r="N9347">
        <f t="shared" ref="N9347:N9410" si="146">D9347-J9347</f>
        <v>212</v>
      </c>
    </row>
    <row r="9348" spans="1:14" ht="12.5" hidden="1" x14ac:dyDescent="0.25">
      <c r="A9348" s="1" t="s">
        <v>1563</v>
      </c>
      <c r="B9348" s="1" t="s">
        <v>23900</v>
      </c>
      <c r="C9348" s="1" t="s">
        <v>23901</v>
      </c>
      <c r="D9348" s="2">
        <v>42863</v>
      </c>
      <c r="E9348" s="3">
        <v>5.83</v>
      </c>
      <c r="F9348" s="1" t="s">
        <v>14</v>
      </c>
      <c r="G9348" s="1" t="s">
        <v>14</v>
      </c>
      <c r="H9348">
        <v>0</v>
      </c>
      <c r="I9348" s="1" t="s">
        <v>15</v>
      </c>
      <c r="J9348" s="2">
        <v>42623</v>
      </c>
      <c r="K9348" s="1">
        <v>36.615130928600003</v>
      </c>
      <c r="L9348" s="1">
        <v>-88.315518440199995</v>
      </c>
      <c r="M9348" s="4" t="s">
        <v>16</v>
      </c>
      <c r="N9348">
        <f t="shared" si="146"/>
        <v>240</v>
      </c>
    </row>
    <row r="9349" spans="1:14" ht="12.5" x14ac:dyDescent="0.25">
      <c r="A9349" s="1" t="s">
        <v>23902</v>
      </c>
      <c r="B9349" s="1" t="s">
        <v>23903</v>
      </c>
      <c r="C9349" s="1" t="s">
        <v>23904</v>
      </c>
      <c r="D9349" s="2">
        <v>42729</v>
      </c>
      <c r="E9349" s="3">
        <v>1.1200000000000001</v>
      </c>
      <c r="F9349" s="1" t="s">
        <v>14</v>
      </c>
      <c r="G9349" s="1" t="s">
        <v>14</v>
      </c>
      <c r="H9349">
        <v>0</v>
      </c>
      <c r="I9349" s="1" t="s">
        <v>15</v>
      </c>
      <c r="J9349" s="2">
        <v>42729</v>
      </c>
      <c r="K9349" s="1">
        <v>39.630232999999997</v>
      </c>
      <c r="L9349" s="1">
        <v>-106.044201</v>
      </c>
      <c r="M9349" s="4" t="s">
        <v>20</v>
      </c>
      <c r="N9349">
        <f t="shared" si="146"/>
        <v>0</v>
      </c>
    </row>
    <row r="9350" spans="1:14" ht="12.5" x14ac:dyDescent="0.25">
      <c r="A9350" s="1" t="s">
        <v>14302</v>
      </c>
      <c r="B9350" s="1" t="s">
        <v>23905</v>
      </c>
      <c r="C9350" s="1" t="s">
        <v>23906</v>
      </c>
      <c r="D9350" s="2">
        <v>42779</v>
      </c>
      <c r="E9350" s="3">
        <v>210</v>
      </c>
      <c r="F9350" s="1" t="s">
        <v>14</v>
      </c>
      <c r="G9350" s="1" t="s">
        <v>14</v>
      </c>
      <c r="H9350">
        <v>0</v>
      </c>
      <c r="I9350" s="1" t="s">
        <v>62</v>
      </c>
      <c r="J9350" s="2">
        <v>42575</v>
      </c>
      <c r="K9350" s="1">
        <v>27.6500645313</v>
      </c>
      <c r="L9350" s="1">
        <v>-80.355592487999999</v>
      </c>
      <c r="M9350" s="4" t="s">
        <v>20</v>
      </c>
      <c r="N9350">
        <f t="shared" si="146"/>
        <v>204</v>
      </c>
    </row>
    <row r="9351" spans="1:14" ht="12.5" hidden="1" x14ac:dyDescent="0.25">
      <c r="A9351" s="1" t="s">
        <v>1968</v>
      </c>
      <c r="B9351" s="1" t="s">
        <v>23907</v>
      </c>
      <c r="C9351" s="1" t="s">
        <v>23908</v>
      </c>
      <c r="D9351" s="2">
        <v>43046</v>
      </c>
      <c r="E9351" s="3">
        <v>4.1399999999999997</v>
      </c>
      <c r="F9351" s="1" t="s">
        <v>14</v>
      </c>
      <c r="G9351" s="1" t="s">
        <v>14</v>
      </c>
      <c r="H9351">
        <v>0</v>
      </c>
      <c r="I9351" s="1" t="s">
        <v>15</v>
      </c>
      <c r="J9351" s="2">
        <v>42524</v>
      </c>
      <c r="K9351" s="1">
        <v>41.983782505699999</v>
      </c>
      <c r="L9351" s="1">
        <v>-87.844414565700006</v>
      </c>
      <c r="M9351" s="4" t="s">
        <v>16</v>
      </c>
      <c r="N9351">
        <f t="shared" si="146"/>
        <v>522</v>
      </c>
    </row>
    <row r="9352" spans="1:14" ht="12.5" hidden="1" x14ac:dyDescent="0.25">
      <c r="A9352" s="1" t="s">
        <v>2114</v>
      </c>
      <c r="B9352" s="1" t="s">
        <v>23909</v>
      </c>
      <c r="C9352" s="1" t="s">
        <v>23910</v>
      </c>
      <c r="D9352" s="2">
        <v>43082</v>
      </c>
      <c r="E9352" s="3">
        <v>4.75</v>
      </c>
      <c r="F9352" s="1" t="s">
        <v>14</v>
      </c>
      <c r="G9352" s="1" t="s">
        <v>14</v>
      </c>
      <c r="H9352">
        <v>0</v>
      </c>
      <c r="I9352" s="1" t="s">
        <v>69</v>
      </c>
      <c r="J9352" s="2">
        <v>42574</v>
      </c>
      <c r="K9352" s="1">
        <v>42.351284640800003</v>
      </c>
      <c r="L9352" s="1">
        <v>-122.8552233962</v>
      </c>
      <c r="M9352" s="4" t="s">
        <v>46</v>
      </c>
      <c r="N9352">
        <f t="shared" si="146"/>
        <v>508</v>
      </c>
    </row>
    <row r="9353" spans="1:14" ht="12.5" hidden="1" x14ac:dyDescent="0.25">
      <c r="A9353" s="1" t="s">
        <v>23911</v>
      </c>
      <c r="B9353" s="1" t="s">
        <v>23912</v>
      </c>
      <c r="C9353" s="1" t="s">
        <v>23913</v>
      </c>
      <c r="D9353" s="2">
        <v>42844</v>
      </c>
      <c r="E9353" s="3">
        <v>19.09</v>
      </c>
      <c r="F9353" s="1" t="s">
        <v>14</v>
      </c>
      <c r="G9353" s="1" t="s">
        <v>14</v>
      </c>
      <c r="H9353">
        <v>0</v>
      </c>
      <c r="I9353" s="1" t="s">
        <v>15</v>
      </c>
      <c r="J9353" s="2">
        <v>42628</v>
      </c>
      <c r="K9353" s="1" t="s">
        <v>14</v>
      </c>
      <c r="L9353" s="1"/>
      <c r="M9353" s="4" t="s">
        <v>46</v>
      </c>
      <c r="N9353">
        <f t="shared" si="146"/>
        <v>216</v>
      </c>
    </row>
    <row r="9354" spans="1:14" ht="12.5" x14ac:dyDescent="0.25">
      <c r="A9354" s="1" t="s">
        <v>23914</v>
      </c>
      <c r="B9354" s="1" t="s">
        <v>23915</v>
      </c>
      <c r="C9354" s="1" t="s">
        <v>23916</v>
      </c>
      <c r="D9354" s="2">
        <v>42880</v>
      </c>
      <c r="E9354" s="3">
        <v>100</v>
      </c>
      <c r="F9354" s="1" t="s">
        <v>14</v>
      </c>
      <c r="G9354" s="1" t="s">
        <v>14</v>
      </c>
      <c r="H9354">
        <v>1</v>
      </c>
      <c r="I9354" s="1" t="s">
        <v>235</v>
      </c>
      <c r="J9354" s="2">
        <v>42707</v>
      </c>
      <c r="K9354" s="1">
        <v>45.462017330000002</v>
      </c>
      <c r="L9354" s="1">
        <v>-122.6915794519</v>
      </c>
      <c r="M9354" s="4" t="s">
        <v>20</v>
      </c>
      <c r="N9354">
        <f t="shared" si="146"/>
        <v>173</v>
      </c>
    </row>
    <row r="9355" spans="1:14" ht="12.5" x14ac:dyDescent="0.25">
      <c r="A9355" s="1" t="s">
        <v>23917</v>
      </c>
      <c r="B9355" s="1" t="s">
        <v>23918</v>
      </c>
      <c r="C9355" s="1" t="s">
        <v>23919</v>
      </c>
      <c r="D9355" s="2">
        <v>42867</v>
      </c>
      <c r="E9355" s="3">
        <v>34.53</v>
      </c>
      <c r="F9355" s="1" t="s">
        <v>14</v>
      </c>
      <c r="G9355" s="1" t="s">
        <v>14</v>
      </c>
      <c r="H9355">
        <v>0</v>
      </c>
      <c r="I9355" s="1" t="s">
        <v>15</v>
      </c>
      <c r="J9355" s="2">
        <v>42845</v>
      </c>
      <c r="K9355" s="1" t="s">
        <v>14</v>
      </c>
      <c r="L9355" s="1"/>
      <c r="M9355" s="4" t="s">
        <v>20</v>
      </c>
      <c r="N9355">
        <f t="shared" si="146"/>
        <v>22</v>
      </c>
    </row>
    <row r="9356" spans="1:14" ht="12.5" x14ac:dyDescent="0.25">
      <c r="A9356" s="1" t="s">
        <v>22454</v>
      </c>
      <c r="B9356" s="1" t="s">
        <v>23920</v>
      </c>
      <c r="C9356" s="1" t="s">
        <v>23921</v>
      </c>
      <c r="D9356" s="2">
        <v>42607</v>
      </c>
      <c r="E9356" s="3">
        <v>10</v>
      </c>
      <c r="F9356" s="1" t="s">
        <v>14</v>
      </c>
      <c r="G9356" s="1" t="s">
        <v>14</v>
      </c>
      <c r="H9356">
        <v>0</v>
      </c>
      <c r="I9356" s="1" t="s">
        <v>397</v>
      </c>
      <c r="J9356" s="2">
        <v>42424</v>
      </c>
      <c r="K9356" s="1" t="s">
        <v>14</v>
      </c>
      <c r="L9356" s="1"/>
      <c r="M9356" s="4" t="s">
        <v>20</v>
      </c>
      <c r="N9356">
        <f t="shared" si="146"/>
        <v>183</v>
      </c>
    </row>
    <row r="9357" spans="1:14" ht="12.5" x14ac:dyDescent="0.25">
      <c r="A9357" s="1" t="s">
        <v>23922</v>
      </c>
      <c r="B9357" s="1" t="s">
        <v>23923</v>
      </c>
      <c r="C9357" s="1" t="s">
        <v>23924</v>
      </c>
      <c r="D9357" s="2">
        <v>42667</v>
      </c>
      <c r="E9357" s="3">
        <v>172.5</v>
      </c>
      <c r="F9357" s="1" t="s">
        <v>14</v>
      </c>
      <c r="G9357" s="1" t="s">
        <v>14</v>
      </c>
      <c r="H9357">
        <v>1</v>
      </c>
      <c r="I9357" s="1" t="s">
        <v>69</v>
      </c>
      <c r="J9357" s="2">
        <v>42541</v>
      </c>
      <c r="K9357" s="1" t="s">
        <v>14</v>
      </c>
      <c r="L9357" s="1"/>
      <c r="M9357" s="4" t="s">
        <v>20</v>
      </c>
      <c r="N9357">
        <f t="shared" si="146"/>
        <v>126</v>
      </c>
    </row>
    <row r="9358" spans="1:14" ht="12.5" x14ac:dyDescent="0.25">
      <c r="A9358" s="1" t="s">
        <v>203</v>
      </c>
      <c r="B9358" s="1" t="s">
        <v>23925</v>
      </c>
      <c r="C9358" s="1" t="s">
        <v>23926</v>
      </c>
      <c r="D9358" s="2">
        <v>43097</v>
      </c>
      <c r="E9358" s="3">
        <v>22.64</v>
      </c>
      <c r="F9358" s="1" t="s">
        <v>14</v>
      </c>
      <c r="G9358" s="1" t="s">
        <v>14</v>
      </c>
      <c r="H9358">
        <v>0</v>
      </c>
      <c r="I9358" s="1" t="s">
        <v>15</v>
      </c>
      <c r="J9358" s="2">
        <v>42637</v>
      </c>
      <c r="K9358" s="1" t="s">
        <v>14</v>
      </c>
      <c r="L9358" s="1"/>
      <c r="M9358" s="4" t="s">
        <v>20</v>
      </c>
      <c r="N9358">
        <f t="shared" si="146"/>
        <v>460</v>
      </c>
    </row>
    <row r="9359" spans="1:14" ht="12.5" x14ac:dyDescent="0.25">
      <c r="A9359" s="1" t="s">
        <v>23927</v>
      </c>
      <c r="B9359" s="1" t="s">
        <v>23928</v>
      </c>
      <c r="C9359" s="1" t="s">
        <v>23929</v>
      </c>
      <c r="D9359" s="2">
        <v>42986</v>
      </c>
      <c r="E9359" s="3">
        <v>30</v>
      </c>
      <c r="F9359" s="1" t="s">
        <v>14</v>
      </c>
      <c r="G9359" s="1" t="s">
        <v>14</v>
      </c>
      <c r="H9359">
        <v>0</v>
      </c>
      <c r="I9359" s="1" t="s">
        <v>42</v>
      </c>
      <c r="J9359" s="2">
        <v>42803</v>
      </c>
      <c r="K9359" s="1" t="s">
        <v>14</v>
      </c>
      <c r="L9359" s="1"/>
      <c r="M9359" s="4" t="s">
        <v>20</v>
      </c>
      <c r="N9359">
        <f t="shared" si="146"/>
        <v>183</v>
      </c>
    </row>
    <row r="9360" spans="1:14" ht="12.5" hidden="1" x14ac:dyDescent="0.25">
      <c r="A9360" s="1" t="s">
        <v>23930</v>
      </c>
      <c r="B9360" s="1" t="s">
        <v>23931</v>
      </c>
      <c r="C9360" s="1" t="s">
        <v>23932</v>
      </c>
      <c r="D9360" s="2">
        <v>42991</v>
      </c>
      <c r="E9360" s="3">
        <v>30</v>
      </c>
      <c r="F9360" s="1" t="s">
        <v>14</v>
      </c>
      <c r="G9360" s="1" t="s">
        <v>14</v>
      </c>
      <c r="H9360">
        <v>0</v>
      </c>
      <c r="I9360" s="1" t="s">
        <v>397</v>
      </c>
      <c r="J9360" s="2">
        <v>42656</v>
      </c>
      <c r="K9360" s="1">
        <v>42.281344332800003</v>
      </c>
      <c r="L9360" s="1">
        <v>-71.647177431800003</v>
      </c>
      <c r="M9360" s="4" t="s">
        <v>16</v>
      </c>
      <c r="N9360">
        <f t="shared" si="146"/>
        <v>335</v>
      </c>
    </row>
    <row r="9361" spans="1:14" ht="12.5" hidden="1" x14ac:dyDescent="0.25">
      <c r="A9361" s="1" t="s">
        <v>2090</v>
      </c>
      <c r="B9361" s="1" t="s">
        <v>23933</v>
      </c>
      <c r="C9361" s="1" t="s">
        <v>23934</v>
      </c>
      <c r="D9361" s="2">
        <v>42825</v>
      </c>
      <c r="E9361" s="3">
        <v>14.2</v>
      </c>
      <c r="F9361" s="1" t="s">
        <v>14</v>
      </c>
      <c r="G9361" s="1" t="s">
        <v>14</v>
      </c>
      <c r="H9361">
        <v>0</v>
      </c>
      <c r="I9361" s="1" t="s">
        <v>15</v>
      </c>
      <c r="J9361" s="2">
        <v>42547</v>
      </c>
      <c r="K9361" s="1" t="s">
        <v>14</v>
      </c>
      <c r="L9361" s="1"/>
      <c r="M9361" s="4" t="s">
        <v>16</v>
      </c>
      <c r="N9361">
        <f t="shared" si="146"/>
        <v>278</v>
      </c>
    </row>
    <row r="9362" spans="1:14" ht="12.5" hidden="1" x14ac:dyDescent="0.25">
      <c r="A9362" s="1" t="s">
        <v>7486</v>
      </c>
      <c r="B9362" s="1" t="s">
        <v>23935</v>
      </c>
      <c r="C9362" s="1" t="s">
        <v>23936</v>
      </c>
      <c r="D9362" s="2">
        <v>42689</v>
      </c>
      <c r="E9362" s="3">
        <v>6</v>
      </c>
      <c r="F9362" s="1" t="s">
        <v>14</v>
      </c>
      <c r="G9362" s="1" t="s">
        <v>14</v>
      </c>
      <c r="H9362">
        <v>0</v>
      </c>
      <c r="I9362" s="1" t="s">
        <v>15</v>
      </c>
      <c r="J9362" s="2">
        <v>42431</v>
      </c>
      <c r="K9362" s="1" t="s">
        <v>14</v>
      </c>
      <c r="L9362" s="1"/>
      <c r="M9362" s="4" t="s">
        <v>16</v>
      </c>
      <c r="N9362">
        <f t="shared" si="146"/>
        <v>258</v>
      </c>
    </row>
    <row r="9363" spans="1:14" ht="12.5" x14ac:dyDescent="0.25">
      <c r="A9363" s="1" t="s">
        <v>8777</v>
      </c>
      <c r="B9363" s="1" t="s">
        <v>23937</v>
      </c>
      <c r="C9363" s="1" t="s">
        <v>23938</v>
      </c>
      <c r="D9363" s="2">
        <v>43015</v>
      </c>
      <c r="E9363" s="3">
        <v>21.39</v>
      </c>
      <c r="F9363" s="1" t="s">
        <v>14</v>
      </c>
      <c r="G9363" s="1" t="s">
        <v>14</v>
      </c>
      <c r="H9363">
        <v>1</v>
      </c>
      <c r="I9363" s="1" t="s">
        <v>15</v>
      </c>
      <c r="J9363" s="2">
        <v>42425</v>
      </c>
      <c r="K9363" s="1" t="s">
        <v>14</v>
      </c>
      <c r="L9363" s="1"/>
      <c r="M9363" s="4" t="s">
        <v>20</v>
      </c>
      <c r="N9363">
        <f t="shared" si="146"/>
        <v>590</v>
      </c>
    </row>
    <row r="9364" spans="1:14" ht="12.5" hidden="1" x14ac:dyDescent="0.25">
      <c r="A9364" s="1" t="s">
        <v>10181</v>
      </c>
      <c r="B9364" s="1" t="s">
        <v>23939</v>
      </c>
      <c r="C9364" s="1" t="s">
        <v>23940</v>
      </c>
      <c r="D9364" s="2">
        <v>43006</v>
      </c>
      <c r="E9364" s="3">
        <v>13.05</v>
      </c>
      <c r="F9364" s="1" t="s">
        <v>14</v>
      </c>
      <c r="G9364" s="1" t="s">
        <v>14</v>
      </c>
      <c r="H9364">
        <v>0</v>
      </c>
      <c r="I9364" s="1" t="s">
        <v>15</v>
      </c>
      <c r="J9364" s="2">
        <v>42908</v>
      </c>
      <c r="K9364" s="1">
        <v>41.9256238221</v>
      </c>
      <c r="L9364" s="1">
        <v>-87.6478818991</v>
      </c>
      <c r="M9364" s="4" t="s">
        <v>16</v>
      </c>
      <c r="N9364">
        <f t="shared" si="146"/>
        <v>98</v>
      </c>
    </row>
    <row r="9365" spans="1:14" ht="12.5" hidden="1" x14ac:dyDescent="0.25">
      <c r="A9365" s="1" t="s">
        <v>2669</v>
      </c>
      <c r="B9365" s="1" t="s">
        <v>23941</v>
      </c>
      <c r="C9365" s="1" t="s">
        <v>23942</v>
      </c>
      <c r="D9365" s="2">
        <v>42978</v>
      </c>
      <c r="E9365" s="3">
        <v>9.75</v>
      </c>
      <c r="F9365" s="1" t="s">
        <v>14</v>
      </c>
      <c r="G9365" s="1" t="s">
        <v>14</v>
      </c>
      <c r="H9365">
        <v>0</v>
      </c>
      <c r="I9365" s="1" t="s">
        <v>15</v>
      </c>
      <c r="J9365" s="2">
        <v>42880</v>
      </c>
      <c r="K9365" s="1">
        <v>33.655198658499998</v>
      </c>
      <c r="L9365" s="1">
        <v>-117.9984983983</v>
      </c>
      <c r="M9365" s="4" t="s">
        <v>16</v>
      </c>
      <c r="N9365">
        <f t="shared" si="146"/>
        <v>98</v>
      </c>
    </row>
    <row r="9366" spans="1:14" ht="12.5" hidden="1" x14ac:dyDescent="0.25">
      <c r="A9366" s="1" t="s">
        <v>4173</v>
      </c>
      <c r="B9366" s="1" t="s">
        <v>23943</v>
      </c>
      <c r="C9366" s="1" t="s">
        <v>23944</v>
      </c>
      <c r="D9366" s="2">
        <v>43029</v>
      </c>
      <c r="E9366" s="3">
        <v>14.25</v>
      </c>
      <c r="F9366" s="1" t="s">
        <v>14</v>
      </c>
      <c r="G9366" s="1" t="s">
        <v>14</v>
      </c>
      <c r="H9366">
        <v>0</v>
      </c>
      <c r="I9366" s="1" t="s">
        <v>15</v>
      </c>
      <c r="J9366" s="2">
        <v>42704</v>
      </c>
      <c r="K9366" s="1">
        <v>45.512023200000002</v>
      </c>
      <c r="L9366" s="1">
        <v>-122.6631943</v>
      </c>
      <c r="M9366" s="4" t="s">
        <v>46</v>
      </c>
      <c r="N9366">
        <f t="shared" si="146"/>
        <v>325</v>
      </c>
    </row>
    <row r="9367" spans="1:14" ht="12.5" x14ac:dyDescent="0.25">
      <c r="A9367" s="1" t="s">
        <v>2384</v>
      </c>
      <c r="B9367" s="1" t="s">
        <v>23945</v>
      </c>
      <c r="C9367" s="1" t="s">
        <v>23946</v>
      </c>
      <c r="D9367" s="2">
        <v>42910</v>
      </c>
      <c r="E9367" s="3">
        <v>27.45</v>
      </c>
      <c r="F9367" s="1" t="s">
        <v>14</v>
      </c>
      <c r="G9367" s="1" t="s">
        <v>14</v>
      </c>
      <c r="H9367">
        <v>0</v>
      </c>
      <c r="I9367" s="1" t="s">
        <v>15</v>
      </c>
      <c r="J9367" s="2">
        <v>42821</v>
      </c>
      <c r="K9367" s="1" t="s">
        <v>14</v>
      </c>
      <c r="L9367" s="1"/>
      <c r="M9367" s="4" t="s">
        <v>20</v>
      </c>
      <c r="N9367">
        <f t="shared" si="146"/>
        <v>89</v>
      </c>
    </row>
    <row r="9368" spans="1:14" ht="12.5" hidden="1" x14ac:dyDescent="0.25">
      <c r="A9368" s="1" t="s">
        <v>2939</v>
      </c>
      <c r="B9368" s="1" t="s">
        <v>23947</v>
      </c>
      <c r="C9368" s="1" t="s">
        <v>23948</v>
      </c>
      <c r="D9368" s="2">
        <v>42887</v>
      </c>
      <c r="E9368" s="3">
        <v>9.52</v>
      </c>
      <c r="F9368" s="1" t="s">
        <v>14</v>
      </c>
      <c r="G9368" s="1" t="s">
        <v>14</v>
      </c>
      <c r="H9368">
        <v>0</v>
      </c>
      <c r="I9368" s="1" t="s">
        <v>15</v>
      </c>
      <c r="J9368" s="2">
        <v>42540</v>
      </c>
      <c r="K9368" s="1" t="s">
        <v>14</v>
      </c>
      <c r="L9368" s="1"/>
      <c r="M9368" s="4" t="s">
        <v>46</v>
      </c>
      <c r="N9368">
        <f t="shared" si="146"/>
        <v>347</v>
      </c>
    </row>
    <row r="9369" spans="1:14" ht="12.5" hidden="1" x14ac:dyDescent="0.25">
      <c r="A9369" s="1" t="s">
        <v>2628</v>
      </c>
      <c r="B9369" s="1" t="s">
        <v>23949</v>
      </c>
      <c r="C9369" s="1" t="s">
        <v>23950</v>
      </c>
      <c r="D9369" s="2">
        <v>42652</v>
      </c>
      <c r="E9369" s="3">
        <v>5</v>
      </c>
      <c r="F9369" s="1" t="s">
        <v>14</v>
      </c>
      <c r="G9369" s="1" t="s">
        <v>14</v>
      </c>
      <c r="H9369">
        <v>0</v>
      </c>
      <c r="I9369" s="1" t="s">
        <v>69</v>
      </c>
      <c r="J9369" s="2">
        <v>42587</v>
      </c>
      <c r="K9369" s="1" t="s">
        <v>14</v>
      </c>
      <c r="L9369" s="1"/>
      <c r="M9369" s="4" t="s">
        <v>16</v>
      </c>
      <c r="N9369">
        <f t="shared" si="146"/>
        <v>65</v>
      </c>
    </row>
    <row r="9370" spans="1:14" ht="12.5" hidden="1" x14ac:dyDescent="0.25">
      <c r="A9370" s="1" t="s">
        <v>2885</v>
      </c>
      <c r="B9370" s="1" t="s">
        <v>23951</v>
      </c>
      <c r="C9370" s="1" t="s">
        <v>23952</v>
      </c>
      <c r="D9370" s="2">
        <v>42983</v>
      </c>
      <c r="E9370" s="3">
        <v>7.16</v>
      </c>
      <c r="F9370" s="1" t="s">
        <v>14</v>
      </c>
      <c r="G9370" s="1" t="s">
        <v>14</v>
      </c>
      <c r="H9370">
        <v>1</v>
      </c>
      <c r="I9370" s="1" t="s">
        <v>15</v>
      </c>
      <c r="J9370" s="2">
        <v>42484</v>
      </c>
      <c r="K9370" s="1" t="s">
        <v>14</v>
      </c>
      <c r="L9370" s="1"/>
      <c r="M9370" s="4" t="s">
        <v>46</v>
      </c>
      <c r="N9370">
        <f t="shared" si="146"/>
        <v>499</v>
      </c>
    </row>
    <row r="9371" spans="1:14" ht="12.5" hidden="1" x14ac:dyDescent="0.25">
      <c r="A9371" s="1" t="s">
        <v>5492</v>
      </c>
      <c r="B9371" s="1" t="s">
        <v>23953</v>
      </c>
      <c r="C9371" s="1" t="s">
        <v>23954</v>
      </c>
      <c r="D9371" s="2">
        <v>42872</v>
      </c>
      <c r="E9371" s="3">
        <v>29.9</v>
      </c>
      <c r="F9371" s="1" t="s">
        <v>14</v>
      </c>
      <c r="G9371" s="1" t="s">
        <v>14</v>
      </c>
      <c r="H9371">
        <v>0</v>
      </c>
      <c r="I9371" s="1" t="s">
        <v>15</v>
      </c>
      <c r="J9371" s="2">
        <v>42802</v>
      </c>
      <c r="K9371" s="1">
        <v>34.1013079835</v>
      </c>
      <c r="L9371" s="1">
        <v>-118.3232416493</v>
      </c>
      <c r="M9371" s="4" t="s">
        <v>46</v>
      </c>
      <c r="N9371">
        <f t="shared" si="146"/>
        <v>70</v>
      </c>
    </row>
    <row r="9372" spans="1:14" ht="12.5" x14ac:dyDescent="0.25">
      <c r="A9372" s="1" t="s">
        <v>7001</v>
      </c>
      <c r="B9372" s="1" t="s">
        <v>23955</v>
      </c>
      <c r="C9372" s="1" t="s">
        <v>23956</v>
      </c>
      <c r="D9372" s="2">
        <v>42931</v>
      </c>
      <c r="E9372" s="3">
        <v>34.61</v>
      </c>
      <c r="F9372" s="1" t="s">
        <v>14</v>
      </c>
      <c r="G9372" s="1" t="s">
        <v>14</v>
      </c>
      <c r="H9372">
        <v>0</v>
      </c>
      <c r="I9372" s="1" t="s">
        <v>15</v>
      </c>
      <c r="J9372" s="2">
        <v>42887</v>
      </c>
      <c r="K9372" s="1">
        <v>37.776700062700002</v>
      </c>
      <c r="L9372" s="1">
        <v>-122.42339626899999</v>
      </c>
      <c r="M9372" s="4" t="s">
        <v>20</v>
      </c>
      <c r="N9372">
        <f t="shared" si="146"/>
        <v>44</v>
      </c>
    </row>
    <row r="9373" spans="1:14" ht="12.5" hidden="1" x14ac:dyDescent="0.25">
      <c r="A9373" s="1" t="s">
        <v>5860</v>
      </c>
      <c r="B9373" s="1" t="s">
        <v>23957</v>
      </c>
      <c r="C9373" s="1" t="s">
        <v>23958</v>
      </c>
      <c r="D9373" s="2">
        <v>42888</v>
      </c>
      <c r="E9373" s="3">
        <v>2.5</v>
      </c>
      <c r="F9373" s="1" t="s">
        <v>14</v>
      </c>
      <c r="G9373" s="1" t="s">
        <v>14</v>
      </c>
      <c r="H9373">
        <v>0</v>
      </c>
      <c r="I9373" s="1" t="s">
        <v>15</v>
      </c>
      <c r="J9373" s="2">
        <v>42489</v>
      </c>
      <c r="K9373" s="1" t="s">
        <v>14</v>
      </c>
      <c r="L9373" s="1"/>
      <c r="M9373" s="4" t="s">
        <v>16</v>
      </c>
      <c r="N9373">
        <f t="shared" si="146"/>
        <v>399</v>
      </c>
    </row>
    <row r="9374" spans="1:14" ht="12.5" hidden="1" x14ac:dyDescent="0.25">
      <c r="A9374" s="1" t="s">
        <v>23959</v>
      </c>
      <c r="B9374" s="1" t="s">
        <v>23960</v>
      </c>
      <c r="C9374" s="1" t="s">
        <v>23961</v>
      </c>
      <c r="D9374" s="2">
        <v>42982</v>
      </c>
      <c r="E9374" s="3">
        <v>14.4</v>
      </c>
      <c r="F9374" s="1" t="s">
        <v>14</v>
      </c>
      <c r="G9374" s="1" t="s">
        <v>14</v>
      </c>
      <c r="H9374">
        <v>0</v>
      </c>
      <c r="I9374" s="1" t="s">
        <v>15</v>
      </c>
      <c r="J9374" s="2">
        <v>42490</v>
      </c>
      <c r="K9374" s="1">
        <v>64.849527552799998</v>
      </c>
      <c r="L9374" s="1">
        <v>-147.94107905600001</v>
      </c>
      <c r="M9374" s="4" t="s">
        <v>46</v>
      </c>
      <c r="N9374">
        <f t="shared" si="146"/>
        <v>492</v>
      </c>
    </row>
    <row r="9375" spans="1:14" ht="12.5" hidden="1" x14ac:dyDescent="0.25">
      <c r="A9375" s="1" t="s">
        <v>2426</v>
      </c>
      <c r="B9375" s="1" t="s">
        <v>23962</v>
      </c>
      <c r="C9375" s="1" t="s">
        <v>23963</v>
      </c>
      <c r="D9375" s="2">
        <v>42997</v>
      </c>
      <c r="E9375" s="3">
        <v>5.75</v>
      </c>
      <c r="F9375" s="1" t="s">
        <v>14</v>
      </c>
      <c r="G9375" s="1" t="s">
        <v>14</v>
      </c>
      <c r="H9375">
        <v>0</v>
      </c>
      <c r="I9375" s="1" t="s">
        <v>15</v>
      </c>
      <c r="J9375" s="2">
        <v>42546</v>
      </c>
      <c r="K9375" s="1">
        <v>42.438529366700003</v>
      </c>
      <c r="L9375" s="1">
        <v>-122.8376397305</v>
      </c>
      <c r="M9375" s="4" t="s">
        <v>16</v>
      </c>
      <c r="N9375">
        <f t="shared" si="146"/>
        <v>451</v>
      </c>
    </row>
    <row r="9376" spans="1:14" ht="12.5" hidden="1" x14ac:dyDescent="0.25">
      <c r="A9376" s="1" t="s">
        <v>9209</v>
      </c>
      <c r="B9376" s="1" t="s">
        <v>23964</v>
      </c>
      <c r="C9376" s="1" t="s">
        <v>23965</v>
      </c>
      <c r="D9376" s="2">
        <v>42748</v>
      </c>
      <c r="E9376" s="3">
        <v>48</v>
      </c>
      <c r="F9376" s="1">
        <v>48</v>
      </c>
      <c r="G9376" s="1" t="s">
        <v>38</v>
      </c>
      <c r="H9376">
        <v>0</v>
      </c>
      <c r="I9376" s="1" t="s">
        <v>62</v>
      </c>
      <c r="J9376" s="2">
        <v>42447</v>
      </c>
      <c r="K9376" s="1">
        <v>32.785819197999999</v>
      </c>
      <c r="L9376" s="1">
        <v>-79.936466116399998</v>
      </c>
      <c r="M9376" s="4" t="s">
        <v>16</v>
      </c>
      <c r="N9376">
        <f t="shared" si="146"/>
        <v>301</v>
      </c>
    </row>
    <row r="9377" spans="1:14" ht="12.5" x14ac:dyDescent="0.25">
      <c r="A9377" s="1" t="s">
        <v>23966</v>
      </c>
      <c r="B9377" s="1" t="s">
        <v>23967</v>
      </c>
      <c r="C9377" s="1" t="s">
        <v>23968</v>
      </c>
      <c r="D9377" s="2">
        <v>42849</v>
      </c>
      <c r="E9377" s="3">
        <v>11.33</v>
      </c>
      <c r="F9377" s="1" t="s">
        <v>14</v>
      </c>
      <c r="G9377" s="1" t="s">
        <v>14</v>
      </c>
      <c r="H9377">
        <v>0</v>
      </c>
      <c r="I9377" s="1" t="s">
        <v>15</v>
      </c>
      <c r="J9377" s="2">
        <v>42832</v>
      </c>
      <c r="K9377" s="1">
        <v>25.8273148</v>
      </c>
      <c r="L9377" s="1">
        <v>-80.370693200000005</v>
      </c>
      <c r="M9377" s="4" t="s">
        <v>20</v>
      </c>
      <c r="N9377">
        <f t="shared" si="146"/>
        <v>17</v>
      </c>
    </row>
    <row r="9378" spans="1:14" ht="12.5" x14ac:dyDescent="0.25">
      <c r="A9378" s="1" t="s">
        <v>5123</v>
      </c>
      <c r="B9378" s="1" t="s">
        <v>23969</v>
      </c>
      <c r="C9378" s="1" t="s">
        <v>23970</v>
      </c>
      <c r="D9378" s="2">
        <v>42952</v>
      </c>
      <c r="E9378" s="3">
        <v>37.119999999999997</v>
      </c>
      <c r="F9378" s="1" t="s">
        <v>14</v>
      </c>
      <c r="G9378" s="1" t="s">
        <v>14</v>
      </c>
      <c r="H9378">
        <v>0</v>
      </c>
      <c r="I9378" s="1" t="s">
        <v>69</v>
      </c>
      <c r="J9378" s="2">
        <v>42605</v>
      </c>
      <c r="K9378" s="1">
        <v>35.282822107699999</v>
      </c>
      <c r="L9378" s="1">
        <v>-86.373651904100001</v>
      </c>
      <c r="M9378" s="4" t="s">
        <v>20</v>
      </c>
      <c r="N9378">
        <f t="shared" si="146"/>
        <v>347</v>
      </c>
    </row>
    <row r="9379" spans="1:14" ht="12.5" x14ac:dyDescent="0.25">
      <c r="A9379" s="1" t="s">
        <v>23971</v>
      </c>
      <c r="B9379" s="1" t="s">
        <v>23972</v>
      </c>
      <c r="C9379" s="1" t="s">
        <v>23973</v>
      </c>
      <c r="D9379" s="2">
        <v>42945</v>
      </c>
      <c r="E9379" s="3">
        <v>53.5</v>
      </c>
      <c r="F9379" s="1">
        <v>53.5</v>
      </c>
      <c r="G9379" s="1" t="s">
        <v>61</v>
      </c>
      <c r="H9379">
        <v>1</v>
      </c>
      <c r="I9379" s="1" t="s">
        <v>69</v>
      </c>
      <c r="J9379" s="2">
        <v>42624</v>
      </c>
      <c r="K9379" s="1">
        <v>28.221040642799998</v>
      </c>
      <c r="L9379" s="1">
        <v>-82.457313006800007</v>
      </c>
      <c r="M9379" s="4" t="s">
        <v>20</v>
      </c>
      <c r="N9379">
        <f t="shared" si="146"/>
        <v>321</v>
      </c>
    </row>
    <row r="9380" spans="1:14" ht="12.5" x14ac:dyDescent="0.25">
      <c r="A9380" s="1" t="s">
        <v>1397</v>
      </c>
      <c r="B9380" s="1" t="s">
        <v>23974</v>
      </c>
      <c r="C9380" s="1" t="s">
        <v>23975</v>
      </c>
      <c r="D9380" s="2">
        <v>42882</v>
      </c>
      <c r="E9380" s="3">
        <v>4.32</v>
      </c>
      <c r="F9380" s="1" t="s">
        <v>14</v>
      </c>
      <c r="G9380" s="1" t="s">
        <v>14</v>
      </c>
      <c r="H9380">
        <v>0</v>
      </c>
      <c r="I9380" s="1" t="s">
        <v>15</v>
      </c>
      <c r="J9380" s="2">
        <v>42650</v>
      </c>
      <c r="K9380" s="1">
        <v>39.772377396000003</v>
      </c>
      <c r="L9380" s="1">
        <v>-105.0438680594</v>
      </c>
      <c r="M9380" s="4" t="s">
        <v>20</v>
      </c>
      <c r="N9380">
        <f t="shared" si="146"/>
        <v>232</v>
      </c>
    </row>
    <row r="9381" spans="1:14" ht="12.5" x14ac:dyDescent="0.25">
      <c r="A9381" s="1" t="s">
        <v>23976</v>
      </c>
      <c r="B9381" s="1" t="s">
        <v>23977</v>
      </c>
      <c r="C9381" s="1" t="s">
        <v>23978</v>
      </c>
      <c r="D9381" s="2">
        <v>43029</v>
      </c>
      <c r="E9381" s="3">
        <v>4</v>
      </c>
      <c r="F9381" s="1" t="s">
        <v>14</v>
      </c>
      <c r="G9381" s="1" t="s">
        <v>14</v>
      </c>
      <c r="H9381">
        <v>0</v>
      </c>
      <c r="I9381" s="1" t="s">
        <v>15</v>
      </c>
      <c r="J9381" s="2">
        <v>42896</v>
      </c>
      <c r="K9381" s="1">
        <v>47.782527399999999</v>
      </c>
      <c r="L9381" s="1">
        <v>-122.32264967</v>
      </c>
      <c r="M9381" s="4" t="s">
        <v>20</v>
      </c>
      <c r="N9381">
        <f t="shared" si="146"/>
        <v>133</v>
      </c>
    </row>
    <row r="9382" spans="1:14" ht="12.5" hidden="1" x14ac:dyDescent="0.25">
      <c r="A9382" s="1" t="s">
        <v>2669</v>
      </c>
      <c r="B9382" s="1" t="s">
        <v>23979</v>
      </c>
      <c r="C9382" s="1" t="s">
        <v>23980</v>
      </c>
      <c r="D9382" s="2">
        <v>42942</v>
      </c>
      <c r="E9382" s="3">
        <v>3.5</v>
      </c>
      <c r="F9382" s="1" t="s">
        <v>14</v>
      </c>
      <c r="G9382" s="1" t="s">
        <v>14</v>
      </c>
      <c r="H9382">
        <v>1</v>
      </c>
      <c r="I9382" s="1" t="s">
        <v>15</v>
      </c>
      <c r="J9382" s="2">
        <v>42880</v>
      </c>
      <c r="K9382" s="1">
        <v>33.655230053700002</v>
      </c>
      <c r="L9382" s="1">
        <v>-117.99859661239999</v>
      </c>
      <c r="M9382" s="4" t="s">
        <v>16</v>
      </c>
      <c r="N9382">
        <f t="shared" si="146"/>
        <v>62</v>
      </c>
    </row>
    <row r="9383" spans="1:14" ht="12.5" hidden="1" x14ac:dyDescent="0.25">
      <c r="A9383" s="1" t="s">
        <v>10832</v>
      </c>
      <c r="B9383" s="1" t="s">
        <v>23981</v>
      </c>
      <c r="C9383" s="1" t="s">
        <v>23982</v>
      </c>
      <c r="D9383" s="2">
        <v>42675</v>
      </c>
      <c r="E9383" s="3">
        <v>140.35</v>
      </c>
      <c r="F9383" s="1" t="s">
        <v>14</v>
      </c>
      <c r="G9383" s="1" t="s">
        <v>14</v>
      </c>
      <c r="H9383">
        <v>1</v>
      </c>
      <c r="I9383" s="1" t="s">
        <v>69</v>
      </c>
      <c r="J9383" s="2">
        <v>42561</v>
      </c>
      <c r="K9383" s="1" t="s">
        <v>14</v>
      </c>
      <c r="L9383" s="1"/>
      <c r="M9383" s="4" t="s">
        <v>16</v>
      </c>
      <c r="N9383">
        <f t="shared" si="146"/>
        <v>114</v>
      </c>
    </row>
    <row r="9384" spans="1:14" ht="12.5" x14ac:dyDescent="0.25">
      <c r="A9384" s="1" t="s">
        <v>9555</v>
      </c>
      <c r="B9384" s="1" t="s">
        <v>23983</v>
      </c>
      <c r="C9384" s="1" t="s">
        <v>23984</v>
      </c>
      <c r="D9384" s="2">
        <v>42513</v>
      </c>
      <c r="E9384" s="3">
        <v>7.85</v>
      </c>
      <c r="F9384" s="1" t="s">
        <v>14</v>
      </c>
      <c r="G9384" s="1" t="s">
        <v>14</v>
      </c>
      <c r="H9384">
        <v>1</v>
      </c>
      <c r="I9384" s="1" t="s">
        <v>15</v>
      </c>
      <c r="J9384" s="2">
        <v>42378</v>
      </c>
      <c r="K9384" s="1">
        <v>40.751622322000003</v>
      </c>
      <c r="L9384" s="1">
        <v>-74.026611755800005</v>
      </c>
      <c r="M9384" s="4" t="s">
        <v>20</v>
      </c>
      <c r="N9384">
        <f t="shared" si="146"/>
        <v>135</v>
      </c>
    </row>
    <row r="9385" spans="1:14" ht="12.5" x14ac:dyDescent="0.25">
      <c r="A9385" s="1" t="s">
        <v>23985</v>
      </c>
      <c r="B9385" s="1" t="s">
        <v>23986</v>
      </c>
      <c r="C9385" s="1" t="s">
        <v>23987</v>
      </c>
      <c r="D9385" s="2">
        <v>42987</v>
      </c>
      <c r="E9385" s="3">
        <v>100</v>
      </c>
      <c r="F9385" s="1" t="s">
        <v>14</v>
      </c>
      <c r="G9385" s="1" t="s">
        <v>14</v>
      </c>
      <c r="H9385">
        <v>0</v>
      </c>
      <c r="I9385" s="1" t="s">
        <v>62</v>
      </c>
      <c r="J9385" s="2">
        <v>42763</v>
      </c>
      <c r="K9385" s="1">
        <v>35.040852567199998</v>
      </c>
      <c r="L9385" s="1">
        <v>-120.4803578743</v>
      </c>
      <c r="M9385" s="4" t="s">
        <v>20</v>
      </c>
      <c r="N9385">
        <f t="shared" si="146"/>
        <v>224</v>
      </c>
    </row>
    <row r="9386" spans="1:14" ht="12.5" x14ac:dyDescent="0.25">
      <c r="A9386" s="1" t="s">
        <v>449</v>
      </c>
      <c r="B9386" s="1" t="s">
        <v>23988</v>
      </c>
      <c r="C9386" s="1" t="s">
        <v>23989</v>
      </c>
      <c r="D9386" s="2">
        <v>42932</v>
      </c>
      <c r="E9386" s="3">
        <v>10.55</v>
      </c>
      <c r="F9386" s="1" t="s">
        <v>14</v>
      </c>
      <c r="G9386" s="1" t="s">
        <v>14</v>
      </c>
      <c r="H9386">
        <v>0</v>
      </c>
      <c r="I9386" s="1" t="s">
        <v>15</v>
      </c>
      <c r="J9386" s="2">
        <v>42747</v>
      </c>
      <c r="K9386" s="1" t="s">
        <v>14</v>
      </c>
      <c r="L9386" s="1"/>
      <c r="M9386" s="4" t="s">
        <v>20</v>
      </c>
      <c r="N9386">
        <f t="shared" si="146"/>
        <v>185</v>
      </c>
    </row>
    <row r="9387" spans="1:14" ht="12.5" hidden="1" x14ac:dyDescent="0.25">
      <c r="A9387" s="1" t="s">
        <v>23990</v>
      </c>
      <c r="B9387" s="1" t="s">
        <v>23991</v>
      </c>
      <c r="C9387" s="1" t="s">
        <v>23992</v>
      </c>
      <c r="D9387" s="2">
        <v>42683</v>
      </c>
      <c r="E9387" s="3">
        <v>4.25</v>
      </c>
      <c r="F9387" s="1" t="s">
        <v>14</v>
      </c>
      <c r="G9387" s="1" t="s">
        <v>14</v>
      </c>
      <c r="H9387">
        <v>0</v>
      </c>
      <c r="I9387" s="1" t="s">
        <v>15</v>
      </c>
      <c r="J9387" s="2">
        <v>42587</v>
      </c>
      <c r="K9387" s="1" t="s">
        <v>14</v>
      </c>
      <c r="L9387" s="1"/>
      <c r="M9387" s="4" t="s">
        <v>16</v>
      </c>
      <c r="N9387">
        <f t="shared" si="146"/>
        <v>96</v>
      </c>
    </row>
    <row r="9388" spans="1:14" ht="12.5" hidden="1" x14ac:dyDescent="0.25">
      <c r="A9388" s="1" t="s">
        <v>23993</v>
      </c>
      <c r="B9388" s="1" t="s">
        <v>23994</v>
      </c>
      <c r="C9388" s="1" t="s">
        <v>23995</v>
      </c>
      <c r="D9388" s="2">
        <v>43077</v>
      </c>
      <c r="E9388" s="3">
        <v>9.5</v>
      </c>
      <c r="F9388" s="1" t="s">
        <v>14</v>
      </c>
      <c r="G9388" s="1" t="s">
        <v>14</v>
      </c>
      <c r="H9388">
        <v>0</v>
      </c>
      <c r="I9388" s="1" t="s">
        <v>15</v>
      </c>
      <c r="J9388" s="2">
        <v>42684</v>
      </c>
      <c r="K9388" s="1">
        <v>35.448973971199997</v>
      </c>
      <c r="L9388" s="1">
        <v>-86.096246650500007</v>
      </c>
      <c r="M9388" s="4" t="s">
        <v>46</v>
      </c>
      <c r="N9388">
        <f t="shared" si="146"/>
        <v>393</v>
      </c>
    </row>
    <row r="9389" spans="1:14" ht="12.5" x14ac:dyDescent="0.25">
      <c r="A9389" s="1" t="s">
        <v>23996</v>
      </c>
      <c r="B9389" s="1" t="s">
        <v>23997</v>
      </c>
      <c r="C9389" s="1" t="s">
        <v>23998</v>
      </c>
      <c r="D9389" s="2">
        <v>43079</v>
      </c>
      <c r="E9389" s="3">
        <v>6.5</v>
      </c>
      <c r="F9389" s="1" t="s">
        <v>14</v>
      </c>
      <c r="G9389" s="1" t="s">
        <v>14</v>
      </c>
      <c r="H9389">
        <v>0</v>
      </c>
      <c r="I9389" s="1" t="s">
        <v>69</v>
      </c>
      <c r="J9389" s="2">
        <v>43005</v>
      </c>
      <c r="K9389" s="1">
        <v>29.4930822273</v>
      </c>
      <c r="L9389" s="1">
        <v>-98.551384874600004</v>
      </c>
      <c r="M9389" s="4" t="s">
        <v>20</v>
      </c>
      <c r="N9389">
        <f t="shared" si="146"/>
        <v>74</v>
      </c>
    </row>
    <row r="9390" spans="1:14" ht="12.5" hidden="1" x14ac:dyDescent="0.25">
      <c r="A9390" s="1" t="s">
        <v>23999</v>
      </c>
      <c r="B9390" s="1" t="s">
        <v>24000</v>
      </c>
      <c r="C9390" s="1" t="s">
        <v>24001</v>
      </c>
      <c r="D9390" s="2">
        <v>43090</v>
      </c>
      <c r="E9390" s="3">
        <v>60</v>
      </c>
      <c r="F9390" s="1" t="s">
        <v>14</v>
      </c>
      <c r="G9390" s="1" t="s">
        <v>14</v>
      </c>
      <c r="H9390">
        <v>1</v>
      </c>
      <c r="I9390" s="1" t="s">
        <v>42</v>
      </c>
      <c r="J9390" s="2">
        <v>42902</v>
      </c>
      <c r="K9390" s="1">
        <v>40.235112346699999</v>
      </c>
      <c r="L9390" s="1">
        <v>-75.244955727900006</v>
      </c>
      <c r="M9390" s="4" t="s">
        <v>16</v>
      </c>
      <c r="N9390">
        <f t="shared" si="146"/>
        <v>188</v>
      </c>
    </row>
    <row r="9391" spans="1:14" ht="12.5" x14ac:dyDescent="0.25">
      <c r="A9391" s="1" t="s">
        <v>5773</v>
      </c>
      <c r="B9391" s="1" t="s">
        <v>24002</v>
      </c>
      <c r="C9391" s="1" t="s">
        <v>24003</v>
      </c>
      <c r="D9391" s="2">
        <v>42842</v>
      </c>
      <c r="E9391" s="3">
        <v>70.73</v>
      </c>
      <c r="F9391" s="1" t="s">
        <v>14</v>
      </c>
      <c r="G9391" s="1" t="s">
        <v>14</v>
      </c>
      <c r="H9391">
        <v>0</v>
      </c>
      <c r="I9391" s="1" t="s">
        <v>15</v>
      </c>
      <c r="J9391" s="2">
        <v>42797</v>
      </c>
      <c r="K9391" s="1">
        <v>29.5987035305</v>
      </c>
      <c r="L9391" s="1">
        <v>-81.196574563300004</v>
      </c>
      <c r="M9391" s="4" t="s">
        <v>20</v>
      </c>
      <c r="N9391">
        <f t="shared" si="146"/>
        <v>45</v>
      </c>
    </row>
    <row r="9392" spans="1:14" ht="12.5" hidden="1" x14ac:dyDescent="0.25">
      <c r="A9392" s="1" t="s">
        <v>24004</v>
      </c>
      <c r="B9392" s="1" t="s">
        <v>24005</v>
      </c>
      <c r="C9392" s="1" t="s">
        <v>24006</v>
      </c>
      <c r="D9392" s="2">
        <v>42971</v>
      </c>
      <c r="E9392" s="3">
        <v>155.25</v>
      </c>
      <c r="F9392" s="1" t="s">
        <v>14</v>
      </c>
      <c r="G9392" s="1" t="s">
        <v>14</v>
      </c>
      <c r="H9392">
        <v>1</v>
      </c>
      <c r="I9392" s="1" t="s">
        <v>62</v>
      </c>
      <c r="J9392" s="2">
        <v>42780</v>
      </c>
      <c r="K9392" s="1">
        <v>37.893576147099999</v>
      </c>
      <c r="L9392" s="1">
        <v>-122.0622131043</v>
      </c>
      <c r="M9392" s="4" t="s">
        <v>16</v>
      </c>
      <c r="N9392">
        <f t="shared" si="146"/>
        <v>191</v>
      </c>
    </row>
    <row r="9393" spans="1:14" ht="12.5" hidden="1" x14ac:dyDescent="0.25">
      <c r="A9393" s="1" t="s">
        <v>1870</v>
      </c>
      <c r="B9393" s="1" t="s">
        <v>24007</v>
      </c>
      <c r="C9393" s="1" t="s">
        <v>24008</v>
      </c>
      <c r="D9393" s="2">
        <v>42624</v>
      </c>
      <c r="E9393" s="3">
        <v>17.25</v>
      </c>
      <c r="F9393" s="1" t="s">
        <v>14</v>
      </c>
      <c r="G9393" s="1" t="s">
        <v>14</v>
      </c>
      <c r="H9393">
        <v>0</v>
      </c>
      <c r="I9393" s="1" t="s">
        <v>15</v>
      </c>
      <c r="J9393" s="2">
        <v>42564</v>
      </c>
      <c r="K9393" s="1" t="s">
        <v>14</v>
      </c>
      <c r="L9393" s="1"/>
      <c r="M9393" s="4" t="s">
        <v>16</v>
      </c>
      <c r="N9393">
        <f t="shared" si="146"/>
        <v>60</v>
      </c>
    </row>
    <row r="9394" spans="1:14" ht="12.5" x14ac:dyDescent="0.25">
      <c r="A9394" s="1" t="s">
        <v>24009</v>
      </c>
      <c r="B9394" s="1" t="s">
        <v>24010</v>
      </c>
      <c r="C9394" s="1" t="s">
        <v>24011</v>
      </c>
      <c r="D9394" s="2">
        <v>42859</v>
      </c>
      <c r="E9394" s="3">
        <v>25</v>
      </c>
      <c r="F9394" s="1" t="s">
        <v>14</v>
      </c>
      <c r="G9394" s="1" t="s">
        <v>14</v>
      </c>
      <c r="H9394">
        <v>0</v>
      </c>
      <c r="I9394" s="1" t="s">
        <v>69</v>
      </c>
      <c r="J9394" s="2">
        <v>42561</v>
      </c>
      <c r="K9394" s="1">
        <v>38.342478100000001</v>
      </c>
      <c r="L9394" s="1">
        <v>-90.982701599999999</v>
      </c>
      <c r="M9394" s="4" t="s">
        <v>20</v>
      </c>
      <c r="N9394">
        <f t="shared" si="146"/>
        <v>298</v>
      </c>
    </row>
    <row r="9395" spans="1:14" ht="12.5" hidden="1" x14ac:dyDescent="0.25">
      <c r="A9395" s="1" t="s">
        <v>431</v>
      </c>
      <c r="B9395" s="1" t="s">
        <v>24012</v>
      </c>
      <c r="C9395" s="1" t="s">
        <v>24013</v>
      </c>
      <c r="D9395" s="2">
        <v>42608</v>
      </c>
      <c r="E9395" s="3">
        <v>2.62</v>
      </c>
      <c r="F9395" s="1" t="s">
        <v>14</v>
      </c>
      <c r="G9395" s="1" t="s">
        <v>14</v>
      </c>
      <c r="H9395">
        <v>0</v>
      </c>
      <c r="I9395" s="1" t="s">
        <v>15</v>
      </c>
      <c r="J9395" s="2">
        <v>42376</v>
      </c>
      <c r="K9395" s="1">
        <v>42.862150641100001</v>
      </c>
      <c r="L9395" s="1">
        <v>-73.783585682600005</v>
      </c>
      <c r="M9395" s="4" t="s">
        <v>46</v>
      </c>
      <c r="N9395">
        <f t="shared" si="146"/>
        <v>232</v>
      </c>
    </row>
    <row r="9396" spans="1:14" ht="12.5" hidden="1" x14ac:dyDescent="0.25">
      <c r="A9396" s="1" t="s">
        <v>6549</v>
      </c>
      <c r="B9396" s="1" t="s">
        <v>24014</v>
      </c>
      <c r="C9396" s="1" t="s">
        <v>24015</v>
      </c>
      <c r="D9396" s="2">
        <v>42985</v>
      </c>
      <c r="E9396" s="3">
        <v>19.329999999999998</v>
      </c>
      <c r="F9396" s="1" t="s">
        <v>14</v>
      </c>
      <c r="G9396" s="1" t="s">
        <v>14</v>
      </c>
      <c r="H9396">
        <v>0</v>
      </c>
      <c r="I9396" s="1" t="s">
        <v>15</v>
      </c>
      <c r="J9396" s="2">
        <v>42431</v>
      </c>
      <c r="K9396" s="1">
        <v>35.3259955121</v>
      </c>
      <c r="L9396" s="1">
        <v>-87.759146564999995</v>
      </c>
      <c r="M9396" s="4" t="s">
        <v>16</v>
      </c>
      <c r="N9396">
        <f t="shared" si="146"/>
        <v>554</v>
      </c>
    </row>
    <row r="9397" spans="1:14" ht="12.5" hidden="1" x14ac:dyDescent="0.25">
      <c r="A9397" s="1" t="s">
        <v>200</v>
      </c>
      <c r="B9397" s="1" t="s">
        <v>24016</v>
      </c>
      <c r="C9397" s="1" t="s">
        <v>24017</v>
      </c>
      <c r="D9397" s="2">
        <v>42659</v>
      </c>
      <c r="E9397" s="3">
        <v>1.96</v>
      </c>
      <c r="F9397" s="1" t="s">
        <v>14</v>
      </c>
      <c r="G9397" s="1" t="s">
        <v>14</v>
      </c>
      <c r="H9397">
        <v>0</v>
      </c>
      <c r="I9397" s="1" t="s">
        <v>15</v>
      </c>
      <c r="J9397" s="2">
        <v>42426</v>
      </c>
      <c r="K9397" s="1" t="s">
        <v>14</v>
      </c>
      <c r="L9397" s="1"/>
      <c r="M9397" s="4" t="s">
        <v>16</v>
      </c>
      <c r="N9397">
        <f t="shared" si="146"/>
        <v>233</v>
      </c>
    </row>
    <row r="9398" spans="1:14" ht="12.5" x14ac:dyDescent="0.25">
      <c r="A9398" s="1" t="s">
        <v>24018</v>
      </c>
      <c r="B9398" s="1" t="s">
        <v>24019</v>
      </c>
      <c r="C9398" s="1" t="s">
        <v>24020</v>
      </c>
      <c r="D9398" s="2">
        <v>42834</v>
      </c>
      <c r="E9398" s="3">
        <v>18.5</v>
      </c>
      <c r="F9398" s="1" t="s">
        <v>14</v>
      </c>
      <c r="G9398" s="1" t="s">
        <v>14</v>
      </c>
      <c r="H9398">
        <v>0</v>
      </c>
      <c r="I9398" s="1" t="s">
        <v>196</v>
      </c>
      <c r="J9398" s="2">
        <v>42809</v>
      </c>
      <c r="K9398" s="1">
        <v>37.370001430000002</v>
      </c>
      <c r="L9398" s="1">
        <v>-121.92967817</v>
      </c>
      <c r="M9398" s="4" t="s">
        <v>20</v>
      </c>
      <c r="N9398">
        <f t="shared" si="146"/>
        <v>25</v>
      </c>
    </row>
    <row r="9399" spans="1:14" ht="12.5" hidden="1" x14ac:dyDescent="0.25">
      <c r="A9399" s="1" t="s">
        <v>9232</v>
      </c>
      <c r="B9399" s="1" t="s">
        <v>24021</v>
      </c>
      <c r="C9399" s="1" t="s">
        <v>24022</v>
      </c>
      <c r="D9399" s="2">
        <v>42885</v>
      </c>
      <c r="E9399" s="3">
        <v>7.95</v>
      </c>
      <c r="F9399" s="1" t="s">
        <v>14</v>
      </c>
      <c r="G9399" s="1" t="s">
        <v>14</v>
      </c>
      <c r="H9399">
        <v>0</v>
      </c>
      <c r="I9399" s="1" t="s">
        <v>15</v>
      </c>
      <c r="J9399" s="2">
        <v>42862</v>
      </c>
      <c r="K9399" s="1" t="s">
        <v>14</v>
      </c>
      <c r="L9399" s="1"/>
      <c r="M9399" s="4" t="s">
        <v>46</v>
      </c>
      <c r="N9399">
        <f t="shared" si="146"/>
        <v>23</v>
      </c>
    </row>
    <row r="9400" spans="1:14" ht="12.5" hidden="1" x14ac:dyDescent="0.25">
      <c r="A9400" s="1" t="s">
        <v>10274</v>
      </c>
      <c r="B9400" s="1" t="s">
        <v>24023</v>
      </c>
      <c r="C9400" s="1" t="s">
        <v>24024</v>
      </c>
      <c r="D9400" s="2">
        <v>42769</v>
      </c>
      <c r="E9400" s="3">
        <v>4.87</v>
      </c>
      <c r="F9400" s="1" t="s">
        <v>14</v>
      </c>
      <c r="G9400" s="1" t="s">
        <v>14</v>
      </c>
      <c r="H9400">
        <v>0</v>
      </c>
      <c r="I9400" s="1" t="s">
        <v>69</v>
      </c>
      <c r="J9400" s="2">
        <v>42381</v>
      </c>
      <c r="K9400" s="1">
        <v>41.537281309900003</v>
      </c>
      <c r="L9400" s="1">
        <v>-73.900504139000006</v>
      </c>
      <c r="M9400" s="4" t="s">
        <v>46</v>
      </c>
      <c r="N9400">
        <f t="shared" si="146"/>
        <v>388</v>
      </c>
    </row>
    <row r="9401" spans="1:14" ht="12.5" hidden="1" x14ac:dyDescent="0.25">
      <c r="A9401" s="1" t="s">
        <v>24025</v>
      </c>
      <c r="B9401" s="1" t="s">
        <v>24026</v>
      </c>
      <c r="C9401" s="1" t="s">
        <v>24027</v>
      </c>
      <c r="D9401" s="2">
        <v>42804</v>
      </c>
      <c r="E9401" s="3">
        <v>275</v>
      </c>
      <c r="F9401" s="1" t="s">
        <v>14</v>
      </c>
      <c r="G9401" s="1" t="s">
        <v>14</v>
      </c>
      <c r="H9401">
        <v>0</v>
      </c>
      <c r="I9401" s="1" t="s">
        <v>235</v>
      </c>
      <c r="J9401" s="2">
        <v>42544</v>
      </c>
      <c r="K9401" s="1">
        <v>28.263065691153301</v>
      </c>
      <c r="L9401" s="1">
        <v>-81.420637824486207</v>
      </c>
      <c r="M9401" s="4" t="s">
        <v>16</v>
      </c>
      <c r="N9401">
        <f t="shared" si="146"/>
        <v>260</v>
      </c>
    </row>
    <row r="9402" spans="1:14" ht="12.5" hidden="1" x14ac:dyDescent="0.25">
      <c r="A9402" s="1" t="s">
        <v>24028</v>
      </c>
      <c r="B9402" s="1" t="s">
        <v>24029</v>
      </c>
      <c r="C9402" s="1" t="s">
        <v>24030</v>
      </c>
      <c r="D9402" s="2">
        <v>43012</v>
      </c>
      <c r="E9402" s="3">
        <v>7</v>
      </c>
      <c r="F9402" s="1" t="s">
        <v>14</v>
      </c>
      <c r="G9402" s="1" t="s">
        <v>14</v>
      </c>
      <c r="H9402">
        <v>0</v>
      </c>
      <c r="I9402" s="1" t="s">
        <v>15</v>
      </c>
      <c r="J9402" s="2">
        <v>42449</v>
      </c>
      <c r="K9402" s="1">
        <v>33.388180816599998</v>
      </c>
      <c r="L9402" s="1">
        <v>-84.309000224000002</v>
      </c>
      <c r="M9402" s="4" t="s">
        <v>16</v>
      </c>
      <c r="N9402">
        <f t="shared" si="146"/>
        <v>563</v>
      </c>
    </row>
    <row r="9403" spans="1:14" ht="12.5" x14ac:dyDescent="0.25">
      <c r="A9403" s="1" t="s">
        <v>8715</v>
      </c>
      <c r="B9403" s="1" t="s">
        <v>24031</v>
      </c>
      <c r="C9403" s="1" t="s">
        <v>24032</v>
      </c>
      <c r="D9403" s="2">
        <v>42848</v>
      </c>
      <c r="E9403" s="3">
        <v>19.8</v>
      </c>
      <c r="F9403" s="1" t="s">
        <v>14</v>
      </c>
      <c r="G9403" s="1" t="s">
        <v>14</v>
      </c>
      <c r="H9403">
        <v>0</v>
      </c>
      <c r="I9403" s="1" t="s">
        <v>15</v>
      </c>
      <c r="J9403" s="2">
        <v>42680</v>
      </c>
      <c r="K9403" s="1">
        <v>39.5350374</v>
      </c>
      <c r="L9403" s="1">
        <v>-119.7538689</v>
      </c>
      <c r="M9403" s="4" t="s">
        <v>20</v>
      </c>
      <c r="N9403">
        <f t="shared" si="146"/>
        <v>168</v>
      </c>
    </row>
    <row r="9404" spans="1:14" ht="12.5" hidden="1" x14ac:dyDescent="0.25">
      <c r="A9404" s="1" t="s">
        <v>24033</v>
      </c>
      <c r="B9404" s="1" t="s">
        <v>24034</v>
      </c>
      <c r="C9404" s="1" t="s">
        <v>24035</v>
      </c>
      <c r="D9404" s="2">
        <v>43072</v>
      </c>
      <c r="E9404" s="3">
        <v>65</v>
      </c>
      <c r="F9404" s="1" t="s">
        <v>14</v>
      </c>
      <c r="G9404" s="1" t="s">
        <v>14</v>
      </c>
      <c r="H9404">
        <v>0</v>
      </c>
      <c r="I9404" s="1" t="s">
        <v>62</v>
      </c>
      <c r="J9404" s="2">
        <v>43061</v>
      </c>
      <c r="K9404" s="1">
        <v>39.659487900000002</v>
      </c>
      <c r="L9404" s="1">
        <v>-104.8482894</v>
      </c>
      <c r="M9404" s="4" t="s">
        <v>16</v>
      </c>
      <c r="N9404">
        <f t="shared" si="146"/>
        <v>11</v>
      </c>
    </row>
    <row r="9405" spans="1:14" ht="12.5" x14ac:dyDescent="0.25">
      <c r="A9405" s="1" t="s">
        <v>6926</v>
      </c>
      <c r="B9405" s="1" t="s">
        <v>24036</v>
      </c>
      <c r="C9405" s="1" t="s">
        <v>24037</v>
      </c>
      <c r="D9405" s="2">
        <v>43054</v>
      </c>
      <c r="E9405" s="3">
        <v>80.739999999999995</v>
      </c>
      <c r="F9405" s="1" t="s">
        <v>14</v>
      </c>
      <c r="G9405" s="1" t="s">
        <v>14</v>
      </c>
      <c r="H9405">
        <v>0</v>
      </c>
      <c r="I9405" s="1" t="s">
        <v>15</v>
      </c>
      <c r="J9405" s="2">
        <v>42456</v>
      </c>
      <c r="K9405" s="1">
        <v>37.796314394200003</v>
      </c>
      <c r="L9405" s="1">
        <v>-122.4045479757</v>
      </c>
      <c r="M9405" s="4" t="s">
        <v>20</v>
      </c>
      <c r="N9405">
        <f t="shared" si="146"/>
        <v>598</v>
      </c>
    </row>
    <row r="9406" spans="1:14" ht="12.5" hidden="1" x14ac:dyDescent="0.25">
      <c r="A9406" s="1" t="s">
        <v>24038</v>
      </c>
      <c r="B9406" s="1" t="s">
        <v>24039</v>
      </c>
      <c r="C9406" s="1" t="s">
        <v>24040</v>
      </c>
      <c r="D9406" s="2">
        <v>42612</v>
      </c>
      <c r="E9406" s="3">
        <v>16.47</v>
      </c>
      <c r="F9406" s="1" t="s">
        <v>14</v>
      </c>
      <c r="G9406" s="1" t="s">
        <v>14</v>
      </c>
      <c r="H9406">
        <v>1</v>
      </c>
      <c r="I9406" s="1" t="s">
        <v>15</v>
      </c>
      <c r="J9406" s="2">
        <v>42536</v>
      </c>
      <c r="K9406" s="1" t="s">
        <v>14</v>
      </c>
      <c r="L9406" s="1"/>
      <c r="M9406" s="4" t="s">
        <v>16</v>
      </c>
      <c r="N9406">
        <f t="shared" si="146"/>
        <v>76</v>
      </c>
    </row>
    <row r="9407" spans="1:14" ht="12.5" hidden="1" x14ac:dyDescent="0.25">
      <c r="A9407" s="1" t="s">
        <v>3577</v>
      </c>
      <c r="B9407" s="1" t="s">
        <v>24041</v>
      </c>
      <c r="C9407" s="1" t="s">
        <v>24042</v>
      </c>
      <c r="D9407" s="2">
        <v>42483</v>
      </c>
      <c r="E9407" s="3">
        <v>7.49</v>
      </c>
      <c r="F9407" s="1" t="s">
        <v>14</v>
      </c>
      <c r="G9407" s="1" t="s">
        <v>14</v>
      </c>
      <c r="H9407">
        <v>1</v>
      </c>
      <c r="I9407" s="1" t="s">
        <v>15</v>
      </c>
      <c r="J9407" s="2">
        <v>42440</v>
      </c>
      <c r="K9407" s="1">
        <v>30.4296220787</v>
      </c>
      <c r="L9407" s="1">
        <v>-81.663826875200002</v>
      </c>
      <c r="M9407" s="4" t="s">
        <v>16</v>
      </c>
      <c r="N9407">
        <f t="shared" si="146"/>
        <v>43</v>
      </c>
    </row>
    <row r="9408" spans="1:14" ht="12.5" x14ac:dyDescent="0.25">
      <c r="A9408" s="1" t="s">
        <v>905</v>
      </c>
      <c r="B9408" s="1" t="s">
        <v>24043</v>
      </c>
      <c r="C9408" s="1" t="s">
        <v>24044</v>
      </c>
      <c r="D9408" s="2">
        <v>42853</v>
      </c>
      <c r="E9408" s="3">
        <v>3.71</v>
      </c>
      <c r="F9408" s="1" t="s">
        <v>14</v>
      </c>
      <c r="G9408" s="1" t="s">
        <v>14</v>
      </c>
      <c r="H9408">
        <v>0</v>
      </c>
      <c r="I9408" s="1" t="s">
        <v>15</v>
      </c>
      <c r="J9408" s="2">
        <v>42585</v>
      </c>
      <c r="K9408" s="1">
        <v>33.414580200000003</v>
      </c>
      <c r="L9408" s="1">
        <v>-111.83445450000001</v>
      </c>
      <c r="M9408" s="4" t="s">
        <v>20</v>
      </c>
      <c r="N9408">
        <f t="shared" si="146"/>
        <v>268</v>
      </c>
    </row>
    <row r="9409" spans="1:14" ht="12.5" hidden="1" x14ac:dyDescent="0.25">
      <c r="A9409" s="1" t="s">
        <v>4470</v>
      </c>
      <c r="B9409" s="1" t="s">
        <v>24045</v>
      </c>
      <c r="C9409" s="1" t="s">
        <v>24046</v>
      </c>
      <c r="D9409" s="2">
        <v>42831</v>
      </c>
      <c r="E9409" s="3">
        <v>101</v>
      </c>
      <c r="F9409" s="1" t="s">
        <v>14</v>
      </c>
      <c r="G9409" s="1" t="s">
        <v>14</v>
      </c>
      <c r="H9409">
        <v>0</v>
      </c>
      <c r="I9409" s="1" t="s">
        <v>57</v>
      </c>
      <c r="J9409" s="2">
        <v>42827</v>
      </c>
      <c r="K9409" s="1" t="s">
        <v>14</v>
      </c>
      <c r="L9409" s="1"/>
      <c r="M9409" s="4" t="s">
        <v>16</v>
      </c>
      <c r="N9409">
        <f t="shared" si="146"/>
        <v>4</v>
      </c>
    </row>
    <row r="9410" spans="1:14" ht="12.5" hidden="1" x14ac:dyDescent="0.25">
      <c r="A9410" s="1" t="s">
        <v>2769</v>
      </c>
      <c r="B9410" s="1" t="s">
        <v>24047</v>
      </c>
      <c r="C9410" s="1" t="s">
        <v>24048</v>
      </c>
      <c r="D9410" s="2">
        <v>42571</v>
      </c>
      <c r="E9410" s="3">
        <v>14.1</v>
      </c>
      <c r="F9410" s="1" t="s">
        <v>14</v>
      </c>
      <c r="G9410" s="1" t="s">
        <v>14</v>
      </c>
      <c r="H9410">
        <v>0</v>
      </c>
      <c r="I9410" s="1" t="s">
        <v>15</v>
      </c>
      <c r="J9410" s="2">
        <v>42511</v>
      </c>
      <c r="K9410" s="1">
        <v>40.725093705200003</v>
      </c>
      <c r="L9410" s="1">
        <v>-73.986683523500005</v>
      </c>
      <c r="M9410" s="4" t="s">
        <v>16</v>
      </c>
      <c r="N9410">
        <f t="shared" si="146"/>
        <v>60</v>
      </c>
    </row>
    <row r="9411" spans="1:14" ht="12.5" x14ac:dyDescent="0.25">
      <c r="A9411" s="1" t="s">
        <v>24049</v>
      </c>
      <c r="B9411" s="1" t="s">
        <v>24050</v>
      </c>
      <c r="C9411" s="1" t="s">
        <v>24051</v>
      </c>
      <c r="D9411" s="2">
        <v>42484</v>
      </c>
      <c r="E9411" s="3">
        <v>36.4</v>
      </c>
      <c r="F9411" s="1" t="s">
        <v>14</v>
      </c>
      <c r="G9411" s="1" t="s">
        <v>14</v>
      </c>
      <c r="H9411">
        <v>0</v>
      </c>
      <c r="I9411" s="1" t="s">
        <v>15</v>
      </c>
      <c r="J9411" s="2">
        <v>42483</v>
      </c>
      <c r="K9411" s="1">
        <v>41.41859831</v>
      </c>
      <c r="L9411" s="1">
        <v>-97.260442010000006</v>
      </c>
      <c r="M9411" s="4" t="s">
        <v>20</v>
      </c>
      <c r="N9411">
        <f t="shared" ref="N9411:N9474" si="147">D9411-J9411</f>
        <v>1</v>
      </c>
    </row>
    <row r="9412" spans="1:14" ht="12.5" hidden="1" x14ac:dyDescent="0.25">
      <c r="A9412" s="1" t="s">
        <v>24052</v>
      </c>
      <c r="B9412" s="1" t="s">
        <v>24053</v>
      </c>
      <c r="C9412" s="1" t="s">
        <v>24054</v>
      </c>
      <c r="D9412" s="2">
        <v>43030</v>
      </c>
      <c r="E9412" s="3">
        <v>0.76</v>
      </c>
      <c r="F9412" s="1" t="s">
        <v>14</v>
      </c>
      <c r="G9412" s="1" t="s">
        <v>14</v>
      </c>
      <c r="H9412">
        <v>0</v>
      </c>
      <c r="I9412" s="1" t="s">
        <v>69</v>
      </c>
      <c r="J9412" s="2">
        <v>43030</v>
      </c>
      <c r="K9412" s="1">
        <v>-37.899329600000002</v>
      </c>
      <c r="L9412" s="1">
        <v>144.62856110000001</v>
      </c>
      <c r="M9412" s="4" t="s">
        <v>16</v>
      </c>
      <c r="N9412">
        <f t="shared" si="147"/>
        <v>0</v>
      </c>
    </row>
    <row r="9413" spans="1:14" ht="12.5" hidden="1" x14ac:dyDescent="0.25">
      <c r="A9413" s="1" t="s">
        <v>11498</v>
      </c>
      <c r="B9413" s="1" t="s">
        <v>24055</v>
      </c>
      <c r="C9413" s="1" t="s">
        <v>24056</v>
      </c>
      <c r="D9413" s="2">
        <v>42758</v>
      </c>
      <c r="E9413" s="3">
        <v>9.5500000000000007</v>
      </c>
      <c r="F9413" s="1" t="s">
        <v>14</v>
      </c>
      <c r="G9413" s="1" t="s">
        <v>14</v>
      </c>
      <c r="H9413">
        <v>0</v>
      </c>
      <c r="I9413" s="1" t="s">
        <v>15</v>
      </c>
      <c r="J9413" s="2">
        <v>42571</v>
      </c>
      <c r="K9413" s="1" t="s">
        <v>14</v>
      </c>
      <c r="L9413" s="1"/>
      <c r="M9413" s="4" t="s">
        <v>16</v>
      </c>
      <c r="N9413">
        <f t="shared" si="147"/>
        <v>187</v>
      </c>
    </row>
    <row r="9414" spans="1:14" ht="12.5" x14ac:dyDescent="0.25">
      <c r="A9414" s="1" t="s">
        <v>24057</v>
      </c>
      <c r="B9414" s="1" t="s">
        <v>24058</v>
      </c>
      <c r="C9414" s="1" t="s">
        <v>24059</v>
      </c>
      <c r="D9414" s="2">
        <v>42862</v>
      </c>
      <c r="E9414" s="3">
        <v>2.06</v>
      </c>
      <c r="F9414" s="1" t="s">
        <v>14</v>
      </c>
      <c r="G9414" s="1" t="s">
        <v>14</v>
      </c>
      <c r="H9414">
        <v>0</v>
      </c>
      <c r="I9414" s="1" t="s">
        <v>15</v>
      </c>
      <c r="J9414" s="2">
        <v>42627</v>
      </c>
      <c r="K9414" s="1">
        <v>35.103432499999997</v>
      </c>
      <c r="L9414" s="1">
        <v>-85.252297799999994</v>
      </c>
      <c r="M9414" s="4" t="s">
        <v>20</v>
      </c>
      <c r="N9414">
        <f t="shared" si="147"/>
        <v>235</v>
      </c>
    </row>
    <row r="9415" spans="1:14" ht="12.5" x14ac:dyDescent="0.25">
      <c r="A9415" s="1" t="s">
        <v>380</v>
      </c>
      <c r="B9415" s="1" t="s">
        <v>24060</v>
      </c>
      <c r="C9415" s="1" t="s">
        <v>24061</v>
      </c>
      <c r="D9415" s="2">
        <v>43029</v>
      </c>
      <c r="E9415" s="3">
        <v>51.5</v>
      </c>
      <c r="F9415" s="1" t="s">
        <v>14</v>
      </c>
      <c r="G9415" s="1" t="s">
        <v>14</v>
      </c>
      <c r="H9415">
        <v>0</v>
      </c>
      <c r="I9415" s="1" t="s">
        <v>15</v>
      </c>
      <c r="J9415" s="2">
        <v>42873</v>
      </c>
      <c r="K9415" s="1">
        <v>45.619518360100002</v>
      </c>
      <c r="L9415" s="1">
        <v>-122.643850692</v>
      </c>
      <c r="M9415" s="4" t="s">
        <v>20</v>
      </c>
      <c r="N9415">
        <f t="shared" si="147"/>
        <v>156</v>
      </c>
    </row>
    <row r="9416" spans="1:14" ht="12.5" hidden="1" x14ac:dyDescent="0.25">
      <c r="A9416" s="1" t="s">
        <v>1721</v>
      </c>
      <c r="B9416" s="1" t="s">
        <v>24062</v>
      </c>
      <c r="C9416" s="1" t="s">
        <v>24063</v>
      </c>
      <c r="D9416" s="2">
        <v>43024</v>
      </c>
      <c r="E9416" s="3">
        <v>7.22</v>
      </c>
      <c r="F9416" s="1" t="s">
        <v>14</v>
      </c>
      <c r="G9416" s="1" t="s">
        <v>14</v>
      </c>
      <c r="H9416">
        <v>0</v>
      </c>
      <c r="I9416" s="1" t="s">
        <v>15</v>
      </c>
      <c r="J9416" s="2">
        <v>42433</v>
      </c>
      <c r="K9416" s="1">
        <v>40.043526061900003</v>
      </c>
      <c r="L9416" s="1">
        <v>-76.315632545400007</v>
      </c>
      <c r="M9416" s="4" t="s">
        <v>16</v>
      </c>
      <c r="N9416">
        <f t="shared" si="147"/>
        <v>591</v>
      </c>
    </row>
    <row r="9417" spans="1:14" ht="12.5" x14ac:dyDescent="0.25">
      <c r="A9417" s="1" t="s">
        <v>20602</v>
      </c>
      <c r="B9417" s="1" t="s">
        <v>24064</v>
      </c>
      <c r="C9417" s="1" t="s">
        <v>24065</v>
      </c>
      <c r="D9417" s="2">
        <v>42503</v>
      </c>
      <c r="E9417" s="3">
        <v>50.4</v>
      </c>
      <c r="F9417" s="1" t="s">
        <v>14</v>
      </c>
      <c r="G9417" s="1" t="s">
        <v>14</v>
      </c>
      <c r="H9417">
        <v>0</v>
      </c>
      <c r="I9417" s="1" t="s">
        <v>62</v>
      </c>
      <c r="J9417" s="2">
        <v>42457</v>
      </c>
      <c r="K9417" s="1">
        <v>46.589479881000003</v>
      </c>
      <c r="L9417" s="1">
        <v>-112.03848704729999</v>
      </c>
      <c r="M9417" s="4" t="s">
        <v>20</v>
      </c>
      <c r="N9417">
        <f t="shared" si="147"/>
        <v>46</v>
      </c>
    </row>
    <row r="9418" spans="1:14" ht="12.5" hidden="1" x14ac:dyDescent="0.25">
      <c r="A9418" s="1" t="s">
        <v>24066</v>
      </c>
      <c r="B9418" s="1" t="s">
        <v>24067</v>
      </c>
      <c r="C9418" s="1" t="s">
        <v>24068</v>
      </c>
      <c r="D9418" s="2">
        <v>43051</v>
      </c>
      <c r="E9418" s="3">
        <v>63</v>
      </c>
      <c r="F9418" s="1">
        <v>63</v>
      </c>
      <c r="G9418" s="1" t="s">
        <v>38</v>
      </c>
      <c r="H9418">
        <v>1</v>
      </c>
      <c r="I9418" s="1" t="s">
        <v>235</v>
      </c>
      <c r="J9418" s="2">
        <v>43026</v>
      </c>
      <c r="K9418" s="1">
        <v>42.353903099999997</v>
      </c>
      <c r="L9418" s="1">
        <v>-71.132179399999998</v>
      </c>
      <c r="M9418" s="4" t="s">
        <v>16</v>
      </c>
      <c r="N9418">
        <f t="shared" si="147"/>
        <v>25</v>
      </c>
    </row>
    <row r="9419" spans="1:14" ht="12.5" hidden="1" x14ac:dyDescent="0.25">
      <c r="A9419" s="1" t="s">
        <v>24069</v>
      </c>
      <c r="B9419" s="1" t="s">
        <v>24070</v>
      </c>
      <c r="C9419" s="1" t="s">
        <v>24071</v>
      </c>
      <c r="D9419" s="2">
        <v>42998</v>
      </c>
      <c r="E9419" s="3">
        <v>109</v>
      </c>
      <c r="F9419" s="1" t="s">
        <v>14</v>
      </c>
      <c r="G9419" s="1" t="s">
        <v>14</v>
      </c>
      <c r="H9419">
        <v>0</v>
      </c>
      <c r="I9419" s="1" t="s">
        <v>62</v>
      </c>
      <c r="J9419" s="2">
        <v>42446</v>
      </c>
      <c r="K9419" s="1">
        <v>31.513304489999999</v>
      </c>
      <c r="L9419" s="1">
        <v>-82.849972710000003</v>
      </c>
      <c r="M9419" s="4" t="s">
        <v>46</v>
      </c>
      <c r="N9419">
        <f t="shared" si="147"/>
        <v>552</v>
      </c>
    </row>
    <row r="9420" spans="1:14" ht="12.5" hidden="1" x14ac:dyDescent="0.25">
      <c r="A9420" s="1" t="s">
        <v>4628</v>
      </c>
      <c r="B9420" s="1" t="s">
        <v>24072</v>
      </c>
      <c r="C9420" s="1" t="s">
        <v>24073</v>
      </c>
      <c r="D9420" s="2">
        <v>42548</v>
      </c>
      <c r="E9420" s="3">
        <v>13.22</v>
      </c>
      <c r="F9420" s="1" t="s">
        <v>14</v>
      </c>
      <c r="G9420" s="1" t="s">
        <v>14</v>
      </c>
      <c r="H9420">
        <v>0</v>
      </c>
      <c r="I9420" s="1" t="s">
        <v>15</v>
      </c>
      <c r="J9420" s="2">
        <v>42417</v>
      </c>
      <c r="K9420" s="1">
        <v>37.825636809800002</v>
      </c>
      <c r="L9420" s="1">
        <v>-121.237400334</v>
      </c>
      <c r="M9420" s="4" t="s">
        <v>46</v>
      </c>
      <c r="N9420">
        <f t="shared" si="147"/>
        <v>131</v>
      </c>
    </row>
    <row r="9421" spans="1:14" ht="12.5" hidden="1" x14ac:dyDescent="0.25">
      <c r="A9421" s="1" t="s">
        <v>2114</v>
      </c>
      <c r="B9421" s="1" t="s">
        <v>24074</v>
      </c>
      <c r="C9421" s="1" t="s">
        <v>24075</v>
      </c>
      <c r="D9421" s="2">
        <v>43061</v>
      </c>
      <c r="E9421" s="3">
        <v>4.75</v>
      </c>
      <c r="F9421" s="1">
        <v>4.75</v>
      </c>
      <c r="G9421" s="1" t="s">
        <v>61</v>
      </c>
      <c r="H9421">
        <v>1</v>
      </c>
      <c r="I9421" s="1" t="s">
        <v>69</v>
      </c>
      <c r="J9421" s="2">
        <v>42574</v>
      </c>
      <c r="K9421" s="1">
        <v>42.351375762399996</v>
      </c>
      <c r="L9421" s="1">
        <v>-122.8553142307</v>
      </c>
      <c r="M9421" s="4" t="s">
        <v>16</v>
      </c>
      <c r="N9421">
        <f t="shared" si="147"/>
        <v>487</v>
      </c>
    </row>
    <row r="9422" spans="1:14" ht="12.5" hidden="1" x14ac:dyDescent="0.25">
      <c r="A9422" s="1" t="s">
        <v>24076</v>
      </c>
      <c r="B9422" s="1" t="s">
        <v>24077</v>
      </c>
      <c r="C9422" s="1" t="s">
        <v>24078</v>
      </c>
      <c r="D9422" s="2">
        <v>42732</v>
      </c>
      <c r="E9422" s="3">
        <v>56.66</v>
      </c>
      <c r="F9422" s="1" t="s">
        <v>14</v>
      </c>
      <c r="G9422" s="1" t="s">
        <v>14</v>
      </c>
      <c r="H9422">
        <v>0</v>
      </c>
      <c r="I9422" s="1" t="s">
        <v>69</v>
      </c>
      <c r="J9422" s="2">
        <v>42673</v>
      </c>
      <c r="K9422" s="1" t="s">
        <v>14</v>
      </c>
      <c r="L9422" s="1"/>
      <c r="M9422" s="4" t="s">
        <v>16</v>
      </c>
      <c r="N9422">
        <f t="shared" si="147"/>
        <v>59</v>
      </c>
    </row>
    <row r="9423" spans="1:14" ht="12.5" hidden="1" x14ac:dyDescent="0.25">
      <c r="A9423" s="1" t="s">
        <v>15458</v>
      </c>
      <c r="B9423" s="1" t="s">
        <v>24079</v>
      </c>
      <c r="C9423" s="1" t="s">
        <v>24080</v>
      </c>
      <c r="D9423" s="2">
        <v>43102</v>
      </c>
      <c r="E9423" s="3">
        <v>1</v>
      </c>
      <c r="F9423" s="1" t="s">
        <v>14</v>
      </c>
      <c r="G9423" s="1" t="s">
        <v>14</v>
      </c>
      <c r="H9423">
        <v>0</v>
      </c>
      <c r="I9423" s="1" t="s">
        <v>15</v>
      </c>
      <c r="J9423" s="2">
        <v>42684</v>
      </c>
      <c r="K9423" s="1" t="s">
        <v>14</v>
      </c>
      <c r="L9423" s="1"/>
      <c r="M9423" s="4" t="s">
        <v>16</v>
      </c>
      <c r="N9423">
        <f t="shared" si="147"/>
        <v>418</v>
      </c>
    </row>
    <row r="9424" spans="1:14" ht="12.5" hidden="1" x14ac:dyDescent="0.25">
      <c r="A9424" s="1" t="s">
        <v>8100</v>
      </c>
      <c r="B9424" s="1" t="s">
        <v>24081</v>
      </c>
      <c r="C9424" s="1" t="s">
        <v>24082</v>
      </c>
      <c r="D9424" s="2">
        <v>42678</v>
      </c>
      <c r="E9424" s="3">
        <v>65.31</v>
      </c>
      <c r="F9424" s="1" t="s">
        <v>14</v>
      </c>
      <c r="G9424" s="1" t="s">
        <v>14</v>
      </c>
      <c r="H9424">
        <v>1</v>
      </c>
      <c r="I9424" s="1" t="s">
        <v>15</v>
      </c>
      <c r="J9424" s="2">
        <v>42561</v>
      </c>
      <c r="K9424" s="1" t="s">
        <v>14</v>
      </c>
      <c r="L9424" s="1"/>
      <c r="M9424" s="4" t="s">
        <v>16</v>
      </c>
      <c r="N9424">
        <f t="shared" si="147"/>
        <v>117</v>
      </c>
    </row>
    <row r="9425" spans="1:14" ht="12.5" hidden="1" x14ac:dyDescent="0.25">
      <c r="A9425" s="1" t="s">
        <v>2153</v>
      </c>
      <c r="B9425" s="1" t="s">
        <v>24083</v>
      </c>
      <c r="C9425" s="1" t="s">
        <v>24084</v>
      </c>
      <c r="D9425" s="2">
        <v>42864</v>
      </c>
      <c r="E9425" s="3">
        <v>3.65</v>
      </c>
      <c r="F9425" s="1" t="s">
        <v>14</v>
      </c>
      <c r="G9425" s="1" t="s">
        <v>14</v>
      </c>
      <c r="H9425">
        <v>0</v>
      </c>
      <c r="I9425" s="1" t="s">
        <v>15</v>
      </c>
      <c r="J9425" s="2">
        <v>42694</v>
      </c>
      <c r="K9425" s="1">
        <v>29.490322572899998</v>
      </c>
      <c r="L9425" s="1">
        <v>-98.581760320800001</v>
      </c>
      <c r="M9425" s="4" t="s">
        <v>16</v>
      </c>
      <c r="N9425">
        <f t="shared" si="147"/>
        <v>170</v>
      </c>
    </row>
    <row r="9426" spans="1:14" ht="12.5" hidden="1" x14ac:dyDescent="0.25">
      <c r="A9426" s="1" t="s">
        <v>854</v>
      </c>
      <c r="B9426" s="1" t="s">
        <v>24085</v>
      </c>
      <c r="C9426" s="1" t="s">
        <v>24086</v>
      </c>
      <c r="D9426" s="2">
        <v>43029</v>
      </c>
      <c r="E9426" s="3">
        <v>9.4600000000000009</v>
      </c>
      <c r="F9426" s="1" t="s">
        <v>14</v>
      </c>
      <c r="G9426" s="1" t="s">
        <v>14</v>
      </c>
      <c r="H9426">
        <v>0</v>
      </c>
      <c r="I9426" s="1" t="s">
        <v>15</v>
      </c>
      <c r="J9426" s="2">
        <v>42611</v>
      </c>
      <c r="K9426" s="1" t="s">
        <v>14</v>
      </c>
      <c r="L9426" s="1"/>
      <c r="M9426" s="4" t="s">
        <v>16</v>
      </c>
      <c r="N9426">
        <f t="shared" si="147"/>
        <v>418</v>
      </c>
    </row>
    <row r="9427" spans="1:14" ht="12.5" x14ac:dyDescent="0.25">
      <c r="A9427" s="1" t="s">
        <v>1305</v>
      </c>
      <c r="B9427" s="1" t="s">
        <v>24087</v>
      </c>
      <c r="C9427" s="1" t="s">
        <v>24088</v>
      </c>
      <c r="D9427" s="2">
        <v>42880</v>
      </c>
      <c r="E9427" s="3">
        <v>25.37</v>
      </c>
      <c r="F9427" s="1" t="s">
        <v>14</v>
      </c>
      <c r="G9427" s="1" t="s">
        <v>14</v>
      </c>
      <c r="H9427">
        <v>0</v>
      </c>
      <c r="I9427" s="1" t="s">
        <v>15</v>
      </c>
      <c r="J9427" s="2">
        <v>42703</v>
      </c>
      <c r="K9427" s="1" t="s">
        <v>14</v>
      </c>
      <c r="L9427" s="1"/>
      <c r="M9427" s="4" t="s">
        <v>20</v>
      </c>
      <c r="N9427">
        <f t="shared" si="147"/>
        <v>177</v>
      </c>
    </row>
    <row r="9428" spans="1:14" ht="12.5" hidden="1" x14ac:dyDescent="0.25">
      <c r="A9428" s="1" t="s">
        <v>600</v>
      </c>
      <c r="B9428" s="1" t="s">
        <v>24089</v>
      </c>
      <c r="C9428" s="1" t="s">
        <v>24090</v>
      </c>
      <c r="D9428" s="2">
        <v>43060</v>
      </c>
      <c r="E9428" s="3">
        <v>50.69</v>
      </c>
      <c r="F9428" s="1" t="s">
        <v>14</v>
      </c>
      <c r="G9428" s="1" t="s">
        <v>14</v>
      </c>
      <c r="H9428">
        <v>0</v>
      </c>
      <c r="I9428" s="1" t="s">
        <v>15</v>
      </c>
      <c r="J9428" s="2">
        <v>42892</v>
      </c>
      <c r="K9428" s="1">
        <v>40.704760989999997</v>
      </c>
      <c r="L9428" s="1">
        <v>-112.02583456000001</v>
      </c>
      <c r="M9428" s="4" t="s">
        <v>16</v>
      </c>
      <c r="N9428">
        <f t="shared" si="147"/>
        <v>168</v>
      </c>
    </row>
    <row r="9429" spans="1:14" ht="12.5" hidden="1" x14ac:dyDescent="0.25">
      <c r="A9429" s="1" t="s">
        <v>3058</v>
      </c>
      <c r="B9429" s="1" t="s">
        <v>24091</v>
      </c>
      <c r="C9429" s="1" t="s">
        <v>24092</v>
      </c>
      <c r="D9429" s="2">
        <v>42981</v>
      </c>
      <c r="E9429" s="3">
        <v>4</v>
      </c>
      <c r="F9429" s="1" t="s">
        <v>14</v>
      </c>
      <c r="G9429" s="1" t="s">
        <v>14</v>
      </c>
      <c r="H9429">
        <v>1</v>
      </c>
      <c r="I9429" s="1" t="s">
        <v>15</v>
      </c>
      <c r="J9429" s="2">
        <v>42505</v>
      </c>
      <c r="K9429" s="1">
        <v>38.576611499999999</v>
      </c>
      <c r="L9429" s="1">
        <v>-121.4797609</v>
      </c>
      <c r="M9429" s="4" t="s">
        <v>46</v>
      </c>
      <c r="N9429">
        <f t="shared" si="147"/>
        <v>476</v>
      </c>
    </row>
    <row r="9430" spans="1:14" ht="12.5" hidden="1" x14ac:dyDescent="0.25">
      <c r="A9430" s="1" t="s">
        <v>24093</v>
      </c>
      <c r="B9430" s="1" t="s">
        <v>24094</v>
      </c>
      <c r="C9430" s="1" t="s">
        <v>24095</v>
      </c>
      <c r="D9430" s="2">
        <v>43060</v>
      </c>
      <c r="E9430" s="3">
        <v>15.6</v>
      </c>
      <c r="F9430" s="1" t="s">
        <v>14</v>
      </c>
      <c r="G9430" s="1" t="s">
        <v>14</v>
      </c>
      <c r="H9430">
        <v>0</v>
      </c>
      <c r="I9430" s="1" t="s">
        <v>69</v>
      </c>
      <c r="J9430" s="2">
        <v>43000</v>
      </c>
      <c r="K9430" s="1" t="s">
        <v>14</v>
      </c>
      <c r="L9430" s="1"/>
      <c r="M9430" s="4" t="s">
        <v>16</v>
      </c>
      <c r="N9430">
        <f t="shared" si="147"/>
        <v>60</v>
      </c>
    </row>
    <row r="9431" spans="1:14" ht="12.5" x14ac:dyDescent="0.25">
      <c r="A9431" s="1" t="s">
        <v>9203</v>
      </c>
      <c r="B9431" s="1" t="s">
        <v>24096</v>
      </c>
      <c r="C9431" s="1" t="s">
        <v>24097</v>
      </c>
      <c r="D9431" s="2">
        <v>42941</v>
      </c>
      <c r="E9431" s="3">
        <v>7</v>
      </c>
      <c r="F9431" s="1" t="s">
        <v>14</v>
      </c>
      <c r="G9431" s="1" t="s">
        <v>14</v>
      </c>
      <c r="H9431">
        <v>0</v>
      </c>
      <c r="I9431" s="1" t="s">
        <v>15</v>
      </c>
      <c r="J9431" s="2">
        <v>42469</v>
      </c>
      <c r="K9431" s="1">
        <v>33.435525116500003</v>
      </c>
      <c r="L9431" s="1">
        <v>-112.2505221238</v>
      </c>
      <c r="M9431" s="4" t="s">
        <v>20</v>
      </c>
      <c r="N9431">
        <f t="shared" si="147"/>
        <v>472</v>
      </c>
    </row>
    <row r="9432" spans="1:14" ht="12.5" hidden="1" x14ac:dyDescent="0.25">
      <c r="A9432" s="1" t="s">
        <v>4769</v>
      </c>
      <c r="B9432" s="1" t="s">
        <v>24098</v>
      </c>
      <c r="C9432" s="1" t="s">
        <v>24099</v>
      </c>
      <c r="D9432" s="2">
        <v>42947</v>
      </c>
      <c r="E9432" s="3">
        <v>8.5</v>
      </c>
      <c r="F9432" s="1" t="s">
        <v>14</v>
      </c>
      <c r="G9432" s="1" t="s">
        <v>14</v>
      </c>
      <c r="H9432">
        <v>0</v>
      </c>
      <c r="I9432" s="1" t="s">
        <v>15</v>
      </c>
      <c r="J9432" s="2">
        <v>42901</v>
      </c>
      <c r="K9432" s="1">
        <v>37.579469635199999</v>
      </c>
      <c r="L9432" s="1">
        <v>-122.3459289923</v>
      </c>
      <c r="M9432" s="4" t="s">
        <v>46</v>
      </c>
      <c r="N9432">
        <f t="shared" si="147"/>
        <v>46</v>
      </c>
    </row>
    <row r="9433" spans="1:14" ht="12.5" hidden="1" x14ac:dyDescent="0.25">
      <c r="A9433" s="1" t="s">
        <v>24100</v>
      </c>
      <c r="B9433" s="1" t="s">
        <v>24101</v>
      </c>
      <c r="C9433" s="1" t="s">
        <v>24102</v>
      </c>
      <c r="D9433" s="2">
        <v>42498</v>
      </c>
      <c r="E9433" s="3">
        <v>14.83</v>
      </c>
      <c r="F9433" s="1" t="s">
        <v>14</v>
      </c>
      <c r="G9433" s="1" t="s">
        <v>14</v>
      </c>
      <c r="H9433">
        <v>0</v>
      </c>
      <c r="I9433" s="1" t="s">
        <v>15</v>
      </c>
      <c r="J9433" s="2">
        <v>42470</v>
      </c>
      <c r="K9433" s="1">
        <v>39.710875911899997</v>
      </c>
      <c r="L9433" s="1">
        <v>-105.12297704380001</v>
      </c>
      <c r="M9433" s="4" t="s">
        <v>16</v>
      </c>
      <c r="N9433">
        <f t="shared" si="147"/>
        <v>28</v>
      </c>
    </row>
    <row r="9434" spans="1:14" ht="12.5" hidden="1" x14ac:dyDescent="0.25">
      <c r="A9434" s="1" t="s">
        <v>24103</v>
      </c>
      <c r="B9434" s="1" t="s">
        <v>24104</v>
      </c>
      <c r="C9434" s="1" t="s">
        <v>24105</v>
      </c>
      <c r="D9434" s="2">
        <v>42823</v>
      </c>
      <c r="E9434" s="3">
        <v>63.25</v>
      </c>
      <c r="F9434" s="1" t="s">
        <v>14</v>
      </c>
      <c r="G9434" s="1" t="s">
        <v>14</v>
      </c>
      <c r="H9434">
        <v>0</v>
      </c>
      <c r="I9434" s="1" t="s">
        <v>57</v>
      </c>
      <c r="J9434" s="2">
        <v>42467</v>
      </c>
      <c r="K9434" s="1">
        <v>30.6283414</v>
      </c>
      <c r="L9434" s="1">
        <v>-96.385153799999998</v>
      </c>
      <c r="M9434" s="4" t="s">
        <v>16</v>
      </c>
      <c r="N9434">
        <f t="shared" si="147"/>
        <v>356</v>
      </c>
    </row>
    <row r="9435" spans="1:14" ht="12.5" hidden="1" x14ac:dyDescent="0.25">
      <c r="A9435" s="1" t="s">
        <v>1263</v>
      </c>
      <c r="B9435" s="1" t="s">
        <v>24106</v>
      </c>
      <c r="C9435" s="1" t="s">
        <v>24107</v>
      </c>
      <c r="D9435" s="2">
        <v>42998</v>
      </c>
      <c r="E9435" s="3">
        <v>4.8099999999999996</v>
      </c>
      <c r="F9435" s="1" t="s">
        <v>14</v>
      </c>
      <c r="G9435" s="1" t="s">
        <v>14</v>
      </c>
      <c r="H9435">
        <v>0</v>
      </c>
      <c r="I9435" s="1" t="s">
        <v>15</v>
      </c>
      <c r="J9435" s="2">
        <v>42374</v>
      </c>
      <c r="K9435" s="1">
        <v>46.602822504499997</v>
      </c>
      <c r="L9435" s="1">
        <v>-120.5082429815</v>
      </c>
      <c r="M9435" s="4" t="s">
        <v>16</v>
      </c>
      <c r="N9435">
        <f t="shared" si="147"/>
        <v>624</v>
      </c>
    </row>
    <row r="9436" spans="1:14" ht="12.5" x14ac:dyDescent="0.25">
      <c r="A9436" s="1" t="s">
        <v>24108</v>
      </c>
      <c r="B9436" s="1" t="s">
        <v>24109</v>
      </c>
      <c r="C9436" s="1" t="s">
        <v>24110</v>
      </c>
      <c r="D9436" s="2">
        <v>43043</v>
      </c>
      <c r="E9436" s="3">
        <v>105</v>
      </c>
      <c r="F9436" s="1" t="s">
        <v>14</v>
      </c>
      <c r="G9436" s="1" t="s">
        <v>14</v>
      </c>
      <c r="H9436">
        <v>0</v>
      </c>
      <c r="I9436" s="1" t="s">
        <v>62</v>
      </c>
      <c r="J9436" s="2">
        <v>42561</v>
      </c>
      <c r="K9436" s="1">
        <v>39.325463874299999</v>
      </c>
      <c r="L9436" s="1">
        <v>-120.191433672</v>
      </c>
      <c r="M9436" s="4" t="s">
        <v>20</v>
      </c>
      <c r="N9436">
        <f t="shared" si="147"/>
        <v>482</v>
      </c>
    </row>
    <row r="9437" spans="1:14" ht="12.5" hidden="1" x14ac:dyDescent="0.25">
      <c r="A9437" s="1" t="s">
        <v>1470</v>
      </c>
      <c r="B9437" s="1" t="s">
        <v>24111</v>
      </c>
      <c r="C9437" s="1" t="s">
        <v>24112</v>
      </c>
      <c r="D9437" s="2">
        <v>42923</v>
      </c>
      <c r="E9437" s="3">
        <v>65.86</v>
      </c>
      <c r="F9437" s="1" t="s">
        <v>14</v>
      </c>
      <c r="G9437" s="1" t="s">
        <v>14</v>
      </c>
      <c r="H9437">
        <v>0</v>
      </c>
      <c r="I9437" s="1" t="s">
        <v>397</v>
      </c>
      <c r="J9437" s="2">
        <v>42635</v>
      </c>
      <c r="K9437" s="1" t="s">
        <v>14</v>
      </c>
      <c r="L9437" s="1"/>
      <c r="M9437" s="4" t="s">
        <v>16</v>
      </c>
      <c r="N9437">
        <f t="shared" si="147"/>
        <v>288</v>
      </c>
    </row>
    <row r="9438" spans="1:14" ht="12.5" x14ac:dyDescent="0.25">
      <c r="A9438" s="1" t="s">
        <v>24113</v>
      </c>
      <c r="B9438" s="1" t="s">
        <v>24114</v>
      </c>
      <c r="C9438" s="1" t="s">
        <v>24115</v>
      </c>
      <c r="D9438" s="2">
        <v>43008</v>
      </c>
      <c r="E9438" s="3">
        <v>58</v>
      </c>
      <c r="F9438" s="1" t="s">
        <v>14</v>
      </c>
      <c r="G9438" s="1" t="s">
        <v>14</v>
      </c>
      <c r="H9438">
        <v>0</v>
      </c>
      <c r="I9438" s="1" t="s">
        <v>69</v>
      </c>
      <c r="J9438" s="2">
        <v>42426</v>
      </c>
      <c r="K9438" s="1">
        <v>42.091157699999997</v>
      </c>
      <c r="L9438" s="1">
        <v>-72.616590400000007</v>
      </c>
      <c r="M9438" s="4" t="s">
        <v>20</v>
      </c>
      <c r="N9438">
        <f t="shared" si="147"/>
        <v>582</v>
      </c>
    </row>
    <row r="9439" spans="1:14" ht="12.5" hidden="1" x14ac:dyDescent="0.25">
      <c r="A9439" s="1" t="s">
        <v>24116</v>
      </c>
      <c r="B9439" s="1" t="s">
        <v>24117</v>
      </c>
      <c r="C9439" s="1" t="s">
        <v>24118</v>
      </c>
      <c r="D9439" s="2">
        <v>43107</v>
      </c>
      <c r="E9439" s="3">
        <v>30</v>
      </c>
      <c r="F9439" s="1" t="s">
        <v>14</v>
      </c>
      <c r="G9439" s="1" t="s">
        <v>14</v>
      </c>
      <c r="H9439">
        <v>0</v>
      </c>
      <c r="I9439" s="1" t="s">
        <v>62</v>
      </c>
      <c r="J9439" s="2">
        <v>42854</v>
      </c>
      <c r="K9439" s="1">
        <v>38.345027673099999</v>
      </c>
      <c r="L9439" s="1">
        <v>-122.7094764077</v>
      </c>
      <c r="M9439" s="4" t="s">
        <v>16</v>
      </c>
      <c r="N9439">
        <f t="shared" si="147"/>
        <v>253</v>
      </c>
    </row>
    <row r="9440" spans="1:14" ht="12.5" hidden="1" x14ac:dyDescent="0.25">
      <c r="A9440" s="1" t="s">
        <v>24119</v>
      </c>
      <c r="B9440" s="1" t="s">
        <v>24120</v>
      </c>
      <c r="C9440" s="1" t="s">
        <v>24121</v>
      </c>
      <c r="D9440" s="2">
        <v>42472</v>
      </c>
      <c r="E9440" s="3">
        <v>294.25</v>
      </c>
      <c r="F9440" s="1" t="s">
        <v>14</v>
      </c>
      <c r="G9440" s="1" t="s">
        <v>14</v>
      </c>
      <c r="H9440">
        <v>0</v>
      </c>
      <c r="I9440" s="1" t="s">
        <v>235</v>
      </c>
      <c r="J9440" s="2">
        <v>42381</v>
      </c>
      <c r="K9440" s="1">
        <v>25.7347229915</v>
      </c>
      <c r="L9440" s="1">
        <v>-80.272370958799996</v>
      </c>
      <c r="M9440" s="4" t="s">
        <v>16</v>
      </c>
      <c r="N9440">
        <f t="shared" si="147"/>
        <v>91</v>
      </c>
    </row>
    <row r="9441" spans="1:14" ht="12.5" x14ac:dyDescent="0.25">
      <c r="A9441" s="1" t="s">
        <v>24122</v>
      </c>
      <c r="B9441" s="1" t="s">
        <v>24123</v>
      </c>
      <c r="C9441" s="1" t="s">
        <v>24124</v>
      </c>
      <c r="D9441" s="2">
        <v>42799</v>
      </c>
      <c r="E9441" s="3">
        <v>27.78</v>
      </c>
      <c r="F9441" s="1" t="s">
        <v>14</v>
      </c>
      <c r="G9441" s="1" t="s">
        <v>14</v>
      </c>
      <c r="H9441">
        <v>1</v>
      </c>
      <c r="I9441" s="1" t="s">
        <v>69</v>
      </c>
      <c r="J9441" s="2">
        <v>42476</v>
      </c>
      <c r="K9441" s="1">
        <v>28.280142300000001</v>
      </c>
      <c r="L9441" s="1">
        <v>-81.427200200000001</v>
      </c>
      <c r="M9441" s="4" t="s">
        <v>20</v>
      </c>
      <c r="N9441">
        <f t="shared" si="147"/>
        <v>323</v>
      </c>
    </row>
    <row r="9442" spans="1:14" ht="12.5" x14ac:dyDescent="0.25">
      <c r="A9442" s="1" t="s">
        <v>24125</v>
      </c>
      <c r="B9442" s="1" t="s">
        <v>24126</v>
      </c>
      <c r="C9442" s="1" t="s">
        <v>24127</v>
      </c>
      <c r="D9442" s="2">
        <v>42866</v>
      </c>
      <c r="E9442" s="3">
        <v>15</v>
      </c>
      <c r="F9442" s="1" t="s">
        <v>14</v>
      </c>
      <c r="G9442" s="1" t="s">
        <v>14</v>
      </c>
      <c r="H9442">
        <v>0</v>
      </c>
      <c r="I9442" s="1" t="s">
        <v>15</v>
      </c>
      <c r="J9442" s="2">
        <v>42448</v>
      </c>
      <c r="K9442" s="1">
        <v>28.6668533333333</v>
      </c>
      <c r="L9442" s="1">
        <v>-81.486593333333303</v>
      </c>
      <c r="M9442" s="4" t="s">
        <v>20</v>
      </c>
      <c r="N9442">
        <f t="shared" si="147"/>
        <v>418</v>
      </c>
    </row>
    <row r="9443" spans="1:14" ht="12.5" hidden="1" x14ac:dyDescent="0.25">
      <c r="A9443" s="1" t="s">
        <v>24128</v>
      </c>
      <c r="B9443" s="1" t="s">
        <v>24129</v>
      </c>
      <c r="C9443" s="1" t="s">
        <v>24130</v>
      </c>
      <c r="D9443" s="2">
        <v>43096</v>
      </c>
      <c r="E9443" s="3">
        <v>64.75</v>
      </c>
      <c r="F9443" s="1" t="s">
        <v>14</v>
      </c>
      <c r="G9443" s="1" t="s">
        <v>14</v>
      </c>
      <c r="H9443">
        <v>0</v>
      </c>
      <c r="I9443" s="1" t="s">
        <v>69</v>
      </c>
      <c r="J9443" s="2">
        <v>42373</v>
      </c>
      <c r="K9443" s="1">
        <v>34.594993326000001</v>
      </c>
      <c r="L9443" s="1">
        <v>-120.14013610809999</v>
      </c>
      <c r="M9443" s="4" t="s">
        <v>46</v>
      </c>
      <c r="N9443">
        <f t="shared" si="147"/>
        <v>723</v>
      </c>
    </row>
    <row r="9444" spans="1:14" ht="12.5" hidden="1" x14ac:dyDescent="0.25">
      <c r="A9444" s="1" t="s">
        <v>10750</v>
      </c>
      <c r="B9444" s="1" t="s">
        <v>24131</v>
      </c>
      <c r="C9444" s="1" t="s">
        <v>24132</v>
      </c>
      <c r="D9444" s="2">
        <v>42988</v>
      </c>
      <c r="E9444" s="3">
        <v>22.89</v>
      </c>
      <c r="F9444" s="1" t="s">
        <v>14</v>
      </c>
      <c r="G9444" s="1" t="s">
        <v>14</v>
      </c>
      <c r="H9444">
        <v>0</v>
      </c>
      <c r="I9444" s="1" t="s">
        <v>15</v>
      </c>
      <c r="J9444" s="2">
        <v>42971</v>
      </c>
      <c r="K9444" s="1" t="s">
        <v>14</v>
      </c>
      <c r="L9444" s="1"/>
      <c r="M9444" s="4" t="s">
        <v>16</v>
      </c>
      <c r="N9444">
        <f t="shared" si="147"/>
        <v>17</v>
      </c>
    </row>
    <row r="9445" spans="1:14" ht="12.5" hidden="1" x14ac:dyDescent="0.25">
      <c r="A9445" s="1" t="s">
        <v>2162</v>
      </c>
      <c r="B9445" s="1" t="s">
        <v>24133</v>
      </c>
      <c r="C9445" s="1" t="s">
        <v>24134</v>
      </c>
      <c r="D9445" s="2">
        <v>42854</v>
      </c>
      <c r="E9445" s="3">
        <v>12.11</v>
      </c>
      <c r="F9445" s="1" t="s">
        <v>14</v>
      </c>
      <c r="G9445" s="1" t="s">
        <v>14</v>
      </c>
      <c r="H9445">
        <v>0</v>
      </c>
      <c r="I9445" s="1" t="s">
        <v>15</v>
      </c>
      <c r="J9445" s="2">
        <v>42523</v>
      </c>
      <c r="K9445" s="1" t="s">
        <v>14</v>
      </c>
      <c r="L9445" s="1"/>
      <c r="M9445" s="4" t="s">
        <v>16</v>
      </c>
      <c r="N9445">
        <f t="shared" si="147"/>
        <v>331</v>
      </c>
    </row>
    <row r="9446" spans="1:14" ht="12.5" hidden="1" x14ac:dyDescent="0.25">
      <c r="A9446" s="1" t="s">
        <v>2165</v>
      </c>
      <c r="B9446" s="1" t="s">
        <v>24135</v>
      </c>
      <c r="C9446" s="1" t="s">
        <v>24136</v>
      </c>
      <c r="D9446" s="2">
        <v>42797</v>
      </c>
      <c r="E9446" s="3">
        <v>6.56</v>
      </c>
      <c r="F9446" s="1" t="s">
        <v>14</v>
      </c>
      <c r="G9446" s="1" t="s">
        <v>14</v>
      </c>
      <c r="H9446">
        <v>0</v>
      </c>
      <c r="I9446" s="1" t="s">
        <v>15</v>
      </c>
      <c r="J9446" s="2">
        <v>42680</v>
      </c>
      <c r="K9446" s="1">
        <v>36.108246789399999</v>
      </c>
      <c r="L9446" s="1">
        <v>-86.813338509000005</v>
      </c>
      <c r="M9446" s="4" t="s">
        <v>16</v>
      </c>
      <c r="N9446">
        <f t="shared" si="147"/>
        <v>117</v>
      </c>
    </row>
    <row r="9447" spans="1:14" ht="12.5" x14ac:dyDescent="0.25">
      <c r="A9447" s="1" t="s">
        <v>24137</v>
      </c>
      <c r="B9447" s="1" t="s">
        <v>24138</v>
      </c>
      <c r="C9447" s="1" t="s">
        <v>24139</v>
      </c>
      <c r="D9447" s="2">
        <v>42949</v>
      </c>
      <c r="E9447" s="3">
        <v>34</v>
      </c>
      <c r="F9447" s="1" t="s">
        <v>14</v>
      </c>
      <c r="G9447" s="1" t="s">
        <v>14</v>
      </c>
      <c r="H9447">
        <v>0</v>
      </c>
      <c r="I9447" s="1" t="s">
        <v>62</v>
      </c>
      <c r="J9447" s="2">
        <v>42810</v>
      </c>
      <c r="K9447" s="1">
        <v>42.965514210000002</v>
      </c>
      <c r="L9447" s="1">
        <v>-78.702775325999994</v>
      </c>
      <c r="M9447" s="4" t="s">
        <v>20</v>
      </c>
      <c r="N9447">
        <f t="shared" si="147"/>
        <v>139</v>
      </c>
    </row>
    <row r="9448" spans="1:14" ht="12.5" hidden="1" x14ac:dyDescent="0.25">
      <c r="A9448" s="1" t="s">
        <v>3727</v>
      </c>
      <c r="B9448" s="1" t="s">
        <v>24140</v>
      </c>
      <c r="C9448" s="1" t="s">
        <v>24141</v>
      </c>
      <c r="D9448" s="2">
        <v>42881</v>
      </c>
      <c r="E9448" s="3">
        <v>5.89</v>
      </c>
      <c r="F9448" s="1" t="s">
        <v>14</v>
      </c>
      <c r="G9448" s="1" t="s">
        <v>14</v>
      </c>
      <c r="H9448">
        <v>1</v>
      </c>
      <c r="I9448" s="1" t="s">
        <v>15</v>
      </c>
      <c r="J9448" s="2">
        <v>42770</v>
      </c>
      <c r="K9448" s="1">
        <v>39.015073030400004</v>
      </c>
      <c r="L9448" s="1">
        <v>-94.739960213499998</v>
      </c>
      <c r="M9448" s="4" t="s">
        <v>16</v>
      </c>
      <c r="N9448">
        <f t="shared" si="147"/>
        <v>111</v>
      </c>
    </row>
    <row r="9449" spans="1:14" ht="12.5" hidden="1" x14ac:dyDescent="0.25">
      <c r="A9449" s="1" t="s">
        <v>2114</v>
      </c>
      <c r="B9449" s="1" t="s">
        <v>24142</v>
      </c>
      <c r="C9449" s="1" t="s">
        <v>24143</v>
      </c>
      <c r="D9449" s="2">
        <v>42828</v>
      </c>
      <c r="E9449" s="3">
        <v>3</v>
      </c>
      <c r="F9449" s="1" t="s">
        <v>14</v>
      </c>
      <c r="G9449" s="1" t="s">
        <v>14</v>
      </c>
      <c r="H9449">
        <v>0</v>
      </c>
      <c r="I9449" s="1" t="s">
        <v>69</v>
      </c>
      <c r="J9449" s="2">
        <v>42574</v>
      </c>
      <c r="K9449" s="1">
        <v>42.351266645300001</v>
      </c>
      <c r="L9449" s="1">
        <v>-122.85524041870001</v>
      </c>
      <c r="M9449" s="4" t="s">
        <v>16</v>
      </c>
      <c r="N9449">
        <f t="shared" si="147"/>
        <v>254</v>
      </c>
    </row>
    <row r="9450" spans="1:14" ht="12.5" hidden="1" x14ac:dyDescent="0.25">
      <c r="A9450" s="1" t="s">
        <v>24144</v>
      </c>
      <c r="B9450" s="1" t="s">
        <v>24145</v>
      </c>
      <c r="C9450" s="1" t="s">
        <v>24146</v>
      </c>
      <c r="D9450" s="2">
        <v>43004</v>
      </c>
      <c r="E9450" s="3">
        <v>7.13</v>
      </c>
      <c r="F9450" s="1" t="s">
        <v>14</v>
      </c>
      <c r="G9450" s="1" t="s">
        <v>14</v>
      </c>
      <c r="H9450">
        <v>1</v>
      </c>
      <c r="I9450" s="1" t="s">
        <v>15</v>
      </c>
      <c r="J9450" s="2">
        <v>42958</v>
      </c>
      <c r="K9450" s="1" t="s">
        <v>14</v>
      </c>
      <c r="L9450" s="1"/>
      <c r="M9450" s="4" t="s">
        <v>16</v>
      </c>
      <c r="N9450">
        <f t="shared" si="147"/>
        <v>46</v>
      </c>
    </row>
    <row r="9451" spans="1:14" ht="12.5" hidden="1" x14ac:dyDescent="0.25">
      <c r="A9451" s="1" t="s">
        <v>24147</v>
      </c>
      <c r="B9451" s="1" t="s">
        <v>24148</v>
      </c>
      <c r="C9451" s="1" t="s">
        <v>24149</v>
      </c>
      <c r="D9451" s="2">
        <v>42601</v>
      </c>
      <c r="E9451" s="3">
        <v>155</v>
      </c>
      <c r="F9451" s="1" t="s">
        <v>14</v>
      </c>
      <c r="G9451" s="1" t="s">
        <v>14</v>
      </c>
      <c r="H9451">
        <v>0</v>
      </c>
      <c r="I9451" s="1" t="s">
        <v>62</v>
      </c>
      <c r="J9451" s="2">
        <v>42460</v>
      </c>
      <c r="K9451" s="1" t="s">
        <v>14</v>
      </c>
      <c r="L9451" s="1"/>
      <c r="M9451" s="4" t="s">
        <v>16</v>
      </c>
      <c r="N9451">
        <f t="shared" si="147"/>
        <v>141</v>
      </c>
    </row>
    <row r="9452" spans="1:14" ht="12.5" x14ac:dyDescent="0.25">
      <c r="A9452" s="1" t="s">
        <v>24150</v>
      </c>
      <c r="B9452" s="1" t="s">
        <v>24151</v>
      </c>
      <c r="C9452" s="1" t="s">
        <v>24152</v>
      </c>
      <c r="D9452" s="2">
        <v>43086</v>
      </c>
      <c r="E9452" s="3">
        <v>16.05</v>
      </c>
      <c r="F9452" s="1" t="s">
        <v>14</v>
      </c>
      <c r="G9452" s="1" t="s">
        <v>14</v>
      </c>
      <c r="H9452">
        <v>1</v>
      </c>
      <c r="I9452" s="1" t="s">
        <v>69</v>
      </c>
      <c r="J9452" s="2">
        <v>42742</v>
      </c>
      <c r="K9452" s="1" t="s">
        <v>14</v>
      </c>
      <c r="L9452" s="1"/>
      <c r="M9452" s="4" t="s">
        <v>20</v>
      </c>
      <c r="N9452">
        <f t="shared" si="147"/>
        <v>344</v>
      </c>
    </row>
    <row r="9453" spans="1:14" ht="12.5" hidden="1" x14ac:dyDescent="0.25">
      <c r="A9453" s="1" t="s">
        <v>6158</v>
      </c>
      <c r="B9453" s="1" t="s">
        <v>24153</v>
      </c>
      <c r="C9453" s="1" t="s">
        <v>24154</v>
      </c>
      <c r="D9453" s="2">
        <v>43109</v>
      </c>
      <c r="E9453" s="3">
        <v>13</v>
      </c>
      <c r="F9453" s="1" t="s">
        <v>14</v>
      </c>
      <c r="G9453" s="1" t="s">
        <v>14</v>
      </c>
      <c r="H9453">
        <v>0</v>
      </c>
      <c r="I9453" s="1" t="s">
        <v>337</v>
      </c>
      <c r="J9453" s="2">
        <v>42419</v>
      </c>
      <c r="K9453" s="1">
        <v>29.786148245700002</v>
      </c>
      <c r="L9453" s="1">
        <v>-95.387769280900002</v>
      </c>
      <c r="M9453" s="4" t="s">
        <v>16</v>
      </c>
      <c r="N9453">
        <f t="shared" si="147"/>
        <v>690</v>
      </c>
    </row>
    <row r="9454" spans="1:14" ht="12.5" x14ac:dyDescent="0.25">
      <c r="A9454" s="1" t="s">
        <v>24155</v>
      </c>
      <c r="B9454" s="1" t="s">
        <v>24156</v>
      </c>
      <c r="C9454" s="1" t="s">
        <v>24157</v>
      </c>
      <c r="D9454" s="2">
        <v>42789</v>
      </c>
      <c r="E9454" s="3">
        <v>200</v>
      </c>
      <c r="F9454" s="1" t="s">
        <v>14</v>
      </c>
      <c r="G9454" s="1" t="s">
        <v>14</v>
      </c>
      <c r="H9454">
        <v>0</v>
      </c>
      <c r="I9454" s="1" t="s">
        <v>397</v>
      </c>
      <c r="J9454" s="2">
        <v>42769</v>
      </c>
      <c r="K9454" s="1">
        <v>38.729000478099998</v>
      </c>
      <c r="L9454" s="1">
        <v>-121.26145158910001</v>
      </c>
      <c r="M9454" s="4" t="s">
        <v>20</v>
      </c>
      <c r="N9454">
        <f t="shared" si="147"/>
        <v>20</v>
      </c>
    </row>
    <row r="9455" spans="1:14" ht="12.5" hidden="1" x14ac:dyDescent="0.25">
      <c r="A9455" s="1" t="s">
        <v>1732</v>
      </c>
      <c r="B9455" s="1" t="s">
        <v>24158</v>
      </c>
      <c r="C9455" s="1" t="s">
        <v>24159</v>
      </c>
      <c r="D9455" s="2">
        <v>43099</v>
      </c>
      <c r="E9455" s="3">
        <v>3.75</v>
      </c>
      <c r="F9455" s="1" t="s">
        <v>14</v>
      </c>
      <c r="G9455" s="1" t="s">
        <v>14</v>
      </c>
      <c r="H9455">
        <v>1</v>
      </c>
      <c r="I9455" s="1" t="s">
        <v>15</v>
      </c>
      <c r="J9455" s="2">
        <v>42619</v>
      </c>
      <c r="K9455" s="1">
        <v>58.356927819600003</v>
      </c>
      <c r="L9455" s="1">
        <v>-134.49323398999999</v>
      </c>
      <c r="M9455" s="4" t="s">
        <v>46</v>
      </c>
      <c r="N9455">
        <f t="shared" si="147"/>
        <v>480</v>
      </c>
    </row>
    <row r="9456" spans="1:14" ht="12.5" hidden="1" x14ac:dyDescent="0.25">
      <c r="A9456" s="1" t="s">
        <v>1965</v>
      </c>
      <c r="B9456" s="1" t="s">
        <v>24160</v>
      </c>
      <c r="C9456" s="1" t="s">
        <v>24161</v>
      </c>
      <c r="D9456" s="2">
        <v>42849</v>
      </c>
      <c r="E9456" s="3">
        <v>9.1999999999999993</v>
      </c>
      <c r="F9456" s="1" t="s">
        <v>14</v>
      </c>
      <c r="G9456" s="1" t="s">
        <v>14</v>
      </c>
      <c r="H9456">
        <v>0</v>
      </c>
      <c r="I9456" s="1" t="s">
        <v>15</v>
      </c>
      <c r="J9456" s="2">
        <v>42463</v>
      </c>
      <c r="K9456" s="1">
        <v>30.623981852499998</v>
      </c>
      <c r="L9456" s="1">
        <v>-96.303014660200006</v>
      </c>
      <c r="M9456" s="4" t="s">
        <v>16</v>
      </c>
      <c r="N9456">
        <f t="shared" si="147"/>
        <v>386</v>
      </c>
    </row>
    <row r="9457" spans="1:14" ht="12.5" hidden="1" x14ac:dyDescent="0.25">
      <c r="A9457" s="1" t="s">
        <v>24162</v>
      </c>
      <c r="B9457" s="1" t="s">
        <v>24163</v>
      </c>
      <c r="C9457" s="1" t="s">
        <v>24164</v>
      </c>
      <c r="D9457" s="2">
        <v>43045</v>
      </c>
      <c r="E9457" s="3">
        <v>15.14</v>
      </c>
      <c r="F9457" s="1" t="s">
        <v>14</v>
      </c>
      <c r="G9457" s="1" t="s">
        <v>14</v>
      </c>
      <c r="H9457">
        <v>0</v>
      </c>
      <c r="I9457" s="1" t="s">
        <v>15</v>
      </c>
      <c r="J9457" s="2">
        <v>42461</v>
      </c>
      <c r="K9457" s="1">
        <v>32.8305573576</v>
      </c>
      <c r="L9457" s="1">
        <v>-97.199511425699995</v>
      </c>
      <c r="M9457" s="4" t="s">
        <v>16</v>
      </c>
      <c r="N9457">
        <f t="shared" si="147"/>
        <v>584</v>
      </c>
    </row>
    <row r="9458" spans="1:14" ht="12.5" hidden="1" x14ac:dyDescent="0.25">
      <c r="A9458" s="1" t="s">
        <v>12031</v>
      </c>
      <c r="B9458" s="1" t="s">
        <v>24165</v>
      </c>
      <c r="C9458" s="1" t="s">
        <v>24166</v>
      </c>
      <c r="D9458" s="2">
        <v>42978</v>
      </c>
      <c r="E9458" s="3">
        <v>6.76</v>
      </c>
      <c r="F9458" s="1" t="s">
        <v>14</v>
      </c>
      <c r="G9458" s="1" t="s">
        <v>14</v>
      </c>
      <c r="H9458">
        <v>0</v>
      </c>
      <c r="I9458" s="1" t="s">
        <v>15</v>
      </c>
      <c r="J9458" s="2">
        <v>42826</v>
      </c>
      <c r="K9458" s="1" t="s">
        <v>14</v>
      </c>
      <c r="L9458" s="1"/>
      <c r="M9458" s="4" t="s">
        <v>46</v>
      </c>
      <c r="N9458">
        <f t="shared" si="147"/>
        <v>152</v>
      </c>
    </row>
    <row r="9459" spans="1:14" ht="12.5" hidden="1" x14ac:dyDescent="0.25">
      <c r="A9459" s="1" t="s">
        <v>19091</v>
      </c>
      <c r="B9459" s="1" t="s">
        <v>24167</v>
      </c>
      <c r="C9459" s="1" t="s">
        <v>24168</v>
      </c>
      <c r="D9459" s="2">
        <v>42907</v>
      </c>
      <c r="E9459" s="3">
        <v>26.49</v>
      </c>
      <c r="F9459" s="1" t="s">
        <v>14</v>
      </c>
      <c r="G9459" s="1" t="s">
        <v>14</v>
      </c>
      <c r="H9459">
        <v>0</v>
      </c>
      <c r="I9459" s="1" t="s">
        <v>69</v>
      </c>
      <c r="J9459" s="2">
        <v>42897</v>
      </c>
      <c r="K9459" s="1" t="s">
        <v>14</v>
      </c>
      <c r="L9459" s="1"/>
      <c r="M9459" s="4" t="s">
        <v>16</v>
      </c>
      <c r="N9459">
        <f t="shared" si="147"/>
        <v>10</v>
      </c>
    </row>
    <row r="9460" spans="1:14" ht="12.5" x14ac:dyDescent="0.25">
      <c r="A9460" s="1" t="s">
        <v>295</v>
      </c>
      <c r="B9460" s="1" t="s">
        <v>24169</v>
      </c>
      <c r="C9460" s="1" t="s">
        <v>24170</v>
      </c>
      <c r="D9460" s="2">
        <v>42878</v>
      </c>
      <c r="E9460" s="3">
        <v>3</v>
      </c>
      <c r="F9460" s="1" t="s">
        <v>14</v>
      </c>
      <c r="G9460" s="1" t="s">
        <v>14</v>
      </c>
      <c r="H9460">
        <v>0</v>
      </c>
      <c r="I9460" s="1" t="s">
        <v>15</v>
      </c>
      <c r="J9460" s="2">
        <v>42592</v>
      </c>
      <c r="K9460" s="1" t="s">
        <v>14</v>
      </c>
      <c r="L9460" s="1"/>
      <c r="M9460" s="4" t="s">
        <v>20</v>
      </c>
      <c r="N9460">
        <f t="shared" si="147"/>
        <v>286</v>
      </c>
    </row>
    <row r="9461" spans="1:14" ht="12.5" hidden="1" x14ac:dyDescent="0.25">
      <c r="A9461" s="1" t="s">
        <v>4563</v>
      </c>
      <c r="B9461" s="1" t="s">
        <v>24171</v>
      </c>
      <c r="C9461" s="1" t="s">
        <v>24172</v>
      </c>
      <c r="D9461" s="2">
        <v>42953</v>
      </c>
      <c r="E9461" s="3">
        <v>22.15</v>
      </c>
      <c r="F9461" s="1" t="s">
        <v>14</v>
      </c>
      <c r="G9461" s="1" t="s">
        <v>14</v>
      </c>
      <c r="H9461">
        <v>0</v>
      </c>
      <c r="I9461" s="1" t="s">
        <v>15</v>
      </c>
      <c r="J9461" s="2">
        <v>42391</v>
      </c>
      <c r="K9461" s="1">
        <v>38.293619757000002</v>
      </c>
      <c r="L9461" s="1">
        <v>-76.498091937500007</v>
      </c>
      <c r="M9461" s="4" t="s">
        <v>16</v>
      </c>
      <c r="N9461">
        <f t="shared" si="147"/>
        <v>562</v>
      </c>
    </row>
    <row r="9462" spans="1:14" ht="12.5" hidden="1" x14ac:dyDescent="0.25">
      <c r="A9462" s="1" t="s">
        <v>1962</v>
      </c>
      <c r="B9462" s="1" t="s">
        <v>24173</v>
      </c>
      <c r="C9462" s="1" t="s">
        <v>24174</v>
      </c>
      <c r="D9462" s="2">
        <v>43073</v>
      </c>
      <c r="E9462" s="3">
        <v>6.25</v>
      </c>
      <c r="F9462" s="1" t="s">
        <v>14</v>
      </c>
      <c r="G9462" s="1" t="s">
        <v>14</v>
      </c>
      <c r="H9462">
        <v>0</v>
      </c>
      <c r="I9462" s="1" t="s">
        <v>15</v>
      </c>
      <c r="J9462" s="2">
        <v>42669</v>
      </c>
      <c r="K9462" s="1" t="s">
        <v>14</v>
      </c>
      <c r="L9462" s="1"/>
      <c r="M9462" s="4" t="s">
        <v>16</v>
      </c>
      <c r="N9462">
        <f t="shared" si="147"/>
        <v>404</v>
      </c>
    </row>
    <row r="9463" spans="1:14" ht="12.5" hidden="1" x14ac:dyDescent="0.25">
      <c r="A9463" s="1" t="s">
        <v>24175</v>
      </c>
      <c r="B9463" s="1" t="s">
        <v>24176</v>
      </c>
      <c r="C9463" s="1" t="s">
        <v>24177</v>
      </c>
      <c r="D9463" s="2">
        <v>42738</v>
      </c>
      <c r="E9463" s="3">
        <v>9.84</v>
      </c>
      <c r="F9463" s="1" t="s">
        <v>14</v>
      </c>
      <c r="G9463" s="1" t="s">
        <v>14</v>
      </c>
      <c r="H9463">
        <v>0</v>
      </c>
      <c r="I9463" s="1" t="s">
        <v>15</v>
      </c>
      <c r="J9463" s="2">
        <v>42581</v>
      </c>
      <c r="K9463" s="1" t="s">
        <v>14</v>
      </c>
      <c r="L9463" s="1"/>
      <c r="M9463" s="4" t="s">
        <v>46</v>
      </c>
      <c r="N9463">
        <f t="shared" si="147"/>
        <v>157</v>
      </c>
    </row>
    <row r="9464" spans="1:14" ht="12.5" hidden="1" x14ac:dyDescent="0.25">
      <c r="A9464" s="1" t="s">
        <v>24178</v>
      </c>
      <c r="B9464" s="1" t="s">
        <v>24179</v>
      </c>
      <c r="C9464" s="1" t="s">
        <v>24180</v>
      </c>
      <c r="D9464" s="2">
        <v>42854</v>
      </c>
      <c r="E9464" s="3">
        <v>1510</v>
      </c>
      <c r="F9464" s="1" t="s">
        <v>14</v>
      </c>
      <c r="G9464" s="1" t="s">
        <v>14</v>
      </c>
      <c r="H9464">
        <v>1</v>
      </c>
      <c r="I9464" s="1" t="s">
        <v>62</v>
      </c>
      <c r="J9464" s="2">
        <v>42801</v>
      </c>
      <c r="K9464" s="1">
        <v>41.738298131500002</v>
      </c>
      <c r="L9464" s="1">
        <v>-87.557590404199999</v>
      </c>
      <c r="M9464" s="4" t="s">
        <v>16</v>
      </c>
      <c r="N9464">
        <f t="shared" si="147"/>
        <v>53</v>
      </c>
    </row>
    <row r="9465" spans="1:14" ht="12.5" x14ac:dyDescent="0.25">
      <c r="A9465" s="1" t="s">
        <v>24181</v>
      </c>
      <c r="B9465" s="1" t="s">
        <v>24182</v>
      </c>
      <c r="C9465" s="1" t="s">
        <v>24183</v>
      </c>
      <c r="D9465" s="2">
        <v>42805</v>
      </c>
      <c r="E9465" s="3">
        <v>35</v>
      </c>
      <c r="F9465" s="1" t="s">
        <v>14</v>
      </c>
      <c r="G9465" s="1" t="s">
        <v>14</v>
      </c>
      <c r="H9465">
        <v>0</v>
      </c>
      <c r="I9465" s="1" t="s">
        <v>69</v>
      </c>
      <c r="J9465" s="2">
        <v>42727</v>
      </c>
      <c r="K9465" s="1">
        <v>43.039925353699999</v>
      </c>
      <c r="L9465" s="1">
        <v>-87.916409250100003</v>
      </c>
      <c r="M9465" s="4" t="s">
        <v>20</v>
      </c>
      <c r="N9465">
        <f t="shared" si="147"/>
        <v>78</v>
      </c>
    </row>
    <row r="9466" spans="1:14" ht="12.5" hidden="1" x14ac:dyDescent="0.25">
      <c r="A9466" s="1" t="s">
        <v>359</v>
      </c>
      <c r="B9466" s="1" t="s">
        <v>24184</v>
      </c>
      <c r="C9466" s="1" t="s">
        <v>24185</v>
      </c>
      <c r="D9466" s="2">
        <v>43049</v>
      </c>
      <c r="E9466" s="3">
        <v>17.25</v>
      </c>
      <c r="F9466" s="1" t="s">
        <v>14</v>
      </c>
      <c r="G9466" s="1" t="s">
        <v>14</v>
      </c>
      <c r="H9466">
        <v>0</v>
      </c>
      <c r="I9466" s="1" t="s">
        <v>15</v>
      </c>
      <c r="J9466" s="2">
        <v>42852</v>
      </c>
      <c r="K9466" s="1" t="s">
        <v>14</v>
      </c>
      <c r="L9466" s="1"/>
      <c r="M9466" s="4" t="s">
        <v>16</v>
      </c>
      <c r="N9466">
        <f t="shared" si="147"/>
        <v>197</v>
      </c>
    </row>
    <row r="9467" spans="1:14" ht="12.5" x14ac:dyDescent="0.25">
      <c r="A9467" s="1" t="s">
        <v>24186</v>
      </c>
      <c r="B9467" s="1" t="s">
        <v>24187</v>
      </c>
      <c r="C9467" s="1" t="s">
        <v>24188</v>
      </c>
      <c r="D9467" s="2">
        <v>42871</v>
      </c>
      <c r="E9467" s="3">
        <v>303.10000000000002</v>
      </c>
      <c r="F9467" s="1" t="s">
        <v>14</v>
      </c>
      <c r="G9467" s="1" t="s">
        <v>14</v>
      </c>
      <c r="H9467">
        <v>0</v>
      </c>
      <c r="I9467" s="1" t="s">
        <v>62</v>
      </c>
      <c r="J9467" s="2">
        <v>42392</v>
      </c>
      <c r="K9467" s="1">
        <v>29.749160545700001</v>
      </c>
      <c r="L9467" s="1">
        <v>-95.356307384700003</v>
      </c>
      <c r="M9467" s="4" t="s">
        <v>20</v>
      </c>
      <c r="N9467">
        <f t="shared" si="147"/>
        <v>479</v>
      </c>
    </row>
    <row r="9468" spans="1:14" ht="12.5" hidden="1" x14ac:dyDescent="0.25">
      <c r="A9468" s="1" t="s">
        <v>3577</v>
      </c>
      <c r="B9468" s="1" t="s">
        <v>24189</v>
      </c>
      <c r="C9468" s="1" t="s">
        <v>24190</v>
      </c>
      <c r="D9468" s="2">
        <v>42946</v>
      </c>
      <c r="E9468" s="3">
        <v>5.35</v>
      </c>
      <c r="F9468" s="1" t="s">
        <v>14</v>
      </c>
      <c r="G9468" s="1" t="s">
        <v>14</v>
      </c>
      <c r="H9468">
        <v>0</v>
      </c>
      <c r="I9468" s="1" t="s">
        <v>15</v>
      </c>
      <c r="J9468" s="2">
        <v>42440</v>
      </c>
      <c r="K9468" s="1" t="s">
        <v>14</v>
      </c>
      <c r="L9468" s="1"/>
      <c r="M9468" s="4" t="s">
        <v>16</v>
      </c>
      <c r="N9468">
        <f t="shared" si="147"/>
        <v>506</v>
      </c>
    </row>
    <row r="9469" spans="1:14" ht="12.5" hidden="1" x14ac:dyDescent="0.25">
      <c r="A9469" s="1" t="s">
        <v>24191</v>
      </c>
      <c r="B9469" s="1" t="s">
        <v>24192</v>
      </c>
      <c r="C9469" s="1" t="s">
        <v>24193</v>
      </c>
      <c r="D9469" s="2">
        <v>43070</v>
      </c>
      <c r="E9469" s="3">
        <v>34.880000000000003</v>
      </c>
      <c r="F9469" s="1" t="s">
        <v>14</v>
      </c>
      <c r="G9469" s="1" t="s">
        <v>14</v>
      </c>
      <c r="H9469">
        <v>0</v>
      </c>
      <c r="I9469" s="1" t="s">
        <v>15</v>
      </c>
      <c r="J9469" s="2">
        <v>42722</v>
      </c>
      <c r="K9469" s="1" t="s">
        <v>14</v>
      </c>
      <c r="L9469" s="1"/>
      <c r="M9469" s="4" t="s">
        <v>46</v>
      </c>
      <c r="N9469">
        <f t="shared" si="147"/>
        <v>348</v>
      </c>
    </row>
    <row r="9470" spans="1:14" ht="12.5" x14ac:dyDescent="0.25">
      <c r="A9470" s="1" t="s">
        <v>1548</v>
      </c>
      <c r="B9470" s="1" t="s">
        <v>24194</v>
      </c>
      <c r="C9470" s="1" t="s">
        <v>24195</v>
      </c>
      <c r="D9470" s="2">
        <v>42600</v>
      </c>
      <c r="E9470" s="3">
        <v>12.02</v>
      </c>
      <c r="F9470" s="1" t="s">
        <v>14</v>
      </c>
      <c r="G9470" s="1" t="s">
        <v>14</v>
      </c>
      <c r="H9470">
        <v>0</v>
      </c>
      <c r="I9470" s="1" t="s">
        <v>15</v>
      </c>
      <c r="J9470" s="2">
        <v>42457</v>
      </c>
      <c r="K9470" s="1">
        <v>36.171126544300002</v>
      </c>
      <c r="L9470" s="1">
        <v>-86.788389334599998</v>
      </c>
      <c r="M9470" s="4" t="s">
        <v>20</v>
      </c>
      <c r="N9470">
        <f t="shared" si="147"/>
        <v>143</v>
      </c>
    </row>
    <row r="9471" spans="1:14" ht="12.5" hidden="1" x14ac:dyDescent="0.25">
      <c r="A9471" s="1" t="s">
        <v>24196</v>
      </c>
      <c r="B9471" s="1" t="s">
        <v>24197</v>
      </c>
      <c r="C9471" s="1" t="s">
        <v>24198</v>
      </c>
      <c r="D9471" s="2">
        <v>43059</v>
      </c>
      <c r="E9471" s="3">
        <v>3.7</v>
      </c>
      <c r="F9471" s="1" t="s">
        <v>14</v>
      </c>
      <c r="G9471" s="1" t="s">
        <v>14</v>
      </c>
      <c r="H9471">
        <v>0</v>
      </c>
      <c r="I9471" s="1" t="s">
        <v>15</v>
      </c>
      <c r="J9471" s="2">
        <v>43050</v>
      </c>
      <c r="K9471" s="1">
        <v>45.416713600000001</v>
      </c>
      <c r="L9471" s="1">
        <v>-73.908978399999995</v>
      </c>
      <c r="M9471" s="4" t="s">
        <v>16</v>
      </c>
      <c r="N9471">
        <f t="shared" si="147"/>
        <v>9</v>
      </c>
    </row>
    <row r="9472" spans="1:14" ht="12.5" x14ac:dyDescent="0.25">
      <c r="A9472" s="1" t="s">
        <v>9426</v>
      </c>
      <c r="B9472" s="1" t="s">
        <v>24199</v>
      </c>
      <c r="C9472" s="1" t="s">
        <v>24200</v>
      </c>
      <c r="D9472" s="2">
        <v>42720</v>
      </c>
      <c r="E9472" s="3">
        <v>3.09</v>
      </c>
      <c r="F9472" s="1" t="s">
        <v>14</v>
      </c>
      <c r="G9472" s="1" t="s">
        <v>14</v>
      </c>
      <c r="H9472">
        <v>0</v>
      </c>
      <c r="I9472" s="1" t="s">
        <v>15</v>
      </c>
      <c r="J9472" s="2">
        <v>42615</v>
      </c>
      <c r="K9472" s="1" t="s">
        <v>14</v>
      </c>
      <c r="L9472" s="1"/>
      <c r="M9472" s="4" t="s">
        <v>20</v>
      </c>
      <c r="N9472">
        <f t="shared" si="147"/>
        <v>105</v>
      </c>
    </row>
    <row r="9473" spans="1:14" ht="12.5" x14ac:dyDescent="0.25">
      <c r="A9473" s="1" t="s">
        <v>24201</v>
      </c>
      <c r="B9473" s="1" t="s">
        <v>24202</v>
      </c>
      <c r="C9473" s="1" t="s">
        <v>24203</v>
      </c>
      <c r="D9473" s="2">
        <v>42618</v>
      </c>
      <c r="E9473" s="3">
        <v>80</v>
      </c>
      <c r="F9473" s="1" t="s">
        <v>14</v>
      </c>
      <c r="G9473" s="1" t="s">
        <v>14</v>
      </c>
      <c r="H9473">
        <v>0</v>
      </c>
      <c r="I9473" s="1" t="s">
        <v>62</v>
      </c>
      <c r="J9473" s="2">
        <v>42410</v>
      </c>
      <c r="K9473" s="1" t="s">
        <v>14</v>
      </c>
      <c r="L9473" s="1"/>
      <c r="M9473" s="4" t="s">
        <v>20</v>
      </c>
      <c r="N9473">
        <f t="shared" si="147"/>
        <v>208</v>
      </c>
    </row>
    <row r="9474" spans="1:14" ht="12.5" x14ac:dyDescent="0.25">
      <c r="A9474" s="1" t="s">
        <v>8341</v>
      </c>
      <c r="B9474" s="1" t="s">
        <v>24204</v>
      </c>
      <c r="C9474" s="1" t="s">
        <v>24205</v>
      </c>
      <c r="D9474" s="2">
        <v>42624</v>
      </c>
      <c r="E9474" s="3">
        <v>18.7</v>
      </c>
      <c r="F9474" s="1" t="s">
        <v>14</v>
      </c>
      <c r="G9474" s="1" t="s">
        <v>14</v>
      </c>
      <c r="H9474">
        <v>0</v>
      </c>
      <c r="I9474" s="1" t="s">
        <v>15</v>
      </c>
      <c r="J9474" s="2">
        <v>42602</v>
      </c>
      <c r="K9474" s="1" t="s">
        <v>14</v>
      </c>
      <c r="L9474" s="1"/>
      <c r="M9474" s="4" t="s">
        <v>20</v>
      </c>
      <c r="N9474">
        <f t="shared" si="147"/>
        <v>22</v>
      </c>
    </row>
    <row r="9475" spans="1:14" ht="12.5" hidden="1" x14ac:dyDescent="0.25">
      <c r="A9475" s="1" t="s">
        <v>1563</v>
      </c>
      <c r="B9475" s="1" t="s">
        <v>24206</v>
      </c>
      <c r="C9475" s="1" t="s">
        <v>24207</v>
      </c>
      <c r="D9475" s="2">
        <v>42752</v>
      </c>
      <c r="E9475" s="3">
        <v>8.81</v>
      </c>
      <c r="F9475" s="1" t="s">
        <v>14</v>
      </c>
      <c r="G9475" s="1" t="s">
        <v>14</v>
      </c>
      <c r="H9475">
        <v>0</v>
      </c>
      <c r="I9475" s="1" t="s">
        <v>15</v>
      </c>
      <c r="J9475" s="2">
        <v>42623</v>
      </c>
      <c r="K9475" s="1">
        <v>36.615239164899997</v>
      </c>
      <c r="L9475" s="1">
        <v>-88.315357219299997</v>
      </c>
      <c r="M9475" s="4" t="s">
        <v>16</v>
      </c>
      <c r="N9475">
        <f t="shared" ref="N9475:N9538" si="148">D9475-J9475</f>
        <v>129</v>
      </c>
    </row>
    <row r="9476" spans="1:14" ht="12.5" hidden="1" x14ac:dyDescent="0.25">
      <c r="A9476" s="1" t="s">
        <v>24208</v>
      </c>
      <c r="B9476" s="1" t="s">
        <v>24209</v>
      </c>
      <c r="C9476" s="1" t="s">
        <v>24210</v>
      </c>
      <c r="D9476" s="2">
        <v>42945</v>
      </c>
      <c r="E9476" s="3">
        <v>67.81</v>
      </c>
      <c r="F9476" s="1" t="s">
        <v>14</v>
      </c>
      <c r="G9476" s="1" t="s">
        <v>14</v>
      </c>
      <c r="H9476">
        <v>0</v>
      </c>
      <c r="I9476" s="1" t="s">
        <v>57</v>
      </c>
      <c r="J9476" s="2">
        <v>42581</v>
      </c>
      <c r="K9476" s="1" t="s">
        <v>14</v>
      </c>
      <c r="L9476" s="1"/>
      <c r="M9476" s="4" t="s">
        <v>16</v>
      </c>
      <c r="N9476">
        <f t="shared" si="148"/>
        <v>364</v>
      </c>
    </row>
    <row r="9477" spans="1:14" ht="12.5" hidden="1" x14ac:dyDescent="0.25">
      <c r="A9477" s="1" t="s">
        <v>24211</v>
      </c>
      <c r="B9477" s="1" t="s">
        <v>24212</v>
      </c>
      <c r="C9477" s="1" t="s">
        <v>24213</v>
      </c>
      <c r="D9477" s="2">
        <v>42962</v>
      </c>
      <c r="E9477" s="3">
        <v>62.4</v>
      </c>
      <c r="F9477" s="1" t="s">
        <v>14</v>
      </c>
      <c r="G9477" s="1" t="s">
        <v>14</v>
      </c>
      <c r="H9477">
        <v>0</v>
      </c>
      <c r="I9477" s="1" t="s">
        <v>62</v>
      </c>
      <c r="J9477" s="2">
        <v>42390</v>
      </c>
      <c r="K9477" s="1">
        <v>39.724211082799997</v>
      </c>
      <c r="L9477" s="1">
        <v>-82.955742543599996</v>
      </c>
      <c r="M9477" s="4" t="s">
        <v>16</v>
      </c>
      <c r="N9477">
        <f t="shared" si="148"/>
        <v>572</v>
      </c>
    </row>
    <row r="9478" spans="1:14" ht="12.5" hidden="1" x14ac:dyDescent="0.25">
      <c r="A9478" s="1" t="s">
        <v>14483</v>
      </c>
      <c r="B9478" s="1" t="s">
        <v>24214</v>
      </c>
      <c r="C9478" s="1" t="s">
        <v>24215</v>
      </c>
      <c r="D9478" s="2">
        <v>43041</v>
      </c>
      <c r="E9478" s="3">
        <v>11.95</v>
      </c>
      <c r="F9478" s="1" t="s">
        <v>14</v>
      </c>
      <c r="G9478" s="1" t="s">
        <v>14</v>
      </c>
      <c r="H9478">
        <v>0</v>
      </c>
      <c r="I9478" s="1" t="s">
        <v>15</v>
      </c>
      <c r="J9478" s="2">
        <v>42481</v>
      </c>
      <c r="K9478" s="1">
        <v>40.805708728799999</v>
      </c>
      <c r="L9478" s="1">
        <v>-73.634187458200003</v>
      </c>
      <c r="M9478" s="4" t="s">
        <v>16</v>
      </c>
      <c r="N9478">
        <f t="shared" si="148"/>
        <v>560</v>
      </c>
    </row>
    <row r="9479" spans="1:14" ht="12.5" hidden="1" x14ac:dyDescent="0.25">
      <c r="A9479" s="1" t="s">
        <v>24216</v>
      </c>
      <c r="B9479" s="1" t="s">
        <v>24217</v>
      </c>
      <c r="C9479" s="1" t="s">
        <v>24218</v>
      </c>
      <c r="D9479" s="2">
        <v>42533</v>
      </c>
      <c r="E9479" s="3">
        <v>5</v>
      </c>
      <c r="F9479" s="1" t="s">
        <v>14</v>
      </c>
      <c r="G9479" s="1" t="s">
        <v>14</v>
      </c>
      <c r="H9479">
        <v>0</v>
      </c>
      <c r="I9479" s="1" t="s">
        <v>62</v>
      </c>
      <c r="J9479" s="2">
        <v>42484</v>
      </c>
      <c r="K9479" s="1">
        <v>37.799329399199998</v>
      </c>
      <c r="L9479" s="1">
        <v>-122.42250401539999</v>
      </c>
      <c r="M9479" s="4" t="s">
        <v>16</v>
      </c>
      <c r="N9479">
        <f t="shared" si="148"/>
        <v>49</v>
      </c>
    </row>
    <row r="9480" spans="1:14" ht="12.5" x14ac:dyDescent="0.25">
      <c r="A9480" s="1" t="s">
        <v>14628</v>
      </c>
      <c r="B9480" s="1" t="s">
        <v>24219</v>
      </c>
      <c r="C9480" s="1" t="s">
        <v>24220</v>
      </c>
      <c r="D9480" s="2">
        <v>42939</v>
      </c>
      <c r="E9480" s="3">
        <v>51.75</v>
      </c>
      <c r="F9480" s="1" t="s">
        <v>14</v>
      </c>
      <c r="G9480" s="1" t="s">
        <v>14</v>
      </c>
      <c r="H9480">
        <v>0</v>
      </c>
      <c r="I9480" s="1" t="s">
        <v>15</v>
      </c>
      <c r="J9480" s="2">
        <v>42914</v>
      </c>
      <c r="K9480" s="1">
        <v>40.795369999999998</v>
      </c>
      <c r="L9480" s="1">
        <v>-73.924537999999998</v>
      </c>
      <c r="M9480" s="4" t="s">
        <v>20</v>
      </c>
      <c r="N9480">
        <f t="shared" si="148"/>
        <v>25</v>
      </c>
    </row>
    <row r="9481" spans="1:14" ht="12.5" hidden="1" x14ac:dyDescent="0.25">
      <c r="A9481" s="1" t="s">
        <v>24221</v>
      </c>
      <c r="B9481" s="1" t="s">
        <v>24222</v>
      </c>
      <c r="C9481" s="1" t="s">
        <v>24223</v>
      </c>
      <c r="D9481" s="2">
        <v>42677</v>
      </c>
      <c r="E9481" s="3">
        <v>6</v>
      </c>
      <c r="F9481" s="1" t="s">
        <v>14</v>
      </c>
      <c r="G9481" s="1" t="s">
        <v>14</v>
      </c>
      <c r="H9481">
        <v>0</v>
      </c>
      <c r="I9481" s="1" t="s">
        <v>15</v>
      </c>
      <c r="J9481" s="2">
        <v>42642</v>
      </c>
      <c r="K9481" s="1" t="s">
        <v>14</v>
      </c>
      <c r="L9481" s="1"/>
      <c r="M9481" s="4" t="s">
        <v>16</v>
      </c>
      <c r="N9481">
        <f t="shared" si="148"/>
        <v>35</v>
      </c>
    </row>
    <row r="9482" spans="1:14" ht="12.5" x14ac:dyDescent="0.25">
      <c r="A9482" s="1" t="s">
        <v>24224</v>
      </c>
      <c r="B9482" s="1" t="s">
        <v>24225</v>
      </c>
      <c r="C9482" s="1" t="s">
        <v>24226</v>
      </c>
      <c r="D9482" s="2">
        <v>42834</v>
      </c>
      <c r="E9482" s="3">
        <v>20</v>
      </c>
      <c r="F9482" s="1" t="s">
        <v>14</v>
      </c>
      <c r="G9482" s="1" t="s">
        <v>14</v>
      </c>
      <c r="H9482">
        <v>1</v>
      </c>
      <c r="I9482" s="1" t="s">
        <v>69</v>
      </c>
      <c r="J9482" s="2">
        <v>42688</v>
      </c>
      <c r="K9482" s="1">
        <v>35.188081157399999</v>
      </c>
      <c r="L9482" s="1">
        <v>-80.915157068599996</v>
      </c>
      <c r="M9482" s="4" t="s">
        <v>20</v>
      </c>
      <c r="N9482">
        <f t="shared" si="148"/>
        <v>146</v>
      </c>
    </row>
    <row r="9483" spans="1:14" ht="12.5" x14ac:dyDescent="0.25">
      <c r="A9483" s="1" t="s">
        <v>24227</v>
      </c>
      <c r="B9483" s="1" t="s">
        <v>24228</v>
      </c>
      <c r="C9483" s="1" t="s">
        <v>24229</v>
      </c>
      <c r="D9483" s="2">
        <v>42936</v>
      </c>
      <c r="E9483" s="3">
        <v>20</v>
      </c>
      <c r="F9483" s="1" t="s">
        <v>14</v>
      </c>
      <c r="G9483" s="1" t="s">
        <v>14</v>
      </c>
      <c r="H9483">
        <v>0</v>
      </c>
      <c r="I9483" s="1" t="s">
        <v>57</v>
      </c>
      <c r="J9483" s="2">
        <v>42766</v>
      </c>
      <c r="K9483" s="1">
        <v>41.858196021099999</v>
      </c>
      <c r="L9483" s="1">
        <v>-88.061677683200003</v>
      </c>
      <c r="M9483" s="4" t="s">
        <v>20</v>
      </c>
      <c r="N9483">
        <f t="shared" si="148"/>
        <v>170</v>
      </c>
    </row>
    <row r="9484" spans="1:14" ht="12.5" hidden="1" x14ac:dyDescent="0.25">
      <c r="A9484" s="1" t="s">
        <v>24230</v>
      </c>
      <c r="B9484" s="1" t="s">
        <v>24231</v>
      </c>
      <c r="C9484" s="1" t="s">
        <v>24232</v>
      </c>
      <c r="D9484" s="2">
        <v>42904</v>
      </c>
      <c r="E9484" s="3">
        <v>100</v>
      </c>
      <c r="F9484" s="1" t="s">
        <v>14</v>
      </c>
      <c r="G9484" s="1" t="s">
        <v>14</v>
      </c>
      <c r="H9484">
        <v>0</v>
      </c>
      <c r="I9484" s="1" t="s">
        <v>235</v>
      </c>
      <c r="J9484" s="2">
        <v>42670</v>
      </c>
      <c r="K9484" s="1">
        <v>28.375174479999998</v>
      </c>
      <c r="L9484" s="1">
        <v>-81.229265549999994</v>
      </c>
      <c r="M9484" s="4" t="s">
        <v>16</v>
      </c>
      <c r="N9484">
        <f t="shared" si="148"/>
        <v>234</v>
      </c>
    </row>
    <row r="9485" spans="1:14" ht="12.5" hidden="1" x14ac:dyDescent="0.25">
      <c r="A9485" s="1" t="s">
        <v>24233</v>
      </c>
      <c r="B9485" s="1" t="s">
        <v>24234</v>
      </c>
      <c r="C9485" s="1" t="s">
        <v>24235</v>
      </c>
      <c r="D9485" s="2">
        <v>43014</v>
      </c>
      <c r="E9485" s="3">
        <v>27.48</v>
      </c>
      <c r="F9485" s="1" t="s">
        <v>14</v>
      </c>
      <c r="G9485" s="1" t="s">
        <v>14</v>
      </c>
      <c r="H9485">
        <v>0</v>
      </c>
      <c r="I9485" s="1" t="s">
        <v>15</v>
      </c>
      <c r="J9485" s="2">
        <v>42942</v>
      </c>
      <c r="K9485" s="1">
        <v>45.479024928100003</v>
      </c>
      <c r="L9485" s="1">
        <v>-122.6086551045</v>
      </c>
      <c r="M9485" s="4" t="s">
        <v>46</v>
      </c>
      <c r="N9485">
        <f t="shared" si="148"/>
        <v>72</v>
      </c>
    </row>
    <row r="9486" spans="1:14" ht="12.5" hidden="1" x14ac:dyDescent="0.25">
      <c r="A9486" s="1" t="s">
        <v>1713</v>
      </c>
      <c r="B9486" s="1" t="s">
        <v>24236</v>
      </c>
      <c r="C9486" s="1" t="s">
        <v>24237</v>
      </c>
      <c r="D9486" s="2">
        <v>42845</v>
      </c>
      <c r="E9486" s="3">
        <v>9.26</v>
      </c>
      <c r="F9486" s="1" t="s">
        <v>14</v>
      </c>
      <c r="G9486" s="1" t="s">
        <v>14</v>
      </c>
      <c r="H9486">
        <v>0</v>
      </c>
      <c r="I9486" s="1" t="s">
        <v>15</v>
      </c>
      <c r="J9486" s="2">
        <v>42496</v>
      </c>
      <c r="K9486" s="1">
        <v>39.634462257499997</v>
      </c>
      <c r="L9486" s="1">
        <v>-79.953330820800005</v>
      </c>
      <c r="M9486" s="4" t="s">
        <v>16</v>
      </c>
      <c r="N9486">
        <f t="shared" si="148"/>
        <v>349</v>
      </c>
    </row>
    <row r="9487" spans="1:14" ht="12.5" hidden="1" x14ac:dyDescent="0.25">
      <c r="A9487" s="1" t="s">
        <v>24238</v>
      </c>
      <c r="B9487" s="1" t="s">
        <v>24239</v>
      </c>
      <c r="C9487" s="1" t="s">
        <v>24240</v>
      </c>
      <c r="D9487" s="2">
        <v>42897</v>
      </c>
      <c r="E9487" s="3">
        <v>75</v>
      </c>
      <c r="F9487" s="1" t="s">
        <v>14</v>
      </c>
      <c r="G9487" s="1" t="s">
        <v>14</v>
      </c>
      <c r="H9487">
        <v>0</v>
      </c>
      <c r="I9487" s="1" t="s">
        <v>62</v>
      </c>
      <c r="J9487" s="2">
        <v>42658</v>
      </c>
      <c r="K9487" s="1">
        <v>34.033237919199998</v>
      </c>
      <c r="L9487" s="1">
        <v>-117.0524713678</v>
      </c>
      <c r="M9487" s="4" t="s">
        <v>46</v>
      </c>
      <c r="N9487">
        <f t="shared" si="148"/>
        <v>239</v>
      </c>
    </row>
    <row r="9488" spans="1:14" ht="12.5" hidden="1" x14ac:dyDescent="0.25">
      <c r="A9488" s="1" t="s">
        <v>1600</v>
      </c>
      <c r="B9488" s="1" t="s">
        <v>24241</v>
      </c>
      <c r="C9488" s="1" t="s">
        <v>24242</v>
      </c>
      <c r="D9488" s="2">
        <v>42693</v>
      </c>
      <c r="E9488" s="3">
        <v>3.75</v>
      </c>
      <c r="F9488" s="1" t="s">
        <v>14</v>
      </c>
      <c r="G9488" s="1" t="s">
        <v>14</v>
      </c>
      <c r="H9488">
        <v>0</v>
      </c>
      <c r="I9488" s="1" t="s">
        <v>15</v>
      </c>
      <c r="J9488" s="2">
        <v>42561</v>
      </c>
      <c r="K9488" s="1">
        <v>35.577592578400001</v>
      </c>
      <c r="L9488" s="1">
        <v>-82.592027059700001</v>
      </c>
      <c r="M9488" s="4" t="s">
        <v>16</v>
      </c>
      <c r="N9488">
        <f t="shared" si="148"/>
        <v>132</v>
      </c>
    </row>
    <row r="9489" spans="1:14" ht="12.5" hidden="1" x14ac:dyDescent="0.25">
      <c r="A9489" s="1" t="s">
        <v>8234</v>
      </c>
      <c r="B9489" s="1" t="s">
        <v>24243</v>
      </c>
      <c r="C9489" s="1" t="s">
        <v>24244</v>
      </c>
      <c r="D9489" s="2">
        <v>43020</v>
      </c>
      <c r="E9489" s="3">
        <v>10</v>
      </c>
      <c r="F9489" s="1" t="s">
        <v>14</v>
      </c>
      <c r="G9489" s="1" t="s">
        <v>14</v>
      </c>
      <c r="H9489">
        <v>0</v>
      </c>
      <c r="I9489" s="1" t="s">
        <v>15</v>
      </c>
      <c r="J9489" s="2">
        <v>42713</v>
      </c>
      <c r="K9489" s="1">
        <v>33.863275000000002</v>
      </c>
      <c r="L9489" s="1">
        <v>-83.957289000000003</v>
      </c>
      <c r="M9489" s="4" t="s">
        <v>46</v>
      </c>
      <c r="N9489">
        <f t="shared" si="148"/>
        <v>307</v>
      </c>
    </row>
    <row r="9490" spans="1:14" ht="12.5" hidden="1" x14ac:dyDescent="0.25">
      <c r="A9490" s="1" t="s">
        <v>391</v>
      </c>
      <c r="B9490" s="1" t="s">
        <v>24245</v>
      </c>
      <c r="C9490" s="1" t="s">
        <v>24246</v>
      </c>
      <c r="D9490" s="2">
        <v>42821</v>
      </c>
      <c r="E9490" s="3">
        <v>3.64</v>
      </c>
      <c r="F9490" s="1" t="s">
        <v>14</v>
      </c>
      <c r="G9490" s="1" t="s">
        <v>14</v>
      </c>
      <c r="H9490">
        <v>0</v>
      </c>
      <c r="I9490" s="1" t="s">
        <v>15</v>
      </c>
      <c r="J9490" s="2">
        <v>42529</v>
      </c>
      <c r="K9490" s="1">
        <v>37.791166001999997</v>
      </c>
      <c r="L9490" s="1">
        <v>-122.4006424569</v>
      </c>
      <c r="M9490" s="4" t="s">
        <v>16</v>
      </c>
      <c r="N9490">
        <f t="shared" si="148"/>
        <v>292</v>
      </c>
    </row>
    <row r="9491" spans="1:14" ht="12.5" hidden="1" x14ac:dyDescent="0.25">
      <c r="A9491" s="1" t="s">
        <v>24247</v>
      </c>
      <c r="B9491" s="1" t="s">
        <v>24248</v>
      </c>
      <c r="C9491" s="1" t="s">
        <v>24249</v>
      </c>
      <c r="D9491" s="2">
        <v>42692</v>
      </c>
      <c r="E9491" s="3">
        <v>38.590000000000003</v>
      </c>
      <c r="F9491" s="1">
        <v>38.590000000000003</v>
      </c>
      <c r="G9491" s="1" t="s">
        <v>38</v>
      </c>
      <c r="H9491">
        <v>0</v>
      </c>
      <c r="I9491" s="1" t="s">
        <v>15</v>
      </c>
      <c r="J9491" s="2">
        <v>42587</v>
      </c>
      <c r="K9491" s="1" t="s">
        <v>14</v>
      </c>
      <c r="L9491" s="1"/>
      <c r="M9491" s="4" t="s">
        <v>46</v>
      </c>
      <c r="N9491">
        <f t="shared" si="148"/>
        <v>105</v>
      </c>
    </row>
    <row r="9492" spans="1:14" ht="12.5" hidden="1" x14ac:dyDescent="0.25">
      <c r="A9492" s="1" t="s">
        <v>24250</v>
      </c>
      <c r="B9492" s="1" t="s">
        <v>24251</v>
      </c>
      <c r="C9492" s="1" t="s">
        <v>24252</v>
      </c>
      <c r="D9492" s="2">
        <v>42625</v>
      </c>
      <c r="E9492" s="3">
        <v>42.21</v>
      </c>
      <c r="F9492" s="1" t="s">
        <v>14</v>
      </c>
      <c r="G9492" s="1" t="s">
        <v>14</v>
      </c>
      <c r="H9492">
        <v>0</v>
      </c>
      <c r="I9492" s="1" t="s">
        <v>69</v>
      </c>
      <c r="J9492" s="2">
        <v>42545</v>
      </c>
      <c r="K9492" s="1" t="s">
        <v>14</v>
      </c>
      <c r="L9492" s="1"/>
      <c r="M9492" s="4" t="s">
        <v>16</v>
      </c>
      <c r="N9492">
        <f t="shared" si="148"/>
        <v>80</v>
      </c>
    </row>
    <row r="9493" spans="1:14" ht="12.5" hidden="1" x14ac:dyDescent="0.25">
      <c r="A9493" s="1" t="s">
        <v>413</v>
      </c>
      <c r="B9493" s="1" t="s">
        <v>24253</v>
      </c>
      <c r="C9493" s="1" t="s">
        <v>24254</v>
      </c>
      <c r="D9493" s="2">
        <v>42950</v>
      </c>
      <c r="E9493" s="3">
        <v>3</v>
      </c>
      <c r="F9493" s="1" t="s">
        <v>14</v>
      </c>
      <c r="G9493" s="1" t="s">
        <v>14</v>
      </c>
      <c r="H9493">
        <v>1</v>
      </c>
      <c r="I9493" s="1" t="s">
        <v>15</v>
      </c>
      <c r="J9493" s="2">
        <v>42379</v>
      </c>
      <c r="K9493" s="1">
        <v>32.715725518600003</v>
      </c>
      <c r="L9493" s="1">
        <v>-117.1659457093</v>
      </c>
      <c r="M9493" s="4" t="s">
        <v>16</v>
      </c>
      <c r="N9493">
        <f t="shared" si="148"/>
        <v>571</v>
      </c>
    </row>
    <row r="9494" spans="1:14" ht="12.5" x14ac:dyDescent="0.25">
      <c r="A9494" s="1" t="s">
        <v>5297</v>
      </c>
      <c r="B9494" s="1" t="s">
        <v>24255</v>
      </c>
      <c r="C9494" s="1" t="s">
        <v>24256</v>
      </c>
      <c r="D9494" s="2">
        <v>43075</v>
      </c>
      <c r="E9494" s="3">
        <v>5.83</v>
      </c>
      <c r="F9494" s="1" t="s">
        <v>14</v>
      </c>
      <c r="G9494" s="1" t="s">
        <v>14</v>
      </c>
      <c r="H9494">
        <v>0</v>
      </c>
      <c r="I9494" s="1" t="s">
        <v>15</v>
      </c>
      <c r="J9494" s="2">
        <v>42698</v>
      </c>
      <c r="K9494" s="1" t="s">
        <v>14</v>
      </c>
      <c r="L9494" s="1"/>
      <c r="M9494" s="4" t="s">
        <v>20</v>
      </c>
      <c r="N9494">
        <f t="shared" si="148"/>
        <v>377</v>
      </c>
    </row>
    <row r="9495" spans="1:14" ht="12.5" hidden="1" x14ac:dyDescent="0.25">
      <c r="A9495" s="1" t="s">
        <v>24257</v>
      </c>
      <c r="B9495" s="1" t="s">
        <v>24258</v>
      </c>
      <c r="C9495" s="1" t="s">
        <v>24259</v>
      </c>
      <c r="D9495" s="2">
        <v>43065</v>
      </c>
      <c r="E9495" s="3">
        <v>23.27</v>
      </c>
      <c r="F9495" s="1" t="s">
        <v>14</v>
      </c>
      <c r="G9495" s="1" t="s">
        <v>14</v>
      </c>
      <c r="H9495">
        <v>0</v>
      </c>
      <c r="I9495" s="1" t="s">
        <v>69</v>
      </c>
      <c r="J9495" s="2">
        <v>42864</v>
      </c>
      <c r="K9495" s="1">
        <v>29.539332173599998</v>
      </c>
      <c r="L9495" s="1">
        <v>-95.064675247400004</v>
      </c>
      <c r="M9495" s="4" t="s">
        <v>16</v>
      </c>
      <c r="N9495">
        <f t="shared" si="148"/>
        <v>201</v>
      </c>
    </row>
    <row r="9496" spans="1:14" ht="12.5" x14ac:dyDescent="0.25">
      <c r="A9496" s="1" t="s">
        <v>24260</v>
      </c>
      <c r="B9496" s="1" t="s">
        <v>24261</v>
      </c>
      <c r="C9496" s="1" t="s">
        <v>24262</v>
      </c>
      <c r="D9496" s="2">
        <v>42957</v>
      </c>
      <c r="E9496" s="3">
        <v>45</v>
      </c>
      <c r="F9496" s="1" t="s">
        <v>14</v>
      </c>
      <c r="G9496" s="1" t="s">
        <v>14</v>
      </c>
      <c r="H9496">
        <v>0</v>
      </c>
      <c r="I9496" s="1" t="s">
        <v>62</v>
      </c>
      <c r="J9496" s="2">
        <v>42616</v>
      </c>
      <c r="K9496" s="1">
        <v>39.177361554500003</v>
      </c>
      <c r="L9496" s="1">
        <v>-95.570139018899994</v>
      </c>
      <c r="M9496" s="4" t="s">
        <v>20</v>
      </c>
      <c r="N9496">
        <f t="shared" si="148"/>
        <v>341</v>
      </c>
    </row>
    <row r="9497" spans="1:14" ht="12.5" x14ac:dyDescent="0.25">
      <c r="A9497" s="1" t="s">
        <v>24263</v>
      </c>
      <c r="B9497" s="1" t="s">
        <v>24264</v>
      </c>
      <c r="C9497" s="1" t="s">
        <v>24265</v>
      </c>
      <c r="D9497" s="2">
        <v>42621</v>
      </c>
      <c r="E9497" s="3">
        <v>66</v>
      </c>
      <c r="F9497" s="1" t="s">
        <v>14</v>
      </c>
      <c r="G9497" s="1" t="s">
        <v>14</v>
      </c>
      <c r="H9497">
        <v>0</v>
      </c>
      <c r="I9497" s="1" t="s">
        <v>62</v>
      </c>
      <c r="J9497" s="2">
        <v>42538</v>
      </c>
      <c r="K9497" s="1" t="s">
        <v>14</v>
      </c>
      <c r="L9497" s="1"/>
      <c r="M9497" s="4" t="s">
        <v>20</v>
      </c>
      <c r="N9497">
        <f t="shared" si="148"/>
        <v>83</v>
      </c>
    </row>
    <row r="9498" spans="1:14" ht="12.5" x14ac:dyDescent="0.25">
      <c r="A9498" s="1" t="s">
        <v>24266</v>
      </c>
      <c r="B9498" s="1" t="s">
        <v>24267</v>
      </c>
      <c r="C9498" s="1" t="s">
        <v>24268</v>
      </c>
      <c r="D9498" s="2">
        <v>42772</v>
      </c>
      <c r="E9498" s="3">
        <v>77.400000000000006</v>
      </c>
      <c r="F9498" s="1" t="s">
        <v>14</v>
      </c>
      <c r="G9498" s="1" t="s">
        <v>14</v>
      </c>
      <c r="H9498">
        <v>0</v>
      </c>
      <c r="I9498" s="1" t="s">
        <v>15</v>
      </c>
      <c r="J9498" s="2">
        <v>42531</v>
      </c>
      <c r="K9498" s="1" t="s">
        <v>14</v>
      </c>
      <c r="L9498" s="1"/>
      <c r="M9498" s="4" t="s">
        <v>20</v>
      </c>
      <c r="N9498">
        <f t="shared" si="148"/>
        <v>241</v>
      </c>
    </row>
    <row r="9499" spans="1:14" ht="12.5" x14ac:dyDescent="0.25">
      <c r="A9499" s="1" t="s">
        <v>24269</v>
      </c>
      <c r="B9499" s="1" t="s">
        <v>24270</v>
      </c>
      <c r="C9499" s="1" t="s">
        <v>24271</v>
      </c>
      <c r="D9499" s="2">
        <v>42879</v>
      </c>
      <c r="E9499" s="3">
        <v>23.54</v>
      </c>
      <c r="F9499" s="1" t="s">
        <v>14</v>
      </c>
      <c r="G9499" s="1" t="s">
        <v>14</v>
      </c>
      <c r="H9499">
        <v>0</v>
      </c>
      <c r="I9499" s="1" t="s">
        <v>15</v>
      </c>
      <c r="J9499" s="2">
        <v>42714</v>
      </c>
      <c r="K9499" s="1">
        <v>41.157758034399997</v>
      </c>
      <c r="L9499" s="1">
        <v>-96.043447959399998</v>
      </c>
      <c r="M9499" s="4" t="s">
        <v>20</v>
      </c>
      <c r="N9499">
        <f t="shared" si="148"/>
        <v>165</v>
      </c>
    </row>
    <row r="9500" spans="1:14" ht="12.5" hidden="1" x14ac:dyDescent="0.25">
      <c r="A9500" s="1" t="s">
        <v>11152</v>
      </c>
      <c r="B9500" s="1" t="s">
        <v>24272</v>
      </c>
      <c r="C9500" s="1" t="s">
        <v>24273</v>
      </c>
      <c r="D9500" s="2">
        <v>43072</v>
      </c>
      <c r="E9500" s="3">
        <v>25</v>
      </c>
      <c r="F9500" s="1" t="s">
        <v>14</v>
      </c>
      <c r="G9500" s="1" t="s">
        <v>14</v>
      </c>
      <c r="H9500">
        <v>0</v>
      </c>
      <c r="I9500" s="1" t="s">
        <v>69</v>
      </c>
      <c r="J9500" s="2">
        <v>42392</v>
      </c>
      <c r="K9500" s="1">
        <v>35.175783680000002</v>
      </c>
      <c r="L9500" s="1">
        <v>-106.66590495</v>
      </c>
      <c r="M9500" s="4" t="s">
        <v>46</v>
      </c>
      <c r="N9500">
        <f t="shared" si="148"/>
        <v>680</v>
      </c>
    </row>
    <row r="9501" spans="1:14" ht="12.5" x14ac:dyDescent="0.25">
      <c r="A9501" s="1" t="s">
        <v>24274</v>
      </c>
      <c r="B9501" s="1" t="s">
        <v>24275</v>
      </c>
      <c r="C9501" s="1" t="s">
        <v>24276</v>
      </c>
      <c r="D9501" s="2">
        <v>42837</v>
      </c>
      <c r="E9501" s="3">
        <v>13.2</v>
      </c>
      <c r="F9501" s="1" t="s">
        <v>14</v>
      </c>
      <c r="G9501" s="1" t="s">
        <v>14</v>
      </c>
      <c r="H9501">
        <v>0</v>
      </c>
      <c r="I9501" s="1" t="s">
        <v>15</v>
      </c>
      <c r="J9501" s="2">
        <v>42666</v>
      </c>
      <c r="K9501" s="1">
        <v>39.527535960100003</v>
      </c>
      <c r="L9501" s="1">
        <v>-119.80841154789999</v>
      </c>
      <c r="M9501" s="4" t="s">
        <v>20</v>
      </c>
      <c r="N9501">
        <f t="shared" si="148"/>
        <v>171</v>
      </c>
    </row>
    <row r="9502" spans="1:14" ht="12.5" hidden="1" x14ac:dyDescent="0.25">
      <c r="A9502" s="1" t="s">
        <v>24277</v>
      </c>
      <c r="B9502" s="1" t="s">
        <v>24278</v>
      </c>
      <c r="C9502" s="1" t="s">
        <v>24279</v>
      </c>
      <c r="D9502" s="2">
        <v>42939</v>
      </c>
      <c r="E9502" s="3">
        <v>36.04</v>
      </c>
      <c r="F9502" s="1" t="s">
        <v>14</v>
      </c>
      <c r="G9502" s="1" t="s">
        <v>14</v>
      </c>
      <c r="H9502">
        <v>0</v>
      </c>
      <c r="I9502" s="1" t="s">
        <v>69</v>
      </c>
      <c r="J9502" s="2">
        <v>42851</v>
      </c>
      <c r="K9502" s="1">
        <v>42.279437999999999</v>
      </c>
      <c r="L9502" s="1">
        <v>-83.744773100000003</v>
      </c>
      <c r="M9502" s="4" t="s">
        <v>16</v>
      </c>
      <c r="N9502">
        <f t="shared" si="148"/>
        <v>88</v>
      </c>
    </row>
    <row r="9503" spans="1:14" ht="12.5" x14ac:dyDescent="0.25">
      <c r="A9503" s="1" t="s">
        <v>24280</v>
      </c>
      <c r="B9503" s="1" t="s">
        <v>24281</v>
      </c>
      <c r="C9503" s="1" t="s">
        <v>24282</v>
      </c>
      <c r="D9503" s="2">
        <v>43073</v>
      </c>
      <c r="E9503" s="3">
        <v>85.84</v>
      </c>
      <c r="F9503" s="1" t="s">
        <v>14</v>
      </c>
      <c r="G9503" s="1" t="s">
        <v>14</v>
      </c>
      <c r="H9503">
        <v>0</v>
      </c>
      <c r="I9503" s="1" t="s">
        <v>57</v>
      </c>
      <c r="J9503" s="2">
        <v>42897</v>
      </c>
      <c r="K9503" s="1">
        <v>39.332082895600003</v>
      </c>
      <c r="L9503" s="1">
        <v>-77.357668653199994</v>
      </c>
      <c r="M9503" s="4" t="s">
        <v>20</v>
      </c>
      <c r="N9503">
        <f t="shared" si="148"/>
        <v>176</v>
      </c>
    </row>
    <row r="9504" spans="1:14" ht="12.5" hidden="1" x14ac:dyDescent="0.25">
      <c r="A9504" s="1" t="s">
        <v>24283</v>
      </c>
      <c r="B9504" s="1" t="s">
        <v>24284</v>
      </c>
      <c r="C9504" s="1" t="s">
        <v>24285</v>
      </c>
      <c r="D9504" s="2">
        <v>42855</v>
      </c>
      <c r="E9504" s="3">
        <v>8.0500000000000007</v>
      </c>
      <c r="F9504" s="1" t="s">
        <v>14</v>
      </c>
      <c r="G9504" s="1" t="s">
        <v>14</v>
      </c>
      <c r="H9504">
        <v>0</v>
      </c>
      <c r="I9504" s="1" t="s">
        <v>15</v>
      </c>
      <c r="J9504" s="2">
        <v>42849</v>
      </c>
      <c r="K9504" s="1">
        <v>33.684542784500003</v>
      </c>
      <c r="L9504" s="1">
        <v>-116.2388625742</v>
      </c>
      <c r="M9504" s="4" t="s">
        <v>16</v>
      </c>
      <c r="N9504">
        <f t="shared" si="148"/>
        <v>6</v>
      </c>
    </row>
    <row r="9505" spans="1:14" ht="12.5" x14ac:dyDescent="0.25">
      <c r="A9505" s="1" t="s">
        <v>24286</v>
      </c>
      <c r="B9505" s="1" t="s">
        <v>24287</v>
      </c>
      <c r="C9505" s="1" t="s">
        <v>24288</v>
      </c>
      <c r="D9505" s="2">
        <v>43086</v>
      </c>
      <c r="E9505" s="3">
        <v>77.09</v>
      </c>
      <c r="F9505" s="1" t="s">
        <v>14</v>
      </c>
      <c r="G9505" s="1" t="s">
        <v>14</v>
      </c>
      <c r="H9505">
        <v>0</v>
      </c>
      <c r="I9505" s="1" t="s">
        <v>69</v>
      </c>
      <c r="J9505" s="2">
        <v>42723</v>
      </c>
      <c r="K9505" s="1">
        <v>36.571551700000001</v>
      </c>
      <c r="L9505" s="1">
        <v>-86.378588500000006</v>
      </c>
      <c r="M9505" s="4" t="s">
        <v>20</v>
      </c>
      <c r="N9505">
        <f t="shared" si="148"/>
        <v>363</v>
      </c>
    </row>
    <row r="9506" spans="1:14" ht="12.5" x14ac:dyDescent="0.25">
      <c r="A9506" s="1" t="s">
        <v>24289</v>
      </c>
      <c r="B9506" s="1" t="s">
        <v>24290</v>
      </c>
      <c r="C9506" s="1" t="s">
        <v>24291</v>
      </c>
      <c r="D9506" s="2">
        <v>43038</v>
      </c>
      <c r="E9506" s="3">
        <v>28.8</v>
      </c>
      <c r="F9506" s="1" t="s">
        <v>14</v>
      </c>
      <c r="G9506" s="1" t="s">
        <v>14</v>
      </c>
      <c r="H9506">
        <v>0</v>
      </c>
      <c r="I9506" s="1" t="s">
        <v>42</v>
      </c>
      <c r="J9506" s="2">
        <v>43034</v>
      </c>
      <c r="K9506" s="1">
        <v>40.97501716</v>
      </c>
      <c r="L9506" s="1">
        <v>-73.882304689999998</v>
      </c>
      <c r="M9506" s="4" t="s">
        <v>20</v>
      </c>
      <c r="N9506">
        <f t="shared" si="148"/>
        <v>4</v>
      </c>
    </row>
    <row r="9507" spans="1:14" ht="12.5" x14ac:dyDescent="0.25">
      <c r="A9507" s="1" t="s">
        <v>24292</v>
      </c>
      <c r="B9507" s="1" t="s">
        <v>24293</v>
      </c>
      <c r="C9507" s="1" t="s">
        <v>24294</v>
      </c>
      <c r="D9507" s="2">
        <v>43058</v>
      </c>
      <c r="E9507" s="3">
        <v>19.66</v>
      </c>
      <c r="F9507" s="1" t="s">
        <v>14</v>
      </c>
      <c r="G9507" s="1" t="s">
        <v>14</v>
      </c>
      <c r="H9507">
        <v>0</v>
      </c>
      <c r="I9507" s="1" t="s">
        <v>15</v>
      </c>
      <c r="J9507" s="2">
        <v>43058</v>
      </c>
      <c r="K9507" s="1">
        <v>35.931755751399997</v>
      </c>
      <c r="L9507" s="1">
        <v>-86.859324350999998</v>
      </c>
      <c r="M9507" s="4" t="s">
        <v>20</v>
      </c>
      <c r="N9507">
        <f t="shared" si="148"/>
        <v>0</v>
      </c>
    </row>
    <row r="9508" spans="1:14" ht="12.5" hidden="1" x14ac:dyDescent="0.25">
      <c r="A9508" s="1" t="s">
        <v>1212</v>
      </c>
      <c r="B9508" s="1" t="s">
        <v>24295</v>
      </c>
      <c r="C9508" s="1" t="s">
        <v>24296</v>
      </c>
      <c r="D9508" s="2">
        <v>43015</v>
      </c>
      <c r="E9508" s="3">
        <v>6.75</v>
      </c>
      <c r="F9508" s="1" t="s">
        <v>14</v>
      </c>
      <c r="G9508" s="1" t="s">
        <v>14</v>
      </c>
      <c r="H9508">
        <v>0</v>
      </c>
      <c r="I9508" s="1" t="s">
        <v>15</v>
      </c>
      <c r="J9508" s="2">
        <v>42410</v>
      </c>
      <c r="K9508" s="1" t="s">
        <v>14</v>
      </c>
      <c r="L9508" s="1"/>
      <c r="M9508" s="4" t="s">
        <v>16</v>
      </c>
      <c r="N9508">
        <f t="shared" si="148"/>
        <v>605</v>
      </c>
    </row>
    <row r="9509" spans="1:14" ht="12.5" x14ac:dyDescent="0.25">
      <c r="A9509" s="1" t="s">
        <v>16857</v>
      </c>
      <c r="B9509" s="1" t="s">
        <v>24297</v>
      </c>
      <c r="C9509" s="1" t="s">
        <v>24298</v>
      </c>
      <c r="D9509" s="2">
        <v>43090</v>
      </c>
      <c r="E9509" s="3">
        <v>36</v>
      </c>
      <c r="F9509" s="1" t="s">
        <v>14</v>
      </c>
      <c r="G9509" s="1" t="s">
        <v>14</v>
      </c>
      <c r="H9509">
        <v>0</v>
      </c>
      <c r="I9509" s="1" t="s">
        <v>42</v>
      </c>
      <c r="J9509" s="2">
        <v>43011</v>
      </c>
      <c r="K9509" s="1">
        <v>34.044110630699997</v>
      </c>
      <c r="L9509" s="1">
        <v>-118.2658282948</v>
      </c>
      <c r="M9509" s="4" t="s">
        <v>20</v>
      </c>
      <c r="N9509">
        <f t="shared" si="148"/>
        <v>79</v>
      </c>
    </row>
    <row r="9510" spans="1:14" ht="12.5" hidden="1" x14ac:dyDescent="0.25">
      <c r="A9510" s="1" t="s">
        <v>24299</v>
      </c>
      <c r="B9510" s="1" t="s">
        <v>24300</v>
      </c>
      <c r="C9510" s="1" t="s">
        <v>24301</v>
      </c>
      <c r="D9510" s="2">
        <v>43043</v>
      </c>
      <c r="E9510" s="3">
        <v>7</v>
      </c>
      <c r="F9510" s="1" t="s">
        <v>14</v>
      </c>
      <c r="G9510" s="1" t="s">
        <v>14</v>
      </c>
      <c r="H9510">
        <v>0</v>
      </c>
      <c r="I9510" s="1" t="s">
        <v>397</v>
      </c>
      <c r="J9510" s="2">
        <v>42490</v>
      </c>
      <c r="K9510" s="1">
        <v>35.847860599999997</v>
      </c>
      <c r="L9510" s="1">
        <v>-97.932601199999993</v>
      </c>
      <c r="M9510" s="4" t="s">
        <v>46</v>
      </c>
      <c r="N9510">
        <f t="shared" si="148"/>
        <v>553</v>
      </c>
    </row>
    <row r="9511" spans="1:14" ht="12.5" x14ac:dyDescent="0.25">
      <c r="A9511" s="1" t="s">
        <v>22135</v>
      </c>
      <c r="B9511" s="1" t="s">
        <v>24302</v>
      </c>
      <c r="C9511" s="1" t="s">
        <v>24303</v>
      </c>
      <c r="D9511" s="2">
        <v>43051</v>
      </c>
      <c r="E9511" s="3">
        <v>6</v>
      </c>
      <c r="F9511" s="1" t="s">
        <v>14</v>
      </c>
      <c r="G9511" s="1" t="s">
        <v>14</v>
      </c>
      <c r="H9511">
        <v>0</v>
      </c>
      <c r="I9511" s="1" t="s">
        <v>15</v>
      </c>
      <c r="J9511" s="2">
        <v>42835</v>
      </c>
      <c r="K9511" s="1">
        <v>39.956227656800003</v>
      </c>
      <c r="L9511" s="1">
        <v>-75.155704928800006</v>
      </c>
      <c r="M9511" s="4" t="s">
        <v>20</v>
      </c>
      <c r="N9511">
        <f t="shared" si="148"/>
        <v>216</v>
      </c>
    </row>
    <row r="9512" spans="1:14" ht="12.5" x14ac:dyDescent="0.25">
      <c r="A9512" s="1" t="s">
        <v>24304</v>
      </c>
      <c r="B9512" s="1" t="s">
        <v>24305</v>
      </c>
      <c r="C9512" s="1" t="s">
        <v>24306</v>
      </c>
      <c r="D9512" s="2">
        <v>43043</v>
      </c>
      <c r="E9512" s="3">
        <v>28.8</v>
      </c>
      <c r="F9512" s="1" t="s">
        <v>14</v>
      </c>
      <c r="G9512" s="1" t="s">
        <v>14</v>
      </c>
      <c r="H9512">
        <v>1</v>
      </c>
      <c r="I9512" s="1" t="s">
        <v>15</v>
      </c>
      <c r="J9512" s="2">
        <v>42630</v>
      </c>
      <c r="K9512" s="1" t="s">
        <v>14</v>
      </c>
      <c r="L9512" s="1"/>
      <c r="M9512" s="4" t="s">
        <v>20</v>
      </c>
      <c r="N9512">
        <f t="shared" si="148"/>
        <v>413</v>
      </c>
    </row>
    <row r="9513" spans="1:14" ht="12.5" hidden="1" x14ac:dyDescent="0.25">
      <c r="A9513" s="1" t="s">
        <v>9482</v>
      </c>
      <c r="B9513" s="1" t="s">
        <v>24307</v>
      </c>
      <c r="C9513" s="1" t="s">
        <v>24308</v>
      </c>
      <c r="D9513" s="2">
        <v>42869</v>
      </c>
      <c r="E9513" s="3">
        <v>5</v>
      </c>
      <c r="F9513" s="1" t="s">
        <v>14</v>
      </c>
      <c r="G9513" s="1" t="s">
        <v>14</v>
      </c>
      <c r="H9513">
        <v>0</v>
      </c>
      <c r="I9513" s="1" t="s">
        <v>15</v>
      </c>
      <c r="J9513" s="2">
        <v>42631</v>
      </c>
      <c r="K9513" s="1">
        <v>42.290572774099999</v>
      </c>
      <c r="L9513" s="1">
        <v>-71.062732954500007</v>
      </c>
      <c r="M9513" s="4" t="s">
        <v>16</v>
      </c>
      <c r="N9513">
        <f t="shared" si="148"/>
        <v>238</v>
      </c>
    </row>
    <row r="9514" spans="1:14" ht="12.5" hidden="1" x14ac:dyDescent="0.25">
      <c r="A9514" s="1" t="s">
        <v>4467</v>
      </c>
      <c r="B9514" s="1" t="s">
        <v>24309</v>
      </c>
      <c r="C9514" s="1" t="s">
        <v>24310</v>
      </c>
      <c r="D9514" s="2">
        <v>43055</v>
      </c>
      <c r="E9514" s="3">
        <v>4.3499999999999996</v>
      </c>
      <c r="F9514" s="1" t="s">
        <v>14</v>
      </c>
      <c r="G9514" s="1" t="s">
        <v>14</v>
      </c>
      <c r="H9514">
        <v>0</v>
      </c>
      <c r="I9514" s="1" t="s">
        <v>15</v>
      </c>
      <c r="J9514" s="2">
        <v>42644</v>
      </c>
      <c r="K9514" s="1">
        <v>35.219819556399997</v>
      </c>
      <c r="L9514" s="1">
        <v>-97.490816494100002</v>
      </c>
      <c r="M9514" s="4" t="s">
        <v>46</v>
      </c>
      <c r="N9514">
        <f t="shared" si="148"/>
        <v>411</v>
      </c>
    </row>
    <row r="9515" spans="1:14" ht="12.5" hidden="1" x14ac:dyDescent="0.25">
      <c r="A9515" s="1" t="s">
        <v>2885</v>
      </c>
      <c r="B9515" s="1" t="s">
        <v>24311</v>
      </c>
      <c r="C9515" s="1" t="s">
        <v>24312</v>
      </c>
      <c r="D9515" s="2">
        <v>42632</v>
      </c>
      <c r="E9515" s="3">
        <v>28.64</v>
      </c>
      <c r="F9515" s="1" t="s">
        <v>14</v>
      </c>
      <c r="G9515" s="1" t="s">
        <v>14</v>
      </c>
      <c r="H9515">
        <v>0</v>
      </c>
      <c r="I9515" s="1" t="s">
        <v>15</v>
      </c>
      <c r="J9515" s="2">
        <v>42484</v>
      </c>
      <c r="K9515" s="1">
        <v>39.976820398699999</v>
      </c>
      <c r="L9515" s="1">
        <v>-105.1322080003</v>
      </c>
      <c r="M9515" s="4" t="s">
        <v>16</v>
      </c>
      <c r="N9515">
        <f t="shared" si="148"/>
        <v>148</v>
      </c>
    </row>
    <row r="9516" spans="1:14" ht="12.5" x14ac:dyDescent="0.25">
      <c r="A9516" s="1" t="s">
        <v>1803</v>
      </c>
      <c r="B9516" s="1" t="s">
        <v>24313</v>
      </c>
      <c r="C9516" s="1" t="s">
        <v>24314</v>
      </c>
      <c r="D9516" s="2">
        <v>42896</v>
      </c>
      <c r="E9516" s="3">
        <v>7.25</v>
      </c>
      <c r="F9516" s="1" t="s">
        <v>14</v>
      </c>
      <c r="G9516" s="1" t="s">
        <v>14</v>
      </c>
      <c r="H9516">
        <v>0</v>
      </c>
      <c r="I9516" s="1" t="s">
        <v>15</v>
      </c>
      <c r="J9516" s="2">
        <v>42412</v>
      </c>
      <c r="K9516" s="1">
        <v>36.7684668351</v>
      </c>
      <c r="L9516" s="1">
        <v>-119.8040478735</v>
      </c>
      <c r="M9516" s="4" t="s">
        <v>20</v>
      </c>
      <c r="N9516">
        <f t="shared" si="148"/>
        <v>484</v>
      </c>
    </row>
    <row r="9517" spans="1:14" ht="12.5" x14ac:dyDescent="0.25">
      <c r="A9517" s="1" t="s">
        <v>295</v>
      </c>
      <c r="B9517" s="1" t="s">
        <v>24315</v>
      </c>
      <c r="C9517" s="1" t="s">
        <v>24316</v>
      </c>
      <c r="D9517" s="2">
        <v>42706</v>
      </c>
      <c r="E9517" s="3">
        <v>7.4</v>
      </c>
      <c r="F9517" s="1" t="s">
        <v>14</v>
      </c>
      <c r="G9517" s="1" t="s">
        <v>14</v>
      </c>
      <c r="H9517">
        <v>0</v>
      </c>
      <c r="I9517" s="1" t="s">
        <v>15</v>
      </c>
      <c r="J9517" s="2">
        <v>42592</v>
      </c>
      <c r="K9517" s="1" t="s">
        <v>14</v>
      </c>
      <c r="L9517" s="1"/>
      <c r="M9517" s="4" t="s">
        <v>20</v>
      </c>
      <c r="N9517">
        <f t="shared" si="148"/>
        <v>114</v>
      </c>
    </row>
    <row r="9518" spans="1:14" ht="12.5" x14ac:dyDescent="0.25">
      <c r="A9518" s="1" t="s">
        <v>1138</v>
      </c>
      <c r="B9518" s="1" t="s">
        <v>24317</v>
      </c>
      <c r="C9518" s="1" t="s">
        <v>24318</v>
      </c>
      <c r="D9518" s="2">
        <v>42712</v>
      </c>
      <c r="E9518" s="3">
        <v>1.19</v>
      </c>
      <c r="F9518" s="1" t="s">
        <v>14</v>
      </c>
      <c r="G9518" s="1" t="s">
        <v>14</v>
      </c>
      <c r="H9518">
        <v>0</v>
      </c>
      <c r="I9518" s="1" t="s">
        <v>15</v>
      </c>
      <c r="J9518" s="2">
        <v>42500</v>
      </c>
      <c r="K9518" s="1" t="s">
        <v>14</v>
      </c>
      <c r="L9518" s="1"/>
      <c r="M9518" s="4" t="s">
        <v>20</v>
      </c>
      <c r="N9518">
        <f t="shared" si="148"/>
        <v>212</v>
      </c>
    </row>
    <row r="9519" spans="1:14" ht="12.5" hidden="1" x14ac:dyDescent="0.25">
      <c r="A9519" s="1" t="s">
        <v>24319</v>
      </c>
      <c r="B9519" s="1" t="s">
        <v>24320</v>
      </c>
      <c r="C9519" s="1" t="s">
        <v>24321</v>
      </c>
      <c r="D9519" s="2">
        <v>42769</v>
      </c>
      <c r="E9519" s="3">
        <v>70.8</v>
      </c>
      <c r="F9519" s="1" t="s">
        <v>14</v>
      </c>
      <c r="G9519" s="1" t="s">
        <v>14</v>
      </c>
      <c r="H9519">
        <v>0</v>
      </c>
      <c r="I9519" s="1" t="s">
        <v>196</v>
      </c>
      <c r="J9519" s="2">
        <v>42372</v>
      </c>
      <c r="K9519" s="1">
        <v>28.4015649185</v>
      </c>
      <c r="L9519" s="1">
        <v>-81.428162986499999</v>
      </c>
      <c r="M9519" s="4" t="s">
        <v>46</v>
      </c>
      <c r="N9519">
        <f t="shared" si="148"/>
        <v>397</v>
      </c>
    </row>
    <row r="9520" spans="1:14" ht="12.5" hidden="1" x14ac:dyDescent="0.25">
      <c r="A9520" s="1" t="s">
        <v>24322</v>
      </c>
      <c r="B9520" s="1" t="s">
        <v>24323</v>
      </c>
      <c r="C9520" s="1" t="s">
        <v>24324</v>
      </c>
      <c r="D9520" s="2">
        <v>43049</v>
      </c>
      <c r="E9520" s="3">
        <v>9</v>
      </c>
      <c r="F9520" s="1" t="s">
        <v>14</v>
      </c>
      <c r="G9520" s="1" t="s">
        <v>14</v>
      </c>
      <c r="H9520">
        <v>0</v>
      </c>
      <c r="I9520" s="1" t="s">
        <v>15</v>
      </c>
      <c r="J9520" s="2">
        <v>43015</v>
      </c>
      <c r="K9520" s="1">
        <v>40.723194374000002</v>
      </c>
      <c r="L9520" s="1">
        <v>-74.007718905299996</v>
      </c>
      <c r="M9520" s="4" t="s">
        <v>16</v>
      </c>
      <c r="N9520">
        <f t="shared" si="148"/>
        <v>34</v>
      </c>
    </row>
    <row r="9521" spans="1:14" ht="12.5" x14ac:dyDescent="0.25">
      <c r="A9521" s="1" t="s">
        <v>11960</v>
      </c>
      <c r="B9521" s="1" t="s">
        <v>24325</v>
      </c>
      <c r="C9521" s="1" t="s">
        <v>24326</v>
      </c>
      <c r="D9521" s="2">
        <v>42719</v>
      </c>
      <c r="E9521" s="3">
        <v>70</v>
      </c>
      <c r="F9521" s="1" t="s">
        <v>14</v>
      </c>
      <c r="G9521" s="1" t="s">
        <v>14</v>
      </c>
      <c r="H9521">
        <v>0</v>
      </c>
      <c r="I9521" s="1" t="s">
        <v>42</v>
      </c>
      <c r="J9521" s="2">
        <v>42526</v>
      </c>
      <c r="K9521" s="1" t="s">
        <v>14</v>
      </c>
      <c r="L9521" s="1"/>
      <c r="M9521" s="4" t="s">
        <v>20</v>
      </c>
      <c r="N9521">
        <f t="shared" si="148"/>
        <v>193</v>
      </c>
    </row>
    <row r="9522" spans="1:14" ht="12.5" hidden="1" x14ac:dyDescent="0.25">
      <c r="A9522" s="1" t="s">
        <v>24327</v>
      </c>
      <c r="B9522" s="1" t="s">
        <v>24328</v>
      </c>
      <c r="C9522" s="1" t="s">
        <v>24329</v>
      </c>
      <c r="D9522" s="2">
        <v>42868</v>
      </c>
      <c r="E9522" s="3">
        <v>34.5</v>
      </c>
      <c r="F9522" s="1" t="s">
        <v>14</v>
      </c>
      <c r="G9522" s="1" t="s">
        <v>14</v>
      </c>
      <c r="H9522">
        <v>0</v>
      </c>
      <c r="I9522" s="1" t="s">
        <v>15</v>
      </c>
      <c r="J9522" s="2">
        <v>42565</v>
      </c>
      <c r="K9522" s="1">
        <v>35.671317363199996</v>
      </c>
      <c r="L9522" s="1">
        <v>-101.3901729976</v>
      </c>
      <c r="M9522" s="4" t="s">
        <v>16</v>
      </c>
      <c r="N9522">
        <f t="shared" si="148"/>
        <v>303</v>
      </c>
    </row>
    <row r="9523" spans="1:14" ht="12.5" hidden="1" x14ac:dyDescent="0.25">
      <c r="A9523" s="1" t="s">
        <v>11046</v>
      </c>
      <c r="B9523" s="1" t="s">
        <v>24330</v>
      </c>
      <c r="C9523" s="1" t="s">
        <v>24331</v>
      </c>
      <c r="D9523" s="2">
        <v>42814</v>
      </c>
      <c r="E9523" s="3">
        <v>7</v>
      </c>
      <c r="F9523" s="1" t="s">
        <v>14</v>
      </c>
      <c r="G9523" s="1" t="s">
        <v>14</v>
      </c>
      <c r="H9523">
        <v>0</v>
      </c>
      <c r="I9523" s="1" t="s">
        <v>42</v>
      </c>
      <c r="J9523" s="2">
        <v>42508</v>
      </c>
      <c r="K9523" s="1">
        <v>42.309778003700004</v>
      </c>
      <c r="L9523" s="1">
        <v>-83.410026496200004</v>
      </c>
      <c r="M9523" s="4" t="s">
        <v>46</v>
      </c>
      <c r="N9523">
        <f t="shared" si="148"/>
        <v>306</v>
      </c>
    </row>
    <row r="9524" spans="1:14" ht="12.5" hidden="1" x14ac:dyDescent="0.25">
      <c r="A9524" s="1" t="s">
        <v>12710</v>
      </c>
      <c r="B9524" s="1" t="s">
        <v>24332</v>
      </c>
      <c r="C9524" s="1" t="s">
        <v>24333</v>
      </c>
      <c r="D9524" s="2">
        <v>42838</v>
      </c>
      <c r="E9524" s="3">
        <v>102</v>
      </c>
      <c r="F9524" s="1" t="s">
        <v>14</v>
      </c>
      <c r="G9524" s="1" t="s">
        <v>14</v>
      </c>
      <c r="H9524">
        <v>0</v>
      </c>
      <c r="I9524" s="1" t="s">
        <v>62</v>
      </c>
      <c r="J9524" s="2">
        <v>42623</v>
      </c>
      <c r="K9524" s="1">
        <v>34.0578335943</v>
      </c>
      <c r="L9524" s="1">
        <v>-118.38383397360001</v>
      </c>
      <c r="M9524" s="4" t="s">
        <v>16</v>
      </c>
      <c r="N9524">
        <f t="shared" si="148"/>
        <v>215</v>
      </c>
    </row>
    <row r="9525" spans="1:14" ht="12.5" x14ac:dyDescent="0.25">
      <c r="A9525" s="1" t="s">
        <v>24334</v>
      </c>
      <c r="B9525" s="1" t="s">
        <v>24335</v>
      </c>
      <c r="C9525" s="1" t="s">
        <v>24336</v>
      </c>
      <c r="D9525" s="2">
        <v>43043</v>
      </c>
      <c r="E9525" s="3">
        <v>30</v>
      </c>
      <c r="F9525" s="1" t="s">
        <v>14</v>
      </c>
      <c r="G9525" s="1" t="s">
        <v>14</v>
      </c>
      <c r="H9525">
        <v>0</v>
      </c>
      <c r="I9525" s="1" t="s">
        <v>235</v>
      </c>
      <c r="J9525" s="2">
        <v>42406</v>
      </c>
      <c r="K9525" s="1" t="s">
        <v>14</v>
      </c>
      <c r="L9525" s="1"/>
      <c r="M9525" s="4" t="s">
        <v>20</v>
      </c>
      <c r="N9525">
        <f t="shared" si="148"/>
        <v>637</v>
      </c>
    </row>
    <row r="9526" spans="1:14" ht="12.5" x14ac:dyDescent="0.25">
      <c r="A9526" s="1" t="s">
        <v>2669</v>
      </c>
      <c r="B9526" s="1" t="s">
        <v>24337</v>
      </c>
      <c r="C9526" s="1" t="s">
        <v>24338</v>
      </c>
      <c r="D9526" s="2">
        <v>43010</v>
      </c>
      <c r="E9526" s="3">
        <v>7</v>
      </c>
      <c r="F9526" s="1" t="s">
        <v>14</v>
      </c>
      <c r="G9526" s="1" t="s">
        <v>14</v>
      </c>
      <c r="H9526">
        <v>0</v>
      </c>
      <c r="I9526" s="1" t="s">
        <v>15</v>
      </c>
      <c r="J9526" s="2">
        <v>42880</v>
      </c>
      <c r="K9526" s="1" t="s">
        <v>14</v>
      </c>
      <c r="L9526" s="1"/>
      <c r="M9526" s="4" t="s">
        <v>20</v>
      </c>
      <c r="N9526">
        <f t="shared" si="148"/>
        <v>130</v>
      </c>
    </row>
    <row r="9527" spans="1:14" ht="12.5" hidden="1" x14ac:dyDescent="0.25">
      <c r="A9527" s="1" t="s">
        <v>3021</v>
      </c>
      <c r="B9527" s="1" t="s">
        <v>24339</v>
      </c>
      <c r="C9527" s="1" t="s">
        <v>24340</v>
      </c>
      <c r="D9527" s="2">
        <v>42777</v>
      </c>
      <c r="E9527" s="3">
        <v>7.09</v>
      </c>
      <c r="F9527" s="1">
        <v>7.09</v>
      </c>
      <c r="G9527" s="1" t="s">
        <v>61</v>
      </c>
      <c r="H9527">
        <v>1</v>
      </c>
      <c r="I9527" s="1" t="s">
        <v>15</v>
      </c>
      <c r="J9527" s="2">
        <v>42600</v>
      </c>
      <c r="K9527" s="1" t="s">
        <v>14</v>
      </c>
      <c r="L9527" s="1"/>
      <c r="M9527" s="4" t="s">
        <v>16</v>
      </c>
      <c r="N9527">
        <f t="shared" si="148"/>
        <v>177</v>
      </c>
    </row>
    <row r="9528" spans="1:14" ht="12.5" hidden="1" x14ac:dyDescent="0.25">
      <c r="A9528" s="1" t="s">
        <v>24341</v>
      </c>
      <c r="B9528" s="1" t="s">
        <v>24342</v>
      </c>
      <c r="C9528" s="1" t="s">
        <v>24343</v>
      </c>
      <c r="D9528" s="2">
        <v>42809</v>
      </c>
      <c r="E9528" s="3">
        <v>13.06</v>
      </c>
      <c r="F9528" s="1" t="s">
        <v>14</v>
      </c>
      <c r="G9528" s="1" t="s">
        <v>14</v>
      </c>
      <c r="H9528">
        <v>0</v>
      </c>
      <c r="I9528" s="1" t="s">
        <v>15</v>
      </c>
      <c r="J9528" s="2">
        <v>42680</v>
      </c>
      <c r="K9528" s="1">
        <v>37.250667999999997</v>
      </c>
      <c r="L9528" s="1">
        <v>-121.840467</v>
      </c>
      <c r="M9528" s="4" t="s">
        <v>46</v>
      </c>
      <c r="N9528">
        <f t="shared" si="148"/>
        <v>129</v>
      </c>
    </row>
    <row r="9529" spans="1:14" ht="12.5" x14ac:dyDescent="0.25">
      <c r="A9529" s="1" t="s">
        <v>124</v>
      </c>
      <c r="B9529" s="1" t="s">
        <v>24344</v>
      </c>
      <c r="C9529" s="1" t="s">
        <v>24345</v>
      </c>
      <c r="D9529" s="2">
        <v>42596</v>
      </c>
      <c r="E9529" s="3">
        <v>30.52</v>
      </c>
      <c r="F9529" s="1">
        <v>30.52</v>
      </c>
      <c r="G9529" s="1" t="s">
        <v>61</v>
      </c>
      <c r="H9529">
        <v>1</v>
      </c>
      <c r="I9529" s="1" t="s">
        <v>127</v>
      </c>
      <c r="J9529" s="2">
        <v>42434</v>
      </c>
      <c r="K9529" s="1">
        <v>34.947832678499999</v>
      </c>
      <c r="L9529" s="1">
        <v>-89.934959784200004</v>
      </c>
      <c r="M9529" s="4" t="s">
        <v>20</v>
      </c>
      <c r="N9529">
        <f t="shared" si="148"/>
        <v>162</v>
      </c>
    </row>
    <row r="9530" spans="1:14" ht="12.5" hidden="1" x14ac:dyDescent="0.25">
      <c r="A9530" s="1" t="s">
        <v>24346</v>
      </c>
      <c r="B9530" s="1" t="s">
        <v>24347</v>
      </c>
      <c r="C9530" s="1" t="s">
        <v>24348</v>
      </c>
      <c r="D9530" s="2">
        <v>43075</v>
      </c>
      <c r="E9530" s="3">
        <v>100</v>
      </c>
      <c r="F9530" s="1" t="s">
        <v>14</v>
      </c>
      <c r="G9530" s="1" t="s">
        <v>14</v>
      </c>
      <c r="H9530">
        <v>0</v>
      </c>
      <c r="I9530" s="1" t="s">
        <v>235</v>
      </c>
      <c r="J9530" s="2">
        <v>42525</v>
      </c>
      <c r="K9530" s="1">
        <v>33.834127485800003</v>
      </c>
      <c r="L9530" s="1">
        <v>-118.1410749816</v>
      </c>
      <c r="M9530" s="4" t="s">
        <v>16</v>
      </c>
      <c r="N9530">
        <f t="shared" si="148"/>
        <v>550</v>
      </c>
    </row>
    <row r="9531" spans="1:14" ht="12.5" hidden="1" x14ac:dyDescent="0.25">
      <c r="A9531" s="1" t="s">
        <v>24349</v>
      </c>
      <c r="B9531" s="1" t="s">
        <v>24350</v>
      </c>
      <c r="C9531" s="1" t="s">
        <v>24351</v>
      </c>
      <c r="D9531" s="2">
        <v>42874</v>
      </c>
      <c r="E9531" s="3">
        <v>55</v>
      </c>
      <c r="F9531" s="1" t="s">
        <v>14</v>
      </c>
      <c r="G9531" s="1" t="s">
        <v>14</v>
      </c>
      <c r="H9531">
        <v>0</v>
      </c>
      <c r="I9531" s="1" t="s">
        <v>62</v>
      </c>
      <c r="J9531" s="2">
        <v>42404</v>
      </c>
      <c r="K9531" s="1">
        <v>33.4505762</v>
      </c>
      <c r="L9531" s="1">
        <v>-112.2675689</v>
      </c>
      <c r="M9531" s="4" t="s">
        <v>16</v>
      </c>
      <c r="N9531">
        <f t="shared" si="148"/>
        <v>470</v>
      </c>
    </row>
    <row r="9532" spans="1:14" ht="12.5" x14ac:dyDescent="0.25">
      <c r="A9532" s="1" t="s">
        <v>18930</v>
      </c>
      <c r="B9532" s="1" t="s">
        <v>24352</v>
      </c>
      <c r="C9532" s="1" t="s">
        <v>24353</v>
      </c>
      <c r="D9532" s="2">
        <v>43045</v>
      </c>
      <c r="E9532" s="3">
        <v>14</v>
      </c>
      <c r="F9532" s="1" t="s">
        <v>14</v>
      </c>
      <c r="G9532" s="1" t="s">
        <v>14</v>
      </c>
      <c r="H9532">
        <v>0</v>
      </c>
      <c r="I9532" s="1" t="s">
        <v>15</v>
      </c>
      <c r="J9532" s="2">
        <v>42795</v>
      </c>
      <c r="K9532" s="1">
        <v>45.471518582800002</v>
      </c>
      <c r="L9532" s="1">
        <v>-122.6485360871</v>
      </c>
      <c r="M9532" s="4" t="s">
        <v>20</v>
      </c>
      <c r="N9532">
        <f t="shared" si="148"/>
        <v>250</v>
      </c>
    </row>
    <row r="9533" spans="1:14" ht="12.5" hidden="1" x14ac:dyDescent="0.25">
      <c r="A9533" s="1" t="s">
        <v>12995</v>
      </c>
      <c r="B9533" s="1" t="s">
        <v>24354</v>
      </c>
      <c r="C9533" s="1" t="s">
        <v>24355</v>
      </c>
      <c r="D9533" s="2">
        <v>43107</v>
      </c>
      <c r="E9533" s="3">
        <v>5</v>
      </c>
      <c r="F9533" s="1" t="s">
        <v>14</v>
      </c>
      <c r="G9533" s="1" t="s">
        <v>14</v>
      </c>
      <c r="H9533">
        <v>0</v>
      </c>
      <c r="I9533" s="1" t="s">
        <v>42</v>
      </c>
      <c r="J9533" s="2">
        <v>42613</v>
      </c>
      <c r="K9533" s="1">
        <v>38.416028293899998</v>
      </c>
      <c r="L9533" s="1">
        <v>-82.449720497800001</v>
      </c>
      <c r="M9533" s="4" t="s">
        <v>16</v>
      </c>
      <c r="N9533">
        <f t="shared" si="148"/>
        <v>494</v>
      </c>
    </row>
    <row r="9534" spans="1:14" ht="12.5" x14ac:dyDescent="0.25">
      <c r="A9534" s="1" t="s">
        <v>24356</v>
      </c>
      <c r="B9534" s="1" t="s">
        <v>24357</v>
      </c>
      <c r="C9534" s="1" t="s">
        <v>24358</v>
      </c>
      <c r="D9534" s="2">
        <v>42939</v>
      </c>
      <c r="E9534" s="3">
        <v>4.75</v>
      </c>
      <c r="F9534" s="1" t="s">
        <v>14</v>
      </c>
      <c r="G9534" s="1" t="s">
        <v>14</v>
      </c>
      <c r="H9534">
        <v>0</v>
      </c>
      <c r="I9534" s="1" t="s">
        <v>15</v>
      </c>
      <c r="J9534" s="2">
        <v>42566</v>
      </c>
      <c r="K9534" s="1">
        <v>36.534474253500001</v>
      </c>
      <c r="L9534" s="1">
        <v>-82.530091469300004</v>
      </c>
      <c r="M9534" s="4" t="s">
        <v>20</v>
      </c>
      <c r="N9534">
        <f t="shared" si="148"/>
        <v>373</v>
      </c>
    </row>
    <row r="9535" spans="1:14" ht="12.5" x14ac:dyDescent="0.25">
      <c r="A9535" s="1" t="s">
        <v>24359</v>
      </c>
      <c r="B9535" s="1" t="s">
        <v>24360</v>
      </c>
      <c r="C9535" s="1" t="s">
        <v>24361</v>
      </c>
      <c r="D9535" s="2">
        <v>43080</v>
      </c>
      <c r="E9535" s="3">
        <v>6.48</v>
      </c>
      <c r="F9535" s="1" t="s">
        <v>14</v>
      </c>
      <c r="G9535" s="1" t="s">
        <v>14</v>
      </c>
      <c r="H9535">
        <v>0</v>
      </c>
      <c r="I9535" s="1" t="s">
        <v>69</v>
      </c>
      <c r="J9535" s="2">
        <v>43072</v>
      </c>
      <c r="K9535" s="1">
        <v>30.2575217933</v>
      </c>
      <c r="L9535" s="1">
        <v>-97.807443738100005</v>
      </c>
      <c r="M9535" s="4" t="s">
        <v>20</v>
      </c>
      <c r="N9535">
        <f t="shared" si="148"/>
        <v>8</v>
      </c>
    </row>
    <row r="9536" spans="1:14" ht="12.5" hidden="1" x14ac:dyDescent="0.25">
      <c r="A9536" s="1" t="s">
        <v>24362</v>
      </c>
      <c r="B9536" s="1" t="s">
        <v>24363</v>
      </c>
      <c r="C9536" s="1" t="s">
        <v>24364</v>
      </c>
      <c r="D9536" s="2">
        <v>42953</v>
      </c>
      <c r="E9536" s="3">
        <v>6</v>
      </c>
      <c r="F9536" s="1" t="s">
        <v>14</v>
      </c>
      <c r="G9536" s="1" t="s">
        <v>14</v>
      </c>
      <c r="H9536">
        <v>0</v>
      </c>
      <c r="I9536" s="1" t="s">
        <v>69</v>
      </c>
      <c r="J9536" s="2">
        <v>42432</v>
      </c>
      <c r="K9536" s="1">
        <v>39.157050987700003</v>
      </c>
      <c r="L9536" s="1">
        <v>-75.522217685399994</v>
      </c>
      <c r="M9536" s="4" t="s">
        <v>16</v>
      </c>
      <c r="N9536">
        <f t="shared" si="148"/>
        <v>521</v>
      </c>
    </row>
    <row r="9537" spans="1:14" ht="12.5" x14ac:dyDescent="0.25">
      <c r="A9537" s="1" t="s">
        <v>686</v>
      </c>
      <c r="B9537" s="1" t="s">
        <v>24365</v>
      </c>
      <c r="C9537" s="1" t="s">
        <v>24366</v>
      </c>
      <c r="D9537" s="2">
        <v>43106</v>
      </c>
      <c r="E9537" s="3">
        <v>12.38</v>
      </c>
      <c r="F9537" s="1" t="s">
        <v>14</v>
      </c>
      <c r="G9537" s="1" t="s">
        <v>14</v>
      </c>
      <c r="H9537">
        <v>0</v>
      </c>
      <c r="I9537" s="1" t="s">
        <v>15</v>
      </c>
      <c r="J9537" s="2">
        <v>42645</v>
      </c>
      <c r="K9537" s="1">
        <v>32.7706537396</v>
      </c>
      <c r="L9537" s="1">
        <v>-117.1502569133</v>
      </c>
      <c r="M9537" s="4" t="s">
        <v>20</v>
      </c>
      <c r="N9537">
        <f t="shared" si="148"/>
        <v>461</v>
      </c>
    </row>
    <row r="9538" spans="1:14" ht="12.5" hidden="1" x14ac:dyDescent="0.25">
      <c r="A9538" s="1" t="s">
        <v>2607</v>
      </c>
      <c r="B9538" s="1" t="s">
        <v>24367</v>
      </c>
      <c r="C9538" s="1" t="s">
        <v>24368</v>
      </c>
      <c r="D9538" s="2">
        <v>42991</v>
      </c>
      <c r="E9538" s="3">
        <v>3.5</v>
      </c>
      <c r="F9538" s="1" t="s">
        <v>14</v>
      </c>
      <c r="G9538" s="1" t="s">
        <v>14</v>
      </c>
      <c r="H9538">
        <v>0</v>
      </c>
      <c r="I9538" s="1" t="s">
        <v>15</v>
      </c>
      <c r="J9538" s="2">
        <v>42594</v>
      </c>
      <c r="K9538" s="1">
        <v>32.763038399999999</v>
      </c>
      <c r="L9538" s="1">
        <v>-117.1337826</v>
      </c>
      <c r="M9538" s="4" t="s">
        <v>46</v>
      </c>
      <c r="N9538">
        <f t="shared" si="148"/>
        <v>397</v>
      </c>
    </row>
    <row r="9539" spans="1:14" ht="12.5" hidden="1" x14ac:dyDescent="0.25">
      <c r="A9539" s="1" t="s">
        <v>24369</v>
      </c>
      <c r="B9539" s="1" t="s">
        <v>24370</v>
      </c>
      <c r="C9539" s="1" t="s">
        <v>24371</v>
      </c>
      <c r="D9539" s="2">
        <v>43078</v>
      </c>
      <c r="E9539" s="3">
        <v>30</v>
      </c>
      <c r="F9539" s="1" t="s">
        <v>14</v>
      </c>
      <c r="G9539" s="1" t="s">
        <v>14</v>
      </c>
      <c r="H9539">
        <v>1</v>
      </c>
      <c r="I9539" s="1" t="s">
        <v>57</v>
      </c>
      <c r="J9539" s="2">
        <v>42453</v>
      </c>
      <c r="K9539" s="1">
        <v>30.271091799899999</v>
      </c>
      <c r="L9539" s="1">
        <v>-97.787963995300004</v>
      </c>
      <c r="M9539" s="4" t="s">
        <v>16</v>
      </c>
      <c r="N9539">
        <f t="shared" ref="N9539:N9602" si="149">D9539-J9539</f>
        <v>625</v>
      </c>
    </row>
    <row r="9540" spans="1:14" ht="12.5" hidden="1" x14ac:dyDescent="0.25">
      <c r="A9540" s="1" t="s">
        <v>880</v>
      </c>
      <c r="B9540" s="1" t="s">
        <v>24372</v>
      </c>
      <c r="C9540" s="1" t="s">
        <v>24373</v>
      </c>
      <c r="D9540" s="2">
        <v>42883</v>
      </c>
      <c r="E9540" s="3">
        <v>6.26</v>
      </c>
      <c r="F9540" s="1">
        <v>6.26</v>
      </c>
      <c r="G9540" s="1" t="s">
        <v>61</v>
      </c>
      <c r="H9540">
        <v>1</v>
      </c>
      <c r="I9540" s="1" t="s">
        <v>15</v>
      </c>
      <c r="J9540" s="2">
        <v>42467</v>
      </c>
      <c r="K9540" s="1">
        <v>41.663446870000001</v>
      </c>
      <c r="L9540" s="1">
        <v>-86.115765370000005</v>
      </c>
      <c r="M9540" s="4" t="s">
        <v>16</v>
      </c>
      <c r="N9540">
        <f t="shared" si="149"/>
        <v>416</v>
      </c>
    </row>
    <row r="9541" spans="1:14" ht="12.5" hidden="1" x14ac:dyDescent="0.25">
      <c r="A9541" s="1" t="s">
        <v>14402</v>
      </c>
      <c r="B9541" s="1" t="s">
        <v>24374</v>
      </c>
      <c r="C9541" s="1" t="s">
        <v>24375</v>
      </c>
      <c r="D9541" s="2">
        <v>42844</v>
      </c>
      <c r="E9541" s="3">
        <v>21.52</v>
      </c>
      <c r="F9541" s="1" t="s">
        <v>14</v>
      </c>
      <c r="G9541" s="1" t="s">
        <v>14</v>
      </c>
      <c r="H9541">
        <v>0</v>
      </c>
      <c r="I9541" s="1" t="s">
        <v>15</v>
      </c>
      <c r="J9541" s="2">
        <v>42427</v>
      </c>
      <c r="K9541" s="1" t="s">
        <v>14</v>
      </c>
      <c r="L9541" s="1"/>
      <c r="M9541" s="4" t="s">
        <v>46</v>
      </c>
      <c r="N9541">
        <f t="shared" si="149"/>
        <v>417</v>
      </c>
    </row>
    <row r="9542" spans="1:14" ht="12.5" x14ac:dyDescent="0.25">
      <c r="A9542" s="1" t="s">
        <v>356</v>
      </c>
      <c r="B9542" s="1" t="s">
        <v>24376</v>
      </c>
      <c r="C9542" s="1" t="s">
        <v>24377</v>
      </c>
      <c r="D9542" s="2">
        <v>42790</v>
      </c>
      <c r="E9542" s="3">
        <v>1.35</v>
      </c>
      <c r="F9542" s="1" t="s">
        <v>14</v>
      </c>
      <c r="G9542" s="1" t="s">
        <v>14</v>
      </c>
      <c r="H9542">
        <v>0</v>
      </c>
      <c r="I9542" s="1" t="s">
        <v>15</v>
      </c>
      <c r="J9542" s="2">
        <v>42523</v>
      </c>
      <c r="K9542" s="1">
        <v>43.076665533700002</v>
      </c>
      <c r="L9542" s="1">
        <v>-89.384282628999998</v>
      </c>
      <c r="M9542" s="4" t="s">
        <v>20</v>
      </c>
      <c r="N9542">
        <f t="shared" si="149"/>
        <v>267</v>
      </c>
    </row>
    <row r="9543" spans="1:14" ht="12.5" hidden="1" x14ac:dyDescent="0.25">
      <c r="A9543" s="1" t="s">
        <v>24378</v>
      </c>
      <c r="B9543" s="1" t="s">
        <v>24379</v>
      </c>
      <c r="C9543" s="1" t="s">
        <v>24380</v>
      </c>
      <c r="D9543" s="2">
        <v>42477</v>
      </c>
      <c r="E9543" s="3">
        <v>35.82</v>
      </c>
      <c r="F9543" s="1" t="s">
        <v>14</v>
      </c>
      <c r="G9543" s="1" t="s">
        <v>14</v>
      </c>
      <c r="H9543">
        <v>0</v>
      </c>
      <c r="I9543" s="1" t="s">
        <v>15</v>
      </c>
      <c r="J9543" s="2">
        <v>42453</v>
      </c>
      <c r="K9543" s="1">
        <v>43.089581700700002</v>
      </c>
      <c r="L9543" s="1">
        <v>-79.081444673299998</v>
      </c>
      <c r="M9543" s="4" t="s">
        <v>16</v>
      </c>
      <c r="N9543">
        <f t="shared" si="149"/>
        <v>24</v>
      </c>
    </row>
    <row r="9544" spans="1:14" ht="12.5" hidden="1" x14ac:dyDescent="0.25">
      <c r="A9544" s="1" t="s">
        <v>24381</v>
      </c>
      <c r="B9544" s="1" t="s">
        <v>24382</v>
      </c>
      <c r="C9544" s="1" t="s">
        <v>24383</v>
      </c>
      <c r="D9544" s="2">
        <v>43040</v>
      </c>
      <c r="E9544" s="3">
        <v>35</v>
      </c>
      <c r="F9544" s="1" t="s">
        <v>14</v>
      </c>
      <c r="G9544" s="1" t="s">
        <v>14</v>
      </c>
      <c r="H9544">
        <v>0</v>
      </c>
      <c r="I9544" s="1" t="s">
        <v>235</v>
      </c>
      <c r="J9544" s="2">
        <v>42625</v>
      </c>
      <c r="K9544" s="1">
        <v>27.845564489299999</v>
      </c>
      <c r="L9544" s="1">
        <v>-82.231058534300004</v>
      </c>
      <c r="M9544" s="4" t="s">
        <v>46</v>
      </c>
      <c r="N9544">
        <f t="shared" si="149"/>
        <v>415</v>
      </c>
    </row>
    <row r="9545" spans="1:14" ht="12.5" x14ac:dyDescent="0.25">
      <c r="A9545" s="1" t="s">
        <v>200</v>
      </c>
      <c r="B9545" s="1" t="s">
        <v>24384</v>
      </c>
      <c r="C9545" s="1" t="s">
        <v>24385</v>
      </c>
      <c r="D9545" s="2">
        <v>42860</v>
      </c>
      <c r="E9545" s="3">
        <v>1.25</v>
      </c>
      <c r="F9545" s="1" t="s">
        <v>14</v>
      </c>
      <c r="G9545" s="1" t="s">
        <v>14</v>
      </c>
      <c r="H9545">
        <v>0</v>
      </c>
      <c r="I9545" s="1" t="s">
        <v>15</v>
      </c>
      <c r="J9545" s="2">
        <v>42426</v>
      </c>
      <c r="K9545" s="1">
        <v>40.419015289000001</v>
      </c>
      <c r="L9545" s="1">
        <v>-86.894334729500002</v>
      </c>
      <c r="M9545" s="4" t="s">
        <v>20</v>
      </c>
      <c r="N9545">
        <f t="shared" si="149"/>
        <v>434</v>
      </c>
    </row>
    <row r="9546" spans="1:14" ht="12.5" x14ac:dyDescent="0.25">
      <c r="A9546" s="1" t="s">
        <v>14511</v>
      </c>
      <c r="B9546" s="1" t="s">
        <v>24386</v>
      </c>
      <c r="C9546" s="1" t="s">
        <v>24387</v>
      </c>
      <c r="D9546" s="2">
        <v>42954</v>
      </c>
      <c r="E9546" s="3">
        <v>9.64</v>
      </c>
      <c r="F9546" s="1" t="s">
        <v>14</v>
      </c>
      <c r="G9546" s="1" t="s">
        <v>14</v>
      </c>
      <c r="H9546">
        <v>0</v>
      </c>
      <c r="I9546" s="1" t="s">
        <v>15</v>
      </c>
      <c r="J9546" s="2">
        <v>42852</v>
      </c>
      <c r="K9546" s="1">
        <v>39.763161032500001</v>
      </c>
      <c r="L9546" s="1">
        <v>-105.01136379330001</v>
      </c>
      <c r="M9546" s="4" t="s">
        <v>20</v>
      </c>
      <c r="N9546">
        <f t="shared" si="149"/>
        <v>102</v>
      </c>
    </row>
    <row r="9547" spans="1:14" ht="12.5" hidden="1" x14ac:dyDescent="0.25">
      <c r="A9547" s="1" t="s">
        <v>7549</v>
      </c>
      <c r="B9547" s="1" t="s">
        <v>24388</v>
      </c>
      <c r="C9547" s="1" t="s">
        <v>24389</v>
      </c>
      <c r="D9547" s="2">
        <v>43036</v>
      </c>
      <c r="E9547" s="3">
        <v>2.5</v>
      </c>
      <c r="F9547" s="1" t="s">
        <v>14</v>
      </c>
      <c r="G9547" s="1" t="s">
        <v>14</v>
      </c>
      <c r="H9547">
        <v>0</v>
      </c>
      <c r="I9547" s="1" t="s">
        <v>15</v>
      </c>
      <c r="J9547" s="2">
        <v>42524</v>
      </c>
      <c r="K9547" s="1">
        <v>34.271337487799997</v>
      </c>
      <c r="L9547" s="1">
        <v>-118.67791743959999</v>
      </c>
      <c r="M9547" s="4" t="s">
        <v>16</v>
      </c>
      <c r="N9547">
        <f t="shared" si="149"/>
        <v>512</v>
      </c>
    </row>
    <row r="9548" spans="1:14" ht="12.5" x14ac:dyDescent="0.25">
      <c r="A9548" s="1" t="s">
        <v>9779</v>
      </c>
      <c r="B9548" s="1" t="s">
        <v>24390</v>
      </c>
      <c r="C9548" s="1" t="s">
        <v>24391</v>
      </c>
      <c r="D9548" s="2">
        <v>43019</v>
      </c>
      <c r="E9548" s="3">
        <v>9.1</v>
      </c>
      <c r="F9548" s="1" t="s">
        <v>14</v>
      </c>
      <c r="G9548" s="1" t="s">
        <v>14</v>
      </c>
      <c r="H9548">
        <v>0</v>
      </c>
      <c r="I9548" s="1" t="s">
        <v>397</v>
      </c>
      <c r="J9548" s="2">
        <v>42930</v>
      </c>
      <c r="K9548" s="1" t="s">
        <v>14</v>
      </c>
      <c r="L9548" s="1"/>
      <c r="M9548" s="4" t="s">
        <v>20</v>
      </c>
      <c r="N9548">
        <f t="shared" si="149"/>
        <v>89</v>
      </c>
    </row>
    <row r="9549" spans="1:14" ht="12.5" x14ac:dyDescent="0.25">
      <c r="A9549" s="1" t="s">
        <v>24392</v>
      </c>
      <c r="B9549" s="1" t="s">
        <v>24393</v>
      </c>
      <c r="C9549" s="1" t="s">
        <v>24394</v>
      </c>
      <c r="D9549" s="2">
        <v>42754</v>
      </c>
      <c r="E9549" s="3">
        <v>234</v>
      </c>
      <c r="F9549" s="1" t="s">
        <v>14</v>
      </c>
      <c r="G9549" s="1" t="s">
        <v>14</v>
      </c>
      <c r="H9549">
        <v>0</v>
      </c>
      <c r="I9549" s="1" t="s">
        <v>62</v>
      </c>
      <c r="J9549" s="2">
        <v>42714</v>
      </c>
      <c r="K9549" s="1">
        <v>26.45216125</v>
      </c>
      <c r="L9549" s="1">
        <v>-80.067251889999994</v>
      </c>
      <c r="M9549" s="4" t="s">
        <v>20</v>
      </c>
      <c r="N9549">
        <f t="shared" si="149"/>
        <v>40</v>
      </c>
    </row>
    <row r="9550" spans="1:14" ht="12.5" x14ac:dyDescent="0.25">
      <c r="A9550" s="1" t="s">
        <v>24395</v>
      </c>
      <c r="B9550" s="1" t="s">
        <v>24396</v>
      </c>
      <c r="C9550" s="1" t="s">
        <v>24397</v>
      </c>
      <c r="D9550" s="2">
        <v>42758</v>
      </c>
      <c r="E9550" s="3">
        <v>25</v>
      </c>
      <c r="F9550" s="1" t="s">
        <v>14</v>
      </c>
      <c r="G9550" s="1" t="s">
        <v>14</v>
      </c>
      <c r="H9550">
        <v>1</v>
      </c>
      <c r="I9550" s="1" t="s">
        <v>69</v>
      </c>
      <c r="J9550" s="2">
        <v>42661</v>
      </c>
      <c r="K9550" s="1">
        <v>28.299529069999998</v>
      </c>
      <c r="L9550" s="1">
        <v>-81.569330460000003</v>
      </c>
      <c r="M9550" s="4" t="s">
        <v>20</v>
      </c>
      <c r="N9550">
        <f t="shared" si="149"/>
        <v>97</v>
      </c>
    </row>
    <row r="9551" spans="1:14" ht="12.5" hidden="1" x14ac:dyDescent="0.25">
      <c r="A9551" s="1" t="s">
        <v>1548</v>
      </c>
      <c r="B9551" s="1" t="s">
        <v>24398</v>
      </c>
      <c r="C9551" s="1" t="s">
        <v>24399</v>
      </c>
      <c r="D9551" s="2">
        <v>42461</v>
      </c>
      <c r="E9551" s="3">
        <v>10.92</v>
      </c>
      <c r="F9551" s="1" t="s">
        <v>14</v>
      </c>
      <c r="G9551" s="1" t="s">
        <v>14</v>
      </c>
      <c r="H9551">
        <v>0</v>
      </c>
      <c r="I9551" s="1" t="s">
        <v>15</v>
      </c>
      <c r="J9551" s="2">
        <v>42457</v>
      </c>
      <c r="K9551" s="1">
        <v>36.170684081600001</v>
      </c>
      <c r="L9551" s="1">
        <v>-86.788536321899997</v>
      </c>
      <c r="M9551" s="4" t="s">
        <v>16</v>
      </c>
      <c r="N9551">
        <f t="shared" si="149"/>
        <v>4</v>
      </c>
    </row>
    <row r="9552" spans="1:14" ht="12.5" hidden="1" x14ac:dyDescent="0.25">
      <c r="A9552" s="1" t="s">
        <v>7751</v>
      </c>
      <c r="B9552" s="1" t="s">
        <v>24400</v>
      </c>
      <c r="C9552" s="1" t="s">
        <v>24401</v>
      </c>
      <c r="D9552" s="2">
        <v>42607</v>
      </c>
      <c r="E9552" s="3">
        <v>8.5</v>
      </c>
      <c r="F9552" s="1" t="s">
        <v>14</v>
      </c>
      <c r="G9552" s="1" t="s">
        <v>14</v>
      </c>
      <c r="H9552">
        <v>0</v>
      </c>
      <c r="I9552" s="1" t="s">
        <v>15</v>
      </c>
      <c r="J9552" s="2">
        <v>42453</v>
      </c>
      <c r="K9552" s="1" t="s">
        <v>14</v>
      </c>
      <c r="L9552" s="1"/>
      <c r="M9552" s="4" t="s">
        <v>16</v>
      </c>
      <c r="N9552">
        <f t="shared" si="149"/>
        <v>154</v>
      </c>
    </row>
    <row r="9553" spans="1:14" ht="12.5" x14ac:dyDescent="0.25">
      <c r="A9553" s="1" t="s">
        <v>2456</v>
      </c>
      <c r="B9553" s="1" t="s">
        <v>24402</v>
      </c>
      <c r="C9553" s="1" t="s">
        <v>24403</v>
      </c>
      <c r="D9553" s="2">
        <v>42811</v>
      </c>
      <c r="E9553" s="3">
        <v>10</v>
      </c>
      <c r="F9553" s="1" t="s">
        <v>14</v>
      </c>
      <c r="G9553" s="1" t="s">
        <v>14</v>
      </c>
      <c r="H9553">
        <v>0</v>
      </c>
      <c r="I9553" s="1" t="s">
        <v>15</v>
      </c>
      <c r="J9553" s="2">
        <v>42499</v>
      </c>
      <c r="K9553" s="1">
        <v>33.707603300000002</v>
      </c>
      <c r="L9553" s="1">
        <v>-117.7821849</v>
      </c>
      <c r="M9553" s="4" t="s">
        <v>20</v>
      </c>
      <c r="N9553">
        <f t="shared" si="149"/>
        <v>312</v>
      </c>
    </row>
    <row r="9554" spans="1:14" ht="12.5" hidden="1" x14ac:dyDescent="0.25">
      <c r="A9554" s="1" t="s">
        <v>6248</v>
      </c>
      <c r="B9554" s="1" t="s">
        <v>24404</v>
      </c>
      <c r="C9554" s="1" t="s">
        <v>24405</v>
      </c>
      <c r="D9554" s="2">
        <v>42961</v>
      </c>
      <c r="E9554" s="3">
        <v>3.66</v>
      </c>
      <c r="F9554" s="1" t="s">
        <v>14</v>
      </c>
      <c r="G9554" s="1" t="s">
        <v>14</v>
      </c>
      <c r="H9554">
        <v>0</v>
      </c>
      <c r="I9554" s="1" t="s">
        <v>15</v>
      </c>
      <c r="J9554" s="2">
        <v>42894</v>
      </c>
      <c r="K9554" s="1">
        <v>29.732768507500001</v>
      </c>
      <c r="L9554" s="1">
        <v>-95.375337461300006</v>
      </c>
      <c r="M9554" s="4" t="s">
        <v>16</v>
      </c>
      <c r="N9554">
        <f t="shared" si="149"/>
        <v>67</v>
      </c>
    </row>
    <row r="9555" spans="1:14" ht="12.5" x14ac:dyDescent="0.25">
      <c r="A9555" s="1" t="s">
        <v>1592</v>
      </c>
      <c r="B9555" s="1" t="s">
        <v>24406</v>
      </c>
      <c r="C9555" s="1" t="s">
        <v>24407</v>
      </c>
      <c r="D9555" s="2">
        <v>42918</v>
      </c>
      <c r="E9555" s="3">
        <v>65.25</v>
      </c>
      <c r="F9555" s="1" t="s">
        <v>14</v>
      </c>
      <c r="G9555" s="1" t="s">
        <v>14</v>
      </c>
      <c r="H9555">
        <v>0</v>
      </c>
      <c r="I9555" s="1" t="s">
        <v>50</v>
      </c>
      <c r="J9555" s="2">
        <v>42723</v>
      </c>
      <c r="K9555" s="1">
        <v>40.711597683900003</v>
      </c>
      <c r="L9555" s="1">
        <v>-73.9366345201</v>
      </c>
      <c r="M9555" s="4" t="s">
        <v>20</v>
      </c>
      <c r="N9555">
        <f t="shared" si="149"/>
        <v>195</v>
      </c>
    </row>
    <row r="9556" spans="1:14" ht="12.5" hidden="1" x14ac:dyDescent="0.25">
      <c r="A9556" s="1" t="s">
        <v>7195</v>
      </c>
      <c r="B9556" s="1" t="s">
        <v>24408</v>
      </c>
      <c r="C9556" s="1" t="s">
        <v>24409</v>
      </c>
      <c r="D9556" s="2">
        <v>43082</v>
      </c>
      <c r="E9556" s="3">
        <v>7.61</v>
      </c>
      <c r="F9556" s="1" t="s">
        <v>14</v>
      </c>
      <c r="G9556" s="1" t="s">
        <v>14</v>
      </c>
      <c r="H9556">
        <v>0</v>
      </c>
      <c r="I9556" s="1" t="s">
        <v>15</v>
      </c>
      <c r="J9556" s="2">
        <v>42603</v>
      </c>
      <c r="K9556" s="1">
        <v>37.791813720699999</v>
      </c>
      <c r="L9556" s="1">
        <v>-122.3983433506</v>
      </c>
      <c r="M9556" s="4" t="s">
        <v>16</v>
      </c>
      <c r="N9556">
        <f t="shared" si="149"/>
        <v>479</v>
      </c>
    </row>
    <row r="9557" spans="1:14" ht="12.5" hidden="1" x14ac:dyDescent="0.25">
      <c r="A9557" s="1" t="s">
        <v>14214</v>
      </c>
      <c r="B9557" s="1" t="s">
        <v>24410</v>
      </c>
      <c r="C9557" s="1" t="s">
        <v>24411</v>
      </c>
      <c r="D9557" s="2">
        <v>42976</v>
      </c>
      <c r="E9557" s="3">
        <v>6.36</v>
      </c>
      <c r="F9557" s="1" t="s">
        <v>14</v>
      </c>
      <c r="G9557" s="1" t="s">
        <v>14</v>
      </c>
      <c r="H9557">
        <v>0</v>
      </c>
      <c r="I9557" s="1" t="s">
        <v>15</v>
      </c>
      <c r="J9557" s="2">
        <v>42642</v>
      </c>
      <c r="K9557" s="1" t="s">
        <v>14</v>
      </c>
      <c r="L9557" s="1"/>
      <c r="M9557" s="4" t="s">
        <v>46</v>
      </c>
      <c r="N9557">
        <f t="shared" si="149"/>
        <v>334</v>
      </c>
    </row>
    <row r="9558" spans="1:14" ht="12.5" hidden="1" x14ac:dyDescent="0.25">
      <c r="A9558" s="1" t="s">
        <v>12872</v>
      </c>
      <c r="B9558" s="1" t="s">
        <v>24412</v>
      </c>
      <c r="C9558" s="1" t="s">
        <v>24413</v>
      </c>
      <c r="D9558" s="2">
        <v>43021</v>
      </c>
      <c r="E9558" s="3">
        <v>3.74</v>
      </c>
      <c r="F9558" s="1" t="s">
        <v>14</v>
      </c>
      <c r="G9558" s="1" t="s">
        <v>14</v>
      </c>
      <c r="H9558">
        <v>0</v>
      </c>
      <c r="I9558" s="1" t="s">
        <v>15</v>
      </c>
      <c r="J9558" s="2">
        <v>42612</v>
      </c>
      <c r="K9558" s="1">
        <v>37.697366479000003</v>
      </c>
      <c r="L9558" s="1">
        <v>-122.4838011529</v>
      </c>
      <c r="M9558" s="4" t="s">
        <v>16</v>
      </c>
      <c r="N9558">
        <f t="shared" si="149"/>
        <v>409</v>
      </c>
    </row>
    <row r="9559" spans="1:14" ht="12.5" x14ac:dyDescent="0.25">
      <c r="A9559" s="1" t="s">
        <v>24414</v>
      </c>
      <c r="B9559" s="1" t="s">
        <v>24415</v>
      </c>
      <c r="C9559" s="1" t="s">
        <v>24416</v>
      </c>
      <c r="D9559" s="2">
        <v>42952</v>
      </c>
      <c r="E9559" s="3">
        <v>242.85</v>
      </c>
      <c r="F9559" s="1" t="s">
        <v>14</v>
      </c>
      <c r="G9559" s="1" t="s">
        <v>14</v>
      </c>
      <c r="H9559">
        <v>0</v>
      </c>
      <c r="I9559" s="1" t="s">
        <v>235</v>
      </c>
      <c r="J9559" s="2">
        <v>42704</v>
      </c>
      <c r="K9559" s="1">
        <v>28.2449005265</v>
      </c>
      <c r="L9559" s="1">
        <v>-81.268100403299997</v>
      </c>
      <c r="M9559" s="4" t="s">
        <v>20</v>
      </c>
      <c r="N9559">
        <f t="shared" si="149"/>
        <v>248</v>
      </c>
    </row>
    <row r="9560" spans="1:14" ht="12.5" hidden="1" x14ac:dyDescent="0.25">
      <c r="A9560" s="1" t="s">
        <v>24417</v>
      </c>
      <c r="B9560" s="1" t="s">
        <v>24418</v>
      </c>
      <c r="C9560" s="1" t="s">
        <v>24419</v>
      </c>
      <c r="D9560" s="2">
        <v>42645</v>
      </c>
      <c r="E9560" s="3">
        <v>20</v>
      </c>
      <c r="F9560" s="1" t="s">
        <v>14</v>
      </c>
      <c r="G9560" s="1" t="s">
        <v>14</v>
      </c>
      <c r="H9560">
        <v>0</v>
      </c>
      <c r="I9560" s="1" t="s">
        <v>337</v>
      </c>
      <c r="J9560" s="2">
        <v>42439</v>
      </c>
      <c r="K9560" s="1" t="s">
        <v>14</v>
      </c>
      <c r="L9560" s="1"/>
      <c r="M9560" s="4" t="s">
        <v>16</v>
      </c>
      <c r="N9560">
        <f t="shared" si="149"/>
        <v>206</v>
      </c>
    </row>
    <row r="9561" spans="1:14" ht="12.5" hidden="1" x14ac:dyDescent="0.25">
      <c r="A9561" s="1" t="s">
        <v>6528</v>
      </c>
      <c r="B9561" s="1" t="s">
        <v>24420</v>
      </c>
      <c r="C9561" s="1" t="s">
        <v>24421</v>
      </c>
      <c r="D9561" s="2">
        <v>43057</v>
      </c>
      <c r="E9561" s="3">
        <v>5.5</v>
      </c>
      <c r="F9561" s="1" t="s">
        <v>14</v>
      </c>
      <c r="G9561" s="1" t="s">
        <v>14</v>
      </c>
      <c r="H9561">
        <v>0</v>
      </c>
      <c r="I9561" s="1" t="s">
        <v>15</v>
      </c>
      <c r="J9561" s="2">
        <v>42645</v>
      </c>
      <c r="K9561" s="1">
        <v>44.966267628700002</v>
      </c>
      <c r="L9561" s="1">
        <v>-123.0061743203</v>
      </c>
      <c r="M9561" s="4" t="s">
        <v>16</v>
      </c>
      <c r="N9561">
        <f t="shared" si="149"/>
        <v>412</v>
      </c>
    </row>
    <row r="9562" spans="1:14" ht="12.5" hidden="1" x14ac:dyDescent="0.25">
      <c r="A9562" s="1" t="s">
        <v>24422</v>
      </c>
      <c r="B9562" s="1" t="s">
        <v>24423</v>
      </c>
      <c r="C9562" s="1" t="s">
        <v>24424</v>
      </c>
      <c r="D9562" s="2">
        <v>43058</v>
      </c>
      <c r="E9562" s="3">
        <v>18.38</v>
      </c>
      <c r="F9562" s="1" t="s">
        <v>14</v>
      </c>
      <c r="G9562" s="1" t="s">
        <v>14</v>
      </c>
      <c r="H9562">
        <v>0</v>
      </c>
      <c r="I9562" s="1" t="s">
        <v>397</v>
      </c>
      <c r="J9562" s="2">
        <v>42627</v>
      </c>
      <c r="K9562" s="1">
        <v>35.090750452599998</v>
      </c>
      <c r="L9562" s="1">
        <v>-92.437050185000004</v>
      </c>
      <c r="M9562" s="4" t="s">
        <v>16</v>
      </c>
      <c r="N9562">
        <f t="shared" si="149"/>
        <v>431</v>
      </c>
    </row>
    <row r="9563" spans="1:14" ht="12.5" hidden="1" x14ac:dyDescent="0.25">
      <c r="A9563" s="1" t="s">
        <v>24425</v>
      </c>
      <c r="B9563" s="1" t="s">
        <v>24426</v>
      </c>
      <c r="C9563" s="1" t="s">
        <v>24427</v>
      </c>
      <c r="D9563" s="2">
        <v>42526</v>
      </c>
      <c r="E9563" s="3">
        <v>77</v>
      </c>
      <c r="F9563" s="1" t="s">
        <v>14</v>
      </c>
      <c r="G9563" s="1" t="s">
        <v>14</v>
      </c>
      <c r="H9563">
        <v>0</v>
      </c>
      <c r="I9563" s="1" t="s">
        <v>235</v>
      </c>
      <c r="J9563" s="2">
        <v>42471</v>
      </c>
      <c r="K9563" s="1">
        <v>37.193929385399997</v>
      </c>
      <c r="L9563" s="1">
        <v>-93.262789081899996</v>
      </c>
      <c r="M9563" s="4" t="s">
        <v>16</v>
      </c>
      <c r="N9563">
        <f t="shared" si="149"/>
        <v>55</v>
      </c>
    </row>
    <row r="9564" spans="1:14" ht="12.5" hidden="1" x14ac:dyDescent="0.25">
      <c r="A9564" s="1" t="s">
        <v>14233</v>
      </c>
      <c r="B9564" s="1" t="s">
        <v>24428</v>
      </c>
      <c r="C9564" s="1" t="s">
        <v>24429</v>
      </c>
      <c r="D9564" s="2">
        <v>43075</v>
      </c>
      <c r="E9564" s="3">
        <v>69</v>
      </c>
      <c r="F9564" s="1" t="s">
        <v>14</v>
      </c>
      <c r="G9564" s="1" t="s">
        <v>14</v>
      </c>
      <c r="H9564">
        <v>0</v>
      </c>
      <c r="I9564" s="1" t="s">
        <v>62</v>
      </c>
      <c r="J9564" s="2">
        <v>42601</v>
      </c>
      <c r="K9564" s="1" t="s">
        <v>14</v>
      </c>
      <c r="L9564" s="1"/>
      <c r="M9564" s="4" t="s">
        <v>16</v>
      </c>
      <c r="N9564">
        <f t="shared" si="149"/>
        <v>474</v>
      </c>
    </row>
    <row r="9565" spans="1:14" ht="12.5" hidden="1" x14ac:dyDescent="0.25">
      <c r="A9565" s="1" t="s">
        <v>24430</v>
      </c>
      <c r="B9565" s="1" t="s">
        <v>24431</v>
      </c>
      <c r="C9565" s="1" t="s">
        <v>24432</v>
      </c>
      <c r="D9565" s="2">
        <v>43080</v>
      </c>
      <c r="E9565" s="3">
        <v>30</v>
      </c>
      <c r="F9565" s="1" t="s">
        <v>14</v>
      </c>
      <c r="G9565" s="1" t="s">
        <v>14</v>
      </c>
      <c r="H9565">
        <v>0</v>
      </c>
      <c r="I9565" s="1" t="s">
        <v>42</v>
      </c>
      <c r="J9565" s="2">
        <v>42867</v>
      </c>
      <c r="K9565" s="1" t="s">
        <v>14</v>
      </c>
      <c r="L9565" s="1"/>
      <c r="M9565" s="4" t="s">
        <v>46</v>
      </c>
      <c r="N9565">
        <f t="shared" si="149"/>
        <v>213</v>
      </c>
    </row>
    <row r="9566" spans="1:14" ht="12.5" x14ac:dyDescent="0.25">
      <c r="A9566" s="1" t="s">
        <v>103</v>
      </c>
      <c r="B9566" s="1" t="s">
        <v>630</v>
      </c>
      <c r="C9566" s="1" t="s">
        <v>24433</v>
      </c>
      <c r="D9566" s="2">
        <v>42867</v>
      </c>
      <c r="E9566" s="3">
        <v>3.99</v>
      </c>
      <c r="F9566" s="1" t="s">
        <v>14</v>
      </c>
      <c r="G9566" s="1" t="s">
        <v>14</v>
      </c>
      <c r="H9566">
        <v>0</v>
      </c>
      <c r="I9566" s="1" t="s">
        <v>15</v>
      </c>
      <c r="J9566" s="2">
        <v>42427</v>
      </c>
      <c r="K9566" s="1">
        <v>32.787114787500002</v>
      </c>
      <c r="L9566" s="1">
        <v>-96.800245309000005</v>
      </c>
      <c r="M9566" s="4" t="s">
        <v>20</v>
      </c>
      <c r="N9566">
        <f t="shared" si="149"/>
        <v>440</v>
      </c>
    </row>
    <row r="9567" spans="1:14" ht="12.5" hidden="1" x14ac:dyDescent="0.25">
      <c r="A9567" s="1" t="s">
        <v>24434</v>
      </c>
      <c r="B9567" s="1" t="s">
        <v>24435</v>
      </c>
      <c r="C9567" s="1" t="s">
        <v>24436</v>
      </c>
      <c r="D9567" s="2">
        <v>43066</v>
      </c>
      <c r="E9567" s="3">
        <v>27.13</v>
      </c>
      <c r="F9567" s="1" t="s">
        <v>14</v>
      </c>
      <c r="G9567" s="1" t="s">
        <v>14</v>
      </c>
      <c r="H9567">
        <v>0</v>
      </c>
      <c r="I9567" s="1" t="s">
        <v>337</v>
      </c>
      <c r="J9567" s="2">
        <v>43008</v>
      </c>
      <c r="K9567" s="1">
        <v>34.150894358800002</v>
      </c>
      <c r="L9567" s="1">
        <v>-118.25174250649999</v>
      </c>
      <c r="M9567" s="4" t="s">
        <v>46</v>
      </c>
      <c r="N9567">
        <f t="shared" si="149"/>
        <v>58</v>
      </c>
    </row>
    <row r="9568" spans="1:14" ht="12.5" hidden="1" x14ac:dyDescent="0.25">
      <c r="A9568" s="1" t="s">
        <v>23990</v>
      </c>
      <c r="B9568" s="1" t="s">
        <v>24437</v>
      </c>
      <c r="C9568" s="1" t="s">
        <v>24438</v>
      </c>
      <c r="D9568" s="2">
        <v>42856</v>
      </c>
      <c r="E9568" s="3">
        <v>14</v>
      </c>
      <c r="F9568" s="1" t="s">
        <v>14</v>
      </c>
      <c r="G9568" s="1" t="s">
        <v>14</v>
      </c>
      <c r="H9568">
        <v>0</v>
      </c>
      <c r="I9568" s="1" t="s">
        <v>15</v>
      </c>
      <c r="J9568" s="2">
        <v>42587</v>
      </c>
      <c r="K9568" s="1">
        <v>36.794339100000002</v>
      </c>
      <c r="L9568" s="1">
        <v>-119.7811907</v>
      </c>
      <c r="M9568" s="4" t="s">
        <v>16</v>
      </c>
      <c r="N9568">
        <f t="shared" si="149"/>
        <v>269</v>
      </c>
    </row>
    <row r="9569" spans="1:14" ht="12.5" x14ac:dyDescent="0.25">
      <c r="A9569" s="1" t="s">
        <v>582</v>
      </c>
      <c r="B9569" s="1" t="s">
        <v>24439</v>
      </c>
      <c r="C9569" s="1" t="s">
        <v>24440</v>
      </c>
      <c r="D9569" s="2">
        <v>43065</v>
      </c>
      <c r="E9569" s="3">
        <v>36.590000000000003</v>
      </c>
      <c r="F9569" s="1" t="s">
        <v>14</v>
      </c>
      <c r="G9569" s="1" t="s">
        <v>14</v>
      </c>
      <c r="H9569">
        <v>0</v>
      </c>
      <c r="I9569" s="1" t="s">
        <v>62</v>
      </c>
      <c r="J9569" s="2">
        <v>42930</v>
      </c>
      <c r="K9569" s="1" t="s">
        <v>14</v>
      </c>
      <c r="L9569" s="1"/>
      <c r="M9569" s="4" t="s">
        <v>20</v>
      </c>
      <c r="N9569">
        <f t="shared" si="149"/>
        <v>135</v>
      </c>
    </row>
    <row r="9570" spans="1:14" ht="12.5" x14ac:dyDescent="0.25">
      <c r="A9570" s="1" t="s">
        <v>8898</v>
      </c>
      <c r="B9570" s="1" t="s">
        <v>24441</v>
      </c>
      <c r="C9570" s="1" t="s">
        <v>24442</v>
      </c>
      <c r="D9570" s="2">
        <v>42833</v>
      </c>
      <c r="E9570" s="3">
        <v>27.25</v>
      </c>
      <c r="F9570" s="1" t="s">
        <v>14</v>
      </c>
      <c r="G9570" s="1" t="s">
        <v>14</v>
      </c>
      <c r="H9570">
        <v>1</v>
      </c>
      <c r="I9570" s="1" t="s">
        <v>397</v>
      </c>
      <c r="J9570" s="2">
        <v>42371</v>
      </c>
      <c r="K9570" s="1">
        <v>34.062535986999997</v>
      </c>
      <c r="L9570" s="1">
        <v>-118.2359516695</v>
      </c>
      <c r="M9570" s="4" t="s">
        <v>20</v>
      </c>
      <c r="N9570">
        <f t="shared" si="149"/>
        <v>462</v>
      </c>
    </row>
    <row r="9571" spans="1:14" ht="12.5" hidden="1" x14ac:dyDescent="0.25">
      <c r="A9571" s="1" t="s">
        <v>775</v>
      </c>
      <c r="B9571" s="1" t="s">
        <v>24443</v>
      </c>
      <c r="C9571" s="1" t="s">
        <v>24444</v>
      </c>
      <c r="D9571" s="2">
        <v>43024</v>
      </c>
      <c r="E9571" s="3">
        <v>4.25</v>
      </c>
      <c r="F9571" s="1" t="s">
        <v>14</v>
      </c>
      <c r="G9571" s="1" t="s">
        <v>14</v>
      </c>
      <c r="H9571">
        <v>0</v>
      </c>
      <c r="I9571" s="1" t="s">
        <v>15</v>
      </c>
      <c r="J9571" s="2">
        <v>42630</v>
      </c>
      <c r="K9571" s="1" t="s">
        <v>14</v>
      </c>
      <c r="L9571" s="1"/>
      <c r="M9571" s="4" t="s">
        <v>16</v>
      </c>
      <c r="N9571">
        <f t="shared" si="149"/>
        <v>394</v>
      </c>
    </row>
    <row r="9572" spans="1:14" ht="12.5" x14ac:dyDescent="0.25">
      <c r="A9572" s="1" t="s">
        <v>2628</v>
      </c>
      <c r="B9572" s="1" t="s">
        <v>24445</v>
      </c>
      <c r="C9572" s="1" t="s">
        <v>24446</v>
      </c>
      <c r="D9572" s="2">
        <v>42708</v>
      </c>
      <c r="E9572" s="3">
        <v>5.86</v>
      </c>
      <c r="F9572" s="1" t="s">
        <v>14</v>
      </c>
      <c r="G9572" s="1" t="s">
        <v>14</v>
      </c>
      <c r="H9572">
        <v>0</v>
      </c>
      <c r="I9572" s="1" t="s">
        <v>69</v>
      </c>
      <c r="J9572" s="2">
        <v>42587</v>
      </c>
      <c r="K9572" s="1" t="s">
        <v>14</v>
      </c>
      <c r="L9572" s="1"/>
      <c r="M9572" s="4" t="s">
        <v>20</v>
      </c>
      <c r="N9572">
        <f t="shared" si="149"/>
        <v>121</v>
      </c>
    </row>
    <row r="9573" spans="1:14" ht="12.5" hidden="1" x14ac:dyDescent="0.25">
      <c r="A9573" s="1" t="s">
        <v>8146</v>
      </c>
      <c r="B9573" s="1" t="s">
        <v>24447</v>
      </c>
      <c r="C9573" s="1" t="s">
        <v>24448</v>
      </c>
      <c r="D9573" s="2">
        <v>42904</v>
      </c>
      <c r="E9573" s="3">
        <v>23</v>
      </c>
      <c r="F9573" s="1" t="s">
        <v>14</v>
      </c>
      <c r="G9573" s="1" t="s">
        <v>14</v>
      </c>
      <c r="H9573">
        <v>0</v>
      </c>
      <c r="I9573" s="1" t="s">
        <v>15</v>
      </c>
      <c r="J9573" s="2">
        <v>42813</v>
      </c>
      <c r="K9573" s="1">
        <v>42.732722000000003</v>
      </c>
      <c r="L9573" s="1">
        <v>-73.691098999999994</v>
      </c>
      <c r="M9573" s="4" t="s">
        <v>16</v>
      </c>
      <c r="N9573">
        <f t="shared" si="149"/>
        <v>91</v>
      </c>
    </row>
    <row r="9574" spans="1:14" ht="12.5" hidden="1" x14ac:dyDescent="0.25">
      <c r="A9574" s="1" t="s">
        <v>2443</v>
      </c>
      <c r="B9574" s="1" t="s">
        <v>24449</v>
      </c>
      <c r="C9574" s="1" t="s">
        <v>24450</v>
      </c>
      <c r="D9574" s="2">
        <v>43011</v>
      </c>
      <c r="E9574" s="3">
        <v>12.65</v>
      </c>
      <c r="F9574" s="1" t="s">
        <v>14</v>
      </c>
      <c r="G9574" s="1" t="s">
        <v>14</v>
      </c>
      <c r="H9574">
        <v>0</v>
      </c>
      <c r="I9574" s="1" t="s">
        <v>50</v>
      </c>
      <c r="J9574" s="2">
        <v>43009</v>
      </c>
      <c r="K9574" s="1">
        <v>32.721026670199997</v>
      </c>
      <c r="L9574" s="1">
        <v>-117.17285620059999</v>
      </c>
      <c r="M9574" s="4" t="s">
        <v>46</v>
      </c>
      <c r="N9574">
        <f t="shared" si="149"/>
        <v>2</v>
      </c>
    </row>
    <row r="9575" spans="1:14" ht="12.5" x14ac:dyDescent="0.25">
      <c r="A9575" s="1" t="s">
        <v>6873</v>
      </c>
      <c r="B9575" s="1" t="s">
        <v>24451</v>
      </c>
      <c r="C9575" s="1" t="s">
        <v>24452</v>
      </c>
      <c r="D9575" s="2">
        <v>42858</v>
      </c>
      <c r="E9575" s="3">
        <v>30.68</v>
      </c>
      <c r="F9575" s="1" t="s">
        <v>14</v>
      </c>
      <c r="G9575" s="1" t="s">
        <v>14</v>
      </c>
      <c r="H9575">
        <v>0</v>
      </c>
      <c r="I9575" s="1" t="s">
        <v>15</v>
      </c>
      <c r="J9575" s="2">
        <v>42786</v>
      </c>
      <c r="K9575" s="1">
        <v>41.860633387500002</v>
      </c>
      <c r="L9575" s="1">
        <v>-87.9956180195</v>
      </c>
      <c r="M9575" s="4" t="s">
        <v>20</v>
      </c>
      <c r="N9575">
        <f t="shared" si="149"/>
        <v>72</v>
      </c>
    </row>
    <row r="9576" spans="1:14" ht="12.5" x14ac:dyDescent="0.25">
      <c r="A9576" s="1" t="s">
        <v>4518</v>
      </c>
      <c r="B9576" s="1" t="s">
        <v>24453</v>
      </c>
      <c r="C9576" s="1" t="s">
        <v>24454</v>
      </c>
      <c r="D9576" s="2">
        <v>43014</v>
      </c>
      <c r="E9576" s="3">
        <v>12</v>
      </c>
      <c r="F9576" s="1" t="s">
        <v>14</v>
      </c>
      <c r="G9576" s="1" t="s">
        <v>14</v>
      </c>
      <c r="H9576">
        <v>0</v>
      </c>
      <c r="I9576" s="1" t="s">
        <v>15</v>
      </c>
      <c r="J9576" s="2">
        <v>42917</v>
      </c>
      <c r="K9576" s="1" t="s">
        <v>14</v>
      </c>
      <c r="L9576" s="1"/>
      <c r="M9576" s="4" t="s">
        <v>20</v>
      </c>
      <c r="N9576">
        <f t="shared" si="149"/>
        <v>97</v>
      </c>
    </row>
    <row r="9577" spans="1:14" ht="12.5" hidden="1" x14ac:dyDescent="0.25">
      <c r="A9577" s="1" t="s">
        <v>9109</v>
      </c>
      <c r="B9577" s="1" t="s">
        <v>24455</v>
      </c>
      <c r="C9577" s="1" t="s">
        <v>24456</v>
      </c>
      <c r="D9577" s="2">
        <v>43074</v>
      </c>
      <c r="E9577" s="3">
        <v>15.72</v>
      </c>
      <c r="F9577" s="1" t="s">
        <v>14</v>
      </c>
      <c r="G9577" s="1" t="s">
        <v>14</v>
      </c>
      <c r="H9577">
        <v>0</v>
      </c>
      <c r="I9577" s="1" t="s">
        <v>15</v>
      </c>
      <c r="J9577" s="2">
        <v>43049</v>
      </c>
      <c r="K9577" s="1">
        <v>37.741712196800002</v>
      </c>
      <c r="L9577" s="1">
        <v>-122.4226879143</v>
      </c>
      <c r="M9577" s="4" t="s">
        <v>16</v>
      </c>
      <c r="N9577">
        <f t="shared" si="149"/>
        <v>25</v>
      </c>
    </row>
    <row r="9578" spans="1:14" ht="12.5" x14ac:dyDescent="0.25">
      <c r="A9578" s="1" t="s">
        <v>19050</v>
      </c>
      <c r="B9578" s="1" t="s">
        <v>24457</v>
      </c>
      <c r="C9578" s="1" t="s">
        <v>24458</v>
      </c>
      <c r="D9578" s="2">
        <v>43074</v>
      </c>
      <c r="E9578" s="3">
        <v>4.25</v>
      </c>
      <c r="F9578" s="1">
        <v>4.25</v>
      </c>
      <c r="G9578" s="1" t="s">
        <v>61</v>
      </c>
      <c r="H9578">
        <v>1</v>
      </c>
      <c r="I9578" s="1" t="s">
        <v>15</v>
      </c>
      <c r="J9578" s="2">
        <v>43023</v>
      </c>
      <c r="K9578" s="1">
        <v>37.727901721899997</v>
      </c>
      <c r="L9578" s="1">
        <v>-122.4766506457</v>
      </c>
      <c r="M9578" s="4" t="s">
        <v>20</v>
      </c>
      <c r="N9578">
        <f t="shared" si="149"/>
        <v>51</v>
      </c>
    </row>
    <row r="9579" spans="1:14" ht="12.5" hidden="1" x14ac:dyDescent="0.25">
      <c r="A9579" s="1" t="s">
        <v>2333</v>
      </c>
      <c r="B9579" s="1" t="s">
        <v>24459</v>
      </c>
      <c r="C9579" s="1" t="s">
        <v>24460</v>
      </c>
      <c r="D9579" s="2">
        <v>42890</v>
      </c>
      <c r="E9579" s="3">
        <v>6.52</v>
      </c>
      <c r="F9579" s="1" t="s">
        <v>14</v>
      </c>
      <c r="G9579" s="1" t="s">
        <v>14</v>
      </c>
      <c r="H9579">
        <v>0</v>
      </c>
      <c r="I9579" s="1" t="s">
        <v>15</v>
      </c>
      <c r="J9579" s="2">
        <v>42609</v>
      </c>
      <c r="K9579" s="1">
        <v>37.489044545299997</v>
      </c>
      <c r="L9579" s="1">
        <v>-121.9294573368</v>
      </c>
      <c r="M9579" s="4" t="s">
        <v>16</v>
      </c>
      <c r="N9579">
        <f t="shared" si="149"/>
        <v>281</v>
      </c>
    </row>
    <row r="9580" spans="1:14" ht="12.5" x14ac:dyDescent="0.25">
      <c r="A9580" s="1" t="s">
        <v>12132</v>
      </c>
      <c r="B9580" s="1" t="s">
        <v>24461</v>
      </c>
      <c r="C9580" s="1" t="s">
        <v>24462</v>
      </c>
      <c r="D9580" s="2">
        <v>42943</v>
      </c>
      <c r="E9580" s="3">
        <v>13</v>
      </c>
      <c r="F9580" s="1" t="s">
        <v>14</v>
      </c>
      <c r="G9580" s="1" t="s">
        <v>14</v>
      </c>
      <c r="H9580">
        <v>0</v>
      </c>
      <c r="I9580" s="1" t="s">
        <v>15</v>
      </c>
      <c r="J9580" s="2">
        <v>42496</v>
      </c>
      <c r="K9580" s="1" t="s">
        <v>14</v>
      </c>
      <c r="L9580" s="1"/>
      <c r="M9580" s="4" t="s">
        <v>20</v>
      </c>
      <c r="N9580">
        <f t="shared" si="149"/>
        <v>447</v>
      </c>
    </row>
    <row r="9581" spans="1:14" ht="12.5" x14ac:dyDescent="0.25">
      <c r="A9581" s="1" t="s">
        <v>21</v>
      </c>
      <c r="B9581" s="1" t="s">
        <v>24463</v>
      </c>
      <c r="C9581" s="1" t="s">
        <v>24464</v>
      </c>
      <c r="D9581" s="2">
        <v>42961</v>
      </c>
      <c r="E9581" s="3">
        <v>8</v>
      </c>
      <c r="F9581" s="1" t="s">
        <v>14</v>
      </c>
      <c r="G9581" s="1" t="s">
        <v>14</v>
      </c>
      <c r="H9581">
        <v>0</v>
      </c>
      <c r="I9581" s="1" t="s">
        <v>15</v>
      </c>
      <c r="J9581" s="2">
        <v>42768</v>
      </c>
      <c r="K9581" s="1">
        <v>37.577959456999999</v>
      </c>
      <c r="L9581" s="1">
        <v>-122.34840276600001</v>
      </c>
      <c r="M9581" s="4" t="s">
        <v>20</v>
      </c>
      <c r="N9581">
        <f t="shared" si="149"/>
        <v>193</v>
      </c>
    </row>
    <row r="9582" spans="1:14" ht="12.5" x14ac:dyDescent="0.25">
      <c r="A9582" s="1" t="s">
        <v>2669</v>
      </c>
      <c r="B9582" s="1" t="s">
        <v>24465</v>
      </c>
      <c r="C9582" s="1" t="s">
        <v>24466</v>
      </c>
      <c r="D9582" s="2">
        <v>43099</v>
      </c>
      <c r="E9582" s="3">
        <v>5.5</v>
      </c>
      <c r="F9582" s="1" t="s">
        <v>14</v>
      </c>
      <c r="G9582" s="1" t="s">
        <v>14</v>
      </c>
      <c r="H9582">
        <v>0</v>
      </c>
      <c r="I9582" s="1" t="s">
        <v>15</v>
      </c>
      <c r="J9582" s="2">
        <v>42880</v>
      </c>
      <c r="K9582" s="1">
        <v>33.655274904400002</v>
      </c>
      <c r="L9582" s="1">
        <v>-117.99866967440001</v>
      </c>
      <c r="M9582" s="4" t="s">
        <v>20</v>
      </c>
      <c r="N9582">
        <f t="shared" si="149"/>
        <v>219</v>
      </c>
    </row>
    <row r="9583" spans="1:14" ht="12.5" hidden="1" x14ac:dyDescent="0.25">
      <c r="A9583" s="1" t="s">
        <v>24467</v>
      </c>
      <c r="B9583" s="1" t="s">
        <v>24468</v>
      </c>
      <c r="C9583" s="1" t="s">
        <v>24469</v>
      </c>
      <c r="D9583" s="2">
        <v>42721</v>
      </c>
      <c r="E9583" s="3">
        <v>22.86</v>
      </c>
      <c r="F9583" s="1" t="s">
        <v>14</v>
      </c>
      <c r="G9583" s="1" t="s">
        <v>14</v>
      </c>
      <c r="H9583">
        <v>0</v>
      </c>
      <c r="I9583" s="1" t="s">
        <v>15</v>
      </c>
      <c r="J9583" s="2">
        <v>42697</v>
      </c>
      <c r="K9583" s="1" t="s">
        <v>14</v>
      </c>
      <c r="L9583" s="1"/>
      <c r="M9583" s="4" t="s">
        <v>16</v>
      </c>
      <c r="N9583">
        <f t="shared" si="149"/>
        <v>24</v>
      </c>
    </row>
    <row r="9584" spans="1:14" ht="12.5" hidden="1" x14ac:dyDescent="0.25">
      <c r="A9584" s="1" t="s">
        <v>24470</v>
      </c>
      <c r="B9584" s="1" t="s">
        <v>24471</v>
      </c>
      <c r="C9584" s="1" t="s">
        <v>24472</v>
      </c>
      <c r="D9584" s="2">
        <v>42972</v>
      </c>
      <c r="E9584" s="3">
        <v>204</v>
      </c>
      <c r="F9584" s="1" t="s">
        <v>14</v>
      </c>
      <c r="G9584" s="1" t="s">
        <v>14</v>
      </c>
      <c r="H9584">
        <v>0</v>
      </c>
      <c r="I9584" s="1" t="s">
        <v>62</v>
      </c>
      <c r="J9584" s="2">
        <v>42852</v>
      </c>
      <c r="K9584" s="1">
        <v>47.630180697900002</v>
      </c>
      <c r="L9584" s="1">
        <v>-122.1785406769</v>
      </c>
      <c r="M9584" s="4" t="s">
        <v>16</v>
      </c>
      <c r="N9584">
        <f t="shared" si="149"/>
        <v>120</v>
      </c>
    </row>
    <row r="9585" spans="1:14" ht="12.5" x14ac:dyDescent="0.25">
      <c r="A9585" s="1" t="s">
        <v>24473</v>
      </c>
      <c r="B9585" s="1" t="s">
        <v>24474</v>
      </c>
      <c r="C9585" s="1" t="s">
        <v>24475</v>
      </c>
      <c r="D9585" s="2">
        <v>42922</v>
      </c>
      <c r="E9585" s="3">
        <v>7.5</v>
      </c>
      <c r="F9585" s="1" t="s">
        <v>14</v>
      </c>
      <c r="G9585" s="1" t="s">
        <v>14</v>
      </c>
      <c r="H9585">
        <v>0</v>
      </c>
      <c r="I9585" s="1" t="s">
        <v>15</v>
      </c>
      <c r="J9585" s="2">
        <v>42488</v>
      </c>
      <c r="K9585" s="1">
        <v>42.248877491800002</v>
      </c>
      <c r="L9585" s="1">
        <v>-71.176745630900001</v>
      </c>
      <c r="M9585" s="4" t="s">
        <v>20</v>
      </c>
      <c r="N9585">
        <f t="shared" si="149"/>
        <v>434</v>
      </c>
    </row>
    <row r="9586" spans="1:14" ht="12.5" hidden="1" x14ac:dyDescent="0.25">
      <c r="A9586" s="1" t="s">
        <v>15371</v>
      </c>
      <c r="B9586" s="1" t="s">
        <v>24476</v>
      </c>
      <c r="C9586" s="1" t="s">
        <v>24477</v>
      </c>
      <c r="D9586" s="2">
        <v>43037</v>
      </c>
      <c r="E9586" s="3">
        <v>8</v>
      </c>
      <c r="F9586" s="1" t="s">
        <v>14</v>
      </c>
      <c r="G9586" s="1" t="s">
        <v>14</v>
      </c>
      <c r="H9586">
        <v>0</v>
      </c>
      <c r="I9586" s="1" t="s">
        <v>15</v>
      </c>
      <c r="J9586" s="2">
        <v>42781</v>
      </c>
      <c r="K9586" s="1">
        <v>34.056004635100003</v>
      </c>
      <c r="L9586" s="1">
        <v>-117.18202524829999</v>
      </c>
      <c r="M9586" s="4" t="s">
        <v>16</v>
      </c>
      <c r="N9586">
        <f t="shared" si="149"/>
        <v>256</v>
      </c>
    </row>
    <row r="9587" spans="1:14" ht="12.5" hidden="1" x14ac:dyDescent="0.25">
      <c r="A9587" s="1" t="s">
        <v>1197</v>
      </c>
      <c r="B9587" s="1" t="s">
        <v>24478</v>
      </c>
      <c r="C9587" s="1" t="s">
        <v>24479</v>
      </c>
      <c r="D9587" s="2">
        <v>42936</v>
      </c>
      <c r="E9587" s="3">
        <v>7.24</v>
      </c>
      <c r="F9587" s="1" t="s">
        <v>14</v>
      </c>
      <c r="G9587" s="1" t="s">
        <v>14</v>
      </c>
      <c r="H9587">
        <v>0</v>
      </c>
      <c r="I9587" s="1" t="s">
        <v>15</v>
      </c>
      <c r="J9587" s="2">
        <v>42768</v>
      </c>
      <c r="K9587" s="1">
        <v>35.233462526300002</v>
      </c>
      <c r="L9587" s="1">
        <v>-80.838118348699993</v>
      </c>
      <c r="M9587" s="4" t="s">
        <v>16</v>
      </c>
      <c r="N9587">
        <f t="shared" si="149"/>
        <v>168</v>
      </c>
    </row>
    <row r="9588" spans="1:14" ht="12.5" x14ac:dyDescent="0.25">
      <c r="A9588" s="1" t="s">
        <v>2743</v>
      </c>
      <c r="B9588" s="1" t="s">
        <v>24480</v>
      </c>
      <c r="C9588" s="1" t="s">
        <v>24481</v>
      </c>
      <c r="D9588" s="2">
        <v>42792</v>
      </c>
      <c r="E9588" s="3">
        <v>23.79</v>
      </c>
      <c r="F9588" s="1" t="s">
        <v>14</v>
      </c>
      <c r="G9588" s="1" t="s">
        <v>14</v>
      </c>
      <c r="H9588">
        <v>0</v>
      </c>
      <c r="I9588" s="1" t="s">
        <v>15</v>
      </c>
      <c r="J9588" s="2">
        <v>42682</v>
      </c>
      <c r="K9588" s="1" t="s">
        <v>14</v>
      </c>
      <c r="L9588" s="1"/>
      <c r="M9588" s="4" t="s">
        <v>20</v>
      </c>
      <c r="N9588">
        <f t="shared" si="149"/>
        <v>110</v>
      </c>
    </row>
    <row r="9589" spans="1:14" ht="12.5" hidden="1" x14ac:dyDescent="0.25">
      <c r="A9589" s="1" t="s">
        <v>24482</v>
      </c>
      <c r="B9589" s="1" t="s">
        <v>24483</v>
      </c>
      <c r="C9589" s="1" t="s">
        <v>24484</v>
      </c>
      <c r="D9589" s="2">
        <v>42868</v>
      </c>
      <c r="E9589" s="3">
        <v>703.69</v>
      </c>
      <c r="F9589" s="1" t="s">
        <v>14</v>
      </c>
      <c r="G9589" s="1" t="s">
        <v>14</v>
      </c>
      <c r="H9589">
        <v>0</v>
      </c>
      <c r="I9589" s="1" t="s">
        <v>235</v>
      </c>
      <c r="J9589" s="2">
        <v>42637</v>
      </c>
      <c r="K9589" s="1">
        <v>40.163821075100003</v>
      </c>
      <c r="L9589" s="1">
        <v>-105.09713983170001</v>
      </c>
      <c r="M9589" s="4" t="s">
        <v>16</v>
      </c>
      <c r="N9589">
        <f t="shared" si="149"/>
        <v>231</v>
      </c>
    </row>
    <row r="9590" spans="1:14" ht="12.5" x14ac:dyDescent="0.25">
      <c r="A9590" s="1" t="s">
        <v>24485</v>
      </c>
      <c r="B9590" s="1" t="s">
        <v>24486</v>
      </c>
      <c r="C9590" s="1" t="s">
        <v>24487</v>
      </c>
      <c r="D9590" s="2">
        <v>42958</v>
      </c>
      <c r="E9590" s="3">
        <v>5</v>
      </c>
      <c r="F9590" s="1" t="s">
        <v>14</v>
      </c>
      <c r="G9590" s="1" t="s">
        <v>14</v>
      </c>
      <c r="H9590">
        <v>0</v>
      </c>
      <c r="I9590" s="1" t="s">
        <v>15</v>
      </c>
      <c r="J9590" s="2">
        <v>42519</v>
      </c>
      <c r="K9590" s="1">
        <v>47.661826908599998</v>
      </c>
      <c r="L9590" s="1">
        <v>-117.43178886370001</v>
      </c>
      <c r="M9590" s="4" t="s">
        <v>20</v>
      </c>
      <c r="N9590">
        <f t="shared" si="149"/>
        <v>439</v>
      </c>
    </row>
    <row r="9591" spans="1:14" ht="12.5" x14ac:dyDescent="0.25">
      <c r="A9591" s="1" t="s">
        <v>24488</v>
      </c>
      <c r="B9591" s="1" t="s">
        <v>24489</v>
      </c>
      <c r="C9591" s="1" t="s">
        <v>24490</v>
      </c>
      <c r="D9591" s="2">
        <v>42603</v>
      </c>
      <c r="E9591" s="3">
        <v>35</v>
      </c>
      <c r="F9591" s="1" t="s">
        <v>14</v>
      </c>
      <c r="G9591" s="1" t="s">
        <v>14</v>
      </c>
      <c r="H9591">
        <v>0</v>
      </c>
      <c r="I9591" s="1" t="s">
        <v>62</v>
      </c>
      <c r="J9591" s="2">
        <v>42461</v>
      </c>
      <c r="K9591" s="1" t="s">
        <v>14</v>
      </c>
      <c r="L9591" s="1"/>
      <c r="M9591" s="4" t="s">
        <v>20</v>
      </c>
      <c r="N9591">
        <f t="shared" si="149"/>
        <v>142</v>
      </c>
    </row>
    <row r="9592" spans="1:14" ht="12.5" hidden="1" x14ac:dyDescent="0.25">
      <c r="A9592" s="1" t="s">
        <v>70</v>
      </c>
      <c r="B9592" s="1" t="s">
        <v>24491</v>
      </c>
      <c r="C9592" s="1" t="s">
        <v>24492</v>
      </c>
      <c r="D9592" s="2">
        <v>43050</v>
      </c>
      <c r="E9592" s="3">
        <v>12</v>
      </c>
      <c r="F9592" s="1" t="s">
        <v>14</v>
      </c>
      <c r="G9592" s="1" t="s">
        <v>14</v>
      </c>
      <c r="H9592">
        <v>0</v>
      </c>
      <c r="I9592" s="1" t="s">
        <v>15</v>
      </c>
      <c r="J9592" s="2">
        <v>42402</v>
      </c>
      <c r="K9592" s="1">
        <v>39.972025334599998</v>
      </c>
      <c r="L9592" s="1">
        <v>-83.004321545099998</v>
      </c>
      <c r="M9592" s="4" t="s">
        <v>16</v>
      </c>
      <c r="N9592">
        <f t="shared" si="149"/>
        <v>648</v>
      </c>
    </row>
    <row r="9593" spans="1:14" ht="12.5" x14ac:dyDescent="0.25">
      <c r="A9593" s="1" t="s">
        <v>24493</v>
      </c>
      <c r="B9593" s="1" t="s">
        <v>24494</v>
      </c>
      <c r="C9593" s="1" t="s">
        <v>24495</v>
      </c>
      <c r="D9593" s="2">
        <v>43039</v>
      </c>
      <c r="E9593" s="3">
        <v>31.93</v>
      </c>
      <c r="F9593" s="1" t="s">
        <v>14</v>
      </c>
      <c r="G9593" s="1" t="s">
        <v>14</v>
      </c>
      <c r="H9593">
        <v>0</v>
      </c>
      <c r="I9593" s="1" t="s">
        <v>15</v>
      </c>
      <c r="J9593" s="2">
        <v>42657</v>
      </c>
      <c r="K9593" s="1">
        <v>39.399431948599997</v>
      </c>
      <c r="L9593" s="1">
        <v>-84.635112751400001</v>
      </c>
      <c r="M9593" s="4" t="s">
        <v>20</v>
      </c>
      <c r="N9593">
        <f t="shared" si="149"/>
        <v>382</v>
      </c>
    </row>
    <row r="9594" spans="1:14" ht="12.5" hidden="1" x14ac:dyDescent="0.25">
      <c r="A9594" s="1" t="s">
        <v>19640</v>
      </c>
      <c r="B9594" s="1" t="s">
        <v>24496</v>
      </c>
      <c r="C9594" s="1" t="s">
        <v>24497</v>
      </c>
      <c r="D9594" s="2">
        <v>42570</v>
      </c>
      <c r="E9594" s="3">
        <v>11.39</v>
      </c>
      <c r="F9594" s="1" t="s">
        <v>14</v>
      </c>
      <c r="G9594" s="1" t="s">
        <v>14</v>
      </c>
      <c r="H9594">
        <v>0</v>
      </c>
      <c r="I9594" s="1" t="s">
        <v>15</v>
      </c>
      <c r="J9594" s="2">
        <v>42492</v>
      </c>
      <c r="K9594" s="1">
        <v>40.742279383099998</v>
      </c>
      <c r="L9594" s="1">
        <v>-74.006388220600002</v>
      </c>
      <c r="M9594" s="4" t="s">
        <v>16</v>
      </c>
      <c r="N9594">
        <f t="shared" si="149"/>
        <v>78</v>
      </c>
    </row>
    <row r="9595" spans="1:14" ht="12.5" hidden="1" x14ac:dyDescent="0.25">
      <c r="A9595" s="1" t="s">
        <v>24498</v>
      </c>
      <c r="B9595" s="1" t="s">
        <v>24499</v>
      </c>
      <c r="C9595" s="1" t="s">
        <v>24500</v>
      </c>
      <c r="D9595" s="2">
        <v>42862</v>
      </c>
      <c r="E9595" s="3">
        <v>11.5</v>
      </c>
      <c r="F9595" s="1" t="s">
        <v>14</v>
      </c>
      <c r="G9595" s="1" t="s">
        <v>14</v>
      </c>
      <c r="H9595">
        <v>1</v>
      </c>
      <c r="I9595" s="1" t="s">
        <v>62</v>
      </c>
      <c r="J9595" s="2">
        <v>42734</v>
      </c>
      <c r="K9595" s="1">
        <v>29.909077199999999</v>
      </c>
      <c r="L9595" s="1">
        <v>-95.628832399999993</v>
      </c>
      <c r="M9595" s="4" t="s">
        <v>16</v>
      </c>
      <c r="N9595">
        <f t="shared" si="149"/>
        <v>128</v>
      </c>
    </row>
    <row r="9596" spans="1:14" ht="12.5" hidden="1" x14ac:dyDescent="0.25">
      <c r="A9596" s="1" t="s">
        <v>3411</v>
      </c>
      <c r="B9596" s="1" t="s">
        <v>24501</v>
      </c>
      <c r="C9596" s="1" t="s">
        <v>24502</v>
      </c>
      <c r="D9596" s="2">
        <v>42799</v>
      </c>
      <c r="E9596" s="3">
        <v>9.31</v>
      </c>
      <c r="F9596" s="1" t="s">
        <v>14</v>
      </c>
      <c r="G9596" s="1" t="s">
        <v>14</v>
      </c>
      <c r="H9596">
        <v>0</v>
      </c>
      <c r="I9596" s="1" t="s">
        <v>15</v>
      </c>
      <c r="J9596" s="2">
        <v>42746</v>
      </c>
      <c r="K9596" s="1">
        <v>37.698632734900002</v>
      </c>
      <c r="L9596" s="1">
        <v>-121.84127527299999</v>
      </c>
      <c r="M9596" s="4" t="s">
        <v>16</v>
      </c>
      <c r="N9596">
        <f t="shared" si="149"/>
        <v>53</v>
      </c>
    </row>
    <row r="9597" spans="1:14" ht="12.5" hidden="1" x14ac:dyDescent="0.25">
      <c r="A9597" s="1" t="s">
        <v>8955</v>
      </c>
      <c r="B9597" s="1" t="s">
        <v>24503</v>
      </c>
      <c r="C9597" s="1" t="s">
        <v>24504</v>
      </c>
      <c r="D9597" s="2">
        <v>42860</v>
      </c>
      <c r="E9597" s="3">
        <v>8.77</v>
      </c>
      <c r="F9597" s="1" t="s">
        <v>14</v>
      </c>
      <c r="G9597" s="1" t="s">
        <v>14</v>
      </c>
      <c r="H9597">
        <v>0</v>
      </c>
      <c r="I9597" s="1" t="s">
        <v>15</v>
      </c>
      <c r="J9597" s="2">
        <v>42679</v>
      </c>
      <c r="K9597" s="1" t="s">
        <v>14</v>
      </c>
      <c r="L9597" s="1"/>
      <c r="M9597" s="4" t="s">
        <v>46</v>
      </c>
      <c r="N9597">
        <f t="shared" si="149"/>
        <v>181</v>
      </c>
    </row>
    <row r="9598" spans="1:14" ht="12.5" x14ac:dyDescent="0.25">
      <c r="A9598" s="1" t="s">
        <v>12413</v>
      </c>
      <c r="B9598" s="1" t="s">
        <v>24505</v>
      </c>
      <c r="C9598" s="1" t="s">
        <v>24506</v>
      </c>
      <c r="D9598" s="2">
        <v>42932</v>
      </c>
      <c r="E9598" s="3">
        <v>13.08</v>
      </c>
      <c r="F9598" s="1" t="s">
        <v>14</v>
      </c>
      <c r="G9598" s="1" t="s">
        <v>14</v>
      </c>
      <c r="H9598">
        <v>0</v>
      </c>
      <c r="I9598" s="1" t="s">
        <v>69</v>
      </c>
      <c r="J9598" s="2">
        <v>42783</v>
      </c>
      <c r="K9598" s="1">
        <v>33.844326015999997</v>
      </c>
      <c r="L9598" s="1">
        <v>-116.546870883</v>
      </c>
      <c r="M9598" s="4" t="s">
        <v>20</v>
      </c>
      <c r="N9598">
        <f t="shared" si="149"/>
        <v>149</v>
      </c>
    </row>
    <row r="9599" spans="1:14" ht="12.5" x14ac:dyDescent="0.25">
      <c r="A9599" s="1" t="s">
        <v>24507</v>
      </c>
      <c r="B9599" s="1" t="s">
        <v>24508</v>
      </c>
      <c r="C9599" s="1" t="s">
        <v>24509</v>
      </c>
      <c r="D9599" s="2">
        <v>42962</v>
      </c>
      <c r="E9599" s="3">
        <v>24.04</v>
      </c>
      <c r="F9599" s="1" t="s">
        <v>14</v>
      </c>
      <c r="G9599" s="1" t="s">
        <v>14</v>
      </c>
      <c r="H9599">
        <v>0</v>
      </c>
      <c r="I9599" s="1" t="s">
        <v>15</v>
      </c>
      <c r="J9599" s="2">
        <v>42879</v>
      </c>
      <c r="K9599" s="1" t="s">
        <v>14</v>
      </c>
      <c r="L9599" s="1"/>
      <c r="M9599" s="4" t="s">
        <v>20</v>
      </c>
      <c r="N9599">
        <f t="shared" si="149"/>
        <v>83</v>
      </c>
    </row>
    <row r="9600" spans="1:14" ht="12.5" hidden="1" x14ac:dyDescent="0.25">
      <c r="A9600" s="1" t="s">
        <v>24510</v>
      </c>
      <c r="B9600" s="1" t="s">
        <v>24511</v>
      </c>
      <c r="C9600" s="1" t="s">
        <v>24512</v>
      </c>
      <c r="D9600" s="2">
        <v>43040</v>
      </c>
      <c r="E9600" s="3">
        <v>210</v>
      </c>
      <c r="F9600" s="1" t="s">
        <v>14</v>
      </c>
      <c r="G9600" s="1" t="s">
        <v>14</v>
      </c>
      <c r="H9600">
        <v>0</v>
      </c>
      <c r="I9600" s="1" t="s">
        <v>69</v>
      </c>
      <c r="J9600" s="2">
        <v>42688</v>
      </c>
      <c r="K9600" s="1">
        <v>43.585348949999997</v>
      </c>
      <c r="L9600" s="1">
        <v>-93.567742170000002</v>
      </c>
      <c r="M9600" s="4" t="s">
        <v>16</v>
      </c>
      <c r="N9600">
        <f t="shared" si="149"/>
        <v>352</v>
      </c>
    </row>
    <row r="9601" spans="1:14" ht="12.5" hidden="1" x14ac:dyDescent="0.25">
      <c r="A9601" s="1" t="s">
        <v>2844</v>
      </c>
      <c r="B9601" s="1" t="s">
        <v>24513</v>
      </c>
      <c r="C9601" s="1" t="s">
        <v>24514</v>
      </c>
      <c r="D9601" s="2">
        <v>43097</v>
      </c>
      <c r="E9601" s="3">
        <v>8</v>
      </c>
      <c r="F9601" s="1" t="s">
        <v>14</v>
      </c>
      <c r="G9601" s="1" t="s">
        <v>14</v>
      </c>
      <c r="H9601">
        <v>0</v>
      </c>
      <c r="I9601" s="1" t="s">
        <v>15</v>
      </c>
      <c r="J9601" s="2">
        <v>42881</v>
      </c>
      <c r="K9601" s="1" t="s">
        <v>14</v>
      </c>
      <c r="L9601" s="1"/>
      <c r="M9601" s="4" t="s">
        <v>16</v>
      </c>
      <c r="N9601">
        <f t="shared" si="149"/>
        <v>216</v>
      </c>
    </row>
    <row r="9602" spans="1:14" ht="12.5" hidden="1" x14ac:dyDescent="0.25">
      <c r="A9602" s="1" t="s">
        <v>24515</v>
      </c>
      <c r="B9602" s="1" t="s">
        <v>24516</v>
      </c>
      <c r="C9602" s="1" t="s">
        <v>24517</v>
      </c>
      <c r="D9602" s="2">
        <v>42887</v>
      </c>
      <c r="E9602" s="3">
        <v>240</v>
      </c>
      <c r="F9602" s="1" t="s">
        <v>14</v>
      </c>
      <c r="G9602" s="1" t="s">
        <v>14</v>
      </c>
      <c r="H9602">
        <v>1</v>
      </c>
      <c r="I9602" s="1" t="s">
        <v>57</v>
      </c>
      <c r="J9602" s="2">
        <v>42674</v>
      </c>
      <c r="K9602" s="1">
        <v>27.290349945399999</v>
      </c>
      <c r="L9602" s="1">
        <v>-80.365061433600005</v>
      </c>
      <c r="M9602" s="4" t="s">
        <v>16</v>
      </c>
      <c r="N9602">
        <f t="shared" si="149"/>
        <v>213</v>
      </c>
    </row>
    <row r="9603" spans="1:14" ht="12.5" hidden="1" x14ac:dyDescent="0.25">
      <c r="A9603" s="1" t="s">
        <v>24518</v>
      </c>
      <c r="B9603" s="1" t="s">
        <v>24519</v>
      </c>
      <c r="C9603" s="1" t="s">
        <v>24520</v>
      </c>
      <c r="D9603" s="2">
        <v>43039</v>
      </c>
      <c r="E9603" s="3">
        <v>11.99</v>
      </c>
      <c r="F9603" s="1" t="s">
        <v>14</v>
      </c>
      <c r="G9603" s="1" t="s">
        <v>14</v>
      </c>
      <c r="H9603">
        <v>0</v>
      </c>
      <c r="I9603" s="1" t="s">
        <v>15</v>
      </c>
      <c r="J9603" s="2">
        <v>42616</v>
      </c>
      <c r="K9603" s="1">
        <v>28.088824120000002</v>
      </c>
      <c r="L9603" s="1">
        <v>-82.756559710000005</v>
      </c>
      <c r="M9603" s="4" t="s">
        <v>46</v>
      </c>
      <c r="N9603">
        <f t="shared" ref="N9603:N9666" si="150">D9603-J9603</f>
        <v>423</v>
      </c>
    </row>
    <row r="9604" spans="1:14" ht="12.5" x14ac:dyDescent="0.25">
      <c r="A9604" s="1" t="s">
        <v>24521</v>
      </c>
      <c r="B9604" s="1" t="s">
        <v>24522</v>
      </c>
      <c r="C9604" s="1" t="s">
        <v>24523</v>
      </c>
      <c r="D9604" s="2">
        <v>43049</v>
      </c>
      <c r="E9604" s="3">
        <v>16.93</v>
      </c>
      <c r="F9604" s="1" t="s">
        <v>14</v>
      </c>
      <c r="G9604" s="1" t="s">
        <v>14</v>
      </c>
      <c r="H9604">
        <v>0</v>
      </c>
      <c r="I9604" s="1" t="s">
        <v>15</v>
      </c>
      <c r="J9604" s="2">
        <v>42796</v>
      </c>
      <c r="K9604" s="1" t="s">
        <v>14</v>
      </c>
      <c r="L9604" s="1"/>
      <c r="M9604" s="4" t="s">
        <v>20</v>
      </c>
      <c r="N9604">
        <f t="shared" si="150"/>
        <v>253</v>
      </c>
    </row>
    <row r="9605" spans="1:14" ht="12.5" hidden="1" x14ac:dyDescent="0.25">
      <c r="A9605" s="1" t="s">
        <v>2195</v>
      </c>
      <c r="B9605" s="1" t="s">
        <v>24524</v>
      </c>
      <c r="C9605" s="1" t="s">
        <v>24525</v>
      </c>
      <c r="D9605" s="2">
        <v>43015</v>
      </c>
      <c r="E9605" s="3">
        <v>16.07</v>
      </c>
      <c r="F9605" s="1" t="s">
        <v>14</v>
      </c>
      <c r="G9605" s="1" t="s">
        <v>14</v>
      </c>
      <c r="H9605">
        <v>0</v>
      </c>
      <c r="I9605" s="1" t="s">
        <v>15</v>
      </c>
      <c r="J9605" s="2">
        <v>42906</v>
      </c>
      <c r="K9605" s="1">
        <v>38.480856699999997</v>
      </c>
      <c r="L9605" s="1">
        <v>-89.915848699999998</v>
      </c>
      <c r="M9605" s="4" t="s">
        <v>16</v>
      </c>
      <c r="N9605">
        <f t="shared" si="150"/>
        <v>109</v>
      </c>
    </row>
    <row r="9606" spans="1:14" ht="12.5" hidden="1" x14ac:dyDescent="0.25">
      <c r="A9606" s="1" t="s">
        <v>24526</v>
      </c>
      <c r="B9606" s="1" t="s">
        <v>24527</v>
      </c>
      <c r="C9606" s="1" t="s">
        <v>24528</v>
      </c>
      <c r="D9606" s="2">
        <v>42908</v>
      </c>
      <c r="E9606" s="3">
        <v>19.98</v>
      </c>
      <c r="F9606" s="1" t="s">
        <v>14</v>
      </c>
      <c r="G9606" s="1" t="s">
        <v>14</v>
      </c>
      <c r="H9606">
        <v>0</v>
      </c>
      <c r="I9606" s="1" t="s">
        <v>69</v>
      </c>
      <c r="J9606" s="2">
        <v>42894</v>
      </c>
      <c r="K9606" s="1">
        <v>40.126192700200001</v>
      </c>
      <c r="L9606" s="1">
        <v>-111.6252895632</v>
      </c>
      <c r="M9606" s="4" t="s">
        <v>16</v>
      </c>
      <c r="N9606">
        <f t="shared" si="150"/>
        <v>14</v>
      </c>
    </row>
    <row r="9607" spans="1:14" ht="12.5" x14ac:dyDescent="0.25">
      <c r="A9607" s="1" t="s">
        <v>1386</v>
      </c>
      <c r="B9607" s="1" t="s">
        <v>24529</v>
      </c>
      <c r="C9607" s="1" t="s">
        <v>24530</v>
      </c>
      <c r="D9607" s="2">
        <v>43031</v>
      </c>
      <c r="E9607" s="3">
        <v>27.02</v>
      </c>
      <c r="F9607" s="1" t="s">
        <v>14</v>
      </c>
      <c r="G9607" s="1" t="s">
        <v>14</v>
      </c>
      <c r="H9607">
        <v>0</v>
      </c>
      <c r="I9607" s="1" t="s">
        <v>15</v>
      </c>
      <c r="J9607" s="2">
        <v>42536</v>
      </c>
      <c r="K9607" s="1" t="s">
        <v>14</v>
      </c>
      <c r="L9607" s="1"/>
      <c r="M9607" s="4" t="s">
        <v>20</v>
      </c>
      <c r="N9607">
        <f t="shared" si="150"/>
        <v>495</v>
      </c>
    </row>
    <row r="9608" spans="1:14" ht="12.5" x14ac:dyDescent="0.25">
      <c r="A9608" s="1" t="s">
        <v>2200</v>
      </c>
      <c r="B9608" s="1" t="s">
        <v>24531</v>
      </c>
      <c r="C9608" s="1" t="s">
        <v>24532</v>
      </c>
      <c r="D9608" s="2">
        <v>42574</v>
      </c>
      <c r="E9608" s="3">
        <v>6</v>
      </c>
      <c r="F9608" s="1" t="s">
        <v>14</v>
      </c>
      <c r="G9608" s="1" t="s">
        <v>14</v>
      </c>
      <c r="H9608">
        <v>1</v>
      </c>
      <c r="I9608" s="1" t="s">
        <v>15</v>
      </c>
      <c r="J9608" s="2">
        <v>42468</v>
      </c>
      <c r="K9608" s="1">
        <v>40.717354626400002</v>
      </c>
      <c r="L9608" s="1">
        <v>-74.042628463400007</v>
      </c>
      <c r="M9608" s="4" t="s">
        <v>20</v>
      </c>
      <c r="N9608">
        <f t="shared" si="150"/>
        <v>106</v>
      </c>
    </row>
    <row r="9609" spans="1:14" ht="12.5" hidden="1" x14ac:dyDescent="0.25">
      <c r="A9609" s="1" t="s">
        <v>588</v>
      </c>
      <c r="B9609" s="1" t="s">
        <v>24533</v>
      </c>
      <c r="C9609" s="1" t="s">
        <v>24534</v>
      </c>
      <c r="D9609" s="2">
        <v>42610</v>
      </c>
      <c r="E9609" s="3">
        <v>35.75</v>
      </c>
      <c r="F9609" s="1" t="s">
        <v>14</v>
      </c>
      <c r="G9609" s="1" t="s">
        <v>14</v>
      </c>
      <c r="H9609">
        <v>0</v>
      </c>
      <c r="I9609" s="1" t="s">
        <v>15</v>
      </c>
      <c r="J9609" s="2">
        <v>42547</v>
      </c>
      <c r="K9609" s="1" t="s">
        <v>14</v>
      </c>
      <c r="L9609" s="1"/>
      <c r="M9609" s="4" t="s">
        <v>16</v>
      </c>
      <c r="N9609">
        <f t="shared" si="150"/>
        <v>63</v>
      </c>
    </row>
    <row r="9610" spans="1:14" ht="12.5" hidden="1" x14ac:dyDescent="0.25">
      <c r="A9610" s="1" t="s">
        <v>24535</v>
      </c>
      <c r="B9610" s="1" t="s">
        <v>24536</v>
      </c>
      <c r="C9610" s="1" t="s">
        <v>24537</v>
      </c>
      <c r="D9610" s="2">
        <v>42717</v>
      </c>
      <c r="E9610" s="3">
        <v>45.95</v>
      </c>
      <c r="F9610" s="1" t="s">
        <v>14</v>
      </c>
      <c r="G9610" s="1" t="s">
        <v>14</v>
      </c>
      <c r="H9610">
        <v>0</v>
      </c>
      <c r="I9610" s="1" t="s">
        <v>235</v>
      </c>
      <c r="J9610" s="2">
        <v>42686</v>
      </c>
      <c r="K9610" s="1" t="s">
        <v>14</v>
      </c>
      <c r="L9610" s="1"/>
      <c r="M9610" s="4" t="s">
        <v>16</v>
      </c>
      <c r="N9610">
        <f t="shared" si="150"/>
        <v>31</v>
      </c>
    </row>
    <row r="9611" spans="1:14" ht="12.5" hidden="1" x14ac:dyDescent="0.25">
      <c r="A9611" s="1" t="s">
        <v>2426</v>
      </c>
      <c r="B9611" s="1" t="s">
        <v>24538</v>
      </c>
      <c r="C9611" s="1" t="s">
        <v>24539</v>
      </c>
      <c r="D9611" s="2">
        <v>42602</v>
      </c>
      <c r="E9611" s="3">
        <v>3.5</v>
      </c>
      <c r="F9611" s="1" t="s">
        <v>14</v>
      </c>
      <c r="G9611" s="1" t="s">
        <v>14</v>
      </c>
      <c r="H9611">
        <v>0</v>
      </c>
      <c r="I9611" s="1" t="s">
        <v>15</v>
      </c>
      <c r="J9611" s="2">
        <v>42546</v>
      </c>
      <c r="K9611" s="1" t="s">
        <v>14</v>
      </c>
      <c r="L9611" s="1"/>
      <c r="M9611" s="4" t="s">
        <v>46</v>
      </c>
      <c r="N9611">
        <f t="shared" si="150"/>
        <v>56</v>
      </c>
    </row>
    <row r="9612" spans="1:14" ht="12.5" hidden="1" x14ac:dyDescent="0.25">
      <c r="A9612" s="1" t="s">
        <v>24540</v>
      </c>
      <c r="B9612" s="1" t="s">
        <v>24541</v>
      </c>
      <c r="C9612" s="1" t="s">
        <v>24542</v>
      </c>
      <c r="D9612" s="2">
        <v>42960</v>
      </c>
      <c r="E9612" s="3">
        <v>145</v>
      </c>
      <c r="F9612" s="1" t="s">
        <v>14</v>
      </c>
      <c r="G9612" s="1" t="s">
        <v>14</v>
      </c>
      <c r="H9612">
        <v>0</v>
      </c>
      <c r="I9612" s="1" t="s">
        <v>235</v>
      </c>
      <c r="J9612" s="2">
        <v>42608</v>
      </c>
      <c r="K9612" s="1">
        <v>35.589341619999999</v>
      </c>
      <c r="L9612" s="1">
        <v>-82.940506589999998</v>
      </c>
      <c r="M9612" s="4" t="s">
        <v>16</v>
      </c>
      <c r="N9612">
        <f t="shared" si="150"/>
        <v>352</v>
      </c>
    </row>
    <row r="9613" spans="1:14" ht="12.5" x14ac:dyDescent="0.25">
      <c r="A9613" s="1" t="s">
        <v>4451</v>
      </c>
      <c r="B9613" s="1" t="s">
        <v>24543</v>
      </c>
      <c r="C9613" s="1" t="s">
        <v>24544</v>
      </c>
      <c r="D9613" s="2">
        <v>43001</v>
      </c>
      <c r="E9613" s="3">
        <v>8.02</v>
      </c>
      <c r="F9613" s="1" t="s">
        <v>14</v>
      </c>
      <c r="G9613" s="1" t="s">
        <v>14</v>
      </c>
      <c r="H9613">
        <v>0</v>
      </c>
      <c r="I9613" s="1" t="s">
        <v>15</v>
      </c>
      <c r="J9613" s="2">
        <v>42539</v>
      </c>
      <c r="K9613" s="1" t="s">
        <v>14</v>
      </c>
      <c r="L9613" s="1"/>
      <c r="M9613" s="4" t="s">
        <v>20</v>
      </c>
      <c r="N9613">
        <f t="shared" si="150"/>
        <v>462</v>
      </c>
    </row>
    <row r="9614" spans="1:14" ht="12.5" x14ac:dyDescent="0.25">
      <c r="A9614" s="1" t="s">
        <v>10370</v>
      </c>
      <c r="B9614" s="1" t="s">
        <v>24545</v>
      </c>
      <c r="C9614" s="1" t="s">
        <v>24546</v>
      </c>
      <c r="D9614" s="2">
        <v>42868</v>
      </c>
      <c r="E9614" s="3">
        <v>41.98</v>
      </c>
      <c r="F9614" s="1" t="s">
        <v>14</v>
      </c>
      <c r="G9614" s="1" t="s">
        <v>14</v>
      </c>
      <c r="H9614">
        <v>0</v>
      </c>
      <c r="I9614" s="1" t="s">
        <v>15</v>
      </c>
      <c r="J9614" s="2">
        <v>42488</v>
      </c>
      <c r="K9614" s="1">
        <v>40.487326143200001</v>
      </c>
      <c r="L9614" s="1">
        <v>-78.420180430000002</v>
      </c>
      <c r="M9614" s="4" t="s">
        <v>20</v>
      </c>
      <c r="N9614">
        <f t="shared" si="150"/>
        <v>380</v>
      </c>
    </row>
    <row r="9615" spans="1:14" ht="12.5" hidden="1" x14ac:dyDescent="0.25">
      <c r="A9615" s="1" t="s">
        <v>24547</v>
      </c>
      <c r="B9615" s="1" t="s">
        <v>24548</v>
      </c>
      <c r="C9615" s="1" t="s">
        <v>24549</v>
      </c>
      <c r="D9615" s="2">
        <v>42587</v>
      </c>
      <c r="E9615" s="3">
        <v>3.03</v>
      </c>
      <c r="F9615" s="1" t="s">
        <v>14</v>
      </c>
      <c r="G9615" s="1" t="s">
        <v>14</v>
      </c>
      <c r="H9615">
        <v>0</v>
      </c>
      <c r="I9615" s="1" t="s">
        <v>50</v>
      </c>
      <c r="J9615" s="2">
        <v>42543</v>
      </c>
      <c r="K9615" s="1" t="s">
        <v>14</v>
      </c>
      <c r="L9615" s="1"/>
      <c r="M9615" s="4" t="s">
        <v>16</v>
      </c>
      <c r="N9615">
        <f t="shared" si="150"/>
        <v>44</v>
      </c>
    </row>
    <row r="9616" spans="1:14" ht="12.5" hidden="1" x14ac:dyDescent="0.25">
      <c r="A9616" s="1" t="s">
        <v>15173</v>
      </c>
      <c r="B9616" s="1" t="s">
        <v>24550</v>
      </c>
      <c r="C9616" s="1" t="s">
        <v>24551</v>
      </c>
      <c r="D9616" s="2">
        <v>42688</v>
      </c>
      <c r="E9616" s="3">
        <v>39.950000000000003</v>
      </c>
      <c r="F9616" s="1" t="s">
        <v>14</v>
      </c>
      <c r="G9616" s="1" t="s">
        <v>14</v>
      </c>
      <c r="H9616">
        <v>0</v>
      </c>
      <c r="I9616" s="1" t="s">
        <v>69</v>
      </c>
      <c r="J9616" s="2">
        <v>42672</v>
      </c>
      <c r="K9616" s="1" t="s">
        <v>14</v>
      </c>
      <c r="L9616" s="1"/>
      <c r="M9616" s="4" t="s">
        <v>16</v>
      </c>
      <c r="N9616">
        <f t="shared" si="150"/>
        <v>16</v>
      </c>
    </row>
    <row r="9617" spans="1:14" ht="12.5" hidden="1" x14ac:dyDescent="0.25">
      <c r="A9617" s="1" t="s">
        <v>5795</v>
      </c>
      <c r="B9617" s="1" t="s">
        <v>24552</v>
      </c>
      <c r="C9617" s="1" t="s">
        <v>24553</v>
      </c>
      <c r="D9617" s="2">
        <v>42809</v>
      </c>
      <c r="E9617" s="3">
        <v>6</v>
      </c>
      <c r="F9617" s="1">
        <v>6</v>
      </c>
      <c r="G9617" s="1" t="s">
        <v>61</v>
      </c>
      <c r="H9617">
        <v>1</v>
      </c>
      <c r="I9617" s="1" t="s">
        <v>15</v>
      </c>
      <c r="J9617" s="2">
        <v>42733</v>
      </c>
      <c r="K9617" s="1" t="s">
        <v>14</v>
      </c>
      <c r="L9617" s="1"/>
      <c r="M9617" s="4" t="s">
        <v>46</v>
      </c>
      <c r="N9617">
        <f t="shared" si="150"/>
        <v>76</v>
      </c>
    </row>
    <row r="9618" spans="1:14" ht="12.5" x14ac:dyDescent="0.25">
      <c r="A9618" s="1" t="s">
        <v>24554</v>
      </c>
      <c r="B9618" s="1" t="s">
        <v>24555</v>
      </c>
      <c r="C9618" s="1" t="s">
        <v>24556</v>
      </c>
      <c r="D9618" s="2">
        <v>42862</v>
      </c>
      <c r="E9618" s="3">
        <v>45</v>
      </c>
      <c r="F9618" s="1" t="s">
        <v>14</v>
      </c>
      <c r="G9618" s="1" t="s">
        <v>14</v>
      </c>
      <c r="H9618">
        <v>0</v>
      </c>
      <c r="I9618" s="1" t="s">
        <v>62</v>
      </c>
      <c r="J9618" s="2">
        <v>42770</v>
      </c>
      <c r="K9618" s="1">
        <v>40.344973197199998</v>
      </c>
      <c r="L9618" s="1">
        <v>-76.422405503799993</v>
      </c>
      <c r="M9618" s="4" t="s">
        <v>20</v>
      </c>
      <c r="N9618">
        <f t="shared" si="150"/>
        <v>92</v>
      </c>
    </row>
    <row r="9619" spans="1:14" ht="12.5" hidden="1" x14ac:dyDescent="0.25">
      <c r="A9619" s="1" t="s">
        <v>1413</v>
      </c>
      <c r="B9619" s="1" t="s">
        <v>24557</v>
      </c>
      <c r="C9619" s="1" t="s">
        <v>24558</v>
      </c>
      <c r="D9619" s="2">
        <v>42668</v>
      </c>
      <c r="E9619" s="3">
        <v>19.260000000000002</v>
      </c>
      <c r="F9619" s="1">
        <v>19.260000000000002</v>
      </c>
      <c r="G9619" s="1" t="s">
        <v>38</v>
      </c>
      <c r="H9619">
        <v>1</v>
      </c>
      <c r="I9619" s="1" t="s">
        <v>15</v>
      </c>
      <c r="J9619" s="2">
        <v>42512</v>
      </c>
      <c r="K9619" s="1" t="s">
        <v>14</v>
      </c>
      <c r="L9619" s="1"/>
      <c r="M9619" s="4" t="s">
        <v>46</v>
      </c>
      <c r="N9619">
        <f t="shared" si="150"/>
        <v>156</v>
      </c>
    </row>
    <row r="9620" spans="1:14" ht="12.5" x14ac:dyDescent="0.25">
      <c r="A9620" s="1" t="s">
        <v>967</v>
      </c>
      <c r="B9620" s="1" t="s">
        <v>24559</v>
      </c>
      <c r="C9620" s="1" t="s">
        <v>24560</v>
      </c>
      <c r="D9620" s="2">
        <v>42765</v>
      </c>
      <c r="E9620" s="3">
        <v>9.82</v>
      </c>
      <c r="F9620" s="1" t="s">
        <v>14</v>
      </c>
      <c r="G9620" s="1" t="s">
        <v>14</v>
      </c>
      <c r="H9620">
        <v>0</v>
      </c>
      <c r="I9620" s="1" t="s">
        <v>15</v>
      </c>
      <c r="J9620" s="2">
        <v>42679</v>
      </c>
      <c r="K9620" s="1" t="s">
        <v>14</v>
      </c>
      <c r="L9620" s="1"/>
      <c r="M9620" s="4" t="s">
        <v>20</v>
      </c>
      <c r="N9620">
        <f t="shared" si="150"/>
        <v>86</v>
      </c>
    </row>
    <row r="9621" spans="1:14" ht="12.5" hidden="1" x14ac:dyDescent="0.25">
      <c r="A9621" s="1" t="s">
        <v>5729</v>
      </c>
      <c r="B9621" s="1" t="s">
        <v>24561</v>
      </c>
      <c r="C9621" s="1" t="s">
        <v>24562</v>
      </c>
      <c r="D9621" s="2">
        <v>43005</v>
      </c>
      <c r="E9621" s="3">
        <v>6.65</v>
      </c>
      <c r="F9621" s="1" t="s">
        <v>14</v>
      </c>
      <c r="G9621" s="1" t="s">
        <v>14</v>
      </c>
      <c r="H9621">
        <v>1</v>
      </c>
      <c r="I9621" s="1" t="s">
        <v>15</v>
      </c>
      <c r="J9621" s="2">
        <v>42835</v>
      </c>
      <c r="K9621" s="1">
        <v>43.077064342</v>
      </c>
      <c r="L9621" s="1">
        <v>-70.759396457500003</v>
      </c>
      <c r="M9621" s="4" t="s">
        <v>16</v>
      </c>
      <c r="N9621">
        <f t="shared" si="150"/>
        <v>170</v>
      </c>
    </row>
    <row r="9622" spans="1:14" ht="12.5" hidden="1" x14ac:dyDescent="0.25">
      <c r="A9622" s="1" t="s">
        <v>1106</v>
      </c>
      <c r="B9622" s="1" t="s">
        <v>24563</v>
      </c>
      <c r="C9622" s="1" t="s">
        <v>24564</v>
      </c>
      <c r="D9622" s="2">
        <v>42999</v>
      </c>
      <c r="E9622" s="3">
        <v>11.97</v>
      </c>
      <c r="F9622" s="1" t="s">
        <v>14</v>
      </c>
      <c r="G9622" s="1" t="s">
        <v>14</v>
      </c>
      <c r="H9622">
        <v>0</v>
      </c>
      <c r="I9622" s="1" t="s">
        <v>15</v>
      </c>
      <c r="J9622" s="2">
        <v>42403</v>
      </c>
      <c r="K9622" s="1">
        <v>47.602092595499997</v>
      </c>
      <c r="L9622" s="1">
        <v>-122.3323214917</v>
      </c>
      <c r="M9622" s="4" t="s">
        <v>16</v>
      </c>
      <c r="N9622">
        <f t="shared" si="150"/>
        <v>596</v>
      </c>
    </row>
    <row r="9623" spans="1:14" ht="12.5" hidden="1" x14ac:dyDescent="0.25">
      <c r="A9623" s="1" t="s">
        <v>19032</v>
      </c>
      <c r="B9623" s="1" t="s">
        <v>24565</v>
      </c>
      <c r="C9623" s="1" t="s">
        <v>24566</v>
      </c>
      <c r="D9623" s="2">
        <v>42540</v>
      </c>
      <c r="E9623" s="3">
        <v>12</v>
      </c>
      <c r="F9623" s="1" t="s">
        <v>14</v>
      </c>
      <c r="G9623" s="1" t="s">
        <v>14</v>
      </c>
      <c r="H9623">
        <v>0</v>
      </c>
      <c r="I9623" s="1" t="s">
        <v>15</v>
      </c>
      <c r="J9623" s="2">
        <v>42537</v>
      </c>
      <c r="K9623" s="1">
        <v>39.199368073599999</v>
      </c>
      <c r="L9623" s="1">
        <v>-75.518824523399999</v>
      </c>
      <c r="M9623" s="4" t="s">
        <v>16</v>
      </c>
      <c r="N9623">
        <f t="shared" si="150"/>
        <v>3</v>
      </c>
    </row>
    <row r="9624" spans="1:14" ht="12.5" hidden="1" x14ac:dyDescent="0.25">
      <c r="A9624" s="1" t="s">
        <v>868</v>
      </c>
      <c r="B9624" s="1" t="s">
        <v>24567</v>
      </c>
      <c r="C9624" s="1" t="s">
        <v>24568</v>
      </c>
      <c r="D9624" s="2">
        <v>42869</v>
      </c>
      <c r="E9624" s="3">
        <v>19.23</v>
      </c>
      <c r="F9624" s="1" t="s">
        <v>14</v>
      </c>
      <c r="G9624" s="1" t="s">
        <v>14</v>
      </c>
      <c r="H9624">
        <v>0</v>
      </c>
      <c r="I9624" s="1" t="s">
        <v>15</v>
      </c>
      <c r="J9624" s="2">
        <v>42482</v>
      </c>
      <c r="K9624" s="1" t="s">
        <v>14</v>
      </c>
      <c r="L9624" s="1"/>
      <c r="M9624" s="4" t="s">
        <v>16</v>
      </c>
      <c r="N9624">
        <f t="shared" si="150"/>
        <v>387</v>
      </c>
    </row>
    <row r="9625" spans="1:14" ht="12.5" x14ac:dyDescent="0.25">
      <c r="A9625" s="1" t="s">
        <v>11960</v>
      </c>
      <c r="B9625" s="1" t="s">
        <v>24569</v>
      </c>
      <c r="C9625" s="1" t="s">
        <v>24570</v>
      </c>
      <c r="D9625" s="2">
        <v>42677</v>
      </c>
      <c r="E9625" s="3">
        <v>6</v>
      </c>
      <c r="F9625" s="1" t="s">
        <v>14</v>
      </c>
      <c r="G9625" s="1" t="s">
        <v>14</v>
      </c>
      <c r="H9625">
        <v>0</v>
      </c>
      <c r="I9625" s="1" t="s">
        <v>42</v>
      </c>
      <c r="J9625" s="2">
        <v>42526</v>
      </c>
      <c r="K9625" s="1" t="s">
        <v>14</v>
      </c>
      <c r="L9625" s="1"/>
      <c r="M9625" s="4" t="s">
        <v>20</v>
      </c>
      <c r="N9625">
        <f t="shared" si="150"/>
        <v>151</v>
      </c>
    </row>
    <row r="9626" spans="1:14" ht="12.5" hidden="1" x14ac:dyDescent="0.25">
      <c r="A9626" s="1" t="s">
        <v>24571</v>
      </c>
      <c r="B9626" s="1" t="s">
        <v>24572</v>
      </c>
      <c r="C9626" s="1" t="s">
        <v>24573</v>
      </c>
      <c r="D9626" s="2">
        <v>43031</v>
      </c>
      <c r="E9626" s="3">
        <v>1.85</v>
      </c>
      <c r="F9626" s="1" t="s">
        <v>14</v>
      </c>
      <c r="G9626" s="1" t="s">
        <v>14</v>
      </c>
      <c r="H9626">
        <v>0</v>
      </c>
      <c r="I9626" s="1" t="s">
        <v>15</v>
      </c>
      <c r="J9626" s="2">
        <v>43030</v>
      </c>
      <c r="K9626" s="1">
        <v>40.434094000000002</v>
      </c>
      <c r="L9626" s="1">
        <v>-86.125043899999994</v>
      </c>
      <c r="M9626" s="4" t="s">
        <v>16</v>
      </c>
      <c r="N9626">
        <f t="shared" si="150"/>
        <v>1</v>
      </c>
    </row>
    <row r="9627" spans="1:14" ht="12.5" hidden="1" x14ac:dyDescent="0.25">
      <c r="A9627" s="1" t="s">
        <v>970</v>
      </c>
      <c r="B9627" s="1" t="s">
        <v>24574</v>
      </c>
      <c r="C9627" s="1" t="s">
        <v>24575</v>
      </c>
      <c r="D9627" s="2">
        <v>42590</v>
      </c>
      <c r="E9627" s="3">
        <v>9.74</v>
      </c>
      <c r="F9627" s="1" t="s">
        <v>14</v>
      </c>
      <c r="G9627" s="1" t="s">
        <v>14</v>
      </c>
      <c r="H9627">
        <v>0</v>
      </c>
      <c r="I9627" s="1" t="s">
        <v>15</v>
      </c>
      <c r="J9627" s="2">
        <v>42508</v>
      </c>
      <c r="K9627" s="1">
        <v>37.705648796299997</v>
      </c>
      <c r="L9627" s="1">
        <v>-121.8899975528</v>
      </c>
      <c r="M9627" s="4" t="s">
        <v>16</v>
      </c>
      <c r="N9627">
        <f t="shared" si="150"/>
        <v>82</v>
      </c>
    </row>
    <row r="9628" spans="1:14" ht="12.5" x14ac:dyDescent="0.25">
      <c r="A9628" s="1" t="s">
        <v>24576</v>
      </c>
      <c r="B9628" s="1" t="s">
        <v>24577</v>
      </c>
      <c r="C9628" s="1" t="s">
        <v>24578</v>
      </c>
      <c r="D9628" s="2">
        <v>42978</v>
      </c>
      <c r="E9628" s="3">
        <v>150</v>
      </c>
      <c r="F9628" s="1" t="s">
        <v>14</v>
      </c>
      <c r="G9628" s="1" t="s">
        <v>14</v>
      </c>
      <c r="H9628">
        <v>0</v>
      </c>
      <c r="I9628" s="1" t="s">
        <v>62</v>
      </c>
      <c r="J9628" s="2">
        <v>42669</v>
      </c>
      <c r="K9628" s="1" t="s">
        <v>14</v>
      </c>
      <c r="L9628" s="1"/>
      <c r="M9628" s="4" t="s">
        <v>20</v>
      </c>
      <c r="N9628">
        <f t="shared" si="150"/>
        <v>309</v>
      </c>
    </row>
    <row r="9629" spans="1:14" ht="12.5" hidden="1" x14ac:dyDescent="0.25">
      <c r="A9629" s="1" t="s">
        <v>24579</v>
      </c>
      <c r="B9629" s="1" t="s">
        <v>24580</v>
      </c>
      <c r="C9629" s="1" t="s">
        <v>24581</v>
      </c>
      <c r="D9629" s="2">
        <v>42702</v>
      </c>
      <c r="E9629" s="3">
        <v>5.4</v>
      </c>
      <c r="F9629" s="1" t="s">
        <v>14</v>
      </c>
      <c r="G9629" s="1" t="s">
        <v>14</v>
      </c>
      <c r="H9629">
        <v>0</v>
      </c>
      <c r="I9629" s="1" t="s">
        <v>15</v>
      </c>
      <c r="J9629" s="2">
        <v>42685</v>
      </c>
      <c r="K9629" s="1" t="s">
        <v>14</v>
      </c>
      <c r="L9629" s="1"/>
      <c r="M9629" s="4" t="s">
        <v>46</v>
      </c>
      <c r="N9629">
        <f t="shared" si="150"/>
        <v>17</v>
      </c>
    </row>
    <row r="9630" spans="1:14" ht="12.5" x14ac:dyDescent="0.25">
      <c r="A9630" s="1" t="s">
        <v>24582</v>
      </c>
      <c r="B9630" s="1" t="s">
        <v>24583</v>
      </c>
      <c r="C9630" s="1" t="s">
        <v>24584</v>
      </c>
      <c r="D9630" s="2">
        <v>42843</v>
      </c>
      <c r="E9630" s="3">
        <v>25</v>
      </c>
      <c r="F9630" s="1" t="s">
        <v>14</v>
      </c>
      <c r="G9630" s="1" t="s">
        <v>14</v>
      </c>
      <c r="H9630">
        <v>1</v>
      </c>
      <c r="I9630" s="1" t="s">
        <v>69</v>
      </c>
      <c r="J9630" s="2">
        <v>42734</v>
      </c>
      <c r="K9630" s="1">
        <v>37.529569915499998</v>
      </c>
      <c r="L9630" s="1">
        <v>-121.99953566320001</v>
      </c>
      <c r="M9630" s="4" t="s">
        <v>20</v>
      </c>
      <c r="N9630">
        <f t="shared" si="150"/>
        <v>109</v>
      </c>
    </row>
    <row r="9631" spans="1:14" ht="12.5" hidden="1" x14ac:dyDescent="0.25">
      <c r="A9631" s="1" t="s">
        <v>4673</v>
      </c>
      <c r="B9631" s="1" t="s">
        <v>24585</v>
      </c>
      <c r="C9631" s="1" t="s">
        <v>24586</v>
      </c>
      <c r="D9631" s="2">
        <v>43103</v>
      </c>
      <c r="E9631" s="3">
        <v>10.34</v>
      </c>
      <c r="F9631" s="1" t="s">
        <v>14</v>
      </c>
      <c r="G9631" s="1" t="s">
        <v>14</v>
      </c>
      <c r="H9631">
        <v>0</v>
      </c>
      <c r="I9631" s="1" t="s">
        <v>15</v>
      </c>
      <c r="J9631" s="2">
        <v>42528</v>
      </c>
      <c r="K9631" s="1" t="s">
        <v>14</v>
      </c>
      <c r="L9631" s="1"/>
      <c r="M9631" s="4" t="s">
        <v>16</v>
      </c>
      <c r="N9631">
        <f t="shared" si="150"/>
        <v>575</v>
      </c>
    </row>
    <row r="9632" spans="1:14" ht="12.5" hidden="1" x14ac:dyDescent="0.25">
      <c r="A9632" s="1" t="s">
        <v>24587</v>
      </c>
      <c r="B9632" s="1" t="s">
        <v>24588</v>
      </c>
      <c r="C9632" s="1" t="s">
        <v>24589</v>
      </c>
      <c r="D9632" s="2">
        <v>43070</v>
      </c>
      <c r="E9632" s="3">
        <v>70</v>
      </c>
      <c r="F9632" s="1" t="s">
        <v>14</v>
      </c>
      <c r="G9632" s="1" t="s">
        <v>14</v>
      </c>
      <c r="H9632">
        <v>0</v>
      </c>
      <c r="I9632" s="1" t="s">
        <v>62</v>
      </c>
      <c r="J9632" s="2">
        <v>42969</v>
      </c>
      <c r="K9632" s="1">
        <v>42.661541802800002</v>
      </c>
      <c r="L9632" s="1">
        <v>-71.144709661700006</v>
      </c>
      <c r="M9632" s="4" t="s">
        <v>16</v>
      </c>
      <c r="N9632">
        <f t="shared" si="150"/>
        <v>101</v>
      </c>
    </row>
    <row r="9633" spans="1:14" ht="12.5" x14ac:dyDescent="0.25">
      <c r="A9633" s="1" t="s">
        <v>24590</v>
      </c>
      <c r="B9633" s="1" t="s">
        <v>24591</v>
      </c>
      <c r="C9633" s="1" t="s">
        <v>24592</v>
      </c>
      <c r="D9633" s="2">
        <v>42911</v>
      </c>
      <c r="E9633" s="3">
        <v>15.03</v>
      </c>
      <c r="F9633" s="1" t="s">
        <v>14</v>
      </c>
      <c r="G9633" s="1" t="s">
        <v>14</v>
      </c>
      <c r="H9633">
        <v>0</v>
      </c>
      <c r="I9633" s="1" t="s">
        <v>15</v>
      </c>
      <c r="J9633" s="2">
        <v>42739</v>
      </c>
      <c r="K9633" s="1" t="s">
        <v>14</v>
      </c>
      <c r="L9633" s="1"/>
      <c r="M9633" s="4" t="s">
        <v>20</v>
      </c>
      <c r="N9633">
        <f t="shared" si="150"/>
        <v>172</v>
      </c>
    </row>
    <row r="9634" spans="1:14" ht="12.5" hidden="1" x14ac:dyDescent="0.25">
      <c r="A9634" s="1" t="s">
        <v>24593</v>
      </c>
      <c r="B9634" s="1" t="s">
        <v>24594</v>
      </c>
      <c r="C9634" s="1" t="s">
        <v>24595</v>
      </c>
      <c r="D9634" s="2">
        <v>42933</v>
      </c>
      <c r="E9634" s="3">
        <v>6</v>
      </c>
      <c r="F9634" s="1" t="s">
        <v>14</v>
      </c>
      <c r="G9634" s="1" t="s">
        <v>14</v>
      </c>
      <c r="H9634">
        <v>1</v>
      </c>
      <c r="I9634" s="1" t="s">
        <v>15</v>
      </c>
      <c r="J9634" s="2">
        <v>42472</v>
      </c>
      <c r="K9634" s="1">
        <v>39.041934809700003</v>
      </c>
      <c r="L9634" s="1">
        <v>-94.580638334200003</v>
      </c>
      <c r="M9634" s="4" t="s">
        <v>16</v>
      </c>
      <c r="N9634">
        <f t="shared" si="150"/>
        <v>461</v>
      </c>
    </row>
    <row r="9635" spans="1:14" ht="12.5" hidden="1" x14ac:dyDescent="0.25">
      <c r="A9635" s="1" t="s">
        <v>11380</v>
      </c>
      <c r="B9635" s="1" t="s">
        <v>24596</v>
      </c>
      <c r="C9635" s="1" t="s">
        <v>24597</v>
      </c>
      <c r="D9635" s="2">
        <v>42875</v>
      </c>
      <c r="E9635" s="3">
        <v>5.95</v>
      </c>
      <c r="F9635" s="1" t="s">
        <v>14</v>
      </c>
      <c r="G9635" s="1" t="s">
        <v>14</v>
      </c>
      <c r="H9635">
        <v>0</v>
      </c>
      <c r="I9635" s="1" t="s">
        <v>42</v>
      </c>
      <c r="J9635" s="2">
        <v>42599</v>
      </c>
      <c r="K9635" s="1">
        <v>30.263249951300001</v>
      </c>
      <c r="L9635" s="1">
        <v>-97.756939166699993</v>
      </c>
      <c r="M9635" s="4" t="s">
        <v>16</v>
      </c>
      <c r="N9635">
        <f t="shared" si="150"/>
        <v>276</v>
      </c>
    </row>
    <row r="9636" spans="1:14" ht="12.5" hidden="1" x14ac:dyDescent="0.25">
      <c r="A9636" s="1" t="s">
        <v>3058</v>
      </c>
      <c r="B9636" s="1" t="s">
        <v>24598</v>
      </c>
      <c r="C9636" s="1" t="s">
        <v>24599</v>
      </c>
      <c r="D9636" s="2">
        <v>42576</v>
      </c>
      <c r="E9636" s="3">
        <v>7.9</v>
      </c>
      <c r="F9636" s="1" t="s">
        <v>14</v>
      </c>
      <c r="G9636" s="1" t="s">
        <v>14</v>
      </c>
      <c r="H9636">
        <v>1</v>
      </c>
      <c r="I9636" s="1" t="s">
        <v>15</v>
      </c>
      <c r="J9636" s="2">
        <v>42505</v>
      </c>
      <c r="K9636" s="1">
        <v>37.495724712499999</v>
      </c>
      <c r="L9636" s="1">
        <v>-120.8446115815</v>
      </c>
      <c r="M9636" s="4" t="s">
        <v>16</v>
      </c>
      <c r="N9636">
        <f t="shared" si="150"/>
        <v>71</v>
      </c>
    </row>
    <row r="9637" spans="1:14" ht="12.5" hidden="1" x14ac:dyDescent="0.25">
      <c r="A9637" s="1" t="s">
        <v>9555</v>
      </c>
      <c r="B9637" s="1" t="s">
        <v>24600</v>
      </c>
      <c r="C9637" s="1" t="s">
        <v>24601</v>
      </c>
      <c r="D9637" s="2">
        <v>42973</v>
      </c>
      <c r="E9637" s="3">
        <v>2.35</v>
      </c>
      <c r="F9637" s="1" t="s">
        <v>14</v>
      </c>
      <c r="G9637" s="1" t="s">
        <v>14</v>
      </c>
      <c r="H9637">
        <v>0</v>
      </c>
      <c r="I9637" s="1" t="s">
        <v>15</v>
      </c>
      <c r="J9637" s="2">
        <v>42378</v>
      </c>
      <c r="K9637" s="1">
        <v>40.751645645899998</v>
      </c>
      <c r="L9637" s="1">
        <v>-74.026597095200003</v>
      </c>
      <c r="M9637" s="4" t="s">
        <v>16</v>
      </c>
      <c r="N9637">
        <f t="shared" si="150"/>
        <v>595</v>
      </c>
    </row>
    <row r="9638" spans="1:14" ht="12.5" x14ac:dyDescent="0.25">
      <c r="A9638" s="1" t="s">
        <v>24602</v>
      </c>
      <c r="B9638" s="1" t="s">
        <v>24603</v>
      </c>
      <c r="C9638" s="1" t="s">
        <v>24604</v>
      </c>
      <c r="D9638" s="2">
        <v>43030</v>
      </c>
      <c r="E9638" s="3">
        <v>19.079999999999998</v>
      </c>
      <c r="F9638" s="1" t="s">
        <v>14</v>
      </c>
      <c r="G9638" s="1" t="s">
        <v>14</v>
      </c>
      <c r="H9638">
        <v>0</v>
      </c>
      <c r="I9638" s="1" t="s">
        <v>15</v>
      </c>
      <c r="J9638" s="2">
        <v>42595</v>
      </c>
      <c r="K9638" s="1">
        <v>34.0156210866</v>
      </c>
      <c r="L9638" s="1">
        <v>-118.2882682421</v>
      </c>
      <c r="M9638" s="4" t="s">
        <v>20</v>
      </c>
      <c r="N9638">
        <f t="shared" si="150"/>
        <v>435</v>
      </c>
    </row>
    <row r="9639" spans="1:14" ht="12.5" hidden="1" x14ac:dyDescent="0.25">
      <c r="A9639" s="1" t="s">
        <v>24605</v>
      </c>
      <c r="B9639" s="1" t="s">
        <v>24606</v>
      </c>
      <c r="C9639" s="1" t="s">
        <v>24607</v>
      </c>
      <c r="D9639" s="2">
        <v>43080</v>
      </c>
      <c r="E9639" s="3">
        <v>24.59</v>
      </c>
      <c r="F9639" s="1" t="s">
        <v>14</v>
      </c>
      <c r="G9639" s="1" t="s">
        <v>14</v>
      </c>
      <c r="H9639">
        <v>0</v>
      </c>
      <c r="I9639" s="1" t="s">
        <v>15</v>
      </c>
      <c r="J9639" s="2">
        <v>42642</v>
      </c>
      <c r="K9639" s="1">
        <v>34.825926894200002</v>
      </c>
      <c r="L9639" s="1">
        <v>-84.762885678999993</v>
      </c>
      <c r="M9639" s="4" t="s">
        <v>16</v>
      </c>
      <c r="N9639">
        <f t="shared" si="150"/>
        <v>438</v>
      </c>
    </row>
    <row r="9640" spans="1:14" ht="12.5" x14ac:dyDescent="0.25">
      <c r="A9640" s="1" t="s">
        <v>13121</v>
      </c>
      <c r="B9640" s="1" t="s">
        <v>24608</v>
      </c>
      <c r="C9640" s="1" t="s">
        <v>24609</v>
      </c>
      <c r="D9640" s="2">
        <v>43012</v>
      </c>
      <c r="E9640" s="3">
        <v>8.56</v>
      </c>
      <c r="F9640" s="1" t="s">
        <v>14</v>
      </c>
      <c r="G9640" s="1" t="s">
        <v>14</v>
      </c>
      <c r="H9640">
        <v>0</v>
      </c>
      <c r="I9640" s="1" t="s">
        <v>15</v>
      </c>
      <c r="J9640" s="2">
        <v>42929</v>
      </c>
      <c r="K9640" s="1">
        <v>42.335544903799999</v>
      </c>
      <c r="L9640" s="1">
        <v>-71.074237302</v>
      </c>
      <c r="M9640" s="4" t="s">
        <v>20</v>
      </c>
      <c r="N9640">
        <f t="shared" si="150"/>
        <v>83</v>
      </c>
    </row>
    <row r="9641" spans="1:14" ht="12.5" x14ac:dyDescent="0.25">
      <c r="A9641" s="1" t="s">
        <v>5868</v>
      </c>
      <c r="B9641" s="1" t="s">
        <v>24610</v>
      </c>
      <c r="C9641" s="1" t="s">
        <v>24611</v>
      </c>
      <c r="D9641" s="2">
        <v>42733</v>
      </c>
      <c r="E9641" s="3">
        <v>14.16</v>
      </c>
      <c r="F9641" s="1" t="s">
        <v>14</v>
      </c>
      <c r="G9641" s="1" t="s">
        <v>14</v>
      </c>
      <c r="H9641">
        <v>0</v>
      </c>
      <c r="I9641" s="1" t="s">
        <v>69</v>
      </c>
      <c r="J9641" s="2">
        <v>42414</v>
      </c>
      <c r="K9641" s="1" t="s">
        <v>14</v>
      </c>
      <c r="L9641" s="1"/>
      <c r="M9641" s="4" t="s">
        <v>20</v>
      </c>
      <c r="N9641">
        <f t="shared" si="150"/>
        <v>319</v>
      </c>
    </row>
    <row r="9642" spans="1:14" ht="12.5" x14ac:dyDescent="0.25">
      <c r="A9642" s="1" t="s">
        <v>2237</v>
      </c>
      <c r="B9642" s="1" t="s">
        <v>24612</v>
      </c>
      <c r="C9642" s="1" t="s">
        <v>24613</v>
      </c>
      <c r="D9642" s="2">
        <v>42522</v>
      </c>
      <c r="E9642" s="3">
        <v>15.04</v>
      </c>
      <c r="F9642" s="1" t="s">
        <v>14</v>
      </c>
      <c r="G9642" s="1" t="s">
        <v>14</v>
      </c>
      <c r="H9642">
        <v>0</v>
      </c>
      <c r="I9642" s="1" t="s">
        <v>15</v>
      </c>
      <c r="J9642" s="2">
        <v>42451</v>
      </c>
      <c r="K9642" s="1">
        <v>34.145190022199998</v>
      </c>
      <c r="L9642" s="1">
        <v>-118.1511575598</v>
      </c>
      <c r="M9642" s="4" t="s">
        <v>20</v>
      </c>
      <c r="N9642">
        <f t="shared" si="150"/>
        <v>71</v>
      </c>
    </row>
    <row r="9643" spans="1:14" ht="12.5" x14ac:dyDescent="0.25">
      <c r="A9643" s="1" t="s">
        <v>24614</v>
      </c>
      <c r="B9643" s="1" t="s">
        <v>24615</v>
      </c>
      <c r="C9643" s="1" t="s">
        <v>24616</v>
      </c>
      <c r="D9643" s="2">
        <v>42970</v>
      </c>
      <c r="E9643" s="3">
        <v>66</v>
      </c>
      <c r="F9643" s="1" t="s">
        <v>14</v>
      </c>
      <c r="G9643" s="1" t="s">
        <v>14</v>
      </c>
      <c r="H9643">
        <v>0</v>
      </c>
      <c r="I9643" s="1" t="s">
        <v>62</v>
      </c>
      <c r="J9643" s="2">
        <v>42895</v>
      </c>
      <c r="K9643" s="1">
        <v>39.609033199999999</v>
      </c>
      <c r="L9643" s="1">
        <v>-86.157609399999998</v>
      </c>
      <c r="M9643" s="4" t="s">
        <v>20</v>
      </c>
      <c r="N9643">
        <f t="shared" si="150"/>
        <v>75</v>
      </c>
    </row>
    <row r="9644" spans="1:14" ht="12.5" x14ac:dyDescent="0.25">
      <c r="A9644" s="1" t="s">
        <v>4009</v>
      </c>
      <c r="B9644" s="1" t="s">
        <v>24617</v>
      </c>
      <c r="C9644" s="1" t="s">
        <v>24618</v>
      </c>
      <c r="D9644" s="2">
        <v>42681</v>
      </c>
      <c r="E9644" s="3">
        <v>19.62</v>
      </c>
      <c r="F9644" s="1" t="s">
        <v>14</v>
      </c>
      <c r="G9644" s="1" t="s">
        <v>14</v>
      </c>
      <c r="H9644">
        <v>0</v>
      </c>
      <c r="I9644" s="1" t="s">
        <v>69</v>
      </c>
      <c r="J9644" s="2">
        <v>42585</v>
      </c>
      <c r="K9644" s="1" t="s">
        <v>14</v>
      </c>
      <c r="L9644" s="1"/>
      <c r="M9644" s="4" t="s">
        <v>20</v>
      </c>
      <c r="N9644">
        <f t="shared" si="150"/>
        <v>96</v>
      </c>
    </row>
    <row r="9645" spans="1:14" ht="12.5" hidden="1" x14ac:dyDescent="0.25">
      <c r="A9645" s="1" t="s">
        <v>3340</v>
      </c>
      <c r="B9645" s="1" t="s">
        <v>24619</v>
      </c>
      <c r="C9645" s="1" t="s">
        <v>24620</v>
      </c>
      <c r="D9645" s="2">
        <v>42845</v>
      </c>
      <c r="E9645" s="3">
        <v>3.91</v>
      </c>
      <c r="F9645" s="1" t="s">
        <v>14</v>
      </c>
      <c r="G9645" s="1" t="s">
        <v>14</v>
      </c>
      <c r="H9645">
        <v>0</v>
      </c>
      <c r="I9645" s="1" t="s">
        <v>397</v>
      </c>
      <c r="J9645" s="2">
        <v>42532</v>
      </c>
      <c r="K9645" s="1">
        <v>38.545309796700003</v>
      </c>
      <c r="L9645" s="1">
        <v>-121.7369746172</v>
      </c>
      <c r="M9645" s="4" t="s">
        <v>16</v>
      </c>
      <c r="N9645">
        <f t="shared" si="150"/>
        <v>313</v>
      </c>
    </row>
    <row r="9646" spans="1:14" ht="12.5" x14ac:dyDescent="0.25">
      <c r="A9646" s="1" t="s">
        <v>17896</v>
      </c>
      <c r="B9646" s="1" t="s">
        <v>24621</v>
      </c>
      <c r="C9646" s="1" t="s">
        <v>24622</v>
      </c>
      <c r="D9646" s="2">
        <v>42966</v>
      </c>
      <c r="E9646" s="3">
        <v>90</v>
      </c>
      <c r="F9646" s="1" t="s">
        <v>14</v>
      </c>
      <c r="G9646" s="1" t="s">
        <v>14</v>
      </c>
      <c r="H9646">
        <v>0</v>
      </c>
      <c r="I9646" s="1" t="s">
        <v>62</v>
      </c>
      <c r="J9646" s="2">
        <v>42419</v>
      </c>
      <c r="K9646" s="1">
        <v>39.720381190700003</v>
      </c>
      <c r="L9646" s="1">
        <v>-104.987442965</v>
      </c>
      <c r="M9646" s="4" t="s">
        <v>20</v>
      </c>
      <c r="N9646">
        <f t="shared" si="150"/>
        <v>547</v>
      </c>
    </row>
    <row r="9647" spans="1:14" ht="12.5" x14ac:dyDescent="0.25">
      <c r="A9647" s="1" t="s">
        <v>2908</v>
      </c>
      <c r="B9647" s="1" t="s">
        <v>24623</v>
      </c>
      <c r="C9647" s="1" t="s">
        <v>24624</v>
      </c>
      <c r="D9647" s="2">
        <v>43028</v>
      </c>
      <c r="E9647" s="3">
        <v>2.5</v>
      </c>
      <c r="F9647" s="1" t="s">
        <v>14</v>
      </c>
      <c r="G9647" s="1" t="s">
        <v>14</v>
      </c>
      <c r="H9647">
        <v>1</v>
      </c>
      <c r="I9647" s="1" t="s">
        <v>15</v>
      </c>
      <c r="J9647" s="2">
        <v>42704</v>
      </c>
      <c r="K9647" s="1">
        <v>44.931455548800002</v>
      </c>
      <c r="L9647" s="1">
        <v>-93.277799527200003</v>
      </c>
      <c r="M9647" s="4" t="s">
        <v>20</v>
      </c>
      <c r="N9647">
        <f t="shared" si="150"/>
        <v>324</v>
      </c>
    </row>
    <row r="9648" spans="1:14" ht="12.5" x14ac:dyDescent="0.25">
      <c r="A9648" s="1" t="s">
        <v>24625</v>
      </c>
      <c r="B9648" s="1" t="s">
        <v>24626</v>
      </c>
      <c r="C9648" s="1" t="s">
        <v>24627</v>
      </c>
      <c r="D9648" s="2">
        <v>42904</v>
      </c>
      <c r="E9648" s="3">
        <v>7.75</v>
      </c>
      <c r="F9648" s="1" t="s">
        <v>14</v>
      </c>
      <c r="G9648" s="1" t="s">
        <v>14</v>
      </c>
      <c r="H9648">
        <v>0</v>
      </c>
      <c r="I9648" s="1" t="s">
        <v>15</v>
      </c>
      <c r="J9648" s="2">
        <v>42892</v>
      </c>
      <c r="K9648" s="1">
        <v>41.855218601499999</v>
      </c>
      <c r="L9648" s="1">
        <v>-71.391702136099994</v>
      </c>
      <c r="M9648" s="4" t="s">
        <v>20</v>
      </c>
      <c r="N9648">
        <f t="shared" si="150"/>
        <v>12</v>
      </c>
    </row>
    <row r="9649" spans="1:14" ht="12.5" hidden="1" x14ac:dyDescent="0.25">
      <c r="A9649" s="1" t="s">
        <v>24628</v>
      </c>
      <c r="B9649" s="1" t="s">
        <v>24629</v>
      </c>
      <c r="C9649" s="1" t="s">
        <v>24630</v>
      </c>
      <c r="D9649" s="2">
        <v>43037</v>
      </c>
      <c r="E9649" s="3">
        <v>62.5</v>
      </c>
      <c r="F9649" s="1" t="s">
        <v>14</v>
      </c>
      <c r="G9649" s="1" t="s">
        <v>14</v>
      </c>
      <c r="H9649">
        <v>0</v>
      </c>
      <c r="I9649" s="1" t="s">
        <v>62</v>
      </c>
      <c r="J9649" s="2">
        <v>42522</v>
      </c>
      <c r="K9649" s="1">
        <v>34.216755204899997</v>
      </c>
      <c r="L9649" s="1">
        <v>-119.0426994582</v>
      </c>
      <c r="M9649" s="4" t="s">
        <v>16</v>
      </c>
      <c r="N9649">
        <f t="shared" si="150"/>
        <v>515</v>
      </c>
    </row>
    <row r="9650" spans="1:14" ht="12.5" hidden="1" x14ac:dyDescent="0.25">
      <c r="A9650" s="1" t="s">
        <v>877</v>
      </c>
      <c r="B9650" s="1" t="s">
        <v>24631</v>
      </c>
      <c r="C9650" s="1" t="s">
        <v>24632</v>
      </c>
      <c r="D9650" s="2">
        <v>42658</v>
      </c>
      <c r="E9650" s="3">
        <v>6.48</v>
      </c>
      <c r="F9650" s="1" t="s">
        <v>14</v>
      </c>
      <c r="G9650" s="1" t="s">
        <v>14</v>
      </c>
      <c r="H9650">
        <v>0</v>
      </c>
      <c r="I9650" s="1" t="s">
        <v>15</v>
      </c>
      <c r="J9650" s="2">
        <v>42589</v>
      </c>
      <c r="K9650" s="1" t="s">
        <v>14</v>
      </c>
      <c r="L9650" s="1"/>
      <c r="M9650" s="4" t="s">
        <v>16</v>
      </c>
      <c r="N9650">
        <f t="shared" si="150"/>
        <v>69</v>
      </c>
    </row>
    <row r="9651" spans="1:14" ht="12.5" x14ac:dyDescent="0.25">
      <c r="A9651" s="1" t="s">
        <v>3644</v>
      </c>
      <c r="B9651" s="1" t="s">
        <v>24633</v>
      </c>
      <c r="C9651" s="1" t="s">
        <v>24634</v>
      </c>
      <c r="D9651" s="2">
        <v>42819</v>
      </c>
      <c r="E9651" s="3">
        <v>1.67</v>
      </c>
      <c r="F9651" s="1" t="s">
        <v>14</v>
      </c>
      <c r="G9651" s="1" t="s">
        <v>14</v>
      </c>
      <c r="H9651">
        <v>0</v>
      </c>
      <c r="I9651" s="1" t="s">
        <v>15</v>
      </c>
      <c r="J9651" s="2">
        <v>42532</v>
      </c>
      <c r="K9651" s="1">
        <v>40.1058747051</v>
      </c>
      <c r="L9651" s="1">
        <v>-111.65347461259999</v>
      </c>
      <c r="M9651" s="4" t="s">
        <v>20</v>
      </c>
      <c r="N9651">
        <f t="shared" si="150"/>
        <v>287</v>
      </c>
    </row>
    <row r="9652" spans="1:14" ht="12.5" hidden="1" x14ac:dyDescent="0.25">
      <c r="A9652" s="1" t="s">
        <v>1200</v>
      </c>
      <c r="B9652" s="1" t="s">
        <v>24635</v>
      </c>
      <c r="C9652" s="1" t="s">
        <v>24636</v>
      </c>
      <c r="D9652" s="2">
        <v>42738</v>
      </c>
      <c r="E9652" s="3">
        <v>2.75</v>
      </c>
      <c r="F9652" s="1" t="s">
        <v>14</v>
      </c>
      <c r="G9652" s="1" t="s">
        <v>14</v>
      </c>
      <c r="H9652">
        <v>0</v>
      </c>
      <c r="I9652" s="1" t="s">
        <v>15</v>
      </c>
      <c r="J9652" s="2">
        <v>42599</v>
      </c>
      <c r="K9652" s="1" t="s">
        <v>14</v>
      </c>
      <c r="L9652" s="1"/>
      <c r="M9652" s="4" t="s">
        <v>16</v>
      </c>
      <c r="N9652">
        <f t="shared" si="150"/>
        <v>139</v>
      </c>
    </row>
    <row r="9653" spans="1:14" ht="12.5" hidden="1" x14ac:dyDescent="0.25">
      <c r="A9653" s="1" t="s">
        <v>1540</v>
      </c>
      <c r="B9653" s="1" t="s">
        <v>24637</v>
      </c>
      <c r="C9653" s="1" t="s">
        <v>24638</v>
      </c>
      <c r="D9653" s="2">
        <v>42868</v>
      </c>
      <c r="E9653" s="3">
        <v>48.13</v>
      </c>
      <c r="F9653" s="1" t="s">
        <v>14</v>
      </c>
      <c r="G9653" s="1" t="s">
        <v>14</v>
      </c>
      <c r="H9653">
        <v>0</v>
      </c>
      <c r="I9653" s="1" t="s">
        <v>15</v>
      </c>
      <c r="J9653" s="2">
        <v>42831</v>
      </c>
      <c r="K9653" s="1" t="s">
        <v>14</v>
      </c>
      <c r="L9653" s="1"/>
      <c r="M9653" s="4" t="s">
        <v>16</v>
      </c>
      <c r="N9653">
        <f t="shared" si="150"/>
        <v>37</v>
      </c>
    </row>
    <row r="9654" spans="1:14" ht="12.5" hidden="1" x14ac:dyDescent="0.25">
      <c r="A9654" s="1" t="s">
        <v>24639</v>
      </c>
      <c r="B9654" s="1" t="s">
        <v>24640</v>
      </c>
      <c r="C9654" s="1" t="s">
        <v>24641</v>
      </c>
      <c r="D9654" s="2">
        <v>42617</v>
      </c>
      <c r="E9654" s="3">
        <v>49.16</v>
      </c>
      <c r="F9654" s="1">
        <v>49.159186938812397</v>
      </c>
      <c r="G9654" s="1" t="s">
        <v>61</v>
      </c>
      <c r="H9654">
        <v>1</v>
      </c>
      <c r="I9654" s="1" t="s">
        <v>62</v>
      </c>
      <c r="J9654" s="2">
        <v>42389</v>
      </c>
      <c r="K9654" s="1" t="s">
        <v>14</v>
      </c>
      <c r="L9654" s="1"/>
      <c r="M9654" s="4" t="s">
        <v>16</v>
      </c>
      <c r="N9654">
        <f t="shared" si="150"/>
        <v>228</v>
      </c>
    </row>
    <row r="9655" spans="1:14" ht="12.5" x14ac:dyDescent="0.25">
      <c r="A9655" s="1" t="s">
        <v>24642</v>
      </c>
      <c r="B9655" s="1" t="s">
        <v>24643</v>
      </c>
      <c r="C9655" s="1" t="s">
        <v>24644</v>
      </c>
      <c r="D9655" s="2">
        <v>42963</v>
      </c>
      <c r="E9655" s="3">
        <v>368.02</v>
      </c>
      <c r="F9655" s="1" t="s">
        <v>14</v>
      </c>
      <c r="G9655" s="1" t="s">
        <v>14</v>
      </c>
      <c r="H9655">
        <v>1</v>
      </c>
      <c r="I9655" s="1" t="s">
        <v>235</v>
      </c>
      <c r="J9655" s="2">
        <v>42638</v>
      </c>
      <c r="K9655" s="1">
        <v>35.459304133899998</v>
      </c>
      <c r="L9655" s="1">
        <v>-86.048204917500001</v>
      </c>
      <c r="M9655" s="4" t="s">
        <v>20</v>
      </c>
      <c r="N9655">
        <f t="shared" si="150"/>
        <v>325</v>
      </c>
    </row>
    <row r="9656" spans="1:14" ht="12.5" hidden="1" x14ac:dyDescent="0.25">
      <c r="A9656" s="1" t="s">
        <v>3554</v>
      </c>
      <c r="B9656" s="1" t="s">
        <v>24645</v>
      </c>
      <c r="C9656" s="1" t="s">
        <v>24646</v>
      </c>
      <c r="D9656" s="2">
        <v>42929</v>
      </c>
      <c r="E9656" s="3">
        <v>20</v>
      </c>
      <c r="F9656" s="1" t="s">
        <v>14</v>
      </c>
      <c r="G9656" s="1" t="s">
        <v>14</v>
      </c>
      <c r="H9656">
        <v>0</v>
      </c>
      <c r="I9656" s="1" t="s">
        <v>15</v>
      </c>
      <c r="J9656" s="2">
        <v>42624</v>
      </c>
      <c r="K9656" s="1" t="s">
        <v>14</v>
      </c>
      <c r="L9656" s="1"/>
      <c r="M9656" s="4" t="s">
        <v>16</v>
      </c>
      <c r="N9656">
        <f t="shared" si="150"/>
        <v>305</v>
      </c>
    </row>
    <row r="9657" spans="1:14" ht="12.5" hidden="1" x14ac:dyDescent="0.25">
      <c r="A9657" s="1" t="s">
        <v>257</v>
      </c>
      <c r="B9657" s="1" t="s">
        <v>24647</v>
      </c>
      <c r="C9657" s="1" t="s">
        <v>24648</v>
      </c>
      <c r="D9657" s="2">
        <v>42798</v>
      </c>
      <c r="E9657" s="3">
        <v>11.83</v>
      </c>
      <c r="F9657" s="1" t="s">
        <v>14</v>
      </c>
      <c r="G9657" s="1" t="s">
        <v>14</v>
      </c>
      <c r="H9657">
        <v>0</v>
      </c>
      <c r="I9657" s="1" t="s">
        <v>15</v>
      </c>
      <c r="J9657" s="2">
        <v>42628</v>
      </c>
      <c r="K9657" s="1" t="s">
        <v>14</v>
      </c>
      <c r="L9657" s="1"/>
      <c r="M9657" s="4" t="s">
        <v>46</v>
      </c>
      <c r="N9657">
        <f t="shared" si="150"/>
        <v>170</v>
      </c>
    </row>
    <row r="9658" spans="1:14" ht="12.5" x14ac:dyDescent="0.25">
      <c r="A9658" s="1" t="s">
        <v>24649</v>
      </c>
      <c r="B9658" s="1" t="s">
        <v>24650</v>
      </c>
      <c r="C9658" s="1" t="s">
        <v>24651</v>
      </c>
      <c r="D9658" s="2">
        <v>42945</v>
      </c>
      <c r="E9658" s="3">
        <v>28.29</v>
      </c>
      <c r="F9658" s="1" t="s">
        <v>14</v>
      </c>
      <c r="G9658" s="1" t="s">
        <v>14</v>
      </c>
      <c r="H9658">
        <v>0</v>
      </c>
      <c r="I9658" s="1" t="s">
        <v>15</v>
      </c>
      <c r="J9658" s="2">
        <v>42505</v>
      </c>
      <c r="K9658" s="1">
        <v>33.621683991799998</v>
      </c>
      <c r="L9658" s="1">
        <v>-84.371382844300001</v>
      </c>
      <c r="M9658" s="4" t="s">
        <v>20</v>
      </c>
      <c r="N9658">
        <f t="shared" si="150"/>
        <v>440</v>
      </c>
    </row>
    <row r="9659" spans="1:14" ht="12.5" hidden="1" x14ac:dyDescent="0.25">
      <c r="A9659" s="1" t="s">
        <v>2284</v>
      </c>
      <c r="B9659" s="1" t="s">
        <v>24652</v>
      </c>
      <c r="C9659" s="1" t="s">
        <v>24653</v>
      </c>
      <c r="D9659" s="2">
        <v>42917</v>
      </c>
      <c r="E9659" s="3">
        <v>3.35</v>
      </c>
      <c r="F9659" s="1" t="s">
        <v>14</v>
      </c>
      <c r="G9659" s="1" t="s">
        <v>14</v>
      </c>
      <c r="H9659">
        <v>0</v>
      </c>
      <c r="I9659" s="1" t="s">
        <v>15</v>
      </c>
      <c r="J9659" s="2">
        <v>42457</v>
      </c>
      <c r="K9659" s="1">
        <v>37.776824689000001</v>
      </c>
      <c r="L9659" s="1">
        <v>-122.41729339600001</v>
      </c>
      <c r="M9659" s="4" t="s">
        <v>46</v>
      </c>
      <c r="N9659">
        <f t="shared" si="150"/>
        <v>460</v>
      </c>
    </row>
    <row r="9660" spans="1:14" ht="12.5" hidden="1" x14ac:dyDescent="0.25">
      <c r="A9660" s="1" t="s">
        <v>24654</v>
      </c>
      <c r="B9660" s="1" t="s">
        <v>24655</v>
      </c>
      <c r="C9660" s="1" t="s">
        <v>24656</v>
      </c>
      <c r="D9660" s="2">
        <v>42990</v>
      </c>
      <c r="E9660" s="3">
        <v>125</v>
      </c>
      <c r="F9660" s="1" t="s">
        <v>14</v>
      </c>
      <c r="G9660" s="1" t="s">
        <v>14</v>
      </c>
      <c r="H9660">
        <v>1</v>
      </c>
      <c r="I9660" s="1" t="s">
        <v>62</v>
      </c>
      <c r="J9660" s="2">
        <v>42769</v>
      </c>
      <c r="K9660" s="1">
        <v>35.709760398698101</v>
      </c>
      <c r="L9660" s="1">
        <v>-83.518804098355602</v>
      </c>
      <c r="M9660" s="4" t="s">
        <v>16</v>
      </c>
      <c r="N9660">
        <f t="shared" si="150"/>
        <v>221</v>
      </c>
    </row>
    <row r="9661" spans="1:14" ht="12.5" x14ac:dyDescent="0.25">
      <c r="A9661" s="1" t="s">
        <v>24657</v>
      </c>
      <c r="B9661" s="1" t="s">
        <v>24658</v>
      </c>
      <c r="C9661" s="1" t="s">
        <v>24659</v>
      </c>
      <c r="D9661" s="2">
        <v>42982</v>
      </c>
      <c r="E9661" s="3">
        <v>59.17</v>
      </c>
      <c r="F9661" s="1" t="s">
        <v>14</v>
      </c>
      <c r="G9661" s="1" t="s">
        <v>14</v>
      </c>
      <c r="H9661">
        <v>0</v>
      </c>
      <c r="I9661" s="1" t="s">
        <v>235</v>
      </c>
      <c r="J9661" s="2">
        <v>42801</v>
      </c>
      <c r="K9661" s="1">
        <v>44.519562092699999</v>
      </c>
      <c r="L9661" s="1">
        <v>-87.905938904799996</v>
      </c>
      <c r="M9661" s="4" t="s">
        <v>20</v>
      </c>
      <c r="N9661">
        <f t="shared" si="150"/>
        <v>181</v>
      </c>
    </row>
    <row r="9662" spans="1:14" ht="12.5" hidden="1" x14ac:dyDescent="0.25">
      <c r="A9662" s="1" t="s">
        <v>5517</v>
      </c>
      <c r="B9662" s="1" t="s">
        <v>24660</v>
      </c>
      <c r="C9662" s="1" t="s">
        <v>24661</v>
      </c>
      <c r="D9662" s="2">
        <v>42943</v>
      </c>
      <c r="E9662" s="3">
        <v>4.84</v>
      </c>
      <c r="F9662" s="1" t="s">
        <v>14</v>
      </c>
      <c r="G9662" s="1" t="s">
        <v>14</v>
      </c>
      <c r="H9662">
        <v>0</v>
      </c>
      <c r="I9662" s="1" t="s">
        <v>15</v>
      </c>
      <c r="J9662" s="2">
        <v>42909</v>
      </c>
      <c r="K9662" s="1" t="s">
        <v>14</v>
      </c>
      <c r="L9662" s="1"/>
      <c r="M9662" s="4" t="s">
        <v>16</v>
      </c>
      <c r="N9662">
        <f t="shared" si="150"/>
        <v>34</v>
      </c>
    </row>
    <row r="9663" spans="1:14" ht="12.5" hidden="1" x14ac:dyDescent="0.25">
      <c r="A9663" s="1" t="s">
        <v>24662</v>
      </c>
      <c r="B9663" s="1" t="s">
        <v>24663</v>
      </c>
      <c r="C9663" s="1" t="s">
        <v>24664</v>
      </c>
      <c r="D9663" s="2">
        <v>42990</v>
      </c>
      <c r="E9663" s="3">
        <v>9.75</v>
      </c>
      <c r="F9663" s="1" t="s">
        <v>14</v>
      </c>
      <c r="G9663" s="1" t="s">
        <v>14</v>
      </c>
      <c r="H9663">
        <v>1</v>
      </c>
      <c r="I9663" s="1" t="s">
        <v>15</v>
      </c>
      <c r="J9663" s="2">
        <v>42748</v>
      </c>
      <c r="K9663" s="1">
        <v>43.91439184</v>
      </c>
      <c r="L9663" s="1">
        <v>-116.19835501</v>
      </c>
      <c r="M9663" s="4" t="s">
        <v>16</v>
      </c>
      <c r="N9663">
        <f t="shared" si="150"/>
        <v>242</v>
      </c>
    </row>
    <row r="9664" spans="1:14" ht="12.5" hidden="1" x14ac:dyDescent="0.25">
      <c r="A9664" s="1" t="s">
        <v>1704</v>
      </c>
      <c r="B9664" s="1" t="s">
        <v>24665</v>
      </c>
      <c r="C9664" s="1" t="s">
        <v>24666</v>
      </c>
      <c r="D9664" s="2">
        <v>42997</v>
      </c>
      <c r="E9664" s="3">
        <v>2.5</v>
      </c>
      <c r="F9664" s="1" t="s">
        <v>14</v>
      </c>
      <c r="G9664" s="1" t="s">
        <v>14</v>
      </c>
      <c r="H9664">
        <v>0</v>
      </c>
      <c r="I9664" s="1" t="s">
        <v>15</v>
      </c>
      <c r="J9664" s="2">
        <v>42389</v>
      </c>
      <c r="K9664" s="1">
        <v>40.741469840800001</v>
      </c>
      <c r="L9664" s="1">
        <v>-74.0306249243</v>
      </c>
      <c r="M9664" s="4" t="s">
        <v>16</v>
      </c>
      <c r="N9664">
        <f t="shared" si="150"/>
        <v>608</v>
      </c>
    </row>
    <row r="9665" spans="1:14" ht="12.5" hidden="1" x14ac:dyDescent="0.25">
      <c r="A9665" s="1" t="s">
        <v>24667</v>
      </c>
      <c r="B9665" s="1" t="s">
        <v>24668</v>
      </c>
      <c r="C9665" s="1" t="s">
        <v>24669</v>
      </c>
      <c r="D9665" s="2">
        <v>43100</v>
      </c>
      <c r="E9665" s="3">
        <v>20.5</v>
      </c>
      <c r="F9665" s="1" t="s">
        <v>14</v>
      </c>
      <c r="G9665" s="1" t="s">
        <v>14</v>
      </c>
      <c r="H9665">
        <v>0</v>
      </c>
      <c r="I9665" s="1" t="s">
        <v>15</v>
      </c>
      <c r="J9665" s="2">
        <v>42500</v>
      </c>
      <c r="K9665" s="1">
        <v>36.721431549999998</v>
      </c>
      <c r="L9665" s="1">
        <v>-85.182178300000004</v>
      </c>
      <c r="M9665" s="4" t="s">
        <v>16</v>
      </c>
      <c r="N9665">
        <f t="shared" si="150"/>
        <v>600</v>
      </c>
    </row>
    <row r="9666" spans="1:14" ht="12.5" hidden="1" x14ac:dyDescent="0.25">
      <c r="A9666" s="1" t="s">
        <v>24670</v>
      </c>
      <c r="B9666" s="1" t="s">
        <v>24671</v>
      </c>
      <c r="C9666" s="1" t="s">
        <v>24672</v>
      </c>
      <c r="D9666" s="2">
        <v>42767</v>
      </c>
      <c r="E9666" s="3">
        <v>452.13</v>
      </c>
      <c r="F9666" s="1" t="s">
        <v>14</v>
      </c>
      <c r="G9666" s="1" t="s">
        <v>14</v>
      </c>
      <c r="H9666">
        <v>0</v>
      </c>
      <c r="I9666" s="1" t="s">
        <v>15</v>
      </c>
      <c r="J9666" s="2">
        <v>42375</v>
      </c>
      <c r="K9666" s="1">
        <v>40.924261787500001</v>
      </c>
      <c r="L9666" s="1">
        <v>-73.9042597742</v>
      </c>
      <c r="M9666" s="4" t="s">
        <v>16</v>
      </c>
      <c r="N9666">
        <f t="shared" si="150"/>
        <v>392</v>
      </c>
    </row>
    <row r="9667" spans="1:14" ht="12.5" hidden="1" x14ac:dyDescent="0.25">
      <c r="A9667" s="1" t="s">
        <v>24673</v>
      </c>
      <c r="B9667" s="1" t="s">
        <v>24674</v>
      </c>
      <c r="C9667" s="1" t="s">
        <v>24675</v>
      </c>
      <c r="D9667" s="2">
        <v>43071</v>
      </c>
      <c r="E9667" s="3">
        <v>32.479999999999997</v>
      </c>
      <c r="F9667" s="1" t="s">
        <v>14</v>
      </c>
      <c r="G9667" s="1" t="s">
        <v>14</v>
      </c>
      <c r="H9667">
        <v>0</v>
      </c>
      <c r="I9667" s="1" t="s">
        <v>69</v>
      </c>
      <c r="J9667" s="2">
        <v>42433</v>
      </c>
      <c r="K9667" s="1" t="s">
        <v>14</v>
      </c>
      <c r="L9667" s="1"/>
      <c r="M9667" s="4" t="s">
        <v>16</v>
      </c>
      <c r="N9667">
        <f t="shared" ref="N9667:N9730" si="151">D9667-J9667</f>
        <v>638</v>
      </c>
    </row>
    <row r="9668" spans="1:14" ht="12.5" hidden="1" x14ac:dyDescent="0.25">
      <c r="A9668" s="1" t="s">
        <v>24676</v>
      </c>
      <c r="B9668" s="1" t="s">
        <v>24677</v>
      </c>
      <c r="C9668" s="1" t="s">
        <v>24678</v>
      </c>
      <c r="D9668" s="2">
        <v>42413</v>
      </c>
      <c r="E9668" s="3">
        <v>25</v>
      </c>
      <c r="F9668" s="1" t="s">
        <v>14</v>
      </c>
      <c r="G9668" s="1" t="s">
        <v>14</v>
      </c>
      <c r="H9668">
        <v>0</v>
      </c>
      <c r="I9668" s="1" t="s">
        <v>42</v>
      </c>
      <c r="J9668" s="2">
        <v>42410</v>
      </c>
      <c r="K9668" s="1">
        <v>47.7559696649</v>
      </c>
      <c r="L9668" s="1">
        <v>-122.3359265877</v>
      </c>
      <c r="M9668" s="4" t="s">
        <v>16</v>
      </c>
      <c r="N9668">
        <f t="shared" si="151"/>
        <v>3</v>
      </c>
    </row>
    <row r="9669" spans="1:14" ht="12.5" hidden="1" x14ac:dyDescent="0.25">
      <c r="A9669" s="1" t="s">
        <v>24679</v>
      </c>
      <c r="B9669" s="1" t="s">
        <v>24680</v>
      </c>
      <c r="C9669" s="1" t="s">
        <v>24681</v>
      </c>
      <c r="D9669" s="2">
        <v>42841</v>
      </c>
      <c r="E9669" s="3">
        <v>5</v>
      </c>
      <c r="F9669" s="1" t="s">
        <v>14</v>
      </c>
      <c r="G9669" s="1" t="s">
        <v>14</v>
      </c>
      <c r="H9669">
        <v>0</v>
      </c>
      <c r="I9669" s="1" t="s">
        <v>42</v>
      </c>
      <c r="J9669" s="2">
        <v>42840</v>
      </c>
      <c r="K9669" s="1">
        <v>35.037830136700002</v>
      </c>
      <c r="L9669" s="1">
        <v>-80.991035755799999</v>
      </c>
      <c r="M9669" s="4" t="s">
        <v>16</v>
      </c>
      <c r="N9669">
        <f t="shared" si="151"/>
        <v>1</v>
      </c>
    </row>
    <row r="9670" spans="1:14" ht="12.5" hidden="1" x14ac:dyDescent="0.25">
      <c r="A9670" s="1" t="s">
        <v>24682</v>
      </c>
      <c r="B9670" s="1" t="s">
        <v>24683</v>
      </c>
      <c r="C9670" s="1" t="s">
        <v>24684</v>
      </c>
      <c r="D9670" s="2">
        <v>43073</v>
      </c>
      <c r="E9670" s="3">
        <v>9.9499999999999993</v>
      </c>
      <c r="F9670" s="1" t="s">
        <v>14</v>
      </c>
      <c r="G9670" s="1" t="s">
        <v>14</v>
      </c>
      <c r="H9670">
        <v>0</v>
      </c>
      <c r="I9670" s="1" t="s">
        <v>42</v>
      </c>
      <c r="J9670" s="2">
        <v>42908</v>
      </c>
      <c r="K9670" s="1" t="s">
        <v>14</v>
      </c>
      <c r="L9670" s="1"/>
      <c r="M9670" s="4" t="s">
        <v>16</v>
      </c>
      <c r="N9670">
        <f t="shared" si="151"/>
        <v>165</v>
      </c>
    </row>
    <row r="9671" spans="1:14" ht="12.5" hidden="1" x14ac:dyDescent="0.25">
      <c r="A9671" s="1" t="s">
        <v>1305</v>
      </c>
      <c r="B9671" s="1" t="s">
        <v>24685</v>
      </c>
      <c r="C9671" s="1" t="s">
        <v>24686</v>
      </c>
      <c r="D9671" s="2">
        <v>42869</v>
      </c>
      <c r="E9671" s="3">
        <v>36.69</v>
      </c>
      <c r="F9671" s="1" t="s">
        <v>14</v>
      </c>
      <c r="G9671" s="1" t="s">
        <v>14</v>
      </c>
      <c r="H9671">
        <v>0</v>
      </c>
      <c r="I9671" s="1" t="s">
        <v>15</v>
      </c>
      <c r="J9671" s="2">
        <v>42703</v>
      </c>
      <c r="K9671" s="1">
        <v>47.651602660000002</v>
      </c>
      <c r="L9671" s="1">
        <v>-122.3523580491</v>
      </c>
      <c r="M9671" s="4" t="s">
        <v>46</v>
      </c>
      <c r="N9671">
        <f t="shared" si="151"/>
        <v>166</v>
      </c>
    </row>
    <row r="9672" spans="1:14" ht="12.5" x14ac:dyDescent="0.25">
      <c r="A9672" s="1" t="s">
        <v>19339</v>
      </c>
      <c r="B9672" s="1" t="s">
        <v>24687</v>
      </c>
      <c r="C9672" s="1" t="s">
        <v>24688</v>
      </c>
      <c r="D9672" s="2">
        <v>42660</v>
      </c>
      <c r="E9672" s="3">
        <v>6.71</v>
      </c>
      <c r="F9672" s="1">
        <v>6.71</v>
      </c>
      <c r="G9672" s="1" t="s">
        <v>38</v>
      </c>
      <c r="H9672">
        <v>1</v>
      </c>
      <c r="I9672" s="1" t="s">
        <v>15</v>
      </c>
      <c r="J9672" s="2">
        <v>42371</v>
      </c>
      <c r="K9672" s="1" t="s">
        <v>14</v>
      </c>
      <c r="L9672" s="1"/>
      <c r="M9672" s="4" t="s">
        <v>20</v>
      </c>
      <c r="N9672">
        <f t="shared" si="151"/>
        <v>289</v>
      </c>
    </row>
    <row r="9673" spans="1:14" ht="12.5" x14ac:dyDescent="0.25">
      <c r="A9673" s="1" t="s">
        <v>24689</v>
      </c>
      <c r="B9673" s="1" t="s">
        <v>24690</v>
      </c>
      <c r="C9673" s="1" t="s">
        <v>24691</v>
      </c>
      <c r="D9673" s="2">
        <v>43050</v>
      </c>
      <c r="E9673" s="3">
        <v>152.68</v>
      </c>
      <c r="F9673" s="1" t="s">
        <v>14</v>
      </c>
      <c r="G9673" s="1" t="s">
        <v>14</v>
      </c>
      <c r="H9673">
        <v>0</v>
      </c>
      <c r="I9673" s="1" t="s">
        <v>15</v>
      </c>
      <c r="J9673" s="2">
        <v>42470</v>
      </c>
      <c r="K9673" s="1">
        <v>38.714988199099999</v>
      </c>
      <c r="L9673" s="1">
        <v>-77.794241337200006</v>
      </c>
      <c r="M9673" s="4" t="s">
        <v>20</v>
      </c>
      <c r="N9673">
        <f t="shared" si="151"/>
        <v>580</v>
      </c>
    </row>
    <row r="9674" spans="1:14" ht="12.5" hidden="1" x14ac:dyDescent="0.25">
      <c r="A9674" s="1" t="s">
        <v>12942</v>
      </c>
      <c r="B9674" s="1" t="s">
        <v>24692</v>
      </c>
      <c r="C9674" s="1" t="s">
        <v>24693</v>
      </c>
      <c r="D9674" s="2">
        <v>43061</v>
      </c>
      <c r="E9674" s="3">
        <v>10.5</v>
      </c>
      <c r="F9674" s="1" t="s">
        <v>14</v>
      </c>
      <c r="G9674" s="1" t="s">
        <v>14</v>
      </c>
      <c r="H9674">
        <v>1</v>
      </c>
      <c r="I9674" s="1" t="s">
        <v>15</v>
      </c>
      <c r="J9674" s="2">
        <v>42487</v>
      </c>
      <c r="K9674" s="1">
        <v>37.7616364</v>
      </c>
      <c r="L9674" s="1">
        <v>-122.39165452</v>
      </c>
      <c r="M9674" s="4" t="s">
        <v>16</v>
      </c>
      <c r="N9674">
        <f t="shared" si="151"/>
        <v>574</v>
      </c>
    </row>
    <row r="9675" spans="1:14" ht="12.5" hidden="1" x14ac:dyDescent="0.25">
      <c r="A9675" s="1" t="s">
        <v>24694</v>
      </c>
      <c r="B9675" s="1" t="s">
        <v>24695</v>
      </c>
      <c r="C9675" s="1" t="s">
        <v>24696</v>
      </c>
      <c r="D9675" s="2">
        <v>42747</v>
      </c>
      <c r="E9675" s="3">
        <v>1524.25</v>
      </c>
      <c r="F9675" s="1" t="s">
        <v>14</v>
      </c>
      <c r="G9675" s="1" t="s">
        <v>14</v>
      </c>
      <c r="H9675">
        <v>1</v>
      </c>
      <c r="I9675" s="1" t="s">
        <v>69</v>
      </c>
      <c r="J9675" s="2">
        <v>42565</v>
      </c>
      <c r="K9675" s="1">
        <v>40.729614322400003</v>
      </c>
      <c r="L9675" s="1">
        <v>-73.957532219800001</v>
      </c>
      <c r="M9675" s="4" t="s">
        <v>16</v>
      </c>
      <c r="N9675">
        <f t="shared" si="151"/>
        <v>182</v>
      </c>
    </row>
    <row r="9676" spans="1:14" ht="12.5" hidden="1" x14ac:dyDescent="0.25">
      <c r="A9676" s="1" t="s">
        <v>2980</v>
      </c>
      <c r="B9676" s="1" t="s">
        <v>24697</v>
      </c>
      <c r="C9676" s="1" t="s">
        <v>24698</v>
      </c>
      <c r="D9676" s="2">
        <v>42799</v>
      </c>
      <c r="E9676" s="3">
        <v>10.67</v>
      </c>
      <c r="F9676" s="1" t="s">
        <v>14</v>
      </c>
      <c r="G9676" s="1" t="s">
        <v>14</v>
      </c>
      <c r="H9676">
        <v>0</v>
      </c>
      <c r="I9676" s="1" t="s">
        <v>15</v>
      </c>
      <c r="J9676" s="2">
        <v>42771</v>
      </c>
      <c r="K9676" s="1">
        <v>39.950478564400001</v>
      </c>
      <c r="L9676" s="1">
        <v>-75.166081822600006</v>
      </c>
      <c r="M9676" s="4" t="s">
        <v>16</v>
      </c>
      <c r="N9676">
        <f t="shared" si="151"/>
        <v>28</v>
      </c>
    </row>
    <row r="9677" spans="1:14" ht="12.5" hidden="1" x14ac:dyDescent="0.25">
      <c r="A9677" s="1" t="s">
        <v>3055</v>
      </c>
      <c r="B9677" s="1" t="s">
        <v>24699</v>
      </c>
      <c r="C9677" s="1" t="s">
        <v>24700</v>
      </c>
      <c r="D9677" s="2">
        <v>42842</v>
      </c>
      <c r="E9677" s="3">
        <v>19.03</v>
      </c>
      <c r="F9677" s="1" t="s">
        <v>14</v>
      </c>
      <c r="G9677" s="1" t="s">
        <v>14</v>
      </c>
      <c r="H9677">
        <v>0</v>
      </c>
      <c r="I9677" s="1" t="s">
        <v>15</v>
      </c>
      <c r="J9677" s="2">
        <v>42628</v>
      </c>
      <c r="K9677" s="1">
        <v>33.832306899999999</v>
      </c>
      <c r="L9677" s="1">
        <v>-118.1255656</v>
      </c>
      <c r="M9677" s="4" t="s">
        <v>16</v>
      </c>
      <c r="N9677">
        <f t="shared" si="151"/>
        <v>214</v>
      </c>
    </row>
    <row r="9678" spans="1:14" ht="12.5" x14ac:dyDescent="0.25">
      <c r="A9678" s="1" t="s">
        <v>24701</v>
      </c>
      <c r="B9678" s="1" t="s">
        <v>24702</v>
      </c>
      <c r="C9678" s="1" t="s">
        <v>24703</v>
      </c>
      <c r="D9678" s="2">
        <v>42930</v>
      </c>
      <c r="E9678" s="3">
        <v>27</v>
      </c>
      <c r="F9678" s="1" t="s">
        <v>14</v>
      </c>
      <c r="G9678" s="1" t="s">
        <v>14</v>
      </c>
      <c r="H9678">
        <v>0</v>
      </c>
      <c r="I9678" s="1" t="s">
        <v>62</v>
      </c>
      <c r="J9678" s="2">
        <v>42395</v>
      </c>
      <c r="K9678" s="1">
        <v>36.126472100000001</v>
      </c>
      <c r="L9678" s="1">
        <v>-80.068291299999999</v>
      </c>
      <c r="M9678" s="4" t="s">
        <v>20</v>
      </c>
      <c r="N9678">
        <f t="shared" si="151"/>
        <v>535</v>
      </c>
    </row>
    <row r="9679" spans="1:14" ht="12.5" hidden="1" x14ac:dyDescent="0.25">
      <c r="A9679" s="1" t="s">
        <v>24704</v>
      </c>
      <c r="B9679" s="1" t="s">
        <v>24705</v>
      </c>
      <c r="C9679" s="1" t="s">
        <v>24706</v>
      </c>
      <c r="D9679" s="2">
        <v>42863</v>
      </c>
      <c r="E9679" s="3">
        <v>82.96</v>
      </c>
      <c r="F9679" s="1" t="s">
        <v>14</v>
      </c>
      <c r="G9679" s="1" t="s">
        <v>14</v>
      </c>
      <c r="H9679">
        <v>0</v>
      </c>
      <c r="I9679" s="1" t="s">
        <v>15</v>
      </c>
      <c r="J9679" s="2">
        <v>42762</v>
      </c>
      <c r="K9679" s="1">
        <v>28.354521989999999</v>
      </c>
      <c r="L9679" s="1">
        <v>-80.687499040000006</v>
      </c>
      <c r="M9679" s="4" t="s">
        <v>16</v>
      </c>
      <c r="N9679">
        <f t="shared" si="151"/>
        <v>101</v>
      </c>
    </row>
    <row r="9680" spans="1:14" ht="12.5" hidden="1" x14ac:dyDescent="0.25">
      <c r="A9680" s="1" t="s">
        <v>24707</v>
      </c>
      <c r="B9680" s="1" t="s">
        <v>24708</v>
      </c>
      <c r="C9680" s="1" t="s">
        <v>24709</v>
      </c>
      <c r="D9680" s="2">
        <v>43080</v>
      </c>
      <c r="E9680" s="3">
        <v>45</v>
      </c>
      <c r="F9680" s="1" t="s">
        <v>14</v>
      </c>
      <c r="G9680" s="1" t="s">
        <v>14</v>
      </c>
      <c r="H9680">
        <v>1</v>
      </c>
      <c r="I9680" s="1" t="s">
        <v>397</v>
      </c>
      <c r="J9680" s="2">
        <v>43025</v>
      </c>
      <c r="K9680" s="1">
        <v>37.5842837</v>
      </c>
      <c r="L9680" s="1">
        <v>-77.461772699999997</v>
      </c>
      <c r="M9680" s="4" t="s">
        <v>46</v>
      </c>
      <c r="N9680">
        <f t="shared" si="151"/>
        <v>55</v>
      </c>
    </row>
    <row r="9681" spans="1:14" ht="12.5" hidden="1" x14ac:dyDescent="0.25">
      <c r="A9681" s="1" t="s">
        <v>3644</v>
      </c>
      <c r="B9681" s="1" t="s">
        <v>24710</v>
      </c>
      <c r="C9681" s="1" t="s">
        <v>24711</v>
      </c>
      <c r="D9681" s="2">
        <v>43054</v>
      </c>
      <c r="E9681" s="3">
        <v>3.11</v>
      </c>
      <c r="F9681" s="1" t="s">
        <v>14</v>
      </c>
      <c r="G9681" s="1" t="s">
        <v>14</v>
      </c>
      <c r="H9681">
        <v>0</v>
      </c>
      <c r="I9681" s="1" t="s">
        <v>15</v>
      </c>
      <c r="J9681" s="2">
        <v>42532</v>
      </c>
      <c r="K9681" s="1" t="s">
        <v>14</v>
      </c>
      <c r="L9681" s="1"/>
      <c r="M9681" s="4" t="s">
        <v>46</v>
      </c>
      <c r="N9681">
        <f t="shared" si="151"/>
        <v>522</v>
      </c>
    </row>
    <row r="9682" spans="1:14" ht="12.5" hidden="1" x14ac:dyDescent="0.25">
      <c r="A9682" s="1" t="s">
        <v>24712</v>
      </c>
      <c r="B9682" s="1" t="s">
        <v>24713</v>
      </c>
      <c r="C9682" s="1" t="s">
        <v>24714</v>
      </c>
      <c r="D9682" s="2">
        <v>42695</v>
      </c>
      <c r="E9682" s="3">
        <v>14</v>
      </c>
      <c r="F9682" s="1" t="s">
        <v>14</v>
      </c>
      <c r="G9682" s="1" t="s">
        <v>14</v>
      </c>
      <c r="H9682">
        <v>0</v>
      </c>
      <c r="I9682" s="1" t="s">
        <v>69</v>
      </c>
      <c r="J9682" s="2">
        <v>42653</v>
      </c>
      <c r="K9682" s="1" t="s">
        <v>14</v>
      </c>
      <c r="L9682" s="1"/>
      <c r="M9682" s="4" t="s">
        <v>16</v>
      </c>
      <c r="N9682">
        <f t="shared" si="151"/>
        <v>42</v>
      </c>
    </row>
    <row r="9683" spans="1:14" ht="12.5" x14ac:dyDescent="0.25">
      <c r="A9683" s="1" t="s">
        <v>6424</v>
      </c>
      <c r="B9683" s="1" t="s">
        <v>24715</v>
      </c>
      <c r="C9683" s="1" t="s">
        <v>24716</v>
      </c>
      <c r="D9683" s="2">
        <v>42754</v>
      </c>
      <c r="E9683" s="3">
        <v>5.26</v>
      </c>
      <c r="F9683" s="1" t="s">
        <v>14</v>
      </c>
      <c r="G9683" s="1" t="s">
        <v>14</v>
      </c>
      <c r="H9683">
        <v>0</v>
      </c>
      <c r="I9683" s="1" t="s">
        <v>15</v>
      </c>
      <c r="J9683" s="2">
        <v>42584</v>
      </c>
      <c r="K9683" s="1" t="s">
        <v>14</v>
      </c>
      <c r="L9683" s="1"/>
      <c r="M9683" s="4" t="s">
        <v>20</v>
      </c>
      <c r="N9683">
        <f t="shared" si="151"/>
        <v>170</v>
      </c>
    </row>
    <row r="9684" spans="1:14" ht="12.5" hidden="1" x14ac:dyDescent="0.25">
      <c r="A9684" s="1" t="s">
        <v>24717</v>
      </c>
      <c r="B9684" s="1" t="s">
        <v>24718</v>
      </c>
      <c r="C9684" s="1" t="s">
        <v>24719</v>
      </c>
      <c r="D9684" s="2">
        <v>43004</v>
      </c>
      <c r="E9684" s="3">
        <v>49</v>
      </c>
      <c r="F9684" s="1" t="s">
        <v>14</v>
      </c>
      <c r="G9684" s="1" t="s">
        <v>14</v>
      </c>
      <c r="H9684">
        <v>0</v>
      </c>
      <c r="I9684" s="1" t="s">
        <v>337</v>
      </c>
      <c r="J9684" s="2">
        <v>42481</v>
      </c>
      <c r="K9684" s="1">
        <v>37.922232340000001</v>
      </c>
      <c r="L9684" s="1">
        <v>-122.31716631</v>
      </c>
      <c r="M9684" s="4" t="s">
        <v>46</v>
      </c>
      <c r="N9684">
        <f t="shared" si="151"/>
        <v>523</v>
      </c>
    </row>
    <row r="9685" spans="1:14" ht="12.5" hidden="1" x14ac:dyDescent="0.25">
      <c r="A9685" s="1" t="s">
        <v>17655</v>
      </c>
      <c r="B9685" s="1" t="s">
        <v>24720</v>
      </c>
      <c r="C9685" s="1" t="s">
        <v>24721</v>
      </c>
      <c r="D9685" s="2">
        <v>42646</v>
      </c>
      <c r="E9685" s="3">
        <v>4</v>
      </c>
      <c r="F9685" s="1" t="s">
        <v>14</v>
      </c>
      <c r="G9685" s="1" t="s">
        <v>14</v>
      </c>
      <c r="H9685">
        <v>0</v>
      </c>
      <c r="I9685" s="1" t="s">
        <v>42</v>
      </c>
      <c r="J9685" s="2">
        <v>42471</v>
      </c>
      <c r="K9685" s="1" t="s">
        <v>14</v>
      </c>
      <c r="L9685" s="1"/>
      <c r="M9685" s="4" t="s">
        <v>16</v>
      </c>
      <c r="N9685">
        <f t="shared" si="151"/>
        <v>175</v>
      </c>
    </row>
    <row r="9686" spans="1:14" ht="12.5" x14ac:dyDescent="0.25">
      <c r="A9686" s="1" t="s">
        <v>843</v>
      </c>
      <c r="B9686" s="1" t="s">
        <v>24722</v>
      </c>
      <c r="C9686" s="1" t="s">
        <v>24723</v>
      </c>
      <c r="D9686" s="2">
        <v>43052</v>
      </c>
      <c r="E9686" s="3">
        <v>29.22</v>
      </c>
      <c r="F9686" s="1" t="s">
        <v>14</v>
      </c>
      <c r="G9686" s="1" t="s">
        <v>14</v>
      </c>
      <c r="H9686">
        <v>0</v>
      </c>
      <c r="I9686" s="1" t="s">
        <v>15</v>
      </c>
      <c r="J9686" s="2">
        <v>42525</v>
      </c>
      <c r="K9686" s="1">
        <v>40.6896153283</v>
      </c>
      <c r="L9686" s="1">
        <v>-73.906183198099995</v>
      </c>
      <c r="M9686" s="4" t="s">
        <v>20</v>
      </c>
      <c r="N9686">
        <f t="shared" si="151"/>
        <v>527</v>
      </c>
    </row>
    <row r="9687" spans="1:14" ht="12.5" x14ac:dyDescent="0.25">
      <c r="A9687" s="1" t="s">
        <v>24724</v>
      </c>
      <c r="B9687" s="1" t="s">
        <v>24725</v>
      </c>
      <c r="C9687" s="1" t="s">
        <v>24726</v>
      </c>
      <c r="D9687" s="2">
        <v>42816</v>
      </c>
      <c r="E9687" s="3">
        <v>8.9499999999999993</v>
      </c>
      <c r="F9687" s="1" t="s">
        <v>14</v>
      </c>
      <c r="G9687" s="1" t="s">
        <v>14</v>
      </c>
      <c r="H9687">
        <v>0</v>
      </c>
      <c r="I9687" s="1" t="s">
        <v>15</v>
      </c>
      <c r="J9687" s="2">
        <v>42685</v>
      </c>
      <c r="K9687" s="1">
        <v>34.976152800000001</v>
      </c>
      <c r="L9687" s="1">
        <v>-92.072252899999995</v>
      </c>
      <c r="M9687" s="4" t="s">
        <v>20</v>
      </c>
      <c r="N9687">
        <f t="shared" si="151"/>
        <v>131</v>
      </c>
    </row>
    <row r="9688" spans="1:14" ht="12.5" hidden="1" x14ac:dyDescent="0.25">
      <c r="A9688" s="1" t="s">
        <v>1328</v>
      </c>
      <c r="B9688" s="1" t="s">
        <v>24727</v>
      </c>
      <c r="C9688" s="1" t="s">
        <v>24728</v>
      </c>
      <c r="D9688" s="2">
        <v>42883</v>
      </c>
      <c r="E9688" s="3">
        <v>10.64</v>
      </c>
      <c r="F9688" s="1" t="s">
        <v>14</v>
      </c>
      <c r="G9688" s="1" t="s">
        <v>14</v>
      </c>
      <c r="H9688">
        <v>1</v>
      </c>
      <c r="I9688" s="1" t="s">
        <v>15</v>
      </c>
      <c r="J9688" s="2">
        <v>42754</v>
      </c>
      <c r="K9688" s="1">
        <v>41.9954680512</v>
      </c>
      <c r="L9688" s="1">
        <v>-73.877160100799998</v>
      </c>
      <c r="M9688" s="4" t="s">
        <v>46</v>
      </c>
      <c r="N9688">
        <f t="shared" si="151"/>
        <v>129</v>
      </c>
    </row>
    <row r="9689" spans="1:14" ht="12.5" hidden="1" x14ac:dyDescent="0.25">
      <c r="A9689" s="1" t="s">
        <v>3027</v>
      </c>
      <c r="B9689" s="1" t="s">
        <v>24729</v>
      </c>
      <c r="C9689" s="1" t="s">
        <v>24730</v>
      </c>
      <c r="D9689" s="2">
        <v>42712</v>
      </c>
      <c r="E9689" s="3">
        <v>3.69</v>
      </c>
      <c r="F9689" s="1" t="s">
        <v>14</v>
      </c>
      <c r="G9689" s="1" t="s">
        <v>14</v>
      </c>
      <c r="H9689">
        <v>0</v>
      </c>
      <c r="I9689" s="1" t="s">
        <v>15</v>
      </c>
      <c r="J9689" s="2">
        <v>42472</v>
      </c>
      <c r="K9689" s="1" t="s">
        <v>14</v>
      </c>
      <c r="L9689" s="1"/>
      <c r="M9689" s="4" t="s">
        <v>16</v>
      </c>
      <c r="N9689">
        <f t="shared" si="151"/>
        <v>240</v>
      </c>
    </row>
    <row r="9690" spans="1:14" ht="12.5" x14ac:dyDescent="0.25">
      <c r="A9690" s="1" t="s">
        <v>24731</v>
      </c>
      <c r="B9690" s="1" t="s">
        <v>24732</v>
      </c>
      <c r="C9690" s="1" t="s">
        <v>24733</v>
      </c>
      <c r="D9690" s="2">
        <v>42745</v>
      </c>
      <c r="E9690" s="3">
        <v>26</v>
      </c>
      <c r="F9690" s="1" t="s">
        <v>14</v>
      </c>
      <c r="G9690" s="1" t="s">
        <v>14</v>
      </c>
      <c r="H9690">
        <v>0</v>
      </c>
      <c r="I9690" s="1" t="s">
        <v>196</v>
      </c>
      <c r="J9690" s="2">
        <v>42548</v>
      </c>
      <c r="K9690" s="1">
        <v>36.220687036400001</v>
      </c>
      <c r="L9690" s="1">
        <v>-86.696251742599998</v>
      </c>
      <c r="M9690" s="4" t="s">
        <v>20</v>
      </c>
      <c r="N9690">
        <f t="shared" si="151"/>
        <v>197</v>
      </c>
    </row>
    <row r="9691" spans="1:14" ht="12.5" hidden="1" x14ac:dyDescent="0.25">
      <c r="A9691" s="1" t="s">
        <v>24734</v>
      </c>
      <c r="B9691" s="1" t="s">
        <v>24735</v>
      </c>
      <c r="C9691" s="1" t="s">
        <v>24736</v>
      </c>
      <c r="D9691" s="2">
        <v>42728</v>
      </c>
      <c r="E9691" s="3">
        <v>20</v>
      </c>
      <c r="F9691" s="1" t="s">
        <v>14</v>
      </c>
      <c r="G9691" s="1" t="s">
        <v>14</v>
      </c>
      <c r="H9691">
        <v>0</v>
      </c>
      <c r="I9691" s="1" t="s">
        <v>15</v>
      </c>
      <c r="J9691" s="2">
        <v>42639</v>
      </c>
      <c r="K9691" s="1" t="s">
        <v>14</v>
      </c>
      <c r="L9691" s="1"/>
      <c r="M9691" s="4" t="s">
        <v>16</v>
      </c>
      <c r="N9691">
        <f t="shared" si="151"/>
        <v>89</v>
      </c>
    </row>
    <row r="9692" spans="1:14" ht="12.5" hidden="1" x14ac:dyDescent="0.25">
      <c r="A9692" s="1" t="s">
        <v>24737</v>
      </c>
      <c r="B9692" s="1" t="s">
        <v>24738</v>
      </c>
      <c r="C9692" s="1" t="s">
        <v>24739</v>
      </c>
      <c r="D9692" s="2">
        <v>42811</v>
      </c>
      <c r="E9692" s="3">
        <v>35</v>
      </c>
      <c r="F9692" s="1" t="s">
        <v>14</v>
      </c>
      <c r="G9692" s="1" t="s">
        <v>14</v>
      </c>
      <c r="H9692">
        <v>0</v>
      </c>
      <c r="I9692" s="1" t="s">
        <v>69</v>
      </c>
      <c r="J9692" s="2">
        <v>42514</v>
      </c>
      <c r="K9692" s="1" t="s">
        <v>14</v>
      </c>
      <c r="L9692" s="1"/>
      <c r="M9692" s="4" t="s">
        <v>16</v>
      </c>
      <c r="N9692">
        <f t="shared" si="151"/>
        <v>297</v>
      </c>
    </row>
    <row r="9693" spans="1:14" ht="12.5" hidden="1" x14ac:dyDescent="0.25">
      <c r="A9693" s="1" t="s">
        <v>11375</v>
      </c>
      <c r="B9693" s="1" t="s">
        <v>24740</v>
      </c>
      <c r="C9693" s="1" t="s">
        <v>24741</v>
      </c>
      <c r="D9693" s="2">
        <v>43039</v>
      </c>
      <c r="E9693" s="3">
        <v>10.5</v>
      </c>
      <c r="F9693" s="1" t="s">
        <v>14</v>
      </c>
      <c r="G9693" s="1" t="s">
        <v>14</v>
      </c>
      <c r="H9693">
        <v>0</v>
      </c>
      <c r="I9693" s="1" t="s">
        <v>15</v>
      </c>
      <c r="J9693" s="2">
        <v>42727</v>
      </c>
      <c r="K9693" s="1" t="s">
        <v>14</v>
      </c>
      <c r="L9693" s="1"/>
      <c r="M9693" s="4" t="s">
        <v>16</v>
      </c>
      <c r="N9693">
        <f t="shared" si="151"/>
        <v>312</v>
      </c>
    </row>
    <row r="9694" spans="1:14" ht="12.5" x14ac:dyDescent="0.25">
      <c r="A9694" s="1" t="s">
        <v>161</v>
      </c>
      <c r="B9694" s="1" t="s">
        <v>24742</v>
      </c>
      <c r="C9694" s="1" t="s">
        <v>24743</v>
      </c>
      <c r="D9694" s="2">
        <v>42969</v>
      </c>
      <c r="E9694" s="3">
        <v>3.21</v>
      </c>
      <c r="F9694" s="1" t="s">
        <v>14</v>
      </c>
      <c r="G9694" s="1" t="s">
        <v>14</v>
      </c>
      <c r="H9694">
        <v>0</v>
      </c>
      <c r="I9694" s="1" t="s">
        <v>15</v>
      </c>
      <c r="J9694" s="2">
        <v>42764</v>
      </c>
      <c r="K9694" s="1" t="s">
        <v>14</v>
      </c>
      <c r="L9694" s="1"/>
      <c r="M9694" s="4" t="s">
        <v>20</v>
      </c>
      <c r="N9694">
        <f t="shared" si="151"/>
        <v>205</v>
      </c>
    </row>
    <row r="9695" spans="1:14" ht="12.5" hidden="1" x14ac:dyDescent="0.25">
      <c r="A9695" s="1" t="s">
        <v>16467</v>
      </c>
      <c r="B9695" s="1" t="s">
        <v>24744</v>
      </c>
      <c r="C9695" s="1" t="s">
        <v>24745</v>
      </c>
      <c r="D9695" s="2">
        <v>42844</v>
      </c>
      <c r="E9695" s="3">
        <v>4.0999999999999996</v>
      </c>
      <c r="F9695" s="1" t="s">
        <v>14</v>
      </c>
      <c r="G9695" s="1" t="s">
        <v>14</v>
      </c>
      <c r="H9695">
        <v>0</v>
      </c>
      <c r="I9695" s="1" t="s">
        <v>15</v>
      </c>
      <c r="J9695" s="2">
        <v>42778</v>
      </c>
      <c r="K9695" s="1">
        <v>36.297199102199997</v>
      </c>
      <c r="L9695" s="1">
        <v>-95.986804263799996</v>
      </c>
      <c r="M9695" s="4" t="s">
        <v>16</v>
      </c>
      <c r="N9695">
        <f t="shared" si="151"/>
        <v>66</v>
      </c>
    </row>
    <row r="9696" spans="1:14" ht="12.5" hidden="1" x14ac:dyDescent="0.25">
      <c r="A9696" s="1" t="s">
        <v>4155</v>
      </c>
      <c r="B9696" s="1" t="s">
        <v>24746</v>
      </c>
      <c r="C9696" s="1" t="s">
        <v>24747</v>
      </c>
      <c r="D9696" s="2">
        <v>42817</v>
      </c>
      <c r="E9696" s="3">
        <v>1.29</v>
      </c>
      <c r="F9696" s="1" t="s">
        <v>14</v>
      </c>
      <c r="G9696" s="1" t="s">
        <v>14</v>
      </c>
      <c r="H9696">
        <v>0</v>
      </c>
      <c r="I9696" s="1" t="s">
        <v>15</v>
      </c>
      <c r="J9696" s="2">
        <v>42676</v>
      </c>
      <c r="K9696" s="1">
        <v>25.901823898100002</v>
      </c>
      <c r="L9696" s="1">
        <v>-97.5106110591</v>
      </c>
      <c r="M9696" s="4" t="s">
        <v>16</v>
      </c>
      <c r="N9696">
        <f t="shared" si="151"/>
        <v>141</v>
      </c>
    </row>
    <row r="9697" spans="1:14" ht="12.5" hidden="1" x14ac:dyDescent="0.25">
      <c r="A9697" s="1" t="s">
        <v>2338</v>
      </c>
      <c r="B9697" s="1" t="s">
        <v>24748</v>
      </c>
      <c r="C9697" s="1" t="s">
        <v>24749</v>
      </c>
      <c r="D9697" s="2">
        <v>42953</v>
      </c>
      <c r="E9697" s="3">
        <v>2.4300000000000002</v>
      </c>
      <c r="F9697" s="1" t="s">
        <v>14</v>
      </c>
      <c r="G9697" s="1" t="s">
        <v>14</v>
      </c>
      <c r="H9697">
        <v>0</v>
      </c>
      <c r="I9697" s="1" t="s">
        <v>15</v>
      </c>
      <c r="J9697" s="2">
        <v>42735</v>
      </c>
      <c r="K9697" s="1">
        <v>33.392711307799999</v>
      </c>
      <c r="L9697" s="1">
        <v>-111.91076209009999</v>
      </c>
      <c r="M9697" s="4" t="s">
        <v>16</v>
      </c>
      <c r="N9697">
        <f t="shared" si="151"/>
        <v>218</v>
      </c>
    </row>
    <row r="9698" spans="1:14" ht="12.5" x14ac:dyDescent="0.25">
      <c r="A9698" s="1" t="s">
        <v>24750</v>
      </c>
      <c r="B9698" s="1" t="s">
        <v>24751</v>
      </c>
      <c r="C9698" s="1" t="s">
        <v>24752</v>
      </c>
      <c r="D9698" s="2">
        <v>42563</v>
      </c>
      <c r="E9698" s="3">
        <v>12</v>
      </c>
      <c r="F9698" s="1">
        <v>12</v>
      </c>
      <c r="G9698" s="1" t="s">
        <v>61</v>
      </c>
      <c r="H9698">
        <v>1</v>
      </c>
      <c r="I9698" s="1" t="s">
        <v>69</v>
      </c>
      <c r="J9698" s="2">
        <v>42378</v>
      </c>
      <c r="K9698" s="1">
        <v>37.909298669599998</v>
      </c>
      <c r="L9698" s="1">
        <v>-122.3586945982</v>
      </c>
      <c r="M9698" s="4" t="s">
        <v>20</v>
      </c>
      <c r="N9698">
        <f t="shared" si="151"/>
        <v>185</v>
      </c>
    </row>
    <row r="9699" spans="1:14" ht="12.5" x14ac:dyDescent="0.25">
      <c r="A9699" s="1" t="s">
        <v>24753</v>
      </c>
      <c r="B9699" s="1" t="s">
        <v>24754</v>
      </c>
      <c r="C9699" s="1" t="s">
        <v>24755</v>
      </c>
      <c r="D9699" s="2">
        <v>42847</v>
      </c>
      <c r="E9699" s="3">
        <v>23.6</v>
      </c>
      <c r="F9699" s="1" t="s">
        <v>14</v>
      </c>
      <c r="G9699" s="1" t="s">
        <v>14</v>
      </c>
      <c r="H9699">
        <v>0</v>
      </c>
      <c r="I9699" s="1" t="s">
        <v>15</v>
      </c>
      <c r="J9699" s="2">
        <v>42735</v>
      </c>
      <c r="K9699" s="1">
        <v>26.272462600000001</v>
      </c>
      <c r="L9699" s="1">
        <v>-80.232523400000005</v>
      </c>
      <c r="M9699" s="4" t="s">
        <v>20</v>
      </c>
      <c r="N9699">
        <f t="shared" si="151"/>
        <v>112</v>
      </c>
    </row>
    <row r="9700" spans="1:14" ht="12.5" hidden="1" x14ac:dyDescent="0.25">
      <c r="A9700" s="1" t="s">
        <v>24756</v>
      </c>
      <c r="B9700" s="1" t="s">
        <v>24757</v>
      </c>
      <c r="C9700" s="1" t="s">
        <v>24758</v>
      </c>
      <c r="D9700" s="2">
        <v>43052</v>
      </c>
      <c r="E9700" s="3">
        <v>12</v>
      </c>
      <c r="F9700" s="1" t="s">
        <v>14</v>
      </c>
      <c r="G9700" s="1" t="s">
        <v>14</v>
      </c>
      <c r="H9700">
        <v>0</v>
      </c>
      <c r="I9700" s="1" t="s">
        <v>69</v>
      </c>
      <c r="J9700" s="2">
        <v>42586</v>
      </c>
      <c r="K9700" s="1">
        <v>25.885700936199999</v>
      </c>
      <c r="L9700" s="1">
        <v>-80.132639656799995</v>
      </c>
      <c r="M9700" s="4" t="s">
        <v>46</v>
      </c>
      <c r="N9700">
        <f t="shared" si="151"/>
        <v>466</v>
      </c>
    </row>
    <row r="9701" spans="1:14" ht="12.5" hidden="1" x14ac:dyDescent="0.25">
      <c r="A9701" s="1" t="s">
        <v>1368</v>
      </c>
      <c r="B9701" s="1" t="s">
        <v>24759</v>
      </c>
      <c r="C9701" s="1" t="s">
        <v>24760</v>
      </c>
      <c r="D9701" s="2">
        <v>42802</v>
      </c>
      <c r="E9701" s="3">
        <v>4.67</v>
      </c>
      <c r="F9701" s="1" t="s">
        <v>14</v>
      </c>
      <c r="G9701" s="1" t="s">
        <v>14</v>
      </c>
      <c r="H9701">
        <v>0</v>
      </c>
      <c r="I9701" s="1" t="s">
        <v>15</v>
      </c>
      <c r="J9701" s="2">
        <v>42491</v>
      </c>
      <c r="K9701" s="1">
        <v>42.350420846799999</v>
      </c>
      <c r="L9701" s="1">
        <v>-83.063485574200001</v>
      </c>
      <c r="M9701" s="4" t="s">
        <v>16</v>
      </c>
      <c r="N9701">
        <f t="shared" si="151"/>
        <v>311</v>
      </c>
    </row>
    <row r="9702" spans="1:14" ht="12.5" hidden="1" x14ac:dyDescent="0.25">
      <c r="A9702" s="1" t="s">
        <v>967</v>
      </c>
      <c r="B9702" s="1" t="s">
        <v>24761</v>
      </c>
      <c r="C9702" s="1" t="s">
        <v>24762</v>
      </c>
      <c r="D9702" s="2">
        <v>42935</v>
      </c>
      <c r="E9702" s="3">
        <v>4.91</v>
      </c>
      <c r="F9702" s="1" t="s">
        <v>14</v>
      </c>
      <c r="G9702" s="1" t="s">
        <v>14</v>
      </c>
      <c r="H9702">
        <v>1</v>
      </c>
      <c r="I9702" s="1" t="s">
        <v>15</v>
      </c>
      <c r="J9702" s="2">
        <v>42679</v>
      </c>
      <c r="K9702" s="1">
        <v>32.2213159788</v>
      </c>
      <c r="L9702" s="1">
        <v>-110.8958156664</v>
      </c>
      <c r="M9702" s="4" t="s">
        <v>16</v>
      </c>
      <c r="N9702">
        <f t="shared" si="151"/>
        <v>256</v>
      </c>
    </row>
    <row r="9703" spans="1:14" ht="12.5" hidden="1" x14ac:dyDescent="0.25">
      <c r="A9703" s="1" t="s">
        <v>8777</v>
      </c>
      <c r="B9703" s="1" t="s">
        <v>24763</v>
      </c>
      <c r="C9703" s="1" t="s">
        <v>24764</v>
      </c>
      <c r="D9703" s="2">
        <v>43065</v>
      </c>
      <c r="E9703" s="3">
        <v>9.75</v>
      </c>
      <c r="F9703" s="1" t="s">
        <v>14</v>
      </c>
      <c r="G9703" s="1" t="s">
        <v>14</v>
      </c>
      <c r="H9703">
        <v>0</v>
      </c>
      <c r="I9703" s="1" t="s">
        <v>15</v>
      </c>
      <c r="J9703" s="2">
        <v>42425</v>
      </c>
      <c r="K9703" s="1" t="s">
        <v>14</v>
      </c>
      <c r="L9703" s="1"/>
      <c r="M9703" s="4" t="s">
        <v>16</v>
      </c>
      <c r="N9703">
        <f t="shared" si="151"/>
        <v>640</v>
      </c>
    </row>
    <row r="9704" spans="1:14" ht="12.5" hidden="1" x14ac:dyDescent="0.25">
      <c r="A9704" s="1" t="s">
        <v>24765</v>
      </c>
      <c r="B9704" s="1" t="s">
        <v>24766</v>
      </c>
      <c r="C9704" s="1" t="s">
        <v>24767</v>
      </c>
      <c r="D9704" s="2">
        <v>42841</v>
      </c>
      <c r="E9704" s="3">
        <v>65</v>
      </c>
      <c r="F9704" s="1" t="s">
        <v>14</v>
      </c>
      <c r="G9704" s="1" t="s">
        <v>14</v>
      </c>
      <c r="H9704">
        <v>1</v>
      </c>
      <c r="I9704" s="1" t="s">
        <v>62</v>
      </c>
      <c r="J9704" s="2">
        <v>42422</v>
      </c>
      <c r="K9704" s="1">
        <v>47.257004748100002</v>
      </c>
      <c r="L9704" s="1">
        <v>-122.4389972539</v>
      </c>
      <c r="M9704" s="4" t="s">
        <v>16</v>
      </c>
      <c r="N9704">
        <f t="shared" si="151"/>
        <v>419</v>
      </c>
    </row>
    <row r="9705" spans="1:14" ht="12.5" hidden="1" x14ac:dyDescent="0.25">
      <c r="A9705" s="1" t="s">
        <v>24768</v>
      </c>
      <c r="B9705" s="1" t="s">
        <v>24769</v>
      </c>
      <c r="C9705" s="1" t="s">
        <v>24770</v>
      </c>
      <c r="D9705" s="2">
        <v>42587</v>
      </c>
      <c r="E9705" s="3">
        <v>50</v>
      </c>
      <c r="F9705" s="1" t="s">
        <v>14</v>
      </c>
      <c r="G9705" s="1" t="s">
        <v>14</v>
      </c>
      <c r="H9705">
        <v>0</v>
      </c>
      <c r="I9705" s="1" t="s">
        <v>62</v>
      </c>
      <c r="J9705" s="2">
        <v>42559</v>
      </c>
      <c r="K9705" s="1">
        <v>40.5923265964</v>
      </c>
      <c r="L9705" s="1">
        <v>-79.948957152700004</v>
      </c>
      <c r="M9705" s="4" t="s">
        <v>46</v>
      </c>
      <c r="N9705">
        <f t="shared" si="151"/>
        <v>28</v>
      </c>
    </row>
    <row r="9706" spans="1:14" ht="12.5" hidden="1" x14ac:dyDescent="0.25">
      <c r="A9706" s="1" t="s">
        <v>24771</v>
      </c>
      <c r="B9706" s="1" t="s">
        <v>24772</v>
      </c>
      <c r="C9706" s="1" t="s">
        <v>24773</v>
      </c>
      <c r="D9706" s="2">
        <v>42979</v>
      </c>
      <c r="E9706" s="3">
        <v>185</v>
      </c>
      <c r="F9706" s="1" t="s">
        <v>14</v>
      </c>
      <c r="G9706" s="1" t="s">
        <v>14</v>
      </c>
      <c r="H9706">
        <v>0</v>
      </c>
      <c r="I9706" s="1" t="s">
        <v>69</v>
      </c>
      <c r="J9706" s="2">
        <v>42611</v>
      </c>
      <c r="K9706" s="1">
        <v>29.89412806</v>
      </c>
      <c r="L9706" s="1">
        <v>-95.585510859999999</v>
      </c>
      <c r="M9706" s="4" t="s">
        <v>16</v>
      </c>
      <c r="N9706">
        <f t="shared" si="151"/>
        <v>368</v>
      </c>
    </row>
    <row r="9707" spans="1:14" ht="12.5" hidden="1" x14ac:dyDescent="0.25">
      <c r="A9707" s="1" t="s">
        <v>1965</v>
      </c>
      <c r="B9707" s="1" t="s">
        <v>24774</v>
      </c>
      <c r="C9707" s="1" t="s">
        <v>24775</v>
      </c>
      <c r="D9707" s="2">
        <v>42587</v>
      </c>
      <c r="E9707" s="3">
        <v>10.5</v>
      </c>
      <c r="F9707" s="1" t="s">
        <v>14</v>
      </c>
      <c r="G9707" s="1" t="s">
        <v>14</v>
      </c>
      <c r="H9707">
        <v>0</v>
      </c>
      <c r="I9707" s="1" t="s">
        <v>15</v>
      </c>
      <c r="J9707" s="2">
        <v>42463</v>
      </c>
      <c r="K9707" s="1">
        <v>30.624079850099999</v>
      </c>
      <c r="L9707" s="1">
        <v>-96.3029275337</v>
      </c>
      <c r="M9707" s="4" t="s">
        <v>16</v>
      </c>
      <c r="N9707">
        <f t="shared" si="151"/>
        <v>124</v>
      </c>
    </row>
    <row r="9708" spans="1:14" ht="12.5" x14ac:dyDescent="0.25">
      <c r="A9708" s="1" t="s">
        <v>2669</v>
      </c>
      <c r="B9708" s="1" t="s">
        <v>24776</v>
      </c>
      <c r="C9708" s="1" t="s">
        <v>24777</v>
      </c>
      <c r="D9708" s="2">
        <v>42974</v>
      </c>
      <c r="E9708" s="3">
        <v>18</v>
      </c>
      <c r="F9708" s="1" t="s">
        <v>14</v>
      </c>
      <c r="G9708" s="1" t="s">
        <v>14</v>
      </c>
      <c r="H9708">
        <v>0</v>
      </c>
      <c r="I9708" s="1" t="s">
        <v>15</v>
      </c>
      <c r="J9708" s="2">
        <v>42880</v>
      </c>
      <c r="K9708" s="1">
        <v>33.6552998859</v>
      </c>
      <c r="L9708" s="1">
        <v>-117.9985359618</v>
      </c>
      <c r="M9708" s="4" t="s">
        <v>20</v>
      </c>
      <c r="N9708">
        <f t="shared" si="151"/>
        <v>94</v>
      </c>
    </row>
    <row r="9709" spans="1:14" ht="12.5" x14ac:dyDescent="0.25">
      <c r="A9709" s="1" t="s">
        <v>2313</v>
      </c>
      <c r="B9709" s="1" t="s">
        <v>24778</v>
      </c>
      <c r="C9709" s="1" t="s">
        <v>24779</v>
      </c>
      <c r="D9709" s="2">
        <v>42540</v>
      </c>
      <c r="E9709" s="3">
        <v>27.86</v>
      </c>
      <c r="F9709" s="1" t="s">
        <v>14</v>
      </c>
      <c r="G9709" s="1" t="s">
        <v>14</v>
      </c>
      <c r="H9709">
        <v>0</v>
      </c>
      <c r="I9709" s="1" t="s">
        <v>15</v>
      </c>
      <c r="J9709" s="2">
        <v>42516</v>
      </c>
      <c r="K9709" s="1">
        <v>36.0686779499</v>
      </c>
      <c r="L9709" s="1">
        <v>-79.8284203929</v>
      </c>
      <c r="M9709" s="4" t="s">
        <v>20</v>
      </c>
      <c r="N9709">
        <f t="shared" si="151"/>
        <v>24</v>
      </c>
    </row>
    <row r="9710" spans="1:14" ht="12.5" x14ac:dyDescent="0.25">
      <c r="A9710" s="1" t="s">
        <v>295</v>
      </c>
      <c r="B9710" s="1" t="s">
        <v>24780</v>
      </c>
      <c r="C9710" s="1" t="s">
        <v>24781</v>
      </c>
      <c r="D9710" s="2">
        <v>42634</v>
      </c>
      <c r="E9710" s="3">
        <v>10.75</v>
      </c>
      <c r="F9710" s="1" t="s">
        <v>14</v>
      </c>
      <c r="G9710" s="1" t="s">
        <v>14</v>
      </c>
      <c r="H9710">
        <v>0</v>
      </c>
      <c r="I9710" s="1" t="s">
        <v>15</v>
      </c>
      <c r="J9710" s="2">
        <v>42592</v>
      </c>
      <c r="K9710" s="1" t="s">
        <v>14</v>
      </c>
      <c r="L9710" s="1"/>
      <c r="M9710" s="4" t="s">
        <v>20</v>
      </c>
      <c r="N9710">
        <f t="shared" si="151"/>
        <v>42</v>
      </c>
    </row>
    <row r="9711" spans="1:14" ht="12.5" hidden="1" x14ac:dyDescent="0.25">
      <c r="A9711" s="1" t="s">
        <v>371</v>
      </c>
      <c r="B9711" s="1" t="s">
        <v>24782</v>
      </c>
      <c r="C9711" s="1" t="s">
        <v>24783</v>
      </c>
      <c r="D9711" s="2">
        <v>42608</v>
      </c>
      <c r="E9711" s="3">
        <v>11.34</v>
      </c>
      <c r="F9711" s="1" t="s">
        <v>14</v>
      </c>
      <c r="G9711" s="1" t="s">
        <v>14</v>
      </c>
      <c r="H9711">
        <v>0</v>
      </c>
      <c r="I9711" s="1" t="s">
        <v>15</v>
      </c>
      <c r="J9711" s="2">
        <v>42427</v>
      </c>
      <c r="K9711" s="1">
        <v>32.893555682600002</v>
      </c>
      <c r="L9711" s="1">
        <v>-117.2036534173</v>
      </c>
      <c r="M9711" s="4" t="s">
        <v>46</v>
      </c>
      <c r="N9711">
        <f t="shared" si="151"/>
        <v>181</v>
      </c>
    </row>
    <row r="9712" spans="1:14" ht="12.5" x14ac:dyDescent="0.25">
      <c r="A9712" s="1" t="s">
        <v>1887</v>
      </c>
      <c r="B9712" s="1" t="s">
        <v>24784</v>
      </c>
      <c r="C9712" s="1" t="s">
        <v>24785</v>
      </c>
      <c r="D9712" s="2">
        <v>43067</v>
      </c>
      <c r="E9712" s="3">
        <v>8.24</v>
      </c>
      <c r="F9712" s="1" t="s">
        <v>14</v>
      </c>
      <c r="G9712" s="1" t="s">
        <v>14</v>
      </c>
      <c r="H9712">
        <v>0</v>
      </c>
      <c r="I9712" s="1" t="s">
        <v>15</v>
      </c>
      <c r="J9712" s="2">
        <v>42617</v>
      </c>
      <c r="K9712" s="1" t="s">
        <v>14</v>
      </c>
      <c r="L9712" s="1"/>
      <c r="M9712" s="4" t="s">
        <v>20</v>
      </c>
      <c r="N9712">
        <f t="shared" si="151"/>
        <v>450</v>
      </c>
    </row>
    <row r="9713" spans="1:14" ht="12.5" x14ac:dyDescent="0.25">
      <c r="A9713" s="1" t="s">
        <v>24786</v>
      </c>
      <c r="B9713" s="1" t="s">
        <v>24787</v>
      </c>
      <c r="C9713" s="1" t="s">
        <v>24788</v>
      </c>
      <c r="D9713" s="2">
        <v>42722</v>
      </c>
      <c r="E9713" s="3">
        <v>9</v>
      </c>
      <c r="F9713" s="1" t="s">
        <v>14</v>
      </c>
      <c r="G9713" s="1" t="s">
        <v>14</v>
      </c>
      <c r="H9713">
        <v>0</v>
      </c>
      <c r="I9713" s="1" t="s">
        <v>15</v>
      </c>
      <c r="J9713" s="2">
        <v>42621</v>
      </c>
      <c r="K9713" s="1" t="s">
        <v>14</v>
      </c>
      <c r="L9713" s="1"/>
      <c r="M9713" s="4" t="s">
        <v>20</v>
      </c>
      <c r="N9713">
        <f t="shared" si="151"/>
        <v>101</v>
      </c>
    </row>
    <row r="9714" spans="1:14" ht="12.5" x14ac:dyDescent="0.25">
      <c r="A9714" s="1" t="s">
        <v>8691</v>
      </c>
      <c r="B9714" s="1" t="s">
        <v>24789</v>
      </c>
      <c r="C9714" s="1" t="s">
        <v>24790</v>
      </c>
      <c r="D9714" s="2">
        <v>42917</v>
      </c>
      <c r="E9714" s="3">
        <v>5.75</v>
      </c>
      <c r="F9714" s="1" t="s">
        <v>14</v>
      </c>
      <c r="G9714" s="1" t="s">
        <v>14</v>
      </c>
      <c r="H9714">
        <v>0</v>
      </c>
      <c r="I9714" s="1" t="s">
        <v>15</v>
      </c>
      <c r="J9714" s="2">
        <v>42630</v>
      </c>
      <c r="K9714" s="1">
        <v>22.062876457400002</v>
      </c>
      <c r="L9714" s="1">
        <v>-159.32131170310001</v>
      </c>
      <c r="M9714" s="4" t="s">
        <v>20</v>
      </c>
      <c r="N9714">
        <f t="shared" si="151"/>
        <v>287</v>
      </c>
    </row>
    <row r="9715" spans="1:14" ht="12.5" hidden="1" x14ac:dyDescent="0.25">
      <c r="A9715" s="1" t="s">
        <v>73</v>
      </c>
      <c r="B9715" s="1" t="s">
        <v>24791</v>
      </c>
      <c r="C9715" s="1" t="s">
        <v>24792</v>
      </c>
      <c r="D9715" s="2">
        <v>43022</v>
      </c>
      <c r="E9715" s="3">
        <v>6.44</v>
      </c>
      <c r="F9715" s="1">
        <v>6.44</v>
      </c>
      <c r="G9715" s="1" t="s">
        <v>38</v>
      </c>
      <c r="H9715">
        <v>1</v>
      </c>
      <c r="I9715" s="1" t="s">
        <v>15</v>
      </c>
      <c r="J9715" s="2">
        <v>42896</v>
      </c>
      <c r="K9715" s="1" t="s">
        <v>14</v>
      </c>
      <c r="L9715" s="1"/>
      <c r="M9715" s="4" t="s">
        <v>16</v>
      </c>
      <c r="N9715">
        <f t="shared" si="151"/>
        <v>126</v>
      </c>
    </row>
    <row r="9716" spans="1:14" ht="12.5" hidden="1" x14ac:dyDescent="0.25">
      <c r="A9716" s="1" t="s">
        <v>10914</v>
      </c>
      <c r="B9716" s="1" t="s">
        <v>24793</v>
      </c>
      <c r="C9716" s="1" t="s">
        <v>24794</v>
      </c>
      <c r="D9716" s="2">
        <v>42527</v>
      </c>
      <c r="E9716" s="3">
        <v>28.31</v>
      </c>
      <c r="F9716" s="1" t="s">
        <v>14</v>
      </c>
      <c r="G9716" s="1" t="s">
        <v>14</v>
      </c>
      <c r="H9716">
        <v>1</v>
      </c>
      <c r="I9716" s="1" t="s">
        <v>69</v>
      </c>
      <c r="J9716" s="2">
        <v>42376</v>
      </c>
      <c r="K9716" s="1">
        <v>40.7174925379</v>
      </c>
      <c r="L9716" s="1">
        <v>-73.963103155499994</v>
      </c>
      <c r="M9716" s="4" t="s">
        <v>16</v>
      </c>
      <c r="N9716">
        <f t="shared" si="151"/>
        <v>151</v>
      </c>
    </row>
    <row r="9717" spans="1:14" ht="12.5" x14ac:dyDescent="0.25">
      <c r="A9717" s="1" t="s">
        <v>24795</v>
      </c>
      <c r="B9717" s="1" t="s">
        <v>24796</v>
      </c>
      <c r="C9717" s="1" t="s">
        <v>24797</v>
      </c>
      <c r="D9717" s="2">
        <v>42956</v>
      </c>
      <c r="E9717" s="3">
        <v>8</v>
      </c>
      <c r="F9717" s="1" t="s">
        <v>14</v>
      </c>
      <c r="G9717" s="1" t="s">
        <v>14</v>
      </c>
      <c r="H9717">
        <v>0</v>
      </c>
      <c r="I9717" s="1" t="s">
        <v>15</v>
      </c>
      <c r="J9717" s="2">
        <v>42886</v>
      </c>
      <c r="K9717" s="1">
        <v>34.034957299699997</v>
      </c>
      <c r="L9717" s="1">
        <v>-118.2837070117</v>
      </c>
      <c r="M9717" s="4" t="s">
        <v>20</v>
      </c>
      <c r="N9717">
        <f t="shared" si="151"/>
        <v>70</v>
      </c>
    </row>
    <row r="9718" spans="1:14" ht="12.5" hidden="1" x14ac:dyDescent="0.25">
      <c r="A9718" s="1" t="s">
        <v>1704</v>
      </c>
      <c r="B9718" s="1" t="s">
        <v>24798</v>
      </c>
      <c r="C9718" s="1" t="s">
        <v>24799</v>
      </c>
      <c r="D9718" s="2">
        <v>42785</v>
      </c>
      <c r="E9718" s="3">
        <v>6.41</v>
      </c>
      <c r="F9718" s="1" t="s">
        <v>14</v>
      </c>
      <c r="G9718" s="1" t="s">
        <v>14</v>
      </c>
      <c r="H9718">
        <v>0</v>
      </c>
      <c r="I9718" s="1" t="s">
        <v>15</v>
      </c>
      <c r="J9718" s="2">
        <v>42389</v>
      </c>
      <c r="K9718" s="1">
        <v>40.741398308900003</v>
      </c>
      <c r="L9718" s="1">
        <v>-74.0305908383</v>
      </c>
      <c r="M9718" s="4" t="s">
        <v>46</v>
      </c>
      <c r="N9718">
        <f t="shared" si="151"/>
        <v>396</v>
      </c>
    </row>
    <row r="9719" spans="1:14" ht="12.5" hidden="1" x14ac:dyDescent="0.25">
      <c r="A9719" s="1" t="s">
        <v>24800</v>
      </c>
      <c r="B9719" s="1" t="s">
        <v>24801</v>
      </c>
      <c r="C9719" s="1" t="s">
        <v>24802</v>
      </c>
      <c r="D9719" s="2">
        <v>43052</v>
      </c>
      <c r="E9719" s="3">
        <v>5.32</v>
      </c>
      <c r="F9719" s="1" t="s">
        <v>14</v>
      </c>
      <c r="G9719" s="1" t="s">
        <v>14</v>
      </c>
      <c r="H9719">
        <v>0</v>
      </c>
      <c r="I9719" s="1" t="s">
        <v>15</v>
      </c>
      <c r="J9719" s="2">
        <v>43006</v>
      </c>
      <c r="K9719" s="1">
        <v>44.895126320400003</v>
      </c>
      <c r="L9719" s="1">
        <v>-68.658992051300004</v>
      </c>
      <c r="M9719" s="4" t="s">
        <v>46</v>
      </c>
      <c r="N9719">
        <f t="shared" si="151"/>
        <v>46</v>
      </c>
    </row>
    <row r="9720" spans="1:14" ht="12.5" x14ac:dyDescent="0.25">
      <c r="A9720" s="1" t="s">
        <v>18699</v>
      </c>
      <c r="B9720" s="1" t="s">
        <v>24803</v>
      </c>
      <c r="C9720" s="1" t="s">
        <v>24804</v>
      </c>
      <c r="D9720" s="2">
        <v>42744</v>
      </c>
      <c r="E9720" s="3">
        <v>9.75</v>
      </c>
      <c r="F9720" s="1" t="s">
        <v>14</v>
      </c>
      <c r="G9720" s="1" t="s">
        <v>14</v>
      </c>
      <c r="H9720">
        <v>1</v>
      </c>
      <c r="I9720" s="1" t="s">
        <v>15</v>
      </c>
      <c r="J9720" s="2">
        <v>42399</v>
      </c>
      <c r="K9720" s="1">
        <v>33.214504407</v>
      </c>
      <c r="L9720" s="1">
        <v>-97.145948762700002</v>
      </c>
      <c r="M9720" s="4" t="s">
        <v>20</v>
      </c>
      <c r="N9720">
        <f t="shared" si="151"/>
        <v>345</v>
      </c>
    </row>
    <row r="9721" spans="1:14" ht="12.5" x14ac:dyDescent="0.25">
      <c r="A9721" s="1" t="s">
        <v>2338</v>
      </c>
      <c r="B9721" s="1" t="s">
        <v>24805</v>
      </c>
      <c r="C9721" s="1" t="s">
        <v>24806</v>
      </c>
      <c r="D9721" s="2">
        <v>43007</v>
      </c>
      <c r="E9721" s="3">
        <v>6.74</v>
      </c>
      <c r="F9721" s="1">
        <v>6.74</v>
      </c>
      <c r="G9721" s="1" t="s">
        <v>38</v>
      </c>
      <c r="H9721">
        <v>1</v>
      </c>
      <c r="I9721" s="1" t="s">
        <v>15</v>
      </c>
      <c r="J9721" s="2">
        <v>42735</v>
      </c>
      <c r="K9721" s="1">
        <v>33.393060871000003</v>
      </c>
      <c r="L9721" s="1">
        <v>-111.9108389825</v>
      </c>
      <c r="M9721" s="4" t="s">
        <v>20</v>
      </c>
      <c r="N9721">
        <f t="shared" si="151"/>
        <v>272</v>
      </c>
    </row>
    <row r="9722" spans="1:14" ht="12.5" hidden="1" x14ac:dyDescent="0.25">
      <c r="A9722" s="1" t="s">
        <v>425</v>
      </c>
      <c r="B9722" s="1" t="s">
        <v>24807</v>
      </c>
      <c r="C9722" s="1" t="s">
        <v>24808</v>
      </c>
      <c r="D9722" s="2">
        <v>42772</v>
      </c>
      <c r="E9722" s="3">
        <v>13</v>
      </c>
      <c r="F9722" s="1" t="s">
        <v>14</v>
      </c>
      <c r="G9722" s="1" t="s">
        <v>14</v>
      </c>
      <c r="H9722">
        <v>0</v>
      </c>
      <c r="I9722" s="1" t="s">
        <v>15</v>
      </c>
      <c r="J9722" s="2">
        <v>42771</v>
      </c>
      <c r="K9722" s="1" t="s">
        <v>14</v>
      </c>
      <c r="L9722" s="1"/>
      <c r="M9722" s="4" t="s">
        <v>46</v>
      </c>
      <c r="N9722">
        <f t="shared" si="151"/>
        <v>1</v>
      </c>
    </row>
    <row r="9723" spans="1:14" ht="12.5" x14ac:dyDescent="0.25">
      <c r="A9723" s="1" t="s">
        <v>11375</v>
      </c>
      <c r="B9723" s="1" t="s">
        <v>24809</v>
      </c>
      <c r="C9723" s="1" t="s">
        <v>24810</v>
      </c>
      <c r="D9723" s="2">
        <v>43114</v>
      </c>
      <c r="E9723" s="3">
        <v>17.41</v>
      </c>
      <c r="F9723" s="1" t="s">
        <v>14</v>
      </c>
      <c r="G9723" s="1" t="s">
        <v>14</v>
      </c>
      <c r="H9723">
        <v>1</v>
      </c>
      <c r="I9723" s="1" t="s">
        <v>15</v>
      </c>
      <c r="J9723" s="2">
        <v>42727</v>
      </c>
      <c r="K9723" s="1" t="s">
        <v>14</v>
      </c>
      <c r="L9723" s="1"/>
      <c r="M9723" s="4" t="s">
        <v>20</v>
      </c>
      <c r="N9723">
        <f t="shared" si="151"/>
        <v>387</v>
      </c>
    </row>
    <row r="9724" spans="1:14" ht="12.5" x14ac:dyDescent="0.25">
      <c r="A9724" s="1" t="s">
        <v>24811</v>
      </c>
      <c r="B9724" s="1" t="s">
        <v>24812</v>
      </c>
      <c r="C9724" s="1" t="s">
        <v>24813</v>
      </c>
      <c r="D9724" s="2">
        <v>43080</v>
      </c>
      <c r="E9724" s="3">
        <v>21</v>
      </c>
      <c r="F9724" s="1" t="s">
        <v>14</v>
      </c>
      <c r="G9724" s="1" t="s">
        <v>14</v>
      </c>
      <c r="H9724">
        <v>0</v>
      </c>
      <c r="I9724" s="1" t="s">
        <v>62</v>
      </c>
      <c r="J9724" s="2">
        <v>42711</v>
      </c>
      <c r="K9724" s="1">
        <v>41.7912121257</v>
      </c>
      <c r="L9724" s="1">
        <v>-87.876872392500005</v>
      </c>
      <c r="M9724" s="4" t="s">
        <v>20</v>
      </c>
      <c r="N9724">
        <f t="shared" si="151"/>
        <v>369</v>
      </c>
    </row>
    <row r="9725" spans="1:14" ht="12.5" x14ac:dyDescent="0.25">
      <c r="A9725" s="1" t="s">
        <v>14135</v>
      </c>
      <c r="B9725" s="1" t="s">
        <v>24814</v>
      </c>
      <c r="C9725" s="1" t="s">
        <v>24815</v>
      </c>
      <c r="D9725" s="2">
        <v>42839</v>
      </c>
      <c r="E9725" s="3">
        <v>50</v>
      </c>
      <c r="F9725" s="1" t="s">
        <v>14</v>
      </c>
      <c r="G9725" s="1" t="s">
        <v>14</v>
      </c>
      <c r="H9725">
        <v>0</v>
      </c>
      <c r="I9725" s="1" t="s">
        <v>69</v>
      </c>
      <c r="J9725" s="2">
        <v>42440</v>
      </c>
      <c r="K9725" s="1">
        <v>40.440338860499999</v>
      </c>
      <c r="L9725" s="1">
        <v>-86.135765993899994</v>
      </c>
      <c r="M9725" s="4" t="s">
        <v>20</v>
      </c>
      <c r="N9725">
        <f t="shared" si="151"/>
        <v>399</v>
      </c>
    </row>
    <row r="9726" spans="1:14" ht="12.5" x14ac:dyDescent="0.25">
      <c r="A9726" s="1" t="s">
        <v>14973</v>
      </c>
      <c r="B9726" s="1" t="s">
        <v>14974</v>
      </c>
      <c r="C9726" s="1" t="s">
        <v>24816</v>
      </c>
      <c r="D9726" s="2">
        <v>43100</v>
      </c>
      <c r="E9726" s="3">
        <v>97.88</v>
      </c>
      <c r="F9726" s="1" t="s">
        <v>14</v>
      </c>
      <c r="G9726" s="1" t="s">
        <v>14</v>
      </c>
      <c r="H9726">
        <v>1</v>
      </c>
      <c r="I9726" s="1" t="s">
        <v>15</v>
      </c>
      <c r="J9726" s="2">
        <v>42382</v>
      </c>
      <c r="K9726" s="1" t="s">
        <v>14</v>
      </c>
      <c r="L9726" s="1"/>
      <c r="M9726" s="4" t="s">
        <v>20</v>
      </c>
      <c r="N9726">
        <f t="shared" si="151"/>
        <v>718</v>
      </c>
    </row>
    <row r="9727" spans="1:14" ht="12.5" hidden="1" x14ac:dyDescent="0.25">
      <c r="A9727" s="1" t="s">
        <v>24817</v>
      </c>
      <c r="B9727" s="1" t="s">
        <v>24818</v>
      </c>
      <c r="C9727" s="1" t="s">
        <v>24819</v>
      </c>
      <c r="D9727" s="2">
        <v>42716</v>
      </c>
      <c r="E9727" s="3">
        <v>25</v>
      </c>
      <c r="F9727" s="1" t="s">
        <v>14</v>
      </c>
      <c r="G9727" s="1" t="s">
        <v>14</v>
      </c>
      <c r="H9727">
        <v>0</v>
      </c>
      <c r="I9727" s="1" t="s">
        <v>62</v>
      </c>
      <c r="J9727" s="2">
        <v>42485</v>
      </c>
      <c r="K9727" s="1" t="s">
        <v>14</v>
      </c>
      <c r="L9727" s="1"/>
      <c r="M9727" s="4" t="s">
        <v>16</v>
      </c>
      <c r="N9727">
        <f t="shared" si="151"/>
        <v>231</v>
      </c>
    </row>
    <row r="9728" spans="1:14" ht="12.5" hidden="1" x14ac:dyDescent="0.25">
      <c r="A9728" s="1" t="s">
        <v>24820</v>
      </c>
      <c r="B9728" s="1" t="s">
        <v>24821</v>
      </c>
      <c r="C9728" s="1" t="s">
        <v>24822</v>
      </c>
      <c r="D9728" s="2">
        <v>43050</v>
      </c>
      <c r="E9728" s="3">
        <v>16.45</v>
      </c>
      <c r="F9728" s="1" t="s">
        <v>14</v>
      </c>
      <c r="G9728" s="1" t="s">
        <v>14</v>
      </c>
      <c r="H9728">
        <v>0</v>
      </c>
      <c r="I9728" s="1" t="s">
        <v>69</v>
      </c>
      <c r="J9728" s="2">
        <v>42887</v>
      </c>
      <c r="K9728" s="1">
        <v>36.173212785600001</v>
      </c>
      <c r="L9728" s="1">
        <v>-94.184973124999999</v>
      </c>
      <c r="M9728" s="4" t="s">
        <v>16</v>
      </c>
      <c r="N9728">
        <f t="shared" si="151"/>
        <v>163</v>
      </c>
    </row>
    <row r="9729" spans="1:14" ht="12.5" hidden="1" x14ac:dyDescent="0.25">
      <c r="A9729" s="1" t="s">
        <v>24823</v>
      </c>
      <c r="B9729" s="1" t="s">
        <v>24824</v>
      </c>
      <c r="C9729" s="1" t="s">
        <v>24825</v>
      </c>
      <c r="D9729" s="2">
        <v>43024</v>
      </c>
      <c r="E9729" s="3">
        <v>5</v>
      </c>
      <c r="F9729" s="1" t="s">
        <v>14</v>
      </c>
      <c r="G9729" s="1" t="s">
        <v>14</v>
      </c>
      <c r="H9729">
        <v>1</v>
      </c>
      <c r="I9729" s="1" t="s">
        <v>15</v>
      </c>
      <c r="J9729" s="2">
        <v>42986</v>
      </c>
      <c r="K9729" s="1">
        <v>26.724799177600001</v>
      </c>
      <c r="L9729" s="1">
        <v>-80.086892265900005</v>
      </c>
      <c r="M9729" s="4" t="s">
        <v>16</v>
      </c>
      <c r="N9729">
        <f t="shared" si="151"/>
        <v>38</v>
      </c>
    </row>
    <row r="9730" spans="1:14" ht="12.5" hidden="1" x14ac:dyDescent="0.25">
      <c r="A9730" s="1" t="s">
        <v>11375</v>
      </c>
      <c r="B9730" s="1" t="s">
        <v>24826</v>
      </c>
      <c r="C9730" s="1" t="s">
        <v>24827</v>
      </c>
      <c r="D9730" s="2">
        <v>42785</v>
      </c>
      <c r="E9730" s="3">
        <v>17.53</v>
      </c>
      <c r="F9730" s="1" t="s">
        <v>14</v>
      </c>
      <c r="G9730" s="1" t="s">
        <v>14</v>
      </c>
      <c r="H9730">
        <v>0</v>
      </c>
      <c r="I9730" s="1" t="s">
        <v>15</v>
      </c>
      <c r="J9730" s="2">
        <v>42727</v>
      </c>
      <c r="K9730" s="1">
        <v>41.637430350899997</v>
      </c>
      <c r="L9730" s="1">
        <v>-80.155361224200007</v>
      </c>
      <c r="M9730" s="4" t="s">
        <v>46</v>
      </c>
      <c r="N9730">
        <f t="shared" si="151"/>
        <v>58</v>
      </c>
    </row>
    <row r="9731" spans="1:14" ht="12.5" x14ac:dyDescent="0.25">
      <c r="A9731" s="1" t="s">
        <v>6891</v>
      </c>
      <c r="B9731" s="1" t="s">
        <v>24828</v>
      </c>
      <c r="C9731" s="1" t="s">
        <v>24829</v>
      </c>
      <c r="D9731" s="2">
        <v>42924</v>
      </c>
      <c r="E9731" s="3">
        <v>6.5</v>
      </c>
      <c r="F9731" s="1" t="s">
        <v>14</v>
      </c>
      <c r="G9731" s="1" t="s">
        <v>14</v>
      </c>
      <c r="H9731">
        <v>1</v>
      </c>
      <c r="I9731" s="1" t="s">
        <v>15</v>
      </c>
      <c r="J9731" s="2">
        <v>42715</v>
      </c>
      <c r="K9731" s="1">
        <v>34.054208682800002</v>
      </c>
      <c r="L9731" s="1">
        <v>-118.2503453818</v>
      </c>
      <c r="M9731" s="4" t="s">
        <v>20</v>
      </c>
      <c r="N9731">
        <f t="shared" ref="N9731:N9794" si="152">D9731-J9731</f>
        <v>209</v>
      </c>
    </row>
    <row r="9732" spans="1:14" ht="12.5" hidden="1" x14ac:dyDescent="0.25">
      <c r="A9732" s="1" t="s">
        <v>24830</v>
      </c>
      <c r="B9732" s="1" t="s">
        <v>24831</v>
      </c>
      <c r="C9732" s="1" t="s">
        <v>24832</v>
      </c>
      <c r="D9732" s="2">
        <v>42850</v>
      </c>
      <c r="E9732" s="3">
        <v>100</v>
      </c>
      <c r="F9732" s="1" t="s">
        <v>14</v>
      </c>
      <c r="G9732" s="1" t="s">
        <v>14</v>
      </c>
      <c r="H9732">
        <v>0</v>
      </c>
      <c r="I9732" s="1" t="s">
        <v>57</v>
      </c>
      <c r="J9732" s="2">
        <v>42571</v>
      </c>
      <c r="K9732" s="1">
        <v>41.199601170000001</v>
      </c>
      <c r="L9732" s="1">
        <v>-111.97611074</v>
      </c>
      <c r="M9732" s="4" t="s">
        <v>16</v>
      </c>
      <c r="N9732">
        <f t="shared" si="152"/>
        <v>279</v>
      </c>
    </row>
    <row r="9733" spans="1:14" ht="12.5" hidden="1" x14ac:dyDescent="0.25">
      <c r="A9733" s="1" t="s">
        <v>3941</v>
      </c>
      <c r="B9733" s="1" t="s">
        <v>24833</v>
      </c>
      <c r="C9733" s="1" t="s">
        <v>24834</v>
      </c>
      <c r="D9733" s="2">
        <v>42697</v>
      </c>
      <c r="E9733" s="3">
        <v>36.4</v>
      </c>
      <c r="F9733" s="1" t="s">
        <v>14</v>
      </c>
      <c r="G9733" s="1" t="s">
        <v>14</v>
      </c>
      <c r="H9733">
        <v>0</v>
      </c>
      <c r="I9733" s="1" t="s">
        <v>62</v>
      </c>
      <c r="J9733" s="2">
        <v>42430</v>
      </c>
      <c r="K9733" s="1" t="s">
        <v>14</v>
      </c>
      <c r="L9733" s="1"/>
      <c r="M9733" s="4" t="s">
        <v>16</v>
      </c>
      <c r="N9733">
        <f t="shared" si="152"/>
        <v>267</v>
      </c>
    </row>
    <row r="9734" spans="1:14" ht="12.5" hidden="1" x14ac:dyDescent="0.25">
      <c r="A9734" s="1" t="s">
        <v>24835</v>
      </c>
      <c r="B9734" s="1" t="s">
        <v>24836</v>
      </c>
      <c r="C9734" s="1" t="s">
        <v>24837</v>
      </c>
      <c r="D9734" s="2">
        <v>42778</v>
      </c>
      <c r="E9734" s="3">
        <v>124.2</v>
      </c>
      <c r="F9734" s="1" t="s">
        <v>14</v>
      </c>
      <c r="G9734" s="1" t="s">
        <v>14</v>
      </c>
      <c r="H9734">
        <v>0</v>
      </c>
      <c r="I9734" s="1" t="s">
        <v>62</v>
      </c>
      <c r="J9734" s="2">
        <v>42378</v>
      </c>
      <c r="K9734" s="1">
        <v>39.527799124200001</v>
      </c>
      <c r="L9734" s="1">
        <v>-107.3255730195</v>
      </c>
      <c r="M9734" s="4" t="s">
        <v>16</v>
      </c>
      <c r="N9734">
        <f t="shared" si="152"/>
        <v>400</v>
      </c>
    </row>
    <row r="9735" spans="1:14" ht="12.5" hidden="1" x14ac:dyDescent="0.25">
      <c r="A9735" s="1" t="s">
        <v>9083</v>
      </c>
      <c r="B9735" s="1" t="s">
        <v>24838</v>
      </c>
      <c r="C9735" s="1" t="s">
        <v>24839</v>
      </c>
      <c r="D9735" s="2">
        <v>42587</v>
      </c>
      <c r="E9735" s="3">
        <v>9.06</v>
      </c>
      <c r="F9735" s="1" t="s">
        <v>14</v>
      </c>
      <c r="G9735" s="1" t="s">
        <v>14</v>
      </c>
      <c r="H9735">
        <v>0</v>
      </c>
      <c r="I9735" s="1" t="s">
        <v>15</v>
      </c>
      <c r="J9735" s="2">
        <v>42418</v>
      </c>
      <c r="K9735" s="1">
        <v>43.658720881900003</v>
      </c>
      <c r="L9735" s="1">
        <v>-70.251523453399997</v>
      </c>
      <c r="M9735" s="4" t="s">
        <v>46</v>
      </c>
      <c r="N9735">
        <f t="shared" si="152"/>
        <v>169</v>
      </c>
    </row>
    <row r="9736" spans="1:14" ht="12.5" x14ac:dyDescent="0.25">
      <c r="A9736" s="1" t="s">
        <v>24840</v>
      </c>
      <c r="B9736" s="1" t="s">
        <v>24841</v>
      </c>
      <c r="C9736" s="1" t="s">
        <v>24842</v>
      </c>
      <c r="D9736" s="2">
        <v>42891</v>
      </c>
      <c r="E9736" s="3">
        <v>153.69999999999999</v>
      </c>
      <c r="F9736" s="1" t="s">
        <v>14</v>
      </c>
      <c r="G9736" s="1" t="s">
        <v>14</v>
      </c>
      <c r="H9736">
        <v>0</v>
      </c>
      <c r="I9736" s="1" t="s">
        <v>42</v>
      </c>
      <c r="J9736" s="2">
        <v>42387</v>
      </c>
      <c r="K9736" s="1">
        <v>40.253840752899997</v>
      </c>
      <c r="L9736" s="1">
        <v>-80.526969981600004</v>
      </c>
      <c r="M9736" s="4" t="s">
        <v>20</v>
      </c>
      <c r="N9736">
        <f t="shared" si="152"/>
        <v>504</v>
      </c>
    </row>
    <row r="9737" spans="1:14" ht="12.5" hidden="1" x14ac:dyDescent="0.25">
      <c r="A9737" s="1" t="s">
        <v>24843</v>
      </c>
      <c r="B9737" s="1" t="s">
        <v>24844</v>
      </c>
      <c r="C9737" s="1" t="s">
        <v>24845</v>
      </c>
      <c r="D9737" s="2">
        <v>42960</v>
      </c>
      <c r="E9737" s="3">
        <v>27.82</v>
      </c>
      <c r="F9737" s="1" t="s">
        <v>14</v>
      </c>
      <c r="G9737" s="1" t="s">
        <v>14</v>
      </c>
      <c r="H9737">
        <v>0</v>
      </c>
      <c r="I9737" s="1" t="s">
        <v>62</v>
      </c>
      <c r="J9737" s="2">
        <v>42712</v>
      </c>
      <c r="K9737" s="1">
        <v>41.820145678499998</v>
      </c>
      <c r="L9737" s="1">
        <v>-71.394558191800002</v>
      </c>
      <c r="M9737" s="4" t="s">
        <v>16</v>
      </c>
      <c r="N9737">
        <f t="shared" si="152"/>
        <v>248</v>
      </c>
    </row>
    <row r="9738" spans="1:14" ht="12.5" hidden="1" x14ac:dyDescent="0.25">
      <c r="A9738" s="1" t="s">
        <v>1669</v>
      </c>
      <c r="B9738" s="1" t="s">
        <v>24846</v>
      </c>
      <c r="C9738" s="1" t="s">
        <v>24847</v>
      </c>
      <c r="D9738" s="2">
        <v>42658</v>
      </c>
      <c r="E9738" s="3">
        <v>17.77</v>
      </c>
      <c r="F9738" s="1" t="s">
        <v>14</v>
      </c>
      <c r="G9738" s="1" t="s">
        <v>14</v>
      </c>
      <c r="H9738">
        <v>0</v>
      </c>
      <c r="I9738" s="1" t="s">
        <v>15</v>
      </c>
      <c r="J9738" s="2">
        <v>42430</v>
      </c>
      <c r="K9738" s="1">
        <v>38.955543255499997</v>
      </c>
      <c r="L9738" s="1">
        <v>-77.069616045399997</v>
      </c>
      <c r="M9738" s="4" t="s">
        <v>46</v>
      </c>
      <c r="N9738">
        <f t="shared" si="152"/>
        <v>228</v>
      </c>
    </row>
    <row r="9739" spans="1:14" ht="12.5" x14ac:dyDescent="0.25">
      <c r="A9739" s="1" t="s">
        <v>24848</v>
      </c>
      <c r="B9739" s="1" t="s">
        <v>24849</v>
      </c>
      <c r="C9739" s="1" t="s">
        <v>24850</v>
      </c>
      <c r="D9739" s="2">
        <v>42728</v>
      </c>
      <c r="E9739" s="3">
        <v>15.41</v>
      </c>
      <c r="F9739" s="1" t="s">
        <v>14</v>
      </c>
      <c r="G9739" s="1" t="s">
        <v>14</v>
      </c>
      <c r="H9739">
        <v>0</v>
      </c>
      <c r="I9739" s="1" t="s">
        <v>15</v>
      </c>
      <c r="J9739" s="2">
        <v>42708</v>
      </c>
      <c r="K9739" s="1" t="s">
        <v>14</v>
      </c>
      <c r="L9739" s="1"/>
      <c r="M9739" s="4" t="s">
        <v>20</v>
      </c>
      <c r="N9739">
        <f t="shared" si="152"/>
        <v>20</v>
      </c>
    </row>
    <row r="9740" spans="1:14" ht="12.5" hidden="1" x14ac:dyDescent="0.25">
      <c r="A9740" s="1" t="s">
        <v>709</v>
      </c>
      <c r="B9740" s="1" t="s">
        <v>24851</v>
      </c>
      <c r="C9740" s="1" t="s">
        <v>24852</v>
      </c>
      <c r="D9740" s="2">
        <v>42820</v>
      </c>
      <c r="E9740" s="3">
        <v>9.15</v>
      </c>
      <c r="F9740" s="1" t="s">
        <v>14</v>
      </c>
      <c r="G9740" s="1" t="s">
        <v>14</v>
      </c>
      <c r="H9740">
        <v>0</v>
      </c>
      <c r="I9740" s="1" t="s">
        <v>15</v>
      </c>
      <c r="J9740" s="2">
        <v>42703</v>
      </c>
      <c r="K9740" s="1">
        <v>29.841156578100001</v>
      </c>
      <c r="L9740" s="1">
        <v>-81.267355159999994</v>
      </c>
      <c r="M9740" s="4" t="s">
        <v>16</v>
      </c>
      <c r="N9740">
        <f t="shared" si="152"/>
        <v>117</v>
      </c>
    </row>
    <row r="9741" spans="1:14" ht="12.5" hidden="1" x14ac:dyDescent="0.25">
      <c r="A9741" s="1" t="s">
        <v>24853</v>
      </c>
      <c r="B9741" s="1" t="s">
        <v>24854</v>
      </c>
      <c r="C9741" s="1" t="s">
        <v>24855</v>
      </c>
      <c r="D9741" s="2">
        <v>42847</v>
      </c>
      <c r="E9741" s="3">
        <v>45</v>
      </c>
      <c r="F9741" s="1" t="s">
        <v>14</v>
      </c>
      <c r="G9741" s="1" t="s">
        <v>14</v>
      </c>
      <c r="H9741">
        <v>0</v>
      </c>
      <c r="I9741" s="1" t="s">
        <v>337</v>
      </c>
      <c r="J9741" s="2">
        <v>42651</v>
      </c>
      <c r="K9741" s="1">
        <v>40.447783526099997</v>
      </c>
      <c r="L9741" s="1">
        <v>-74.577136393700002</v>
      </c>
      <c r="M9741" s="4" t="s">
        <v>46</v>
      </c>
      <c r="N9741">
        <f t="shared" si="152"/>
        <v>196</v>
      </c>
    </row>
    <row r="9742" spans="1:14" ht="12.5" x14ac:dyDescent="0.25">
      <c r="A9742" s="1" t="s">
        <v>24856</v>
      </c>
      <c r="B9742" s="1" t="s">
        <v>24857</v>
      </c>
      <c r="C9742" s="1" t="s">
        <v>24858</v>
      </c>
      <c r="D9742" s="2">
        <v>43008</v>
      </c>
      <c r="E9742" s="3">
        <v>4</v>
      </c>
      <c r="F9742" s="1" t="s">
        <v>14</v>
      </c>
      <c r="G9742" s="1" t="s">
        <v>14</v>
      </c>
      <c r="H9742">
        <v>0</v>
      </c>
      <c r="I9742" s="1" t="s">
        <v>15</v>
      </c>
      <c r="J9742" s="2">
        <v>42864</v>
      </c>
      <c r="K9742" s="1">
        <v>41.0249304405</v>
      </c>
      <c r="L9742" s="1">
        <v>-80.773365321</v>
      </c>
      <c r="M9742" s="4" t="s">
        <v>20</v>
      </c>
      <c r="N9742">
        <f t="shared" si="152"/>
        <v>144</v>
      </c>
    </row>
    <row r="9743" spans="1:14" ht="12.5" x14ac:dyDescent="0.25">
      <c r="A9743" s="1" t="s">
        <v>24859</v>
      </c>
      <c r="B9743" s="1" t="s">
        <v>24860</v>
      </c>
      <c r="C9743" s="1" t="s">
        <v>24861</v>
      </c>
      <c r="D9743" s="2">
        <v>43088</v>
      </c>
      <c r="E9743" s="3">
        <v>70.2</v>
      </c>
      <c r="F9743" s="1" t="s">
        <v>14</v>
      </c>
      <c r="G9743" s="1" t="s">
        <v>14</v>
      </c>
      <c r="H9743">
        <v>0</v>
      </c>
      <c r="I9743" s="1" t="s">
        <v>69</v>
      </c>
      <c r="J9743" s="2">
        <v>42770</v>
      </c>
      <c r="K9743" s="1">
        <v>33.408447705100002</v>
      </c>
      <c r="L9743" s="1">
        <v>-82.134848051199995</v>
      </c>
      <c r="M9743" s="4" t="s">
        <v>20</v>
      </c>
      <c r="N9743">
        <f t="shared" si="152"/>
        <v>318</v>
      </c>
    </row>
    <row r="9744" spans="1:14" ht="12.5" hidden="1" x14ac:dyDescent="0.25">
      <c r="A9744" s="1" t="s">
        <v>19640</v>
      </c>
      <c r="B9744" s="1" t="s">
        <v>24862</v>
      </c>
      <c r="C9744" s="1" t="s">
        <v>24863</v>
      </c>
      <c r="D9744" s="2">
        <v>42561</v>
      </c>
      <c r="E9744" s="3">
        <v>3</v>
      </c>
      <c r="F9744" s="1" t="s">
        <v>14</v>
      </c>
      <c r="G9744" s="1" t="s">
        <v>14</v>
      </c>
      <c r="H9744">
        <v>0</v>
      </c>
      <c r="I9744" s="1" t="s">
        <v>15</v>
      </c>
      <c r="J9744" s="2">
        <v>42492</v>
      </c>
      <c r="K9744" s="1">
        <v>40.742280950199998</v>
      </c>
      <c r="L9744" s="1">
        <v>-74.006377020900004</v>
      </c>
      <c r="M9744" s="4" t="s">
        <v>16</v>
      </c>
      <c r="N9744">
        <f t="shared" si="152"/>
        <v>69</v>
      </c>
    </row>
    <row r="9745" spans="1:14" ht="12.5" x14ac:dyDescent="0.25">
      <c r="A9745" s="1" t="s">
        <v>5674</v>
      </c>
      <c r="B9745" s="1" t="s">
        <v>24864</v>
      </c>
      <c r="C9745" s="1" t="s">
        <v>24865</v>
      </c>
      <c r="D9745" s="2">
        <v>42412</v>
      </c>
      <c r="E9745" s="3">
        <v>12.73</v>
      </c>
      <c r="F9745" s="1" t="s">
        <v>14</v>
      </c>
      <c r="G9745" s="1" t="s">
        <v>14</v>
      </c>
      <c r="H9745">
        <v>0</v>
      </c>
      <c r="I9745" s="1" t="s">
        <v>15</v>
      </c>
      <c r="J9745" s="2">
        <v>42401</v>
      </c>
      <c r="K9745" s="1">
        <v>35.505406499000003</v>
      </c>
      <c r="L9745" s="1">
        <v>-80.6082861167</v>
      </c>
      <c r="M9745" s="4" t="s">
        <v>20</v>
      </c>
      <c r="N9745">
        <f t="shared" si="152"/>
        <v>11</v>
      </c>
    </row>
    <row r="9746" spans="1:14" ht="12.5" x14ac:dyDescent="0.25">
      <c r="A9746" s="1" t="s">
        <v>7130</v>
      </c>
      <c r="B9746" s="1" t="s">
        <v>24866</v>
      </c>
      <c r="C9746" s="1" t="s">
        <v>24867</v>
      </c>
      <c r="D9746" s="2">
        <v>43109</v>
      </c>
      <c r="E9746" s="3">
        <v>9.69</v>
      </c>
      <c r="F9746" s="1" t="s">
        <v>14</v>
      </c>
      <c r="G9746" s="1" t="s">
        <v>14</v>
      </c>
      <c r="H9746">
        <v>0</v>
      </c>
      <c r="I9746" s="1" t="s">
        <v>15</v>
      </c>
      <c r="J9746" s="2">
        <v>42645</v>
      </c>
      <c r="K9746" s="1" t="s">
        <v>14</v>
      </c>
      <c r="L9746" s="1"/>
      <c r="M9746" s="4" t="s">
        <v>20</v>
      </c>
      <c r="N9746">
        <f t="shared" si="152"/>
        <v>464</v>
      </c>
    </row>
    <row r="9747" spans="1:14" ht="12.5" hidden="1" x14ac:dyDescent="0.25">
      <c r="A9747" s="1" t="s">
        <v>24868</v>
      </c>
      <c r="B9747" s="1" t="s">
        <v>24869</v>
      </c>
      <c r="C9747" s="1" t="s">
        <v>24870</v>
      </c>
      <c r="D9747" s="6">
        <v>43037</v>
      </c>
      <c r="E9747" s="3">
        <v>45</v>
      </c>
      <c r="F9747" s="1" t="s">
        <v>14</v>
      </c>
      <c r="G9747" s="1" t="s">
        <v>14</v>
      </c>
      <c r="H9747">
        <v>0</v>
      </c>
      <c r="I9747" s="1" t="s">
        <v>57</v>
      </c>
      <c r="J9747" s="6" t="s">
        <v>809</v>
      </c>
      <c r="K9747" s="1">
        <v>33.729079146899998</v>
      </c>
      <c r="L9747" s="1">
        <v>-117.9876319227</v>
      </c>
      <c r="M9747" s="4" t="s">
        <v>16</v>
      </c>
      <c r="N9747" t="e">
        <f t="shared" si="152"/>
        <v>#VALUE!</v>
      </c>
    </row>
    <row r="9748" spans="1:14" ht="12.5" x14ac:dyDescent="0.25">
      <c r="A9748" s="1" t="s">
        <v>295</v>
      </c>
      <c r="B9748" s="1" t="s">
        <v>24871</v>
      </c>
      <c r="C9748" s="1" t="s">
        <v>24872</v>
      </c>
      <c r="D9748" s="2">
        <v>42941</v>
      </c>
      <c r="E9748" s="3">
        <v>22.88</v>
      </c>
      <c r="F9748" s="1" t="s">
        <v>14</v>
      </c>
      <c r="G9748" s="1" t="s">
        <v>14</v>
      </c>
      <c r="H9748">
        <v>0</v>
      </c>
      <c r="I9748" s="1" t="s">
        <v>15</v>
      </c>
      <c r="J9748" s="2">
        <v>42592</v>
      </c>
      <c r="K9748" s="1">
        <v>40.728329850500003</v>
      </c>
      <c r="L9748" s="1">
        <v>-73.995503928000005</v>
      </c>
      <c r="M9748" s="4" t="s">
        <v>20</v>
      </c>
      <c r="N9748">
        <f t="shared" si="152"/>
        <v>349</v>
      </c>
    </row>
    <row r="9749" spans="1:14" ht="12.5" hidden="1" x14ac:dyDescent="0.25">
      <c r="A9749" s="1" t="s">
        <v>5933</v>
      </c>
      <c r="B9749" s="1" t="s">
        <v>24873</v>
      </c>
      <c r="C9749" s="1" t="s">
        <v>24874</v>
      </c>
      <c r="D9749" s="2">
        <v>42695</v>
      </c>
      <c r="E9749" s="3">
        <v>2.25</v>
      </c>
      <c r="F9749" s="1" t="s">
        <v>14</v>
      </c>
      <c r="G9749" s="1" t="s">
        <v>14</v>
      </c>
      <c r="H9749">
        <v>1</v>
      </c>
      <c r="I9749" s="1" t="s">
        <v>15</v>
      </c>
      <c r="J9749" s="2">
        <v>42469</v>
      </c>
      <c r="K9749" s="1">
        <v>37.807228383400002</v>
      </c>
      <c r="L9749" s="1">
        <v>-122.4097970971</v>
      </c>
      <c r="M9749" s="4" t="s">
        <v>16</v>
      </c>
      <c r="N9749">
        <f t="shared" si="152"/>
        <v>226</v>
      </c>
    </row>
    <row r="9750" spans="1:14" ht="12.5" x14ac:dyDescent="0.25">
      <c r="A9750" s="1" t="s">
        <v>2237</v>
      </c>
      <c r="B9750" s="1" t="s">
        <v>24875</v>
      </c>
      <c r="C9750" s="1" t="s">
        <v>24876</v>
      </c>
      <c r="D9750" s="2">
        <v>42775</v>
      </c>
      <c r="E9750" s="3">
        <v>18.170000000000002</v>
      </c>
      <c r="F9750" s="1" t="s">
        <v>14</v>
      </c>
      <c r="G9750" s="1" t="s">
        <v>14</v>
      </c>
      <c r="H9750">
        <v>0</v>
      </c>
      <c r="I9750" s="1" t="s">
        <v>15</v>
      </c>
      <c r="J9750" s="2">
        <v>42451</v>
      </c>
      <c r="K9750" s="1">
        <v>34.145255755599997</v>
      </c>
      <c r="L9750" s="1">
        <v>-118.1511449731</v>
      </c>
      <c r="M9750" s="4" t="s">
        <v>20</v>
      </c>
      <c r="N9750">
        <f t="shared" si="152"/>
        <v>324</v>
      </c>
    </row>
    <row r="9751" spans="1:14" ht="12.5" hidden="1" x14ac:dyDescent="0.25">
      <c r="A9751" s="1" t="s">
        <v>1913</v>
      </c>
      <c r="B9751" s="1" t="s">
        <v>24877</v>
      </c>
      <c r="C9751" s="1" t="s">
        <v>24878</v>
      </c>
      <c r="D9751" s="2">
        <v>42870</v>
      </c>
      <c r="E9751" s="3">
        <v>11</v>
      </c>
      <c r="F9751" s="1" t="s">
        <v>14</v>
      </c>
      <c r="G9751" s="1" t="s">
        <v>14</v>
      </c>
      <c r="H9751">
        <v>0</v>
      </c>
      <c r="I9751" s="1" t="s">
        <v>15</v>
      </c>
      <c r="J9751" s="2">
        <v>42757</v>
      </c>
      <c r="K9751" s="1">
        <v>42.357593755000003</v>
      </c>
      <c r="L9751" s="1">
        <v>-71.059245866099999</v>
      </c>
      <c r="M9751" s="4" t="s">
        <v>46</v>
      </c>
      <c r="N9751">
        <f t="shared" si="152"/>
        <v>113</v>
      </c>
    </row>
    <row r="9752" spans="1:14" ht="12.5" x14ac:dyDescent="0.25">
      <c r="A9752" s="1" t="s">
        <v>1405</v>
      </c>
      <c r="B9752" s="1" t="s">
        <v>24879</v>
      </c>
      <c r="C9752" s="1" t="s">
        <v>24880</v>
      </c>
      <c r="D9752" s="2">
        <v>42849</v>
      </c>
      <c r="E9752" s="3">
        <v>12.96</v>
      </c>
      <c r="F9752" s="1" t="s">
        <v>14</v>
      </c>
      <c r="G9752" s="1" t="s">
        <v>14</v>
      </c>
      <c r="H9752">
        <v>0</v>
      </c>
      <c r="I9752" s="1" t="s">
        <v>15</v>
      </c>
      <c r="J9752" s="2">
        <v>42464</v>
      </c>
      <c r="K9752" s="1">
        <v>33.565139449500002</v>
      </c>
      <c r="L9752" s="1">
        <v>-112.2546808332</v>
      </c>
      <c r="M9752" s="4" t="s">
        <v>20</v>
      </c>
      <c r="N9752">
        <f t="shared" si="152"/>
        <v>385</v>
      </c>
    </row>
    <row r="9753" spans="1:14" ht="12.5" x14ac:dyDescent="0.25">
      <c r="A9753" s="1" t="s">
        <v>24881</v>
      </c>
      <c r="B9753" s="1" t="s">
        <v>24882</v>
      </c>
      <c r="C9753" s="1" t="s">
        <v>24883</v>
      </c>
      <c r="D9753" s="2">
        <v>42903</v>
      </c>
      <c r="E9753" s="3">
        <v>12</v>
      </c>
      <c r="F9753" s="1" t="s">
        <v>14</v>
      </c>
      <c r="G9753" s="1" t="s">
        <v>14</v>
      </c>
      <c r="H9753">
        <v>0</v>
      </c>
      <c r="I9753" s="1" t="s">
        <v>15</v>
      </c>
      <c r="J9753" s="2">
        <v>42867</v>
      </c>
      <c r="K9753" s="1">
        <v>47.6775824558</v>
      </c>
      <c r="L9753" s="1">
        <v>-122.35405957339999</v>
      </c>
      <c r="M9753" s="4" t="s">
        <v>20</v>
      </c>
      <c r="N9753">
        <f t="shared" si="152"/>
        <v>36</v>
      </c>
    </row>
    <row r="9754" spans="1:14" ht="12.5" x14ac:dyDescent="0.25">
      <c r="A9754" s="1" t="s">
        <v>464</v>
      </c>
      <c r="B9754" s="1" t="s">
        <v>24884</v>
      </c>
      <c r="C9754" s="1" t="s">
        <v>24885</v>
      </c>
      <c r="D9754" s="2">
        <v>42809</v>
      </c>
      <c r="E9754" s="3">
        <v>20.350000000000001</v>
      </c>
      <c r="F9754" s="1" t="s">
        <v>14</v>
      </c>
      <c r="G9754" s="1" t="s">
        <v>14</v>
      </c>
      <c r="H9754">
        <v>0</v>
      </c>
      <c r="I9754" s="1" t="s">
        <v>15</v>
      </c>
      <c r="J9754" s="2">
        <v>42686</v>
      </c>
      <c r="K9754" s="1" t="s">
        <v>14</v>
      </c>
      <c r="L9754" s="1"/>
      <c r="M9754" s="4" t="s">
        <v>20</v>
      </c>
      <c r="N9754">
        <f t="shared" si="152"/>
        <v>123</v>
      </c>
    </row>
    <row r="9755" spans="1:14" ht="12.5" hidden="1" x14ac:dyDescent="0.25">
      <c r="A9755" s="1" t="s">
        <v>24886</v>
      </c>
      <c r="B9755" s="1" t="s">
        <v>24887</v>
      </c>
      <c r="C9755" s="1" t="s">
        <v>24888</v>
      </c>
      <c r="D9755" s="2">
        <v>42721</v>
      </c>
      <c r="E9755" s="3">
        <v>32</v>
      </c>
      <c r="F9755" s="1" t="s">
        <v>14</v>
      </c>
      <c r="G9755" s="1" t="s">
        <v>14</v>
      </c>
      <c r="H9755">
        <v>1</v>
      </c>
      <c r="I9755" s="1" t="s">
        <v>196</v>
      </c>
      <c r="J9755" s="2">
        <v>42702</v>
      </c>
      <c r="K9755" s="1" t="s">
        <v>14</v>
      </c>
      <c r="L9755" s="1"/>
      <c r="M9755" s="4" t="s">
        <v>16</v>
      </c>
      <c r="N9755">
        <f t="shared" si="152"/>
        <v>19</v>
      </c>
    </row>
    <row r="9756" spans="1:14" ht="12.5" hidden="1" x14ac:dyDescent="0.25">
      <c r="A9756" s="1" t="s">
        <v>12129</v>
      </c>
      <c r="B9756" s="1" t="s">
        <v>24889</v>
      </c>
      <c r="C9756" s="1" t="s">
        <v>24890</v>
      </c>
      <c r="D9756" s="2">
        <v>42939</v>
      </c>
      <c r="E9756" s="3">
        <v>13.8</v>
      </c>
      <c r="F9756" s="1" t="s">
        <v>14</v>
      </c>
      <c r="G9756" s="1" t="s">
        <v>14</v>
      </c>
      <c r="H9756">
        <v>0</v>
      </c>
      <c r="I9756" s="1" t="s">
        <v>15</v>
      </c>
      <c r="J9756" s="2">
        <v>42558</v>
      </c>
      <c r="K9756" s="1">
        <v>32.747646709999998</v>
      </c>
      <c r="L9756" s="1">
        <v>-117.12962666</v>
      </c>
      <c r="M9756" s="4" t="s">
        <v>16</v>
      </c>
      <c r="N9756">
        <f t="shared" si="152"/>
        <v>381</v>
      </c>
    </row>
    <row r="9757" spans="1:14" ht="12.5" x14ac:dyDescent="0.25">
      <c r="A9757" s="1" t="s">
        <v>214</v>
      </c>
      <c r="B9757" s="1" t="s">
        <v>24891</v>
      </c>
      <c r="C9757" s="1" t="s">
        <v>24892</v>
      </c>
      <c r="D9757" s="2">
        <v>43042</v>
      </c>
      <c r="E9757" s="3">
        <v>55.92</v>
      </c>
      <c r="F9757" s="1" t="s">
        <v>14</v>
      </c>
      <c r="G9757" s="1" t="s">
        <v>14</v>
      </c>
      <c r="H9757">
        <v>0</v>
      </c>
      <c r="I9757" s="1" t="s">
        <v>50</v>
      </c>
      <c r="J9757" s="2">
        <v>42542</v>
      </c>
      <c r="K9757" s="1">
        <v>33.640068300000003</v>
      </c>
      <c r="L9757" s="1">
        <v>-84.444260600000007</v>
      </c>
      <c r="M9757" s="4" t="s">
        <v>20</v>
      </c>
      <c r="N9757">
        <f t="shared" si="152"/>
        <v>500</v>
      </c>
    </row>
    <row r="9758" spans="1:14" ht="12.5" hidden="1" x14ac:dyDescent="0.25">
      <c r="A9758" s="1" t="s">
        <v>24893</v>
      </c>
      <c r="B9758" s="1" t="s">
        <v>24894</v>
      </c>
      <c r="C9758" s="1" t="s">
        <v>24895</v>
      </c>
      <c r="D9758" s="2">
        <v>42999</v>
      </c>
      <c r="E9758" s="3">
        <v>583.87</v>
      </c>
      <c r="F9758" s="1" t="s">
        <v>14</v>
      </c>
      <c r="G9758" s="1" t="s">
        <v>14</v>
      </c>
      <c r="H9758">
        <v>0</v>
      </c>
      <c r="I9758" s="1" t="s">
        <v>235</v>
      </c>
      <c r="J9758" s="2">
        <v>42899</v>
      </c>
      <c r="K9758" s="1">
        <v>36.095200339999998</v>
      </c>
      <c r="L9758" s="1">
        <v>-83.479947120000006</v>
      </c>
      <c r="M9758" s="4" t="s">
        <v>16</v>
      </c>
      <c r="N9758">
        <f t="shared" si="152"/>
        <v>100</v>
      </c>
    </row>
    <row r="9759" spans="1:14" ht="12.5" x14ac:dyDescent="0.25">
      <c r="A9759" s="1" t="s">
        <v>24896</v>
      </c>
      <c r="B9759" s="1" t="s">
        <v>24897</v>
      </c>
      <c r="C9759" s="1" t="s">
        <v>24898</v>
      </c>
      <c r="D9759" s="2">
        <v>42962</v>
      </c>
      <c r="E9759" s="3">
        <v>20</v>
      </c>
      <c r="F9759" s="1" t="s">
        <v>14</v>
      </c>
      <c r="G9759" s="1" t="s">
        <v>14</v>
      </c>
      <c r="H9759">
        <v>0</v>
      </c>
      <c r="I9759" s="1" t="s">
        <v>62</v>
      </c>
      <c r="J9759" s="2">
        <v>42613</v>
      </c>
      <c r="K9759" s="1">
        <v>44.291488870000002</v>
      </c>
      <c r="L9759" s="1">
        <v>-105.49631694</v>
      </c>
      <c r="M9759" s="4" t="s">
        <v>20</v>
      </c>
      <c r="N9759">
        <f t="shared" si="152"/>
        <v>349</v>
      </c>
    </row>
    <row r="9760" spans="1:14" ht="12.5" x14ac:dyDescent="0.25">
      <c r="A9760" s="1" t="s">
        <v>14020</v>
      </c>
      <c r="B9760" s="1" t="s">
        <v>24899</v>
      </c>
      <c r="C9760" s="1" t="s">
        <v>24900</v>
      </c>
      <c r="D9760" s="2">
        <v>43009</v>
      </c>
      <c r="E9760" s="3">
        <v>27</v>
      </c>
      <c r="F9760" s="1" t="s">
        <v>14</v>
      </c>
      <c r="G9760" s="1" t="s">
        <v>14</v>
      </c>
      <c r="H9760">
        <v>0</v>
      </c>
      <c r="I9760" s="1" t="s">
        <v>62</v>
      </c>
      <c r="J9760" s="2">
        <v>42671</v>
      </c>
      <c r="K9760" s="1">
        <v>32.134285762799998</v>
      </c>
      <c r="L9760" s="1">
        <v>-94.801207112</v>
      </c>
      <c r="M9760" s="4" t="s">
        <v>20</v>
      </c>
      <c r="N9760">
        <f t="shared" si="152"/>
        <v>338</v>
      </c>
    </row>
    <row r="9761" spans="1:14" ht="12.5" hidden="1" x14ac:dyDescent="0.25">
      <c r="A9761" s="1" t="s">
        <v>24901</v>
      </c>
      <c r="B9761" s="1" t="s">
        <v>24902</v>
      </c>
      <c r="C9761" s="1" t="s">
        <v>24903</v>
      </c>
      <c r="D9761" s="2">
        <v>43077</v>
      </c>
      <c r="E9761" s="3">
        <v>16.260000000000002</v>
      </c>
      <c r="F9761" s="1">
        <v>16.260000000000002</v>
      </c>
      <c r="G9761" s="1" t="s">
        <v>61</v>
      </c>
      <c r="H9761">
        <v>1</v>
      </c>
      <c r="I9761" s="1" t="s">
        <v>15</v>
      </c>
      <c r="J9761" s="2">
        <v>42519</v>
      </c>
      <c r="K9761" s="1">
        <v>40.916270008200001</v>
      </c>
      <c r="L9761" s="1">
        <v>-73.785112770500007</v>
      </c>
      <c r="M9761" s="4" t="s">
        <v>16</v>
      </c>
      <c r="N9761">
        <f t="shared" si="152"/>
        <v>558</v>
      </c>
    </row>
    <row r="9762" spans="1:14" ht="12.5" x14ac:dyDescent="0.25">
      <c r="A9762" s="1" t="s">
        <v>4608</v>
      </c>
      <c r="B9762" s="1" t="s">
        <v>24904</v>
      </c>
      <c r="C9762" s="1" t="s">
        <v>24905</v>
      </c>
      <c r="D9762" s="2">
        <v>42945</v>
      </c>
      <c r="E9762" s="3">
        <v>7.19</v>
      </c>
      <c r="F9762" s="1" t="s">
        <v>14</v>
      </c>
      <c r="G9762" s="1" t="s">
        <v>14</v>
      </c>
      <c r="H9762">
        <v>0</v>
      </c>
      <c r="I9762" s="1" t="s">
        <v>15</v>
      </c>
      <c r="J9762" s="2">
        <v>42819</v>
      </c>
      <c r="K9762" s="1">
        <v>33.382844833054399</v>
      </c>
      <c r="L9762" s="1">
        <v>-111.600040002904</v>
      </c>
      <c r="M9762" s="4" t="s">
        <v>20</v>
      </c>
      <c r="N9762">
        <f t="shared" si="152"/>
        <v>126</v>
      </c>
    </row>
    <row r="9763" spans="1:14" ht="12.5" hidden="1" x14ac:dyDescent="0.25">
      <c r="A9763" s="1" t="s">
        <v>24906</v>
      </c>
      <c r="B9763" s="1" t="s">
        <v>24907</v>
      </c>
      <c r="C9763" s="1" t="s">
        <v>24908</v>
      </c>
      <c r="D9763" s="2">
        <v>42986</v>
      </c>
      <c r="E9763" s="3">
        <v>97.05</v>
      </c>
      <c r="F9763" s="1" t="s">
        <v>14</v>
      </c>
      <c r="G9763" s="1" t="s">
        <v>14</v>
      </c>
      <c r="H9763">
        <v>0</v>
      </c>
      <c r="I9763" s="1" t="s">
        <v>62</v>
      </c>
      <c r="J9763" s="2">
        <v>42681</v>
      </c>
      <c r="K9763" s="1">
        <v>28.226532970000001</v>
      </c>
      <c r="L9763" s="1">
        <v>-82.201400669999998</v>
      </c>
      <c r="M9763" s="4" t="s">
        <v>16</v>
      </c>
      <c r="N9763">
        <f t="shared" si="152"/>
        <v>305</v>
      </c>
    </row>
    <row r="9764" spans="1:14" ht="12.5" x14ac:dyDescent="0.25">
      <c r="A9764" s="1" t="s">
        <v>24909</v>
      </c>
      <c r="B9764" s="1" t="s">
        <v>24910</v>
      </c>
      <c r="C9764" s="1" t="s">
        <v>24911</v>
      </c>
      <c r="D9764" s="2">
        <v>42902</v>
      </c>
      <c r="E9764" s="3">
        <v>20</v>
      </c>
      <c r="F9764" s="1">
        <v>20</v>
      </c>
      <c r="G9764" s="1" t="s">
        <v>61</v>
      </c>
      <c r="H9764">
        <v>0</v>
      </c>
      <c r="I9764" s="1" t="s">
        <v>62</v>
      </c>
      <c r="J9764" s="2">
        <v>42783</v>
      </c>
      <c r="K9764" s="1">
        <v>38.983345800000002</v>
      </c>
      <c r="L9764" s="1">
        <v>-76.977312499999996</v>
      </c>
      <c r="M9764" s="4" t="s">
        <v>20</v>
      </c>
      <c r="N9764">
        <f t="shared" si="152"/>
        <v>119</v>
      </c>
    </row>
    <row r="9765" spans="1:14" ht="12.5" x14ac:dyDescent="0.25">
      <c r="A9765" s="1" t="s">
        <v>24912</v>
      </c>
      <c r="B9765" s="1" t="s">
        <v>24913</v>
      </c>
      <c r="C9765" s="1" t="s">
        <v>24914</v>
      </c>
      <c r="D9765" s="2">
        <v>43049</v>
      </c>
      <c r="E9765" s="3">
        <v>105.17</v>
      </c>
      <c r="F9765" s="1" t="s">
        <v>14</v>
      </c>
      <c r="G9765" s="1" t="s">
        <v>14</v>
      </c>
      <c r="H9765">
        <v>0</v>
      </c>
      <c r="I9765" s="1" t="s">
        <v>57</v>
      </c>
      <c r="J9765" s="2">
        <v>42684</v>
      </c>
      <c r="K9765" s="1">
        <v>44.0720127616</v>
      </c>
      <c r="L9765" s="1">
        <v>-77.318571936400005</v>
      </c>
      <c r="M9765" s="4" t="s">
        <v>20</v>
      </c>
      <c r="N9765">
        <f t="shared" si="152"/>
        <v>365</v>
      </c>
    </row>
    <row r="9766" spans="1:14" ht="12.5" hidden="1" x14ac:dyDescent="0.25">
      <c r="A9766" s="1" t="s">
        <v>4425</v>
      </c>
      <c r="B9766" s="1" t="s">
        <v>24915</v>
      </c>
      <c r="C9766" s="1" t="s">
        <v>24916</v>
      </c>
      <c r="D9766" s="2">
        <v>43017</v>
      </c>
      <c r="E9766" s="3">
        <v>13.8</v>
      </c>
      <c r="F9766" s="1" t="s">
        <v>14</v>
      </c>
      <c r="G9766" s="1" t="s">
        <v>14</v>
      </c>
      <c r="H9766">
        <v>0</v>
      </c>
      <c r="I9766" s="1" t="s">
        <v>15</v>
      </c>
      <c r="J9766" s="2">
        <v>42667</v>
      </c>
      <c r="K9766" s="1" t="s">
        <v>14</v>
      </c>
      <c r="L9766" s="1"/>
      <c r="M9766" s="4" t="s">
        <v>16</v>
      </c>
      <c r="N9766">
        <f t="shared" si="152"/>
        <v>350</v>
      </c>
    </row>
    <row r="9767" spans="1:14" ht="12.5" x14ac:dyDescent="0.25">
      <c r="A9767" s="1" t="s">
        <v>24917</v>
      </c>
      <c r="B9767" s="1" t="s">
        <v>24918</v>
      </c>
      <c r="C9767" s="1" t="s">
        <v>24919</v>
      </c>
      <c r="D9767" s="2">
        <v>42954</v>
      </c>
      <c r="E9767" s="3">
        <v>35.78</v>
      </c>
      <c r="F9767" s="1" t="s">
        <v>14</v>
      </c>
      <c r="G9767" s="1" t="s">
        <v>14</v>
      </c>
      <c r="H9767">
        <v>0</v>
      </c>
      <c r="I9767" s="1" t="s">
        <v>69</v>
      </c>
      <c r="J9767" s="2">
        <v>42536</v>
      </c>
      <c r="K9767" s="1">
        <v>38.582198020600003</v>
      </c>
      <c r="L9767" s="1">
        <v>-121.504852222</v>
      </c>
      <c r="M9767" s="4" t="s">
        <v>20</v>
      </c>
      <c r="N9767">
        <f t="shared" si="152"/>
        <v>418</v>
      </c>
    </row>
    <row r="9768" spans="1:14" ht="12.5" hidden="1" x14ac:dyDescent="0.25">
      <c r="A9768" s="1" t="s">
        <v>9886</v>
      </c>
      <c r="B9768" s="1" t="s">
        <v>24920</v>
      </c>
      <c r="C9768" s="1" t="s">
        <v>24921</v>
      </c>
      <c r="D9768" s="2">
        <v>42858</v>
      </c>
      <c r="E9768" s="3">
        <v>4.01</v>
      </c>
      <c r="F9768" s="1" t="s">
        <v>14</v>
      </c>
      <c r="G9768" s="1" t="s">
        <v>14</v>
      </c>
      <c r="H9768">
        <v>0</v>
      </c>
      <c r="I9768" s="1" t="s">
        <v>15</v>
      </c>
      <c r="J9768" s="2">
        <v>42425</v>
      </c>
      <c r="K9768" s="1">
        <v>44.4805550309</v>
      </c>
      <c r="L9768" s="1">
        <v>-103.8127563008</v>
      </c>
      <c r="M9768" s="4" t="s">
        <v>46</v>
      </c>
      <c r="N9768">
        <f t="shared" si="152"/>
        <v>433</v>
      </c>
    </row>
    <row r="9769" spans="1:14" ht="12.5" x14ac:dyDescent="0.25">
      <c r="A9769" s="1" t="s">
        <v>97</v>
      </c>
      <c r="B9769" s="1" t="s">
        <v>24922</v>
      </c>
      <c r="C9769" s="1" t="s">
        <v>24923</v>
      </c>
      <c r="D9769" s="2">
        <v>42916</v>
      </c>
      <c r="E9769" s="3">
        <v>7</v>
      </c>
      <c r="F9769" s="1" t="s">
        <v>14</v>
      </c>
      <c r="G9769" s="1" t="s">
        <v>14</v>
      </c>
      <c r="H9769">
        <v>0</v>
      </c>
      <c r="I9769" s="1" t="s">
        <v>15</v>
      </c>
      <c r="J9769" s="2">
        <v>42399</v>
      </c>
      <c r="K9769" s="1">
        <v>40.723905653300001</v>
      </c>
      <c r="L9769" s="1">
        <v>-73.996350548899997</v>
      </c>
      <c r="M9769" s="4" t="s">
        <v>20</v>
      </c>
      <c r="N9769">
        <f t="shared" si="152"/>
        <v>517</v>
      </c>
    </row>
    <row r="9770" spans="1:14" ht="12.5" hidden="1" x14ac:dyDescent="0.25">
      <c r="A9770" s="1" t="s">
        <v>24924</v>
      </c>
      <c r="B9770" s="1" t="s">
        <v>24925</v>
      </c>
      <c r="C9770" s="1" t="s">
        <v>24926</v>
      </c>
      <c r="D9770" s="2">
        <v>42676</v>
      </c>
      <c r="E9770" s="3">
        <v>245</v>
      </c>
      <c r="F9770" s="1" t="s">
        <v>14</v>
      </c>
      <c r="G9770" s="1" t="s">
        <v>14</v>
      </c>
      <c r="H9770">
        <v>0</v>
      </c>
      <c r="I9770" s="1" t="s">
        <v>196</v>
      </c>
      <c r="J9770" s="2">
        <v>42594</v>
      </c>
      <c r="K9770" s="1" t="s">
        <v>14</v>
      </c>
      <c r="L9770" s="1"/>
      <c r="M9770" s="4" t="s">
        <v>16</v>
      </c>
      <c r="N9770">
        <f t="shared" si="152"/>
        <v>82</v>
      </c>
    </row>
    <row r="9771" spans="1:14" ht="12.5" hidden="1" x14ac:dyDescent="0.25">
      <c r="A9771" s="1" t="s">
        <v>12809</v>
      </c>
      <c r="B9771" s="1" t="s">
        <v>24927</v>
      </c>
      <c r="C9771" s="1" t="s">
        <v>24928</v>
      </c>
      <c r="D9771" s="2">
        <v>42575</v>
      </c>
      <c r="E9771" s="3">
        <v>8.5399999999999991</v>
      </c>
      <c r="F9771" s="1" t="s">
        <v>14</v>
      </c>
      <c r="G9771" s="1" t="s">
        <v>14</v>
      </c>
      <c r="H9771">
        <v>0</v>
      </c>
      <c r="I9771" s="1" t="s">
        <v>15</v>
      </c>
      <c r="J9771" s="2">
        <v>42390</v>
      </c>
      <c r="K9771" s="1">
        <v>34.081889831300003</v>
      </c>
      <c r="L9771" s="1">
        <v>-118.3834869706</v>
      </c>
      <c r="M9771" s="4" t="s">
        <v>16</v>
      </c>
      <c r="N9771">
        <f t="shared" si="152"/>
        <v>185</v>
      </c>
    </row>
    <row r="9772" spans="1:14" ht="12.5" hidden="1" x14ac:dyDescent="0.25">
      <c r="A9772" s="1" t="s">
        <v>775</v>
      </c>
      <c r="B9772" s="1" t="s">
        <v>24929</v>
      </c>
      <c r="C9772" s="1" t="s">
        <v>24930</v>
      </c>
      <c r="D9772" s="2">
        <v>42744</v>
      </c>
      <c r="E9772" s="3">
        <v>4.25</v>
      </c>
      <c r="F9772" s="1" t="s">
        <v>14</v>
      </c>
      <c r="G9772" s="1" t="s">
        <v>14</v>
      </c>
      <c r="H9772">
        <v>0</v>
      </c>
      <c r="I9772" s="1" t="s">
        <v>15</v>
      </c>
      <c r="J9772" s="2">
        <v>42630</v>
      </c>
      <c r="K9772" s="1">
        <v>32.819157958399998</v>
      </c>
      <c r="L9772" s="1">
        <v>-117.1552221148</v>
      </c>
      <c r="M9772" s="4" t="s">
        <v>16</v>
      </c>
      <c r="N9772">
        <f t="shared" si="152"/>
        <v>114</v>
      </c>
    </row>
    <row r="9773" spans="1:14" ht="12.5" x14ac:dyDescent="0.25">
      <c r="A9773" s="1" t="s">
        <v>24931</v>
      </c>
      <c r="B9773" s="1" t="s">
        <v>24932</v>
      </c>
      <c r="C9773" s="1" t="s">
        <v>24933</v>
      </c>
      <c r="D9773" s="2">
        <v>43038</v>
      </c>
      <c r="E9773" s="3">
        <v>95</v>
      </c>
      <c r="F9773" s="1" t="s">
        <v>14</v>
      </c>
      <c r="G9773" s="1" t="s">
        <v>14</v>
      </c>
      <c r="H9773">
        <v>0</v>
      </c>
      <c r="I9773" s="1" t="s">
        <v>57</v>
      </c>
      <c r="J9773" s="2">
        <v>42414</v>
      </c>
      <c r="K9773" s="1">
        <v>39.776562200000001</v>
      </c>
      <c r="L9773" s="1">
        <v>-105.06878405</v>
      </c>
      <c r="M9773" s="4" t="s">
        <v>20</v>
      </c>
      <c r="N9773">
        <f t="shared" si="152"/>
        <v>624</v>
      </c>
    </row>
    <row r="9774" spans="1:14" ht="12.5" x14ac:dyDescent="0.25">
      <c r="A9774" s="1" t="s">
        <v>24934</v>
      </c>
      <c r="B9774" s="1" t="s">
        <v>24935</v>
      </c>
      <c r="C9774" s="1" t="s">
        <v>24936</v>
      </c>
      <c r="D9774" s="2">
        <v>43029</v>
      </c>
      <c r="E9774" s="3">
        <v>56.25</v>
      </c>
      <c r="F9774" s="1" t="s">
        <v>14</v>
      </c>
      <c r="G9774" s="1" t="s">
        <v>14</v>
      </c>
      <c r="H9774">
        <v>0</v>
      </c>
      <c r="I9774" s="1" t="s">
        <v>62</v>
      </c>
      <c r="J9774" s="2">
        <v>42560</v>
      </c>
      <c r="K9774" s="1">
        <v>44.945569816700001</v>
      </c>
      <c r="L9774" s="1">
        <v>-93.128880197499996</v>
      </c>
      <c r="M9774" s="4" t="s">
        <v>20</v>
      </c>
      <c r="N9774">
        <f t="shared" si="152"/>
        <v>469</v>
      </c>
    </row>
    <row r="9775" spans="1:14" ht="12.5" x14ac:dyDescent="0.25">
      <c r="A9775" s="1" t="s">
        <v>2672</v>
      </c>
      <c r="B9775" s="1" t="s">
        <v>24937</v>
      </c>
      <c r="C9775" s="1" t="s">
        <v>24938</v>
      </c>
      <c r="D9775" s="2">
        <v>43071</v>
      </c>
      <c r="E9775" s="3">
        <v>16.23</v>
      </c>
      <c r="F9775" s="1" t="s">
        <v>14</v>
      </c>
      <c r="G9775" s="1" t="s">
        <v>14</v>
      </c>
      <c r="H9775">
        <v>0</v>
      </c>
      <c r="I9775" s="1" t="s">
        <v>15</v>
      </c>
      <c r="J9775" s="2">
        <v>42881</v>
      </c>
      <c r="K9775" s="1">
        <v>33.521465040499997</v>
      </c>
      <c r="L9775" s="1">
        <v>-86.778358702000006</v>
      </c>
      <c r="M9775" s="4" t="s">
        <v>20</v>
      </c>
      <c r="N9775">
        <f t="shared" si="152"/>
        <v>190</v>
      </c>
    </row>
    <row r="9776" spans="1:14" ht="12.5" x14ac:dyDescent="0.25">
      <c r="A9776" s="1" t="s">
        <v>24939</v>
      </c>
      <c r="B9776" s="1" t="s">
        <v>24940</v>
      </c>
      <c r="C9776" s="1" t="s">
        <v>24941</v>
      </c>
      <c r="D9776" s="2">
        <v>42839</v>
      </c>
      <c r="E9776" s="3">
        <v>14.82</v>
      </c>
      <c r="F9776" s="1" t="s">
        <v>14</v>
      </c>
      <c r="G9776" s="1" t="s">
        <v>14</v>
      </c>
      <c r="H9776">
        <v>0</v>
      </c>
      <c r="I9776" s="1" t="s">
        <v>15</v>
      </c>
      <c r="J9776" s="2">
        <v>42704</v>
      </c>
      <c r="K9776" s="1">
        <v>27.981316199999998</v>
      </c>
      <c r="L9776" s="1">
        <v>-82.296980099999999</v>
      </c>
      <c r="M9776" s="4" t="s">
        <v>20</v>
      </c>
      <c r="N9776">
        <f t="shared" si="152"/>
        <v>135</v>
      </c>
    </row>
    <row r="9777" spans="1:14" ht="12.5" x14ac:dyDescent="0.25">
      <c r="A9777" s="1" t="s">
        <v>8869</v>
      </c>
      <c r="B9777" s="1" t="s">
        <v>24942</v>
      </c>
      <c r="C9777" s="1" t="s">
        <v>24943</v>
      </c>
      <c r="D9777" s="2">
        <v>42674</v>
      </c>
      <c r="E9777" s="3">
        <v>4.82</v>
      </c>
      <c r="F9777" s="1" t="s">
        <v>14</v>
      </c>
      <c r="G9777" s="1" t="s">
        <v>14</v>
      </c>
      <c r="H9777">
        <v>0</v>
      </c>
      <c r="I9777" s="1" t="s">
        <v>15</v>
      </c>
      <c r="J9777" s="2">
        <v>42600</v>
      </c>
      <c r="K9777" s="1" t="s">
        <v>14</v>
      </c>
      <c r="L9777" s="1"/>
      <c r="M9777" s="4" t="s">
        <v>20</v>
      </c>
      <c r="N9777">
        <f t="shared" si="152"/>
        <v>74</v>
      </c>
    </row>
    <row r="9778" spans="1:14" ht="12.5" hidden="1" x14ac:dyDescent="0.25">
      <c r="A9778" s="1" t="s">
        <v>3619</v>
      </c>
      <c r="B9778" s="1" t="s">
        <v>24944</v>
      </c>
      <c r="C9778" s="1" t="s">
        <v>24945</v>
      </c>
      <c r="D9778" s="2">
        <v>43092</v>
      </c>
      <c r="E9778" s="3">
        <v>34.729999999999997</v>
      </c>
      <c r="F9778" s="1" t="s">
        <v>14</v>
      </c>
      <c r="G9778" s="1" t="s">
        <v>14</v>
      </c>
      <c r="H9778">
        <v>0</v>
      </c>
      <c r="I9778" s="1" t="s">
        <v>15</v>
      </c>
      <c r="J9778" s="2">
        <v>42635</v>
      </c>
      <c r="K9778" s="1" t="s">
        <v>14</v>
      </c>
      <c r="L9778" s="1"/>
      <c r="M9778" s="4" t="s">
        <v>16</v>
      </c>
      <c r="N9778">
        <f t="shared" si="152"/>
        <v>457</v>
      </c>
    </row>
    <row r="9779" spans="1:14" ht="12.5" x14ac:dyDescent="0.25">
      <c r="A9779" s="1" t="s">
        <v>12824</v>
      </c>
      <c r="B9779" s="1" t="s">
        <v>24946</v>
      </c>
      <c r="C9779" s="1" t="s">
        <v>24947</v>
      </c>
      <c r="D9779" s="2">
        <v>42811</v>
      </c>
      <c r="E9779" s="3">
        <v>10.220000000000001</v>
      </c>
      <c r="F9779" s="1" t="s">
        <v>14</v>
      </c>
      <c r="G9779" s="1" t="s">
        <v>14</v>
      </c>
      <c r="H9779">
        <v>1</v>
      </c>
      <c r="I9779" s="1" t="s">
        <v>15</v>
      </c>
      <c r="J9779" s="2">
        <v>42595</v>
      </c>
      <c r="K9779" s="1">
        <v>38.5735167112</v>
      </c>
      <c r="L9779" s="1">
        <v>-121.496312957</v>
      </c>
      <c r="M9779" s="4" t="s">
        <v>20</v>
      </c>
      <c r="N9779">
        <f t="shared" si="152"/>
        <v>216</v>
      </c>
    </row>
    <row r="9780" spans="1:14" ht="12.5" x14ac:dyDescent="0.25">
      <c r="A9780" s="1" t="s">
        <v>24948</v>
      </c>
      <c r="B9780" s="1" t="s">
        <v>24949</v>
      </c>
      <c r="C9780" s="1" t="s">
        <v>24950</v>
      </c>
      <c r="D9780" s="2">
        <v>42901</v>
      </c>
      <c r="E9780" s="3">
        <v>57.5</v>
      </c>
      <c r="F9780" s="1" t="s">
        <v>14</v>
      </c>
      <c r="G9780" s="1" t="s">
        <v>14</v>
      </c>
      <c r="H9780">
        <v>0</v>
      </c>
      <c r="I9780" s="1" t="s">
        <v>62</v>
      </c>
      <c r="J9780" s="2">
        <v>42539</v>
      </c>
      <c r="K9780" s="1">
        <v>45.358780907499998</v>
      </c>
      <c r="L9780" s="1">
        <v>-122.6062558731</v>
      </c>
      <c r="M9780" s="4" t="s">
        <v>20</v>
      </c>
      <c r="N9780">
        <f t="shared" si="152"/>
        <v>362</v>
      </c>
    </row>
    <row r="9781" spans="1:14" ht="12.5" hidden="1" x14ac:dyDescent="0.25">
      <c r="A9781" s="1" t="s">
        <v>18908</v>
      </c>
      <c r="B9781" s="1" t="s">
        <v>24951</v>
      </c>
      <c r="C9781" s="1" t="s">
        <v>24952</v>
      </c>
      <c r="D9781" s="2">
        <v>42659</v>
      </c>
      <c r="E9781" s="3">
        <v>9</v>
      </c>
      <c r="F9781" s="1" t="s">
        <v>14</v>
      </c>
      <c r="G9781" s="1" t="s">
        <v>14</v>
      </c>
      <c r="H9781">
        <v>1</v>
      </c>
      <c r="I9781" s="1" t="s">
        <v>15</v>
      </c>
      <c r="J9781" s="2">
        <v>42375</v>
      </c>
      <c r="K9781" s="1">
        <v>37.663512476800001</v>
      </c>
      <c r="L9781" s="1">
        <v>-97.297714557600003</v>
      </c>
      <c r="M9781" s="4" t="s">
        <v>16</v>
      </c>
      <c r="N9781">
        <f t="shared" si="152"/>
        <v>284</v>
      </c>
    </row>
    <row r="9782" spans="1:14" ht="12.5" hidden="1" x14ac:dyDescent="0.25">
      <c r="A9782" s="1" t="s">
        <v>24277</v>
      </c>
      <c r="B9782" s="1" t="s">
        <v>24953</v>
      </c>
      <c r="C9782" s="1" t="s">
        <v>24954</v>
      </c>
      <c r="D9782" s="2">
        <v>42968</v>
      </c>
      <c r="E9782" s="3">
        <v>36.799999999999997</v>
      </c>
      <c r="F9782" s="1" t="s">
        <v>14</v>
      </c>
      <c r="G9782" s="1" t="s">
        <v>14</v>
      </c>
      <c r="H9782">
        <v>0</v>
      </c>
      <c r="I9782" s="1" t="s">
        <v>69</v>
      </c>
      <c r="J9782" s="2">
        <v>42851</v>
      </c>
      <c r="K9782" s="1">
        <v>39.476663810200002</v>
      </c>
      <c r="L9782" s="1">
        <v>-106.0454872997</v>
      </c>
      <c r="M9782" s="4" t="s">
        <v>16</v>
      </c>
      <c r="N9782">
        <f t="shared" si="152"/>
        <v>117</v>
      </c>
    </row>
    <row r="9783" spans="1:14" ht="12.5" x14ac:dyDescent="0.25">
      <c r="A9783" s="1" t="s">
        <v>24955</v>
      </c>
      <c r="B9783" s="1" t="s">
        <v>24956</v>
      </c>
      <c r="C9783" s="1" t="s">
        <v>24957</v>
      </c>
      <c r="D9783" s="2">
        <v>42979</v>
      </c>
      <c r="E9783" s="3">
        <v>18</v>
      </c>
      <c r="F9783" s="1" t="s">
        <v>14</v>
      </c>
      <c r="G9783" s="1" t="s">
        <v>14</v>
      </c>
      <c r="H9783">
        <v>0</v>
      </c>
      <c r="I9783" s="1" t="s">
        <v>57</v>
      </c>
      <c r="J9783" s="2">
        <v>42893</v>
      </c>
      <c r="K9783" s="1">
        <v>32.893619234699997</v>
      </c>
      <c r="L9783" s="1">
        <v>-111.75022996040001</v>
      </c>
      <c r="M9783" s="4" t="s">
        <v>20</v>
      </c>
      <c r="N9783">
        <f t="shared" si="152"/>
        <v>86</v>
      </c>
    </row>
    <row r="9784" spans="1:14" ht="12.5" x14ac:dyDescent="0.25">
      <c r="A9784" s="1" t="s">
        <v>18467</v>
      </c>
      <c r="B9784" s="1" t="s">
        <v>24958</v>
      </c>
      <c r="C9784" s="1" t="s">
        <v>24959</v>
      </c>
      <c r="D9784" s="2">
        <v>43005</v>
      </c>
      <c r="E9784" s="3">
        <v>5.35</v>
      </c>
      <c r="F9784" s="1" t="s">
        <v>14</v>
      </c>
      <c r="G9784" s="1" t="s">
        <v>14</v>
      </c>
      <c r="H9784">
        <v>0</v>
      </c>
      <c r="I9784" s="1" t="s">
        <v>15</v>
      </c>
      <c r="J9784" s="2">
        <v>42817</v>
      </c>
      <c r="K9784" s="1">
        <v>39.949414548500002</v>
      </c>
      <c r="L9784" s="1">
        <v>-75.174086904199996</v>
      </c>
      <c r="M9784" s="4" t="s">
        <v>20</v>
      </c>
      <c r="N9784">
        <f t="shared" si="152"/>
        <v>188</v>
      </c>
    </row>
    <row r="9785" spans="1:14" ht="12.5" x14ac:dyDescent="0.25">
      <c r="A9785" s="1" t="s">
        <v>7684</v>
      </c>
      <c r="B9785" s="1" t="s">
        <v>24960</v>
      </c>
      <c r="C9785" s="1" t="s">
        <v>24961</v>
      </c>
      <c r="D9785" s="2">
        <v>42780</v>
      </c>
      <c r="E9785" s="3">
        <v>28.12</v>
      </c>
      <c r="F9785" s="1" t="s">
        <v>14</v>
      </c>
      <c r="G9785" s="1" t="s">
        <v>14</v>
      </c>
      <c r="H9785">
        <v>0</v>
      </c>
      <c r="I9785" s="1" t="s">
        <v>15</v>
      </c>
      <c r="J9785" s="2">
        <v>42613</v>
      </c>
      <c r="K9785" s="1">
        <v>29.5324123185</v>
      </c>
      <c r="L9785" s="1">
        <v>-82.883851379199996</v>
      </c>
      <c r="M9785" s="4" t="s">
        <v>20</v>
      </c>
      <c r="N9785">
        <f t="shared" si="152"/>
        <v>167</v>
      </c>
    </row>
    <row r="9786" spans="1:14" ht="12.5" x14ac:dyDescent="0.25">
      <c r="A9786" s="1" t="s">
        <v>24962</v>
      </c>
      <c r="B9786" s="1" t="s">
        <v>24963</v>
      </c>
      <c r="C9786" s="1" t="s">
        <v>24964</v>
      </c>
      <c r="D9786" s="2">
        <v>43002</v>
      </c>
      <c r="E9786" s="3">
        <v>18.98</v>
      </c>
      <c r="F9786" s="1">
        <v>18.9839773788141</v>
      </c>
      <c r="G9786" s="1" t="s">
        <v>38</v>
      </c>
      <c r="H9786">
        <v>0</v>
      </c>
      <c r="I9786" s="1" t="s">
        <v>15</v>
      </c>
      <c r="J9786" s="2">
        <v>42512</v>
      </c>
      <c r="K9786" s="1">
        <v>45.561535220000003</v>
      </c>
      <c r="L9786" s="1">
        <v>-73.723241669999993</v>
      </c>
      <c r="M9786" s="4" t="s">
        <v>20</v>
      </c>
      <c r="N9786">
        <f t="shared" si="152"/>
        <v>490</v>
      </c>
    </row>
    <row r="9787" spans="1:14" ht="12.5" hidden="1" x14ac:dyDescent="0.25">
      <c r="A9787" s="1" t="s">
        <v>24965</v>
      </c>
      <c r="B9787" s="1" t="s">
        <v>24966</v>
      </c>
      <c r="C9787" s="1" t="s">
        <v>24967</v>
      </c>
      <c r="D9787" s="2">
        <v>42509</v>
      </c>
      <c r="E9787" s="3">
        <v>2</v>
      </c>
      <c r="F9787" s="1" t="s">
        <v>14</v>
      </c>
      <c r="G9787" s="1" t="s">
        <v>14</v>
      </c>
      <c r="H9787">
        <v>0</v>
      </c>
      <c r="I9787" s="1" t="s">
        <v>15</v>
      </c>
      <c r="J9787" s="2">
        <v>42383</v>
      </c>
      <c r="K9787" s="1" t="s">
        <v>14</v>
      </c>
      <c r="L9787" s="1"/>
      <c r="M9787" s="4" t="s">
        <v>46</v>
      </c>
      <c r="N9787">
        <f t="shared" si="152"/>
        <v>126</v>
      </c>
    </row>
    <row r="9788" spans="1:14" ht="12.5" x14ac:dyDescent="0.25">
      <c r="A9788" s="1" t="s">
        <v>3577</v>
      </c>
      <c r="B9788" s="1" t="s">
        <v>24968</v>
      </c>
      <c r="C9788" s="1" t="s">
        <v>24969</v>
      </c>
      <c r="D9788" s="2">
        <v>42524</v>
      </c>
      <c r="E9788" s="3">
        <v>2.68</v>
      </c>
      <c r="F9788" s="1">
        <v>2.68</v>
      </c>
      <c r="G9788" s="1" t="s">
        <v>38</v>
      </c>
      <c r="H9788">
        <v>1</v>
      </c>
      <c r="I9788" s="1" t="s">
        <v>15</v>
      </c>
      <c r="J9788" s="2">
        <v>42440</v>
      </c>
      <c r="K9788" s="1">
        <v>30.429590416500002</v>
      </c>
      <c r="L9788" s="1">
        <v>-81.663660534900004</v>
      </c>
      <c r="M9788" s="4" t="s">
        <v>20</v>
      </c>
      <c r="N9788">
        <f t="shared" si="152"/>
        <v>84</v>
      </c>
    </row>
    <row r="9789" spans="1:14" ht="12.5" hidden="1" x14ac:dyDescent="0.25">
      <c r="A9789" s="1" t="s">
        <v>24970</v>
      </c>
      <c r="B9789" s="1" t="s">
        <v>24971</v>
      </c>
      <c r="C9789" s="1" t="s">
        <v>24972</v>
      </c>
      <c r="D9789" s="2">
        <v>42895</v>
      </c>
      <c r="E9789" s="3">
        <v>162.33000000000001</v>
      </c>
      <c r="F9789" s="1" t="s">
        <v>14</v>
      </c>
      <c r="G9789" s="1" t="s">
        <v>14</v>
      </c>
      <c r="H9789">
        <v>1</v>
      </c>
      <c r="I9789" s="1" t="s">
        <v>235</v>
      </c>
      <c r="J9789" s="2">
        <v>42622</v>
      </c>
      <c r="K9789" s="1">
        <v>39.991115899999997</v>
      </c>
      <c r="L9789" s="1">
        <v>-83.030765000000002</v>
      </c>
      <c r="M9789" s="4" t="s">
        <v>16</v>
      </c>
      <c r="N9789">
        <f t="shared" si="152"/>
        <v>273</v>
      </c>
    </row>
    <row r="9790" spans="1:14" ht="12.5" x14ac:dyDescent="0.25">
      <c r="A9790" s="1" t="s">
        <v>248</v>
      </c>
      <c r="B9790" s="1" t="s">
        <v>24973</v>
      </c>
      <c r="C9790" s="1" t="s">
        <v>24974</v>
      </c>
      <c r="D9790" s="2">
        <v>43053</v>
      </c>
      <c r="E9790" s="3">
        <v>65</v>
      </c>
      <c r="F9790" s="1" t="s">
        <v>14</v>
      </c>
      <c r="G9790" s="1" t="s">
        <v>14</v>
      </c>
      <c r="H9790">
        <v>0</v>
      </c>
      <c r="I9790" s="1" t="s">
        <v>69</v>
      </c>
      <c r="J9790" s="2">
        <v>42498</v>
      </c>
      <c r="K9790" s="1">
        <v>42.352099023800001</v>
      </c>
      <c r="L9790" s="1">
        <v>-122.8718088407</v>
      </c>
      <c r="M9790" s="4" t="s">
        <v>20</v>
      </c>
      <c r="N9790">
        <f t="shared" si="152"/>
        <v>555</v>
      </c>
    </row>
    <row r="9791" spans="1:14" ht="12.5" hidden="1" x14ac:dyDescent="0.25">
      <c r="A9791" s="1" t="s">
        <v>16401</v>
      </c>
      <c r="B9791" s="1" t="s">
        <v>24975</v>
      </c>
      <c r="C9791" s="1" t="s">
        <v>24976</v>
      </c>
      <c r="D9791" s="2">
        <v>42945</v>
      </c>
      <c r="E9791" s="3">
        <v>49.36</v>
      </c>
      <c r="F9791" s="1" t="s">
        <v>14</v>
      </c>
      <c r="G9791" s="1" t="s">
        <v>14</v>
      </c>
      <c r="H9791">
        <v>1</v>
      </c>
      <c r="I9791" s="1" t="s">
        <v>69</v>
      </c>
      <c r="J9791" s="2">
        <v>42778</v>
      </c>
      <c r="K9791" s="1">
        <v>41.622863259200003</v>
      </c>
      <c r="L9791" s="1">
        <v>-87.8560204403</v>
      </c>
      <c r="M9791" s="4" t="s">
        <v>16</v>
      </c>
      <c r="N9791">
        <f t="shared" si="152"/>
        <v>167</v>
      </c>
    </row>
    <row r="9792" spans="1:14" ht="12.5" hidden="1" x14ac:dyDescent="0.25">
      <c r="A9792" s="1" t="s">
        <v>819</v>
      </c>
      <c r="B9792" s="1" t="s">
        <v>24977</v>
      </c>
      <c r="C9792" s="1" t="s">
        <v>24978</v>
      </c>
      <c r="D9792" s="2">
        <v>42945</v>
      </c>
      <c r="E9792" s="3">
        <v>4.5</v>
      </c>
      <c r="F9792" s="1">
        <v>4.5</v>
      </c>
      <c r="G9792" s="1" t="s">
        <v>61</v>
      </c>
      <c r="H9792">
        <v>1</v>
      </c>
      <c r="I9792" s="1" t="s">
        <v>15</v>
      </c>
      <c r="J9792" s="2">
        <v>42489</v>
      </c>
      <c r="K9792" s="1" t="s">
        <v>14</v>
      </c>
      <c r="L9792" s="1"/>
      <c r="M9792" s="4" t="s">
        <v>46</v>
      </c>
      <c r="N9792">
        <f t="shared" si="152"/>
        <v>456</v>
      </c>
    </row>
    <row r="9793" spans="1:14" ht="12.5" hidden="1" x14ac:dyDescent="0.25">
      <c r="A9793" s="1" t="s">
        <v>11543</v>
      </c>
      <c r="B9793" s="1" t="s">
        <v>24979</v>
      </c>
      <c r="C9793" s="1" t="s">
        <v>24980</v>
      </c>
      <c r="D9793" s="2">
        <v>42954</v>
      </c>
      <c r="E9793" s="3">
        <v>39.86</v>
      </c>
      <c r="F9793" s="1" t="s">
        <v>14</v>
      </c>
      <c r="G9793" s="1" t="s">
        <v>14</v>
      </c>
      <c r="H9793">
        <v>0</v>
      </c>
      <c r="I9793" s="1" t="s">
        <v>15</v>
      </c>
      <c r="J9793" s="2">
        <v>42685</v>
      </c>
      <c r="K9793" s="1">
        <v>36.277826659200002</v>
      </c>
      <c r="L9793" s="1">
        <v>-92.599180085900002</v>
      </c>
      <c r="M9793" s="4" t="s">
        <v>16</v>
      </c>
      <c r="N9793">
        <f t="shared" si="152"/>
        <v>269</v>
      </c>
    </row>
    <row r="9794" spans="1:14" ht="12.5" hidden="1" x14ac:dyDescent="0.25">
      <c r="A9794" s="1" t="s">
        <v>11375</v>
      </c>
      <c r="B9794" s="1" t="s">
        <v>24981</v>
      </c>
      <c r="C9794" s="1" t="s">
        <v>24982</v>
      </c>
      <c r="D9794" s="2">
        <v>42973</v>
      </c>
      <c r="E9794" s="3">
        <v>20</v>
      </c>
      <c r="F9794" s="1" t="s">
        <v>14</v>
      </c>
      <c r="G9794" s="1" t="s">
        <v>14</v>
      </c>
      <c r="H9794">
        <v>1</v>
      </c>
      <c r="I9794" s="1" t="s">
        <v>15</v>
      </c>
      <c r="J9794" s="2">
        <v>42727</v>
      </c>
      <c r="K9794" s="1">
        <v>41.637367944600001</v>
      </c>
      <c r="L9794" s="1">
        <v>-80.155118184599999</v>
      </c>
      <c r="M9794" s="4" t="s">
        <v>46</v>
      </c>
      <c r="N9794">
        <f t="shared" si="152"/>
        <v>246</v>
      </c>
    </row>
    <row r="9795" spans="1:14" ht="12.5" hidden="1" x14ac:dyDescent="0.25">
      <c r="A9795" s="1" t="s">
        <v>4665</v>
      </c>
      <c r="B9795" s="1" t="s">
        <v>24983</v>
      </c>
      <c r="C9795" s="1" t="s">
        <v>24984</v>
      </c>
      <c r="D9795" s="2">
        <v>43002</v>
      </c>
      <c r="E9795" s="3">
        <v>11.57</v>
      </c>
      <c r="F9795" s="1" t="s">
        <v>14</v>
      </c>
      <c r="G9795" s="1" t="s">
        <v>14</v>
      </c>
      <c r="H9795">
        <v>0</v>
      </c>
      <c r="I9795" s="1" t="s">
        <v>15</v>
      </c>
      <c r="J9795" s="2">
        <v>42511</v>
      </c>
      <c r="K9795" s="1" t="s">
        <v>14</v>
      </c>
      <c r="L9795" s="1"/>
      <c r="M9795" s="4" t="s">
        <v>46</v>
      </c>
      <c r="N9795">
        <f t="shared" ref="N9795:N9858" si="153">D9795-J9795</f>
        <v>491</v>
      </c>
    </row>
    <row r="9796" spans="1:14" ht="12.5" hidden="1" x14ac:dyDescent="0.25">
      <c r="A9796" s="1" t="s">
        <v>24985</v>
      </c>
      <c r="B9796" s="1" t="s">
        <v>24986</v>
      </c>
      <c r="C9796" s="1" t="s">
        <v>24987</v>
      </c>
      <c r="D9796" s="2">
        <v>42900</v>
      </c>
      <c r="E9796" s="3">
        <v>4.38</v>
      </c>
      <c r="F9796" s="1" t="s">
        <v>14</v>
      </c>
      <c r="G9796" s="1" t="s">
        <v>14</v>
      </c>
      <c r="H9796">
        <v>0</v>
      </c>
      <c r="I9796" s="1" t="s">
        <v>15</v>
      </c>
      <c r="J9796" s="2">
        <v>42505</v>
      </c>
      <c r="K9796" s="1">
        <v>35.287482936499998</v>
      </c>
      <c r="L9796" s="1">
        <v>-95.5831598364</v>
      </c>
      <c r="M9796" s="4" t="s">
        <v>46</v>
      </c>
      <c r="N9796">
        <f t="shared" si="153"/>
        <v>395</v>
      </c>
    </row>
    <row r="9797" spans="1:14" ht="12.5" x14ac:dyDescent="0.25">
      <c r="A9797" s="1" t="s">
        <v>896</v>
      </c>
      <c r="B9797" s="1" t="s">
        <v>24988</v>
      </c>
      <c r="C9797" s="1" t="s">
        <v>24989</v>
      </c>
      <c r="D9797" s="2">
        <v>42638</v>
      </c>
      <c r="E9797" s="3">
        <v>3.95</v>
      </c>
      <c r="F9797" s="1" t="s">
        <v>14</v>
      </c>
      <c r="G9797" s="1" t="s">
        <v>14</v>
      </c>
      <c r="H9797">
        <v>0</v>
      </c>
      <c r="I9797" s="1" t="s">
        <v>15</v>
      </c>
      <c r="J9797" s="2">
        <v>42482</v>
      </c>
      <c r="K9797" s="1">
        <v>47.661619071700002</v>
      </c>
      <c r="L9797" s="1">
        <v>-122.3132424241</v>
      </c>
      <c r="M9797" s="4" t="s">
        <v>20</v>
      </c>
      <c r="N9797">
        <f t="shared" si="153"/>
        <v>156</v>
      </c>
    </row>
    <row r="9798" spans="1:14" ht="12.5" hidden="1" x14ac:dyDescent="0.25">
      <c r="A9798" s="1" t="s">
        <v>22505</v>
      </c>
      <c r="B9798" s="1" t="s">
        <v>24990</v>
      </c>
      <c r="C9798" s="1" t="s">
        <v>24991</v>
      </c>
      <c r="D9798" s="2">
        <v>42890</v>
      </c>
      <c r="E9798" s="3">
        <v>12.65</v>
      </c>
      <c r="F9798" s="1" t="s">
        <v>14</v>
      </c>
      <c r="G9798" s="1" t="s">
        <v>14</v>
      </c>
      <c r="H9798">
        <v>1</v>
      </c>
      <c r="I9798" s="1" t="s">
        <v>15</v>
      </c>
      <c r="J9798" s="2">
        <v>42880</v>
      </c>
      <c r="K9798" s="1">
        <v>33.495348980700001</v>
      </c>
      <c r="L9798" s="1">
        <v>-111.9798954484</v>
      </c>
      <c r="M9798" s="4" t="s">
        <v>46</v>
      </c>
      <c r="N9798">
        <f t="shared" si="153"/>
        <v>10</v>
      </c>
    </row>
    <row r="9799" spans="1:14" ht="12.5" x14ac:dyDescent="0.25">
      <c r="A9799" s="1" t="s">
        <v>24992</v>
      </c>
      <c r="B9799" s="1" t="s">
        <v>24993</v>
      </c>
      <c r="C9799" s="1" t="s">
        <v>24994</v>
      </c>
      <c r="D9799" s="2">
        <v>42688</v>
      </c>
      <c r="E9799" s="3">
        <v>10.88</v>
      </c>
      <c r="F9799" s="1" t="s">
        <v>14</v>
      </c>
      <c r="G9799" s="1" t="s">
        <v>14</v>
      </c>
      <c r="H9799">
        <v>1</v>
      </c>
      <c r="I9799" s="1" t="s">
        <v>69</v>
      </c>
      <c r="J9799" s="2">
        <v>42681</v>
      </c>
      <c r="K9799" s="1" t="s">
        <v>14</v>
      </c>
      <c r="L9799" s="1"/>
      <c r="M9799" s="4" t="s">
        <v>20</v>
      </c>
      <c r="N9799">
        <f t="shared" si="153"/>
        <v>7</v>
      </c>
    </row>
    <row r="9800" spans="1:14" ht="12.5" hidden="1" x14ac:dyDescent="0.25">
      <c r="A9800" s="1" t="s">
        <v>24995</v>
      </c>
      <c r="B9800" s="1" t="s">
        <v>24996</v>
      </c>
      <c r="C9800" s="1" t="s">
        <v>24997</v>
      </c>
      <c r="D9800" s="2">
        <v>43077</v>
      </c>
      <c r="E9800" s="3">
        <v>103</v>
      </c>
      <c r="F9800" s="1" t="s">
        <v>14</v>
      </c>
      <c r="G9800" s="1" t="s">
        <v>14</v>
      </c>
      <c r="H9800">
        <v>0</v>
      </c>
      <c r="I9800" s="1" t="s">
        <v>62</v>
      </c>
      <c r="J9800" s="2">
        <v>43012</v>
      </c>
      <c r="K9800" s="1">
        <v>33.861924437699997</v>
      </c>
      <c r="L9800" s="1">
        <v>-98.535926415999995</v>
      </c>
      <c r="M9800" s="4" t="s">
        <v>16</v>
      </c>
      <c r="N9800">
        <f t="shared" si="153"/>
        <v>65</v>
      </c>
    </row>
    <row r="9801" spans="1:14" ht="12.5" hidden="1" x14ac:dyDescent="0.25">
      <c r="A9801" s="1" t="s">
        <v>3021</v>
      </c>
      <c r="B9801" s="1" t="s">
        <v>24998</v>
      </c>
      <c r="C9801" s="1" t="s">
        <v>24999</v>
      </c>
      <c r="D9801" s="2">
        <v>43078</v>
      </c>
      <c r="E9801" s="3">
        <v>27.82</v>
      </c>
      <c r="F9801" s="1" t="s">
        <v>14</v>
      </c>
      <c r="G9801" s="1" t="s">
        <v>14</v>
      </c>
      <c r="H9801">
        <v>0</v>
      </c>
      <c r="I9801" s="1" t="s">
        <v>15</v>
      </c>
      <c r="J9801" s="2">
        <v>42600</v>
      </c>
      <c r="K9801" s="1" t="s">
        <v>14</v>
      </c>
      <c r="L9801" s="1"/>
      <c r="M9801" s="4" t="s">
        <v>16</v>
      </c>
      <c r="N9801">
        <f t="shared" si="153"/>
        <v>478</v>
      </c>
    </row>
    <row r="9802" spans="1:14" ht="12.5" x14ac:dyDescent="0.25">
      <c r="A9802" s="1" t="s">
        <v>11955</v>
      </c>
      <c r="B9802" s="1" t="s">
        <v>25000</v>
      </c>
      <c r="C9802" s="1" t="s">
        <v>25001</v>
      </c>
      <c r="D9802" s="2">
        <v>42735</v>
      </c>
      <c r="E9802" s="3">
        <v>63.9</v>
      </c>
      <c r="F9802" s="1" t="s">
        <v>14</v>
      </c>
      <c r="G9802" s="1" t="s">
        <v>14</v>
      </c>
      <c r="H9802">
        <v>0</v>
      </c>
      <c r="I9802" s="1" t="s">
        <v>235</v>
      </c>
      <c r="J9802" s="2">
        <v>42641</v>
      </c>
      <c r="K9802" s="1" t="s">
        <v>14</v>
      </c>
      <c r="L9802" s="1"/>
      <c r="M9802" s="4" t="s">
        <v>20</v>
      </c>
      <c r="N9802">
        <f t="shared" si="153"/>
        <v>94</v>
      </c>
    </row>
    <row r="9803" spans="1:14" ht="12.5" hidden="1" x14ac:dyDescent="0.25">
      <c r="A9803" s="1" t="s">
        <v>25002</v>
      </c>
      <c r="B9803" s="1" t="s">
        <v>25003</v>
      </c>
      <c r="C9803" s="1" t="s">
        <v>25004</v>
      </c>
      <c r="D9803" s="2">
        <v>42785</v>
      </c>
      <c r="E9803" s="3">
        <v>8</v>
      </c>
      <c r="F9803" s="1" t="s">
        <v>14</v>
      </c>
      <c r="G9803" s="1" t="s">
        <v>14</v>
      </c>
      <c r="H9803">
        <v>0</v>
      </c>
      <c r="I9803" s="1" t="s">
        <v>15</v>
      </c>
      <c r="J9803" s="2">
        <v>42467</v>
      </c>
      <c r="K9803" s="1">
        <v>39.997260044400001</v>
      </c>
      <c r="L9803" s="1">
        <v>-83.018144555500001</v>
      </c>
      <c r="M9803" s="4" t="s">
        <v>16</v>
      </c>
      <c r="N9803">
        <f t="shared" si="153"/>
        <v>318</v>
      </c>
    </row>
    <row r="9804" spans="1:14" ht="12.5" hidden="1" x14ac:dyDescent="0.25">
      <c r="A9804" s="1" t="s">
        <v>25005</v>
      </c>
      <c r="B9804" s="1" t="s">
        <v>25006</v>
      </c>
      <c r="C9804" s="1" t="s">
        <v>25007</v>
      </c>
      <c r="D9804" s="2">
        <v>42699</v>
      </c>
      <c r="E9804" s="3">
        <v>50.21</v>
      </c>
      <c r="F9804" s="1" t="s">
        <v>14</v>
      </c>
      <c r="G9804" s="1" t="s">
        <v>14</v>
      </c>
      <c r="H9804">
        <v>0</v>
      </c>
      <c r="I9804" s="1" t="s">
        <v>15</v>
      </c>
      <c r="J9804" s="2">
        <v>42545</v>
      </c>
      <c r="K9804" s="1">
        <v>40.541184057300001</v>
      </c>
      <c r="L9804" s="1">
        <v>-74.178066753099998</v>
      </c>
      <c r="M9804" s="4" t="s">
        <v>46</v>
      </c>
      <c r="N9804">
        <f t="shared" si="153"/>
        <v>154</v>
      </c>
    </row>
    <row r="9805" spans="1:14" ht="12.5" hidden="1" x14ac:dyDescent="0.25">
      <c r="A9805" s="1" t="s">
        <v>25008</v>
      </c>
      <c r="B9805" s="1" t="s">
        <v>25009</v>
      </c>
      <c r="C9805" s="1" t="s">
        <v>25010</v>
      </c>
      <c r="D9805" s="2">
        <v>42413</v>
      </c>
      <c r="E9805" s="3">
        <v>20</v>
      </c>
      <c r="F9805" s="1" t="s">
        <v>14</v>
      </c>
      <c r="G9805" s="1" t="s">
        <v>14</v>
      </c>
      <c r="H9805">
        <v>0</v>
      </c>
      <c r="I9805" s="1" t="s">
        <v>42</v>
      </c>
      <c r="J9805" s="2">
        <v>42413</v>
      </c>
      <c r="K9805" s="1">
        <v>34.045180019500002</v>
      </c>
      <c r="L9805" s="1">
        <v>-118.25167273869999</v>
      </c>
      <c r="M9805" s="4" t="s">
        <v>46</v>
      </c>
      <c r="N9805">
        <f t="shared" si="153"/>
        <v>0</v>
      </c>
    </row>
    <row r="9806" spans="1:14" ht="12.5" hidden="1" x14ac:dyDescent="0.25">
      <c r="A9806" s="1" t="s">
        <v>391</v>
      </c>
      <c r="B9806" s="1" t="s">
        <v>25011</v>
      </c>
      <c r="C9806" s="1" t="s">
        <v>25012</v>
      </c>
      <c r="D9806" s="2">
        <v>42680</v>
      </c>
      <c r="E9806" s="3">
        <v>5</v>
      </c>
      <c r="F9806" s="1" t="s">
        <v>14</v>
      </c>
      <c r="G9806" s="1" t="s">
        <v>14</v>
      </c>
      <c r="H9806">
        <v>0</v>
      </c>
      <c r="I9806" s="1" t="s">
        <v>15</v>
      </c>
      <c r="J9806" s="2">
        <v>42529</v>
      </c>
      <c r="K9806" s="1" t="s">
        <v>14</v>
      </c>
      <c r="L9806" s="1"/>
      <c r="M9806" s="4" t="s">
        <v>46</v>
      </c>
      <c r="N9806">
        <f t="shared" si="153"/>
        <v>151</v>
      </c>
    </row>
    <row r="9807" spans="1:14" ht="12.5" hidden="1" x14ac:dyDescent="0.25">
      <c r="A9807" s="1" t="s">
        <v>7127</v>
      </c>
      <c r="B9807" s="1" t="s">
        <v>25013</v>
      </c>
      <c r="C9807" s="1" t="s">
        <v>25014</v>
      </c>
      <c r="D9807" s="2">
        <v>42945</v>
      </c>
      <c r="E9807" s="3">
        <v>6.42</v>
      </c>
      <c r="F9807" s="1" t="s">
        <v>14</v>
      </c>
      <c r="G9807" s="1" t="s">
        <v>14</v>
      </c>
      <c r="H9807">
        <v>1</v>
      </c>
      <c r="I9807" s="1" t="s">
        <v>15</v>
      </c>
      <c r="J9807" s="2">
        <v>42924</v>
      </c>
      <c r="K9807" s="1">
        <v>32.078635557600002</v>
      </c>
      <c r="L9807" s="1">
        <v>-81.090191742499997</v>
      </c>
      <c r="M9807" s="4" t="s">
        <v>16</v>
      </c>
      <c r="N9807">
        <f t="shared" si="153"/>
        <v>21</v>
      </c>
    </row>
    <row r="9808" spans="1:14" ht="12.5" hidden="1" x14ac:dyDescent="0.25">
      <c r="A9808" s="1" t="s">
        <v>25015</v>
      </c>
      <c r="B9808" s="1" t="s">
        <v>25016</v>
      </c>
      <c r="C9808" s="1" t="s">
        <v>25017</v>
      </c>
      <c r="D9808" s="2">
        <v>43111</v>
      </c>
      <c r="E9808" s="3">
        <v>100</v>
      </c>
      <c r="F9808" s="1" t="s">
        <v>14</v>
      </c>
      <c r="G9808" s="1" t="s">
        <v>14</v>
      </c>
      <c r="H9808">
        <v>0</v>
      </c>
      <c r="I9808" s="1" t="s">
        <v>235</v>
      </c>
      <c r="J9808" s="2">
        <v>43100</v>
      </c>
      <c r="K9808" s="1">
        <v>32.815507901899998</v>
      </c>
      <c r="L9808" s="1">
        <v>-117.26720131010001</v>
      </c>
      <c r="M9808" s="4" t="s">
        <v>16</v>
      </c>
      <c r="N9808">
        <f t="shared" si="153"/>
        <v>11</v>
      </c>
    </row>
    <row r="9809" spans="1:14" ht="12.5" hidden="1" x14ac:dyDescent="0.25">
      <c r="A9809" s="1" t="s">
        <v>25018</v>
      </c>
      <c r="B9809" s="1" t="s">
        <v>25019</v>
      </c>
      <c r="C9809" s="1" t="s">
        <v>25020</v>
      </c>
      <c r="D9809" s="2">
        <v>43072</v>
      </c>
      <c r="E9809" s="3">
        <v>15.59</v>
      </c>
      <c r="F9809" s="1" t="s">
        <v>14</v>
      </c>
      <c r="G9809" s="1" t="s">
        <v>14</v>
      </c>
      <c r="H9809">
        <v>0</v>
      </c>
      <c r="I9809" s="1" t="s">
        <v>69</v>
      </c>
      <c r="J9809" s="2">
        <v>42548</v>
      </c>
      <c r="K9809" s="1">
        <v>39.999391070599998</v>
      </c>
      <c r="L9809" s="1">
        <v>-82.991980322700002</v>
      </c>
      <c r="M9809" s="4" t="s">
        <v>46</v>
      </c>
      <c r="N9809">
        <f t="shared" si="153"/>
        <v>524</v>
      </c>
    </row>
    <row r="9810" spans="1:14" ht="12.5" x14ac:dyDescent="0.25">
      <c r="A9810" s="1" t="s">
        <v>7461</v>
      </c>
      <c r="B9810" s="1" t="s">
        <v>25021</v>
      </c>
      <c r="C9810" s="1" t="s">
        <v>25022</v>
      </c>
      <c r="D9810" s="2">
        <v>42808</v>
      </c>
      <c r="E9810" s="3">
        <v>7</v>
      </c>
      <c r="F9810" s="1" t="s">
        <v>14</v>
      </c>
      <c r="G9810" s="1" t="s">
        <v>14</v>
      </c>
      <c r="H9810">
        <v>0</v>
      </c>
      <c r="I9810" s="1" t="s">
        <v>15</v>
      </c>
      <c r="J9810" s="2">
        <v>42434</v>
      </c>
      <c r="K9810" s="1" t="s">
        <v>14</v>
      </c>
      <c r="L9810" s="1"/>
      <c r="M9810" s="4" t="s">
        <v>20</v>
      </c>
      <c r="N9810">
        <f t="shared" si="153"/>
        <v>374</v>
      </c>
    </row>
    <row r="9811" spans="1:14" ht="12.5" hidden="1" x14ac:dyDescent="0.25">
      <c r="A9811" s="1" t="s">
        <v>4448</v>
      </c>
      <c r="B9811" s="1" t="s">
        <v>25023</v>
      </c>
      <c r="C9811" s="1" t="s">
        <v>25024</v>
      </c>
      <c r="D9811" s="2">
        <v>43030</v>
      </c>
      <c r="E9811" s="3">
        <v>28</v>
      </c>
      <c r="F9811" s="1" t="s">
        <v>14</v>
      </c>
      <c r="G9811" s="1" t="s">
        <v>14</v>
      </c>
      <c r="H9811">
        <v>0</v>
      </c>
      <c r="I9811" s="1" t="s">
        <v>15</v>
      </c>
      <c r="J9811" s="2">
        <v>42992</v>
      </c>
      <c r="K9811" s="1" t="s">
        <v>14</v>
      </c>
      <c r="L9811" s="1"/>
      <c r="M9811" s="4" t="s">
        <v>16</v>
      </c>
      <c r="N9811">
        <f t="shared" si="153"/>
        <v>38</v>
      </c>
    </row>
    <row r="9812" spans="1:14" ht="12.5" hidden="1" x14ac:dyDescent="0.25">
      <c r="A9812" s="1" t="s">
        <v>25025</v>
      </c>
      <c r="B9812" s="1" t="s">
        <v>25026</v>
      </c>
      <c r="C9812" s="1" t="s">
        <v>25027</v>
      </c>
      <c r="D9812" s="2">
        <v>43107</v>
      </c>
      <c r="E9812" s="3">
        <v>60</v>
      </c>
      <c r="F9812" s="1" t="s">
        <v>14</v>
      </c>
      <c r="G9812" s="1" t="s">
        <v>14</v>
      </c>
      <c r="H9812">
        <v>1</v>
      </c>
      <c r="I9812" s="1" t="s">
        <v>62</v>
      </c>
      <c r="J9812" s="2">
        <v>42388</v>
      </c>
      <c r="K9812" s="1">
        <v>36.822405718299997</v>
      </c>
      <c r="L9812" s="1">
        <v>-119.8090099265</v>
      </c>
      <c r="M9812" s="4" t="s">
        <v>16</v>
      </c>
      <c r="N9812">
        <f t="shared" si="153"/>
        <v>719</v>
      </c>
    </row>
    <row r="9813" spans="1:14" ht="12.5" hidden="1" x14ac:dyDescent="0.25">
      <c r="A9813" s="1" t="s">
        <v>25028</v>
      </c>
      <c r="B9813" s="1" t="s">
        <v>25029</v>
      </c>
      <c r="C9813" s="1" t="s">
        <v>25030</v>
      </c>
      <c r="D9813" s="2">
        <v>43088</v>
      </c>
      <c r="E9813" s="3">
        <v>936.52</v>
      </c>
      <c r="F9813" s="1" t="s">
        <v>14</v>
      </c>
      <c r="G9813" s="1" t="s">
        <v>14</v>
      </c>
      <c r="H9813">
        <v>0</v>
      </c>
      <c r="I9813" s="1" t="s">
        <v>235</v>
      </c>
      <c r="J9813" s="2">
        <v>42537</v>
      </c>
      <c r="K9813" s="1">
        <v>25.7500346331</v>
      </c>
      <c r="L9813" s="1">
        <v>-80.386396106399999</v>
      </c>
      <c r="M9813" s="4" t="s">
        <v>16</v>
      </c>
      <c r="N9813">
        <f t="shared" si="153"/>
        <v>551</v>
      </c>
    </row>
    <row r="9814" spans="1:14" ht="12.5" x14ac:dyDescent="0.25">
      <c r="A9814" s="1" t="s">
        <v>25031</v>
      </c>
      <c r="B9814" s="1" t="s">
        <v>25032</v>
      </c>
      <c r="C9814" s="1" t="s">
        <v>25033</v>
      </c>
      <c r="D9814" s="2">
        <v>42848</v>
      </c>
      <c r="E9814" s="3">
        <v>39.32</v>
      </c>
      <c r="F9814" s="1" t="s">
        <v>14</v>
      </c>
      <c r="G9814" s="1" t="s">
        <v>14</v>
      </c>
      <c r="H9814">
        <v>1</v>
      </c>
      <c r="I9814" s="1" t="s">
        <v>15</v>
      </c>
      <c r="J9814" s="2">
        <v>42607</v>
      </c>
      <c r="K9814" s="1">
        <v>37.521612462900002</v>
      </c>
      <c r="L9814" s="1">
        <v>-122.26528172659999</v>
      </c>
      <c r="M9814" s="4" t="s">
        <v>20</v>
      </c>
      <c r="N9814">
        <f t="shared" si="153"/>
        <v>241</v>
      </c>
    </row>
    <row r="9815" spans="1:14" ht="12.5" x14ac:dyDescent="0.25">
      <c r="A9815" s="1" t="s">
        <v>25034</v>
      </c>
      <c r="B9815" s="1" t="s">
        <v>25035</v>
      </c>
      <c r="C9815" s="1" t="s">
        <v>25036</v>
      </c>
      <c r="D9815" s="2">
        <v>42991</v>
      </c>
      <c r="E9815" s="3">
        <v>11</v>
      </c>
      <c r="F9815" s="1" t="s">
        <v>14</v>
      </c>
      <c r="G9815" s="1" t="s">
        <v>14</v>
      </c>
      <c r="H9815">
        <v>0</v>
      </c>
      <c r="I9815" s="1" t="s">
        <v>15</v>
      </c>
      <c r="J9815" s="2">
        <v>42764</v>
      </c>
      <c r="K9815" s="1">
        <v>35.2623651806</v>
      </c>
      <c r="L9815" s="1">
        <v>-81.152605144700004</v>
      </c>
      <c r="M9815" s="4" t="s">
        <v>20</v>
      </c>
      <c r="N9815">
        <f t="shared" si="153"/>
        <v>227</v>
      </c>
    </row>
    <row r="9816" spans="1:14" ht="12.5" x14ac:dyDescent="0.25">
      <c r="A9816" s="1" t="s">
        <v>25037</v>
      </c>
      <c r="B9816" s="1" t="s">
        <v>25038</v>
      </c>
      <c r="C9816" s="1" t="s">
        <v>25039</v>
      </c>
      <c r="D9816" s="2">
        <v>42842</v>
      </c>
      <c r="E9816" s="3">
        <v>14.75</v>
      </c>
      <c r="F9816" s="1" t="s">
        <v>14</v>
      </c>
      <c r="G9816" s="1" t="s">
        <v>14</v>
      </c>
      <c r="H9816">
        <v>0</v>
      </c>
      <c r="I9816" s="1" t="s">
        <v>15</v>
      </c>
      <c r="J9816" s="2">
        <v>42434</v>
      </c>
      <c r="K9816" s="1">
        <v>36.670721666666701</v>
      </c>
      <c r="L9816" s="1">
        <v>-76.990473333333298</v>
      </c>
      <c r="M9816" s="4" t="s">
        <v>20</v>
      </c>
      <c r="N9816">
        <f t="shared" si="153"/>
        <v>408</v>
      </c>
    </row>
    <row r="9817" spans="1:14" ht="12.5" hidden="1" x14ac:dyDescent="0.25">
      <c r="A9817" s="1" t="s">
        <v>22488</v>
      </c>
      <c r="B9817" s="1" t="s">
        <v>25040</v>
      </c>
      <c r="C9817" s="1" t="s">
        <v>25041</v>
      </c>
      <c r="D9817" s="2">
        <v>43089</v>
      </c>
      <c r="E9817" s="3">
        <v>27.06</v>
      </c>
      <c r="F9817" s="1" t="s">
        <v>14</v>
      </c>
      <c r="G9817" s="1" t="s">
        <v>14</v>
      </c>
      <c r="H9817">
        <v>0</v>
      </c>
      <c r="I9817" s="1" t="s">
        <v>15</v>
      </c>
      <c r="J9817" s="2">
        <v>42453</v>
      </c>
      <c r="K9817" s="1">
        <v>44.047466966800002</v>
      </c>
      <c r="L9817" s="1">
        <v>-68.833786270800005</v>
      </c>
      <c r="M9817" s="4" t="s">
        <v>16</v>
      </c>
      <c r="N9817">
        <f t="shared" si="153"/>
        <v>636</v>
      </c>
    </row>
    <row r="9818" spans="1:14" ht="12.5" hidden="1" x14ac:dyDescent="0.25">
      <c r="A9818" s="1" t="s">
        <v>25042</v>
      </c>
      <c r="B9818" s="1" t="s">
        <v>25043</v>
      </c>
      <c r="C9818" s="1" t="s">
        <v>25044</v>
      </c>
      <c r="D9818" s="2">
        <v>43012</v>
      </c>
      <c r="E9818" s="3">
        <v>44.75</v>
      </c>
      <c r="F9818" s="1" t="s">
        <v>14</v>
      </c>
      <c r="G9818" s="1" t="s">
        <v>14</v>
      </c>
      <c r="H9818">
        <v>0</v>
      </c>
      <c r="I9818" s="1" t="s">
        <v>15</v>
      </c>
      <c r="J9818" s="2">
        <v>42530</v>
      </c>
      <c r="K9818" s="1">
        <v>43.1896959368</v>
      </c>
      <c r="L9818" s="1">
        <v>-112.34453463219999</v>
      </c>
      <c r="M9818" s="4" t="s">
        <v>46</v>
      </c>
      <c r="N9818">
        <f t="shared" si="153"/>
        <v>482</v>
      </c>
    </row>
    <row r="9819" spans="1:14" ht="12.5" x14ac:dyDescent="0.25">
      <c r="A9819" s="1" t="s">
        <v>25045</v>
      </c>
      <c r="B9819" s="1" t="s">
        <v>25046</v>
      </c>
      <c r="C9819" s="1" t="s">
        <v>25047</v>
      </c>
      <c r="D9819" s="2">
        <v>42929</v>
      </c>
      <c r="E9819" s="3">
        <v>54</v>
      </c>
      <c r="F9819" s="1" t="s">
        <v>14</v>
      </c>
      <c r="G9819" s="1" t="s">
        <v>14</v>
      </c>
      <c r="H9819">
        <v>0</v>
      </c>
      <c r="I9819" s="1" t="s">
        <v>62</v>
      </c>
      <c r="J9819" s="2">
        <v>42546</v>
      </c>
      <c r="K9819" s="1">
        <v>38.84996743</v>
      </c>
      <c r="L9819" s="1">
        <v>-121.28727111000001</v>
      </c>
      <c r="M9819" s="4" t="s">
        <v>20</v>
      </c>
      <c r="N9819">
        <f t="shared" si="153"/>
        <v>383</v>
      </c>
    </row>
    <row r="9820" spans="1:14" ht="12.5" x14ac:dyDescent="0.25">
      <c r="A9820" s="1" t="s">
        <v>25048</v>
      </c>
      <c r="B9820" s="1" t="s">
        <v>25049</v>
      </c>
      <c r="C9820" s="1" t="s">
        <v>25050</v>
      </c>
      <c r="D9820" s="2">
        <v>42981</v>
      </c>
      <c r="E9820" s="3">
        <v>12.08</v>
      </c>
      <c r="F9820" s="1" t="s">
        <v>14</v>
      </c>
      <c r="G9820" s="1" t="s">
        <v>14</v>
      </c>
      <c r="H9820">
        <v>0</v>
      </c>
      <c r="I9820" s="1" t="s">
        <v>15</v>
      </c>
      <c r="J9820" s="2">
        <v>42783</v>
      </c>
      <c r="K9820" s="1">
        <v>37.796375959999999</v>
      </c>
      <c r="L9820" s="1">
        <v>-89.024462400000004</v>
      </c>
      <c r="M9820" s="4" t="s">
        <v>20</v>
      </c>
      <c r="N9820">
        <f t="shared" si="153"/>
        <v>198</v>
      </c>
    </row>
    <row r="9821" spans="1:14" ht="12.5" x14ac:dyDescent="0.25">
      <c r="A9821" s="1" t="s">
        <v>4563</v>
      </c>
      <c r="B9821" s="1" t="s">
        <v>25051</v>
      </c>
      <c r="C9821" s="1" t="s">
        <v>25052</v>
      </c>
      <c r="D9821" s="2">
        <v>42819</v>
      </c>
      <c r="E9821" s="3">
        <v>21.43</v>
      </c>
      <c r="F9821" s="1" t="s">
        <v>14</v>
      </c>
      <c r="G9821" s="1" t="s">
        <v>14</v>
      </c>
      <c r="H9821">
        <v>0</v>
      </c>
      <c r="I9821" s="1" t="s">
        <v>15</v>
      </c>
      <c r="J9821" s="2">
        <v>42391</v>
      </c>
      <c r="K9821" s="1" t="s">
        <v>14</v>
      </c>
      <c r="L9821" s="1"/>
      <c r="M9821" s="4" t="s">
        <v>20</v>
      </c>
      <c r="N9821">
        <f t="shared" si="153"/>
        <v>428</v>
      </c>
    </row>
    <row r="9822" spans="1:14" ht="12.5" x14ac:dyDescent="0.25">
      <c r="A9822" s="1" t="s">
        <v>6902</v>
      </c>
      <c r="B9822" s="1" t="s">
        <v>25053</v>
      </c>
      <c r="C9822" s="1" t="s">
        <v>25054</v>
      </c>
      <c r="D9822" s="2">
        <v>42807</v>
      </c>
      <c r="E9822" s="3">
        <v>13.87</v>
      </c>
      <c r="F9822" s="1" t="s">
        <v>14</v>
      </c>
      <c r="G9822" s="1" t="s">
        <v>14</v>
      </c>
      <c r="H9822">
        <v>0</v>
      </c>
      <c r="I9822" s="1" t="s">
        <v>15</v>
      </c>
      <c r="J9822" s="2">
        <v>42459</v>
      </c>
      <c r="K9822" s="1" t="s">
        <v>14</v>
      </c>
      <c r="L9822" s="1"/>
      <c r="M9822" s="4" t="s">
        <v>20</v>
      </c>
      <c r="N9822">
        <f t="shared" si="153"/>
        <v>348</v>
      </c>
    </row>
    <row r="9823" spans="1:14" ht="12.5" x14ac:dyDescent="0.25">
      <c r="A9823" s="1" t="s">
        <v>25055</v>
      </c>
      <c r="B9823" s="1" t="s">
        <v>25056</v>
      </c>
      <c r="C9823" s="1" t="s">
        <v>25057</v>
      </c>
      <c r="D9823" s="2">
        <v>42850</v>
      </c>
      <c r="E9823" s="3">
        <v>99.9</v>
      </c>
      <c r="F9823" s="1" t="s">
        <v>14</v>
      </c>
      <c r="G9823" s="1" t="s">
        <v>14</v>
      </c>
      <c r="H9823">
        <v>0</v>
      </c>
      <c r="I9823" s="1" t="s">
        <v>15</v>
      </c>
      <c r="J9823" s="2">
        <v>42398</v>
      </c>
      <c r="K9823" s="1">
        <v>34.833759880000002</v>
      </c>
      <c r="L9823" s="1">
        <v>-97.602521850000002</v>
      </c>
      <c r="M9823" s="4" t="s">
        <v>20</v>
      </c>
      <c r="N9823">
        <f t="shared" si="153"/>
        <v>452</v>
      </c>
    </row>
    <row r="9824" spans="1:14" ht="12.5" x14ac:dyDescent="0.25">
      <c r="A9824" s="1" t="s">
        <v>25058</v>
      </c>
      <c r="B9824" s="1" t="s">
        <v>25059</v>
      </c>
      <c r="C9824" s="1" t="s">
        <v>25060</v>
      </c>
      <c r="D9824" s="2">
        <v>42615</v>
      </c>
      <c r="E9824" s="3">
        <v>40</v>
      </c>
      <c r="F9824" s="1" t="s">
        <v>14</v>
      </c>
      <c r="G9824" s="1" t="s">
        <v>14</v>
      </c>
      <c r="H9824">
        <v>0</v>
      </c>
      <c r="I9824" s="1" t="s">
        <v>235</v>
      </c>
      <c r="J9824" s="2">
        <v>42421</v>
      </c>
      <c r="K9824" s="1" t="s">
        <v>14</v>
      </c>
      <c r="L9824" s="1"/>
      <c r="M9824" s="4" t="s">
        <v>20</v>
      </c>
      <c r="N9824">
        <f t="shared" si="153"/>
        <v>194</v>
      </c>
    </row>
    <row r="9825" spans="1:14" ht="12.5" x14ac:dyDescent="0.25">
      <c r="A9825" s="1" t="s">
        <v>2913</v>
      </c>
      <c r="B9825" s="1" t="s">
        <v>25061</v>
      </c>
      <c r="C9825" s="1" t="s">
        <v>25062</v>
      </c>
      <c r="D9825" s="2">
        <v>43102</v>
      </c>
      <c r="E9825" s="3">
        <v>8.64</v>
      </c>
      <c r="F9825" s="1" t="s">
        <v>14</v>
      </c>
      <c r="G9825" s="1" t="s">
        <v>14</v>
      </c>
      <c r="H9825">
        <v>0</v>
      </c>
      <c r="I9825" s="1" t="s">
        <v>15</v>
      </c>
      <c r="J9825" s="2">
        <v>42410</v>
      </c>
      <c r="K9825" s="1">
        <v>41.481780099799998</v>
      </c>
      <c r="L9825" s="1">
        <v>-71.308143794299994</v>
      </c>
      <c r="M9825" s="4" t="s">
        <v>20</v>
      </c>
      <c r="N9825">
        <f t="shared" si="153"/>
        <v>692</v>
      </c>
    </row>
    <row r="9826" spans="1:14" ht="12.5" hidden="1" x14ac:dyDescent="0.25">
      <c r="A9826" s="1" t="s">
        <v>2440</v>
      </c>
      <c r="B9826" s="1" t="s">
        <v>25063</v>
      </c>
      <c r="C9826" s="1" t="s">
        <v>25064</v>
      </c>
      <c r="D9826" s="2">
        <v>42857</v>
      </c>
      <c r="E9826" s="3">
        <v>6.99</v>
      </c>
      <c r="F9826" s="1">
        <v>6.99</v>
      </c>
      <c r="G9826" s="1" t="s">
        <v>38</v>
      </c>
      <c r="H9826">
        <v>1</v>
      </c>
      <c r="I9826" s="1" t="s">
        <v>15</v>
      </c>
      <c r="J9826" s="2">
        <v>42545</v>
      </c>
      <c r="K9826" s="1" t="s">
        <v>14</v>
      </c>
      <c r="L9826" s="1"/>
      <c r="M9826" s="4" t="s">
        <v>16</v>
      </c>
      <c r="N9826">
        <f t="shared" si="153"/>
        <v>312</v>
      </c>
    </row>
    <row r="9827" spans="1:14" ht="12.5" x14ac:dyDescent="0.25">
      <c r="A9827" s="1" t="s">
        <v>25065</v>
      </c>
      <c r="B9827" s="1" t="s">
        <v>25066</v>
      </c>
      <c r="C9827" s="1" t="s">
        <v>25067</v>
      </c>
      <c r="D9827" s="2">
        <v>43017</v>
      </c>
      <c r="E9827" s="3">
        <v>8.5</v>
      </c>
      <c r="F9827" s="1">
        <v>8.5</v>
      </c>
      <c r="G9827" s="1" t="s">
        <v>61</v>
      </c>
      <c r="H9827">
        <v>1</v>
      </c>
      <c r="I9827" s="1" t="s">
        <v>15</v>
      </c>
      <c r="J9827" s="2">
        <v>43004</v>
      </c>
      <c r="K9827" s="1">
        <v>32.838021032977103</v>
      </c>
      <c r="L9827" s="1">
        <v>-117.27138507914</v>
      </c>
      <c r="M9827" s="4" t="s">
        <v>20</v>
      </c>
      <c r="N9827">
        <f t="shared" si="153"/>
        <v>13</v>
      </c>
    </row>
    <row r="9828" spans="1:14" ht="12.5" hidden="1" x14ac:dyDescent="0.25">
      <c r="A9828" s="1" t="s">
        <v>25068</v>
      </c>
      <c r="B9828" s="1" t="s">
        <v>25069</v>
      </c>
      <c r="C9828" s="1" t="s">
        <v>25070</v>
      </c>
      <c r="D9828" s="2">
        <v>43058</v>
      </c>
      <c r="E9828" s="3">
        <v>29.41</v>
      </c>
      <c r="F9828" s="1" t="s">
        <v>14</v>
      </c>
      <c r="G9828" s="1" t="s">
        <v>14</v>
      </c>
      <c r="H9828">
        <v>0</v>
      </c>
      <c r="I9828" s="1" t="s">
        <v>15</v>
      </c>
      <c r="J9828" s="2">
        <v>43001</v>
      </c>
      <c r="K9828" s="1" t="s">
        <v>14</v>
      </c>
      <c r="L9828" s="1"/>
      <c r="M9828" s="4" t="s">
        <v>16</v>
      </c>
      <c r="N9828">
        <f t="shared" si="153"/>
        <v>57</v>
      </c>
    </row>
    <row r="9829" spans="1:14" ht="12.5" hidden="1" x14ac:dyDescent="0.25">
      <c r="A9829" s="1" t="s">
        <v>8982</v>
      </c>
      <c r="B9829" s="1" t="s">
        <v>25071</v>
      </c>
      <c r="C9829" s="1" t="s">
        <v>25072</v>
      </c>
      <c r="D9829" s="2">
        <v>42817</v>
      </c>
      <c r="E9829" s="3">
        <v>22.25</v>
      </c>
      <c r="F9829" s="1" t="s">
        <v>14</v>
      </c>
      <c r="G9829" s="1" t="s">
        <v>14</v>
      </c>
      <c r="H9829">
        <v>0</v>
      </c>
      <c r="I9829" s="1" t="s">
        <v>15</v>
      </c>
      <c r="J9829" s="2">
        <v>42787</v>
      </c>
      <c r="K9829" s="1" t="s">
        <v>14</v>
      </c>
      <c r="L9829" s="1"/>
      <c r="M9829" s="4" t="s">
        <v>46</v>
      </c>
      <c r="N9829">
        <f t="shared" si="153"/>
        <v>30</v>
      </c>
    </row>
    <row r="9830" spans="1:14" ht="12.5" hidden="1" x14ac:dyDescent="0.25">
      <c r="A9830" s="1" t="s">
        <v>266</v>
      </c>
      <c r="B9830" s="1" t="s">
        <v>25073</v>
      </c>
      <c r="C9830" s="1" t="s">
        <v>25074</v>
      </c>
      <c r="D9830" s="2">
        <v>42785</v>
      </c>
      <c r="E9830" s="3">
        <v>10.69</v>
      </c>
      <c r="F9830" s="1" t="s">
        <v>14</v>
      </c>
      <c r="G9830" s="1" t="s">
        <v>14</v>
      </c>
      <c r="H9830">
        <v>0</v>
      </c>
      <c r="I9830" s="1" t="s">
        <v>15</v>
      </c>
      <c r="J9830" s="2">
        <v>42695</v>
      </c>
      <c r="K9830" s="1">
        <v>40.537798028899999</v>
      </c>
      <c r="L9830" s="1">
        <v>-74.360207322999997</v>
      </c>
      <c r="M9830" s="4" t="s">
        <v>46</v>
      </c>
      <c r="N9830">
        <f t="shared" si="153"/>
        <v>90</v>
      </c>
    </row>
    <row r="9831" spans="1:14" ht="12.5" hidden="1" x14ac:dyDescent="0.25">
      <c r="A9831" s="1" t="s">
        <v>25075</v>
      </c>
      <c r="B9831" s="1" t="s">
        <v>25076</v>
      </c>
      <c r="C9831" s="1" t="s">
        <v>25077</v>
      </c>
      <c r="D9831" s="2">
        <v>43061</v>
      </c>
      <c r="E9831" s="3">
        <v>18.399999999999999</v>
      </c>
      <c r="F9831" s="1" t="s">
        <v>14</v>
      </c>
      <c r="G9831" s="1" t="s">
        <v>14</v>
      </c>
      <c r="H9831">
        <v>1</v>
      </c>
      <c r="I9831" s="1" t="s">
        <v>62</v>
      </c>
      <c r="J9831" s="2">
        <v>42901</v>
      </c>
      <c r="K9831" s="1">
        <v>37.824386609999998</v>
      </c>
      <c r="L9831" s="1">
        <v>-122.25553866</v>
      </c>
      <c r="M9831" s="4" t="s">
        <v>16</v>
      </c>
      <c r="N9831">
        <f t="shared" si="153"/>
        <v>160</v>
      </c>
    </row>
    <row r="9832" spans="1:14" ht="12.5" hidden="1" x14ac:dyDescent="0.25">
      <c r="A9832" s="1" t="s">
        <v>25078</v>
      </c>
      <c r="B9832" s="1" t="s">
        <v>25079</v>
      </c>
      <c r="C9832" s="1" t="s">
        <v>25080</v>
      </c>
      <c r="D9832" s="2">
        <v>42595</v>
      </c>
      <c r="E9832" s="3">
        <v>16</v>
      </c>
      <c r="F9832" s="1">
        <v>16</v>
      </c>
      <c r="G9832" s="1" t="s">
        <v>38</v>
      </c>
      <c r="H9832">
        <v>1</v>
      </c>
      <c r="I9832" s="1" t="s">
        <v>69</v>
      </c>
      <c r="J9832" s="2">
        <v>42385</v>
      </c>
      <c r="K9832" s="1" t="s">
        <v>14</v>
      </c>
      <c r="L9832" s="1"/>
      <c r="M9832" s="4" t="s">
        <v>16</v>
      </c>
      <c r="N9832">
        <f t="shared" si="153"/>
        <v>210</v>
      </c>
    </row>
    <row r="9833" spans="1:14" ht="12.5" hidden="1" x14ac:dyDescent="0.25">
      <c r="A9833" s="1" t="s">
        <v>25081</v>
      </c>
      <c r="B9833" s="1" t="s">
        <v>25082</v>
      </c>
      <c r="C9833" s="1" t="s">
        <v>25083</v>
      </c>
      <c r="D9833" s="2">
        <v>42919</v>
      </c>
      <c r="E9833" s="3">
        <v>22.55</v>
      </c>
      <c r="F9833" s="1" t="s">
        <v>14</v>
      </c>
      <c r="G9833" s="1" t="s">
        <v>14</v>
      </c>
      <c r="H9833">
        <v>0</v>
      </c>
      <c r="I9833" s="1" t="s">
        <v>69</v>
      </c>
      <c r="J9833" s="2">
        <v>42839</v>
      </c>
      <c r="K9833" s="1">
        <v>-27.450695914600001</v>
      </c>
      <c r="L9833" s="1">
        <v>153.0292332532</v>
      </c>
      <c r="M9833" s="4" t="s">
        <v>46</v>
      </c>
      <c r="N9833">
        <f t="shared" si="153"/>
        <v>80</v>
      </c>
    </row>
    <row r="9834" spans="1:14" ht="12.5" hidden="1" x14ac:dyDescent="0.25">
      <c r="A9834" s="1" t="s">
        <v>24341</v>
      </c>
      <c r="B9834" s="1" t="s">
        <v>25084</v>
      </c>
      <c r="C9834" s="1" t="s">
        <v>25085</v>
      </c>
      <c r="D9834" s="2">
        <v>43042</v>
      </c>
      <c r="E9834" s="3">
        <v>10.88</v>
      </c>
      <c r="F9834" s="1" t="s">
        <v>14</v>
      </c>
      <c r="G9834" s="1" t="s">
        <v>14</v>
      </c>
      <c r="H9834">
        <v>0</v>
      </c>
      <c r="I9834" s="1" t="s">
        <v>15</v>
      </c>
      <c r="J9834" s="2">
        <v>42680</v>
      </c>
      <c r="K9834" s="1">
        <v>37.294747972000003</v>
      </c>
      <c r="L9834" s="1">
        <v>-121.92885648950001</v>
      </c>
      <c r="M9834" s="4" t="s">
        <v>46</v>
      </c>
      <c r="N9834">
        <f t="shared" si="153"/>
        <v>362</v>
      </c>
    </row>
    <row r="9835" spans="1:14" ht="12.5" x14ac:dyDescent="0.25">
      <c r="A9835" s="1" t="s">
        <v>25086</v>
      </c>
      <c r="B9835" s="1" t="s">
        <v>25087</v>
      </c>
      <c r="C9835" s="1" t="s">
        <v>25088</v>
      </c>
      <c r="D9835" s="2">
        <v>43008</v>
      </c>
      <c r="E9835" s="3">
        <v>60</v>
      </c>
      <c r="F9835" s="1">
        <v>60</v>
      </c>
      <c r="G9835" s="1" t="s">
        <v>38</v>
      </c>
      <c r="H9835">
        <v>0</v>
      </c>
      <c r="I9835" s="1" t="s">
        <v>62</v>
      </c>
      <c r="J9835" s="2">
        <v>42691</v>
      </c>
      <c r="K9835" s="1">
        <v>38.365165525899997</v>
      </c>
      <c r="L9835" s="1">
        <v>-75.598184350300002</v>
      </c>
      <c r="M9835" s="4" t="s">
        <v>20</v>
      </c>
      <c r="N9835">
        <f t="shared" si="153"/>
        <v>317</v>
      </c>
    </row>
    <row r="9836" spans="1:14" ht="12.5" hidden="1" x14ac:dyDescent="0.25">
      <c r="A9836" s="1" t="s">
        <v>1572</v>
      </c>
      <c r="B9836" s="1" t="s">
        <v>25089</v>
      </c>
      <c r="C9836" s="1" t="s">
        <v>25090</v>
      </c>
      <c r="D9836" s="2">
        <v>43041</v>
      </c>
      <c r="E9836" s="3">
        <v>1.25</v>
      </c>
      <c r="F9836" s="1" t="s">
        <v>14</v>
      </c>
      <c r="G9836" s="1" t="s">
        <v>14</v>
      </c>
      <c r="H9836">
        <v>0</v>
      </c>
      <c r="I9836" s="1" t="s">
        <v>15</v>
      </c>
      <c r="J9836" s="2">
        <v>42865</v>
      </c>
      <c r="K9836" s="1" t="s">
        <v>14</v>
      </c>
      <c r="L9836" s="1"/>
      <c r="M9836" s="4" t="s">
        <v>16</v>
      </c>
      <c r="N9836">
        <f t="shared" si="153"/>
        <v>176</v>
      </c>
    </row>
    <row r="9837" spans="1:14" ht="12.5" hidden="1" x14ac:dyDescent="0.25">
      <c r="A9837" s="1" t="s">
        <v>25091</v>
      </c>
      <c r="B9837" s="1" t="s">
        <v>25092</v>
      </c>
      <c r="C9837" s="1" t="s">
        <v>25093</v>
      </c>
      <c r="D9837" s="2">
        <v>42948</v>
      </c>
      <c r="E9837" s="3">
        <v>15.6</v>
      </c>
      <c r="F9837" s="1" t="s">
        <v>14</v>
      </c>
      <c r="G9837" s="1" t="s">
        <v>14</v>
      </c>
      <c r="H9837">
        <v>0</v>
      </c>
      <c r="I9837" s="1" t="s">
        <v>62</v>
      </c>
      <c r="J9837" s="2">
        <v>42875</v>
      </c>
      <c r="K9837" s="1">
        <v>40.867789534099998</v>
      </c>
      <c r="L9837" s="1">
        <v>-98.002970180299997</v>
      </c>
      <c r="M9837" s="4" t="s">
        <v>16</v>
      </c>
      <c r="N9837">
        <f t="shared" si="153"/>
        <v>73</v>
      </c>
    </row>
    <row r="9838" spans="1:14" ht="12.5" hidden="1" x14ac:dyDescent="0.25">
      <c r="A9838" s="1" t="s">
        <v>25094</v>
      </c>
      <c r="B9838" s="1" t="s">
        <v>25095</v>
      </c>
      <c r="C9838" s="1" t="s">
        <v>25096</v>
      </c>
      <c r="D9838" s="2">
        <v>42966</v>
      </c>
      <c r="E9838" s="3">
        <v>40</v>
      </c>
      <c r="F9838" s="1" t="s">
        <v>14</v>
      </c>
      <c r="G9838" s="1" t="s">
        <v>14</v>
      </c>
      <c r="H9838">
        <v>0</v>
      </c>
      <c r="I9838" s="1" t="s">
        <v>62</v>
      </c>
      <c r="J9838" s="2">
        <v>42644</v>
      </c>
      <c r="K9838" s="1">
        <v>30.223938524800001</v>
      </c>
      <c r="L9838" s="1">
        <v>-81.592965116800002</v>
      </c>
      <c r="M9838" s="4" t="s">
        <v>16</v>
      </c>
      <c r="N9838">
        <f t="shared" si="153"/>
        <v>322</v>
      </c>
    </row>
    <row r="9839" spans="1:14" ht="12.5" hidden="1" x14ac:dyDescent="0.25">
      <c r="A9839" s="1" t="s">
        <v>3554</v>
      </c>
      <c r="B9839" s="1" t="s">
        <v>25097</v>
      </c>
      <c r="C9839" s="1" t="s">
        <v>25098</v>
      </c>
      <c r="D9839" s="2">
        <v>43032</v>
      </c>
      <c r="E9839" s="3">
        <v>21.31</v>
      </c>
      <c r="F9839" s="1" t="s">
        <v>14</v>
      </c>
      <c r="G9839" s="1" t="s">
        <v>14</v>
      </c>
      <c r="H9839">
        <v>0</v>
      </c>
      <c r="I9839" s="1" t="s">
        <v>15</v>
      </c>
      <c r="J9839" s="2">
        <v>42624</v>
      </c>
      <c r="K9839" s="1" t="s">
        <v>14</v>
      </c>
      <c r="L9839" s="1"/>
      <c r="M9839" s="4" t="s">
        <v>16</v>
      </c>
      <c r="N9839">
        <f t="shared" si="153"/>
        <v>408</v>
      </c>
    </row>
    <row r="9840" spans="1:14" ht="12.5" hidden="1" x14ac:dyDescent="0.25">
      <c r="A9840" s="1" t="s">
        <v>18699</v>
      </c>
      <c r="B9840" s="1" t="s">
        <v>25099</v>
      </c>
      <c r="C9840" s="1" t="s">
        <v>25100</v>
      </c>
      <c r="D9840" s="2">
        <v>42509</v>
      </c>
      <c r="E9840" s="3">
        <v>14.15</v>
      </c>
      <c r="F9840" s="1" t="s">
        <v>14</v>
      </c>
      <c r="G9840" s="1" t="s">
        <v>14</v>
      </c>
      <c r="H9840">
        <v>0</v>
      </c>
      <c r="I9840" s="1" t="s">
        <v>15</v>
      </c>
      <c r="J9840" s="2">
        <v>42399</v>
      </c>
      <c r="K9840" s="1">
        <v>33.214526117600002</v>
      </c>
      <c r="L9840" s="1">
        <v>-97.145948563499999</v>
      </c>
      <c r="M9840" s="4" t="s">
        <v>16</v>
      </c>
      <c r="N9840">
        <f t="shared" si="153"/>
        <v>110</v>
      </c>
    </row>
    <row r="9841" spans="1:14" ht="12.5" hidden="1" x14ac:dyDescent="0.25">
      <c r="A9841" s="1" t="s">
        <v>21488</v>
      </c>
      <c r="B9841" s="1" t="s">
        <v>25101</v>
      </c>
      <c r="C9841" s="1" t="s">
        <v>25102</v>
      </c>
      <c r="D9841" s="2">
        <v>43078</v>
      </c>
      <c r="E9841" s="3">
        <v>25.21</v>
      </c>
      <c r="F9841" s="1">
        <v>25.21</v>
      </c>
      <c r="G9841" s="1" t="s">
        <v>61</v>
      </c>
      <c r="H9841">
        <v>1</v>
      </c>
      <c r="I9841" s="1" t="s">
        <v>235</v>
      </c>
      <c r="J9841" s="2">
        <v>42577</v>
      </c>
      <c r="K9841" s="1">
        <v>47.685436000000003</v>
      </c>
      <c r="L9841" s="1">
        <v>-122.28385299999999</v>
      </c>
      <c r="M9841" s="4" t="s">
        <v>16</v>
      </c>
      <c r="N9841">
        <f t="shared" si="153"/>
        <v>501</v>
      </c>
    </row>
    <row r="9842" spans="1:14" ht="12.5" hidden="1" x14ac:dyDescent="0.25">
      <c r="A9842" s="1" t="s">
        <v>25103</v>
      </c>
      <c r="B9842" s="1" t="s">
        <v>25104</v>
      </c>
      <c r="C9842" s="1" t="s">
        <v>25105</v>
      </c>
      <c r="D9842" s="2">
        <v>43053</v>
      </c>
      <c r="E9842" s="3">
        <v>72.16</v>
      </c>
      <c r="F9842" s="1" t="s">
        <v>14</v>
      </c>
      <c r="G9842" s="1" t="s">
        <v>14</v>
      </c>
      <c r="H9842">
        <v>0</v>
      </c>
      <c r="I9842" s="1" t="s">
        <v>15</v>
      </c>
      <c r="J9842" s="2">
        <v>42848</v>
      </c>
      <c r="K9842" s="1" t="s">
        <v>14</v>
      </c>
      <c r="L9842" s="1"/>
      <c r="M9842" s="4" t="s">
        <v>16</v>
      </c>
      <c r="N9842">
        <f t="shared" si="153"/>
        <v>205</v>
      </c>
    </row>
    <row r="9843" spans="1:14" ht="12.5" x14ac:dyDescent="0.25">
      <c r="A9843" s="1" t="s">
        <v>25106</v>
      </c>
      <c r="B9843" s="1" t="s">
        <v>25107</v>
      </c>
      <c r="C9843" s="1" t="s">
        <v>25108</v>
      </c>
      <c r="D9843" s="2">
        <v>42917</v>
      </c>
      <c r="E9843" s="3">
        <v>80.5</v>
      </c>
      <c r="F9843" s="1" t="s">
        <v>14</v>
      </c>
      <c r="G9843" s="1" t="s">
        <v>14</v>
      </c>
      <c r="H9843">
        <v>0</v>
      </c>
      <c r="I9843" s="1" t="s">
        <v>196</v>
      </c>
      <c r="J9843" s="2">
        <v>42767</v>
      </c>
      <c r="K9843" s="1">
        <v>47.641804219999997</v>
      </c>
      <c r="L9843" s="1">
        <v>-122.41123437</v>
      </c>
      <c r="M9843" s="4" t="s">
        <v>20</v>
      </c>
      <c r="N9843">
        <f t="shared" si="153"/>
        <v>150</v>
      </c>
    </row>
    <row r="9844" spans="1:14" ht="12.5" x14ac:dyDescent="0.25">
      <c r="A9844" s="1" t="s">
        <v>22986</v>
      </c>
      <c r="B9844" s="1" t="s">
        <v>25109</v>
      </c>
      <c r="C9844" s="1" t="s">
        <v>25110</v>
      </c>
      <c r="D9844" s="2">
        <v>42692</v>
      </c>
      <c r="E9844" s="3">
        <v>25</v>
      </c>
      <c r="F9844" s="1" t="s">
        <v>14</v>
      </c>
      <c r="G9844" s="1" t="s">
        <v>14</v>
      </c>
      <c r="H9844">
        <v>0</v>
      </c>
      <c r="I9844" s="1" t="s">
        <v>15</v>
      </c>
      <c r="J9844" s="2">
        <v>42601</v>
      </c>
      <c r="K9844" s="1" t="s">
        <v>14</v>
      </c>
      <c r="L9844" s="1"/>
      <c r="M9844" s="4" t="s">
        <v>20</v>
      </c>
      <c r="N9844">
        <f t="shared" si="153"/>
        <v>91</v>
      </c>
    </row>
    <row r="9845" spans="1:14" ht="12.5" hidden="1" x14ac:dyDescent="0.25">
      <c r="A9845" s="1" t="s">
        <v>2284</v>
      </c>
      <c r="B9845" s="1" t="s">
        <v>25111</v>
      </c>
      <c r="C9845" s="1" t="s">
        <v>25112</v>
      </c>
      <c r="D9845" s="2">
        <v>42558</v>
      </c>
      <c r="E9845" s="3">
        <v>4.3499999999999996</v>
      </c>
      <c r="F9845" s="1" t="s">
        <v>14</v>
      </c>
      <c r="G9845" s="1" t="s">
        <v>14</v>
      </c>
      <c r="H9845">
        <v>0</v>
      </c>
      <c r="I9845" s="1" t="s">
        <v>15</v>
      </c>
      <c r="J9845" s="2">
        <v>42457</v>
      </c>
      <c r="K9845" s="1">
        <v>37.7768594908</v>
      </c>
      <c r="L9845" s="1">
        <v>-122.41734210529999</v>
      </c>
      <c r="M9845" s="4" t="s">
        <v>46</v>
      </c>
      <c r="N9845">
        <f t="shared" si="153"/>
        <v>101</v>
      </c>
    </row>
    <row r="9846" spans="1:14" ht="12.5" hidden="1" x14ac:dyDescent="0.25">
      <c r="A9846" s="1" t="s">
        <v>25113</v>
      </c>
      <c r="B9846" s="1" t="s">
        <v>25114</v>
      </c>
      <c r="C9846" s="1" t="s">
        <v>25115</v>
      </c>
      <c r="D9846" s="2">
        <v>43071</v>
      </c>
      <c r="E9846" s="3">
        <v>37.590000000000003</v>
      </c>
      <c r="F9846" s="1" t="s">
        <v>14</v>
      </c>
      <c r="G9846" s="1" t="s">
        <v>14</v>
      </c>
      <c r="H9846">
        <v>0</v>
      </c>
      <c r="I9846" s="1" t="s">
        <v>50</v>
      </c>
      <c r="J9846" s="2">
        <v>42404</v>
      </c>
      <c r="K9846" s="1">
        <v>45.526389554200001</v>
      </c>
      <c r="L9846" s="1">
        <v>-73.583172010300004</v>
      </c>
      <c r="M9846" s="4" t="s">
        <v>16</v>
      </c>
      <c r="N9846">
        <f t="shared" si="153"/>
        <v>667</v>
      </c>
    </row>
    <row r="9847" spans="1:14" ht="12.5" hidden="1" x14ac:dyDescent="0.25">
      <c r="A9847" s="1" t="s">
        <v>25116</v>
      </c>
      <c r="B9847" s="1" t="s">
        <v>25117</v>
      </c>
      <c r="C9847" s="1" t="s">
        <v>25118</v>
      </c>
      <c r="D9847" s="2">
        <v>43090</v>
      </c>
      <c r="E9847" s="3">
        <v>108.85</v>
      </c>
      <c r="F9847" s="1" t="s">
        <v>14</v>
      </c>
      <c r="G9847" s="1" t="s">
        <v>14</v>
      </c>
      <c r="H9847">
        <v>0</v>
      </c>
      <c r="I9847" s="1" t="s">
        <v>235</v>
      </c>
      <c r="J9847" s="2">
        <v>43084</v>
      </c>
      <c r="K9847" s="1" t="s">
        <v>14</v>
      </c>
      <c r="L9847" s="1"/>
      <c r="M9847" s="4" t="s">
        <v>46</v>
      </c>
      <c r="N9847">
        <f t="shared" si="153"/>
        <v>6</v>
      </c>
    </row>
    <row r="9848" spans="1:14" ht="12.5" hidden="1" x14ac:dyDescent="0.25">
      <c r="A9848" s="1" t="s">
        <v>25119</v>
      </c>
      <c r="B9848" s="1" t="s">
        <v>25120</v>
      </c>
      <c r="C9848" s="1" t="s">
        <v>25121</v>
      </c>
      <c r="D9848" s="2">
        <v>42959</v>
      </c>
      <c r="E9848" s="3">
        <v>3.35</v>
      </c>
      <c r="F9848" s="1" t="s">
        <v>14</v>
      </c>
      <c r="G9848" s="1" t="s">
        <v>14</v>
      </c>
      <c r="H9848">
        <v>0</v>
      </c>
      <c r="I9848" s="1" t="s">
        <v>15</v>
      </c>
      <c r="J9848" s="2">
        <v>42878</v>
      </c>
      <c r="K9848" s="1" t="s">
        <v>14</v>
      </c>
      <c r="L9848" s="1"/>
      <c r="M9848" s="4" t="s">
        <v>16</v>
      </c>
      <c r="N9848">
        <f t="shared" si="153"/>
        <v>81</v>
      </c>
    </row>
    <row r="9849" spans="1:14" ht="12.5" x14ac:dyDescent="0.25">
      <c r="A9849" s="1" t="s">
        <v>7061</v>
      </c>
      <c r="B9849" s="1" t="s">
        <v>25122</v>
      </c>
      <c r="C9849" s="1" t="s">
        <v>25123</v>
      </c>
      <c r="D9849" s="2">
        <v>43092</v>
      </c>
      <c r="E9849" s="3">
        <v>22.23</v>
      </c>
      <c r="F9849" s="1" t="s">
        <v>14</v>
      </c>
      <c r="G9849" s="1" t="s">
        <v>14</v>
      </c>
      <c r="H9849">
        <v>0</v>
      </c>
      <c r="I9849" s="1" t="s">
        <v>127</v>
      </c>
      <c r="J9849" s="2">
        <v>42540</v>
      </c>
      <c r="K9849" s="1">
        <v>46.810966506600003</v>
      </c>
      <c r="L9849" s="1">
        <v>-90.816645976199993</v>
      </c>
      <c r="M9849" s="4" t="s">
        <v>20</v>
      </c>
      <c r="N9849">
        <f t="shared" si="153"/>
        <v>552</v>
      </c>
    </row>
    <row r="9850" spans="1:14" ht="12.5" hidden="1" x14ac:dyDescent="0.25">
      <c r="A9850" s="1" t="s">
        <v>2243</v>
      </c>
      <c r="B9850" s="1" t="s">
        <v>25124</v>
      </c>
      <c r="C9850" s="1" t="s">
        <v>25125</v>
      </c>
      <c r="D9850" s="2">
        <v>43000</v>
      </c>
      <c r="E9850" s="3">
        <v>75</v>
      </c>
      <c r="F9850" s="1" t="s">
        <v>14</v>
      </c>
      <c r="G9850" s="1" t="s">
        <v>14</v>
      </c>
      <c r="H9850">
        <v>1</v>
      </c>
      <c r="I9850" s="1" t="s">
        <v>57</v>
      </c>
      <c r="J9850" s="2">
        <v>42957</v>
      </c>
      <c r="K9850" s="1" t="s">
        <v>14</v>
      </c>
      <c r="L9850" s="1"/>
      <c r="M9850" s="4" t="s">
        <v>16</v>
      </c>
      <c r="N9850">
        <f t="shared" si="153"/>
        <v>43</v>
      </c>
    </row>
    <row r="9851" spans="1:14" ht="12.5" hidden="1" x14ac:dyDescent="0.25">
      <c r="A9851" s="1" t="s">
        <v>538</v>
      </c>
      <c r="B9851" s="1" t="s">
        <v>25126</v>
      </c>
      <c r="C9851" s="1" t="s">
        <v>25127</v>
      </c>
      <c r="D9851" s="2">
        <v>43013</v>
      </c>
      <c r="E9851" s="3">
        <v>6.9</v>
      </c>
      <c r="F9851" s="1" t="s">
        <v>14</v>
      </c>
      <c r="G9851" s="1" t="s">
        <v>14</v>
      </c>
      <c r="H9851">
        <v>0</v>
      </c>
      <c r="I9851" s="1" t="s">
        <v>15</v>
      </c>
      <c r="J9851" s="2">
        <v>42840</v>
      </c>
      <c r="K9851" s="1" t="s">
        <v>14</v>
      </c>
      <c r="L9851" s="1"/>
      <c r="M9851" s="4" t="s">
        <v>16</v>
      </c>
      <c r="N9851">
        <f t="shared" si="153"/>
        <v>173</v>
      </c>
    </row>
    <row r="9852" spans="1:14" ht="12.5" hidden="1" x14ac:dyDescent="0.25">
      <c r="A9852" s="1" t="s">
        <v>21536</v>
      </c>
      <c r="B9852" s="1" t="s">
        <v>25128</v>
      </c>
      <c r="C9852" s="1" t="s">
        <v>25129</v>
      </c>
      <c r="D9852" s="2">
        <v>43097</v>
      </c>
      <c r="E9852" s="3">
        <v>32</v>
      </c>
      <c r="F9852" s="1" t="s">
        <v>14</v>
      </c>
      <c r="G9852" s="1" t="s">
        <v>14</v>
      </c>
      <c r="H9852">
        <v>0</v>
      </c>
      <c r="I9852" s="1" t="s">
        <v>15</v>
      </c>
      <c r="J9852" s="2">
        <v>42778</v>
      </c>
      <c r="K9852" s="1">
        <v>34.164968260000002</v>
      </c>
      <c r="L9852" s="1">
        <v>-118.62537999</v>
      </c>
      <c r="M9852" s="4" t="s">
        <v>16</v>
      </c>
      <c r="N9852">
        <f t="shared" si="153"/>
        <v>319</v>
      </c>
    </row>
    <row r="9853" spans="1:14" ht="12.5" hidden="1" x14ac:dyDescent="0.25">
      <c r="A9853" s="1" t="s">
        <v>25130</v>
      </c>
      <c r="B9853" s="1" t="s">
        <v>25131</v>
      </c>
      <c r="C9853" s="1" t="s">
        <v>25132</v>
      </c>
      <c r="D9853" s="2">
        <v>42713</v>
      </c>
      <c r="E9853" s="3">
        <v>11</v>
      </c>
      <c r="F9853" s="1" t="s">
        <v>14</v>
      </c>
      <c r="G9853" s="1" t="s">
        <v>14</v>
      </c>
      <c r="H9853">
        <v>0</v>
      </c>
      <c r="I9853" s="1" t="s">
        <v>15</v>
      </c>
      <c r="J9853" s="2">
        <v>42389</v>
      </c>
      <c r="K9853" s="1" t="s">
        <v>14</v>
      </c>
      <c r="L9853" s="1"/>
      <c r="M9853" s="4" t="s">
        <v>46</v>
      </c>
      <c r="N9853">
        <f t="shared" si="153"/>
        <v>324</v>
      </c>
    </row>
    <row r="9854" spans="1:14" ht="12.5" x14ac:dyDescent="0.25">
      <c r="A9854" s="1" t="s">
        <v>22003</v>
      </c>
      <c r="B9854" s="1" t="s">
        <v>25133</v>
      </c>
      <c r="C9854" s="1" t="s">
        <v>25134</v>
      </c>
      <c r="D9854" s="2">
        <v>43052</v>
      </c>
      <c r="E9854" s="3">
        <v>3.52</v>
      </c>
      <c r="F9854" s="1" t="s">
        <v>14</v>
      </c>
      <c r="G9854" s="1" t="s">
        <v>14</v>
      </c>
      <c r="H9854">
        <v>0</v>
      </c>
      <c r="I9854" s="1" t="s">
        <v>15</v>
      </c>
      <c r="J9854" s="2">
        <v>42664</v>
      </c>
      <c r="K9854" s="1" t="s">
        <v>14</v>
      </c>
      <c r="L9854" s="1"/>
      <c r="M9854" s="4" t="s">
        <v>20</v>
      </c>
      <c r="N9854">
        <f t="shared" si="153"/>
        <v>388</v>
      </c>
    </row>
    <row r="9855" spans="1:14" ht="12.5" x14ac:dyDescent="0.25">
      <c r="A9855" s="1" t="s">
        <v>25135</v>
      </c>
      <c r="B9855" s="1" t="s">
        <v>25136</v>
      </c>
      <c r="C9855" s="1" t="s">
        <v>25137</v>
      </c>
      <c r="D9855" s="2">
        <v>43085</v>
      </c>
      <c r="E9855" s="3">
        <v>18</v>
      </c>
      <c r="F9855" s="1" t="s">
        <v>14</v>
      </c>
      <c r="G9855" s="1" t="s">
        <v>14</v>
      </c>
      <c r="H9855">
        <v>0</v>
      </c>
      <c r="I9855" s="1" t="s">
        <v>235</v>
      </c>
      <c r="J9855" s="2">
        <v>42921</v>
      </c>
      <c r="K9855" s="1">
        <v>42.720270361799997</v>
      </c>
      <c r="L9855" s="1">
        <v>-84.552809335399999</v>
      </c>
      <c r="M9855" s="4" t="s">
        <v>20</v>
      </c>
      <c r="N9855">
        <f t="shared" si="153"/>
        <v>164</v>
      </c>
    </row>
    <row r="9856" spans="1:14" ht="12.5" hidden="1" x14ac:dyDescent="0.25">
      <c r="A9856" s="1" t="s">
        <v>1086</v>
      </c>
      <c r="B9856" s="1" t="s">
        <v>25138</v>
      </c>
      <c r="C9856" s="1" t="s">
        <v>25139</v>
      </c>
      <c r="D9856" s="2">
        <v>42995</v>
      </c>
      <c r="E9856" s="3">
        <v>4.38</v>
      </c>
      <c r="F9856" s="1" t="s">
        <v>14</v>
      </c>
      <c r="G9856" s="1" t="s">
        <v>14</v>
      </c>
      <c r="H9856">
        <v>1</v>
      </c>
      <c r="I9856" s="1" t="s">
        <v>15</v>
      </c>
      <c r="J9856" s="2">
        <v>42846</v>
      </c>
      <c r="K9856" s="1">
        <v>37.492274138799999</v>
      </c>
      <c r="L9856" s="1">
        <v>-121.94087916949999</v>
      </c>
      <c r="M9856" s="4" t="s">
        <v>16</v>
      </c>
      <c r="N9856">
        <f t="shared" si="153"/>
        <v>149</v>
      </c>
    </row>
    <row r="9857" spans="1:14" ht="12.5" hidden="1" x14ac:dyDescent="0.25">
      <c r="A9857" s="1" t="s">
        <v>23560</v>
      </c>
      <c r="B9857" s="1" t="s">
        <v>25140</v>
      </c>
      <c r="C9857" s="1" t="s">
        <v>25141</v>
      </c>
      <c r="D9857" s="2">
        <v>42867</v>
      </c>
      <c r="E9857" s="3">
        <v>14.77</v>
      </c>
      <c r="F9857" s="1">
        <v>14.77</v>
      </c>
      <c r="G9857" s="1" t="s">
        <v>61</v>
      </c>
      <c r="H9857">
        <v>1</v>
      </c>
      <c r="I9857" s="1" t="s">
        <v>15</v>
      </c>
      <c r="J9857" s="2">
        <v>42721</v>
      </c>
      <c r="K9857" s="1">
        <v>40.763730500000001</v>
      </c>
      <c r="L9857" s="1">
        <v>-111.89029755999999</v>
      </c>
      <c r="M9857" s="4" t="s">
        <v>46</v>
      </c>
      <c r="N9857">
        <f t="shared" si="153"/>
        <v>146</v>
      </c>
    </row>
    <row r="9858" spans="1:14" ht="12.5" hidden="1" x14ac:dyDescent="0.25">
      <c r="A9858" s="1" t="s">
        <v>1405</v>
      </c>
      <c r="B9858" s="1" t="s">
        <v>25142</v>
      </c>
      <c r="C9858" s="1" t="s">
        <v>25143</v>
      </c>
      <c r="D9858" s="2">
        <v>42999</v>
      </c>
      <c r="E9858" s="3">
        <v>10.29</v>
      </c>
      <c r="F9858" s="1" t="s">
        <v>14</v>
      </c>
      <c r="G9858" s="1" t="s">
        <v>14</v>
      </c>
      <c r="H9858">
        <v>0</v>
      </c>
      <c r="I9858" s="1" t="s">
        <v>15</v>
      </c>
      <c r="J9858" s="2">
        <v>42464</v>
      </c>
      <c r="K9858" s="1">
        <v>33.565231116299998</v>
      </c>
      <c r="L9858" s="1">
        <v>-112.25470440239999</v>
      </c>
      <c r="M9858" s="4" t="s">
        <v>16</v>
      </c>
      <c r="N9858">
        <f t="shared" si="153"/>
        <v>535</v>
      </c>
    </row>
    <row r="9859" spans="1:14" ht="12.5" hidden="1" x14ac:dyDescent="0.25">
      <c r="A9859" s="1" t="s">
        <v>6802</v>
      </c>
      <c r="B9859" s="1" t="s">
        <v>25144</v>
      </c>
      <c r="C9859" s="1" t="s">
        <v>25145</v>
      </c>
      <c r="D9859" s="2">
        <v>42917</v>
      </c>
      <c r="E9859" s="3">
        <v>11.22</v>
      </c>
      <c r="F9859" s="1" t="s">
        <v>14</v>
      </c>
      <c r="G9859" s="1" t="s">
        <v>14</v>
      </c>
      <c r="H9859">
        <v>0</v>
      </c>
      <c r="I9859" s="1" t="s">
        <v>15</v>
      </c>
      <c r="J9859" s="2">
        <v>42851</v>
      </c>
      <c r="K9859" s="1" t="s">
        <v>14</v>
      </c>
      <c r="L9859" s="1"/>
      <c r="M9859" s="4" t="s">
        <v>16</v>
      </c>
      <c r="N9859">
        <f t="shared" ref="N9859:N9922" si="154">D9859-J9859</f>
        <v>66</v>
      </c>
    </row>
    <row r="9860" spans="1:14" ht="12.5" hidden="1" x14ac:dyDescent="0.25">
      <c r="A9860" s="1" t="s">
        <v>25146</v>
      </c>
      <c r="B9860" s="1" t="s">
        <v>25147</v>
      </c>
      <c r="C9860" s="1" t="s">
        <v>25148</v>
      </c>
      <c r="D9860" s="2">
        <v>42970</v>
      </c>
      <c r="E9860" s="3">
        <v>101.69</v>
      </c>
      <c r="F9860" s="1" t="s">
        <v>14</v>
      </c>
      <c r="G9860" s="1" t="s">
        <v>14</v>
      </c>
      <c r="H9860">
        <v>1</v>
      </c>
      <c r="I9860" s="1" t="s">
        <v>196</v>
      </c>
      <c r="J9860" s="2">
        <v>42875</v>
      </c>
      <c r="K9860" s="1">
        <v>35.726130399900001</v>
      </c>
      <c r="L9860" s="1">
        <v>139.8216885423</v>
      </c>
      <c r="M9860" s="4" t="s">
        <v>16</v>
      </c>
      <c r="N9860">
        <f t="shared" si="154"/>
        <v>95</v>
      </c>
    </row>
    <row r="9861" spans="1:14" ht="12.5" hidden="1" x14ac:dyDescent="0.25">
      <c r="A9861" s="1" t="s">
        <v>3484</v>
      </c>
      <c r="B9861" s="1" t="s">
        <v>25149</v>
      </c>
      <c r="C9861" s="1" t="s">
        <v>25150</v>
      </c>
      <c r="D9861" s="2">
        <v>42929</v>
      </c>
      <c r="E9861" s="3">
        <v>3</v>
      </c>
      <c r="F9861" s="1" t="s">
        <v>14</v>
      </c>
      <c r="G9861" s="1" t="s">
        <v>14</v>
      </c>
      <c r="H9861">
        <v>0</v>
      </c>
      <c r="I9861" s="1" t="s">
        <v>15</v>
      </c>
      <c r="J9861" s="2">
        <v>42571</v>
      </c>
      <c r="K9861" s="1">
        <v>37.742903144499998</v>
      </c>
      <c r="L9861" s="1">
        <v>-122.4809434542</v>
      </c>
      <c r="M9861" s="4" t="s">
        <v>16</v>
      </c>
      <c r="N9861">
        <f t="shared" si="154"/>
        <v>358</v>
      </c>
    </row>
    <row r="9862" spans="1:14" ht="12.5" hidden="1" x14ac:dyDescent="0.25">
      <c r="A9862" s="1" t="s">
        <v>9555</v>
      </c>
      <c r="B9862" s="1" t="s">
        <v>25151</v>
      </c>
      <c r="C9862" s="1" t="s">
        <v>25152</v>
      </c>
      <c r="D9862" s="2">
        <v>43003</v>
      </c>
      <c r="E9862" s="3">
        <v>22.8</v>
      </c>
      <c r="F9862" s="1" t="s">
        <v>14</v>
      </c>
      <c r="G9862" s="1" t="s">
        <v>14</v>
      </c>
      <c r="H9862">
        <v>0</v>
      </c>
      <c r="I9862" s="1" t="s">
        <v>15</v>
      </c>
      <c r="J9862" s="2">
        <v>42378</v>
      </c>
      <c r="K9862" s="1">
        <v>40.751587919099997</v>
      </c>
      <c r="L9862" s="1">
        <v>-74.0266143451</v>
      </c>
      <c r="M9862" s="4" t="s">
        <v>16</v>
      </c>
      <c r="N9862">
        <f t="shared" si="154"/>
        <v>625</v>
      </c>
    </row>
    <row r="9863" spans="1:14" ht="12.5" hidden="1" x14ac:dyDescent="0.25">
      <c r="A9863" s="1" t="s">
        <v>25153</v>
      </c>
      <c r="B9863" s="1" t="s">
        <v>25154</v>
      </c>
      <c r="C9863" s="1" t="s">
        <v>25155</v>
      </c>
      <c r="D9863" s="2">
        <v>42763</v>
      </c>
      <c r="E9863" s="3">
        <v>8.5</v>
      </c>
      <c r="F9863" s="1" t="s">
        <v>14</v>
      </c>
      <c r="G9863" s="1" t="s">
        <v>14</v>
      </c>
      <c r="H9863">
        <v>0</v>
      </c>
      <c r="I9863" s="1" t="s">
        <v>57</v>
      </c>
      <c r="J9863" s="2">
        <v>42524</v>
      </c>
      <c r="K9863" s="1" t="s">
        <v>14</v>
      </c>
      <c r="L9863" s="1"/>
      <c r="M9863" s="4" t="s">
        <v>16</v>
      </c>
      <c r="N9863">
        <f t="shared" si="154"/>
        <v>239</v>
      </c>
    </row>
    <row r="9864" spans="1:14" ht="12.5" hidden="1" x14ac:dyDescent="0.25">
      <c r="A9864" s="1" t="s">
        <v>25156</v>
      </c>
      <c r="B9864" s="1" t="s">
        <v>25157</v>
      </c>
      <c r="C9864" s="1" t="s">
        <v>25158</v>
      </c>
      <c r="D9864" s="2">
        <v>42674</v>
      </c>
      <c r="E9864" s="3">
        <v>4.3600000000000003</v>
      </c>
      <c r="F9864" s="1" t="s">
        <v>14</v>
      </c>
      <c r="G9864" s="1" t="s">
        <v>14</v>
      </c>
      <c r="H9864">
        <v>0</v>
      </c>
      <c r="I9864" s="1" t="s">
        <v>397</v>
      </c>
      <c r="J9864" s="2">
        <v>42589</v>
      </c>
      <c r="K9864" s="1" t="s">
        <v>14</v>
      </c>
      <c r="L9864" s="1"/>
      <c r="M9864" s="4" t="s">
        <v>46</v>
      </c>
      <c r="N9864">
        <f t="shared" si="154"/>
        <v>85</v>
      </c>
    </row>
    <row r="9865" spans="1:14" ht="12.5" hidden="1" x14ac:dyDescent="0.25">
      <c r="A9865" s="1" t="s">
        <v>1551</v>
      </c>
      <c r="B9865" s="1" t="s">
        <v>25159</v>
      </c>
      <c r="C9865" s="1" t="s">
        <v>25160</v>
      </c>
      <c r="D9865" s="2">
        <v>42835</v>
      </c>
      <c r="E9865" s="3">
        <v>16.04</v>
      </c>
      <c r="F9865" s="1" t="s">
        <v>14</v>
      </c>
      <c r="G9865" s="1" t="s">
        <v>14</v>
      </c>
      <c r="H9865">
        <v>0</v>
      </c>
      <c r="I9865" s="1" t="s">
        <v>15</v>
      </c>
      <c r="J9865" s="2">
        <v>42407</v>
      </c>
      <c r="K9865" s="1">
        <v>27.9489486851</v>
      </c>
      <c r="L9865" s="1">
        <v>-82.783772712699999</v>
      </c>
      <c r="M9865" s="4" t="s">
        <v>16</v>
      </c>
      <c r="N9865">
        <f t="shared" si="154"/>
        <v>428</v>
      </c>
    </row>
    <row r="9866" spans="1:14" ht="12.5" x14ac:dyDescent="0.25">
      <c r="A9866" s="1" t="s">
        <v>242</v>
      </c>
      <c r="B9866" s="1" t="s">
        <v>25161</v>
      </c>
      <c r="C9866" s="1" t="s">
        <v>25162</v>
      </c>
      <c r="D9866" s="2">
        <v>42598</v>
      </c>
      <c r="E9866" s="3">
        <v>9.1999999999999993</v>
      </c>
      <c r="F9866" s="1" t="s">
        <v>14</v>
      </c>
      <c r="G9866" s="1" t="s">
        <v>14</v>
      </c>
      <c r="H9866">
        <v>1</v>
      </c>
      <c r="I9866" s="1" t="s">
        <v>15</v>
      </c>
      <c r="J9866" s="2">
        <v>42540</v>
      </c>
      <c r="K9866" s="1">
        <v>40.007245422499999</v>
      </c>
      <c r="L9866" s="1">
        <v>-83.058156789099996</v>
      </c>
      <c r="M9866" s="4" t="s">
        <v>20</v>
      </c>
      <c r="N9866">
        <f t="shared" si="154"/>
        <v>58</v>
      </c>
    </row>
    <row r="9867" spans="1:14" ht="12.5" hidden="1" x14ac:dyDescent="0.25">
      <c r="A9867" s="1" t="s">
        <v>1540</v>
      </c>
      <c r="B9867" s="1" t="s">
        <v>25163</v>
      </c>
      <c r="C9867" s="1" t="s">
        <v>25164</v>
      </c>
      <c r="D9867" s="2">
        <v>43025</v>
      </c>
      <c r="E9867" s="3">
        <v>89.4</v>
      </c>
      <c r="F9867" s="1" t="s">
        <v>14</v>
      </c>
      <c r="G9867" s="1" t="s">
        <v>14</v>
      </c>
      <c r="H9867">
        <v>0</v>
      </c>
      <c r="I9867" s="1" t="s">
        <v>15</v>
      </c>
      <c r="J9867" s="2">
        <v>42831</v>
      </c>
      <c r="K9867" s="1" t="s">
        <v>14</v>
      </c>
      <c r="L9867" s="1"/>
      <c r="M9867" s="4" t="s">
        <v>16</v>
      </c>
      <c r="N9867">
        <f t="shared" si="154"/>
        <v>194</v>
      </c>
    </row>
    <row r="9868" spans="1:14" ht="12.5" x14ac:dyDescent="0.25">
      <c r="A9868" s="1" t="s">
        <v>25165</v>
      </c>
      <c r="B9868" s="1" t="s">
        <v>25166</v>
      </c>
      <c r="C9868" s="1" t="s">
        <v>25167</v>
      </c>
      <c r="D9868" s="2">
        <v>42683</v>
      </c>
      <c r="E9868" s="3">
        <v>26</v>
      </c>
      <c r="F9868" s="1" t="s">
        <v>14</v>
      </c>
      <c r="G9868" s="1" t="s">
        <v>14</v>
      </c>
      <c r="H9868">
        <v>0</v>
      </c>
      <c r="I9868" s="1" t="s">
        <v>15</v>
      </c>
      <c r="J9868" s="2">
        <v>42666</v>
      </c>
      <c r="K9868" s="1" t="s">
        <v>14</v>
      </c>
      <c r="L9868" s="1"/>
      <c r="M9868" s="4" t="s">
        <v>20</v>
      </c>
      <c r="N9868">
        <f t="shared" si="154"/>
        <v>17</v>
      </c>
    </row>
    <row r="9869" spans="1:14" ht="12.5" x14ac:dyDescent="0.25">
      <c r="A9869" s="1" t="s">
        <v>25168</v>
      </c>
      <c r="B9869" s="1" t="s">
        <v>25169</v>
      </c>
      <c r="C9869" s="1" t="s">
        <v>25170</v>
      </c>
      <c r="D9869" s="2">
        <v>42854</v>
      </c>
      <c r="E9869" s="3">
        <v>15</v>
      </c>
      <c r="F9869" s="1" t="s">
        <v>14</v>
      </c>
      <c r="G9869" s="1" t="s">
        <v>14</v>
      </c>
      <c r="H9869">
        <v>0</v>
      </c>
      <c r="I9869" s="1" t="s">
        <v>196</v>
      </c>
      <c r="J9869" s="2">
        <v>42614</v>
      </c>
      <c r="K9869" s="1">
        <v>44.947184119399999</v>
      </c>
      <c r="L9869" s="1">
        <v>-122.992200181</v>
      </c>
      <c r="M9869" s="4" t="s">
        <v>20</v>
      </c>
      <c r="N9869">
        <f t="shared" si="154"/>
        <v>240</v>
      </c>
    </row>
    <row r="9870" spans="1:14" ht="12.5" hidden="1" x14ac:dyDescent="0.25">
      <c r="A9870" s="1" t="s">
        <v>11661</v>
      </c>
      <c r="B9870" s="1" t="s">
        <v>25171</v>
      </c>
      <c r="C9870" s="1" t="s">
        <v>25172</v>
      </c>
      <c r="D9870" s="2">
        <v>42786</v>
      </c>
      <c r="E9870" s="3">
        <v>180</v>
      </c>
      <c r="F9870" s="1" t="s">
        <v>14</v>
      </c>
      <c r="G9870" s="1" t="s">
        <v>14</v>
      </c>
      <c r="H9870">
        <v>0</v>
      </c>
      <c r="I9870" s="1" t="s">
        <v>62</v>
      </c>
      <c r="J9870" s="2">
        <v>42409</v>
      </c>
      <c r="K9870" s="1">
        <v>34.060488227</v>
      </c>
      <c r="L9870" s="1">
        <v>-118.34494867159999</v>
      </c>
      <c r="M9870" s="4" t="s">
        <v>16</v>
      </c>
      <c r="N9870">
        <f t="shared" si="154"/>
        <v>377</v>
      </c>
    </row>
    <row r="9871" spans="1:14" ht="12.5" x14ac:dyDescent="0.25">
      <c r="A9871" s="1" t="s">
        <v>25173</v>
      </c>
      <c r="B9871" s="1" t="s">
        <v>25174</v>
      </c>
      <c r="C9871" s="1" t="s">
        <v>25175</v>
      </c>
      <c r="D9871" s="2">
        <v>42964</v>
      </c>
      <c r="E9871" s="3">
        <v>3.5</v>
      </c>
      <c r="F9871" s="1" t="s">
        <v>14</v>
      </c>
      <c r="G9871" s="1" t="s">
        <v>14</v>
      </c>
      <c r="H9871">
        <v>0</v>
      </c>
      <c r="I9871" s="1" t="s">
        <v>15</v>
      </c>
      <c r="J9871" s="2">
        <v>42706</v>
      </c>
      <c r="K9871" s="1">
        <v>39.121751617900003</v>
      </c>
      <c r="L9871" s="1">
        <v>-84.531349463300003</v>
      </c>
      <c r="M9871" s="4" t="s">
        <v>20</v>
      </c>
      <c r="N9871">
        <f t="shared" si="154"/>
        <v>258</v>
      </c>
    </row>
    <row r="9872" spans="1:14" ht="12.5" hidden="1" x14ac:dyDescent="0.25">
      <c r="A9872" s="1" t="s">
        <v>25176</v>
      </c>
      <c r="B9872" s="1" t="s">
        <v>25177</v>
      </c>
      <c r="C9872" s="1" t="s">
        <v>25178</v>
      </c>
      <c r="D9872" s="2">
        <v>42899</v>
      </c>
      <c r="E9872" s="3">
        <v>10.63</v>
      </c>
      <c r="F9872" s="1" t="s">
        <v>14</v>
      </c>
      <c r="G9872" s="1" t="s">
        <v>14</v>
      </c>
      <c r="H9872">
        <v>0</v>
      </c>
      <c r="I9872" s="1" t="s">
        <v>15</v>
      </c>
      <c r="J9872" s="2">
        <v>42898</v>
      </c>
      <c r="K9872" s="1">
        <v>35.234093600000001</v>
      </c>
      <c r="L9872" s="1">
        <v>-80.851833499999998</v>
      </c>
      <c r="M9872" s="4" t="s">
        <v>16</v>
      </c>
      <c r="N9872">
        <f t="shared" si="154"/>
        <v>1</v>
      </c>
    </row>
    <row r="9873" spans="1:14" ht="12.5" x14ac:dyDescent="0.25">
      <c r="A9873" s="1" t="s">
        <v>25179</v>
      </c>
      <c r="B9873" s="1" t="s">
        <v>25180</v>
      </c>
      <c r="C9873" s="1" t="s">
        <v>25181</v>
      </c>
      <c r="D9873" s="2">
        <v>43098</v>
      </c>
      <c r="E9873" s="3">
        <v>18</v>
      </c>
      <c r="F9873" s="1" t="s">
        <v>14</v>
      </c>
      <c r="G9873" s="1" t="s">
        <v>14</v>
      </c>
      <c r="H9873">
        <v>0</v>
      </c>
      <c r="I9873" s="1" t="s">
        <v>62</v>
      </c>
      <c r="J9873" s="2">
        <v>42983</v>
      </c>
      <c r="K9873" s="1">
        <v>39.045404983799997</v>
      </c>
      <c r="L9873" s="1">
        <v>-94.357658538500004</v>
      </c>
      <c r="M9873" s="4" t="s">
        <v>20</v>
      </c>
      <c r="N9873">
        <f t="shared" si="154"/>
        <v>115</v>
      </c>
    </row>
    <row r="9874" spans="1:14" ht="12.5" x14ac:dyDescent="0.25">
      <c r="A9874" s="1" t="s">
        <v>1716</v>
      </c>
      <c r="B9874" s="1" t="s">
        <v>25182</v>
      </c>
      <c r="C9874" s="1" t="s">
        <v>25183</v>
      </c>
      <c r="D9874" s="2">
        <v>43032</v>
      </c>
      <c r="E9874" s="3">
        <v>4.62</v>
      </c>
      <c r="F9874" s="1" t="s">
        <v>14</v>
      </c>
      <c r="G9874" s="1" t="s">
        <v>14</v>
      </c>
      <c r="H9874">
        <v>0</v>
      </c>
      <c r="I9874" s="1" t="s">
        <v>15</v>
      </c>
      <c r="J9874" s="2">
        <v>42944</v>
      </c>
      <c r="K9874" s="1">
        <v>39.192625506200002</v>
      </c>
      <c r="L9874" s="1">
        <v>-96.5792861316</v>
      </c>
      <c r="M9874" s="4" t="s">
        <v>20</v>
      </c>
      <c r="N9874">
        <f t="shared" si="154"/>
        <v>88</v>
      </c>
    </row>
    <row r="9875" spans="1:14" ht="12.5" hidden="1" x14ac:dyDescent="0.25">
      <c r="A9875" s="1" t="s">
        <v>686</v>
      </c>
      <c r="B9875" s="1" t="s">
        <v>25184</v>
      </c>
      <c r="C9875" s="1" t="s">
        <v>25185</v>
      </c>
      <c r="D9875" s="2">
        <v>42792</v>
      </c>
      <c r="E9875" s="3">
        <v>14.34</v>
      </c>
      <c r="F9875" s="1" t="s">
        <v>14</v>
      </c>
      <c r="G9875" s="1" t="s">
        <v>14</v>
      </c>
      <c r="H9875">
        <v>0</v>
      </c>
      <c r="I9875" s="1" t="s">
        <v>15</v>
      </c>
      <c r="J9875" s="2">
        <v>42645</v>
      </c>
      <c r="K9875" s="1">
        <v>32.770497265899998</v>
      </c>
      <c r="L9875" s="1">
        <v>-117.1501345419</v>
      </c>
      <c r="M9875" s="4" t="s">
        <v>46</v>
      </c>
      <c r="N9875">
        <f t="shared" si="154"/>
        <v>147</v>
      </c>
    </row>
    <row r="9876" spans="1:14" ht="12.5" hidden="1" x14ac:dyDescent="0.25">
      <c r="A9876" s="1" t="s">
        <v>25186</v>
      </c>
      <c r="B9876" s="1" t="s">
        <v>25187</v>
      </c>
      <c r="C9876" s="1" t="s">
        <v>25188</v>
      </c>
      <c r="D9876" s="2">
        <v>43045</v>
      </c>
      <c r="E9876" s="3">
        <v>38.799999999999997</v>
      </c>
      <c r="F9876" s="1" t="s">
        <v>14</v>
      </c>
      <c r="G9876" s="1" t="s">
        <v>14</v>
      </c>
      <c r="H9876">
        <v>0</v>
      </c>
      <c r="I9876" s="1" t="s">
        <v>15</v>
      </c>
      <c r="J9876" s="2">
        <v>42784</v>
      </c>
      <c r="K9876" s="1" t="s">
        <v>14</v>
      </c>
      <c r="L9876" s="1"/>
      <c r="M9876" s="4" t="s">
        <v>16</v>
      </c>
      <c r="N9876">
        <f t="shared" si="154"/>
        <v>261</v>
      </c>
    </row>
    <row r="9877" spans="1:14" ht="12.5" x14ac:dyDescent="0.25">
      <c r="A9877" s="1" t="s">
        <v>859</v>
      </c>
      <c r="B9877" s="1" t="s">
        <v>25189</v>
      </c>
      <c r="C9877" s="1" t="s">
        <v>25190</v>
      </c>
      <c r="D9877" s="2">
        <v>43008</v>
      </c>
      <c r="E9877" s="3">
        <v>8.5</v>
      </c>
      <c r="F9877" s="1" t="s">
        <v>14</v>
      </c>
      <c r="G9877" s="1" t="s">
        <v>14</v>
      </c>
      <c r="H9877">
        <v>0</v>
      </c>
      <c r="I9877" s="1" t="s">
        <v>15</v>
      </c>
      <c r="J9877" s="2">
        <v>42910</v>
      </c>
      <c r="K9877" s="1">
        <v>33.276881966799998</v>
      </c>
      <c r="L9877" s="1">
        <v>-117.39072491429999</v>
      </c>
      <c r="M9877" s="4" t="s">
        <v>20</v>
      </c>
      <c r="N9877">
        <f t="shared" si="154"/>
        <v>98</v>
      </c>
    </row>
    <row r="9878" spans="1:14" ht="12.5" x14ac:dyDescent="0.25">
      <c r="A9878" s="1" t="s">
        <v>8588</v>
      </c>
      <c r="B9878" s="1" t="s">
        <v>25191</v>
      </c>
      <c r="C9878" s="1" t="s">
        <v>25192</v>
      </c>
      <c r="D9878" s="2">
        <v>43014</v>
      </c>
      <c r="E9878" s="3">
        <v>14.1</v>
      </c>
      <c r="F9878" s="1" t="s">
        <v>14</v>
      </c>
      <c r="G9878" s="1" t="s">
        <v>14</v>
      </c>
      <c r="H9878">
        <v>0</v>
      </c>
      <c r="I9878" s="1" t="s">
        <v>15</v>
      </c>
      <c r="J9878" s="2">
        <v>42440</v>
      </c>
      <c r="K9878" s="1" t="s">
        <v>14</v>
      </c>
      <c r="L9878" s="1"/>
      <c r="M9878" s="4" t="s">
        <v>20</v>
      </c>
      <c r="N9878">
        <f t="shared" si="154"/>
        <v>574</v>
      </c>
    </row>
    <row r="9879" spans="1:14" ht="12.5" x14ac:dyDescent="0.25">
      <c r="A9879" s="1" t="s">
        <v>15173</v>
      </c>
      <c r="B9879" s="1" t="s">
        <v>25193</v>
      </c>
      <c r="C9879" s="1" t="s">
        <v>25194</v>
      </c>
      <c r="D9879" s="2">
        <v>42994</v>
      </c>
      <c r="E9879" s="3">
        <v>39.950000000000003</v>
      </c>
      <c r="F9879" s="1" t="s">
        <v>14</v>
      </c>
      <c r="G9879" s="1" t="s">
        <v>14</v>
      </c>
      <c r="H9879">
        <v>0</v>
      </c>
      <c r="I9879" s="1" t="s">
        <v>69</v>
      </c>
      <c r="J9879" s="2">
        <v>42672</v>
      </c>
      <c r="K9879" s="1">
        <v>45.450823805299997</v>
      </c>
      <c r="L9879" s="1">
        <v>-122.7819276509</v>
      </c>
      <c r="M9879" s="4" t="s">
        <v>20</v>
      </c>
      <c r="N9879">
        <f t="shared" si="154"/>
        <v>322</v>
      </c>
    </row>
    <row r="9880" spans="1:14" ht="12.5" hidden="1" x14ac:dyDescent="0.25">
      <c r="A9880" s="1" t="s">
        <v>13174</v>
      </c>
      <c r="B9880" s="1" t="s">
        <v>25195</v>
      </c>
      <c r="C9880" s="1" t="s">
        <v>25196</v>
      </c>
      <c r="D9880" s="2">
        <v>42896</v>
      </c>
      <c r="E9880" s="3">
        <v>28.75</v>
      </c>
      <c r="F9880" s="1" t="s">
        <v>14</v>
      </c>
      <c r="G9880" s="1" t="s">
        <v>14</v>
      </c>
      <c r="H9880">
        <v>0</v>
      </c>
      <c r="I9880" s="1" t="s">
        <v>15</v>
      </c>
      <c r="J9880" s="2">
        <v>42629</v>
      </c>
      <c r="K9880" s="1" t="s">
        <v>14</v>
      </c>
      <c r="L9880" s="1"/>
      <c r="M9880" s="4" t="s">
        <v>46</v>
      </c>
      <c r="N9880">
        <f t="shared" si="154"/>
        <v>267</v>
      </c>
    </row>
    <row r="9881" spans="1:14" ht="12.5" hidden="1" x14ac:dyDescent="0.25">
      <c r="A9881" s="1" t="s">
        <v>5795</v>
      </c>
      <c r="B9881" s="1" t="s">
        <v>25197</v>
      </c>
      <c r="C9881" s="1" t="s">
        <v>25198</v>
      </c>
      <c r="D9881" s="2">
        <v>42760</v>
      </c>
      <c r="E9881" s="3">
        <v>6.5</v>
      </c>
      <c r="F9881" s="1" t="s">
        <v>14</v>
      </c>
      <c r="G9881" s="1" t="s">
        <v>14</v>
      </c>
      <c r="H9881">
        <v>0</v>
      </c>
      <c r="I9881" s="1" t="s">
        <v>15</v>
      </c>
      <c r="J9881" s="2">
        <v>42733</v>
      </c>
      <c r="K9881" s="1">
        <v>45.534489722799997</v>
      </c>
      <c r="L9881" s="1">
        <v>-122.4375396069</v>
      </c>
      <c r="M9881" s="4" t="s">
        <v>16</v>
      </c>
      <c r="N9881">
        <f t="shared" si="154"/>
        <v>27</v>
      </c>
    </row>
    <row r="9882" spans="1:14" ht="12.5" hidden="1" x14ac:dyDescent="0.25">
      <c r="A9882" s="1" t="s">
        <v>2184</v>
      </c>
      <c r="B9882" s="1" t="s">
        <v>25199</v>
      </c>
      <c r="C9882" s="1" t="s">
        <v>25200</v>
      </c>
      <c r="D9882" s="2">
        <v>42792</v>
      </c>
      <c r="E9882" s="3">
        <v>5.5</v>
      </c>
      <c r="F9882" s="1" t="s">
        <v>14</v>
      </c>
      <c r="G9882" s="1" t="s">
        <v>14</v>
      </c>
      <c r="H9882">
        <v>1</v>
      </c>
      <c r="I9882" s="1" t="s">
        <v>15</v>
      </c>
      <c r="J9882" s="2">
        <v>42744</v>
      </c>
      <c r="K9882" s="1">
        <v>35.207920954599999</v>
      </c>
      <c r="L9882" s="1">
        <v>-111.6109107436</v>
      </c>
      <c r="M9882" s="4" t="s">
        <v>16</v>
      </c>
      <c r="N9882">
        <f t="shared" si="154"/>
        <v>48</v>
      </c>
    </row>
    <row r="9883" spans="1:14" ht="12.5" hidden="1" x14ac:dyDescent="0.25">
      <c r="A9883" s="1" t="s">
        <v>541</v>
      </c>
      <c r="B9883" s="1" t="s">
        <v>25201</v>
      </c>
      <c r="C9883" s="1" t="s">
        <v>25202</v>
      </c>
      <c r="D9883" s="2">
        <v>42905</v>
      </c>
      <c r="E9883" s="3">
        <v>21</v>
      </c>
      <c r="F9883" s="1" t="s">
        <v>14</v>
      </c>
      <c r="G9883" s="1" t="s">
        <v>14</v>
      </c>
      <c r="H9883">
        <v>0</v>
      </c>
      <c r="I9883" s="1" t="s">
        <v>15</v>
      </c>
      <c r="J9883" s="2">
        <v>42691</v>
      </c>
      <c r="K9883" s="1">
        <v>45.504659344499998</v>
      </c>
      <c r="L9883" s="1">
        <v>-122.6364069154</v>
      </c>
      <c r="M9883" s="4" t="s">
        <v>46</v>
      </c>
      <c r="N9883">
        <f t="shared" si="154"/>
        <v>214</v>
      </c>
    </row>
    <row r="9884" spans="1:14" ht="12.5" hidden="1" x14ac:dyDescent="0.25">
      <c r="A9884" s="1" t="s">
        <v>15287</v>
      </c>
      <c r="B9884" s="1" t="s">
        <v>25203</v>
      </c>
      <c r="C9884" s="1" t="s">
        <v>25204</v>
      </c>
      <c r="D9884" s="2">
        <v>43004</v>
      </c>
      <c r="E9884" s="3">
        <v>12.04</v>
      </c>
      <c r="F9884" s="1" t="s">
        <v>14</v>
      </c>
      <c r="G9884" s="1" t="s">
        <v>14</v>
      </c>
      <c r="H9884">
        <v>0</v>
      </c>
      <c r="I9884" s="1" t="s">
        <v>15</v>
      </c>
      <c r="J9884" s="2">
        <v>42927</v>
      </c>
      <c r="K9884" s="1">
        <v>37.806524329299997</v>
      </c>
      <c r="L9884" s="1">
        <v>-122.26595271079999</v>
      </c>
      <c r="M9884" s="4" t="s">
        <v>46</v>
      </c>
      <c r="N9884">
        <f t="shared" si="154"/>
        <v>77</v>
      </c>
    </row>
    <row r="9885" spans="1:14" ht="12.5" x14ac:dyDescent="0.25">
      <c r="A9885" s="1" t="s">
        <v>4523</v>
      </c>
      <c r="B9885" s="1" t="s">
        <v>25205</v>
      </c>
      <c r="C9885" s="1" t="s">
        <v>25206</v>
      </c>
      <c r="D9885" s="2">
        <v>42800</v>
      </c>
      <c r="E9885" s="3">
        <v>6.31</v>
      </c>
      <c r="F9885" s="1" t="s">
        <v>14</v>
      </c>
      <c r="G9885" s="1" t="s">
        <v>14</v>
      </c>
      <c r="H9885">
        <v>0</v>
      </c>
      <c r="I9885" s="1" t="s">
        <v>15</v>
      </c>
      <c r="J9885" s="2">
        <v>42661</v>
      </c>
      <c r="K9885" s="1">
        <v>33.875281700000002</v>
      </c>
      <c r="L9885" s="1">
        <v>-118.1690883</v>
      </c>
      <c r="M9885" s="4" t="s">
        <v>20</v>
      </c>
      <c r="N9885">
        <f t="shared" si="154"/>
        <v>139</v>
      </c>
    </row>
    <row r="9886" spans="1:14" ht="12.5" x14ac:dyDescent="0.25">
      <c r="A9886" s="1" t="s">
        <v>10135</v>
      </c>
      <c r="B9886" s="1" t="s">
        <v>25207</v>
      </c>
      <c r="C9886" s="1" t="s">
        <v>25208</v>
      </c>
      <c r="D9886" s="2">
        <v>43047</v>
      </c>
      <c r="E9886" s="3">
        <v>11.18</v>
      </c>
      <c r="F9886" s="1" t="s">
        <v>14</v>
      </c>
      <c r="G9886" s="1" t="s">
        <v>14</v>
      </c>
      <c r="H9886">
        <v>0</v>
      </c>
      <c r="I9886" s="1" t="s">
        <v>15</v>
      </c>
      <c r="J9886" s="2">
        <v>42516</v>
      </c>
      <c r="K9886" s="1" t="s">
        <v>14</v>
      </c>
      <c r="L9886" s="1"/>
      <c r="M9886" s="4" t="s">
        <v>20</v>
      </c>
      <c r="N9886">
        <f t="shared" si="154"/>
        <v>531</v>
      </c>
    </row>
    <row r="9887" spans="1:14" ht="12.5" hidden="1" x14ac:dyDescent="0.25">
      <c r="A9887" s="1" t="s">
        <v>25209</v>
      </c>
      <c r="B9887" s="1" t="s">
        <v>25210</v>
      </c>
      <c r="C9887" s="1" t="s">
        <v>25211</v>
      </c>
      <c r="D9887" s="2">
        <v>42893</v>
      </c>
      <c r="E9887" s="3">
        <v>6</v>
      </c>
      <c r="F9887" s="1" t="s">
        <v>14</v>
      </c>
      <c r="G9887" s="1" t="s">
        <v>14</v>
      </c>
      <c r="H9887">
        <v>0</v>
      </c>
      <c r="I9887" s="1" t="s">
        <v>15</v>
      </c>
      <c r="J9887" s="2">
        <v>42700</v>
      </c>
      <c r="K9887" s="1">
        <v>33.575218658099999</v>
      </c>
      <c r="L9887" s="1">
        <v>-117.7254020062</v>
      </c>
      <c r="M9887" s="4" t="s">
        <v>46</v>
      </c>
      <c r="N9887">
        <f t="shared" si="154"/>
        <v>193</v>
      </c>
    </row>
    <row r="9888" spans="1:14" ht="12.5" hidden="1" x14ac:dyDescent="0.25">
      <c r="A9888" s="1" t="s">
        <v>12301</v>
      </c>
      <c r="B9888" s="1" t="s">
        <v>25212</v>
      </c>
      <c r="C9888" s="1" t="s">
        <v>25213</v>
      </c>
      <c r="D9888" s="2">
        <v>42857</v>
      </c>
      <c r="E9888" s="3">
        <v>21.6</v>
      </c>
      <c r="F9888" s="1" t="s">
        <v>14</v>
      </c>
      <c r="G9888" s="1" t="s">
        <v>14</v>
      </c>
      <c r="H9888">
        <v>0</v>
      </c>
      <c r="I9888" s="1" t="s">
        <v>15</v>
      </c>
      <c r="J9888" s="2">
        <v>42849</v>
      </c>
      <c r="K9888" s="1">
        <v>33.682097825299998</v>
      </c>
      <c r="L9888" s="1">
        <v>-116.2372204756</v>
      </c>
      <c r="M9888" s="4" t="s">
        <v>16</v>
      </c>
      <c r="N9888">
        <f t="shared" si="154"/>
        <v>8</v>
      </c>
    </row>
    <row r="9889" spans="1:14" ht="12.5" hidden="1" x14ac:dyDescent="0.25">
      <c r="A9889" s="1" t="s">
        <v>12739</v>
      </c>
      <c r="B9889" s="1" t="s">
        <v>25214</v>
      </c>
      <c r="C9889" s="1" t="s">
        <v>25215</v>
      </c>
      <c r="D9889" s="2">
        <v>42799</v>
      </c>
      <c r="E9889" s="3">
        <v>10</v>
      </c>
      <c r="F9889" s="1" t="s">
        <v>14</v>
      </c>
      <c r="G9889" s="1" t="s">
        <v>14</v>
      </c>
      <c r="H9889">
        <v>0</v>
      </c>
      <c r="I9889" s="1" t="s">
        <v>69</v>
      </c>
      <c r="J9889" s="2">
        <v>42642</v>
      </c>
      <c r="K9889" s="1" t="s">
        <v>14</v>
      </c>
      <c r="L9889" s="1"/>
      <c r="M9889" s="4" t="s">
        <v>16</v>
      </c>
      <c r="N9889">
        <f t="shared" si="154"/>
        <v>157</v>
      </c>
    </row>
    <row r="9890" spans="1:14" ht="12.5" hidden="1" x14ac:dyDescent="0.25">
      <c r="A9890" s="1" t="s">
        <v>25216</v>
      </c>
      <c r="B9890" s="1" t="s">
        <v>25217</v>
      </c>
      <c r="C9890" s="1" t="s">
        <v>25218</v>
      </c>
      <c r="D9890" s="2">
        <v>42872</v>
      </c>
      <c r="E9890" s="3">
        <v>35</v>
      </c>
      <c r="F9890" s="1" t="s">
        <v>14</v>
      </c>
      <c r="G9890" s="1" t="s">
        <v>14</v>
      </c>
      <c r="H9890">
        <v>0</v>
      </c>
      <c r="I9890" s="1" t="s">
        <v>57</v>
      </c>
      <c r="J9890" s="2">
        <v>42519</v>
      </c>
      <c r="K9890" s="1">
        <v>44.948268402399997</v>
      </c>
      <c r="L9890" s="1">
        <v>-93.287994386700007</v>
      </c>
      <c r="M9890" s="4" t="s">
        <v>16</v>
      </c>
      <c r="N9890">
        <f t="shared" si="154"/>
        <v>353</v>
      </c>
    </row>
    <row r="9891" spans="1:14" ht="12.5" hidden="1" x14ac:dyDescent="0.25">
      <c r="A9891" s="1" t="s">
        <v>25219</v>
      </c>
      <c r="B9891" s="1" t="s">
        <v>25220</v>
      </c>
      <c r="C9891" s="1" t="s">
        <v>25221</v>
      </c>
      <c r="D9891" s="2">
        <v>42757</v>
      </c>
      <c r="E9891" s="3">
        <v>36</v>
      </c>
      <c r="F9891" s="1" t="s">
        <v>14</v>
      </c>
      <c r="G9891" s="1" t="s">
        <v>14</v>
      </c>
      <c r="H9891">
        <v>0</v>
      </c>
      <c r="I9891" s="1" t="s">
        <v>62</v>
      </c>
      <c r="J9891" s="2">
        <v>42385</v>
      </c>
      <c r="K9891" s="1" t="s">
        <v>14</v>
      </c>
      <c r="L9891" s="1"/>
      <c r="M9891" s="4" t="s">
        <v>16</v>
      </c>
      <c r="N9891">
        <f t="shared" si="154"/>
        <v>372</v>
      </c>
    </row>
    <row r="9892" spans="1:14" ht="12.5" x14ac:dyDescent="0.25">
      <c r="A9892" s="1" t="s">
        <v>25222</v>
      </c>
      <c r="B9892" s="1" t="s">
        <v>25223</v>
      </c>
      <c r="C9892" s="1" t="s">
        <v>25224</v>
      </c>
      <c r="D9892" s="2">
        <v>42920</v>
      </c>
      <c r="E9892" s="3">
        <v>24</v>
      </c>
      <c r="F9892" s="1" t="s">
        <v>14</v>
      </c>
      <c r="G9892" s="1" t="s">
        <v>14</v>
      </c>
      <c r="H9892">
        <v>0</v>
      </c>
      <c r="I9892" s="1" t="s">
        <v>15</v>
      </c>
      <c r="J9892" s="2">
        <v>42917</v>
      </c>
      <c r="K9892" s="1">
        <v>32.959913999999998</v>
      </c>
      <c r="L9892" s="1">
        <v>-96.825928000000005</v>
      </c>
      <c r="M9892" s="4" t="s">
        <v>20</v>
      </c>
      <c r="N9892">
        <f t="shared" si="154"/>
        <v>3</v>
      </c>
    </row>
    <row r="9893" spans="1:14" ht="12.5" hidden="1" x14ac:dyDescent="0.25">
      <c r="A9893" s="1" t="s">
        <v>25225</v>
      </c>
      <c r="B9893" s="1" t="s">
        <v>25226</v>
      </c>
      <c r="C9893" s="1" t="s">
        <v>25227</v>
      </c>
      <c r="D9893" s="2">
        <v>42732</v>
      </c>
      <c r="E9893" s="3">
        <v>79.099999999999994</v>
      </c>
      <c r="F9893" s="1" t="s">
        <v>14</v>
      </c>
      <c r="G9893" s="1" t="s">
        <v>14</v>
      </c>
      <c r="H9893">
        <v>0</v>
      </c>
      <c r="I9893" s="1" t="s">
        <v>62</v>
      </c>
      <c r="J9893" s="2">
        <v>42434</v>
      </c>
      <c r="K9893" s="1" t="s">
        <v>14</v>
      </c>
      <c r="L9893" s="1"/>
      <c r="M9893" s="4" t="s">
        <v>46</v>
      </c>
      <c r="N9893">
        <f t="shared" si="154"/>
        <v>298</v>
      </c>
    </row>
    <row r="9894" spans="1:14" ht="12.5" hidden="1" x14ac:dyDescent="0.25">
      <c r="A9894" s="1" t="s">
        <v>2165</v>
      </c>
      <c r="B9894" s="1" t="s">
        <v>25228</v>
      </c>
      <c r="C9894" s="1" t="s">
        <v>25229</v>
      </c>
      <c r="D9894" s="2">
        <v>42786</v>
      </c>
      <c r="E9894" s="3">
        <v>10.38</v>
      </c>
      <c r="F9894" s="1" t="s">
        <v>14</v>
      </c>
      <c r="G9894" s="1" t="s">
        <v>14</v>
      </c>
      <c r="H9894">
        <v>0</v>
      </c>
      <c r="I9894" s="1" t="s">
        <v>15</v>
      </c>
      <c r="J9894" s="2">
        <v>42680</v>
      </c>
      <c r="K9894" s="1">
        <v>36.108252315999998</v>
      </c>
      <c r="L9894" s="1">
        <v>-86.813386184300001</v>
      </c>
      <c r="M9894" s="4" t="s">
        <v>46</v>
      </c>
      <c r="N9894">
        <f t="shared" si="154"/>
        <v>106</v>
      </c>
    </row>
    <row r="9895" spans="1:14" ht="12.5" x14ac:dyDescent="0.25">
      <c r="A9895" s="1" t="s">
        <v>25230</v>
      </c>
      <c r="B9895" s="1" t="s">
        <v>25231</v>
      </c>
      <c r="C9895" s="1" t="s">
        <v>25232</v>
      </c>
      <c r="D9895" s="2">
        <v>42911</v>
      </c>
      <c r="E9895" s="3">
        <v>200</v>
      </c>
      <c r="F9895" s="1" t="s">
        <v>14</v>
      </c>
      <c r="G9895" s="1" t="s">
        <v>14</v>
      </c>
      <c r="H9895">
        <v>0</v>
      </c>
      <c r="I9895" s="1" t="s">
        <v>397</v>
      </c>
      <c r="J9895" s="2">
        <v>42517</v>
      </c>
      <c r="K9895" s="1">
        <v>43.561089899999999</v>
      </c>
      <c r="L9895" s="1">
        <v>-96.750277499999996</v>
      </c>
      <c r="M9895" s="4" t="s">
        <v>20</v>
      </c>
      <c r="N9895">
        <f t="shared" si="154"/>
        <v>394</v>
      </c>
    </row>
    <row r="9896" spans="1:14" ht="12.5" x14ac:dyDescent="0.25">
      <c r="A9896" s="1" t="s">
        <v>25233</v>
      </c>
      <c r="B9896" s="1" t="s">
        <v>25234</v>
      </c>
      <c r="C9896" s="1" t="s">
        <v>25235</v>
      </c>
      <c r="D9896" s="2">
        <v>43070</v>
      </c>
      <c r="E9896" s="3">
        <v>300</v>
      </c>
      <c r="F9896" s="1" t="s">
        <v>14</v>
      </c>
      <c r="G9896" s="1" t="s">
        <v>14</v>
      </c>
      <c r="H9896">
        <v>0</v>
      </c>
      <c r="I9896" s="1" t="s">
        <v>57</v>
      </c>
      <c r="J9896" s="2">
        <v>43068</v>
      </c>
      <c r="K9896" s="1">
        <v>36.13964361</v>
      </c>
      <c r="L9896" s="1">
        <v>-115.22568939999999</v>
      </c>
      <c r="M9896" s="4" t="s">
        <v>20</v>
      </c>
      <c r="N9896">
        <f t="shared" si="154"/>
        <v>2</v>
      </c>
    </row>
    <row r="9897" spans="1:14" ht="12.5" x14ac:dyDescent="0.25">
      <c r="A9897" s="1" t="s">
        <v>25236</v>
      </c>
      <c r="B9897" s="1" t="s">
        <v>25237</v>
      </c>
      <c r="C9897" s="1" t="s">
        <v>25238</v>
      </c>
      <c r="D9897" s="2">
        <v>43071</v>
      </c>
      <c r="E9897" s="3">
        <v>645.72</v>
      </c>
      <c r="F9897" s="1" t="s">
        <v>14</v>
      </c>
      <c r="G9897" s="1" t="s">
        <v>14</v>
      </c>
      <c r="H9897">
        <v>0</v>
      </c>
      <c r="I9897" s="1" t="s">
        <v>69</v>
      </c>
      <c r="J9897" s="2">
        <v>42987</v>
      </c>
      <c r="K9897" s="1">
        <v>34.518482044400002</v>
      </c>
      <c r="L9897" s="1">
        <v>135.52781887430001</v>
      </c>
      <c r="M9897" s="4" t="s">
        <v>20</v>
      </c>
      <c r="N9897">
        <f t="shared" si="154"/>
        <v>84</v>
      </c>
    </row>
    <row r="9898" spans="1:14" ht="12.5" x14ac:dyDescent="0.25">
      <c r="A9898" s="1" t="s">
        <v>5749</v>
      </c>
      <c r="B9898" s="1" t="s">
        <v>25239</v>
      </c>
      <c r="C9898" s="1" t="s">
        <v>25240</v>
      </c>
      <c r="D9898" s="2">
        <v>42635</v>
      </c>
      <c r="E9898" s="3">
        <v>6</v>
      </c>
      <c r="F9898" s="1" t="s">
        <v>14</v>
      </c>
      <c r="G9898" s="1" t="s">
        <v>14</v>
      </c>
      <c r="H9898">
        <v>0</v>
      </c>
      <c r="I9898" s="1" t="s">
        <v>15</v>
      </c>
      <c r="J9898" s="2">
        <v>42578</v>
      </c>
      <c r="K9898" s="1" t="s">
        <v>14</v>
      </c>
      <c r="L9898" s="1"/>
      <c r="M9898" s="4" t="s">
        <v>20</v>
      </c>
      <c r="N9898">
        <f t="shared" si="154"/>
        <v>57</v>
      </c>
    </row>
    <row r="9899" spans="1:14" ht="12.5" hidden="1" x14ac:dyDescent="0.25">
      <c r="A9899" s="1" t="s">
        <v>16929</v>
      </c>
      <c r="B9899" s="1" t="s">
        <v>25241</v>
      </c>
      <c r="C9899" s="1" t="s">
        <v>25242</v>
      </c>
      <c r="D9899" s="2">
        <v>42955</v>
      </c>
      <c r="E9899" s="3">
        <v>5.13</v>
      </c>
      <c r="F9899" s="1" t="s">
        <v>14</v>
      </c>
      <c r="G9899" s="1" t="s">
        <v>14</v>
      </c>
      <c r="H9899">
        <v>0</v>
      </c>
      <c r="I9899" s="1" t="s">
        <v>15</v>
      </c>
      <c r="J9899" s="2">
        <v>42529</v>
      </c>
      <c r="K9899" s="1">
        <v>41.137651247000001</v>
      </c>
      <c r="L9899" s="1">
        <v>-85.140596497900006</v>
      </c>
      <c r="M9899" s="4" t="s">
        <v>16</v>
      </c>
      <c r="N9899">
        <f t="shared" si="154"/>
        <v>426</v>
      </c>
    </row>
    <row r="9900" spans="1:14" ht="12.5" hidden="1" x14ac:dyDescent="0.25">
      <c r="A9900" s="1" t="s">
        <v>25243</v>
      </c>
      <c r="B9900" s="1" t="s">
        <v>25244</v>
      </c>
      <c r="C9900" s="1" t="s">
        <v>25245</v>
      </c>
      <c r="D9900" s="2">
        <v>42765</v>
      </c>
      <c r="E9900" s="3">
        <v>2</v>
      </c>
      <c r="F9900" s="1" t="s">
        <v>14</v>
      </c>
      <c r="G9900" s="1" t="s">
        <v>14</v>
      </c>
      <c r="H9900">
        <v>0</v>
      </c>
      <c r="I9900" s="1" t="s">
        <v>15</v>
      </c>
      <c r="J9900" s="2">
        <v>42751</v>
      </c>
      <c r="K9900" s="1">
        <v>41.823988999999997</v>
      </c>
      <c r="L9900" s="1">
        <v>-71.412834000000004</v>
      </c>
      <c r="M9900" s="4" t="s">
        <v>16</v>
      </c>
      <c r="N9900">
        <f t="shared" si="154"/>
        <v>14</v>
      </c>
    </row>
    <row r="9901" spans="1:14" ht="12.5" hidden="1" x14ac:dyDescent="0.25">
      <c r="A9901" s="1" t="s">
        <v>21661</v>
      </c>
      <c r="B9901" s="1" t="s">
        <v>25246</v>
      </c>
      <c r="C9901" s="1" t="s">
        <v>25247</v>
      </c>
      <c r="D9901" s="2">
        <v>42989</v>
      </c>
      <c r="E9901" s="3">
        <v>35</v>
      </c>
      <c r="F9901" s="1" t="s">
        <v>14</v>
      </c>
      <c r="G9901" s="1" t="s">
        <v>14</v>
      </c>
      <c r="H9901">
        <v>0</v>
      </c>
      <c r="I9901" s="1" t="s">
        <v>69</v>
      </c>
      <c r="J9901" s="2">
        <v>42552</v>
      </c>
      <c r="K9901" s="1">
        <v>37.333213636799996</v>
      </c>
      <c r="L9901" s="1">
        <v>-121.9018641709</v>
      </c>
      <c r="M9901" s="4" t="s">
        <v>16</v>
      </c>
      <c r="N9901">
        <f t="shared" si="154"/>
        <v>437</v>
      </c>
    </row>
    <row r="9902" spans="1:14" ht="12.5" hidden="1" x14ac:dyDescent="0.25">
      <c r="A9902" s="1" t="s">
        <v>5159</v>
      </c>
      <c r="B9902" s="1" t="s">
        <v>25248</v>
      </c>
      <c r="C9902" s="1" t="s">
        <v>25249</v>
      </c>
      <c r="D9902" s="2">
        <v>42866</v>
      </c>
      <c r="E9902" s="3">
        <v>33.47</v>
      </c>
      <c r="F9902" s="1" t="s">
        <v>14</v>
      </c>
      <c r="G9902" s="1" t="s">
        <v>14</v>
      </c>
      <c r="H9902">
        <v>0</v>
      </c>
      <c r="I9902" s="1" t="s">
        <v>15</v>
      </c>
      <c r="J9902" s="2">
        <v>42622</v>
      </c>
      <c r="K9902" s="1">
        <v>29.424119690000001</v>
      </c>
      <c r="L9902" s="1">
        <v>-98.495183465500006</v>
      </c>
      <c r="M9902" s="4" t="s">
        <v>46</v>
      </c>
      <c r="N9902">
        <f t="shared" si="154"/>
        <v>244</v>
      </c>
    </row>
    <row r="9903" spans="1:14" ht="12.5" x14ac:dyDescent="0.25">
      <c r="A9903" s="1" t="s">
        <v>25250</v>
      </c>
      <c r="B9903" s="1" t="s">
        <v>25251</v>
      </c>
      <c r="C9903" s="1" t="s">
        <v>25252</v>
      </c>
      <c r="D9903" s="2">
        <v>42856</v>
      </c>
      <c r="E9903" s="3">
        <v>7.35</v>
      </c>
      <c r="F9903" s="1" t="s">
        <v>14</v>
      </c>
      <c r="G9903" s="1" t="s">
        <v>14</v>
      </c>
      <c r="H9903">
        <v>1</v>
      </c>
      <c r="I9903" s="1" t="s">
        <v>15</v>
      </c>
      <c r="J9903" s="2">
        <v>42600</v>
      </c>
      <c r="K9903" s="1">
        <v>43.580562999999998</v>
      </c>
      <c r="L9903" s="1">
        <v>-84.768275200000005</v>
      </c>
      <c r="M9903" s="4" t="s">
        <v>20</v>
      </c>
      <c r="N9903">
        <f t="shared" si="154"/>
        <v>256</v>
      </c>
    </row>
    <row r="9904" spans="1:14" ht="12.5" hidden="1" x14ac:dyDescent="0.25">
      <c r="A9904" s="1" t="s">
        <v>3285</v>
      </c>
      <c r="B9904" s="1" t="s">
        <v>25253</v>
      </c>
      <c r="C9904" s="1" t="s">
        <v>25254</v>
      </c>
      <c r="D9904" s="2">
        <v>42595</v>
      </c>
      <c r="E9904" s="3">
        <v>11.81</v>
      </c>
      <c r="F9904" s="1" t="s">
        <v>14</v>
      </c>
      <c r="G9904" s="1" t="s">
        <v>14</v>
      </c>
      <c r="H9904">
        <v>0</v>
      </c>
      <c r="I9904" s="1" t="s">
        <v>15</v>
      </c>
      <c r="J9904" s="2">
        <v>42392</v>
      </c>
      <c r="K9904" s="1">
        <v>36.164316323900003</v>
      </c>
      <c r="L9904" s="1">
        <v>-86.780129876800004</v>
      </c>
      <c r="M9904" s="4" t="s">
        <v>16</v>
      </c>
      <c r="N9904">
        <f t="shared" si="154"/>
        <v>203</v>
      </c>
    </row>
    <row r="9905" spans="1:14" ht="12.5" x14ac:dyDescent="0.25">
      <c r="A9905" s="1" t="s">
        <v>25255</v>
      </c>
      <c r="B9905" s="1" t="s">
        <v>25256</v>
      </c>
      <c r="C9905" s="1" t="s">
        <v>25257</v>
      </c>
      <c r="D9905" s="2">
        <v>43029</v>
      </c>
      <c r="E9905" s="3">
        <v>28.68</v>
      </c>
      <c r="F9905" s="1" t="s">
        <v>14</v>
      </c>
      <c r="G9905" s="1" t="s">
        <v>14</v>
      </c>
      <c r="H9905">
        <v>0</v>
      </c>
      <c r="I9905" s="1" t="s">
        <v>15</v>
      </c>
      <c r="J9905" s="2">
        <v>42447</v>
      </c>
      <c r="K9905" s="1">
        <v>44.8899351807</v>
      </c>
      <c r="L9905" s="1">
        <v>-96.925497051099995</v>
      </c>
      <c r="M9905" s="4" t="s">
        <v>20</v>
      </c>
      <c r="N9905">
        <f t="shared" si="154"/>
        <v>582</v>
      </c>
    </row>
    <row r="9906" spans="1:14" ht="12.5" x14ac:dyDescent="0.25">
      <c r="A9906" s="1" t="s">
        <v>25258</v>
      </c>
      <c r="B9906" s="1" t="s">
        <v>25259</v>
      </c>
      <c r="C9906" s="1" t="s">
        <v>25260</v>
      </c>
      <c r="D9906" s="2">
        <v>42899</v>
      </c>
      <c r="E9906" s="3">
        <v>8</v>
      </c>
      <c r="F9906" s="1" t="s">
        <v>14</v>
      </c>
      <c r="G9906" s="1" t="s">
        <v>14</v>
      </c>
      <c r="H9906">
        <v>1</v>
      </c>
      <c r="I9906" s="1" t="s">
        <v>15</v>
      </c>
      <c r="J9906" s="2">
        <v>42670</v>
      </c>
      <c r="K9906" s="1">
        <v>45.424532457300003</v>
      </c>
      <c r="L9906" s="1">
        <v>-122.51546158470001</v>
      </c>
      <c r="M9906" s="4" t="s">
        <v>20</v>
      </c>
      <c r="N9906">
        <f t="shared" si="154"/>
        <v>229</v>
      </c>
    </row>
    <row r="9907" spans="1:14" ht="12.5" hidden="1" x14ac:dyDescent="0.25">
      <c r="A9907" s="1" t="s">
        <v>25261</v>
      </c>
      <c r="B9907" s="1" t="s">
        <v>25262</v>
      </c>
      <c r="C9907" s="1" t="s">
        <v>25263</v>
      </c>
      <c r="D9907" s="2">
        <v>42887</v>
      </c>
      <c r="E9907" s="3">
        <v>84.98</v>
      </c>
      <c r="F9907" s="1" t="s">
        <v>14</v>
      </c>
      <c r="G9907" s="1" t="s">
        <v>14</v>
      </c>
      <c r="H9907">
        <v>0</v>
      </c>
      <c r="I9907" s="1" t="s">
        <v>15</v>
      </c>
      <c r="J9907" s="2">
        <v>42807</v>
      </c>
      <c r="K9907" s="1">
        <v>37.686265027200001</v>
      </c>
      <c r="L9907" s="1">
        <v>-97.281108330999999</v>
      </c>
      <c r="M9907" s="4" t="s">
        <v>16</v>
      </c>
      <c r="N9907">
        <f t="shared" si="154"/>
        <v>80</v>
      </c>
    </row>
    <row r="9908" spans="1:14" ht="12.5" hidden="1" x14ac:dyDescent="0.25">
      <c r="A9908" s="1" t="s">
        <v>25264</v>
      </c>
      <c r="B9908" s="1" t="s">
        <v>25265</v>
      </c>
      <c r="C9908" s="1" t="s">
        <v>25266</v>
      </c>
      <c r="D9908" s="2">
        <v>42968</v>
      </c>
      <c r="E9908" s="3">
        <v>74.900000000000006</v>
      </c>
      <c r="F9908" s="1" t="s">
        <v>14</v>
      </c>
      <c r="G9908" s="1" t="s">
        <v>14</v>
      </c>
      <c r="H9908">
        <v>0</v>
      </c>
      <c r="I9908" s="1" t="s">
        <v>196</v>
      </c>
      <c r="J9908" s="2">
        <v>42851</v>
      </c>
      <c r="K9908" s="1">
        <v>39.358066000000001</v>
      </c>
      <c r="L9908" s="1">
        <v>-74.423662899999997</v>
      </c>
      <c r="M9908" s="4" t="s">
        <v>16</v>
      </c>
      <c r="N9908">
        <f t="shared" si="154"/>
        <v>117</v>
      </c>
    </row>
    <row r="9909" spans="1:14" ht="12.5" hidden="1" x14ac:dyDescent="0.25">
      <c r="A9909" s="1" t="s">
        <v>25267</v>
      </c>
      <c r="B9909" s="1" t="s">
        <v>25268</v>
      </c>
      <c r="C9909" s="1" t="s">
        <v>25269</v>
      </c>
      <c r="D9909" s="2">
        <v>42857</v>
      </c>
      <c r="E9909" s="3">
        <v>1267</v>
      </c>
      <c r="F9909" s="1" t="s">
        <v>14</v>
      </c>
      <c r="G9909" s="1" t="s">
        <v>14</v>
      </c>
      <c r="H9909">
        <v>0</v>
      </c>
      <c r="I9909" s="1" t="s">
        <v>337</v>
      </c>
      <c r="J9909" s="2">
        <v>42607</v>
      </c>
      <c r="K9909" s="1">
        <v>32.244610199999997</v>
      </c>
      <c r="L9909" s="1">
        <v>-110.9805102</v>
      </c>
      <c r="M9909" s="4" t="s">
        <v>16</v>
      </c>
      <c r="N9909">
        <f t="shared" si="154"/>
        <v>250</v>
      </c>
    </row>
    <row r="9910" spans="1:14" ht="12.5" hidden="1" x14ac:dyDescent="0.25">
      <c r="A9910" s="1" t="s">
        <v>5411</v>
      </c>
      <c r="B9910" s="1" t="s">
        <v>25270</v>
      </c>
      <c r="C9910" s="1" t="s">
        <v>25271</v>
      </c>
      <c r="D9910" s="2">
        <v>43002</v>
      </c>
      <c r="E9910" s="3">
        <v>5.5</v>
      </c>
      <c r="F9910" s="1" t="s">
        <v>14</v>
      </c>
      <c r="G9910" s="1" t="s">
        <v>14</v>
      </c>
      <c r="H9910">
        <v>0</v>
      </c>
      <c r="I9910" s="1" t="s">
        <v>15</v>
      </c>
      <c r="J9910" s="2">
        <v>42853</v>
      </c>
      <c r="K9910" s="1">
        <v>28.3717549313</v>
      </c>
      <c r="L9910" s="1">
        <v>-81.515025152000007</v>
      </c>
      <c r="M9910" s="4" t="s">
        <v>46</v>
      </c>
      <c r="N9910">
        <f t="shared" si="154"/>
        <v>149</v>
      </c>
    </row>
    <row r="9911" spans="1:14" ht="12.5" x14ac:dyDescent="0.25">
      <c r="A9911" s="1" t="s">
        <v>748</v>
      </c>
      <c r="B9911" s="1" t="s">
        <v>25272</v>
      </c>
      <c r="C9911" s="1" t="s">
        <v>25273</v>
      </c>
      <c r="D9911" s="2">
        <v>42880</v>
      </c>
      <c r="E9911" s="3">
        <v>2</v>
      </c>
      <c r="F9911" s="1" t="s">
        <v>14</v>
      </c>
      <c r="G9911" s="1" t="s">
        <v>14</v>
      </c>
      <c r="H9911">
        <v>0</v>
      </c>
      <c r="I9911" s="1" t="s">
        <v>15</v>
      </c>
      <c r="J9911" s="2">
        <v>42672</v>
      </c>
      <c r="K9911" s="1" t="s">
        <v>14</v>
      </c>
      <c r="L9911" s="1"/>
      <c r="M9911" s="4" t="s">
        <v>20</v>
      </c>
      <c r="N9911">
        <f t="shared" si="154"/>
        <v>208</v>
      </c>
    </row>
    <row r="9912" spans="1:14" ht="12.5" x14ac:dyDescent="0.25">
      <c r="A9912" s="1" t="s">
        <v>1516</v>
      </c>
      <c r="B9912" s="1" t="s">
        <v>25274</v>
      </c>
      <c r="C9912" s="1" t="s">
        <v>25275</v>
      </c>
      <c r="D9912" s="2">
        <v>43062</v>
      </c>
      <c r="E9912" s="3">
        <v>4.25</v>
      </c>
      <c r="F9912" s="1" t="s">
        <v>14</v>
      </c>
      <c r="G9912" s="1" t="s">
        <v>14</v>
      </c>
      <c r="H9912">
        <v>0</v>
      </c>
      <c r="I9912" s="1" t="s">
        <v>15</v>
      </c>
      <c r="J9912" s="2">
        <v>42595</v>
      </c>
      <c r="K9912" s="1">
        <v>47.654342707300003</v>
      </c>
      <c r="L9912" s="1">
        <v>-118.1436890458</v>
      </c>
      <c r="M9912" s="4" t="s">
        <v>20</v>
      </c>
      <c r="N9912">
        <f t="shared" si="154"/>
        <v>467</v>
      </c>
    </row>
    <row r="9913" spans="1:14" ht="12.5" hidden="1" x14ac:dyDescent="0.25">
      <c r="A9913" s="1" t="s">
        <v>359</v>
      </c>
      <c r="B9913" s="1" t="s">
        <v>25276</v>
      </c>
      <c r="C9913" s="1" t="s">
        <v>25277</v>
      </c>
      <c r="D9913" s="2">
        <v>42905</v>
      </c>
      <c r="E9913" s="3">
        <v>2.25</v>
      </c>
      <c r="F9913" s="1" t="s">
        <v>14</v>
      </c>
      <c r="G9913" s="1" t="s">
        <v>14</v>
      </c>
      <c r="H9913">
        <v>0</v>
      </c>
      <c r="I9913" s="1" t="s">
        <v>15</v>
      </c>
      <c r="J9913" s="2">
        <v>42852</v>
      </c>
      <c r="K9913" s="1" t="s">
        <v>14</v>
      </c>
      <c r="L9913" s="1"/>
      <c r="M9913" s="4" t="s">
        <v>16</v>
      </c>
      <c r="N9913">
        <f t="shared" si="154"/>
        <v>53</v>
      </c>
    </row>
    <row r="9914" spans="1:14" ht="12.5" x14ac:dyDescent="0.25">
      <c r="A9914" s="1" t="s">
        <v>6198</v>
      </c>
      <c r="B9914" s="1" t="s">
        <v>25278</v>
      </c>
      <c r="C9914" s="1" t="s">
        <v>25279</v>
      </c>
      <c r="D9914" s="2">
        <v>43056</v>
      </c>
      <c r="E9914" s="3">
        <v>9</v>
      </c>
      <c r="F9914" s="1" t="s">
        <v>14</v>
      </c>
      <c r="G9914" s="1" t="s">
        <v>14</v>
      </c>
      <c r="H9914">
        <v>0</v>
      </c>
      <c r="I9914" s="1" t="s">
        <v>15</v>
      </c>
      <c r="J9914" s="2">
        <v>42407</v>
      </c>
      <c r="K9914" s="1" t="s">
        <v>14</v>
      </c>
      <c r="L9914" s="1"/>
      <c r="M9914" s="4" t="s">
        <v>20</v>
      </c>
      <c r="N9914">
        <f t="shared" si="154"/>
        <v>649</v>
      </c>
    </row>
    <row r="9915" spans="1:14" ht="12.5" x14ac:dyDescent="0.25">
      <c r="A9915" s="1" t="s">
        <v>11495</v>
      </c>
      <c r="B9915" s="1" t="s">
        <v>25280</v>
      </c>
      <c r="C9915" s="1" t="s">
        <v>25281</v>
      </c>
      <c r="D9915" s="2">
        <v>43085</v>
      </c>
      <c r="E9915" s="3">
        <v>11</v>
      </c>
      <c r="F9915" s="1" t="s">
        <v>14</v>
      </c>
      <c r="G9915" s="1" t="s">
        <v>14</v>
      </c>
      <c r="H9915">
        <v>1</v>
      </c>
      <c r="I9915" s="1" t="s">
        <v>15</v>
      </c>
      <c r="J9915" s="2">
        <v>42664</v>
      </c>
      <c r="K9915" s="1" t="s">
        <v>14</v>
      </c>
      <c r="L9915" s="1"/>
      <c r="M9915" s="4" t="s">
        <v>20</v>
      </c>
      <c r="N9915">
        <f t="shared" si="154"/>
        <v>421</v>
      </c>
    </row>
    <row r="9916" spans="1:14" ht="12.5" x14ac:dyDescent="0.25">
      <c r="A9916" s="1" t="s">
        <v>1910</v>
      </c>
      <c r="B9916" s="1" t="s">
        <v>25282</v>
      </c>
      <c r="C9916" s="1" t="s">
        <v>25283</v>
      </c>
      <c r="D9916" s="2">
        <v>42931</v>
      </c>
      <c r="E9916" s="3">
        <v>2.17</v>
      </c>
      <c r="F9916" s="1" t="s">
        <v>14</v>
      </c>
      <c r="G9916" s="1" t="s">
        <v>14</v>
      </c>
      <c r="H9916">
        <v>0</v>
      </c>
      <c r="I9916" s="1" t="s">
        <v>15</v>
      </c>
      <c r="J9916" s="2">
        <v>42442</v>
      </c>
      <c r="K9916" s="1">
        <v>35.0075871815</v>
      </c>
      <c r="L9916" s="1">
        <v>-85.213992615500004</v>
      </c>
      <c r="M9916" s="4" t="s">
        <v>20</v>
      </c>
      <c r="N9916">
        <f t="shared" si="154"/>
        <v>489</v>
      </c>
    </row>
    <row r="9917" spans="1:14" ht="12.5" hidden="1" x14ac:dyDescent="0.25">
      <c r="A9917" s="1" t="s">
        <v>6275</v>
      </c>
      <c r="B9917" s="1" t="s">
        <v>25284</v>
      </c>
      <c r="C9917" s="1" t="s">
        <v>25285</v>
      </c>
      <c r="D9917" s="2">
        <v>42577</v>
      </c>
      <c r="E9917" s="3">
        <v>26.83</v>
      </c>
      <c r="F9917" s="1" t="s">
        <v>14</v>
      </c>
      <c r="G9917" s="1" t="s">
        <v>14</v>
      </c>
      <c r="H9917">
        <v>0</v>
      </c>
      <c r="I9917" s="1" t="s">
        <v>397</v>
      </c>
      <c r="J9917" s="2">
        <v>42538</v>
      </c>
      <c r="K9917" s="1">
        <v>51.054951603500001</v>
      </c>
      <c r="L9917" s="1">
        <v>-114.0729808543</v>
      </c>
      <c r="M9917" s="4" t="s">
        <v>16</v>
      </c>
      <c r="N9917">
        <f t="shared" si="154"/>
        <v>39</v>
      </c>
    </row>
    <row r="9918" spans="1:14" ht="12.5" x14ac:dyDescent="0.25">
      <c r="A9918" s="1" t="s">
        <v>5112</v>
      </c>
      <c r="B9918" s="1" t="s">
        <v>25286</v>
      </c>
      <c r="C9918" s="1" t="s">
        <v>25287</v>
      </c>
      <c r="D9918" s="2">
        <v>43070</v>
      </c>
      <c r="E9918" s="3">
        <v>1.5</v>
      </c>
      <c r="F9918" s="1" t="s">
        <v>14</v>
      </c>
      <c r="G9918" s="1" t="s">
        <v>14</v>
      </c>
      <c r="H9918">
        <v>0</v>
      </c>
      <c r="I9918" s="1" t="s">
        <v>15</v>
      </c>
      <c r="J9918" s="2">
        <v>42965</v>
      </c>
      <c r="K9918" s="1">
        <v>33.5661527189</v>
      </c>
      <c r="L9918" s="1">
        <v>-112.1065237933</v>
      </c>
      <c r="M9918" s="4" t="s">
        <v>20</v>
      </c>
      <c r="N9918">
        <f t="shared" si="154"/>
        <v>105</v>
      </c>
    </row>
    <row r="9919" spans="1:14" ht="12.5" hidden="1" x14ac:dyDescent="0.25">
      <c r="A9919" s="1" t="s">
        <v>6516</v>
      </c>
      <c r="B9919" s="1" t="s">
        <v>25288</v>
      </c>
      <c r="C9919" s="1" t="s">
        <v>25289</v>
      </c>
      <c r="D9919" s="2">
        <v>42746</v>
      </c>
      <c r="E9919" s="3">
        <v>9.74</v>
      </c>
      <c r="F9919" s="1" t="s">
        <v>14</v>
      </c>
      <c r="G9919" s="1" t="s">
        <v>14</v>
      </c>
      <c r="H9919">
        <v>0</v>
      </c>
      <c r="I9919" s="1" t="s">
        <v>15</v>
      </c>
      <c r="J9919" s="2">
        <v>42399</v>
      </c>
      <c r="K9919" s="1" t="s">
        <v>14</v>
      </c>
      <c r="L9919" s="1"/>
      <c r="M9919" s="4" t="s">
        <v>16</v>
      </c>
      <c r="N9919">
        <f t="shared" si="154"/>
        <v>347</v>
      </c>
    </row>
    <row r="9920" spans="1:14" ht="12.5" hidden="1" x14ac:dyDescent="0.25">
      <c r="A9920" s="1" t="s">
        <v>2068</v>
      </c>
      <c r="B9920" s="1" t="s">
        <v>25290</v>
      </c>
      <c r="C9920" s="1" t="s">
        <v>25291</v>
      </c>
      <c r="D9920" s="2">
        <v>42986</v>
      </c>
      <c r="E9920" s="3">
        <v>9.68</v>
      </c>
      <c r="F9920" s="1" t="s">
        <v>14</v>
      </c>
      <c r="G9920" s="1" t="s">
        <v>14</v>
      </c>
      <c r="H9920">
        <v>0</v>
      </c>
      <c r="I9920" s="1" t="s">
        <v>15</v>
      </c>
      <c r="J9920" s="2">
        <v>42744</v>
      </c>
      <c r="K9920" s="1">
        <v>41.8842189</v>
      </c>
      <c r="L9920" s="1">
        <v>-87.640770000000003</v>
      </c>
      <c r="M9920" s="4" t="s">
        <v>46</v>
      </c>
      <c r="N9920">
        <f t="shared" si="154"/>
        <v>242</v>
      </c>
    </row>
    <row r="9921" spans="1:14" ht="12.5" hidden="1" x14ac:dyDescent="0.25">
      <c r="A9921" s="1" t="s">
        <v>25292</v>
      </c>
      <c r="B9921" s="1" t="s">
        <v>25293</v>
      </c>
      <c r="C9921" s="1" t="s">
        <v>25294</v>
      </c>
      <c r="D9921" s="2">
        <v>43040</v>
      </c>
      <c r="E9921" s="3">
        <v>75</v>
      </c>
      <c r="F9921" s="1" t="s">
        <v>14</v>
      </c>
      <c r="G9921" s="1" t="s">
        <v>14</v>
      </c>
      <c r="H9921">
        <v>0</v>
      </c>
      <c r="I9921" s="1" t="s">
        <v>57</v>
      </c>
      <c r="J9921" s="2">
        <v>42857</v>
      </c>
      <c r="K9921" s="1">
        <v>32.726213433799998</v>
      </c>
      <c r="L9921" s="1">
        <v>-97.345573548299996</v>
      </c>
      <c r="M9921" s="4" t="s">
        <v>46</v>
      </c>
      <c r="N9921">
        <f t="shared" si="154"/>
        <v>183</v>
      </c>
    </row>
    <row r="9922" spans="1:14" ht="12.5" x14ac:dyDescent="0.25">
      <c r="A9922" s="1" t="s">
        <v>2228</v>
      </c>
      <c r="B9922" s="1" t="s">
        <v>25295</v>
      </c>
      <c r="C9922" s="1" t="s">
        <v>25296</v>
      </c>
      <c r="D9922" s="2">
        <v>42737</v>
      </c>
      <c r="E9922" s="3">
        <v>5.92</v>
      </c>
      <c r="F9922" s="1" t="s">
        <v>14</v>
      </c>
      <c r="G9922" s="1" t="s">
        <v>14</v>
      </c>
      <c r="H9922">
        <v>0</v>
      </c>
      <c r="I9922" s="1" t="s">
        <v>15</v>
      </c>
      <c r="J9922" s="2">
        <v>42622</v>
      </c>
      <c r="K9922" s="1">
        <v>40.770468633</v>
      </c>
      <c r="L9922" s="1">
        <v>-96.6227539299</v>
      </c>
      <c r="M9922" s="4" t="s">
        <v>20</v>
      </c>
      <c r="N9922">
        <f t="shared" si="154"/>
        <v>115</v>
      </c>
    </row>
    <row r="9923" spans="1:14" ht="12.5" x14ac:dyDescent="0.25">
      <c r="A9923" s="1" t="s">
        <v>25297</v>
      </c>
      <c r="B9923" s="1" t="s">
        <v>25298</v>
      </c>
      <c r="C9923" s="1" t="s">
        <v>25299</v>
      </c>
      <c r="D9923" s="2">
        <v>43008</v>
      </c>
      <c r="E9923" s="3">
        <v>5.62</v>
      </c>
      <c r="F9923" s="1" t="s">
        <v>14</v>
      </c>
      <c r="G9923" s="1" t="s">
        <v>14</v>
      </c>
      <c r="H9923">
        <v>0</v>
      </c>
      <c r="I9923" s="1" t="s">
        <v>15</v>
      </c>
      <c r="J9923" s="2">
        <v>42664</v>
      </c>
      <c r="K9923" s="1">
        <v>25.798733500000001</v>
      </c>
      <c r="L9923" s="1">
        <v>-80.344156400000003</v>
      </c>
      <c r="M9923" s="4" t="s">
        <v>20</v>
      </c>
      <c r="N9923">
        <f t="shared" ref="N9923:N9986" si="155">D9923-J9923</f>
        <v>344</v>
      </c>
    </row>
    <row r="9924" spans="1:14" ht="12.5" x14ac:dyDescent="0.25">
      <c r="A9924" s="1" t="s">
        <v>2939</v>
      </c>
      <c r="B9924" s="1" t="s">
        <v>25300</v>
      </c>
      <c r="C9924" s="1" t="s">
        <v>25301</v>
      </c>
      <c r="D9924" s="2">
        <v>43046</v>
      </c>
      <c r="E9924" s="3">
        <v>4.08</v>
      </c>
      <c r="F9924" s="1" t="s">
        <v>14</v>
      </c>
      <c r="G9924" s="1" t="s">
        <v>14</v>
      </c>
      <c r="H9924">
        <v>0</v>
      </c>
      <c r="I9924" s="1" t="s">
        <v>15</v>
      </c>
      <c r="J9924" s="2">
        <v>42540</v>
      </c>
      <c r="K9924" s="1">
        <v>37.783034612999998</v>
      </c>
      <c r="L9924" s="1">
        <v>-122.39786671820001</v>
      </c>
      <c r="M9924" s="4" t="s">
        <v>20</v>
      </c>
      <c r="N9924">
        <f t="shared" si="155"/>
        <v>506</v>
      </c>
    </row>
    <row r="9925" spans="1:14" ht="12.5" x14ac:dyDescent="0.25">
      <c r="A9925" s="1" t="s">
        <v>7170</v>
      </c>
      <c r="B9925" s="1" t="s">
        <v>25302</v>
      </c>
      <c r="C9925" s="1" t="s">
        <v>25303</v>
      </c>
      <c r="D9925" s="2">
        <v>42825</v>
      </c>
      <c r="E9925" s="3">
        <v>15</v>
      </c>
      <c r="F9925" s="1">
        <v>15</v>
      </c>
      <c r="G9925" s="1" t="s">
        <v>38</v>
      </c>
      <c r="H9925">
        <v>1</v>
      </c>
      <c r="I9925" s="1" t="s">
        <v>15</v>
      </c>
      <c r="J9925" s="2">
        <v>42478</v>
      </c>
      <c r="K9925" s="1">
        <v>40.759636999999998</v>
      </c>
      <c r="L9925" s="1">
        <v>-73.981549000000001</v>
      </c>
      <c r="M9925" s="4" t="s">
        <v>20</v>
      </c>
      <c r="N9925">
        <f t="shared" si="155"/>
        <v>347</v>
      </c>
    </row>
    <row r="9926" spans="1:14" ht="12.5" hidden="1" x14ac:dyDescent="0.25">
      <c r="A9926" s="1" t="s">
        <v>25304</v>
      </c>
      <c r="B9926" s="1" t="s">
        <v>25305</v>
      </c>
      <c r="C9926" s="1" t="s">
        <v>25306</v>
      </c>
      <c r="D9926" s="2">
        <v>42883</v>
      </c>
      <c r="E9926" s="3">
        <v>16</v>
      </c>
      <c r="F9926" s="1" t="s">
        <v>14</v>
      </c>
      <c r="G9926" s="1" t="s">
        <v>14</v>
      </c>
      <c r="H9926">
        <v>0</v>
      </c>
      <c r="I9926" s="1" t="s">
        <v>15</v>
      </c>
      <c r="J9926" s="2">
        <v>42817</v>
      </c>
      <c r="K9926" s="1">
        <v>34.157330044600002</v>
      </c>
      <c r="L9926" s="1">
        <v>-118.63859936039999</v>
      </c>
      <c r="M9926" s="4" t="s">
        <v>46</v>
      </c>
      <c r="N9926">
        <f t="shared" si="155"/>
        <v>66</v>
      </c>
    </row>
    <row r="9927" spans="1:14" ht="12.5" x14ac:dyDescent="0.25">
      <c r="A9927" s="1" t="s">
        <v>25307</v>
      </c>
      <c r="B9927" s="1" t="s">
        <v>25308</v>
      </c>
      <c r="C9927" s="1" t="s">
        <v>25309</v>
      </c>
      <c r="D9927" s="2">
        <v>42780</v>
      </c>
      <c r="E9927" s="3">
        <v>5</v>
      </c>
      <c r="F9927" s="1" t="s">
        <v>14</v>
      </c>
      <c r="G9927" s="1" t="s">
        <v>14</v>
      </c>
      <c r="H9927">
        <v>0</v>
      </c>
      <c r="I9927" s="1" t="s">
        <v>62</v>
      </c>
      <c r="J9927" s="2">
        <v>42776</v>
      </c>
      <c r="K9927" s="1">
        <v>34.238934783917998</v>
      </c>
      <c r="L9927" s="1">
        <v>-118.243896291043</v>
      </c>
      <c r="M9927" s="4" t="s">
        <v>20</v>
      </c>
      <c r="N9927">
        <f t="shared" si="155"/>
        <v>4</v>
      </c>
    </row>
    <row r="9928" spans="1:14" ht="12.5" hidden="1" x14ac:dyDescent="0.25">
      <c r="A9928" s="1" t="s">
        <v>25310</v>
      </c>
      <c r="B9928" s="1" t="s">
        <v>25311</v>
      </c>
      <c r="C9928" s="1" t="s">
        <v>25312</v>
      </c>
      <c r="D9928" s="2">
        <v>43016</v>
      </c>
      <c r="E9928" s="3">
        <v>5.5</v>
      </c>
      <c r="F9928" s="1" t="s">
        <v>14</v>
      </c>
      <c r="G9928" s="1" t="s">
        <v>14</v>
      </c>
      <c r="H9928">
        <v>0</v>
      </c>
      <c r="I9928" s="1" t="s">
        <v>15</v>
      </c>
      <c r="J9928" s="2">
        <v>42480</v>
      </c>
      <c r="K9928" s="1">
        <v>38.403113004799998</v>
      </c>
      <c r="L9928" s="1">
        <v>-78.755132155599995</v>
      </c>
      <c r="M9928" s="4" t="s">
        <v>16</v>
      </c>
      <c r="N9928">
        <f t="shared" si="155"/>
        <v>536</v>
      </c>
    </row>
    <row r="9929" spans="1:14" ht="12.5" x14ac:dyDescent="0.25">
      <c r="A9929" s="1" t="s">
        <v>25313</v>
      </c>
      <c r="B9929" s="1" t="s">
        <v>25314</v>
      </c>
      <c r="C9929" s="1" t="s">
        <v>25315</v>
      </c>
      <c r="D9929" s="2">
        <v>43099</v>
      </c>
      <c r="E9929" s="3">
        <v>18.899999999999999</v>
      </c>
      <c r="F9929" s="1">
        <v>18.899999999999999</v>
      </c>
      <c r="G9929" s="1" t="s">
        <v>61</v>
      </c>
      <c r="H9929">
        <v>1</v>
      </c>
      <c r="I9929" s="1" t="s">
        <v>15</v>
      </c>
      <c r="J9929" s="2">
        <v>42625</v>
      </c>
      <c r="K9929" s="1">
        <v>41.923608317800003</v>
      </c>
      <c r="L9929" s="1">
        <v>-87.8015971138</v>
      </c>
      <c r="M9929" s="4" t="s">
        <v>20</v>
      </c>
      <c r="N9929">
        <f t="shared" si="155"/>
        <v>474</v>
      </c>
    </row>
    <row r="9930" spans="1:14" ht="12.5" x14ac:dyDescent="0.25">
      <c r="A9930" s="1" t="s">
        <v>25316</v>
      </c>
      <c r="B9930" s="1" t="s">
        <v>25317</v>
      </c>
      <c r="C9930" s="1" t="s">
        <v>25318</v>
      </c>
      <c r="D9930" s="2">
        <v>42836</v>
      </c>
      <c r="E9930" s="3">
        <v>200</v>
      </c>
      <c r="F9930" s="1" t="s">
        <v>14</v>
      </c>
      <c r="G9930" s="1" t="s">
        <v>14</v>
      </c>
      <c r="H9930">
        <v>0</v>
      </c>
      <c r="I9930" s="1" t="s">
        <v>69</v>
      </c>
      <c r="J9930" s="2">
        <v>42466</v>
      </c>
      <c r="K9930" s="1">
        <v>40.6898988644</v>
      </c>
      <c r="L9930" s="1">
        <v>-73.738576015500001</v>
      </c>
      <c r="M9930" s="4" t="s">
        <v>20</v>
      </c>
      <c r="N9930">
        <f t="shared" si="155"/>
        <v>370</v>
      </c>
    </row>
    <row r="9931" spans="1:14" ht="12.5" x14ac:dyDescent="0.25">
      <c r="A9931" s="1" t="s">
        <v>18003</v>
      </c>
      <c r="B9931" s="1" t="s">
        <v>25319</v>
      </c>
      <c r="C9931" s="1" t="s">
        <v>25320</v>
      </c>
      <c r="D9931" s="2">
        <v>43000</v>
      </c>
      <c r="E9931" s="3">
        <v>4.5999999999999996</v>
      </c>
      <c r="F9931" s="1" t="s">
        <v>14</v>
      </c>
      <c r="G9931" s="1" t="s">
        <v>14</v>
      </c>
      <c r="H9931">
        <v>0</v>
      </c>
      <c r="I9931" s="1" t="s">
        <v>15</v>
      </c>
      <c r="J9931" s="2">
        <v>42602</v>
      </c>
      <c r="K9931" s="1">
        <v>40.608477447399999</v>
      </c>
      <c r="L9931" s="1">
        <v>-98.385588939900003</v>
      </c>
      <c r="M9931" s="4" t="s">
        <v>20</v>
      </c>
      <c r="N9931">
        <f t="shared" si="155"/>
        <v>398</v>
      </c>
    </row>
    <row r="9932" spans="1:14" ht="12.5" x14ac:dyDescent="0.25">
      <c r="A9932" s="1" t="s">
        <v>10498</v>
      </c>
      <c r="B9932" s="1" t="s">
        <v>25321</v>
      </c>
      <c r="C9932" s="1" t="s">
        <v>25322</v>
      </c>
      <c r="D9932" s="2">
        <v>42532</v>
      </c>
      <c r="E9932" s="3">
        <v>32.659999999999997</v>
      </c>
      <c r="F9932" s="1">
        <v>32.659999999999997</v>
      </c>
      <c r="G9932" s="1" t="s">
        <v>61</v>
      </c>
      <c r="H9932">
        <v>1</v>
      </c>
      <c r="I9932" s="1" t="s">
        <v>15</v>
      </c>
      <c r="J9932" s="2">
        <v>42398</v>
      </c>
      <c r="K9932" s="1">
        <v>40.761153455600002</v>
      </c>
      <c r="L9932" s="1">
        <v>-73.969380768600004</v>
      </c>
      <c r="M9932" s="4" t="s">
        <v>20</v>
      </c>
      <c r="N9932">
        <f t="shared" si="155"/>
        <v>134</v>
      </c>
    </row>
    <row r="9933" spans="1:14" ht="12.5" x14ac:dyDescent="0.25">
      <c r="A9933" s="1" t="s">
        <v>1548</v>
      </c>
      <c r="B9933" s="1" t="s">
        <v>25323</v>
      </c>
      <c r="C9933" s="1" t="s">
        <v>25324</v>
      </c>
      <c r="D9933" s="2">
        <v>43023</v>
      </c>
      <c r="E9933" s="3">
        <v>15.71</v>
      </c>
      <c r="F9933" s="1" t="s">
        <v>14</v>
      </c>
      <c r="G9933" s="1" t="s">
        <v>14</v>
      </c>
      <c r="H9933">
        <v>1</v>
      </c>
      <c r="I9933" s="1" t="s">
        <v>15</v>
      </c>
      <c r="J9933" s="2">
        <v>42457</v>
      </c>
      <c r="K9933" s="1">
        <v>36.170725277700001</v>
      </c>
      <c r="L9933" s="1">
        <v>-86.788530880699994</v>
      </c>
      <c r="M9933" s="4" t="s">
        <v>20</v>
      </c>
      <c r="N9933">
        <f t="shared" si="155"/>
        <v>566</v>
      </c>
    </row>
    <row r="9934" spans="1:14" ht="12.5" hidden="1" x14ac:dyDescent="0.25">
      <c r="A9934" s="1" t="s">
        <v>9482</v>
      </c>
      <c r="B9934" s="1" t="s">
        <v>25325</v>
      </c>
      <c r="C9934" s="1" t="s">
        <v>25326</v>
      </c>
      <c r="D9934" s="2">
        <v>42985</v>
      </c>
      <c r="E9934" s="3">
        <v>5</v>
      </c>
      <c r="F9934" s="1" t="s">
        <v>14</v>
      </c>
      <c r="G9934" s="1" t="s">
        <v>14</v>
      </c>
      <c r="H9934">
        <v>0</v>
      </c>
      <c r="I9934" s="1" t="s">
        <v>15</v>
      </c>
      <c r="J9934" s="2">
        <v>42631</v>
      </c>
      <c r="K9934" s="1">
        <v>42.290600677999997</v>
      </c>
      <c r="L9934" s="1">
        <v>-71.062760381100006</v>
      </c>
      <c r="M9934" s="4" t="s">
        <v>16</v>
      </c>
      <c r="N9934">
        <f t="shared" si="155"/>
        <v>354</v>
      </c>
    </row>
    <row r="9935" spans="1:14" ht="12.5" x14ac:dyDescent="0.25">
      <c r="A9935" s="1" t="s">
        <v>2165</v>
      </c>
      <c r="B9935" s="1" t="s">
        <v>25327</v>
      </c>
      <c r="C9935" s="1" t="s">
        <v>25328</v>
      </c>
      <c r="D9935" s="2">
        <v>42762</v>
      </c>
      <c r="E9935" s="3">
        <v>5.46</v>
      </c>
      <c r="F9935" s="1" t="s">
        <v>14</v>
      </c>
      <c r="G9935" s="1" t="s">
        <v>14</v>
      </c>
      <c r="H9935">
        <v>0</v>
      </c>
      <c r="I9935" s="1" t="s">
        <v>15</v>
      </c>
      <c r="J9935" s="2">
        <v>42680</v>
      </c>
      <c r="K9935" s="1">
        <v>36.108240842000001</v>
      </c>
      <c r="L9935" s="1">
        <v>-86.8134223327</v>
      </c>
      <c r="M9935" s="4" t="s">
        <v>20</v>
      </c>
      <c r="N9935">
        <f t="shared" si="155"/>
        <v>82</v>
      </c>
    </row>
    <row r="9936" spans="1:14" ht="12.5" x14ac:dyDescent="0.25">
      <c r="A9936" s="1" t="s">
        <v>25329</v>
      </c>
      <c r="B9936" s="1" t="s">
        <v>25330</v>
      </c>
      <c r="C9936" s="1" t="s">
        <v>25331</v>
      </c>
      <c r="D9936" s="2">
        <v>43108</v>
      </c>
      <c r="E9936" s="3">
        <v>12</v>
      </c>
      <c r="F9936" s="1" t="s">
        <v>14</v>
      </c>
      <c r="G9936" s="1" t="s">
        <v>14</v>
      </c>
      <c r="H9936">
        <v>0</v>
      </c>
      <c r="I9936" s="1" t="s">
        <v>196</v>
      </c>
      <c r="J9936" s="2">
        <v>42501</v>
      </c>
      <c r="K9936" s="1">
        <v>44.939395490000003</v>
      </c>
      <c r="L9936" s="1">
        <v>-93.139379489999996</v>
      </c>
      <c r="M9936" s="4" t="s">
        <v>20</v>
      </c>
      <c r="N9936">
        <f t="shared" si="155"/>
        <v>607</v>
      </c>
    </row>
    <row r="9937" spans="1:14" ht="12.5" hidden="1" x14ac:dyDescent="0.25">
      <c r="A9937" s="1" t="s">
        <v>25332</v>
      </c>
      <c r="B9937" s="1" t="s">
        <v>25333</v>
      </c>
      <c r="C9937" s="1" t="s">
        <v>25334</v>
      </c>
      <c r="D9937" s="2">
        <v>42707</v>
      </c>
      <c r="E9937" s="3">
        <v>16.11</v>
      </c>
      <c r="F9937" s="1" t="s">
        <v>14</v>
      </c>
      <c r="G9937" s="1" t="s">
        <v>14</v>
      </c>
      <c r="H9937">
        <v>0</v>
      </c>
      <c r="I9937" s="1" t="s">
        <v>15</v>
      </c>
      <c r="J9937" s="2">
        <v>42664</v>
      </c>
      <c r="K9937" s="1" t="s">
        <v>14</v>
      </c>
      <c r="L9937" s="1"/>
      <c r="M9937" s="4" t="s">
        <v>16</v>
      </c>
      <c r="N9937">
        <f t="shared" si="155"/>
        <v>43</v>
      </c>
    </row>
    <row r="9938" spans="1:14" ht="12.5" hidden="1" x14ac:dyDescent="0.25">
      <c r="A9938" s="1" t="s">
        <v>25335</v>
      </c>
      <c r="B9938" s="1" t="s">
        <v>25336</v>
      </c>
      <c r="C9938" s="1" t="s">
        <v>25337</v>
      </c>
      <c r="D9938" s="2">
        <v>42514</v>
      </c>
      <c r="E9938" s="3">
        <v>17.100000000000001</v>
      </c>
      <c r="F9938" s="1" t="s">
        <v>14</v>
      </c>
      <c r="G9938" s="1" t="s">
        <v>14</v>
      </c>
      <c r="H9938">
        <v>1</v>
      </c>
      <c r="I9938" s="1" t="s">
        <v>50</v>
      </c>
      <c r="J9938" s="2">
        <v>42461</v>
      </c>
      <c r="K9938" s="1" t="s">
        <v>14</v>
      </c>
      <c r="L9938" s="1"/>
      <c r="M9938" s="4" t="s">
        <v>16</v>
      </c>
      <c r="N9938">
        <f t="shared" si="155"/>
        <v>53</v>
      </c>
    </row>
    <row r="9939" spans="1:14" ht="12.5" hidden="1" x14ac:dyDescent="0.25">
      <c r="A9939" s="1" t="s">
        <v>5186</v>
      </c>
      <c r="B9939" s="1" t="s">
        <v>25338</v>
      </c>
      <c r="C9939" s="1" t="s">
        <v>25339</v>
      </c>
      <c r="D9939" s="2">
        <v>42982</v>
      </c>
      <c r="E9939" s="3">
        <v>6.65</v>
      </c>
      <c r="F9939" s="1" t="s">
        <v>14</v>
      </c>
      <c r="G9939" s="1" t="s">
        <v>14</v>
      </c>
      <c r="H9939">
        <v>0</v>
      </c>
      <c r="I9939" s="1" t="s">
        <v>15</v>
      </c>
      <c r="J9939" s="2">
        <v>42603</v>
      </c>
      <c r="K9939" s="1" t="s">
        <v>14</v>
      </c>
      <c r="L9939" s="1"/>
      <c r="M9939" s="4" t="s">
        <v>46</v>
      </c>
      <c r="N9939">
        <f t="shared" si="155"/>
        <v>379</v>
      </c>
    </row>
    <row r="9940" spans="1:14" ht="12.5" hidden="1" x14ac:dyDescent="0.25">
      <c r="A9940" s="1" t="s">
        <v>25340</v>
      </c>
      <c r="B9940" s="1" t="s">
        <v>25341</v>
      </c>
      <c r="C9940" s="1" t="s">
        <v>25342</v>
      </c>
      <c r="D9940" s="2">
        <v>42681</v>
      </c>
      <c r="E9940" s="3">
        <v>10.82</v>
      </c>
      <c r="F9940" s="1" t="s">
        <v>14</v>
      </c>
      <c r="G9940" s="1" t="s">
        <v>14</v>
      </c>
      <c r="H9940">
        <v>0</v>
      </c>
      <c r="I9940" s="1" t="s">
        <v>15</v>
      </c>
      <c r="J9940" s="2">
        <v>42513</v>
      </c>
      <c r="K9940" s="1" t="s">
        <v>14</v>
      </c>
      <c r="L9940" s="1"/>
      <c r="M9940" s="4" t="s">
        <v>16</v>
      </c>
      <c r="N9940">
        <f t="shared" si="155"/>
        <v>168</v>
      </c>
    </row>
    <row r="9941" spans="1:14" ht="12.5" hidden="1" x14ac:dyDescent="0.25">
      <c r="A9941" s="1" t="s">
        <v>25343</v>
      </c>
      <c r="B9941" s="1" t="s">
        <v>25344</v>
      </c>
      <c r="C9941" s="1" t="s">
        <v>25345</v>
      </c>
      <c r="D9941" s="2">
        <v>43038</v>
      </c>
      <c r="E9941" s="3">
        <v>65</v>
      </c>
      <c r="F9941" s="1" t="s">
        <v>14</v>
      </c>
      <c r="G9941" s="1" t="s">
        <v>14</v>
      </c>
      <c r="H9941">
        <v>0</v>
      </c>
      <c r="I9941" s="1" t="s">
        <v>196</v>
      </c>
      <c r="J9941" s="2">
        <v>42582</v>
      </c>
      <c r="K9941" s="1">
        <v>42.335879905450199</v>
      </c>
      <c r="L9941" s="1">
        <v>-87.893777916519198</v>
      </c>
      <c r="M9941" s="4" t="s">
        <v>46</v>
      </c>
      <c r="N9941">
        <f t="shared" si="155"/>
        <v>456</v>
      </c>
    </row>
    <row r="9942" spans="1:14" ht="12.5" hidden="1" x14ac:dyDescent="0.25">
      <c r="A9942" s="1" t="s">
        <v>2162</v>
      </c>
      <c r="B9942" s="1" t="s">
        <v>25346</v>
      </c>
      <c r="C9942" s="1" t="s">
        <v>25347</v>
      </c>
      <c r="D9942" s="2">
        <v>42855</v>
      </c>
      <c r="E9942" s="3">
        <v>11.55</v>
      </c>
      <c r="F9942" s="1" t="s">
        <v>14</v>
      </c>
      <c r="G9942" s="1" t="s">
        <v>14</v>
      </c>
      <c r="H9942">
        <v>0</v>
      </c>
      <c r="I9942" s="1" t="s">
        <v>15</v>
      </c>
      <c r="J9942" s="2">
        <v>42523</v>
      </c>
      <c r="K9942" s="1" t="s">
        <v>14</v>
      </c>
      <c r="L9942" s="1"/>
      <c r="M9942" s="4" t="s">
        <v>46</v>
      </c>
      <c r="N9942">
        <f t="shared" si="155"/>
        <v>332</v>
      </c>
    </row>
    <row r="9943" spans="1:14" ht="12.5" hidden="1" x14ac:dyDescent="0.25">
      <c r="A9943" s="1" t="s">
        <v>25348</v>
      </c>
      <c r="B9943" s="1" t="s">
        <v>25349</v>
      </c>
      <c r="C9943" s="1" t="s">
        <v>25350</v>
      </c>
      <c r="D9943" s="2">
        <v>42902</v>
      </c>
      <c r="E9943" s="3">
        <v>75</v>
      </c>
      <c r="F9943" s="1" t="s">
        <v>14</v>
      </c>
      <c r="G9943" s="1" t="s">
        <v>14</v>
      </c>
      <c r="H9943">
        <v>0</v>
      </c>
      <c r="I9943" s="1" t="s">
        <v>69</v>
      </c>
      <c r="J9943" s="2">
        <v>42557</v>
      </c>
      <c r="K9943" s="1" t="s">
        <v>14</v>
      </c>
      <c r="L9943" s="1"/>
      <c r="M9943" s="4" t="s">
        <v>16</v>
      </c>
      <c r="N9943">
        <f t="shared" si="155"/>
        <v>345</v>
      </c>
    </row>
    <row r="9944" spans="1:14" ht="12.5" hidden="1" x14ac:dyDescent="0.25">
      <c r="A9944" s="1" t="s">
        <v>25351</v>
      </c>
      <c r="B9944" s="1" t="s">
        <v>25352</v>
      </c>
      <c r="C9944" s="1" t="s">
        <v>25353</v>
      </c>
      <c r="D9944" s="2">
        <v>42708</v>
      </c>
      <c r="E9944" s="3">
        <v>15</v>
      </c>
      <c r="F9944" s="1" t="s">
        <v>14</v>
      </c>
      <c r="G9944" s="1" t="s">
        <v>14</v>
      </c>
      <c r="H9944">
        <v>1</v>
      </c>
      <c r="I9944" s="1" t="s">
        <v>50</v>
      </c>
      <c r="J9944" s="2">
        <v>42643</v>
      </c>
      <c r="K9944" s="1" t="s">
        <v>14</v>
      </c>
      <c r="L9944" s="1"/>
      <c r="M9944" s="4" t="s">
        <v>16</v>
      </c>
      <c r="N9944">
        <f t="shared" si="155"/>
        <v>65</v>
      </c>
    </row>
    <row r="9945" spans="1:14" ht="12.5" hidden="1" x14ac:dyDescent="0.25">
      <c r="A9945" s="1" t="s">
        <v>25354</v>
      </c>
      <c r="B9945" s="1" t="s">
        <v>25355</v>
      </c>
      <c r="C9945" s="1" t="s">
        <v>25356</v>
      </c>
      <c r="D9945" s="2">
        <v>42993</v>
      </c>
      <c r="E9945" s="3">
        <v>1600</v>
      </c>
      <c r="F9945" s="1" t="s">
        <v>14</v>
      </c>
      <c r="G9945" s="1" t="s">
        <v>14</v>
      </c>
      <c r="H9945">
        <v>0</v>
      </c>
      <c r="I9945" s="1" t="s">
        <v>69</v>
      </c>
      <c r="J9945" s="2">
        <v>42481</v>
      </c>
      <c r="K9945" s="1">
        <v>35.103283300000001</v>
      </c>
      <c r="L9945" s="1">
        <v>-85.289423099999993</v>
      </c>
      <c r="M9945" s="4" t="s">
        <v>16</v>
      </c>
      <c r="N9945">
        <f t="shared" si="155"/>
        <v>512</v>
      </c>
    </row>
    <row r="9946" spans="1:14" ht="12.5" hidden="1" x14ac:dyDescent="0.25">
      <c r="A9946" s="1" t="s">
        <v>25357</v>
      </c>
      <c r="B9946" s="1" t="s">
        <v>25358</v>
      </c>
      <c r="C9946" s="1" t="s">
        <v>25359</v>
      </c>
      <c r="D9946" s="2">
        <v>42855</v>
      </c>
      <c r="E9946" s="3">
        <v>20.52</v>
      </c>
      <c r="F9946" s="1" t="s">
        <v>14</v>
      </c>
      <c r="G9946" s="1" t="s">
        <v>14</v>
      </c>
      <c r="H9946">
        <v>0</v>
      </c>
      <c r="I9946" s="1" t="s">
        <v>15</v>
      </c>
      <c r="J9946" s="2">
        <v>42764</v>
      </c>
      <c r="K9946" s="1">
        <v>39.767077491999999</v>
      </c>
      <c r="L9946" s="1">
        <v>-86.160833257899995</v>
      </c>
      <c r="M9946" s="4" t="s">
        <v>16</v>
      </c>
      <c r="N9946">
        <f t="shared" si="155"/>
        <v>91</v>
      </c>
    </row>
    <row r="9947" spans="1:14" ht="12.5" hidden="1" x14ac:dyDescent="0.25">
      <c r="A9947" s="1" t="s">
        <v>775</v>
      </c>
      <c r="B9947" s="1" t="s">
        <v>25360</v>
      </c>
      <c r="C9947" s="1" t="s">
        <v>25361</v>
      </c>
      <c r="D9947" s="2">
        <v>42745</v>
      </c>
      <c r="E9947" s="3">
        <v>4.25</v>
      </c>
      <c r="F9947" s="1" t="s">
        <v>14</v>
      </c>
      <c r="G9947" s="1" t="s">
        <v>14</v>
      </c>
      <c r="H9947">
        <v>0</v>
      </c>
      <c r="I9947" s="1" t="s">
        <v>15</v>
      </c>
      <c r="J9947" s="2">
        <v>42630</v>
      </c>
      <c r="K9947" s="1">
        <v>32.819186403400003</v>
      </c>
      <c r="L9947" s="1">
        <v>-117.15514648760001</v>
      </c>
      <c r="M9947" s="4" t="s">
        <v>16</v>
      </c>
      <c r="N9947">
        <f t="shared" si="155"/>
        <v>115</v>
      </c>
    </row>
    <row r="9948" spans="1:14" ht="12.5" x14ac:dyDescent="0.25">
      <c r="A9948" s="1" t="s">
        <v>2062</v>
      </c>
      <c r="B9948" s="1" t="s">
        <v>25362</v>
      </c>
      <c r="C9948" s="1" t="s">
        <v>25363</v>
      </c>
      <c r="D9948" s="2">
        <v>42957</v>
      </c>
      <c r="E9948" s="3">
        <v>44.4</v>
      </c>
      <c r="F9948" s="1" t="s">
        <v>14</v>
      </c>
      <c r="G9948" s="1" t="s">
        <v>14</v>
      </c>
      <c r="H9948">
        <v>0</v>
      </c>
      <c r="I9948" s="1" t="s">
        <v>15</v>
      </c>
      <c r="J9948" s="2">
        <v>42647</v>
      </c>
      <c r="K9948" s="1">
        <v>24.575457001099998</v>
      </c>
      <c r="L9948" s="1">
        <v>-81.708099364600002</v>
      </c>
      <c r="M9948" s="4" t="s">
        <v>20</v>
      </c>
      <c r="N9948">
        <f t="shared" si="155"/>
        <v>310</v>
      </c>
    </row>
    <row r="9949" spans="1:14" ht="12.5" hidden="1" x14ac:dyDescent="0.25">
      <c r="A9949" s="1" t="s">
        <v>12132</v>
      </c>
      <c r="B9949" s="1" t="s">
        <v>25364</v>
      </c>
      <c r="C9949" s="1" t="s">
        <v>25365</v>
      </c>
      <c r="D9949" s="2">
        <v>42742</v>
      </c>
      <c r="E9949" s="3">
        <v>49.74</v>
      </c>
      <c r="F9949" s="1" t="s">
        <v>14</v>
      </c>
      <c r="G9949" s="1" t="s">
        <v>14</v>
      </c>
      <c r="H9949">
        <v>0</v>
      </c>
      <c r="I9949" s="1" t="s">
        <v>15</v>
      </c>
      <c r="J9949" s="2">
        <v>42496</v>
      </c>
      <c r="K9949" s="1" t="s">
        <v>14</v>
      </c>
      <c r="L9949" s="1"/>
      <c r="M9949" s="4" t="s">
        <v>16</v>
      </c>
      <c r="N9949">
        <f t="shared" si="155"/>
        <v>246</v>
      </c>
    </row>
    <row r="9950" spans="1:14" ht="12.5" x14ac:dyDescent="0.25">
      <c r="A9950" s="1" t="s">
        <v>25366</v>
      </c>
      <c r="B9950" s="1" t="s">
        <v>25367</v>
      </c>
      <c r="C9950" s="1" t="s">
        <v>25368</v>
      </c>
      <c r="D9950" s="2">
        <v>42899</v>
      </c>
      <c r="E9950" s="3">
        <v>42.8</v>
      </c>
      <c r="F9950" s="1">
        <v>42.8</v>
      </c>
      <c r="G9950" s="1" t="s">
        <v>38</v>
      </c>
      <c r="H9950">
        <v>0</v>
      </c>
      <c r="I9950" s="1" t="s">
        <v>69</v>
      </c>
      <c r="J9950" s="2">
        <v>42686</v>
      </c>
      <c r="K9950" s="1" t="s">
        <v>14</v>
      </c>
      <c r="L9950" s="1"/>
      <c r="M9950" s="4" t="s">
        <v>20</v>
      </c>
      <c r="N9950">
        <f t="shared" si="155"/>
        <v>213</v>
      </c>
    </row>
    <row r="9951" spans="1:14" ht="12.5" hidden="1" x14ac:dyDescent="0.25">
      <c r="A9951" s="1" t="s">
        <v>2456</v>
      </c>
      <c r="B9951" s="1" t="s">
        <v>25369</v>
      </c>
      <c r="C9951" s="1" t="s">
        <v>25370</v>
      </c>
      <c r="D9951" s="2">
        <v>42674</v>
      </c>
      <c r="E9951" s="3">
        <v>15.9</v>
      </c>
      <c r="F9951" s="1" t="s">
        <v>14</v>
      </c>
      <c r="G9951" s="1" t="s">
        <v>14</v>
      </c>
      <c r="H9951">
        <v>0</v>
      </c>
      <c r="I9951" s="1" t="s">
        <v>15</v>
      </c>
      <c r="J9951" s="2">
        <v>42499</v>
      </c>
      <c r="K9951" s="1" t="s">
        <v>14</v>
      </c>
      <c r="L9951" s="1"/>
      <c r="M9951" s="4" t="s">
        <v>46</v>
      </c>
      <c r="N9951">
        <f t="shared" si="155"/>
        <v>175</v>
      </c>
    </row>
    <row r="9952" spans="1:14" ht="12.5" hidden="1" x14ac:dyDescent="0.25">
      <c r="A9952" s="1" t="s">
        <v>25371</v>
      </c>
      <c r="B9952" s="1" t="s">
        <v>25372</v>
      </c>
      <c r="C9952" s="1" t="s">
        <v>25373</v>
      </c>
      <c r="D9952" s="2">
        <v>42858</v>
      </c>
      <c r="E9952" s="3">
        <v>10.5</v>
      </c>
      <c r="F9952" s="1" t="s">
        <v>14</v>
      </c>
      <c r="G9952" s="1" t="s">
        <v>14</v>
      </c>
      <c r="H9952">
        <v>1</v>
      </c>
      <c r="I9952" s="1" t="s">
        <v>15</v>
      </c>
      <c r="J9952" s="2">
        <v>42748</v>
      </c>
      <c r="K9952" s="1" t="s">
        <v>14</v>
      </c>
      <c r="L9952" s="1"/>
      <c r="M9952" s="4" t="s">
        <v>16</v>
      </c>
      <c r="N9952">
        <f t="shared" si="155"/>
        <v>110</v>
      </c>
    </row>
    <row r="9953" spans="1:14" ht="12.5" hidden="1" x14ac:dyDescent="0.25">
      <c r="A9953" s="1" t="s">
        <v>25374</v>
      </c>
      <c r="B9953" s="1" t="s">
        <v>25375</v>
      </c>
      <c r="C9953" s="1" t="s">
        <v>25376</v>
      </c>
      <c r="D9953" s="2">
        <v>42914</v>
      </c>
      <c r="E9953" s="3">
        <v>25.41</v>
      </c>
      <c r="F9953" s="1" t="s">
        <v>14</v>
      </c>
      <c r="G9953" s="1" t="s">
        <v>14</v>
      </c>
      <c r="H9953">
        <v>0</v>
      </c>
      <c r="I9953" s="1" t="s">
        <v>15</v>
      </c>
      <c r="J9953" s="2">
        <v>42616</v>
      </c>
      <c r="K9953" s="1">
        <v>39.288370264000001</v>
      </c>
      <c r="L9953" s="1">
        <v>-77.2037071166</v>
      </c>
      <c r="M9953" s="4" t="s">
        <v>16</v>
      </c>
      <c r="N9953">
        <f t="shared" si="155"/>
        <v>298</v>
      </c>
    </row>
    <row r="9954" spans="1:14" ht="12.5" x14ac:dyDescent="0.25">
      <c r="A9954" s="1" t="s">
        <v>2165</v>
      </c>
      <c r="B9954" s="1" t="s">
        <v>25377</v>
      </c>
      <c r="C9954" s="1" t="s">
        <v>25378</v>
      </c>
      <c r="D9954" s="2">
        <v>42970</v>
      </c>
      <c r="E9954" s="3">
        <v>11.47</v>
      </c>
      <c r="F9954" s="1" t="s">
        <v>14</v>
      </c>
      <c r="G9954" s="1" t="s">
        <v>14</v>
      </c>
      <c r="H9954">
        <v>0</v>
      </c>
      <c r="I9954" s="1" t="s">
        <v>15</v>
      </c>
      <c r="J9954" s="2">
        <v>42680</v>
      </c>
      <c r="K9954" s="1">
        <v>36.108398987000001</v>
      </c>
      <c r="L9954" s="1">
        <v>-86.813430165400007</v>
      </c>
      <c r="M9954" s="4" t="s">
        <v>20</v>
      </c>
      <c r="N9954">
        <f t="shared" si="155"/>
        <v>290</v>
      </c>
    </row>
    <row r="9955" spans="1:14" ht="12.5" hidden="1" x14ac:dyDescent="0.25">
      <c r="A9955" s="1" t="s">
        <v>25379</v>
      </c>
      <c r="B9955" s="1" t="s">
        <v>25380</v>
      </c>
      <c r="C9955" s="1" t="s">
        <v>25381</v>
      </c>
      <c r="D9955" s="2">
        <v>43107</v>
      </c>
      <c r="E9955" s="3">
        <v>36</v>
      </c>
      <c r="F9955" s="1" t="s">
        <v>14</v>
      </c>
      <c r="G9955" s="1" t="s">
        <v>14</v>
      </c>
      <c r="H9955">
        <v>0</v>
      </c>
      <c r="I9955" s="1" t="s">
        <v>62</v>
      </c>
      <c r="J9955" s="2">
        <v>42607</v>
      </c>
      <c r="K9955" s="1">
        <v>29.653135200000001</v>
      </c>
      <c r="L9955" s="1">
        <v>-82.327778530000003</v>
      </c>
      <c r="M9955" s="4" t="s">
        <v>16</v>
      </c>
      <c r="N9955">
        <f t="shared" si="155"/>
        <v>500</v>
      </c>
    </row>
    <row r="9956" spans="1:14" ht="12.5" hidden="1" x14ac:dyDescent="0.25">
      <c r="A9956" s="1" t="s">
        <v>14532</v>
      </c>
      <c r="B9956" s="1" t="s">
        <v>25382</v>
      </c>
      <c r="C9956" s="1" t="s">
        <v>25383</v>
      </c>
      <c r="D9956" s="2">
        <v>43033</v>
      </c>
      <c r="E9956" s="3">
        <v>1.87</v>
      </c>
      <c r="F9956" s="1" t="s">
        <v>14</v>
      </c>
      <c r="G9956" s="1" t="s">
        <v>14</v>
      </c>
      <c r="H9956">
        <v>0</v>
      </c>
      <c r="I9956" s="1" t="s">
        <v>15</v>
      </c>
      <c r="J9956" s="2">
        <v>43025</v>
      </c>
      <c r="K9956" s="1">
        <v>45.426511379099999</v>
      </c>
      <c r="L9956" s="1">
        <v>-122.4994907529</v>
      </c>
      <c r="M9956" s="4" t="s">
        <v>16</v>
      </c>
      <c r="N9956">
        <f t="shared" si="155"/>
        <v>8</v>
      </c>
    </row>
    <row r="9957" spans="1:14" ht="12.5" hidden="1" x14ac:dyDescent="0.25">
      <c r="A9957" s="1" t="s">
        <v>10903</v>
      </c>
      <c r="B9957" s="1" t="s">
        <v>25384</v>
      </c>
      <c r="C9957" s="1" t="s">
        <v>25385</v>
      </c>
      <c r="D9957" s="2">
        <v>42602</v>
      </c>
      <c r="E9957" s="3">
        <v>10.45</v>
      </c>
      <c r="F9957" s="1" t="s">
        <v>14</v>
      </c>
      <c r="G9957" s="1" t="s">
        <v>14</v>
      </c>
      <c r="H9957">
        <v>0</v>
      </c>
      <c r="I9957" s="1" t="s">
        <v>15</v>
      </c>
      <c r="J9957" s="2">
        <v>42397</v>
      </c>
      <c r="K9957" s="1">
        <v>38.814878105200002</v>
      </c>
      <c r="L9957" s="1">
        <v>-75.438647261</v>
      </c>
      <c r="M9957" s="4" t="s">
        <v>16</v>
      </c>
      <c r="N9957">
        <f t="shared" si="155"/>
        <v>205</v>
      </c>
    </row>
    <row r="9958" spans="1:14" ht="12.5" hidden="1" x14ac:dyDescent="0.25">
      <c r="A9958" s="1" t="s">
        <v>3116</v>
      </c>
      <c r="B9958" s="1" t="s">
        <v>25386</v>
      </c>
      <c r="C9958" s="1" t="s">
        <v>25387</v>
      </c>
      <c r="D9958" s="2">
        <v>42987</v>
      </c>
      <c r="E9958" s="3">
        <v>17.579999999999998</v>
      </c>
      <c r="F9958" s="1" t="s">
        <v>14</v>
      </c>
      <c r="G9958" s="1" t="s">
        <v>14</v>
      </c>
      <c r="H9958">
        <v>0</v>
      </c>
      <c r="I9958" s="1" t="s">
        <v>15</v>
      </c>
      <c r="J9958" s="2">
        <v>42737</v>
      </c>
      <c r="K9958" s="1">
        <v>49.884730946700003</v>
      </c>
      <c r="L9958" s="1">
        <v>-97.182802929999994</v>
      </c>
      <c r="M9958" s="4" t="s">
        <v>46</v>
      </c>
      <c r="N9958">
        <f t="shared" si="155"/>
        <v>250</v>
      </c>
    </row>
    <row r="9959" spans="1:14" ht="12.5" x14ac:dyDescent="0.25">
      <c r="A9959" s="1" t="s">
        <v>1377</v>
      </c>
      <c r="B9959" s="1" t="s">
        <v>25388</v>
      </c>
      <c r="C9959" s="1" t="s">
        <v>25389</v>
      </c>
      <c r="D9959" s="2">
        <v>42567</v>
      </c>
      <c r="E9959" s="3">
        <v>4.29</v>
      </c>
      <c r="F9959" s="1" t="s">
        <v>14</v>
      </c>
      <c r="G9959" s="1" t="s">
        <v>14</v>
      </c>
      <c r="H9959">
        <v>0</v>
      </c>
      <c r="I9959" s="1" t="s">
        <v>15</v>
      </c>
      <c r="J9959" s="2">
        <v>42427</v>
      </c>
      <c r="K9959" s="1">
        <v>40.6759267678</v>
      </c>
      <c r="L9959" s="1">
        <v>-74.104786404999999</v>
      </c>
      <c r="M9959" s="4" t="s">
        <v>20</v>
      </c>
      <c r="N9959">
        <f t="shared" si="155"/>
        <v>140</v>
      </c>
    </row>
    <row r="9960" spans="1:14" ht="12.5" x14ac:dyDescent="0.25">
      <c r="A9960" s="1" t="s">
        <v>1135</v>
      </c>
      <c r="B9960" s="1" t="s">
        <v>25390</v>
      </c>
      <c r="C9960" s="1" t="s">
        <v>25391</v>
      </c>
      <c r="D9960" s="2">
        <v>42561</v>
      </c>
      <c r="E9960" s="3">
        <v>26.63</v>
      </c>
      <c r="F9960" s="1" t="s">
        <v>14</v>
      </c>
      <c r="G9960" s="1" t="s">
        <v>14</v>
      </c>
      <c r="H9960">
        <v>0</v>
      </c>
      <c r="I9960" s="1" t="s">
        <v>15</v>
      </c>
      <c r="J9960" s="2">
        <v>42462</v>
      </c>
      <c r="K9960" s="1">
        <v>35.819815937500003</v>
      </c>
      <c r="L9960" s="1">
        <v>-82.538247238899999</v>
      </c>
      <c r="M9960" s="4" t="s">
        <v>20</v>
      </c>
      <c r="N9960">
        <f t="shared" si="155"/>
        <v>99</v>
      </c>
    </row>
    <row r="9961" spans="1:14" ht="12.5" x14ac:dyDescent="0.25">
      <c r="A9961" s="1" t="s">
        <v>19687</v>
      </c>
      <c r="B9961" s="1" t="s">
        <v>25392</v>
      </c>
      <c r="C9961" s="1" t="s">
        <v>25393</v>
      </c>
      <c r="D9961" s="2">
        <v>42897</v>
      </c>
      <c r="E9961" s="3">
        <v>10.8</v>
      </c>
      <c r="F9961" s="1" t="s">
        <v>14</v>
      </c>
      <c r="G9961" s="1" t="s">
        <v>14</v>
      </c>
      <c r="H9961">
        <v>0</v>
      </c>
      <c r="I9961" s="1" t="s">
        <v>15</v>
      </c>
      <c r="J9961" s="2">
        <v>42859</v>
      </c>
      <c r="K9961" s="1">
        <v>39.757984369100001</v>
      </c>
      <c r="L9961" s="1">
        <v>-104.98351500379999</v>
      </c>
      <c r="M9961" s="4" t="s">
        <v>20</v>
      </c>
      <c r="N9961">
        <f t="shared" si="155"/>
        <v>38</v>
      </c>
    </row>
    <row r="9962" spans="1:14" ht="12.5" hidden="1" x14ac:dyDescent="0.25">
      <c r="A9962" s="1" t="s">
        <v>25394</v>
      </c>
      <c r="B9962" s="1" t="s">
        <v>25395</v>
      </c>
      <c r="C9962" s="1" t="s">
        <v>25396</v>
      </c>
      <c r="D9962" s="2">
        <v>43057</v>
      </c>
      <c r="E9962" s="3">
        <v>437</v>
      </c>
      <c r="F9962" s="1" t="s">
        <v>14</v>
      </c>
      <c r="G9962" s="1" t="s">
        <v>14</v>
      </c>
      <c r="H9962">
        <v>0</v>
      </c>
      <c r="I9962" s="1" t="s">
        <v>69</v>
      </c>
      <c r="J9962" s="2">
        <v>42435</v>
      </c>
      <c r="K9962" s="1">
        <v>35.925450841900002</v>
      </c>
      <c r="L9962" s="1">
        <v>-85.463727414700003</v>
      </c>
      <c r="M9962" s="4" t="s">
        <v>46</v>
      </c>
      <c r="N9962">
        <f t="shared" si="155"/>
        <v>622</v>
      </c>
    </row>
    <row r="9963" spans="1:14" ht="12.5" hidden="1" x14ac:dyDescent="0.25">
      <c r="A9963" s="1" t="s">
        <v>880</v>
      </c>
      <c r="B9963" s="1" t="s">
        <v>25397</v>
      </c>
      <c r="C9963" s="1" t="s">
        <v>25398</v>
      </c>
      <c r="D9963" s="2">
        <v>42906</v>
      </c>
      <c r="E9963" s="3">
        <v>9.58</v>
      </c>
      <c r="F9963" s="1" t="s">
        <v>14</v>
      </c>
      <c r="G9963" s="1" t="s">
        <v>14</v>
      </c>
      <c r="H9963">
        <v>1</v>
      </c>
      <c r="I9963" s="1" t="s">
        <v>15</v>
      </c>
      <c r="J9963" s="2">
        <v>42467</v>
      </c>
      <c r="K9963" s="1">
        <v>41.663205895052201</v>
      </c>
      <c r="L9963" s="1">
        <v>-86.115651406394903</v>
      </c>
      <c r="M9963" s="4" t="s">
        <v>16</v>
      </c>
      <c r="N9963">
        <f t="shared" si="155"/>
        <v>439</v>
      </c>
    </row>
    <row r="9964" spans="1:14" ht="12.5" hidden="1" x14ac:dyDescent="0.25">
      <c r="A9964" s="1" t="s">
        <v>25399</v>
      </c>
      <c r="B9964" s="1" t="s">
        <v>25400</v>
      </c>
      <c r="C9964" s="1" t="s">
        <v>25401</v>
      </c>
      <c r="D9964" s="2">
        <v>42889</v>
      </c>
      <c r="E9964" s="3">
        <v>42</v>
      </c>
      <c r="F9964" s="1" t="s">
        <v>14</v>
      </c>
      <c r="G9964" s="1" t="s">
        <v>14</v>
      </c>
      <c r="H9964">
        <v>0</v>
      </c>
      <c r="I9964" s="1" t="s">
        <v>62</v>
      </c>
      <c r="J9964" s="2">
        <v>42388</v>
      </c>
      <c r="K9964" s="1" t="s">
        <v>14</v>
      </c>
      <c r="L9964" s="1"/>
      <c r="M9964" s="4" t="s">
        <v>46</v>
      </c>
      <c r="N9964">
        <f t="shared" si="155"/>
        <v>501</v>
      </c>
    </row>
    <row r="9965" spans="1:14" ht="12.5" x14ac:dyDescent="0.25">
      <c r="A9965" s="1" t="s">
        <v>24289</v>
      </c>
      <c r="B9965" s="1" t="s">
        <v>25402</v>
      </c>
      <c r="C9965" s="1" t="s">
        <v>25403</v>
      </c>
      <c r="D9965" s="2">
        <v>43038</v>
      </c>
      <c r="E9965" s="3">
        <v>68</v>
      </c>
      <c r="F9965" s="1" t="s">
        <v>14</v>
      </c>
      <c r="G9965" s="1" t="s">
        <v>14</v>
      </c>
      <c r="H9965">
        <v>0</v>
      </c>
      <c r="I9965" s="1" t="s">
        <v>42</v>
      </c>
      <c r="J9965" s="2">
        <v>43034</v>
      </c>
      <c r="K9965" s="1">
        <v>40.972949196599998</v>
      </c>
      <c r="L9965" s="1">
        <v>-73.884336138199998</v>
      </c>
      <c r="M9965" s="4" t="s">
        <v>20</v>
      </c>
      <c r="N9965">
        <f t="shared" si="155"/>
        <v>4</v>
      </c>
    </row>
    <row r="9966" spans="1:14" ht="12.5" hidden="1" x14ac:dyDescent="0.25">
      <c r="A9966" s="1" t="s">
        <v>19091</v>
      </c>
      <c r="B9966" s="1" t="s">
        <v>25404</v>
      </c>
      <c r="C9966" s="1" t="s">
        <v>25405</v>
      </c>
      <c r="D9966" s="2">
        <v>43006</v>
      </c>
      <c r="E9966" s="3">
        <v>14.03</v>
      </c>
      <c r="F9966" s="1" t="s">
        <v>14</v>
      </c>
      <c r="G9966" s="1" t="s">
        <v>14</v>
      </c>
      <c r="H9966">
        <v>1</v>
      </c>
      <c r="I9966" s="1" t="s">
        <v>69</v>
      </c>
      <c r="J9966" s="2">
        <v>42897</v>
      </c>
      <c r="K9966" s="1">
        <v>33.702122817499998</v>
      </c>
      <c r="L9966" s="1">
        <v>-78.923997742899999</v>
      </c>
      <c r="M9966" s="4" t="s">
        <v>16</v>
      </c>
      <c r="N9966">
        <f t="shared" si="155"/>
        <v>109</v>
      </c>
    </row>
    <row r="9967" spans="1:14" ht="12.5" x14ac:dyDescent="0.25">
      <c r="A9967" s="1" t="s">
        <v>25406</v>
      </c>
      <c r="B9967" s="1" t="s">
        <v>25407</v>
      </c>
      <c r="C9967" s="1" t="s">
        <v>25408</v>
      </c>
      <c r="D9967" s="2">
        <v>43088</v>
      </c>
      <c r="E9967" s="3">
        <v>33.67</v>
      </c>
      <c r="F9967" s="1" t="s">
        <v>14</v>
      </c>
      <c r="G9967" s="1" t="s">
        <v>14</v>
      </c>
      <c r="H9967">
        <v>0</v>
      </c>
      <c r="I9967" s="1" t="s">
        <v>50</v>
      </c>
      <c r="J9967" s="2">
        <v>42426</v>
      </c>
      <c r="K9967" s="1">
        <v>45.353354341399999</v>
      </c>
      <c r="L9967" s="1">
        <v>-71.995688667600007</v>
      </c>
      <c r="M9967" s="4" t="s">
        <v>20</v>
      </c>
      <c r="N9967">
        <f t="shared" si="155"/>
        <v>662</v>
      </c>
    </row>
    <row r="9968" spans="1:14" ht="12.5" x14ac:dyDescent="0.25">
      <c r="A9968" s="1" t="s">
        <v>25409</v>
      </c>
      <c r="B9968" s="1" t="s">
        <v>25410</v>
      </c>
      <c r="C9968" s="1" t="s">
        <v>25411</v>
      </c>
      <c r="D9968" s="2">
        <v>43023</v>
      </c>
      <c r="E9968" s="3">
        <v>1</v>
      </c>
      <c r="F9968" s="1">
        <v>1</v>
      </c>
      <c r="G9968" s="1" t="s">
        <v>61</v>
      </c>
      <c r="H9968">
        <v>1</v>
      </c>
      <c r="I9968" s="1" t="s">
        <v>337</v>
      </c>
      <c r="J9968" s="2">
        <v>43015</v>
      </c>
      <c r="K9968" s="1">
        <v>40.989770909999997</v>
      </c>
      <c r="L9968" s="1">
        <v>-80.338747029999993</v>
      </c>
      <c r="M9968" s="4" t="s">
        <v>20</v>
      </c>
      <c r="N9968">
        <f t="shared" si="155"/>
        <v>8</v>
      </c>
    </row>
    <row r="9969" spans="1:14" ht="12.5" x14ac:dyDescent="0.25">
      <c r="A9969" s="1" t="s">
        <v>1263</v>
      </c>
      <c r="B9969" s="1" t="s">
        <v>25412</v>
      </c>
      <c r="C9969" s="1" t="s">
        <v>25413</v>
      </c>
      <c r="D9969" s="2">
        <v>42520</v>
      </c>
      <c r="E9969" s="3">
        <v>19.309999999999999</v>
      </c>
      <c r="F9969" s="1" t="s">
        <v>14</v>
      </c>
      <c r="G9969" s="1" t="s">
        <v>14</v>
      </c>
      <c r="H9969">
        <v>1</v>
      </c>
      <c r="I9969" s="1" t="s">
        <v>15</v>
      </c>
      <c r="J9969" s="2">
        <v>42374</v>
      </c>
      <c r="K9969" s="1">
        <v>46.602513147000003</v>
      </c>
      <c r="L9969" s="1">
        <v>-120.5084295667</v>
      </c>
      <c r="M9969" s="4" t="s">
        <v>20</v>
      </c>
      <c r="N9969">
        <f t="shared" si="155"/>
        <v>146</v>
      </c>
    </row>
    <row r="9970" spans="1:14" ht="12.5" x14ac:dyDescent="0.25">
      <c r="A9970" s="1" t="s">
        <v>25414</v>
      </c>
      <c r="B9970" s="1" t="s">
        <v>25415</v>
      </c>
      <c r="C9970" s="1" t="s">
        <v>25416</v>
      </c>
      <c r="D9970" s="2">
        <v>43057</v>
      </c>
      <c r="E9970" s="3">
        <v>58.36</v>
      </c>
      <c r="F9970" s="1" t="s">
        <v>14</v>
      </c>
      <c r="G9970" s="1" t="s">
        <v>14</v>
      </c>
      <c r="H9970">
        <v>0</v>
      </c>
      <c r="I9970" s="1" t="s">
        <v>69</v>
      </c>
      <c r="J9970" s="2">
        <v>42635</v>
      </c>
      <c r="K9970" s="1" t="s">
        <v>14</v>
      </c>
      <c r="L9970" s="1"/>
      <c r="M9970" s="4" t="s">
        <v>20</v>
      </c>
      <c r="N9970">
        <f t="shared" si="155"/>
        <v>422</v>
      </c>
    </row>
    <row r="9971" spans="1:14" ht="12.5" hidden="1" x14ac:dyDescent="0.25">
      <c r="A9971" s="1" t="s">
        <v>2200</v>
      </c>
      <c r="B9971" s="1" t="s">
        <v>25417</v>
      </c>
      <c r="C9971" s="1" t="s">
        <v>25418</v>
      </c>
      <c r="D9971" s="2">
        <v>42944</v>
      </c>
      <c r="E9971" s="3">
        <v>9.6300000000000008</v>
      </c>
      <c r="F9971" s="1" t="s">
        <v>14</v>
      </c>
      <c r="G9971" s="1" t="s">
        <v>14</v>
      </c>
      <c r="H9971">
        <v>0</v>
      </c>
      <c r="I9971" s="1" t="s">
        <v>15</v>
      </c>
      <c r="J9971" s="2">
        <v>42468</v>
      </c>
      <c r="K9971" s="1">
        <v>40.717343806999999</v>
      </c>
      <c r="L9971" s="1">
        <v>-74.042792922900006</v>
      </c>
      <c r="M9971" s="4" t="s">
        <v>16</v>
      </c>
      <c r="N9971">
        <f t="shared" si="155"/>
        <v>476</v>
      </c>
    </row>
    <row r="9972" spans="1:14" ht="12.5" x14ac:dyDescent="0.25">
      <c r="A9972" s="1" t="s">
        <v>2607</v>
      </c>
      <c r="B9972" s="1">
        <v>8.45525794642032E+16</v>
      </c>
      <c r="C9972" s="1" t="s">
        <v>25419</v>
      </c>
      <c r="D9972" s="2">
        <v>43027</v>
      </c>
      <c r="E9972" s="3">
        <v>8.3699999999999992</v>
      </c>
      <c r="F9972" s="1" t="s">
        <v>14</v>
      </c>
      <c r="G9972" s="1" t="s">
        <v>14</v>
      </c>
      <c r="H9972">
        <v>0</v>
      </c>
      <c r="I9972" s="1" t="s">
        <v>15</v>
      </c>
      <c r="J9972" s="2">
        <v>42594</v>
      </c>
      <c r="K9972" s="1">
        <v>32.763038399999999</v>
      </c>
      <c r="L9972" s="1">
        <v>-117.1337826</v>
      </c>
      <c r="M9972" s="4" t="s">
        <v>20</v>
      </c>
      <c r="N9972">
        <f t="shared" si="155"/>
        <v>433</v>
      </c>
    </row>
    <row r="9973" spans="1:14" ht="12.5" x14ac:dyDescent="0.25">
      <c r="A9973" s="1" t="s">
        <v>25420</v>
      </c>
      <c r="B9973" s="1" t="s">
        <v>25421</v>
      </c>
      <c r="C9973" s="1" t="s">
        <v>25422</v>
      </c>
      <c r="D9973" s="2">
        <v>43034</v>
      </c>
      <c r="E9973" s="3">
        <v>3.58</v>
      </c>
      <c r="F9973" s="1" t="s">
        <v>14</v>
      </c>
      <c r="G9973" s="1" t="s">
        <v>14</v>
      </c>
      <c r="H9973">
        <v>1</v>
      </c>
      <c r="I9973" s="1" t="s">
        <v>15</v>
      </c>
      <c r="J9973" s="2">
        <v>42676</v>
      </c>
      <c r="K9973" s="1" t="s">
        <v>14</v>
      </c>
      <c r="L9973" s="1"/>
      <c r="M9973" s="4" t="s">
        <v>20</v>
      </c>
      <c r="N9973">
        <f t="shared" si="155"/>
        <v>358</v>
      </c>
    </row>
    <row r="9974" spans="1:14" ht="12.5" hidden="1" x14ac:dyDescent="0.25">
      <c r="A9974" s="1" t="s">
        <v>25423</v>
      </c>
      <c r="B9974" s="1" t="s">
        <v>25424</v>
      </c>
      <c r="C9974" s="1" t="s">
        <v>25425</v>
      </c>
      <c r="D9974" s="2">
        <v>43002</v>
      </c>
      <c r="E9974" s="3">
        <v>120</v>
      </c>
      <c r="F9974" s="1" t="s">
        <v>14</v>
      </c>
      <c r="G9974" s="1" t="s">
        <v>14</v>
      </c>
      <c r="H9974">
        <v>1</v>
      </c>
      <c r="I9974" s="1" t="s">
        <v>69</v>
      </c>
      <c r="J9974" s="2">
        <v>42949</v>
      </c>
      <c r="K9974" s="1">
        <v>36.117316042100001</v>
      </c>
      <c r="L9974" s="1">
        <v>-115.1047182364</v>
      </c>
      <c r="M9974" s="4" t="s">
        <v>16</v>
      </c>
      <c r="N9974">
        <f t="shared" si="155"/>
        <v>53</v>
      </c>
    </row>
    <row r="9975" spans="1:14" ht="12.5" hidden="1" x14ac:dyDescent="0.25">
      <c r="A9975" s="1" t="s">
        <v>25426</v>
      </c>
      <c r="B9975" s="1" t="s">
        <v>25427</v>
      </c>
      <c r="C9975" s="1" t="s">
        <v>25428</v>
      </c>
      <c r="D9975" s="2">
        <v>42604</v>
      </c>
      <c r="E9975" s="3">
        <v>73</v>
      </c>
      <c r="F9975" s="1" t="s">
        <v>14</v>
      </c>
      <c r="G9975" s="1" t="s">
        <v>14</v>
      </c>
      <c r="H9975">
        <v>0</v>
      </c>
      <c r="I9975" s="1" t="s">
        <v>50</v>
      </c>
      <c r="J9975" s="2">
        <v>42601</v>
      </c>
      <c r="K9975" s="1" t="s">
        <v>14</v>
      </c>
      <c r="L9975" s="1"/>
      <c r="M9975" s="4" t="s">
        <v>16</v>
      </c>
      <c r="N9975">
        <f t="shared" si="155"/>
        <v>3</v>
      </c>
    </row>
    <row r="9976" spans="1:14" ht="12.5" hidden="1" x14ac:dyDescent="0.25">
      <c r="A9976" s="1" t="s">
        <v>2711</v>
      </c>
      <c r="B9976" s="1" t="s">
        <v>25429</v>
      </c>
      <c r="C9976" s="1" t="s">
        <v>25430</v>
      </c>
      <c r="D9976" s="2">
        <v>43027</v>
      </c>
      <c r="E9976" s="3">
        <v>9.35</v>
      </c>
      <c r="F9976" s="1">
        <v>9.35</v>
      </c>
      <c r="G9976" s="1" t="s">
        <v>61</v>
      </c>
      <c r="H9976">
        <v>0</v>
      </c>
      <c r="I9976" s="1" t="s">
        <v>15</v>
      </c>
      <c r="J9976" s="2">
        <v>42565</v>
      </c>
      <c r="K9976" s="1">
        <v>41.182137681999997</v>
      </c>
      <c r="L9976" s="1">
        <v>-81.4823161451</v>
      </c>
      <c r="M9976" s="4" t="s">
        <v>16</v>
      </c>
      <c r="N9976">
        <f t="shared" si="155"/>
        <v>462</v>
      </c>
    </row>
    <row r="9977" spans="1:14" ht="12.5" x14ac:dyDescent="0.25">
      <c r="A9977" s="1" t="s">
        <v>541</v>
      </c>
      <c r="B9977" s="1" t="s">
        <v>25431</v>
      </c>
      <c r="C9977" s="1" t="s">
        <v>25432</v>
      </c>
      <c r="D9977" s="2">
        <v>42751</v>
      </c>
      <c r="E9977" s="3">
        <v>10</v>
      </c>
      <c r="F9977" s="1" t="s">
        <v>14</v>
      </c>
      <c r="G9977" s="1" t="s">
        <v>14</v>
      </c>
      <c r="H9977">
        <v>1</v>
      </c>
      <c r="I9977" s="1" t="s">
        <v>15</v>
      </c>
      <c r="J9977" s="2">
        <v>42691</v>
      </c>
      <c r="K9977" s="1">
        <v>45.504592500000001</v>
      </c>
      <c r="L9977" s="1">
        <v>-122.6363772</v>
      </c>
      <c r="M9977" s="4" t="s">
        <v>20</v>
      </c>
      <c r="N9977">
        <f t="shared" si="155"/>
        <v>60</v>
      </c>
    </row>
    <row r="9978" spans="1:14" ht="12.5" x14ac:dyDescent="0.25">
      <c r="A9978" s="1" t="s">
        <v>8796</v>
      </c>
      <c r="B9978" s="1" t="s">
        <v>25433</v>
      </c>
      <c r="C9978" s="1" t="s">
        <v>25434</v>
      </c>
      <c r="D9978" s="2">
        <v>43057</v>
      </c>
      <c r="E9978" s="3">
        <v>52</v>
      </c>
      <c r="F9978" s="1" t="s">
        <v>14</v>
      </c>
      <c r="G9978" s="1" t="s">
        <v>14</v>
      </c>
      <c r="H9978">
        <v>0</v>
      </c>
      <c r="I9978" s="1" t="s">
        <v>62</v>
      </c>
      <c r="J9978" s="2">
        <v>42776</v>
      </c>
      <c r="K9978" s="1">
        <v>38.303974056500003</v>
      </c>
      <c r="L9978" s="1">
        <v>-77.459722007099998</v>
      </c>
      <c r="M9978" s="4" t="s">
        <v>20</v>
      </c>
      <c r="N9978">
        <f t="shared" si="155"/>
        <v>281</v>
      </c>
    </row>
    <row r="9979" spans="1:14" ht="12.5" x14ac:dyDescent="0.25">
      <c r="A9979" s="1" t="s">
        <v>25435</v>
      </c>
      <c r="B9979" s="1" t="s">
        <v>25436</v>
      </c>
      <c r="C9979" s="1" t="s">
        <v>25437</v>
      </c>
      <c r="D9979" s="2">
        <v>42974</v>
      </c>
      <c r="E9979" s="3">
        <v>80</v>
      </c>
      <c r="F9979" s="1">
        <v>80</v>
      </c>
      <c r="G9979" s="1" t="s">
        <v>61</v>
      </c>
      <c r="H9979">
        <v>1</v>
      </c>
      <c r="I9979" s="1" t="s">
        <v>62</v>
      </c>
      <c r="J9979" s="2">
        <v>42517</v>
      </c>
      <c r="K9979" s="1">
        <v>39.629308534800003</v>
      </c>
      <c r="L9979" s="1">
        <v>-86.125878151600006</v>
      </c>
      <c r="M9979" s="4" t="s">
        <v>20</v>
      </c>
      <c r="N9979">
        <f t="shared" si="155"/>
        <v>457</v>
      </c>
    </row>
    <row r="9980" spans="1:14" ht="12.5" x14ac:dyDescent="0.25">
      <c r="A9980" s="1" t="s">
        <v>18963</v>
      </c>
      <c r="B9980" s="1" t="s">
        <v>25438</v>
      </c>
      <c r="C9980" s="1" t="s">
        <v>25439</v>
      </c>
      <c r="D9980" s="2">
        <v>42502</v>
      </c>
      <c r="E9980" s="3">
        <v>22.75</v>
      </c>
      <c r="F9980" s="1" t="s">
        <v>14</v>
      </c>
      <c r="G9980" s="1" t="s">
        <v>14</v>
      </c>
      <c r="H9980">
        <v>0</v>
      </c>
      <c r="I9980" s="1" t="s">
        <v>15</v>
      </c>
      <c r="J9980" s="2">
        <v>42385</v>
      </c>
      <c r="K9980" s="1">
        <v>34.422713164900003</v>
      </c>
      <c r="L9980" s="1">
        <v>-119.6517675719</v>
      </c>
      <c r="M9980" s="4" t="s">
        <v>20</v>
      </c>
      <c r="N9980">
        <f t="shared" si="155"/>
        <v>117</v>
      </c>
    </row>
    <row r="9981" spans="1:14" ht="12.5" hidden="1" x14ac:dyDescent="0.25">
      <c r="A9981" s="1" t="s">
        <v>2927</v>
      </c>
      <c r="B9981" s="1" t="s">
        <v>25440</v>
      </c>
      <c r="C9981" s="1" t="s">
        <v>25441</v>
      </c>
      <c r="D9981" s="2">
        <v>42709</v>
      </c>
      <c r="E9981" s="3">
        <v>46</v>
      </c>
      <c r="F9981" s="1" t="s">
        <v>14</v>
      </c>
      <c r="G9981" s="1" t="s">
        <v>14</v>
      </c>
      <c r="H9981">
        <v>0</v>
      </c>
      <c r="I9981" s="1" t="s">
        <v>15</v>
      </c>
      <c r="J9981" s="2">
        <v>42651</v>
      </c>
      <c r="K9981" s="1" t="s">
        <v>14</v>
      </c>
      <c r="L9981" s="1"/>
      <c r="M9981" s="4" t="s">
        <v>16</v>
      </c>
      <c r="N9981">
        <f t="shared" si="155"/>
        <v>58</v>
      </c>
    </row>
    <row r="9982" spans="1:14" ht="12.5" x14ac:dyDescent="0.25">
      <c r="A9982" s="1" t="s">
        <v>1339</v>
      </c>
      <c r="B9982" s="1" t="s">
        <v>25442</v>
      </c>
      <c r="C9982" s="1" t="s">
        <v>25443</v>
      </c>
      <c r="D9982" s="2">
        <v>42660</v>
      </c>
      <c r="E9982" s="3">
        <v>33</v>
      </c>
      <c r="F9982" s="1" t="s">
        <v>14</v>
      </c>
      <c r="G9982" s="1" t="s">
        <v>14</v>
      </c>
      <c r="H9982">
        <v>1</v>
      </c>
      <c r="I9982" s="1" t="s">
        <v>15</v>
      </c>
      <c r="J9982" s="2">
        <v>42548</v>
      </c>
      <c r="K9982" s="1" t="s">
        <v>14</v>
      </c>
      <c r="L9982" s="1"/>
      <c r="M9982" s="4" t="s">
        <v>20</v>
      </c>
      <c r="N9982">
        <f t="shared" si="155"/>
        <v>112</v>
      </c>
    </row>
    <row r="9983" spans="1:14" ht="12.5" x14ac:dyDescent="0.25">
      <c r="A9983" s="1" t="s">
        <v>14676</v>
      </c>
      <c r="B9983" s="1" t="s">
        <v>25444</v>
      </c>
      <c r="C9983" s="1" t="s">
        <v>25445</v>
      </c>
      <c r="D9983" s="2">
        <v>43009</v>
      </c>
      <c r="E9983" s="3">
        <v>5</v>
      </c>
      <c r="F9983" s="1" t="s">
        <v>14</v>
      </c>
      <c r="G9983" s="1" t="s">
        <v>14</v>
      </c>
      <c r="H9983">
        <v>1</v>
      </c>
      <c r="I9983" s="1" t="s">
        <v>15</v>
      </c>
      <c r="J9983" s="2">
        <v>42665</v>
      </c>
      <c r="K9983" s="1">
        <v>33.904182599999999</v>
      </c>
      <c r="L9983" s="1">
        <v>-118.0841199</v>
      </c>
      <c r="M9983" s="4" t="s">
        <v>20</v>
      </c>
      <c r="N9983">
        <f t="shared" si="155"/>
        <v>344</v>
      </c>
    </row>
    <row r="9984" spans="1:14" ht="12.5" x14ac:dyDescent="0.25">
      <c r="A9984" s="1" t="s">
        <v>8777</v>
      </c>
      <c r="B9984" s="1" t="s">
        <v>25446</v>
      </c>
      <c r="C9984" s="1" t="s">
        <v>25447</v>
      </c>
      <c r="D9984" s="2">
        <v>42867</v>
      </c>
      <c r="E9984" s="3">
        <v>30.86</v>
      </c>
      <c r="F9984" s="1" t="s">
        <v>14</v>
      </c>
      <c r="G9984" s="1" t="s">
        <v>14</v>
      </c>
      <c r="H9984">
        <v>0</v>
      </c>
      <c r="I9984" s="1" t="s">
        <v>15</v>
      </c>
      <c r="J9984" s="2">
        <v>42425</v>
      </c>
      <c r="K9984" s="1">
        <v>26.662844609</v>
      </c>
      <c r="L9984" s="1">
        <v>-81.885954058600007</v>
      </c>
      <c r="M9984" s="4" t="s">
        <v>20</v>
      </c>
      <c r="N9984">
        <f t="shared" si="155"/>
        <v>442</v>
      </c>
    </row>
    <row r="9985" spans="1:14" ht="12.5" hidden="1" x14ac:dyDescent="0.25">
      <c r="A9985" s="1" t="s">
        <v>1649</v>
      </c>
      <c r="B9985" s="1" t="s">
        <v>25448</v>
      </c>
      <c r="C9985" s="1" t="s">
        <v>25449</v>
      </c>
      <c r="D9985" s="2">
        <v>42867</v>
      </c>
      <c r="E9985" s="3">
        <v>8.17</v>
      </c>
      <c r="F9985" s="1" t="s">
        <v>14</v>
      </c>
      <c r="G9985" s="1" t="s">
        <v>14</v>
      </c>
      <c r="H9985">
        <v>0</v>
      </c>
      <c r="I9985" s="1" t="s">
        <v>15</v>
      </c>
      <c r="J9985" s="2">
        <v>42824</v>
      </c>
      <c r="K9985" s="1" t="s">
        <v>14</v>
      </c>
      <c r="L9985" s="1"/>
      <c r="M9985" s="4" t="s">
        <v>16</v>
      </c>
      <c r="N9985">
        <f t="shared" si="155"/>
        <v>43</v>
      </c>
    </row>
    <row r="9986" spans="1:14" ht="12.5" x14ac:dyDescent="0.25">
      <c r="A9986" s="1" t="s">
        <v>1380</v>
      </c>
      <c r="B9986" s="1" t="s">
        <v>25450</v>
      </c>
      <c r="C9986" s="1" t="s">
        <v>25451</v>
      </c>
      <c r="D9986" s="2">
        <v>42545</v>
      </c>
      <c r="E9986" s="3">
        <v>4.0999999999999996</v>
      </c>
      <c r="F9986" s="1" t="s">
        <v>14</v>
      </c>
      <c r="G9986" s="1" t="s">
        <v>14</v>
      </c>
      <c r="H9986">
        <v>0</v>
      </c>
      <c r="I9986" s="1" t="s">
        <v>15</v>
      </c>
      <c r="J9986" s="2">
        <v>42380</v>
      </c>
      <c r="K9986" s="1">
        <v>36.343570514600003</v>
      </c>
      <c r="L9986" s="1">
        <v>-119.6374102404</v>
      </c>
      <c r="M9986" s="4" t="s">
        <v>20</v>
      </c>
      <c r="N9986">
        <f t="shared" si="155"/>
        <v>165</v>
      </c>
    </row>
    <row r="9987" spans="1:14" ht="12.5" hidden="1" x14ac:dyDescent="0.25">
      <c r="A9987" s="1" t="s">
        <v>18558</v>
      </c>
      <c r="B9987" s="1" t="s">
        <v>25452</v>
      </c>
      <c r="C9987" s="1" t="s">
        <v>25453</v>
      </c>
      <c r="D9987" s="2">
        <v>42781</v>
      </c>
      <c r="E9987" s="3">
        <v>39.24</v>
      </c>
      <c r="F9987" s="1" t="s">
        <v>14</v>
      </c>
      <c r="G9987" s="1" t="s">
        <v>14</v>
      </c>
      <c r="H9987">
        <v>0</v>
      </c>
      <c r="I9987" s="1" t="s">
        <v>15</v>
      </c>
      <c r="J9987" s="2">
        <v>42413</v>
      </c>
      <c r="K9987" s="1" t="s">
        <v>14</v>
      </c>
      <c r="L9987" s="1"/>
      <c r="M9987" s="4" t="s">
        <v>46</v>
      </c>
      <c r="N9987">
        <f t="shared" ref="N9987:N10050" si="156">D9987-J9987</f>
        <v>368</v>
      </c>
    </row>
    <row r="9988" spans="1:14" ht="12.5" hidden="1" x14ac:dyDescent="0.25">
      <c r="A9988" s="1" t="s">
        <v>3288</v>
      </c>
      <c r="B9988" s="1" t="s">
        <v>25454</v>
      </c>
      <c r="C9988" s="1" t="s">
        <v>25455</v>
      </c>
      <c r="D9988" s="2">
        <v>43032</v>
      </c>
      <c r="E9988" s="3">
        <v>5.17</v>
      </c>
      <c r="F9988" s="1" t="s">
        <v>14</v>
      </c>
      <c r="G9988" s="1" t="s">
        <v>14</v>
      </c>
      <c r="H9988">
        <v>1</v>
      </c>
      <c r="I9988" s="1" t="s">
        <v>15</v>
      </c>
      <c r="J9988" s="2">
        <v>42471</v>
      </c>
      <c r="K9988" s="1" t="s">
        <v>14</v>
      </c>
      <c r="L9988" s="1"/>
      <c r="M9988" s="4" t="s">
        <v>16</v>
      </c>
      <c r="N9988">
        <f t="shared" si="156"/>
        <v>561</v>
      </c>
    </row>
    <row r="9989" spans="1:14" ht="12.5" hidden="1" x14ac:dyDescent="0.25">
      <c r="A9989" s="1" t="s">
        <v>17519</v>
      </c>
      <c r="B9989" s="1" t="s">
        <v>25456</v>
      </c>
      <c r="C9989" s="1" t="s">
        <v>25457</v>
      </c>
      <c r="D9989" s="2">
        <v>42544</v>
      </c>
      <c r="E9989" s="3">
        <v>2.5</v>
      </c>
      <c r="F9989" s="1" t="s">
        <v>14</v>
      </c>
      <c r="G9989" s="1" t="s">
        <v>14</v>
      </c>
      <c r="H9989">
        <v>0</v>
      </c>
      <c r="I9989" s="1" t="s">
        <v>15</v>
      </c>
      <c r="J9989" s="2">
        <v>42436</v>
      </c>
      <c r="K9989" s="1" t="s">
        <v>14</v>
      </c>
      <c r="L9989" s="1"/>
      <c r="M9989" s="4" t="s">
        <v>16</v>
      </c>
      <c r="N9989">
        <f t="shared" si="156"/>
        <v>108</v>
      </c>
    </row>
    <row r="9990" spans="1:14" ht="12.5" hidden="1" x14ac:dyDescent="0.25">
      <c r="A9990" s="1" t="s">
        <v>391</v>
      </c>
      <c r="B9990" s="1" t="s">
        <v>25458</v>
      </c>
      <c r="C9990" s="1" t="s">
        <v>25459</v>
      </c>
      <c r="D9990" s="2">
        <v>42733</v>
      </c>
      <c r="E9990" s="3">
        <v>2</v>
      </c>
      <c r="F9990" s="1" t="s">
        <v>14</v>
      </c>
      <c r="G9990" s="1" t="s">
        <v>14</v>
      </c>
      <c r="H9990">
        <v>0</v>
      </c>
      <c r="I9990" s="1" t="s">
        <v>15</v>
      </c>
      <c r="J9990" s="2">
        <v>42529</v>
      </c>
      <c r="K9990" s="1" t="s">
        <v>14</v>
      </c>
      <c r="L9990" s="1"/>
      <c r="M9990" s="4" t="s">
        <v>16</v>
      </c>
      <c r="N9990">
        <f t="shared" si="156"/>
        <v>204</v>
      </c>
    </row>
    <row r="9991" spans="1:14" ht="12.5" x14ac:dyDescent="0.25">
      <c r="A9991" s="1" t="s">
        <v>11136</v>
      </c>
      <c r="B9991" s="1" t="s">
        <v>25460</v>
      </c>
      <c r="C9991" s="1" t="s">
        <v>25461</v>
      </c>
      <c r="D9991" s="2">
        <v>42617</v>
      </c>
      <c r="E9991" s="3">
        <v>8.4499999999999993</v>
      </c>
      <c r="F9991" s="1" t="s">
        <v>14</v>
      </c>
      <c r="G9991" s="1" t="s">
        <v>14</v>
      </c>
      <c r="H9991">
        <v>0</v>
      </c>
      <c r="I9991" s="1" t="s">
        <v>15</v>
      </c>
      <c r="J9991" s="2">
        <v>42451</v>
      </c>
      <c r="K9991" s="1">
        <v>42.382480270236101</v>
      </c>
      <c r="L9991" s="1">
        <v>-83.224195167326002</v>
      </c>
      <c r="M9991" s="4" t="s">
        <v>20</v>
      </c>
      <c r="N9991">
        <f t="shared" si="156"/>
        <v>166</v>
      </c>
    </row>
    <row r="9992" spans="1:14" ht="12.5" x14ac:dyDescent="0.25">
      <c r="A9992" s="1" t="s">
        <v>25462</v>
      </c>
      <c r="B9992" s="1" t="s">
        <v>25463</v>
      </c>
      <c r="C9992" s="1" t="s">
        <v>25464</v>
      </c>
      <c r="D9992" s="2">
        <v>42687</v>
      </c>
      <c r="E9992" s="3">
        <v>79.2</v>
      </c>
      <c r="F9992" s="1" t="s">
        <v>14</v>
      </c>
      <c r="G9992" s="1" t="s">
        <v>14</v>
      </c>
      <c r="H9992">
        <v>0</v>
      </c>
      <c r="I9992" s="1" t="s">
        <v>69</v>
      </c>
      <c r="J9992" s="2">
        <v>42448</v>
      </c>
      <c r="K9992" s="1" t="s">
        <v>14</v>
      </c>
      <c r="L9992" s="1"/>
      <c r="M9992" s="4" t="s">
        <v>20</v>
      </c>
      <c r="N9992">
        <f t="shared" si="156"/>
        <v>239</v>
      </c>
    </row>
    <row r="9993" spans="1:14" ht="12.5" hidden="1" x14ac:dyDescent="0.25">
      <c r="A9993" s="1" t="s">
        <v>8193</v>
      </c>
      <c r="B9993" s="1" t="s">
        <v>25465</v>
      </c>
      <c r="C9993" s="1" t="s">
        <v>25466</v>
      </c>
      <c r="D9993" s="2">
        <v>42449</v>
      </c>
      <c r="E9993" s="3">
        <v>9.66</v>
      </c>
      <c r="F9993" s="1" t="s">
        <v>14</v>
      </c>
      <c r="G9993" s="1" t="s">
        <v>14</v>
      </c>
      <c r="H9993">
        <v>0</v>
      </c>
      <c r="I9993" s="1" t="s">
        <v>15</v>
      </c>
      <c r="J9993" s="2">
        <v>42437</v>
      </c>
      <c r="K9993" s="1">
        <v>35.9132587653</v>
      </c>
      <c r="L9993" s="1">
        <v>-79.055882193800002</v>
      </c>
      <c r="M9993" s="4" t="s">
        <v>16</v>
      </c>
      <c r="N9993">
        <f t="shared" si="156"/>
        <v>12</v>
      </c>
    </row>
    <row r="9994" spans="1:14" ht="12.5" x14ac:dyDescent="0.25">
      <c r="A9994" s="1" t="s">
        <v>25467</v>
      </c>
      <c r="B9994" s="1" t="s">
        <v>25468</v>
      </c>
      <c r="C9994" s="1" t="s">
        <v>25469</v>
      </c>
      <c r="D9994" s="2">
        <v>42708</v>
      </c>
      <c r="E9994" s="3">
        <v>16.96</v>
      </c>
      <c r="F9994" s="1" t="s">
        <v>14</v>
      </c>
      <c r="G9994" s="1" t="s">
        <v>14</v>
      </c>
      <c r="H9994">
        <v>1</v>
      </c>
      <c r="I9994" s="1" t="s">
        <v>69</v>
      </c>
      <c r="J9994" s="2">
        <v>42608</v>
      </c>
      <c r="K9994" s="1" t="s">
        <v>14</v>
      </c>
      <c r="L9994" s="1"/>
      <c r="M9994" s="4" t="s">
        <v>20</v>
      </c>
      <c r="N9994">
        <f t="shared" si="156"/>
        <v>100</v>
      </c>
    </row>
    <row r="9995" spans="1:14" ht="12.5" hidden="1" x14ac:dyDescent="0.25">
      <c r="A9995" s="1" t="s">
        <v>2145</v>
      </c>
      <c r="B9995" s="1" t="s">
        <v>25470</v>
      </c>
      <c r="C9995" s="1" t="s">
        <v>25471</v>
      </c>
      <c r="D9995" s="2">
        <v>43060</v>
      </c>
      <c r="E9995" s="3">
        <v>7</v>
      </c>
      <c r="F9995" s="1" t="s">
        <v>14</v>
      </c>
      <c r="G9995" s="1" t="s">
        <v>14</v>
      </c>
      <c r="H9995">
        <v>0</v>
      </c>
      <c r="I9995" s="1" t="s">
        <v>15</v>
      </c>
      <c r="J9995" s="2">
        <v>42826</v>
      </c>
      <c r="K9995" s="1">
        <v>34.097821314000001</v>
      </c>
      <c r="L9995" s="1">
        <v>-118.3302514066</v>
      </c>
      <c r="M9995" s="4" t="s">
        <v>16</v>
      </c>
      <c r="N9995">
        <f t="shared" si="156"/>
        <v>234</v>
      </c>
    </row>
    <row r="9996" spans="1:14" ht="12.5" x14ac:dyDescent="0.25">
      <c r="A9996" s="1" t="s">
        <v>97</v>
      </c>
      <c r="B9996" s="1" t="s">
        <v>25472</v>
      </c>
      <c r="C9996" s="1" t="s">
        <v>25473</v>
      </c>
      <c r="D9996" s="2">
        <v>42966</v>
      </c>
      <c r="E9996" s="3">
        <v>16.5</v>
      </c>
      <c r="F9996" s="1" t="s">
        <v>14</v>
      </c>
      <c r="G9996" s="1" t="s">
        <v>14</v>
      </c>
      <c r="H9996">
        <v>0</v>
      </c>
      <c r="I9996" s="1" t="s">
        <v>15</v>
      </c>
      <c r="J9996" s="2">
        <v>42399</v>
      </c>
      <c r="K9996" s="1" t="s">
        <v>14</v>
      </c>
      <c r="L9996" s="1"/>
      <c r="M9996" s="4" t="s">
        <v>20</v>
      </c>
      <c r="N9996">
        <f t="shared" si="156"/>
        <v>567</v>
      </c>
    </row>
    <row r="9997" spans="1:14" ht="12.5" hidden="1" x14ac:dyDescent="0.25">
      <c r="A9997" s="1" t="s">
        <v>16326</v>
      </c>
      <c r="B9997" s="1" t="s">
        <v>25474</v>
      </c>
      <c r="C9997" s="1" t="s">
        <v>25475</v>
      </c>
      <c r="D9997" s="2">
        <v>43026</v>
      </c>
      <c r="E9997" s="3">
        <v>32.85</v>
      </c>
      <c r="F9997" s="1" t="s">
        <v>14</v>
      </c>
      <c r="G9997" s="1" t="s">
        <v>14</v>
      </c>
      <c r="H9997">
        <v>0</v>
      </c>
      <c r="I9997" s="1" t="s">
        <v>15</v>
      </c>
      <c r="J9997" s="2">
        <v>42462</v>
      </c>
      <c r="K9997" s="1">
        <v>39.457317943</v>
      </c>
      <c r="L9997" s="1">
        <v>-86.126105004099998</v>
      </c>
      <c r="M9997" s="4" t="s">
        <v>16</v>
      </c>
      <c r="N9997">
        <f t="shared" si="156"/>
        <v>564</v>
      </c>
    </row>
    <row r="9998" spans="1:14" ht="12.5" x14ac:dyDescent="0.25">
      <c r="A9998" s="1" t="s">
        <v>2237</v>
      </c>
      <c r="B9998" s="1" t="s">
        <v>25476</v>
      </c>
      <c r="C9998" s="1" t="s">
        <v>25477</v>
      </c>
      <c r="D9998" s="2">
        <v>42707</v>
      </c>
      <c r="E9998" s="3">
        <v>26.96</v>
      </c>
      <c r="F9998" s="1" t="s">
        <v>14</v>
      </c>
      <c r="G9998" s="1" t="s">
        <v>14</v>
      </c>
      <c r="H9998">
        <v>0</v>
      </c>
      <c r="I9998" s="1" t="s">
        <v>15</v>
      </c>
      <c r="J9998" s="2">
        <v>42451</v>
      </c>
      <c r="K9998" s="1" t="s">
        <v>14</v>
      </c>
      <c r="L9998" s="1"/>
      <c r="M9998" s="4" t="s">
        <v>20</v>
      </c>
      <c r="N9998">
        <f t="shared" si="156"/>
        <v>256</v>
      </c>
    </row>
    <row r="9999" spans="1:14" ht="12.5" hidden="1" x14ac:dyDescent="0.25">
      <c r="A9999" s="1" t="s">
        <v>391</v>
      </c>
      <c r="B9999" s="1" t="s">
        <v>25478</v>
      </c>
      <c r="C9999" s="1" t="s">
        <v>25479</v>
      </c>
      <c r="D9999" s="2">
        <v>42748</v>
      </c>
      <c r="E9999" s="3">
        <v>7</v>
      </c>
      <c r="F9999" s="1" t="s">
        <v>14</v>
      </c>
      <c r="G9999" s="1" t="s">
        <v>14</v>
      </c>
      <c r="H9999">
        <v>1</v>
      </c>
      <c r="I9999" s="1" t="s">
        <v>15</v>
      </c>
      <c r="J9999" s="2">
        <v>42529</v>
      </c>
      <c r="K9999" s="1">
        <v>37.7914304126</v>
      </c>
      <c r="L9999" s="1">
        <v>-122.4006794694</v>
      </c>
      <c r="M9999" s="4" t="s">
        <v>16</v>
      </c>
      <c r="N9999">
        <f t="shared" si="156"/>
        <v>219</v>
      </c>
    </row>
    <row r="10000" spans="1:14" ht="12.5" hidden="1" x14ac:dyDescent="0.25">
      <c r="A10000" s="1" t="s">
        <v>1377</v>
      </c>
      <c r="B10000" s="1" t="s">
        <v>25480</v>
      </c>
      <c r="C10000" s="1" t="s">
        <v>25481</v>
      </c>
      <c r="D10000" s="2">
        <v>43058</v>
      </c>
      <c r="E10000" s="3">
        <v>14.08</v>
      </c>
      <c r="F10000" s="1" t="s">
        <v>14</v>
      </c>
      <c r="G10000" s="1" t="s">
        <v>14</v>
      </c>
      <c r="H10000">
        <v>0</v>
      </c>
      <c r="I10000" s="1" t="s">
        <v>15</v>
      </c>
      <c r="J10000" s="2">
        <v>42427</v>
      </c>
      <c r="K10000" s="1" t="s">
        <v>14</v>
      </c>
      <c r="L10000" s="1"/>
      <c r="M10000" s="4" t="s">
        <v>16</v>
      </c>
      <c r="N10000">
        <f t="shared" si="156"/>
        <v>631</v>
      </c>
    </row>
    <row r="10001" spans="1:14" ht="12.5" x14ac:dyDescent="0.25">
      <c r="A10001" s="1" t="s">
        <v>17142</v>
      </c>
      <c r="B10001" s="1" t="s">
        <v>25482</v>
      </c>
      <c r="C10001" s="1" t="s">
        <v>25483</v>
      </c>
      <c r="D10001" s="2">
        <v>42984</v>
      </c>
      <c r="E10001" s="3">
        <v>6.2</v>
      </c>
      <c r="F10001" s="1" t="s">
        <v>14</v>
      </c>
      <c r="G10001" s="1" t="s">
        <v>14</v>
      </c>
      <c r="H10001">
        <v>0</v>
      </c>
      <c r="I10001" s="1" t="s">
        <v>15</v>
      </c>
      <c r="J10001" s="2">
        <v>42553</v>
      </c>
      <c r="K10001" s="1">
        <v>32.327821999999998</v>
      </c>
      <c r="L10001" s="1">
        <v>-106.754203</v>
      </c>
      <c r="M10001" s="4" t="s">
        <v>20</v>
      </c>
      <c r="N10001">
        <f t="shared" si="156"/>
        <v>431</v>
      </c>
    </row>
    <row r="10002" spans="1:14" ht="12.5" x14ac:dyDescent="0.25">
      <c r="A10002" s="1" t="s">
        <v>10267</v>
      </c>
      <c r="B10002" s="1" t="s">
        <v>25484</v>
      </c>
      <c r="C10002" s="1" t="s">
        <v>25485</v>
      </c>
      <c r="D10002" s="2">
        <v>42722</v>
      </c>
      <c r="E10002" s="3">
        <v>12.08</v>
      </c>
      <c r="F10002" s="1" t="s">
        <v>14</v>
      </c>
      <c r="G10002" s="1" t="s">
        <v>14</v>
      </c>
      <c r="H10002">
        <v>0</v>
      </c>
      <c r="I10002" s="1" t="s">
        <v>15</v>
      </c>
      <c r="J10002" s="2">
        <v>42453</v>
      </c>
      <c r="K10002" s="1">
        <v>37.826708650299999</v>
      </c>
      <c r="L10002" s="1">
        <v>-121.2287319477</v>
      </c>
      <c r="M10002" s="4" t="s">
        <v>20</v>
      </c>
      <c r="N10002">
        <f t="shared" si="156"/>
        <v>269</v>
      </c>
    </row>
    <row r="10003" spans="1:14" ht="12.5" hidden="1" x14ac:dyDescent="0.25">
      <c r="A10003" s="1" t="s">
        <v>2148</v>
      </c>
      <c r="B10003" s="1" t="s">
        <v>25486</v>
      </c>
      <c r="C10003" s="1" t="s">
        <v>25487</v>
      </c>
      <c r="D10003" s="2">
        <v>42991</v>
      </c>
      <c r="E10003" s="3">
        <v>23.81</v>
      </c>
      <c r="F10003" s="1" t="s">
        <v>14</v>
      </c>
      <c r="G10003" s="1" t="s">
        <v>14</v>
      </c>
      <c r="H10003">
        <v>0</v>
      </c>
      <c r="I10003" s="1" t="s">
        <v>15</v>
      </c>
      <c r="J10003" s="2">
        <v>42792</v>
      </c>
      <c r="K10003" s="1">
        <v>30.389553964000001</v>
      </c>
      <c r="L10003" s="1">
        <v>-97.733009350800003</v>
      </c>
      <c r="M10003" s="4" t="s">
        <v>16</v>
      </c>
      <c r="N10003">
        <f t="shared" si="156"/>
        <v>199</v>
      </c>
    </row>
    <row r="10004" spans="1:14" ht="12.5" x14ac:dyDescent="0.25">
      <c r="A10004" s="1" t="s">
        <v>3492</v>
      </c>
      <c r="B10004" s="1" t="s">
        <v>25488</v>
      </c>
      <c r="C10004" s="1" t="s">
        <v>25489</v>
      </c>
      <c r="D10004" s="2">
        <v>42779</v>
      </c>
      <c r="E10004" s="3">
        <v>57.87</v>
      </c>
      <c r="F10004" s="1" t="s">
        <v>14</v>
      </c>
      <c r="G10004" s="1" t="s">
        <v>14</v>
      </c>
      <c r="H10004">
        <v>0</v>
      </c>
      <c r="I10004" s="1" t="s">
        <v>15</v>
      </c>
      <c r="J10004" s="2">
        <v>42456</v>
      </c>
      <c r="K10004" s="1">
        <v>28.569927806999999</v>
      </c>
      <c r="L10004" s="1">
        <v>-81.547364462199994</v>
      </c>
      <c r="M10004" s="4" t="s">
        <v>20</v>
      </c>
      <c r="N10004">
        <f t="shared" si="156"/>
        <v>323</v>
      </c>
    </row>
    <row r="10005" spans="1:14" ht="12.5" hidden="1" x14ac:dyDescent="0.25">
      <c r="A10005" s="1" t="s">
        <v>25490</v>
      </c>
      <c r="B10005" s="1" t="s">
        <v>25491</v>
      </c>
      <c r="C10005" s="1" t="s">
        <v>25492</v>
      </c>
      <c r="D10005" s="2">
        <v>42855</v>
      </c>
      <c r="E10005" s="3">
        <v>30.16</v>
      </c>
      <c r="F10005" s="1">
        <v>30.16</v>
      </c>
      <c r="G10005" s="1" t="s">
        <v>61</v>
      </c>
      <c r="H10005">
        <v>1</v>
      </c>
      <c r="I10005" s="1" t="s">
        <v>69</v>
      </c>
      <c r="J10005" s="2">
        <v>42723</v>
      </c>
      <c r="K10005" s="1">
        <v>19.642143610056799</v>
      </c>
      <c r="L10005" s="1">
        <v>-155.99722856945999</v>
      </c>
      <c r="M10005" s="4" t="s">
        <v>16</v>
      </c>
      <c r="N10005">
        <f t="shared" si="156"/>
        <v>132</v>
      </c>
    </row>
    <row r="10006" spans="1:14" ht="12.5" hidden="1" x14ac:dyDescent="0.25">
      <c r="A10006" s="1" t="s">
        <v>21790</v>
      </c>
      <c r="B10006" s="1" t="s">
        <v>25493</v>
      </c>
      <c r="C10006" s="1" t="s">
        <v>25494</v>
      </c>
      <c r="D10006" s="2">
        <v>42712</v>
      </c>
      <c r="E10006" s="3">
        <v>101.32</v>
      </c>
      <c r="F10006" s="1">
        <v>101.32</v>
      </c>
      <c r="G10006" s="1" t="s">
        <v>38</v>
      </c>
      <c r="H10006">
        <v>1</v>
      </c>
      <c r="I10006" s="1" t="s">
        <v>69</v>
      </c>
      <c r="J10006" s="2">
        <v>42523</v>
      </c>
      <c r="K10006" s="1" t="s">
        <v>14</v>
      </c>
      <c r="L10006" s="1"/>
      <c r="M10006" s="4" t="s">
        <v>16</v>
      </c>
      <c r="N10006">
        <f t="shared" si="156"/>
        <v>189</v>
      </c>
    </row>
    <row r="10007" spans="1:14" ht="12.5" hidden="1" x14ac:dyDescent="0.25">
      <c r="A10007" s="1" t="s">
        <v>2401</v>
      </c>
      <c r="B10007" s="1" t="s">
        <v>25495</v>
      </c>
      <c r="C10007" s="1" t="s">
        <v>25496</v>
      </c>
      <c r="D10007" s="2">
        <v>42445</v>
      </c>
      <c r="E10007" s="3">
        <v>75</v>
      </c>
      <c r="F10007" s="1" t="s">
        <v>14</v>
      </c>
      <c r="G10007" s="1" t="s">
        <v>14</v>
      </c>
      <c r="H10007">
        <v>0</v>
      </c>
      <c r="I10007" s="1" t="s">
        <v>50</v>
      </c>
      <c r="J10007" s="2">
        <v>42371</v>
      </c>
      <c r="K10007" s="1">
        <v>40.752067004600001</v>
      </c>
      <c r="L10007" s="1">
        <v>-73.977296491299995</v>
      </c>
      <c r="M10007" s="4" t="s">
        <v>16</v>
      </c>
      <c r="N10007">
        <f t="shared" si="156"/>
        <v>74</v>
      </c>
    </row>
    <row r="10008" spans="1:14" ht="12.5" x14ac:dyDescent="0.25">
      <c r="A10008" s="1" t="s">
        <v>813</v>
      </c>
      <c r="B10008" s="1" t="s">
        <v>25497</v>
      </c>
      <c r="C10008" s="1" t="s">
        <v>25498</v>
      </c>
      <c r="D10008" s="2">
        <v>42660</v>
      </c>
      <c r="E10008" s="3">
        <v>24.7</v>
      </c>
      <c r="F10008" s="1" t="s">
        <v>14</v>
      </c>
      <c r="G10008" s="1" t="s">
        <v>14</v>
      </c>
      <c r="H10008">
        <v>0</v>
      </c>
      <c r="I10008" s="1" t="s">
        <v>15</v>
      </c>
      <c r="J10008" s="2">
        <v>42659</v>
      </c>
      <c r="K10008" s="1" t="s">
        <v>14</v>
      </c>
      <c r="L10008" s="1"/>
      <c r="M10008" s="4" t="s">
        <v>20</v>
      </c>
      <c r="N10008">
        <f t="shared" si="156"/>
        <v>1</v>
      </c>
    </row>
    <row r="10009" spans="1:14" ht="12.5" x14ac:dyDescent="0.25">
      <c r="A10009" s="1" t="s">
        <v>25499</v>
      </c>
      <c r="B10009" s="1" t="s">
        <v>25500</v>
      </c>
      <c r="C10009" s="1" t="s">
        <v>25501</v>
      </c>
      <c r="D10009" s="2">
        <v>43001</v>
      </c>
      <c r="E10009" s="3">
        <v>30</v>
      </c>
      <c r="F10009" s="1" t="s">
        <v>14</v>
      </c>
      <c r="G10009" s="1" t="s">
        <v>14</v>
      </c>
      <c r="H10009">
        <v>0</v>
      </c>
      <c r="I10009" s="1" t="s">
        <v>69</v>
      </c>
      <c r="J10009" s="2">
        <v>42895</v>
      </c>
      <c r="K10009" s="1">
        <v>41.490282313900003</v>
      </c>
      <c r="L10009" s="1">
        <v>-90.510241063400002</v>
      </c>
      <c r="M10009" s="4" t="s">
        <v>20</v>
      </c>
      <c r="N10009">
        <f t="shared" si="156"/>
        <v>106</v>
      </c>
    </row>
    <row r="10010" spans="1:14" ht="12.5" x14ac:dyDescent="0.25">
      <c r="A10010" s="1" t="s">
        <v>25502</v>
      </c>
      <c r="B10010" s="1" t="s">
        <v>25503</v>
      </c>
      <c r="C10010" s="1" t="s">
        <v>25504</v>
      </c>
      <c r="D10010" s="2">
        <v>42577</v>
      </c>
      <c r="E10010" s="3">
        <v>385</v>
      </c>
      <c r="F10010" s="1" t="s">
        <v>14</v>
      </c>
      <c r="G10010" s="1" t="s">
        <v>14</v>
      </c>
      <c r="H10010">
        <v>0</v>
      </c>
      <c r="I10010" s="1" t="s">
        <v>69</v>
      </c>
      <c r="J10010" s="2">
        <v>42404</v>
      </c>
      <c r="K10010" s="1">
        <v>32.694873162599997</v>
      </c>
      <c r="L10010" s="1">
        <v>-97.0527534374</v>
      </c>
      <c r="M10010" s="4" t="s">
        <v>20</v>
      </c>
      <c r="N10010">
        <f t="shared" si="156"/>
        <v>173</v>
      </c>
    </row>
    <row r="10011" spans="1:14" ht="12.5" x14ac:dyDescent="0.25">
      <c r="A10011" s="1" t="s">
        <v>25505</v>
      </c>
      <c r="B10011" s="1" t="s">
        <v>25506</v>
      </c>
      <c r="C10011" s="1" t="s">
        <v>25507</v>
      </c>
      <c r="D10011" s="2">
        <v>42680</v>
      </c>
      <c r="E10011" s="3">
        <v>20.3</v>
      </c>
      <c r="F10011" s="1" t="s">
        <v>14</v>
      </c>
      <c r="G10011" s="1" t="s">
        <v>14</v>
      </c>
      <c r="H10011">
        <v>1</v>
      </c>
      <c r="I10011" s="1" t="s">
        <v>69</v>
      </c>
      <c r="J10011" s="2">
        <v>42376</v>
      </c>
      <c r="K10011" s="1" t="s">
        <v>14</v>
      </c>
      <c r="L10011" s="1"/>
      <c r="M10011" s="4" t="s">
        <v>20</v>
      </c>
      <c r="N10011">
        <f t="shared" si="156"/>
        <v>304</v>
      </c>
    </row>
    <row r="10012" spans="1:14" ht="12.5" hidden="1" x14ac:dyDescent="0.25">
      <c r="A10012" s="1" t="s">
        <v>25508</v>
      </c>
      <c r="B10012" s="1" t="s">
        <v>25509</v>
      </c>
      <c r="C10012" s="1" t="s">
        <v>25510</v>
      </c>
      <c r="D10012" s="2">
        <v>43110</v>
      </c>
      <c r="E10012" s="3">
        <v>5.43</v>
      </c>
      <c r="F10012" s="1" t="s">
        <v>14</v>
      </c>
      <c r="G10012" s="1" t="s">
        <v>14</v>
      </c>
      <c r="H10012">
        <v>0</v>
      </c>
      <c r="I10012" s="1" t="s">
        <v>15</v>
      </c>
      <c r="J10012" s="2">
        <v>42615</v>
      </c>
      <c r="K10012" s="1">
        <v>37.810990680000003</v>
      </c>
      <c r="L10012" s="1">
        <v>-82.804215420099993</v>
      </c>
      <c r="M10012" s="4" t="s">
        <v>16</v>
      </c>
      <c r="N10012">
        <f t="shared" si="156"/>
        <v>495</v>
      </c>
    </row>
    <row r="10013" spans="1:14" ht="12.5" x14ac:dyDescent="0.25">
      <c r="A10013" s="1" t="s">
        <v>25511</v>
      </c>
      <c r="B10013" s="1" t="s">
        <v>25512</v>
      </c>
      <c r="C10013" s="1" t="s">
        <v>25513</v>
      </c>
      <c r="D10013" s="2">
        <v>42721</v>
      </c>
      <c r="E10013" s="3">
        <v>6.5</v>
      </c>
      <c r="F10013" s="1">
        <v>6.5</v>
      </c>
      <c r="G10013" s="1" t="s">
        <v>38</v>
      </c>
      <c r="H10013">
        <v>0</v>
      </c>
      <c r="I10013" s="1" t="s">
        <v>15</v>
      </c>
      <c r="J10013" s="2">
        <v>42526</v>
      </c>
      <c r="K10013" s="1">
        <v>25.793080589199999</v>
      </c>
      <c r="L10013" s="1">
        <v>-80.315047786799994</v>
      </c>
      <c r="M10013" s="4" t="s">
        <v>20</v>
      </c>
      <c r="N10013">
        <f t="shared" si="156"/>
        <v>195</v>
      </c>
    </row>
    <row r="10014" spans="1:14" ht="12.5" x14ac:dyDescent="0.25">
      <c r="A10014" s="1" t="s">
        <v>25514</v>
      </c>
      <c r="B10014" s="1" t="s">
        <v>25515</v>
      </c>
      <c r="C10014" s="1" t="s">
        <v>25516</v>
      </c>
      <c r="D10014" s="2">
        <v>43112</v>
      </c>
      <c r="E10014" s="3">
        <v>25</v>
      </c>
      <c r="F10014" s="1" t="s">
        <v>14</v>
      </c>
      <c r="G10014" s="1" t="s">
        <v>14</v>
      </c>
      <c r="H10014">
        <v>0</v>
      </c>
      <c r="I10014" s="1" t="s">
        <v>62</v>
      </c>
      <c r="J10014" s="2">
        <v>42878</v>
      </c>
      <c r="K10014" s="1">
        <v>46.246498299999999</v>
      </c>
      <c r="L10014" s="1">
        <v>-114.15671469999999</v>
      </c>
      <c r="M10014" s="4" t="s">
        <v>20</v>
      </c>
      <c r="N10014">
        <f t="shared" si="156"/>
        <v>234</v>
      </c>
    </row>
    <row r="10015" spans="1:14" ht="12.5" x14ac:dyDescent="0.25">
      <c r="A10015" s="1" t="s">
        <v>25517</v>
      </c>
      <c r="B10015" s="1" t="s">
        <v>25518</v>
      </c>
      <c r="C10015" s="1" t="s">
        <v>25519</v>
      </c>
      <c r="D10015" s="2">
        <v>42836</v>
      </c>
      <c r="E10015" s="3">
        <v>100</v>
      </c>
      <c r="F10015" s="1" t="s">
        <v>14</v>
      </c>
      <c r="G10015" s="1" t="s">
        <v>14</v>
      </c>
      <c r="H10015">
        <v>1</v>
      </c>
      <c r="I10015" s="1" t="s">
        <v>337</v>
      </c>
      <c r="J10015" s="2">
        <v>42723</v>
      </c>
      <c r="K10015" s="1">
        <v>33.413168778699998</v>
      </c>
      <c r="L10015" s="1">
        <v>-112.0026801434</v>
      </c>
      <c r="M10015" s="4" t="s">
        <v>20</v>
      </c>
      <c r="N10015">
        <f t="shared" si="156"/>
        <v>113</v>
      </c>
    </row>
    <row r="10016" spans="1:14" ht="12.5" hidden="1" x14ac:dyDescent="0.25">
      <c r="A10016" s="1" t="s">
        <v>5156</v>
      </c>
      <c r="B10016" s="1" t="s">
        <v>25520</v>
      </c>
      <c r="C10016" s="1" t="s">
        <v>25521</v>
      </c>
      <c r="D10016" s="6">
        <v>42913</v>
      </c>
      <c r="E10016" s="3">
        <v>25</v>
      </c>
      <c r="F10016" s="1" t="s">
        <v>14</v>
      </c>
      <c r="G10016" s="1" t="s">
        <v>14</v>
      </c>
      <c r="H10016">
        <v>0</v>
      </c>
      <c r="I10016" s="1" t="s">
        <v>235</v>
      </c>
      <c r="J10016" s="6" t="s">
        <v>809</v>
      </c>
      <c r="K10016" s="1">
        <v>38.547088000000002</v>
      </c>
      <c r="L10016" s="1">
        <v>-76.984512699999996</v>
      </c>
      <c r="M10016" s="4" t="s">
        <v>16</v>
      </c>
      <c r="N10016" t="e">
        <f t="shared" si="156"/>
        <v>#VALUE!</v>
      </c>
    </row>
    <row r="10017" spans="1:14" ht="12.5" x14ac:dyDescent="0.25">
      <c r="A10017" s="1" t="s">
        <v>6213</v>
      </c>
      <c r="B10017" s="1" t="s">
        <v>25522</v>
      </c>
      <c r="C10017" s="1" t="s">
        <v>25523</v>
      </c>
      <c r="D10017" s="2">
        <v>42978</v>
      </c>
      <c r="E10017" s="3">
        <v>30</v>
      </c>
      <c r="F10017" s="1">
        <v>30</v>
      </c>
      <c r="G10017" s="1" t="s">
        <v>38</v>
      </c>
      <c r="H10017">
        <v>0</v>
      </c>
      <c r="I10017" s="1" t="s">
        <v>15</v>
      </c>
      <c r="J10017" s="2">
        <v>42956</v>
      </c>
      <c r="K10017" s="1" t="s">
        <v>14</v>
      </c>
      <c r="L10017" s="1"/>
      <c r="M10017" s="4" t="s">
        <v>20</v>
      </c>
      <c r="N10017">
        <f t="shared" si="156"/>
        <v>22</v>
      </c>
    </row>
    <row r="10018" spans="1:14" ht="12.5" x14ac:dyDescent="0.25">
      <c r="A10018" s="1" t="s">
        <v>7508</v>
      </c>
      <c r="B10018" s="1" t="s">
        <v>25524</v>
      </c>
      <c r="C10018" s="1" t="s">
        <v>25525</v>
      </c>
      <c r="D10018" s="2">
        <v>42859</v>
      </c>
      <c r="E10018" s="3">
        <v>9.08</v>
      </c>
      <c r="F10018" s="1" t="s">
        <v>14</v>
      </c>
      <c r="G10018" s="1" t="s">
        <v>14</v>
      </c>
      <c r="H10018">
        <v>0</v>
      </c>
      <c r="I10018" s="1" t="s">
        <v>15</v>
      </c>
      <c r="J10018" s="2">
        <v>42640</v>
      </c>
      <c r="K10018" s="1">
        <v>37.7800321</v>
      </c>
      <c r="L10018" s="1">
        <v>-122.48576869999999</v>
      </c>
      <c r="M10018" s="4" t="s">
        <v>20</v>
      </c>
      <c r="N10018">
        <f t="shared" si="156"/>
        <v>219</v>
      </c>
    </row>
    <row r="10019" spans="1:14" ht="12.5" x14ac:dyDescent="0.25">
      <c r="A10019" s="1" t="s">
        <v>25526</v>
      </c>
      <c r="B10019" s="1" t="s">
        <v>25527</v>
      </c>
      <c r="C10019" s="1" t="s">
        <v>25528</v>
      </c>
      <c r="D10019" s="2">
        <v>42906</v>
      </c>
      <c r="E10019" s="3">
        <v>25</v>
      </c>
      <c r="F10019" s="1" t="s">
        <v>14</v>
      </c>
      <c r="G10019" s="1" t="s">
        <v>14</v>
      </c>
      <c r="H10019">
        <v>1</v>
      </c>
      <c r="I10019" s="1" t="s">
        <v>57</v>
      </c>
      <c r="J10019" s="2">
        <v>42475</v>
      </c>
      <c r="K10019" s="1">
        <v>33.615447500000002</v>
      </c>
      <c r="L10019" s="1">
        <v>-85.821544799999998</v>
      </c>
      <c r="M10019" s="4" t="s">
        <v>20</v>
      </c>
      <c r="N10019">
        <f t="shared" si="156"/>
        <v>431</v>
      </c>
    </row>
    <row r="10020" spans="1:14" ht="12.5" hidden="1" x14ac:dyDescent="0.25">
      <c r="A10020" s="1" t="s">
        <v>902</v>
      </c>
      <c r="B10020" s="1" t="s">
        <v>25529</v>
      </c>
      <c r="C10020" s="1" t="s">
        <v>25530</v>
      </c>
      <c r="D10020" s="2">
        <v>42703</v>
      </c>
      <c r="E10020" s="3">
        <v>5.3</v>
      </c>
      <c r="F10020" s="1" t="s">
        <v>14</v>
      </c>
      <c r="G10020" s="1" t="s">
        <v>14</v>
      </c>
      <c r="H10020">
        <v>0</v>
      </c>
      <c r="I10020" s="1" t="s">
        <v>15</v>
      </c>
      <c r="J10020" s="2">
        <v>42601</v>
      </c>
      <c r="K10020" s="1" t="s">
        <v>14</v>
      </c>
      <c r="L10020" s="1"/>
      <c r="M10020" s="4" t="s">
        <v>16</v>
      </c>
      <c r="N10020">
        <f t="shared" si="156"/>
        <v>102</v>
      </c>
    </row>
    <row r="10021" spans="1:14" ht="12.5" x14ac:dyDescent="0.25">
      <c r="A10021" s="1" t="s">
        <v>15995</v>
      </c>
      <c r="B10021" s="1" t="s">
        <v>25531</v>
      </c>
      <c r="C10021" s="1" t="s">
        <v>25532</v>
      </c>
      <c r="D10021" s="2">
        <v>42968</v>
      </c>
      <c r="E10021" s="3">
        <v>5</v>
      </c>
      <c r="F10021" s="1" t="s">
        <v>14</v>
      </c>
      <c r="G10021" s="1" t="s">
        <v>14</v>
      </c>
      <c r="H10021">
        <v>0</v>
      </c>
      <c r="I10021" s="1" t="s">
        <v>62</v>
      </c>
      <c r="J10021" s="2">
        <v>42387</v>
      </c>
      <c r="K10021" s="1">
        <v>32.761394041599999</v>
      </c>
      <c r="L10021" s="1">
        <v>-97.083398262100005</v>
      </c>
      <c r="M10021" s="4" t="s">
        <v>20</v>
      </c>
      <c r="N10021">
        <f t="shared" si="156"/>
        <v>581</v>
      </c>
    </row>
    <row r="10022" spans="1:14" ht="12.5" hidden="1" x14ac:dyDescent="0.25">
      <c r="A10022" s="1" t="s">
        <v>25533</v>
      </c>
      <c r="B10022" s="1" t="s">
        <v>25534</v>
      </c>
      <c r="C10022" s="1" t="s">
        <v>25535</v>
      </c>
      <c r="D10022" s="2">
        <v>42968</v>
      </c>
      <c r="E10022" s="3">
        <v>43.2</v>
      </c>
      <c r="F10022" s="1" t="s">
        <v>14</v>
      </c>
      <c r="G10022" s="1" t="s">
        <v>14</v>
      </c>
      <c r="H10022">
        <v>1</v>
      </c>
      <c r="I10022" s="1" t="s">
        <v>42</v>
      </c>
      <c r="J10022" s="2">
        <v>42433</v>
      </c>
      <c r="K10022" s="1">
        <v>33.423826230000003</v>
      </c>
      <c r="L10022" s="1">
        <v>-117.617544</v>
      </c>
      <c r="M10022" s="4" t="s">
        <v>16</v>
      </c>
      <c r="N10022">
        <f t="shared" si="156"/>
        <v>535</v>
      </c>
    </row>
    <row r="10023" spans="1:14" ht="12.5" hidden="1" x14ac:dyDescent="0.25">
      <c r="A10023" s="1" t="s">
        <v>993</v>
      </c>
      <c r="B10023" s="1" t="s">
        <v>25536</v>
      </c>
      <c r="C10023" s="1" t="s">
        <v>25537</v>
      </c>
      <c r="D10023" s="2">
        <v>42980</v>
      </c>
      <c r="E10023" s="3">
        <v>4.2699999999999996</v>
      </c>
      <c r="F10023" s="1" t="s">
        <v>14</v>
      </c>
      <c r="G10023" s="1" t="s">
        <v>14</v>
      </c>
      <c r="H10023">
        <v>0</v>
      </c>
      <c r="I10023" s="1" t="s">
        <v>15</v>
      </c>
      <c r="J10023" s="2">
        <v>42420</v>
      </c>
      <c r="K10023" s="1" t="s">
        <v>14</v>
      </c>
      <c r="L10023" s="1"/>
      <c r="M10023" s="4" t="s">
        <v>46</v>
      </c>
      <c r="N10023">
        <f t="shared" si="156"/>
        <v>560</v>
      </c>
    </row>
    <row r="10024" spans="1:14" ht="12.5" hidden="1" x14ac:dyDescent="0.25">
      <c r="A10024" s="1" t="s">
        <v>25538</v>
      </c>
      <c r="B10024" s="1" t="s">
        <v>25539</v>
      </c>
      <c r="C10024" s="1" t="s">
        <v>25540</v>
      </c>
      <c r="D10024" s="2">
        <v>42965</v>
      </c>
      <c r="E10024" s="3">
        <v>92</v>
      </c>
      <c r="F10024" s="1" t="s">
        <v>14</v>
      </c>
      <c r="G10024" s="1" t="s">
        <v>14</v>
      </c>
      <c r="H10024">
        <v>0</v>
      </c>
      <c r="I10024" s="1" t="s">
        <v>62</v>
      </c>
      <c r="J10024" s="2">
        <v>42614</v>
      </c>
      <c r="K10024" s="1">
        <v>37.768505464999997</v>
      </c>
      <c r="L10024" s="1">
        <v>-122.2344219143</v>
      </c>
      <c r="M10024" s="4" t="s">
        <v>16</v>
      </c>
      <c r="N10024">
        <f t="shared" si="156"/>
        <v>351</v>
      </c>
    </row>
    <row r="10025" spans="1:14" ht="12.5" hidden="1" x14ac:dyDescent="0.25">
      <c r="A10025" s="1" t="s">
        <v>914</v>
      </c>
      <c r="B10025" s="1" t="s">
        <v>25541</v>
      </c>
      <c r="C10025" s="1" t="s">
        <v>25542</v>
      </c>
      <c r="D10025" s="2">
        <v>42945</v>
      </c>
      <c r="E10025" s="3">
        <v>10.61</v>
      </c>
      <c r="F10025" s="1" t="s">
        <v>14</v>
      </c>
      <c r="G10025" s="1" t="s">
        <v>14</v>
      </c>
      <c r="H10025">
        <v>0</v>
      </c>
      <c r="I10025" s="1" t="s">
        <v>15</v>
      </c>
      <c r="J10025" s="2">
        <v>42590</v>
      </c>
      <c r="K10025" s="1">
        <v>38.981360799999997</v>
      </c>
      <c r="L10025" s="1">
        <v>-90.976802000000006</v>
      </c>
      <c r="M10025" s="4" t="s">
        <v>16</v>
      </c>
      <c r="N10025">
        <f t="shared" si="156"/>
        <v>355</v>
      </c>
    </row>
    <row r="10026" spans="1:14" ht="12.5" hidden="1" x14ac:dyDescent="0.25">
      <c r="A10026" s="1" t="s">
        <v>25543</v>
      </c>
      <c r="B10026" s="1" t="s">
        <v>25544</v>
      </c>
      <c r="C10026" s="1" t="s">
        <v>25545</v>
      </c>
      <c r="D10026" s="2">
        <v>43107</v>
      </c>
      <c r="E10026" s="3">
        <v>8.5</v>
      </c>
      <c r="F10026" s="1" t="s">
        <v>14</v>
      </c>
      <c r="G10026" s="1" t="s">
        <v>14</v>
      </c>
      <c r="H10026">
        <v>1</v>
      </c>
      <c r="I10026" s="1" t="s">
        <v>15</v>
      </c>
      <c r="J10026" s="2">
        <v>43042</v>
      </c>
      <c r="K10026" s="1">
        <v>33.6975494637</v>
      </c>
      <c r="L10026" s="1">
        <v>-117.82736023619999</v>
      </c>
      <c r="M10026" s="4" t="s">
        <v>16</v>
      </c>
      <c r="N10026">
        <f t="shared" si="156"/>
        <v>65</v>
      </c>
    </row>
    <row r="10027" spans="1:14" ht="12.5" x14ac:dyDescent="0.25">
      <c r="A10027" s="1" t="s">
        <v>25546</v>
      </c>
      <c r="B10027" s="1" t="s">
        <v>25547</v>
      </c>
      <c r="C10027" s="1" t="s">
        <v>25548</v>
      </c>
      <c r="D10027" s="2">
        <v>43035</v>
      </c>
      <c r="E10027" s="3">
        <v>780</v>
      </c>
      <c r="F10027" s="1" t="s">
        <v>14</v>
      </c>
      <c r="G10027" s="1" t="s">
        <v>14</v>
      </c>
      <c r="H10027">
        <v>0</v>
      </c>
      <c r="I10027" s="1" t="s">
        <v>235</v>
      </c>
      <c r="J10027" s="2">
        <v>42543</v>
      </c>
      <c r="K10027" s="1">
        <v>32.223160864957102</v>
      </c>
      <c r="L10027" s="1">
        <v>-110.971232016961</v>
      </c>
      <c r="M10027" s="4" t="s">
        <v>20</v>
      </c>
      <c r="N10027">
        <f t="shared" si="156"/>
        <v>492</v>
      </c>
    </row>
    <row r="10028" spans="1:14" ht="12.5" x14ac:dyDescent="0.25">
      <c r="A10028" s="1" t="s">
        <v>25549</v>
      </c>
      <c r="B10028" s="1" t="s">
        <v>25550</v>
      </c>
      <c r="C10028" s="1" t="s">
        <v>25551</v>
      </c>
      <c r="D10028" s="2">
        <v>42995</v>
      </c>
      <c r="E10028" s="3">
        <v>5</v>
      </c>
      <c r="F10028" s="1" t="s">
        <v>14</v>
      </c>
      <c r="G10028" s="1" t="s">
        <v>14</v>
      </c>
      <c r="H10028">
        <v>0</v>
      </c>
      <c r="I10028" s="1" t="s">
        <v>15</v>
      </c>
      <c r="J10028" s="2">
        <v>42938</v>
      </c>
      <c r="K10028" s="1">
        <v>44.992814725199999</v>
      </c>
      <c r="L10028" s="1">
        <v>-93.223997585500001</v>
      </c>
      <c r="M10028" s="4" t="s">
        <v>20</v>
      </c>
      <c r="N10028">
        <f t="shared" si="156"/>
        <v>57</v>
      </c>
    </row>
    <row r="10029" spans="1:14" ht="12.5" x14ac:dyDescent="0.25">
      <c r="A10029" s="1" t="s">
        <v>25552</v>
      </c>
      <c r="B10029" s="1" t="s">
        <v>25553</v>
      </c>
      <c r="C10029" s="1" t="s">
        <v>25554</v>
      </c>
      <c r="D10029" s="2">
        <v>42980</v>
      </c>
      <c r="E10029" s="3">
        <v>6</v>
      </c>
      <c r="F10029" s="1" t="s">
        <v>14</v>
      </c>
      <c r="G10029" s="1" t="s">
        <v>14</v>
      </c>
      <c r="H10029">
        <v>0</v>
      </c>
      <c r="I10029" s="1" t="s">
        <v>50</v>
      </c>
      <c r="J10029" s="2">
        <v>42764</v>
      </c>
      <c r="K10029" s="1">
        <v>45.499680736899997</v>
      </c>
      <c r="L10029" s="1">
        <v>-122.6717733768</v>
      </c>
      <c r="M10029" s="4" t="s">
        <v>20</v>
      </c>
      <c r="N10029">
        <f t="shared" si="156"/>
        <v>216</v>
      </c>
    </row>
    <row r="10030" spans="1:14" ht="12.5" hidden="1" x14ac:dyDescent="0.25">
      <c r="A10030" s="1" t="s">
        <v>25555</v>
      </c>
      <c r="B10030" s="1" t="s">
        <v>25556</v>
      </c>
      <c r="C10030" s="1" t="s">
        <v>25557</v>
      </c>
      <c r="D10030" s="2">
        <v>43018</v>
      </c>
      <c r="E10030" s="3">
        <v>3.5</v>
      </c>
      <c r="F10030" s="1">
        <v>3.5</v>
      </c>
      <c r="G10030" s="1" t="s">
        <v>38</v>
      </c>
      <c r="H10030">
        <v>1</v>
      </c>
      <c r="I10030" s="1" t="s">
        <v>15</v>
      </c>
      <c r="J10030" s="2">
        <v>42664</v>
      </c>
      <c r="K10030" s="1">
        <v>33.466530656499998</v>
      </c>
      <c r="L10030" s="1">
        <v>-112.0980411396</v>
      </c>
      <c r="M10030" s="4" t="s">
        <v>16</v>
      </c>
      <c r="N10030">
        <f t="shared" si="156"/>
        <v>354</v>
      </c>
    </row>
    <row r="10031" spans="1:14" ht="12.5" hidden="1" x14ac:dyDescent="0.25">
      <c r="A10031" s="1" t="s">
        <v>1124</v>
      </c>
      <c r="B10031" s="1" t="s">
        <v>25558</v>
      </c>
      <c r="C10031" s="1" t="s">
        <v>25559</v>
      </c>
      <c r="D10031" s="2">
        <v>42875</v>
      </c>
      <c r="E10031" s="3">
        <v>11</v>
      </c>
      <c r="F10031" s="1" t="s">
        <v>14</v>
      </c>
      <c r="G10031" s="1" t="s">
        <v>14</v>
      </c>
      <c r="H10031">
        <v>1</v>
      </c>
      <c r="I10031" s="1" t="s">
        <v>15</v>
      </c>
      <c r="J10031" s="2">
        <v>42627</v>
      </c>
      <c r="K10031" s="1">
        <v>44.984997172</v>
      </c>
      <c r="L10031" s="1">
        <v>-93.276450193100004</v>
      </c>
      <c r="M10031" s="4" t="s">
        <v>16</v>
      </c>
      <c r="N10031">
        <f t="shared" si="156"/>
        <v>248</v>
      </c>
    </row>
    <row r="10032" spans="1:14" ht="12.5" hidden="1" x14ac:dyDescent="0.25">
      <c r="A10032" s="1" t="s">
        <v>25560</v>
      </c>
      <c r="B10032" s="1" t="s">
        <v>25561</v>
      </c>
      <c r="C10032" s="1" t="s">
        <v>25562</v>
      </c>
      <c r="D10032" s="2">
        <v>42817</v>
      </c>
      <c r="E10032" s="3">
        <v>11</v>
      </c>
      <c r="F10032" s="1" t="s">
        <v>14</v>
      </c>
      <c r="G10032" s="1" t="s">
        <v>14</v>
      </c>
      <c r="H10032">
        <v>0</v>
      </c>
      <c r="I10032" s="1" t="s">
        <v>196</v>
      </c>
      <c r="J10032" s="2">
        <v>42816</v>
      </c>
      <c r="K10032" s="1">
        <v>35.57177866</v>
      </c>
      <c r="L10032" s="1">
        <v>-77.400340189999994</v>
      </c>
      <c r="M10032" s="4" t="s">
        <v>46</v>
      </c>
      <c r="N10032">
        <f t="shared" si="156"/>
        <v>1</v>
      </c>
    </row>
    <row r="10033" spans="1:14" ht="12.5" x14ac:dyDescent="0.25">
      <c r="A10033" s="1" t="s">
        <v>1386</v>
      </c>
      <c r="B10033" s="1" t="s">
        <v>25563</v>
      </c>
      <c r="C10033" s="1" t="s">
        <v>25564</v>
      </c>
      <c r="D10033" s="2">
        <v>43092</v>
      </c>
      <c r="E10033" s="3">
        <v>18.989999999999998</v>
      </c>
      <c r="F10033" s="1" t="s">
        <v>14</v>
      </c>
      <c r="G10033" s="1" t="s">
        <v>14</v>
      </c>
      <c r="H10033">
        <v>0</v>
      </c>
      <c r="I10033" s="1" t="s">
        <v>15</v>
      </c>
      <c r="J10033" s="2">
        <v>42536</v>
      </c>
      <c r="K10033" s="1" t="s">
        <v>14</v>
      </c>
      <c r="L10033" s="1"/>
      <c r="M10033" s="4" t="s">
        <v>20</v>
      </c>
      <c r="N10033">
        <f t="shared" si="156"/>
        <v>556</v>
      </c>
    </row>
    <row r="10034" spans="1:14" ht="12.5" hidden="1" x14ac:dyDescent="0.25">
      <c r="A10034" s="1" t="s">
        <v>25565</v>
      </c>
      <c r="B10034" s="1" t="s">
        <v>25566</v>
      </c>
      <c r="C10034" s="1" t="s">
        <v>25567</v>
      </c>
      <c r="D10034" s="2">
        <v>42923</v>
      </c>
      <c r="E10034" s="3">
        <v>50</v>
      </c>
      <c r="F10034" s="1" t="s">
        <v>14</v>
      </c>
      <c r="G10034" s="1" t="s">
        <v>14</v>
      </c>
      <c r="H10034">
        <v>0</v>
      </c>
      <c r="I10034" s="1" t="s">
        <v>57</v>
      </c>
      <c r="J10034" s="2">
        <v>42788</v>
      </c>
      <c r="K10034" s="1">
        <v>33.980226613399999</v>
      </c>
      <c r="L10034" s="1">
        <v>-118.03734918320001</v>
      </c>
      <c r="M10034" s="4" t="s">
        <v>16</v>
      </c>
      <c r="N10034">
        <f t="shared" si="156"/>
        <v>135</v>
      </c>
    </row>
    <row r="10035" spans="1:14" ht="12.5" x14ac:dyDescent="0.25">
      <c r="A10035" s="1" t="s">
        <v>1290</v>
      </c>
      <c r="B10035" s="1" t="s">
        <v>25568</v>
      </c>
      <c r="C10035" s="1" t="s">
        <v>25569</v>
      </c>
      <c r="D10035" s="2">
        <v>42772</v>
      </c>
      <c r="E10035" s="3">
        <v>5.41</v>
      </c>
      <c r="F10035" s="1" t="s">
        <v>14</v>
      </c>
      <c r="G10035" s="1" t="s">
        <v>14</v>
      </c>
      <c r="H10035">
        <v>1</v>
      </c>
      <c r="I10035" s="1" t="s">
        <v>15</v>
      </c>
      <c r="J10035" s="2">
        <v>42461</v>
      </c>
      <c r="K10035" s="1">
        <v>35.106875823199999</v>
      </c>
      <c r="L10035" s="1">
        <v>-106.5745911975</v>
      </c>
      <c r="M10035" s="4" t="s">
        <v>20</v>
      </c>
      <c r="N10035">
        <f t="shared" si="156"/>
        <v>311</v>
      </c>
    </row>
    <row r="10036" spans="1:14" ht="12.5" hidden="1" x14ac:dyDescent="0.25">
      <c r="A10036" s="1" t="s">
        <v>25570</v>
      </c>
      <c r="B10036" s="1" t="s">
        <v>25571</v>
      </c>
      <c r="C10036" s="1" t="s">
        <v>25572</v>
      </c>
      <c r="D10036" s="2">
        <v>42878</v>
      </c>
      <c r="E10036" s="3">
        <v>35.71</v>
      </c>
      <c r="F10036" s="1" t="s">
        <v>14</v>
      </c>
      <c r="G10036" s="1" t="s">
        <v>14</v>
      </c>
      <c r="H10036">
        <v>0</v>
      </c>
      <c r="I10036" s="1" t="s">
        <v>196</v>
      </c>
      <c r="J10036" s="2">
        <v>42657</v>
      </c>
      <c r="K10036" s="1">
        <v>32.877938749999998</v>
      </c>
      <c r="L10036" s="1">
        <v>-97.035863390000003</v>
      </c>
      <c r="M10036" s="4" t="s">
        <v>46</v>
      </c>
      <c r="N10036">
        <f t="shared" si="156"/>
        <v>221</v>
      </c>
    </row>
    <row r="10037" spans="1:14" ht="12.5" hidden="1" x14ac:dyDescent="0.25">
      <c r="A10037" s="1" t="s">
        <v>25573</v>
      </c>
      <c r="B10037" s="1" t="s">
        <v>25574</v>
      </c>
      <c r="C10037" s="1" t="s">
        <v>25575</v>
      </c>
      <c r="D10037" s="2">
        <v>42678</v>
      </c>
      <c r="E10037" s="3">
        <v>6</v>
      </c>
      <c r="F10037" s="1" t="s">
        <v>14</v>
      </c>
      <c r="G10037" s="1" t="s">
        <v>14</v>
      </c>
      <c r="H10037">
        <v>0</v>
      </c>
      <c r="I10037" s="1" t="s">
        <v>15</v>
      </c>
      <c r="J10037" s="2">
        <v>42553</v>
      </c>
      <c r="K10037" s="1" t="s">
        <v>14</v>
      </c>
      <c r="L10037" s="1"/>
      <c r="M10037" s="4" t="s">
        <v>16</v>
      </c>
      <c r="N10037">
        <f t="shared" si="156"/>
        <v>125</v>
      </c>
    </row>
    <row r="10038" spans="1:14" ht="12.5" hidden="1" x14ac:dyDescent="0.25">
      <c r="A10038" s="1" t="s">
        <v>3522</v>
      </c>
      <c r="B10038" s="1" t="s">
        <v>25576</v>
      </c>
      <c r="C10038" s="1" t="s">
        <v>25577</v>
      </c>
      <c r="D10038" s="2">
        <v>42747</v>
      </c>
      <c r="E10038" s="3">
        <v>11.5</v>
      </c>
      <c r="F10038" s="1" t="s">
        <v>14</v>
      </c>
      <c r="G10038" s="1" t="s">
        <v>14</v>
      </c>
      <c r="H10038">
        <v>0</v>
      </c>
      <c r="I10038" s="1" t="s">
        <v>15</v>
      </c>
      <c r="J10038" s="2">
        <v>42462</v>
      </c>
      <c r="K10038" s="1">
        <v>34.083748526599997</v>
      </c>
      <c r="L10038" s="1">
        <v>-118.3741749321</v>
      </c>
      <c r="M10038" s="4" t="s">
        <v>46</v>
      </c>
      <c r="N10038">
        <f t="shared" si="156"/>
        <v>285</v>
      </c>
    </row>
    <row r="10039" spans="1:14" ht="12.5" hidden="1" x14ac:dyDescent="0.25">
      <c r="A10039" s="1" t="s">
        <v>25578</v>
      </c>
      <c r="B10039" s="1" t="s">
        <v>25579</v>
      </c>
      <c r="C10039" s="1" t="s">
        <v>25580</v>
      </c>
      <c r="D10039" s="2">
        <v>42852</v>
      </c>
      <c r="E10039" s="3">
        <v>6.42</v>
      </c>
      <c r="F10039" s="1" t="s">
        <v>14</v>
      </c>
      <c r="G10039" s="1" t="s">
        <v>14</v>
      </c>
      <c r="H10039">
        <v>1</v>
      </c>
      <c r="I10039" s="1" t="s">
        <v>15</v>
      </c>
      <c r="J10039" s="2">
        <v>42833</v>
      </c>
      <c r="K10039" s="1">
        <v>33.755421200000001</v>
      </c>
      <c r="L10039" s="1">
        <v>-84.391573800000003</v>
      </c>
      <c r="M10039" s="4" t="s">
        <v>16</v>
      </c>
      <c r="N10039">
        <f t="shared" si="156"/>
        <v>19</v>
      </c>
    </row>
    <row r="10040" spans="1:14" ht="12.5" x14ac:dyDescent="0.25">
      <c r="A10040" s="1" t="s">
        <v>11891</v>
      </c>
      <c r="B10040" s="1" t="s">
        <v>25581</v>
      </c>
      <c r="C10040" s="1" t="s">
        <v>25582</v>
      </c>
      <c r="D10040" s="2">
        <v>42981</v>
      </c>
      <c r="E10040" s="3">
        <v>16.07</v>
      </c>
      <c r="F10040" s="1" t="s">
        <v>14</v>
      </c>
      <c r="G10040" s="1" t="s">
        <v>14</v>
      </c>
      <c r="H10040">
        <v>0</v>
      </c>
      <c r="I10040" s="1" t="s">
        <v>15</v>
      </c>
      <c r="J10040" s="2">
        <v>42454</v>
      </c>
      <c r="K10040" s="1">
        <v>41.138514368499997</v>
      </c>
      <c r="L10040" s="1">
        <v>-88.835990369000001</v>
      </c>
      <c r="M10040" s="4" t="s">
        <v>20</v>
      </c>
      <c r="N10040">
        <f t="shared" si="156"/>
        <v>527</v>
      </c>
    </row>
    <row r="10041" spans="1:14" ht="12.5" x14ac:dyDescent="0.25">
      <c r="A10041" s="1" t="s">
        <v>17338</v>
      </c>
      <c r="B10041" s="1" t="s">
        <v>25583</v>
      </c>
      <c r="C10041" s="1" t="s">
        <v>25584</v>
      </c>
      <c r="D10041" s="2">
        <v>42610</v>
      </c>
      <c r="E10041" s="3">
        <v>3.9</v>
      </c>
      <c r="F10041" s="1" t="s">
        <v>14</v>
      </c>
      <c r="G10041" s="1" t="s">
        <v>14</v>
      </c>
      <c r="H10041">
        <v>0</v>
      </c>
      <c r="I10041" s="1" t="s">
        <v>15</v>
      </c>
      <c r="J10041" s="2">
        <v>42488</v>
      </c>
      <c r="K10041" s="1" t="s">
        <v>14</v>
      </c>
      <c r="L10041" s="1"/>
      <c r="M10041" s="4" t="s">
        <v>20</v>
      </c>
      <c r="N10041">
        <f t="shared" si="156"/>
        <v>122</v>
      </c>
    </row>
    <row r="10042" spans="1:14" ht="12.5" hidden="1" x14ac:dyDescent="0.25">
      <c r="A10042" s="1" t="s">
        <v>25585</v>
      </c>
      <c r="B10042" s="1" t="s">
        <v>25586</v>
      </c>
      <c r="C10042" s="1" t="s">
        <v>25587</v>
      </c>
      <c r="D10042" s="2">
        <v>42698</v>
      </c>
      <c r="E10042" s="3">
        <v>6.5</v>
      </c>
      <c r="F10042" s="1" t="s">
        <v>14</v>
      </c>
      <c r="G10042" s="1" t="s">
        <v>14</v>
      </c>
      <c r="H10042">
        <v>0</v>
      </c>
      <c r="I10042" s="1" t="s">
        <v>15</v>
      </c>
      <c r="J10042" s="2">
        <v>42638</v>
      </c>
      <c r="K10042" s="1" t="s">
        <v>14</v>
      </c>
      <c r="L10042" s="1"/>
      <c r="M10042" s="4" t="s">
        <v>16</v>
      </c>
      <c r="N10042">
        <f t="shared" si="156"/>
        <v>60</v>
      </c>
    </row>
    <row r="10043" spans="1:14" ht="12.5" hidden="1" x14ac:dyDescent="0.25">
      <c r="A10043" s="1" t="s">
        <v>2281</v>
      </c>
      <c r="B10043" s="1" t="s">
        <v>25588</v>
      </c>
      <c r="C10043" s="1" t="s">
        <v>25589</v>
      </c>
      <c r="D10043" s="2">
        <v>42811</v>
      </c>
      <c r="E10043" s="3">
        <v>5.78</v>
      </c>
      <c r="F10043" s="1" t="s">
        <v>14</v>
      </c>
      <c r="G10043" s="1" t="s">
        <v>14</v>
      </c>
      <c r="H10043">
        <v>0</v>
      </c>
      <c r="I10043" s="1" t="s">
        <v>15</v>
      </c>
      <c r="J10043" s="2">
        <v>42588</v>
      </c>
      <c r="K10043" s="1">
        <v>37.687599342399999</v>
      </c>
      <c r="L10043" s="1">
        <v>-122.13609354579999</v>
      </c>
      <c r="M10043" s="4" t="s">
        <v>46</v>
      </c>
      <c r="N10043">
        <f t="shared" si="156"/>
        <v>223</v>
      </c>
    </row>
    <row r="10044" spans="1:14" ht="12.5" hidden="1" x14ac:dyDescent="0.25">
      <c r="A10044" s="1" t="s">
        <v>1803</v>
      </c>
      <c r="B10044" s="1" t="s">
        <v>25590</v>
      </c>
      <c r="C10044" s="1" t="s">
        <v>25591</v>
      </c>
      <c r="D10044" s="2">
        <v>42786</v>
      </c>
      <c r="E10044" s="3">
        <v>17.5</v>
      </c>
      <c r="F10044" s="1" t="s">
        <v>14</v>
      </c>
      <c r="G10044" s="1" t="s">
        <v>14</v>
      </c>
      <c r="H10044">
        <v>0</v>
      </c>
      <c r="I10044" s="1" t="s">
        <v>15</v>
      </c>
      <c r="J10044" s="2">
        <v>42412</v>
      </c>
      <c r="K10044" s="1" t="s">
        <v>14</v>
      </c>
      <c r="L10044" s="1"/>
      <c r="M10044" s="4" t="s">
        <v>46</v>
      </c>
      <c r="N10044">
        <f t="shared" si="156"/>
        <v>374</v>
      </c>
    </row>
    <row r="10045" spans="1:14" ht="12.5" hidden="1" x14ac:dyDescent="0.25">
      <c r="A10045" s="1" t="s">
        <v>11086</v>
      </c>
      <c r="B10045" s="1" t="s">
        <v>25592</v>
      </c>
      <c r="C10045" s="1" t="s">
        <v>25593</v>
      </c>
      <c r="D10045" s="2">
        <v>42674</v>
      </c>
      <c r="E10045" s="3">
        <v>5.18</v>
      </c>
      <c r="F10045" s="1" t="s">
        <v>14</v>
      </c>
      <c r="G10045" s="1" t="s">
        <v>14</v>
      </c>
      <c r="H10045">
        <v>0</v>
      </c>
      <c r="I10045" s="1" t="s">
        <v>15</v>
      </c>
      <c r="J10045" s="2">
        <v>42417</v>
      </c>
      <c r="K10045" s="1">
        <v>41.879184287699999</v>
      </c>
      <c r="L10045" s="1">
        <v>-93.815367846399994</v>
      </c>
      <c r="M10045" s="4" t="s">
        <v>16</v>
      </c>
      <c r="N10045">
        <f t="shared" si="156"/>
        <v>257</v>
      </c>
    </row>
    <row r="10046" spans="1:14" ht="12.5" hidden="1" x14ac:dyDescent="0.25">
      <c r="A10046" s="1" t="s">
        <v>2265</v>
      </c>
      <c r="B10046" s="1" t="s">
        <v>25594</v>
      </c>
      <c r="C10046" s="1" t="s">
        <v>25595</v>
      </c>
      <c r="D10046" s="2">
        <v>42933</v>
      </c>
      <c r="E10046" s="3">
        <v>2</v>
      </c>
      <c r="F10046" s="1" t="s">
        <v>14</v>
      </c>
      <c r="G10046" s="1" t="s">
        <v>14</v>
      </c>
      <c r="H10046">
        <v>1</v>
      </c>
      <c r="I10046" s="1" t="s">
        <v>15</v>
      </c>
      <c r="J10046" s="2">
        <v>42547</v>
      </c>
      <c r="K10046" s="1" t="s">
        <v>14</v>
      </c>
      <c r="L10046" s="1"/>
      <c r="M10046" s="4" t="s">
        <v>46</v>
      </c>
      <c r="N10046">
        <f t="shared" si="156"/>
        <v>386</v>
      </c>
    </row>
    <row r="10047" spans="1:14" ht="12.5" x14ac:dyDescent="0.25">
      <c r="A10047" s="1" t="s">
        <v>322</v>
      </c>
      <c r="B10047" s="1" t="s">
        <v>25596</v>
      </c>
      <c r="C10047" s="1" t="s">
        <v>25597</v>
      </c>
      <c r="D10047" s="2">
        <v>43109</v>
      </c>
      <c r="E10047" s="3">
        <v>5.59</v>
      </c>
      <c r="F10047" s="1" t="s">
        <v>14</v>
      </c>
      <c r="G10047" s="1" t="s">
        <v>14</v>
      </c>
      <c r="H10047">
        <v>0</v>
      </c>
      <c r="I10047" s="1" t="s">
        <v>15</v>
      </c>
      <c r="J10047" s="2">
        <v>42953</v>
      </c>
      <c r="K10047" s="1">
        <v>37.613758421500002</v>
      </c>
      <c r="L10047" s="1">
        <v>-122.3890442961</v>
      </c>
      <c r="M10047" s="4" t="s">
        <v>20</v>
      </c>
      <c r="N10047">
        <f t="shared" si="156"/>
        <v>156</v>
      </c>
    </row>
    <row r="10048" spans="1:14" ht="12.5" hidden="1" x14ac:dyDescent="0.25">
      <c r="A10048" s="1" t="s">
        <v>25598</v>
      </c>
      <c r="B10048" s="1" t="s">
        <v>25599</v>
      </c>
      <c r="C10048" s="1" t="s">
        <v>25600</v>
      </c>
      <c r="D10048" s="2">
        <v>43030</v>
      </c>
      <c r="E10048" s="3">
        <v>55</v>
      </c>
      <c r="F10048" s="1" t="s">
        <v>14</v>
      </c>
      <c r="G10048" s="1" t="s">
        <v>14</v>
      </c>
      <c r="H10048">
        <v>1</v>
      </c>
      <c r="I10048" s="1" t="s">
        <v>235</v>
      </c>
      <c r="J10048" s="2">
        <v>42635</v>
      </c>
      <c r="K10048" s="1">
        <v>45.5265864032</v>
      </c>
      <c r="L10048" s="1">
        <v>-122.6776130219</v>
      </c>
      <c r="M10048" s="4" t="s">
        <v>46</v>
      </c>
      <c r="N10048">
        <f t="shared" si="156"/>
        <v>395</v>
      </c>
    </row>
    <row r="10049" spans="1:14" ht="12.5" hidden="1" x14ac:dyDescent="0.25">
      <c r="A10049" s="1" t="s">
        <v>25601</v>
      </c>
      <c r="B10049" s="1" t="s">
        <v>25602</v>
      </c>
      <c r="C10049" s="1" t="s">
        <v>25603</v>
      </c>
      <c r="D10049" s="2">
        <v>43053</v>
      </c>
      <c r="E10049" s="3">
        <v>150</v>
      </c>
      <c r="F10049" s="1" t="s">
        <v>14</v>
      </c>
      <c r="G10049" s="1" t="s">
        <v>14</v>
      </c>
      <c r="H10049">
        <v>0</v>
      </c>
      <c r="I10049" s="1" t="s">
        <v>235</v>
      </c>
      <c r="J10049" s="2">
        <v>42594</v>
      </c>
      <c r="K10049" s="1">
        <v>25.593036347999998</v>
      </c>
      <c r="L10049" s="1">
        <v>-80.365995643700003</v>
      </c>
      <c r="M10049" s="4" t="s">
        <v>16</v>
      </c>
      <c r="N10049">
        <f t="shared" si="156"/>
        <v>459</v>
      </c>
    </row>
    <row r="10050" spans="1:14" ht="12.5" x14ac:dyDescent="0.25">
      <c r="A10050" s="1" t="s">
        <v>2812</v>
      </c>
      <c r="B10050" s="1" t="s">
        <v>25604</v>
      </c>
      <c r="C10050" s="1" t="s">
        <v>25605</v>
      </c>
      <c r="D10050" s="2">
        <v>42833</v>
      </c>
      <c r="E10050" s="3">
        <v>23.04</v>
      </c>
      <c r="F10050" s="1" t="s">
        <v>14</v>
      </c>
      <c r="G10050" s="1" t="s">
        <v>14</v>
      </c>
      <c r="H10050">
        <v>1</v>
      </c>
      <c r="I10050" s="1" t="s">
        <v>15</v>
      </c>
      <c r="J10050" s="2">
        <v>42593</v>
      </c>
      <c r="K10050" s="1">
        <v>31.421683781500001</v>
      </c>
      <c r="L10050" s="1">
        <v>-100.465283052</v>
      </c>
      <c r="M10050" s="4" t="s">
        <v>20</v>
      </c>
      <c r="N10050">
        <f t="shared" si="156"/>
        <v>240</v>
      </c>
    </row>
    <row r="10051" spans="1:14" ht="12.5" x14ac:dyDescent="0.25">
      <c r="A10051" s="1" t="s">
        <v>25606</v>
      </c>
      <c r="B10051" s="1" t="s">
        <v>25607</v>
      </c>
      <c r="C10051" s="1" t="s">
        <v>25608</v>
      </c>
      <c r="D10051" s="2">
        <v>43089</v>
      </c>
      <c r="E10051" s="3">
        <v>11.08</v>
      </c>
      <c r="F10051" s="1" t="s">
        <v>14</v>
      </c>
      <c r="G10051" s="1" t="s">
        <v>14</v>
      </c>
      <c r="H10051">
        <v>0</v>
      </c>
      <c r="I10051" s="1" t="s">
        <v>15</v>
      </c>
      <c r="J10051" s="2">
        <v>42627</v>
      </c>
      <c r="K10051" s="1" t="s">
        <v>14</v>
      </c>
      <c r="L10051" s="1"/>
      <c r="M10051" s="4" t="s">
        <v>20</v>
      </c>
      <c r="N10051">
        <f t="shared" ref="N10051:N10114" si="157">D10051-J10051</f>
        <v>462</v>
      </c>
    </row>
    <row r="10052" spans="1:14" ht="12.5" x14ac:dyDescent="0.25">
      <c r="A10052" s="1" t="s">
        <v>25609</v>
      </c>
      <c r="B10052" s="1" t="s">
        <v>25610</v>
      </c>
      <c r="C10052" s="1" t="s">
        <v>25611</v>
      </c>
      <c r="D10052" s="2">
        <v>42958</v>
      </c>
      <c r="E10052" s="3">
        <v>7.25</v>
      </c>
      <c r="F10052" s="1" t="s">
        <v>14</v>
      </c>
      <c r="G10052" s="1" t="s">
        <v>14</v>
      </c>
      <c r="H10052">
        <v>0</v>
      </c>
      <c r="I10052" s="1" t="s">
        <v>15</v>
      </c>
      <c r="J10052" s="2">
        <v>42936</v>
      </c>
      <c r="K10052" s="1">
        <v>29.6329936312763</v>
      </c>
      <c r="L10052" s="1">
        <v>-96.067119719942895</v>
      </c>
      <c r="M10052" s="4" t="s">
        <v>20</v>
      </c>
      <c r="N10052">
        <f t="shared" si="157"/>
        <v>22</v>
      </c>
    </row>
    <row r="10053" spans="1:14" ht="12.5" hidden="1" x14ac:dyDescent="0.25">
      <c r="A10053" s="1" t="s">
        <v>16265</v>
      </c>
      <c r="B10053" s="1" t="s">
        <v>25612</v>
      </c>
      <c r="C10053" s="1" t="s">
        <v>25613</v>
      </c>
      <c r="D10053" s="2">
        <v>42919</v>
      </c>
      <c r="E10053" s="3">
        <v>15.16</v>
      </c>
      <c r="F10053" s="1" t="s">
        <v>14</v>
      </c>
      <c r="G10053" s="1" t="s">
        <v>14</v>
      </c>
      <c r="H10053">
        <v>0</v>
      </c>
      <c r="I10053" s="1" t="s">
        <v>15</v>
      </c>
      <c r="J10053" s="2">
        <v>42468</v>
      </c>
      <c r="K10053" s="1">
        <v>32.777673457799999</v>
      </c>
      <c r="L10053" s="1">
        <v>-96.790044056300005</v>
      </c>
      <c r="M10053" s="4" t="s">
        <v>16</v>
      </c>
      <c r="N10053">
        <f t="shared" si="157"/>
        <v>451</v>
      </c>
    </row>
    <row r="10054" spans="1:14" ht="12.5" x14ac:dyDescent="0.25">
      <c r="A10054" s="1" t="s">
        <v>1074</v>
      </c>
      <c r="B10054" s="1" t="s">
        <v>25614</v>
      </c>
      <c r="C10054" s="1" t="s">
        <v>25615</v>
      </c>
      <c r="D10054" s="2">
        <v>43088</v>
      </c>
      <c r="E10054" s="3">
        <v>17.510000000000002</v>
      </c>
      <c r="F10054" s="1" t="s">
        <v>14</v>
      </c>
      <c r="G10054" s="1" t="s">
        <v>14</v>
      </c>
      <c r="H10054">
        <v>0</v>
      </c>
      <c r="I10054" s="1" t="s">
        <v>69</v>
      </c>
      <c r="J10054" s="2">
        <v>42648</v>
      </c>
      <c r="K10054" s="1">
        <v>37.825649400000003</v>
      </c>
      <c r="L10054" s="1">
        <v>-122.2524054</v>
      </c>
      <c r="M10054" s="4" t="s">
        <v>20</v>
      </c>
      <c r="N10054">
        <f t="shared" si="157"/>
        <v>440</v>
      </c>
    </row>
    <row r="10055" spans="1:14" ht="12.5" hidden="1" x14ac:dyDescent="0.25">
      <c r="A10055" s="1" t="s">
        <v>3610</v>
      </c>
      <c r="B10055" s="1" t="s">
        <v>25616</v>
      </c>
      <c r="C10055" s="1" t="s">
        <v>25617</v>
      </c>
      <c r="D10055" s="2">
        <v>43104</v>
      </c>
      <c r="E10055" s="3">
        <v>13.5</v>
      </c>
      <c r="F10055" s="1" t="s">
        <v>14</v>
      </c>
      <c r="G10055" s="1" t="s">
        <v>14</v>
      </c>
      <c r="H10055">
        <v>0</v>
      </c>
      <c r="I10055" s="1" t="s">
        <v>15</v>
      </c>
      <c r="J10055" s="2">
        <v>42505</v>
      </c>
      <c r="K10055" s="1">
        <v>43.745646180000001</v>
      </c>
      <c r="L10055" s="1">
        <v>-122.47806049</v>
      </c>
      <c r="M10055" s="4" t="s">
        <v>16</v>
      </c>
      <c r="N10055">
        <f t="shared" si="157"/>
        <v>599</v>
      </c>
    </row>
    <row r="10056" spans="1:14" ht="12.5" hidden="1" x14ac:dyDescent="0.25">
      <c r="A10056" s="1" t="s">
        <v>2861</v>
      </c>
      <c r="B10056" s="1" t="s">
        <v>25618</v>
      </c>
      <c r="C10056" s="1" t="s">
        <v>25619</v>
      </c>
      <c r="D10056" s="2">
        <v>42652</v>
      </c>
      <c r="E10056" s="3">
        <v>28.68</v>
      </c>
      <c r="F10056" s="1" t="s">
        <v>14</v>
      </c>
      <c r="G10056" s="1" t="s">
        <v>14</v>
      </c>
      <c r="H10056">
        <v>0</v>
      </c>
      <c r="I10056" s="1" t="s">
        <v>15</v>
      </c>
      <c r="J10056" s="2">
        <v>42558</v>
      </c>
      <c r="K10056" s="1" t="s">
        <v>14</v>
      </c>
      <c r="L10056" s="1"/>
      <c r="M10056" s="4" t="s">
        <v>16</v>
      </c>
      <c r="N10056">
        <f t="shared" si="157"/>
        <v>94</v>
      </c>
    </row>
    <row r="10057" spans="1:14" ht="12.5" hidden="1" x14ac:dyDescent="0.25">
      <c r="A10057" s="1" t="s">
        <v>1249</v>
      </c>
      <c r="B10057" s="1" t="s">
        <v>25620</v>
      </c>
      <c r="C10057" s="1" t="s">
        <v>25621</v>
      </c>
      <c r="D10057" s="2">
        <v>42653</v>
      </c>
      <c r="E10057" s="3">
        <v>5</v>
      </c>
      <c r="F10057" s="1" t="s">
        <v>14</v>
      </c>
      <c r="G10057" s="1" t="s">
        <v>14</v>
      </c>
      <c r="H10057">
        <v>0</v>
      </c>
      <c r="I10057" s="1" t="s">
        <v>15</v>
      </c>
      <c r="J10057" s="2">
        <v>42525</v>
      </c>
      <c r="K10057" s="1">
        <v>38.880123079999997</v>
      </c>
      <c r="L10057" s="1">
        <v>-94.926626560000003</v>
      </c>
      <c r="M10057" s="4" t="s">
        <v>16</v>
      </c>
      <c r="N10057">
        <f t="shared" si="157"/>
        <v>128</v>
      </c>
    </row>
    <row r="10058" spans="1:14" ht="12.5" x14ac:dyDescent="0.25">
      <c r="A10058" s="1" t="s">
        <v>25622</v>
      </c>
      <c r="B10058" s="1" t="s">
        <v>25623</v>
      </c>
      <c r="C10058" s="1" t="s">
        <v>25624</v>
      </c>
      <c r="D10058" s="2">
        <v>43055</v>
      </c>
      <c r="E10058" s="3">
        <v>51.75</v>
      </c>
      <c r="F10058" s="1" t="s">
        <v>14</v>
      </c>
      <c r="G10058" s="1" t="s">
        <v>14</v>
      </c>
      <c r="H10058">
        <v>0</v>
      </c>
      <c r="I10058" s="1" t="s">
        <v>50</v>
      </c>
      <c r="J10058" s="2">
        <v>42784</v>
      </c>
      <c r="K10058" s="1">
        <v>41.865089340200001</v>
      </c>
      <c r="L10058" s="1">
        <v>-88.382273744900004</v>
      </c>
      <c r="M10058" s="4" t="s">
        <v>20</v>
      </c>
      <c r="N10058">
        <f t="shared" si="157"/>
        <v>271</v>
      </c>
    </row>
    <row r="10059" spans="1:14" ht="12.5" hidden="1" x14ac:dyDescent="0.25">
      <c r="A10059" s="1" t="s">
        <v>5256</v>
      </c>
      <c r="B10059" s="1" t="s">
        <v>25625</v>
      </c>
      <c r="C10059" s="1" t="s">
        <v>25626</v>
      </c>
      <c r="D10059" s="2">
        <v>43014</v>
      </c>
      <c r="E10059" s="3">
        <v>18</v>
      </c>
      <c r="F10059" s="1" t="s">
        <v>14</v>
      </c>
      <c r="G10059" s="1" t="s">
        <v>14</v>
      </c>
      <c r="H10059">
        <v>0</v>
      </c>
      <c r="I10059" s="1" t="s">
        <v>235</v>
      </c>
      <c r="J10059" s="2">
        <v>42708</v>
      </c>
      <c r="K10059" s="1">
        <v>28.0051019</v>
      </c>
      <c r="L10059" s="1">
        <v>-82.598729500000005</v>
      </c>
      <c r="M10059" s="4" t="s">
        <v>46</v>
      </c>
      <c r="N10059">
        <f t="shared" si="157"/>
        <v>306</v>
      </c>
    </row>
    <row r="10060" spans="1:14" ht="12.5" x14ac:dyDescent="0.25">
      <c r="A10060" s="1" t="s">
        <v>10068</v>
      </c>
      <c r="B10060" s="1" t="s">
        <v>25627</v>
      </c>
      <c r="C10060" s="1" t="s">
        <v>25628</v>
      </c>
      <c r="D10060" s="2">
        <v>42916</v>
      </c>
      <c r="E10060" s="3">
        <v>6</v>
      </c>
      <c r="F10060" s="1" t="s">
        <v>14</v>
      </c>
      <c r="G10060" s="1" t="s">
        <v>14</v>
      </c>
      <c r="H10060">
        <v>0</v>
      </c>
      <c r="I10060" s="1" t="s">
        <v>15</v>
      </c>
      <c r="J10060" s="2">
        <v>42846</v>
      </c>
      <c r="K10060" s="1">
        <v>38.618843253599998</v>
      </c>
      <c r="L10060" s="1">
        <v>-90.191354715000003</v>
      </c>
      <c r="M10060" s="4" t="s">
        <v>20</v>
      </c>
      <c r="N10060">
        <f t="shared" si="157"/>
        <v>70</v>
      </c>
    </row>
    <row r="10061" spans="1:14" ht="12.5" hidden="1" x14ac:dyDescent="0.25">
      <c r="A10061" s="1" t="s">
        <v>25629</v>
      </c>
      <c r="B10061" s="1" t="s">
        <v>25630</v>
      </c>
      <c r="C10061" s="1" t="s">
        <v>25631</v>
      </c>
      <c r="D10061" s="2">
        <v>43010</v>
      </c>
      <c r="E10061" s="3">
        <v>35</v>
      </c>
      <c r="F10061" s="1" t="s">
        <v>14</v>
      </c>
      <c r="G10061" s="1" t="s">
        <v>14</v>
      </c>
      <c r="H10061">
        <v>0</v>
      </c>
      <c r="I10061" s="1" t="s">
        <v>69</v>
      </c>
      <c r="J10061" s="2">
        <v>42449</v>
      </c>
      <c r="K10061" s="1">
        <v>39.101819236600001</v>
      </c>
      <c r="L10061" s="1">
        <v>-84.507922343199994</v>
      </c>
      <c r="M10061" s="4" t="s">
        <v>46</v>
      </c>
      <c r="N10061">
        <f t="shared" si="157"/>
        <v>561</v>
      </c>
    </row>
    <row r="10062" spans="1:14" ht="12.5" x14ac:dyDescent="0.25">
      <c r="A10062" s="1" t="s">
        <v>25632</v>
      </c>
      <c r="B10062" s="1" t="s">
        <v>25633</v>
      </c>
      <c r="C10062" s="1" t="s">
        <v>25634</v>
      </c>
      <c r="D10062" s="2">
        <v>43050</v>
      </c>
      <c r="E10062" s="3">
        <v>42</v>
      </c>
      <c r="F10062" s="1" t="s">
        <v>14</v>
      </c>
      <c r="G10062" s="1" t="s">
        <v>14</v>
      </c>
      <c r="H10062">
        <v>0</v>
      </c>
      <c r="I10062" s="1" t="s">
        <v>62</v>
      </c>
      <c r="J10062" s="2">
        <v>43018</v>
      </c>
      <c r="K10062" s="1">
        <v>29.734229017099999</v>
      </c>
      <c r="L10062" s="1">
        <v>-95.424755746599999</v>
      </c>
      <c r="M10062" s="4" t="s">
        <v>20</v>
      </c>
      <c r="N10062">
        <f t="shared" si="157"/>
        <v>32</v>
      </c>
    </row>
    <row r="10063" spans="1:14" ht="12.5" x14ac:dyDescent="0.25">
      <c r="A10063" s="1" t="s">
        <v>25635</v>
      </c>
      <c r="B10063" s="1" t="s">
        <v>25636</v>
      </c>
      <c r="C10063" s="1" t="s">
        <v>25637</v>
      </c>
      <c r="D10063" s="2">
        <v>42684</v>
      </c>
      <c r="E10063" s="3">
        <v>9.66</v>
      </c>
      <c r="F10063" s="1" t="s">
        <v>14</v>
      </c>
      <c r="G10063" s="1" t="s">
        <v>14</v>
      </c>
      <c r="H10063">
        <v>0</v>
      </c>
      <c r="I10063" s="1" t="s">
        <v>15</v>
      </c>
      <c r="J10063" s="2">
        <v>42591</v>
      </c>
      <c r="K10063" s="1" t="s">
        <v>14</v>
      </c>
      <c r="L10063" s="1"/>
      <c r="M10063" s="4" t="s">
        <v>20</v>
      </c>
      <c r="N10063">
        <f t="shared" si="157"/>
        <v>93</v>
      </c>
    </row>
    <row r="10064" spans="1:14" ht="12.5" hidden="1" x14ac:dyDescent="0.25">
      <c r="A10064" s="1" t="s">
        <v>25638</v>
      </c>
      <c r="B10064" s="1" t="s">
        <v>25639</v>
      </c>
      <c r="C10064" s="1" t="s">
        <v>25640</v>
      </c>
      <c r="D10064" s="2">
        <v>42945</v>
      </c>
      <c r="E10064" s="3">
        <v>32.64</v>
      </c>
      <c r="F10064" s="1" t="s">
        <v>14</v>
      </c>
      <c r="G10064" s="1" t="s">
        <v>14</v>
      </c>
      <c r="H10064">
        <v>1</v>
      </c>
      <c r="I10064" s="1" t="s">
        <v>196</v>
      </c>
      <c r="J10064" s="2">
        <v>42831</v>
      </c>
      <c r="K10064" s="1">
        <v>36.178908362100003</v>
      </c>
      <c r="L10064" s="1">
        <v>-86.8832619768</v>
      </c>
      <c r="M10064" s="4" t="s">
        <v>16</v>
      </c>
      <c r="N10064">
        <f t="shared" si="157"/>
        <v>114</v>
      </c>
    </row>
    <row r="10065" spans="1:14" ht="12.5" hidden="1" x14ac:dyDescent="0.25">
      <c r="A10065" s="1" t="s">
        <v>25641</v>
      </c>
      <c r="B10065" s="1" t="s">
        <v>25642</v>
      </c>
      <c r="C10065" s="1" t="s">
        <v>25643</v>
      </c>
      <c r="D10065" s="2">
        <v>43016</v>
      </c>
      <c r="E10065" s="3">
        <v>4</v>
      </c>
      <c r="F10065" s="1" t="s">
        <v>14</v>
      </c>
      <c r="G10065" s="1" t="s">
        <v>14</v>
      </c>
      <c r="H10065">
        <v>0</v>
      </c>
      <c r="I10065" s="1" t="s">
        <v>15</v>
      </c>
      <c r="J10065" s="2">
        <v>42592</v>
      </c>
      <c r="K10065" s="1">
        <v>32.722104918200003</v>
      </c>
      <c r="L10065" s="1">
        <v>-117.1657339298</v>
      </c>
      <c r="M10065" s="4" t="s">
        <v>16</v>
      </c>
      <c r="N10065">
        <f t="shared" si="157"/>
        <v>424</v>
      </c>
    </row>
    <row r="10066" spans="1:14" ht="12.5" x14ac:dyDescent="0.25">
      <c r="A10066" s="1" t="s">
        <v>6210</v>
      </c>
      <c r="B10066" s="1" t="s">
        <v>25644</v>
      </c>
      <c r="C10066" s="1" t="s">
        <v>25645</v>
      </c>
      <c r="D10066" s="2">
        <v>43098</v>
      </c>
      <c r="E10066" s="3">
        <v>16.5</v>
      </c>
      <c r="F10066" s="1" t="s">
        <v>14</v>
      </c>
      <c r="G10066" s="1" t="s">
        <v>14</v>
      </c>
      <c r="H10066">
        <v>0</v>
      </c>
      <c r="I10066" s="1" t="s">
        <v>50</v>
      </c>
      <c r="J10066" s="2">
        <v>42889</v>
      </c>
      <c r="K10066" s="1">
        <v>33.615493499999999</v>
      </c>
      <c r="L10066" s="1">
        <v>-85.815143000000006</v>
      </c>
      <c r="M10066" s="4" t="s">
        <v>20</v>
      </c>
      <c r="N10066">
        <f t="shared" si="157"/>
        <v>209</v>
      </c>
    </row>
    <row r="10067" spans="1:14" ht="12.5" x14ac:dyDescent="0.25">
      <c r="A10067" s="1" t="s">
        <v>819</v>
      </c>
      <c r="B10067" s="1" t="s">
        <v>25646</v>
      </c>
      <c r="C10067" s="1" t="s">
        <v>25647</v>
      </c>
      <c r="D10067" s="2">
        <v>42645</v>
      </c>
      <c r="E10067" s="3">
        <v>16.39</v>
      </c>
      <c r="F10067" s="1" t="s">
        <v>14</v>
      </c>
      <c r="G10067" s="1" t="s">
        <v>14</v>
      </c>
      <c r="H10067">
        <v>0</v>
      </c>
      <c r="I10067" s="1" t="s">
        <v>15</v>
      </c>
      <c r="J10067" s="2">
        <v>42489</v>
      </c>
      <c r="K10067" s="1" t="s">
        <v>14</v>
      </c>
      <c r="L10067" s="1"/>
      <c r="M10067" s="4" t="s">
        <v>20</v>
      </c>
      <c r="N10067">
        <f t="shared" si="157"/>
        <v>156</v>
      </c>
    </row>
    <row r="10068" spans="1:14" ht="12.5" hidden="1" x14ac:dyDescent="0.25">
      <c r="A10068" s="1" t="s">
        <v>8274</v>
      </c>
      <c r="B10068" s="1" t="s">
        <v>25648</v>
      </c>
      <c r="C10068" s="1" t="s">
        <v>25649</v>
      </c>
      <c r="D10068" s="2">
        <v>43100</v>
      </c>
      <c r="E10068" s="3">
        <v>34.85</v>
      </c>
      <c r="F10068" s="1" t="s">
        <v>14</v>
      </c>
      <c r="G10068" s="1" t="s">
        <v>14</v>
      </c>
      <c r="H10068">
        <v>1</v>
      </c>
      <c r="I10068" s="1" t="s">
        <v>69</v>
      </c>
      <c r="J10068" s="2">
        <v>42980</v>
      </c>
      <c r="K10068" s="1" t="s">
        <v>14</v>
      </c>
      <c r="L10068" s="1"/>
      <c r="M10068" s="4" t="s">
        <v>46</v>
      </c>
      <c r="N10068">
        <f t="shared" si="157"/>
        <v>120</v>
      </c>
    </row>
    <row r="10069" spans="1:14" ht="12.5" x14ac:dyDescent="0.25">
      <c r="A10069" s="1" t="s">
        <v>1681</v>
      </c>
      <c r="B10069" s="1" t="s">
        <v>25650</v>
      </c>
      <c r="C10069" s="1" t="s">
        <v>25651</v>
      </c>
      <c r="D10069" s="2">
        <v>42671</v>
      </c>
      <c r="E10069" s="3">
        <v>3.75</v>
      </c>
      <c r="F10069" s="1" t="s">
        <v>14</v>
      </c>
      <c r="G10069" s="1" t="s">
        <v>14</v>
      </c>
      <c r="H10069">
        <v>0</v>
      </c>
      <c r="I10069" s="1" t="s">
        <v>15</v>
      </c>
      <c r="J10069" s="2">
        <v>42492</v>
      </c>
      <c r="K10069" s="1" t="s">
        <v>14</v>
      </c>
      <c r="L10069" s="1"/>
      <c r="M10069" s="4" t="s">
        <v>20</v>
      </c>
      <c r="N10069">
        <f t="shared" si="157"/>
        <v>179</v>
      </c>
    </row>
    <row r="10070" spans="1:14" ht="12.5" hidden="1" x14ac:dyDescent="0.25">
      <c r="A10070" s="1" t="s">
        <v>371</v>
      </c>
      <c r="B10070" s="1" t="s">
        <v>25652</v>
      </c>
      <c r="C10070" s="1" t="s">
        <v>25653</v>
      </c>
      <c r="D10070" s="2">
        <v>42475</v>
      </c>
      <c r="E10070" s="3">
        <v>23.11</v>
      </c>
      <c r="F10070" s="1" t="s">
        <v>14</v>
      </c>
      <c r="G10070" s="1" t="s">
        <v>14</v>
      </c>
      <c r="H10070">
        <v>0</v>
      </c>
      <c r="I10070" s="1" t="s">
        <v>15</v>
      </c>
      <c r="J10070" s="2">
        <v>42427</v>
      </c>
      <c r="K10070" s="1">
        <v>32.893532130300002</v>
      </c>
      <c r="L10070" s="1">
        <v>-117.2035194594</v>
      </c>
      <c r="M10070" s="4" t="s">
        <v>16</v>
      </c>
      <c r="N10070">
        <f t="shared" si="157"/>
        <v>48</v>
      </c>
    </row>
    <row r="10071" spans="1:14" ht="12.5" x14ac:dyDescent="0.25">
      <c r="A10071" s="1" t="s">
        <v>662</v>
      </c>
      <c r="B10071" s="1" t="s">
        <v>25654</v>
      </c>
      <c r="C10071" s="1" t="s">
        <v>25655</v>
      </c>
      <c r="D10071" s="2">
        <v>42889</v>
      </c>
      <c r="E10071" s="3">
        <v>8.43</v>
      </c>
      <c r="F10071" s="1" t="s">
        <v>14</v>
      </c>
      <c r="G10071" s="1" t="s">
        <v>14</v>
      </c>
      <c r="H10071">
        <v>0</v>
      </c>
      <c r="I10071" s="1" t="s">
        <v>15</v>
      </c>
      <c r="J10071" s="2">
        <v>42439</v>
      </c>
      <c r="K10071" s="1">
        <v>26.474230807000001</v>
      </c>
      <c r="L10071" s="1">
        <v>-80.067492074100002</v>
      </c>
      <c r="M10071" s="4" t="s">
        <v>20</v>
      </c>
      <c r="N10071">
        <f t="shared" si="157"/>
        <v>450</v>
      </c>
    </row>
    <row r="10072" spans="1:14" ht="12.5" hidden="1" x14ac:dyDescent="0.25">
      <c r="A10072" s="1" t="s">
        <v>25656</v>
      </c>
      <c r="B10072" s="1" t="s">
        <v>25657</v>
      </c>
      <c r="C10072" s="1" t="s">
        <v>25658</v>
      </c>
      <c r="D10072" s="2">
        <v>43051</v>
      </c>
      <c r="E10072" s="3">
        <v>100</v>
      </c>
      <c r="F10072" s="1" t="s">
        <v>14</v>
      </c>
      <c r="G10072" s="1" t="s">
        <v>14</v>
      </c>
      <c r="H10072">
        <v>0</v>
      </c>
      <c r="I10072" s="1" t="s">
        <v>69</v>
      </c>
      <c r="J10072" s="2">
        <v>42857</v>
      </c>
      <c r="K10072" s="1">
        <v>36.146834464800001</v>
      </c>
      <c r="L10072" s="1">
        <v>-80.064095836199996</v>
      </c>
      <c r="M10072" s="4" t="s">
        <v>16</v>
      </c>
      <c r="N10072">
        <f t="shared" si="157"/>
        <v>194</v>
      </c>
    </row>
    <row r="10073" spans="1:14" ht="12.5" x14ac:dyDescent="0.25">
      <c r="A10073" s="1" t="s">
        <v>21695</v>
      </c>
      <c r="B10073" s="1" t="s">
        <v>25659</v>
      </c>
      <c r="C10073" s="1" t="s">
        <v>25660</v>
      </c>
      <c r="D10073" s="2">
        <v>42832</v>
      </c>
      <c r="E10073" s="3">
        <v>32</v>
      </c>
      <c r="F10073" s="1" t="s">
        <v>14</v>
      </c>
      <c r="G10073" s="1" t="s">
        <v>14</v>
      </c>
      <c r="H10073">
        <v>0</v>
      </c>
      <c r="I10073" s="1" t="s">
        <v>69</v>
      </c>
      <c r="J10073" s="2">
        <v>42458</v>
      </c>
      <c r="K10073" s="1">
        <v>32.668917710000002</v>
      </c>
      <c r="L10073" s="1">
        <v>-114.56365328</v>
      </c>
      <c r="M10073" s="4" t="s">
        <v>20</v>
      </c>
      <c r="N10073">
        <f t="shared" si="157"/>
        <v>374</v>
      </c>
    </row>
    <row r="10074" spans="1:14" ht="12.5" hidden="1" x14ac:dyDescent="0.25">
      <c r="A10074" s="1" t="s">
        <v>5202</v>
      </c>
      <c r="B10074" s="1" t="s">
        <v>25661</v>
      </c>
      <c r="C10074" s="1" t="s">
        <v>25662</v>
      </c>
      <c r="D10074" s="2">
        <v>42963</v>
      </c>
      <c r="E10074" s="3">
        <v>6.63</v>
      </c>
      <c r="F10074" s="1" t="s">
        <v>14</v>
      </c>
      <c r="G10074" s="1" t="s">
        <v>14</v>
      </c>
      <c r="H10074">
        <v>0</v>
      </c>
      <c r="I10074" s="1" t="s">
        <v>15</v>
      </c>
      <c r="J10074" s="2">
        <v>42638</v>
      </c>
      <c r="K10074" s="1" t="s">
        <v>14</v>
      </c>
      <c r="L10074" s="1"/>
      <c r="M10074" s="4" t="s">
        <v>16</v>
      </c>
      <c r="N10074">
        <f t="shared" si="157"/>
        <v>325</v>
      </c>
    </row>
    <row r="10075" spans="1:14" ht="12.5" hidden="1" x14ac:dyDescent="0.25">
      <c r="A10075" s="1" t="s">
        <v>25663</v>
      </c>
      <c r="B10075" s="1" t="s">
        <v>25664</v>
      </c>
      <c r="C10075" s="1" t="s">
        <v>25665</v>
      </c>
      <c r="D10075" s="2">
        <v>43084</v>
      </c>
      <c r="E10075" s="3">
        <v>9.6300000000000008</v>
      </c>
      <c r="F10075" s="1" t="s">
        <v>14</v>
      </c>
      <c r="G10075" s="1" t="s">
        <v>14</v>
      </c>
      <c r="H10075">
        <v>0</v>
      </c>
      <c r="I10075" s="1" t="s">
        <v>15</v>
      </c>
      <c r="J10075" s="2">
        <v>43001</v>
      </c>
      <c r="K10075" s="1">
        <v>42.986271609600003</v>
      </c>
      <c r="L10075" s="1">
        <v>-72.654838599300007</v>
      </c>
      <c r="M10075" s="4" t="s">
        <v>16</v>
      </c>
      <c r="N10075">
        <f t="shared" si="157"/>
        <v>83</v>
      </c>
    </row>
    <row r="10076" spans="1:14" ht="12.5" hidden="1" x14ac:dyDescent="0.25">
      <c r="A10076" s="1" t="s">
        <v>588</v>
      </c>
      <c r="B10076" s="1" t="s">
        <v>25666</v>
      </c>
      <c r="C10076" s="1" t="s">
        <v>25667</v>
      </c>
      <c r="D10076" s="2">
        <v>42647</v>
      </c>
      <c r="E10076" s="3">
        <v>7.44</v>
      </c>
      <c r="F10076" s="1" t="s">
        <v>14</v>
      </c>
      <c r="G10076" s="1" t="s">
        <v>14</v>
      </c>
      <c r="H10076">
        <v>0</v>
      </c>
      <c r="I10076" s="1" t="s">
        <v>15</v>
      </c>
      <c r="J10076" s="2">
        <v>42547</v>
      </c>
      <c r="K10076" s="1" t="s">
        <v>14</v>
      </c>
      <c r="L10076" s="1"/>
      <c r="M10076" s="4" t="s">
        <v>16</v>
      </c>
      <c r="N10076">
        <f t="shared" si="157"/>
        <v>100</v>
      </c>
    </row>
    <row r="10077" spans="1:14" ht="12.5" hidden="1" x14ac:dyDescent="0.25">
      <c r="A10077" s="1" t="s">
        <v>51</v>
      </c>
      <c r="B10077" s="1" t="s">
        <v>25668</v>
      </c>
      <c r="C10077" s="1" t="s">
        <v>25669</v>
      </c>
      <c r="D10077" s="2">
        <v>42930</v>
      </c>
      <c r="E10077" s="3">
        <v>10</v>
      </c>
      <c r="F10077" s="1" t="s">
        <v>14</v>
      </c>
      <c r="G10077" s="1" t="s">
        <v>14</v>
      </c>
      <c r="H10077">
        <v>0</v>
      </c>
      <c r="I10077" s="1" t="s">
        <v>15</v>
      </c>
      <c r="J10077" s="2">
        <v>42828</v>
      </c>
      <c r="K10077" s="1" t="s">
        <v>14</v>
      </c>
      <c r="L10077" s="1"/>
      <c r="M10077" s="4" t="s">
        <v>16</v>
      </c>
      <c r="N10077">
        <f t="shared" si="157"/>
        <v>102</v>
      </c>
    </row>
    <row r="10078" spans="1:14" ht="12.5" hidden="1" x14ac:dyDescent="0.25">
      <c r="A10078" s="1" t="s">
        <v>1649</v>
      </c>
      <c r="B10078" s="1" t="s">
        <v>25670</v>
      </c>
      <c r="C10078" s="1" t="s">
        <v>25671</v>
      </c>
      <c r="D10078" s="2">
        <v>43027</v>
      </c>
      <c r="E10078" s="3">
        <v>8.75</v>
      </c>
      <c r="F10078" s="1" t="s">
        <v>14</v>
      </c>
      <c r="G10078" s="1" t="s">
        <v>14</v>
      </c>
      <c r="H10078">
        <v>0</v>
      </c>
      <c r="I10078" s="1" t="s">
        <v>15</v>
      </c>
      <c r="J10078" s="2">
        <v>42824</v>
      </c>
      <c r="K10078" s="1">
        <v>40.737246703799997</v>
      </c>
      <c r="L10078" s="1">
        <v>-73.990720035400003</v>
      </c>
      <c r="M10078" s="4" t="s">
        <v>16</v>
      </c>
      <c r="N10078">
        <f t="shared" si="157"/>
        <v>203</v>
      </c>
    </row>
    <row r="10079" spans="1:14" ht="12.5" x14ac:dyDescent="0.25">
      <c r="A10079" s="1" t="s">
        <v>7236</v>
      </c>
      <c r="B10079" s="1" t="s">
        <v>25672</v>
      </c>
      <c r="C10079" s="1" t="s">
        <v>25673</v>
      </c>
      <c r="D10079" s="2">
        <v>43029</v>
      </c>
      <c r="E10079" s="3">
        <v>18.88</v>
      </c>
      <c r="F10079" s="1" t="s">
        <v>14</v>
      </c>
      <c r="G10079" s="1" t="s">
        <v>14</v>
      </c>
      <c r="H10079">
        <v>0</v>
      </c>
      <c r="I10079" s="1" t="s">
        <v>15</v>
      </c>
      <c r="J10079" s="2">
        <v>42694</v>
      </c>
      <c r="K10079" s="1">
        <v>35.904917850099999</v>
      </c>
      <c r="L10079" s="1">
        <v>-78.941991667699995</v>
      </c>
      <c r="M10079" s="4" t="s">
        <v>20</v>
      </c>
      <c r="N10079">
        <f t="shared" si="157"/>
        <v>335</v>
      </c>
    </row>
    <row r="10080" spans="1:14" ht="12.5" hidden="1" x14ac:dyDescent="0.25">
      <c r="A10080" s="1" t="s">
        <v>391</v>
      </c>
      <c r="B10080" s="1" t="s">
        <v>25674</v>
      </c>
      <c r="C10080" s="1" t="s">
        <v>25675</v>
      </c>
      <c r="D10080" s="2">
        <v>42874</v>
      </c>
      <c r="E10080" s="3">
        <v>5.16</v>
      </c>
      <c r="F10080" s="1" t="s">
        <v>14</v>
      </c>
      <c r="G10080" s="1" t="s">
        <v>14</v>
      </c>
      <c r="H10080">
        <v>0</v>
      </c>
      <c r="I10080" s="1" t="s">
        <v>15</v>
      </c>
      <c r="J10080" s="2">
        <v>42529</v>
      </c>
      <c r="K10080" s="1">
        <v>37.7913206375</v>
      </c>
      <c r="L10080" s="1">
        <v>-122.4007496827</v>
      </c>
      <c r="M10080" s="4" t="s">
        <v>46</v>
      </c>
      <c r="N10080">
        <f t="shared" si="157"/>
        <v>345</v>
      </c>
    </row>
    <row r="10081" spans="1:14" ht="12.5" hidden="1" x14ac:dyDescent="0.25">
      <c r="A10081" s="1" t="s">
        <v>97</v>
      </c>
      <c r="B10081" s="1" t="s">
        <v>25676</v>
      </c>
      <c r="C10081" s="1" t="s">
        <v>25677</v>
      </c>
      <c r="D10081" s="2">
        <v>42976</v>
      </c>
      <c r="E10081" s="3">
        <v>2</v>
      </c>
      <c r="F10081" s="1" t="s">
        <v>14</v>
      </c>
      <c r="G10081" s="1" t="s">
        <v>14</v>
      </c>
      <c r="H10081">
        <v>0</v>
      </c>
      <c r="I10081" s="1" t="s">
        <v>15</v>
      </c>
      <c r="J10081" s="2">
        <v>42399</v>
      </c>
      <c r="K10081" s="1" t="s">
        <v>14</v>
      </c>
      <c r="L10081" s="1"/>
      <c r="M10081" s="4" t="s">
        <v>16</v>
      </c>
      <c r="N10081">
        <f t="shared" si="157"/>
        <v>577</v>
      </c>
    </row>
    <row r="10082" spans="1:14" ht="12.5" x14ac:dyDescent="0.25">
      <c r="A10082" s="1" t="s">
        <v>14170</v>
      </c>
      <c r="B10082" s="1" t="s">
        <v>25678</v>
      </c>
      <c r="C10082" s="1" t="s">
        <v>25679</v>
      </c>
      <c r="D10082" s="2">
        <v>43015</v>
      </c>
      <c r="E10082" s="3">
        <v>7.35</v>
      </c>
      <c r="F10082" s="1" t="s">
        <v>14</v>
      </c>
      <c r="G10082" s="1" t="s">
        <v>14</v>
      </c>
      <c r="H10082">
        <v>0</v>
      </c>
      <c r="I10082" s="1" t="s">
        <v>15</v>
      </c>
      <c r="J10082" s="2">
        <v>42893</v>
      </c>
      <c r="K10082" s="1">
        <v>42.1417853604353</v>
      </c>
      <c r="L10082" s="1">
        <v>-83.628222456364398</v>
      </c>
      <c r="M10082" s="4" t="s">
        <v>20</v>
      </c>
      <c r="N10082">
        <f t="shared" si="157"/>
        <v>122</v>
      </c>
    </row>
    <row r="10083" spans="1:14" ht="12.5" hidden="1" x14ac:dyDescent="0.25">
      <c r="A10083" s="1" t="s">
        <v>3644</v>
      </c>
      <c r="B10083" s="1" t="s">
        <v>25680</v>
      </c>
      <c r="C10083" s="1" t="s">
        <v>25681</v>
      </c>
      <c r="D10083" s="2">
        <v>42904</v>
      </c>
      <c r="E10083" s="3">
        <v>5.05</v>
      </c>
      <c r="F10083" s="1" t="s">
        <v>14</v>
      </c>
      <c r="G10083" s="1" t="s">
        <v>14</v>
      </c>
      <c r="H10083">
        <v>0</v>
      </c>
      <c r="I10083" s="1" t="s">
        <v>15</v>
      </c>
      <c r="J10083" s="2">
        <v>42532</v>
      </c>
      <c r="K10083" s="1" t="s">
        <v>14</v>
      </c>
      <c r="L10083" s="1"/>
      <c r="M10083" s="4" t="s">
        <v>16</v>
      </c>
      <c r="N10083">
        <f t="shared" si="157"/>
        <v>372</v>
      </c>
    </row>
    <row r="10084" spans="1:14" ht="12.5" x14ac:dyDescent="0.25">
      <c r="A10084" s="1" t="s">
        <v>1203</v>
      </c>
      <c r="B10084" s="1" t="s">
        <v>25682</v>
      </c>
      <c r="C10084" s="1" t="s">
        <v>25683</v>
      </c>
      <c r="D10084" s="2">
        <v>43028</v>
      </c>
      <c r="E10084" s="3">
        <v>10.74</v>
      </c>
      <c r="F10084" s="1" t="s">
        <v>14</v>
      </c>
      <c r="G10084" s="1" t="s">
        <v>14</v>
      </c>
      <c r="H10084">
        <v>0</v>
      </c>
      <c r="I10084" s="1" t="s">
        <v>15</v>
      </c>
      <c r="J10084" s="2">
        <v>42448</v>
      </c>
      <c r="K10084" s="1">
        <v>37.787642721099999</v>
      </c>
      <c r="L10084" s="1">
        <v>-122.3992260454</v>
      </c>
      <c r="M10084" s="4" t="s">
        <v>20</v>
      </c>
      <c r="N10084">
        <f t="shared" si="157"/>
        <v>580</v>
      </c>
    </row>
    <row r="10085" spans="1:14" ht="12.5" hidden="1" x14ac:dyDescent="0.25">
      <c r="A10085" s="1" t="s">
        <v>16467</v>
      </c>
      <c r="B10085" s="1" t="s">
        <v>25684</v>
      </c>
      <c r="C10085" s="1" t="s">
        <v>25685</v>
      </c>
      <c r="D10085" s="2">
        <v>42818</v>
      </c>
      <c r="E10085" s="3">
        <v>7.35</v>
      </c>
      <c r="F10085" s="1" t="s">
        <v>14</v>
      </c>
      <c r="G10085" s="1" t="s">
        <v>14</v>
      </c>
      <c r="H10085">
        <v>0</v>
      </c>
      <c r="I10085" s="1" t="s">
        <v>15</v>
      </c>
      <c r="J10085" s="2">
        <v>42778</v>
      </c>
      <c r="K10085" s="1">
        <v>36.297132172700003</v>
      </c>
      <c r="L10085" s="1">
        <v>-95.986795881899994</v>
      </c>
      <c r="M10085" s="4" t="s">
        <v>16</v>
      </c>
      <c r="N10085">
        <f t="shared" si="157"/>
        <v>40</v>
      </c>
    </row>
    <row r="10086" spans="1:14" ht="12.5" hidden="1" x14ac:dyDescent="0.25">
      <c r="A10086" s="1" t="s">
        <v>25686</v>
      </c>
      <c r="B10086" s="1" t="s">
        <v>25687</v>
      </c>
      <c r="C10086" s="1" t="s">
        <v>25688</v>
      </c>
      <c r="D10086" s="2">
        <v>43089</v>
      </c>
      <c r="E10086" s="3">
        <v>9.16</v>
      </c>
      <c r="F10086" s="1" t="s">
        <v>14</v>
      </c>
      <c r="G10086" s="1" t="s">
        <v>14</v>
      </c>
      <c r="H10086">
        <v>0</v>
      </c>
      <c r="I10086" s="1" t="s">
        <v>69</v>
      </c>
      <c r="J10086" s="2">
        <v>42809</v>
      </c>
      <c r="K10086" s="1">
        <v>34.358139890300002</v>
      </c>
      <c r="L10086" s="1">
        <v>-84.047367498400007</v>
      </c>
      <c r="M10086" s="4" t="s">
        <v>16</v>
      </c>
      <c r="N10086">
        <f t="shared" si="157"/>
        <v>280</v>
      </c>
    </row>
    <row r="10087" spans="1:14" ht="12.5" hidden="1" x14ac:dyDescent="0.25">
      <c r="A10087" s="1" t="s">
        <v>7486</v>
      </c>
      <c r="B10087" s="1" t="s">
        <v>25689</v>
      </c>
      <c r="C10087" s="1" t="s">
        <v>25690</v>
      </c>
      <c r="D10087" s="2">
        <v>42854</v>
      </c>
      <c r="E10087" s="3">
        <v>7</v>
      </c>
      <c r="F10087" s="1" t="s">
        <v>14</v>
      </c>
      <c r="G10087" s="1" t="s">
        <v>14</v>
      </c>
      <c r="H10087">
        <v>1</v>
      </c>
      <c r="I10087" s="1" t="s">
        <v>15</v>
      </c>
      <c r="J10087" s="2">
        <v>42431</v>
      </c>
      <c r="K10087" s="1" t="s">
        <v>14</v>
      </c>
      <c r="L10087" s="1"/>
      <c r="M10087" s="4" t="s">
        <v>16</v>
      </c>
      <c r="N10087">
        <f t="shared" si="157"/>
        <v>423</v>
      </c>
    </row>
    <row r="10088" spans="1:14" ht="12.5" hidden="1" x14ac:dyDescent="0.25">
      <c r="A10088" s="1" t="s">
        <v>25691</v>
      </c>
      <c r="B10088" s="1" t="s">
        <v>25692</v>
      </c>
      <c r="C10088" s="1" t="s">
        <v>25693</v>
      </c>
      <c r="D10088" s="2">
        <v>43046</v>
      </c>
      <c r="E10088" s="3">
        <v>12.2</v>
      </c>
      <c r="F10088" s="1" t="s">
        <v>14</v>
      </c>
      <c r="G10088" s="1" t="s">
        <v>14</v>
      </c>
      <c r="H10088">
        <v>0</v>
      </c>
      <c r="I10088" s="1" t="s">
        <v>15</v>
      </c>
      <c r="J10088" s="2">
        <v>42679</v>
      </c>
      <c r="K10088" s="1">
        <v>36.953217219599999</v>
      </c>
      <c r="L10088" s="1">
        <v>-122.02606614690001</v>
      </c>
      <c r="M10088" s="4" t="s">
        <v>16</v>
      </c>
      <c r="N10088">
        <f t="shared" si="157"/>
        <v>367</v>
      </c>
    </row>
    <row r="10089" spans="1:14" ht="12.5" hidden="1" x14ac:dyDescent="0.25">
      <c r="A10089" s="1" t="s">
        <v>2885</v>
      </c>
      <c r="B10089" s="1" t="s">
        <v>25694</v>
      </c>
      <c r="C10089" s="1" t="s">
        <v>25695</v>
      </c>
      <c r="D10089" s="2">
        <v>42721</v>
      </c>
      <c r="E10089" s="3">
        <v>6.73</v>
      </c>
      <c r="F10089" s="1" t="s">
        <v>14</v>
      </c>
      <c r="G10089" s="1" t="s">
        <v>14</v>
      </c>
      <c r="H10089">
        <v>0</v>
      </c>
      <c r="I10089" s="1" t="s">
        <v>15</v>
      </c>
      <c r="J10089" s="2">
        <v>42484</v>
      </c>
      <c r="K10089" s="1" t="s">
        <v>14</v>
      </c>
      <c r="L10089" s="1"/>
      <c r="M10089" s="4" t="s">
        <v>16</v>
      </c>
      <c r="N10089">
        <f t="shared" si="157"/>
        <v>237</v>
      </c>
    </row>
    <row r="10090" spans="1:14" ht="12.5" hidden="1" x14ac:dyDescent="0.25">
      <c r="A10090" s="1" t="s">
        <v>25696</v>
      </c>
      <c r="B10090" s="1" t="s">
        <v>25697</v>
      </c>
      <c r="C10090" s="1" t="s">
        <v>25698</v>
      </c>
      <c r="D10090" s="2">
        <v>43069</v>
      </c>
      <c r="E10090" s="3">
        <v>60</v>
      </c>
      <c r="F10090" s="1" t="s">
        <v>14</v>
      </c>
      <c r="G10090" s="1" t="s">
        <v>14</v>
      </c>
      <c r="H10090">
        <v>0</v>
      </c>
      <c r="I10090" s="1" t="s">
        <v>62</v>
      </c>
      <c r="J10090" s="2">
        <v>42698</v>
      </c>
      <c r="K10090" s="1">
        <v>32.990765827700002</v>
      </c>
      <c r="L10090" s="1">
        <v>-96.832401417300005</v>
      </c>
      <c r="M10090" s="4" t="s">
        <v>16</v>
      </c>
      <c r="N10090">
        <f t="shared" si="157"/>
        <v>371</v>
      </c>
    </row>
    <row r="10091" spans="1:14" ht="12.5" hidden="1" x14ac:dyDescent="0.25">
      <c r="A10091" s="1" t="s">
        <v>4591</v>
      </c>
      <c r="B10091" s="1" t="s">
        <v>25699</v>
      </c>
      <c r="C10091" s="1" t="s">
        <v>25700</v>
      </c>
      <c r="D10091" s="2">
        <v>43036</v>
      </c>
      <c r="E10091" s="3">
        <v>10</v>
      </c>
      <c r="F10091" s="1" t="s">
        <v>14</v>
      </c>
      <c r="G10091" s="1" t="s">
        <v>14</v>
      </c>
      <c r="H10091">
        <v>0</v>
      </c>
      <c r="I10091" s="1" t="s">
        <v>15</v>
      </c>
      <c r="J10091" s="2">
        <v>42428</v>
      </c>
      <c r="K10091" s="1">
        <v>47.613264000000001</v>
      </c>
      <c r="L10091" s="1">
        <v>-122.3366159</v>
      </c>
      <c r="M10091" s="4" t="s">
        <v>46</v>
      </c>
      <c r="N10091">
        <f t="shared" si="157"/>
        <v>608</v>
      </c>
    </row>
    <row r="10092" spans="1:14" ht="12.5" hidden="1" x14ac:dyDescent="0.25">
      <c r="A10092" s="1" t="s">
        <v>25701</v>
      </c>
      <c r="B10092" s="1" t="s">
        <v>25702</v>
      </c>
      <c r="C10092" s="1" t="s">
        <v>25703</v>
      </c>
      <c r="D10092" s="2">
        <v>42993</v>
      </c>
      <c r="E10092" s="3">
        <v>6</v>
      </c>
      <c r="F10092" s="1" t="s">
        <v>14</v>
      </c>
      <c r="G10092" s="1" t="s">
        <v>14</v>
      </c>
      <c r="H10092">
        <v>0</v>
      </c>
      <c r="I10092" s="1" t="s">
        <v>15</v>
      </c>
      <c r="J10092" s="2">
        <v>42804</v>
      </c>
      <c r="K10092" s="1">
        <v>61.190257000000003</v>
      </c>
      <c r="L10092" s="1">
        <v>-149.88185999999999</v>
      </c>
      <c r="M10092" s="4" t="s">
        <v>46</v>
      </c>
      <c r="N10092">
        <f t="shared" si="157"/>
        <v>189</v>
      </c>
    </row>
    <row r="10093" spans="1:14" ht="12.5" hidden="1" x14ac:dyDescent="0.25">
      <c r="A10093" s="1" t="s">
        <v>810</v>
      </c>
      <c r="B10093" s="1" t="s">
        <v>25704</v>
      </c>
      <c r="C10093" s="1" t="s">
        <v>25705</v>
      </c>
      <c r="D10093" s="6">
        <v>42888</v>
      </c>
      <c r="E10093" s="3">
        <v>37.43</v>
      </c>
      <c r="F10093" s="1" t="s">
        <v>14</v>
      </c>
      <c r="G10093" s="1" t="s">
        <v>14</v>
      </c>
      <c r="H10093">
        <v>0</v>
      </c>
      <c r="I10093" s="1" t="s">
        <v>15</v>
      </c>
      <c r="J10093" s="6" t="s">
        <v>809</v>
      </c>
      <c r="K10093" s="1">
        <v>38.962248299099997</v>
      </c>
      <c r="L10093" s="1">
        <v>-77.398497968599997</v>
      </c>
      <c r="M10093" s="4" t="s">
        <v>16</v>
      </c>
      <c r="N10093" t="e">
        <f t="shared" si="157"/>
        <v>#VALUE!</v>
      </c>
    </row>
    <row r="10094" spans="1:14" ht="12.5" hidden="1" x14ac:dyDescent="0.25">
      <c r="A10094" s="1" t="s">
        <v>97</v>
      </c>
      <c r="B10094" s="1" t="s">
        <v>25706</v>
      </c>
      <c r="C10094" s="1" t="s">
        <v>25707</v>
      </c>
      <c r="D10094" s="2">
        <v>42866</v>
      </c>
      <c r="E10094" s="3">
        <v>3.5</v>
      </c>
      <c r="F10094" s="1" t="s">
        <v>14</v>
      </c>
      <c r="G10094" s="1" t="s">
        <v>14</v>
      </c>
      <c r="H10094">
        <v>0</v>
      </c>
      <c r="I10094" s="1" t="s">
        <v>15</v>
      </c>
      <c r="J10094" s="2">
        <v>42399</v>
      </c>
      <c r="K10094" s="1" t="s">
        <v>14</v>
      </c>
      <c r="L10094" s="1"/>
      <c r="M10094" s="4" t="s">
        <v>16</v>
      </c>
      <c r="N10094">
        <f t="shared" si="157"/>
        <v>467</v>
      </c>
    </row>
    <row r="10095" spans="1:14" ht="12.5" x14ac:dyDescent="0.25">
      <c r="A10095" s="1" t="s">
        <v>25708</v>
      </c>
      <c r="B10095" s="1" t="s">
        <v>25709</v>
      </c>
      <c r="C10095" s="1" t="s">
        <v>25710</v>
      </c>
      <c r="D10095" s="2">
        <v>43065</v>
      </c>
      <c r="E10095" s="3">
        <v>3.75</v>
      </c>
      <c r="F10095" s="1" t="s">
        <v>14</v>
      </c>
      <c r="G10095" s="1" t="s">
        <v>14</v>
      </c>
      <c r="H10095">
        <v>1</v>
      </c>
      <c r="I10095" s="1" t="s">
        <v>397</v>
      </c>
      <c r="J10095" s="2">
        <v>43058</v>
      </c>
      <c r="K10095" s="1" t="s">
        <v>14</v>
      </c>
      <c r="L10095" s="1"/>
      <c r="M10095" s="4" t="s">
        <v>20</v>
      </c>
      <c r="N10095">
        <f t="shared" si="157"/>
        <v>7</v>
      </c>
    </row>
    <row r="10096" spans="1:14" ht="12.5" hidden="1" x14ac:dyDescent="0.25">
      <c r="A10096" s="1" t="s">
        <v>12995</v>
      </c>
      <c r="B10096" s="1" t="s">
        <v>25711</v>
      </c>
      <c r="C10096" s="1" t="s">
        <v>25712</v>
      </c>
      <c r="D10096" s="2">
        <v>42874</v>
      </c>
      <c r="E10096" s="3">
        <v>14</v>
      </c>
      <c r="F10096" s="1" t="s">
        <v>14</v>
      </c>
      <c r="G10096" s="1" t="s">
        <v>14</v>
      </c>
      <c r="H10096">
        <v>0</v>
      </c>
      <c r="I10096" s="1" t="s">
        <v>42</v>
      </c>
      <c r="J10096" s="2">
        <v>42613</v>
      </c>
      <c r="K10096" s="1">
        <v>38.4220607524</v>
      </c>
      <c r="L10096" s="1">
        <v>-82.446171120900004</v>
      </c>
      <c r="M10096" s="4" t="s">
        <v>16</v>
      </c>
      <c r="N10096">
        <f t="shared" si="157"/>
        <v>261</v>
      </c>
    </row>
    <row r="10097" spans="1:14" ht="12.5" hidden="1" x14ac:dyDescent="0.25">
      <c r="A10097" s="1" t="s">
        <v>20628</v>
      </c>
      <c r="B10097" s="1" t="s">
        <v>25713</v>
      </c>
      <c r="C10097" s="1" t="s">
        <v>25714</v>
      </c>
      <c r="D10097" s="6">
        <v>43025</v>
      </c>
      <c r="E10097" s="3">
        <v>6.75</v>
      </c>
      <c r="F10097" s="1" t="s">
        <v>14</v>
      </c>
      <c r="G10097" s="1" t="s">
        <v>14</v>
      </c>
      <c r="H10097">
        <v>0</v>
      </c>
      <c r="I10097" s="1" t="s">
        <v>15</v>
      </c>
      <c r="J10097" s="6" t="s">
        <v>809</v>
      </c>
      <c r="K10097" s="1" t="s">
        <v>14</v>
      </c>
      <c r="L10097" s="1"/>
      <c r="M10097" s="4" t="s">
        <v>16</v>
      </c>
      <c r="N10097" t="e">
        <f t="shared" si="157"/>
        <v>#VALUE!</v>
      </c>
    </row>
    <row r="10098" spans="1:14" ht="12.5" hidden="1" x14ac:dyDescent="0.25">
      <c r="A10098" s="1" t="s">
        <v>6818</v>
      </c>
      <c r="B10098" s="1" t="s">
        <v>25715</v>
      </c>
      <c r="C10098" s="1" t="s">
        <v>25716</v>
      </c>
      <c r="D10098" s="2">
        <v>43040</v>
      </c>
      <c r="E10098" s="3">
        <v>32.08</v>
      </c>
      <c r="F10098" s="1" t="s">
        <v>14</v>
      </c>
      <c r="G10098" s="1" t="s">
        <v>14</v>
      </c>
      <c r="H10098">
        <v>1</v>
      </c>
      <c r="I10098" s="1" t="s">
        <v>15</v>
      </c>
      <c r="J10098" s="2">
        <v>42623</v>
      </c>
      <c r="K10098" s="1" t="s">
        <v>14</v>
      </c>
      <c r="L10098" s="1"/>
      <c r="M10098" s="4" t="s">
        <v>46</v>
      </c>
      <c r="N10098">
        <f t="shared" si="157"/>
        <v>417</v>
      </c>
    </row>
    <row r="10099" spans="1:14" ht="12.5" x14ac:dyDescent="0.25">
      <c r="A10099" s="1" t="s">
        <v>97</v>
      </c>
      <c r="B10099" s="1" t="s">
        <v>25717</v>
      </c>
      <c r="C10099" s="1" t="s">
        <v>25718</v>
      </c>
      <c r="D10099" s="2">
        <v>42857</v>
      </c>
      <c r="E10099" s="3">
        <v>2.75</v>
      </c>
      <c r="F10099" s="1" t="s">
        <v>14</v>
      </c>
      <c r="G10099" s="1" t="s">
        <v>14</v>
      </c>
      <c r="H10099">
        <v>0</v>
      </c>
      <c r="I10099" s="1" t="s">
        <v>15</v>
      </c>
      <c r="J10099" s="2">
        <v>42399</v>
      </c>
      <c r="K10099" s="1" t="s">
        <v>14</v>
      </c>
      <c r="L10099" s="1"/>
      <c r="M10099" s="4" t="s">
        <v>20</v>
      </c>
      <c r="N10099">
        <f t="shared" si="157"/>
        <v>458</v>
      </c>
    </row>
    <row r="10100" spans="1:14" ht="12.5" hidden="1" x14ac:dyDescent="0.25">
      <c r="A10100" s="1" t="s">
        <v>929</v>
      </c>
      <c r="B10100" s="1" t="s">
        <v>25719</v>
      </c>
      <c r="C10100" s="1" t="s">
        <v>25720</v>
      </c>
      <c r="D10100" s="2">
        <v>42929</v>
      </c>
      <c r="E10100" s="3">
        <v>9.69</v>
      </c>
      <c r="F10100" s="1" t="s">
        <v>14</v>
      </c>
      <c r="G10100" s="1" t="s">
        <v>14</v>
      </c>
      <c r="H10100">
        <v>0</v>
      </c>
      <c r="I10100" s="1" t="s">
        <v>15</v>
      </c>
      <c r="J10100" s="2">
        <v>42534</v>
      </c>
      <c r="K10100" s="1">
        <v>38.695171368499999</v>
      </c>
      <c r="L10100" s="1">
        <v>-90.424491887800002</v>
      </c>
      <c r="M10100" s="4" t="s">
        <v>46</v>
      </c>
      <c r="N10100">
        <f t="shared" si="157"/>
        <v>395</v>
      </c>
    </row>
    <row r="10101" spans="1:14" ht="12.5" x14ac:dyDescent="0.25">
      <c r="A10101" s="1" t="s">
        <v>25721</v>
      </c>
      <c r="B10101" s="1" t="s">
        <v>25722</v>
      </c>
      <c r="C10101" s="1" t="s">
        <v>25723</v>
      </c>
      <c r="D10101" s="2">
        <v>42732</v>
      </c>
      <c r="E10101" s="3">
        <v>6.45</v>
      </c>
      <c r="F10101" s="1" t="s">
        <v>14</v>
      </c>
      <c r="G10101" s="1" t="s">
        <v>14</v>
      </c>
      <c r="H10101">
        <v>0</v>
      </c>
      <c r="I10101" s="1" t="s">
        <v>196</v>
      </c>
      <c r="J10101" s="2">
        <v>42570</v>
      </c>
      <c r="K10101" s="1" t="s">
        <v>14</v>
      </c>
      <c r="L10101" s="1"/>
      <c r="M10101" s="4" t="s">
        <v>20</v>
      </c>
      <c r="N10101">
        <f t="shared" si="157"/>
        <v>162</v>
      </c>
    </row>
    <row r="10102" spans="1:14" ht="12.5" hidden="1" x14ac:dyDescent="0.25">
      <c r="A10102" s="1" t="s">
        <v>1887</v>
      </c>
      <c r="B10102" s="1" t="s">
        <v>25724</v>
      </c>
      <c r="C10102" s="1" t="s">
        <v>25725</v>
      </c>
      <c r="D10102" s="2">
        <v>42983</v>
      </c>
      <c r="E10102" s="3">
        <v>10.94</v>
      </c>
      <c r="F10102" s="1" t="s">
        <v>14</v>
      </c>
      <c r="G10102" s="1" t="s">
        <v>14</v>
      </c>
      <c r="H10102">
        <v>0</v>
      </c>
      <c r="I10102" s="1" t="s">
        <v>15</v>
      </c>
      <c r="J10102" s="2">
        <v>42617</v>
      </c>
      <c r="K10102" s="1">
        <v>19.941052193000001</v>
      </c>
      <c r="L10102" s="1">
        <v>-155.85761789559999</v>
      </c>
      <c r="M10102" s="4" t="s">
        <v>46</v>
      </c>
      <c r="N10102">
        <f t="shared" si="157"/>
        <v>366</v>
      </c>
    </row>
    <row r="10103" spans="1:14" ht="12.5" x14ac:dyDescent="0.25">
      <c r="A10103" s="1" t="s">
        <v>21360</v>
      </c>
      <c r="B10103" s="1" t="s">
        <v>25726</v>
      </c>
      <c r="C10103" s="1" t="s">
        <v>25727</v>
      </c>
      <c r="D10103" s="2">
        <v>42932</v>
      </c>
      <c r="E10103" s="3">
        <v>6</v>
      </c>
      <c r="F10103" s="1" t="s">
        <v>14</v>
      </c>
      <c r="G10103" s="1" t="s">
        <v>14</v>
      </c>
      <c r="H10103">
        <v>0</v>
      </c>
      <c r="I10103" s="1" t="s">
        <v>15</v>
      </c>
      <c r="J10103" s="2">
        <v>42704</v>
      </c>
      <c r="K10103" s="1">
        <v>32.814310253899997</v>
      </c>
      <c r="L10103" s="1">
        <v>-96.770843531500006</v>
      </c>
      <c r="M10103" s="4" t="s">
        <v>20</v>
      </c>
      <c r="N10103">
        <f t="shared" si="157"/>
        <v>228</v>
      </c>
    </row>
    <row r="10104" spans="1:14" ht="12.5" hidden="1" x14ac:dyDescent="0.25">
      <c r="A10104" s="1" t="s">
        <v>4631</v>
      </c>
      <c r="B10104" s="1" t="s">
        <v>25728</v>
      </c>
      <c r="C10104" s="1" t="s">
        <v>25729</v>
      </c>
      <c r="D10104" s="2">
        <v>42812</v>
      </c>
      <c r="E10104" s="3">
        <v>7.53</v>
      </c>
      <c r="F10104" s="1" t="s">
        <v>14</v>
      </c>
      <c r="G10104" s="1" t="s">
        <v>14</v>
      </c>
      <c r="H10104">
        <v>0</v>
      </c>
      <c r="I10104" s="1" t="s">
        <v>15</v>
      </c>
      <c r="J10104" s="2">
        <v>42512</v>
      </c>
      <c r="K10104" s="1">
        <v>40.707506393999999</v>
      </c>
      <c r="L10104" s="1">
        <v>-74.002203557800001</v>
      </c>
      <c r="M10104" s="4" t="s">
        <v>16</v>
      </c>
      <c r="N10104">
        <f t="shared" si="157"/>
        <v>300</v>
      </c>
    </row>
    <row r="10105" spans="1:14" ht="12.5" hidden="1" x14ac:dyDescent="0.25">
      <c r="A10105" s="1" t="s">
        <v>5906</v>
      </c>
      <c r="B10105" s="1" t="s">
        <v>25730</v>
      </c>
      <c r="C10105" s="1" t="s">
        <v>25731</v>
      </c>
      <c r="D10105" s="2">
        <v>42933</v>
      </c>
      <c r="E10105" s="3">
        <v>5.78</v>
      </c>
      <c r="F10105" s="1" t="s">
        <v>14</v>
      </c>
      <c r="G10105" s="1" t="s">
        <v>14</v>
      </c>
      <c r="H10105">
        <v>1</v>
      </c>
      <c r="I10105" s="1" t="s">
        <v>69</v>
      </c>
      <c r="J10105" s="2">
        <v>42662</v>
      </c>
      <c r="K10105" s="1">
        <v>30.184611640899998</v>
      </c>
      <c r="L10105" s="1">
        <v>-81.734002120900001</v>
      </c>
      <c r="M10105" s="4" t="s">
        <v>16</v>
      </c>
      <c r="N10105">
        <f t="shared" si="157"/>
        <v>271</v>
      </c>
    </row>
    <row r="10106" spans="1:14" ht="12.5" hidden="1" x14ac:dyDescent="0.25">
      <c r="A10106" s="1" t="s">
        <v>25732</v>
      </c>
      <c r="B10106" s="1" t="s">
        <v>25733</v>
      </c>
      <c r="C10106" s="1" t="s">
        <v>25734</v>
      </c>
      <c r="D10106" s="2">
        <v>43007</v>
      </c>
      <c r="E10106" s="3">
        <v>25</v>
      </c>
      <c r="F10106" s="1" t="s">
        <v>14</v>
      </c>
      <c r="G10106" s="1" t="s">
        <v>14</v>
      </c>
      <c r="H10106">
        <v>0</v>
      </c>
      <c r="I10106" s="1" t="s">
        <v>62</v>
      </c>
      <c r="J10106" s="2">
        <v>42501</v>
      </c>
      <c r="K10106" s="1">
        <v>35.240292197800002</v>
      </c>
      <c r="L10106" s="1">
        <v>-81.038411635900005</v>
      </c>
      <c r="M10106" s="4" t="s">
        <v>16</v>
      </c>
      <c r="N10106">
        <f t="shared" si="157"/>
        <v>506</v>
      </c>
    </row>
    <row r="10107" spans="1:14" ht="12.5" hidden="1" x14ac:dyDescent="0.25">
      <c r="A10107" s="1" t="s">
        <v>239</v>
      </c>
      <c r="B10107" s="1" t="s">
        <v>25735</v>
      </c>
      <c r="C10107" s="1" t="s">
        <v>25736</v>
      </c>
      <c r="D10107" s="2">
        <v>43079</v>
      </c>
      <c r="E10107" s="3">
        <v>17.510000000000002</v>
      </c>
      <c r="F10107" s="1" t="s">
        <v>14</v>
      </c>
      <c r="G10107" s="1" t="s">
        <v>14</v>
      </c>
      <c r="H10107">
        <v>0</v>
      </c>
      <c r="I10107" s="1" t="s">
        <v>15</v>
      </c>
      <c r="J10107" s="2">
        <v>42454</v>
      </c>
      <c r="K10107" s="1" t="s">
        <v>14</v>
      </c>
      <c r="L10107" s="1"/>
      <c r="M10107" s="4" t="s">
        <v>16</v>
      </c>
      <c r="N10107">
        <f t="shared" si="157"/>
        <v>625</v>
      </c>
    </row>
    <row r="10108" spans="1:14" ht="12.5" hidden="1" x14ac:dyDescent="0.25">
      <c r="A10108" s="1" t="s">
        <v>3214</v>
      </c>
      <c r="B10108" s="1" t="s">
        <v>25737</v>
      </c>
      <c r="C10108" s="1" t="s">
        <v>25738</v>
      </c>
      <c r="D10108" s="2">
        <v>42754</v>
      </c>
      <c r="E10108" s="3">
        <v>10.19</v>
      </c>
      <c r="F10108" s="1" t="s">
        <v>14</v>
      </c>
      <c r="G10108" s="1" t="s">
        <v>14</v>
      </c>
      <c r="H10108">
        <v>0</v>
      </c>
      <c r="I10108" s="1" t="s">
        <v>15</v>
      </c>
      <c r="J10108" s="2">
        <v>42575</v>
      </c>
      <c r="K10108" s="1">
        <v>41.125664367699997</v>
      </c>
      <c r="L10108" s="1">
        <v>-73.714009835799999</v>
      </c>
      <c r="M10108" s="4" t="s">
        <v>46</v>
      </c>
      <c r="N10108">
        <f t="shared" si="157"/>
        <v>179</v>
      </c>
    </row>
    <row r="10109" spans="1:14" ht="12.5" hidden="1" x14ac:dyDescent="0.25">
      <c r="A10109" s="1" t="s">
        <v>854</v>
      </c>
      <c r="B10109" s="1" t="s">
        <v>25739</v>
      </c>
      <c r="C10109" s="1" t="s">
        <v>25740</v>
      </c>
      <c r="D10109" s="2">
        <v>42791</v>
      </c>
      <c r="E10109" s="3">
        <v>10</v>
      </c>
      <c r="F10109" s="1" t="s">
        <v>14</v>
      </c>
      <c r="G10109" s="1" t="s">
        <v>14</v>
      </c>
      <c r="H10109">
        <v>0</v>
      </c>
      <c r="I10109" s="1" t="s">
        <v>15</v>
      </c>
      <c r="J10109" s="2">
        <v>42611</v>
      </c>
      <c r="K10109" s="1">
        <v>38.9073299617</v>
      </c>
      <c r="L10109" s="1">
        <v>-77.075456991400003</v>
      </c>
      <c r="M10109" s="4" t="s">
        <v>46</v>
      </c>
      <c r="N10109">
        <f t="shared" si="157"/>
        <v>180</v>
      </c>
    </row>
    <row r="10110" spans="1:14" ht="12.5" hidden="1" x14ac:dyDescent="0.25">
      <c r="A10110" s="1" t="s">
        <v>25741</v>
      </c>
      <c r="B10110" s="1" t="s">
        <v>25742</v>
      </c>
      <c r="C10110" s="1" t="s">
        <v>25743</v>
      </c>
      <c r="D10110" s="2">
        <v>42989</v>
      </c>
      <c r="E10110" s="3">
        <v>10.53</v>
      </c>
      <c r="F10110" s="1" t="s">
        <v>14</v>
      </c>
      <c r="G10110" s="1" t="s">
        <v>14</v>
      </c>
      <c r="H10110">
        <v>0</v>
      </c>
      <c r="I10110" s="1" t="s">
        <v>15</v>
      </c>
      <c r="J10110" s="2">
        <v>42824</v>
      </c>
      <c r="K10110" s="1">
        <v>37.663899636899998</v>
      </c>
      <c r="L10110" s="1">
        <v>-76.413544658600003</v>
      </c>
      <c r="M10110" s="4" t="s">
        <v>46</v>
      </c>
      <c r="N10110">
        <f t="shared" si="157"/>
        <v>165</v>
      </c>
    </row>
    <row r="10111" spans="1:14" ht="12.5" hidden="1" x14ac:dyDescent="0.25">
      <c r="A10111" s="1" t="s">
        <v>25744</v>
      </c>
      <c r="B10111" s="1" t="s">
        <v>25745</v>
      </c>
      <c r="C10111" s="1" t="s">
        <v>25746</v>
      </c>
      <c r="D10111" s="2">
        <v>42894</v>
      </c>
      <c r="E10111" s="3">
        <v>37.659999999999997</v>
      </c>
      <c r="F10111" s="1" t="s">
        <v>14</v>
      </c>
      <c r="G10111" s="1" t="s">
        <v>14</v>
      </c>
      <c r="H10111">
        <v>0</v>
      </c>
      <c r="I10111" s="1" t="s">
        <v>235</v>
      </c>
      <c r="J10111" s="2">
        <v>42412</v>
      </c>
      <c r="K10111" s="1">
        <v>37.647960064999999</v>
      </c>
      <c r="L10111" s="1">
        <v>-120.99437045880001</v>
      </c>
      <c r="M10111" s="4" t="s">
        <v>16</v>
      </c>
      <c r="N10111">
        <f t="shared" si="157"/>
        <v>482</v>
      </c>
    </row>
    <row r="10112" spans="1:14" ht="12.5" hidden="1" x14ac:dyDescent="0.25">
      <c r="A10112" s="1" t="s">
        <v>17122</v>
      </c>
      <c r="B10112" s="1" t="s">
        <v>25747</v>
      </c>
      <c r="C10112" s="1" t="s">
        <v>25748</v>
      </c>
      <c r="D10112" s="2">
        <v>43051</v>
      </c>
      <c r="E10112" s="3">
        <v>8.48</v>
      </c>
      <c r="F10112" s="1" t="s">
        <v>14</v>
      </c>
      <c r="G10112" s="1" t="s">
        <v>14</v>
      </c>
      <c r="H10112">
        <v>1</v>
      </c>
      <c r="I10112" s="1" t="s">
        <v>15</v>
      </c>
      <c r="J10112" s="2">
        <v>42993</v>
      </c>
      <c r="K10112" s="1">
        <v>38.862618756499998</v>
      </c>
      <c r="L10112" s="1">
        <v>-77.055375557700003</v>
      </c>
      <c r="M10112" s="4" t="s">
        <v>16</v>
      </c>
      <c r="N10112">
        <f t="shared" si="157"/>
        <v>58</v>
      </c>
    </row>
    <row r="10113" spans="1:14" ht="12.5" x14ac:dyDescent="0.25">
      <c r="A10113" s="1" t="s">
        <v>3936</v>
      </c>
      <c r="B10113" s="1" t="s">
        <v>25749</v>
      </c>
      <c r="C10113" s="1" t="s">
        <v>25750</v>
      </c>
      <c r="D10113" s="2">
        <v>43052</v>
      </c>
      <c r="E10113" s="3">
        <v>24.51</v>
      </c>
      <c r="F10113" s="1" t="s">
        <v>14</v>
      </c>
      <c r="G10113" s="1" t="s">
        <v>14</v>
      </c>
      <c r="H10113">
        <v>0</v>
      </c>
      <c r="I10113" s="1" t="s">
        <v>15</v>
      </c>
      <c r="J10113" s="2">
        <v>42994</v>
      </c>
      <c r="K10113" s="1" t="s">
        <v>14</v>
      </c>
      <c r="L10113" s="1"/>
      <c r="M10113" s="4" t="s">
        <v>20</v>
      </c>
      <c r="N10113">
        <f t="shared" si="157"/>
        <v>58</v>
      </c>
    </row>
    <row r="10114" spans="1:14" ht="12.5" hidden="1" x14ac:dyDescent="0.25">
      <c r="A10114" s="1" t="s">
        <v>295</v>
      </c>
      <c r="B10114" s="1" t="s">
        <v>25751</v>
      </c>
      <c r="C10114" s="1" t="s">
        <v>25752</v>
      </c>
      <c r="D10114" s="2">
        <v>42937</v>
      </c>
      <c r="E10114" s="3">
        <v>6.54</v>
      </c>
      <c r="F10114" s="1" t="s">
        <v>14</v>
      </c>
      <c r="G10114" s="1" t="s">
        <v>14</v>
      </c>
      <c r="H10114">
        <v>0</v>
      </c>
      <c r="I10114" s="1" t="s">
        <v>15</v>
      </c>
      <c r="J10114" s="2">
        <v>42592</v>
      </c>
      <c r="K10114" s="1" t="s">
        <v>14</v>
      </c>
      <c r="L10114" s="1"/>
      <c r="M10114" s="4" t="s">
        <v>16</v>
      </c>
      <c r="N10114">
        <f t="shared" si="157"/>
        <v>345</v>
      </c>
    </row>
    <row r="10115" spans="1:14" ht="12.5" hidden="1" x14ac:dyDescent="0.25">
      <c r="A10115" s="1" t="s">
        <v>896</v>
      </c>
      <c r="B10115" s="1" t="s">
        <v>25753</v>
      </c>
      <c r="C10115" s="1" t="s">
        <v>25754</v>
      </c>
      <c r="D10115" s="2">
        <v>42608</v>
      </c>
      <c r="E10115" s="3">
        <v>4.0599999999999996</v>
      </c>
      <c r="F10115" s="1" t="s">
        <v>14</v>
      </c>
      <c r="G10115" s="1" t="s">
        <v>14</v>
      </c>
      <c r="H10115">
        <v>0</v>
      </c>
      <c r="I10115" s="1" t="s">
        <v>15</v>
      </c>
      <c r="J10115" s="2">
        <v>42482</v>
      </c>
      <c r="K10115" s="1">
        <v>47.661642590900001</v>
      </c>
      <c r="L10115" s="1">
        <v>-122.3131907122</v>
      </c>
      <c r="M10115" s="4" t="s">
        <v>46</v>
      </c>
      <c r="N10115">
        <f t="shared" ref="N10115:N10178" si="158">D10115-J10115</f>
        <v>126</v>
      </c>
    </row>
    <row r="10116" spans="1:14" ht="12.5" x14ac:dyDescent="0.25">
      <c r="A10116" s="1" t="s">
        <v>11635</v>
      </c>
      <c r="B10116" s="1" t="s">
        <v>25755</v>
      </c>
      <c r="C10116" s="1" t="s">
        <v>25756</v>
      </c>
      <c r="D10116" s="2">
        <v>42490</v>
      </c>
      <c r="E10116" s="3">
        <v>9.6199999999999992</v>
      </c>
      <c r="F10116" s="1" t="s">
        <v>14</v>
      </c>
      <c r="G10116" s="1" t="s">
        <v>14</v>
      </c>
      <c r="H10116">
        <v>0</v>
      </c>
      <c r="I10116" s="1" t="s">
        <v>15</v>
      </c>
      <c r="J10116" s="2">
        <v>42409</v>
      </c>
      <c r="K10116" s="1">
        <v>39.165295872000002</v>
      </c>
      <c r="L10116" s="1">
        <v>-86.529805313799997</v>
      </c>
      <c r="M10116" s="4" t="s">
        <v>20</v>
      </c>
      <c r="N10116">
        <f t="shared" si="158"/>
        <v>81</v>
      </c>
    </row>
    <row r="10117" spans="1:14" ht="12.5" x14ac:dyDescent="0.25">
      <c r="A10117" s="1" t="s">
        <v>25757</v>
      </c>
      <c r="B10117" s="1" t="s">
        <v>25758</v>
      </c>
      <c r="C10117" s="1" t="s">
        <v>25759</v>
      </c>
      <c r="D10117" s="2">
        <v>42932</v>
      </c>
      <c r="E10117" s="3">
        <v>10</v>
      </c>
      <c r="F10117" s="1" t="s">
        <v>14</v>
      </c>
      <c r="G10117" s="1" t="s">
        <v>14</v>
      </c>
      <c r="H10117">
        <v>0</v>
      </c>
      <c r="I10117" s="1" t="s">
        <v>50</v>
      </c>
      <c r="J10117" s="2">
        <v>42639</v>
      </c>
      <c r="K10117" s="1">
        <v>34.9673746092</v>
      </c>
      <c r="L10117" s="1">
        <v>-83.773796419600004</v>
      </c>
      <c r="M10117" s="4" t="s">
        <v>20</v>
      </c>
      <c r="N10117">
        <f t="shared" si="158"/>
        <v>293</v>
      </c>
    </row>
    <row r="10118" spans="1:14" ht="12.5" hidden="1" x14ac:dyDescent="0.25">
      <c r="A10118" s="1" t="s">
        <v>25760</v>
      </c>
      <c r="B10118" s="1" t="s">
        <v>25761</v>
      </c>
      <c r="C10118" s="1" t="s">
        <v>25762</v>
      </c>
      <c r="D10118" s="2">
        <v>42966</v>
      </c>
      <c r="E10118" s="3">
        <v>127.13</v>
      </c>
      <c r="F10118" s="1" t="s">
        <v>14</v>
      </c>
      <c r="G10118" s="1" t="s">
        <v>14</v>
      </c>
      <c r="H10118">
        <v>0</v>
      </c>
      <c r="I10118" s="1" t="s">
        <v>62</v>
      </c>
      <c r="J10118" s="2">
        <v>42434</v>
      </c>
      <c r="K10118" s="1">
        <v>50.9238490742</v>
      </c>
      <c r="L10118" s="1">
        <v>-114.0724616455</v>
      </c>
      <c r="M10118" s="4" t="s">
        <v>46</v>
      </c>
      <c r="N10118">
        <f t="shared" si="158"/>
        <v>532</v>
      </c>
    </row>
    <row r="10119" spans="1:14" ht="12.5" x14ac:dyDescent="0.25">
      <c r="A10119" s="1" t="s">
        <v>523</v>
      </c>
      <c r="B10119" s="1" t="s">
        <v>25763</v>
      </c>
      <c r="C10119" s="1" t="s">
        <v>25764</v>
      </c>
      <c r="D10119" s="2">
        <v>42694</v>
      </c>
      <c r="E10119" s="3">
        <v>2.64</v>
      </c>
      <c r="F10119" s="1" t="s">
        <v>14</v>
      </c>
      <c r="G10119" s="1" t="s">
        <v>14</v>
      </c>
      <c r="H10119">
        <v>0</v>
      </c>
      <c r="I10119" s="1" t="s">
        <v>15</v>
      </c>
      <c r="J10119" s="2">
        <v>42457</v>
      </c>
      <c r="K10119" s="1" t="s">
        <v>14</v>
      </c>
      <c r="L10119" s="1"/>
      <c r="M10119" s="4" t="s">
        <v>20</v>
      </c>
      <c r="N10119">
        <f t="shared" si="158"/>
        <v>237</v>
      </c>
    </row>
    <row r="10120" spans="1:14" ht="12.5" hidden="1" x14ac:dyDescent="0.25">
      <c r="A10120" s="1" t="s">
        <v>4082</v>
      </c>
      <c r="B10120" s="1" t="s">
        <v>25765</v>
      </c>
      <c r="C10120" s="1" t="s">
        <v>25766</v>
      </c>
      <c r="D10120" s="2">
        <v>42489</v>
      </c>
      <c r="E10120" s="3">
        <v>47.75</v>
      </c>
      <c r="F10120" s="1" t="s">
        <v>14</v>
      </c>
      <c r="G10120" s="1" t="s">
        <v>14</v>
      </c>
      <c r="H10120">
        <v>0</v>
      </c>
      <c r="I10120" s="1" t="s">
        <v>15</v>
      </c>
      <c r="J10120" s="2">
        <v>42387</v>
      </c>
      <c r="K10120" s="1">
        <v>38.256907266399999</v>
      </c>
      <c r="L10120" s="1">
        <v>-85.714319454000005</v>
      </c>
      <c r="M10120" s="4" t="s">
        <v>46</v>
      </c>
      <c r="N10120">
        <f t="shared" si="158"/>
        <v>102</v>
      </c>
    </row>
    <row r="10121" spans="1:14" ht="12.5" x14ac:dyDescent="0.25">
      <c r="A10121" s="1" t="s">
        <v>25767</v>
      </c>
      <c r="B10121" s="1" t="s">
        <v>25768</v>
      </c>
      <c r="C10121" s="1" t="s">
        <v>25769</v>
      </c>
      <c r="D10121" s="2">
        <v>42965</v>
      </c>
      <c r="E10121" s="3">
        <v>36.86</v>
      </c>
      <c r="F10121" s="1" t="s">
        <v>14</v>
      </c>
      <c r="G10121" s="1" t="s">
        <v>14</v>
      </c>
      <c r="H10121">
        <v>0</v>
      </c>
      <c r="I10121" s="1" t="s">
        <v>57</v>
      </c>
      <c r="J10121" s="2">
        <v>42705</v>
      </c>
      <c r="K10121" s="1">
        <v>42.298034199999996</v>
      </c>
      <c r="L10121" s="1">
        <v>-83.244996799999996</v>
      </c>
      <c r="M10121" s="4" t="s">
        <v>20</v>
      </c>
      <c r="N10121">
        <f t="shared" si="158"/>
        <v>260</v>
      </c>
    </row>
    <row r="10122" spans="1:14" ht="12.5" x14ac:dyDescent="0.25">
      <c r="A10122" s="1" t="s">
        <v>7751</v>
      </c>
      <c r="B10122" s="1" t="s">
        <v>25770</v>
      </c>
      <c r="C10122" s="1" t="s">
        <v>25771</v>
      </c>
      <c r="D10122" s="2">
        <v>42781</v>
      </c>
      <c r="E10122" s="3">
        <v>4</v>
      </c>
      <c r="F10122" s="1" t="s">
        <v>14</v>
      </c>
      <c r="G10122" s="1" t="s">
        <v>14</v>
      </c>
      <c r="H10122">
        <v>0</v>
      </c>
      <c r="I10122" s="1" t="s">
        <v>15</v>
      </c>
      <c r="J10122" s="2">
        <v>42453</v>
      </c>
      <c r="K10122" s="1">
        <v>36.718125980000003</v>
      </c>
      <c r="L10122" s="1">
        <v>-121.65870241</v>
      </c>
      <c r="M10122" s="4" t="s">
        <v>20</v>
      </c>
      <c r="N10122">
        <f t="shared" si="158"/>
        <v>328</v>
      </c>
    </row>
    <row r="10123" spans="1:14" ht="12.5" hidden="1" x14ac:dyDescent="0.25">
      <c r="A10123" s="1" t="s">
        <v>15894</v>
      </c>
      <c r="B10123" s="1" t="s">
        <v>25772</v>
      </c>
      <c r="C10123" s="1" t="s">
        <v>25773</v>
      </c>
      <c r="D10123" s="2">
        <v>43051</v>
      </c>
      <c r="E10123" s="3">
        <v>20</v>
      </c>
      <c r="F10123" s="1" t="s">
        <v>14</v>
      </c>
      <c r="G10123" s="1" t="s">
        <v>14</v>
      </c>
      <c r="H10123">
        <v>0</v>
      </c>
      <c r="I10123" s="1" t="s">
        <v>42</v>
      </c>
      <c r="J10123" s="2">
        <v>42680</v>
      </c>
      <c r="K10123" s="1">
        <v>30.397903899999999</v>
      </c>
      <c r="L10123" s="1">
        <v>-86.594911400000001</v>
      </c>
      <c r="M10123" s="4" t="s">
        <v>16</v>
      </c>
      <c r="N10123">
        <f t="shared" si="158"/>
        <v>371</v>
      </c>
    </row>
    <row r="10124" spans="1:14" ht="12.5" x14ac:dyDescent="0.25">
      <c r="A10124" s="1" t="s">
        <v>25774</v>
      </c>
      <c r="B10124" s="1" t="s">
        <v>25775</v>
      </c>
      <c r="C10124" s="1" t="s">
        <v>25776</v>
      </c>
      <c r="D10124" s="2">
        <v>43086</v>
      </c>
      <c r="E10124" s="3">
        <v>50</v>
      </c>
      <c r="F10124" s="1">
        <v>50</v>
      </c>
      <c r="G10124" s="1" t="s">
        <v>61</v>
      </c>
      <c r="H10124">
        <v>1</v>
      </c>
      <c r="I10124" s="1" t="s">
        <v>235</v>
      </c>
      <c r="J10124" s="2">
        <v>42936</v>
      </c>
      <c r="K10124" s="1">
        <v>35.158965275699998</v>
      </c>
      <c r="L10124" s="1">
        <v>-106.5123303049</v>
      </c>
      <c r="M10124" s="4" t="s">
        <v>20</v>
      </c>
      <c r="N10124">
        <f t="shared" si="158"/>
        <v>150</v>
      </c>
    </row>
    <row r="10125" spans="1:14" ht="12.5" x14ac:dyDescent="0.25">
      <c r="A10125" s="1" t="s">
        <v>16228</v>
      </c>
      <c r="B10125" s="1" t="s">
        <v>25777</v>
      </c>
      <c r="C10125" s="1" t="s">
        <v>25778</v>
      </c>
      <c r="D10125" s="2">
        <v>42687</v>
      </c>
      <c r="E10125" s="3">
        <v>43.53</v>
      </c>
      <c r="F10125" s="1" t="s">
        <v>14</v>
      </c>
      <c r="G10125" s="1" t="s">
        <v>14</v>
      </c>
      <c r="H10125">
        <v>0</v>
      </c>
      <c r="I10125" s="1" t="s">
        <v>15</v>
      </c>
      <c r="J10125" s="2">
        <v>42456</v>
      </c>
      <c r="K10125" s="1" t="s">
        <v>14</v>
      </c>
      <c r="L10125" s="1"/>
      <c r="M10125" s="4" t="s">
        <v>20</v>
      </c>
      <c r="N10125">
        <f t="shared" si="158"/>
        <v>231</v>
      </c>
    </row>
    <row r="10126" spans="1:14" ht="12.5" hidden="1" x14ac:dyDescent="0.25">
      <c r="A10126" s="1" t="s">
        <v>979</v>
      </c>
      <c r="B10126" s="1" t="s">
        <v>25779</v>
      </c>
      <c r="C10126" s="1" t="s">
        <v>25780</v>
      </c>
      <c r="D10126" s="2">
        <v>42966</v>
      </c>
      <c r="E10126" s="3">
        <v>42</v>
      </c>
      <c r="F10126" s="1" t="s">
        <v>14</v>
      </c>
      <c r="G10126" s="1" t="s">
        <v>14</v>
      </c>
      <c r="H10126">
        <v>0</v>
      </c>
      <c r="I10126" s="1" t="s">
        <v>42</v>
      </c>
      <c r="J10126" s="2">
        <v>42592</v>
      </c>
      <c r="K10126" s="1">
        <v>45.796893750000002</v>
      </c>
      <c r="L10126" s="1">
        <v>-108.47930434</v>
      </c>
      <c r="M10126" s="4" t="s">
        <v>16</v>
      </c>
      <c r="N10126">
        <f t="shared" si="158"/>
        <v>374</v>
      </c>
    </row>
    <row r="10127" spans="1:14" ht="12.5" hidden="1" x14ac:dyDescent="0.25">
      <c r="A10127" s="1" t="s">
        <v>902</v>
      </c>
      <c r="B10127" s="1" t="s">
        <v>25781</v>
      </c>
      <c r="C10127" s="1" t="s">
        <v>25782</v>
      </c>
      <c r="D10127" s="2">
        <v>42687</v>
      </c>
      <c r="E10127" s="3">
        <v>9.39</v>
      </c>
      <c r="F10127" s="1" t="s">
        <v>14</v>
      </c>
      <c r="G10127" s="1" t="s">
        <v>14</v>
      </c>
      <c r="H10127">
        <v>0</v>
      </c>
      <c r="I10127" s="1" t="s">
        <v>15</v>
      </c>
      <c r="J10127" s="2">
        <v>42601</v>
      </c>
      <c r="K10127" s="1" t="s">
        <v>14</v>
      </c>
      <c r="L10127" s="1"/>
      <c r="M10127" s="4" t="s">
        <v>16</v>
      </c>
      <c r="N10127">
        <f t="shared" si="158"/>
        <v>86</v>
      </c>
    </row>
    <row r="10128" spans="1:14" ht="12.5" x14ac:dyDescent="0.25">
      <c r="A10128" s="1" t="s">
        <v>25783</v>
      </c>
      <c r="B10128" s="1" t="s">
        <v>25784</v>
      </c>
      <c r="C10128" s="1" t="s">
        <v>25785</v>
      </c>
      <c r="D10128" s="2">
        <v>43069</v>
      </c>
      <c r="E10128" s="3">
        <v>149.34</v>
      </c>
      <c r="F10128" s="1" t="s">
        <v>14</v>
      </c>
      <c r="G10128" s="1" t="s">
        <v>14</v>
      </c>
      <c r="H10128">
        <v>0</v>
      </c>
      <c r="I10128" s="1" t="s">
        <v>235</v>
      </c>
      <c r="J10128" s="2">
        <v>43017</v>
      </c>
      <c r="K10128" s="1" t="s">
        <v>14</v>
      </c>
      <c r="L10128" s="1"/>
      <c r="M10128" s="4" t="s">
        <v>20</v>
      </c>
      <c r="N10128">
        <f t="shared" si="158"/>
        <v>52</v>
      </c>
    </row>
    <row r="10129" spans="1:14" ht="12.5" hidden="1" x14ac:dyDescent="0.25">
      <c r="A10129" s="1" t="s">
        <v>25786</v>
      </c>
      <c r="B10129" s="1" t="s">
        <v>25787</v>
      </c>
      <c r="C10129" s="1" t="s">
        <v>25788</v>
      </c>
      <c r="D10129" s="2">
        <v>42927</v>
      </c>
      <c r="E10129" s="3">
        <v>25</v>
      </c>
      <c r="F10129" s="1" t="s">
        <v>14</v>
      </c>
      <c r="G10129" s="1" t="s">
        <v>14</v>
      </c>
      <c r="H10129">
        <v>0</v>
      </c>
      <c r="I10129" s="1" t="s">
        <v>62</v>
      </c>
      <c r="J10129" s="2">
        <v>42771</v>
      </c>
      <c r="K10129" s="1">
        <v>44.0604622476</v>
      </c>
      <c r="L10129" s="1">
        <v>-123.05591706200001</v>
      </c>
      <c r="M10129" s="4" t="s">
        <v>16</v>
      </c>
      <c r="N10129">
        <f t="shared" si="158"/>
        <v>156</v>
      </c>
    </row>
    <row r="10130" spans="1:14" ht="12.5" x14ac:dyDescent="0.25">
      <c r="A10130" s="1" t="s">
        <v>25789</v>
      </c>
      <c r="B10130" s="1" t="s">
        <v>25790</v>
      </c>
      <c r="C10130" s="1" t="s">
        <v>25791</v>
      </c>
      <c r="D10130" s="2">
        <v>42778</v>
      </c>
      <c r="E10130" s="3">
        <v>15</v>
      </c>
      <c r="F10130" s="1" t="s">
        <v>14</v>
      </c>
      <c r="G10130" s="1" t="s">
        <v>14</v>
      </c>
      <c r="H10130">
        <v>0</v>
      </c>
      <c r="I10130" s="1" t="s">
        <v>62</v>
      </c>
      <c r="J10130" s="2">
        <v>42579</v>
      </c>
      <c r="K10130" s="1">
        <v>40.014352799999998</v>
      </c>
      <c r="L10130" s="1">
        <v>-83.010656819999994</v>
      </c>
      <c r="M10130" s="4" t="s">
        <v>20</v>
      </c>
      <c r="N10130">
        <f t="shared" si="158"/>
        <v>199</v>
      </c>
    </row>
    <row r="10131" spans="1:14" ht="12.5" x14ac:dyDescent="0.25">
      <c r="A10131" s="1" t="s">
        <v>25792</v>
      </c>
      <c r="B10131" s="1" t="s">
        <v>25793</v>
      </c>
      <c r="C10131" s="1" t="s">
        <v>25794</v>
      </c>
      <c r="D10131" s="2">
        <v>42932</v>
      </c>
      <c r="E10131" s="3">
        <v>8.41</v>
      </c>
      <c r="F10131" s="1" t="s">
        <v>14</v>
      </c>
      <c r="G10131" s="1" t="s">
        <v>14</v>
      </c>
      <c r="H10131">
        <v>0</v>
      </c>
      <c r="I10131" s="1" t="s">
        <v>15</v>
      </c>
      <c r="J10131" s="2">
        <v>42931</v>
      </c>
      <c r="K10131" s="1">
        <v>29.746034000000002</v>
      </c>
      <c r="L10131" s="1">
        <v>-95.375470800000002</v>
      </c>
      <c r="M10131" s="4" t="s">
        <v>20</v>
      </c>
      <c r="N10131">
        <f t="shared" si="158"/>
        <v>1</v>
      </c>
    </row>
    <row r="10132" spans="1:14" ht="12.5" hidden="1" x14ac:dyDescent="0.25">
      <c r="A10132" s="1" t="s">
        <v>25795</v>
      </c>
      <c r="B10132" s="1" t="s">
        <v>25796</v>
      </c>
      <c r="C10132" s="1" t="s">
        <v>25797</v>
      </c>
      <c r="D10132" s="2">
        <v>43073</v>
      </c>
      <c r="E10132" s="3">
        <v>24</v>
      </c>
      <c r="F10132" s="1" t="s">
        <v>14</v>
      </c>
      <c r="G10132" s="1" t="s">
        <v>14</v>
      </c>
      <c r="H10132">
        <v>0</v>
      </c>
      <c r="I10132" s="1" t="s">
        <v>15</v>
      </c>
      <c r="J10132" s="2">
        <v>42882</v>
      </c>
      <c r="K10132" s="1">
        <v>39.528233627600002</v>
      </c>
      <c r="L10132" s="1">
        <v>-119.8139696244</v>
      </c>
      <c r="M10132" s="4" t="s">
        <v>46</v>
      </c>
      <c r="N10132">
        <f t="shared" si="158"/>
        <v>191</v>
      </c>
    </row>
    <row r="10133" spans="1:14" ht="12.5" x14ac:dyDescent="0.25">
      <c r="A10133" s="1" t="s">
        <v>25173</v>
      </c>
      <c r="B10133" s="1" t="s">
        <v>25798</v>
      </c>
      <c r="C10133" s="1" t="s">
        <v>25799</v>
      </c>
      <c r="D10133" s="2">
        <v>42932</v>
      </c>
      <c r="E10133" s="3">
        <v>5</v>
      </c>
      <c r="F10133" s="1" t="s">
        <v>14</v>
      </c>
      <c r="G10133" s="1" t="s">
        <v>14</v>
      </c>
      <c r="H10133">
        <v>0</v>
      </c>
      <c r="I10133" s="1" t="s">
        <v>15</v>
      </c>
      <c r="J10133" s="2">
        <v>42706</v>
      </c>
      <c r="K10133" s="1" t="s">
        <v>14</v>
      </c>
      <c r="L10133" s="1"/>
      <c r="M10133" s="4" t="s">
        <v>20</v>
      </c>
      <c r="N10133">
        <f t="shared" si="158"/>
        <v>226</v>
      </c>
    </row>
    <row r="10134" spans="1:14" ht="12.5" hidden="1" x14ac:dyDescent="0.25">
      <c r="A10134" s="1" t="s">
        <v>4425</v>
      </c>
      <c r="B10134" s="1" t="s">
        <v>25800</v>
      </c>
      <c r="C10134" s="1" t="s">
        <v>25801</v>
      </c>
      <c r="D10134" s="2">
        <v>42895</v>
      </c>
      <c r="E10134" s="3">
        <v>5</v>
      </c>
      <c r="F10134" s="1" t="s">
        <v>14</v>
      </c>
      <c r="G10134" s="1" t="s">
        <v>14</v>
      </c>
      <c r="H10134">
        <v>1</v>
      </c>
      <c r="I10134" s="1" t="s">
        <v>15</v>
      </c>
      <c r="J10134" s="2">
        <v>42667</v>
      </c>
      <c r="K10134" s="1" t="s">
        <v>14</v>
      </c>
      <c r="L10134" s="1"/>
      <c r="M10134" s="4" t="s">
        <v>46</v>
      </c>
      <c r="N10134">
        <f t="shared" si="158"/>
        <v>228</v>
      </c>
    </row>
    <row r="10135" spans="1:14" ht="12.5" x14ac:dyDescent="0.25">
      <c r="A10135" s="1" t="s">
        <v>25802</v>
      </c>
      <c r="B10135" s="1" t="s">
        <v>25803</v>
      </c>
      <c r="C10135" s="1" t="s">
        <v>25804</v>
      </c>
      <c r="D10135" s="2">
        <v>42808</v>
      </c>
      <c r="E10135" s="3">
        <v>2.5499999999999998</v>
      </c>
      <c r="F10135" s="1" t="s">
        <v>14</v>
      </c>
      <c r="G10135" s="1" t="s">
        <v>14</v>
      </c>
      <c r="H10135">
        <v>0</v>
      </c>
      <c r="I10135" s="1" t="s">
        <v>15</v>
      </c>
      <c r="J10135" s="2">
        <v>42617</v>
      </c>
      <c r="K10135" s="1">
        <v>38.738749400000003</v>
      </c>
      <c r="L10135" s="1">
        <v>-89.677874299999999</v>
      </c>
      <c r="M10135" s="4" t="s">
        <v>20</v>
      </c>
      <c r="N10135">
        <f t="shared" si="158"/>
        <v>191</v>
      </c>
    </row>
    <row r="10136" spans="1:14" ht="12.5" x14ac:dyDescent="0.25">
      <c r="A10136" s="1" t="s">
        <v>1669</v>
      </c>
      <c r="B10136" s="1" t="s">
        <v>25805</v>
      </c>
      <c r="C10136" s="1" t="s">
        <v>25806</v>
      </c>
      <c r="D10136" s="2">
        <v>42968</v>
      </c>
      <c r="E10136" s="3">
        <v>4</v>
      </c>
      <c r="F10136" s="1" t="s">
        <v>14</v>
      </c>
      <c r="G10136" s="1" t="s">
        <v>14</v>
      </c>
      <c r="H10136">
        <v>0</v>
      </c>
      <c r="I10136" s="1" t="s">
        <v>15</v>
      </c>
      <c r="J10136" s="2">
        <v>42430</v>
      </c>
      <c r="K10136" s="1" t="s">
        <v>14</v>
      </c>
      <c r="L10136" s="1"/>
      <c r="M10136" s="4" t="s">
        <v>20</v>
      </c>
      <c r="N10136">
        <f t="shared" si="158"/>
        <v>538</v>
      </c>
    </row>
    <row r="10137" spans="1:14" ht="12.5" hidden="1" x14ac:dyDescent="0.25">
      <c r="A10137" s="1" t="s">
        <v>3577</v>
      </c>
      <c r="B10137" s="1" t="s">
        <v>25807</v>
      </c>
      <c r="C10137" s="1" t="s">
        <v>25808</v>
      </c>
      <c r="D10137" s="2">
        <v>42749</v>
      </c>
      <c r="E10137" s="3">
        <v>5.35</v>
      </c>
      <c r="F10137" s="1" t="s">
        <v>14</v>
      </c>
      <c r="G10137" s="1" t="s">
        <v>14</v>
      </c>
      <c r="H10137">
        <v>0</v>
      </c>
      <c r="I10137" s="1" t="s">
        <v>15</v>
      </c>
      <c r="J10137" s="2">
        <v>42440</v>
      </c>
      <c r="K10137" s="1">
        <v>30.429537126500001</v>
      </c>
      <c r="L10137" s="1">
        <v>-81.663503331399994</v>
      </c>
      <c r="M10137" s="4" t="s">
        <v>16</v>
      </c>
      <c r="N10137">
        <f t="shared" si="158"/>
        <v>309</v>
      </c>
    </row>
    <row r="10138" spans="1:14" ht="12.5" hidden="1" x14ac:dyDescent="0.25">
      <c r="A10138" s="1" t="s">
        <v>25809</v>
      </c>
      <c r="B10138" s="1" t="s">
        <v>25810</v>
      </c>
      <c r="C10138" s="1" t="s">
        <v>25811</v>
      </c>
      <c r="D10138" s="2">
        <v>42771</v>
      </c>
      <c r="E10138" s="3">
        <v>25</v>
      </c>
      <c r="F10138" s="1" t="s">
        <v>14</v>
      </c>
      <c r="G10138" s="1" t="s">
        <v>14</v>
      </c>
      <c r="H10138">
        <v>0</v>
      </c>
      <c r="I10138" s="1" t="s">
        <v>62</v>
      </c>
      <c r="J10138" s="2">
        <v>42733</v>
      </c>
      <c r="K10138" s="1">
        <v>42.372821995499997</v>
      </c>
      <c r="L10138" s="1">
        <v>-71.120575748899995</v>
      </c>
      <c r="M10138" s="4" t="s">
        <v>16</v>
      </c>
      <c r="N10138">
        <f t="shared" si="158"/>
        <v>38</v>
      </c>
    </row>
    <row r="10139" spans="1:14" ht="12.5" hidden="1" x14ac:dyDescent="0.25">
      <c r="A10139" s="1" t="s">
        <v>24025</v>
      </c>
      <c r="B10139" s="1" t="s">
        <v>25812</v>
      </c>
      <c r="C10139" s="1" t="s">
        <v>25813</v>
      </c>
      <c r="D10139" s="2">
        <v>42614</v>
      </c>
      <c r="E10139" s="3">
        <v>275</v>
      </c>
      <c r="F10139" s="1" t="s">
        <v>14</v>
      </c>
      <c r="G10139" s="1" t="s">
        <v>14</v>
      </c>
      <c r="H10139">
        <v>0</v>
      </c>
      <c r="I10139" s="1" t="s">
        <v>235</v>
      </c>
      <c r="J10139" s="2">
        <v>42544</v>
      </c>
      <c r="K10139" s="1" t="s">
        <v>14</v>
      </c>
      <c r="L10139" s="1"/>
      <c r="M10139" s="4" t="s">
        <v>16</v>
      </c>
      <c r="N10139">
        <f t="shared" si="158"/>
        <v>70</v>
      </c>
    </row>
    <row r="10140" spans="1:14" ht="12.5" hidden="1" x14ac:dyDescent="0.25">
      <c r="A10140" s="1" t="s">
        <v>3232</v>
      </c>
      <c r="B10140" s="1" t="s">
        <v>25814</v>
      </c>
      <c r="C10140" s="1" t="s">
        <v>25815</v>
      </c>
      <c r="D10140" s="2">
        <v>42858</v>
      </c>
      <c r="E10140" s="3">
        <v>2.57</v>
      </c>
      <c r="F10140" s="1" t="s">
        <v>14</v>
      </c>
      <c r="G10140" s="1" t="s">
        <v>14</v>
      </c>
      <c r="H10140">
        <v>0</v>
      </c>
      <c r="I10140" s="1" t="s">
        <v>15</v>
      </c>
      <c r="J10140" s="2">
        <v>42658</v>
      </c>
      <c r="K10140" s="1" t="s">
        <v>14</v>
      </c>
      <c r="L10140" s="1"/>
      <c r="M10140" s="4" t="s">
        <v>46</v>
      </c>
      <c r="N10140">
        <f t="shared" si="158"/>
        <v>200</v>
      </c>
    </row>
    <row r="10141" spans="1:14" ht="12.5" x14ac:dyDescent="0.25">
      <c r="A10141" s="1" t="s">
        <v>25816</v>
      </c>
      <c r="B10141" s="1" t="s">
        <v>25817</v>
      </c>
      <c r="C10141" s="1" t="s">
        <v>25818</v>
      </c>
      <c r="D10141" s="2">
        <v>43112</v>
      </c>
      <c r="E10141" s="3">
        <v>9.35</v>
      </c>
      <c r="F10141" s="1" t="s">
        <v>14</v>
      </c>
      <c r="G10141" s="1" t="s">
        <v>14</v>
      </c>
      <c r="H10141">
        <v>0</v>
      </c>
      <c r="I10141" s="1" t="s">
        <v>15</v>
      </c>
      <c r="J10141" s="2">
        <v>42824</v>
      </c>
      <c r="K10141" s="1">
        <v>39.806160573</v>
      </c>
      <c r="L10141" s="1">
        <v>-75.548355896100006</v>
      </c>
      <c r="M10141" s="4" t="s">
        <v>20</v>
      </c>
      <c r="N10141">
        <f t="shared" si="158"/>
        <v>288</v>
      </c>
    </row>
    <row r="10142" spans="1:14" ht="12.5" x14ac:dyDescent="0.25">
      <c r="A10142" s="1" t="s">
        <v>23670</v>
      </c>
      <c r="B10142" s="1" t="s">
        <v>25819</v>
      </c>
      <c r="C10142" s="1" t="s">
        <v>25820</v>
      </c>
      <c r="D10142" s="2">
        <v>42842</v>
      </c>
      <c r="E10142" s="3">
        <v>35.5</v>
      </c>
      <c r="F10142" s="1" t="s">
        <v>14</v>
      </c>
      <c r="G10142" s="1" t="s">
        <v>14</v>
      </c>
      <c r="H10142">
        <v>0</v>
      </c>
      <c r="I10142" s="1" t="s">
        <v>15</v>
      </c>
      <c r="J10142" s="2">
        <v>42457</v>
      </c>
      <c r="K10142" s="1" t="s">
        <v>14</v>
      </c>
      <c r="L10142" s="1"/>
      <c r="M10142" s="4" t="s">
        <v>20</v>
      </c>
      <c r="N10142">
        <f t="shared" si="158"/>
        <v>385</v>
      </c>
    </row>
    <row r="10143" spans="1:14" ht="12.5" hidden="1" x14ac:dyDescent="0.25">
      <c r="A10143" s="1" t="s">
        <v>3457</v>
      </c>
      <c r="B10143" s="1" t="s">
        <v>25821</v>
      </c>
      <c r="C10143" s="1" t="s">
        <v>25822</v>
      </c>
      <c r="D10143" s="2">
        <v>43106</v>
      </c>
      <c r="E10143" s="3">
        <v>2.5</v>
      </c>
      <c r="F10143" s="1" t="s">
        <v>14</v>
      </c>
      <c r="G10143" s="1" t="s">
        <v>14</v>
      </c>
      <c r="H10143">
        <v>0</v>
      </c>
      <c r="I10143" s="1" t="s">
        <v>15</v>
      </c>
      <c r="J10143" s="2">
        <v>42702</v>
      </c>
      <c r="K10143" s="1">
        <v>33.964551136300003</v>
      </c>
      <c r="L10143" s="1">
        <v>-118.2235719956</v>
      </c>
      <c r="M10143" s="4" t="s">
        <v>46</v>
      </c>
      <c r="N10143">
        <f t="shared" si="158"/>
        <v>404</v>
      </c>
    </row>
    <row r="10144" spans="1:14" ht="12.5" x14ac:dyDescent="0.25">
      <c r="A10144" s="1" t="s">
        <v>25823</v>
      </c>
      <c r="B10144" s="1" t="s">
        <v>25824</v>
      </c>
      <c r="C10144" s="1" t="s">
        <v>25825</v>
      </c>
      <c r="D10144" s="2">
        <v>42819</v>
      </c>
      <c r="E10144" s="3">
        <v>37.799999999999997</v>
      </c>
      <c r="F10144" s="1" t="s">
        <v>14</v>
      </c>
      <c r="G10144" s="1" t="s">
        <v>14</v>
      </c>
      <c r="H10144">
        <v>1</v>
      </c>
      <c r="I10144" s="1" t="s">
        <v>69</v>
      </c>
      <c r="J10144" s="2">
        <v>42492</v>
      </c>
      <c r="K10144" s="1">
        <v>49.251604923099997</v>
      </c>
      <c r="L10144" s="1">
        <v>-123.10090709489999</v>
      </c>
      <c r="M10144" s="4" t="s">
        <v>20</v>
      </c>
      <c r="N10144">
        <f t="shared" si="158"/>
        <v>327</v>
      </c>
    </row>
    <row r="10145" spans="1:14" ht="12.5" x14ac:dyDescent="0.25">
      <c r="A10145" s="1" t="s">
        <v>7271</v>
      </c>
      <c r="B10145" s="1" t="s">
        <v>25826</v>
      </c>
      <c r="C10145" s="1" t="s">
        <v>25827</v>
      </c>
      <c r="D10145" s="2">
        <v>42911</v>
      </c>
      <c r="E10145" s="3">
        <v>8.3699999999999992</v>
      </c>
      <c r="F10145" s="1">
        <v>8.3699999999999992</v>
      </c>
      <c r="G10145" s="1" t="s">
        <v>38</v>
      </c>
      <c r="H10145">
        <v>1</v>
      </c>
      <c r="I10145" s="1" t="s">
        <v>15</v>
      </c>
      <c r="J10145" s="2">
        <v>42708</v>
      </c>
      <c r="K10145" s="1">
        <v>33.739129664799997</v>
      </c>
      <c r="L10145" s="1">
        <v>-117.8246767788</v>
      </c>
      <c r="M10145" s="4" t="s">
        <v>20</v>
      </c>
      <c r="N10145">
        <f t="shared" si="158"/>
        <v>203</v>
      </c>
    </row>
    <row r="10146" spans="1:14" ht="12.5" x14ac:dyDescent="0.25">
      <c r="A10146" s="1" t="s">
        <v>25828</v>
      </c>
      <c r="B10146" s="1" t="s">
        <v>25829</v>
      </c>
      <c r="C10146" s="1" t="s">
        <v>25830</v>
      </c>
      <c r="D10146" s="2">
        <v>42877</v>
      </c>
      <c r="E10146" s="3">
        <v>7.75</v>
      </c>
      <c r="F10146" s="1" t="s">
        <v>14</v>
      </c>
      <c r="G10146" s="1" t="s">
        <v>14</v>
      </c>
      <c r="H10146">
        <v>0</v>
      </c>
      <c r="I10146" s="1" t="s">
        <v>15</v>
      </c>
      <c r="J10146" s="2">
        <v>42751</v>
      </c>
      <c r="K10146" s="1">
        <v>38.891916899999998</v>
      </c>
      <c r="L10146" s="1">
        <v>-121.2926319</v>
      </c>
      <c r="M10146" s="4" t="s">
        <v>20</v>
      </c>
      <c r="N10146">
        <f t="shared" si="158"/>
        <v>126</v>
      </c>
    </row>
    <row r="10147" spans="1:14" ht="12.5" x14ac:dyDescent="0.25">
      <c r="A10147" s="1" t="s">
        <v>461</v>
      </c>
      <c r="B10147" s="1" t="s">
        <v>25831</v>
      </c>
      <c r="C10147" s="1" t="s">
        <v>25832</v>
      </c>
      <c r="D10147" s="2">
        <v>42798</v>
      </c>
      <c r="E10147" s="3">
        <v>39.6</v>
      </c>
      <c r="F10147" s="1" t="s">
        <v>14</v>
      </c>
      <c r="G10147" s="1" t="s">
        <v>14</v>
      </c>
      <c r="H10147">
        <v>0</v>
      </c>
      <c r="I10147" s="1" t="s">
        <v>15</v>
      </c>
      <c r="J10147" s="2">
        <v>42522</v>
      </c>
      <c r="K10147" s="1">
        <v>38.908421400599998</v>
      </c>
      <c r="L10147" s="1">
        <v>-76.997434896800002</v>
      </c>
      <c r="M10147" s="4" t="s">
        <v>20</v>
      </c>
      <c r="N10147">
        <f t="shared" si="158"/>
        <v>276</v>
      </c>
    </row>
    <row r="10148" spans="1:14" ht="12.5" x14ac:dyDescent="0.25">
      <c r="A10148" s="1" t="s">
        <v>20233</v>
      </c>
      <c r="B10148" s="1" t="s">
        <v>25833</v>
      </c>
      <c r="C10148" s="1" t="s">
        <v>25834</v>
      </c>
      <c r="D10148" s="2">
        <v>42848</v>
      </c>
      <c r="E10148" s="3">
        <v>19.95</v>
      </c>
      <c r="F10148" s="1" t="s">
        <v>14</v>
      </c>
      <c r="G10148" s="1" t="s">
        <v>14</v>
      </c>
      <c r="H10148">
        <v>0</v>
      </c>
      <c r="I10148" s="1" t="s">
        <v>15</v>
      </c>
      <c r="J10148" s="2">
        <v>42375</v>
      </c>
      <c r="K10148" s="1">
        <v>37.045816157700003</v>
      </c>
      <c r="L10148" s="1">
        <v>-122.02829364439999</v>
      </c>
      <c r="M10148" s="4" t="s">
        <v>20</v>
      </c>
      <c r="N10148">
        <f t="shared" si="158"/>
        <v>473</v>
      </c>
    </row>
    <row r="10149" spans="1:14" ht="12.5" x14ac:dyDescent="0.25">
      <c r="A10149" s="1" t="s">
        <v>13440</v>
      </c>
      <c r="B10149" s="1" t="s">
        <v>25835</v>
      </c>
      <c r="C10149" s="1" t="s">
        <v>25836</v>
      </c>
      <c r="D10149" s="2">
        <v>42653</v>
      </c>
      <c r="E10149" s="3">
        <v>89.29</v>
      </c>
      <c r="F10149" s="1" t="s">
        <v>14</v>
      </c>
      <c r="G10149" s="1" t="s">
        <v>14</v>
      </c>
      <c r="H10149">
        <v>0</v>
      </c>
      <c r="I10149" s="1" t="s">
        <v>15</v>
      </c>
      <c r="J10149" s="2">
        <v>42397</v>
      </c>
      <c r="K10149" s="1">
        <v>42.263077986500001</v>
      </c>
      <c r="L10149" s="1">
        <v>-71.309010218899999</v>
      </c>
      <c r="M10149" s="4" t="s">
        <v>20</v>
      </c>
      <c r="N10149">
        <f t="shared" si="158"/>
        <v>256</v>
      </c>
    </row>
    <row r="10150" spans="1:14" ht="12.5" hidden="1" x14ac:dyDescent="0.25">
      <c r="A10150" s="1" t="s">
        <v>1308</v>
      </c>
      <c r="B10150" s="1" t="s">
        <v>25837</v>
      </c>
      <c r="C10150" s="1" t="s">
        <v>25838</v>
      </c>
      <c r="D10150" s="2">
        <v>42611</v>
      </c>
      <c r="E10150" s="3">
        <v>3.98</v>
      </c>
      <c r="F10150" s="1" t="s">
        <v>14</v>
      </c>
      <c r="G10150" s="1" t="s">
        <v>14</v>
      </c>
      <c r="H10150">
        <v>0</v>
      </c>
      <c r="I10150" s="1" t="s">
        <v>15</v>
      </c>
      <c r="J10150" s="2">
        <v>42427</v>
      </c>
      <c r="K10150" s="1">
        <v>29.9693726418</v>
      </c>
      <c r="L10150" s="1">
        <v>-90.052299522400006</v>
      </c>
      <c r="M10150" s="4" t="s">
        <v>46</v>
      </c>
      <c r="N10150">
        <f t="shared" si="158"/>
        <v>184</v>
      </c>
    </row>
    <row r="10151" spans="1:14" ht="12.5" x14ac:dyDescent="0.25">
      <c r="A10151" s="1" t="s">
        <v>2389</v>
      </c>
      <c r="B10151" s="1" t="s">
        <v>25839</v>
      </c>
      <c r="C10151" s="1" t="s">
        <v>25840</v>
      </c>
      <c r="D10151" s="2">
        <v>42981</v>
      </c>
      <c r="E10151" s="3">
        <v>41.71</v>
      </c>
      <c r="F10151" s="1" t="s">
        <v>14</v>
      </c>
      <c r="G10151" s="1" t="s">
        <v>14</v>
      </c>
      <c r="H10151">
        <v>1</v>
      </c>
      <c r="I10151" s="1" t="s">
        <v>15</v>
      </c>
      <c r="J10151" s="2">
        <v>42387</v>
      </c>
      <c r="K10151" s="1">
        <v>39.569573358699998</v>
      </c>
      <c r="L10151" s="1">
        <v>-74.236948727400005</v>
      </c>
      <c r="M10151" s="4" t="s">
        <v>20</v>
      </c>
      <c r="N10151">
        <f t="shared" si="158"/>
        <v>594</v>
      </c>
    </row>
    <row r="10152" spans="1:14" ht="12.5" hidden="1" x14ac:dyDescent="0.25">
      <c r="A10152" s="1" t="s">
        <v>25841</v>
      </c>
      <c r="B10152" s="1" t="s">
        <v>25842</v>
      </c>
      <c r="C10152" s="1" t="s">
        <v>25843</v>
      </c>
      <c r="D10152" s="2">
        <v>42940</v>
      </c>
      <c r="E10152" s="3">
        <v>8.61</v>
      </c>
      <c r="F10152" s="1" t="s">
        <v>14</v>
      </c>
      <c r="G10152" s="1" t="s">
        <v>14</v>
      </c>
      <c r="H10152">
        <v>0</v>
      </c>
      <c r="I10152" s="1" t="s">
        <v>15</v>
      </c>
      <c r="J10152" s="2">
        <v>42859</v>
      </c>
      <c r="K10152" s="1">
        <v>43.638693879999998</v>
      </c>
      <c r="L10152" s="1">
        <v>-79.383027609999999</v>
      </c>
      <c r="M10152" s="4" t="s">
        <v>16</v>
      </c>
      <c r="N10152">
        <f t="shared" si="158"/>
        <v>81</v>
      </c>
    </row>
    <row r="10153" spans="1:14" ht="12.5" x14ac:dyDescent="0.25">
      <c r="A10153" s="1" t="s">
        <v>12699</v>
      </c>
      <c r="B10153" s="1" t="s">
        <v>25844</v>
      </c>
      <c r="C10153" s="1" t="s">
        <v>25845</v>
      </c>
      <c r="D10153" s="2">
        <v>43000</v>
      </c>
      <c r="E10153" s="3">
        <v>15.56</v>
      </c>
      <c r="F10153" s="1">
        <v>15.56</v>
      </c>
      <c r="G10153" s="1" t="s">
        <v>38</v>
      </c>
      <c r="H10153">
        <v>0</v>
      </c>
      <c r="I10153" s="1" t="s">
        <v>15</v>
      </c>
      <c r="J10153" s="2">
        <v>42721</v>
      </c>
      <c r="K10153" s="1" t="s">
        <v>14</v>
      </c>
      <c r="L10153" s="1"/>
      <c r="M10153" s="4" t="s">
        <v>20</v>
      </c>
      <c r="N10153">
        <f t="shared" si="158"/>
        <v>279</v>
      </c>
    </row>
    <row r="10154" spans="1:14" ht="12.5" x14ac:dyDescent="0.25">
      <c r="A10154" s="1" t="s">
        <v>25846</v>
      </c>
      <c r="B10154" s="1" t="s">
        <v>25847</v>
      </c>
      <c r="C10154" s="1" t="s">
        <v>25848</v>
      </c>
      <c r="D10154" s="2">
        <v>43081</v>
      </c>
      <c r="E10154" s="3">
        <v>3297</v>
      </c>
      <c r="F10154" s="1" t="s">
        <v>14</v>
      </c>
      <c r="G10154" s="1" t="s">
        <v>14</v>
      </c>
      <c r="H10154">
        <v>0</v>
      </c>
      <c r="I10154" s="1" t="s">
        <v>337</v>
      </c>
      <c r="J10154" s="2">
        <v>42749</v>
      </c>
      <c r="K10154" s="1">
        <v>42.230104417600003</v>
      </c>
      <c r="L10154" s="1">
        <v>-71.717765210300001</v>
      </c>
      <c r="M10154" s="4" t="s">
        <v>20</v>
      </c>
      <c r="N10154">
        <f t="shared" si="158"/>
        <v>332</v>
      </c>
    </row>
    <row r="10155" spans="1:14" ht="12.5" hidden="1" x14ac:dyDescent="0.25">
      <c r="A10155" s="1" t="s">
        <v>25849</v>
      </c>
      <c r="B10155" s="1" t="s">
        <v>25850</v>
      </c>
      <c r="C10155" s="1" t="s">
        <v>25851</v>
      </c>
      <c r="D10155" s="2">
        <v>42588</v>
      </c>
      <c r="E10155" s="3">
        <v>20.8</v>
      </c>
      <c r="F10155" s="1" t="s">
        <v>14</v>
      </c>
      <c r="G10155" s="1" t="s">
        <v>14</v>
      </c>
      <c r="H10155">
        <v>0</v>
      </c>
      <c r="I10155" s="1" t="s">
        <v>15</v>
      </c>
      <c r="J10155" s="2">
        <v>42484</v>
      </c>
      <c r="K10155" s="1">
        <v>37.231867126099999</v>
      </c>
      <c r="L10155" s="1">
        <v>-79.708049674400002</v>
      </c>
      <c r="M10155" s="4" t="s">
        <v>16</v>
      </c>
      <c r="N10155">
        <f t="shared" si="158"/>
        <v>104</v>
      </c>
    </row>
    <row r="10156" spans="1:14" ht="12.5" x14ac:dyDescent="0.25">
      <c r="A10156" s="1" t="s">
        <v>25852</v>
      </c>
      <c r="B10156" s="1" t="s">
        <v>25853</v>
      </c>
      <c r="C10156" s="1" t="s">
        <v>25854</v>
      </c>
      <c r="D10156" s="2">
        <v>42804</v>
      </c>
      <c r="E10156" s="3">
        <v>72.45</v>
      </c>
      <c r="F10156" s="1" t="s">
        <v>14</v>
      </c>
      <c r="G10156" s="1" t="s">
        <v>14</v>
      </c>
      <c r="H10156">
        <v>0</v>
      </c>
      <c r="I10156" s="1" t="s">
        <v>196</v>
      </c>
      <c r="J10156" s="2">
        <v>42438</v>
      </c>
      <c r="K10156" s="1">
        <v>28.44549563</v>
      </c>
      <c r="L10156" s="1">
        <v>-81.564586090000006</v>
      </c>
      <c r="M10156" s="4" t="s">
        <v>20</v>
      </c>
      <c r="N10156">
        <f t="shared" si="158"/>
        <v>366</v>
      </c>
    </row>
    <row r="10157" spans="1:14" ht="12.5" hidden="1" x14ac:dyDescent="0.25">
      <c r="A10157" s="1" t="s">
        <v>4858</v>
      </c>
      <c r="B10157" s="1" t="s">
        <v>25855</v>
      </c>
      <c r="C10157" s="1" t="s">
        <v>25856</v>
      </c>
      <c r="D10157" s="2">
        <v>42857</v>
      </c>
      <c r="E10157" s="3">
        <v>9.1999999999999993</v>
      </c>
      <c r="F10157" s="1" t="s">
        <v>14</v>
      </c>
      <c r="G10157" s="1" t="s">
        <v>14</v>
      </c>
      <c r="H10157">
        <v>0</v>
      </c>
      <c r="I10157" s="1" t="s">
        <v>50</v>
      </c>
      <c r="J10157" s="2">
        <v>42764</v>
      </c>
      <c r="K10157" s="1">
        <v>38.627917743300003</v>
      </c>
      <c r="L10157" s="1">
        <v>-90.337187116999999</v>
      </c>
      <c r="M10157" s="4" t="s">
        <v>16</v>
      </c>
      <c r="N10157">
        <f t="shared" si="158"/>
        <v>93</v>
      </c>
    </row>
    <row r="10158" spans="1:14" ht="12.5" hidden="1" x14ac:dyDescent="0.25">
      <c r="A10158" s="1" t="s">
        <v>1724</v>
      </c>
      <c r="B10158" s="1" t="s">
        <v>25857</v>
      </c>
      <c r="C10158" s="1" t="s">
        <v>25858</v>
      </c>
      <c r="D10158" s="2">
        <v>42806</v>
      </c>
      <c r="E10158" s="3">
        <v>9.7899999999999991</v>
      </c>
      <c r="F10158" s="1" t="s">
        <v>14</v>
      </c>
      <c r="G10158" s="1" t="s">
        <v>14</v>
      </c>
      <c r="H10158">
        <v>0</v>
      </c>
      <c r="I10158" s="1" t="s">
        <v>15</v>
      </c>
      <c r="J10158" s="2">
        <v>42495</v>
      </c>
      <c r="K10158" s="1">
        <v>37.257907743200001</v>
      </c>
      <c r="L10158" s="1">
        <v>-122.0334208516</v>
      </c>
      <c r="M10158" s="4" t="s">
        <v>16</v>
      </c>
      <c r="N10158">
        <f t="shared" si="158"/>
        <v>311</v>
      </c>
    </row>
    <row r="10159" spans="1:14" ht="12.5" hidden="1" x14ac:dyDescent="0.25">
      <c r="A10159" s="1" t="s">
        <v>1328</v>
      </c>
      <c r="B10159" s="1" t="s">
        <v>25859</v>
      </c>
      <c r="C10159" s="1" t="s">
        <v>25860</v>
      </c>
      <c r="D10159" s="2">
        <v>43051</v>
      </c>
      <c r="E10159" s="3">
        <v>10.17</v>
      </c>
      <c r="F10159" s="1" t="s">
        <v>14</v>
      </c>
      <c r="G10159" s="1" t="s">
        <v>14</v>
      </c>
      <c r="H10159">
        <v>0</v>
      </c>
      <c r="I10159" s="1" t="s">
        <v>15</v>
      </c>
      <c r="J10159" s="2">
        <v>42754</v>
      </c>
      <c r="K10159" s="1" t="s">
        <v>14</v>
      </c>
      <c r="L10159" s="1"/>
      <c r="M10159" s="4" t="s">
        <v>46</v>
      </c>
      <c r="N10159">
        <f t="shared" si="158"/>
        <v>297</v>
      </c>
    </row>
    <row r="10160" spans="1:14" ht="12.5" x14ac:dyDescent="0.25">
      <c r="A10160" s="1" t="s">
        <v>10498</v>
      </c>
      <c r="B10160" s="1" t="s">
        <v>25861</v>
      </c>
      <c r="C10160" s="1" t="s">
        <v>25862</v>
      </c>
      <c r="D10160" s="2">
        <v>42798</v>
      </c>
      <c r="E10160" s="3">
        <v>35.4</v>
      </c>
      <c r="F10160" s="1" t="s">
        <v>14</v>
      </c>
      <c r="G10160" s="1" t="s">
        <v>14</v>
      </c>
      <c r="H10160">
        <v>0</v>
      </c>
      <c r="I10160" s="1" t="s">
        <v>15</v>
      </c>
      <c r="J10160" s="2">
        <v>42398</v>
      </c>
      <c r="K10160" s="1">
        <v>40.7611586497</v>
      </c>
      <c r="L10160" s="1">
        <v>-73.969344479499995</v>
      </c>
      <c r="M10160" s="4" t="s">
        <v>20</v>
      </c>
      <c r="N10160">
        <f t="shared" si="158"/>
        <v>400</v>
      </c>
    </row>
    <row r="10161" spans="1:14" ht="12.5" x14ac:dyDescent="0.25">
      <c r="A10161" s="1" t="s">
        <v>896</v>
      </c>
      <c r="B10161" s="1" t="s">
        <v>25863</v>
      </c>
      <c r="C10161" s="1" t="s">
        <v>25864</v>
      </c>
      <c r="D10161" s="2">
        <v>43049</v>
      </c>
      <c r="E10161" s="3">
        <v>5.0599999999999996</v>
      </c>
      <c r="F10161" s="1">
        <v>5.0599999999999996</v>
      </c>
      <c r="G10161" s="1" t="s">
        <v>61</v>
      </c>
      <c r="H10161">
        <v>1</v>
      </c>
      <c r="I10161" s="1" t="s">
        <v>15</v>
      </c>
      <c r="J10161" s="2">
        <v>42482</v>
      </c>
      <c r="K10161" s="1">
        <v>47.661620814599999</v>
      </c>
      <c r="L10161" s="1">
        <v>-122.3132511207</v>
      </c>
      <c r="M10161" s="4" t="s">
        <v>20</v>
      </c>
      <c r="N10161">
        <f t="shared" si="158"/>
        <v>567</v>
      </c>
    </row>
    <row r="10162" spans="1:14" ht="12.5" hidden="1" x14ac:dyDescent="0.25">
      <c r="A10162" s="1" t="s">
        <v>25865</v>
      </c>
      <c r="B10162" s="1" t="s">
        <v>25866</v>
      </c>
      <c r="C10162" s="1" t="s">
        <v>25867</v>
      </c>
      <c r="D10162" s="2">
        <v>42667</v>
      </c>
      <c r="E10162" s="3">
        <v>1</v>
      </c>
      <c r="F10162" s="1" t="s">
        <v>14</v>
      </c>
      <c r="G10162" s="1" t="s">
        <v>14</v>
      </c>
      <c r="H10162">
        <v>1</v>
      </c>
      <c r="I10162" s="1" t="s">
        <v>69</v>
      </c>
      <c r="J10162" s="2">
        <v>42460</v>
      </c>
      <c r="K10162" s="1" t="s">
        <v>14</v>
      </c>
      <c r="L10162" s="1"/>
      <c r="M10162" s="4" t="s">
        <v>16</v>
      </c>
      <c r="N10162">
        <f t="shared" si="158"/>
        <v>207</v>
      </c>
    </row>
    <row r="10163" spans="1:14" ht="12.5" hidden="1" x14ac:dyDescent="0.25">
      <c r="A10163" s="1" t="s">
        <v>25868</v>
      </c>
      <c r="B10163" s="1" t="s">
        <v>25869</v>
      </c>
      <c r="C10163" s="1" t="s">
        <v>25870</v>
      </c>
      <c r="D10163" s="2">
        <v>43085</v>
      </c>
      <c r="E10163" s="3">
        <v>200</v>
      </c>
      <c r="F10163" s="1" t="s">
        <v>14</v>
      </c>
      <c r="G10163" s="1" t="s">
        <v>14</v>
      </c>
      <c r="H10163">
        <v>0</v>
      </c>
      <c r="I10163" s="1" t="s">
        <v>235</v>
      </c>
      <c r="J10163" s="2">
        <v>42931</v>
      </c>
      <c r="K10163" s="1">
        <v>40.882135508600001</v>
      </c>
      <c r="L10163" s="1">
        <v>-73.092286689299996</v>
      </c>
      <c r="M10163" s="4" t="s">
        <v>16</v>
      </c>
      <c r="N10163">
        <f t="shared" si="158"/>
        <v>154</v>
      </c>
    </row>
    <row r="10164" spans="1:14" ht="12.5" hidden="1" x14ac:dyDescent="0.25">
      <c r="A10164" s="1" t="s">
        <v>1263</v>
      </c>
      <c r="B10164" s="1" t="s">
        <v>25871</v>
      </c>
      <c r="C10164" s="1" t="s">
        <v>25872</v>
      </c>
      <c r="D10164" s="2">
        <v>42594</v>
      </c>
      <c r="E10164" s="3">
        <v>7.36</v>
      </c>
      <c r="F10164" s="1" t="s">
        <v>14</v>
      </c>
      <c r="G10164" s="1" t="s">
        <v>14</v>
      </c>
      <c r="H10164">
        <v>0</v>
      </c>
      <c r="I10164" s="1" t="s">
        <v>15</v>
      </c>
      <c r="J10164" s="2">
        <v>42374</v>
      </c>
      <c r="K10164" s="1" t="s">
        <v>14</v>
      </c>
      <c r="L10164" s="1"/>
      <c r="M10164" s="4" t="s">
        <v>16</v>
      </c>
      <c r="N10164">
        <f t="shared" si="158"/>
        <v>220</v>
      </c>
    </row>
    <row r="10165" spans="1:14" ht="12.5" hidden="1" x14ac:dyDescent="0.25">
      <c r="A10165" s="1" t="s">
        <v>9865</v>
      </c>
      <c r="B10165" s="1" t="s">
        <v>25873</v>
      </c>
      <c r="C10165" s="1" t="s">
        <v>25874</v>
      </c>
      <c r="D10165" s="2">
        <v>42832</v>
      </c>
      <c r="E10165" s="3">
        <v>2.54</v>
      </c>
      <c r="F10165" s="1" t="s">
        <v>14</v>
      </c>
      <c r="G10165" s="1" t="s">
        <v>14</v>
      </c>
      <c r="H10165">
        <v>0</v>
      </c>
      <c r="I10165" s="1" t="s">
        <v>15</v>
      </c>
      <c r="J10165" s="2">
        <v>42492</v>
      </c>
      <c r="K10165" s="1" t="s">
        <v>14</v>
      </c>
      <c r="L10165" s="1"/>
      <c r="M10165" s="4" t="s">
        <v>16</v>
      </c>
      <c r="N10165">
        <f t="shared" si="158"/>
        <v>340</v>
      </c>
    </row>
    <row r="10166" spans="1:14" ht="12.5" hidden="1" x14ac:dyDescent="0.25">
      <c r="A10166" s="1" t="s">
        <v>25875</v>
      </c>
      <c r="B10166" s="1" t="s">
        <v>25876</v>
      </c>
      <c r="C10166" s="1" t="s">
        <v>25877</v>
      </c>
      <c r="D10166" s="2">
        <v>42689</v>
      </c>
      <c r="E10166" s="3">
        <v>44.25</v>
      </c>
      <c r="F10166" s="1" t="s">
        <v>14</v>
      </c>
      <c r="G10166" s="1" t="s">
        <v>14</v>
      </c>
      <c r="H10166">
        <v>1</v>
      </c>
      <c r="I10166" s="1" t="s">
        <v>15</v>
      </c>
      <c r="J10166" s="2">
        <v>42497</v>
      </c>
      <c r="K10166" s="1" t="s">
        <v>14</v>
      </c>
      <c r="L10166" s="1"/>
      <c r="M10166" s="4" t="s">
        <v>46</v>
      </c>
      <c r="N10166">
        <f t="shared" si="158"/>
        <v>192</v>
      </c>
    </row>
    <row r="10167" spans="1:14" ht="12.5" hidden="1" x14ac:dyDescent="0.25">
      <c r="A10167" s="1" t="s">
        <v>23763</v>
      </c>
      <c r="B10167" s="1" t="s">
        <v>25878</v>
      </c>
      <c r="C10167" s="1" t="s">
        <v>25879</v>
      </c>
      <c r="D10167" s="2">
        <v>42783</v>
      </c>
      <c r="E10167" s="3">
        <v>530</v>
      </c>
      <c r="F10167" s="1" t="s">
        <v>14</v>
      </c>
      <c r="G10167" s="1" t="s">
        <v>14</v>
      </c>
      <c r="H10167">
        <v>0</v>
      </c>
      <c r="I10167" s="1" t="s">
        <v>69</v>
      </c>
      <c r="J10167" s="2">
        <v>42642</v>
      </c>
      <c r="K10167" s="1">
        <v>41.133360827899999</v>
      </c>
      <c r="L10167" s="1">
        <v>-104.8156944192</v>
      </c>
      <c r="M10167" s="4" t="s">
        <v>16</v>
      </c>
      <c r="N10167">
        <f t="shared" si="158"/>
        <v>141</v>
      </c>
    </row>
    <row r="10168" spans="1:14" ht="12.5" x14ac:dyDescent="0.25">
      <c r="A10168" s="1" t="s">
        <v>1501</v>
      </c>
      <c r="B10168" s="1" t="s">
        <v>25880</v>
      </c>
      <c r="C10168" s="1" t="s">
        <v>25881</v>
      </c>
      <c r="D10168" s="2">
        <v>42890</v>
      </c>
      <c r="E10168" s="3">
        <v>50.6</v>
      </c>
      <c r="F10168" s="1" t="s">
        <v>14</v>
      </c>
      <c r="G10168" s="1" t="s">
        <v>14</v>
      </c>
      <c r="H10168">
        <v>0</v>
      </c>
      <c r="I10168" s="1" t="s">
        <v>15</v>
      </c>
      <c r="J10168" s="2">
        <v>42735</v>
      </c>
      <c r="K10168" s="1">
        <v>33.694999250599999</v>
      </c>
      <c r="L10168" s="1">
        <v>-118.0000447669</v>
      </c>
      <c r="M10168" s="4" t="s">
        <v>20</v>
      </c>
      <c r="N10168">
        <f t="shared" si="158"/>
        <v>155</v>
      </c>
    </row>
    <row r="10169" spans="1:14" ht="12.5" x14ac:dyDescent="0.25">
      <c r="A10169" s="1" t="s">
        <v>2669</v>
      </c>
      <c r="B10169" s="1" t="s">
        <v>25882</v>
      </c>
      <c r="C10169" s="1" t="s">
        <v>25883</v>
      </c>
      <c r="D10169" s="2">
        <v>43017</v>
      </c>
      <c r="E10169" s="3">
        <v>10.5</v>
      </c>
      <c r="F10169" s="1" t="s">
        <v>14</v>
      </c>
      <c r="G10169" s="1" t="s">
        <v>14</v>
      </c>
      <c r="H10169">
        <v>0</v>
      </c>
      <c r="I10169" s="1" t="s">
        <v>15</v>
      </c>
      <c r="J10169" s="2">
        <v>42880</v>
      </c>
      <c r="K10169" s="1" t="s">
        <v>14</v>
      </c>
      <c r="L10169" s="1"/>
      <c r="M10169" s="4" t="s">
        <v>20</v>
      </c>
      <c r="N10169">
        <f t="shared" si="158"/>
        <v>137</v>
      </c>
    </row>
    <row r="10170" spans="1:14" ht="12.5" x14ac:dyDescent="0.25">
      <c r="A10170" s="1" t="s">
        <v>8193</v>
      </c>
      <c r="B10170" s="1" t="s">
        <v>25884</v>
      </c>
      <c r="C10170" s="1" t="s">
        <v>25885</v>
      </c>
      <c r="D10170" s="6" t="s">
        <v>809</v>
      </c>
      <c r="E10170" s="3">
        <v>6.97</v>
      </c>
      <c r="F10170" s="1" t="s">
        <v>14</v>
      </c>
      <c r="G10170" s="1" t="s">
        <v>14</v>
      </c>
      <c r="H10170">
        <v>0</v>
      </c>
      <c r="I10170" s="1" t="s">
        <v>15</v>
      </c>
      <c r="J10170" s="6">
        <v>42437</v>
      </c>
      <c r="K10170" s="1" t="s">
        <v>14</v>
      </c>
      <c r="L10170" s="1"/>
      <c r="M10170" s="4" t="s">
        <v>20</v>
      </c>
      <c r="N10170" t="e">
        <f t="shared" si="158"/>
        <v>#VALUE!</v>
      </c>
    </row>
    <row r="10171" spans="1:14" ht="12.5" x14ac:dyDescent="0.25">
      <c r="A10171" s="1" t="s">
        <v>25886</v>
      </c>
      <c r="B10171" s="1" t="s">
        <v>25887</v>
      </c>
      <c r="C10171" s="1" t="s">
        <v>25888</v>
      </c>
      <c r="D10171" s="2">
        <v>42650</v>
      </c>
      <c r="E10171" s="3">
        <v>150</v>
      </c>
      <c r="F10171" s="1" t="s">
        <v>14</v>
      </c>
      <c r="G10171" s="1" t="s">
        <v>14</v>
      </c>
      <c r="H10171">
        <v>1</v>
      </c>
      <c r="I10171" s="1" t="s">
        <v>57</v>
      </c>
      <c r="J10171" s="2">
        <v>42565</v>
      </c>
      <c r="K10171" s="1" t="s">
        <v>14</v>
      </c>
      <c r="L10171" s="1"/>
      <c r="M10171" s="4" t="s">
        <v>20</v>
      </c>
      <c r="N10171">
        <f t="shared" si="158"/>
        <v>85</v>
      </c>
    </row>
    <row r="10172" spans="1:14" ht="12.5" hidden="1" x14ac:dyDescent="0.25">
      <c r="A10172" s="1" t="s">
        <v>1649</v>
      </c>
      <c r="B10172" s="1" t="s">
        <v>25889</v>
      </c>
      <c r="C10172" s="1" t="s">
        <v>25890</v>
      </c>
      <c r="D10172" s="2">
        <v>42969</v>
      </c>
      <c r="E10172" s="3">
        <v>10.64</v>
      </c>
      <c r="F10172" s="1" t="s">
        <v>14</v>
      </c>
      <c r="G10172" s="1" t="s">
        <v>14</v>
      </c>
      <c r="H10172">
        <v>1</v>
      </c>
      <c r="I10172" s="1" t="s">
        <v>15</v>
      </c>
      <c r="J10172" s="2">
        <v>42824</v>
      </c>
      <c r="K10172" s="1" t="s">
        <v>14</v>
      </c>
      <c r="L10172" s="1"/>
      <c r="M10172" s="4" t="s">
        <v>46</v>
      </c>
      <c r="N10172">
        <f t="shared" si="158"/>
        <v>145</v>
      </c>
    </row>
    <row r="10173" spans="1:14" ht="12.5" hidden="1" x14ac:dyDescent="0.25">
      <c r="A10173" s="1" t="s">
        <v>25891</v>
      </c>
      <c r="B10173" s="1" t="s">
        <v>25892</v>
      </c>
      <c r="C10173" s="1" t="s">
        <v>25893</v>
      </c>
      <c r="D10173" s="2">
        <v>42601</v>
      </c>
      <c r="E10173" s="3">
        <v>32.69</v>
      </c>
      <c r="F10173" s="1" t="s">
        <v>14</v>
      </c>
      <c r="G10173" s="1" t="s">
        <v>14</v>
      </c>
      <c r="H10173">
        <v>1</v>
      </c>
      <c r="I10173" s="1" t="s">
        <v>15</v>
      </c>
      <c r="J10173" s="2">
        <v>42571</v>
      </c>
      <c r="K10173" s="1">
        <v>40.3393510776</v>
      </c>
      <c r="L10173" s="1">
        <v>-78.927980493800007</v>
      </c>
      <c r="M10173" s="4" t="s">
        <v>16</v>
      </c>
      <c r="N10173">
        <f t="shared" si="158"/>
        <v>30</v>
      </c>
    </row>
    <row r="10174" spans="1:14" ht="12.5" x14ac:dyDescent="0.25">
      <c r="A10174" s="1" t="s">
        <v>25894</v>
      </c>
      <c r="B10174" s="1" t="s">
        <v>25895</v>
      </c>
      <c r="C10174" s="1" t="s">
        <v>25896</v>
      </c>
      <c r="D10174" s="2">
        <v>42800</v>
      </c>
      <c r="E10174" s="3">
        <v>10</v>
      </c>
      <c r="F10174" s="1" t="s">
        <v>14</v>
      </c>
      <c r="G10174" s="1" t="s">
        <v>14</v>
      </c>
      <c r="H10174">
        <v>0</v>
      </c>
      <c r="I10174" s="1" t="s">
        <v>69</v>
      </c>
      <c r="J10174" s="2">
        <v>42634</v>
      </c>
      <c r="K10174" s="1">
        <v>33.4084678205</v>
      </c>
      <c r="L10174" s="1">
        <v>-82.134766983399999</v>
      </c>
      <c r="M10174" s="4" t="s">
        <v>20</v>
      </c>
      <c r="N10174">
        <f t="shared" si="158"/>
        <v>166</v>
      </c>
    </row>
    <row r="10175" spans="1:14" ht="12.5" hidden="1" x14ac:dyDescent="0.25">
      <c r="A10175" s="1" t="s">
        <v>11432</v>
      </c>
      <c r="B10175" s="1" t="s">
        <v>25897</v>
      </c>
      <c r="C10175" s="1" t="s">
        <v>25898</v>
      </c>
      <c r="D10175" s="2">
        <v>43111</v>
      </c>
      <c r="E10175" s="3">
        <v>11.07</v>
      </c>
      <c r="F10175" s="1" t="s">
        <v>14</v>
      </c>
      <c r="G10175" s="1" t="s">
        <v>14</v>
      </c>
      <c r="H10175">
        <v>0</v>
      </c>
      <c r="I10175" s="1" t="s">
        <v>15</v>
      </c>
      <c r="J10175" s="2">
        <v>42708</v>
      </c>
      <c r="K10175" s="1" t="s">
        <v>14</v>
      </c>
      <c r="L10175" s="1"/>
      <c r="M10175" s="4" t="s">
        <v>16</v>
      </c>
      <c r="N10175">
        <f t="shared" si="158"/>
        <v>403</v>
      </c>
    </row>
    <row r="10176" spans="1:14" ht="12.5" hidden="1" x14ac:dyDescent="0.25">
      <c r="A10176" s="1" t="s">
        <v>25899</v>
      </c>
      <c r="B10176" s="1" t="s">
        <v>25900</v>
      </c>
      <c r="C10176" s="1" t="s">
        <v>25901</v>
      </c>
      <c r="D10176" s="2">
        <v>43053</v>
      </c>
      <c r="E10176" s="3">
        <v>11</v>
      </c>
      <c r="F10176" s="1" t="s">
        <v>14</v>
      </c>
      <c r="G10176" s="1" t="s">
        <v>14</v>
      </c>
      <c r="H10176">
        <v>0</v>
      </c>
      <c r="I10176" s="1" t="s">
        <v>235</v>
      </c>
      <c r="J10176" s="2">
        <v>43037</v>
      </c>
      <c r="K10176" s="1">
        <v>25.726481939999999</v>
      </c>
      <c r="L10176" s="1">
        <v>-80.320700810000005</v>
      </c>
      <c r="M10176" s="4" t="s">
        <v>46</v>
      </c>
      <c r="N10176">
        <f t="shared" si="158"/>
        <v>16</v>
      </c>
    </row>
    <row r="10177" spans="1:14" ht="12.5" x14ac:dyDescent="0.25">
      <c r="A10177" s="1" t="s">
        <v>25902</v>
      </c>
      <c r="B10177" s="1" t="s">
        <v>25903</v>
      </c>
      <c r="C10177" s="1" t="s">
        <v>25904</v>
      </c>
      <c r="D10177" s="2">
        <v>43072</v>
      </c>
      <c r="E10177" s="3">
        <v>117.28</v>
      </c>
      <c r="F10177" s="1" t="s">
        <v>14</v>
      </c>
      <c r="G10177" s="1" t="s">
        <v>14</v>
      </c>
      <c r="H10177">
        <v>0</v>
      </c>
      <c r="I10177" s="1" t="s">
        <v>69</v>
      </c>
      <c r="J10177" s="2">
        <v>43044</v>
      </c>
      <c r="K10177" s="1">
        <v>21.286122221500001</v>
      </c>
      <c r="L10177" s="1">
        <v>-157.80483255179999</v>
      </c>
      <c r="M10177" s="4" t="s">
        <v>20</v>
      </c>
      <c r="N10177">
        <f t="shared" si="158"/>
        <v>28</v>
      </c>
    </row>
    <row r="10178" spans="1:14" ht="12.5" hidden="1" x14ac:dyDescent="0.25">
      <c r="A10178" s="1" t="s">
        <v>813</v>
      </c>
      <c r="B10178" s="1" t="s">
        <v>25905</v>
      </c>
      <c r="C10178" s="1" t="s">
        <v>25906</v>
      </c>
      <c r="D10178" s="2">
        <v>42782</v>
      </c>
      <c r="E10178" s="3">
        <v>20.52</v>
      </c>
      <c r="F10178" s="1" t="s">
        <v>14</v>
      </c>
      <c r="G10178" s="1" t="s">
        <v>14</v>
      </c>
      <c r="H10178">
        <v>0</v>
      </c>
      <c r="I10178" s="1" t="s">
        <v>15</v>
      </c>
      <c r="J10178" s="2">
        <v>42659</v>
      </c>
      <c r="K10178" s="1">
        <v>47.358074899999998</v>
      </c>
      <c r="L10178" s="1">
        <v>-122.0436715</v>
      </c>
      <c r="M10178" s="4" t="s">
        <v>16</v>
      </c>
      <c r="N10178">
        <f t="shared" si="158"/>
        <v>123</v>
      </c>
    </row>
    <row r="10179" spans="1:14" ht="12.5" hidden="1" x14ac:dyDescent="0.25">
      <c r="A10179" s="1" t="s">
        <v>25907</v>
      </c>
      <c r="B10179" s="1" t="s">
        <v>25908</v>
      </c>
      <c r="C10179" s="1" t="s">
        <v>25909</v>
      </c>
      <c r="D10179" s="2">
        <v>43052</v>
      </c>
      <c r="E10179" s="3">
        <v>42.19</v>
      </c>
      <c r="F10179" s="1" t="s">
        <v>14</v>
      </c>
      <c r="G10179" s="1" t="s">
        <v>14</v>
      </c>
      <c r="H10179">
        <v>0</v>
      </c>
      <c r="I10179" s="1" t="s">
        <v>57</v>
      </c>
      <c r="J10179" s="2">
        <v>43020</v>
      </c>
      <c r="K10179" s="1" t="s">
        <v>14</v>
      </c>
      <c r="L10179" s="1"/>
      <c r="M10179" s="4" t="s">
        <v>16</v>
      </c>
      <c r="N10179">
        <f t="shared" ref="N10179:N10242" si="159">D10179-J10179</f>
        <v>32</v>
      </c>
    </row>
    <row r="10180" spans="1:14" ht="12.5" hidden="1" x14ac:dyDescent="0.25">
      <c r="A10180" s="1" t="s">
        <v>6112</v>
      </c>
      <c r="B10180" s="1" t="s">
        <v>25910</v>
      </c>
      <c r="C10180" s="1" t="s">
        <v>25911</v>
      </c>
      <c r="D10180" s="2">
        <v>42850</v>
      </c>
      <c r="E10180" s="3">
        <v>18.5</v>
      </c>
      <c r="F10180" s="1" t="s">
        <v>14</v>
      </c>
      <c r="G10180" s="1" t="s">
        <v>14</v>
      </c>
      <c r="H10180">
        <v>0</v>
      </c>
      <c r="I10180" s="1" t="s">
        <v>15</v>
      </c>
      <c r="J10180" s="2">
        <v>42810</v>
      </c>
      <c r="K10180" s="1">
        <v>32.455828873199998</v>
      </c>
      <c r="L10180" s="1">
        <v>-93.745850920799995</v>
      </c>
      <c r="M10180" s="4" t="s">
        <v>16</v>
      </c>
      <c r="N10180">
        <f t="shared" si="159"/>
        <v>40</v>
      </c>
    </row>
    <row r="10181" spans="1:14" ht="12.5" hidden="1" x14ac:dyDescent="0.25">
      <c r="A10181" s="1" t="s">
        <v>328</v>
      </c>
      <c r="B10181" s="1" t="s">
        <v>25912</v>
      </c>
      <c r="C10181" s="1" t="s">
        <v>25913</v>
      </c>
      <c r="D10181" s="2">
        <v>42979</v>
      </c>
      <c r="E10181" s="3">
        <v>9.0500000000000007</v>
      </c>
      <c r="F10181" s="1" t="s">
        <v>14</v>
      </c>
      <c r="G10181" s="1" t="s">
        <v>14</v>
      </c>
      <c r="H10181">
        <v>0</v>
      </c>
      <c r="I10181" s="1" t="s">
        <v>15</v>
      </c>
      <c r="J10181" s="2">
        <v>42829</v>
      </c>
      <c r="K10181" s="1">
        <v>37.796761393600001</v>
      </c>
      <c r="L10181" s="1">
        <v>-122.40526235670001</v>
      </c>
      <c r="M10181" s="4" t="s">
        <v>16</v>
      </c>
      <c r="N10181">
        <f t="shared" si="159"/>
        <v>150</v>
      </c>
    </row>
    <row r="10182" spans="1:14" ht="12.5" x14ac:dyDescent="0.25">
      <c r="A10182" s="1" t="s">
        <v>1377</v>
      </c>
      <c r="B10182" s="1" t="s">
        <v>25914</v>
      </c>
      <c r="C10182" s="1" t="s">
        <v>25915</v>
      </c>
      <c r="D10182" s="2">
        <v>42956</v>
      </c>
      <c r="E10182" s="3">
        <v>24.56</v>
      </c>
      <c r="F10182" s="1" t="s">
        <v>14</v>
      </c>
      <c r="G10182" s="1" t="s">
        <v>14</v>
      </c>
      <c r="H10182">
        <v>0</v>
      </c>
      <c r="I10182" s="1" t="s">
        <v>15</v>
      </c>
      <c r="J10182" s="2">
        <v>42427</v>
      </c>
      <c r="K10182" s="1">
        <v>40.675884543400002</v>
      </c>
      <c r="L10182" s="1">
        <v>-74.104781341700004</v>
      </c>
      <c r="M10182" s="4" t="s">
        <v>20</v>
      </c>
      <c r="N10182">
        <f t="shared" si="159"/>
        <v>529</v>
      </c>
    </row>
    <row r="10183" spans="1:14" ht="12.5" x14ac:dyDescent="0.25">
      <c r="A10183" s="1" t="s">
        <v>1968</v>
      </c>
      <c r="B10183" s="1" t="s">
        <v>25916</v>
      </c>
      <c r="C10183" s="1" t="s">
        <v>25917</v>
      </c>
      <c r="D10183" s="2">
        <v>42763</v>
      </c>
      <c r="E10183" s="3">
        <v>19.059999999999999</v>
      </c>
      <c r="F10183" s="1" t="s">
        <v>14</v>
      </c>
      <c r="G10183" s="1" t="s">
        <v>14</v>
      </c>
      <c r="H10183">
        <v>0</v>
      </c>
      <c r="I10183" s="1" t="s">
        <v>15</v>
      </c>
      <c r="J10183" s="2">
        <v>42524</v>
      </c>
      <c r="K10183" s="1">
        <v>41.983664171900003</v>
      </c>
      <c r="L10183" s="1">
        <v>-87.844178466599999</v>
      </c>
      <c r="M10183" s="4" t="s">
        <v>20</v>
      </c>
      <c r="N10183">
        <f t="shared" si="159"/>
        <v>239</v>
      </c>
    </row>
    <row r="10184" spans="1:14" ht="12.5" x14ac:dyDescent="0.25">
      <c r="A10184" s="1" t="s">
        <v>25918</v>
      </c>
      <c r="B10184" s="1" t="s">
        <v>25919</v>
      </c>
      <c r="C10184" s="1" t="s">
        <v>25920</v>
      </c>
      <c r="D10184" s="2">
        <v>42863</v>
      </c>
      <c r="E10184" s="3">
        <v>13</v>
      </c>
      <c r="F10184" s="1" t="s">
        <v>14</v>
      </c>
      <c r="G10184" s="1" t="s">
        <v>14</v>
      </c>
      <c r="H10184">
        <v>0</v>
      </c>
      <c r="I10184" s="1" t="s">
        <v>62</v>
      </c>
      <c r="J10184" s="2">
        <v>42651</v>
      </c>
      <c r="K10184" s="1">
        <v>39.695957775499998</v>
      </c>
      <c r="L10184" s="1">
        <v>-104.8472703664</v>
      </c>
      <c r="M10184" s="4" t="s">
        <v>20</v>
      </c>
      <c r="N10184">
        <f t="shared" si="159"/>
        <v>212</v>
      </c>
    </row>
    <row r="10185" spans="1:14" ht="12.5" hidden="1" x14ac:dyDescent="0.25">
      <c r="A10185" s="1" t="s">
        <v>25921</v>
      </c>
      <c r="B10185" s="1" t="s">
        <v>25922</v>
      </c>
      <c r="C10185" s="1" t="s">
        <v>25923</v>
      </c>
      <c r="D10185" s="2">
        <v>42961</v>
      </c>
      <c r="E10185" s="3">
        <v>21.5</v>
      </c>
      <c r="F10185" s="1" t="s">
        <v>14</v>
      </c>
      <c r="G10185" s="1" t="s">
        <v>14</v>
      </c>
      <c r="H10185">
        <v>0</v>
      </c>
      <c r="I10185" s="1" t="s">
        <v>69</v>
      </c>
      <c r="J10185" s="2">
        <v>42630</v>
      </c>
      <c r="K10185" s="1">
        <v>37.953141806700003</v>
      </c>
      <c r="L10185" s="1">
        <v>-120.4230784626</v>
      </c>
      <c r="M10185" s="4" t="s">
        <v>16</v>
      </c>
      <c r="N10185">
        <f t="shared" si="159"/>
        <v>331</v>
      </c>
    </row>
    <row r="10186" spans="1:14" ht="12.5" hidden="1" x14ac:dyDescent="0.25">
      <c r="A10186" s="1" t="s">
        <v>25924</v>
      </c>
      <c r="B10186" s="1" t="s">
        <v>25925</v>
      </c>
      <c r="C10186" s="1" t="s">
        <v>25926</v>
      </c>
      <c r="D10186" s="2">
        <v>43113</v>
      </c>
      <c r="E10186" s="3">
        <v>22.32</v>
      </c>
      <c r="F10186" s="1">
        <v>22.32</v>
      </c>
      <c r="G10186" s="1" t="s">
        <v>61</v>
      </c>
      <c r="H10186">
        <v>1</v>
      </c>
      <c r="I10186" s="1" t="s">
        <v>15</v>
      </c>
      <c r="J10186" s="2">
        <v>43057</v>
      </c>
      <c r="K10186" s="1" t="s">
        <v>14</v>
      </c>
      <c r="L10186" s="1"/>
      <c r="M10186" s="4" t="s">
        <v>16</v>
      </c>
      <c r="N10186">
        <f t="shared" si="159"/>
        <v>56</v>
      </c>
    </row>
    <row r="10187" spans="1:14" ht="12.5" hidden="1" x14ac:dyDescent="0.25">
      <c r="A10187" s="1" t="s">
        <v>25927</v>
      </c>
      <c r="B10187" s="1" t="s">
        <v>25928</v>
      </c>
      <c r="C10187" s="1" t="s">
        <v>25929</v>
      </c>
      <c r="D10187" s="2">
        <v>43050</v>
      </c>
      <c r="E10187" s="3">
        <v>30</v>
      </c>
      <c r="F10187" s="1" t="s">
        <v>14</v>
      </c>
      <c r="G10187" s="1" t="s">
        <v>14</v>
      </c>
      <c r="H10187">
        <v>0</v>
      </c>
      <c r="I10187" s="1" t="s">
        <v>62</v>
      </c>
      <c r="J10187" s="2">
        <v>42721</v>
      </c>
      <c r="K10187" s="1">
        <v>34.049295899999997</v>
      </c>
      <c r="L10187" s="1">
        <v>-118.3084775</v>
      </c>
      <c r="M10187" s="4" t="s">
        <v>46</v>
      </c>
      <c r="N10187">
        <f t="shared" si="159"/>
        <v>329</v>
      </c>
    </row>
    <row r="10188" spans="1:14" ht="12.5" hidden="1" x14ac:dyDescent="0.25">
      <c r="A10188" s="1" t="s">
        <v>13428</v>
      </c>
      <c r="B10188" s="1" t="s">
        <v>25930</v>
      </c>
      <c r="C10188" s="1" t="s">
        <v>25931</v>
      </c>
      <c r="D10188" s="2">
        <v>43002</v>
      </c>
      <c r="E10188" s="3">
        <v>23</v>
      </c>
      <c r="F10188" s="1" t="s">
        <v>14</v>
      </c>
      <c r="G10188" s="1" t="s">
        <v>14</v>
      </c>
      <c r="H10188">
        <v>0</v>
      </c>
      <c r="I10188" s="1" t="s">
        <v>15</v>
      </c>
      <c r="J10188" s="2">
        <v>42901</v>
      </c>
      <c r="K10188" s="1">
        <v>39.926949</v>
      </c>
      <c r="L10188" s="1">
        <v>-83.812774000000005</v>
      </c>
      <c r="M10188" s="4" t="s">
        <v>16</v>
      </c>
      <c r="N10188">
        <f t="shared" si="159"/>
        <v>101</v>
      </c>
    </row>
    <row r="10189" spans="1:14" ht="12.5" x14ac:dyDescent="0.25">
      <c r="A10189" s="1" t="s">
        <v>20709</v>
      </c>
      <c r="B10189" s="1" t="s">
        <v>25932</v>
      </c>
      <c r="C10189" s="1" t="s">
        <v>25933</v>
      </c>
      <c r="D10189" s="2">
        <v>42795</v>
      </c>
      <c r="E10189" s="3">
        <v>5</v>
      </c>
      <c r="F10189" s="1" t="s">
        <v>14</v>
      </c>
      <c r="G10189" s="1" t="s">
        <v>14</v>
      </c>
      <c r="H10189">
        <v>1</v>
      </c>
      <c r="I10189" s="1" t="s">
        <v>15</v>
      </c>
      <c r="J10189" s="2">
        <v>42498</v>
      </c>
      <c r="K10189" s="1">
        <v>39.577403298699998</v>
      </c>
      <c r="L10189" s="1">
        <v>-104.8604473355</v>
      </c>
      <c r="M10189" s="4" t="s">
        <v>20</v>
      </c>
      <c r="N10189">
        <f t="shared" si="159"/>
        <v>297</v>
      </c>
    </row>
    <row r="10190" spans="1:14" ht="12.5" hidden="1" x14ac:dyDescent="0.25">
      <c r="A10190" s="1" t="s">
        <v>22991</v>
      </c>
      <c r="B10190" s="1" t="s">
        <v>25934</v>
      </c>
      <c r="C10190" s="1" t="s">
        <v>25935</v>
      </c>
      <c r="D10190" s="2">
        <v>42908</v>
      </c>
      <c r="E10190" s="3">
        <v>7.2</v>
      </c>
      <c r="F10190" s="1" t="s">
        <v>14</v>
      </c>
      <c r="G10190" s="1" t="s">
        <v>14</v>
      </c>
      <c r="H10190">
        <v>0</v>
      </c>
      <c r="I10190" s="1" t="s">
        <v>15</v>
      </c>
      <c r="J10190" s="2">
        <v>42749</v>
      </c>
      <c r="K10190" s="1" t="s">
        <v>14</v>
      </c>
      <c r="L10190" s="1"/>
      <c r="M10190" s="4" t="s">
        <v>16</v>
      </c>
      <c r="N10190">
        <f t="shared" si="159"/>
        <v>159</v>
      </c>
    </row>
    <row r="10191" spans="1:14" ht="12.5" hidden="1" x14ac:dyDescent="0.25">
      <c r="A10191" s="1" t="s">
        <v>12739</v>
      </c>
      <c r="B10191" s="1" t="s">
        <v>25936</v>
      </c>
      <c r="C10191" s="1" t="s">
        <v>25937</v>
      </c>
      <c r="D10191" s="2">
        <v>42660</v>
      </c>
      <c r="E10191" s="3">
        <v>100</v>
      </c>
      <c r="F10191" s="1" t="s">
        <v>14</v>
      </c>
      <c r="G10191" s="1" t="s">
        <v>14</v>
      </c>
      <c r="H10191">
        <v>0</v>
      </c>
      <c r="I10191" s="1" t="s">
        <v>69</v>
      </c>
      <c r="J10191" s="2">
        <v>42642</v>
      </c>
      <c r="K10191" s="1" t="s">
        <v>14</v>
      </c>
      <c r="L10191" s="1"/>
      <c r="M10191" s="4" t="s">
        <v>16</v>
      </c>
      <c r="N10191">
        <f t="shared" si="159"/>
        <v>18</v>
      </c>
    </row>
    <row r="10192" spans="1:14" ht="12.5" hidden="1" x14ac:dyDescent="0.25">
      <c r="A10192" s="1" t="s">
        <v>1910</v>
      </c>
      <c r="B10192" s="1" t="s">
        <v>25938</v>
      </c>
      <c r="C10192" s="1" t="s">
        <v>25939</v>
      </c>
      <c r="D10192" s="2">
        <v>42748</v>
      </c>
      <c r="E10192" s="3">
        <v>6.38</v>
      </c>
      <c r="F10192" s="1" t="s">
        <v>14</v>
      </c>
      <c r="G10192" s="1" t="s">
        <v>14</v>
      </c>
      <c r="H10192">
        <v>0</v>
      </c>
      <c r="I10192" s="1" t="s">
        <v>15</v>
      </c>
      <c r="J10192" s="2">
        <v>42442</v>
      </c>
      <c r="K10192" s="1" t="s">
        <v>14</v>
      </c>
      <c r="L10192" s="1"/>
      <c r="M10192" s="4" t="s">
        <v>16</v>
      </c>
      <c r="N10192">
        <f t="shared" si="159"/>
        <v>306</v>
      </c>
    </row>
    <row r="10193" spans="1:14" ht="12.5" hidden="1" x14ac:dyDescent="0.25">
      <c r="A10193" s="1" t="s">
        <v>14352</v>
      </c>
      <c r="B10193" s="1" t="s">
        <v>25940</v>
      </c>
      <c r="C10193" s="1" t="s">
        <v>25941</v>
      </c>
      <c r="D10193" s="2">
        <v>43081</v>
      </c>
      <c r="E10193" s="3">
        <v>5</v>
      </c>
      <c r="F10193" s="1" t="s">
        <v>14</v>
      </c>
      <c r="G10193" s="1" t="s">
        <v>14</v>
      </c>
      <c r="H10193">
        <v>1</v>
      </c>
      <c r="I10193" s="1" t="s">
        <v>15</v>
      </c>
      <c r="J10193" s="2">
        <v>42679</v>
      </c>
      <c r="K10193" s="1">
        <v>45.517216734599998</v>
      </c>
      <c r="L10193" s="1">
        <v>-122.9939253443</v>
      </c>
      <c r="M10193" s="4" t="s">
        <v>16</v>
      </c>
      <c r="N10193">
        <f t="shared" si="159"/>
        <v>402</v>
      </c>
    </row>
    <row r="10194" spans="1:14" ht="12.5" hidden="1" x14ac:dyDescent="0.25">
      <c r="A10194" s="1" t="s">
        <v>10466</v>
      </c>
      <c r="B10194" s="1" t="s">
        <v>25942</v>
      </c>
      <c r="C10194" s="1" t="s">
        <v>25943</v>
      </c>
      <c r="D10194" s="2">
        <v>42784</v>
      </c>
      <c r="E10194" s="3">
        <v>28.41</v>
      </c>
      <c r="F10194" s="1" t="s">
        <v>14</v>
      </c>
      <c r="G10194" s="1" t="s">
        <v>14</v>
      </c>
      <c r="H10194">
        <v>0</v>
      </c>
      <c r="I10194" s="1" t="s">
        <v>15</v>
      </c>
      <c r="J10194" s="2">
        <v>42713</v>
      </c>
      <c r="K10194" s="1">
        <v>30.837697482900001</v>
      </c>
      <c r="L10194" s="1">
        <v>-83.977569794700003</v>
      </c>
      <c r="M10194" s="4" t="s">
        <v>16</v>
      </c>
      <c r="N10194">
        <f t="shared" si="159"/>
        <v>71</v>
      </c>
    </row>
    <row r="10195" spans="1:14" ht="12.5" x14ac:dyDescent="0.25">
      <c r="A10195" s="1" t="s">
        <v>109</v>
      </c>
      <c r="B10195" s="1" t="s">
        <v>25944</v>
      </c>
      <c r="C10195" s="1" t="s">
        <v>25945</v>
      </c>
      <c r="D10195" s="2">
        <v>42799</v>
      </c>
      <c r="E10195" s="3">
        <v>12.07</v>
      </c>
      <c r="F10195" s="1">
        <v>12.07</v>
      </c>
      <c r="G10195" s="1" t="s">
        <v>61</v>
      </c>
      <c r="H10195">
        <v>1</v>
      </c>
      <c r="I10195" s="1" t="s">
        <v>15</v>
      </c>
      <c r="J10195" s="2">
        <v>42382</v>
      </c>
      <c r="K10195" s="1">
        <v>40.821743528900001</v>
      </c>
      <c r="L10195" s="1">
        <v>-80.636336748800005</v>
      </c>
      <c r="M10195" s="4" t="s">
        <v>20</v>
      </c>
      <c r="N10195">
        <f t="shared" si="159"/>
        <v>417</v>
      </c>
    </row>
    <row r="10196" spans="1:14" ht="12.5" x14ac:dyDescent="0.25">
      <c r="A10196" s="1" t="s">
        <v>25946</v>
      </c>
      <c r="B10196" s="1" t="s">
        <v>25947</v>
      </c>
      <c r="C10196" s="1" t="s">
        <v>25948</v>
      </c>
      <c r="D10196" s="2">
        <v>42854</v>
      </c>
      <c r="E10196" s="3">
        <v>11</v>
      </c>
      <c r="F10196" s="1" t="s">
        <v>14</v>
      </c>
      <c r="G10196" s="1" t="s">
        <v>14</v>
      </c>
      <c r="H10196">
        <v>0</v>
      </c>
      <c r="I10196" s="1" t="s">
        <v>62</v>
      </c>
      <c r="J10196" s="2">
        <v>42776</v>
      </c>
      <c r="K10196" s="1">
        <v>33.917723889999998</v>
      </c>
      <c r="L10196" s="1">
        <v>-117.24772452000001</v>
      </c>
      <c r="M10196" s="4" t="s">
        <v>20</v>
      </c>
      <c r="N10196">
        <f t="shared" si="159"/>
        <v>78</v>
      </c>
    </row>
    <row r="10197" spans="1:14" ht="12.5" x14ac:dyDescent="0.25">
      <c r="A10197" s="1" t="s">
        <v>1696</v>
      </c>
      <c r="B10197" s="1" t="s">
        <v>25949</v>
      </c>
      <c r="C10197" s="1" t="s">
        <v>25950</v>
      </c>
      <c r="D10197" s="2">
        <v>42782</v>
      </c>
      <c r="E10197" s="3">
        <v>11</v>
      </c>
      <c r="F10197" s="1" t="s">
        <v>14</v>
      </c>
      <c r="G10197" s="1" t="s">
        <v>14</v>
      </c>
      <c r="H10197">
        <v>0</v>
      </c>
      <c r="I10197" s="1" t="s">
        <v>15</v>
      </c>
      <c r="J10197" s="2">
        <v>42417</v>
      </c>
      <c r="K10197" s="1">
        <v>42.348329275899999</v>
      </c>
      <c r="L10197" s="1">
        <v>-71.0755284504</v>
      </c>
      <c r="M10197" s="4" t="s">
        <v>20</v>
      </c>
      <c r="N10197">
        <f t="shared" si="159"/>
        <v>365</v>
      </c>
    </row>
    <row r="10198" spans="1:14" ht="12.5" x14ac:dyDescent="0.25">
      <c r="A10198" s="1" t="s">
        <v>2165</v>
      </c>
      <c r="B10198" s="1" t="s">
        <v>25951</v>
      </c>
      <c r="C10198" s="1" t="s">
        <v>25952</v>
      </c>
      <c r="D10198" s="2">
        <v>42811</v>
      </c>
      <c r="E10198" s="3">
        <v>7.37</v>
      </c>
      <c r="F10198" s="1" t="s">
        <v>14</v>
      </c>
      <c r="G10198" s="1" t="s">
        <v>14</v>
      </c>
      <c r="H10198">
        <v>0</v>
      </c>
      <c r="I10198" s="1" t="s">
        <v>15</v>
      </c>
      <c r="J10198" s="2">
        <v>42680</v>
      </c>
      <c r="K10198" s="1">
        <v>36.1084233901</v>
      </c>
      <c r="L10198" s="1">
        <v>-86.813335081899993</v>
      </c>
      <c r="M10198" s="4" t="s">
        <v>20</v>
      </c>
      <c r="N10198">
        <f t="shared" si="159"/>
        <v>131</v>
      </c>
    </row>
    <row r="10199" spans="1:14" ht="12.5" hidden="1" x14ac:dyDescent="0.25">
      <c r="A10199" s="1" t="s">
        <v>4977</v>
      </c>
      <c r="B10199" s="1" t="s">
        <v>25953</v>
      </c>
      <c r="C10199" s="1" t="s">
        <v>25954</v>
      </c>
      <c r="D10199" s="2">
        <v>42806</v>
      </c>
      <c r="E10199" s="3">
        <v>9.08</v>
      </c>
      <c r="F10199" s="1" t="s">
        <v>14</v>
      </c>
      <c r="G10199" s="1" t="s">
        <v>14</v>
      </c>
      <c r="H10199">
        <v>0</v>
      </c>
      <c r="I10199" s="1" t="s">
        <v>15</v>
      </c>
      <c r="J10199" s="2">
        <v>42741</v>
      </c>
      <c r="K10199" s="1">
        <v>45.503732202899997</v>
      </c>
      <c r="L10199" s="1">
        <v>-73.559987032199999</v>
      </c>
      <c r="M10199" s="4" t="s">
        <v>16</v>
      </c>
      <c r="N10199">
        <f t="shared" si="159"/>
        <v>65</v>
      </c>
    </row>
    <row r="10200" spans="1:14" ht="12.5" hidden="1" x14ac:dyDescent="0.25">
      <c r="A10200" s="1" t="s">
        <v>11476</v>
      </c>
      <c r="B10200" s="1" t="s">
        <v>25955</v>
      </c>
      <c r="C10200" s="1" t="s">
        <v>25956</v>
      </c>
      <c r="D10200" s="2">
        <v>43057</v>
      </c>
      <c r="E10200" s="3">
        <v>11.6</v>
      </c>
      <c r="F10200" s="1" t="s">
        <v>14</v>
      </c>
      <c r="G10200" s="1" t="s">
        <v>14</v>
      </c>
      <c r="H10200">
        <v>0</v>
      </c>
      <c r="I10200" s="1" t="s">
        <v>15</v>
      </c>
      <c r="J10200" s="2">
        <v>42943</v>
      </c>
      <c r="K10200" s="1">
        <v>37.195665149</v>
      </c>
      <c r="L10200" s="1">
        <v>-76.431844979000005</v>
      </c>
      <c r="M10200" s="4" t="s">
        <v>46</v>
      </c>
      <c r="N10200">
        <f t="shared" si="159"/>
        <v>114</v>
      </c>
    </row>
    <row r="10201" spans="1:14" ht="12.5" hidden="1" x14ac:dyDescent="0.25">
      <c r="A10201" s="1" t="s">
        <v>2165</v>
      </c>
      <c r="B10201" s="1" t="s">
        <v>25957</v>
      </c>
      <c r="C10201" s="1" t="s">
        <v>25958</v>
      </c>
      <c r="D10201" s="2">
        <v>42917</v>
      </c>
      <c r="E10201" s="3">
        <v>7.57</v>
      </c>
      <c r="F10201" s="1" t="s">
        <v>14</v>
      </c>
      <c r="G10201" s="1" t="s">
        <v>14</v>
      </c>
      <c r="H10201">
        <v>1</v>
      </c>
      <c r="I10201" s="1" t="s">
        <v>15</v>
      </c>
      <c r="J10201" s="2">
        <v>42680</v>
      </c>
      <c r="K10201" s="1">
        <v>36.108352237200002</v>
      </c>
      <c r="L10201" s="1">
        <v>-86.813360943999996</v>
      </c>
      <c r="M10201" s="4" t="s">
        <v>16</v>
      </c>
      <c r="N10201">
        <f t="shared" si="159"/>
        <v>237</v>
      </c>
    </row>
    <row r="10202" spans="1:14" ht="12.5" hidden="1" x14ac:dyDescent="0.25">
      <c r="A10202" s="1" t="s">
        <v>18412</v>
      </c>
      <c r="B10202" s="1" t="s">
        <v>25959</v>
      </c>
      <c r="C10202" s="1" t="s">
        <v>25960</v>
      </c>
      <c r="D10202" s="2">
        <v>42893</v>
      </c>
      <c r="E10202" s="3">
        <v>2.81</v>
      </c>
      <c r="F10202" s="1" t="s">
        <v>14</v>
      </c>
      <c r="G10202" s="1" t="s">
        <v>14</v>
      </c>
      <c r="H10202">
        <v>1</v>
      </c>
      <c r="I10202" s="1" t="s">
        <v>15</v>
      </c>
      <c r="J10202" s="2">
        <v>42417</v>
      </c>
      <c r="K10202" s="1">
        <v>40.784809595699997</v>
      </c>
      <c r="L10202" s="1">
        <v>-77.834102424600005</v>
      </c>
      <c r="M10202" s="4" t="s">
        <v>16</v>
      </c>
      <c r="N10202">
        <f t="shared" si="159"/>
        <v>476</v>
      </c>
    </row>
    <row r="10203" spans="1:14" ht="12.5" hidden="1" x14ac:dyDescent="0.25">
      <c r="A10203" s="1" t="s">
        <v>24724</v>
      </c>
      <c r="B10203" s="1" t="s">
        <v>25961</v>
      </c>
      <c r="C10203" s="1" t="s">
        <v>25962</v>
      </c>
      <c r="D10203" s="2">
        <v>43008</v>
      </c>
      <c r="E10203" s="3">
        <v>10.7</v>
      </c>
      <c r="F10203" s="1" t="s">
        <v>14</v>
      </c>
      <c r="G10203" s="1" t="s">
        <v>14</v>
      </c>
      <c r="H10203">
        <v>0</v>
      </c>
      <c r="I10203" s="1" t="s">
        <v>15</v>
      </c>
      <c r="J10203" s="2">
        <v>42685</v>
      </c>
      <c r="K10203" s="1">
        <v>34.977447699999999</v>
      </c>
      <c r="L10203" s="1">
        <v>-92.072137499999997</v>
      </c>
      <c r="M10203" s="4" t="s">
        <v>16</v>
      </c>
      <c r="N10203">
        <f t="shared" si="159"/>
        <v>323</v>
      </c>
    </row>
    <row r="10204" spans="1:14" ht="12.5" hidden="1" x14ac:dyDescent="0.25">
      <c r="A10204" s="1" t="s">
        <v>7508</v>
      </c>
      <c r="B10204" s="1" t="s">
        <v>25963</v>
      </c>
      <c r="C10204" s="1" t="s">
        <v>25964</v>
      </c>
      <c r="D10204" s="2">
        <v>42705</v>
      </c>
      <c r="E10204" s="3">
        <v>8.9700000000000006</v>
      </c>
      <c r="F10204" s="1" t="s">
        <v>14</v>
      </c>
      <c r="G10204" s="1" t="s">
        <v>14</v>
      </c>
      <c r="H10204">
        <v>0</v>
      </c>
      <c r="I10204" s="1" t="s">
        <v>15</v>
      </c>
      <c r="J10204" s="2">
        <v>42640</v>
      </c>
      <c r="K10204" s="1" t="s">
        <v>14</v>
      </c>
      <c r="L10204" s="1"/>
      <c r="M10204" s="4" t="s">
        <v>16</v>
      </c>
      <c r="N10204">
        <f t="shared" si="159"/>
        <v>65</v>
      </c>
    </row>
    <row r="10205" spans="1:14" ht="12.5" x14ac:dyDescent="0.25">
      <c r="A10205" s="1" t="s">
        <v>4902</v>
      </c>
      <c r="B10205" s="1" t="s">
        <v>25965</v>
      </c>
      <c r="C10205" s="1" t="s">
        <v>25966</v>
      </c>
      <c r="D10205" s="2">
        <v>43045</v>
      </c>
      <c r="E10205" s="3">
        <v>9</v>
      </c>
      <c r="F10205" s="1" t="s">
        <v>14</v>
      </c>
      <c r="G10205" s="1" t="s">
        <v>14</v>
      </c>
      <c r="H10205">
        <v>0</v>
      </c>
      <c r="I10205" s="1" t="s">
        <v>15</v>
      </c>
      <c r="J10205" s="2">
        <v>42882</v>
      </c>
      <c r="K10205" s="1">
        <v>38.910826100000001</v>
      </c>
      <c r="L10205" s="1">
        <v>-77.044707799999998</v>
      </c>
      <c r="M10205" s="4" t="s">
        <v>20</v>
      </c>
      <c r="N10205">
        <f t="shared" si="159"/>
        <v>163</v>
      </c>
    </row>
    <row r="10206" spans="1:14" ht="12.5" hidden="1" x14ac:dyDescent="0.25">
      <c r="A10206" s="1" t="s">
        <v>4155</v>
      </c>
      <c r="B10206" s="1" t="s">
        <v>25967</v>
      </c>
      <c r="C10206" s="1" t="s">
        <v>25968</v>
      </c>
      <c r="D10206" s="2">
        <v>43019</v>
      </c>
      <c r="E10206" s="3">
        <v>100</v>
      </c>
      <c r="F10206" s="1">
        <v>100</v>
      </c>
      <c r="G10206" s="1" t="s">
        <v>38</v>
      </c>
      <c r="H10206">
        <v>1</v>
      </c>
      <c r="I10206" s="1" t="s">
        <v>15</v>
      </c>
      <c r="J10206" s="2">
        <v>42676</v>
      </c>
      <c r="K10206" s="1">
        <v>25.901786614599999</v>
      </c>
      <c r="L10206" s="1">
        <v>-97.510505037200005</v>
      </c>
      <c r="M10206" s="4" t="s">
        <v>16</v>
      </c>
      <c r="N10206">
        <f t="shared" si="159"/>
        <v>343</v>
      </c>
    </row>
    <row r="10207" spans="1:14" ht="12.5" hidden="1" x14ac:dyDescent="0.25">
      <c r="A10207" s="1" t="s">
        <v>15798</v>
      </c>
      <c r="B10207" s="1" t="s">
        <v>25969</v>
      </c>
      <c r="C10207" s="1" t="s">
        <v>25970</v>
      </c>
      <c r="D10207" s="2">
        <v>42678</v>
      </c>
      <c r="E10207" s="3">
        <v>45.71</v>
      </c>
      <c r="F10207" s="1" t="s">
        <v>14</v>
      </c>
      <c r="G10207" s="1" t="s">
        <v>14</v>
      </c>
      <c r="H10207">
        <v>1</v>
      </c>
      <c r="I10207" s="1" t="s">
        <v>15</v>
      </c>
      <c r="J10207" s="2">
        <v>42525</v>
      </c>
      <c r="K10207" s="1" t="s">
        <v>14</v>
      </c>
      <c r="L10207" s="1"/>
      <c r="M10207" s="4" t="s">
        <v>16</v>
      </c>
      <c r="N10207">
        <f t="shared" si="159"/>
        <v>153</v>
      </c>
    </row>
    <row r="10208" spans="1:14" ht="12.5" hidden="1" x14ac:dyDescent="0.25">
      <c r="A10208" s="1" t="s">
        <v>25971</v>
      </c>
      <c r="B10208" s="1" t="s">
        <v>25972</v>
      </c>
      <c r="C10208" s="1" t="s">
        <v>25973</v>
      </c>
      <c r="D10208" s="2">
        <v>43075</v>
      </c>
      <c r="E10208" s="3">
        <v>7.67</v>
      </c>
      <c r="F10208" s="1" t="s">
        <v>14</v>
      </c>
      <c r="G10208" s="1" t="s">
        <v>14</v>
      </c>
      <c r="H10208">
        <v>0</v>
      </c>
      <c r="I10208" s="1" t="s">
        <v>15</v>
      </c>
      <c r="J10208" s="2">
        <v>42989</v>
      </c>
      <c r="K10208" s="1">
        <v>35.820092288799998</v>
      </c>
      <c r="L10208" s="1">
        <v>-88.917597737199998</v>
      </c>
      <c r="M10208" s="4" t="s">
        <v>16</v>
      </c>
      <c r="N10208">
        <f t="shared" si="159"/>
        <v>86</v>
      </c>
    </row>
    <row r="10209" spans="1:14" ht="12.5" x14ac:dyDescent="0.25">
      <c r="A10209" s="1" t="s">
        <v>25974</v>
      </c>
      <c r="B10209" s="1" t="s">
        <v>25975</v>
      </c>
      <c r="C10209" s="1" t="s">
        <v>25976</v>
      </c>
      <c r="D10209" s="2">
        <v>42717</v>
      </c>
      <c r="E10209" s="3">
        <v>37.700000000000003</v>
      </c>
      <c r="F10209" s="1" t="s">
        <v>14</v>
      </c>
      <c r="G10209" s="1" t="s">
        <v>14</v>
      </c>
      <c r="H10209">
        <v>0</v>
      </c>
      <c r="I10209" s="1" t="s">
        <v>50</v>
      </c>
      <c r="J10209" s="2">
        <v>42487</v>
      </c>
      <c r="K10209" s="1" t="s">
        <v>14</v>
      </c>
      <c r="L10209" s="1"/>
      <c r="M10209" s="4" t="s">
        <v>20</v>
      </c>
      <c r="N10209">
        <f t="shared" si="159"/>
        <v>230</v>
      </c>
    </row>
    <row r="10210" spans="1:14" ht="12.5" x14ac:dyDescent="0.25">
      <c r="A10210" s="1" t="s">
        <v>3957</v>
      </c>
      <c r="B10210" s="1" t="s">
        <v>25977</v>
      </c>
      <c r="C10210" s="1" t="s">
        <v>25978</v>
      </c>
      <c r="D10210" s="2">
        <v>42712</v>
      </c>
      <c r="E10210" s="3">
        <v>8.25</v>
      </c>
      <c r="F10210" s="1">
        <v>8.25</v>
      </c>
      <c r="G10210" s="1" t="s">
        <v>61</v>
      </c>
      <c r="H10210">
        <v>0</v>
      </c>
      <c r="I10210" s="1" t="s">
        <v>15</v>
      </c>
      <c r="J10210" s="2">
        <v>42582</v>
      </c>
      <c r="K10210" s="1" t="s">
        <v>14</v>
      </c>
      <c r="L10210" s="1"/>
      <c r="M10210" s="4" t="s">
        <v>20</v>
      </c>
      <c r="N10210">
        <f t="shared" si="159"/>
        <v>130</v>
      </c>
    </row>
    <row r="10211" spans="1:14" ht="12.5" hidden="1" x14ac:dyDescent="0.25">
      <c r="A10211" s="1" t="s">
        <v>11375</v>
      </c>
      <c r="B10211" s="1" t="s">
        <v>25979</v>
      </c>
      <c r="C10211" s="1" t="s">
        <v>25980</v>
      </c>
      <c r="D10211" s="2">
        <v>43031</v>
      </c>
      <c r="E10211" s="3">
        <v>30.09</v>
      </c>
      <c r="F10211" s="1" t="s">
        <v>14</v>
      </c>
      <c r="G10211" s="1" t="s">
        <v>14</v>
      </c>
      <c r="H10211">
        <v>0</v>
      </c>
      <c r="I10211" s="1" t="s">
        <v>15</v>
      </c>
      <c r="J10211" s="2">
        <v>42727</v>
      </c>
      <c r="K10211" s="1" t="s">
        <v>14</v>
      </c>
      <c r="L10211" s="1"/>
      <c r="M10211" s="4" t="s">
        <v>16</v>
      </c>
      <c r="N10211">
        <f t="shared" si="159"/>
        <v>304</v>
      </c>
    </row>
    <row r="10212" spans="1:14" ht="12.5" hidden="1" x14ac:dyDescent="0.25">
      <c r="A10212" s="1" t="s">
        <v>1290</v>
      </c>
      <c r="B10212" s="1" t="s">
        <v>25981</v>
      </c>
      <c r="C10212" s="1" t="s">
        <v>25982</v>
      </c>
      <c r="D10212" s="2">
        <v>42981</v>
      </c>
      <c r="E10212" s="3">
        <v>5.42</v>
      </c>
      <c r="F10212" s="1" t="s">
        <v>14</v>
      </c>
      <c r="G10212" s="1" t="s">
        <v>14</v>
      </c>
      <c r="H10212">
        <v>0</v>
      </c>
      <c r="I10212" s="1" t="s">
        <v>15</v>
      </c>
      <c r="J10212" s="2">
        <v>42461</v>
      </c>
      <c r="K10212" s="1">
        <v>35.106705588600001</v>
      </c>
      <c r="L10212" s="1">
        <v>-106.5746925687</v>
      </c>
      <c r="M10212" s="4" t="s">
        <v>16</v>
      </c>
      <c r="N10212">
        <f t="shared" si="159"/>
        <v>520</v>
      </c>
    </row>
    <row r="10213" spans="1:14" ht="12.5" x14ac:dyDescent="0.25">
      <c r="A10213" s="1" t="s">
        <v>21</v>
      </c>
      <c r="B10213" s="1" t="s">
        <v>25983</v>
      </c>
      <c r="C10213" s="1" t="s">
        <v>25984</v>
      </c>
      <c r="D10213" s="2">
        <v>42881</v>
      </c>
      <c r="E10213" s="3">
        <v>4.5</v>
      </c>
      <c r="F10213" s="1" t="s">
        <v>14</v>
      </c>
      <c r="G10213" s="1" t="s">
        <v>14</v>
      </c>
      <c r="H10213">
        <v>0</v>
      </c>
      <c r="I10213" s="1" t="s">
        <v>15</v>
      </c>
      <c r="J10213" s="2">
        <v>42768</v>
      </c>
      <c r="K10213" s="1">
        <v>37.578081974100002</v>
      </c>
      <c r="L10213" s="1">
        <v>-122.34838989870001</v>
      </c>
      <c r="M10213" s="4" t="s">
        <v>20</v>
      </c>
      <c r="N10213">
        <f t="shared" si="159"/>
        <v>113</v>
      </c>
    </row>
    <row r="10214" spans="1:14" ht="12.5" x14ac:dyDescent="0.25">
      <c r="A10214" s="1" t="s">
        <v>1962</v>
      </c>
      <c r="B10214" s="1" t="s">
        <v>25985</v>
      </c>
      <c r="C10214" s="1" t="s">
        <v>25986</v>
      </c>
      <c r="D10214" s="2">
        <v>42900</v>
      </c>
      <c r="E10214" s="3">
        <v>7.5</v>
      </c>
      <c r="F10214" s="1" t="s">
        <v>14</v>
      </c>
      <c r="G10214" s="1" t="s">
        <v>14</v>
      </c>
      <c r="H10214">
        <v>0</v>
      </c>
      <c r="I10214" s="1" t="s">
        <v>15</v>
      </c>
      <c r="J10214" s="2">
        <v>42669</v>
      </c>
      <c r="K10214" s="1" t="s">
        <v>14</v>
      </c>
      <c r="L10214" s="1"/>
      <c r="M10214" s="4" t="s">
        <v>20</v>
      </c>
      <c r="N10214">
        <f t="shared" si="159"/>
        <v>231</v>
      </c>
    </row>
    <row r="10215" spans="1:14" ht="12.5" hidden="1" x14ac:dyDescent="0.25">
      <c r="A10215" s="1" t="s">
        <v>25987</v>
      </c>
      <c r="B10215" s="1" t="s">
        <v>25988</v>
      </c>
      <c r="C10215" s="1" t="s">
        <v>25989</v>
      </c>
      <c r="D10215" s="2">
        <v>43112</v>
      </c>
      <c r="E10215" s="3">
        <v>85</v>
      </c>
      <c r="F10215" s="1" t="s">
        <v>14</v>
      </c>
      <c r="G10215" s="1" t="s">
        <v>14</v>
      </c>
      <c r="H10215">
        <v>0</v>
      </c>
      <c r="I10215" s="1" t="s">
        <v>57</v>
      </c>
      <c r="J10215" s="2">
        <v>42908</v>
      </c>
      <c r="K10215" s="1">
        <v>45.554589587300001</v>
      </c>
      <c r="L10215" s="1">
        <v>-94.190781936099995</v>
      </c>
      <c r="M10215" s="4" t="s">
        <v>46</v>
      </c>
      <c r="N10215">
        <f t="shared" si="159"/>
        <v>204</v>
      </c>
    </row>
    <row r="10216" spans="1:14" ht="12.5" hidden="1" x14ac:dyDescent="0.25">
      <c r="A10216" s="1" t="s">
        <v>25990</v>
      </c>
      <c r="B10216" s="1" t="s">
        <v>25991</v>
      </c>
      <c r="C10216" s="1" t="s">
        <v>25992</v>
      </c>
      <c r="D10216" s="2">
        <v>42765</v>
      </c>
      <c r="E10216" s="3">
        <v>4.5</v>
      </c>
      <c r="F10216" s="1" t="s">
        <v>14</v>
      </c>
      <c r="G10216" s="1" t="s">
        <v>14</v>
      </c>
      <c r="H10216">
        <v>1</v>
      </c>
      <c r="I10216" s="1" t="s">
        <v>15</v>
      </c>
      <c r="J10216" s="2">
        <v>42763</v>
      </c>
      <c r="K10216" s="1">
        <v>33.455834000000003</v>
      </c>
      <c r="L10216" s="1">
        <v>-112.07404510000001</v>
      </c>
      <c r="M10216" s="4" t="s">
        <v>16</v>
      </c>
      <c r="N10216">
        <f t="shared" si="159"/>
        <v>2</v>
      </c>
    </row>
    <row r="10217" spans="1:14" ht="12.5" x14ac:dyDescent="0.25">
      <c r="A10217" s="1" t="s">
        <v>25993</v>
      </c>
      <c r="B10217" s="1" t="s">
        <v>25994</v>
      </c>
      <c r="C10217" s="1" t="s">
        <v>25995</v>
      </c>
      <c r="D10217" s="2">
        <v>42894</v>
      </c>
      <c r="E10217" s="3">
        <v>10</v>
      </c>
      <c r="F10217" s="1" t="s">
        <v>14</v>
      </c>
      <c r="G10217" s="1" t="s">
        <v>14</v>
      </c>
      <c r="H10217">
        <v>0</v>
      </c>
      <c r="I10217" s="1" t="s">
        <v>57</v>
      </c>
      <c r="J10217" s="2">
        <v>42626</v>
      </c>
      <c r="K10217" s="1">
        <v>35.586752509699998</v>
      </c>
      <c r="L10217" s="1">
        <v>-77.373516233700002</v>
      </c>
      <c r="M10217" s="4" t="s">
        <v>20</v>
      </c>
      <c r="N10217">
        <f t="shared" si="159"/>
        <v>268</v>
      </c>
    </row>
    <row r="10218" spans="1:14" ht="12.5" hidden="1" x14ac:dyDescent="0.25">
      <c r="A10218" s="1" t="s">
        <v>6528</v>
      </c>
      <c r="B10218" s="1" t="s">
        <v>25996</v>
      </c>
      <c r="C10218" s="1" t="s">
        <v>25997</v>
      </c>
      <c r="D10218" s="2">
        <v>42942</v>
      </c>
      <c r="E10218" s="3">
        <v>6.75</v>
      </c>
      <c r="F10218" s="1" t="s">
        <v>14</v>
      </c>
      <c r="G10218" s="1" t="s">
        <v>14</v>
      </c>
      <c r="H10218">
        <v>0</v>
      </c>
      <c r="I10218" s="1" t="s">
        <v>15</v>
      </c>
      <c r="J10218" s="2">
        <v>42645</v>
      </c>
      <c r="K10218" s="1" t="s">
        <v>14</v>
      </c>
      <c r="L10218" s="1"/>
      <c r="M10218" s="4" t="s">
        <v>16</v>
      </c>
      <c r="N10218">
        <f t="shared" si="159"/>
        <v>297</v>
      </c>
    </row>
    <row r="10219" spans="1:14" ht="12.5" x14ac:dyDescent="0.25">
      <c r="A10219" s="1" t="s">
        <v>1551</v>
      </c>
      <c r="B10219" s="1" t="s">
        <v>25998</v>
      </c>
      <c r="C10219" s="1" t="s">
        <v>25999</v>
      </c>
      <c r="D10219" s="2">
        <v>42562</v>
      </c>
      <c r="E10219" s="3">
        <v>24.68</v>
      </c>
      <c r="F10219" s="1" t="s">
        <v>14</v>
      </c>
      <c r="G10219" s="1" t="s">
        <v>14</v>
      </c>
      <c r="H10219">
        <v>1</v>
      </c>
      <c r="I10219" s="1" t="s">
        <v>15</v>
      </c>
      <c r="J10219" s="2">
        <v>42407</v>
      </c>
      <c r="K10219" s="1">
        <v>27.967748329999999</v>
      </c>
      <c r="L10219" s="1">
        <v>-82.784795975400002</v>
      </c>
      <c r="M10219" s="4" t="s">
        <v>20</v>
      </c>
      <c r="N10219">
        <f t="shared" si="159"/>
        <v>155</v>
      </c>
    </row>
    <row r="10220" spans="1:14" ht="12.5" x14ac:dyDescent="0.25">
      <c r="A10220" s="1" t="s">
        <v>19656</v>
      </c>
      <c r="B10220" s="1" t="s">
        <v>26000</v>
      </c>
      <c r="C10220" s="1" t="s">
        <v>26001</v>
      </c>
      <c r="D10220" s="2">
        <v>42799</v>
      </c>
      <c r="E10220" s="3">
        <v>31.01</v>
      </c>
      <c r="F10220" s="1" t="s">
        <v>14</v>
      </c>
      <c r="G10220" s="1" t="s">
        <v>14</v>
      </c>
      <c r="H10220">
        <v>0</v>
      </c>
      <c r="I10220" s="1" t="s">
        <v>69</v>
      </c>
      <c r="J10220" s="2">
        <v>42543</v>
      </c>
      <c r="K10220" s="1" t="s">
        <v>14</v>
      </c>
      <c r="L10220" s="1"/>
      <c r="M10220" s="4" t="s">
        <v>20</v>
      </c>
      <c r="N10220">
        <f t="shared" si="159"/>
        <v>256</v>
      </c>
    </row>
    <row r="10221" spans="1:14" ht="12.5" hidden="1" x14ac:dyDescent="0.25">
      <c r="A10221" s="1" t="s">
        <v>26002</v>
      </c>
      <c r="B10221" s="1" t="s">
        <v>26003</v>
      </c>
      <c r="C10221" s="1" t="s">
        <v>26004</v>
      </c>
      <c r="D10221" s="2">
        <v>42885</v>
      </c>
      <c r="E10221" s="3">
        <v>7.5</v>
      </c>
      <c r="F10221" s="1" t="s">
        <v>14</v>
      </c>
      <c r="G10221" s="1" t="s">
        <v>14</v>
      </c>
      <c r="H10221">
        <v>0</v>
      </c>
      <c r="I10221" s="1" t="s">
        <v>15</v>
      </c>
      <c r="J10221" s="2">
        <v>42859</v>
      </c>
      <c r="K10221" s="1">
        <v>46.806285919399997</v>
      </c>
      <c r="L10221" s="1">
        <v>-100.8387309788</v>
      </c>
      <c r="M10221" s="4" t="s">
        <v>16</v>
      </c>
      <c r="N10221">
        <f t="shared" si="159"/>
        <v>26</v>
      </c>
    </row>
    <row r="10222" spans="1:14" ht="12.5" hidden="1" x14ac:dyDescent="0.25">
      <c r="A10222" s="1" t="s">
        <v>26005</v>
      </c>
      <c r="B10222" s="1" t="s">
        <v>26006</v>
      </c>
      <c r="C10222" s="1" t="s">
        <v>26007</v>
      </c>
      <c r="D10222" s="2">
        <v>42669</v>
      </c>
      <c r="E10222" s="3">
        <v>31.21</v>
      </c>
      <c r="F10222" s="1" t="s">
        <v>14</v>
      </c>
      <c r="G10222" s="1" t="s">
        <v>14</v>
      </c>
      <c r="H10222">
        <v>0</v>
      </c>
      <c r="I10222" s="1" t="s">
        <v>15</v>
      </c>
      <c r="J10222" s="2">
        <v>42645</v>
      </c>
      <c r="K10222" s="1" t="s">
        <v>14</v>
      </c>
      <c r="L10222" s="1"/>
      <c r="M10222" s="4" t="s">
        <v>16</v>
      </c>
      <c r="N10222">
        <f t="shared" si="159"/>
        <v>24</v>
      </c>
    </row>
    <row r="10223" spans="1:14" ht="12.5" x14ac:dyDescent="0.25">
      <c r="A10223" s="1" t="s">
        <v>26008</v>
      </c>
      <c r="B10223" s="1" t="s">
        <v>26009</v>
      </c>
      <c r="C10223" s="1" t="s">
        <v>26010</v>
      </c>
      <c r="D10223" s="2">
        <v>42757</v>
      </c>
      <c r="E10223" s="3">
        <v>30.48</v>
      </c>
      <c r="F10223" s="1" t="s">
        <v>14</v>
      </c>
      <c r="G10223" s="1" t="s">
        <v>14</v>
      </c>
      <c r="H10223">
        <v>0</v>
      </c>
      <c r="I10223" s="1" t="s">
        <v>62</v>
      </c>
      <c r="J10223" s="2">
        <v>42740</v>
      </c>
      <c r="K10223" s="1">
        <v>40.699128010300001</v>
      </c>
      <c r="L10223" s="1">
        <v>-73.9015608654</v>
      </c>
      <c r="M10223" s="4" t="s">
        <v>20</v>
      </c>
      <c r="N10223">
        <f t="shared" si="159"/>
        <v>17</v>
      </c>
    </row>
    <row r="10224" spans="1:14" ht="12.5" x14ac:dyDescent="0.25">
      <c r="A10224" s="1" t="s">
        <v>5977</v>
      </c>
      <c r="B10224" s="1" t="s">
        <v>26011</v>
      </c>
      <c r="C10224" s="1" t="s">
        <v>26012</v>
      </c>
      <c r="D10224" s="2">
        <v>43044</v>
      </c>
      <c r="E10224" s="3">
        <v>15</v>
      </c>
      <c r="F10224" s="1" t="s">
        <v>14</v>
      </c>
      <c r="G10224" s="1" t="s">
        <v>14</v>
      </c>
      <c r="H10224">
        <v>0</v>
      </c>
      <c r="I10224" s="1" t="s">
        <v>15</v>
      </c>
      <c r="J10224" s="2">
        <v>42941</v>
      </c>
      <c r="K10224" s="1">
        <v>43.0648563357</v>
      </c>
      <c r="L10224" s="1">
        <v>-86.232666610400003</v>
      </c>
      <c r="M10224" s="4" t="s">
        <v>20</v>
      </c>
      <c r="N10224">
        <f t="shared" si="159"/>
        <v>103</v>
      </c>
    </row>
    <row r="10225" spans="1:14" ht="12.5" hidden="1" x14ac:dyDescent="0.25">
      <c r="A10225" s="1" t="s">
        <v>1984</v>
      </c>
      <c r="B10225" s="1" t="s">
        <v>26013</v>
      </c>
      <c r="C10225" s="1" t="s">
        <v>26014</v>
      </c>
      <c r="D10225" s="2">
        <v>42884</v>
      </c>
      <c r="E10225" s="3">
        <v>82.19</v>
      </c>
      <c r="F10225" s="1" t="s">
        <v>14</v>
      </c>
      <c r="G10225" s="1" t="s">
        <v>14</v>
      </c>
      <c r="H10225">
        <v>0</v>
      </c>
      <c r="I10225" s="1" t="s">
        <v>15</v>
      </c>
      <c r="J10225" s="2">
        <v>42834</v>
      </c>
      <c r="K10225" s="1" t="s">
        <v>14</v>
      </c>
      <c r="L10225" s="1"/>
      <c r="M10225" s="4" t="s">
        <v>16</v>
      </c>
      <c r="N10225">
        <f t="shared" si="159"/>
        <v>50</v>
      </c>
    </row>
    <row r="10226" spans="1:14" ht="12.5" x14ac:dyDescent="0.25">
      <c r="A10226" s="1" t="s">
        <v>26015</v>
      </c>
      <c r="B10226" s="1" t="s">
        <v>26016</v>
      </c>
      <c r="C10226" s="1" t="s">
        <v>26017</v>
      </c>
      <c r="D10226" s="2">
        <v>43112</v>
      </c>
      <c r="E10226" s="3">
        <v>92.68</v>
      </c>
      <c r="F10226" s="1" t="s">
        <v>14</v>
      </c>
      <c r="G10226" s="1" t="s">
        <v>14</v>
      </c>
      <c r="H10226">
        <v>0</v>
      </c>
      <c r="I10226" s="1" t="s">
        <v>69</v>
      </c>
      <c r="J10226" s="2">
        <v>42418</v>
      </c>
      <c r="K10226" s="1">
        <v>45.448383623799998</v>
      </c>
      <c r="L10226" s="1">
        <v>-73.291242895699995</v>
      </c>
      <c r="M10226" s="4" t="s">
        <v>20</v>
      </c>
      <c r="N10226">
        <f t="shared" si="159"/>
        <v>694</v>
      </c>
    </row>
    <row r="10227" spans="1:14" ht="12.5" x14ac:dyDescent="0.25">
      <c r="A10227" s="1" t="s">
        <v>1867</v>
      </c>
      <c r="B10227" s="1" t="s">
        <v>26018</v>
      </c>
      <c r="C10227" s="1" t="s">
        <v>26019</v>
      </c>
      <c r="D10227" s="2">
        <v>43057</v>
      </c>
      <c r="E10227" s="3">
        <v>8.91</v>
      </c>
      <c r="F10227" s="1" t="s">
        <v>14</v>
      </c>
      <c r="G10227" s="1" t="s">
        <v>14</v>
      </c>
      <c r="H10227">
        <v>0</v>
      </c>
      <c r="I10227" s="1" t="s">
        <v>15</v>
      </c>
      <c r="J10227" s="2">
        <v>42430</v>
      </c>
      <c r="K10227" s="1" t="s">
        <v>14</v>
      </c>
      <c r="L10227" s="1"/>
      <c r="M10227" s="4" t="s">
        <v>20</v>
      </c>
      <c r="N10227">
        <f t="shared" si="159"/>
        <v>627</v>
      </c>
    </row>
    <row r="10228" spans="1:14" ht="12.5" hidden="1" x14ac:dyDescent="0.25">
      <c r="A10228" s="1" t="s">
        <v>26020</v>
      </c>
      <c r="B10228" s="1" t="s">
        <v>26021</v>
      </c>
      <c r="C10228" s="1" t="s">
        <v>26022</v>
      </c>
      <c r="D10228" s="2">
        <v>42834</v>
      </c>
      <c r="E10228" s="3">
        <v>13.01</v>
      </c>
      <c r="F10228" s="1" t="s">
        <v>14</v>
      </c>
      <c r="G10228" s="1" t="s">
        <v>14</v>
      </c>
      <c r="H10228">
        <v>0</v>
      </c>
      <c r="I10228" s="1" t="s">
        <v>15</v>
      </c>
      <c r="J10228" s="2">
        <v>42801</v>
      </c>
      <c r="K10228" s="1">
        <v>40.763108158599998</v>
      </c>
      <c r="L10228" s="1">
        <v>-111.90093454460001</v>
      </c>
      <c r="M10228" s="4" t="s">
        <v>16</v>
      </c>
      <c r="N10228">
        <f t="shared" si="159"/>
        <v>33</v>
      </c>
    </row>
    <row r="10229" spans="1:14" ht="12.5" hidden="1" x14ac:dyDescent="0.25">
      <c r="A10229" s="1" t="s">
        <v>6746</v>
      </c>
      <c r="B10229" s="1" t="s">
        <v>26023</v>
      </c>
      <c r="C10229" s="1" t="s">
        <v>26024</v>
      </c>
      <c r="D10229" s="2">
        <v>42939</v>
      </c>
      <c r="E10229" s="3">
        <v>89</v>
      </c>
      <c r="F10229" s="1" t="s">
        <v>14</v>
      </c>
      <c r="G10229" s="1" t="s">
        <v>14</v>
      </c>
      <c r="H10229">
        <v>0</v>
      </c>
      <c r="I10229" s="1" t="s">
        <v>15</v>
      </c>
      <c r="J10229" s="2">
        <v>42610</v>
      </c>
      <c r="K10229" s="1">
        <v>34.0857983561</v>
      </c>
      <c r="L10229" s="1">
        <v>-117.6695388502</v>
      </c>
      <c r="M10229" s="4" t="s">
        <v>16</v>
      </c>
      <c r="N10229">
        <f t="shared" si="159"/>
        <v>329</v>
      </c>
    </row>
    <row r="10230" spans="1:14" ht="12.5" hidden="1" x14ac:dyDescent="0.25">
      <c r="A10230" s="1" t="s">
        <v>8347</v>
      </c>
      <c r="B10230" s="1" t="s">
        <v>26025</v>
      </c>
      <c r="C10230" s="1" t="s">
        <v>26026</v>
      </c>
      <c r="D10230" s="2">
        <v>43106</v>
      </c>
      <c r="E10230" s="3">
        <v>49.06</v>
      </c>
      <c r="F10230" s="1" t="s">
        <v>14</v>
      </c>
      <c r="G10230" s="1" t="s">
        <v>14</v>
      </c>
      <c r="H10230">
        <v>0</v>
      </c>
      <c r="I10230" s="1" t="s">
        <v>42</v>
      </c>
      <c r="J10230" s="2">
        <v>42703</v>
      </c>
      <c r="K10230" s="1" t="s">
        <v>14</v>
      </c>
      <c r="L10230" s="1"/>
      <c r="M10230" s="4" t="s">
        <v>46</v>
      </c>
      <c r="N10230">
        <f t="shared" si="159"/>
        <v>403</v>
      </c>
    </row>
    <row r="10231" spans="1:14" ht="12.5" hidden="1" x14ac:dyDescent="0.25">
      <c r="A10231" s="1" t="s">
        <v>26027</v>
      </c>
      <c r="B10231" s="1" t="s">
        <v>26028</v>
      </c>
      <c r="C10231" s="1" t="s">
        <v>26029</v>
      </c>
      <c r="D10231" s="2">
        <v>42875</v>
      </c>
      <c r="E10231" s="3">
        <v>25</v>
      </c>
      <c r="F10231" s="1" t="s">
        <v>14</v>
      </c>
      <c r="G10231" s="1" t="s">
        <v>14</v>
      </c>
      <c r="H10231">
        <v>0</v>
      </c>
      <c r="I10231" s="1" t="s">
        <v>69</v>
      </c>
      <c r="J10231" s="2">
        <v>42785</v>
      </c>
      <c r="K10231" s="1" t="s">
        <v>14</v>
      </c>
      <c r="L10231" s="1"/>
      <c r="M10231" s="4" t="s">
        <v>16</v>
      </c>
      <c r="N10231">
        <f t="shared" si="159"/>
        <v>90</v>
      </c>
    </row>
    <row r="10232" spans="1:14" ht="12.5" hidden="1" x14ac:dyDescent="0.25">
      <c r="A10232" s="1" t="s">
        <v>26030</v>
      </c>
      <c r="B10232" s="1" t="s">
        <v>26031</v>
      </c>
      <c r="C10232" s="1" t="s">
        <v>26032</v>
      </c>
      <c r="D10232" s="2">
        <v>42635</v>
      </c>
      <c r="E10232" s="3">
        <v>7</v>
      </c>
      <c r="F10232" s="1" t="s">
        <v>14</v>
      </c>
      <c r="G10232" s="1" t="s">
        <v>14</v>
      </c>
      <c r="H10232">
        <v>0</v>
      </c>
      <c r="I10232" s="1" t="s">
        <v>50</v>
      </c>
      <c r="J10232" s="2">
        <v>42611</v>
      </c>
      <c r="K10232" s="1" t="s">
        <v>14</v>
      </c>
      <c r="L10232" s="1"/>
      <c r="M10232" s="4" t="s">
        <v>16</v>
      </c>
      <c r="N10232">
        <f t="shared" si="159"/>
        <v>24</v>
      </c>
    </row>
    <row r="10233" spans="1:14" ht="12.5" hidden="1" x14ac:dyDescent="0.25">
      <c r="A10233" s="1" t="s">
        <v>347</v>
      </c>
      <c r="B10233" s="1" t="s">
        <v>26033</v>
      </c>
      <c r="C10233" s="1" t="s">
        <v>26034</v>
      </c>
      <c r="D10233" s="2">
        <v>42867</v>
      </c>
      <c r="E10233" s="3">
        <v>5.4</v>
      </c>
      <c r="F10233" s="1" t="s">
        <v>14</v>
      </c>
      <c r="G10233" s="1" t="s">
        <v>14</v>
      </c>
      <c r="H10233">
        <v>0</v>
      </c>
      <c r="I10233" s="1" t="s">
        <v>15</v>
      </c>
      <c r="J10233" s="2">
        <v>42749</v>
      </c>
      <c r="K10233" s="1">
        <v>32.526256609999997</v>
      </c>
      <c r="L10233" s="1">
        <v>-92.639376279999993</v>
      </c>
      <c r="M10233" s="4" t="s">
        <v>46</v>
      </c>
      <c r="N10233">
        <f t="shared" si="159"/>
        <v>118</v>
      </c>
    </row>
    <row r="10234" spans="1:14" ht="12.5" hidden="1" x14ac:dyDescent="0.25">
      <c r="A10234" s="1" t="s">
        <v>391</v>
      </c>
      <c r="B10234" s="1" t="s">
        <v>26035</v>
      </c>
      <c r="C10234" s="1" t="s">
        <v>26036</v>
      </c>
      <c r="D10234" s="2">
        <v>42796</v>
      </c>
      <c r="E10234" s="3">
        <v>9.36</v>
      </c>
      <c r="F10234" s="1" t="s">
        <v>14</v>
      </c>
      <c r="G10234" s="1" t="s">
        <v>14</v>
      </c>
      <c r="H10234">
        <v>0</v>
      </c>
      <c r="I10234" s="1" t="s">
        <v>15</v>
      </c>
      <c r="J10234" s="2">
        <v>42529</v>
      </c>
      <c r="K10234" s="1">
        <v>37.791244711300003</v>
      </c>
      <c r="L10234" s="1">
        <v>-122.4008576419</v>
      </c>
      <c r="M10234" s="4" t="s">
        <v>16</v>
      </c>
      <c r="N10234">
        <f t="shared" si="159"/>
        <v>267</v>
      </c>
    </row>
    <row r="10235" spans="1:14" ht="12.5" x14ac:dyDescent="0.25">
      <c r="A10235" s="1" t="s">
        <v>1405</v>
      </c>
      <c r="B10235" s="1" t="s">
        <v>26037</v>
      </c>
      <c r="C10235" s="1" t="s">
        <v>26038</v>
      </c>
      <c r="D10235" s="2">
        <v>42831</v>
      </c>
      <c r="E10235" s="3">
        <v>7.27</v>
      </c>
      <c r="F10235" s="1" t="s">
        <v>14</v>
      </c>
      <c r="G10235" s="1" t="s">
        <v>14</v>
      </c>
      <c r="H10235">
        <v>0</v>
      </c>
      <c r="I10235" s="1" t="s">
        <v>15</v>
      </c>
      <c r="J10235" s="2">
        <v>42464</v>
      </c>
      <c r="K10235" s="1">
        <v>33.565240352700002</v>
      </c>
      <c r="L10235" s="1">
        <v>-112.2545726644</v>
      </c>
      <c r="M10235" s="4" t="s">
        <v>20</v>
      </c>
      <c r="N10235">
        <f t="shared" si="159"/>
        <v>367</v>
      </c>
    </row>
    <row r="10236" spans="1:14" ht="12.5" x14ac:dyDescent="0.25">
      <c r="A10236" s="1" t="s">
        <v>25795</v>
      </c>
      <c r="B10236" s="1" t="s">
        <v>26039</v>
      </c>
      <c r="C10236" s="1" t="s">
        <v>26040</v>
      </c>
      <c r="D10236" s="2">
        <v>43010</v>
      </c>
      <c r="E10236" s="3">
        <v>35.78</v>
      </c>
      <c r="F10236" s="1" t="s">
        <v>14</v>
      </c>
      <c r="G10236" s="1" t="s">
        <v>14</v>
      </c>
      <c r="H10236">
        <v>0</v>
      </c>
      <c r="I10236" s="1" t="s">
        <v>15</v>
      </c>
      <c r="J10236" s="2">
        <v>42882</v>
      </c>
      <c r="K10236" s="1">
        <v>39.528392935200003</v>
      </c>
      <c r="L10236" s="1">
        <v>-119.81406823739999</v>
      </c>
      <c r="M10236" s="4" t="s">
        <v>20</v>
      </c>
      <c r="N10236">
        <f t="shared" si="159"/>
        <v>128</v>
      </c>
    </row>
    <row r="10237" spans="1:14" ht="12.5" x14ac:dyDescent="0.25">
      <c r="A10237" s="1" t="s">
        <v>26041</v>
      </c>
      <c r="B10237" s="1" t="s">
        <v>26042</v>
      </c>
      <c r="C10237" s="1" t="s">
        <v>26043</v>
      </c>
      <c r="D10237" s="2">
        <v>42756</v>
      </c>
      <c r="E10237" s="3">
        <v>43.08</v>
      </c>
      <c r="F10237" s="1" t="s">
        <v>14</v>
      </c>
      <c r="G10237" s="1" t="s">
        <v>14</v>
      </c>
      <c r="H10237">
        <v>0</v>
      </c>
      <c r="I10237" s="1" t="s">
        <v>196</v>
      </c>
      <c r="J10237" s="2">
        <v>42676</v>
      </c>
      <c r="K10237" s="1">
        <v>39.283250199999998</v>
      </c>
      <c r="L10237" s="1">
        <v>-76.600065999999998</v>
      </c>
      <c r="M10237" s="4" t="s">
        <v>20</v>
      </c>
      <c r="N10237">
        <f t="shared" si="159"/>
        <v>80</v>
      </c>
    </row>
    <row r="10238" spans="1:14" ht="12.5" x14ac:dyDescent="0.25">
      <c r="A10238" s="1" t="s">
        <v>26044</v>
      </c>
      <c r="B10238" s="1" t="s">
        <v>26045</v>
      </c>
      <c r="C10238" s="1" t="s">
        <v>26046</v>
      </c>
      <c r="D10238" s="2">
        <v>42891</v>
      </c>
      <c r="E10238" s="3">
        <v>12</v>
      </c>
      <c r="F10238" s="1" t="s">
        <v>14</v>
      </c>
      <c r="G10238" s="1" t="s">
        <v>14</v>
      </c>
      <c r="H10238">
        <v>1</v>
      </c>
      <c r="I10238" s="1" t="s">
        <v>15</v>
      </c>
      <c r="J10238" s="2">
        <v>42596</v>
      </c>
      <c r="K10238" s="1">
        <v>45.5201451621</v>
      </c>
      <c r="L10238" s="1">
        <v>-122.65638308610001</v>
      </c>
      <c r="M10238" s="4" t="s">
        <v>20</v>
      </c>
      <c r="N10238">
        <f t="shared" si="159"/>
        <v>295</v>
      </c>
    </row>
    <row r="10239" spans="1:14" ht="12.5" hidden="1" x14ac:dyDescent="0.25">
      <c r="A10239" s="1" t="s">
        <v>5520</v>
      </c>
      <c r="B10239" s="1" t="s">
        <v>26047</v>
      </c>
      <c r="C10239" s="1" t="s">
        <v>26048</v>
      </c>
      <c r="D10239" s="2">
        <v>42974</v>
      </c>
      <c r="E10239" s="3">
        <v>29.74</v>
      </c>
      <c r="F10239" s="1" t="s">
        <v>14</v>
      </c>
      <c r="G10239" s="1" t="s">
        <v>14</v>
      </c>
      <c r="H10239">
        <v>0</v>
      </c>
      <c r="I10239" s="1" t="s">
        <v>69</v>
      </c>
      <c r="J10239" s="2">
        <v>42456</v>
      </c>
      <c r="K10239" s="1" t="s">
        <v>14</v>
      </c>
      <c r="L10239" s="1"/>
      <c r="M10239" s="4" t="s">
        <v>16</v>
      </c>
      <c r="N10239">
        <f t="shared" si="159"/>
        <v>518</v>
      </c>
    </row>
    <row r="10240" spans="1:14" ht="12.5" hidden="1" x14ac:dyDescent="0.25">
      <c r="A10240" s="1" t="s">
        <v>26049</v>
      </c>
      <c r="B10240" s="1" t="s">
        <v>26050</v>
      </c>
      <c r="C10240" s="1" t="s">
        <v>26051</v>
      </c>
      <c r="D10240" s="2">
        <v>43105</v>
      </c>
      <c r="E10240" s="3">
        <v>18</v>
      </c>
      <c r="F10240" s="1" t="s">
        <v>14</v>
      </c>
      <c r="G10240" s="1" t="s">
        <v>14</v>
      </c>
      <c r="H10240">
        <v>0</v>
      </c>
      <c r="I10240" s="1" t="s">
        <v>15</v>
      </c>
      <c r="J10240" s="2">
        <v>43076</v>
      </c>
      <c r="K10240" s="1">
        <v>45.589220699999998</v>
      </c>
      <c r="L10240" s="1">
        <v>-122.7475759</v>
      </c>
      <c r="M10240" s="4" t="s">
        <v>46</v>
      </c>
      <c r="N10240">
        <f t="shared" si="159"/>
        <v>29</v>
      </c>
    </row>
    <row r="10241" spans="1:14" ht="12.5" hidden="1" x14ac:dyDescent="0.25">
      <c r="A10241" s="1" t="s">
        <v>2975</v>
      </c>
      <c r="B10241" s="1" t="s">
        <v>26052</v>
      </c>
      <c r="C10241" s="1" t="s">
        <v>26053</v>
      </c>
      <c r="D10241" s="2">
        <v>42968</v>
      </c>
      <c r="E10241" s="3">
        <v>6.3</v>
      </c>
      <c r="F10241" s="1" t="s">
        <v>14</v>
      </c>
      <c r="G10241" s="1" t="s">
        <v>14</v>
      </c>
      <c r="H10241">
        <v>0</v>
      </c>
      <c r="I10241" s="1" t="s">
        <v>69</v>
      </c>
      <c r="J10241" s="2">
        <v>42864</v>
      </c>
      <c r="K10241" s="1">
        <v>39.417878757499999</v>
      </c>
      <c r="L10241" s="1">
        <v>-94.892514475599995</v>
      </c>
      <c r="M10241" s="4" t="s">
        <v>16</v>
      </c>
      <c r="N10241">
        <f t="shared" si="159"/>
        <v>104</v>
      </c>
    </row>
    <row r="10242" spans="1:14" ht="12.5" x14ac:dyDescent="0.25">
      <c r="A10242" s="1" t="s">
        <v>26054</v>
      </c>
      <c r="B10242" s="1" t="s">
        <v>26055</v>
      </c>
      <c r="C10242" s="1" t="s">
        <v>26056</v>
      </c>
      <c r="D10242" s="2">
        <v>43059</v>
      </c>
      <c r="E10242" s="3">
        <v>40</v>
      </c>
      <c r="F10242" s="1" t="s">
        <v>14</v>
      </c>
      <c r="G10242" s="1" t="s">
        <v>14</v>
      </c>
      <c r="H10242">
        <v>0</v>
      </c>
      <c r="I10242" s="1" t="s">
        <v>42</v>
      </c>
      <c r="J10242" s="2">
        <v>42910</v>
      </c>
      <c r="K10242" s="1">
        <v>35.185929397199999</v>
      </c>
      <c r="L10242" s="1">
        <v>-101.8820083235</v>
      </c>
      <c r="M10242" s="4" t="s">
        <v>20</v>
      </c>
      <c r="N10242">
        <f t="shared" si="159"/>
        <v>149</v>
      </c>
    </row>
    <row r="10243" spans="1:14" ht="12.5" x14ac:dyDescent="0.25">
      <c r="A10243" s="1" t="s">
        <v>1308</v>
      </c>
      <c r="B10243" s="1" t="s">
        <v>26057</v>
      </c>
      <c r="C10243" s="1" t="s">
        <v>26058</v>
      </c>
      <c r="D10243" s="2">
        <v>42689</v>
      </c>
      <c r="E10243" s="3">
        <v>6.07</v>
      </c>
      <c r="F10243" s="1" t="s">
        <v>14</v>
      </c>
      <c r="G10243" s="1" t="s">
        <v>14</v>
      </c>
      <c r="H10243">
        <v>0</v>
      </c>
      <c r="I10243" s="1" t="s">
        <v>15</v>
      </c>
      <c r="J10243" s="2">
        <v>42427</v>
      </c>
      <c r="K10243" s="1" t="s">
        <v>14</v>
      </c>
      <c r="L10243" s="1"/>
      <c r="M10243" s="4" t="s">
        <v>20</v>
      </c>
      <c r="N10243">
        <f t="shared" ref="N10243:N10306" si="160">D10243-J10243</f>
        <v>262</v>
      </c>
    </row>
    <row r="10244" spans="1:14" ht="12.5" x14ac:dyDescent="0.25">
      <c r="A10244" s="1" t="s">
        <v>26059</v>
      </c>
      <c r="B10244" s="1" t="s">
        <v>26060</v>
      </c>
      <c r="C10244" s="1" t="s">
        <v>26061</v>
      </c>
      <c r="D10244" s="2">
        <v>43000</v>
      </c>
      <c r="E10244" s="3">
        <v>1.25</v>
      </c>
      <c r="F10244" s="1" t="s">
        <v>14</v>
      </c>
      <c r="G10244" s="1" t="s">
        <v>14</v>
      </c>
      <c r="H10244">
        <v>1</v>
      </c>
      <c r="I10244" s="1" t="s">
        <v>127</v>
      </c>
      <c r="J10244" s="2">
        <v>42422</v>
      </c>
      <c r="K10244" s="1">
        <v>31.870697403299999</v>
      </c>
      <c r="L10244" s="1">
        <v>-81.6111038202</v>
      </c>
      <c r="M10244" s="4" t="s">
        <v>20</v>
      </c>
      <c r="N10244">
        <f t="shared" si="160"/>
        <v>578</v>
      </c>
    </row>
    <row r="10245" spans="1:14" ht="12.5" hidden="1" x14ac:dyDescent="0.25">
      <c r="A10245" s="1" t="s">
        <v>976</v>
      </c>
      <c r="B10245" s="1" t="s">
        <v>26062</v>
      </c>
      <c r="C10245" s="1" t="s">
        <v>26063</v>
      </c>
      <c r="D10245" s="2">
        <v>42926</v>
      </c>
      <c r="E10245" s="3">
        <v>7.85</v>
      </c>
      <c r="F10245" s="1" t="s">
        <v>14</v>
      </c>
      <c r="G10245" s="1" t="s">
        <v>14</v>
      </c>
      <c r="H10245">
        <v>1</v>
      </c>
      <c r="I10245" s="1" t="s">
        <v>15</v>
      </c>
      <c r="J10245" s="2">
        <v>42509</v>
      </c>
      <c r="K10245" s="1">
        <v>43.193847996700001</v>
      </c>
      <c r="L10245" s="1">
        <v>-88.720379958799995</v>
      </c>
      <c r="M10245" s="4" t="s">
        <v>16</v>
      </c>
      <c r="N10245">
        <f t="shared" si="160"/>
        <v>417</v>
      </c>
    </row>
    <row r="10246" spans="1:14" ht="12.5" x14ac:dyDescent="0.25">
      <c r="A10246" s="1" t="s">
        <v>7324</v>
      </c>
      <c r="B10246" s="1" t="s">
        <v>26064</v>
      </c>
      <c r="C10246" s="1" t="s">
        <v>26065</v>
      </c>
      <c r="D10246" s="2">
        <v>43076</v>
      </c>
      <c r="E10246" s="3">
        <v>21.92</v>
      </c>
      <c r="F10246" s="1" t="s">
        <v>14</v>
      </c>
      <c r="G10246" s="1" t="s">
        <v>14</v>
      </c>
      <c r="H10246">
        <v>0</v>
      </c>
      <c r="I10246" s="1" t="s">
        <v>15</v>
      </c>
      <c r="J10246" s="2">
        <v>42617</v>
      </c>
      <c r="K10246" s="1">
        <v>30.580365756100001</v>
      </c>
      <c r="L10246" s="1">
        <v>-87.086002278799995</v>
      </c>
      <c r="M10246" s="4" t="s">
        <v>20</v>
      </c>
      <c r="N10246">
        <f t="shared" si="160"/>
        <v>459</v>
      </c>
    </row>
    <row r="10247" spans="1:14" ht="12.5" hidden="1" x14ac:dyDescent="0.25">
      <c r="A10247" s="1" t="s">
        <v>10128</v>
      </c>
      <c r="B10247" s="1" t="s">
        <v>26066</v>
      </c>
      <c r="C10247" s="1" t="s">
        <v>26067</v>
      </c>
      <c r="D10247" s="2">
        <v>42505</v>
      </c>
      <c r="E10247" s="3">
        <v>5.88</v>
      </c>
      <c r="F10247" s="1" t="s">
        <v>14</v>
      </c>
      <c r="G10247" s="1" t="s">
        <v>14</v>
      </c>
      <c r="H10247">
        <v>0</v>
      </c>
      <c r="I10247" s="1" t="s">
        <v>15</v>
      </c>
      <c r="J10247" s="2">
        <v>42380</v>
      </c>
      <c r="K10247" s="1" t="s">
        <v>14</v>
      </c>
      <c r="L10247" s="1"/>
      <c r="M10247" s="4" t="s">
        <v>16</v>
      </c>
      <c r="N10247">
        <f t="shared" si="160"/>
        <v>125</v>
      </c>
    </row>
    <row r="10248" spans="1:14" ht="12.5" x14ac:dyDescent="0.25">
      <c r="A10248" s="1" t="s">
        <v>26068</v>
      </c>
      <c r="B10248" s="1" t="s">
        <v>26069</v>
      </c>
      <c r="C10248" s="1" t="s">
        <v>26070</v>
      </c>
      <c r="D10248" s="2">
        <v>42925</v>
      </c>
      <c r="E10248" s="3">
        <v>45</v>
      </c>
      <c r="F10248" s="1" t="s">
        <v>14</v>
      </c>
      <c r="G10248" s="1" t="s">
        <v>14</v>
      </c>
      <c r="H10248">
        <v>0</v>
      </c>
      <c r="I10248" s="1" t="s">
        <v>15</v>
      </c>
      <c r="J10248" s="2">
        <v>42767</v>
      </c>
      <c r="K10248" s="1" t="s">
        <v>14</v>
      </c>
      <c r="L10248" s="1"/>
      <c r="M10248" s="4" t="s">
        <v>20</v>
      </c>
      <c r="N10248">
        <f t="shared" si="160"/>
        <v>158</v>
      </c>
    </row>
    <row r="10249" spans="1:14" ht="12.5" x14ac:dyDescent="0.25">
      <c r="A10249" s="1" t="s">
        <v>18242</v>
      </c>
      <c r="B10249" s="1" t="s">
        <v>26071</v>
      </c>
      <c r="C10249" s="1" t="s">
        <v>26072</v>
      </c>
      <c r="D10249" s="2">
        <v>43030</v>
      </c>
      <c r="E10249" s="3">
        <v>14.34</v>
      </c>
      <c r="F10249" s="1" t="s">
        <v>14</v>
      </c>
      <c r="G10249" s="1" t="s">
        <v>14</v>
      </c>
      <c r="H10249">
        <v>0</v>
      </c>
      <c r="I10249" s="1" t="s">
        <v>15</v>
      </c>
      <c r="J10249" s="2">
        <v>42751</v>
      </c>
      <c r="K10249" s="1" t="s">
        <v>14</v>
      </c>
      <c r="L10249" s="1"/>
      <c r="M10249" s="4" t="s">
        <v>20</v>
      </c>
      <c r="N10249">
        <f t="shared" si="160"/>
        <v>279</v>
      </c>
    </row>
    <row r="10250" spans="1:14" ht="12.5" x14ac:dyDescent="0.25">
      <c r="A10250" s="1" t="s">
        <v>9232</v>
      </c>
      <c r="B10250" s="1" t="s">
        <v>26073</v>
      </c>
      <c r="C10250" s="1" t="s">
        <v>26074</v>
      </c>
      <c r="D10250" s="2">
        <v>42880</v>
      </c>
      <c r="E10250" s="3">
        <v>4.84</v>
      </c>
      <c r="F10250" s="1" t="s">
        <v>14</v>
      </c>
      <c r="G10250" s="1" t="s">
        <v>14</v>
      </c>
      <c r="H10250">
        <v>0</v>
      </c>
      <c r="I10250" s="1" t="s">
        <v>15</v>
      </c>
      <c r="J10250" s="2">
        <v>42862</v>
      </c>
      <c r="K10250" s="1" t="s">
        <v>14</v>
      </c>
      <c r="L10250" s="1"/>
      <c r="M10250" s="4" t="s">
        <v>20</v>
      </c>
      <c r="N10250">
        <f t="shared" si="160"/>
        <v>18</v>
      </c>
    </row>
    <row r="10251" spans="1:14" ht="12.5" x14ac:dyDescent="0.25">
      <c r="A10251" s="1" t="s">
        <v>26075</v>
      </c>
      <c r="B10251" s="1" t="s">
        <v>26076</v>
      </c>
      <c r="C10251" s="1" t="s">
        <v>26077</v>
      </c>
      <c r="D10251" s="2">
        <v>42915</v>
      </c>
      <c r="E10251" s="3">
        <v>14.41</v>
      </c>
      <c r="F10251" s="1" t="s">
        <v>14</v>
      </c>
      <c r="G10251" s="1" t="s">
        <v>14</v>
      </c>
      <c r="H10251">
        <v>0</v>
      </c>
      <c r="I10251" s="1" t="s">
        <v>15</v>
      </c>
      <c r="J10251" s="2">
        <v>42800</v>
      </c>
      <c r="K10251" s="1" t="s">
        <v>14</v>
      </c>
      <c r="L10251" s="1"/>
      <c r="M10251" s="4" t="s">
        <v>20</v>
      </c>
      <c r="N10251">
        <f t="shared" si="160"/>
        <v>115</v>
      </c>
    </row>
    <row r="10252" spans="1:14" ht="12.5" hidden="1" x14ac:dyDescent="0.25">
      <c r="A10252" s="1" t="s">
        <v>2913</v>
      </c>
      <c r="B10252" s="1" t="s">
        <v>26078</v>
      </c>
      <c r="C10252" s="1" t="s">
        <v>26079</v>
      </c>
      <c r="D10252" s="2">
        <v>42549</v>
      </c>
      <c r="E10252" s="3">
        <v>13.61</v>
      </c>
      <c r="F10252" s="1" t="s">
        <v>14</v>
      </c>
      <c r="G10252" s="1" t="s">
        <v>14</v>
      </c>
      <c r="H10252">
        <v>0</v>
      </c>
      <c r="I10252" s="1" t="s">
        <v>15</v>
      </c>
      <c r="J10252" s="2">
        <v>42410</v>
      </c>
      <c r="K10252" s="1">
        <v>41.481870081799997</v>
      </c>
      <c r="L10252" s="1">
        <v>-71.308042908700003</v>
      </c>
      <c r="M10252" s="4" t="s">
        <v>16</v>
      </c>
      <c r="N10252">
        <f t="shared" si="160"/>
        <v>139</v>
      </c>
    </row>
    <row r="10253" spans="1:14" ht="12.5" hidden="1" x14ac:dyDescent="0.25">
      <c r="A10253" s="1" t="s">
        <v>21977</v>
      </c>
      <c r="B10253" s="1" t="s">
        <v>26080</v>
      </c>
      <c r="C10253" s="1" t="s">
        <v>26081</v>
      </c>
      <c r="D10253" s="2">
        <v>43022</v>
      </c>
      <c r="E10253" s="3">
        <v>17.329999999999998</v>
      </c>
      <c r="F10253" s="1" t="s">
        <v>14</v>
      </c>
      <c r="G10253" s="1" t="s">
        <v>14</v>
      </c>
      <c r="H10253">
        <v>0</v>
      </c>
      <c r="I10253" s="1" t="s">
        <v>15</v>
      </c>
      <c r="J10253" s="2">
        <v>42770</v>
      </c>
      <c r="K10253" s="1" t="s">
        <v>14</v>
      </c>
      <c r="L10253" s="1"/>
      <c r="M10253" s="4" t="s">
        <v>16</v>
      </c>
      <c r="N10253">
        <f t="shared" si="160"/>
        <v>252</v>
      </c>
    </row>
    <row r="10254" spans="1:14" ht="12.5" x14ac:dyDescent="0.25">
      <c r="A10254" s="1" t="s">
        <v>8066</v>
      </c>
      <c r="B10254" s="1" t="s">
        <v>26082</v>
      </c>
      <c r="C10254" s="1" t="s">
        <v>26083</v>
      </c>
      <c r="D10254" s="2">
        <v>43101</v>
      </c>
      <c r="E10254" s="3">
        <v>4.24</v>
      </c>
      <c r="F10254" s="1" t="s">
        <v>14</v>
      </c>
      <c r="G10254" s="1" t="s">
        <v>14</v>
      </c>
      <c r="H10254">
        <v>0</v>
      </c>
      <c r="I10254" s="1" t="s">
        <v>15</v>
      </c>
      <c r="J10254" s="2">
        <v>42436</v>
      </c>
      <c r="K10254" s="1" t="s">
        <v>14</v>
      </c>
      <c r="L10254" s="1"/>
      <c r="M10254" s="4" t="s">
        <v>20</v>
      </c>
      <c r="N10254">
        <f t="shared" si="160"/>
        <v>665</v>
      </c>
    </row>
    <row r="10255" spans="1:14" ht="12.5" hidden="1" x14ac:dyDescent="0.25">
      <c r="A10255" s="1" t="s">
        <v>26084</v>
      </c>
      <c r="B10255" s="1" t="s">
        <v>26085</v>
      </c>
      <c r="C10255" s="1" t="s">
        <v>26086</v>
      </c>
      <c r="D10255" s="2">
        <v>43013</v>
      </c>
      <c r="E10255" s="3">
        <v>51.41</v>
      </c>
      <c r="F10255" s="1" t="s">
        <v>14</v>
      </c>
      <c r="G10255" s="1" t="s">
        <v>14</v>
      </c>
      <c r="H10255">
        <v>0</v>
      </c>
      <c r="I10255" s="1" t="s">
        <v>62</v>
      </c>
      <c r="J10255" s="2">
        <v>42586</v>
      </c>
      <c r="K10255" s="1">
        <v>29.988741064500001</v>
      </c>
      <c r="L10255" s="1">
        <v>-95.497799422699998</v>
      </c>
      <c r="M10255" s="4" t="s">
        <v>16</v>
      </c>
      <c r="N10255">
        <f t="shared" si="160"/>
        <v>427</v>
      </c>
    </row>
    <row r="10256" spans="1:14" ht="12.5" x14ac:dyDescent="0.25">
      <c r="A10256" s="1" t="s">
        <v>26087</v>
      </c>
      <c r="B10256" s="1" t="s">
        <v>26088</v>
      </c>
      <c r="C10256" s="1" t="s">
        <v>26089</v>
      </c>
      <c r="D10256" s="2">
        <v>42892</v>
      </c>
      <c r="E10256" s="3">
        <v>140.18</v>
      </c>
      <c r="F10256" s="1" t="s">
        <v>14</v>
      </c>
      <c r="G10256" s="1" t="s">
        <v>14</v>
      </c>
      <c r="H10256">
        <v>0</v>
      </c>
      <c r="I10256" s="1" t="s">
        <v>62</v>
      </c>
      <c r="J10256" s="2">
        <v>42857</v>
      </c>
      <c r="K10256" s="1">
        <v>41.613986128999997</v>
      </c>
      <c r="L10256" s="1">
        <v>-93.771069282799999</v>
      </c>
      <c r="M10256" s="4" t="s">
        <v>20</v>
      </c>
      <c r="N10256">
        <f t="shared" si="160"/>
        <v>35</v>
      </c>
    </row>
    <row r="10257" spans="1:14" ht="12.5" hidden="1" x14ac:dyDescent="0.25">
      <c r="A10257" s="1" t="s">
        <v>2855</v>
      </c>
      <c r="B10257" s="1" t="s">
        <v>26090</v>
      </c>
      <c r="C10257" s="1" t="s">
        <v>26091</v>
      </c>
      <c r="D10257" s="2">
        <v>42963</v>
      </c>
      <c r="E10257" s="3">
        <v>17.43</v>
      </c>
      <c r="F10257" s="1" t="s">
        <v>14</v>
      </c>
      <c r="G10257" s="1" t="s">
        <v>14</v>
      </c>
      <c r="H10257">
        <v>0</v>
      </c>
      <c r="I10257" s="1" t="s">
        <v>15</v>
      </c>
      <c r="J10257" s="2">
        <v>42882</v>
      </c>
      <c r="K10257" s="1">
        <v>29.746167043300002</v>
      </c>
      <c r="L10257" s="1">
        <v>-95.391602843000001</v>
      </c>
      <c r="M10257" s="4" t="s">
        <v>46</v>
      </c>
      <c r="N10257">
        <f t="shared" si="160"/>
        <v>81</v>
      </c>
    </row>
    <row r="10258" spans="1:14" ht="12.5" x14ac:dyDescent="0.25">
      <c r="A10258" s="1" t="s">
        <v>26092</v>
      </c>
      <c r="B10258" s="1" t="s">
        <v>26093</v>
      </c>
      <c r="C10258" s="1" t="s">
        <v>26094</v>
      </c>
      <c r="D10258" s="2">
        <v>42919</v>
      </c>
      <c r="E10258" s="3">
        <v>6</v>
      </c>
      <c r="F10258" s="1" t="s">
        <v>14</v>
      </c>
      <c r="G10258" s="1" t="s">
        <v>14</v>
      </c>
      <c r="H10258">
        <v>1</v>
      </c>
      <c r="I10258" s="1" t="s">
        <v>235</v>
      </c>
      <c r="J10258" s="2">
        <v>42623</v>
      </c>
      <c r="K10258" s="1">
        <v>40.300682965599997</v>
      </c>
      <c r="L10258" s="1">
        <v>-79.508914753200003</v>
      </c>
      <c r="M10258" s="4" t="s">
        <v>20</v>
      </c>
      <c r="N10258">
        <f t="shared" si="160"/>
        <v>296</v>
      </c>
    </row>
    <row r="10259" spans="1:14" ht="12.5" x14ac:dyDescent="0.25">
      <c r="A10259" s="1" t="s">
        <v>26095</v>
      </c>
      <c r="B10259" s="1" t="s">
        <v>26096</v>
      </c>
      <c r="C10259" s="1" t="s">
        <v>26097</v>
      </c>
      <c r="D10259" s="2">
        <v>42985</v>
      </c>
      <c r="E10259" s="3">
        <v>650.42999999999995</v>
      </c>
      <c r="F10259" s="1" t="s">
        <v>14</v>
      </c>
      <c r="G10259" s="1" t="s">
        <v>14</v>
      </c>
      <c r="H10259">
        <v>0</v>
      </c>
      <c r="I10259" s="1" t="s">
        <v>69</v>
      </c>
      <c r="J10259" s="2">
        <v>42815</v>
      </c>
      <c r="K10259" s="1">
        <v>37.6644335222</v>
      </c>
      <c r="L10259" s="1">
        <v>-121.8522904349</v>
      </c>
      <c r="M10259" s="4" t="s">
        <v>20</v>
      </c>
      <c r="N10259">
        <f t="shared" si="160"/>
        <v>170</v>
      </c>
    </row>
    <row r="10260" spans="1:14" ht="12.5" x14ac:dyDescent="0.25">
      <c r="A10260" s="1" t="s">
        <v>295</v>
      </c>
      <c r="B10260" s="1" t="s">
        <v>26098</v>
      </c>
      <c r="C10260" s="1" t="s">
        <v>26099</v>
      </c>
      <c r="D10260" s="2">
        <v>42688</v>
      </c>
      <c r="E10260" s="3">
        <v>4.4000000000000004</v>
      </c>
      <c r="F10260" s="1" t="s">
        <v>14</v>
      </c>
      <c r="G10260" s="1" t="s">
        <v>14</v>
      </c>
      <c r="H10260">
        <v>0</v>
      </c>
      <c r="I10260" s="1" t="s">
        <v>15</v>
      </c>
      <c r="J10260" s="2">
        <v>42592</v>
      </c>
      <c r="K10260" s="1" t="s">
        <v>14</v>
      </c>
      <c r="L10260" s="1"/>
      <c r="M10260" s="4" t="s">
        <v>20</v>
      </c>
      <c r="N10260">
        <f t="shared" si="160"/>
        <v>96</v>
      </c>
    </row>
    <row r="10261" spans="1:14" ht="12.5" x14ac:dyDescent="0.25">
      <c r="A10261" s="1" t="s">
        <v>26100</v>
      </c>
      <c r="B10261" s="1" t="s">
        <v>26101</v>
      </c>
      <c r="C10261" s="1" t="s">
        <v>26102</v>
      </c>
      <c r="D10261" s="2">
        <v>42757</v>
      </c>
      <c r="E10261" s="3">
        <v>263.54000000000002</v>
      </c>
      <c r="F10261" s="1" t="s">
        <v>14</v>
      </c>
      <c r="G10261" s="1" t="s">
        <v>14</v>
      </c>
      <c r="H10261">
        <v>0</v>
      </c>
      <c r="I10261" s="1" t="s">
        <v>62</v>
      </c>
      <c r="J10261" s="2">
        <v>42675</v>
      </c>
      <c r="K10261" s="1">
        <v>42.9988441291</v>
      </c>
      <c r="L10261" s="1">
        <v>-81.254545692400001</v>
      </c>
      <c r="M10261" s="4" t="s">
        <v>20</v>
      </c>
      <c r="N10261">
        <f t="shared" si="160"/>
        <v>82</v>
      </c>
    </row>
    <row r="10262" spans="1:14" ht="12.5" x14ac:dyDescent="0.25">
      <c r="A10262" s="1" t="s">
        <v>7751</v>
      </c>
      <c r="B10262" s="1" t="s">
        <v>26103</v>
      </c>
      <c r="C10262" s="1" t="s">
        <v>26104</v>
      </c>
      <c r="D10262" s="2">
        <v>42599</v>
      </c>
      <c r="E10262" s="3">
        <v>15.95</v>
      </c>
      <c r="F10262" s="1" t="s">
        <v>14</v>
      </c>
      <c r="G10262" s="1" t="s">
        <v>14</v>
      </c>
      <c r="H10262">
        <v>1</v>
      </c>
      <c r="I10262" s="1" t="s">
        <v>15</v>
      </c>
      <c r="J10262" s="2">
        <v>42453</v>
      </c>
      <c r="K10262" s="1" t="s">
        <v>14</v>
      </c>
      <c r="L10262" s="1"/>
      <c r="M10262" s="4" t="s">
        <v>20</v>
      </c>
      <c r="N10262">
        <f t="shared" si="160"/>
        <v>146</v>
      </c>
    </row>
    <row r="10263" spans="1:14" ht="12.5" hidden="1" x14ac:dyDescent="0.25">
      <c r="A10263" s="1" t="s">
        <v>2541</v>
      </c>
      <c r="B10263" s="1" t="s">
        <v>26105</v>
      </c>
      <c r="C10263" s="1" t="s">
        <v>26106</v>
      </c>
      <c r="D10263" s="2">
        <v>43030</v>
      </c>
      <c r="E10263" s="3">
        <v>48.14</v>
      </c>
      <c r="F10263" s="1" t="s">
        <v>14</v>
      </c>
      <c r="G10263" s="1" t="s">
        <v>14</v>
      </c>
      <c r="H10263">
        <v>0</v>
      </c>
      <c r="I10263" s="1" t="s">
        <v>15</v>
      </c>
      <c r="J10263" s="2">
        <v>42413</v>
      </c>
      <c r="K10263" s="1" t="s">
        <v>14</v>
      </c>
      <c r="L10263" s="1"/>
      <c r="M10263" s="4" t="s">
        <v>46</v>
      </c>
      <c r="N10263">
        <f t="shared" si="160"/>
        <v>617</v>
      </c>
    </row>
    <row r="10264" spans="1:14" ht="12.5" x14ac:dyDescent="0.25">
      <c r="A10264" s="1" t="s">
        <v>7049</v>
      </c>
      <c r="B10264" s="1" t="s">
        <v>26107</v>
      </c>
      <c r="C10264" s="1" t="s">
        <v>26108</v>
      </c>
      <c r="D10264" s="2">
        <v>42868</v>
      </c>
      <c r="E10264" s="3">
        <v>6.4</v>
      </c>
      <c r="F10264" s="1" t="s">
        <v>14</v>
      </c>
      <c r="G10264" s="1" t="s">
        <v>14</v>
      </c>
      <c r="H10264">
        <v>0</v>
      </c>
      <c r="I10264" s="1" t="s">
        <v>15</v>
      </c>
      <c r="J10264" s="2">
        <v>42527</v>
      </c>
      <c r="K10264" s="1">
        <v>47.612199586800003</v>
      </c>
      <c r="L10264" s="1">
        <v>-122.33712425909999</v>
      </c>
      <c r="M10264" s="4" t="s">
        <v>20</v>
      </c>
      <c r="N10264">
        <f t="shared" si="160"/>
        <v>341</v>
      </c>
    </row>
    <row r="10265" spans="1:14" ht="12.5" hidden="1" x14ac:dyDescent="0.25">
      <c r="A10265" s="1" t="s">
        <v>425</v>
      </c>
      <c r="B10265" s="1" t="s">
        <v>26109</v>
      </c>
      <c r="C10265" s="1" t="s">
        <v>26110</v>
      </c>
      <c r="D10265" s="2">
        <v>42989</v>
      </c>
      <c r="E10265" s="3">
        <v>30.6</v>
      </c>
      <c r="F10265" s="1" t="s">
        <v>14</v>
      </c>
      <c r="G10265" s="1" t="s">
        <v>14</v>
      </c>
      <c r="H10265">
        <v>1</v>
      </c>
      <c r="I10265" s="1" t="s">
        <v>15</v>
      </c>
      <c r="J10265" s="2">
        <v>42771</v>
      </c>
      <c r="K10265" s="1" t="s">
        <v>14</v>
      </c>
      <c r="L10265" s="1"/>
      <c r="M10265" s="4" t="s">
        <v>46</v>
      </c>
      <c r="N10265">
        <f t="shared" si="160"/>
        <v>218</v>
      </c>
    </row>
    <row r="10266" spans="1:14" ht="12.5" hidden="1" x14ac:dyDescent="0.25">
      <c r="A10266" s="1" t="s">
        <v>26111</v>
      </c>
      <c r="B10266" s="1" t="s">
        <v>26112</v>
      </c>
      <c r="C10266" s="1" t="s">
        <v>26113</v>
      </c>
      <c r="D10266" s="2">
        <v>42904</v>
      </c>
      <c r="E10266" s="3">
        <v>464</v>
      </c>
      <c r="F10266" s="1" t="s">
        <v>14</v>
      </c>
      <c r="G10266" s="1" t="s">
        <v>14</v>
      </c>
      <c r="H10266">
        <v>0</v>
      </c>
      <c r="I10266" s="1" t="s">
        <v>69</v>
      </c>
      <c r="J10266" s="2">
        <v>42433</v>
      </c>
      <c r="K10266" s="1">
        <v>36.136795043600003</v>
      </c>
      <c r="L10266" s="1">
        <v>-86.7520904685</v>
      </c>
      <c r="M10266" s="4" t="s">
        <v>16</v>
      </c>
      <c r="N10266">
        <f t="shared" si="160"/>
        <v>471</v>
      </c>
    </row>
    <row r="10267" spans="1:14" ht="12.5" x14ac:dyDescent="0.25">
      <c r="A10267" s="1" t="s">
        <v>26114</v>
      </c>
      <c r="B10267" s="1" t="s">
        <v>26115</v>
      </c>
      <c r="C10267" s="1" t="s">
        <v>26116</v>
      </c>
      <c r="D10267" s="2">
        <v>43056</v>
      </c>
      <c r="E10267" s="3">
        <v>27.02</v>
      </c>
      <c r="F10267" s="1" t="s">
        <v>14</v>
      </c>
      <c r="G10267" s="1" t="s">
        <v>14</v>
      </c>
      <c r="H10267">
        <v>0</v>
      </c>
      <c r="I10267" s="1" t="s">
        <v>15</v>
      </c>
      <c r="J10267" s="2">
        <v>42668</v>
      </c>
      <c r="K10267" s="1" t="s">
        <v>14</v>
      </c>
      <c r="L10267" s="1"/>
      <c r="M10267" s="4" t="s">
        <v>20</v>
      </c>
      <c r="N10267">
        <f t="shared" si="160"/>
        <v>388</v>
      </c>
    </row>
    <row r="10268" spans="1:14" ht="12.5" hidden="1" x14ac:dyDescent="0.25">
      <c r="A10268" s="1" t="s">
        <v>25371</v>
      </c>
      <c r="B10268" s="1" t="s">
        <v>26117</v>
      </c>
      <c r="C10268" s="1" t="s">
        <v>26118</v>
      </c>
      <c r="D10268" s="2">
        <v>43001</v>
      </c>
      <c r="E10268" s="3">
        <v>11</v>
      </c>
      <c r="F10268" s="1" t="s">
        <v>14</v>
      </c>
      <c r="G10268" s="1" t="s">
        <v>14</v>
      </c>
      <c r="H10268">
        <v>0</v>
      </c>
      <c r="I10268" s="1" t="s">
        <v>15</v>
      </c>
      <c r="J10268" s="2">
        <v>42748</v>
      </c>
      <c r="K10268" s="1" t="s">
        <v>14</v>
      </c>
      <c r="L10268" s="1"/>
      <c r="M10268" s="4" t="s">
        <v>16</v>
      </c>
      <c r="N10268">
        <f t="shared" si="160"/>
        <v>253</v>
      </c>
    </row>
    <row r="10269" spans="1:14" ht="12.5" x14ac:dyDescent="0.25">
      <c r="A10269" s="1" t="s">
        <v>26119</v>
      </c>
      <c r="B10269" s="1" t="s">
        <v>26120</v>
      </c>
      <c r="C10269" s="1" t="s">
        <v>26121</v>
      </c>
      <c r="D10269" s="2">
        <v>42512</v>
      </c>
      <c r="E10269" s="3">
        <v>6.66</v>
      </c>
      <c r="F10269" s="1" t="s">
        <v>14</v>
      </c>
      <c r="G10269" s="1" t="s">
        <v>14</v>
      </c>
      <c r="H10269">
        <v>0</v>
      </c>
      <c r="I10269" s="1" t="s">
        <v>15</v>
      </c>
      <c r="J10269" s="2">
        <v>42459</v>
      </c>
      <c r="K10269" s="1">
        <v>28.5660308</v>
      </c>
      <c r="L10269" s="1">
        <v>-81.204017300000004</v>
      </c>
      <c r="M10269" s="4" t="s">
        <v>20</v>
      </c>
      <c r="N10269">
        <f t="shared" si="160"/>
        <v>53</v>
      </c>
    </row>
    <row r="10270" spans="1:14" ht="12.5" hidden="1" x14ac:dyDescent="0.25">
      <c r="A10270" s="1" t="s">
        <v>26122</v>
      </c>
      <c r="B10270" s="1" t="s">
        <v>26123</v>
      </c>
      <c r="C10270" s="1" t="s">
        <v>26124</v>
      </c>
      <c r="D10270" s="2">
        <v>42843</v>
      </c>
      <c r="E10270" s="3">
        <v>41.4</v>
      </c>
      <c r="F10270" s="1" t="s">
        <v>14</v>
      </c>
      <c r="G10270" s="1" t="s">
        <v>14</v>
      </c>
      <c r="H10270">
        <v>0</v>
      </c>
      <c r="I10270" s="1" t="s">
        <v>15</v>
      </c>
      <c r="J10270" s="2">
        <v>42809</v>
      </c>
      <c r="K10270" s="1">
        <v>33.683366887299997</v>
      </c>
      <c r="L10270" s="1">
        <v>-116.24079133390001</v>
      </c>
      <c r="M10270" s="4" t="s">
        <v>46</v>
      </c>
      <c r="N10270">
        <f t="shared" si="160"/>
        <v>34</v>
      </c>
    </row>
    <row r="10271" spans="1:14" ht="12.5" hidden="1" x14ac:dyDescent="0.25">
      <c r="A10271" s="1" t="s">
        <v>9575</v>
      </c>
      <c r="B10271" s="1" t="s">
        <v>26125</v>
      </c>
      <c r="C10271" s="1" t="s">
        <v>26126</v>
      </c>
      <c r="D10271" s="2">
        <v>43002</v>
      </c>
      <c r="E10271" s="3">
        <v>5</v>
      </c>
      <c r="F10271" s="1" t="s">
        <v>14</v>
      </c>
      <c r="G10271" s="1" t="s">
        <v>14</v>
      </c>
      <c r="H10271">
        <v>0</v>
      </c>
      <c r="I10271" s="1" t="s">
        <v>397</v>
      </c>
      <c r="J10271" s="2">
        <v>42991</v>
      </c>
      <c r="K10271" s="1">
        <v>38.578646024699999</v>
      </c>
      <c r="L10271" s="1">
        <v>-121.5000943468</v>
      </c>
      <c r="M10271" s="4" t="s">
        <v>16</v>
      </c>
      <c r="N10271">
        <f t="shared" si="160"/>
        <v>11</v>
      </c>
    </row>
    <row r="10272" spans="1:14" ht="12.5" x14ac:dyDescent="0.25">
      <c r="A10272" s="1" t="s">
        <v>1563</v>
      </c>
      <c r="B10272" s="1" t="s">
        <v>26127</v>
      </c>
      <c r="C10272" s="1" t="s">
        <v>26128</v>
      </c>
      <c r="D10272" s="2">
        <v>42949</v>
      </c>
      <c r="E10272" s="3">
        <v>5.57</v>
      </c>
      <c r="F10272" s="1" t="s">
        <v>14</v>
      </c>
      <c r="G10272" s="1" t="s">
        <v>14</v>
      </c>
      <c r="H10272">
        <v>0</v>
      </c>
      <c r="I10272" s="1" t="s">
        <v>15</v>
      </c>
      <c r="J10272" s="2">
        <v>42623</v>
      </c>
      <c r="K10272" s="1" t="s">
        <v>14</v>
      </c>
      <c r="L10272" s="1"/>
      <c r="M10272" s="4" t="s">
        <v>20</v>
      </c>
      <c r="N10272">
        <f t="shared" si="160"/>
        <v>326</v>
      </c>
    </row>
    <row r="10273" spans="1:14" ht="12.5" hidden="1" x14ac:dyDescent="0.25">
      <c r="A10273" s="1" t="s">
        <v>20522</v>
      </c>
      <c r="B10273" s="1" t="s">
        <v>26129</v>
      </c>
      <c r="C10273" s="1" t="s">
        <v>26130</v>
      </c>
      <c r="D10273" s="2">
        <v>42905</v>
      </c>
      <c r="E10273" s="3">
        <v>25</v>
      </c>
      <c r="F10273" s="1" t="s">
        <v>14</v>
      </c>
      <c r="G10273" s="1" t="s">
        <v>14</v>
      </c>
      <c r="H10273">
        <v>0</v>
      </c>
      <c r="I10273" s="1" t="s">
        <v>42</v>
      </c>
      <c r="J10273" s="2">
        <v>42584</v>
      </c>
      <c r="K10273" s="1">
        <v>40.707624955100002</v>
      </c>
      <c r="L10273" s="1">
        <v>-73.930920828200001</v>
      </c>
      <c r="M10273" s="4" t="s">
        <v>16</v>
      </c>
      <c r="N10273">
        <f t="shared" si="160"/>
        <v>321</v>
      </c>
    </row>
    <row r="10274" spans="1:14" ht="12.5" x14ac:dyDescent="0.25">
      <c r="A10274" s="1" t="s">
        <v>2324</v>
      </c>
      <c r="B10274" s="1" t="s">
        <v>26131</v>
      </c>
      <c r="C10274" s="1" t="s">
        <v>26132</v>
      </c>
      <c r="D10274" s="2">
        <v>42839</v>
      </c>
      <c r="E10274" s="3">
        <v>9.1999999999999993</v>
      </c>
      <c r="F10274" s="1" t="s">
        <v>14</v>
      </c>
      <c r="G10274" s="1" t="s">
        <v>14</v>
      </c>
      <c r="H10274">
        <v>0</v>
      </c>
      <c r="I10274" s="1" t="s">
        <v>15</v>
      </c>
      <c r="J10274" s="2">
        <v>42836</v>
      </c>
      <c r="K10274" s="1" t="s">
        <v>14</v>
      </c>
      <c r="L10274" s="1"/>
      <c r="M10274" s="4" t="s">
        <v>20</v>
      </c>
      <c r="N10274">
        <f t="shared" si="160"/>
        <v>3</v>
      </c>
    </row>
    <row r="10275" spans="1:14" ht="12.5" x14ac:dyDescent="0.25">
      <c r="A10275" s="1" t="s">
        <v>26133</v>
      </c>
      <c r="B10275" s="1" t="s">
        <v>26134</v>
      </c>
      <c r="C10275" s="1" t="s">
        <v>26135</v>
      </c>
      <c r="D10275" s="2">
        <v>42918</v>
      </c>
      <c r="E10275" s="3">
        <v>147.41999999999999</v>
      </c>
      <c r="F10275" s="1">
        <v>147.41999999999999</v>
      </c>
      <c r="G10275" s="1" t="s">
        <v>38</v>
      </c>
      <c r="H10275">
        <v>1</v>
      </c>
      <c r="I10275" s="1" t="s">
        <v>69</v>
      </c>
      <c r="J10275" s="2">
        <v>42764</v>
      </c>
      <c r="K10275" s="1">
        <v>29.40854436</v>
      </c>
      <c r="L10275" s="1">
        <v>-95.192633520000001</v>
      </c>
      <c r="M10275" s="4" t="s">
        <v>20</v>
      </c>
      <c r="N10275">
        <f t="shared" si="160"/>
        <v>154</v>
      </c>
    </row>
    <row r="10276" spans="1:14" ht="12.5" hidden="1" x14ac:dyDescent="0.25">
      <c r="A10276" s="1" t="s">
        <v>263</v>
      </c>
      <c r="B10276" s="1" t="s">
        <v>26136</v>
      </c>
      <c r="C10276" s="1" t="s">
        <v>26137</v>
      </c>
      <c r="D10276" s="2">
        <v>43039</v>
      </c>
      <c r="E10276" s="3">
        <v>3.76</v>
      </c>
      <c r="F10276" s="1" t="s">
        <v>14</v>
      </c>
      <c r="G10276" s="1" t="s">
        <v>14</v>
      </c>
      <c r="H10276">
        <v>0</v>
      </c>
      <c r="I10276" s="1" t="s">
        <v>69</v>
      </c>
      <c r="J10276" s="2">
        <v>42416</v>
      </c>
      <c r="K10276" s="1">
        <v>37.678599064300002</v>
      </c>
      <c r="L10276" s="1">
        <v>-113.0615368859</v>
      </c>
      <c r="M10276" s="4" t="s">
        <v>46</v>
      </c>
      <c r="N10276">
        <f t="shared" si="160"/>
        <v>623</v>
      </c>
    </row>
    <row r="10277" spans="1:14" ht="12.5" hidden="1" x14ac:dyDescent="0.25">
      <c r="A10277" s="1" t="s">
        <v>9083</v>
      </c>
      <c r="B10277" s="1" t="s">
        <v>26138</v>
      </c>
      <c r="C10277" s="1" t="s">
        <v>26139</v>
      </c>
      <c r="D10277" s="2">
        <v>42816</v>
      </c>
      <c r="E10277" s="3">
        <v>9.83</v>
      </c>
      <c r="F10277" s="1" t="s">
        <v>14</v>
      </c>
      <c r="G10277" s="1" t="s">
        <v>14</v>
      </c>
      <c r="H10277">
        <v>0</v>
      </c>
      <c r="I10277" s="1" t="s">
        <v>15</v>
      </c>
      <c r="J10277" s="2">
        <v>42418</v>
      </c>
      <c r="K10277" s="1" t="s">
        <v>14</v>
      </c>
      <c r="L10277" s="1"/>
      <c r="M10277" s="4" t="s">
        <v>16</v>
      </c>
      <c r="N10277">
        <f t="shared" si="160"/>
        <v>398</v>
      </c>
    </row>
    <row r="10278" spans="1:14" ht="12.5" hidden="1" x14ac:dyDescent="0.25">
      <c r="A10278" s="1" t="s">
        <v>26140</v>
      </c>
      <c r="B10278" s="1" t="s">
        <v>26141</v>
      </c>
      <c r="C10278" s="1" t="s">
        <v>26142</v>
      </c>
      <c r="D10278" s="2">
        <v>42626</v>
      </c>
      <c r="E10278" s="3">
        <v>13</v>
      </c>
      <c r="F10278" s="1" t="s">
        <v>14</v>
      </c>
      <c r="G10278" s="1" t="s">
        <v>14</v>
      </c>
      <c r="H10278">
        <v>0</v>
      </c>
      <c r="I10278" s="1" t="s">
        <v>397</v>
      </c>
      <c r="J10278" s="2">
        <v>42610</v>
      </c>
      <c r="K10278" s="1" t="s">
        <v>14</v>
      </c>
      <c r="L10278" s="1"/>
      <c r="M10278" s="4" t="s">
        <v>16</v>
      </c>
      <c r="N10278">
        <f t="shared" si="160"/>
        <v>16</v>
      </c>
    </row>
    <row r="10279" spans="1:14" ht="12.5" hidden="1" x14ac:dyDescent="0.25">
      <c r="A10279" s="1" t="s">
        <v>10803</v>
      </c>
      <c r="B10279" s="1" t="s">
        <v>26143</v>
      </c>
      <c r="C10279" s="1" t="s">
        <v>26144</v>
      </c>
      <c r="D10279" s="2">
        <v>42812</v>
      </c>
      <c r="E10279" s="3">
        <v>5.16</v>
      </c>
      <c r="F10279" s="1" t="s">
        <v>14</v>
      </c>
      <c r="G10279" s="1" t="s">
        <v>14</v>
      </c>
      <c r="H10279">
        <v>0</v>
      </c>
      <c r="I10279" s="1" t="s">
        <v>15</v>
      </c>
      <c r="J10279" s="2">
        <v>42696</v>
      </c>
      <c r="K10279" s="1">
        <v>20.887806811600001</v>
      </c>
      <c r="L10279" s="1">
        <v>-156.4753270288</v>
      </c>
      <c r="M10279" s="4" t="s">
        <v>46</v>
      </c>
      <c r="N10279">
        <f t="shared" si="160"/>
        <v>116</v>
      </c>
    </row>
    <row r="10280" spans="1:14" ht="12.5" hidden="1" x14ac:dyDescent="0.25">
      <c r="A10280" s="1" t="s">
        <v>26145</v>
      </c>
      <c r="B10280" s="1" t="s">
        <v>26146</v>
      </c>
      <c r="C10280" s="1" t="s">
        <v>26147</v>
      </c>
      <c r="D10280" s="2">
        <v>42960</v>
      </c>
      <c r="E10280" s="3">
        <v>50</v>
      </c>
      <c r="F10280" s="1" t="s">
        <v>14</v>
      </c>
      <c r="G10280" s="1" t="s">
        <v>14</v>
      </c>
      <c r="H10280">
        <v>0</v>
      </c>
      <c r="I10280" s="1" t="s">
        <v>62</v>
      </c>
      <c r="J10280" s="2">
        <v>42940</v>
      </c>
      <c r="K10280" s="1">
        <v>38.990893252200003</v>
      </c>
      <c r="L10280" s="1">
        <v>-76.6961625685</v>
      </c>
      <c r="M10280" s="4" t="s">
        <v>16</v>
      </c>
      <c r="N10280">
        <f t="shared" si="160"/>
        <v>20</v>
      </c>
    </row>
    <row r="10281" spans="1:14" ht="12.5" hidden="1" x14ac:dyDescent="0.25">
      <c r="A10281" s="1" t="s">
        <v>26148</v>
      </c>
      <c r="B10281" s="1" t="s">
        <v>26149</v>
      </c>
      <c r="C10281" s="1" t="s">
        <v>26150</v>
      </c>
      <c r="D10281" s="2">
        <v>43014</v>
      </c>
      <c r="E10281" s="3">
        <v>26</v>
      </c>
      <c r="F10281" s="1" t="s">
        <v>14</v>
      </c>
      <c r="G10281" s="1" t="s">
        <v>14</v>
      </c>
      <c r="H10281">
        <v>0</v>
      </c>
      <c r="I10281" s="1" t="s">
        <v>337</v>
      </c>
      <c r="J10281" s="2">
        <v>42553</v>
      </c>
      <c r="K10281" s="1">
        <v>26.569750280800001</v>
      </c>
      <c r="L10281" s="1">
        <v>-81.849106641000006</v>
      </c>
      <c r="M10281" s="4" t="s">
        <v>46</v>
      </c>
      <c r="N10281">
        <f t="shared" si="160"/>
        <v>461</v>
      </c>
    </row>
    <row r="10282" spans="1:14" ht="12.5" hidden="1" x14ac:dyDescent="0.25">
      <c r="A10282" s="1" t="s">
        <v>15809</v>
      </c>
      <c r="B10282" s="1" t="s">
        <v>26151</v>
      </c>
      <c r="C10282" s="1" t="s">
        <v>26152</v>
      </c>
      <c r="D10282" s="2">
        <v>43017</v>
      </c>
      <c r="E10282" s="3">
        <v>6</v>
      </c>
      <c r="F10282" s="1" t="s">
        <v>14</v>
      </c>
      <c r="G10282" s="1" t="s">
        <v>14</v>
      </c>
      <c r="H10282">
        <v>0</v>
      </c>
      <c r="I10282" s="1" t="s">
        <v>397</v>
      </c>
      <c r="J10282" s="2">
        <v>42635</v>
      </c>
      <c r="K10282" s="1">
        <v>29.462932400300001</v>
      </c>
      <c r="L10282" s="1">
        <v>-98.524557687400005</v>
      </c>
      <c r="M10282" s="4" t="s">
        <v>16</v>
      </c>
      <c r="N10282">
        <f t="shared" si="160"/>
        <v>382</v>
      </c>
    </row>
    <row r="10283" spans="1:14" ht="12.5" hidden="1" x14ac:dyDescent="0.25">
      <c r="A10283" s="1" t="s">
        <v>1968</v>
      </c>
      <c r="B10283" s="1" t="s">
        <v>26153</v>
      </c>
      <c r="C10283" s="1" t="s">
        <v>26154</v>
      </c>
      <c r="D10283" s="2">
        <v>42935</v>
      </c>
      <c r="E10283" s="3">
        <v>3.59</v>
      </c>
      <c r="F10283" s="1" t="s">
        <v>14</v>
      </c>
      <c r="G10283" s="1" t="s">
        <v>14</v>
      </c>
      <c r="H10283">
        <v>1</v>
      </c>
      <c r="I10283" s="1" t="s">
        <v>15</v>
      </c>
      <c r="J10283" s="2">
        <v>42524</v>
      </c>
      <c r="K10283" s="1" t="s">
        <v>14</v>
      </c>
      <c r="L10283" s="1"/>
      <c r="M10283" s="4" t="s">
        <v>46</v>
      </c>
      <c r="N10283">
        <f t="shared" si="160"/>
        <v>411</v>
      </c>
    </row>
    <row r="10284" spans="1:14" ht="12.5" hidden="1" x14ac:dyDescent="0.25">
      <c r="A10284" s="1" t="s">
        <v>26155</v>
      </c>
      <c r="B10284" s="1" t="s">
        <v>26156</v>
      </c>
      <c r="C10284" s="1" t="s">
        <v>26157</v>
      </c>
      <c r="D10284" s="2">
        <v>42902</v>
      </c>
      <c r="E10284" s="3">
        <v>21.39</v>
      </c>
      <c r="F10284" s="1" t="s">
        <v>14</v>
      </c>
      <c r="G10284" s="1" t="s">
        <v>14</v>
      </c>
      <c r="H10284">
        <v>0</v>
      </c>
      <c r="I10284" s="1" t="s">
        <v>69</v>
      </c>
      <c r="J10284" s="2">
        <v>42871</v>
      </c>
      <c r="K10284" s="1">
        <v>33.784550824599997</v>
      </c>
      <c r="L10284" s="1">
        <v>-78.775446717400001</v>
      </c>
      <c r="M10284" s="4" t="s">
        <v>46</v>
      </c>
      <c r="N10284">
        <f t="shared" si="160"/>
        <v>31</v>
      </c>
    </row>
    <row r="10285" spans="1:14" ht="12.5" hidden="1" x14ac:dyDescent="0.25">
      <c r="A10285" s="1" t="s">
        <v>26158</v>
      </c>
      <c r="B10285" s="1" t="s">
        <v>26159</v>
      </c>
      <c r="C10285" s="1" t="s">
        <v>26160</v>
      </c>
      <c r="D10285" s="2">
        <v>42632</v>
      </c>
      <c r="E10285" s="3">
        <v>35</v>
      </c>
      <c r="F10285" s="1" t="s">
        <v>14</v>
      </c>
      <c r="G10285" s="1" t="s">
        <v>14</v>
      </c>
      <c r="H10285">
        <v>0</v>
      </c>
      <c r="I10285" s="1" t="s">
        <v>397</v>
      </c>
      <c r="J10285" s="2">
        <v>42606</v>
      </c>
      <c r="K10285" s="1" t="s">
        <v>14</v>
      </c>
      <c r="L10285" s="1"/>
      <c r="M10285" s="4" t="s">
        <v>46</v>
      </c>
      <c r="N10285">
        <f t="shared" si="160"/>
        <v>26</v>
      </c>
    </row>
    <row r="10286" spans="1:14" ht="12.5" x14ac:dyDescent="0.25">
      <c r="A10286" s="1" t="s">
        <v>13466</v>
      </c>
      <c r="B10286" s="1" t="s">
        <v>26161</v>
      </c>
      <c r="C10286" s="1" t="s">
        <v>26162</v>
      </c>
      <c r="D10286" s="2">
        <v>43101</v>
      </c>
      <c r="E10286" s="3">
        <v>13.08</v>
      </c>
      <c r="F10286" s="1" t="s">
        <v>14</v>
      </c>
      <c r="G10286" s="1" t="s">
        <v>14</v>
      </c>
      <c r="H10286">
        <v>0</v>
      </c>
      <c r="I10286" s="1" t="s">
        <v>15</v>
      </c>
      <c r="J10286" s="2">
        <v>42942</v>
      </c>
      <c r="K10286" s="1">
        <v>34.048944558000002</v>
      </c>
      <c r="L10286" s="1">
        <v>-118.2448975929</v>
      </c>
      <c r="M10286" s="4" t="s">
        <v>20</v>
      </c>
      <c r="N10286">
        <f t="shared" si="160"/>
        <v>159</v>
      </c>
    </row>
    <row r="10287" spans="1:14" ht="12.5" hidden="1" x14ac:dyDescent="0.25">
      <c r="A10287" s="1" t="s">
        <v>26163</v>
      </c>
      <c r="B10287" s="1" t="s">
        <v>26164</v>
      </c>
      <c r="C10287" s="1" t="s">
        <v>26165</v>
      </c>
      <c r="D10287" s="2">
        <v>42945</v>
      </c>
      <c r="E10287" s="3">
        <v>12</v>
      </c>
      <c r="F10287" s="1" t="s">
        <v>14</v>
      </c>
      <c r="G10287" s="1" t="s">
        <v>14</v>
      </c>
      <c r="H10287">
        <v>0</v>
      </c>
      <c r="I10287" s="1" t="s">
        <v>15</v>
      </c>
      <c r="J10287" s="2">
        <v>42840</v>
      </c>
      <c r="K10287" s="1">
        <v>35.103482483000001</v>
      </c>
      <c r="L10287" s="1">
        <v>-80.631464934099995</v>
      </c>
      <c r="M10287" s="4" t="s">
        <v>46</v>
      </c>
      <c r="N10287">
        <f t="shared" si="160"/>
        <v>105</v>
      </c>
    </row>
    <row r="10288" spans="1:14" ht="12.5" x14ac:dyDescent="0.25">
      <c r="A10288" s="1" t="s">
        <v>26166</v>
      </c>
      <c r="B10288" s="1" t="s">
        <v>26167</v>
      </c>
      <c r="C10288" s="1" t="s">
        <v>26168</v>
      </c>
      <c r="D10288" s="2">
        <v>43069</v>
      </c>
      <c r="E10288" s="3">
        <v>9</v>
      </c>
      <c r="F10288" s="1" t="s">
        <v>14</v>
      </c>
      <c r="G10288" s="1" t="s">
        <v>14</v>
      </c>
      <c r="H10288">
        <v>0</v>
      </c>
      <c r="I10288" s="1" t="s">
        <v>62</v>
      </c>
      <c r="J10288" s="2">
        <v>42382</v>
      </c>
      <c r="K10288" s="1">
        <v>33.83221167</v>
      </c>
      <c r="L10288" s="1">
        <v>-118.0388861</v>
      </c>
      <c r="M10288" s="4" t="s">
        <v>20</v>
      </c>
      <c r="N10288">
        <f t="shared" si="160"/>
        <v>687</v>
      </c>
    </row>
    <row r="10289" spans="1:14" ht="12.5" hidden="1" x14ac:dyDescent="0.25">
      <c r="A10289" s="1" t="s">
        <v>11955</v>
      </c>
      <c r="B10289" s="1" t="s">
        <v>26169</v>
      </c>
      <c r="C10289" s="1" t="s">
        <v>26170</v>
      </c>
      <c r="D10289" s="2">
        <v>42752</v>
      </c>
      <c r="E10289" s="3">
        <v>37.28</v>
      </c>
      <c r="F10289" s="1" t="s">
        <v>14</v>
      </c>
      <c r="G10289" s="1" t="s">
        <v>14</v>
      </c>
      <c r="H10289">
        <v>0</v>
      </c>
      <c r="I10289" s="1" t="s">
        <v>235</v>
      </c>
      <c r="J10289" s="2">
        <v>42641</v>
      </c>
      <c r="K10289" s="1">
        <v>28.435323243100001</v>
      </c>
      <c r="L10289" s="1">
        <v>-81.472990913399997</v>
      </c>
      <c r="M10289" s="4" t="s">
        <v>16</v>
      </c>
      <c r="N10289">
        <f t="shared" si="160"/>
        <v>111</v>
      </c>
    </row>
    <row r="10290" spans="1:14" ht="12.5" x14ac:dyDescent="0.25">
      <c r="A10290" s="1" t="s">
        <v>26171</v>
      </c>
      <c r="B10290" s="1" t="s">
        <v>26172</v>
      </c>
      <c r="C10290" s="1" t="s">
        <v>26173</v>
      </c>
      <c r="D10290" s="2">
        <v>42675</v>
      </c>
      <c r="E10290" s="3">
        <v>7.8</v>
      </c>
      <c r="F10290" s="1" t="s">
        <v>14</v>
      </c>
      <c r="G10290" s="1" t="s">
        <v>14</v>
      </c>
      <c r="H10290">
        <v>0</v>
      </c>
      <c r="I10290" s="1" t="s">
        <v>15</v>
      </c>
      <c r="J10290" s="2">
        <v>42375</v>
      </c>
      <c r="K10290" s="1" t="s">
        <v>14</v>
      </c>
      <c r="L10290" s="1"/>
      <c r="M10290" s="4" t="s">
        <v>20</v>
      </c>
      <c r="N10290">
        <f t="shared" si="160"/>
        <v>300</v>
      </c>
    </row>
    <row r="10291" spans="1:14" ht="12.5" hidden="1" x14ac:dyDescent="0.25">
      <c r="A10291" s="1" t="s">
        <v>715</v>
      </c>
      <c r="B10291" s="1" t="s">
        <v>26174</v>
      </c>
      <c r="C10291" s="1" t="s">
        <v>26175</v>
      </c>
      <c r="D10291" s="2">
        <v>43069</v>
      </c>
      <c r="E10291" s="3">
        <v>4.75</v>
      </c>
      <c r="F10291" s="1" t="s">
        <v>14</v>
      </c>
      <c r="G10291" s="1" t="s">
        <v>14</v>
      </c>
      <c r="H10291">
        <v>0</v>
      </c>
      <c r="I10291" s="1" t="s">
        <v>15</v>
      </c>
      <c r="J10291" s="2">
        <v>42872</v>
      </c>
      <c r="K10291" s="1" t="s">
        <v>14</v>
      </c>
      <c r="L10291" s="1"/>
      <c r="M10291" s="4" t="s">
        <v>16</v>
      </c>
      <c r="N10291">
        <f t="shared" si="160"/>
        <v>197</v>
      </c>
    </row>
    <row r="10292" spans="1:14" ht="12.5" hidden="1" x14ac:dyDescent="0.25">
      <c r="A10292" s="1" t="s">
        <v>1186</v>
      </c>
      <c r="B10292" s="1" t="s">
        <v>26176</v>
      </c>
      <c r="C10292" s="1" t="s">
        <v>26177</v>
      </c>
      <c r="D10292" s="2">
        <v>42802</v>
      </c>
      <c r="E10292" s="3">
        <v>8.48</v>
      </c>
      <c r="F10292" s="1" t="s">
        <v>14</v>
      </c>
      <c r="G10292" s="1" t="s">
        <v>14</v>
      </c>
      <c r="H10292">
        <v>0</v>
      </c>
      <c r="I10292" s="1" t="s">
        <v>15</v>
      </c>
      <c r="J10292" s="2">
        <v>42575</v>
      </c>
      <c r="K10292" s="1">
        <v>39.647678441799997</v>
      </c>
      <c r="L10292" s="1">
        <v>-79.972646977699995</v>
      </c>
      <c r="M10292" s="4" t="s">
        <v>16</v>
      </c>
      <c r="N10292">
        <f t="shared" si="160"/>
        <v>227</v>
      </c>
    </row>
    <row r="10293" spans="1:14" ht="12.5" hidden="1" x14ac:dyDescent="0.25">
      <c r="A10293" s="1" t="s">
        <v>26178</v>
      </c>
      <c r="B10293" s="1" t="s">
        <v>26179</v>
      </c>
      <c r="C10293" s="1" t="s">
        <v>26180</v>
      </c>
      <c r="D10293" s="2">
        <v>42533</v>
      </c>
      <c r="E10293" s="3">
        <v>100</v>
      </c>
      <c r="F10293" s="1" t="s">
        <v>14</v>
      </c>
      <c r="G10293" s="1" t="s">
        <v>14</v>
      </c>
      <c r="H10293">
        <v>0</v>
      </c>
      <c r="I10293" s="1" t="s">
        <v>196</v>
      </c>
      <c r="J10293" s="2">
        <v>42503</v>
      </c>
      <c r="K10293" s="1">
        <v>26.336855697499999</v>
      </c>
      <c r="L10293" s="1">
        <v>-80.201819229999998</v>
      </c>
      <c r="M10293" s="4" t="s">
        <v>16</v>
      </c>
      <c r="N10293">
        <f t="shared" si="160"/>
        <v>30</v>
      </c>
    </row>
    <row r="10294" spans="1:14" ht="12.5" x14ac:dyDescent="0.25">
      <c r="A10294" s="1" t="s">
        <v>26181</v>
      </c>
      <c r="B10294" s="1" t="s">
        <v>26182</v>
      </c>
      <c r="C10294" s="1" t="s">
        <v>26183</v>
      </c>
      <c r="D10294" s="2">
        <v>42887</v>
      </c>
      <c r="E10294" s="3">
        <v>13.11</v>
      </c>
      <c r="F10294" s="1" t="s">
        <v>14</v>
      </c>
      <c r="G10294" s="1" t="s">
        <v>14</v>
      </c>
      <c r="H10294">
        <v>0</v>
      </c>
      <c r="I10294" s="1" t="s">
        <v>15</v>
      </c>
      <c r="J10294" s="2">
        <v>42498</v>
      </c>
      <c r="K10294" s="1">
        <v>34.037621666666702</v>
      </c>
      <c r="L10294" s="1">
        <v>-118.11549333333301</v>
      </c>
      <c r="M10294" s="4" t="s">
        <v>20</v>
      </c>
      <c r="N10294">
        <f t="shared" si="160"/>
        <v>389</v>
      </c>
    </row>
    <row r="10295" spans="1:14" ht="12.5" hidden="1" x14ac:dyDescent="0.25">
      <c r="A10295" s="1" t="s">
        <v>185</v>
      </c>
      <c r="B10295" s="1" t="s">
        <v>26184</v>
      </c>
      <c r="C10295" s="1" t="s">
        <v>26185</v>
      </c>
      <c r="D10295" s="2">
        <v>43050</v>
      </c>
      <c r="E10295" s="3">
        <v>12.98</v>
      </c>
      <c r="F10295" s="1" t="s">
        <v>14</v>
      </c>
      <c r="G10295" s="1" t="s">
        <v>14</v>
      </c>
      <c r="H10295">
        <v>0</v>
      </c>
      <c r="I10295" s="1" t="s">
        <v>15</v>
      </c>
      <c r="J10295" s="2">
        <v>42707</v>
      </c>
      <c r="K10295" s="1">
        <v>29.954214412700001</v>
      </c>
      <c r="L10295" s="1">
        <v>-90.064806696100007</v>
      </c>
      <c r="M10295" s="4" t="s">
        <v>16</v>
      </c>
      <c r="N10295">
        <f t="shared" si="160"/>
        <v>343</v>
      </c>
    </row>
    <row r="10296" spans="1:14" ht="12.5" hidden="1" x14ac:dyDescent="0.25">
      <c r="A10296" s="1" t="s">
        <v>26186</v>
      </c>
      <c r="B10296" s="1" t="s">
        <v>26187</v>
      </c>
      <c r="C10296" s="1" t="s">
        <v>26188</v>
      </c>
      <c r="D10296" s="2">
        <v>42912</v>
      </c>
      <c r="E10296" s="3">
        <v>2.75</v>
      </c>
      <c r="F10296" s="1" t="s">
        <v>14</v>
      </c>
      <c r="G10296" s="1" t="s">
        <v>14</v>
      </c>
      <c r="H10296">
        <v>1</v>
      </c>
      <c r="I10296" s="1" t="s">
        <v>69</v>
      </c>
      <c r="J10296" s="2">
        <v>42574</v>
      </c>
      <c r="K10296" s="1">
        <v>39.839132219100001</v>
      </c>
      <c r="L10296" s="1">
        <v>-88.912806775999996</v>
      </c>
      <c r="M10296" s="4" t="s">
        <v>16</v>
      </c>
      <c r="N10296">
        <f t="shared" si="160"/>
        <v>338</v>
      </c>
    </row>
    <row r="10297" spans="1:14" ht="12.5" x14ac:dyDescent="0.25">
      <c r="A10297" s="1" t="s">
        <v>26189</v>
      </c>
      <c r="B10297" s="1" t="s">
        <v>26190</v>
      </c>
      <c r="C10297" s="1" t="s">
        <v>26191</v>
      </c>
      <c r="D10297" s="2">
        <v>43114</v>
      </c>
      <c r="E10297" s="3">
        <v>6</v>
      </c>
      <c r="F10297" s="1" t="s">
        <v>14</v>
      </c>
      <c r="G10297" s="1" t="s">
        <v>14</v>
      </c>
      <c r="H10297">
        <v>0</v>
      </c>
      <c r="I10297" s="1" t="s">
        <v>15</v>
      </c>
      <c r="J10297" s="2">
        <v>43081</v>
      </c>
      <c r="K10297" s="1">
        <v>44.518818678199999</v>
      </c>
      <c r="L10297" s="1">
        <v>-122.90144406340001</v>
      </c>
      <c r="M10297" s="4" t="s">
        <v>20</v>
      </c>
      <c r="N10297">
        <f t="shared" si="160"/>
        <v>33</v>
      </c>
    </row>
    <row r="10298" spans="1:14" ht="12.5" x14ac:dyDescent="0.25">
      <c r="A10298" s="1" t="s">
        <v>7810</v>
      </c>
      <c r="B10298" s="1" t="s">
        <v>26192</v>
      </c>
      <c r="C10298" s="1" t="s">
        <v>26193</v>
      </c>
      <c r="D10298" s="2">
        <v>42704</v>
      </c>
      <c r="E10298" s="3">
        <v>3.65</v>
      </c>
      <c r="F10298" s="1" t="s">
        <v>14</v>
      </c>
      <c r="G10298" s="1" t="s">
        <v>14</v>
      </c>
      <c r="H10298">
        <v>1</v>
      </c>
      <c r="I10298" s="1" t="s">
        <v>15</v>
      </c>
      <c r="J10298" s="2">
        <v>42381</v>
      </c>
      <c r="K10298" s="1" t="s">
        <v>14</v>
      </c>
      <c r="L10298" s="1"/>
      <c r="M10298" s="4" t="s">
        <v>20</v>
      </c>
      <c r="N10298">
        <f t="shared" si="160"/>
        <v>323</v>
      </c>
    </row>
    <row r="10299" spans="1:14" ht="12.5" hidden="1" x14ac:dyDescent="0.25">
      <c r="A10299" s="1" t="s">
        <v>26194</v>
      </c>
      <c r="B10299" s="1" t="s">
        <v>26195</v>
      </c>
      <c r="C10299" s="1" t="s">
        <v>26196</v>
      </c>
      <c r="D10299" s="2">
        <v>42697</v>
      </c>
      <c r="E10299" s="3">
        <v>2</v>
      </c>
      <c r="F10299" s="1" t="s">
        <v>14</v>
      </c>
      <c r="G10299" s="1" t="s">
        <v>14</v>
      </c>
      <c r="H10299">
        <v>1</v>
      </c>
      <c r="I10299" s="1" t="s">
        <v>15</v>
      </c>
      <c r="J10299" s="2">
        <v>42695</v>
      </c>
      <c r="K10299" s="1" t="s">
        <v>14</v>
      </c>
      <c r="L10299" s="1"/>
      <c r="M10299" s="4" t="s">
        <v>16</v>
      </c>
      <c r="N10299">
        <f t="shared" si="160"/>
        <v>2</v>
      </c>
    </row>
    <row r="10300" spans="1:14" ht="12.5" hidden="1" x14ac:dyDescent="0.25">
      <c r="A10300" s="1" t="s">
        <v>4274</v>
      </c>
      <c r="B10300" s="1" t="s">
        <v>26197</v>
      </c>
      <c r="C10300" s="1" t="s">
        <v>26198</v>
      </c>
      <c r="D10300" s="2">
        <v>42714</v>
      </c>
      <c r="E10300" s="3">
        <v>6.47</v>
      </c>
      <c r="F10300" s="1" t="s">
        <v>14</v>
      </c>
      <c r="G10300" s="1" t="s">
        <v>14</v>
      </c>
      <c r="H10300">
        <v>0</v>
      </c>
      <c r="I10300" s="1" t="s">
        <v>15</v>
      </c>
      <c r="J10300" s="2">
        <v>42374</v>
      </c>
      <c r="K10300" s="1" t="s">
        <v>14</v>
      </c>
      <c r="L10300" s="1"/>
      <c r="M10300" s="4" t="s">
        <v>46</v>
      </c>
      <c r="N10300">
        <f t="shared" si="160"/>
        <v>340</v>
      </c>
    </row>
    <row r="10301" spans="1:14" ht="12.5" hidden="1" x14ac:dyDescent="0.25">
      <c r="A10301" s="1" t="s">
        <v>7804</v>
      </c>
      <c r="B10301" s="1" t="s">
        <v>26199</v>
      </c>
      <c r="C10301" s="1" t="s">
        <v>26200</v>
      </c>
      <c r="D10301" s="2">
        <v>42755</v>
      </c>
      <c r="E10301" s="3">
        <v>4.1900000000000004</v>
      </c>
      <c r="F10301" s="1" t="s">
        <v>14</v>
      </c>
      <c r="G10301" s="1" t="s">
        <v>14</v>
      </c>
      <c r="H10301">
        <v>0</v>
      </c>
      <c r="I10301" s="1" t="s">
        <v>15</v>
      </c>
      <c r="J10301" s="2">
        <v>42557</v>
      </c>
      <c r="K10301" s="1" t="s">
        <v>14</v>
      </c>
      <c r="L10301" s="1"/>
      <c r="M10301" s="4" t="s">
        <v>16</v>
      </c>
      <c r="N10301">
        <f t="shared" si="160"/>
        <v>198</v>
      </c>
    </row>
    <row r="10302" spans="1:14" ht="12.5" hidden="1" x14ac:dyDescent="0.25">
      <c r="A10302" s="1" t="s">
        <v>2596</v>
      </c>
      <c r="B10302" s="1" t="s">
        <v>26201</v>
      </c>
      <c r="C10302" s="1" t="s">
        <v>26202</v>
      </c>
      <c r="D10302" s="2">
        <v>42751</v>
      </c>
      <c r="E10302" s="3">
        <v>6.95</v>
      </c>
      <c r="F10302" s="1" t="s">
        <v>14</v>
      </c>
      <c r="G10302" s="1" t="s">
        <v>14</v>
      </c>
      <c r="H10302">
        <v>0</v>
      </c>
      <c r="I10302" s="1" t="s">
        <v>15</v>
      </c>
      <c r="J10302" s="2">
        <v>42648</v>
      </c>
      <c r="K10302" s="1" t="s">
        <v>14</v>
      </c>
      <c r="L10302" s="1"/>
      <c r="M10302" s="4" t="s">
        <v>16</v>
      </c>
      <c r="N10302">
        <f t="shared" si="160"/>
        <v>103</v>
      </c>
    </row>
    <row r="10303" spans="1:14" ht="12.5" x14ac:dyDescent="0.25">
      <c r="A10303" s="1" t="s">
        <v>26203</v>
      </c>
      <c r="B10303" s="1" t="s">
        <v>26204</v>
      </c>
      <c r="C10303" s="1" t="s">
        <v>26205</v>
      </c>
      <c r="D10303" s="2">
        <v>42517</v>
      </c>
      <c r="E10303" s="3">
        <v>515</v>
      </c>
      <c r="F10303" s="1" t="s">
        <v>14</v>
      </c>
      <c r="G10303" s="1" t="s">
        <v>14</v>
      </c>
      <c r="H10303">
        <v>0</v>
      </c>
      <c r="I10303" s="1" t="s">
        <v>235</v>
      </c>
      <c r="J10303" s="2">
        <v>42513</v>
      </c>
      <c r="K10303" s="1" t="s">
        <v>14</v>
      </c>
      <c r="L10303" s="1"/>
      <c r="M10303" s="4" t="s">
        <v>20</v>
      </c>
      <c r="N10303">
        <f t="shared" si="160"/>
        <v>4</v>
      </c>
    </row>
    <row r="10304" spans="1:14" ht="12.5" x14ac:dyDescent="0.25">
      <c r="A10304" s="1" t="s">
        <v>819</v>
      </c>
      <c r="B10304" s="1" t="s">
        <v>26206</v>
      </c>
      <c r="C10304" s="1" t="s">
        <v>26207</v>
      </c>
      <c r="D10304" s="2">
        <v>43054</v>
      </c>
      <c r="E10304" s="3">
        <v>12.36</v>
      </c>
      <c r="F10304" s="1" t="s">
        <v>14</v>
      </c>
      <c r="G10304" s="1" t="s">
        <v>14</v>
      </c>
      <c r="H10304">
        <v>0</v>
      </c>
      <c r="I10304" s="1" t="s">
        <v>15</v>
      </c>
      <c r="J10304" s="2">
        <v>42489</v>
      </c>
      <c r="K10304" s="1" t="s">
        <v>14</v>
      </c>
      <c r="L10304" s="1"/>
      <c r="M10304" s="4" t="s">
        <v>20</v>
      </c>
      <c r="N10304">
        <f t="shared" si="160"/>
        <v>565</v>
      </c>
    </row>
    <row r="10305" spans="1:14" ht="12.5" hidden="1" x14ac:dyDescent="0.25">
      <c r="A10305" s="1" t="s">
        <v>10176</v>
      </c>
      <c r="B10305" s="1" t="s">
        <v>26208</v>
      </c>
      <c r="C10305" s="1" t="s">
        <v>26209</v>
      </c>
      <c r="D10305" s="2">
        <v>42792</v>
      </c>
      <c r="E10305" s="3">
        <v>17.25</v>
      </c>
      <c r="F10305" s="1" t="s">
        <v>14</v>
      </c>
      <c r="G10305" s="1" t="s">
        <v>14</v>
      </c>
      <c r="H10305">
        <v>0</v>
      </c>
      <c r="I10305" s="1" t="s">
        <v>15</v>
      </c>
      <c r="J10305" s="2">
        <v>42391</v>
      </c>
      <c r="K10305" s="1">
        <v>37.595994905600001</v>
      </c>
      <c r="L10305" s="1">
        <v>-122.3861738296</v>
      </c>
      <c r="M10305" s="4" t="s">
        <v>16</v>
      </c>
      <c r="N10305">
        <f t="shared" si="160"/>
        <v>401</v>
      </c>
    </row>
    <row r="10306" spans="1:14" ht="12.5" hidden="1" x14ac:dyDescent="0.25">
      <c r="A10306" s="1" t="s">
        <v>18399</v>
      </c>
      <c r="B10306" s="1" t="s">
        <v>26210</v>
      </c>
      <c r="C10306" s="1" t="s">
        <v>26211</v>
      </c>
      <c r="D10306" s="2">
        <v>42985</v>
      </c>
      <c r="E10306" s="3">
        <v>5.82</v>
      </c>
      <c r="F10306" s="1" t="s">
        <v>14</v>
      </c>
      <c r="G10306" s="1" t="s">
        <v>14</v>
      </c>
      <c r="H10306">
        <v>1</v>
      </c>
      <c r="I10306" s="1" t="s">
        <v>15</v>
      </c>
      <c r="J10306" s="2">
        <v>42396</v>
      </c>
      <c r="K10306" s="1">
        <v>41.613750718799999</v>
      </c>
      <c r="L10306" s="1">
        <v>-86.716614065900004</v>
      </c>
      <c r="M10306" s="4" t="s">
        <v>46</v>
      </c>
      <c r="N10306">
        <f t="shared" si="160"/>
        <v>589</v>
      </c>
    </row>
    <row r="10307" spans="1:14" ht="12.5" x14ac:dyDescent="0.25">
      <c r="A10307" s="1" t="s">
        <v>11</v>
      </c>
      <c r="B10307" s="1" t="s">
        <v>26212</v>
      </c>
      <c r="C10307" s="1" t="s">
        <v>26213</v>
      </c>
      <c r="D10307" s="2">
        <v>42812</v>
      </c>
      <c r="E10307" s="3">
        <v>91.66</v>
      </c>
      <c r="F10307" s="1" t="s">
        <v>14</v>
      </c>
      <c r="G10307" s="1" t="s">
        <v>14</v>
      </c>
      <c r="H10307">
        <v>1</v>
      </c>
      <c r="I10307" s="1" t="s">
        <v>15</v>
      </c>
      <c r="J10307" s="2">
        <v>42539</v>
      </c>
      <c r="K10307" s="1">
        <v>40.720288825600001</v>
      </c>
      <c r="L10307" s="1">
        <v>-73.993955163699994</v>
      </c>
      <c r="M10307" s="4" t="s">
        <v>20</v>
      </c>
      <c r="N10307">
        <f t="shared" ref="N10307:N10370" si="161">D10307-J10307</f>
        <v>273</v>
      </c>
    </row>
    <row r="10308" spans="1:14" ht="12.5" x14ac:dyDescent="0.25">
      <c r="A10308" s="1" t="s">
        <v>695</v>
      </c>
      <c r="B10308" s="1" t="s">
        <v>26214</v>
      </c>
      <c r="C10308" s="1" t="s">
        <v>26215</v>
      </c>
      <c r="D10308" s="2">
        <v>43025</v>
      </c>
      <c r="E10308" s="3">
        <v>15.38</v>
      </c>
      <c r="F10308" s="1" t="s">
        <v>14</v>
      </c>
      <c r="G10308" s="1" t="s">
        <v>14</v>
      </c>
      <c r="H10308">
        <v>0</v>
      </c>
      <c r="I10308" s="1" t="s">
        <v>15</v>
      </c>
      <c r="J10308" s="2">
        <v>42680</v>
      </c>
      <c r="K10308" s="1" t="s">
        <v>14</v>
      </c>
      <c r="L10308" s="1"/>
      <c r="M10308" s="4" t="s">
        <v>20</v>
      </c>
      <c r="N10308">
        <f t="shared" si="161"/>
        <v>345</v>
      </c>
    </row>
    <row r="10309" spans="1:14" ht="12.5" hidden="1" x14ac:dyDescent="0.25">
      <c r="A10309" s="1" t="s">
        <v>26216</v>
      </c>
      <c r="B10309" s="1" t="s">
        <v>26217</v>
      </c>
      <c r="C10309" s="1" t="s">
        <v>26218</v>
      </c>
      <c r="D10309" s="2">
        <v>43070</v>
      </c>
      <c r="E10309" s="3">
        <v>25</v>
      </c>
      <c r="F10309" s="1" t="s">
        <v>14</v>
      </c>
      <c r="G10309" s="1" t="s">
        <v>14</v>
      </c>
      <c r="H10309">
        <v>0</v>
      </c>
      <c r="I10309" s="1" t="s">
        <v>57</v>
      </c>
      <c r="J10309" s="2">
        <v>42692</v>
      </c>
      <c r="K10309" s="1">
        <v>33.600833631599997</v>
      </c>
      <c r="L10309" s="1">
        <v>-83.849770091500005</v>
      </c>
      <c r="M10309" s="4" t="s">
        <v>16</v>
      </c>
      <c r="N10309">
        <f t="shared" si="161"/>
        <v>378</v>
      </c>
    </row>
    <row r="10310" spans="1:14" ht="12.5" x14ac:dyDescent="0.25">
      <c r="A10310" s="1" t="s">
        <v>26219</v>
      </c>
      <c r="B10310" s="1" t="s">
        <v>26220</v>
      </c>
      <c r="C10310" s="1" t="s">
        <v>26221</v>
      </c>
      <c r="D10310" s="2">
        <v>43084</v>
      </c>
      <c r="E10310" s="3">
        <v>206</v>
      </c>
      <c r="F10310" s="1" t="s">
        <v>14</v>
      </c>
      <c r="G10310" s="1" t="s">
        <v>14</v>
      </c>
      <c r="H10310">
        <v>0</v>
      </c>
      <c r="I10310" s="1" t="s">
        <v>69</v>
      </c>
      <c r="J10310" s="2">
        <v>42766</v>
      </c>
      <c r="K10310" s="1">
        <v>33.3146798</v>
      </c>
      <c r="L10310" s="1">
        <v>-83.392454599999994</v>
      </c>
      <c r="M10310" s="4" t="s">
        <v>20</v>
      </c>
      <c r="N10310">
        <f t="shared" si="161"/>
        <v>318</v>
      </c>
    </row>
    <row r="10311" spans="1:14" ht="12.5" x14ac:dyDescent="0.25">
      <c r="A10311" s="1" t="s">
        <v>97</v>
      </c>
      <c r="B10311" s="1" t="s">
        <v>26222</v>
      </c>
      <c r="C10311" s="1" t="s">
        <v>26223</v>
      </c>
      <c r="D10311" s="2">
        <v>42987</v>
      </c>
      <c r="E10311" s="3">
        <v>4.5</v>
      </c>
      <c r="F10311" s="1" t="s">
        <v>14</v>
      </c>
      <c r="G10311" s="1" t="s">
        <v>14</v>
      </c>
      <c r="H10311">
        <v>0</v>
      </c>
      <c r="I10311" s="1" t="s">
        <v>15</v>
      </c>
      <c r="J10311" s="2">
        <v>42399</v>
      </c>
      <c r="K10311" s="1">
        <v>40.723896107100003</v>
      </c>
      <c r="L10311" s="1">
        <v>-73.996369246399993</v>
      </c>
      <c r="M10311" s="4" t="s">
        <v>20</v>
      </c>
      <c r="N10311">
        <f t="shared" si="161"/>
        <v>588</v>
      </c>
    </row>
    <row r="10312" spans="1:14" ht="12.5" x14ac:dyDescent="0.25">
      <c r="A10312" s="1" t="s">
        <v>1071</v>
      </c>
      <c r="B10312" s="1" t="s">
        <v>26224</v>
      </c>
      <c r="C10312" s="1" t="s">
        <v>26225</v>
      </c>
      <c r="D10312" s="2">
        <v>43009</v>
      </c>
      <c r="E10312" s="3">
        <v>16.329999999999998</v>
      </c>
      <c r="F10312" s="1" t="s">
        <v>14</v>
      </c>
      <c r="G10312" s="1" t="s">
        <v>14</v>
      </c>
      <c r="H10312">
        <v>0</v>
      </c>
      <c r="I10312" s="1" t="s">
        <v>15</v>
      </c>
      <c r="J10312" s="2">
        <v>42582</v>
      </c>
      <c r="K10312" s="1">
        <v>40.717178764499998</v>
      </c>
      <c r="L10312" s="1">
        <v>-73.958534955900006</v>
      </c>
      <c r="M10312" s="4" t="s">
        <v>20</v>
      </c>
      <c r="N10312">
        <f t="shared" si="161"/>
        <v>427</v>
      </c>
    </row>
    <row r="10313" spans="1:14" ht="12.5" hidden="1" x14ac:dyDescent="0.25">
      <c r="A10313" s="1" t="s">
        <v>5471</v>
      </c>
      <c r="B10313" s="1" t="s">
        <v>26226</v>
      </c>
      <c r="C10313" s="1" t="s">
        <v>26227</v>
      </c>
      <c r="D10313" s="2">
        <v>42927</v>
      </c>
      <c r="E10313" s="3">
        <v>6</v>
      </c>
      <c r="F10313" s="1" t="s">
        <v>14</v>
      </c>
      <c r="G10313" s="1" t="s">
        <v>14</v>
      </c>
      <c r="H10313">
        <v>0</v>
      </c>
      <c r="I10313" s="1" t="s">
        <v>69</v>
      </c>
      <c r="J10313" s="2">
        <v>42815</v>
      </c>
      <c r="K10313" s="1">
        <v>34.243421160399997</v>
      </c>
      <c r="L10313" s="1">
        <v>-77.885545198100004</v>
      </c>
      <c r="M10313" s="4" t="s">
        <v>16</v>
      </c>
      <c r="N10313">
        <f t="shared" si="161"/>
        <v>112</v>
      </c>
    </row>
    <row r="10314" spans="1:14" ht="12.5" hidden="1" x14ac:dyDescent="0.25">
      <c r="A10314" s="1" t="s">
        <v>4830</v>
      </c>
      <c r="B10314" s="1" t="s">
        <v>26228</v>
      </c>
      <c r="C10314" s="1" t="s">
        <v>26229</v>
      </c>
      <c r="D10314" s="2">
        <v>42962</v>
      </c>
      <c r="E10314" s="3">
        <v>12.25</v>
      </c>
      <c r="F10314" s="1" t="s">
        <v>14</v>
      </c>
      <c r="G10314" s="1" t="s">
        <v>14</v>
      </c>
      <c r="H10314">
        <v>1</v>
      </c>
      <c r="I10314" s="1" t="s">
        <v>15</v>
      </c>
      <c r="J10314" s="2">
        <v>42492</v>
      </c>
      <c r="K10314" s="1">
        <v>55.3417234534</v>
      </c>
      <c r="L10314" s="1">
        <v>-131.64557979610001</v>
      </c>
      <c r="M10314" s="4" t="s">
        <v>16</v>
      </c>
      <c r="N10314">
        <f t="shared" si="161"/>
        <v>470</v>
      </c>
    </row>
    <row r="10315" spans="1:14" ht="12.5" hidden="1" x14ac:dyDescent="0.25">
      <c r="A10315" s="1" t="s">
        <v>26230</v>
      </c>
      <c r="B10315" s="1" t="s">
        <v>26231</v>
      </c>
      <c r="C10315" s="1" t="s">
        <v>26232</v>
      </c>
      <c r="D10315" s="2">
        <v>42902</v>
      </c>
      <c r="E10315" s="3">
        <v>16</v>
      </c>
      <c r="F10315" s="1" t="s">
        <v>14</v>
      </c>
      <c r="G10315" s="1" t="s">
        <v>14</v>
      </c>
      <c r="H10315">
        <v>1</v>
      </c>
      <c r="I10315" s="1" t="s">
        <v>62</v>
      </c>
      <c r="J10315" s="2">
        <v>42640</v>
      </c>
      <c r="K10315" s="1">
        <v>36.9967255416</v>
      </c>
      <c r="L10315" s="1">
        <v>-94.551383480499993</v>
      </c>
      <c r="M10315" s="4" t="s">
        <v>16</v>
      </c>
      <c r="N10315">
        <f t="shared" si="161"/>
        <v>262</v>
      </c>
    </row>
    <row r="10316" spans="1:14" ht="12.5" hidden="1" x14ac:dyDescent="0.25">
      <c r="A10316" s="1" t="s">
        <v>26233</v>
      </c>
      <c r="B10316" s="1" t="s">
        <v>26234</v>
      </c>
      <c r="C10316" s="1" t="s">
        <v>26235</v>
      </c>
      <c r="D10316" s="2">
        <v>42679</v>
      </c>
      <c r="E10316" s="3">
        <v>8.99</v>
      </c>
      <c r="F10316" s="1" t="s">
        <v>14</v>
      </c>
      <c r="G10316" s="1" t="s">
        <v>14</v>
      </c>
      <c r="H10316">
        <v>0</v>
      </c>
      <c r="I10316" s="1" t="s">
        <v>15</v>
      </c>
      <c r="J10316" s="2">
        <v>42509</v>
      </c>
      <c r="K10316" s="1" t="s">
        <v>14</v>
      </c>
      <c r="L10316" s="1"/>
      <c r="M10316" s="4" t="s">
        <v>16</v>
      </c>
      <c r="N10316">
        <f t="shared" si="161"/>
        <v>170</v>
      </c>
    </row>
    <row r="10317" spans="1:14" ht="12.5" hidden="1" x14ac:dyDescent="0.25">
      <c r="A10317" s="1" t="s">
        <v>514</v>
      </c>
      <c r="B10317" s="1" t="s">
        <v>26236</v>
      </c>
      <c r="C10317" s="1" t="s">
        <v>26237</v>
      </c>
      <c r="D10317" s="2">
        <v>42499</v>
      </c>
      <c r="E10317" s="3">
        <v>10.130000000000001</v>
      </c>
      <c r="F10317" s="1" t="s">
        <v>14</v>
      </c>
      <c r="G10317" s="1" t="s">
        <v>14</v>
      </c>
      <c r="H10317">
        <v>0</v>
      </c>
      <c r="I10317" s="1" t="s">
        <v>15</v>
      </c>
      <c r="J10317" s="2">
        <v>42390</v>
      </c>
      <c r="K10317" s="1">
        <v>34.185062801599997</v>
      </c>
      <c r="L10317" s="1">
        <v>-83.720733338499997</v>
      </c>
      <c r="M10317" s="4" t="s">
        <v>16</v>
      </c>
      <c r="N10317">
        <f t="shared" si="161"/>
        <v>109</v>
      </c>
    </row>
    <row r="10318" spans="1:14" ht="12.5" hidden="1" x14ac:dyDescent="0.25">
      <c r="A10318" s="1" t="s">
        <v>26238</v>
      </c>
      <c r="B10318" s="1" t="s">
        <v>26239</v>
      </c>
      <c r="C10318" s="1" t="s">
        <v>26240</v>
      </c>
      <c r="D10318" s="2">
        <v>42490</v>
      </c>
      <c r="E10318" s="3">
        <v>30</v>
      </c>
      <c r="F10318" s="1" t="s">
        <v>14</v>
      </c>
      <c r="G10318" s="1" t="s">
        <v>14</v>
      </c>
      <c r="H10318">
        <v>0</v>
      </c>
      <c r="I10318" s="1" t="s">
        <v>62</v>
      </c>
      <c r="J10318" s="2">
        <v>42455</v>
      </c>
      <c r="K10318" s="1">
        <v>29.9833527308</v>
      </c>
      <c r="L10318" s="1">
        <v>-90.105650469500006</v>
      </c>
      <c r="M10318" s="4" t="s">
        <v>46</v>
      </c>
      <c r="N10318">
        <f t="shared" si="161"/>
        <v>35</v>
      </c>
    </row>
    <row r="10319" spans="1:14" ht="12.5" hidden="1" x14ac:dyDescent="0.25">
      <c r="A10319" s="1" t="s">
        <v>26241</v>
      </c>
      <c r="B10319" s="1" t="s">
        <v>26242</v>
      </c>
      <c r="C10319" s="1" t="s">
        <v>26243</v>
      </c>
      <c r="D10319" s="2">
        <v>43083</v>
      </c>
      <c r="E10319" s="3">
        <v>14.15</v>
      </c>
      <c r="F10319" s="1" t="s">
        <v>14</v>
      </c>
      <c r="G10319" s="1" t="s">
        <v>14</v>
      </c>
      <c r="H10319">
        <v>0</v>
      </c>
      <c r="I10319" s="1" t="s">
        <v>69</v>
      </c>
      <c r="J10319" s="2">
        <v>42693</v>
      </c>
      <c r="K10319" s="1" t="s">
        <v>14</v>
      </c>
      <c r="L10319" s="1"/>
      <c r="M10319" s="4" t="s">
        <v>16</v>
      </c>
      <c r="N10319">
        <f t="shared" si="161"/>
        <v>390</v>
      </c>
    </row>
    <row r="10320" spans="1:14" ht="12.5" hidden="1" x14ac:dyDescent="0.25">
      <c r="A10320" s="1" t="s">
        <v>26244</v>
      </c>
      <c r="B10320" s="1" t="s">
        <v>26245</v>
      </c>
      <c r="C10320" s="1" t="s">
        <v>26246</v>
      </c>
      <c r="D10320" s="2">
        <v>42868</v>
      </c>
      <c r="E10320" s="3">
        <v>215</v>
      </c>
      <c r="F10320" s="1" t="s">
        <v>14</v>
      </c>
      <c r="G10320" s="1" t="s">
        <v>14</v>
      </c>
      <c r="H10320">
        <v>0</v>
      </c>
      <c r="I10320" s="1" t="s">
        <v>62</v>
      </c>
      <c r="J10320" s="2">
        <v>42434</v>
      </c>
      <c r="K10320" s="1">
        <v>34.149220144799997</v>
      </c>
      <c r="L10320" s="1">
        <v>-118.37882640399999</v>
      </c>
      <c r="M10320" s="4" t="s">
        <v>46</v>
      </c>
      <c r="N10320">
        <f t="shared" si="161"/>
        <v>434</v>
      </c>
    </row>
    <row r="10321" spans="1:14" ht="12.5" hidden="1" x14ac:dyDescent="0.25">
      <c r="A10321" s="1" t="s">
        <v>22815</v>
      </c>
      <c r="B10321" s="1" t="s">
        <v>26247</v>
      </c>
      <c r="C10321" s="1" t="s">
        <v>26248</v>
      </c>
      <c r="D10321" s="2">
        <v>43004</v>
      </c>
      <c r="E10321" s="3">
        <v>8</v>
      </c>
      <c r="F10321" s="1" t="s">
        <v>14</v>
      </c>
      <c r="G10321" s="1" t="s">
        <v>14</v>
      </c>
      <c r="H10321">
        <v>0</v>
      </c>
      <c r="I10321" s="1" t="s">
        <v>15</v>
      </c>
      <c r="J10321" s="2">
        <v>42997</v>
      </c>
      <c r="K10321" s="1">
        <v>35.937716457999997</v>
      </c>
      <c r="L10321" s="1">
        <v>-86.862959498600006</v>
      </c>
      <c r="M10321" s="4" t="s">
        <v>16</v>
      </c>
      <c r="N10321">
        <f t="shared" si="161"/>
        <v>7</v>
      </c>
    </row>
    <row r="10322" spans="1:14" ht="12.5" hidden="1" x14ac:dyDescent="0.25">
      <c r="A10322" s="1" t="s">
        <v>25511</v>
      </c>
      <c r="B10322" s="1" t="s">
        <v>26249</v>
      </c>
      <c r="C10322" s="1" t="s">
        <v>26250</v>
      </c>
      <c r="D10322" s="2">
        <v>42914</v>
      </c>
      <c r="E10322" s="3">
        <v>7.5</v>
      </c>
      <c r="F10322" s="1" t="s">
        <v>14</v>
      </c>
      <c r="G10322" s="1" t="s">
        <v>14</v>
      </c>
      <c r="H10322">
        <v>1</v>
      </c>
      <c r="I10322" s="1" t="s">
        <v>15</v>
      </c>
      <c r="J10322" s="2">
        <v>42526</v>
      </c>
      <c r="K10322" s="1">
        <v>25.793087418100001</v>
      </c>
      <c r="L10322" s="1">
        <v>-80.315046261399999</v>
      </c>
      <c r="M10322" s="4" t="s">
        <v>16</v>
      </c>
      <c r="N10322">
        <f t="shared" si="161"/>
        <v>388</v>
      </c>
    </row>
    <row r="10323" spans="1:14" ht="12.5" hidden="1" x14ac:dyDescent="0.25">
      <c r="A10323" s="1" t="s">
        <v>5294</v>
      </c>
      <c r="B10323" s="1" t="s">
        <v>26251</v>
      </c>
      <c r="C10323" s="1" t="s">
        <v>26252</v>
      </c>
      <c r="D10323" s="2">
        <v>42709</v>
      </c>
      <c r="E10323" s="3">
        <v>19.600000000000001</v>
      </c>
      <c r="F10323" s="1" t="s">
        <v>14</v>
      </c>
      <c r="G10323" s="1" t="s">
        <v>14</v>
      </c>
      <c r="H10323">
        <v>0</v>
      </c>
      <c r="I10323" s="1" t="s">
        <v>15</v>
      </c>
      <c r="J10323" s="2">
        <v>42665</v>
      </c>
      <c r="K10323" s="1" t="s">
        <v>14</v>
      </c>
      <c r="L10323" s="1"/>
      <c r="M10323" s="4" t="s">
        <v>46</v>
      </c>
      <c r="N10323">
        <f t="shared" si="161"/>
        <v>44</v>
      </c>
    </row>
    <row r="10324" spans="1:14" ht="12.5" hidden="1" x14ac:dyDescent="0.25">
      <c r="A10324" s="1" t="s">
        <v>9203</v>
      </c>
      <c r="B10324" s="1" t="s">
        <v>26253</v>
      </c>
      <c r="C10324" s="1" t="s">
        <v>26254</v>
      </c>
      <c r="D10324" s="2">
        <v>42790</v>
      </c>
      <c r="E10324" s="3">
        <v>8.5</v>
      </c>
      <c r="F10324" s="1" t="s">
        <v>14</v>
      </c>
      <c r="G10324" s="1" t="s">
        <v>14</v>
      </c>
      <c r="H10324">
        <v>0</v>
      </c>
      <c r="I10324" s="1" t="s">
        <v>15</v>
      </c>
      <c r="J10324" s="2">
        <v>42469</v>
      </c>
      <c r="K10324" s="1">
        <v>33.453940954099998</v>
      </c>
      <c r="L10324" s="1">
        <v>-112.2229019088</v>
      </c>
      <c r="M10324" s="4" t="s">
        <v>46</v>
      </c>
      <c r="N10324">
        <f t="shared" si="161"/>
        <v>321</v>
      </c>
    </row>
    <row r="10325" spans="1:14" ht="12.5" hidden="1" x14ac:dyDescent="0.25">
      <c r="A10325" s="1" t="s">
        <v>2426</v>
      </c>
      <c r="B10325" s="1" t="s">
        <v>26255</v>
      </c>
      <c r="C10325" s="1" t="s">
        <v>26256</v>
      </c>
      <c r="D10325" s="2">
        <v>42882</v>
      </c>
      <c r="E10325" s="3">
        <v>4</v>
      </c>
      <c r="F10325" s="1" t="s">
        <v>14</v>
      </c>
      <c r="G10325" s="1" t="s">
        <v>14</v>
      </c>
      <c r="H10325">
        <v>0</v>
      </c>
      <c r="I10325" s="1" t="s">
        <v>15</v>
      </c>
      <c r="J10325" s="2">
        <v>42546</v>
      </c>
      <c r="K10325" s="1">
        <v>42.438468346400001</v>
      </c>
      <c r="L10325" s="1">
        <v>-122.8375125771</v>
      </c>
      <c r="M10325" s="4" t="s">
        <v>16</v>
      </c>
      <c r="N10325">
        <f t="shared" si="161"/>
        <v>336</v>
      </c>
    </row>
    <row r="10326" spans="1:14" ht="12.5" x14ac:dyDescent="0.25">
      <c r="A10326" s="1" t="s">
        <v>819</v>
      </c>
      <c r="B10326" s="1" t="s">
        <v>26257</v>
      </c>
      <c r="C10326" s="1" t="s">
        <v>26258</v>
      </c>
      <c r="D10326" s="2">
        <v>43005</v>
      </c>
      <c r="E10326" s="3">
        <v>7</v>
      </c>
      <c r="F10326" s="1" t="s">
        <v>14</v>
      </c>
      <c r="G10326" s="1" t="s">
        <v>14</v>
      </c>
      <c r="H10326">
        <v>0</v>
      </c>
      <c r="I10326" s="1" t="s">
        <v>15</v>
      </c>
      <c r="J10326" s="2">
        <v>42489</v>
      </c>
      <c r="K10326" s="1">
        <v>38.904451604099997</v>
      </c>
      <c r="L10326" s="1">
        <v>-121.0767914748</v>
      </c>
      <c r="M10326" s="4" t="s">
        <v>20</v>
      </c>
      <c r="N10326">
        <f t="shared" si="161"/>
        <v>516</v>
      </c>
    </row>
    <row r="10327" spans="1:14" ht="12.5" hidden="1" x14ac:dyDescent="0.25">
      <c r="A10327" s="1" t="s">
        <v>26259</v>
      </c>
      <c r="B10327" s="1" t="s">
        <v>26260</v>
      </c>
      <c r="C10327" s="1" t="s">
        <v>26261</v>
      </c>
      <c r="D10327" s="2">
        <v>42784</v>
      </c>
      <c r="E10327" s="3">
        <v>75</v>
      </c>
      <c r="F10327" s="1" t="s">
        <v>14</v>
      </c>
      <c r="G10327" s="1" t="s">
        <v>14</v>
      </c>
      <c r="H10327">
        <v>1</v>
      </c>
      <c r="I10327" s="1" t="s">
        <v>235</v>
      </c>
      <c r="J10327" s="2">
        <v>42687</v>
      </c>
      <c r="K10327" s="1">
        <v>38.257066000000002</v>
      </c>
      <c r="L10327" s="1">
        <v>-85.724474799999996</v>
      </c>
      <c r="M10327" s="4" t="s">
        <v>16</v>
      </c>
      <c r="N10327">
        <f t="shared" si="161"/>
        <v>97</v>
      </c>
    </row>
    <row r="10328" spans="1:14" ht="12.5" x14ac:dyDescent="0.25">
      <c r="A10328" s="1" t="s">
        <v>1884</v>
      </c>
      <c r="B10328" s="1" t="s">
        <v>26262</v>
      </c>
      <c r="C10328" s="1" t="s">
        <v>26263</v>
      </c>
      <c r="D10328" s="2">
        <v>42678</v>
      </c>
      <c r="E10328" s="3">
        <v>9.15</v>
      </c>
      <c r="F10328" s="1" t="s">
        <v>14</v>
      </c>
      <c r="G10328" s="1" t="s">
        <v>14</v>
      </c>
      <c r="H10328">
        <v>0</v>
      </c>
      <c r="I10328" s="1" t="s">
        <v>15</v>
      </c>
      <c r="J10328" s="2">
        <v>42467</v>
      </c>
      <c r="K10328" s="1" t="s">
        <v>14</v>
      </c>
      <c r="L10328" s="1"/>
      <c r="M10328" s="4" t="s">
        <v>20</v>
      </c>
      <c r="N10328">
        <f t="shared" si="161"/>
        <v>211</v>
      </c>
    </row>
    <row r="10329" spans="1:14" ht="12.5" x14ac:dyDescent="0.25">
      <c r="A10329" s="1" t="s">
        <v>5297</v>
      </c>
      <c r="B10329" s="1" t="s">
        <v>26264</v>
      </c>
      <c r="C10329" s="1" t="s">
        <v>26265</v>
      </c>
      <c r="D10329" s="2">
        <v>42838</v>
      </c>
      <c r="E10329" s="3">
        <v>6.18</v>
      </c>
      <c r="F10329" s="1" t="s">
        <v>14</v>
      </c>
      <c r="G10329" s="1" t="s">
        <v>14</v>
      </c>
      <c r="H10329">
        <v>0</v>
      </c>
      <c r="I10329" s="1" t="s">
        <v>15</v>
      </c>
      <c r="J10329" s="2">
        <v>42698</v>
      </c>
      <c r="K10329" s="1" t="s">
        <v>14</v>
      </c>
      <c r="L10329" s="1"/>
      <c r="M10329" s="4" t="s">
        <v>20</v>
      </c>
      <c r="N10329">
        <f t="shared" si="161"/>
        <v>140</v>
      </c>
    </row>
    <row r="10330" spans="1:14" ht="12.5" hidden="1" x14ac:dyDescent="0.25">
      <c r="A10330" s="1" t="s">
        <v>7530</v>
      </c>
      <c r="B10330" s="1" t="s">
        <v>26266</v>
      </c>
      <c r="C10330" s="1" t="s">
        <v>26267</v>
      </c>
      <c r="D10330" s="2">
        <v>43077</v>
      </c>
      <c r="E10330" s="3">
        <v>52.58</v>
      </c>
      <c r="F10330" s="1" t="s">
        <v>14</v>
      </c>
      <c r="G10330" s="1" t="s">
        <v>14</v>
      </c>
      <c r="H10330">
        <v>0</v>
      </c>
      <c r="I10330" s="1" t="s">
        <v>69</v>
      </c>
      <c r="J10330" s="2">
        <v>42937</v>
      </c>
      <c r="K10330" s="1" t="s">
        <v>14</v>
      </c>
      <c r="L10330" s="1"/>
      <c r="M10330" s="4" t="s">
        <v>16</v>
      </c>
      <c r="N10330">
        <f t="shared" si="161"/>
        <v>140</v>
      </c>
    </row>
    <row r="10331" spans="1:14" ht="12.5" hidden="1" x14ac:dyDescent="0.25">
      <c r="A10331" s="1" t="s">
        <v>7508</v>
      </c>
      <c r="B10331" s="1" t="s">
        <v>26268</v>
      </c>
      <c r="C10331" s="1" t="s">
        <v>26269</v>
      </c>
      <c r="D10331" s="2">
        <v>43106</v>
      </c>
      <c r="E10331" s="3">
        <v>7.04</v>
      </c>
      <c r="F10331" s="1" t="s">
        <v>14</v>
      </c>
      <c r="G10331" s="1" t="s">
        <v>14</v>
      </c>
      <c r="H10331">
        <v>0</v>
      </c>
      <c r="I10331" s="1" t="s">
        <v>15</v>
      </c>
      <c r="J10331" s="2">
        <v>42640</v>
      </c>
      <c r="K10331" s="1">
        <v>37.780041599999997</v>
      </c>
      <c r="L10331" s="1">
        <v>-122.48573020000001</v>
      </c>
      <c r="M10331" s="4" t="s">
        <v>16</v>
      </c>
      <c r="N10331">
        <f t="shared" si="161"/>
        <v>466</v>
      </c>
    </row>
    <row r="10332" spans="1:14" ht="12.5" hidden="1" x14ac:dyDescent="0.25">
      <c r="A10332" s="1" t="s">
        <v>4030</v>
      </c>
      <c r="B10332" s="1" t="s">
        <v>26270</v>
      </c>
      <c r="C10332" s="1" t="s">
        <v>26271</v>
      </c>
      <c r="D10332" s="2">
        <v>42690</v>
      </c>
      <c r="E10332" s="3">
        <v>26.89</v>
      </c>
      <c r="F10332" s="1" t="s">
        <v>14</v>
      </c>
      <c r="G10332" s="1" t="s">
        <v>14</v>
      </c>
      <c r="H10332">
        <v>0</v>
      </c>
      <c r="I10332" s="1" t="s">
        <v>15</v>
      </c>
      <c r="J10332" s="2">
        <v>42672</v>
      </c>
      <c r="K10332" s="1" t="s">
        <v>14</v>
      </c>
      <c r="L10332" s="1"/>
      <c r="M10332" s="4" t="s">
        <v>16</v>
      </c>
      <c r="N10332">
        <f t="shared" si="161"/>
        <v>18</v>
      </c>
    </row>
    <row r="10333" spans="1:14" ht="12.5" x14ac:dyDescent="0.25">
      <c r="A10333" s="1" t="s">
        <v>15966</v>
      </c>
      <c r="B10333" s="1" t="s">
        <v>26272</v>
      </c>
      <c r="C10333" s="1" t="s">
        <v>26273</v>
      </c>
      <c r="D10333" s="2">
        <v>42898</v>
      </c>
      <c r="E10333" s="3">
        <v>21.29</v>
      </c>
      <c r="F10333" s="1" t="s">
        <v>14</v>
      </c>
      <c r="G10333" s="1" t="s">
        <v>14</v>
      </c>
      <c r="H10333">
        <v>0</v>
      </c>
      <c r="I10333" s="1" t="s">
        <v>15</v>
      </c>
      <c r="J10333" s="2">
        <v>42681</v>
      </c>
      <c r="K10333" s="1" t="s">
        <v>14</v>
      </c>
      <c r="L10333" s="1"/>
      <c r="M10333" s="4" t="s">
        <v>20</v>
      </c>
      <c r="N10333">
        <f t="shared" si="161"/>
        <v>217</v>
      </c>
    </row>
    <row r="10334" spans="1:14" ht="12.5" hidden="1" x14ac:dyDescent="0.25">
      <c r="A10334" s="1" t="s">
        <v>26274</v>
      </c>
      <c r="B10334" s="1" t="s">
        <v>26275</v>
      </c>
      <c r="C10334" s="1" t="s">
        <v>26276</v>
      </c>
      <c r="D10334" s="2">
        <v>42849</v>
      </c>
      <c r="E10334" s="3">
        <v>12</v>
      </c>
      <c r="F10334" s="1" t="s">
        <v>14</v>
      </c>
      <c r="G10334" s="1" t="s">
        <v>14</v>
      </c>
      <c r="H10334">
        <v>0</v>
      </c>
      <c r="I10334" s="1" t="s">
        <v>62</v>
      </c>
      <c r="J10334" s="2">
        <v>42614</v>
      </c>
      <c r="K10334" s="1">
        <v>38.997196114200001</v>
      </c>
      <c r="L10334" s="1">
        <v>-77.026356219099995</v>
      </c>
      <c r="M10334" s="4" t="s">
        <v>46</v>
      </c>
      <c r="N10334">
        <f t="shared" si="161"/>
        <v>235</v>
      </c>
    </row>
    <row r="10335" spans="1:14" ht="12.5" hidden="1" x14ac:dyDescent="0.25">
      <c r="A10335" s="1" t="s">
        <v>26277</v>
      </c>
      <c r="B10335" s="1" t="s">
        <v>26278</v>
      </c>
      <c r="C10335" s="1" t="s">
        <v>26279</v>
      </c>
      <c r="D10335" s="2">
        <v>42875</v>
      </c>
      <c r="E10335" s="3">
        <v>11</v>
      </c>
      <c r="F10335" s="1" t="s">
        <v>14</v>
      </c>
      <c r="G10335" s="1" t="s">
        <v>14</v>
      </c>
      <c r="H10335">
        <v>0</v>
      </c>
      <c r="I10335" s="1" t="s">
        <v>15</v>
      </c>
      <c r="J10335" s="2">
        <v>42672</v>
      </c>
      <c r="K10335" s="1" t="s">
        <v>14</v>
      </c>
      <c r="L10335" s="1"/>
      <c r="M10335" s="4" t="s">
        <v>46</v>
      </c>
      <c r="N10335">
        <f t="shared" si="161"/>
        <v>203</v>
      </c>
    </row>
    <row r="10336" spans="1:14" ht="12.5" hidden="1" x14ac:dyDescent="0.25">
      <c r="A10336" s="1" t="s">
        <v>2900</v>
      </c>
      <c r="B10336" s="1" t="s">
        <v>26280</v>
      </c>
      <c r="C10336" s="1" t="s">
        <v>26281</v>
      </c>
      <c r="D10336" s="2">
        <v>42968</v>
      </c>
      <c r="E10336" s="3">
        <v>24.81</v>
      </c>
      <c r="F10336" s="1" t="s">
        <v>14</v>
      </c>
      <c r="G10336" s="1" t="s">
        <v>14</v>
      </c>
      <c r="H10336">
        <v>0</v>
      </c>
      <c r="I10336" s="1" t="s">
        <v>15</v>
      </c>
      <c r="J10336" s="2">
        <v>42565</v>
      </c>
      <c r="K10336" s="1">
        <v>44.134321544499997</v>
      </c>
      <c r="L10336" s="1">
        <v>-70.464578589599995</v>
      </c>
      <c r="M10336" s="4" t="s">
        <v>16</v>
      </c>
      <c r="N10336">
        <f t="shared" si="161"/>
        <v>403</v>
      </c>
    </row>
    <row r="10337" spans="1:14" ht="12.5" x14ac:dyDescent="0.25">
      <c r="A10337" s="1" t="s">
        <v>26282</v>
      </c>
      <c r="B10337" s="1" t="s">
        <v>26283</v>
      </c>
      <c r="C10337" s="1" t="s">
        <v>26284</v>
      </c>
      <c r="D10337" s="2">
        <v>42728</v>
      </c>
      <c r="E10337" s="3">
        <v>7.25</v>
      </c>
      <c r="F10337" s="1" t="s">
        <v>14</v>
      </c>
      <c r="G10337" s="1" t="s">
        <v>14</v>
      </c>
      <c r="H10337">
        <v>0</v>
      </c>
      <c r="I10337" s="1" t="s">
        <v>57</v>
      </c>
      <c r="J10337" s="2">
        <v>42705</v>
      </c>
      <c r="K10337" s="1" t="s">
        <v>14</v>
      </c>
      <c r="L10337" s="1"/>
      <c r="M10337" s="4" t="s">
        <v>20</v>
      </c>
      <c r="N10337">
        <f t="shared" si="161"/>
        <v>23</v>
      </c>
    </row>
    <row r="10338" spans="1:14" ht="12.5" x14ac:dyDescent="0.25">
      <c r="A10338" s="1" t="s">
        <v>529</v>
      </c>
      <c r="B10338" s="1" t="s">
        <v>26285</v>
      </c>
      <c r="C10338" s="1" t="s">
        <v>26286</v>
      </c>
      <c r="D10338" s="2">
        <v>43036</v>
      </c>
      <c r="E10338" s="3">
        <v>4.33</v>
      </c>
      <c r="F10338" s="1" t="s">
        <v>14</v>
      </c>
      <c r="G10338" s="1" t="s">
        <v>14</v>
      </c>
      <c r="H10338">
        <v>0</v>
      </c>
      <c r="I10338" s="1" t="s">
        <v>15</v>
      </c>
      <c r="J10338" s="2">
        <v>42496</v>
      </c>
      <c r="K10338" s="1" t="s">
        <v>14</v>
      </c>
      <c r="L10338" s="1"/>
      <c r="M10338" s="4" t="s">
        <v>20</v>
      </c>
      <c r="N10338">
        <f t="shared" si="161"/>
        <v>540</v>
      </c>
    </row>
    <row r="10339" spans="1:14" ht="12.5" x14ac:dyDescent="0.25">
      <c r="A10339" s="1" t="s">
        <v>26287</v>
      </c>
      <c r="B10339" s="1" t="s">
        <v>26288</v>
      </c>
      <c r="C10339" s="1" t="s">
        <v>26289</v>
      </c>
      <c r="D10339" s="2">
        <v>43080</v>
      </c>
      <c r="E10339" s="3">
        <v>14</v>
      </c>
      <c r="F10339" s="1">
        <v>14</v>
      </c>
      <c r="G10339" s="1" t="s">
        <v>38</v>
      </c>
      <c r="H10339">
        <v>0</v>
      </c>
      <c r="I10339" s="1" t="s">
        <v>15</v>
      </c>
      <c r="J10339" s="2">
        <v>42603</v>
      </c>
      <c r="K10339" s="1">
        <v>28.5436288314</v>
      </c>
      <c r="L10339" s="1">
        <v>-81.371069736899997</v>
      </c>
      <c r="M10339" s="4" t="s">
        <v>20</v>
      </c>
      <c r="N10339">
        <f t="shared" si="161"/>
        <v>477</v>
      </c>
    </row>
    <row r="10340" spans="1:14" ht="12.5" hidden="1" x14ac:dyDescent="0.25">
      <c r="A10340" s="1" t="s">
        <v>26290</v>
      </c>
      <c r="B10340" s="1" t="s">
        <v>26291</v>
      </c>
      <c r="C10340" s="1" t="s">
        <v>26292</v>
      </c>
      <c r="D10340" s="2">
        <v>43018</v>
      </c>
      <c r="E10340" s="3">
        <v>41.39</v>
      </c>
      <c r="F10340" s="1" t="s">
        <v>14</v>
      </c>
      <c r="G10340" s="1" t="s">
        <v>14</v>
      </c>
      <c r="H10340">
        <v>0</v>
      </c>
      <c r="I10340" s="1" t="s">
        <v>15</v>
      </c>
      <c r="J10340" s="2">
        <v>42881</v>
      </c>
      <c r="K10340" s="1" t="s">
        <v>14</v>
      </c>
      <c r="L10340" s="1"/>
      <c r="M10340" s="4" t="s">
        <v>46</v>
      </c>
      <c r="N10340">
        <f t="shared" si="161"/>
        <v>137</v>
      </c>
    </row>
    <row r="10341" spans="1:14" ht="12.5" x14ac:dyDescent="0.25">
      <c r="A10341" s="1" t="s">
        <v>26293</v>
      </c>
      <c r="B10341" s="1" t="s">
        <v>26294</v>
      </c>
      <c r="C10341" s="1" t="s">
        <v>26295</v>
      </c>
      <c r="D10341" s="2">
        <v>43009</v>
      </c>
      <c r="E10341" s="3">
        <v>14</v>
      </c>
      <c r="F10341" s="1" t="s">
        <v>14</v>
      </c>
      <c r="G10341" s="1" t="s">
        <v>14</v>
      </c>
      <c r="H10341">
        <v>1</v>
      </c>
      <c r="I10341" s="1" t="s">
        <v>15</v>
      </c>
      <c r="J10341" s="2">
        <v>42624</v>
      </c>
      <c r="K10341" s="1">
        <v>39.561726327199999</v>
      </c>
      <c r="L10341" s="1">
        <v>-104.8753923623</v>
      </c>
      <c r="M10341" s="4" t="s">
        <v>20</v>
      </c>
      <c r="N10341">
        <f t="shared" si="161"/>
        <v>385</v>
      </c>
    </row>
    <row r="10342" spans="1:14" ht="12.5" x14ac:dyDescent="0.25">
      <c r="A10342" s="1" t="s">
        <v>17122</v>
      </c>
      <c r="B10342" s="1" t="s">
        <v>26296</v>
      </c>
      <c r="C10342" s="1" t="s">
        <v>26297</v>
      </c>
      <c r="D10342" s="2">
        <v>43031</v>
      </c>
      <c r="E10342" s="3">
        <v>6.7</v>
      </c>
      <c r="F10342" s="1" t="s">
        <v>14</v>
      </c>
      <c r="G10342" s="1" t="s">
        <v>14</v>
      </c>
      <c r="H10342">
        <v>0</v>
      </c>
      <c r="I10342" s="1" t="s">
        <v>15</v>
      </c>
      <c r="J10342" s="2">
        <v>42993</v>
      </c>
      <c r="K10342" s="1">
        <v>38.862730504600002</v>
      </c>
      <c r="L10342" s="1">
        <v>-77.055430522500004</v>
      </c>
      <c r="M10342" s="4" t="s">
        <v>20</v>
      </c>
      <c r="N10342">
        <f t="shared" si="161"/>
        <v>38</v>
      </c>
    </row>
    <row r="10343" spans="1:14" ht="12.5" hidden="1" x14ac:dyDescent="0.25">
      <c r="A10343" s="1" t="s">
        <v>26298</v>
      </c>
      <c r="B10343" s="1" t="s">
        <v>26299</v>
      </c>
      <c r="C10343" s="1" t="s">
        <v>26300</v>
      </c>
      <c r="D10343" s="2">
        <v>42975</v>
      </c>
      <c r="E10343" s="3">
        <v>13.2</v>
      </c>
      <c r="F10343" s="1" t="s">
        <v>14</v>
      </c>
      <c r="G10343" s="1" t="s">
        <v>14</v>
      </c>
      <c r="H10343">
        <v>0</v>
      </c>
      <c r="I10343" s="1" t="s">
        <v>15</v>
      </c>
      <c r="J10343" s="2">
        <v>42967</v>
      </c>
      <c r="K10343" s="1">
        <v>34.0136981104</v>
      </c>
      <c r="L10343" s="1">
        <v>-118.2848554664</v>
      </c>
      <c r="M10343" s="4" t="s">
        <v>16</v>
      </c>
      <c r="N10343">
        <f t="shared" si="161"/>
        <v>8</v>
      </c>
    </row>
    <row r="10344" spans="1:14" ht="12.5" hidden="1" x14ac:dyDescent="0.25">
      <c r="A10344" s="1" t="s">
        <v>26301</v>
      </c>
      <c r="B10344" s="1" t="s">
        <v>26302</v>
      </c>
      <c r="C10344" s="1" t="s">
        <v>26303</v>
      </c>
      <c r="D10344" s="2">
        <v>43049</v>
      </c>
      <c r="E10344" s="3">
        <v>8.9499999999999993</v>
      </c>
      <c r="F10344" s="1" t="s">
        <v>14</v>
      </c>
      <c r="G10344" s="1" t="s">
        <v>14</v>
      </c>
      <c r="H10344">
        <v>0</v>
      </c>
      <c r="I10344" s="1" t="s">
        <v>15</v>
      </c>
      <c r="J10344" s="2">
        <v>43005</v>
      </c>
      <c r="K10344" s="1">
        <v>37.744016199999997</v>
      </c>
      <c r="L10344" s="1">
        <v>-122.2032492</v>
      </c>
      <c r="M10344" s="4" t="s">
        <v>16</v>
      </c>
      <c r="N10344">
        <f t="shared" si="161"/>
        <v>44</v>
      </c>
    </row>
    <row r="10345" spans="1:14" ht="12.5" hidden="1" x14ac:dyDescent="0.25">
      <c r="A10345" s="1" t="s">
        <v>26304</v>
      </c>
      <c r="B10345" s="1" t="s">
        <v>26305</v>
      </c>
      <c r="C10345" s="1" t="s">
        <v>26306</v>
      </c>
      <c r="D10345" s="2">
        <v>43071</v>
      </c>
      <c r="E10345" s="3">
        <v>8.83</v>
      </c>
      <c r="F10345" s="1" t="s">
        <v>14</v>
      </c>
      <c r="G10345" s="1" t="s">
        <v>14</v>
      </c>
      <c r="H10345">
        <v>0</v>
      </c>
      <c r="I10345" s="1" t="s">
        <v>15</v>
      </c>
      <c r="J10345" s="2">
        <v>42416</v>
      </c>
      <c r="K10345" s="1">
        <v>30.325368605600001</v>
      </c>
      <c r="L10345" s="1">
        <v>-81.650291048100001</v>
      </c>
      <c r="M10345" s="4" t="s">
        <v>16</v>
      </c>
      <c r="N10345">
        <f t="shared" si="161"/>
        <v>655</v>
      </c>
    </row>
    <row r="10346" spans="1:14" ht="12.5" hidden="1" x14ac:dyDescent="0.25">
      <c r="A10346" s="1" t="s">
        <v>819</v>
      </c>
      <c r="B10346" s="1" t="s">
        <v>26307</v>
      </c>
      <c r="C10346" s="1" t="s">
        <v>26308</v>
      </c>
      <c r="D10346" s="2">
        <v>42797</v>
      </c>
      <c r="E10346" s="3">
        <v>6</v>
      </c>
      <c r="F10346" s="1" t="s">
        <v>14</v>
      </c>
      <c r="G10346" s="1" t="s">
        <v>14</v>
      </c>
      <c r="H10346">
        <v>0</v>
      </c>
      <c r="I10346" s="1" t="s">
        <v>15</v>
      </c>
      <c r="J10346" s="2">
        <v>42489</v>
      </c>
      <c r="K10346" s="1">
        <v>38.904729068199998</v>
      </c>
      <c r="L10346" s="1">
        <v>-121.0765065018</v>
      </c>
      <c r="M10346" s="4" t="s">
        <v>16</v>
      </c>
      <c r="N10346">
        <f t="shared" si="161"/>
        <v>308</v>
      </c>
    </row>
    <row r="10347" spans="1:14" ht="12.5" x14ac:dyDescent="0.25">
      <c r="A10347" s="1" t="s">
        <v>14197</v>
      </c>
      <c r="B10347" s="1" t="s">
        <v>26309</v>
      </c>
      <c r="C10347" s="1" t="s">
        <v>26310</v>
      </c>
      <c r="D10347" s="2">
        <v>42908</v>
      </c>
      <c r="E10347" s="3">
        <v>6.02</v>
      </c>
      <c r="F10347" s="1" t="s">
        <v>14</v>
      </c>
      <c r="G10347" s="1" t="s">
        <v>14</v>
      </c>
      <c r="H10347">
        <v>1</v>
      </c>
      <c r="I10347" s="1" t="s">
        <v>15</v>
      </c>
      <c r="J10347" s="2">
        <v>42522</v>
      </c>
      <c r="K10347" s="1" t="s">
        <v>14</v>
      </c>
      <c r="L10347" s="1"/>
      <c r="M10347" s="4" t="s">
        <v>20</v>
      </c>
      <c r="N10347">
        <f t="shared" si="161"/>
        <v>386</v>
      </c>
    </row>
    <row r="10348" spans="1:14" ht="12.5" hidden="1" x14ac:dyDescent="0.25">
      <c r="A10348" s="1" t="s">
        <v>26311</v>
      </c>
      <c r="B10348" s="1" t="s">
        <v>26312</v>
      </c>
      <c r="C10348" s="1" t="s">
        <v>26313</v>
      </c>
      <c r="D10348" s="2">
        <v>43019</v>
      </c>
      <c r="E10348" s="3">
        <v>15</v>
      </c>
      <c r="F10348" s="1" t="s">
        <v>14</v>
      </c>
      <c r="G10348" s="1" t="s">
        <v>14</v>
      </c>
      <c r="H10348">
        <v>0</v>
      </c>
      <c r="I10348" s="1" t="s">
        <v>57</v>
      </c>
      <c r="J10348" s="2">
        <v>42622</v>
      </c>
      <c r="K10348" s="1">
        <v>41.755316626899997</v>
      </c>
      <c r="L10348" s="1">
        <v>-72.765377443000006</v>
      </c>
      <c r="M10348" s="4" t="s">
        <v>46</v>
      </c>
      <c r="N10348">
        <f t="shared" si="161"/>
        <v>397</v>
      </c>
    </row>
    <row r="10349" spans="1:14" ht="12.5" hidden="1" x14ac:dyDescent="0.25">
      <c r="A10349" s="1" t="s">
        <v>2426</v>
      </c>
      <c r="B10349" s="1" t="s">
        <v>26314</v>
      </c>
      <c r="C10349" s="1" t="s">
        <v>26315</v>
      </c>
      <c r="D10349" s="2">
        <v>42758</v>
      </c>
      <c r="E10349" s="3">
        <v>6</v>
      </c>
      <c r="F10349" s="1" t="s">
        <v>14</v>
      </c>
      <c r="G10349" s="1" t="s">
        <v>14</v>
      </c>
      <c r="H10349">
        <v>0</v>
      </c>
      <c r="I10349" s="1" t="s">
        <v>15</v>
      </c>
      <c r="J10349" s="2">
        <v>42546</v>
      </c>
      <c r="K10349" s="1">
        <v>42.438713684699998</v>
      </c>
      <c r="L10349" s="1">
        <v>-122.8374604416</v>
      </c>
      <c r="M10349" s="4" t="s">
        <v>46</v>
      </c>
      <c r="N10349">
        <f t="shared" si="161"/>
        <v>212</v>
      </c>
    </row>
    <row r="10350" spans="1:14" ht="12.5" hidden="1" x14ac:dyDescent="0.25">
      <c r="A10350" s="1" t="s">
        <v>7254</v>
      </c>
      <c r="B10350" s="1" t="s">
        <v>26316</v>
      </c>
      <c r="C10350" s="1" t="s">
        <v>26317</v>
      </c>
      <c r="D10350" s="2">
        <v>42987</v>
      </c>
      <c r="E10350" s="3">
        <v>43.39</v>
      </c>
      <c r="F10350" s="1" t="s">
        <v>14</v>
      </c>
      <c r="G10350" s="1" t="s">
        <v>14</v>
      </c>
      <c r="H10350">
        <v>0</v>
      </c>
      <c r="I10350" s="1" t="s">
        <v>15</v>
      </c>
      <c r="J10350" s="2">
        <v>42770</v>
      </c>
      <c r="K10350" s="1">
        <v>34.4295063</v>
      </c>
      <c r="L10350" s="1">
        <v>-119.8723449</v>
      </c>
      <c r="M10350" s="4" t="s">
        <v>16</v>
      </c>
      <c r="N10350">
        <f t="shared" si="161"/>
        <v>217</v>
      </c>
    </row>
    <row r="10351" spans="1:14" ht="12.5" x14ac:dyDescent="0.25">
      <c r="A10351" s="1" t="s">
        <v>1821</v>
      </c>
      <c r="B10351" s="1" t="s">
        <v>26318</v>
      </c>
      <c r="C10351" s="1" t="s">
        <v>26319</v>
      </c>
      <c r="D10351" s="2">
        <v>42862</v>
      </c>
      <c r="E10351" s="3">
        <v>6.74</v>
      </c>
      <c r="F10351" s="1" t="s">
        <v>14</v>
      </c>
      <c r="G10351" s="1" t="s">
        <v>14</v>
      </c>
      <c r="H10351">
        <v>1</v>
      </c>
      <c r="I10351" s="1" t="s">
        <v>15</v>
      </c>
      <c r="J10351" s="2">
        <v>42459</v>
      </c>
      <c r="K10351" s="1">
        <v>33.462670161399998</v>
      </c>
      <c r="L10351" s="1">
        <v>-82.078752229100004</v>
      </c>
      <c r="M10351" s="4" t="s">
        <v>20</v>
      </c>
      <c r="N10351">
        <f t="shared" si="161"/>
        <v>403</v>
      </c>
    </row>
    <row r="10352" spans="1:14" ht="12.5" x14ac:dyDescent="0.25">
      <c r="A10352" s="1" t="s">
        <v>1815</v>
      </c>
      <c r="B10352" s="1" t="s">
        <v>26320</v>
      </c>
      <c r="C10352" s="1" t="s">
        <v>26321</v>
      </c>
      <c r="D10352" s="2">
        <v>42656</v>
      </c>
      <c r="E10352" s="3">
        <v>7.8</v>
      </c>
      <c r="F10352" s="1" t="s">
        <v>14</v>
      </c>
      <c r="G10352" s="1" t="s">
        <v>14</v>
      </c>
      <c r="H10352">
        <v>0</v>
      </c>
      <c r="I10352" s="1" t="s">
        <v>15</v>
      </c>
      <c r="J10352" s="2">
        <v>42455</v>
      </c>
      <c r="K10352" s="1">
        <v>40.4343969094</v>
      </c>
      <c r="L10352" s="1">
        <v>-79.750865282999996</v>
      </c>
      <c r="M10352" s="4" t="s">
        <v>20</v>
      </c>
      <c r="N10352">
        <f t="shared" si="161"/>
        <v>201</v>
      </c>
    </row>
    <row r="10353" spans="1:14" ht="12.5" hidden="1" x14ac:dyDescent="0.25">
      <c r="A10353" s="1" t="s">
        <v>24795</v>
      </c>
      <c r="B10353" s="1" t="s">
        <v>26322</v>
      </c>
      <c r="C10353" s="1" t="s">
        <v>26323</v>
      </c>
      <c r="D10353" s="2">
        <v>43089</v>
      </c>
      <c r="E10353" s="3">
        <v>8.4</v>
      </c>
      <c r="F10353" s="1" t="s">
        <v>14</v>
      </c>
      <c r="G10353" s="1" t="s">
        <v>14</v>
      </c>
      <c r="H10353">
        <v>0</v>
      </c>
      <c r="I10353" s="1" t="s">
        <v>15</v>
      </c>
      <c r="J10353" s="2">
        <v>42886</v>
      </c>
      <c r="K10353" s="1">
        <v>34.034753797100002</v>
      </c>
      <c r="L10353" s="1">
        <v>-118.2837687903</v>
      </c>
      <c r="M10353" s="4" t="s">
        <v>16</v>
      </c>
      <c r="N10353">
        <f t="shared" si="161"/>
        <v>203</v>
      </c>
    </row>
    <row r="10354" spans="1:14" ht="12.5" hidden="1" x14ac:dyDescent="0.25">
      <c r="A10354" s="1" t="s">
        <v>26324</v>
      </c>
      <c r="B10354" s="1" t="s">
        <v>26325</v>
      </c>
      <c r="C10354" s="1" t="s">
        <v>26326</v>
      </c>
      <c r="D10354" s="2">
        <v>42908</v>
      </c>
      <c r="E10354" s="3">
        <v>40</v>
      </c>
      <c r="F10354" s="1">
        <v>40</v>
      </c>
      <c r="G10354" s="1" t="s">
        <v>38</v>
      </c>
      <c r="H10354">
        <v>1</v>
      </c>
      <c r="I10354" s="1" t="s">
        <v>69</v>
      </c>
      <c r="J10354" s="2">
        <v>42801</v>
      </c>
      <c r="K10354" s="1">
        <v>36.124075568999999</v>
      </c>
      <c r="L10354" s="1">
        <v>-115.1719131534</v>
      </c>
      <c r="M10354" s="4" t="s">
        <v>16</v>
      </c>
      <c r="N10354">
        <f t="shared" si="161"/>
        <v>107</v>
      </c>
    </row>
    <row r="10355" spans="1:14" ht="12.5" hidden="1" x14ac:dyDescent="0.25">
      <c r="A10355" s="1" t="s">
        <v>26327</v>
      </c>
      <c r="B10355" s="1" t="s">
        <v>26328</v>
      </c>
      <c r="C10355" s="1" t="s">
        <v>26329</v>
      </c>
      <c r="D10355" s="2">
        <v>42484</v>
      </c>
      <c r="E10355" s="3">
        <v>136.59</v>
      </c>
      <c r="F10355" s="1" t="s">
        <v>14</v>
      </c>
      <c r="G10355" s="1" t="s">
        <v>14</v>
      </c>
      <c r="H10355">
        <v>0</v>
      </c>
      <c r="I10355" s="1" t="s">
        <v>42</v>
      </c>
      <c r="J10355" s="2">
        <v>42470</v>
      </c>
      <c r="K10355" s="1">
        <v>35.704286322400002</v>
      </c>
      <c r="L10355" s="1">
        <v>139.7706782052</v>
      </c>
      <c r="M10355" s="4" t="s">
        <v>46</v>
      </c>
      <c r="N10355">
        <f t="shared" si="161"/>
        <v>14</v>
      </c>
    </row>
    <row r="10356" spans="1:14" ht="12.5" x14ac:dyDescent="0.25">
      <c r="A10356" s="1" t="s">
        <v>26330</v>
      </c>
      <c r="B10356" s="1" t="s">
        <v>26331</v>
      </c>
      <c r="C10356" s="1" t="s">
        <v>26332</v>
      </c>
      <c r="D10356" s="2">
        <v>42895</v>
      </c>
      <c r="E10356" s="3">
        <v>40.85</v>
      </c>
      <c r="F10356" s="1" t="s">
        <v>14</v>
      </c>
      <c r="G10356" s="1" t="s">
        <v>14</v>
      </c>
      <c r="H10356">
        <v>0</v>
      </c>
      <c r="I10356" s="1" t="s">
        <v>62</v>
      </c>
      <c r="J10356" s="2">
        <v>42731</v>
      </c>
      <c r="K10356" s="1">
        <v>45.523833099999997</v>
      </c>
      <c r="L10356" s="1">
        <v>-73.594596100000004</v>
      </c>
      <c r="M10356" s="4" t="s">
        <v>20</v>
      </c>
      <c r="N10356">
        <f t="shared" si="161"/>
        <v>164</v>
      </c>
    </row>
    <row r="10357" spans="1:14" ht="12.5" x14ac:dyDescent="0.25">
      <c r="A10357" s="1" t="s">
        <v>26333</v>
      </c>
      <c r="B10357" s="1" t="s">
        <v>26334</v>
      </c>
      <c r="C10357" s="1" t="s">
        <v>26335</v>
      </c>
      <c r="D10357" s="2">
        <v>42996</v>
      </c>
      <c r="E10357" s="3">
        <v>10.55</v>
      </c>
      <c r="F10357" s="1" t="s">
        <v>14</v>
      </c>
      <c r="G10357" s="1" t="s">
        <v>14</v>
      </c>
      <c r="H10357">
        <v>0</v>
      </c>
      <c r="I10357" s="1" t="s">
        <v>69</v>
      </c>
      <c r="J10357" s="2">
        <v>42695</v>
      </c>
      <c r="K10357" s="1">
        <v>44.775318400000003</v>
      </c>
      <c r="L10357" s="1">
        <v>-91.441845599999994</v>
      </c>
      <c r="M10357" s="4" t="s">
        <v>20</v>
      </c>
      <c r="N10357">
        <f t="shared" si="161"/>
        <v>301</v>
      </c>
    </row>
    <row r="10358" spans="1:14" ht="12.5" x14ac:dyDescent="0.25">
      <c r="A10358" s="1" t="s">
        <v>26336</v>
      </c>
      <c r="B10358" s="1" t="s">
        <v>26337</v>
      </c>
      <c r="C10358" s="1" t="s">
        <v>26338</v>
      </c>
      <c r="D10358" s="2">
        <v>42847</v>
      </c>
      <c r="E10358" s="3">
        <v>40.28</v>
      </c>
      <c r="F10358" s="1" t="s">
        <v>14</v>
      </c>
      <c r="G10358" s="1" t="s">
        <v>14</v>
      </c>
      <c r="H10358">
        <v>1</v>
      </c>
      <c r="I10358" s="1" t="s">
        <v>69</v>
      </c>
      <c r="J10358" s="2">
        <v>42638</v>
      </c>
      <c r="K10358" s="1">
        <v>37.093419344200001</v>
      </c>
      <c r="L10358" s="1">
        <v>-88.601717669600006</v>
      </c>
      <c r="M10358" s="4" t="s">
        <v>20</v>
      </c>
      <c r="N10358">
        <f t="shared" si="161"/>
        <v>209</v>
      </c>
    </row>
    <row r="10359" spans="1:14" ht="12.5" x14ac:dyDescent="0.25">
      <c r="A10359" s="1" t="s">
        <v>2855</v>
      </c>
      <c r="B10359" s="1" t="s">
        <v>26339</v>
      </c>
      <c r="C10359" s="1" t="s">
        <v>26340</v>
      </c>
      <c r="D10359" s="2">
        <v>43017</v>
      </c>
      <c r="E10359" s="3">
        <v>5.36</v>
      </c>
      <c r="F10359" s="1" t="s">
        <v>14</v>
      </c>
      <c r="G10359" s="1" t="s">
        <v>14</v>
      </c>
      <c r="H10359">
        <v>1</v>
      </c>
      <c r="I10359" s="1" t="s">
        <v>15</v>
      </c>
      <c r="J10359" s="2">
        <v>42882</v>
      </c>
      <c r="K10359" s="1">
        <v>29.7461234825</v>
      </c>
      <c r="L10359" s="1">
        <v>-95.391400717300002</v>
      </c>
      <c r="M10359" s="4" t="s">
        <v>20</v>
      </c>
      <c r="N10359">
        <f t="shared" si="161"/>
        <v>135</v>
      </c>
    </row>
    <row r="10360" spans="1:14" ht="12.5" hidden="1" x14ac:dyDescent="0.25">
      <c r="A10360" s="1" t="s">
        <v>26341</v>
      </c>
      <c r="B10360" s="1" t="s">
        <v>26342</v>
      </c>
      <c r="C10360" s="1" t="s">
        <v>26343</v>
      </c>
      <c r="D10360" s="2">
        <v>43037</v>
      </c>
      <c r="E10360" s="3">
        <v>10</v>
      </c>
      <c r="F10360" s="1" t="s">
        <v>14</v>
      </c>
      <c r="G10360" s="1" t="s">
        <v>14</v>
      </c>
      <c r="H10360">
        <v>0</v>
      </c>
      <c r="I10360" s="1" t="s">
        <v>15</v>
      </c>
      <c r="J10360" s="2">
        <v>42911</v>
      </c>
      <c r="K10360" s="1">
        <v>37.783238400000002</v>
      </c>
      <c r="L10360" s="1">
        <v>-122.4126145</v>
      </c>
      <c r="M10360" s="4" t="s">
        <v>16</v>
      </c>
      <c r="N10360">
        <f t="shared" si="161"/>
        <v>126</v>
      </c>
    </row>
    <row r="10361" spans="1:14" ht="12.5" x14ac:dyDescent="0.25">
      <c r="A10361" s="1" t="s">
        <v>26344</v>
      </c>
      <c r="B10361" s="1" t="s">
        <v>26345</v>
      </c>
      <c r="C10361" s="1" t="s">
        <v>26346</v>
      </c>
      <c r="D10361" s="2">
        <v>42909</v>
      </c>
      <c r="E10361" s="3">
        <v>1.1000000000000001</v>
      </c>
      <c r="F10361" s="1" t="s">
        <v>14</v>
      </c>
      <c r="G10361" s="1" t="s">
        <v>14</v>
      </c>
      <c r="H10361">
        <v>0</v>
      </c>
      <c r="I10361" s="1" t="s">
        <v>397</v>
      </c>
      <c r="J10361" s="2">
        <v>42802</v>
      </c>
      <c r="K10361" s="1">
        <v>33.300017279599999</v>
      </c>
      <c r="L10361" s="1">
        <v>-111.8382156871</v>
      </c>
      <c r="M10361" s="4" t="s">
        <v>20</v>
      </c>
      <c r="N10361">
        <f t="shared" si="161"/>
        <v>107</v>
      </c>
    </row>
    <row r="10362" spans="1:14" ht="12.5" x14ac:dyDescent="0.25">
      <c r="A10362" s="1" t="s">
        <v>26347</v>
      </c>
      <c r="B10362" s="1" t="s">
        <v>26348</v>
      </c>
      <c r="C10362" s="1" t="s">
        <v>26349</v>
      </c>
      <c r="D10362" s="2">
        <v>42720</v>
      </c>
      <c r="E10362" s="3">
        <v>2</v>
      </c>
      <c r="F10362" s="1" t="s">
        <v>14</v>
      </c>
      <c r="G10362" s="1" t="s">
        <v>14</v>
      </c>
      <c r="H10362">
        <v>0</v>
      </c>
      <c r="I10362" s="1" t="s">
        <v>62</v>
      </c>
      <c r="J10362" s="2">
        <v>42718</v>
      </c>
      <c r="K10362" s="1" t="s">
        <v>14</v>
      </c>
      <c r="L10362" s="1"/>
      <c r="M10362" s="4" t="s">
        <v>20</v>
      </c>
      <c r="N10362">
        <f t="shared" si="161"/>
        <v>2</v>
      </c>
    </row>
    <row r="10363" spans="1:14" ht="12.5" x14ac:dyDescent="0.25">
      <c r="A10363" s="1" t="s">
        <v>26350</v>
      </c>
      <c r="B10363" s="1" t="s">
        <v>26351</v>
      </c>
      <c r="C10363" s="1" t="s">
        <v>26352</v>
      </c>
      <c r="D10363" s="2">
        <v>43075</v>
      </c>
      <c r="E10363" s="3">
        <v>21.4</v>
      </c>
      <c r="F10363" s="1" t="s">
        <v>14</v>
      </c>
      <c r="G10363" s="1" t="s">
        <v>14</v>
      </c>
      <c r="H10363">
        <v>0</v>
      </c>
      <c r="I10363" s="1" t="s">
        <v>69</v>
      </c>
      <c r="J10363" s="2">
        <v>42935</v>
      </c>
      <c r="K10363" s="1" t="s">
        <v>14</v>
      </c>
      <c r="L10363" s="1"/>
      <c r="M10363" s="4" t="s">
        <v>20</v>
      </c>
      <c r="N10363">
        <f t="shared" si="161"/>
        <v>140</v>
      </c>
    </row>
    <row r="10364" spans="1:14" ht="12.5" hidden="1" x14ac:dyDescent="0.25">
      <c r="A10364" s="1" t="s">
        <v>16701</v>
      </c>
      <c r="B10364" s="1" t="s">
        <v>26353</v>
      </c>
      <c r="C10364" s="1" t="s">
        <v>26354</v>
      </c>
      <c r="D10364" s="2">
        <v>43073</v>
      </c>
      <c r="E10364" s="3">
        <v>12.94</v>
      </c>
      <c r="F10364" s="1" t="s">
        <v>14</v>
      </c>
      <c r="G10364" s="1" t="s">
        <v>14</v>
      </c>
      <c r="H10364">
        <v>0</v>
      </c>
      <c r="I10364" s="1" t="s">
        <v>15</v>
      </c>
      <c r="J10364" s="2">
        <v>42380</v>
      </c>
      <c r="K10364" s="1" t="s">
        <v>14</v>
      </c>
      <c r="L10364" s="1"/>
      <c r="M10364" s="4" t="s">
        <v>16</v>
      </c>
      <c r="N10364">
        <f t="shared" si="161"/>
        <v>693</v>
      </c>
    </row>
    <row r="10365" spans="1:14" ht="12.5" hidden="1" x14ac:dyDescent="0.25">
      <c r="A10365" s="1" t="s">
        <v>709</v>
      </c>
      <c r="B10365" s="1" t="s">
        <v>26355</v>
      </c>
      <c r="C10365" s="1" t="s">
        <v>26356</v>
      </c>
      <c r="D10365" s="2">
        <v>42979</v>
      </c>
      <c r="E10365" s="3">
        <v>5.25</v>
      </c>
      <c r="F10365" s="1" t="s">
        <v>14</v>
      </c>
      <c r="G10365" s="1" t="s">
        <v>14</v>
      </c>
      <c r="H10365">
        <v>0</v>
      </c>
      <c r="I10365" s="1" t="s">
        <v>15</v>
      </c>
      <c r="J10365" s="2">
        <v>42703</v>
      </c>
      <c r="K10365" s="1" t="s">
        <v>14</v>
      </c>
      <c r="L10365" s="1"/>
      <c r="M10365" s="4" t="s">
        <v>16</v>
      </c>
      <c r="N10365">
        <f t="shared" si="161"/>
        <v>276</v>
      </c>
    </row>
    <row r="10366" spans="1:14" ht="12.5" x14ac:dyDescent="0.25">
      <c r="A10366" s="1" t="s">
        <v>13888</v>
      </c>
      <c r="B10366" s="1" t="s">
        <v>26357</v>
      </c>
      <c r="C10366" s="1" t="s">
        <v>26358</v>
      </c>
      <c r="D10366" s="2">
        <v>42944</v>
      </c>
      <c r="E10366" s="3">
        <v>8.8000000000000007</v>
      </c>
      <c r="F10366" s="1" t="s">
        <v>14</v>
      </c>
      <c r="G10366" s="1" t="s">
        <v>14</v>
      </c>
      <c r="H10366">
        <v>0</v>
      </c>
      <c r="I10366" s="1" t="s">
        <v>15</v>
      </c>
      <c r="J10366" s="2">
        <v>42508</v>
      </c>
      <c r="K10366" s="1">
        <v>38.902031038899999</v>
      </c>
      <c r="L10366" s="1">
        <v>-77.039476437600001</v>
      </c>
      <c r="M10366" s="4" t="s">
        <v>20</v>
      </c>
      <c r="N10366">
        <f t="shared" si="161"/>
        <v>436</v>
      </c>
    </row>
    <row r="10367" spans="1:14" ht="12.5" hidden="1" x14ac:dyDescent="0.25">
      <c r="A10367" s="1" t="s">
        <v>26359</v>
      </c>
      <c r="B10367" s="1" t="s">
        <v>26360</v>
      </c>
      <c r="C10367" s="1" t="s">
        <v>26361</v>
      </c>
      <c r="D10367" s="2">
        <v>42847</v>
      </c>
      <c r="E10367" s="3">
        <v>15</v>
      </c>
      <c r="F10367" s="1" t="s">
        <v>14</v>
      </c>
      <c r="G10367" s="1" t="s">
        <v>14</v>
      </c>
      <c r="H10367">
        <v>0</v>
      </c>
      <c r="I10367" s="1" t="s">
        <v>62</v>
      </c>
      <c r="J10367" s="2">
        <v>42533</v>
      </c>
      <c r="K10367" s="1">
        <v>33.167701939099999</v>
      </c>
      <c r="L10367" s="1">
        <v>-117.2473788069</v>
      </c>
      <c r="M10367" s="4" t="s">
        <v>16</v>
      </c>
      <c r="N10367">
        <f t="shared" si="161"/>
        <v>314</v>
      </c>
    </row>
    <row r="10368" spans="1:14" ht="12.5" hidden="1" x14ac:dyDescent="0.25">
      <c r="A10368" s="1" t="s">
        <v>26362</v>
      </c>
      <c r="B10368" s="1" t="s">
        <v>26363</v>
      </c>
      <c r="C10368" s="1" t="s">
        <v>26364</v>
      </c>
      <c r="D10368" s="2">
        <v>42981</v>
      </c>
      <c r="E10368" s="3">
        <v>40.25</v>
      </c>
      <c r="F10368" s="1" t="s">
        <v>14</v>
      </c>
      <c r="G10368" s="1" t="s">
        <v>14</v>
      </c>
      <c r="H10368">
        <v>0</v>
      </c>
      <c r="I10368" s="1" t="s">
        <v>69</v>
      </c>
      <c r="J10368" s="2">
        <v>42503</v>
      </c>
      <c r="K10368" s="1">
        <v>26.4561775347</v>
      </c>
      <c r="L10368" s="1">
        <v>-81.954743336000007</v>
      </c>
      <c r="M10368" s="4" t="s">
        <v>16</v>
      </c>
      <c r="N10368">
        <f t="shared" si="161"/>
        <v>478</v>
      </c>
    </row>
    <row r="10369" spans="1:14" ht="12.5" hidden="1" x14ac:dyDescent="0.25">
      <c r="A10369" s="1" t="s">
        <v>7508</v>
      </c>
      <c r="B10369" s="1" t="s">
        <v>26365</v>
      </c>
      <c r="C10369" s="1" t="s">
        <v>26366</v>
      </c>
      <c r="D10369" s="6" t="s">
        <v>809</v>
      </c>
      <c r="E10369" s="3">
        <v>7.06</v>
      </c>
      <c r="F10369" s="1" t="s">
        <v>14</v>
      </c>
      <c r="G10369" s="1" t="s">
        <v>14</v>
      </c>
      <c r="H10369">
        <v>0</v>
      </c>
      <c r="I10369" s="1" t="s">
        <v>15</v>
      </c>
      <c r="J10369" s="6">
        <v>42640</v>
      </c>
      <c r="K10369" s="1">
        <v>37.779892799999999</v>
      </c>
      <c r="L10369" s="1">
        <v>-122.48573020000001</v>
      </c>
      <c r="M10369" s="4" t="s">
        <v>16</v>
      </c>
      <c r="N10369" t="e">
        <f t="shared" si="161"/>
        <v>#VALUE!</v>
      </c>
    </row>
    <row r="10370" spans="1:14" ht="12.5" hidden="1" x14ac:dyDescent="0.25">
      <c r="A10370" s="1" t="s">
        <v>877</v>
      </c>
      <c r="B10370" s="1" t="s">
        <v>26367</v>
      </c>
      <c r="C10370" s="1" t="s">
        <v>26368</v>
      </c>
      <c r="D10370" s="2">
        <v>42773</v>
      </c>
      <c r="E10370" s="3">
        <v>5.83</v>
      </c>
      <c r="F10370" s="1" t="s">
        <v>14</v>
      </c>
      <c r="G10370" s="1" t="s">
        <v>14</v>
      </c>
      <c r="H10370">
        <v>0</v>
      </c>
      <c r="I10370" s="1" t="s">
        <v>15</v>
      </c>
      <c r="J10370" s="2">
        <v>42589</v>
      </c>
      <c r="K10370" s="1">
        <v>33.77330482</v>
      </c>
      <c r="L10370" s="1">
        <v>-84.365958650699994</v>
      </c>
      <c r="M10370" s="4" t="s">
        <v>46</v>
      </c>
      <c r="N10370">
        <f t="shared" si="161"/>
        <v>184</v>
      </c>
    </row>
    <row r="10371" spans="1:14" ht="12.5" x14ac:dyDescent="0.25">
      <c r="A10371" s="1" t="s">
        <v>10102</v>
      </c>
      <c r="B10371" s="1" t="s">
        <v>26369</v>
      </c>
      <c r="C10371" s="1" t="s">
        <v>26370</v>
      </c>
      <c r="D10371" s="2">
        <v>42786</v>
      </c>
      <c r="E10371" s="3">
        <v>16</v>
      </c>
      <c r="F10371" s="1" t="s">
        <v>14</v>
      </c>
      <c r="G10371" s="1" t="s">
        <v>14</v>
      </c>
      <c r="H10371">
        <v>0</v>
      </c>
      <c r="I10371" s="1" t="s">
        <v>15</v>
      </c>
      <c r="J10371" s="2">
        <v>42533</v>
      </c>
      <c r="K10371" s="1">
        <v>41.574017681400001</v>
      </c>
      <c r="L10371" s="1">
        <v>-90.593472151300006</v>
      </c>
      <c r="M10371" s="4" t="s">
        <v>20</v>
      </c>
      <c r="N10371">
        <f t="shared" ref="N10371:N10434" si="162">D10371-J10371</f>
        <v>253</v>
      </c>
    </row>
    <row r="10372" spans="1:14" ht="12.5" x14ac:dyDescent="0.25">
      <c r="A10372" s="1" t="s">
        <v>1957</v>
      </c>
      <c r="B10372" s="1" t="s">
        <v>26371</v>
      </c>
      <c r="C10372" s="1" t="s">
        <v>26372</v>
      </c>
      <c r="D10372" s="2">
        <v>42571</v>
      </c>
      <c r="E10372" s="3">
        <v>2.57</v>
      </c>
      <c r="F10372" s="1" t="s">
        <v>14</v>
      </c>
      <c r="G10372" s="1" t="s">
        <v>14</v>
      </c>
      <c r="H10372">
        <v>0</v>
      </c>
      <c r="I10372" s="1" t="s">
        <v>15</v>
      </c>
      <c r="J10372" s="2">
        <v>42410</v>
      </c>
      <c r="K10372" s="1" t="s">
        <v>14</v>
      </c>
      <c r="L10372" s="1"/>
      <c r="M10372" s="4" t="s">
        <v>20</v>
      </c>
      <c r="N10372">
        <f t="shared" si="162"/>
        <v>161</v>
      </c>
    </row>
    <row r="10373" spans="1:14" ht="12.5" hidden="1" x14ac:dyDescent="0.25">
      <c r="A10373" s="1" t="s">
        <v>16238</v>
      </c>
      <c r="B10373" s="1" t="s">
        <v>26373</v>
      </c>
      <c r="C10373" s="1" t="s">
        <v>26374</v>
      </c>
      <c r="D10373" s="2">
        <v>43099</v>
      </c>
      <c r="E10373" s="3">
        <v>20.66</v>
      </c>
      <c r="F10373" s="1" t="s">
        <v>14</v>
      </c>
      <c r="G10373" s="1" t="s">
        <v>14</v>
      </c>
      <c r="H10373">
        <v>0</v>
      </c>
      <c r="I10373" s="1" t="s">
        <v>15</v>
      </c>
      <c r="J10373" s="2">
        <v>43029</v>
      </c>
      <c r="K10373" s="1">
        <v>37.843826618100003</v>
      </c>
      <c r="L10373" s="1">
        <v>-122.2523406522</v>
      </c>
      <c r="M10373" s="4" t="s">
        <v>16</v>
      </c>
      <c r="N10373">
        <f t="shared" si="162"/>
        <v>70</v>
      </c>
    </row>
    <row r="10374" spans="1:14" ht="12.5" x14ac:dyDescent="0.25">
      <c r="A10374" s="1" t="s">
        <v>26375</v>
      </c>
      <c r="B10374" s="1" t="s">
        <v>26376</v>
      </c>
      <c r="C10374" s="1" t="s">
        <v>26377</v>
      </c>
      <c r="D10374" s="2">
        <v>43082</v>
      </c>
      <c r="E10374" s="3">
        <v>115</v>
      </c>
      <c r="F10374" s="1" t="s">
        <v>14</v>
      </c>
      <c r="G10374" s="1" t="s">
        <v>14</v>
      </c>
      <c r="H10374">
        <v>0</v>
      </c>
      <c r="I10374" s="1" t="s">
        <v>62</v>
      </c>
      <c r="J10374" s="2">
        <v>42866</v>
      </c>
      <c r="K10374" s="1">
        <v>33.458300507700002</v>
      </c>
      <c r="L10374" s="1">
        <v>-117.64880027629999</v>
      </c>
      <c r="M10374" s="4" t="s">
        <v>20</v>
      </c>
      <c r="N10374">
        <f t="shared" si="162"/>
        <v>216</v>
      </c>
    </row>
    <row r="10375" spans="1:14" ht="12.5" x14ac:dyDescent="0.25">
      <c r="A10375" s="1" t="s">
        <v>26378</v>
      </c>
      <c r="B10375" s="1" t="s">
        <v>26379</v>
      </c>
      <c r="C10375" s="1" t="s">
        <v>26380</v>
      </c>
      <c r="D10375" s="2">
        <v>42760</v>
      </c>
      <c r="E10375" s="3">
        <v>10</v>
      </c>
      <c r="F10375" s="1" t="s">
        <v>14</v>
      </c>
      <c r="G10375" s="1" t="s">
        <v>14</v>
      </c>
      <c r="H10375">
        <v>0</v>
      </c>
      <c r="I10375" s="1" t="s">
        <v>15</v>
      </c>
      <c r="J10375" s="2">
        <v>42620</v>
      </c>
      <c r="K10375" s="1">
        <v>47.9610675968</v>
      </c>
      <c r="L10375" s="1">
        <v>-122.210560504</v>
      </c>
      <c r="M10375" s="4" t="s">
        <v>20</v>
      </c>
      <c r="N10375">
        <f t="shared" si="162"/>
        <v>140</v>
      </c>
    </row>
    <row r="10376" spans="1:14" ht="12.5" hidden="1" x14ac:dyDescent="0.25">
      <c r="A10376" s="1" t="s">
        <v>1362</v>
      </c>
      <c r="B10376" s="1" t="s">
        <v>26381</v>
      </c>
      <c r="C10376" s="1" t="s">
        <v>26382</v>
      </c>
      <c r="D10376" s="2">
        <v>42996</v>
      </c>
      <c r="E10376" s="3">
        <v>4.01</v>
      </c>
      <c r="F10376" s="1" t="s">
        <v>14</v>
      </c>
      <c r="G10376" s="1" t="s">
        <v>14</v>
      </c>
      <c r="H10376">
        <v>1</v>
      </c>
      <c r="I10376" s="1" t="s">
        <v>15</v>
      </c>
      <c r="J10376" s="2">
        <v>42594</v>
      </c>
      <c r="K10376" s="1">
        <v>37.5583812064</v>
      </c>
      <c r="L10376" s="1">
        <v>-122.0068286202</v>
      </c>
      <c r="M10376" s="4" t="s">
        <v>46</v>
      </c>
      <c r="N10376">
        <f t="shared" si="162"/>
        <v>402</v>
      </c>
    </row>
    <row r="10377" spans="1:14" ht="12.5" x14ac:dyDescent="0.25">
      <c r="A10377" s="1" t="s">
        <v>606</v>
      </c>
      <c r="B10377" s="1" t="s">
        <v>26383</v>
      </c>
      <c r="C10377" s="1" t="s">
        <v>26384</v>
      </c>
      <c r="D10377" s="2">
        <v>43114</v>
      </c>
      <c r="E10377" s="3">
        <v>36.11</v>
      </c>
      <c r="F10377" s="1" t="s">
        <v>14</v>
      </c>
      <c r="G10377" s="1" t="s">
        <v>14</v>
      </c>
      <c r="H10377">
        <v>0</v>
      </c>
      <c r="I10377" s="1" t="s">
        <v>15</v>
      </c>
      <c r="J10377" s="2">
        <v>42488</v>
      </c>
      <c r="K10377" s="1">
        <v>34.683519672599999</v>
      </c>
      <c r="L10377" s="1">
        <v>-83.673762869800001</v>
      </c>
      <c r="M10377" s="4" t="s">
        <v>20</v>
      </c>
      <c r="N10377">
        <f t="shared" si="162"/>
        <v>626</v>
      </c>
    </row>
    <row r="10378" spans="1:14" ht="12.5" x14ac:dyDescent="0.25">
      <c r="A10378" s="1" t="s">
        <v>6502</v>
      </c>
      <c r="B10378" s="1" t="s">
        <v>26385</v>
      </c>
      <c r="C10378" s="1" t="s">
        <v>26386</v>
      </c>
      <c r="D10378" s="2">
        <v>42966</v>
      </c>
      <c r="E10378" s="3">
        <v>80</v>
      </c>
      <c r="F10378" s="1" t="s">
        <v>14</v>
      </c>
      <c r="G10378" s="1" t="s">
        <v>14</v>
      </c>
      <c r="H10378">
        <v>1</v>
      </c>
      <c r="I10378" s="1" t="s">
        <v>397</v>
      </c>
      <c r="J10378" s="2">
        <v>42442</v>
      </c>
      <c r="K10378" s="1" t="s">
        <v>14</v>
      </c>
      <c r="L10378" s="1"/>
      <c r="M10378" s="4" t="s">
        <v>20</v>
      </c>
      <c r="N10378">
        <f t="shared" si="162"/>
        <v>524</v>
      </c>
    </row>
    <row r="10379" spans="1:14" ht="12.5" hidden="1" x14ac:dyDescent="0.25">
      <c r="A10379" s="1" t="s">
        <v>4563</v>
      </c>
      <c r="B10379" s="1" t="s">
        <v>26387</v>
      </c>
      <c r="C10379" s="1" t="s">
        <v>26388</v>
      </c>
      <c r="D10379" s="2">
        <v>42552</v>
      </c>
      <c r="E10379" s="3">
        <v>16.399999999999999</v>
      </c>
      <c r="F10379" s="1" t="s">
        <v>14</v>
      </c>
      <c r="G10379" s="1" t="s">
        <v>14</v>
      </c>
      <c r="H10379">
        <v>0</v>
      </c>
      <c r="I10379" s="1" t="s">
        <v>15</v>
      </c>
      <c r="J10379" s="2">
        <v>42391</v>
      </c>
      <c r="K10379" s="1" t="s">
        <v>14</v>
      </c>
      <c r="L10379" s="1"/>
      <c r="M10379" s="4" t="s">
        <v>16</v>
      </c>
      <c r="N10379">
        <f t="shared" si="162"/>
        <v>161</v>
      </c>
    </row>
    <row r="10380" spans="1:14" ht="12.5" hidden="1" x14ac:dyDescent="0.25">
      <c r="A10380" s="1" t="s">
        <v>374</v>
      </c>
      <c r="B10380" s="1" t="s">
        <v>26389</v>
      </c>
      <c r="C10380" s="1" t="s">
        <v>26390</v>
      </c>
      <c r="D10380" s="2">
        <v>43052</v>
      </c>
      <c r="E10380" s="3">
        <v>3.75</v>
      </c>
      <c r="F10380" s="1" t="s">
        <v>14</v>
      </c>
      <c r="G10380" s="1" t="s">
        <v>14</v>
      </c>
      <c r="H10380">
        <v>0</v>
      </c>
      <c r="I10380" s="1" t="s">
        <v>15</v>
      </c>
      <c r="J10380" s="2">
        <v>42704</v>
      </c>
      <c r="K10380" s="1" t="s">
        <v>14</v>
      </c>
      <c r="L10380" s="1"/>
      <c r="M10380" s="4" t="s">
        <v>46</v>
      </c>
      <c r="N10380">
        <f t="shared" si="162"/>
        <v>348</v>
      </c>
    </row>
    <row r="10381" spans="1:14" ht="12.5" x14ac:dyDescent="0.25">
      <c r="A10381" s="1" t="s">
        <v>2162</v>
      </c>
      <c r="B10381" s="1" t="s">
        <v>26391</v>
      </c>
      <c r="C10381" s="1" t="s">
        <v>26392</v>
      </c>
      <c r="D10381" s="2">
        <v>43025</v>
      </c>
      <c r="E10381" s="3">
        <v>2.12</v>
      </c>
      <c r="F10381" s="1" t="s">
        <v>14</v>
      </c>
      <c r="G10381" s="1" t="s">
        <v>14</v>
      </c>
      <c r="H10381">
        <v>0</v>
      </c>
      <c r="I10381" s="1" t="s">
        <v>15</v>
      </c>
      <c r="J10381" s="2">
        <v>42523</v>
      </c>
      <c r="K10381" s="1" t="s">
        <v>14</v>
      </c>
      <c r="L10381" s="1"/>
      <c r="M10381" s="4" t="s">
        <v>20</v>
      </c>
      <c r="N10381">
        <f t="shared" si="162"/>
        <v>502</v>
      </c>
    </row>
    <row r="10382" spans="1:14" ht="12.5" hidden="1" x14ac:dyDescent="0.25">
      <c r="A10382" s="1" t="s">
        <v>26393</v>
      </c>
      <c r="B10382" s="1" t="s">
        <v>26394</v>
      </c>
      <c r="C10382" s="1" t="s">
        <v>26395</v>
      </c>
      <c r="D10382" s="2">
        <v>42780</v>
      </c>
      <c r="E10382" s="3">
        <v>51.5</v>
      </c>
      <c r="F10382" s="1" t="s">
        <v>14</v>
      </c>
      <c r="G10382" s="1" t="s">
        <v>14</v>
      </c>
      <c r="H10382">
        <v>0</v>
      </c>
      <c r="I10382" s="1" t="s">
        <v>397</v>
      </c>
      <c r="J10382" s="2">
        <v>42423</v>
      </c>
      <c r="K10382" s="1">
        <v>28.561526860000001</v>
      </c>
      <c r="L10382" s="1">
        <v>-81.303485089999995</v>
      </c>
      <c r="M10382" s="4" t="s">
        <v>16</v>
      </c>
      <c r="N10382">
        <f t="shared" si="162"/>
        <v>357</v>
      </c>
    </row>
    <row r="10383" spans="1:14" ht="12.5" hidden="1" x14ac:dyDescent="0.25">
      <c r="A10383" s="1" t="s">
        <v>4030</v>
      </c>
      <c r="B10383" s="1" t="s">
        <v>26396</v>
      </c>
      <c r="C10383" s="1" t="s">
        <v>26397</v>
      </c>
      <c r="D10383" s="2">
        <v>42869</v>
      </c>
      <c r="E10383" s="3">
        <v>25</v>
      </c>
      <c r="F10383" s="1" t="s">
        <v>14</v>
      </c>
      <c r="G10383" s="1" t="s">
        <v>14</v>
      </c>
      <c r="H10383">
        <v>0</v>
      </c>
      <c r="I10383" s="1" t="s">
        <v>15</v>
      </c>
      <c r="J10383" s="2">
        <v>42672</v>
      </c>
      <c r="K10383" s="1">
        <v>39.733669851000002</v>
      </c>
      <c r="L10383" s="1">
        <v>-104.8997889274</v>
      </c>
      <c r="M10383" s="4" t="s">
        <v>46</v>
      </c>
      <c r="N10383">
        <f t="shared" si="162"/>
        <v>197</v>
      </c>
    </row>
    <row r="10384" spans="1:14" ht="12.5" x14ac:dyDescent="0.25">
      <c r="A10384" s="1" t="s">
        <v>8448</v>
      </c>
      <c r="B10384" s="1" t="s">
        <v>26398</v>
      </c>
      <c r="C10384" s="1" t="s">
        <v>26399</v>
      </c>
      <c r="D10384" s="2">
        <v>42860</v>
      </c>
      <c r="E10384" s="3">
        <v>15.41</v>
      </c>
      <c r="F10384" s="1" t="s">
        <v>14</v>
      </c>
      <c r="G10384" s="1" t="s">
        <v>14</v>
      </c>
      <c r="H10384">
        <v>0</v>
      </c>
      <c r="I10384" s="1" t="s">
        <v>15</v>
      </c>
      <c r="J10384" s="2">
        <v>42761</v>
      </c>
      <c r="K10384" s="1">
        <v>41.799070579000002</v>
      </c>
      <c r="L10384" s="1">
        <v>-87.584089832499998</v>
      </c>
      <c r="M10384" s="4" t="s">
        <v>20</v>
      </c>
      <c r="N10384">
        <f t="shared" si="162"/>
        <v>99</v>
      </c>
    </row>
    <row r="10385" spans="1:14" ht="12.5" x14ac:dyDescent="0.25">
      <c r="A10385" s="1" t="s">
        <v>3027</v>
      </c>
      <c r="B10385" s="1" t="s">
        <v>26400</v>
      </c>
      <c r="C10385" s="1" t="s">
        <v>26401</v>
      </c>
      <c r="D10385" s="2">
        <v>42878</v>
      </c>
      <c r="E10385" s="3">
        <v>4.6900000000000004</v>
      </c>
      <c r="F10385" s="1" t="s">
        <v>14</v>
      </c>
      <c r="G10385" s="1" t="s">
        <v>14</v>
      </c>
      <c r="H10385">
        <v>0</v>
      </c>
      <c r="I10385" s="1" t="s">
        <v>15</v>
      </c>
      <c r="J10385" s="2">
        <v>42472</v>
      </c>
      <c r="K10385" s="1">
        <v>43.072216098799998</v>
      </c>
      <c r="L10385" s="1">
        <v>-89.429053309300002</v>
      </c>
      <c r="M10385" s="4" t="s">
        <v>20</v>
      </c>
      <c r="N10385">
        <f t="shared" si="162"/>
        <v>406</v>
      </c>
    </row>
    <row r="10386" spans="1:14" ht="12.5" hidden="1" x14ac:dyDescent="0.25">
      <c r="A10386" s="1" t="s">
        <v>1649</v>
      </c>
      <c r="B10386" s="1" t="s">
        <v>26402</v>
      </c>
      <c r="C10386" s="1" t="s">
        <v>26403</v>
      </c>
      <c r="D10386" s="2">
        <v>42920</v>
      </c>
      <c r="E10386" s="3">
        <v>18.510000000000002</v>
      </c>
      <c r="F10386" s="1" t="s">
        <v>14</v>
      </c>
      <c r="G10386" s="1" t="s">
        <v>14</v>
      </c>
      <c r="H10386">
        <v>0</v>
      </c>
      <c r="I10386" s="1" t="s">
        <v>15</v>
      </c>
      <c r="J10386" s="2">
        <v>42824</v>
      </c>
      <c r="K10386" s="1" t="s">
        <v>14</v>
      </c>
      <c r="L10386" s="1"/>
      <c r="M10386" s="4" t="s">
        <v>16</v>
      </c>
      <c r="N10386">
        <f t="shared" si="162"/>
        <v>96</v>
      </c>
    </row>
    <row r="10387" spans="1:14" ht="12.5" x14ac:dyDescent="0.25">
      <c r="A10387" s="1" t="s">
        <v>5786</v>
      </c>
      <c r="B10387" s="1" t="s">
        <v>26404</v>
      </c>
      <c r="C10387" s="1" t="s">
        <v>26405</v>
      </c>
      <c r="D10387" s="2">
        <v>42851</v>
      </c>
      <c r="E10387" s="3">
        <v>7.22</v>
      </c>
      <c r="F10387" s="1" t="s">
        <v>14</v>
      </c>
      <c r="G10387" s="1" t="s">
        <v>14</v>
      </c>
      <c r="H10387">
        <v>0</v>
      </c>
      <c r="I10387" s="1" t="s">
        <v>15</v>
      </c>
      <c r="J10387" s="2">
        <v>42586</v>
      </c>
      <c r="K10387" s="1" t="s">
        <v>14</v>
      </c>
      <c r="L10387" s="1"/>
      <c r="M10387" s="4" t="s">
        <v>20</v>
      </c>
      <c r="N10387">
        <f t="shared" si="162"/>
        <v>265</v>
      </c>
    </row>
    <row r="10388" spans="1:14" ht="12.5" x14ac:dyDescent="0.25">
      <c r="A10388" s="1" t="s">
        <v>12705</v>
      </c>
      <c r="B10388" s="1" t="s">
        <v>26406</v>
      </c>
      <c r="C10388" s="1" t="s">
        <v>26407</v>
      </c>
      <c r="D10388" s="2">
        <v>42799</v>
      </c>
      <c r="E10388" s="3">
        <v>68.42</v>
      </c>
      <c r="F10388" s="1" t="s">
        <v>14</v>
      </c>
      <c r="G10388" s="1" t="s">
        <v>14</v>
      </c>
      <c r="H10388">
        <v>0</v>
      </c>
      <c r="I10388" s="1" t="s">
        <v>69</v>
      </c>
      <c r="J10388" s="2">
        <v>42775</v>
      </c>
      <c r="K10388" s="1" t="s">
        <v>14</v>
      </c>
      <c r="L10388" s="1"/>
      <c r="M10388" s="4" t="s">
        <v>20</v>
      </c>
      <c r="N10388">
        <f t="shared" si="162"/>
        <v>24</v>
      </c>
    </row>
    <row r="10389" spans="1:14" ht="12.5" hidden="1" x14ac:dyDescent="0.25">
      <c r="A10389" s="1" t="s">
        <v>26408</v>
      </c>
      <c r="B10389" s="1" t="s">
        <v>26409</v>
      </c>
      <c r="C10389" s="1" t="s">
        <v>26410</v>
      </c>
      <c r="D10389" s="2">
        <v>43030</v>
      </c>
      <c r="E10389" s="3">
        <v>10</v>
      </c>
      <c r="F10389" s="1" t="s">
        <v>14</v>
      </c>
      <c r="G10389" s="1" t="s">
        <v>14</v>
      </c>
      <c r="H10389">
        <v>0</v>
      </c>
      <c r="I10389" s="1" t="s">
        <v>50</v>
      </c>
      <c r="J10389" s="2">
        <v>43030</v>
      </c>
      <c r="K10389" s="1">
        <v>47.811093120000002</v>
      </c>
      <c r="L10389" s="1">
        <v>-122.38565328</v>
      </c>
      <c r="M10389" s="4" t="s">
        <v>16</v>
      </c>
      <c r="N10389">
        <f t="shared" si="162"/>
        <v>0</v>
      </c>
    </row>
    <row r="10390" spans="1:14" ht="12.5" hidden="1" x14ac:dyDescent="0.25">
      <c r="A10390" s="1" t="s">
        <v>26411</v>
      </c>
      <c r="B10390" s="1" t="s">
        <v>26412</v>
      </c>
      <c r="C10390" s="1" t="s">
        <v>26413</v>
      </c>
      <c r="D10390" s="2">
        <v>43059</v>
      </c>
      <c r="E10390" s="3">
        <v>80</v>
      </c>
      <c r="F10390" s="1" t="s">
        <v>14</v>
      </c>
      <c r="G10390" s="1" t="s">
        <v>14</v>
      </c>
      <c r="H10390">
        <v>0</v>
      </c>
      <c r="I10390" s="1" t="s">
        <v>235</v>
      </c>
      <c r="J10390" s="2">
        <v>42895</v>
      </c>
      <c r="K10390" s="1">
        <v>27.505213120000001</v>
      </c>
      <c r="L10390" s="1">
        <v>-99.515397409100004</v>
      </c>
      <c r="M10390" s="4" t="s">
        <v>16</v>
      </c>
      <c r="N10390">
        <f t="shared" si="162"/>
        <v>164</v>
      </c>
    </row>
    <row r="10391" spans="1:14" ht="12.5" x14ac:dyDescent="0.25">
      <c r="A10391" s="1" t="s">
        <v>13888</v>
      </c>
      <c r="B10391" s="1" t="s">
        <v>26414</v>
      </c>
      <c r="C10391" s="1" t="s">
        <v>26415</v>
      </c>
      <c r="D10391" s="2">
        <v>43077</v>
      </c>
      <c r="E10391" s="3">
        <v>9.9</v>
      </c>
      <c r="F10391" s="1" t="s">
        <v>14</v>
      </c>
      <c r="G10391" s="1" t="s">
        <v>14</v>
      </c>
      <c r="H10391">
        <v>0</v>
      </c>
      <c r="I10391" s="1" t="s">
        <v>15</v>
      </c>
      <c r="J10391" s="2">
        <v>42508</v>
      </c>
      <c r="K10391" s="1">
        <v>38.898544167200001</v>
      </c>
      <c r="L10391" s="1">
        <v>-77.027956601300005</v>
      </c>
      <c r="M10391" s="4" t="s">
        <v>20</v>
      </c>
      <c r="N10391">
        <f t="shared" si="162"/>
        <v>569</v>
      </c>
    </row>
    <row r="10392" spans="1:14" ht="12.5" x14ac:dyDescent="0.25">
      <c r="A10392" s="1" t="s">
        <v>26416</v>
      </c>
      <c r="B10392" s="1" t="s">
        <v>26417</v>
      </c>
      <c r="C10392" s="1" t="s">
        <v>26418</v>
      </c>
      <c r="D10392" s="2">
        <v>42808</v>
      </c>
      <c r="E10392" s="3">
        <v>32.130000000000003</v>
      </c>
      <c r="F10392" s="1" t="s">
        <v>14</v>
      </c>
      <c r="G10392" s="1" t="s">
        <v>14</v>
      </c>
      <c r="H10392">
        <v>0</v>
      </c>
      <c r="I10392" s="1" t="s">
        <v>15</v>
      </c>
      <c r="J10392" s="2">
        <v>42671</v>
      </c>
      <c r="K10392" s="1" t="s">
        <v>14</v>
      </c>
      <c r="L10392" s="1"/>
      <c r="M10392" s="4" t="s">
        <v>20</v>
      </c>
      <c r="N10392">
        <f t="shared" si="162"/>
        <v>137</v>
      </c>
    </row>
    <row r="10393" spans="1:14" ht="12.5" hidden="1" x14ac:dyDescent="0.25">
      <c r="A10393" s="1" t="s">
        <v>26419</v>
      </c>
      <c r="B10393" s="1" t="s">
        <v>26420</v>
      </c>
      <c r="C10393" s="1" t="s">
        <v>26421</v>
      </c>
      <c r="D10393" s="2">
        <v>42677</v>
      </c>
      <c r="E10393" s="3">
        <v>4.75</v>
      </c>
      <c r="F10393" s="1" t="s">
        <v>14</v>
      </c>
      <c r="G10393" s="1" t="s">
        <v>14</v>
      </c>
      <c r="H10393">
        <v>0</v>
      </c>
      <c r="I10393" s="1" t="s">
        <v>15</v>
      </c>
      <c r="J10393" s="2">
        <v>42674</v>
      </c>
      <c r="K10393" s="1" t="s">
        <v>14</v>
      </c>
      <c r="L10393" s="1"/>
      <c r="M10393" s="4" t="s">
        <v>16</v>
      </c>
      <c r="N10393">
        <f t="shared" si="162"/>
        <v>3</v>
      </c>
    </row>
    <row r="10394" spans="1:14" ht="12.5" hidden="1" x14ac:dyDescent="0.25">
      <c r="A10394" s="1" t="s">
        <v>9026</v>
      </c>
      <c r="B10394" s="1" t="s">
        <v>26422</v>
      </c>
      <c r="C10394" s="1" t="s">
        <v>26423</v>
      </c>
      <c r="D10394" s="2">
        <v>43059</v>
      </c>
      <c r="E10394" s="3">
        <v>42</v>
      </c>
      <c r="F10394" s="1" t="s">
        <v>14</v>
      </c>
      <c r="G10394" s="1" t="s">
        <v>14</v>
      </c>
      <c r="H10394">
        <v>0</v>
      </c>
      <c r="I10394" s="1" t="s">
        <v>15</v>
      </c>
      <c r="J10394" s="2">
        <v>42823</v>
      </c>
      <c r="K10394" s="1">
        <v>42.319958759999999</v>
      </c>
      <c r="L10394" s="1">
        <v>-122.96614391</v>
      </c>
      <c r="M10394" s="4" t="s">
        <v>46</v>
      </c>
      <c r="N10394">
        <f t="shared" si="162"/>
        <v>236</v>
      </c>
    </row>
    <row r="10395" spans="1:14" ht="12.5" hidden="1" x14ac:dyDescent="0.25">
      <c r="A10395" s="1" t="s">
        <v>26424</v>
      </c>
      <c r="B10395" s="1" t="s">
        <v>26425</v>
      </c>
      <c r="C10395" s="1" t="s">
        <v>26426</v>
      </c>
      <c r="D10395" s="2">
        <v>42594</v>
      </c>
      <c r="E10395" s="3">
        <v>48</v>
      </c>
      <c r="F10395" s="1" t="s">
        <v>14</v>
      </c>
      <c r="G10395" s="1" t="s">
        <v>14</v>
      </c>
      <c r="H10395">
        <v>0</v>
      </c>
      <c r="I10395" s="1" t="s">
        <v>62</v>
      </c>
      <c r="J10395" s="2">
        <v>42566</v>
      </c>
      <c r="K10395" s="1" t="s">
        <v>14</v>
      </c>
      <c r="L10395" s="1"/>
      <c r="M10395" s="4" t="s">
        <v>16</v>
      </c>
      <c r="N10395">
        <f t="shared" si="162"/>
        <v>28</v>
      </c>
    </row>
    <row r="10396" spans="1:14" ht="12.5" x14ac:dyDescent="0.25">
      <c r="A10396" s="1" t="s">
        <v>26427</v>
      </c>
      <c r="B10396" s="1" t="s">
        <v>26428</v>
      </c>
      <c r="C10396" s="1" t="s">
        <v>26429</v>
      </c>
      <c r="D10396" s="2">
        <v>42989</v>
      </c>
      <c r="E10396" s="3">
        <v>11.27</v>
      </c>
      <c r="F10396" s="1" t="s">
        <v>14</v>
      </c>
      <c r="G10396" s="1" t="s">
        <v>14</v>
      </c>
      <c r="H10396">
        <v>1</v>
      </c>
      <c r="I10396" s="1" t="s">
        <v>15</v>
      </c>
      <c r="J10396" s="2">
        <v>42906</v>
      </c>
      <c r="K10396" s="1">
        <v>38.892081753200003</v>
      </c>
      <c r="L10396" s="1">
        <v>-77.031258195800007</v>
      </c>
      <c r="M10396" s="4" t="s">
        <v>20</v>
      </c>
      <c r="N10396">
        <f t="shared" si="162"/>
        <v>83</v>
      </c>
    </row>
    <row r="10397" spans="1:14" ht="12.5" x14ac:dyDescent="0.25">
      <c r="A10397" s="1" t="s">
        <v>26430</v>
      </c>
      <c r="B10397" s="1" t="s">
        <v>26431</v>
      </c>
      <c r="C10397" s="1" t="s">
        <v>26432</v>
      </c>
      <c r="D10397" s="2">
        <v>42826</v>
      </c>
      <c r="E10397" s="3">
        <v>6</v>
      </c>
      <c r="F10397" s="1">
        <v>6</v>
      </c>
      <c r="G10397" s="1" t="s">
        <v>38</v>
      </c>
      <c r="H10397">
        <v>0</v>
      </c>
      <c r="I10397" s="1" t="s">
        <v>15</v>
      </c>
      <c r="J10397" s="2">
        <v>42680</v>
      </c>
      <c r="K10397" s="1">
        <v>35.000022472799998</v>
      </c>
      <c r="L10397" s="1">
        <v>-106.0237507616</v>
      </c>
      <c r="M10397" s="4" t="s">
        <v>20</v>
      </c>
      <c r="N10397">
        <f t="shared" si="162"/>
        <v>146</v>
      </c>
    </row>
    <row r="10398" spans="1:14" ht="12.5" hidden="1" x14ac:dyDescent="0.25">
      <c r="A10398" s="1" t="s">
        <v>2338</v>
      </c>
      <c r="B10398" s="1" t="s">
        <v>26433</v>
      </c>
      <c r="C10398" s="1" t="s">
        <v>26434</v>
      </c>
      <c r="D10398" s="2">
        <v>43065</v>
      </c>
      <c r="E10398" s="3">
        <v>7.11</v>
      </c>
      <c r="F10398" s="1" t="s">
        <v>14</v>
      </c>
      <c r="G10398" s="1" t="s">
        <v>14</v>
      </c>
      <c r="H10398">
        <v>0</v>
      </c>
      <c r="I10398" s="1" t="s">
        <v>15</v>
      </c>
      <c r="J10398" s="2">
        <v>42735</v>
      </c>
      <c r="K10398" s="1" t="s">
        <v>14</v>
      </c>
      <c r="L10398" s="1"/>
      <c r="M10398" s="4" t="s">
        <v>16</v>
      </c>
      <c r="N10398">
        <f t="shared" si="162"/>
        <v>330</v>
      </c>
    </row>
    <row r="10399" spans="1:14" ht="12.5" x14ac:dyDescent="0.25">
      <c r="A10399" s="1" t="s">
        <v>22685</v>
      </c>
      <c r="B10399" s="1" t="s">
        <v>26435</v>
      </c>
      <c r="C10399" s="1" t="s">
        <v>26436</v>
      </c>
      <c r="D10399" s="2">
        <v>42800</v>
      </c>
      <c r="E10399" s="3">
        <v>10.72</v>
      </c>
      <c r="F10399" s="1" t="s">
        <v>14</v>
      </c>
      <c r="G10399" s="1" t="s">
        <v>14</v>
      </c>
      <c r="H10399">
        <v>0</v>
      </c>
      <c r="I10399" s="1" t="s">
        <v>15</v>
      </c>
      <c r="J10399" s="2">
        <v>42785</v>
      </c>
      <c r="K10399" s="1">
        <v>35.206732330999998</v>
      </c>
      <c r="L10399" s="1">
        <v>-80.798244471100006</v>
      </c>
      <c r="M10399" s="4" t="s">
        <v>20</v>
      </c>
      <c r="N10399">
        <f t="shared" si="162"/>
        <v>15</v>
      </c>
    </row>
    <row r="10400" spans="1:14" ht="12.5" hidden="1" x14ac:dyDescent="0.25">
      <c r="A10400" s="1" t="s">
        <v>289</v>
      </c>
      <c r="B10400" s="1" t="s">
        <v>26437</v>
      </c>
      <c r="C10400" s="1" t="s">
        <v>26438</v>
      </c>
      <c r="D10400" s="2">
        <v>42987</v>
      </c>
      <c r="E10400" s="3">
        <v>12.5</v>
      </c>
      <c r="F10400" s="1" t="s">
        <v>14</v>
      </c>
      <c r="G10400" s="1" t="s">
        <v>14</v>
      </c>
      <c r="H10400">
        <v>0</v>
      </c>
      <c r="I10400" s="1" t="s">
        <v>15</v>
      </c>
      <c r="J10400" s="2">
        <v>42826</v>
      </c>
      <c r="K10400" s="1" t="s">
        <v>14</v>
      </c>
      <c r="L10400" s="1"/>
      <c r="M10400" s="4" t="s">
        <v>16</v>
      </c>
      <c r="N10400">
        <f t="shared" si="162"/>
        <v>161</v>
      </c>
    </row>
    <row r="10401" spans="1:14" ht="12.5" hidden="1" x14ac:dyDescent="0.25">
      <c r="A10401" s="1" t="s">
        <v>26439</v>
      </c>
      <c r="B10401" s="1" t="s">
        <v>26440</v>
      </c>
      <c r="C10401" s="1" t="s">
        <v>26441</v>
      </c>
      <c r="D10401" s="2">
        <v>43111</v>
      </c>
      <c r="E10401" s="3">
        <v>46.68</v>
      </c>
      <c r="F10401" s="1" t="s">
        <v>14</v>
      </c>
      <c r="G10401" s="1" t="s">
        <v>14</v>
      </c>
      <c r="H10401">
        <v>1</v>
      </c>
      <c r="I10401" s="1" t="s">
        <v>235</v>
      </c>
      <c r="J10401" s="2">
        <v>42763</v>
      </c>
      <c r="K10401" s="1">
        <v>29.940203799999999</v>
      </c>
      <c r="L10401" s="1">
        <v>-90.063838099999998</v>
      </c>
      <c r="M10401" s="4" t="s">
        <v>16</v>
      </c>
      <c r="N10401">
        <f t="shared" si="162"/>
        <v>348</v>
      </c>
    </row>
    <row r="10402" spans="1:14" ht="12.5" x14ac:dyDescent="0.25">
      <c r="A10402" s="1" t="s">
        <v>26442</v>
      </c>
      <c r="B10402" s="1" t="s">
        <v>26443</v>
      </c>
      <c r="C10402" s="1" t="s">
        <v>26444</v>
      </c>
      <c r="D10402" s="2">
        <v>42924</v>
      </c>
      <c r="E10402" s="3">
        <v>300</v>
      </c>
      <c r="F10402" s="1" t="s">
        <v>14</v>
      </c>
      <c r="G10402" s="1" t="s">
        <v>14</v>
      </c>
      <c r="H10402">
        <v>0</v>
      </c>
      <c r="I10402" s="1" t="s">
        <v>69</v>
      </c>
      <c r="J10402" s="2">
        <v>42643</v>
      </c>
      <c r="K10402" s="1">
        <v>42.248920407200004</v>
      </c>
      <c r="L10402" s="1">
        <v>-71.872026426800005</v>
      </c>
      <c r="M10402" s="4" t="s">
        <v>20</v>
      </c>
      <c r="N10402">
        <f t="shared" si="162"/>
        <v>281</v>
      </c>
    </row>
    <row r="10403" spans="1:14" ht="12.5" x14ac:dyDescent="0.25">
      <c r="A10403" s="1" t="s">
        <v>26445</v>
      </c>
      <c r="B10403" s="1" t="s">
        <v>26446</v>
      </c>
      <c r="C10403" s="1" t="s">
        <v>26447</v>
      </c>
      <c r="D10403" s="2">
        <v>42465</v>
      </c>
      <c r="E10403" s="3">
        <v>340</v>
      </c>
      <c r="F10403" s="1" t="s">
        <v>14</v>
      </c>
      <c r="G10403" s="1" t="s">
        <v>14</v>
      </c>
      <c r="H10403">
        <v>0</v>
      </c>
      <c r="I10403" s="1" t="s">
        <v>62</v>
      </c>
      <c r="J10403" s="2">
        <v>42398</v>
      </c>
      <c r="K10403" s="1">
        <v>38.706473149399997</v>
      </c>
      <c r="L10403" s="1">
        <v>-121.2733714097</v>
      </c>
      <c r="M10403" s="4" t="s">
        <v>20</v>
      </c>
      <c r="N10403">
        <f t="shared" si="162"/>
        <v>67</v>
      </c>
    </row>
    <row r="10404" spans="1:14" ht="12.5" x14ac:dyDescent="0.25">
      <c r="A10404" s="1" t="s">
        <v>902</v>
      </c>
      <c r="B10404" s="1" t="s">
        <v>26448</v>
      </c>
      <c r="C10404" s="1" t="s">
        <v>26449</v>
      </c>
      <c r="D10404" s="2">
        <v>42716</v>
      </c>
      <c r="E10404" s="3">
        <v>10.37</v>
      </c>
      <c r="F10404" s="1" t="s">
        <v>14</v>
      </c>
      <c r="G10404" s="1" t="s">
        <v>14</v>
      </c>
      <c r="H10404">
        <v>1</v>
      </c>
      <c r="I10404" s="1" t="s">
        <v>15</v>
      </c>
      <c r="J10404" s="2">
        <v>42601</v>
      </c>
      <c r="K10404" s="1" t="s">
        <v>14</v>
      </c>
      <c r="L10404" s="1"/>
      <c r="M10404" s="4" t="s">
        <v>20</v>
      </c>
      <c r="N10404">
        <f t="shared" si="162"/>
        <v>115</v>
      </c>
    </row>
    <row r="10405" spans="1:14" ht="12.5" x14ac:dyDescent="0.25">
      <c r="A10405" s="1" t="s">
        <v>26450</v>
      </c>
      <c r="B10405" s="1" t="s">
        <v>26451</v>
      </c>
      <c r="C10405" s="1" t="s">
        <v>26452</v>
      </c>
      <c r="D10405" s="2">
        <v>42470</v>
      </c>
      <c r="E10405" s="3">
        <v>23.89</v>
      </c>
      <c r="F10405" s="1" t="s">
        <v>14</v>
      </c>
      <c r="G10405" s="1" t="s">
        <v>14</v>
      </c>
      <c r="H10405">
        <v>0</v>
      </c>
      <c r="I10405" s="1" t="s">
        <v>57</v>
      </c>
      <c r="J10405" s="2">
        <v>42439</v>
      </c>
      <c r="K10405" s="1">
        <v>39.594807099999997</v>
      </c>
      <c r="L10405" s="1">
        <v>-104.8342658</v>
      </c>
      <c r="M10405" s="4" t="s">
        <v>20</v>
      </c>
      <c r="N10405">
        <f t="shared" si="162"/>
        <v>31</v>
      </c>
    </row>
    <row r="10406" spans="1:14" ht="12.5" x14ac:dyDescent="0.25">
      <c r="A10406" s="1" t="s">
        <v>4392</v>
      </c>
      <c r="B10406" s="1" t="s">
        <v>26453</v>
      </c>
      <c r="C10406" s="1" t="s">
        <v>26454</v>
      </c>
      <c r="D10406" s="2">
        <v>42960</v>
      </c>
      <c r="E10406" s="3">
        <v>43.5</v>
      </c>
      <c r="F10406" s="1" t="s">
        <v>14</v>
      </c>
      <c r="G10406" s="1" t="s">
        <v>14</v>
      </c>
      <c r="H10406">
        <v>0</v>
      </c>
      <c r="I10406" s="1" t="s">
        <v>15</v>
      </c>
      <c r="J10406" s="2">
        <v>42714</v>
      </c>
      <c r="K10406" s="1" t="s">
        <v>14</v>
      </c>
      <c r="L10406" s="1"/>
      <c r="M10406" s="4" t="s">
        <v>20</v>
      </c>
      <c r="N10406">
        <f t="shared" si="162"/>
        <v>246</v>
      </c>
    </row>
    <row r="10407" spans="1:14" ht="12.5" x14ac:dyDescent="0.25">
      <c r="A10407" s="1" t="s">
        <v>26455</v>
      </c>
      <c r="B10407" s="1" t="s">
        <v>26456</v>
      </c>
      <c r="C10407" s="1" t="s">
        <v>26457</v>
      </c>
      <c r="D10407" s="2">
        <v>43079</v>
      </c>
      <c r="E10407" s="3">
        <v>140</v>
      </c>
      <c r="F10407" s="1" t="s">
        <v>14</v>
      </c>
      <c r="G10407" s="1" t="s">
        <v>14</v>
      </c>
      <c r="H10407">
        <v>0</v>
      </c>
      <c r="I10407" s="1" t="s">
        <v>62</v>
      </c>
      <c r="J10407" s="2">
        <v>42478</v>
      </c>
      <c r="K10407" s="1">
        <v>26.277709000000002</v>
      </c>
      <c r="L10407" s="1">
        <v>-80.132085200000006</v>
      </c>
      <c r="M10407" s="4" t="s">
        <v>20</v>
      </c>
      <c r="N10407">
        <f t="shared" si="162"/>
        <v>601</v>
      </c>
    </row>
    <row r="10408" spans="1:14" ht="12.5" hidden="1" x14ac:dyDescent="0.25">
      <c r="A10408" s="1" t="s">
        <v>26458</v>
      </c>
      <c r="B10408" s="1" t="s">
        <v>26459</v>
      </c>
      <c r="C10408" s="1" t="s">
        <v>26460</v>
      </c>
      <c r="D10408" s="2">
        <v>42738</v>
      </c>
      <c r="E10408" s="3">
        <v>10.5</v>
      </c>
      <c r="F10408" s="1" t="s">
        <v>14</v>
      </c>
      <c r="G10408" s="1" t="s">
        <v>14</v>
      </c>
      <c r="H10408">
        <v>0</v>
      </c>
      <c r="I10408" s="1" t="s">
        <v>15</v>
      </c>
      <c r="J10408" s="2">
        <v>42512</v>
      </c>
      <c r="K10408" s="1" t="s">
        <v>14</v>
      </c>
      <c r="L10408" s="1"/>
      <c r="M10408" s="4" t="s">
        <v>16</v>
      </c>
      <c r="N10408">
        <f t="shared" si="162"/>
        <v>226</v>
      </c>
    </row>
    <row r="10409" spans="1:14" ht="12.5" x14ac:dyDescent="0.25">
      <c r="A10409" s="1" t="s">
        <v>26461</v>
      </c>
      <c r="B10409" s="1" t="s">
        <v>26462</v>
      </c>
      <c r="C10409" s="1" t="s">
        <v>26463</v>
      </c>
      <c r="D10409" s="2">
        <v>43026</v>
      </c>
      <c r="E10409" s="3">
        <v>2</v>
      </c>
      <c r="F10409" s="1" t="s">
        <v>14</v>
      </c>
      <c r="G10409" s="1" t="s">
        <v>14</v>
      </c>
      <c r="H10409">
        <v>0</v>
      </c>
      <c r="I10409" s="1" t="s">
        <v>397</v>
      </c>
      <c r="J10409" s="2">
        <v>42441</v>
      </c>
      <c r="K10409" s="1">
        <v>39.012944931600003</v>
      </c>
      <c r="L10409" s="1">
        <v>-94.460567279800003</v>
      </c>
      <c r="M10409" s="4" t="s">
        <v>20</v>
      </c>
      <c r="N10409">
        <f t="shared" si="162"/>
        <v>585</v>
      </c>
    </row>
    <row r="10410" spans="1:14" ht="12.5" hidden="1" x14ac:dyDescent="0.25">
      <c r="A10410" s="1" t="s">
        <v>2096</v>
      </c>
      <c r="B10410" s="1" t="s">
        <v>26464</v>
      </c>
      <c r="C10410" s="1" t="s">
        <v>26465</v>
      </c>
      <c r="D10410" s="2">
        <v>43037</v>
      </c>
      <c r="E10410" s="3">
        <v>2.5099999999999998</v>
      </c>
      <c r="F10410" s="1" t="s">
        <v>14</v>
      </c>
      <c r="G10410" s="1" t="s">
        <v>14</v>
      </c>
      <c r="H10410">
        <v>0</v>
      </c>
      <c r="I10410" s="1" t="s">
        <v>15</v>
      </c>
      <c r="J10410" s="2">
        <v>43012</v>
      </c>
      <c r="K10410" s="1">
        <v>38.339829773699996</v>
      </c>
      <c r="L10410" s="1">
        <v>-85.816123979599993</v>
      </c>
      <c r="M10410" s="4" t="s">
        <v>16</v>
      </c>
      <c r="N10410">
        <f t="shared" si="162"/>
        <v>25</v>
      </c>
    </row>
    <row r="10411" spans="1:14" ht="12.5" hidden="1" x14ac:dyDescent="0.25">
      <c r="A10411" s="1" t="s">
        <v>26466</v>
      </c>
      <c r="B10411" s="1" t="s">
        <v>26467</v>
      </c>
      <c r="C10411" s="1" t="s">
        <v>26468</v>
      </c>
      <c r="D10411" s="2">
        <v>43056</v>
      </c>
      <c r="E10411" s="3">
        <v>100</v>
      </c>
      <c r="F10411" s="1" t="s">
        <v>14</v>
      </c>
      <c r="G10411" s="1" t="s">
        <v>14</v>
      </c>
      <c r="H10411">
        <v>0</v>
      </c>
      <c r="I10411" s="1" t="s">
        <v>62</v>
      </c>
      <c r="J10411" s="2">
        <v>42498</v>
      </c>
      <c r="K10411" s="1">
        <v>47.256114841500001</v>
      </c>
      <c r="L10411" s="1">
        <v>-122.5098840987</v>
      </c>
      <c r="M10411" s="4" t="s">
        <v>16</v>
      </c>
      <c r="N10411">
        <f t="shared" si="162"/>
        <v>558</v>
      </c>
    </row>
    <row r="10412" spans="1:14" ht="12.5" hidden="1" x14ac:dyDescent="0.25">
      <c r="A10412" s="1" t="s">
        <v>26469</v>
      </c>
      <c r="B10412" s="1" t="s">
        <v>26470</v>
      </c>
      <c r="C10412" s="1" t="s">
        <v>26471</v>
      </c>
      <c r="D10412" s="2">
        <v>42757</v>
      </c>
      <c r="E10412" s="3">
        <v>48.94</v>
      </c>
      <c r="F10412" s="1" t="s">
        <v>14</v>
      </c>
      <c r="G10412" s="1" t="s">
        <v>14</v>
      </c>
      <c r="H10412">
        <v>0</v>
      </c>
      <c r="I10412" s="1" t="s">
        <v>69</v>
      </c>
      <c r="J10412" s="2">
        <v>42571</v>
      </c>
      <c r="K10412" s="1" t="s">
        <v>14</v>
      </c>
      <c r="L10412" s="1"/>
      <c r="M10412" s="4" t="s">
        <v>16</v>
      </c>
      <c r="N10412">
        <f t="shared" si="162"/>
        <v>186</v>
      </c>
    </row>
    <row r="10413" spans="1:14" ht="12.5" hidden="1" x14ac:dyDescent="0.25">
      <c r="A10413" s="1" t="s">
        <v>6926</v>
      </c>
      <c r="B10413" s="1" t="s">
        <v>26472</v>
      </c>
      <c r="C10413" s="1" t="s">
        <v>26473</v>
      </c>
      <c r="D10413" s="2">
        <v>42523</v>
      </c>
      <c r="E10413" s="3">
        <v>139.44999999999999</v>
      </c>
      <c r="F10413" s="1" t="s">
        <v>14</v>
      </c>
      <c r="G10413" s="1" t="s">
        <v>14</v>
      </c>
      <c r="H10413">
        <v>0</v>
      </c>
      <c r="I10413" s="1" t="s">
        <v>15</v>
      </c>
      <c r="J10413" s="2">
        <v>42456</v>
      </c>
      <c r="K10413" s="1" t="s">
        <v>14</v>
      </c>
      <c r="L10413" s="1"/>
      <c r="M10413" s="4" t="s">
        <v>46</v>
      </c>
      <c r="N10413">
        <f t="shared" si="162"/>
        <v>67</v>
      </c>
    </row>
    <row r="10414" spans="1:14" ht="12.5" hidden="1" x14ac:dyDescent="0.25">
      <c r="A10414" s="1" t="s">
        <v>26474</v>
      </c>
      <c r="B10414" s="1" t="s">
        <v>26475</v>
      </c>
      <c r="C10414" s="1" t="s">
        <v>26476</v>
      </c>
      <c r="D10414" s="2">
        <v>42776</v>
      </c>
      <c r="E10414" s="3">
        <v>10</v>
      </c>
      <c r="F10414" s="1" t="s">
        <v>14</v>
      </c>
      <c r="G10414" s="1" t="s">
        <v>14</v>
      </c>
      <c r="H10414">
        <v>1</v>
      </c>
      <c r="I10414" s="1" t="s">
        <v>15</v>
      </c>
      <c r="J10414" s="2">
        <v>42395</v>
      </c>
      <c r="K10414" s="1">
        <v>41.879713799999998</v>
      </c>
      <c r="L10414" s="1">
        <v>-87.636312700000005</v>
      </c>
      <c r="M10414" s="4" t="s">
        <v>16</v>
      </c>
      <c r="N10414">
        <f t="shared" si="162"/>
        <v>381</v>
      </c>
    </row>
    <row r="10415" spans="1:14" ht="12.5" hidden="1" x14ac:dyDescent="0.25">
      <c r="A10415" s="1" t="s">
        <v>2550</v>
      </c>
      <c r="B10415" s="1" t="s">
        <v>26477</v>
      </c>
      <c r="C10415" s="1" t="s">
        <v>26478</v>
      </c>
      <c r="D10415" s="2">
        <v>42860</v>
      </c>
      <c r="E10415" s="3">
        <v>5.79</v>
      </c>
      <c r="F10415" s="1" t="s">
        <v>14</v>
      </c>
      <c r="G10415" s="1" t="s">
        <v>14</v>
      </c>
      <c r="H10415">
        <v>0</v>
      </c>
      <c r="I10415" s="1" t="s">
        <v>15</v>
      </c>
      <c r="J10415" s="2">
        <v>42662</v>
      </c>
      <c r="K10415" s="1" t="s">
        <v>14</v>
      </c>
      <c r="L10415" s="1"/>
      <c r="M10415" s="4" t="s">
        <v>16</v>
      </c>
      <c r="N10415">
        <f t="shared" si="162"/>
        <v>198</v>
      </c>
    </row>
    <row r="10416" spans="1:14" ht="12.5" hidden="1" x14ac:dyDescent="0.25">
      <c r="A10416" s="1" t="s">
        <v>26479</v>
      </c>
      <c r="B10416" s="1" t="s">
        <v>26480</v>
      </c>
      <c r="C10416" s="1" t="s">
        <v>26481</v>
      </c>
      <c r="D10416" s="2">
        <v>43038</v>
      </c>
      <c r="E10416" s="3">
        <v>31.15</v>
      </c>
      <c r="F10416" s="1" t="s">
        <v>14</v>
      </c>
      <c r="G10416" s="1" t="s">
        <v>14</v>
      </c>
      <c r="H10416">
        <v>0</v>
      </c>
      <c r="I10416" s="1" t="s">
        <v>42</v>
      </c>
      <c r="J10416" s="2">
        <v>42846</v>
      </c>
      <c r="K10416" s="1">
        <v>-33.343246000000001</v>
      </c>
      <c r="L10416" s="1">
        <v>151.49768330000001</v>
      </c>
      <c r="M10416" s="4" t="s">
        <v>16</v>
      </c>
      <c r="N10416">
        <f t="shared" si="162"/>
        <v>192</v>
      </c>
    </row>
    <row r="10417" spans="1:14" ht="12.5" x14ac:dyDescent="0.25">
      <c r="A10417" s="1" t="s">
        <v>295</v>
      </c>
      <c r="B10417" s="1" t="s">
        <v>26482</v>
      </c>
      <c r="C10417" s="1" t="s">
        <v>26483</v>
      </c>
      <c r="D10417" s="2">
        <v>42931</v>
      </c>
      <c r="E10417" s="3">
        <v>5</v>
      </c>
      <c r="F10417" s="1" t="s">
        <v>14</v>
      </c>
      <c r="G10417" s="1" t="s">
        <v>14</v>
      </c>
      <c r="H10417">
        <v>0</v>
      </c>
      <c r="I10417" s="1" t="s">
        <v>15</v>
      </c>
      <c r="J10417" s="2">
        <v>42592</v>
      </c>
      <c r="K10417" s="1" t="s">
        <v>14</v>
      </c>
      <c r="L10417" s="1"/>
      <c r="M10417" s="4" t="s">
        <v>20</v>
      </c>
      <c r="N10417">
        <f t="shared" si="162"/>
        <v>339</v>
      </c>
    </row>
    <row r="10418" spans="1:14" ht="12.5" hidden="1" x14ac:dyDescent="0.25">
      <c r="A10418" s="1" t="s">
        <v>26484</v>
      </c>
      <c r="B10418" s="1" t="s">
        <v>26485</v>
      </c>
      <c r="C10418" s="1" t="s">
        <v>26486</v>
      </c>
      <c r="D10418" s="2">
        <v>42764</v>
      </c>
      <c r="E10418" s="3">
        <v>100</v>
      </c>
      <c r="F10418" s="1" t="s">
        <v>14</v>
      </c>
      <c r="G10418" s="1" t="s">
        <v>14</v>
      </c>
      <c r="H10418">
        <v>0</v>
      </c>
      <c r="I10418" s="1" t="s">
        <v>62</v>
      </c>
      <c r="J10418" s="2">
        <v>42530</v>
      </c>
      <c r="K10418" s="1">
        <v>32.266748173800003</v>
      </c>
      <c r="L10418" s="1">
        <v>-95.340527718600001</v>
      </c>
      <c r="M10418" s="4" t="s">
        <v>16</v>
      </c>
      <c r="N10418">
        <f t="shared" si="162"/>
        <v>234</v>
      </c>
    </row>
    <row r="10419" spans="1:14" ht="12.5" hidden="1" x14ac:dyDescent="0.25">
      <c r="A10419" s="1" t="s">
        <v>4558</v>
      </c>
      <c r="B10419" s="1" t="s">
        <v>26487</v>
      </c>
      <c r="C10419" s="1" t="s">
        <v>26488</v>
      </c>
      <c r="D10419" s="2">
        <v>42994</v>
      </c>
      <c r="E10419" s="3">
        <v>22.24</v>
      </c>
      <c r="F10419" s="1" t="s">
        <v>14</v>
      </c>
      <c r="G10419" s="1" t="s">
        <v>14</v>
      </c>
      <c r="H10419">
        <v>0</v>
      </c>
      <c r="I10419" s="1" t="s">
        <v>15</v>
      </c>
      <c r="J10419" s="2">
        <v>42842</v>
      </c>
      <c r="K10419" s="1">
        <v>39.975420450800002</v>
      </c>
      <c r="L10419" s="1">
        <v>-111.7846397684</v>
      </c>
      <c r="M10419" s="4" t="s">
        <v>46</v>
      </c>
      <c r="N10419">
        <f t="shared" si="162"/>
        <v>152</v>
      </c>
    </row>
    <row r="10420" spans="1:14" ht="12.5" hidden="1" x14ac:dyDescent="0.25">
      <c r="A10420" s="1" t="s">
        <v>26489</v>
      </c>
      <c r="B10420" s="1" t="s">
        <v>26490</v>
      </c>
      <c r="C10420" s="1" t="s">
        <v>26491</v>
      </c>
      <c r="D10420" s="2">
        <v>42901</v>
      </c>
      <c r="E10420" s="3">
        <v>97.59</v>
      </c>
      <c r="F10420" s="1" t="s">
        <v>14</v>
      </c>
      <c r="G10420" s="1" t="s">
        <v>14</v>
      </c>
      <c r="H10420">
        <v>0</v>
      </c>
      <c r="I10420" s="1" t="s">
        <v>62</v>
      </c>
      <c r="J10420" s="2">
        <v>42829</v>
      </c>
      <c r="K10420" s="1" t="s">
        <v>14</v>
      </c>
      <c r="L10420" s="1"/>
      <c r="M10420" s="4" t="s">
        <v>46</v>
      </c>
      <c r="N10420">
        <f t="shared" si="162"/>
        <v>72</v>
      </c>
    </row>
    <row r="10421" spans="1:14" ht="12.5" hidden="1" x14ac:dyDescent="0.25">
      <c r="A10421" s="1" t="s">
        <v>12505</v>
      </c>
      <c r="B10421" s="1" t="s">
        <v>26492</v>
      </c>
      <c r="C10421" s="1" t="s">
        <v>26493</v>
      </c>
      <c r="D10421" s="2">
        <v>42583</v>
      </c>
      <c r="E10421" s="3">
        <v>6.83</v>
      </c>
      <c r="F10421" s="1" t="s">
        <v>14</v>
      </c>
      <c r="G10421" s="1" t="s">
        <v>14</v>
      </c>
      <c r="H10421">
        <v>0</v>
      </c>
      <c r="I10421" s="1" t="s">
        <v>15</v>
      </c>
      <c r="J10421" s="2">
        <v>42412</v>
      </c>
      <c r="K10421" s="1" t="s">
        <v>14</v>
      </c>
      <c r="L10421" s="1"/>
      <c r="M10421" s="4" t="s">
        <v>46</v>
      </c>
      <c r="N10421">
        <f t="shared" si="162"/>
        <v>171</v>
      </c>
    </row>
    <row r="10422" spans="1:14" ht="12.5" x14ac:dyDescent="0.25">
      <c r="A10422" s="1" t="s">
        <v>26494</v>
      </c>
      <c r="B10422" s="1" t="s">
        <v>26495</v>
      </c>
      <c r="C10422" s="1" t="s">
        <v>26496</v>
      </c>
      <c r="D10422" s="2">
        <v>42743</v>
      </c>
      <c r="E10422" s="3">
        <v>51.46</v>
      </c>
      <c r="F10422" s="1" t="s">
        <v>14</v>
      </c>
      <c r="G10422" s="1" t="s">
        <v>14</v>
      </c>
      <c r="H10422">
        <v>0</v>
      </c>
      <c r="I10422" s="1" t="s">
        <v>62</v>
      </c>
      <c r="J10422" s="2">
        <v>42558</v>
      </c>
      <c r="K10422" s="1" t="s">
        <v>14</v>
      </c>
      <c r="L10422" s="1"/>
      <c r="M10422" s="4" t="s">
        <v>20</v>
      </c>
      <c r="N10422">
        <f t="shared" si="162"/>
        <v>185</v>
      </c>
    </row>
    <row r="10423" spans="1:14" ht="12.5" x14ac:dyDescent="0.25">
      <c r="A10423" s="1" t="s">
        <v>283</v>
      </c>
      <c r="B10423" s="1" t="s">
        <v>26497</v>
      </c>
      <c r="C10423" s="1" t="s">
        <v>26498</v>
      </c>
      <c r="D10423" s="2">
        <v>42954</v>
      </c>
      <c r="E10423" s="3">
        <v>50</v>
      </c>
      <c r="F10423" s="1" t="s">
        <v>14</v>
      </c>
      <c r="G10423" s="1" t="s">
        <v>14</v>
      </c>
      <c r="H10423">
        <v>0</v>
      </c>
      <c r="I10423" s="1" t="s">
        <v>42</v>
      </c>
      <c r="J10423" s="2">
        <v>42534</v>
      </c>
      <c r="K10423" s="1" t="s">
        <v>14</v>
      </c>
      <c r="L10423" s="1"/>
      <c r="M10423" s="4" t="s">
        <v>20</v>
      </c>
      <c r="N10423">
        <f t="shared" si="162"/>
        <v>420</v>
      </c>
    </row>
    <row r="10424" spans="1:14" ht="12.5" hidden="1" x14ac:dyDescent="0.25">
      <c r="A10424" s="1" t="s">
        <v>26499</v>
      </c>
      <c r="B10424" s="1" t="s">
        <v>26500</v>
      </c>
      <c r="C10424" s="1" t="s">
        <v>26501</v>
      </c>
      <c r="D10424" s="2">
        <v>43063</v>
      </c>
      <c r="E10424" s="3">
        <v>11.64</v>
      </c>
      <c r="F10424" s="1" t="s">
        <v>14</v>
      </c>
      <c r="G10424" s="1" t="s">
        <v>14</v>
      </c>
      <c r="H10424">
        <v>1</v>
      </c>
      <c r="I10424" s="1" t="s">
        <v>15</v>
      </c>
      <c r="J10424" s="2">
        <v>42590</v>
      </c>
      <c r="K10424" s="1">
        <v>40.945890983715302</v>
      </c>
      <c r="L10424" s="1">
        <v>-87.452794472603998</v>
      </c>
      <c r="M10424" s="4" t="s">
        <v>16</v>
      </c>
      <c r="N10424">
        <f t="shared" si="162"/>
        <v>473</v>
      </c>
    </row>
    <row r="10425" spans="1:14" ht="12.5" x14ac:dyDescent="0.25">
      <c r="A10425" s="1" t="s">
        <v>588</v>
      </c>
      <c r="B10425" s="1" t="s">
        <v>26502</v>
      </c>
      <c r="C10425" s="1" t="s">
        <v>26503</v>
      </c>
      <c r="D10425" s="2">
        <v>42826</v>
      </c>
      <c r="E10425" s="3">
        <v>18.16</v>
      </c>
      <c r="F10425" s="1" t="s">
        <v>14</v>
      </c>
      <c r="G10425" s="1" t="s">
        <v>14</v>
      </c>
      <c r="H10425">
        <v>0</v>
      </c>
      <c r="I10425" s="1" t="s">
        <v>15</v>
      </c>
      <c r="J10425" s="2">
        <v>42547</v>
      </c>
      <c r="K10425" s="1">
        <v>25.770290054099998</v>
      </c>
      <c r="L10425" s="1">
        <v>-80.194267272399998</v>
      </c>
      <c r="M10425" s="4" t="s">
        <v>20</v>
      </c>
      <c r="N10425">
        <f t="shared" si="162"/>
        <v>279</v>
      </c>
    </row>
    <row r="10426" spans="1:14" ht="12.5" hidden="1" x14ac:dyDescent="0.25">
      <c r="A10426" s="1" t="s">
        <v>3061</v>
      </c>
      <c r="B10426" s="1" t="s">
        <v>26504</v>
      </c>
      <c r="C10426" s="1" t="s">
        <v>26505</v>
      </c>
      <c r="D10426" s="2">
        <v>42837</v>
      </c>
      <c r="E10426" s="3">
        <v>5.25</v>
      </c>
      <c r="F10426" s="1" t="s">
        <v>14</v>
      </c>
      <c r="G10426" s="1" t="s">
        <v>14</v>
      </c>
      <c r="H10426">
        <v>0</v>
      </c>
      <c r="I10426" s="1" t="s">
        <v>69</v>
      </c>
      <c r="J10426" s="2">
        <v>42635</v>
      </c>
      <c r="K10426" s="1">
        <v>40.456886168300002</v>
      </c>
      <c r="L10426" s="1">
        <v>-80.014595598900002</v>
      </c>
      <c r="M10426" s="4" t="s">
        <v>46</v>
      </c>
      <c r="N10426">
        <f t="shared" si="162"/>
        <v>202</v>
      </c>
    </row>
    <row r="10427" spans="1:14" ht="12.5" x14ac:dyDescent="0.25">
      <c r="A10427" s="1" t="s">
        <v>26506</v>
      </c>
      <c r="B10427" s="1" t="s">
        <v>26507</v>
      </c>
      <c r="C10427" s="1" t="s">
        <v>26508</v>
      </c>
      <c r="D10427" s="2">
        <v>43083</v>
      </c>
      <c r="E10427" s="3">
        <v>5</v>
      </c>
      <c r="F10427" s="1">
        <v>5</v>
      </c>
      <c r="G10427" s="1" t="s">
        <v>38</v>
      </c>
      <c r="H10427">
        <v>1</v>
      </c>
      <c r="I10427" s="1" t="s">
        <v>69</v>
      </c>
      <c r="J10427" s="2">
        <v>43008</v>
      </c>
      <c r="K10427" s="1">
        <v>32.818476939599996</v>
      </c>
      <c r="L10427" s="1">
        <v>-111.6692877655</v>
      </c>
      <c r="M10427" s="4" t="s">
        <v>20</v>
      </c>
      <c r="N10427">
        <f t="shared" si="162"/>
        <v>75</v>
      </c>
    </row>
    <row r="10428" spans="1:14" ht="12.5" hidden="1" x14ac:dyDescent="0.25">
      <c r="A10428" s="1" t="s">
        <v>13669</v>
      </c>
      <c r="B10428" s="1" t="s">
        <v>26509</v>
      </c>
      <c r="C10428" s="1" t="s">
        <v>26510</v>
      </c>
      <c r="D10428" s="2">
        <v>43062</v>
      </c>
      <c r="E10428" s="3">
        <v>10</v>
      </c>
      <c r="F10428" s="1" t="s">
        <v>14</v>
      </c>
      <c r="G10428" s="1" t="s">
        <v>14</v>
      </c>
      <c r="H10428">
        <v>0</v>
      </c>
      <c r="I10428" s="1" t="s">
        <v>15</v>
      </c>
      <c r="J10428" s="2">
        <v>42903</v>
      </c>
      <c r="K10428" s="1">
        <v>38.881756598199999</v>
      </c>
      <c r="L10428" s="1">
        <v>-77.111732466199996</v>
      </c>
      <c r="M10428" s="4" t="s">
        <v>16</v>
      </c>
      <c r="N10428">
        <f t="shared" si="162"/>
        <v>159</v>
      </c>
    </row>
    <row r="10429" spans="1:14" ht="12.5" x14ac:dyDescent="0.25">
      <c r="A10429" s="1" t="s">
        <v>2812</v>
      </c>
      <c r="B10429" s="1" t="s">
        <v>26511</v>
      </c>
      <c r="C10429" s="1" t="s">
        <v>26512</v>
      </c>
      <c r="D10429" s="2">
        <v>42854</v>
      </c>
      <c r="E10429" s="3">
        <v>8.9700000000000006</v>
      </c>
      <c r="F10429" s="1" t="s">
        <v>14</v>
      </c>
      <c r="G10429" s="1" t="s">
        <v>14</v>
      </c>
      <c r="H10429">
        <v>0</v>
      </c>
      <c r="I10429" s="1" t="s">
        <v>15</v>
      </c>
      <c r="J10429" s="2">
        <v>42593</v>
      </c>
      <c r="K10429" s="1">
        <v>31.4216257617</v>
      </c>
      <c r="L10429" s="1">
        <v>-100.4653385825</v>
      </c>
      <c r="M10429" s="4" t="s">
        <v>20</v>
      </c>
      <c r="N10429">
        <f t="shared" si="162"/>
        <v>261</v>
      </c>
    </row>
    <row r="10430" spans="1:14" ht="12.5" x14ac:dyDescent="0.25">
      <c r="A10430" s="1" t="s">
        <v>2456</v>
      </c>
      <c r="B10430" s="1" t="s">
        <v>26513</v>
      </c>
      <c r="C10430" s="1" t="s">
        <v>26514</v>
      </c>
      <c r="D10430" s="2">
        <v>42724</v>
      </c>
      <c r="E10430" s="3">
        <v>23.24</v>
      </c>
      <c r="F10430" s="1" t="s">
        <v>14</v>
      </c>
      <c r="G10430" s="1" t="s">
        <v>14</v>
      </c>
      <c r="H10430">
        <v>0</v>
      </c>
      <c r="I10430" s="1" t="s">
        <v>15</v>
      </c>
      <c r="J10430" s="2">
        <v>42499</v>
      </c>
      <c r="K10430" s="1" t="s">
        <v>14</v>
      </c>
      <c r="L10430" s="1"/>
      <c r="M10430" s="4" t="s">
        <v>20</v>
      </c>
      <c r="N10430">
        <f t="shared" si="162"/>
        <v>225</v>
      </c>
    </row>
    <row r="10431" spans="1:14" ht="12.5" hidden="1" x14ac:dyDescent="0.25">
      <c r="A10431" s="1" t="s">
        <v>26515</v>
      </c>
      <c r="B10431" s="1" t="s">
        <v>26516</v>
      </c>
      <c r="C10431" s="1" t="s">
        <v>26517</v>
      </c>
      <c r="D10431" s="2">
        <v>43042</v>
      </c>
      <c r="E10431" s="3">
        <v>72</v>
      </c>
      <c r="F10431" s="1" t="s">
        <v>14</v>
      </c>
      <c r="G10431" s="1" t="s">
        <v>14</v>
      </c>
      <c r="H10431">
        <v>0</v>
      </c>
      <c r="I10431" s="1" t="s">
        <v>235</v>
      </c>
      <c r="J10431" s="2">
        <v>42916</v>
      </c>
      <c r="K10431" s="1" t="s">
        <v>14</v>
      </c>
      <c r="L10431" s="1"/>
      <c r="M10431" s="4" t="s">
        <v>16</v>
      </c>
      <c r="N10431">
        <f t="shared" si="162"/>
        <v>126</v>
      </c>
    </row>
    <row r="10432" spans="1:14" ht="12.5" x14ac:dyDescent="0.25">
      <c r="A10432" s="1" t="s">
        <v>470</v>
      </c>
      <c r="B10432" s="1" t="s">
        <v>26518</v>
      </c>
      <c r="C10432" s="1" t="s">
        <v>26519</v>
      </c>
      <c r="D10432" s="2">
        <v>43076</v>
      </c>
      <c r="E10432" s="3">
        <v>10</v>
      </c>
      <c r="F10432" s="1" t="s">
        <v>14</v>
      </c>
      <c r="G10432" s="1" t="s">
        <v>14</v>
      </c>
      <c r="H10432">
        <v>1</v>
      </c>
      <c r="I10432" s="1" t="s">
        <v>15</v>
      </c>
      <c r="J10432" s="2">
        <v>42489</v>
      </c>
      <c r="K10432" s="1" t="s">
        <v>14</v>
      </c>
      <c r="L10432" s="1"/>
      <c r="M10432" s="4" t="s">
        <v>20</v>
      </c>
      <c r="N10432">
        <f t="shared" si="162"/>
        <v>587</v>
      </c>
    </row>
    <row r="10433" spans="1:14" ht="12.5" hidden="1" x14ac:dyDescent="0.25">
      <c r="A10433" s="1" t="s">
        <v>5930</v>
      </c>
      <c r="B10433" s="1" t="s">
        <v>26520</v>
      </c>
      <c r="C10433" s="1" t="s">
        <v>26521</v>
      </c>
      <c r="D10433" s="2">
        <v>42855</v>
      </c>
      <c r="E10433" s="3">
        <v>11</v>
      </c>
      <c r="F10433" s="1" t="s">
        <v>14</v>
      </c>
      <c r="G10433" s="1" t="s">
        <v>14</v>
      </c>
      <c r="H10433">
        <v>0</v>
      </c>
      <c r="I10433" s="1" t="s">
        <v>15</v>
      </c>
      <c r="J10433" s="2">
        <v>42829</v>
      </c>
      <c r="K10433" s="1">
        <v>45.521409732800002</v>
      </c>
      <c r="L10433" s="1">
        <v>-122.672604015</v>
      </c>
      <c r="M10433" s="4" t="s">
        <v>16</v>
      </c>
      <c r="N10433">
        <f t="shared" si="162"/>
        <v>26</v>
      </c>
    </row>
    <row r="10434" spans="1:14" ht="12.5" x14ac:dyDescent="0.25">
      <c r="A10434" s="1" t="s">
        <v>26522</v>
      </c>
      <c r="B10434" s="1" t="s">
        <v>26523</v>
      </c>
      <c r="C10434" s="1" t="s">
        <v>26524</v>
      </c>
      <c r="D10434" s="2">
        <v>43002</v>
      </c>
      <c r="E10434" s="3">
        <v>42</v>
      </c>
      <c r="F10434" s="1" t="s">
        <v>14</v>
      </c>
      <c r="G10434" s="1" t="s">
        <v>14</v>
      </c>
      <c r="H10434">
        <v>0</v>
      </c>
      <c r="I10434" s="1" t="s">
        <v>42</v>
      </c>
      <c r="J10434" s="2">
        <v>42554</v>
      </c>
      <c r="K10434" s="1" t="s">
        <v>14</v>
      </c>
      <c r="L10434" s="1"/>
      <c r="M10434" s="4" t="s">
        <v>20</v>
      </c>
      <c r="N10434">
        <f t="shared" si="162"/>
        <v>448</v>
      </c>
    </row>
    <row r="10435" spans="1:14" ht="12.5" x14ac:dyDescent="0.25">
      <c r="A10435" s="1" t="s">
        <v>239</v>
      </c>
      <c r="B10435" s="1" t="s">
        <v>26525</v>
      </c>
      <c r="C10435" s="1" t="s">
        <v>26526</v>
      </c>
      <c r="D10435" s="2">
        <v>43013</v>
      </c>
      <c r="E10435" s="3">
        <v>63.27</v>
      </c>
      <c r="F10435" s="1" t="s">
        <v>14</v>
      </c>
      <c r="G10435" s="1" t="s">
        <v>14</v>
      </c>
      <c r="H10435">
        <v>0</v>
      </c>
      <c r="I10435" s="1" t="s">
        <v>15</v>
      </c>
      <c r="J10435" s="2">
        <v>42454</v>
      </c>
      <c r="K10435" s="1" t="s">
        <v>14</v>
      </c>
      <c r="L10435" s="1"/>
      <c r="M10435" s="4" t="s">
        <v>20</v>
      </c>
      <c r="N10435">
        <f t="shared" ref="N10435:N10498" si="163">D10435-J10435</f>
        <v>559</v>
      </c>
    </row>
    <row r="10436" spans="1:14" ht="12.5" hidden="1" x14ac:dyDescent="0.25">
      <c r="A10436" s="1" t="s">
        <v>26527</v>
      </c>
      <c r="B10436" s="1" t="s">
        <v>26528</v>
      </c>
      <c r="C10436" s="1" t="s">
        <v>26529</v>
      </c>
      <c r="D10436" s="2">
        <v>43056</v>
      </c>
      <c r="E10436" s="3">
        <v>8</v>
      </c>
      <c r="F10436" s="1" t="s">
        <v>14</v>
      </c>
      <c r="G10436" s="1" t="s">
        <v>14</v>
      </c>
      <c r="H10436">
        <v>0</v>
      </c>
      <c r="I10436" s="1" t="s">
        <v>235</v>
      </c>
      <c r="J10436" s="2">
        <v>43043</v>
      </c>
      <c r="K10436" s="1">
        <v>40.731544300000003</v>
      </c>
      <c r="L10436" s="1">
        <v>-111.9394405</v>
      </c>
      <c r="M10436" s="4" t="s">
        <v>16</v>
      </c>
      <c r="N10436">
        <f t="shared" si="163"/>
        <v>13</v>
      </c>
    </row>
    <row r="10437" spans="1:14" ht="12.5" x14ac:dyDescent="0.25">
      <c r="A10437" s="1" t="s">
        <v>13126</v>
      </c>
      <c r="B10437" s="1" t="s">
        <v>26530</v>
      </c>
      <c r="C10437" s="1" t="s">
        <v>26531</v>
      </c>
      <c r="D10437" s="2">
        <v>43014</v>
      </c>
      <c r="E10437" s="3">
        <v>5</v>
      </c>
      <c r="F10437" s="1" t="s">
        <v>14</v>
      </c>
      <c r="G10437" s="1" t="s">
        <v>14</v>
      </c>
      <c r="H10437">
        <v>0</v>
      </c>
      <c r="I10437" s="1" t="s">
        <v>15</v>
      </c>
      <c r="J10437" s="2">
        <v>42875</v>
      </c>
      <c r="K10437" s="1">
        <v>37.717973929999999</v>
      </c>
      <c r="L10437" s="1">
        <v>-97.289220229999998</v>
      </c>
      <c r="M10437" s="4" t="s">
        <v>20</v>
      </c>
      <c r="N10437">
        <f t="shared" si="163"/>
        <v>139</v>
      </c>
    </row>
    <row r="10438" spans="1:14" ht="12.5" hidden="1" x14ac:dyDescent="0.25">
      <c r="A10438" s="1" t="s">
        <v>26532</v>
      </c>
      <c r="B10438" s="1" t="s">
        <v>26533</v>
      </c>
      <c r="C10438" s="1" t="s">
        <v>26534</v>
      </c>
      <c r="D10438" s="2">
        <v>43083</v>
      </c>
      <c r="E10438" s="3">
        <v>38.97</v>
      </c>
      <c r="F10438" s="1" t="s">
        <v>14</v>
      </c>
      <c r="G10438" s="1" t="s">
        <v>14</v>
      </c>
      <c r="H10438">
        <v>0</v>
      </c>
      <c r="I10438" s="1" t="s">
        <v>69</v>
      </c>
      <c r="J10438" s="2">
        <v>43012</v>
      </c>
      <c r="K10438" s="1" t="s">
        <v>14</v>
      </c>
      <c r="L10438" s="1"/>
      <c r="M10438" s="4" t="s">
        <v>46</v>
      </c>
      <c r="N10438">
        <f t="shared" si="163"/>
        <v>71</v>
      </c>
    </row>
    <row r="10439" spans="1:14" ht="12.5" hidden="1" x14ac:dyDescent="0.25">
      <c r="A10439" s="1" t="s">
        <v>26535</v>
      </c>
      <c r="B10439" s="1" t="s">
        <v>26536</v>
      </c>
      <c r="C10439" s="1" t="s">
        <v>26537</v>
      </c>
      <c r="D10439" s="2">
        <v>42947</v>
      </c>
      <c r="E10439" s="3">
        <v>54</v>
      </c>
      <c r="F10439" s="1" t="s">
        <v>14</v>
      </c>
      <c r="G10439" s="1" t="s">
        <v>14</v>
      </c>
      <c r="H10439">
        <v>0</v>
      </c>
      <c r="I10439" s="1" t="s">
        <v>69</v>
      </c>
      <c r="J10439" s="2">
        <v>42696</v>
      </c>
      <c r="K10439" s="1">
        <v>42.430413100000003</v>
      </c>
      <c r="L10439" s="1">
        <v>-83.202760499999997</v>
      </c>
      <c r="M10439" s="4" t="s">
        <v>16</v>
      </c>
      <c r="N10439">
        <f t="shared" si="163"/>
        <v>251</v>
      </c>
    </row>
    <row r="10440" spans="1:14" ht="12.5" x14ac:dyDescent="0.25">
      <c r="A10440" s="1" t="s">
        <v>1203</v>
      </c>
      <c r="B10440" s="1" t="s">
        <v>26538</v>
      </c>
      <c r="C10440" s="1" t="s">
        <v>26539</v>
      </c>
      <c r="D10440" s="2">
        <v>42906</v>
      </c>
      <c r="E10440" s="3">
        <v>10.74</v>
      </c>
      <c r="F10440" s="1" t="s">
        <v>14</v>
      </c>
      <c r="G10440" s="1" t="s">
        <v>14</v>
      </c>
      <c r="H10440">
        <v>0</v>
      </c>
      <c r="I10440" s="1" t="s">
        <v>15</v>
      </c>
      <c r="J10440" s="2">
        <v>42448</v>
      </c>
      <c r="K10440" s="1">
        <v>37.799029285099998</v>
      </c>
      <c r="L10440" s="1">
        <v>-122.3998333142</v>
      </c>
      <c r="M10440" s="4" t="s">
        <v>20</v>
      </c>
      <c r="N10440">
        <f t="shared" si="163"/>
        <v>458</v>
      </c>
    </row>
    <row r="10441" spans="1:14" ht="12.5" hidden="1" x14ac:dyDescent="0.25">
      <c r="A10441" s="1" t="s">
        <v>1368</v>
      </c>
      <c r="B10441" s="1" t="s">
        <v>26540</v>
      </c>
      <c r="C10441" s="1" t="s">
        <v>26541</v>
      </c>
      <c r="D10441" s="2">
        <v>42909</v>
      </c>
      <c r="E10441" s="3">
        <v>3.45</v>
      </c>
      <c r="F10441" s="1" t="s">
        <v>14</v>
      </c>
      <c r="G10441" s="1" t="s">
        <v>14</v>
      </c>
      <c r="H10441">
        <v>1</v>
      </c>
      <c r="I10441" s="1" t="s">
        <v>15</v>
      </c>
      <c r="J10441" s="2">
        <v>42491</v>
      </c>
      <c r="K10441" s="1">
        <v>42.350508809700003</v>
      </c>
      <c r="L10441" s="1">
        <v>-83.0635029938</v>
      </c>
      <c r="M10441" s="4" t="s">
        <v>16</v>
      </c>
      <c r="N10441">
        <f t="shared" si="163"/>
        <v>418</v>
      </c>
    </row>
    <row r="10442" spans="1:14" ht="12.5" x14ac:dyDescent="0.25">
      <c r="A10442" s="1" t="s">
        <v>8588</v>
      </c>
      <c r="B10442" s="1" t="s">
        <v>26542</v>
      </c>
      <c r="C10442" s="1" t="s">
        <v>26543</v>
      </c>
      <c r="D10442" s="2">
        <v>43102</v>
      </c>
      <c r="E10442" s="3">
        <v>24.31</v>
      </c>
      <c r="F10442" s="1" t="s">
        <v>14</v>
      </c>
      <c r="G10442" s="1" t="s">
        <v>14</v>
      </c>
      <c r="H10442">
        <v>0</v>
      </c>
      <c r="I10442" s="1" t="s">
        <v>15</v>
      </c>
      <c r="J10442" s="2">
        <v>42440</v>
      </c>
      <c r="K10442" s="1" t="s">
        <v>14</v>
      </c>
      <c r="L10442" s="1"/>
      <c r="M10442" s="4" t="s">
        <v>20</v>
      </c>
      <c r="N10442">
        <f t="shared" si="163"/>
        <v>662</v>
      </c>
    </row>
    <row r="10443" spans="1:14" ht="12.5" hidden="1" x14ac:dyDescent="0.25">
      <c r="A10443" s="1" t="s">
        <v>26544</v>
      </c>
      <c r="B10443" s="1" t="s">
        <v>26545</v>
      </c>
      <c r="C10443" s="1" t="s">
        <v>26546</v>
      </c>
      <c r="D10443" s="2">
        <v>42791</v>
      </c>
      <c r="E10443" s="3">
        <v>20</v>
      </c>
      <c r="F10443" s="1" t="s">
        <v>14</v>
      </c>
      <c r="G10443" s="1" t="s">
        <v>14</v>
      </c>
      <c r="H10443">
        <v>0</v>
      </c>
      <c r="I10443" s="1" t="s">
        <v>15</v>
      </c>
      <c r="J10443" s="2">
        <v>42693</v>
      </c>
      <c r="K10443" s="1">
        <v>42.141545600000001</v>
      </c>
      <c r="L10443" s="1">
        <v>-72.4857382</v>
      </c>
      <c r="M10443" s="4" t="s">
        <v>46</v>
      </c>
      <c r="N10443">
        <f t="shared" si="163"/>
        <v>98</v>
      </c>
    </row>
    <row r="10444" spans="1:14" ht="12.5" x14ac:dyDescent="0.25">
      <c r="A10444" s="1" t="s">
        <v>26547</v>
      </c>
      <c r="B10444" s="1" t="s">
        <v>26548</v>
      </c>
      <c r="C10444" s="1" t="s">
        <v>26549</v>
      </c>
      <c r="D10444" s="2">
        <v>42750</v>
      </c>
      <c r="E10444" s="3">
        <v>80</v>
      </c>
      <c r="F10444" s="1" t="s">
        <v>14</v>
      </c>
      <c r="G10444" s="1" t="s">
        <v>14</v>
      </c>
      <c r="H10444">
        <v>0</v>
      </c>
      <c r="I10444" s="1" t="s">
        <v>62</v>
      </c>
      <c r="J10444" s="2">
        <v>42641</v>
      </c>
      <c r="K10444" s="1">
        <v>34.7279246059</v>
      </c>
      <c r="L10444" s="1">
        <v>-86.626673732</v>
      </c>
      <c r="M10444" s="4" t="s">
        <v>20</v>
      </c>
      <c r="N10444">
        <f t="shared" si="163"/>
        <v>109</v>
      </c>
    </row>
    <row r="10445" spans="1:14" ht="12.5" hidden="1" x14ac:dyDescent="0.25">
      <c r="A10445" s="1" t="s">
        <v>5202</v>
      </c>
      <c r="B10445" s="1" t="s">
        <v>26550</v>
      </c>
      <c r="C10445" s="1" t="s">
        <v>26551</v>
      </c>
      <c r="D10445" s="2">
        <v>42818</v>
      </c>
      <c r="E10445" s="3">
        <v>1.53</v>
      </c>
      <c r="F10445" s="1" t="s">
        <v>14</v>
      </c>
      <c r="G10445" s="1" t="s">
        <v>14</v>
      </c>
      <c r="H10445">
        <v>0</v>
      </c>
      <c r="I10445" s="1" t="s">
        <v>15</v>
      </c>
      <c r="J10445" s="2">
        <v>42638</v>
      </c>
      <c r="K10445" s="1">
        <v>35.866549367200001</v>
      </c>
      <c r="L10445" s="1">
        <v>-79.028495708600005</v>
      </c>
      <c r="M10445" s="4" t="s">
        <v>16</v>
      </c>
      <c r="N10445">
        <f t="shared" si="163"/>
        <v>180</v>
      </c>
    </row>
    <row r="10446" spans="1:14" ht="12.5" hidden="1" x14ac:dyDescent="0.25">
      <c r="A10446" s="1" t="s">
        <v>733</v>
      </c>
      <c r="B10446" s="1" t="s">
        <v>26552</v>
      </c>
      <c r="C10446" s="1" t="s">
        <v>26553</v>
      </c>
      <c r="D10446" s="2">
        <v>43073</v>
      </c>
      <c r="E10446" s="3">
        <v>31</v>
      </c>
      <c r="F10446" s="1" t="s">
        <v>14</v>
      </c>
      <c r="G10446" s="1" t="s">
        <v>14</v>
      </c>
      <c r="H10446">
        <v>0</v>
      </c>
      <c r="I10446" s="1" t="s">
        <v>15</v>
      </c>
      <c r="J10446" s="2">
        <v>42585</v>
      </c>
      <c r="K10446" s="1">
        <v>37.7879734208</v>
      </c>
      <c r="L10446" s="1">
        <v>-122.43365689140001</v>
      </c>
      <c r="M10446" s="4" t="s">
        <v>46</v>
      </c>
      <c r="N10446">
        <f t="shared" si="163"/>
        <v>488</v>
      </c>
    </row>
    <row r="10447" spans="1:14" ht="12.5" hidden="1" x14ac:dyDescent="0.25">
      <c r="A10447" s="1" t="s">
        <v>26554</v>
      </c>
      <c r="B10447" s="1" t="s">
        <v>26555</v>
      </c>
      <c r="C10447" s="1" t="s">
        <v>26556</v>
      </c>
      <c r="D10447" s="2">
        <v>43110</v>
      </c>
      <c r="E10447" s="3">
        <v>171.24</v>
      </c>
      <c r="F10447" s="1" t="s">
        <v>14</v>
      </c>
      <c r="G10447" s="1" t="s">
        <v>14</v>
      </c>
      <c r="H10447">
        <v>0</v>
      </c>
      <c r="I10447" s="1" t="s">
        <v>337</v>
      </c>
      <c r="J10447" s="2">
        <v>43054</v>
      </c>
      <c r="K10447" s="1">
        <v>34.081197702399997</v>
      </c>
      <c r="L10447" s="1">
        <v>-118.2986884565</v>
      </c>
      <c r="M10447" s="4" t="s">
        <v>46</v>
      </c>
      <c r="N10447">
        <f t="shared" si="163"/>
        <v>56</v>
      </c>
    </row>
    <row r="10448" spans="1:14" ht="12.5" hidden="1" x14ac:dyDescent="0.25">
      <c r="A10448" s="1" t="s">
        <v>2389</v>
      </c>
      <c r="B10448" s="1" t="s">
        <v>26557</v>
      </c>
      <c r="C10448" s="1" t="s">
        <v>26558</v>
      </c>
      <c r="D10448" s="2">
        <v>42876</v>
      </c>
      <c r="E10448" s="3">
        <v>147.65</v>
      </c>
      <c r="F10448" s="1" t="s">
        <v>14</v>
      </c>
      <c r="G10448" s="1" t="s">
        <v>14</v>
      </c>
      <c r="H10448">
        <v>0</v>
      </c>
      <c r="I10448" s="1" t="s">
        <v>15</v>
      </c>
      <c r="J10448" s="2">
        <v>42387</v>
      </c>
      <c r="K10448" s="1" t="s">
        <v>14</v>
      </c>
      <c r="L10448" s="1"/>
      <c r="M10448" s="4" t="s">
        <v>16</v>
      </c>
      <c r="N10448">
        <f t="shared" si="163"/>
        <v>489</v>
      </c>
    </row>
    <row r="10449" spans="1:14" ht="12.5" x14ac:dyDescent="0.25">
      <c r="A10449" s="1" t="s">
        <v>11302</v>
      </c>
      <c r="B10449" s="1" t="s">
        <v>26559</v>
      </c>
      <c r="C10449" s="1" t="s">
        <v>26560</v>
      </c>
      <c r="D10449" s="2">
        <v>42546</v>
      </c>
      <c r="E10449" s="3">
        <v>48.55</v>
      </c>
      <c r="F10449" s="1" t="s">
        <v>14</v>
      </c>
      <c r="G10449" s="1" t="s">
        <v>14</v>
      </c>
      <c r="H10449">
        <v>0</v>
      </c>
      <c r="I10449" s="1" t="s">
        <v>15</v>
      </c>
      <c r="J10449" s="2">
        <v>42480</v>
      </c>
      <c r="K10449" s="1">
        <v>29.8850132225</v>
      </c>
      <c r="L10449" s="1">
        <v>-97.6724874266</v>
      </c>
      <c r="M10449" s="4" t="s">
        <v>20</v>
      </c>
      <c r="N10449">
        <f t="shared" si="163"/>
        <v>66</v>
      </c>
    </row>
    <row r="10450" spans="1:14" ht="12.5" x14ac:dyDescent="0.25">
      <c r="A10450" s="1" t="s">
        <v>26561</v>
      </c>
      <c r="B10450" s="1" t="s">
        <v>26562</v>
      </c>
      <c r="C10450" s="1" t="s">
        <v>26563</v>
      </c>
      <c r="D10450" s="2">
        <v>43030</v>
      </c>
      <c r="E10450" s="3">
        <v>20</v>
      </c>
      <c r="F10450" s="1" t="s">
        <v>14</v>
      </c>
      <c r="G10450" s="1" t="s">
        <v>14</v>
      </c>
      <c r="H10450">
        <v>0</v>
      </c>
      <c r="I10450" s="1" t="s">
        <v>69</v>
      </c>
      <c r="J10450" s="2">
        <v>42939</v>
      </c>
      <c r="K10450" s="1">
        <v>40.905116300000003</v>
      </c>
      <c r="L10450" s="1">
        <v>-74.549532200000002</v>
      </c>
      <c r="M10450" s="4" t="s">
        <v>20</v>
      </c>
      <c r="N10450">
        <f t="shared" si="163"/>
        <v>91</v>
      </c>
    </row>
    <row r="10451" spans="1:14" ht="12.5" x14ac:dyDescent="0.25">
      <c r="A10451" s="1" t="s">
        <v>3706</v>
      </c>
      <c r="B10451" s="1" t="s">
        <v>26564</v>
      </c>
      <c r="C10451" s="1" t="s">
        <v>26565</v>
      </c>
      <c r="D10451" s="2">
        <v>43001</v>
      </c>
      <c r="E10451" s="3">
        <v>11.38</v>
      </c>
      <c r="F10451" s="1" t="s">
        <v>14</v>
      </c>
      <c r="G10451" s="1" t="s">
        <v>14</v>
      </c>
      <c r="H10451">
        <v>0</v>
      </c>
      <c r="I10451" s="1" t="s">
        <v>15</v>
      </c>
      <c r="J10451" s="2">
        <v>42545</v>
      </c>
      <c r="K10451" s="1">
        <v>40.749158747899997</v>
      </c>
      <c r="L10451" s="1">
        <v>-73.995627498399998</v>
      </c>
      <c r="M10451" s="4" t="s">
        <v>20</v>
      </c>
      <c r="N10451">
        <f t="shared" si="163"/>
        <v>456</v>
      </c>
    </row>
    <row r="10452" spans="1:14" ht="12.5" x14ac:dyDescent="0.25">
      <c r="A10452" s="1" t="s">
        <v>26566</v>
      </c>
      <c r="B10452" s="1" t="s">
        <v>26567</v>
      </c>
      <c r="C10452" s="1" t="s">
        <v>26568</v>
      </c>
      <c r="D10452" s="2">
        <v>43026</v>
      </c>
      <c r="E10452" s="3">
        <v>135</v>
      </c>
      <c r="F10452" s="1" t="s">
        <v>14</v>
      </c>
      <c r="G10452" s="1" t="s">
        <v>14</v>
      </c>
      <c r="H10452">
        <v>0</v>
      </c>
      <c r="I10452" s="1" t="s">
        <v>235</v>
      </c>
      <c r="J10452" s="2">
        <v>42577</v>
      </c>
      <c r="K10452" s="1" t="s">
        <v>14</v>
      </c>
      <c r="L10452" s="1"/>
      <c r="M10452" s="4" t="s">
        <v>20</v>
      </c>
      <c r="N10452">
        <f t="shared" si="163"/>
        <v>449</v>
      </c>
    </row>
    <row r="10453" spans="1:14" ht="12.5" hidden="1" x14ac:dyDescent="0.25">
      <c r="A10453" s="1" t="s">
        <v>97</v>
      </c>
      <c r="B10453" s="1" t="s">
        <v>26569</v>
      </c>
      <c r="C10453" s="1" t="s">
        <v>26570</v>
      </c>
      <c r="D10453" s="2">
        <v>43017</v>
      </c>
      <c r="E10453" s="3">
        <v>18.5</v>
      </c>
      <c r="F10453" s="1" t="s">
        <v>14</v>
      </c>
      <c r="G10453" s="1" t="s">
        <v>14</v>
      </c>
      <c r="H10453">
        <v>0</v>
      </c>
      <c r="I10453" s="1" t="s">
        <v>15</v>
      </c>
      <c r="J10453" s="2">
        <v>42399</v>
      </c>
      <c r="K10453" s="1">
        <v>40.723923953000003</v>
      </c>
      <c r="L10453" s="1">
        <v>-73.996434663599999</v>
      </c>
      <c r="M10453" s="4" t="s">
        <v>16</v>
      </c>
      <c r="N10453">
        <f t="shared" si="163"/>
        <v>618</v>
      </c>
    </row>
    <row r="10454" spans="1:14" ht="12.5" x14ac:dyDescent="0.25">
      <c r="A10454" s="1" t="s">
        <v>26571</v>
      </c>
      <c r="B10454" s="1" t="s">
        <v>26572</v>
      </c>
      <c r="C10454" s="1" t="s">
        <v>26573</v>
      </c>
      <c r="D10454" s="2">
        <v>42848</v>
      </c>
      <c r="E10454" s="3">
        <v>75</v>
      </c>
      <c r="F10454" s="1" t="s">
        <v>14</v>
      </c>
      <c r="G10454" s="1" t="s">
        <v>14</v>
      </c>
      <c r="H10454">
        <v>1</v>
      </c>
      <c r="I10454" s="1" t="s">
        <v>15</v>
      </c>
      <c r="J10454" s="2">
        <v>42815</v>
      </c>
      <c r="K10454" s="1">
        <v>51.091604749699997</v>
      </c>
      <c r="L10454" s="1">
        <v>-114.2008773332</v>
      </c>
      <c r="M10454" s="4" t="s">
        <v>20</v>
      </c>
      <c r="N10454">
        <f t="shared" si="163"/>
        <v>33</v>
      </c>
    </row>
    <row r="10455" spans="1:14" ht="12.5" hidden="1" x14ac:dyDescent="0.25">
      <c r="A10455" s="1" t="s">
        <v>266</v>
      </c>
      <c r="B10455" s="1" t="s">
        <v>26574</v>
      </c>
      <c r="C10455" s="1" t="s">
        <v>26575</v>
      </c>
      <c r="D10455" s="2">
        <v>42865</v>
      </c>
      <c r="E10455" s="3">
        <v>1.07</v>
      </c>
      <c r="F10455" s="1" t="s">
        <v>14</v>
      </c>
      <c r="G10455" s="1" t="s">
        <v>14</v>
      </c>
      <c r="H10455">
        <v>0</v>
      </c>
      <c r="I10455" s="1" t="s">
        <v>15</v>
      </c>
      <c r="J10455" s="2">
        <v>42695</v>
      </c>
      <c r="K10455" s="1" t="s">
        <v>14</v>
      </c>
      <c r="L10455" s="1"/>
      <c r="M10455" s="4" t="s">
        <v>16</v>
      </c>
      <c r="N10455">
        <f t="shared" si="163"/>
        <v>170</v>
      </c>
    </row>
    <row r="10456" spans="1:14" ht="12.5" hidden="1" x14ac:dyDescent="0.25">
      <c r="A10456" s="1" t="s">
        <v>22488</v>
      </c>
      <c r="B10456" s="1" t="s">
        <v>26576</v>
      </c>
      <c r="C10456" s="1" t="s">
        <v>26577</v>
      </c>
      <c r="D10456" s="2">
        <v>43008</v>
      </c>
      <c r="E10456" s="3">
        <v>7.6</v>
      </c>
      <c r="F10456" s="1" t="s">
        <v>14</v>
      </c>
      <c r="G10456" s="1" t="s">
        <v>14</v>
      </c>
      <c r="H10456">
        <v>0</v>
      </c>
      <c r="I10456" s="1" t="s">
        <v>15</v>
      </c>
      <c r="J10456" s="2">
        <v>42453</v>
      </c>
      <c r="K10456" s="1">
        <v>44.047465751600001</v>
      </c>
      <c r="L10456" s="1">
        <v>-68.833782748299996</v>
      </c>
      <c r="M10456" s="4" t="s">
        <v>46</v>
      </c>
      <c r="N10456">
        <f t="shared" si="163"/>
        <v>555</v>
      </c>
    </row>
    <row r="10457" spans="1:14" ht="12.5" hidden="1" x14ac:dyDescent="0.25">
      <c r="A10457" s="1" t="s">
        <v>26578</v>
      </c>
      <c r="B10457" s="1" t="s">
        <v>26579</v>
      </c>
      <c r="C10457" s="1" t="s">
        <v>26580</v>
      </c>
      <c r="D10457" s="2">
        <v>43019</v>
      </c>
      <c r="E10457" s="3">
        <v>15</v>
      </c>
      <c r="F10457" s="1" t="s">
        <v>14</v>
      </c>
      <c r="G10457" s="1" t="s">
        <v>14</v>
      </c>
      <c r="H10457">
        <v>0</v>
      </c>
      <c r="I10457" s="1" t="s">
        <v>62</v>
      </c>
      <c r="J10457" s="2">
        <v>42850</v>
      </c>
      <c r="K10457" s="1">
        <v>30.638619898799998</v>
      </c>
      <c r="L10457" s="1">
        <v>-97.677544690800005</v>
      </c>
      <c r="M10457" s="4" t="s">
        <v>46</v>
      </c>
      <c r="N10457">
        <f t="shared" si="163"/>
        <v>169</v>
      </c>
    </row>
    <row r="10458" spans="1:14" ht="12.5" hidden="1" x14ac:dyDescent="0.25">
      <c r="A10458" s="1" t="s">
        <v>2833</v>
      </c>
      <c r="B10458" s="1" t="s">
        <v>26581</v>
      </c>
      <c r="C10458" s="1" t="s">
        <v>26582</v>
      </c>
      <c r="D10458" s="2">
        <v>42807</v>
      </c>
      <c r="E10458" s="3">
        <v>10.26</v>
      </c>
      <c r="F10458" s="1" t="s">
        <v>14</v>
      </c>
      <c r="G10458" s="1" t="s">
        <v>14</v>
      </c>
      <c r="H10458">
        <v>0</v>
      </c>
      <c r="I10458" s="1" t="s">
        <v>15</v>
      </c>
      <c r="J10458" s="2">
        <v>42565</v>
      </c>
      <c r="K10458" s="1" t="s">
        <v>14</v>
      </c>
      <c r="L10458" s="1"/>
      <c r="M10458" s="4" t="s">
        <v>16</v>
      </c>
      <c r="N10458">
        <f t="shared" si="163"/>
        <v>242</v>
      </c>
    </row>
    <row r="10459" spans="1:14" ht="12.5" hidden="1" x14ac:dyDescent="0.25">
      <c r="A10459" s="1" t="s">
        <v>26583</v>
      </c>
      <c r="B10459" s="1" t="s">
        <v>26584</v>
      </c>
      <c r="C10459" s="1" t="s">
        <v>26585</v>
      </c>
      <c r="D10459" s="2">
        <v>43016</v>
      </c>
      <c r="E10459" s="3">
        <v>25</v>
      </c>
      <c r="F10459" s="1" t="s">
        <v>14</v>
      </c>
      <c r="G10459" s="1" t="s">
        <v>14</v>
      </c>
      <c r="H10459">
        <v>1</v>
      </c>
      <c r="I10459" s="1" t="s">
        <v>15</v>
      </c>
      <c r="J10459" s="2">
        <v>42441</v>
      </c>
      <c r="K10459" s="1">
        <v>37.763851320000001</v>
      </c>
      <c r="L10459" s="1">
        <v>-122.21468805000001</v>
      </c>
      <c r="M10459" s="4" t="s">
        <v>46</v>
      </c>
      <c r="N10459">
        <f t="shared" si="163"/>
        <v>575</v>
      </c>
    </row>
    <row r="10460" spans="1:14" ht="12.5" x14ac:dyDescent="0.25">
      <c r="A10460" s="1" t="s">
        <v>3489</v>
      </c>
      <c r="B10460" s="1" t="s">
        <v>26586</v>
      </c>
      <c r="C10460" s="1" t="s">
        <v>26587</v>
      </c>
      <c r="D10460" s="2">
        <v>42785</v>
      </c>
      <c r="E10460" s="3">
        <v>33.31</v>
      </c>
      <c r="F10460" s="1" t="s">
        <v>14</v>
      </c>
      <c r="G10460" s="1" t="s">
        <v>14</v>
      </c>
      <c r="H10460">
        <v>1</v>
      </c>
      <c r="I10460" s="1" t="s">
        <v>57</v>
      </c>
      <c r="J10460" s="2">
        <v>42433</v>
      </c>
      <c r="K10460" s="1">
        <v>33.3536576853</v>
      </c>
      <c r="L10460" s="1">
        <v>-84.1143198778</v>
      </c>
      <c r="M10460" s="4" t="s">
        <v>20</v>
      </c>
      <c r="N10460">
        <f t="shared" si="163"/>
        <v>352</v>
      </c>
    </row>
    <row r="10461" spans="1:14" ht="12.5" hidden="1" x14ac:dyDescent="0.25">
      <c r="A10461" s="1" t="s">
        <v>4777</v>
      </c>
      <c r="B10461" s="1" t="s">
        <v>26588</v>
      </c>
      <c r="C10461" s="1" t="s">
        <v>26589</v>
      </c>
      <c r="D10461" s="2">
        <v>43012</v>
      </c>
      <c r="E10461" s="3">
        <v>9.5</v>
      </c>
      <c r="F10461" s="1" t="s">
        <v>14</v>
      </c>
      <c r="G10461" s="1" t="s">
        <v>14</v>
      </c>
      <c r="H10461">
        <v>0</v>
      </c>
      <c r="I10461" s="1" t="s">
        <v>15</v>
      </c>
      <c r="J10461" s="2">
        <v>42595</v>
      </c>
      <c r="K10461" s="1" t="s">
        <v>14</v>
      </c>
      <c r="L10461" s="1"/>
      <c r="M10461" s="4" t="s">
        <v>16</v>
      </c>
      <c r="N10461">
        <f t="shared" si="163"/>
        <v>417</v>
      </c>
    </row>
    <row r="10462" spans="1:14" ht="12.5" hidden="1" x14ac:dyDescent="0.25">
      <c r="A10462" s="1" t="s">
        <v>2013</v>
      </c>
      <c r="B10462" s="1" t="s">
        <v>26590</v>
      </c>
      <c r="C10462" s="1" t="s">
        <v>26591</v>
      </c>
      <c r="D10462" s="2">
        <v>42872</v>
      </c>
      <c r="E10462" s="3">
        <v>19.72</v>
      </c>
      <c r="F10462" s="1" t="s">
        <v>14</v>
      </c>
      <c r="G10462" s="1" t="s">
        <v>14</v>
      </c>
      <c r="H10462">
        <v>0</v>
      </c>
      <c r="I10462" s="1" t="s">
        <v>15</v>
      </c>
      <c r="J10462" s="2">
        <v>42433</v>
      </c>
      <c r="K10462" s="1" t="s">
        <v>14</v>
      </c>
      <c r="L10462" s="1"/>
      <c r="M10462" s="4" t="s">
        <v>46</v>
      </c>
      <c r="N10462">
        <f t="shared" si="163"/>
        <v>439</v>
      </c>
    </row>
    <row r="10463" spans="1:14" ht="12.5" x14ac:dyDescent="0.25">
      <c r="A10463" s="1" t="s">
        <v>26592</v>
      </c>
      <c r="B10463" s="1" t="s">
        <v>26593</v>
      </c>
      <c r="C10463" s="1" t="s">
        <v>26594</v>
      </c>
      <c r="D10463" s="2">
        <v>43077</v>
      </c>
      <c r="E10463" s="3">
        <v>5.5</v>
      </c>
      <c r="F10463" s="1" t="s">
        <v>14</v>
      </c>
      <c r="G10463" s="1" t="s">
        <v>14</v>
      </c>
      <c r="H10463">
        <v>0</v>
      </c>
      <c r="I10463" s="1" t="s">
        <v>15</v>
      </c>
      <c r="J10463" s="2">
        <v>42607</v>
      </c>
      <c r="K10463" s="1">
        <v>34.643060015499998</v>
      </c>
      <c r="L10463" s="1">
        <v>-118.0716039241</v>
      </c>
      <c r="M10463" s="4" t="s">
        <v>20</v>
      </c>
      <c r="N10463">
        <f t="shared" si="163"/>
        <v>470</v>
      </c>
    </row>
    <row r="10464" spans="1:14" ht="12.5" hidden="1" x14ac:dyDescent="0.25">
      <c r="A10464" s="1" t="s">
        <v>7130</v>
      </c>
      <c r="B10464" s="1" t="s">
        <v>26595</v>
      </c>
      <c r="C10464" s="1" t="s">
        <v>26596</v>
      </c>
      <c r="D10464" s="2">
        <v>42941</v>
      </c>
      <c r="E10464" s="3">
        <v>38.659999999999997</v>
      </c>
      <c r="F10464" s="1" t="s">
        <v>14</v>
      </c>
      <c r="G10464" s="1" t="s">
        <v>14</v>
      </c>
      <c r="H10464">
        <v>0</v>
      </c>
      <c r="I10464" s="1" t="s">
        <v>15</v>
      </c>
      <c r="J10464" s="2">
        <v>42645</v>
      </c>
      <c r="K10464" s="1">
        <v>33.021495645000002</v>
      </c>
      <c r="L10464" s="1">
        <v>-117.0727196151</v>
      </c>
      <c r="M10464" s="4" t="s">
        <v>16</v>
      </c>
      <c r="N10464">
        <f t="shared" si="163"/>
        <v>296</v>
      </c>
    </row>
    <row r="10465" spans="1:14" ht="12.5" x14ac:dyDescent="0.25">
      <c r="A10465" s="1" t="s">
        <v>15080</v>
      </c>
      <c r="B10465" s="1" t="s">
        <v>26597</v>
      </c>
      <c r="C10465" s="1" t="s">
        <v>26598</v>
      </c>
      <c r="D10465" s="2">
        <v>42758</v>
      </c>
      <c r="E10465" s="3">
        <v>36.19</v>
      </c>
      <c r="F10465" s="1" t="s">
        <v>14</v>
      </c>
      <c r="G10465" s="1" t="s">
        <v>14</v>
      </c>
      <c r="H10465">
        <v>1</v>
      </c>
      <c r="I10465" s="1" t="s">
        <v>15</v>
      </c>
      <c r="J10465" s="2">
        <v>42480</v>
      </c>
      <c r="K10465" s="1">
        <v>41.829942600000003</v>
      </c>
      <c r="L10465" s="1">
        <v>-86.256609999999995</v>
      </c>
      <c r="M10465" s="4" t="s">
        <v>20</v>
      </c>
      <c r="N10465">
        <f t="shared" si="163"/>
        <v>278</v>
      </c>
    </row>
    <row r="10466" spans="1:14" ht="12.5" hidden="1" x14ac:dyDescent="0.25">
      <c r="A10466" s="1" t="s">
        <v>338</v>
      </c>
      <c r="B10466" s="1" t="s">
        <v>26599</v>
      </c>
      <c r="C10466" s="1" t="s">
        <v>26600</v>
      </c>
      <c r="D10466" s="2">
        <v>42623</v>
      </c>
      <c r="E10466" s="3">
        <v>6.95</v>
      </c>
      <c r="F10466" s="1" t="s">
        <v>14</v>
      </c>
      <c r="G10466" s="1" t="s">
        <v>14</v>
      </c>
      <c r="H10466">
        <v>0</v>
      </c>
      <c r="I10466" s="1" t="s">
        <v>15</v>
      </c>
      <c r="J10466" s="2">
        <v>42509</v>
      </c>
      <c r="K10466" s="1">
        <v>38.496927904499998</v>
      </c>
      <c r="L10466" s="1">
        <v>-122.7482503106</v>
      </c>
      <c r="M10466" s="4" t="s">
        <v>16</v>
      </c>
      <c r="N10466">
        <f t="shared" si="163"/>
        <v>114</v>
      </c>
    </row>
    <row r="10467" spans="1:14" ht="12.5" hidden="1" x14ac:dyDescent="0.25">
      <c r="A10467" s="1" t="s">
        <v>26601</v>
      </c>
      <c r="B10467" s="1" t="s">
        <v>26602</v>
      </c>
      <c r="C10467" s="1" t="s">
        <v>26603</v>
      </c>
      <c r="D10467" s="2">
        <v>42799</v>
      </c>
      <c r="E10467" s="3">
        <v>10</v>
      </c>
      <c r="F10467" s="1" t="s">
        <v>14</v>
      </c>
      <c r="G10467" s="1" t="s">
        <v>14</v>
      </c>
      <c r="H10467">
        <v>0</v>
      </c>
      <c r="I10467" s="1" t="s">
        <v>69</v>
      </c>
      <c r="J10467" s="2">
        <v>42799</v>
      </c>
      <c r="K10467" s="1">
        <v>32.222192183899999</v>
      </c>
      <c r="L10467" s="1">
        <v>-110.96655932589999</v>
      </c>
      <c r="M10467" s="4" t="s">
        <v>46</v>
      </c>
      <c r="N10467">
        <f t="shared" si="163"/>
        <v>0</v>
      </c>
    </row>
    <row r="10468" spans="1:14" ht="12.5" x14ac:dyDescent="0.25">
      <c r="A10468" s="1" t="s">
        <v>26604</v>
      </c>
      <c r="B10468" s="1" t="s">
        <v>26605</v>
      </c>
      <c r="C10468" s="1" t="s">
        <v>26606</v>
      </c>
      <c r="D10468" s="2">
        <v>42840</v>
      </c>
      <c r="E10468" s="3">
        <v>22.15</v>
      </c>
      <c r="F10468" s="1" t="s">
        <v>14</v>
      </c>
      <c r="G10468" s="1" t="s">
        <v>14</v>
      </c>
      <c r="H10468">
        <v>1</v>
      </c>
      <c r="I10468" s="1" t="s">
        <v>62</v>
      </c>
      <c r="J10468" s="2">
        <v>42734</v>
      </c>
      <c r="K10468" s="1">
        <v>40.612132237300003</v>
      </c>
      <c r="L10468" s="1">
        <v>-75.377748375799996</v>
      </c>
      <c r="M10468" s="4" t="s">
        <v>20</v>
      </c>
      <c r="N10468">
        <f t="shared" si="163"/>
        <v>106</v>
      </c>
    </row>
    <row r="10469" spans="1:14" ht="12.5" x14ac:dyDescent="0.25">
      <c r="A10469" s="1" t="s">
        <v>3706</v>
      </c>
      <c r="B10469" s="1" t="s">
        <v>26607</v>
      </c>
      <c r="C10469" s="1" t="s">
        <v>26608</v>
      </c>
      <c r="D10469" s="2">
        <v>42895</v>
      </c>
      <c r="E10469" s="3">
        <v>10.07</v>
      </c>
      <c r="F10469" s="1" t="s">
        <v>14</v>
      </c>
      <c r="G10469" s="1" t="s">
        <v>14</v>
      </c>
      <c r="H10469">
        <v>0</v>
      </c>
      <c r="I10469" s="1" t="s">
        <v>15</v>
      </c>
      <c r="J10469" s="2">
        <v>42545</v>
      </c>
      <c r="K10469" s="1">
        <v>40.750407615199997</v>
      </c>
      <c r="L10469" s="1">
        <v>-73.994166276000001</v>
      </c>
      <c r="M10469" s="4" t="s">
        <v>20</v>
      </c>
      <c r="N10469">
        <f t="shared" si="163"/>
        <v>350</v>
      </c>
    </row>
    <row r="10470" spans="1:14" ht="12.5" hidden="1" x14ac:dyDescent="0.25">
      <c r="A10470" s="1" t="s">
        <v>2200</v>
      </c>
      <c r="B10470" s="1" t="s">
        <v>26609</v>
      </c>
      <c r="C10470" s="1" t="s">
        <v>26610</v>
      </c>
      <c r="D10470" s="2">
        <v>42778</v>
      </c>
      <c r="E10470" s="3">
        <v>27.32</v>
      </c>
      <c r="F10470" s="1" t="s">
        <v>14</v>
      </c>
      <c r="G10470" s="1" t="s">
        <v>14</v>
      </c>
      <c r="H10470">
        <v>1</v>
      </c>
      <c r="I10470" s="1" t="s">
        <v>15</v>
      </c>
      <c r="J10470" s="2">
        <v>42468</v>
      </c>
      <c r="K10470" s="1" t="s">
        <v>14</v>
      </c>
      <c r="L10470" s="1"/>
      <c r="M10470" s="4" t="s">
        <v>16</v>
      </c>
      <c r="N10470">
        <f t="shared" si="163"/>
        <v>310</v>
      </c>
    </row>
    <row r="10471" spans="1:14" ht="12.5" x14ac:dyDescent="0.25">
      <c r="A10471" s="1" t="s">
        <v>26611</v>
      </c>
      <c r="B10471" s="1" t="s">
        <v>26612</v>
      </c>
      <c r="C10471" s="1" t="s">
        <v>26613</v>
      </c>
      <c r="D10471" s="2">
        <v>43050</v>
      </c>
      <c r="E10471" s="3">
        <v>160</v>
      </c>
      <c r="F10471" s="1" t="s">
        <v>14</v>
      </c>
      <c r="G10471" s="1" t="s">
        <v>14</v>
      </c>
      <c r="H10471">
        <v>0</v>
      </c>
      <c r="I10471" s="1" t="s">
        <v>57</v>
      </c>
      <c r="J10471" s="2">
        <v>42550</v>
      </c>
      <c r="K10471" s="1">
        <v>34.768213145499999</v>
      </c>
      <c r="L10471" s="1">
        <v>-92.303906902799994</v>
      </c>
      <c r="M10471" s="4" t="s">
        <v>20</v>
      </c>
      <c r="N10471">
        <f t="shared" si="163"/>
        <v>500</v>
      </c>
    </row>
    <row r="10472" spans="1:14" ht="12.5" hidden="1" x14ac:dyDescent="0.25">
      <c r="A10472" s="1" t="s">
        <v>26614</v>
      </c>
      <c r="B10472" s="1" t="s">
        <v>26615</v>
      </c>
      <c r="C10472" s="1" t="s">
        <v>26616</v>
      </c>
      <c r="D10472" s="2">
        <v>42986</v>
      </c>
      <c r="E10472" s="3">
        <v>725</v>
      </c>
      <c r="F10472" s="1" t="s">
        <v>14</v>
      </c>
      <c r="G10472" s="1" t="s">
        <v>14</v>
      </c>
      <c r="H10472">
        <v>0</v>
      </c>
      <c r="I10472" s="1" t="s">
        <v>397</v>
      </c>
      <c r="J10472" s="2">
        <v>42892</v>
      </c>
      <c r="K10472" s="1" t="s">
        <v>14</v>
      </c>
      <c r="L10472" s="1"/>
      <c r="M10472" s="4" t="s">
        <v>16</v>
      </c>
      <c r="N10472">
        <f t="shared" si="163"/>
        <v>94</v>
      </c>
    </row>
    <row r="10473" spans="1:14" ht="12.5" hidden="1" x14ac:dyDescent="0.25">
      <c r="A10473" s="1" t="s">
        <v>26617</v>
      </c>
      <c r="B10473" s="1" t="s">
        <v>26618</v>
      </c>
      <c r="C10473" s="1" t="s">
        <v>26619</v>
      </c>
      <c r="D10473" s="2">
        <v>42954</v>
      </c>
      <c r="E10473" s="3">
        <v>7.16</v>
      </c>
      <c r="F10473" s="1" t="s">
        <v>14</v>
      </c>
      <c r="G10473" s="1" t="s">
        <v>14</v>
      </c>
      <c r="H10473">
        <v>0</v>
      </c>
      <c r="I10473" s="1" t="s">
        <v>15</v>
      </c>
      <c r="J10473" s="2">
        <v>42917</v>
      </c>
      <c r="K10473" s="1">
        <v>41.337408828400001</v>
      </c>
      <c r="L10473" s="1">
        <v>-75.729002839399996</v>
      </c>
      <c r="M10473" s="4" t="s">
        <v>46</v>
      </c>
      <c r="N10473">
        <f t="shared" si="163"/>
        <v>37</v>
      </c>
    </row>
    <row r="10474" spans="1:14" ht="12.5" x14ac:dyDescent="0.25">
      <c r="A10474" s="1" t="s">
        <v>819</v>
      </c>
      <c r="B10474" s="1" t="s">
        <v>26620</v>
      </c>
      <c r="C10474" s="1" t="s">
        <v>26621</v>
      </c>
      <c r="D10474" s="2">
        <v>43032</v>
      </c>
      <c r="E10474" s="3">
        <v>5.25</v>
      </c>
      <c r="F10474" s="1" t="s">
        <v>14</v>
      </c>
      <c r="G10474" s="1" t="s">
        <v>14</v>
      </c>
      <c r="H10474">
        <v>0</v>
      </c>
      <c r="I10474" s="1" t="s">
        <v>15</v>
      </c>
      <c r="J10474" s="2">
        <v>42489</v>
      </c>
      <c r="K10474" s="1" t="s">
        <v>14</v>
      </c>
      <c r="L10474" s="1"/>
      <c r="M10474" s="4" t="s">
        <v>20</v>
      </c>
      <c r="N10474">
        <f t="shared" si="163"/>
        <v>543</v>
      </c>
    </row>
    <row r="10475" spans="1:14" ht="12.5" x14ac:dyDescent="0.25">
      <c r="A10475" s="1" t="s">
        <v>6378</v>
      </c>
      <c r="B10475" s="1" t="s">
        <v>26622</v>
      </c>
      <c r="C10475" s="1" t="s">
        <v>26623</v>
      </c>
      <c r="D10475" s="2">
        <v>42652</v>
      </c>
      <c r="E10475" s="3">
        <v>17.64</v>
      </c>
      <c r="F10475" s="1" t="s">
        <v>14</v>
      </c>
      <c r="G10475" s="1" t="s">
        <v>14</v>
      </c>
      <c r="H10475">
        <v>0</v>
      </c>
      <c r="I10475" s="1" t="s">
        <v>69</v>
      </c>
      <c r="J10475" s="2">
        <v>42503</v>
      </c>
      <c r="K10475" s="1" t="s">
        <v>14</v>
      </c>
      <c r="L10475" s="1"/>
      <c r="M10475" s="4" t="s">
        <v>20</v>
      </c>
      <c r="N10475">
        <f t="shared" si="163"/>
        <v>149</v>
      </c>
    </row>
    <row r="10476" spans="1:14" ht="12.5" hidden="1" x14ac:dyDescent="0.25">
      <c r="A10476" s="1" t="s">
        <v>5001</v>
      </c>
      <c r="B10476" s="1" t="s">
        <v>26624</v>
      </c>
      <c r="C10476" s="1" t="s">
        <v>26625</v>
      </c>
      <c r="D10476" s="2">
        <v>42593</v>
      </c>
      <c r="E10476" s="3">
        <v>8</v>
      </c>
      <c r="F10476" s="1" t="s">
        <v>14</v>
      </c>
      <c r="G10476" s="1" t="s">
        <v>14</v>
      </c>
      <c r="H10476">
        <v>0</v>
      </c>
      <c r="I10476" s="1" t="s">
        <v>15</v>
      </c>
      <c r="J10476" s="2">
        <v>42558</v>
      </c>
      <c r="K10476" s="1">
        <v>36.757772307099998</v>
      </c>
      <c r="L10476" s="1">
        <v>-119.8039588986</v>
      </c>
      <c r="M10476" s="4" t="s">
        <v>16</v>
      </c>
      <c r="N10476">
        <f t="shared" si="163"/>
        <v>35</v>
      </c>
    </row>
    <row r="10477" spans="1:14" ht="12.5" x14ac:dyDescent="0.25">
      <c r="A10477" s="1" t="s">
        <v>26626</v>
      </c>
      <c r="B10477" s="1" t="s">
        <v>26627</v>
      </c>
      <c r="C10477" s="1" t="s">
        <v>26628</v>
      </c>
      <c r="D10477" s="2">
        <v>43045</v>
      </c>
      <c r="E10477" s="3">
        <v>8</v>
      </c>
      <c r="F10477" s="1" t="s">
        <v>14</v>
      </c>
      <c r="G10477" s="1" t="s">
        <v>14</v>
      </c>
      <c r="H10477">
        <v>0</v>
      </c>
      <c r="I10477" s="1" t="s">
        <v>15</v>
      </c>
      <c r="J10477" s="2">
        <v>42509</v>
      </c>
      <c r="K10477" s="1" t="s">
        <v>14</v>
      </c>
      <c r="L10477" s="1"/>
      <c r="M10477" s="4" t="s">
        <v>20</v>
      </c>
      <c r="N10477">
        <f t="shared" si="163"/>
        <v>536</v>
      </c>
    </row>
    <row r="10478" spans="1:14" ht="12.5" hidden="1" x14ac:dyDescent="0.25">
      <c r="A10478" s="1" t="s">
        <v>26629</v>
      </c>
      <c r="B10478" s="1" t="s">
        <v>26630</v>
      </c>
      <c r="C10478" s="1" t="s">
        <v>26631</v>
      </c>
      <c r="D10478" s="2">
        <v>42780</v>
      </c>
      <c r="E10478" s="3">
        <v>21.85</v>
      </c>
      <c r="F10478" s="1" t="s">
        <v>14</v>
      </c>
      <c r="G10478" s="1" t="s">
        <v>14</v>
      </c>
      <c r="H10478">
        <v>0</v>
      </c>
      <c r="I10478" s="1" t="s">
        <v>15</v>
      </c>
      <c r="J10478" s="2">
        <v>42464</v>
      </c>
      <c r="K10478" s="1">
        <v>34.610691446399997</v>
      </c>
      <c r="L10478" s="1">
        <v>-98.389059806000006</v>
      </c>
      <c r="M10478" s="4" t="s">
        <v>16</v>
      </c>
      <c r="N10478">
        <f t="shared" si="163"/>
        <v>316</v>
      </c>
    </row>
    <row r="10479" spans="1:14" ht="12.5" x14ac:dyDescent="0.25">
      <c r="A10479" s="1" t="s">
        <v>11</v>
      </c>
      <c r="B10479" s="1" t="s">
        <v>26632</v>
      </c>
      <c r="C10479" s="1" t="s">
        <v>26633</v>
      </c>
      <c r="D10479" s="2">
        <v>42806</v>
      </c>
      <c r="E10479" s="3">
        <v>38.9</v>
      </c>
      <c r="F10479" s="1" t="s">
        <v>14</v>
      </c>
      <c r="G10479" s="1" t="s">
        <v>14</v>
      </c>
      <c r="H10479">
        <v>0</v>
      </c>
      <c r="I10479" s="1" t="s">
        <v>15</v>
      </c>
      <c r="J10479" s="2">
        <v>42539</v>
      </c>
      <c r="K10479" s="1">
        <v>40.720363349899998</v>
      </c>
      <c r="L10479" s="1">
        <v>-73.993686598300002</v>
      </c>
      <c r="M10479" s="4" t="s">
        <v>20</v>
      </c>
      <c r="N10479">
        <f t="shared" si="163"/>
        <v>267</v>
      </c>
    </row>
    <row r="10480" spans="1:14" ht="12.5" hidden="1" x14ac:dyDescent="0.25">
      <c r="A10480" s="1" t="s">
        <v>26634</v>
      </c>
      <c r="B10480" s="1" t="s">
        <v>26635</v>
      </c>
      <c r="C10480" s="1" t="s">
        <v>26636</v>
      </c>
      <c r="D10480" s="2">
        <v>43048</v>
      </c>
      <c r="E10480" s="3">
        <v>4.4800000000000004</v>
      </c>
      <c r="F10480" s="1" t="s">
        <v>14</v>
      </c>
      <c r="G10480" s="1" t="s">
        <v>14</v>
      </c>
      <c r="H10480">
        <v>0</v>
      </c>
      <c r="I10480" s="1" t="s">
        <v>235</v>
      </c>
      <c r="J10480" s="2">
        <v>42967</v>
      </c>
      <c r="K10480" s="1">
        <v>48.449359323199999</v>
      </c>
      <c r="L10480" s="1">
        <v>-123.3846691447</v>
      </c>
      <c r="M10480" s="4" t="s">
        <v>16</v>
      </c>
      <c r="N10480">
        <f t="shared" si="163"/>
        <v>81</v>
      </c>
    </row>
    <row r="10481" spans="1:14" ht="12.5" x14ac:dyDescent="0.25">
      <c r="A10481" s="1" t="s">
        <v>553</v>
      </c>
      <c r="B10481" s="1" t="s">
        <v>26637</v>
      </c>
      <c r="C10481" s="1" t="s">
        <v>26638</v>
      </c>
      <c r="D10481" s="2">
        <v>43006</v>
      </c>
      <c r="E10481" s="3">
        <v>4.25</v>
      </c>
      <c r="F10481" s="1" t="s">
        <v>14</v>
      </c>
      <c r="G10481" s="1" t="s">
        <v>14</v>
      </c>
      <c r="H10481">
        <v>0</v>
      </c>
      <c r="I10481" s="1" t="s">
        <v>15</v>
      </c>
      <c r="J10481" s="2">
        <v>42566</v>
      </c>
      <c r="K10481" s="1">
        <v>47.495608176099999</v>
      </c>
      <c r="L10481" s="1">
        <v>-121.7870977801</v>
      </c>
      <c r="M10481" s="4" t="s">
        <v>20</v>
      </c>
      <c r="N10481">
        <f t="shared" si="163"/>
        <v>440</v>
      </c>
    </row>
    <row r="10482" spans="1:14" ht="12.5" hidden="1" x14ac:dyDescent="0.25">
      <c r="A10482" s="1" t="s">
        <v>26639</v>
      </c>
      <c r="B10482" s="1" t="s">
        <v>26640</v>
      </c>
      <c r="C10482" s="1" t="s">
        <v>26641</v>
      </c>
      <c r="D10482" s="2">
        <v>43049</v>
      </c>
      <c r="E10482" s="3">
        <v>60</v>
      </c>
      <c r="F10482" s="1" t="s">
        <v>14</v>
      </c>
      <c r="G10482" s="1" t="s">
        <v>14</v>
      </c>
      <c r="H10482">
        <v>0</v>
      </c>
      <c r="I10482" s="1" t="s">
        <v>337</v>
      </c>
      <c r="J10482" s="2">
        <v>42802</v>
      </c>
      <c r="K10482" s="1" t="s">
        <v>14</v>
      </c>
      <c r="L10482" s="1"/>
      <c r="M10482" s="4" t="s">
        <v>16</v>
      </c>
      <c r="N10482">
        <f t="shared" si="163"/>
        <v>247</v>
      </c>
    </row>
    <row r="10483" spans="1:14" ht="12.5" hidden="1" x14ac:dyDescent="0.25">
      <c r="A10483" s="1" t="s">
        <v>26642</v>
      </c>
      <c r="B10483" s="1" t="s">
        <v>26643</v>
      </c>
      <c r="C10483" s="1" t="s">
        <v>26644</v>
      </c>
      <c r="D10483" s="2">
        <v>43092</v>
      </c>
      <c r="E10483" s="3">
        <v>65</v>
      </c>
      <c r="F10483" s="1" t="s">
        <v>14</v>
      </c>
      <c r="G10483" s="1" t="s">
        <v>14</v>
      </c>
      <c r="H10483">
        <v>0</v>
      </c>
      <c r="I10483" s="1" t="s">
        <v>69</v>
      </c>
      <c r="J10483" s="2">
        <v>42931</v>
      </c>
      <c r="K10483" s="1">
        <v>33.913370049999997</v>
      </c>
      <c r="L10483" s="1">
        <v>-117.88596381000001</v>
      </c>
      <c r="M10483" s="4" t="s">
        <v>16</v>
      </c>
      <c r="N10483">
        <f t="shared" si="163"/>
        <v>161</v>
      </c>
    </row>
    <row r="10484" spans="1:14" ht="12.5" x14ac:dyDescent="0.25">
      <c r="A10484" s="1" t="s">
        <v>26645</v>
      </c>
      <c r="B10484" s="1" t="s">
        <v>26646</v>
      </c>
      <c r="C10484" s="1" t="s">
        <v>26647</v>
      </c>
      <c r="D10484" s="2">
        <v>42839</v>
      </c>
      <c r="E10484" s="3">
        <v>130</v>
      </c>
      <c r="F10484" s="1" t="s">
        <v>14</v>
      </c>
      <c r="G10484" s="1" t="s">
        <v>14</v>
      </c>
      <c r="H10484">
        <v>0</v>
      </c>
      <c r="I10484" s="1" t="s">
        <v>15</v>
      </c>
      <c r="J10484" s="2">
        <v>42634</v>
      </c>
      <c r="K10484" s="1" t="s">
        <v>14</v>
      </c>
      <c r="L10484" s="1"/>
      <c r="M10484" s="4" t="s">
        <v>20</v>
      </c>
      <c r="N10484">
        <f t="shared" si="163"/>
        <v>205</v>
      </c>
    </row>
    <row r="10485" spans="1:14" ht="12.5" hidden="1" x14ac:dyDescent="0.25">
      <c r="A10485" s="1" t="s">
        <v>26648</v>
      </c>
      <c r="B10485" s="1" t="s">
        <v>26649</v>
      </c>
      <c r="C10485" s="1" t="s">
        <v>26650</v>
      </c>
      <c r="D10485" s="2">
        <v>43070</v>
      </c>
      <c r="E10485" s="3">
        <v>11</v>
      </c>
      <c r="F10485" s="1" t="s">
        <v>14</v>
      </c>
      <c r="G10485" s="1" t="s">
        <v>14</v>
      </c>
      <c r="H10485">
        <v>1</v>
      </c>
      <c r="I10485" s="1" t="s">
        <v>397</v>
      </c>
      <c r="J10485" s="2">
        <v>42617</v>
      </c>
      <c r="K10485" s="1">
        <v>40.741390163699997</v>
      </c>
      <c r="L10485" s="1">
        <v>-74.177490038100004</v>
      </c>
      <c r="M10485" s="4" t="s">
        <v>16</v>
      </c>
      <c r="N10485">
        <f t="shared" si="163"/>
        <v>453</v>
      </c>
    </row>
    <row r="10486" spans="1:14" ht="12.5" hidden="1" x14ac:dyDescent="0.25">
      <c r="A10486" s="1" t="s">
        <v>26651</v>
      </c>
      <c r="B10486" s="1" t="s">
        <v>26652</v>
      </c>
      <c r="C10486" s="1" t="s">
        <v>26653</v>
      </c>
      <c r="D10486" s="2">
        <v>43041</v>
      </c>
      <c r="E10486" s="3">
        <v>108.32</v>
      </c>
      <c r="F10486" s="1" t="s">
        <v>14</v>
      </c>
      <c r="G10486" s="1" t="s">
        <v>14</v>
      </c>
      <c r="H10486">
        <v>0</v>
      </c>
      <c r="I10486" s="1" t="s">
        <v>69</v>
      </c>
      <c r="J10486" s="2">
        <v>42987</v>
      </c>
      <c r="K10486" s="1" t="s">
        <v>14</v>
      </c>
      <c r="L10486" s="1"/>
      <c r="M10486" s="4" t="s">
        <v>16</v>
      </c>
      <c r="N10486">
        <f t="shared" si="163"/>
        <v>54</v>
      </c>
    </row>
    <row r="10487" spans="1:14" ht="12.5" x14ac:dyDescent="0.25">
      <c r="A10487" s="1" t="s">
        <v>17052</v>
      </c>
      <c r="B10487" s="1" t="s">
        <v>26654</v>
      </c>
      <c r="C10487" s="1" t="s">
        <v>26655</v>
      </c>
      <c r="D10487" s="2">
        <v>43103</v>
      </c>
      <c r="E10487" s="3">
        <v>25</v>
      </c>
      <c r="F10487" s="1" t="s">
        <v>14</v>
      </c>
      <c r="G10487" s="1" t="s">
        <v>14</v>
      </c>
      <c r="H10487">
        <v>0</v>
      </c>
      <c r="I10487" s="1" t="s">
        <v>57</v>
      </c>
      <c r="J10487" s="2">
        <v>42875</v>
      </c>
      <c r="K10487" s="1">
        <v>41.4026675418</v>
      </c>
      <c r="L10487" s="1">
        <v>-81.467531814099999</v>
      </c>
      <c r="M10487" s="4" t="s">
        <v>20</v>
      </c>
      <c r="N10487">
        <f t="shared" si="163"/>
        <v>228</v>
      </c>
    </row>
    <row r="10488" spans="1:14" ht="12.5" hidden="1" x14ac:dyDescent="0.25">
      <c r="A10488" s="1" t="s">
        <v>26656</v>
      </c>
      <c r="B10488" s="1" t="s">
        <v>26657</v>
      </c>
      <c r="C10488" s="1" t="s">
        <v>26658</v>
      </c>
      <c r="D10488" s="2">
        <v>42916</v>
      </c>
      <c r="E10488" s="3">
        <v>137.94</v>
      </c>
      <c r="F10488" s="1" t="s">
        <v>14</v>
      </c>
      <c r="G10488" s="1" t="s">
        <v>14</v>
      </c>
      <c r="H10488">
        <v>0</v>
      </c>
      <c r="I10488" s="1" t="s">
        <v>15</v>
      </c>
      <c r="J10488" s="2">
        <v>42510</v>
      </c>
      <c r="K10488" s="1" t="s">
        <v>14</v>
      </c>
      <c r="L10488" s="1"/>
      <c r="M10488" s="4" t="s">
        <v>46</v>
      </c>
      <c r="N10488">
        <f t="shared" si="163"/>
        <v>406</v>
      </c>
    </row>
    <row r="10489" spans="1:14" ht="12.5" x14ac:dyDescent="0.25">
      <c r="A10489" s="1" t="s">
        <v>1732</v>
      </c>
      <c r="B10489" s="1" t="s">
        <v>26659</v>
      </c>
      <c r="C10489" s="1" t="s">
        <v>26660</v>
      </c>
      <c r="D10489" s="2">
        <v>42819</v>
      </c>
      <c r="E10489" s="3">
        <v>15.52</v>
      </c>
      <c r="F10489" s="1" t="s">
        <v>14</v>
      </c>
      <c r="G10489" s="1" t="s">
        <v>14</v>
      </c>
      <c r="H10489">
        <v>0</v>
      </c>
      <c r="I10489" s="1" t="s">
        <v>15</v>
      </c>
      <c r="J10489" s="2">
        <v>42619</v>
      </c>
      <c r="K10489" s="1">
        <v>58.356913318899998</v>
      </c>
      <c r="L10489" s="1">
        <v>-134.4933086728</v>
      </c>
      <c r="M10489" s="4" t="s">
        <v>20</v>
      </c>
      <c r="N10489">
        <f t="shared" si="163"/>
        <v>200</v>
      </c>
    </row>
    <row r="10490" spans="1:14" ht="12.5" hidden="1" x14ac:dyDescent="0.25">
      <c r="A10490" s="1" t="s">
        <v>754</v>
      </c>
      <c r="B10490" s="1" t="s">
        <v>26661</v>
      </c>
      <c r="C10490" s="1" t="s">
        <v>26662</v>
      </c>
      <c r="D10490" s="2">
        <v>42884</v>
      </c>
      <c r="E10490" s="3">
        <v>16.809999999999999</v>
      </c>
      <c r="F10490" s="1" t="s">
        <v>14</v>
      </c>
      <c r="G10490" s="1" t="s">
        <v>14</v>
      </c>
      <c r="H10490">
        <v>0</v>
      </c>
      <c r="I10490" s="1" t="s">
        <v>15</v>
      </c>
      <c r="J10490" s="2">
        <v>42462</v>
      </c>
      <c r="K10490" s="1">
        <v>39.650753056399999</v>
      </c>
      <c r="L10490" s="1">
        <v>-86.084384057400001</v>
      </c>
      <c r="M10490" s="4" t="s">
        <v>16</v>
      </c>
      <c r="N10490">
        <f t="shared" si="163"/>
        <v>422</v>
      </c>
    </row>
    <row r="10491" spans="1:14" ht="12.5" x14ac:dyDescent="0.25">
      <c r="A10491" s="1" t="s">
        <v>26663</v>
      </c>
      <c r="B10491" s="1" t="s">
        <v>26664</v>
      </c>
      <c r="C10491" s="1" t="s">
        <v>26665</v>
      </c>
      <c r="D10491" s="2">
        <v>42906</v>
      </c>
      <c r="E10491" s="3">
        <v>87.5</v>
      </c>
      <c r="F10491" s="1" t="s">
        <v>14</v>
      </c>
      <c r="G10491" s="1" t="s">
        <v>14</v>
      </c>
      <c r="H10491">
        <v>1</v>
      </c>
      <c r="I10491" s="1" t="s">
        <v>235</v>
      </c>
      <c r="J10491" s="2">
        <v>42739</v>
      </c>
      <c r="K10491" s="1">
        <v>26.209785332900001</v>
      </c>
      <c r="L10491" s="1">
        <v>-98.170362375799996</v>
      </c>
      <c r="M10491" s="4" t="s">
        <v>20</v>
      </c>
      <c r="N10491">
        <f t="shared" si="163"/>
        <v>167</v>
      </c>
    </row>
    <row r="10492" spans="1:14" ht="12.5" hidden="1" x14ac:dyDescent="0.25">
      <c r="A10492" s="1" t="s">
        <v>21</v>
      </c>
      <c r="B10492" s="1" t="s">
        <v>26666</v>
      </c>
      <c r="C10492" s="1" t="s">
        <v>26667</v>
      </c>
      <c r="D10492" s="2">
        <v>42950</v>
      </c>
      <c r="E10492" s="3">
        <v>20</v>
      </c>
      <c r="F10492" s="1" t="s">
        <v>14</v>
      </c>
      <c r="G10492" s="1" t="s">
        <v>14</v>
      </c>
      <c r="H10492">
        <v>0</v>
      </c>
      <c r="I10492" s="1" t="s">
        <v>15</v>
      </c>
      <c r="J10492" s="2">
        <v>42768</v>
      </c>
      <c r="K10492" s="1" t="s">
        <v>14</v>
      </c>
      <c r="L10492" s="1"/>
      <c r="M10492" s="4" t="s">
        <v>16</v>
      </c>
      <c r="N10492">
        <f t="shared" si="163"/>
        <v>182</v>
      </c>
    </row>
    <row r="10493" spans="1:14" ht="12.5" hidden="1" x14ac:dyDescent="0.25">
      <c r="A10493" s="1" t="s">
        <v>26668</v>
      </c>
      <c r="B10493" s="1" t="s">
        <v>26669</v>
      </c>
      <c r="C10493" s="1" t="s">
        <v>26670</v>
      </c>
      <c r="D10493" s="2">
        <v>42977</v>
      </c>
      <c r="E10493" s="3">
        <v>17.63</v>
      </c>
      <c r="F10493" s="1" t="s">
        <v>14</v>
      </c>
      <c r="G10493" s="1" t="s">
        <v>14</v>
      </c>
      <c r="H10493">
        <v>1</v>
      </c>
      <c r="I10493" s="1" t="s">
        <v>15</v>
      </c>
      <c r="J10493" s="2">
        <v>42490</v>
      </c>
      <c r="K10493" s="1" t="s">
        <v>14</v>
      </c>
      <c r="L10493" s="1"/>
      <c r="M10493" s="4" t="s">
        <v>46</v>
      </c>
      <c r="N10493">
        <f t="shared" si="163"/>
        <v>487</v>
      </c>
    </row>
    <row r="10494" spans="1:14" ht="12.5" x14ac:dyDescent="0.25">
      <c r="A10494" s="1" t="s">
        <v>26671</v>
      </c>
      <c r="B10494" s="1" t="s">
        <v>26672</v>
      </c>
      <c r="C10494" s="1" t="s">
        <v>26673</v>
      </c>
      <c r="D10494" s="2">
        <v>42531</v>
      </c>
      <c r="E10494" s="3">
        <v>26.02</v>
      </c>
      <c r="F10494" s="1" t="s">
        <v>14</v>
      </c>
      <c r="G10494" s="1" t="s">
        <v>14</v>
      </c>
      <c r="H10494">
        <v>0</v>
      </c>
      <c r="I10494" s="1" t="s">
        <v>15</v>
      </c>
      <c r="J10494" s="2">
        <v>42503</v>
      </c>
      <c r="K10494" s="1">
        <v>43.041070313200002</v>
      </c>
      <c r="L10494" s="1">
        <v>-76.062410473900002</v>
      </c>
      <c r="M10494" s="4" t="s">
        <v>20</v>
      </c>
      <c r="N10494">
        <f t="shared" si="163"/>
        <v>28</v>
      </c>
    </row>
    <row r="10495" spans="1:14" ht="12.5" hidden="1" x14ac:dyDescent="0.25">
      <c r="A10495" s="1" t="s">
        <v>4777</v>
      </c>
      <c r="B10495" s="1" t="s">
        <v>26674</v>
      </c>
      <c r="C10495" s="1" t="s">
        <v>26675</v>
      </c>
      <c r="D10495" s="2">
        <v>42924</v>
      </c>
      <c r="E10495" s="3">
        <v>20.22</v>
      </c>
      <c r="F10495" s="1" t="s">
        <v>14</v>
      </c>
      <c r="G10495" s="1" t="s">
        <v>14</v>
      </c>
      <c r="H10495">
        <v>1</v>
      </c>
      <c r="I10495" s="1" t="s">
        <v>15</v>
      </c>
      <c r="J10495" s="2">
        <v>42595</v>
      </c>
      <c r="K10495" s="1" t="s">
        <v>14</v>
      </c>
      <c r="L10495" s="1"/>
      <c r="M10495" s="4" t="s">
        <v>16</v>
      </c>
      <c r="N10495">
        <f t="shared" si="163"/>
        <v>329</v>
      </c>
    </row>
    <row r="10496" spans="1:14" ht="12.5" hidden="1" x14ac:dyDescent="0.25">
      <c r="A10496" s="1" t="s">
        <v>748</v>
      </c>
      <c r="B10496" s="1" t="s">
        <v>26676</v>
      </c>
      <c r="C10496" s="1" t="s">
        <v>26677</v>
      </c>
      <c r="D10496" s="2">
        <v>42769</v>
      </c>
      <c r="E10496" s="3">
        <v>4</v>
      </c>
      <c r="F10496" s="1" t="s">
        <v>14</v>
      </c>
      <c r="G10496" s="1" t="s">
        <v>14</v>
      </c>
      <c r="H10496">
        <v>0</v>
      </c>
      <c r="I10496" s="1" t="s">
        <v>15</v>
      </c>
      <c r="J10496" s="2">
        <v>42672</v>
      </c>
      <c r="K10496" s="1" t="s">
        <v>14</v>
      </c>
      <c r="L10496" s="1"/>
      <c r="M10496" s="4" t="s">
        <v>46</v>
      </c>
      <c r="N10496">
        <f t="shared" si="163"/>
        <v>97</v>
      </c>
    </row>
    <row r="10497" spans="1:14" ht="12.5" hidden="1" x14ac:dyDescent="0.25">
      <c r="A10497" s="1" t="s">
        <v>26678</v>
      </c>
      <c r="B10497" s="1" t="s">
        <v>26679</v>
      </c>
      <c r="C10497" s="1" t="s">
        <v>26680</v>
      </c>
      <c r="D10497" s="2">
        <v>42992</v>
      </c>
      <c r="E10497" s="3">
        <v>16.05</v>
      </c>
      <c r="F10497" s="1" t="s">
        <v>14</v>
      </c>
      <c r="G10497" s="1" t="s">
        <v>14</v>
      </c>
      <c r="H10497">
        <v>1</v>
      </c>
      <c r="I10497" s="1" t="s">
        <v>69</v>
      </c>
      <c r="J10497" s="2">
        <v>42693</v>
      </c>
      <c r="K10497" s="1" t="s">
        <v>14</v>
      </c>
      <c r="L10497" s="1"/>
      <c r="M10497" s="4" t="s">
        <v>16</v>
      </c>
      <c r="N10497">
        <f t="shared" si="163"/>
        <v>299</v>
      </c>
    </row>
    <row r="10498" spans="1:14" ht="12.5" hidden="1" x14ac:dyDescent="0.25">
      <c r="A10498" s="1" t="s">
        <v>813</v>
      </c>
      <c r="B10498" s="1" t="s">
        <v>26681</v>
      </c>
      <c r="C10498" s="1" t="s">
        <v>26682</v>
      </c>
      <c r="D10498" s="2">
        <v>42953</v>
      </c>
      <c r="E10498" s="3">
        <v>24.45</v>
      </c>
      <c r="F10498" s="1" t="s">
        <v>14</v>
      </c>
      <c r="G10498" s="1" t="s">
        <v>14</v>
      </c>
      <c r="H10498">
        <v>0</v>
      </c>
      <c r="I10498" s="1" t="s">
        <v>15</v>
      </c>
      <c r="J10498" s="2">
        <v>42659</v>
      </c>
      <c r="K10498" s="1">
        <v>47.358233839999997</v>
      </c>
      <c r="L10498" s="1">
        <v>-122.04381443</v>
      </c>
      <c r="M10498" s="4" t="s">
        <v>16</v>
      </c>
      <c r="N10498">
        <f t="shared" si="163"/>
        <v>294</v>
      </c>
    </row>
    <row r="10499" spans="1:14" ht="12.5" hidden="1" x14ac:dyDescent="0.25">
      <c r="A10499" s="1" t="s">
        <v>9426</v>
      </c>
      <c r="B10499" s="1" t="s">
        <v>26683</v>
      </c>
      <c r="C10499" s="1" t="s">
        <v>26684</v>
      </c>
      <c r="D10499" s="2">
        <v>42742</v>
      </c>
      <c r="E10499" s="3">
        <v>7.5</v>
      </c>
      <c r="F10499" s="1" t="s">
        <v>14</v>
      </c>
      <c r="G10499" s="1" t="s">
        <v>14</v>
      </c>
      <c r="H10499">
        <v>0</v>
      </c>
      <c r="I10499" s="1" t="s">
        <v>15</v>
      </c>
      <c r="J10499" s="2">
        <v>42615</v>
      </c>
      <c r="K10499" s="1">
        <v>39.991100304200003</v>
      </c>
      <c r="L10499" s="1">
        <v>-105.261346903</v>
      </c>
      <c r="M10499" s="4" t="s">
        <v>46</v>
      </c>
      <c r="N10499">
        <f t="shared" ref="N10499:N10562" si="164">D10499-J10499</f>
        <v>127</v>
      </c>
    </row>
    <row r="10500" spans="1:14" ht="12.5" hidden="1" x14ac:dyDescent="0.25">
      <c r="A10500" s="1" t="s">
        <v>26685</v>
      </c>
      <c r="B10500" s="1" t="s">
        <v>26686</v>
      </c>
      <c r="C10500" s="1" t="s">
        <v>26687</v>
      </c>
      <c r="D10500" s="2">
        <v>42999</v>
      </c>
      <c r="E10500" s="3">
        <v>150</v>
      </c>
      <c r="F10500" s="1" t="s">
        <v>14</v>
      </c>
      <c r="G10500" s="1" t="s">
        <v>14</v>
      </c>
      <c r="H10500">
        <v>0</v>
      </c>
      <c r="I10500" s="1" t="s">
        <v>15</v>
      </c>
      <c r="J10500" s="2">
        <v>42425</v>
      </c>
      <c r="K10500" s="1">
        <v>36.784911579999999</v>
      </c>
      <c r="L10500" s="1">
        <v>-95.93461465</v>
      </c>
      <c r="M10500" s="4" t="s">
        <v>16</v>
      </c>
      <c r="N10500">
        <f t="shared" si="164"/>
        <v>574</v>
      </c>
    </row>
    <row r="10501" spans="1:14" ht="12.5" x14ac:dyDescent="0.25">
      <c r="A10501" s="1" t="s">
        <v>9572</v>
      </c>
      <c r="B10501" s="1" t="s">
        <v>26688</v>
      </c>
      <c r="C10501" s="1" t="s">
        <v>26689</v>
      </c>
      <c r="D10501" s="2">
        <v>42926</v>
      </c>
      <c r="E10501" s="3">
        <v>18.75</v>
      </c>
      <c r="F10501" s="1" t="s">
        <v>14</v>
      </c>
      <c r="G10501" s="1" t="s">
        <v>14</v>
      </c>
      <c r="H10501">
        <v>1</v>
      </c>
      <c r="I10501" s="1" t="s">
        <v>15</v>
      </c>
      <c r="J10501" s="2">
        <v>42561</v>
      </c>
      <c r="K10501" s="1">
        <v>42.0979939598</v>
      </c>
      <c r="L10501" s="1">
        <v>-75.9126210668</v>
      </c>
      <c r="M10501" s="4" t="s">
        <v>20</v>
      </c>
      <c r="N10501">
        <f t="shared" si="164"/>
        <v>365</v>
      </c>
    </row>
    <row r="10502" spans="1:14" ht="12.5" x14ac:dyDescent="0.25">
      <c r="A10502" s="1" t="s">
        <v>14771</v>
      </c>
      <c r="B10502" s="1" t="s">
        <v>26690</v>
      </c>
      <c r="C10502" s="1" t="s">
        <v>26691</v>
      </c>
      <c r="D10502" s="2">
        <v>42905</v>
      </c>
      <c r="E10502" s="3">
        <v>4.49</v>
      </c>
      <c r="F10502" s="1" t="s">
        <v>14</v>
      </c>
      <c r="G10502" s="1" t="s">
        <v>14</v>
      </c>
      <c r="H10502">
        <v>0</v>
      </c>
      <c r="I10502" s="1" t="s">
        <v>15</v>
      </c>
      <c r="J10502" s="2">
        <v>42379</v>
      </c>
      <c r="K10502" s="1">
        <v>42.280226866200003</v>
      </c>
      <c r="L10502" s="1">
        <v>-71.2352631049</v>
      </c>
      <c r="M10502" s="4" t="s">
        <v>20</v>
      </c>
      <c r="N10502">
        <f t="shared" si="164"/>
        <v>526</v>
      </c>
    </row>
    <row r="10503" spans="1:14" ht="12.5" x14ac:dyDescent="0.25">
      <c r="A10503" s="1" t="s">
        <v>70</v>
      </c>
      <c r="B10503" s="1" t="s">
        <v>26692</v>
      </c>
      <c r="C10503" s="1" t="s">
        <v>26693</v>
      </c>
      <c r="D10503" s="2">
        <v>42850</v>
      </c>
      <c r="E10503" s="3">
        <v>5.5</v>
      </c>
      <c r="F10503" s="1" t="s">
        <v>14</v>
      </c>
      <c r="G10503" s="1" t="s">
        <v>14</v>
      </c>
      <c r="H10503">
        <v>0</v>
      </c>
      <c r="I10503" s="1" t="s">
        <v>15</v>
      </c>
      <c r="J10503" s="2">
        <v>42402</v>
      </c>
      <c r="K10503" s="1" t="s">
        <v>14</v>
      </c>
      <c r="L10503" s="1"/>
      <c r="M10503" s="4" t="s">
        <v>20</v>
      </c>
      <c r="N10503">
        <f t="shared" si="164"/>
        <v>448</v>
      </c>
    </row>
    <row r="10504" spans="1:14" ht="12.5" hidden="1" x14ac:dyDescent="0.25">
      <c r="A10504" s="1" t="s">
        <v>26694</v>
      </c>
      <c r="B10504" s="1" t="s">
        <v>26695</v>
      </c>
      <c r="C10504" s="1" t="s">
        <v>26696</v>
      </c>
      <c r="D10504" s="2">
        <v>42948</v>
      </c>
      <c r="E10504" s="3">
        <v>5.95</v>
      </c>
      <c r="F10504" s="1" t="s">
        <v>14</v>
      </c>
      <c r="G10504" s="1" t="s">
        <v>14</v>
      </c>
      <c r="H10504">
        <v>0</v>
      </c>
      <c r="I10504" s="1" t="s">
        <v>15</v>
      </c>
      <c r="J10504" s="2">
        <v>42948</v>
      </c>
      <c r="K10504" s="1">
        <v>36.192440990000001</v>
      </c>
      <c r="L10504" s="1">
        <v>-115.14822005000001</v>
      </c>
      <c r="M10504" s="4" t="s">
        <v>16</v>
      </c>
      <c r="N10504">
        <f t="shared" si="164"/>
        <v>0</v>
      </c>
    </row>
    <row r="10505" spans="1:14" ht="12.5" x14ac:dyDescent="0.25">
      <c r="A10505" s="1" t="s">
        <v>24649</v>
      </c>
      <c r="B10505" s="1" t="s">
        <v>26697</v>
      </c>
      <c r="C10505" s="1" t="s">
        <v>26698</v>
      </c>
      <c r="D10505" s="2">
        <v>42973</v>
      </c>
      <c r="E10505" s="3">
        <v>13.23</v>
      </c>
      <c r="F10505" s="1" t="s">
        <v>14</v>
      </c>
      <c r="G10505" s="1" t="s">
        <v>14</v>
      </c>
      <c r="H10505">
        <v>0</v>
      </c>
      <c r="I10505" s="1" t="s">
        <v>15</v>
      </c>
      <c r="J10505" s="2">
        <v>42505</v>
      </c>
      <c r="K10505" s="1">
        <v>33.621705936200001</v>
      </c>
      <c r="L10505" s="1">
        <v>-84.371362516100007</v>
      </c>
      <c r="M10505" s="4" t="s">
        <v>20</v>
      </c>
      <c r="N10505">
        <f t="shared" si="164"/>
        <v>468</v>
      </c>
    </row>
    <row r="10506" spans="1:14" ht="12.5" x14ac:dyDescent="0.25">
      <c r="A10506" s="1" t="s">
        <v>6686</v>
      </c>
      <c r="B10506" s="1" t="s">
        <v>26699</v>
      </c>
      <c r="C10506" s="1" t="s">
        <v>26700</v>
      </c>
      <c r="D10506" s="2">
        <v>42665</v>
      </c>
      <c r="E10506" s="3">
        <v>3.25</v>
      </c>
      <c r="F10506" s="1" t="s">
        <v>14</v>
      </c>
      <c r="G10506" s="1" t="s">
        <v>14</v>
      </c>
      <c r="H10506">
        <v>0</v>
      </c>
      <c r="I10506" s="1" t="s">
        <v>15</v>
      </c>
      <c r="J10506" s="2">
        <v>42399</v>
      </c>
      <c r="K10506" s="1" t="s">
        <v>14</v>
      </c>
      <c r="L10506" s="1"/>
      <c r="M10506" s="4" t="s">
        <v>20</v>
      </c>
      <c r="N10506">
        <f t="shared" si="164"/>
        <v>266</v>
      </c>
    </row>
    <row r="10507" spans="1:14" ht="12.5" hidden="1" x14ac:dyDescent="0.25">
      <c r="A10507" s="1" t="s">
        <v>25209</v>
      </c>
      <c r="B10507" s="1" t="s">
        <v>26701</v>
      </c>
      <c r="C10507" s="1" t="s">
        <v>26702</v>
      </c>
      <c r="D10507" s="2">
        <v>43007</v>
      </c>
      <c r="E10507" s="3">
        <v>4</v>
      </c>
      <c r="F10507" s="1" t="s">
        <v>14</v>
      </c>
      <c r="G10507" s="1" t="s">
        <v>14</v>
      </c>
      <c r="H10507">
        <v>0</v>
      </c>
      <c r="I10507" s="1" t="s">
        <v>15</v>
      </c>
      <c r="J10507" s="2">
        <v>42700</v>
      </c>
      <c r="K10507" s="1" t="s">
        <v>14</v>
      </c>
      <c r="L10507" s="1"/>
      <c r="M10507" s="4" t="s">
        <v>16</v>
      </c>
      <c r="N10507">
        <f t="shared" si="164"/>
        <v>307</v>
      </c>
    </row>
    <row r="10508" spans="1:14" ht="12.5" hidden="1" x14ac:dyDescent="0.25">
      <c r="A10508" s="1" t="s">
        <v>26703</v>
      </c>
      <c r="B10508" s="1" t="s">
        <v>26704</v>
      </c>
      <c r="C10508" s="1" t="s">
        <v>26705</v>
      </c>
      <c r="D10508" s="2">
        <v>42925</v>
      </c>
      <c r="E10508" s="3">
        <v>15</v>
      </c>
      <c r="F10508" s="1" t="s">
        <v>14</v>
      </c>
      <c r="G10508" s="1" t="s">
        <v>14</v>
      </c>
      <c r="H10508">
        <v>0</v>
      </c>
      <c r="I10508" s="1" t="s">
        <v>42</v>
      </c>
      <c r="J10508" s="2">
        <v>42373</v>
      </c>
      <c r="K10508" s="1">
        <v>46.227996815700003</v>
      </c>
      <c r="L10508" s="1">
        <v>-119.2691370384</v>
      </c>
      <c r="M10508" s="4" t="s">
        <v>16</v>
      </c>
      <c r="N10508">
        <f t="shared" si="164"/>
        <v>552</v>
      </c>
    </row>
    <row r="10509" spans="1:14" ht="12.5" x14ac:dyDescent="0.25">
      <c r="A10509" s="1" t="s">
        <v>26706</v>
      </c>
      <c r="B10509" s="1" t="s">
        <v>26707</v>
      </c>
      <c r="C10509" s="1" t="s">
        <v>26708</v>
      </c>
      <c r="D10509" s="2">
        <v>42996</v>
      </c>
      <c r="E10509" s="3">
        <v>5.82</v>
      </c>
      <c r="F10509" s="1" t="s">
        <v>14</v>
      </c>
      <c r="G10509" s="1" t="s">
        <v>14</v>
      </c>
      <c r="H10509">
        <v>0</v>
      </c>
      <c r="I10509" s="1" t="s">
        <v>15</v>
      </c>
      <c r="J10509" s="2">
        <v>42734</v>
      </c>
      <c r="K10509" s="1">
        <v>43.084313725199998</v>
      </c>
      <c r="L10509" s="1">
        <v>-77.6340505947</v>
      </c>
      <c r="M10509" s="4" t="s">
        <v>20</v>
      </c>
      <c r="N10509">
        <f t="shared" si="164"/>
        <v>262</v>
      </c>
    </row>
    <row r="10510" spans="1:14" ht="12.5" x14ac:dyDescent="0.25">
      <c r="A10510" s="1" t="s">
        <v>26709</v>
      </c>
      <c r="B10510" s="1" t="s">
        <v>26710</v>
      </c>
      <c r="C10510" s="1" t="s">
        <v>26711</v>
      </c>
      <c r="D10510" s="2">
        <v>42742</v>
      </c>
      <c r="E10510" s="3">
        <v>30</v>
      </c>
      <c r="F10510" s="1" t="s">
        <v>14</v>
      </c>
      <c r="G10510" s="1" t="s">
        <v>14</v>
      </c>
      <c r="H10510">
        <v>0</v>
      </c>
      <c r="I10510" s="1" t="s">
        <v>15</v>
      </c>
      <c r="J10510" s="2">
        <v>42406</v>
      </c>
      <c r="K10510" s="1">
        <v>36.616794609999999</v>
      </c>
      <c r="L10510" s="1">
        <v>-114.48738</v>
      </c>
      <c r="M10510" s="4" t="s">
        <v>20</v>
      </c>
      <c r="N10510">
        <f t="shared" si="164"/>
        <v>336</v>
      </c>
    </row>
    <row r="10511" spans="1:14" ht="12.5" hidden="1" x14ac:dyDescent="0.25">
      <c r="A10511" s="1" t="s">
        <v>24430</v>
      </c>
      <c r="B10511" s="1" t="s">
        <v>26712</v>
      </c>
      <c r="C10511" s="1" t="s">
        <v>26713</v>
      </c>
      <c r="D10511" s="2">
        <v>43049</v>
      </c>
      <c r="E10511" s="3">
        <v>60</v>
      </c>
      <c r="F10511" s="1" t="s">
        <v>14</v>
      </c>
      <c r="G10511" s="1" t="s">
        <v>14</v>
      </c>
      <c r="H10511">
        <v>1</v>
      </c>
      <c r="I10511" s="1" t="s">
        <v>42</v>
      </c>
      <c r="J10511" s="2">
        <v>42867</v>
      </c>
      <c r="K10511" s="1">
        <v>40.221749000000003</v>
      </c>
      <c r="L10511" s="1">
        <v>-85.375444999999999</v>
      </c>
      <c r="M10511" s="4" t="s">
        <v>16</v>
      </c>
      <c r="N10511">
        <f t="shared" si="164"/>
        <v>182</v>
      </c>
    </row>
    <row r="10512" spans="1:14" ht="12.5" x14ac:dyDescent="0.25">
      <c r="A10512" s="1" t="s">
        <v>1492</v>
      </c>
      <c r="B10512" s="1" t="s">
        <v>26714</v>
      </c>
      <c r="C10512" s="1" t="s">
        <v>26715</v>
      </c>
      <c r="D10512" s="2">
        <v>42940</v>
      </c>
      <c r="E10512" s="3">
        <v>5.66</v>
      </c>
      <c r="F10512" s="1" t="s">
        <v>14</v>
      </c>
      <c r="G10512" s="1" t="s">
        <v>14</v>
      </c>
      <c r="H10512">
        <v>1</v>
      </c>
      <c r="I10512" s="1" t="s">
        <v>15</v>
      </c>
      <c r="J10512" s="2">
        <v>42575</v>
      </c>
      <c r="K10512" s="1">
        <v>47.576803794600004</v>
      </c>
      <c r="L10512" s="1">
        <v>-122.2970112213</v>
      </c>
      <c r="M10512" s="4" t="s">
        <v>20</v>
      </c>
      <c r="N10512">
        <f t="shared" si="164"/>
        <v>365</v>
      </c>
    </row>
    <row r="10513" spans="1:14" ht="12.5" x14ac:dyDescent="0.25">
      <c r="A10513" s="1" t="s">
        <v>26716</v>
      </c>
      <c r="B10513" s="1" t="s">
        <v>26717</v>
      </c>
      <c r="C10513" s="1" t="s">
        <v>26718</v>
      </c>
      <c r="D10513" s="2">
        <v>43066</v>
      </c>
      <c r="E10513" s="3">
        <v>11.5</v>
      </c>
      <c r="F10513" s="1">
        <v>11.5</v>
      </c>
      <c r="G10513" s="1" t="s">
        <v>38</v>
      </c>
      <c r="H10513">
        <v>1</v>
      </c>
      <c r="I10513" s="1" t="s">
        <v>15</v>
      </c>
      <c r="J10513" s="2">
        <v>43020</v>
      </c>
      <c r="K10513" s="1">
        <v>45.5272211228</v>
      </c>
      <c r="L10513" s="1">
        <v>-122.6418362093</v>
      </c>
      <c r="M10513" s="4" t="s">
        <v>20</v>
      </c>
      <c r="N10513">
        <f t="shared" si="164"/>
        <v>46</v>
      </c>
    </row>
    <row r="10514" spans="1:14" ht="12.5" x14ac:dyDescent="0.25">
      <c r="A10514" s="1" t="s">
        <v>5294</v>
      </c>
      <c r="B10514" s="1" t="s">
        <v>26719</v>
      </c>
      <c r="C10514" s="1" t="s">
        <v>26720</v>
      </c>
      <c r="D10514" s="2">
        <v>42820</v>
      </c>
      <c r="E10514" s="3">
        <v>23.95</v>
      </c>
      <c r="F10514" s="1" t="s">
        <v>14</v>
      </c>
      <c r="G10514" s="1" t="s">
        <v>14</v>
      </c>
      <c r="H10514">
        <v>0</v>
      </c>
      <c r="I10514" s="1" t="s">
        <v>15</v>
      </c>
      <c r="J10514" s="2">
        <v>42665</v>
      </c>
      <c r="K10514" s="1" t="s">
        <v>14</v>
      </c>
      <c r="L10514" s="1"/>
      <c r="M10514" s="4" t="s">
        <v>20</v>
      </c>
      <c r="N10514">
        <f t="shared" si="164"/>
        <v>155</v>
      </c>
    </row>
    <row r="10515" spans="1:14" ht="12.5" x14ac:dyDescent="0.25">
      <c r="A10515" s="1" t="s">
        <v>16748</v>
      </c>
      <c r="B10515" s="1" t="s">
        <v>26721</v>
      </c>
      <c r="C10515" s="1" t="s">
        <v>26722</v>
      </c>
      <c r="D10515" s="2">
        <v>42702</v>
      </c>
      <c r="E10515" s="3">
        <v>260</v>
      </c>
      <c r="F10515" s="1" t="s">
        <v>14</v>
      </c>
      <c r="G10515" s="1" t="s">
        <v>14</v>
      </c>
      <c r="H10515">
        <v>0</v>
      </c>
      <c r="I10515" s="1" t="s">
        <v>62</v>
      </c>
      <c r="J10515" s="2">
        <v>42655</v>
      </c>
      <c r="K10515" s="1">
        <v>26.030213993099999</v>
      </c>
      <c r="L10515" s="1">
        <v>-80.355417442700002</v>
      </c>
      <c r="M10515" s="4" t="s">
        <v>20</v>
      </c>
      <c r="N10515">
        <f t="shared" si="164"/>
        <v>47</v>
      </c>
    </row>
    <row r="10516" spans="1:14" ht="12.5" x14ac:dyDescent="0.25">
      <c r="A10516" s="1" t="s">
        <v>3706</v>
      </c>
      <c r="B10516" s="1" t="s">
        <v>26723</v>
      </c>
      <c r="C10516" s="1" t="s">
        <v>26724</v>
      </c>
      <c r="D10516" s="2">
        <v>42816</v>
      </c>
      <c r="E10516" s="3">
        <v>9.17</v>
      </c>
      <c r="F10516" s="1" t="s">
        <v>14</v>
      </c>
      <c r="G10516" s="1" t="s">
        <v>14</v>
      </c>
      <c r="H10516">
        <v>0</v>
      </c>
      <c r="I10516" s="1" t="s">
        <v>15</v>
      </c>
      <c r="J10516" s="2">
        <v>42545</v>
      </c>
      <c r="K10516" s="1">
        <v>40.7492880275</v>
      </c>
      <c r="L10516" s="1">
        <v>-73.995509563900001</v>
      </c>
      <c r="M10516" s="4" t="s">
        <v>20</v>
      </c>
      <c r="N10516">
        <f t="shared" si="164"/>
        <v>271</v>
      </c>
    </row>
    <row r="10517" spans="1:14" ht="12.5" hidden="1" x14ac:dyDescent="0.25">
      <c r="A10517" s="1" t="s">
        <v>26725</v>
      </c>
      <c r="B10517" s="1" t="s">
        <v>26726</v>
      </c>
      <c r="C10517" s="1" t="s">
        <v>26727</v>
      </c>
      <c r="D10517" s="2">
        <v>43080</v>
      </c>
      <c r="E10517" s="3">
        <v>5.94</v>
      </c>
      <c r="F10517" s="1" t="s">
        <v>14</v>
      </c>
      <c r="G10517" s="1" t="s">
        <v>14</v>
      </c>
      <c r="H10517">
        <v>0</v>
      </c>
      <c r="I10517" s="1" t="s">
        <v>15</v>
      </c>
      <c r="J10517" s="2">
        <v>43049</v>
      </c>
      <c r="K10517" s="1">
        <v>45.520845931099998</v>
      </c>
      <c r="L10517" s="1">
        <v>-122.66017137110001</v>
      </c>
      <c r="M10517" s="4" t="s">
        <v>16</v>
      </c>
      <c r="N10517">
        <f t="shared" si="164"/>
        <v>31</v>
      </c>
    </row>
    <row r="10518" spans="1:14" ht="12.5" x14ac:dyDescent="0.25">
      <c r="A10518" s="1" t="s">
        <v>1260</v>
      </c>
      <c r="B10518" s="1" t="s">
        <v>26728</v>
      </c>
      <c r="C10518" s="1" t="s">
        <v>26729</v>
      </c>
      <c r="D10518" s="2">
        <v>42956</v>
      </c>
      <c r="E10518" s="3">
        <v>12.42</v>
      </c>
      <c r="F10518" s="1" t="s">
        <v>14</v>
      </c>
      <c r="G10518" s="1" t="s">
        <v>14</v>
      </c>
      <c r="H10518">
        <v>0</v>
      </c>
      <c r="I10518" s="1" t="s">
        <v>15</v>
      </c>
      <c r="J10518" s="2">
        <v>42395</v>
      </c>
      <c r="K10518" s="1" t="s">
        <v>14</v>
      </c>
      <c r="L10518" s="1"/>
      <c r="M10518" s="4" t="s">
        <v>20</v>
      </c>
      <c r="N10518">
        <f t="shared" si="164"/>
        <v>561</v>
      </c>
    </row>
    <row r="10519" spans="1:14" ht="12.5" hidden="1" x14ac:dyDescent="0.25">
      <c r="A10519" s="1" t="s">
        <v>167</v>
      </c>
      <c r="B10519" s="1" t="s">
        <v>26730</v>
      </c>
      <c r="C10519" s="1" t="s">
        <v>26731</v>
      </c>
      <c r="D10519" s="2">
        <v>43021</v>
      </c>
      <c r="E10519" s="3">
        <v>5.45</v>
      </c>
      <c r="F10519" s="1" t="s">
        <v>14</v>
      </c>
      <c r="G10519" s="1" t="s">
        <v>14</v>
      </c>
      <c r="H10519">
        <v>0</v>
      </c>
      <c r="I10519" s="1" t="s">
        <v>15</v>
      </c>
      <c r="J10519" s="2">
        <v>42374</v>
      </c>
      <c r="K10519" s="1" t="s">
        <v>14</v>
      </c>
      <c r="L10519" s="1"/>
      <c r="M10519" s="4" t="s">
        <v>16</v>
      </c>
      <c r="N10519">
        <f t="shared" si="164"/>
        <v>647</v>
      </c>
    </row>
    <row r="10520" spans="1:14" ht="12.5" hidden="1" x14ac:dyDescent="0.25">
      <c r="A10520" s="1" t="s">
        <v>26732</v>
      </c>
      <c r="B10520" s="1" t="s">
        <v>26733</v>
      </c>
      <c r="C10520" s="1" t="s">
        <v>26734</v>
      </c>
      <c r="D10520" s="2">
        <v>43056</v>
      </c>
      <c r="E10520" s="3">
        <v>22.73</v>
      </c>
      <c r="F10520" s="1" t="s">
        <v>14</v>
      </c>
      <c r="G10520" s="1" t="s">
        <v>14</v>
      </c>
      <c r="H10520">
        <v>1</v>
      </c>
      <c r="I10520" s="1" t="s">
        <v>15</v>
      </c>
      <c r="J10520" s="2">
        <v>42783</v>
      </c>
      <c r="K10520" s="1">
        <v>27.71565846</v>
      </c>
      <c r="L10520" s="1">
        <v>-97.383339430000007</v>
      </c>
      <c r="M10520" s="4" t="s">
        <v>16</v>
      </c>
      <c r="N10520">
        <f t="shared" si="164"/>
        <v>273</v>
      </c>
    </row>
    <row r="10521" spans="1:14" ht="12.5" hidden="1" x14ac:dyDescent="0.25">
      <c r="A10521" s="1" t="s">
        <v>4738</v>
      </c>
      <c r="B10521" s="1" t="s">
        <v>26735</v>
      </c>
      <c r="C10521" s="1" t="s">
        <v>26736</v>
      </c>
      <c r="D10521" s="2">
        <v>42689</v>
      </c>
      <c r="E10521" s="3">
        <v>4.63</v>
      </c>
      <c r="F10521" s="1" t="s">
        <v>14</v>
      </c>
      <c r="G10521" s="1" t="s">
        <v>14</v>
      </c>
      <c r="H10521">
        <v>0</v>
      </c>
      <c r="I10521" s="1" t="s">
        <v>15</v>
      </c>
      <c r="J10521" s="2">
        <v>42594</v>
      </c>
      <c r="K10521" s="1" t="s">
        <v>14</v>
      </c>
      <c r="L10521" s="1"/>
      <c r="M10521" s="4" t="s">
        <v>16</v>
      </c>
      <c r="N10521">
        <f t="shared" si="164"/>
        <v>95</v>
      </c>
    </row>
    <row r="10522" spans="1:14" ht="12.5" x14ac:dyDescent="0.25">
      <c r="A10522" s="1" t="s">
        <v>26737</v>
      </c>
      <c r="B10522" s="1" t="s">
        <v>26738</v>
      </c>
      <c r="C10522" s="1" t="s">
        <v>26739</v>
      </c>
      <c r="D10522" s="2">
        <v>42941</v>
      </c>
      <c r="E10522" s="3">
        <v>25</v>
      </c>
      <c r="F10522" s="1" t="s">
        <v>14</v>
      </c>
      <c r="G10522" s="1" t="s">
        <v>14</v>
      </c>
      <c r="H10522">
        <v>0</v>
      </c>
      <c r="I10522" s="1" t="s">
        <v>57</v>
      </c>
      <c r="J10522" s="2">
        <v>42739</v>
      </c>
      <c r="K10522" s="1">
        <v>40.7586945392</v>
      </c>
      <c r="L10522" s="1">
        <v>-73.984304742099994</v>
      </c>
      <c r="M10522" s="4" t="s">
        <v>20</v>
      </c>
      <c r="N10522">
        <f t="shared" si="164"/>
        <v>202</v>
      </c>
    </row>
    <row r="10523" spans="1:14" ht="12.5" x14ac:dyDescent="0.25">
      <c r="A10523" s="1" t="s">
        <v>26740</v>
      </c>
      <c r="B10523" s="1" t="s">
        <v>26741</v>
      </c>
      <c r="C10523" s="1" t="s">
        <v>26742</v>
      </c>
      <c r="D10523" s="2">
        <v>42560</v>
      </c>
      <c r="E10523" s="3">
        <v>52</v>
      </c>
      <c r="F10523" s="1" t="s">
        <v>14</v>
      </c>
      <c r="G10523" s="1" t="s">
        <v>14</v>
      </c>
      <c r="H10523">
        <v>0</v>
      </c>
      <c r="I10523" s="1" t="s">
        <v>196</v>
      </c>
      <c r="J10523" s="2">
        <v>42494</v>
      </c>
      <c r="K10523" s="1" t="s">
        <v>14</v>
      </c>
      <c r="L10523" s="1"/>
      <c r="M10523" s="4" t="s">
        <v>20</v>
      </c>
      <c r="N10523">
        <f t="shared" si="164"/>
        <v>66</v>
      </c>
    </row>
    <row r="10524" spans="1:14" ht="12.5" x14ac:dyDescent="0.25">
      <c r="A10524" s="1" t="s">
        <v>26743</v>
      </c>
      <c r="B10524" s="1" t="s">
        <v>26744</v>
      </c>
      <c r="C10524" s="1" t="s">
        <v>26745</v>
      </c>
      <c r="D10524" s="2">
        <v>42604</v>
      </c>
      <c r="E10524" s="3">
        <v>8</v>
      </c>
      <c r="F10524" s="1" t="s">
        <v>14</v>
      </c>
      <c r="G10524" s="1" t="s">
        <v>14</v>
      </c>
      <c r="H10524">
        <v>0</v>
      </c>
      <c r="I10524" s="1" t="s">
        <v>235</v>
      </c>
      <c r="J10524" s="2">
        <v>42390</v>
      </c>
      <c r="K10524" s="1" t="s">
        <v>14</v>
      </c>
      <c r="L10524" s="1"/>
      <c r="M10524" s="4" t="s">
        <v>20</v>
      </c>
      <c r="N10524">
        <f t="shared" si="164"/>
        <v>214</v>
      </c>
    </row>
    <row r="10525" spans="1:14" ht="12.5" x14ac:dyDescent="0.25">
      <c r="A10525" s="1" t="s">
        <v>26746</v>
      </c>
      <c r="B10525" s="1" t="s">
        <v>26747</v>
      </c>
      <c r="C10525" s="1" t="s">
        <v>26748</v>
      </c>
      <c r="D10525" s="2">
        <v>42653</v>
      </c>
      <c r="E10525" s="3">
        <v>26.78</v>
      </c>
      <c r="F10525" s="1" t="s">
        <v>14</v>
      </c>
      <c r="G10525" s="1" t="s">
        <v>14</v>
      </c>
      <c r="H10525">
        <v>0</v>
      </c>
      <c r="I10525" s="1" t="s">
        <v>69</v>
      </c>
      <c r="J10525" s="2">
        <v>42646</v>
      </c>
      <c r="K10525" s="1" t="s">
        <v>14</v>
      </c>
      <c r="L10525" s="1"/>
      <c r="M10525" s="4" t="s">
        <v>20</v>
      </c>
      <c r="N10525">
        <f t="shared" si="164"/>
        <v>7</v>
      </c>
    </row>
    <row r="10526" spans="1:14" ht="12.5" x14ac:dyDescent="0.25">
      <c r="A10526" s="1" t="s">
        <v>1112</v>
      </c>
      <c r="B10526" s="1" t="s">
        <v>26749</v>
      </c>
      <c r="C10526" s="1" t="s">
        <v>26750</v>
      </c>
      <c r="D10526" s="2">
        <v>42992</v>
      </c>
      <c r="E10526" s="3">
        <v>2.83</v>
      </c>
      <c r="F10526" s="1" t="s">
        <v>14</v>
      </c>
      <c r="G10526" s="1" t="s">
        <v>14</v>
      </c>
      <c r="H10526">
        <v>0</v>
      </c>
      <c r="I10526" s="1" t="s">
        <v>15</v>
      </c>
      <c r="J10526" s="2">
        <v>42766</v>
      </c>
      <c r="K10526" s="1">
        <v>33.980215142399999</v>
      </c>
      <c r="L10526" s="1">
        <v>-98.510560838999993</v>
      </c>
      <c r="M10526" s="4" t="s">
        <v>20</v>
      </c>
      <c r="N10526">
        <f t="shared" si="164"/>
        <v>226</v>
      </c>
    </row>
    <row r="10527" spans="1:14" ht="12.5" hidden="1" x14ac:dyDescent="0.25">
      <c r="A10527" s="1" t="s">
        <v>26751</v>
      </c>
      <c r="B10527" s="1" t="s">
        <v>26752</v>
      </c>
      <c r="C10527" s="1" t="s">
        <v>26753</v>
      </c>
      <c r="D10527" s="2">
        <v>42608</v>
      </c>
      <c r="E10527" s="3">
        <v>20.07</v>
      </c>
      <c r="F10527" s="1" t="s">
        <v>14</v>
      </c>
      <c r="G10527" s="1" t="s">
        <v>14</v>
      </c>
      <c r="H10527">
        <v>1</v>
      </c>
      <c r="I10527" s="1" t="s">
        <v>62</v>
      </c>
      <c r="J10527" s="2">
        <v>42599</v>
      </c>
      <c r="K10527" s="1" t="s">
        <v>14</v>
      </c>
      <c r="L10527" s="1"/>
      <c r="M10527" s="4" t="s">
        <v>16</v>
      </c>
      <c r="N10527">
        <f t="shared" si="164"/>
        <v>9</v>
      </c>
    </row>
    <row r="10528" spans="1:14" ht="12.5" x14ac:dyDescent="0.25">
      <c r="A10528" s="1" t="s">
        <v>26754</v>
      </c>
      <c r="B10528" s="1" t="s">
        <v>26755</v>
      </c>
      <c r="C10528" s="1" t="s">
        <v>26756</v>
      </c>
      <c r="D10528" s="2">
        <v>42921</v>
      </c>
      <c r="E10528" s="3">
        <v>182</v>
      </c>
      <c r="F10528" s="1">
        <v>182</v>
      </c>
      <c r="G10528" s="1" t="s">
        <v>61</v>
      </c>
      <c r="H10528">
        <v>1</v>
      </c>
      <c r="I10528" s="1" t="s">
        <v>62</v>
      </c>
      <c r="J10528" s="2">
        <v>42439</v>
      </c>
      <c r="K10528" s="1">
        <v>34.865336599999999</v>
      </c>
      <c r="L10528" s="1">
        <v>-111.7632827</v>
      </c>
      <c r="M10528" s="4" t="s">
        <v>20</v>
      </c>
      <c r="N10528">
        <f t="shared" si="164"/>
        <v>482</v>
      </c>
    </row>
    <row r="10529" spans="1:14" ht="12.5" hidden="1" x14ac:dyDescent="0.25">
      <c r="A10529" s="1" t="s">
        <v>103</v>
      </c>
      <c r="B10529" s="1" t="s">
        <v>26757</v>
      </c>
      <c r="C10529" s="1" t="s">
        <v>26758</v>
      </c>
      <c r="D10529" s="2">
        <v>42868</v>
      </c>
      <c r="E10529" s="3">
        <v>8.2200000000000006</v>
      </c>
      <c r="F10529" s="1" t="s">
        <v>14</v>
      </c>
      <c r="G10529" s="1" t="s">
        <v>14</v>
      </c>
      <c r="H10529">
        <v>0</v>
      </c>
      <c r="I10529" s="1" t="s">
        <v>15</v>
      </c>
      <c r="J10529" s="2">
        <v>42427</v>
      </c>
      <c r="K10529" s="1">
        <v>32.787377030000002</v>
      </c>
      <c r="L10529" s="1">
        <v>-96.799329700800001</v>
      </c>
      <c r="M10529" s="4" t="s">
        <v>16</v>
      </c>
      <c r="N10529">
        <f t="shared" si="164"/>
        <v>441</v>
      </c>
    </row>
    <row r="10530" spans="1:14" ht="12.5" x14ac:dyDescent="0.25">
      <c r="A10530" s="1" t="s">
        <v>26759</v>
      </c>
      <c r="B10530" s="1" t="s">
        <v>26760</v>
      </c>
      <c r="C10530" s="1" t="s">
        <v>26761</v>
      </c>
      <c r="D10530" s="2">
        <v>43106</v>
      </c>
      <c r="E10530" s="3">
        <v>9</v>
      </c>
      <c r="F10530" s="1" t="s">
        <v>14</v>
      </c>
      <c r="G10530" s="1" t="s">
        <v>14</v>
      </c>
      <c r="H10530">
        <v>0</v>
      </c>
      <c r="I10530" s="1" t="s">
        <v>15</v>
      </c>
      <c r="J10530" s="2">
        <v>42986</v>
      </c>
      <c r="K10530" s="1">
        <v>34.044709833399999</v>
      </c>
      <c r="L10530" s="1">
        <v>-118.23868011819999</v>
      </c>
      <c r="M10530" s="4" t="s">
        <v>20</v>
      </c>
      <c r="N10530">
        <f t="shared" si="164"/>
        <v>120</v>
      </c>
    </row>
    <row r="10531" spans="1:14" ht="12.5" x14ac:dyDescent="0.25">
      <c r="A10531" s="1" t="s">
        <v>868</v>
      </c>
      <c r="B10531" s="1" t="s">
        <v>26762</v>
      </c>
      <c r="C10531" s="1" t="s">
        <v>26763</v>
      </c>
      <c r="D10531" s="2">
        <v>42558</v>
      </c>
      <c r="E10531" s="3">
        <v>22.99</v>
      </c>
      <c r="F10531" s="1" t="s">
        <v>14</v>
      </c>
      <c r="G10531" s="1" t="s">
        <v>14</v>
      </c>
      <c r="H10531">
        <v>0</v>
      </c>
      <c r="I10531" s="1" t="s">
        <v>15</v>
      </c>
      <c r="J10531" s="2">
        <v>42482</v>
      </c>
      <c r="K10531" s="1">
        <v>42.049745420000001</v>
      </c>
      <c r="L10531" s="1">
        <v>-70.188478368700004</v>
      </c>
      <c r="M10531" s="4" t="s">
        <v>20</v>
      </c>
      <c r="N10531">
        <f t="shared" si="164"/>
        <v>76</v>
      </c>
    </row>
    <row r="10532" spans="1:14" ht="12.5" x14ac:dyDescent="0.25">
      <c r="A10532" s="1" t="s">
        <v>10888</v>
      </c>
      <c r="B10532" s="1" t="s">
        <v>26764</v>
      </c>
      <c r="C10532" s="1" t="s">
        <v>26765</v>
      </c>
      <c r="D10532" s="2">
        <v>43024</v>
      </c>
      <c r="E10532" s="3">
        <v>11.61</v>
      </c>
      <c r="F10532" s="1" t="s">
        <v>14</v>
      </c>
      <c r="G10532" s="1" t="s">
        <v>14</v>
      </c>
      <c r="H10532">
        <v>0</v>
      </c>
      <c r="I10532" s="1" t="s">
        <v>15</v>
      </c>
      <c r="J10532" s="2">
        <v>42656</v>
      </c>
      <c r="K10532" s="1" t="s">
        <v>14</v>
      </c>
      <c r="L10532" s="1"/>
      <c r="M10532" s="4" t="s">
        <v>20</v>
      </c>
      <c r="N10532">
        <f t="shared" si="164"/>
        <v>368</v>
      </c>
    </row>
    <row r="10533" spans="1:14" ht="12.5" hidden="1" x14ac:dyDescent="0.25">
      <c r="A10533" s="1" t="s">
        <v>26766</v>
      </c>
      <c r="B10533" s="1" t="s">
        <v>26767</v>
      </c>
      <c r="C10533" s="1" t="s">
        <v>26768</v>
      </c>
      <c r="D10533" s="2">
        <v>42917</v>
      </c>
      <c r="E10533" s="3">
        <v>65</v>
      </c>
      <c r="F10533" s="1" t="s">
        <v>14</v>
      </c>
      <c r="G10533" s="1" t="s">
        <v>14</v>
      </c>
      <c r="H10533">
        <v>0</v>
      </c>
      <c r="I10533" s="1" t="s">
        <v>57</v>
      </c>
      <c r="J10533" s="2">
        <v>42861</v>
      </c>
      <c r="K10533" s="1">
        <v>41.263054930000003</v>
      </c>
      <c r="L10533" s="1">
        <v>-96.042012589999999</v>
      </c>
      <c r="M10533" s="4" t="s">
        <v>16</v>
      </c>
      <c r="N10533">
        <f t="shared" si="164"/>
        <v>56</v>
      </c>
    </row>
    <row r="10534" spans="1:14" ht="12.5" x14ac:dyDescent="0.25">
      <c r="A10534" s="1" t="s">
        <v>26769</v>
      </c>
      <c r="B10534" s="1" t="s">
        <v>26770</v>
      </c>
      <c r="C10534" s="1" t="s">
        <v>26771</v>
      </c>
      <c r="D10534" s="2">
        <v>42689</v>
      </c>
      <c r="E10534" s="3">
        <v>101.6</v>
      </c>
      <c r="F10534" s="1" t="s">
        <v>14</v>
      </c>
      <c r="G10534" s="1" t="s">
        <v>14</v>
      </c>
      <c r="H10534">
        <v>0</v>
      </c>
      <c r="I10534" s="1" t="s">
        <v>62</v>
      </c>
      <c r="J10534" s="2">
        <v>42386</v>
      </c>
      <c r="K10534" s="1" t="s">
        <v>14</v>
      </c>
      <c r="L10534" s="1"/>
      <c r="M10534" s="4" t="s">
        <v>20</v>
      </c>
      <c r="N10534">
        <f t="shared" si="164"/>
        <v>303</v>
      </c>
    </row>
    <row r="10535" spans="1:14" ht="12.5" hidden="1" x14ac:dyDescent="0.25">
      <c r="A10535" s="1" t="s">
        <v>338</v>
      </c>
      <c r="B10535" s="1" t="s">
        <v>26772</v>
      </c>
      <c r="C10535" s="1" t="s">
        <v>26773</v>
      </c>
      <c r="D10535" s="2">
        <v>42713</v>
      </c>
      <c r="E10535" s="3">
        <v>3.6</v>
      </c>
      <c r="F10535" s="1" t="s">
        <v>14</v>
      </c>
      <c r="G10535" s="1" t="s">
        <v>14</v>
      </c>
      <c r="H10535">
        <v>1</v>
      </c>
      <c r="I10535" s="1" t="s">
        <v>15</v>
      </c>
      <c r="J10535" s="2">
        <v>42509</v>
      </c>
      <c r="K10535" s="1">
        <v>38.496927357200001</v>
      </c>
      <c r="L10535" s="1">
        <v>-122.7483495666</v>
      </c>
      <c r="M10535" s="4" t="s">
        <v>16</v>
      </c>
      <c r="N10535">
        <f t="shared" si="164"/>
        <v>204</v>
      </c>
    </row>
    <row r="10536" spans="1:14" ht="12.5" hidden="1" x14ac:dyDescent="0.25">
      <c r="A10536" s="1" t="s">
        <v>4719</v>
      </c>
      <c r="B10536" s="1" t="s">
        <v>26774</v>
      </c>
      <c r="C10536" s="1" t="s">
        <v>26775</v>
      </c>
      <c r="D10536" s="2">
        <v>43035</v>
      </c>
      <c r="E10536" s="3">
        <v>32.15</v>
      </c>
      <c r="F10536" s="1" t="s">
        <v>14</v>
      </c>
      <c r="G10536" s="1" t="s">
        <v>14</v>
      </c>
      <c r="H10536">
        <v>0</v>
      </c>
      <c r="I10536" s="1" t="s">
        <v>15</v>
      </c>
      <c r="J10536" s="2">
        <v>42984</v>
      </c>
      <c r="K10536" s="1">
        <v>43.105680778900002</v>
      </c>
      <c r="L10536" s="1">
        <v>-89.510295129400006</v>
      </c>
      <c r="M10536" s="4" t="s">
        <v>16</v>
      </c>
      <c r="N10536">
        <f t="shared" si="164"/>
        <v>51</v>
      </c>
    </row>
    <row r="10537" spans="1:14" ht="12.5" x14ac:dyDescent="0.25">
      <c r="A10537" s="1" t="s">
        <v>295</v>
      </c>
      <c r="B10537" s="1" t="s">
        <v>26776</v>
      </c>
      <c r="C10537" s="1" t="s">
        <v>26777</v>
      </c>
      <c r="D10537" s="2">
        <v>43049</v>
      </c>
      <c r="E10537" s="3">
        <v>2.75</v>
      </c>
      <c r="F10537" s="1">
        <v>2.75</v>
      </c>
      <c r="G10537" s="1" t="s">
        <v>38</v>
      </c>
      <c r="H10537">
        <v>1</v>
      </c>
      <c r="I10537" s="1" t="s">
        <v>15</v>
      </c>
      <c r="J10537" s="2">
        <v>42592</v>
      </c>
      <c r="K10537" s="1" t="s">
        <v>14</v>
      </c>
      <c r="L10537" s="1"/>
      <c r="M10537" s="4" t="s">
        <v>20</v>
      </c>
      <c r="N10537">
        <f t="shared" si="164"/>
        <v>457</v>
      </c>
    </row>
    <row r="10538" spans="1:14" ht="12.5" hidden="1" x14ac:dyDescent="0.25">
      <c r="A10538" s="1" t="s">
        <v>26778</v>
      </c>
      <c r="B10538" s="1" t="s">
        <v>26779</v>
      </c>
      <c r="C10538" s="1" t="s">
        <v>26780</v>
      </c>
      <c r="D10538" s="2">
        <v>43071</v>
      </c>
      <c r="E10538" s="3">
        <v>154.5</v>
      </c>
      <c r="F10538" s="1" t="s">
        <v>14</v>
      </c>
      <c r="G10538" s="1" t="s">
        <v>14</v>
      </c>
      <c r="H10538">
        <v>0</v>
      </c>
      <c r="I10538" s="1" t="s">
        <v>15</v>
      </c>
      <c r="J10538" s="2">
        <v>42676</v>
      </c>
      <c r="K10538" s="1" t="s">
        <v>14</v>
      </c>
      <c r="L10538" s="1"/>
      <c r="M10538" s="4" t="s">
        <v>16</v>
      </c>
      <c r="N10538">
        <f t="shared" si="164"/>
        <v>395</v>
      </c>
    </row>
    <row r="10539" spans="1:14" ht="12.5" x14ac:dyDescent="0.25">
      <c r="A10539" s="1" t="s">
        <v>26781</v>
      </c>
      <c r="B10539" s="1" t="s">
        <v>26782</v>
      </c>
      <c r="C10539" s="1" t="s">
        <v>26783</v>
      </c>
      <c r="D10539" s="2">
        <v>42567</v>
      </c>
      <c r="E10539" s="3">
        <v>35</v>
      </c>
      <c r="F10539" s="1" t="s">
        <v>14</v>
      </c>
      <c r="G10539" s="1" t="s">
        <v>14</v>
      </c>
      <c r="H10539">
        <v>0</v>
      </c>
      <c r="I10539" s="1" t="s">
        <v>62</v>
      </c>
      <c r="J10539" s="2">
        <v>42511</v>
      </c>
      <c r="K10539" s="1" t="s">
        <v>14</v>
      </c>
      <c r="L10539" s="1"/>
      <c r="M10539" s="4" t="s">
        <v>20</v>
      </c>
      <c r="N10539">
        <f t="shared" si="164"/>
        <v>56</v>
      </c>
    </row>
    <row r="10540" spans="1:14" ht="12.5" x14ac:dyDescent="0.25">
      <c r="A10540" s="1" t="s">
        <v>4356</v>
      </c>
      <c r="B10540" s="1" t="s">
        <v>26784</v>
      </c>
      <c r="C10540" s="1" t="s">
        <v>26785</v>
      </c>
      <c r="D10540" s="2">
        <v>42992</v>
      </c>
      <c r="E10540" s="3">
        <v>1049</v>
      </c>
      <c r="F10540" s="1" t="s">
        <v>14</v>
      </c>
      <c r="G10540" s="1" t="s">
        <v>14</v>
      </c>
      <c r="H10540">
        <v>0</v>
      </c>
      <c r="I10540" s="1" t="s">
        <v>235</v>
      </c>
      <c r="J10540" s="2">
        <v>42824</v>
      </c>
      <c r="K10540" s="1">
        <v>43.657687073600002</v>
      </c>
      <c r="L10540" s="1">
        <v>-116.2148405426</v>
      </c>
      <c r="M10540" s="4" t="s">
        <v>20</v>
      </c>
      <c r="N10540">
        <f t="shared" si="164"/>
        <v>168</v>
      </c>
    </row>
    <row r="10541" spans="1:14" ht="12.5" hidden="1" x14ac:dyDescent="0.25">
      <c r="A10541" s="1" t="s">
        <v>18045</v>
      </c>
      <c r="B10541" s="1" t="s">
        <v>26786</v>
      </c>
      <c r="C10541" s="1" t="s">
        <v>26787</v>
      </c>
      <c r="D10541" s="2">
        <v>42708</v>
      </c>
      <c r="E10541" s="3">
        <v>12.76</v>
      </c>
      <c r="F10541" s="1" t="s">
        <v>14</v>
      </c>
      <c r="G10541" s="1" t="s">
        <v>14</v>
      </c>
      <c r="H10541">
        <v>0</v>
      </c>
      <c r="I10541" s="1" t="s">
        <v>15</v>
      </c>
      <c r="J10541" s="2">
        <v>42421</v>
      </c>
      <c r="K10541" s="1">
        <v>40.663333092899997</v>
      </c>
      <c r="L10541" s="1">
        <v>-73.984422683800005</v>
      </c>
      <c r="M10541" s="4" t="s">
        <v>16</v>
      </c>
      <c r="N10541">
        <f t="shared" si="164"/>
        <v>287</v>
      </c>
    </row>
    <row r="10542" spans="1:14" ht="12.5" hidden="1" x14ac:dyDescent="0.25">
      <c r="A10542" s="1" t="s">
        <v>7837</v>
      </c>
      <c r="B10542" s="1" t="s">
        <v>26788</v>
      </c>
      <c r="C10542" s="1" t="s">
        <v>26789</v>
      </c>
      <c r="D10542" s="2">
        <v>43002</v>
      </c>
      <c r="E10542" s="3">
        <v>6.75</v>
      </c>
      <c r="F10542" s="1" t="s">
        <v>14</v>
      </c>
      <c r="G10542" s="1" t="s">
        <v>14</v>
      </c>
      <c r="H10542">
        <v>0</v>
      </c>
      <c r="I10542" s="1" t="s">
        <v>15</v>
      </c>
      <c r="J10542" s="2">
        <v>42534</v>
      </c>
      <c r="K10542" s="1">
        <v>45.529079116699997</v>
      </c>
      <c r="L10542" s="1">
        <v>-122.6373566419</v>
      </c>
      <c r="M10542" s="4" t="s">
        <v>16</v>
      </c>
      <c r="N10542">
        <f t="shared" si="164"/>
        <v>468</v>
      </c>
    </row>
    <row r="10543" spans="1:14" ht="12.5" x14ac:dyDescent="0.25">
      <c r="A10543" s="1" t="s">
        <v>26790</v>
      </c>
      <c r="B10543" s="1" t="s">
        <v>26791</v>
      </c>
      <c r="C10543" s="1" t="s">
        <v>26792</v>
      </c>
      <c r="D10543" s="2">
        <v>42894</v>
      </c>
      <c r="E10543" s="3">
        <v>8.66</v>
      </c>
      <c r="F10543" s="1" t="s">
        <v>14</v>
      </c>
      <c r="G10543" s="1" t="s">
        <v>14</v>
      </c>
      <c r="H10543">
        <v>0</v>
      </c>
      <c r="I10543" s="1" t="s">
        <v>42</v>
      </c>
      <c r="J10543" s="2">
        <v>42418</v>
      </c>
      <c r="K10543" s="1">
        <v>40.740095169999996</v>
      </c>
      <c r="L10543" s="1">
        <v>-89.592505040000006</v>
      </c>
      <c r="M10543" s="4" t="s">
        <v>20</v>
      </c>
      <c r="N10543">
        <f t="shared" si="164"/>
        <v>476</v>
      </c>
    </row>
    <row r="10544" spans="1:14" ht="12.5" hidden="1" x14ac:dyDescent="0.25">
      <c r="A10544" s="1" t="s">
        <v>26793</v>
      </c>
      <c r="B10544" s="1" t="s">
        <v>26794</v>
      </c>
      <c r="C10544" s="1" t="s">
        <v>26795</v>
      </c>
      <c r="D10544" s="2">
        <v>42859</v>
      </c>
      <c r="E10544" s="3">
        <v>70</v>
      </c>
      <c r="F10544" s="1" t="s">
        <v>14</v>
      </c>
      <c r="G10544" s="1" t="s">
        <v>14</v>
      </c>
      <c r="H10544">
        <v>0</v>
      </c>
      <c r="I10544" s="1" t="s">
        <v>397</v>
      </c>
      <c r="J10544" s="2">
        <v>42823</v>
      </c>
      <c r="K10544" s="1">
        <v>33.494698796500003</v>
      </c>
      <c r="L10544" s="1">
        <v>-112.37793535</v>
      </c>
      <c r="M10544" s="4" t="s">
        <v>46</v>
      </c>
      <c r="N10544">
        <f t="shared" si="164"/>
        <v>36</v>
      </c>
    </row>
    <row r="10545" spans="1:14" ht="12.5" hidden="1" x14ac:dyDescent="0.25">
      <c r="A10545" s="1" t="s">
        <v>7483</v>
      </c>
      <c r="B10545" s="1" t="s">
        <v>26796</v>
      </c>
      <c r="C10545" s="1" t="s">
        <v>26797</v>
      </c>
      <c r="D10545" s="2">
        <v>42706</v>
      </c>
      <c r="E10545" s="3">
        <v>26.1</v>
      </c>
      <c r="F10545" s="1" t="s">
        <v>14</v>
      </c>
      <c r="G10545" s="1" t="s">
        <v>14</v>
      </c>
      <c r="H10545">
        <v>1</v>
      </c>
      <c r="I10545" s="1" t="s">
        <v>235</v>
      </c>
      <c r="J10545" s="2">
        <v>42407</v>
      </c>
      <c r="K10545" s="1" t="s">
        <v>14</v>
      </c>
      <c r="L10545" s="1"/>
      <c r="M10545" s="4" t="s">
        <v>16</v>
      </c>
      <c r="N10545">
        <f t="shared" si="164"/>
        <v>299</v>
      </c>
    </row>
    <row r="10546" spans="1:14" ht="12.5" hidden="1" x14ac:dyDescent="0.25">
      <c r="A10546" s="1" t="s">
        <v>26798</v>
      </c>
      <c r="B10546" s="1" t="s">
        <v>26799</v>
      </c>
      <c r="C10546" s="1" t="s">
        <v>26800</v>
      </c>
      <c r="D10546" s="2">
        <v>43042</v>
      </c>
      <c r="E10546" s="3">
        <v>50</v>
      </c>
      <c r="F10546" s="1" t="s">
        <v>14</v>
      </c>
      <c r="G10546" s="1" t="s">
        <v>14</v>
      </c>
      <c r="H10546">
        <v>0</v>
      </c>
      <c r="I10546" s="1" t="s">
        <v>62</v>
      </c>
      <c r="J10546" s="2">
        <v>42815</v>
      </c>
      <c r="K10546" s="1">
        <v>32.251720475100001</v>
      </c>
      <c r="L10546" s="1">
        <v>-110.88991795680001</v>
      </c>
      <c r="M10546" s="4" t="s">
        <v>16</v>
      </c>
      <c r="N10546">
        <f t="shared" si="164"/>
        <v>227</v>
      </c>
    </row>
    <row r="10547" spans="1:14" ht="12.5" hidden="1" x14ac:dyDescent="0.25">
      <c r="A10547" s="1" t="s">
        <v>26801</v>
      </c>
      <c r="B10547" s="1" t="s">
        <v>26802</v>
      </c>
      <c r="C10547" s="1" t="s">
        <v>26803</v>
      </c>
      <c r="D10547" s="2">
        <v>42481</v>
      </c>
      <c r="E10547" s="3">
        <v>577.20000000000005</v>
      </c>
      <c r="F10547" s="1" t="s">
        <v>14</v>
      </c>
      <c r="G10547" s="1" t="s">
        <v>14</v>
      </c>
      <c r="H10547">
        <v>0</v>
      </c>
      <c r="I10547" s="1" t="s">
        <v>235</v>
      </c>
      <c r="J10547" s="2">
        <v>42455</v>
      </c>
      <c r="K10547" s="1">
        <v>25.809648899999999</v>
      </c>
      <c r="L10547" s="1">
        <v>-80.324908300000004</v>
      </c>
      <c r="M10547" s="4" t="s">
        <v>46</v>
      </c>
      <c r="N10547">
        <f t="shared" si="164"/>
        <v>26</v>
      </c>
    </row>
    <row r="10548" spans="1:14" ht="12.5" hidden="1" x14ac:dyDescent="0.25">
      <c r="A10548" s="1" t="s">
        <v>8745</v>
      </c>
      <c r="B10548" s="1" t="s">
        <v>26804</v>
      </c>
      <c r="C10548" s="1" t="s">
        <v>26805</v>
      </c>
      <c r="D10548" s="2">
        <v>42607</v>
      </c>
      <c r="E10548" s="3">
        <v>24.85</v>
      </c>
      <c r="F10548" s="1" t="s">
        <v>14</v>
      </c>
      <c r="G10548" s="1" t="s">
        <v>14</v>
      </c>
      <c r="H10548">
        <v>0</v>
      </c>
      <c r="I10548" s="1" t="s">
        <v>15</v>
      </c>
      <c r="J10548" s="2">
        <v>42490</v>
      </c>
      <c r="K10548" s="1" t="s">
        <v>14</v>
      </c>
      <c r="L10548" s="1"/>
      <c r="M10548" s="4" t="s">
        <v>16</v>
      </c>
      <c r="N10548">
        <f t="shared" si="164"/>
        <v>117</v>
      </c>
    </row>
    <row r="10549" spans="1:14" ht="12.5" hidden="1" x14ac:dyDescent="0.25">
      <c r="A10549" s="1" t="s">
        <v>1071</v>
      </c>
      <c r="B10549" s="1" t="s">
        <v>26806</v>
      </c>
      <c r="C10549" s="1" t="s">
        <v>26807</v>
      </c>
      <c r="D10549" s="2">
        <v>42751</v>
      </c>
      <c r="E10549" s="3">
        <v>3.81</v>
      </c>
      <c r="F10549" s="1" t="s">
        <v>14</v>
      </c>
      <c r="G10549" s="1" t="s">
        <v>14</v>
      </c>
      <c r="H10549">
        <v>0</v>
      </c>
      <c r="I10549" s="1" t="s">
        <v>15</v>
      </c>
      <c r="J10549" s="2">
        <v>42582</v>
      </c>
      <c r="K10549" s="1">
        <v>40.717106144900001</v>
      </c>
      <c r="L10549" s="1">
        <v>-73.958521429499996</v>
      </c>
      <c r="M10549" s="4" t="s">
        <v>16</v>
      </c>
      <c r="N10549">
        <f t="shared" si="164"/>
        <v>169</v>
      </c>
    </row>
    <row r="10550" spans="1:14" ht="12.5" hidden="1" x14ac:dyDescent="0.25">
      <c r="A10550" s="1" t="s">
        <v>553</v>
      </c>
      <c r="B10550" s="1" t="s">
        <v>26808</v>
      </c>
      <c r="C10550" s="1" t="s">
        <v>26809</v>
      </c>
      <c r="D10550" s="2">
        <v>42817</v>
      </c>
      <c r="E10550" s="3">
        <v>5.5</v>
      </c>
      <c r="F10550" s="1" t="s">
        <v>14</v>
      </c>
      <c r="G10550" s="1" t="s">
        <v>14</v>
      </c>
      <c r="H10550">
        <v>0</v>
      </c>
      <c r="I10550" s="1" t="s">
        <v>15</v>
      </c>
      <c r="J10550" s="2">
        <v>42566</v>
      </c>
      <c r="K10550" s="1">
        <v>47.495545230099999</v>
      </c>
      <c r="L10550" s="1">
        <v>-121.78704217000001</v>
      </c>
      <c r="M10550" s="4" t="s">
        <v>16</v>
      </c>
      <c r="N10550">
        <f t="shared" si="164"/>
        <v>251</v>
      </c>
    </row>
    <row r="10551" spans="1:14" ht="12.5" hidden="1" x14ac:dyDescent="0.25">
      <c r="A10551" s="1" t="s">
        <v>391</v>
      </c>
      <c r="B10551" s="1" t="s">
        <v>26810</v>
      </c>
      <c r="C10551" s="1" t="s">
        <v>26811</v>
      </c>
      <c r="D10551" s="2">
        <v>42648</v>
      </c>
      <c r="E10551" s="3">
        <v>10</v>
      </c>
      <c r="F10551" s="1" t="s">
        <v>14</v>
      </c>
      <c r="G10551" s="1" t="s">
        <v>14</v>
      </c>
      <c r="H10551">
        <v>0</v>
      </c>
      <c r="I10551" s="1" t="s">
        <v>15</v>
      </c>
      <c r="J10551" s="2">
        <v>42529</v>
      </c>
      <c r="K10551" s="1" t="s">
        <v>14</v>
      </c>
      <c r="L10551" s="1"/>
      <c r="M10551" s="4" t="s">
        <v>16</v>
      </c>
      <c r="N10551">
        <f t="shared" si="164"/>
        <v>119</v>
      </c>
    </row>
    <row r="10552" spans="1:14" ht="12.5" hidden="1" x14ac:dyDescent="0.25">
      <c r="A10552" s="1" t="s">
        <v>4563</v>
      </c>
      <c r="B10552" s="1" t="s">
        <v>26812</v>
      </c>
      <c r="C10552" s="1" t="s">
        <v>26813</v>
      </c>
      <c r="D10552" s="2">
        <v>42938</v>
      </c>
      <c r="E10552" s="3">
        <v>14.41</v>
      </c>
      <c r="F10552" s="1" t="s">
        <v>14</v>
      </c>
      <c r="G10552" s="1" t="s">
        <v>14</v>
      </c>
      <c r="H10552">
        <v>1</v>
      </c>
      <c r="I10552" s="1" t="s">
        <v>15</v>
      </c>
      <c r="J10552" s="2">
        <v>42391</v>
      </c>
      <c r="K10552" s="1" t="s">
        <v>14</v>
      </c>
      <c r="L10552" s="1"/>
      <c r="M10552" s="4" t="s">
        <v>16</v>
      </c>
      <c r="N10552">
        <f t="shared" si="164"/>
        <v>547</v>
      </c>
    </row>
    <row r="10553" spans="1:14" ht="12.5" hidden="1" x14ac:dyDescent="0.25">
      <c r="A10553" s="1" t="s">
        <v>3922</v>
      </c>
      <c r="B10553" s="1" t="s">
        <v>26814</v>
      </c>
      <c r="C10553" s="1" t="s">
        <v>26815</v>
      </c>
      <c r="D10553" s="2">
        <v>43030</v>
      </c>
      <c r="E10553" s="3">
        <v>40.72</v>
      </c>
      <c r="F10553" s="1" t="s">
        <v>14</v>
      </c>
      <c r="G10553" s="1" t="s">
        <v>14</v>
      </c>
      <c r="H10553">
        <v>0</v>
      </c>
      <c r="I10553" s="1" t="s">
        <v>69</v>
      </c>
      <c r="J10553" s="2">
        <v>42788</v>
      </c>
      <c r="K10553" s="1">
        <v>33.9159204324</v>
      </c>
      <c r="L10553" s="1">
        <v>-117.8872173339</v>
      </c>
      <c r="M10553" s="4" t="s">
        <v>16</v>
      </c>
      <c r="N10553">
        <f t="shared" si="164"/>
        <v>242</v>
      </c>
    </row>
    <row r="10554" spans="1:14" ht="12.5" x14ac:dyDescent="0.25">
      <c r="A10554" s="1" t="s">
        <v>15547</v>
      </c>
      <c r="B10554" s="1" t="s">
        <v>26816</v>
      </c>
      <c r="C10554" s="1" t="s">
        <v>26817</v>
      </c>
      <c r="D10554" s="2">
        <v>42859</v>
      </c>
      <c r="E10554" s="3">
        <v>25</v>
      </c>
      <c r="F10554" s="1" t="s">
        <v>14</v>
      </c>
      <c r="G10554" s="1" t="s">
        <v>14</v>
      </c>
      <c r="H10554">
        <v>0</v>
      </c>
      <c r="I10554" s="1" t="s">
        <v>62</v>
      </c>
      <c r="J10554" s="2">
        <v>42397</v>
      </c>
      <c r="K10554" s="1">
        <v>35.5575808464</v>
      </c>
      <c r="L10554" s="1">
        <v>-77.068457203099996</v>
      </c>
      <c r="M10554" s="4" t="s">
        <v>20</v>
      </c>
      <c r="N10554">
        <f t="shared" si="164"/>
        <v>462</v>
      </c>
    </row>
    <row r="10555" spans="1:14" ht="12.5" hidden="1" x14ac:dyDescent="0.25">
      <c r="A10555" s="1" t="s">
        <v>4910</v>
      </c>
      <c r="B10555" s="1" t="s">
        <v>26818</v>
      </c>
      <c r="C10555" s="1" t="s">
        <v>26819</v>
      </c>
      <c r="D10555" s="2">
        <v>42777</v>
      </c>
      <c r="E10555" s="3">
        <v>95</v>
      </c>
      <c r="F10555" s="1" t="s">
        <v>14</v>
      </c>
      <c r="G10555" s="1" t="s">
        <v>14</v>
      </c>
      <c r="H10555">
        <v>0</v>
      </c>
      <c r="I10555" s="1" t="s">
        <v>69</v>
      </c>
      <c r="J10555" s="2">
        <v>42395</v>
      </c>
      <c r="K10555" s="1" t="s">
        <v>14</v>
      </c>
      <c r="L10555" s="1"/>
      <c r="M10555" s="4" t="s">
        <v>46</v>
      </c>
      <c r="N10555">
        <f t="shared" si="164"/>
        <v>382</v>
      </c>
    </row>
    <row r="10556" spans="1:14" ht="12.5" hidden="1" x14ac:dyDescent="0.25">
      <c r="A10556" s="1" t="s">
        <v>26820</v>
      </c>
      <c r="B10556" s="1" t="s">
        <v>26821</v>
      </c>
      <c r="C10556" s="1" t="s">
        <v>26822</v>
      </c>
      <c r="D10556" s="2">
        <v>42669</v>
      </c>
      <c r="E10556" s="3">
        <v>70</v>
      </c>
      <c r="F10556" s="1" t="s">
        <v>14</v>
      </c>
      <c r="G10556" s="1" t="s">
        <v>14</v>
      </c>
      <c r="H10556">
        <v>0</v>
      </c>
      <c r="I10556" s="1" t="s">
        <v>69</v>
      </c>
      <c r="J10556" s="2">
        <v>42644</v>
      </c>
      <c r="K10556" s="1" t="s">
        <v>14</v>
      </c>
      <c r="L10556" s="1"/>
      <c r="M10556" s="4" t="s">
        <v>16</v>
      </c>
      <c r="N10556">
        <f t="shared" si="164"/>
        <v>25</v>
      </c>
    </row>
    <row r="10557" spans="1:14" ht="12.5" hidden="1" x14ac:dyDescent="0.25">
      <c r="A10557" s="1" t="s">
        <v>1325</v>
      </c>
      <c r="B10557" s="1" t="s">
        <v>26823</v>
      </c>
      <c r="C10557" s="1" t="s">
        <v>26824</v>
      </c>
      <c r="D10557" s="2">
        <v>42888</v>
      </c>
      <c r="E10557" s="3">
        <v>29.15</v>
      </c>
      <c r="F10557" s="1" t="s">
        <v>14</v>
      </c>
      <c r="G10557" s="1" t="s">
        <v>14</v>
      </c>
      <c r="H10557">
        <v>0</v>
      </c>
      <c r="I10557" s="1" t="s">
        <v>15</v>
      </c>
      <c r="J10557" s="2">
        <v>42830</v>
      </c>
      <c r="K10557" s="1">
        <v>40.018305511699999</v>
      </c>
      <c r="L10557" s="1">
        <v>-105.2782572429</v>
      </c>
      <c r="M10557" s="4" t="s">
        <v>16</v>
      </c>
      <c r="N10557">
        <f t="shared" si="164"/>
        <v>58</v>
      </c>
    </row>
    <row r="10558" spans="1:14" ht="12.5" x14ac:dyDescent="0.25">
      <c r="A10558" s="1" t="s">
        <v>3288</v>
      </c>
      <c r="B10558" s="1" t="s">
        <v>26825</v>
      </c>
      <c r="C10558" s="1" t="s">
        <v>26826</v>
      </c>
      <c r="D10558" s="2">
        <v>42777</v>
      </c>
      <c r="E10558" s="3">
        <v>13.28</v>
      </c>
      <c r="F10558" s="1" t="s">
        <v>14</v>
      </c>
      <c r="G10558" s="1" t="s">
        <v>14</v>
      </c>
      <c r="H10558">
        <v>0</v>
      </c>
      <c r="I10558" s="1" t="s">
        <v>15</v>
      </c>
      <c r="J10558" s="2">
        <v>42471</v>
      </c>
      <c r="K10558" s="1">
        <v>40.759229489900001</v>
      </c>
      <c r="L10558" s="1">
        <v>-73.992051781900003</v>
      </c>
      <c r="M10558" s="4" t="s">
        <v>20</v>
      </c>
      <c r="N10558">
        <f t="shared" si="164"/>
        <v>306</v>
      </c>
    </row>
    <row r="10559" spans="1:14" ht="12.5" x14ac:dyDescent="0.25">
      <c r="A10559" s="1" t="s">
        <v>26827</v>
      </c>
      <c r="B10559" s="1" t="s">
        <v>26828</v>
      </c>
      <c r="C10559" s="1" t="s">
        <v>26829</v>
      </c>
      <c r="D10559" s="2">
        <v>42921</v>
      </c>
      <c r="E10559" s="3">
        <v>17.309999999999999</v>
      </c>
      <c r="F10559" s="1" t="s">
        <v>14</v>
      </c>
      <c r="G10559" s="1" t="s">
        <v>14</v>
      </c>
      <c r="H10559">
        <v>0</v>
      </c>
      <c r="I10559" s="1" t="s">
        <v>15</v>
      </c>
      <c r="J10559" s="2">
        <v>42407</v>
      </c>
      <c r="K10559" s="1">
        <v>32.155066507400001</v>
      </c>
      <c r="L10559" s="1">
        <v>-94.7838201398</v>
      </c>
      <c r="M10559" s="4" t="s">
        <v>20</v>
      </c>
      <c r="N10559">
        <f t="shared" si="164"/>
        <v>514</v>
      </c>
    </row>
    <row r="10560" spans="1:14" ht="12.5" x14ac:dyDescent="0.25">
      <c r="A10560" s="1" t="s">
        <v>5786</v>
      </c>
      <c r="B10560" s="1" t="s">
        <v>26830</v>
      </c>
      <c r="C10560" s="1" t="s">
        <v>26831</v>
      </c>
      <c r="D10560" s="2">
        <v>42796</v>
      </c>
      <c r="E10560" s="3">
        <v>11.24</v>
      </c>
      <c r="F10560" s="1" t="s">
        <v>14</v>
      </c>
      <c r="G10560" s="1" t="s">
        <v>14</v>
      </c>
      <c r="H10560">
        <v>0</v>
      </c>
      <c r="I10560" s="1" t="s">
        <v>15</v>
      </c>
      <c r="J10560" s="2">
        <v>42586</v>
      </c>
      <c r="K10560" s="1">
        <v>42.4994614083</v>
      </c>
      <c r="L10560" s="1">
        <v>-71.162710145899993</v>
      </c>
      <c r="M10560" s="4" t="s">
        <v>20</v>
      </c>
      <c r="N10560">
        <f t="shared" si="164"/>
        <v>210</v>
      </c>
    </row>
    <row r="10561" spans="1:14" ht="12.5" hidden="1" x14ac:dyDescent="0.25">
      <c r="A10561" s="1" t="s">
        <v>5283</v>
      </c>
      <c r="B10561" s="1" t="s">
        <v>26832</v>
      </c>
      <c r="C10561" s="1" t="s">
        <v>26833</v>
      </c>
      <c r="D10561" s="2">
        <v>43113</v>
      </c>
      <c r="E10561" s="3">
        <v>37.479999999999997</v>
      </c>
      <c r="F10561" s="1" t="s">
        <v>14</v>
      </c>
      <c r="G10561" s="1" t="s">
        <v>14</v>
      </c>
      <c r="H10561">
        <v>1</v>
      </c>
      <c r="I10561" s="1" t="s">
        <v>15</v>
      </c>
      <c r="J10561" s="2">
        <v>42862</v>
      </c>
      <c r="K10561" s="1">
        <v>42.314184300000001</v>
      </c>
      <c r="L10561" s="1">
        <v>-113.3675896</v>
      </c>
      <c r="M10561" s="4" t="s">
        <v>16</v>
      </c>
      <c r="N10561">
        <f t="shared" si="164"/>
        <v>251</v>
      </c>
    </row>
    <row r="10562" spans="1:14" ht="12.5" hidden="1" x14ac:dyDescent="0.25">
      <c r="A10562" s="1" t="s">
        <v>2338</v>
      </c>
      <c r="B10562" s="1" t="s">
        <v>26834</v>
      </c>
      <c r="C10562" s="1" t="s">
        <v>26835</v>
      </c>
      <c r="D10562" s="2">
        <v>42892</v>
      </c>
      <c r="E10562" s="3">
        <v>5.35</v>
      </c>
      <c r="F10562" s="1" t="s">
        <v>14</v>
      </c>
      <c r="G10562" s="1" t="s">
        <v>14</v>
      </c>
      <c r="H10562">
        <v>0</v>
      </c>
      <c r="I10562" s="1" t="s">
        <v>15</v>
      </c>
      <c r="J10562" s="2">
        <v>42735</v>
      </c>
      <c r="K10562" s="1" t="s">
        <v>14</v>
      </c>
      <c r="L10562" s="1"/>
      <c r="M10562" s="4" t="s">
        <v>16</v>
      </c>
      <c r="N10562">
        <f t="shared" si="164"/>
        <v>157</v>
      </c>
    </row>
    <row r="10563" spans="1:14" ht="12.5" x14ac:dyDescent="0.25">
      <c r="A10563" s="1" t="s">
        <v>4924</v>
      </c>
      <c r="B10563" s="1" t="s">
        <v>26836</v>
      </c>
      <c r="C10563" s="1" t="s">
        <v>26837</v>
      </c>
      <c r="D10563" s="2">
        <v>43087</v>
      </c>
      <c r="E10563" s="3">
        <v>17</v>
      </c>
      <c r="F10563" s="1" t="s">
        <v>14</v>
      </c>
      <c r="G10563" s="1" t="s">
        <v>14</v>
      </c>
      <c r="H10563">
        <v>0</v>
      </c>
      <c r="I10563" s="1" t="s">
        <v>15</v>
      </c>
      <c r="J10563" s="2">
        <v>42410</v>
      </c>
      <c r="K10563" s="1">
        <v>34.1393994803</v>
      </c>
      <c r="L10563" s="1">
        <v>-118.20106542089999</v>
      </c>
      <c r="M10563" s="4" t="s">
        <v>20</v>
      </c>
      <c r="N10563">
        <f t="shared" ref="N10563:N10626" si="165">D10563-J10563</f>
        <v>677</v>
      </c>
    </row>
    <row r="10564" spans="1:14" ht="12.5" hidden="1" x14ac:dyDescent="0.25">
      <c r="A10564" s="1" t="s">
        <v>26838</v>
      </c>
      <c r="B10564" s="1" t="s">
        <v>26839</v>
      </c>
      <c r="C10564" s="1" t="s">
        <v>26840</v>
      </c>
      <c r="D10564" s="2">
        <v>43057</v>
      </c>
      <c r="E10564" s="3">
        <v>113.77</v>
      </c>
      <c r="F10564" s="1" t="s">
        <v>14</v>
      </c>
      <c r="G10564" s="1" t="s">
        <v>14</v>
      </c>
      <c r="H10564">
        <v>0</v>
      </c>
      <c r="I10564" s="1" t="s">
        <v>69</v>
      </c>
      <c r="J10564" s="2">
        <v>42699</v>
      </c>
      <c r="K10564" s="1">
        <v>33.511502900000004</v>
      </c>
      <c r="L10564" s="1">
        <v>-112.0138697</v>
      </c>
      <c r="M10564" s="4" t="s">
        <v>16</v>
      </c>
      <c r="N10564">
        <f t="shared" si="165"/>
        <v>358</v>
      </c>
    </row>
    <row r="10565" spans="1:14" ht="12.5" x14ac:dyDescent="0.25">
      <c r="A10565" s="1" t="s">
        <v>16238</v>
      </c>
      <c r="B10565" s="1" t="s">
        <v>26841</v>
      </c>
      <c r="C10565" s="1" t="s">
        <v>26842</v>
      </c>
      <c r="D10565" s="2">
        <v>43102</v>
      </c>
      <c r="E10565" s="3">
        <v>45.11</v>
      </c>
      <c r="F10565" s="1" t="s">
        <v>14</v>
      </c>
      <c r="G10565" s="1" t="s">
        <v>14</v>
      </c>
      <c r="H10565">
        <v>0</v>
      </c>
      <c r="I10565" s="1" t="s">
        <v>15</v>
      </c>
      <c r="J10565" s="2">
        <v>43029</v>
      </c>
      <c r="K10565" s="1">
        <v>37.843802159799999</v>
      </c>
      <c r="L10565" s="1">
        <v>-122.2523559624</v>
      </c>
      <c r="M10565" s="4" t="s">
        <v>20</v>
      </c>
      <c r="N10565">
        <f t="shared" si="165"/>
        <v>73</v>
      </c>
    </row>
    <row r="10566" spans="1:14" ht="12.5" x14ac:dyDescent="0.25">
      <c r="A10566" s="1" t="s">
        <v>26843</v>
      </c>
      <c r="B10566" s="1" t="s">
        <v>26844</v>
      </c>
      <c r="C10566" s="1" t="s">
        <v>26845</v>
      </c>
      <c r="D10566" s="2">
        <v>43054</v>
      </c>
      <c r="E10566" s="3">
        <v>15</v>
      </c>
      <c r="F10566" s="1" t="s">
        <v>14</v>
      </c>
      <c r="G10566" s="1" t="s">
        <v>14</v>
      </c>
      <c r="H10566">
        <v>0</v>
      </c>
      <c r="I10566" s="1" t="s">
        <v>235</v>
      </c>
      <c r="J10566" s="2">
        <v>42522</v>
      </c>
      <c r="K10566" s="1">
        <v>40.438915199999997</v>
      </c>
      <c r="L10566" s="1">
        <v>-80.0035764</v>
      </c>
      <c r="M10566" s="4" t="s">
        <v>20</v>
      </c>
      <c r="N10566">
        <f t="shared" si="165"/>
        <v>532</v>
      </c>
    </row>
    <row r="10567" spans="1:14" ht="12.5" hidden="1" x14ac:dyDescent="0.25">
      <c r="A10567" s="1" t="s">
        <v>2945</v>
      </c>
      <c r="B10567" s="1" t="s">
        <v>26846</v>
      </c>
      <c r="C10567" s="1" t="s">
        <v>26847</v>
      </c>
      <c r="D10567" s="2">
        <v>42408</v>
      </c>
      <c r="E10567" s="3">
        <v>3.36</v>
      </c>
      <c r="F10567" s="1" t="s">
        <v>14</v>
      </c>
      <c r="G10567" s="1" t="s">
        <v>14</v>
      </c>
      <c r="H10567">
        <v>1</v>
      </c>
      <c r="I10567" s="1" t="s">
        <v>15</v>
      </c>
      <c r="J10567" s="2">
        <v>42403</v>
      </c>
      <c r="K10567" s="1">
        <v>41.994516620299997</v>
      </c>
      <c r="L10567" s="1">
        <v>-87.659075049199998</v>
      </c>
      <c r="M10567" s="4" t="s">
        <v>16</v>
      </c>
      <c r="N10567">
        <f t="shared" si="165"/>
        <v>5</v>
      </c>
    </row>
    <row r="10568" spans="1:14" ht="12.5" x14ac:dyDescent="0.25">
      <c r="A10568" s="1" t="s">
        <v>10102</v>
      </c>
      <c r="B10568" s="1" t="s">
        <v>26848</v>
      </c>
      <c r="C10568" s="1" t="s">
        <v>26849</v>
      </c>
      <c r="D10568" s="2">
        <v>42758</v>
      </c>
      <c r="E10568" s="3">
        <v>14</v>
      </c>
      <c r="F10568" s="1" t="s">
        <v>14</v>
      </c>
      <c r="G10568" s="1" t="s">
        <v>14</v>
      </c>
      <c r="H10568">
        <v>0</v>
      </c>
      <c r="I10568" s="1" t="s">
        <v>15</v>
      </c>
      <c r="J10568" s="2">
        <v>42533</v>
      </c>
      <c r="K10568" s="1">
        <v>41.574084944900001</v>
      </c>
      <c r="L10568" s="1">
        <v>-90.593582045900007</v>
      </c>
      <c r="M10568" s="4" t="s">
        <v>20</v>
      </c>
      <c r="N10568">
        <f t="shared" si="165"/>
        <v>225</v>
      </c>
    </row>
    <row r="10569" spans="1:14" ht="12.5" hidden="1" x14ac:dyDescent="0.25">
      <c r="A10569" s="1" t="s">
        <v>686</v>
      </c>
      <c r="B10569" s="1" t="s">
        <v>26850</v>
      </c>
      <c r="C10569" s="1" t="s">
        <v>26851</v>
      </c>
      <c r="D10569" s="2">
        <v>42824</v>
      </c>
      <c r="E10569" s="3">
        <v>61.59</v>
      </c>
      <c r="F10569" s="1" t="s">
        <v>14</v>
      </c>
      <c r="G10569" s="1" t="s">
        <v>14</v>
      </c>
      <c r="H10569">
        <v>1</v>
      </c>
      <c r="I10569" s="1" t="s">
        <v>15</v>
      </c>
      <c r="J10569" s="2">
        <v>42645</v>
      </c>
      <c r="K10569" s="1">
        <v>32.770636724299997</v>
      </c>
      <c r="L10569" s="1">
        <v>-117.1503526346</v>
      </c>
      <c r="M10569" s="4" t="s">
        <v>16</v>
      </c>
      <c r="N10569">
        <f t="shared" si="165"/>
        <v>179</v>
      </c>
    </row>
    <row r="10570" spans="1:14" ht="12.5" x14ac:dyDescent="0.25">
      <c r="A10570" s="1" t="s">
        <v>11635</v>
      </c>
      <c r="B10570" s="1" t="s">
        <v>26852</v>
      </c>
      <c r="C10570" s="1" t="s">
        <v>26853</v>
      </c>
      <c r="D10570" s="2">
        <v>42624</v>
      </c>
      <c r="E10570" s="3">
        <v>11.23</v>
      </c>
      <c r="F10570" s="1" t="s">
        <v>14</v>
      </c>
      <c r="G10570" s="1" t="s">
        <v>14</v>
      </c>
      <c r="H10570">
        <v>0</v>
      </c>
      <c r="I10570" s="1" t="s">
        <v>15</v>
      </c>
      <c r="J10570" s="2">
        <v>42409</v>
      </c>
      <c r="K10570" s="1" t="s">
        <v>14</v>
      </c>
      <c r="L10570" s="1"/>
      <c r="M10570" s="4" t="s">
        <v>20</v>
      </c>
      <c r="N10570">
        <f t="shared" si="165"/>
        <v>215</v>
      </c>
    </row>
    <row r="10571" spans="1:14" ht="12.5" x14ac:dyDescent="0.25">
      <c r="A10571" s="1" t="s">
        <v>5683</v>
      </c>
      <c r="B10571" s="1" t="s">
        <v>26854</v>
      </c>
      <c r="C10571" s="1" t="s">
        <v>26855</v>
      </c>
      <c r="D10571" s="2">
        <v>42925</v>
      </c>
      <c r="E10571" s="3">
        <v>27.5</v>
      </c>
      <c r="F10571" s="1" t="s">
        <v>14</v>
      </c>
      <c r="G10571" s="1" t="s">
        <v>14</v>
      </c>
      <c r="H10571">
        <v>0</v>
      </c>
      <c r="I10571" s="1" t="s">
        <v>69</v>
      </c>
      <c r="J10571" s="2">
        <v>42695</v>
      </c>
      <c r="K10571" s="1">
        <v>41.7154484</v>
      </c>
      <c r="L10571" s="1">
        <v>-87.782859599999995</v>
      </c>
      <c r="M10571" s="4" t="s">
        <v>20</v>
      </c>
      <c r="N10571">
        <f t="shared" si="165"/>
        <v>230</v>
      </c>
    </row>
    <row r="10572" spans="1:14" ht="12.5" hidden="1" x14ac:dyDescent="0.25">
      <c r="A10572" s="1" t="s">
        <v>1311</v>
      </c>
      <c r="B10572" s="1" t="s">
        <v>26856</v>
      </c>
      <c r="C10572" s="1" t="s">
        <v>26857</v>
      </c>
      <c r="D10572" s="2">
        <v>42882</v>
      </c>
      <c r="E10572" s="3">
        <v>7</v>
      </c>
      <c r="F10572" s="1" t="s">
        <v>14</v>
      </c>
      <c r="G10572" s="1" t="s">
        <v>14</v>
      </c>
      <c r="H10572">
        <v>0</v>
      </c>
      <c r="I10572" s="1" t="s">
        <v>15</v>
      </c>
      <c r="J10572" s="2">
        <v>42579</v>
      </c>
      <c r="K10572" s="1">
        <v>43.386698048600003</v>
      </c>
      <c r="L10572" s="1">
        <v>-123.33670159810001</v>
      </c>
      <c r="M10572" s="4" t="s">
        <v>46</v>
      </c>
      <c r="N10572">
        <f t="shared" si="165"/>
        <v>303</v>
      </c>
    </row>
    <row r="10573" spans="1:14" ht="12.5" hidden="1" x14ac:dyDescent="0.25">
      <c r="A10573" s="1" t="s">
        <v>26858</v>
      </c>
      <c r="B10573" s="1" t="s">
        <v>26859</v>
      </c>
      <c r="C10573" s="1" t="s">
        <v>26860</v>
      </c>
      <c r="D10573" s="2">
        <v>42430</v>
      </c>
      <c r="E10573" s="3">
        <v>10</v>
      </c>
      <c r="F10573" s="1" t="s">
        <v>14</v>
      </c>
      <c r="G10573" s="1" t="s">
        <v>14</v>
      </c>
      <c r="H10573">
        <v>0</v>
      </c>
      <c r="I10573" s="1" t="s">
        <v>69</v>
      </c>
      <c r="J10573" s="2">
        <v>42390</v>
      </c>
      <c r="K10573" s="1">
        <v>44.959097319999998</v>
      </c>
      <c r="L10573" s="1">
        <v>-123.01044580999999</v>
      </c>
      <c r="M10573" s="4" t="s">
        <v>16</v>
      </c>
      <c r="N10573">
        <f t="shared" si="165"/>
        <v>40</v>
      </c>
    </row>
    <row r="10574" spans="1:14" ht="12.5" hidden="1" x14ac:dyDescent="0.25">
      <c r="A10574" s="1" t="s">
        <v>26861</v>
      </c>
      <c r="B10574" s="1" t="s">
        <v>26862</v>
      </c>
      <c r="C10574" s="1" t="s">
        <v>26863</v>
      </c>
      <c r="D10574" s="2">
        <v>42975</v>
      </c>
      <c r="E10574" s="3">
        <v>6.96</v>
      </c>
      <c r="F10574" s="1" t="s">
        <v>14</v>
      </c>
      <c r="G10574" s="1" t="s">
        <v>14</v>
      </c>
      <c r="H10574">
        <v>0</v>
      </c>
      <c r="I10574" s="1" t="s">
        <v>196</v>
      </c>
      <c r="J10574" s="2">
        <v>42741</v>
      </c>
      <c r="K10574" s="1">
        <v>36.301115243291299</v>
      </c>
      <c r="L10574" s="1">
        <v>-94.199025869495699</v>
      </c>
      <c r="M10574" s="4" t="s">
        <v>16</v>
      </c>
      <c r="N10574">
        <f t="shared" si="165"/>
        <v>234</v>
      </c>
    </row>
    <row r="10575" spans="1:14" ht="12.5" x14ac:dyDescent="0.25">
      <c r="A10575" s="1" t="s">
        <v>26864</v>
      </c>
      <c r="B10575" s="1" t="s">
        <v>26865</v>
      </c>
      <c r="C10575" s="1" t="s">
        <v>26866</v>
      </c>
      <c r="D10575" s="2">
        <v>43068</v>
      </c>
      <c r="E10575" s="3">
        <v>18</v>
      </c>
      <c r="F10575" s="1" t="s">
        <v>14</v>
      </c>
      <c r="G10575" s="1" t="s">
        <v>14</v>
      </c>
      <c r="H10575">
        <v>0</v>
      </c>
      <c r="I10575" s="1" t="s">
        <v>62</v>
      </c>
      <c r="J10575" s="2">
        <v>42680</v>
      </c>
      <c r="K10575" s="1">
        <v>47.615242822500001</v>
      </c>
      <c r="L10575" s="1">
        <v>-122.3161991784</v>
      </c>
      <c r="M10575" s="4" t="s">
        <v>20</v>
      </c>
      <c r="N10575">
        <f t="shared" si="165"/>
        <v>388</v>
      </c>
    </row>
    <row r="10576" spans="1:14" ht="12.5" x14ac:dyDescent="0.25">
      <c r="A10576" s="1" t="s">
        <v>26867</v>
      </c>
      <c r="B10576" s="1" t="s">
        <v>26868</v>
      </c>
      <c r="C10576" s="1" t="s">
        <v>26869</v>
      </c>
      <c r="D10576" s="2">
        <v>42922</v>
      </c>
      <c r="E10576" s="3">
        <v>10.74</v>
      </c>
      <c r="F10576" s="1" t="s">
        <v>14</v>
      </c>
      <c r="G10576" s="1" t="s">
        <v>14</v>
      </c>
      <c r="H10576">
        <v>0</v>
      </c>
      <c r="I10576" s="1" t="s">
        <v>15</v>
      </c>
      <c r="J10576" s="2">
        <v>42675</v>
      </c>
      <c r="K10576" s="1">
        <v>42.885775700000003</v>
      </c>
      <c r="L10576" s="1">
        <v>-77.279620100000002</v>
      </c>
      <c r="M10576" s="4" t="s">
        <v>20</v>
      </c>
      <c r="N10576">
        <f t="shared" si="165"/>
        <v>247</v>
      </c>
    </row>
    <row r="10577" spans="1:14" ht="12.5" hidden="1" x14ac:dyDescent="0.25">
      <c r="A10577" s="1" t="s">
        <v>26870</v>
      </c>
      <c r="B10577" s="1" t="s">
        <v>26871</v>
      </c>
      <c r="C10577" s="1" t="s">
        <v>26872</v>
      </c>
      <c r="D10577" s="2">
        <v>42565</v>
      </c>
      <c r="E10577" s="3">
        <v>25</v>
      </c>
      <c r="F10577" s="1" t="s">
        <v>14</v>
      </c>
      <c r="G10577" s="1" t="s">
        <v>14</v>
      </c>
      <c r="H10577">
        <v>1</v>
      </c>
      <c r="I10577" s="1" t="s">
        <v>69</v>
      </c>
      <c r="J10577" s="2">
        <v>42511</v>
      </c>
      <c r="K10577" s="1">
        <v>36.119625254100001</v>
      </c>
      <c r="L10577" s="1">
        <v>-115.1721066705</v>
      </c>
      <c r="M10577" s="4" t="s">
        <v>16</v>
      </c>
      <c r="N10577">
        <f t="shared" si="165"/>
        <v>54</v>
      </c>
    </row>
    <row r="10578" spans="1:14" ht="12.5" hidden="1" x14ac:dyDescent="0.25">
      <c r="A10578" s="1" t="s">
        <v>2426</v>
      </c>
      <c r="B10578" s="1" t="s">
        <v>26873</v>
      </c>
      <c r="C10578" s="1" t="s">
        <v>26874</v>
      </c>
      <c r="D10578" s="2">
        <v>42772</v>
      </c>
      <c r="E10578" s="3">
        <v>6.5</v>
      </c>
      <c r="F10578" s="1" t="s">
        <v>14</v>
      </c>
      <c r="G10578" s="1" t="s">
        <v>14</v>
      </c>
      <c r="H10578">
        <v>0</v>
      </c>
      <c r="I10578" s="1" t="s">
        <v>15</v>
      </c>
      <c r="J10578" s="2">
        <v>42546</v>
      </c>
      <c r="K10578" s="1">
        <v>42.4385685819</v>
      </c>
      <c r="L10578" s="1">
        <v>-122.8376191512</v>
      </c>
      <c r="M10578" s="4" t="s">
        <v>16</v>
      </c>
      <c r="N10578">
        <f t="shared" si="165"/>
        <v>226</v>
      </c>
    </row>
    <row r="10579" spans="1:14" ht="12.5" x14ac:dyDescent="0.25">
      <c r="A10579" s="1" t="s">
        <v>14968</v>
      </c>
      <c r="B10579" s="1" t="s">
        <v>26875</v>
      </c>
      <c r="C10579" s="1" t="s">
        <v>26876</v>
      </c>
      <c r="D10579" s="2">
        <v>42989</v>
      </c>
      <c r="E10579" s="3">
        <v>11</v>
      </c>
      <c r="F10579" s="1" t="s">
        <v>14</v>
      </c>
      <c r="G10579" s="1" t="s">
        <v>14</v>
      </c>
      <c r="H10579">
        <v>1</v>
      </c>
      <c r="I10579" s="1" t="s">
        <v>15</v>
      </c>
      <c r="J10579" s="2">
        <v>42575</v>
      </c>
      <c r="K10579" s="1">
        <v>34.149563679300002</v>
      </c>
      <c r="L10579" s="1">
        <v>-118.3788960233</v>
      </c>
      <c r="M10579" s="4" t="s">
        <v>20</v>
      </c>
      <c r="N10579">
        <f t="shared" si="165"/>
        <v>414</v>
      </c>
    </row>
    <row r="10580" spans="1:14" ht="12.5" x14ac:dyDescent="0.25">
      <c r="A10580" s="1" t="s">
        <v>9811</v>
      </c>
      <c r="B10580" s="1" t="s">
        <v>26877</v>
      </c>
      <c r="C10580" s="1" t="s">
        <v>26878</v>
      </c>
      <c r="D10580" s="2">
        <v>42979</v>
      </c>
      <c r="E10580" s="3">
        <v>10.5</v>
      </c>
      <c r="F10580" s="1" t="s">
        <v>14</v>
      </c>
      <c r="G10580" s="1" t="s">
        <v>14</v>
      </c>
      <c r="H10580">
        <v>1</v>
      </c>
      <c r="I10580" s="1" t="s">
        <v>15</v>
      </c>
      <c r="J10580" s="2">
        <v>42466</v>
      </c>
      <c r="K10580" s="1">
        <v>33.673480249999997</v>
      </c>
      <c r="L10580" s="1">
        <v>-117.85023257</v>
      </c>
      <c r="M10580" s="4" t="s">
        <v>20</v>
      </c>
      <c r="N10580">
        <f t="shared" si="165"/>
        <v>513</v>
      </c>
    </row>
    <row r="10581" spans="1:14" ht="12.5" hidden="1" x14ac:dyDescent="0.25">
      <c r="A10581" s="1" t="s">
        <v>8604</v>
      </c>
      <c r="B10581" s="1" t="s">
        <v>26879</v>
      </c>
      <c r="C10581" s="1" t="s">
        <v>26880</v>
      </c>
      <c r="D10581" s="2">
        <v>42815</v>
      </c>
      <c r="E10581" s="3">
        <v>5.0199999999999996</v>
      </c>
      <c r="F10581" s="1" t="s">
        <v>14</v>
      </c>
      <c r="G10581" s="1" t="s">
        <v>14</v>
      </c>
      <c r="H10581">
        <v>0</v>
      </c>
      <c r="I10581" s="1" t="s">
        <v>15</v>
      </c>
      <c r="J10581" s="2">
        <v>42701</v>
      </c>
      <c r="K10581" s="1">
        <v>41.886234752100002</v>
      </c>
      <c r="L10581" s="1">
        <v>-87.623555887600006</v>
      </c>
      <c r="M10581" s="4" t="s">
        <v>16</v>
      </c>
      <c r="N10581">
        <f t="shared" si="165"/>
        <v>114</v>
      </c>
    </row>
    <row r="10582" spans="1:14" ht="12.5" hidden="1" x14ac:dyDescent="0.25">
      <c r="A10582" s="1" t="s">
        <v>26881</v>
      </c>
      <c r="B10582" s="1" t="s">
        <v>26882</v>
      </c>
      <c r="C10582" s="1" t="s">
        <v>26883</v>
      </c>
      <c r="D10582" s="2">
        <v>42411</v>
      </c>
      <c r="E10582" s="3">
        <v>6</v>
      </c>
      <c r="F10582" s="1" t="s">
        <v>14</v>
      </c>
      <c r="G10582" s="1" t="s">
        <v>14</v>
      </c>
      <c r="H10582">
        <v>0</v>
      </c>
      <c r="I10582" s="1" t="s">
        <v>15</v>
      </c>
      <c r="J10582" s="2">
        <v>42381</v>
      </c>
      <c r="K10582" s="1">
        <v>40.226987893299999</v>
      </c>
      <c r="L10582" s="1">
        <v>-78.937056332099999</v>
      </c>
      <c r="M10582" s="4" t="s">
        <v>16</v>
      </c>
      <c r="N10582">
        <f t="shared" si="165"/>
        <v>30</v>
      </c>
    </row>
    <row r="10583" spans="1:14" ht="12.5" hidden="1" x14ac:dyDescent="0.25">
      <c r="A10583" s="1" t="s">
        <v>819</v>
      </c>
      <c r="B10583" s="1" t="s">
        <v>26884</v>
      </c>
      <c r="C10583" s="1" t="s">
        <v>26885</v>
      </c>
      <c r="D10583" s="2">
        <v>42713</v>
      </c>
      <c r="E10583" s="3">
        <v>4.75</v>
      </c>
      <c r="F10583" s="1" t="s">
        <v>14</v>
      </c>
      <c r="G10583" s="1" t="s">
        <v>14</v>
      </c>
      <c r="H10583">
        <v>0</v>
      </c>
      <c r="I10583" s="1" t="s">
        <v>15</v>
      </c>
      <c r="J10583" s="2">
        <v>42489</v>
      </c>
      <c r="K10583" s="1" t="s">
        <v>14</v>
      </c>
      <c r="L10583" s="1"/>
      <c r="M10583" s="4" t="s">
        <v>46</v>
      </c>
      <c r="N10583">
        <f t="shared" si="165"/>
        <v>224</v>
      </c>
    </row>
    <row r="10584" spans="1:14" ht="12.5" hidden="1" x14ac:dyDescent="0.25">
      <c r="A10584" s="1" t="s">
        <v>26886</v>
      </c>
      <c r="B10584" s="1" t="s">
        <v>26887</v>
      </c>
      <c r="C10584" s="1" t="s">
        <v>26888</v>
      </c>
      <c r="D10584" s="2">
        <v>42738</v>
      </c>
      <c r="E10584" s="3">
        <v>65</v>
      </c>
      <c r="F10584" s="1" t="s">
        <v>14</v>
      </c>
      <c r="G10584" s="1" t="s">
        <v>14</v>
      </c>
      <c r="H10584">
        <v>1</v>
      </c>
      <c r="I10584" s="1" t="s">
        <v>397</v>
      </c>
      <c r="J10584" s="2">
        <v>42445</v>
      </c>
      <c r="K10584" s="1" t="s">
        <v>14</v>
      </c>
      <c r="L10584" s="1"/>
      <c r="M10584" s="4" t="s">
        <v>16</v>
      </c>
      <c r="N10584">
        <f t="shared" si="165"/>
        <v>293</v>
      </c>
    </row>
    <row r="10585" spans="1:14" ht="12.5" x14ac:dyDescent="0.25">
      <c r="A10585" s="1" t="s">
        <v>20097</v>
      </c>
      <c r="B10585" s="1" t="s">
        <v>26889</v>
      </c>
      <c r="C10585" s="1" t="s">
        <v>26890</v>
      </c>
      <c r="D10585" s="2">
        <v>43004</v>
      </c>
      <c r="E10585" s="3">
        <v>9</v>
      </c>
      <c r="F10585" s="1" t="s">
        <v>14</v>
      </c>
      <c r="G10585" s="1" t="s">
        <v>14</v>
      </c>
      <c r="H10585">
        <v>1</v>
      </c>
      <c r="I10585" s="1" t="s">
        <v>57</v>
      </c>
      <c r="J10585" s="2">
        <v>42783</v>
      </c>
      <c r="K10585" s="1">
        <v>36.115730724199999</v>
      </c>
      <c r="L10585" s="1">
        <v>-97.065510609699999</v>
      </c>
      <c r="M10585" s="4" t="s">
        <v>20</v>
      </c>
      <c r="N10585">
        <f t="shared" si="165"/>
        <v>221</v>
      </c>
    </row>
    <row r="10586" spans="1:14" ht="12.5" x14ac:dyDescent="0.25">
      <c r="A10586" s="1" t="s">
        <v>185</v>
      </c>
      <c r="B10586" s="1" t="s">
        <v>26891</v>
      </c>
      <c r="C10586" s="1" t="s">
        <v>26892</v>
      </c>
      <c r="D10586" s="2">
        <v>42750</v>
      </c>
      <c r="E10586" s="3">
        <v>37.94</v>
      </c>
      <c r="F10586" s="1" t="s">
        <v>14</v>
      </c>
      <c r="G10586" s="1" t="s">
        <v>14</v>
      </c>
      <c r="H10586">
        <v>0</v>
      </c>
      <c r="I10586" s="1" t="s">
        <v>15</v>
      </c>
      <c r="J10586" s="2">
        <v>42707</v>
      </c>
      <c r="K10586" s="1">
        <v>29.954119655300001</v>
      </c>
      <c r="L10586" s="1">
        <v>-90.064942063800004</v>
      </c>
      <c r="M10586" s="4" t="s">
        <v>20</v>
      </c>
      <c r="N10586">
        <f t="shared" si="165"/>
        <v>43</v>
      </c>
    </row>
    <row r="10587" spans="1:14" ht="12.5" x14ac:dyDescent="0.25">
      <c r="A10587" s="1" t="s">
        <v>26893</v>
      </c>
      <c r="B10587" s="1" t="s">
        <v>26894</v>
      </c>
      <c r="C10587" s="1" t="s">
        <v>26895</v>
      </c>
      <c r="D10587" s="2">
        <v>43007</v>
      </c>
      <c r="E10587" s="3">
        <v>20</v>
      </c>
      <c r="F10587" s="1" t="s">
        <v>14</v>
      </c>
      <c r="G10587" s="1" t="s">
        <v>14</v>
      </c>
      <c r="H10587">
        <v>0</v>
      </c>
      <c r="I10587" s="1" t="s">
        <v>397</v>
      </c>
      <c r="J10587" s="2">
        <v>42617</v>
      </c>
      <c r="K10587" s="1">
        <v>35.140910195099998</v>
      </c>
      <c r="L10587" s="1">
        <v>-97.515993851800005</v>
      </c>
      <c r="M10587" s="4" t="s">
        <v>20</v>
      </c>
      <c r="N10587">
        <f t="shared" si="165"/>
        <v>390</v>
      </c>
    </row>
    <row r="10588" spans="1:14" ht="12.5" x14ac:dyDescent="0.25">
      <c r="A10588" s="1" t="s">
        <v>3484</v>
      </c>
      <c r="B10588" s="1" t="s">
        <v>26896</v>
      </c>
      <c r="C10588" s="1" t="s">
        <v>26897</v>
      </c>
      <c r="D10588" s="2">
        <v>42958</v>
      </c>
      <c r="E10588" s="3">
        <v>8.5</v>
      </c>
      <c r="F10588" s="1" t="s">
        <v>14</v>
      </c>
      <c r="G10588" s="1" t="s">
        <v>14</v>
      </c>
      <c r="H10588">
        <v>0</v>
      </c>
      <c r="I10588" s="1" t="s">
        <v>15</v>
      </c>
      <c r="J10588" s="2">
        <v>42571</v>
      </c>
      <c r="K10588" s="1">
        <v>37.742837883</v>
      </c>
      <c r="L10588" s="1">
        <v>-122.4810460874</v>
      </c>
      <c r="M10588" s="4" t="s">
        <v>20</v>
      </c>
      <c r="N10588">
        <f t="shared" si="165"/>
        <v>387</v>
      </c>
    </row>
    <row r="10589" spans="1:14" ht="12.5" hidden="1" x14ac:dyDescent="0.25">
      <c r="A10589" s="1" t="s">
        <v>26898</v>
      </c>
      <c r="B10589" s="1" t="s">
        <v>26899</v>
      </c>
      <c r="C10589" s="1" t="s">
        <v>26900</v>
      </c>
      <c r="D10589" s="2">
        <v>42852</v>
      </c>
      <c r="E10589" s="3">
        <v>36</v>
      </c>
      <c r="F10589" s="1">
        <v>36</v>
      </c>
      <c r="G10589" s="1" t="s">
        <v>61</v>
      </c>
      <c r="H10589">
        <v>1</v>
      </c>
      <c r="I10589" s="1" t="s">
        <v>62</v>
      </c>
      <c r="J10589" s="2">
        <v>42460</v>
      </c>
      <c r="K10589" s="1">
        <v>33.8590816895572</v>
      </c>
      <c r="L10589" s="1">
        <v>-118.26402485276201</v>
      </c>
      <c r="M10589" s="4" t="s">
        <v>16</v>
      </c>
      <c r="N10589">
        <f t="shared" si="165"/>
        <v>392</v>
      </c>
    </row>
    <row r="10590" spans="1:14" ht="12.5" x14ac:dyDescent="0.25">
      <c r="A10590" s="1" t="s">
        <v>854</v>
      </c>
      <c r="B10590" s="1" t="s">
        <v>26901</v>
      </c>
      <c r="C10590" s="1" t="s">
        <v>26902</v>
      </c>
      <c r="D10590" s="2">
        <v>43037</v>
      </c>
      <c r="E10590" s="3">
        <v>4.68</v>
      </c>
      <c r="F10590" s="1" t="s">
        <v>14</v>
      </c>
      <c r="G10590" s="1" t="s">
        <v>14</v>
      </c>
      <c r="H10590">
        <v>1</v>
      </c>
      <c r="I10590" s="1" t="s">
        <v>15</v>
      </c>
      <c r="J10590" s="2">
        <v>42611</v>
      </c>
      <c r="K10590" s="1" t="s">
        <v>14</v>
      </c>
      <c r="L10590" s="1"/>
      <c r="M10590" s="4" t="s">
        <v>20</v>
      </c>
      <c r="N10590">
        <f t="shared" si="165"/>
        <v>426</v>
      </c>
    </row>
    <row r="10591" spans="1:14" ht="12.5" x14ac:dyDescent="0.25">
      <c r="A10591" s="1" t="s">
        <v>15000</v>
      </c>
      <c r="B10591" s="1" t="s">
        <v>26903</v>
      </c>
      <c r="C10591" s="1" t="s">
        <v>26904</v>
      </c>
      <c r="D10591" s="2">
        <v>43080</v>
      </c>
      <c r="E10591" s="3">
        <v>15</v>
      </c>
      <c r="F10591" s="1" t="s">
        <v>14</v>
      </c>
      <c r="G10591" s="1" t="s">
        <v>14</v>
      </c>
      <c r="H10591">
        <v>0</v>
      </c>
      <c r="I10591" s="1" t="s">
        <v>235</v>
      </c>
      <c r="J10591" s="2">
        <v>42831</v>
      </c>
      <c r="K10591" s="1">
        <v>34.053789420000001</v>
      </c>
      <c r="L10591" s="1">
        <v>-118.25087096</v>
      </c>
      <c r="M10591" s="4" t="s">
        <v>20</v>
      </c>
      <c r="N10591">
        <f t="shared" si="165"/>
        <v>249</v>
      </c>
    </row>
    <row r="10592" spans="1:14" ht="12.5" x14ac:dyDescent="0.25">
      <c r="A10592" s="1" t="s">
        <v>26905</v>
      </c>
      <c r="B10592" s="1" t="s">
        <v>26906</v>
      </c>
      <c r="C10592" s="1" t="s">
        <v>26907</v>
      </c>
      <c r="D10592" s="2">
        <v>42855</v>
      </c>
      <c r="E10592" s="3">
        <v>120</v>
      </c>
      <c r="F10592" s="1" t="s">
        <v>14</v>
      </c>
      <c r="G10592" s="1" t="s">
        <v>14</v>
      </c>
      <c r="H10592">
        <v>0</v>
      </c>
      <c r="I10592" s="1" t="s">
        <v>69</v>
      </c>
      <c r="J10592" s="2">
        <v>42803</v>
      </c>
      <c r="K10592" s="1">
        <v>41.968404499999998</v>
      </c>
      <c r="L10592" s="1">
        <v>-87.718416099999999</v>
      </c>
      <c r="M10592" s="4" t="s">
        <v>20</v>
      </c>
      <c r="N10592">
        <f t="shared" si="165"/>
        <v>52</v>
      </c>
    </row>
    <row r="10593" spans="1:14" ht="12.5" hidden="1" x14ac:dyDescent="0.25">
      <c r="A10593" s="1" t="s">
        <v>3501</v>
      </c>
      <c r="B10593" s="1" t="s">
        <v>26908</v>
      </c>
      <c r="C10593" s="1" t="s">
        <v>26909</v>
      </c>
      <c r="D10593" s="2">
        <v>43039</v>
      </c>
      <c r="E10593" s="3">
        <v>19.75</v>
      </c>
      <c r="F10593" s="1" t="s">
        <v>14</v>
      </c>
      <c r="G10593" s="1" t="s">
        <v>14</v>
      </c>
      <c r="H10593">
        <v>0</v>
      </c>
      <c r="I10593" s="1" t="s">
        <v>15</v>
      </c>
      <c r="J10593" s="2">
        <v>42479</v>
      </c>
      <c r="K10593" s="1" t="s">
        <v>14</v>
      </c>
      <c r="L10593" s="1"/>
      <c r="M10593" s="4" t="s">
        <v>46</v>
      </c>
      <c r="N10593">
        <f t="shared" si="165"/>
        <v>560</v>
      </c>
    </row>
    <row r="10594" spans="1:14" ht="12.5" hidden="1" x14ac:dyDescent="0.25">
      <c r="A10594" s="1" t="s">
        <v>662</v>
      </c>
      <c r="B10594" s="1" t="s">
        <v>26910</v>
      </c>
      <c r="C10594" s="1" t="s">
        <v>26911</v>
      </c>
      <c r="D10594" s="2">
        <v>42784</v>
      </c>
      <c r="E10594" s="3">
        <v>7.7</v>
      </c>
      <c r="F10594" s="1" t="s">
        <v>14</v>
      </c>
      <c r="G10594" s="1" t="s">
        <v>14</v>
      </c>
      <c r="H10594">
        <v>0</v>
      </c>
      <c r="I10594" s="1" t="s">
        <v>15</v>
      </c>
      <c r="J10594" s="2">
        <v>42439</v>
      </c>
      <c r="K10594" s="1" t="s">
        <v>14</v>
      </c>
      <c r="L10594" s="1"/>
      <c r="M10594" s="4" t="s">
        <v>46</v>
      </c>
      <c r="N10594">
        <f t="shared" si="165"/>
        <v>345</v>
      </c>
    </row>
    <row r="10595" spans="1:14" ht="12.5" x14ac:dyDescent="0.25">
      <c r="A10595" s="1" t="s">
        <v>167</v>
      </c>
      <c r="B10595" s="1" t="s">
        <v>26912</v>
      </c>
      <c r="C10595" s="1" t="s">
        <v>26913</v>
      </c>
      <c r="D10595" s="2">
        <v>43090</v>
      </c>
      <c r="E10595" s="3">
        <v>7.6</v>
      </c>
      <c r="F10595" s="1" t="s">
        <v>14</v>
      </c>
      <c r="G10595" s="1" t="s">
        <v>14</v>
      </c>
      <c r="H10595">
        <v>1</v>
      </c>
      <c r="I10595" s="1" t="s">
        <v>15</v>
      </c>
      <c r="J10595" s="2">
        <v>42374</v>
      </c>
      <c r="K10595" s="1" t="s">
        <v>14</v>
      </c>
      <c r="L10595" s="1"/>
      <c r="M10595" s="4" t="s">
        <v>20</v>
      </c>
      <c r="N10595">
        <f t="shared" si="165"/>
        <v>716</v>
      </c>
    </row>
    <row r="10596" spans="1:14" ht="12.5" x14ac:dyDescent="0.25">
      <c r="A10596" s="1" t="s">
        <v>24848</v>
      </c>
      <c r="B10596" s="1" t="s">
        <v>26914</v>
      </c>
      <c r="C10596" s="1" t="s">
        <v>26915</v>
      </c>
      <c r="D10596" s="2">
        <v>42958</v>
      </c>
      <c r="E10596" s="3">
        <v>3.16</v>
      </c>
      <c r="F10596" s="1" t="s">
        <v>14</v>
      </c>
      <c r="G10596" s="1" t="s">
        <v>14</v>
      </c>
      <c r="H10596">
        <v>1</v>
      </c>
      <c r="I10596" s="1" t="s">
        <v>15</v>
      </c>
      <c r="J10596" s="2">
        <v>42708</v>
      </c>
      <c r="K10596" s="1">
        <v>32.237563272999999</v>
      </c>
      <c r="L10596" s="1">
        <v>-80.861800136100001</v>
      </c>
      <c r="M10596" s="4" t="s">
        <v>20</v>
      </c>
      <c r="N10596">
        <f t="shared" si="165"/>
        <v>250</v>
      </c>
    </row>
    <row r="10597" spans="1:14" ht="12.5" x14ac:dyDescent="0.25">
      <c r="A10597" s="1" t="s">
        <v>26916</v>
      </c>
      <c r="B10597" s="1" t="s">
        <v>26917</v>
      </c>
      <c r="C10597" s="1" t="s">
        <v>26918</v>
      </c>
      <c r="D10597" s="2">
        <v>43084</v>
      </c>
      <c r="E10597" s="3">
        <v>87.26</v>
      </c>
      <c r="F10597" s="1" t="s">
        <v>14</v>
      </c>
      <c r="G10597" s="1" t="s">
        <v>14</v>
      </c>
      <c r="H10597">
        <v>1</v>
      </c>
      <c r="I10597" s="1" t="s">
        <v>69</v>
      </c>
      <c r="J10597" s="2">
        <v>43050</v>
      </c>
      <c r="K10597" s="1">
        <v>47.707100040299999</v>
      </c>
      <c r="L10597" s="1">
        <v>-122.32544073850001</v>
      </c>
      <c r="M10597" s="4" t="s">
        <v>20</v>
      </c>
      <c r="N10597">
        <f t="shared" si="165"/>
        <v>34</v>
      </c>
    </row>
    <row r="10598" spans="1:14" ht="12.5" x14ac:dyDescent="0.25">
      <c r="A10598" s="1" t="s">
        <v>2165</v>
      </c>
      <c r="B10598" s="1" t="s">
        <v>26919</v>
      </c>
      <c r="C10598" s="1" t="s">
        <v>26920</v>
      </c>
      <c r="D10598" s="2">
        <v>43011</v>
      </c>
      <c r="E10598" s="3">
        <v>10.65</v>
      </c>
      <c r="F10598" s="1" t="s">
        <v>14</v>
      </c>
      <c r="G10598" s="1" t="s">
        <v>14</v>
      </c>
      <c r="H10598">
        <v>1</v>
      </c>
      <c r="I10598" s="1" t="s">
        <v>15</v>
      </c>
      <c r="J10598" s="2">
        <v>42680</v>
      </c>
      <c r="K10598" s="1">
        <v>36.108351768299997</v>
      </c>
      <c r="L10598" s="1">
        <v>-86.813353700700006</v>
      </c>
      <c r="M10598" s="4" t="s">
        <v>20</v>
      </c>
      <c r="N10598">
        <f t="shared" si="165"/>
        <v>331</v>
      </c>
    </row>
    <row r="10599" spans="1:14" ht="12.5" hidden="1" x14ac:dyDescent="0.25">
      <c r="A10599" s="1" t="s">
        <v>11165</v>
      </c>
      <c r="B10599" s="1" t="s">
        <v>26921</v>
      </c>
      <c r="C10599" s="1" t="s">
        <v>26922</v>
      </c>
      <c r="D10599" s="2">
        <v>42965</v>
      </c>
      <c r="E10599" s="3">
        <v>4.84</v>
      </c>
      <c r="F10599" s="1" t="s">
        <v>14</v>
      </c>
      <c r="G10599" s="1" t="s">
        <v>14</v>
      </c>
      <c r="H10599">
        <v>1</v>
      </c>
      <c r="I10599" s="1" t="s">
        <v>15</v>
      </c>
      <c r="J10599" s="2">
        <v>42898</v>
      </c>
      <c r="K10599" s="1" t="s">
        <v>14</v>
      </c>
      <c r="L10599" s="1"/>
      <c r="M10599" s="4" t="s">
        <v>46</v>
      </c>
      <c r="N10599">
        <f t="shared" si="165"/>
        <v>67</v>
      </c>
    </row>
    <row r="10600" spans="1:14" ht="12.5" hidden="1" x14ac:dyDescent="0.25">
      <c r="A10600" s="1" t="s">
        <v>26923</v>
      </c>
      <c r="B10600" s="1" t="s">
        <v>26924</v>
      </c>
      <c r="C10600" s="1" t="s">
        <v>26925</v>
      </c>
      <c r="D10600" s="2">
        <v>42863</v>
      </c>
      <c r="E10600" s="3">
        <v>22.67</v>
      </c>
      <c r="F10600" s="1" t="s">
        <v>14</v>
      </c>
      <c r="G10600" s="1" t="s">
        <v>14</v>
      </c>
      <c r="H10600">
        <v>0</v>
      </c>
      <c r="I10600" s="1" t="s">
        <v>69</v>
      </c>
      <c r="J10600" s="2">
        <v>42777</v>
      </c>
      <c r="K10600" s="1">
        <v>41.618496</v>
      </c>
      <c r="L10600" s="1">
        <v>-88.456733400000005</v>
      </c>
      <c r="M10600" s="4" t="s">
        <v>16</v>
      </c>
      <c r="N10600">
        <f t="shared" si="165"/>
        <v>86</v>
      </c>
    </row>
    <row r="10601" spans="1:14" ht="12.5" hidden="1" x14ac:dyDescent="0.25">
      <c r="A10601" s="1" t="s">
        <v>1438</v>
      </c>
      <c r="B10601" s="1" t="s">
        <v>26926</v>
      </c>
      <c r="C10601" s="1" t="s">
        <v>26927</v>
      </c>
      <c r="D10601" s="2">
        <v>42935</v>
      </c>
      <c r="E10601" s="3">
        <v>7.5</v>
      </c>
      <c r="F10601" s="1" t="s">
        <v>14</v>
      </c>
      <c r="G10601" s="1" t="s">
        <v>14</v>
      </c>
      <c r="H10601">
        <v>0</v>
      </c>
      <c r="I10601" s="1" t="s">
        <v>15</v>
      </c>
      <c r="J10601" s="2">
        <v>42755</v>
      </c>
      <c r="K10601" s="1" t="s">
        <v>14</v>
      </c>
      <c r="L10601" s="1"/>
      <c r="M10601" s="4" t="s">
        <v>46</v>
      </c>
      <c r="N10601">
        <f t="shared" si="165"/>
        <v>180</v>
      </c>
    </row>
    <row r="10602" spans="1:14" ht="12.5" x14ac:dyDescent="0.25">
      <c r="A10602" s="1" t="s">
        <v>2162</v>
      </c>
      <c r="B10602" s="1" t="s">
        <v>26928</v>
      </c>
      <c r="C10602" s="1" t="s">
        <v>26929</v>
      </c>
      <c r="D10602" s="2">
        <v>42743</v>
      </c>
      <c r="E10602" s="3">
        <v>6.05</v>
      </c>
      <c r="F10602" s="1" t="s">
        <v>14</v>
      </c>
      <c r="G10602" s="1" t="s">
        <v>14</v>
      </c>
      <c r="H10602">
        <v>0</v>
      </c>
      <c r="I10602" s="1" t="s">
        <v>15</v>
      </c>
      <c r="J10602" s="2">
        <v>42523</v>
      </c>
      <c r="K10602" s="1">
        <v>30.394207657100001</v>
      </c>
      <c r="L10602" s="1">
        <v>-86.511728149099994</v>
      </c>
      <c r="M10602" s="4" t="s">
        <v>20</v>
      </c>
      <c r="N10602">
        <f t="shared" si="165"/>
        <v>220</v>
      </c>
    </row>
    <row r="10603" spans="1:14" ht="12.5" x14ac:dyDescent="0.25">
      <c r="A10603" s="1" t="s">
        <v>26930</v>
      </c>
      <c r="B10603" s="1" t="s">
        <v>26931</v>
      </c>
      <c r="C10603" s="1" t="s">
        <v>26932</v>
      </c>
      <c r="D10603" s="2">
        <v>42596</v>
      </c>
      <c r="E10603" s="3">
        <v>7</v>
      </c>
      <c r="F10603" s="1" t="s">
        <v>14</v>
      </c>
      <c r="G10603" s="1" t="s">
        <v>14</v>
      </c>
      <c r="H10603">
        <v>0</v>
      </c>
      <c r="I10603" s="1" t="s">
        <v>15</v>
      </c>
      <c r="J10603" s="2">
        <v>42502</v>
      </c>
      <c r="K10603" s="1" t="s">
        <v>14</v>
      </c>
      <c r="L10603" s="1"/>
      <c r="M10603" s="4" t="s">
        <v>20</v>
      </c>
      <c r="N10603">
        <f t="shared" si="165"/>
        <v>94</v>
      </c>
    </row>
    <row r="10604" spans="1:14" ht="12.5" hidden="1" x14ac:dyDescent="0.25">
      <c r="A10604" s="1" t="s">
        <v>1212</v>
      </c>
      <c r="B10604" s="1" t="s">
        <v>26933</v>
      </c>
      <c r="C10604" s="1" t="s">
        <v>26934</v>
      </c>
      <c r="D10604" s="2">
        <v>43010</v>
      </c>
      <c r="E10604" s="3">
        <v>4.74</v>
      </c>
      <c r="F10604" s="1">
        <v>4.74</v>
      </c>
      <c r="G10604" s="1" t="s">
        <v>61</v>
      </c>
      <c r="H10604">
        <v>1</v>
      </c>
      <c r="I10604" s="1" t="s">
        <v>15</v>
      </c>
      <c r="J10604" s="2">
        <v>42410</v>
      </c>
      <c r="K10604" s="1" t="s">
        <v>14</v>
      </c>
      <c r="L10604" s="1"/>
      <c r="M10604" s="4" t="s">
        <v>16</v>
      </c>
      <c r="N10604">
        <f t="shared" si="165"/>
        <v>600</v>
      </c>
    </row>
    <row r="10605" spans="1:14" ht="12.5" hidden="1" x14ac:dyDescent="0.25">
      <c r="A10605" s="1" t="s">
        <v>7538</v>
      </c>
      <c r="B10605" s="1" t="s">
        <v>26935</v>
      </c>
      <c r="C10605" s="1" t="s">
        <v>26936</v>
      </c>
      <c r="D10605" s="2">
        <v>43081</v>
      </c>
      <c r="E10605" s="3">
        <v>7.56</v>
      </c>
      <c r="F10605" s="1" t="s">
        <v>14</v>
      </c>
      <c r="G10605" s="1" t="s">
        <v>14</v>
      </c>
      <c r="H10605">
        <v>0</v>
      </c>
      <c r="I10605" s="1" t="s">
        <v>15</v>
      </c>
      <c r="J10605" s="2">
        <v>43010</v>
      </c>
      <c r="K10605" s="1" t="s">
        <v>14</v>
      </c>
      <c r="L10605" s="1"/>
      <c r="M10605" s="4" t="s">
        <v>16</v>
      </c>
      <c r="N10605">
        <f t="shared" si="165"/>
        <v>71</v>
      </c>
    </row>
    <row r="10606" spans="1:14" ht="12.5" x14ac:dyDescent="0.25">
      <c r="A10606" s="1" t="s">
        <v>26937</v>
      </c>
      <c r="B10606" s="1" t="s">
        <v>26938</v>
      </c>
      <c r="C10606" s="1" t="s">
        <v>26939</v>
      </c>
      <c r="D10606" s="2">
        <v>43081</v>
      </c>
      <c r="E10606" s="3">
        <v>60</v>
      </c>
      <c r="F10606" s="1" t="s">
        <v>14</v>
      </c>
      <c r="G10606" s="1" t="s">
        <v>14</v>
      </c>
      <c r="H10606">
        <v>0</v>
      </c>
      <c r="I10606" s="1" t="s">
        <v>235</v>
      </c>
      <c r="J10606" s="2">
        <v>42409</v>
      </c>
      <c r="K10606" s="1">
        <v>29.662281400000001</v>
      </c>
      <c r="L10606" s="1">
        <v>-82.338364600000006</v>
      </c>
      <c r="M10606" s="4" t="s">
        <v>20</v>
      </c>
      <c r="N10606">
        <f t="shared" si="165"/>
        <v>672</v>
      </c>
    </row>
    <row r="10607" spans="1:14" ht="12.5" x14ac:dyDescent="0.25">
      <c r="A10607" s="1" t="s">
        <v>26940</v>
      </c>
      <c r="B10607" s="1" t="s">
        <v>26941</v>
      </c>
      <c r="C10607" s="1" t="s">
        <v>26942</v>
      </c>
      <c r="D10607" s="2">
        <v>43006</v>
      </c>
      <c r="E10607" s="3">
        <v>8</v>
      </c>
      <c r="F10607" s="1" t="s">
        <v>14</v>
      </c>
      <c r="G10607" s="1" t="s">
        <v>14</v>
      </c>
      <c r="H10607">
        <v>0</v>
      </c>
      <c r="I10607" s="1" t="s">
        <v>42</v>
      </c>
      <c r="J10607" s="2">
        <v>42790</v>
      </c>
      <c r="K10607" s="1">
        <v>29.697321150499999</v>
      </c>
      <c r="L10607" s="1">
        <v>-98.105460964200006</v>
      </c>
      <c r="M10607" s="4" t="s">
        <v>20</v>
      </c>
      <c r="N10607">
        <f t="shared" si="165"/>
        <v>216</v>
      </c>
    </row>
    <row r="10608" spans="1:14" ht="12.5" hidden="1" x14ac:dyDescent="0.25">
      <c r="A10608" s="1" t="s">
        <v>2763</v>
      </c>
      <c r="B10608" s="1" t="s">
        <v>26943</v>
      </c>
      <c r="C10608" s="1" t="s">
        <v>26944</v>
      </c>
      <c r="D10608" s="2">
        <v>42722</v>
      </c>
      <c r="E10608" s="3">
        <v>31.26</v>
      </c>
      <c r="F10608" s="1" t="s">
        <v>14</v>
      </c>
      <c r="G10608" s="1" t="s">
        <v>14</v>
      </c>
      <c r="H10608">
        <v>0</v>
      </c>
      <c r="I10608" s="1" t="s">
        <v>15</v>
      </c>
      <c r="J10608" s="2">
        <v>42622</v>
      </c>
      <c r="K10608" s="1" t="s">
        <v>14</v>
      </c>
      <c r="L10608" s="1"/>
      <c r="M10608" s="4" t="s">
        <v>16</v>
      </c>
      <c r="N10608">
        <f t="shared" si="165"/>
        <v>100</v>
      </c>
    </row>
    <row r="10609" spans="1:14" ht="12.5" x14ac:dyDescent="0.25">
      <c r="A10609" s="1" t="s">
        <v>2888</v>
      </c>
      <c r="B10609" s="1" t="s">
        <v>26945</v>
      </c>
      <c r="C10609" s="1" t="s">
        <v>26946</v>
      </c>
      <c r="D10609" s="2">
        <v>42850</v>
      </c>
      <c r="E10609" s="3">
        <v>2.1</v>
      </c>
      <c r="F10609" s="1" t="s">
        <v>14</v>
      </c>
      <c r="G10609" s="1" t="s">
        <v>14</v>
      </c>
      <c r="H10609">
        <v>1</v>
      </c>
      <c r="I10609" s="1" t="s">
        <v>397</v>
      </c>
      <c r="J10609" s="2">
        <v>42550</v>
      </c>
      <c r="K10609" s="1" t="s">
        <v>14</v>
      </c>
      <c r="L10609" s="1"/>
      <c r="M10609" s="4" t="s">
        <v>20</v>
      </c>
      <c r="N10609">
        <f t="shared" si="165"/>
        <v>300</v>
      </c>
    </row>
    <row r="10610" spans="1:14" ht="12.5" hidden="1" x14ac:dyDescent="0.25">
      <c r="A10610" s="1" t="s">
        <v>7890</v>
      </c>
      <c r="B10610" s="1" t="s">
        <v>26947</v>
      </c>
      <c r="C10610" s="1" t="s">
        <v>26948</v>
      </c>
      <c r="D10610" s="2">
        <v>42937</v>
      </c>
      <c r="E10610" s="3">
        <v>14.34</v>
      </c>
      <c r="F10610" s="1" t="s">
        <v>14</v>
      </c>
      <c r="G10610" s="1" t="s">
        <v>14</v>
      </c>
      <c r="H10610">
        <v>0</v>
      </c>
      <c r="I10610" s="1" t="s">
        <v>15</v>
      </c>
      <c r="J10610" s="2">
        <v>42878</v>
      </c>
      <c r="K10610" s="1">
        <v>40.742294084100003</v>
      </c>
      <c r="L10610" s="1">
        <v>-74.006369189899999</v>
      </c>
      <c r="M10610" s="4" t="s">
        <v>16</v>
      </c>
      <c r="N10610">
        <f t="shared" si="165"/>
        <v>59</v>
      </c>
    </row>
    <row r="10611" spans="1:14" ht="12.5" x14ac:dyDescent="0.25">
      <c r="A10611" s="1" t="s">
        <v>26949</v>
      </c>
      <c r="B10611" s="1" t="s">
        <v>26950</v>
      </c>
      <c r="C10611" s="1" t="s">
        <v>26951</v>
      </c>
      <c r="D10611" s="2">
        <v>43034</v>
      </c>
      <c r="E10611" s="3">
        <v>1607.49</v>
      </c>
      <c r="F10611" s="1" t="s">
        <v>14</v>
      </c>
      <c r="G10611" s="1" t="s">
        <v>14</v>
      </c>
      <c r="H10611">
        <v>0</v>
      </c>
      <c r="I10611" s="1" t="s">
        <v>69</v>
      </c>
      <c r="J10611" s="2">
        <v>42754</v>
      </c>
      <c r="K10611" s="1" t="s">
        <v>14</v>
      </c>
      <c r="L10611" s="1"/>
      <c r="M10611" s="4" t="s">
        <v>20</v>
      </c>
      <c r="N10611">
        <f t="shared" si="165"/>
        <v>280</v>
      </c>
    </row>
    <row r="10612" spans="1:14" ht="12.5" x14ac:dyDescent="0.25">
      <c r="A10612" s="1" t="s">
        <v>26952</v>
      </c>
      <c r="B10612" s="1" t="s">
        <v>26953</v>
      </c>
      <c r="C10612" s="1" t="s">
        <v>26954</v>
      </c>
      <c r="D10612" s="2">
        <v>42925</v>
      </c>
      <c r="E10612" s="3">
        <v>83.11</v>
      </c>
      <c r="F10612" s="1" t="s">
        <v>14</v>
      </c>
      <c r="G10612" s="1" t="s">
        <v>14</v>
      </c>
      <c r="H10612">
        <v>1</v>
      </c>
      <c r="I10612" s="1" t="s">
        <v>15</v>
      </c>
      <c r="J10612" s="2">
        <v>42895</v>
      </c>
      <c r="K10612" s="1">
        <v>44.938841310699999</v>
      </c>
      <c r="L10612" s="1">
        <v>-73.049007164399995</v>
      </c>
      <c r="M10612" s="4" t="s">
        <v>20</v>
      </c>
      <c r="N10612">
        <f t="shared" si="165"/>
        <v>30</v>
      </c>
    </row>
    <row r="10613" spans="1:14" ht="12.5" hidden="1" x14ac:dyDescent="0.25">
      <c r="A10613" s="1" t="s">
        <v>26955</v>
      </c>
      <c r="B10613" s="1" t="s">
        <v>26956</v>
      </c>
      <c r="C10613" s="1" t="s">
        <v>26957</v>
      </c>
      <c r="D10613" s="2">
        <v>43014</v>
      </c>
      <c r="E10613" s="3">
        <v>11.42</v>
      </c>
      <c r="F10613" s="1" t="s">
        <v>14</v>
      </c>
      <c r="G10613" s="1" t="s">
        <v>14</v>
      </c>
      <c r="H10613">
        <v>0</v>
      </c>
      <c r="I10613" s="1" t="s">
        <v>69</v>
      </c>
      <c r="J10613" s="2">
        <v>42957</v>
      </c>
      <c r="K10613" s="1">
        <v>35.212833739799997</v>
      </c>
      <c r="L10613" s="1">
        <v>-97.444291986699994</v>
      </c>
      <c r="M10613" s="4" t="s">
        <v>16</v>
      </c>
      <c r="N10613">
        <f t="shared" si="165"/>
        <v>57</v>
      </c>
    </row>
    <row r="10614" spans="1:14" ht="12.5" hidden="1" x14ac:dyDescent="0.25">
      <c r="A10614" s="1" t="s">
        <v>868</v>
      </c>
      <c r="B10614" s="1" t="s">
        <v>26958</v>
      </c>
      <c r="C10614" s="1" t="s">
        <v>26959</v>
      </c>
      <c r="D10614" s="2">
        <v>42929</v>
      </c>
      <c r="E10614" s="3">
        <v>23.52</v>
      </c>
      <c r="F10614" s="1" t="s">
        <v>14</v>
      </c>
      <c r="G10614" s="1" t="s">
        <v>14</v>
      </c>
      <c r="H10614">
        <v>0</v>
      </c>
      <c r="I10614" s="1" t="s">
        <v>15</v>
      </c>
      <c r="J10614" s="2">
        <v>42482</v>
      </c>
      <c r="K10614" s="1" t="s">
        <v>14</v>
      </c>
      <c r="L10614" s="1"/>
      <c r="M10614" s="4" t="s">
        <v>16</v>
      </c>
      <c r="N10614">
        <f t="shared" si="165"/>
        <v>447</v>
      </c>
    </row>
    <row r="10615" spans="1:14" ht="12.5" hidden="1" x14ac:dyDescent="0.25">
      <c r="A10615" s="1" t="s">
        <v>819</v>
      </c>
      <c r="B10615" s="1" t="s">
        <v>26960</v>
      </c>
      <c r="C10615" s="1" t="s">
        <v>26961</v>
      </c>
      <c r="D10615" s="2">
        <v>42863</v>
      </c>
      <c r="E10615" s="3">
        <v>11</v>
      </c>
      <c r="F10615" s="1" t="s">
        <v>14</v>
      </c>
      <c r="G10615" s="1" t="s">
        <v>14</v>
      </c>
      <c r="H10615">
        <v>0</v>
      </c>
      <c r="I10615" s="1" t="s">
        <v>15</v>
      </c>
      <c r="J10615" s="2">
        <v>42489</v>
      </c>
      <c r="K10615" s="1">
        <v>38.9045704973</v>
      </c>
      <c r="L10615" s="1">
        <v>-121.07675018320001</v>
      </c>
      <c r="M10615" s="4" t="s">
        <v>16</v>
      </c>
      <c r="N10615">
        <f t="shared" si="165"/>
        <v>374</v>
      </c>
    </row>
    <row r="10616" spans="1:14" ht="12.5" hidden="1" x14ac:dyDescent="0.25">
      <c r="A10616" s="1" t="s">
        <v>91</v>
      </c>
      <c r="B10616" s="1" t="s">
        <v>26962</v>
      </c>
      <c r="C10616" s="1" t="s">
        <v>26963</v>
      </c>
      <c r="D10616" s="2">
        <v>43026</v>
      </c>
      <c r="E10616" s="3">
        <v>7</v>
      </c>
      <c r="F10616" s="1" t="s">
        <v>14</v>
      </c>
      <c r="G10616" s="1" t="s">
        <v>14</v>
      </c>
      <c r="H10616">
        <v>0</v>
      </c>
      <c r="I10616" s="1" t="s">
        <v>15</v>
      </c>
      <c r="J10616" s="2">
        <v>42942</v>
      </c>
      <c r="K10616" s="1" t="s">
        <v>14</v>
      </c>
      <c r="L10616" s="1"/>
      <c r="M10616" s="4" t="s">
        <v>46</v>
      </c>
      <c r="N10616">
        <f t="shared" si="165"/>
        <v>84</v>
      </c>
    </row>
    <row r="10617" spans="1:14" ht="12.5" x14ac:dyDescent="0.25">
      <c r="A10617" s="1" t="s">
        <v>26964</v>
      </c>
      <c r="B10617" s="1" t="s">
        <v>26965</v>
      </c>
      <c r="C10617" s="1" t="s">
        <v>26966</v>
      </c>
      <c r="D10617" s="2">
        <v>43013</v>
      </c>
      <c r="E10617" s="3">
        <v>9.51</v>
      </c>
      <c r="F10617" s="1" t="s">
        <v>14</v>
      </c>
      <c r="G10617" s="1" t="s">
        <v>14</v>
      </c>
      <c r="H10617">
        <v>0</v>
      </c>
      <c r="I10617" s="1" t="s">
        <v>69</v>
      </c>
      <c r="J10617" s="2">
        <v>42519</v>
      </c>
      <c r="K10617" s="1">
        <v>42.341678057599999</v>
      </c>
      <c r="L10617" s="1">
        <v>-71.083386792200002</v>
      </c>
      <c r="M10617" s="4" t="s">
        <v>20</v>
      </c>
      <c r="N10617">
        <f t="shared" si="165"/>
        <v>494</v>
      </c>
    </row>
    <row r="10618" spans="1:14" ht="12.5" hidden="1" x14ac:dyDescent="0.25">
      <c r="A10618" s="1" t="s">
        <v>20546</v>
      </c>
      <c r="B10618" s="1" t="s">
        <v>26967</v>
      </c>
      <c r="C10618" s="1" t="s">
        <v>26968</v>
      </c>
      <c r="D10618" s="2">
        <v>42973</v>
      </c>
      <c r="E10618" s="3">
        <v>32.85</v>
      </c>
      <c r="F10618" s="1" t="s">
        <v>14</v>
      </c>
      <c r="G10618" s="1" t="s">
        <v>14</v>
      </c>
      <c r="H10618">
        <v>0</v>
      </c>
      <c r="I10618" s="1" t="s">
        <v>15</v>
      </c>
      <c r="J10618" s="2">
        <v>42818</v>
      </c>
      <c r="K10618" s="1">
        <v>47.444220000000001</v>
      </c>
      <c r="L10618" s="1">
        <v>-122.333595</v>
      </c>
      <c r="M10618" s="4" t="s">
        <v>16</v>
      </c>
      <c r="N10618">
        <f t="shared" si="165"/>
        <v>155</v>
      </c>
    </row>
    <row r="10619" spans="1:14" ht="12.5" x14ac:dyDescent="0.25">
      <c r="A10619" s="1" t="s">
        <v>26969</v>
      </c>
      <c r="B10619" s="1" t="s">
        <v>26970</v>
      </c>
      <c r="C10619" s="1" t="s">
        <v>26971</v>
      </c>
      <c r="D10619" s="2">
        <v>43087</v>
      </c>
      <c r="E10619" s="3">
        <v>9.6999999999999993</v>
      </c>
      <c r="F10619" s="1" t="s">
        <v>14</v>
      </c>
      <c r="G10619" s="1" t="s">
        <v>14</v>
      </c>
      <c r="H10619">
        <v>0</v>
      </c>
      <c r="I10619" s="1" t="s">
        <v>15</v>
      </c>
      <c r="J10619" s="2">
        <v>42621</v>
      </c>
      <c r="K10619" s="1" t="s">
        <v>14</v>
      </c>
      <c r="L10619" s="1"/>
      <c r="M10619" s="4" t="s">
        <v>20</v>
      </c>
      <c r="N10619">
        <f t="shared" si="165"/>
        <v>466</v>
      </c>
    </row>
    <row r="10620" spans="1:14" ht="12.5" hidden="1" x14ac:dyDescent="0.25">
      <c r="A10620" s="1" t="s">
        <v>26972</v>
      </c>
      <c r="B10620" s="1" t="s">
        <v>26973</v>
      </c>
      <c r="C10620" s="1" t="s">
        <v>26974</v>
      </c>
      <c r="D10620" s="2">
        <v>42714</v>
      </c>
      <c r="E10620" s="3">
        <v>426.19</v>
      </c>
      <c r="F10620" s="1" t="s">
        <v>14</v>
      </c>
      <c r="G10620" s="1" t="s">
        <v>14</v>
      </c>
      <c r="H10620">
        <v>0</v>
      </c>
      <c r="I10620" s="1" t="s">
        <v>235</v>
      </c>
      <c r="J10620" s="2">
        <v>42523</v>
      </c>
      <c r="K10620" s="1" t="s">
        <v>14</v>
      </c>
      <c r="L10620" s="1"/>
      <c r="M10620" s="4" t="s">
        <v>16</v>
      </c>
      <c r="N10620">
        <f t="shared" si="165"/>
        <v>191</v>
      </c>
    </row>
    <row r="10621" spans="1:14" ht="12.5" hidden="1" x14ac:dyDescent="0.25">
      <c r="A10621" s="1" t="s">
        <v>2717</v>
      </c>
      <c r="B10621" s="1" t="s">
        <v>26975</v>
      </c>
      <c r="C10621" s="1" t="s">
        <v>26976</v>
      </c>
      <c r="D10621" s="2">
        <v>43108</v>
      </c>
      <c r="E10621" s="3">
        <v>4.63</v>
      </c>
      <c r="F10621" s="1" t="s">
        <v>14</v>
      </c>
      <c r="G10621" s="1" t="s">
        <v>14</v>
      </c>
      <c r="H10621">
        <v>0</v>
      </c>
      <c r="I10621" s="1" t="s">
        <v>15</v>
      </c>
      <c r="J10621" s="2">
        <v>42447</v>
      </c>
      <c r="K10621" s="1" t="s">
        <v>14</v>
      </c>
      <c r="L10621" s="1"/>
      <c r="M10621" s="4" t="s">
        <v>16</v>
      </c>
      <c r="N10621">
        <f t="shared" si="165"/>
        <v>661</v>
      </c>
    </row>
    <row r="10622" spans="1:14" ht="12.5" hidden="1" x14ac:dyDescent="0.25">
      <c r="A10622" s="1" t="s">
        <v>3619</v>
      </c>
      <c r="B10622" s="1" t="s">
        <v>26977</v>
      </c>
      <c r="C10622" s="1" t="s">
        <v>26978</v>
      </c>
      <c r="D10622" s="2">
        <v>42891</v>
      </c>
      <c r="E10622" s="3">
        <v>2.7</v>
      </c>
      <c r="F10622" s="1" t="s">
        <v>14</v>
      </c>
      <c r="G10622" s="1" t="s">
        <v>14</v>
      </c>
      <c r="H10622">
        <v>0</v>
      </c>
      <c r="I10622" s="1" t="s">
        <v>15</v>
      </c>
      <c r="J10622" s="2">
        <v>42635</v>
      </c>
      <c r="K10622" s="1">
        <v>42.102731107700002</v>
      </c>
      <c r="L10622" s="1">
        <v>-76.261273154799994</v>
      </c>
      <c r="M10622" s="4" t="s">
        <v>46</v>
      </c>
      <c r="N10622">
        <f t="shared" si="165"/>
        <v>256</v>
      </c>
    </row>
    <row r="10623" spans="1:14" ht="12.5" hidden="1" x14ac:dyDescent="0.25">
      <c r="A10623" s="1" t="s">
        <v>26979</v>
      </c>
      <c r="B10623" s="1" t="s">
        <v>26980</v>
      </c>
      <c r="C10623" s="1" t="s">
        <v>26981</v>
      </c>
      <c r="D10623" s="2">
        <v>43106</v>
      </c>
      <c r="E10623" s="3">
        <v>19.13</v>
      </c>
      <c r="F10623" s="1" t="s">
        <v>14</v>
      </c>
      <c r="G10623" s="1" t="s">
        <v>14</v>
      </c>
      <c r="H10623">
        <v>0</v>
      </c>
      <c r="I10623" s="1" t="s">
        <v>15</v>
      </c>
      <c r="J10623" s="2">
        <v>42830</v>
      </c>
      <c r="K10623" s="1">
        <v>32.973365709200003</v>
      </c>
      <c r="L10623" s="1">
        <v>-111.5186253191</v>
      </c>
      <c r="M10623" s="4" t="s">
        <v>16</v>
      </c>
      <c r="N10623">
        <f t="shared" si="165"/>
        <v>276</v>
      </c>
    </row>
    <row r="10624" spans="1:14" ht="12.5" x14ac:dyDescent="0.25">
      <c r="A10624" s="1" t="s">
        <v>1405</v>
      </c>
      <c r="B10624" s="1" t="s">
        <v>26982</v>
      </c>
      <c r="C10624" s="1" t="s">
        <v>26983</v>
      </c>
      <c r="D10624" s="2">
        <v>42925</v>
      </c>
      <c r="E10624" s="3">
        <v>9.18</v>
      </c>
      <c r="F10624" s="1" t="s">
        <v>14</v>
      </c>
      <c r="G10624" s="1" t="s">
        <v>14</v>
      </c>
      <c r="H10624">
        <v>0</v>
      </c>
      <c r="I10624" s="1" t="s">
        <v>15</v>
      </c>
      <c r="J10624" s="2">
        <v>42464</v>
      </c>
      <c r="K10624" s="1">
        <v>33.5654197215</v>
      </c>
      <c r="L10624" s="1">
        <v>-112.2546650916</v>
      </c>
      <c r="M10624" s="4" t="s">
        <v>20</v>
      </c>
      <c r="N10624">
        <f t="shared" si="165"/>
        <v>461</v>
      </c>
    </row>
    <row r="10625" spans="1:14" ht="12.5" hidden="1" x14ac:dyDescent="0.25">
      <c r="A10625" s="1" t="s">
        <v>26984</v>
      </c>
      <c r="B10625" s="1" t="s">
        <v>26985</v>
      </c>
      <c r="C10625" s="1" t="s">
        <v>26986</v>
      </c>
      <c r="D10625" s="2">
        <v>42988</v>
      </c>
      <c r="E10625" s="3">
        <v>32.78</v>
      </c>
      <c r="F10625" s="1" t="s">
        <v>14</v>
      </c>
      <c r="G10625" s="1" t="s">
        <v>14</v>
      </c>
      <c r="H10625">
        <v>0</v>
      </c>
      <c r="I10625" s="1" t="s">
        <v>69</v>
      </c>
      <c r="J10625" s="2">
        <v>42669</v>
      </c>
      <c r="K10625" s="1">
        <v>35.786848069999998</v>
      </c>
      <c r="L10625" s="1">
        <v>-119.26062583</v>
      </c>
      <c r="M10625" s="4" t="s">
        <v>16</v>
      </c>
      <c r="N10625">
        <f t="shared" si="165"/>
        <v>319</v>
      </c>
    </row>
    <row r="10626" spans="1:14" ht="12.5" hidden="1" x14ac:dyDescent="0.25">
      <c r="A10626" s="1" t="s">
        <v>26987</v>
      </c>
      <c r="B10626" s="1" t="s">
        <v>26988</v>
      </c>
      <c r="C10626" s="1" t="s">
        <v>26989</v>
      </c>
      <c r="D10626" s="2">
        <v>43078</v>
      </c>
      <c r="E10626" s="3">
        <v>85</v>
      </c>
      <c r="F10626" s="1" t="s">
        <v>14</v>
      </c>
      <c r="G10626" s="1" t="s">
        <v>14</v>
      </c>
      <c r="H10626">
        <v>0</v>
      </c>
      <c r="I10626" s="1" t="s">
        <v>69</v>
      </c>
      <c r="J10626" s="2">
        <v>42985</v>
      </c>
      <c r="K10626" s="1">
        <v>28.990644985799999</v>
      </c>
      <c r="L10626" s="1">
        <v>-80.910078079599998</v>
      </c>
      <c r="M10626" s="4" t="s">
        <v>46</v>
      </c>
      <c r="N10626">
        <f t="shared" si="165"/>
        <v>93</v>
      </c>
    </row>
    <row r="10627" spans="1:14" ht="12.5" hidden="1" x14ac:dyDescent="0.25">
      <c r="A10627" s="1" t="s">
        <v>1074</v>
      </c>
      <c r="B10627" s="1" t="s">
        <v>26990</v>
      </c>
      <c r="C10627" s="1" t="s">
        <v>26991</v>
      </c>
      <c r="D10627" s="2">
        <v>43083</v>
      </c>
      <c r="E10627" s="3">
        <v>15.31</v>
      </c>
      <c r="F10627" s="1" t="s">
        <v>14</v>
      </c>
      <c r="G10627" s="1" t="s">
        <v>14</v>
      </c>
      <c r="H10627">
        <v>0</v>
      </c>
      <c r="I10627" s="1" t="s">
        <v>69</v>
      </c>
      <c r="J10627" s="2">
        <v>42648</v>
      </c>
      <c r="K10627" s="1">
        <v>37.825649400000003</v>
      </c>
      <c r="L10627" s="1">
        <v>-122.2524054</v>
      </c>
      <c r="M10627" s="4" t="s">
        <v>46</v>
      </c>
      <c r="N10627">
        <f t="shared" ref="N10627:N10690" si="166">D10627-J10627</f>
        <v>435</v>
      </c>
    </row>
    <row r="10628" spans="1:14" ht="12.5" hidden="1" x14ac:dyDescent="0.25">
      <c r="A10628" s="1" t="s">
        <v>10370</v>
      </c>
      <c r="B10628" s="1" t="s">
        <v>26992</v>
      </c>
      <c r="C10628" s="1" t="s">
        <v>26993</v>
      </c>
      <c r="D10628" s="2">
        <v>42826</v>
      </c>
      <c r="E10628" s="3">
        <v>35.659999999999997</v>
      </c>
      <c r="F10628" s="1" t="s">
        <v>14</v>
      </c>
      <c r="G10628" s="1" t="s">
        <v>14</v>
      </c>
      <c r="H10628">
        <v>1</v>
      </c>
      <c r="I10628" s="1" t="s">
        <v>15</v>
      </c>
      <c r="J10628" s="2">
        <v>42488</v>
      </c>
      <c r="K10628" s="1">
        <v>40.487430000000003</v>
      </c>
      <c r="L10628" s="1">
        <v>-78.420197799999997</v>
      </c>
      <c r="M10628" s="4" t="s">
        <v>16</v>
      </c>
      <c r="N10628">
        <f t="shared" si="166"/>
        <v>338</v>
      </c>
    </row>
    <row r="10629" spans="1:14" ht="12.5" x14ac:dyDescent="0.25">
      <c r="A10629" s="1" t="s">
        <v>26994</v>
      </c>
      <c r="B10629" s="1" t="s">
        <v>26995</v>
      </c>
      <c r="C10629" s="1" t="s">
        <v>26996</v>
      </c>
      <c r="D10629" s="2">
        <v>42928</v>
      </c>
      <c r="E10629" s="3">
        <v>80.81</v>
      </c>
      <c r="F10629" s="1" t="s">
        <v>14</v>
      </c>
      <c r="G10629" s="1" t="s">
        <v>14</v>
      </c>
      <c r="H10629">
        <v>0</v>
      </c>
      <c r="I10629" s="1" t="s">
        <v>69</v>
      </c>
      <c r="J10629" s="2">
        <v>42789</v>
      </c>
      <c r="K10629" s="1" t="s">
        <v>14</v>
      </c>
      <c r="L10629" s="1"/>
      <c r="M10629" s="4" t="s">
        <v>20</v>
      </c>
      <c r="N10629">
        <f t="shared" si="166"/>
        <v>139</v>
      </c>
    </row>
    <row r="10630" spans="1:14" ht="12.5" hidden="1" x14ac:dyDescent="0.25">
      <c r="A10630" s="1" t="s">
        <v>26997</v>
      </c>
      <c r="B10630" s="1" t="s">
        <v>26998</v>
      </c>
      <c r="C10630" s="1" t="s">
        <v>26999</v>
      </c>
      <c r="D10630" s="2">
        <v>42848</v>
      </c>
      <c r="E10630" s="3">
        <v>4</v>
      </c>
      <c r="F10630" s="1" t="s">
        <v>14</v>
      </c>
      <c r="G10630" s="1" t="s">
        <v>14</v>
      </c>
      <c r="H10630">
        <v>0</v>
      </c>
      <c r="I10630" s="1" t="s">
        <v>15</v>
      </c>
      <c r="J10630" s="2">
        <v>42768</v>
      </c>
      <c r="K10630" s="1">
        <v>41.547346855599997</v>
      </c>
      <c r="L10630" s="1">
        <v>-72.833862640000007</v>
      </c>
      <c r="M10630" s="4" t="s">
        <v>46</v>
      </c>
      <c r="N10630">
        <f t="shared" si="166"/>
        <v>80</v>
      </c>
    </row>
    <row r="10631" spans="1:14" ht="12.5" hidden="1" x14ac:dyDescent="0.25">
      <c r="A10631" s="1" t="s">
        <v>27000</v>
      </c>
      <c r="B10631" s="1" t="s">
        <v>27001</v>
      </c>
      <c r="C10631" s="1" t="s">
        <v>27002</v>
      </c>
      <c r="D10631" s="2">
        <v>42812</v>
      </c>
      <c r="E10631" s="3">
        <v>17.48</v>
      </c>
      <c r="F10631" s="1" t="s">
        <v>14</v>
      </c>
      <c r="G10631" s="1" t="s">
        <v>14</v>
      </c>
      <c r="H10631">
        <v>0</v>
      </c>
      <c r="I10631" s="1" t="s">
        <v>69</v>
      </c>
      <c r="J10631" s="2">
        <v>42391</v>
      </c>
      <c r="K10631" s="1">
        <v>35.203926139499998</v>
      </c>
      <c r="L10631" s="1">
        <v>-101.83967694650001</v>
      </c>
      <c r="M10631" s="4" t="s">
        <v>16</v>
      </c>
      <c r="N10631">
        <f t="shared" si="166"/>
        <v>421</v>
      </c>
    </row>
    <row r="10632" spans="1:14" ht="12.5" hidden="1" x14ac:dyDescent="0.25">
      <c r="A10632" s="1" t="s">
        <v>1221</v>
      </c>
      <c r="B10632" s="1" t="s">
        <v>27003</v>
      </c>
      <c r="C10632" s="1" t="s">
        <v>27004</v>
      </c>
      <c r="D10632" s="2">
        <v>42777</v>
      </c>
      <c r="E10632" s="3">
        <v>4.6500000000000004</v>
      </c>
      <c r="F10632" s="1" t="s">
        <v>14</v>
      </c>
      <c r="G10632" s="1" t="s">
        <v>14</v>
      </c>
      <c r="H10632">
        <v>0</v>
      </c>
      <c r="I10632" s="1" t="s">
        <v>15</v>
      </c>
      <c r="J10632" s="2">
        <v>42758</v>
      </c>
      <c r="K10632" s="1" t="s">
        <v>14</v>
      </c>
      <c r="L10632" s="1"/>
      <c r="M10632" s="4" t="s">
        <v>16</v>
      </c>
      <c r="N10632">
        <f t="shared" si="166"/>
        <v>19</v>
      </c>
    </row>
    <row r="10633" spans="1:14" ht="12.5" hidden="1" x14ac:dyDescent="0.25">
      <c r="A10633" s="1" t="s">
        <v>371</v>
      </c>
      <c r="B10633" s="1" t="s">
        <v>27005</v>
      </c>
      <c r="C10633" s="1" t="s">
        <v>27006</v>
      </c>
      <c r="D10633" s="2">
        <v>42836</v>
      </c>
      <c r="E10633" s="3">
        <v>10.67</v>
      </c>
      <c r="F10633" s="1" t="s">
        <v>14</v>
      </c>
      <c r="G10633" s="1" t="s">
        <v>14</v>
      </c>
      <c r="H10633">
        <v>0</v>
      </c>
      <c r="I10633" s="1" t="s">
        <v>15</v>
      </c>
      <c r="J10633" s="2">
        <v>42427</v>
      </c>
      <c r="K10633" s="1">
        <v>32.893458956000003</v>
      </c>
      <c r="L10633" s="1">
        <v>-117.2035411305</v>
      </c>
      <c r="M10633" s="4" t="s">
        <v>16</v>
      </c>
      <c r="N10633">
        <f t="shared" si="166"/>
        <v>409</v>
      </c>
    </row>
    <row r="10634" spans="1:14" ht="12.5" hidden="1" x14ac:dyDescent="0.25">
      <c r="A10634" s="1" t="s">
        <v>2200</v>
      </c>
      <c r="B10634" s="1" t="s">
        <v>27007</v>
      </c>
      <c r="C10634" s="1" t="s">
        <v>27008</v>
      </c>
      <c r="D10634" s="2">
        <v>42809</v>
      </c>
      <c r="E10634" s="3">
        <v>25</v>
      </c>
      <c r="F10634" s="1" t="s">
        <v>14</v>
      </c>
      <c r="G10634" s="1" t="s">
        <v>14</v>
      </c>
      <c r="H10634">
        <v>0</v>
      </c>
      <c r="I10634" s="1" t="s">
        <v>15</v>
      </c>
      <c r="J10634" s="2">
        <v>42468</v>
      </c>
      <c r="K10634" s="1" t="s">
        <v>14</v>
      </c>
      <c r="L10634" s="1"/>
      <c r="M10634" s="4" t="s">
        <v>16</v>
      </c>
      <c r="N10634">
        <f t="shared" si="166"/>
        <v>341</v>
      </c>
    </row>
    <row r="10635" spans="1:14" ht="12.5" hidden="1" x14ac:dyDescent="0.25">
      <c r="A10635" s="1" t="s">
        <v>2526</v>
      </c>
      <c r="B10635" s="1" t="s">
        <v>27009</v>
      </c>
      <c r="C10635" s="1" t="s">
        <v>27010</v>
      </c>
      <c r="D10635" s="2">
        <v>42881</v>
      </c>
      <c r="E10635" s="3">
        <v>20.84</v>
      </c>
      <c r="F10635" s="1" t="s">
        <v>14</v>
      </c>
      <c r="G10635" s="1" t="s">
        <v>14</v>
      </c>
      <c r="H10635">
        <v>0</v>
      </c>
      <c r="I10635" s="1" t="s">
        <v>15</v>
      </c>
      <c r="J10635" s="2">
        <v>42849</v>
      </c>
      <c r="K10635" s="1">
        <v>38.710248499999999</v>
      </c>
      <c r="L10635" s="1">
        <v>-105.1406518</v>
      </c>
      <c r="M10635" s="4" t="s">
        <v>16</v>
      </c>
      <c r="N10635">
        <f t="shared" si="166"/>
        <v>32</v>
      </c>
    </row>
    <row r="10636" spans="1:14" ht="12.5" x14ac:dyDescent="0.25">
      <c r="A10636" s="1" t="s">
        <v>295</v>
      </c>
      <c r="B10636" s="1" t="s">
        <v>27011</v>
      </c>
      <c r="C10636" s="1" t="s">
        <v>27012</v>
      </c>
      <c r="D10636" s="2">
        <v>42817</v>
      </c>
      <c r="E10636" s="3">
        <v>4.75</v>
      </c>
      <c r="F10636" s="1" t="s">
        <v>14</v>
      </c>
      <c r="G10636" s="1" t="s">
        <v>14</v>
      </c>
      <c r="H10636">
        <v>0</v>
      </c>
      <c r="I10636" s="1" t="s">
        <v>15</v>
      </c>
      <c r="J10636" s="2">
        <v>42592</v>
      </c>
      <c r="K10636" s="1">
        <v>40.728345179500003</v>
      </c>
      <c r="L10636" s="1">
        <v>-73.995505447300005</v>
      </c>
      <c r="M10636" s="4" t="s">
        <v>20</v>
      </c>
      <c r="N10636">
        <f t="shared" si="166"/>
        <v>225</v>
      </c>
    </row>
    <row r="10637" spans="1:14" ht="12.5" hidden="1" x14ac:dyDescent="0.25">
      <c r="A10637" s="1" t="s">
        <v>27013</v>
      </c>
      <c r="B10637" s="1" t="s">
        <v>27014</v>
      </c>
      <c r="C10637" s="1" t="s">
        <v>27015</v>
      </c>
      <c r="D10637" s="2">
        <v>43021</v>
      </c>
      <c r="E10637" s="3">
        <v>11.77</v>
      </c>
      <c r="F10637" s="1">
        <v>11.77</v>
      </c>
      <c r="G10637" s="1" t="s">
        <v>61</v>
      </c>
      <c r="H10637">
        <v>1</v>
      </c>
      <c r="I10637" s="1" t="s">
        <v>69</v>
      </c>
      <c r="J10637" s="2">
        <v>42797</v>
      </c>
      <c r="K10637" s="1">
        <v>40.053637102300002</v>
      </c>
      <c r="L10637" s="1">
        <v>-74.726450527200001</v>
      </c>
      <c r="M10637" s="4" t="s">
        <v>46</v>
      </c>
      <c r="N10637">
        <f t="shared" si="166"/>
        <v>224</v>
      </c>
    </row>
    <row r="10638" spans="1:14" ht="12.5" x14ac:dyDescent="0.25">
      <c r="A10638" s="1" t="s">
        <v>3727</v>
      </c>
      <c r="B10638" s="1" t="s">
        <v>27016</v>
      </c>
      <c r="C10638" s="1" t="s">
        <v>27017</v>
      </c>
      <c r="D10638" s="2">
        <v>42812</v>
      </c>
      <c r="E10638" s="3">
        <v>3.81</v>
      </c>
      <c r="F10638" s="1" t="s">
        <v>14</v>
      </c>
      <c r="G10638" s="1" t="s">
        <v>14</v>
      </c>
      <c r="H10638">
        <v>0</v>
      </c>
      <c r="I10638" s="1" t="s">
        <v>15</v>
      </c>
      <c r="J10638" s="2">
        <v>42770</v>
      </c>
      <c r="K10638" s="1">
        <v>39.015650131000001</v>
      </c>
      <c r="L10638" s="1">
        <v>-94.739649850399999</v>
      </c>
      <c r="M10638" s="4" t="s">
        <v>20</v>
      </c>
      <c r="N10638">
        <f t="shared" si="166"/>
        <v>42</v>
      </c>
    </row>
    <row r="10639" spans="1:14" ht="12.5" x14ac:dyDescent="0.25">
      <c r="A10639" s="1" t="s">
        <v>27018</v>
      </c>
      <c r="B10639" s="1" t="s">
        <v>27019</v>
      </c>
      <c r="C10639" s="1" t="s">
        <v>27020</v>
      </c>
      <c r="D10639" s="2">
        <v>42702</v>
      </c>
      <c r="E10639" s="3">
        <v>40</v>
      </c>
      <c r="F10639" s="1" t="s">
        <v>14</v>
      </c>
      <c r="G10639" s="1" t="s">
        <v>14</v>
      </c>
      <c r="H10639">
        <v>0</v>
      </c>
      <c r="I10639" s="1" t="s">
        <v>397</v>
      </c>
      <c r="J10639" s="2">
        <v>42545</v>
      </c>
      <c r="K10639" s="1" t="s">
        <v>14</v>
      </c>
      <c r="L10639" s="1"/>
      <c r="M10639" s="4" t="s">
        <v>20</v>
      </c>
      <c r="N10639">
        <f t="shared" si="166"/>
        <v>157</v>
      </c>
    </row>
    <row r="10640" spans="1:14" ht="12.5" hidden="1" x14ac:dyDescent="0.25">
      <c r="A10640" s="1" t="s">
        <v>877</v>
      </c>
      <c r="B10640" s="1" t="s">
        <v>27021</v>
      </c>
      <c r="C10640" s="1" t="s">
        <v>27022</v>
      </c>
      <c r="D10640" s="2">
        <v>42818</v>
      </c>
      <c r="E10640" s="3">
        <v>6.83</v>
      </c>
      <c r="F10640" s="1" t="s">
        <v>14</v>
      </c>
      <c r="G10640" s="1" t="s">
        <v>14</v>
      </c>
      <c r="H10640">
        <v>0</v>
      </c>
      <c r="I10640" s="1" t="s">
        <v>15</v>
      </c>
      <c r="J10640" s="2">
        <v>42589</v>
      </c>
      <c r="K10640" s="1">
        <v>33.773349018600001</v>
      </c>
      <c r="L10640" s="1">
        <v>-84.366013937000005</v>
      </c>
      <c r="M10640" s="4" t="s">
        <v>16</v>
      </c>
      <c r="N10640">
        <f t="shared" si="166"/>
        <v>229</v>
      </c>
    </row>
    <row r="10641" spans="1:14" ht="12.5" hidden="1" x14ac:dyDescent="0.25">
      <c r="A10641" s="1" t="s">
        <v>22991</v>
      </c>
      <c r="B10641" s="1" t="s">
        <v>27023</v>
      </c>
      <c r="C10641" s="1" t="s">
        <v>27024</v>
      </c>
      <c r="D10641" s="2">
        <v>43052</v>
      </c>
      <c r="E10641" s="3">
        <v>22.8</v>
      </c>
      <c r="F10641" s="1" t="s">
        <v>14</v>
      </c>
      <c r="G10641" s="1" t="s">
        <v>14</v>
      </c>
      <c r="H10641">
        <v>0</v>
      </c>
      <c r="I10641" s="1" t="s">
        <v>15</v>
      </c>
      <c r="J10641" s="2">
        <v>42749</v>
      </c>
      <c r="K10641" s="1" t="s">
        <v>14</v>
      </c>
      <c r="L10641" s="1"/>
      <c r="M10641" s="4" t="s">
        <v>16</v>
      </c>
      <c r="N10641">
        <f t="shared" si="166"/>
        <v>303</v>
      </c>
    </row>
    <row r="10642" spans="1:14" ht="12.5" x14ac:dyDescent="0.25">
      <c r="A10642" s="1" t="s">
        <v>3498</v>
      </c>
      <c r="B10642" s="1" t="s">
        <v>27025</v>
      </c>
      <c r="C10642" s="1" t="s">
        <v>27026</v>
      </c>
      <c r="D10642" s="2">
        <v>42958</v>
      </c>
      <c r="E10642" s="3">
        <v>144.41999999999999</v>
      </c>
      <c r="F10642" s="1" t="s">
        <v>14</v>
      </c>
      <c r="G10642" s="1" t="s">
        <v>14</v>
      </c>
      <c r="H10642">
        <v>0</v>
      </c>
      <c r="I10642" s="1" t="s">
        <v>62</v>
      </c>
      <c r="J10642" s="2">
        <v>42679</v>
      </c>
      <c r="K10642" s="1">
        <v>35.665749728000002</v>
      </c>
      <c r="L10642" s="1">
        <v>139.70946483629999</v>
      </c>
      <c r="M10642" s="4" t="s">
        <v>20</v>
      </c>
      <c r="N10642">
        <f t="shared" si="166"/>
        <v>279</v>
      </c>
    </row>
    <row r="10643" spans="1:14" ht="12.5" hidden="1" x14ac:dyDescent="0.25">
      <c r="A10643" s="1" t="s">
        <v>775</v>
      </c>
      <c r="B10643" s="1" t="s">
        <v>27027</v>
      </c>
      <c r="C10643" s="1" t="s">
        <v>27028</v>
      </c>
      <c r="D10643" s="2">
        <v>42884</v>
      </c>
      <c r="E10643" s="3">
        <v>11.9</v>
      </c>
      <c r="F10643" s="1" t="s">
        <v>14</v>
      </c>
      <c r="G10643" s="1" t="s">
        <v>14</v>
      </c>
      <c r="H10643">
        <v>0</v>
      </c>
      <c r="I10643" s="1" t="s">
        <v>15</v>
      </c>
      <c r="J10643" s="2">
        <v>42630</v>
      </c>
      <c r="K10643" s="1">
        <v>32.8191424332</v>
      </c>
      <c r="L10643" s="1">
        <v>-117.155204833</v>
      </c>
      <c r="M10643" s="4" t="s">
        <v>16</v>
      </c>
      <c r="N10643">
        <f t="shared" si="166"/>
        <v>254</v>
      </c>
    </row>
    <row r="10644" spans="1:14" ht="12.5" hidden="1" x14ac:dyDescent="0.25">
      <c r="A10644" s="1" t="s">
        <v>6528</v>
      </c>
      <c r="B10644" s="1" t="s">
        <v>27029</v>
      </c>
      <c r="C10644" s="1" t="s">
        <v>27030</v>
      </c>
      <c r="D10644" s="2">
        <v>42916</v>
      </c>
      <c r="E10644" s="3">
        <v>4</v>
      </c>
      <c r="F10644" s="1" t="s">
        <v>14</v>
      </c>
      <c r="G10644" s="1" t="s">
        <v>14</v>
      </c>
      <c r="H10644">
        <v>0</v>
      </c>
      <c r="I10644" s="1" t="s">
        <v>15</v>
      </c>
      <c r="J10644" s="2">
        <v>42645</v>
      </c>
      <c r="K10644" s="1">
        <v>44.966241457999999</v>
      </c>
      <c r="L10644" s="1">
        <v>-123.0059946237</v>
      </c>
      <c r="M10644" s="4" t="s">
        <v>16</v>
      </c>
      <c r="N10644">
        <f t="shared" si="166"/>
        <v>271</v>
      </c>
    </row>
    <row r="10645" spans="1:14" ht="12.5" hidden="1" x14ac:dyDescent="0.25">
      <c r="A10645" s="1" t="s">
        <v>27031</v>
      </c>
      <c r="B10645" s="1" t="s">
        <v>27032</v>
      </c>
      <c r="C10645" s="1" t="s">
        <v>27033</v>
      </c>
      <c r="D10645" s="2">
        <v>43073</v>
      </c>
      <c r="E10645" s="3">
        <v>15</v>
      </c>
      <c r="F10645" s="1" t="s">
        <v>14</v>
      </c>
      <c r="G10645" s="1" t="s">
        <v>14</v>
      </c>
      <c r="H10645">
        <v>1</v>
      </c>
      <c r="I10645" s="1" t="s">
        <v>69</v>
      </c>
      <c r="J10645" s="2">
        <v>42481</v>
      </c>
      <c r="K10645" s="1" t="s">
        <v>14</v>
      </c>
      <c r="L10645" s="1"/>
      <c r="M10645" s="4" t="s">
        <v>46</v>
      </c>
      <c r="N10645">
        <f t="shared" si="166"/>
        <v>592</v>
      </c>
    </row>
    <row r="10646" spans="1:14" ht="12.5" hidden="1" x14ac:dyDescent="0.25">
      <c r="A10646" s="1" t="s">
        <v>27034</v>
      </c>
      <c r="B10646" s="1" t="s">
        <v>27035</v>
      </c>
      <c r="C10646" s="1" t="s">
        <v>27036</v>
      </c>
      <c r="D10646" s="2">
        <v>43080</v>
      </c>
      <c r="E10646" s="3">
        <v>207.8</v>
      </c>
      <c r="F10646" s="1" t="s">
        <v>14</v>
      </c>
      <c r="G10646" s="1" t="s">
        <v>14</v>
      </c>
      <c r="H10646">
        <v>0</v>
      </c>
      <c r="I10646" s="1" t="s">
        <v>69</v>
      </c>
      <c r="J10646" s="2">
        <v>43060</v>
      </c>
      <c r="K10646" s="1">
        <v>-33.895303467600002</v>
      </c>
      <c r="L10646" s="1">
        <v>151.1949715611</v>
      </c>
      <c r="M10646" s="4" t="s">
        <v>16</v>
      </c>
      <c r="N10646">
        <f t="shared" si="166"/>
        <v>20</v>
      </c>
    </row>
    <row r="10647" spans="1:14" ht="12.5" hidden="1" x14ac:dyDescent="0.25">
      <c r="A10647" s="1" t="s">
        <v>1299</v>
      </c>
      <c r="B10647" s="1" t="s">
        <v>27037</v>
      </c>
      <c r="C10647" s="1" t="s">
        <v>27038</v>
      </c>
      <c r="D10647" s="2">
        <v>43025</v>
      </c>
      <c r="E10647" s="3">
        <v>38.11</v>
      </c>
      <c r="F10647" s="1">
        <v>38.11</v>
      </c>
      <c r="G10647" s="1" t="s">
        <v>38</v>
      </c>
      <c r="H10647">
        <v>0</v>
      </c>
      <c r="I10647" s="1" t="s">
        <v>69</v>
      </c>
      <c r="J10647" s="2">
        <v>42665</v>
      </c>
      <c r="K10647" s="1" t="s">
        <v>14</v>
      </c>
      <c r="L10647" s="1"/>
      <c r="M10647" s="4" t="s">
        <v>16</v>
      </c>
      <c r="N10647">
        <f t="shared" si="166"/>
        <v>360</v>
      </c>
    </row>
    <row r="10648" spans="1:14" ht="12.5" x14ac:dyDescent="0.25">
      <c r="A10648" s="1" t="s">
        <v>27039</v>
      </c>
      <c r="B10648" s="1" t="s">
        <v>27040</v>
      </c>
      <c r="C10648" s="1" t="s">
        <v>27041</v>
      </c>
      <c r="D10648" s="2">
        <v>42791</v>
      </c>
      <c r="E10648" s="3">
        <v>40</v>
      </c>
      <c r="F10648" s="1" t="s">
        <v>14</v>
      </c>
      <c r="G10648" s="1" t="s">
        <v>14</v>
      </c>
      <c r="H10648">
        <v>0</v>
      </c>
      <c r="I10648" s="1" t="s">
        <v>50</v>
      </c>
      <c r="J10648" s="2">
        <v>42707</v>
      </c>
      <c r="K10648" s="1">
        <v>37.669431189999997</v>
      </c>
      <c r="L10648" s="1">
        <v>-113.06232788609999</v>
      </c>
      <c r="M10648" s="4" t="s">
        <v>20</v>
      </c>
      <c r="N10648">
        <f t="shared" si="166"/>
        <v>84</v>
      </c>
    </row>
    <row r="10649" spans="1:14" ht="12.5" hidden="1" x14ac:dyDescent="0.25">
      <c r="A10649" s="1" t="s">
        <v>880</v>
      </c>
      <c r="B10649" s="1" t="s">
        <v>27042</v>
      </c>
      <c r="C10649" s="1" t="s">
        <v>27043</v>
      </c>
      <c r="D10649" s="2">
        <v>42941</v>
      </c>
      <c r="E10649" s="3">
        <v>4.6900000000000004</v>
      </c>
      <c r="F10649" s="1" t="s">
        <v>14</v>
      </c>
      <c r="G10649" s="1" t="s">
        <v>14</v>
      </c>
      <c r="H10649">
        <v>0</v>
      </c>
      <c r="I10649" s="1" t="s">
        <v>15</v>
      </c>
      <c r="J10649" s="2">
        <v>42467</v>
      </c>
      <c r="K10649" s="1">
        <v>41.663392999107003</v>
      </c>
      <c r="L10649" s="1">
        <v>-86.115744416918503</v>
      </c>
      <c r="M10649" s="4" t="s">
        <v>46</v>
      </c>
      <c r="N10649">
        <f t="shared" si="166"/>
        <v>474</v>
      </c>
    </row>
    <row r="10650" spans="1:14" ht="12.5" hidden="1" x14ac:dyDescent="0.25">
      <c r="A10650" s="1" t="s">
        <v>27044</v>
      </c>
      <c r="B10650" s="1" t="s">
        <v>27045</v>
      </c>
      <c r="C10650" s="1" t="s">
        <v>27046</v>
      </c>
      <c r="D10650" s="2">
        <v>42972</v>
      </c>
      <c r="E10650" s="3">
        <v>26.96</v>
      </c>
      <c r="F10650" s="1" t="s">
        <v>14</v>
      </c>
      <c r="G10650" s="1" t="s">
        <v>14</v>
      </c>
      <c r="H10650">
        <v>0</v>
      </c>
      <c r="I10650" s="1" t="s">
        <v>15</v>
      </c>
      <c r="J10650" s="2">
        <v>42606</v>
      </c>
      <c r="K10650" s="1" t="s">
        <v>14</v>
      </c>
      <c r="L10650" s="1"/>
      <c r="M10650" s="4" t="s">
        <v>16</v>
      </c>
      <c r="N10650">
        <f t="shared" si="166"/>
        <v>366</v>
      </c>
    </row>
    <row r="10651" spans="1:14" ht="12.5" hidden="1" x14ac:dyDescent="0.25">
      <c r="A10651" s="1" t="s">
        <v>27047</v>
      </c>
      <c r="B10651" s="1" t="s">
        <v>27048</v>
      </c>
      <c r="C10651" s="1" t="s">
        <v>27049</v>
      </c>
      <c r="D10651" s="2">
        <v>42991</v>
      </c>
      <c r="E10651" s="3">
        <v>6</v>
      </c>
      <c r="F10651" s="1" t="s">
        <v>14</v>
      </c>
      <c r="G10651" s="1" t="s">
        <v>14</v>
      </c>
      <c r="H10651">
        <v>0</v>
      </c>
      <c r="I10651" s="1" t="s">
        <v>15</v>
      </c>
      <c r="J10651" s="2">
        <v>42476</v>
      </c>
      <c r="K10651" s="1">
        <v>35.258552000000002</v>
      </c>
      <c r="L10651" s="1">
        <v>-89.854635900000005</v>
      </c>
      <c r="M10651" s="4" t="s">
        <v>46</v>
      </c>
      <c r="N10651">
        <f t="shared" si="166"/>
        <v>515</v>
      </c>
    </row>
    <row r="10652" spans="1:14" ht="12.5" hidden="1" x14ac:dyDescent="0.25">
      <c r="A10652" s="1" t="s">
        <v>27050</v>
      </c>
      <c r="B10652" s="1" t="s">
        <v>27051</v>
      </c>
      <c r="C10652" s="1" t="s">
        <v>27052</v>
      </c>
      <c r="D10652" s="2">
        <v>43000</v>
      </c>
      <c r="E10652" s="3">
        <v>578</v>
      </c>
      <c r="F10652" s="1" t="s">
        <v>14</v>
      </c>
      <c r="G10652" s="1" t="s">
        <v>14</v>
      </c>
      <c r="H10652">
        <v>1</v>
      </c>
      <c r="I10652" s="1" t="s">
        <v>57</v>
      </c>
      <c r="J10652" s="2">
        <v>42710</v>
      </c>
      <c r="K10652" s="1">
        <v>36.133505101300003</v>
      </c>
      <c r="L10652" s="1">
        <v>-95.959553271600001</v>
      </c>
      <c r="M10652" s="4" t="s">
        <v>16</v>
      </c>
      <c r="N10652">
        <f t="shared" si="166"/>
        <v>290</v>
      </c>
    </row>
    <row r="10653" spans="1:14" ht="12.5" x14ac:dyDescent="0.25">
      <c r="A10653" s="1" t="s">
        <v>12673</v>
      </c>
      <c r="B10653" s="1" t="s">
        <v>27053</v>
      </c>
      <c r="C10653" s="1" t="s">
        <v>27054</v>
      </c>
      <c r="D10653" s="2">
        <v>42881</v>
      </c>
      <c r="E10653" s="3">
        <v>14.59</v>
      </c>
      <c r="F10653" s="1" t="s">
        <v>14</v>
      </c>
      <c r="G10653" s="1" t="s">
        <v>14</v>
      </c>
      <c r="H10653">
        <v>0</v>
      </c>
      <c r="I10653" s="1" t="s">
        <v>15</v>
      </c>
      <c r="J10653" s="2">
        <v>42443</v>
      </c>
      <c r="K10653" s="1">
        <v>28.742144499999998</v>
      </c>
      <c r="L10653" s="1">
        <v>-97.120199999999997</v>
      </c>
      <c r="M10653" s="4" t="s">
        <v>20</v>
      </c>
      <c r="N10653">
        <f t="shared" si="166"/>
        <v>438</v>
      </c>
    </row>
    <row r="10654" spans="1:14" ht="12.5" x14ac:dyDescent="0.25">
      <c r="A10654" s="1" t="s">
        <v>413</v>
      </c>
      <c r="B10654" s="1" t="s">
        <v>27055</v>
      </c>
      <c r="C10654" s="1" t="s">
        <v>27056</v>
      </c>
      <c r="D10654" s="2">
        <v>42768</v>
      </c>
      <c r="E10654" s="3">
        <v>1.5</v>
      </c>
      <c r="F10654" s="1" t="s">
        <v>14</v>
      </c>
      <c r="G10654" s="1" t="s">
        <v>14</v>
      </c>
      <c r="H10654">
        <v>0</v>
      </c>
      <c r="I10654" s="1" t="s">
        <v>15</v>
      </c>
      <c r="J10654" s="2">
        <v>42379</v>
      </c>
      <c r="K10654" s="1">
        <v>32.715705266299999</v>
      </c>
      <c r="L10654" s="1">
        <v>-117.1656795869</v>
      </c>
      <c r="M10654" s="4" t="s">
        <v>20</v>
      </c>
      <c r="N10654">
        <f t="shared" si="166"/>
        <v>389</v>
      </c>
    </row>
    <row r="10655" spans="1:14" ht="12.5" hidden="1" x14ac:dyDescent="0.25">
      <c r="A10655" s="1" t="s">
        <v>404</v>
      </c>
      <c r="B10655" s="1" t="s">
        <v>27057</v>
      </c>
      <c r="C10655" s="1" t="s">
        <v>27058</v>
      </c>
      <c r="D10655" s="2">
        <v>42471</v>
      </c>
      <c r="E10655" s="3">
        <v>27.01</v>
      </c>
      <c r="F10655" s="1" t="s">
        <v>14</v>
      </c>
      <c r="G10655" s="1" t="s">
        <v>14</v>
      </c>
      <c r="H10655">
        <v>0</v>
      </c>
      <c r="I10655" s="1" t="s">
        <v>15</v>
      </c>
      <c r="J10655" s="2">
        <v>42388</v>
      </c>
      <c r="K10655" s="1">
        <v>32.3242883566</v>
      </c>
      <c r="L10655" s="1">
        <v>-106.8023665459</v>
      </c>
      <c r="M10655" s="4" t="s">
        <v>46</v>
      </c>
      <c r="N10655">
        <f t="shared" si="166"/>
        <v>83</v>
      </c>
    </row>
    <row r="10656" spans="1:14" ht="12.5" x14ac:dyDescent="0.25">
      <c r="A10656" s="1" t="s">
        <v>27059</v>
      </c>
      <c r="B10656" s="1" t="s">
        <v>27060</v>
      </c>
      <c r="C10656" s="1" t="s">
        <v>27061</v>
      </c>
      <c r="D10656" s="2">
        <v>42869</v>
      </c>
      <c r="E10656" s="3">
        <v>29.07</v>
      </c>
      <c r="F10656" s="1" t="s">
        <v>14</v>
      </c>
      <c r="G10656" s="1" t="s">
        <v>14</v>
      </c>
      <c r="H10656">
        <v>0</v>
      </c>
      <c r="I10656" s="1" t="s">
        <v>62</v>
      </c>
      <c r="J10656" s="2">
        <v>42712</v>
      </c>
      <c r="K10656" s="1">
        <v>33.772023283000003</v>
      </c>
      <c r="L10656" s="1">
        <v>-118.1675106661</v>
      </c>
      <c r="M10656" s="4" t="s">
        <v>20</v>
      </c>
      <c r="N10656">
        <f t="shared" si="166"/>
        <v>157</v>
      </c>
    </row>
    <row r="10657" spans="1:14" ht="12.5" hidden="1" x14ac:dyDescent="0.25">
      <c r="A10657" s="1" t="s">
        <v>27062</v>
      </c>
      <c r="B10657" s="1" t="s">
        <v>27063</v>
      </c>
      <c r="C10657" s="1" t="s">
        <v>27064</v>
      </c>
      <c r="D10657" s="2">
        <v>42779</v>
      </c>
      <c r="E10657" s="3">
        <v>10</v>
      </c>
      <c r="F10657" s="1" t="s">
        <v>14</v>
      </c>
      <c r="G10657" s="1" t="s">
        <v>14</v>
      </c>
      <c r="H10657">
        <v>0</v>
      </c>
      <c r="I10657" s="1" t="s">
        <v>50</v>
      </c>
      <c r="J10657" s="2">
        <v>42628</v>
      </c>
      <c r="K10657" s="1">
        <v>40.824454930000002</v>
      </c>
      <c r="L10657" s="1">
        <v>-77.899019199999998</v>
      </c>
      <c r="M10657" s="4" t="s">
        <v>16</v>
      </c>
      <c r="N10657">
        <f t="shared" si="166"/>
        <v>151</v>
      </c>
    </row>
    <row r="10658" spans="1:14" ht="12.5" x14ac:dyDescent="0.25">
      <c r="A10658" s="1" t="s">
        <v>27065</v>
      </c>
      <c r="B10658" s="1" t="s">
        <v>27066</v>
      </c>
      <c r="C10658" s="1" t="s">
        <v>27067</v>
      </c>
      <c r="D10658" s="2">
        <v>42663</v>
      </c>
      <c r="E10658" s="3">
        <v>20.76</v>
      </c>
      <c r="F10658" s="1" t="s">
        <v>14</v>
      </c>
      <c r="G10658" s="1" t="s">
        <v>14</v>
      </c>
      <c r="H10658">
        <v>1</v>
      </c>
      <c r="I10658" s="1" t="s">
        <v>15</v>
      </c>
      <c r="J10658" s="2">
        <v>42629</v>
      </c>
      <c r="K10658" s="1" t="s">
        <v>14</v>
      </c>
      <c r="L10658" s="1"/>
      <c r="M10658" s="4" t="s">
        <v>20</v>
      </c>
      <c r="N10658">
        <f t="shared" si="166"/>
        <v>34</v>
      </c>
    </row>
    <row r="10659" spans="1:14" ht="12.5" hidden="1" x14ac:dyDescent="0.25">
      <c r="A10659" s="1" t="s">
        <v>27068</v>
      </c>
      <c r="B10659" s="1" t="s">
        <v>27069</v>
      </c>
      <c r="C10659" s="1" t="s">
        <v>27070</v>
      </c>
      <c r="D10659" s="2">
        <v>42939</v>
      </c>
      <c r="E10659" s="3">
        <v>20.02</v>
      </c>
      <c r="F10659" s="1" t="s">
        <v>14</v>
      </c>
      <c r="G10659" s="1" t="s">
        <v>14</v>
      </c>
      <c r="H10659">
        <v>0</v>
      </c>
      <c r="I10659" s="1" t="s">
        <v>15</v>
      </c>
      <c r="J10659" s="2">
        <v>42914</v>
      </c>
      <c r="K10659" s="1">
        <v>40.796931999999998</v>
      </c>
      <c r="L10659" s="1">
        <v>-73.925388999999996</v>
      </c>
      <c r="M10659" s="4" t="s">
        <v>16</v>
      </c>
      <c r="N10659">
        <f t="shared" si="166"/>
        <v>25</v>
      </c>
    </row>
    <row r="10660" spans="1:14" ht="12.5" hidden="1" x14ac:dyDescent="0.25">
      <c r="A10660" s="1" t="s">
        <v>15213</v>
      </c>
      <c r="B10660" s="1" t="s">
        <v>27071</v>
      </c>
      <c r="C10660" s="1" t="s">
        <v>27072</v>
      </c>
      <c r="D10660" s="2">
        <v>42833</v>
      </c>
      <c r="E10660" s="3">
        <v>3.77</v>
      </c>
      <c r="F10660" s="1" t="s">
        <v>14</v>
      </c>
      <c r="G10660" s="1" t="s">
        <v>14</v>
      </c>
      <c r="H10660">
        <v>0</v>
      </c>
      <c r="I10660" s="1" t="s">
        <v>15</v>
      </c>
      <c r="J10660" s="2">
        <v>42775</v>
      </c>
      <c r="K10660" s="1">
        <v>40.2260226338</v>
      </c>
      <c r="L10660" s="1">
        <v>-111.6601667461</v>
      </c>
      <c r="M10660" s="4" t="s">
        <v>16</v>
      </c>
      <c r="N10660">
        <f t="shared" si="166"/>
        <v>58</v>
      </c>
    </row>
    <row r="10661" spans="1:14" ht="12.5" hidden="1" x14ac:dyDescent="0.25">
      <c r="A10661" s="1" t="s">
        <v>27073</v>
      </c>
      <c r="B10661" s="1" t="s">
        <v>27074</v>
      </c>
      <c r="C10661" s="1" t="s">
        <v>27075</v>
      </c>
      <c r="D10661" s="2">
        <v>42716</v>
      </c>
      <c r="E10661" s="3">
        <v>33.92</v>
      </c>
      <c r="F10661" s="1" t="s">
        <v>14</v>
      </c>
      <c r="G10661" s="1" t="s">
        <v>14</v>
      </c>
      <c r="H10661">
        <v>1</v>
      </c>
      <c r="I10661" s="1" t="s">
        <v>69</v>
      </c>
      <c r="J10661" s="2">
        <v>42601</v>
      </c>
      <c r="K10661" s="1" t="s">
        <v>14</v>
      </c>
      <c r="L10661" s="1"/>
      <c r="M10661" s="4" t="s">
        <v>16</v>
      </c>
      <c r="N10661">
        <f t="shared" si="166"/>
        <v>115</v>
      </c>
    </row>
    <row r="10662" spans="1:14" ht="12.5" hidden="1" x14ac:dyDescent="0.25">
      <c r="A10662" s="1" t="s">
        <v>27076</v>
      </c>
      <c r="B10662" s="1" t="s">
        <v>27077</v>
      </c>
      <c r="C10662" s="1" t="s">
        <v>27078</v>
      </c>
      <c r="D10662" s="2">
        <v>43097</v>
      </c>
      <c r="E10662" s="3">
        <v>221.03</v>
      </c>
      <c r="F10662" s="1" t="s">
        <v>14</v>
      </c>
      <c r="G10662" s="1" t="s">
        <v>14</v>
      </c>
      <c r="H10662">
        <v>0</v>
      </c>
      <c r="I10662" s="1" t="s">
        <v>50</v>
      </c>
      <c r="J10662" s="2">
        <v>42438</v>
      </c>
      <c r="K10662" s="1" t="s">
        <v>14</v>
      </c>
      <c r="L10662" s="1"/>
      <c r="M10662" s="4" t="s">
        <v>46</v>
      </c>
      <c r="N10662">
        <f t="shared" si="166"/>
        <v>659</v>
      </c>
    </row>
    <row r="10663" spans="1:14" ht="12.5" hidden="1" x14ac:dyDescent="0.25">
      <c r="A10663" s="1" t="s">
        <v>27079</v>
      </c>
      <c r="B10663" s="1" t="s">
        <v>27080</v>
      </c>
      <c r="C10663" s="1" t="s">
        <v>27081</v>
      </c>
      <c r="D10663" s="2">
        <v>43073</v>
      </c>
      <c r="E10663" s="3">
        <v>55</v>
      </c>
      <c r="F10663" s="1" t="s">
        <v>14</v>
      </c>
      <c r="G10663" s="1" t="s">
        <v>14</v>
      </c>
      <c r="H10663">
        <v>0</v>
      </c>
      <c r="I10663" s="1" t="s">
        <v>42</v>
      </c>
      <c r="J10663" s="2">
        <v>42608</v>
      </c>
      <c r="K10663" s="1" t="s">
        <v>14</v>
      </c>
      <c r="L10663" s="1"/>
      <c r="M10663" s="4" t="s">
        <v>46</v>
      </c>
      <c r="N10663">
        <f t="shared" si="166"/>
        <v>465</v>
      </c>
    </row>
    <row r="10664" spans="1:14" ht="12.5" x14ac:dyDescent="0.25">
      <c r="A10664" s="1" t="s">
        <v>27082</v>
      </c>
      <c r="B10664" s="1" t="s">
        <v>27083</v>
      </c>
      <c r="C10664" s="1" t="s">
        <v>27084</v>
      </c>
      <c r="D10664" s="2">
        <v>42782</v>
      </c>
      <c r="E10664" s="3">
        <v>14.84</v>
      </c>
      <c r="F10664" s="1">
        <v>14.84</v>
      </c>
      <c r="G10664" s="1" t="s">
        <v>61</v>
      </c>
      <c r="H10664">
        <v>1</v>
      </c>
      <c r="I10664" s="1" t="s">
        <v>15</v>
      </c>
      <c r="J10664" s="2">
        <v>42610</v>
      </c>
      <c r="K10664" s="1">
        <v>36.858325999999998</v>
      </c>
      <c r="L10664" s="1">
        <v>-88.350912399999999</v>
      </c>
      <c r="M10664" s="4" t="s">
        <v>20</v>
      </c>
      <c r="N10664">
        <f t="shared" si="166"/>
        <v>172</v>
      </c>
    </row>
    <row r="10665" spans="1:14" ht="12.5" x14ac:dyDescent="0.25">
      <c r="A10665" s="1" t="s">
        <v>27085</v>
      </c>
      <c r="B10665" s="1" t="s">
        <v>27086</v>
      </c>
      <c r="C10665" s="1" t="s">
        <v>27087</v>
      </c>
      <c r="D10665" s="2">
        <v>42820</v>
      </c>
      <c r="E10665" s="3">
        <v>36</v>
      </c>
      <c r="F10665" s="1" t="s">
        <v>14</v>
      </c>
      <c r="G10665" s="1" t="s">
        <v>14</v>
      </c>
      <c r="H10665">
        <v>0</v>
      </c>
      <c r="I10665" s="1" t="s">
        <v>62</v>
      </c>
      <c r="J10665" s="2">
        <v>42651</v>
      </c>
      <c r="K10665" s="1">
        <v>27.790827308800001</v>
      </c>
      <c r="L10665" s="1">
        <v>-82.317111510900006</v>
      </c>
      <c r="M10665" s="4" t="s">
        <v>20</v>
      </c>
      <c r="N10665">
        <f t="shared" si="166"/>
        <v>169</v>
      </c>
    </row>
    <row r="10666" spans="1:14" ht="12.5" hidden="1" x14ac:dyDescent="0.25">
      <c r="A10666" s="1" t="s">
        <v>21</v>
      </c>
      <c r="B10666" s="1" t="s">
        <v>27088</v>
      </c>
      <c r="C10666" s="1" t="s">
        <v>27089</v>
      </c>
      <c r="D10666" s="2">
        <v>42849</v>
      </c>
      <c r="E10666" s="3">
        <v>9</v>
      </c>
      <c r="F10666" s="1" t="s">
        <v>14</v>
      </c>
      <c r="G10666" s="1" t="s">
        <v>14</v>
      </c>
      <c r="H10666">
        <v>0</v>
      </c>
      <c r="I10666" s="1" t="s">
        <v>15</v>
      </c>
      <c r="J10666" s="2">
        <v>42768</v>
      </c>
      <c r="K10666" s="1" t="s">
        <v>14</v>
      </c>
      <c r="L10666" s="1"/>
      <c r="M10666" s="4" t="s">
        <v>46</v>
      </c>
      <c r="N10666">
        <f t="shared" si="166"/>
        <v>81</v>
      </c>
    </row>
    <row r="10667" spans="1:14" ht="12.5" hidden="1" x14ac:dyDescent="0.25">
      <c r="A10667" s="1" t="s">
        <v>27090</v>
      </c>
      <c r="B10667" s="1" t="s">
        <v>27091</v>
      </c>
      <c r="C10667" s="1" t="s">
        <v>27092</v>
      </c>
      <c r="D10667" s="2">
        <v>42999</v>
      </c>
      <c r="E10667" s="3">
        <v>7.67</v>
      </c>
      <c r="F10667" s="1" t="s">
        <v>14</v>
      </c>
      <c r="G10667" s="1" t="s">
        <v>14</v>
      </c>
      <c r="H10667">
        <v>0</v>
      </c>
      <c r="I10667" s="1" t="s">
        <v>15</v>
      </c>
      <c r="J10667" s="2">
        <v>42782</v>
      </c>
      <c r="K10667" s="1" t="s">
        <v>14</v>
      </c>
      <c r="L10667" s="1"/>
      <c r="M10667" s="4" t="s">
        <v>16</v>
      </c>
      <c r="N10667">
        <f t="shared" si="166"/>
        <v>217</v>
      </c>
    </row>
    <row r="10668" spans="1:14" ht="12.5" hidden="1" x14ac:dyDescent="0.25">
      <c r="A10668" s="1" t="s">
        <v>1669</v>
      </c>
      <c r="B10668" s="1" t="s">
        <v>27093</v>
      </c>
      <c r="C10668" s="1" t="s">
        <v>27094</v>
      </c>
      <c r="D10668" s="2">
        <v>42447</v>
      </c>
      <c r="E10668" s="3">
        <v>9.1</v>
      </c>
      <c r="F10668" s="1" t="s">
        <v>14</v>
      </c>
      <c r="G10668" s="1" t="s">
        <v>14</v>
      </c>
      <c r="H10668">
        <v>0</v>
      </c>
      <c r="I10668" s="1" t="s">
        <v>15</v>
      </c>
      <c r="J10668" s="2">
        <v>42430</v>
      </c>
      <c r="K10668" s="1">
        <v>38.955404668600004</v>
      </c>
      <c r="L10668" s="1">
        <v>-77.069713381200003</v>
      </c>
      <c r="M10668" s="4" t="s">
        <v>16</v>
      </c>
      <c r="N10668">
        <f t="shared" si="166"/>
        <v>17</v>
      </c>
    </row>
    <row r="10669" spans="1:14" ht="12.5" hidden="1" x14ac:dyDescent="0.25">
      <c r="A10669" s="1" t="s">
        <v>7236</v>
      </c>
      <c r="B10669" s="1" t="s">
        <v>27095</v>
      </c>
      <c r="C10669" s="1" t="s">
        <v>27096</v>
      </c>
      <c r="D10669" s="2">
        <v>42753</v>
      </c>
      <c r="E10669" s="3">
        <v>8.69</v>
      </c>
      <c r="F10669" s="1" t="s">
        <v>14</v>
      </c>
      <c r="G10669" s="1" t="s">
        <v>14</v>
      </c>
      <c r="H10669">
        <v>0</v>
      </c>
      <c r="I10669" s="1" t="s">
        <v>15</v>
      </c>
      <c r="J10669" s="2">
        <v>42694</v>
      </c>
      <c r="K10669" s="1">
        <v>35.904589240299998</v>
      </c>
      <c r="L10669" s="1">
        <v>-78.942039416100002</v>
      </c>
      <c r="M10669" s="4" t="s">
        <v>46</v>
      </c>
      <c r="N10669">
        <f t="shared" si="166"/>
        <v>59</v>
      </c>
    </row>
    <row r="10670" spans="1:14" ht="12.5" hidden="1" x14ac:dyDescent="0.25">
      <c r="A10670" s="1" t="s">
        <v>1945</v>
      </c>
      <c r="B10670" s="1" t="s">
        <v>27097</v>
      </c>
      <c r="C10670" s="1" t="s">
        <v>27098</v>
      </c>
      <c r="D10670" s="2">
        <v>42995</v>
      </c>
      <c r="E10670" s="3">
        <v>26.28</v>
      </c>
      <c r="F10670" s="1" t="s">
        <v>14</v>
      </c>
      <c r="G10670" s="1" t="s">
        <v>14</v>
      </c>
      <c r="H10670">
        <v>0</v>
      </c>
      <c r="I10670" s="1" t="s">
        <v>15</v>
      </c>
      <c r="J10670" s="2">
        <v>42563</v>
      </c>
      <c r="K10670" s="1">
        <v>49.043170313600001</v>
      </c>
      <c r="L10670" s="1">
        <v>-122.2814438332</v>
      </c>
      <c r="M10670" s="4" t="s">
        <v>16</v>
      </c>
      <c r="N10670">
        <f t="shared" si="166"/>
        <v>432</v>
      </c>
    </row>
    <row r="10671" spans="1:14" ht="12.5" hidden="1" x14ac:dyDescent="0.25">
      <c r="A10671" s="1" t="s">
        <v>27099</v>
      </c>
      <c r="B10671" s="1" t="s">
        <v>27100</v>
      </c>
      <c r="C10671" s="1" t="s">
        <v>27101</v>
      </c>
      <c r="D10671" s="2">
        <v>43002</v>
      </c>
      <c r="E10671" s="3">
        <v>75</v>
      </c>
      <c r="F10671" s="1" t="s">
        <v>14</v>
      </c>
      <c r="G10671" s="1" t="s">
        <v>14</v>
      </c>
      <c r="H10671">
        <v>0</v>
      </c>
      <c r="I10671" s="1" t="s">
        <v>62</v>
      </c>
      <c r="J10671" s="2">
        <v>42894</v>
      </c>
      <c r="K10671" s="1">
        <v>38.593787304199999</v>
      </c>
      <c r="L10671" s="1">
        <v>-90.336080454400005</v>
      </c>
      <c r="M10671" s="4" t="s">
        <v>16</v>
      </c>
      <c r="N10671">
        <f t="shared" si="166"/>
        <v>108</v>
      </c>
    </row>
    <row r="10672" spans="1:14" ht="12.5" hidden="1" x14ac:dyDescent="0.25">
      <c r="A10672" s="1" t="s">
        <v>27102</v>
      </c>
      <c r="B10672" s="1">
        <v>8.6460406736009298E+18</v>
      </c>
      <c r="C10672" s="1" t="s">
        <v>27103</v>
      </c>
      <c r="D10672" s="2">
        <v>42896</v>
      </c>
      <c r="E10672" s="3">
        <v>33.75</v>
      </c>
      <c r="F10672" s="1" t="s">
        <v>14</v>
      </c>
      <c r="G10672" s="1" t="s">
        <v>14</v>
      </c>
      <c r="H10672">
        <v>1</v>
      </c>
      <c r="I10672" s="1" t="s">
        <v>62</v>
      </c>
      <c r="J10672" s="2">
        <v>42523</v>
      </c>
      <c r="K10672" s="1">
        <v>39.83757378</v>
      </c>
      <c r="L10672" s="1">
        <v>-75.010108259999996</v>
      </c>
      <c r="M10672" s="4" t="s">
        <v>16</v>
      </c>
      <c r="N10672">
        <f t="shared" si="166"/>
        <v>373</v>
      </c>
    </row>
    <row r="10673" spans="1:14" ht="12.5" hidden="1" x14ac:dyDescent="0.25">
      <c r="A10673" s="1" t="s">
        <v>792</v>
      </c>
      <c r="B10673" s="1" t="s">
        <v>27104</v>
      </c>
      <c r="C10673" s="1" t="s">
        <v>27105</v>
      </c>
      <c r="D10673" s="2">
        <v>42856</v>
      </c>
      <c r="E10673" s="3">
        <v>12.63</v>
      </c>
      <c r="F10673" s="1" t="s">
        <v>14</v>
      </c>
      <c r="G10673" s="1" t="s">
        <v>14</v>
      </c>
      <c r="H10673">
        <v>0</v>
      </c>
      <c r="I10673" s="1" t="s">
        <v>15</v>
      </c>
      <c r="J10673" s="2">
        <v>42748</v>
      </c>
      <c r="K10673" s="1">
        <v>38.527458705999997</v>
      </c>
      <c r="L10673" s="1">
        <v>-89.132609479199999</v>
      </c>
      <c r="M10673" s="4" t="s">
        <v>46</v>
      </c>
      <c r="N10673">
        <f t="shared" si="166"/>
        <v>108</v>
      </c>
    </row>
    <row r="10674" spans="1:14" ht="12.5" x14ac:dyDescent="0.25">
      <c r="A10674" s="1" t="s">
        <v>505</v>
      </c>
      <c r="B10674" s="1" t="s">
        <v>27106</v>
      </c>
      <c r="C10674" s="1" t="s">
        <v>27107</v>
      </c>
      <c r="D10674" s="2">
        <v>42882</v>
      </c>
      <c r="E10674" s="3">
        <v>7.97</v>
      </c>
      <c r="F10674" s="1" t="s">
        <v>14</v>
      </c>
      <c r="G10674" s="1" t="s">
        <v>14</v>
      </c>
      <c r="H10674">
        <v>0</v>
      </c>
      <c r="I10674" s="1" t="s">
        <v>15</v>
      </c>
      <c r="J10674" s="2">
        <v>42666</v>
      </c>
      <c r="K10674" s="1">
        <v>39.672025172399998</v>
      </c>
      <c r="L10674" s="1">
        <v>-104.9733035493</v>
      </c>
      <c r="M10674" s="4" t="s">
        <v>20</v>
      </c>
      <c r="N10674">
        <f t="shared" si="166"/>
        <v>216</v>
      </c>
    </row>
    <row r="10675" spans="1:14" ht="12.5" hidden="1" x14ac:dyDescent="0.25">
      <c r="A10675" s="1" t="s">
        <v>27108</v>
      </c>
      <c r="B10675" s="1" t="s">
        <v>27109</v>
      </c>
      <c r="C10675" s="1" t="s">
        <v>27110</v>
      </c>
      <c r="D10675" s="2">
        <v>42832</v>
      </c>
      <c r="E10675" s="3">
        <v>27.78</v>
      </c>
      <c r="F10675" s="1" t="s">
        <v>14</v>
      </c>
      <c r="G10675" s="1" t="s">
        <v>14</v>
      </c>
      <c r="H10675">
        <v>0</v>
      </c>
      <c r="I10675" s="1" t="s">
        <v>15</v>
      </c>
      <c r="J10675" s="2">
        <v>42454</v>
      </c>
      <c r="K10675" s="1">
        <v>28.359449139300001</v>
      </c>
      <c r="L10675" s="1">
        <v>-80.699069027500002</v>
      </c>
      <c r="M10675" s="4" t="s">
        <v>16</v>
      </c>
      <c r="N10675">
        <f t="shared" si="166"/>
        <v>378</v>
      </c>
    </row>
    <row r="10676" spans="1:14" ht="12.5" hidden="1" x14ac:dyDescent="0.25">
      <c r="A10676" s="1" t="s">
        <v>27111</v>
      </c>
      <c r="B10676" s="1" t="s">
        <v>27112</v>
      </c>
      <c r="C10676" s="1" t="s">
        <v>27113</v>
      </c>
      <c r="D10676" s="2">
        <v>42953</v>
      </c>
      <c r="E10676" s="3">
        <v>60</v>
      </c>
      <c r="F10676" s="1" t="s">
        <v>14</v>
      </c>
      <c r="G10676" s="1" t="s">
        <v>14</v>
      </c>
      <c r="H10676">
        <v>0</v>
      </c>
      <c r="I10676" s="1" t="s">
        <v>69</v>
      </c>
      <c r="J10676" s="2">
        <v>42517</v>
      </c>
      <c r="K10676" s="1">
        <v>36.742807645399999</v>
      </c>
      <c r="L10676" s="1">
        <v>-76.3449218497</v>
      </c>
      <c r="M10676" s="4" t="s">
        <v>46</v>
      </c>
      <c r="N10676">
        <f t="shared" si="166"/>
        <v>436</v>
      </c>
    </row>
    <row r="10677" spans="1:14" ht="12.5" hidden="1" x14ac:dyDescent="0.25">
      <c r="A10677" s="1" t="s">
        <v>27114</v>
      </c>
      <c r="B10677" s="1" t="s">
        <v>27115</v>
      </c>
      <c r="C10677" s="1" t="s">
        <v>27116</v>
      </c>
      <c r="D10677" s="2">
        <v>42569</v>
      </c>
      <c r="E10677" s="3">
        <v>39.979999999999997</v>
      </c>
      <c r="F10677" s="1" t="s">
        <v>14</v>
      </c>
      <c r="G10677" s="1" t="s">
        <v>14</v>
      </c>
      <c r="H10677">
        <v>0</v>
      </c>
      <c r="I10677" s="1" t="s">
        <v>69</v>
      </c>
      <c r="J10677" s="2">
        <v>42441</v>
      </c>
      <c r="K10677" s="1">
        <v>38.6511289189</v>
      </c>
      <c r="L10677" s="1">
        <v>-90.564089344099997</v>
      </c>
      <c r="M10677" s="4" t="s">
        <v>16</v>
      </c>
      <c r="N10677">
        <f t="shared" si="166"/>
        <v>128</v>
      </c>
    </row>
    <row r="10678" spans="1:14" ht="12.5" x14ac:dyDescent="0.25">
      <c r="A10678" s="1" t="s">
        <v>27117</v>
      </c>
      <c r="B10678" s="1" t="s">
        <v>27118</v>
      </c>
      <c r="C10678" s="1" t="s">
        <v>27119</v>
      </c>
      <c r="D10678" s="2">
        <v>43024</v>
      </c>
      <c r="E10678" s="3">
        <v>3</v>
      </c>
      <c r="F10678" s="1" t="s">
        <v>14</v>
      </c>
      <c r="G10678" s="1" t="s">
        <v>14</v>
      </c>
      <c r="H10678">
        <v>1</v>
      </c>
      <c r="I10678" s="1" t="s">
        <v>50</v>
      </c>
      <c r="J10678" s="2">
        <v>42834</v>
      </c>
      <c r="K10678" s="1">
        <v>32.957201334700002</v>
      </c>
      <c r="L10678" s="1">
        <v>-96.728449221800005</v>
      </c>
      <c r="M10678" s="4" t="s">
        <v>20</v>
      </c>
      <c r="N10678">
        <f t="shared" si="166"/>
        <v>190</v>
      </c>
    </row>
    <row r="10679" spans="1:14" ht="12.5" hidden="1" x14ac:dyDescent="0.25">
      <c r="A10679" s="1" t="s">
        <v>8234</v>
      </c>
      <c r="B10679" s="1" t="s">
        <v>27120</v>
      </c>
      <c r="C10679" s="1" t="s">
        <v>27121</v>
      </c>
      <c r="D10679" s="2">
        <v>42999</v>
      </c>
      <c r="E10679" s="3">
        <v>36.799999999999997</v>
      </c>
      <c r="F10679" s="1" t="s">
        <v>14</v>
      </c>
      <c r="G10679" s="1" t="s">
        <v>14</v>
      </c>
      <c r="H10679">
        <v>1</v>
      </c>
      <c r="I10679" s="1" t="s">
        <v>15</v>
      </c>
      <c r="J10679" s="2">
        <v>42713</v>
      </c>
      <c r="K10679" s="1">
        <v>33.799920999999998</v>
      </c>
      <c r="L10679" s="1">
        <v>-84.515390999999994</v>
      </c>
      <c r="M10679" s="4" t="s">
        <v>16</v>
      </c>
      <c r="N10679">
        <f t="shared" si="166"/>
        <v>286</v>
      </c>
    </row>
    <row r="10680" spans="1:14" ht="12.5" hidden="1" x14ac:dyDescent="0.25">
      <c r="A10680" s="1" t="s">
        <v>4701</v>
      </c>
      <c r="B10680" s="1" t="s">
        <v>27122</v>
      </c>
      <c r="C10680" s="1" t="s">
        <v>27123</v>
      </c>
      <c r="D10680" s="2">
        <v>42819</v>
      </c>
      <c r="E10680" s="3">
        <v>10.119999999999999</v>
      </c>
      <c r="F10680" s="1" t="s">
        <v>14</v>
      </c>
      <c r="G10680" s="1" t="s">
        <v>14</v>
      </c>
      <c r="H10680">
        <v>0</v>
      </c>
      <c r="I10680" s="1" t="s">
        <v>15</v>
      </c>
      <c r="J10680" s="2">
        <v>42550</v>
      </c>
      <c r="K10680" s="1" t="s">
        <v>14</v>
      </c>
      <c r="L10680" s="1"/>
      <c r="M10680" s="4" t="s">
        <v>46</v>
      </c>
      <c r="N10680">
        <f t="shared" si="166"/>
        <v>269</v>
      </c>
    </row>
    <row r="10681" spans="1:14" ht="12.5" hidden="1" x14ac:dyDescent="0.25">
      <c r="A10681" s="1" t="s">
        <v>97</v>
      </c>
      <c r="B10681" s="1" t="s">
        <v>27124</v>
      </c>
      <c r="C10681" s="1" t="s">
        <v>27125</v>
      </c>
      <c r="D10681" s="2">
        <v>42694</v>
      </c>
      <c r="E10681" s="3">
        <v>6</v>
      </c>
      <c r="F10681" s="1" t="s">
        <v>14</v>
      </c>
      <c r="G10681" s="1" t="s">
        <v>14</v>
      </c>
      <c r="H10681">
        <v>1</v>
      </c>
      <c r="I10681" s="1" t="s">
        <v>15</v>
      </c>
      <c r="J10681" s="2">
        <v>42399</v>
      </c>
      <c r="K10681" s="1" t="s">
        <v>14</v>
      </c>
      <c r="L10681" s="1"/>
      <c r="M10681" s="4" t="s">
        <v>16</v>
      </c>
      <c r="N10681">
        <f t="shared" si="166"/>
        <v>295</v>
      </c>
    </row>
    <row r="10682" spans="1:14" ht="12.5" x14ac:dyDescent="0.25">
      <c r="A10682" s="1" t="s">
        <v>597</v>
      </c>
      <c r="B10682" s="1" t="s">
        <v>27126</v>
      </c>
      <c r="C10682" s="1" t="s">
        <v>27127</v>
      </c>
      <c r="D10682" s="2">
        <v>42957</v>
      </c>
      <c r="E10682" s="3">
        <v>8.75</v>
      </c>
      <c r="F10682" s="1" t="s">
        <v>14</v>
      </c>
      <c r="G10682" s="1" t="s">
        <v>14</v>
      </c>
      <c r="H10682">
        <v>0</v>
      </c>
      <c r="I10682" s="1" t="s">
        <v>15</v>
      </c>
      <c r="J10682" s="2">
        <v>42636</v>
      </c>
      <c r="K10682" s="1">
        <v>47.7689427217</v>
      </c>
      <c r="L10682" s="1">
        <v>-122.1856579989</v>
      </c>
      <c r="M10682" s="4" t="s">
        <v>20</v>
      </c>
      <c r="N10682">
        <f t="shared" si="166"/>
        <v>321</v>
      </c>
    </row>
    <row r="10683" spans="1:14" ht="12.5" x14ac:dyDescent="0.25">
      <c r="A10683" s="1" t="s">
        <v>27128</v>
      </c>
      <c r="B10683" s="1" t="s">
        <v>27129</v>
      </c>
      <c r="C10683" s="1" t="s">
        <v>27130</v>
      </c>
      <c r="D10683" s="2">
        <v>42995</v>
      </c>
      <c r="E10683" s="3">
        <v>56.72</v>
      </c>
      <c r="F10683" s="1" t="s">
        <v>14</v>
      </c>
      <c r="G10683" s="1" t="s">
        <v>14</v>
      </c>
      <c r="H10683">
        <v>0</v>
      </c>
      <c r="I10683" s="1" t="s">
        <v>15</v>
      </c>
      <c r="J10683" s="2">
        <v>42571</v>
      </c>
      <c r="K10683" s="1">
        <v>34.662180310099998</v>
      </c>
      <c r="L10683" s="1">
        <v>135.6485992113</v>
      </c>
      <c r="M10683" s="4" t="s">
        <v>20</v>
      </c>
      <c r="N10683">
        <f t="shared" si="166"/>
        <v>424</v>
      </c>
    </row>
    <row r="10684" spans="1:14" ht="12.5" x14ac:dyDescent="0.25">
      <c r="A10684" s="1" t="s">
        <v>27131</v>
      </c>
      <c r="B10684" s="1" t="s">
        <v>27132</v>
      </c>
      <c r="C10684" s="1" t="s">
        <v>27133</v>
      </c>
      <c r="D10684" s="2">
        <v>42994</v>
      </c>
      <c r="E10684" s="3">
        <v>33.75</v>
      </c>
      <c r="F10684" s="1" t="s">
        <v>14</v>
      </c>
      <c r="G10684" s="1" t="s">
        <v>14</v>
      </c>
      <c r="H10684">
        <v>0</v>
      </c>
      <c r="I10684" s="1" t="s">
        <v>62</v>
      </c>
      <c r="J10684" s="2">
        <v>42464</v>
      </c>
      <c r="K10684" s="1">
        <v>33.522384557899997</v>
      </c>
      <c r="L10684" s="1">
        <v>-117.15223722170001</v>
      </c>
      <c r="M10684" s="4" t="s">
        <v>20</v>
      </c>
      <c r="N10684">
        <f t="shared" si="166"/>
        <v>530</v>
      </c>
    </row>
    <row r="10685" spans="1:14" ht="12.5" hidden="1" x14ac:dyDescent="0.25">
      <c r="A10685" s="1" t="s">
        <v>10335</v>
      </c>
      <c r="B10685" s="1" t="s">
        <v>27134</v>
      </c>
      <c r="C10685" s="1" t="s">
        <v>27135</v>
      </c>
      <c r="D10685" s="2">
        <v>42736</v>
      </c>
      <c r="E10685" s="3">
        <v>5</v>
      </c>
      <c r="F10685" s="1" t="s">
        <v>14</v>
      </c>
      <c r="G10685" s="1" t="s">
        <v>14</v>
      </c>
      <c r="H10685">
        <v>1</v>
      </c>
      <c r="I10685" s="1" t="s">
        <v>15</v>
      </c>
      <c r="J10685" s="2">
        <v>42606</v>
      </c>
      <c r="K10685" s="1" t="s">
        <v>14</v>
      </c>
      <c r="L10685" s="1"/>
      <c r="M10685" s="4" t="s">
        <v>16</v>
      </c>
      <c r="N10685">
        <f t="shared" si="166"/>
        <v>130</v>
      </c>
    </row>
    <row r="10686" spans="1:14" ht="12.5" hidden="1" x14ac:dyDescent="0.25">
      <c r="A10686" s="1" t="s">
        <v>1405</v>
      </c>
      <c r="B10686" s="1" t="s">
        <v>27136</v>
      </c>
      <c r="C10686" s="1" t="s">
        <v>27137</v>
      </c>
      <c r="D10686" s="2">
        <v>43091</v>
      </c>
      <c r="E10686" s="3">
        <v>9.7100000000000009</v>
      </c>
      <c r="F10686" s="1" t="s">
        <v>14</v>
      </c>
      <c r="G10686" s="1" t="s">
        <v>14</v>
      </c>
      <c r="H10686">
        <v>0</v>
      </c>
      <c r="I10686" s="1" t="s">
        <v>15</v>
      </c>
      <c r="J10686" s="2">
        <v>42464</v>
      </c>
      <c r="K10686" s="1" t="s">
        <v>14</v>
      </c>
      <c r="L10686" s="1"/>
      <c r="M10686" s="4" t="s">
        <v>16</v>
      </c>
      <c r="N10686">
        <f t="shared" si="166"/>
        <v>627</v>
      </c>
    </row>
    <row r="10687" spans="1:14" ht="12.5" hidden="1" x14ac:dyDescent="0.25">
      <c r="A10687" s="1" t="s">
        <v>391</v>
      </c>
      <c r="B10687" s="1" t="s">
        <v>27138</v>
      </c>
      <c r="C10687" s="1" t="s">
        <v>27139</v>
      </c>
      <c r="D10687" s="2">
        <v>42829</v>
      </c>
      <c r="E10687" s="3">
        <v>9.8800000000000008</v>
      </c>
      <c r="F10687" s="1" t="s">
        <v>14</v>
      </c>
      <c r="G10687" s="1" t="s">
        <v>14</v>
      </c>
      <c r="H10687">
        <v>0</v>
      </c>
      <c r="I10687" s="1" t="s">
        <v>15</v>
      </c>
      <c r="J10687" s="2">
        <v>42529</v>
      </c>
      <c r="K10687" s="1">
        <v>37.791221661400002</v>
      </c>
      <c r="L10687" s="1">
        <v>-122.4008309506</v>
      </c>
      <c r="M10687" s="4" t="s">
        <v>46</v>
      </c>
      <c r="N10687">
        <f t="shared" si="166"/>
        <v>300</v>
      </c>
    </row>
    <row r="10688" spans="1:14" ht="12.5" x14ac:dyDescent="0.25">
      <c r="A10688" s="1" t="s">
        <v>7001</v>
      </c>
      <c r="B10688" s="1" t="s">
        <v>27140</v>
      </c>
      <c r="C10688" s="1" t="s">
        <v>27141</v>
      </c>
      <c r="D10688" s="2">
        <v>42914</v>
      </c>
      <c r="E10688" s="3">
        <v>48.13</v>
      </c>
      <c r="F10688" s="1" t="s">
        <v>14</v>
      </c>
      <c r="G10688" s="1" t="s">
        <v>14</v>
      </c>
      <c r="H10688">
        <v>0</v>
      </c>
      <c r="I10688" s="1" t="s">
        <v>15</v>
      </c>
      <c r="J10688" s="2">
        <v>42887</v>
      </c>
      <c r="K10688" s="1">
        <v>37.776709701900003</v>
      </c>
      <c r="L10688" s="1">
        <v>-122.42343499339999</v>
      </c>
      <c r="M10688" s="4" t="s">
        <v>20</v>
      </c>
      <c r="N10688">
        <f t="shared" si="166"/>
        <v>27</v>
      </c>
    </row>
    <row r="10689" spans="1:14" ht="12.5" hidden="1" x14ac:dyDescent="0.25">
      <c r="A10689" s="1" t="s">
        <v>27142</v>
      </c>
      <c r="B10689" s="1" t="s">
        <v>27143</v>
      </c>
      <c r="C10689" s="1" t="s">
        <v>27144</v>
      </c>
      <c r="D10689" s="2">
        <v>42516</v>
      </c>
      <c r="E10689" s="3">
        <v>43.2</v>
      </c>
      <c r="F10689" s="1" t="s">
        <v>14</v>
      </c>
      <c r="G10689" s="1" t="s">
        <v>14</v>
      </c>
      <c r="H10689">
        <v>0</v>
      </c>
      <c r="I10689" s="1" t="s">
        <v>62</v>
      </c>
      <c r="J10689" s="2">
        <v>42434</v>
      </c>
      <c r="K10689" s="1">
        <v>44.323493257300001</v>
      </c>
      <c r="L10689" s="1">
        <v>-69.864661984999998</v>
      </c>
      <c r="M10689" s="4" t="s">
        <v>46</v>
      </c>
      <c r="N10689">
        <f t="shared" si="166"/>
        <v>82</v>
      </c>
    </row>
    <row r="10690" spans="1:14" ht="12.5" x14ac:dyDescent="0.25">
      <c r="A10690" s="1" t="s">
        <v>27145</v>
      </c>
      <c r="B10690" s="1" t="s">
        <v>27146</v>
      </c>
      <c r="C10690" s="1" t="s">
        <v>27147</v>
      </c>
      <c r="D10690" s="2">
        <v>42721</v>
      </c>
      <c r="E10690" s="3">
        <v>600</v>
      </c>
      <c r="F10690" s="1" t="s">
        <v>14</v>
      </c>
      <c r="G10690" s="1" t="s">
        <v>14</v>
      </c>
      <c r="H10690">
        <v>0</v>
      </c>
      <c r="I10690" s="1" t="s">
        <v>235</v>
      </c>
      <c r="J10690" s="2">
        <v>42381</v>
      </c>
      <c r="K10690" s="1" t="s">
        <v>14</v>
      </c>
      <c r="L10690" s="1"/>
      <c r="M10690" s="4" t="s">
        <v>20</v>
      </c>
      <c r="N10690">
        <f t="shared" si="166"/>
        <v>340</v>
      </c>
    </row>
    <row r="10691" spans="1:14" ht="12.5" hidden="1" x14ac:dyDescent="0.25">
      <c r="A10691" s="1" t="s">
        <v>1331</v>
      </c>
      <c r="B10691" s="1" t="s">
        <v>27148</v>
      </c>
      <c r="C10691" s="1" t="s">
        <v>27149</v>
      </c>
      <c r="D10691" s="2">
        <v>43083</v>
      </c>
      <c r="E10691" s="3">
        <v>8.1999999999999993</v>
      </c>
      <c r="F10691" s="1" t="s">
        <v>14</v>
      </c>
      <c r="G10691" s="1" t="s">
        <v>14</v>
      </c>
      <c r="H10691">
        <v>1</v>
      </c>
      <c r="I10691" s="1" t="s">
        <v>15</v>
      </c>
      <c r="J10691" s="2">
        <v>42763</v>
      </c>
      <c r="K10691" s="1">
        <v>42.956795431700002</v>
      </c>
      <c r="L10691" s="1">
        <v>-85.633706879000002</v>
      </c>
      <c r="M10691" s="4" t="s">
        <v>16</v>
      </c>
      <c r="N10691">
        <f t="shared" ref="N10691:N10754" si="167">D10691-J10691</f>
        <v>320</v>
      </c>
    </row>
    <row r="10692" spans="1:14" ht="12.5" hidden="1" x14ac:dyDescent="0.25">
      <c r="A10692" s="1" t="s">
        <v>27150</v>
      </c>
      <c r="B10692" s="1" t="s">
        <v>27151</v>
      </c>
      <c r="C10692" s="1" t="s">
        <v>27152</v>
      </c>
      <c r="D10692" s="2">
        <v>43092</v>
      </c>
      <c r="E10692" s="3">
        <v>20</v>
      </c>
      <c r="F10692" s="1" t="s">
        <v>14</v>
      </c>
      <c r="G10692" s="1" t="s">
        <v>14</v>
      </c>
      <c r="H10692">
        <v>1</v>
      </c>
      <c r="I10692" s="1" t="s">
        <v>62</v>
      </c>
      <c r="J10692" s="2">
        <v>42929</v>
      </c>
      <c r="K10692" s="1">
        <v>30.460087000000001</v>
      </c>
      <c r="L10692" s="1">
        <v>-81.579392999999996</v>
      </c>
      <c r="M10692" s="4" t="s">
        <v>16</v>
      </c>
      <c r="N10692">
        <f t="shared" si="167"/>
        <v>163</v>
      </c>
    </row>
    <row r="10693" spans="1:14" ht="12.5" hidden="1" x14ac:dyDescent="0.25">
      <c r="A10693" s="1" t="s">
        <v>7297</v>
      </c>
      <c r="B10693" s="1" t="s">
        <v>27153</v>
      </c>
      <c r="C10693" s="1" t="s">
        <v>27154</v>
      </c>
      <c r="D10693" s="2">
        <v>42800</v>
      </c>
      <c r="E10693" s="3">
        <v>4.2699999999999996</v>
      </c>
      <c r="F10693" s="1" t="s">
        <v>14</v>
      </c>
      <c r="G10693" s="1" t="s">
        <v>14</v>
      </c>
      <c r="H10693">
        <v>0</v>
      </c>
      <c r="I10693" s="1" t="s">
        <v>15</v>
      </c>
      <c r="J10693" s="2">
        <v>42747</v>
      </c>
      <c r="K10693" s="1">
        <v>27.786223923600001</v>
      </c>
      <c r="L10693" s="1">
        <v>-82.783381263600006</v>
      </c>
      <c r="M10693" s="4" t="s">
        <v>46</v>
      </c>
      <c r="N10693">
        <f t="shared" si="167"/>
        <v>53</v>
      </c>
    </row>
    <row r="10694" spans="1:14" ht="12.5" hidden="1" x14ac:dyDescent="0.25">
      <c r="A10694" s="1" t="s">
        <v>27155</v>
      </c>
      <c r="B10694" s="1" t="s">
        <v>27156</v>
      </c>
      <c r="C10694" s="1" t="s">
        <v>27157</v>
      </c>
      <c r="D10694" s="2">
        <v>42556</v>
      </c>
      <c r="E10694" s="3">
        <v>2.72</v>
      </c>
      <c r="F10694" s="1" t="s">
        <v>14</v>
      </c>
      <c r="G10694" s="1" t="s">
        <v>14</v>
      </c>
      <c r="H10694">
        <v>0</v>
      </c>
      <c r="I10694" s="1" t="s">
        <v>15</v>
      </c>
      <c r="J10694" s="2">
        <v>42458</v>
      </c>
      <c r="K10694" s="1">
        <v>38.582688254899999</v>
      </c>
      <c r="L10694" s="1">
        <v>-90.301689939300005</v>
      </c>
      <c r="M10694" s="4" t="s">
        <v>46</v>
      </c>
      <c r="N10694">
        <f t="shared" si="167"/>
        <v>98</v>
      </c>
    </row>
    <row r="10695" spans="1:14" ht="12.5" x14ac:dyDescent="0.25">
      <c r="A10695" s="1" t="s">
        <v>16401</v>
      </c>
      <c r="B10695" s="1" t="s">
        <v>27158</v>
      </c>
      <c r="C10695" s="1" t="s">
        <v>27159</v>
      </c>
      <c r="D10695" s="2">
        <v>42813</v>
      </c>
      <c r="E10695" s="3">
        <v>19.989999999999998</v>
      </c>
      <c r="F10695" s="1" t="s">
        <v>14</v>
      </c>
      <c r="G10695" s="1" t="s">
        <v>14</v>
      </c>
      <c r="H10695">
        <v>0</v>
      </c>
      <c r="I10695" s="1" t="s">
        <v>69</v>
      </c>
      <c r="J10695" s="2">
        <v>42778</v>
      </c>
      <c r="K10695" s="1">
        <v>41.5988112</v>
      </c>
      <c r="L10695" s="1">
        <v>-87.556619499999996</v>
      </c>
      <c r="M10695" s="4" t="s">
        <v>20</v>
      </c>
      <c r="N10695">
        <f t="shared" si="167"/>
        <v>35</v>
      </c>
    </row>
    <row r="10696" spans="1:14" ht="12.5" x14ac:dyDescent="0.25">
      <c r="A10696" s="1" t="s">
        <v>27160</v>
      </c>
      <c r="B10696" s="1" t="s">
        <v>27161</v>
      </c>
      <c r="C10696" s="1" t="s">
        <v>27162</v>
      </c>
      <c r="D10696" s="2">
        <v>42924</v>
      </c>
      <c r="E10696" s="3">
        <v>15</v>
      </c>
      <c r="F10696" s="1" t="s">
        <v>14</v>
      </c>
      <c r="G10696" s="1" t="s">
        <v>14</v>
      </c>
      <c r="H10696">
        <v>0</v>
      </c>
      <c r="I10696" s="1" t="s">
        <v>62</v>
      </c>
      <c r="J10696" s="2">
        <v>42776</v>
      </c>
      <c r="K10696" s="1">
        <v>47.318044868299999</v>
      </c>
      <c r="L10696" s="1">
        <v>-119.5534209722</v>
      </c>
      <c r="M10696" s="4" t="s">
        <v>20</v>
      </c>
      <c r="N10696">
        <f t="shared" si="167"/>
        <v>148</v>
      </c>
    </row>
    <row r="10697" spans="1:14" ht="12.5" x14ac:dyDescent="0.25">
      <c r="A10697" s="1" t="s">
        <v>27163</v>
      </c>
      <c r="B10697" s="1" t="s">
        <v>27164</v>
      </c>
      <c r="C10697" s="1" t="s">
        <v>27165</v>
      </c>
      <c r="D10697" s="2">
        <v>42519</v>
      </c>
      <c r="E10697" s="3">
        <v>700</v>
      </c>
      <c r="F10697" s="1" t="s">
        <v>14</v>
      </c>
      <c r="G10697" s="1" t="s">
        <v>14</v>
      </c>
      <c r="H10697">
        <v>0</v>
      </c>
      <c r="I10697" s="1" t="s">
        <v>69</v>
      </c>
      <c r="J10697" s="2">
        <v>42381</v>
      </c>
      <c r="K10697" s="1" t="s">
        <v>14</v>
      </c>
      <c r="L10697" s="1"/>
      <c r="M10697" s="4" t="s">
        <v>20</v>
      </c>
      <c r="N10697">
        <f t="shared" si="167"/>
        <v>138</v>
      </c>
    </row>
    <row r="10698" spans="1:14" ht="12.5" hidden="1" x14ac:dyDescent="0.25">
      <c r="A10698" s="1" t="s">
        <v>27166</v>
      </c>
      <c r="B10698" s="1" t="s">
        <v>27167</v>
      </c>
      <c r="C10698" s="1" t="s">
        <v>27168</v>
      </c>
      <c r="D10698" s="2">
        <v>43004</v>
      </c>
      <c r="E10698" s="3">
        <v>10.8</v>
      </c>
      <c r="F10698" s="1" t="s">
        <v>14</v>
      </c>
      <c r="G10698" s="1" t="s">
        <v>14</v>
      </c>
      <c r="H10698">
        <v>0</v>
      </c>
      <c r="I10698" s="1" t="s">
        <v>69</v>
      </c>
      <c r="J10698" s="2">
        <v>42854</v>
      </c>
      <c r="K10698" s="1">
        <v>48.748815739999998</v>
      </c>
      <c r="L10698" s="1">
        <v>-122.47526974</v>
      </c>
      <c r="M10698" s="4" t="s">
        <v>16</v>
      </c>
      <c r="N10698">
        <f t="shared" si="167"/>
        <v>150</v>
      </c>
    </row>
    <row r="10699" spans="1:14" ht="12.5" hidden="1" x14ac:dyDescent="0.25">
      <c r="A10699" s="1" t="s">
        <v>4827</v>
      </c>
      <c r="B10699" s="1" t="s">
        <v>27169</v>
      </c>
      <c r="C10699" s="1" t="s">
        <v>27170</v>
      </c>
      <c r="D10699" s="2">
        <v>42983</v>
      </c>
      <c r="E10699" s="3">
        <v>7.49</v>
      </c>
      <c r="F10699" s="1" t="s">
        <v>14</v>
      </c>
      <c r="G10699" s="1" t="s">
        <v>14</v>
      </c>
      <c r="H10699">
        <v>1</v>
      </c>
      <c r="I10699" s="1" t="s">
        <v>15</v>
      </c>
      <c r="J10699" s="2">
        <v>42544</v>
      </c>
      <c r="K10699" s="1">
        <v>27.276100235200001</v>
      </c>
      <c r="L10699" s="1">
        <v>-82.564213183000007</v>
      </c>
      <c r="M10699" s="4" t="s">
        <v>46</v>
      </c>
      <c r="N10699">
        <f t="shared" si="167"/>
        <v>439</v>
      </c>
    </row>
    <row r="10700" spans="1:14" ht="12.5" x14ac:dyDescent="0.25">
      <c r="A10700" s="1" t="s">
        <v>22271</v>
      </c>
      <c r="B10700" s="1" t="s">
        <v>27171</v>
      </c>
      <c r="C10700" s="1" t="s">
        <v>27172</v>
      </c>
      <c r="D10700" s="2">
        <v>43004</v>
      </c>
      <c r="E10700" s="3">
        <v>6</v>
      </c>
      <c r="F10700" s="1" t="s">
        <v>14</v>
      </c>
      <c r="G10700" s="1" t="s">
        <v>14</v>
      </c>
      <c r="H10700">
        <v>0</v>
      </c>
      <c r="I10700" s="1" t="s">
        <v>15</v>
      </c>
      <c r="J10700" s="2">
        <v>42505</v>
      </c>
      <c r="K10700" s="1">
        <v>33.479511418199998</v>
      </c>
      <c r="L10700" s="1">
        <v>-117.09826062739999</v>
      </c>
      <c r="M10700" s="4" t="s">
        <v>20</v>
      </c>
      <c r="N10700">
        <f t="shared" si="167"/>
        <v>499</v>
      </c>
    </row>
    <row r="10701" spans="1:14" ht="12.5" hidden="1" x14ac:dyDescent="0.25">
      <c r="A10701" s="1" t="s">
        <v>11302</v>
      </c>
      <c r="B10701" s="1" t="s">
        <v>27173</v>
      </c>
      <c r="C10701" s="1" t="s">
        <v>27174</v>
      </c>
      <c r="D10701" s="2">
        <v>42704</v>
      </c>
      <c r="E10701" s="3">
        <v>21.16</v>
      </c>
      <c r="F10701" s="1" t="s">
        <v>14</v>
      </c>
      <c r="G10701" s="1" t="s">
        <v>14</v>
      </c>
      <c r="H10701">
        <v>0</v>
      </c>
      <c r="I10701" s="1" t="s">
        <v>15</v>
      </c>
      <c r="J10701" s="2">
        <v>42480</v>
      </c>
      <c r="K10701" s="1" t="s">
        <v>14</v>
      </c>
      <c r="L10701" s="1"/>
      <c r="M10701" s="4" t="s">
        <v>16</v>
      </c>
      <c r="N10701">
        <f t="shared" si="167"/>
        <v>224</v>
      </c>
    </row>
    <row r="10702" spans="1:14" ht="12.5" hidden="1" x14ac:dyDescent="0.25">
      <c r="A10702" s="1" t="s">
        <v>11983</v>
      </c>
      <c r="B10702" s="1" t="s">
        <v>27175</v>
      </c>
      <c r="C10702" s="1" t="s">
        <v>27176</v>
      </c>
      <c r="D10702" s="2">
        <v>43090</v>
      </c>
      <c r="E10702" s="3">
        <v>10</v>
      </c>
      <c r="F10702" s="1" t="s">
        <v>14</v>
      </c>
      <c r="G10702" s="1" t="s">
        <v>14</v>
      </c>
      <c r="H10702">
        <v>0</v>
      </c>
      <c r="I10702" s="1" t="s">
        <v>15</v>
      </c>
      <c r="J10702" s="2">
        <v>42997</v>
      </c>
      <c r="K10702" s="1">
        <v>33.903505210799999</v>
      </c>
      <c r="L10702" s="1">
        <v>-84.460520138999996</v>
      </c>
      <c r="M10702" s="4" t="s">
        <v>46</v>
      </c>
      <c r="N10702">
        <f t="shared" si="167"/>
        <v>93</v>
      </c>
    </row>
    <row r="10703" spans="1:14" ht="12.5" hidden="1" x14ac:dyDescent="0.25">
      <c r="A10703" s="1" t="s">
        <v>1368</v>
      </c>
      <c r="B10703" s="1" t="s">
        <v>27177</v>
      </c>
      <c r="C10703" s="1" t="s">
        <v>27178</v>
      </c>
      <c r="D10703" s="2">
        <v>43050</v>
      </c>
      <c r="E10703" s="3">
        <v>12.59</v>
      </c>
      <c r="F10703" s="1" t="s">
        <v>14</v>
      </c>
      <c r="G10703" s="1" t="s">
        <v>14</v>
      </c>
      <c r="H10703">
        <v>0</v>
      </c>
      <c r="I10703" s="1" t="s">
        <v>15</v>
      </c>
      <c r="J10703" s="2">
        <v>42491</v>
      </c>
      <c r="K10703" s="1" t="s">
        <v>14</v>
      </c>
      <c r="L10703" s="1"/>
      <c r="M10703" s="4" t="s">
        <v>16</v>
      </c>
      <c r="N10703">
        <f t="shared" si="167"/>
        <v>559</v>
      </c>
    </row>
    <row r="10704" spans="1:14" ht="12.5" x14ac:dyDescent="0.25">
      <c r="A10704" s="1" t="s">
        <v>7130</v>
      </c>
      <c r="B10704" s="1" t="s">
        <v>27179</v>
      </c>
      <c r="C10704" s="1" t="s">
        <v>27180</v>
      </c>
      <c r="D10704" s="2">
        <v>42811</v>
      </c>
      <c r="E10704" s="3">
        <v>12.4</v>
      </c>
      <c r="F10704" s="1" t="s">
        <v>14</v>
      </c>
      <c r="G10704" s="1" t="s">
        <v>14</v>
      </c>
      <c r="H10704">
        <v>0</v>
      </c>
      <c r="I10704" s="1" t="s">
        <v>15</v>
      </c>
      <c r="J10704" s="2">
        <v>42645</v>
      </c>
      <c r="K10704" s="1">
        <v>33.021419788700001</v>
      </c>
      <c r="L10704" s="1">
        <v>-117.072791448</v>
      </c>
      <c r="M10704" s="4" t="s">
        <v>20</v>
      </c>
      <c r="N10704">
        <f t="shared" si="167"/>
        <v>166</v>
      </c>
    </row>
    <row r="10705" spans="1:14" ht="12.5" x14ac:dyDescent="0.25">
      <c r="A10705" s="1" t="s">
        <v>27181</v>
      </c>
      <c r="B10705" s="1" t="s">
        <v>27182</v>
      </c>
      <c r="C10705" s="1" t="s">
        <v>27183</v>
      </c>
      <c r="D10705" s="2">
        <v>42589</v>
      </c>
      <c r="E10705" s="3">
        <v>97.68</v>
      </c>
      <c r="F10705" s="1" t="s">
        <v>14</v>
      </c>
      <c r="G10705" s="1" t="s">
        <v>14</v>
      </c>
      <c r="H10705">
        <v>0</v>
      </c>
      <c r="I10705" s="1" t="s">
        <v>69</v>
      </c>
      <c r="J10705" s="2">
        <v>42417</v>
      </c>
      <c r="K10705" s="1">
        <v>40.666299312600003</v>
      </c>
      <c r="L10705" s="1">
        <v>-89.691917879499997</v>
      </c>
      <c r="M10705" s="4" t="s">
        <v>20</v>
      </c>
      <c r="N10705">
        <f t="shared" si="167"/>
        <v>172</v>
      </c>
    </row>
    <row r="10706" spans="1:14" ht="12.5" hidden="1" x14ac:dyDescent="0.25">
      <c r="A10706" s="1" t="s">
        <v>27184</v>
      </c>
      <c r="B10706" s="1" t="s">
        <v>27185</v>
      </c>
      <c r="C10706" s="1" t="s">
        <v>27186</v>
      </c>
      <c r="D10706" s="2">
        <v>42639</v>
      </c>
      <c r="E10706" s="3">
        <v>71</v>
      </c>
      <c r="F10706" s="1" t="s">
        <v>14</v>
      </c>
      <c r="G10706" s="1" t="s">
        <v>14</v>
      </c>
      <c r="H10706">
        <v>0</v>
      </c>
      <c r="I10706" s="1" t="s">
        <v>15</v>
      </c>
      <c r="J10706" s="2">
        <v>42585</v>
      </c>
      <c r="K10706" s="1" t="s">
        <v>14</v>
      </c>
      <c r="L10706" s="1"/>
      <c r="M10706" s="4" t="s">
        <v>16</v>
      </c>
      <c r="N10706">
        <f t="shared" si="167"/>
        <v>54</v>
      </c>
    </row>
    <row r="10707" spans="1:14" ht="12.5" x14ac:dyDescent="0.25">
      <c r="A10707" s="1" t="s">
        <v>7386</v>
      </c>
      <c r="B10707" s="1" t="s">
        <v>27187</v>
      </c>
      <c r="C10707" s="1" t="s">
        <v>27188</v>
      </c>
      <c r="D10707" s="2">
        <v>43073</v>
      </c>
      <c r="E10707" s="3">
        <v>34.5</v>
      </c>
      <c r="F10707" s="1" t="s">
        <v>14</v>
      </c>
      <c r="G10707" s="1" t="s">
        <v>14</v>
      </c>
      <c r="H10707">
        <v>0</v>
      </c>
      <c r="I10707" s="1" t="s">
        <v>15</v>
      </c>
      <c r="J10707" s="2">
        <v>42936</v>
      </c>
      <c r="K10707" s="1">
        <v>45.588900830199997</v>
      </c>
      <c r="L10707" s="1">
        <v>-122.7613067967</v>
      </c>
      <c r="M10707" s="4" t="s">
        <v>20</v>
      </c>
      <c r="N10707">
        <f t="shared" si="167"/>
        <v>137</v>
      </c>
    </row>
    <row r="10708" spans="1:14" ht="12.5" x14ac:dyDescent="0.25">
      <c r="A10708" s="1" t="s">
        <v>27189</v>
      </c>
      <c r="B10708" s="1" t="s">
        <v>27190</v>
      </c>
      <c r="C10708" s="1" t="s">
        <v>27191</v>
      </c>
      <c r="D10708" s="2">
        <v>42844</v>
      </c>
      <c r="E10708" s="3">
        <v>7</v>
      </c>
      <c r="F10708" s="1" t="s">
        <v>14</v>
      </c>
      <c r="G10708" s="1" t="s">
        <v>14</v>
      </c>
      <c r="H10708">
        <v>0</v>
      </c>
      <c r="I10708" s="1" t="s">
        <v>69</v>
      </c>
      <c r="J10708" s="2">
        <v>42504</v>
      </c>
      <c r="K10708" s="1">
        <v>34.260938969999998</v>
      </c>
      <c r="L10708" s="1">
        <v>-116.86662139000001</v>
      </c>
      <c r="M10708" s="4" t="s">
        <v>20</v>
      </c>
      <c r="N10708">
        <f t="shared" si="167"/>
        <v>340</v>
      </c>
    </row>
    <row r="10709" spans="1:14" ht="12.5" hidden="1" x14ac:dyDescent="0.25">
      <c r="A10709" s="1" t="s">
        <v>428</v>
      </c>
      <c r="B10709" s="1" t="s">
        <v>27192</v>
      </c>
      <c r="C10709" s="1" t="s">
        <v>27193</v>
      </c>
      <c r="D10709" s="2">
        <v>42990</v>
      </c>
      <c r="E10709" s="3">
        <v>4.75</v>
      </c>
      <c r="F10709" s="1" t="s">
        <v>14</v>
      </c>
      <c r="G10709" s="1" t="s">
        <v>14</v>
      </c>
      <c r="H10709">
        <v>0</v>
      </c>
      <c r="I10709" s="1" t="s">
        <v>15</v>
      </c>
      <c r="J10709" s="2">
        <v>42592</v>
      </c>
      <c r="K10709" s="1" t="s">
        <v>14</v>
      </c>
      <c r="L10709" s="1"/>
      <c r="M10709" s="4" t="s">
        <v>16</v>
      </c>
      <c r="N10709">
        <f t="shared" si="167"/>
        <v>398</v>
      </c>
    </row>
    <row r="10710" spans="1:14" ht="12.5" x14ac:dyDescent="0.25">
      <c r="A10710" s="1" t="s">
        <v>733</v>
      </c>
      <c r="B10710" s="1" t="s">
        <v>27194</v>
      </c>
      <c r="C10710" s="1" t="s">
        <v>27195</v>
      </c>
      <c r="D10710" s="2">
        <v>43084</v>
      </c>
      <c r="E10710" s="3">
        <v>13.25</v>
      </c>
      <c r="F10710" s="1" t="s">
        <v>14</v>
      </c>
      <c r="G10710" s="1" t="s">
        <v>14</v>
      </c>
      <c r="H10710">
        <v>1</v>
      </c>
      <c r="I10710" s="1" t="s">
        <v>15</v>
      </c>
      <c r="J10710" s="2">
        <v>42585</v>
      </c>
      <c r="K10710" s="1" t="s">
        <v>14</v>
      </c>
      <c r="L10710" s="1"/>
      <c r="M10710" s="4" t="s">
        <v>20</v>
      </c>
      <c r="N10710">
        <f t="shared" si="167"/>
        <v>499</v>
      </c>
    </row>
    <row r="10711" spans="1:14" ht="12.5" hidden="1" x14ac:dyDescent="0.25">
      <c r="A10711" s="1" t="s">
        <v>813</v>
      </c>
      <c r="B10711" s="1" t="s">
        <v>27196</v>
      </c>
      <c r="C10711" s="1" t="s">
        <v>27197</v>
      </c>
      <c r="D10711" s="2">
        <v>42813</v>
      </c>
      <c r="E10711" s="3">
        <v>12.22</v>
      </c>
      <c r="F10711" s="1" t="s">
        <v>14</v>
      </c>
      <c r="G10711" s="1" t="s">
        <v>14</v>
      </c>
      <c r="H10711">
        <v>1</v>
      </c>
      <c r="I10711" s="1" t="s">
        <v>15</v>
      </c>
      <c r="J10711" s="2">
        <v>42659</v>
      </c>
      <c r="K10711" s="1">
        <v>47.358125899999997</v>
      </c>
      <c r="L10711" s="1">
        <v>-122.0436729</v>
      </c>
      <c r="M10711" s="4" t="s">
        <v>16</v>
      </c>
      <c r="N10711">
        <f t="shared" si="167"/>
        <v>154</v>
      </c>
    </row>
    <row r="10712" spans="1:14" ht="12.5" hidden="1" x14ac:dyDescent="0.25">
      <c r="A10712" s="1" t="s">
        <v>27198</v>
      </c>
      <c r="B10712" s="1" t="s">
        <v>27199</v>
      </c>
      <c r="C10712" s="1" t="s">
        <v>27200</v>
      </c>
      <c r="D10712" s="2">
        <v>42523</v>
      </c>
      <c r="E10712" s="3">
        <v>91</v>
      </c>
      <c r="F10712" s="1" t="s">
        <v>14</v>
      </c>
      <c r="G10712" s="1" t="s">
        <v>14</v>
      </c>
      <c r="H10712">
        <v>1</v>
      </c>
      <c r="I10712" s="1" t="s">
        <v>62</v>
      </c>
      <c r="J10712" s="2">
        <v>42447</v>
      </c>
      <c r="K10712" s="1" t="s">
        <v>14</v>
      </c>
      <c r="L10712" s="1"/>
      <c r="M10712" s="4" t="s">
        <v>16</v>
      </c>
      <c r="N10712">
        <f t="shared" si="167"/>
        <v>76</v>
      </c>
    </row>
    <row r="10713" spans="1:14" ht="12.5" x14ac:dyDescent="0.25">
      <c r="A10713" s="1" t="s">
        <v>733</v>
      </c>
      <c r="B10713" s="1" t="s">
        <v>27201</v>
      </c>
      <c r="C10713" s="1" t="s">
        <v>27202</v>
      </c>
      <c r="D10713" s="2">
        <v>42952</v>
      </c>
      <c r="E10713" s="3">
        <v>29.7</v>
      </c>
      <c r="F10713" s="1" t="s">
        <v>14</v>
      </c>
      <c r="G10713" s="1" t="s">
        <v>14</v>
      </c>
      <c r="H10713">
        <v>0</v>
      </c>
      <c r="I10713" s="1" t="s">
        <v>15</v>
      </c>
      <c r="J10713" s="2">
        <v>42585</v>
      </c>
      <c r="K10713" s="1" t="s">
        <v>14</v>
      </c>
      <c r="L10713" s="1"/>
      <c r="M10713" s="4" t="s">
        <v>20</v>
      </c>
      <c r="N10713">
        <f t="shared" si="167"/>
        <v>367</v>
      </c>
    </row>
    <row r="10714" spans="1:14" ht="12.5" hidden="1" x14ac:dyDescent="0.25">
      <c r="A10714" s="1" t="s">
        <v>3288</v>
      </c>
      <c r="B10714" s="1" t="s">
        <v>27203</v>
      </c>
      <c r="C10714" s="1" t="s">
        <v>27204</v>
      </c>
      <c r="D10714" s="2">
        <v>43058</v>
      </c>
      <c r="E10714" s="3">
        <v>11.32</v>
      </c>
      <c r="F10714" s="1" t="s">
        <v>14</v>
      </c>
      <c r="G10714" s="1" t="s">
        <v>14</v>
      </c>
      <c r="H10714">
        <v>0</v>
      </c>
      <c r="I10714" s="1" t="s">
        <v>15</v>
      </c>
      <c r="J10714" s="2">
        <v>42471</v>
      </c>
      <c r="K10714" s="1" t="s">
        <v>14</v>
      </c>
      <c r="L10714" s="1"/>
      <c r="M10714" s="4" t="s">
        <v>16</v>
      </c>
      <c r="N10714">
        <f t="shared" si="167"/>
        <v>587</v>
      </c>
    </row>
    <row r="10715" spans="1:14" ht="12.5" x14ac:dyDescent="0.25">
      <c r="A10715" s="1" t="s">
        <v>27205</v>
      </c>
      <c r="B10715" s="1" t="s">
        <v>27206</v>
      </c>
      <c r="C10715" s="1" t="s">
        <v>27207</v>
      </c>
      <c r="D10715" s="2">
        <v>42825</v>
      </c>
      <c r="E10715" s="3">
        <v>50</v>
      </c>
      <c r="F10715" s="1" t="s">
        <v>14</v>
      </c>
      <c r="G10715" s="1" t="s">
        <v>14</v>
      </c>
      <c r="H10715">
        <v>0</v>
      </c>
      <c r="I10715" s="1" t="s">
        <v>62</v>
      </c>
      <c r="J10715" s="2">
        <v>42776</v>
      </c>
      <c r="K10715" s="1">
        <v>26.363308103800001</v>
      </c>
      <c r="L10715" s="1">
        <v>-80.125014502599996</v>
      </c>
      <c r="M10715" s="4" t="s">
        <v>20</v>
      </c>
      <c r="N10715">
        <f t="shared" si="167"/>
        <v>49</v>
      </c>
    </row>
    <row r="10716" spans="1:14" ht="12.5" hidden="1" x14ac:dyDescent="0.25">
      <c r="A10716" s="1" t="s">
        <v>11856</v>
      </c>
      <c r="B10716" s="1" t="s">
        <v>27208</v>
      </c>
      <c r="C10716" s="1" t="s">
        <v>27209</v>
      </c>
      <c r="D10716" s="2">
        <v>42835</v>
      </c>
      <c r="E10716" s="3">
        <v>6</v>
      </c>
      <c r="F10716" s="1" t="s">
        <v>14</v>
      </c>
      <c r="G10716" s="1" t="s">
        <v>14</v>
      </c>
      <c r="H10716">
        <v>0</v>
      </c>
      <c r="I10716" s="1" t="s">
        <v>15</v>
      </c>
      <c r="J10716" s="2">
        <v>42761</v>
      </c>
      <c r="K10716" s="1" t="s">
        <v>14</v>
      </c>
      <c r="L10716" s="1"/>
      <c r="M10716" s="4" t="s">
        <v>46</v>
      </c>
      <c r="N10716">
        <f t="shared" si="167"/>
        <v>74</v>
      </c>
    </row>
    <row r="10717" spans="1:14" ht="12.5" hidden="1" x14ac:dyDescent="0.25">
      <c r="A10717" s="1" t="s">
        <v>1039</v>
      </c>
      <c r="B10717" s="1" t="s">
        <v>27210</v>
      </c>
      <c r="C10717" s="1" t="s">
        <v>27211</v>
      </c>
      <c r="D10717" s="2">
        <v>42858</v>
      </c>
      <c r="E10717" s="3">
        <v>43.48</v>
      </c>
      <c r="F10717" s="1" t="s">
        <v>14</v>
      </c>
      <c r="G10717" s="1" t="s">
        <v>14</v>
      </c>
      <c r="H10717">
        <v>0</v>
      </c>
      <c r="I10717" s="1" t="s">
        <v>69</v>
      </c>
      <c r="J10717" s="2">
        <v>42529</v>
      </c>
      <c r="K10717" s="1" t="s">
        <v>14</v>
      </c>
      <c r="L10717" s="1"/>
      <c r="M10717" s="4" t="s">
        <v>16</v>
      </c>
      <c r="N10717">
        <f t="shared" si="167"/>
        <v>329</v>
      </c>
    </row>
    <row r="10718" spans="1:14" ht="12.5" hidden="1" x14ac:dyDescent="0.25">
      <c r="A10718" s="1" t="s">
        <v>11046</v>
      </c>
      <c r="B10718" s="1" t="s">
        <v>27212</v>
      </c>
      <c r="C10718" s="1" t="s">
        <v>27213</v>
      </c>
      <c r="D10718" s="2">
        <v>42572</v>
      </c>
      <c r="E10718" s="3">
        <v>21</v>
      </c>
      <c r="F10718" s="1" t="s">
        <v>14</v>
      </c>
      <c r="G10718" s="1" t="s">
        <v>14</v>
      </c>
      <c r="H10718">
        <v>0</v>
      </c>
      <c r="I10718" s="1" t="s">
        <v>42</v>
      </c>
      <c r="J10718" s="2">
        <v>42508</v>
      </c>
      <c r="K10718" s="1">
        <v>42.309748434500001</v>
      </c>
      <c r="L10718" s="1">
        <v>-83.409960411499995</v>
      </c>
      <c r="M10718" s="4" t="s">
        <v>16</v>
      </c>
      <c r="N10718">
        <f t="shared" si="167"/>
        <v>64</v>
      </c>
    </row>
    <row r="10719" spans="1:14" ht="12.5" x14ac:dyDescent="0.25">
      <c r="A10719" s="1" t="s">
        <v>579</v>
      </c>
      <c r="B10719" s="1" t="s">
        <v>27214</v>
      </c>
      <c r="C10719" s="1" t="s">
        <v>27215</v>
      </c>
      <c r="D10719" s="2">
        <v>42897</v>
      </c>
      <c r="E10719" s="3">
        <v>20</v>
      </c>
      <c r="F10719" s="1" t="s">
        <v>14</v>
      </c>
      <c r="G10719" s="1" t="s">
        <v>14</v>
      </c>
      <c r="H10719">
        <v>0</v>
      </c>
      <c r="I10719" s="1" t="s">
        <v>235</v>
      </c>
      <c r="J10719" s="2">
        <v>42862</v>
      </c>
      <c r="K10719" s="1" t="s">
        <v>14</v>
      </c>
      <c r="L10719" s="1"/>
      <c r="M10719" s="4" t="s">
        <v>20</v>
      </c>
      <c r="N10719">
        <f t="shared" si="167"/>
        <v>35</v>
      </c>
    </row>
    <row r="10720" spans="1:14" ht="12.5" hidden="1" x14ac:dyDescent="0.25">
      <c r="A10720" s="1" t="s">
        <v>27216</v>
      </c>
      <c r="B10720" s="1" t="s">
        <v>27217</v>
      </c>
      <c r="C10720" s="1" t="s">
        <v>27218</v>
      </c>
      <c r="D10720" s="2">
        <v>42708</v>
      </c>
      <c r="E10720" s="3">
        <v>7.86</v>
      </c>
      <c r="F10720" s="1" t="s">
        <v>14</v>
      </c>
      <c r="G10720" s="1" t="s">
        <v>14</v>
      </c>
      <c r="H10720">
        <v>0</v>
      </c>
      <c r="I10720" s="1" t="s">
        <v>15</v>
      </c>
      <c r="J10720" s="2">
        <v>42628</v>
      </c>
      <c r="K10720" s="1" t="s">
        <v>14</v>
      </c>
      <c r="L10720" s="1"/>
      <c r="M10720" s="4" t="s">
        <v>46</v>
      </c>
      <c r="N10720">
        <f t="shared" si="167"/>
        <v>80</v>
      </c>
    </row>
    <row r="10721" spans="1:14" ht="12.5" hidden="1" x14ac:dyDescent="0.25">
      <c r="A10721" s="1" t="s">
        <v>13113</v>
      </c>
      <c r="B10721" s="1" t="s">
        <v>27219</v>
      </c>
      <c r="C10721" s="1" t="s">
        <v>27220</v>
      </c>
      <c r="D10721" s="2">
        <v>43030</v>
      </c>
      <c r="E10721" s="3">
        <v>6.5</v>
      </c>
      <c r="F10721" s="1" t="s">
        <v>14</v>
      </c>
      <c r="G10721" s="1" t="s">
        <v>14</v>
      </c>
      <c r="H10721">
        <v>0</v>
      </c>
      <c r="I10721" s="1" t="s">
        <v>15</v>
      </c>
      <c r="J10721" s="2">
        <v>42812</v>
      </c>
      <c r="K10721" s="1">
        <v>39.097107299999998</v>
      </c>
      <c r="L10721" s="1">
        <v>-94.5875135</v>
      </c>
      <c r="M10721" s="4" t="s">
        <v>46</v>
      </c>
      <c r="N10721">
        <f t="shared" si="167"/>
        <v>218</v>
      </c>
    </row>
    <row r="10722" spans="1:14" ht="12.5" hidden="1" x14ac:dyDescent="0.25">
      <c r="A10722" s="1" t="s">
        <v>12478</v>
      </c>
      <c r="B10722" s="1" t="s">
        <v>27221</v>
      </c>
      <c r="C10722" s="1" t="s">
        <v>27222</v>
      </c>
      <c r="D10722" s="2">
        <v>42718</v>
      </c>
      <c r="E10722" s="3">
        <v>7</v>
      </c>
      <c r="F10722" s="1" t="s">
        <v>14</v>
      </c>
      <c r="G10722" s="1" t="s">
        <v>14</v>
      </c>
      <c r="H10722">
        <v>0</v>
      </c>
      <c r="I10722" s="1" t="s">
        <v>57</v>
      </c>
      <c r="J10722" s="2">
        <v>42628</v>
      </c>
      <c r="K10722" s="1" t="s">
        <v>14</v>
      </c>
      <c r="L10722" s="1"/>
      <c r="M10722" s="4" t="s">
        <v>16</v>
      </c>
      <c r="N10722">
        <f t="shared" si="167"/>
        <v>90</v>
      </c>
    </row>
    <row r="10723" spans="1:14" ht="12.5" x14ac:dyDescent="0.25">
      <c r="A10723" s="1" t="s">
        <v>13543</v>
      </c>
      <c r="B10723" s="1" t="s">
        <v>27223</v>
      </c>
      <c r="C10723" s="1" t="s">
        <v>27224</v>
      </c>
      <c r="D10723" s="2">
        <v>42846</v>
      </c>
      <c r="E10723" s="3">
        <v>12</v>
      </c>
      <c r="F10723" s="1" t="s">
        <v>14</v>
      </c>
      <c r="G10723" s="1" t="s">
        <v>14</v>
      </c>
      <c r="H10723">
        <v>0</v>
      </c>
      <c r="I10723" s="1" t="s">
        <v>15</v>
      </c>
      <c r="J10723" s="2">
        <v>42533</v>
      </c>
      <c r="K10723" s="1">
        <v>47.623454555899997</v>
      </c>
      <c r="L10723" s="1">
        <v>-122.33616068969999</v>
      </c>
      <c r="M10723" s="4" t="s">
        <v>20</v>
      </c>
      <c r="N10723">
        <f t="shared" si="167"/>
        <v>313</v>
      </c>
    </row>
    <row r="10724" spans="1:14" ht="12.5" x14ac:dyDescent="0.25">
      <c r="A10724" s="1" t="s">
        <v>5210</v>
      </c>
      <c r="B10724" s="1" t="s">
        <v>27225</v>
      </c>
      <c r="C10724" s="1" t="s">
        <v>27226</v>
      </c>
      <c r="D10724" s="2">
        <v>43101</v>
      </c>
      <c r="E10724" s="3">
        <v>49.68</v>
      </c>
      <c r="F10724" s="1" t="s">
        <v>14</v>
      </c>
      <c r="G10724" s="1" t="s">
        <v>14</v>
      </c>
      <c r="H10724">
        <v>0</v>
      </c>
      <c r="I10724" s="1" t="s">
        <v>15</v>
      </c>
      <c r="J10724" s="2">
        <v>42645</v>
      </c>
      <c r="K10724" s="1">
        <v>41.285019900000002</v>
      </c>
      <c r="L10724" s="1">
        <v>-96.010734999999997</v>
      </c>
      <c r="M10724" s="4" t="s">
        <v>20</v>
      </c>
      <c r="N10724">
        <f t="shared" si="167"/>
        <v>456</v>
      </c>
    </row>
    <row r="10725" spans="1:14" ht="12.5" hidden="1" x14ac:dyDescent="0.25">
      <c r="A10725" s="1" t="s">
        <v>27227</v>
      </c>
      <c r="B10725" s="1" t="s">
        <v>27228</v>
      </c>
      <c r="C10725" s="1" t="s">
        <v>27229</v>
      </c>
      <c r="D10725" s="2">
        <v>42791</v>
      </c>
      <c r="E10725" s="3">
        <v>57.5</v>
      </c>
      <c r="F10725" s="1" t="s">
        <v>14</v>
      </c>
      <c r="G10725" s="1" t="s">
        <v>14</v>
      </c>
      <c r="H10725">
        <v>1</v>
      </c>
      <c r="I10725" s="1" t="s">
        <v>62</v>
      </c>
      <c r="J10725" s="2">
        <v>42447</v>
      </c>
      <c r="K10725" s="1">
        <v>34.838851718299999</v>
      </c>
      <c r="L10725" s="1">
        <v>-82.333906916999993</v>
      </c>
      <c r="M10725" s="4" t="s">
        <v>16</v>
      </c>
      <c r="N10725">
        <f t="shared" si="167"/>
        <v>344</v>
      </c>
    </row>
    <row r="10726" spans="1:14" ht="12.5" hidden="1" x14ac:dyDescent="0.25">
      <c r="A10726" s="1" t="s">
        <v>3893</v>
      </c>
      <c r="B10726" s="1" t="s">
        <v>27230</v>
      </c>
      <c r="C10726" s="1" t="s">
        <v>27231</v>
      </c>
      <c r="D10726" s="2">
        <v>42758</v>
      </c>
      <c r="E10726" s="3">
        <v>5.76</v>
      </c>
      <c r="F10726" s="1" t="s">
        <v>14</v>
      </c>
      <c r="G10726" s="1" t="s">
        <v>14</v>
      </c>
      <c r="H10726">
        <v>0</v>
      </c>
      <c r="I10726" s="1" t="s">
        <v>15</v>
      </c>
      <c r="J10726" s="2">
        <v>42634</v>
      </c>
      <c r="K10726" s="1">
        <v>35.277716188399999</v>
      </c>
      <c r="L10726" s="1">
        <v>-79.067674220300006</v>
      </c>
      <c r="M10726" s="4" t="s">
        <v>16</v>
      </c>
      <c r="N10726">
        <f t="shared" si="167"/>
        <v>124</v>
      </c>
    </row>
    <row r="10727" spans="1:14" ht="12.5" hidden="1" x14ac:dyDescent="0.25">
      <c r="A10727" s="1" t="s">
        <v>1203</v>
      </c>
      <c r="B10727" s="1" t="s">
        <v>27232</v>
      </c>
      <c r="C10727" s="1" t="s">
        <v>27233</v>
      </c>
      <c r="D10727" s="2">
        <v>43050</v>
      </c>
      <c r="E10727" s="3">
        <v>10.74</v>
      </c>
      <c r="F10727" s="1" t="s">
        <v>14</v>
      </c>
      <c r="G10727" s="1" t="s">
        <v>14</v>
      </c>
      <c r="H10727">
        <v>1</v>
      </c>
      <c r="I10727" s="1" t="s">
        <v>15</v>
      </c>
      <c r="J10727" s="2">
        <v>42448</v>
      </c>
      <c r="K10727" s="1">
        <v>37.787550142999997</v>
      </c>
      <c r="L10727" s="1">
        <v>-122.3987430801</v>
      </c>
      <c r="M10727" s="4" t="s">
        <v>16</v>
      </c>
      <c r="N10727">
        <f t="shared" si="167"/>
        <v>602</v>
      </c>
    </row>
    <row r="10728" spans="1:14" ht="12.5" hidden="1" x14ac:dyDescent="0.25">
      <c r="A10728" s="1" t="s">
        <v>27234</v>
      </c>
      <c r="B10728" s="1" t="s">
        <v>27235</v>
      </c>
      <c r="C10728" s="1" t="s">
        <v>27236</v>
      </c>
      <c r="D10728" s="2">
        <v>42821</v>
      </c>
      <c r="E10728" s="3">
        <v>1</v>
      </c>
      <c r="F10728" s="1" t="s">
        <v>14</v>
      </c>
      <c r="G10728" s="1" t="s">
        <v>14</v>
      </c>
      <c r="H10728">
        <v>0</v>
      </c>
      <c r="I10728" s="1" t="s">
        <v>62</v>
      </c>
      <c r="J10728" s="2">
        <v>42821</v>
      </c>
      <c r="K10728" s="1">
        <v>42.638090769999998</v>
      </c>
      <c r="L10728" s="1">
        <v>-77.632226549999999</v>
      </c>
      <c r="M10728" s="4" t="s">
        <v>16</v>
      </c>
      <c r="N10728">
        <f t="shared" si="167"/>
        <v>0</v>
      </c>
    </row>
    <row r="10729" spans="1:14" ht="12.5" x14ac:dyDescent="0.25">
      <c r="A10729" s="1" t="s">
        <v>1221</v>
      </c>
      <c r="B10729" s="1" t="s">
        <v>27237</v>
      </c>
      <c r="C10729" s="1" t="s">
        <v>27238</v>
      </c>
      <c r="D10729" s="2">
        <v>43012</v>
      </c>
      <c r="E10729" s="3">
        <v>5.5</v>
      </c>
      <c r="F10729" s="1" t="s">
        <v>14</v>
      </c>
      <c r="G10729" s="1" t="s">
        <v>14</v>
      </c>
      <c r="H10729">
        <v>1</v>
      </c>
      <c r="I10729" s="1" t="s">
        <v>15</v>
      </c>
      <c r="J10729" s="2">
        <v>42758</v>
      </c>
      <c r="K10729" s="1" t="s">
        <v>14</v>
      </c>
      <c r="L10729" s="1"/>
      <c r="M10729" s="4" t="s">
        <v>20</v>
      </c>
      <c r="N10729">
        <f t="shared" si="167"/>
        <v>254</v>
      </c>
    </row>
    <row r="10730" spans="1:14" ht="12.5" hidden="1" x14ac:dyDescent="0.25">
      <c r="A10730" s="1" t="s">
        <v>4650</v>
      </c>
      <c r="B10730" s="1" t="s">
        <v>27239</v>
      </c>
      <c r="C10730" s="1" t="s">
        <v>27240</v>
      </c>
      <c r="D10730" s="2">
        <v>42817</v>
      </c>
      <c r="E10730" s="3">
        <v>13.51</v>
      </c>
      <c r="F10730" s="1" t="s">
        <v>14</v>
      </c>
      <c r="G10730" s="1" t="s">
        <v>14</v>
      </c>
      <c r="H10730">
        <v>0</v>
      </c>
      <c r="I10730" s="1" t="s">
        <v>15</v>
      </c>
      <c r="J10730" s="2">
        <v>42726</v>
      </c>
      <c r="K10730" s="1" t="s">
        <v>14</v>
      </c>
      <c r="L10730" s="1"/>
      <c r="M10730" s="4" t="s">
        <v>16</v>
      </c>
      <c r="N10730">
        <f t="shared" si="167"/>
        <v>91</v>
      </c>
    </row>
    <row r="10731" spans="1:14" ht="12.5" hidden="1" x14ac:dyDescent="0.25">
      <c r="A10731" s="1" t="s">
        <v>24602</v>
      </c>
      <c r="B10731" s="1" t="s">
        <v>27241</v>
      </c>
      <c r="C10731" s="1" t="s">
        <v>27242</v>
      </c>
      <c r="D10731" s="2">
        <v>42886</v>
      </c>
      <c r="E10731" s="3">
        <v>10.36</v>
      </c>
      <c r="F10731" s="1" t="s">
        <v>14</v>
      </c>
      <c r="G10731" s="1" t="s">
        <v>14</v>
      </c>
      <c r="H10731">
        <v>0</v>
      </c>
      <c r="I10731" s="1" t="s">
        <v>15</v>
      </c>
      <c r="J10731" s="2">
        <v>42595</v>
      </c>
      <c r="K10731" s="1">
        <v>34.040187816200003</v>
      </c>
      <c r="L10731" s="1">
        <v>-118.2304373012</v>
      </c>
      <c r="M10731" s="4" t="s">
        <v>16</v>
      </c>
      <c r="N10731">
        <f t="shared" si="167"/>
        <v>291</v>
      </c>
    </row>
    <row r="10732" spans="1:14" ht="12.5" hidden="1" x14ac:dyDescent="0.25">
      <c r="A10732" s="1" t="s">
        <v>27243</v>
      </c>
      <c r="B10732" s="1" t="s">
        <v>27244</v>
      </c>
      <c r="C10732" s="1" t="s">
        <v>27245</v>
      </c>
      <c r="D10732" s="2">
        <v>42569</v>
      </c>
      <c r="E10732" s="3">
        <v>16</v>
      </c>
      <c r="F10732" s="1" t="s">
        <v>14</v>
      </c>
      <c r="G10732" s="1" t="s">
        <v>14</v>
      </c>
      <c r="H10732">
        <v>0</v>
      </c>
      <c r="I10732" s="1" t="s">
        <v>397</v>
      </c>
      <c r="J10732" s="2">
        <v>42537</v>
      </c>
      <c r="K10732" s="1">
        <v>39.6292635</v>
      </c>
      <c r="L10732" s="1">
        <v>-111.6405261</v>
      </c>
      <c r="M10732" s="4" t="s">
        <v>46</v>
      </c>
      <c r="N10732">
        <f t="shared" si="167"/>
        <v>32</v>
      </c>
    </row>
    <row r="10733" spans="1:14" ht="12.5" hidden="1" x14ac:dyDescent="0.25">
      <c r="A10733" s="1" t="s">
        <v>9002</v>
      </c>
      <c r="B10733" s="1" t="s">
        <v>27246</v>
      </c>
      <c r="C10733" s="1" t="s">
        <v>27247</v>
      </c>
      <c r="D10733" s="2">
        <v>42696</v>
      </c>
      <c r="E10733" s="3">
        <v>55.8</v>
      </c>
      <c r="F10733" s="1" t="s">
        <v>14</v>
      </c>
      <c r="G10733" s="1" t="s">
        <v>14</v>
      </c>
      <c r="H10733">
        <v>1</v>
      </c>
      <c r="I10733" s="1" t="s">
        <v>15</v>
      </c>
      <c r="J10733" s="2">
        <v>42648</v>
      </c>
      <c r="K10733" s="1" t="s">
        <v>14</v>
      </c>
      <c r="L10733" s="1"/>
      <c r="M10733" s="4" t="s">
        <v>16</v>
      </c>
      <c r="N10733">
        <f t="shared" si="167"/>
        <v>48</v>
      </c>
    </row>
    <row r="10734" spans="1:14" ht="12.5" x14ac:dyDescent="0.25">
      <c r="A10734" s="1" t="s">
        <v>2062</v>
      </c>
      <c r="B10734" s="1" t="s">
        <v>27248</v>
      </c>
      <c r="C10734" s="1" t="s">
        <v>27249</v>
      </c>
      <c r="D10734" s="2">
        <v>43096</v>
      </c>
      <c r="E10734" s="3">
        <v>20</v>
      </c>
      <c r="F10734" s="1" t="s">
        <v>14</v>
      </c>
      <c r="G10734" s="1" t="s">
        <v>14</v>
      </c>
      <c r="H10734">
        <v>0</v>
      </c>
      <c r="I10734" s="1" t="s">
        <v>15</v>
      </c>
      <c r="J10734" s="2">
        <v>42647</v>
      </c>
      <c r="K10734" s="1">
        <v>24.575373297999999</v>
      </c>
      <c r="L10734" s="1">
        <v>-81.708240120799999</v>
      </c>
      <c r="M10734" s="4" t="s">
        <v>20</v>
      </c>
      <c r="N10734">
        <f t="shared" si="167"/>
        <v>449</v>
      </c>
    </row>
    <row r="10735" spans="1:14" ht="12.5" hidden="1" x14ac:dyDescent="0.25">
      <c r="A10735" s="1" t="s">
        <v>27250</v>
      </c>
      <c r="B10735" s="1" t="s">
        <v>27251</v>
      </c>
      <c r="C10735" s="1" t="s">
        <v>27252</v>
      </c>
      <c r="D10735" s="2">
        <v>42462</v>
      </c>
      <c r="E10735" s="3">
        <v>162.79</v>
      </c>
      <c r="F10735" s="1" t="s">
        <v>14</v>
      </c>
      <c r="G10735" s="1" t="s">
        <v>14</v>
      </c>
      <c r="H10735">
        <v>0</v>
      </c>
      <c r="I10735" s="1" t="s">
        <v>42</v>
      </c>
      <c r="J10735" s="2">
        <v>42446</v>
      </c>
      <c r="K10735" s="1">
        <v>40.386040026472301</v>
      </c>
      <c r="L10735" s="1">
        <v>-79.907609894871698</v>
      </c>
      <c r="M10735" s="4" t="s">
        <v>46</v>
      </c>
      <c r="N10735">
        <f t="shared" si="167"/>
        <v>16</v>
      </c>
    </row>
    <row r="10736" spans="1:14" ht="12.5" hidden="1" x14ac:dyDescent="0.25">
      <c r="A10736" s="1" t="s">
        <v>27253</v>
      </c>
      <c r="B10736" s="1" t="s">
        <v>27254</v>
      </c>
      <c r="C10736" s="1" t="s">
        <v>27255</v>
      </c>
      <c r="D10736" s="2">
        <v>42848</v>
      </c>
      <c r="E10736" s="3">
        <v>54</v>
      </c>
      <c r="F10736" s="1" t="s">
        <v>14</v>
      </c>
      <c r="G10736" s="1" t="s">
        <v>14</v>
      </c>
      <c r="H10736">
        <v>0</v>
      </c>
      <c r="I10736" s="1" t="s">
        <v>196</v>
      </c>
      <c r="J10736" s="2">
        <v>42742</v>
      </c>
      <c r="K10736" s="1">
        <v>45.017639254300001</v>
      </c>
      <c r="L10736" s="1">
        <v>-93.186436481900003</v>
      </c>
      <c r="M10736" s="4" t="s">
        <v>16</v>
      </c>
      <c r="N10736">
        <f t="shared" si="167"/>
        <v>106</v>
      </c>
    </row>
    <row r="10737" spans="1:14" ht="12.5" x14ac:dyDescent="0.25">
      <c r="A10737" s="1" t="s">
        <v>27256</v>
      </c>
      <c r="B10737" s="1" t="s">
        <v>27257</v>
      </c>
      <c r="C10737" s="1" t="s">
        <v>27258</v>
      </c>
      <c r="D10737" s="2">
        <v>43065</v>
      </c>
      <c r="E10737" s="3">
        <v>10.78</v>
      </c>
      <c r="F10737" s="1" t="s">
        <v>14</v>
      </c>
      <c r="G10737" s="1" t="s">
        <v>14</v>
      </c>
      <c r="H10737">
        <v>1</v>
      </c>
      <c r="I10737" s="1" t="s">
        <v>15</v>
      </c>
      <c r="J10737" s="2">
        <v>42777</v>
      </c>
      <c r="K10737" s="1" t="s">
        <v>14</v>
      </c>
      <c r="L10737" s="1"/>
      <c r="M10737" s="4" t="s">
        <v>20</v>
      </c>
      <c r="N10737">
        <f t="shared" si="167"/>
        <v>288</v>
      </c>
    </row>
    <row r="10738" spans="1:14" ht="12.5" hidden="1" x14ac:dyDescent="0.25">
      <c r="A10738" s="1" t="s">
        <v>4650</v>
      </c>
      <c r="B10738" s="1" t="s">
        <v>27259</v>
      </c>
      <c r="C10738" s="1" t="s">
        <v>27260</v>
      </c>
      <c r="D10738" s="2">
        <v>42773</v>
      </c>
      <c r="E10738" s="3">
        <v>10.51</v>
      </c>
      <c r="F10738" s="1" t="s">
        <v>14</v>
      </c>
      <c r="G10738" s="1" t="s">
        <v>14</v>
      </c>
      <c r="H10738">
        <v>0</v>
      </c>
      <c r="I10738" s="1" t="s">
        <v>15</v>
      </c>
      <c r="J10738" s="2">
        <v>42726</v>
      </c>
      <c r="K10738" s="1" t="s">
        <v>14</v>
      </c>
      <c r="L10738" s="1"/>
      <c r="M10738" s="4" t="s">
        <v>16</v>
      </c>
      <c r="N10738">
        <f t="shared" si="167"/>
        <v>47</v>
      </c>
    </row>
    <row r="10739" spans="1:14" ht="12.5" x14ac:dyDescent="0.25">
      <c r="A10739" s="1" t="s">
        <v>27261</v>
      </c>
      <c r="B10739" s="1" t="s">
        <v>27262</v>
      </c>
      <c r="C10739" s="1" t="s">
        <v>27263</v>
      </c>
      <c r="D10739" s="2">
        <v>42692</v>
      </c>
      <c r="E10739" s="3">
        <v>3.18</v>
      </c>
      <c r="F10739" s="1" t="s">
        <v>14</v>
      </c>
      <c r="G10739" s="1" t="s">
        <v>14</v>
      </c>
      <c r="H10739">
        <v>0</v>
      </c>
      <c r="I10739" s="1" t="s">
        <v>15</v>
      </c>
      <c r="J10739" s="2">
        <v>42633</v>
      </c>
      <c r="K10739" s="1" t="s">
        <v>14</v>
      </c>
      <c r="L10739" s="1"/>
      <c r="M10739" s="4" t="s">
        <v>20</v>
      </c>
      <c r="N10739">
        <f t="shared" si="167"/>
        <v>59</v>
      </c>
    </row>
    <row r="10740" spans="1:14" ht="12.5" hidden="1" x14ac:dyDescent="0.25">
      <c r="A10740" s="1" t="s">
        <v>27264</v>
      </c>
      <c r="B10740" s="1" t="s">
        <v>27265</v>
      </c>
      <c r="C10740" s="1" t="s">
        <v>27266</v>
      </c>
      <c r="D10740" s="2">
        <v>42862</v>
      </c>
      <c r="E10740" s="3">
        <v>8.4700000000000006</v>
      </c>
      <c r="F10740" s="1" t="s">
        <v>14</v>
      </c>
      <c r="G10740" s="1" t="s">
        <v>14</v>
      </c>
      <c r="H10740">
        <v>0</v>
      </c>
      <c r="I10740" s="1" t="s">
        <v>69</v>
      </c>
      <c r="J10740" s="2">
        <v>42719</v>
      </c>
      <c r="K10740" s="1">
        <v>32.235107116899997</v>
      </c>
      <c r="L10740" s="1">
        <v>-80.862478844699993</v>
      </c>
      <c r="M10740" s="4" t="s">
        <v>16</v>
      </c>
      <c r="N10740">
        <f t="shared" si="167"/>
        <v>143</v>
      </c>
    </row>
    <row r="10741" spans="1:14" ht="12.5" hidden="1" x14ac:dyDescent="0.25">
      <c r="A10741" s="1" t="s">
        <v>27267</v>
      </c>
      <c r="B10741" s="1" t="s">
        <v>27268</v>
      </c>
      <c r="C10741" s="1" t="s">
        <v>27269</v>
      </c>
      <c r="D10741" s="2">
        <v>42764</v>
      </c>
      <c r="E10741" s="3">
        <v>39.19</v>
      </c>
      <c r="F10741" s="1" t="s">
        <v>14</v>
      </c>
      <c r="G10741" s="1" t="s">
        <v>14</v>
      </c>
      <c r="H10741">
        <v>0</v>
      </c>
      <c r="I10741" s="1" t="s">
        <v>62</v>
      </c>
      <c r="J10741" s="2">
        <v>42615</v>
      </c>
      <c r="K10741" s="1">
        <v>40.745939183799997</v>
      </c>
      <c r="L10741" s="1">
        <v>-73.900723526899995</v>
      </c>
      <c r="M10741" s="4" t="s">
        <v>16</v>
      </c>
      <c r="N10741">
        <f t="shared" si="167"/>
        <v>149</v>
      </c>
    </row>
    <row r="10742" spans="1:14" ht="12.5" hidden="1" x14ac:dyDescent="0.25">
      <c r="A10742" s="1" t="s">
        <v>27270</v>
      </c>
      <c r="B10742" s="1" t="s">
        <v>27271</v>
      </c>
      <c r="C10742" s="1" t="s">
        <v>27272</v>
      </c>
      <c r="D10742" s="2">
        <v>43045</v>
      </c>
      <c r="E10742" s="3">
        <v>7</v>
      </c>
      <c r="F10742" s="1" t="s">
        <v>14</v>
      </c>
      <c r="G10742" s="1" t="s">
        <v>14</v>
      </c>
      <c r="H10742">
        <v>0</v>
      </c>
      <c r="I10742" s="1" t="s">
        <v>15</v>
      </c>
      <c r="J10742" s="2">
        <v>42709</v>
      </c>
      <c r="K10742" s="1">
        <v>32.288602660000002</v>
      </c>
      <c r="L10742" s="1">
        <v>-110.95281736</v>
      </c>
      <c r="M10742" s="4" t="s">
        <v>46</v>
      </c>
      <c r="N10742">
        <f t="shared" si="167"/>
        <v>336</v>
      </c>
    </row>
    <row r="10743" spans="1:14" ht="12.5" x14ac:dyDescent="0.25">
      <c r="A10743" s="1" t="s">
        <v>923</v>
      </c>
      <c r="B10743" s="1" t="s">
        <v>27273</v>
      </c>
      <c r="C10743" s="1" t="s">
        <v>27274</v>
      </c>
      <c r="D10743" s="2">
        <v>42868</v>
      </c>
      <c r="E10743" s="3">
        <v>10</v>
      </c>
      <c r="F10743" s="1" t="s">
        <v>14</v>
      </c>
      <c r="G10743" s="1" t="s">
        <v>14</v>
      </c>
      <c r="H10743">
        <v>0</v>
      </c>
      <c r="I10743" s="1" t="s">
        <v>15</v>
      </c>
      <c r="J10743" s="2">
        <v>42796</v>
      </c>
      <c r="K10743" s="1">
        <v>30.255393612399999</v>
      </c>
      <c r="L10743" s="1">
        <v>-97.762095669399997</v>
      </c>
      <c r="M10743" s="4" t="s">
        <v>20</v>
      </c>
      <c r="N10743">
        <f t="shared" si="167"/>
        <v>72</v>
      </c>
    </row>
    <row r="10744" spans="1:14" ht="12.5" hidden="1" x14ac:dyDescent="0.25">
      <c r="A10744" s="1" t="s">
        <v>27275</v>
      </c>
      <c r="B10744" s="1" t="s">
        <v>27276</v>
      </c>
      <c r="C10744" s="1" t="s">
        <v>27277</v>
      </c>
      <c r="D10744" s="2">
        <v>42910</v>
      </c>
      <c r="E10744" s="3">
        <v>12</v>
      </c>
      <c r="F10744" s="1" t="s">
        <v>14</v>
      </c>
      <c r="G10744" s="1" t="s">
        <v>14</v>
      </c>
      <c r="H10744">
        <v>0</v>
      </c>
      <c r="I10744" s="1" t="s">
        <v>15</v>
      </c>
      <c r="J10744" s="2">
        <v>42517</v>
      </c>
      <c r="K10744" s="1">
        <v>39.732279882699999</v>
      </c>
      <c r="L10744" s="1">
        <v>-75.130742047300004</v>
      </c>
      <c r="M10744" s="4" t="s">
        <v>46</v>
      </c>
      <c r="N10744">
        <f t="shared" si="167"/>
        <v>393</v>
      </c>
    </row>
    <row r="10745" spans="1:14" ht="12.5" hidden="1" x14ac:dyDescent="0.25">
      <c r="A10745" s="1" t="s">
        <v>16951</v>
      </c>
      <c r="B10745" s="1" t="s">
        <v>27278</v>
      </c>
      <c r="C10745" s="1" t="s">
        <v>27279</v>
      </c>
      <c r="D10745" s="2">
        <v>42989</v>
      </c>
      <c r="E10745" s="3">
        <v>30</v>
      </c>
      <c r="F10745" s="1" t="s">
        <v>14</v>
      </c>
      <c r="G10745" s="1" t="s">
        <v>14</v>
      </c>
      <c r="H10745">
        <v>0</v>
      </c>
      <c r="I10745" s="1" t="s">
        <v>69</v>
      </c>
      <c r="J10745" s="2">
        <v>42891</v>
      </c>
      <c r="K10745" s="1">
        <v>38.990237122499998</v>
      </c>
      <c r="L10745" s="1">
        <v>-74.805267439900007</v>
      </c>
      <c r="M10745" s="4" t="s">
        <v>46</v>
      </c>
      <c r="N10745">
        <f t="shared" si="167"/>
        <v>98</v>
      </c>
    </row>
    <row r="10746" spans="1:14" ht="12.5" hidden="1" x14ac:dyDescent="0.25">
      <c r="A10746" s="1" t="s">
        <v>14001</v>
      </c>
      <c r="B10746" s="1" t="s">
        <v>27280</v>
      </c>
      <c r="C10746" s="1" t="s">
        <v>27281</v>
      </c>
      <c r="D10746" s="2">
        <v>43050</v>
      </c>
      <c r="E10746" s="3">
        <v>62.5</v>
      </c>
      <c r="F10746" s="1" t="s">
        <v>14</v>
      </c>
      <c r="G10746" s="1" t="s">
        <v>14</v>
      </c>
      <c r="H10746">
        <v>0</v>
      </c>
      <c r="I10746" s="1" t="s">
        <v>15</v>
      </c>
      <c r="J10746" s="2">
        <v>43036</v>
      </c>
      <c r="K10746" s="1" t="s">
        <v>14</v>
      </c>
      <c r="L10746" s="1"/>
      <c r="M10746" s="4" t="s">
        <v>16</v>
      </c>
      <c r="N10746">
        <f t="shared" si="167"/>
        <v>14</v>
      </c>
    </row>
    <row r="10747" spans="1:14" ht="12.5" hidden="1" x14ac:dyDescent="0.25">
      <c r="A10747" s="1" t="s">
        <v>27282</v>
      </c>
      <c r="B10747" s="1" t="s">
        <v>27283</v>
      </c>
      <c r="C10747" s="1" t="s">
        <v>27284</v>
      </c>
      <c r="D10747" s="2">
        <v>42685</v>
      </c>
      <c r="E10747" s="3">
        <v>210.2</v>
      </c>
      <c r="F10747" s="1" t="s">
        <v>14</v>
      </c>
      <c r="G10747" s="1" t="s">
        <v>14</v>
      </c>
      <c r="H10747">
        <v>0</v>
      </c>
      <c r="I10747" s="1" t="s">
        <v>57</v>
      </c>
      <c r="J10747" s="2">
        <v>42478</v>
      </c>
      <c r="K10747" s="1">
        <v>33.857793356499997</v>
      </c>
      <c r="L10747" s="1">
        <v>-117.5559975715</v>
      </c>
      <c r="M10747" s="4" t="s">
        <v>16</v>
      </c>
      <c r="N10747">
        <f t="shared" si="167"/>
        <v>207</v>
      </c>
    </row>
    <row r="10748" spans="1:14" ht="12.5" x14ac:dyDescent="0.25">
      <c r="A10748" s="1" t="s">
        <v>286</v>
      </c>
      <c r="B10748" s="1" t="s">
        <v>27285</v>
      </c>
      <c r="C10748" s="1" t="s">
        <v>27286</v>
      </c>
      <c r="D10748" s="2">
        <v>42942</v>
      </c>
      <c r="E10748" s="3">
        <v>9.6999999999999993</v>
      </c>
      <c r="F10748" s="1" t="s">
        <v>14</v>
      </c>
      <c r="G10748" s="1" t="s">
        <v>14</v>
      </c>
      <c r="H10748">
        <v>0</v>
      </c>
      <c r="I10748" s="1" t="s">
        <v>15</v>
      </c>
      <c r="J10748" s="2">
        <v>42516</v>
      </c>
      <c r="K10748" s="1" t="s">
        <v>14</v>
      </c>
      <c r="L10748" s="1"/>
      <c r="M10748" s="4" t="s">
        <v>20</v>
      </c>
      <c r="N10748">
        <f t="shared" si="167"/>
        <v>426</v>
      </c>
    </row>
    <row r="10749" spans="1:14" ht="12.5" hidden="1" x14ac:dyDescent="0.25">
      <c r="A10749" s="1" t="s">
        <v>27287</v>
      </c>
      <c r="B10749" s="1" t="s">
        <v>27288</v>
      </c>
      <c r="C10749" s="1" t="s">
        <v>27289</v>
      </c>
      <c r="D10749" s="2">
        <v>42652</v>
      </c>
      <c r="E10749" s="3">
        <v>30</v>
      </c>
      <c r="F10749" s="1" t="s">
        <v>14</v>
      </c>
      <c r="G10749" s="1" t="s">
        <v>14</v>
      </c>
      <c r="H10749">
        <v>0</v>
      </c>
      <c r="I10749" s="1" t="s">
        <v>62</v>
      </c>
      <c r="J10749" s="2">
        <v>42399</v>
      </c>
      <c r="K10749" s="1" t="s">
        <v>14</v>
      </c>
      <c r="L10749" s="1"/>
      <c r="M10749" s="4" t="s">
        <v>16</v>
      </c>
      <c r="N10749">
        <f t="shared" si="167"/>
        <v>253</v>
      </c>
    </row>
    <row r="10750" spans="1:14" ht="12.5" hidden="1" x14ac:dyDescent="0.25">
      <c r="A10750" s="1" t="s">
        <v>27290</v>
      </c>
      <c r="B10750" s="1" t="s">
        <v>27291</v>
      </c>
      <c r="C10750" s="1" t="s">
        <v>27292</v>
      </c>
      <c r="D10750" s="2">
        <v>43030</v>
      </c>
      <c r="E10750" s="3">
        <v>175</v>
      </c>
      <c r="F10750" s="1" t="s">
        <v>14</v>
      </c>
      <c r="G10750" s="1" t="s">
        <v>14</v>
      </c>
      <c r="H10750">
        <v>0</v>
      </c>
      <c r="I10750" s="1" t="s">
        <v>69</v>
      </c>
      <c r="J10750" s="2">
        <v>42948</v>
      </c>
      <c r="K10750" s="1">
        <v>38.832827100000003</v>
      </c>
      <c r="L10750" s="1">
        <v>-104.8212484</v>
      </c>
      <c r="M10750" s="4" t="s">
        <v>16</v>
      </c>
      <c r="N10750">
        <f t="shared" si="167"/>
        <v>82</v>
      </c>
    </row>
    <row r="10751" spans="1:14" ht="12.5" hidden="1" x14ac:dyDescent="0.25">
      <c r="A10751" s="1" t="s">
        <v>2068</v>
      </c>
      <c r="B10751" s="1" t="s">
        <v>27293</v>
      </c>
      <c r="C10751" s="1" t="s">
        <v>27294</v>
      </c>
      <c r="D10751" s="2">
        <v>42976</v>
      </c>
      <c r="E10751" s="3">
        <v>5.28</v>
      </c>
      <c r="F10751" s="1" t="s">
        <v>14</v>
      </c>
      <c r="G10751" s="1" t="s">
        <v>14</v>
      </c>
      <c r="H10751">
        <v>0</v>
      </c>
      <c r="I10751" s="1" t="s">
        <v>15</v>
      </c>
      <c r="J10751" s="2">
        <v>42744</v>
      </c>
      <c r="K10751" s="1">
        <v>41.884276200000002</v>
      </c>
      <c r="L10751" s="1">
        <v>-87.640887300000003</v>
      </c>
      <c r="M10751" s="4" t="s">
        <v>46</v>
      </c>
      <c r="N10751">
        <f t="shared" si="167"/>
        <v>232</v>
      </c>
    </row>
    <row r="10752" spans="1:14" ht="12.5" hidden="1" x14ac:dyDescent="0.25">
      <c r="A10752" s="1" t="s">
        <v>1600</v>
      </c>
      <c r="B10752" s="1" t="s">
        <v>27295</v>
      </c>
      <c r="C10752" s="1" t="s">
        <v>27296</v>
      </c>
      <c r="D10752" s="2">
        <v>42627</v>
      </c>
      <c r="E10752" s="3">
        <v>18.940000000000001</v>
      </c>
      <c r="F10752" s="1" t="s">
        <v>14</v>
      </c>
      <c r="G10752" s="1" t="s">
        <v>14</v>
      </c>
      <c r="H10752">
        <v>0</v>
      </c>
      <c r="I10752" s="1" t="s">
        <v>15</v>
      </c>
      <c r="J10752" s="2">
        <v>42561</v>
      </c>
      <c r="K10752" s="1" t="s">
        <v>14</v>
      </c>
      <c r="L10752" s="1"/>
      <c r="M10752" s="4" t="s">
        <v>16</v>
      </c>
      <c r="N10752">
        <f t="shared" si="167"/>
        <v>66</v>
      </c>
    </row>
    <row r="10753" spans="1:14" ht="12.5" hidden="1" x14ac:dyDescent="0.25">
      <c r="A10753" s="1" t="s">
        <v>5186</v>
      </c>
      <c r="B10753" s="1" t="s">
        <v>27297</v>
      </c>
      <c r="C10753" s="1" t="s">
        <v>27298</v>
      </c>
      <c r="D10753" s="2">
        <v>42884</v>
      </c>
      <c r="E10753" s="3">
        <v>12.1</v>
      </c>
      <c r="F10753" s="1" t="s">
        <v>14</v>
      </c>
      <c r="G10753" s="1" t="s">
        <v>14</v>
      </c>
      <c r="H10753">
        <v>0</v>
      </c>
      <c r="I10753" s="1" t="s">
        <v>15</v>
      </c>
      <c r="J10753" s="2">
        <v>42603</v>
      </c>
      <c r="K10753" s="1" t="s">
        <v>14</v>
      </c>
      <c r="L10753" s="1"/>
      <c r="M10753" s="4" t="s">
        <v>16</v>
      </c>
      <c r="N10753">
        <f t="shared" si="167"/>
        <v>281</v>
      </c>
    </row>
    <row r="10754" spans="1:14" ht="12.5" hidden="1" x14ac:dyDescent="0.25">
      <c r="A10754" s="1" t="s">
        <v>2228</v>
      </c>
      <c r="B10754" s="1" t="s">
        <v>27299</v>
      </c>
      <c r="C10754" s="1" t="s">
        <v>27300</v>
      </c>
      <c r="D10754" s="2">
        <v>42780</v>
      </c>
      <c r="E10754" s="3">
        <v>2.35</v>
      </c>
      <c r="F10754" s="1" t="s">
        <v>14</v>
      </c>
      <c r="G10754" s="1" t="s">
        <v>14</v>
      </c>
      <c r="H10754">
        <v>0</v>
      </c>
      <c r="I10754" s="1" t="s">
        <v>15</v>
      </c>
      <c r="J10754" s="2">
        <v>42622</v>
      </c>
      <c r="K10754" s="1">
        <v>40.770529110799998</v>
      </c>
      <c r="L10754" s="1">
        <v>-96.622610077999994</v>
      </c>
      <c r="M10754" s="4" t="s">
        <v>46</v>
      </c>
      <c r="N10754">
        <f t="shared" si="167"/>
        <v>158</v>
      </c>
    </row>
    <row r="10755" spans="1:14" ht="12.5" hidden="1" x14ac:dyDescent="0.25">
      <c r="A10755" s="1" t="s">
        <v>27301</v>
      </c>
      <c r="B10755" s="1" t="s">
        <v>27302</v>
      </c>
      <c r="C10755" s="1" t="s">
        <v>27303</v>
      </c>
      <c r="D10755" s="2">
        <v>42452</v>
      </c>
      <c r="E10755" s="3">
        <v>1995</v>
      </c>
      <c r="F10755" s="1" t="s">
        <v>14</v>
      </c>
      <c r="G10755" s="1" t="s">
        <v>14</v>
      </c>
      <c r="H10755">
        <v>1</v>
      </c>
      <c r="I10755" s="1" t="s">
        <v>69</v>
      </c>
      <c r="J10755" s="2">
        <v>42395</v>
      </c>
      <c r="K10755" s="1">
        <v>47.402885300000001</v>
      </c>
      <c r="L10755" s="1">
        <v>-97.078037699999996</v>
      </c>
      <c r="M10755" s="4" t="s">
        <v>46</v>
      </c>
      <c r="N10755">
        <f t="shared" ref="N10755:N10818" si="168">D10755-J10755</f>
        <v>57</v>
      </c>
    </row>
    <row r="10756" spans="1:14" ht="12.5" hidden="1" x14ac:dyDescent="0.25">
      <c r="A10756" s="1" t="s">
        <v>6291</v>
      </c>
      <c r="B10756" s="1" t="s">
        <v>27304</v>
      </c>
      <c r="C10756" s="1" t="s">
        <v>27305</v>
      </c>
      <c r="D10756" s="2">
        <v>43036</v>
      </c>
      <c r="E10756" s="3">
        <v>8.7100000000000009</v>
      </c>
      <c r="F10756" s="1" t="s">
        <v>14</v>
      </c>
      <c r="G10756" s="1" t="s">
        <v>14</v>
      </c>
      <c r="H10756">
        <v>0</v>
      </c>
      <c r="I10756" s="1" t="s">
        <v>15</v>
      </c>
      <c r="J10756" s="2">
        <v>42662</v>
      </c>
      <c r="K10756" s="1" t="s">
        <v>14</v>
      </c>
      <c r="L10756" s="1"/>
      <c r="M10756" s="4" t="s">
        <v>16</v>
      </c>
      <c r="N10756">
        <f t="shared" si="168"/>
        <v>374</v>
      </c>
    </row>
    <row r="10757" spans="1:14" ht="12.5" x14ac:dyDescent="0.25">
      <c r="A10757" s="1" t="s">
        <v>3644</v>
      </c>
      <c r="B10757" s="1" t="s">
        <v>27306</v>
      </c>
      <c r="C10757" s="1" t="s">
        <v>27307</v>
      </c>
      <c r="D10757" s="2">
        <v>42733</v>
      </c>
      <c r="E10757" s="3">
        <v>6.13</v>
      </c>
      <c r="F10757" s="1" t="s">
        <v>14</v>
      </c>
      <c r="G10757" s="1" t="s">
        <v>14</v>
      </c>
      <c r="H10757">
        <v>0</v>
      </c>
      <c r="I10757" s="1" t="s">
        <v>15</v>
      </c>
      <c r="J10757" s="2">
        <v>42532</v>
      </c>
      <c r="K10757" s="1" t="s">
        <v>14</v>
      </c>
      <c r="L10757" s="1"/>
      <c r="M10757" s="4" t="s">
        <v>20</v>
      </c>
      <c r="N10757">
        <f t="shared" si="168"/>
        <v>201</v>
      </c>
    </row>
    <row r="10758" spans="1:14" ht="12.5" hidden="1" x14ac:dyDescent="0.25">
      <c r="A10758" s="1" t="s">
        <v>6546</v>
      </c>
      <c r="B10758" s="1" t="s">
        <v>27308</v>
      </c>
      <c r="C10758" s="1" t="s">
        <v>27309</v>
      </c>
      <c r="D10758" s="2">
        <v>42823</v>
      </c>
      <c r="E10758" s="3">
        <v>65</v>
      </c>
      <c r="F10758" s="1" t="s">
        <v>14</v>
      </c>
      <c r="G10758" s="1" t="s">
        <v>14</v>
      </c>
      <c r="H10758">
        <v>0</v>
      </c>
      <c r="I10758" s="1" t="s">
        <v>62</v>
      </c>
      <c r="J10758" s="2">
        <v>42764</v>
      </c>
      <c r="K10758" s="1">
        <v>26.147760978800001</v>
      </c>
      <c r="L10758" s="1">
        <v>-80.258134447000003</v>
      </c>
      <c r="M10758" s="4" t="s">
        <v>46</v>
      </c>
      <c r="N10758">
        <f t="shared" si="168"/>
        <v>59</v>
      </c>
    </row>
    <row r="10759" spans="1:14" ht="12.5" hidden="1" x14ac:dyDescent="0.25">
      <c r="A10759" s="1" t="s">
        <v>27310</v>
      </c>
      <c r="B10759" s="1" t="s">
        <v>27311</v>
      </c>
      <c r="C10759" s="1" t="s">
        <v>27312</v>
      </c>
      <c r="D10759" s="2">
        <v>42878</v>
      </c>
      <c r="E10759" s="3">
        <v>16.899999999999999</v>
      </c>
      <c r="F10759" s="1" t="s">
        <v>14</v>
      </c>
      <c r="G10759" s="1" t="s">
        <v>14</v>
      </c>
      <c r="H10759">
        <v>1</v>
      </c>
      <c r="I10759" s="1" t="s">
        <v>15</v>
      </c>
      <c r="J10759" s="2">
        <v>42853</v>
      </c>
      <c r="K10759" s="1">
        <v>41.998367309599999</v>
      </c>
      <c r="L10759" s="1">
        <v>-87.666610717799998</v>
      </c>
      <c r="M10759" s="4" t="s">
        <v>46</v>
      </c>
      <c r="N10759">
        <f t="shared" si="168"/>
        <v>25</v>
      </c>
    </row>
    <row r="10760" spans="1:14" ht="12.5" hidden="1" x14ac:dyDescent="0.25">
      <c r="A10760" s="1" t="s">
        <v>27313</v>
      </c>
      <c r="B10760" s="1" t="s">
        <v>27314</v>
      </c>
      <c r="C10760" s="1" t="s">
        <v>27315</v>
      </c>
      <c r="D10760" s="2">
        <v>42604</v>
      </c>
      <c r="E10760" s="3">
        <v>6.34</v>
      </c>
      <c r="F10760" s="1" t="s">
        <v>14</v>
      </c>
      <c r="G10760" s="1" t="s">
        <v>14</v>
      </c>
      <c r="H10760">
        <v>0</v>
      </c>
      <c r="I10760" s="1" t="s">
        <v>15</v>
      </c>
      <c r="J10760" s="2">
        <v>42582</v>
      </c>
      <c r="K10760" s="1" t="s">
        <v>14</v>
      </c>
      <c r="L10760" s="1"/>
      <c r="M10760" s="4" t="s">
        <v>46</v>
      </c>
      <c r="N10760">
        <f t="shared" si="168"/>
        <v>22</v>
      </c>
    </row>
    <row r="10761" spans="1:14" ht="12.5" x14ac:dyDescent="0.25">
      <c r="A10761" s="1" t="s">
        <v>27316</v>
      </c>
      <c r="B10761" s="1" t="s">
        <v>27317</v>
      </c>
      <c r="C10761" s="1" t="s">
        <v>27318</v>
      </c>
      <c r="D10761" s="2">
        <v>42875</v>
      </c>
      <c r="E10761" s="3">
        <v>18</v>
      </c>
      <c r="F10761" s="1" t="s">
        <v>14</v>
      </c>
      <c r="G10761" s="1" t="s">
        <v>14</v>
      </c>
      <c r="H10761">
        <v>0</v>
      </c>
      <c r="I10761" s="1" t="s">
        <v>62</v>
      </c>
      <c r="J10761" s="2">
        <v>42453</v>
      </c>
      <c r="K10761" s="1">
        <v>38.302316009099997</v>
      </c>
      <c r="L10761" s="1">
        <v>-77.481264373299993</v>
      </c>
      <c r="M10761" s="4" t="s">
        <v>20</v>
      </c>
      <c r="N10761">
        <f t="shared" si="168"/>
        <v>422</v>
      </c>
    </row>
    <row r="10762" spans="1:14" ht="12.5" hidden="1" x14ac:dyDescent="0.25">
      <c r="A10762" s="1" t="s">
        <v>4613</v>
      </c>
      <c r="B10762" s="1" t="s">
        <v>27319</v>
      </c>
      <c r="C10762" s="1" t="s">
        <v>27320</v>
      </c>
      <c r="D10762" s="2">
        <v>42576</v>
      </c>
      <c r="E10762" s="3">
        <v>25</v>
      </c>
      <c r="F10762" s="1" t="s">
        <v>14</v>
      </c>
      <c r="G10762" s="1" t="s">
        <v>14</v>
      </c>
      <c r="H10762">
        <v>0</v>
      </c>
      <c r="I10762" s="1" t="s">
        <v>62</v>
      </c>
      <c r="J10762" s="2">
        <v>42559</v>
      </c>
      <c r="K10762" s="1" t="s">
        <v>14</v>
      </c>
      <c r="L10762" s="1"/>
      <c r="M10762" s="4" t="s">
        <v>46</v>
      </c>
      <c r="N10762">
        <f t="shared" si="168"/>
        <v>17</v>
      </c>
    </row>
    <row r="10763" spans="1:14" ht="12.5" hidden="1" x14ac:dyDescent="0.25">
      <c r="A10763" s="1" t="s">
        <v>2607</v>
      </c>
      <c r="B10763" s="1" t="s">
        <v>27321</v>
      </c>
      <c r="C10763" s="1" t="s">
        <v>27322</v>
      </c>
      <c r="D10763" s="2">
        <v>43082</v>
      </c>
      <c r="E10763" s="3">
        <v>46</v>
      </c>
      <c r="F10763" s="1" t="s">
        <v>14</v>
      </c>
      <c r="G10763" s="1" t="s">
        <v>14</v>
      </c>
      <c r="H10763">
        <v>0</v>
      </c>
      <c r="I10763" s="1" t="s">
        <v>15</v>
      </c>
      <c r="J10763" s="2">
        <v>42594</v>
      </c>
      <c r="K10763" s="1">
        <v>32.763038399999999</v>
      </c>
      <c r="L10763" s="1">
        <v>-117.1337826</v>
      </c>
      <c r="M10763" s="4" t="s">
        <v>16</v>
      </c>
      <c r="N10763">
        <f t="shared" si="168"/>
        <v>488</v>
      </c>
    </row>
    <row r="10764" spans="1:14" ht="12.5" hidden="1" x14ac:dyDescent="0.25">
      <c r="A10764" s="1" t="s">
        <v>27323</v>
      </c>
      <c r="B10764" s="1" t="s">
        <v>27324</v>
      </c>
      <c r="C10764" s="1" t="s">
        <v>27325</v>
      </c>
      <c r="D10764" s="2">
        <v>42997</v>
      </c>
      <c r="E10764" s="3">
        <v>156.6</v>
      </c>
      <c r="F10764" s="1" t="s">
        <v>14</v>
      </c>
      <c r="G10764" s="1" t="s">
        <v>14</v>
      </c>
      <c r="H10764">
        <v>1</v>
      </c>
      <c r="I10764" s="1" t="s">
        <v>42</v>
      </c>
      <c r="J10764" s="2">
        <v>42887</v>
      </c>
      <c r="K10764" s="1" t="s">
        <v>14</v>
      </c>
      <c r="L10764" s="1"/>
      <c r="M10764" s="4" t="s">
        <v>46</v>
      </c>
      <c r="N10764">
        <f t="shared" si="168"/>
        <v>110</v>
      </c>
    </row>
    <row r="10765" spans="1:14" ht="12.5" hidden="1" x14ac:dyDescent="0.25">
      <c r="A10765" s="1" t="s">
        <v>27326</v>
      </c>
      <c r="B10765" s="1" t="s">
        <v>27327</v>
      </c>
      <c r="C10765" s="1" t="s">
        <v>27328</v>
      </c>
      <c r="D10765" s="2">
        <v>42944</v>
      </c>
      <c r="E10765" s="3">
        <v>92</v>
      </c>
      <c r="F10765" s="1" t="s">
        <v>14</v>
      </c>
      <c r="G10765" s="1" t="s">
        <v>14</v>
      </c>
      <c r="H10765">
        <v>0</v>
      </c>
      <c r="I10765" s="1" t="s">
        <v>62</v>
      </c>
      <c r="J10765" s="2">
        <v>42889</v>
      </c>
      <c r="K10765" s="1">
        <v>31.6281272471</v>
      </c>
      <c r="L10765" s="1">
        <v>-94.652759330400002</v>
      </c>
      <c r="M10765" s="4" t="s">
        <v>16</v>
      </c>
      <c r="N10765">
        <f t="shared" si="168"/>
        <v>55</v>
      </c>
    </row>
    <row r="10766" spans="1:14" ht="12.5" hidden="1" x14ac:dyDescent="0.25">
      <c r="A10766" s="1" t="s">
        <v>27329</v>
      </c>
      <c r="B10766" s="1" t="s">
        <v>27330</v>
      </c>
      <c r="C10766" s="1" t="s">
        <v>27331</v>
      </c>
      <c r="D10766" s="2">
        <v>42885</v>
      </c>
      <c r="E10766" s="3">
        <v>7</v>
      </c>
      <c r="F10766" s="1" t="s">
        <v>14</v>
      </c>
      <c r="G10766" s="1" t="s">
        <v>14</v>
      </c>
      <c r="H10766">
        <v>1</v>
      </c>
      <c r="I10766" s="1" t="s">
        <v>15</v>
      </c>
      <c r="J10766" s="2">
        <v>42872</v>
      </c>
      <c r="K10766" s="1">
        <v>38.297598883500001</v>
      </c>
      <c r="L10766" s="1">
        <v>-122.27695830179999</v>
      </c>
      <c r="M10766" s="4" t="s">
        <v>16</v>
      </c>
      <c r="N10766">
        <f t="shared" si="168"/>
        <v>13</v>
      </c>
    </row>
    <row r="10767" spans="1:14" ht="12.5" x14ac:dyDescent="0.25">
      <c r="A10767" s="1" t="s">
        <v>27332</v>
      </c>
      <c r="B10767" s="1" t="s">
        <v>27333</v>
      </c>
      <c r="C10767" s="1" t="s">
        <v>27334</v>
      </c>
      <c r="D10767" s="2">
        <v>42555</v>
      </c>
      <c r="E10767" s="3">
        <v>6.97</v>
      </c>
      <c r="F10767" s="1" t="s">
        <v>14</v>
      </c>
      <c r="G10767" s="1" t="s">
        <v>14</v>
      </c>
      <c r="H10767">
        <v>0</v>
      </c>
      <c r="I10767" s="1" t="s">
        <v>397</v>
      </c>
      <c r="J10767" s="2">
        <v>42549</v>
      </c>
      <c r="K10767" s="1">
        <v>38.223959000000001</v>
      </c>
      <c r="L10767" s="1">
        <v>-77.611773999999997</v>
      </c>
      <c r="M10767" s="4" t="s">
        <v>20</v>
      </c>
      <c r="N10767">
        <f t="shared" si="168"/>
        <v>6</v>
      </c>
    </row>
    <row r="10768" spans="1:14" ht="12.5" x14ac:dyDescent="0.25">
      <c r="A10768" s="1" t="s">
        <v>7271</v>
      </c>
      <c r="B10768" s="1" t="s">
        <v>27335</v>
      </c>
      <c r="C10768" s="1" t="s">
        <v>27336</v>
      </c>
      <c r="D10768" s="2">
        <v>42977</v>
      </c>
      <c r="E10768" s="3">
        <v>13.42</v>
      </c>
      <c r="F10768" s="1" t="s">
        <v>14</v>
      </c>
      <c r="G10768" s="1" t="s">
        <v>14</v>
      </c>
      <c r="H10768">
        <v>0</v>
      </c>
      <c r="I10768" s="1" t="s">
        <v>15</v>
      </c>
      <c r="J10768" s="2">
        <v>42708</v>
      </c>
      <c r="K10768" s="1">
        <v>33.738986524700003</v>
      </c>
      <c r="L10768" s="1">
        <v>-117.82443201789999</v>
      </c>
      <c r="M10768" s="4" t="s">
        <v>20</v>
      </c>
      <c r="N10768">
        <f t="shared" si="168"/>
        <v>269</v>
      </c>
    </row>
    <row r="10769" spans="1:14" ht="12.5" hidden="1" x14ac:dyDescent="0.25">
      <c r="A10769" s="1" t="s">
        <v>2384</v>
      </c>
      <c r="B10769" s="1" t="s">
        <v>27337</v>
      </c>
      <c r="C10769" s="1" t="s">
        <v>27338</v>
      </c>
      <c r="D10769" s="2">
        <v>42941</v>
      </c>
      <c r="E10769" s="3">
        <v>15.58</v>
      </c>
      <c r="F10769" s="1" t="s">
        <v>14</v>
      </c>
      <c r="G10769" s="1" t="s">
        <v>14</v>
      </c>
      <c r="H10769">
        <v>0</v>
      </c>
      <c r="I10769" s="1" t="s">
        <v>15</v>
      </c>
      <c r="J10769" s="2">
        <v>42821</v>
      </c>
      <c r="K10769" s="1" t="s">
        <v>14</v>
      </c>
      <c r="L10769" s="1"/>
      <c r="M10769" s="4" t="s">
        <v>16</v>
      </c>
      <c r="N10769">
        <f t="shared" si="168"/>
        <v>120</v>
      </c>
    </row>
    <row r="10770" spans="1:14" ht="12.5" x14ac:dyDescent="0.25">
      <c r="A10770" s="1" t="s">
        <v>70</v>
      </c>
      <c r="B10770" s="1" t="s">
        <v>27339</v>
      </c>
      <c r="C10770" s="1" t="s">
        <v>27340</v>
      </c>
      <c r="D10770" s="2">
        <v>42926</v>
      </c>
      <c r="E10770" s="3">
        <v>23</v>
      </c>
      <c r="F10770" s="1" t="s">
        <v>14</v>
      </c>
      <c r="G10770" s="1" t="s">
        <v>14</v>
      </c>
      <c r="H10770">
        <v>0</v>
      </c>
      <c r="I10770" s="1" t="s">
        <v>15</v>
      </c>
      <c r="J10770" s="2">
        <v>42402</v>
      </c>
      <c r="K10770" s="1">
        <v>39.972160454300003</v>
      </c>
      <c r="L10770" s="1">
        <v>-83.004394960599996</v>
      </c>
      <c r="M10770" s="4" t="s">
        <v>20</v>
      </c>
      <c r="N10770">
        <f t="shared" si="168"/>
        <v>524</v>
      </c>
    </row>
    <row r="10771" spans="1:14" ht="12.5" hidden="1" x14ac:dyDescent="0.25">
      <c r="A10771" s="1" t="s">
        <v>517</v>
      </c>
      <c r="B10771" s="1" t="s">
        <v>27341</v>
      </c>
      <c r="C10771" s="1" t="s">
        <v>27342</v>
      </c>
      <c r="D10771" s="2">
        <v>42981</v>
      </c>
      <c r="E10771" s="3">
        <v>24.02</v>
      </c>
      <c r="F10771" s="1" t="s">
        <v>14</v>
      </c>
      <c r="G10771" s="1" t="s">
        <v>14</v>
      </c>
      <c r="H10771">
        <v>0</v>
      </c>
      <c r="I10771" s="1" t="s">
        <v>15</v>
      </c>
      <c r="J10771" s="2">
        <v>42446</v>
      </c>
      <c r="K10771" s="1" t="s">
        <v>14</v>
      </c>
      <c r="L10771" s="1"/>
      <c r="M10771" s="4" t="s">
        <v>16</v>
      </c>
      <c r="N10771">
        <f t="shared" si="168"/>
        <v>535</v>
      </c>
    </row>
    <row r="10772" spans="1:14" ht="12.5" hidden="1" x14ac:dyDescent="0.25">
      <c r="A10772" s="1" t="s">
        <v>27343</v>
      </c>
      <c r="B10772" s="1" t="s">
        <v>27344</v>
      </c>
      <c r="C10772" s="1" t="s">
        <v>27345</v>
      </c>
      <c r="D10772" s="2">
        <v>42806</v>
      </c>
      <c r="E10772" s="3">
        <v>40</v>
      </c>
      <c r="F10772" s="1" t="s">
        <v>14</v>
      </c>
      <c r="G10772" s="1" t="s">
        <v>14</v>
      </c>
      <c r="H10772">
        <v>0</v>
      </c>
      <c r="I10772" s="1" t="s">
        <v>397</v>
      </c>
      <c r="J10772" s="2">
        <v>42440</v>
      </c>
      <c r="K10772" s="1">
        <v>29.9745593552</v>
      </c>
      <c r="L10772" s="1">
        <v>-90.194827384299998</v>
      </c>
      <c r="M10772" s="4" t="s">
        <v>46</v>
      </c>
      <c r="N10772">
        <f t="shared" si="168"/>
        <v>366</v>
      </c>
    </row>
    <row r="10773" spans="1:14" ht="12.5" hidden="1" x14ac:dyDescent="0.25">
      <c r="A10773" s="1" t="s">
        <v>1263</v>
      </c>
      <c r="B10773" s="1" t="s">
        <v>27346</v>
      </c>
      <c r="C10773" s="1" t="s">
        <v>27347</v>
      </c>
      <c r="D10773" s="2">
        <v>42620</v>
      </c>
      <c r="E10773" s="3">
        <v>4.0599999999999996</v>
      </c>
      <c r="F10773" s="1" t="s">
        <v>14</v>
      </c>
      <c r="G10773" s="1" t="s">
        <v>14</v>
      </c>
      <c r="H10773">
        <v>0</v>
      </c>
      <c r="I10773" s="1" t="s">
        <v>15</v>
      </c>
      <c r="J10773" s="2">
        <v>42374</v>
      </c>
      <c r="K10773" s="1" t="s">
        <v>14</v>
      </c>
      <c r="L10773" s="1"/>
      <c r="M10773" s="4" t="s">
        <v>16</v>
      </c>
      <c r="N10773">
        <f t="shared" si="168"/>
        <v>246</v>
      </c>
    </row>
    <row r="10774" spans="1:14" ht="12.5" x14ac:dyDescent="0.25">
      <c r="A10774" s="1" t="s">
        <v>1551</v>
      </c>
      <c r="B10774" s="1" t="s">
        <v>27348</v>
      </c>
      <c r="C10774" s="1" t="s">
        <v>27349</v>
      </c>
      <c r="D10774" s="2">
        <v>42568</v>
      </c>
      <c r="E10774" s="3">
        <v>13.91</v>
      </c>
      <c r="F10774" s="1" t="s">
        <v>14</v>
      </c>
      <c r="G10774" s="1" t="s">
        <v>14</v>
      </c>
      <c r="H10774">
        <v>0</v>
      </c>
      <c r="I10774" s="1" t="s">
        <v>15</v>
      </c>
      <c r="J10774" s="2">
        <v>42407</v>
      </c>
      <c r="K10774" s="1">
        <v>27.9366090149</v>
      </c>
      <c r="L10774" s="1">
        <v>-82.796444809099995</v>
      </c>
      <c r="M10774" s="4" t="s">
        <v>20</v>
      </c>
      <c r="N10774">
        <f t="shared" si="168"/>
        <v>161</v>
      </c>
    </row>
    <row r="10775" spans="1:14" ht="12.5" hidden="1" x14ac:dyDescent="0.25">
      <c r="A10775" s="1" t="s">
        <v>15527</v>
      </c>
      <c r="B10775" s="1" t="s">
        <v>27350</v>
      </c>
      <c r="C10775" s="1" t="s">
        <v>27351</v>
      </c>
      <c r="D10775" s="2">
        <v>42957</v>
      </c>
      <c r="E10775" s="3">
        <v>25</v>
      </c>
      <c r="F10775" s="1" t="s">
        <v>14</v>
      </c>
      <c r="G10775" s="1" t="s">
        <v>14</v>
      </c>
      <c r="H10775">
        <v>1</v>
      </c>
      <c r="I10775" s="1" t="s">
        <v>62</v>
      </c>
      <c r="J10775" s="2">
        <v>42431</v>
      </c>
      <c r="K10775" s="1">
        <v>25.995402066099999</v>
      </c>
      <c r="L10775" s="1">
        <v>-80.223202044199994</v>
      </c>
      <c r="M10775" s="4" t="s">
        <v>46</v>
      </c>
      <c r="N10775">
        <f t="shared" si="168"/>
        <v>526</v>
      </c>
    </row>
    <row r="10776" spans="1:14" ht="12.5" hidden="1" x14ac:dyDescent="0.25">
      <c r="A10776" s="1" t="s">
        <v>27352</v>
      </c>
      <c r="B10776" s="1" t="s">
        <v>27353</v>
      </c>
      <c r="C10776" s="1" t="s">
        <v>27354</v>
      </c>
      <c r="D10776" s="2">
        <v>42961</v>
      </c>
      <c r="E10776" s="3">
        <v>14.36</v>
      </c>
      <c r="F10776" s="1" t="s">
        <v>14</v>
      </c>
      <c r="G10776" s="1" t="s">
        <v>14</v>
      </c>
      <c r="H10776">
        <v>0</v>
      </c>
      <c r="I10776" s="1" t="s">
        <v>15</v>
      </c>
      <c r="J10776" s="2">
        <v>42955</v>
      </c>
      <c r="K10776" s="1">
        <v>52.099036175099997</v>
      </c>
      <c r="L10776" s="1">
        <v>-106.67731560369999</v>
      </c>
      <c r="M10776" s="4" t="s">
        <v>16</v>
      </c>
      <c r="N10776">
        <f t="shared" si="168"/>
        <v>6</v>
      </c>
    </row>
    <row r="10777" spans="1:14" ht="12.5" x14ac:dyDescent="0.25">
      <c r="A10777" s="1" t="s">
        <v>26163</v>
      </c>
      <c r="B10777" s="1" t="s">
        <v>27355</v>
      </c>
      <c r="C10777" s="1" t="s">
        <v>27356</v>
      </c>
      <c r="D10777" s="2">
        <v>42863</v>
      </c>
      <c r="E10777" s="3">
        <v>10</v>
      </c>
      <c r="F10777" s="1" t="s">
        <v>14</v>
      </c>
      <c r="G10777" s="1" t="s">
        <v>14</v>
      </c>
      <c r="H10777">
        <v>0</v>
      </c>
      <c r="I10777" s="1" t="s">
        <v>15</v>
      </c>
      <c r="J10777" s="2">
        <v>42840</v>
      </c>
      <c r="K10777" s="1">
        <v>35.103629753</v>
      </c>
      <c r="L10777" s="1">
        <v>-80.631555123300004</v>
      </c>
      <c r="M10777" s="4" t="s">
        <v>20</v>
      </c>
      <c r="N10777">
        <f t="shared" si="168"/>
        <v>23</v>
      </c>
    </row>
    <row r="10778" spans="1:14" ht="12.5" hidden="1" x14ac:dyDescent="0.25">
      <c r="A10778" s="1" t="s">
        <v>6746</v>
      </c>
      <c r="B10778" s="1" t="s">
        <v>27357</v>
      </c>
      <c r="C10778" s="1" t="s">
        <v>27358</v>
      </c>
      <c r="D10778" s="2">
        <v>42902</v>
      </c>
      <c r="E10778" s="3">
        <v>25.25</v>
      </c>
      <c r="F10778" s="1" t="s">
        <v>14</v>
      </c>
      <c r="G10778" s="1" t="s">
        <v>14</v>
      </c>
      <c r="H10778">
        <v>1</v>
      </c>
      <c r="I10778" s="1" t="s">
        <v>15</v>
      </c>
      <c r="J10778" s="2">
        <v>42610</v>
      </c>
      <c r="K10778" s="1">
        <v>34.085841582299999</v>
      </c>
      <c r="L10778" s="1">
        <v>-117.669521734</v>
      </c>
      <c r="M10778" s="4" t="s">
        <v>46</v>
      </c>
      <c r="N10778">
        <f t="shared" si="168"/>
        <v>292</v>
      </c>
    </row>
    <row r="10779" spans="1:14" ht="12.5" x14ac:dyDescent="0.25">
      <c r="A10779" s="1" t="s">
        <v>27359</v>
      </c>
      <c r="B10779" s="1" t="s">
        <v>27360</v>
      </c>
      <c r="C10779" s="1" t="s">
        <v>27361</v>
      </c>
      <c r="D10779" s="2">
        <v>42451</v>
      </c>
      <c r="E10779" s="3">
        <v>40</v>
      </c>
      <c r="F10779" s="1">
        <v>40</v>
      </c>
      <c r="G10779" s="1" t="s">
        <v>61</v>
      </c>
      <c r="H10779">
        <v>1</v>
      </c>
      <c r="I10779" s="1" t="s">
        <v>397</v>
      </c>
      <c r="J10779" s="2">
        <v>42398</v>
      </c>
      <c r="K10779" s="1">
        <v>33.771680882200002</v>
      </c>
      <c r="L10779" s="1">
        <v>-118.16700372859999</v>
      </c>
      <c r="M10779" s="4" t="s">
        <v>20</v>
      </c>
      <c r="N10779">
        <f t="shared" si="168"/>
        <v>53</v>
      </c>
    </row>
    <row r="10780" spans="1:14" ht="12.5" hidden="1" x14ac:dyDescent="0.25">
      <c r="A10780" s="1" t="s">
        <v>27362</v>
      </c>
      <c r="B10780" s="1" t="s">
        <v>27363</v>
      </c>
      <c r="C10780" s="1" t="s">
        <v>27364</v>
      </c>
      <c r="D10780" s="2">
        <v>42772</v>
      </c>
      <c r="E10780" s="3">
        <v>44</v>
      </c>
      <c r="F10780" s="1" t="s">
        <v>14</v>
      </c>
      <c r="G10780" s="1" t="s">
        <v>14</v>
      </c>
      <c r="H10780">
        <v>0</v>
      </c>
      <c r="I10780" s="1" t="s">
        <v>50</v>
      </c>
      <c r="J10780" s="2">
        <v>42428</v>
      </c>
      <c r="K10780" s="1">
        <v>34.747727500000003</v>
      </c>
      <c r="L10780" s="1">
        <v>-86.798219399999994</v>
      </c>
      <c r="M10780" s="4" t="s">
        <v>46</v>
      </c>
      <c r="N10780">
        <f t="shared" si="168"/>
        <v>344</v>
      </c>
    </row>
    <row r="10781" spans="1:14" ht="12.5" x14ac:dyDescent="0.25">
      <c r="A10781" s="1" t="s">
        <v>27365</v>
      </c>
      <c r="B10781" s="1" t="s">
        <v>27366</v>
      </c>
      <c r="C10781" s="1" t="s">
        <v>27367</v>
      </c>
      <c r="D10781" s="2">
        <v>42840</v>
      </c>
      <c r="E10781" s="3">
        <v>17.32</v>
      </c>
      <c r="F10781" s="1" t="s">
        <v>14</v>
      </c>
      <c r="G10781" s="1" t="s">
        <v>14</v>
      </c>
      <c r="H10781">
        <v>0</v>
      </c>
      <c r="I10781" s="1" t="s">
        <v>15</v>
      </c>
      <c r="J10781" s="2">
        <v>42604</v>
      </c>
      <c r="K10781" s="1">
        <v>26.22171264</v>
      </c>
      <c r="L10781" s="1">
        <v>-98.324568690000007</v>
      </c>
      <c r="M10781" s="4" t="s">
        <v>20</v>
      </c>
      <c r="N10781">
        <f t="shared" si="168"/>
        <v>236</v>
      </c>
    </row>
    <row r="10782" spans="1:14" ht="12.5" hidden="1" x14ac:dyDescent="0.25">
      <c r="A10782" s="1" t="s">
        <v>4221</v>
      </c>
      <c r="B10782" s="1" t="s">
        <v>27368</v>
      </c>
      <c r="C10782" s="1" t="s">
        <v>27369</v>
      </c>
      <c r="D10782" s="2">
        <v>42813</v>
      </c>
      <c r="E10782" s="3">
        <v>66.34</v>
      </c>
      <c r="F10782" s="1" t="s">
        <v>14</v>
      </c>
      <c r="G10782" s="1" t="s">
        <v>14</v>
      </c>
      <c r="H10782">
        <v>0</v>
      </c>
      <c r="I10782" s="1" t="s">
        <v>69</v>
      </c>
      <c r="J10782" s="2">
        <v>42408</v>
      </c>
      <c r="K10782" s="1">
        <v>35.736917867400003</v>
      </c>
      <c r="L10782" s="1">
        <v>-81.354723433100006</v>
      </c>
      <c r="M10782" s="4" t="s">
        <v>16</v>
      </c>
      <c r="N10782">
        <f t="shared" si="168"/>
        <v>405</v>
      </c>
    </row>
    <row r="10783" spans="1:14" ht="12.5" hidden="1" x14ac:dyDescent="0.25">
      <c r="A10783" s="1" t="s">
        <v>7127</v>
      </c>
      <c r="B10783" s="1" t="s">
        <v>27370</v>
      </c>
      <c r="C10783" s="1" t="s">
        <v>27371</v>
      </c>
      <c r="D10783" s="2">
        <v>43038</v>
      </c>
      <c r="E10783" s="3">
        <v>14.44</v>
      </c>
      <c r="F10783" s="1" t="s">
        <v>14</v>
      </c>
      <c r="G10783" s="1" t="s">
        <v>14</v>
      </c>
      <c r="H10783">
        <v>0</v>
      </c>
      <c r="I10783" s="1" t="s">
        <v>15</v>
      </c>
      <c r="J10783" s="2">
        <v>42924</v>
      </c>
      <c r="K10783" s="1">
        <v>32.078564437099999</v>
      </c>
      <c r="L10783" s="1">
        <v>-81.090117311200004</v>
      </c>
      <c r="M10783" s="4" t="s">
        <v>46</v>
      </c>
      <c r="N10783">
        <f t="shared" si="168"/>
        <v>114</v>
      </c>
    </row>
    <row r="10784" spans="1:14" ht="12.5" x14ac:dyDescent="0.25">
      <c r="A10784" s="1" t="s">
        <v>27372</v>
      </c>
      <c r="B10784" s="1" t="s">
        <v>27373</v>
      </c>
      <c r="C10784" s="1" t="s">
        <v>27374</v>
      </c>
      <c r="D10784" s="2">
        <v>42920</v>
      </c>
      <c r="E10784" s="3">
        <v>1</v>
      </c>
      <c r="F10784" s="1" t="s">
        <v>14</v>
      </c>
      <c r="G10784" s="1" t="s">
        <v>14</v>
      </c>
      <c r="H10784">
        <v>0</v>
      </c>
      <c r="I10784" s="1" t="s">
        <v>397</v>
      </c>
      <c r="J10784" s="2">
        <v>42916</v>
      </c>
      <c r="K10784" s="1">
        <v>29.542168225200001</v>
      </c>
      <c r="L10784" s="1">
        <v>-95.207378212500004</v>
      </c>
      <c r="M10784" s="4" t="s">
        <v>20</v>
      </c>
      <c r="N10784">
        <f t="shared" si="168"/>
        <v>4</v>
      </c>
    </row>
    <row r="10785" spans="1:14" ht="12.5" x14ac:dyDescent="0.25">
      <c r="A10785" s="1" t="s">
        <v>16857</v>
      </c>
      <c r="B10785" s="1" t="s">
        <v>27375</v>
      </c>
      <c r="C10785" s="1" t="s">
        <v>27376</v>
      </c>
      <c r="D10785" s="2">
        <v>43080</v>
      </c>
      <c r="E10785" s="3">
        <v>36</v>
      </c>
      <c r="F10785" s="1" t="s">
        <v>14</v>
      </c>
      <c r="G10785" s="1" t="s">
        <v>14</v>
      </c>
      <c r="H10785">
        <v>0</v>
      </c>
      <c r="I10785" s="1" t="s">
        <v>42</v>
      </c>
      <c r="J10785" s="2">
        <v>43011</v>
      </c>
      <c r="K10785" s="1">
        <v>34.044132884600003</v>
      </c>
      <c r="L10785" s="1">
        <v>-118.26587288650001</v>
      </c>
      <c r="M10785" s="4" t="s">
        <v>20</v>
      </c>
      <c r="N10785">
        <f t="shared" si="168"/>
        <v>69</v>
      </c>
    </row>
    <row r="10786" spans="1:14" ht="12.5" hidden="1" x14ac:dyDescent="0.25">
      <c r="A10786" s="1" t="s">
        <v>10750</v>
      </c>
      <c r="B10786" s="1" t="s">
        <v>27377</v>
      </c>
      <c r="C10786" s="1" t="s">
        <v>27378</v>
      </c>
      <c r="D10786" s="2">
        <v>43004</v>
      </c>
      <c r="E10786" s="3">
        <v>9.8000000000000007</v>
      </c>
      <c r="F10786" s="1" t="s">
        <v>14</v>
      </c>
      <c r="G10786" s="1" t="s">
        <v>14</v>
      </c>
      <c r="H10786">
        <v>0</v>
      </c>
      <c r="I10786" s="1" t="s">
        <v>15</v>
      </c>
      <c r="J10786" s="2">
        <v>42971</v>
      </c>
      <c r="K10786" s="1">
        <v>33.205569340399997</v>
      </c>
      <c r="L10786" s="1">
        <v>-87.545821873999998</v>
      </c>
      <c r="M10786" s="4" t="s">
        <v>46</v>
      </c>
      <c r="N10786">
        <f t="shared" si="168"/>
        <v>33</v>
      </c>
    </row>
    <row r="10787" spans="1:14" ht="12.5" x14ac:dyDescent="0.25">
      <c r="A10787" s="1" t="s">
        <v>27379</v>
      </c>
      <c r="B10787" s="1" t="s">
        <v>27380</v>
      </c>
      <c r="C10787" s="1" t="s">
        <v>27381</v>
      </c>
      <c r="D10787" s="2">
        <v>42830</v>
      </c>
      <c r="E10787" s="3">
        <v>0.91</v>
      </c>
      <c r="F10787" s="1" t="s">
        <v>14</v>
      </c>
      <c r="G10787" s="1" t="s">
        <v>14</v>
      </c>
      <c r="H10787">
        <v>0</v>
      </c>
      <c r="I10787" s="1" t="s">
        <v>42</v>
      </c>
      <c r="J10787" s="2">
        <v>42705</v>
      </c>
      <c r="K10787" s="1">
        <v>35.005095693500003</v>
      </c>
      <c r="L10787" s="1">
        <v>135.76036139449999</v>
      </c>
      <c r="M10787" s="4" t="s">
        <v>20</v>
      </c>
      <c r="N10787">
        <f t="shared" si="168"/>
        <v>125</v>
      </c>
    </row>
    <row r="10788" spans="1:14" ht="12.5" x14ac:dyDescent="0.25">
      <c r="A10788" s="1" t="s">
        <v>25555</v>
      </c>
      <c r="B10788" s="1" t="s">
        <v>27382</v>
      </c>
      <c r="C10788" s="1" t="s">
        <v>27383</v>
      </c>
      <c r="D10788" s="2">
        <v>43031</v>
      </c>
      <c r="E10788" s="3">
        <v>10</v>
      </c>
      <c r="F10788" s="1" t="s">
        <v>14</v>
      </c>
      <c r="G10788" s="1" t="s">
        <v>14</v>
      </c>
      <c r="H10788">
        <v>0</v>
      </c>
      <c r="I10788" s="1" t="s">
        <v>15</v>
      </c>
      <c r="J10788" s="2">
        <v>42664</v>
      </c>
      <c r="K10788" s="1">
        <v>33.466593981800003</v>
      </c>
      <c r="L10788" s="1">
        <v>-112.0978510381</v>
      </c>
      <c r="M10788" s="4" t="s">
        <v>20</v>
      </c>
      <c r="N10788">
        <f t="shared" si="168"/>
        <v>367</v>
      </c>
    </row>
    <row r="10789" spans="1:14" ht="12.5" hidden="1" x14ac:dyDescent="0.25">
      <c r="A10789" s="1" t="s">
        <v>2217</v>
      </c>
      <c r="B10789" s="1" t="s">
        <v>27384</v>
      </c>
      <c r="C10789" s="1" t="s">
        <v>27385</v>
      </c>
      <c r="D10789" s="2">
        <v>43030</v>
      </c>
      <c r="E10789" s="3">
        <v>44.55</v>
      </c>
      <c r="F10789" s="1" t="s">
        <v>14</v>
      </c>
      <c r="G10789" s="1" t="s">
        <v>14</v>
      </c>
      <c r="H10789">
        <v>0</v>
      </c>
      <c r="I10789" s="1" t="s">
        <v>397</v>
      </c>
      <c r="J10789" s="2">
        <v>42396</v>
      </c>
      <c r="K10789" s="1" t="s">
        <v>14</v>
      </c>
      <c r="L10789" s="1"/>
      <c r="M10789" s="4" t="s">
        <v>16</v>
      </c>
      <c r="N10789">
        <f t="shared" si="168"/>
        <v>634</v>
      </c>
    </row>
    <row r="10790" spans="1:14" ht="12.5" hidden="1" x14ac:dyDescent="0.25">
      <c r="A10790" s="1" t="s">
        <v>27386</v>
      </c>
      <c r="B10790" s="1" t="s">
        <v>27387</v>
      </c>
      <c r="C10790" s="1" t="s">
        <v>27388</v>
      </c>
      <c r="D10790" s="2">
        <v>42542</v>
      </c>
      <c r="E10790" s="3">
        <v>81.36</v>
      </c>
      <c r="F10790" s="1" t="s">
        <v>14</v>
      </c>
      <c r="G10790" s="1" t="s">
        <v>14</v>
      </c>
      <c r="H10790">
        <v>0</v>
      </c>
      <c r="I10790" s="1" t="s">
        <v>69</v>
      </c>
      <c r="J10790" s="2">
        <v>42428</v>
      </c>
      <c r="K10790" s="1">
        <v>35.823269108200002</v>
      </c>
      <c r="L10790" s="1">
        <v>-90.662906829799994</v>
      </c>
      <c r="M10790" s="4" t="s">
        <v>16</v>
      </c>
      <c r="N10790">
        <f t="shared" si="168"/>
        <v>114</v>
      </c>
    </row>
    <row r="10791" spans="1:14" ht="12.5" x14ac:dyDescent="0.25">
      <c r="A10791" s="1" t="s">
        <v>338</v>
      </c>
      <c r="B10791" s="1" t="s">
        <v>27389</v>
      </c>
      <c r="C10791" s="1" t="s">
        <v>27390</v>
      </c>
      <c r="D10791" s="2">
        <v>42532</v>
      </c>
      <c r="E10791" s="3">
        <v>20.2</v>
      </c>
      <c r="F10791" s="1">
        <v>20.2</v>
      </c>
      <c r="G10791" s="1" t="s">
        <v>61</v>
      </c>
      <c r="H10791">
        <v>1</v>
      </c>
      <c r="I10791" s="1" t="s">
        <v>15</v>
      </c>
      <c r="J10791" s="2">
        <v>42509</v>
      </c>
      <c r="K10791" s="1">
        <v>38.496871683099997</v>
      </c>
      <c r="L10791" s="1">
        <v>-122.7483646843</v>
      </c>
      <c r="M10791" s="4" t="s">
        <v>20</v>
      </c>
      <c r="N10791">
        <f t="shared" si="168"/>
        <v>23</v>
      </c>
    </row>
    <row r="10792" spans="1:14" ht="12.5" x14ac:dyDescent="0.25">
      <c r="A10792" s="1" t="s">
        <v>27391</v>
      </c>
      <c r="B10792" s="1" t="s">
        <v>27392</v>
      </c>
      <c r="C10792" s="1" t="s">
        <v>27393</v>
      </c>
      <c r="D10792" s="2">
        <v>42966</v>
      </c>
      <c r="E10792" s="3">
        <v>40</v>
      </c>
      <c r="F10792" s="1" t="s">
        <v>14</v>
      </c>
      <c r="G10792" s="1" t="s">
        <v>14</v>
      </c>
      <c r="H10792">
        <v>0</v>
      </c>
      <c r="I10792" s="1" t="s">
        <v>62</v>
      </c>
      <c r="J10792" s="2">
        <v>42517</v>
      </c>
      <c r="K10792" s="1" t="s">
        <v>14</v>
      </c>
      <c r="L10792" s="1"/>
      <c r="M10792" s="4" t="s">
        <v>20</v>
      </c>
      <c r="N10792">
        <f t="shared" si="168"/>
        <v>449</v>
      </c>
    </row>
    <row r="10793" spans="1:14" ht="12.5" hidden="1" x14ac:dyDescent="0.25">
      <c r="A10793" s="1" t="s">
        <v>356</v>
      </c>
      <c r="B10793" s="1" t="s">
        <v>27394</v>
      </c>
      <c r="C10793" s="1" t="s">
        <v>27395</v>
      </c>
      <c r="D10793" s="2">
        <v>42827</v>
      </c>
      <c r="E10793" s="3">
        <v>9.5</v>
      </c>
      <c r="F10793" s="1" t="s">
        <v>14</v>
      </c>
      <c r="G10793" s="1" t="s">
        <v>14</v>
      </c>
      <c r="H10793">
        <v>0</v>
      </c>
      <c r="I10793" s="1" t="s">
        <v>15</v>
      </c>
      <c r="J10793" s="2">
        <v>42523</v>
      </c>
      <c r="K10793" s="1">
        <v>43.076674891300001</v>
      </c>
      <c r="L10793" s="1">
        <v>-89.384241561799996</v>
      </c>
      <c r="M10793" s="4" t="s">
        <v>16</v>
      </c>
      <c r="N10793">
        <f t="shared" si="168"/>
        <v>304</v>
      </c>
    </row>
    <row r="10794" spans="1:14" ht="12.5" x14ac:dyDescent="0.25">
      <c r="A10794" s="1" t="s">
        <v>27396</v>
      </c>
      <c r="B10794" s="1" t="s">
        <v>27397</v>
      </c>
      <c r="C10794" s="1" t="s">
        <v>27398</v>
      </c>
      <c r="D10794" s="2">
        <v>43070</v>
      </c>
      <c r="E10794" s="3">
        <v>32.479999999999997</v>
      </c>
      <c r="F10794" s="1" t="s">
        <v>14</v>
      </c>
      <c r="G10794" s="1" t="s">
        <v>14</v>
      </c>
      <c r="H10794">
        <v>0</v>
      </c>
      <c r="I10794" s="1" t="s">
        <v>69</v>
      </c>
      <c r="J10794" s="2">
        <v>42986</v>
      </c>
      <c r="K10794" s="1">
        <v>29.731716097</v>
      </c>
      <c r="L10794" s="1">
        <v>-95.491765032399996</v>
      </c>
      <c r="M10794" s="4" t="s">
        <v>20</v>
      </c>
      <c r="N10794">
        <f t="shared" si="168"/>
        <v>84</v>
      </c>
    </row>
    <row r="10795" spans="1:14" ht="12.5" x14ac:dyDescent="0.25">
      <c r="A10795" s="1" t="s">
        <v>27399</v>
      </c>
      <c r="B10795" s="1" t="s">
        <v>27400</v>
      </c>
      <c r="C10795" s="1" t="s">
        <v>27401</v>
      </c>
      <c r="D10795" s="2">
        <v>43012</v>
      </c>
      <c r="E10795" s="3">
        <v>6.75</v>
      </c>
      <c r="F10795" s="1" t="s">
        <v>14</v>
      </c>
      <c r="G10795" s="1" t="s">
        <v>14</v>
      </c>
      <c r="H10795">
        <v>0</v>
      </c>
      <c r="I10795" s="1" t="s">
        <v>15</v>
      </c>
      <c r="J10795" s="2">
        <v>42377</v>
      </c>
      <c r="K10795" s="1">
        <v>41.4972718</v>
      </c>
      <c r="L10795" s="1">
        <v>-72.902040299999996</v>
      </c>
      <c r="M10795" s="4" t="s">
        <v>20</v>
      </c>
      <c r="N10795">
        <f t="shared" si="168"/>
        <v>635</v>
      </c>
    </row>
    <row r="10796" spans="1:14" ht="12.5" hidden="1" x14ac:dyDescent="0.25">
      <c r="A10796" s="1" t="s">
        <v>27402</v>
      </c>
      <c r="B10796" s="1" t="s">
        <v>27403</v>
      </c>
      <c r="C10796" s="1" t="s">
        <v>27404</v>
      </c>
      <c r="D10796" s="2">
        <v>42493</v>
      </c>
      <c r="E10796" s="3">
        <v>25</v>
      </c>
      <c r="F10796" s="1" t="s">
        <v>14</v>
      </c>
      <c r="G10796" s="1" t="s">
        <v>14</v>
      </c>
      <c r="H10796">
        <v>0</v>
      </c>
      <c r="I10796" s="1" t="s">
        <v>69</v>
      </c>
      <c r="J10796" s="2">
        <v>42492</v>
      </c>
      <c r="K10796" s="1">
        <v>40.583963175299999</v>
      </c>
      <c r="L10796" s="1">
        <v>-73.660477800400002</v>
      </c>
      <c r="M10796" s="4" t="s">
        <v>46</v>
      </c>
      <c r="N10796">
        <f t="shared" si="168"/>
        <v>1</v>
      </c>
    </row>
    <row r="10797" spans="1:14" ht="12.5" hidden="1" x14ac:dyDescent="0.25">
      <c r="A10797" s="1" t="s">
        <v>27405</v>
      </c>
      <c r="B10797" s="1" t="s">
        <v>27406</v>
      </c>
      <c r="C10797" s="1" t="s">
        <v>27407</v>
      </c>
      <c r="D10797" s="2">
        <v>42708</v>
      </c>
      <c r="E10797" s="3">
        <v>50</v>
      </c>
      <c r="F10797" s="1" t="s">
        <v>14</v>
      </c>
      <c r="G10797" s="1" t="s">
        <v>14</v>
      </c>
      <c r="H10797">
        <v>0</v>
      </c>
      <c r="I10797" s="1" t="s">
        <v>57</v>
      </c>
      <c r="J10797" s="2">
        <v>42687</v>
      </c>
      <c r="K10797" s="1" t="s">
        <v>14</v>
      </c>
      <c r="L10797" s="1"/>
      <c r="M10797" s="4" t="s">
        <v>16</v>
      </c>
      <c r="N10797">
        <f t="shared" si="168"/>
        <v>21</v>
      </c>
    </row>
    <row r="10798" spans="1:14" ht="12.5" x14ac:dyDescent="0.25">
      <c r="A10798" s="1" t="s">
        <v>27408</v>
      </c>
      <c r="B10798" s="1" t="s">
        <v>27409</v>
      </c>
      <c r="C10798" s="1" t="s">
        <v>27410</v>
      </c>
      <c r="D10798" s="2">
        <v>42792</v>
      </c>
      <c r="E10798" s="3">
        <v>43.2</v>
      </c>
      <c r="F10798" s="1" t="s">
        <v>14</v>
      </c>
      <c r="G10798" s="1" t="s">
        <v>14</v>
      </c>
      <c r="H10798">
        <v>1</v>
      </c>
      <c r="I10798" s="1" t="s">
        <v>15</v>
      </c>
      <c r="J10798" s="2">
        <v>42687</v>
      </c>
      <c r="K10798" s="1">
        <v>38.828436699999997</v>
      </c>
      <c r="L10798" s="1">
        <v>-91.021467749999999</v>
      </c>
      <c r="M10798" s="4" t="s">
        <v>20</v>
      </c>
      <c r="N10798">
        <f t="shared" si="168"/>
        <v>105</v>
      </c>
    </row>
    <row r="10799" spans="1:14" ht="12.5" hidden="1" x14ac:dyDescent="0.25">
      <c r="A10799" s="1" t="s">
        <v>2729</v>
      </c>
      <c r="B10799" s="1" t="s">
        <v>27411</v>
      </c>
      <c r="C10799" s="1" t="s">
        <v>27412</v>
      </c>
      <c r="D10799" s="2">
        <v>43081</v>
      </c>
      <c r="E10799" s="3">
        <v>2.12</v>
      </c>
      <c r="F10799" s="1" t="s">
        <v>14</v>
      </c>
      <c r="G10799" s="1" t="s">
        <v>14</v>
      </c>
      <c r="H10799">
        <v>0</v>
      </c>
      <c r="I10799" s="1" t="s">
        <v>15</v>
      </c>
      <c r="J10799" s="2">
        <v>43070</v>
      </c>
      <c r="K10799" s="1">
        <v>41.0478928084</v>
      </c>
      <c r="L10799" s="1">
        <v>-74.006696089000002</v>
      </c>
      <c r="M10799" s="4" t="s">
        <v>16</v>
      </c>
      <c r="N10799">
        <f t="shared" si="168"/>
        <v>11</v>
      </c>
    </row>
    <row r="10800" spans="1:14" ht="12.5" hidden="1" x14ac:dyDescent="0.25">
      <c r="A10800" s="1" t="s">
        <v>3706</v>
      </c>
      <c r="B10800" s="1" t="s">
        <v>26723</v>
      </c>
      <c r="C10800" s="1" t="s">
        <v>27413</v>
      </c>
      <c r="D10800" s="2">
        <v>42903</v>
      </c>
      <c r="E10800" s="3">
        <v>6.44</v>
      </c>
      <c r="F10800" s="1" t="s">
        <v>14</v>
      </c>
      <c r="G10800" s="1" t="s">
        <v>14</v>
      </c>
      <c r="H10800">
        <v>0</v>
      </c>
      <c r="I10800" s="1" t="s">
        <v>15</v>
      </c>
      <c r="J10800" s="2">
        <v>42545</v>
      </c>
      <c r="K10800" s="1">
        <v>40.749241814999998</v>
      </c>
      <c r="L10800" s="1">
        <v>-73.995543465400004</v>
      </c>
      <c r="M10800" s="4" t="s">
        <v>16</v>
      </c>
      <c r="N10800">
        <f t="shared" si="168"/>
        <v>358</v>
      </c>
    </row>
    <row r="10801" spans="1:14" ht="12.5" x14ac:dyDescent="0.25">
      <c r="A10801" s="1" t="s">
        <v>4304</v>
      </c>
      <c r="B10801" s="1" t="s">
        <v>27414</v>
      </c>
      <c r="C10801" s="1" t="s">
        <v>27415</v>
      </c>
      <c r="D10801" s="2">
        <v>42781</v>
      </c>
      <c r="E10801" s="3">
        <v>20</v>
      </c>
      <c r="F10801" s="1">
        <v>20</v>
      </c>
      <c r="G10801" s="1" t="s">
        <v>61</v>
      </c>
      <c r="H10801">
        <v>1</v>
      </c>
      <c r="I10801" s="1" t="s">
        <v>15</v>
      </c>
      <c r="J10801" s="2">
        <v>42593</v>
      </c>
      <c r="K10801" s="1">
        <v>40.700674311500002</v>
      </c>
      <c r="L10801" s="1">
        <v>-73.896469606899998</v>
      </c>
      <c r="M10801" s="4" t="s">
        <v>20</v>
      </c>
      <c r="N10801">
        <f t="shared" si="168"/>
        <v>188</v>
      </c>
    </row>
    <row r="10802" spans="1:14" ht="12.5" hidden="1" x14ac:dyDescent="0.25">
      <c r="A10802" s="1" t="s">
        <v>27416</v>
      </c>
      <c r="B10802" s="1" t="s">
        <v>27417</v>
      </c>
      <c r="C10802" s="1" t="s">
        <v>27418</v>
      </c>
      <c r="D10802" s="2">
        <v>42826</v>
      </c>
      <c r="E10802" s="3">
        <v>4.12</v>
      </c>
      <c r="F10802" s="1" t="s">
        <v>14</v>
      </c>
      <c r="G10802" s="1" t="s">
        <v>14</v>
      </c>
      <c r="H10802">
        <v>0</v>
      </c>
      <c r="I10802" s="1" t="s">
        <v>50</v>
      </c>
      <c r="J10802" s="2">
        <v>42676</v>
      </c>
      <c r="K10802" s="1">
        <v>40.770706967000002</v>
      </c>
      <c r="L10802" s="1">
        <v>-73.863693653499993</v>
      </c>
      <c r="M10802" s="4" t="s">
        <v>16</v>
      </c>
      <c r="N10802">
        <f t="shared" si="168"/>
        <v>150</v>
      </c>
    </row>
    <row r="10803" spans="1:14" ht="12.5" hidden="1" x14ac:dyDescent="0.25">
      <c r="A10803" s="1" t="s">
        <v>3492</v>
      </c>
      <c r="B10803" s="1" t="s">
        <v>27419</v>
      </c>
      <c r="C10803" s="1" t="s">
        <v>27420</v>
      </c>
      <c r="D10803" s="2">
        <v>42623</v>
      </c>
      <c r="E10803" s="3">
        <v>14.7</v>
      </c>
      <c r="F10803" s="1" t="s">
        <v>14</v>
      </c>
      <c r="G10803" s="1" t="s">
        <v>14</v>
      </c>
      <c r="H10803">
        <v>0</v>
      </c>
      <c r="I10803" s="1" t="s">
        <v>15</v>
      </c>
      <c r="J10803" s="2">
        <v>42456</v>
      </c>
      <c r="K10803" s="1" t="s">
        <v>14</v>
      </c>
      <c r="L10803" s="1"/>
      <c r="M10803" s="4" t="s">
        <v>16</v>
      </c>
      <c r="N10803">
        <f t="shared" si="168"/>
        <v>167</v>
      </c>
    </row>
    <row r="10804" spans="1:14" ht="12.5" hidden="1" x14ac:dyDescent="0.25">
      <c r="A10804" s="1" t="s">
        <v>27421</v>
      </c>
      <c r="B10804" s="1" t="s">
        <v>27422</v>
      </c>
      <c r="C10804" s="1" t="s">
        <v>27423</v>
      </c>
      <c r="D10804" s="2">
        <v>42737</v>
      </c>
      <c r="E10804" s="3">
        <v>17.54</v>
      </c>
      <c r="F10804" s="1" t="s">
        <v>14</v>
      </c>
      <c r="G10804" s="1" t="s">
        <v>14</v>
      </c>
      <c r="H10804">
        <v>0</v>
      </c>
      <c r="I10804" s="1" t="s">
        <v>15</v>
      </c>
      <c r="J10804" s="2">
        <v>42592</v>
      </c>
      <c r="K10804" s="1" t="s">
        <v>14</v>
      </c>
      <c r="L10804" s="1"/>
      <c r="M10804" s="4" t="s">
        <v>16</v>
      </c>
      <c r="N10804">
        <f t="shared" si="168"/>
        <v>145</v>
      </c>
    </row>
    <row r="10805" spans="1:14" ht="12.5" hidden="1" x14ac:dyDescent="0.25">
      <c r="A10805" s="1" t="s">
        <v>3866</v>
      </c>
      <c r="B10805" s="1" t="s">
        <v>27424</v>
      </c>
      <c r="C10805" s="1" t="s">
        <v>27425</v>
      </c>
      <c r="D10805" s="2">
        <v>42506</v>
      </c>
      <c r="E10805" s="3">
        <v>24.59</v>
      </c>
      <c r="F10805" s="1" t="s">
        <v>14</v>
      </c>
      <c r="G10805" s="1" t="s">
        <v>14</v>
      </c>
      <c r="H10805">
        <v>0</v>
      </c>
      <c r="I10805" s="1" t="s">
        <v>15</v>
      </c>
      <c r="J10805" s="2">
        <v>42418</v>
      </c>
      <c r="K10805" s="1">
        <v>30.257661435799999</v>
      </c>
      <c r="L10805" s="1">
        <v>-97.725609457199994</v>
      </c>
      <c r="M10805" s="4" t="s">
        <v>16</v>
      </c>
      <c r="N10805">
        <f t="shared" si="168"/>
        <v>88</v>
      </c>
    </row>
    <row r="10806" spans="1:14" ht="12.5" hidden="1" x14ac:dyDescent="0.25">
      <c r="A10806" s="1" t="s">
        <v>23734</v>
      </c>
      <c r="B10806" s="1" t="s">
        <v>27426</v>
      </c>
      <c r="C10806" s="1" t="s">
        <v>27427</v>
      </c>
      <c r="D10806" s="2">
        <v>42619</v>
      </c>
      <c r="E10806" s="3">
        <v>8.5</v>
      </c>
      <c r="F10806" s="1" t="s">
        <v>14</v>
      </c>
      <c r="G10806" s="1" t="s">
        <v>14</v>
      </c>
      <c r="H10806">
        <v>0</v>
      </c>
      <c r="I10806" s="1" t="s">
        <v>15</v>
      </c>
      <c r="J10806" s="2">
        <v>42603</v>
      </c>
      <c r="K10806" s="1" t="s">
        <v>14</v>
      </c>
      <c r="L10806" s="1"/>
      <c r="M10806" s="4" t="s">
        <v>46</v>
      </c>
      <c r="N10806">
        <f t="shared" si="168"/>
        <v>16</v>
      </c>
    </row>
    <row r="10807" spans="1:14" ht="12.5" x14ac:dyDescent="0.25">
      <c r="A10807" s="1" t="s">
        <v>1086</v>
      </c>
      <c r="B10807" s="1" t="s">
        <v>27428</v>
      </c>
      <c r="C10807" s="1" t="s">
        <v>27429</v>
      </c>
      <c r="D10807" s="2">
        <v>42913</v>
      </c>
      <c r="E10807" s="3">
        <v>7.26</v>
      </c>
      <c r="F10807" s="1" t="s">
        <v>14</v>
      </c>
      <c r="G10807" s="1" t="s">
        <v>14</v>
      </c>
      <c r="H10807">
        <v>0</v>
      </c>
      <c r="I10807" s="1" t="s">
        <v>15</v>
      </c>
      <c r="J10807" s="2">
        <v>42846</v>
      </c>
      <c r="K10807" s="1" t="s">
        <v>14</v>
      </c>
      <c r="L10807" s="1"/>
      <c r="M10807" s="4" t="s">
        <v>20</v>
      </c>
      <c r="N10807">
        <f t="shared" si="168"/>
        <v>67</v>
      </c>
    </row>
    <row r="10808" spans="1:14" ht="12.5" hidden="1" x14ac:dyDescent="0.25">
      <c r="A10808" s="1" t="s">
        <v>27430</v>
      </c>
      <c r="B10808" s="1" t="s">
        <v>27431</v>
      </c>
      <c r="C10808" s="1" t="s">
        <v>27432</v>
      </c>
      <c r="D10808" s="2">
        <v>42792</v>
      </c>
      <c r="E10808" s="3">
        <v>8.41</v>
      </c>
      <c r="F10808" s="1" t="s">
        <v>14</v>
      </c>
      <c r="G10808" s="1" t="s">
        <v>14</v>
      </c>
      <c r="H10808">
        <v>0</v>
      </c>
      <c r="I10808" s="1" t="s">
        <v>15</v>
      </c>
      <c r="J10808" s="2">
        <v>42692</v>
      </c>
      <c r="K10808" s="1">
        <v>39.481597485599998</v>
      </c>
      <c r="L10808" s="1">
        <v>-106.0427025251</v>
      </c>
      <c r="M10808" s="4" t="s">
        <v>46</v>
      </c>
      <c r="N10808">
        <f t="shared" si="168"/>
        <v>100</v>
      </c>
    </row>
    <row r="10809" spans="1:14" ht="12.5" x14ac:dyDescent="0.25">
      <c r="A10809" s="1" t="s">
        <v>295</v>
      </c>
      <c r="B10809" s="1" t="s">
        <v>27433</v>
      </c>
      <c r="C10809" s="1" t="s">
        <v>27434</v>
      </c>
      <c r="D10809" s="2">
        <v>43047</v>
      </c>
      <c r="E10809" s="3">
        <v>4</v>
      </c>
      <c r="F10809" s="1" t="s">
        <v>14</v>
      </c>
      <c r="G10809" s="1" t="s">
        <v>14</v>
      </c>
      <c r="H10809">
        <v>0</v>
      </c>
      <c r="I10809" s="1" t="s">
        <v>15</v>
      </c>
      <c r="J10809" s="2">
        <v>42592</v>
      </c>
      <c r="K10809" s="1" t="s">
        <v>14</v>
      </c>
      <c r="L10809" s="1"/>
      <c r="M10809" s="4" t="s">
        <v>20</v>
      </c>
      <c r="N10809">
        <f t="shared" si="168"/>
        <v>455</v>
      </c>
    </row>
    <row r="10810" spans="1:14" ht="12.5" x14ac:dyDescent="0.25">
      <c r="A10810" s="1" t="s">
        <v>27435</v>
      </c>
      <c r="B10810" s="1" t="s">
        <v>27436</v>
      </c>
      <c r="C10810" s="1" t="s">
        <v>27437</v>
      </c>
      <c r="D10810" s="2">
        <v>42844</v>
      </c>
      <c r="E10810" s="3">
        <v>186.99</v>
      </c>
      <c r="F10810" s="1" t="s">
        <v>14</v>
      </c>
      <c r="G10810" s="1" t="s">
        <v>14</v>
      </c>
      <c r="H10810">
        <v>0</v>
      </c>
      <c r="I10810" s="1" t="s">
        <v>69</v>
      </c>
      <c r="J10810" s="2">
        <v>42767</v>
      </c>
      <c r="K10810" s="1">
        <v>37.367950815199997</v>
      </c>
      <c r="L10810" s="1">
        <v>-89.559025320999993</v>
      </c>
      <c r="M10810" s="4" t="s">
        <v>20</v>
      </c>
      <c r="N10810">
        <f t="shared" si="168"/>
        <v>77</v>
      </c>
    </row>
    <row r="10811" spans="1:14" ht="12.5" hidden="1" x14ac:dyDescent="0.25">
      <c r="A10811" s="1" t="s">
        <v>692</v>
      </c>
      <c r="B10811" s="1" t="s">
        <v>27438</v>
      </c>
      <c r="C10811" s="1" t="s">
        <v>27439</v>
      </c>
      <c r="D10811" s="2">
        <v>42835</v>
      </c>
      <c r="E10811" s="3">
        <v>4</v>
      </c>
      <c r="F10811" s="1" t="s">
        <v>14</v>
      </c>
      <c r="G10811" s="1" t="s">
        <v>14</v>
      </c>
      <c r="H10811">
        <v>1</v>
      </c>
      <c r="I10811" s="1" t="s">
        <v>15</v>
      </c>
      <c r="J10811" s="2">
        <v>42446</v>
      </c>
      <c r="K10811" s="1" t="s">
        <v>14</v>
      </c>
      <c r="L10811" s="1"/>
      <c r="M10811" s="4" t="s">
        <v>46</v>
      </c>
      <c r="N10811">
        <f t="shared" si="168"/>
        <v>389</v>
      </c>
    </row>
    <row r="10812" spans="1:14" ht="12.5" hidden="1" x14ac:dyDescent="0.25">
      <c r="A10812" s="1" t="s">
        <v>11432</v>
      </c>
      <c r="B10812" s="1" t="s">
        <v>27440</v>
      </c>
      <c r="C10812" s="1" t="s">
        <v>27441</v>
      </c>
      <c r="D10812" s="2">
        <v>42837</v>
      </c>
      <c r="E10812" s="3">
        <v>26.2</v>
      </c>
      <c r="F10812" s="1" t="s">
        <v>14</v>
      </c>
      <c r="G10812" s="1" t="s">
        <v>14</v>
      </c>
      <c r="H10812">
        <v>0</v>
      </c>
      <c r="I10812" s="1" t="s">
        <v>15</v>
      </c>
      <c r="J10812" s="2">
        <v>42708</v>
      </c>
      <c r="K10812" s="1" t="s">
        <v>14</v>
      </c>
      <c r="L10812" s="1"/>
      <c r="M10812" s="4" t="s">
        <v>16</v>
      </c>
      <c r="N10812">
        <f t="shared" si="168"/>
        <v>129</v>
      </c>
    </row>
    <row r="10813" spans="1:14" ht="12.5" hidden="1" x14ac:dyDescent="0.25">
      <c r="A10813" s="1" t="s">
        <v>27442</v>
      </c>
      <c r="B10813" s="1" t="s">
        <v>27443</v>
      </c>
      <c r="C10813" s="1" t="s">
        <v>27444</v>
      </c>
      <c r="D10813" s="2">
        <v>42823</v>
      </c>
      <c r="E10813" s="3">
        <v>51.4</v>
      </c>
      <c r="F10813" s="1" t="s">
        <v>14</v>
      </c>
      <c r="G10813" s="1" t="s">
        <v>14</v>
      </c>
      <c r="H10813">
        <v>0</v>
      </c>
      <c r="I10813" s="1" t="s">
        <v>337</v>
      </c>
      <c r="J10813" s="2">
        <v>42485</v>
      </c>
      <c r="K10813" s="1">
        <v>44.188227807200001</v>
      </c>
      <c r="L10813" s="1">
        <v>-79.702738160300001</v>
      </c>
      <c r="M10813" s="4" t="s">
        <v>16</v>
      </c>
      <c r="N10813">
        <f t="shared" si="168"/>
        <v>338</v>
      </c>
    </row>
    <row r="10814" spans="1:14" ht="12.5" hidden="1" x14ac:dyDescent="0.25">
      <c r="A10814" s="1" t="s">
        <v>10415</v>
      </c>
      <c r="B10814" s="1" t="s">
        <v>27445</v>
      </c>
      <c r="C10814" s="1" t="s">
        <v>27446</v>
      </c>
      <c r="D10814" s="2">
        <v>42989</v>
      </c>
      <c r="E10814" s="3">
        <v>123.26</v>
      </c>
      <c r="F10814" s="1" t="s">
        <v>14</v>
      </c>
      <c r="G10814" s="1" t="s">
        <v>14</v>
      </c>
      <c r="H10814">
        <v>0</v>
      </c>
      <c r="I10814" s="1" t="s">
        <v>15</v>
      </c>
      <c r="J10814" s="2">
        <v>42657</v>
      </c>
      <c r="K10814" s="1">
        <v>33.551665200000002</v>
      </c>
      <c r="L10814" s="1">
        <v>-88.379848499999994</v>
      </c>
      <c r="M10814" s="4" t="s">
        <v>16</v>
      </c>
      <c r="N10814">
        <f t="shared" si="168"/>
        <v>332</v>
      </c>
    </row>
    <row r="10815" spans="1:14" ht="12.5" x14ac:dyDescent="0.25">
      <c r="A10815" s="1" t="s">
        <v>27447</v>
      </c>
      <c r="B10815" s="1" t="s">
        <v>27448</v>
      </c>
      <c r="C10815" s="1" t="s">
        <v>27449</v>
      </c>
      <c r="D10815" s="2">
        <v>42906</v>
      </c>
      <c r="E10815" s="3">
        <v>14.02</v>
      </c>
      <c r="F10815" s="1" t="s">
        <v>14</v>
      </c>
      <c r="G10815" s="1" t="s">
        <v>14</v>
      </c>
      <c r="H10815">
        <v>0</v>
      </c>
      <c r="I10815" s="1" t="s">
        <v>69</v>
      </c>
      <c r="J10815" s="2">
        <v>42833</v>
      </c>
      <c r="K10815" s="1" t="s">
        <v>14</v>
      </c>
      <c r="L10815" s="1"/>
      <c r="M10815" s="4" t="s">
        <v>20</v>
      </c>
      <c r="N10815">
        <f t="shared" si="168"/>
        <v>73</v>
      </c>
    </row>
    <row r="10816" spans="1:14" ht="12.5" hidden="1" x14ac:dyDescent="0.25">
      <c r="A10816" s="1" t="s">
        <v>4665</v>
      </c>
      <c r="B10816" s="1" t="s">
        <v>27450</v>
      </c>
      <c r="C10816" s="1" t="s">
        <v>27451</v>
      </c>
      <c r="D10816" s="2">
        <v>42941</v>
      </c>
      <c r="E10816" s="3">
        <v>4.79</v>
      </c>
      <c r="F10816" s="1" t="s">
        <v>14</v>
      </c>
      <c r="G10816" s="1" t="s">
        <v>14</v>
      </c>
      <c r="H10816">
        <v>0</v>
      </c>
      <c r="I10816" s="1" t="s">
        <v>15</v>
      </c>
      <c r="J10816" s="2">
        <v>42511</v>
      </c>
      <c r="K10816" s="1">
        <v>37.742829147400002</v>
      </c>
      <c r="L10816" s="1">
        <v>-122.4811908346</v>
      </c>
      <c r="M10816" s="4" t="s">
        <v>46</v>
      </c>
      <c r="N10816">
        <f t="shared" si="168"/>
        <v>430</v>
      </c>
    </row>
    <row r="10817" spans="1:14" ht="12.5" hidden="1" x14ac:dyDescent="0.25">
      <c r="A10817" s="1" t="s">
        <v>20113</v>
      </c>
      <c r="B10817" s="1" t="s">
        <v>27452</v>
      </c>
      <c r="C10817" s="1" t="s">
        <v>27453</v>
      </c>
      <c r="D10817" s="2">
        <v>43049</v>
      </c>
      <c r="E10817" s="3">
        <v>8</v>
      </c>
      <c r="F10817" s="1" t="s">
        <v>14</v>
      </c>
      <c r="G10817" s="1" t="s">
        <v>14</v>
      </c>
      <c r="H10817">
        <v>0</v>
      </c>
      <c r="I10817" s="1" t="s">
        <v>15</v>
      </c>
      <c r="J10817" s="2">
        <v>42850</v>
      </c>
      <c r="K10817" s="1">
        <v>42.346636099999998</v>
      </c>
      <c r="L10817" s="1">
        <v>-71.082686899999999</v>
      </c>
      <c r="M10817" s="4" t="s">
        <v>46</v>
      </c>
      <c r="N10817">
        <f t="shared" si="168"/>
        <v>199</v>
      </c>
    </row>
    <row r="10818" spans="1:14" ht="12.5" hidden="1" x14ac:dyDescent="0.25">
      <c r="A10818" s="1" t="s">
        <v>27454</v>
      </c>
      <c r="B10818" s="1" t="s">
        <v>27455</v>
      </c>
      <c r="C10818" s="1" t="s">
        <v>27456</v>
      </c>
      <c r="D10818" s="2">
        <v>43046</v>
      </c>
      <c r="E10818" s="3">
        <v>53.23</v>
      </c>
      <c r="F10818" s="1" t="s">
        <v>14</v>
      </c>
      <c r="G10818" s="1" t="s">
        <v>14</v>
      </c>
      <c r="H10818">
        <v>0</v>
      </c>
      <c r="I10818" s="1" t="s">
        <v>69</v>
      </c>
      <c r="J10818" s="2">
        <v>42934</v>
      </c>
      <c r="K10818" s="1">
        <v>33.5810295677</v>
      </c>
      <c r="L10818" s="1">
        <v>-79.019300497399996</v>
      </c>
      <c r="M10818" s="4" t="s">
        <v>46</v>
      </c>
      <c r="N10818">
        <f t="shared" si="168"/>
        <v>112</v>
      </c>
    </row>
    <row r="10819" spans="1:14" ht="12.5" hidden="1" x14ac:dyDescent="0.25">
      <c r="A10819" s="1" t="s">
        <v>3442</v>
      </c>
      <c r="B10819" s="1" t="s">
        <v>27457</v>
      </c>
      <c r="C10819" s="1" t="s">
        <v>27458</v>
      </c>
      <c r="D10819" s="2">
        <v>42677</v>
      </c>
      <c r="E10819" s="3">
        <v>29.56</v>
      </c>
      <c r="F10819" s="1" t="s">
        <v>14</v>
      </c>
      <c r="G10819" s="1" t="s">
        <v>14</v>
      </c>
      <c r="H10819">
        <v>0</v>
      </c>
      <c r="I10819" s="1" t="s">
        <v>15</v>
      </c>
      <c r="J10819" s="2">
        <v>42383</v>
      </c>
      <c r="K10819" s="1">
        <v>37.678153272800003</v>
      </c>
      <c r="L10819" s="1">
        <v>-122.4651122467</v>
      </c>
      <c r="M10819" s="4" t="s">
        <v>16</v>
      </c>
      <c r="N10819">
        <f t="shared" ref="N10819:N10882" si="169">D10819-J10819</f>
        <v>294</v>
      </c>
    </row>
    <row r="10820" spans="1:14" ht="12.5" x14ac:dyDescent="0.25">
      <c r="A10820" s="1" t="s">
        <v>7461</v>
      </c>
      <c r="B10820" s="1" t="s">
        <v>27459</v>
      </c>
      <c r="C10820" s="1" t="s">
        <v>27460</v>
      </c>
      <c r="D10820" s="2">
        <v>42641</v>
      </c>
      <c r="E10820" s="3">
        <v>7</v>
      </c>
      <c r="F10820" s="1" t="s">
        <v>14</v>
      </c>
      <c r="G10820" s="1" t="s">
        <v>14</v>
      </c>
      <c r="H10820">
        <v>0</v>
      </c>
      <c r="I10820" s="1" t="s">
        <v>15</v>
      </c>
      <c r="J10820" s="2">
        <v>42434</v>
      </c>
      <c r="K10820" s="1">
        <v>41.560204311299998</v>
      </c>
      <c r="L10820" s="1">
        <v>-90.581769315299994</v>
      </c>
      <c r="M10820" s="4" t="s">
        <v>20</v>
      </c>
      <c r="N10820">
        <f t="shared" si="169"/>
        <v>207</v>
      </c>
    </row>
    <row r="10821" spans="1:14" ht="12.5" hidden="1" x14ac:dyDescent="0.25">
      <c r="A10821" s="1" t="s">
        <v>2969</v>
      </c>
      <c r="B10821" s="1" t="s">
        <v>27461</v>
      </c>
      <c r="C10821" s="1" t="s">
        <v>27462</v>
      </c>
      <c r="D10821" s="2">
        <v>43000</v>
      </c>
      <c r="E10821" s="3">
        <v>3.2</v>
      </c>
      <c r="F10821" s="1" t="s">
        <v>14</v>
      </c>
      <c r="G10821" s="1" t="s">
        <v>14</v>
      </c>
      <c r="H10821">
        <v>0</v>
      </c>
      <c r="I10821" s="1" t="s">
        <v>15</v>
      </c>
      <c r="J10821" s="2">
        <v>42653</v>
      </c>
      <c r="K10821" s="1">
        <v>29.623790276299999</v>
      </c>
      <c r="L10821" s="1">
        <v>-82.376939104900003</v>
      </c>
      <c r="M10821" s="4" t="s">
        <v>16</v>
      </c>
      <c r="N10821">
        <f t="shared" si="169"/>
        <v>347</v>
      </c>
    </row>
    <row r="10822" spans="1:14" ht="12.5" x14ac:dyDescent="0.25">
      <c r="A10822" s="1" t="s">
        <v>18399</v>
      </c>
      <c r="B10822" s="1" t="s">
        <v>27463</v>
      </c>
      <c r="C10822" s="1" t="s">
        <v>27464</v>
      </c>
      <c r="D10822" s="2">
        <v>42749</v>
      </c>
      <c r="E10822" s="3">
        <v>2.41</v>
      </c>
      <c r="F10822" s="1" t="s">
        <v>14</v>
      </c>
      <c r="G10822" s="1" t="s">
        <v>14</v>
      </c>
      <c r="H10822">
        <v>0</v>
      </c>
      <c r="I10822" s="1" t="s">
        <v>15</v>
      </c>
      <c r="J10822" s="2">
        <v>42396</v>
      </c>
      <c r="K10822" s="1" t="s">
        <v>14</v>
      </c>
      <c r="L10822" s="1"/>
      <c r="M10822" s="4" t="s">
        <v>20</v>
      </c>
      <c r="N10822">
        <f t="shared" si="169"/>
        <v>353</v>
      </c>
    </row>
    <row r="10823" spans="1:14" ht="12.5" x14ac:dyDescent="0.25">
      <c r="A10823" s="1" t="s">
        <v>10250</v>
      </c>
      <c r="B10823" s="1" t="s">
        <v>27465</v>
      </c>
      <c r="C10823" s="1" t="s">
        <v>27466</v>
      </c>
      <c r="D10823" s="2">
        <v>42810</v>
      </c>
      <c r="E10823" s="3">
        <v>17</v>
      </c>
      <c r="F10823" s="1" t="s">
        <v>14</v>
      </c>
      <c r="G10823" s="1" t="s">
        <v>14</v>
      </c>
      <c r="H10823">
        <v>1</v>
      </c>
      <c r="I10823" s="1" t="s">
        <v>62</v>
      </c>
      <c r="J10823" s="2">
        <v>42657</v>
      </c>
      <c r="K10823" s="1">
        <v>39.362861285999998</v>
      </c>
      <c r="L10823" s="1">
        <v>-78.038273407199995</v>
      </c>
      <c r="M10823" s="4" t="s">
        <v>20</v>
      </c>
      <c r="N10823">
        <f t="shared" si="169"/>
        <v>153</v>
      </c>
    </row>
    <row r="10824" spans="1:14" ht="12.5" hidden="1" x14ac:dyDescent="0.25">
      <c r="A10824" s="1" t="s">
        <v>733</v>
      </c>
      <c r="B10824" s="1" t="s">
        <v>27467</v>
      </c>
      <c r="C10824" s="1" t="s">
        <v>27468</v>
      </c>
      <c r="D10824" s="2">
        <v>42858</v>
      </c>
      <c r="E10824" s="3">
        <v>19.96</v>
      </c>
      <c r="F10824" s="1" t="s">
        <v>14</v>
      </c>
      <c r="G10824" s="1" t="s">
        <v>14</v>
      </c>
      <c r="H10824">
        <v>0</v>
      </c>
      <c r="I10824" s="1" t="s">
        <v>15</v>
      </c>
      <c r="J10824" s="2">
        <v>42585</v>
      </c>
      <c r="K10824" s="1" t="s">
        <v>14</v>
      </c>
      <c r="L10824" s="1"/>
      <c r="M10824" s="4" t="s">
        <v>16</v>
      </c>
      <c r="N10824">
        <f t="shared" si="169"/>
        <v>273</v>
      </c>
    </row>
    <row r="10825" spans="1:14" ht="12.5" hidden="1" x14ac:dyDescent="0.25">
      <c r="A10825" s="1" t="s">
        <v>7804</v>
      </c>
      <c r="B10825" s="1" t="s">
        <v>27469</v>
      </c>
      <c r="C10825" s="1" t="s">
        <v>27470</v>
      </c>
      <c r="D10825" s="2">
        <v>42988</v>
      </c>
      <c r="E10825" s="3">
        <v>4.1900000000000004</v>
      </c>
      <c r="F10825" s="1" t="s">
        <v>14</v>
      </c>
      <c r="G10825" s="1" t="s">
        <v>14</v>
      </c>
      <c r="H10825">
        <v>0</v>
      </c>
      <c r="I10825" s="1" t="s">
        <v>15</v>
      </c>
      <c r="J10825" s="2">
        <v>42557</v>
      </c>
      <c r="K10825" s="1">
        <v>21.316578056000001</v>
      </c>
      <c r="L10825" s="1">
        <v>-158.01317846289999</v>
      </c>
      <c r="M10825" s="4" t="s">
        <v>46</v>
      </c>
      <c r="N10825">
        <f t="shared" si="169"/>
        <v>431</v>
      </c>
    </row>
    <row r="10826" spans="1:14" ht="12.5" x14ac:dyDescent="0.25">
      <c r="A10826" s="1" t="s">
        <v>27471</v>
      </c>
      <c r="B10826" s="1" t="s">
        <v>27472</v>
      </c>
      <c r="C10826" s="1" t="s">
        <v>27473</v>
      </c>
      <c r="D10826" s="2">
        <v>42778</v>
      </c>
      <c r="E10826" s="3">
        <v>44.28</v>
      </c>
      <c r="F10826" s="1" t="s">
        <v>14</v>
      </c>
      <c r="G10826" s="1" t="s">
        <v>14</v>
      </c>
      <c r="H10826">
        <v>0</v>
      </c>
      <c r="I10826" s="1" t="s">
        <v>196</v>
      </c>
      <c r="J10826" s="2">
        <v>42452</v>
      </c>
      <c r="K10826" s="1">
        <v>40.703569789615301</v>
      </c>
      <c r="L10826" s="1">
        <v>-74.016351900808104</v>
      </c>
      <c r="M10826" s="4" t="s">
        <v>20</v>
      </c>
      <c r="N10826">
        <f t="shared" si="169"/>
        <v>326</v>
      </c>
    </row>
    <row r="10827" spans="1:14" ht="12.5" hidden="1" x14ac:dyDescent="0.25">
      <c r="A10827" s="1" t="s">
        <v>505</v>
      </c>
      <c r="B10827" s="1" t="s">
        <v>27474</v>
      </c>
      <c r="C10827" s="1" t="s">
        <v>27475</v>
      </c>
      <c r="D10827" s="2">
        <v>42973</v>
      </c>
      <c r="E10827" s="3">
        <v>8.8800000000000008</v>
      </c>
      <c r="F10827" s="1" t="s">
        <v>14</v>
      </c>
      <c r="G10827" s="1" t="s">
        <v>14</v>
      </c>
      <c r="H10827">
        <v>0</v>
      </c>
      <c r="I10827" s="1" t="s">
        <v>15</v>
      </c>
      <c r="J10827" s="2">
        <v>42666</v>
      </c>
      <c r="K10827" s="1" t="s">
        <v>14</v>
      </c>
      <c r="L10827" s="1"/>
      <c r="M10827" s="4" t="s">
        <v>46</v>
      </c>
      <c r="N10827">
        <f t="shared" si="169"/>
        <v>307</v>
      </c>
    </row>
    <row r="10828" spans="1:14" ht="12.5" x14ac:dyDescent="0.25">
      <c r="A10828" s="1" t="s">
        <v>7041</v>
      </c>
      <c r="B10828" s="1" t="s">
        <v>27476</v>
      </c>
      <c r="C10828" s="1" t="s">
        <v>27477</v>
      </c>
      <c r="D10828" s="2">
        <v>42945</v>
      </c>
      <c r="E10828" s="3">
        <v>10.85</v>
      </c>
      <c r="F10828" s="1" t="s">
        <v>14</v>
      </c>
      <c r="G10828" s="1" t="s">
        <v>14</v>
      </c>
      <c r="H10828">
        <v>0</v>
      </c>
      <c r="I10828" s="1" t="s">
        <v>15</v>
      </c>
      <c r="J10828" s="2">
        <v>42516</v>
      </c>
      <c r="K10828" s="1" t="s">
        <v>14</v>
      </c>
      <c r="L10828" s="1"/>
      <c r="M10828" s="4" t="s">
        <v>20</v>
      </c>
      <c r="N10828">
        <f t="shared" si="169"/>
        <v>429</v>
      </c>
    </row>
    <row r="10829" spans="1:14" ht="12.5" hidden="1" x14ac:dyDescent="0.25">
      <c r="A10829" s="1" t="s">
        <v>27478</v>
      </c>
      <c r="B10829" s="1" t="s">
        <v>27479</v>
      </c>
      <c r="C10829" s="1" t="s">
        <v>27480</v>
      </c>
      <c r="D10829" s="2">
        <v>42973</v>
      </c>
      <c r="E10829" s="3">
        <v>28.27</v>
      </c>
      <c r="F10829" s="1" t="s">
        <v>14</v>
      </c>
      <c r="G10829" s="1" t="s">
        <v>14</v>
      </c>
      <c r="H10829">
        <v>0</v>
      </c>
      <c r="I10829" s="1" t="s">
        <v>15</v>
      </c>
      <c r="J10829" s="2">
        <v>42891</v>
      </c>
      <c r="K10829" s="1" t="s">
        <v>14</v>
      </c>
      <c r="L10829" s="1"/>
      <c r="M10829" s="4" t="s">
        <v>16</v>
      </c>
      <c r="N10829">
        <f t="shared" si="169"/>
        <v>82</v>
      </c>
    </row>
    <row r="10830" spans="1:14" ht="12.5" hidden="1" x14ac:dyDescent="0.25">
      <c r="A10830" s="1" t="s">
        <v>25420</v>
      </c>
      <c r="B10830" s="1" t="s">
        <v>27481</v>
      </c>
      <c r="C10830" s="1" t="s">
        <v>27482</v>
      </c>
      <c r="D10830" s="2">
        <v>42794</v>
      </c>
      <c r="E10830" s="3">
        <v>3.48</v>
      </c>
      <c r="F10830" s="1" t="s">
        <v>14</v>
      </c>
      <c r="G10830" s="1" t="s">
        <v>14</v>
      </c>
      <c r="H10830">
        <v>1</v>
      </c>
      <c r="I10830" s="1" t="s">
        <v>15</v>
      </c>
      <c r="J10830" s="2">
        <v>42676</v>
      </c>
      <c r="K10830" s="1">
        <v>40.3916515206</v>
      </c>
      <c r="L10830" s="1">
        <v>-86.850641921000005</v>
      </c>
      <c r="M10830" s="4" t="s">
        <v>16</v>
      </c>
      <c r="N10830">
        <f t="shared" si="169"/>
        <v>118</v>
      </c>
    </row>
    <row r="10831" spans="1:14" ht="12.5" hidden="1" x14ac:dyDescent="0.25">
      <c r="A10831" s="1" t="s">
        <v>27483</v>
      </c>
      <c r="B10831" s="1" t="s">
        <v>27484</v>
      </c>
      <c r="C10831" s="1" t="s">
        <v>27485</v>
      </c>
      <c r="D10831" s="2">
        <v>42887</v>
      </c>
      <c r="E10831" s="3">
        <v>36</v>
      </c>
      <c r="F10831" s="1" t="s">
        <v>14</v>
      </c>
      <c r="G10831" s="1" t="s">
        <v>14</v>
      </c>
      <c r="H10831">
        <v>0</v>
      </c>
      <c r="I10831" s="1" t="s">
        <v>69</v>
      </c>
      <c r="J10831" s="2">
        <v>42853</v>
      </c>
      <c r="K10831" s="1">
        <v>45.535384892499998</v>
      </c>
      <c r="L10831" s="1">
        <v>-122.6937729441</v>
      </c>
      <c r="M10831" s="4" t="s">
        <v>46</v>
      </c>
      <c r="N10831">
        <f t="shared" si="169"/>
        <v>34</v>
      </c>
    </row>
    <row r="10832" spans="1:14" ht="12.5" x14ac:dyDescent="0.25">
      <c r="A10832" s="1" t="s">
        <v>27486</v>
      </c>
      <c r="B10832" s="1" t="s">
        <v>27487</v>
      </c>
      <c r="C10832" s="1" t="s">
        <v>27488</v>
      </c>
      <c r="D10832" s="2">
        <v>42993</v>
      </c>
      <c r="E10832" s="3">
        <v>6.45</v>
      </c>
      <c r="F10832" s="1" t="s">
        <v>14</v>
      </c>
      <c r="G10832" s="1" t="s">
        <v>14</v>
      </c>
      <c r="H10832">
        <v>1</v>
      </c>
      <c r="I10832" s="1" t="s">
        <v>15</v>
      </c>
      <c r="J10832" s="2">
        <v>42697</v>
      </c>
      <c r="K10832" s="1">
        <v>35.659416299999997</v>
      </c>
      <c r="L10832" s="1">
        <v>-78.836892899999995</v>
      </c>
      <c r="M10832" s="4" t="s">
        <v>20</v>
      </c>
      <c r="N10832">
        <f t="shared" si="169"/>
        <v>296</v>
      </c>
    </row>
    <row r="10833" spans="1:14" ht="12.5" hidden="1" x14ac:dyDescent="0.25">
      <c r="A10833" s="1" t="s">
        <v>4058</v>
      </c>
      <c r="B10833" s="1" t="s">
        <v>27489</v>
      </c>
      <c r="C10833" s="1" t="s">
        <v>27490</v>
      </c>
      <c r="D10833" s="2">
        <v>43076</v>
      </c>
      <c r="E10833" s="3">
        <v>12</v>
      </c>
      <c r="F10833" s="1" t="s">
        <v>14</v>
      </c>
      <c r="G10833" s="1" t="s">
        <v>14</v>
      </c>
      <c r="H10833">
        <v>0</v>
      </c>
      <c r="I10833" s="1" t="s">
        <v>15</v>
      </c>
      <c r="J10833" s="2">
        <v>42440</v>
      </c>
      <c r="K10833" s="1">
        <v>42.959539307100002</v>
      </c>
      <c r="L10833" s="1">
        <v>-85.687217188700004</v>
      </c>
      <c r="M10833" s="4" t="s">
        <v>16</v>
      </c>
      <c r="N10833">
        <f t="shared" si="169"/>
        <v>636</v>
      </c>
    </row>
    <row r="10834" spans="1:14" ht="12.5" hidden="1" x14ac:dyDescent="0.25">
      <c r="A10834" s="1" t="s">
        <v>11443</v>
      </c>
      <c r="B10834" s="1" t="s">
        <v>27491</v>
      </c>
      <c r="C10834" s="1" t="s">
        <v>27492</v>
      </c>
      <c r="D10834" s="2">
        <v>43088</v>
      </c>
      <c r="E10834" s="3">
        <v>3.69</v>
      </c>
      <c r="F10834" s="1">
        <v>3.69</v>
      </c>
      <c r="G10834" s="1" t="s">
        <v>38</v>
      </c>
      <c r="H10834">
        <v>0</v>
      </c>
      <c r="I10834" s="1" t="s">
        <v>235</v>
      </c>
      <c r="J10834" s="2">
        <v>42525</v>
      </c>
      <c r="K10834" s="1" t="s">
        <v>14</v>
      </c>
      <c r="L10834" s="1"/>
      <c r="M10834" s="4" t="s">
        <v>16</v>
      </c>
      <c r="N10834">
        <f t="shared" si="169"/>
        <v>563</v>
      </c>
    </row>
    <row r="10835" spans="1:14" ht="12.5" hidden="1" x14ac:dyDescent="0.25">
      <c r="A10835" s="1" t="s">
        <v>16114</v>
      </c>
      <c r="B10835" s="1" t="s">
        <v>27493</v>
      </c>
      <c r="C10835" s="1" t="s">
        <v>27494</v>
      </c>
      <c r="D10835" s="2">
        <v>42925</v>
      </c>
      <c r="E10835" s="3">
        <v>60</v>
      </c>
      <c r="F10835" s="1" t="s">
        <v>14</v>
      </c>
      <c r="G10835" s="1" t="s">
        <v>14</v>
      </c>
      <c r="H10835">
        <v>0</v>
      </c>
      <c r="I10835" s="1" t="s">
        <v>235</v>
      </c>
      <c r="J10835" s="2">
        <v>42718</v>
      </c>
      <c r="K10835" s="1">
        <v>41.529436811799997</v>
      </c>
      <c r="L10835" s="1">
        <v>-87.966312074000001</v>
      </c>
      <c r="M10835" s="4" t="s">
        <v>16</v>
      </c>
      <c r="N10835">
        <f t="shared" si="169"/>
        <v>207</v>
      </c>
    </row>
    <row r="10836" spans="1:14" ht="12.5" x14ac:dyDescent="0.25">
      <c r="A10836" s="1" t="s">
        <v>1144</v>
      </c>
      <c r="B10836" s="1" t="s">
        <v>27495</v>
      </c>
      <c r="C10836" s="1" t="s">
        <v>27496</v>
      </c>
      <c r="D10836" s="2">
        <v>43084</v>
      </c>
      <c r="E10836" s="3">
        <v>4.6100000000000003</v>
      </c>
      <c r="F10836" s="1" t="s">
        <v>14</v>
      </c>
      <c r="G10836" s="1" t="s">
        <v>14</v>
      </c>
      <c r="H10836">
        <v>0</v>
      </c>
      <c r="I10836" s="1" t="s">
        <v>15</v>
      </c>
      <c r="J10836" s="2">
        <v>42829</v>
      </c>
      <c r="K10836" s="1">
        <v>43.081394084400003</v>
      </c>
      <c r="L10836" s="1">
        <v>-89.375136994800002</v>
      </c>
      <c r="M10836" s="4" t="s">
        <v>20</v>
      </c>
      <c r="N10836">
        <f t="shared" si="169"/>
        <v>255</v>
      </c>
    </row>
    <row r="10837" spans="1:14" ht="12.5" hidden="1" x14ac:dyDescent="0.25">
      <c r="A10837" s="1" t="s">
        <v>4152</v>
      </c>
      <c r="B10837" s="1" t="s">
        <v>27497</v>
      </c>
      <c r="C10837" s="1" t="s">
        <v>27498</v>
      </c>
      <c r="D10837" s="2">
        <v>42998</v>
      </c>
      <c r="E10837" s="3">
        <v>10</v>
      </c>
      <c r="F10837" s="1">
        <v>10</v>
      </c>
      <c r="G10837" s="1" t="s">
        <v>38</v>
      </c>
      <c r="H10837">
        <v>1</v>
      </c>
      <c r="I10837" s="1" t="s">
        <v>196</v>
      </c>
      <c r="J10837" s="2">
        <v>42750</v>
      </c>
      <c r="K10837" s="1">
        <v>34.059458820000003</v>
      </c>
      <c r="L10837" s="1">
        <v>-118.447755</v>
      </c>
      <c r="M10837" s="4" t="s">
        <v>16</v>
      </c>
      <c r="N10837">
        <f t="shared" si="169"/>
        <v>248</v>
      </c>
    </row>
    <row r="10838" spans="1:14" ht="12.5" x14ac:dyDescent="0.25">
      <c r="A10838" s="1" t="s">
        <v>13251</v>
      </c>
      <c r="B10838" s="1" t="s">
        <v>27499</v>
      </c>
      <c r="C10838" s="1" t="s">
        <v>27500</v>
      </c>
      <c r="D10838" s="2">
        <v>42980</v>
      </c>
      <c r="E10838" s="3">
        <v>16.12</v>
      </c>
      <c r="F10838" s="1" t="s">
        <v>14</v>
      </c>
      <c r="G10838" s="1" t="s">
        <v>14</v>
      </c>
      <c r="H10838">
        <v>0</v>
      </c>
      <c r="I10838" s="1" t="s">
        <v>69</v>
      </c>
      <c r="J10838" s="2">
        <v>42523</v>
      </c>
      <c r="K10838" s="1" t="s">
        <v>14</v>
      </c>
      <c r="L10838" s="1"/>
      <c r="M10838" s="4" t="s">
        <v>20</v>
      </c>
      <c r="N10838">
        <f t="shared" si="169"/>
        <v>457</v>
      </c>
    </row>
    <row r="10839" spans="1:14" ht="12.5" x14ac:dyDescent="0.25">
      <c r="A10839" s="1" t="s">
        <v>17434</v>
      </c>
      <c r="B10839" s="1" t="s">
        <v>27501</v>
      </c>
      <c r="C10839" s="1" t="s">
        <v>27502</v>
      </c>
      <c r="D10839" s="2">
        <v>43113</v>
      </c>
      <c r="E10839" s="3">
        <v>10</v>
      </c>
      <c r="F10839" s="1" t="s">
        <v>14</v>
      </c>
      <c r="G10839" s="1" t="s">
        <v>14</v>
      </c>
      <c r="H10839">
        <v>0</v>
      </c>
      <c r="I10839" s="1" t="s">
        <v>15</v>
      </c>
      <c r="J10839" s="2">
        <v>42580</v>
      </c>
      <c r="K10839" s="1" t="s">
        <v>14</v>
      </c>
      <c r="L10839" s="1"/>
      <c r="M10839" s="4" t="s">
        <v>20</v>
      </c>
      <c r="N10839">
        <f t="shared" si="169"/>
        <v>533</v>
      </c>
    </row>
    <row r="10840" spans="1:14" ht="12.5" hidden="1" x14ac:dyDescent="0.25">
      <c r="A10840" s="1" t="s">
        <v>9083</v>
      </c>
      <c r="B10840" s="1" t="s">
        <v>27503</v>
      </c>
      <c r="C10840" s="1" t="s">
        <v>27504</v>
      </c>
      <c r="D10840" s="2">
        <v>42854</v>
      </c>
      <c r="E10840" s="3">
        <v>5.67</v>
      </c>
      <c r="F10840" s="1" t="s">
        <v>14</v>
      </c>
      <c r="G10840" s="1" t="s">
        <v>14</v>
      </c>
      <c r="H10840">
        <v>0</v>
      </c>
      <c r="I10840" s="1" t="s">
        <v>15</v>
      </c>
      <c r="J10840" s="2">
        <v>42418</v>
      </c>
      <c r="K10840" s="1" t="s">
        <v>14</v>
      </c>
      <c r="L10840" s="1"/>
      <c r="M10840" s="4" t="s">
        <v>46</v>
      </c>
      <c r="N10840">
        <f t="shared" si="169"/>
        <v>436</v>
      </c>
    </row>
    <row r="10841" spans="1:14" ht="12.5" x14ac:dyDescent="0.25">
      <c r="A10841" s="1" t="s">
        <v>242</v>
      </c>
      <c r="B10841" s="1" t="s">
        <v>27505</v>
      </c>
      <c r="C10841" s="1" t="s">
        <v>27506</v>
      </c>
      <c r="D10841" s="2">
        <v>43083</v>
      </c>
      <c r="E10841" s="3">
        <v>4.1500000000000004</v>
      </c>
      <c r="F10841" s="1" t="s">
        <v>14</v>
      </c>
      <c r="G10841" s="1" t="s">
        <v>14</v>
      </c>
      <c r="H10841">
        <v>0</v>
      </c>
      <c r="I10841" s="1" t="s">
        <v>15</v>
      </c>
      <c r="J10841" s="2">
        <v>42540</v>
      </c>
      <c r="K10841" s="1">
        <v>40.007332507299999</v>
      </c>
      <c r="L10841" s="1">
        <v>-83.057745312500003</v>
      </c>
      <c r="M10841" s="4" t="s">
        <v>20</v>
      </c>
      <c r="N10841">
        <f t="shared" si="169"/>
        <v>543</v>
      </c>
    </row>
    <row r="10842" spans="1:14" ht="12.5" x14ac:dyDescent="0.25">
      <c r="A10842" s="1" t="s">
        <v>1794</v>
      </c>
      <c r="B10842" s="1" t="s">
        <v>27507</v>
      </c>
      <c r="C10842" s="1" t="s">
        <v>27508</v>
      </c>
      <c r="D10842" s="2">
        <v>42905</v>
      </c>
      <c r="E10842" s="3">
        <v>20.37</v>
      </c>
      <c r="F10842" s="1" t="s">
        <v>14</v>
      </c>
      <c r="G10842" s="1" t="s">
        <v>14</v>
      </c>
      <c r="H10842">
        <v>0</v>
      </c>
      <c r="I10842" s="1" t="s">
        <v>15</v>
      </c>
      <c r="J10842" s="2">
        <v>42580</v>
      </c>
      <c r="K10842" s="1">
        <v>39.762652975999998</v>
      </c>
      <c r="L10842" s="1">
        <v>-86.373514153100004</v>
      </c>
      <c r="M10842" s="4" t="s">
        <v>20</v>
      </c>
      <c r="N10842">
        <f t="shared" si="169"/>
        <v>325</v>
      </c>
    </row>
    <row r="10843" spans="1:14" ht="12.5" hidden="1" x14ac:dyDescent="0.25">
      <c r="A10843" s="1" t="s">
        <v>4827</v>
      </c>
      <c r="B10843" s="1" t="s">
        <v>27509</v>
      </c>
      <c r="C10843" s="1" t="s">
        <v>27510</v>
      </c>
      <c r="D10843" s="2">
        <v>42912</v>
      </c>
      <c r="E10843" s="3">
        <v>12.31</v>
      </c>
      <c r="F10843" s="1" t="s">
        <v>14</v>
      </c>
      <c r="G10843" s="1" t="s">
        <v>14</v>
      </c>
      <c r="H10843">
        <v>0</v>
      </c>
      <c r="I10843" s="1" t="s">
        <v>15</v>
      </c>
      <c r="J10843" s="2">
        <v>42544</v>
      </c>
      <c r="K10843" s="1">
        <v>27.276060811200001</v>
      </c>
      <c r="L10843" s="1">
        <v>-82.564285899599994</v>
      </c>
      <c r="M10843" s="4" t="s">
        <v>16</v>
      </c>
      <c r="N10843">
        <f t="shared" si="169"/>
        <v>368</v>
      </c>
    </row>
    <row r="10844" spans="1:14" ht="12.5" hidden="1" x14ac:dyDescent="0.25">
      <c r="A10844" s="1" t="s">
        <v>5102</v>
      </c>
      <c r="B10844" s="1" t="s">
        <v>27511</v>
      </c>
      <c r="C10844" s="1" t="s">
        <v>27512</v>
      </c>
      <c r="D10844" s="2">
        <v>42891</v>
      </c>
      <c r="E10844" s="3">
        <v>30.81</v>
      </c>
      <c r="F10844" s="1" t="s">
        <v>14</v>
      </c>
      <c r="G10844" s="1" t="s">
        <v>14</v>
      </c>
      <c r="H10844">
        <v>0</v>
      </c>
      <c r="I10844" s="1" t="s">
        <v>69</v>
      </c>
      <c r="J10844" s="2">
        <v>42469</v>
      </c>
      <c r="K10844" s="1" t="s">
        <v>14</v>
      </c>
      <c r="L10844" s="1"/>
      <c r="M10844" s="4" t="s">
        <v>16</v>
      </c>
      <c r="N10844">
        <f t="shared" si="169"/>
        <v>422</v>
      </c>
    </row>
    <row r="10845" spans="1:14" ht="12.5" x14ac:dyDescent="0.25">
      <c r="A10845" s="1" t="s">
        <v>6802</v>
      </c>
      <c r="B10845" s="1" t="s">
        <v>27513</v>
      </c>
      <c r="C10845" s="1" t="s">
        <v>27514</v>
      </c>
      <c r="D10845" s="2">
        <v>42990</v>
      </c>
      <c r="E10845" s="3">
        <v>6.41</v>
      </c>
      <c r="F10845" s="1" t="s">
        <v>14</v>
      </c>
      <c r="G10845" s="1" t="s">
        <v>14</v>
      </c>
      <c r="H10845">
        <v>1</v>
      </c>
      <c r="I10845" s="1" t="s">
        <v>15</v>
      </c>
      <c r="J10845" s="2">
        <v>42851</v>
      </c>
      <c r="K10845" s="1" t="s">
        <v>14</v>
      </c>
      <c r="L10845" s="1"/>
      <c r="M10845" s="4" t="s">
        <v>20</v>
      </c>
      <c r="N10845">
        <f t="shared" si="169"/>
        <v>139</v>
      </c>
    </row>
    <row r="10846" spans="1:14" ht="12.5" x14ac:dyDescent="0.25">
      <c r="A10846" s="1" t="s">
        <v>967</v>
      </c>
      <c r="B10846" s="1" t="s">
        <v>27515</v>
      </c>
      <c r="C10846" s="1" t="s">
        <v>27516</v>
      </c>
      <c r="D10846" s="2">
        <v>43052</v>
      </c>
      <c r="E10846" s="3">
        <v>8.8699999999999992</v>
      </c>
      <c r="F10846" s="1" t="s">
        <v>14</v>
      </c>
      <c r="G10846" s="1" t="s">
        <v>14</v>
      </c>
      <c r="H10846">
        <v>0</v>
      </c>
      <c r="I10846" s="1" t="s">
        <v>15</v>
      </c>
      <c r="J10846" s="2">
        <v>42679</v>
      </c>
      <c r="K10846" s="1">
        <v>32.221434345399999</v>
      </c>
      <c r="L10846" s="1">
        <v>-110.8958831428</v>
      </c>
      <c r="M10846" s="4" t="s">
        <v>20</v>
      </c>
      <c r="N10846">
        <f t="shared" si="169"/>
        <v>373</v>
      </c>
    </row>
    <row r="10847" spans="1:14" ht="12.5" x14ac:dyDescent="0.25">
      <c r="A10847" s="1" t="s">
        <v>10599</v>
      </c>
      <c r="B10847" s="1" t="s">
        <v>27517</v>
      </c>
      <c r="C10847" s="1" t="s">
        <v>27518</v>
      </c>
      <c r="D10847" s="2">
        <v>43023</v>
      </c>
      <c r="E10847" s="3">
        <v>18.899999999999999</v>
      </c>
      <c r="F10847" s="1" t="s">
        <v>14</v>
      </c>
      <c r="G10847" s="1" t="s">
        <v>14</v>
      </c>
      <c r="H10847">
        <v>0</v>
      </c>
      <c r="I10847" s="1" t="s">
        <v>15</v>
      </c>
      <c r="J10847" s="2">
        <v>42880</v>
      </c>
      <c r="K10847" s="1">
        <v>45.671298410799999</v>
      </c>
      <c r="L10847" s="1">
        <v>-111.0486556125</v>
      </c>
      <c r="M10847" s="4" t="s">
        <v>20</v>
      </c>
      <c r="N10847">
        <f t="shared" si="169"/>
        <v>143</v>
      </c>
    </row>
    <row r="10848" spans="1:14" ht="12.5" hidden="1" x14ac:dyDescent="0.25">
      <c r="A10848" s="1" t="s">
        <v>15309</v>
      </c>
      <c r="B10848" s="1" t="s">
        <v>27519</v>
      </c>
      <c r="C10848" s="1" t="s">
        <v>27520</v>
      </c>
      <c r="D10848" s="2">
        <v>42725</v>
      </c>
      <c r="E10848" s="3">
        <v>4.32</v>
      </c>
      <c r="F10848" s="1" t="s">
        <v>14</v>
      </c>
      <c r="G10848" s="1" t="s">
        <v>14</v>
      </c>
      <c r="H10848">
        <v>0</v>
      </c>
      <c r="I10848" s="1" t="s">
        <v>15</v>
      </c>
      <c r="J10848" s="2">
        <v>42540</v>
      </c>
      <c r="K10848" s="1" t="s">
        <v>14</v>
      </c>
      <c r="L10848" s="1"/>
      <c r="M10848" s="4" t="s">
        <v>16</v>
      </c>
      <c r="N10848">
        <f t="shared" si="169"/>
        <v>185</v>
      </c>
    </row>
    <row r="10849" spans="1:14" ht="12.5" hidden="1" x14ac:dyDescent="0.25">
      <c r="A10849" s="1" t="s">
        <v>27521</v>
      </c>
      <c r="B10849" s="1" t="s">
        <v>27522</v>
      </c>
      <c r="C10849" s="1" t="s">
        <v>27523</v>
      </c>
      <c r="D10849" s="2">
        <v>43113</v>
      </c>
      <c r="E10849" s="3">
        <v>26.8</v>
      </c>
      <c r="F10849" s="1" t="s">
        <v>14</v>
      </c>
      <c r="G10849" s="1" t="s">
        <v>14</v>
      </c>
      <c r="H10849">
        <v>0</v>
      </c>
      <c r="I10849" s="1" t="s">
        <v>62</v>
      </c>
      <c r="J10849" s="2">
        <v>42559</v>
      </c>
      <c r="K10849" s="1">
        <v>34.146394494699997</v>
      </c>
      <c r="L10849" s="1">
        <v>-118.2432336025</v>
      </c>
      <c r="M10849" s="4" t="s">
        <v>16</v>
      </c>
      <c r="N10849">
        <f t="shared" si="169"/>
        <v>554</v>
      </c>
    </row>
    <row r="10850" spans="1:14" ht="12.5" hidden="1" x14ac:dyDescent="0.25">
      <c r="A10850" s="1" t="s">
        <v>27524</v>
      </c>
      <c r="B10850" s="1" t="s">
        <v>27525</v>
      </c>
      <c r="C10850" s="1" t="s">
        <v>27526</v>
      </c>
      <c r="D10850" s="2">
        <v>42695</v>
      </c>
      <c r="E10850" s="3">
        <v>20</v>
      </c>
      <c r="F10850" s="1" t="s">
        <v>14</v>
      </c>
      <c r="G10850" s="1" t="s">
        <v>14</v>
      </c>
      <c r="H10850">
        <v>0</v>
      </c>
      <c r="I10850" s="1" t="s">
        <v>62</v>
      </c>
      <c r="J10850" s="2">
        <v>42428</v>
      </c>
      <c r="K10850" s="1" t="s">
        <v>14</v>
      </c>
      <c r="L10850" s="1"/>
      <c r="M10850" s="4" t="s">
        <v>46</v>
      </c>
      <c r="N10850">
        <f t="shared" si="169"/>
        <v>267</v>
      </c>
    </row>
    <row r="10851" spans="1:14" ht="12.5" x14ac:dyDescent="0.25">
      <c r="A10851" s="1" t="s">
        <v>2669</v>
      </c>
      <c r="B10851" s="1" t="s">
        <v>27527</v>
      </c>
      <c r="C10851" s="1" t="s">
        <v>27528</v>
      </c>
      <c r="D10851" s="2">
        <v>42974</v>
      </c>
      <c r="E10851" s="3">
        <v>3.5</v>
      </c>
      <c r="F10851" s="1" t="s">
        <v>14</v>
      </c>
      <c r="G10851" s="1" t="s">
        <v>14</v>
      </c>
      <c r="H10851">
        <v>0</v>
      </c>
      <c r="I10851" s="1" t="s">
        <v>15</v>
      </c>
      <c r="J10851" s="2">
        <v>42880</v>
      </c>
      <c r="K10851" s="1">
        <v>33.655303149700003</v>
      </c>
      <c r="L10851" s="1">
        <v>-117.998652568</v>
      </c>
      <c r="M10851" s="4" t="s">
        <v>20</v>
      </c>
      <c r="N10851">
        <f t="shared" si="169"/>
        <v>94</v>
      </c>
    </row>
    <row r="10852" spans="1:14" ht="12.5" hidden="1" x14ac:dyDescent="0.25">
      <c r="A10852" s="1" t="s">
        <v>2364</v>
      </c>
      <c r="B10852" s="1" t="s">
        <v>27529</v>
      </c>
      <c r="C10852" s="1" t="s">
        <v>27530</v>
      </c>
      <c r="D10852" s="6">
        <v>42799</v>
      </c>
      <c r="E10852" s="3">
        <v>3.16</v>
      </c>
      <c r="F10852" s="1" t="s">
        <v>14</v>
      </c>
      <c r="G10852" s="1" t="s">
        <v>14</v>
      </c>
      <c r="H10852">
        <v>1</v>
      </c>
      <c r="I10852" s="1" t="s">
        <v>15</v>
      </c>
      <c r="J10852" s="6" t="s">
        <v>809</v>
      </c>
      <c r="K10852" s="1">
        <v>32.952239400000003</v>
      </c>
      <c r="L10852" s="1">
        <v>-96.907956799999994</v>
      </c>
      <c r="M10852" s="4" t="s">
        <v>16</v>
      </c>
      <c r="N10852" t="e">
        <f t="shared" si="169"/>
        <v>#VALUE!</v>
      </c>
    </row>
    <row r="10853" spans="1:14" ht="12.5" hidden="1" x14ac:dyDescent="0.25">
      <c r="A10853" s="1" t="s">
        <v>1438</v>
      </c>
      <c r="B10853" s="1" t="s">
        <v>27531</v>
      </c>
      <c r="C10853" s="1" t="s">
        <v>27532</v>
      </c>
      <c r="D10853" s="2">
        <v>43051</v>
      </c>
      <c r="E10853" s="3">
        <v>3.75</v>
      </c>
      <c r="F10853" s="1" t="s">
        <v>14</v>
      </c>
      <c r="G10853" s="1" t="s">
        <v>14</v>
      </c>
      <c r="H10853">
        <v>1</v>
      </c>
      <c r="I10853" s="1" t="s">
        <v>15</v>
      </c>
      <c r="J10853" s="2">
        <v>42755</v>
      </c>
      <c r="K10853" s="1" t="s">
        <v>14</v>
      </c>
      <c r="L10853" s="1"/>
      <c r="M10853" s="4" t="s">
        <v>16</v>
      </c>
      <c r="N10853">
        <f t="shared" si="169"/>
        <v>296</v>
      </c>
    </row>
    <row r="10854" spans="1:14" ht="12.5" x14ac:dyDescent="0.25">
      <c r="A10854" s="1" t="s">
        <v>3936</v>
      </c>
      <c r="B10854" s="1" t="s">
        <v>27533</v>
      </c>
      <c r="C10854" s="1" t="s">
        <v>27534</v>
      </c>
      <c r="D10854" s="2">
        <v>43053</v>
      </c>
      <c r="E10854" s="3">
        <v>4.74</v>
      </c>
      <c r="F10854" s="1" t="s">
        <v>14</v>
      </c>
      <c r="G10854" s="1" t="s">
        <v>14</v>
      </c>
      <c r="H10854">
        <v>0</v>
      </c>
      <c r="I10854" s="1" t="s">
        <v>15</v>
      </c>
      <c r="J10854" s="2">
        <v>42994</v>
      </c>
      <c r="K10854" s="1" t="s">
        <v>14</v>
      </c>
      <c r="L10854" s="1"/>
      <c r="M10854" s="4" t="s">
        <v>20</v>
      </c>
      <c r="N10854">
        <f t="shared" si="169"/>
        <v>59</v>
      </c>
    </row>
    <row r="10855" spans="1:14" ht="12.5" hidden="1" x14ac:dyDescent="0.25">
      <c r="A10855" s="1" t="s">
        <v>97</v>
      </c>
      <c r="B10855" s="1" t="s">
        <v>27535</v>
      </c>
      <c r="C10855" s="1" t="s">
        <v>27536</v>
      </c>
      <c r="D10855" s="2">
        <v>42860</v>
      </c>
      <c r="E10855" s="3">
        <v>3.5</v>
      </c>
      <c r="F10855" s="1" t="s">
        <v>14</v>
      </c>
      <c r="G10855" s="1" t="s">
        <v>14</v>
      </c>
      <c r="H10855">
        <v>0</v>
      </c>
      <c r="I10855" s="1" t="s">
        <v>15</v>
      </c>
      <c r="J10855" s="2">
        <v>42399</v>
      </c>
      <c r="K10855" s="1" t="s">
        <v>14</v>
      </c>
      <c r="L10855" s="1"/>
      <c r="M10855" s="4" t="s">
        <v>16</v>
      </c>
      <c r="N10855">
        <f t="shared" si="169"/>
        <v>461</v>
      </c>
    </row>
    <row r="10856" spans="1:14" ht="12.5" x14ac:dyDescent="0.25">
      <c r="A10856" s="1" t="s">
        <v>2426</v>
      </c>
      <c r="B10856" s="1" t="s">
        <v>27537</v>
      </c>
      <c r="C10856" s="1" t="s">
        <v>27538</v>
      </c>
      <c r="D10856" s="2">
        <v>42680</v>
      </c>
      <c r="E10856" s="3">
        <v>7.5</v>
      </c>
      <c r="F10856" s="1" t="s">
        <v>14</v>
      </c>
      <c r="G10856" s="1" t="s">
        <v>14</v>
      </c>
      <c r="H10856">
        <v>0</v>
      </c>
      <c r="I10856" s="1" t="s">
        <v>15</v>
      </c>
      <c r="J10856" s="2">
        <v>42546</v>
      </c>
      <c r="K10856" s="1" t="s">
        <v>14</v>
      </c>
      <c r="L10856" s="1"/>
      <c r="M10856" s="4" t="s">
        <v>20</v>
      </c>
      <c r="N10856">
        <f t="shared" si="169"/>
        <v>134</v>
      </c>
    </row>
    <row r="10857" spans="1:14" ht="12.5" hidden="1" x14ac:dyDescent="0.25">
      <c r="A10857" s="1" t="s">
        <v>2184</v>
      </c>
      <c r="B10857" s="1" t="s">
        <v>27539</v>
      </c>
      <c r="C10857" s="1" t="s">
        <v>27540</v>
      </c>
      <c r="D10857" s="2">
        <v>42756</v>
      </c>
      <c r="E10857" s="3">
        <v>3</v>
      </c>
      <c r="F10857" s="1" t="s">
        <v>14</v>
      </c>
      <c r="G10857" s="1" t="s">
        <v>14</v>
      </c>
      <c r="H10857">
        <v>0</v>
      </c>
      <c r="I10857" s="1" t="s">
        <v>15</v>
      </c>
      <c r="J10857" s="2">
        <v>42744</v>
      </c>
      <c r="K10857" s="1">
        <v>35.207958631300002</v>
      </c>
      <c r="L10857" s="1">
        <v>-111.6108588596</v>
      </c>
      <c r="M10857" s="4" t="s">
        <v>46</v>
      </c>
      <c r="N10857">
        <f t="shared" si="169"/>
        <v>12</v>
      </c>
    </row>
    <row r="10858" spans="1:14" ht="12.5" hidden="1" x14ac:dyDescent="0.25">
      <c r="A10858" s="1" t="s">
        <v>538</v>
      </c>
      <c r="B10858" s="1" t="s">
        <v>27541</v>
      </c>
      <c r="C10858" s="1" t="s">
        <v>27542</v>
      </c>
      <c r="D10858" s="2">
        <v>43107</v>
      </c>
      <c r="E10858" s="3">
        <v>8.5</v>
      </c>
      <c r="F10858" s="1" t="s">
        <v>14</v>
      </c>
      <c r="G10858" s="1" t="s">
        <v>14</v>
      </c>
      <c r="H10858">
        <v>0</v>
      </c>
      <c r="I10858" s="1" t="s">
        <v>15</v>
      </c>
      <c r="J10858" s="2">
        <v>42840</v>
      </c>
      <c r="K10858" s="1">
        <v>34.097899769599998</v>
      </c>
      <c r="L10858" s="1">
        <v>-118.335613525</v>
      </c>
      <c r="M10858" s="4" t="s">
        <v>46</v>
      </c>
      <c r="N10858">
        <f t="shared" si="169"/>
        <v>267</v>
      </c>
    </row>
    <row r="10859" spans="1:14" ht="12.5" hidden="1" x14ac:dyDescent="0.25">
      <c r="A10859" s="1" t="s">
        <v>1962</v>
      </c>
      <c r="B10859" s="1" t="s">
        <v>27543</v>
      </c>
      <c r="C10859" s="1" t="s">
        <v>27544</v>
      </c>
      <c r="D10859" s="2">
        <v>43083</v>
      </c>
      <c r="E10859" s="3">
        <v>3.75</v>
      </c>
      <c r="F10859" s="1" t="s">
        <v>14</v>
      </c>
      <c r="G10859" s="1" t="s">
        <v>14</v>
      </c>
      <c r="H10859">
        <v>0</v>
      </c>
      <c r="I10859" s="1" t="s">
        <v>15</v>
      </c>
      <c r="J10859" s="2">
        <v>42669</v>
      </c>
      <c r="K10859" s="1">
        <v>39.960626591500002</v>
      </c>
      <c r="L10859" s="1">
        <v>-75.604892074999995</v>
      </c>
      <c r="M10859" s="4" t="s">
        <v>16</v>
      </c>
      <c r="N10859">
        <f t="shared" si="169"/>
        <v>414</v>
      </c>
    </row>
    <row r="10860" spans="1:14" ht="12.5" x14ac:dyDescent="0.25">
      <c r="A10860" s="1" t="s">
        <v>27545</v>
      </c>
      <c r="B10860" s="1" t="s">
        <v>27546</v>
      </c>
      <c r="C10860" s="1" t="s">
        <v>27547</v>
      </c>
      <c r="D10860" s="2">
        <v>42589</v>
      </c>
      <c r="E10860" s="3">
        <v>400</v>
      </c>
      <c r="F10860" s="1" t="s">
        <v>14</v>
      </c>
      <c r="G10860" s="1" t="s">
        <v>14</v>
      </c>
      <c r="H10860">
        <v>1</v>
      </c>
      <c r="I10860" s="1" t="s">
        <v>57</v>
      </c>
      <c r="J10860" s="2">
        <v>42501</v>
      </c>
      <c r="K10860" s="1">
        <v>32.834656694899998</v>
      </c>
      <c r="L10860" s="1">
        <v>-116.9752888755</v>
      </c>
      <c r="M10860" s="4" t="s">
        <v>20</v>
      </c>
      <c r="N10860">
        <f t="shared" si="169"/>
        <v>88</v>
      </c>
    </row>
    <row r="10861" spans="1:14" ht="12.5" hidden="1" x14ac:dyDescent="0.25">
      <c r="A10861" s="1" t="s">
        <v>27548</v>
      </c>
      <c r="B10861" s="1" t="s">
        <v>27549</v>
      </c>
      <c r="C10861" s="1" t="s">
        <v>27550</v>
      </c>
      <c r="D10861" s="2">
        <v>43020</v>
      </c>
      <c r="E10861" s="3">
        <v>19.55</v>
      </c>
      <c r="F10861" s="1" t="s">
        <v>14</v>
      </c>
      <c r="G10861" s="1" t="s">
        <v>14</v>
      </c>
      <c r="H10861">
        <v>0</v>
      </c>
      <c r="I10861" s="1" t="s">
        <v>15</v>
      </c>
      <c r="J10861" s="2">
        <v>42552</v>
      </c>
      <c r="K10861" s="1">
        <v>44.9849452447</v>
      </c>
      <c r="L10861" s="1">
        <v>-93.278714723999997</v>
      </c>
      <c r="M10861" s="4" t="s">
        <v>46</v>
      </c>
      <c r="N10861">
        <f t="shared" si="169"/>
        <v>468</v>
      </c>
    </row>
    <row r="10862" spans="1:14" ht="12.5" hidden="1" x14ac:dyDescent="0.25">
      <c r="A10862" s="1" t="s">
        <v>14968</v>
      </c>
      <c r="B10862" s="1" t="s">
        <v>27551</v>
      </c>
      <c r="C10862" s="1" t="s">
        <v>27552</v>
      </c>
      <c r="D10862" s="2">
        <v>42757</v>
      </c>
      <c r="E10862" s="3">
        <v>6.5</v>
      </c>
      <c r="F10862" s="1" t="s">
        <v>14</v>
      </c>
      <c r="G10862" s="1" t="s">
        <v>14</v>
      </c>
      <c r="H10862">
        <v>0</v>
      </c>
      <c r="I10862" s="1" t="s">
        <v>15</v>
      </c>
      <c r="J10862" s="2">
        <v>42575</v>
      </c>
      <c r="K10862" s="1" t="s">
        <v>14</v>
      </c>
      <c r="L10862" s="1"/>
      <c r="M10862" s="4" t="s">
        <v>16</v>
      </c>
      <c r="N10862">
        <f t="shared" si="169"/>
        <v>182</v>
      </c>
    </row>
    <row r="10863" spans="1:14" ht="12.5" x14ac:dyDescent="0.25">
      <c r="A10863" s="1" t="s">
        <v>8159</v>
      </c>
      <c r="B10863" s="1" t="s">
        <v>27553</v>
      </c>
      <c r="C10863" s="1" t="s">
        <v>27554</v>
      </c>
      <c r="D10863" s="2">
        <v>42895</v>
      </c>
      <c r="E10863" s="3">
        <v>3.75</v>
      </c>
      <c r="F10863" s="1" t="s">
        <v>14</v>
      </c>
      <c r="G10863" s="1" t="s">
        <v>14</v>
      </c>
      <c r="H10863">
        <v>0</v>
      </c>
      <c r="I10863" s="1" t="s">
        <v>15</v>
      </c>
      <c r="J10863" s="2">
        <v>42484</v>
      </c>
      <c r="K10863" s="1">
        <v>39.101434759599996</v>
      </c>
      <c r="L10863" s="1">
        <v>-84.512359418700001</v>
      </c>
      <c r="M10863" s="4" t="s">
        <v>20</v>
      </c>
      <c r="N10863">
        <f t="shared" si="169"/>
        <v>411</v>
      </c>
    </row>
    <row r="10864" spans="1:14" ht="12.5" x14ac:dyDescent="0.25">
      <c r="A10864" s="1" t="s">
        <v>27555</v>
      </c>
      <c r="B10864" s="1" t="s">
        <v>27556</v>
      </c>
      <c r="C10864" s="1" t="s">
        <v>27557</v>
      </c>
      <c r="D10864" s="2">
        <v>43097</v>
      </c>
      <c r="E10864" s="3">
        <v>61.65</v>
      </c>
      <c r="F10864" s="1" t="s">
        <v>14</v>
      </c>
      <c r="G10864" s="1" t="s">
        <v>14</v>
      </c>
      <c r="H10864">
        <v>1</v>
      </c>
      <c r="I10864" s="1" t="s">
        <v>15</v>
      </c>
      <c r="J10864" s="2">
        <v>42672</v>
      </c>
      <c r="K10864" s="1">
        <v>45.486816954799998</v>
      </c>
      <c r="L10864" s="1">
        <v>-122.8597148975</v>
      </c>
      <c r="M10864" s="4" t="s">
        <v>20</v>
      </c>
      <c r="N10864">
        <f t="shared" si="169"/>
        <v>425</v>
      </c>
    </row>
    <row r="10865" spans="1:14" ht="12.5" hidden="1" x14ac:dyDescent="0.25">
      <c r="A10865" s="1" t="s">
        <v>5786</v>
      </c>
      <c r="B10865" s="1" t="s">
        <v>27558</v>
      </c>
      <c r="C10865" s="1" t="s">
        <v>27559</v>
      </c>
      <c r="D10865" s="2">
        <v>42881</v>
      </c>
      <c r="E10865" s="3">
        <v>9.36</v>
      </c>
      <c r="F10865" s="1" t="s">
        <v>14</v>
      </c>
      <c r="G10865" s="1" t="s">
        <v>14</v>
      </c>
      <c r="H10865">
        <v>1</v>
      </c>
      <c r="I10865" s="1" t="s">
        <v>15</v>
      </c>
      <c r="J10865" s="2">
        <v>42586</v>
      </c>
      <c r="K10865" s="1" t="s">
        <v>14</v>
      </c>
      <c r="L10865" s="1"/>
      <c r="M10865" s="4" t="s">
        <v>46</v>
      </c>
      <c r="N10865">
        <f t="shared" si="169"/>
        <v>295</v>
      </c>
    </row>
    <row r="10866" spans="1:14" ht="12.5" hidden="1" x14ac:dyDescent="0.25">
      <c r="A10866" s="1" t="s">
        <v>4830</v>
      </c>
      <c r="B10866" s="1" t="s">
        <v>27560</v>
      </c>
      <c r="C10866" s="1" t="s">
        <v>27561</v>
      </c>
      <c r="D10866" s="2">
        <v>42587</v>
      </c>
      <c r="E10866" s="3">
        <v>17.02</v>
      </c>
      <c r="F10866" s="1" t="s">
        <v>14</v>
      </c>
      <c r="G10866" s="1" t="s">
        <v>14</v>
      </c>
      <c r="H10866">
        <v>0</v>
      </c>
      <c r="I10866" s="1" t="s">
        <v>15</v>
      </c>
      <c r="J10866" s="2">
        <v>42492</v>
      </c>
      <c r="K10866" s="1">
        <v>55.341742772000003</v>
      </c>
      <c r="L10866" s="1">
        <v>-131.64569554249999</v>
      </c>
      <c r="M10866" s="4" t="s">
        <v>16</v>
      </c>
      <c r="N10866">
        <f t="shared" si="169"/>
        <v>95</v>
      </c>
    </row>
    <row r="10867" spans="1:14" ht="12.5" x14ac:dyDescent="0.25">
      <c r="A10867" s="1" t="s">
        <v>27562</v>
      </c>
      <c r="B10867" s="1" t="s">
        <v>27563</v>
      </c>
      <c r="C10867" s="1" t="s">
        <v>27564</v>
      </c>
      <c r="D10867" s="2">
        <v>42594</v>
      </c>
      <c r="E10867" s="3">
        <v>4</v>
      </c>
      <c r="F10867" s="1" t="s">
        <v>14</v>
      </c>
      <c r="G10867" s="1" t="s">
        <v>14</v>
      </c>
      <c r="H10867">
        <v>0</v>
      </c>
      <c r="I10867" s="1" t="s">
        <v>15</v>
      </c>
      <c r="J10867" s="2">
        <v>42580</v>
      </c>
      <c r="K10867" s="1">
        <v>32.710973115199998</v>
      </c>
      <c r="L10867" s="1">
        <v>-117.189490609</v>
      </c>
      <c r="M10867" s="4" t="s">
        <v>20</v>
      </c>
      <c r="N10867">
        <f t="shared" si="169"/>
        <v>14</v>
      </c>
    </row>
    <row r="10868" spans="1:14" ht="12.5" hidden="1" x14ac:dyDescent="0.25">
      <c r="A10868" s="1" t="s">
        <v>1696</v>
      </c>
      <c r="B10868" s="1" t="s">
        <v>27565</v>
      </c>
      <c r="C10868" s="1" t="s">
        <v>27566</v>
      </c>
      <c r="D10868" s="2">
        <v>42528</v>
      </c>
      <c r="E10868" s="3">
        <v>10.51</v>
      </c>
      <c r="F10868" s="1" t="s">
        <v>14</v>
      </c>
      <c r="G10868" s="1" t="s">
        <v>14</v>
      </c>
      <c r="H10868">
        <v>1</v>
      </c>
      <c r="I10868" s="1" t="s">
        <v>15</v>
      </c>
      <c r="J10868" s="2">
        <v>42417</v>
      </c>
      <c r="K10868" s="1">
        <v>42.341455402800001</v>
      </c>
      <c r="L10868" s="1">
        <v>-71.066589905000001</v>
      </c>
      <c r="M10868" s="4" t="s">
        <v>16</v>
      </c>
      <c r="N10868">
        <f t="shared" si="169"/>
        <v>111</v>
      </c>
    </row>
    <row r="10869" spans="1:14" ht="12.5" hidden="1" x14ac:dyDescent="0.25">
      <c r="A10869" s="1" t="s">
        <v>27567</v>
      </c>
      <c r="B10869" s="1" t="s">
        <v>27568</v>
      </c>
      <c r="C10869" s="1" t="s">
        <v>27569</v>
      </c>
      <c r="D10869" s="2">
        <v>42896</v>
      </c>
      <c r="E10869" s="3">
        <v>17.3</v>
      </c>
      <c r="F10869" s="1" t="s">
        <v>14</v>
      </c>
      <c r="G10869" s="1" t="s">
        <v>14</v>
      </c>
      <c r="H10869">
        <v>0</v>
      </c>
      <c r="I10869" s="1" t="s">
        <v>15</v>
      </c>
      <c r="J10869" s="2">
        <v>42531</v>
      </c>
      <c r="K10869" s="1">
        <v>37.081268757700002</v>
      </c>
      <c r="L10869" s="1">
        <v>-94.531124503399994</v>
      </c>
      <c r="M10869" s="4" t="s">
        <v>46</v>
      </c>
      <c r="N10869">
        <f t="shared" si="169"/>
        <v>365</v>
      </c>
    </row>
    <row r="10870" spans="1:14" ht="12.5" hidden="1" x14ac:dyDescent="0.25">
      <c r="A10870" s="1" t="s">
        <v>27570</v>
      </c>
      <c r="B10870" s="1" t="s">
        <v>27571</v>
      </c>
      <c r="C10870" s="1" t="s">
        <v>27572</v>
      </c>
      <c r="D10870" s="2">
        <v>42995</v>
      </c>
      <c r="E10870" s="3">
        <v>51.33</v>
      </c>
      <c r="F10870" s="1" t="s">
        <v>14</v>
      </c>
      <c r="G10870" s="1" t="s">
        <v>14</v>
      </c>
      <c r="H10870">
        <v>0</v>
      </c>
      <c r="I10870" s="1" t="s">
        <v>69</v>
      </c>
      <c r="J10870" s="2">
        <v>42871</v>
      </c>
      <c r="K10870" s="1" t="s">
        <v>14</v>
      </c>
      <c r="L10870" s="1"/>
      <c r="M10870" s="4" t="s">
        <v>46</v>
      </c>
      <c r="N10870">
        <f t="shared" si="169"/>
        <v>124</v>
      </c>
    </row>
    <row r="10871" spans="1:14" ht="12.5" hidden="1" x14ac:dyDescent="0.25">
      <c r="A10871" s="1" t="s">
        <v>4030</v>
      </c>
      <c r="B10871" s="1" t="s">
        <v>27573</v>
      </c>
      <c r="C10871" s="1" t="s">
        <v>27574</v>
      </c>
      <c r="D10871" s="2">
        <v>43088</v>
      </c>
      <c r="E10871" s="3">
        <v>33.35</v>
      </c>
      <c r="F10871" s="1" t="s">
        <v>14</v>
      </c>
      <c r="G10871" s="1" t="s">
        <v>14</v>
      </c>
      <c r="H10871">
        <v>0</v>
      </c>
      <c r="I10871" s="1" t="s">
        <v>15</v>
      </c>
      <c r="J10871" s="2">
        <v>42672</v>
      </c>
      <c r="K10871" s="1">
        <v>39.719785018899998</v>
      </c>
      <c r="L10871" s="1">
        <v>-104.9163046294</v>
      </c>
      <c r="M10871" s="4" t="s">
        <v>16</v>
      </c>
      <c r="N10871">
        <f t="shared" si="169"/>
        <v>416</v>
      </c>
    </row>
    <row r="10872" spans="1:14" ht="12.5" x14ac:dyDescent="0.25">
      <c r="A10872" s="1" t="s">
        <v>588</v>
      </c>
      <c r="B10872" s="1" t="s">
        <v>27575</v>
      </c>
      <c r="C10872" s="1" t="s">
        <v>27576</v>
      </c>
      <c r="D10872" s="2">
        <v>43086</v>
      </c>
      <c r="E10872" s="3">
        <v>4.8</v>
      </c>
      <c r="F10872" s="1" t="s">
        <v>14</v>
      </c>
      <c r="G10872" s="1" t="s">
        <v>14</v>
      </c>
      <c r="H10872">
        <v>0</v>
      </c>
      <c r="I10872" s="1" t="s">
        <v>15</v>
      </c>
      <c r="J10872" s="2">
        <v>42547</v>
      </c>
      <c r="K10872" s="1" t="s">
        <v>14</v>
      </c>
      <c r="L10872" s="1"/>
      <c r="M10872" s="4" t="s">
        <v>20</v>
      </c>
      <c r="N10872">
        <f t="shared" si="169"/>
        <v>539</v>
      </c>
    </row>
    <row r="10873" spans="1:14" ht="12.5" hidden="1" x14ac:dyDescent="0.25">
      <c r="A10873" s="1" t="s">
        <v>8234</v>
      </c>
      <c r="B10873" s="1" t="s">
        <v>27577</v>
      </c>
      <c r="C10873" s="1" t="s">
        <v>27578</v>
      </c>
      <c r="D10873" s="2">
        <v>43012</v>
      </c>
      <c r="E10873" s="3">
        <v>15.6</v>
      </c>
      <c r="F10873" s="1" t="s">
        <v>14</v>
      </c>
      <c r="G10873" s="1" t="s">
        <v>14</v>
      </c>
      <c r="H10873">
        <v>0</v>
      </c>
      <c r="I10873" s="1" t="s">
        <v>15</v>
      </c>
      <c r="J10873" s="2">
        <v>42713</v>
      </c>
      <c r="K10873" s="1">
        <v>33.774813999999999</v>
      </c>
      <c r="L10873" s="1">
        <v>-84.396843000000004</v>
      </c>
      <c r="M10873" s="4" t="s">
        <v>16</v>
      </c>
      <c r="N10873">
        <f t="shared" si="169"/>
        <v>299</v>
      </c>
    </row>
    <row r="10874" spans="1:14" ht="12.5" hidden="1" x14ac:dyDescent="0.25">
      <c r="A10874" s="1" t="s">
        <v>27579</v>
      </c>
      <c r="B10874" s="1" t="s">
        <v>27580</v>
      </c>
      <c r="C10874" s="1" t="s">
        <v>27581</v>
      </c>
      <c r="D10874" s="2">
        <v>42883</v>
      </c>
      <c r="E10874" s="3">
        <v>500</v>
      </c>
      <c r="F10874" s="1" t="s">
        <v>14</v>
      </c>
      <c r="G10874" s="1" t="s">
        <v>14</v>
      </c>
      <c r="H10874">
        <v>1</v>
      </c>
      <c r="I10874" s="1" t="s">
        <v>15</v>
      </c>
      <c r="J10874" s="2">
        <v>42750</v>
      </c>
      <c r="K10874" s="1">
        <v>32.560116000000001</v>
      </c>
      <c r="L10874" s="1">
        <v>-94.352028099999998</v>
      </c>
      <c r="M10874" s="4" t="s">
        <v>16</v>
      </c>
      <c r="N10874">
        <f t="shared" si="169"/>
        <v>133</v>
      </c>
    </row>
    <row r="10875" spans="1:14" ht="12.5" hidden="1" x14ac:dyDescent="0.25">
      <c r="A10875" s="1" t="s">
        <v>2354</v>
      </c>
      <c r="B10875" s="1" t="s">
        <v>27582</v>
      </c>
      <c r="C10875" s="1" t="s">
        <v>27583</v>
      </c>
      <c r="D10875" s="2">
        <v>42811</v>
      </c>
      <c r="E10875" s="3">
        <v>8</v>
      </c>
      <c r="F10875" s="1" t="s">
        <v>14</v>
      </c>
      <c r="G10875" s="1" t="s">
        <v>14</v>
      </c>
      <c r="H10875">
        <v>0</v>
      </c>
      <c r="I10875" s="1" t="s">
        <v>15</v>
      </c>
      <c r="J10875" s="2">
        <v>42657</v>
      </c>
      <c r="K10875" s="1">
        <v>36.032353048700003</v>
      </c>
      <c r="L10875" s="1">
        <v>-86.813520927300004</v>
      </c>
      <c r="M10875" s="4" t="s">
        <v>16</v>
      </c>
      <c r="N10875">
        <f t="shared" si="169"/>
        <v>154</v>
      </c>
    </row>
    <row r="10876" spans="1:14" ht="12.5" x14ac:dyDescent="0.25">
      <c r="A10876" s="1" t="s">
        <v>27584</v>
      </c>
      <c r="B10876" s="1" t="s">
        <v>27585</v>
      </c>
      <c r="C10876" s="1" t="s">
        <v>27586</v>
      </c>
      <c r="D10876" s="2">
        <v>42540</v>
      </c>
      <c r="E10876" s="3">
        <v>6.92</v>
      </c>
      <c r="F10876" s="1" t="s">
        <v>14</v>
      </c>
      <c r="G10876" s="1" t="s">
        <v>14</v>
      </c>
      <c r="H10876">
        <v>0</v>
      </c>
      <c r="I10876" s="1" t="s">
        <v>15</v>
      </c>
      <c r="J10876" s="2">
        <v>42376</v>
      </c>
      <c r="K10876" s="1">
        <v>32.834328709200001</v>
      </c>
      <c r="L10876" s="1">
        <v>-96.868477164599994</v>
      </c>
      <c r="M10876" s="4" t="s">
        <v>20</v>
      </c>
      <c r="N10876">
        <f t="shared" si="169"/>
        <v>164</v>
      </c>
    </row>
    <row r="10877" spans="1:14" ht="12.5" hidden="1" x14ac:dyDescent="0.25">
      <c r="A10877" s="1" t="s">
        <v>27587</v>
      </c>
      <c r="B10877" s="1" t="s">
        <v>27588</v>
      </c>
      <c r="C10877" s="1" t="s">
        <v>27589</v>
      </c>
      <c r="D10877" s="2">
        <v>42428</v>
      </c>
      <c r="E10877" s="3">
        <v>8.5</v>
      </c>
      <c r="F10877" s="1">
        <v>8.5</v>
      </c>
      <c r="G10877" s="1" t="s">
        <v>38</v>
      </c>
      <c r="H10877">
        <v>1</v>
      </c>
      <c r="I10877" s="1" t="s">
        <v>69</v>
      </c>
      <c r="J10877" s="2">
        <v>42418</v>
      </c>
      <c r="K10877" s="1">
        <v>37.049973399999999</v>
      </c>
      <c r="L10877" s="1">
        <v>-94.477962700000006</v>
      </c>
      <c r="M10877" s="4" t="s">
        <v>16</v>
      </c>
      <c r="N10877">
        <f t="shared" si="169"/>
        <v>10</v>
      </c>
    </row>
    <row r="10878" spans="1:14" ht="12.5" hidden="1" x14ac:dyDescent="0.25">
      <c r="A10878" s="1" t="s">
        <v>27590</v>
      </c>
      <c r="B10878" s="1" t="s">
        <v>27591</v>
      </c>
      <c r="C10878" s="1" t="s">
        <v>27592</v>
      </c>
      <c r="D10878" s="2">
        <v>43086</v>
      </c>
      <c r="E10878" s="3">
        <v>25.6</v>
      </c>
      <c r="F10878" s="1" t="s">
        <v>14</v>
      </c>
      <c r="G10878" s="1" t="s">
        <v>14</v>
      </c>
      <c r="H10878">
        <v>0</v>
      </c>
      <c r="I10878" s="1" t="s">
        <v>69</v>
      </c>
      <c r="J10878" s="2">
        <v>42456</v>
      </c>
      <c r="K10878" s="1">
        <v>39.773840080100001</v>
      </c>
      <c r="L10878" s="1">
        <v>-86.150518683800001</v>
      </c>
      <c r="M10878" s="4" t="s">
        <v>16</v>
      </c>
      <c r="N10878">
        <f t="shared" si="169"/>
        <v>630</v>
      </c>
    </row>
    <row r="10879" spans="1:14" ht="12.5" hidden="1" x14ac:dyDescent="0.25">
      <c r="A10879" s="1" t="s">
        <v>3312</v>
      </c>
      <c r="B10879" s="1" t="s">
        <v>27593</v>
      </c>
      <c r="C10879" s="1" t="s">
        <v>27594</v>
      </c>
      <c r="D10879" s="2">
        <v>43015</v>
      </c>
      <c r="E10879" s="3">
        <v>14.58</v>
      </c>
      <c r="F10879" s="1" t="s">
        <v>14</v>
      </c>
      <c r="G10879" s="1" t="s">
        <v>14</v>
      </c>
      <c r="H10879">
        <v>0</v>
      </c>
      <c r="I10879" s="1" t="s">
        <v>69</v>
      </c>
      <c r="J10879" s="2">
        <v>42455</v>
      </c>
      <c r="K10879" s="1">
        <v>42.903230963299997</v>
      </c>
      <c r="L10879" s="1">
        <v>-76.2229935732</v>
      </c>
      <c r="M10879" s="4" t="s">
        <v>16</v>
      </c>
      <c r="N10879">
        <f t="shared" si="169"/>
        <v>560</v>
      </c>
    </row>
    <row r="10880" spans="1:14" ht="12.5" x14ac:dyDescent="0.25">
      <c r="A10880" s="1" t="s">
        <v>27595</v>
      </c>
      <c r="B10880" s="1" t="s">
        <v>27596</v>
      </c>
      <c r="C10880" s="1" t="s">
        <v>27597</v>
      </c>
      <c r="D10880" s="2">
        <v>42820</v>
      </c>
      <c r="E10880" s="3">
        <v>171.2</v>
      </c>
      <c r="F10880" s="1" t="s">
        <v>14</v>
      </c>
      <c r="G10880" s="1" t="s">
        <v>14</v>
      </c>
      <c r="H10880">
        <v>1</v>
      </c>
      <c r="I10880" s="1" t="s">
        <v>69</v>
      </c>
      <c r="J10880" s="2">
        <v>42657</v>
      </c>
      <c r="K10880" s="1">
        <v>28.332850956400002</v>
      </c>
      <c r="L10880" s="1">
        <v>-81.481995256700003</v>
      </c>
      <c r="M10880" s="4" t="s">
        <v>20</v>
      </c>
      <c r="N10880">
        <f t="shared" si="169"/>
        <v>163</v>
      </c>
    </row>
    <row r="10881" spans="1:14" ht="12.5" hidden="1" x14ac:dyDescent="0.25">
      <c r="A10881" s="1" t="s">
        <v>16935</v>
      </c>
      <c r="B10881" s="1" t="s">
        <v>27598</v>
      </c>
      <c r="C10881" s="1" t="s">
        <v>27599</v>
      </c>
      <c r="D10881" s="2">
        <v>43022</v>
      </c>
      <c r="E10881" s="3">
        <v>451.75</v>
      </c>
      <c r="F10881" s="1" t="s">
        <v>14</v>
      </c>
      <c r="G10881" s="1" t="s">
        <v>14</v>
      </c>
      <c r="H10881">
        <v>0</v>
      </c>
      <c r="I10881" s="1" t="s">
        <v>62</v>
      </c>
      <c r="J10881" s="2">
        <v>42506</v>
      </c>
      <c r="K10881" s="1">
        <v>43.133389642099999</v>
      </c>
      <c r="L10881" s="1">
        <v>-72.443987924200002</v>
      </c>
      <c r="M10881" s="4" t="s">
        <v>46</v>
      </c>
      <c r="N10881">
        <f t="shared" si="169"/>
        <v>516</v>
      </c>
    </row>
    <row r="10882" spans="1:14" ht="12.5" x14ac:dyDescent="0.25">
      <c r="A10882" s="1" t="s">
        <v>819</v>
      </c>
      <c r="B10882" s="1" t="s">
        <v>27600</v>
      </c>
      <c r="C10882" s="1" t="s">
        <v>27601</v>
      </c>
      <c r="D10882" s="2">
        <v>42607</v>
      </c>
      <c r="E10882" s="3">
        <v>3.75</v>
      </c>
      <c r="F10882" s="1" t="s">
        <v>14</v>
      </c>
      <c r="G10882" s="1" t="s">
        <v>14</v>
      </c>
      <c r="H10882">
        <v>0</v>
      </c>
      <c r="I10882" s="1" t="s">
        <v>15</v>
      </c>
      <c r="J10882" s="2">
        <v>42489</v>
      </c>
      <c r="K10882" s="1">
        <v>38.9047960714</v>
      </c>
      <c r="L10882" s="1">
        <v>-121.07691346</v>
      </c>
      <c r="M10882" s="4" t="s">
        <v>20</v>
      </c>
      <c r="N10882">
        <f t="shared" si="169"/>
        <v>118</v>
      </c>
    </row>
    <row r="10883" spans="1:14" ht="12.5" x14ac:dyDescent="0.25">
      <c r="A10883" s="1" t="s">
        <v>295</v>
      </c>
      <c r="B10883" s="1" t="s">
        <v>27602</v>
      </c>
      <c r="C10883" s="1" t="s">
        <v>27603</v>
      </c>
      <c r="D10883" s="2">
        <v>42725</v>
      </c>
      <c r="E10883" s="3">
        <v>6.8</v>
      </c>
      <c r="F10883" s="1" t="s">
        <v>14</v>
      </c>
      <c r="G10883" s="1" t="s">
        <v>14</v>
      </c>
      <c r="H10883">
        <v>0</v>
      </c>
      <c r="I10883" s="1" t="s">
        <v>15</v>
      </c>
      <c r="J10883" s="2">
        <v>42592</v>
      </c>
      <c r="K10883" s="1" t="s">
        <v>14</v>
      </c>
      <c r="L10883" s="1"/>
      <c r="M10883" s="4" t="s">
        <v>20</v>
      </c>
      <c r="N10883">
        <f t="shared" ref="N10883:N10946" si="170">D10883-J10883</f>
        <v>133</v>
      </c>
    </row>
    <row r="10884" spans="1:14" ht="12.5" x14ac:dyDescent="0.25">
      <c r="A10884" s="1" t="s">
        <v>27604</v>
      </c>
      <c r="B10884" s="1" t="s">
        <v>27605</v>
      </c>
      <c r="C10884" s="1" t="s">
        <v>27606</v>
      </c>
      <c r="D10884" s="2">
        <v>43108</v>
      </c>
      <c r="E10884" s="3">
        <v>70</v>
      </c>
      <c r="F10884" s="1" t="s">
        <v>14</v>
      </c>
      <c r="G10884" s="1" t="s">
        <v>14</v>
      </c>
      <c r="H10884">
        <v>0</v>
      </c>
      <c r="I10884" s="1" t="s">
        <v>15</v>
      </c>
      <c r="J10884" s="2">
        <v>42903</v>
      </c>
      <c r="K10884" s="1">
        <v>33.711338920000003</v>
      </c>
      <c r="L10884" s="1">
        <v>-116.16507177</v>
      </c>
      <c r="M10884" s="4" t="s">
        <v>20</v>
      </c>
      <c r="N10884">
        <f t="shared" si="170"/>
        <v>205</v>
      </c>
    </row>
    <row r="10885" spans="1:14" ht="12.5" x14ac:dyDescent="0.25">
      <c r="A10885" s="1" t="s">
        <v>20723</v>
      </c>
      <c r="B10885" s="1" t="s">
        <v>27607</v>
      </c>
      <c r="C10885" s="1" t="s">
        <v>27608</v>
      </c>
      <c r="D10885" s="2">
        <v>42720</v>
      </c>
      <c r="E10885" s="3">
        <v>20.45</v>
      </c>
      <c r="F10885" s="1" t="s">
        <v>14</v>
      </c>
      <c r="G10885" s="1" t="s">
        <v>14</v>
      </c>
      <c r="H10885">
        <v>1</v>
      </c>
      <c r="I10885" s="1" t="s">
        <v>62</v>
      </c>
      <c r="J10885" s="2">
        <v>42663</v>
      </c>
      <c r="K10885" s="1" t="s">
        <v>14</v>
      </c>
      <c r="L10885" s="1"/>
      <c r="M10885" s="4" t="s">
        <v>20</v>
      </c>
      <c r="N10885">
        <f t="shared" si="170"/>
        <v>57</v>
      </c>
    </row>
    <row r="10886" spans="1:14" ht="12.5" x14ac:dyDescent="0.25">
      <c r="A10886" s="1" t="s">
        <v>27609</v>
      </c>
      <c r="B10886" s="1" t="s">
        <v>27610</v>
      </c>
      <c r="C10886" s="1" t="s">
        <v>27611</v>
      </c>
      <c r="D10886" s="2">
        <v>42952</v>
      </c>
      <c r="E10886" s="3">
        <v>21.6</v>
      </c>
      <c r="F10886" s="1" t="s">
        <v>14</v>
      </c>
      <c r="G10886" s="1" t="s">
        <v>14</v>
      </c>
      <c r="H10886">
        <v>0</v>
      </c>
      <c r="I10886" s="1" t="s">
        <v>62</v>
      </c>
      <c r="J10886" s="2">
        <v>42572</v>
      </c>
      <c r="K10886" s="1">
        <v>37.615747900000002</v>
      </c>
      <c r="L10886" s="1">
        <v>-77.318756699999994</v>
      </c>
      <c r="M10886" s="4" t="s">
        <v>20</v>
      </c>
      <c r="N10886">
        <f t="shared" si="170"/>
        <v>380</v>
      </c>
    </row>
    <row r="10887" spans="1:14" ht="12.5" x14ac:dyDescent="0.25">
      <c r="A10887" s="1" t="s">
        <v>27612</v>
      </c>
      <c r="B10887" s="1" t="s">
        <v>27613</v>
      </c>
      <c r="C10887" s="1" t="s">
        <v>27614</v>
      </c>
      <c r="D10887" s="2">
        <v>42588</v>
      </c>
      <c r="E10887" s="3">
        <v>146.38999999999999</v>
      </c>
      <c r="F10887" s="1" t="s">
        <v>14</v>
      </c>
      <c r="G10887" s="1" t="s">
        <v>14</v>
      </c>
      <c r="H10887">
        <v>0</v>
      </c>
      <c r="I10887" s="1" t="s">
        <v>235</v>
      </c>
      <c r="J10887" s="2">
        <v>42424</v>
      </c>
      <c r="K10887" s="1">
        <v>46.061867528699999</v>
      </c>
      <c r="L10887" s="1">
        <v>-118.30946971820001</v>
      </c>
      <c r="M10887" s="4" t="s">
        <v>20</v>
      </c>
      <c r="N10887">
        <f t="shared" si="170"/>
        <v>164</v>
      </c>
    </row>
    <row r="10888" spans="1:14" ht="12.5" x14ac:dyDescent="0.25">
      <c r="A10888" s="1" t="s">
        <v>27615</v>
      </c>
      <c r="B10888" s="1" t="s">
        <v>27616</v>
      </c>
      <c r="C10888" s="1" t="s">
        <v>27617</v>
      </c>
      <c r="D10888" s="2">
        <v>42853</v>
      </c>
      <c r="E10888" s="3">
        <v>39.6</v>
      </c>
      <c r="F10888" s="1" t="s">
        <v>14</v>
      </c>
      <c r="G10888" s="1" t="s">
        <v>14</v>
      </c>
      <c r="H10888">
        <v>0</v>
      </c>
      <c r="I10888" s="1" t="s">
        <v>62</v>
      </c>
      <c r="J10888" s="2">
        <v>42604</v>
      </c>
      <c r="K10888" s="1">
        <v>43.955532764099999</v>
      </c>
      <c r="L10888" s="1">
        <v>-86.447751447599998</v>
      </c>
      <c r="M10888" s="4" t="s">
        <v>20</v>
      </c>
      <c r="N10888">
        <f t="shared" si="170"/>
        <v>249</v>
      </c>
    </row>
    <row r="10889" spans="1:14" ht="12.5" hidden="1" x14ac:dyDescent="0.25">
      <c r="A10889" s="1" t="s">
        <v>27618</v>
      </c>
      <c r="B10889" s="1" t="s">
        <v>27619</v>
      </c>
      <c r="C10889" s="1" t="s">
        <v>27620</v>
      </c>
      <c r="D10889" s="2">
        <v>43113</v>
      </c>
      <c r="E10889" s="3">
        <v>10</v>
      </c>
      <c r="F10889" s="1">
        <v>10</v>
      </c>
      <c r="G10889" s="1" t="s">
        <v>38</v>
      </c>
      <c r="H10889">
        <v>1</v>
      </c>
      <c r="I10889" s="1" t="s">
        <v>196</v>
      </c>
      <c r="J10889" s="2">
        <v>42845</v>
      </c>
      <c r="K10889" s="1">
        <v>35.334262093600003</v>
      </c>
      <c r="L10889" s="1">
        <v>-81.183137409500006</v>
      </c>
      <c r="M10889" s="4" t="s">
        <v>16</v>
      </c>
      <c r="N10889">
        <f t="shared" si="170"/>
        <v>268</v>
      </c>
    </row>
    <row r="10890" spans="1:14" ht="12.5" x14ac:dyDescent="0.25">
      <c r="A10890" s="1" t="s">
        <v>27621</v>
      </c>
      <c r="B10890" s="1" t="s">
        <v>27622</v>
      </c>
      <c r="C10890" s="1" t="s">
        <v>27623</v>
      </c>
      <c r="D10890" s="2">
        <v>42868</v>
      </c>
      <c r="E10890" s="3">
        <v>1320.64</v>
      </c>
      <c r="F10890" s="1" t="s">
        <v>14</v>
      </c>
      <c r="G10890" s="1" t="s">
        <v>14</v>
      </c>
      <c r="H10890">
        <v>0</v>
      </c>
      <c r="I10890" s="1" t="s">
        <v>42</v>
      </c>
      <c r="J10890" s="2">
        <v>42373</v>
      </c>
      <c r="K10890" s="1">
        <v>43.537348100000003</v>
      </c>
      <c r="L10890" s="1">
        <v>-79.874266199999994</v>
      </c>
      <c r="M10890" s="4" t="s">
        <v>20</v>
      </c>
      <c r="N10890">
        <f t="shared" si="170"/>
        <v>495</v>
      </c>
    </row>
    <row r="10891" spans="1:14" ht="12.5" hidden="1" x14ac:dyDescent="0.25">
      <c r="A10891" s="1" t="s">
        <v>27624</v>
      </c>
      <c r="B10891" s="1" t="s">
        <v>27625</v>
      </c>
      <c r="C10891" s="1" t="s">
        <v>27626</v>
      </c>
      <c r="D10891" s="2">
        <v>42814</v>
      </c>
      <c r="E10891" s="3">
        <v>93.19</v>
      </c>
      <c r="F10891" s="1" t="s">
        <v>14</v>
      </c>
      <c r="G10891" s="1" t="s">
        <v>14</v>
      </c>
      <c r="H10891">
        <v>0</v>
      </c>
      <c r="I10891" s="1" t="s">
        <v>69</v>
      </c>
      <c r="J10891" s="2">
        <v>42801</v>
      </c>
      <c r="K10891" s="1" t="s">
        <v>14</v>
      </c>
      <c r="L10891" s="1"/>
      <c r="M10891" s="4" t="s">
        <v>16</v>
      </c>
      <c r="N10891">
        <f t="shared" si="170"/>
        <v>13</v>
      </c>
    </row>
    <row r="10892" spans="1:14" ht="12.5" x14ac:dyDescent="0.25">
      <c r="A10892" s="1" t="s">
        <v>27627</v>
      </c>
      <c r="B10892" s="1" t="s">
        <v>27628</v>
      </c>
      <c r="C10892" s="1" t="s">
        <v>27629</v>
      </c>
      <c r="D10892" s="2">
        <v>42917</v>
      </c>
      <c r="E10892" s="3">
        <v>40</v>
      </c>
      <c r="F10892" s="1" t="s">
        <v>14</v>
      </c>
      <c r="G10892" s="1" t="s">
        <v>14</v>
      </c>
      <c r="H10892">
        <v>0</v>
      </c>
      <c r="I10892" s="1" t="s">
        <v>62</v>
      </c>
      <c r="J10892" s="2">
        <v>42627</v>
      </c>
      <c r="K10892" s="1">
        <v>29.704869972242602</v>
      </c>
      <c r="L10892" s="1">
        <v>-95.419641340924002</v>
      </c>
      <c r="M10892" s="4" t="s">
        <v>20</v>
      </c>
      <c r="N10892">
        <f t="shared" si="170"/>
        <v>290</v>
      </c>
    </row>
    <row r="10893" spans="1:14" ht="12.5" x14ac:dyDescent="0.25">
      <c r="A10893" s="1" t="s">
        <v>4141</v>
      </c>
      <c r="B10893" s="1" t="s">
        <v>27630</v>
      </c>
      <c r="C10893" s="1" t="s">
        <v>27631</v>
      </c>
      <c r="D10893" s="2">
        <v>43024</v>
      </c>
      <c r="E10893" s="3">
        <v>3.64</v>
      </c>
      <c r="F10893" s="1" t="s">
        <v>14</v>
      </c>
      <c r="G10893" s="1" t="s">
        <v>14</v>
      </c>
      <c r="H10893">
        <v>0</v>
      </c>
      <c r="I10893" s="1" t="s">
        <v>15</v>
      </c>
      <c r="J10893" s="2">
        <v>42397</v>
      </c>
      <c r="K10893" s="1">
        <v>32.1392534119</v>
      </c>
      <c r="L10893" s="1">
        <v>-110.94394806770001</v>
      </c>
      <c r="M10893" s="4" t="s">
        <v>20</v>
      </c>
      <c r="N10893">
        <f t="shared" si="170"/>
        <v>627</v>
      </c>
    </row>
    <row r="10894" spans="1:14" ht="12.5" hidden="1" x14ac:dyDescent="0.25">
      <c r="A10894" s="1" t="s">
        <v>4146</v>
      </c>
      <c r="B10894" s="1" t="s">
        <v>27632</v>
      </c>
      <c r="C10894" s="1" t="s">
        <v>27633</v>
      </c>
      <c r="D10894" s="2">
        <v>42663</v>
      </c>
      <c r="E10894" s="3">
        <v>7.65</v>
      </c>
      <c r="F10894" s="1" t="s">
        <v>14</v>
      </c>
      <c r="G10894" s="1" t="s">
        <v>14</v>
      </c>
      <c r="H10894">
        <v>0</v>
      </c>
      <c r="I10894" s="1" t="s">
        <v>15</v>
      </c>
      <c r="J10894" s="2">
        <v>42459</v>
      </c>
      <c r="K10894" s="1">
        <v>41.8855894342</v>
      </c>
      <c r="L10894" s="1">
        <v>-87.634065260100002</v>
      </c>
      <c r="M10894" s="4" t="s">
        <v>16</v>
      </c>
      <c r="N10894">
        <f t="shared" si="170"/>
        <v>204</v>
      </c>
    </row>
    <row r="10895" spans="1:14" ht="12.5" hidden="1" x14ac:dyDescent="0.25">
      <c r="A10895" s="1" t="s">
        <v>12016</v>
      </c>
      <c r="B10895" s="1" t="s">
        <v>27634</v>
      </c>
      <c r="C10895" s="1" t="s">
        <v>27635</v>
      </c>
      <c r="D10895" s="2">
        <v>42922</v>
      </c>
      <c r="E10895" s="3">
        <v>7.83</v>
      </c>
      <c r="F10895" s="1" t="s">
        <v>14</v>
      </c>
      <c r="G10895" s="1" t="s">
        <v>14</v>
      </c>
      <c r="H10895">
        <v>0</v>
      </c>
      <c r="I10895" s="1" t="s">
        <v>15</v>
      </c>
      <c r="J10895" s="2">
        <v>42709</v>
      </c>
      <c r="K10895" s="1">
        <v>37.806110694099999</v>
      </c>
      <c r="L10895" s="1">
        <v>-122.4187520241</v>
      </c>
      <c r="M10895" s="4" t="s">
        <v>16</v>
      </c>
      <c r="N10895">
        <f t="shared" si="170"/>
        <v>213</v>
      </c>
    </row>
    <row r="10896" spans="1:14" ht="12.5" hidden="1" x14ac:dyDescent="0.25">
      <c r="A10896" s="1" t="s">
        <v>24673</v>
      </c>
      <c r="B10896" s="1" t="s">
        <v>27636</v>
      </c>
      <c r="C10896" s="1" t="s">
        <v>27637</v>
      </c>
      <c r="D10896" s="2">
        <v>42916</v>
      </c>
      <c r="E10896" s="3">
        <v>20.56</v>
      </c>
      <c r="F10896" s="1" t="s">
        <v>14</v>
      </c>
      <c r="G10896" s="1" t="s">
        <v>14</v>
      </c>
      <c r="H10896">
        <v>0</v>
      </c>
      <c r="I10896" s="1" t="s">
        <v>69</v>
      </c>
      <c r="J10896" s="2">
        <v>42433</v>
      </c>
      <c r="K10896" s="1">
        <v>32.5604427253</v>
      </c>
      <c r="L10896" s="1">
        <v>-95.8616503545</v>
      </c>
      <c r="M10896" s="4" t="s">
        <v>46</v>
      </c>
      <c r="N10896">
        <f t="shared" si="170"/>
        <v>483</v>
      </c>
    </row>
    <row r="10897" spans="1:14" ht="12.5" hidden="1" x14ac:dyDescent="0.25">
      <c r="A10897" s="1" t="s">
        <v>27638</v>
      </c>
      <c r="B10897" s="1" t="s">
        <v>27639</v>
      </c>
      <c r="C10897" s="1" t="s">
        <v>27640</v>
      </c>
      <c r="D10897" s="2">
        <v>42471</v>
      </c>
      <c r="E10897" s="3">
        <v>20</v>
      </c>
      <c r="F10897" s="1" t="s">
        <v>14</v>
      </c>
      <c r="G10897" s="1" t="s">
        <v>14</v>
      </c>
      <c r="H10897">
        <v>0</v>
      </c>
      <c r="I10897" s="1" t="s">
        <v>50</v>
      </c>
      <c r="J10897" s="2">
        <v>42431</v>
      </c>
      <c r="K10897" s="1">
        <v>47.116103950000003</v>
      </c>
      <c r="L10897" s="1">
        <v>-119.2673946453</v>
      </c>
      <c r="M10897" s="4" t="s">
        <v>46</v>
      </c>
      <c r="N10897">
        <f t="shared" si="170"/>
        <v>40</v>
      </c>
    </row>
    <row r="10898" spans="1:14" ht="12.5" hidden="1" x14ac:dyDescent="0.25">
      <c r="A10898" s="1" t="s">
        <v>1486</v>
      </c>
      <c r="B10898" s="1" t="s">
        <v>27641</v>
      </c>
      <c r="C10898" s="1" t="s">
        <v>27642</v>
      </c>
      <c r="D10898" s="2">
        <v>43034</v>
      </c>
      <c r="E10898" s="3">
        <v>13.93</v>
      </c>
      <c r="F10898" s="1" t="s">
        <v>14</v>
      </c>
      <c r="G10898" s="1" t="s">
        <v>14</v>
      </c>
      <c r="H10898">
        <v>0</v>
      </c>
      <c r="I10898" s="1" t="s">
        <v>15</v>
      </c>
      <c r="J10898" s="2">
        <v>42763</v>
      </c>
      <c r="K10898" s="1" t="s">
        <v>14</v>
      </c>
      <c r="L10898" s="1"/>
      <c r="M10898" s="4" t="s">
        <v>16</v>
      </c>
      <c r="N10898">
        <f t="shared" si="170"/>
        <v>271</v>
      </c>
    </row>
    <row r="10899" spans="1:14" ht="12.5" x14ac:dyDescent="0.25">
      <c r="A10899" s="1" t="s">
        <v>27643</v>
      </c>
      <c r="B10899" s="1" t="s">
        <v>27644</v>
      </c>
      <c r="C10899" s="1" t="s">
        <v>27645</v>
      </c>
      <c r="D10899" s="2">
        <v>42952</v>
      </c>
      <c r="E10899" s="3">
        <v>61.27</v>
      </c>
      <c r="F10899" s="1" t="s">
        <v>14</v>
      </c>
      <c r="G10899" s="1" t="s">
        <v>14</v>
      </c>
      <c r="H10899">
        <v>1</v>
      </c>
      <c r="I10899" s="1" t="s">
        <v>69</v>
      </c>
      <c r="J10899" s="2">
        <v>42858</v>
      </c>
      <c r="K10899" s="1" t="s">
        <v>14</v>
      </c>
      <c r="L10899" s="1"/>
      <c r="M10899" s="4" t="s">
        <v>20</v>
      </c>
      <c r="N10899">
        <f t="shared" si="170"/>
        <v>94</v>
      </c>
    </row>
    <row r="10900" spans="1:14" ht="12.5" hidden="1" x14ac:dyDescent="0.25">
      <c r="A10900" s="1" t="s">
        <v>15589</v>
      </c>
      <c r="B10900" s="1" t="s">
        <v>27646</v>
      </c>
      <c r="C10900" s="1" t="s">
        <v>27647</v>
      </c>
      <c r="D10900" s="2">
        <v>42938</v>
      </c>
      <c r="E10900" s="3">
        <v>10</v>
      </c>
      <c r="F10900" s="1" t="s">
        <v>14</v>
      </c>
      <c r="G10900" s="1" t="s">
        <v>14</v>
      </c>
      <c r="H10900">
        <v>0</v>
      </c>
      <c r="I10900" s="1" t="s">
        <v>15</v>
      </c>
      <c r="J10900" s="2">
        <v>42914</v>
      </c>
      <c r="K10900" s="1">
        <v>40.794972739099997</v>
      </c>
      <c r="L10900" s="1">
        <v>-73.927383477099994</v>
      </c>
      <c r="M10900" s="4" t="s">
        <v>46</v>
      </c>
      <c r="N10900">
        <f t="shared" si="170"/>
        <v>24</v>
      </c>
    </row>
    <row r="10901" spans="1:14" ht="12.5" x14ac:dyDescent="0.25">
      <c r="A10901" s="1" t="s">
        <v>27648</v>
      </c>
      <c r="B10901" s="1" t="s">
        <v>27649</v>
      </c>
      <c r="C10901" s="1" t="s">
        <v>27650</v>
      </c>
      <c r="D10901" s="2">
        <v>42850</v>
      </c>
      <c r="E10901" s="3">
        <v>18.2</v>
      </c>
      <c r="F10901" s="1" t="s">
        <v>14</v>
      </c>
      <c r="G10901" s="1" t="s">
        <v>14</v>
      </c>
      <c r="H10901">
        <v>0</v>
      </c>
      <c r="I10901" s="1" t="s">
        <v>62</v>
      </c>
      <c r="J10901" s="2">
        <v>42636</v>
      </c>
      <c r="K10901" s="1">
        <v>46.731822506100002</v>
      </c>
      <c r="L10901" s="1">
        <v>-116.9985739116</v>
      </c>
      <c r="M10901" s="4" t="s">
        <v>20</v>
      </c>
      <c r="N10901">
        <f t="shared" si="170"/>
        <v>214</v>
      </c>
    </row>
    <row r="10902" spans="1:14" ht="12.5" hidden="1" x14ac:dyDescent="0.25">
      <c r="A10902" s="1" t="s">
        <v>27651</v>
      </c>
      <c r="B10902" s="1" t="s">
        <v>27652</v>
      </c>
      <c r="C10902" s="1" t="s">
        <v>27653</v>
      </c>
      <c r="D10902" s="2">
        <v>43050</v>
      </c>
      <c r="E10902" s="3">
        <v>54</v>
      </c>
      <c r="F10902" s="1" t="s">
        <v>14</v>
      </c>
      <c r="G10902" s="1" t="s">
        <v>14</v>
      </c>
      <c r="H10902">
        <v>0</v>
      </c>
      <c r="I10902" s="1" t="s">
        <v>69</v>
      </c>
      <c r="J10902" s="2">
        <v>42825</v>
      </c>
      <c r="K10902" s="1">
        <v>42.042235429999998</v>
      </c>
      <c r="L10902" s="1">
        <v>-76.857137159999994</v>
      </c>
      <c r="M10902" s="4" t="s">
        <v>16</v>
      </c>
      <c r="N10902">
        <f t="shared" si="170"/>
        <v>225</v>
      </c>
    </row>
    <row r="10903" spans="1:14" ht="12.5" x14ac:dyDescent="0.25">
      <c r="A10903" s="1" t="s">
        <v>25538</v>
      </c>
      <c r="B10903" s="1" t="s">
        <v>27654</v>
      </c>
      <c r="C10903" s="1" t="s">
        <v>27655</v>
      </c>
      <c r="D10903" s="2">
        <v>43075</v>
      </c>
      <c r="E10903" s="3">
        <v>225</v>
      </c>
      <c r="F10903" s="1" t="s">
        <v>14</v>
      </c>
      <c r="G10903" s="1" t="s">
        <v>14</v>
      </c>
      <c r="H10903">
        <v>1</v>
      </c>
      <c r="I10903" s="1" t="s">
        <v>62</v>
      </c>
      <c r="J10903" s="2">
        <v>42614</v>
      </c>
      <c r="K10903" s="1">
        <v>37.768537889500003</v>
      </c>
      <c r="L10903" s="1">
        <v>-122.23416851269999</v>
      </c>
      <c r="M10903" s="4" t="s">
        <v>20</v>
      </c>
      <c r="N10903">
        <f t="shared" si="170"/>
        <v>461</v>
      </c>
    </row>
    <row r="10904" spans="1:14" ht="12.5" hidden="1" x14ac:dyDescent="0.25">
      <c r="A10904" s="1" t="s">
        <v>1180</v>
      </c>
      <c r="B10904" s="1" t="s">
        <v>27656</v>
      </c>
      <c r="C10904" s="1" t="s">
        <v>27657</v>
      </c>
      <c r="D10904" s="2">
        <v>42590</v>
      </c>
      <c r="E10904" s="3">
        <v>60.91</v>
      </c>
      <c r="F10904" s="1" t="s">
        <v>14</v>
      </c>
      <c r="G10904" s="1" t="s">
        <v>14</v>
      </c>
      <c r="H10904">
        <v>0</v>
      </c>
      <c r="I10904" s="1" t="s">
        <v>69</v>
      </c>
      <c r="J10904" s="2">
        <v>42424</v>
      </c>
      <c r="K10904" s="1">
        <v>45.3911604197</v>
      </c>
      <c r="L10904" s="1">
        <v>-75.756036973199997</v>
      </c>
      <c r="M10904" s="4" t="s">
        <v>16</v>
      </c>
      <c r="N10904">
        <f t="shared" si="170"/>
        <v>166</v>
      </c>
    </row>
    <row r="10905" spans="1:14" ht="12.5" hidden="1" x14ac:dyDescent="0.25">
      <c r="A10905" s="1" t="s">
        <v>27658</v>
      </c>
      <c r="B10905" s="1" t="s">
        <v>27659</v>
      </c>
      <c r="C10905" s="1" t="s">
        <v>27660</v>
      </c>
      <c r="D10905" s="2">
        <v>42688</v>
      </c>
      <c r="E10905" s="3">
        <v>60</v>
      </c>
      <c r="F10905" s="1" t="s">
        <v>14</v>
      </c>
      <c r="G10905" s="1" t="s">
        <v>14</v>
      </c>
      <c r="H10905">
        <v>0</v>
      </c>
      <c r="I10905" s="1" t="s">
        <v>42</v>
      </c>
      <c r="J10905" s="2">
        <v>42622</v>
      </c>
      <c r="K10905" s="1" t="s">
        <v>14</v>
      </c>
      <c r="L10905" s="1"/>
      <c r="M10905" s="4" t="s">
        <v>46</v>
      </c>
      <c r="N10905">
        <f t="shared" si="170"/>
        <v>66</v>
      </c>
    </row>
    <row r="10906" spans="1:14" ht="12.5" hidden="1" x14ac:dyDescent="0.25">
      <c r="A10906" s="1" t="s">
        <v>6248</v>
      </c>
      <c r="B10906" s="1" t="s">
        <v>27661</v>
      </c>
      <c r="C10906" s="1" t="s">
        <v>27662</v>
      </c>
      <c r="D10906" s="2">
        <v>42912</v>
      </c>
      <c r="E10906" s="3">
        <v>5.2</v>
      </c>
      <c r="F10906" s="1" t="s">
        <v>14</v>
      </c>
      <c r="G10906" s="1" t="s">
        <v>14</v>
      </c>
      <c r="H10906">
        <v>1</v>
      </c>
      <c r="I10906" s="1" t="s">
        <v>15</v>
      </c>
      <c r="J10906" s="2">
        <v>42894</v>
      </c>
      <c r="K10906" s="1">
        <v>29.732695225899999</v>
      </c>
      <c r="L10906" s="1">
        <v>-95.375722300999996</v>
      </c>
      <c r="M10906" s="4" t="s">
        <v>16</v>
      </c>
      <c r="N10906">
        <f t="shared" si="170"/>
        <v>18</v>
      </c>
    </row>
    <row r="10907" spans="1:14" ht="12.5" hidden="1" x14ac:dyDescent="0.25">
      <c r="A10907" s="1" t="s">
        <v>5001</v>
      </c>
      <c r="B10907" s="1" t="s">
        <v>27663</v>
      </c>
      <c r="C10907" s="1" t="s">
        <v>27664</v>
      </c>
      <c r="D10907" s="2">
        <v>43039</v>
      </c>
      <c r="E10907" s="3">
        <v>17.5</v>
      </c>
      <c r="F10907" s="1" t="s">
        <v>14</v>
      </c>
      <c r="G10907" s="1" t="s">
        <v>14</v>
      </c>
      <c r="H10907">
        <v>0</v>
      </c>
      <c r="I10907" s="1" t="s">
        <v>15</v>
      </c>
      <c r="J10907" s="2">
        <v>42558</v>
      </c>
      <c r="K10907" s="1" t="s">
        <v>14</v>
      </c>
      <c r="L10907" s="1"/>
      <c r="M10907" s="4" t="s">
        <v>46</v>
      </c>
      <c r="N10907">
        <f t="shared" si="170"/>
        <v>481</v>
      </c>
    </row>
    <row r="10908" spans="1:14" ht="12.5" x14ac:dyDescent="0.25">
      <c r="A10908" s="1" t="s">
        <v>9800</v>
      </c>
      <c r="B10908" s="1" t="s">
        <v>27665</v>
      </c>
      <c r="C10908" s="1" t="s">
        <v>27666</v>
      </c>
      <c r="D10908" s="2">
        <v>42893</v>
      </c>
      <c r="E10908" s="3">
        <v>6.25</v>
      </c>
      <c r="F10908" s="1" t="s">
        <v>14</v>
      </c>
      <c r="G10908" s="1" t="s">
        <v>14</v>
      </c>
      <c r="H10908">
        <v>0</v>
      </c>
      <c r="I10908" s="1" t="s">
        <v>15</v>
      </c>
      <c r="J10908" s="2">
        <v>42748</v>
      </c>
      <c r="K10908" s="1">
        <v>34.061722138100002</v>
      </c>
      <c r="L10908" s="1">
        <v>-118.417230301</v>
      </c>
      <c r="M10908" s="4" t="s">
        <v>20</v>
      </c>
      <c r="N10908">
        <f t="shared" si="170"/>
        <v>145</v>
      </c>
    </row>
    <row r="10909" spans="1:14" ht="12.5" x14ac:dyDescent="0.25">
      <c r="A10909" s="1" t="s">
        <v>27667</v>
      </c>
      <c r="B10909" s="1" t="s">
        <v>27668</v>
      </c>
      <c r="C10909" s="1" t="s">
        <v>27669</v>
      </c>
      <c r="D10909" s="2">
        <v>42991</v>
      </c>
      <c r="E10909" s="3">
        <v>500</v>
      </c>
      <c r="F10909" s="1" t="s">
        <v>14</v>
      </c>
      <c r="G10909" s="1" t="s">
        <v>14</v>
      </c>
      <c r="H10909">
        <v>0</v>
      </c>
      <c r="I10909" s="1" t="s">
        <v>57</v>
      </c>
      <c r="J10909" s="2">
        <v>42659</v>
      </c>
      <c r="K10909" s="1">
        <v>42.6815302531</v>
      </c>
      <c r="L10909" s="1">
        <v>-89.023962328300001</v>
      </c>
      <c r="M10909" s="4" t="s">
        <v>20</v>
      </c>
      <c r="N10909">
        <f t="shared" si="170"/>
        <v>332</v>
      </c>
    </row>
    <row r="10910" spans="1:14" ht="12.5" x14ac:dyDescent="0.25">
      <c r="A10910" s="1" t="s">
        <v>27670</v>
      </c>
      <c r="B10910" s="1" t="s">
        <v>27671</v>
      </c>
      <c r="C10910" s="1" t="s">
        <v>27672</v>
      </c>
      <c r="D10910" s="2">
        <v>43013</v>
      </c>
      <c r="E10910" s="3">
        <v>144</v>
      </c>
      <c r="F10910" s="1" t="s">
        <v>14</v>
      </c>
      <c r="G10910" s="1" t="s">
        <v>14</v>
      </c>
      <c r="H10910">
        <v>0</v>
      </c>
      <c r="I10910" s="1" t="s">
        <v>62</v>
      </c>
      <c r="J10910" s="2">
        <v>42553</v>
      </c>
      <c r="K10910" s="1">
        <v>32.981301569400003</v>
      </c>
      <c r="L10910" s="1">
        <v>-117.25033968699999</v>
      </c>
      <c r="M10910" s="4" t="s">
        <v>20</v>
      </c>
      <c r="N10910">
        <f t="shared" si="170"/>
        <v>460</v>
      </c>
    </row>
    <row r="10911" spans="1:14" ht="12.5" hidden="1" x14ac:dyDescent="0.25">
      <c r="A10911" s="1" t="s">
        <v>3607</v>
      </c>
      <c r="B10911" s="1" t="s">
        <v>27673</v>
      </c>
      <c r="C10911" s="1" t="s">
        <v>27674</v>
      </c>
      <c r="D10911" s="2">
        <v>42824</v>
      </c>
      <c r="E10911" s="3">
        <v>4.5</v>
      </c>
      <c r="F10911" s="1" t="s">
        <v>14</v>
      </c>
      <c r="G10911" s="1" t="s">
        <v>14</v>
      </c>
      <c r="H10911">
        <v>0</v>
      </c>
      <c r="I10911" s="1" t="s">
        <v>15</v>
      </c>
      <c r="J10911" s="2">
        <v>42463</v>
      </c>
      <c r="K10911" s="1">
        <v>32.931937221799998</v>
      </c>
      <c r="L10911" s="1">
        <v>-96.813014030999994</v>
      </c>
      <c r="M10911" s="4" t="s">
        <v>16</v>
      </c>
      <c r="N10911">
        <f t="shared" si="170"/>
        <v>361</v>
      </c>
    </row>
    <row r="10912" spans="1:14" ht="12.5" hidden="1" x14ac:dyDescent="0.25">
      <c r="A10912" s="1" t="s">
        <v>2181</v>
      </c>
      <c r="B10912" s="1" t="s">
        <v>27675</v>
      </c>
      <c r="C10912" s="1" t="s">
        <v>27676</v>
      </c>
      <c r="D10912" s="2">
        <v>42667</v>
      </c>
      <c r="E10912" s="3">
        <v>22</v>
      </c>
      <c r="F10912" s="1">
        <v>22</v>
      </c>
      <c r="G10912" s="1" t="s">
        <v>38</v>
      </c>
      <c r="H10912">
        <v>1</v>
      </c>
      <c r="I10912" s="1" t="s">
        <v>15</v>
      </c>
      <c r="J10912" s="2">
        <v>42582</v>
      </c>
      <c r="K10912" s="1" t="s">
        <v>14</v>
      </c>
      <c r="L10912" s="1"/>
      <c r="M10912" s="4" t="s">
        <v>46</v>
      </c>
      <c r="N10912">
        <f t="shared" si="170"/>
        <v>85</v>
      </c>
    </row>
    <row r="10913" spans="1:14" ht="12.5" hidden="1" x14ac:dyDescent="0.25">
      <c r="A10913" s="1" t="s">
        <v>27677</v>
      </c>
      <c r="B10913" s="1" t="s">
        <v>27678</v>
      </c>
      <c r="C10913" s="1" t="s">
        <v>27679</v>
      </c>
      <c r="D10913" s="2">
        <v>43113</v>
      </c>
      <c r="E10913" s="3">
        <v>8</v>
      </c>
      <c r="F10913" s="1">
        <v>8</v>
      </c>
      <c r="G10913" s="1" t="s">
        <v>61</v>
      </c>
      <c r="H10913">
        <v>0</v>
      </c>
      <c r="I10913" s="1" t="s">
        <v>15</v>
      </c>
      <c r="J10913" s="2">
        <v>42853</v>
      </c>
      <c r="K10913" s="1" t="s">
        <v>14</v>
      </c>
      <c r="L10913" s="1"/>
      <c r="M10913" s="4" t="s">
        <v>16</v>
      </c>
      <c r="N10913">
        <f t="shared" si="170"/>
        <v>260</v>
      </c>
    </row>
    <row r="10914" spans="1:14" ht="12.5" hidden="1" x14ac:dyDescent="0.25">
      <c r="A10914" s="1" t="s">
        <v>27548</v>
      </c>
      <c r="B10914" s="1" t="s">
        <v>27680</v>
      </c>
      <c r="C10914" s="1" t="s">
        <v>27681</v>
      </c>
      <c r="D10914" s="2">
        <v>42786</v>
      </c>
      <c r="E10914" s="3">
        <v>11</v>
      </c>
      <c r="F10914" s="1">
        <v>11</v>
      </c>
      <c r="G10914" s="1" t="s">
        <v>38</v>
      </c>
      <c r="H10914">
        <v>0</v>
      </c>
      <c r="I10914" s="1" t="s">
        <v>15</v>
      </c>
      <c r="J10914" s="2">
        <v>42552</v>
      </c>
      <c r="K10914" s="1">
        <v>45.003308443500003</v>
      </c>
      <c r="L10914" s="1">
        <v>-93.251675662500006</v>
      </c>
      <c r="M10914" s="4" t="s">
        <v>16</v>
      </c>
      <c r="N10914">
        <f t="shared" si="170"/>
        <v>234</v>
      </c>
    </row>
    <row r="10915" spans="1:14" ht="12.5" hidden="1" x14ac:dyDescent="0.25">
      <c r="A10915" s="1" t="s">
        <v>27682</v>
      </c>
      <c r="B10915" s="1" t="s">
        <v>27683</v>
      </c>
      <c r="C10915" s="1" t="s">
        <v>27684</v>
      </c>
      <c r="D10915" s="2">
        <v>42585</v>
      </c>
      <c r="E10915" s="3">
        <v>25.56</v>
      </c>
      <c r="F10915" s="1" t="s">
        <v>14</v>
      </c>
      <c r="G10915" s="1" t="s">
        <v>14</v>
      </c>
      <c r="H10915">
        <v>0</v>
      </c>
      <c r="I10915" s="1" t="s">
        <v>397</v>
      </c>
      <c r="J10915" s="2">
        <v>42410</v>
      </c>
      <c r="K10915" s="1">
        <v>30.179442018300001</v>
      </c>
      <c r="L10915" s="1">
        <v>-85.761002171900003</v>
      </c>
      <c r="M10915" s="4" t="s">
        <v>16</v>
      </c>
      <c r="N10915">
        <f t="shared" si="170"/>
        <v>175</v>
      </c>
    </row>
    <row r="10916" spans="1:14" ht="12.5" hidden="1" x14ac:dyDescent="0.25">
      <c r="A10916" s="1" t="s">
        <v>27685</v>
      </c>
      <c r="B10916" s="1" t="s">
        <v>27686</v>
      </c>
      <c r="C10916" s="1" t="s">
        <v>27687</v>
      </c>
      <c r="D10916" s="2">
        <v>42871</v>
      </c>
      <c r="E10916" s="3">
        <v>18.75</v>
      </c>
      <c r="F10916" s="1" t="s">
        <v>14</v>
      </c>
      <c r="G10916" s="1" t="s">
        <v>14</v>
      </c>
      <c r="H10916">
        <v>1</v>
      </c>
      <c r="I10916" s="1" t="s">
        <v>62</v>
      </c>
      <c r="J10916" s="2">
        <v>42544</v>
      </c>
      <c r="K10916" s="1">
        <v>39.701806220000002</v>
      </c>
      <c r="L10916" s="1">
        <v>-84.123464639999995</v>
      </c>
      <c r="M10916" s="4" t="s">
        <v>16</v>
      </c>
      <c r="N10916">
        <f t="shared" si="170"/>
        <v>327</v>
      </c>
    </row>
    <row r="10917" spans="1:14" ht="12.5" hidden="1" x14ac:dyDescent="0.25">
      <c r="A10917" s="1" t="s">
        <v>19433</v>
      </c>
      <c r="B10917" s="1" t="s">
        <v>27688</v>
      </c>
      <c r="C10917" s="1" t="s">
        <v>27689</v>
      </c>
      <c r="D10917" s="2">
        <v>42487</v>
      </c>
      <c r="E10917" s="3">
        <v>3</v>
      </c>
      <c r="F10917" s="1" t="s">
        <v>14</v>
      </c>
      <c r="G10917" s="1" t="s">
        <v>14</v>
      </c>
      <c r="H10917">
        <v>0</v>
      </c>
      <c r="I10917" s="1" t="s">
        <v>15</v>
      </c>
      <c r="J10917" s="2">
        <v>42462</v>
      </c>
      <c r="K10917" s="1">
        <v>35.5855265557</v>
      </c>
      <c r="L10917" s="1">
        <v>-80.806977561099998</v>
      </c>
      <c r="M10917" s="4" t="s">
        <v>16</v>
      </c>
      <c r="N10917">
        <f t="shared" si="170"/>
        <v>25</v>
      </c>
    </row>
    <row r="10918" spans="1:14" ht="12.5" hidden="1" x14ac:dyDescent="0.25">
      <c r="A10918" s="1" t="s">
        <v>27690</v>
      </c>
      <c r="B10918" s="1" t="s">
        <v>27691</v>
      </c>
      <c r="C10918" s="1" t="s">
        <v>27692</v>
      </c>
      <c r="D10918" s="2">
        <v>43013</v>
      </c>
      <c r="E10918" s="3">
        <v>35.96</v>
      </c>
      <c r="F10918" s="1" t="s">
        <v>14</v>
      </c>
      <c r="G10918" s="1" t="s">
        <v>14</v>
      </c>
      <c r="H10918">
        <v>0</v>
      </c>
      <c r="I10918" s="1" t="s">
        <v>69</v>
      </c>
      <c r="J10918" s="2">
        <v>42984</v>
      </c>
      <c r="K10918" s="1">
        <v>42.332119232399997</v>
      </c>
      <c r="L10918" s="1">
        <v>-83.041472799900006</v>
      </c>
      <c r="M10918" s="4" t="s">
        <v>46</v>
      </c>
      <c r="N10918">
        <f t="shared" si="170"/>
        <v>29</v>
      </c>
    </row>
    <row r="10919" spans="1:14" ht="12.5" hidden="1" x14ac:dyDescent="0.25">
      <c r="A10919" s="1" t="s">
        <v>15969</v>
      </c>
      <c r="B10919" s="1" t="s">
        <v>27693</v>
      </c>
      <c r="C10919" s="1" t="s">
        <v>27694</v>
      </c>
      <c r="D10919" s="2">
        <v>42605</v>
      </c>
      <c r="E10919" s="3">
        <v>5.14</v>
      </c>
      <c r="F10919" s="1" t="s">
        <v>14</v>
      </c>
      <c r="G10919" s="1" t="s">
        <v>14</v>
      </c>
      <c r="H10919">
        <v>0</v>
      </c>
      <c r="I10919" s="1" t="s">
        <v>15</v>
      </c>
      <c r="J10919" s="2">
        <v>42499</v>
      </c>
      <c r="K10919" s="1" t="s">
        <v>14</v>
      </c>
      <c r="L10919" s="1"/>
      <c r="M10919" s="4" t="s">
        <v>16</v>
      </c>
      <c r="N10919">
        <f t="shared" si="170"/>
        <v>106</v>
      </c>
    </row>
    <row r="10920" spans="1:14" ht="12.5" x14ac:dyDescent="0.25">
      <c r="A10920" s="1" t="s">
        <v>1325</v>
      </c>
      <c r="B10920" s="1" t="s">
        <v>27695</v>
      </c>
      <c r="C10920" s="1" t="s">
        <v>27696</v>
      </c>
      <c r="D10920" s="2">
        <v>42912</v>
      </c>
      <c r="E10920" s="3">
        <v>24.29</v>
      </c>
      <c r="F10920" s="1" t="s">
        <v>14</v>
      </c>
      <c r="G10920" s="1" t="s">
        <v>14</v>
      </c>
      <c r="H10920">
        <v>0</v>
      </c>
      <c r="I10920" s="1" t="s">
        <v>15</v>
      </c>
      <c r="J10920" s="2">
        <v>42830</v>
      </c>
      <c r="K10920" s="1">
        <v>40.018249928300001</v>
      </c>
      <c r="L10920" s="1">
        <v>-105.2783438987</v>
      </c>
      <c r="M10920" s="4" t="s">
        <v>20</v>
      </c>
      <c r="N10920">
        <f t="shared" si="170"/>
        <v>82</v>
      </c>
    </row>
    <row r="10921" spans="1:14" ht="12.5" hidden="1" x14ac:dyDescent="0.25">
      <c r="A10921" s="1" t="s">
        <v>8341</v>
      </c>
      <c r="B10921" s="1" t="s">
        <v>27697</v>
      </c>
      <c r="C10921" s="1" t="s">
        <v>27698</v>
      </c>
      <c r="D10921" s="2">
        <v>42985</v>
      </c>
      <c r="E10921" s="3">
        <v>53.91</v>
      </c>
      <c r="F10921" s="1" t="s">
        <v>14</v>
      </c>
      <c r="G10921" s="1" t="s">
        <v>14</v>
      </c>
      <c r="H10921">
        <v>0</v>
      </c>
      <c r="I10921" s="1" t="s">
        <v>15</v>
      </c>
      <c r="J10921" s="2">
        <v>42602</v>
      </c>
      <c r="K10921" s="1" t="s">
        <v>14</v>
      </c>
      <c r="L10921" s="1"/>
      <c r="M10921" s="4" t="s">
        <v>16</v>
      </c>
      <c r="N10921">
        <f t="shared" si="170"/>
        <v>383</v>
      </c>
    </row>
    <row r="10922" spans="1:14" ht="12.5" x14ac:dyDescent="0.25">
      <c r="A10922" s="1" t="s">
        <v>5810</v>
      </c>
      <c r="B10922" s="1" t="s">
        <v>27699</v>
      </c>
      <c r="C10922" s="1" t="s">
        <v>27700</v>
      </c>
      <c r="D10922" s="2">
        <v>43060</v>
      </c>
      <c r="E10922" s="3">
        <v>2.14</v>
      </c>
      <c r="F10922" s="1" t="s">
        <v>14</v>
      </c>
      <c r="G10922" s="1" t="s">
        <v>14</v>
      </c>
      <c r="H10922">
        <v>0</v>
      </c>
      <c r="I10922" s="1" t="s">
        <v>15</v>
      </c>
      <c r="J10922" s="2">
        <v>42769</v>
      </c>
      <c r="K10922" s="1">
        <v>40.496777676699999</v>
      </c>
      <c r="L10922" s="1">
        <v>-74.446773754999995</v>
      </c>
      <c r="M10922" s="4" t="s">
        <v>20</v>
      </c>
      <c r="N10922">
        <f t="shared" si="170"/>
        <v>291</v>
      </c>
    </row>
    <row r="10923" spans="1:14" ht="12.5" x14ac:dyDescent="0.25">
      <c r="A10923" s="1" t="s">
        <v>27701</v>
      </c>
      <c r="B10923" s="1" t="s">
        <v>27702</v>
      </c>
      <c r="C10923" s="1" t="s">
        <v>27703</v>
      </c>
      <c r="D10923" s="2">
        <v>42939</v>
      </c>
      <c r="E10923" s="3">
        <v>16.52</v>
      </c>
      <c r="F10923" s="1" t="s">
        <v>14</v>
      </c>
      <c r="G10923" s="1" t="s">
        <v>14</v>
      </c>
      <c r="H10923">
        <v>0</v>
      </c>
      <c r="I10923" s="1" t="s">
        <v>15</v>
      </c>
      <c r="J10923" s="2">
        <v>42902</v>
      </c>
      <c r="K10923" s="1">
        <v>47.470112540800002</v>
      </c>
      <c r="L10923" s="1">
        <v>-94.879802288600004</v>
      </c>
      <c r="M10923" s="4" t="s">
        <v>20</v>
      </c>
      <c r="N10923">
        <f t="shared" si="170"/>
        <v>37</v>
      </c>
    </row>
    <row r="10924" spans="1:14" ht="12.5" hidden="1" x14ac:dyDescent="0.25">
      <c r="A10924" s="1" t="s">
        <v>17313</v>
      </c>
      <c r="B10924" s="1" t="s">
        <v>27704</v>
      </c>
      <c r="C10924" s="1" t="s">
        <v>27705</v>
      </c>
      <c r="D10924" s="2">
        <v>42773</v>
      </c>
      <c r="E10924" s="3">
        <v>10.82</v>
      </c>
      <c r="F10924" s="1" t="s">
        <v>14</v>
      </c>
      <c r="G10924" s="1" t="s">
        <v>14</v>
      </c>
      <c r="H10924">
        <v>1</v>
      </c>
      <c r="I10924" s="1" t="s">
        <v>69</v>
      </c>
      <c r="J10924" s="2">
        <v>42668</v>
      </c>
      <c r="K10924" s="1">
        <v>29.894469999999998</v>
      </c>
      <c r="L10924" s="1">
        <v>-95.609334399999995</v>
      </c>
      <c r="M10924" s="4" t="s">
        <v>16</v>
      </c>
      <c r="N10924">
        <f t="shared" si="170"/>
        <v>105</v>
      </c>
    </row>
    <row r="10925" spans="1:14" ht="12.5" hidden="1" x14ac:dyDescent="0.25">
      <c r="A10925" s="1" t="s">
        <v>27706</v>
      </c>
      <c r="B10925" s="1" t="s">
        <v>27707</v>
      </c>
      <c r="C10925" s="1" t="s">
        <v>27708</v>
      </c>
      <c r="D10925" s="2">
        <v>42921</v>
      </c>
      <c r="E10925" s="3">
        <v>15.39</v>
      </c>
      <c r="F10925" s="1" t="s">
        <v>14</v>
      </c>
      <c r="G10925" s="1" t="s">
        <v>14</v>
      </c>
      <c r="H10925">
        <v>1</v>
      </c>
      <c r="I10925" s="1" t="s">
        <v>15</v>
      </c>
      <c r="J10925" s="2">
        <v>42757</v>
      </c>
      <c r="K10925" s="1">
        <v>56.471574743655403</v>
      </c>
      <c r="L10925" s="1">
        <v>-132.38386095979101</v>
      </c>
      <c r="M10925" s="4" t="s">
        <v>46</v>
      </c>
      <c r="N10925">
        <f t="shared" si="170"/>
        <v>164</v>
      </c>
    </row>
    <row r="10926" spans="1:14" ht="12.5" x14ac:dyDescent="0.25">
      <c r="A10926" s="1" t="s">
        <v>7780</v>
      </c>
      <c r="B10926" s="1" t="s">
        <v>27709</v>
      </c>
      <c r="C10926" s="1" t="s">
        <v>27710</v>
      </c>
      <c r="D10926" s="2">
        <v>42991</v>
      </c>
      <c r="E10926" s="3">
        <v>5.16</v>
      </c>
      <c r="F10926" s="1" t="s">
        <v>14</v>
      </c>
      <c r="G10926" s="1" t="s">
        <v>14</v>
      </c>
      <c r="H10926">
        <v>0</v>
      </c>
      <c r="I10926" s="1" t="s">
        <v>15</v>
      </c>
      <c r="J10926" s="2">
        <v>42797</v>
      </c>
      <c r="K10926" s="1">
        <v>33.457235678000004</v>
      </c>
      <c r="L10926" s="1">
        <v>-112.0803806537</v>
      </c>
      <c r="M10926" s="4" t="s">
        <v>20</v>
      </c>
      <c r="N10926">
        <f t="shared" si="170"/>
        <v>194</v>
      </c>
    </row>
    <row r="10927" spans="1:14" ht="12.5" hidden="1" x14ac:dyDescent="0.25">
      <c r="A10927" s="1" t="s">
        <v>14233</v>
      </c>
      <c r="B10927" s="1" t="s">
        <v>27711</v>
      </c>
      <c r="C10927" s="1" t="s">
        <v>27712</v>
      </c>
      <c r="D10927" s="2">
        <v>43042</v>
      </c>
      <c r="E10927" s="3">
        <v>40.25</v>
      </c>
      <c r="F10927" s="1" t="s">
        <v>14</v>
      </c>
      <c r="G10927" s="1" t="s">
        <v>14</v>
      </c>
      <c r="H10927">
        <v>0</v>
      </c>
      <c r="I10927" s="1" t="s">
        <v>62</v>
      </c>
      <c r="J10927" s="2">
        <v>42601</v>
      </c>
      <c r="K10927" s="1" t="s">
        <v>14</v>
      </c>
      <c r="L10927" s="1"/>
      <c r="M10927" s="4" t="s">
        <v>16</v>
      </c>
      <c r="N10927">
        <f t="shared" si="170"/>
        <v>441</v>
      </c>
    </row>
    <row r="10928" spans="1:14" ht="12.5" hidden="1" x14ac:dyDescent="0.25">
      <c r="A10928" s="1" t="s">
        <v>3501</v>
      </c>
      <c r="B10928" s="1" t="s">
        <v>27713</v>
      </c>
      <c r="C10928" s="1" t="s">
        <v>27714</v>
      </c>
      <c r="D10928" s="2">
        <v>42625</v>
      </c>
      <c r="E10928" s="3">
        <v>12.65</v>
      </c>
      <c r="F10928" s="1" t="s">
        <v>14</v>
      </c>
      <c r="G10928" s="1" t="s">
        <v>14</v>
      </c>
      <c r="H10928">
        <v>1</v>
      </c>
      <c r="I10928" s="1" t="s">
        <v>15</v>
      </c>
      <c r="J10928" s="2">
        <v>42479</v>
      </c>
      <c r="K10928" s="1" t="s">
        <v>14</v>
      </c>
      <c r="L10928" s="1"/>
      <c r="M10928" s="4" t="s">
        <v>16</v>
      </c>
      <c r="N10928">
        <f t="shared" si="170"/>
        <v>146</v>
      </c>
    </row>
    <row r="10929" spans="1:14" ht="12.5" hidden="1" x14ac:dyDescent="0.25">
      <c r="A10929" s="1" t="s">
        <v>14503</v>
      </c>
      <c r="B10929" s="1" t="s">
        <v>27715</v>
      </c>
      <c r="C10929" s="1" t="s">
        <v>27716</v>
      </c>
      <c r="D10929" s="2">
        <v>42915</v>
      </c>
      <c r="E10929" s="3">
        <v>7.78</v>
      </c>
      <c r="F10929" s="1" t="s">
        <v>14</v>
      </c>
      <c r="G10929" s="1" t="s">
        <v>14</v>
      </c>
      <c r="H10929">
        <v>1</v>
      </c>
      <c r="I10929" s="1" t="s">
        <v>15</v>
      </c>
      <c r="J10929" s="2">
        <v>42866</v>
      </c>
      <c r="K10929" s="1" t="s">
        <v>14</v>
      </c>
      <c r="L10929" s="1"/>
      <c r="M10929" s="4" t="s">
        <v>46</v>
      </c>
      <c r="N10929">
        <f t="shared" si="170"/>
        <v>49</v>
      </c>
    </row>
    <row r="10930" spans="1:14" ht="12.5" hidden="1" x14ac:dyDescent="0.25">
      <c r="A10930" s="1" t="s">
        <v>9894</v>
      </c>
      <c r="B10930" s="1" t="s">
        <v>27717</v>
      </c>
      <c r="C10930" s="1" t="s">
        <v>27718</v>
      </c>
      <c r="D10930" s="2">
        <v>43022</v>
      </c>
      <c r="E10930" s="3">
        <v>14.01</v>
      </c>
      <c r="F10930" s="1" t="s">
        <v>14</v>
      </c>
      <c r="G10930" s="1" t="s">
        <v>14</v>
      </c>
      <c r="H10930">
        <v>1</v>
      </c>
      <c r="I10930" s="1" t="s">
        <v>15</v>
      </c>
      <c r="J10930" s="2">
        <v>42392</v>
      </c>
      <c r="K10930" s="1">
        <v>42.4519616165</v>
      </c>
      <c r="L10930" s="1">
        <v>-71.136395559600004</v>
      </c>
      <c r="M10930" s="4" t="s">
        <v>16</v>
      </c>
      <c r="N10930">
        <f t="shared" si="170"/>
        <v>630</v>
      </c>
    </row>
    <row r="10931" spans="1:14" ht="12.5" hidden="1" x14ac:dyDescent="0.25">
      <c r="A10931" s="1" t="s">
        <v>27719</v>
      </c>
      <c r="B10931" s="1" t="s">
        <v>27720</v>
      </c>
      <c r="C10931" s="1" t="s">
        <v>27721</v>
      </c>
      <c r="D10931" s="2">
        <v>42624</v>
      </c>
      <c r="E10931" s="3">
        <v>41</v>
      </c>
      <c r="F10931" s="1" t="s">
        <v>14</v>
      </c>
      <c r="G10931" s="1" t="s">
        <v>14</v>
      </c>
      <c r="H10931">
        <v>0</v>
      </c>
      <c r="I10931" s="1" t="s">
        <v>42</v>
      </c>
      <c r="J10931" s="2">
        <v>42480</v>
      </c>
      <c r="K10931" s="1" t="s">
        <v>14</v>
      </c>
      <c r="L10931" s="1"/>
      <c r="M10931" s="4" t="s">
        <v>16</v>
      </c>
      <c r="N10931">
        <f t="shared" si="170"/>
        <v>144</v>
      </c>
    </row>
    <row r="10932" spans="1:14" ht="12.5" hidden="1" x14ac:dyDescent="0.25">
      <c r="A10932" s="1" t="s">
        <v>27722</v>
      </c>
      <c r="B10932" s="1" t="s">
        <v>27723</v>
      </c>
      <c r="C10932" s="1" t="s">
        <v>27724</v>
      </c>
      <c r="D10932" s="2">
        <v>42890</v>
      </c>
      <c r="E10932" s="3">
        <v>10.82</v>
      </c>
      <c r="F10932" s="1" t="s">
        <v>14</v>
      </c>
      <c r="G10932" s="1" t="s">
        <v>14</v>
      </c>
      <c r="H10932">
        <v>0</v>
      </c>
      <c r="I10932" s="1" t="s">
        <v>62</v>
      </c>
      <c r="J10932" s="2">
        <v>42772</v>
      </c>
      <c r="K10932" s="1">
        <v>32.6926123</v>
      </c>
      <c r="L10932" s="1">
        <v>-96.8284424</v>
      </c>
      <c r="M10932" s="4" t="s">
        <v>16</v>
      </c>
      <c r="N10932">
        <f t="shared" si="170"/>
        <v>118</v>
      </c>
    </row>
    <row r="10933" spans="1:14" ht="12.5" x14ac:dyDescent="0.25">
      <c r="A10933" s="1" t="s">
        <v>16701</v>
      </c>
      <c r="B10933" s="1" t="s">
        <v>27725</v>
      </c>
      <c r="C10933" s="1" t="s">
        <v>27726</v>
      </c>
      <c r="D10933" s="2">
        <v>42963</v>
      </c>
      <c r="E10933" s="3">
        <v>16.89</v>
      </c>
      <c r="F10933" s="1" t="s">
        <v>14</v>
      </c>
      <c r="G10933" s="1" t="s">
        <v>14</v>
      </c>
      <c r="H10933">
        <v>0</v>
      </c>
      <c r="I10933" s="1" t="s">
        <v>15</v>
      </c>
      <c r="J10933" s="2">
        <v>42380</v>
      </c>
      <c r="K10933" s="1" t="s">
        <v>14</v>
      </c>
      <c r="L10933" s="1"/>
      <c r="M10933" s="4" t="s">
        <v>20</v>
      </c>
      <c r="N10933">
        <f t="shared" si="170"/>
        <v>583</v>
      </c>
    </row>
    <row r="10934" spans="1:14" ht="12.5" hidden="1" x14ac:dyDescent="0.25">
      <c r="A10934" s="1" t="s">
        <v>1537</v>
      </c>
      <c r="B10934" s="1" t="s">
        <v>27727</v>
      </c>
      <c r="C10934" s="1" t="s">
        <v>27728</v>
      </c>
      <c r="D10934" s="2">
        <v>42889</v>
      </c>
      <c r="E10934" s="3">
        <v>6</v>
      </c>
      <c r="F10934" s="1" t="s">
        <v>14</v>
      </c>
      <c r="G10934" s="1" t="s">
        <v>14</v>
      </c>
      <c r="H10934">
        <v>0</v>
      </c>
      <c r="I10934" s="1" t="s">
        <v>15</v>
      </c>
      <c r="J10934" s="2">
        <v>42471</v>
      </c>
      <c r="K10934" s="1">
        <v>44.234628866100003</v>
      </c>
      <c r="L10934" s="1">
        <v>-88.4668525716</v>
      </c>
      <c r="M10934" s="4" t="s">
        <v>16</v>
      </c>
      <c r="N10934">
        <f t="shared" si="170"/>
        <v>418</v>
      </c>
    </row>
    <row r="10935" spans="1:14" ht="12.5" hidden="1" x14ac:dyDescent="0.25">
      <c r="A10935" s="1" t="s">
        <v>6091</v>
      </c>
      <c r="B10935" s="1" t="s">
        <v>27729</v>
      </c>
      <c r="C10935" s="1" t="s">
        <v>27730</v>
      </c>
      <c r="D10935" s="2">
        <v>42758</v>
      </c>
      <c r="E10935" s="3">
        <v>24.24</v>
      </c>
      <c r="F10935" s="1" t="s">
        <v>14</v>
      </c>
      <c r="G10935" s="1" t="s">
        <v>14</v>
      </c>
      <c r="H10935">
        <v>1</v>
      </c>
      <c r="I10935" s="1" t="s">
        <v>15</v>
      </c>
      <c r="J10935" s="2">
        <v>42580</v>
      </c>
      <c r="K10935" s="1">
        <v>30.175899233700001</v>
      </c>
      <c r="L10935" s="1">
        <v>-85.760166923599996</v>
      </c>
      <c r="M10935" s="4" t="s">
        <v>46</v>
      </c>
      <c r="N10935">
        <f t="shared" si="170"/>
        <v>178</v>
      </c>
    </row>
    <row r="10936" spans="1:14" ht="12.5" hidden="1" x14ac:dyDescent="0.25">
      <c r="A10936" s="1" t="s">
        <v>1328</v>
      </c>
      <c r="B10936" s="1" t="s">
        <v>27731</v>
      </c>
      <c r="C10936" s="1" t="s">
        <v>27732</v>
      </c>
      <c r="D10936" s="2">
        <v>43106</v>
      </c>
      <c r="E10936" s="3">
        <v>10.52</v>
      </c>
      <c r="F10936" s="1" t="s">
        <v>14</v>
      </c>
      <c r="G10936" s="1" t="s">
        <v>14</v>
      </c>
      <c r="H10936">
        <v>0</v>
      </c>
      <c r="I10936" s="1" t="s">
        <v>15</v>
      </c>
      <c r="J10936" s="2">
        <v>42754</v>
      </c>
      <c r="K10936" s="1">
        <v>41.995616962</v>
      </c>
      <c r="L10936" s="1">
        <v>-73.877047367599999</v>
      </c>
      <c r="M10936" s="4" t="s">
        <v>46</v>
      </c>
      <c r="N10936">
        <f t="shared" si="170"/>
        <v>352</v>
      </c>
    </row>
    <row r="10937" spans="1:14" ht="12.5" hidden="1" x14ac:dyDescent="0.25">
      <c r="A10937" s="1" t="s">
        <v>359</v>
      </c>
      <c r="B10937" s="1" t="s">
        <v>27733</v>
      </c>
      <c r="C10937" s="1" t="s">
        <v>27734</v>
      </c>
      <c r="D10937" s="2">
        <v>43071</v>
      </c>
      <c r="E10937" s="3">
        <v>7</v>
      </c>
      <c r="F10937" s="1">
        <v>7</v>
      </c>
      <c r="G10937" s="1" t="s">
        <v>38</v>
      </c>
      <c r="H10937">
        <v>1</v>
      </c>
      <c r="I10937" s="1" t="s">
        <v>15</v>
      </c>
      <c r="J10937" s="2">
        <v>42852</v>
      </c>
      <c r="K10937" s="1" t="s">
        <v>14</v>
      </c>
      <c r="L10937" s="1"/>
      <c r="M10937" s="4" t="s">
        <v>16</v>
      </c>
      <c r="N10937">
        <f t="shared" si="170"/>
        <v>219</v>
      </c>
    </row>
    <row r="10938" spans="1:14" ht="12.5" hidden="1" x14ac:dyDescent="0.25">
      <c r="A10938" s="1" t="s">
        <v>2162</v>
      </c>
      <c r="B10938" s="1" t="s">
        <v>27735</v>
      </c>
      <c r="C10938" s="1" t="s">
        <v>27736</v>
      </c>
      <c r="D10938" s="2">
        <v>43012</v>
      </c>
      <c r="E10938" s="3">
        <v>5.13</v>
      </c>
      <c r="F10938" s="1">
        <v>5.13</v>
      </c>
      <c r="G10938" s="1" t="s">
        <v>61</v>
      </c>
      <c r="H10938">
        <v>1</v>
      </c>
      <c r="I10938" s="1" t="s">
        <v>15</v>
      </c>
      <c r="J10938" s="2">
        <v>42523</v>
      </c>
      <c r="K10938" s="1" t="s">
        <v>14</v>
      </c>
      <c r="L10938" s="1"/>
      <c r="M10938" s="4" t="s">
        <v>16</v>
      </c>
      <c r="N10938">
        <f t="shared" si="170"/>
        <v>489</v>
      </c>
    </row>
    <row r="10939" spans="1:14" ht="12.5" x14ac:dyDescent="0.25">
      <c r="A10939" s="1" t="s">
        <v>27737</v>
      </c>
      <c r="B10939" s="1" t="s">
        <v>27738</v>
      </c>
      <c r="C10939" s="1" t="s">
        <v>27739</v>
      </c>
      <c r="D10939" s="2">
        <v>42848</v>
      </c>
      <c r="E10939" s="3">
        <v>30</v>
      </c>
      <c r="F10939" s="1" t="s">
        <v>14</v>
      </c>
      <c r="G10939" s="1" t="s">
        <v>14</v>
      </c>
      <c r="H10939">
        <v>0</v>
      </c>
      <c r="I10939" s="1" t="s">
        <v>397</v>
      </c>
      <c r="J10939" s="2">
        <v>42417</v>
      </c>
      <c r="K10939" s="1">
        <v>34.199851085500001</v>
      </c>
      <c r="L10939" s="1">
        <v>-118.53997813549999</v>
      </c>
      <c r="M10939" s="4" t="s">
        <v>20</v>
      </c>
      <c r="N10939">
        <f t="shared" si="170"/>
        <v>431</v>
      </c>
    </row>
    <row r="10940" spans="1:14" ht="12.5" hidden="1" x14ac:dyDescent="0.25">
      <c r="A10940" s="1" t="s">
        <v>27740</v>
      </c>
      <c r="B10940" s="1" t="s">
        <v>27741</v>
      </c>
      <c r="C10940" s="1" t="s">
        <v>27742</v>
      </c>
      <c r="D10940" s="2">
        <v>42829</v>
      </c>
      <c r="E10940" s="3">
        <v>72.08</v>
      </c>
      <c r="F10940" s="1" t="s">
        <v>14</v>
      </c>
      <c r="G10940" s="1" t="s">
        <v>14</v>
      </c>
      <c r="H10940">
        <v>0</v>
      </c>
      <c r="I10940" s="1" t="s">
        <v>15</v>
      </c>
      <c r="J10940" s="2">
        <v>42677</v>
      </c>
      <c r="K10940" s="1">
        <v>34.002603235099997</v>
      </c>
      <c r="L10940" s="1">
        <v>-84.144672581999998</v>
      </c>
      <c r="M10940" s="4" t="s">
        <v>46</v>
      </c>
      <c r="N10940">
        <f t="shared" si="170"/>
        <v>152</v>
      </c>
    </row>
    <row r="10941" spans="1:14" ht="12.5" x14ac:dyDescent="0.25">
      <c r="A10941" s="1" t="s">
        <v>21233</v>
      </c>
      <c r="B10941" s="1" t="s">
        <v>27743</v>
      </c>
      <c r="C10941" s="1" t="s">
        <v>27744</v>
      </c>
      <c r="D10941" s="2">
        <v>43037</v>
      </c>
      <c r="E10941" s="3">
        <v>1.79</v>
      </c>
      <c r="F10941" s="1" t="s">
        <v>14</v>
      </c>
      <c r="G10941" s="1" t="s">
        <v>14</v>
      </c>
      <c r="H10941">
        <v>0</v>
      </c>
      <c r="I10941" s="1" t="s">
        <v>15</v>
      </c>
      <c r="J10941" s="2">
        <v>42671</v>
      </c>
      <c r="K10941" s="1">
        <v>40.0506500272</v>
      </c>
      <c r="L10941" s="1">
        <v>-82.915288946999993</v>
      </c>
      <c r="M10941" s="4" t="s">
        <v>20</v>
      </c>
      <c r="N10941">
        <f t="shared" si="170"/>
        <v>366</v>
      </c>
    </row>
    <row r="10942" spans="1:14" ht="12.5" hidden="1" x14ac:dyDescent="0.25">
      <c r="A10942" s="1" t="s">
        <v>27745</v>
      </c>
      <c r="B10942" s="1" t="s">
        <v>27746</v>
      </c>
      <c r="C10942" s="1" t="s">
        <v>27747</v>
      </c>
      <c r="D10942" s="2">
        <v>42795</v>
      </c>
      <c r="E10942" s="3">
        <v>110</v>
      </c>
      <c r="F10942" s="1">
        <v>110</v>
      </c>
      <c r="G10942" s="1" t="s">
        <v>61</v>
      </c>
      <c r="H10942">
        <v>1</v>
      </c>
      <c r="I10942" s="1" t="s">
        <v>57</v>
      </c>
      <c r="J10942" s="2">
        <v>42774</v>
      </c>
      <c r="K10942" s="1">
        <v>30.382531660000001</v>
      </c>
      <c r="L10942" s="1">
        <v>-97.715694740000004</v>
      </c>
      <c r="M10942" s="4" t="s">
        <v>16</v>
      </c>
      <c r="N10942">
        <f t="shared" si="170"/>
        <v>21</v>
      </c>
    </row>
    <row r="10943" spans="1:14" ht="12.5" x14ac:dyDescent="0.25">
      <c r="A10943" s="1" t="s">
        <v>27748</v>
      </c>
      <c r="B10943" s="1" t="s">
        <v>27749</v>
      </c>
      <c r="C10943" s="1" t="s">
        <v>27750</v>
      </c>
      <c r="D10943" s="2">
        <v>43076</v>
      </c>
      <c r="E10943" s="3">
        <v>4</v>
      </c>
      <c r="F10943" s="1" t="s">
        <v>14</v>
      </c>
      <c r="G10943" s="1" t="s">
        <v>14</v>
      </c>
      <c r="H10943">
        <v>0</v>
      </c>
      <c r="I10943" s="1" t="s">
        <v>15</v>
      </c>
      <c r="J10943" s="2">
        <v>42970</v>
      </c>
      <c r="K10943" s="1">
        <v>29.758499910000001</v>
      </c>
      <c r="L10943" s="1">
        <v>-95.367062070000003</v>
      </c>
      <c r="M10943" s="4" t="s">
        <v>20</v>
      </c>
      <c r="N10943">
        <f t="shared" si="170"/>
        <v>106</v>
      </c>
    </row>
    <row r="10944" spans="1:14" ht="12.5" hidden="1" x14ac:dyDescent="0.25">
      <c r="A10944" s="1" t="s">
        <v>16195</v>
      </c>
      <c r="B10944" s="1" t="s">
        <v>27751</v>
      </c>
      <c r="C10944" s="1" t="s">
        <v>27752</v>
      </c>
      <c r="D10944" s="2">
        <v>43048</v>
      </c>
      <c r="E10944" s="3">
        <v>126</v>
      </c>
      <c r="F10944" s="1" t="s">
        <v>14</v>
      </c>
      <c r="G10944" s="1" t="s">
        <v>14</v>
      </c>
      <c r="H10944">
        <v>0</v>
      </c>
      <c r="I10944" s="1" t="s">
        <v>62</v>
      </c>
      <c r="J10944" s="2">
        <v>42530</v>
      </c>
      <c r="K10944" s="1">
        <v>33.8952560293</v>
      </c>
      <c r="L10944" s="1">
        <v>-78.492479344299994</v>
      </c>
      <c r="M10944" s="4" t="s">
        <v>16</v>
      </c>
      <c r="N10944">
        <f t="shared" si="170"/>
        <v>518</v>
      </c>
    </row>
    <row r="10945" spans="1:14" ht="12.5" x14ac:dyDescent="0.25">
      <c r="A10945" s="1" t="s">
        <v>27753</v>
      </c>
      <c r="B10945" s="1" t="s">
        <v>27754</v>
      </c>
      <c r="C10945" s="1" t="s">
        <v>27755</v>
      </c>
      <c r="D10945" s="2">
        <v>43089</v>
      </c>
      <c r="E10945" s="3">
        <v>24.15</v>
      </c>
      <c r="F10945" s="1" t="s">
        <v>14</v>
      </c>
      <c r="G10945" s="1" t="s">
        <v>14</v>
      </c>
      <c r="H10945">
        <v>1</v>
      </c>
      <c r="I10945" s="1" t="s">
        <v>69</v>
      </c>
      <c r="J10945" s="2">
        <v>42987</v>
      </c>
      <c r="K10945" s="1">
        <v>44.266208200000001</v>
      </c>
      <c r="L10945" s="1">
        <v>-88.474485000000001</v>
      </c>
      <c r="M10945" s="4" t="s">
        <v>20</v>
      </c>
      <c r="N10945">
        <f t="shared" si="170"/>
        <v>102</v>
      </c>
    </row>
    <row r="10946" spans="1:14" ht="12.5" hidden="1" x14ac:dyDescent="0.25">
      <c r="A10946" s="1" t="s">
        <v>20920</v>
      </c>
      <c r="B10946" s="1" t="s">
        <v>27756</v>
      </c>
      <c r="C10946" s="1" t="s">
        <v>27757</v>
      </c>
      <c r="D10946" s="2">
        <v>42922</v>
      </c>
      <c r="E10946" s="3">
        <v>6.25</v>
      </c>
      <c r="F10946" s="1" t="s">
        <v>14</v>
      </c>
      <c r="G10946" s="1" t="s">
        <v>14</v>
      </c>
      <c r="H10946">
        <v>0</v>
      </c>
      <c r="I10946" s="1" t="s">
        <v>15</v>
      </c>
      <c r="J10946" s="2">
        <v>42525</v>
      </c>
      <c r="K10946" s="1" t="s">
        <v>14</v>
      </c>
      <c r="L10946" s="1"/>
      <c r="M10946" s="4" t="s">
        <v>46</v>
      </c>
      <c r="N10946">
        <f t="shared" si="170"/>
        <v>397</v>
      </c>
    </row>
    <row r="10947" spans="1:14" ht="12.5" hidden="1" x14ac:dyDescent="0.25">
      <c r="A10947" s="1" t="s">
        <v>27758</v>
      </c>
      <c r="B10947" s="1" t="s">
        <v>27759</v>
      </c>
      <c r="C10947" s="1" t="s">
        <v>27760</v>
      </c>
      <c r="D10947" s="2">
        <v>42888</v>
      </c>
      <c r="E10947" s="3">
        <v>50</v>
      </c>
      <c r="F10947" s="1">
        <v>50</v>
      </c>
      <c r="G10947" s="1" t="s">
        <v>61</v>
      </c>
      <c r="H10947">
        <v>1</v>
      </c>
      <c r="I10947" s="1" t="s">
        <v>235</v>
      </c>
      <c r="J10947" s="2">
        <v>42875</v>
      </c>
      <c r="K10947" s="1">
        <v>32.575210060000003</v>
      </c>
      <c r="L10947" s="1">
        <v>-116.91261292</v>
      </c>
      <c r="M10947" s="4" t="s">
        <v>16</v>
      </c>
      <c r="N10947">
        <f t="shared" ref="N10947:N11010" si="171">D10947-J10947</f>
        <v>13</v>
      </c>
    </row>
    <row r="10948" spans="1:14" ht="12.5" x14ac:dyDescent="0.25">
      <c r="A10948" s="1" t="s">
        <v>1266</v>
      </c>
      <c r="B10948" s="1" t="s">
        <v>27761</v>
      </c>
      <c r="C10948" s="1" t="s">
        <v>27762</v>
      </c>
      <c r="D10948" s="2">
        <v>42904</v>
      </c>
      <c r="E10948" s="3">
        <v>4.3600000000000003</v>
      </c>
      <c r="F10948" s="1" t="s">
        <v>14</v>
      </c>
      <c r="G10948" s="1" t="s">
        <v>14</v>
      </c>
      <c r="H10948">
        <v>0</v>
      </c>
      <c r="I10948" s="1" t="s">
        <v>15</v>
      </c>
      <c r="J10948" s="2">
        <v>42817</v>
      </c>
      <c r="K10948" s="1" t="s">
        <v>14</v>
      </c>
      <c r="L10948" s="1"/>
      <c r="M10948" s="4" t="s">
        <v>20</v>
      </c>
      <c r="N10948">
        <f t="shared" si="171"/>
        <v>87</v>
      </c>
    </row>
    <row r="10949" spans="1:14" ht="12.5" x14ac:dyDescent="0.25">
      <c r="A10949" s="1" t="s">
        <v>1675</v>
      </c>
      <c r="B10949" s="1" t="s">
        <v>27763</v>
      </c>
      <c r="C10949" s="1" t="s">
        <v>27764</v>
      </c>
      <c r="D10949" s="2">
        <v>42971</v>
      </c>
      <c r="E10949" s="3">
        <v>13.5</v>
      </c>
      <c r="F10949" s="1" t="s">
        <v>14</v>
      </c>
      <c r="G10949" s="1" t="s">
        <v>14</v>
      </c>
      <c r="H10949">
        <v>0</v>
      </c>
      <c r="I10949" s="1" t="s">
        <v>15</v>
      </c>
      <c r="J10949" s="2">
        <v>42453</v>
      </c>
      <c r="K10949" s="1" t="s">
        <v>14</v>
      </c>
      <c r="L10949" s="1"/>
      <c r="M10949" s="4" t="s">
        <v>20</v>
      </c>
      <c r="N10949">
        <f t="shared" si="171"/>
        <v>518</v>
      </c>
    </row>
    <row r="10950" spans="1:14" ht="12.5" hidden="1" x14ac:dyDescent="0.25">
      <c r="A10950" s="1" t="s">
        <v>2108</v>
      </c>
      <c r="B10950" s="1" t="s">
        <v>27765</v>
      </c>
      <c r="C10950" s="1" t="s">
        <v>27766</v>
      </c>
      <c r="D10950" s="2">
        <v>42725</v>
      </c>
      <c r="E10950" s="3">
        <v>5.85</v>
      </c>
      <c r="F10950" s="1" t="s">
        <v>14</v>
      </c>
      <c r="G10950" s="1" t="s">
        <v>14</v>
      </c>
      <c r="H10950">
        <v>0</v>
      </c>
      <c r="I10950" s="1" t="s">
        <v>15</v>
      </c>
      <c r="J10950" s="2">
        <v>42371</v>
      </c>
      <c r="K10950" s="1" t="s">
        <v>14</v>
      </c>
      <c r="L10950" s="1"/>
      <c r="M10950" s="4" t="s">
        <v>16</v>
      </c>
      <c r="N10950">
        <f t="shared" si="171"/>
        <v>354</v>
      </c>
    </row>
    <row r="10951" spans="1:14" ht="12.5" hidden="1" x14ac:dyDescent="0.25">
      <c r="A10951" s="1" t="s">
        <v>20166</v>
      </c>
      <c r="B10951" s="1" t="s">
        <v>27767</v>
      </c>
      <c r="C10951" s="1" t="s">
        <v>27768</v>
      </c>
      <c r="D10951" s="2">
        <v>42978</v>
      </c>
      <c r="E10951" s="3">
        <v>6</v>
      </c>
      <c r="F10951" s="1" t="s">
        <v>14</v>
      </c>
      <c r="G10951" s="1" t="s">
        <v>14</v>
      </c>
      <c r="H10951">
        <v>1</v>
      </c>
      <c r="I10951" s="1" t="s">
        <v>15</v>
      </c>
      <c r="J10951" s="2">
        <v>42701</v>
      </c>
      <c r="K10951" s="1" t="s">
        <v>14</v>
      </c>
      <c r="L10951" s="1"/>
      <c r="M10951" s="4" t="s">
        <v>16</v>
      </c>
      <c r="N10951">
        <f t="shared" si="171"/>
        <v>277</v>
      </c>
    </row>
    <row r="10952" spans="1:14" ht="12.5" hidden="1" x14ac:dyDescent="0.25">
      <c r="A10952" s="1" t="s">
        <v>5556</v>
      </c>
      <c r="B10952" s="1" t="s">
        <v>27769</v>
      </c>
      <c r="C10952" s="1" t="s">
        <v>27770</v>
      </c>
      <c r="D10952" s="2">
        <v>43043</v>
      </c>
      <c r="E10952" s="3">
        <v>9</v>
      </c>
      <c r="F10952" s="1" t="s">
        <v>14</v>
      </c>
      <c r="G10952" s="1" t="s">
        <v>14</v>
      </c>
      <c r="H10952">
        <v>0</v>
      </c>
      <c r="I10952" s="1" t="s">
        <v>15</v>
      </c>
      <c r="J10952" s="2">
        <v>42672</v>
      </c>
      <c r="K10952" s="1">
        <v>61.6144775</v>
      </c>
      <c r="L10952" s="1">
        <v>-149.24581520000001</v>
      </c>
      <c r="M10952" s="4" t="s">
        <v>16</v>
      </c>
      <c r="N10952">
        <f t="shared" si="171"/>
        <v>371</v>
      </c>
    </row>
    <row r="10953" spans="1:14" ht="12.5" hidden="1" x14ac:dyDescent="0.25">
      <c r="A10953" s="1" t="s">
        <v>17028</v>
      </c>
      <c r="B10953" s="1" t="s">
        <v>27771</v>
      </c>
      <c r="C10953" s="1" t="s">
        <v>27772</v>
      </c>
      <c r="D10953" s="2">
        <v>42846</v>
      </c>
      <c r="E10953" s="3">
        <v>9</v>
      </c>
      <c r="F10953" s="1" t="s">
        <v>14</v>
      </c>
      <c r="G10953" s="1" t="s">
        <v>14</v>
      </c>
      <c r="H10953">
        <v>0</v>
      </c>
      <c r="I10953" s="1" t="s">
        <v>15</v>
      </c>
      <c r="J10953" s="2">
        <v>42737</v>
      </c>
      <c r="K10953" s="1" t="s">
        <v>14</v>
      </c>
      <c r="L10953" s="1"/>
      <c r="M10953" s="4" t="s">
        <v>16</v>
      </c>
      <c r="N10953">
        <f t="shared" si="171"/>
        <v>109</v>
      </c>
    </row>
    <row r="10954" spans="1:14" ht="12.5" hidden="1" x14ac:dyDescent="0.25">
      <c r="A10954" s="1" t="s">
        <v>4650</v>
      </c>
      <c r="B10954" s="1" t="s">
        <v>27773</v>
      </c>
      <c r="C10954" s="1" t="s">
        <v>27774</v>
      </c>
      <c r="D10954" s="2">
        <v>42786</v>
      </c>
      <c r="E10954" s="3">
        <v>17.260000000000002</v>
      </c>
      <c r="F10954" s="1" t="s">
        <v>14</v>
      </c>
      <c r="G10954" s="1" t="s">
        <v>14</v>
      </c>
      <c r="H10954">
        <v>0</v>
      </c>
      <c r="I10954" s="1" t="s">
        <v>15</v>
      </c>
      <c r="J10954" s="2">
        <v>42726</v>
      </c>
      <c r="K10954" s="1" t="s">
        <v>14</v>
      </c>
      <c r="L10954" s="1"/>
      <c r="M10954" s="4" t="s">
        <v>16</v>
      </c>
      <c r="N10954">
        <f t="shared" si="171"/>
        <v>60</v>
      </c>
    </row>
    <row r="10955" spans="1:14" ht="12.5" hidden="1" x14ac:dyDescent="0.25">
      <c r="A10955" s="1" t="s">
        <v>3214</v>
      </c>
      <c r="B10955" s="1" t="s">
        <v>27775</v>
      </c>
      <c r="C10955" s="1" t="s">
        <v>27776</v>
      </c>
      <c r="D10955" s="2">
        <v>42657</v>
      </c>
      <c r="E10955" s="3">
        <v>6.24</v>
      </c>
      <c r="F10955" s="1" t="s">
        <v>14</v>
      </c>
      <c r="G10955" s="1" t="s">
        <v>14</v>
      </c>
      <c r="H10955">
        <v>0</v>
      </c>
      <c r="I10955" s="1" t="s">
        <v>15</v>
      </c>
      <c r="J10955" s="2">
        <v>42575</v>
      </c>
      <c r="K10955" s="1" t="s">
        <v>14</v>
      </c>
      <c r="L10955" s="1"/>
      <c r="M10955" s="4" t="s">
        <v>46</v>
      </c>
      <c r="N10955">
        <f t="shared" si="171"/>
        <v>82</v>
      </c>
    </row>
    <row r="10956" spans="1:14" ht="12.5" hidden="1" x14ac:dyDescent="0.25">
      <c r="A10956" s="1" t="s">
        <v>854</v>
      </c>
      <c r="B10956" s="1" t="s">
        <v>27777</v>
      </c>
      <c r="C10956" s="1" t="s">
        <v>27778</v>
      </c>
      <c r="D10956" s="2">
        <v>42653</v>
      </c>
      <c r="E10956" s="3">
        <v>5.15</v>
      </c>
      <c r="F10956" s="1" t="s">
        <v>14</v>
      </c>
      <c r="G10956" s="1" t="s">
        <v>14</v>
      </c>
      <c r="H10956">
        <v>0</v>
      </c>
      <c r="I10956" s="1" t="s">
        <v>15</v>
      </c>
      <c r="J10956" s="2">
        <v>42611</v>
      </c>
      <c r="K10956" s="1" t="s">
        <v>14</v>
      </c>
      <c r="L10956" s="1"/>
      <c r="M10956" s="4" t="s">
        <v>46</v>
      </c>
      <c r="N10956">
        <f t="shared" si="171"/>
        <v>42</v>
      </c>
    </row>
    <row r="10957" spans="1:14" ht="12.5" hidden="1" x14ac:dyDescent="0.25">
      <c r="A10957" s="1" t="s">
        <v>27779</v>
      </c>
      <c r="B10957" s="1" t="s">
        <v>27780</v>
      </c>
      <c r="C10957" s="1" t="s">
        <v>27781</v>
      </c>
      <c r="D10957" s="2">
        <v>42812</v>
      </c>
      <c r="E10957" s="3">
        <v>82.8</v>
      </c>
      <c r="F10957" s="1" t="s">
        <v>14</v>
      </c>
      <c r="G10957" s="1" t="s">
        <v>14</v>
      </c>
      <c r="H10957">
        <v>0</v>
      </c>
      <c r="I10957" s="1" t="s">
        <v>62</v>
      </c>
      <c r="J10957" s="2">
        <v>42748</v>
      </c>
      <c r="K10957" s="1" t="s">
        <v>14</v>
      </c>
      <c r="L10957" s="1"/>
      <c r="M10957" s="4" t="s">
        <v>16</v>
      </c>
      <c r="N10957">
        <f t="shared" si="171"/>
        <v>64</v>
      </c>
    </row>
    <row r="10958" spans="1:14" ht="12.5" hidden="1" x14ac:dyDescent="0.25">
      <c r="A10958" s="1" t="s">
        <v>21808</v>
      </c>
      <c r="B10958" s="1" t="s">
        <v>27782</v>
      </c>
      <c r="C10958" s="1" t="s">
        <v>27783</v>
      </c>
      <c r="D10958" s="2">
        <v>42845</v>
      </c>
      <c r="E10958" s="3">
        <v>12.76</v>
      </c>
      <c r="F10958" s="1" t="s">
        <v>14</v>
      </c>
      <c r="G10958" s="1" t="s">
        <v>14</v>
      </c>
      <c r="H10958">
        <v>0</v>
      </c>
      <c r="I10958" s="1" t="s">
        <v>15</v>
      </c>
      <c r="J10958" s="2">
        <v>42707</v>
      </c>
      <c r="K10958" s="1">
        <v>41.587983510000001</v>
      </c>
      <c r="L10958" s="1">
        <v>-72.992204380000004</v>
      </c>
      <c r="M10958" s="4" t="s">
        <v>16</v>
      </c>
      <c r="N10958">
        <f t="shared" si="171"/>
        <v>138</v>
      </c>
    </row>
    <row r="10959" spans="1:14" ht="12.5" hidden="1" x14ac:dyDescent="0.25">
      <c r="A10959" s="1" t="s">
        <v>6275</v>
      </c>
      <c r="B10959" s="1" t="s">
        <v>27784</v>
      </c>
      <c r="C10959" s="1" t="s">
        <v>27785</v>
      </c>
      <c r="D10959" s="2">
        <v>42939</v>
      </c>
      <c r="E10959" s="3">
        <v>42.65</v>
      </c>
      <c r="F10959" s="1" t="s">
        <v>14</v>
      </c>
      <c r="G10959" s="1" t="s">
        <v>14</v>
      </c>
      <c r="H10959">
        <v>0</v>
      </c>
      <c r="I10959" s="1" t="s">
        <v>397</v>
      </c>
      <c r="J10959" s="2">
        <v>42538</v>
      </c>
      <c r="K10959" s="1">
        <v>51.055022881799999</v>
      </c>
      <c r="L10959" s="1">
        <v>-114.07306326760001</v>
      </c>
      <c r="M10959" s="4" t="s">
        <v>16</v>
      </c>
      <c r="N10959">
        <f t="shared" si="171"/>
        <v>401</v>
      </c>
    </row>
    <row r="10960" spans="1:14" ht="12.5" x14ac:dyDescent="0.25">
      <c r="A10960" s="1" t="s">
        <v>5786</v>
      </c>
      <c r="B10960" s="1" t="s">
        <v>27786</v>
      </c>
      <c r="C10960" s="1" t="s">
        <v>27787</v>
      </c>
      <c r="D10960" s="2">
        <v>42804</v>
      </c>
      <c r="E10960" s="3">
        <v>8.26</v>
      </c>
      <c r="F10960" s="1" t="s">
        <v>14</v>
      </c>
      <c r="G10960" s="1" t="s">
        <v>14</v>
      </c>
      <c r="H10960">
        <v>0</v>
      </c>
      <c r="I10960" s="1" t="s">
        <v>15</v>
      </c>
      <c r="J10960" s="2">
        <v>42586</v>
      </c>
      <c r="K10960" s="1">
        <v>42.499525083199998</v>
      </c>
      <c r="L10960" s="1">
        <v>-71.162631564799995</v>
      </c>
      <c r="M10960" s="4" t="s">
        <v>20</v>
      </c>
      <c r="N10960">
        <f t="shared" si="171"/>
        <v>218</v>
      </c>
    </row>
    <row r="10961" spans="1:14" ht="12.5" x14ac:dyDescent="0.25">
      <c r="A10961" s="1" t="s">
        <v>27788</v>
      </c>
      <c r="B10961" s="1" t="s">
        <v>27789</v>
      </c>
      <c r="C10961" s="1" t="s">
        <v>27790</v>
      </c>
      <c r="D10961" s="2">
        <v>42960</v>
      </c>
      <c r="E10961" s="3">
        <v>48.74</v>
      </c>
      <c r="F10961" s="1" t="s">
        <v>14</v>
      </c>
      <c r="G10961" s="1" t="s">
        <v>14</v>
      </c>
      <c r="H10961">
        <v>0</v>
      </c>
      <c r="I10961" s="1" t="s">
        <v>15</v>
      </c>
      <c r="J10961" s="2">
        <v>42653</v>
      </c>
      <c r="K10961" s="1">
        <v>39.249768759399998</v>
      </c>
      <c r="L10961" s="1">
        <v>-106.2916369271</v>
      </c>
      <c r="M10961" s="4" t="s">
        <v>20</v>
      </c>
      <c r="N10961">
        <f t="shared" si="171"/>
        <v>307</v>
      </c>
    </row>
    <row r="10962" spans="1:14" ht="12.5" hidden="1" x14ac:dyDescent="0.25">
      <c r="A10962" s="1" t="s">
        <v>27791</v>
      </c>
      <c r="B10962" s="1" t="s">
        <v>27792</v>
      </c>
      <c r="C10962" s="1" t="s">
        <v>27793</v>
      </c>
      <c r="D10962" s="6">
        <v>42883</v>
      </c>
      <c r="E10962" s="3">
        <v>95</v>
      </c>
      <c r="F10962" s="1" t="s">
        <v>14</v>
      </c>
      <c r="G10962" s="1" t="s">
        <v>14</v>
      </c>
      <c r="H10962">
        <v>0</v>
      </c>
      <c r="I10962" s="1" t="s">
        <v>50</v>
      </c>
      <c r="J10962" s="6" t="s">
        <v>809</v>
      </c>
      <c r="K10962" s="1">
        <v>40.687837719999997</v>
      </c>
      <c r="L10962" s="1">
        <v>-74.182455389699996</v>
      </c>
      <c r="M10962" s="4" t="s">
        <v>16</v>
      </c>
      <c r="N10962" t="e">
        <f t="shared" si="171"/>
        <v>#VALUE!</v>
      </c>
    </row>
    <row r="10963" spans="1:14" ht="12.5" x14ac:dyDescent="0.25">
      <c r="A10963" s="1" t="s">
        <v>27794</v>
      </c>
      <c r="B10963" s="1" t="s">
        <v>27795</v>
      </c>
      <c r="C10963" s="1" t="s">
        <v>27796</v>
      </c>
      <c r="D10963" s="2">
        <v>42705</v>
      </c>
      <c r="E10963" s="3">
        <v>255</v>
      </c>
      <c r="F10963" s="1" t="s">
        <v>14</v>
      </c>
      <c r="G10963" s="1" t="s">
        <v>14</v>
      </c>
      <c r="H10963">
        <v>0</v>
      </c>
      <c r="I10963" s="1" t="s">
        <v>42</v>
      </c>
      <c r="J10963" s="2">
        <v>42654</v>
      </c>
      <c r="K10963" s="1" t="s">
        <v>14</v>
      </c>
      <c r="L10963" s="1"/>
      <c r="M10963" s="4" t="s">
        <v>20</v>
      </c>
      <c r="N10963">
        <f t="shared" si="171"/>
        <v>51</v>
      </c>
    </row>
    <row r="10964" spans="1:14" ht="12.5" hidden="1" x14ac:dyDescent="0.25">
      <c r="A10964" s="1" t="s">
        <v>27797</v>
      </c>
      <c r="B10964" s="1" t="s">
        <v>27798</v>
      </c>
      <c r="C10964" s="1" t="s">
        <v>27799</v>
      </c>
      <c r="D10964" s="2">
        <v>43091</v>
      </c>
      <c r="E10964" s="3">
        <v>3.22</v>
      </c>
      <c r="F10964" s="1" t="s">
        <v>14</v>
      </c>
      <c r="G10964" s="1" t="s">
        <v>14</v>
      </c>
      <c r="H10964">
        <v>0</v>
      </c>
      <c r="I10964" s="1" t="s">
        <v>15</v>
      </c>
      <c r="J10964" s="2">
        <v>42878</v>
      </c>
      <c r="K10964" s="1" t="s">
        <v>14</v>
      </c>
      <c r="L10964" s="1"/>
      <c r="M10964" s="4" t="s">
        <v>16</v>
      </c>
      <c r="N10964">
        <f t="shared" si="171"/>
        <v>213</v>
      </c>
    </row>
    <row r="10965" spans="1:14" ht="12.5" x14ac:dyDescent="0.25">
      <c r="A10965" s="1" t="s">
        <v>7557</v>
      </c>
      <c r="B10965" s="1" t="s">
        <v>27800</v>
      </c>
      <c r="C10965" s="1" t="s">
        <v>27801</v>
      </c>
      <c r="D10965" s="2">
        <v>43108</v>
      </c>
      <c r="E10965" s="3">
        <v>168.72</v>
      </c>
      <c r="F10965" s="1" t="s">
        <v>14</v>
      </c>
      <c r="G10965" s="1" t="s">
        <v>14</v>
      </c>
      <c r="H10965">
        <v>1</v>
      </c>
      <c r="I10965" s="1" t="s">
        <v>69</v>
      </c>
      <c r="J10965" s="2">
        <v>42493</v>
      </c>
      <c r="K10965" s="1">
        <v>34.174002800700002</v>
      </c>
      <c r="L10965" s="1">
        <v>-118.8444685767</v>
      </c>
      <c r="M10965" s="4" t="s">
        <v>20</v>
      </c>
      <c r="N10965">
        <f t="shared" si="171"/>
        <v>615</v>
      </c>
    </row>
    <row r="10966" spans="1:14" ht="12.5" x14ac:dyDescent="0.25">
      <c r="A10966" s="1" t="s">
        <v>1563</v>
      </c>
      <c r="B10966" s="1" t="s">
        <v>27802</v>
      </c>
      <c r="C10966" s="1" t="s">
        <v>27803</v>
      </c>
      <c r="D10966" s="2">
        <v>43012</v>
      </c>
      <c r="E10966" s="3">
        <v>2.91</v>
      </c>
      <c r="F10966" s="1" t="s">
        <v>14</v>
      </c>
      <c r="G10966" s="1" t="s">
        <v>14</v>
      </c>
      <c r="H10966">
        <v>0</v>
      </c>
      <c r="I10966" s="1" t="s">
        <v>15</v>
      </c>
      <c r="J10966" s="2">
        <v>42623</v>
      </c>
      <c r="K10966" s="1">
        <v>36.615082361799999</v>
      </c>
      <c r="L10966" s="1">
        <v>-88.315256545599993</v>
      </c>
      <c r="M10966" s="4" t="s">
        <v>20</v>
      </c>
      <c r="N10966">
        <f t="shared" si="171"/>
        <v>389</v>
      </c>
    </row>
    <row r="10967" spans="1:14" ht="12.5" x14ac:dyDescent="0.25">
      <c r="A10967" s="1" t="s">
        <v>27804</v>
      </c>
      <c r="B10967" s="1" t="s">
        <v>27805</v>
      </c>
      <c r="C10967" s="1" t="s">
        <v>27806</v>
      </c>
      <c r="D10967" s="2">
        <v>43037</v>
      </c>
      <c r="E10967" s="3">
        <v>210</v>
      </c>
      <c r="F10967" s="1" t="s">
        <v>14</v>
      </c>
      <c r="G10967" s="1" t="s">
        <v>14</v>
      </c>
      <c r="H10967">
        <v>0</v>
      </c>
      <c r="I10967" s="1" t="s">
        <v>62</v>
      </c>
      <c r="J10967" s="2">
        <v>42737</v>
      </c>
      <c r="K10967" s="1">
        <v>41.971526400000002</v>
      </c>
      <c r="L10967" s="1">
        <v>-88.018919499999996</v>
      </c>
      <c r="M10967" s="4" t="s">
        <v>20</v>
      </c>
      <c r="N10967">
        <f t="shared" si="171"/>
        <v>300</v>
      </c>
    </row>
    <row r="10968" spans="1:14" ht="12.5" x14ac:dyDescent="0.25">
      <c r="A10968" s="1" t="s">
        <v>5789</v>
      </c>
      <c r="B10968" s="1" t="s">
        <v>27807</v>
      </c>
      <c r="C10968" s="1" t="s">
        <v>27808</v>
      </c>
      <c r="D10968" s="2">
        <v>42951</v>
      </c>
      <c r="E10968" s="3">
        <v>17.29</v>
      </c>
      <c r="F10968" s="1" t="s">
        <v>14</v>
      </c>
      <c r="G10968" s="1" t="s">
        <v>14</v>
      </c>
      <c r="H10968">
        <v>0</v>
      </c>
      <c r="I10968" s="1" t="s">
        <v>69</v>
      </c>
      <c r="J10968" s="2">
        <v>42700</v>
      </c>
      <c r="K10968" s="1">
        <v>35.845286110399996</v>
      </c>
      <c r="L10968" s="1">
        <v>-86.391318775800002</v>
      </c>
      <c r="M10968" s="4" t="s">
        <v>20</v>
      </c>
      <c r="N10968">
        <f t="shared" si="171"/>
        <v>251</v>
      </c>
    </row>
    <row r="10969" spans="1:14" ht="12.5" x14ac:dyDescent="0.25">
      <c r="A10969" s="1" t="s">
        <v>1732</v>
      </c>
      <c r="B10969" s="1" t="s">
        <v>27809</v>
      </c>
      <c r="C10969" s="1" t="s">
        <v>27810</v>
      </c>
      <c r="D10969" s="2">
        <v>43051</v>
      </c>
      <c r="E10969" s="3">
        <v>5</v>
      </c>
      <c r="F10969" s="1" t="s">
        <v>14</v>
      </c>
      <c r="G10969" s="1" t="s">
        <v>14</v>
      </c>
      <c r="H10969">
        <v>0</v>
      </c>
      <c r="I10969" s="1" t="s">
        <v>15</v>
      </c>
      <c r="J10969" s="2">
        <v>42619</v>
      </c>
      <c r="K10969" s="1">
        <v>58.356917090800003</v>
      </c>
      <c r="L10969" s="1">
        <v>-134.4932174777</v>
      </c>
      <c r="M10969" s="4" t="s">
        <v>20</v>
      </c>
      <c r="N10969">
        <f t="shared" si="171"/>
        <v>432</v>
      </c>
    </row>
    <row r="10970" spans="1:14" ht="12.5" hidden="1" x14ac:dyDescent="0.25">
      <c r="A10970" s="1" t="s">
        <v>27811</v>
      </c>
      <c r="B10970" s="1" t="s">
        <v>27812</v>
      </c>
      <c r="C10970" s="1" t="s">
        <v>27813</v>
      </c>
      <c r="D10970" s="2">
        <v>43043</v>
      </c>
      <c r="E10970" s="3">
        <v>27.5</v>
      </c>
      <c r="F10970" s="1" t="s">
        <v>14</v>
      </c>
      <c r="G10970" s="1" t="s">
        <v>14</v>
      </c>
      <c r="H10970">
        <v>0</v>
      </c>
      <c r="I10970" s="1" t="s">
        <v>196</v>
      </c>
      <c r="J10970" s="2">
        <v>42568</v>
      </c>
      <c r="K10970" s="1">
        <v>30.202997270000001</v>
      </c>
      <c r="L10970" s="1">
        <v>-97.853080169999998</v>
      </c>
      <c r="M10970" s="4" t="s">
        <v>16</v>
      </c>
      <c r="N10970">
        <f t="shared" si="171"/>
        <v>475</v>
      </c>
    </row>
    <row r="10971" spans="1:14" ht="12.5" hidden="1" x14ac:dyDescent="0.25">
      <c r="A10971" s="1" t="s">
        <v>27814</v>
      </c>
      <c r="B10971" s="1" t="s">
        <v>27815</v>
      </c>
      <c r="C10971" s="1" t="s">
        <v>27816</v>
      </c>
      <c r="D10971" s="2">
        <v>42803</v>
      </c>
      <c r="E10971" s="3">
        <v>55</v>
      </c>
      <c r="F10971" s="1" t="s">
        <v>14</v>
      </c>
      <c r="G10971" s="1" t="s">
        <v>14</v>
      </c>
      <c r="H10971">
        <v>0</v>
      </c>
      <c r="I10971" s="1" t="s">
        <v>69</v>
      </c>
      <c r="J10971" s="2">
        <v>42785</v>
      </c>
      <c r="K10971" s="1">
        <v>39.1589504457</v>
      </c>
      <c r="L10971" s="1">
        <v>-84.423395385099994</v>
      </c>
      <c r="M10971" s="4" t="s">
        <v>16</v>
      </c>
      <c r="N10971">
        <f t="shared" si="171"/>
        <v>18</v>
      </c>
    </row>
    <row r="10972" spans="1:14" ht="12.5" x14ac:dyDescent="0.25">
      <c r="A10972" s="1" t="s">
        <v>1910</v>
      </c>
      <c r="B10972" s="1" t="s">
        <v>27817</v>
      </c>
      <c r="C10972" s="1" t="s">
        <v>27818</v>
      </c>
      <c r="D10972" s="2">
        <v>42966</v>
      </c>
      <c r="E10972" s="3">
        <v>7.09</v>
      </c>
      <c r="F10972" s="1" t="s">
        <v>14</v>
      </c>
      <c r="G10972" s="1" t="s">
        <v>14</v>
      </c>
      <c r="H10972">
        <v>0</v>
      </c>
      <c r="I10972" s="1" t="s">
        <v>15</v>
      </c>
      <c r="J10972" s="2">
        <v>42442</v>
      </c>
      <c r="K10972" s="1" t="s">
        <v>14</v>
      </c>
      <c r="L10972" s="1"/>
      <c r="M10972" s="4" t="s">
        <v>20</v>
      </c>
      <c r="N10972">
        <f t="shared" si="171"/>
        <v>524</v>
      </c>
    </row>
    <row r="10973" spans="1:14" ht="12.5" hidden="1" x14ac:dyDescent="0.25">
      <c r="A10973" s="1" t="s">
        <v>27819</v>
      </c>
      <c r="B10973" s="1" t="s">
        <v>27820</v>
      </c>
      <c r="C10973" s="1" t="s">
        <v>27821</v>
      </c>
      <c r="D10973" s="2">
        <v>42673</v>
      </c>
      <c r="E10973" s="3">
        <v>19.260000000000002</v>
      </c>
      <c r="F10973" s="1" t="s">
        <v>14</v>
      </c>
      <c r="G10973" s="1" t="s">
        <v>14</v>
      </c>
      <c r="H10973">
        <v>0</v>
      </c>
      <c r="I10973" s="1" t="s">
        <v>15</v>
      </c>
      <c r="J10973" s="2">
        <v>42624</v>
      </c>
      <c r="K10973" s="1" t="s">
        <v>14</v>
      </c>
      <c r="L10973" s="1"/>
      <c r="M10973" s="4" t="s">
        <v>16</v>
      </c>
      <c r="N10973">
        <f t="shared" si="171"/>
        <v>49</v>
      </c>
    </row>
    <row r="10974" spans="1:14" ht="12.5" x14ac:dyDescent="0.25">
      <c r="A10974" s="1" t="s">
        <v>13499</v>
      </c>
      <c r="B10974" s="1" t="s">
        <v>27822</v>
      </c>
      <c r="C10974" s="1" t="s">
        <v>27823</v>
      </c>
      <c r="D10974" s="2">
        <v>42769</v>
      </c>
      <c r="E10974" s="3">
        <v>13.25</v>
      </c>
      <c r="F10974" s="1" t="s">
        <v>14</v>
      </c>
      <c r="G10974" s="1" t="s">
        <v>14</v>
      </c>
      <c r="H10974">
        <v>0</v>
      </c>
      <c r="I10974" s="1" t="s">
        <v>69</v>
      </c>
      <c r="J10974" s="2">
        <v>42422</v>
      </c>
      <c r="K10974" s="1" t="s">
        <v>14</v>
      </c>
      <c r="L10974" s="1"/>
      <c r="M10974" s="4" t="s">
        <v>20</v>
      </c>
      <c r="N10974">
        <f t="shared" si="171"/>
        <v>347</v>
      </c>
    </row>
    <row r="10975" spans="1:14" ht="12.5" hidden="1" x14ac:dyDescent="0.25">
      <c r="A10975" s="1" t="s">
        <v>27824</v>
      </c>
      <c r="B10975" s="1" t="s">
        <v>27825</v>
      </c>
      <c r="C10975" s="1" t="s">
        <v>27826</v>
      </c>
      <c r="D10975" s="2">
        <v>42659</v>
      </c>
      <c r="E10975" s="3">
        <v>25</v>
      </c>
      <c r="F10975" s="1" t="s">
        <v>14</v>
      </c>
      <c r="G10975" s="1" t="s">
        <v>14</v>
      </c>
      <c r="H10975">
        <v>0</v>
      </c>
      <c r="I10975" s="1" t="s">
        <v>42</v>
      </c>
      <c r="J10975" s="2">
        <v>42644</v>
      </c>
      <c r="K10975" s="1" t="s">
        <v>14</v>
      </c>
      <c r="L10975" s="1"/>
      <c r="M10975" s="4" t="s">
        <v>16</v>
      </c>
      <c r="N10975">
        <f t="shared" si="171"/>
        <v>15</v>
      </c>
    </row>
    <row r="10976" spans="1:14" ht="12.5" x14ac:dyDescent="0.25">
      <c r="A10976" s="1" t="s">
        <v>9572</v>
      </c>
      <c r="B10976" s="1" t="s">
        <v>27827</v>
      </c>
      <c r="C10976" s="1" t="s">
        <v>27828</v>
      </c>
      <c r="D10976" s="2">
        <v>43008</v>
      </c>
      <c r="E10976" s="3">
        <v>24.5</v>
      </c>
      <c r="F10976" s="1" t="s">
        <v>14</v>
      </c>
      <c r="G10976" s="1" t="s">
        <v>14</v>
      </c>
      <c r="H10976">
        <v>0</v>
      </c>
      <c r="I10976" s="1" t="s">
        <v>15</v>
      </c>
      <c r="J10976" s="2">
        <v>42561</v>
      </c>
      <c r="K10976" s="1">
        <v>42.098027258199998</v>
      </c>
      <c r="L10976" s="1">
        <v>-75.9124915644</v>
      </c>
      <c r="M10976" s="4" t="s">
        <v>20</v>
      </c>
      <c r="N10976">
        <f t="shared" si="171"/>
        <v>447</v>
      </c>
    </row>
    <row r="10977" spans="1:14" ht="12.5" hidden="1" x14ac:dyDescent="0.25">
      <c r="A10977" s="1" t="s">
        <v>13174</v>
      </c>
      <c r="B10977" s="1" t="s">
        <v>27829</v>
      </c>
      <c r="C10977" s="1" t="s">
        <v>27830</v>
      </c>
      <c r="D10977" s="2">
        <v>42779</v>
      </c>
      <c r="E10977" s="3">
        <v>19.22</v>
      </c>
      <c r="F10977" s="1" t="s">
        <v>14</v>
      </c>
      <c r="G10977" s="1" t="s">
        <v>14</v>
      </c>
      <c r="H10977">
        <v>0</v>
      </c>
      <c r="I10977" s="1" t="s">
        <v>15</v>
      </c>
      <c r="J10977" s="2">
        <v>42629</v>
      </c>
      <c r="K10977" s="1" t="s">
        <v>14</v>
      </c>
      <c r="L10977" s="1"/>
      <c r="M10977" s="4" t="s">
        <v>16</v>
      </c>
      <c r="N10977">
        <f t="shared" si="171"/>
        <v>150</v>
      </c>
    </row>
    <row r="10978" spans="1:14" ht="12.5" hidden="1" x14ac:dyDescent="0.25">
      <c r="A10978" s="1" t="s">
        <v>27831</v>
      </c>
      <c r="B10978" s="1" t="s">
        <v>27832</v>
      </c>
      <c r="C10978" s="1" t="s">
        <v>27833</v>
      </c>
      <c r="D10978" s="2">
        <v>43061</v>
      </c>
      <c r="E10978" s="3">
        <v>100</v>
      </c>
      <c r="F10978" s="1" t="s">
        <v>14</v>
      </c>
      <c r="G10978" s="1" t="s">
        <v>14</v>
      </c>
      <c r="H10978">
        <v>0</v>
      </c>
      <c r="I10978" s="1" t="s">
        <v>337</v>
      </c>
      <c r="J10978" s="2">
        <v>42599</v>
      </c>
      <c r="K10978" s="1">
        <v>40.7161358464</v>
      </c>
      <c r="L10978" s="1">
        <v>-73.744533510799997</v>
      </c>
      <c r="M10978" s="4" t="s">
        <v>16</v>
      </c>
      <c r="N10978">
        <f t="shared" si="171"/>
        <v>462</v>
      </c>
    </row>
    <row r="10979" spans="1:14" ht="12.5" x14ac:dyDescent="0.25">
      <c r="A10979" s="1" t="s">
        <v>10572</v>
      </c>
      <c r="B10979" s="1" t="s">
        <v>27834</v>
      </c>
      <c r="C10979" s="1" t="s">
        <v>27835</v>
      </c>
      <c r="D10979" s="2">
        <v>43084</v>
      </c>
      <c r="E10979" s="3">
        <v>10.25</v>
      </c>
      <c r="F10979" s="1" t="s">
        <v>14</v>
      </c>
      <c r="G10979" s="1" t="s">
        <v>14</v>
      </c>
      <c r="H10979">
        <v>0</v>
      </c>
      <c r="I10979" s="1" t="s">
        <v>15</v>
      </c>
      <c r="J10979" s="2">
        <v>42722</v>
      </c>
      <c r="K10979" s="1">
        <v>40.762980667400001</v>
      </c>
      <c r="L10979" s="1">
        <v>-111.89164481349999</v>
      </c>
      <c r="M10979" s="4" t="s">
        <v>20</v>
      </c>
      <c r="N10979">
        <f t="shared" si="171"/>
        <v>362</v>
      </c>
    </row>
    <row r="10980" spans="1:14" ht="12.5" hidden="1" x14ac:dyDescent="0.25">
      <c r="A10980" s="1" t="s">
        <v>5839</v>
      </c>
      <c r="B10980" s="1" t="s">
        <v>27836</v>
      </c>
      <c r="C10980" s="1" t="s">
        <v>27837</v>
      </c>
      <c r="D10980" s="2">
        <v>42869</v>
      </c>
      <c r="E10980" s="3">
        <v>23</v>
      </c>
      <c r="F10980" s="1" t="s">
        <v>14</v>
      </c>
      <c r="G10980" s="1" t="s">
        <v>14</v>
      </c>
      <c r="H10980">
        <v>0</v>
      </c>
      <c r="I10980" s="1" t="s">
        <v>15</v>
      </c>
      <c r="J10980" s="2">
        <v>42860</v>
      </c>
      <c r="K10980" s="1">
        <v>40.755057516500003</v>
      </c>
      <c r="L10980" s="1">
        <v>-73.849602202</v>
      </c>
      <c r="M10980" s="4" t="s">
        <v>16</v>
      </c>
      <c r="N10980">
        <f t="shared" si="171"/>
        <v>9</v>
      </c>
    </row>
    <row r="10981" spans="1:14" ht="12.5" hidden="1" x14ac:dyDescent="0.25">
      <c r="A10981" s="1" t="s">
        <v>27838</v>
      </c>
      <c r="B10981" s="1" t="s">
        <v>27839</v>
      </c>
      <c r="C10981" s="1" t="s">
        <v>27840</v>
      </c>
      <c r="D10981" s="2">
        <v>43084</v>
      </c>
      <c r="E10981" s="3">
        <v>6.41</v>
      </c>
      <c r="F10981" s="1" t="s">
        <v>14</v>
      </c>
      <c r="G10981" s="1" t="s">
        <v>14</v>
      </c>
      <c r="H10981">
        <v>0</v>
      </c>
      <c r="I10981" s="1" t="s">
        <v>15</v>
      </c>
      <c r="J10981" s="2">
        <v>42882</v>
      </c>
      <c r="K10981" s="1">
        <v>33.210470624400003</v>
      </c>
      <c r="L10981" s="1">
        <v>-97.758828084100003</v>
      </c>
      <c r="M10981" s="4" t="s">
        <v>16</v>
      </c>
      <c r="N10981">
        <f t="shared" si="171"/>
        <v>202</v>
      </c>
    </row>
    <row r="10982" spans="1:14" ht="12.5" hidden="1" x14ac:dyDescent="0.25">
      <c r="A10982" s="1" t="s">
        <v>2639</v>
      </c>
      <c r="B10982" s="1" t="s">
        <v>27841</v>
      </c>
      <c r="C10982" s="1" t="s">
        <v>27842</v>
      </c>
      <c r="D10982" s="2">
        <v>42742</v>
      </c>
      <c r="E10982" s="3">
        <v>5.29</v>
      </c>
      <c r="F10982" s="1" t="s">
        <v>14</v>
      </c>
      <c r="G10982" s="1" t="s">
        <v>14</v>
      </c>
      <c r="H10982">
        <v>0</v>
      </c>
      <c r="I10982" s="1" t="s">
        <v>15</v>
      </c>
      <c r="J10982" s="2">
        <v>42388</v>
      </c>
      <c r="K10982" s="1">
        <v>38.969780042399996</v>
      </c>
      <c r="L10982" s="1">
        <v>-76.925303507199999</v>
      </c>
      <c r="M10982" s="4" t="s">
        <v>46</v>
      </c>
      <c r="N10982">
        <f t="shared" si="171"/>
        <v>354</v>
      </c>
    </row>
    <row r="10983" spans="1:14" ht="12.5" x14ac:dyDescent="0.25">
      <c r="A10983" s="1" t="s">
        <v>6235</v>
      </c>
      <c r="B10983" s="1" t="s">
        <v>27843</v>
      </c>
      <c r="C10983" s="1" t="s">
        <v>27844</v>
      </c>
      <c r="D10983" s="2">
        <v>42949</v>
      </c>
      <c r="E10983" s="3">
        <v>31.39</v>
      </c>
      <c r="F10983" s="1" t="s">
        <v>14</v>
      </c>
      <c r="G10983" s="1" t="s">
        <v>14</v>
      </c>
      <c r="H10983">
        <v>0</v>
      </c>
      <c r="I10983" s="1" t="s">
        <v>62</v>
      </c>
      <c r="J10983" s="2">
        <v>42435</v>
      </c>
      <c r="K10983" s="1">
        <v>30.2794334419</v>
      </c>
      <c r="L10983" s="1">
        <v>-97.720949000600001</v>
      </c>
      <c r="M10983" s="4" t="s">
        <v>20</v>
      </c>
      <c r="N10983">
        <f t="shared" si="171"/>
        <v>514</v>
      </c>
    </row>
    <row r="10984" spans="1:14" ht="12.5" hidden="1" x14ac:dyDescent="0.25">
      <c r="A10984" s="1" t="s">
        <v>3607</v>
      </c>
      <c r="B10984" s="1" t="s">
        <v>27845</v>
      </c>
      <c r="C10984" s="1" t="s">
        <v>27846</v>
      </c>
      <c r="D10984" s="2">
        <v>42666</v>
      </c>
      <c r="E10984" s="3">
        <v>12.25</v>
      </c>
      <c r="F10984" s="1" t="s">
        <v>14</v>
      </c>
      <c r="G10984" s="1" t="s">
        <v>14</v>
      </c>
      <c r="H10984">
        <v>1</v>
      </c>
      <c r="I10984" s="1" t="s">
        <v>15</v>
      </c>
      <c r="J10984" s="2">
        <v>42463</v>
      </c>
      <c r="K10984" s="1" t="s">
        <v>14</v>
      </c>
      <c r="L10984" s="1"/>
      <c r="M10984" s="4" t="s">
        <v>16</v>
      </c>
      <c r="N10984">
        <f t="shared" si="171"/>
        <v>203</v>
      </c>
    </row>
    <row r="10985" spans="1:14" ht="12.5" hidden="1" x14ac:dyDescent="0.25">
      <c r="A10985" s="1" t="s">
        <v>9555</v>
      </c>
      <c r="B10985" s="1" t="s">
        <v>27847</v>
      </c>
      <c r="C10985" s="1" t="s">
        <v>27848</v>
      </c>
      <c r="D10985" s="2">
        <v>42891</v>
      </c>
      <c r="E10985" s="3">
        <v>23.96</v>
      </c>
      <c r="F10985" s="1" t="s">
        <v>14</v>
      </c>
      <c r="G10985" s="1" t="s">
        <v>14</v>
      </c>
      <c r="H10985">
        <v>0</v>
      </c>
      <c r="I10985" s="1" t="s">
        <v>15</v>
      </c>
      <c r="J10985" s="2">
        <v>42378</v>
      </c>
      <c r="K10985" s="1">
        <v>40.751648932199998</v>
      </c>
      <c r="L10985" s="1">
        <v>-74.026655890599997</v>
      </c>
      <c r="M10985" s="4" t="s">
        <v>46</v>
      </c>
      <c r="N10985">
        <f t="shared" si="171"/>
        <v>513</v>
      </c>
    </row>
    <row r="10986" spans="1:14" ht="12.5" hidden="1" x14ac:dyDescent="0.25">
      <c r="A10986" s="1" t="s">
        <v>9305</v>
      </c>
      <c r="B10986" s="1" t="s">
        <v>27849</v>
      </c>
      <c r="C10986" s="1" t="s">
        <v>27850</v>
      </c>
      <c r="D10986" s="2">
        <v>43013</v>
      </c>
      <c r="E10986" s="3">
        <v>28.02</v>
      </c>
      <c r="F10986" s="1" t="s">
        <v>14</v>
      </c>
      <c r="G10986" s="1" t="s">
        <v>14</v>
      </c>
      <c r="H10986">
        <v>0</v>
      </c>
      <c r="I10986" s="1" t="s">
        <v>15</v>
      </c>
      <c r="J10986" s="2">
        <v>42792</v>
      </c>
      <c r="K10986" s="1" t="s">
        <v>14</v>
      </c>
      <c r="L10986" s="1"/>
      <c r="M10986" s="4" t="s">
        <v>46</v>
      </c>
      <c r="N10986">
        <f t="shared" si="171"/>
        <v>221</v>
      </c>
    </row>
    <row r="10987" spans="1:14" ht="12.5" hidden="1" x14ac:dyDescent="0.25">
      <c r="A10987" s="1" t="s">
        <v>3610</v>
      </c>
      <c r="B10987" s="1" t="s">
        <v>27851</v>
      </c>
      <c r="C10987" s="1" t="s">
        <v>27852</v>
      </c>
      <c r="D10987" s="2">
        <v>42713</v>
      </c>
      <c r="E10987" s="3">
        <v>19.97</v>
      </c>
      <c r="F10987" s="1" t="s">
        <v>14</v>
      </c>
      <c r="G10987" s="1" t="s">
        <v>14</v>
      </c>
      <c r="H10987">
        <v>0</v>
      </c>
      <c r="I10987" s="1" t="s">
        <v>15</v>
      </c>
      <c r="J10987" s="2">
        <v>42505</v>
      </c>
      <c r="K10987" s="1" t="s">
        <v>14</v>
      </c>
      <c r="L10987" s="1"/>
      <c r="M10987" s="4" t="s">
        <v>16</v>
      </c>
      <c r="N10987">
        <f t="shared" si="171"/>
        <v>208</v>
      </c>
    </row>
    <row r="10988" spans="1:14" ht="12.5" hidden="1" x14ac:dyDescent="0.25">
      <c r="A10988" s="1" t="s">
        <v>1331</v>
      </c>
      <c r="B10988" s="1" t="s">
        <v>27853</v>
      </c>
      <c r="C10988" s="1" t="s">
        <v>27854</v>
      </c>
      <c r="D10988" s="2">
        <v>43098</v>
      </c>
      <c r="E10988" s="3">
        <v>15.9</v>
      </c>
      <c r="F10988" s="1" t="s">
        <v>14</v>
      </c>
      <c r="G10988" s="1" t="s">
        <v>14</v>
      </c>
      <c r="H10988">
        <v>0</v>
      </c>
      <c r="I10988" s="1" t="s">
        <v>15</v>
      </c>
      <c r="J10988" s="2">
        <v>42763</v>
      </c>
      <c r="K10988" s="1">
        <v>42.956868605700002</v>
      </c>
      <c r="L10988" s="1">
        <v>-85.633629681599999</v>
      </c>
      <c r="M10988" s="4" t="s">
        <v>16</v>
      </c>
      <c r="N10988">
        <f t="shared" si="171"/>
        <v>335</v>
      </c>
    </row>
    <row r="10989" spans="1:14" ht="12.5" hidden="1" x14ac:dyDescent="0.25">
      <c r="A10989" s="1" t="s">
        <v>7257</v>
      </c>
      <c r="B10989" s="1" t="s">
        <v>27855</v>
      </c>
      <c r="C10989" s="1" t="s">
        <v>27856</v>
      </c>
      <c r="D10989" s="2">
        <v>42914</v>
      </c>
      <c r="E10989" s="3">
        <v>72</v>
      </c>
      <c r="F10989" s="1" t="s">
        <v>14</v>
      </c>
      <c r="G10989" s="1" t="s">
        <v>14</v>
      </c>
      <c r="H10989">
        <v>0</v>
      </c>
      <c r="I10989" s="1" t="s">
        <v>62</v>
      </c>
      <c r="J10989" s="2">
        <v>42801</v>
      </c>
      <c r="K10989" s="1" t="s">
        <v>14</v>
      </c>
      <c r="L10989" s="1"/>
      <c r="M10989" s="4" t="s">
        <v>16</v>
      </c>
      <c r="N10989">
        <f t="shared" si="171"/>
        <v>113</v>
      </c>
    </row>
    <row r="10990" spans="1:14" ht="12.5" x14ac:dyDescent="0.25">
      <c r="A10990" s="1" t="s">
        <v>27857</v>
      </c>
      <c r="B10990" s="1" t="s">
        <v>27858</v>
      </c>
      <c r="C10990" s="1" t="s">
        <v>27859</v>
      </c>
      <c r="D10990" s="2">
        <v>43110</v>
      </c>
      <c r="E10990" s="3">
        <v>27</v>
      </c>
      <c r="F10990" s="1" t="s">
        <v>14</v>
      </c>
      <c r="G10990" s="1" t="s">
        <v>14</v>
      </c>
      <c r="H10990">
        <v>0</v>
      </c>
      <c r="I10990" s="1" t="s">
        <v>69</v>
      </c>
      <c r="J10990" s="2">
        <v>42986</v>
      </c>
      <c r="K10990" s="1">
        <v>33.573294664700001</v>
      </c>
      <c r="L10990" s="1">
        <v>-117.20379178170001</v>
      </c>
      <c r="M10990" s="4" t="s">
        <v>20</v>
      </c>
      <c r="N10990">
        <f t="shared" si="171"/>
        <v>124</v>
      </c>
    </row>
    <row r="10991" spans="1:14" ht="12.5" hidden="1" x14ac:dyDescent="0.25">
      <c r="A10991" s="1" t="s">
        <v>1362</v>
      </c>
      <c r="B10991" s="1" t="s">
        <v>27860</v>
      </c>
      <c r="C10991" s="1" t="s">
        <v>27861</v>
      </c>
      <c r="D10991" s="2">
        <v>43082</v>
      </c>
      <c r="E10991" s="3">
        <v>2.93</v>
      </c>
      <c r="F10991" s="1" t="s">
        <v>14</v>
      </c>
      <c r="G10991" s="1" t="s">
        <v>14</v>
      </c>
      <c r="H10991">
        <v>0</v>
      </c>
      <c r="I10991" s="1" t="s">
        <v>15</v>
      </c>
      <c r="J10991" s="2">
        <v>42594</v>
      </c>
      <c r="K10991" s="1">
        <v>37.558321705200001</v>
      </c>
      <c r="L10991" s="1">
        <v>-122.0069536326</v>
      </c>
      <c r="M10991" s="4" t="s">
        <v>16</v>
      </c>
      <c r="N10991">
        <f t="shared" si="171"/>
        <v>488</v>
      </c>
    </row>
    <row r="10992" spans="1:14" ht="12.5" hidden="1" x14ac:dyDescent="0.25">
      <c r="A10992" s="1" t="s">
        <v>736</v>
      </c>
      <c r="B10992" s="1" t="s">
        <v>27862</v>
      </c>
      <c r="C10992" s="1" t="s">
        <v>27863</v>
      </c>
      <c r="D10992" s="2">
        <v>42808</v>
      </c>
      <c r="E10992" s="3">
        <v>13.6</v>
      </c>
      <c r="F10992" s="1" t="s">
        <v>14</v>
      </c>
      <c r="G10992" s="1" t="s">
        <v>14</v>
      </c>
      <c r="H10992">
        <v>0</v>
      </c>
      <c r="I10992" s="1" t="s">
        <v>15</v>
      </c>
      <c r="J10992" s="2">
        <v>42655</v>
      </c>
      <c r="K10992" s="1">
        <v>47.597097462699999</v>
      </c>
      <c r="L10992" s="1">
        <v>-122.32766354109999</v>
      </c>
      <c r="M10992" s="4" t="s">
        <v>16</v>
      </c>
      <c r="N10992">
        <f t="shared" si="171"/>
        <v>153</v>
      </c>
    </row>
    <row r="10993" spans="1:14" ht="12.5" hidden="1" x14ac:dyDescent="0.25">
      <c r="A10993" s="1" t="s">
        <v>27864</v>
      </c>
      <c r="B10993" s="1" t="s">
        <v>27865</v>
      </c>
      <c r="C10993" s="1" t="s">
        <v>27866</v>
      </c>
      <c r="D10993" s="2">
        <v>43086</v>
      </c>
      <c r="E10993" s="3">
        <v>9</v>
      </c>
      <c r="F10993" s="1" t="s">
        <v>14</v>
      </c>
      <c r="G10993" s="1" t="s">
        <v>14</v>
      </c>
      <c r="H10993">
        <v>0</v>
      </c>
      <c r="I10993" s="1" t="s">
        <v>15</v>
      </c>
      <c r="J10993" s="2">
        <v>42993</v>
      </c>
      <c r="K10993" s="1">
        <v>39.103144870000001</v>
      </c>
      <c r="L10993" s="1">
        <v>-84.278039140000004</v>
      </c>
      <c r="M10993" s="4" t="s">
        <v>16</v>
      </c>
      <c r="N10993">
        <f t="shared" si="171"/>
        <v>93</v>
      </c>
    </row>
    <row r="10994" spans="1:14" ht="12.5" hidden="1" x14ac:dyDescent="0.25">
      <c r="A10994" s="1" t="s">
        <v>200</v>
      </c>
      <c r="B10994" s="1" t="s">
        <v>27867</v>
      </c>
      <c r="C10994" s="1" t="s">
        <v>27868</v>
      </c>
      <c r="D10994" s="2">
        <v>42595</v>
      </c>
      <c r="E10994" s="3">
        <v>5.35</v>
      </c>
      <c r="F10994" s="1" t="s">
        <v>14</v>
      </c>
      <c r="G10994" s="1" t="s">
        <v>14</v>
      </c>
      <c r="H10994">
        <v>0</v>
      </c>
      <c r="I10994" s="1" t="s">
        <v>15</v>
      </c>
      <c r="J10994" s="2">
        <v>42426</v>
      </c>
      <c r="K10994" s="1" t="s">
        <v>14</v>
      </c>
      <c r="L10994" s="1"/>
      <c r="M10994" s="4" t="s">
        <v>16</v>
      </c>
      <c r="N10994">
        <f t="shared" si="171"/>
        <v>169</v>
      </c>
    </row>
    <row r="10995" spans="1:14" ht="12.5" x14ac:dyDescent="0.25">
      <c r="A10995" s="1" t="s">
        <v>11495</v>
      </c>
      <c r="B10995" s="1" t="s">
        <v>27869</v>
      </c>
      <c r="C10995" s="1" t="s">
        <v>27870</v>
      </c>
      <c r="D10995" s="2">
        <v>42887</v>
      </c>
      <c r="E10995" s="3">
        <v>12</v>
      </c>
      <c r="F10995" s="1" t="s">
        <v>14</v>
      </c>
      <c r="G10995" s="1" t="s">
        <v>14</v>
      </c>
      <c r="H10995">
        <v>0</v>
      </c>
      <c r="I10995" s="1" t="s">
        <v>15</v>
      </c>
      <c r="J10995" s="2">
        <v>42664</v>
      </c>
      <c r="K10995" s="1">
        <v>34.686055599600003</v>
      </c>
      <c r="L10995" s="1">
        <v>-86.737280616099994</v>
      </c>
      <c r="M10995" s="4" t="s">
        <v>20</v>
      </c>
      <c r="N10995">
        <f t="shared" si="171"/>
        <v>223</v>
      </c>
    </row>
    <row r="10996" spans="1:14" ht="12.5" hidden="1" x14ac:dyDescent="0.25">
      <c r="A10996" s="1" t="s">
        <v>2148</v>
      </c>
      <c r="B10996" s="1" t="s">
        <v>27871</v>
      </c>
      <c r="C10996" s="1" t="s">
        <v>27872</v>
      </c>
      <c r="D10996" s="2">
        <v>43113</v>
      </c>
      <c r="E10996" s="3">
        <v>75.78</v>
      </c>
      <c r="F10996" s="1" t="s">
        <v>14</v>
      </c>
      <c r="G10996" s="1" t="s">
        <v>14</v>
      </c>
      <c r="H10996">
        <v>1</v>
      </c>
      <c r="I10996" s="1" t="s">
        <v>15</v>
      </c>
      <c r="J10996" s="2">
        <v>42792</v>
      </c>
      <c r="K10996" s="1">
        <v>30.389411755400001</v>
      </c>
      <c r="L10996" s="1">
        <v>-97.733180975400003</v>
      </c>
      <c r="M10996" s="4" t="s">
        <v>16</v>
      </c>
      <c r="N10996">
        <f t="shared" si="171"/>
        <v>321</v>
      </c>
    </row>
    <row r="10997" spans="1:14" ht="12.5" x14ac:dyDescent="0.25">
      <c r="A10997" s="1" t="s">
        <v>1438</v>
      </c>
      <c r="B10997" s="1" t="s">
        <v>27873</v>
      </c>
      <c r="C10997" s="1" t="s">
        <v>27874</v>
      </c>
      <c r="D10997" s="2">
        <v>42768</v>
      </c>
      <c r="E10997" s="3">
        <v>6.5</v>
      </c>
      <c r="F10997" s="1" t="s">
        <v>14</v>
      </c>
      <c r="G10997" s="1" t="s">
        <v>14</v>
      </c>
      <c r="H10997">
        <v>1</v>
      </c>
      <c r="I10997" s="1" t="s">
        <v>15</v>
      </c>
      <c r="J10997" s="2">
        <v>42755</v>
      </c>
      <c r="K10997" s="1" t="s">
        <v>14</v>
      </c>
      <c r="L10997" s="1"/>
      <c r="M10997" s="4" t="s">
        <v>20</v>
      </c>
      <c r="N10997">
        <f t="shared" si="171"/>
        <v>13</v>
      </c>
    </row>
    <row r="10998" spans="1:14" ht="12.5" x14ac:dyDescent="0.25">
      <c r="A10998" s="1" t="s">
        <v>14682</v>
      </c>
      <c r="B10998" s="1" t="s">
        <v>27875</v>
      </c>
      <c r="C10998" s="1" t="s">
        <v>27876</v>
      </c>
      <c r="D10998" s="2">
        <v>43055</v>
      </c>
      <c r="E10998" s="3">
        <v>74.3</v>
      </c>
      <c r="F10998" s="1" t="s">
        <v>14</v>
      </c>
      <c r="G10998" s="1" t="s">
        <v>14</v>
      </c>
      <c r="H10998">
        <v>0</v>
      </c>
      <c r="I10998" s="1" t="s">
        <v>69</v>
      </c>
      <c r="J10998" s="2">
        <v>42543</v>
      </c>
      <c r="K10998" s="1">
        <v>36.362151024399999</v>
      </c>
      <c r="L10998" s="1">
        <v>-94.217869245700001</v>
      </c>
      <c r="M10998" s="4" t="s">
        <v>20</v>
      </c>
      <c r="N10998">
        <f t="shared" si="171"/>
        <v>512</v>
      </c>
    </row>
    <row r="10999" spans="1:14" ht="12.5" hidden="1" x14ac:dyDescent="0.25">
      <c r="A10999" s="1" t="s">
        <v>2114</v>
      </c>
      <c r="B10999" s="1" t="s">
        <v>27877</v>
      </c>
      <c r="C10999" s="1" t="s">
        <v>27878</v>
      </c>
      <c r="D10999" s="2">
        <v>43072</v>
      </c>
      <c r="E10999" s="3">
        <v>5</v>
      </c>
      <c r="F10999" s="1" t="s">
        <v>14</v>
      </c>
      <c r="G10999" s="1" t="s">
        <v>14</v>
      </c>
      <c r="H10999">
        <v>0</v>
      </c>
      <c r="I10999" s="1" t="s">
        <v>69</v>
      </c>
      <c r="J10999" s="2">
        <v>42574</v>
      </c>
      <c r="K10999" s="1">
        <v>42.351140304399998</v>
      </c>
      <c r="L10999" s="1">
        <v>-122.855312098</v>
      </c>
      <c r="M10999" s="4" t="s">
        <v>16</v>
      </c>
      <c r="N10999">
        <f t="shared" si="171"/>
        <v>498</v>
      </c>
    </row>
    <row r="11000" spans="1:14" ht="12.5" hidden="1" x14ac:dyDescent="0.25">
      <c r="A11000" s="1" t="s">
        <v>27879</v>
      </c>
      <c r="B11000" s="1" t="s">
        <v>27880</v>
      </c>
      <c r="C11000" s="1" t="s">
        <v>27881</v>
      </c>
      <c r="D11000" s="2">
        <v>42981</v>
      </c>
      <c r="E11000" s="3">
        <v>30.31</v>
      </c>
      <c r="F11000" s="1" t="s">
        <v>14</v>
      </c>
      <c r="G11000" s="1" t="s">
        <v>14</v>
      </c>
      <c r="H11000">
        <v>0</v>
      </c>
      <c r="I11000" s="1" t="s">
        <v>69</v>
      </c>
      <c r="J11000" s="2">
        <v>42601</v>
      </c>
      <c r="K11000" s="1">
        <v>32.930275369999997</v>
      </c>
      <c r="L11000" s="1">
        <v>-97.22703842</v>
      </c>
      <c r="M11000" s="4" t="s">
        <v>16</v>
      </c>
      <c r="N11000">
        <f t="shared" si="171"/>
        <v>380</v>
      </c>
    </row>
    <row r="11001" spans="1:14" ht="12.5" x14ac:dyDescent="0.25">
      <c r="A11001" s="1" t="s">
        <v>4719</v>
      </c>
      <c r="B11001" s="1" t="s">
        <v>27882</v>
      </c>
      <c r="C11001" s="1" t="s">
        <v>27883</v>
      </c>
      <c r="D11001" s="2">
        <v>43068</v>
      </c>
      <c r="E11001" s="3">
        <v>14.51</v>
      </c>
      <c r="F11001" s="1" t="s">
        <v>14</v>
      </c>
      <c r="G11001" s="1" t="s">
        <v>14</v>
      </c>
      <c r="H11001">
        <v>1</v>
      </c>
      <c r="I11001" s="1" t="s">
        <v>15</v>
      </c>
      <c r="J11001" s="2">
        <v>42984</v>
      </c>
      <c r="K11001" s="1">
        <v>43.105668851600001</v>
      </c>
      <c r="L11001" s="1">
        <v>-89.510193499500005</v>
      </c>
      <c r="M11001" s="4" t="s">
        <v>20</v>
      </c>
      <c r="N11001">
        <f t="shared" si="171"/>
        <v>84</v>
      </c>
    </row>
    <row r="11002" spans="1:14" ht="12.5" hidden="1" x14ac:dyDescent="0.25">
      <c r="A11002" s="1" t="s">
        <v>2068</v>
      </c>
      <c r="B11002" s="1" t="s">
        <v>27884</v>
      </c>
      <c r="C11002" s="1" t="s">
        <v>27885</v>
      </c>
      <c r="D11002" s="2">
        <v>42858</v>
      </c>
      <c r="E11002" s="3">
        <v>10.29</v>
      </c>
      <c r="F11002" s="1" t="s">
        <v>14</v>
      </c>
      <c r="G11002" s="1" t="s">
        <v>14</v>
      </c>
      <c r="H11002">
        <v>1</v>
      </c>
      <c r="I11002" s="1" t="s">
        <v>15</v>
      </c>
      <c r="J11002" s="2">
        <v>42744</v>
      </c>
      <c r="K11002" s="1">
        <v>41.884356799999999</v>
      </c>
      <c r="L11002" s="1">
        <v>-87.640868999999995</v>
      </c>
      <c r="M11002" s="4" t="s">
        <v>46</v>
      </c>
      <c r="N11002">
        <f t="shared" si="171"/>
        <v>114</v>
      </c>
    </row>
    <row r="11003" spans="1:14" ht="12.5" hidden="1" x14ac:dyDescent="0.25">
      <c r="A11003" s="1" t="s">
        <v>391</v>
      </c>
      <c r="B11003" s="1" t="s">
        <v>27886</v>
      </c>
      <c r="C11003" s="1" t="s">
        <v>27887</v>
      </c>
      <c r="D11003" s="2">
        <v>42865</v>
      </c>
      <c r="E11003" s="3">
        <v>9.15</v>
      </c>
      <c r="F11003" s="1" t="s">
        <v>14</v>
      </c>
      <c r="G11003" s="1" t="s">
        <v>14</v>
      </c>
      <c r="H11003">
        <v>1</v>
      </c>
      <c r="I11003" s="1" t="s">
        <v>15</v>
      </c>
      <c r="J11003" s="2">
        <v>42529</v>
      </c>
      <c r="K11003" s="1">
        <v>37.791230176500001</v>
      </c>
      <c r="L11003" s="1">
        <v>-122.4007175597</v>
      </c>
      <c r="M11003" s="4" t="s">
        <v>16</v>
      </c>
      <c r="N11003">
        <f t="shared" si="171"/>
        <v>336</v>
      </c>
    </row>
    <row r="11004" spans="1:14" ht="12.5" x14ac:dyDescent="0.25">
      <c r="A11004" s="1" t="s">
        <v>27888</v>
      </c>
      <c r="B11004" s="1" t="s">
        <v>27889</v>
      </c>
      <c r="C11004" s="1" t="s">
        <v>27890</v>
      </c>
      <c r="D11004" s="2">
        <v>42816</v>
      </c>
      <c r="E11004" s="3">
        <v>50</v>
      </c>
      <c r="F11004" s="1" t="s">
        <v>14</v>
      </c>
      <c r="G11004" s="1" t="s">
        <v>14</v>
      </c>
      <c r="H11004">
        <v>1</v>
      </c>
      <c r="I11004" s="1" t="s">
        <v>62</v>
      </c>
      <c r="J11004" s="2">
        <v>42768</v>
      </c>
      <c r="K11004" s="1">
        <v>43.0542232795</v>
      </c>
      <c r="L11004" s="1">
        <v>-89.324774667699998</v>
      </c>
      <c r="M11004" s="4" t="s">
        <v>20</v>
      </c>
      <c r="N11004">
        <f t="shared" si="171"/>
        <v>48</v>
      </c>
    </row>
    <row r="11005" spans="1:14" ht="12.5" x14ac:dyDescent="0.25">
      <c r="A11005" s="1" t="s">
        <v>27891</v>
      </c>
      <c r="B11005" s="1" t="s">
        <v>27892</v>
      </c>
      <c r="C11005" s="1" t="s">
        <v>27893</v>
      </c>
      <c r="D11005" s="2">
        <v>43073</v>
      </c>
      <c r="E11005" s="3">
        <v>124.51</v>
      </c>
      <c r="F11005" s="1" t="s">
        <v>14</v>
      </c>
      <c r="G11005" s="1" t="s">
        <v>14</v>
      </c>
      <c r="H11005">
        <v>0</v>
      </c>
      <c r="I11005" s="1" t="s">
        <v>69</v>
      </c>
      <c r="J11005" s="2">
        <v>42889</v>
      </c>
      <c r="K11005" s="1">
        <v>46.037689838399999</v>
      </c>
      <c r="L11005" s="1">
        <v>-74.315253377999994</v>
      </c>
      <c r="M11005" s="4" t="s">
        <v>20</v>
      </c>
      <c r="N11005">
        <f t="shared" si="171"/>
        <v>184</v>
      </c>
    </row>
    <row r="11006" spans="1:14" ht="12.5" hidden="1" x14ac:dyDescent="0.25">
      <c r="A11006" s="1" t="s">
        <v>2547</v>
      </c>
      <c r="B11006" s="1" t="s">
        <v>27894</v>
      </c>
      <c r="C11006" s="1" t="s">
        <v>27895</v>
      </c>
      <c r="D11006" s="2">
        <v>42784</v>
      </c>
      <c r="E11006" s="3">
        <v>19.77</v>
      </c>
      <c r="F11006" s="1" t="s">
        <v>14</v>
      </c>
      <c r="G11006" s="1" t="s">
        <v>14</v>
      </c>
      <c r="H11006">
        <v>0</v>
      </c>
      <c r="I11006" s="1" t="s">
        <v>15</v>
      </c>
      <c r="J11006" s="2">
        <v>42440</v>
      </c>
      <c r="K11006" s="1">
        <v>30.308848857200001</v>
      </c>
      <c r="L11006" s="1">
        <v>-81.743202485799998</v>
      </c>
      <c r="M11006" s="4" t="s">
        <v>16</v>
      </c>
      <c r="N11006">
        <f t="shared" si="171"/>
        <v>344</v>
      </c>
    </row>
    <row r="11007" spans="1:14" ht="12.5" hidden="1" x14ac:dyDescent="0.25">
      <c r="A11007" s="1" t="s">
        <v>27216</v>
      </c>
      <c r="B11007" s="1" t="s">
        <v>27896</v>
      </c>
      <c r="C11007" s="1" t="s">
        <v>27897</v>
      </c>
      <c r="D11007" s="2">
        <v>42821</v>
      </c>
      <c r="E11007" s="3">
        <v>14.56</v>
      </c>
      <c r="F11007" s="1" t="s">
        <v>14</v>
      </c>
      <c r="G11007" s="1" t="s">
        <v>14</v>
      </c>
      <c r="H11007">
        <v>0</v>
      </c>
      <c r="I11007" s="1" t="s">
        <v>15</v>
      </c>
      <c r="J11007" s="2">
        <v>42628</v>
      </c>
      <c r="K11007" s="1">
        <v>29.972017170000001</v>
      </c>
      <c r="L11007" s="1">
        <v>-93.992093069999996</v>
      </c>
      <c r="M11007" s="4" t="s">
        <v>46</v>
      </c>
      <c r="N11007">
        <f t="shared" si="171"/>
        <v>193</v>
      </c>
    </row>
    <row r="11008" spans="1:14" ht="12.5" x14ac:dyDescent="0.25">
      <c r="A11008" s="1" t="s">
        <v>27898</v>
      </c>
      <c r="B11008" s="1" t="s">
        <v>27899</v>
      </c>
      <c r="C11008" s="1" t="s">
        <v>27900</v>
      </c>
      <c r="D11008" s="2">
        <v>42931</v>
      </c>
      <c r="E11008" s="3">
        <v>125</v>
      </c>
      <c r="F11008" s="1" t="s">
        <v>14</v>
      </c>
      <c r="G11008" s="1" t="s">
        <v>14</v>
      </c>
      <c r="H11008">
        <v>1</v>
      </c>
      <c r="I11008" s="1" t="s">
        <v>235</v>
      </c>
      <c r="J11008" s="2">
        <v>42907</v>
      </c>
      <c r="K11008" s="1" t="s">
        <v>14</v>
      </c>
      <c r="L11008" s="1"/>
      <c r="M11008" s="4" t="s">
        <v>20</v>
      </c>
      <c r="N11008">
        <f t="shared" si="171"/>
        <v>24</v>
      </c>
    </row>
    <row r="11009" spans="1:14" ht="12.5" hidden="1" x14ac:dyDescent="0.25">
      <c r="A11009" s="1" t="s">
        <v>27901</v>
      </c>
      <c r="B11009" s="1" t="s">
        <v>27902</v>
      </c>
      <c r="C11009" s="1" t="s">
        <v>27903</v>
      </c>
      <c r="D11009" s="2">
        <v>42719</v>
      </c>
      <c r="E11009" s="3">
        <v>26.5</v>
      </c>
      <c r="F11009" s="1" t="s">
        <v>14</v>
      </c>
      <c r="G11009" s="1" t="s">
        <v>14</v>
      </c>
      <c r="H11009">
        <v>1</v>
      </c>
      <c r="I11009" s="1" t="s">
        <v>235</v>
      </c>
      <c r="J11009" s="2">
        <v>42570</v>
      </c>
      <c r="K11009" s="1" t="s">
        <v>14</v>
      </c>
      <c r="L11009" s="1"/>
      <c r="M11009" s="4" t="s">
        <v>16</v>
      </c>
      <c r="N11009">
        <f t="shared" si="171"/>
        <v>149</v>
      </c>
    </row>
    <row r="11010" spans="1:14" ht="12.5" hidden="1" x14ac:dyDescent="0.25">
      <c r="A11010" s="1" t="s">
        <v>9258</v>
      </c>
      <c r="B11010" s="1" t="s">
        <v>27904</v>
      </c>
      <c r="C11010" s="1" t="s">
        <v>27905</v>
      </c>
      <c r="D11010" s="2">
        <v>42490</v>
      </c>
      <c r="E11010" s="3">
        <v>12.02</v>
      </c>
      <c r="F11010" s="1" t="s">
        <v>14</v>
      </c>
      <c r="G11010" s="1" t="s">
        <v>14</v>
      </c>
      <c r="H11010">
        <v>0</v>
      </c>
      <c r="I11010" s="1" t="s">
        <v>69</v>
      </c>
      <c r="J11010" s="2">
        <v>42484</v>
      </c>
      <c r="K11010" s="1">
        <v>40.7523627343</v>
      </c>
      <c r="L11010" s="1">
        <v>-73.9734229731</v>
      </c>
      <c r="M11010" s="4" t="s">
        <v>16</v>
      </c>
      <c r="N11010">
        <f t="shared" si="171"/>
        <v>6</v>
      </c>
    </row>
    <row r="11011" spans="1:14" ht="12.5" hidden="1" x14ac:dyDescent="0.25">
      <c r="A11011" s="1" t="s">
        <v>27906</v>
      </c>
      <c r="B11011" s="1" t="s">
        <v>27907</v>
      </c>
      <c r="C11011" s="1" t="s">
        <v>27908</v>
      </c>
      <c r="D11011" s="2">
        <v>42993</v>
      </c>
      <c r="E11011" s="3">
        <v>37.31</v>
      </c>
      <c r="F11011" s="1" t="s">
        <v>14</v>
      </c>
      <c r="G11011" s="1" t="s">
        <v>14</v>
      </c>
      <c r="H11011">
        <v>0</v>
      </c>
      <c r="I11011" s="1" t="s">
        <v>62</v>
      </c>
      <c r="J11011" s="2">
        <v>42434</v>
      </c>
      <c r="K11011" s="1">
        <v>32.807344632700001</v>
      </c>
      <c r="L11011" s="1">
        <v>-116.9528353994</v>
      </c>
      <c r="M11011" s="4" t="s">
        <v>16</v>
      </c>
      <c r="N11011">
        <f t="shared" ref="N11011:N11074" si="172">D11011-J11011</f>
        <v>559</v>
      </c>
    </row>
    <row r="11012" spans="1:14" ht="12.5" x14ac:dyDescent="0.25">
      <c r="A11012" s="1" t="s">
        <v>449</v>
      </c>
      <c r="B11012" s="1" t="s">
        <v>27909</v>
      </c>
      <c r="C11012" s="1" t="s">
        <v>27910</v>
      </c>
      <c r="D11012" s="2">
        <v>42787</v>
      </c>
      <c r="E11012" s="3">
        <v>8.0399999999999991</v>
      </c>
      <c r="F11012" s="1" t="s">
        <v>14</v>
      </c>
      <c r="G11012" s="1" t="s">
        <v>14</v>
      </c>
      <c r="H11012">
        <v>0</v>
      </c>
      <c r="I11012" s="1" t="s">
        <v>15</v>
      </c>
      <c r="J11012" s="2">
        <v>42747</v>
      </c>
      <c r="K11012" s="1" t="s">
        <v>14</v>
      </c>
      <c r="L11012" s="1"/>
      <c r="M11012" s="4" t="s">
        <v>20</v>
      </c>
      <c r="N11012">
        <f t="shared" si="172"/>
        <v>40</v>
      </c>
    </row>
    <row r="11013" spans="1:14" ht="12.5" hidden="1" x14ac:dyDescent="0.25">
      <c r="A11013" s="1" t="s">
        <v>27911</v>
      </c>
      <c r="B11013" s="1" t="s">
        <v>27912</v>
      </c>
      <c r="C11013" s="1" t="s">
        <v>27913</v>
      </c>
      <c r="D11013" s="2">
        <v>43028</v>
      </c>
      <c r="E11013" s="3">
        <v>210</v>
      </c>
      <c r="F11013" s="1" t="s">
        <v>14</v>
      </c>
      <c r="G11013" s="1" t="s">
        <v>14</v>
      </c>
      <c r="H11013">
        <v>1</v>
      </c>
      <c r="I11013" s="1" t="s">
        <v>235</v>
      </c>
      <c r="J11013" s="2">
        <v>42573</v>
      </c>
      <c r="K11013" s="1">
        <v>33.600683060000001</v>
      </c>
      <c r="L11013" s="1">
        <v>-84.125964330000002</v>
      </c>
      <c r="M11013" s="4" t="s">
        <v>16</v>
      </c>
      <c r="N11013">
        <f t="shared" si="172"/>
        <v>455</v>
      </c>
    </row>
    <row r="11014" spans="1:14" ht="12.5" x14ac:dyDescent="0.25">
      <c r="A11014" s="1" t="s">
        <v>588</v>
      </c>
      <c r="B11014" s="1" t="s">
        <v>27914</v>
      </c>
      <c r="C11014" s="1" t="s">
        <v>27915</v>
      </c>
      <c r="D11014" s="2">
        <v>42786</v>
      </c>
      <c r="E11014" s="3">
        <v>21.92</v>
      </c>
      <c r="F11014" s="1" t="s">
        <v>14</v>
      </c>
      <c r="G11014" s="1" t="s">
        <v>14</v>
      </c>
      <c r="H11014">
        <v>0</v>
      </c>
      <c r="I11014" s="1" t="s">
        <v>15</v>
      </c>
      <c r="J11014" s="2">
        <v>42547</v>
      </c>
      <c r="K11014" s="1" t="s">
        <v>14</v>
      </c>
      <c r="L11014" s="1"/>
      <c r="M11014" s="4" t="s">
        <v>20</v>
      </c>
      <c r="N11014">
        <f t="shared" si="172"/>
        <v>239</v>
      </c>
    </row>
    <row r="11015" spans="1:14" ht="12.5" hidden="1" x14ac:dyDescent="0.25">
      <c r="A11015" s="1" t="s">
        <v>27916</v>
      </c>
      <c r="B11015" s="1" t="s">
        <v>27917</v>
      </c>
      <c r="C11015" s="1" t="s">
        <v>27918</v>
      </c>
      <c r="D11015" s="2">
        <v>42967</v>
      </c>
      <c r="E11015" s="3">
        <v>8</v>
      </c>
      <c r="F11015" s="1" t="s">
        <v>14</v>
      </c>
      <c r="G11015" s="1" t="s">
        <v>14</v>
      </c>
      <c r="H11015">
        <v>0</v>
      </c>
      <c r="I11015" s="1" t="s">
        <v>15</v>
      </c>
      <c r="J11015" s="2">
        <v>42509</v>
      </c>
      <c r="K11015" s="1">
        <v>42.360683404900001</v>
      </c>
      <c r="L11015" s="1">
        <v>-82.927726451400005</v>
      </c>
      <c r="M11015" s="4" t="s">
        <v>16</v>
      </c>
      <c r="N11015">
        <f t="shared" si="172"/>
        <v>458</v>
      </c>
    </row>
    <row r="11016" spans="1:14" ht="12.5" hidden="1" x14ac:dyDescent="0.25">
      <c r="A11016" s="1" t="s">
        <v>27919</v>
      </c>
      <c r="B11016" s="1" t="s">
        <v>27920</v>
      </c>
      <c r="C11016" s="1" t="s">
        <v>27921</v>
      </c>
      <c r="D11016" s="2">
        <v>42997</v>
      </c>
      <c r="E11016" s="3">
        <v>11</v>
      </c>
      <c r="F11016" s="1" t="s">
        <v>14</v>
      </c>
      <c r="G11016" s="1" t="s">
        <v>14</v>
      </c>
      <c r="H11016">
        <v>0</v>
      </c>
      <c r="I11016" s="1" t="s">
        <v>15</v>
      </c>
      <c r="J11016" s="2">
        <v>42979</v>
      </c>
      <c r="K11016" s="1">
        <v>33.942346800000003</v>
      </c>
      <c r="L11016" s="1">
        <v>-118.399697</v>
      </c>
      <c r="M11016" s="4" t="s">
        <v>46</v>
      </c>
      <c r="N11016">
        <f t="shared" si="172"/>
        <v>18</v>
      </c>
    </row>
    <row r="11017" spans="1:14" ht="12.5" x14ac:dyDescent="0.25">
      <c r="A11017" s="1" t="s">
        <v>8213</v>
      </c>
      <c r="B11017" s="1" t="s">
        <v>27922</v>
      </c>
      <c r="C11017" s="1" t="s">
        <v>27923</v>
      </c>
      <c r="D11017" s="2">
        <v>42911</v>
      </c>
      <c r="E11017" s="3">
        <v>4.95</v>
      </c>
      <c r="F11017" s="1" t="s">
        <v>14</v>
      </c>
      <c r="G11017" s="1" t="s">
        <v>14</v>
      </c>
      <c r="H11017">
        <v>0</v>
      </c>
      <c r="I11017" s="1" t="s">
        <v>15</v>
      </c>
      <c r="J11017" s="2">
        <v>42866</v>
      </c>
      <c r="K11017" s="1">
        <v>47.639609</v>
      </c>
      <c r="L11017" s="1">
        <v>-122.39972400000001</v>
      </c>
      <c r="M11017" s="4" t="s">
        <v>20</v>
      </c>
      <c r="N11017">
        <f t="shared" si="172"/>
        <v>45</v>
      </c>
    </row>
    <row r="11018" spans="1:14" ht="12.5" x14ac:dyDescent="0.25">
      <c r="A11018" s="1" t="s">
        <v>27924</v>
      </c>
      <c r="B11018" s="1" t="s">
        <v>27925</v>
      </c>
      <c r="C11018" s="1" t="s">
        <v>27926</v>
      </c>
      <c r="D11018" s="2">
        <v>42890</v>
      </c>
      <c r="E11018" s="3">
        <v>25</v>
      </c>
      <c r="F11018" s="1" t="s">
        <v>14</v>
      </c>
      <c r="G11018" s="1" t="s">
        <v>14</v>
      </c>
      <c r="H11018">
        <v>0</v>
      </c>
      <c r="I11018" s="1" t="s">
        <v>69</v>
      </c>
      <c r="J11018" s="2">
        <v>42396</v>
      </c>
      <c r="K11018" s="1" t="s">
        <v>14</v>
      </c>
      <c r="L11018" s="1"/>
      <c r="M11018" s="4" t="s">
        <v>20</v>
      </c>
      <c r="N11018">
        <f t="shared" si="172"/>
        <v>494</v>
      </c>
    </row>
    <row r="11019" spans="1:14" ht="12.5" hidden="1" x14ac:dyDescent="0.25">
      <c r="A11019" s="1" t="s">
        <v>1492</v>
      </c>
      <c r="B11019" s="1" t="s">
        <v>27927</v>
      </c>
      <c r="C11019" s="1" t="s">
        <v>27928</v>
      </c>
      <c r="D11019" s="2">
        <v>43055</v>
      </c>
      <c r="E11019" s="3">
        <v>4.5599999999999996</v>
      </c>
      <c r="F11019" s="1" t="s">
        <v>14</v>
      </c>
      <c r="G11019" s="1" t="s">
        <v>14</v>
      </c>
      <c r="H11019">
        <v>0</v>
      </c>
      <c r="I11019" s="1" t="s">
        <v>15</v>
      </c>
      <c r="J11019" s="2">
        <v>42575</v>
      </c>
      <c r="K11019" s="1" t="s">
        <v>14</v>
      </c>
      <c r="L11019" s="1"/>
      <c r="M11019" s="4" t="s">
        <v>16</v>
      </c>
      <c r="N11019">
        <f t="shared" si="172"/>
        <v>480</v>
      </c>
    </row>
    <row r="11020" spans="1:14" ht="12.5" hidden="1" x14ac:dyDescent="0.25">
      <c r="A11020" s="1" t="s">
        <v>10888</v>
      </c>
      <c r="B11020" s="1" t="s">
        <v>27929</v>
      </c>
      <c r="C11020" s="1" t="s">
        <v>27930</v>
      </c>
      <c r="D11020" s="2">
        <v>42865</v>
      </c>
      <c r="E11020" s="3">
        <v>7.26</v>
      </c>
      <c r="F11020" s="1" t="s">
        <v>14</v>
      </c>
      <c r="G11020" s="1" t="s">
        <v>14</v>
      </c>
      <c r="H11020">
        <v>1</v>
      </c>
      <c r="I11020" s="1" t="s">
        <v>15</v>
      </c>
      <c r="J11020" s="2">
        <v>42656</v>
      </c>
      <c r="K11020" s="1" t="s">
        <v>14</v>
      </c>
      <c r="L11020" s="1"/>
      <c r="M11020" s="4" t="s">
        <v>16</v>
      </c>
      <c r="N11020">
        <f t="shared" si="172"/>
        <v>209</v>
      </c>
    </row>
    <row r="11021" spans="1:14" ht="12.5" hidden="1" x14ac:dyDescent="0.25">
      <c r="A11021" s="1" t="s">
        <v>203</v>
      </c>
      <c r="B11021" s="1" t="s">
        <v>27931</v>
      </c>
      <c r="C11021" s="1" t="s">
        <v>27932</v>
      </c>
      <c r="D11021" s="2">
        <v>42973</v>
      </c>
      <c r="E11021" s="3">
        <v>7.53</v>
      </c>
      <c r="F11021" s="1" t="s">
        <v>14</v>
      </c>
      <c r="G11021" s="1" t="s">
        <v>14</v>
      </c>
      <c r="H11021">
        <v>0</v>
      </c>
      <c r="I11021" s="1" t="s">
        <v>15</v>
      </c>
      <c r="J11021" s="2">
        <v>42637</v>
      </c>
      <c r="K11021" s="1">
        <v>33.3005231928</v>
      </c>
      <c r="L11021" s="1">
        <v>-111.7432640505</v>
      </c>
      <c r="M11021" s="4" t="s">
        <v>46</v>
      </c>
      <c r="N11021">
        <f t="shared" si="172"/>
        <v>336</v>
      </c>
    </row>
    <row r="11022" spans="1:14" ht="12.5" x14ac:dyDescent="0.25">
      <c r="A11022" s="1" t="s">
        <v>25394</v>
      </c>
      <c r="B11022" s="1" t="s">
        <v>27933</v>
      </c>
      <c r="C11022" s="1" t="s">
        <v>27934</v>
      </c>
      <c r="D11022" s="2">
        <v>43086</v>
      </c>
      <c r="E11022" s="3">
        <v>16</v>
      </c>
      <c r="F11022" s="1" t="s">
        <v>14</v>
      </c>
      <c r="G11022" s="1" t="s">
        <v>14</v>
      </c>
      <c r="H11022">
        <v>1</v>
      </c>
      <c r="I11022" s="1" t="s">
        <v>69</v>
      </c>
      <c r="J11022" s="2">
        <v>42435</v>
      </c>
      <c r="K11022" s="1">
        <v>35.925555559700001</v>
      </c>
      <c r="L11022" s="1">
        <v>-85.463900120800005</v>
      </c>
      <c r="M11022" s="4" t="s">
        <v>20</v>
      </c>
      <c r="N11022">
        <f t="shared" si="172"/>
        <v>651</v>
      </c>
    </row>
    <row r="11023" spans="1:14" ht="12.5" hidden="1" x14ac:dyDescent="0.25">
      <c r="A11023" s="1" t="s">
        <v>20233</v>
      </c>
      <c r="B11023" s="1" t="s">
        <v>27935</v>
      </c>
      <c r="C11023" s="1" t="s">
        <v>27936</v>
      </c>
      <c r="D11023" s="2">
        <v>42586</v>
      </c>
      <c r="E11023" s="3">
        <v>3.51</v>
      </c>
      <c r="F11023" s="1" t="s">
        <v>14</v>
      </c>
      <c r="G11023" s="1" t="s">
        <v>14</v>
      </c>
      <c r="H11023">
        <v>0</v>
      </c>
      <c r="I11023" s="1" t="s">
        <v>15</v>
      </c>
      <c r="J11023" s="2">
        <v>42375</v>
      </c>
      <c r="K11023" s="1">
        <v>37.045612928899999</v>
      </c>
      <c r="L11023" s="1">
        <v>-122.0284993975</v>
      </c>
      <c r="M11023" s="4" t="s">
        <v>16</v>
      </c>
      <c r="N11023">
        <f t="shared" si="172"/>
        <v>211</v>
      </c>
    </row>
    <row r="11024" spans="1:14" ht="12.5" hidden="1" x14ac:dyDescent="0.25">
      <c r="A11024" s="1" t="s">
        <v>9305</v>
      </c>
      <c r="B11024" s="1" t="s">
        <v>27937</v>
      </c>
      <c r="C11024" s="1" t="s">
        <v>27938</v>
      </c>
      <c r="D11024" s="2">
        <v>42979</v>
      </c>
      <c r="E11024" s="3">
        <v>25.36</v>
      </c>
      <c r="F11024" s="1" t="s">
        <v>14</v>
      </c>
      <c r="G11024" s="1" t="s">
        <v>14</v>
      </c>
      <c r="H11024">
        <v>0</v>
      </c>
      <c r="I11024" s="1" t="s">
        <v>15</v>
      </c>
      <c r="J11024" s="2">
        <v>42792</v>
      </c>
      <c r="K11024" s="1" t="s">
        <v>14</v>
      </c>
      <c r="L11024" s="1"/>
      <c r="M11024" s="4" t="s">
        <v>16</v>
      </c>
      <c r="N11024">
        <f t="shared" si="172"/>
        <v>187</v>
      </c>
    </row>
    <row r="11025" spans="1:14" ht="12.5" x14ac:dyDescent="0.25">
      <c r="A11025" s="1" t="s">
        <v>27939</v>
      </c>
      <c r="B11025" s="1" t="s">
        <v>27940</v>
      </c>
      <c r="C11025" s="1" t="s">
        <v>27941</v>
      </c>
      <c r="D11025" s="2">
        <v>42975</v>
      </c>
      <c r="E11025" s="3">
        <v>5</v>
      </c>
      <c r="F11025" s="1" t="s">
        <v>14</v>
      </c>
      <c r="G11025" s="1" t="s">
        <v>14</v>
      </c>
      <c r="H11025">
        <v>0</v>
      </c>
      <c r="I11025" s="1" t="s">
        <v>15</v>
      </c>
      <c r="J11025" s="2">
        <v>42819</v>
      </c>
      <c r="K11025" s="1">
        <v>32.447510375699999</v>
      </c>
      <c r="L11025" s="1">
        <v>-99.734553750700002</v>
      </c>
      <c r="M11025" s="4" t="s">
        <v>20</v>
      </c>
      <c r="N11025">
        <f t="shared" si="172"/>
        <v>156</v>
      </c>
    </row>
    <row r="11026" spans="1:14" ht="12.5" hidden="1" x14ac:dyDescent="0.25">
      <c r="A11026" s="1" t="s">
        <v>27942</v>
      </c>
      <c r="B11026" s="1" t="s">
        <v>27943</v>
      </c>
      <c r="C11026" s="1" t="s">
        <v>27944</v>
      </c>
      <c r="D11026" s="2">
        <v>42848</v>
      </c>
      <c r="E11026" s="3">
        <v>30</v>
      </c>
      <c r="F11026" s="1" t="s">
        <v>14</v>
      </c>
      <c r="G11026" s="1" t="s">
        <v>14</v>
      </c>
      <c r="H11026">
        <v>0</v>
      </c>
      <c r="I11026" s="1" t="s">
        <v>50</v>
      </c>
      <c r="J11026" s="2">
        <v>42466</v>
      </c>
      <c r="K11026" s="1">
        <v>44.939551160000001</v>
      </c>
      <c r="L11026" s="1">
        <v>-93.270007530000001</v>
      </c>
      <c r="M11026" s="4" t="s">
        <v>16</v>
      </c>
      <c r="N11026">
        <f t="shared" si="172"/>
        <v>382</v>
      </c>
    </row>
    <row r="11027" spans="1:14" ht="12.5" x14ac:dyDescent="0.25">
      <c r="A11027" s="1" t="s">
        <v>9800</v>
      </c>
      <c r="B11027" s="1" t="s">
        <v>27945</v>
      </c>
      <c r="C11027" s="1" t="s">
        <v>27946</v>
      </c>
      <c r="D11027" s="2">
        <v>42824</v>
      </c>
      <c r="E11027" s="3">
        <v>2.5</v>
      </c>
      <c r="F11027" s="1" t="s">
        <v>14</v>
      </c>
      <c r="G11027" s="1" t="s">
        <v>14</v>
      </c>
      <c r="H11027">
        <v>0</v>
      </c>
      <c r="I11027" s="1" t="s">
        <v>15</v>
      </c>
      <c r="J11027" s="2">
        <v>42748</v>
      </c>
      <c r="K11027" s="1">
        <v>34.061616963500001</v>
      </c>
      <c r="L11027" s="1">
        <v>-118.4173498368</v>
      </c>
      <c r="M11027" s="4" t="s">
        <v>20</v>
      </c>
      <c r="N11027">
        <f t="shared" si="172"/>
        <v>76</v>
      </c>
    </row>
    <row r="11028" spans="1:14" ht="12.5" x14ac:dyDescent="0.25">
      <c r="A11028" s="1" t="s">
        <v>3169</v>
      </c>
      <c r="B11028" s="1" t="s">
        <v>27947</v>
      </c>
      <c r="C11028" s="1" t="s">
        <v>27948</v>
      </c>
      <c r="D11028" s="2">
        <v>42993</v>
      </c>
      <c r="E11028" s="3">
        <v>8.0299999999999994</v>
      </c>
      <c r="F11028" s="1" t="s">
        <v>14</v>
      </c>
      <c r="G11028" s="1" t="s">
        <v>14</v>
      </c>
      <c r="H11028">
        <v>0</v>
      </c>
      <c r="I11028" s="1" t="s">
        <v>15</v>
      </c>
      <c r="J11028" s="2">
        <v>42934</v>
      </c>
      <c r="K11028" s="1">
        <v>35.409703</v>
      </c>
      <c r="L11028" s="1">
        <v>-80.580427799999995</v>
      </c>
      <c r="M11028" s="4" t="s">
        <v>20</v>
      </c>
      <c r="N11028">
        <f t="shared" si="172"/>
        <v>59</v>
      </c>
    </row>
    <row r="11029" spans="1:14" ht="12.5" hidden="1" x14ac:dyDescent="0.25">
      <c r="A11029" s="1" t="s">
        <v>236</v>
      </c>
      <c r="B11029" s="1" t="s">
        <v>27949</v>
      </c>
      <c r="C11029" s="1" t="s">
        <v>27950</v>
      </c>
      <c r="D11029" s="2">
        <v>42643</v>
      </c>
      <c r="E11029" s="3">
        <v>9.33</v>
      </c>
      <c r="F11029" s="1" t="s">
        <v>14</v>
      </c>
      <c r="G11029" s="1" t="s">
        <v>14</v>
      </c>
      <c r="H11029">
        <v>0</v>
      </c>
      <c r="I11029" s="1" t="s">
        <v>15</v>
      </c>
      <c r="J11029" s="2">
        <v>42419</v>
      </c>
      <c r="K11029" s="1" t="s">
        <v>14</v>
      </c>
      <c r="L11029" s="1"/>
      <c r="M11029" s="4" t="s">
        <v>46</v>
      </c>
      <c r="N11029">
        <f t="shared" si="172"/>
        <v>224</v>
      </c>
    </row>
    <row r="11030" spans="1:14" ht="12.5" hidden="1" x14ac:dyDescent="0.25">
      <c r="A11030" s="1" t="s">
        <v>2338</v>
      </c>
      <c r="B11030" s="1" t="s">
        <v>27951</v>
      </c>
      <c r="C11030" s="1" t="s">
        <v>27952</v>
      </c>
      <c r="D11030" s="2">
        <v>42870</v>
      </c>
      <c r="E11030" s="3">
        <v>8.19</v>
      </c>
      <c r="F11030" s="1" t="s">
        <v>14</v>
      </c>
      <c r="G11030" s="1" t="s">
        <v>14</v>
      </c>
      <c r="H11030">
        <v>0</v>
      </c>
      <c r="I11030" s="1" t="s">
        <v>15</v>
      </c>
      <c r="J11030" s="2">
        <v>42735</v>
      </c>
      <c r="K11030" s="1" t="s">
        <v>14</v>
      </c>
      <c r="L11030" s="1"/>
      <c r="M11030" s="4" t="s">
        <v>16</v>
      </c>
      <c r="N11030">
        <f t="shared" si="172"/>
        <v>135</v>
      </c>
    </row>
    <row r="11031" spans="1:14" ht="12.5" x14ac:dyDescent="0.25">
      <c r="A11031" s="1" t="s">
        <v>27953</v>
      </c>
      <c r="B11031" s="1" t="s">
        <v>27954</v>
      </c>
      <c r="C11031" s="1" t="s">
        <v>27955</v>
      </c>
      <c r="D11031" s="2">
        <v>42989</v>
      </c>
      <c r="E11031" s="3">
        <v>10</v>
      </c>
      <c r="F11031" s="1" t="s">
        <v>14</v>
      </c>
      <c r="G11031" s="1" t="s">
        <v>14</v>
      </c>
      <c r="H11031">
        <v>0</v>
      </c>
      <c r="I11031" s="1" t="s">
        <v>15</v>
      </c>
      <c r="J11031" s="2">
        <v>42819</v>
      </c>
      <c r="K11031" s="1">
        <v>44.8104854941</v>
      </c>
      <c r="L11031" s="1">
        <v>-124.0620569348</v>
      </c>
      <c r="M11031" s="4" t="s">
        <v>20</v>
      </c>
      <c r="N11031">
        <f t="shared" si="172"/>
        <v>170</v>
      </c>
    </row>
    <row r="11032" spans="1:14" ht="12.5" hidden="1" x14ac:dyDescent="0.25">
      <c r="A11032" s="1" t="s">
        <v>23922</v>
      </c>
      <c r="B11032" s="1" t="s">
        <v>27956</v>
      </c>
      <c r="C11032" s="1" t="s">
        <v>27957</v>
      </c>
      <c r="D11032" s="2">
        <v>43048</v>
      </c>
      <c r="E11032" s="3">
        <v>187.5</v>
      </c>
      <c r="F11032" s="1" t="s">
        <v>14</v>
      </c>
      <c r="G11032" s="1" t="s">
        <v>14</v>
      </c>
      <c r="H11032">
        <v>0</v>
      </c>
      <c r="I11032" s="1" t="s">
        <v>69</v>
      </c>
      <c r="J11032" s="2">
        <v>42541</v>
      </c>
      <c r="K11032" s="1">
        <v>41.8944847</v>
      </c>
      <c r="L11032" s="1">
        <v>-87.638726700000007</v>
      </c>
      <c r="M11032" s="4" t="s">
        <v>16</v>
      </c>
      <c r="N11032">
        <f t="shared" si="172"/>
        <v>507</v>
      </c>
    </row>
    <row r="11033" spans="1:14" ht="12.5" x14ac:dyDescent="0.25">
      <c r="A11033" s="1" t="s">
        <v>97</v>
      </c>
      <c r="B11033" s="1" t="s">
        <v>27958</v>
      </c>
      <c r="C11033" s="1" t="s">
        <v>27959</v>
      </c>
      <c r="D11033" s="2">
        <v>42573</v>
      </c>
      <c r="E11033" s="3">
        <v>4</v>
      </c>
      <c r="F11033" s="1" t="s">
        <v>14</v>
      </c>
      <c r="G11033" s="1" t="s">
        <v>14</v>
      </c>
      <c r="H11033">
        <v>0</v>
      </c>
      <c r="I11033" s="1" t="s">
        <v>15</v>
      </c>
      <c r="J11033" s="2">
        <v>42399</v>
      </c>
      <c r="K11033" s="1" t="s">
        <v>14</v>
      </c>
      <c r="L11033" s="1"/>
      <c r="M11033" s="4" t="s">
        <v>20</v>
      </c>
      <c r="N11033">
        <f t="shared" si="172"/>
        <v>174</v>
      </c>
    </row>
    <row r="11034" spans="1:14" ht="12.5" x14ac:dyDescent="0.25">
      <c r="A11034" s="1" t="s">
        <v>2338</v>
      </c>
      <c r="B11034" s="1" t="s">
        <v>27960</v>
      </c>
      <c r="C11034" s="1" t="s">
        <v>27961</v>
      </c>
      <c r="D11034" s="2">
        <v>43084</v>
      </c>
      <c r="E11034" s="3">
        <v>6.16</v>
      </c>
      <c r="F11034" s="1" t="s">
        <v>14</v>
      </c>
      <c r="G11034" s="1" t="s">
        <v>14</v>
      </c>
      <c r="H11034">
        <v>0</v>
      </c>
      <c r="I11034" s="1" t="s">
        <v>15</v>
      </c>
      <c r="J11034" s="2">
        <v>42735</v>
      </c>
      <c r="K11034" s="1" t="s">
        <v>14</v>
      </c>
      <c r="L11034" s="1"/>
      <c r="M11034" s="4" t="s">
        <v>20</v>
      </c>
      <c r="N11034">
        <f t="shared" si="172"/>
        <v>349</v>
      </c>
    </row>
    <row r="11035" spans="1:14" ht="12.5" hidden="1" x14ac:dyDescent="0.25">
      <c r="A11035" s="1" t="s">
        <v>27962</v>
      </c>
      <c r="B11035" s="1" t="s">
        <v>27963</v>
      </c>
      <c r="C11035" s="1" t="s">
        <v>27964</v>
      </c>
      <c r="D11035" s="2">
        <v>42757</v>
      </c>
      <c r="E11035" s="3">
        <v>1</v>
      </c>
      <c r="F11035" s="1" t="s">
        <v>14</v>
      </c>
      <c r="G11035" s="1" t="s">
        <v>14</v>
      </c>
      <c r="H11035">
        <v>0</v>
      </c>
      <c r="I11035" s="1" t="s">
        <v>42</v>
      </c>
      <c r="J11035" s="2">
        <v>42749</v>
      </c>
      <c r="K11035" s="1">
        <v>35.917239600000002</v>
      </c>
      <c r="L11035" s="1">
        <v>-86.824583599999997</v>
      </c>
      <c r="M11035" s="4" t="s">
        <v>46</v>
      </c>
      <c r="N11035">
        <f t="shared" si="172"/>
        <v>8</v>
      </c>
    </row>
    <row r="11036" spans="1:14" ht="12.5" hidden="1" x14ac:dyDescent="0.25">
      <c r="A11036" s="1" t="s">
        <v>27965</v>
      </c>
      <c r="B11036" s="1" t="s">
        <v>27966</v>
      </c>
      <c r="C11036" s="1" t="s">
        <v>27967</v>
      </c>
      <c r="D11036" s="2">
        <v>43044</v>
      </c>
      <c r="E11036" s="3">
        <v>34.56</v>
      </c>
      <c r="F11036" s="1" t="s">
        <v>14</v>
      </c>
      <c r="G11036" s="1" t="s">
        <v>14</v>
      </c>
      <c r="H11036">
        <v>0</v>
      </c>
      <c r="I11036" s="1" t="s">
        <v>69</v>
      </c>
      <c r="J11036" s="2">
        <v>42558</v>
      </c>
      <c r="K11036" s="1">
        <v>42.574770308200002</v>
      </c>
      <c r="L11036" s="1">
        <v>-77.036910976300007</v>
      </c>
      <c r="M11036" s="4" t="s">
        <v>16</v>
      </c>
      <c r="N11036">
        <f t="shared" si="172"/>
        <v>486</v>
      </c>
    </row>
    <row r="11037" spans="1:14" ht="12.5" x14ac:dyDescent="0.25">
      <c r="A11037" s="1" t="s">
        <v>7130</v>
      </c>
      <c r="B11037" s="1" t="s">
        <v>27968</v>
      </c>
      <c r="C11037" s="1" t="s">
        <v>27969</v>
      </c>
      <c r="D11037" s="2">
        <v>42864</v>
      </c>
      <c r="E11037" s="3">
        <v>9.17</v>
      </c>
      <c r="F11037" s="1" t="s">
        <v>14</v>
      </c>
      <c r="G11037" s="1" t="s">
        <v>14</v>
      </c>
      <c r="H11037">
        <v>0</v>
      </c>
      <c r="I11037" s="1" t="s">
        <v>15</v>
      </c>
      <c r="J11037" s="2">
        <v>42645</v>
      </c>
      <c r="K11037" s="1">
        <v>33.021426578099998</v>
      </c>
      <c r="L11037" s="1">
        <v>-117.0727611893</v>
      </c>
      <c r="M11037" s="4" t="s">
        <v>20</v>
      </c>
      <c r="N11037">
        <f t="shared" si="172"/>
        <v>219</v>
      </c>
    </row>
    <row r="11038" spans="1:14" ht="12.5" x14ac:dyDescent="0.25">
      <c r="A11038" s="1" t="s">
        <v>4748</v>
      </c>
      <c r="B11038" s="1" t="s">
        <v>27970</v>
      </c>
      <c r="C11038" s="1" t="s">
        <v>27971</v>
      </c>
      <c r="D11038" s="2">
        <v>43049</v>
      </c>
      <c r="E11038" s="3">
        <v>5.3</v>
      </c>
      <c r="F11038" s="1">
        <v>5.3</v>
      </c>
      <c r="G11038" s="1" t="s">
        <v>61</v>
      </c>
      <c r="H11038">
        <v>0</v>
      </c>
      <c r="I11038" s="1" t="s">
        <v>15</v>
      </c>
      <c r="J11038" s="2">
        <v>43040</v>
      </c>
      <c r="K11038" s="1" t="s">
        <v>14</v>
      </c>
      <c r="L11038" s="1"/>
      <c r="M11038" s="4" t="s">
        <v>20</v>
      </c>
      <c r="N11038">
        <f t="shared" si="172"/>
        <v>9</v>
      </c>
    </row>
    <row r="11039" spans="1:14" ht="12.5" x14ac:dyDescent="0.25">
      <c r="A11039" s="1" t="s">
        <v>9290</v>
      </c>
      <c r="B11039" s="1" t="s">
        <v>27972</v>
      </c>
      <c r="C11039" s="1" t="s">
        <v>27973</v>
      </c>
      <c r="D11039" s="2">
        <v>42849</v>
      </c>
      <c r="E11039" s="3">
        <v>12</v>
      </c>
      <c r="F11039" s="1">
        <v>12</v>
      </c>
      <c r="G11039" s="1" t="s">
        <v>38</v>
      </c>
      <c r="H11039">
        <v>1</v>
      </c>
      <c r="I11039" s="1" t="s">
        <v>15</v>
      </c>
      <c r="J11039" s="2">
        <v>42564</v>
      </c>
      <c r="K11039" s="1">
        <v>40.498354768799999</v>
      </c>
      <c r="L11039" s="1">
        <v>-74.366135880300007</v>
      </c>
      <c r="M11039" s="4" t="s">
        <v>20</v>
      </c>
      <c r="N11039">
        <f t="shared" si="172"/>
        <v>285</v>
      </c>
    </row>
    <row r="11040" spans="1:14" ht="12.5" hidden="1" x14ac:dyDescent="0.25">
      <c r="A11040" s="1" t="s">
        <v>27974</v>
      </c>
      <c r="B11040" s="1" t="s">
        <v>27975</v>
      </c>
      <c r="C11040" s="1" t="s">
        <v>27976</v>
      </c>
      <c r="D11040" s="2">
        <v>43070</v>
      </c>
      <c r="E11040" s="3">
        <v>92.99</v>
      </c>
      <c r="F11040" s="1" t="s">
        <v>14</v>
      </c>
      <c r="G11040" s="1" t="s">
        <v>14</v>
      </c>
      <c r="H11040">
        <v>0</v>
      </c>
      <c r="I11040" s="1" t="s">
        <v>235</v>
      </c>
      <c r="J11040" s="2">
        <v>42979</v>
      </c>
      <c r="K11040" s="1">
        <v>47.182388400000001</v>
      </c>
      <c r="L11040" s="1">
        <v>-122.2952693</v>
      </c>
      <c r="M11040" s="4" t="s">
        <v>46</v>
      </c>
      <c r="N11040">
        <f t="shared" si="172"/>
        <v>91</v>
      </c>
    </row>
    <row r="11041" spans="1:14" ht="12.5" x14ac:dyDescent="0.25">
      <c r="A11041" s="1" t="s">
        <v>748</v>
      </c>
      <c r="B11041" s="1" t="s">
        <v>27977</v>
      </c>
      <c r="C11041" s="1" t="s">
        <v>27978</v>
      </c>
      <c r="D11041" s="2">
        <v>42901</v>
      </c>
      <c r="E11041" s="3">
        <v>4</v>
      </c>
      <c r="F11041" s="1" t="s">
        <v>14</v>
      </c>
      <c r="G11041" s="1" t="s">
        <v>14</v>
      </c>
      <c r="H11041">
        <v>0</v>
      </c>
      <c r="I11041" s="1" t="s">
        <v>15</v>
      </c>
      <c r="J11041" s="2">
        <v>42672</v>
      </c>
      <c r="K11041" s="1">
        <v>35.006300954300002</v>
      </c>
      <c r="L11041" s="1">
        <v>-80.846443414399999</v>
      </c>
      <c r="M11041" s="4" t="s">
        <v>20</v>
      </c>
      <c r="N11041">
        <f t="shared" si="172"/>
        <v>229</v>
      </c>
    </row>
    <row r="11042" spans="1:14" ht="12.5" hidden="1" x14ac:dyDescent="0.25">
      <c r="A11042" s="1" t="s">
        <v>3021</v>
      </c>
      <c r="B11042" s="1" t="s">
        <v>27979</v>
      </c>
      <c r="C11042" s="1" t="s">
        <v>27980</v>
      </c>
      <c r="D11042" s="2">
        <v>42957</v>
      </c>
      <c r="E11042" s="3">
        <v>8.99</v>
      </c>
      <c r="F11042" s="1" t="s">
        <v>14</v>
      </c>
      <c r="G11042" s="1" t="s">
        <v>14</v>
      </c>
      <c r="H11042">
        <v>0</v>
      </c>
      <c r="I11042" s="1" t="s">
        <v>15</v>
      </c>
      <c r="J11042" s="2">
        <v>42600</v>
      </c>
      <c r="K11042" s="1" t="s">
        <v>14</v>
      </c>
      <c r="L11042" s="1"/>
      <c r="M11042" s="4" t="s">
        <v>46</v>
      </c>
      <c r="N11042">
        <f t="shared" si="172"/>
        <v>357</v>
      </c>
    </row>
    <row r="11043" spans="1:14" ht="12.5" hidden="1" x14ac:dyDescent="0.25">
      <c r="A11043" s="1" t="s">
        <v>13543</v>
      </c>
      <c r="B11043" s="1" t="s">
        <v>27981</v>
      </c>
      <c r="C11043" s="1" t="s">
        <v>27982</v>
      </c>
      <c r="D11043" s="2">
        <v>43110</v>
      </c>
      <c r="E11043" s="3">
        <v>13.24</v>
      </c>
      <c r="F11043" s="1" t="s">
        <v>14</v>
      </c>
      <c r="G11043" s="1" t="s">
        <v>14</v>
      </c>
      <c r="H11043">
        <v>0</v>
      </c>
      <c r="I11043" s="1" t="s">
        <v>15</v>
      </c>
      <c r="J11043" s="2">
        <v>42533</v>
      </c>
      <c r="K11043" s="1">
        <v>47.615864281599997</v>
      </c>
      <c r="L11043" s="1">
        <v>-122.1980233212</v>
      </c>
      <c r="M11043" s="4" t="s">
        <v>46</v>
      </c>
      <c r="N11043">
        <f t="shared" si="172"/>
        <v>577</v>
      </c>
    </row>
    <row r="11044" spans="1:14" ht="12.5" hidden="1" x14ac:dyDescent="0.25">
      <c r="A11044" s="1" t="s">
        <v>27983</v>
      </c>
      <c r="B11044" s="1" t="s">
        <v>27984</v>
      </c>
      <c r="C11044" s="1" t="s">
        <v>27985</v>
      </c>
      <c r="D11044" s="2">
        <v>42850</v>
      </c>
      <c r="E11044" s="3">
        <v>169</v>
      </c>
      <c r="F11044" s="1" t="s">
        <v>14</v>
      </c>
      <c r="G11044" s="1" t="s">
        <v>14</v>
      </c>
      <c r="H11044">
        <v>0</v>
      </c>
      <c r="I11044" s="1" t="s">
        <v>235</v>
      </c>
      <c r="J11044" s="2">
        <v>42811</v>
      </c>
      <c r="K11044" s="1" t="s">
        <v>14</v>
      </c>
      <c r="L11044" s="1"/>
      <c r="M11044" s="4" t="s">
        <v>46</v>
      </c>
      <c r="N11044">
        <f t="shared" si="172"/>
        <v>39</v>
      </c>
    </row>
    <row r="11045" spans="1:14" ht="12.5" hidden="1" x14ac:dyDescent="0.25">
      <c r="A11045" s="1" t="s">
        <v>13916</v>
      </c>
      <c r="B11045" s="1" t="s">
        <v>27986</v>
      </c>
      <c r="C11045" s="1" t="s">
        <v>27987</v>
      </c>
      <c r="D11045" s="2">
        <v>43044</v>
      </c>
      <c r="E11045" s="3">
        <v>45.36</v>
      </c>
      <c r="F11045" s="1" t="s">
        <v>14</v>
      </c>
      <c r="G11045" s="1" t="s">
        <v>14</v>
      </c>
      <c r="H11045">
        <v>0</v>
      </c>
      <c r="I11045" s="1" t="s">
        <v>15</v>
      </c>
      <c r="J11045" s="2">
        <v>42438</v>
      </c>
      <c r="K11045" s="1">
        <v>40.532984104999997</v>
      </c>
      <c r="L11045" s="1">
        <v>-74.778571715599995</v>
      </c>
      <c r="M11045" s="4" t="s">
        <v>16</v>
      </c>
      <c r="N11045">
        <f t="shared" si="172"/>
        <v>606</v>
      </c>
    </row>
    <row r="11046" spans="1:14" ht="12.5" hidden="1" x14ac:dyDescent="0.25">
      <c r="A11046" s="1" t="s">
        <v>27988</v>
      </c>
      <c r="B11046" s="1" t="s">
        <v>27989</v>
      </c>
      <c r="C11046" s="1" t="s">
        <v>27990</v>
      </c>
      <c r="D11046" s="2">
        <v>43053</v>
      </c>
      <c r="E11046" s="3">
        <v>10.62</v>
      </c>
      <c r="F11046" s="1" t="s">
        <v>14</v>
      </c>
      <c r="G11046" s="1" t="s">
        <v>14</v>
      </c>
      <c r="H11046">
        <v>0</v>
      </c>
      <c r="I11046" s="1" t="s">
        <v>69</v>
      </c>
      <c r="J11046" s="2">
        <v>42634</v>
      </c>
      <c r="K11046" s="1" t="s">
        <v>14</v>
      </c>
      <c r="L11046" s="1"/>
      <c r="M11046" s="4" t="s">
        <v>46</v>
      </c>
      <c r="N11046">
        <f t="shared" si="172"/>
        <v>419</v>
      </c>
    </row>
    <row r="11047" spans="1:14" ht="12.5" x14ac:dyDescent="0.25">
      <c r="A11047" s="1" t="s">
        <v>2384</v>
      </c>
      <c r="B11047" s="1" t="s">
        <v>27991</v>
      </c>
      <c r="C11047" s="1" t="s">
        <v>27992</v>
      </c>
      <c r="D11047" s="2">
        <v>43105</v>
      </c>
      <c r="E11047" s="3">
        <v>43.77</v>
      </c>
      <c r="F11047" s="1" t="s">
        <v>14</v>
      </c>
      <c r="G11047" s="1" t="s">
        <v>14</v>
      </c>
      <c r="H11047">
        <v>1</v>
      </c>
      <c r="I11047" s="1" t="s">
        <v>15</v>
      </c>
      <c r="J11047" s="2">
        <v>42821</v>
      </c>
      <c r="K11047" s="1" t="s">
        <v>14</v>
      </c>
      <c r="L11047" s="1"/>
      <c r="M11047" s="4" t="s">
        <v>20</v>
      </c>
      <c r="N11047">
        <f t="shared" si="172"/>
        <v>284</v>
      </c>
    </row>
    <row r="11048" spans="1:14" ht="12.5" x14ac:dyDescent="0.25">
      <c r="A11048" s="1" t="s">
        <v>5622</v>
      </c>
      <c r="B11048" s="1" t="s">
        <v>27993</v>
      </c>
      <c r="C11048" s="1" t="s">
        <v>27994</v>
      </c>
      <c r="D11048" s="2">
        <v>43044</v>
      </c>
      <c r="E11048" s="3">
        <v>25.02</v>
      </c>
      <c r="F11048" s="1" t="s">
        <v>14</v>
      </c>
      <c r="G11048" s="1" t="s">
        <v>14</v>
      </c>
      <c r="H11048">
        <v>0</v>
      </c>
      <c r="I11048" s="1" t="s">
        <v>15</v>
      </c>
      <c r="J11048" s="2">
        <v>42491</v>
      </c>
      <c r="K11048" s="1">
        <v>40.747615189500003</v>
      </c>
      <c r="L11048" s="1">
        <v>-73.986303243600005</v>
      </c>
      <c r="M11048" s="4" t="s">
        <v>20</v>
      </c>
      <c r="N11048">
        <f t="shared" si="172"/>
        <v>553</v>
      </c>
    </row>
    <row r="11049" spans="1:14" ht="12.5" hidden="1" x14ac:dyDescent="0.25">
      <c r="A11049" s="1" t="s">
        <v>748</v>
      </c>
      <c r="B11049" s="1" t="s">
        <v>27995</v>
      </c>
      <c r="C11049" s="1" t="s">
        <v>27996</v>
      </c>
      <c r="D11049" s="2">
        <v>43000</v>
      </c>
      <c r="E11049" s="3">
        <v>1</v>
      </c>
      <c r="F11049" s="1" t="s">
        <v>14</v>
      </c>
      <c r="G11049" s="1" t="s">
        <v>14</v>
      </c>
      <c r="H11049">
        <v>0</v>
      </c>
      <c r="I11049" s="1" t="s">
        <v>15</v>
      </c>
      <c r="J11049" s="2">
        <v>42672</v>
      </c>
      <c r="K11049" s="1">
        <v>35.0062644562</v>
      </c>
      <c r="L11049" s="1">
        <v>-80.846480369000005</v>
      </c>
      <c r="M11049" s="4" t="s">
        <v>16</v>
      </c>
      <c r="N11049">
        <f t="shared" si="172"/>
        <v>328</v>
      </c>
    </row>
    <row r="11050" spans="1:14" ht="12.5" x14ac:dyDescent="0.25">
      <c r="A11050" s="1" t="s">
        <v>3582</v>
      </c>
      <c r="B11050" s="1" t="s">
        <v>27997</v>
      </c>
      <c r="C11050" s="1" t="s">
        <v>27998</v>
      </c>
      <c r="D11050" s="2">
        <v>43045</v>
      </c>
      <c r="E11050" s="3">
        <v>21.86</v>
      </c>
      <c r="F11050" s="1" t="s">
        <v>14</v>
      </c>
      <c r="G11050" s="1" t="s">
        <v>14</v>
      </c>
      <c r="H11050">
        <v>0</v>
      </c>
      <c r="I11050" s="1" t="s">
        <v>15</v>
      </c>
      <c r="J11050" s="2">
        <v>42967</v>
      </c>
      <c r="K11050" s="1">
        <v>41.291835140499998</v>
      </c>
      <c r="L11050" s="1">
        <v>-82.218218883600002</v>
      </c>
      <c r="M11050" s="4" t="s">
        <v>20</v>
      </c>
      <c r="N11050">
        <f t="shared" si="172"/>
        <v>78</v>
      </c>
    </row>
    <row r="11051" spans="1:14" ht="12.5" hidden="1" x14ac:dyDescent="0.25">
      <c r="A11051" s="1" t="s">
        <v>298</v>
      </c>
      <c r="B11051" s="1" t="s">
        <v>27999</v>
      </c>
      <c r="C11051" s="1" t="s">
        <v>28000</v>
      </c>
      <c r="D11051" s="2">
        <v>42909</v>
      </c>
      <c r="E11051" s="3">
        <v>6.5</v>
      </c>
      <c r="F11051" s="1" t="s">
        <v>14</v>
      </c>
      <c r="G11051" s="1" t="s">
        <v>14</v>
      </c>
      <c r="H11051">
        <v>0</v>
      </c>
      <c r="I11051" s="1" t="s">
        <v>15</v>
      </c>
      <c r="J11051" s="2">
        <v>42607</v>
      </c>
      <c r="K11051" s="1">
        <v>33.810543324800001</v>
      </c>
      <c r="L11051" s="1">
        <v>-117.9177524151</v>
      </c>
      <c r="M11051" s="4" t="s">
        <v>16</v>
      </c>
      <c r="N11051">
        <f t="shared" si="172"/>
        <v>302</v>
      </c>
    </row>
    <row r="11052" spans="1:14" ht="12.5" hidden="1" x14ac:dyDescent="0.25">
      <c r="A11052" s="1" t="s">
        <v>18699</v>
      </c>
      <c r="B11052" s="1" t="s">
        <v>28001</v>
      </c>
      <c r="C11052" s="1" t="s">
        <v>28002</v>
      </c>
      <c r="D11052" s="2">
        <v>42656</v>
      </c>
      <c r="E11052" s="3">
        <v>7.58</v>
      </c>
      <c r="F11052" s="1" t="s">
        <v>14</v>
      </c>
      <c r="G11052" s="1" t="s">
        <v>14</v>
      </c>
      <c r="H11052">
        <v>0</v>
      </c>
      <c r="I11052" s="1" t="s">
        <v>15</v>
      </c>
      <c r="J11052" s="2">
        <v>42399</v>
      </c>
      <c r="K11052" s="1" t="s">
        <v>14</v>
      </c>
      <c r="L11052" s="1"/>
      <c r="M11052" s="4" t="s">
        <v>16</v>
      </c>
      <c r="N11052">
        <f t="shared" si="172"/>
        <v>257</v>
      </c>
    </row>
    <row r="11053" spans="1:14" ht="12.5" hidden="1" x14ac:dyDescent="0.25">
      <c r="A11053" s="1" t="s">
        <v>391</v>
      </c>
      <c r="B11053" s="1" t="s">
        <v>28003</v>
      </c>
      <c r="C11053" s="1" t="s">
        <v>28004</v>
      </c>
      <c r="D11053" s="2">
        <v>42866</v>
      </c>
      <c r="E11053" s="3">
        <v>9.19</v>
      </c>
      <c r="F11053" s="1" t="s">
        <v>14</v>
      </c>
      <c r="G11053" s="1" t="s">
        <v>14</v>
      </c>
      <c r="H11053">
        <v>0</v>
      </c>
      <c r="I11053" s="1" t="s">
        <v>15</v>
      </c>
      <c r="J11053" s="2">
        <v>42529</v>
      </c>
      <c r="K11053" s="1">
        <v>37.791270900000001</v>
      </c>
      <c r="L11053" s="1">
        <v>-122.4007851401</v>
      </c>
      <c r="M11053" s="4" t="s">
        <v>16</v>
      </c>
      <c r="N11053">
        <f t="shared" si="172"/>
        <v>337</v>
      </c>
    </row>
    <row r="11054" spans="1:14" ht="12.5" hidden="1" x14ac:dyDescent="0.25">
      <c r="A11054" s="1" t="s">
        <v>295</v>
      </c>
      <c r="B11054" s="1" t="s">
        <v>28005</v>
      </c>
      <c r="C11054" s="1" t="s">
        <v>28006</v>
      </c>
      <c r="D11054" s="2">
        <v>42823</v>
      </c>
      <c r="E11054" s="3">
        <v>8.91</v>
      </c>
      <c r="F11054" s="1" t="s">
        <v>14</v>
      </c>
      <c r="G11054" s="1" t="s">
        <v>14</v>
      </c>
      <c r="H11054">
        <v>0</v>
      </c>
      <c r="I11054" s="1" t="s">
        <v>15</v>
      </c>
      <c r="J11054" s="2">
        <v>42592</v>
      </c>
      <c r="K11054" s="1">
        <v>40.728291482300001</v>
      </c>
      <c r="L11054" s="1">
        <v>-73.995494572699997</v>
      </c>
      <c r="M11054" s="4" t="s">
        <v>16</v>
      </c>
      <c r="N11054">
        <f t="shared" si="172"/>
        <v>231</v>
      </c>
    </row>
    <row r="11055" spans="1:14" ht="12.5" x14ac:dyDescent="0.25">
      <c r="A11055" s="1" t="s">
        <v>5876</v>
      </c>
      <c r="B11055" s="1" t="s">
        <v>28007</v>
      </c>
      <c r="C11055" s="1" t="s">
        <v>28008</v>
      </c>
      <c r="D11055" s="2">
        <v>42846</v>
      </c>
      <c r="E11055" s="3">
        <v>88</v>
      </c>
      <c r="F11055" s="1" t="s">
        <v>14</v>
      </c>
      <c r="G11055" s="1" t="s">
        <v>14</v>
      </c>
      <c r="H11055">
        <v>0</v>
      </c>
      <c r="I11055" s="1" t="s">
        <v>15</v>
      </c>
      <c r="J11055" s="2">
        <v>42645</v>
      </c>
      <c r="K11055" s="1">
        <v>41.733630830000003</v>
      </c>
      <c r="L11055" s="1">
        <v>-88.113842020000007</v>
      </c>
      <c r="M11055" s="4" t="s">
        <v>20</v>
      </c>
      <c r="N11055">
        <f t="shared" si="172"/>
        <v>201</v>
      </c>
    </row>
    <row r="11056" spans="1:14" ht="12.5" hidden="1" x14ac:dyDescent="0.25">
      <c r="A11056" s="1" t="s">
        <v>4769</v>
      </c>
      <c r="B11056" s="1" t="s">
        <v>28009</v>
      </c>
      <c r="C11056" s="1" t="s">
        <v>28010</v>
      </c>
      <c r="D11056" s="2">
        <v>42999</v>
      </c>
      <c r="E11056" s="3">
        <v>4.5</v>
      </c>
      <c r="F11056" s="1" t="s">
        <v>14</v>
      </c>
      <c r="G11056" s="1" t="s">
        <v>14</v>
      </c>
      <c r="H11056">
        <v>0</v>
      </c>
      <c r="I11056" s="1" t="s">
        <v>15</v>
      </c>
      <c r="J11056" s="2">
        <v>42901</v>
      </c>
      <c r="K11056" s="1">
        <v>37.579413530700002</v>
      </c>
      <c r="L11056" s="1">
        <v>-122.34592788259999</v>
      </c>
      <c r="M11056" s="4" t="s">
        <v>46</v>
      </c>
      <c r="N11056">
        <f t="shared" si="172"/>
        <v>98</v>
      </c>
    </row>
    <row r="11057" spans="1:14" ht="12.5" x14ac:dyDescent="0.25">
      <c r="A11057" s="1" t="s">
        <v>254</v>
      </c>
      <c r="B11057" s="1" t="s">
        <v>28011</v>
      </c>
      <c r="C11057" s="1" t="s">
        <v>28012</v>
      </c>
      <c r="D11057" s="2">
        <v>42903</v>
      </c>
      <c r="E11057" s="3">
        <v>3.76</v>
      </c>
      <c r="F11057" s="1">
        <v>3.76</v>
      </c>
      <c r="G11057" s="1" t="s">
        <v>38</v>
      </c>
      <c r="H11057">
        <v>1</v>
      </c>
      <c r="I11057" s="1" t="s">
        <v>15</v>
      </c>
      <c r="J11057" s="2">
        <v>42666</v>
      </c>
      <c r="K11057" s="1" t="s">
        <v>14</v>
      </c>
      <c r="L11057" s="1"/>
      <c r="M11057" s="4" t="s">
        <v>20</v>
      </c>
      <c r="N11057">
        <f t="shared" si="172"/>
        <v>237</v>
      </c>
    </row>
    <row r="11058" spans="1:14" ht="12.5" x14ac:dyDescent="0.25">
      <c r="A11058" s="1" t="s">
        <v>1212</v>
      </c>
      <c r="B11058" s="1" t="s">
        <v>28013</v>
      </c>
      <c r="C11058" s="1" t="s">
        <v>28014</v>
      </c>
      <c r="D11058" s="2">
        <v>42573</v>
      </c>
      <c r="E11058" s="3">
        <v>9.5</v>
      </c>
      <c r="F11058" s="1">
        <v>9.5</v>
      </c>
      <c r="G11058" s="1" t="s">
        <v>61</v>
      </c>
      <c r="H11058">
        <v>1</v>
      </c>
      <c r="I11058" s="1" t="s">
        <v>15</v>
      </c>
      <c r="J11058" s="2">
        <v>42410</v>
      </c>
      <c r="K11058" s="1">
        <v>44.268924802100003</v>
      </c>
      <c r="L11058" s="1">
        <v>-121.1883485036</v>
      </c>
      <c r="M11058" s="4" t="s">
        <v>20</v>
      </c>
      <c r="N11058">
        <f t="shared" si="172"/>
        <v>163</v>
      </c>
    </row>
    <row r="11059" spans="1:14" ht="12.5" x14ac:dyDescent="0.25">
      <c r="A11059" s="1" t="s">
        <v>1413</v>
      </c>
      <c r="B11059" s="1" t="s">
        <v>28015</v>
      </c>
      <c r="C11059" s="1" t="s">
        <v>28016</v>
      </c>
      <c r="D11059" s="2">
        <v>43059</v>
      </c>
      <c r="E11059" s="3">
        <v>18.03</v>
      </c>
      <c r="F11059" s="1" t="s">
        <v>14</v>
      </c>
      <c r="G11059" s="1" t="s">
        <v>14</v>
      </c>
      <c r="H11059">
        <v>0</v>
      </c>
      <c r="I11059" s="1" t="s">
        <v>15</v>
      </c>
      <c r="J11059" s="2">
        <v>42512</v>
      </c>
      <c r="K11059" s="1" t="s">
        <v>14</v>
      </c>
      <c r="L11059" s="1"/>
      <c r="M11059" s="4" t="s">
        <v>20</v>
      </c>
      <c r="N11059">
        <f t="shared" si="172"/>
        <v>547</v>
      </c>
    </row>
    <row r="11060" spans="1:14" ht="12.5" hidden="1" x14ac:dyDescent="0.25">
      <c r="A11060" s="1" t="s">
        <v>7486</v>
      </c>
      <c r="B11060" s="1" t="s">
        <v>28017</v>
      </c>
      <c r="C11060" s="1" t="s">
        <v>28018</v>
      </c>
      <c r="D11060" s="2">
        <v>43045</v>
      </c>
      <c r="E11060" s="3">
        <v>10</v>
      </c>
      <c r="F11060" s="1" t="s">
        <v>14</v>
      </c>
      <c r="G11060" s="1" t="s">
        <v>14</v>
      </c>
      <c r="H11060">
        <v>0</v>
      </c>
      <c r="I11060" s="1" t="s">
        <v>15</v>
      </c>
      <c r="J11060" s="2">
        <v>42431</v>
      </c>
      <c r="K11060" s="1">
        <v>41.875940258599996</v>
      </c>
      <c r="L11060" s="1">
        <v>-87.625350599200004</v>
      </c>
      <c r="M11060" s="4" t="s">
        <v>16</v>
      </c>
      <c r="N11060">
        <f t="shared" si="172"/>
        <v>614</v>
      </c>
    </row>
    <row r="11061" spans="1:14" ht="12.5" hidden="1" x14ac:dyDescent="0.25">
      <c r="A11061" s="1" t="s">
        <v>16687</v>
      </c>
      <c r="B11061" s="1" t="s">
        <v>28019</v>
      </c>
      <c r="C11061" s="1" t="s">
        <v>28020</v>
      </c>
      <c r="D11061" s="2">
        <v>43030</v>
      </c>
      <c r="E11061" s="3">
        <v>9.7200000000000006</v>
      </c>
      <c r="F11061" s="1" t="s">
        <v>14</v>
      </c>
      <c r="G11061" s="1" t="s">
        <v>14</v>
      </c>
      <c r="H11061">
        <v>0</v>
      </c>
      <c r="I11061" s="1" t="s">
        <v>15</v>
      </c>
      <c r="J11061" s="2">
        <v>42936</v>
      </c>
      <c r="K11061" s="1" t="s">
        <v>14</v>
      </c>
      <c r="L11061" s="1"/>
      <c r="M11061" s="4" t="s">
        <v>16</v>
      </c>
      <c r="N11061">
        <f t="shared" si="172"/>
        <v>94</v>
      </c>
    </row>
    <row r="11062" spans="1:14" ht="12.5" x14ac:dyDescent="0.25">
      <c r="A11062" s="1" t="s">
        <v>2165</v>
      </c>
      <c r="B11062" s="1" t="s">
        <v>28021</v>
      </c>
      <c r="C11062" s="1" t="s">
        <v>28022</v>
      </c>
      <c r="D11062" s="2">
        <v>43001</v>
      </c>
      <c r="E11062" s="3">
        <v>13.19</v>
      </c>
      <c r="F11062" s="1" t="s">
        <v>14</v>
      </c>
      <c r="G11062" s="1" t="s">
        <v>14</v>
      </c>
      <c r="H11062">
        <v>1</v>
      </c>
      <c r="I11062" s="1" t="s">
        <v>15</v>
      </c>
      <c r="J11062" s="2">
        <v>42680</v>
      </c>
      <c r="K11062" s="1">
        <v>36.108390275200001</v>
      </c>
      <c r="L11062" s="1">
        <v>-86.813361833000002</v>
      </c>
      <c r="M11062" s="4" t="s">
        <v>20</v>
      </c>
      <c r="N11062">
        <f t="shared" si="172"/>
        <v>321</v>
      </c>
    </row>
    <row r="11063" spans="1:14" ht="12.5" hidden="1" x14ac:dyDescent="0.25">
      <c r="A11063" s="1" t="s">
        <v>2189</v>
      </c>
      <c r="B11063" s="1" t="s">
        <v>28023</v>
      </c>
      <c r="C11063" s="1" t="s">
        <v>28024</v>
      </c>
      <c r="D11063" s="2">
        <v>42867</v>
      </c>
      <c r="E11063" s="3">
        <v>8.5500000000000007</v>
      </c>
      <c r="F11063" s="1" t="s">
        <v>14</v>
      </c>
      <c r="G11063" s="1" t="s">
        <v>14</v>
      </c>
      <c r="H11063">
        <v>0</v>
      </c>
      <c r="I11063" s="1" t="s">
        <v>15</v>
      </c>
      <c r="J11063" s="2">
        <v>42810</v>
      </c>
      <c r="K11063" s="1" t="s">
        <v>14</v>
      </c>
      <c r="L11063" s="1"/>
      <c r="M11063" s="4" t="s">
        <v>46</v>
      </c>
      <c r="N11063">
        <f t="shared" si="172"/>
        <v>57</v>
      </c>
    </row>
    <row r="11064" spans="1:14" ht="12.5" hidden="1" x14ac:dyDescent="0.25">
      <c r="A11064" s="1" t="s">
        <v>7130</v>
      </c>
      <c r="B11064" s="1" t="s">
        <v>28025</v>
      </c>
      <c r="C11064" s="1" t="s">
        <v>28026</v>
      </c>
      <c r="D11064" s="2">
        <v>42743</v>
      </c>
      <c r="E11064" s="3">
        <v>17.77</v>
      </c>
      <c r="F11064" s="1" t="s">
        <v>14</v>
      </c>
      <c r="G11064" s="1" t="s">
        <v>14</v>
      </c>
      <c r="H11064">
        <v>0</v>
      </c>
      <c r="I11064" s="1" t="s">
        <v>15</v>
      </c>
      <c r="J11064" s="2">
        <v>42645</v>
      </c>
      <c r="K11064" s="1">
        <v>33.0213923799</v>
      </c>
      <c r="L11064" s="1">
        <v>-117.0727845748</v>
      </c>
      <c r="M11064" s="4" t="s">
        <v>46</v>
      </c>
      <c r="N11064">
        <f t="shared" si="172"/>
        <v>98</v>
      </c>
    </row>
    <row r="11065" spans="1:14" ht="12.5" x14ac:dyDescent="0.25">
      <c r="A11065" s="1" t="s">
        <v>8588</v>
      </c>
      <c r="B11065" s="1" t="s">
        <v>28027</v>
      </c>
      <c r="C11065" s="1" t="s">
        <v>28028</v>
      </c>
      <c r="D11065" s="2">
        <v>42624</v>
      </c>
      <c r="E11065" s="3">
        <v>13.82</v>
      </c>
      <c r="F11065" s="1" t="s">
        <v>14</v>
      </c>
      <c r="G11065" s="1" t="s">
        <v>14</v>
      </c>
      <c r="H11065">
        <v>0</v>
      </c>
      <c r="I11065" s="1" t="s">
        <v>15</v>
      </c>
      <c r="J11065" s="2">
        <v>42440</v>
      </c>
      <c r="K11065" s="1" t="s">
        <v>14</v>
      </c>
      <c r="L11065" s="1"/>
      <c r="M11065" s="4" t="s">
        <v>20</v>
      </c>
      <c r="N11065">
        <f t="shared" si="172"/>
        <v>184</v>
      </c>
    </row>
    <row r="11066" spans="1:14" ht="12.5" x14ac:dyDescent="0.25">
      <c r="A11066" s="1" t="s">
        <v>11543</v>
      </c>
      <c r="B11066" s="1" t="s">
        <v>28029</v>
      </c>
      <c r="C11066" s="1" t="s">
        <v>28030</v>
      </c>
      <c r="D11066" s="2">
        <v>42807</v>
      </c>
      <c r="E11066" s="3">
        <v>63.36</v>
      </c>
      <c r="F11066" s="1" t="s">
        <v>14</v>
      </c>
      <c r="G11066" s="1" t="s">
        <v>14</v>
      </c>
      <c r="H11066">
        <v>0</v>
      </c>
      <c r="I11066" s="1" t="s">
        <v>15</v>
      </c>
      <c r="J11066" s="2">
        <v>42685</v>
      </c>
      <c r="K11066" s="1">
        <v>36.277824431200003</v>
      </c>
      <c r="L11066" s="1">
        <v>-92.599626740600002</v>
      </c>
      <c r="M11066" s="4" t="s">
        <v>20</v>
      </c>
      <c r="N11066">
        <f t="shared" si="172"/>
        <v>122</v>
      </c>
    </row>
    <row r="11067" spans="1:14" ht="12.5" x14ac:dyDescent="0.25">
      <c r="A11067" s="1" t="s">
        <v>16470</v>
      </c>
      <c r="B11067" s="1" t="s">
        <v>28031</v>
      </c>
      <c r="C11067" s="1" t="s">
        <v>28032</v>
      </c>
      <c r="D11067" s="2">
        <v>43109</v>
      </c>
      <c r="E11067" s="3">
        <v>3.5</v>
      </c>
      <c r="F11067" s="1" t="s">
        <v>14</v>
      </c>
      <c r="G11067" s="1" t="s">
        <v>14</v>
      </c>
      <c r="H11067">
        <v>0</v>
      </c>
      <c r="I11067" s="1" t="s">
        <v>15</v>
      </c>
      <c r="J11067" s="2">
        <v>43070</v>
      </c>
      <c r="K11067" s="1">
        <v>42.010015998500002</v>
      </c>
      <c r="L11067" s="1">
        <v>-87.713888564300007</v>
      </c>
      <c r="M11067" s="4" t="s">
        <v>20</v>
      </c>
      <c r="N11067">
        <f t="shared" si="172"/>
        <v>39</v>
      </c>
    </row>
    <row r="11068" spans="1:14" ht="12.5" hidden="1" x14ac:dyDescent="0.25">
      <c r="A11068" s="1" t="s">
        <v>449</v>
      </c>
      <c r="B11068" s="1" t="s">
        <v>28033</v>
      </c>
      <c r="C11068" s="1" t="s">
        <v>28034</v>
      </c>
      <c r="D11068" s="2">
        <v>43030</v>
      </c>
      <c r="E11068" s="3">
        <v>9.84</v>
      </c>
      <c r="F11068" s="1" t="s">
        <v>14</v>
      </c>
      <c r="G11068" s="1" t="s">
        <v>14</v>
      </c>
      <c r="H11068">
        <v>0</v>
      </c>
      <c r="I11068" s="1" t="s">
        <v>15</v>
      </c>
      <c r="J11068" s="2">
        <v>42747</v>
      </c>
      <c r="K11068" s="1" t="s">
        <v>14</v>
      </c>
      <c r="L11068" s="1"/>
      <c r="M11068" s="4" t="s">
        <v>46</v>
      </c>
      <c r="N11068">
        <f t="shared" si="172"/>
        <v>283</v>
      </c>
    </row>
    <row r="11069" spans="1:14" ht="12.5" x14ac:dyDescent="0.25">
      <c r="A11069" s="1" t="s">
        <v>28035</v>
      </c>
      <c r="B11069" s="1" t="s">
        <v>28036</v>
      </c>
      <c r="C11069" s="1" t="s">
        <v>28037</v>
      </c>
      <c r="D11069" s="2">
        <v>42559</v>
      </c>
      <c r="E11069" s="3">
        <v>6.5</v>
      </c>
      <c r="F11069" s="1" t="s">
        <v>14</v>
      </c>
      <c r="G11069" s="1" t="s">
        <v>14</v>
      </c>
      <c r="H11069">
        <v>0</v>
      </c>
      <c r="I11069" s="1" t="s">
        <v>57</v>
      </c>
      <c r="J11069" s="2">
        <v>42421</v>
      </c>
      <c r="K11069" s="1" t="s">
        <v>14</v>
      </c>
      <c r="L11069" s="1"/>
      <c r="M11069" s="4" t="s">
        <v>20</v>
      </c>
      <c r="N11069">
        <f t="shared" si="172"/>
        <v>138</v>
      </c>
    </row>
    <row r="11070" spans="1:14" ht="12.5" hidden="1" x14ac:dyDescent="0.25">
      <c r="A11070" s="1" t="s">
        <v>2607</v>
      </c>
      <c r="B11070" s="1" t="s">
        <v>28038</v>
      </c>
      <c r="C11070" s="1" t="s">
        <v>28039</v>
      </c>
      <c r="D11070" s="2">
        <v>43009</v>
      </c>
      <c r="E11070" s="3">
        <v>5.0999999999999996</v>
      </c>
      <c r="F11070" s="1" t="s">
        <v>14</v>
      </c>
      <c r="G11070" s="1" t="s">
        <v>14</v>
      </c>
      <c r="H11070">
        <v>0</v>
      </c>
      <c r="I11070" s="1" t="s">
        <v>15</v>
      </c>
      <c r="J11070" s="2">
        <v>42594</v>
      </c>
      <c r="K11070" s="1">
        <v>32.763038399999999</v>
      </c>
      <c r="L11070" s="1">
        <v>-117.1337826</v>
      </c>
      <c r="M11070" s="4" t="s">
        <v>16</v>
      </c>
      <c r="N11070">
        <f t="shared" si="172"/>
        <v>415</v>
      </c>
    </row>
    <row r="11071" spans="1:14" ht="12.5" hidden="1" x14ac:dyDescent="0.25">
      <c r="A11071" s="1" t="s">
        <v>28040</v>
      </c>
      <c r="B11071" s="1" t="s">
        <v>28041</v>
      </c>
      <c r="C11071" s="1" t="s">
        <v>28042</v>
      </c>
      <c r="D11071" s="2">
        <v>43110</v>
      </c>
      <c r="E11071" s="3">
        <v>426.3</v>
      </c>
      <c r="F11071" s="1" t="s">
        <v>14</v>
      </c>
      <c r="G11071" s="1" t="s">
        <v>14</v>
      </c>
      <c r="H11071">
        <v>0</v>
      </c>
      <c r="I11071" s="1" t="s">
        <v>235</v>
      </c>
      <c r="J11071" s="2">
        <v>42610</v>
      </c>
      <c r="K11071" s="1">
        <v>43.6551981932</v>
      </c>
      <c r="L11071" s="1">
        <v>-79.365262119199997</v>
      </c>
      <c r="M11071" s="4" t="s">
        <v>46</v>
      </c>
      <c r="N11071">
        <f t="shared" si="172"/>
        <v>500</v>
      </c>
    </row>
    <row r="11072" spans="1:14" ht="12.5" hidden="1" x14ac:dyDescent="0.25">
      <c r="A11072" s="1" t="s">
        <v>1438</v>
      </c>
      <c r="B11072" s="1" t="s">
        <v>28043</v>
      </c>
      <c r="C11072" s="1" t="s">
        <v>28044</v>
      </c>
      <c r="D11072" s="2">
        <v>42967</v>
      </c>
      <c r="E11072" s="3">
        <v>13.87</v>
      </c>
      <c r="F11072" s="1" t="s">
        <v>14</v>
      </c>
      <c r="G11072" s="1" t="s">
        <v>14</v>
      </c>
      <c r="H11072">
        <v>0</v>
      </c>
      <c r="I11072" s="1" t="s">
        <v>15</v>
      </c>
      <c r="J11072" s="2">
        <v>42755</v>
      </c>
      <c r="K11072" s="1" t="s">
        <v>14</v>
      </c>
      <c r="L11072" s="1"/>
      <c r="M11072" s="4" t="s">
        <v>16</v>
      </c>
      <c r="N11072">
        <f t="shared" si="172"/>
        <v>212</v>
      </c>
    </row>
    <row r="11073" spans="1:14" ht="12.5" x14ac:dyDescent="0.25">
      <c r="A11073" s="1" t="s">
        <v>28045</v>
      </c>
      <c r="B11073" s="1" t="s">
        <v>28046</v>
      </c>
      <c r="C11073" s="1" t="s">
        <v>28047</v>
      </c>
      <c r="D11073" s="2">
        <v>42902</v>
      </c>
      <c r="E11073" s="3">
        <v>12</v>
      </c>
      <c r="F11073" s="1" t="s">
        <v>14</v>
      </c>
      <c r="G11073" s="1" t="s">
        <v>14</v>
      </c>
      <c r="H11073">
        <v>0</v>
      </c>
      <c r="I11073" s="1" t="s">
        <v>15</v>
      </c>
      <c r="J11073" s="2">
        <v>42876</v>
      </c>
      <c r="K11073" s="1">
        <v>44.977799316099997</v>
      </c>
      <c r="L11073" s="1">
        <v>-93.267906757800006</v>
      </c>
      <c r="M11073" s="4" t="s">
        <v>20</v>
      </c>
      <c r="N11073">
        <f t="shared" si="172"/>
        <v>26</v>
      </c>
    </row>
    <row r="11074" spans="1:14" ht="12.5" x14ac:dyDescent="0.25">
      <c r="A11074" s="1" t="s">
        <v>588</v>
      </c>
      <c r="B11074" s="1" t="s">
        <v>28048</v>
      </c>
      <c r="C11074" s="1" t="s">
        <v>28049</v>
      </c>
      <c r="D11074" s="2">
        <v>43067</v>
      </c>
      <c r="E11074" s="3">
        <v>9.8800000000000008</v>
      </c>
      <c r="F11074" s="1" t="s">
        <v>14</v>
      </c>
      <c r="G11074" s="1" t="s">
        <v>14</v>
      </c>
      <c r="H11074">
        <v>0</v>
      </c>
      <c r="I11074" s="1" t="s">
        <v>15</v>
      </c>
      <c r="J11074" s="2">
        <v>42547</v>
      </c>
      <c r="K11074" s="1">
        <v>25.770482694599998</v>
      </c>
      <c r="L11074" s="1">
        <v>-80.194572877400006</v>
      </c>
      <c r="M11074" s="4" t="s">
        <v>20</v>
      </c>
      <c r="N11074">
        <f t="shared" si="172"/>
        <v>520</v>
      </c>
    </row>
    <row r="11075" spans="1:14" ht="12.5" x14ac:dyDescent="0.25">
      <c r="A11075" s="1" t="s">
        <v>16888</v>
      </c>
      <c r="B11075" s="1" t="s">
        <v>28050</v>
      </c>
      <c r="C11075" s="1" t="s">
        <v>28051</v>
      </c>
      <c r="D11075" s="2">
        <v>43088</v>
      </c>
      <c r="E11075" s="3">
        <v>64.2</v>
      </c>
      <c r="F11075" s="1" t="s">
        <v>14</v>
      </c>
      <c r="G11075" s="1" t="s">
        <v>14</v>
      </c>
      <c r="H11075">
        <v>0</v>
      </c>
      <c r="I11075" s="1" t="s">
        <v>235</v>
      </c>
      <c r="J11075" s="2">
        <v>43022</v>
      </c>
      <c r="K11075" s="1" t="s">
        <v>14</v>
      </c>
      <c r="L11075" s="1"/>
      <c r="M11075" s="4" t="s">
        <v>20</v>
      </c>
      <c r="N11075">
        <f t="shared" ref="N11075:N11138" si="173">D11075-J11075</f>
        <v>66</v>
      </c>
    </row>
    <row r="11076" spans="1:14" ht="12.5" x14ac:dyDescent="0.25">
      <c r="A11076" s="1" t="s">
        <v>28052</v>
      </c>
      <c r="B11076" s="1" t="s">
        <v>28053</v>
      </c>
      <c r="C11076" s="1" t="s">
        <v>28054</v>
      </c>
      <c r="D11076" s="2">
        <v>42751</v>
      </c>
      <c r="E11076" s="3">
        <v>30.7</v>
      </c>
      <c r="F11076" s="1" t="s">
        <v>14</v>
      </c>
      <c r="G11076" s="1" t="s">
        <v>14</v>
      </c>
      <c r="H11076">
        <v>0</v>
      </c>
      <c r="I11076" s="1" t="s">
        <v>62</v>
      </c>
      <c r="J11076" s="2">
        <v>42701</v>
      </c>
      <c r="K11076" s="1">
        <v>25.7320267847</v>
      </c>
      <c r="L11076" s="1">
        <v>-80.3503476363</v>
      </c>
      <c r="M11076" s="4" t="s">
        <v>20</v>
      </c>
      <c r="N11076">
        <f t="shared" si="173"/>
        <v>50</v>
      </c>
    </row>
    <row r="11077" spans="1:14" ht="12.5" x14ac:dyDescent="0.25">
      <c r="A11077" s="1" t="s">
        <v>1328</v>
      </c>
      <c r="B11077" s="1" t="s">
        <v>28055</v>
      </c>
      <c r="C11077" s="1" t="s">
        <v>28056</v>
      </c>
      <c r="D11077" s="2">
        <v>42872</v>
      </c>
      <c r="E11077" s="3">
        <v>22.78</v>
      </c>
      <c r="F11077" s="1" t="s">
        <v>14</v>
      </c>
      <c r="G11077" s="1" t="s">
        <v>14</v>
      </c>
      <c r="H11077">
        <v>0</v>
      </c>
      <c r="I11077" s="1" t="s">
        <v>15</v>
      </c>
      <c r="J11077" s="2">
        <v>42754</v>
      </c>
      <c r="K11077" s="1">
        <v>41.9954886604</v>
      </c>
      <c r="L11077" s="1">
        <v>-73.876966056200004</v>
      </c>
      <c r="M11077" s="4" t="s">
        <v>20</v>
      </c>
      <c r="N11077">
        <f t="shared" si="173"/>
        <v>118</v>
      </c>
    </row>
    <row r="11078" spans="1:14" ht="12.5" x14ac:dyDescent="0.25">
      <c r="A11078" s="1" t="s">
        <v>28057</v>
      </c>
      <c r="B11078" s="1" t="s">
        <v>28058</v>
      </c>
      <c r="C11078" s="1" t="s">
        <v>28059</v>
      </c>
      <c r="D11078" s="2">
        <v>43114</v>
      </c>
      <c r="E11078" s="3">
        <v>4.99</v>
      </c>
      <c r="F11078" s="1" t="s">
        <v>14</v>
      </c>
      <c r="G11078" s="1" t="s">
        <v>14</v>
      </c>
      <c r="H11078">
        <v>1</v>
      </c>
      <c r="I11078" s="1" t="s">
        <v>15</v>
      </c>
      <c r="J11078" s="2">
        <v>43046</v>
      </c>
      <c r="K11078" s="1" t="s">
        <v>14</v>
      </c>
      <c r="L11078" s="1"/>
      <c r="M11078" s="4" t="s">
        <v>20</v>
      </c>
      <c r="N11078">
        <f t="shared" si="173"/>
        <v>68</v>
      </c>
    </row>
    <row r="11079" spans="1:14" ht="12.5" hidden="1" x14ac:dyDescent="0.25">
      <c r="A11079" s="1" t="s">
        <v>28060</v>
      </c>
      <c r="B11079" s="1" t="s">
        <v>28061</v>
      </c>
      <c r="C11079" s="1" t="s">
        <v>28062</v>
      </c>
      <c r="D11079" s="2">
        <v>42870</v>
      </c>
      <c r="E11079" s="3">
        <v>18.75</v>
      </c>
      <c r="F11079" s="1" t="s">
        <v>14</v>
      </c>
      <c r="G11079" s="1" t="s">
        <v>14</v>
      </c>
      <c r="H11079">
        <v>0</v>
      </c>
      <c r="I11079" s="1" t="s">
        <v>15</v>
      </c>
      <c r="J11079" s="2">
        <v>42704</v>
      </c>
      <c r="K11079" s="1">
        <v>34.004675326899999</v>
      </c>
      <c r="L11079" s="1">
        <v>-118.43091381719999</v>
      </c>
      <c r="M11079" s="4" t="s">
        <v>16</v>
      </c>
      <c r="N11079">
        <f t="shared" si="173"/>
        <v>166</v>
      </c>
    </row>
    <row r="11080" spans="1:14" ht="12.5" hidden="1" x14ac:dyDescent="0.25">
      <c r="A11080" s="1" t="s">
        <v>14367</v>
      </c>
      <c r="B11080" s="1" t="s">
        <v>28063</v>
      </c>
      <c r="C11080" s="1" t="s">
        <v>28064</v>
      </c>
      <c r="D11080" s="2">
        <v>42919</v>
      </c>
      <c r="E11080" s="3">
        <v>62</v>
      </c>
      <c r="F11080" s="1" t="s">
        <v>14</v>
      </c>
      <c r="G11080" s="1" t="s">
        <v>14</v>
      </c>
      <c r="H11080">
        <v>1</v>
      </c>
      <c r="I11080" s="1" t="s">
        <v>62</v>
      </c>
      <c r="J11080" s="2">
        <v>42748</v>
      </c>
      <c r="K11080" s="1">
        <v>39.285908786999997</v>
      </c>
      <c r="L11080" s="1">
        <v>-76.586527490600005</v>
      </c>
      <c r="M11080" s="4" t="s">
        <v>16</v>
      </c>
      <c r="N11080">
        <f t="shared" si="173"/>
        <v>171</v>
      </c>
    </row>
    <row r="11081" spans="1:14" ht="12.5" hidden="1" x14ac:dyDescent="0.25">
      <c r="A11081" s="1" t="s">
        <v>26952</v>
      </c>
      <c r="B11081" s="1" t="s">
        <v>28065</v>
      </c>
      <c r="C11081" s="1" t="s">
        <v>28066</v>
      </c>
      <c r="D11081" s="2">
        <v>43083</v>
      </c>
      <c r="E11081" s="3">
        <v>39.24</v>
      </c>
      <c r="F11081" s="1" t="s">
        <v>14</v>
      </c>
      <c r="G11081" s="1" t="s">
        <v>14</v>
      </c>
      <c r="H11081">
        <v>0</v>
      </c>
      <c r="I11081" s="1" t="s">
        <v>15</v>
      </c>
      <c r="J11081" s="2">
        <v>42895</v>
      </c>
      <c r="K11081" s="1" t="s">
        <v>14</v>
      </c>
      <c r="L11081" s="1"/>
      <c r="M11081" s="4" t="s">
        <v>16</v>
      </c>
      <c r="N11081">
        <f t="shared" si="173"/>
        <v>188</v>
      </c>
    </row>
    <row r="11082" spans="1:14" ht="12.5" hidden="1" x14ac:dyDescent="0.25">
      <c r="A11082" s="1" t="s">
        <v>9833</v>
      </c>
      <c r="B11082" s="1" t="s">
        <v>28067</v>
      </c>
      <c r="C11082" s="1" t="s">
        <v>28068</v>
      </c>
      <c r="D11082" s="2">
        <v>42967</v>
      </c>
      <c r="E11082" s="3">
        <v>16.100000000000001</v>
      </c>
      <c r="F11082" s="1" t="s">
        <v>14</v>
      </c>
      <c r="G11082" s="1" t="s">
        <v>14</v>
      </c>
      <c r="H11082">
        <v>0</v>
      </c>
      <c r="I11082" s="1" t="s">
        <v>15</v>
      </c>
      <c r="J11082" s="2">
        <v>42474</v>
      </c>
      <c r="K11082" s="1">
        <v>39.762058837300003</v>
      </c>
      <c r="L11082" s="1">
        <v>-105.00615855629999</v>
      </c>
      <c r="M11082" s="4" t="s">
        <v>46</v>
      </c>
      <c r="N11082">
        <f t="shared" si="173"/>
        <v>493</v>
      </c>
    </row>
    <row r="11083" spans="1:14" ht="12.5" x14ac:dyDescent="0.25">
      <c r="A11083" s="1" t="s">
        <v>5020</v>
      </c>
      <c r="B11083" s="1" t="s">
        <v>28069</v>
      </c>
      <c r="C11083" s="1" t="s">
        <v>28070</v>
      </c>
      <c r="D11083" s="2">
        <v>43033</v>
      </c>
      <c r="E11083" s="3">
        <v>5.18</v>
      </c>
      <c r="F11083" s="1" t="s">
        <v>14</v>
      </c>
      <c r="G11083" s="1" t="s">
        <v>14</v>
      </c>
      <c r="H11083">
        <v>1</v>
      </c>
      <c r="I11083" s="1" t="s">
        <v>15</v>
      </c>
      <c r="J11083" s="2">
        <v>42894</v>
      </c>
      <c r="K11083" s="1">
        <v>30.3099214</v>
      </c>
      <c r="L11083" s="1">
        <v>-97.708161959999998</v>
      </c>
      <c r="M11083" s="4" t="s">
        <v>20</v>
      </c>
      <c r="N11083">
        <f t="shared" si="173"/>
        <v>139</v>
      </c>
    </row>
    <row r="11084" spans="1:14" ht="12.5" hidden="1" x14ac:dyDescent="0.25">
      <c r="A11084" s="1" t="s">
        <v>28071</v>
      </c>
      <c r="B11084" s="1" t="s">
        <v>28072</v>
      </c>
      <c r="C11084" s="1" t="s">
        <v>28073</v>
      </c>
      <c r="D11084" s="6" t="s">
        <v>809</v>
      </c>
      <c r="E11084" s="3">
        <v>80</v>
      </c>
      <c r="F11084" s="1" t="s">
        <v>14</v>
      </c>
      <c r="G11084" s="1" t="s">
        <v>14</v>
      </c>
      <c r="H11084">
        <v>0</v>
      </c>
      <c r="I11084" s="1" t="s">
        <v>235</v>
      </c>
      <c r="J11084" s="6">
        <v>42418</v>
      </c>
      <c r="K11084" s="1">
        <v>39.898679014300001</v>
      </c>
      <c r="L11084" s="1">
        <v>-105.1208992583</v>
      </c>
      <c r="M11084" s="4" t="s">
        <v>16</v>
      </c>
      <c r="N11084" t="e">
        <f t="shared" si="173"/>
        <v>#VALUE!</v>
      </c>
    </row>
    <row r="11085" spans="1:14" ht="12.5" hidden="1" x14ac:dyDescent="0.25">
      <c r="A11085" s="1" t="s">
        <v>28074</v>
      </c>
      <c r="B11085" s="1" t="s">
        <v>28075</v>
      </c>
      <c r="C11085" s="1" t="s">
        <v>28076</v>
      </c>
      <c r="D11085" s="2">
        <v>42958</v>
      </c>
      <c r="E11085" s="3">
        <v>12.08</v>
      </c>
      <c r="F11085" s="1">
        <v>12.08</v>
      </c>
      <c r="G11085" s="1" t="s">
        <v>61</v>
      </c>
      <c r="H11085">
        <v>1</v>
      </c>
      <c r="I11085" s="1" t="s">
        <v>15</v>
      </c>
      <c r="J11085" s="2">
        <v>42958</v>
      </c>
      <c r="K11085" s="1">
        <v>32.817834169999998</v>
      </c>
      <c r="L11085" s="1">
        <v>-79.840483829999997</v>
      </c>
      <c r="M11085" s="4" t="s">
        <v>16</v>
      </c>
      <c r="N11085">
        <f t="shared" si="173"/>
        <v>0</v>
      </c>
    </row>
    <row r="11086" spans="1:14" ht="12.5" hidden="1" x14ac:dyDescent="0.25">
      <c r="A11086" s="1" t="s">
        <v>28077</v>
      </c>
      <c r="B11086" s="1" t="s">
        <v>28078</v>
      </c>
      <c r="C11086" s="1" t="s">
        <v>28079</v>
      </c>
      <c r="D11086" s="2">
        <v>42790</v>
      </c>
      <c r="E11086" s="3">
        <v>49</v>
      </c>
      <c r="F11086" s="1" t="s">
        <v>14</v>
      </c>
      <c r="G11086" s="1" t="s">
        <v>14</v>
      </c>
      <c r="H11086">
        <v>0</v>
      </c>
      <c r="I11086" s="1" t="s">
        <v>62</v>
      </c>
      <c r="J11086" s="2">
        <v>42682</v>
      </c>
      <c r="K11086" s="1">
        <v>35.627245365500002</v>
      </c>
      <c r="L11086" s="1">
        <v>139.72466469380001</v>
      </c>
      <c r="M11086" s="4" t="s">
        <v>16</v>
      </c>
      <c r="N11086">
        <f t="shared" si="173"/>
        <v>108</v>
      </c>
    </row>
    <row r="11087" spans="1:14" ht="12.5" hidden="1" x14ac:dyDescent="0.25">
      <c r="A11087" s="1" t="s">
        <v>16238</v>
      </c>
      <c r="B11087" s="1" t="s">
        <v>28080</v>
      </c>
      <c r="C11087" s="1" t="s">
        <v>28081</v>
      </c>
      <c r="D11087" s="2">
        <v>43088</v>
      </c>
      <c r="E11087" s="3">
        <v>28.66</v>
      </c>
      <c r="F11087" s="1" t="s">
        <v>14</v>
      </c>
      <c r="G11087" s="1" t="s">
        <v>14</v>
      </c>
      <c r="H11087">
        <v>0</v>
      </c>
      <c r="I11087" s="1" t="s">
        <v>15</v>
      </c>
      <c r="J11087" s="2">
        <v>43029</v>
      </c>
      <c r="K11087" s="1">
        <v>37.843784079899997</v>
      </c>
      <c r="L11087" s="1">
        <v>-122.25235481759999</v>
      </c>
      <c r="M11087" s="4" t="s">
        <v>16</v>
      </c>
      <c r="N11087">
        <f t="shared" si="173"/>
        <v>59</v>
      </c>
    </row>
    <row r="11088" spans="1:14" ht="12.5" hidden="1" x14ac:dyDescent="0.25">
      <c r="A11088" s="1" t="s">
        <v>28082</v>
      </c>
      <c r="B11088" s="1" t="s">
        <v>28083</v>
      </c>
      <c r="C11088" s="1" t="s">
        <v>28084</v>
      </c>
      <c r="D11088" s="2">
        <v>42777</v>
      </c>
      <c r="E11088" s="3">
        <v>20</v>
      </c>
      <c r="F11088" s="1" t="s">
        <v>14</v>
      </c>
      <c r="G11088" s="1" t="s">
        <v>14</v>
      </c>
      <c r="H11088">
        <v>0</v>
      </c>
      <c r="I11088" s="1" t="s">
        <v>397</v>
      </c>
      <c r="J11088" s="2">
        <v>42609</v>
      </c>
      <c r="K11088" s="1">
        <v>37.212886107199999</v>
      </c>
      <c r="L11088" s="1">
        <v>-93.224343471300003</v>
      </c>
      <c r="M11088" s="4" t="s">
        <v>46</v>
      </c>
      <c r="N11088">
        <f t="shared" si="173"/>
        <v>168</v>
      </c>
    </row>
    <row r="11089" spans="1:14" ht="12.5" x14ac:dyDescent="0.25">
      <c r="A11089" s="1" t="s">
        <v>2333</v>
      </c>
      <c r="B11089" s="1" t="s">
        <v>28085</v>
      </c>
      <c r="C11089" s="1" t="s">
        <v>28086</v>
      </c>
      <c r="D11089" s="2">
        <v>42956</v>
      </c>
      <c r="E11089" s="3">
        <v>15.51</v>
      </c>
      <c r="F11089" s="1" t="s">
        <v>14</v>
      </c>
      <c r="G11089" s="1" t="s">
        <v>14</v>
      </c>
      <c r="H11089">
        <v>0</v>
      </c>
      <c r="I11089" s="1" t="s">
        <v>15</v>
      </c>
      <c r="J11089" s="2">
        <v>42609</v>
      </c>
      <c r="K11089" s="1">
        <v>37.489001629900002</v>
      </c>
      <c r="L11089" s="1">
        <v>-121.9294171036</v>
      </c>
      <c r="M11089" s="4" t="s">
        <v>20</v>
      </c>
      <c r="N11089">
        <f t="shared" si="173"/>
        <v>347</v>
      </c>
    </row>
    <row r="11090" spans="1:14" ht="12.5" x14ac:dyDescent="0.25">
      <c r="A11090" s="1" t="s">
        <v>28087</v>
      </c>
      <c r="B11090" s="1" t="s">
        <v>28088</v>
      </c>
      <c r="C11090" s="1" t="s">
        <v>28089</v>
      </c>
      <c r="D11090" s="2">
        <v>43114</v>
      </c>
      <c r="E11090" s="3">
        <v>150</v>
      </c>
      <c r="F11090" s="1" t="s">
        <v>14</v>
      </c>
      <c r="G11090" s="1" t="s">
        <v>14</v>
      </c>
      <c r="H11090">
        <v>0</v>
      </c>
      <c r="I11090" s="1" t="s">
        <v>62</v>
      </c>
      <c r="J11090" s="2">
        <v>42630</v>
      </c>
      <c r="K11090" s="1">
        <v>34.029414136900002</v>
      </c>
      <c r="L11090" s="1">
        <v>-118.4762166628</v>
      </c>
      <c r="M11090" s="4" t="s">
        <v>20</v>
      </c>
      <c r="N11090">
        <f t="shared" si="173"/>
        <v>484</v>
      </c>
    </row>
    <row r="11091" spans="1:14" ht="12.5" hidden="1" x14ac:dyDescent="0.25">
      <c r="A11091" s="1" t="s">
        <v>28090</v>
      </c>
      <c r="B11091" s="1" t="s">
        <v>28091</v>
      </c>
      <c r="C11091" s="1" t="s">
        <v>28092</v>
      </c>
      <c r="D11091" s="2">
        <v>42960</v>
      </c>
      <c r="E11091" s="3">
        <v>10</v>
      </c>
      <c r="F11091" s="1" t="s">
        <v>14</v>
      </c>
      <c r="G11091" s="1" t="s">
        <v>14</v>
      </c>
      <c r="H11091">
        <v>0</v>
      </c>
      <c r="I11091" s="1" t="s">
        <v>15</v>
      </c>
      <c r="J11091" s="2">
        <v>42696</v>
      </c>
      <c r="K11091" s="1">
        <v>40.232581766400003</v>
      </c>
      <c r="L11091" s="1">
        <v>-111.669096239</v>
      </c>
      <c r="M11091" s="4" t="s">
        <v>46</v>
      </c>
      <c r="N11091">
        <f t="shared" si="173"/>
        <v>264</v>
      </c>
    </row>
    <row r="11092" spans="1:14" ht="12.5" hidden="1" x14ac:dyDescent="0.25">
      <c r="A11092" s="1" t="s">
        <v>1572</v>
      </c>
      <c r="B11092" s="1" t="s">
        <v>28093</v>
      </c>
      <c r="C11092" s="1" t="s">
        <v>28094</v>
      </c>
      <c r="D11092" s="2">
        <v>43085</v>
      </c>
      <c r="E11092" s="3">
        <v>5.25</v>
      </c>
      <c r="F11092" s="1" t="s">
        <v>14</v>
      </c>
      <c r="G11092" s="1" t="s">
        <v>14</v>
      </c>
      <c r="H11092">
        <v>0</v>
      </c>
      <c r="I11092" s="1" t="s">
        <v>15</v>
      </c>
      <c r="J11092" s="2">
        <v>42865</v>
      </c>
      <c r="K11092" s="1" t="s">
        <v>14</v>
      </c>
      <c r="L11092" s="1"/>
      <c r="M11092" s="4" t="s">
        <v>46</v>
      </c>
      <c r="N11092">
        <f t="shared" si="173"/>
        <v>220</v>
      </c>
    </row>
    <row r="11093" spans="1:14" ht="12.5" x14ac:dyDescent="0.25">
      <c r="A11093" s="1" t="s">
        <v>28095</v>
      </c>
      <c r="B11093" s="1" t="s">
        <v>28096</v>
      </c>
      <c r="C11093" s="1" t="s">
        <v>28097</v>
      </c>
      <c r="D11093" s="2">
        <v>42568</v>
      </c>
      <c r="E11093" s="3">
        <v>23</v>
      </c>
      <c r="F11093" s="1" t="s">
        <v>14</v>
      </c>
      <c r="G11093" s="1" t="s">
        <v>14</v>
      </c>
      <c r="H11093">
        <v>0</v>
      </c>
      <c r="I11093" s="1" t="s">
        <v>62</v>
      </c>
      <c r="J11093" s="2">
        <v>42494</v>
      </c>
      <c r="K11093" s="1" t="s">
        <v>14</v>
      </c>
      <c r="L11093" s="1"/>
      <c r="M11093" s="4" t="s">
        <v>20</v>
      </c>
      <c r="N11093">
        <f t="shared" si="173"/>
        <v>74</v>
      </c>
    </row>
    <row r="11094" spans="1:14" ht="12.5" hidden="1" x14ac:dyDescent="0.25">
      <c r="A11094" s="1" t="s">
        <v>28098</v>
      </c>
      <c r="B11094" s="1" t="s">
        <v>28099</v>
      </c>
      <c r="C11094" s="1" t="s">
        <v>28100</v>
      </c>
      <c r="D11094" s="2">
        <v>42875</v>
      </c>
      <c r="E11094" s="3">
        <v>6.59</v>
      </c>
      <c r="F11094" s="1" t="s">
        <v>14</v>
      </c>
      <c r="G11094" s="1" t="s">
        <v>14</v>
      </c>
      <c r="H11094">
        <v>0</v>
      </c>
      <c r="I11094" s="1" t="s">
        <v>15</v>
      </c>
      <c r="J11094" s="2">
        <v>42468</v>
      </c>
      <c r="K11094" s="1" t="s">
        <v>14</v>
      </c>
      <c r="L11094" s="1"/>
      <c r="M11094" s="4" t="s">
        <v>16</v>
      </c>
      <c r="N11094">
        <f t="shared" si="173"/>
        <v>407</v>
      </c>
    </row>
    <row r="11095" spans="1:14" ht="12.5" x14ac:dyDescent="0.25">
      <c r="A11095" s="1" t="s">
        <v>3839</v>
      </c>
      <c r="B11095" s="1" t="s">
        <v>28101</v>
      </c>
      <c r="C11095" s="1" t="s">
        <v>28102</v>
      </c>
      <c r="D11095" s="2">
        <v>42754</v>
      </c>
      <c r="E11095" s="3">
        <v>62.83</v>
      </c>
      <c r="F11095" s="1" t="s">
        <v>14</v>
      </c>
      <c r="G11095" s="1" t="s">
        <v>14</v>
      </c>
      <c r="H11095">
        <v>0</v>
      </c>
      <c r="I11095" s="1" t="s">
        <v>62</v>
      </c>
      <c r="J11095" s="2">
        <v>42564</v>
      </c>
      <c r="K11095" s="1">
        <v>21.296645910500001</v>
      </c>
      <c r="L11095" s="1">
        <v>-157.84222832899999</v>
      </c>
      <c r="M11095" s="4" t="s">
        <v>20</v>
      </c>
      <c r="N11095">
        <f t="shared" si="173"/>
        <v>190</v>
      </c>
    </row>
    <row r="11096" spans="1:14" ht="12.5" x14ac:dyDescent="0.25">
      <c r="A11096" s="1" t="s">
        <v>3801</v>
      </c>
      <c r="B11096" s="1" t="s">
        <v>28103</v>
      </c>
      <c r="C11096" s="1" t="s">
        <v>28104</v>
      </c>
      <c r="D11096" s="2">
        <v>43061</v>
      </c>
      <c r="E11096" s="3">
        <v>9</v>
      </c>
      <c r="F11096" s="1" t="s">
        <v>14</v>
      </c>
      <c r="G11096" s="1" t="s">
        <v>14</v>
      </c>
      <c r="H11096">
        <v>1</v>
      </c>
      <c r="I11096" s="1" t="s">
        <v>15</v>
      </c>
      <c r="J11096" s="2">
        <v>42508</v>
      </c>
      <c r="K11096" s="1" t="s">
        <v>14</v>
      </c>
      <c r="L11096" s="1"/>
      <c r="M11096" s="4" t="s">
        <v>20</v>
      </c>
      <c r="N11096">
        <f t="shared" si="173"/>
        <v>553</v>
      </c>
    </row>
    <row r="11097" spans="1:14" ht="12.5" x14ac:dyDescent="0.25">
      <c r="A11097" s="1" t="s">
        <v>28105</v>
      </c>
      <c r="B11097" s="1" t="s">
        <v>28106</v>
      </c>
      <c r="C11097" s="1" t="s">
        <v>28107</v>
      </c>
      <c r="D11097" s="2">
        <v>42695</v>
      </c>
      <c r="E11097" s="3">
        <v>102.5</v>
      </c>
      <c r="F11097" s="1" t="s">
        <v>14</v>
      </c>
      <c r="G11097" s="1" t="s">
        <v>14</v>
      </c>
      <c r="H11097">
        <v>0</v>
      </c>
      <c r="I11097" s="1" t="s">
        <v>235</v>
      </c>
      <c r="J11097" s="2">
        <v>42447</v>
      </c>
      <c r="K11097" s="1" t="s">
        <v>14</v>
      </c>
      <c r="L11097" s="1"/>
      <c r="M11097" s="4" t="s">
        <v>20</v>
      </c>
      <c r="N11097">
        <f t="shared" si="173"/>
        <v>248</v>
      </c>
    </row>
    <row r="11098" spans="1:14" ht="12.5" x14ac:dyDescent="0.25">
      <c r="A11098" s="1" t="s">
        <v>8165</v>
      </c>
      <c r="B11098" s="1" t="s">
        <v>28108</v>
      </c>
      <c r="C11098" s="1" t="s">
        <v>28109</v>
      </c>
      <c r="D11098" s="2">
        <v>42593</v>
      </c>
      <c r="E11098" s="3">
        <v>35</v>
      </c>
      <c r="F11098" s="1" t="s">
        <v>14</v>
      </c>
      <c r="G11098" s="1" t="s">
        <v>14</v>
      </c>
      <c r="H11098">
        <v>1</v>
      </c>
      <c r="I11098" s="1" t="s">
        <v>397</v>
      </c>
      <c r="J11098" s="2">
        <v>42490</v>
      </c>
      <c r="K11098" s="1">
        <v>42.026240748399999</v>
      </c>
      <c r="L11098" s="1">
        <v>-87.755948165299998</v>
      </c>
      <c r="M11098" s="4" t="s">
        <v>20</v>
      </c>
      <c r="N11098">
        <f t="shared" si="173"/>
        <v>103</v>
      </c>
    </row>
    <row r="11099" spans="1:14" ht="12.5" x14ac:dyDescent="0.25">
      <c r="A11099" s="1" t="s">
        <v>17</v>
      </c>
      <c r="B11099" s="1" t="s">
        <v>28110</v>
      </c>
      <c r="C11099" s="1" t="s">
        <v>28111</v>
      </c>
      <c r="D11099" s="2">
        <v>42849</v>
      </c>
      <c r="E11099" s="3">
        <v>36.799999999999997</v>
      </c>
      <c r="F11099" s="1" t="s">
        <v>14</v>
      </c>
      <c r="G11099" s="1" t="s">
        <v>14</v>
      </c>
      <c r="H11099">
        <v>0</v>
      </c>
      <c r="I11099" s="1" t="s">
        <v>15</v>
      </c>
      <c r="J11099" s="2">
        <v>42837</v>
      </c>
      <c r="K11099" s="1">
        <v>33.680288339999997</v>
      </c>
      <c r="L11099" s="1">
        <v>-116.2400024292</v>
      </c>
      <c r="M11099" s="4" t="s">
        <v>20</v>
      </c>
      <c r="N11099">
        <f t="shared" si="173"/>
        <v>12</v>
      </c>
    </row>
    <row r="11100" spans="1:14" ht="12.5" x14ac:dyDescent="0.25">
      <c r="A11100" s="1" t="s">
        <v>9696</v>
      </c>
      <c r="B11100" s="1" t="s">
        <v>28112</v>
      </c>
      <c r="C11100" s="1" t="s">
        <v>28113</v>
      </c>
      <c r="D11100" s="2">
        <v>42834</v>
      </c>
      <c r="E11100" s="3">
        <v>13.42</v>
      </c>
      <c r="F11100" s="1" t="s">
        <v>14</v>
      </c>
      <c r="G11100" s="1" t="s">
        <v>14</v>
      </c>
      <c r="H11100">
        <v>0</v>
      </c>
      <c r="I11100" s="1" t="s">
        <v>15</v>
      </c>
      <c r="J11100" s="2">
        <v>42399</v>
      </c>
      <c r="K11100" s="1">
        <v>38.433137855299996</v>
      </c>
      <c r="L11100" s="1">
        <v>-78.853665151599998</v>
      </c>
      <c r="M11100" s="4" t="s">
        <v>20</v>
      </c>
      <c r="N11100">
        <f t="shared" si="173"/>
        <v>435</v>
      </c>
    </row>
    <row r="11101" spans="1:14" ht="12.5" hidden="1" x14ac:dyDescent="0.25">
      <c r="A11101" s="1" t="s">
        <v>28114</v>
      </c>
      <c r="B11101" s="1" t="s">
        <v>28115</v>
      </c>
      <c r="C11101" s="1" t="s">
        <v>28116</v>
      </c>
      <c r="D11101" s="2">
        <v>42671</v>
      </c>
      <c r="E11101" s="3">
        <v>326.62</v>
      </c>
      <c r="F11101" s="1" t="s">
        <v>14</v>
      </c>
      <c r="G11101" s="1" t="s">
        <v>14</v>
      </c>
      <c r="H11101">
        <v>0</v>
      </c>
      <c r="I11101" s="1" t="s">
        <v>69</v>
      </c>
      <c r="J11101" s="2">
        <v>42601</v>
      </c>
      <c r="K11101" s="1" t="s">
        <v>14</v>
      </c>
      <c r="L11101" s="1"/>
      <c r="M11101" s="4" t="s">
        <v>46</v>
      </c>
      <c r="N11101">
        <f t="shared" si="173"/>
        <v>70</v>
      </c>
    </row>
    <row r="11102" spans="1:14" ht="12.5" hidden="1" x14ac:dyDescent="0.25">
      <c r="A11102" s="1" t="s">
        <v>28117</v>
      </c>
      <c r="B11102" s="1" t="s">
        <v>28118</v>
      </c>
      <c r="C11102" s="1" t="s">
        <v>28119</v>
      </c>
      <c r="D11102" s="2">
        <v>43054</v>
      </c>
      <c r="E11102" s="3">
        <v>75</v>
      </c>
      <c r="F11102" s="1" t="s">
        <v>14</v>
      </c>
      <c r="G11102" s="1" t="s">
        <v>14</v>
      </c>
      <c r="H11102">
        <v>0</v>
      </c>
      <c r="I11102" s="1" t="s">
        <v>62</v>
      </c>
      <c r="J11102" s="2">
        <v>42483</v>
      </c>
      <c r="K11102" s="1">
        <v>36.975004300499997</v>
      </c>
      <c r="L11102" s="1">
        <v>-122.0181307477</v>
      </c>
      <c r="M11102" s="4" t="s">
        <v>46</v>
      </c>
      <c r="N11102">
        <f t="shared" si="173"/>
        <v>571</v>
      </c>
    </row>
    <row r="11103" spans="1:14" ht="12.5" hidden="1" x14ac:dyDescent="0.25">
      <c r="A11103" s="1" t="s">
        <v>28120</v>
      </c>
      <c r="B11103" s="1" t="s">
        <v>28121</v>
      </c>
      <c r="C11103" s="1" t="s">
        <v>28122</v>
      </c>
      <c r="D11103" s="2">
        <v>42965</v>
      </c>
      <c r="E11103" s="3">
        <v>8.5</v>
      </c>
      <c r="F11103" s="1" t="s">
        <v>14</v>
      </c>
      <c r="G11103" s="1" t="s">
        <v>14</v>
      </c>
      <c r="H11103">
        <v>0</v>
      </c>
      <c r="I11103" s="1" t="s">
        <v>50</v>
      </c>
      <c r="J11103" s="2">
        <v>42695</v>
      </c>
      <c r="K11103" s="1" t="s">
        <v>14</v>
      </c>
      <c r="L11103" s="1"/>
      <c r="M11103" s="4" t="s">
        <v>16</v>
      </c>
      <c r="N11103">
        <f t="shared" si="173"/>
        <v>270</v>
      </c>
    </row>
    <row r="11104" spans="1:14" ht="12.5" hidden="1" x14ac:dyDescent="0.25">
      <c r="A11104" s="1" t="s">
        <v>28123</v>
      </c>
      <c r="B11104" s="1" t="s">
        <v>28124</v>
      </c>
      <c r="C11104" s="1" t="s">
        <v>28125</v>
      </c>
      <c r="D11104" s="2">
        <v>43093</v>
      </c>
      <c r="E11104" s="3">
        <v>37.619999999999997</v>
      </c>
      <c r="F11104" s="1" t="s">
        <v>14</v>
      </c>
      <c r="G11104" s="1" t="s">
        <v>14</v>
      </c>
      <c r="H11104">
        <v>0</v>
      </c>
      <c r="I11104" s="1" t="s">
        <v>42</v>
      </c>
      <c r="J11104" s="2">
        <v>42784</v>
      </c>
      <c r="K11104" s="1">
        <v>39.612115199999998</v>
      </c>
      <c r="L11104" s="1">
        <v>-105.09538209999999</v>
      </c>
      <c r="M11104" s="4" t="s">
        <v>46</v>
      </c>
      <c r="N11104">
        <f t="shared" si="173"/>
        <v>309</v>
      </c>
    </row>
    <row r="11105" spans="1:14" ht="12.5" x14ac:dyDescent="0.25">
      <c r="A11105" s="1" t="s">
        <v>2618</v>
      </c>
      <c r="B11105" s="1" t="s">
        <v>28126</v>
      </c>
      <c r="C11105" s="1" t="s">
        <v>28127</v>
      </c>
      <c r="D11105" s="2">
        <v>43008</v>
      </c>
      <c r="E11105" s="3">
        <v>14.95</v>
      </c>
      <c r="F11105" s="1" t="s">
        <v>14</v>
      </c>
      <c r="G11105" s="1" t="s">
        <v>14</v>
      </c>
      <c r="H11105">
        <v>0</v>
      </c>
      <c r="I11105" s="1" t="s">
        <v>62</v>
      </c>
      <c r="J11105" s="2">
        <v>42554</v>
      </c>
      <c r="K11105" s="1">
        <v>40.222688187000003</v>
      </c>
      <c r="L11105" s="1">
        <v>-85.376390414400007</v>
      </c>
      <c r="M11105" s="4" t="s">
        <v>20</v>
      </c>
      <c r="N11105">
        <f t="shared" si="173"/>
        <v>454</v>
      </c>
    </row>
    <row r="11106" spans="1:14" ht="12.5" x14ac:dyDescent="0.25">
      <c r="A11106" s="1" t="s">
        <v>3000</v>
      </c>
      <c r="B11106" s="1" t="s">
        <v>28128</v>
      </c>
      <c r="C11106" s="1" t="s">
        <v>28129</v>
      </c>
      <c r="D11106" s="2">
        <v>42983</v>
      </c>
      <c r="E11106" s="3">
        <v>18</v>
      </c>
      <c r="F11106" s="1" t="s">
        <v>14</v>
      </c>
      <c r="G11106" s="1" t="s">
        <v>14</v>
      </c>
      <c r="H11106">
        <v>1</v>
      </c>
      <c r="I11106" s="1" t="s">
        <v>15</v>
      </c>
      <c r="J11106" s="2">
        <v>42923</v>
      </c>
      <c r="K11106" s="1" t="s">
        <v>14</v>
      </c>
      <c r="L11106" s="1"/>
      <c r="M11106" s="4" t="s">
        <v>20</v>
      </c>
      <c r="N11106">
        <f t="shared" si="173"/>
        <v>60</v>
      </c>
    </row>
    <row r="11107" spans="1:14" ht="12.5" x14ac:dyDescent="0.25">
      <c r="A11107" s="1" t="s">
        <v>28130</v>
      </c>
      <c r="B11107" s="1" t="s">
        <v>28131</v>
      </c>
      <c r="C11107" s="1" t="s">
        <v>28132</v>
      </c>
      <c r="D11107" s="2">
        <v>42951</v>
      </c>
      <c r="E11107" s="3">
        <v>1</v>
      </c>
      <c r="F11107" s="1" t="s">
        <v>14</v>
      </c>
      <c r="G11107" s="1" t="s">
        <v>14</v>
      </c>
      <c r="H11107">
        <v>0</v>
      </c>
      <c r="I11107" s="1" t="s">
        <v>50</v>
      </c>
      <c r="J11107" s="2">
        <v>42951</v>
      </c>
      <c r="K11107" s="1">
        <v>47.168435021299999</v>
      </c>
      <c r="L11107" s="1">
        <v>-122.3135818542</v>
      </c>
      <c r="M11107" s="4" t="s">
        <v>20</v>
      </c>
      <c r="N11107">
        <f t="shared" si="173"/>
        <v>0</v>
      </c>
    </row>
    <row r="11108" spans="1:14" ht="12.5" hidden="1" x14ac:dyDescent="0.25">
      <c r="A11108" s="1" t="s">
        <v>1362</v>
      </c>
      <c r="B11108" s="1" t="s">
        <v>28133</v>
      </c>
      <c r="C11108" s="1" t="s">
        <v>28134</v>
      </c>
      <c r="D11108" s="2">
        <v>42856</v>
      </c>
      <c r="E11108" s="3">
        <v>4.9000000000000004</v>
      </c>
      <c r="F11108" s="1" t="s">
        <v>14</v>
      </c>
      <c r="G11108" s="1" t="s">
        <v>14</v>
      </c>
      <c r="H11108">
        <v>0</v>
      </c>
      <c r="I11108" s="1" t="s">
        <v>15</v>
      </c>
      <c r="J11108" s="2">
        <v>42594</v>
      </c>
      <c r="K11108" s="1">
        <v>37.558297620700003</v>
      </c>
      <c r="L11108" s="1">
        <v>-122.0068077462</v>
      </c>
      <c r="M11108" s="4" t="s">
        <v>46</v>
      </c>
      <c r="N11108">
        <f t="shared" si="173"/>
        <v>262</v>
      </c>
    </row>
    <row r="11109" spans="1:14" ht="12.5" x14ac:dyDescent="0.25">
      <c r="A11109" s="1" t="s">
        <v>775</v>
      </c>
      <c r="B11109" s="1" t="s">
        <v>28135</v>
      </c>
      <c r="C11109" s="1" t="s">
        <v>28136</v>
      </c>
      <c r="D11109" s="2">
        <v>42820</v>
      </c>
      <c r="E11109" s="3">
        <v>9.5500000000000007</v>
      </c>
      <c r="F11109" s="1">
        <v>9.5500000000000007</v>
      </c>
      <c r="G11109" s="1" t="s">
        <v>38</v>
      </c>
      <c r="H11109">
        <v>1</v>
      </c>
      <c r="I11109" s="1" t="s">
        <v>15</v>
      </c>
      <c r="J11109" s="2">
        <v>42630</v>
      </c>
      <c r="K11109" s="1">
        <v>32.819141665799997</v>
      </c>
      <c r="L11109" s="1">
        <v>-117.1553084097</v>
      </c>
      <c r="M11109" s="4" t="s">
        <v>20</v>
      </c>
      <c r="N11109">
        <f t="shared" si="173"/>
        <v>190</v>
      </c>
    </row>
    <row r="11110" spans="1:14" ht="12.5" hidden="1" x14ac:dyDescent="0.25">
      <c r="A11110" s="1" t="s">
        <v>4658</v>
      </c>
      <c r="B11110" s="1" t="s">
        <v>28137</v>
      </c>
      <c r="C11110" s="1" t="s">
        <v>28138</v>
      </c>
      <c r="D11110" s="2">
        <v>42940</v>
      </c>
      <c r="E11110" s="3">
        <v>11</v>
      </c>
      <c r="F11110" s="1" t="s">
        <v>14</v>
      </c>
      <c r="G11110" s="1" t="s">
        <v>14</v>
      </c>
      <c r="H11110">
        <v>0</v>
      </c>
      <c r="I11110" s="1" t="s">
        <v>15</v>
      </c>
      <c r="J11110" s="2">
        <v>42914</v>
      </c>
      <c r="K11110" s="1">
        <v>40.796436080699998</v>
      </c>
      <c r="L11110" s="1">
        <v>-73.924661139099996</v>
      </c>
      <c r="M11110" s="4" t="s">
        <v>46</v>
      </c>
      <c r="N11110">
        <f t="shared" si="173"/>
        <v>26</v>
      </c>
    </row>
    <row r="11111" spans="1:14" ht="12.5" x14ac:dyDescent="0.25">
      <c r="A11111" s="1" t="s">
        <v>1266</v>
      </c>
      <c r="B11111" s="1" t="s">
        <v>28139</v>
      </c>
      <c r="C11111" s="1" t="s">
        <v>28140</v>
      </c>
      <c r="D11111" s="2">
        <v>43086</v>
      </c>
      <c r="E11111" s="3">
        <v>6.41</v>
      </c>
      <c r="F11111" s="1" t="s">
        <v>14</v>
      </c>
      <c r="G11111" s="1" t="s">
        <v>14</v>
      </c>
      <c r="H11111">
        <v>1</v>
      </c>
      <c r="I11111" s="1" t="s">
        <v>15</v>
      </c>
      <c r="J11111" s="2">
        <v>42817</v>
      </c>
      <c r="K11111" s="1" t="s">
        <v>14</v>
      </c>
      <c r="L11111" s="1"/>
      <c r="M11111" s="4" t="s">
        <v>20</v>
      </c>
      <c r="N11111">
        <f t="shared" si="173"/>
        <v>269</v>
      </c>
    </row>
    <row r="11112" spans="1:14" ht="12.5" hidden="1" x14ac:dyDescent="0.25">
      <c r="A11112" s="1" t="s">
        <v>955</v>
      </c>
      <c r="B11112" s="1" t="s">
        <v>28141</v>
      </c>
      <c r="C11112" s="1" t="s">
        <v>28142</v>
      </c>
      <c r="D11112" s="2">
        <v>42646</v>
      </c>
      <c r="E11112" s="3">
        <v>68.75</v>
      </c>
      <c r="F11112" s="1" t="s">
        <v>14</v>
      </c>
      <c r="G11112" s="1" t="s">
        <v>14</v>
      </c>
      <c r="H11112">
        <v>0</v>
      </c>
      <c r="I11112" s="1" t="s">
        <v>15</v>
      </c>
      <c r="J11112" s="2">
        <v>42427</v>
      </c>
      <c r="K11112" s="1" t="s">
        <v>14</v>
      </c>
      <c r="L11112" s="1"/>
      <c r="M11112" s="4" t="s">
        <v>46</v>
      </c>
      <c r="N11112">
        <f t="shared" si="173"/>
        <v>219</v>
      </c>
    </row>
    <row r="11113" spans="1:14" ht="12.5" hidden="1" x14ac:dyDescent="0.25">
      <c r="A11113" s="1" t="s">
        <v>28143</v>
      </c>
      <c r="B11113" s="1" t="s">
        <v>28144</v>
      </c>
      <c r="C11113" s="1" t="s">
        <v>28145</v>
      </c>
      <c r="D11113" s="2">
        <v>42877</v>
      </c>
      <c r="E11113" s="3">
        <v>9.93</v>
      </c>
      <c r="F11113" s="1" t="s">
        <v>14</v>
      </c>
      <c r="G11113" s="1" t="s">
        <v>14</v>
      </c>
      <c r="H11113">
        <v>0</v>
      </c>
      <c r="I11113" s="1" t="s">
        <v>15</v>
      </c>
      <c r="J11113" s="2">
        <v>42794</v>
      </c>
      <c r="K11113" s="1">
        <v>33.7595532323</v>
      </c>
      <c r="L11113" s="1">
        <v>-84.3924996537</v>
      </c>
      <c r="M11113" s="4" t="s">
        <v>16</v>
      </c>
      <c r="N11113">
        <f t="shared" si="173"/>
        <v>83</v>
      </c>
    </row>
    <row r="11114" spans="1:14" ht="12.5" hidden="1" x14ac:dyDescent="0.25">
      <c r="A11114" s="1" t="s">
        <v>16851</v>
      </c>
      <c r="B11114" s="1" t="s">
        <v>28146</v>
      </c>
      <c r="C11114" s="1" t="s">
        <v>28147</v>
      </c>
      <c r="D11114" s="2">
        <v>43010</v>
      </c>
      <c r="E11114" s="3">
        <v>5</v>
      </c>
      <c r="F11114" s="1" t="s">
        <v>14</v>
      </c>
      <c r="G11114" s="1" t="s">
        <v>14</v>
      </c>
      <c r="H11114">
        <v>0</v>
      </c>
      <c r="I11114" s="1" t="s">
        <v>42</v>
      </c>
      <c r="J11114" s="2">
        <v>42695</v>
      </c>
      <c r="K11114" s="1">
        <v>34.0388709773</v>
      </c>
      <c r="L11114" s="1">
        <v>-118.22339038379999</v>
      </c>
      <c r="M11114" s="4" t="s">
        <v>16</v>
      </c>
      <c r="N11114">
        <f t="shared" si="173"/>
        <v>315</v>
      </c>
    </row>
    <row r="11115" spans="1:14" ht="12.5" x14ac:dyDescent="0.25">
      <c r="A11115" s="1" t="s">
        <v>5186</v>
      </c>
      <c r="B11115" s="1" t="s">
        <v>28148</v>
      </c>
      <c r="C11115" s="1" t="s">
        <v>28149</v>
      </c>
      <c r="D11115" s="2">
        <v>42876</v>
      </c>
      <c r="E11115" s="3">
        <v>14.31</v>
      </c>
      <c r="F11115" s="1" t="s">
        <v>14</v>
      </c>
      <c r="G11115" s="1" t="s">
        <v>14</v>
      </c>
      <c r="H11115">
        <v>0</v>
      </c>
      <c r="I11115" s="1" t="s">
        <v>15</v>
      </c>
      <c r="J11115" s="2">
        <v>42603</v>
      </c>
      <c r="K11115" s="1" t="s">
        <v>14</v>
      </c>
      <c r="L11115" s="1"/>
      <c r="M11115" s="4" t="s">
        <v>20</v>
      </c>
      <c r="N11115">
        <f t="shared" si="173"/>
        <v>273</v>
      </c>
    </row>
    <row r="11116" spans="1:14" ht="12.5" hidden="1" x14ac:dyDescent="0.25">
      <c r="A11116" s="1" t="s">
        <v>1353</v>
      </c>
      <c r="B11116" s="1" t="s">
        <v>28150</v>
      </c>
      <c r="C11116" s="1" t="s">
        <v>28151</v>
      </c>
      <c r="D11116" s="2">
        <v>42814</v>
      </c>
      <c r="E11116" s="3">
        <v>3.41</v>
      </c>
      <c r="F11116" s="1" t="s">
        <v>14</v>
      </c>
      <c r="G11116" s="1" t="s">
        <v>14</v>
      </c>
      <c r="H11116">
        <v>0</v>
      </c>
      <c r="I11116" s="1" t="s">
        <v>15</v>
      </c>
      <c r="J11116" s="2">
        <v>42571</v>
      </c>
      <c r="K11116" s="1">
        <v>45.244384265100003</v>
      </c>
      <c r="L11116" s="1">
        <v>-93.664330179299995</v>
      </c>
      <c r="M11116" s="4" t="s">
        <v>16</v>
      </c>
      <c r="N11116">
        <f t="shared" si="173"/>
        <v>243</v>
      </c>
    </row>
    <row r="11117" spans="1:14" ht="12.5" hidden="1" x14ac:dyDescent="0.25">
      <c r="A11117" s="1" t="s">
        <v>28152</v>
      </c>
      <c r="B11117" s="1" t="s">
        <v>28153</v>
      </c>
      <c r="C11117" s="1" t="s">
        <v>28154</v>
      </c>
      <c r="D11117" s="2">
        <v>42490</v>
      </c>
      <c r="E11117" s="3">
        <v>30</v>
      </c>
      <c r="F11117" s="1" t="s">
        <v>14</v>
      </c>
      <c r="G11117" s="1" t="s">
        <v>14</v>
      </c>
      <c r="H11117">
        <v>0</v>
      </c>
      <c r="I11117" s="1" t="s">
        <v>196</v>
      </c>
      <c r="J11117" s="2">
        <v>42486</v>
      </c>
      <c r="K11117" s="1">
        <v>37.579114716500001</v>
      </c>
      <c r="L11117" s="1">
        <v>-122.3221318984</v>
      </c>
      <c r="M11117" s="4" t="s">
        <v>46</v>
      </c>
      <c r="N11117">
        <f t="shared" si="173"/>
        <v>4</v>
      </c>
    </row>
    <row r="11118" spans="1:14" ht="12.5" x14ac:dyDescent="0.25">
      <c r="A11118" s="1" t="s">
        <v>733</v>
      </c>
      <c r="B11118" s="1" t="s">
        <v>28155</v>
      </c>
      <c r="C11118" s="1" t="s">
        <v>28156</v>
      </c>
      <c r="D11118" s="2">
        <v>42681</v>
      </c>
      <c r="E11118" s="3">
        <v>18.600000000000001</v>
      </c>
      <c r="F11118" s="1" t="s">
        <v>14</v>
      </c>
      <c r="G11118" s="1" t="s">
        <v>14</v>
      </c>
      <c r="H11118">
        <v>0</v>
      </c>
      <c r="I11118" s="1" t="s">
        <v>15</v>
      </c>
      <c r="J11118" s="2">
        <v>42585</v>
      </c>
      <c r="K11118" s="1" t="s">
        <v>14</v>
      </c>
      <c r="L11118" s="1"/>
      <c r="M11118" s="4" t="s">
        <v>20</v>
      </c>
      <c r="N11118">
        <f t="shared" si="173"/>
        <v>96</v>
      </c>
    </row>
    <row r="11119" spans="1:14" ht="12.5" x14ac:dyDescent="0.25">
      <c r="A11119" s="1" t="s">
        <v>1611</v>
      </c>
      <c r="B11119" s="1" t="s">
        <v>28157</v>
      </c>
      <c r="C11119" s="1" t="s">
        <v>28158</v>
      </c>
      <c r="D11119" s="2">
        <v>43046</v>
      </c>
      <c r="E11119" s="3">
        <v>7.65</v>
      </c>
      <c r="F11119" s="1" t="s">
        <v>14</v>
      </c>
      <c r="G11119" s="1" t="s">
        <v>14</v>
      </c>
      <c r="H11119">
        <v>0</v>
      </c>
      <c r="I11119" s="1" t="s">
        <v>15</v>
      </c>
      <c r="J11119" s="2">
        <v>42877</v>
      </c>
      <c r="K11119" s="1">
        <v>37.809666968000002</v>
      </c>
      <c r="L11119" s="1">
        <v>-122.2694772856</v>
      </c>
      <c r="M11119" s="4" t="s">
        <v>20</v>
      </c>
      <c r="N11119">
        <f t="shared" si="173"/>
        <v>169</v>
      </c>
    </row>
    <row r="11120" spans="1:14" ht="12.5" hidden="1" x14ac:dyDescent="0.25">
      <c r="A11120" s="1" t="s">
        <v>28159</v>
      </c>
      <c r="B11120" s="1" t="s">
        <v>28160</v>
      </c>
      <c r="C11120" s="1" t="s">
        <v>28161</v>
      </c>
      <c r="D11120" s="2">
        <v>42971</v>
      </c>
      <c r="E11120" s="3">
        <v>41.13</v>
      </c>
      <c r="F11120" s="1" t="s">
        <v>14</v>
      </c>
      <c r="G11120" s="1" t="s">
        <v>14</v>
      </c>
      <c r="H11120">
        <v>0</v>
      </c>
      <c r="I11120" s="1" t="s">
        <v>62</v>
      </c>
      <c r="J11120" s="2">
        <v>42666</v>
      </c>
      <c r="K11120" s="1">
        <v>27.08527621</v>
      </c>
      <c r="L11120" s="1">
        <v>-82.42710726</v>
      </c>
      <c r="M11120" s="4" t="s">
        <v>16</v>
      </c>
      <c r="N11120">
        <f t="shared" si="173"/>
        <v>305</v>
      </c>
    </row>
    <row r="11121" spans="1:14" ht="12.5" hidden="1" x14ac:dyDescent="0.25">
      <c r="A11121" s="1" t="s">
        <v>28162</v>
      </c>
      <c r="B11121" s="1" t="s">
        <v>28163</v>
      </c>
      <c r="C11121" s="1" t="s">
        <v>28164</v>
      </c>
      <c r="D11121" s="2">
        <v>43028</v>
      </c>
      <c r="E11121" s="3">
        <v>90</v>
      </c>
      <c r="F11121" s="1" t="s">
        <v>14</v>
      </c>
      <c r="G11121" s="1" t="s">
        <v>14</v>
      </c>
      <c r="H11121">
        <v>1</v>
      </c>
      <c r="I11121" s="1" t="s">
        <v>62</v>
      </c>
      <c r="J11121" s="2">
        <v>42463</v>
      </c>
      <c r="K11121" s="1">
        <v>42.549232388900002</v>
      </c>
      <c r="L11121" s="1">
        <v>-70.946173220899993</v>
      </c>
      <c r="M11121" s="4" t="s">
        <v>16</v>
      </c>
      <c r="N11121">
        <f t="shared" si="173"/>
        <v>565</v>
      </c>
    </row>
    <row r="11122" spans="1:14" ht="12.5" x14ac:dyDescent="0.25">
      <c r="A11122" s="1" t="s">
        <v>359</v>
      </c>
      <c r="B11122" s="1" t="s">
        <v>28165</v>
      </c>
      <c r="C11122" s="1" t="s">
        <v>28166</v>
      </c>
      <c r="D11122" s="2">
        <v>42954</v>
      </c>
      <c r="E11122" s="3">
        <v>5</v>
      </c>
      <c r="F11122" s="1" t="s">
        <v>14</v>
      </c>
      <c r="G11122" s="1" t="s">
        <v>14</v>
      </c>
      <c r="H11122">
        <v>1</v>
      </c>
      <c r="I11122" s="1" t="s">
        <v>15</v>
      </c>
      <c r="J11122" s="2">
        <v>42852</v>
      </c>
      <c r="K11122" s="1" t="s">
        <v>14</v>
      </c>
      <c r="L11122" s="1"/>
      <c r="M11122" s="4" t="s">
        <v>20</v>
      </c>
      <c r="N11122">
        <f t="shared" si="173"/>
        <v>102</v>
      </c>
    </row>
    <row r="11123" spans="1:14" ht="12.5" x14ac:dyDescent="0.25">
      <c r="A11123" s="1" t="s">
        <v>1973</v>
      </c>
      <c r="B11123" s="1" t="s">
        <v>28167</v>
      </c>
      <c r="C11123" s="1" t="s">
        <v>28168</v>
      </c>
      <c r="D11123" s="2">
        <v>42621</v>
      </c>
      <c r="E11123" s="3">
        <v>8.4499999999999993</v>
      </c>
      <c r="F11123" s="1" t="s">
        <v>14</v>
      </c>
      <c r="G11123" s="1" t="s">
        <v>14</v>
      </c>
      <c r="H11123">
        <v>1</v>
      </c>
      <c r="I11123" s="1" t="s">
        <v>15</v>
      </c>
      <c r="J11123" s="2">
        <v>42389</v>
      </c>
      <c r="K11123" s="1" t="s">
        <v>14</v>
      </c>
      <c r="L11123" s="1"/>
      <c r="M11123" s="4" t="s">
        <v>20</v>
      </c>
      <c r="N11123">
        <f t="shared" si="173"/>
        <v>232</v>
      </c>
    </row>
    <row r="11124" spans="1:14" ht="12.5" hidden="1" x14ac:dyDescent="0.25">
      <c r="A11124" s="1" t="s">
        <v>28169</v>
      </c>
      <c r="B11124" s="1" t="s">
        <v>28170</v>
      </c>
      <c r="C11124" s="1" t="s">
        <v>28171</v>
      </c>
      <c r="D11124" s="2">
        <v>42679</v>
      </c>
      <c r="E11124" s="3">
        <v>48.3</v>
      </c>
      <c r="F11124" s="1" t="s">
        <v>14</v>
      </c>
      <c r="G11124" s="1" t="s">
        <v>14</v>
      </c>
      <c r="H11124">
        <v>0</v>
      </c>
      <c r="I11124" s="1" t="s">
        <v>235</v>
      </c>
      <c r="J11124" s="2">
        <v>42481</v>
      </c>
      <c r="K11124" s="1" t="s">
        <v>14</v>
      </c>
      <c r="L11124" s="1"/>
      <c r="M11124" s="4" t="s">
        <v>16</v>
      </c>
      <c r="N11124">
        <f t="shared" si="173"/>
        <v>198</v>
      </c>
    </row>
    <row r="11125" spans="1:14" ht="12.5" x14ac:dyDescent="0.25">
      <c r="A11125" s="1" t="s">
        <v>28172</v>
      </c>
      <c r="B11125" s="1" t="s">
        <v>28173</v>
      </c>
      <c r="C11125" s="1" t="s">
        <v>28174</v>
      </c>
      <c r="D11125" s="2">
        <v>42890</v>
      </c>
      <c r="E11125" s="3">
        <v>18.399999999999999</v>
      </c>
      <c r="F11125" s="1" t="s">
        <v>14</v>
      </c>
      <c r="G11125" s="1" t="s">
        <v>14</v>
      </c>
      <c r="H11125">
        <v>0</v>
      </c>
      <c r="I11125" s="1" t="s">
        <v>42</v>
      </c>
      <c r="J11125" s="2">
        <v>42878</v>
      </c>
      <c r="K11125" s="1">
        <v>40.1424887963</v>
      </c>
      <c r="L11125" s="1">
        <v>-83.144811289499998</v>
      </c>
      <c r="M11125" s="4" t="s">
        <v>20</v>
      </c>
      <c r="N11125">
        <f t="shared" si="173"/>
        <v>12</v>
      </c>
    </row>
    <row r="11126" spans="1:14" ht="12.5" hidden="1" x14ac:dyDescent="0.25">
      <c r="A11126" s="1" t="s">
        <v>12809</v>
      </c>
      <c r="B11126" s="1" t="s">
        <v>28175</v>
      </c>
      <c r="C11126" s="1" t="s">
        <v>28176</v>
      </c>
      <c r="D11126" s="2">
        <v>42576</v>
      </c>
      <c r="E11126" s="3">
        <v>9.2200000000000006</v>
      </c>
      <c r="F11126" s="1" t="s">
        <v>14</v>
      </c>
      <c r="G11126" s="1" t="s">
        <v>14</v>
      </c>
      <c r="H11126">
        <v>0</v>
      </c>
      <c r="I11126" s="1" t="s">
        <v>15</v>
      </c>
      <c r="J11126" s="2">
        <v>42390</v>
      </c>
      <c r="K11126" s="1">
        <v>34.081897644000001</v>
      </c>
      <c r="L11126" s="1">
        <v>-118.3835017259</v>
      </c>
      <c r="M11126" s="4" t="s">
        <v>16</v>
      </c>
      <c r="N11126">
        <f t="shared" si="173"/>
        <v>186</v>
      </c>
    </row>
    <row r="11127" spans="1:14" ht="12.5" x14ac:dyDescent="0.25">
      <c r="A11127" s="1" t="s">
        <v>28177</v>
      </c>
      <c r="B11127" s="1" t="s">
        <v>28178</v>
      </c>
      <c r="C11127" s="1" t="s">
        <v>28179</v>
      </c>
      <c r="D11127" s="2">
        <v>42694</v>
      </c>
      <c r="E11127" s="3">
        <v>4.26</v>
      </c>
      <c r="F11127" s="1" t="s">
        <v>14</v>
      </c>
      <c r="G11127" s="1" t="s">
        <v>14</v>
      </c>
      <c r="H11127">
        <v>0</v>
      </c>
      <c r="I11127" s="1" t="s">
        <v>15</v>
      </c>
      <c r="J11127" s="2">
        <v>42682</v>
      </c>
      <c r="K11127" s="1" t="s">
        <v>14</v>
      </c>
      <c r="L11127" s="1"/>
      <c r="M11127" s="4" t="s">
        <v>20</v>
      </c>
      <c r="N11127">
        <f t="shared" si="173"/>
        <v>12</v>
      </c>
    </row>
    <row r="11128" spans="1:14" ht="12.5" x14ac:dyDescent="0.25">
      <c r="A11128" s="1" t="s">
        <v>3337</v>
      </c>
      <c r="B11128" s="1" t="s">
        <v>28180</v>
      </c>
      <c r="C11128" s="1" t="s">
        <v>28181</v>
      </c>
      <c r="D11128" s="2">
        <v>42819</v>
      </c>
      <c r="E11128" s="3">
        <v>26.6</v>
      </c>
      <c r="F11128" s="1" t="s">
        <v>14</v>
      </c>
      <c r="G11128" s="1" t="s">
        <v>14</v>
      </c>
      <c r="H11128">
        <v>0</v>
      </c>
      <c r="I11128" s="1" t="s">
        <v>15</v>
      </c>
      <c r="J11128" s="2">
        <v>42438</v>
      </c>
      <c r="K11128" s="1">
        <v>50.264342099399997</v>
      </c>
      <c r="L11128" s="1">
        <v>-119.2689745886</v>
      </c>
      <c r="M11128" s="4" t="s">
        <v>20</v>
      </c>
      <c r="N11128">
        <f t="shared" si="173"/>
        <v>381</v>
      </c>
    </row>
    <row r="11129" spans="1:14" ht="12.5" x14ac:dyDescent="0.25">
      <c r="A11129" s="1" t="s">
        <v>28182</v>
      </c>
      <c r="B11129" s="1" t="s">
        <v>28183</v>
      </c>
      <c r="C11129" s="1" t="s">
        <v>28184</v>
      </c>
      <c r="D11129" s="2">
        <v>42499</v>
      </c>
      <c r="E11129" s="3">
        <v>22.78</v>
      </c>
      <c r="F11129" s="1" t="s">
        <v>14</v>
      </c>
      <c r="G11129" s="1" t="s">
        <v>14</v>
      </c>
      <c r="H11129">
        <v>0</v>
      </c>
      <c r="I11129" s="1" t="s">
        <v>69</v>
      </c>
      <c r="J11129" s="2">
        <v>42455</v>
      </c>
      <c r="K11129" s="1">
        <v>47.557981875800003</v>
      </c>
      <c r="L11129" s="1">
        <v>-122.06629970119999</v>
      </c>
      <c r="M11129" s="4" t="s">
        <v>20</v>
      </c>
      <c r="N11129">
        <f t="shared" si="173"/>
        <v>44</v>
      </c>
    </row>
    <row r="11130" spans="1:14" ht="12.5" x14ac:dyDescent="0.25">
      <c r="A11130" s="1" t="s">
        <v>28185</v>
      </c>
      <c r="B11130" s="1" t="s">
        <v>28186</v>
      </c>
      <c r="C11130" s="1" t="s">
        <v>28187</v>
      </c>
      <c r="D11130" s="2">
        <v>43051</v>
      </c>
      <c r="E11130" s="3">
        <v>37.89</v>
      </c>
      <c r="F11130" s="1" t="s">
        <v>14</v>
      </c>
      <c r="G11130" s="1" t="s">
        <v>14</v>
      </c>
      <c r="H11130">
        <v>0</v>
      </c>
      <c r="I11130" s="1" t="s">
        <v>69</v>
      </c>
      <c r="J11130" s="2">
        <v>43035</v>
      </c>
      <c r="K11130" s="1">
        <v>29.687038726800001</v>
      </c>
      <c r="L11130" s="1">
        <v>-95.405334614899999</v>
      </c>
      <c r="M11130" s="4" t="s">
        <v>20</v>
      </c>
      <c r="N11130">
        <f t="shared" si="173"/>
        <v>16</v>
      </c>
    </row>
    <row r="11131" spans="1:14" ht="12.5" hidden="1" x14ac:dyDescent="0.25">
      <c r="A11131" s="1" t="s">
        <v>10627</v>
      </c>
      <c r="B11131" s="1" t="s">
        <v>28188</v>
      </c>
      <c r="C11131" s="1" t="s">
        <v>28189</v>
      </c>
      <c r="D11131" s="2">
        <v>42873</v>
      </c>
      <c r="E11131" s="3">
        <v>6.47</v>
      </c>
      <c r="F11131" s="1" t="s">
        <v>14</v>
      </c>
      <c r="G11131" s="1" t="s">
        <v>14</v>
      </c>
      <c r="H11131">
        <v>0</v>
      </c>
      <c r="I11131" s="1" t="s">
        <v>15</v>
      </c>
      <c r="J11131" s="2">
        <v>42551</v>
      </c>
      <c r="K11131" s="1" t="s">
        <v>14</v>
      </c>
      <c r="L11131" s="1"/>
      <c r="M11131" s="4" t="s">
        <v>46</v>
      </c>
      <c r="N11131">
        <f t="shared" si="173"/>
        <v>322</v>
      </c>
    </row>
    <row r="11132" spans="1:14" ht="12.5" hidden="1" x14ac:dyDescent="0.25">
      <c r="A11132" s="1" t="s">
        <v>715</v>
      </c>
      <c r="B11132" s="1" t="s">
        <v>28190</v>
      </c>
      <c r="C11132" s="1" t="s">
        <v>28191</v>
      </c>
      <c r="D11132" s="2">
        <v>43046</v>
      </c>
      <c r="E11132" s="3">
        <v>5.75</v>
      </c>
      <c r="F11132" s="1" t="s">
        <v>14</v>
      </c>
      <c r="G11132" s="1" t="s">
        <v>14</v>
      </c>
      <c r="H11132">
        <v>0</v>
      </c>
      <c r="I11132" s="1" t="s">
        <v>15</v>
      </c>
      <c r="J11132" s="2">
        <v>42872</v>
      </c>
      <c r="K11132" s="1" t="s">
        <v>14</v>
      </c>
      <c r="L11132" s="1"/>
      <c r="M11132" s="4" t="s">
        <v>16</v>
      </c>
      <c r="N11132">
        <f t="shared" si="173"/>
        <v>174</v>
      </c>
    </row>
    <row r="11133" spans="1:14" ht="12.5" hidden="1" x14ac:dyDescent="0.25">
      <c r="A11133" s="1" t="s">
        <v>11806</v>
      </c>
      <c r="B11133" s="1" t="s">
        <v>28192</v>
      </c>
      <c r="C11133" s="1" t="s">
        <v>28193</v>
      </c>
      <c r="D11133" s="2">
        <v>42952</v>
      </c>
      <c r="E11133" s="3">
        <v>24</v>
      </c>
      <c r="F11133" s="1" t="s">
        <v>14</v>
      </c>
      <c r="G11133" s="1" t="s">
        <v>14</v>
      </c>
      <c r="H11133">
        <v>0</v>
      </c>
      <c r="I11133" s="1" t="s">
        <v>15</v>
      </c>
      <c r="J11133" s="2">
        <v>42749</v>
      </c>
      <c r="K11133" s="1">
        <v>33.808419560099999</v>
      </c>
      <c r="L11133" s="1">
        <v>-84.381132535700004</v>
      </c>
      <c r="M11133" s="4" t="s">
        <v>16</v>
      </c>
      <c r="N11133">
        <f t="shared" si="173"/>
        <v>203</v>
      </c>
    </row>
    <row r="11134" spans="1:14" ht="12.5" hidden="1" x14ac:dyDescent="0.25">
      <c r="A11134" s="1" t="s">
        <v>10888</v>
      </c>
      <c r="B11134" s="1" t="s">
        <v>28194</v>
      </c>
      <c r="C11134" s="1" t="s">
        <v>28195</v>
      </c>
      <c r="D11134" s="2">
        <v>43072</v>
      </c>
      <c r="E11134" s="3">
        <v>4.43</v>
      </c>
      <c r="F11134" s="1" t="s">
        <v>14</v>
      </c>
      <c r="G11134" s="1" t="s">
        <v>14</v>
      </c>
      <c r="H11134">
        <v>1</v>
      </c>
      <c r="I11134" s="1" t="s">
        <v>15</v>
      </c>
      <c r="J11134" s="2">
        <v>42656</v>
      </c>
      <c r="K11134" s="1">
        <v>42.796807319300001</v>
      </c>
      <c r="L11134" s="1">
        <v>-77.816638603300007</v>
      </c>
      <c r="M11134" s="4" t="s">
        <v>16</v>
      </c>
      <c r="N11134">
        <f t="shared" si="173"/>
        <v>416</v>
      </c>
    </row>
    <row r="11135" spans="1:14" ht="12.5" hidden="1" x14ac:dyDescent="0.25">
      <c r="A11135" s="1" t="s">
        <v>2861</v>
      </c>
      <c r="B11135" s="1" t="s">
        <v>28196</v>
      </c>
      <c r="C11135" s="1" t="s">
        <v>28197</v>
      </c>
      <c r="D11135" s="2">
        <v>42804</v>
      </c>
      <c r="E11135" s="3">
        <v>10.73</v>
      </c>
      <c r="F11135" s="1" t="s">
        <v>14</v>
      </c>
      <c r="G11135" s="1" t="s">
        <v>14</v>
      </c>
      <c r="H11135">
        <v>0</v>
      </c>
      <c r="I11135" s="1" t="s">
        <v>15</v>
      </c>
      <c r="J11135" s="2">
        <v>42558</v>
      </c>
      <c r="K11135" s="1">
        <v>47.758438390000002</v>
      </c>
      <c r="L11135" s="1">
        <v>-122.2623374094</v>
      </c>
      <c r="M11135" s="4" t="s">
        <v>16</v>
      </c>
      <c r="N11135">
        <f t="shared" si="173"/>
        <v>246</v>
      </c>
    </row>
    <row r="11136" spans="1:14" ht="12.5" x14ac:dyDescent="0.25">
      <c r="A11136" s="1" t="s">
        <v>709</v>
      </c>
      <c r="B11136" s="1" t="s">
        <v>28198</v>
      </c>
      <c r="C11136" s="1" t="s">
        <v>28199</v>
      </c>
      <c r="D11136" s="2">
        <v>42901</v>
      </c>
      <c r="E11136" s="3">
        <v>9.3699999999999992</v>
      </c>
      <c r="F11136" s="1" t="s">
        <v>14</v>
      </c>
      <c r="G11136" s="1" t="s">
        <v>14</v>
      </c>
      <c r="H11136">
        <v>0</v>
      </c>
      <c r="I11136" s="1" t="s">
        <v>15</v>
      </c>
      <c r="J11136" s="2">
        <v>42703</v>
      </c>
      <c r="K11136" s="1">
        <v>29.841132503800001</v>
      </c>
      <c r="L11136" s="1">
        <v>-81.267453069599995</v>
      </c>
      <c r="M11136" s="4" t="s">
        <v>20</v>
      </c>
      <c r="N11136">
        <f t="shared" si="173"/>
        <v>198</v>
      </c>
    </row>
    <row r="11137" spans="1:14" ht="12.5" hidden="1" x14ac:dyDescent="0.25">
      <c r="A11137" s="1" t="s">
        <v>28200</v>
      </c>
      <c r="B11137" s="1" t="s">
        <v>28201</v>
      </c>
      <c r="C11137" s="1" t="s">
        <v>28202</v>
      </c>
      <c r="D11137" s="2">
        <v>43031</v>
      </c>
      <c r="E11137" s="3">
        <v>25.75</v>
      </c>
      <c r="F11137" s="1" t="s">
        <v>14</v>
      </c>
      <c r="G11137" s="1" t="s">
        <v>14</v>
      </c>
      <c r="H11137">
        <v>0</v>
      </c>
      <c r="I11137" s="1" t="s">
        <v>69</v>
      </c>
      <c r="J11137" s="2">
        <v>42811</v>
      </c>
      <c r="K11137" s="1">
        <v>36.12943258</v>
      </c>
      <c r="L11137" s="1">
        <v>-86.765883130000006</v>
      </c>
      <c r="M11137" s="4" t="s">
        <v>16</v>
      </c>
      <c r="N11137">
        <f t="shared" si="173"/>
        <v>220</v>
      </c>
    </row>
    <row r="11138" spans="1:14" ht="12.5" x14ac:dyDescent="0.25">
      <c r="A11138" s="1" t="s">
        <v>28203</v>
      </c>
      <c r="B11138" s="1" t="s">
        <v>28204</v>
      </c>
      <c r="C11138" s="1" t="s">
        <v>28205</v>
      </c>
      <c r="D11138" s="2">
        <v>42881</v>
      </c>
      <c r="E11138" s="3">
        <v>150</v>
      </c>
      <c r="F11138" s="1" t="s">
        <v>14</v>
      </c>
      <c r="G11138" s="1" t="s">
        <v>14</v>
      </c>
      <c r="H11138">
        <v>0</v>
      </c>
      <c r="I11138" s="1" t="s">
        <v>235</v>
      </c>
      <c r="J11138" s="2">
        <v>42396</v>
      </c>
      <c r="K11138" s="1" t="s">
        <v>14</v>
      </c>
      <c r="L11138" s="1"/>
      <c r="M11138" s="4" t="s">
        <v>20</v>
      </c>
      <c r="N11138">
        <f t="shared" si="173"/>
        <v>485</v>
      </c>
    </row>
    <row r="11139" spans="1:14" ht="12.5" x14ac:dyDescent="0.25">
      <c r="A11139" s="1" t="s">
        <v>28206</v>
      </c>
      <c r="B11139" s="1" t="s">
        <v>28207</v>
      </c>
      <c r="C11139" s="1" t="s">
        <v>28208</v>
      </c>
      <c r="D11139" s="2">
        <v>42788</v>
      </c>
      <c r="E11139" s="3">
        <v>10</v>
      </c>
      <c r="F11139" s="1">
        <v>10</v>
      </c>
      <c r="G11139" s="1" t="s">
        <v>61</v>
      </c>
      <c r="H11139">
        <v>1</v>
      </c>
      <c r="I11139" s="1" t="s">
        <v>15</v>
      </c>
      <c r="J11139" s="2">
        <v>42564</v>
      </c>
      <c r="K11139" s="1">
        <v>36.184830233</v>
      </c>
      <c r="L11139" s="1">
        <v>-94.127278169799993</v>
      </c>
      <c r="M11139" s="4" t="s">
        <v>20</v>
      </c>
      <c r="N11139">
        <f t="shared" ref="N11139:N11202" si="174">D11139-J11139</f>
        <v>224</v>
      </c>
    </row>
    <row r="11140" spans="1:14" ht="12.5" hidden="1" x14ac:dyDescent="0.25">
      <c r="A11140" s="1" t="s">
        <v>28209</v>
      </c>
      <c r="B11140" s="1" t="s">
        <v>28210</v>
      </c>
      <c r="C11140" s="1" t="s">
        <v>28211</v>
      </c>
      <c r="D11140" s="2">
        <v>42954</v>
      </c>
      <c r="E11140" s="3">
        <v>8.5</v>
      </c>
      <c r="F11140" s="1" t="s">
        <v>14</v>
      </c>
      <c r="G11140" s="1" t="s">
        <v>14</v>
      </c>
      <c r="H11140">
        <v>0</v>
      </c>
      <c r="I11140" s="1" t="s">
        <v>50</v>
      </c>
      <c r="J11140" s="2">
        <v>42588</v>
      </c>
      <c r="K11140" s="1" t="s">
        <v>14</v>
      </c>
      <c r="L11140" s="1"/>
      <c r="M11140" s="4" t="s">
        <v>16</v>
      </c>
      <c r="N11140">
        <f t="shared" si="174"/>
        <v>366</v>
      </c>
    </row>
    <row r="11141" spans="1:14" ht="12.5" hidden="1" x14ac:dyDescent="0.25">
      <c r="A11141" s="1" t="s">
        <v>286</v>
      </c>
      <c r="B11141" s="1" t="s">
        <v>28212</v>
      </c>
      <c r="C11141" s="1" t="s">
        <v>28213</v>
      </c>
      <c r="D11141" s="2">
        <v>42565</v>
      </c>
      <c r="E11141" s="3">
        <v>4.8499999999999996</v>
      </c>
      <c r="F11141" s="1" t="s">
        <v>14</v>
      </c>
      <c r="G11141" s="1" t="s">
        <v>14</v>
      </c>
      <c r="H11141">
        <v>0</v>
      </c>
      <c r="I11141" s="1" t="s">
        <v>15</v>
      </c>
      <c r="J11141" s="2">
        <v>42516</v>
      </c>
      <c r="K11141" s="1">
        <v>33.5156081867</v>
      </c>
      <c r="L11141" s="1">
        <v>-86.808519132200004</v>
      </c>
      <c r="M11141" s="4" t="s">
        <v>16</v>
      </c>
      <c r="N11141">
        <f t="shared" si="174"/>
        <v>49</v>
      </c>
    </row>
    <row r="11142" spans="1:14" ht="12.5" hidden="1" x14ac:dyDescent="0.25">
      <c r="A11142" s="1" t="s">
        <v>28214</v>
      </c>
      <c r="B11142" s="1" t="s">
        <v>28215</v>
      </c>
      <c r="C11142" s="1" t="s">
        <v>28216</v>
      </c>
      <c r="D11142" s="2">
        <v>42811</v>
      </c>
      <c r="E11142" s="3">
        <v>41.4</v>
      </c>
      <c r="F11142" s="1" t="s">
        <v>14</v>
      </c>
      <c r="G11142" s="1" t="s">
        <v>14</v>
      </c>
      <c r="H11142">
        <v>0</v>
      </c>
      <c r="I11142" s="1" t="s">
        <v>15</v>
      </c>
      <c r="J11142" s="2">
        <v>42577</v>
      </c>
      <c r="K11142" s="1">
        <v>43.183093999999997</v>
      </c>
      <c r="L11142" s="1">
        <v>-89.103207499999996</v>
      </c>
      <c r="M11142" s="4" t="s">
        <v>46</v>
      </c>
      <c r="N11142">
        <f t="shared" si="174"/>
        <v>234</v>
      </c>
    </row>
    <row r="11143" spans="1:14" ht="12.5" hidden="1" x14ac:dyDescent="0.25">
      <c r="A11143" s="1" t="s">
        <v>16805</v>
      </c>
      <c r="B11143" s="1" t="s">
        <v>28217</v>
      </c>
      <c r="C11143" s="1" t="s">
        <v>28218</v>
      </c>
      <c r="D11143" s="2">
        <v>42650</v>
      </c>
      <c r="E11143" s="3">
        <v>12.52</v>
      </c>
      <c r="F11143" s="1" t="s">
        <v>14</v>
      </c>
      <c r="G11143" s="1" t="s">
        <v>14</v>
      </c>
      <c r="H11143">
        <v>0</v>
      </c>
      <c r="I11143" s="1" t="s">
        <v>69</v>
      </c>
      <c r="J11143" s="2">
        <v>42567</v>
      </c>
      <c r="K11143" s="1" t="s">
        <v>14</v>
      </c>
      <c r="L11143" s="1"/>
      <c r="M11143" s="4" t="s">
        <v>16</v>
      </c>
      <c r="N11143">
        <f t="shared" si="174"/>
        <v>83</v>
      </c>
    </row>
    <row r="11144" spans="1:14" ht="12.5" hidden="1" x14ac:dyDescent="0.25">
      <c r="A11144" s="1" t="s">
        <v>28219</v>
      </c>
      <c r="B11144" s="1" t="s">
        <v>28220</v>
      </c>
      <c r="C11144" s="1" t="s">
        <v>28221</v>
      </c>
      <c r="D11144" s="2">
        <v>42892</v>
      </c>
      <c r="E11144" s="3">
        <v>8.51</v>
      </c>
      <c r="F11144" s="1" t="s">
        <v>14</v>
      </c>
      <c r="G11144" s="1" t="s">
        <v>14</v>
      </c>
      <c r="H11144">
        <v>0</v>
      </c>
      <c r="I11144" s="1" t="s">
        <v>15</v>
      </c>
      <c r="J11144" s="2">
        <v>42693</v>
      </c>
      <c r="K11144" s="1" t="s">
        <v>14</v>
      </c>
      <c r="L11144" s="1"/>
      <c r="M11144" s="4" t="s">
        <v>16</v>
      </c>
      <c r="N11144">
        <f t="shared" si="174"/>
        <v>199</v>
      </c>
    </row>
    <row r="11145" spans="1:14" ht="12.5" hidden="1" x14ac:dyDescent="0.25">
      <c r="A11145" s="1" t="s">
        <v>1159</v>
      </c>
      <c r="B11145" s="1" t="s">
        <v>28222</v>
      </c>
      <c r="C11145" s="1" t="s">
        <v>28223</v>
      </c>
      <c r="D11145" s="2">
        <v>43023</v>
      </c>
      <c r="E11145" s="3">
        <v>20</v>
      </c>
      <c r="F11145" s="1" t="s">
        <v>14</v>
      </c>
      <c r="G11145" s="1" t="s">
        <v>14</v>
      </c>
      <c r="H11145">
        <v>0</v>
      </c>
      <c r="I11145" s="1" t="s">
        <v>15</v>
      </c>
      <c r="J11145" s="2">
        <v>42901</v>
      </c>
      <c r="K11145" s="1">
        <v>41.0612765188</v>
      </c>
      <c r="L11145" s="1">
        <v>-112.0140284022</v>
      </c>
      <c r="M11145" s="4" t="s">
        <v>46</v>
      </c>
      <c r="N11145">
        <f t="shared" si="174"/>
        <v>122</v>
      </c>
    </row>
    <row r="11146" spans="1:14" ht="12.5" hidden="1" x14ac:dyDescent="0.25">
      <c r="A11146" s="1" t="s">
        <v>28224</v>
      </c>
      <c r="B11146" s="1" t="s">
        <v>28225</v>
      </c>
      <c r="C11146" s="1" t="s">
        <v>28226</v>
      </c>
      <c r="D11146" s="2">
        <v>43051</v>
      </c>
      <c r="E11146" s="3">
        <v>8</v>
      </c>
      <c r="F11146" s="1" t="s">
        <v>14</v>
      </c>
      <c r="G11146" s="1" t="s">
        <v>14</v>
      </c>
      <c r="H11146">
        <v>0</v>
      </c>
      <c r="I11146" s="1" t="s">
        <v>15</v>
      </c>
      <c r="J11146" s="2">
        <v>42931</v>
      </c>
      <c r="K11146" s="1" t="s">
        <v>14</v>
      </c>
      <c r="L11146" s="1"/>
      <c r="M11146" s="4" t="s">
        <v>46</v>
      </c>
      <c r="N11146">
        <f t="shared" si="174"/>
        <v>120</v>
      </c>
    </row>
    <row r="11147" spans="1:14" ht="12.5" hidden="1" x14ac:dyDescent="0.25">
      <c r="A11147" s="1" t="s">
        <v>3644</v>
      </c>
      <c r="B11147" s="1" t="s">
        <v>28227</v>
      </c>
      <c r="C11147" s="1" t="s">
        <v>28228</v>
      </c>
      <c r="D11147" s="2">
        <v>42688</v>
      </c>
      <c r="E11147" s="3">
        <v>5.37</v>
      </c>
      <c r="F11147" s="1" t="s">
        <v>14</v>
      </c>
      <c r="G11147" s="1" t="s">
        <v>14</v>
      </c>
      <c r="H11147">
        <v>0</v>
      </c>
      <c r="I11147" s="1" t="s">
        <v>15</v>
      </c>
      <c r="J11147" s="2">
        <v>42532</v>
      </c>
      <c r="K11147" s="1" t="s">
        <v>14</v>
      </c>
      <c r="L11147" s="1"/>
      <c r="M11147" s="4" t="s">
        <v>46</v>
      </c>
      <c r="N11147">
        <f t="shared" si="174"/>
        <v>156</v>
      </c>
    </row>
    <row r="11148" spans="1:14" ht="12.5" hidden="1" x14ac:dyDescent="0.25">
      <c r="A11148" s="1" t="s">
        <v>19640</v>
      </c>
      <c r="B11148" s="1" t="s">
        <v>28229</v>
      </c>
      <c r="C11148" s="1" t="s">
        <v>28230</v>
      </c>
      <c r="D11148" s="2">
        <v>42535</v>
      </c>
      <c r="E11148" s="3">
        <v>30</v>
      </c>
      <c r="F11148" s="1" t="s">
        <v>14</v>
      </c>
      <c r="G11148" s="1" t="s">
        <v>14</v>
      </c>
      <c r="H11148">
        <v>0</v>
      </c>
      <c r="I11148" s="1" t="s">
        <v>15</v>
      </c>
      <c r="J11148" s="2">
        <v>42492</v>
      </c>
      <c r="K11148" s="1">
        <v>40.7422651288</v>
      </c>
      <c r="L11148" s="1">
        <v>-74.006357548799997</v>
      </c>
      <c r="M11148" s="4" t="s">
        <v>46</v>
      </c>
      <c r="N11148">
        <f t="shared" si="174"/>
        <v>43</v>
      </c>
    </row>
    <row r="11149" spans="1:14" ht="12.5" hidden="1" x14ac:dyDescent="0.25">
      <c r="A11149" s="1" t="s">
        <v>28231</v>
      </c>
      <c r="B11149" s="1" t="s">
        <v>28232</v>
      </c>
      <c r="C11149" s="1" t="s">
        <v>28233</v>
      </c>
      <c r="D11149" s="2">
        <v>43083</v>
      </c>
      <c r="E11149" s="3">
        <v>35</v>
      </c>
      <c r="F11149" s="1" t="s">
        <v>14</v>
      </c>
      <c r="G11149" s="1" t="s">
        <v>14</v>
      </c>
      <c r="H11149">
        <v>0</v>
      </c>
      <c r="I11149" s="1" t="s">
        <v>397</v>
      </c>
      <c r="J11149" s="2">
        <v>42620</v>
      </c>
      <c r="K11149" s="1">
        <v>46.3265053784</v>
      </c>
      <c r="L11149" s="1">
        <v>-119.2671147308</v>
      </c>
      <c r="M11149" s="4" t="s">
        <v>16</v>
      </c>
      <c r="N11149">
        <f t="shared" si="174"/>
        <v>463</v>
      </c>
    </row>
    <row r="11150" spans="1:14" ht="12.5" hidden="1" x14ac:dyDescent="0.25">
      <c r="A11150" s="1" t="s">
        <v>28234</v>
      </c>
      <c r="B11150" s="1" t="s">
        <v>28235</v>
      </c>
      <c r="C11150" s="1" t="s">
        <v>28236</v>
      </c>
      <c r="D11150" s="2">
        <v>42706</v>
      </c>
      <c r="E11150" s="3">
        <v>21.58</v>
      </c>
      <c r="F11150" s="1" t="s">
        <v>14</v>
      </c>
      <c r="G11150" s="1" t="s">
        <v>14</v>
      </c>
      <c r="H11150">
        <v>0</v>
      </c>
      <c r="I11150" s="1" t="s">
        <v>15</v>
      </c>
      <c r="J11150" s="2">
        <v>42592</v>
      </c>
      <c r="K11150" s="1" t="s">
        <v>14</v>
      </c>
      <c r="L11150" s="1"/>
      <c r="M11150" s="4" t="s">
        <v>46</v>
      </c>
      <c r="N11150">
        <f t="shared" si="174"/>
        <v>114</v>
      </c>
    </row>
    <row r="11151" spans="1:14" ht="12.5" x14ac:dyDescent="0.25">
      <c r="A11151" s="1" t="s">
        <v>7061</v>
      </c>
      <c r="B11151" s="1" t="s">
        <v>28237</v>
      </c>
      <c r="C11151" s="1" t="s">
        <v>28238</v>
      </c>
      <c r="D11151" s="2">
        <v>42555</v>
      </c>
      <c r="E11151" s="3">
        <v>15.01</v>
      </c>
      <c r="F11151" s="1" t="s">
        <v>14</v>
      </c>
      <c r="G11151" s="1" t="s">
        <v>14</v>
      </c>
      <c r="H11151">
        <v>0</v>
      </c>
      <c r="I11151" s="1" t="s">
        <v>127</v>
      </c>
      <c r="J11151" s="2">
        <v>42540</v>
      </c>
      <c r="K11151" s="1">
        <v>46.811071322300002</v>
      </c>
      <c r="L11151" s="1">
        <v>-90.816654609599993</v>
      </c>
      <c r="M11151" s="4" t="s">
        <v>20</v>
      </c>
      <c r="N11151">
        <f t="shared" si="174"/>
        <v>15</v>
      </c>
    </row>
    <row r="11152" spans="1:14" ht="12.5" hidden="1" x14ac:dyDescent="0.25">
      <c r="A11152" s="1" t="s">
        <v>15719</v>
      </c>
      <c r="B11152" s="1" t="s">
        <v>28239</v>
      </c>
      <c r="C11152" s="1" t="s">
        <v>28240</v>
      </c>
      <c r="D11152" s="2">
        <v>42980</v>
      </c>
      <c r="E11152" s="3">
        <v>12.86</v>
      </c>
      <c r="F11152" s="1" t="s">
        <v>14</v>
      </c>
      <c r="G11152" s="1" t="s">
        <v>14</v>
      </c>
      <c r="H11152">
        <v>0</v>
      </c>
      <c r="I11152" s="1" t="s">
        <v>15</v>
      </c>
      <c r="J11152" s="2">
        <v>42374</v>
      </c>
      <c r="K11152" s="1" t="s">
        <v>14</v>
      </c>
      <c r="L11152" s="1"/>
      <c r="M11152" s="4" t="s">
        <v>46</v>
      </c>
      <c r="N11152">
        <f t="shared" si="174"/>
        <v>606</v>
      </c>
    </row>
    <row r="11153" spans="1:14" ht="12.5" x14ac:dyDescent="0.25">
      <c r="A11153" s="1" t="s">
        <v>12636</v>
      </c>
      <c r="B11153" s="1" t="s">
        <v>28241</v>
      </c>
      <c r="C11153" s="1" t="s">
        <v>28242</v>
      </c>
      <c r="D11153" s="2">
        <v>42930</v>
      </c>
      <c r="E11153" s="3">
        <v>36.68</v>
      </c>
      <c r="F11153" s="1" t="s">
        <v>14</v>
      </c>
      <c r="G11153" s="1" t="s">
        <v>14</v>
      </c>
      <c r="H11153">
        <v>0</v>
      </c>
      <c r="I11153" s="1" t="s">
        <v>69</v>
      </c>
      <c r="J11153" s="2">
        <v>42515</v>
      </c>
      <c r="K11153" s="1">
        <v>38.751758711999997</v>
      </c>
      <c r="L11153" s="1">
        <v>-90.563141300200002</v>
      </c>
      <c r="M11153" s="4" t="s">
        <v>20</v>
      </c>
      <c r="N11153">
        <f t="shared" si="174"/>
        <v>415</v>
      </c>
    </row>
    <row r="11154" spans="1:14" ht="12.5" hidden="1" x14ac:dyDescent="0.25">
      <c r="A11154" s="1" t="s">
        <v>28243</v>
      </c>
      <c r="B11154" s="1" t="s">
        <v>28244</v>
      </c>
      <c r="C11154" s="1" t="s">
        <v>28245</v>
      </c>
      <c r="D11154" s="2">
        <v>42897</v>
      </c>
      <c r="E11154" s="3">
        <v>96.3</v>
      </c>
      <c r="F11154" s="1" t="s">
        <v>14</v>
      </c>
      <c r="G11154" s="1" t="s">
        <v>14</v>
      </c>
      <c r="H11154">
        <v>0</v>
      </c>
      <c r="I11154" s="1" t="s">
        <v>69</v>
      </c>
      <c r="J11154" s="2">
        <v>42846</v>
      </c>
      <c r="K11154" s="1">
        <v>40.290597989299997</v>
      </c>
      <c r="L11154" s="1">
        <v>-74.681973466700001</v>
      </c>
      <c r="M11154" s="4" t="s">
        <v>46</v>
      </c>
      <c r="N11154">
        <f t="shared" si="174"/>
        <v>51</v>
      </c>
    </row>
    <row r="11155" spans="1:14" ht="12.5" x14ac:dyDescent="0.25">
      <c r="A11155" s="1" t="s">
        <v>20495</v>
      </c>
      <c r="B11155" s="1" t="s">
        <v>28246</v>
      </c>
      <c r="C11155" s="1" t="s">
        <v>28247</v>
      </c>
      <c r="D11155" s="2">
        <v>42666</v>
      </c>
      <c r="E11155" s="3">
        <v>211.2</v>
      </c>
      <c r="F11155" s="1" t="s">
        <v>14</v>
      </c>
      <c r="G11155" s="1" t="s">
        <v>14</v>
      </c>
      <c r="H11155">
        <v>0</v>
      </c>
      <c r="I11155" s="1" t="s">
        <v>235</v>
      </c>
      <c r="J11155" s="2">
        <v>42490</v>
      </c>
      <c r="K11155" s="1">
        <v>26.846829126599999</v>
      </c>
      <c r="L11155" s="1">
        <v>-80.220053130799997</v>
      </c>
      <c r="M11155" s="4" t="s">
        <v>20</v>
      </c>
      <c r="N11155">
        <f t="shared" si="174"/>
        <v>176</v>
      </c>
    </row>
    <row r="11156" spans="1:14" ht="12.5" hidden="1" x14ac:dyDescent="0.25">
      <c r="A11156" s="1" t="s">
        <v>4631</v>
      </c>
      <c r="B11156" s="1" t="s">
        <v>28248</v>
      </c>
      <c r="C11156" s="1" t="s">
        <v>28249</v>
      </c>
      <c r="D11156" s="2">
        <v>43071</v>
      </c>
      <c r="E11156" s="3">
        <v>7.62</v>
      </c>
      <c r="F11156" s="1" t="s">
        <v>14</v>
      </c>
      <c r="G11156" s="1" t="s">
        <v>14</v>
      </c>
      <c r="H11156">
        <v>0</v>
      </c>
      <c r="I11156" s="1" t="s">
        <v>15</v>
      </c>
      <c r="J11156" s="2">
        <v>42512</v>
      </c>
      <c r="K11156" s="1">
        <v>40.707469255900001</v>
      </c>
      <c r="L11156" s="1">
        <v>-74.002223240600003</v>
      </c>
      <c r="M11156" s="4" t="s">
        <v>16</v>
      </c>
      <c r="N11156">
        <f t="shared" si="174"/>
        <v>559</v>
      </c>
    </row>
    <row r="11157" spans="1:14" ht="12.5" hidden="1" x14ac:dyDescent="0.25">
      <c r="A11157" s="1" t="s">
        <v>4563</v>
      </c>
      <c r="B11157" s="1" t="s">
        <v>28250</v>
      </c>
      <c r="C11157" s="1" t="s">
        <v>28251</v>
      </c>
      <c r="D11157" s="2">
        <v>42465</v>
      </c>
      <c r="E11157" s="3">
        <v>20.16</v>
      </c>
      <c r="F11157" s="1" t="s">
        <v>14</v>
      </c>
      <c r="G11157" s="1" t="s">
        <v>14</v>
      </c>
      <c r="H11157">
        <v>0</v>
      </c>
      <c r="I11157" s="1" t="s">
        <v>15</v>
      </c>
      <c r="J11157" s="2">
        <v>42391</v>
      </c>
      <c r="K11157" s="1">
        <v>38.293457297700002</v>
      </c>
      <c r="L11157" s="1">
        <v>-76.498059412100005</v>
      </c>
      <c r="M11157" s="4" t="s">
        <v>46</v>
      </c>
      <c r="N11157">
        <f t="shared" si="174"/>
        <v>74</v>
      </c>
    </row>
    <row r="11158" spans="1:14" ht="12.5" x14ac:dyDescent="0.25">
      <c r="A11158" s="1" t="s">
        <v>8481</v>
      </c>
      <c r="B11158" s="1" t="s">
        <v>28252</v>
      </c>
      <c r="C11158" s="1" t="s">
        <v>28253</v>
      </c>
      <c r="D11158" s="2">
        <v>42778</v>
      </c>
      <c r="E11158" s="3">
        <v>3.75</v>
      </c>
      <c r="F11158" s="1" t="s">
        <v>14</v>
      </c>
      <c r="G11158" s="1" t="s">
        <v>14</v>
      </c>
      <c r="H11158">
        <v>1</v>
      </c>
      <c r="I11158" s="1" t="s">
        <v>15</v>
      </c>
      <c r="J11158" s="2">
        <v>42704</v>
      </c>
      <c r="K11158" s="1">
        <v>36.975008957100002</v>
      </c>
      <c r="L11158" s="1">
        <v>-122.0258293107</v>
      </c>
      <c r="M11158" s="4" t="s">
        <v>20</v>
      </c>
      <c r="N11158">
        <f t="shared" si="174"/>
        <v>74</v>
      </c>
    </row>
    <row r="11159" spans="1:14" ht="12.5" x14ac:dyDescent="0.25">
      <c r="A11159" s="1" t="s">
        <v>2165</v>
      </c>
      <c r="B11159" s="1" t="s">
        <v>28254</v>
      </c>
      <c r="C11159" s="1" t="s">
        <v>28255</v>
      </c>
      <c r="D11159" s="2">
        <v>42936</v>
      </c>
      <c r="E11159" s="3">
        <v>13.38</v>
      </c>
      <c r="F11159" s="1">
        <v>13.38</v>
      </c>
      <c r="G11159" s="1" t="s">
        <v>38</v>
      </c>
      <c r="H11159">
        <v>1</v>
      </c>
      <c r="I11159" s="1" t="s">
        <v>15</v>
      </c>
      <c r="J11159" s="2">
        <v>42680</v>
      </c>
      <c r="K11159" s="1">
        <v>36.1083897699</v>
      </c>
      <c r="L11159" s="1">
        <v>-86.813379025000003</v>
      </c>
      <c r="M11159" s="4" t="s">
        <v>20</v>
      </c>
      <c r="N11159">
        <f t="shared" si="174"/>
        <v>256</v>
      </c>
    </row>
    <row r="11160" spans="1:14" ht="12.5" hidden="1" x14ac:dyDescent="0.25">
      <c r="A11160" s="1" t="s">
        <v>2553</v>
      </c>
      <c r="B11160" s="1" t="s">
        <v>28256</v>
      </c>
      <c r="C11160" s="1" t="s">
        <v>28257</v>
      </c>
      <c r="D11160" s="2">
        <v>42865</v>
      </c>
      <c r="E11160" s="3">
        <v>9</v>
      </c>
      <c r="F11160" s="1" t="s">
        <v>14</v>
      </c>
      <c r="G11160" s="1" t="s">
        <v>14</v>
      </c>
      <c r="H11160">
        <v>0</v>
      </c>
      <c r="I11160" s="1" t="s">
        <v>15</v>
      </c>
      <c r="J11160" s="2">
        <v>42720</v>
      </c>
      <c r="K11160" s="1" t="s">
        <v>14</v>
      </c>
      <c r="L11160" s="1"/>
      <c r="M11160" s="4" t="s">
        <v>46</v>
      </c>
      <c r="N11160">
        <f t="shared" si="174"/>
        <v>145</v>
      </c>
    </row>
    <row r="11161" spans="1:14" ht="12.5" x14ac:dyDescent="0.25">
      <c r="A11161" s="1" t="s">
        <v>6112</v>
      </c>
      <c r="B11161" s="1" t="s">
        <v>28258</v>
      </c>
      <c r="C11161" s="1" t="s">
        <v>28259</v>
      </c>
      <c r="D11161" s="2">
        <v>42849</v>
      </c>
      <c r="E11161" s="3">
        <v>87.11</v>
      </c>
      <c r="F11161" s="1" t="s">
        <v>14</v>
      </c>
      <c r="G11161" s="1" t="s">
        <v>14</v>
      </c>
      <c r="H11161">
        <v>0</v>
      </c>
      <c r="I11161" s="1" t="s">
        <v>15</v>
      </c>
      <c r="J11161" s="2">
        <v>42810</v>
      </c>
      <c r="K11161" s="1">
        <v>32.455790837800002</v>
      </c>
      <c r="L11161" s="1">
        <v>-93.745882895899996</v>
      </c>
      <c r="M11161" s="4" t="s">
        <v>20</v>
      </c>
      <c r="N11161">
        <f t="shared" si="174"/>
        <v>39</v>
      </c>
    </row>
    <row r="11162" spans="1:14" ht="12.5" x14ac:dyDescent="0.25">
      <c r="A11162" s="1" t="s">
        <v>28260</v>
      </c>
      <c r="B11162" s="1" t="s">
        <v>28261</v>
      </c>
      <c r="C11162" s="1" t="s">
        <v>28262</v>
      </c>
      <c r="D11162" s="2">
        <v>42926</v>
      </c>
      <c r="E11162" s="3">
        <v>22</v>
      </c>
      <c r="F11162" s="1" t="s">
        <v>14</v>
      </c>
      <c r="G11162" s="1" t="s">
        <v>14</v>
      </c>
      <c r="H11162">
        <v>0</v>
      </c>
      <c r="I11162" s="1" t="s">
        <v>50</v>
      </c>
      <c r="J11162" s="2">
        <v>42896</v>
      </c>
      <c r="K11162" s="1">
        <v>37.326265051999997</v>
      </c>
      <c r="L11162" s="1">
        <v>-79.997234065200004</v>
      </c>
      <c r="M11162" s="4" t="s">
        <v>20</v>
      </c>
      <c r="N11162">
        <f t="shared" si="174"/>
        <v>30</v>
      </c>
    </row>
    <row r="11163" spans="1:14" ht="12.5" x14ac:dyDescent="0.25">
      <c r="A11163" s="1" t="s">
        <v>3501</v>
      </c>
      <c r="B11163" s="1" t="s">
        <v>28263</v>
      </c>
      <c r="C11163" s="1" t="s">
        <v>28264</v>
      </c>
      <c r="D11163" s="2">
        <v>42712</v>
      </c>
      <c r="E11163" s="3">
        <v>10</v>
      </c>
      <c r="F11163" s="1" t="s">
        <v>14</v>
      </c>
      <c r="G11163" s="1" t="s">
        <v>14</v>
      </c>
      <c r="H11163">
        <v>0</v>
      </c>
      <c r="I11163" s="1" t="s">
        <v>15</v>
      </c>
      <c r="J11163" s="2">
        <v>42479</v>
      </c>
      <c r="K11163" s="1" t="s">
        <v>14</v>
      </c>
      <c r="L11163" s="1"/>
      <c r="M11163" s="4" t="s">
        <v>20</v>
      </c>
      <c r="N11163">
        <f t="shared" si="174"/>
        <v>233</v>
      </c>
    </row>
    <row r="11164" spans="1:14" ht="12.5" x14ac:dyDescent="0.25">
      <c r="A11164" s="1" t="s">
        <v>1074</v>
      </c>
      <c r="B11164" s="1" t="s">
        <v>28265</v>
      </c>
      <c r="C11164" s="1" t="s">
        <v>28266</v>
      </c>
      <c r="D11164" s="2">
        <v>42674</v>
      </c>
      <c r="E11164" s="3">
        <v>10.94</v>
      </c>
      <c r="F11164" s="1" t="s">
        <v>14</v>
      </c>
      <c r="G11164" s="1" t="s">
        <v>14</v>
      </c>
      <c r="H11164">
        <v>0</v>
      </c>
      <c r="I11164" s="1" t="s">
        <v>69</v>
      </c>
      <c r="J11164" s="2">
        <v>42648</v>
      </c>
      <c r="K11164" s="1" t="s">
        <v>14</v>
      </c>
      <c r="L11164" s="1"/>
      <c r="M11164" s="4" t="s">
        <v>20</v>
      </c>
      <c r="N11164">
        <f t="shared" si="174"/>
        <v>26</v>
      </c>
    </row>
    <row r="11165" spans="1:14" ht="12.5" hidden="1" x14ac:dyDescent="0.25">
      <c r="A11165" s="1" t="s">
        <v>28267</v>
      </c>
      <c r="B11165" s="1" t="s">
        <v>28268</v>
      </c>
      <c r="C11165" s="1" t="s">
        <v>28269</v>
      </c>
      <c r="D11165" s="2">
        <v>42876</v>
      </c>
      <c r="E11165" s="3">
        <v>56.25</v>
      </c>
      <c r="F11165" s="1" t="s">
        <v>14</v>
      </c>
      <c r="G11165" s="1" t="s">
        <v>14</v>
      </c>
      <c r="H11165">
        <v>0</v>
      </c>
      <c r="I11165" s="1" t="s">
        <v>62</v>
      </c>
      <c r="J11165" s="2">
        <v>42410</v>
      </c>
      <c r="K11165" s="1">
        <v>39.376067800000001</v>
      </c>
      <c r="L11165" s="1">
        <v>-104.86156080000001</v>
      </c>
      <c r="M11165" s="4" t="s">
        <v>16</v>
      </c>
      <c r="N11165">
        <f t="shared" si="174"/>
        <v>466</v>
      </c>
    </row>
    <row r="11166" spans="1:14" ht="12.5" hidden="1" x14ac:dyDescent="0.25">
      <c r="A11166" s="1" t="s">
        <v>9203</v>
      </c>
      <c r="B11166" s="1" t="s">
        <v>28270</v>
      </c>
      <c r="C11166" s="1" t="s">
        <v>28271</v>
      </c>
      <c r="D11166" s="2">
        <v>42588</v>
      </c>
      <c r="E11166" s="3">
        <v>7.75</v>
      </c>
      <c r="F11166" s="1" t="s">
        <v>14</v>
      </c>
      <c r="G11166" s="1" t="s">
        <v>14</v>
      </c>
      <c r="H11166">
        <v>0</v>
      </c>
      <c r="I11166" s="1" t="s">
        <v>15</v>
      </c>
      <c r="J11166" s="2">
        <v>42469</v>
      </c>
      <c r="K11166" s="1">
        <v>33.429597099299997</v>
      </c>
      <c r="L11166" s="1">
        <v>-112.3569716235</v>
      </c>
      <c r="M11166" s="4" t="s">
        <v>46</v>
      </c>
      <c r="N11166">
        <f t="shared" si="174"/>
        <v>119</v>
      </c>
    </row>
    <row r="11167" spans="1:14" ht="12.5" x14ac:dyDescent="0.25">
      <c r="A11167" s="1" t="s">
        <v>161</v>
      </c>
      <c r="B11167" s="1" t="s">
        <v>28272</v>
      </c>
      <c r="C11167" s="1" t="s">
        <v>28273</v>
      </c>
      <c r="D11167" s="2">
        <v>43069</v>
      </c>
      <c r="E11167" s="3">
        <v>1.44</v>
      </c>
      <c r="F11167" s="1" t="s">
        <v>14</v>
      </c>
      <c r="G11167" s="1" t="s">
        <v>14</v>
      </c>
      <c r="H11167">
        <v>0</v>
      </c>
      <c r="I11167" s="1" t="s">
        <v>15</v>
      </c>
      <c r="J11167" s="2">
        <v>42764</v>
      </c>
      <c r="K11167" s="1" t="s">
        <v>14</v>
      </c>
      <c r="L11167" s="1"/>
      <c r="M11167" s="4" t="s">
        <v>20</v>
      </c>
      <c r="N11167">
        <f t="shared" si="174"/>
        <v>305</v>
      </c>
    </row>
    <row r="11168" spans="1:14" ht="12.5" hidden="1" x14ac:dyDescent="0.25">
      <c r="A11168" s="1" t="s">
        <v>28274</v>
      </c>
      <c r="B11168" s="1" t="s">
        <v>28275</v>
      </c>
      <c r="C11168" s="1" t="s">
        <v>28276</v>
      </c>
      <c r="D11168" s="2">
        <v>43041</v>
      </c>
      <c r="E11168" s="3">
        <v>181.18</v>
      </c>
      <c r="F11168" s="1" t="s">
        <v>14</v>
      </c>
      <c r="G11168" s="1" t="s">
        <v>14</v>
      </c>
      <c r="H11168">
        <v>0</v>
      </c>
      <c r="I11168" s="1" t="s">
        <v>397</v>
      </c>
      <c r="J11168" s="2">
        <v>42742</v>
      </c>
      <c r="K11168" s="1">
        <v>45.090164934800001</v>
      </c>
      <c r="L11168" s="1">
        <v>-93.515088855800002</v>
      </c>
      <c r="M11168" s="4" t="s">
        <v>16</v>
      </c>
      <c r="N11168">
        <f t="shared" si="174"/>
        <v>299</v>
      </c>
    </row>
    <row r="11169" spans="1:14" ht="12.5" hidden="1" x14ac:dyDescent="0.25">
      <c r="A11169" s="1" t="s">
        <v>2642</v>
      </c>
      <c r="B11169" s="1" t="s">
        <v>28277</v>
      </c>
      <c r="C11169" s="1" t="s">
        <v>28278</v>
      </c>
      <c r="D11169" s="2">
        <v>42635</v>
      </c>
      <c r="E11169" s="3">
        <v>14</v>
      </c>
      <c r="F11169" s="1" t="s">
        <v>14</v>
      </c>
      <c r="G11169" s="1" t="s">
        <v>14</v>
      </c>
      <c r="H11169">
        <v>0</v>
      </c>
      <c r="I11169" s="1" t="s">
        <v>15</v>
      </c>
      <c r="J11169" s="2">
        <v>42522</v>
      </c>
      <c r="K11169" s="1" t="s">
        <v>14</v>
      </c>
      <c r="L11169" s="1"/>
      <c r="M11169" s="4" t="s">
        <v>16</v>
      </c>
      <c r="N11169">
        <f t="shared" si="174"/>
        <v>113</v>
      </c>
    </row>
    <row r="11170" spans="1:14" ht="12.5" hidden="1" x14ac:dyDescent="0.25">
      <c r="A11170" s="1" t="s">
        <v>28279</v>
      </c>
      <c r="B11170" s="1" t="s">
        <v>28280</v>
      </c>
      <c r="C11170" s="1" t="s">
        <v>28281</v>
      </c>
      <c r="D11170" s="2">
        <v>42945</v>
      </c>
      <c r="E11170" s="3">
        <v>10</v>
      </c>
      <c r="F11170" s="1" t="s">
        <v>14</v>
      </c>
      <c r="G11170" s="1" t="s">
        <v>14</v>
      </c>
      <c r="H11170">
        <v>0</v>
      </c>
      <c r="I11170" s="1" t="s">
        <v>62</v>
      </c>
      <c r="J11170" s="2">
        <v>42602</v>
      </c>
      <c r="K11170" s="1">
        <v>41.171968800000002</v>
      </c>
      <c r="L11170" s="1">
        <v>-96.0438896</v>
      </c>
      <c r="M11170" s="4" t="s">
        <v>16</v>
      </c>
      <c r="N11170">
        <f t="shared" si="174"/>
        <v>343</v>
      </c>
    </row>
    <row r="11171" spans="1:14" ht="12.5" x14ac:dyDescent="0.25">
      <c r="A11171" s="1" t="s">
        <v>6746</v>
      </c>
      <c r="B11171" s="1" t="s">
        <v>28282</v>
      </c>
      <c r="C11171" s="1" t="s">
        <v>28283</v>
      </c>
      <c r="D11171" s="2">
        <v>43099</v>
      </c>
      <c r="E11171" s="3">
        <v>16</v>
      </c>
      <c r="F11171" s="1" t="s">
        <v>14</v>
      </c>
      <c r="G11171" s="1" t="s">
        <v>14</v>
      </c>
      <c r="H11171">
        <v>0</v>
      </c>
      <c r="I11171" s="1" t="s">
        <v>15</v>
      </c>
      <c r="J11171" s="2">
        <v>42610</v>
      </c>
      <c r="K11171" s="1">
        <v>34.085892655499997</v>
      </c>
      <c r="L11171" s="1">
        <v>-117.6694842979</v>
      </c>
      <c r="M11171" s="4" t="s">
        <v>20</v>
      </c>
      <c r="N11171">
        <f t="shared" si="174"/>
        <v>489</v>
      </c>
    </row>
    <row r="11172" spans="1:14" ht="12.5" hidden="1" x14ac:dyDescent="0.25">
      <c r="A11172" s="1" t="s">
        <v>19578</v>
      </c>
      <c r="B11172" s="1" t="s">
        <v>28284</v>
      </c>
      <c r="C11172" s="1" t="s">
        <v>28285</v>
      </c>
      <c r="D11172" s="2">
        <v>42638</v>
      </c>
      <c r="E11172" s="3">
        <v>1.01</v>
      </c>
      <c r="F11172" s="1" t="s">
        <v>14</v>
      </c>
      <c r="G11172" s="1" t="s">
        <v>14</v>
      </c>
      <c r="H11172">
        <v>0</v>
      </c>
      <c r="I11172" s="1" t="s">
        <v>15</v>
      </c>
      <c r="J11172" s="2">
        <v>42489</v>
      </c>
      <c r="K11172" s="1">
        <v>40.429356231</v>
      </c>
      <c r="L11172" s="1">
        <v>-79.795220392700003</v>
      </c>
      <c r="M11172" s="4" t="s">
        <v>46</v>
      </c>
      <c r="N11172">
        <f t="shared" si="174"/>
        <v>149</v>
      </c>
    </row>
    <row r="11173" spans="1:14" ht="12.5" x14ac:dyDescent="0.25">
      <c r="A11173" s="1" t="s">
        <v>28286</v>
      </c>
      <c r="B11173" s="1" t="s">
        <v>28287</v>
      </c>
      <c r="C11173" s="1" t="s">
        <v>28288</v>
      </c>
      <c r="D11173" s="2">
        <v>42933</v>
      </c>
      <c r="E11173" s="3">
        <v>62.54</v>
      </c>
      <c r="F11173" s="1" t="s">
        <v>14</v>
      </c>
      <c r="G11173" s="1" t="s">
        <v>14</v>
      </c>
      <c r="H11173">
        <v>0</v>
      </c>
      <c r="I11173" s="1" t="s">
        <v>69</v>
      </c>
      <c r="J11173" s="2">
        <v>42901</v>
      </c>
      <c r="K11173" s="1">
        <v>40.29729193</v>
      </c>
      <c r="L11173" s="1">
        <v>-78.887880710000005</v>
      </c>
      <c r="M11173" s="4" t="s">
        <v>20</v>
      </c>
      <c r="N11173">
        <f t="shared" si="174"/>
        <v>32</v>
      </c>
    </row>
    <row r="11174" spans="1:14" ht="12.5" x14ac:dyDescent="0.25">
      <c r="A11174" s="1" t="s">
        <v>2939</v>
      </c>
      <c r="B11174" s="1" t="s">
        <v>28289</v>
      </c>
      <c r="C11174" s="1" t="s">
        <v>28290</v>
      </c>
      <c r="D11174" s="2">
        <v>42778</v>
      </c>
      <c r="E11174" s="3">
        <v>6.26</v>
      </c>
      <c r="F11174" s="1" t="s">
        <v>14</v>
      </c>
      <c r="G11174" s="1" t="s">
        <v>14</v>
      </c>
      <c r="H11174">
        <v>0</v>
      </c>
      <c r="I11174" s="1" t="s">
        <v>15</v>
      </c>
      <c r="J11174" s="2">
        <v>42540</v>
      </c>
      <c r="K11174" s="1">
        <v>37.783003822399998</v>
      </c>
      <c r="L11174" s="1">
        <v>-122.3979109351</v>
      </c>
      <c r="M11174" s="4" t="s">
        <v>20</v>
      </c>
      <c r="N11174">
        <f t="shared" si="174"/>
        <v>238</v>
      </c>
    </row>
    <row r="11175" spans="1:14" ht="12.5" hidden="1" x14ac:dyDescent="0.25">
      <c r="A11175" s="1" t="s">
        <v>28291</v>
      </c>
      <c r="B11175" s="1" t="s">
        <v>28292</v>
      </c>
      <c r="C11175" s="1" t="s">
        <v>28293</v>
      </c>
      <c r="D11175" s="2">
        <v>42791</v>
      </c>
      <c r="E11175" s="3">
        <v>19.25</v>
      </c>
      <c r="F11175" s="1" t="s">
        <v>14</v>
      </c>
      <c r="G11175" s="1" t="s">
        <v>14</v>
      </c>
      <c r="H11175">
        <v>0</v>
      </c>
      <c r="I11175" s="1" t="s">
        <v>69</v>
      </c>
      <c r="J11175" s="2">
        <v>42634</v>
      </c>
      <c r="K11175" s="1" t="s">
        <v>14</v>
      </c>
      <c r="L11175" s="1"/>
      <c r="M11175" s="4" t="s">
        <v>16</v>
      </c>
      <c r="N11175">
        <f t="shared" si="174"/>
        <v>157</v>
      </c>
    </row>
    <row r="11176" spans="1:14" ht="12.5" x14ac:dyDescent="0.25">
      <c r="A11176" s="1" t="s">
        <v>9779</v>
      </c>
      <c r="B11176" s="1" t="s">
        <v>28294</v>
      </c>
      <c r="C11176" s="1" t="s">
        <v>28295</v>
      </c>
      <c r="D11176" s="2">
        <v>43053</v>
      </c>
      <c r="E11176" s="3">
        <v>1.5</v>
      </c>
      <c r="F11176" s="1" t="s">
        <v>14</v>
      </c>
      <c r="G11176" s="1" t="s">
        <v>14</v>
      </c>
      <c r="H11176">
        <v>0</v>
      </c>
      <c r="I11176" s="1" t="s">
        <v>397</v>
      </c>
      <c r="J11176" s="2">
        <v>42930</v>
      </c>
      <c r="K11176" s="1" t="s">
        <v>14</v>
      </c>
      <c r="L11176" s="1"/>
      <c r="M11176" s="4" t="s">
        <v>20</v>
      </c>
      <c r="N11176">
        <f t="shared" si="174"/>
        <v>123</v>
      </c>
    </row>
    <row r="11177" spans="1:14" ht="12.5" hidden="1" x14ac:dyDescent="0.25">
      <c r="A11177" s="1" t="s">
        <v>97</v>
      </c>
      <c r="B11177" s="1" t="s">
        <v>28296</v>
      </c>
      <c r="C11177" s="1" t="s">
        <v>28297</v>
      </c>
      <c r="D11177" s="2">
        <v>43057</v>
      </c>
      <c r="E11177" s="3">
        <v>3.5</v>
      </c>
      <c r="F11177" s="1" t="s">
        <v>14</v>
      </c>
      <c r="G11177" s="1" t="s">
        <v>14</v>
      </c>
      <c r="H11177">
        <v>0</v>
      </c>
      <c r="I11177" s="1" t="s">
        <v>15</v>
      </c>
      <c r="J11177" s="2">
        <v>42399</v>
      </c>
      <c r="K11177" s="1" t="s">
        <v>14</v>
      </c>
      <c r="L11177" s="1"/>
      <c r="M11177" s="4" t="s">
        <v>16</v>
      </c>
      <c r="N11177">
        <f t="shared" si="174"/>
        <v>658</v>
      </c>
    </row>
    <row r="11178" spans="1:14" ht="12.5" x14ac:dyDescent="0.25">
      <c r="A11178" s="1" t="s">
        <v>7297</v>
      </c>
      <c r="B11178" s="1" t="s">
        <v>28298</v>
      </c>
      <c r="C11178" s="1" t="s">
        <v>28299</v>
      </c>
      <c r="D11178" s="2">
        <v>42926</v>
      </c>
      <c r="E11178" s="3">
        <v>38.46</v>
      </c>
      <c r="F11178" s="1" t="s">
        <v>14</v>
      </c>
      <c r="G11178" s="1" t="s">
        <v>14</v>
      </c>
      <c r="H11178">
        <v>0</v>
      </c>
      <c r="I11178" s="1" t="s">
        <v>15</v>
      </c>
      <c r="J11178" s="2">
        <v>42747</v>
      </c>
      <c r="K11178" s="1">
        <v>27.786254146699999</v>
      </c>
      <c r="L11178" s="1">
        <v>-82.783463280899994</v>
      </c>
      <c r="M11178" s="4" t="s">
        <v>20</v>
      </c>
      <c r="N11178">
        <f t="shared" si="174"/>
        <v>179</v>
      </c>
    </row>
    <row r="11179" spans="1:14" ht="12.5" hidden="1" x14ac:dyDescent="0.25">
      <c r="A11179" s="1" t="s">
        <v>10466</v>
      </c>
      <c r="B11179" s="1" t="s">
        <v>28300</v>
      </c>
      <c r="C11179" s="1" t="s">
        <v>28301</v>
      </c>
      <c r="D11179" s="2">
        <v>42895</v>
      </c>
      <c r="E11179" s="3">
        <v>10.69</v>
      </c>
      <c r="F11179" s="1" t="s">
        <v>14</v>
      </c>
      <c r="G11179" s="1" t="s">
        <v>14</v>
      </c>
      <c r="H11179">
        <v>0</v>
      </c>
      <c r="I11179" s="1" t="s">
        <v>15</v>
      </c>
      <c r="J11179" s="2">
        <v>42713</v>
      </c>
      <c r="K11179" s="1">
        <v>30.837717088800002</v>
      </c>
      <c r="L11179" s="1">
        <v>-83.977652665999997</v>
      </c>
      <c r="M11179" s="4" t="s">
        <v>16</v>
      </c>
      <c r="N11179">
        <f t="shared" si="174"/>
        <v>182</v>
      </c>
    </row>
    <row r="11180" spans="1:14" ht="12.5" x14ac:dyDescent="0.25">
      <c r="A11180" s="1" t="s">
        <v>917</v>
      </c>
      <c r="B11180" s="1" t="s">
        <v>28302</v>
      </c>
      <c r="C11180" s="1" t="s">
        <v>28303</v>
      </c>
      <c r="D11180" s="2">
        <v>42769</v>
      </c>
      <c r="E11180" s="3">
        <v>11.78</v>
      </c>
      <c r="F11180" s="1" t="s">
        <v>14</v>
      </c>
      <c r="G11180" s="1" t="s">
        <v>14</v>
      </c>
      <c r="H11180">
        <v>0</v>
      </c>
      <c r="I11180" s="1" t="s">
        <v>15</v>
      </c>
      <c r="J11180" s="2">
        <v>42620</v>
      </c>
      <c r="K11180" s="1" t="s">
        <v>14</v>
      </c>
      <c r="L11180" s="1"/>
      <c r="M11180" s="4" t="s">
        <v>20</v>
      </c>
      <c r="N11180">
        <f t="shared" si="174"/>
        <v>149</v>
      </c>
    </row>
    <row r="11181" spans="1:14" ht="12.5" x14ac:dyDescent="0.25">
      <c r="A11181" s="1" t="s">
        <v>20920</v>
      </c>
      <c r="B11181" s="1" t="s">
        <v>28304</v>
      </c>
      <c r="C11181" s="1" t="s">
        <v>28305</v>
      </c>
      <c r="D11181" s="2">
        <v>42763</v>
      </c>
      <c r="E11181" s="3">
        <v>11.5</v>
      </c>
      <c r="F11181" s="1" t="s">
        <v>14</v>
      </c>
      <c r="G11181" s="1" t="s">
        <v>14</v>
      </c>
      <c r="H11181">
        <v>0</v>
      </c>
      <c r="I11181" s="1" t="s">
        <v>15</v>
      </c>
      <c r="J11181" s="2">
        <v>42525</v>
      </c>
      <c r="K11181" s="1" t="s">
        <v>14</v>
      </c>
      <c r="L11181" s="1"/>
      <c r="M11181" s="4" t="s">
        <v>20</v>
      </c>
      <c r="N11181">
        <f t="shared" si="174"/>
        <v>238</v>
      </c>
    </row>
    <row r="11182" spans="1:14" ht="12.5" hidden="1" x14ac:dyDescent="0.25">
      <c r="A11182" s="1" t="s">
        <v>6192</v>
      </c>
      <c r="B11182" s="1" t="s">
        <v>28306</v>
      </c>
      <c r="C11182" s="1" t="s">
        <v>28307</v>
      </c>
      <c r="D11182" s="2">
        <v>42850</v>
      </c>
      <c r="E11182" s="3">
        <v>3</v>
      </c>
      <c r="F11182" s="1" t="s">
        <v>14</v>
      </c>
      <c r="G11182" s="1" t="s">
        <v>14</v>
      </c>
      <c r="H11182">
        <v>0</v>
      </c>
      <c r="I11182" s="1" t="s">
        <v>15</v>
      </c>
      <c r="J11182" s="2">
        <v>42782</v>
      </c>
      <c r="K11182" s="1">
        <v>40.749712502599998</v>
      </c>
      <c r="L11182" s="1">
        <v>-74.035910200399996</v>
      </c>
      <c r="M11182" s="4" t="s">
        <v>16</v>
      </c>
      <c r="N11182">
        <f t="shared" si="174"/>
        <v>68</v>
      </c>
    </row>
    <row r="11183" spans="1:14" ht="12.5" hidden="1" x14ac:dyDescent="0.25">
      <c r="A11183" s="1" t="s">
        <v>4650</v>
      </c>
      <c r="B11183" s="1" t="s">
        <v>28308</v>
      </c>
      <c r="C11183" s="1" t="s">
        <v>28309</v>
      </c>
      <c r="D11183" s="2">
        <v>42918</v>
      </c>
      <c r="E11183" s="3">
        <v>12.51</v>
      </c>
      <c r="F11183" s="1" t="s">
        <v>14</v>
      </c>
      <c r="G11183" s="1" t="s">
        <v>14</v>
      </c>
      <c r="H11183">
        <v>0</v>
      </c>
      <c r="I11183" s="1" t="s">
        <v>15</v>
      </c>
      <c r="J11183" s="2">
        <v>42726</v>
      </c>
      <c r="K11183" s="1">
        <v>30.676384756800001</v>
      </c>
      <c r="L11183" s="1">
        <v>-88.148989510199996</v>
      </c>
      <c r="M11183" s="4" t="s">
        <v>46</v>
      </c>
      <c r="N11183">
        <f t="shared" si="174"/>
        <v>192</v>
      </c>
    </row>
    <row r="11184" spans="1:14" ht="12.5" x14ac:dyDescent="0.25">
      <c r="A11184" s="1" t="s">
        <v>28310</v>
      </c>
      <c r="B11184" s="1" t="s">
        <v>28311</v>
      </c>
      <c r="C11184" s="1" t="s">
        <v>28312</v>
      </c>
      <c r="D11184" s="2">
        <v>42799</v>
      </c>
      <c r="E11184" s="3">
        <v>63.13</v>
      </c>
      <c r="F11184" s="1" t="s">
        <v>14</v>
      </c>
      <c r="G11184" s="1" t="s">
        <v>14</v>
      </c>
      <c r="H11184">
        <v>0</v>
      </c>
      <c r="I11184" s="1" t="s">
        <v>50</v>
      </c>
      <c r="J11184" s="2">
        <v>42717</v>
      </c>
      <c r="K11184" s="1">
        <v>42.510828184899999</v>
      </c>
      <c r="L11184" s="1">
        <v>-92.433834616200002</v>
      </c>
      <c r="M11184" s="4" t="s">
        <v>20</v>
      </c>
      <c r="N11184">
        <f t="shared" si="174"/>
        <v>82</v>
      </c>
    </row>
    <row r="11185" spans="1:14" ht="12.5" x14ac:dyDescent="0.25">
      <c r="A11185" s="1" t="s">
        <v>28313</v>
      </c>
      <c r="B11185" s="1" t="s">
        <v>28314</v>
      </c>
      <c r="C11185" s="1" t="s">
        <v>28315</v>
      </c>
      <c r="D11185" s="2">
        <v>42992</v>
      </c>
      <c r="E11185" s="3">
        <v>120</v>
      </c>
      <c r="F11185" s="1" t="s">
        <v>14</v>
      </c>
      <c r="G11185" s="1" t="s">
        <v>14</v>
      </c>
      <c r="H11185">
        <v>0</v>
      </c>
      <c r="I11185" s="1" t="s">
        <v>397</v>
      </c>
      <c r="J11185" s="2">
        <v>42742</v>
      </c>
      <c r="K11185" s="1" t="s">
        <v>14</v>
      </c>
      <c r="L11185" s="1"/>
      <c r="M11185" s="4" t="s">
        <v>20</v>
      </c>
      <c r="N11185">
        <f t="shared" si="174"/>
        <v>250</v>
      </c>
    </row>
    <row r="11186" spans="1:14" ht="12.5" hidden="1" x14ac:dyDescent="0.25">
      <c r="A11186" s="1" t="s">
        <v>9833</v>
      </c>
      <c r="B11186" s="1" t="s">
        <v>28316</v>
      </c>
      <c r="C11186" s="1" t="s">
        <v>28317</v>
      </c>
      <c r="D11186" s="2">
        <v>42709</v>
      </c>
      <c r="E11186" s="3">
        <v>10.8</v>
      </c>
      <c r="F11186" s="1" t="s">
        <v>14</v>
      </c>
      <c r="G11186" s="1" t="s">
        <v>14</v>
      </c>
      <c r="H11186">
        <v>0</v>
      </c>
      <c r="I11186" s="1" t="s">
        <v>15</v>
      </c>
      <c r="J11186" s="2">
        <v>42474</v>
      </c>
      <c r="K11186" s="1" t="s">
        <v>14</v>
      </c>
      <c r="L11186" s="1"/>
      <c r="M11186" s="4" t="s">
        <v>16</v>
      </c>
      <c r="N11186">
        <f t="shared" si="174"/>
        <v>235</v>
      </c>
    </row>
    <row r="11187" spans="1:14" ht="12.5" hidden="1" x14ac:dyDescent="0.25">
      <c r="A11187" s="1" t="s">
        <v>22395</v>
      </c>
      <c r="B11187" s="1" t="s">
        <v>28318</v>
      </c>
      <c r="C11187" s="1" t="s">
        <v>28319</v>
      </c>
      <c r="D11187" s="2">
        <v>42791</v>
      </c>
      <c r="E11187" s="3">
        <v>10</v>
      </c>
      <c r="F11187" s="1" t="s">
        <v>14</v>
      </c>
      <c r="G11187" s="1" t="s">
        <v>14</v>
      </c>
      <c r="H11187">
        <v>0</v>
      </c>
      <c r="I11187" s="1" t="s">
        <v>15</v>
      </c>
      <c r="J11187" s="2">
        <v>42504</v>
      </c>
      <c r="K11187" s="1">
        <v>31.749543640799999</v>
      </c>
      <c r="L11187" s="1">
        <v>-106.3456406538</v>
      </c>
      <c r="M11187" s="4" t="s">
        <v>16</v>
      </c>
      <c r="N11187">
        <f t="shared" si="174"/>
        <v>287</v>
      </c>
    </row>
    <row r="11188" spans="1:14" ht="12.5" hidden="1" x14ac:dyDescent="0.25">
      <c r="A11188" s="1" t="s">
        <v>22029</v>
      </c>
      <c r="B11188" s="1" t="s">
        <v>28320</v>
      </c>
      <c r="C11188" s="1" t="s">
        <v>28321</v>
      </c>
      <c r="D11188" s="2">
        <v>43100</v>
      </c>
      <c r="E11188" s="3">
        <v>15.82</v>
      </c>
      <c r="F11188" s="1" t="s">
        <v>14</v>
      </c>
      <c r="G11188" s="1" t="s">
        <v>14</v>
      </c>
      <c r="H11188">
        <v>0</v>
      </c>
      <c r="I11188" s="1" t="s">
        <v>69</v>
      </c>
      <c r="J11188" s="2">
        <v>42973</v>
      </c>
      <c r="K11188" s="1">
        <v>36.719971707100001</v>
      </c>
      <c r="L11188" s="1">
        <v>-82.011440968700001</v>
      </c>
      <c r="M11188" s="4" t="s">
        <v>46</v>
      </c>
      <c r="N11188">
        <f t="shared" si="174"/>
        <v>127</v>
      </c>
    </row>
    <row r="11189" spans="1:14" ht="12.5" x14ac:dyDescent="0.25">
      <c r="A11189" s="1" t="s">
        <v>28322</v>
      </c>
      <c r="B11189" s="1" t="s">
        <v>28323</v>
      </c>
      <c r="C11189" s="1" t="s">
        <v>28324</v>
      </c>
      <c r="D11189" s="2">
        <v>43038</v>
      </c>
      <c r="E11189" s="3">
        <v>110</v>
      </c>
      <c r="F11189" s="1" t="s">
        <v>14</v>
      </c>
      <c r="G11189" s="1" t="s">
        <v>14</v>
      </c>
      <c r="H11189">
        <v>0</v>
      </c>
      <c r="I11189" s="1" t="s">
        <v>62</v>
      </c>
      <c r="J11189" s="2">
        <v>42777</v>
      </c>
      <c r="K11189" s="1">
        <v>39.1594590447</v>
      </c>
      <c r="L11189" s="1">
        <v>-75.547354477900001</v>
      </c>
      <c r="M11189" s="4" t="s">
        <v>20</v>
      </c>
      <c r="N11189">
        <f t="shared" si="174"/>
        <v>261</v>
      </c>
    </row>
    <row r="11190" spans="1:14" ht="12.5" hidden="1" x14ac:dyDescent="0.25">
      <c r="A11190" s="1" t="s">
        <v>28325</v>
      </c>
      <c r="B11190" s="1" t="s">
        <v>28326</v>
      </c>
      <c r="C11190" s="1" t="s">
        <v>28327</v>
      </c>
      <c r="D11190" s="2">
        <v>42938</v>
      </c>
      <c r="E11190" s="3">
        <v>32.950000000000003</v>
      </c>
      <c r="F11190" s="1" t="s">
        <v>14</v>
      </c>
      <c r="G11190" s="1" t="s">
        <v>14</v>
      </c>
      <c r="H11190">
        <v>0</v>
      </c>
      <c r="I11190" s="1" t="s">
        <v>15</v>
      </c>
      <c r="J11190" s="2">
        <v>42799</v>
      </c>
      <c r="K11190" s="1" t="s">
        <v>14</v>
      </c>
      <c r="L11190" s="1"/>
      <c r="M11190" s="4" t="s">
        <v>16</v>
      </c>
      <c r="N11190">
        <f t="shared" si="174"/>
        <v>139</v>
      </c>
    </row>
    <row r="11191" spans="1:14" ht="12.5" hidden="1" x14ac:dyDescent="0.25">
      <c r="A11191" s="1" t="s">
        <v>8402</v>
      </c>
      <c r="B11191" s="1" t="s">
        <v>28328</v>
      </c>
      <c r="C11191" s="1" t="s">
        <v>28329</v>
      </c>
      <c r="D11191" s="2">
        <v>42928</v>
      </c>
      <c r="E11191" s="3">
        <v>32.619999999999997</v>
      </c>
      <c r="F11191" s="1" t="s">
        <v>14</v>
      </c>
      <c r="G11191" s="1" t="s">
        <v>14</v>
      </c>
      <c r="H11191">
        <v>0</v>
      </c>
      <c r="I11191" s="1" t="s">
        <v>15</v>
      </c>
      <c r="J11191" s="2">
        <v>42411</v>
      </c>
      <c r="K11191" s="1">
        <v>40.5989508145</v>
      </c>
      <c r="L11191" s="1">
        <v>-73.937680665499997</v>
      </c>
      <c r="M11191" s="4" t="s">
        <v>16</v>
      </c>
      <c r="N11191">
        <f t="shared" si="174"/>
        <v>517</v>
      </c>
    </row>
    <row r="11192" spans="1:14" ht="12.5" hidden="1" x14ac:dyDescent="0.25">
      <c r="A11192" s="1" t="s">
        <v>21071</v>
      </c>
      <c r="B11192" s="1" t="s">
        <v>28330</v>
      </c>
      <c r="C11192" s="1" t="s">
        <v>28331</v>
      </c>
      <c r="D11192" s="2">
        <v>42878</v>
      </c>
      <c r="E11192" s="3">
        <v>30</v>
      </c>
      <c r="F11192" s="1" t="s">
        <v>14</v>
      </c>
      <c r="G11192" s="1" t="s">
        <v>14</v>
      </c>
      <c r="H11192">
        <v>0</v>
      </c>
      <c r="I11192" s="1" t="s">
        <v>50</v>
      </c>
      <c r="J11192" s="2">
        <v>42841</v>
      </c>
      <c r="K11192" s="1">
        <v>41.515465206999998</v>
      </c>
      <c r="L11192" s="1">
        <v>-90.447034484</v>
      </c>
      <c r="M11192" s="4" t="s">
        <v>46</v>
      </c>
      <c r="N11192">
        <f t="shared" si="174"/>
        <v>37</v>
      </c>
    </row>
    <row r="11193" spans="1:14" ht="12.5" hidden="1" x14ac:dyDescent="0.25">
      <c r="A11193" s="1" t="s">
        <v>28332</v>
      </c>
      <c r="B11193" s="1" t="s">
        <v>28333</v>
      </c>
      <c r="C11193" s="1" t="s">
        <v>28334</v>
      </c>
      <c r="D11193" s="2">
        <v>43039</v>
      </c>
      <c r="E11193" s="3">
        <v>70</v>
      </c>
      <c r="F11193" s="1" t="s">
        <v>14</v>
      </c>
      <c r="G11193" s="1" t="s">
        <v>14</v>
      </c>
      <c r="H11193">
        <v>0</v>
      </c>
      <c r="I11193" s="1" t="s">
        <v>62</v>
      </c>
      <c r="J11193" s="2">
        <v>42476</v>
      </c>
      <c r="K11193" s="1">
        <v>28.099886686600001</v>
      </c>
      <c r="L11193" s="1">
        <v>-82.691173805000005</v>
      </c>
      <c r="M11193" s="4" t="s">
        <v>16</v>
      </c>
      <c r="N11193">
        <f t="shared" si="174"/>
        <v>563</v>
      </c>
    </row>
    <row r="11194" spans="1:14" ht="12.5" hidden="1" x14ac:dyDescent="0.25">
      <c r="A11194" s="1" t="s">
        <v>239</v>
      </c>
      <c r="B11194" s="1" t="s">
        <v>28335</v>
      </c>
      <c r="C11194" s="1" t="s">
        <v>28336</v>
      </c>
      <c r="D11194" s="2">
        <v>42551</v>
      </c>
      <c r="E11194" s="3">
        <v>16.96</v>
      </c>
      <c r="F11194" s="1" t="s">
        <v>14</v>
      </c>
      <c r="G11194" s="1" t="s">
        <v>14</v>
      </c>
      <c r="H11194">
        <v>0</v>
      </c>
      <c r="I11194" s="1" t="s">
        <v>15</v>
      </c>
      <c r="J11194" s="2">
        <v>42454</v>
      </c>
      <c r="K11194" s="1">
        <v>43.844693773499998</v>
      </c>
      <c r="L11194" s="1">
        <v>-88.8387809022</v>
      </c>
      <c r="M11194" s="4" t="s">
        <v>16</v>
      </c>
      <c r="N11194">
        <f t="shared" si="174"/>
        <v>97</v>
      </c>
    </row>
    <row r="11195" spans="1:14" ht="12.5" x14ac:dyDescent="0.25">
      <c r="A11195" s="1" t="s">
        <v>6563</v>
      </c>
      <c r="B11195" s="1" t="s">
        <v>28337</v>
      </c>
      <c r="C11195" s="1" t="s">
        <v>28338</v>
      </c>
      <c r="D11195" s="2">
        <v>42864</v>
      </c>
      <c r="E11195" s="3">
        <v>11.25</v>
      </c>
      <c r="F11195" s="1" t="s">
        <v>14</v>
      </c>
      <c r="G11195" s="1" t="s">
        <v>14</v>
      </c>
      <c r="H11195">
        <v>0</v>
      </c>
      <c r="I11195" s="1" t="s">
        <v>15</v>
      </c>
      <c r="J11195" s="2">
        <v>42534</v>
      </c>
      <c r="K11195" s="1">
        <v>32.712435470899997</v>
      </c>
      <c r="L11195" s="1">
        <v>-117.1907482949</v>
      </c>
      <c r="M11195" s="4" t="s">
        <v>20</v>
      </c>
      <c r="N11195">
        <f t="shared" si="174"/>
        <v>330</v>
      </c>
    </row>
    <row r="11196" spans="1:14" ht="12.5" hidden="1" x14ac:dyDescent="0.25">
      <c r="A11196" s="1" t="s">
        <v>28339</v>
      </c>
      <c r="B11196" s="1" t="s">
        <v>28340</v>
      </c>
      <c r="C11196" s="1" t="s">
        <v>28341</v>
      </c>
      <c r="D11196" s="2">
        <v>43014</v>
      </c>
      <c r="E11196" s="3">
        <v>11.44</v>
      </c>
      <c r="F11196" s="1" t="s">
        <v>14</v>
      </c>
      <c r="G11196" s="1" t="s">
        <v>14</v>
      </c>
      <c r="H11196">
        <v>0</v>
      </c>
      <c r="I11196" s="1" t="s">
        <v>15</v>
      </c>
      <c r="J11196" s="2">
        <v>42902</v>
      </c>
      <c r="K11196" s="1">
        <v>34.115186529299997</v>
      </c>
      <c r="L11196" s="1">
        <v>-118.1573326887</v>
      </c>
      <c r="M11196" s="4" t="s">
        <v>46</v>
      </c>
      <c r="N11196">
        <f t="shared" si="174"/>
        <v>112</v>
      </c>
    </row>
    <row r="11197" spans="1:14" ht="12.5" hidden="1" x14ac:dyDescent="0.25">
      <c r="A11197" s="1" t="s">
        <v>2114</v>
      </c>
      <c r="B11197" s="1" t="s">
        <v>28342</v>
      </c>
      <c r="C11197" s="1" t="s">
        <v>28343</v>
      </c>
      <c r="D11197" s="2">
        <v>42611</v>
      </c>
      <c r="E11197" s="3">
        <v>3.5</v>
      </c>
      <c r="F11197" s="1" t="s">
        <v>14</v>
      </c>
      <c r="G11197" s="1" t="s">
        <v>14</v>
      </c>
      <c r="H11197">
        <v>0</v>
      </c>
      <c r="I11197" s="1" t="s">
        <v>69</v>
      </c>
      <c r="J11197" s="2">
        <v>42574</v>
      </c>
      <c r="K11197" s="1" t="s">
        <v>14</v>
      </c>
      <c r="L11197" s="1"/>
      <c r="M11197" s="4" t="s">
        <v>16</v>
      </c>
      <c r="N11197">
        <f t="shared" si="174"/>
        <v>37</v>
      </c>
    </row>
    <row r="11198" spans="1:14" ht="12.5" x14ac:dyDescent="0.25">
      <c r="A11198" s="1" t="s">
        <v>4155</v>
      </c>
      <c r="B11198" s="1" t="s">
        <v>28344</v>
      </c>
      <c r="C11198" s="1" t="s">
        <v>28345</v>
      </c>
      <c r="D11198" s="2">
        <v>42831</v>
      </c>
      <c r="E11198" s="3">
        <v>3.25</v>
      </c>
      <c r="F11198" s="1" t="s">
        <v>14</v>
      </c>
      <c r="G11198" s="1" t="s">
        <v>14</v>
      </c>
      <c r="H11198">
        <v>0</v>
      </c>
      <c r="I11198" s="1" t="s">
        <v>15</v>
      </c>
      <c r="J11198" s="2">
        <v>42676</v>
      </c>
      <c r="K11198" s="1">
        <v>25.901779884300002</v>
      </c>
      <c r="L11198" s="1">
        <v>-97.5105161396</v>
      </c>
      <c r="M11198" s="4" t="s">
        <v>20</v>
      </c>
      <c r="N11198">
        <f t="shared" si="174"/>
        <v>155</v>
      </c>
    </row>
    <row r="11199" spans="1:14" ht="12.5" hidden="1" x14ac:dyDescent="0.25">
      <c r="A11199" s="1" t="s">
        <v>4769</v>
      </c>
      <c r="B11199" s="1" t="s">
        <v>28346</v>
      </c>
      <c r="C11199" s="1" t="s">
        <v>28347</v>
      </c>
      <c r="D11199" s="2">
        <v>43082</v>
      </c>
      <c r="E11199" s="3">
        <v>8</v>
      </c>
      <c r="F11199" s="1" t="s">
        <v>14</v>
      </c>
      <c r="G11199" s="1" t="s">
        <v>14</v>
      </c>
      <c r="H11199">
        <v>0</v>
      </c>
      <c r="I11199" s="1" t="s">
        <v>15</v>
      </c>
      <c r="J11199" s="2">
        <v>42901</v>
      </c>
      <c r="K11199" s="1">
        <v>37.579478612599999</v>
      </c>
      <c r="L11199" s="1">
        <v>-122.3458563746</v>
      </c>
      <c r="M11199" s="4" t="s">
        <v>16</v>
      </c>
      <c r="N11199">
        <f t="shared" si="174"/>
        <v>181</v>
      </c>
    </row>
    <row r="11200" spans="1:14" ht="12.5" hidden="1" x14ac:dyDescent="0.25">
      <c r="A11200" s="1" t="s">
        <v>3375</v>
      </c>
      <c r="B11200" s="1" t="s">
        <v>28348</v>
      </c>
      <c r="C11200" s="1" t="s">
        <v>28349</v>
      </c>
      <c r="D11200" s="2">
        <v>42804</v>
      </c>
      <c r="E11200" s="3">
        <v>2.91</v>
      </c>
      <c r="F11200" s="1" t="s">
        <v>14</v>
      </c>
      <c r="G11200" s="1" t="s">
        <v>14</v>
      </c>
      <c r="H11200">
        <v>0</v>
      </c>
      <c r="I11200" s="1" t="s">
        <v>15</v>
      </c>
      <c r="J11200" s="2">
        <v>42390</v>
      </c>
      <c r="K11200" s="1">
        <v>31.110829750699999</v>
      </c>
      <c r="L11200" s="1">
        <v>-97.800301990600005</v>
      </c>
      <c r="M11200" s="4" t="s">
        <v>46</v>
      </c>
      <c r="N11200">
        <f t="shared" si="174"/>
        <v>414</v>
      </c>
    </row>
    <row r="11201" spans="1:14" ht="12.5" x14ac:dyDescent="0.25">
      <c r="A11201" s="1" t="s">
        <v>11882</v>
      </c>
      <c r="B11201" s="1" t="s">
        <v>28350</v>
      </c>
      <c r="C11201" s="1" t="s">
        <v>28351</v>
      </c>
      <c r="D11201" s="2">
        <v>42580</v>
      </c>
      <c r="E11201" s="3">
        <v>9.5</v>
      </c>
      <c r="F11201" s="1" t="s">
        <v>14</v>
      </c>
      <c r="G11201" s="1" t="s">
        <v>14</v>
      </c>
      <c r="H11201">
        <v>1</v>
      </c>
      <c r="I11201" s="1" t="s">
        <v>15</v>
      </c>
      <c r="J11201" s="2">
        <v>42434</v>
      </c>
      <c r="K11201" s="1">
        <v>35.588502441599999</v>
      </c>
      <c r="L11201" s="1">
        <v>-82.564567756000002</v>
      </c>
      <c r="M11201" s="4" t="s">
        <v>20</v>
      </c>
      <c r="N11201">
        <f t="shared" si="174"/>
        <v>146</v>
      </c>
    </row>
    <row r="11202" spans="1:14" ht="12.5" x14ac:dyDescent="0.25">
      <c r="A11202" s="1" t="s">
        <v>239</v>
      </c>
      <c r="B11202" s="1" t="s">
        <v>28352</v>
      </c>
      <c r="C11202" s="1" t="s">
        <v>28353</v>
      </c>
      <c r="D11202" s="2">
        <v>42832</v>
      </c>
      <c r="E11202" s="3">
        <v>12</v>
      </c>
      <c r="F11202" s="1" t="s">
        <v>14</v>
      </c>
      <c r="G11202" s="1" t="s">
        <v>14</v>
      </c>
      <c r="H11202">
        <v>1</v>
      </c>
      <c r="I11202" s="1" t="s">
        <v>15</v>
      </c>
      <c r="J11202" s="2">
        <v>42454</v>
      </c>
      <c r="K11202" s="1">
        <v>43.844600603300002</v>
      </c>
      <c r="L11202" s="1">
        <v>-88.838862586299996</v>
      </c>
      <c r="M11202" s="4" t="s">
        <v>20</v>
      </c>
      <c r="N11202">
        <f t="shared" si="174"/>
        <v>378</v>
      </c>
    </row>
    <row r="11203" spans="1:14" ht="12.5" hidden="1" x14ac:dyDescent="0.25">
      <c r="A11203" s="1" t="s">
        <v>5310</v>
      </c>
      <c r="B11203" s="1" t="s">
        <v>28354</v>
      </c>
      <c r="C11203" s="1" t="s">
        <v>28355</v>
      </c>
      <c r="D11203" s="2">
        <v>43090</v>
      </c>
      <c r="E11203" s="3">
        <v>10</v>
      </c>
      <c r="F11203" s="1" t="s">
        <v>14</v>
      </c>
      <c r="G11203" s="1" t="s">
        <v>14</v>
      </c>
      <c r="H11203">
        <v>0</v>
      </c>
      <c r="I11203" s="1" t="s">
        <v>69</v>
      </c>
      <c r="J11203" s="2">
        <v>43075</v>
      </c>
      <c r="K11203" s="1">
        <v>45.643250592999998</v>
      </c>
      <c r="L11203" s="1">
        <v>-122.6012900938</v>
      </c>
      <c r="M11203" s="4" t="s">
        <v>16</v>
      </c>
      <c r="N11203">
        <f t="shared" ref="N11203:N11266" si="175">D11203-J11203</f>
        <v>15</v>
      </c>
    </row>
    <row r="11204" spans="1:14" ht="12.5" hidden="1" x14ac:dyDescent="0.25">
      <c r="A11204" s="1" t="s">
        <v>20817</v>
      </c>
      <c r="B11204" s="1" t="s">
        <v>28356</v>
      </c>
      <c r="C11204" s="1" t="s">
        <v>28357</v>
      </c>
      <c r="D11204" s="2">
        <v>43050</v>
      </c>
      <c r="E11204" s="3">
        <v>8</v>
      </c>
      <c r="F11204" s="1" t="s">
        <v>14</v>
      </c>
      <c r="G11204" s="1" t="s">
        <v>14</v>
      </c>
      <c r="H11204">
        <v>0</v>
      </c>
      <c r="I11204" s="1" t="s">
        <v>15</v>
      </c>
      <c r="J11204" s="2">
        <v>42566</v>
      </c>
      <c r="K11204" s="1">
        <v>34.416772853600001</v>
      </c>
      <c r="L11204" s="1">
        <v>-118.5584719666</v>
      </c>
      <c r="M11204" s="4" t="s">
        <v>16</v>
      </c>
      <c r="N11204">
        <f t="shared" si="175"/>
        <v>484</v>
      </c>
    </row>
    <row r="11205" spans="1:14" ht="12.5" x14ac:dyDescent="0.25">
      <c r="A11205" s="1" t="s">
        <v>1266</v>
      </c>
      <c r="B11205" s="1" t="s">
        <v>28358</v>
      </c>
      <c r="C11205" s="1" t="s">
        <v>28359</v>
      </c>
      <c r="D11205" s="2">
        <v>42955</v>
      </c>
      <c r="E11205" s="3">
        <v>11.33</v>
      </c>
      <c r="F11205" s="1" t="s">
        <v>14</v>
      </c>
      <c r="G11205" s="1" t="s">
        <v>14</v>
      </c>
      <c r="H11205">
        <v>0</v>
      </c>
      <c r="I11205" s="1" t="s">
        <v>15</v>
      </c>
      <c r="J11205" s="2">
        <v>42817</v>
      </c>
      <c r="K11205" s="1">
        <v>33.495308866499997</v>
      </c>
      <c r="L11205" s="1">
        <v>-112.0008942147</v>
      </c>
      <c r="M11205" s="4" t="s">
        <v>20</v>
      </c>
      <c r="N11205">
        <f t="shared" si="175"/>
        <v>138</v>
      </c>
    </row>
    <row r="11206" spans="1:14" ht="12.5" x14ac:dyDescent="0.25">
      <c r="A11206" s="1" t="s">
        <v>28360</v>
      </c>
      <c r="B11206" s="1" t="s">
        <v>28361</v>
      </c>
      <c r="C11206" s="1" t="s">
        <v>28362</v>
      </c>
      <c r="D11206" s="2">
        <v>42546</v>
      </c>
      <c r="E11206" s="3">
        <v>24.84</v>
      </c>
      <c r="F11206" s="1" t="s">
        <v>14</v>
      </c>
      <c r="G11206" s="1" t="s">
        <v>14</v>
      </c>
      <c r="H11206">
        <v>0</v>
      </c>
      <c r="I11206" s="1" t="s">
        <v>196</v>
      </c>
      <c r="J11206" s="2">
        <v>42528</v>
      </c>
      <c r="K11206" s="1" t="s">
        <v>14</v>
      </c>
      <c r="L11206" s="1"/>
      <c r="M11206" s="4" t="s">
        <v>20</v>
      </c>
      <c r="N11206">
        <f t="shared" si="175"/>
        <v>18</v>
      </c>
    </row>
    <row r="11207" spans="1:14" ht="12.5" x14ac:dyDescent="0.25">
      <c r="A11207" s="1" t="s">
        <v>161</v>
      </c>
      <c r="B11207" s="1" t="s">
        <v>28363</v>
      </c>
      <c r="C11207" s="1" t="s">
        <v>28364</v>
      </c>
      <c r="D11207" s="2">
        <v>42958</v>
      </c>
      <c r="E11207" s="3">
        <v>2.94</v>
      </c>
      <c r="F11207" s="1" t="s">
        <v>14</v>
      </c>
      <c r="G11207" s="1" t="s">
        <v>14</v>
      </c>
      <c r="H11207">
        <v>0</v>
      </c>
      <c r="I11207" s="1" t="s">
        <v>15</v>
      </c>
      <c r="J11207" s="2">
        <v>42764</v>
      </c>
      <c r="K11207" s="1" t="s">
        <v>14</v>
      </c>
      <c r="L11207" s="1"/>
      <c r="M11207" s="4" t="s">
        <v>20</v>
      </c>
      <c r="N11207">
        <f t="shared" si="175"/>
        <v>194</v>
      </c>
    </row>
    <row r="11208" spans="1:14" ht="12.5" hidden="1" x14ac:dyDescent="0.25">
      <c r="A11208" s="1" t="s">
        <v>28365</v>
      </c>
      <c r="B11208" s="1" t="s">
        <v>28366</v>
      </c>
      <c r="C11208" s="1" t="s">
        <v>28367</v>
      </c>
      <c r="D11208" s="2">
        <v>43069</v>
      </c>
      <c r="E11208" s="3">
        <v>68.63</v>
      </c>
      <c r="F11208" s="1" t="s">
        <v>14</v>
      </c>
      <c r="G11208" s="1" t="s">
        <v>14</v>
      </c>
      <c r="H11208">
        <v>0</v>
      </c>
      <c r="I11208" s="1" t="s">
        <v>57</v>
      </c>
      <c r="J11208" s="2">
        <v>42712</v>
      </c>
      <c r="K11208" s="1">
        <v>53.5235258851</v>
      </c>
      <c r="L11208" s="1">
        <v>-113.4943998512</v>
      </c>
      <c r="M11208" s="4" t="s">
        <v>46</v>
      </c>
      <c r="N11208">
        <f t="shared" si="175"/>
        <v>357</v>
      </c>
    </row>
    <row r="11209" spans="1:14" ht="12.5" hidden="1" x14ac:dyDescent="0.25">
      <c r="A11209" s="1" t="s">
        <v>3936</v>
      </c>
      <c r="B11209" s="1" t="s">
        <v>28368</v>
      </c>
      <c r="C11209" s="1" t="s">
        <v>28369</v>
      </c>
      <c r="D11209" s="2">
        <v>43093</v>
      </c>
      <c r="E11209" s="3">
        <v>2.5</v>
      </c>
      <c r="F11209" s="1" t="s">
        <v>14</v>
      </c>
      <c r="G11209" s="1" t="s">
        <v>14</v>
      </c>
      <c r="H11209">
        <v>0</v>
      </c>
      <c r="I11209" s="1" t="s">
        <v>15</v>
      </c>
      <c r="J11209" s="2">
        <v>42994</v>
      </c>
      <c r="K11209" s="1" t="s">
        <v>14</v>
      </c>
      <c r="L11209" s="1"/>
      <c r="M11209" s="4" t="s">
        <v>16</v>
      </c>
      <c r="N11209">
        <f t="shared" si="175"/>
        <v>99</v>
      </c>
    </row>
    <row r="11210" spans="1:14" ht="12.5" x14ac:dyDescent="0.25">
      <c r="A11210" s="1" t="s">
        <v>28370</v>
      </c>
      <c r="B11210" s="1" t="s">
        <v>28371</v>
      </c>
      <c r="C11210" s="1" t="s">
        <v>28372</v>
      </c>
      <c r="D11210" s="2">
        <v>42838</v>
      </c>
      <c r="E11210" s="3">
        <v>17.600000000000001</v>
      </c>
      <c r="F11210" s="1" t="s">
        <v>14</v>
      </c>
      <c r="G11210" s="1" t="s">
        <v>14</v>
      </c>
      <c r="H11210">
        <v>0</v>
      </c>
      <c r="I11210" s="1" t="s">
        <v>15</v>
      </c>
      <c r="J11210" s="2">
        <v>42493</v>
      </c>
      <c r="K11210" s="1">
        <v>31.9937928859</v>
      </c>
      <c r="L11210" s="1">
        <v>-87.279408406499996</v>
      </c>
      <c r="M11210" s="4" t="s">
        <v>20</v>
      </c>
      <c r="N11210">
        <f t="shared" si="175"/>
        <v>345</v>
      </c>
    </row>
    <row r="11211" spans="1:14" ht="12.5" x14ac:dyDescent="0.25">
      <c r="A11211" s="1" t="s">
        <v>4628</v>
      </c>
      <c r="B11211" s="1" t="s">
        <v>28373</v>
      </c>
      <c r="C11211" s="1" t="s">
        <v>28374</v>
      </c>
      <c r="D11211" s="2">
        <v>42851</v>
      </c>
      <c r="E11211" s="3">
        <v>5.79</v>
      </c>
      <c r="F11211" s="1" t="s">
        <v>14</v>
      </c>
      <c r="G11211" s="1" t="s">
        <v>14</v>
      </c>
      <c r="H11211">
        <v>0</v>
      </c>
      <c r="I11211" s="1" t="s">
        <v>15</v>
      </c>
      <c r="J11211" s="2">
        <v>42417</v>
      </c>
      <c r="K11211" s="1" t="s">
        <v>14</v>
      </c>
      <c r="L11211" s="1"/>
      <c r="M11211" s="4" t="s">
        <v>20</v>
      </c>
      <c r="N11211">
        <f t="shared" si="175"/>
        <v>434</v>
      </c>
    </row>
    <row r="11212" spans="1:14" ht="12.5" hidden="1" x14ac:dyDescent="0.25">
      <c r="A11212" s="1" t="s">
        <v>4101</v>
      </c>
      <c r="B11212" s="1" t="s">
        <v>28375</v>
      </c>
      <c r="C11212" s="1" t="s">
        <v>28376</v>
      </c>
      <c r="D11212" s="2">
        <v>42866</v>
      </c>
      <c r="E11212" s="3">
        <v>3.75</v>
      </c>
      <c r="F11212" s="1" t="s">
        <v>14</v>
      </c>
      <c r="G11212" s="1" t="s">
        <v>14</v>
      </c>
      <c r="H11212">
        <v>0</v>
      </c>
      <c r="I11212" s="1" t="s">
        <v>15</v>
      </c>
      <c r="J11212" s="2">
        <v>42400</v>
      </c>
      <c r="K11212" s="1">
        <v>40.300246794700001</v>
      </c>
      <c r="L11212" s="1">
        <v>-82.702517223100003</v>
      </c>
      <c r="M11212" s="4" t="s">
        <v>16</v>
      </c>
      <c r="N11212">
        <f t="shared" si="175"/>
        <v>466</v>
      </c>
    </row>
    <row r="11213" spans="1:14" ht="12.5" hidden="1" x14ac:dyDescent="0.25">
      <c r="A11213" s="1" t="s">
        <v>2456</v>
      </c>
      <c r="B11213" s="1" t="s">
        <v>28377</v>
      </c>
      <c r="C11213" s="1" t="s">
        <v>28378</v>
      </c>
      <c r="D11213" s="2">
        <v>42597</v>
      </c>
      <c r="E11213" s="3">
        <v>14.64</v>
      </c>
      <c r="F11213" s="1" t="s">
        <v>14</v>
      </c>
      <c r="G11213" s="1" t="s">
        <v>14</v>
      </c>
      <c r="H11213">
        <v>0</v>
      </c>
      <c r="I11213" s="1" t="s">
        <v>15</v>
      </c>
      <c r="J11213" s="2">
        <v>42499</v>
      </c>
      <c r="K11213" s="1" t="s">
        <v>14</v>
      </c>
      <c r="L11213" s="1"/>
      <c r="M11213" s="4" t="s">
        <v>46</v>
      </c>
      <c r="N11213">
        <f t="shared" si="175"/>
        <v>98</v>
      </c>
    </row>
    <row r="11214" spans="1:14" ht="12.5" hidden="1" x14ac:dyDescent="0.25">
      <c r="A11214" s="1" t="s">
        <v>1017</v>
      </c>
      <c r="B11214" s="1" t="s">
        <v>28379</v>
      </c>
      <c r="C11214" s="1" t="s">
        <v>28380</v>
      </c>
      <c r="D11214" s="2">
        <v>43035</v>
      </c>
      <c r="E11214" s="3">
        <v>12.89</v>
      </c>
      <c r="F11214" s="1" t="s">
        <v>14</v>
      </c>
      <c r="G11214" s="1" t="s">
        <v>14</v>
      </c>
      <c r="H11214">
        <v>1</v>
      </c>
      <c r="I11214" s="1" t="s">
        <v>15</v>
      </c>
      <c r="J11214" s="2">
        <v>42703</v>
      </c>
      <c r="K11214" s="1">
        <v>25.7984270187</v>
      </c>
      <c r="L11214" s="1">
        <v>-80.199057887400002</v>
      </c>
      <c r="M11214" s="4" t="s">
        <v>16</v>
      </c>
      <c r="N11214">
        <f t="shared" si="175"/>
        <v>332</v>
      </c>
    </row>
    <row r="11215" spans="1:14" ht="12.5" x14ac:dyDescent="0.25">
      <c r="A11215" s="1" t="s">
        <v>1716</v>
      </c>
      <c r="B11215" s="1" t="s">
        <v>28381</v>
      </c>
      <c r="C11215" s="1" t="s">
        <v>28382</v>
      </c>
      <c r="D11215" s="2">
        <v>43055</v>
      </c>
      <c r="E11215" s="3">
        <v>4.7300000000000004</v>
      </c>
      <c r="F11215" s="1" t="s">
        <v>14</v>
      </c>
      <c r="G11215" s="1" t="s">
        <v>14</v>
      </c>
      <c r="H11215">
        <v>0</v>
      </c>
      <c r="I11215" s="1" t="s">
        <v>15</v>
      </c>
      <c r="J11215" s="2">
        <v>42944</v>
      </c>
      <c r="K11215" s="1">
        <v>39.192666517799999</v>
      </c>
      <c r="L11215" s="1">
        <v>-96.579235693499996</v>
      </c>
      <c r="M11215" s="4" t="s">
        <v>20</v>
      </c>
      <c r="N11215">
        <f t="shared" si="175"/>
        <v>111</v>
      </c>
    </row>
    <row r="11216" spans="1:14" ht="12.5" hidden="1" x14ac:dyDescent="0.25">
      <c r="A11216" s="1" t="s">
        <v>2456</v>
      </c>
      <c r="B11216" s="1" t="s">
        <v>28383</v>
      </c>
      <c r="C11216" s="1" t="s">
        <v>28384</v>
      </c>
      <c r="D11216" s="2">
        <v>43086</v>
      </c>
      <c r="E11216" s="3">
        <v>48.92</v>
      </c>
      <c r="F11216" s="1" t="s">
        <v>14</v>
      </c>
      <c r="G11216" s="1" t="s">
        <v>14</v>
      </c>
      <c r="H11216">
        <v>0</v>
      </c>
      <c r="I11216" s="1" t="s">
        <v>15</v>
      </c>
      <c r="J11216" s="2">
        <v>42499</v>
      </c>
      <c r="K11216" s="1">
        <v>33.707738349104403</v>
      </c>
      <c r="L11216" s="1">
        <v>-117.782106950735</v>
      </c>
      <c r="M11216" s="4" t="s">
        <v>16</v>
      </c>
      <c r="N11216">
        <f t="shared" si="175"/>
        <v>587</v>
      </c>
    </row>
    <row r="11217" spans="1:14" ht="12.5" hidden="1" x14ac:dyDescent="0.25">
      <c r="A11217" s="1" t="s">
        <v>28385</v>
      </c>
      <c r="B11217" s="1" t="s">
        <v>28386</v>
      </c>
      <c r="C11217" s="1" t="s">
        <v>28387</v>
      </c>
      <c r="D11217" s="2">
        <v>43042</v>
      </c>
      <c r="E11217" s="3">
        <v>10</v>
      </c>
      <c r="F11217" s="1" t="s">
        <v>14</v>
      </c>
      <c r="G11217" s="1" t="s">
        <v>14</v>
      </c>
      <c r="H11217">
        <v>1</v>
      </c>
      <c r="I11217" s="1" t="s">
        <v>57</v>
      </c>
      <c r="J11217" s="2">
        <v>42711</v>
      </c>
      <c r="K11217" s="1">
        <v>40.044981211900001</v>
      </c>
      <c r="L11217" s="1">
        <v>-74.130953045599995</v>
      </c>
      <c r="M11217" s="4" t="s">
        <v>46</v>
      </c>
      <c r="N11217">
        <f t="shared" si="175"/>
        <v>331</v>
      </c>
    </row>
    <row r="11218" spans="1:14" ht="12.5" hidden="1" x14ac:dyDescent="0.25">
      <c r="A11218" s="1" t="s">
        <v>1649</v>
      </c>
      <c r="B11218" s="1" t="s">
        <v>28388</v>
      </c>
      <c r="C11218" s="1" t="s">
        <v>28389</v>
      </c>
      <c r="D11218" s="2">
        <v>42960</v>
      </c>
      <c r="E11218" s="3">
        <v>10.96</v>
      </c>
      <c r="F11218" s="1" t="s">
        <v>14</v>
      </c>
      <c r="G11218" s="1" t="s">
        <v>14</v>
      </c>
      <c r="H11218">
        <v>1</v>
      </c>
      <c r="I11218" s="1" t="s">
        <v>15</v>
      </c>
      <c r="J11218" s="2">
        <v>42824</v>
      </c>
      <c r="K11218" s="1" t="s">
        <v>14</v>
      </c>
      <c r="L11218" s="1"/>
      <c r="M11218" s="4" t="s">
        <v>16</v>
      </c>
      <c r="N11218">
        <f t="shared" si="175"/>
        <v>136</v>
      </c>
    </row>
    <row r="11219" spans="1:14" ht="12.5" x14ac:dyDescent="0.25">
      <c r="A11219" s="1" t="s">
        <v>28390</v>
      </c>
      <c r="B11219" s="1" t="s">
        <v>28391</v>
      </c>
      <c r="C11219" s="1" t="s">
        <v>28392</v>
      </c>
      <c r="D11219" s="2">
        <v>42820</v>
      </c>
      <c r="E11219" s="3">
        <v>20</v>
      </c>
      <c r="F11219" s="1" t="s">
        <v>14</v>
      </c>
      <c r="G11219" s="1" t="s">
        <v>14</v>
      </c>
      <c r="H11219">
        <v>0</v>
      </c>
      <c r="I11219" s="1" t="s">
        <v>397</v>
      </c>
      <c r="J11219" s="2">
        <v>42606</v>
      </c>
      <c r="K11219" s="1">
        <v>30.6128541</v>
      </c>
      <c r="L11219" s="1">
        <v>-83.146766299999996</v>
      </c>
      <c r="M11219" s="4" t="s">
        <v>20</v>
      </c>
      <c r="N11219">
        <f t="shared" si="175"/>
        <v>214</v>
      </c>
    </row>
    <row r="11220" spans="1:14" ht="12.5" hidden="1" x14ac:dyDescent="0.25">
      <c r="A11220" s="1" t="s">
        <v>28393</v>
      </c>
      <c r="B11220" s="1" t="s">
        <v>28394</v>
      </c>
      <c r="C11220" s="1" t="s">
        <v>28395</v>
      </c>
      <c r="D11220" s="2">
        <v>42616</v>
      </c>
      <c r="E11220" s="3">
        <v>57.85</v>
      </c>
      <c r="F11220" s="1" t="s">
        <v>14</v>
      </c>
      <c r="G11220" s="1" t="s">
        <v>14</v>
      </c>
      <c r="H11220">
        <v>0</v>
      </c>
      <c r="I11220" s="1" t="s">
        <v>69</v>
      </c>
      <c r="J11220" s="2">
        <v>42502</v>
      </c>
      <c r="K11220" s="1" t="s">
        <v>14</v>
      </c>
      <c r="L11220" s="1"/>
      <c r="M11220" s="4" t="s">
        <v>16</v>
      </c>
      <c r="N11220">
        <f t="shared" si="175"/>
        <v>114</v>
      </c>
    </row>
    <row r="11221" spans="1:14" ht="12.5" hidden="1" x14ac:dyDescent="0.25">
      <c r="A11221" s="1" t="s">
        <v>5297</v>
      </c>
      <c r="B11221" s="1" t="s">
        <v>28396</v>
      </c>
      <c r="C11221" s="1" t="s">
        <v>28397</v>
      </c>
      <c r="D11221" s="2">
        <v>43075</v>
      </c>
      <c r="E11221" s="3">
        <v>4.41</v>
      </c>
      <c r="F11221" s="1" t="s">
        <v>14</v>
      </c>
      <c r="G11221" s="1" t="s">
        <v>14</v>
      </c>
      <c r="H11221">
        <v>0</v>
      </c>
      <c r="I11221" s="1" t="s">
        <v>15</v>
      </c>
      <c r="J11221" s="2">
        <v>42698</v>
      </c>
      <c r="K11221" s="1" t="s">
        <v>14</v>
      </c>
      <c r="L11221" s="1"/>
      <c r="M11221" s="4" t="s">
        <v>46</v>
      </c>
      <c r="N11221">
        <f t="shared" si="175"/>
        <v>377</v>
      </c>
    </row>
    <row r="11222" spans="1:14" ht="12.5" hidden="1" x14ac:dyDescent="0.25">
      <c r="A11222" s="1" t="s">
        <v>9705</v>
      </c>
      <c r="B11222" s="1" t="s">
        <v>28398</v>
      </c>
      <c r="C11222" s="1" t="s">
        <v>28399</v>
      </c>
      <c r="D11222" s="2">
        <v>42976</v>
      </c>
      <c r="E11222" s="3">
        <v>30.68</v>
      </c>
      <c r="F11222" s="1" t="s">
        <v>14</v>
      </c>
      <c r="G11222" s="1" t="s">
        <v>14</v>
      </c>
      <c r="H11222">
        <v>0</v>
      </c>
      <c r="I11222" s="1" t="s">
        <v>15</v>
      </c>
      <c r="J11222" s="2">
        <v>42972</v>
      </c>
      <c r="K11222" s="1">
        <v>34.015149981699999</v>
      </c>
      <c r="L11222" s="1">
        <v>-118.2911633515</v>
      </c>
      <c r="M11222" s="4" t="s">
        <v>16</v>
      </c>
      <c r="N11222">
        <f t="shared" si="175"/>
        <v>4</v>
      </c>
    </row>
    <row r="11223" spans="1:14" ht="12.5" hidden="1" x14ac:dyDescent="0.25">
      <c r="A11223" s="1" t="s">
        <v>10480</v>
      </c>
      <c r="B11223" s="1" t="s">
        <v>28400</v>
      </c>
      <c r="C11223" s="1" t="s">
        <v>28401</v>
      </c>
      <c r="D11223" s="2">
        <v>43051</v>
      </c>
      <c r="E11223" s="3">
        <v>30.31</v>
      </c>
      <c r="F11223" s="1" t="s">
        <v>14</v>
      </c>
      <c r="G11223" s="1" t="s">
        <v>14</v>
      </c>
      <c r="H11223">
        <v>0</v>
      </c>
      <c r="I11223" s="1" t="s">
        <v>69</v>
      </c>
      <c r="J11223" s="2">
        <v>42654</v>
      </c>
      <c r="K11223" s="1">
        <v>30.2524865</v>
      </c>
      <c r="L11223" s="1">
        <v>-95.839375070000003</v>
      </c>
      <c r="M11223" s="4" t="s">
        <v>16</v>
      </c>
      <c r="N11223">
        <f t="shared" si="175"/>
        <v>397</v>
      </c>
    </row>
    <row r="11224" spans="1:14" ht="12.5" hidden="1" x14ac:dyDescent="0.25">
      <c r="A11224" s="1" t="s">
        <v>28402</v>
      </c>
      <c r="B11224" s="1" t="s">
        <v>28403</v>
      </c>
      <c r="C11224" s="1" t="s">
        <v>28404</v>
      </c>
      <c r="D11224" s="2">
        <v>42564</v>
      </c>
      <c r="E11224" s="3">
        <v>21.75</v>
      </c>
      <c r="F11224" s="1" t="s">
        <v>14</v>
      </c>
      <c r="G11224" s="1" t="s">
        <v>14</v>
      </c>
      <c r="H11224">
        <v>1</v>
      </c>
      <c r="I11224" s="1" t="s">
        <v>69</v>
      </c>
      <c r="J11224" s="2">
        <v>42370</v>
      </c>
      <c r="K11224" s="1" t="s">
        <v>14</v>
      </c>
      <c r="L11224" s="1"/>
      <c r="M11224" s="4" t="s">
        <v>16</v>
      </c>
      <c r="N11224">
        <f t="shared" si="175"/>
        <v>194</v>
      </c>
    </row>
    <row r="11225" spans="1:14" ht="12.5" hidden="1" x14ac:dyDescent="0.25">
      <c r="A11225" s="1" t="s">
        <v>19142</v>
      </c>
      <c r="B11225" s="1" t="s">
        <v>28405</v>
      </c>
      <c r="C11225" s="1" t="s">
        <v>28406</v>
      </c>
      <c r="D11225" s="2">
        <v>42512</v>
      </c>
      <c r="E11225" s="3">
        <v>10.35</v>
      </c>
      <c r="F11225" s="1" t="s">
        <v>14</v>
      </c>
      <c r="G11225" s="1" t="s">
        <v>14</v>
      </c>
      <c r="H11225">
        <v>0</v>
      </c>
      <c r="I11225" s="1" t="s">
        <v>15</v>
      </c>
      <c r="J11225" s="2">
        <v>42502</v>
      </c>
      <c r="K11225" s="1" t="s">
        <v>14</v>
      </c>
      <c r="L11225" s="1"/>
      <c r="M11225" s="4" t="s">
        <v>16</v>
      </c>
      <c r="N11225">
        <f t="shared" si="175"/>
        <v>10</v>
      </c>
    </row>
    <row r="11226" spans="1:14" ht="12.5" hidden="1" x14ac:dyDescent="0.25">
      <c r="A11226" s="1" t="s">
        <v>28407</v>
      </c>
      <c r="B11226" s="1" t="s">
        <v>28408</v>
      </c>
      <c r="C11226" s="1" t="s">
        <v>28409</v>
      </c>
      <c r="D11226" s="2">
        <v>42623</v>
      </c>
      <c r="E11226" s="3">
        <v>12</v>
      </c>
      <c r="F11226" s="1" t="s">
        <v>14</v>
      </c>
      <c r="G11226" s="1" t="s">
        <v>14</v>
      </c>
      <c r="H11226">
        <v>1</v>
      </c>
      <c r="I11226" s="1" t="s">
        <v>62</v>
      </c>
      <c r="J11226" s="2">
        <v>42384</v>
      </c>
      <c r="K11226" s="1" t="s">
        <v>14</v>
      </c>
      <c r="L11226" s="1"/>
      <c r="M11226" s="4" t="s">
        <v>16</v>
      </c>
      <c r="N11226">
        <f t="shared" si="175"/>
        <v>239</v>
      </c>
    </row>
    <row r="11227" spans="1:14" ht="12.5" hidden="1" x14ac:dyDescent="0.25">
      <c r="A11227" s="1" t="s">
        <v>2338</v>
      </c>
      <c r="B11227" s="1" t="s">
        <v>28410</v>
      </c>
      <c r="C11227" s="1" t="s">
        <v>28411</v>
      </c>
      <c r="D11227" s="2">
        <v>42757</v>
      </c>
      <c r="E11227" s="3">
        <v>5.04</v>
      </c>
      <c r="F11227" s="1" t="s">
        <v>14</v>
      </c>
      <c r="G11227" s="1" t="s">
        <v>14</v>
      </c>
      <c r="H11227">
        <v>0</v>
      </c>
      <c r="I11227" s="1" t="s">
        <v>15</v>
      </c>
      <c r="J11227" s="2">
        <v>42735</v>
      </c>
      <c r="K11227" s="1" t="s">
        <v>14</v>
      </c>
      <c r="L11227" s="1"/>
      <c r="M11227" s="4" t="s">
        <v>16</v>
      </c>
      <c r="N11227">
        <f t="shared" si="175"/>
        <v>22</v>
      </c>
    </row>
    <row r="11228" spans="1:14" ht="12.5" hidden="1" x14ac:dyDescent="0.25">
      <c r="A11228" s="1" t="s">
        <v>1649</v>
      </c>
      <c r="B11228" s="1" t="s">
        <v>28412</v>
      </c>
      <c r="C11228" s="1" t="s">
        <v>28413</v>
      </c>
      <c r="D11228" s="2">
        <v>42886</v>
      </c>
      <c r="E11228" s="3">
        <v>8.17</v>
      </c>
      <c r="F11228" s="1" t="s">
        <v>14</v>
      </c>
      <c r="G11228" s="1" t="s">
        <v>14</v>
      </c>
      <c r="H11228">
        <v>0</v>
      </c>
      <c r="I11228" s="1" t="s">
        <v>15</v>
      </c>
      <c r="J11228" s="2">
        <v>42824</v>
      </c>
      <c r="K11228" s="1">
        <v>40.737260623099999</v>
      </c>
      <c r="L11228" s="1">
        <v>-73.990784676499999</v>
      </c>
      <c r="M11228" s="4" t="s">
        <v>46</v>
      </c>
      <c r="N11228">
        <f t="shared" si="175"/>
        <v>62</v>
      </c>
    </row>
    <row r="11229" spans="1:14" ht="12.5" hidden="1" x14ac:dyDescent="0.25">
      <c r="A11229" s="1" t="s">
        <v>7454</v>
      </c>
      <c r="B11229" s="1" t="s">
        <v>28414</v>
      </c>
      <c r="C11229" s="1" t="s">
        <v>28415</v>
      </c>
      <c r="D11229" s="2">
        <v>42673</v>
      </c>
      <c r="E11229" s="3">
        <v>3.74</v>
      </c>
      <c r="F11229" s="1" t="s">
        <v>14</v>
      </c>
      <c r="G11229" s="1" t="s">
        <v>14</v>
      </c>
      <c r="H11229">
        <v>1</v>
      </c>
      <c r="I11229" s="1" t="s">
        <v>15</v>
      </c>
      <c r="J11229" s="2">
        <v>42450</v>
      </c>
      <c r="K11229" s="1" t="s">
        <v>14</v>
      </c>
      <c r="L11229" s="1"/>
      <c r="M11229" s="4" t="s">
        <v>16</v>
      </c>
      <c r="N11229">
        <f t="shared" si="175"/>
        <v>223</v>
      </c>
    </row>
    <row r="11230" spans="1:14" ht="12.5" x14ac:dyDescent="0.25">
      <c r="A11230" s="1" t="s">
        <v>2607</v>
      </c>
      <c r="B11230" s="1" t="s">
        <v>28416</v>
      </c>
      <c r="C11230" s="1" t="s">
        <v>28417</v>
      </c>
      <c r="D11230" s="2">
        <v>42795</v>
      </c>
      <c r="E11230" s="3">
        <v>6.7</v>
      </c>
      <c r="F11230" s="1" t="s">
        <v>14</v>
      </c>
      <c r="G11230" s="1" t="s">
        <v>14</v>
      </c>
      <c r="H11230">
        <v>0</v>
      </c>
      <c r="I11230" s="1" t="s">
        <v>15</v>
      </c>
      <c r="J11230" s="2">
        <v>42594</v>
      </c>
      <c r="K11230" s="1">
        <v>32.763038399999999</v>
      </c>
      <c r="L11230" s="1">
        <v>-117.1337826</v>
      </c>
      <c r="M11230" s="4" t="s">
        <v>20</v>
      </c>
      <c r="N11230">
        <f t="shared" si="175"/>
        <v>201</v>
      </c>
    </row>
    <row r="11231" spans="1:14" ht="12.5" x14ac:dyDescent="0.25">
      <c r="A11231" s="1" t="s">
        <v>3717</v>
      </c>
      <c r="B11231" s="1" t="s">
        <v>28418</v>
      </c>
      <c r="C11231" s="1" t="s">
        <v>28419</v>
      </c>
      <c r="D11231" s="2">
        <v>42965</v>
      </c>
      <c r="E11231" s="3">
        <v>5.13</v>
      </c>
      <c r="F11231" s="1" t="s">
        <v>14</v>
      </c>
      <c r="G11231" s="1" t="s">
        <v>14</v>
      </c>
      <c r="H11231">
        <v>0</v>
      </c>
      <c r="I11231" s="1" t="s">
        <v>15</v>
      </c>
      <c r="J11231" s="2">
        <v>42779</v>
      </c>
      <c r="K11231" s="1">
        <v>33.760426338000002</v>
      </c>
      <c r="L11231" s="1">
        <v>-118.1349340659</v>
      </c>
      <c r="M11231" s="4" t="s">
        <v>20</v>
      </c>
      <c r="N11231">
        <f t="shared" si="175"/>
        <v>186</v>
      </c>
    </row>
    <row r="11232" spans="1:14" ht="12.5" hidden="1" x14ac:dyDescent="0.25">
      <c r="A11232" s="1" t="s">
        <v>10091</v>
      </c>
      <c r="B11232" s="1" t="s">
        <v>28420</v>
      </c>
      <c r="C11232" s="1" t="s">
        <v>28421</v>
      </c>
      <c r="D11232" s="2">
        <v>43065</v>
      </c>
      <c r="E11232" s="3">
        <v>14.7</v>
      </c>
      <c r="F11232" s="1" t="s">
        <v>14</v>
      </c>
      <c r="G11232" s="1" t="s">
        <v>14</v>
      </c>
      <c r="H11232">
        <v>0</v>
      </c>
      <c r="I11232" s="1" t="s">
        <v>15</v>
      </c>
      <c r="J11232" s="2">
        <v>42657</v>
      </c>
      <c r="K11232" s="1">
        <v>38.465836546399998</v>
      </c>
      <c r="L11232" s="1">
        <v>-122.7508219891</v>
      </c>
      <c r="M11232" s="4" t="s">
        <v>16</v>
      </c>
      <c r="N11232">
        <f t="shared" si="175"/>
        <v>408</v>
      </c>
    </row>
    <row r="11233" spans="1:14" ht="12.5" x14ac:dyDescent="0.25">
      <c r="A11233" s="1" t="s">
        <v>1803</v>
      </c>
      <c r="B11233" s="1" t="s">
        <v>28422</v>
      </c>
      <c r="C11233" s="1" t="s">
        <v>28423</v>
      </c>
      <c r="D11233" s="2">
        <v>42541</v>
      </c>
      <c r="E11233" s="3">
        <v>6.5</v>
      </c>
      <c r="F11233" s="1">
        <v>6.5</v>
      </c>
      <c r="G11233" s="1" t="s">
        <v>61</v>
      </c>
      <c r="H11233">
        <v>1</v>
      </c>
      <c r="I11233" s="1" t="s">
        <v>15</v>
      </c>
      <c r="J11233" s="2">
        <v>42412</v>
      </c>
      <c r="K11233" s="1">
        <v>36.7683948313</v>
      </c>
      <c r="L11233" s="1">
        <v>-119.8040394712</v>
      </c>
      <c r="M11233" s="4" t="s">
        <v>20</v>
      </c>
      <c r="N11233">
        <f t="shared" si="175"/>
        <v>129</v>
      </c>
    </row>
    <row r="11234" spans="1:14" ht="12.5" hidden="1" x14ac:dyDescent="0.25">
      <c r="A11234" s="1" t="s">
        <v>4132</v>
      </c>
      <c r="B11234" s="1" t="s">
        <v>28424</v>
      </c>
      <c r="C11234" s="1" t="s">
        <v>28425</v>
      </c>
      <c r="D11234" s="2">
        <v>42740</v>
      </c>
      <c r="E11234" s="3">
        <v>20.54</v>
      </c>
      <c r="F11234" s="1" t="s">
        <v>14</v>
      </c>
      <c r="G11234" s="1" t="s">
        <v>14</v>
      </c>
      <c r="H11234">
        <v>0</v>
      </c>
      <c r="I11234" s="1" t="s">
        <v>15</v>
      </c>
      <c r="J11234" s="2">
        <v>42559</v>
      </c>
      <c r="K11234" s="1" t="s">
        <v>14</v>
      </c>
      <c r="L11234" s="1"/>
      <c r="M11234" s="4" t="s">
        <v>46</v>
      </c>
      <c r="N11234">
        <f t="shared" si="175"/>
        <v>181</v>
      </c>
    </row>
    <row r="11235" spans="1:14" ht="12.5" x14ac:dyDescent="0.25">
      <c r="A11235" s="1" t="s">
        <v>28426</v>
      </c>
      <c r="B11235" s="1" t="s">
        <v>28427</v>
      </c>
      <c r="C11235" s="1" t="s">
        <v>28428</v>
      </c>
      <c r="D11235" s="2">
        <v>43022</v>
      </c>
      <c r="E11235" s="3">
        <v>52</v>
      </c>
      <c r="F11235" s="1" t="s">
        <v>14</v>
      </c>
      <c r="G11235" s="1" t="s">
        <v>14</v>
      </c>
      <c r="H11235">
        <v>1</v>
      </c>
      <c r="I11235" s="1" t="s">
        <v>50</v>
      </c>
      <c r="J11235" s="2">
        <v>42914</v>
      </c>
      <c r="K11235" s="1">
        <v>40.624845148200002</v>
      </c>
      <c r="L11235" s="1">
        <v>-75.361944457500002</v>
      </c>
      <c r="M11235" s="4" t="s">
        <v>20</v>
      </c>
      <c r="N11235">
        <f t="shared" si="175"/>
        <v>108</v>
      </c>
    </row>
    <row r="11236" spans="1:14" ht="12.5" x14ac:dyDescent="0.25">
      <c r="A11236" s="1" t="s">
        <v>28429</v>
      </c>
      <c r="B11236" s="1" t="s">
        <v>28430</v>
      </c>
      <c r="C11236" s="1" t="s">
        <v>28431</v>
      </c>
      <c r="D11236" s="2">
        <v>43076</v>
      </c>
      <c r="E11236" s="3">
        <v>3</v>
      </c>
      <c r="F11236" s="1" t="s">
        <v>14</v>
      </c>
      <c r="G11236" s="1" t="s">
        <v>14</v>
      </c>
      <c r="H11236">
        <v>0</v>
      </c>
      <c r="I11236" s="1" t="s">
        <v>57</v>
      </c>
      <c r="J11236" s="2">
        <v>42969</v>
      </c>
      <c r="K11236" s="1">
        <v>33.516689999999997</v>
      </c>
      <c r="L11236" s="1">
        <v>-101.95473370000001</v>
      </c>
      <c r="M11236" s="4" t="s">
        <v>20</v>
      </c>
      <c r="N11236">
        <f t="shared" si="175"/>
        <v>107</v>
      </c>
    </row>
    <row r="11237" spans="1:14" ht="12.5" x14ac:dyDescent="0.25">
      <c r="A11237" s="1" t="s">
        <v>28432</v>
      </c>
      <c r="B11237" s="1" t="s">
        <v>28433</v>
      </c>
      <c r="C11237" s="1" t="s">
        <v>28434</v>
      </c>
      <c r="D11237" s="2">
        <v>42855</v>
      </c>
      <c r="E11237" s="3">
        <v>25</v>
      </c>
      <c r="F11237" s="1" t="s">
        <v>14</v>
      </c>
      <c r="G11237" s="1" t="s">
        <v>14</v>
      </c>
      <c r="H11237">
        <v>0</v>
      </c>
      <c r="I11237" s="1" t="s">
        <v>196</v>
      </c>
      <c r="J11237" s="2">
        <v>42659</v>
      </c>
      <c r="K11237" s="1">
        <v>25.7786400479017</v>
      </c>
      <c r="L11237" s="1">
        <v>-80.176611974123801</v>
      </c>
      <c r="M11237" s="4" t="s">
        <v>20</v>
      </c>
      <c r="N11237">
        <f t="shared" si="175"/>
        <v>196</v>
      </c>
    </row>
    <row r="11238" spans="1:14" ht="12.5" x14ac:dyDescent="0.25">
      <c r="A11238" s="1" t="s">
        <v>8220</v>
      </c>
      <c r="B11238" s="1" t="s">
        <v>28435</v>
      </c>
      <c r="C11238" s="1" t="s">
        <v>28436</v>
      </c>
      <c r="D11238" s="2">
        <v>42767</v>
      </c>
      <c r="E11238" s="3">
        <v>43.57</v>
      </c>
      <c r="F11238" s="1" t="s">
        <v>14</v>
      </c>
      <c r="G11238" s="1" t="s">
        <v>14</v>
      </c>
      <c r="H11238">
        <v>0</v>
      </c>
      <c r="I11238" s="1" t="s">
        <v>127</v>
      </c>
      <c r="J11238" s="2">
        <v>42632</v>
      </c>
      <c r="K11238" s="1" t="s">
        <v>14</v>
      </c>
      <c r="L11238" s="1"/>
      <c r="M11238" s="4" t="s">
        <v>20</v>
      </c>
      <c r="N11238">
        <f t="shared" si="175"/>
        <v>135</v>
      </c>
    </row>
    <row r="11239" spans="1:14" ht="12.5" x14ac:dyDescent="0.25">
      <c r="A11239" s="1" t="s">
        <v>4286</v>
      </c>
      <c r="B11239" s="1" t="s">
        <v>28437</v>
      </c>
      <c r="C11239" s="1" t="s">
        <v>28438</v>
      </c>
      <c r="D11239" s="2">
        <v>42904</v>
      </c>
      <c r="E11239" s="3">
        <v>25.28</v>
      </c>
      <c r="F11239" s="1" t="s">
        <v>14</v>
      </c>
      <c r="G11239" s="1" t="s">
        <v>14</v>
      </c>
      <c r="H11239">
        <v>0</v>
      </c>
      <c r="I11239" s="1" t="s">
        <v>15</v>
      </c>
      <c r="J11239" s="2">
        <v>42892</v>
      </c>
      <c r="K11239" s="1" t="s">
        <v>14</v>
      </c>
      <c r="L11239" s="1"/>
      <c r="M11239" s="4" t="s">
        <v>20</v>
      </c>
      <c r="N11239">
        <f t="shared" si="175"/>
        <v>12</v>
      </c>
    </row>
    <row r="11240" spans="1:14" ht="12.5" hidden="1" x14ac:dyDescent="0.25">
      <c r="A11240" s="1" t="s">
        <v>13197</v>
      </c>
      <c r="B11240" s="1" t="s">
        <v>28439</v>
      </c>
      <c r="C11240" s="1" t="s">
        <v>28440</v>
      </c>
      <c r="D11240" s="2">
        <v>42943</v>
      </c>
      <c r="E11240" s="3">
        <v>10.199999999999999</v>
      </c>
      <c r="F11240" s="1" t="s">
        <v>14</v>
      </c>
      <c r="G11240" s="1" t="s">
        <v>14</v>
      </c>
      <c r="H11240">
        <v>0</v>
      </c>
      <c r="I11240" s="1" t="s">
        <v>15</v>
      </c>
      <c r="J11240" s="2">
        <v>42509</v>
      </c>
      <c r="K11240" s="1" t="s">
        <v>14</v>
      </c>
      <c r="L11240" s="1"/>
      <c r="M11240" s="4" t="s">
        <v>16</v>
      </c>
      <c r="N11240">
        <f t="shared" si="175"/>
        <v>434</v>
      </c>
    </row>
    <row r="11241" spans="1:14" ht="12.5" x14ac:dyDescent="0.25">
      <c r="A11241" s="1" t="s">
        <v>73</v>
      </c>
      <c r="B11241" s="1" t="s">
        <v>28441</v>
      </c>
      <c r="C11241" s="1" t="s">
        <v>28442</v>
      </c>
      <c r="D11241" s="2">
        <v>42918</v>
      </c>
      <c r="E11241" s="3">
        <v>15</v>
      </c>
      <c r="F11241" s="1" t="s">
        <v>14</v>
      </c>
      <c r="G11241" s="1" t="s">
        <v>14</v>
      </c>
      <c r="H11241">
        <v>0</v>
      </c>
      <c r="I11241" s="1" t="s">
        <v>15</v>
      </c>
      <c r="J11241" s="2">
        <v>42896</v>
      </c>
      <c r="K11241" s="1" t="s">
        <v>14</v>
      </c>
      <c r="L11241" s="1"/>
      <c r="M11241" s="4" t="s">
        <v>20</v>
      </c>
      <c r="N11241">
        <f t="shared" si="175"/>
        <v>22</v>
      </c>
    </row>
    <row r="11242" spans="1:14" ht="12.5" hidden="1" x14ac:dyDescent="0.25">
      <c r="A11242" s="1" t="s">
        <v>28443</v>
      </c>
      <c r="B11242" s="1" t="s">
        <v>28444</v>
      </c>
      <c r="C11242" s="1" t="s">
        <v>28445</v>
      </c>
      <c r="D11242" s="2">
        <v>42804</v>
      </c>
      <c r="E11242" s="3">
        <v>66</v>
      </c>
      <c r="F11242" s="1" t="s">
        <v>14</v>
      </c>
      <c r="G11242" s="1" t="s">
        <v>14</v>
      </c>
      <c r="H11242">
        <v>0</v>
      </c>
      <c r="I11242" s="1" t="s">
        <v>15</v>
      </c>
      <c r="J11242" s="2">
        <v>42707</v>
      </c>
      <c r="K11242" s="1" t="s">
        <v>14</v>
      </c>
      <c r="L11242" s="1"/>
      <c r="M11242" s="4" t="s">
        <v>16</v>
      </c>
      <c r="N11242">
        <f t="shared" si="175"/>
        <v>97</v>
      </c>
    </row>
    <row r="11243" spans="1:14" ht="12.5" hidden="1" x14ac:dyDescent="0.25">
      <c r="A11243" s="1" t="s">
        <v>28446</v>
      </c>
      <c r="B11243" s="1" t="s">
        <v>28447</v>
      </c>
      <c r="C11243" s="1" t="s">
        <v>28448</v>
      </c>
      <c r="D11243" s="2">
        <v>43086</v>
      </c>
      <c r="E11243" s="3">
        <v>19.260000000000002</v>
      </c>
      <c r="F11243" s="1" t="s">
        <v>14</v>
      </c>
      <c r="G11243" s="1" t="s">
        <v>14</v>
      </c>
      <c r="H11243">
        <v>0</v>
      </c>
      <c r="I11243" s="1" t="s">
        <v>15</v>
      </c>
      <c r="J11243" s="2">
        <v>42881</v>
      </c>
      <c r="K11243" s="1">
        <v>39.161541466599999</v>
      </c>
      <c r="L11243" s="1">
        <v>-86.495770532700007</v>
      </c>
      <c r="M11243" s="4" t="s">
        <v>46</v>
      </c>
      <c r="N11243">
        <f t="shared" si="175"/>
        <v>205</v>
      </c>
    </row>
    <row r="11244" spans="1:14" ht="12.5" hidden="1" x14ac:dyDescent="0.25">
      <c r="A11244" s="1" t="s">
        <v>28449</v>
      </c>
      <c r="B11244" s="1" t="s">
        <v>28450</v>
      </c>
      <c r="C11244" s="1" t="s">
        <v>28451</v>
      </c>
      <c r="D11244" s="2">
        <v>42590</v>
      </c>
      <c r="E11244" s="3">
        <v>120</v>
      </c>
      <c r="F11244" s="1" t="s">
        <v>14</v>
      </c>
      <c r="G11244" s="1" t="s">
        <v>14</v>
      </c>
      <c r="H11244">
        <v>0</v>
      </c>
      <c r="I11244" s="1" t="s">
        <v>62</v>
      </c>
      <c r="J11244" s="2">
        <v>42420</v>
      </c>
      <c r="K11244" s="1">
        <v>32.6713325037</v>
      </c>
      <c r="L11244" s="1">
        <v>-97.199090486499998</v>
      </c>
      <c r="M11244" s="4" t="s">
        <v>16</v>
      </c>
      <c r="N11244">
        <f t="shared" si="175"/>
        <v>170</v>
      </c>
    </row>
    <row r="11245" spans="1:14" ht="12.5" hidden="1" x14ac:dyDescent="0.25">
      <c r="A11245" s="1" t="s">
        <v>28452</v>
      </c>
      <c r="B11245" s="1" t="s">
        <v>28453</v>
      </c>
      <c r="C11245" s="1" t="s">
        <v>28454</v>
      </c>
      <c r="D11245" s="2">
        <v>42901</v>
      </c>
      <c r="E11245" s="3">
        <v>2222</v>
      </c>
      <c r="F11245" s="1" t="s">
        <v>14</v>
      </c>
      <c r="G11245" s="1" t="s">
        <v>14</v>
      </c>
      <c r="H11245">
        <v>1</v>
      </c>
      <c r="I11245" s="1" t="s">
        <v>235</v>
      </c>
      <c r="J11245" s="2">
        <v>42650</v>
      </c>
      <c r="K11245" s="1">
        <v>39.549413780000002</v>
      </c>
      <c r="L11245" s="1">
        <v>-76.754180570000003</v>
      </c>
      <c r="M11245" s="4" t="s">
        <v>16</v>
      </c>
      <c r="N11245">
        <f t="shared" si="175"/>
        <v>251</v>
      </c>
    </row>
    <row r="11246" spans="1:14" ht="12.5" hidden="1" x14ac:dyDescent="0.25">
      <c r="A11246" s="1" t="s">
        <v>26820</v>
      </c>
      <c r="B11246" s="1" t="s">
        <v>28455</v>
      </c>
      <c r="C11246" s="1" t="s">
        <v>28456</v>
      </c>
      <c r="D11246" s="2">
        <v>43083</v>
      </c>
      <c r="E11246" s="3">
        <v>28.75</v>
      </c>
      <c r="F11246" s="1" t="s">
        <v>14</v>
      </c>
      <c r="G11246" s="1" t="s">
        <v>14</v>
      </c>
      <c r="H11246">
        <v>0</v>
      </c>
      <c r="I11246" s="1" t="s">
        <v>69</v>
      </c>
      <c r="J11246" s="2">
        <v>42644</v>
      </c>
      <c r="K11246" s="1" t="s">
        <v>14</v>
      </c>
      <c r="L11246" s="1"/>
      <c r="M11246" s="4" t="s">
        <v>16</v>
      </c>
      <c r="N11246">
        <f t="shared" si="175"/>
        <v>439</v>
      </c>
    </row>
    <row r="11247" spans="1:14" ht="12.5" hidden="1" x14ac:dyDescent="0.25">
      <c r="A11247" s="1" t="s">
        <v>28457</v>
      </c>
      <c r="B11247" s="1" t="s">
        <v>28458</v>
      </c>
      <c r="C11247" s="1" t="s">
        <v>28459</v>
      </c>
      <c r="D11247" s="2">
        <v>43106</v>
      </c>
      <c r="E11247" s="3">
        <v>5</v>
      </c>
      <c r="F11247" s="1">
        <v>5</v>
      </c>
      <c r="G11247" s="1" t="s">
        <v>61</v>
      </c>
      <c r="H11247">
        <v>1</v>
      </c>
      <c r="I11247" s="1" t="s">
        <v>15</v>
      </c>
      <c r="J11247" s="2">
        <v>42914</v>
      </c>
      <c r="K11247" s="1">
        <v>41.8985153721</v>
      </c>
      <c r="L11247" s="1">
        <v>-87.643772852300003</v>
      </c>
      <c r="M11247" s="4" t="s">
        <v>16</v>
      </c>
      <c r="N11247">
        <f t="shared" si="175"/>
        <v>192</v>
      </c>
    </row>
    <row r="11248" spans="1:14" ht="12.5" hidden="1" x14ac:dyDescent="0.25">
      <c r="A11248" s="1" t="s">
        <v>28460</v>
      </c>
      <c r="B11248" s="1" t="s">
        <v>28461</v>
      </c>
      <c r="C11248" s="1" t="s">
        <v>28462</v>
      </c>
      <c r="D11248" s="2">
        <v>42581</v>
      </c>
      <c r="E11248" s="3">
        <v>3.5</v>
      </c>
      <c r="F11248" s="1" t="s">
        <v>14</v>
      </c>
      <c r="G11248" s="1" t="s">
        <v>14</v>
      </c>
      <c r="H11248">
        <v>0</v>
      </c>
      <c r="I11248" s="1" t="s">
        <v>15</v>
      </c>
      <c r="J11248" s="2">
        <v>42580</v>
      </c>
      <c r="K11248" s="1" t="s">
        <v>14</v>
      </c>
      <c r="L11248" s="1"/>
      <c r="M11248" s="4" t="s">
        <v>46</v>
      </c>
      <c r="N11248">
        <f t="shared" si="175"/>
        <v>1</v>
      </c>
    </row>
    <row r="11249" spans="1:14" ht="12.5" hidden="1" x14ac:dyDescent="0.25">
      <c r="A11249" s="1" t="s">
        <v>1252</v>
      </c>
      <c r="B11249" s="1" t="s">
        <v>28463</v>
      </c>
      <c r="C11249" s="1" t="s">
        <v>28464</v>
      </c>
      <c r="D11249" s="2">
        <v>42539</v>
      </c>
      <c r="E11249" s="3">
        <v>3.3</v>
      </c>
      <c r="F11249" s="1" t="s">
        <v>14</v>
      </c>
      <c r="G11249" s="1" t="s">
        <v>14</v>
      </c>
      <c r="H11249">
        <v>0</v>
      </c>
      <c r="I11249" s="1" t="s">
        <v>15</v>
      </c>
      <c r="J11249" s="2">
        <v>42399</v>
      </c>
      <c r="K11249" s="1">
        <v>46.587667810200003</v>
      </c>
      <c r="L11249" s="1">
        <v>-112.0389872822</v>
      </c>
      <c r="M11249" s="4" t="s">
        <v>16</v>
      </c>
      <c r="N11249">
        <f t="shared" si="175"/>
        <v>140</v>
      </c>
    </row>
    <row r="11250" spans="1:14" ht="12.5" hidden="1" x14ac:dyDescent="0.25">
      <c r="A11250" s="1" t="s">
        <v>6136</v>
      </c>
      <c r="B11250" s="1" t="s">
        <v>28465</v>
      </c>
      <c r="C11250" s="1" t="s">
        <v>28466</v>
      </c>
      <c r="D11250" s="2">
        <v>42840</v>
      </c>
      <c r="E11250" s="3">
        <v>32.17</v>
      </c>
      <c r="F11250" s="1" t="s">
        <v>14</v>
      </c>
      <c r="G11250" s="1" t="s">
        <v>14</v>
      </c>
      <c r="H11250">
        <v>0</v>
      </c>
      <c r="I11250" s="1" t="s">
        <v>15</v>
      </c>
      <c r="J11250" s="2">
        <v>42815</v>
      </c>
      <c r="K11250" s="1" t="s">
        <v>14</v>
      </c>
      <c r="L11250" s="1"/>
      <c r="M11250" s="4" t="s">
        <v>46</v>
      </c>
      <c r="N11250">
        <f t="shared" si="175"/>
        <v>25</v>
      </c>
    </row>
    <row r="11251" spans="1:14" ht="12.5" hidden="1" x14ac:dyDescent="0.25">
      <c r="A11251" s="1" t="s">
        <v>28467</v>
      </c>
      <c r="B11251" s="1" t="s">
        <v>28468</v>
      </c>
      <c r="C11251" s="1" t="s">
        <v>28469</v>
      </c>
      <c r="D11251" s="2">
        <v>42992</v>
      </c>
      <c r="E11251" s="3">
        <v>127.22</v>
      </c>
      <c r="F11251" s="1" t="s">
        <v>14</v>
      </c>
      <c r="G11251" s="1" t="s">
        <v>14</v>
      </c>
      <c r="H11251">
        <v>0</v>
      </c>
      <c r="I11251" s="1" t="s">
        <v>397</v>
      </c>
      <c r="J11251" s="2">
        <v>42882</v>
      </c>
      <c r="K11251" s="1">
        <v>32.533719037300003</v>
      </c>
      <c r="L11251" s="1">
        <v>-97.3412202114</v>
      </c>
      <c r="M11251" s="4" t="s">
        <v>16</v>
      </c>
      <c r="N11251">
        <f t="shared" si="175"/>
        <v>110</v>
      </c>
    </row>
    <row r="11252" spans="1:14" ht="12.5" hidden="1" x14ac:dyDescent="0.25">
      <c r="A11252" s="1" t="s">
        <v>28470</v>
      </c>
      <c r="B11252" s="1" t="s">
        <v>28471</v>
      </c>
      <c r="C11252" s="1" t="s">
        <v>28472</v>
      </c>
      <c r="D11252" s="2">
        <v>43020</v>
      </c>
      <c r="E11252" s="3">
        <v>12</v>
      </c>
      <c r="F11252" s="1" t="s">
        <v>14</v>
      </c>
      <c r="G11252" s="1" t="s">
        <v>14</v>
      </c>
      <c r="H11252">
        <v>0</v>
      </c>
      <c r="I11252" s="1" t="s">
        <v>15</v>
      </c>
      <c r="J11252" s="2">
        <v>42957</v>
      </c>
      <c r="K11252" s="1">
        <v>38.641372261232299</v>
      </c>
      <c r="L11252" s="1">
        <v>-90.501667625043595</v>
      </c>
      <c r="M11252" s="4" t="s">
        <v>16</v>
      </c>
      <c r="N11252">
        <f t="shared" si="175"/>
        <v>63</v>
      </c>
    </row>
    <row r="11253" spans="1:14" ht="12.5" hidden="1" x14ac:dyDescent="0.25">
      <c r="A11253" s="1" t="s">
        <v>28473</v>
      </c>
      <c r="B11253" s="1" t="s">
        <v>28474</v>
      </c>
      <c r="C11253" s="1" t="s">
        <v>28475</v>
      </c>
      <c r="D11253" s="2">
        <v>42842</v>
      </c>
      <c r="E11253" s="3">
        <v>1150</v>
      </c>
      <c r="F11253" s="1" t="s">
        <v>14</v>
      </c>
      <c r="G11253" s="1" t="s">
        <v>14</v>
      </c>
      <c r="H11253">
        <v>1</v>
      </c>
      <c r="I11253" s="1" t="s">
        <v>397</v>
      </c>
      <c r="J11253" s="2">
        <v>42839</v>
      </c>
      <c r="K11253" s="1">
        <v>29.209810551299999</v>
      </c>
      <c r="L11253" s="1">
        <v>-99.778006794000007</v>
      </c>
      <c r="M11253" s="4" t="s">
        <v>16</v>
      </c>
      <c r="N11253">
        <f t="shared" si="175"/>
        <v>3</v>
      </c>
    </row>
    <row r="11254" spans="1:14" ht="12.5" hidden="1" x14ac:dyDescent="0.25">
      <c r="A11254" s="1" t="s">
        <v>10911</v>
      </c>
      <c r="B11254" s="1" t="s">
        <v>28476</v>
      </c>
      <c r="C11254" s="1" t="s">
        <v>28477</v>
      </c>
      <c r="D11254" s="2">
        <v>43043</v>
      </c>
      <c r="E11254" s="3">
        <v>11.46</v>
      </c>
      <c r="F11254" s="1" t="s">
        <v>14</v>
      </c>
      <c r="G11254" s="1" t="s">
        <v>14</v>
      </c>
      <c r="H11254">
        <v>0</v>
      </c>
      <c r="I11254" s="1" t="s">
        <v>15</v>
      </c>
      <c r="J11254" s="2">
        <v>42792</v>
      </c>
      <c r="K11254" s="1">
        <v>30.434752892500001</v>
      </c>
      <c r="L11254" s="1">
        <v>-87.271968818399998</v>
      </c>
      <c r="M11254" s="4" t="s">
        <v>46</v>
      </c>
      <c r="N11254">
        <f t="shared" si="175"/>
        <v>251</v>
      </c>
    </row>
    <row r="11255" spans="1:14" ht="12.5" x14ac:dyDescent="0.25">
      <c r="A11255" s="1" t="s">
        <v>28478</v>
      </c>
      <c r="B11255" s="1" t="s">
        <v>28479</v>
      </c>
      <c r="C11255" s="1" t="s">
        <v>28480</v>
      </c>
      <c r="D11255" s="2">
        <v>42914</v>
      </c>
      <c r="E11255" s="3">
        <v>75</v>
      </c>
      <c r="F11255" s="1" t="s">
        <v>14</v>
      </c>
      <c r="G11255" s="1" t="s">
        <v>14</v>
      </c>
      <c r="H11255">
        <v>0</v>
      </c>
      <c r="I11255" s="1" t="s">
        <v>62</v>
      </c>
      <c r="J11255" s="2">
        <v>42467</v>
      </c>
      <c r="K11255" s="1">
        <v>30.432034300000002</v>
      </c>
      <c r="L11255" s="1">
        <v>-91.006831700000006</v>
      </c>
      <c r="M11255" s="4" t="s">
        <v>20</v>
      </c>
      <c r="N11255">
        <f t="shared" si="175"/>
        <v>447</v>
      </c>
    </row>
    <row r="11256" spans="1:14" ht="12.5" x14ac:dyDescent="0.25">
      <c r="A11256" s="1" t="s">
        <v>1071</v>
      </c>
      <c r="B11256" s="1" t="s">
        <v>28481</v>
      </c>
      <c r="C11256" s="1" t="s">
        <v>28482</v>
      </c>
      <c r="D11256" s="2">
        <v>42841</v>
      </c>
      <c r="E11256" s="3">
        <v>3.81</v>
      </c>
      <c r="F11256" s="1" t="s">
        <v>14</v>
      </c>
      <c r="G11256" s="1" t="s">
        <v>14</v>
      </c>
      <c r="H11256">
        <v>0</v>
      </c>
      <c r="I11256" s="1" t="s">
        <v>15</v>
      </c>
      <c r="J11256" s="2">
        <v>42582</v>
      </c>
      <c r="K11256" s="1">
        <v>40.717041059400003</v>
      </c>
      <c r="L11256" s="1">
        <v>-73.958488321000004</v>
      </c>
      <c r="M11256" s="4" t="s">
        <v>20</v>
      </c>
      <c r="N11256">
        <f t="shared" si="175"/>
        <v>259</v>
      </c>
    </row>
    <row r="11257" spans="1:14" ht="12.5" hidden="1" x14ac:dyDescent="0.25">
      <c r="A11257" s="1" t="s">
        <v>2927</v>
      </c>
      <c r="B11257" s="1" t="s">
        <v>28483</v>
      </c>
      <c r="C11257" s="1" t="s">
        <v>28484</v>
      </c>
      <c r="D11257" s="2">
        <v>42947</v>
      </c>
      <c r="E11257" s="3">
        <v>43.26</v>
      </c>
      <c r="F11257" s="1" t="s">
        <v>14</v>
      </c>
      <c r="G11257" s="1" t="s">
        <v>14</v>
      </c>
      <c r="H11257">
        <v>0</v>
      </c>
      <c r="I11257" s="1" t="s">
        <v>15</v>
      </c>
      <c r="J11257" s="2">
        <v>42651</v>
      </c>
      <c r="K11257" s="1">
        <v>36.150652049999998</v>
      </c>
      <c r="L11257" s="1">
        <v>-115.20608119000001</v>
      </c>
      <c r="M11257" s="4" t="s">
        <v>16</v>
      </c>
      <c r="N11257">
        <f t="shared" si="175"/>
        <v>296</v>
      </c>
    </row>
    <row r="11258" spans="1:14" ht="12.5" x14ac:dyDescent="0.25">
      <c r="A11258" s="1" t="s">
        <v>28485</v>
      </c>
      <c r="B11258" s="1" t="s">
        <v>28486</v>
      </c>
      <c r="C11258" s="1" t="s">
        <v>28487</v>
      </c>
      <c r="D11258" s="2">
        <v>42914</v>
      </c>
      <c r="E11258" s="3">
        <v>22.5</v>
      </c>
      <c r="F11258" s="1" t="s">
        <v>14</v>
      </c>
      <c r="G11258" s="1" t="s">
        <v>14</v>
      </c>
      <c r="H11258">
        <v>1</v>
      </c>
      <c r="I11258" s="1" t="s">
        <v>62</v>
      </c>
      <c r="J11258" s="2">
        <v>42824</v>
      </c>
      <c r="K11258" s="1">
        <v>32.336479435500003</v>
      </c>
      <c r="L11258" s="1">
        <v>-90.063039188800005</v>
      </c>
      <c r="M11258" s="4" t="s">
        <v>20</v>
      </c>
      <c r="N11258">
        <f t="shared" si="175"/>
        <v>90</v>
      </c>
    </row>
    <row r="11259" spans="1:14" ht="12.5" hidden="1" x14ac:dyDescent="0.25">
      <c r="A11259" s="1" t="s">
        <v>4858</v>
      </c>
      <c r="B11259" s="1" t="s">
        <v>28488</v>
      </c>
      <c r="C11259" s="1" t="s">
        <v>28489</v>
      </c>
      <c r="D11259" s="2">
        <v>43079</v>
      </c>
      <c r="E11259" s="3">
        <v>26.52</v>
      </c>
      <c r="F11259" s="1" t="s">
        <v>14</v>
      </c>
      <c r="G11259" s="1" t="s">
        <v>14</v>
      </c>
      <c r="H11259">
        <v>1</v>
      </c>
      <c r="I11259" s="1" t="s">
        <v>50</v>
      </c>
      <c r="J11259" s="2">
        <v>42764</v>
      </c>
      <c r="K11259" s="1">
        <v>38.627825332800001</v>
      </c>
      <c r="L11259" s="1">
        <v>-90.337246963799998</v>
      </c>
      <c r="M11259" s="4" t="s">
        <v>46</v>
      </c>
      <c r="N11259">
        <f t="shared" si="175"/>
        <v>315</v>
      </c>
    </row>
    <row r="11260" spans="1:14" ht="12.5" hidden="1" x14ac:dyDescent="0.25">
      <c r="A11260" s="1" t="s">
        <v>26709</v>
      </c>
      <c r="B11260" s="1" t="s">
        <v>28490</v>
      </c>
      <c r="C11260" s="1" t="s">
        <v>28491</v>
      </c>
      <c r="D11260" s="2">
        <v>42974</v>
      </c>
      <c r="E11260" s="3">
        <v>50</v>
      </c>
      <c r="F11260" s="1" t="s">
        <v>14</v>
      </c>
      <c r="G11260" s="1" t="s">
        <v>14</v>
      </c>
      <c r="H11260">
        <v>1</v>
      </c>
      <c r="I11260" s="1" t="s">
        <v>15</v>
      </c>
      <c r="J11260" s="2">
        <v>42406</v>
      </c>
      <c r="K11260" s="1">
        <v>36.151324500000001</v>
      </c>
      <c r="L11260" s="1">
        <v>-115.3336225</v>
      </c>
      <c r="M11260" s="4" t="s">
        <v>16</v>
      </c>
      <c r="N11260">
        <f t="shared" si="175"/>
        <v>568</v>
      </c>
    </row>
    <row r="11261" spans="1:14" ht="12.5" x14ac:dyDescent="0.25">
      <c r="A11261" s="1" t="s">
        <v>6136</v>
      </c>
      <c r="B11261" s="1" t="s">
        <v>28492</v>
      </c>
      <c r="C11261" s="1" t="s">
        <v>28493</v>
      </c>
      <c r="D11261" s="2">
        <v>42995</v>
      </c>
      <c r="E11261" s="3">
        <v>13.75</v>
      </c>
      <c r="F11261" s="1" t="s">
        <v>14</v>
      </c>
      <c r="G11261" s="1" t="s">
        <v>14</v>
      </c>
      <c r="H11261">
        <v>0</v>
      </c>
      <c r="I11261" s="1" t="s">
        <v>15</v>
      </c>
      <c r="J11261" s="2">
        <v>42815</v>
      </c>
      <c r="K11261" s="1" t="s">
        <v>14</v>
      </c>
      <c r="L11261" s="1"/>
      <c r="M11261" s="4" t="s">
        <v>20</v>
      </c>
      <c r="N11261">
        <f t="shared" si="175"/>
        <v>180</v>
      </c>
    </row>
    <row r="11262" spans="1:14" ht="12.5" hidden="1" x14ac:dyDescent="0.25">
      <c r="A11262" s="1" t="s">
        <v>28494</v>
      </c>
      <c r="B11262" s="1" t="s">
        <v>28495</v>
      </c>
      <c r="C11262" s="1" t="s">
        <v>28496</v>
      </c>
      <c r="D11262" s="2">
        <v>42653</v>
      </c>
      <c r="E11262" s="3">
        <v>250</v>
      </c>
      <c r="F11262" s="1" t="s">
        <v>14</v>
      </c>
      <c r="G11262" s="1" t="s">
        <v>14</v>
      </c>
      <c r="H11262">
        <v>1</v>
      </c>
      <c r="I11262" s="1" t="s">
        <v>69</v>
      </c>
      <c r="J11262" s="2">
        <v>42608</v>
      </c>
      <c r="K11262" s="1" t="s">
        <v>14</v>
      </c>
      <c r="L11262" s="1"/>
      <c r="M11262" s="4" t="s">
        <v>46</v>
      </c>
      <c r="N11262">
        <f t="shared" si="175"/>
        <v>45</v>
      </c>
    </row>
    <row r="11263" spans="1:14" ht="12.5" hidden="1" x14ac:dyDescent="0.25">
      <c r="A11263" s="1" t="s">
        <v>28497</v>
      </c>
      <c r="B11263" s="1" t="s">
        <v>28498</v>
      </c>
      <c r="C11263" s="1" t="s">
        <v>28499</v>
      </c>
      <c r="D11263" s="2">
        <v>43071</v>
      </c>
      <c r="E11263" s="3">
        <v>1</v>
      </c>
      <c r="F11263" s="1" t="s">
        <v>14</v>
      </c>
      <c r="G11263" s="1" t="s">
        <v>14</v>
      </c>
      <c r="H11263">
        <v>0</v>
      </c>
      <c r="I11263" s="1" t="s">
        <v>69</v>
      </c>
      <c r="J11263" s="2">
        <v>43022</v>
      </c>
      <c r="K11263" s="1">
        <v>32.283274239999997</v>
      </c>
      <c r="L11263" s="1">
        <v>-106.79947829</v>
      </c>
      <c r="M11263" s="4" t="s">
        <v>16</v>
      </c>
      <c r="N11263">
        <f t="shared" si="175"/>
        <v>49</v>
      </c>
    </row>
    <row r="11264" spans="1:14" ht="12.5" x14ac:dyDescent="0.25">
      <c r="A11264" s="1" t="s">
        <v>28500</v>
      </c>
      <c r="B11264" s="1" t="s">
        <v>28501</v>
      </c>
      <c r="C11264" s="1" t="s">
        <v>28502</v>
      </c>
      <c r="D11264" s="2">
        <v>43080</v>
      </c>
      <c r="E11264" s="3">
        <v>720.11</v>
      </c>
      <c r="F11264" s="1" t="s">
        <v>14</v>
      </c>
      <c r="G11264" s="1" t="s">
        <v>14</v>
      </c>
      <c r="H11264">
        <v>0</v>
      </c>
      <c r="I11264" s="1" t="s">
        <v>69</v>
      </c>
      <c r="J11264" s="2">
        <v>42381</v>
      </c>
      <c r="K11264" s="1" t="s">
        <v>14</v>
      </c>
      <c r="L11264" s="1"/>
      <c r="M11264" s="4" t="s">
        <v>20</v>
      </c>
      <c r="N11264">
        <f t="shared" si="175"/>
        <v>699</v>
      </c>
    </row>
    <row r="11265" spans="1:14" ht="12.5" hidden="1" x14ac:dyDescent="0.25">
      <c r="A11265" s="1" t="s">
        <v>28503</v>
      </c>
      <c r="B11265" s="1" t="s">
        <v>28504</v>
      </c>
      <c r="C11265" s="1" t="s">
        <v>28505</v>
      </c>
      <c r="D11265" s="2">
        <v>42922</v>
      </c>
      <c r="E11265" s="3">
        <v>210.01</v>
      </c>
      <c r="F11265" s="1" t="s">
        <v>14</v>
      </c>
      <c r="G11265" s="1" t="s">
        <v>14</v>
      </c>
      <c r="H11265">
        <v>0</v>
      </c>
      <c r="I11265" s="1" t="s">
        <v>235</v>
      </c>
      <c r="J11265" s="2">
        <v>42685</v>
      </c>
      <c r="K11265" s="1">
        <v>50.971467109999999</v>
      </c>
      <c r="L11265" s="1">
        <v>-114.139966</v>
      </c>
      <c r="M11265" s="4" t="s">
        <v>16</v>
      </c>
      <c r="N11265">
        <f t="shared" si="175"/>
        <v>237</v>
      </c>
    </row>
    <row r="11266" spans="1:14" ht="12.5" hidden="1" x14ac:dyDescent="0.25">
      <c r="A11266" s="1" t="s">
        <v>12285</v>
      </c>
      <c r="B11266" s="1" t="s">
        <v>28506</v>
      </c>
      <c r="C11266" s="1" t="s">
        <v>28507</v>
      </c>
      <c r="D11266" s="2">
        <v>42653</v>
      </c>
      <c r="E11266" s="3">
        <v>99</v>
      </c>
      <c r="F11266" s="1" t="s">
        <v>14</v>
      </c>
      <c r="G11266" s="1" t="s">
        <v>14</v>
      </c>
      <c r="H11266">
        <v>0</v>
      </c>
      <c r="I11266" s="1" t="s">
        <v>69</v>
      </c>
      <c r="J11266" s="2">
        <v>42405</v>
      </c>
      <c r="K11266" s="1" t="s">
        <v>14</v>
      </c>
      <c r="L11266" s="1"/>
      <c r="M11266" s="4" t="s">
        <v>16</v>
      </c>
      <c r="N11266">
        <f t="shared" si="175"/>
        <v>248</v>
      </c>
    </row>
    <row r="11267" spans="1:14" ht="12.5" hidden="1" x14ac:dyDescent="0.25">
      <c r="A11267" s="1" t="s">
        <v>167</v>
      </c>
      <c r="B11267" s="1" t="s">
        <v>28508</v>
      </c>
      <c r="C11267" s="1" t="s">
        <v>28509</v>
      </c>
      <c r="D11267" s="2">
        <v>42775</v>
      </c>
      <c r="E11267" s="3">
        <v>5.51</v>
      </c>
      <c r="F11267" s="1" t="s">
        <v>14</v>
      </c>
      <c r="G11267" s="1" t="s">
        <v>14</v>
      </c>
      <c r="H11267">
        <v>0</v>
      </c>
      <c r="I11267" s="1" t="s">
        <v>15</v>
      </c>
      <c r="J11267" s="2">
        <v>42374</v>
      </c>
      <c r="K11267" s="1" t="s">
        <v>14</v>
      </c>
      <c r="L11267" s="1"/>
      <c r="M11267" s="4" t="s">
        <v>46</v>
      </c>
      <c r="N11267">
        <f t="shared" ref="N11267:N11330" si="176">D11267-J11267</f>
        <v>401</v>
      </c>
    </row>
    <row r="11268" spans="1:14" ht="12.5" hidden="1" x14ac:dyDescent="0.25">
      <c r="A11268" s="1" t="s">
        <v>28510</v>
      </c>
      <c r="B11268" s="1" t="s">
        <v>28511</v>
      </c>
      <c r="C11268" s="1" t="s">
        <v>28512</v>
      </c>
      <c r="D11268" s="2">
        <v>42517</v>
      </c>
      <c r="E11268" s="3">
        <v>2.3199999999999998</v>
      </c>
      <c r="F11268" s="1" t="s">
        <v>14</v>
      </c>
      <c r="G11268" s="1" t="s">
        <v>14</v>
      </c>
      <c r="H11268">
        <v>0</v>
      </c>
      <c r="I11268" s="1" t="s">
        <v>57</v>
      </c>
      <c r="J11268" s="2">
        <v>42475</v>
      </c>
      <c r="K11268" s="1">
        <v>41.457575304099997</v>
      </c>
      <c r="L11268" s="1">
        <v>-81.509435466699998</v>
      </c>
      <c r="M11268" s="4" t="s">
        <v>16</v>
      </c>
      <c r="N11268">
        <f t="shared" si="176"/>
        <v>42</v>
      </c>
    </row>
    <row r="11269" spans="1:14" ht="12.5" x14ac:dyDescent="0.25">
      <c r="A11269" s="1" t="s">
        <v>17807</v>
      </c>
      <c r="B11269" s="1" t="s">
        <v>28513</v>
      </c>
      <c r="C11269" s="1" t="s">
        <v>28514</v>
      </c>
      <c r="D11269" s="2">
        <v>42787</v>
      </c>
      <c r="E11269" s="3">
        <v>6.2</v>
      </c>
      <c r="F11269" s="1" t="s">
        <v>14</v>
      </c>
      <c r="G11269" s="1" t="s">
        <v>14</v>
      </c>
      <c r="H11269">
        <v>0</v>
      </c>
      <c r="I11269" s="1" t="s">
        <v>15</v>
      </c>
      <c r="J11269" s="2">
        <v>42596</v>
      </c>
      <c r="K11269" s="1">
        <v>37.905514235399998</v>
      </c>
      <c r="L11269" s="1">
        <v>-122.5477057028</v>
      </c>
      <c r="M11269" s="4" t="s">
        <v>20</v>
      </c>
      <c r="N11269">
        <f t="shared" si="176"/>
        <v>191</v>
      </c>
    </row>
    <row r="11270" spans="1:14" ht="12.5" hidden="1" x14ac:dyDescent="0.25">
      <c r="A11270" s="1" t="s">
        <v>4470</v>
      </c>
      <c r="B11270" s="1" t="s">
        <v>28515</v>
      </c>
      <c r="C11270" s="1" t="s">
        <v>28516</v>
      </c>
      <c r="D11270" s="2">
        <v>42955</v>
      </c>
      <c r="E11270" s="3">
        <v>41.25</v>
      </c>
      <c r="F11270" s="1" t="s">
        <v>14</v>
      </c>
      <c r="G11270" s="1" t="s">
        <v>14</v>
      </c>
      <c r="H11270">
        <v>0</v>
      </c>
      <c r="I11270" s="1" t="s">
        <v>57</v>
      </c>
      <c r="J11270" s="2">
        <v>42827</v>
      </c>
      <c r="K11270" s="1">
        <v>35.2466863979</v>
      </c>
      <c r="L11270" s="1">
        <v>-120.67085300559999</v>
      </c>
      <c r="M11270" s="4" t="s">
        <v>16</v>
      </c>
      <c r="N11270">
        <f t="shared" si="176"/>
        <v>128</v>
      </c>
    </row>
    <row r="11271" spans="1:14" ht="12.5" hidden="1" x14ac:dyDescent="0.25">
      <c r="A11271" s="1" t="s">
        <v>5666</v>
      </c>
      <c r="B11271" s="1" t="s">
        <v>28517</v>
      </c>
      <c r="C11271" s="1" t="s">
        <v>28518</v>
      </c>
      <c r="D11271" s="2">
        <v>42818</v>
      </c>
      <c r="E11271" s="3">
        <v>3.97</v>
      </c>
      <c r="F11271" s="1" t="s">
        <v>14</v>
      </c>
      <c r="G11271" s="1" t="s">
        <v>14</v>
      </c>
      <c r="H11271">
        <v>0</v>
      </c>
      <c r="I11271" s="1" t="s">
        <v>15</v>
      </c>
      <c r="J11271" s="2">
        <v>42648</v>
      </c>
      <c r="K11271" s="1">
        <v>38.353718999999998</v>
      </c>
      <c r="L11271" s="1">
        <v>-81.698455999999993</v>
      </c>
      <c r="M11271" s="4" t="s">
        <v>46</v>
      </c>
      <c r="N11271">
        <f t="shared" si="176"/>
        <v>170</v>
      </c>
    </row>
    <row r="11272" spans="1:14" ht="12.5" hidden="1" x14ac:dyDescent="0.25">
      <c r="A11272" s="1" t="s">
        <v>28519</v>
      </c>
      <c r="B11272" s="1" t="s">
        <v>28520</v>
      </c>
      <c r="C11272" s="1" t="s">
        <v>28521</v>
      </c>
      <c r="D11272" s="2">
        <v>42924</v>
      </c>
      <c r="E11272" s="3">
        <v>61.35</v>
      </c>
      <c r="F11272" s="1" t="s">
        <v>14</v>
      </c>
      <c r="G11272" s="1" t="s">
        <v>14</v>
      </c>
      <c r="H11272">
        <v>0</v>
      </c>
      <c r="I11272" s="1" t="s">
        <v>235</v>
      </c>
      <c r="J11272" s="2">
        <v>42564</v>
      </c>
      <c r="K11272" s="1">
        <v>34.849803680599997</v>
      </c>
      <c r="L11272" s="1">
        <v>-82.381940083700002</v>
      </c>
      <c r="M11272" s="4" t="s">
        <v>46</v>
      </c>
      <c r="N11272">
        <f t="shared" si="176"/>
        <v>360</v>
      </c>
    </row>
    <row r="11273" spans="1:14" ht="12.5" x14ac:dyDescent="0.25">
      <c r="A11273" s="1" t="s">
        <v>28522</v>
      </c>
      <c r="B11273" s="1" t="s">
        <v>28523</v>
      </c>
      <c r="C11273" s="1" t="s">
        <v>28524</v>
      </c>
      <c r="D11273" s="2">
        <v>42846</v>
      </c>
      <c r="E11273" s="3">
        <v>51.75</v>
      </c>
      <c r="F11273" s="1" t="s">
        <v>14</v>
      </c>
      <c r="G11273" s="1" t="s">
        <v>14</v>
      </c>
      <c r="H11273">
        <v>1</v>
      </c>
      <c r="I11273" s="1" t="s">
        <v>62</v>
      </c>
      <c r="J11273" s="2">
        <v>42510</v>
      </c>
      <c r="K11273" s="1">
        <v>33.620634921899999</v>
      </c>
      <c r="L11273" s="1">
        <v>-111.8963774108</v>
      </c>
      <c r="M11273" s="4" t="s">
        <v>20</v>
      </c>
      <c r="N11273">
        <f t="shared" si="176"/>
        <v>336</v>
      </c>
    </row>
    <row r="11274" spans="1:14" ht="12.5" hidden="1" x14ac:dyDescent="0.25">
      <c r="A11274" s="1" t="s">
        <v>11372</v>
      </c>
      <c r="B11274" s="1" t="s">
        <v>28525</v>
      </c>
      <c r="C11274" s="1" t="s">
        <v>28526</v>
      </c>
      <c r="D11274" s="2">
        <v>42887</v>
      </c>
      <c r="E11274" s="3">
        <v>22.98</v>
      </c>
      <c r="F11274" s="1" t="s">
        <v>14</v>
      </c>
      <c r="G11274" s="1" t="s">
        <v>14</v>
      </c>
      <c r="H11274">
        <v>0</v>
      </c>
      <c r="I11274" s="1" t="s">
        <v>69</v>
      </c>
      <c r="J11274" s="2">
        <v>42744</v>
      </c>
      <c r="K11274" s="1" t="s">
        <v>14</v>
      </c>
      <c r="L11274" s="1"/>
      <c r="M11274" s="4" t="s">
        <v>46</v>
      </c>
      <c r="N11274">
        <f t="shared" si="176"/>
        <v>143</v>
      </c>
    </row>
    <row r="11275" spans="1:14" ht="12.5" hidden="1" x14ac:dyDescent="0.25">
      <c r="A11275" s="1" t="s">
        <v>2114</v>
      </c>
      <c r="B11275" s="1" t="s">
        <v>28527</v>
      </c>
      <c r="C11275" s="1" t="s">
        <v>28528</v>
      </c>
      <c r="D11275" s="2">
        <v>43052</v>
      </c>
      <c r="E11275" s="3">
        <v>3.75</v>
      </c>
      <c r="F11275" s="1">
        <v>3.75</v>
      </c>
      <c r="G11275" s="1" t="s">
        <v>38</v>
      </c>
      <c r="H11275">
        <v>1</v>
      </c>
      <c r="I11275" s="1" t="s">
        <v>69</v>
      </c>
      <c r="J11275" s="2">
        <v>42574</v>
      </c>
      <c r="K11275" s="1">
        <v>42.351335529300002</v>
      </c>
      <c r="L11275" s="1">
        <v>-122.85532043329999</v>
      </c>
      <c r="M11275" s="4" t="s">
        <v>16</v>
      </c>
      <c r="N11275">
        <f t="shared" si="176"/>
        <v>478</v>
      </c>
    </row>
    <row r="11276" spans="1:14" ht="12.5" hidden="1" x14ac:dyDescent="0.25">
      <c r="A11276" s="1" t="s">
        <v>28529</v>
      </c>
      <c r="B11276" s="1" t="s">
        <v>28530</v>
      </c>
      <c r="C11276" s="1" t="s">
        <v>28531</v>
      </c>
      <c r="D11276" s="2">
        <v>42923</v>
      </c>
      <c r="E11276" s="3">
        <v>76.86</v>
      </c>
      <c r="F11276" s="1" t="s">
        <v>14</v>
      </c>
      <c r="G11276" s="1" t="s">
        <v>14</v>
      </c>
      <c r="H11276">
        <v>0</v>
      </c>
      <c r="I11276" s="1" t="s">
        <v>69</v>
      </c>
      <c r="J11276" s="2">
        <v>42843</v>
      </c>
      <c r="K11276" s="1">
        <v>36.162152110699999</v>
      </c>
      <c r="L11276" s="1">
        <v>-75.751556131599997</v>
      </c>
      <c r="M11276" s="4" t="s">
        <v>46</v>
      </c>
      <c r="N11276">
        <f t="shared" si="176"/>
        <v>80</v>
      </c>
    </row>
    <row r="11277" spans="1:14" ht="12.5" hidden="1" x14ac:dyDescent="0.25">
      <c r="A11277" s="1" t="s">
        <v>21698</v>
      </c>
      <c r="B11277" s="1" t="s">
        <v>28532</v>
      </c>
      <c r="C11277" s="1" t="s">
        <v>28533</v>
      </c>
      <c r="D11277" s="2">
        <v>42819</v>
      </c>
      <c r="E11277" s="3">
        <v>13.73</v>
      </c>
      <c r="F11277" s="1" t="s">
        <v>14</v>
      </c>
      <c r="G11277" s="1" t="s">
        <v>14</v>
      </c>
      <c r="H11277">
        <v>0</v>
      </c>
      <c r="I11277" s="1" t="s">
        <v>15</v>
      </c>
      <c r="J11277" s="2">
        <v>42762</v>
      </c>
      <c r="K11277" s="1">
        <v>26.1409214</v>
      </c>
      <c r="L11277" s="1">
        <v>-81.790692699999994</v>
      </c>
      <c r="M11277" s="4" t="s">
        <v>46</v>
      </c>
      <c r="N11277">
        <f t="shared" si="176"/>
        <v>57</v>
      </c>
    </row>
    <row r="11278" spans="1:14" ht="12.5" x14ac:dyDescent="0.25">
      <c r="A11278" s="1" t="s">
        <v>819</v>
      </c>
      <c r="B11278" s="1" t="s">
        <v>28534</v>
      </c>
      <c r="C11278" s="1" t="s">
        <v>28535</v>
      </c>
      <c r="D11278" s="2">
        <v>42769</v>
      </c>
      <c r="E11278" s="3">
        <v>4.5</v>
      </c>
      <c r="F11278" s="1" t="s">
        <v>14</v>
      </c>
      <c r="G11278" s="1" t="s">
        <v>14</v>
      </c>
      <c r="H11278">
        <v>0</v>
      </c>
      <c r="I11278" s="1" t="s">
        <v>15</v>
      </c>
      <c r="J11278" s="2">
        <v>42489</v>
      </c>
      <c r="K11278" s="1">
        <v>38.904616736100003</v>
      </c>
      <c r="L11278" s="1">
        <v>-121.0770910638</v>
      </c>
      <c r="M11278" s="4" t="s">
        <v>20</v>
      </c>
      <c r="N11278">
        <f t="shared" si="176"/>
        <v>280</v>
      </c>
    </row>
    <row r="11279" spans="1:14" ht="12.5" x14ac:dyDescent="0.25">
      <c r="A11279" s="1" t="s">
        <v>73</v>
      </c>
      <c r="B11279" s="1" t="s">
        <v>28536</v>
      </c>
      <c r="C11279" s="1" t="s">
        <v>28537</v>
      </c>
      <c r="D11279" s="2">
        <v>42931</v>
      </c>
      <c r="E11279" s="3">
        <v>8.5</v>
      </c>
      <c r="F11279" s="1" t="s">
        <v>14</v>
      </c>
      <c r="G11279" s="1" t="s">
        <v>14</v>
      </c>
      <c r="H11279">
        <v>0</v>
      </c>
      <c r="I11279" s="1" t="s">
        <v>15</v>
      </c>
      <c r="J11279" s="2">
        <v>42896</v>
      </c>
      <c r="K11279" s="1">
        <v>40.720297697399999</v>
      </c>
      <c r="L11279" s="1">
        <v>-73.996164524500003</v>
      </c>
      <c r="M11279" s="4" t="s">
        <v>20</v>
      </c>
      <c r="N11279">
        <f t="shared" si="176"/>
        <v>35</v>
      </c>
    </row>
    <row r="11280" spans="1:14" ht="12.5" hidden="1" x14ac:dyDescent="0.25">
      <c r="A11280" s="1" t="s">
        <v>28538</v>
      </c>
      <c r="B11280" s="1" t="s">
        <v>28539</v>
      </c>
      <c r="C11280" s="1" t="s">
        <v>28540</v>
      </c>
      <c r="D11280" s="2">
        <v>42851</v>
      </c>
      <c r="E11280" s="3">
        <v>200</v>
      </c>
      <c r="F11280" s="1" t="s">
        <v>14</v>
      </c>
      <c r="G11280" s="1" t="s">
        <v>14</v>
      </c>
      <c r="H11280">
        <v>0</v>
      </c>
      <c r="I11280" s="1" t="s">
        <v>15</v>
      </c>
      <c r="J11280" s="2">
        <v>42546</v>
      </c>
      <c r="K11280" s="1">
        <v>33.814743119299997</v>
      </c>
      <c r="L11280" s="1">
        <v>-79.019317924999996</v>
      </c>
      <c r="M11280" s="4" t="s">
        <v>16</v>
      </c>
      <c r="N11280">
        <f t="shared" si="176"/>
        <v>305</v>
      </c>
    </row>
    <row r="11281" spans="1:14" ht="12.5" x14ac:dyDescent="0.25">
      <c r="A11281" s="1" t="s">
        <v>16873</v>
      </c>
      <c r="B11281" s="1" t="s">
        <v>28541</v>
      </c>
      <c r="C11281" s="1" t="s">
        <v>28542</v>
      </c>
      <c r="D11281" s="2">
        <v>42930</v>
      </c>
      <c r="E11281" s="3">
        <v>15.41</v>
      </c>
      <c r="F11281" s="1" t="s">
        <v>14</v>
      </c>
      <c r="G11281" s="1" t="s">
        <v>14</v>
      </c>
      <c r="H11281">
        <v>0</v>
      </c>
      <c r="I11281" s="1" t="s">
        <v>235</v>
      </c>
      <c r="J11281" s="2">
        <v>42389</v>
      </c>
      <c r="K11281" s="1">
        <v>37.033330863400003</v>
      </c>
      <c r="L11281" s="1">
        <v>-95.6281640009</v>
      </c>
      <c r="M11281" s="4" t="s">
        <v>20</v>
      </c>
      <c r="N11281">
        <f t="shared" si="176"/>
        <v>541</v>
      </c>
    </row>
    <row r="11282" spans="1:14" ht="12.5" x14ac:dyDescent="0.25">
      <c r="A11282" s="1" t="s">
        <v>28543</v>
      </c>
      <c r="B11282" s="1" t="s">
        <v>28544</v>
      </c>
      <c r="C11282" s="1" t="s">
        <v>28545</v>
      </c>
      <c r="D11282" s="2">
        <v>43037</v>
      </c>
      <c r="E11282" s="3">
        <v>48</v>
      </c>
      <c r="F11282" s="1" t="s">
        <v>14</v>
      </c>
      <c r="G11282" s="1" t="s">
        <v>14</v>
      </c>
      <c r="H11282">
        <v>0</v>
      </c>
      <c r="I11282" s="1" t="s">
        <v>62</v>
      </c>
      <c r="J11282" s="2">
        <v>42599</v>
      </c>
      <c r="K11282" s="1">
        <v>39.513329649399999</v>
      </c>
      <c r="L11282" s="1">
        <v>-104.770665709</v>
      </c>
      <c r="M11282" s="4" t="s">
        <v>20</v>
      </c>
      <c r="N11282">
        <f t="shared" si="176"/>
        <v>438</v>
      </c>
    </row>
    <row r="11283" spans="1:14" ht="12.5" hidden="1" x14ac:dyDescent="0.25">
      <c r="A11283" s="1" t="s">
        <v>2986</v>
      </c>
      <c r="B11283" s="1" t="s">
        <v>28546</v>
      </c>
      <c r="C11283" s="1" t="s">
        <v>28547</v>
      </c>
      <c r="D11283" s="2">
        <v>42907</v>
      </c>
      <c r="E11283" s="3">
        <v>13.05</v>
      </c>
      <c r="F11283" s="1" t="s">
        <v>14</v>
      </c>
      <c r="G11283" s="1" t="s">
        <v>14</v>
      </c>
      <c r="H11283">
        <v>0</v>
      </c>
      <c r="I11283" s="1" t="s">
        <v>15</v>
      </c>
      <c r="J11283" s="2">
        <v>42463</v>
      </c>
      <c r="K11283" s="1">
        <v>37.783779250499997</v>
      </c>
      <c r="L11283" s="1">
        <v>-122.3940131721</v>
      </c>
      <c r="M11283" s="4" t="s">
        <v>16</v>
      </c>
      <c r="N11283">
        <f t="shared" si="176"/>
        <v>444</v>
      </c>
    </row>
    <row r="11284" spans="1:14" ht="12.5" x14ac:dyDescent="0.25">
      <c r="A11284" s="1" t="s">
        <v>391</v>
      </c>
      <c r="B11284" s="1" t="s">
        <v>28548</v>
      </c>
      <c r="C11284" s="1" t="s">
        <v>28549</v>
      </c>
      <c r="D11284" s="2">
        <v>42802</v>
      </c>
      <c r="E11284" s="3">
        <v>5.16</v>
      </c>
      <c r="F11284" s="1" t="s">
        <v>14</v>
      </c>
      <c r="G11284" s="1" t="s">
        <v>14</v>
      </c>
      <c r="H11284">
        <v>0</v>
      </c>
      <c r="I11284" s="1" t="s">
        <v>15</v>
      </c>
      <c r="J11284" s="2">
        <v>42529</v>
      </c>
      <c r="K11284" s="1">
        <v>37.791206725800002</v>
      </c>
      <c r="L11284" s="1">
        <v>-122.40070439829999</v>
      </c>
      <c r="M11284" s="4" t="s">
        <v>20</v>
      </c>
      <c r="N11284">
        <f t="shared" si="176"/>
        <v>273</v>
      </c>
    </row>
    <row r="11285" spans="1:14" ht="12.5" x14ac:dyDescent="0.25">
      <c r="A11285" s="1" t="s">
        <v>14046</v>
      </c>
      <c r="B11285" s="1" t="s">
        <v>28550</v>
      </c>
      <c r="C11285" s="1" t="s">
        <v>28551</v>
      </c>
      <c r="D11285" s="2">
        <v>43091</v>
      </c>
      <c r="E11285" s="3">
        <v>4.34</v>
      </c>
      <c r="F11285" s="1" t="s">
        <v>14</v>
      </c>
      <c r="G11285" s="1" t="s">
        <v>14</v>
      </c>
      <c r="H11285">
        <v>0</v>
      </c>
      <c r="I11285" s="1" t="s">
        <v>69</v>
      </c>
      <c r="J11285" s="2">
        <v>43042</v>
      </c>
      <c r="K11285" s="1">
        <v>36.907354965800003</v>
      </c>
      <c r="L11285" s="1">
        <v>-76.086074095300006</v>
      </c>
      <c r="M11285" s="4" t="s">
        <v>20</v>
      </c>
      <c r="N11285">
        <f t="shared" si="176"/>
        <v>49</v>
      </c>
    </row>
    <row r="11286" spans="1:14" ht="12.5" hidden="1" x14ac:dyDescent="0.25">
      <c r="A11286" s="1" t="s">
        <v>28552</v>
      </c>
      <c r="B11286" s="1" t="s">
        <v>28553</v>
      </c>
      <c r="C11286" s="1" t="s">
        <v>28554</v>
      </c>
      <c r="D11286" s="2">
        <v>43047</v>
      </c>
      <c r="E11286" s="3">
        <v>2.5</v>
      </c>
      <c r="F11286" s="1" t="s">
        <v>14</v>
      </c>
      <c r="G11286" s="1" t="s">
        <v>14</v>
      </c>
      <c r="H11286">
        <v>0</v>
      </c>
      <c r="I11286" s="1" t="s">
        <v>15</v>
      </c>
      <c r="J11286" s="2">
        <v>42957</v>
      </c>
      <c r="K11286" s="1">
        <v>42.362051603200001</v>
      </c>
      <c r="L11286" s="1">
        <v>-71.063334679600004</v>
      </c>
      <c r="M11286" s="4" t="s">
        <v>16</v>
      </c>
      <c r="N11286">
        <f t="shared" si="176"/>
        <v>90</v>
      </c>
    </row>
    <row r="11287" spans="1:14" ht="12.5" hidden="1" x14ac:dyDescent="0.25">
      <c r="A11287" s="1" t="s">
        <v>28555</v>
      </c>
      <c r="B11287" s="1" t="s">
        <v>28556</v>
      </c>
      <c r="C11287" s="1" t="s">
        <v>28557</v>
      </c>
      <c r="D11287" s="2">
        <v>42638</v>
      </c>
      <c r="E11287" s="3">
        <v>55</v>
      </c>
      <c r="F11287" s="1" t="s">
        <v>14</v>
      </c>
      <c r="G11287" s="1" t="s">
        <v>14</v>
      </c>
      <c r="H11287">
        <v>0</v>
      </c>
      <c r="I11287" s="1" t="s">
        <v>62</v>
      </c>
      <c r="J11287" s="2">
        <v>42525</v>
      </c>
      <c r="K11287" s="1" t="s">
        <v>14</v>
      </c>
      <c r="L11287" s="1"/>
      <c r="M11287" s="4" t="s">
        <v>16</v>
      </c>
      <c r="N11287">
        <f t="shared" si="176"/>
        <v>113</v>
      </c>
    </row>
    <row r="11288" spans="1:14" ht="12.5" hidden="1" x14ac:dyDescent="0.25">
      <c r="A11288" s="1" t="s">
        <v>20407</v>
      </c>
      <c r="B11288" s="1" t="s">
        <v>28558</v>
      </c>
      <c r="C11288" s="1" t="s">
        <v>28559</v>
      </c>
      <c r="D11288" s="2">
        <v>42970</v>
      </c>
      <c r="E11288" s="3">
        <v>5.5</v>
      </c>
      <c r="F11288" s="1" t="s">
        <v>14</v>
      </c>
      <c r="G11288" s="1" t="s">
        <v>14</v>
      </c>
      <c r="H11288">
        <v>1</v>
      </c>
      <c r="I11288" s="1" t="s">
        <v>15</v>
      </c>
      <c r="J11288" s="2">
        <v>42935</v>
      </c>
      <c r="K11288" s="1" t="s">
        <v>14</v>
      </c>
      <c r="L11288" s="1"/>
      <c r="M11288" s="4" t="s">
        <v>16</v>
      </c>
      <c r="N11288">
        <f t="shared" si="176"/>
        <v>35</v>
      </c>
    </row>
    <row r="11289" spans="1:14" ht="12.5" x14ac:dyDescent="0.25">
      <c r="A11289" s="1" t="s">
        <v>7130</v>
      </c>
      <c r="B11289" s="1" t="s">
        <v>28560</v>
      </c>
      <c r="C11289" s="1" t="s">
        <v>28561</v>
      </c>
      <c r="D11289" s="2">
        <v>43051</v>
      </c>
      <c r="E11289" s="3">
        <v>14.57</v>
      </c>
      <c r="F11289" s="1" t="s">
        <v>14</v>
      </c>
      <c r="G11289" s="1" t="s">
        <v>14</v>
      </c>
      <c r="H11289">
        <v>1</v>
      </c>
      <c r="I11289" s="1" t="s">
        <v>15</v>
      </c>
      <c r="J11289" s="2">
        <v>42645</v>
      </c>
      <c r="K11289" s="1" t="s">
        <v>14</v>
      </c>
      <c r="L11289" s="1"/>
      <c r="M11289" s="4" t="s">
        <v>20</v>
      </c>
      <c r="N11289">
        <f t="shared" si="176"/>
        <v>406</v>
      </c>
    </row>
    <row r="11290" spans="1:14" ht="12.5" hidden="1" x14ac:dyDescent="0.25">
      <c r="A11290" s="1" t="s">
        <v>8766</v>
      </c>
      <c r="B11290" s="1" t="s">
        <v>28562</v>
      </c>
      <c r="C11290" s="1" t="s">
        <v>28563</v>
      </c>
      <c r="D11290" s="2">
        <v>43000</v>
      </c>
      <c r="E11290" s="3">
        <v>18.72</v>
      </c>
      <c r="F11290" s="1" t="s">
        <v>14</v>
      </c>
      <c r="G11290" s="1" t="s">
        <v>14</v>
      </c>
      <c r="H11290">
        <v>0</v>
      </c>
      <c r="I11290" s="1" t="s">
        <v>15</v>
      </c>
      <c r="J11290" s="2">
        <v>42607</v>
      </c>
      <c r="K11290" s="1">
        <v>34.286136743599997</v>
      </c>
      <c r="L11290" s="1">
        <v>-83.110305592499998</v>
      </c>
      <c r="M11290" s="4" t="s">
        <v>46</v>
      </c>
      <c r="N11290">
        <f t="shared" si="176"/>
        <v>393</v>
      </c>
    </row>
    <row r="11291" spans="1:14" ht="12.5" x14ac:dyDescent="0.25">
      <c r="A11291" s="1" t="s">
        <v>9793</v>
      </c>
      <c r="B11291" s="1" t="s">
        <v>28564</v>
      </c>
      <c r="C11291" s="1" t="s">
        <v>28565</v>
      </c>
      <c r="D11291" s="2">
        <v>42468</v>
      </c>
      <c r="E11291" s="3">
        <v>21.59</v>
      </c>
      <c r="F11291" s="1" t="s">
        <v>14</v>
      </c>
      <c r="G11291" s="1" t="s">
        <v>14</v>
      </c>
      <c r="H11291">
        <v>0</v>
      </c>
      <c r="I11291" s="1" t="s">
        <v>15</v>
      </c>
      <c r="J11291" s="2">
        <v>42431</v>
      </c>
      <c r="K11291" s="1">
        <v>33.4238441213</v>
      </c>
      <c r="L11291" s="1">
        <v>-111.93980524289999</v>
      </c>
      <c r="M11291" s="4" t="s">
        <v>20</v>
      </c>
      <c r="N11291">
        <f t="shared" si="176"/>
        <v>37</v>
      </c>
    </row>
    <row r="11292" spans="1:14" ht="12.5" hidden="1" x14ac:dyDescent="0.25">
      <c r="A11292" s="1" t="s">
        <v>28566</v>
      </c>
      <c r="B11292" s="1" t="s">
        <v>28567</v>
      </c>
      <c r="C11292" s="1" t="s">
        <v>28568</v>
      </c>
      <c r="D11292" s="2">
        <v>42851</v>
      </c>
      <c r="E11292" s="3">
        <v>130</v>
      </c>
      <c r="F11292" s="1" t="s">
        <v>14</v>
      </c>
      <c r="G11292" s="1" t="s">
        <v>14</v>
      </c>
      <c r="H11292">
        <v>0</v>
      </c>
      <c r="I11292" s="1" t="s">
        <v>62</v>
      </c>
      <c r="J11292" s="2">
        <v>42757</v>
      </c>
      <c r="K11292" s="1">
        <v>40.022407361100001</v>
      </c>
      <c r="L11292" s="1">
        <v>-75.628224043900005</v>
      </c>
      <c r="M11292" s="4" t="s">
        <v>46</v>
      </c>
      <c r="N11292">
        <f t="shared" si="176"/>
        <v>94</v>
      </c>
    </row>
    <row r="11293" spans="1:14" ht="12.5" x14ac:dyDescent="0.25">
      <c r="A11293" s="1" t="s">
        <v>4280</v>
      </c>
      <c r="B11293" s="1" t="s">
        <v>28569</v>
      </c>
      <c r="C11293" s="1" t="s">
        <v>28570</v>
      </c>
      <c r="D11293" s="2">
        <v>43002</v>
      </c>
      <c r="E11293" s="3">
        <v>2.68</v>
      </c>
      <c r="F11293" s="1" t="s">
        <v>14</v>
      </c>
      <c r="G11293" s="1" t="s">
        <v>14</v>
      </c>
      <c r="H11293">
        <v>1</v>
      </c>
      <c r="I11293" s="1" t="s">
        <v>15</v>
      </c>
      <c r="J11293" s="2">
        <v>42455</v>
      </c>
      <c r="K11293" s="1">
        <v>38.368765939399999</v>
      </c>
      <c r="L11293" s="1">
        <v>-85.696175999900007</v>
      </c>
      <c r="M11293" s="4" t="s">
        <v>20</v>
      </c>
      <c r="N11293">
        <f t="shared" si="176"/>
        <v>547</v>
      </c>
    </row>
    <row r="11294" spans="1:14" ht="12.5" hidden="1" x14ac:dyDescent="0.25">
      <c r="A11294" s="1" t="s">
        <v>28571</v>
      </c>
      <c r="B11294" s="1" t="s">
        <v>28572</v>
      </c>
      <c r="C11294" s="1" t="s">
        <v>28573</v>
      </c>
      <c r="D11294" s="2">
        <v>43087</v>
      </c>
      <c r="E11294" s="3">
        <v>29</v>
      </c>
      <c r="F11294" s="1" t="s">
        <v>14</v>
      </c>
      <c r="G11294" s="1" t="s">
        <v>14</v>
      </c>
      <c r="H11294">
        <v>1</v>
      </c>
      <c r="I11294" s="1" t="s">
        <v>15</v>
      </c>
      <c r="J11294" s="2">
        <v>43018</v>
      </c>
      <c r="K11294" s="1">
        <v>40.735027575899998</v>
      </c>
      <c r="L11294" s="1">
        <v>-73.990665273800005</v>
      </c>
      <c r="M11294" s="4" t="s">
        <v>16</v>
      </c>
      <c r="N11294">
        <f t="shared" si="176"/>
        <v>69</v>
      </c>
    </row>
    <row r="11295" spans="1:14" ht="12.5" hidden="1" x14ac:dyDescent="0.25">
      <c r="A11295" s="1" t="s">
        <v>9134</v>
      </c>
      <c r="B11295" s="1" t="s">
        <v>28574</v>
      </c>
      <c r="C11295" s="1" t="s">
        <v>28575</v>
      </c>
      <c r="D11295" s="2">
        <v>42811</v>
      </c>
      <c r="E11295" s="3">
        <v>16.23</v>
      </c>
      <c r="F11295" s="1" t="s">
        <v>14</v>
      </c>
      <c r="G11295" s="1" t="s">
        <v>14</v>
      </c>
      <c r="H11295">
        <v>0</v>
      </c>
      <c r="I11295" s="1" t="s">
        <v>42</v>
      </c>
      <c r="J11295" s="2">
        <v>42462</v>
      </c>
      <c r="K11295" s="1">
        <v>30.332237926800001</v>
      </c>
      <c r="L11295" s="1">
        <v>-87.139018987399993</v>
      </c>
      <c r="M11295" s="4" t="s">
        <v>16</v>
      </c>
      <c r="N11295">
        <f t="shared" si="176"/>
        <v>349</v>
      </c>
    </row>
    <row r="11296" spans="1:14" ht="12.5" x14ac:dyDescent="0.25">
      <c r="A11296" s="1" t="s">
        <v>1405</v>
      </c>
      <c r="B11296" s="1" t="s">
        <v>28576</v>
      </c>
      <c r="C11296" s="1" t="s">
        <v>28577</v>
      </c>
      <c r="D11296" s="2">
        <v>42880</v>
      </c>
      <c r="E11296" s="3">
        <v>6.91</v>
      </c>
      <c r="F11296" s="1" t="s">
        <v>14</v>
      </c>
      <c r="G11296" s="1" t="s">
        <v>14</v>
      </c>
      <c r="H11296">
        <v>0</v>
      </c>
      <c r="I11296" s="1" t="s">
        <v>15</v>
      </c>
      <c r="J11296" s="2">
        <v>42464</v>
      </c>
      <c r="K11296" s="1">
        <v>33.565250746300002</v>
      </c>
      <c r="L11296" s="1">
        <v>-112.2547772679</v>
      </c>
      <c r="M11296" s="4" t="s">
        <v>20</v>
      </c>
      <c r="N11296">
        <f t="shared" si="176"/>
        <v>416</v>
      </c>
    </row>
    <row r="11297" spans="1:14" ht="12.5" x14ac:dyDescent="0.25">
      <c r="A11297" s="1" t="s">
        <v>28578</v>
      </c>
      <c r="B11297" s="1" t="s">
        <v>28579</v>
      </c>
      <c r="C11297" s="1" t="s">
        <v>28580</v>
      </c>
      <c r="D11297" s="2">
        <v>42855</v>
      </c>
      <c r="E11297" s="3">
        <v>200</v>
      </c>
      <c r="F11297" s="1" t="s">
        <v>14</v>
      </c>
      <c r="G11297" s="1" t="s">
        <v>14</v>
      </c>
      <c r="H11297">
        <v>0</v>
      </c>
      <c r="I11297" s="1" t="s">
        <v>397</v>
      </c>
      <c r="J11297" s="2">
        <v>42838</v>
      </c>
      <c r="K11297" s="1">
        <v>38.151143400000002</v>
      </c>
      <c r="L11297" s="1">
        <v>-84.515497800000006</v>
      </c>
      <c r="M11297" s="4" t="s">
        <v>20</v>
      </c>
      <c r="N11297">
        <f t="shared" si="176"/>
        <v>17</v>
      </c>
    </row>
    <row r="11298" spans="1:14" ht="12.5" hidden="1" x14ac:dyDescent="0.25">
      <c r="A11298" s="1" t="s">
        <v>28581</v>
      </c>
      <c r="B11298" s="1" t="s">
        <v>28582</v>
      </c>
      <c r="C11298" s="1" t="s">
        <v>28583</v>
      </c>
      <c r="D11298" s="2">
        <v>43009</v>
      </c>
      <c r="E11298" s="3">
        <v>16</v>
      </c>
      <c r="F11298" s="1" t="s">
        <v>14</v>
      </c>
      <c r="G11298" s="1" t="s">
        <v>14</v>
      </c>
      <c r="H11298">
        <v>0</v>
      </c>
      <c r="I11298" s="1" t="s">
        <v>15</v>
      </c>
      <c r="J11298" s="2">
        <v>42979</v>
      </c>
      <c r="K11298" s="1">
        <v>40.247124877600001</v>
      </c>
      <c r="L11298" s="1">
        <v>-75.287971113099999</v>
      </c>
      <c r="M11298" s="4" t="s">
        <v>16</v>
      </c>
      <c r="N11298">
        <f t="shared" si="176"/>
        <v>30</v>
      </c>
    </row>
    <row r="11299" spans="1:14" ht="12.5" hidden="1" x14ac:dyDescent="0.25">
      <c r="A11299" s="1" t="s">
        <v>1189</v>
      </c>
      <c r="B11299" s="1" t="s">
        <v>28584</v>
      </c>
      <c r="C11299" s="1" t="s">
        <v>28585</v>
      </c>
      <c r="D11299" s="6" t="s">
        <v>809</v>
      </c>
      <c r="E11299" s="3">
        <v>2.25</v>
      </c>
      <c r="F11299" s="1" t="s">
        <v>14</v>
      </c>
      <c r="G11299" s="1" t="s">
        <v>14</v>
      </c>
      <c r="H11299">
        <v>0</v>
      </c>
      <c r="I11299" s="1" t="s">
        <v>15</v>
      </c>
      <c r="J11299" s="6">
        <v>42753</v>
      </c>
      <c r="K11299" s="1" t="s">
        <v>14</v>
      </c>
      <c r="L11299" s="1"/>
      <c r="M11299" s="4" t="s">
        <v>16</v>
      </c>
      <c r="N11299" t="e">
        <f t="shared" si="176"/>
        <v>#VALUE!</v>
      </c>
    </row>
    <row r="11300" spans="1:14" ht="12.5" x14ac:dyDescent="0.25">
      <c r="A11300" s="1" t="s">
        <v>9705</v>
      </c>
      <c r="B11300" s="1" t="s">
        <v>28586</v>
      </c>
      <c r="C11300" s="1" t="s">
        <v>28587</v>
      </c>
      <c r="D11300" s="2">
        <v>42975</v>
      </c>
      <c r="E11300" s="3">
        <v>20</v>
      </c>
      <c r="F11300" s="1" t="s">
        <v>14</v>
      </c>
      <c r="G11300" s="1" t="s">
        <v>14</v>
      </c>
      <c r="H11300">
        <v>0</v>
      </c>
      <c r="I11300" s="1" t="s">
        <v>15</v>
      </c>
      <c r="J11300" s="2">
        <v>42972</v>
      </c>
      <c r="K11300" s="1">
        <v>34.0149046015</v>
      </c>
      <c r="L11300" s="1">
        <v>-118.2911453304</v>
      </c>
      <c r="M11300" s="4" t="s">
        <v>20</v>
      </c>
      <c r="N11300">
        <f t="shared" si="176"/>
        <v>3</v>
      </c>
    </row>
    <row r="11301" spans="1:14" ht="12.5" x14ac:dyDescent="0.25">
      <c r="A11301" s="1" t="s">
        <v>2980</v>
      </c>
      <c r="B11301" s="1" t="s">
        <v>28588</v>
      </c>
      <c r="C11301" s="1" t="s">
        <v>28589</v>
      </c>
      <c r="D11301" s="2">
        <v>42938</v>
      </c>
      <c r="E11301" s="3">
        <v>17.260000000000002</v>
      </c>
      <c r="F11301" s="1" t="s">
        <v>14</v>
      </c>
      <c r="G11301" s="1" t="s">
        <v>14</v>
      </c>
      <c r="H11301">
        <v>0</v>
      </c>
      <c r="I11301" s="1" t="s">
        <v>15</v>
      </c>
      <c r="J11301" s="2">
        <v>42771</v>
      </c>
      <c r="K11301" s="1">
        <v>39.950436466200003</v>
      </c>
      <c r="L11301" s="1">
        <v>-75.166143101299994</v>
      </c>
      <c r="M11301" s="4" t="s">
        <v>20</v>
      </c>
      <c r="N11301">
        <f t="shared" si="176"/>
        <v>167</v>
      </c>
    </row>
    <row r="11302" spans="1:14" ht="12.5" x14ac:dyDescent="0.25">
      <c r="A11302" s="1" t="s">
        <v>3186</v>
      </c>
      <c r="B11302" s="1" t="s">
        <v>28590</v>
      </c>
      <c r="C11302" s="1" t="s">
        <v>28591</v>
      </c>
      <c r="D11302" s="2">
        <v>42543</v>
      </c>
      <c r="E11302" s="3">
        <v>7</v>
      </c>
      <c r="F11302" s="1" t="s">
        <v>14</v>
      </c>
      <c r="G11302" s="1" t="s">
        <v>14</v>
      </c>
      <c r="H11302">
        <v>0</v>
      </c>
      <c r="I11302" s="1" t="s">
        <v>15</v>
      </c>
      <c r="J11302" s="2">
        <v>42462</v>
      </c>
      <c r="K11302" s="1">
        <v>41.8857156113</v>
      </c>
      <c r="L11302" s="1">
        <v>-87.627730881900007</v>
      </c>
      <c r="M11302" s="4" t="s">
        <v>20</v>
      </c>
      <c r="N11302">
        <f t="shared" si="176"/>
        <v>81</v>
      </c>
    </row>
    <row r="11303" spans="1:14" ht="12.5" hidden="1" x14ac:dyDescent="0.25">
      <c r="A11303" s="1" t="s">
        <v>7192</v>
      </c>
      <c r="B11303" s="1" t="s">
        <v>28592</v>
      </c>
      <c r="C11303" s="1" t="s">
        <v>28593</v>
      </c>
      <c r="D11303" s="2">
        <v>43003</v>
      </c>
      <c r="E11303" s="3">
        <v>3.82</v>
      </c>
      <c r="F11303" s="1" t="s">
        <v>14</v>
      </c>
      <c r="G11303" s="1" t="s">
        <v>14</v>
      </c>
      <c r="H11303">
        <v>0</v>
      </c>
      <c r="I11303" s="1" t="s">
        <v>15</v>
      </c>
      <c r="J11303" s="2">
        <v>42757</v>
      </c>
      <c r="K11303" s="1" t="s">
        <v>14</v>
      </c>
      <c r="L11303" s="1"/>
      <c r="M11303" s="4" t="s">
        <v>46</v>
      </c>
      <c r="N11303">
        <f t="shared" si="176"/>
        <v>246</v>
      </c>
    </row>
    <row r="11304" spans="1:14" ht="12.5" x14ac:dyDescent="0.25">
      <c r="A11304" s="1" t="s">
        <v>28594</v>
      </c>
      <c r="B11304" s="1" t="s">
        <v>28595</v>
      </c>
      <c r="C11304" s="1" t="s">
        <v>28596</v>
      </c>
      <c r="D11304" s="2">
        <v>42834</v>
      </c>
      <c r="E11304" s="3">
        <v>200</v>
      </c>
      <c r="F11304" s="1" t="s">
        <v>14</v>
      </c>
      <c r="G11304" s="1" t="s">
        <v>14</v>
      </c>
      <c r="H11304">
        <v>0</v>
      </c>
      <c r="I11304" s="1" t="s">
        <v>337</v>
      </c>
      <c r="J11304" s="2">
        <v>42411</v>
      </c>
      <c r="K11304" s="1">
        <v>34.193002540000002</v>
      </c>
      <c r="L11304" s="1">
        <v>-118.53548468</v>
      </c>
      <c r="M11304" s="4" t="s">
        <v>20</v>
      </c>
      <c r="N11304">
        <f t="shared" si="176"/>
        <v>423</v>
      </c>
    </row>
    <row r="11305" spans="1:14" ht="12.5" hidden="1" x14ac:dyDescent="0.25">
      <c r="A11305" s="1" t="s">
        <v>12181</v>
      </c>
      <c r="B11305" s="1" t="s">
        <v>28597</v>
      </c>
      <c r="C11305" s="1" t="s">
        <v>28598</v>
      </c>
      <c r="D11305" s="2">
        <v>43004</v>
      </c>
      <c r="E11305" s="3">
        <v>21.5</v>
      </c>
      <c r="F11305" s="1" t="s">
        <v>14</v>
      </c>
      <c r="G11305" s="1" t="s">
        <v>14</v>
      </c>
      <c r="H11305">
        <v>0</v>
      </c>
      <c r="I11305" s="1" t="s">
        <v>15</v>
      </c>
      <c r="J11305" s="2">
        <v>42834</v>
      </c>
      <c r="K11305" s="1">
        <v>29.676863816600001</v>
      </c>
      <c r="L11305" s="1">
        <v>-95.230424255200006</v>
      </c>
      <c r="M11305" s="4" t="s">
        <v>16</v>
      </c>
      <c r="N11305">
        <f t="shared" si="176"/>
        <v>170</v>
      </c>
    </row>
    <row r="11306" spans="1:14" ht="12.5" hidden="1" x14ac:dyDescent="0.25">
      <c r="A11306" s="1" t="s">
        <v>28599</v>
      </c>
      <c r="B11306" s="1" t="s">
        <v>28600</v>
      </c>
      <c r="C11306" s="1" t="s">
        <v>28601</v>
      </c>
      <c r="D11306" s="2">
        <v>42673</v>
      </c>
      <c r="E11306" s="3">
        <v>22.2</v>
      </c>
      <c r="F11306" s="1" t="s">
        <v>14</v>
      </c>
      <c r="G11306" s="1" t="s">
        <v>14</v>
      </c>
      <c r="H11306">
        <v>0</v>
      </c>
      <c r="I11306" s="1" t="s">
        <v>62</v>
      </c>
      <c r="J11306" s="2">
        <v>42603</v>
      </c>
      <c r="K11306" s="1" t="s">
        <v>14</v>
      </c>
      <c r="L11306" s="1"/>
      <c r="M11306" s="4" t="s">
        <v>16</v>
      </c>
      <c r="N11306">
        <f t="shared" si="176"/>
        <v>70</v>
      </c>
    </row>
    <row r="11307" spans="1:14" ht="12.5" hidden="1" x14ac:dyDescent="0.25">
      <c r="A11307" s="1" t="s">
        <v>2145</v>
      </c>
      <c r="B11307" s="1" t="s">
        <v>28602</v>
      </c>
      <c r="C11307" s="1" t="s">
        <v>28603</v>
      </c>
      <c r="D11307" s="2">
        <v>43079</v>
      </c>
      <c r="E11307" s="3">
        <v>4.5</v>
      </c>
      <c r="F11307" s="1" t="s">
        <v>14</v>
      </c>
      <c r="G11307" s="1" t="s">
        <v>14</v>
      </c>
      <c r="H11307">
        <v>0</v>
      </c>
      <c r="I11307" s="1" t="s">
        <v>15</v>
      </c>
      <c r="J11307" s="2">
        <v>42826</v>
      </c>
      <c r="K11307" s="1">
        <v>34.097808757000003</v>
      </c>
      <c r="L11307" s="1">
        <v>-118.33008933399999</v>
      </c>
      <c r="M11307" s="4" t="s">
        <v>16</v>
      </c>
      <c r="N11307">
        <f t="shared" si="176"/>
        <v>253</v>
      </c>
    </row>
    <row r="11308" spans="1:14" ht="12.5" hidden="1" x14ac:dyDescent="0.25">
      <c r="A11308" s="1" t="s">
        <v>413</v>
      </c>
      <c r="B11308" s="1" t="s">
        <v>28604</v>
      </c>
      <c r="C11308" s="1" t="s">
        <v>28605</v>
      </c>
      <c r="D11308" s="2">
        <v>42690</v>
      </c>
      <c r="E11308" s="3">
        <v>2.4500000000000002</v>
      </c>
      <c r="F11308" s="1" t="s">
        <v>14</v>
      </c>
      <c r="G11308" s="1" t="s">
        <v>14</v>
      </c>
      <c r="H11308">
        <v>0</v>
      </c>
      <c r="I11308" s="1" t="s">
        <v>15</v>
      </c>
      <c r="J11308" s="2">
        <v>42379</v>
      </c>
      <c r="K11308" s="1" t="s">
        <v>14</v>
      </c>
      <c r="L11308" s="1"/>
      <c r="M11308" s="4" t="s">
        <v>16</v>
      </c>
      <c r="N11308">
        <f t="shared" si="176"/>
        <v>311</v>
      </c>
    </row>
    <row r="11309" spans="1:14" ht="12.5" hidden="1" x14ac:dyDescent="0.25">
      <c r="A11309" s="1" t="s">
        <v>7257</v>
      </c>
      <c r="B11309" s="1" t="s">
        <v>28606</v>
      </c>
      <c r="C11309" s="1" t="s">
        <v>28607</v>
      </c>
      <c r="D11309" s="2">
        <v>42955</v>
      </c>
      <c r="E11309" s="3">
        <v>35</v>
      </c>
      <c r="F11309" s="1" t="s">
        <v>14</v>
      </c>
      <c r="G11309" s="1" t="s">
        <v>14</v>
      </c>
      <c r="H11309">
        <v>0</v>
      </c>
      <c r="I11309" s="1" t="s">
        <v>62</v>
      </c>
      <c r="J11309" s="2">
        <v>42801</v>
      </c>
      <c r="K11309" s="1" t="s">
        <v>14</v>
      </c>
      <c r="L11309" s="1"/>
      <c r="M11309" s="4" t="s">
        <v>46</v>
      </c>
      <c r="N11309">
        <f t="shared" si="176"/>
        <v>154</v>
      </c>
    </row>
    <row r="11310" spans="1:14" ht="12.5" hidden="1" x14ac:dyDescent="0.25">
      <c r="A11310" s="1" t="s">
        <v>13992</v>
      </c>
      <c r="B11310" s="1" t="s">
        <v>28608</v>
      </c>
      <c r="C11310" s="1" t="s">
        <v>28609</v>
      </c>
      <c r="D11310" s="2">
        <v>43014</v>
      </c>
      <c r="E11310" s="3">
        <v>13.57</v>
      </c>
      <c r="F11310" s="1" t="s">
        <v>14</v>
      </c>
      <c r="G11310" s="1" t="s">
        <v>14</v>
      </c>
      <c r="H11310">
        <v>0</v>
      </c>
      <c r="I11310" s="1" t="s">
        <v>15</v>
      </c>
      <c r="J11310" s="2">
        <v>42580</v>
      </c>
      <c r="K11310" s="1">
        <v>29.7705288047</v>
      </c>
      <c r="L11310" s="1">
        <v>-95.408262821999998</v>
      </c>
      <c r="M11310" s="4" t="s">
        <v>46</v>
      </c>
      <c r="N11310">
        <f t="shared" si="176"/>
        <v>434</v>
      </c>
    </row>
    <row r="11311" spans="1:14" ht="12.5" hidden="1" x14ac:dyDescent="0.25">
      <c r="A11311" s="1" t="s">
        <v>4631</v>
      </c>
      <c r="B11311" s="1" t="s">
        <v>28610</v>
      </c>
      <c r="C11311" s="1" t="s">
        <v>28611</v>
      </c>
      <c r="D11311" s="2">
        <v>42627</v>
      </c>
      <c r="E11311" s="3">
        <v>3.27</v>
      </c>
      <c r="F11311" s="1" t="s">
        <v>14</v>
      </c>
      <c r="G11311" s="1" t="s">
        <v>14</v>
      </c>
      <c r="H11311">
        <v>0</v>
      </c>
      <c r="I11311" s="1" t="s">
        <v>15</v>
      </c>
      <c r="J11311" s="2">
        <v>42512</v>
      </c>
      <c r="K11311" s="1" t="s">
        <v>14</v>
      </c>
      <c r="L11311" s="1"/>
      <c r="M11311" s="4" t="s">
        <v>16</v>
      </c>
      <c r="N11311">
        <f t="shared" si="176"/>
        <v>115</v>
      </c>
    </row>
    <row r="11312" spans="1:14" ht="12.5" hidden="1" x14ac:dyDescent="0.25">
      <c r="A11312" s="1" t="s">
        <v>2153</v>
      </c>
      <c r="B11312" s="1" t="s">
        <v>28612</v>
      </c>
      <c r="C11312" s="1" t="s">
        <v>28613</v>
      </c>
      <c r="D11312" s="2">
        <v>42865</v>
      </c>
      <c r="E11312" s="3">
        <v>4.62</v>
      </c>
      <c r="F11312" s="1" t="s">
        <v>14</v>
      </c>
      <c r="G11312" s="1" t="s">
        <v>14</v>
      </c>
      <c r="H11312">
        <v>0</v>
      </c>
      <c r="I11312" s="1" t="s">
        <v>15</v>
      </c>
      <c r="J11312" s="2">
        <v>42694</v>
      </c>
      <c r="K11312" s="1">
        <v>29.4903075412</v>
      </c>
      <c r="L11312" s="1">
        <v>-98.581777359300006</v>
      </c>
      <c r="M11312" s="4" t="s">
        <v>16</v>
      </c>
      <c r="N11312">
        <f t="shared" si="176"/>
        <v>171</v>
      </c>
    </row>
    <row r="11313" spans="1:14" ht="12.5" x14ac:dyDescent="0.25">
      <c r="A11313" s="1" t="s">
        <v>10533</v>
      </c>
      <c r="B11313" s="1" t="s">
        <v>28614</v>
      </c>
      <c r="C11313" s="1" t="s">
        <v>28615</v>
      </c>
      <c r="D11313" s="2">
        <v>42894</v>
      </c>
      <c r="E11313" s="3">
        <v>4.7699999999999996</v>
      </c>
      <c r="F11313" s="1" t="s">
        <v>14</v>
      </c>
      <c r="G11313" s="1" t="s">
        <v>14</v>
      </c>
      <c r="H11313">
        <v>0</v>
      </c>
      <c r="I11313" s="1" t="s">
        <v>15</v>
      </c>
      <c r="J11313" s="2">
        <v>42655</v>
      </c>
      <c r="K11313" s="1">
        <v>38.029839002499997</v>
      </c>
      <c r="L11313" s="1">
        <v>-84.492055496800006</v>
      </c>
      <c r="M11313" s="4" t="s">
        <v>20</v>
      </c>
      <c r="N11313">
        <f t="shared" si="176"/>
        <v>239</v>
      </c>
    </row>
    <row r="11314" spans="1:14" ht="12.5" hidden="1" x14ac:dyDescent="0.25">
      <c r="A11314" s="1" t="s">
        <v>28616</v>
      </c>
      <c r="B11314" s="1" t="s">
        <v>28617</v>
      </c>
      <c r="C11314" s="1" t="s">
        <v>28618</v>
      </c>
      <c r="D11314" s="2">
        <v>42988</v>
      </c>
      <c r="E11314" s="3">
        <v>55</v>
      </c>
      <c r="F11314" s="1" t="s">
        <v>14</v>
      </c>
      <c r="G11314" s="1" t="s">
        <v>14</v>
      </c>
      <c r="H11314">
        <v>0</v>
      </c>
      <c r="I11314" s="1" t="s">
        <v>62</v>
      </c>
      <c r="J11314" s="2">
        <v>42820</v>
      </c>
      <c r="K11314" s="1">
        <v>29.970654750000001</v>
      </c>
      <c r="L11314" s="1">
        <v>-90.067073149999999</v>
      </c>
      <c r="M11314" s="4" t="s">
        <v>46</v>
      </c>
      <c r="N11314">
        <f t="shared" si="176"/>
        <v>168</v>
      </c>
    </row>
    <row r="11315" spans="1:14" ht="12.5" hidden="1" x14ac:dyDescent="0.25">
      <c r="A11315" s="1" t="s">
        <v>28619</v>
      </c>
      <c r="B11315" s="1" t="s">
        <v>28620</v>
      </c>
      <c r="C11315" s="1" t="s">
        <v>28621</v>
      </c>
      <c r="D11315" s="2">
        <v>42752</v>
      </c>
      <c r="E11315" s="3">
        <v>5.5</v>
      </c>
      <c r="F11315" s="1">
        <v>5.5</v>
      </c>
      <c r="G11315" s="1" t="s">
        <v>38</v>
      </c>
      <c r="H11315">
        <v>1</v>
      </c>
      <c r="I11315" s="1" t="s">
        <v>15</v>
      </c>
      <c r="J11315" s="2">
        <v>42626</v>
      </c>
      <c r="K11315" s="1">
        <v>38.7893727895</v>
      </c>
      <c r="L11315" s="1">
        <v>-90.477562318500006</v>
      </c>
      <c r="M11315" s="4" t="s">
        <v>16</v>
      </c>
      <c r="N11315">
        <f t="shared" si="176"/>
        <v>126</v>
      </c>
    </row>
    <row r="11316" spans="1:14" ht="12.5" x14ac:dyDescent="0.25">
      <c r="A11316" s="1" t="s">
        <v>2426</v>
      </c>
      <c r="B11316" s="1" t="s">
        <v>28622</v>
      </c>
      <c r="C11316" s="1" t="s">
        <v>28623</v>
      </c>
      <c r="D11316" s="2">
        <v>43104</v>
      </c>
      <c r="E11316" s="3">
        <v>4.75</v>
      </c>
      <c r="F11316" s="1" t="s">
        <v>14</v>
      </c>
      <c r="G11316" s="1" t="s">
        <v>14</v>
      </c>
      <c r="H11316">
        <v>0</v>
      </c>
      <c r="I11316" s="1" t="s">
        <v>15</v>
      </c>
      <c r="J11316" s="2">
        <v>42546</v>
      </c>
      <c r="K11316" s="1" t="s">
        <v>14</v>
      </c>
      <c r="L11316" s="1"/>
      <c r="M11316" s="4" t="s">
        <v>20</v>
      </c>
      <c r="N11316">
        <f t="shared" si="176"/>
        <v>558</v>
      </c>
    </row>
    <row r="11317" spans="1:14" ht="12.5" x14ac:dyDescent="0.25">
      <c r="A11317" s="1" t="s">
        <v>391</v>
      </c>
      <c r="B11317" s="1" t="s">
        <v>28624</v>
      </c>
      <c r="C11317" s="1" t="s">
        <v>28625</v>
      </c>
      <c r="D11317" s="2">
        <v>43090</v>
      </c>
      <c r="E11317" s="3">
        <v>4.95</v>
      </c>
      <c r="F11317" s="1" t="s">
        <v>14</v>
      </c>
      <c r="G11317" s="1" t="s">
        <v>14</v>
      </c>
      <c r="H11317">
        <v>0</v>
      </c>
      <c r="I11317" s="1" t="s">
        <v>15</v>
      </c>
      <c r="J11317" s="2">
        <v>42529</v>
      </c>
      <c r="K11317" s="1">
        <v>37.791354380900003</v>
      </c>
      <c r="L11317" s="1">
        <v>-122.40074379399999</v>
      </c>
      <c r="M11317" s="4" t="s">
        <v>20</v>
      </c>
      <c r="N11317">
        <f t="shared" si="176"/>
        <v>561</v>
      </c>
    </row>
    <row r="11318" spans="1:14" ht="12.5" x14ac:dyDescent="0.25">
      <c r="A11318" s="1" t="s">
        <v>6091</v>
      </c>
      <c r="B11318" s="1" t="s">
        <v>28626</v>
      </c>
      <c r="C11318" s="1" t="s">
        <v>28627</v>
      </c>
      <c r="D11318" s="2">
        <v>42779</v>
      </c>
      <c r="E11318" s="3">
        <v>24.29</v>
      </c>
      <c r="F11318" s="1" t="s">
        <v>14</v>
      </c>
      <c r="G11318" s="1" t="s">
        <v>14</v>
      </c>
      <c r="H11318">
        <v>0</v>
      </c>
      <c r="I11318" s="1" t="s">
        <v>15</v>
      </c>
      <c r="J11318" s="2">
        <v>42580</v>
      </c>
      <c r="K11318" s="1" t="s">
        <v>14</v>
      </c>
      <c r="L11318" s="1"/>
      <c r="M11318" s="4" t="s">
        <v>20</v>
      </c>
      <c r="N11318">
        <f t="shared" si="176"/>
        <v>199</v>
      </c>
    </row>
    <row r="11319" spans="1:14" ht="12.5" hidden="1" x14ac:dyDescent="0.25">
      <c r="A11319" s="1" t="s">
        <v>632</v>
      </c>
      <c r="B11319" s="1" t="s">
        <v>28628</v>
      </c>
      <c r="C11319" s="1" t="s">
        <v>28629</v>
      </c>
      <c r="D11319" s="2">
        <v>42916</v>
      </c>
      <c r="E11319" s="3">
        <v>9.34</v>
      </c>
      <c r="F11319" s="1" t="s">
        <v>14</v>
      </c>
      <c r="G11319" s="1" t="s">
        <v>14</v>
      </c>
      <c r="H11319">
        <v>0</v>
      </c>
      <c r="I11319" s="1" t="s">
        <v>15</v>
      </c>
      <c r="J11319" s="2">
        <v>42749</v>
      </c>
      <c r="K11319" s="1">
        <v>38.907272514500001</v>
      </c>
      <c r="L11319" s="1">
        <v>-77.004835387</v>
      </c>
      <c r="M11319" s="4" t="s">
        <v>16</v>
      </c>
      <c r="N11319">
        <f t="shared" si="176"/>
        <v>167</v>
      </c>
    </row>
    <row r="11320" spans="1:14" ht="12.5" x14ac:dyDescent="0.25">
      <c r="A11320" s="1" t="s">
        <v>28630</v>
      </c>
      <c r="B11320" s="1" t="s">
        <v>28631</v>
      </c>
      <c r="C11320" s="1" t="s">
        <v>28632</v>
      </c>
      <c r="D11320" s="2">
        <v>42773</v>
      </c>
      <c r="E11320" s="3">
        <v>3</v>
      </c>
      <c r="F11320" s="1" t="s">
        <v>14</v>
      </c>
      <c r="G11320" s="1" t="s">
        <v>14</v>
      </c>
      <c r="H11320">
        <v>1</v>
      </c>
      <c r="I11320" s="1" t="s">
        <v>15</v>
      </c>
      <c r="J11320" s="2">
        <v>42739</v>
      </c>
      <c r="K11320" s="1">
        <v>38.782347739999999</v>
      </c>
      <c r="L11320" s="1">
        <v>-90.480941720000004</v>
      </c>
      <c r="M11320" s="4" t="s">
        <v>20</v>
      </c>
      <c r="N11320">
        <f t="shared" si="176"/>
        <v>34</v>
      </c>
    </row>
    <row r="11321" spans="1:14" ht="12.5" hidden="1" x14ac:dyDescent="0.25">
      <c r="A11321" s="1" t="s">
        <v>5043</v>
      </c>
      <c r="B11321" s="1" t="s">
        <v>28633</v>
      </c>
      <c r="C11321" s="1" t="s">
        <v>28634</v>
      </c>
      <c r="D11321" s="2">
        <v>43034</v>
      </c>
      <c r="E11321" s="3">
        <v>33.86</v>
      </c>
      <c r="F11321" s="1" t="s">
        <v>14</v>
      </c>
      <c r="G11321" s="1" t="s">
        <v>14</v>
      </c>
      <c r="H11321">
        <v>0</v>
      </c>
      <c r="I11321" s="1" t="s">
        <v>15</v>
      </c>
      <c r="J11321" s="2">
        <v>42585</v>
      </c>
      <c r="K11321" s="1">
        <v>39.503849213999999</v>
      </c>
      <c r="L11321" s="1">
        <v>-84.755048146600004</v>
      </c>
      <c r="M11321" s="4" t="s">
        <v>16</v>
      </c>
      <c r="N11321">
        <f t="shared" si="176"/>
        <v>449</v>
      </c>
    </row>
    <row r="11322" spans="1:14" ht="12.5" hidden="1" x14ac:dyDescent="0.25">
      <c r="A11322" s="1" t="s">
        <v>28635</v>
      </c>
      <c r="B11322" s="1" t="s">
        <v>28636</v>
      </c>
      <c r="C11322" s="1" t="s">
        <v>28637</v>
      </c>
      <c r="D11322" s="2">
        <v>43080</v>
      </c>
      <c r="E11322" s="3">
        <v>24</v>
      </c>
      <c r="F11322" s="1" t="s">
        <v>14</v>
      </c>
      <c r="G11322" s="1" t="s">
        <v>14</v>
      </c>
      <c r="H11322">
        <v>0</v>
      </c>
      <c r="I11322" s="1" t="s">
        <v>397</v>
      </c>
      <c r="J11322" s="2">
        <v>42771</v>
      </c>
      <c r="K11322" s="1">
        <v>28.081740199999999</v>
      </c>
      <c r="L11322" s="1">
        <v>-81.976766100000006</v>
      </c>
      <c r="M11322" s="4" t="s">
        <v>46</v>
      </c>
      <c r="N11322">
        <f t="shared" si="176"/>
        <v>309</v>
      </c>
    </row>
    <row r="11323" spans="1:14" ht="12.5" hidden="1" x14ac:dyDescent="0.25">
      <c r="A11323" s="1" t="s">
        <v>17519</v>
      </c>
      <c r="B11323" s="1" t="s">
        <v>28638</v>
      </c>
      <c r="C11323" s="1" t="s">
        <v>28639</v>
      </c>
      <c r="D11323" s="2">
        <v>42573</v>
      </c>
      <c r="E11323" s="3">
        <v>1</v>
      </c>
      <c r="F11323" s="1">
        <v>1</v>
      </c>
      <c r="G11323" s="1" t="s">
        <v>61</v>
      </c>
      <c r="H11323">
        <v>0</v>
      </c>
      <c r="I11323" s="1" t="s">
        <v>15</v>
      </c>
      <c r="J11323" s="2">
        <v>42436</v>
      </c>
      <c r="K11323" s="1" t="s">
        <v>14</v>
      </c>
      <c r="L11323" s="1"/>
      <c r="M11323" s="4" t="s">
        <v>16</v>
      </c>
      <c r="N11323">
        <f t="shared" si="176"/>
        <v>137</v>
      </c>
    </row>
    <row r="11324" spans="1:14" ht="12.5" x14ac:dyDescent="0.25">
      <c r="A11324" s="1" t="s">
        <v>28640</v>
      </c>
      <c r="B11324" s="1" t="s">
        <v>28641</v>
      </c>
      <c r="C11324" s="1" t="s">
        <v>28642</v>
      </c>
      <c r="D11324" s="2">
        <v>42795</v>
      </c>
      <c r="E11324" s="3">
        <v>19.03</v>
      </c>
      <c r="F11324" s="1" t="s">
        <v>14</v>
      </c>
      <c r="G11324" s="1" t="s">
        <v>14</v>
      </c>
      <c r="H11324">
        <v>0</v>
      </c>
      <c r="I11324" s="1" t="s">
        <v>69</v>
      </c>
      <c r="J11324" s="2">
        <v>42688</v>
      </c>
      <c r="K11324" s="1">
        <v>35.2859305311</v>
      </c>
      <c r="L11324" s="1">
        <v>-93.117802525000002</v>
      </c>
      <c r="M11324" s="4" t="s">
        <v>20</v>
      </c>
      <c r="N11324">
        <f t="shared" si="176"/>
        <v>107</v>
      </c>
    </row>
    <row r="11325" spans="1:14" ht="12.5" x14ac:dyDescent="0.25">
      <c r="A11325" s="1" t="s">
        <v>1413</v>
      </c>
      <c r="B11325" s="1" t="s">
        <v>28643</v>
      </c>
      <c r="C11325" s="1" t="s">
        <v>28644</v>
      </c>
      <c r="D11325" s="2">
        <v>42557</v>
      </c>
      <c r="E11325" s="3">
        <v>23</v>
      </c>
      <c r="F11325" s="1">
        <v>23</v>
      </c>
      <c r="G11325" s="1" t="s">
        <v>61</v>
      </c>
      <c r="H11325">
        <v>1</v>
      </c>
      <c r="I11325" s="1" t="s">
        <v>15</v>
      </c>
      <c r="J11325" s="2">
        <v>42512</v>
      </c>
      <c r="K11325" s="1">
        <v>40.747582661000003</v>
      </c>
      <c r="L11325" s="1">
        <v>-73.986387569499996</v>
      </c>
      <c r="M11325" s="4" t="s">
        <v>20</v>
      </c>
      <c r="N11325">
        <f t="shared" si="176"/>
        <v>45</v>
      </c>
    </row>
    <row r="11326" spans="1:14" ht="12.5" x14ac:dyDescent="0.25">
      <c r="A11326" s="1" t="s">
        <v>1968</v>
      </c>
      <c r="B11326" s="1" t="s">
        <v>28645</v>
      </c>
      <c r="C11326" s="1" t="s">
        <v>28646</v>
      </c>
      <c r="D11326" s="2">
        <v>42754</v>
      </c>
      <c r="E11326" s="3">
        <v>7.46</v>
      </c>
      <c r="F11326" s="1" t="s">
        <v>14</v>
      </c>
      <c r="G11326" s="1" t="s">
        <v>14</v>
      </c>
      <c r="H11326">
        <v>0</v>
      </c>
      <c r="I11326" s="1" t="s">
        <v>15</v>
      </c>
      <c r="J11326" s="2">
        <v>42524</v>
      </c>
      <c r="K11326" s="1">
        <v>41.983698865699999</v>
      </c>
      <c r="L11326" s="1">
        <v>-87.844298468800005</v>
      </c>
      <c r="M11326" s="4" t="s">
        <v>20</v>
      </c>
      <c r="N11326">
        <f t="shared" si="176"/>
        <v>230</v>
      </c>
    </row>
    <row r="11327" spans="1:14" ht="12.5" hidden="1" x14ac:dyDescent="0.25">
      <c r="A11327" s="1" t="s">
        <v>2426</v>
      </c>
      <c r="B11327" s="1" t="s">
        <v>28647</v>
      </c>
      <c r="C11327" s="1" t="s">
        <v>28648</v>
      </c>
      <c r="D11327" s="2">
        <v>42661</v>
      </c>
      <c r="E11327" s="3">
        <v>7</v>
      </c>
      <c r="F11327" s="1" t="s">
        <v>14</v>
      </c>
      <c r="G11327" s="1" t="s">
        <v>14</v>
      </c>
      <c r="H11327">
        <v>0</v>
      </c>
      <c r="I11327" s="1" t="s">
        <v>15</v>
      </c>
      <c r="J11327" s="2">
        <v>42546</v>
      </c>
      <c r="K11327" s="1" t="s">
        <v>14</v>
      </c>
      <c r="L11327" s="1"/>
      <c r="M11327" s="4" t="s">
        <v>16</v>
      </c>
      <c r="N11327">
        <f t="shared" si="176"/>
        <v>115</v>
      </c>
    </row>
    <row r="11328" spans="1:14" ht="12.5" x14ac:dyDescent="0.25">
      <c r="A11328" s="1" t="s">
        <v>1405</v>
      </c>
      <c r="B11328" s="1" t="s">
        <v>28649</v>
      </c>
      <c r="C11328" s="1" t="s">
        <v>28650</v>
      </c>
      <c r="D11328" s="2">
        <v>42746</v>
      </c>
      <c r="E11328" s="3">
        <v>15.13</v>
      </c>
      <c r="F11328" s="1" t="s">
        <v>14</v>
      </c>
      <c r="G11328" s="1" t="s">
        <v>14</v>
      </c>
      <c r="H11328">
        <v>0</v>
      </c>
      <c r="I11328" s="1" t="s">
        <v>15</v>
      </c>
      <c r="J11328" s="2">
        <v>42464</v>
      </c>
      <c r="K11328" s="1">
        <v>33.565394653600002</v>
      </c>
      <c r="L11328" s="1">
        <v>-112.2548689665</v>
      </c>
      <c r="M11328" s="4" t="s">
        <v>20</v>
      </c>
      <c r="N11328">
        <f t="shared" si="176"/>
        <v>282</v>
      </c>
    </row>
    <row r="11329" spans="1:14" ht="12.5" hidden="1" x14ac:dyDescent="0.25">
      <c r="A11329" s="1" t="s">
        <v>647</v>
      </c>
      <c r="B11329" s="1" t="s">
        <v>28651</v>
      </c>
      <c r="C11329" s="1" t="s">
        <v>28652</v>
      </c>
      <c r="D11329" s="2">
        <v>42653</v>
      </c>
      <c r="E11329" s="3">
        <v>27.28</v>
      </c>
      <c r="F11329" s="1" t="s">
        <v>14</v>
      </c>
      <c r="G11329" s="1" t="s">
        <v>14</v>
      </c>
      <c r="H11329">
        <v>0</v>
      </c>
      <c r="I11329" s="1" t="s">
        <v>15</v>
      </c>
      <c r="J11329" s="2">
        <v>42492</v>
      </c>
      <c r="K11329" s="1" t="s">
        <v>14</v>
      </c>
      <c r="L11329" s="1"/>
      <c r="M11329" s="4" t="s">
        <v>16</v>
      </c>
      <c r="N11329">
        <f t="shared" si="176"/>
        <v>161</v>
      </c>
    </row>
    <row r="11330" spans="1:14" ht="12.5" x14ac:dyDescent="0.25">
      <c r="A11330" s="1" t="s">
        <v>22062</v>
      </c>
      <c r="B11330" s="1" t="s">
        <v>28653</v>
      </c>
      <c r="C11330" s="1" t="s">
        <v>28654</v>
      </c>
      <c r="D11330" s="2">
        <v>42883</v>
      </c>
      <c r="E11330" s="3">
        <v>26.4</v>
      </c>
      <c r="F11330" s="1" t="s">
        <v>14</v>
      </c>
      <c r="G11330" s="1" t="s">
        <v>14</v>
      </c>
      <c r="H11330">
        <v>0</v>
      </c>
      <c r="I11330" s="1" t="s">
        <v>62</v>
      </c>
      <c r="J11330" s="2">
        <v>42538</v>
      </c>
      <c r="K11330" s="1" t="s">
        <v>14</v>
      </c>
      <c r="L11330" s="1"/>
      <c r="M11330" s="4" t="s">
        <v>20</v>
      </c>
      <c r="N11330">
        <f t="shared" si="176"/>
        <v>345</v>
      </c>
    </row>
    <row r="11331" spans="1:14" ht="12.5" x14ac:dyDescent="0.25">
      <c r="A11331" s="1" t="s">
        <v>28655</v>
      </c>
      <c r="B11331" s="1" t="s">
        <v>28656</v>
      </c>
      <c r="C11331" s="1" t="s">
        <v>28657</v>
      </c>
      <c r="D11331" s="2">
        <v>43005</v>
      </c>
      <c r="E11331" s="3">
        <v>9</v>
      </c>
      <c r="F11331" s="1" t="s">
        <v>14</v>
      </c>
      <c r="G11331" s="1" t="s">
        <v>14</v>
      </c>
      <c r="H11331">
        <v>0</v>
      </c>
      <c r="I11331" s="1" t="s">
        <v>15</v>
      </c>
      <c r="J11331" s="2">
        <v>42470</v>
      </c>
      <c r="K11331" s="1">
        <v>37.388920400000003</v>
      </c>
      <c r="L11331" s="1">
        <v>-122.01132990000001</v>
      </c>
      <c r="M11331" s="4" t="s">
        <v>20</v>
      </c>
      <c r="N11331">
        <f t="shared" ref="N11331:N11394" si="177">D11331-J11331</f>
        <v>535</v>
      </c>
    </row>
    <row r="11332" spans="1:14" ht="12.5" x14ac:dyDescent="0.25">
      <c r="A11332" s="1" t="s">
        <v>22009</v>
      </c>
      <c r="B11332" s="1" t="s">
        <v>28658</v>
      </c>
      <c r="C11332" s="1" t="s">
        <v>28659</v>
      </c>
      <c r="D11332" s="2">
        <v>43104</v>
      </c>
      <c r="E11332" s="3">
        <v>17.3</v>
      </c>
      <c r="F11332" s="1" t="s">
        <v>14</v>
      </c>
      <c r="G11332" s="1" t="s">
        <v>14</v>
      </c>
      <c r="H11332">
        <v>1</v>
      </c>
      <c r="I11332" s="1" t="s">
        <v>15</v>
      </c>
      <c r="J11332" s="2">
        <v>42433</v>
      </c>
      <c r="K11332" s="1" t="s">
        <v>14</v>
      </c>
      <c r="L11332" s="1"/>
      <c r="M11332" s="4" t="s">
        <v>20</v>
      </c>
      <c r="N11332">
        <f t="shared" si="177"/>
        <v>671</v>
      </c>
    </row>
    <row r="11333" spans="1:14" ht="12.5" hidden="1" x14ac:dyDescent="0.25">
      <c r="A11333" s="1" t="s">
        <v>2246</v>
      </c>
      <c r="B11333" s="1" t="s">
        <v>28660</v>
      </c>
      <c r="C11333" s="1" t="s">
        <v>28661</v>
      </c>
      <c r="D11333" s="2">
        <v>42689</v>
      </c>
      <c r="E11333" s="3">
        <v>5.99</v>
      </c>
      <c r="F11333" s="1" t="s">
        <v>14</v>
      </c>
      <c r="G11333" s="1" t="s">
        <v>14</v>
      </c>
      <c r="H11333">
        <v>1</v>
      </c>
      <c r="I11333" s="1" t="s">
        <v>15</v>
      </c>
      <c r="J11333" s="2">
        <v>42459</v>
      </c>
      <c r="K11333" s="1" t="s">
        <v>14</v>
      </c>
      <c r="L11333" s="1"/>
      <c r="M11333" s="4" t="s">
        <v>46</v>
      </c>
      <c r="N11333">
        <f t="shared" si="177"/>
        <v>230</v>
      </c>
    </row>
    <row r="11334" spans="1:14" ht="12.5" hidden="1" x14ac:dyDescent="0.25">
      <c r="A11334" s="1" t="s">
        <v>28662</v>
      </c>
      <c r="B11334" s="1" t="s">
        <v>28663</v>
      </c>
      <c r="C11334" s="1" t="s">
        <v>28664</v>
      </c>
      <c r="D11334" s="2">
        <v>42972</v>
      </c>
      <c r="E11334" s="3">
        <v>11</v>
      </c>
      <c r="F11334" s="1" t="s">
        <v>14</v>
      </c>
      <c r="G11334" s="1" t="s">
        <v>14</v>
      </c>
      <c r="H11334">
        <v>0</v>
      </c>
      <c r="I11334" s="1" t="s">
        <v>57</v>
      </c>
      <c r="J11334" s="2">
        <v>42929</v>
      </c>
      <c r="K11334" s="1">
        <v>26.046298532800002</v>
      </c>
      <c r="L11334" s="1">
        <v>-80.207972629099999</v>
      </c>
      <c r="M11334" s="4" t="s">
        <v>16</v>
      </c>
      <c r="N11334">
        <f t="shared" si="177"/>
        <v>43</v>
      </c>
    </row>
    <row r="11335" spans="1:14" ht="12.5" x14ac:dyDescent="0.25">
      <c r="A11335" s="1" t="s">
        <v>28665</v>
      </c>
      <c r="B11335" s="1" t="s">
        <v>28666</v>
      </c>
      <c r="C11335" s="1" t="s">
        <v>28667</v>
      </c>
      <c r="D11335" s="2">
        <v>43008</v>
      </c>
      <c r="E11335" s="3">
        <v>25</v>
      </c>
      <c r="F11335" s="1" t="s">
        <v>14</v>
      </c>
      <c r="G11335" s="1" t="s">
        <v>14</v>
      </c>
      <c r="H11335">
        <v>0</v>
      </c>
      <c r="I11335" s="1" t="s">
        <v>15</v>
      </c>
      <c r="J11335" s="2">
        <v>42777</v>
      </c>
      <c r="K11335" s="1">
        <v>37.451664190800003</v>
      </c>
      <c r="L11335" s="1">
        <v>-88.926255488899997</v>
      </c>
      <c r="M11335" s="4" t="s">
        <v>20</v>
      </c>
      <c r="N11335">
        <f t="shared" si="177"/>
        <v>231</v>
      </c>
    </row>
    <row r="11336" spans="1:14" ht="12.5" hidden="1" x14ac:dyDescent="0.25">
      <c r="A11336" s="1" t="s">
        <v>28668</v>
      </c>
      <c r="B11336" s="1" t="s">
        <v>28669</v>
      </c>
      <c r="C11336" s="1" t="s">
        <v>28670</v>
      </c>
      <c r="D11336" s="2">
        <v>42604</v>
      </c>
      <c r="E11336" s="3">
        <v>76.8</v>
      </c>
      <c r="F11336" s="1" t="s">
        <v>14</v>
      </c>
      <c r="G11336" s="1" t="s">
        <v>14</v>
      </c>
      <c r="H11336">
        <v>0</v>
      </c>
      <c r="I11336" s="1" t="s">
        <v>15</v>
      </c>
      <c r="J11336" s="2">
        <v>42531</v>
      </c>
      <c r="K11336" s="1" t="s">
        <v>14</v>
      </c>
      <c r="L11336" s="1"/>
      <c r="M11336" s="4" t="s">
        <v>46</v>
      </c>
      <c r="N11336">
        <f t="shared" si="177"/>
        <v>73</v>
      </c>
    </row>
    <row r="11337" spans="1:14" ht="12.5" hidden="1" x14ac:dyDescent="0.25">
      <c r="A11337" s="1" t="s">
        <v>28671</v>
      </c>
      <c r="B11337" s="1" t="s">
        <v>28672</v>
      </c>
      <c r="C11337" s="1" t="s">
        <v>28673</v>
      </c>
      <c r="D11337" s="2">
        <v>42484</v>
      </c>
      <c r="E11337" s="3">
        <v>10.51</v>
      </c>
      <c r="F11337" s="1" t="s">
        <v>14</v>
      </c>
      <c r="G11337" s="1" t="s">
        <v>14</v>
      </c>
      <c r="H11337">
        <v>0</v>
      </c>
      <c r="I11337" s="1" t="s">
        <v>15</v>
      </c>
      <c r="J11337" s="2">
        <v>42441</v>
      </c>
      <c r="K11337" s="1">
        <v>42.576150615899998</v>
      </c>
      <c r="L11337" s="1">
        <v>-87.837273364200001</v>
      </c>
      <c r="M11337" s="4" t="s">
        <v>16</v>
      </c>
      <c r="N11337">
        <f t="shared" si="177"/>
        <v>43</v>
      </c>
    </row>
    <row r="11338" spans="1:14" ht="12.5" x14ac:dyDescent="0.25">
      <c r="A11338" s="1" t="s">
        <v>28674</v>
      </c>
      <c r="B11338" s="1" t="s">
        <v>28675</v>
      </c>
      <c r="C11338" s="1" t="s">
        <v>28676</v>
      </c>
      <c r="D11338" s="2">
        <v>43084</v>
      </c>
      <c r="E11338" s="3">
        <v>13.13</v>
      </c>
      <c r="F11338" s="1" t="s">
        <v>14</v>
      </c>
      <c r="G11338" s="1" t="s">
        <v>14</v>
      </c>
      <c r="H11338">
        <v>0</v>
      </c>
      <c r="I11338" s="1" t="s">
        <v>15</v>
      </c>
      <c r="J11338" s="2">
        <v>42686</v>
      </c>
      <c r="K11338" s="1" t="s">
        <v>14</v>
      </c>
      <c r="L11338" s="1"/>
      <c r="M11338" s="4" t="s">
        <v>20</v>
      </c>
      <c r="N11338">
        <f t="shared" si="177"/>
        <v>398</v>
      </c>
    </row>
    <row r="11339" spans="1:14" ht="12.5" hidden="1" x14ac:dyDescent="0.25">
      <c r="A11339" s="1" t="s">
        <v>4628</v>
      </c>
      <c r="B11339" s="1" t="s">
        <v>28677</v>
      </c>
      <c r="C11339" s="1" t="s">
        <v>28678</v>
      </c>
      <c r="D11339" s="2">
        <v>42744</v>
      </c>
      <c r="E11339" s="3">
        <v>5.25</v>
      </c>
      <c r="F11339" s="1" t="s">
        <v>14</v>
      </c>
      <c r="G11339" s="1" t="s">
        <v>14</v>
      </c>
      <c r="H11339">
        <v>0</v>
      </c>
      <c r="I11339" s="1" t="s">
        <v>15</v>
      </c>
      <c r="J11339" s="2">
        <v>42417</v>
      </c>
      <c r="K11339" s="1">
        <v>37.825666800500002</v>
      </c>
      <c r="L11339" s="1">
        <v>-121.23731516559999</v>
      </c>
      <c r="M11339" s="4" t="s">
        <v>16</v>
      </c>
      <c r="N11339">
        <f t="shared" si="177"/>
        <v>327</v>
      </c>
    </row>
    <row r="11340" spans="1:14" ht="12.5" hidden="1" x14ac:dyDescent="0.25">
      <c r="A11340" s="1" t="s">
        <v>1649</v>
      </c>
      <c r="B11340" s="1" t="s">
        <v>28679</v>
      </c>
      <c r="C11340" s="1" t="s">
        <v>28680</v>
      </c>
      <c r="D11340" s="2">
        <v>42895</v>
      </c>
      <c r="E11340" s="3">
        <v>10.25</v>
      </c>
      <c r="F11340" s="1" t="s">
        <v>14</v>
      </c>
      <c r="G11340" s="1" t="s">
        <v>14</v>
      </c>
      <c r="H11340">
        <v>0</v>
      </c>
      <c r="I11340" s="1" t="s">
        <v>15</v>
      </c>
      <c r="J11340" s="2">
        <v>42824</v>
      </c>
      <c r="K11340" s="1" t="s">
        <v>14</v>
      </c>
      <c r="L11340" s="1"/>
      <c r="M11340" s="4" t="s">
        <v>46</v>
      </c>
      <c r="N11340">
        <f t="shared" si="177"/>
        <v>71</v>
      </c>
    </row>
    <row r="11341" spans="1:14" ht="12.5" hidden="1" x14ac:dyDescent="0.25">
      <c r="A11341" s="1" t="s">
        <v>28681</v>
      </c>
      <c r="B11341" s="1" t="s">
        <v>28682</v>
      </c>
      <c r="C11341" s="1" t="s">
        <v>28683</v>
      </c>
      <c r="D11341" s="2">
        <v>42758</v>
      </c>
      <c r="E11341" s="3">
        <v>6.5</v>
      </c>
      <c r="F11341" s="1" t="s">
        <v>14</v>
      </c>
      <c r="G11341" s="1" t="s">
        <v>14</v>
      </c>
      <c r="H11341">
        <v>0</v>
      </c>
      <c r="I11341" s="1" t="s">
        <v>15</v>
      </c>
      <c r="J11341" s="2">
        <v>42388</v>
      </c>
      <c r="K11341" s="1">
        <v>42.426125637200002</v>
      </c>
      <c r="L11341" s="1">
        <v>-83.374350090799993</v>
      </c>
      <c r="M11341" s="4" t="s">
        <v>16</v>
      </c>
      <c r="N11341">
        <f t="shared" si="177"/>
        <v>370</v>
      </c>
    </row>
    <row r="11342" spans="1:14" ht="12.5" x14ac:dyDescent="0.25">
      <c r="A11342" s="1" t="s">
        <v>19656</v>
      </c>
      <c r="B11342" s="1" t="s">
        <v>28684</v>
      </c>
      <c r="C11342" s="1" t="s">
        <v>28685</v>
      </c>
      <c r="D11342" s="2">
        <v>42918</v>
      </c>
      <c r="E11342" s="3">
        <v>23</v>
      </c>
      <c r="F11342" s="1" t="s">
        <v>14</v>
      </c>
      <c r="G11342" s="1" t="s">
        <v>14</v>
      </c>
      <c r="H11342">
        <v>1</v>
      </c>
      <c r="I11342" s="1" t="s">
        <v>69</v>
      </c>
      <c r="J11342" s="2">
        <v>42543</v>
      </c>
      <c r="K11342" s="1">
        <v>41.674304278500003</v>
      </c>
      <c r="L11342" s="1">
        <v>-85.582013561300002</v>
      </c>
      <c r="M11342" s="4" t="s">
        <v>20</v>
      </c>
      <c r="N11342">
        <f t="shared" si="177"/>
        <v>375</v>
      </c>
    </row>
    <row r="11343" spans="1:14" ht="12.5" hidden="1" x14ac:dyDescent="0.25">
      <c r="A11343" s="1" t="s">
        <v>2547</v>
      </c>
      <c r="B11343" s="1" t="s">
        <v>28686</v>
      </c>
      <c r="C11343" s="1" t="s">
        <v>28687</v>
      </c>
      <c r="D11343" s="2">
        <v>42498</v>
      </c>
      <c r="E11343" s="3">
        <v>12.84</v>
      </c>
      <c r="F11343" s="1" t="s">
        <v>14</v>
      </c>
      <c r="G11343" s="1" t="s">
        <v>14</v>
      </c>
      <c r="H11343">
        <v>0</v>
      </c>
      <c r="I11343" s="1" t="s">
        <v>15</v>
      </c>
      <c r="J11343" s="2">
        <v>42440</v>
      </c>
      <c r="K11343" s="1">
        <v>30.308766504699999</v>
      </c>
      <c r="L11343" s="1">
        <v>-81.7429721094</v>
      </c>
      <c r="M11343" s="4" t="s">
        <v>46</v>
      </c>
      <c r="N11343">
        <f t="shared" si="177"/>
        <v>58</v>
      </c>
    </row>
    <row r="11344" spans="1:14" ht="12.5" hidden="1" x14ac:dyDescent="0.25">
      <c r="A11344" s="1" t="s">
        <v>8517</v>
      </c>
      <c r="B11344" s="1" t="s">
        <v>28688</v>
      </c>
      <c r="C11344" s="1" t="s">
        <v>28689</v>
      </c>
      <c r="D11344" s="2">
        <v>42986</v>
      </c>
      <c r="E11344" s="3">
        <v>11.9</v>
      </c>
      <c r="F11344" s="1" t="s">
        <v>14</v>
      </c>
      <c r="G11344" s="1" t="s">
        <v>14</v>
      </c>
      <c r="H11344">
        <v>0</v>
      </c>
      <c r="I11344" s="1" t="s">
        <v>15</v>
      </c>
      <c r="J11344" s="2">
        <v>42832</v>
      </c>
      <c r="K11344" s="1">
        <v>29.9519283154</v>
      </c>
      <c r="L11344" s="1">
        <v>-90.070791282000002</v>
      </c>
      <c r="M11344" s="4" t="s">
        <v>46</v>
      </c>
      <c r="N11344">
        <f t="shared" si="177"/>
        <v>154</v>
      </c>
    </row>
    <row r="11345" spans="1:14" ht="12.5" hidden="1" x14ac:dyDescent="0.25">
      <c r="A11345" s="1" t="s">
        <v>28690</v>
      </c>
      <c r="B11345" s="1" t="s">
        <v>28691</v>
      </c>
      <c r="C11345" s="1" t="s">
        <v>28692</v>
      </c>
      <c r="D11345" s="2">
        <v>43067</v>
      </c>
      <c r="E11345" s="3">
        <v>3</v>
      </c>
      <c r="F11345" s="1" t="s">
        <v>14</v>
      </c>
      <c r="G11345" s="1" t="s">
        <v>14</v>
      </c>
      <c r="H11345">
        <v>0</v>
      </c>
      <c r="I11345" s="1" t="s">
        <v>15</v>
      </c>
      <c r="J11345" s="2">
        <v>42852</v>
      </c>
      <c r="K11345" s="1">
        <v>30.263575371400002</v>
      </c>
      <c r="L11345" s="1">
        <v>-97.762810690400002</v>
      </c>
      <c r="M11345" s="4" t="s">
        <v>16</v>
      </c>
      <c r="N11345">
        <f t="shared" si="177"/>
        <v>215</v>
      </c>
    </row>
    <row r="11346" spans="1:14" ht="12.5" x14ac:dyDescent="0.25">
      <c r="A11346" s="1" t="s">
        <v>28693</v>
      </c>
      <c r="B11346" s="1" t="s">
        <v>28694</v>
      </c>
      <c r="C11346" s="1" t="s">
        <v>28695</v>
      </c>
      <c r="D11346" s="2">
        <v>43103</v>
      </c>
      <c r="E11346" s="3">
        <v>30</v>
      </c>
      <c r="F11346" s="1" t="s">
        <v>14</v>
      </c>
      <c r="G11346" s="1" t="s">
        <v>14</v>
      </c>
      <c r="H11346">
        <v>0</v>
      </c>
      <c r="I11346" s="1" t="s">
        <v>69</v>
      </c>
      <c r="J11346" s="2">
        <v>43091</v>
      </c>
      <c r="K11346" s="1">
        <v>36.325515099999997</v>
      </c>
      <c r="L11346" s="1">
        <v>-86.702372400000002</v>
      </c>
      <c r="M11346" s="4" t="s">
        <v>20</v>
      </c>
      <c r="N11346">
        <f t="shared" si="177"/>
        <v>12</v>
      </c>
    </row>
    <row r="11347" spans="1:14" ht="12.5" x14ac:dyDescent="0.25">
      <c r="A11347" s="1" t="s">
        <v>28696</v>
      </c>
      <c r="B11347" s="1" t="s">
        <v>28697</v>
      </c>
      <c r="C11347" s="1" t="s">
        <v>28698</v>
      </c>
      <c r="D11347" s="2">
        <v>42827</v>
      </c>
      <c r="E11347" s="3">
        <v>20</v>
      </c>
      <c r="F11347" s="1" t="s">
        <v>14</v>
      </c>
      <c r="G11347" s="1" t="s">
        <v>14</v>
      </c>
      <c r="H11347">
        <v>0</v>
      </c>
      <c r="I11347" s="1" t="s">
        <v>62</v>
      </c>
      <c r="J11347" s="2">
        <v>42698</v>
      </c>
      <c r="K11347" s="1">
        <v>47.859818609500003</v>
      </c>
      <c r="L11347" s="1">
        <v>-121.97489890280001</v>
      </c>
      <c r="M11347" s="4" t="s">
        <v>20</v>
      </c>
      <c r="N11347">
        <f t="shared" si="177"/>
        <v>129</v>
      </c>
    </row>
    <row r="11348" spans="1:14" ht="12.5" hidden="1" x14ac:dyDescent="0.25">
      <c r="A11348" s="1" t="s">
        <v>28699</v>
      </c>
      <c r="B11348" s="1" t="s">
        <v>28700</v>
      </c>
      <c r="C11348" s="1" t="s">
        <v>28701</v>
      </c>
      <c r="D11348" s="2">
        <v>42895</v>
      </c>
      <c r="E11348" s="3">
        <v>5</v>
      </c>
      <c r="F11348" s="1" t="s">
        <v>14</v>
      </c>
      <c r="G11348" s="1" t="s">
        <v>14</v>
      </c>
      <c r="H11348">
        <v>0</v>
      </c>
      <c r="I11348" s="1" t="s">
        <v>397</v>
      </c>
      <c r="J11348" s="2">
        <v>42578</v>
      </c>
      <c r="K11348" s="1">
        <v>34.390335643599997</v>
      </c>
      <c r="L11348" s="1">
        <v>-103.3302884367</v>
      </c>
      <c r="M11348" s="4" t="s">
        <v>16</v>
      </c>
      <c r="N11348">
        <f t="shared" si="177"/>
        <v>317</v>
      </c>
    </row>
    <row r="11349" spans="1:14" ht="12.5" x14ac:dyDescent="0.25">
      <c r="A11349" s="1" t="s">
        <v>28702</v>
      </c>
      <c r="B11349" s="1" t="s">
        <v>28703</v>
      </c>
      <c r="C11349" s="1" t="s">
        <v>28704</v>
      </c>
      <c r="D11349" s="2">
        <v>42876</v>
      </c>
      <c r="E11349" s="3">
        <v>18</v>
      </c>
      <c r="F11349" s="1">
        <v>18</v>
      </c>
      <c r="G11349" s="1" t="s">
        <v>38</v>
      </c>
      <c r="H11349">
        <v>0</v>
      </c>
      <c r="I11349" s="1" t="s">
        <v>15</v>
      </c>
      <c r="J11349" s="2">
        <v>42798</v>
      </c>
      <c r="K11349" s="1">
        <v>58.300598622400003</v>
      </c>
      <c r="L11349" s="1">
        <v>-134.40558895480001</v>
      </c>
      <c r="M11349" s="4" t="s">
        <v>20</v>
      </c>
      <c r="N11349">
        <f t="shared" si="177"/>
        <v>78</v>
      </c>
    </row>
    <row r="11350" spans="1:14" ht="12.5" hidden="1" x14ac:dyDescent="0.25">
      <c r="A11350" s="1" t="s">
        <v>1563</v>
      </c>
      <c r="B11350" s="1" t="s">
        <v>28705</v>
      </c>
      <c r="C11350" s="1" t="s">
        <v>28706</v>
      </c>
      <c r="D11350" s="2">
        <v>43074</v>
      </c>
      <c r="E11350" s="3">
        <v>4.66</v>
      </c>
      <c r="F11350" s="1" t="s">
        <v>14</v>
      </c>
      <c r="G11350" s="1" t="s">
        <v>14</v>
      </c>
      <c r="H11350">
        <v>0</v>
      </c>
      <c r="I11350" s="1" t="s">
        <v>15</v>
      </c>
      <c r="J11350" s="2">
        <v>42623</v>
      </c>
      <c r="K11350" s="1" t="s">
        <v>14</v>
      </c>
      <c r="L11350" s="1"/>
      <c r="M11350" s="4" t="s">
        <v>16</v>
      </c>
      <c r="N11350">
        <f t="shared" si="177"/>
        <v>451</v>
      </c>
    </row>
    <row r="11351" spans="1:14" ht="12.5" x14ac:dyDescent="0.25">
      <c r="A11351" s="1" t="s">
        <v>11178</v>
      </c>
      <c r="B11351" s="1" t="s">
        <v>28707</v>
      </c>
      <c r="C11351" s="1" t="s">
        <v>28708</v>
      </c>
      <c r="D11351" s="2">
        <v>42917</v>
      </c>
      <c r="E11351" s="3">
        <v>3.5</v>
      </c>
      <c r="F11351" s="1" t="s">
        <v>14</v>
      </c>
      <c r="G11351" s="1" t="s">
        <v>14</v>
      </c>
      <c r="H11351">
        <v>1</v>
      </c>
      <c r="I11351" s="1" t="s">
        <v>15</v>
      </c>
      <c r="J11351" s="2">
        <v>42666</v>
      </c>
      <c r="K11351" s="1">
        <v>32.175861823464402</v>
      </c>
      <c r="L11351" s="1">
        <v>-110.82524507075399</v>
      </c>
      <c r="M11351" s="4" t="s">
        <v>20</v>
      </c>
      <c r="N11351">
        <f t="shared" si="177"/>
        <v>251</v>
      </c>
    </row>
    <row r="11352" spans="1:14" ht="12.5" x14ac:dyDescent="0.25">
      <c r="A11352" s="1" t="s">
        <v>24694</v>
      </c>
      <c r="B11352" s="1" t="s">
        <v>28709</v>
      </c>
      <c r="C11352" s="1" t="s">
        <v>28710</v>
      </c>
      <c r="D11352" s="2">
        <v>42664</v>
      </c>
      <c r="E11352" s="3">
        <v>326.62</v>
      </c>
      <c r="F11352" s="1" t="s">
        <v>14</v>
      </c>
      <c r="G11352" s="1" t="s">
        <v>14</v>
      </c>
      <c r="H11352">
        <v>0</v>
      </c>
      <c r="I11352" s="1" t="s">
        <v>69</v>
      </c>
      <c r="J11352" s="2">
        <v>42565</v>
      </c>
      <c r="K11352" s="1" t="s">
        <v>14</v>
      </c>
      <c r="L11352" s="1"/>
      <c r="M11352" s="4" t="s">
        <v>20</v>
      </c>
      <c r="N11352">
        <f t="shared" si="177"/>
        <v>99</v>
      </c>
    </row>
    <row r="11353" spans="1:14" ht="12.5" x14ac:dyDescent="0.25">
      <c r="A11353" s="1" t="s">
        <v>25511</v>
      </c>
      <c r="B11353" s="1" t="s">
        <v>28711</v>
      </c>
      <c r="C11353" s="1" t="s">
        <v>28712</v>
      </c>
      <c r="D11353" s="2">
        <v>42979</v>
      </c>
      <c r="E11353" s="3">
        <v>4.25</v>
      </c>
      <c r="F11353" s="1" t="s">
        <v>14</v>
      </c>
      <c r="G11353" s="1" t="s">
        <v>14</v>
      </c>
      <c r="H11353">
        <v>0</v>
      </c>
      <c r="I11353" s="1" t="s">
        <v>15</v>
      </c>
      <c r="J11353" s="2">
        <v>42526</v>
      </c>
      <c r="K11353" s="1">
        <v>25.792976101000001</v>
      </c>
      <c r="L11353" s="1">
        <v>-80.315259356499993</v>
      </c>
      <c r="M11353" s="4" t="s">
        <v>20</v>
      </c>
      <c r="N11353">
        <f t="shared" si="177"/>
        <v>453</v>
      </c>
    </row>
    <row r="11354" spans="1:14" ht="12.5" hidden="1" x14ac:dyDescent="0.25">
      <c r="A11354" s="1" t="s">
        <v>1260</v>
      </c>
      <c r="B11354" s="1" t="s">
        <v>28713</v>
      </c>
      <c r="C11354" s="1" t="s">
        <v>28714</v>
      </c>
      <c r="D11354" s="2">
        <v>42854</v>
      </c>
      <c r="E11354" s="3">
        <v>4.37</v>
      </c>
      <c r="F11354" s="1" t="s">
        <v>14</v>
      </c>
      <c r="G11354" s="1" t="s">
        <v>14</v>
      </c>
      <c r="H11354">
        <v>0</v>
      </c>
      <c r="I11354" s="1" t="s">
        <v>15</v>
      </c>
      <c r="J11354" s="2">
        <v>42395</v>
      </c>
      <c r="K11354" s="1" t="s">
        <v>14</v>
      </c>
      <c r="L11354" s="1"/>
      <c r="M11354" s="4" t="s">
        <v>16</v>
      </c>
      <c r="N11354">
        <f t="shared" si="177"/>
        <v>459</v>
      </c>
    </row>
    <row r="11355" spans="1:14" ht="12.5" hidden="1" x14ac:dyDescent="0.25">
      <c r="A11355" s="1" t="s">
        <v>15478</v>
      </c>
      <c r="B11355" s="1" t="s">
        <v>28715</v>
      </c>
      <c r="C11355" s="1" t="s">
        <v>28716</v>
      </c>
      <c r="D11355" s="2">
        <v>42855</v>
      </c>
      <c r="E11355" s="3">
        <v>21.27</v>
      </c>
      <c r="F11355" s="1" t="s">
        <v>14</v>
      </c>
      <c r="G11355" s="1" t="s">
        <v>14</v>
      </c>
      <c r="H11355">
        <v>0</v>
      </c>
      <c r="I11355" s="1" t="s">
        <v>15</v>
      </c>
      <c r="J11355" s="2">
        <v>42694</v>
      </c>
      <c r="K11355" s="1">
        <v>41.3705459679</v>
      </c>
      <c r="L11355" s="1">
        <v>-73.415351913999999</v>
      </c>
      <c r="M11355" s="4" t="s">
        <v>16</v>
      </c>
      <c r="N11355">
        <f t="shared" si="177"/>
        <v>161</v>
      </c>
    </row>
    <row r="11356" spans="1:14" ht="12.5" hidden="1" x14ac:dyDescent="0.25">
      <c r="A11356" s="1" t="s">
        <v>754</v>
      </c>
      <c r="B11356" s="1" t="s">
        <v>28717</v>
      </c>
      <c r="C11356" s="1" t="s">
        <v>28718</v>
      </c>
      <c r="D11356" s="2">
        <v>42555</v>
      </c>
      <c r="E11356" s="3">
        <v>13.54</v>
      </c>
      <c r="F11356" s="1" t="s">
        <v>14</v>
      </c>
      <c r="G11356" s="1" t="s">
        <v>14</v>
      </c>
      <c r="H11356">
        <v>0</v>
      </c>
      <c r="I11356" s="1" t="s">
        <v>15</v>
      </c>
      <c r="J11356" s="2">
        <v>42462</v>
      </c>
      <c r="K11356" s="1">
        <v>39.650871607900001</v>
      </c>
      <c r="L11356" s="1">
        <v>-86.083549980699999</v>
      </c>
      <c r="M11356" s="4" t="s">
        <v>46</v>
      </c>
      <c r="N11356">
        <f t="shared" si="177"/>
        <v>93</v>
      </c>
    </row>
    <row r="11357" spans="1:14" ht="12.5" hidden="1" x14ac:dyDescent="0.25">
      <c r="A11357" s="1" t="s">
        <v>28719</v>
      </c>
      <c r="B11357" s="1" t="s">
        <v>28720</v>
      </c>
      <c r="C11357" s="1" t="s">
        <v>28721</v>
      </c>
      <c r="D11357" s="2">
        <v>43029</v>
      </c>
      <c r="E11357" s="3">
        <v>10</v>
      </c>
      <c r="F11357" s="1" t="s">
        <v>14</v>
      </c>
      <c r="G11357" s="1" t="s">
        <v>14</v>
      </c>
      <c r="H11357">
        <v>0</v>
      </c>
      <c r="I11357" s="1" t="s">
        <v>15</v>
      </c>
      <c r="J11357" s="2">
        <v>42723</v>
      </c>
      <c r="K11357" s="1">
        <v>43.6509776535</v>
      </c>
      <c r="L11357" s="1">
        <v>-70.291454466100006</v>
      </c>
      <c r="M11357" s="4" t="s">
        <v>16</v>
      </c>
      <c r="N11357">
        <f t="shared" si="177"/>
        <v>306</v>
      </c>
    </row>
    <row r="11358" spans="1:14" ht="12.5" hidden="1" x14ac:dyDescent="0.25">
      <c r="A11358" s="1" t="s">
        <v>97</v>
      </c>
      <c r="B11358" s="1" t="s">
        <v>28722</v>
      </c>
      <c r="C11358" s="1" t="s">
        <v>28723</v>
      </c>
      <c r="D11358" s="2">
        <v>42947</v>
      </c>
      <c r="E11358" s="3">
        <v>3.5</v>
      </c>
      <c r="F11358" s="1" t="s">
        <v>14</v>
      </c>
      <c r="G11358" s="1" t="s">
        <v>14</v>
      </c>
      <c r="H11358">
        <v>0</v>
      </c>
      <c r="I11358" s="1" t="s">
        <v>15</v>
      </c>
      <c r="J11358" s="2">
        <v>42399</v>
      </c>
      <c r="K11358" s="1">
        <v>40.723894103299997</v>
      </c>
      <c r="L11358" s="1">
        <v>-73.996341371900002</v>
      </c>
      <c r="M11358" s="4" t="s">
        <v>16</v>
      </c>
      <c r="N11358">
        <f t="shared" si="177"/>
        <v>548</v>
      </c>
    </row>
    <row r="11359" spans="1:14" ht="12.5" x14ac:dyDescent="0.25">
      <c r="A11359" s="1" t="s">
        <v>15006</v>
      </c>
      <c r="B11359" s="1" t="s">
        <v>28724</v>
      </c>
      <c r="C11359" s="1" t="s">
        <v>28725</v>
      </c>
      <c r="D11359" s="2">
        <v>42750</v>
      </c>
      <c r="E11359" s="3">
        <v>30</v>
      </c>
      <c r="F11359" s="1" t="s">
        <v>14</v>
      </c>
      <c r="G11359" s="1" t="s">
        <v>14</v>
      </c>
      <c r="H11359">
        <v>0</v>
      </c>
      <c r="I11359" s="1" t="s">
        <v>69</v>
      </c>
      <c r="J11359" s="2">
        <v>42414</v>
      </c>
      <c r="K11359" s="1">
        <v>35.833967340500003</v>
      </c>
      <c r="L11359" s="1">
        <v>139.7068518218</v>
      </c>
      <c r="M11359" s="4" t="s">
        <v>20</v>
      </c>
      <c r="N11359">
        <f t="shared" si="177"/>
        <v>336</v>
      </c>
    </row>
    <row r="11360" spans="1:14" ht="12.5" hidden="1" x14ac:dyDescent="0.25">
      <c r="A11360" s="1" t="s">
        <v>28726</v>
      </c>
      <c r="B11360" s="1" t="s">
        <v>28727</v>
      </c>
      <c r="C11360" s="1" t="s">
        <v>28728</v>
      </c>
      <c r="D11360" s="2">
        <v>42880</v>
      </c>
      <c r="E11360" s="3">
        <v>2.98</v>
      </c>
      <c r="F11360" s="1" t="s">
        <v>14</v>
      </c>
      <c r="G11360" s="1" t="s">
        <v>14</v>
      </c>
      <c r="H11360">
        <v>1</v>
      </c>
      <c r="I11360" s="1" t="s">
        <v>15</v>
      </c>
      <c r="J11360" s="2">
        <v>42832</v>
      </c>
      <c r="K11360" s="1">
        <v>30.64927612</v>
      </c>
      <c r="L11360" s="1">
        <v>-97.861623449999996</v>
      </c>
      <c r="M11360" s="4" t="s">
        <v>16</v>
      </c>
      <c r="N11360">
        <f t="shared" si="177"/>
        <v>48</v>
      </c>
    </row>
    <row r="11361" spans="1:14" ht="12.5" hidden="1" x14ac:dyDescent="0.25">
      <c r="A11361" s="1" t="s">
        <v>28729</v>
      </c>
      <c r="B11361" s="1" t="s">
        <v>28730</v>
      </c>
      <c r="C11361" s="1" t="s">
        <v>28731</v>
      </c>
      <c r="D11361" s="2">
        <v>42992</v>
      </c>
      <c r="E11361" s="3">
        <v>68.67</v>
      </c>
      <c r="F11361" s="1" t="s">
        <v>14</v>
      </c>
      <c r="G11361" s="1" t="s">
        <v>14</v>
      </c>
      <c r="H11361">
        <v>0</v>
      </c>
      <c r="I11361" s="1" t="s">
        <v>69</v>
      </c>
      <c r="J11361" s="2">
        <v>42495</v>
      </c>
      <c r="K11361" s="1">
        <v>34.081467934899997</v>
      </c>
      <c r="L11361" s="1">
        <v>-117.76442930109999</v>
      </c>
      <c r="M11361" s="4" t="s">
        <v>46</v>
      </c>
      <c r="N11361">
        <f t="shared" si="177"/>
        <v>497</v>
      </c>
    </row>
    <row r="11362" spans="1:14" ht="12.5" hidden="1" x14ac:dyDescent="0.25">
      <c r="A11362" s="1" t="s">
        <v>28732</v>
      </c>
      <c r="B11362" s="1" t="s">
        <v>28733</v>
      </c>
      <c r="C11362" s="1" t="s">
        <v>28734</v>
      </c>
      <c r="D11362" s="2">
        <v>43043</v>
      </c>
      <c r="E11362" s="3">
        <v>6</v>
      </c>
      <c r="F11362" s="1" t="s">
        <v>14</v>
      </c>
      <c r="G11362" s="1" t="s">
        <v>14</v>
      </c>
      <c r="H11362">
        <v>0</v>
      </c>
      <c r="I11362" s="1" t="s">
        <v>15</v>
      </c>
      <c r="J11362" s="2">
        <v>42757</v>
      </c>
      <c r="K11362" s="1">
        <v>40.494648835200003</v>
      </c>
      <c r="L11362" s="1">
        <v>-79.932663613700001</v>
      </c>
      <c r="M11362" s="4" t="s">
        <v>16</v>
      </c>
      <c r="N11362">
        <f t="shared" si="177"/>
        <v>286</v>
      </c>
    </row>
    <row r="11363" spans="1:14" ht="12.5" hidden="1" x14ac:dyDescent="0.25">
      <c r="A11363" s="1" t="s">
        <v>28735</v>
      </c>
      <c r="B11363" s="1" t="s">
        <v>28736</v>
      </c>
      <c r="C11363" s="1" t="s">
        <v>28737</v>
      </c>
      <c r="D11363" s="2">
        <v>42692</v>
      </c>
      <c r="E11363" s="3">
        <v>43.22</v>
      </c>
      <c r="F11363" s="1" t="s">
        <v>14</v>
      </c>
      <c r="G11363" s="1" t="s">
        <v>14</v>
      </c>
      <c r="H11363">
        <v>0</v>
      </c>
      <c r="I11363" s="1" t="s">
        <v>397</v>
      </c>
      <c r="J11363" s="2">
        <v>42588</v>
      </c>
      <c r="K11363" s="1" t="s">
        <v>14</v>
      </c>
      <c r="L11363" s="1"/>
      <c r="M11363" s="4" t="s">
        <v>16</v>
      </c>
      <c r="N11363">
        <f t="shared" si="177"/>
        <v>104</v>
      </c>
    </row>
    <row r="11364" spans="1:14" ht="12.5" x14ac:dyDescent="0.25">
      <c r="A11364" s="1" t="s">
        <v>1339</v>
      </c>
      <c r="B11364" s="1" t="s">
        <v>28738</v>
      </c>
      <c r="C11364" s="1" t="s">
        <v>28739</v>
      </c>
      <c r="D11364" s="2">
        <v>42910</v>
      </c>
      <c r="E11364" s="3">
        <v>32</v>
      </c>
      <c r="F11364" s="1" t="s">
        <v>14</v>
      </c>
      <c r="G11364" s="1" t="s">
        <v>14</v>
      </c>
      <c r="H11364">
        <v>1</v>
      </c>
      <c r="I11364" s="1" t="s">
        <v>15</v>
      </c>
      <c r="J11364" s="2">
        <v>42548</v>
      </c>
      <c r="K11364" s="1">
        <v>33.722759183500003</v>
      </c>
      <c r="L11364" s="1">
        <v>-118.04196980890001</v>
      </c>
      <c r="M11364" s="4" t="s">
        <v>20</v>
      </c>
      <c r="N11364">
        <f t="shared" si="177"/>
        <v>362</v>
      </c>
    </row>
    <row r="11365" spans="1:14" ht="12.5" x14ac:dyDescent="0.25">
      <c r="A11365" s="1" t="s">
        <v>11375</v>
      </c>
      <c r="B11365" s="1" t="s">
        <v>28740</v>
      </c>
      <c r="C11365" s="1" t="s">
        <v>28741</v>
      </c>
      <c r="D11365" s="2">
        <v>43086</v>
      </c>
      <c r="E11365" s="3">
        <v>15.05</v>
      </c>
      <c r="F11365" s="1" t="s">
        <v>14</v>
      </c>
      <c r="G11365" s="1" t="s">
        <v>14</v>
      </c>
      <c r="H11365">
        <v>1</v>
      </c>
      <c r="I11365" s="1" t="s">
        <v>15</v>
      </c>
      <c r="J11365" s="2">
        <v>42727</v>
      </c>
      <c r="K11365" s="1" t="s">
        <v>14</v>
      </c>
      <c r="L11365" s="1"/>
      <c r="M11365" s="4" t="s">
        <v>20</v>
      </c>
      <c r="N11365">
        <f t="shared" si="177"/>
        <v>359</v>
      </c>
    </row>
    <row r="11366" spans="1:14" ht="12.5" x14ac:dyDescent="0.25">
      <c r="A11366" s="1" t="s">
        <v>28742</v>
      </c>
      <c r="B11366" s="1" t="s">
        <v>28743</v>
      </c>
      <c r="C11366" s="1" t="s">
        <v>28744</v>
      </c>
      <c r="D11366" s="2">
        <v>42861</v>
      </c>
      <c r="E11366" s="3">
        <v>120</v>
      </c>
      <c r="F11366" s="1" t="s">
        <v>14</v>
      </c>
      <c r="G11366" s="1" t="s">
        <v>14</v>
      </c>
      <c r="H11366">
        <v>1</v>
      </c>
      <c r="I11366" s="1" t="s">
        <v>62</v>
      </c>
      <c r="J11366" s="2">
        <v>42460</v>
      </c>
      <c r="K11366" s="1">
        <v>29.996692821500002</v>
      </c>
      <c r="L11366" s="1">
        <v>-95.161372935100005</v>
      </c>
      <c r="M11366" s="4" t="s">
        <v>20</v>
      </c>
      <c r="N11366">
        <f t="shared" si="177"/>
        <v>401</v>
      </c>
    </row>
    <row r="11367" spans="1:14" ht="12.5" hidden="1" x14ac:dyDescent="0.25">
      <c r="A11367" s="1" t="s">
        <v>1525</v>
      </c>
      <c r="B11367" s="1" t="s">
        <v>28745</v>
      </c>
      <c r="C11367" s="1" t="s">
        <v>28746</v>
      </c>
      <c r="D11367" s="2">
        <v>42788</v>
      </c>
      <c r="E11367" s="3">
        <v>10.44</v>
      </c>
      <c r="F11367" s="1" t="s">
        <v>14</v>
      </c>
      <c r="G11367" s="1" t="s">
        <v>14</v>
      </c>
      <c r="H11367">
        <v>0</v>
      </c>
      <c r="I11367" s="1" t="s">
        <v>15</v>
      </c>
      <c r="J11367" s="2">
        <v>42727</v>
      </c>
      <c r="K11367" s="1" t="s">
        <v>14</v>
      </c>
      <c r="L11367" s="1"/>
      <c r="M11367" s="4" t="s">
        <v>16</v>
      </c>
      <c r="N11367">
        <f t="shared" si="177"/>
        <v>61</v>
      </c>
    </row>
    <row r="11368" spans="1:14" ht="12.5" hidden="1" x14ac:dyDescent="0.25">
      <c r="A11368" s="1" t="s">
        <v>28747</v>
      </c>
      <c r="B11368" s="1" t="s">
        <v>28748</v>
      </c>
      <c r="C11368" s="1" t="s">
        <v>28749</v>
      </c>
      <c r="D11368" s="2">
        <v>42938</v>
      </c>
      <c r="E11368" s="3">
        <v>18.45</v>
      </c>
      <c r="F11368" s="1" t="s">
        <v>14</v>
      </c>
      <c r="G11368" s="1" t="s">
        <v>14</v>
      </c>
      <c r="H11368">
        <v>0</v>
      </c>
      <c r="I11368" s="1" t="s">
        <v>69</v>
      </c>
      <c r="J11368" s="2">
        <v>42880</v>
      </c>
      <c r="K11368" s="1">
        <v>36.151941899999997</v>
      </c>
      <c r="L11368" s="1">
        <v>-95.9886695</v>
      </c>
      <c r="M11368" s="4" t="s">
        <v>16</v>
      </c>
      <c r="N11368">
        <f t="shared" si="177"/>
        <v>58</v>
      </c>
    </row>
    <row r="11369" spans="1:14" ht="12.5" hidden="1" x14ac:dyDescent="0.25">
      <c r="A11369" s="1" t="s">
        <v>1884</v>
      </c>
      <c r="B11369" s="1" t="s">
        <v>28750</v>
      </c>
      <c r="C11369" s="1" t="s">
        <v>28751</v>
      </c>
      <c r="D11369" s="2">
        <v>42945</v>
      </c>
      <c r="E11369" s="3">
        <v>12.22</v>
      </c>
      <c r="F11369" s="1" t="s">
        <v>14</v>
      </c>
      <c r="G11369" s="1" t="s">
        <v>14</v>
      </c>
      <c r="H11369">
        <v>1</v>
      </c>
      <c r="I11369" s="1" t="s">
        <v>15</v>
      </c>
      <c r="J11369" s="2">
        <v>42467</v>
      </c>
      <c r="K11369" s="1">
        <v>47.607478563800001</v>
      </c>
      <c r="L11369" s="1">
        <v>-122.31664362310001</v>
      </c>
      <c r="M11369" s="4" t="s">
        <v>16</v>
      </c>
      <c r="N11369">
        <f t="shared" si="177"/>
        <v>478</v>
      </c>
    </row>
    <row r="11370" spans="1:14" ht="12.5" x14ac:dyDescent="0.25">
      <c r="A11370" s="1" t="s">
        <v>17077</v>
      </c>
      <c r="B11370" s="1" t="s">
        <v>28752</v>
      </c>
      <c r="C11370" s="1" t="s">
        <v>28753</v>
      </c>
      <c r="D11370" s="2">
        <v>42990</v>
      </c>
      <c r="E11370" s="3">
        <v>4</v>
      </c>
      <c r="F11370" s="1" t="s">
        <v>14</v>
      </c>
      <c r="G11370" s="1" t="s">
        <v>14</v>
      </c>
      <c r="H11370">
        <v>0</v>
      </c>
      <c r="I11370" s="1" t="s">
        <v>15</v>
      </c>
      <c r="J11370" s="2">
        <v>42780</v>
      </c>
      <c r="K11370" s="1">
        <v>34.009596970899999</v>
      </c>
      <c r="L11370" s="1">
        <v>-118.4970363044</v>
      </c>
      <c r="M11370" s="4" t="s">
        <v>20</v>
      </c>
      <c r="N11370">
        <f t="shared" si="177"/>
        <v>210</v>
      </c>
    </row>
    <row r="11371" spans="1:14" ht="12.5" hidden="1" x14ac:dyDescent="0.25">
      <c r="A11371" s="1" t="s">
        <v>6555</v>
      </c>
      <c r="B11371" s="1" t="s">
        <v>28754</v>
      </c>
      <c r="C11371" s="1" t="s">
        <v>28755</v>
      </c>
      <c r="D11371" s="2">
        <v>42992</v>
      </c>
      <c r="E11371" s="3">
        <v>14.35</v>
      </c>
      <c r="F11371" s="1" t="s">
        <v>14</v>
      </c>
      <c r="G11371" s="1" t="s">
        <v>14</v>
      </c>
      <c r="H11371">
        <v>0</v>
      </c>
      <c r="I11371" s="1" t="s">
        <v>15</v>
      </c>
      <c r="J11371" s="2">
        <v>42543</v>
      </c>
      <c r="K11371" s="1">
        <v>26.2692311164</v>
      </c>
      <c r="L11371" s="1">
        <v>-80.249357209699994</v>
      </c>
      <c r="M11371" s="4" t="s">
        <v>16</v>
      </c>
      <c r="N11371">
        <f t="shared" si="177"/>
        <v>449</v>
      </c>
    </row>
    <row r="11372" spans="1:14" ht="12.5" hidden="1" x14ac:dyDescent="0.25">
      <c r="A11372" s="1" t="s">
        <v>11891</v>
      </c>
      <c r="B11372" s="1" t="s">
        <v>28756</v>
      </c>
      <c r="C11372" s="1" t="s">
        <v>28757</v>
      </c>
      <c r="D11372" s="2">
        <v>42923</v>
      </c>
      <c r="E11372" s="3">
        <v>7.19</v>
      </c>
      <c r="F11372" s="1" t="s">
        <v>14</v>
      </c>
      <c r="G11372" s="1" t="s">
        <v>14</v>
      </c>
      <c r="H11372">
        <v>0</v>
      </c>
      <c r="I11372" s="1" t="s">
        <v>15</v>
      </c>
      <c r="J11372" s="2">
        <v>42454</v>
      </c>
      <c r="K11372" s="1">
        <v>41.556111074100002</v>
      </c>
      <c r="L11372" s="1">
        <v>-89.125473218400003</v>
      </c>
      <c r="M11372" s="4" t="s">
        <v>16</v>
      </c>
      <c r="N11372">
        <f t="shared" si="177"/>
        <v>469</v>
      </c>
    </row>
    <row r="11373" spans="1:14" ht="12.5" hidden="1" x14ac:dyDescent="0.25">
      <c r="A11373" s="1" t="s">
        <v>27579</v>
      </c>
      <c r="B11373" s="1" t="s">
        <v>28758</v>
      </c>
      <c r="C11373" s="1" t="s">
        <v>28759</v>
      </c>
      <c r="D11373" s="2">
        <v>42978</v>
      </c>
      <c r="E11373" s="3">
        <v>11.85</v>
      </c>
      <c r="F11373" s="1" t="s">
        <v>14</v>
      </c>
      <c r="G11373" s="1" t="s">
        <v>14</v>
      </c>
      <c r="H11373">
        <v>0</v>
      </c>
      <c r="I11373" s="1" t="s">
        <v>15</v>
      </c>
      <c r="J11373" s="2">
        <v>42750</v>
      </c>
      <c r="K11373" s="1">
        <v>32.560048700000003</v>
      </c>
      <c r="L11373" s="1">
        <v>-94.352006700000004</v>
      </c>
      <c r="M11373" s="4" t="s">
        <v>16</v>
      </c>
      <c r="N11373">
        <f t="shared" si="177"/>
        <v>228</v>
      </c>
    </row>
    <row r="11374" spans="1:14" ht="12.5" x14ac:dyDescent="0.25">
      <c r="A11374" s="1" t="s">
        <v>28760</v>
      </c>
      <c r="B11374" s="1" t="s">
        <v>28761</v>
      </c>
      <c r="C11374" s="1" t="s">
        <v>28762</v>
      </c>
      <c r="D11374" s="2">
        <v>42889</v>
      </c>
      <c r="E11374" s="3">
        <v>10</v>
      </c>
      <c r="F11374" s="1" t="s">
        <v>14</v>
      </c>
      <c r="G11374" s="1" t="s">
        <v>14</v>
      </c>
      <c r="H11374">
        <v>0</v>
      </c>
      <c r="I11374" s="1" t="s">
        <v>42</v>
      </c>
      <c r="J11374" s="2">
        <v>42878</v>
      </c>
      <c r="K11374" s="1">
        <v>40.140251163400002</v>
      </c>
      <c r="L11374" s="1">
        <v>-83.1421499514</v>
      </c>
      <c r="M11374" s="4" t="s">
        <v>20</v>
      </c>
      <c r="N11374">
        <f t="shared" si="177"/>
        <v>11</v>
      </c>
    </row>
    <row r="11375" spans="1:14" ht="12.5" hidden="1" x14ac:dyDescent="0.25">
      <c r="A11375" s="1" t="s">
        <v>2071</v>
      </c>
      <c r="B11375" s="1" t="s">
        <v>28763</v>
      </c>
      <c r="C11375" s="1" t="s">
        <v>28764</v>
      </c>
      <c r="D11375" s="2">
        <v>42931</v>
      </c>
      <c r="E11375" s="3">
        <v>8</v>
      </c>
      <c r="F11375" s="1" t="s">
        <v>14</v>
      </c>
      <c r="G11375" s="1" t="s">
        <v>14</v>
      </c>
      <c r="H11375">
        <v>1</v>
      </c>
      <c r="I11375" s="1" t="s">
        <v>15</v>
      </c>
      <c r="J11375" s="2">
        <v>42824</v>
      </c>
      <c r="K11375" s="1">
        <v>35.0482565537</v>
      </c>
      <c r="L11375" s="1">
        <v>-81.254995632999993</v>
      </c>
      <c r="M11375" s="4" t="s">
        <v>16</v>
      </c>
      <c r="N11375">
        <f t="shared" si="177"/>
        <v>107</v>
      </c>
    </row>
    <row r="11376" spans="1:14" ht="12.5" x14ac:dyDescent="0.25">
      <c r="A11376" s="1" t="s">
        <v>28765</v>
      </c>
      <c r="B11376" s="1" t="s">
        <v>28766</v>
      </c>
      <c r="C11376" s="1" t="s">
        <v>28767</v>
      </c>
      <c r="D11376" s="2">
        <v>43026</v>
      </c>
      <c r="E11376" s="3">
        <v>275.31</v>
      </c>
      <c r="F11376" s="1" t="s">
        <v>14</v>
      </c>
      <c r="G11376" s="1" t="s">
        <v>14</v>
      </c>
      <c r="H11376">
        <v>0</v>
      </c>
      <c r="I11376" s="1" t="s">
        <v>235</v>
      </c>
      <c r="J11376" s="2">
        <v>42830</v>
      </c>
      <c r="K11376" s="1">
        <v>35.990792399999997</v>
      </c>
      <c r="L11376" s="1">
        <v>-83.953339799999995</v>
      </c>
      <c r="M11376" s="4" t="s">
        <v>20</v>
      </c>
      <c r="N11376">
        <f t="shared" si="177"/>
        <v>196</v>
      </c>
    </row>
    <row r="11377" spans="1:14" ht="12.5" hidden="1" x14ac:dyDescent="0.25">
      <c r="A11377" s="1" t="s">
        <v>28768</v>
      </c>
      <c r="B11377" s="1" t="s">
        <v>28769</v>
      </c>
      <c r="C11377" s="1" t="s">
        <v>28770</v>
      </c>
      <c r="D11377" s="2">
        <v>43019</v>
      </c>
      <c r="E11377" s="3">
        <v>42.8</v>
      </c>
      <c r="F11377" s="1" t="s">
        <v>14</v>
      </c>
      <c r="G11377" s="1" t="s">
        <v>14</v>
      </c>
      <c r="H11377">
        <v>0</v>
      </c>
      <c r="I11377" s="1" t="s">
        <v>62</v>
      </c>
      <c r="J11377" s="2">
        <v>42659</v>
      </c>
      <c r="K11377" s="1">
        <v>37.969834716500003</v>
      </c>
      <c r="L11377" s="1">
        <v>-87.4588621459</v>
      </c>
      <c r="M11377" s="4" t="s">
        <v>46</v>
      </c>
      <c r="N11377">
        <f t="shared" si="177"/>
        <v>360</v>
      </c>
    </row>
    <row r="11378" spans="1:14" ht="12.5" hidden="1" x14ac:dyDescent="0.25">
      <c r="A11378" s="1" t="s">
        <v>28771</v>
      </c>
      <c r="B11378" s="1" t="s">
        <v>28772</v>
      </c>
      <c r="C11378" s="1" t="s">
        <v>28773</v>
      </c>
      <c r="D11378" s="2">
        <v>42611</v>
      </c>
      <c r="E11378" s="3">
        <v>18.170000000000002</v>
      </c>
      <c r="F11378" s="1" t="s">
        <v>14</v>
      </c>
      <c r="G11378" s="1" t="s">
        <v>14</v>
      </c>
      <c r="H11378">
        <v>0</v>
      </c>
      <c r="I11378" s="1" t="s">
        <v>15</v>
      </c>
      <c r="J11378" s="2">
        <v>42411</v>
      </c>
      <c r="K11378" s="1" t="s">
        <v>14</v>
      </c>
      <c r="L11378" s="1"/>
      <c r="M11378" s="4" t="s">
        <v>46</v>
      </c>
      <c r="N11378">
        <f t="shared" si="177"/>
        <v>200</v>
      </c>
    </row>
    <row r="11379" spans="1:14" ht="12.5" hidden="1" x14ac:dyDescent="0.25">
      <c r="A11379" s="1" t="s">
        <v>9203</v>
      </c>
      <c r="B11379" s="1" t="s">
        <v>28774</v>
      </c>
      <c r="C11379" s="1" t="s">
        <v>28775</v>
      </c>
      <c r="D11379" s="2">
        <v>43007</v>
      </c>
      <c r="E11379" s="3">
        <v>10</v>
      </c>
      <c r="F11379" s="1" t="s">
        <v>14</v>
      </c>
      <c r="G11379" s="1" t="s">
        <v>14</v>
      </c>
      <c r="H11379">
        <v>0</v>
      </c>
      <c r="I11379" s="1" t="s">
        <v>15</v>
      </c>
      <c r="J11379" s="2">
        <v>42469</v>
      </c>
      <c r="K11379" s="1">
        <v>33.460661983100003</v>
      </c>
      <c r="L11379" s="1">
        <v>-112.2083722149</v>
      </c>
      <c r="M11379" s="4" t="s">
        <v>16</v>
      </c>
      <c r="N11379">
        <f t="shared" si="177"/>
        <v>538</v>
      </c>
    </row>
    <row r="11380" spans="1:14" ht="12.5" x14ac:dyDescent="0.25">
      <c r="A11380" s="1" t="s">
        <v>1238</v>
      </c>
      <c r="B11380" s="1" t="s">
        <v>28776</v>
      </c>
      <c r="C11380" s="1" t="s">
        <v>28777</v>
      </c>
      <c r="D11380" s="2">
        <v>42721</v>
      </c>
      <c r="E11380" s="3">
        <v>14.39</v>
      </c>
      <c r="F11380" s="1" t="s">
        <v>14</v>
      </c>
      <c r="G11380" s="1" t="s">
        <v>14</v>
      </c>
      <c r="H11380">
        <v>0</v>
      </c>
      <c r="I11380" s="1" t="s">
        <v>69</v>
      </c>
      <c r="J11380" s="2">
        <v>42572</v>
      </c>
      <c r="K11380" s="1" t="s">
        <v>14</v>
      </c>
      <c r="L11380" s="1"/>
      <c r="M11380" s="4" t="s">
        <v>20</v>
      </c>
      <c r="N11380">
        <f t="shared" si="177"/>
        <v>149</v>
      </c>
    </row>
    <row r="11381" spans="1:14" ht="12.5" x14ac:dyDescent="0.25">
      <c r="A11381" s="1" t="s">
        <v>12132</v>
      </c>
      <c r="B11381" s="1" t="s">
        <v>28778</v>
      </c>
      <c r="C11381" s="1" t="s">
        <v>28779</v>
      </c>
      <c r="D11381" s="2">
        <v>42771</v>
      </c>
      <c r="E11381" s="3">
        <v>11.95</v>
      </c>
      <c r="F11381" s="1" t="s">
        <v>14</v>
      </c>
      <c r="G11381" s="1" t="s">
        <v>14</v>
      </c>
      <c r="H11381">
        <v>0</v>
      </c>
      <c r="I11381" s="1" t="s">
        <v>15</v>
      </c>
      <c r="J11381" s="2">
        <v>42496</v>
      </c>
      <c r="K11381" s="1" t="s">
        <v>14</v>
      </c>
      <c r="L11381" s="1"/>
      <c r="M11381" s="4" t="s">
        <v>20</v>
      </c>
      <c r="N11381">
        <f t="shared" si="177"/>
        <v>275</v>
      </c>
    </row>
    <row r="11382" spans="1:14" ht="12.5" hidden="1" x14ac:dyDescent="0.25">
      <c r="A11382" s="1" t="s">
        <v>1495</v>
      </c>
      <c r="B11382" s="1" t="s">
        <v>28780</v>
      </c>
      <c r="C11382" s="1" t="s">
        <v>28781</v>
      </c>
      <c r="D11382" s="2">
        <v>42821</v>
      </c>
      <c r="E11382" s="3">
        <v>5.44</v>
      </c>
      <c r="F11382" s="1" t="s">
        <v>14</v>
      </c>
      <c r="G11382" s="1" t="s">
        <v>14</v>
      </c>
      <c r="H11382">
        <v>0</v>
      </c>
      <c r="I11382" s="1" t="s">
        <v>15</v>
      </c>
      <c r="J11382" s="2">
        <v>42802</v>
      </c>
      <c r="K11382" s="1" t="s">
        <v>14</v>
      </c>
      <c r="L11382" s="1"/>
      <c r="M11382" s="4" t="s">
        <v>16</v>
      </c>
      <c r="N11382">
        <f t="shared" si="177"/>
        <v>19</v>
      </c>
    </row>
    <row r="11383" spans="1:14" ht="12.5" x14ac:dyDescent="0.25">
      <c r="A11383" s="1" t="s">
        <v>391</v>
      </c>
      <c r="B11383" s="1" t="s">
        <v>28782</v>
      </c>
      <c r="C11383" s="1" t="s">
        <v>28783</v>
      </c>
      <c r="D11383" s="2">
        <v>42581</v>
      </c>
      <c r="E11383" s="3">
        <v>4</v>
      </c>
      <c r="F11383" s="1" t="s">
        <v>14</v>
      </c>
      <c r="G11383" s="1" t="s">
        <v>14</v>
      </c>
      <c r="H11383">
        <v>0</v>
      </c>
      <c r="I11383" s="1" t="s">
        <v>15</v>
      </c>
      <c r="J11383" s="2">
        <v>42529</v>
      </c>
      <c r="K11383" s="1">
        <v>37.791274489000003</v>
      </c>
      <c r="L11383" s="1">
        <v>-122.4006345467</v>
      </c>
      <c r="M11383" s="4" t="s">
        <v>20</v>
      </c>
      <c r="N11383">
        <f t="shared" si="177"/>
        <v>52</v>
      </c>
    </row>
    <row r="11384" spans="1:14" ht="12.5" hidden="1" x14ac:dyDescent="0.25">
      <c r="A11384" s="1" t="s">
        <v>2426</v>
      </c>
      <c r="B11384" s="1" t="s">
        <v>28784</v>
      </c>
      <c r="C11384" s="1" t="s">
        <v>28785</v>
      </c>
      <c r="D11384" s="2">
        <v>42960</v>
      </c>
      <c r="E11384" s="3">
        <v>21.75</v>
      </c>
      <c r="F11384" s="1" t="s">
        <v>14</v>
      </c>
      <c r="G11384" s="1" t="s">
        <v>14</v>
      </c>
      <c r="H11384">
        <v>0</v>
      </c>
      <c r="I11384" s="1" t="s">
        <v>15</v>
      </c>
      <c r="J11384" s="2">
        <v>42546</v>
      </c>
      <c r="K11384" s="1">
        <v>42.438594150199997</v>
      </c>
      <c r="L11384" s="1">
        <v>-122.8378372812</v>
      </c>
      <c r="M11384" s="4" t="s">
        <v>16</v>
      </c>
      <c r="N11384">
        <f t="shared" si="177"/>
        <v>414</v>
      </c>
    </row>
    <row r="11385" spans="1:14" ht="12.5" x14ac:dyDescent="0.25">
      <c r="A11385" s="1" t="s">
        <v>28786</v>
      </c>
      <c r="B11385" s="1" t="s">
        <v>28787</v>
      </c>
      <c r="C11385" s="1" t="s">
        <v>28788</v>
      </c>
      <c r="D11385" s="2">
        <v>42944</v>
      </c>
      <c r="E11385" s="3">
        <v>17.91</v>
      </c>
      <c r="F11385" s="1" t="s">
        <v>14</v>
      </c>
      <c r="G11385" s="1" t="s">
        <v>14</v>
      </c>
      <c r="H11385">
        <v>0</v>
      </c>
      <c r="I11385" s="1" t="s">
        <v>69</v>
      </c>
      <c r="J11385" s="2">
        <v>42653</v>
      </c>
      <c r="K11385" s="1" t="s">
        <v>14</v>
      </c>
      <c r="L11385" s="1"/>
      <c r="M11385" s="4" t="s">
        <v>20</v>
      </c>
      <c r="N11385">
        <f t="shared" si="177"/>
        <v>291</v>
      </c>
    </row>
    <row r="11386" spans="1:14" ht="12.5" hidden="1" x14ac:dyDescent="0.25">
      <c r="A11386" s="1" t="s">
        <v>13605</v>
      </c>
      <c r="B11386" s="1" t="s">
        <v>28789</v>
      </c>
      <c r="C11386" s="1" t="s">
        <v>28790</v>
      </c>
      <c r="D11386" s="2">
        <v>42904</v>
      </c>
      <c r="E11386" s="3">
        <v>8.51</v>
      </c>
      <c r="F11386" s="1" t="s">
        <v>14</v>
      </c>
      <c r="G11386" s="1" t="s">
        <v>14</v>
      </c>
      <c r="H11386">
        <v>0</v>
      </c>
      <c r="I11386" s="1" t="s">
        <v>15</v>
      </c>
      <c r="J11386" s="2">
        <v>42843</v>
      </c>
      <c r="K11386" s="1" t="s">
        <v>14</v>
      </c>
      <c r="L11386" s="1"/>
      <c r="M11386" s="4" t="s">
        <v>16</v>
      </c>
      <c r="N11386">
        <f t="shared" si="177"/>
        <v>61</v>
      </c>
    </row>
    <row r="11387" spans="1:14" ht="12.5" hidden="1" x14ac:dyDescent="0.25">
      <c r="A11387" s="1" t="s">
        <v>28791</v>
      </c>
      <c r="B11387" s="1" t="s">
        <v>28792</v>
      </c>
      <c r="C11387" s="1" t="s">
        <v>28793</v>
      </c>
      <c r="D11387" s="2">
        <v>42579</v>
      </c>
      <c r="E11387" s="3">
        <v>90</v>
      </c>
      <c r="F11387" s="1" t="s">
        <v>14</v>
      </c>
      <c r="G11387" s="1" t="s">
        <v>14</v>
      </c>
      <c r="H11387">
        <v>0</v>
      </c>
      <c r="I11387" s="1" t="s">
        <v>62</v>
      </c>
      <c r="J11387" s="2">
        <v>42477</v>
      </c>
      <c r="K11387" s="1">
        <v>41.467032703100003</v>
      </c>
      <c r="L11387" s="1">
        <v>-87.065733332700006</v>
      </c>
      <c r="M11387" s="4" t="s">
        <v>16</v>
      </c>
      <c r="N11387">
        <f t="shared" si="177"/>
        <v>102</v>
      </c>
    </row>
    <row r="11388" spans="1:14" ht="12.5" x14ac:dyDescent="0.25">
      <c r="A11388" s="1" t="s">
        <v>28794</v>
      </c>
      <c r="B11388" s="1" t="s">
        <v>28795</v>
      </c>
      <c r="C11388" s="1" t="s">
        <v>28796</v>
      </c>
      <c r="D11388" s="2">
        <v>43092</v>
      </c>
      <c r="E11388" s="3">
        <v>19.91</v>
      </c>
      <c r="F11388" s="1" t="s">
        <v>14</v>
      </c>
      <c r="G11388" s="1" t="s">
        <v>14</v>
      </c>
      <c r="H11388">
        <v>1</v>
      </c>
      <c r="I11388" s="1" t="s">
        <v>15</v>
      </c>
      <c r="J11388" s="2">
        <v>42999</v>
      </c>
      <c r="K11388" s="1">
        <v>27.946375335500001</v>
      </c>
      <c r="L11388" s="1">
        <v>-81.785065658099995</v>
      </c>
      <c r="M11388" s="4" t="s">
        <v>20</v>
      </c>
      <c r="N11388">
        <f t="shared" si="177"/>
        <v>93</v>
      </c>
    </row>
    <row r="11389" spans="1:14" ht="12.5" hidden="1" x14ac:dyDescent="0.25">
      <c r="A11389" s="1" t="s">
        <v>28797</v>
      </c>
      <c r="B11389" s="1" t="s">
        <v>28798</v>
      </c>
      <c r="C11389" s="1" t="s">
        <v>28799</v>
      </c>
      <c r="D11389" s="2">
        <v>43012</v>
      </c>
      <c r="E11389" s="3">
        <v>65</v>
      </c>
      <c r="F11389" s="1" t="s">
        <v>14</v>
      </c>
      <c r="G11389" s="1" t="s">
        <v>14</v>
      </c>
      <c r="H11389">
        <v>0</v>
      </c>
      <c r="I11389" s="1" t="s">
        <v>337</v>
      </c>
      <c r="J11389" s="2">
        <v>42854</v>
      </c>
      <c r="K11389" s="1">
        <v>30.100877199999999</v>
      </c>
      <c r="L11389" s="1">
        <v>-97.6065191</v>
      </c>
      <c r="M11389" s="4" t="s">
        <v>16</v>
      </c>
      <c r="N11389">
        <f t="shared" si="177"/>
        <v>158</v>
      </c>
    </row>
    <row r="11390" spans="1:14" ht="12.5" x14ac:dyDescent="0.25">
      <c r="A11390" s="1" t="s">
        <v>491</v>
      </c>
      <c r="B11390" s="1" t="s">
        <v>28800</v>
      </c>
      <c r="C11390" s="1" t="s">
        <v>28801</v>
      </c>
      <c r="D11390" s="2">
        <v>43114</v>
      </c>
      <c r="E11390" s="3">
        <v>12.41</v>
      </c>
      <c r="F11390" s="1" t="s">
        <v>14</v>
      </c>
      <c r="G11390" s="1" t="s">
        <v>14</v>
      </c>
      <c r="H11390">
        <v>0</v>
      </c>
      <c r="I11390" s="1" t="s">
        <v>15</v>
      </c>
      <c r="J11390" s="2">
        <v>42896</v>
      </c>
      <c r="K11390" s="1">
        <v>33.348027567000003</v>
      </c>
      <c r="L11390" s="1">
        <v>-111.75610413290001</v>
      </c>
      <c r="M11390" s="4" t="s">
        <v>20</v>
      </c>
      <c r="N11390">
        <f t="shared" si="177"/>
        <v>218</v>
      </c>
    </row>
    <row r="11391" spans="1:14" ht="12.5" hidden="1" x14ac:dyDescent="0.25">
      <c r="A11391" s="1" t="s">
        <v>28802</v>
      </c>
      <c r="B11391" s="1" t="s">
        <v>28803</v>
      </c>
      <c r="C11391" s="1" t="s">
        <v>28804</v>
      </c>
      <c r="D11391" s="2">
        <v>43098</v>
      </c>
      <c r="E11391" s="3">
        <v>24</v>
      </c>
      <c r="F11391" s="1" t="s">
        <v>14</v>
      </c>
      <c r="G11391" s="1" t="s">
        <v>14</v>
      </c>
      <c r="H11391">
        <v>0</v>
      </c>
      <c r="I11391" s="1" t="s">
        <v>62</v>
      </c>
      <c r="J11391" s="2">
        <v>42424</v>
      </c>
      <c r="K11391" s="1">
        <v>46.5340374368011</v>
      </c>
      <c r="L11391" s="1">
        <v>-93.724321340247499</v>
      </c>
      <c r="M11391" s="4" t="s">
        <v>16</v>
      </c>
      <c r="N11391">
        <f t="shared" si="177"/>
        <v>674</v>
      </c>
    </row>
    <row r="11392" spans="1:14" ht="12.5" x14ac:dyDescent="0.25">
      <c r="A11392" s="1" t="s">
        <v>2711</v>
      </c>
      <c r="B11392" s="1" t="s">
        <v>28805</v>
      </c>
      <c r="C11392" s="1" t="s">
        <v>28806</v>
      </c>
      <c r="D11392" s="2">
        <v>42838</v>
      </c>
      <c r="E11392" s="3">
        <v>2.65</v>
      </c>
      <c r="F11392" s="1" t="s">
        <v>14</v>
      </c>
      <c r="G11392" s="1" t="s">
        <v>14</v>
      </c>
      <c r="H11392">
        <v>0</v>
      </c>
      <c r="I11392" s="1" t="s">
        <v>15</v>
      </c>
      <c r="J11392" s="2">
        <v>42565</v>
      </c>
      <c r="K11392" s="1" t="s">
        <v>14</v>
      </c>
      <c r="L11392" s="1"/>
      <c r="M11392" s="4" t="s">
        <v>20</v>
      </c>
      <c r="N11392">
        <f t="shared" si="177"/>
        <v>273</v>
      </c>
    </row>
    <row r="11393" spans="1:14" ht="12.5" hidden="1" x14ac:dyDescent="0.25">
      <c r="A11393" s="1" t="s">
        <v>6091</v>
      </c>
      <c r="B11393" s="1" t="s">
        <v>28807</v>
      </c>
      <c r="C11393" s="1" t="s">
        <v>28808</v>
      </c>
      <c r="D11393" s="2">
        <v>43071</v>
      </c>
      <c r="E11393" s="3">
        <v>25.56</v>
      </c>
      <c r="F11393" s="1" t="s">
        <v>14</v>
      </c>
      <c r="G11393" s="1" t="s">
        <v>14</v>
      </c>
      <c r="H11393">
        <v>1</v>
      </c>
      <c r="I11393" s="1" t="s">
        <v>15</v>
      </c>
      <c r="J11393" s="2">
        <v>42580</v>
      </c>
      <c r="K11393" s="1">
        <v>30.176031952399999</v>
      </c>
      <c r="L11393" s="1">
        <v>-85.760223229299996</v>
      </c>
      <c r="M11393" s="4" t="s">
        <v>16</v>
      </c>
      <c r="N11393">
        <f t="shared" si="177"/>
        <v>491</v>
      </c>
    </row>
    <row r="11394" spans="1:14" ht="12.5" x14ac:dyDescent="0.25">
      <c r="A11394" s="1" t="s">
        <v>28809</v>
      </c>
      <c r="B11394" s="1" t="s">
        <v>28810</v>
      </c>
      <c r="C11394" s="1" t="s">
        <v>28811</v>
      </c>
      <c r="D11394" s="2">
        <v>42590</v>
      </c>
      <c r="E11394" s="3">
        <v>2.2000000000000002</v>
      </c>
      <c r="F11394" s="1" t="s">
        <v>14</v>
      </c>
      <c r="G11394" s="1" t="s">
        <v>14</v>
      </c>
      <c r="H11394">
        <v>0</v>
      </c>
      <c r="I11394" s="1" t="s">
        <v>62</v>
      </c>
      <c r="J11394" s="2">
        <v>42484</v>
      </c>
      <c r="K11394" s="1" t="s">
        <v>14</v>
      </c>
      <c r="L11394" s="1"/>
      <c r="M11394" s="4" t="s">
        <v>20</v>
      </c>
      <c r="N11394">
        <f t="shared" si="177"/>
        <v>106</v>
      </c>
    </row>
    <row r="11395" spans="1:14" ht="12.5" hidden="1" x14ac:dyDescent="0.25">
      <c r="A11395" s="1" t="s">
        <v>9800</v>
      </c>
      <c r="B11395" s="1" t="s">
        <v>28812</v>
      </c>
      <c r="C11395" s="1" t="s">
        <v>28813</v>
      </c>
      <c r="D11395" s="2">
        <v>42922</v>
      </c>
      <c r="E11395" s="3">
        <v>9.5</v>
      </c>
      <c r="F11395" s="1" t="s">
        <v>14</v>
      </c>
      <c r="G11395" s="1" t="s">
        <v>14</v>
      </c>
      <c r="H11395">
        <v>0</v>
      </c>
      <c r="I11395" s="1" t="s">
        <v>15</v>
      </c>
      <c r="J11395" s="2">
        <v>42748</v>
      </c>
      <c r="K11395" s="1">
        <v>34.061533151399999</v>
      </c>
      <c r="L11395" s="1">
        <v>-118.4173965115</v>
      </c>
      <c r="M11395" s="4" t="s">
        <v>16</v>
      </c>
      <c r="N11395">
        <f t="shared" ref="N11395:N11458" si="178">D11395-J11395</f>
        <v>174</v>
      </c>
    </row>
    <row r="11396" spans="1:14" ht="12.5" x14ac:dyDescent="0.25">
      <c r="A11396" s="1" t="s">
        <v>819</v>
      </c>
      <c r="B11396" s="1" t="s">
        <v>8919</v>
      </c>
      <c r="C11396" s="1" t="s">
        <v>28814</v>
      </c>
      <c r="D11396" s="2">
        <v>43107</v>
      </c>
      <c r="E11396" s="3">
        <v>6</v>
      </c>
      <c r="F11396" s="1" t="s">
        <v>14</v>
      </c>
      <c r="G11396" s="1" t="s">
        <v>14</v>
      </c>
      <c r="H11396">
        <v>0</v>
      </c>
      <c r="I11396" s="1" t="s">
        <v>15</v>
      </c>
      <c r="J11396" s="2">
        <v>42489</v>
      </c>
      <c r="K11396" s="1" t="s">
        <v>14</v>
      </c>
      <c r="L11396" s="1"/>
      <c r="M11396" s="4" t="s">
        <v>20</v>
      </c>
      <c r="N11396">
        <f t="shared" si="178"/>
        <v>618</v>
      </c>
    </row>
    <row r="11397" spans="1:14" ht="12.5" x14ac:dyDescent="0.25">
      <c r="A11397" s="1" t="s">
        <v>28815</v>
      </c>
      <c r="B11397" s="1" t="s">
        <v>28816</v>
      </c>
      <c r="C11397" s="1" t="s">
        <v>28817</v>
      </c>
      <c r="D11397" s="2">
        <v>43080</v>
      </c>
      <c r="E11397" s="3">
        <v>5</v>
      </c>
      <c r="F11397" s="1" t="s">
        <v>14</v>
      </c>
      <c r="G11397" s="1" t="s">
        <v>14</v>
      </c>
      <c r="H11397">
        <v>0</v>
      </c>
      <c r="I11397" s="1" t="s">
        <v>42</v>
      </c>
      <c r="J11397" s="2">
        <v>42541</v>
      </c>
      <c r="K11397" s="1">
        <v>36.161529229999999</v>
      </c>
      <c r="L11397" s="1">
        <v>-86.776530510000001</v>
      </c>
      <c r="M11397" s="4" t="s">
        <v>20</v>
      </c>
      <c r="N11397">
        <f t="shared" si="178"/>
        <v>539</v>
      </c>
    </row>
    <row r="11398" spans="1:14" ht="12.5" x14ac:dyDescent="0.25">
      <c r="A11398" s="1" t="s">
        <v>28818</v>
      </c>
      <c r="B11398" s="1" t="s">
        <v>28819</v>
      </c>
      <c r="C11398" s="1" t="s">
        <v>28820</v>
      </c>
      <c r="D11398" s="2">
        <v>42958</v>
      </c>
      <c r="E11398" s="3">
        <v>16</v>
      </c>
      <c r="F11398" s="1" t="s">
        <v>14</v>
      </c>
      <c r="G11398" s="1" t="s">
        <v>14</v>
      </c>
      <c r="H11398">
        <v>0</v>
      </c>
      <c r="I11398" s="1" t="s">
        <v>62</v>
      </c>
      <c r="J11398" s="2">
        <v>42864</v>
      </c>
      <c r="K11398" s="1">
        <v>46.272111500000001</v>
      </c>
      <c r="L11398" s="1">
        <v>-119.18780340000001</v>
      </c>
      <c r="M11398" s="4" t="s">
        <v>20</v>
      </c>
      <c r="N11398">
        <f t="shared" si="178"/>
        <v>94</v>
      </c>
    </row>
    <row r="11399" spans="1:14" ht="12.5" hidden="1" x14ac:dyDescent="0.25">
      <c r="A11399" s="1" t="s">
        <v>28821</v>
      </c>
      <c r="B11399" s="1" t="s">
        <v>28822</v>
      </c>
      <c r="C11399" s="1" t="s">
        <v>28823</v>
      </c>
      <c r="D11399" s="2">
        <v>42793</v>
      </c>
      <c r="E11399" s="3">
        <v>4</v>
      </c>
      <c r="F11399" s="1" t="s">
        <v>14</v>
      </c>
      <c r="G11399" s="1" t="s">
        <v>14</v>
      </c>
      <c r="H11399">
        <v>0</v>
      </c>
      <c r="I11399" s="1" t="s">
        <v>397</v>
      </c>
      <c r="J11399" s="2">
        <v>42757</v>
      </c>
      <c r="K11399" s="1">
        <v>33.384384568800002</v>
      </c>
      <c r="L11399" s="1">
        <v>-111.74033478840001</v>
      </c>
      <c r="M11399" s="4" t="s">
        <v>16</v>
      </c>
      <c r="N11399">
        <f t="shared" si="178"/>
        <v>36</v>
      </c>
    </row>
    <row r="11400" spans="1:14" ht="12.5" hidden="1" x14ac:dyDescent="0.25">
      <c r="A11400" s="1" t="s">
        <v>5010</v>
      </c>
      <c r="B11400" s="1" t="s">
        <v>28824</v>
      </c>
      <c r="C11400" s="1" t="s">
        <v>28825</v>
      </c>
      <c r="D11400" s="2">
        <v>42994</v>
      </c>
      <c r="E11400" s="3">
        <v>5.86</v>
      </c>
      <c r="F11400" s="1" t="s">
        <v>14</v>
      </c>
      <c r="G11400" s="1" t="s">
        <v>14</v>
      </c>
      <c r="H11400">
        <v>0</v>
      </c>
      <c r="I11400" s="1" t="s">
        <v>15</v>
      </c>
      <c r="J11400" s="2">
        <v>42778</v>
      </c>
      <c r="K11400" s="1">
        <v>31.508979179299999</v>
      </c>
      <c r="L11400" s="1">
        <v>-82.850838373299993</v>
      </c>
      <c r="M11400" s="4" t="s">
        <v>16</v>
      </c>
      <c r="N11400">
        <f t="shared" si="178"/>
        <v>216</v>
      </c>
    </row>
    <row r="11401" spans="1:14" ht="12.5" hidden="1" x14ac:dyDescent="0.25">
      <c r="A11401" s="1" t="s">
        <v>28826</v>
      </c>
      <c r="B11401" s="1" t="s">
        <v>28827</v>
      </c>
      <c r="C11401" s="1" t="s">
        <v>28828</v>
      </c>
      <c r="D11401" s="2">
        <v>43074</v>
      </c>
      <c r="E11401" s="3">
        <v>10</v>
      </c>
      <c r="F11401" s="1" t="s">
        <v>14</v>
      </c>
      <c r="G11401" s="1" t="s">
        <v>14</v>
      </c>
      <c r="H11401">
        <v>0</v>
      </c>
      <c r="I11401" s="1" t="s">
        <v>235</v>
      </c>
      <c r="J11401" s="2">
        <v>42480</v>
      </c>
      <c r="K11401" s="1">
        <v>33.38389609</v>
      </c>
      <c r="L11401" s="1">
        <v>-84.315728399999998</v>
      </c>
      <c r="M11401" s="4" t="s">
        <v>16</v>
      </c>
      <c r="N11401">
        <f t="shared" si="178"/>
        <v>594</v>
      </c>
    </row>
    <row r="11402" spans="1:14" ht="12.5" hidden="1" x14ac:dyDescent="0.25">
      <c r="A11402" s="1" t="s">
        <v>295</v>
      </c>
      <c r="B11402" s="1" t="s">
        <v>28829</v>
      </c>
      <c r="C11402" s="1" t="s">
        <v>28830</v>
      </c>
      <c r="D11402" s="2">
        <v>42792</v>
      </c>
      <c r="E11402" s="3">
        <v>6.2</v>
      </c>
      <c r="F11402" s="1" t="s">
        <v>14</v>
      </c>
      <c r="G11402" s="1" t="s">
        <v>14</v>
      </c>
      <c r="H11402">
        <v>0</v>
      </c>
      <c r="I11402" s="1" t="s">
        <v>15</v>
      </c>
      <c r="J11402" s="2">
        <v>42592</v>
      </c>
      <c r="K11402" s="1">
        <v>40.728305863499997</v>
      </c>
      <c r="L11402" s="1">
        <v>-73.995471903899997</v>
      </c>
      <c r="M11402" s="4" t="s">
        <v>16</v>
      </c>
      <c r="N11402">
        <f t="shared" si="178"/>
        <v>200</v>
      </c>
    </row>
    <row r="11403" spans="1:14" ht="12.5" hidden="1" x14ac:dyDescent="0.25">
      <c r="A11403" s="1" t="s">
        <v>7001</v>
      </c>
      <c r="B11403" s="1" t="s">
        <v>28831</v>
      </c>
      <c r="C11403" s="1" t="s">
        <v>28832</v>
      </c>
      <c r="D11403" s="2">
        <v>43033</v>
      </c>
      <c r="E11403" s="3">
        <v>37.32</v>
      </c>
      <c r="F11403" s="1" t="s">
        <v>14</v>
      </c>
      <c r="G11403" s="1" t="s">
        <v>14</v>
      </c>
      <c r="H11403">
        <v>0</v>
      </c>
      <c r="I11403" s="1" t="s">
        <v>15</v>
      </c>
      <c r="J11403" s="2">
        <v>42887</v>
      </c>
      <c r="K11403" s="1">
        <v>37.776659410500002</v>
      </c>
      <c r="L11403" s="1">
        <v>-122.4234137033</v>
      </c>
      <c r="M11403" s="4" t="s">
        <v>46</v>
      </c>
      <c r="N11403">
        <f t="shared" si="178"/>
        <v>146</v>
      </c>
    </row>
    <row r="11404" spans="1:14" ht="12.5" x14ac:dyDescent="0.25">
      <c r="A11404" s="1" t="s">
        <v>16684</v>
      </c>
      <c r="B11404" s="1" t="s">
        <v>28833</v>
      </c>
      <c r="C11404" s="1" t="s">
        <v>28834</v>
      </c>
      <c r="D11404" s="2">
        <v>42938</v>
      </c>
      <c r="E11404" s="3">
        <v>13.78</v>
      </c>
      <c r="F11404" s="1" t="s">
        <v>14</v>
      </c>
      <c r="G11404" s="1" t="s">
        <v>14</v>
      </c>
      <c r="H11404">
        <v>0</v>
      </c>
      <c r="I11404" s="1" t="s">
        <v>69</v>
      </c>
      <c r="J11404" s="2">
        <v>42824</v>
      </c>
      <c r="K11404" s="1">
        <v>42.592009389799998</v>
      </c>
      <c r="L11404" s="1">
        <v>-83.108769524899998</v>
      </c>
      <c r="M11404" s="4" t="s">
        <v>20</v>
      </c>
      <c r="N11404">
        <f t="shared" si="178"/>
        <v>114</v>
      </c>
    </row>
    <row r="11405" spans="1:14" ht="12.5" x14ac:dyDescent="0.25">
      <c r="A11405" s="1" t="s">
        <v>28835</v>
      </c>
      <c r="B11405" s="1" t="s">
        <v>28836</v>
      </c>
      <c r="C11405" s="1" t="s">
        <v>28837</v>
      </c>
      <c r="D11405" s="2">
        <v>42565</v>
      </c>
      <c r="E11405" s="3">
        <v>3.75</v>
      </c>
      <c r="F11405" s="1" t="s">
        <v>14</v>
      </c>
      <c r="G11405" s="1" t="s">
        <v>14</v>
      </c>
      <c r="H11405">
        <v>1</v>
      </c>
      <c r="I11405" s="1" t="s">
        <v>15</v>
      </c>
      <c r="J11405" s="2">
        <v>42512</v>
      </c>
      <c r="K11405" s="1" t="s">
        <v>14</v>
      </c>
      <c r="L11405" s="1"/>
      <c r="M11405" s="4" t="s">
        <v>20</v>
      </c>
      <c r="N11405">
        <f t="shared" si="178"/>
        <v>53</v>
      </c>
    </row>
    <row r="11406" spans="1:14" ht="12.5" hidden="1" x14ac:dyDescent="0.25">
      <c r="A11406" s="1" t="s">
        <v>15980</v>
      </c>
      <c r="B11406" s="1" t="s">
        <v>28838</v>
      </c>
      <c r="C11406" s="1" t="s">
        <v>28839</v>
      </c>
      <c r="D11406" s="2">
        <v>43107</v>
      </c>
      <c r="E11406" s="3">
        <v>8.1199999999999992</v>
      </c>
      <c r="F11406" s="1" t="s">
        <v>14</v>
      </c>
      <c r="G11406" s="1" t="s">
        <v>14</v>
      </c>
      <c r="H11406">
        <v>0</v>
      </c>
      <c r="I11406" s="1" t="s">
        <v>69</v>
      </c>
      <c r="J11406" s="2">
        <v>42854</v>
      </c>
      <c r="K11406" s="1">
        <v>32.545633700000003</v>
      </c>
      <c r="L11406" s="1">
        <v>-97.328323400000002</v>
      </c>
      <c r="M11406" s="4" t="s">
        <v>16</v>
      </c>
      <c r="N11406">
        <f t="shared" si="178"/>
        <v>253</v>
      </c>
    </row>
    <row r="11407" spans="1:14" ht="12.5" hidden="1" x14ac:dyDescent="0.25">
      <c r="A11407" s="1" t="s">
        <v>28840</v>
      </c>
      <c r="B11407" s="1" t="s">
        <v>28841</v>
      </c>
      <c r="C11407" s="1" t="s">
        <v>28842</v>
      </c>
      <c r="D11407" s="2">
        <v>42854</v>
      </c>
      <c r="E11407" s="3">
        <v>26.75</v>
      </c>
      <c r="F11407" s="1" t="s">
        <v>14</v>
      </c>
      <c r="G11407" s="1" t="s">
        <v>14</v>
      </c>
      <c r="H11407">
        <v>0</v>
      </c>
      <c r="I11407" s="1" t="s">
        <v>69</v>
      </c>
      <c r="J11407" s="2">
        <v>42588</v>
      </c>
      <c r="K11407" s="1" t="s">
        <v>14</v>
      </c>
      <c r="L11407" s="1"/>
      <c r="M11407" s="4" t="s">
        <v>46</v>
      </c>
      <c r="N11407">
        <f t="shared" si="178"/>
        <v>266</v>
      </c>
    </row>
    <row r="11408" spans="1:14" ht="12.5" x14ac:dyDescent="0.25">
      <c r="A11408" s="1" t="s">
        <v>28843</v>
      </c>
      <c r="B11408" s="1" t="s">
        <v>28844</v>
      </c>
      <c r="C11408" s="1" t="s">
        <v>28845</v>
      </c>
      <c r="D11408" s="2">
        <v>42915</v>
      </c>
      <c r="E11408" s="3">
        <v>25</v>
      </c>
      <c r="F11408" s="1" t="s">
        <v>14</v>
      </c>
      <c r="G11408" s="1" t="s">
        <v>14</v>
      </c>
      <c r="H11408">
        <v>0</v>
      </c>
      <c r="I11408" s="1" t="s">
        <v>57</v>
      </c>
      <c r="J11408" s="2">
        <v>42635</v>
      </c>
      <c r="K11408" s="1">
        <v>35.565257957199996</v>
      </c>
      <c r="L11408" s="1">
        <v>-97.545513119600002</v>
      </c>
      <c r="M11408" s="4" t="s">
        <v>20</v>
      </c>
      <c r="N11408">
        <f t="shared" si="178"/>
        <v>280</v>
      </c>
    </row>
    <row r="11409" spans="1:14" ht="12.5" x14ac:dyDescent="0.25">
      <c r="A11409" s="1" t="s">
        <v>28846</v>
      </c>
      <c r="B11409" s="1" t="s">
        <v>28847</v>
      </c>
      <c r="C11409" s="1" t="s">
        <v>28848</v>
      </c>
      <c r="D11409" s="2">
        <v>43012</v>
      </c>
      <c r="E11409" s="3">
        <v>3.86</v>
      </c>
      <c r="F11409" s="1" t="s">
        <v>14</v>
      </c>
      <c r="G11409" s="1" t="s">
        <v>14</v>
      </c>
      <c r="H11409">
        <v>0</v>
      </c>
      <c r="I11409" s="1" t="s">
        <v>69</v>
      </c>
      <c r="J11409" s="2">
        <v>42721</v>
      </c>
      <c r="K11409" s="1" t="s">
        <v>14</v>
      </c>
      <c r="L11409" s="1"/>
      <c r="M11409" s="4" t="s">
        <v>20</v>
      </c>
      <c r="N11409">
        <f t="shared" si="178"/>
        <v>291</v>
      </c>
    </row>
    <row r="11410" spans="1:14" ht="12.5" hidden="1" x14ac:dyDescent="0.25">
      <c r="A11410" s="1" t="s">
        <v>2939</v>
      </c>
      <c r="B11410" s="1" t="s">
        <v>28849</v>
      </c>
      <c r="C11410" s="1" t="s">
        <v>28850</v>
      </c>
      <c r="D11410" s="2">
        <v>42850</v>
      </c>
      <c r="E11410" s="3">
        <v>4.9000000000000004</v>
      </c>
      <c r="F11410" s="1" t="s">
        <v>14</v>
      </c>
      <c r="G11410" s="1" t="s">
        <v>14</v>
      </c>
      <c r="H11410">
        <v>0</v>
      </c>
      <c r="I11410" s="1" t="s">
        <v>15</v>
      </c>
      <c r="J11410" s="2">
        <v>42540</v>
      </c>
      <c r="K11410" s="1" t="s">
        <v>14</v>
      </c>
      <c r="L11410" s="1"/>
      <c r="M11410" s="4" t="s">
        <v>16</v>
      </c>
      <c r="N11410">
        <f t="shared" si="178"/>
        <v>310</v>
      </c>
    </row>
    <row r="11411" spans="1:14" ht="12.5" x14ac:dyDescent="0.25">
      <c r="A11411" s="1" t="s">
        <v>4769</v>
      </c>
      <c r="B11411" s="1" t="s">
        <v>28851</v>
      </c>
      <c r="C11411" s="1" t="s">
        <v>28852</v>
      </c>
      <c r="D11411" s="2">
        <v>42941</v>
      </c>
      <c r="E11411" s="3">
        <v>4.5</v>
      </c>
      <c r="F11411" s="1" t="s">
        <v>14</v>
      </c>
      <c r="G11411" s="1" t="s">
        <v>14</v>
      </c>
      <c r="H11411">
        <v>1</v>
      </c>
      <c r="I11411" s="1" t="s">
        <v>15</v>
      </c>
      <c r="J11411" s="2">
        <v>42901</v>
      </c>
      <c r="K11411" s="1">
        <v>37.579440641600002</v>
      </c>
      <c r="L11411" s="1">
        <v>-122.34590969049999</v>
      </c>
      <c r="M11411" s="4" t="s">
        <v>20</v>
      </c>
      <c r="N11411">
        <f t="shared" si="178"/>
        <v>40</v>
      </c>
    </row>
    <row r="11412" spans="1:14" ht="12.5" x14ac:dyDescent="0.25">
      <c r="A11412" s="1" t="s">
        <v>28853</v>
      </c>
      <c r="B11412" s="1" t="s">
        <v>28854</v>
      </c>
      <c r="C11412" s="1" t="s">
        <v>28855</v>
      </c>
      <c r="D11412" s="2">
        <v>42675</v>
      </c>
      <c r="E11412" s="3">
        <v>19.899999999999999</v>
      </c>
      <c r="F11412" s="1" t="s">
        <v>14</v>
      </c>
      <c r="G11412" s="1" t="s">
        <v>14</v>
      </c>
      <c r="H11412">
        <v>0</v>
      </c>
      <c r="I11412" s="1" t="s">
        <v>196</v>
      </c>
      <c r="J11412" s="2">
        <v>42651</v>
      </c>
      <c r="K11412" s="1" t="s">
        <v>14</v>
      </c>
      <c r="L11412" s="1"/>
      <c r="M11412" s="4" t="s">
        <v>20</v>
      </c>
      <c r="N11412">
        <f t="shared" si="178"/>
        <v>24</v>
      </c>
    </row>
    <row r="11413" spans="1:14" ht="12.5" x14ac:dyDescent="0.25">
      <c r="A11413" s="1" t="s">
        <v>19925</v>
      </c>
      <c r="B11413" s="1" t="s">
        <v>28856</v>
      </c>
      <c r="C11413" s="1" t="s">
        <v>28857</v>
      </c>
      <c r="D11413" s="2">
        <v>42893</v>
      </c>
      <c r="E11413" s="3">
        <v>116</v>
      </c>
      <c r="F11413" s="1" t="s">
        <v>14</v>
      </c>
      <c r="G11413" s="1" t="s">
        <v>14</v>
      </c>
      <c r="H11413">
        <v>0</v>
      </c>
      <c r="I11413" s="1" t="s">
        <v>69</v>
      </c>
      <c r="J11413" s="2">
        <v>42783</v>
      </c>
      <c r="K11413" s="1">
        <v>35.356323539999998</v>
      </c>
      <c r="L11413" s="1">
        <v>-119.01917767</v>
      </c>
      <c r="M11413" s="4" t="s">
        <v>20</v>
      </c>
      <c r="N11413">
        <f t="shared" si="178"/>
        <v>110</v>
      </c>
    </row>
    <row r="11414" spans="1:14" ht="12.5" hidden="1" x14ac:dyDescent="0.25">
      <c r="A11414" s="1" t="s">
        <v>103</v>
      </c>
      <c r="B11414" s="1" t="s">
        <v>28858</v>
      </c>
      <c r="C11414" s="1" t="s">
        <v>28859</v>
      </c>
      <c r="D11414" s="2">
        <v>43047</v>
      </c>
      <c r="E11414" s="3">
        <v>5.24</v>
      </c>
      <c r="F11414" s="1" t="s">
        <v>14</v>
      </c>
      <c r="G11414" s="1" t="s">
        <v>14</v>
      </c>
      <c r="H11414">
        <v>0</v>
      </c>
      <c r="I11414" s="1" t="s">
        <v>15</v>
      </c>
      <c r="J11414" s="2">
        <v>42427</v>
      </c>
      <c r="K11414" s="1">
        <v>32.787559561000002</v>
      </c>
      <c r="L11414" s="1">
        <v>-96.798789862800007</v>
      </c>
      <c r="M11414" s="4" t="s">
        <v>16</v>
      </c>
      <c r="N11414">
        <f t="shared" si="178"/>
        <v>620</v>
      </c>
    </row>
    <row r="11415" spans="1:14" ht="12.5" x14ac:dyDescent="0.25">
      <c r="A11415" s="1" t="s">
        <v>993</v>
      </c>
      <c r="B11415" s="1" t="s">
        <v>28860</v>
      </c>
      <c r="C11415" s="1" t="s">
        <v>28861</v>
      </c>
      <c r="D11415" s="2">
        <v>42556</v>
      </c>
      <c r="E11415" s="3">
        <v>3</v>
      </c>
      <c r="F11415" s="1" t="s">
        <v>14</v>
      </c>
      <c r="G11415" s="1" t="s">
        <v>14</v>
      </c>
      <c r="H11415">
        <v>0</v>
      </c>
      <c r="I11415" s="1" t="s">
        <v>15</v>
      </c>
      <c r="J11415" s="2">
        <v>42420</v>
      </c>
      <c r="K11415" s="1">
        <v>41.746312539199998</v>
      </c>
      <c r="L11415" s="1">
        <v>-74.089450387400007</v>
      </c>
      <c r="M11415" s="4" t="s">
        <v>20</v>
      </c>
      <c r="N11415">
        <f t="shared" si="178"/>
        <v>136</v>
      </c>
    </row>
    <row r="11416" spans="1:14" ht="12.5" x14ac:dyDescent="0.25">
      <c r="A11416" s="1" t="s">
        <v>8308</v>
      </c>
      <c r="B11416" s="1" t="s">
        <v>28862</v>
      </c>
      <c r="C11416" s="1" t="s">
        <v>28863</v>
      </c>
      <c r="D11416" s="2">
        <v>42801</v>
      </c>
      <c r="E11416" s="3">
        <v>10.5</v>
      </c>
      <c r="F11416" s="1" t="s">
        <v>14</v>
      </c>
      <c r="G11416" s="1" t="s">
        <v>14</v>
      </c>
      <c r="H11416">
        <v>0</v>
      </c>
      <c r="I11416" s="1" t="s">
        <v>15</v>
      </c>
      <c r="J11416" s="2">
        <v>42526</v>
      </c>
      <c r="K11416" s="1">
        <v>34.256962206799997</v>
      </c>
      <c r="L11416" s="1">
        <v>-119.21611650040001</v>
      </c>
      <c r="M11416" s="4" t="s">
        <v>20</v>
      </c>
      <c r="N11416">
        <f t="shared" si="178"/>
        <v>275</v>
      </c>
    </row>
    <row r="11417" spans="1:14" ht="12.5" hidden="1" x14ac:dyDescent="0.25">
      <c r="A11417" s="1" t="s">
        <v>28864</v>
      </c>
      <c r="B11417" s="1" t="s">
        <v>28865</v>
      </c>
      <c r="C11417" s="1" t="s">
        <v>28866</v>
      </c>
      <c r="D11417" s="2">
        <v>42591</v>
      </c>
      <c r="E11417" s="3">
        <v>6</v>
      </c>
      <c r="F11417" s="1" t="s">
        <v>14</v>
      </c>
      <c r="G11417" s="1" t="s">
        <v>14</v>
      </c>
      <c r="H11417">
        <v>0</v>
      </c>
      <c r="I11417" s="1" t="s">
        <v>15</v>
      </c>
      <c r="J11417" s="2">
        <v>42479</v>
      </c>
      <c r="K11417" s="1" t="s">
        <v>14</v>
      </c>
      <c r="L11417" s="1"/>
      <c r="M11417" s="4" t="s">
        <v>16</v>
      </c>
      <c r="N11417">
        <f t="shared" si="178"/>
        <v>112</v>
      </c>
    </row>
    <row r="11418" spans="1:14" ht="12.5" x14ac:dyDescent="0.25">
      <c r="A11418" s="1" t="s">
        <v>28867</v>
      </c>
      <c r="B11418" s="1" t="s">
        <v>28868</v>
      </c>
      <c r="C11418" s="1" t="s">
        <v>28869</v>
      </c>
      <c r="D11418" s="2">
        <v>42546</v>
      </c>
      <c r="E11418" s="3">
        <v>4.2300000000000004</v>
      </c>
      <c r="F11418" s="1" t="s">
        <v>14</v>
      </c>
      <c r="G11418" s="1" t="s">
        <v>14</v>
      </c>
      <c r="H11418">
        <v>0</v>
      </c>
      <c r="I11418" s="1" t="s">
        <v>15</v>
      </c>
      <c r="J11418" s="2">
        <v>42527</v>
      </c>
      <c r="K11418" s="1" t="s">
        <v>14</v>
      </c>
      <c r="L11418" s="1"/>
      <c r="M11418" s="4" t="s">
        <v>20</v>
      </c>
      <c r="N11418">
        <f t="shared" si="178"/>
        <v>19</v>
      </c>
    </row>
    <row r="11419" spans="1:14" ht="12.5" hidden="1" x14ac:dyDescent="0.25">
      <c r="A11419" s="1" t="s">
        <v>28870</v>
      </c>
      <c r="B11419" s="1" t="s">
        <v>28871</v>
      </c>
      <c r="C11419" s="1" t="s">
        <v>28872</v>
      </c>
      <c r="D11419" s="2">
        <v>42951</v>
      </c>
      <c r="E11419" s="3">
        <v>4</v>
      </c>
      <c r="F11419" s="1" t="s">
        <v>14</v>
      </c>
      <c r="G11419" s="1" t="s">
        <v>14</v>
      </c>
      <c r="H11419">
        <v>1</v>
      </c>
      <c r="I11419" s="1" t="s">
        <v>15</v>
      </c>
      <c r="J11419" s="2">
        <v>42853</v>
      </c>
      <c r="K11419" s="1">
        <v>37.773965005800001</v>
      </c>
      <c r="L11419" s="1">
        <v>-121.9601273072</v>
      </c>
      <c r="M11419" s="4" t="s">
        <v>16</v>
      </c>
      <c r="N11419">
        <f t="shared" si="178"/>
        <v>98</v>
      </c>
    </row>
    <row r="11420" spans="1:14" ht="12.5" hidden="1" x14ac:dyDescent="0.25">
      <c r="A11420" s="1" t="s">
        <v>1639</v>
      </c>
      <c r="B11420" s="1" t="s">
        <v>28873</v>
      </c>
      <c r="C11420" s="1" t="s">
        <v>28874</v>
      </c>
      <c r="D11420" s="2">
        <v>43070</v>
      </c>
      <c r="E11420" s="3">
        <v>113.83</v>
      </c>
      <c r="F11420" s="1" t="s">
        <v>14</v>
      </c>
      <c r="G11420" s="1" t="s">
        <v>14</v>
      </c>
      <c r="H11420">
        <v>0</v>
      </c>
      <c r="I11420" s="1" t="s">
        <v>15</v>
      </c>
      <c r="J11420" s="2">
        <v>42580</v>
      </c>
      <c r="K11420" s="1">
        <v>40.291427863000003</v>
      </c>
      <c r="L11420" s="1">
        <v>-111.69334176620001</v>
      </c>
      <c r="M11420" s="4" t="s">
        <v>46</v>
      </c>
      <c r="N11420">
        <f t="shared" si="178"/>
        <v>490</v>
      </c>
    </row>
    <row r="11421" spans="1:14" ht="12.5" hidden="1" x14ac:dyDescent="0.25">
      <c r="A11421" s="1" t="s">
        <v>28098</v>
      </c>
      <c r="B11421" s="1" t="s">
        <v>28875</v>
      </c>
      <c r="C11421" s="1" t="s">
        <v>28876</v>
      </c>
      <c r="D11421" s="2">
        <v>42967</v>
      </c>
      <c r="E11421" s="3">
        <v>6.59</v>
      </c>
      <c r="F11421" s="1" t="s">
        <v>14</v>
      </c>
      <c r="G11421" s="1" t="s">
        <v>14</v>
      </c>
      <c r="H11421">
        <v>1</v>
      </c>
      <c r="I11421" s="1" t="s">
        <v>15</v>
      </c>
      <c r="J11421" s="2">
        <v>42468</v>
      </c>
      <c r="K11421" s="1" t="s">
        <v>14</v>
      </c>
      <c r="L11421" s="1"/>
      <c r="M11421" s="4" t="s">
        <v>16</v>
      </c>
      <c r="N11421">
        <f t="shared" si="178"/>
        <v>499</v>
      </c>
    </row>
    <row r="11422" spans="1:14" ht="12.5" hidden="1" x14ac:dyDescent="0.25">
      <c r="A11422" s="1" t="s">
        <v>11165</v>
      </c>
      <c r="B11422" s="1" t="s">
        <v>28877</v>
      </c>
      <c r="C11422" s="1" t="s">
        <v>28878</v>
      </c>
      <c r="D11422" s="2">
        <v>43055</v>
      </c>
      <c r="E11422" s="3">
        <v>2.2200000000000002</v>
      </c>
      <c r="F11422" s="1" t="s">
        <v>14</v>
      </c>
      <c r="G11422" s="1" t="s">
        <v>14</v>
      </c>
      <c r="H11422">
        <v>0</v>
      </c>
      <c r="I11422" s="1" t="s">
        <v>15</v>
      </c>
      <c r="J11422" s="2">
        <v>42898</v>
      </c>
      <c r="K11422" s="1" t="s">
        <v>14</v>
      </c>
      <c r="L11422" s="1"/>
      <c r="M11422" s="4" t="s">
        <v>46</v>
      </c>
      <c r="N11422">
        <f t="shared" si="178"/>
        <v>157</v>
      </c>
    </row>
    <row r="11423" spans="1:14" ht="12.5" x14ac:dyDescent="0.25">
      <c r="A11423" s="1" t="s">
        <v>28879</v>
      </c>
      <c r="B11423" s="1" t="s">
        <v>28880</v>
      </c>
      <c r="C11423" s="1" t="s">
        <v>28881</v>
      </c>
      <c r="D11423" s="2">
        <v>42861</v>
      </c>
      <c r="E11423" s="3">
        <v>64.319999999999993</v>
      </c>
      <c r="F11423" s="1" t="s">
        <v>14</v>
      </c>
      <c r="G11423" s="1" t="s">
        <v>14</v>
      </c>
      <c r="H11423">
        <v>0</v>
      </c>
      <c r="I11423" s="1" t="s">
        <v>15</v>
      </c>
      <c r="J11423" s="2">
        <v>42423</v>
      </c>
      <c r="K11423" s="1">
        <v>38.743971563000002</v>
      </c>
      <c r="L11423" s="1">
        <v>-121.1728223507</v>
      </c>
      <c r="M11423" s="4" t="s">
        <v>20</v>
      </c>
      <c r="N11423">
        <f t="shared" si="178"/>
        <v>438</v>
      </c>
    </row>
    <row r="11424" spans="1:14" ht="12.5" x14ac:dyDescent="0.25">
      <c r="A11424" s="1" t="s">
        <v>12031</v>
      </c>
      <c r="B11424" s="1" t="s">
        <v>28882</v>
      </c>
      <c r="C11424" s="1" t="s">
        <v>28883</v>
      </c>
      <c r="D11424" s="2">
        <v>43034</v>
      </c>
      <c r="E11424" s="3">
        <v>2.7</v>
      </c>
      <c r="F11424" s="1" t="s">
        <v>14</v>
      </c>
      <c r="G11424" s="1" t="s">
        <v>14</v>
      </c>
      <c r="H11424">
        <v>0</v>
      </c>
      <c r="I11424" s="1" t="s">
        <v>15</v>
      </c>
      <c r="J11424" s="2">
        <v>42826</v>
      </c>
      <c r="K11424" s="1">
        <v>39.238611560199999</v>
      </c>
      <c r="L11424" s="1">
        <v>-94.435677080100007</v>
      </c>
      <c r="M11424" s="4" t="s">
        <v>20</v>
      </c>
      <c r="N11424">
        <f t="shared" si="178"/>
        <v>208</v>
      </c>
    </row>
    <row r="11425" spans="1:14" ht="12.5" hidden="1" x14ac:dyDescent="0.25">
      <c r="A11425" s="1" t="s">
        <v>28884</v>
      </c>
      <c r="B11425" s="1" t="s">
        <v>28885</v>
      </c>
      <c r="C11425" s="1" t="s">
        <v>28886</v>
      </c>
      <c r="D11425" s="2">
        <v>43043</v>
      </c>
      <c r="E11425" s="3">
        <v>75.06</v>
      </c>
      <c r="F11425" s="1" t="s">
        <v>14</v>
      </c>
      <c r="G11425" s="1" t="s">
        <v>14</v>
      </c>
      <c r="H11425">
        <v>1</v>
      </c>
      <c r="I11425" s="1" t="s">
        <v>235</v>
      </c>
      <c r="J11425" s="2">
        <v>43039</v>
      </c>
      <c r="K11425" s="1">
        <v>32.302075219400002</v>
      </c>
      <c r="L11425" s="1">
        <v>-90.170291690200003</v>
      </c>
      <c r="M11425" s="4" t="s">
        <v>46</v>
      </c>
      <c r="N11425">
        <f t="shared" si="178"/>
        <v>4</v>
      </c>
    </row>
    <row r="11426" spans="1:14" ht="12.5" hidden="1" x14ac:dyDescent="0.25">
      <c r="A11426" s="1" t="s">
        <v>3197</v>
      </c>
      <c r="B11426" s="1" t="s">
        <v>28887</v>
      </c>
      <c r="C11426" s="1" t="s">
        <v>28888</v>
      </c>
      <c r="D11426" s="2">
        <v>43053</v>
      </c>
      <c r="E11426" s="3">
        <v>23</v>
      </c>
      <c r="F11426" s="1" t="s">
        <v>14</v>
      </c>
      <c r="G11426" s="1" t="s">
        <v>14</v>
      </c>
      <c r="H11426">
        <v>0</v>
      </c>
      <c r="I11426" s="1" t="s">
        <v>62</v>
      </c>
      <c r="J11426" s="2">
        <v>42684</v>
      </c>
      <c r="K11426" s="1">
        <v>38.780956000000003</v>
      </c>
      <c r="L11426" s="1">
        <v>-77.190436800000001</v>
      </c>
      <c r="M11426" s="4" t="s">
        <v>46</v>
      </c>
      <c r="N11426">
        <f t="shared" si="178"/>
        <v>369</v>
      </c>
    </row>
    <row r="11427" spans="1:14" ht="12.5" hidden="1" x14ac:dyDescent="0.25">
      <c r="A11427" s="1" t="s">
        <v>28889</v>
      </c>
      <c r="B11427" s="1" t="s">
        <v>28890</v>
      </c>
      <c r="C11427" s="1" t="s">
        <v>28891</v>
      </c>
      <c r="D11427" s="2">
        <v>42960</v>
      </c>
      <c r="E11427" s="3">
        <v>10.98</v>
      </c>
      <c r="F11427" s="1" t="s">
        <v>14</v>
      </c>
      <c r="G11427" s="1" t="s">
        <v>14</v>
      </c>
      <c r="H11427">
        <v>1</v>
      </c>
      <c r="I11427" s="1" t="s">
        <v>196</v>
      </c>
      <c r="J11427" s="2">
        <v>42496</v>
      </c>
      <c r="K11427" s="1">
        <v>47.563653559999999</v>
      </c>
      <c r="L11427" s="1">
        <v>-122.62553034</v>
      </c>
      <c r="M11427" s="4" t="s">
        <v>46</v>
      </c>
      <c r="N11427">
        <f t="shared" si="178"/>
        <v>464</v>
      </c>
    </row>
    <row r="11428" spans="1:14" ht="12.5" x14ac:dyDescent="0.25">
      <c r="A11428" s="1" t="s">
        <v>28662</v>
      </c>
      <c r="B11428" s="1" t="s">
        <v>28892</v>
      </c>
      <c r="C11428" s="1" t="s">
        <v>28893</v>
      </c>
      <c r="D11428" s="2">
        <v>42973</v>
      </c>
      <c r="E11428" s="3">
        <v>12</v>
      </c>
      <c r="F11428" s="1" t="s">
        <v>14</v>
      </c>
      <c r="G11428" s="1" t="s">
        <v>14</v>
      </c>
      <c r="H11428">
        <v>1</v>
      </c>
      <c r="I11428" s="1" t="s">
        <v>57</v>
      </c>
      <c r="J11428" s="2">
        <v>42929</v>
      </c>
      <c r="K11428" s="1">
        <v>26.0462347884</v>
      </c>
      <c r="L11428" s="1">
        <v>-80.208012610699996</v>
      </c>
      <c r="M11428" s="4" t="s">
        <v>20</v>
      </c>
      <c r="N11428">
        <f t="shared" si="178"/>
        <v>44</v>
      </c>
    </row>
    <row r="11429" spans="1:14" ht="12.5" hidden="1" x14ac:dyDescent="0.25">
      <c r="A11429" s="1" t="s">
        <v>28894</v>
      </c>
      <c r="B11429" s="1" t="s">
        <v>28895</v>
      </c>
      <c r="C11429" s="1" t="s">
        <v>28896</v>
      </c>
      <c r="D11429" s="2">
        <v>42877</v>
      </c>
      <c r="E11429" s="3">
        <v>10.75</v>
      </c>
      <c r="F11429" s="1">
        <v>10.75</v>
      </c>
      <c r="G11429" s="1" t="s">
        <v>61</v>
      </c>
      <c r="H11429">
        <v>1</v>
      </c>
      <c r="I11429" s="1" t="s">
        <v>15</v>
      </c>
      <c r="J11429" s="2">
        <v>42824</v>
      </c>
      <c r="K11429" s="1" t="s">
        <v>14</v>
      </c>
      <c r="L11429" s="1"/>
      <c r="M11429" s="4" t="s">
        <v>46</v>
      </c>
      <c r="N11429">
        <f t="shared" si="178"/>
        <v>53</v>
      </c>
    </row>
    <row r="11430" spans="1:14" ht="12.5" hidden="1" x14ac:dyDescent="0.25">
      <c r="A11430" s="1" t="s">
        <v>976</v>
      </c>
      <c r="B11430" s="1" t="s">
        <v>28897</v>
      </c>
      <c r="C11430" s="1" t="s">
        <v>28898</v>
      </c>
      <c r="D11430" s="2">
        <v>43024</v>
      </c>
      <c r="E11430" s="3">
        <v>5.05</v>
      </c>
      <c r="F11430" s="1" t="s">
        <v>14</v>
      </c>
      <c r="G11430" s="1" t="s">
        <v>14</v>
      </c>
      <c r="H11430">
        <v>0</v>
      </c>
      <c r="I11430" s="1" t="s">
        <v>15</v>
      </c>
      <c r="J11430" s="2">
        <v>42509</v>
      </c>
      <c r="K11430" s="1">
        <v>43.193872980899997</v>
      </c>
      <c r="L11430" s="1">
        <v>-88.720280142999997</v>
      </c>
      <c r="M11430" s="4" t="s">
        <v>16</v>
      </c>
      <c r="N11430">
        <f t="shared" si="178"/>
        <v>515</v>
      </c>
    </row>
    <row r="11431" spans="1:14" ht="12.5" hidden="1" x14ac:dyDescent="0.25">
      <c r="A11431" s="1" t="s">
        <v>1290</v>
      </c>
      <c r="B11431" s="1" t="s">
        <v>28899</v>
      </c>
      <c r="C11431" s="1" t="s">
        <v>28900</v>
      </c>
      <c r="D11431" s="2">
        <v>42940</v>
      </c>
      <c r="E11431" s="3">
        <v>13.98</v>
      </c>
      <c r="F11431" s="1" t="s">
        <v>14</v>
      </c>
      <c r="G11431" s="1" t="s">
        <v>14</v>
      </c>
      <c r="H11431">
        <v>0</v>
      </c>
      <c r="I11431" s="1" t="s">
        <v>15</v>
      </c>
      <c r="J11431" s="2">
        <v>42461</v>
      </c>
      <c r="K11431" s="1">
        <v>35.106694506799997</v>
      </c>
      <c r="L11431" s="1">
        <v>-106.5746908622</v>
      </c>
      <c r="M11431" s="4" t="s">
        <v>16</v>
      </c>
      <c r="N11431">
        <f t="shared" si="178"/>
        <v>479</v>
      </c>
    </row>
    <row r="11432" spans="1:14" ht="12.5" hidden="1" x14ac:dyDescent="0.25">
      <c r="A11432" s="1" t="s">
        <v>28901</v>
      </c>
      <c r="B11432" s="1" t="s">
        <v>28902</v>
      </c>
      <c r="C11432" s="1" t="s">
        <v>28903</v>
      </c>
      <c r="D11432" s="2">
        <v>42548</v>
      </c>
      <c r="E11432" s="3">
        <v>26</v>
      </c>
      <c r="F11432" s="1" t="s">
        <v>14</v>
      </c>
      <c r="G11432" s="1" t="s">
        <v>14</v>
      </c>
      <c r="H11432">
        <v>0</v>
      </c>
      <c r="I11432" s="1" t="s">
        <v>62</v>
      </c>
      <c r="J11432" s="2">
        <v>42526</v>
      </c>
      <c r="K11432" s="1" t="s">
        <v>14</v>
      </c>
      <c r="L11432" s="1"/>
      <c r="M11432" s="4" t="s">
        <v>16</v>
      </c>
      <c r="N11432">
        <f t="shared" si="178"/>
        <v>22</v>
      </c>
    </row>
    <row r="11433" spans="1:14" ht="12.5" hidden="1" x14ac:dyDescent="0.25">
      <c r="A11433" s="1" t="s">
        <v>28904</v>
      </c>
      <c r="B11433" s="1" t="s">
        <v>28905</v>
      </c>
      <c r="C11433" s="1" t="s">
        <v>28906</v>
      </c>
      <c r="D11433" s="2">
        <v>42653</v>
      </c>
      <c r="E11433" s="3">
        <v>26</v>
      </c>
      <c r="F11433" s="1" t="s">
        <v>14</v>
      </c>
      <c r="G11433" s="1" t="s">
        <v>14</v>
      </c>
      <c r="H11433">
        <v>0</v>
      </c>
      <c r="I11433" s="1" t="s">
        <v>69</v>
      </c>
      <c r="J11433" s="2">
        <v>42453</v>
      </c>
      <c r="K11433" s="1" t="s">
        <v>14</v>
      </c>
      <c r="L11433" s="1"/>
      <c r="M11433" s="4" t="s">
        <v>16</v>
      </c>
      <c r="N11433">
        <f t="shared" si="178"/>
        <v>200</v>
      </c>
    </row>
    <row r="11434" spans="1:14" ht="12.5" hidden="1" x14ac:dyDescent="0.25">
      <c r="A11434" s="1" t="s">
        <v>28907</v>
      </c>
      <c r="B11434" s="1" t="s">
        <v>28908</v>
      </c>
      <c r="C11434" s="1" t="s">
        <v>28909</v>
      </c>
      <c r="D11434" s="2">
        <v>42914</v>
      </c>
      <c r="E11434" s="3">
        <v>20</v>
      </c>
      <c r="F11434" s="1" t="s">
        <v>14</v>
      </c>
      <c r="G11434" s="1" t="s">
        <v>14</v>
      </c>
      <c r="H11434">
        <v>0</v>
      </c>
      <c r="I11434" s="1" t="s">
        <v>69</v>
      </c>
      <c r="J11434" s="2">
        <v>42450</v>
      </c>
      <c r="K11434" s="1">
        <v>29.996522480551</v>
      </c>
      <c r="L11434" s="1">
        <v>-95.575192167492304</v>
      </c>
      <c r="M11434" s="4" t="s">
        <v>16</v>
      </c>
      <c r="N11434">
        <f t="shared" si="178"/>
        <v>464</v>
      </c>
    </row>
    <row r="11435" spans="1:14" ht="12.5" hidden="1" x14ac:dyDescent="0.25">
      <c r="A11435" s="1" t="s">
        <v>662</v>
      </c>
      <c r="B11435" s="1" t="s">
        <v>28910</v>
      </c>
      <c r="C11435" s="1" t="s">
        <v>28911</v>
      </c>
      <c r="D11435" s="2">
        <v>42785</v>
      </c>
      <c r="E11435" s="3">
        <v>10.24</v>
      </c>
      <c r="F11435" s="1" t="s">
        <v>14</v>
      </c>
      <c r="G11435" s="1" t="s">
        <v>14</v>
      </c>
      <c r="H11435">
        <v>1</v>
      </c>
      <c r="I11435" s="1" t="s">
        <v>15</v>
      </c>
      <c r="J11435" s="2">
        <v>42439</v>
      </c>
      <c r="K11435" s="1">
        <v>26.474226855400001</v>
      </c>
      <c r="L11435" s="1">
        <v>-80.067306716399997</v>
      </c>
      <c r="M11435" s="4" t="s">
        <v>46</v>
      </c>
      <c r="N11435">
        <f t="shared" si="178"/>
        <v>346</v>
      </c>
    </row>
    <row r="11436" spans="1:14" ht="12.5" hidden="1" x14ac:dyDescent="0.25">
      <c r="A11436" s="1" t="s">
        <v>13964</v>
      </c>
      <c r="B11436" s="1" t="s">
        <v>28912</v>
      </c>
      <c r="C11436" s="1" t="s">
        <v>28913</v>
      </c>
      <c r="D11436" s="2">
        <v>42564</v>
      </c>
      <c r="E11436" s="3">
        <v>12.91</v>
      </c>
      <c r="F11436" s="1" t="s">
        <v>14</v>
      </c>
      <c r="G11436" s="1" t="s">
        <v>14</v>
      </c>
      <c r="H11436">
        <v>0</v>
      </c>
      <c r="I11436" s="1" t="s">
        <v>15</v>
      </c>
      <c r="J11436" s="2">
        <v>42555</v>
      </c>
      <c r="K11436" s="1">
        <v>38.540917817</v>
      </c>
      <c r="L11436" s="1">
        <v>-90.468362558999999</v>
      </c>
      <c r="M11436" s="4" t="s">
        <v>16</v>
      </c>
      <c r="N11436">
        <f t="shared" si="178"/>
        <v>9</v>
      </c>
    </row>
    <row r="11437" spans="1:14" ht="12.5" x14ac:dyDescent="0.25">
      <c r="A11437" s="1" t="s">
        <v>9258</v>
      </c>
      <c r="B11437" s="1" t="s">
        <v>28914</v>
      </c>
      <c r="C11437" s="1" t="s">
        <v>28915</v>
      </c>
      <c r="D11437" s="2">
        <v>42643</v>
      </c>
      <c r="E11437" s="3">
        <v>5.85</v>
      </c>
      <c r="F11437" s="1" t="s">
        <v>14</v>
      </c>
      <c r="G11437" s="1" t="s">
        <v>14</v>
      </c>
      <c r="H11437">
        <v>0</v>
      </c>
      <c r="I11437" s="1" t="s">
        <v>69</v>
      </c>
      <c r="J11437" s="2">
        <v>42484</v>
      </c>
      <c r="K11437" s="1">
        <v>40.752263426399999</v>
      </c>
      <c r="L11437" s="1">
        <v>-73.973520354599998</v>
      </c>
      <c r="M11437" s="4" t="s">
        <v>20</v>
      </c>
      <c r="N11437">
        <f t="shared" si="178"/>
        <v>159</v>
      </c>
    </row>
    <row r="11438" spans="1:14" ht="12.5" hidden="1" x14ac:dyDescent="0.25">
      <c r="A11438" s="1" t="s">
        <v>2504</v>
      </c>
      <c r="B11438" s="1" t="s">
        <v>28916</v>
      </c>
      <c r="C11438" s="1" t="s">
        <v>28917</v>
      </c>
      <c r="D11438" s="2">
        <v>42892</v>
      </c>
      <c r="E11438" s="3">
        <v>2.06</v>
      </c>
      <c r="F11438" s="1" t="s">
        <v>14</v>
      </c>
      <c r="G11438" s="1" t="s">
        <v>14</v>
      </c>
      <c r="H11438">
        <v>0</v>
      </c>
      <c r="I11438" s="1" t="s">
        <v>397</v>
      </c>
      <c r="J11438" s="2">
        <v>42760</v>
      </c>
      <c r="K11438" s="1" t="s">
        <v>14</v>
      </c>
      <c r="L11438" s="1"/>
      <c r="M11438" s="4" t="s">
        <v>16</v>
      </c>
      <c r="N11438">
        <f t="shared" si="178"/>
        <v>132</v>
      </c>
    </row>
    <row r="11439" spans="1:14" ht="12.5" hidden="1" x14ac:dyDescent="0.25">
      <c r="A11439" s="1" t="s">
        <v>13571</v>
      </c>
      <c r="B11439" s="1" t="s">
        <v>28918</v>
      </c>
      <c r="C11439" s="1" t="s">
        <v>28919</v>
      </c>
      <c r="D11439" s="2">
        <v>42827</v>
      </c>
      <c r="E11439" s="3">
        <v>35.619999999999997</v>
      </c>
      <c r="F11439" s="1" t="s">
        <v>14</v>
      </c>
      <c r="G11439" s="1" t="s">
        <v>14</v>
      </c>
      <c r="H11439">
        <v>0</v>
      </c>
      <c r="I11439" s="1" t="s">
        <v>15</v>
      </c>
      <c r="J11439" s="2">
        <v>42521</v>
      </c>
      <c r="K11439" s="1" t="s">
        <v>14</v>
      </c>
      <c r="L11439" s="1"/>
      <c r="M11439" s="4" t="s">
        <v>16</v>
      </c>
      <c r="N11439">
        <f t="shared" si="178"/>
        <v>306</v>
      </c>
    </row>
    <row r="11440" spans="1:14" ht="12.5" hidden="1" x14ac:dyDescent="0.25">
      <c r="A11440" s="1" t="s">
        <v>6070</v>
      </c>
      <c r="B11440" s="1" t="s">
        <v>28920</v>
      </c>
      <c r="C11440" s="1" t="s">
        <v>28921</v>
      </c>
      <c r="D11440" s="2">
        <v>42855</v>
      </c>
      <c r="E11440" s="3">
        <v>25.2</v>
      </c>
      <c r="F11440" s="1" t="s">
        <v>14</v>
      </c>
      <c r="G11440" s="1" t="s">
        <v>14</v>
      </c>
      <c r="H11440">
        <v>0</v>
      </c>
      <c r="I11440" s="1" t="s">
        <v>15</v>
      </c>
      <c r="J11440" s="2">
        <v>42418</v>
      </c>
      <c r="K11440" s="1">
        <v>45.5410891342</v>
      </c>
      <c r="L11440" s="1">
        <v>-122.6733328155</v>
      </c>
      <c r="M11440" s="4" t="s">
        <v>16</v>
      </c>
      <c r="N11440">
        <f t="shared" si="178"/>
        <v>437</v>
      </c>
    </row>
    <row r="11441" spans="1:14" ht="12.5" hidden="1" x14ac:dyDescent="0.25">
      <c r="A11441" s="1" t="s">
        <v>2939</v>
      </c>
      <c r="B11441" s="1" t="s">
        <v>28922</v>
      </c>
      <c r="C11441" s="1" t="s">
        <v>28923</v>
      </c>
      <c r="D11441" s="2">
        <v>42990</v>
      </c>
      <c r="E11441" s="3">
        <v>11.42</v>
      </c>
      <c r="F11441" s="1" t="s">
        <v>14</v>
      </c>
      <c r="G11441" s="1" t="s">
        <v>14</v>
      </c>
      <c r="H11441">
        <v>0</v>
      </c>
      <c r="I11441" s="1" t="s">
        <v>15</v>
      </c>
      <c r="J11441" s="2">
        <v>42540</v>
      </c>
      <c r="K11441" s="1">
        <v>37.783003773399997</v>
      </c>
      <c r="L11441" s="1">
        <v>-122.3979239077</v>
      </c>
      <c r="M11441" s="4" t="s">
        <v>16</v>
      </c>
      <c r="N11441">
        <f t="shared" si="178"/>
        <v>450</v>
      </c>
    </row>
    <row r="11442" spans="1:14" ht="12.5" hidden="1" x14ac:dyDescent="0.25">
      <c r="A11442" s="1" t="s">
        <v>28924</v>
      </c>
      <c r="B11442" s="1" t="s">
        <v>28925</v>
      </c>
      <c r="C11442" s="1" t="s">
        <v>28926</v>
      </c>
      <c r="D11442" s="2">
        <v>43096</v>
      </c>
      <c r="E11442" s="3">
        <v>9.19</v>
      </c>
      <c r="F11442" s="1" t="s">
        <v>14</v>
      </c>
      <c r="G11442" s="1" t="s">
        <v>14</v>
      </c>
      <c r="H11442">
        <v>1</v>
      </c>
      <c r="I11442" s="1" t="s">
        <v>15</v>
      </c>
      <c r="J11442" s="2">
        <v>42990</v>
      </c>
      <c r="K11442" s="1">
        <v>40.529243596900002</v>
      </c>
      <c r="L11442" s="1">
        <v>-74.316080929799995</v>
      </c>
      <c r="M11442" s="4" t="s">
        <v>16</v>
      </c>
      <c r="N11442">
        <f t="shared" si="178"/>
        <v>106</v>
      </c>
    </row>
    <row r="11443" spans="1:14" ht="12.5" hidden="1" x14ac:dyDescent="0.25">
      <c r="A11443" s="1" t="s">
        <v>28927</v>
      </c>
      <c r="B11443" s="1" t="s">
        <v>28928</v>
      </c>
      <c r="C11443" s="1" t="s">
        <v>28929</v>
      </c>
      <c r="D11443" s="2">
        <v>43097</v>
      </c>
      <c r="E11443" s="3">
        <v>68</v>
      </c>
      <c r="F11443" s="1" t="s">
        <v>14</v>
      </c>
      <c r="G11443" s="1" t="s">
        <v>14</v>
      </c>
      <c r="H11443">
        <v>0</v>
      </c>
      <c r="I11443" s="1" t="s">
        <v>196</v>
      </c>
      <c r="J11443" s="2">
        <v>42607</v>
      </c>
      <c r="K11443" s="1">
        <v>34.289947785499997</v>
      </c>
      <c r="L11443" s="1">
        <v>-77.870734334100007</v>
      </c>
      <c r="M11443" s="4" t="s">
        <v>46</v>
      </c>
      <c r="N11443">
        <f t="shared" si="178"/>
        <v>490</v>
      </c>
    </row>
    <row r="11444" spans="1:14" ht="12.5" hidden="1" x14ac:dyDescent="0.25">
      <c r="A11444" s="1" t="s">
        <v>15953</v>
      </c>
      <c r="B11444" s="1" t="s">
        <v>28930</v>
      </c>
      <c r="C11444" s="1" t="s">
        <v>28931</v>
      </c>
      <c r="D11444" s="2">
        <v>42412</v>
      </c>
      <c r="E11444" s="3">
        <v>24</v>
      </c>
      <c r="F11444" s="1" t="s">
        <v>14</v>
      </c>
      <c r="G11444" s="1" t="s">
        <v>14</v>
      </c>
      <c r="H11444">
        <v>0</v>
      </c>
      <c r="I11444" s="1" t="s">
        <v>15</v>
      </c>
      <c r="J11444" s="2">
        <v>42405</v>
      </c>
      <c r="K11444" s="1">
        <v>42.655929057500003</v>
      </c>
      <c r="L11444" s="1">
        <v>-73.803921356800004</v>
      </c>
      <c r="M11444" s="4" t="s">
        <v>16</v>
      </c>
      <c r="N11444">
        <f t="shared" si="178"/>
        <v>7</v>
      </c>
    </row>
    <row r="11445" spans="1:14" ht="12.5" hidden="1" x14ac:dyDescent="0.25">
      <c r="A11445" s="1" t="s">
        <v>3021</v>
      </c>
      <c r="B11445" s="1" t="s">
        <v>28932</v>
      </c>
      <c r="C11445" s="1" t="s">
        <v>28933</v>
      </c>
      <c r="D11445" s="2">
        <v>42823</v>
      </c>
      <c r="E11445" s="3">
        <v>5.01</v>
      </c>
      <c r="F11445" s="1" t="s">
        <v>14</v>
      </c>
      <c r="G11445" s="1" t="s">
        <v>14</v>
      </c>
      <c r="H11445">
        <v>0</v>
      </c>
      <c r="I11445" s="1" t="s">
        <v>15</v>
      </c>
      <c r="J11445" s="2">
        <v>42600</v>
      </c>
      <c r="K11445" s="1" t="s">
        <v>14</v>
      </c>
      <c r="L11445" s="1"/>
      <c r="M11445" s="4" t="s">
        <v>46</v>
      </c>
      <c r="N11445">
        <f t="shared" si="178"/>
        <v>223</v>
      </c>
    </row>
    <row r="11446" spans="1:14" ht="12.5" hidden="1" x14ac:dyDescent="0.25">
      <c r="A11446" s="1" t="s">
        <v>28934</v>
      </c>
      <c r="B11446" s="1" t="s">
        <v>28935</v>
      </c>
      <c r="C11446" s="1" t="s">
        <v>28936</v>
      </c>
      <c r="D11446" s="2">
        <v>43050</v>
      </c>
      <c r="E11446" s="3">
        <v>105</v>
      </c>
      <c r="F11446" s="1" t="s">
        <v>14</v>
      </c>
      <c r="G11446" s="1" t="s">
        <v>14</v>
      </c>
      <c r="H11446">
        <v>0</v>
      </c>
      <c r="I11446" s="1" t="s">
        <v>69</v>
      </c>
      <c r="J11446" s="2">
        <v>43040</v>
      </c>
      <c r="K11446" s="1">
        <v>29.686998357</v>
      </c>
      <c r="L11446" s="1">
        <v>-95.405372629799999</v>
      </c>
      <c r="M11446" s="4" t="s">
        <v>46</v>
      </c>
      <c r="N11446">
        <f t="shared" si="178"/>
        <v>10</v>
      </c>
    </row>
    <row r="11447" spans="1:14" ht="12.5" x14ac:dyDescent="0.25">
      <c r="A11447" s="1" t="s">
        <v>28937</v>
      </c>
      <c r="B11447" s="1" t="s">
        <v>28938</v>
      </c>
      <c r="C11447" s="1" t="s">
        <v>28939</v>
      </c>
      <c r="D11447" s="2">
        <v>43062</v>
      </c>
      <c r="E11447" s="3">
        <v>7.5</v>
      </c>
      <c r="F11447" s="1" t="s">
        <v>14</v>
      </c>
      <c r="G11447" s="1" t="s">
        <v>14</v>
      </c>
      <c r="H11447">
        <v>0</v>
      </c>
      <c r="I11447" s="1" t="s">
        <v>15</v>
      </c>
      <c r="J11447" s="2">
        <v>42811</v>
      </c>
      <c r="K11447" s="1">
        <v>37.528874999999999</v>
      </c>
      <c r="L11447" s="1">
        <v>-77.355368100000007</v>
      </c>
      <c r="M11447" s="4" t="s">
        <v>20</v>
      </c>
      <c r="N11447">
        <f t="shared" si="178"/>
        <v>251</v>
      </c>
    </row>
    <row r="11448" spans="1:14" ht="12.5" hidden="1" x14ac:dyDescent="0.25">
      <c r="A11448" s="1" t="s">
        <v>28940</v>
      </c>
      <c r="B11448" s="1" t="s">
        <v>28941</v>
      </c>
      <c r="C11448" s="1" t="s">
        <v>28942</v>
      </c>
      <c r="D11448" s="2">
        <v>43051</v>
      </c>
      <c r="E11448" s="3">
        <v>12</v>
      </c>
      <c r="F11448" s="1" t="s">
        <v>14</v>
      </c>
      <c r="G11448" s="1" t="s">
        <v>14</v>
      </c>
      <c r="H11448">
        <v>0</v>
      </c>
      <c r="I11448" s="1" t="s">
        <v>62</v>
      </c>
      <c r="J11448" s="2">
        <v>42990</v>
      </c>
      <c r="K11448" s="1">
        <v>41.405185114299996</v>
      </c>
      <c r="L11448" s="1">
        <v>-81.7346083626</v>
      </c>
      <c r="M11448" s="4" t="s">
        <v>16</v>
      </c>
      <c r="N11448">
        <f t="shared" si="178"/>
        <v>61</v>
      </c>
    </row>
    <row r="11449" spans="1:14" ht="12.5" hidden="1" x14ac:dyDescent="0.25">
      <c r="A11449" s="1" t="s">
        <v>19334</v>
      </c>
      <c r="B11449" s="1" t="s">
        <v>28943</v>
      </c>
      <c r="C11449" s="1" t="s">
        <v>28944</v>
      </c>
      <c r="D11449" s="2">
        <v>43003</v>
      </c>
      <c r="E11449" s="3">
        <v>15.24</v>
      </c>
      <c r="F11449" s="1" t="s">
        <v>14</v>
      </c>
      <c r="G11449" s="1" t="s">
        <v>14</v>
      </c>
      <c r="H11449">
        <v>0</v>
      </c>
      <c r="I11449" s="1" t="s">
        <v>196</v>
      </c>
      <c r="J11449" s="2">
        <v>42406</v>
      </c>
      <c r="K11449" s="1">
        <v>41.979633700000001</v>
      </c>
      <c r="L11449" s="1">
        <v>-87.712835799999993</v>
      </c>
      <c r="M11449" s="4" t="s">
        <v>46</v>
      </c>
      <c r="N11449">
        <f t="shared" si="178"/>
        <v>597</v>
      </c>
    </row>
    <row r="11450" spans="1:14" ht="12.5" x14ac:dyDescent="0.25">
      <c r="A11450" s="1" t="s">
        <v>28945</v>
      </c>
      <c r="B11450" s="1" t="s">
        <v>28946</v>
      </c>
      <c r="C11450" s="1" t="s">
        <v>28947</v>
      </c>
      <c r="D11450" s="2">
        <v>42377</v>
      </c>
      <c r="E11450" s="3">
        <v>32.43</v>
      </c>
      <c r="F11450" s="1" t="s">
        <v>14</v>
      </c>
      <c r="G11450" s="1" t="s">
        <v>14</v>
      </c>
      <c r="H11450">
        <v>0</v>
      </c>
      <c r="I11450" s="1" t="s">
        <v>15</v>
      </c>
      <c r="J11450" s="2">
        <v>42374</v>
      </c>
      <c r="K11450" s="1">
        <v>39.337244487100001</v>
      </c>
      <c r="L11450" s="1">
        <v>-77.064213562800006</v>
      </c>
      <c r="M11450" s="4" t="s">
        <v>20</v>
      </c>
      <c r="N11450">
        <f t="shared" si="178"/>
        <v>3</v>
      </c>
    </row>
    <row r="11451" spans="1:14" ht="12.5" hidden="1" x14ac:dyDescent="0.25">
      <c r="A11451" s="1" t="s">
        <v>1990</v>
      </c>
      <c r="B11451" s="1" t="s">
        <v>28948</v>
      </c>
      <c r="C11451" s="1" t="s">
        <v>28949</v>
      </c>
      <c r="D11451" s="2">
        <v>42973</v>
      </c>
      <c r="E11451" s="3">
        <v>5.36</v>
      </c>
      <c r="F11451" s="1" t="s">
        <v>14</v>
      </c>
      <c r="G11451" s="1" t="s">
        <v>14</v>
      </c>
      <c r="H11451">
        <v>0</v>
      </c>
      <c r="I11451" s="1" t="s">
        <v>15</v>
      </c>
      <c r="J11451" s="2">
        <v>42864</v>
      </c>
      <c r="K11451" s="1">
        <v>42.6502241381</v>
      </c>
      <c r="L11451" s="1">
        <v>-70.8329969925</v>
      </c>
      <c r="M11451" s="4" t="s">
        <v>16</v>
      </c>
      <c r="N11451">
        <f t="shared" si="178"/>
        <v>109</v>
      </c>
    </row>
    <row r="11452" spans="1:14" ht="12.5" x14ac:dyDescent="0.25">
      <c r="A11452" s="1" t="s">
        <v>28950</v>
      </c>
      <c r="B11452" s="1" t="s">
        <v>28951</v>
      </c>
      <c r="C11452" s="1" t="s">
        <v>28952</v>
      </c>
      <c r="D11452" s="2">
        <v>42745</v>
      </c>
      <c r="E11452" s="3">
        <v>55</v>
      </c>
      <c r="F11452" s="1" t="s">
        <v>14</v>
      </c>
      <c r="G11452" s="1" t="s">
        <v>14</v>
      </c>
      <c r="H11452">
        <v>0</v>
      </c>
      <c r="I11452" s="1" t="s">
        <v>15</v>
      </c>
      <c r="J11452" s="2">
        <v>42437</v>
      </c>
      <c r="K11452" s="1">
        <v>47.459191099999998</v>
      </c>
      <c r="L11452" s="1">
        <v>-114.88151910000001</v>
      </c>
      <c r="M11452" s="4" t="s">
        <v>20</v>
      </c>
      <c r="N11452">
        <f t="shared" si="178"/>
        <v>308</v>
      </c>
    </row>
    <row r="11453" spans="1:14" ht="12.5" hidden="1" x14ac:dyDescent="0.25">
      <c r="A11453" s="1" t="s">
        <v>28953</v>
      </c>
      <c r="B11453" s="1" t="s">
        <v>28954</v>
      </c>
      <c r="C11453" s="1" t="s">
        <v>28955</v>
      </c>
      <c r="D11453" s="2">
        <v>43070</v>
      </c>
      <c r="E11453" s="3">
        <v>12</v>
      </c>
      <c r="F11453" s="1" t="s">
        <v>14</v>
      </c>
      <c r="G11453" s="1" t="s">
        <v>14</v>
      </c>
      <c r="H11453">
        <v>0</v>
      </c>
      <c r="I11453" s="1" t="s">
        <v>397</v>
      </c>
      <c r="J11453" s="2">
        <v>42878</v>
      </c>
      <c r="K11453" s="1">
        <v>42.243916859599999</v>
      </c>
      <c r="L11453" s="1">
        <v>-83.718066800700001</v>
      </c>
      <c r="M11453" s="4" t="s">
        <v>46</v>
      </c>
      <c r="N11453">
        <f t="shared" si="178"/>
        <v>192</v>
      </c>
    </row>
    <row r="11454" spans="1:14" ht="12.5" hidden="1" x14ac:dyDescent="0.25">
      <c r="A11454" s="1" t="s">
        <v>4631</v>
      </c>
      <c r="B11454" s="1" t="s">
        <v>28956</v>
      </c>
      <c r="C11454" s="1" t="s">
        <v>28957</v>
      </c>
      <c r="D11454" s="2">
        <v>42938</v>
      </c>
      <c r="E11454" s="3">
        <v>7.57</v>
      </c>
      <c r="F11454" s="1" t="s">
        <v>14</v>
      </c>
      <c r="G11454" s="1" t="s">
        <v>14</v>
      </c>
      <c r="H11454">
        <v>0</v>
      </c>
      <c r="I11454" s="1" t="s">
        <v>15</v>
      </c>
      <c r="J11454" s="2">
        <v>42512</v>
      </c>
      <c r="K11454" s="1" t="s">
        <v>14</v>
      </c>
      <c r="L11454" s="1"/>
      <c r="M11454" s="4" t="s">
        <v>16</v>
      </c>
      <c r="N11454">
        <f t="shared" si="178"/>
        <v>426</v>
      </c>
    </row>
    <row r="11455" spans="1:14" ht="12.5" hidden="1" x14ac:dyDescent="0.25">
      <c r="A11455" s="1" t="s">
        <v>5010</v>
      </c>
      <c r="B11455" s="1" t="s">
        <v>28958</v>
      </c>
      <c r="C11455" s="1" t="s">
        <v>28959</v>
      </c>
      <c r="D11455" s="2">
        <v>43037</v>
      </c>
      <c r="E11455" s="3">
        <v>16.420000000000002</v>
      </c>
      <c r="F11455" s="1" t="s">
        <v>14</v>
      </c>
      <c r="G11455" s="1" t="s">
        <v>14</v>
      </c>
      <c r="H11455">
        <v>0</v>
      </c>
      <c r="I11455" s="1" t="s">
        <v>15</v>
      </c>
      <c r="J11455" s="2">
        <v>42778</v>
      </c>
      <c r="K11455" s="1" t="s">
        <v>14</v>
      </c>
      <c r="L11455" s="1"/>
      <c r="M11455" s="4" t="s">
        <v>16</v>
      </c>
      <c r="N11455">
        <f t="shared" si="178"/>
        <v>259</v>
      </c>
    </row>
    <row r="11456" spans="1:14" ht="12.5" hidden="1" x14ac:dyDescent="0.25">
      <c r="A11456" s="1" t="s">
        <v>28960</v>
      </c>
      <c r="B11456" s="1" t="s">
        <v>28961</v>
      </c>
      <c r="C11456" s="1" t="s">
        <v>28962</v>
      </c>
      <c r="D11456" s="2">
        <v>42962</v>
      </c>
      <c r="E11456" s="3">
        <v>18.54</v>
      </c>
      <c r="F11456" s="1" t="s">
        <v>14</v>
      </c>
      <c r="G11456" s="1" t="s">
        <v>14</v>
      </c>
      <c r="H11456">
        <v>0</v>
      </c>
      <c r="I11456" s="1" t="s">
        <v>69</v>
      </c>
      <c r="J11456" s="2">
        <v>42466</v>
      </c>
      <c r="K11456" s="1">
        <v>26.746927500000002</v>
      </c>
      <c r="L11456" s="1">
        <v>-81.431416900000002</v>
      </c>
      <c r="M11456" s="4" t="s">
        <v>46</v>
      </c>
      <c r="N11456">
        <f t="shared" si="178"/>
        <v>496</v>
      </c>
    </row>
    <row r="11457" spans="1:14" ht="12.5" hidden="1" x14ac:dyDescent="0.25">
      <c r="A11457" s="1" t="s">
        <v>28963</v>
      </c>
      <c r="B11457" s="1" t="s">
        <v>28964</v>
      </c>
      <c r="C11457" s="1" t="s">
        <v>28965</v>
      </c>
      <c r="D11457" s="2">
        <v>43112</v>
      </c>
      <c r="E11457" s="3">
        <v>7.41</v>
      </c>
      <c r="F11457" s="1" t="s">
        <v>14</v>
      </c>
      <c r="G11457" s="1" t="s">
        <v>14</v>
      </c>
      <c r="H11457">
        <v>0</v>
      </c>
      <c r="I11457" s="1" t="s">
        <v>15</v>
      </c>
      <c r="J11457" s="2">
        <v>43099</v>
      </c>
      <c r="K11457" s="1">
        <v>41.435215948500002</v>
      </c>
      <c r="L11457" s="1">
        <v>-81.524634041400006</v>
      </c>
      <c r="M11457" s="4" t="s">
        <v>16</v>
      </c>
      <c r="N11457">
        <f t="shared" si="178"/>
        <v>13</v>
      </c>
    </row>
    <row r="11458" spans="1:14" ht="12.5" hidden="1" x14ac:dyDescent="0.25">
      <c r="A11458" s="1" t="s">
        <v>1501</v>
      </c>
      <c r="B11458" s="1" t="s">
        <v>28966</v>
      </c>
      <c r="C11458" s="1" t="s">
        <v>28967</v>
      </c>
      <c r="D11458" s="2">
        <v>42891</v>
      </c>
      <c r="E11458" s="3">
        <v>7</v>
      </c>
      <c r="F11458" s="1" t="s">
        <v>14</v>
      </c>
      <c r="G11458" s="1" t="s">
        <v>14</v>
      </c>
      <c r="H11458">
        <v>0</v>
      </c>
      <c r="I11458" s="1" t="s">
        <v>15</v>
      </c>
      <c r="J11458" s="2">
        <v>42735</v>
      </c>
      <c r="K11458" s="1">
        <v>33.6950507866</v>
      </c>
      <c r="L11458" s="1">
        <v>-117.9998787097</v>
      </c>
      <c r="M11458" s="4" t="s">
        <v>16</v>
      </c>
      <c r="N11458">
        <f t="shared" si="178"/>
        <v>156</v>
      </c>
    </row>
    <row r="11459" spans="1:14" ht="12.5" hidden="1" x14ac:dyDescent="0.25">
      <c r="A11459" s="1" t="s">
        <v>10466</v>
      </c>
      <c r="B11459" s="1" t="s">
        <v>28968</v>
      </c>
      <c r="C11459" s="1" t="s">
        <v>28969</v>
      </c>
      <c r="D11459" s="2">
        <v>43028</v>
      </c>
      <c r="E11459" s="3">
        <v>26.28</v>
      </c>
      <c r="F11459" s="1" t="s">
        <v>14</v>
      </c>
      <c r="G11459" s="1" t="s">
        <v>14</v>
      </c>
      <c r="H11459">
        <v>0</v>
      </c>
      <c r="I11459" s="1" t="s">
        <v>15</v>
      </c>
      <c r="J11459" s="2">
        <v>42713</v>
      </c>
      <c r="K11459" s="1">
        <v>30.8369826735</v>
      </c>
      <c r="L11459" s="1">
        <v>-83.978877485400005</v>
      </c>
      <c r="M11459" s="4" t="s">
        <v>16</v>
      </c>
      <c r="N11459">
        <f t="shared" ref="N11459:N11522" si="179">D11459-J11459</f>
        <v>315</v>
      </c>
    </row>
    <row r="11460" spans="1:14" ht="12.5" x14ac:dyDescent="0.25">
      <c r="A11460" s="1" t="s">
        <v>7493</v>
      </c>
      <c r="B11460" s="1" t="s">
        <v>28970</v>
      </c>
      <c r="C11460" s="1" t="s">
        <v>28971</v>
      </c>
      <c r="D11460" s="2">
        <v>42977</v>
      </c>
      <c r="E11460" s="3">
        <v>2.5</v>
      </c>
      <c r="F11460" s="1" t="s">
        <v>14</v>
      </c>
      <c r="G11460" s="1" t="s">
        <v>14</v>
      </c>
      <c r="H11460">
        <v>1</v>
      </c>
      <c r="I11460" s="1" t="s">
        <v>57</v>
      </c>
      <c r="J11460" s="2">
        <v>42864</v>
      </c>
      <c r="K11460" s="1">
        <v>46.861616547200001</v>
      </c>
      <c r="L11460" s="1">
        <v>-96.885754558399995</v>
      </c>
      <c r="M11460" s="4" t="s">
        <v>20</v>
      </c>
      <c r="N11460">
        <f t="shared" si="179"/>
        <v>113</v>
      </c>
    </row>
    <row r="11461" spans="1:14" ht="12.5" hidden="1" x14ac:dyDescent="0.25">
      <c r="A11461" s="1" t="s">
        <v>3340</v>
      </c>
      <c r="B11461" s="1" t="s">
        <v>28972</v>
      </c>
      <c r="C11461" s="1" t="s">
        <v>28973</v>
      </c>
      <c r="D11461" s="2">
        <v>43113</v>
      </c>
      <c r="E11461" s="3">
        <v>2.27</v>
      </c>
      <c r="F11461" s="1" t="s">
        <v>14</v>
      </c>
      <c r="G11461" s="1" t="s">
        <v>14</v>
      </c>
      <c r="H11461">
        <v>0</v>
      </c>
      <c r="I11461" s="1" t="s">
        <v>397</v>
      </c>
      <c r="J11461" s="2">
        <v>42532</v>
      </c>
      <c r="K11461" s="1">
        <v>38.545207245199997</v>
      </c>
      <c r="L11461" s="1">
        <v>-121.737062624</v>
      </c>
      <c r="M11461" s="4" t="s">
        <v>16</v>
      </c>
      <c r="N11461">
        <f t="shared" si="179"/>
        <v>581</v>
      </c>
    </row>
    <row r="11462" spans="1:14" ht="12.5" x14ac:dyDescent="0.25">
      <c r="A11462" s="1" t="s">
        <v>28974</v>
      </c>
      <c r="B11462" s="1" t="s">
        <v>28975</v>
      </c>
      <c r="C11462" s="1" t="s">
        <v>28976</v>
      </c>
      <c r="D11462" s="2">
        <v>42835</v>
      </c>
      <c r="E11462" s="3">
        <v>8</v>
      </c>
      <c r="F11462" s="1" t="s">
        <v>14</v>
      </c>
      <c r="G11462" s="1" t="s">
        <v>14</v>
      </c>
      <c r="H11462">
        <v>0</v>
      </c>
      <c r="I11462" s="1" t="s">
        <v>69</v>
      </c>
      <c r="J11462" s="2">
        <v>42583</v>
      </c>
      <c r="K11462" s="1">
        <v>26.6443523113</v>
      </c>
      <c r="L11462" s="1">
        <v>-81.828474886799995</v>
      </c>
      <c r="M11462" s="4" t="s">
        <v>20</v>
      </c>
      <c r="N11462">
        <f t="shared" si="179"/>
        <v>252</v>
      </c>
    </row>
    <row r="11463" spans="1:14" ht="12.5" x14ac:dyDescent="0.25">
      <c r="A11463" s="1" t="s">
        <v>7662</v>
      </c>
      <c r="B11463" s="1" t="s">
        <v>28977</v>
      </c>
      <c r="C11463" s="1" t="s">
        <v>28978</v>
      </c>
      <c r="D11463" s="2">
        <v>42653</v>
      </c>
      <c r="E11463" s="3">
        <v>32.75</v>
      </c>
      <c r="F11463" s="1">
        <v>32.75</v>
      </c>
      <c r="G11463" s="1" t="s">
        <v>61</v>
      </c>
      <c r="H11463">
        <v>1</v>
      </c>
      <c r="I11463" s="1" t="s">
        <v>15</v>
      </c>
      <c r="J11463" s="2">
        <v>42438</v>
      </c>
      <c r="K11463" s="1" t="s">
        <v>14</v>
      </c>
      <c r="L11463" s="1"/>
      <c r="M11463" s="4" t="s">
        <v>20</v>
      </c>
      <c r="N11463">
        <f t="shared" si="179"/>
        <v>215</v>
      </c>
    </row>
    <row r="11464" spans="1:14" ht="12.5" hidden="1" x14ac:dyDescent="0.25">
      <c r="A11464" s="1" t="s">
        <v>2456</v>
      </c>
      <c r="B11464" s="1" t="s">
        <v>28979</v>
      </c>
      <c r="C11464" s="1" t="s">
        <v>28980</v>
      </c>
      <c r="D11464" s="2">
        <v>42968</v>
      </c>
      <c r="E11464" s="3">
        <v>115</v>
      </c>
      <c r="F11464" s="1" t="s">
        <v>14</v>
      </c>
      <c r="G11464" s="1" t="s">
        <v>14</v>
      </c>
      <c r="H11464">
        <v>0</v>
      </c>
      <c r="I11464" s="1" t="s">
        <v>15</v>
      </c>
      <c r="J11464" s="2">
        <v>42499</v>
      </c>
      <c r="K11464" s="1">
        <v>33.707764500000003</v>
      </c>
      <c r="L11464" s="1">
        <v>-117.7821849</v>
      </c>
      <c r="M11464" s="4" t="s">
        <v>16</v>
      </c>
      <c r="N11464">
        <f t="shared" si="179"/>
        <v>469</v>
      </c>
    </row>
    <row r="11465" spans="1:14" ht="12.5" x14ac:dyDescent="0.25">
      <c r="A11465" s="1" t="s">
        <v>819</v>
      </c>
      <c r="B11465" s="1" t="s">
        <v>28981</v>
      </c>
      <c r="C11465" s="1" t="s">
        <v>28982</v>
      </c>
      <c r="D11465" s="2">
        <v>42864</v>
      </c>
      <c r="E11465" s="3">
        <v>3.5</v>
      </c>
      <c r="F11465" s="1" t="s">
        <v>14</v>
      </c>
      <c r="G11465" s="1" t="s">
        <v>14</v>
      </c>
      <c r="H11465">
        <v>0</v>
      </c>
      <c r="I11465" s="1" t="s">
        <v>15</v>
      </c>
      <c r="J11465" s="2">
        <v>42489</v>
      </c>
      <c r="K11465" s="1" t="s">
        <v>14</v>
      </c>
      <c r="L11465" s="1"/>
      <c r="M11465" s="4" t="s">
        <v>20</v>
      </c>
      <c r="N11465">
        <f t="shared" si="179"/>
        <v>375</v>
      </c>
    </row>
    <row r="11466" spans="1:14" ht="12.5" x14ac:dyDescent="0.25">
      <c r="A11466" s="1" t="s">
        <v>28983</v>
      </c>
      <c r="B11466" s="1" t="s">
        <v>28984</v>
      </c>
      <c r="C11466" s="1" t="s">
        <v>28985</v>
      </c>
      <c r="D11466" s="2">
        <v>43055</v>
      </c>
      <c r="E11466" s="3">
        <v>4</v>
      </c>
      <c r="F11466" s="1" t="s">
        <v>14</v>
      </c>
      <c r="G11466" s="1" t="s">
        <v>14</v>
      </c>
      <c r="H11466">
        <v>0</v>
      </c>
      <c r="I11466" s="1" t="s">
        <v>15</v>
      </c>
      <c r="J11466" s="2">
        <v>42650</v>
      </c>
      <c r="K11466" s="1" t="s">
        <v>14</v>
      </c>
      <c r="L11466" s="1"/>
      <c r="M11466" s="4" t="s">
        <v>20</v>
      </c>
      <c r="N11466">
        <f t="shared" si="179"/>
        <v>405</v>
      </c>
    </row>
    <row r="11467" spans="1:14" ht="12.5" hidden="1" x14ac:dyDescent="0.25">
      <c r="A11467" s="1" t="s">
        <v>28986</v>
      </c>
      <c r="B11467" s="1" t="s">
        <v>28987</v>
      </c>
      <c r="C11467" s="1" t="s">
        <v>28988</v>
      </c>
      <c r="D11467" s="2">
        <v>42628</v>
      </c>
      <c r="E11467" s="3">
        <v>43.3</v>
      </c>
      <c r="F11467" s="1" t="s">
        <v>14</v>
      </c>
      <c r="G11467" s="1" t="s">
        <v>14</v>
      </c>
      <c r="H11467">
        <v>0</v>
      </c>
      <c r="I11467" s="1" t="s">
        <v>57</v>
      </c>
      <c r="J11467" s="2">
        <v>42515</v>
      </c>
      <c r="K11467" s="1" t="s">
        <v>14</v>
      </c>
      <c r="L11467" s="1"/>
      <c r="M11467" s="4" t="s">
        <v>46</v>
      </c>
      <c r="N11467">
        <f t="shared" si="179"/>
        <v>113</v>
      </c>
    </row>
    <row r="11468" spans="1:14" ht="12.5" hidden="1" x14ac:dyDescent="0.25">
      <c r="A11468" s="1" t="s">
        <v>28989</v>
      </c>
      <c r="B11468" s="1" t="s">
        <v>28990</v>
      </c>
      <c r="C11468" s="1" t="s">
        <v>28991</v>
      </c>
      <c r="D11468" s="2">
        <v>42904</v>
      </c>
      <c r="E11468" s="3">
        <v>29.47</v>
      </c>
      <c r="F11468" s="1" t="s">
        <v>14</v>
      </c>
      <c r="G11468" s="1" t="s">
        <v>14</v>
      </c>
      <c r="H11468">
        <v>0</v>
      </c>
      <c r="I11468" s="1" t="s">
        <v>62</v>
      </c>
      <c r="J11468" s="2">
        <v>42650</v>
      </c>
      <c r="K11468" s="1">
        <v>51.1033037073</v>
      </c>
      <c r="L11468" s="1">
        <v>-114.1951425188</v>
      </c>
      <c r="M11468" s="4" t="s">
        <v>16</v>
      </c>
      <c r="N11468">
        <f t="shared" si="179"/>
        <v>254</v>
      </c>
    </row>
    <row r="11469" spans="1:14" ht="12.5" x14ac:dyDescent="0.25">
      <c r="A11469" s="1" t="s">
        <v>28992</v>
      </c>
      <c r="B11469" s="1" t="s">
        <v>28993</v>
      </c>
      <c r="C11469" s="1" t="s">
        <v>28994</v>
      </c>
      <c r="D11469" s="2">
        <v>42958</v>
      </c>
      <c r="E11469" s="3">
        <v>517.65</v>
      </c>
      <c r="F11469" s="1" t="s">
        <v>14</v>
      </c>
      <c r="G11469" s="1" t="s">
        <v>14</v>
      </c>
      <c r="H11469">
        <v>0</v>
      </c>
      <c r="I11469" s="1" t="s">
        <v>69</v>
      </c>
      <c r="J11469" s="2">
        <v>42585</v>
      </c>
      <c r="K11469" s="1">
        <v>39.107268098799999</v>
      </c>
      <c r="L11469" s="1">
        <v>-76.838517962099999</v>
      </c>
      <c r="M11469" s="4" t="s">
        <v>20</v>
      </c>
      <c r="N11469">
        <f t="shared" si="179"/>
        <v>373</v>
      </c>
    </row>
    <row r="11470" spans="1:14" ht="12.5" hidden="1" x14ac:dyDescent="0.25">
      <c r="A11470" s="1" t="s">
        <v>23999</v>
      </c>
      <c r="B11470" s="1" t="s">
        <v>28995</v>
      </c>
      <c r="C11470" s="1" t="s">
        <v>28996</v>
      </c>
      <c r="D11470" s="2">
        <v>43029</v>
      </c>
      <c r="E11470" s="3">
        <v>35</v>
      </c>
      <c r="F11470" s="1" t="s">
        <v>14</v>
      </c>
      <c r="G11470" s="1" t="s">
        <v>14</v>
      </c>
      <c r="H11470">
        <v>0</v>
      </c>
      <c r="I11470" s="1" t="s">
        <v>42</v>
      </c>
      <c r="J11470" s="2">
        <v>42902</v>
      </c>
      <c r="K11470" s="1">
        <v>40.235106076699999</v>
      </c>
      <c r="L11470" s="1">
        <v>-75.244669116699995</v>
      </c>
      <c r="M11470" s="4" t="s">
        <v>46</v>
      </c>
      <c r="N11470">
        <f t="shared" si="179"/>
        <v>127</v>
      </c>
    </row>
    <row r="11471" spans="1:14" ht="12.5" hidden="1" x14ac:dyDescent="0.25">
      <c r="A11471" s="1" t="s">
        <v>8165</v>
      </c>
      <c r="B11471" s="1" t="s">
        <v>28997</v>
      </c>
      <c r="C11471" s="1" t="s">
        <v>28998</v>
      </c>
      <c r="D11471" s="2">
        <v>42615</v>
      </c>
      <c r="E11471" s="3">
        <v>6</v>
      </c>
      <c r="F11471" s="1" t="s">
        <v>14</v>
      </c>
      <c r="G11471" s="1" t="s">
        <v>14</v>
      </c>
      <c r="H11471">
        <v>0</v>
      </c>
      <c r="I11471" s="1" t="s">
        <v>397</v>
      </c>
      <c r="J11471" s="2">
        <v>42490</v>
      </c>
      <c r="K11471" s="1">
        <v>42.026294987100002</v>
      </c>
      <c r="L11471" s="1">
        <v>-87.755894453400003</v>
      </c>
      <c r="M11471" s="4" t="s">
        <v>46</v>
      </c>
      <c r="N11471">
        <f t="shared" si="179"/>
        <v>125</v>
      </c>
    </row>
    <row r="11472" spans="1:14" ht="12.5" x14ac:dyDescent="0.25">
      <c r="A11472" s="1" t="s">
        <v>28999</v>
      </c>
      <c r="B11472" s="1" t="s">
        <v>29000</v>
      </c>
      <c r="C11472" s="1" t="s">
        <v>29001</v>
      </c>
      <c r="D11472" s="2">
        <v>42964</v>
      </c>
      <c r="E11472" s="3">
        <v>93.75</v>
      </c>
      <c r="F11472" s="1" t="s">
        <v>14</v>
      </c>
      <c r="G11472" s="1" t="s">
        <v>14</v>
      </c>
      <c r="H11472">
        <v>0</v>
      </c>
      <c r="I11472" s="1" t="s">
        <v>50</v>
      </c>
      <c r="J11472" s="2">
        <v>42619</v>
      </c>
      <c r="K11472" s="1">
        <v>30.240313189999998</v>
      </c>
      <c r="L11472" s="1">
        <v>-97.786644850000002</v>
      </c>
      <c r="M11472" s="4" t="s">
        <v>20</v>
      </c>
      <c r="N11472">
        <f t="shared" si="179"/>
        <v>345</v>
      </c>
    </row>
    <row r="11473" spans="1:14" ht="12.5" x14ac:dyDescent="0.25">
      <c r="A11473" s="1" t="s">
        <v>28370</v>
      </c>
      <c r="B11473" s="1" t="s">
        <v>29002</v>
      </c>
      <c r="C11473" s="1" t="s">
        <v>29003</v>
      </c>
      <c r="D11473" s="6" t="s">
        <v>809</v>
      </c>
      <c r="E11473" s="3">
        <v>6.54</v>
      </c>
      <c r="F11473" s="1" t="s">
        <v>14</v>
      </c>
      <c r="G11473" s="1" t="s">
        <v>14</v>
      </c>
      <c r="H11473">
        <v>1</v>
      </c>
      <c r="I11473" s="1" t="s">
        <v>15</v>
      </c>
      <c r="J11473" s="6">
        <v>42493</v>
      </c>
      <c r="K11473" s="1">
        <v>31.993962187299999</v>
      </c>
      <c r="L11473" s="1">
        <v>-87.278492246900001</v>
      </c>
      <c r="M11473" s="4" t="s">
        <v>20</v>
      </c>
      <c r="N11473" t="e">
        <f t="shared" si="179"/>
        <v>#VALUE!</v>
      </c>
    </row>
    <row r="11474" spans="1:14" ht="12.5" x14ac:dyDescent="0.25">
      <c r="A11474" s="1" t="s">
        <v>4628</v>
      </c>
      <c r="B11474" s="1" t="s">
        <v>29004</v>
      </c>
      <c r="C11474" s="1" t="s">
        <v>29005</v>
      </c>
      <c r="D11474" s="2">
        <v>42603</v>
      </c>
      <c r="E11474" s="3">
        <v>11.64</v>
      </c>
      <c r="F11474" s="1" t="s">
        <v>14</v>
      </c>
      <c r="G11474" s="1" t="s">
        <v>14</v>
      </c>
      <c r="H11474">
        <v>1</v>
      </c>
      <c r="I11474" s="1" t="s">
        <v>15</v>
      </c>
      <c r="J11474" s="2">
        <v>42417</v>
      </c>
      <c r="K11474" s="1" t="s">
        <v>14</v>
      </c>
      <c r="L11474" s="1"/>
      <c r="M11474" s="4" t="s">
        <v>20</v>
      </c>
      <c r="N11474">
        <f t="shared" si="179"/>
        <v>186</v>
      </c>
    </row>
    <row r="11475" spans="1:14" ht="12.5" hidden="1" x14ac:dyDescent="0.25">
      <c r="A11475" s="1" t="s">
        <v>29006</v>
      </c>
      <c r="B11475" s="1" t="s">
        <v>29007</v>
      </c>
      <c r="C11475" s="1" t="s">
        <v>29008</v>
      </c>
      <c r="D11475" s="2">
        <v>42686</v>
      </c>
      <c r="E11475" s="3">
        <v>15</v>
      </c>
      <c r="F11475" s="1" t="s">
        <v>14</v>
      </c>
      <c r="G11475" s="1" t="s">
        <v>14</v>
      </c>
      <c r="H11475">
        <v>0</v>
      </c>
      <c r="I11475" s="1" t="s">
        <v>50</v>
      </c>
      <c r="J11475" s="2">
        <v>42417</v>
      </c>
      <c r="K11475" s="1">
        <v>28.568163404700002</v>
      </c>
      <c r="L11475" s="1">
        <v>-81.343893681899999</v>
      </c>
      <c r="M11475" s="4" t="s">
        <v>46</v>
      </c>
      <c r="N11475">
        <f t="shared" si="179"/>
        <v>269</v>
      </c>
    </row>
    <row r="11476" spans="1:14" ht="12.5" x14ac:dyDescent="0.25">
      <c r="A11476" s="1" t="s">
        <v>19306</v>
      </c>
      <c r="B11476" s="1" t="s">
        <v>29009</v>
      </c>
      <c r="C11476" s="1" t="s">
        <v>29010</v>
      </c>
      <c r="D11476" s="2">
        <v>42983</v>
      </c>
      <c r="E11476" s="3">
        <v>16.07</v>
      </c>
      <c r="F11476" s="1">
        <v>16.07</v>
      </c>
      <c r="G11476" s="1" t="s">
        <v>61</v>
      </c>
      <c r="H11476">
        <v>1</v>
      </c>
      <c r="I11476" s="1" t="s">
        <v>15</v>
      </c>
      <c r="J11476" s="2">
        <v>42806</v>
      </c>
      <c r="K11476" s="1">
        <v>27.829440976499999</v>
      </c>
      <c r="L11476" s="1">
        <v>-97.065662993199993</v>
      </c>
      <c r="M11476" s="4" t="s">
        <v>20</v>
      </c>
      <c r="N11476">
        <f t="shared" si="179"/>
        <v>177</v>
      </c>
    </row>
    <row r="11477" spans="1:14" ht="12.5" hidden="1" x14ac:dyDescent="0.25">
      <c r="A11477" s="1" t="s">
        <v>26716</v>
      </c>
      <c r="B11477" s="1" t="s">
        <v>29011</v>
      </c>
      <c r="C11477" s="1" t="s">
        <v>29012</v>
      </c>
      <c r="D11477" s="2">
        <v>43070</v>
      </c>
      <c r="E11477" s="3">
        <v>14.4</v>
      </c>
      <c r="F11477" s="1" t="s">
        <v>14</v>
      </c>
      <c r="G11477" s="1" t="s">
        <v>14</v>
      </c>
      <c r="H11477">
        <v>0</v>
      </c>
      <c r="I11477" s="1" t="s">
        <v>15</v>
      </c>
      <c r="J11477" s="2">
        <v>43020</v>
      </c>
      <c r="K11477" s="1">
        <v>45.527243712000001</v>
      </c>
      <c r="L11477" s="1">
        <v>-122.64187677770001</v>
      </c>
      <c r="M11477" s="4" t="s">
        <v>16</v>
      </c>
      <c r="N11477">
        <f t="shared" si="179"/>
        <v>50</v>
      </c>
    </row>
    <row r="11478" spans="1:14" ht="12.5" x14ac:dyDescent="0.25">
      <c r="A11478" s="1" t="s">
        <v>29013</v>
      </c>
      <c r="B11478" s="1" t="s">
        <v>29014</v>
      </c>
      <c r="C11478" s="1" t="s">
        <v>29015</v>
      </c>
      <c r="D11478" s="2">
        <v>42964</v>
      </c>
      <c r="E11478" s="3">
        <v>10</v>
      </c>
      <c r="F11478" s="1" t="s">
        <v>14</v>
      </c>
      <c r="G11478" s="1" t="s">
        <v>14</v>
      </c>
      <c r="H11478">
        <v>0</v>
      </c>
      <c r="I11478" s="1" t="s">
        <v>15</v>
      </c>
      <c r="J11478" s="2">
        <v>42532</v>
      </c>
      <c r="K11478" s="1">
        <v>41.091058929500001</v>
      </c>
      <c r="L11478" s="1">
        <v>-112.0623151214</v>
      </c>
      <c r="M11478" s="4" t="s">
        <v>20</v>
      </c>
      <c r="N11478">
        <f t="shared" si="179"/>
        <v>432</v>
      </c>
    </row>
    <row r="11479" spans="1:14" ht="12.5" hidden="1" x14ac:dyDescent="0.25">
      <c r="A11479" s="1" t="s">
        <v>29016</v>
      </c>
      <c r="B11479" s="1" t="s">
        <v>29017</v>
      </c>
      <c r="C11479" s="1" t="s">
        <v>29018</v>
      </c>
      <c r="D11479" s="2">
        <v>42880</v>
      </c>
      <c r="E11479" s="3">
        <v>22</v>
      </c>
      <c r="F11479" s="1" t="s">
        <v>14</v>
      </c>
      <c r="G11479" s="1" t="s">
        <v>14</v>
      </c>
      <c r="H11479">
        <v>0</v>
      </c>
      <c r="I11479" s="1" t="s">
        <v>62</v>
      </c>
      <c r="J11479" s="2">
        <v>42763</v>
      </c>
      <c r="K11479" s="1">
        <v>38.392393401621902</v>
      </c>
      <c r="L11479" s="1">
        <v>-121.41948085970201</v>
      </c>
      <c r="M11479" s="4" t="s">
        <v>46</v>
      </c>
      <c r="N11479">
        <f t="shared" si="179"/>
        <v>117</v>
      </c>
    </row>
    <row r="11480" spans="1:14" ht="12.5" x14ac:dyDescent="0.25">
      <c r="A11480" s="1" t="s">
        <v>20233</v>
      </c>
      <c r="B11480" s="1" t="s">
        <v>29019</v>
      </c>
      <c r="C11480" s="1" t="s">
        <v>29020</v>
      </c>
      <c r="D11480" s="2">
        <v>42527</v>
      </c>
      <c r="E11480" s="3">
        <v>11.4</v>
      </c>
      <c r="F11480" s="1" t="s">
        <v>14</v>
      </c>
      <c r="G11480" s="1" t="s">
        <v>14</v>
      </c>
      <c r="H11480">
        <v>1</v>
      </c>
      <c r="I11480" s="1" t="s">
        <v>15</v>
      </c>
      <c r="J11480" s="2">
        <v>42375</v>
      </c>
      <c r="K11480" s="1">
        <v>37.045742070300001</v>
      </c>
      <c r="L11480" s="1">
        <v>-122.02840163499999</v>
      </c>
      <c r="M11480" s="4" t="s">
        <v>20</v>
      </c>
      <c r="N11480">
        <f t="shared" si="179"/>
        <v>152</v>
      </c>
    </row>
    <row r="11481" spans="1:14" ht="12.5" hidden="1" x14ac:dyDescent="0.25">
      <c r="A11481" s="1" t="s">
        <v>16962</v>
      </c>
      <c r="B11481" s="1" t="s">
        <v>29021</v>
      </c>
      <c r="C11481" s="1" t="s">
        <v>29022</v>
      </c>
      <c r="D11481" s="2">
        <v>42827</v>
      </c>
      <c r="E11481" s="3">
        <v>120</v>
      </c>
      <c r="F11481" s="1" t="s">
        <v>14</v>
      </c>
      <c r="G11481" s="1" t="s">
        <v>14</v>
      </c>
      <c r="H11481">
        <v>0</v>
      </c>
      <c r="I11481" s="1" t="s">
        <v>62</v>
      </c>
      <c r="J11481" s="2">
        <v>42705</v>
      </c>
      <c r="K11481" s="1">
        <v>26.180413999999999</v>
      </c>
      <c r="L11481" s="1">
        <v>-80.119696700000006</v>
      </c>
      <c r="M11481" s="4" t="s">
        <v>16</v>
      </c>
      <c r="N11481">
        <f t="shared" si="179"/>
        <v>122</v>
      </c>
    </row>
    <row r="11482" spans="1:14" ht="12.5" hidden="1" x14ac:dyDescent="0.25">
      <c r="A11482" s="1" t="s">
        <v>29023</v>
      </c>
      <c r="B11482" s="1" t="s">
        <v>29024</v>
      </c>
      <c r="C11482" s="1" t="s">
        <v>29025</v>
      </c>
      <c r="D11482" s="2">
        <v>42928</v>
      </c>
      <c r="E11482" s="3">
        <v>23.06</v>
      </c>
      <c r="F11482" s="1" t="s">
        <v>14</v>
      </c>
      <c r="G11482" s="1" t="s">
        <v>14</v>
      </c>
      <c r="H11482">
        <v>1</v>
      </c>
      <c r="I11482" s="1" t="s">
        <v>15</v>
      </c>
      <c r="J11482" s="2">
        <v>42817</v>
      </c>
      <c r="K11482" s="1">
        <v>42.171269500000001</v>
      </c>
      <c r="L11482" s="1">
        <v>-76.8185304</v>
      </c>
      <c r="M11482" s="4" t="s">
        <v>16</v>
      </c>
      <c r="N11482">
        <f t="shared" si="179"/>
        <v>111</v>
      </c>
    </row>
    <row r="11483" spans="1:14" ht="12.5" x14ac:dyDescent="0.25">
      <c r="A11483" s="1" t="s">
        <v>29026</v>
      </c>
      <c r="B11483" s="1" t="s">
        <v>29027</v>
      </c>
      <c r="C11483" s="1" t="s">
        <v>29028</v>
      </c>
      <c r="D11483" s="2">
        <v>43043</v>
      </c>
      <c r="E11483" s="3">
        <v>21.06</v>
      </c>
      <c r="F11483" s="1" t="s">
        <v>14</v>
      </c>
      <c r="G11483" s="1" t="s">
        <v>14</v>
      </c>
      <c r="H11483">
        <v>0</v>
      </c>
      <c r="I11483" s="1" t="s">
        <v>69</v>
      </c>
      <c r="J11483" s="2">
        <v>42956</v>
      </c>
      <c r="K11483" s="1" t="s">
        <v>14</v>
      </c>
      <c r="L11483" s="1"/>
      <c r="M11483" s="4" t="s">
        <v>20</v>
      </c>
      <c r="N11483">
        <f t="shared" si="179"/>
        <v>87</v>
      </c>
    </row>
    <row r="11484" spans="1:14" ht="12.5" hidden="1" x14ac:dyDescent="0.25">
      <c r="A11484" s="1" t="s">
        <v>29029</v>
      </c>
      <c r="B11484" s="1" t="s">
        <v>29030</v>
      </c>
      <c r="C11484" s="1" t="s">
        <v>29031</v>
      </c>
      <c r="D11484" s="2">
        <v>43101</v>
      </c>
      <c r="E11484" s="3">
        <v>150</v>
      </c>
      <c r="F11484" s="1" t="s">
        <v>14</v>
      </c>
      <c r="G11484" s="1" t="s">
        <v>14</v>
      </c>
      <c r="H11484">
        <v>0</v>
      </c>
      <c r="I11484" s="1" t="s">
        <v>397</v>
      </c>
      <c r="J11484" s="2">
        <v>42764</v>
      </c>
      <c r="K11484" s="1" t="s">
        <v>14</v>
      </c>
      <c r="L11484" s="1"/>
      <c r="M11484" s="4" t="s">
        <v>16</v>
      </c>
      <c r="N11484">
        <f t="shared" si="179"/>
        <v>337</v>
      </c>
    </row>
    <row r="11485" spans="1:14" ht="12.5" hidden="1" x14ac:dyDescent="0.25">
      <c r="A11485" s="1" t="s">
        <v>22212</v>
      </c>
      <c r="B11485" s="1" t="s">
        <v>29032</v>
      </c>
      <c r="C11485" s="1" t="s">
        <v>29033</v>
      </c>
      <c r="D11485" s="2">
        <v>42826</v>
      </c>
      <c r="E11485" s="3">
        <v>120</v>
      </c>
      <c r="F11485" s="1" t="s">
        <v>14</v>
      </c>
      <c r="G11485" s="1" t="s">
        <v>14</v>
      </c>
      <c r="H11485">
        <v>0</v>
      </c>
      <c r="I11485" s="1" t="s">
        <v>57</v>
      </c>
      <c r="J11485" s="2">
        <v>42375</v>
      </c>
      <c r="K11485" s="1">
        <v>30.2356785731</v>
      </c>
      <c r="L11485" s="1">
        <v>-97.820947864600001</v>
      </c>
      <c r="M11485" s="4" t="s">
        <v>46</v>
      </c>
      <c r="N11485">
        <f t="shared" si="179"/>
        <v>451</v>
      </c>
    </row>
    <row r="11486" spans="1:14" ht="12.5" x14ac:dyDescent="0.25">
      <c r="A11486" s="1" t="s">
        <v>22062</v>
      </c>
      <c r="B11486" s="1" t="s">
        <v>29034</v>
      </c>
      <c r="C11486" s="1" t="s">
        <v>29035</v>
      </c>
      <c r="D11486" s="2">
        <v>42826</v>
      </c>
      <c r="E11486" s="3">
        <v>145.47999999999999</v>
      </c>
      <c r="F11486" s="1" t="s">
        <v>14</v>
      </c>
      <c r="G11486" s="1" t="s">
        <v>14</v>
      </c>
      <c r="H11486">
        <v>1</v>
      </c>
      <c r="I11486" s="1" t="s">
        <v>62</v>
      </c>
      <c r="J11486" s="2">
        <v>42538</v>
      </c>
      <c r="K11486" s="1" t="s">
        <v>14</v>
      </c>
      <c r="L11486" s="1"/>
      <c r="M11486" s="4" t="s">
        <v>20</v>
      </c>
      <c r="N11486">
        <f t="shared" si="179"/>
        <v>288</v>
      </c>
    </row>
    <row r="11487" spans="1:14" ht="12.5" hidden="1" x14ac:dyDescent="0.25">
      <c r="A11487" s="1" t="s">
        <v>2237</v>
      </c>
      <c r="B11487" s="1" t="s">
        <v>29036</v>
      </c>
      <c r="C11487" s="1" t="s">
        <v>29037</v>
      </c>
      <c r="D11487" s="2">
        <v>42659</v>
      </c>
      <c r="E11487" s="3">
        <v>17.43</v>
      </c>
      <c r="F11487" s="1" t="s">
        <v>14</v>
      </c>
      <c r="G11487" s="1" t="s">
        <v>14</v>
      </c>
      <c r="H11487">
        <v>0</v>
      </c>
      <c r="I11487" s="1" t="s">
        <v>15</v>
      </c>
      <c r="J11487" s="2">
        <v>42451</v>
      </c>
      <c r="K11487" s="1" t="s">
        <v>14</v>
      </c>
      <c r="L11487" s="1"/>
      <c r="M11487" s="4" t="s">
        <v>16</v>
      </c>
      <c r="N11487">
        <f t="shared" si="179"/>
        <v>208</v>
      </c>
    </row>
    <row r="11488" spans="1:14" ht="12.5" x14ac:dyDescent="0.25">
      <c r="A11488" s="1" t="s">
        <v>2231</v>
      </c>
      <c r="B11488" s="1" t="s">
        <v>29038</v>
      </c>
      <c r="C11488" s="1" t="s">
        <v>29039</v>
      </c>
      <c r="D11488" s="2">
        <v>43024</v>
      </c>
      <c r="E11488" s="3">
        <v>7</v>
      </c>
      <c r="F11488" s="1" t="s">
        <v>14</v>
      </c>
      <c r="G11488" s="1" t="s">
        <v>14</v>
      </c>
      <c r="H11488">
        <v>0</v>
      </c>
      <c r="I11488" s="1" t="s">
        <v>15</v>
      </c>
      <c r="J11488" s="2">
        <v>42868</v>
      </c>
      <c r="K11488" s="1">
        <v>41.880947702199997</v>
      </c>
      <c r="L11488" s="1">
        <v>-87.628778357200005</v>
      </c>
      <c r="M11488" s="4" t="s">
        <v>20</v>
      </c>
      <c r="N11488">
        <f t="shared" si="179"/>
        <v>156</v>
      </c>
    </row>
    <row r="11489" spans="1:14" ht="12.5" hidden="1" x14ac:dyDescent="0.25">
      <c r="A11489" s="1" t="s">
        <v>12478</v>
      </c>
      <c r="B11489" s="1" t="s">
        <v>29040</v>
      </c>
      <c r="C11489" s="1" t="s">
        <v>29041</v>
      </c>
      <c r="D11489" s="2">
        <v>43049</v>
      </c>
      <c r="E11489" s="3">
        <v>7</v>
      </c>
      <c r="F11489" s="1" t="s">
        <v>14</v>
      </c>
      <c r="G11489" s="1" t="s">
        <v>14</v>
      </c>
      <c r="H11489">
        <v>0</v>
      </c>
      <c r="I11489" s="1" t="s">
        <v>57</v>
      </c>
      <c r="J11489" s="2">
        <v>42628</v>
      </c>
      <c r="K11489" s="1">
        <v>46.718739168799999</v>
      </c>
      <c r="L11489" s="1">
        <v>-92.104290621399997</v>
      </c>
      <c r="M11489" s="4" t="s">
        <v>16</v>
      </c>
      <c r="N11489">
        <f t="shared" si="179"/>
        <v>421</v>
      </c>
    </row>
    <row r="11490" spans="1:14" ht="12.5" x14ac:dyDescent="0.25">
      <c r="A11490" s="1" t="s">
        <v>29042</v>
      </c>
      <c r="B11490" s="1" t="s">
        <v>29043</v>
      </c>
      <c r="C11490" s="1" t="s">
        <v>29044</v>
      </c>
      <c r="D11490" s="2">
        <v>42694</v>
      </c>
      <c r="E11490" s="3">
        <v>76</v>
      </c>
      <c r="F11490" s="1" t="s">
        <v>14</v>
      </c>
      <c r="G11490" s="1" t="s">
        <v>14</v>
      </c>
      <c r="H11490">
        <v>0</v>
      </c>
      <c r="I11490" s="1" t="s">
        <v>62</v>
      </c>
      <c r="J11490" s="2">
        <v>42436</v>
      </c>
      <c r="K11490" s="1" t="s">
        <v>14</v>
      </c>
      <c r="L11490" s="1"/>
      <c r="M11490" s="4" t="s">
        <v>20</v>
      </c>
      <c r="N11490">
        <f t="shared" si="179"/>
        <v>258</v>
      </c>
    </row>
    <row r="11491" spans="1:14" ht="12.5" hidden="1" x14ac:dyDescent="0.25">
      <c r="A11491" s="1" t="s">
        <v>12533</v>
      </c>
      <c r="B11491" s="1" t="s">
        <v>29045</v>
      </c>
      <c r="C11491" s="1" t="s">
        <v>29046</v>
      </c>
      <c r="D11491" s="2">
        <v>42820</v>
      </c>
      <c r="E11491" s="3">
        <v>11.98</v>
      </c>
      <c r="F11491" s="1" t="s">
        <v>14</v>
      </c>
      <c r="G11491" s="1" t="s">
        <v>14</v>
      </c>
      <c r="H11491">
        <v>0</v>
      </c>
      <c r="I11491" s="1" t="s">
        <v>15</v>
      </c>
      <c r="J11491" s="2">
        <v>42558</v>
      </c>
      <c r="K11491" s="1">
        <v>39.2893677</v>
      </c>
      <c r="L11491" s="1">
        <v>-76.591037900000003</v>
      </c>
      <c r="M11491" s="4" t="s">
        <v>16</v>
      </c>
      <c r="N11491">
        <f t="shared" si="179"/>
        <v>262</v>
      </c>
    </row>
    <row r="11492" spans="1:14" ht="12.5" hidden="1" x14ac:dyDescent="0.25">
      <c r="A11492" s="1" t="s">
        <v>29047</v>
      </c>
      <c r="B11492" s="1" t="s">
        <v>29048</v>
      </c>
      <c r="C11492" s="1" t="s">
        <v>29049</v>
      </c>
      <c r="D11492" s="2">
        <v>43051</v>
      </c>
      <c r="E11492" s="3">
        <v>189.2</v>
      </c>
      <c r="F11492" s="1" t="s">
        <v>14</v>
      </c>
      <c r="G11492" s="1" t="s">
        <v>14</v>
      </c>
      <c r="H11492">
        <v>0</v>
      </c>
      <c r="I11492" s="1" t="s">
        <v>15</v>
      </c>
      <c r="J11492" s="2">
        <v>42637</v>
      </c>
      <c r="K11492" s="1">
        <v>53.568595195999997</v>
      </c>
      <c r="L11492" s="1">
        <v>-113.45520648119999</v>
      </c>
      <c r="M11492" s="4" t="s">
        <v>46</v>
      </c>
      <c r="N11492">
        <f t="shared" si="179"/>
        <v>414</v>
      </c>
    </row>
    <row r="11493" spans="1:14" ht="12.5" x14ac:dyDescent="0.25">
      <c r="A11493" s="1" t="s">
        <v>29050</v>
      </c>
      <c r="B11493" s="1" t="s">
        <v>29051</v>
      </c>
      <c r="C11493" s="1" t="s">
        <v>29052</v>
      </c>
      <c r="D11493" s="2">
        <v>43027</v>
      </c>
      <c r="E11493" s="3">
        <v>3.5</v>
      </c>
      <c r="F11493" s="1" t="s">
        <v>14</v>
      </c>
      <c r="G11493" s="1" t="s">
        <v>14</v>
      </c>
      <c r="H11493">
        <v>0</v>
      </c>
      <c r="I11493" s="1" t="s">
        <v>15</v>
      </c>
      <c r="J11493" s="2">
        <v>42812</v>
      </c>
      <c r="K11493" s="1">
        <v>42.348307017700002</v>
      </c>
      <c r="L11493" s="1">
        <v>-71.087493915799996</v>
      </c>
      <c r="M11493" s="4" t="s">
        <v>20</v>
      </c>
      <c r="N11493">
        <f t="shared" si="179"/>
        <v>215</v>
      </c>
    </row>
    <row r="11494" spans="1:14" ht="12.5" hidden="1" x14ac:dyDescent="0.25">
      <c r="A11494" s="1" t="s">
        <v>1531</v>
      </c>
      <c r="B11494" s="1" t="s">
        <v>29053</v>
      </c>
      <c r="C11494" s="1" t="s">
        <v>29054</v>
      </c>
      <c r="D11494" s="2">
        <v>42619</v>
      </c>
      <c r="E11494" s="3">
        <v>30.91</v>
      </c>
      <c r="F11494" s="1" t="s">
        <v>14</v>
      </c>
      <c r="G11494" s="1" t="s">
        <v>14</v>
      </c>
      <c r="H11494">
        <v>0</v>
      </c>
      <c r="I11494" s="1" t="s">
        <v>15</v>
      </c>
      <c r="J11494" s="2">
        <v>42522</v>
      </c>
      <c r="K11494" s="1">
        <v>41.236030916700003</v>
      </c>
      <c r="L11494" s="1">
        <v>-80.819697868899993</v>
      </c>
      <c r="M11494" s="4" t="s">
        <v>46</v>
      </c>
      <c r="N11494">
        <f t="shared" si="179"/>
        <v>97</v>
      </c>
    </row>
    <row r="11495" spans="1:14" ht="12.5" x14ac:dyDescent="0.25">
      <c r="A11495" s="1" t="s">
        <v>2969</v>
      </c>
      <c r="B11495" s="1" t="s">
        <v>29055</v>
      </c>
      <c r="C11495" s="1" t="s">
        <v>29056</v>
      </c>
      <c r="D11495" s="2">
        <v>42903</v>
      </c>
      <c r="E11495" s="3">
        <v>4.2699999999999996</v>
      </c>
      <c r="F11495" s="1" t="s">
        <v>14</v>
      </c>
      <c r="G11495" s="1" t="s">
        <v>14</v>
      </c>
      <c r="H11495">
        <v>0</v>
      </c>
      <c r="I11495" s="1" t="s">
        <v>15</v>
      </c>
      <c r="J11495" s="2">
        <v>42653</v>
      </c>
      <c r="K11495" s="1">
        <v>29.623809219399998</v>
      </c>
      <c r="L11495" s="1">
        <v>-82.376950252900002</v>
      </c>
      <c r="M11495" s="4" t="s">
        <v>20</v>
      </c>
      <c r="N11495">
        <f t="shared" si="179"/>
        <v>250</v>
      </c>
    </row>
    <row r="11496" spans="1:14" ht="12.5" x14ac:dyDescent="0.25">
      <c r="A11496" s="1" t="s">
        <v>1887</v>
      </c>
      <c r="B11496" s="1" t="s">
        <v>29057</v>
      </c>
      <c r="C11496" s="1" t="s">
        <v>29058</v>
      </c>
      <c r="D11496" s="2">
        <v>42930</v>
      </c>
      <c r="E11496" s="3">
        <v>6.41</v>
      </c>
      <c r="F11496" s="1" t="s">
        <v>14</v>
      </c>
      <c r="G11496" s="1" t="s">
        <v>14</v>
      </c>
      <c r="H11496">
        <v>0</v>
      </c>
      <c r="I11496" s="1" t="s">
        <v>15</v>
      </c>
      <c r="J11496" s="2">
        <v>42617</v>
      </c>
      <c r="K11496" s="1" t="s">
        <v>14</v>
      </c>
      <c r="L11496" s="1"/>
      <c r="M11496" s="4" t="s">
        <v>20</v>
      </c>
      <c r="N11496">
        <f t="shared" si="179"/>
        <v>313</v>
      </c>
    </row>
    <row r="11497" spans="1:14" ht="12.5" hidden="1" x14ac:dyDescent="0.25">
      <c r="A11497" s="1" t="s">
        <v>29059</v>
      </c>
      <c r="B11497" s="1" t="s">
        <v>29060</v>
      </c>
      <c r="C11497" s="1" t="s">
        <v>29061</v>
      </c>
      <c r="D11497" s="2">
        <v>42721</v>
      </c>
      <c r="E11497" s="3">
        <v>27.46</v>
      </c>
      <c r="F11497" s="1" t="s">
        <v>14</v>
      </c>
      <c r="G11497" s="1" t="s">
        <v>14</v>
      </c>
      <c r="H11497">
        <v>0</v>
      </c>
      <c r="I11497" s="1" t="s">
        <v>62</v>
      </c>
      <c r="J11497" s="2">
        <v>42430</v>
      </c>
      <c r="K11497" s="1" t="s">
        <v>14</v>
      </c>
      <c r="L11497" s="1"/>
      <c r="M11497" s="4" t="s">
        <v>46</v>
      </c>
      <c r="N11497">
        <f t="shared" si="179"/>
        <v>291</v>
      </c>
    </row>
    <row r="11498" spans="1:14" ht="12.5" x14ac:dyDescent="0.25">
      <c r="A11498" s="1" t="s">
        <v>29062</v>
      </c>
      <c r="B11498" s="1" t="s">
        <v>29063</v>
      </c>
      <c r="C11498" s="1" t="s">
        <v>29064</v>
      </c>
      <c r="D11498" s="2">
        <v>42494</v>
      </c>
      <c r="E11498" s="3">
        <v>55.37</v>
      </c>
      <c r="F11498" s="1" t="s">
        <v>14</v>
      </c>
      <c r="G11498" s="1" t="s">
        <v>14</v>
      </c>
      <c r="H11498">
        <v>0</v>
      </c>
      <c r="I11498" s="1" t="s">
        <v>62</v>
      </c>
      <c r="J11498" s="2">
        <v>42438</v>
      </c>
      <c r="K11498" s="1" t="s">
        <v>14</v>
      </c>
      <c r="L11498" s="1"/>
      <c r="M11498" s="4" t="s">
        <v>20</v>
      </c>
      <c r="N11498">
        <f t="shared" si="179"/>
        <v>56</v>
      </c>
    </row>
    <row r="11499" spans="1:14" ht="12.5" x14ac:dyDescent="0.25">
      <c r="A11499" s="1" t="s">
        <v>29065</v>
      </c>
      <c r="B11499" s="1" t="s">
        <v>29066</v>
      </c>
      <c r="C11499" s="1" t="s">
        <v>29067</v>
      </c>
      <c r="D11499" s="2">
        <v>42929</v>
      </c>
      <c r="E11499" s="3">
        <v>17.25</v>
      </c>
      <c r="F11499" s="1" t="s">
        <v>14</v>
      </c>
      <c r="G11499" s="1" t="s">
        <v>14</v>
      </c>
      <c r="H11499">
        <v>0</v>
      </c>
      <c r="I11499" s="1" t="s">
        <v>15</v>
      </c>
      <c r="J11499" s="2">
        <v>42601</v>
      </c>
      <c r="K11499" s="1">
        <v>30.349369530400001</v>
      </c>
      <c r="L11499" s="1">
        <v>-86.065515571399999</v>
      </c>
      <c r="M11499" s="4" t="s">
        <v>20</v>
      </c>
      <c r="N11499">
        <f t="shared" si="179"/>
        <v>328</v>
      </c>
    </row>
    <row r="11500" spans="1:14" ht="12.5" hidden="1" x14ac:dyDescent="0.25">
      <c r="A11500" s="1" t="s">
        <v>21044</v>
      </c>
      <c r="B11500" s="1" t="s">
        <v>29068</v>
      </c>
      <c r="C11500" s="1" t="s">
        <v>29069</v>
      </c>
      <c r="D11500" s="2">
        <v>42969</v>
      </c>
      <c r="E11500" s="3">
        <v>8</v>
      </c>
      <c r="F11500" s="1" t="s">
        <v>14</v>
      </c>
      <c r="G11500" s="1" t="s">
        <v>14</v>
      </c>
      <c r="H11500">
        <v>0</v>
      </c>
      <c r="I11500" s="1" t="s">
        <v>196</v>
      </c>
      <c r="J11500" s="2">
        <v>42766</v>
      </c>
      <c r="K11500" s="1">
        <v>33.943290300000001</v>
      </c>
      <c r="L11500" s="1">
        <v>-118.3986472</v>
      </c>
      <c r="M11500" s="4" t="s">
        <v>46</v>
      </c>
      <c r="N11500">
        <f t="shared" si="179"/>
        <v>203</v>
      </c>
    </row>
    <row r="11501" spans="1:14" ht="12.5" x14ac:dyDescent="0.25">
      <c r="A11501" s="1" t="s">
        <v>29070</v>
      </c>
      <c r="B11501" s="1" t="s">
        <v>29071</v>
      </c>
      <c r="C11501" s="1" t="s">
        <v>29072</v>
      </c>
      <c r="D11501" s="2">
        <v>42847</v>
      </c>
      <c r="E11501" s="3">
        <v>10</v>
      </c>
      <c r="F11501" s="1">
        <v>10</v>
      </c>
      <c r="G11501" s="1" t="s">
        <v>38</v>
      </c>
      <c r="H11501">
        <v>1</v>
      </c>
      <c r="I11501" s="1" t="s">
        <v>15</v>
      </c>
      <c r="J11501" s="2">
        <v>42817</v>
      </c>
      <c r="K11501" s="1">
        <v>33.6797480006</v>
      </c>
      <c r="L11501" s="1">
        <v>-116.2389929128</v>
      </c>
      <c r="M11501" s="4" t="s">
        <v>20</v>
      </c>
      <c r="N11501">
        <f t="shared" si="179"/>
        <v>30</v>
      </c>
    </row>
    <row r="11502" spans="1:14" ht="12.5" hidden="1" x14ac:dyDescent="0.25">
      <c r="A11502" s="1" t="s">
        <v>5810</v>
      </c>
      <c r="B11502" s="1" t="s">
        <v>29073</v>
      </c>
      <c r="C11502" s="1" t="s">
        <v>29074</v>
      </c>
      <c r="D11502" s="2">
        <v>42984</v>
      </c>
      <c r="E11502" s="3">
        <v>1.6</v>
      </c>
      <c r="F11502" s="1" t="s">
        <v>14</v>
      </c>
      <c r="G11502" s="1" t="s">
        <v>14</v>
      </c>
      <c r="H11502">
        <v>0</v>
      </c>
      <c r="I11502" s="1" t="s">
        <v>15</v>
      </c>
      <c r="J11502" s="2">
        <v>42769</v>
      </c>
      <c r="K11502" s="1" t="s">
        <v>14</v>
      </c>
      <c r="L11502" s="1"/>
      <c r="M11502" s="4" t="s">
        <v>16</v>
      </c>
      <c r="N11502">
        <f t="shared" si="179"/>
        <v>215</v>
      </c>
    </row>
    <row r="11503" spans="1:14" ht="12.5" hidden="1" x14ac:dyDescent="0.25">
      <c r="A11503" s="1" t="s">
        <v>4409</v>
      </c>
      <c r="B11503" s="1" t="s">
        <v>29075</v>
      </c>
      <c r="C11503" s="1" t="s">
        <v>29076</v>
      </c>
      <c r="D11503" s="2">
        <v>43005</v>
      </c>
      <c r="E11503" s="3">
        <v>75</v>
      </c>
      <c r="F11503" s="1" t="s">
        <v>14</v>
      </c>
      <c r="G11503" s="1" t="s">
        <v>14</v>
      </c>
      <c r="H11503">
        <v>0</v>
      </c>
      <c r="I11503" s="1" t="s">
        <v>15</v>
      </c>
      <c r="J11503" s="2">
        <v>42496</v>
      </c>
      <c r="K11503" s="1">
        <v>33.579669813999999</v>
      </c>
      <c r="L11503" s="1">
        <v>-111.92466771479999</v>
      </c>
      <c r="M11503" s="4" t="s">
        <v>16</v>
      </c>
      <c r="N11503">
        <f t="shared" si="179"/>
        <v>509</v>
      </c>
    </row>
    <row r="11504" spans="1:14" ht="12.5" hidden="1" x14ac:dyDescent="0.25">
      <c r="A11504" s="1" t="s">
        <v>29077</v>
      </c>
      <c r="B11504" s="1" t="s">
        <v>29078</v>
      </c>
      <c r="C11504" s="1" t="s">
        <v>29079</v>
      </c>
      <c r="D11504" s="2">
        <v>43002</v>
      </c>
      <c r="E11504" s="3">
        <v>25</v>
      </c>
      <c r="F11504" s="1" t="s">
        <v>14</v>
      </c>
      <c r="G11504" s="1" t="s">
        <v>14</v>
      </c>
      <c r="H11504">
        <v>1</v>
      </c>
      <c r="I11504" s="1" t="s">
        <v>196</v>
      </c>
      <c r="J11504" s="2">
        <v>42986</v>
      </c>
      <c r="K11504" s="1">
        <v>34.271205766199998</v>
      </c>
      <c r="L11504" s="1">
        <v>-77.8435964138</v>
      </c>
      <c r="M11504" s="4" t="s">
        <v>16</v>
      </c>
      <c r="N11504">
        <f t="shared" si="179"/>
        <v>16</v>
      </c>
    </row>
    <row r="11505" spans="1:14" ht="12.5" x14ac:dyDescent="0.25">
      <c r="A11505" s="1" t="s">
        <v>4185</v>
      </c>
      <c r="B11505" s="1" t="s">
        <v>29080</v>
      </c>
      <c r="C11505" s="1" t="s">
        <v>29081</v>
      </c>
      <c r="D11505" s="2">
        <v>42873</v>
      </c>
      <c r="E11505" s="3">
        <v>4.3499999999999996</v>
      </c>
      <c r="F11505" s="1" t="s">
        <v>14</v>
      </c>
      <c r="G11505" s="1" t="s">
        <v>14</v>
      </c>
      <c r="H11505">
        <v>1</v>
      </c>
      <c r="I11505" s="1" t="s">
        <v>15</v>
      </c>
      <c r="J11505" s="2">
        <v>42607</v>
      </c>
      <c r="K11505" s="1">
        <v>36.989417402100003</v>
      </c>
      <c r="L11505" s="1">
        <v>-121.9258040843</v>
      </c>
      <c r="M11505" s="4" t="s">
        <v>20</v>
      </c>
      <c r="N11505">
        <f t="shared" si="179"/>
        <v>266</v>
      </c>
    </row>
    <row r="11506" spans="1:14" ht="12.5" hidden="1" x14ac:dyDescent="0.25">
      <c r="A11506" s="1" t="s">
        <v>29082</v>
      </c>
      <c r="B11506" s="1" t="s">
        <v>29083</v>
      </c>
      <c r="C11506" s="1" t="s">
        <v>29084</v>
      </c>
      <c r="D11506" s="2">
        <v>43044</v>
      </c>
      <c r="E11506" s="3">
        <v>3</v>
      </c>
      <c r="F11506" s="1" t="s">
        <v>14</v>
      </c>
      <c r="G11506" s="1" t="s">
        <v>14</v>
      </c>
      <c r="H11506">
        <v>0</v>
      </c>
      <c r="I11506" s="1" t="s">
        <v>15</v>
      </c>
      <c r="J11506" s="2">
        <v>42996</v>
      </c>
      <c r="K11506" s="1">
        <v>41.929974799999997</v>
      </c>
      <c r="L11506" s="1">
        <v>-88.751466800000003</v>
      </c>
      <c r="M11506" s="4" t="s">
        <v>46</v>
      </c>
      <c r="N11506">
        <f t="shared" si="179"/>
        <v>48</v>
      </c>
    </row>
    <row r="11507" spans="1:14" ht="12.5" x14ac:dyDescent="0.25">
      <c r="A11507" s="1" t="s">
        <v>29085</v>
      </c>
      <c r="B11507" s="1" t="s">
        <v>29086</v>
      </c>
      <c r="C11507" s="1" t="s">
        <v>29087</v>
      </c>
      <c r="D11507" s="2">
        <v>43110</v>
      </c>
      <c r="E11507" s="3">
        <v>30</v>
      </c>
      <c r="F11507" s="1" t="s">
        <v>14</v>
      </c>
      <c r="G11507" s="1" t="s">
        <v>14</v>
      </c>
      <c r="H11507">
        <v>0</v>
      </c>
      <c r="I11507" s="1" t="s">
        <v>235</v>
      </c>
      <c r="J11507" s="2">
        <v>42650</v>
      </c>
      <c r="K11507" s="1">
        <v>35.360697399999999</v>
      </c>
      <c r="L11507" s="1">
        <v>-81.977046299999998</v>
      </c>
      <c r="M11507" s="4" t="s">
        <v>20</v>
      </c>
      <c r="N11507">
        <f t="shared" si="179"/>
        <v>460</v>
      </c>
    </row>
    <row r="11508" spans="1:14" ht="12.5" hidden="1" x14ac:dyDescent="0.25">
      <c r="A11508" s="1" t="s">
        <v>6480</v>
      </c>
      <c r="B11508" s="1" t="s">
        <v>29088</v>
      </c>
      <c r="C11508" s="1" t="s">
        <v>29089</v>
      </c>
      <c r="D11508" s="2">
        <v>43021</v>
      </c>
      <c r="E11508" s="3">
        <v>11.56</v>
      </c>
      <c r="F11508" s="1" t="s">
        <v>14</v>
      </c>
      <c r="G11508" s="1" t="s">
        <v>14</v>
      </c>
      <c r="H11508">
        <v>0</v>
      </c>
      <c r="I11508" s="1" t="s">
        <v>15</v>
      </c>
      <c r="J11508" s="2">
        <v>42609</v>
      </c>
      <c r="K11508" s="1">
        <v>35.939655500000001</v>
      </c>
      <c r="L11508" s="1">
        <v>-79.018548999999993</v>
      </c>
      <c r="M11508" s="4" t="s">
        <v>46</v>
      </c>
      <c r="N11508">
        <f t="shared" si="179"/>
        <v>412</v>
      </c>
    </row>
    <row r="11509" spans="1:14" ht="12.5" hidden="1" x14ac:dyDescent="0.25">
      <c r="A11509" s="1" t="s">
        <v>12400</v>
      </c>
      <c r="B11509" s="1" t="s">
        <v>29090</v>
      </c>
      <c r="C11509" s="1" t="s">
        <v>29091</v>
      </c>
      <c r="D11509" s="2">
        <v>42453</v>
      </c>
      <c r="E11509" s="3">
        <v>10.63</v>
      </c>
      <c r="F11509" s="1" t="s">
        <v>14</v>
      </c>
      <c r="G11509" s="1" t="s">
        <v>14</v>
      </c>
      <c r="H11509">
        <v>1</v>
      </c>
      <c r="I11509" s="1" t="s">
        <v>15</v>
      </c>
      <c r="J11509" s="2">
        <v>42382</v>
      </c>
      <c r="K11509" s="1">
        <v>39.4471882689</v>
      </c>
      <c r="L11509" s="1">
        <v>-119.7660375295</v>
      </c>
      <c r="M11509" s="4" t="s">
        <v>16</v>
      </c>
      <c r="N11509">
        <f t="shared" si="179"/>
        <v>71</v>
      </c>
    </row>
    <row r="11510" spans="1:14" ht="12.5" hidden="1" x14ac:dyDescent="0.25">
      <c r="A11510" s="1" t="s">
        <v>29092</v>
      </c>
      <c r="B11510" s="1" t="s">
        <v>29093</v>
      </c>
      <c r="C11510" s="1" t="s">
        <v>29094</v>
      </c>
      <c r="D11510" s="2">
        <v>43029</v>
      </c>
      <c r="E11510" s="3">
        <v>59</v>
      </c>
      <c r="F11510" s="1" t="s">
        <v>14</v>
      </c>
      <c r="G11510" s="1" t="s">
        <v>14</v>
      </c>
      <c r="H11510">
        <v>0</v>
      </c>
      <c r="I11510" s="1" t="s">
        <v>69</v>
      </c>
      <c r="J11510" s="2">
        <v>42780</v>
      </c>
      <c r="K11510" s="1" t="s">
        <v>14</v>
      </c>
      <c r="L11510" s="1"/>
      <c r="M11510" s="4" t="s">
        <v>16</v>
      </c>
      <c r="N11510">
        <f t="shared" si="179"/>
        <v>249</v>
      </c>
    </row>
    <row r="11511" spans="1:14" ht="12.5" x14ac:dyDescent="0.25">
      <c r="A11511" s="1" t="s">
        <v>3504</v>
      </c>
      <c r="B11511" s="1" t="s">
        <v>29095</v>
      </c>
      <c r="C11511" s="1" t="s">
        <v>29096</v>
      </c>
      <c r="D11511" s="2">
        <v>42824</v>
      </c>
      <c r="E11511" s="3">
        <v>8</v>
      </c>
      <c r="F11511" s="1" t="s">
        <v>14</v>
      </c>
      <c r="G11511" s="1" t="s">
        <v>14</v>
      </c>
      <c r="H11511">
        <v>0</v>
      </c>
      <c r="I11511" s="1" t="s">
        <v>15</v>
      </c>
      <c r="J11511" s="2">
        <v>42767</v>
      </c>
      <c r="K11511" s="1">
        <v>26.170257237000001</v>
      </c>
      <c r="L11511" s="1">
        <v>-80.255261543100005</v>
      </c>
      <c r="M11511" s="4" t="s">
        <v>20</v>
      </c>
      <c r="N11511">
        <f t="shared" si="179"/>
        <v>57</v>
      </c>
    </row>
    <row r="11512" spans="1:14" ht="12.5" x14ac:dyDescent="0.25">
      <c r="A11512" s="1" t="s">
        <v>29097</v>
      </c>
      <c r="B11512" s="1" t="s">
        <v>29098</v>
      </c>
      <c r="C11512" s="1" t="s">
        <v>29099</v>
      </c>
      <c r="D11512" s="2">
        <v>42994</v>
      </c>
      <c r="E11512" s="3">
        <v>30</v>
      </c>
      <c r="F11512" s="1" t="s">
        <v>14</v>
      </c>
      <c r="G11512" s="1" t="s">
        <v>14</v>
      </c>
      <c r="H11512">
        <v>1</v>
      </c>
      <c r="I11512" s="1" t="s">
        <v>62</v>
      </c>
      <c r="J11512" s="2">
        <v>42761</v>
      </c>
      <c r="K11512" s="1">
        <v>36.1634886139</v>
      </c>
      <c r="L11512" s="1">
        <v>-115.2885526386</v>
      </c>
      <c r="M11512" s="4" t="s">
        <v>20</v>
      </c>
      <c r="N11512">
        <f t="shared" si="179"/>
        <v>233</v>
      </c>
    </row>
    <row r="11513" spans="1:14" ht="12.5" hidden="1" x14ac:dyDescent="0.25">
      <c r="A11513" s="1" t="s">
        <v>1086</v>
      </c>
      <c r="B11513" s="1" t="s">
        <v>29100</v>
      </c>
      <c r="C11513" s="1" t="s">
        <v>29101</v>
      </c>
      <c r="D11513" s="2">
        <v>43036</v>
      </c>
      <c r="E11513" s="3">
        <v>4.38</v>
      </c>
      <c r="F11513" s="1">
        <v>4.38</v>
      </c>
      <c r="G11513" s="1" t="s">
        <v>61</v>
      </c>
      <c r="H11513">
        <v>1</v>
      </c>
      <c r="I11513" s="1" t="s">
        <v>15</v>
      </c>
      <c r="J11513" s="2">
        <v>42846</v>
      </c>
      <c r="K11513" s="1" t="s">
        <v>14</v>
      </c>
      <c r="L11513" s="1"/>
      <c r="M11513" s="4" t="s">
        <v>16</v>
      </c>
      <c r="N11513">
        <f t="shared" si="179"/>
        <v>190</v>
      </c>
    </row>
    <row r="11514" spans="1:14" ht="12.5" x14ac:dyDescent="0.25">
      <c r="A11514" s="1" t="s">
        <v>8785</v>
      </c>
      <c r="B11514" s="1" t="s">
        <v>29102</v>
      </c>
      <c r="C11514" s="1" t="s">
        <v>29103</v>
      </c>
      <c r="D11514" s="2">
        <v>43109</v>
      </c>
      <c r="E11514" s="3">
        <v>5.75</v>
      </c>
      <c r="F11514" s="1" t="s">
        <v>14</v>
      </c>
      <c r="G11514" s="1" t="s">
        <v>14</v>
      </c>
      <c r="H11514">
        <v>0</v>
      </c>
      <c r="I11514" s="1" t="s">
        <v>15</v>
      </c>
      <c r="J11514" s="2">
        <v>42825</v>
      </c>
      <c r="K11514" s="1">
        <v>34.133437970000003</v>
      </c>
      <c r="L11514" s="1">
        <v>-117.99809652</v>
      </c>
      <c r="M11514" s="4" t="s">
        <v>20</v>
      </c>
      <c r="N11514">
        <f t="shared" si="179"/>
        <v>284</v>
      </c>
    </row>
    <row r="11515" spans="1:14" ht="12.5" hidden="1" x14ac:dyDescent="0.25">
      <c r="A11515" s="1" t="s">
        <v>29104</v>
      </c>
      <c r="B11515" s="1" t="s">
        <v>29105</v>
      </c>
      <c r="C11515" s="1" t="s">
        <v>29106</v>
      </c>
      <c r="D11515" s="2">
        <v>42631</v>
      </c>
      <c r="E11515" s="3">
        <v>27.55</v>
      </c>
      <c r="F11515" s="1" t="s">
        <v>14</v>
      </c>
      <c r="G11515" s="1" t="s">
        <v>14</v>
      </c>
      <c r="H11515">
        <v>1</v>
      </c>
      <c r="I11515" s="1" t="s">
        <v>15</v>
      </c>
      <c r="J11515" s="2">
        <v>42598</v>
      </c>
      <c r="K11515" s="1" t="s">
        <v>14</v>
      </c>
      <c r="L11515" s="1"/>
      <c r="M11515" s="4" t="s">
        <v>16</v>
      </c>
      <c r="N11515">
        <f t="shared" si="179"/>
        <v>33</v>
      </c>
    </row>
    <row r="11516" spans="1:14" ht="12.5" hidden="1" x14ac:dyDescent="0.25">
      <c r="A11516" s="1" t="s">
        <v>4942</v>
      </c>
      <c r="B11516" s="1" t="s">
        <v>29107</v>
      </c>
      <c r="C11516" s="1" t="s">
        <v>29108</v>
      </c>
      <c r="D11516" s="2">
        <v>43105</v>
      </c>
      <c r="E11516" s="3">
        <v>27.07</v>
      </c>
      <c r="F11516" s="1" t="s">
        <v>14</v>
      </c>
      <c r="G11516" s="1" t="s">
        <v>14</v>
      </c>
      <c r="H11516">
        <v>1</v>
      </c>
      <c r="I11516" s="1" t="s">
        <v>15</v>
      </c>
      <c r="J11516" s="2">
        <v>42377</v>
      </c>
      <c r="K11516" s="1">
        <v>25.8038072905</v>
      </c>
      <c r="L11516" s="1">
        <v>-80.196561638800006</v>
      </c>
      <c r="M11516" s="4" t="s">
        <v>46</v>
      </c>
      <c r="N11516">
        <f t="shared" si="179"/>
        <v>728</v>
      </c>
    </row>
    <row r="11517" spans="1:14" ht="12.5" hidden="1" x14ac:dyDescent="0.25">
      <c r="A11517" s="1" t="s">
        <v>29109</v>
      </c>
      <c r="B11517" s="1" t="s">
        <v>29110</v>
      </c>
      <c r="C11517" s="1" t="s">
        <v>29111</v>
      </c>
      <c r="D11517" s="2">
        <v>42965</v>
      </c>
      <c r="E11517" s="3">
        <v>75</v>
      </c>
      <c r="F11517" s="1" t="s">
        <v>14</v>
      </c>
      <c r="G11517" s="1" t="s">
        <v>14</v>
      </c>
      <c r="H11517">
        <v>0</v>
      </c>
      <c r="I11517" s="1" t="s">
        <v>50</v>
      </c>
      <c r="J11517" s="2">
        <v>42889</v>
      </c>
      <c r="K11517" s="1">
        <v>37.437380631499998</v>
      </c>
      <c r="L11517" s="1">
        <v>-120.8317238187</v>
      </c>
      <c r="M11517" s="4" t="s">
        <v>16</v>
      </c>
      <c r="N11517">
        <f t="shared" si="179"/>
        <v>76</v>
      </c>
    </row>
    <row r="11518" spans="1:14" ht="12.5" x14ac:dyDescent="0.25">
      <c r="A11518" s="1" t="s">
        <v>26416</v>
      </c>
      <c r="B11518" s="1" t="s">
        <v>29112</v>
      </c>
      <c r="C11518" s="1" t="s">
        <v>29113</v>
      </c>
      <c r="D11518" s="2">
        <v>42795</v>
      </c>
      <c r="E11518" s="3">
        <v>15.02</v>
      </c>
      <c r="F11518" s="1" t="s">
        <v>14</v>
      </c>
      <c r="G11518" s="1" t="s">
        <v>14</v>
      </c>
      <c r="H11518">
        <v>0</v>
      </c>
      <c r="I11518" s="1" t="s">
        <v>15</v>
      </c>
      <c r="J11518" s="2">
        <v>42671</v>
      </c>
      <c r="K11518" s="1">
        <v>35.664159060400003</v>
      </c>
      <c r="L11518" s="1">
        <v>139.70369444560001</v>
      </c>
      <c r="M11518" s="4" t="s">
        <v>20</v>
      </c>
      <c r="N11518">
        <f t="shared" si="179"/>
        <v>124</v>
      </c>
    </row>
    <row r="11519" spans="1:14" ht="12.5" hidden="1" x14ac:dyDescent="0.25">
      <c r="A11519" s="1" t="s">
        <v>11432</v>
      </c>
      <c r="B11519" s="1" t="s">
        <v>29114</v>
      </c>
      <c r="C11519" s="1" t="s">
        <v>29115</v>
      </c>
      <c r="D11519" s="2">
        <v>42914</v>
      </c>
      <c r="E11519" s="3">
        <v>28.38</v>
      </c>
      <c r="F11519" s="1" t="s">
        <v>14</v>
      </c>
      <c r="G11519" s="1" t="s">
        <v>14</v>
      </c>
      <c r="H11519">
        <v>0</v>
      </c>
      <c r="I11519" s="1" t="s">
        <v>15</v>
      </c>
      <c r="J11519" s="2">
        <v>42708</v>
      </c>
      <c r="K11519" s="1" t="s">
        <v>14</v>
      </c>
      <c r="L11519" s="1"/>
      <c r="M11519" s="4" t="s">
        <v>16</v>
      </c>
      <c r="N11519">
        <f t="shared" si="179"/>
        <v>206</v>
      </c>
    </row>
    <row r="11520" spans="1:14" ht="12.5" x14ac:dyDescent="0.25">
      <c r="A11520" s="1" t="s">
        <v>1806</v>
      </c>
      <c r="B11520" s="1" t="s">
        <v>29116</v>
      </c>
      <c r="C11520" s="1" t="s">
        <v>29117</v>
      </c>
      <c r="D11520" s="2">
        <v>42793</v>
      </c>
      <c r="E11520" s="3">
        <v>21.99</v>
      </c>
      <c r="F11520" s="1" t="s">
        <v>14</v>
      </c>
      <c r="G11520" s="1" t="s">
        <v>14</v>
      </c>
      <c r="H11520">
        <v>0</v>
      </c>
      <c r="I11520" s="1" t="s">
        <v>15</v>
      </c>
      <c r="J11520" s="2">
        <v>42397</v>
      </c>
      <c r="K11520" s="1">
        <v>41.154553731900002</v>
      </c>
      <c r="L11520" s="1">
        <v>-81.352374404700001</v>
      </c>
      <c r="M11520" s="4" t="s">
        <v>20</v>
      </c>
      <c r="N11520">
        <f t="shared" si="179"/>
        <v>396</v>
      </c>
    </row>
    <row r="11521" spans="1:14" ht="12.5" x14ac:dyDescent="0.25">
      <c r="A11521" s="1" t="s">
        <v>10760</v>
      </c>
      <c r="B11521" s="1" t="s">
        <v>29118</v>
      </c>
      <c r="C11521" s="1" t="s">
        <v>29119</v>
      </c>
      <c r="D11521" s="2">
        <v>43018</v>
      </c>
      <c r="E11521" s="3">
        <v>9.65</v>
      </c>
      <c r="F11521" s="1" t="s">
        <v>14</v>
      </c>
      <c r="G11521" s="1" t="s">
        <v>14</v>
      </c>
      <c r="H11521">
        <v>0</v>
      </c>
      <c r="I11521" s="1" t="s">
        <v>15</v>
      </c>
      <c r="J11521" s="2">
        <v>42587</v>
      </c>
      <c r="K11521" s="1">
        <v>42.361715372399999</v>
      </c>
      <c r="L11521" s="1">
        <v>-71.057354913899999</v>
      </c>
      <c r="M11521" s="4" t="s">
        <v>20</v>
      </c>
      <c r="N11521">
        <f t="shared" si="179"/>
        <v>431</v>
      </c>
    </row>
    <row r="11522" spans="1:14" ht="12.5" hidden="1" x14ac:dyDescent="0.25">
      <c r="A11522" s="1" t="s">
        <v>1305</v>
      </c>
      <c r="B11522" s="1" t="s">
        <v>29120</v>
      </c>
      <c r="C11522" s="1" t="s">
        <v>29121</v>
      </c>
      <c r="D11522" s="2">
        <v>42891</v>
      </c>
      <c r="E11522" s="3">
        <v>46.91</v>
      </c>
      <c r="F11522" s="1">
        <v>46.91</v>
      </c>
      <c r="G11522" s="1" t="s">
        <v>61</v>
      </c>
      <c r="H11522">
        <v>0</v>
      </c>
      <c r="I11522" s="1" t="s">
        <v>15</v>
      </c>
      <c r="J11522" s="2">
        <v>42703</v>
      </c>
      <c r="K11522" s="1">
        <v>47.651680307699998</v>
      </c>
      <c r="L11522" s="1">
        <v>-122.35232245980001</v>
      </c>
      <c r="M11522" s="4" t="s">
        <v>16</v>
      </c>
      <c r="N11522">
        <f t="shared" si="179"/>
        <v>188</v>
      </c>
    </row>
    <row r="11523" spans="1:14" ht="12.5" x14ac:dyDescent="0.25">
      <c r="A11523" s="1" t="s">
        <v>29122</v>
      </c>
      <c r="B11523" s="1" t="s">
        <v>29123</v>
      </c>
      <c r="C11523" s="1" t="s">
        <v>29124</v>
      </c>
      <c r="D11523" s="2">
        <v>42632</v>
      </c>
      <c r="E11523" s="3">
        <v>32.1</v>
      </c>
      <c r="F11523" s="1" t="s">
        <v>14</v>
      </c>
      <c r="G11523" s="1" t="s">
        <v>14</v>
      </c>
      <c r="H11523">
        <v>0</v>
      </c>
      <c r="I11523" s="1" t="s">
        <v>235</v>
      </c>
      <c r="J11523" s="2">
        <v>42458</v>
      </c>
      <c r="K11523" s="1" t="s">
        <v>14</v>
      </c>
      <c r="L11523" s="1"/>
      <c r="M11523" s="4" t="s">
        <v>20</v>
      </c>
      <c r="N11523">
        <f t="shared" ref="N11523:N11586" si="180">D11523-J11523</f>
        <v>174</v>
      </c>
    </row>
    <row r="11524" spans="1:14" ht="12.5" x14ac:dyDescent="0.25">
      <c r="A11524" s="1" t="s">
        <v>29125</v>
      </c>
      <c r="B11524" s="1" t="s">
        <v>29126</v>
      </c>
      <c r="C11524" s="1" t="s">
        <v>29127</v>
      </c>
      <c r="D11524" s="2">
        <v>42618</v>
      </c>
      <c r="E11524" s="3">
        <v>90</v>
      </c>
      <c r="F11524" s="1" t="s">
        <v>14</v>
      </c>
      <c r="G11524" s="1" t="s">
        <v>14</v>
      </c>
      <c r="H11524">
        <v>0</v>
      </c>
      <c r="I11524" s="1" t="s">
        <v>69</v>
      </c>
      <c r="J11524" s="2">
        <v>42483</v>
      </c>
      <c r="K11524" s="1" t="s">
        <v>14</v>
      </c>
      <c r="L11524" s="1"/>
      <c r="M11524" s="4" t="s">
        <v>20</v>
      </c>
      <c r="N11524">
        <f t="shared" si="180"/>
        <v>135</v>
      </c>
    </row>
    <row r="11525" spans="1:14" ht="12.5" hidden="1" x14ac:dyDescent="0.25">
      <c r="A11525" s="1" t="s">
        <v>10091</v>
      </c>
      <c r="B11525" s="1" t="s">
        <v>29128</v>
      </c>
      <c r="C11525" s="1" t="s">
        <v>29129</v>
      </c>
      <c r="D11525" s="2">
        <v>42832</v>
      </c>
      <c r="E11525" s="3">
        <v>34.5</v>
      </c>
      <c r="F11525" s="1" t="s">
        <v>14</v>
      </c>
      <c r="G11525" s="1" t="s">
        <v>14</v>
      </c>
      <c r="H11525">
        <v>0</v>
      </c>
      <c r="I11525" s="1" t="s">
        <v>15</v>
      </c>
      <c r="J11525" s="2">
        <v>42657</v>
      </c>
      <c r="K11525" s="1">
        <v>38.465879713200003</v>
      </c>
      <c r="L11525" s="1">
        <v>-122.7507950832</v>
      </c>
      <c r="M11525" s="4" t="s">
        <v>16</v>
      </c>
      <c r="N11525">
        <f t="shared" si="180"/>
        <v>175</v>
      </c>
    </row>
    <row r="11526" spans="1:14" ht="12.5" x14ac:dyDescent="0.25">
      <c r="A11526" s="1" t="s">
        <v>29130</v>
      </c>
      <c r="B11526" s="1" t="s">
        <v>29131</v>
      </c>
      <c r="C11526" s="1" t="s">
        <v>29132</v>
      </c>
      <c r="D11526" s="2">
        <v>42636</v>
      </c>
      <c r="E11526" s="3">
        <v>25</v>
      </c>
      <c r="F11526" s="1" t="s">
        <v>14</v>
      </c>
      <c r="G11526" s="1" t="s">
        <v>14</v>
      </c>
      <c r="H11526">
        <v>0</v>
      </c>
      <c r="I11526" s="1" t="s">
        <v>196</v>
      </c>
      <c r="J11526" s="2">
        <v>42591</v>
      </c>
      <c r="K11526" s="1" t="s">
        <v>14</v>
      </c>
      <c r="L11526" s="1"/>
      <c r="M11526" s="4" t="s">
        <v>20</v>
      </c>
      <c r="N11526">
        <f t="shared" si="180"/>
        <v>45</v>
      </c>
    </row>
    <row r="11527" spans="1:14" ht="12.5" hidden="1" x14ac:dyDescent="0.25">
      <c r="A11527" s="1" t="s">
        <v>200</v>
      </c>
      <c r="B11527" s="1" t="s">
        <v>29133</v>
      </c>
      <c r="C11527" s="1" t="s">
        <v>29134</v>
      </c>
      <c r="D11527" s="2">
        <v>42888</v>
      </c>
      <c r="E11527" s="3">
        <v>3.67</v>
      </c>
      <c r="F11527" s="1" t="s">
        <v>14</v>
      </c>
      <c r="G11527" s="1" t="s">
        <v>14</v>
      </c>
      <c r="H11527">
        <v>0</v>
      </c>
      <c r="I11527" s="1" t="s">
        <v>15</v>
      </c>
      <c r="J11527" s="2">
        <v>42426</v>
      </c>
      <c r="K11527" s="1">
        <v>40.4189703893</v>
      </c>
      <c r="L11527" s="1">
        <v>-86.894264711100007</v>
      </c>
      <c r="M11527" s="4" t="s">
        <v>16</v>
      </c>
      <c r="N11527">
        <f t="shared" si="180"/>
        <v>462</v>
      </c>
    </row>
    <row r="11528" spans="1:14" ht="12.5" hidden="1" x14ac:dyDescent="0.25">
      <c r="A11528" s="1" t="s">
        <v>11</v>
      </c>
      <c r="B11528" s="1" t="s">
        <v>29135</v>
      </c>
      <c r="C11528" s="1" t="s">
        <v>29136</v>
      </c>
      <c r="D11528" s="2">
        <v>42801</v>
      </c>
      <c r="E11528" s="3">
        <v>104.01</v>
      </c>
      <c r="F11528" s="1" t="s">
        <v>14</v>
      </c>
      <c r="G11528" s="1" t="s">
        <v>14</v>
      </c>
      <c r="H11528">
        <v>0</v>
      </c>
      <c r="I11528" s="1" t="s">
        <v>15</v>
      </c>
      <c r="J11528" s="2">
        <v>42539</v>
      </c>
      <c r="K11528" s="1">
        <v>40.720417123600001</v>
      </c>
      <c r="L11528" s="1">
        <v>-73.993723791500003</v>
      </c>
      <c r="M11528" s="4" t="s">
        <v>16</v>
      </c>
      <c r="N11528">
        <f t="shared" si="180"/>
        <v>262</v>
      </c>
    </row>
    <row r="11529" spans="1:14" ht="12.5" hidden="1" x14ac:dyDescent="0.25">
      <c r="A11529" s="1" t="s">
        <v>2162</v>
      </c>
      <c r="B11529" s="1" t="s">
        <v>29137</v>
      </c>
      <c r="C11529" s="1" t="s">
        <v>29138</v>
      </c>
      <c r="D11529" s="2">
        <v>43036</v>
      </c>
      <c r="E11529" s="3">
        <v>11.61</v>
      </c>
      <c r="F11529" s="1" t="s">
        <v>14</v>
      </c>
      <c r="G11529" s="1" t="s">
        <v>14</v>
      </c>
      <c r="H11529">
        <v>0</v>
      </c>
      <c r="I11529" s="1" t="s">
        <v>15</v>
      </c>
      <c r="J11529" s="2">
        <v>42523</v>
      </c>
      <c r="K11529" s="1" t="s">
        <v>14</v>
      </c>
      <c r="L11529" s="1"/>
      <c r="M11529" s="4" t="s">
        <v>16</v>
      </c>
      <c r="N11529">
        <f t="shared" si="180"/>
        <v>513</v>
      </c>
    </row>
    <row r="11530" spans="1:14" ht="12.5" x14ac:dyDescent="0.25">
      <c r="A11530" s="1" t="s">
        <v>1649</v>
      </c>
      <c r="B11530" s="1" t="s">
        <v>29139</v>
      </c>
      <c r="C11530" s="1" t="s">
        <v>29140</v>
      </c>
      <c r="D11530" s="2">
        <v>43058</v>
      </c>
      <c r="E11530" s="3">
        <v>9.8000000000000007</v>
      </c>
      <c r="F11530" s="1" t="s">
        <v>14</v>
      </c>
      <c r="G11530" s="1" t="s">
        <v>14</v>
      </c>
      <c r="H11530">
        <v>0</v>
      </c>
      <c r="I11530" s="1" t="s">
        <v>15</v>
      </c>
      <c r="J11530" s="2">
        <v>42824</v>
      </c>
      <c r="K11530" s="1" t="s">
        <v>14</v>
      </c>
      <c r="L11530" s="1"/>
      <c r="M11530" s="4" t="s">
        <v>20</v>
      </c>
      <c r="N11530">
        <f t="shared" si="180"/>
        <v>234</v>
      </c>
    </row>
    <row r="11531" spans="1:14" ht="12.5" hidden="1" x14ac:dyDescent="0.25">
      <c r="A11531" s="1" t="s">
        <v>2228</v>
      </c>
      <c r="B11531" s="1" t="s">
        <v>29141</v>
      </c>
      <c r="C11531" s="1" t="s">
        <v>29142</v>
      </c>
      <c r="D11531" s="2">
        <v>42660</v>
      </c>
      <c r="E11531" s="3">
        <v>11.45</v>
      </c>
      <c r="F11531" s="1" t="s">
        <v>14</v>
      </c>
      <c r="G11531" s="1" t="s">
        <v>14</v>
      </c>
      <c r="H11531">
        <v>0</v>
      </c>
      <c r="I11531" s="1" t="s">
        <v>15</v>
      </c>
      <c r="J11531" s="2">
        <v>42622</v>
      </c>
      <c r="K11531" s="1">
        <v>40.770585672300001</v>
      </c>
      <c r="L11531" s="1">
        <v>-96.622901688900001</v>
      </c>
      <c r="M11531" s="4" t="s">
        <v>16</v>
      </c>
      <c r="N11531">
        <f t="shared" si="180"/>
        <v>38</v>
      </c>
    </row>
    <row r="11532" spans="1:14" ht="12.5" hidden="1" x14ac:dyDescent="0.25">
      <c r="A11532" s="1" t="s">
        <v>29143</v>
      </c>
      <c r="B11532" s="1" t="s">
        <v>29144</v>
      </c>
      <c r="C11532" s="1" t="s">
        <v>29145</v>
      </c>
      <c r="D11532" s="2">
        <v>42807</v>
      </c>
      <c r="E11532" s="3">
        <v>41.88</v>
      </c>
      <c r="F11532" s="1" t="s">
        <v>14</v>
      </c>
      <c r="G11532" s="1" t="s">
        <v>14</v>
      </c>
      <c r="H11532">
        <v>0</v>
      </c>
      <c r="I11532" s="1" t="s">
        <v>69</v>
      </c>
      <c r="J11532" s="2">
        <v>42452</v>
      </c>
      <c r="K11532" s="1">
        <v>21.290445006199999</v>
      </c>
      <c r="L11532" s="1">
        <v>-157.836887781</v>
      </c>
      <c r="M11532" s="4" t="s">
        <v>46</v>
      </c>
      <c r="N11532">
        <f t="shared" si="180"/>
        <v>355</v>
      </c>
    </row>
    <row r="11533" spans="1:14" ht="12.5" hidden="1" x14ac:dyDescent="0.25">
      <c r="A11533" s="1" t="s">
        <v>11380</v>
      </c>
      <c r="B11533" s="1" t="s">
        <v>29146</v>
      </c>
      <c r="C11533" s="1" t="s">
        <v>29147</v>
      </c>
      <c r="D11533" s="2">
        <v>42870</v>
      </c>
      <c r="E11533" s="3">
        <v>11</v>
      </c>
      <c r="F11533" s="1" t="s">
        <v>14</v>
      </c>
      <c r="G11533" s="1" t="s">
        <v>14</v>
      </c>
      <c r="H11533">
        <v>0</v>
      </c>
      <c r="I11533" s="1" t="s">
        <v>42</v>
      </c>
      <c r="J11533" s="2">
        <v>42599</v>
      </c>
      <c r="K11533" s="1">
        <v>30.2632532547</v>
      </c>
      <c r="L11533" s="1">
        <v>-97.756950804599995</v>
      </c>
      <c r="M11533" s="4" t="s">
        <v>46</v>
      </c>
      <c r="N11533">
        <f t="shared" si="180"/>
        <v>271</v>
      </c>
    </row>
    <row r="11534" spans="1:14" ht="12.5" hidden="1" x14ac:dyDescent="0.25">
      <c r="A11534" s="1" t="s">
        <v>29148</v>
      </c>
      <c r="B11534" s="1" t="s">
        <v>29149</v>
      </c>
      <c r="C11534" s="1" t="s">
        <v>29150</v>
      </c>
      <c r="D11534" s="2">
        <v>42583</v>
      </c>
      <c r="E11534" s="3">
        <v>521.46</v>
      </c>
      <c r="F11534" s="1" t="s">
        <v>14</v>
      </c>
      <c r="G11534" s="1" t="s">
        <v>14</v>
      </c>
      <c r="H11534">
        <v>0</v>
      </c>
      <c r="I11534" s="1" t="s">
        <v>235</v>
      </c>
      <c r="J11534" s="2">
        <v>42441</v>
      </c>
      <c r="K11534" s="1" t="s">
        <v>14</v>
      </c>
      <c r="L11534" s="1"/>
      <c r="M11534" s="4" t="s">
        <v>46</v>
      </c>
      <c r="N11534">
        <f t="shared" si="180"/>
        <v>142</v>
      </c>
    </row>
    <row r="11535" spans="1:14" ht="12.5" x14ac:dyDescent="0.25">
      <c r="A11535" s="1" t="s">
        <v>2165</v>
      </c>
      <c r="B11535" s="1" t="s">
        <v>29151</v>
      </c>
      <c r="C11535" s="1" t="s">
        <v>29152</v>
      </c>
      <c r="D11535" s="2">
        <v>42925</v>
      </c>
      <c r="E11535" s="3">
        <v>8.65</v>
      </c>
      <c r="F11535" s="1" t="s">
        <v>14</v>
      </c>
      <c r="G11535" s="1" t="s">
        <v>14</v>
      </c>
      <c r="H11535">
        <v>0</v>
      </c>
      <c r="I11535" s="1" t="s">
        <v>15</v>
      </c>
      <c r="J11535" s="2">
        <v>42680</v>
      </c>
      <c r="K11535" s="1">
        <v>36.108229640399998</v>
      </c>
      <c r="L11535" s="1">
        <v>-86.813448669699994</v>
      </c>
      <c r="M11535" s="4" t="s">
        <v>20</v>
      </c>
      <c r="N11535">
        <f t="shared" si="180"/>
        <v>245</v>
      </c>
    </row>
    <row r="11536" spans="1:14" ht="12.5" hidden="1" x14ac:dyDescent="0.25">
      <c r="A11536" s="1" t="s">
        <v>502</v>
      </c>
      <c r="B11536" s="1" t="s">
        <v>29153</v>
      </c>
      <c r="C11536" s="1" t="s">
        <v>29154</v>
      </c>
      <c r="D11536" s="2">
        <v>43015</v>
      </c>
      <c r="E11536" s="3">
        <v>23.9</v>
      </c>
      <c r="F11536" s="1" t="s">
        <v>14</v>
      </c>
      <c r="G11536" s="1" t="s">
        <v>14</v>
      </c>
      <c r="H11536">
        <v>0</v>
      </c>
      <c r="I11536" s="1" t="s">
        <v>15</v>
      </c>
      <c r="J11536" s="2">
        <v>42722</v>
      </c>
      <c r="K11536" s="1">
        <v>40.017543799999999</v>
      </c>
      <c r="L11536" s="1">
        <v>-105.28247930000001</v>
      </c>
      <c r="M11536" s="4" t="s">
        <v>16</v>
      </c>
      <c r="N11536">
        <f t="shared" si="180"/>
        <v>293</v>
      </c>
    </row>
    <row r="11537" spans="1:14" ht="12.5" x14ac:dyDescent="0.25">
      <c r="A11537" s="1" t="s">
        <v>29155</v>
      </c>
      <c r="B11537" s="1" t="s">
        <v>29156</v>
      </c>
      <c r="C11537" s="1" t="s">
        <v>29157</v>
      </c>
      <c r="D11537" s="2">
        <v>42890</v>
      </c>
      <c r="E11537" s="3">
        <v>68.400000000000006</v>
      </c>
      <c r="F11537" s="1" t="s">
        <v>14</v>
      </c>
      <c r="G11537" s="1" t="s">
        <v>14</v>
      </c>
      <c r="H11537">
        <v>0</v>
      </c>
      <c r="I11537" s="1" t="s">
        <v>235</v>
      </c>
      <c r="J11537" s="2">
        <v>42403</v>
      </c>
      <c r="K11537" s="1">
        <v>43.080456809600001</v>
      </c>
      <c r="L11537" s="1">
        <v>-73.785111866899996</v>
      </c>
      <c r="M11537" s="4" t="s">
        <v>20</v>
      </c>
      <c r="N11537">
        <f t="shared" si="180"/>
        <v>487</v>
      </c>
    </row>
    <row r="11538" spans="1:14" ht="12.5" hidden="1" x14ac:dyDescent="0.25">
      <c r="A11538" s="1" t="s">
        <v>29158</v>
      </c>
      <c r="B11538" s="1" t="s">
        <v>29159</v>
      </c>
      <c r="C11538" s="1" t="s">
        <v>29160</v>
      </c>
      <c r="D11538" s="2">
        <v>42875</v>
      </c>
      <c r="E11538" s="3">
        <v>235</v>
      </c>
      <c r="F11538" s="1" t="s">
        <v>14</v>
      </c>
      <c r="G11538" s="1" t="s">
        <v>14</v>
      </c>
      <c r="H11538">
        <v>1</v>
      </c>
      <c r="I11538" s="1" t="s">
        <v>57</v>
      </c>
      <c r="J11538" s="2">
        <v>42564</v>
      </c>
      <c r="K11538" s="1">
        <v>38.657930026000002</v>
      </c>
      <c r="L11538" s="1">
        <v>-121.3301974691</v>
      </c>
      <c r="M11538" s="4" t="s">
        <v>16</v>
      </c>
      <c r="N11538">
        <f t="shared" si="180"/>
        <v>311</v>
      </c>
    </row>
    <row r="11539" spans="1:14" ht="12.5" hidden="1" x14ac:dyDescent="0.25">
      <c r="A11539" s="1" t="s">
        <v>8626</v>
      </c>
      <c r="B11539" s="1" t="s">
        <v>29161</v>
      </c>
      <c r="C11539" s="1" t="s">
        <v>29162</v>
      </c>
      <c r="D11539" s="2">
        <v>42791</v>
      </c>
      <c r="E11539" s="3">
        <v>16</v>
      </c>
      <c r="F11539" s="1" t="s">
        <v>14</v>
      </c>
      <c r="G11539" s="1" t="s">
        <v>14</v>
      </c>
      <c r="H11539">
        <v>0</v>
      </c>
      <c r="I11539" s="1" t="s">
        <v>62</v>
      </c>
      <c r="J11539" s="2">
        <v>42673</v>
      </c>
      <c r="K11539" s="1">
        <v>30.5609251851</v>
      </c>
      <c r="L11539" s="1">
        <v>-90.869556522600007</v>
      </c>
      <c r="M11539" s="4" t="s">
        <v>16</v>
      </c>
      <c r="N11539">
        <f t="shared" si="180"/>
        <v>118</v>
      </c>
    </row>
    <row r="11540" spans="1:14" ht="12.5" hidden="1" x14ac:dyDescent="0.25">
      <c r="A11540" s="1" t="s">
        <v>16454</v>
      </c>
      <c r="B11540" s="1" t="s">
        <v>29163</v>
      </c>
      <c r="C11540" s="1" t="s">
        <v>29164</v>
      </c>
      <c r="D11540" s="2">
        <v>43099</v>
      </c>
      <c r="E11540" s="3">
        <v>30</v>
      </c>
      <c r="F11540" s="1" t="s">
        <v>14</v>
      </c>
      <c r="G11540" s="1" t="s">
        <v>14</v>
      </c>
      <c r="H11540">
        <v>0</v>
      </c>
      <c r="I11540" s="1" t="s">
        <v>15</v>
      </c>
      <c r="J11540" s="2">
        <v>42704</v>
      </c>
      <c r="K11540" s="1">
        <v>42.667433987400003</v>
      </c>
      <c r="L11540" s="1">
        <v>-73.797870688200007</v>
      </c>
      <c r="M11540" s="4" t="s">
        <v>46</v>
      </c>
      <c r="N11540">
        <f t="shared" si="180"/>
        <v>395</v>
      </c>
    </row>
    <row r="11541" spans="1:14" ht="12.5" x14ac:dyDescent="0.25">
      <c r="A11541" s="1" t="s">
        <v>15798</v>
      </c>
      <c r="B11541" s="1" t="s">
        <v>29165</v>
      </c>
      <c r="C11541" s="1" t="s">
        <v>29166</v>
      </c>
      <c r="D11541" s="2">
        <v>42937</v>
      </c>
      <c r="E11541" s="3">
        <v>2.0699999999999998</v>
      </c>
      <c r="F11541" s="1" t="s">
        <v>14</v>
      </c>
      <c r="G11541" s="1" t="s">
        <v>14</v>
      </c>
      <c r="H11541">
        <v>1</v>
      </c>
      <c r="I11541" s="1" t="s">
        <v>15</v>
      </c>
      <c r="J11541" s="2">
        <v>42525</v>
      </c>
      <c r="K11541" s="1" t="s">
        <v>14</v>
      </c>
      <c r="L11541" s="1"/>
      <c r="M11541" s="4" t="s">
        <v>20</v>
      </c>
      <c r="N11541">
        <f t="shared" si="180"/>
        <v>412</v>
      </c>
    </row>
    <row r="11542" spans="1:14" ht="12.5" hidden="1" x14ac:dyDescent="0.25">
      <c r="A11542" s="1" t="s">
        <v>29167</v>
      </c>
      <c r="B11542" s="1" t="s">
        <v>29168</v>
      </c>
      <c r="C11542" s="1" t="s">
        <v>29169</v>
      </c>
      <c r="D11542" s="2">
        <v>43080</v>
      </c>
      <c r="E11542" s="3">
        <v>198.38</v>
      </c>
      <c r="F11542" s="1" t="s">
        <v>14</v>
      </c>
      <c r="G11542" s="1" t="s">
        <v>14</v>
      </c>
      <c r="H11542">
        <v>0</v>
      </c>
      <c r="I11542" s="1" t="s">
        <v>69</v>
      </c>
      <c r="J11542" s="2">
        <v>42964</v>
      </c>
      <c r="K11542" s="1">
        <v>37.706406118300002</v>
      </c>
      <c r="L11542" s="1">
        <v>-122.4171997932</v>
      </c>
      <c r="M11542" s="4" t="s">
        <v>16</v>
      </c>
      <c r="N11542">
        <f t="shared" si="180"/>
        <v>116</v>
      </c>
    </row>
    <row r="11543" spans="1:14" ht="12.5" hidden="1" x14ac:dyDescent="0.25">
      <c r="A11543" s="1" t="s">
        <v>1973</v>
      </c>
      <c r="B11543" s="1" t="s">
        <v>29170</v>
      </c>
      <c r="C11543" s="1" t="s">
        <v>29171</v>
      </c>
      <c r="D11543" s="2">
        <v>42890</v>
      </c>
      <c r="E11543" s="3">
        <v>7.5</v>
      </c>
      <c r="F11543" s="1" t="s">
        <v>14</v>
      </c>
      <c r="G11543" s="1" t="s">
        <v>14</v>
      </c>
      <c r="H11543">
        <v>1</v>
      </c>
      <c r="I11543" s="1" t="s">
        <v>15</v>
      </c>
      <c r="J11543" s="2">
        <v>42389</v>
      </c>
      <c r="K11543" s="1" t="s">
        <v>14</v>
      </c>
      <c r="L11543" s="1"/>
      <c r="M11543" s="4" t="s">
        <v>16</v>
      </c>
      <c r="N11543">
        <f t="shared" si="180"/>
        <v>501</v>
      </c>
    </row>
    <row r="11544" spans="1:14" ht="12.5" x14ac:dyDescent="0.25">
      <c r="A11544" s="1" t="s">
        <v>21714</v>
      </c>
      <c r="B11544" s="1" t="s">
        <v>29172</v>
      </c>
      <c r="C11544" s="1" t="s">
        <v>29173</v>
      </c>
      <c r="D11544" s="2">
        <v>42939</v>
      </c>
      <c r="E11544" s="3">
        <v>3</v>
      </c>
      <c r="F11544" s="1" t="s">
        <v>14</v>
      </c>
      <c r="G11544" s="1" t="s">
        <v>14</v>
      </c>
      <c r="H11544">
        <v>0</v>
      </c>
      <c r="I11544" s="1" t="s">
        <v>235</v>
      </c>
      <c r="J11544" s="2">
        <v>42800</v>
      </c>
      <c r="K11544" s="1">
        <v>38.942100600000003</v>
      </c>
      <c r="L11544" s="1">
        <v>-95.217777699999999</v>
      </c>
      <c r="M11544" s="4" t="s">
        <v>20</v>
      </c>
      <c r="N11544">
        <f t="shared" si="180"/>
        <v>139</v>
      </c>
    </row>
    <row r="11545" spans="1:14" ht="12.5" hidden="1" x14ac:dyDescent="0.25">
      <c r="A11545" s="1" t="s">
        <v>29174</v>
      </c>
      <c r="B11545" s="1" t="s">
        <v>29175</v>
      </c>
      <c r="C11545" s="1" t="s">
        <v>29176</v>
      </c>
      <c r="D11545" s="2">
        <v>42923</v>
      </c>
      <c r="E11545" s="3">
        <v>55</v>
      </c>
      <c r="F11545" s="1" t="s">
        <v>14</v>
      </c>
      <c r="G11545" s="1" t="s">
        <v>14</v>
      </c>
      <c r="H11545">
        <v>0</v>
      </c>
      <c r="I11545" s="1" t="s">
        <v>235</v>
      </c>
      <c r="J11545" s="2">
        <v>42771</v>
      </c>
      <c r="K11545" s="1">
        <v>26.222128973099998</v>
      </c>
      <c r="L11545" s="1">
        <v>-81.781450114699993</v>
      </c>
      <c r="M11545" s="4" t="s">
        <v>16</v>
      </c>
      <c r="N11545">
        <f t="shared" si="180"/>
        <v>152</v>
      </c>
    </row>
    <row r="11546" spans="1:14" ht="12.5" x14ac:dyDescent="0.25">
      <c r="A11546" s="1" t="s">
        <v>8898</v>
      </c>
      <c r="B11546" s="1" t="s">
        <v>29177</v>
      </c>
      <c r="C11546" s="1" t="s">
        <v>29178</v>
      </c>
      <c r="D11546" s="2">
        <v>42545</v>
      </c>
      <c r="E11546" s="3">
        <v>19.18</v>
      </c>
      <c r="F11546" s="1" t="s">
        <v>14</v>
      </c>
      <c r="G11546" s="1" t="s">
        <v>14</v>
      </c>
      <c r="H11546">
        <v>1</v>
      </c>
      <c r="I11546" s="1" t="s">
        <v>397</v>
      </c>
      <c r="J11546" s="2">
        <v>42371</v>
      </c>
      <c r="K11546" s="1">
        <v>34.062216773000003</v>
      </c>
      <c r="L11546" s="1">
        <v>-118.236012062</v>
      </c>
      <c r="M11546" s="4" t="s">
        <v>20</v>
      </c>
      <c r="N11546">
        <f t="shared" si="180"/>
        <v>174</v>
      </c>
    </row>
    <row r="11547" spans="1:14" ht="12.5" x14ac:dyDescent="0.25">
      <c r="A11547" s="1" t="s">
        <v>167</v>
      </c>
      <c r="B11547" s="1" t="s">
        <v>29179</v>
      </c>
      <c r="C11547" s="1" t="s">
        <v>29180</v>
      </c>
      <c r="D11547" s="2">
        <v>43090</v>
      </c>
      <c r="E11547" s="3">
        <v>3.85</v>
      </c>
      <c r="F11547" s="1" t="s">
        <v>14</v>
      </c>
      <c r="G11547" s="1" t="s">
        <v>14</v>
      </c>
      <c r="H11547">
        <v>0</v>
      </c>
      <c r="I11547" s="1" t="s">
        <v>15</v>
      </c>
      <c r="J11547" s="2">
        <v>42374</v>
      </c>
      <c r="K11547" s="1" t="s">
        <v>14</v>
      </c>
      <c r="L11547" s="1"/>
      <c r="M11547" s="4" t="s">
        <v>20</v>
      </c>
      <c r="N11547">
        <f t="shared" si="180"/>
        <v>716</v>
      </c>
    </row>
    <row r="11548" spans="1:14" ht="12.5" hidden="1" x14ac:dyDescent="0.25">
      <c r="A11548" s="1" t="s">
        <v>29181</v>
      </c>
      <c r="B11548" s="1" t="s">
        <v>29182</v>
      </c>
      <c r="C11548" s="1" t="s">
        <v>29183</v>
      </c>
      <c r="D11548" s="2">
        <v>43098</v>
      </c>
      <c r="E11548" s="3">
        <v>69</v>
      </c>
      <c r="F11548" s="1" t="s">
        <v>14</v>
      </c>
      <c r="G11548" s="1" t="s">
        <v>14</v>
      </c>
      <c r="H11548">
        <v>0</v>
      </c>
      <c r="I11548" s="1" t="s">
        <v>62</v>
      </c>
      <c r="J11548" s="2">
        <v>42815</v>
      </c>
      <c r="K11548" s="1">
        <v>41.479951722700001</v>
      </c>
      <c r="L11548" s="1">
        <v>-81.714419867800004</v>
      </c>
      <c r="M11548" s="4" t="s">
        <v>16</v>
      </c>
      <c r="N11548">
        <f t="shared" si="180"/>
        <v>283</v>
      </c>
    </row>
    <row r="11549" spans="1:14" ht="12.5" hidden="1" x14ac:dyDescent="0.25">
      <c r="A11549" s="1" t="s">
        <v>2013</v>
      </c>
      <c r="B11549" s="1" t="s">
        <v>29184</v>
      </c>
      <c r="C11549" s="1" t="s">
        <v>29185</v>
      </c>
      <c r="D11549" s="2">
        <v>42957</v>
      </c>
      <c r="E11549" s="3">
        <v>10.59</v>
      </c>
      <c r="F11549" s="1" t="s">
        <v>14</v>
      </c>
      <c r="G11549" s="1" t="s">
        <v>14</v>
      </c>
      <c r="H11549">
        <v>0</v>
      </c>
      <c r="I11549" s="1" t="s">
        <v>15</v>
      </c>
      <c r="J11549" s="2">
        <v>42433</v>
      </c>
      <c r="K11549" s="1">
        <v>39.123419037300003</v>
      </c>
      <c r="L11549" s="1">
        <v>-82.990024750399996</v>
      </c>
      <c r="M11549" s="4" t="s">
        <v>46</v>
      </c>
      <c r="N11549">
        <f t="shared" si="180"/>
        <v>524</v>
      </c>
    </row>
    <row r="11550" spans="1:14" ht="12.5" hidden="1" x14ac:dyDescent="0.25">
      <c r="A11550" s="1" t="s">
        <v>29186</v>
      </c>
      <c r="B11550" s="1" t="s">
        <v>29187</v>
      </c>
      <c r="C11550" s="1" t="s">
        <v>29188</v>
      </c>
      <c r="D11550" s="2">
        <v>43110</v>
      </c>
      <c r="E11550" s="3">
        <v>20</v>
      </c>
      <c r="F11550" s="1" t="s">
        <v>14</v>
      </c>
      <c r="G11550" s="1" t="s">
        <v>14</v>
      </c>
      <c r="H11550">
        <v>0</v>
      </c>
      <c r="I11550" s="1" t="s">
        <v>57</v>
      </c>
      <c r="J11550" s="2">
        <v>42632</v>
      </c>
      <c r="K11550" s="1">
        <v>33.743003164400001</v>
      </c>
      <c r="L11550" s="1">
        <v>-84.406316299099998</v>
      </c>
      <c r="M11550" s="4" t="s">
        <v>16</v>
      </c>
      <c r="N11550">
        <f t="shared" si="180"/>
        <v>478</v>
      </c>
    </row>
    <row r="11551" spans="1:14" ht="12.5" x14ac:dyDescent="0.25">
      <c r="A11551" s="1" t="s">
        <v>29189</v>
      </c>
      <c r="B11551" s="1" t="s">
        <v>29190</v>
      </c>
      <c r="C11551" s="1" t="s">
        <v>29191</v>
      </c>
      <c r="D11551" s="2">
        <v>42937</v>
      </c>
      <c r="E11551" s="3">
        <v>60</v>
      </c>
      <c r="F11551" s="1" t="s">
        <v>14</v>
      </c>
      <c r="G11551" s="1" t="s">
        <v>14</v>
      </c>
      <c r="H11551">
        <v>0</v>
      </c>
      <c r="I11551" s="1" t="s">
        <v>235</v>
      </c>
      <c r="J11551" s="2">
        <v>42651</v>
      </c>
      <c r="K11551" s="1" t="s">
        <v>14</v>
      </c>
      <c r="L11551" s="1"/>
      <c r="M11551" s="4" t="s">
        <v>20</v>
      </c>
      <c r="N11551">
        <f t="shared" si="180"/>
        <v>286</v>
      </c>
    </row>
    <row r="11552" spans="1:14" ht="12.5" hidden="1" x14ac:dyDescent="0.25">
      <c r="A11552" s="1" t="s">
        <v>1510</v>
      </c>
      <c r="B11552" s="1" t="s">
        <v>29192</v>
      </c>
      <c r="C11552" s="1" t="s">
        <v>29193</v>
      </c>
      <c r="D11552" s="2">
        <v>42814</v>
      </c>
      <c r="E11552" s="3">
        <v>3.2</v>
      </c>
      <c r="F11552" s="1" t="s">
        <v>14</v>
      </c>
      <c r="G11552" s="1" t="s">
        <v>14</v>
      </c>
      <c r="H11552">
        <v>1</v>
      </c>
      <c r="I11552" s="1" t="s">
        <v>15</v>
      </c>
      <c r="J11552" s="2">
        <v>42432</v>
      </c>
      <c r="K11552" s="1">
        <v>32.025720697399997</v>
      </c>
      <c r="L11552" s="1">
        <v>-89.964751351299995</v>
      </c>
      <c r="M11552" s="4" t="s">
        <v>16</v>
      </c>
      <c r="N11552">
        <f t="shared" si="180"/>
        <v>382</v>
      </c>
    </row>
    <row r="11553" spans="1:14" ht="12.5" hidden="1" x14ac:dyDescent="0.25">
      <c r="A11553" s="1" t="s">
        <v>29194</v>
      </c>
      <c r="B11553" s="1" t="s">
        <v>29195</v>
      </c>
      <c r="C11553" s="1" t="s">
        <v>29196</v>
      </c>
      <c r="D11553" s="2">
        <v>42464</v>
      </c>
      <c r="E11553" s="3">
        <v>4</v>
      </c>
      <c r="F11553" s="1" t="s">
        <v>14</v>
      </c>
      <c r="G11553" s="1" t="s">
        <v>14</v>
      </c>
      <c r="H11553">
        <v>0</v>
      </c>
      <c r="I11553" s="1" t="s">
        <v>196</v>
      </c>
      <c r="J11553" s="2">
        <v>42422</v>
      </c>
      <c r="K11553" s="1">
        <v>33.491760184999997</v>
      </c>
      <c r="L11553" s="1">
        <v>-111.9263719675</v>
      </c>
      <c r="M11553" s="4" t="s">
        <v>16</v>
      </c>
      <c r="N11553">
        <f t="shared" si="180"/>
        <v>42</v>
      </c>
    </row>
    <row r="11554" spans="1:14" ht="12.5" x14ac:dyDescent="0.25">
      <c r="A11554" s="1" t="s">
        <v>26668</v>
      </c>
      <c r="B11554" s="1" t="s">
        <v>29197</v>
      </c>
      <c r="C11554" s="1" t="s">
        <v>29198</v>
      </c>
      <c r="D11554" s="2">
        <v>42823</v>
      </c>
      <c r="E11554" s="3">
        <v>38.76</v>
      </c>
      <c r="F11554" s="1" t="s">
        <v>14</v>
      </c>
      <c r="G11554" s="1" t="s">
        <v>14</v>
      </c>
      <c r="H11554">
        <v>0</v>
      </c>
      <c r="I11554" s="1" t="s">
        <v>15</v>
      </c>
      <c r="J11554" s="2">
        <v>42490</v>
      </c>
      <c r="K11554" s="1" t="s">
        <v>14</v>
      </c>
      <c r="L11554" s="1"/>
      <c r="M11554" s="4" t="s">
        <v>20</v>
      </c>
      <c r="N11554">
        <f t="shared" si="180"/>
        <v>333</v>
      </c>
    </row>
    <row r="11555" spans="1:14" ht="12.5" x14ac:dyDescent="0.25">
      <c r="A11555" s="1" t="s">
        <v>4082</v>
      </c>
      <c r="B11555" s="1" t="s">
        <v>29199</v>
      </c>
      <c r="C11555" s="1" t="s">
        <v>29200</v>
      </c>
      <c r="D11555" s="2">
        <v>42687</v>
      </c>
      <c r="E11555" s="3">
        <v>2.5</v>
      </c>
      <c r="F11555" s="1" t="s">
        <v>14</v>
      </c>
      <c r="G11555" s="1" t="s">
        <v>14</v>
      </c>
      <c r="H11555">
        <v>0</v>
      </c>
      <c r="I11555" s="1" t="s">
        <v>15</v>
      </c>
      <c r="J11555" s="2">
        <v>42387</v>
      </c>
      <c r="K11555" s="1" t="s">
        <v>14</v>
      </c>
      <c r="L11555" s="1"/>
      <c r="M11555" s="4" t="s">
        <v>20</v>
      </c>
      <c r="N11555">
        <f t="shared" si="180"/>
        <v>300</v>
      </c>
    </row>
    <row r="11556" spans="1:14" ht="12.5" x14ac:dyDescent="0.25">
      <c r="A11556" s="1" t="s">
        <v>11307</v>
      </c>
      <c r="B11556" s="1" t="s">
        <v>29201</v>
      </c>
      <c r="C11556" s="1" t="s">
        <v>29202</v>
      </c>
      <c r="D11556" s="2">
        <v>42895</v>
      </c>
      <c r="E11556" s="3">
        <v>4</v>
      </c>
      <c r="F11556" s="1" t="s">
        <v>14</v>
      </c>
      <c r="G11556" s="1" t="s">
        <v>14</v>
      </c>
      <c r="H11556">
        <v>0</v>
      </c>
      <c r="I11556" s="1" t="s">
        <v>42</v>
      </c>
      <c r="J11556" s="2">
        <v>42550</v>
      </c>
      <c r="K11556" s="1">
        <v>42.438356406099999</v>
      </c>
      <c r="L11556" s="1">
        <v>-76.464954139699998</v>
      </c>
      <c r="M11556" s="4" t="s">
        <v>20</v>
      </c>
      <c r="N11556">
        <f t="shared" si="180"/>
        <v>345</v>
      </c>
    </row>
    <row r="11557" spans="1:14" ht="12.5" x14ac:dyDescent="0.25">
      <c r="A11557" s="1" t="s">
        <v>2338</v>
      </c>
      <c r="B11557" s="1" t="s">
        <v>29203</v>
      </c>
      <c r="C11557" s="1" t="s">
        <v>29204</v>
      </c>
      <c r="D11557" s="2">
        <v>42857</v>
      </c>
      <c r="E11557" s="3">
        <v>6.81</v>
      </c>
      <c r="F11557" s="1">
        <v>6.81</v>
      </c>
      <c r="G11557" s="1" t="s">
        <v>61</v>
      </c>
      <c r="H11557">
        <v>0</v>
      </c>
      <c r="I11557" s="1" t="s">
        <v>15</v>
      </c>
      <c r="J11557" s="2">
        <v>42735</v>
      </c>
      <c r="K11557" s="1" t="s">
        <v>14</v>
      </c>
      <c r="L11557" s="1"/>
      <c r="M11557" s="4" t="s">
        <v>20</v>
      </c>
      <c r="N11557">
        <f t="shared" si="180"/>
        <v>122</v>
      </c>
    </row>
    <row r="11558" spans="1:14" ht="12.5" x14ac:dyDescent="0.25">
      <c r="A11558" s="1" t="s">
        <v>4098</v>
      </c>
      <c r="B11558" s="1" t="s">
        <v>29205</v>
      </c>
      <c r="C11558" s="1" t="s">
        <v>29206</v>
      </c>
      <c r="D11558" s="2">
        <v>42957</v>
      </c>
      <c r="E11558" s="3">
        <v>6.89</v>
      </c>
      <c r="F11558" s="1" t="s">
        <v>14</v>
      </c>
      <c r="G11558" s="1" t="s">
        <v>14</v>
      </c>
      <c r="H11558">
        <v>0</v>
      </c>
      <c r="I11558" s="1" t="s">
        <v>15</v>
      </c>
      <c r="J11558" s="2">
        <v>42916</v>
      </c>
      <c r="K11558" s="1" t="s">
        <v>14</v>
      </c>
      <c r="L11558" s="1"/>
      <c r="M11558" s="4" t="s">
        <v>20</v>
      </c>
      <c r="N11558">
        <f t="shared" si="180"/>
        <v>41</v>
      </c>
    </row>
    <row r="11559" spans="1:14" ht="12.5" hidden="1" x14ac:dyDescent="0.25">
      <c r="A11559" s="1" t="s">
        <v>29207</v>
      </c>
      <c r="B11559" s="1" t="s">
        <v>29208</v>
      </c>
      <c r="C11559" s="1" t="s">
        <v>29209</v>
      </c>
      <c r="D11559" s="2">
        <v>42595</v>
      </c>
      <c r="E11559" s="3">
        <v>15.87</v>
      </c>
      <c r="F11559" s="1" t="s">
        <v>14</v>
      </c>
      <c r="G11559" s="1" t="s">
        <v>14</v>
      </c>
      <c r="H11559">
        <v>0</v>
      </c>
      <c r="I11559" s="1" t="s">
        <v>15</v>
      </c>
      <c r="J11559" s="2">
        <v>42509</v>
      </c>
      <c r="K11559" s="1" t="s">
        <v>14</v>
      </c>
      <c r="L11559" s="1"/>
      <c r="M11559" s="4" t="s">
        <v>46</v>
      </c>
      <c r="N11559">
        <f t="shared" si="180"/>
        <v>86</v>
      </c>
    </row>
    <row r="11560" spans="1:14" ht="12.5" hidden="1" x14ac:dyDescent="0.25">
      <c r="A11560" s="1" t="s">
        <v>11851</v>
      </c>
      <c r="B11560" s="1" t="s">
        <v>29210</v>
      </c>
      <c r="C11560" s="1" t="s">
        <v>29211</v>
      </c>
      <c r="D11560" s="2">
        <v>42811</v>
      </c>
      <c r="E11560" s="3">
        <v>6.5</v>
      </c>
      <c r="F11560" s="1" t="s">
        <v>14</v>
      </c>
      <c r="G11560" s="1" t="s">
        <v>14</v>
      </c>
      <c r="H11560">
        <v>0</v>
      </c>
      <c r="I11560" s="1" t="s">
        <v>15</v>
      </c>
      <c r="J11560" s="2">
        <v>42770</v>
      </c>
      <c r="K11560" s="1" t="s">
        <v>14</v>
      </c>
      <c r="L11560" s="1"/>
      <c r="M11560" s="4" t="s">
        <v>16</v>
      </c>
      <c r="N11560">
        <f t="shared" si="180"/>
        <v>41</v>
      </c>
    </row>
    <row r="11561" spans="1:14" ht="12.5" x14ac:dyDescent="0.25">
      <c r="A11561" s="1" t="s">
        <v>1572</v>
      </c>
      <c r="B11561" s="1" t="s">
        <v>29212</v>
      </c>
      <c r="C11561" s="1" t="s">
        <v>29213</v>
      </c>
      <c r="D11561" s="2">
        <v>43089</v>
      </c>
      <c r="E11561" s="3">
        <v>5.75</v>
      </c>
      <c r="F11561" s="1" t="s">
        <v>14</v>
      </c>
      <c r="G11561" s="1" t="s">
        <v>14</v>
      </c>
      <c r="H11561">
        <v>1</v>
      </c>
      <c r="I11561" s="1" t="s">
        <v>15</v>
      </c>
      <c r="J11561" s="2">
        <v>42865</v>
      </c>
      <c r="K11561" s="1">
        <v>39.952424615699996</v>
      </c>
      <c r="L11561" s="1">
        <v>-75.1980540343</v>
      </c>
      <c r="M11561" s="4" t="s">
        <v>20</v>
      </c>
      <c r="N11561">
        <f t="shared" si="180"/>
        <v>224</v>
      </c>
    </row>
    <row r="11562" spans="1:14" ht="12.5" hidden="1" x14ac:dyDescent="0.25">
      <c r="A11562" s="1" t="s">
        <v>29214</v>
      </c>
      <c r="B11562" s="1" t="s">
        <v>29215</v>
      </c>
      <c r="C11562" s="1" t="s">
        <v>29216</v>
      </c>
      <c r="D11562" s="2">
        <v>43089</v>
      </c>
      <c r="E11562" s="3">
        <v>158.77000000000001</v>
      </c>
      <c r="F11562" s="1" t="s">
        <v>14</v>
      </c>
      <c r="G11562" s="1" t="s">
        <v>14</v>
      </c>
      <c r="H11562">
        <v>0</v>
      </c>
      <c r="I11562" s="1" t="s">
        <v>69</v>
      </c>
      <c r="J11562" s="2">
        <v>42618</v>
      </c>
      <c r="K11562" s="1" t="s">
        <v>14</v>
      </c>
      <c r="L11562" s="1"/>
      <c r="M11562" s="4" t="s">
        <v>16</v>
      </c>
      <c r="N11562">
        <f t="shared" si="180"/>
        <v>471</v>
      </c>
    </row>
    <row r="11563" spans="1:14" ht="12.5" x14ac:dyDescent="0.25">
      <c r="A11563" s="1" t="s">
        <v>29217</v>
      </c>
      <c r="B11563" s="1" t="s">
        <v>29218</v>
      </c>
      <c r="C11563" s="1" t="s">
        <v>29219</v>
      </c>
      <c r="D11563" s="2">
        <v>42883</v>
      </c>
      <c r="E11563" s="3">
        <v>20</v>
      </c>
      <c r="F11563" s="1" t="s">
        <v>14</v>
      </c>
      <c r="G11563" s="1" t="s">
        <v>14</v>
      </c>
      <c r="H11563">
        <v>1</v>
      </c>
      <c r="I11563" s="1" t="s">
        <v>15</v>
      </c>
      <c r="J11563" s="2">
        <v>42872</v>
      </c>
      <c r="K11563" s="1">
        <v>38.297377685100003</v>
      </c>
      <c r="L11563" s="1">
        <v>-122.2768741475</v>
      </c>
      <c r="M11563" s="4" t="s">
        <v>20</v>
      </c>
      <c r="N11563">
        <f t="shared" si="180"/>
        <v>11</v>
      </c>
    </row>
    <row r="11564" spans="1:14" ht="12.5" hidden="1" x14ac:dyDescent="0.25">
      <c r="A11564" s="1" t="s">
        <v>523</v>
      </c>
      <c r="B11564" s="1" t="s">
        <v>29220</v>
      </c>
      <c r="C11564" s="1" t="s">
        <v>29221</v>
      </c>
      <c r="D11564" s="2">
        <v>42722</v>
      </c>
      <c r="E11564" s="3">
        <v>2.17</v>
      </c>
      <c r="F11564" s="1" t="s">
        <v>14</v>
      </c>
      <c r="G11564" s="1" t="s">
        <v>14</v>
      </c>
      <c r="H11564">
        <v>0</v>
      </c>
      <c r="I11564" s="1" t="s">
        <v>15</v>
      </c>
      <c r="J11564" s="2">
        <v>42457</v>
      </c>
      <c r="K11564" s="1" t="s">
        <v>14</v>
      </c>
      <c r="L11564" s="1"/>
      <c r="M11564" s="4" t="s">
        <v>16</v>
      </c>
      <c r="N11564">
        <f t="shared" si="180"/>
        <v>265</v>
      </c>
    </row>
    <row r="11565" spans="1:14" ht="12.5" hidden="1" x14ac:dyDescent="0.25">
      <c r="A11565" s="1" t="s">
        <v>29222</v>
      </c>
      <c r="B11565" s="1" t="s">
        <v>29223</v>
      </c>
      <c r="C11565" s="1" t="s">
        <v>29224</v>
      </c>
      <c r="D11565" s="2">
        <v>43044</v>
      </c>
      <c r="E11565" s="3">
        <v>9.14</v>
      </c>
      <c r="F11565" s="1" t="s">
        <v>14</v>
      </c>
      <c r="G11565" s="1" t="s">
        <v>14</v>
      </c>
      <c r="H11565">
        <v>0</v>
      </c>
      <c r="I11565" s="1" t="s">
        <v>15</v>
      </c>
      <c r="J11565" s="2">
        <v>42893</v>
      </c>
      <c r="K11565" s="1">
        <v>36.146434875499999</v>
      </c>
      <c r="L11565" s="1">
        <v>-115.2051972526</v>
      </c>
      <c r="M11565" s="4" t="s">
        <v>16</v>
      </c>
      <c r="N11565">
        <f t="shared" si="180"/>
        <v>151</v>
      </c>
    </row>
    <row r="11566" spans="1:14" ht="12.5" hidden="1" x14ac:dyDescent="0.25">
      <c r="A11566" s="1" t="s">
        <v>29225</v>
      </c>
      <c r="B11566" s="1" t="s">
        <v>29226</v>
      </c>
      <c r="C11566" s="1" t="s">
        <v>29227</v>
      </c>
      <c r="D11566" s="2">
        <v>42939</v>
      </c>
      <c r="E11566" s="3">
        <v>12</v>
      </c>
      <c r="F11566" s="1" t="s">
        <v>14</v>
      </c>
      <c r="G11566" s="1" t="s">
        <v>14</v>
      </c>
      <c r="H11566">
        <v>0</v>
      </c>
      <c r="I11566" s="1" t="s">
        <v>15</v>
      </c>
      <c r="J11566" s="2">
        <v>42790</v>
      </c>
      <c r="K11566" s="1">
        <v>47.671726271600001</v>
      </c>
      <c r="L11566" s="1">
        <v>-122.12360576739999</v>
      </c>
      <c r="M11566" s="4" t="s">
        <v>16</v>
      </c>
      <c r="N11566">
        <f t="shared" si="180"/>
        <v>149</v>
      </c>
    </row>
    <row r="11567" spans="1:14" ht="12.5" hidden="1" x14ac:dyDescent="0.25">
      <c r="A11567" s="1" t="s">
        <v>29228</v>
      </c>
      <c r="B11567" s="1" t="s">
        <v>29229</v>
      </c>
      <c r="C11567" s="1" t="s">
        <v>29230</v>
      </c>
      <c r="D11567" s="2">
        <v>42955</v>
      </c>
      <c r="E11567" s="3">
        <v>154.5</v>
      </c>
      <c r="F11567" s="1" t="s">
        <v>14</v>
      </c>
      <c r="G11567" s="1" t="s">
        <v>14</v>
      </c>
      <c r="H11567">
        <v>0</v>
      </c>
      <c r="I11567" s="1" t="s">
        <v>62</v>
      </c>
      <c r="J11567" s="2">
        <v>42382</v>
      </c>
      <c r="K11567" s="1" t="s">
        <v>14</v>
      </c>
      <c r="L11567" s="1"/>
      <c r="M11567" s="4" t="s">
        <v>46</v>
      </c>
      <c r="N11567">
        <f t="shared" si="180"/>
        <v>573</v>
      </c>
    </row>
    <row r="11568" spans="1:14" ht="12.5" x14ac:dyDescent="0.25">
      <c r="A11568" s="1" t="s">
        <v>7233</v>
      </c>
      <c r="B11568" s="1" t="s">
        <v>29231</v>
      </c>
      <c r="C11568" s="1" t="s">
        <v>29232</v>
      </c>
      <c r="D11568" s="2">
        <v>42548</v>
      </c>
      <c r="E11568" s="3">
        <v>42.58</v>
      </c>
      <c r="F11568" s="1" t="s">
        <v>14</v>
      </c>
      <c r="G11568" s="1" t="s">
        <v>14</v>
      </c>
      <c r="H11568">
        <v>1</v>
      </c>
      <c r="I11568" s="1" t="s">
        <v>15</v>
      </c>
      <c r="J11568" s="2">
        <v>42531</v>
      </c>
      <c r="K11568" s="1">
        <v>34.771586358599997</v>
      </c>
      <c r="L11568" s="1">
        <v>-86.517342617799997</v>
      </c>
      <c r="M11568" s="4" t="s">
        <v>20</v>
      </c>
      <c r="N11568">
        <f t="shared" si="180"/>
        <v>17</v>
      </c>
    </row>
    <row r="11569" spans="1:14" ht="12.5" hidden="1" x14ac:dyDescent="0.25">
      <c r="A11569" s="1" t="s">
        <v>29233</v>
      </c>
      <c r="B11569" s="1" t="s">
        <v>29234</v>
      </c>
      <c r="C11569" s="1" t="s">
        <v>29235</v>
      </c>
      <c r="D11569" s="2">
        <v>42918</v>
      </c>
      <c r="E11569" s="3">
        <v>60</v>
      </c>
      <c r="F11569" s="1" t="s">
        <v>14</v>
      </c>
      <c r="G11569" s="1" t="s">
        <v>14</v>
      </c>
      <c r="H11569">
        <v>0</v>
      </c>
      <c r="I11569" s="1" t="s">
        <v>42</v>
      </c>
      <c r="J11569" s="2">
        <v>42670</v>
      </c>
      <c r="K11569" s="1">
        <v>38.902529846</v>
      </c>
      <c r="L11569" s="1">
        <v>-77.044137446299999</v>
      </c>
      <c r="M11569" s="4" t="s">
        <v>16</v>
      </c>
      <c r="N11569">
        <f t="shared" si="180"/>
        <v>248</v>
      </c>
    </row>
    <row r="11570" spans="1:14" ht="12.5" x14ac:dyDescent="0.25">
      <c r="A11570" s="1" t="s">
        <v>29236</v>
      </c>
      <c r="B11570" s="1" t="s">
        <v>29237</v>
      </c>
      <c r="C11570" s="1" t="s">
        <v>29238</v>
      </c>
      <c r="D11570" s="2">
        <v>42929</v>
      </c>
      <c r="E11570" s="3">
        <v>36</v>
      </c>
      <c r="F11570" s="1" t="s">
        <v>14</v>
      </c>
      <c r="G11570" s="1" t="s">
        <v>14</v>
      </c>
      <c r="H11570">
        <v>0</v>
      </c>
      <c r="I11570" s="1" t="s">
        <v>62</v>
      </c>
      <c r="J11570" s="2">
        <v>42864</v>
      </c>
      <c r="K11570" s="1">
        <v>42.003929489299999</v>
      </c>
      <c r="L11570" s="1">
        <v>-83.944433285000002</v>
      </c>
      <c r="M11570" s="4" t="s">
        <v>20</v>
      </c>
      <c r="N11570">
        <f t="shared" si="180"/>
        <v>65</v>
      </c>
    </row>
    <row r="11571" spans="1:14" ht="12.5" hidden="1" x14ac:dyDescent="0.25">
      <c r="A11571" s="1" t="s">
        <v>2672</v>
      </c>
      <c r="B11571" s="1" t="s">
        <v>29239</v>
      </c>
      <c r="C11571" s="1" t="s">
        <v>29240</v>
      </c>
      <c r="D11571" s="2">
        <v>42991</v>
      </c>
      <c r="E11571" s="3">
        <v>51.62</v>
      </c>
      <c r="F11571" s="1" t="s">
        <v>14</v>
      </c>
      <c r="G11571" s="1" t="s">
        <v>14</v>
      </c>
      <c r="H11571">
        <v>0</v>
      </c>
      <c r="I11571" s="1" t="s">
        <v>15</v>
      </c>
      <c r="J11571" s="2">
        <v>42881</v>
      </c>
      <c r="K11571" s="1">
        <v>33.521303696300002</v>
      </c>
      <c r="L11571" s="1">
        <v>-86.778560176799999</v>
      </c>
      <c r="M11571" s="4" t="s">
        <v>16</v>
      </c>
      <c r="N11571">
        <f t="shared" si="180"/>
        <v>110</v>
      </c>
    </row>
    <row r="11572" spans="1:14" ht="12.5" hidden="1" x14ac:dyDescent="0.25">
      <c r="A11572" s="1" t="s">
        <v>2610</v>
      </c>
      <c r="B11572" s="1" t="s">
        <v>29241</v>
      </c>
      <c r="C11572" s="1" t="s">
        <v>29242</v>
      </c>
      <c r="D11572" s="2">
        <v>42900</v>
      </c>
      <c r="E11572" s="3">
        <v>8</v>
      </c>
      <c r="F11572" s="1" t="s">
        <v>14</v>
      </c>
      <c r="G11572" s="1" t="s">
        <v>14</v>
      </c>
      <c r="H11572">
        <v>0</v>
      </c>
      <c r="I11572" s="1" t="s">
        <v>15</v>
      </c>
      <c r="J11572" s="2">
        <v>42870</v>
      </c>
      <c r="K11572" s="1">
        <v>32.746536238099999</v>
      </c>
      <c r="L11572" s="1">
        <v>-117.2521583923</v>
      </c>
      <c r="M11572" s="4" t="s">
        <v>16</v>
      </c>
      <c r="N11572">
        <f t="shared" si="180"/>
        <v>30</v>
      </c>
    </row>
    <row r="11573" spans="1:14" ht="12.5" x14ac:dyDescent="0.25">
      <c r="A11573" s="1" t="s">
        <v>29243</v>
      </c>
      <c r="B11573" s="1" t="s">
        <v>29244</v>
      </c>
      <c r="C11573" s="1" t="s">
        <v>29245</v>
      </c>
      <c r="D11573" s="2">
        <v>42966</v>
      </c>
      <c r="E11573" s="3">
        <v>40</v>
      </c>
      <c r="F11573" s="1" t="s">
        <v>14</v>
      </c>
      <c r="G11573" s="1" t="s">
        <v>14</v>
      </c>
      <c r="H11573">
        <v>0</v>
      </c>
      <c r="I11573" s="1" t="s">
        <v>196</v>
      </c>
      <c r="J11573" s="2">
        <v>42468</v>
      </c>
      <c r="K11573" s="1">
        <v>44.883387283399998</v>
      </c>
      <c r="L11573" s="1">
        <v>-93.211120921800003</v>
      </c>
      <c r="M11573" s="4" t="s">
        <v>20</v>
      </c>
      <c r="N11573">
        <f t="shared" si="180"/>
        <v>498</v>
      </c>
    </row>
    <row r="11574" spans="1:14" ht="12.5" hidden="1" x14ac:dyDescent="0.25">
      <c r="A11574" s="1" t="s">
        <v>29246</v>
      </c>
      <c r="B11574" s="1" t="s">
        <v>29247</v>
      </c>
      <c r="C11574" s="1" t="s">
        <v>29248</v>
      </c>
      <c r="D11574" s="2">
        <v>42644</v>
      </c>
      <c r="E11574" s="3">
        <v>132.25</v>
      </c>
      <c r="F11574" s="1" t="s">
        <v>14</v>
      </c>
      <c r="G11574" s="1" t="s">
        <v>14</v>
      </c>
      <c r="H11574">
        <v>0</v>
      </c>
      <c r="I11574" s="1" t="s">
        <v>62</v>
      </c>
      <c r="J11574" s="2">
        <v>42613</v>
      </c>
      <c r="K11574" s="1" t="s">
        <v>14</v>
      </c>
      <c r="L11574" s="1"/>
      <c r="M11574" s="4" t="s">
        <v>16</v>
      </c>
      <c r="N11574">
        <f t="shared" si="180"/>
        <v>31</v>
      </c>
    </row>
    <row r="11575" spans="1:14" ht="12.5" hidden="1" x14ac:dyDescent="0.25">
      <c r="A11575" s="1" t="s">
        <v>1522</v>
      </c>
      <c r="B11575" s="1" t="s">
        <v>29249</v>
      </c>
      <c r="C11575" s="1" t="s">
        <v>29250</v>
      </c>
      <c r="D11575" s="2">
        <v>42649</v>
      </c>
      <c r="E11575" s="3">
        <v>8.34</v>
      </c>
      <c r="F11575" s="1" t="s">
        <v>14</v>
      </c>
      <c r="G11575" s="1" t="s">
        <v>14</v>
      </c>
      <c r="H11575">
        <v>0</v>
      </c>
      <c r="I11575" s="1" t="s">
        <v>15</v>
      </c>
      <c r="J11575" s="2">
        <v>42631</v>
      </c>
      <c r="K11575" s="1" t="s">
        <v>14</v>
      </c>
      <c r="L11575" s="1"/>
      <c r="M11575" s="4" t="s">
        <v>16</v>
      </c>
      <c r="N11575">
        <f t="shared" si="180"/>
        <v>18</v>
      </c>
    </row>
    <row r="11576" spans="1:14" ht="12.5" hidden="1" x14ac:dyDescent="0.25">
      <c r="A11576" s="1" t="s">
        <v>29251</v>
      </c>
      <c r="B11576" s="1" t="s">
        <v>29252</v>
      </c>
      <c r="C11576" s="1" t="s">
        <v>29253</v>
      </c>
      <c r="D11576" s="2">
        <v>42867</v>
      </c>
      <c r="E11576" s="3">
        <v>464.97</v>
      </c>
      <c r="F11576" s="1">
        <v>464.97</v>
      </c>
      <c r="G11576" s="1" t="s">
        <v>61</v>
      </c>
      <c r="H11576">
        <v>0</v>
      </c>
      <c r="I11576" s="1" t="s">
        <v>235</v>
      </c>
      <c r="J11576" s="2">
        <v>42376</v>
      </c>
      <c r="K11576" s="1">
        <v>28.898527789900001</v>
      </c>
      <c r="L11576" s="1">
        <v>-99.092872710999998</v>
      </c>
      <c r="M11576" s="4" t="s">
        <v>16</v>
      </c>
      <c r="N11576">
        <f t="shared" si="180"/>
        <v>491</v>
      </c>
    </row>
    <row r="11577" spans="1:14" ht="12.5" hidden="1" x14ac:dyDescent="0.25">
      <c r="A11577" s="1" t="s">
        <v>29254</v>
      </c>
      <c r="B11577" s="1" t="s">
        <v>29255</v>
      </c>
      <c r="C11577" s="1" t="s">
        <v>29256</v>
      </c>
      <c r="D11577" s="2">
        <v>43001</v>
      </c>
      <c r="E11577" s="3">
        <v>5.21</v>
      </c>
      <c r="F11577" s="1" t="s">
        <v>14</v>
      </c>
      <c r="G11577" s="1" t="s">
        <v>14</v>
      </c>
      <c r="H11577">
        <v>0</v>
      </c>
      <c r="I11577" s="1" t="s">
        <v>69</v>
      </c>
      <c r="J11577" s="2">
        <v>42733</v>
      </c>
      <c r="K11577" s="1" t="s">
        <v>14</v>
      </c>
      <c r="L11577" s="1"/>
      <c r="M11577" s="4" t="s">
        <v>16</v>
      </c>
      <c r="N11577">
        <f t="shared" si="180"/>
        <v>268</v>
      </c>
    </row>
    <row r="11578" spans="1:14" ht="12.5" hidden="1" x14ac:dyDescent="0.25">
      <c r="A11578" s="1" t="s">
        <v>29257</v>
      </c>
      <c r="B11578" s="1" t="s">
        <v>29258</v>
      </c>
      <c r="C11578" s="1" t="s">
        <v>29259</v>
      </c>
      <c r="D11578" s="2">
        <v>43053</v>
      </c>
      <c r="E11578" s="3">
        <v>23.56</v>
      </c>
      <c r="F11578" s="1" t="s">
        <v>14</v>
      </c>
      <c r="G11578" s="1" t="s">
        <v>14</v>
      </c>
      <c r="H11578">
        <v>0</v>
      </c>
      <c r="I11578" s="1" t="s">
        <v>50</v>
      </c>
      <c r="J11578" s="2">
        <v>42629</v>
      </c>
      <c r="K11578" s="1">
        <v>34.101897315199999</v>
      </c>
      <c r="L11578" s="1">
        <v>-117.70871076740001</v>
      </c>
      <c r="M11578" s="4" t="s">
        <v>16</v>
      </c>
      <c r="N11578">
        <f t="shared" si="180"/>
        <v>424</v>
      </c>
    </row>
    <row r="11579" spans="1:14" ht="12.5" hidden="1" x14ac:dyDescent="0.25">
      <c r="A11579" s="1" t="s">
        <v>29260</v>
      </c>
      <c r="B11579" s="1" t="s">
        <v>29261</v>
      </c>
      <c r="C11579" s="1" t="s">
        <v>29262</v>
      </c>
      <c r="D11579" s="2">
        <v>42925</v>
      </c>
      <c r="E11579" s="3">
        <v>40</v>
      </c>
      <c r="F11579" s="1" t="s">
        <v>14</v>
      </c>
      <c r="G11579" s="1" t="s">
        <v>14</v>
      </c>
      <c r="H11579">
        <v>0</v>
      </c>
      <c r="I11579" s="1" t="s">
        <v>235</v>
      </c>
      <c r="J11579" s="2">
        <v>42790</v>
      </c>
      <c r="K11579" s="1">
        <v>38.200050699999998</v>
      </c>
      <c r="L11579" s="1">
        <v>-85.743149799999998</v>
      </c>
      <c r="M11579" s="4" t="s">
        <v>46</v>
      </c>
      <c r="N11579">
        <f t="shared" si="180"/>
        <v>135</v>
      </c>
    </row>
    <row r="11580" spans="1:14" ht="12.5" hidden="1" x14ac:dyDescent="0.25">
      <c r="A11580" s="1" t="s">
        <v>16903</v>
      </c>
      <c r="B11580" s="1" t="s">
        <v>29263</v>
      </c>
      <c r="C11580" s="1" t="s">
        <v>29264</v>
      </c>
      <c r="D11580" s="2">
        <v>43090</v>
      </c>
      <c r="E11580" s="3">
        <v>5.32</v>
      </c>
      <c r="F11580" s="1" t="s">
        <v>14</v>
      </c>
      <c r="G11580" s="1" t="s">
        <v>14</v>
      </c>
      <c r="H11580">
        <v>0</v>
      </c>
      <c r="I11580" s="1" t="s">
        <v>15</v>
      </c>
      <c r="J11580" s="2">
        <v>42626</v>
      </c>
      <c r="K11580" s="1" t="s">
        <v>14</v>
      </c>
      <c r="L11580" s="1"/>
      <c r="M11580" s="4" t="s">
        <v>46</v>
      </c>
      <c r="N11580">
        <f t="shared" si="180"/>
        <v>464</v>
      </c>
    </row>
    <row r="11581" spans="1:14" ht="12.5" hidden="1" x14ac:dyDescent="0.25">
      <c r="A11581" s="1" t="s">
        <v>29265</v>
      </c>
      <c r="B11581" s="1" t="s">
        <v>29266</v>
      </c>
      <c r="C11581" s="1" t="s">
        <v>29267</v>
      </c>
      <c r="D11581" s="2">
        <v>42925</v>
      </c>
      <c r="E11581" s="3">
        <v>14.52</v>
      </c>
      <c r="F11581" s="1" t="s">
        <v>14</v>
      </c>
      <c r="G11581" s="1" t="s">
        <v>14</v>
      </c>
      <c r="H11581">
        <v>0</v>
      </c>
      <c r="I11581" s="1" t="s">
        <v>15</v>
      </c>
      <c r="J11581" s="2">
        <v>42924</v>
      </c>
      <c r="K11581" s="1">
        <v>38.917001599999999</v>
      </c>
      <c r="L11581" s="1">
        <v>-77.031123800000003</v>
      </c>
      <c r="M11581" s="4" t="s">
        <v>16</v>
      </c>
      <c r="N11581">
        <f t="shared" si="180"/>
        <v>1</v>
      </c>
    </row>
    <row r="11582" spans="1:14" ht="12.5" x14ac:dyDescent="0.25">
      <c r="A11582" s="1" t="s">
        <v>29268</v>
      </c>
      <c r="B11582" s="1" t="s">
        <v>29269</v>
      </c>
      <c r="C11582" s="1" t="s">
        <v>29270</v>
      </c>
      <c r="D11582" s="2">
        <v>43092</v>
      </c>
      <c r="E11582" s="3">
        <v>38.43</v>
      </c>
      <c r="F11582" s="1" t="s">
        <v>14</v>
      </c>
      <c r="G11582" s="1" t="s">
        <v>14</v>
      </c>
      <c r="H11582">
        <v>0</v>
      </c>
      <c r="I11582" s="1" t="s">
        <v>15</v>
      </c>
      <c r="J11582" s="2">
        <v>43029</v>
      </c>
      <c r="K11582" s="1">
        <v>36.089105008799997</v>
      </c>
      <c r="L11582" s="1">
        <v>-80.500084738699996</v>
      </c>
      <c r="M11582" s="4" t="s">
        <v>20</v>
      </c>
      <c r="N11582">
        <f t="shared" si="180"/>
        <v>63</v>
      </c>
    </row>
    <row r="11583" spans="1:14" ht="12.5" hidden="1" x14ac:dyDescent="0.25">
      <c r="A11583" s="1" t="s">
        <v>254</v>
      </c>
      <c r="B11583" s="1" t="s">
        <v>29271</v>
      </c>
      <c r="C11583" s="1" t="s">
        <v>29272</v>
      </c>
      <c r="D11583" s="2">
        <v>43036</v>
      </c>
      <c r="E11583" s="3">
        <v>1.5</v>
      </c>
      <c r="F11583" s="1" t="s">
        <v>14</v>
      </c>
      <c r="G11583" s="1" t="s">
        <v>14</v>
      </c>
      <c r="H11583">
        <v>0</v>
      </c>
      <c r="I11583" s="1" t="s">
        <v>15</v>
      </c>
      <c r="J11583" s="2">
        <v>42666</v>
      </c>
      <c r="K11583" s="1" t="s">
        <v>14</v>
      </c>
      <c r="L11583" s="1"/>
      <c r="M11583" s="4" t="s">
        <v>46</v>
      </c>
      <c r="N11583">
        <f t="shared" si="180"/>
        <v>370</v>
      </c>
    </row>
    <row r="11584" spans="1:14" ht="12.5" hidden="1" x14ac:dyDescent="0.25">
      <c r="A11584" s="1" t="s">
        <v>6802</v>
      </c>
      <c r="B11584" s="1" t="s">
        <v>29273</v>
      </c>
      <c r="C11584" s="1" t="s">
        <v>29274</v>
      </c>
      <c r="D11584" s="2">
        <v>43002</v>
      </c>
      <c r="E11584" s="3">
        <v>11.41</v>
      </c>
      <c r="F11584" s="1" t="s">
        <v>14</v>
      </c>
      <c r="G11584" s="1" t="s">
        <v>14</v>
      </c>
      <c r="H11584">
        <v>0</v>
      </c>
      <c r="I11584" s="1" t="s">
        <v>15</v>
      </c>
      <c r="J11584" s="2">
        <v>42851</v>
      </c>
      <c r="K11584" s="1" t="s">
        <v>14</v>
      </c>
      <c r="L11584" s="1"/>
      <c r="M11584" s="4" t="s">
        <v>16</v>
      </c>
      <c r="N11584">
        <f t="shared" si="180"/>
        <v>151</v>
      </c>
    </row>
    <row r="11585" spans="1:14" ht="12.5" hidden="1" x14ac:dyDescent="0.25">
      <c r="A11585" s="1" t="s">
        <v>29275</v>
      </c>
      <c r="B11585" s="1" t="s">
        <v>29276</v>
      </c>
      <c r="C11585" s="1" t="s">
        <v>29277</v>
      </c>
      <c r="D11585" s="2">
        <v>42880</v>
      </c>
      <c r="E11585" s="3">
        <v>500</v>
      </c>
      <c r="F11585" s="1" t="s">
        <v>14</v>
      </c>
      <c r="G11585" s="1" t="s">
        <v>14</v>
      </c>
      <c r="H11585">
        <v>1</v>
      </c>
      <c r="I11585" s="1" t="s">
        <v>235</v>
      </c>
      <c r="J11585" s="2">
        <v>42863</v>
      </c>
      <c r="K11585" s="1">
        <v>28.535905450000001</v>
      </c>
      <c r="L11585" s="1">
        <v>-81.24389042</v>
      </c>
      <c r="M11585" s="4" t="s">
        <v>46</v>
      </c>
      <c r="N11585">
        <f t="shared" si="180"/>
        <v>17</v>
      </c>
    </row>
    <row r="11586" spans="1:14" ht="12.5" x14ac:dyDescent="0.25">
      <c r="A11586" s="1" t="s">
        <v>263</v>
      </c>
      <c r="B11586" s="1" t="s">
        <v>29278</v>
      </c>
      <c r="C11586" s="1" t="s">
        <v>29279</v>
      </c>
      <c r="D11586" s="2">
        <v>42954</v>
      </c>
      <c r="E11586" s="3">
        <v>7.19</v>
      </c>
      <c r="F11586" s="1" t="s">
        <v>14</v>
      </c>
      <c r="G11586" s="1" t="s">
        <v>14</v>
      </c>
      <c r="H11586">
        <v>0</v>
      </c>
      <c r="I11586" s="1" t="s">
        <v>69</v>
      </c>
      <c r="J11586" s="2">
        <v>42416</v>
      </c>
      <c r="K11586" s="1">
        <v>37.678611678999999</v>
      </c>
      <c r="L11586" s="1">
        <v>-113.06142892699999</v>
      </c>
      <c r="M11586" s="4" t="s">
        <v>20</v>
      </c>
      <c r="N11586">
        <f t="shared" si="180"/>
        <v>538</v>
      </c>
    </row>
    <row r="11587" spans="1:14" ht="12.5" hidden="1" x14ac:dyDescent="0.25">
      <c r="A11587" s="1" t="s">
        <v>2672</v>
      </c>
      <c r="B11587" s="1" t="s">
        <v>29280</v>
      </c>
      <c r="C11587" s="1" t="s">
        <v>29281</v>
      </c>
      <c r="D11587" s="2">
        <v>43029</v>
      </c>
      <c r="E11587" s="3">
        <v>18.02</v>
      </c>
      <c r="F11587" s="1" t="s">
        <v>14</v>
      </c>
      <c r="G11587" s="1" t="s">
        <v>14</v>
      </c>
      <c r="H11587">
        <v>1</v>
      </c>
      <c r="I11587" s="1" t="s">
        <v>15</v>
      </c>
      <c r="J11587" s="2">
        <v>42881</v>
      </c>
      <c r="K11587" s="1">
        <v>33.521285383299997</v>
      </c>
      <c r="L11587" s="1">
        <v>-86.778524483400005</v>
      </c>
      <c r="M11587" s="4" t="s">
        <v>16</v>
      </c>
      <c r="N11587">
        <f t="shared" ref="N11587:N11650" si="181">D11587-J11587</f>
        <v>148</v>
      </c>
    </row>
    <row r="11588" spans="1:14" ht="12.5" hidden="1" x14ac:dyDescent="0.25">
      <c r="A11588" s="1" t="s">
        <v>295</v>
      </c>
      <c r="B11588" s="1" t="s">
        <v>29282</v>
      </c>
      <c r="C11588" s="1" t="s">
        <v>29283</v>
      </c>
      <c r="D11588" s="2">
        <v>42931</v>
      </c>
      <c r="E11588" s="3">
        <v>21.28</v>
      </c>
      <c r="F11588" s="1" t="s">
        <v>14</v>
      </c>
      <c r="G11588" s="1" t="s">
        <v>14</v>
      </c>
      <c r="H11588">
        <v>0</v>
      </c>
      <c r="I11588" s="1" t="s">
        <v>15</v>
      </c>
      <c r="J11588" s="2">
        <v>42592</v>
      </c>
      <c r="K11588" s="1" t="s">
        <v>14</v>
      </c>
      <c r="L11588" s="1"/>
      <c r="M11588" s="4" t="s">
        <v>16</v>
      </c>
      <c r="N11588">
        <f t="shared" si="181"/>
        <v>339</v>
      </c>
    </row>
    <row r="11589" spans="1:14" ht="12.5" hidden="1" x14ac:dyDescent="0.25">
      <c r="A11589" s="1" t="s">
        <v>29284</v>
      </c>
      <c r="B11589" s="1" t="s">
        <v>29285</v>
      </c>
      <c r="C11589" s="1" t="s">
        <v>29286</v>
      </c>
      <c r="D11589" s="2">
        <v>42855</v>
      </c>
      <c r="E11589" s="3">
        <v>42.1</v>
      </c>
      <c r="F11589" s="1" t="s">
        <v>14</v>
      </c>
      <c r="G11589" s="1" t="s">
        <v>14</v>
      </c>
      <c r="H11589">
        <v>0</v>
      </c>
      <c r="I11589" s="1" t="s">
        <v>69</v>
      </c>
      <c r="J11589" s="2">
        <v>42627</v>
      </c>
      <c r="K11589" s="1">
        <v>37.177940471200003</v>
      </c>
      <c r="L11589" s="1">
        <v>-94.305331212499993</v>
      </c>
      <c r="M11589" s="4" t="s">
        <v>46</v>
      </c>
      <c r="N11589">
        <f t="shared" si="181"/>
        <v>228</v>
      </c>
    </row>
    <row r="11590" spans="1:14" ht="12.5" x14ac:dyDescent="0.25">
      <c r="A11590" s="1" t="s">
        <v>3442</v>
      </c>
      <c r="B11590" s="1" t="s">
        <v>29287</v>
      </c>
      <c r="C11590" s="1" t="s">
        <v>29288</v>
      </c>
      <c r="D11590" s="2">
        <v>42767</v>
      </c>
      <c r="E11590" s="3">
        <v>7.45</v>
      </c>
      <c r="F11590" s="1" t="s">
        <v>14</v>
      </c>
      <c r="G11590" s="1" t="s">
        <v>14</v>
      </c>
      <c r="H11590">
        <v>0</v>
      </c>
      <c r="I11590" s="1" t="s">
        <v>15</v>
      </c>
      <c r="J11590" s="2">
        <v>42383</v>
      </c>
      <c r="K11590" s="1">
        <v>37.677950179200003</v>
      </c>
      <c r="L11590" s="1">
        <v>-122.4650510588</v>
      </c>
      <c r="M11590" s="4" t="s">
        <v>20</v>
      </c>
      <c r="N11590">
        <f t="shared" si="181"/>
        <v>384</v>
      </c>
    </row>
    <row r="11591" spans="1:14" ht="12.5" x14ac:dyDescent="0.25">
      <c r="A11591" s="1" t="s">
        <v>1405</v>
      </c>
      <c r="B11591" s="1" t="s">
        <v>29289</v>
      </c>
      <c r="C11591" s="1" t="s">
        <v>29290</v>
      </c>
      <c r="D11591" s="2">
        <v>43096</v>
      </c>
      <c r="E11591" s="3">
        <v>9.09</v>
      </c>
      <c r="F11591" s="1" t="s">
        <v>14</v>
      </c>
      <c r="G11591" s="1" t="s">
        <v>14</v>
      </c>
      <c r="H11591">
        <v>0</v>
      </c>
      <c r="I11591" s="1" t="s">
        <v>15</v>
      </c>
      <c r="J11591" s="2">
        <v>42464</v>
      </c>
      <c r="K11591" s="1" t="s">
        <v>14</v>
      </c>
      <c r="L11591" s="1"/>
      <c r="M11591" s="4" t="s">
        <v>20</v>
      </c>
      <c r="N11591">
        <f t="shared" si="181"/>
        <v>632</v>
      </c>
    </row>
    <row r="11592" spans="1:14" ht="12.5" hidden="1" x14ac:dyDescent="0.25">
      <c r="A11592" s="1" t="s">
        <v>29291</v>
      </c>
      <c r="B11592" s="1" t="s">
        <v>29292</v>
      </c>
      <c r="C11592" s="1" t="s">
        <v>29293</v>
      </c>
      <c r="D11592" s="2">
        <v>43057</v>
      </c>
      <c r="E11592" s="3">
        <v>20.6</v>
      </c>
      <c r="F11592" s="1" t="s">
        <v>14</v>
      </c>
      <c r="G11592" s="1" t="s">
        <v>14</v>
      </c>
      <c r="H11592">
        <v>0</v>
      </c>
      <c r="I11592" s="1" t="s">
        <v>62</v>
      </c>
      <c r="J11592" s="2">
        <v>42480</v>
      </c>
      <c r="K11592" s="1">
        <v>34.379806690899997</v>
      </c>
      <c r="L11592" s="1">
        <v>-118.5338343681</v>
      </c>
      <c r="M11592" s="4" t="s">
        <v>16</v>
      </c>
      <c r="N11592">
        <f t="shared" si="181"/>
        <v>577</v>
      </c>
    </row>
    <row r="11593" spans="1:14" ht="12.5" x14ac:dyDescent="0.25">
      <c r="A11593" s="1" t="s">
        <v>5876</v>
      </c>
      <c r="B11593" s="1" t="s">
        <v>29294</v>
      </c>
      <c r="C11593" s="1" t="s">
        <v>29295</v>
      </c>
      <c r="D11593" s="2">
        <v>42864</v>
      </c>
      <c r="E11593" s="3">
        <v>35.43</v>
      </c>
      <c r="F11593" s="1" t="s">
        <v>14</v>
      </c>
      <c r="G11593" s="1" t="s">
        <v>14</v>
      </c>
      <c r="H11593">
        <v>1</v>
      </c>
      <c r="I11593" s="1" t="s">
        <v>15</v>
      </c>
      <c r="J11593" s="2">
        <v>42645</v>
      </c>
      <c r="K11593" s="1">
        <v>41.735647489999998</v>
      </c>
      <c r="L11593" s="1">
        <v>-88.093338700000004</v>
      </c>
      <c r="M11593" s="4" t="s">
        <v>20</v>
      </c>
      <c r="N11593">
        <f t="shared" si="181"/>
        <v>219</v>
      </c>
    </row>
    <row r="11594" spans="1:14" ht="12.5" hidden="1" x14ac:dyDescent="0.25">
      <c r="A11594" s="1" t="s">
        <v>25329</v>
      </c>
      <c r="B11594" s="1" t="s">
        <v>29296</v>
      </c>
      <c r="C11594" s="1" t="s">
        <v>29297</v>
      </c>
      <c r="D11594" s="2">
        <v>42896</v>
      </c>
      <c r="E11594" s="3">
        <v>24.8</v>
      </c>
      <c r="F11594" s="1" t="s">
        <v>14</v>
      </c>
      <c r="G11594" s="1" t="s">
        <v>14</v>
      </c>
      <c r="H11594">
        <v>0</v>
      </c>
      <c r="I11594" s="1" t="s">
        <v>196</v>
      </c>
      <c r="J11594" s="2">
        <v>42501</v>
      </c>
      <c r="K11594" s="1">
        <v>44.834842649999999</v>
      </c>
      <c r="L11594" s="1">
        <v>-93.165348989999998</v>
      </c>
      <c r="M11594" s="4" t="s">
        <v>16</v>
      </c>
      <c r="N11594">
        <f t="shared" si="181"/>
        <v>395</v>
      </c>
    </row>
    <row r="11595" spans="1:14" ht="12.5" hidden="1" x14ac:dyDescent="0.25">
      <c r="A11595" s="1" t="s">
        <v>29298</v>
      </c>
      <c r="B11595" s="1" t="s">
        <v>29299</v>
      </c>
      <c r="C11595" s="1" t="s">
        <v>29300</v>
      </c>
      <c r="D11595" s="2">
        <v>42916</v>
      </c>
      <c r="E11595" s="3">
        <v>30</v>
      </c>
      <c r="F11595" s="1" t="s">
        <v>14</v>
      </c>
      <c r="G11595" s="1" t="s">
        <v>14</v>
      </c>
      <c r="H11595">
        <v>0</v>
      </c>
      <c r="I11595" s="1" t="s">
        <v>69</v>
      </c>
      <c r="J11595" s="2">
        <v>42438</v>
      </c>
      <c r="K11595" s="1">
        <v>33.697516984700002</v>
      </c>
      <c r="L11595" s="1">
        <v>-117.8283988909</v>
      </c>
      <c r="M11595" s="4" t="s">
        <v>46</v>
      </c>
      <c r="N11595">
        <f t="shared" si="181"/>
        <v>478</v>
      </c>
    </row>
    <row r="11596" spans="1:14" ht="12.5" hidden="1" x14ac:dyDescent="0.25">
      <c r="A11596" s="1" t="s">
        <v>1821</v>
      </c>
      <c r="B11596" s="1" t="s">
        <v>29301</v>
      </c>
      <c r="C11596" s="1" t="s">
        <v>29302</v>
      </c>
      <c r="D11596" s="2">
        <v>42960</v>
      </c>
      <c r="E11596" s="3">
        <v>5.67</v>
      </c>
      <c r="F11596" s="1">
        <v>5.67</v>
      </c>
      <c r="G11596" s="1" t="s">
        <v>38</v>
      </c>
      <c r="H11596">
        <v>1</v>
      </c>
      <c r="I11596" s="1" t="s">
        <v>15</v>
      </c>
      <c r="J11596" s="2">
        <v>42459</v>
      </c>
      <c r="K11596" s="1">
        <v>33.462581359700003</v>
      </c>
      <c r="L11596" s="1">
        <v>-82.078857208299993</v>
      </c>
      <c r="M11596" s="4" t="s">
        <v>16</v>
      </c>
      <c r="N11596">
        <f t="shared" si="181"/>
        <v>501</v>
      </c>
    </row>
    <row r="11597" spans="1:14" ht="12.5" hidden="1" x14ac:dyDescent="0.25">
      <c r="A11597" s="1" t="s">
        <v>18176</v>
      </c>
      <c r="B11597" s="1" t="s">
        <v>29303</v>
      </c>
      <c r="C11597" s="1" t="s">
        <v>29304</v>
      </c>
      <c r="D11597" s="2">
        <v>42914</v>
      </c>
      <c r="E11597" s="3">
        <v>3.02</v>
      </c>
      <c r="F11597" s="1" t="s">
        <v>14</v>
      </c>
      <c r="G11597" s="1" t="s">
        <v>14</v>
      </c>
      <c r="H11597">
        <v>0</v>
      </c>
      <c r="I11597" s="1" t="s">
        <v>15</v>
      </c>
      <c r="J11597" s="2">
        <v>42441</v>
      </c>
      <c r="K11597" s="1">
        <v>33.639428299999999</v>
      </c>
      <c r="L11597" s="1">
        <v>-111.99845385</v>
      </c>
      <c r="M11597" s="4" t="s">
        <v>46</v>
      </c>
      <c r="N11597">
        <f t="shared" si="181"/>
        <v>473</v>
      </c>
    </row>
    <row r="11598" spans="1:14" ht="12.5" hidden="1" x14ac:dyDescent="0.25">
      <c r="A11598" s="1" t="s">
        <v>698</v>
      </c>
      <c r="B11598" s="1" t="s">
        <v>29305</v>
      </c>
      <c r="C11598" s="1" t="s">
        <v>29306</v>
      </c>
      <c r="D11598" s="2">
        <v>42838</v>
      </c>
      <c r="E11598" s="3">
        <v>11.1</v>
      </c>
      <c r="F11598" s="1" t="s">
        <v>14</v>
      </c>
      <c r="G11598" s="1" t="s">
        <v>14</v>
      </c>
      <c r="H11598">
        <v>1</v>
      </c>
      <c r="I11598" s="1" t="s">
        <v>15</v>
      </c>
      <c r="J11598" s="2">
        <v>42792</v>
      </c>
      <c r="K11598" s="1">
        <v>30.417943744900001</v>
      </c>
      <c r="L11598" s="1">
        <v>-97.670557833000004</v>
      </c>
      <c r="M11598" s="4" t="s">
        <v>16</v>
      </c>
      <c r="N11598">
        <f t="shared" si="181"/>
        <v>46</v>
      </c>
    </row>
    <row r="11599" spans="1:14" ht="12.5" x14ac:dyDescent="0.25">
      <c r="A11599" s="1" t="s">
        <v>1704</v>
      </c>
      <c r="B11599" s="1" t="s">
        <v>29307</v>
      </c>
      <c r="C11599" s="1" t="s">
        <v>29308</v>
      </c>
      <c r="D11599" s="2">
        <v>42793</v>
      </c>
      <c r="E11599" s="3">
        <v>14.39</v>
      </c>
      <c r="F11599" s="1" t="s">
        <v>14</v>
      </c>
      <c r="G11599" s="1" t="s">
        <v>14</v>
      </c>
      <c r="H11599">
        <v>0</v>
      </c>
      <c r="I11599" s="1" t="s">
        <v>15</v>
      </c>
      <c r="J11599" s="2">
        <v>42389</v>
      </c>
      <c r="K11599" s="1">
        <v>40.741426050999998</v>
      </c>
      <c r="L11599" s="1">
        <v>-74.030612957200006</v>
      </c>
      <c r="M11599" s="4" t="s">
        <v>20</v>
      </c>
      <c r="N11599">
        <f t="shared" si="181"/>
        <v>404</v>
      </c>
    </row>
    <row r="11600" spans="1:14" ht="12.5" hidden="1" x14ac:dyDescent="0.25">
      <c r="A11600" s="1" t="s">
        <v>1162</v>
      </c>
      <c r="B11600" s="1" t="s">
        <v>29309</v>
      </c>
      <c r="C11600" s="1" t="s">
        <v>29310</v>
      </c>
      <c r="D11600" s="2">
        <v>42950</v>
      </c>
      <c r="E11600" s="3">
        <v>5.19</v>
      </c>
      <c r="F11600" s="1" t="s">
        <v>14</v>
      </c>
      <c r="G11600" s="1" t="s">
        <v>14</v>
      </c>
      <c r="H11600">
        <v>1</v>
      </c>
      <c r="I11600" s="1" t="s">
        <v>15</v>
      </c>
      <c r="J11600" s="2">
        <v>42397</v>
      </c>
      <c r="K11600" s="1">
        <v>36.903694547000001</v>
      </c>
      <c r="L11600" s="1">
        <v>-76.135968154799997</v>
      </c>
      <c r="M11600" s="4" t="s">
        <v>16</v>
      </c>
      <c r="N11600">
        <f t="shared" si="181"/>
        <v>553</v>
      </c>
    </row>
    <row r="11601" spans="1:14" ht="12.5" hidden="1" x14ac:dyDescent="0.25">
      <c r="A11601" s="1" t="s">
        <v>4185</v>
      </c>
      <c r="B11601" s="1" t="s">
        <v>29311</v>
      </c>
      <c r="C11601" s="1" t="s">
        <v>29312</v>
      </c>
      <c r="D11601" s="2">
        <v>43075</v>
      </c>
      <c r="E11601" s="3">
        <v>4</v>
      </c>
      <c r="F11601" s="1" t="s">
        <v>14</v>
      </c>
      <c r="G11601" s="1" t="s">
        <v>14</v>
      </c>
      <c r="H11601">
        <v>0</v>
      </c>
      <c r="I11601" s="1" t="s">
        <v>15</v>
      </c>
      <c r="J11601" s="2">
        <v>42607</v>
      </c>
      <c r="K11601" s="1">
        <v>36.989410864200003</v>
      </c>
      <c r="L11601" s="1">
        <v>-121.9257731551</v>
      </c>
      <c r="M11601" s="4" t="s">
        <v>46</v>
      </c>
      <c r="N11601">
        <f t="shared" si="181"/>
        <v>468</v>
      </c>
    </row>
    <row r="11602" spans="1:14" ht="12.5" hidden="1" x14ac:dyDescent="0.25">
      <c r="A11602" s="1" t="s">
        <v>2062</v>
      </c>
      <c r="B11602" s="1" t="s">
        <v>29313</v>
      </c>
      <c r="C11602" s="1" t="s">
        <v>29314</v>
      </c>
      <c r="D11602" s="2">
        <v>42758</v>
      </c>
      <c r="E11602" s="3">
        <v>29.5</v>
      </c>
      <c r="F11602" s="1" t="s">
        <v>14</v>
      </c>
      <c r="G11602" s="1" t="s">
        <v>14</v>
      </c>
      <c r="H11602">
        <v>0</v>
      </c>
      <c r="I11602" s="1" t="s">
        <v>15</v>
      </c>
      <c r="J11602" s="2">
        <v>42647</v>
      </c>
      <c r="K11602" s="1" t="s">
        <v>14</v>
      </c>
      <c r="L11602" s="1"/>
      <c r="M11602" s="4" t="s">
        <v>16</v>
      </c>
      <c r="N11602">
        <f t="shared" si="181"/>
        <v>111</v>
      </c>
    </row>
    <row r="11603" spans="1:14" ht="12.5" x14ac:dyDescent="0.25">
      <c r="A11603" s="1" t="s">
        <v>29315</v>
      </c>
      <c r="B11603" s="1" t="s">
        <v>29316</v>
      </c>
      <c r="C11603" s="1" t="s">
        <v>29317</v>
      </c>
      <c r="D11603" s="2">
        <v>42892</v>
      </c>
      <c r="E11603" s="3">
        <v>21.5</v>
      </c>
      <c r="F11603" s="1" t="s">
        <v>14</v>
      </c>
      <c r="G11603" s="1" t="s">
        <v>14</v>
      </c>
      <c r="H11603">
        <v>0</v>
      </c>
      <c r="I11603" s="1" t="s">
        <v>57</v>
      </c>
      <c r="J11603" s="2">
        <v>42558</v>
      </c>
      <c r="K11603" s="1">
        <v>40.119528558600003</v>
      </c>
      <c r="L11603" s="1">
        <v>-83.090633797400002</v>
      </c>
      <c r="M11603" s="4" t="s">
        <v>20</v>
      </c>
      <c r="N11603">
        <f t="shared" si="181"/>
        <v>334</v>
      </c>
    </row>
    <row r="11604" spans="1:14" ht="12.5" hidden="1" x14ac:dyDescent="0.25">
      <c r="A11604" s="1" t="s">
        <v>29318</v>
      </c>
      <c r="B11604" s="1" t="s">
        <v>29319</v>
      </c>
      <c r="C11604" s="1" t="s">
        <v>29320</v>
      </c>
      <c r="D11604" s="2">
        <v>42620</v>
      </c>
      <c r="E11604" s="3">
        <v>37.659999999999997</v>
      </c>
      <c r="F11604" s="1">
        <v>37.660527716939498</v>
      </c>
      <c r="G11604" s="1" t="s">
        <v>38</v>
      </c>
      <c r="H11604">
        <v>1</v>
      </c>
      <c r="I11604" s="1" t="s">
        <v>397</v>
      </c>
      <c r="J11604" s="2">
        <v>42539</v>
      </c>
      <c r="K11604" s="1" t="s">
        <v>14</v>
      </c>
      <c r="L11604" s="1"/>
      <c r="M11604" s="4" t="s">
        <v>16</v>
      </c>
      <c r="N11604">
        <f t="shared" si="181"/>
        <v>81</v>
      </c>
    </row>
    <row r="11605" spans="1:14" ht="12.5" x14ac:dyDescent="0.25">
      <c r="A11605" s="1" t="s">
        <v>29321</v>
      </c>
      <c r="B11605" s="1" t="s">
        <v>29322</v>
      </c>
      <c r="C11605" s="1" t="s">
        <v>29323</v>
      </c>
      <c r="D11605" s="2">
        <v>43072</v>
      </c>
      <c r="E11605" s="3">
        <v>90</v>
      </c>
      <c r="F11605" s="1" t="s">
        <v>14</v>
      </c>
      <c r="G11605" s="1" t="s">
        <v>14</v>
      </c>
      <c r="H11605">
        <v>0</v>
      </c>
      <c r="I11605" s="1" t="s">
        <v>62</v>
      </c>
      <c r="J11605" s="2">
        <v>42685</v>
      </c>
      <c r="K11605" s="1">
        <v>39.9947205</v>
      </c>
      <c r="L11605" s="1">
        <v>-86.128544000000005</v>
      </c>
      <c r="M11605" s="4" t="s">
        <v>20</v>
      </c>
      <c r="N11605">
        <f t="shared" si="181"/>
        <v>387</v>
      </c>
    </row>
    <row r="11606" spans="1:14" ht="12.5" hidden="1" x14ac:dyDescent="0.25">
      <c r="A11606" s="1" t="s">
        <v>2222</v>
      </c>
      <c r="B11606" s="1" t="s">
        <v>29324</v>
      </c>
      <c r="C11606" s="1" t="s">
        <v>29325</v>
      </c>
      <c r="D11606" s="2">
        <v>43085</v>
      </c>
      <c r="E11606" s="3">
        <v>40</v>
      </c>
      <c r="F11606" s="1">
        <v>40</v>
      </c>
      <c r="G11606" s="1" t="s">
        <v>38</v>
      </c>
      <c r="H11606">
        <v>1</v>
      </c>
      <c r="I11606" s="1" t="s">
        <v>397</v>
      </c>
      <c r="J11606" s="2">
        <v>42669</v>
      </c>
      <c r="K11606" s="1">
        <v>40.765045622599999</v>
      </c>
      <c r="L11606" s="1">
        <v>-111.8927377776</v>
      </c>
      <c r="M11606" s="4" t="s">
        <v>16</v>
      </c>
      <c r="N11606">
        <f t="shared" si="181"/>
        <v>416</v>
      </c>
    </row>
    <row r="11607" spans="1:14" ht="12.5" x14ac:dyDescent="0.25">
      <c r="A11607" s="1" t="s">
        <v>25258</v>
      </c>
      <c r="B11607" s="1" t="s">
        <v>29326</v>
      </c>
      <c r="C11607" s="1" t="s">
        <v>29327</v>
      </c>
      <c r="D11607" s="2">
        <v>43065</v>
      </c>
      <c r="E11607" s="3">
        <v>10.35</v>
      </c>
      <c r="F11607" s="1" t="s">
        <v>14</v>
      </c>
      <c r="G11607" s="1" t="s">
        <v>14</v>
      </c>
      <c r="H11607">
        <v>1</v>
      </c>
      <c r="I11607" s="1" t="s">
        <v>15</v>
      </c>
      <c r="J11607" s="2">
        <v>42670</v>
      </c>
      <c r="K11607" s="1">
        <v>45.424691629599998</v>
      </c>
      <c r="L11607" s="1">
        <v>-122.5154467487</v>
      </c>
      <c r="M11607" s="4" t="s">
        <v>20</v>
      </c>
      <c r="N11607">
        <f t="shared" si="181"/>
        <v>395</v>
      </c>
    </row>
    <row r="11608" spans="1:14" ht="12.5" hidden="1" x14ac:dyDescent="0.25">
      <c r="A11608" s="1" t="s">
        <v>775</v>
      </c>
      <c r="B11608" s="1" t="s">
        <v>29328</v>
      </c>
      <c r="C11608" s="1" t="s">
        <v>29329</v>
      </c>
      <c r="D11608" s="2">
        <v>42754</v>
      </c>
      <c r="E11608" s="3">
        <v>13.8</v>
      </c>
      <c r="F11608" s="1" t="s">
        <v>14</v>
      </c>
      <c r="G11608" s="1" t="s">
        <v>14</v>
      </c>
      <c r="H11608">
        <v>1</v>
      </c>
      <c r="I11608" s="1" t="s">
        <v>15</v>
      </c>
      <c r="J11608" s="2">
        <v>42630</v>
      </c>
      <c r="K11608" s="1">
        <v>32.819098179500003</v>
      </c>
      <c r="L11608" s="1">
        <v>-117.1552254538</v>
      </c>
      <c r="M11608" s="4" t="s">
        <v>16</v>
      </c>
      <c r="N11608">
        <f t="shared" si="181"/>
        <v>124</v>
      </c>
    </row>
    <row r="11609" spans="1:14" ht="12.5" x14ac:dyDescent="0.25">
      <c r="A11609" s="1" t="s">
        <v>2669</v>
      </c>
      <c r="B11609" s="1" t="s">
        <v>29330</v>
      </c>
      <c r="C11609" s="1" t="s">
        <v>29331</v>
      </c>
      <c r="D11609" s="2">
        <v>43043</v>
      </c>
      <c r="E11609" s="3">
        <v>4.5</v>
      </c>
      <c r="F11609" s="1" t="s">
        <v>14</v>
      </c>
      <c r="G11609" s="1" t="s">
        <v>14</v>
      </c>
      <c r="H11609">
        <v>0</v>
      </c>
      <c r="I11609" s="1" t="s">
        <v>15</v>
      </c>
      <c r="J11609" s="2">
        <v>42880</v>
      </c>
      <c r="K11609" s="1">
        <v>33.655293299599997</v>
      </c>
      <c r="L11609" s="1">
        <v>-117.9985888146</v>
      </c>
      <c r="M11609" s="4" t="s">
        <v>20</v>
      </c>
      <c r="N11609">
        <f t="shared" si="181"/>
        <v>163</v>
      </c>
    </row>
    <row r="11610" spans="1:14" ht="12.5" hidden="1" x14ac:dyDescent="0.25">
      <c r="A11610" s="1" t="s">
        <v>10415</v>
      </c>
      <c r="B11610" s="1" t="s">
        <v>29332</v>
      </c>
      <c r="C11610" s="1" t="s">
        <v>29333</v>
      </c>
      <c r="D11610" s="2">
        <v>42861</v>
      </c>
      <c r="E11610" s="3">
        <v>26.75</v>
      </c>
      <c r="F11610" s="1" t="s">
        <v>14</v>
      </c>
      <c r="G11610" s="1" t="s">
        <v>14</v>
      </c>
      <c r="H11610">
        <v>0</v>
      </c>
      <c r="I11610" s="1" t="s">
        <v>15</v>
      </c>
      <c r="J11610" s="2">
        <v>42657</v>
      </c>
      <c r="K11610" s="1">
        <v>33.551607799999999</v>
      </c>
      <c r="L11610" s="1">
        <v>-88.379712799999993</v>
      </c>
      <c r="M11610" s="4" t="s">
        <v>16</v>
      </c>
      <c r="N11610">
        <f t="shared" si="181"/>
        <v>204</v>
      </c>
    </row>
    <row r="11611" spans="1:14" ht="12.5" hidden="1" x14ac:dyDescent="0.25">
      <c r="A11611" s="1" t="s">
        <v>29334</v>
      </c>
      <c r="B11611" s="1" t="s">
        <v>29335</v>
      </c>
      <c r="C11611" s="1" t="s">
        <v>29336</v>
      </c>
      <c r="D11611" s="2">
        <v>43011</v>
      </c>
      <c r="E11611" s="3">
        <v>180</v>
      </c>
      <c r="F11611" s="1" t="s">
        <v>14</v>
      </c>
      <c r="G11611" s="1" t="s">
        <v>14</v>
      </c>
      <c r="H11611">
        <v>0</v>
      </c>
      <c r="I11611" s="1" t="s">
        <v>337</v>
      </c>
      <c r="J11611" s="2">
        <v>42473</v>
      </c>
      <c r="K11611" s="1">
        <v>25.679924119999999</v>
      </c>
      <c r="L11611" s="1">
        <v>-80.424525860000003</v>
      </c>
      <c r="M11611" s="4" t="s">
        <v>16</v>
      </c>
      <c r="N11611">
        <f t="shared" si="181"/>
        <v>538</v>
      </c>
    </row>
    <row r="11612" spans="1:14" ht="12.5" x14ac:dyDescent="0.25">
      <c r="A11612" s="1" t="s">
        <v>20465</v>
      </c>
      <c r="B11612" s="1" t="s">
        <v>29337</v>
      </c>
      <c r="C11612" s="1" t="s">
        <v>29338</v>
      </c>
      <c r="D11612" s="2">
        <v>43075</v>
      </c>
      <c r="E11612" s="3">
        <v>2.54</v>
      </c>
      <c r="F11612" s="1" t="s">
        <v>14</v>
      </c>
      <c r="G11612" s="1" t="s">
        <v>14</v>
      </c>
      <c r="H11612">
        <v>0</v>
      </c>
      <c r="I11612" s="1" t="s">
        <v>15</v>
      </c>
      <c r="J11612" s="2">
        <v>42488</v>
      </c>
      <c r="K11612" s="1" t="s">
        <v>14</v>
      </c>
      <c r="L11612" s="1"/>
      <c r="M11612" s="4" t="s">
        <v>20</v>
      </c>
      <c r="N11612">
        <f t="shared" si="181"/>
        <v>587</v>
      </c>
    </row>
    <row r="11613" spans="1:14" ht="12.5" hidden="1" x14ac:dyDescent="0.25">
      <c r="A11613" s="1" t="s">
        <v>4777</v>
      </c>
      <c r="B11613" s="1" t="s">
        <v>29339</v>
      </c>
      <c r="C11613" s="1" t="s">
        <v>29340</v>
      </c>
      <c r="D11613" s="2">
        <v>42995</v>
      </c>
      <c r="E11613" s="3">
        <v>3.75</v>
      </c>
      <c r="F11613" s="1" t="s">
        <v>14</v>
      </c>
      <c r="G11613" s="1" t="s">
        <v>14</v>
      </c>
      <c r="H11613">
        <v>0</v>
      </c>
      <c r="I11613" s="1" t="s">
        <v>15</v>
      </c>
      <c r="J11613" s="2">
        <v>42595</v>
      </c>
      <c r="K11613" s="1" t="s">
        <v>14</v>
      </c>
      <c r="L11613" s="1"/>
      <c r="M11613" s="4" t="s">
        <v>16</v>
      </c>
      <c r="N11613">
        <f t="shared" si="181"/>
        <v>400</v>
      </c>
    </row>
    <row r="11614" spans="1:14" ht="12.5" hidden="1" x14ac:dyDescent="0.25">
      <c r="A11614" s="1" t="s">
        <v>29341</v>
      </c>
      <c r="B11614" s="1" t="s">
        <v>29342</v>
      </c>
      <c r="C11614" s="1" t="s">
        <v>29343</v>
      </c>
      <c r="D11614" s="2">
        <v>42929</v>
      </c>
      <c r="E11614" s="3">
        <v>131</v>
      </c>
      <c r="F11614" s="1" t="s">
        <v>14</v>
      </c>
      <c r="G11614" s="1" t="s">
        <v>14</v>
      </c>
      <c r="H11614">
        <v>1</v>
      </c>
      <c r="I11614" s="1" t="s">
        <v>69</v>
      </c>
      <c r="J11614" s="2">
        <v>42495</v>
      </c>
      <c r="K11614" s="1" t="s">
        <v>14</v>
      </c>
      <c r="L11614" s="1"/>
      <c r="M11614" s="4" t="s">
        <v>16</v>
      </c>
      <c r="N11614">
        <f t="shared" si="181"/>
        <v>434</v>
      </c>
    </row>
    <row r="11615" spans="1:14" ht="12.5" hidden="1" x14ac:dyDescent="0.25">
      <c r="A11615" s="1" t="s">
        <v>12413</v>
      </c>
      <c r="B11615" s="1" t="s">
        <v>29344</v>
      </c>
      <c r="C11615" s="1" t="s">
        <v>29345</v>
      </c>
      <c r="D11615" s="2">
        <v>43109</v>
      </c>
      <c r="E11615" s="3">
        <v>17.55</v>
      </c>
      <c r="F11615" s="1" t="s">
        <v>14</v>
      </c>
      <c r="G11615" s="1" t="s">
        <v>14</v>
      </c>
      <c r="H11615">
        <v>0</v>
      </c>
      <c r="I11615" s="1" t="s">
        <v>69</v>
      </c>
      <c r="J11615" s="2">
        <v>42783</v>
      </c>
      <c r="K11615" s="1">
        <v>33.844325099099997</v>
      </c>
      <c r="L11615" s="1">
        <v>-116.54684814070001</v>
      </c>
      <c r="M11615" s="4" t="s">
        <v>46</v>
      </c>
      <c r="N11615">
        <f t="shared" si="181"/>
        <v>326</v>
      </c>
    </row>
    <row r="11616" spans="1:14" ht="12.5" hidden="1" x14ac:dyDescent="0.25">
      <c r="A11616" s="1" t="s">
        <v>29346</v>
      </c>
      <c r="B11616" s="1" t="s">
        <v>29347</v>
      </c>
      <c r="C11616" s="1" t="s">
        <v>29348</v>
      </c>
      <c r="D11616" s="2">
        <v>42660</v>
      </c>
      <c r="E11616" s="3">
        <v>53</v>
      </c>
      <c r="F11616" s="1" t="s">
        <v>14</v>
      </c>
      <c r="G11616" s="1" t="s">
        <v>14</v>
      </c>
      <c r="H11616">
        <v>0</v>
      </c>
      <c r="I11616" s="1" t="s">
        <v>69</v>
      </c>
      <c r="J11616" s="2">
        <v>42635</v>
      </c>
      <c r="K11616" s="1" t="s">
        <v>14</v>
      </c>
      <c r="L11616" s="1"/>
      <c r="M11616" s="4" t="s">
        <v>16</v>
      </c>
      <c r="N11616">
        <f t="shared" si="181"/>
        <v>25</v>
      </c>
    </row>
    <row r="11617" spans="1:14" ht="12.5" x14ac:dyDescent="0.25">
      <c r="A11617" s="1" t="s">
        <v>8791</v>
      </c>
      <c r="B11617" s="1" t="s">
        <v>29349</v>
      </c>
      <c r="C11617" s="1" t="s">
        <v>29350</v>
      </c>
      <c r="D11617" s="2">
        <v>42764</v>
      </c>
      <c r="E11617" s="3">
        <v>6.5</v>
      </c>
      <c r="F11617" s="1" t="s">
        <v>14</v>
      </c>
      <c r="G11617" s="1" t="s">
        <v>14</v>
      </c>
      <c r="H11617">
        <v>0</v>
      </c>
      <c r="I11617" s="1" t="s">
        <v>15</v>
      </c>
      <c r="J11617" s="2">
        <v>42652</v>
      </c>
      <c r="K11617" s="1">
        <v>39.954175333499997</v>
      </c>
      <c r="L11617" s="1">
        <v>-75.170279054399998</v>
      </c>
      <c r="M11617" s="4" t="s">
        <v>20</v>
      </c>
      <c r="N11617">
        <f t="shared" si="181"/>
        <v>112</v>
      </c>
    </row>
    <row r="11618" spans="1:14" ht="12.5" hidden="1" x14ac:dyDescent="0.25">
      <c r="A11618" s="1" t="s">
        <v>1654</v>
      </c>
      <c r="B11618" s="1" t="s">
        <v>29351</v>
      </c>
      <c r="C11618" s="1" t="s">
        <v>29352</v>
      </c>
      <c r="D11618" s="2">
        <v>42712</v>
      </c>
      <c r="E11618" s="3">
        <v>14.88</v>
      </c>
      <c r="F11618" s="1" t="s">
        <v>14</v>
      </c>
      <c r="G11618" s="1" t="s">
        <v>14</v>
      </c>
      <c r="H11618">
        <v>0</v>
      </c>
      <c r="I11618" s="1" t="s">
        <v>15</v>
      </c>
      <c r="J11618" s="2">
        <v>42494</v>
      </c>
      <c r="K11618" s="1" t="s">
        <v>14</v>
      </c>
      <c r="L11618" s="1"/>
      <c r="M11618" s="4" t="s">
        <v>46</v>
      </c>
      <c r="N11618">
        <f t="shared" si="181"/>
        <v>218</v>
      </c>
    </row>
    <row r="11619" spans="1:14" ht="12.5" hidden="1" x14ac:dyDescent="0.25">
      <c r="A11619" s="1" t="s">
        <v>24820</v>
      </c>
      <c r="B11619" s="1" t="s">
        <v>29353</v>
      </c>
      <c r="C11619" s="1" t="s">
        <v>29354</v>
      </c>
      <c r="D11619" s="2">
        <v>43010</v>
      </c>
      <c r="E11619" s="3">
        <v>12.6</v>
      </c>
      <c r="F11619" s="1" t="s">
        <v>14</v>
      </c>
      <c r="G11619" s="1" t="s">
        <v>14</v>
      </c>
      <c r="H11619">
        <v>1</v>
      </c>
      <c r="I11619" s="1" t="s">
        <v>69</v>
      </c>
      <c r="J11619" s="2">
        <v>42887</v>
      </c>
      <c r="K11619" s="1">
        <v>37.0290480914</v>
      </c>
      <c r="L11619" s="1">
        <v>-93.204701792999998</v>
      </c>
      <c r="M11619" s="4" t="s">
        <v>46</v>
      </c>
      <c r="N11619">
        <f t="shared" si="181"/>
        <v>123</v>
      </c>
    </row>
    <row r="11620" spans="1:14" ht="12.5" x14ac:dyDescent="0.25">
      <c r="A11620" s="1" t="s">
        <v>2162</v>
      </c>
      <c r="B11620" s="1" t="s">
        <v>29355</v>
      </c>
      <c r="C11620" s="1" t="s">
        <v>29356</v>
      </c>
      <c r="D11620" s="2">
        <v>42930</v>
      </c>
      <c r="E11620" s="3">
        <v>4.6500000000000004</v>
      </c>
      <c r="F11620" s="1" t="s">
        <v>14</v>
      </c>
      <c r="G11620" s="1" t="s">
        <v>14</v>
      </c>
      <c r="H11620">
        <v>0</v>
      </c>
      <c r="I11620" s="1" t="s">
        <v>15</v>
      </c>
      <c r="J11620" s="2">
        <v>42523</v>
      </c>
      <c r="K11620" s="1" t="s">
        <v>14</v>
      </c>
      <c r="L11620" s="1"/>
      <c r="M11620" s="4" t="s">
        <v>20</v>
      </c>
      <c r="N11620">
        <f t="shared" si="181"/>
        <v>407</v>
      </c>
    </row>
    <row r="11621" spans="1:14" ht="12.5" hidden="1" x14ac:dyDescent="0.25">
      <c r="A11621" s="1" t="s">
        <v>16748</v>
      </c>
      <c r="B11621" s="1" t="s">
        <v>29357</v>
      </c>
      <c r="C11621" s="1" t="s">
        <v>29358</v>
      </c>
      <c r="D11621" s="2">
        <v>43106</v>
      </c>
      <c r="E11621" s="3">
        <v>48</v>
      </c>
      <c r="F11621" s="1" t="s">
        <v>14</v>
      </c>
      <c r="G11621" s="1" t="s">
        <v>14</v>
      </c>
      <c r="H11621">
        <v>0</v>
      </c>
      <c r="I11621" s="1" t="s">
        <v>62</v>
      </c>
      <c r="J11621" s="2">
        <v>42655</v>
      </c>
      <c r="K11621" s="1">
        <v>26.030275684199999</v>
      </c>
      <c r="L11621" s="1">
        <v>-80.355335155399999</v>
      </c>
      <c r="M11621" s="4" t="s">
        <v>16</v>
      </c>
      <c r="N11621">
        <f t="shared" si="181"/>
        <v>451</v>
      </c>
    </row>
    <row r="11622" spans="1:14" ht="12.5" hidden="1" x14ac:dyDescent="0.25">
      <c r="A11622" s="1" t="s">
        <v>29359</v>
      </c>
      <c r="B11622" s="1" t="s">
        <v>29360</v>
      </c>
      <c r="C11622" s="1" t="s">
        <v>29361</v>
      </c>
      <c r="D11622" s="2">
        <v>43041</v>
      </c>
      <c r="E11622" s="3">
        <v>11</v>
      </c>
      <c r="F11622" s="1" t="s">
        <v>14</v>
      </c>
      <c r="G11622" s="1" t="s">
        <v>14</v>
      </c>
      <c r="H11622">
        <v>0</v>
      </c>
      <c r="I11622" s="1" t="s">
        <v>15</v>
      </c>
      <c r="J11622" s="2">
        <v>42862</v>
      </c>
      <c r="K11622" s="1">
        <v>40.810831328900001</v>
      </c>
      <c r="L11622" s="1">
        <v>-96.626380942899999</v>
      </c>
      <c r="M11622" s="4" t="s">
        <v>16</v>
      </c>
      <c r="N11622">
        <f t="shared" si="181"/>
        <v>179</v>
      </c>
    </row>
    <row r="11623" spans="1:14" ht="12.5" hidden="1" x14ac:dyDescent="0.25">
      <c r="A11623" s="1" t="s">
        <v>10432</v>
      </c>
      <c r="B11623" s="1" t="s">
        <v>29362</v>
      </c>
      <c r="C11623" s="1" t="s">
        <v>29363</v>
      </c>
      <c r="D11623" s="2">
        <v>42902</v>
      </c>
      <c r="E11623" s="3">
        <v>34</v>
      </c>
      <c r="F11623" s="1" t="s">
        <v>14</v>
      </c>
      <c r="G11623" s="1" t="s">
        <v>14</v>
      </c>
      <c r="H11623">
        <v>0</v>
      </c>
      <c r="I11623" s="1" t="s">
        <v>15</v>
      </c>
      <c r="J11623" s="2">
        <v>42604</v>
      </c>
      <c r="K11623" s="1" t="s">
        <v>14</v>
      </c>
      <c r="L11623" s="1"/>
      <c r="M11623" s="4" t="s">
        <v>16</v>
      </c>
      <c r="N11623">
        <f t="shared" si="181"/>
        <v>298</v>
      </c>
    </row>
    <row r="11624" spans="1:14" ht="12.5" x14ac:dyDescent="0.25">
      <c r="A11624" s="1" t="s">
        <v>29364</v>
      </c>
      <c r="B11624" s="1" t="s">
        <v>29365</v>
      </c>
      <c r="C11624" s="1" t="s">
        <v>29366</v>
      </c>
      <c r="D11624" s="2">
        <v>42962</v>
      </c>
      <c r="E11624" s="3">
        <v>120</v>
      </c>
      <c r="F11624" s="1" t="s">
        <v>14</v>
      </c>
      <c r="G11624" s="1" t="s">
        <v>14</v>
      </c>
      <c r="H11624">
        <v>0</v>
      </c>
      <c r="I11624" s="1" t="s">
        <v>57</v>
      </c>
      <c r="J11624" s="2">
        <v>42405</v>
      </c>
      <c r="K11624" s="1">
        <v>26.606338783199998</v>
      </c>
      <c r="L11624" s="1">
        <v>-81.940652866400001</v>
      </c>
      <c r="M11624" s="4" t="s">
        <v>20</v>
      </c>
      <c r="N11624">
        <f t="shared" si="181"/>
        <v>557</v>
      </c>
    </row>
    <row r="11625" spans="1:14" ht="12.5" hidden="1" x14ac:dyDescent="0.25">
      <c r="A11625" s="1" t="s">
        <v>29367</v>
      </c>
      <c r="B11625" s="1" t="s">
        <v>29368</v>
      </c>
      <c r="C11625" s="1" t="s">
        <v>29369</v>
      </c>
      <c r="D11625" s="2">
        <v>42666</v>
      </c>
      <c r="E11625" s="3">
        <v>75</v>
      </c>
      <c r="F11625" s="1" t="s">
        <v>14</v>
      </c>
      <c r="G11625" s="1" t="s">
        <v>14</v>
      </c>
      <c r="H11625">
        <v>0</v>
      </c>
      <c r="I11625" s="1" t="s">
        <v>57</v>
      </c>
      <c r="J11625" s="2">
        <v>42644</v>
      </c>
      <c r="K11625" s="1" t="s">
        <v>14</v>
      </c>
      <c r="L11625" s="1"/>
      <c r="M11625" s="4" t="s">
        <v>46</v>
      </c>
      <c r="N11625">
        <f t="shared" si="181"/>
        <v>22</v>
      </c>
    </row>
    <row r="11626" spans="1:14" ht="12.5" hidden="1" x14ac:dyDescent="0.25">
      <c r="A11626" s="1" t="s">
        <v>428</v>
      </c>
      <c r="B11626" s="1" t="s">
        <v>29370</v>
      </c>
      <c r="C11626" s="1" t="s">
        <v>29371</v>
      </c>
      <c r="D11626" s="2">
        <v>42874</v>
      </c>
      <c r="E11626" s="3">
        <v>20.25</v>
      </c>
      <c r="F11626" s="1" t="s">
        <v>14</v>
      </c>
      <c r="G11626" s="1" t="s">
        <v>14</v>
      </c>
      <c r="H11626">
        <v>0</v>
      </c>
      <c r="I11626" s="1" t="s">
        <v>15</v>
      </c>
      <c r="J11626" s="2">
        <v>42592</v>
      </c>
      <c r="K11626" s="1" t="s">
        <v>14</v>
      </c>
      <c r="L11626" s="1"/>
      <c r="M11626" s="4" t="s">
        <v>16</v>
      </c>
      <c r="N11626">
        <f t="shared" si="181"/>
        <v>282</v>
      </c>
    </row>
    <row r="11627" spans="1:14" ht="12.5" hidden="1" x14ac:dyDescent="0.25">
      <c r="A11627" s="1" t="s">
        <v>359</v>
      </c>
      <c r="B11627" s="1" t="s">
        <v>29372</v>
      </c>
      <c r="C11627" s="1" t="s">
        <v>29373</v>
      </c>
      <c r="D11627" s="2">
        <v>43016</v>
      </c>
      <c r="E11627" s="3">
        <v>10.5</v>
      </c>
      <c r="F11627" s="1" t="s">
        <v>14</v>
      </c>
      <c r="G11627" s="1" t="s">
        <v>14</v>
      </c>
      <c r="H11627">
        <v>0</v>
      </c>
      <c r="I11627" s="1" t="s">
        <v>15</v>
      </c>
      <c r="J11627" s="2">
        <v>42852</v>
      </c>
      <c r="K11627" s="1" t="s">
        <v>14</v>
      </c>
      <c r="L11627" s="1"/>
      <c r="M11627" s="4" t="s">
        <v>16</v>
      </c>
      <c r="N11627">
        <f t="shared" si="181"/>
        <v>164</v>
      </c>
    </row>
    <row r="11628" spans="1:14" ht="12.5" x14ac:dyDescent="0.25">
      <c r="A11628" s="1" t="s">
        <v>10586</v>
      </c>
      <c r="B11628" s="1" t="s">
        <v>29374</v>
      </c>
      <c r="C11628" s="1" t="s">
        <v>29375</v>
      </c>
      <c r="D11628" s="2">
        <v>42871</v>
      </c>
      <c r="E11628" s="3">
        <v>35.4</v>
      </c>
      <c r="F11628" s="1" t="s">
        <v>14</v>
      </c>
      <c r="G11628" s="1" t="s">
        <v>14</v>
      </c>
      <c r="H11628">
        <v>0</v>
      </c>
      <c r="I11628" s="1" t="s">
        <v>69</v>
      </c>
      <c r="J11628" s="2">
        <v>42414</v>
      </c>
      <c r="K11628" s="1">
        <v>35.6591655147</v>
      </c>
      <c r="L11628" s="1">
        <v>139.69857160160001</v>
      </c>
      <c r="M11628" s="4" t="s">
        <v>20</v>
      </c>
      <c r="N11628">
        <f t="shared" si="181"/>
        <v>457</v>
      </c>
    </row>
    <row r="11629" spans="1:14" ht="12.5" hidden="1" x14ac:dyDescent="0.25">
      <c r="A11629" s="1" t="s">
        <v>29376</v>
      </c>
      <c r="B11629" s="1" t="s">
        <v>29377</v>
      </c>
      <c r="C11629" s="1" t="s">
        <v>29378</v>
      </c>
      <c r="D11629" s="2">
        <v>43111</v>
      </c>
      <c r="E11629" s="3">
        <v>725</v>
      </c>
      <c r="F11629" s="1" t="s">
        <v>14</v>
      </c>
      <c r="G11629" s="1" t="s">
        <v>14</v>
      </c>
      <c r="H11629">
        <v>0</v>
      </c>
      <c r="I11629" s="1" t="s">
        <v>235</v>
      </c>
      <c r="J11629" s="2">
        <v>43068</v>
      </c>
      <c r="K11629" s="1">
        <v>30.262708850199999</v>
      </c>
      <c r="L11629" s="1">
        <v>-97.725187679800001</v>
      </c>
      <c r="M11629" s="4" t="s">
        <v>46</v>
      </c>
      <c r="N11629">
        <f t="shared" si="181"/>
        <v>43</v>
      </c>
    </row>
    <row r="11630" spans="1:14" ht="12.5" x14ac:dyDescent="0.25">
      <c r="A11630" s="1" t="s">
        <v>29379</v>
      </c>
      <c r="B11630" s="1" t="s">
        <v>29380</v>
      </c>
      <c r="C11630" s="1" t="s">
        <v>29381</v>
      </c>
      <c r="D11630" s="2">
        <v>42570</v>
      </c>
      <c r="E11630" s="3">
        <v>10.25</v>
      </c>
      <c r="F11630" s="1" t="s">
        <v>14</v>
      </c>
      <c r="G11630" s="1" t="s">
        <v>14</v>
      </c>
      <c r="H11630">
        <v>0</v>
      </c>
      <c r="I11630" s="1" t="s">
        <v>15</v>
      </c>
      <c r="J11630" s="2">
        <v>42509</v>
      </c>
      <c r="K11630" s="1">
        <v>30.178249502100002</v>
      </c>
      <c r="L11630" s="1">
        <v>-92.003222471300006</v>
      </c>
      <c r="M11630" s="4" t="s">
        <v>20</v>
      </c>
      <c r="N11630">
        <f t="shared" si="181"/>
        <v>61</v>
      </c>
    </row>
    <row r="11631" spans="1:14" ht="12.5" hidden="1" x14ac:dyDescent="0.25">
      <c r="A11631" s="1" t="s">
        <v>29382</v>
      </c>
      <c r="B11631" s="1" t="s">
        <v>29383</v>
      </c>
      <c r="C11631" s="1" t="s">
        <v>29384</v>
      </c>
      <c r="D11631" s="2">
        <v>42763</v>
      </c>
      <c r="E11631" s="3">
        <v>6.48</v>
      </c>
      <c r="F11631" s="1" t="s">
        <v>14</v>
      </c>
      <c r="G11631" s="1" t="s">
        <v>14</v>
      </c>
      <c r="H11631">
        <v>0</v>
      </c>
      <c r="I11631" s="1" t="s">
        <v>15</v>
      </c>
      <c r="J11631" s="2">
        <v>42522</v>
      </c>
      <c r="K11631" s="1">
        <v>32.814422490200002</v>
      </c>
      <c r="L11631" s="1">
        <v>-97.1091317801</v>
      </c>
      <c r="M11631" s="4" t="s">
        <v>16</v>
      </c>
      <c r="N11631">
        <f t="shared" si="181"/>
        <v>241</v>
      </c>
    </row>
    <row r="11632" spans="1:14" ht="12.5" hidden="1" x14ac:dyDescent="0.25">
      <c r="A11632" s="1" t="s">
        <v>2090</v>
      </c>
      <c r="B11632" s="1" t="s">
        <v>29385</v>
      </c>
      <c r="C11632" s="1" t="s">
        <v>29386</v>
      </c>
      <c r="D11632" s="2">
        <v>43009</v>
      </c>
      <c r="E11632" s="3">
        <v>7.48</v>
      </c>
      <c r="F11632" s="1" t="s">
        <v>14</v>
      </c>
      <c r="G11632" s="1" t="s">
        <v>14</v>
      </c>
      <c r="H11632">
        <v>0</v>
      </c>
      <c r="I11632" s="1" t="s">
        <v>15</v>
      </c>
      <c r="J11632" s="2">
        <v>42547</v>
      </c>
      <c r="K11632" s="1" t="s">
        <v>14</v>
      </c>
      <c r="L11632" s="1"/>
      <c r="M11632" s="4" t="s">
        <v>16</v>
      </c>
      <c r="N11632">
        <f t="shared" si="181"/>
        <v>462</v>
      </c>
    </row>
    <row r="11633" spans="1:14" ht="12.5" x14ac:dyDescent="0.25">
      <c r="A11633" s="1" t="s">
        <v>29387</v>
      </c>
      <c r="B11633" s="1" t="s">
        <v>29388</v>
      </c>
      <c r="C11633" s="1" t="s">
        <v>29389</v>
      </c>
      <c r="D11633" s="2">
        <v>43092</v>
      </c>
      <c r="E11633" s="3">
        <v>24.18</v>
      </c>
      <c r="F11633" s="1" t="s">
        <v>14</v>
      </c>
      <c r="G11633" s="1" t="s">
        <v>14</v>
      </c>
      <c r="H11633">
        <v>0</v>
      </c>
      <c r="I11633" s="1" t="s">
        <v>15</v>
      </c>
      <c r="J11633" s="2">
        <v>42845</v>
      </c>
      <c r="K11633" s="1" t="s">
        <v>14</v>
      </c>
      <c r="L11633" s="1"/>
      <c r="M11633" s="4" t="s">
        <v>20</v>
      </c>
      <c r="N11633">
        <f t="shared" si="181"/>
        <v>247</v>
      </c>
    </row>
    <row r="11634" spans="1:14" ht="12.5" x14ac:dyDescent="0.25">
      <c r="A11634" s="1" t="s">
        <v>982</v>
      </c>
      <c r="B11634" s="1" t="s">
        <v>29390</v>
      </c>
      <c r="C11634" s="1" t="s">
        <v>29391</v>
      </c>
      <c r="D11634" s="2">
        <v>42831</v>
      </c>
      <c r="E11634" s="3">
        <v>6.27</v>
      </c>
      <c r="F11634" s="1" t="s">
        <v>14</v>
      </c>
      <c r="G11634" s="1" t="s">
        <v>14</v>
      </c>
      <c r="H11634">
        <v>0</v>
      </c>
      <c r="I11634" s="1" t="s">
        <v>15</v>
      </c>
      <c r="J11634" s="2">
        <v>42410</v>
      </c>
      <c r="K11634" s="1">
        <v>39.9260678455</v>
      </c>
      <c r="L11634" s="1">
        <v>-86.088610398300005</v>
      </c>
      <c r="M11634" s="4" t="s">
        <v>20</v>
      </c>
      <c r="N11634">
        <f t="shared" si="181"/>
        <v>421</v>
      </c>
    </row>
    <row r="11635" spans="1:14" ht="12.5" hidden="1" x14ac:dyDescent="0.25">
      <c r="A11635" s="1" t="s">
        <v>29392</v>
      </c>
      <c r="B11635" s="1" t="s">
        <v>29393</v>
      </c>
      <c r="C11635" s="1" t="s">
        <v>29394</v>
      </c>
      <c r="D11635" s="2">
        <v>42917</v>
      </c>
      <c r="E11635" s="3">
        <v>30.91</v>
      </c>
      <c r="F11635" s="1" t="s">
        <v>14</v>
      </c>
      <c r="G11635" s="1" t="s">
        <v>14</v>
      </c>
      <c r="H11635">
        <v>0</v>
      </c>
      <c r="I11635" s="1" t="s">
        <v>235</v>
      </c>
      <c r="J11635" s="2">
        <v>42416</v>
      </c>
      <c r="K11635" s="1">
        <v>51.045412200000001</v>
      </c>
      <c r="L11635" s="1">
        <v>-114.06122209999999</v>
      </c>
      <c r="M11635" s="4" t="s">
        <v>16</v>
      </c>
      <c r="N11635">
        <f t="shared" si="181"/>
        <v>501</v>
      </c>
    </row>
    <row r="11636" spans="1:14" ht="12.5" x14ac:dyDescent="0.25">
      <c r="A11636" s="1" t="s">
        <v>29395</v>
      </c>
      <c r="B11636" s="1" t="s">
        <v>29396</v>
      </c>
      <c r="C11636" s="1" t="s">
        <v>29397</v>
      </c>
      <c r="D11636" s="2">
        <v>43049</v>
      </c>
      <c r="E11636" s="3">
        <v>50</v>
      </c>
      <c r="F11636" s="1" t="s">
        <v>14</v>
      </c>
      <c r="G11636" s="1" t="s">
        <v>14</v>
      </c>
      <c r="H11636">
        <v>0</v>
      </c>
      <c r="I11636" s="1" t="s">
        <v>235</v>
      </c>
      <c r="J11636" s="2">
        <v>42957</v>
      </c>
      <c r="K11636" s="1">
        <v>37.759179244800002</v>
      </c>
      <c r="L11636" s="1">
        <v>-122.40861721349999</v>
      </c>
      <c r="M11636" s="4" t="s">
        <v>20</v>
      </c>
      <c r="N11636">
        <f t="shared" si="181"/>
        <v>92</v>
      </c>
    </row>
    <row r="11637" spans="1:14" ht="12.5" hidden="1" x14ac:dyDescent="0.25">
      <c r="A11637" s="1" t="s">
        <v>2547</v>
      </c>
      <c r="B11637" s="1" t="s">
        <v>29398</v>
      </c>
      <c r="C11637" s="1" t="s">
        <v>29399</v>
      </c>
      <c r="D11637" s="2">
        <v>43071</v>
      </c>
      <c r="E11637" s="3">
        <v>10.7</v>
      </c>
      <c r="F11637" s="1" t="s">
        <v>14</v>
      </c>
      <c r="G11637" s="1" t="s">
        <v>14</v>
      </c>
      <c r="H11637">
        <v>0</v>
      </c>
      <c r="I11637" s="1" t="s">
        <v>15</v>
      </c>
      <c r="J11637" s="2">
        <v>42440</v>
      </c>
      <c r="K11637" s="1">
        <v>30.308652892000001</v>
      </c>
      <c r="L11637" s="1">
        <v>-81.743248531199995</v>
      </c>
      <c r="M11637" s="4" t="s">
        <v>46</v>
      </c>
      <c r="N11637">
        <f t="shared" si="181"/>
        <v>631</v>
      </c>
    </row>
    <row r="11638" spans="1:14" ht="12.5" x14ac:dyDescent="0.25">
      <c r="A11638" s="1" t="s">
        <v>416</v>
      </c>
      <c r="B11638" s="1" t="s">
        <v>29400</v>
      </c>
      <c r="C11638" s="1" t="s">
        <v>29401</v>
      </c>
      <c r="D11638" s="2">
        <v>43007</v>
      </c>
      <c r="E11638" s="3">
        <v>7.34</v>
      </c>
      <c r="F11638" s="1" t="s">
        <v>14</v>
      </c>
      <c r="G11638" s="1" t="s">
        <v>14</v>
      </c>
      <c r="H11638">
        <v>0</v>
      </c>
      <c r="I11638" s="1" t="s">
        <v>15</v>
      </c>
      <c r="J11638" s="2">
        <v>42677</v>
      </c>
      <c r="K11638" s="1">
        <v>30.004196139400001</v>
      </c>
      <c r="L11638" s="1">
        <v>-90.173946782000002</v>
      </c>
      <c r="M11638" s="4" t="s">
        <v>20</v>
      </c>
      <c r="N11638">
        <f t="shared" si="181"/>
        <v>330</v>
      </c>
    </row>
    <row r="11639" spans="1:14" ht="12.5" hidden="1" x14ac:dyDescent="0.25">
      <c r="A11639" s="1" t="s">
        <v>16467</v>
      </c>
      <c r="B11639" s="1" t="s">
        <v>29402</v>
      </c>
      <c r="C11639" s="1" t="s">
        <v>29403</v>
      </c>
      <c r="D11639" s="2">
        <v>43011</v>
      </c>
      <c r="E11639" s="3">
        <v>1.45</v>
      </c>
      <c r="F11639" s="1" t="s">
        <v>14</v>
      </c>
      <c r="G11639" s="1" t="s">
        <v>14</v>
      </c>
      <c r="H11639">
        <v>0</v>
      </c>
      <c r="I11639" s="1" t="s">
        <v>15</v>
      </c>
      <c r="J11639" s="2">
        <v>42778</v>
      </c>
      <c r="K11639" s="1">
        <v>36.297132005000002</v>
      </c>
      <c r="L11639" s="1">
        <v>-95.986792026200007</v>
      </c>
      <c r="M11639" s="4" t="s">
        <v>16</v>
      </c>
      <c r="N11639">
        <f t="shared" si="181"/>
        <v>233</v>
      </c>
    </row>
    <row r="11640" spans="1:14" ht="12.5" hidden="1" x14ac:dyDescent="0.25">
      <c r="A11640" s="1" t="s">
        <v>29404</v>
      </c>
      <c r="B11640" s="1" t="s">
        <v>29405</v>
      </c>
      <c r="C11640" s="1" t="s">
        <v>29406</v>
      </c>
      <c r="D11640" s="2">
        <v>43016</v>
      </c>
      <c r="E11640" s="3">
        <v>17.16</v>
      </c>
      <c r="F11640" s="1" t="s">
        <v>14</v>
      </c>
      <c r="G11640" s="1" t="s">
        <v>14</v>
      </c>
      <c r="H11640">
        <v>0</v>
      </c>
      <c r="I11640" s="1" t="s">
        <v>15</v>
      </c>
      <c r="J11640" s="2">
        <v>42920</v>
      </c>
      <c r="K11640" s="1">
        <v>40.622112899999998</v>
      </c>
      <c r="L11640" s="1">
        <v>-80.580080699999996</v>
      </c>
      <c r="M11640" s="4" t="s">
        <v>16</v>
      </c>
      <c r="N11640">
        <f t="shared" si="181"/>
        <v>96</v>
      </c>
    </row>
    <row r="11641" spans="1:14" ht="12.5" x14ac:dyDescent="0.25">
      <c r="A11641" s="1" t="s">
        <v>4719</v>
      </c>
      <c r="B11641" s="1" t="s">
        <v>29407</v>
      </c>
      <c r="C11641" s="1" t="s">
        <v>29408</v>
      </c>
      <c r="D11641" s="2">
        <v>43050</v>
      </c>
      <c r="E11641" s="3">
        <v>10.02</v>
      </c>
      <c r="F11641" s="1" t="s">
        <v>14</v>
      </c>
      <c r="G11641" s="1" t="s">
        <v>14</v>
      </c>
      <c r="H11641">
        <v>0</v>
      </c>
      <c r="I11641" s="1" t="s">
        <v>15</v>
      </c>
      <c r="J11641" s="2">
        <v>42984</v>
      </c>
      <c r="K11641" s="1">
        <v>43.105761835800003</v>
      </c>
      <c r="L11641" s="1">
        <v>-89.510279136799994</v>
      </c>
      <c r="M11641" s="4" t="s">
        <v>20</v>
      </c>
      <c r="N11641">
        <f t="shared" si="181"/>
        <v>66</v>
      </c>
    </row>
    <row r="11642" spans="1:14" ht="12.5" x14ac:dyDescent="0.25">
      <c r="A11642" s="1" t="s">
        <v>4622</v>
      </c>
      <c r="B11642" s="1" t="s">
        <v>29409</v>
      </c>
      <c r="C11642" s="1" t="s">
        <v>29410</v>
      </c>
      <c r="D11642" s="2">
        <v>42750</v>
      </c>
      <c r="E11642" s="3">
        <v>5.25</v>
      </c>
      <c r="F11642" s="1" t="s">
        <v>14</v>
      </c>
      <c r="G11642" s="1" t="s">
        <v>14</v>
      </c>
      <c r="H11642">
        <v>0</v>
      </c>
      <c r="I11642" s="1" t="s">
        <v>15</v>
      </c>
      <c r="J11642" s="2">
        <v>42651</v>
      </c>
      <c r="K11642" s="1">
        <v>25.79096771</v>
      </c>
      <c r="L11642" s="1">
        <v>-80.310671659999997</v>
      </c>
      <c r="M11642" s="4" t="s">
        <v>20</v>
      </c>
      <c r="N11642">
        <f t="shared" si="181"/>
        <v>99</v>
      </c>
    </row>
    <row r="11643" spans="1:14" ht="12.5" x14ac:dyDescent="0.25">
      <c r="A11643" s="1" t="s">
        <v>29411</v>
      </c>
      <c r="B11643" s="1" t="s">
        <v>29412</v>
      </c>
      <c r="C11643" s="1" t="s">
        <v>29413</v>
      </c>
      <c r="D11643" s="2">
        <v>43009</v>
      </c>
      <c r="E11643" s="3">
        <v>75</v>
      </c>
      <c r="F11643" s="1" t="s">
        <v>14</v>
      </c>
      <c r="G11643" s="1" t="s">
        <v>14</v>
      </c>
      <c r="H11643">
        <v>0</v>
      </c>
      <c r="I11643" s="1" t="s">
        <v>57</v>
      </c>
      <c r="J11643" s="2">
        <v>42826</v>
      </c>
      <c r="K11643" s="1" t="s">
        <v>14</v>
      </c>
      <c r="L11643" s="1"/>
      <c r="M11643" s="4" t="s">
        <v>20</v>
      </c>
      <c r="N11643">
        <f t="shared" si="181"/>
        <v>183</v>
      </c>
    </row>
    <row r="11644" spans="1:14" ht="12.5" hidden="1" x14ac:dyDescent="0.25">
      <c r="A11644" s="1" t="s">
        <v>9359</v>
      </c>
      <c r="B11644" s="1" t="s">
        <v>29414</v>
      </c>
      <c r="C11644" s="1" t="s">
        <v>29415</v>
      </c>
      <c r="D11644" s="2">
        <v>42552</v>
      </c>
      <c r="E11644" s="3">
        <v>10.25</v>
      </c>
      <c r="F11644" s="1" t="s">
        <v>14</v>
      </c>
      <c r="G11644" s="1" t="s">
        <v>14</v>
      </c>
      <c r="H11644">
        <v>0</v>
      </c>
      <c r="I11644" s="1" t="s">
        <v>15</v>
      </c>
      <c r="J11644" s="2">
        <v>42466</v>
      </c>
      <c r="K11644" s="1">
        <v>34.106203517899999</v>
      </c>
      <c r="L11644" s="1">
        <v>-118.27236861</v>
      </c>
      <c r="M11644" s="4" t="s">
        <v>16</v>
      </c>
      <c r="N11644">
        <f t="shared" si="181"/>
        <v>86</v>
      </c>
    </row>
    <row r="11645" spans="1:14" ht="12.5" x14ac:dyDescent="0.25">
      <c r="A11645" s="1" t="s">
        <v>23917</v>
      </c>
      <c r="B11645" s="1" t="s">
        <v>29416</v>
      </c>
      <c r="C11645" s="1" t="s">
        <v>29417</v>
      </c>
      <c r="D11645" s="2">
        <v>42937</v>
      </c>
      <c r="E11645" s="3">
        <v>11.17</v>
      </c>
      <c r="F11645" s="1">
        <v>11.17</v>
      </c>
      <c r="G11645" s="1" t="s">
        <v>38</v>
      </c>
      <c r="H11645">
        <v>0</v>
      </c>
      <c r="I11645" s="1" t="s">
        <v>15</v>
      </c>
      <c r="J11645" s="2">
        <v>42845</v>
      </c>
      <c r="K11645" s="1" t="s">
        <v>14</v>
      </c>
      <c r="L11645" s="1"/>
      <c r="M11645" s="4" t="s">
        <v>20</v>
      </c>
      <c r="N11645">
        <f t="shared" si="181"/>
        <v>92</v>
      </c>
    </row>
    <row r="11646" spans="1:14" ht="12.5" x14ac:dyDescent="0.25">
      <c r="A11646" s="1" t="s">
        <v>29418</v>
      </c>
      <c r="B11646" s="1" t="s">
        <v>29419</v>
      </c>
      <c r="C11646" s="1" t="s">
        <v>29420</v>
      </c>
      <c r="D11646" s="2">
        <v>42966</v>
      </c>
      <c r="E11646" s="3">
        <v>154</v>
      </c>
      <c r="F11646" s="1" t="s">
        <v>14</v>
      </c>
      <c r="G11646" s="1" t="s">
        <v>14</v>
      </c>
      <c r="H11646">
        <v>0</v>
      </c>
      <c r="I11646" s="1" t="s">
        <v>50</v>
      </c>
      <c r="J11646" s="2">
        <v>42950</v>
      </c>
      <c r="K11646" s="1">
        <v>42.9448014731</v>
      </c>
      <c r="L11646" s="1">
        <v>-83.658867208399997</v>
      </c>
      <c r="M11646" s="4" t="s">
        <v>20</v>
      </c>
      <c r="N11646">
        <f t="shared" si="181"/>
        <v>16</v>
      </c>
    </row>
    <row r="11647" spans="1:14" ht="12.5" x14ac:dyDescent="0.25">
      <c r="A11647" s="1" t="s">
        <v>2939</v>
      </c>
      <c r="B11647" s="1" t="s">
        <v>29421</v>
      </c>
      <c r="C11647" s="1" t="s">
        <v>29422</v>
      </c>
      <c r="D11647" s="2">
        <v>42582</v>
      </c>
      <c r="E11647" s="3">
        <v>9.7899999999999991</v>
      </c>
      <c r="F11647" s="1" t="s">
        <v>14</v>
      </c>
      <c r="G11647" s="1" t="s">
        <v>14</v>
      </c>
      <c r="H11647">
        <v>0</v>
      </c>
      <c r="I11647" s="1" t="s">
        <v>15</v>
      </c>
      <c r="J11647" s="2">
        <v>42540</v>
      </c>
      <c r="K11647" s="1">
        <v>37.7830162315</v>
      </c>
      <c r="L11647" s="1">
        <v>-122.39795251459999</v>
      </c>
      <c r="M11647" s="4" t="s">
        <v>20</v>
      </c>
      <c r="N11647">
        <f t="shared" si="181"/>
        <v>42</v>
      </c>
    </row>
    <row r="11648" spans="1:14" ht="12.5" hidden="1" x14ac:dyDescent="0.25">
      <c r="A11648" s="1" t="s">
        <v>29423</v>
      </c>
      <c r="B11648" s="1" t="s">
        <v>29424</v>
      </c>
      <c r="C11648" s="1" t="s">
        <v>29425</v>
      </c>
      <c r="D11648" s="2">
        <v>43071</v>
      </c>
      <c r="E11648" s="3">
        <v>216.19</v>
      </c>
      <c r="F11648" s="1" t="s">
        <v>14</v>
      </c>
      <c r="G11648" s="1" t="s">
        <v>14</v>
      </c>
      <c r="H11648">
        <v>0</v>
      </c>
      <c r="I11648" s="1" t="s">
        <v>15</v>
      </c>
      <c r="J11648" s="2">
        <v>42456</v>
      </c>
      <c r="K11648" s="1">
        <v>40.113089403899998</v>
      </c>
      <c r="L11648" s="1">
        <v>-75.521077968900002</v>
      </c>
      <c r="M11648" s="4" t="s">
        <v>16</v>
      </c>
      <c r="N11648">
        <f t="shared" si="181"/>
        <v>615</v>
      </c>
    </row>
    <row r="11649" spans="1:14" ht="12.5" hidden="1" x14ac:dyDescent="0.25">
      <c r="A11649" s="1" t="s">
        <v>23104</v>
      </c>
      <c r="B11649" s="1" t="s">
        <v>29426</v>
      </c>
      <c r="C11649" s="1" t="s">
        <v>29427</v>
      </c>
      <c r="D11649" s="2">
        <v>42924</v>
      </c>
      <c r="E11649" s="3">
        <v>9.98</v>
      </c>
      <c r="F11649" s="1" t="s">
        <v>14</v>
      </c>
      <c r="G11649" s="1" t="s">
        <v>14</v>
      </c>
      <c r="H11649">
        <v>0</v>
      </c>
      <c r="I11649" s="1" t="s">
        <v>15</v>
      </c>
      <c r="J11649" s="2">
        <v>42746</v>
      </c>
      <c r="K11649" s="1" t="s">
        <v>14</v>
      </c>
      <c r="L11649" s="1"/>
      <c r="M11649" s="4" t="s">
        <v>16</v>
      </c>
      <c r="N11649">
        <f t="shared" si="181"/>
        <v>178</v>
      </c>
    </row>
    <row r="11650" spans="1:14" ht="12.5" hidden="1" x14ac:dyDescent="0.25">
      <c r="A11650" s="1" t="s">
        <v>5792</v>
      </c>
      <c r="B11650" s="1" t="s">
        <v>29428</v>
      </c>
      <c r="C11650" s="1" t="s">
        <v>29429</v>
      </c>
      <c r="D11650" s="2">
        <v>42903</v>
      </c>
      <c r="E11650" s="3">
        <v>21.35</v>
      </c>
      <c r="F11650" s="1" t="s">
        <v>14</v>
      </c>
      <c r="G11650" s="1" t="s">
        <v>14</v>
      </c>
      <c r="H11650">
        <v>1</v>
      </c>
      <c r="I11650" s="1" t="s">
        <v>15</v>
      </c>
      <c r="J11650" s="2">
        <v>42518</v>
      </c>
      <c r="K11650" s="1">
        <v>35.919307954600001</v>
      </c>
      <c r="L11650" s="1">
        <v>-75.604221364599994</v>
      </c>
      <c r="M11650" s="4" t="s">
        <v>46</v>
      </c>
      <c r="N11650">
        <f t="shared" si="181"/>
        <v>385</v>
      </c>
    </row>
    <row r="11651" spans="1:14" ht="12.5" x14ac:dyDescent="0.25">
      <c r="A11651" s="1" t="s">
        <v>29430</v>
      </c>
      <c r="B11651" s="1" t="s">
        <v>29431</v>
      </c>
      <c r="C11651" s="1" t="s">
        <v>29432</v>
      </c>
      <c r="D11651" s="2">
        <v>42545</v>
      </c>
      <c r="E11651" s="3">
        <v>7.22</v>
      </c>
      <c r="F11651" s="1" t="s">
        <v>14</v>
      </c>
      <c r="G11651" s="1" t="s">
        <v>14</v>
      </c>
      <c r="H11651">
        <v>0</v>
      </c>
      <c r="I11651" s="1" t="s">
        <v>15</v>
      </c>
      <c r="J11651" s="2">
        <v>42370</v>
      </c>
      <c r="K11651" s="1">
        <v>39.538459700600001</v>
      </c>
      <c r="L11651" s="1">
        <v>-104.8651774671</v>
      </c>
      <c r="M11651" s="4" t="s">
        <v>20</v>
      </c>
      <c r="N11651">
        <f t="shared" ref="N11651:N11714" si="182">D11651-J11651</f>
        <v>175</v>
      </c>
    </row>
    <row r="11652" spans="1:14" ht="12.5" hidden="1" x14ac:dyDescent="0.25">
      <c r="A11652" s="1" t="s">
        <v>4907</v>
      </c>
      <c r="B11652" s="1" t="s">
        <v>29433</v>
      </c>
      <c r="C11652" s="1" t="s">
        <v>29434</v>
      </c>
      <c r="D11652" s="2">
        <v>43084</v>
      </c>
      <c r="E11652" s="3">
        <v>3.82</v>
      </c>
      <c r="F11652" s="1" t="s">
        <v>14</v>
      </c>
      <c r="G11652" s="1" t="s">
        <v>14</v>
      </c>
      <c r="H11652">
        <v>0</v>
      </c>
      <c r="I11652" s="1" t="s">
        <v>15</v>
      </c>
      <c r="J11652" s="2">
        <v>42373</v>
      </c>
      <c r="K11652" s="1" t="s">
        <v>14</v>
      </c>
      <c r="L11652" s="1"/>
      <c r="M11652" s="4" t="s">
        <v>16</v>
      </c>
      <c r="N11652">
        <f t="shared" si="182"/>
        <v>711</v>
      </c>
    </row>
    <row r="11653" spans="1:14" ht="12.5" hidden="1" x14ac:dyDescent="0.25">
      <c r="A11653" s="1" t="s">
        <v>292</v>
      </c>
      <c r="B11653" s="1" t="s">
        <v>29435</v>
      </c>
      <c r="C11653" s="1" t="s">
        <v>29436</v>
      </c>
      <c r="D11653" s="2">
        <v>43076</v>
      </c>
      <c r="E11653" s="3">
        <v>2.75</v>
      </c>
      <c r="F11653" s="1" t="s">
        <v>14</v>
      </c>
      <c r="G11653" s="1" t="s">
        <v>14</v>
      </c>
      <c r="H11653">
        <v>0</v>
      </c>
      <c r="I11653" s="1" t="s">
        <v>15</v>
      </c>
      <c r="J11653" s="2">
        <v>42823</v>
      </c>
      <c r="K11653" s="1">
        <v>40.047661751900002</v>
      </c>
      <c r="L11653" s="1">
        <v>-76.313713626400002</v>
      </c>
      <c r="M11653" s="4" t="s">
        <v>16</v>
      </c>
      <c r="N11653">
        <f t="shared" si="182"/>
        <v>253</v>
      </c>
    </row>
    <row r="11654" spans="1:14" ht="12.5" hidden="1" x14ac:dyDescent="0.25">
      <c r="A11654" s="1" t="s">
        <v>6497</v>
      </c>
      <c r="B11654" s="1" t="s">
        <v>29437</v>
      </c>
      <c r="C11654" s="1" t="s">
        <v>29438</v>
      </c>
      <c r="D11654" s="2">
        <v>43020</v>
      </c>
      <c r="E11654" s="3">
        <v>30.63</v>
      </c>
      <c r="F11654" s="1" t="s">
        <v>14</v>
      </c>
      <c r="G11654" s="1" t="s">
        <v>14</v>
      </c>
      <c r="H11654">
        <v>0</v>
      </c>
      <c r="I11654" s="1" t="s">
        <v>15</v>
      </c>
      <c r="J11654" s="2">
        <v>42404</v>
      </c>
      <c r="K11654" s="1">
        <v>39.419002292499997</v>
      </c>
      <c r="L11654" s="1">
        <v>-77.410200646099995</v>
      </c>
      <c r="M11654" s="4" t="s">
        <v>46</v>
      </c>
      <c r="N11654">
        <f t="shared" si="182"/>
        <v>616</v>
      </c>
    </row>
    <row r="11655" spans="1:14" ht="12.5" x14ac:dyDescent="0.25">
      <c r="A11655" s="1" t="s">
        <v>29439</v>
      </c>
      <c r="B11655" s="1" t="s">
        <v>29440</v>
      </c>
      <c r="C11655" s="1" t="s">
        <v>29441</v>
      </c>
      <c r="D11655" s="2">
        <v>42881</v>
      </c>
      <c r="E11655" s="3">
        <v>40</v>
      </c>
      <c r="F11655" s="1">
        <v>40</v>
      </c>
      <c r="G11655" s="1" t="s">
        <v>61</v>
      </c>
      <c r="H11655">
        <v>1</v>
      </c>
      <c r="I11655" s="1" t="s">
        <v>196</v>
      </c>
      <c r="J11655" s="2">
        <v>42589</v>
      </c>
      <c r="K11655" s="1">
        <v>40.850745406999998</v>
      </c>
      <c r="L11655" s="1">
        <v>-73.941474398699995</v>
      </c>
      <c r="M11655" s="4" t="s">
        <v>20</v>
      </c>
      <c r="N11655">
        <f t="shared" si="182"/>
        <v>292</v>
      </c>
    </row>
    <row r="11656" spans="1:14" ht="12.5" hidden="1" x14ac:dyDescent="0.25">
      <c r="A11656" s="1" t="s">
        <v>3481</v>
      </c>
      <c r="B11656" s="1" t="s">
        <v>29442</v>
      </c>
      <c r="C11656" s="1" t="s">
        <v>29443</v>
      </c>
      <c r="D11656" s="2">
        <v>43050</v>
      </c>
      <c r="E11656" s="3">
        <v>15.89</v>
      </c>
      <c r="F11656" s="1" t="s">
        <v>14</v>
      </c>
      <c r="G11656" s="1" t="s">
        <v>14</v>
      </c>
      <c r="H11656">
        <v>0</v>
      </c>
      <c r="I11656" s="1" t="s">
        <v>15</v>
      </c>
      <c r="J11656" s="2">
        <v>42776</v>
      </c>
      <c r="K11656" s="1" t="s">
        <v>14</v>
      </c>
      <c r="L11656" s="1"/>
      <c r="M11656" s="4" t="s">
        <v>16</v>
      </c>
      <c r="N11656">
        <f t="shared" si="182"/>
        <v>274</v>
      </c>
    </row>
    <row r="11657" spans="1:14" ht="12.5" hidden="1" x14ac:dyDescent="0.25">
      <c r="A11657" s="1" t="s">
        <v>29444</v>
      </c>
      <c r="B11657" s="1" t="s">
        <v>29445</v>
      </c>
      <c r="C11657" s="1" t="s">
        <v>29446</v>
      </c>
      <c r="D11657" s="2">
        <v>42965</v>
      </c>
      <c r="E11657" s="3">
        <v>55.56</v>
      </c>
      <c r="F11657" s="1" t="s">
        <v>14</v>
      </c>
      <c r="G11657" s="1" t="s">
        <v>14</v>
      </c>
      <c r="H11657">
        <v>0</v>
      </c>
      <c r="I11657" s="1" t="s">
        <v>235</v>
      </c>
      <c r="J11657" s="2">
        <v>42659</v>
      </c>
      <c r="K11657" s="1">
        <v>35.282950108900003</v>
      </c>
      <c r="L11657" s="1">
        <v>139.66955417240001</v>
      </c>
      <c r="M11657" s="4" t="s">
        <v>46</v>
      </c>
      <c r="N11657">
        <f t="shared" si="182"/>
        <v>306</v>
      </c>
    </row>
    <row r="11658" spans="1:14" ht="12.5" hidden="1" x14ac:dyDescent="0.25">
      <c r="A11658" s="1" t="s">
        <v>29447</v>
      </c>
      <c r="B11658" s="1" t="s">
        <v>29448</v>
      </c>
      <c r="C11658" s="1" t="s">
        <v>29449</v>
      </c>
      <c r="D11658" s="2">
        <v>43000</v>
      </c>
      <c r="E11658" s="3">
        <v>34.6</v>
      </c>
      <c r="F11658" s="1" t="s">
        <v>14</v>
      </c>
      <c r="G11658" s="1" t="s">
        <v>14</v>
      </c>
      <c r="H11658">
        <v>0</v>
      </c>
      <c r="I11658" s="1" t="s">
        <v>69</v>
      </c>
      <c r="J11658" s="2">
        <v>42829</v>
      </c>
      <c r="K11658" s="1">
        <v>41.386078787099997</v>
      </c>
      <c r="L11658" s="1">
        <v>-73.976657437200004</v>
      </c>
      <c r="M11658" s="4" t="s">
        <v>16</v>
      </c>
      <c r="N11658">
        <f t="shared" si="182"/>
        <v>171</v>
      </c>
    </row>
    <row r="11659" spans="1:14" ht="12.5" x14ac:dyDescent="0.25">
      <c r="A11659" s="1" t="s">
        <v>29450</v>
      </c>
      <c r="B11659" s="1" t="s">
        <v>29451</v>
      </c>
      <c r="C11659" s="1" t="s">
        <v>29452</v>
      </c>
      <c r="D11659" s="2">
        <v>42893</v>
      </c>
      <c r="E11659" s="3">
        <v>25.41</v>
      </c>
      <c r="F11659" s="1" t="s">
        <v>14</v>
      </c>
      <c r="G11659" s="1" t="s">
        <v>14</v>
      </c>
      <c r="H11659">
        <v>0</v>
      </c>
      <c r="I11659" s="1" t="s">
        <v>69</v>
      </c>
      <c r="J11659" s="2">
        <v>42759</v>
      </c>
      <c r="K11659" s="1">
        <v>39.766023481399998</v>
      </c>
      <c r="L11659" s="1">
        <v>-86.167559010700003</v>
      </c>
      <c r="M11659" s="4" t="s">
        <v>20</v>
      </c>
      <c r="N11659">
        <f t="shared" si="182"/>
        <v>134</v>
      </c>
    </row>
    <row r="11660" spans="1:14" ht="12.5" x14ac:dyDescent="0.25">
      <c r="A11660" s="1" t="s">
        <v>1916</v>
      </c>
      <c r="B11660" s="1" t="s">
        <v>29453</v>
      </c>
      <c r="C11660" s="1" t="s">
        <v>29454</v>
      </c>
      <c r="D11660" s="2">
        <v>42665</v>
      </c>
      <c r="E11660" s="3">
        <v>10.41</v>
      </c>
      <c r="F11660" s="1" t="s">
        <v>14</v>
      </c>
      <c r="G11660" s="1" t="s">
        <v>14</v>
      </c>
      <c r="H11660">
        <v>0</v>
      </c>
      <c r="I11660" s="1" t="s">
        <v>15</v>
      </c>
      <c r="J11660" s="2">
        <v>42572</v>
      </c>
      <c r="K11660" s="1" t="s">
        <v>14</v>
      </c>
      <c r="L11660" s="1"/>
      <c r="M11660" s="4" t="s">
        <v>20</v>
      </c>
      <c r="N11660">
        <f t="shared" si="182"/>
        <v>93</v>
      </c>
    </row>
    <row r="11661" spans="1:14" ht="12.5" hidden="1" x14ac:dyDescent="0.25">
      <c r="A11661" s="1" t="s">
        <v>10498</v>
      </c>
      <c r="B11661" s="1" t="s">
        <v>29455</v>
      </c>
      <c r="C11661" s="1" t="s">
        <v>29456</v>
      </c>
      <c r="D11661" s="2">
        <v>42880</v>
      </c>
      <c r="E11661" s="3">
        <v>53.96</v>
      </c>
      <c r="F11661" s="1" t="s">
        <v>14</v>
      </c>
      <c r="G11661" s="1" t="s">
        <v>14</v>
      </c>
      <c r="H11661">
        <v>1</v>
      </c>
      <c r="I11661" s="1" t="s">
        <v>15</v>
      </c>
      <c r="J11661" s="2">
        <v>42398</v>
      </c>
      <c r="K11661" s="1">
        <v>40.761160343199997</v>
      </c>
      <c r="L11661" s="1">
        <v>-73.969408931499999</v>
      </c>
      <c r="M11661" s="4" t="s">
        <v>16</v>
      </c>
      <c r="N11661">
        <f t="shared" si="182"/>
        <v>482</v>
      </c>
    </row>
    <row r="11662" spans="1:14" ht="12.5" x14ac:dyDescent="0.25">
      <c r="A11662" s="1" t="s">
        <v>29457</v>
      </c>
      <c r="B11662" s="1" t="s">
        <v>29458</v>
      </c>
      <c r="C11662" s="1" t="s">
        <v>29459</v>
      </c>
      <c r="D11662" s="2">
        <v>42825</v>
      </c>
      <c r="E11662" s="3">
        <v>103</v>
      </c>
      <c r="F11662" s="1" t="s">
        <v>14</v>
      </c>
      <c r="G11662" s="1" t="s">
        <v>14</v>
      </c>
      <c r="H11662">
        <v>0</v>
      </c>
      <c r="I11662" s="1" t="s">
        <v>57</v>
      </c>
      <c r="J11662" s="2">
        <v>42740</v>
      </c>
      <c r="K11662" s="1">
        <v>33.635998039999997</v>
      </c>
      <c r="L11662" s="1">
        <v>-96.608953404399998</v>
      </c>
      <c r="M11662" s="4" t="s">
        <v>20</v>
      </c>
      <c r="N11662">
        <f t="shared" si="182"/>
        <v>85</v>
      </c>
    </row>
    <row r="11663" spans="1:14" ht="12.5" hidden="1" x14ac:dyDescent="0.25">
      <c r="A11663" s="1" t="s">
        <v>29460</v>
      </c>
      <c r="B11663" s="1" t="s">
        <v>29461</v>
      </c>
      <c r="C11663" s="1" t="s">
        <v>29462</v>
      </c>
      <c r="D11663" s="2">
        <v>42781</v>
      </c>
      <c r="E11663" s="3">
        <v>156.09</v>
      </c>
      <c r="F11663" s="1" t="s">
        <v>14</v>
      </c>
      <c r="G11663" s="1" t="s">
        <v>14</v>
      </c>
      <c r="H11663">
        <v>0</v>
      </c>
      <c r="I11663" s="1" t="s">
        <v>69</v>
      </c>
      <c r="J11663" s="2">
        <v>42767</v>
      </c>
      <c r="K11663" s="1">
        <v>39.742251460799999</v>
      </c>
      <c r="L11663" s="1">
        <v>-104.9955656299</v>
      </c>
      <c r="M11663" s="4" t="s">
        <v>16</v>
      </c>
      <c r="N11663">
        <f t="shared" si="182"/>
        <v>14</v>
      </c>
    </row>
    <row r="11664" spans="1:14" ht="12.5" x14ac:dyDescent="0.25">
      <c r="A11664" s="1" t="s">
        <v>14532</v>
      </c>
      <c r="B11664" s="1" t="s">
        <v>29463</v>
      </c>
      <c r="C11664" s="1" t="s">
        <v>29464</v>
      </c>
      <c r="D11664" s="2">
        <v>43110</v>
      </c>
      <c r="E11664" s="3">
        <v>1.75</v>
      </c>
      <c r="F11664" s="1" t="s">
        <v>14</v>
      </c>
      <c r="G11664" s="1" t="s">
        <v>14</v>
      </c>
      <c r="H11664">
        <v>1</v>
      </c>
      <c r="I11664" s="1" t="s">
        <v>15</v>
      </c>
      <c r="J11664" s="2">
        <v>43025</v>
      </c>
      <c r="K11664" s="1">
        <v>45.426454902400003</v>
      </c>
      <c r="L11664" s="1">
        <v>-122.49963645859999</v>
      </c>
      <c r="M11664" s="4" t="s">
        <v>20</v>
      </c>
      <c r="N11664">
        <f t="shared" si="182"/>
        <v>85</v>
      </c>
    </row>
    <row r="11665" spans="1:14" ht="12.5" x14ac:dyDescent="0.25">
      <c r="A11665" s="1" t="s">
        <v>6286</v>
      </c>
      <c r="B11665" s="1" t="s">
        <v>29465</v>
      </c>
      <c r="C11665" s="1" t="s">
        <v>29466</v>
      </c>
      <c r="D11665" s="2">
        <v>42968</v>
      </c>
      <c r="E11665" s="3">
        <v>6.25</v>
      </c>
      <c r="F11665" s="1" t="s">
        <v>14</v>
      </c>
      <c r="G11665" s="1" t="s">
        <v>14</v>
      </c>
      <c r="H11665">
        <v>0</v>
      </c>
      <c r="I11665" s="1" t="s">
        <v>397</v>
      </c>
      <c r="J11665" s="2">
        <v>42663</v>
      </c>
      <c r="K11665" s="1">
        <v>34.004213130399997</v>
      </c>
      <c r="L11665" s="1">
        <v>-117.3106771346</v>
      </c>
      <c r="M11665" s="4" t="s">
        <v>20</v>
      </c>
      <c r="N11665">
        <f t="shared" si="182"/>
        <v>305</v>
      </c>
    </row>
    <row r="11666" spans="1:14" ht="12.5" hidden="1" x14ac:dyDescent="0.25">
      <c r="A11666" s="1" t="s">
        <v>295</v>
      </c>
      <c r="B11666" s="1" t="s">
        <v>29467</v>
      </c>
      <c r="C11666" s="1" t="s">
        <v>29468</v>
      </c>
      <c r="D11666" s="2">
        <v>42683</v>
      </c>
      <c r="E11666" s="3">
        <v>7.39</v>
      </c>
      <c r="F11666" s="1" t="s">
        <v>14</v>
      </c>
      <c r="G11666" s="1" t="s">
        <v>14</v>
      </c>
      <c r="H11666">
        <v>0</v>
      </c>
      <c r="I11666" s="1" t="s">
        <v>15</v>
      </c>
      <c r="J11666" s="2">
        <v>42592</v>
      </c>
      <c r="K11666" s="1" t="s">
        <v>14</v>
      </c>
      <c r="L11666" s="1"/>
      <c r="M11666" s="4" t="s">
        <v>46</v>
      </c>
      <c r="N11666">
        <f t="shared" si="182"/>
        <v>91</v>
      </c>
    </row>
    <row r="11667" spans="1:14" ht="12.5" x14ac:dyDescent="0.25">
      <c r="A11667" s="1" t="s">
        <v>29469</v>
      </c>
      <c r="B11667" s="1" t="s">
        <v>29470</v>
      </c>
      <c r="C11667" s="1" t="s">
        <v>29471</v>
      </c>
      <c r="D11667" s="2">
        <v>43080</v>
      </c>
      <c r="E11667" s="3">
        <v>1</v>
      </c>
      <c r="F11667" s="1" t="s">
        <v>14</v>
      </c>
      <c r="G11667" s="1" t="s">
        <v>14</v>
      </c>
      <c r="H11667">
        <v>1</v>
      </c>
      <c r="I11667" s="1" t="s">
        <v>15</v>
      </c>
      <c r="J11667" s="2">
        <v>42516</v>
      </c>
      <c r="K11667" s="1">
        <v>30.33263492</v>
      </c>
      <c r="L11667" s="1">
        <v>-97.509753579999995</v>
      </c>
      <c r="M11667" s="4" t="s">
        <v>20</v>
      </c>
      <c r="N11667">
        <f t="shared" si="182"/>
        <v>564</v>
      </c>
    </row>
    <row r="11668" spans="1:14" ht="12.5" hidden="1" x14ac:dyDescent="0.25">
      <c r="A11668" s="1" t="s">
        <v>29472</v>
      </c>
      <c r="B11668" s="1" t="s">
        <v>29473</v>
      </c>
      <c r="C11668" s="1" t="s">
        <v>29474</v>
      </c>
      <c r="D11668" s="2">
        <v>42570</v>
      </c>
      <c r="E11668" s="3">
        <v>13.91</v>
      </c>
      <c r="F11668" s="1" t="s">
        <v>14</v>
      </c>
      <c r="G11668" s="1" t="s">
        <v>14</v>
      </c>
      <c r="H11668">
        <v>0</v>
      </c>
      <c r="I11668" s="1" t="s">
        <v>15</v>
      </c>
      <c r="J11668" s="2">
        <v>42428</v>
      </c>
      <c r="K11668" s="1" t="s">
        <v>14</v>
      </c>
      <c r="L11668" s="1"/>
      <c r="M11668" s="4" t="s">
        <v>16</v>
      </c>
      <c r="N11668">
        <f t="shared" si="182"/>
        <v>142</v>
      </c>
    </row>
    <row r="11669" spans="1:14" ht="12.5" x14ac:dyDescent="0.25">
      <c r="A11669" s="1" t="s">
        <v>1290</v>
      </c>
      <c r="B11669" s="1" t="s">
        <v>29475</v>
      </c>
      <c r="C11669" s="1" t="s">
        <v>29476</v>
      </c>
      <c r="D11669" s="2">
        <v>42932</v>
      </c>
      <c r="E11669" s="3">
        <v>10.84</v>
      </c>
      <c r="F11669" s="1" t="s">
        <v>14</v>
      </c>
      <c r="G11669" s="1" t="s">
        <v>14</v>
      </c>
      <c r="H11669">
        <v>0</v>
      </c>
      <c r="I11669" s="1" t="s">
        <v>15</v>
      </c>
      <c r="J11669" s="2">
        <v>42461</v>
      </c>
      <c r="K11669" s="1">
        <v>35.106697400500003</v>
      </c>
      <c r="L11669" s="1">
        <v>-106.5746943485</v>
      </c>
      <c r="M11669" s="4" t="s">
        <v>20</v>
      </c>
      <c r="N11669">
        <f t="shared" si="182"/>
        <v>471</v>
      </c>
    </row>
    <row r="11670" spans="1:14" ht="12.5" x14ac:dyDescent="0.25">
      <c r="A11670" s="1" t="s">
        <v>97</v>
      </c>
      <c r="B11670" s="1" t="s">
        <v>29477</v>
      </c>
      <c r="C11670" s="1" t="s">
        <v>29478</v>
      </c>
      <c r="D11670" s="2">
        <v>42642</v>
      </c>
      <c r="E11670" s="3">
        <v>4.5</v>
      </c>
      <c r="F11670" s="1" t="s">
        <v>14</v>
      </c>
      <c r="G11670" s="1" t="s">
        <v>14</v>
      </c>
      <c r="H11670">
        <v>0</v>
      </c>
      <c r="I11670" s="1" t="s">
        <v>15</v>
      </c>
      <c r="J11670" s="2">
        <v>42399</v>
      </c>
      <c r="K11670" s="1">
        <v>40.723861807699997</v>
      </c>
      <c r="L11670" s="1">
        <v>-73.996357310700006</v>
      </c>
      <c r="M11670" s="4" t="s">
        <v>20</v>
      </c>
      <c r="N11670">
        <f t="shared" si="182"/>
        <v>243</v>
      </c>
    </row>
    <row r="11671" spans="1:14" ht="12.5" hidden="1" x14ac:dyDescent="0.25">
      <c r="A11671" s="1" t="s">
        <v>553</v>
      </c>
      <c r="B11671" s="1" t="s">
        <v>29479</v>
      </c>
      <c r="C11671" s="1" t="s">
        <v>29480</v>
      </c>
      <c r="D11671" s="2">
        <v>43013</v>
      </c>
      <c r="E11671" s="3">
        <v>10.4</v>
      </c>
      <c r="F11671" s="1" t="s">
        <v>14</v>
      </c>
      <c r="G11671" s="1" t="s">
        <v>14</v>
      </c>
      <c r="H11671">
        <v>0</v>
      </c>
      <c r="I11671" s="1" t="s">
        <v>15</v>
      </c>
      <c r="J11671" s="2">
        <v>42566</v>
      </c>
      <c r="K11671" s="1">
        <v>47.495619642699999</v>
      </c>
      <c r="L11671" s="1">
        <v>-121.7872327905</v>
      </c>
      <c r="M11671" s="4" t="s">
        <v>16</v>
      </c>
      <c r="N11671">
        <f t="shared" si="182"/>
        <v>447</v>
      </c>
    </row>
    <row r="11672" spans="1:14" ht="12.5" x14ac:dyDescent="0.25">
      <c r="A11672" s="1" t="s">
        <v>5010</v>
      </c>
      <c r="B11672" s="1" t="s">
        <v>29481</v>
      </c>
      <c r="C11672" s="1" t="s">
        <v>29482</v>
      </c>
      <c r="D11672" s="2">
        <v>42999</v>
      </c>
      <c r="E11672" s="3">
        <v>10.25</v>
      </c>
      <c r="F11672" s="1" t="s">
        <v>14</v>
      </c>
      <c r="G11672" s="1" t="s">
        <v>14</v>
      </c>
      <c r="H11672">
        <v>0</v>
      </c>
      <c r="I11672" s="1" t="s">
        <v>15</v>
      </c>
      <c r="J11672" s="2">
        <v>42778</v>
      </c>
      <c r="K11672" s="1" t="s">
        <v>14</v>
      </c>
      <c r="L11672" s="1"/>
      <c r="M11672" s="4" t="s">
        <v>20</v>
      </c>
      <c r="N11672">
        <f t="shared" si="182"/>
        <v>221</v>
      </c>
    </row>
    <row r="11673" spans="1:14" ht="12.5" x14ac:dyDescent="0.25">
      <c r="A11673" s="1" t="s">
        <v>718</v>
      </c>
      <c r="B11673" s="1" t="s">
        <v>29483</v>
      </c>
      <c r="C11673" s="1" t="s">
        <v>29484</v>
      </c>
      <c r="D11673" s="2">
        <v>43032</v>
      </c>
      <c r="E11673" s="3">
        <v>1.35</v>
      </c>
      <c r="F11673" s="1" t="s">
        <v>14</v>
      </c>
      <c r="G11673" s="1" t="s">
        <v>14</v>
      </c>
      <c r="H11673">
        <v>0</v>
      </c>
      <c r="I11673" s="1" t="s">
        <v>15</v>
      </c>
      <c r="J11673" s="2">
        <v>42589</v>
      </c>
      <c r="K11673" s="1">
        <v>40.759243244099999</v>
      </c>
      <c r="L11673" s="1">
        <v>-111.8287603359</v>
      </c>
      <c r="M11673" s="4" t="s">
        <v>20</v>
      </c>
      <c r="N11673">
        <f t="shared" si="182"/>
        <v>443</v>
      </c>
    </row>
    <row r="11674" spans="1:14" ht="12.5" x14ac:dyDescent="0.25">
      <c r="A11674" s="1" t="s">
        <v>9287</v>
      </c>
      <c r="B11674" s="1" t="s">
        <v>29485</v>
      </c>
      <c r="C11674" s="1" t="s">
        <v>29486</v>
      </c>
      <c r="D11674" s="2">
        <v>43038</v>
      </c>
      <c r="E11674" s="3">
        <v>25</v>
      </c>
      <c r="F11674" s="1">
        <v>25</v>
      </c>
      <c r="G11674" s="1" t="s">
        <v>38</v>
      </c>
      <c r="H11674">
        <v>1</v>
      </c>
      <c r="I11674" s="1" t="s">
        <v>397</v>
      </c>
      <c r="J11674" s="2">
        <v>42628</v>
      </c>
      <c r="K11674" s="1" t="s">
        <v>14</v>
      </c>
      <c r="L11674" s="1"/>
      <c r="M11674" s="4" t="s">
        <v>20</v>
      </c>
      <c r="N11674">
        <f t="shared" si="182"/>
        <v>410</v>
      </c>
    </row>
    <row r="11675" spans="1:14" ht="12.5" x14ac:dyDescent="0.25">
      <c r="A11675" s="1" t="s">
        <v>29487</v>
      </c>
      <c r="B11675" s="1" t="s">
        <v>29488</v>
      </c>
      <c r="C11675" s="1" t="s">
        <v>29489</v>
      </c>
      <c r="D11675" s="2">
        <v>43107</v>
      </c>
      <c r="E11675" s="3">
        <v>42.53</v>
      </c>
      <c r="F11675" s="1" t="s">
        <v>14</v>
      </c>
      <c r="G11675" s="1" t="s">
        <v>14</v>
      </c>
      <c r="H11675">
        <v>0</v>
      </c>
      <c r="I11675" s="1" t="s">
        <v>15</v>
      </c>
      <c r="J11675" s="2">
        <v>43078</v>
      </c>
      <c r="K11675" s="1">
        <v>39.014961999999997</v>
      </c>
      <c r="L11675" s="1">
        <v>-94.675781999999998</v>
      </c>
      <c r="M11675" s="4" t="s">
        <v>20</v>
      </c>
      <c r="N11675">
        <f t="shared" si="182"/>
        <v>29</v>
      </c>
    </row>
    <row r="11676" spans="1:14" ht="12.5" x14ac:dyDescent="0.25">
      <c r="A11676" s="1" t="s">
        <v>6127</v>
      </c>
      <c r="B11676" s="1" t="s">
        <v>29490</v>
      </c>
      <c r="C11676" s="1" t="s">
        <v>29491</v>
      </c>
      <c r="D11676" s="2">
        <v>43029</v>
      </c>
      <c r="E11676" s="3">
        <v>64.8</v>
      </c>
      <c r="F11676" s="1" t="s">
        <v>14</v>
      </c>
      <c r="G11676" s="1" t="s">
        <v>14</v>
      </c>
      <c r="H11676">
        <v>1</v>
      </c>
      <c r="I11676" s="1" t="s">
        <v>15</v>
      </c>
      <c r="J11676" s="2">
        <v>42545</v>
      </c>
      <c r="K11676" s="1" t="s">
        <v>14</v>
      </c>
      <c r="L11676" s="1"/>
      <c r="M11676" s="4" t="s">
        <v>20</v>
      </c>
      <c r="N11676">
        <f t="shared" si="182"/>
        <v>484</v>
      </c>
    </row>
    <row r="11677" spans="1:14" ht="12.5" hidden="1" x14ac:dyDescent="0.25">
      <c r="A11677" s="1" t="s">
        <v>5123</v>
      </c>
      <c r="B11677" s="1" t="s">
        <v>29492</v>
      </c>
      <c r="C11677" s="1" t="s">
        <v>29493</v>
      </c>
      <c r="D11677" s="2">
        <v>42803</v>
      </c>
      <c r="E11677" s="3">
        <v>19.64</v>
      </c>
      <c r="F11677" s="1" t="s">
        <v>14</v>
      </c>
      <c r="G11677" s="1" t="s">
        <v>14</v>
      </c>
      <c r="H11677">
        <v>0</v>
      </c>
      <c r="I11677" s="1" t="s">
        <v>69</v>
      </c>
      <c r="J11677" s="2">
        <v>42605</v>
      </c>
      <c r="K11677" s="1">
        <v>35.282769454899999</v>
      </c>
      <c r="L11677" s="1">
        <v>-86.373710871300005</v>
      </c>
      <c r="M11677" s="4" t="s">
        <v>46</v>
      </c>
      <c r="N11677">
        <f t="shared" si="182"/>
        <v>198</v>
      </c>
    </row>
    <row r="11678" spans="1:14" ht="12.5" x14ac:dyDescent="0.25">
      <c r="A11678" s="1" t="s">
        <v>6201</v>
      </c>
      <c r="B11678" s="1" t="s">
        <v>29494</v>
      </c>
      <c r="C11678" s="1" t="s">
        <v>29495</v>
      </c>
      <c r="D11678" s="2">
        <v>42893</v>
      </c>
      <c r="E11678" s="3">
        <v>12.48</v>
      </c>
      <c r="F11678" s="1" t="s">
        <v>14</v>
      </c>
      <c r="G11678" s="1" t="s">
        <v>14</v>
      </c>
      <c r="H11678">
        <v>1</v>
      </c>
      <c r="I11678" s="1" t="s">
        <v>15</v>
      </c>
      <c r="J11678" s="2">
        <v>42675</v>
      </c>
      <c r="K11678" s="1">
        <v>40.813845100000002</v>
      </c>
      <c r="L11678" s="1">
        <v>-73.627359200000001</v>
      </c>
      <c r="M11678" s="4" t="s">
        <v>20</v>
      </c>
      <c r="N11678">
        <f t="shared" si="182"/>
        <v>218</v>
      </c>
    </row>
    <row r="11679" spans="1:14" ht="12.5" hidden="1" x14ac:dyDescent="0.25">
      <c r="A11679" s="1" t="s">
        <v>2284</v>
      </c>
      <c r="B11679" s="1" t="s">
        <v>29496</v>
      </c>
      <c r="C11679" s="1" t="s">
        <v>29497</v>
      </c>
      <c r="D11679" s="2">
        <v>42549</v>
      </c>
      <c r="E11679" s="3">
        <v>5.98</v>
      </c>
      <c r="F11679" s="1" t="s">
        <v>14</v>
      </c>
      <c r="G11679" s="1" t="s">
        <v>14</v>
      </c>
      <c r="H11679">
        <v>0</v>
      </c>
      <c r="I11679" s="1" t="s">
        <v>15</v>
      </c>
      <c r="J11679" s="2">
        <v>42457</v>
      </c>
      <c r="K11679" s="1">
        <v>37.7767852279</v>
      </c>
      <c r="L11679" s="1">
        <v>-122.4174291529</v>
      </c>
      <c r="M11679" s="4" t="s">
        <v>16</v>
      </c>
      <c r="N11679">
        <f t="shared" si="182"/>
        <v>92</v>
      </c>
    </row>
    <row r="11680" spans="1:14" ht="12.5" hidden="1" x14ac:dyDescent="0.25">
      <c r="A11680" s="1" t="s">
        <v>4093</v>
      </c>
      <c r="B11680" s="1" t="s">
        <v>29498</v>
      </c>
      <c r="C11680" s="1" t="s">
        <v>29499</v>
      </c>
      <c r="D11680" s="2">
        <v>43097</v>
      </c>
      <c r="E11680" s="3">
        <v>36.619999999999997</v>
      </c>
      <c r="F11680" s="1" t="s">
        <v>14</v>
      </c>
      <c r="G11680" s="1" t="s">
        <v>14</v>
      </c>
      <c r="H11680">
        <v>0</v>
      </c>
      <c r="I11680" s="1" t="s">
        <v>15</v>
      </c>
      <c r="J11680" s="2">
        <v>42908</v>
      </c>
      <c r="K11680" s="1">
        <v>34.143928280700003</v>
      </c>
      <c r="L11680" s="1">
        <v>-118.2569527709</v>
      </c>
      <c r="M11680" s="4" t="s">
        <v>16</v>
      </c>
      <c r="N11680">
        <f t="shared" si="182"/>
        <v>189</v>
      </c>
    </row>
    <row r="11681" spans="1:14" ht="12.5" hidden="1" x14ac:dyDescent="0.25">
      <c r="A11681" s="1" t="s">
        <v>7751</v>
      </c>
      <c r="B11681" s="1" t="s">
        <v>29500</v>
      </c>
      <c r="C11681" s="1" t="s">
        <v>29501</v>
      </c>
      <c r="D11681" s="2">
        <v>42885</v>
      </c>
      <c r="E11681" s="3">
        <v>9</v>
      </c>
      <c r="F11681" s="1" t="s">
        <v>14</v>
      </c>
      <c r="G11681" s="1" t="s">
        <v>14</v>
      </c>
      <c r="H11681">
        <v>0</v>
      </c>
      <c r="I11681" s="1" t="s">
        <v>15</v>
      </c>
      <c r="J11681" s="2">
        <v>42453</v>
      </c>
      <c r="K11681" s="1">
        <v>36.7180046080423</v>
      </c>
      <c r="L11681" s="1">
        <v>-121.658576064214</v>
      </c>
      <c r="M11681" s="4" t="s">
        <v>16</v>
      </c>
      <c r="N11681">
        <f t="shared" si="182"/>
        <v>432</v>
      </c>
    </row>
    <row r="11682" spans="1:14" ht="12.5" x14ac:dyDescent="0.25">
      <c r="A11682" s="1" t="s">
        <v>1566</v>
      </c>
      <c r="B11682" s="1" t="s">
        <v>29502</v>
      </c>
      <c r="C11682" s="1" t="s">
        <v>29503</v>
      </c>
      <c r="D11682" s="2">
        <v>42720</v>
      </c>
      <c r="E11682" s="3">
        <v>15</v>
      </c>
      <c r="F11682" s="1" t="s">
        <v>14</v>
      </c>
      <c r="G11682" s="1" t="s">
        <v>14</v>
      </c>
      <c r="H11682">
        <v>1</v>
      </c>
      <c r="I11682" s="1" t="s">
        <v>15</v>
      </c>
      <c r="J11682" s="2">
        <v>42615</v>
      </c>
      <c r="K11682" s="1" t="s">
        <v>14</v>
      </c>
      <c r="L11682" s="1"/>
      <c r="M11682" s="4" t="s">
        <v>20</v>
      </c>
      <c r="N11682">
        <f t="shared" si="182"/>
        <v>105</v>
      </c>
    </row>
    <row r="11683" spans="1:14" ht="12.5" x14ac:dyDescent="0.25">
      <c r="A11683" s="1" t="s">
        <v>1266</v>
      </c>
      <c r="B11683" s="1" t="s">
        <v>29504</v>
      </c>
      <c r="C11683" s="1" t="s">
        <v>29505</v>
      </c>
      <c r="D11683" s="2">
        <v>42834</v>
      </c>
      <c r="E11683" s="3">
        <v>6.49</v>
      </c>
      <c r="F11683" s="1" t="s">
        <v>14</v>
      </c>
      <c r="G11683" s="1" t="s">
        <v>14</v>
      </c>
      <c r="H11683">
        <v>0</v>
      </c>
      <c r="I11683" s="1" t="s">
        <v>15</v>
      </c>
      <c r="J11683" s="2">
        <v>42817</v>
      </c>
      <c r="K11683" s="1" t="s">
        <v>14</v>
      </c>
      <c r="L11683" s="1"/>
      <c r="M11683" s="4" t="s">
        <v>20</v>
      </c>
      <c r="N11683">
        <f t="shared" si="182"/>
        <v>17</v>
      </c>
    </row>
    <row r="11684" spans="1:14" ht="12.5" hidden="1" x14ac:dyDescent="0.25">
      <c r="A11684" s="1" t="s">
        <v>29506</v>
      </c>
      <c r="B11684" s="1" t="s">
        <v>29507</v>
      </c>
      <c r="C11684" s="1" t="s">
        <v>29508</v>
      </c>
      <c r="D11684" s="2">
        <v>42982</v>
      </c>
      <c r="E11684" s="3">
        <v>25</v>
      </c>
      <c r="F11684" s="1" t="s">
        <v>14</v>
      </c>
      <c r="G11684" s="1" t="s">
        <v>14</v>
      </c>
      <c r="H11684">
        <v>0</v>
      </c>
      <c r="I11684" s="1" t="s">
        <v>15</v>
      </c>
      <c r="J11684" s="2">
        <v>42629</v>
      </c>
      <c r="K11684" s="1">
        <v>41.3066973444</v>
      </c>
      <c r="L11684" s="1">
        <v>-81.273309504699995</v>
      </c>
      <c r="M11684" s="4" t="s">
        <v>16</v>
      </c>
      <c r="N11684">
        <f t="shared" si="182"/>
        <v>353</v>
      </c>
    </row>
    <row r="11685" spans="1:14" ht="12.5" hidden="1" x14ac:dyDescent="0.25">
      <c r="A11685" s="1" t="s">
        <v>29509</v>
      </c>
      <c r="B11685" s="1" t="s">
        <v>29510</v>
      </c>
      <c r="C11685" s="1" t="s">
        <v>29511</v>
      </c>
      <c r="D11685" s="2">
        <v>43114</v>
      </c>
      <c r="E11685" s="3">
        <v>1</v>
      </c>
      <c r="F11685" s="1" t="s">
        <v>14</v>
      </c>
      <c r="G11685" s="1" t="s">
        <v>14</v>
      </c>
      <c r="H11685">
        <v>0</v>
      </c>
      <c r="I11685" s="1" t="s">
        <v>15</v>
      </c>
      <c r="J11685" s="2">
        <v>42932</v>
      </c>
      <c r="K11685" s="1" t="s">
        <v>14</v>
      </c>
      <c r="L11685" s="1"/>
      <c r="M11685" s="4" t="s">
        <v>16</v>
      </c>
      <c r="N11685">
        <f t="shared" si="182"/>
        <v>182</v>
      </c>
    </row>
    <row r="11686" spans="1:14" ht="12.5" hidden="1" x14ac:dyDescent="0.25">
      <c r="A11686" s="1" t="s">
        <v>29512</v>
      </c>
      <c r="B11686" s="1" t="s">
        <v>29513</v>
      </c>
      <c r="C11686" s="1" t="s">
        <v>29514</v>
      </c>
      <c r="D11686" s="2">
        <v>42922</v>
      </c>
      <c r="E11686" s="3">
        <v>14.95</v>
      </c>
      <c r="F11686" s="1" t="s">
        <v>14</v>
      </c>
      <c r="G11686" s="1" t="s">
        <v>14</v>
      </c>
      <c r="H11686">
        <v>0</v>
      </c>
      <c r="I11686" s="1" t="s">
        <v>15</v>
      </c>
      <c r="J11686" s="2">
        <v>42902</v>
      </c>
      <c r="K11686" s="1">
        <v>33.440322373100003</v>
      </c>
      <c r="L11686" s="1">
        <v>-112.0449190681</v>
      </c>
      <c r="M11686" s="4" t="s">
        <v>46</v>
      </c>
      <c r="N11686">
        <f t="shared" si="182"/>
        <v>20</v>
      </c>
    </row>
    <row r="11687" spans="1:14" ht="12.5" x14ac:dyDescent="0.25">
      <c r="A11687" s="1" t="s">
        <v>8604</v>
      </c>
      <c r="B11687" s="1" t="s">
        <v>29515</v>
      </c>
      <c r="C11687" s="1" t="s">
        <v>29516</v>
      </c>
      <c r="D11687" s="2">
        <v>42812</v>
      </c>
      <c r="E11687" s="3">
        <v>5.58</v>
      </c>
      <c r="F11687" s="1" t="s">
        <v>14</v>
      </c>
      <c r="G11687" s="1" t="s">
        <v>14</v>
      </c>
      <c r="H11687">
        <v>0</v>
      </c>
      <c r="I11687" s="1" t="s">
        <v>15</v>
      </c>
      <c r="J11687" s="2">
        <v>42701</v>
      </c>
      <c r="K11687" s="1">
        <v>41.886161029199997</v>
      </c>
      <c r="L11687" s="1">
        <v>-87.623638313300006</v>
      </c>
      <c r="M11687" s="4" t="s">
        <v>20</v>
      </c>
      <c r="N11687">
        <f t="shared" si="182"/>
        <v>111</v>
      </c>
    </row>
    <row r="11688" spans="1:14" ht="12.5" x14ac:dyDescent="0.25">
      <c r="A11688" s="1" t="s">
        <v>29517</v>
      </c>
      <c r="B11688" s="1" t="s">
        <v>29518</v>
      </c>
      <c r="C11688" s="1" t="s">
        <v>29519</v>
      </c>
      <c r="D11688" s="2">
        <v>43092</v>
      </c>
      <c r="E11688" s="3">
        <v>16</v>
      </c>
      <c r="F11688" s="1" t="s">
        <v>14</v>
      </c>
      <c r="G11688" s="1" t="s">
        <v>14</v>
      </c>
      <c r="H11688">
        <v>0</v>
      </c>
      <c r="I11688" s="1" t="s">
        <v>62</v>
      </c>
      <c r="J11688" s="2">
        <v>42411</v>
      </c>
      <c r="K11688" s="1">
        <v>29.505305483299999</v>
      </c>
      <c r="L11688" s="1">
        <v>-97.455202120600006</v>
      </c>
      <c r="M11688" s="4" t="s">
        <v>20</v>
      </c>
      <c r="N11688">
        <f t="shared" si="182"/>
        <v>681</v>
      </c>
    </row>
    <row r="11689" spans="1:14" ht="12.5" x14ac:dyDescent="0.25">
      <c r="A11689" s="1" t="s">
        <v>1876</v>
      </c>
      <c r="B11689" s="1" t="s">
        <v>29520</v>
      </c>
      <c r="C11689" s="1" t="s">
        <v>29521</v>
      </c>
      <c r="D11689" s="2">
        <v>43089</v>
      </c>
      <c r="E11689" s="3">
        <v>7.5</v>
      </c>
      <c r="F11689" s="1" t="s">
        <v>14</v>
      </c>
      <c r="G11689" s="1" t="s">
        <v>14</v>
      </c>
      <c r="H11689">
        <v>0</v>
      </c>
      <c r="I11689" s="1" t="s">
        <v>15</v>
      </c>
      <c r="J11689" s="2">
        <v>42565</v>
      </c>
      <c r="K11689" s="1">
        <v>42.469618510700002</v>
      </c>
      <c r="L11689" s="1">
        <v>-92.389209183199995</v>
      </c>
      <c r="M11689" s="4" t="s">
        <v>20</v>
      </c>
      <c r="N11689">
        <f t="shared" si="182"/>
        <v>524</v>
      </c>
    </row>
    <row r="11690" spans="1:14" ht="12.5" hidden="1" x14ac:dyDescent="0.25">
      <c r="A11690" s="1" t="s">
        <v>5283</v>
      </c>
      <c r="B11690" s="1" t="s">
        <v>29522</v>
      </c>
      <c r="C11690" s="1" t="s">
        <v>29523</v>
      </c>
      <c r="D11690" s="2">
        <v>42983</v>
      </c>
      <c r="E11690" s="3">
        <v>12.35</v>
      </c>
      <c r="F11690" s="1" t="s">
        <v>14</v>
      </c>
      <c r="G11690" s="1" t="s">
        <v>14</v>
      </c>
      <c r="H11690">
        <v>0</v>
      </c>
      <c r="I11690" s="1" t="s">
        <v>15</v>
      </c>
      <c r="J11690" s="2">
        <v>42862</v>
      </c>
      <c r="K11690" s="1">
        <v>42.314020499999998</v>
      </c>
      <c r="L11690" s="1">
        <v>-113.3676758</v>
      </c>
      <c r="M11690" s="4" t="s">
        <v>16</v>
      </c>
      <c r="N11690">
        <f t="shared" si="182"/>
        <v>121</v>
      </c>
    </row>
    <row r="11691" spans="1:14" ht="12.5" hidden="1" x14ac:dyDescent="0.25">
      <c r="A11691" s="1" t="s">
        <v>29524</v>
      </c>
      <c r="B11691" s="1" t="s">
        <v>29525</v>
      </c>
      <c r="C11691" s="1" t="s">
        <v>29526</v>
      </c>
      <c r="D11691" s="2">
        <v>43070</v>
      </c>
      <c r="E11691" s="3">
        <v>18.96</v>
      </c>
      <c r="F11691" s="1" t="s">
        <v>14</v>
      </c>
      <c r="G11691" s="1" t="s">
        <v>14</v>
      </c>
      <c r="H11691">
        <v>0</v>
      </c>
      <c r="I11691" s="1" t="s">
        <v>15</v>
      </c>
      <c r="J11691" s="2">
        <v>42588</v>
      </c>
      <c r="K11691" s="1" t="s">
        <v>14</v>
      </c>
      <c r="L11691" s="1"/>
      <c r="M11691" s="4" t="s">
        <v>46</v>
      </c>
      <c r="N11691">
        <f t="shared" si="182"/>
        <v>482</v>
      </c>
    </row>
    <row r="11692" spans="1:14" ht="12.5" hidden="1" x14ac:dyDescent="0.25">
      <c r="A11692" s="1" t="s">
        <v>10911</v>
      </c>
      <c r="B11692" s="1" t="s">
        <v>29527</v>
      </c>
      <c r="C11692" s="1" t="s">
        <v>29528</v>
      </c>
      <c r="D11692" s="2">
        <v>43098</v>
      </c>
      <c r="E11692" s="3">
        <v>2.36</v>
      </c>
      <c r="F11692" s="1">
        <v>2.36</v>
      </c>
      <c r="G11692" s="1" t="s">
        <v>61</v>
      </c>
      <c r="H11692">
        <v>1</v>
      </c>
      <c r="I11692" s="1" t="s">
        <v>15</v>
      </c>
      <c r="J11692" s="2">
        <v>42792</v>
      </c>
      <c r="K11692" s="1">
        <v>30.434884196900001</v>
      </c>
      <c r="L11692" s="1">
        <v>-87.271856236100007</v>
      </c>
      <c r="M11692" s="4" t="s">
        <v>46</v>
      </c>
      <c r="N11692">
        <f t="shared" si="182"/>
        <v>306</v>
      </c>
    </row>
    <row r="11693" spans="1:14" ht="12.5" hidden="1" x14ac:dyDescent="0.25">
      <c r="A11693" s="1" t="s">
        <v>29529</v>
      </c>
      <c r="B11693" s="1" t="s">
        <v>29530</v>
      </c>
      <c r="C11693" s="1" t="s">
        <v>29531</v>
      </c>
      <c r="D11693" s="2">
        <v>42634</v>
      </c>
      <c r="E11693" s="3">
        <v>9.58</v>
      </c>
      <c r="F11693" s="1" t="s">
        <v>14</v>
      </c>
      <c r="G11693" s="1" t="s">
        <v>14</v>
      </c>
      <c r="H11693">
        <v>0</v>
      </c>
      <c r="I11693" s="1" t="s">
        <v>69</v>
      </c>
      <c r="J11693" s="2">
        <v>42564</v>
      </c>
      <c r="K11693" s="1" t="s">
        <v>14</v>
      </c>
      <c r="L11693" s="1"/>
      <c r="M11693" s="4" t="s">
        <v>46</v>
      </c>
      <c r="N11693">
        <f t="shared" si="182"/>
        <v>70</v>
      </c>
    </row>
    <row r="11694" spans="1:14" ht="12.5" x14ac:dyDescent="0.25">
      <c r="A11694" s="1" t="s">
        <v>29532</v>
      </c>
      <c r="B11694" s="1" t="s">
        <v>29533</v>
      </c>
      <c r="C11694" s="1" t="s">
        <v>29534</v>
      </c>
      <c r="D11694" s="2">
        <v>42901</v>
      </c>
      <c r="E11694" s="3">
        <v>9.75</v>
      </c>
      <c r="F11694" s="1" t="s">
        <v>14</v>
      </c>
      <c r="G11694" s="1" t="s">
        <v>14</v>
      </c>
      <c r="H11694">
        <v>0</v>
      </c>
      <c r="I11694" s="1" t="s">
        <v>15</v>
      </c>
      <c r="J11694" s="2">
        <v>42615</v>
      </c>
      <c r="K11694" s="1">
        <v>41.258688900000003</v>
      </c>
      <c r="L11694" s="1">
        <v>-96.078954999999993</v>
      </c>
      <c r="M11694" s="4" t="s">
        <v>20</v>
      </c>
      <c r="N11694">
        <f t="shared" si="182"/>
        <v>286</v>
      </c>
    </row>
    <row r="11695" spans="1:14" ht="12.5" x14ac:dyDescent="0.25">
      <c r="A11695" s="1" t="s">
        <v>11891</v>
      </c>
      <c r="B11695" s="1" t="s">
        <v>29535</v>
      </c>
      <c r="C11695" s="1" t="s">
        <v>29536</v>
      </c>
      <c r="D11695" s="2">
        <v>42762</v>
      </c>
      <c r="E11695" s="3">
        <v>8.5500000000000007</v>
      </c>
      <c r="F11695" s="1" t="s">
        <v>14</v>
      </c>
      <c r="G11695" s="1" t="s">
        <v>14</v>
      </c>
      <c r="H11695">
        <v>0</v>
      </c>
      <c r="I11695" s="1" t="s">
        <v>15</v>
      </c>
      <c r="J11695" s="2">
        <v>42454</v>
      </c>
      <c r="K11695" s="1">
        <v>41.556055024700001</v>
      </c>
      <c r="L11695" s="1">
        <v>-89.125591160799999</v>
      </c>
      <c r="M11695" s="4" t="s">
        <v>20</v>
      </c>
      <c r="N11695">
        <f t="shared" si="182"/>
        <v>308</v>
      </c>
    </row>
    <row r="11696" spans="1:14" ht="12.5" hidden="1" x14ac:dyDescent="0.25">
      <c r="A11696" s="1" t="s">
        <v>16854</v>
      </c>
      <c r="B11696" s="1" t="s">
        <v>29537</v>
      </c>
      <c r="C11696" s="1" t="s">
        <v>29538</v>
      </c>
      <c r="D11696" s="2">
        <v>43058</v>
      </c>
      <c r="E11696" s="3">
        <v>126</v>
      </c>
      <c r="F11696" s="1" t="s">
        <v>14</v>
      </c>
      <c r="G11696" s="1" t="s">
        <v>14</v>
      </c>
      <c r="H11696">
        <v>0</v>
      </c>
      <c r="I11696" s="1" t="s">
        <v>62</v>
      </c>
      <c r="J11696" s="2">
        <v>42396</v>
      </c>
      <c r="K11696" s="1">
        <v>39.045954100000003</v>
      </c>
      <c r="L11696" s="1">
        <v>-95.687462600000003</v>
      </c>
      <c r="M11696" s="4" t="s">
        <v>46</v>
      </c>
      <c r="N11696">
        <f t="shared" si="182"/>
        <v>662</v>
      </c>
    </row>
    <row r="11697" spans="1:14" ht="12.5" hidden="1" x14ac:dyDescent="0.25">
      <c r="A11697" s="1" t="s">
        <v>29539</v>
      </c>
      <c r="B11697" s="1" t="s">
        <v>29540</v>
      </c>
      <c r="C11697" s="1" t="s">
        <v>29541</v>
      </c>
      <c r="D11697" s="2">
        <v>43058</v>
      </c>
      <c r="E11697" s="3">
        <v>71</v>
      </c>
      <c r="F11697" s="1">
        <v>71</v>
      </c>
      <c r="G11697" s="1" t="s">
        <v>38</v>
      </c>
      <c r="H11697">
        <v>1</v>
      </c>
      <c r="I11697" s="1" t="s">
        <v>15</v>
      </c>
      <c r="J11697" s="2">
        <v>42720</v>
      </c>
      <c r="K11697" s="1">
        <v>41.7671332229</v>
      </c>
      <c r="L11697" s="1">
        <v>-72.677875673499997</v>
      </c>
      <c r="M11697" s="4" t="s">
        <v>46</v>
      </c>
      <c r="N11697">
        <f t="shared" si="182"/>
        <v>338</v>
      </c>
    </row>
    <row r="11698" spans="1:14" ht="12.5" hidden="1" x14ac:dyDescent="0.25">
      <c r="A11698" s="1" t="s">
        <v>1773</v>
      </c>
      <c r="B11698" s="1" t="s">
        <v>29542</v>
      </c>
      <c r="C11698" s="1" t="s">
        <v>29543</v>
      </c>
      <c r="D11698" s="2">
        <v>42734</v>
      </c>
      <c r="E11698" s="3">
        <v>8.2100000000000009</v>
      </c>
      <c r="F11698" s="1" t="s">
        <v>14</v>
      </c>
      <c r="G11698" s="1" t="s">
        <v>14</v>
      </c>
      <c r="H11698">
        <v>1</v>
      </c>
      <c r="I11698" s="1" t="s">
        <v>15</v>
      </c>
      <c r="J11698" s="2">
        <v>42399</v>
      </c>
      <c r="K11698" s="1" t="s">
        <v>14</v>
      </c>
      <c r="L11698" s="1"/>
      <c r="M11698" s="4" t="s">
        <v>46</v>
      </c>
      <c r="N11698">
        <f t="shared" si="182"/>
        <v>335</v>
      </c>
    </row>
    <row r="11699" spans="1:14" ht="12.5" hidden="1" x14ac:dyDescent="0.25">
      <c r="A11699" s="1" t="s">
        <v>29544</v>
      </c>
      <c r="B11699" s="1" t="s">
        <v>29545</v>
      </c>
      <c r="C11699" s="1" t="s">
        <v>29546</v>
      </c>
      <c r="D11699" s="2">
        <v>43019</v>
      </c>
      <c r="E11699" s="3">
        <v>30</v>
      </c>
      <c r="F11699" s="1" t="s">
        <v>14</v>
      </c>
      <c r="G11699" s="1" t="s">
        <v>14</v>
      </c>
      <c r="H11699">
        <v>0</v>
      </c>
      <c r="I11699" s="1" t="s">
        <v>62</v>
      </c>
      <c r="J11699" s="2">
        <v>42601</v>
      </c>
      <c r="K11699" s="1">
        <v>37.036936045700003</v>
      </c>
      <c r="L11699" s="1">
        <v>-76.437259493499994</v>
      </c>
      <c r="M11699" s="4" t="s">
        <v>16</v>
      </c>
      <c r="N11699">
        <f t="shared" si="182"/>
        <v>418</v>
      </c>
    </row>
    <row r="11700" spans="1:14" ht="12.5" hidden="1" x14ac:dyDescent="0.25">
      <c r="A11700" s="1" t="s">
        <v>2313</v>
      </c>
      <c r="B11700" s="1" t="s">
        <v>29547</v>
      </c>
      <c r="C11700" s="1" t="s">
        <v>29548</v>
      </c>
      <c r="D11700" s="2">
        <v>42578</v>
      </c>
      <c r="E11700" s="3">
        <v>11.48</v>
      </c>
      <c r="F11700" s="1" t="s">
        <v>14</v>
      </c>
      <c r="G11700" s="1" t="s">
        <v>14</v>
      </c>
      <c r="H11700">
        <v>0</v>
      </c>
      <c r="I11700" s="1" t="s">
        <v>15</v>
      </c>
      <c r="J11700" s="2">
        <v>42516</v>
      </c>
      <c r="K11700" s="1">
        <v>36.068703145599997</v>
      </c>
      <c r="L11700" s="1">
        <v>-79.828323480600005</v>
      </c>
      <c r="M11700" s="4" t="s">
        <v>16</v>
      </c>
      <c r="N11700">
        <f t="shared" si="182"/>
        <v>62</v>
      </c>
    </row>
    <row r="11701" spans="1:14" ht="12.5" hidden="1" x14ac:dyDescent="0.25">
      <c r="A11701" s="1" t="s">
        <v>1405</v>
      </c>
      <c r="B11701" s="1" t="s">
        <v>29549</v>
      </c>
      <c r="C11701" s="1" t="s">
        <v>29550</v>
      </c>
      <c r="D11701" s="2">
        <v>42840</v>
      </c>
      <c r="E11701" s="3">
        <v>60.54</v>
      </c>
      <c r="F11701" s="1" t="s">
        <v>14</v>
      </c>
      <c r="G11701" s="1" t="s">
        <v>14</v>
      </c>
      <c r="H11701">
        <v>0</v>
      </c>
      <c r="I11701" s="1" t="s">
        <v>15</v>
      </c>
      <c r="J11701" s="2">
        <v>42464</v>
      </c>
      <c r="K11701" s="1">
        <v>33.565220264399997</v>
      </c>
      <c r="L11701" s="1">
        <v>-112.2548106433</v>
      </c>
      <c r="M11701" s="4" t="s">
        <v>16</v>
      </c>
      <c r="N11701">
        <f t="shared" si="182"/>
        <v>376</v>
      </c>
    </row>
    <row r="11702" spans="1:14" ht="12.5" hidden="1" x14ac:dyDescent="0.25">
      <c r="A11702" s="1" t="s">
        <v>1486</v>
      </c>
      <c r="B11702" s="1" t="s">
        <v>29551</v>
      </c>
      <c r="C11702" s="1" t="s">
        <v>29552</v>
      </c>
      <c r="D11702" s="2">
        <v>42915</v>
      </c>
      <c r="E11702" s="3">
        <v>10.45</v>
      </c>
      <c r="F11702" s="1" t="s">
        <v>14</v>
      </c>
      <c r="G11702" s="1" t="s">
        <v>14</v>
      </c>
      <c r="H11702">
        <v>0</v>
      </c>
      <c r="I11702" s="1" t="s">
        <v>15</v>
      </c>
      <c r="J11702" s="2">
        <v>42763</v>
      </c>
      <c r="K11702" s="1" t="s">
        <v>14</v>
      </c>
      <c r="L11702" s="1"/>
      <c r="M11702" s="4" t="s">
        <v>16</v>
      </c>
      <c r="N11702">
        <f t="shared" si="182"/>
        <v>152</v>
      </c>
    </row>
    <row r="11703" spans="1:14" ht="12.5" hidden="1" x14ac:dyDescent="0.25">
      <c r="A11703" s="1" t="s">
        <v>1913</v>
      </c>
      <c r="B11703" s="1" t="s">
        <v>29553</v>
      </c>
      <c r="C11703" s="1" t="s">
        <v>29554</v>
      </c>
      <c r="D11703" s="2">
        <v>42829</v>
      </c>
      <c r="E11703" s="3">
        <v>9</v>
      </c>
      <c r="F11703" s="1" t="s">
        <v>14</v>
      </c>
      <c r="G11703" s="1" t="s">
        <v>14</v>
      </c>
      <c r="H11703">
        <v>0</v>
      </c>
      <c r="I11703" s="1" t="s">
        <v>15</v>
      </c>
      <c r="J11703" s="2">
        <v>42757</v>
      </c>
      <c r="K11703" s="1">
        <v>42.357711824399999</v>
      </c>
      <c r="L11703" s="1">
        <v>-71.0594751207</v>
      </c>
      <c r="M11703" s="4" t="s">
        <v>16</v>
      </c>
      <c r="N11703">
        <f t="shared" si="182"/>
        <v>72</v>
      </c>
    </row>
    <row r="11704" spans="1:14" ht="12.5" hidden="1" x14ac:dyDescent="0.25">
      <c r="A11704" s="1" t="s">
        <v>819</v>
      </c>
      <c r="B11704" s="1" t="s">
        <v>29555</v>
      </c>
      <c r="C11704" s="1" t="s">
        <v>29556</v>
      </c>
      <c r="D11704" s="2">
        <v>42748</v>
      </c>
      <c r="E11704" s="3">
        <v>10</v>
      </c>
      <c r="F11704" s="1" t="s">
        <v>14</v>
      </c>
      <c r="G11704" s="1" t="s">
        <v>14</v>
      </c>
      <c r="H11704">
        <v>0</v>
      </c>
      <c r="I11704" s="1" t="s">
        <v>15</v>
      </c>
      <c r="J11704" s="2">
        <v>42489</v>
      </c>
      <c r="K11704" s="1">
        <v>38.904610780299997</v>
      </c>
      <c r="L11704" s="1">
        <v>-121.076583848</v>
      </c>
      <c r="M11704" s="4" t="s">
        <v>16</v>
      </c>
      <c r="N11704">
        <f t="shared" si="182"/>
        <v>259</v>
      </c>
    </row>
    <row r="11705" spans="1:14" ht="12.5" x14ac:dyDescent="0.25">
      <c r="A11705" s="1" t="s">
        <v>2108</v>
      </c>
      <c r="B11705" s="1" t="s">
        <v>29557</v>
      </c>
      <c r="C11705" s="1" t="s">
        <v>29558</v>
      </c>
      <c r="D11705" s="2">
        <v>42440</v>
      </c>
      <c r="E11705" s="3">
        <v>1.34</v>
      </c>
      <c r="F11705" s="1" t="s">
        <v>14</v>
      </c>
      <c r="G11705" s="1" t="s">
        <v>14</v>
      </c>
      <c r="H11705">
        <v>0</v>
      </c>
      <c r="I11705" s="1" t="s">
        <v>15</v>
      </c>
      <c r="J11705" s="2">
        <v>42371</v>
      </c>
      <c r="K11705" s="1">
        <v>40.0916181929</v>
      </c>
      <c r="L11705" s="1">
        <v>-74.214574391900001</v>
      </c>
      <c r="M11705" s="4" t="s">
        <v>20</v>
      </c>
      <c r="N11705">
        <f t="shared" si="182"/>
        <v>69</v>
      </c>
    </row>
    <row r="11706" spans="1:14" ht="12.5" hidden="1" x14ac:dyDescent="0.25">
      <c r="A11706" s="1" t="s">
        <v>29559</v>
      </c>
      <c r="B11706" s="1" t="s">
        <v>29560</v>
      </c>
      <c r="C11706" s="1" t="s">
        <v>29561</v>
      </c>
      <c r="D11706" s="2">
        <v>42946</v>
      </c>
      <c r="E11706" s="3">
        <v>16.8</v>
      </c>
      <c r="F11706" s="1" t="s">
        <v>14</v>
      </c>
      <c r="G11706" s="1" t="s">
        <v>14</v>
      </c>
      <c r="H11706">
        <v>0</v>
      </c>
      <c r="I11706" s="1" t="s">
        <v>15</v>
      </c>
      <c r="J11706" s="2">
        <v>42403</v>
      </c>
      <c r="K11706" s="1">
        <v>41.314600221900001</v>
      </c>
      <c r="L11706" s="1">
        <v>-73.052254635899999</v>
      </c>
      <c r="M11706" s="4" t="s">
        <v>16</v>
      </c>
      <c r="N11706">
        <f t="shared" si="182"/>
        <v>543</v>
      </c>
    </row>
    <row r="11707" spans="1:14" ht="12.5" hidden="1" x14ac:dyDescent="0.25">
      <c r="A11707" s="1" t="s">
        <v>2980</v>
      </c>
      <c r="B11707" s="1" t="s">
        <v>29562</v>
      </c>
      <c r="C11707" s="1" t="s">
        <v>29563</v>
      </c>
      <c r="D11707" s="2">
        <v>42877</v>
      </c>
      <c r="E11707" s="3">
        <v>17.260000000000002</v>
      </c>
      <c r="F11707" s="1" t="s">
        <v>14</v>
      </c>
      <c r="G11707" s="1" t="s">
        <v>14</v>
      </c>
      <c r="H11707">
        <v>0</v>
      </c>
      <c r="I11707" s="1" t="s">
        <v>15</v>
      </c>
      <c r="J11707" s="2">
        <v>42771</v>
      </c>
      <c r="K11707" s="1">
        <v>39.9504010327</v>
      </c>
      <c r="L11707" s="1">
        <v>-75.166102467399995</v>
      </c>
      <c r="M11707" s="4" t="s">
        <v>16</v>
      </c>
      <c r="N11707">
        <f t="shared" si="182"/>
        <v>106</v>
      </c>
    </row>
    <row r="11708" spans="1:14" ht="12.5" hidden="1" x14ac:dyDescent="0.25">
      <c r="A11708" s="1" t="s">
        <v>11410</v>
      </c>
      <c r="B11708" s="1" t="s">
        <v>29564</v>
      </c>
      <c r="C11708" s="1" t="s">
        <v>29565</v>
      </c>
      <c r="D11708" s="2">
        <v>42820</v>
      </c>
      <c r="E11708" s="3">
        <v>7.49</v>
      </c>
      <c r="F11708" s="1">
        <v>7.49</v>
      </c>
      <c r="G11708" s="1" t="s">
        <v>38</v>
      </c>
      <c r="H11708">
        <v>1</v>
      </c>
      <c r="I11708" s="1" t="s">
        <v>15</v>
      </c>
      <c r="J11708" s="2">
        <v>42750</v>
      </c>
      <c r="K11708" s="1">
        <v>32.870605144400002</v>
      </c>
      <c r="L11708" s="1">
        <v>-117.2117430122</v>
      </c>
      <c r="M11708" s="4" t="s">
        <v>16</v>
      </c>
      <c r="N11708">
        <f t="shared" si="182"/>
        <v>70</v>
      </c>
    </row>
    <row r="11709" spans="1:14" ht="12.5" hidden="1" x14ac:dyDescent="0.25">
      <c r="A11709" s="1" t="s">
        <v>29566</v>
      </c>
      <c r="B11709" s="1" t="s">
        <v>29567</v>
      </c>
      <c r="C11709" s="1" t="s">
        <v>29568</v>
      </c>
      <c r="D11709" s="2">
        <v>42946</v>
      </c>
      <c r="E11709" s="3">
        <v>15</v>
      </c>
      <c r="F11709" s="1" t="s">
        <v>14</v>
      </c>
      <c r="G11709" s="1" t="s">
        <v>14</v>
      </c>
      <c r="H11709">
        <v>0</v>
      </c>
      <c r="I11709" s="1" t="s">
        <v>69</v>
      </c>
      <c r="J11709" s="2">
        <v>42878</v>
      </c>
      <c r="K11709" s="1" t="s">
        <v>14</v>
      </c>
      <c r="L11709" s="1"/>
      <c r="M11709" s="4" t="s">
        <v>16</v>
      </c>
      <c r="N11709">
        <f t="shared" si="182"/>
        <v>68</v>
      </c>
    </row>
    <row r="11710" spans="1:14" ht="12.5" hidden="1" x14ac:dyDescent="0.25">
      <c r="A11710" s="1" t="s">
        <v>29569</v>
      </c>
      <c r="B11710" s="1" t="s">
        <v>29570</v>
      </c>
      <c r="C11710" s="1" t="s">
        <v>29571</v>
      </c>
      <c r="D11710" s="2">
        <v>42741</v>
      </c>
      <c r="E11710" s="3">
        <v>1.3</v>
      </c>
      <c r="F11710" s="1" t="s">
        <v>14</v>
      </c>
      <c r="G11710" s="1" t="s">
        <v>14</v>
      </c>
      <c r="H11710">
        <v>0</v>
      </c>
      <c r="I11710" s="1" t="s">
        <v>397</v>
      </c>
      <c r="J11710" s="2">
        <v>42741</v>
      </c>
      <c r="K11710" s="1" t="s">
        <v>14</v>
      </c>
      <c r="L11710" s="1"/>
      <c r="M11710" s="4" t="s">
        <v>16</v>
      </c>
      <c r="N11710">
        <f t="shared" si="182"/>
        <v>0</v>
      </c>
    </row>
    <row r="11711" spans="1:14" ht="12.5" hidden="1" x14ac:dyDescent="0.25">
      <c r="A11711" s="1" t="s">
        <v>6746</v>
      </c>
      <c r="B11711" s="1" t="s">
        <v>29572</v>
      </c>
      <c r="C11711" s="1" t="s">
        <v>29573</v>
      </c>
      <c r="D11711" s="2">
        <v>42893</v>
      </c>
      <c r="E11711" s="3">
        <v>32.5</v>
      </c>
      <c r="F11711" s="1" t="s">
        <v>14</v>
      </c>
      <c r="G11711" s="1" t="s">
        <v>14</v>
      </c>
      <c r="H11711">
        <v>0</v>
      </c>
      <c r="I11711" s="1" t="s">
        <v>15</v>
      </c>
      <c r="J11711" s="2">
        <v>42610</v>
      </c>
      <c r="K11711" s="1">
        <v>34.085817013400003</v>
      </c>
      <c r="L11711" s="1">
        <v>-117.6695553813</v>
      </c>
      <c r="M11711" s="4" t="s">
        <v>16</v>
      </c>
      <c r="N11711">
        <f t="shared" si="182"/>
        <v>283</v>
      </c>
    </row>
    <row r="11712" spans="1:14" ht="12.5" x14ac:dyDescent="0.25">
      <c r="A11712" s="1" t="s">
        <v>29574</v>
      </c>
      <c r="B11712" s="1" t="s">
        <v>29575</v>
      </c>
      <c r="C11712" s="1" t="s">
        <v>29576</v>
      </c>
      <c r="D11712" s="2">
        <v>42762</v>
      </c>
      <c r="E11712" s="3">
        <v>20.05</v>
      </c>
      <c r="F11712" s="1" t="s">
        <v>14</v>
      </c>
      <c r="G11712" s="1" t="s">
        <v>14</v>
      </c>
      <c r="H11712">
        <v>0</v>
      </c>
      <c r="I11712" s="1" t="s">
        <v>62</v>
      </c>
      <c r="J11712" s="2">
        <v>42446</v>
      </c>
      <c r="K11712" s="1">
        <v>41.533712809900003</v>
      </c>
      <c r="L11712" s="1">
        <v>-90.576892197199996</v>
      </c>
      <c r="M11712" s="4" t="s">
        <v>20</v>
      </c>
      <c r="N11712">
        <f t="shared" si="182"/>
        <v>316</v>
      </c>
    </row>
    <row r="11713" spans="1:14" ht="12.5" hidden="1" x14ac:dyDescent="0.25">
      <c r="A11713" s="1" t="s">
        <v>29577</v>
      </c>
      <c r="B11713" s="1" t="s">
        <v>29578</v>
      </c>
      <c r="C11713" s="1" t="s">
        <v>29579</v>
      </c>
      <c r="D11713" s="2">
        <v>42766</v>
      </c>
      <c r="E11713" s="3">
        <v>116.6</v>
      </c>
      <c r="F11713" s="1" t="s">
        <v>14</v>
      </c>
      <c r="G11713" s="1" t="s">
        <v>14</v>
      </c>
      <c r="H11713">
        <v>0</v>
      </c>
      <c r="I11713" s="1" t="s">
        <v>69</v>
      </c>
      <c r="J11713" s="2">
        <v>42728</v>
      </c>
      <c r="K11713" s="1">
        <v>36.6873048</v>
      </c>
      <c r="L11713" s="1">
        <v>-76.200063099999994</v>
      </c>
      <c r="M11713" s="4" t="s">
        <v>16</v>
      </c>
      <c r="N11713">
        <f t="shared" si="182"/>
        <v>38</v>
      </c>
    </row>
    <row r="11714" spans="1:14" ht="12.5" hidden="1" x14ac:dyDescent="0.25">
      <c r="A11714" s="1" t="s">
        <v>739</v>
      </c>
      <c r="B11714" s="1" t="s">
        <v>29580</v>
      </c>
      <c r="C11714" s="1" t="s">
        <v>29581</v>
      </c>
      <c r="D11714" s="2">
        <v>42667</v>
      </c>
      <c r="E11714" s="3">
        <v>31.15</v>
      </c>
      <c r="F11714" s="1" t="s">
        <v>14</v>
      </c>
      <c r="G11714" s="1" t="s">
        <v>14</v>
      </c>
      <c r="H11714">
        <v>0</v>
      </c>
      <c r="I11714" s="1" t="s">
        <v>69</v>
      </c>
      <c r="J11714" s="2">
        <v>42533</v>
      </c>
      <c r="K11714" s="1" t="s">
        <v>14</v>
      </c>
      <c r="L11714" s="1"/>
      <c r="M11714" s="4" t="s">
        <v>16</v>
      </c>
      <c r="N11714">
        <f t="shared" si="182"/>
        <v>134</v>
      </c>
    </row>
    <row r="11715" spans="1:14" ht="12.5" x14ac:dyDescent="0.25">
      <c r="A11715" s="1" t="s">
        <v>29582</v>
      </c>
      <c r="B11715" s="1" t="s">
        <v>29583</v>
      </c>
      <c r="C11715" s="1" t="s">
        <v>29584</v>
      </c>
      <c r="D11715" s="2">
        <v>42780</v>
      </c>
      <c r="E11715" s="3">
        <v>15</v>
      </c>
      <c r="F11715" s="1" t="s">
        <v>14</v>
      </c>
      <c r="G11715" s="1" t="s">
        <v>14</v>
      </c>
      <c r="H11715">
        <v>0</v>
      </c>
      <c r="I11715" s="1" t="s">
        <v>15</v>
      </c>
      <c r="J11715" s="2">
        <v>42413</v>
      </c>
      <c r="K11715" s="1">
        <v>29.984931950499998</v>
      </c>
      <c r="L11715" s="1">
        <v>-95.433433698599998</v>
      </c>
      <c r="M11715" s="4" t="s">
        <v>20</v>
      </c>
      <c r="N11715">
        <f t="shared" ref="N11715:N11778" si="183">D11715-J11715</f>
        <v>367</v>
      </c>
    </row>
    <row r="11716" spans="1:14" ht="12.5" hidden="1" x14ac:dyDescent="0.25">
      <c r="A11716" s="1" t="s">
        <v>29585</v>
      </c>
      <c r="B11716" s="1" t="s">
        <v>29586</v>
      </c>
      <c r="C11716" s="1" t="s">
        <v>29587</v>
      </c>
      <c r="D11716" s="2">
        <v>42623</v>
      </c>
      <c r="E11716" s="3">
        <v>100</v>
      </c>
      <c r="F11716" s="1" t="s">
        <v>14</v>
      </c>
      <c r="G11716" s="1" t="s">
        <v>14</v>
      </c>
      <c r="H11716">
        <v>0</v>
      </c>
      <c r="I11716" s="1" t="s">
        <v>62</v>
      </c>
      <c r="J11716" s="2">
        <v>42475</v>
      </c>
      <c r="K11716" s="1" t="s">
        <v>14</v>
      </c>
      <c r="L11716" s="1"/>
      <c r="M11716" s="4" t="s">
        <v>16</v>
      </c>
      <c r="N11716">
        <f t="shared" si="183"/>
        <v>148</v>
      </c>
    </row>
    <row r="11717" spans="1:14" ht="12.5" x14ac:dyDescent="0.25">
      <c r="A11717" s="1" t="s">
        <v>29588</v>
      </c>
      <c r="B11717" s="1" t="s">
        <v>29589</v>
      </c>
      <c r="C11717" s="1" t="s">
        <v>29590</v>
      </c>
      <c r="D11717" s="2">
        <v>42968</v>
      </c>
      <c r="E11717" s="3">
        <v>19.27</v>
      </c>
      <c r="F11717" s="1" t="s">
        <v>14</v>
      </c>
      <c r="G11717" s="1" t="s">
        <v>14</v>
      </c>
      <c r="H11717">
        <v>0</v>
      </c>
      <c r="I11717" s="1" t="s">
        <v>15</v>
      </c>
      <c r="J11717" s="2">
        <v>42942</v>
      </c>
      <c r="K11717" s="1">
        <v>31.3410870443359</v>
      </c>
      <c r="L11717" s="1">
        <v>-94.717597781206393</v>
      </c>
      <c r="M11717" s="4" t="s">
        <v>20</v>
      </c>
      <c r="N11717">
        <f t="shared" si="183"/>
        <v>26</v>
      </c>
    </row>
    <row r="11718" spans="1:14" ht="12.5" hidden="1" x14ac:dyDescent="0.25">
      <c r="A11718" s="1" t="s">
        <v>29591</v>
      </c>
      <c r="B11718" s="1" t="s">
        <v>29592</v>
      </c>
      <c r="C11718" s="1" t="s">
        <v>29593</v>
      </c>
      <c r="D11718" s="2">
        <v>43089</v>
      </c>
      <c r="E11718" s="3">
        <v>21.45</v>
      </c>
      <c r="F11718" s="1">
        <v>21.45</v>
      </c>
      <c r="G11718" s="1" t="s">
        <v>61</v>
      </c>
      <c r="H11718">
        <v>1</v>
      </c>
      <c r="I11718" s="1" t="s">
        <v>62</v>
      </c>
      <c r="J11718" s="2">
        <v>43029</v>
      </c>
      <c r="K11718" s="1">
        <v>35.904533220399998</v>
      </c>
      <c r="L11718" s="1">
        <v>-78.941876318599995</v>
      </c>
      <c r="M11718" s="4" t="s">
        <v>16</v>
      </c>
      <c r="N11718">
        <f t="shared" si="183"/>
        <v>60</v>
      </c>
    </row>
    <row r="11719" spans="1:14" ht="12.5" x14ac:dyDescent="0.25">
      <c r="A11719" s="1" t="s">
        <v>1913</v>
      </c>
      <c r="B11719" s="1" t="s">
        <v>29594</v>
      </c>
      <c r="C11719" s="1" t="s">
        <v>29595</v>
      </c>
      <c r="D11719" s="2">
        <v>42978</v>
      </c>
      <c r="E11719" s="3">
        <v>12.25</v>
      </c>
      <c r="F11719" s="1" t="s">
        <v>14</v>
      </c>
      <c r="G11719" s="1" t="s">
        <v>14</v>
      </c>
      <c r="H11719">
        <v>0</v>
      </c>
      <c r="I11719" s="1" t="s">
        <v>15</v>
      </c>
      <c r="J11719" s="2">
        <v>42757</v>
      </c>
      <c r="K11719" s="1">
        <v>42.357671527800001</v>
      </c>
      <c r="L11719" s="1">
        <v>-71.059315586899999</v>
      </c>
      <c r="M11719" s="4" t="s">
        <v>20</v>
      </c>
      <c r="N11719">
        <f t="shared" si="183"/>
        <v>221</v>
      </c>
    </row>
    <row r="11720" spans="1:14" ht="12.5" hidden="1" x14ac:dyDescent="0.25">
      <c r="A11720" s="1" t="s">
        <v>29596</v>
      </c>
      <c r="B11720" s="1" t="s">
        <v>29597</v>
      </c>
      <c r="C11720" s="1" t="s">
        <v>29598</v>
      </c>
      <c r="D11720" s="2">
        <v>42631</v>
      </c>
      <c r="E11720" s="3">
        <v>180.63</v>
      </c>
      <c r="F11720" s="1" t="s">
        <v>14</v>
      </c>
      <c r="G11720" s="1" t="s">
        <v>14</v>
      </c>
      <c r="H11720">
        <v>0</v>
      </c>
      <c r="I11720" s="1" t="s">
        <v>337</v>
      </c>
      <c r="J11720" s="2">
        <v>42553</v>
      </c>
      <c r="K11720" s="1" t="s">
        <v>14</v>
      </c>
      <c r="L11720" s="1"/>
      <c r="M11720" s="4" t="s">
        <v>46</v>
      </c>
      <c r="N11720">
        <f t="shared" si="183"/>
        <v>78</v>
      </c>
    </row>
    <row r="11721" spans="1:14" ht="12.5" hidden="1" x14ac:dyDescent="0.25">
      <c r="A11721" s="1" t="s">
        <v>541</v>
      </c>
      <c r="B11721" s="1" t="s">
        <v>29599</v>
      </c>
      <c r="C11721" s="1" t="s">
        <v>29600</v>
      </c>
      <c r="D11721" s="2">
        <v>42794</v>
      </c>
      <c r="E11721" s="3">
        <v>16.8</v>
      </c>
      <c r="F11721" s="1" t="s">
        <v>14</v>
      </c>
      <c r="G11721" s="1" t="s">
        <v>14</v>
      </c>
      <c r="H11721">
        <v>0</v>
      </c>
      <c r="I11721" s="1" t="s">
        <v>15</v>
      </c>
      <c r="J11721" s="2">
        <v>42691</v>
      </c>
      <c r="K11721" s="1">
        <v>45.503168799999997</v>
      </c>
      <c r="L11721" s="1">
        <v>-122.6237193</v>
      </c>
      <c r="M11721" s="4" t="s">
        <v>16</v>
      </c>
      <c r="N11721">
        <f t="shared" si="183"/>
        <v>103</v>
      </c>
    </row>
    <row r="11722" spans="1:14" ht="12.5" hidden="1" x14ac:dyDescent="0.25">
      <c r="A11722" s="1" t="s">
        <v>29601</v>
      </c>
      <c r="B11722" s="1" t="s">
        <v>29602</v>
      </c>
      <c r="C11722" s="1" t="s">
        <v>29603</v>
      </c>
      <c r="D11722" s="2">
        <v>42668</v>
      </c>
      <c r="E11722" s="3">
        <v>67.28</v>
      </c>
      <c r="F11722" s="1" t="s">
        <v>14</v>
      </c>
      <c r="G11722" s="1" t="s">
        <v>14</v>
      </c>
      <c r="H11722">
        <v>0</v>
      </c>
      <c r="I11722" s="1" t="s">
        <v>397</v>
      </c>
      <c r="J11722" s="2">
        <v>42613</v>
      </c>
      <c r="K11722" s="1" t="s">
        <v>14</v>
      </c>
      <c r="L11722" s="1"/>
      <c r="M11722" s="4" t="s">
        <v>16</v>
      </c>
      <c r="N11722">
        <f t="shared" si="183"/>
        <v>55</v>
      </c>
    </row>
    <row r="11723" spans="1:14" ht="12.5" hidden="1" x14ac:dyDescent="0.25">
      <c r="A11723" s="1" t="s">
        <v>298</v>
      </c>
      <c r="B11723" s="1" t="s">
        <v>29604</v>
      </c>
      <c r="C11723" s="1" t="s">
        <v>29605</v>
      </c>
      <c r="D11723" s="2">
        <v>42815</v>
      </c>
      <c r="E11723" s="3">
        <v>1</v>
      </c>
      <c r="F11723" s="1" t="s">
        <v>14</v>
      </c>
      <c r="G11723" s="1" t="s">
        <v>14</v>
      </c>
      <c r="H11723">
        <v>0</v>
      </c>
      <c r="I11723" s="1" t="s">
        <v>15</v>
      </c>
      <c r="J11723" s="2">
        <v>42607</v>
      </c>
      <c r="K11723" s="1" t="s">
        <v>14</v>
      </c>
      <c r="L11723" s="1"/>
      <c r="M11723" s="4" t="s">
        <v>16</v>
      </c>
      <c r="N11723">
        <f t="shared" si="183"/>
        <v>208</v>
      </c>
    </row>
    <row r="11724" spans="1:14" ht="12.5" hidden="1" x14ac:dyDescent="0.25">
      <c r="A11724" s="1" t="s">
        <v>10096</v>
      </c>
      <c r="B11724" s="1" t="s">
        <v>29606</v>
      </c>
      <c r="C11724" s="1" t="s">
        <v>29607</v>
      </c>
      <c r="D11724" s="2">
        <v>42916</v>
      </c>
      <c r="E11724" s="3">
        <v>6.86</v>
      </c>
      <c r="F11724" s="1" t="s">
        <v>14</v>
      </c>
      <c r="G11724" s="1" t="s">
        <v>14</v>
      </c>
      <c r="H11724">
        <v>0</v>
      </c>
      <c r="I11724" s="1" t="s">
        <v>15</v>
      </c>
      <c r="J11724" s="2">
        <v>42882</v>
      </c>
      <c r="K11724" s="1">
        <v>43.074822589599997</v>
      </c>
      <c r="L11724" s="1">
        <v>-89.394213130300002</v>
      </c>
      <c r="M11724" s="4" t="s">
        <v>16</v>
      </c>
      <c r="N11724">
        <f t="shared" si="183"/>
        <v>34</v>
      </c>
    </row>
    <row r="11725" spans="1:14" ht="12.5" x14ac:dyDescent="0.25">
      <c r="A11725" s="1" t="s">
        <v>2206</v>
      </c>
      <c r="B11725" s="1" t="s">
        <v>29608</v>
      </c>
      <c r="C11725" s="1" t="s">
        <v>29609</v>
      </c>
      <c r="D11725" s="2">
        <v>42572</v>
      </c>
      <c r="E11725" s="3">
        <v>11</v>
      </c>
      <c r="F11725" s="1" t="s">
        <v>14</v>
      </c>
      <c r="G11725" s="1" t="s">
        <v>14</v>
      </c>
      <c r="H11725">
        <v>1</v>
      </c>
      <c r="I11725" s="1" t="s">
        <v>15</v>
      </c>
      <c r="J11725" s="2">
        <v>42485</v>
      </c>
      <c r="K11725" s="1">
        <v>36.204337301899997</v>
      </c>
      <c r="L11725" s="1">
        <v>-86.692031464899998</v>
      </c>
      <c r="M11725" s="4" t="s">
        <v>20</v>
      </c>
      <c r="N11725">
        <f t="shared" si="183"/>
        <v>87</v>
      </c>
    </row>
    <row r="11726" spans="1:14" ht="12.5" x14ac:dyDescent="0.25">
      <c r="A11726" s="1" t="s">
        <v>1017</v>
      </c>
      <c r="B11726" s="1" t="s">
        <v>29610</v>
      </c>
      <c r="C11726" s="1" t="s">
        <v>29611</v>
      </c>
      <c r="D11726" s="2">
        <v>42752</v>
      </c>
      <c r="E11726" s="3">
        <v>19.36</v>
      </c>
      <c r="F11726" s="1" t="s">
        <v>14</v>
      </c>
      <c r="G11726" s="1" t="s">
        <v>14</v>
      </c>
      <c r="H11726">
        <v>0</v>
      </c>
      <c r="I11726" s="1" t="s">
        <v>15</v>
      </c>
      <c r="J11726" s="2">
        <v>42703</v>
      </c>
      <c r="K11726" s="1">
        <v>25.798525672</v>
      </c>
      <c r="L11726" s="1">
        <v>-80.199087879900006</v>
      </c>
      <c r="M11726" s="4" t="s">
        <v>20</v>
      </c>
      <c r="N11726">
        <f t="shared" si="183"/>
        <v>49</v>
      </c>
    </row>
    <row r="11727" spans="1:14" ht="12.5" hidden="1" x14ac:dyDescent="0.25">
      <c r="A11727" s="1" t="s">
        <v>29612</v>
      </c>
      <c r="B11727" s="1" t="s">
        <v>29613</v>
      </c>
      <c r="C11727" s="1" t="s">
        <v>29614</v>
      </c>
      <c r="D11727" s="2">
        <v>42959</v>
      </c>
      <c r="E11727" s="3">
        <v>24</v>
      </c>
      <c r="F11727" s="1" t="s">
        <v>14</v>
      </c>
      <c r="G11727" s="1" t="s">
        <v>14</v>
      </c>
      <c r="H11727">
        <v>0</v>
      </c>
      <c r="I11727" s="1" t="s">
        <v>15</v>
      </c>
      <c r="J11727" s="2">
        <v>42878</v>
      </c>
      <c r="K11727" s="1">
        <v>45.680805969700003</v>
      </c>
      <c r="L11727" s="1">
        <v>-120.83717498759999</v>
      </c>
      <c r="M11727" s="4" t="s">
        <v>16</v>
      </c>
      <c r="N11727">
        <f t="shared" si="183"/>
        <v>81</v>
      </c>
    </row>
    <row r="11728" spans="1:14" ht="12.5" x14ac:dyDescent="0.25">
      <c r="A11728" s="1" t="s">
        <v>29615</v>
      </c>
      <c r="B11728" s="1" t="s">
        <v>29616</v>
      </c>
      <c r="C11728" s="1" t="s">
        <v>29617</v>
      </c>
      <c r="D11728" s="2">
        <v>42960</v>
      </c>
      <c r="E11728" s="3">
        <v>8.6</v>
      </c>
      <c r="F11728" s="1" t="s">
        <v>14</v>
      </c>
      <c r="G11728" s="1" t="s">
        <v>14</v>
      </c>
      <c r="H11728">
        <v>0</v>
      </c>
      <c r="I11728" s="1" t="s">
        <v>69</v>
      </c>
      <c r="J11728" s="2">
        <v>42687</v>
      </c>
      <c r="K11728" s="1">
        <v>40.390174600000002</v>
      </c>
      <c r="L11728" s="1">
        <v>-104.7118554</v>
      </c>
      <c r="M11728" s="4" t="s">
        <v>20</v>
      </c>
      <c r="N11728">
        <f t="shared" si="183"/>
        <v>273</v>
      </c>
    </row>
    <row r="11729" spans="1:14" ht="12.5" x14ac:dyDescent="0.25">
      <c r="A11729" s="1" t="s">
        <v>29618</v>
      </c>
      <c r="B11729" s="1" t="s">
        <v>29619</v>
      </c>
      <c r="C11729" s="1" t="s">
        <v>29620</v>
      </c>
      <c r="D11729" s="2">
        <v>42874</v>
      </c>
      <c r="E11729" s="3">
        <v>49.75</v>
      </c>
      <c r="F11729" s="1">
        <v>49.75</v>
      </c>
      <c r="G11729" s="1" t="s">
        <v>61</v>
      </c>
      <c r="H11729">
        <v>1</v>
      </c>
      <c r="I11729" s="1" t="s">
        <v>15</v>
      </c>
      <c r="J11729" s="2">
        <v>42684</v>
      </c>
      <c r="K11729" s="1">
        <v>28.1620743</v>
      </c>
      <c r="L11729" s="1">
        <v>-82.4749415</v>
      </c>
      <c r="M11729" s="4" t="s">
        <v>20</v>
      </c>
      <c r="N11729">
        <f t="shared" si="183"/>
        <v>190</v>
      </c>
    </row>
    <row r="11730" spans="1:14" ht="12.5" hidden="1" x14ac:dyDescent="0.25">
      <c r="A11730" s="1" t="s">
        <v>391</v>
      </c>
      <c r="B11730" s="1" t="s">
        <v>29621</v>
      </c>
      <c r="C11730" s="1" t="s">
        <v>29622</v>
      </c>
      <c r="D11730" s="2">
        <v>42956</v>
      </c>
      <c r="E11730" s="3">
        <v>5.16</v>
      </c>
      <c r="F11730" s="1" t="s">
        <v>14</v>
      </c>
      <c r="G11730" s="1" t="s">
        <v>14</v>
      </c>
      <c r="H11730">
        <v>0</v>
      </c>
      <c r="I11730" s="1" t="s">
        <v>15</v>
      </c>
      <c r="J11730" s="2">
        <v>42529</v>
      </c>
      <c r="K11730" s="1">
        <v>37.7912456177</v>
      </c>
      <c r="L11730" s="1">
        <v>-122.4007087895</v>
      </c>
      <c r="M11730" s="4" t="s">
        <v>16</v>
      </c>
      <c r="N11730">
        <f t="shared" si="183"/>
        <v>427</v>
      </c>
    </row>
    <row r="11731" spans="1:14" ht="12.5" hidden="1" x14ac:dyDescent="0.25">
      <c r="A11731" s="1" t="s">
        <v>29623</v>
      </c>
      <c r="B11731" s="1" t="s">
        <v>29624</v>
      </c>
      <c r="C11731" s="1" t="s">
        <v>29625</v>
      </c>
      <c r="D11731" s="2">
        <v>42903</v>
      </c>
      <c r="E11731" s="3">
        <v>4</v>
      </c>
      <c r="F11731" s="1" t="s">
        <v>14</v>
      </c>
      <c r="G11731" s="1" t="s">
        <v>14</v>
      </c>
      <c r="H11731">
        <v>0</v>
      </c>
      <c r="I11731" s="1" t="s">
        <v>57</v>
      </c>
      <c r="J11731" s="2">
        <v>42701</v>
      </c>
      <c r="K11731" s="1">
        <v>33.859731009999997</v>
      </c>
      <c r="L11731" s="1">
        <v>-84.081812619999994</v>
      </c>
      <c r="M11731" s="4" t="s">
        <v>46</v>
      </c>
      <c r="N11731">
        <f t="shared" si="183"/>
        <v>202</v>
      </c>
    </row>
    <row r="11732" spans="1:14" ht="12.5" hidden="1" x14ac:dyDescent="0.25">
      <c r="A11732" s="1" t="s">
        <v>29626</v>
      </c>
      <c r="B11732" s="1" t="s">
        <v>29627</v>
      </c>
      <c r="C11732" s="1" t="s">
        <v>29628</v>
      </c>
      <c r="D11732" s="2">
        <v>42540</v>
      </c>
      <c r="E11732" s="3">
        <v>57.25</v>
      </c>
      <c r="F11732" s="1" t="s">
        <v>14</v>
      </c>
      <c r="G11732" s="1" t="s">
        <v>14</v>
      </c>
      <c r="H11732">
        <v>0</v>
      </c>
      <c r="I11732" s="1" t="s">
        <v>57</v>
      </c>
      <c r="J11732" s="2">
        <v>42534</v>
      </c>
      <c r="K11732" s="1">
        <v>53.455908219500003</v>
      </c>
      <c r="L11732" s="1">
        <v>-113.4494882986</v>
      </c>
      <c r="M11732" s="4" t="s">
        <v>46</v>
      </c>
      <c r="N11732">
        <f t="shared" si="183"/>
        <v>6</v>
      </c>
    </row>
    <row r="11733" spans="1:14" ht="12.5" x14ac:dyDescent="0.25">
      <c r="A11733" s="1" t="s">
        <v>819</v>
      </c>
      <c r="B11733" s="1" t="s">
        <v>29629</v>
      </c>
      <c r="C11733" s="1" t="s">
        <v>29630</v>
      </c>
      <c r="D11733" s="2">
        <v>42781</v>
      </c>
      <c r="E11733" s="3">
        <v>7</v>
      </c>
      <c r="F11733" s="1" t="s">
        <v>14</v>
      </c>
      <c r="G11733" s="1" t="s">
        <v>14</v>
      </c>
      <c r="H11733">
        <v>0</v>
      </c>
      <c r="I11733" s="1" t="s">
        <v>15</v>
      </c>
      <c r="J11733" s="2">
        <v>42489</v>
      </c>
      <c r="K11733" s="1">
        <v>38.904353508600003</v>
      </c>
      <c r="L11733" s="1">
        <v>-121.0762864884</v>
      </c>
      <c r="M11733" s="4" t="s">
        <v>20</v>
      </c>
      <c r="N11733">
        <f t="shared" si="183"/>
        <v>292</v>
      </c>
    </row>
    <row r="11734" spans="1:14" ht="12.5" hidden="1" x14ac:dyDescent="0.25">
      <c r="A11734" s="1" t="s">
        <v>29631</v>
      </c>
      <c r="B11734" s="1" t="s">
        <v>29632</v>
      </c>
      <c r="C11734" s="1" t="s">
        <v>29633</v>
      </c>
      <c r="D11734" s="2">
        <v>42534</v>
      </c>
      <c r="E11734" s="3">
        <v>3.5</v>
      </c>
      <c r="F11734" s="1" t="s">
        <v>14</v>
      </c>
      <c r="G11734" s="1" t="s">
        <v>14</v>
      </c>
      <c r="H11734">
        <v>1</v>
      </c>
      <c r="I11734" s="1" t="s">
        <v>15</v>
      </c>
      <c r="J11734" s="2">
        <v>42520</v>
      </c>
      <c r="K11734" s="1">
        <v>41.264621783099997</v>
      </c>
      <c r="L11734" s="1">
        <v>-95.932715674999997</v>
      </c>
      <c r="M11734" s="4" t="s">
        <v>16</v>
      </c>
      <c r="N11734">
        <f t="shared" si="183"/>
        <v>14</v>
      </c>
    </row>
    <row r="11735" spans="1:14" ht="12.5" hidden="1" x14ac:dyDescent="0.25">
      <c r="A11735" s="1" t="s">
        <v>29634</v>
      </c>
      <c r="B11735" s="1" t="s">
        <v>29635</v>
      </c>
      <c r="C11735" s="1" t="s">
        <v>29636</v>
      </c>
      <c r="D11735" s="2">
        <v>43011</v>
      </c>
      <c r="E11735" s="3">
        <v>25</v>
      </c>
      <c r="F11735" s="1" t="s">
        <v>14</v>
      </c>
      <c r="G11735" s="1" t="s">
        <v>14</v>
      </c>
      <c r="H11735">
        <v>0</v>
      </c>
      <c r="I11735" s="1" t="s">
        <v>57</v>
      </c>
      <c r="J11735" s="2">
        <v>42585</v>
      </c>
      <c r="K11735" s="1">
        <v>33.808624155799997</v>
      </c>
      <c r="L11735" s="1">
        <v>-84.397344986799993</v>
      </c>
      <c r="M11735" s="4" t="s">
        <v>16</v>
      </c>
      <c r="N11735">
        <f t="shared" si="183"/>
        <v>426</v>
      </c>
    </row>
    <row r="11736" spans="1:14" ht="12.5" hidden="1" x14ac:dyDescent="0.25">
      <c r="A11736" s="1" t="s">
        <v>29637</v>
      </c>
      <c r="B11736" s="1" t="s">
        <v>29638</v>
      </c>
      <c r="C11736" s="1" t="s">
        <v>29639</v>
      </c>
      <c r="D11736" s="2">
        <v>42718</v>
      </c>
      <c r="E11736" s="3">
        <v>40</v>
      </c>
      <c r="F11736" s="1" t="s">
        <v>14</v>
      </c>
      <c r="G11736" s="1" t="s">
        <v>14</v>
      </c>
      <c r="H11736">
        <v>0</v>
      </c>
      <c r="I11736" s="1" t="s">
        <v>42</v>
      </c>
      <c r="J11736" s="2">
        <v>42692</v>
      </c>
      <c r="K11736" s="1" t="s">
        <v>14</v>
      </c>
      <c r="L11736" s="1"/>
      <c r="M11736" s="4" t="s">
        <v>16</v>
      </c>
      <c r="N11736">
        <f t="shared" si="183"/>
        <v>26</v>
      </c>
    </row>
    <row r="11737" spans="1:14" ht="12.5" hidden="1" x14ac:dyDescent="0.25">
      <c r="A11737" s="1" t="s">
        <v>29640</v>
      </c>
      <c r="B11737" s="1" t="s">
        <v>29641</v>
      </c>
      <c r="C11737" s="1" t="s">
        <v>29642</v>
      </c>
      <c r="D11737" s="2">
        <v>42623</v>
      </c>
      <c r="E11737" s="3">
        <v>33.380000000000003</v>
      </c>
      <c r="F11737" s="1" t="s">
        <v>14</v>
      </c>
      <c r="G11737" s="1" t="s">
        <v>14</v>
      </c>
      <c r="H11737">
        <v>0</v>
      </c>
      <c r="I11737" s="1" t="s">
        <v>62</v>
      </c>
      <c r="J11737" s="2">
        <v>42407</v>
      </c>
      <c r="K11737" s="1">
        <v>51.0532540138</v>
      </c>
      <c r="L11737" s="1">
        <v>-114.0448881878</v>
      </c>
      <c r="M11737" s="4" t="s">
        <v>16</v>
      </c>
      <c r="N11737">
        <f t="shared" si="183"/>
        <v>216</v>
      </c>
    </row>
    <row r="11738" spans="1:14" ht="12.5" x14ac:dyDescent="0.25">
      <c r="A11738" s="1" t="s">
        <v>29643</v>
      </c>
      <c r="B11738" s="1" t="s">
        <v>29644</v>
      </c>
      <c r="C11738" s="1" t="s">
        <v>29645</v>
      </c>
      <c r="D11738" s="2">
        <v>42556</v>
      </c>
      <c r="E11738" s="3">
        <v>30</v>
      </c>
      <c r="F11738" s="1" t="s">
        <v>14</v>
      </c>
      <c r="G11738" s="1" t="s">
        <v>14</v>
      </c>
      <c r="H11738">
        <v>0</v>
      </c>
      <c r="I11738" s="1" t="s">
        <v>69</v>
      </c>
      <c r="J11738" s="2">
        <v>42545</v>
      </c>
      <c r="K11738" s="1">
        <v>34.040778264499998</v>
      </c>
      <c r="L11738" s="1">
        <v>-118.2700919016</v>
      </c>
      <c r="M11738" s="4" t="s">
        <v>20</v>
      </c>
      <c r="N11738">
        <f t="shared" si="183"/>
        <v>11</v>
      </c>
    </row>
    <row r="11739" spans="1:14" ht="12.5" hidden="1" x14ac:dyDescent="0.25">
      <c r="A11739" s="1" t="s">
        <v>4804</v>
      </c>
      <c r="B11739" s="1" t="s">
        <v>29646</v>
      </c>
      <c r="C11739" s="1" t="s">
        <v>29647</v>
      </c>
      <c r="D11739" s="2">
        <v>42552</v>
      </c>
      <c r="E11739" s="3">
        <v>9</v>
      </c>
      <c r="F11739" s="1" t="s">
        <v>14</v>
      </c>
      <c r="G11739" s="1" t="s">
        <v>14</v>
      </c>
      <c r="H11739">
        <v>1</v>
      </c>
      <c r="I11739" s="1" t="s">
        <v>15</v>
      </c>
      <c r="J11739" s="2">
        <v>42423</v>
      </c>
      <c r="K11739" s="1" t="s">
        <v>14</v>
      </c>
      <c r="L11739" s="1"/>
      <c r="M11739" s="4" t="s">
        <v>16</v>
      </c>
      <c r="N11739">
        <f t="shared" si="183"/>
        <v>129</v>
      </c>
    </row>
    <row r="11740" spans="1:14" ht="12.5" hidden="1" x14ac:dyDescent="0.25">
      <c r="A11740" s="1" t="s">
        <v>21306</v>
      </c>
      <c r="B11740" s="1" t="s">
        <v>29648</v>
      </c>
      <c r="C11740" s="1" t="s">
        <v>29649</v>
      </c>
      <c r="D11740" s="2">
        <v>42910</v>
      </c>
      <c r="E11740" s="3">
        <v>3.6</v>
      </c>
      <c r="F11740" s="1" t="s">
        <v>14</v>
      </c>
      <c r="G11740" s="1" t="s">
        <v>14</v>
      </c>
      <c r="H11740">
        <v>0</v>
      </c>
      <c r="I11740" s="1" t="s">
        <v>15</v>
      </c>
      <c r="J11740" s="2">
        <v>42733</v>
      </c>
      <c r="K11740" s="1">
        <v>42.650385020999998</v>
      </c>
      <c r="L11740" s="1">
        <v>-72.675882298900007</v>
      </c>
      <c r="M11740" s="4" t="s">
        <v>16</v>
      </c>
      <c r="N11740">
        <f t="shared" si="183"/>
        <v>177</v>
      </c>
    </row>
    <row r="11741" spans="1:14" ht="12.5" hidden="1" x14ac:dyDescent="0.25">
      <c r="A11741" s="1" t="s">
        <v>514</v>
      </c>
      <c r="B11741" s="1" t="s">
        <v>29650</v>
      </c>
      <c r="C11741" s="1" t="s">
        <v>29651</v>
      </c>
      <c r="D11741" s="2">
        <v>42540</v>
      </c>
      <c r="E11741" s="3">
        <v>10.130000000000001</v>
      </c>
      <c r="F11741" s="1" t="s">
        <v>14</v>
      </c>
      <c r="G11741" s="1" t="s">
        <v>14</v>
      </c>
      <c r="H11741">
        <v>0</v>
      </c>
      <c r="I11741" s="1" t="s">
        <v>15</v>
      </c>
      <c r="J11741" s="2">
        <v>42390</v>
      </c>
      <c r="K11741" s="1">
        <v>34.185032051900002</v>
      </c>
      <c r="L11741" s="1">
        <v>-83.720732622699998</v>
      </c>
      <c r="M11741" s="4" t="s">
        <v>46</v>
      </c>
      <c r="N11741">
        <f t="shared" si="183"/>
        <v>150</v>
      </c>
    </row>
    <row r="11742" spans="1:14" ht="12.5" hidden="1" x14ac:dyDescent="0.25">
      <c r="A11742" s="1" t="s">
        <v>29652</v>
      </c>
      <c r="B11742" s="1" t="s">
        <v>29653</v>
      </c>
      <c r="C11742" s="1" t="s">
        <v>29654</v>
      </c>
      <c r="D11742" s="2">
        <v>42660</v>
      </c>
      <c r="E11742" s="3">
        <v>471.7</v>
      </c>
      <c r="F11742" s="1" t="s">
        <v>14</v>
      </c>
      <c r="G11742" s="1" t="s">
        <v>14</v>
      </c>
      <c r="H11742">
        <v>0</v>
      </c>
      <c r="I11742" s="1" t="s">
        <v>69</v>
      </c>
      <c r="J11742" s="2">
        <v>42523</v>
      </c>
      <c r="K11742" s="1" t="s">
        <v>14</v>
      </c>
      <c r="L11742" s="1"/>
      <c r="M11742" s="4" t="s">
        <v>16</v>
      </c>
      <c r="N11742">
        <f t="shared" si="183"/>
        <v>137</v>
      </c>
    </row>
    <row r="11743" spans="1:14" ht="12.5" hidden="1" x14ac:dyDescent="0.25">
      <c r="A11743" s="1" t="s">
        <v>29655</v>
      </c>
      <c r="B11743" s="1" t="s">
        <v>29656</v>
      </c>
      <c r="C11743" s="1" t="s">
        <v>29657</v>
      </c>
      <c r="D11743" s="2">
        <v>42786</v>
      </c>
      <c r="E11743" s="3">
        <v>200</v>
      </c>
      <c r="F11743" s="1" t="s">
        <v>14</v>
      </c>
      <c r="G11743" s="1" t="s">
        <v>14</v>
      </c>
      <c r="H11743">
        <v>0</v>
      </c>
      <c r="I11743" s="1" t="s">
        <v>235</v>
      </c>
      <c r="J11743" s="2">
        <v>42371</v>
      </c>
      <c r="K11743" s="1">
        <v>39.762162441009202</v>
      </c>
      <c r="L11743" s="1">
        <v>-104.836974231855</v>
      </c>
      <c r="M11743" s="4" t="s">
        <v>16</v>
      </c>
      <c r="N11743">
        <f t="shared" si="183"/>
        <v>415</v>
      </c>
    </row>
    <row r="11744" spans="1:14" ht="12.5" x14ac:dyDescent="0.25">
      <c r="A11744" s="1" t="s">
        <v>29658</v>
      </c>
      <c r="B11744" s="1" t="s">
        <v>29659</v>
      </c>
      <c r="C11744" s="1" t="s">
        <v>29660</v>
      </c>
      <c r="D11744" s="2">
        <v>42427</v>
      </c>
      <c r="E11744" s="3">
        <v>18</v>
      </c>
      <c r="F11744" s="1" t="s">
        <v>14</v>
      </c>
      <c r="G11744" s="1" t="s">
        <v>14</v>
      </c>
      <c r="H11744">
        <v>0</v>
      </c>
      <c r="I11744" s="1" t="s">
        <v>196</v>
      </c>
      <c r="J11744" s="2">
        <v>42378</v>
      </c>
      <c r="K11744" s="1">
        <v>42.8379294</v>
      </c>
      <c r="L11744" s="1">
        <v>-73.742588600000005</v>
      </c>
      <c r="M11744" s="4" t="s">
        <v>20</v>
      </c>
      <c r="N11744">
        <f t="shared" si="183"/>
        <v>49</v>
      </c>
    </row>
    <row r="11745" spans="1:14" ht="12.5" hidden="1" x14ac:dyDescent="0.25">
      <c r="A11745" s="1" t="s">
        <v>371</v>
      </c>
      <c r="B11745" s="1" t="s">
        <v>29661</v>
      </c>
      <c r="C11745" s="1" t="s">
        <v>29662</v>
      </c>
      <c r="D11745" s="2">
        <v>42837</v>
      </c>
      <c r="E11745" s="3">
        <v>10.75</v>
      </c>
      <c r="F11745" s="1" t="s">
        <v>14</v>
      </c>
      <c r="G11745" s="1" t="s">
        <v>14</v>
      </c>
      <c r="H11745">
        <v>0</v>
      </c>
      <c r="I11745" s="1" t="s">
        <v>15</v>
      </c>
      <c r="J11745" s="2">
        <v>42427</v>
      </c>
      <c r="K11745" s="1" t="s">
        <v>14</v>
      </c>
      <c r="L11745" s="1"/>
      <c r="M11745" s="4" t="s">
        <v>16</v>
      </c>
      <c r="N11745">
        <f t="shared" si="183"/>
        <v>410</v>
      </c>
    </row>
    <row r="11746" spans="1:14" ht="12.5" hidden="1" x14ac:dyDescent="0.25">
      <c r="A11746" s="1" t="s">
        <v>29663</v>
      </c>
      <c r="B11746" s="1" t="s">
        <v>29664</v>
      </c>
      <c r="C11746" s="1" t="s">
        <v>29665</v>
      </c>
      <c r="D11746" s="2">
        <v>43089</v>
      </c>
      <c r="E11746" s="3">
        <v>15</v>
      </c>
      <c r="F11746" s="1" t="s">
        <v>14</v>
      </c>
      <c r="G11746" s="1" t="s">
        <v>14</v>
      </c>
      <c r="H11746">
        <v>0</v>
      </c>
      <c r="I11746" s="1" t="s">
        <v>62</v>
      </c>
      <c r="J11746" s="2">
        <v>43031</v>
      </c>
      <c r="K11746" s="1">
        <v>38.434586045400003</v>
      </c>
      <c r="L11746" s="1">
        <v>-82.136537740099996</v>
      </c>
      <c r="M11746" s="4" t="s">
        <v>46</v>
      </c>
      <c r="N11746">
        <f t="shared" si="183"/>
        <v>58</v>
      </c>
    </row>
    <row r="11747" spans="1:14" ht="12.5" hidden="1" x14ac:dyDescent="0.25">
      <c r="A11747" s="1" t="s">
        <v>819</v>
      </c>
      <c r="B11747" s="1" t="s">
        <v>29666</v>
      </c>
      <c r="C11747" s="1" t="s">
        <v>29667</v>
      </c>
      <c r="D11747" s="2">
        <v>42496</v>
      </c>
      <c r="E11747" s="3">
        <v>3</v>
      </c>
      <c r="F11747" s="1" t="s">
        <v>14</v>
      </c>
      <c r="G11747" s="1" t="s">
        <v>14</v>
      </c>
      <c r="H11747">
        <v>1</v>
      </c>
      <c r="I11747" s="1" t="s">
        <v>15</v>
      </c>
      <c r="J11747" s="2">
        <v>42489</v>
      </c>
      <c r="K11747" s="1">
        <v>38.904320117099999</v>
      </c>
      <c r="L11747" s="1">
        <v>-121.0766112589</v>
      </c>
      <c r="M11747" s="4" t="s">
        <v>46</v>
      </c>
      <c r="N11747">
        <f t="shared" si="183"/>
        <v>7</v>
      </c>
    </row>
    <row r="11748" spans="1:14" ht="12.5" hidden="1" x14ac:dyDescent="0.25">
      <c r="A11748" s="1" t="s">
        <v>733</v>
      </c>
      <c r="B11748" s="1" t="s">
        <v>29668</v>
      </c>
      <c r="C11748" s="1" t="s">
        <v>29669</v>
      </c>
      <c r="D11748" s="2">
        <v>42904</v>
      </c>
      <c r="E11748" s="3">
        <v>16.45</v>
      </c>
      <c r="F11748" s="1" t="s">
        <v>14</v>
      </c>
      <c r="G11748" s="1" t="s">
        <v>14</v>
      </c>
      <c r="H11748">
        <v>0</v>
      </c>
      <c r="I11748" s="1" t="s">
        <v>15</v>
      </c>
      <c r="J11748" s="2">
        <v>42585</v>
      </c>
      <c r="K11748" s="1">
        <v>37.787996482300002</v>
      </c>
      <c r="L11748" s="1">
        <v>-122.4336265404</v>
      </c>
      <c r="M11748" s="4" t="s">
        <v>16</v>
      </c>
      <c r="N11748">
        <f t="shared" si="183"/>
        <v>319</v>
      </c>
    </row>
    <row r="11749" spans="1:14" ht="12.5" hidden="1" x14ac:dyDescent="0.25">
      <c r="A11749" s="1" t="s">
        <v>19491</v>
      </c>
      <c r="B11749" s="1" t="s">
        <v>29670</v>
      </c>
      <c r="C11749" s="1" t="s">
        <v>29671</v>
      </c>
      <c r="D11749" s="2">
        <v>43050</v>
      </c>
      <c r="E11749" s="3">
        <v>60.7</v>
      </c>
      <c r="F11749" s="1" t="s">
        <v>14</v>
      </c>
      <c r="G11749" s="1" t="s">
        <v>14</v>
      </c>
      <c r="H11749">
        <v>0</v>
      </c>
      <c r="I11749" s="1" t="s">
        <v>69</v>
      </c>
      <c r="J11749" s="2">
        <v>42893</v>
      </c>
      <c r="K11749" s="1" t="s">
        <v>14</v>
      </c>
      <c r="L11749" s="1"/>
      <c r="M11749" s="4" t="s">
        <v>16</v>
      </c>
      <c r="N11749">
        <f t="shared" si="183"/>
        <v>157</v>
      </c>
    </row>
    <row r="11750" spans="1:14" ht="12.5" x14ac:dyDescent="0.25">
      <c r="A11750" s="1" t="s">
        <v>374</v>
      </c>
      <c r="B11750" s="1" t="s">
        <v>29672</v>
      </c>
      <c r="C11750" s="1" t="s">
        <v>29673</v>
      </c>
      <c r="D11750" s="2">
        <v>43047</v>
      </c>
      <c r="E11750" s="3">
        <v>15.41</v>
      </c>
      <c r="F11750" s="1" t="s">
        <v>14</v>
      </c>
      <c r="G11750" s="1" t="s">
        <v>14</v>
      </c>
      <c r="H11750">
        <v>0</v>
      </c>
      <c r="I11750" s="1" t="s">
        <v>15</v>
      </c>
      <c r="J11750" s="2">
        <v>42704</v>
      </c>
      <c r="K11750" s="1" t="s">
        <v>14</v>
      </c>
      <c r="L11750" s="1"/>
      <c r="M11750" s="4" t="s">
        <v>20</v>
      </c>
      <c r="N11750">
        <f t="shared" si="183"/>
        <v>343</v>
      </c>
    </row>
    <row r="11751" spans="1:14" ht="12.5" x14ac:dyDescent="0.25">
      <c r="A11751" s="1" t="s">
        <v>13605</v>
      </c>
      <c r="B11751" s="1" t="s">
        <v>29674</v>
      </c>
      <c r="C11751" s="1" t="s">
        <v>29675</v>
      </c>
      <c r="D11751" s="2">
        <v>43045</v>
      </c>
      <c r="E11751" s="3">
        <v>14.07</v>
      </c>
      <c r="F11751" s="1" t="s">
        <v>14</v>
      </c>
      <c r="G11751" s="1" t="s">
        <v>14</v>
      </c>
      <c r="H11751">
        <v>0</v>
      </c>
      <c r="I11751" s="1" t="s">
        <v>15</v>
      </c>
      <c r="J11751" s="2">
        <v>42843</v>
      </c>
      <c r="K11751" s="1">
        <v>42.342613236399998</v>
      </c>
      <c r="L11751" s="1">
        <v>-71.120069814199994</v>
      </c>
      <c r="M11751" s="4" t="s">
        <v>20</v>
      </c>
      <c r="N11751">
        <f t="shared" si="183"/>
        <v>202</v>
      </c>
    </row>
    <row r="11752" spans="1:14" ht="12.5" x14ac:dyDescent="0.25">
      <c r="A11752" s="1" t="s">
        <v>29676</v>
      </c>
      <c r="B11752" s="1" t="s">
        <v>29677</v>
      </c>
      <c r="C11752" s="1" t="s">
        <v>29678</v>
      </c>
      <c r="D11752" s="2">
        <v>42913</v>
      </c>
      <c r="E11752" s="3">
        <v>5.35</v>
      </c>
      <c r="F11752" s="1" t="s">
        <v>14</v>
      </c>
      <c r="G11752" s="1" t="s">
        <v>14</v>
      </c>
      <c r="H11752">
        <v>0</v>
      </c>
      <c r="I11752" s="1" t="s">
        <v>15</v>
      </c>
      <c r="J11752" s="2">
        <v>42841</v>
      </c>
      <c r="K11752" s="1">
        <v>42.352910131100003</v>
      </c>
      <c r="L11752" s="1">
        <v>-71.0555643422</v>
      </c>
      <c r="M11752" s="4" t="s">
        <v>20</v>
      </c>
      <c r="N11752">
        <f t="shared" si="183"/>
        <v>72</v>
      </c>
    </row>
    <row r="11753" spans="1:14" ht="12.5" hidden="1" x14ac:dyDescent="0.25">
      <c r="A11753" s="1" t="s">
        <v>29679</v>
      </c>
      <c r="B11753" s="1" t="s">
        <v>29680</v>
      </c>
      <c r="C11753" s="1" t="s">
        <v>29681</v>
      </c>
      <c r="D11753" s="2">
        <v>42962</v>
      </c>
      <c r="E11753" s="3">
        <v>54.75</v>
      </c>
      <c r="F11753" s="1" t="s">
        <v>14</v>
      </c>
      <c r="G11753" s="1" t="s">
        <v>14</v>
      </c>
      <c r="H11753">
        <v>0</v>
      </c>
      <c r="I11753" s="1" t="s">
        <v>57</v>
      </c>
      <c r="J11753" s="2">
        <v>42865</v>
      </c>
      <c r="K11753" s="1" t="s">
        <v>14</v>
      </c>
      <c r="L11753" s="1"/>
      <c r="M11753" s="4" t="s">
        <v>16</v>
      </c>
      <c r="N11753">
        <f t="shared" si="183"/>
        <v>97</v>
      </c>
    </row>
    <row r="11754" spans="1:14" ht="12.5" hidden="1" x14ac:dyDescent="0.25">
      <c r="A11754" s="1" t="s">
        <v>29682</v>
      </c>
      <c r="B11754" s="1" t="s">
        <v>29683</v>
      </c>
      <c r="C11754" s="1" t="s">
        <v>29684</v>
      </c>
      <c r="D11754" s="2">
        <v>42611</v>
      </c>
      <c r="E11754" s="3">
        <v>3.54</v>
      </c>
      <c r="F11754" s="1" t="s">
        <v>14</v>
      </c>
      <c r="G11754" s="1" t="s">
        <v>14</v>
      </c>
      <c r="H11754">
        <v>0</v>
      </c>
      <c r="I11754" s="1" t="s">
        <v>15</v>
      </c>
      <c r="J11754" s="2">
        <v>42587</v>
      </c>
      <c r="K11754" s="1" t="s">
        <v>14</v>
      </c>
      <c r="L11754" s="1"/>
      <c r="M11754" s="4" t="s">
        <v>16</v>
      </c>
      <c r="N11754">
        <f t="shared" si="183"/>
        <v>24</v>
      </c>
    </row>
    <row r="11755" spans="1:14" ht="12.5" hidden="1" x14ac:dyDescent="0.25">
      <c r="A11755" s="1" t="s">
        <v>28835</v>
      </c>
      <c r="B11755" s="1" t="s">
        <v>29685</v>
      </c>
      <c r="C11755" s="1" t="s">
        <v>29686</v>
      </c>
      <c r="D11755" s="2">
        <v>42768</v>
      </c>
      <c r="E11755" s="3">
        <v>5</v>
      </c>
      <c r="F11755" s="1" t="s">
        <v>14</v>
      </c>
      <c r="G11755" s="1" t="s">
        <v>14</v>
      </c>
      <c r="H11755">
        <v>0</v>
      </c>
      <c r="I11755" s="1" t="s">
        <v>15</v>
      </c>
      <c r="J11755" s="2">
        <v>42512</v>
      </c>
      <c r="K11755" s="1">
        <v>41.083240713400002</v>
      </c>
      <c r="L11755" s="1">
        <v>-81.517117259900004</v>
      </c>
      <c r="M11755" s="4" t="s">
        <v>16</v>
      </c>
      <c r="N11755">
        <f t="shared" si="183"/>
        <v>256</v>
      </c>
    </row>
    <row r="11756" spans="1:14" ht="12.5" x14ac:dyDescent="0.25">
      <c r="A11756" s="1" t="s">
        <v>29640</v>
      </c>
      <c r="B11756" s="1" t="s">
        <v>29687</v>
      </c>
      <c r="C11756" s="1" t="s">
        <v>29688</v>
      </c>
      <c r="D11756" s="2">
        <v>42877</v>
      </c>
      <c r="E11756" s="3">
        <v>38.43</v>
      </c>
      <c r="F11756" s="1" t="s">
        <v>14</v>
      </c>
      <c r="G11756" s="1" t="s">
        <v>14</v>
      </c>
      <c r="H11756">
        <v>1</v>
      </c>
      <c r="I11756" s="1" t="s">
        <v>62</v>
      </c>
      <c r="J11756" s="2">
        <v>42407</v>
      </c>
      <c r="K11756" s="1">
        <v>51.053236526600003</v>
      </c>
      <c r="L11756" s="1">
        <v>-114.0447172384</v>
      </c>
      <c r="M11756" s="4" t="s">
        <v>20</v>
      </c>
      <c r="N11756">
        <f t="shared" si="183"/>
        <v>470</v>
      </c>
    </row>
    <row r="11757" spans="1:14" ht="12.5" x14ac:dyDescent="0.25">
      <c r="A11757" s="1" t="s">
        <v>819</v>
      </c>
      <c r="B11757" s="1" t="s">
        <v>29689</v>
      </c>
      <c r="C11757" s="1" t="s">
        <v>29690</v>
      </c>
      <c r="D11757" s="2">
        <v>42612</v>
      </c>
      <c r="E11757" s="3">
        <v>12.9</v>
      </c>
      <c r="F11757" s="1" t="s">
        <v>14</v>
      </c>
      <c r="G11757" s="1" t="s">
        <v>14</v>
      </c>
      <c r="H11757">
        <v>0</v>
      </c>
      <c r="I11757" s="1" t="s">
        <v>15</v>
      </c>
      <c r="J11757" s="2">
        <v>42489</v>
      </c>
      <c r="K11757" s="1">
        <v>38.904372200399997</v>
      </c>
      <c r="L11757" s="1">
        <v>-121.0763178516</v>
      </c>
      <c r="M11757" s="4" t="s">
        <v>20</v>
      </c>
      <c r="N11757">
        <f t="shared" si="183"/>
        <v>123</v>
      </c>
    </row>
    <row r="11758" spans="1:14" ht="12.5" hidden="1" x14ac:dyDescent="0.25">
      <c r="A11758" s="1" t="s">
        <v>4182</v>
      </c>
      <c r="B11758" s="1" t="s">
        <v>29691</v>
      </c>
      <c r="C11758" s="1" t="s">
        <v>29692</v>
      </c>
      <c r="D11758" s="2">
        <v>42545</v>
      </c>
      <c r="E11758" s="3">
        <v>40.36</v>
      </c>
      <c r="F11758" s="1" t="s">
        <v>14</v>
      </c>
      <c r="G11758" s="1" t="s">
        <v>14</v>
      </c>
      <c r="H11758">
        <v>0</v>
      </c>
      <c r="I11758" s="1" t="s">
        <v>15</v>
      </c>
      <c r="J11758" s="2">
        <v>42381</v>
      </c>
      <c r="K11758" s="1">
        <v>36.1530555382</v>
      </c>
      <c r="L11758" s="1">
        <v>-86.789899424400005</v>
      </c>
      <c r="M11758" s="4" t="s">
        <v>46</v>
      </c>
      <c r="N11758">
        <f t="shared" si="183"/>
        <v>164</v>
      </c>
    </row>
    <row r="11759" spans="1:14" ht="12.5" x14ac:dyDescent="0.25">
      <c r="A11759" s="1" t="s">
        <v>4286</v>
      </c>
      <c r="B11759" s="1" t="s">
        <v>29693</v>
      </c>
      <c r="C11759" s="1" t="s">
        <v>29694</v>
      </c>
      <c r="D11759" s="2">
        <v>43052</v>
      </c>
      <c r="E11759" s="3">
        <v>10</v>
      </c>
      <c r="F11759" s="1" t="s">
        <v>14</v>
      </c>
      <c r="G11759" s="1" t="s">
        <v>14</v>
      </c>
      <c r="H11759">
        <v>1</v>
      </c>
      <c r="I11759" s="1" t="s">
        <v>15</v>
      </c>
      <c r="J11759" s="2">
        <v>42892</v>
      </c>
      <c r="K11759" s="1" t="s">
        <v>14</v>
      </c>
      <c r="L11759" s="1"/>
      <c r="M11759" s="4" t="s">
        <v>20</v>
      </c>
      <c r="N11759">
        <f t="shared" si="183"/>
        <v>160</v>
      </c>
    </row>
    <row r="11760" spans="1:14" ht="12.5" x14ac:dyDescent="0.25">
      <c r="A11760" s="1" t="s">
        <v>359</v>
      </c>
      <c r="B11760" s="1" t="s">
        <v>29695</v>
      </c>
      <c r="C11760" s="1" t="s">
        <v>29696</v>
      </c>
      <c r="D11760" s="2">
        <v>42988</v>
      </c>
      <c r="E11760" s="3">
        <v>5</v>
      </c>
      <c r="F11760" s="1" t="s">
        <v>14</v>
      </c>
      <c r="G11760" s="1" t="s">
        <v>14</v>
      </c>
      <c r="H11760">
        <v>0</v>
      </c>
      <c r="I11760" s="1" t="s">
        <v>15</v>
      </c>
      <c r="J11760" s="2">
        <v>42852</v>
      </c>
      <c r="K11760" s="1" t="s">
        <v>14</v>
      </c>
      <c r="L11760" s="1"/>
      <c r="M11760" s="4" t="s">
        <v>20</v>
      </c>
      <c r="N11760">
        <f t="shared" si="183"/>
        <v>136</v>
      </c>
    </row>
    <row r="11761" spans="1:14" ht="12.5" hidden="1" x14ac:dyDescent="0.25">
      <c r="A11761" s="1" t="s">
        <v>29697</v>
      </c>
      <c r="B11761" s="1" t="s">
        <v>29698</v>
      </c>
      <c r="C11761" s="1" t="s">
        <v>29699</v>
      </c>
      <c r="D11761" s="2">
        <v>43036</v>
      </c>
      <c r="E11761" s="3">
        <v>5</v>
      </c>
      <c r="F11761" s="1" t="s">
        <v>14</v>
      </c>
      <c r="G11761" s="1" t="s">
        <v>14</v>
      </c>
      <c r="H11761">
        <v>1</v>
      </c>
      <c r="I11761" s="1" t="s">
        <v>57</v>
      </c>
      <c r="J11761" s="2">
        <v>42992</v>
      </c>
      <c r="K11761" s="1" t="s">
        <v>14</v>
      </c>
      <c r="L11761" s="1"/>
      <c r="M11761" s="4" t="s">
        <v>16</v>
      </c>
      <c r="N11761">
        <f t="shared" si="183"/>
        <v>44</v>
      </c>
    </row>
    <row r="11762" spans="1:14" ht="12.5" hidden="1" x14ac:dyDescent="0.25">
      <c r="A11762" s="1" t="s">
        <v>5831</v>
      </c>
      <c r="B11762" s="1" t="s">
        <v>29700</v>
      </c>
      <c r="C11762" s="1" t="s">
        <v>29701</v>
      </c>
      <c r="D11762" s="2">
        <v>42848</v>
      </c>
      <c r="E11762" s="3">
        <v>32.200000000000003</v>
      </c>
      <c r="F11762" s="1" t="s">
        <v>14</v>
      </c>
      <c r="G11762" s="1" t="s">
        <v>14</v>
      </c>
      <c r="H11762">
        <v>0</v>
      </c>
      <c r="I11762" s="1" t="s">
        <v>15</v>
      </c>
      <c r="J11762" s="2">
        <v>42837</v>
      </c>
      <c r="K11762" s="1">
        <v>33.679985962799996</v>
      </c>
      <c r="L11762" s="1">
        <v>-116.24012514029999</v>
      </c>
      <c r="M11762" s="4" t="s">
        <v>16</v>
      </c>
      <c r="N11762">
        <f t="shared" si="183"/>
        <v>11</v>
      </c>
    </row>
    <row r="11763" spans="1:14" ht="12.5" x14ac:dyDescent="0.25">
      <c r="A11763" s="1" t="s">
        <v>3641</v>
      </c>
      <c r="B11763" s="1" t="s">
        <v>29702</v>
      </c>
      <c r="C11763" s="1" t="s">
        <v>29703</v>
      </c>
      <c r="D11763" s="2">
        <v>42859</v>
      </c>
      <c r="E11763" s="3">
        <v>6.42</v>
      </c>
      <c r="F11763" s="1" t="s">
        <v>14</v>
      </c>
      <c r="G11763" s="1" t="s">
        <v>14</v>
      </c>
      <c r="H11763">
        <v>0</v>
      </c>
      <c r="I11763" s="1" t="s">
        <v>15</v>
      </c>
      <c r="J11763" s="2">
        <v>42811</v>
      </c>
      <c r="K11763" s="1">
        <v>40.4989935698</v>
      </c>
      <c r="L11763" s="1">
        <v>-74.451735045500001</v>
      </c>
      <c r="M11763" s="4" t="s">
        <v>20</v>
      </c>
      <c r="N11763">
        <f t="shared" si="183"/>
        <v>48</v>
      </c>
    </row>
    <row r="11764" spans="1:14" ht="12.5" hidden="1" x14ac:dyDescent="0.25">
      <c r="A11764" s="1" t="s">
        <v>29704</v>
      </c>
      <c r="B11764" s="1" t="s">
        <v>29705</v>
      </c>
      <c r="C11764" s="1" t="s">
        <v>29706</v>
      </c>
      <c r="D11764" s="2">
        <v>42844</v>
      </c>
      <c r="E11764" s="3">
        <v>35</v>
      </c>
      <c r="F11764" s="1" t="s">
        <v>14</v>
      </c>
      <c r="G11764" s="1" t="s">
        <v>14</v>
      </c>
      <c r="H11764">
        <v>0</v>
      </c>
      <c r="I11764" s="1" t="s">
        <v>235</v>
      </c>
      <c r="J11764" s="2">
        <v>42837</v>
      </c>
      <c r="K11764" s="1">
        <v>45.525291105800001</v>
      </c>
      <c r="L11764" s="1">
        <v>-122.69957536840001</v>
      </c>
      <c r="M11764" s="4" t="s">
        <v>16</v>
      </c>
      <c r="N11764">
        <f t="shared" si="183"/>
        <v>7</v>
      </c>
    </row>
    <row r="11765" spans="1:14" ht="12.5" x14ac:dyDescent="0.25">
      <c r="A11765" s="1" t="s">
        <v>29707</v>
      </c>
      <c r="B11765" s="1" t="s">
        <v>29708</v>
      </c>
      <c r="C11765" s="1" t="s">
        <v>29709</v>
      </c>
      <c r="D11765" s="2">
        <v>42891</v>
      </c>
      <c r="E11765" s="3">
        <v>38.04</v>
      </c>
      <c r="F11765" s="1" t="s">
        <v>14</v>
      </c>
      <c r="G11765" s="1" t="s">
        <v>14</v>
      </c>
      <c r="H11765">
        <v>0</v>
      </c>
      <c r="I11765" s="1" t="s">
        <v>235</v>
      </c>
      <c r="J11765" s="2">
        <v>42884</v>
      </c>
      <c r="K11765" s="1">
        <v>48.718676981599998</v>
      </c>
      <c r="L11765" s="1">
        <v>-122.5007019752</v>
      </c>
      <c r="M11765" s="4" t="s">
        <v>20</v>
      </c>
      <c r="N11765">
        <f t="shared" si="183"/>
        <v>7</v>
      </c>
    </row>
    <row r="11766" spans="1:14" ht="12.5" hidden="1" x14ac:dyDescent="0.25">
      <c r="A11766" s="1" t="s">
        <v>29710</v>
      </c>
      <c r="B11766" s="1" t="s">
        <v>29711</v>
      </c>
      <c r="C11766" s="1" t="s">
        <v>29712</v>
      </c>
      <c r="D11766" s="2">
        <v>42806</v>
      </c>
      <c r="E11766" s="3">
        <v>60</v>
      </c>
      <c r="F11766" s="1" t="s">
        <v>14</v>
      </c>
      <c r="G11766" s="1" t="s">
        <v>14</v>
      </c>
      <c r="H11766">
        <v>0</v>
      </c>
      <c r="I11766" s="1" t="s">
        <v>62</v>
      </c>
      <c r="J11766" s="2">
        <v>42665</v>
      </c>
      <c r="K11766" s="1">
        <v>34.924176799999998</v>
      </c>
      <c r="L11766" s="1">
        <v>-81.987782100000004</v>
      </c>
      <c r="M11766" s="4" t="s">
        <v>16</v>
      </c>
      <c r="N11766">
        <f t="shared" si="183"/>
        <v>141</v>
      </c>
    </row>
    <row r="11767" spans="1:14" ht="12.5" hidden="1" x14ac:dyDescent="0.25">
      <c r="A11767" s="1" t="s">
        <v>29713</v>
      </c>
      <c r="B11767" s="1" t="s">
        <v>29714</v>
      </c>
      <c r="C11767" s="1" t="s">
        <v>29715</v>
      </c>
      <c r="D11767" s="2">
        <v>42840</v>
      </c>
      <c r="E11767" s="3">
        <v>18</v>
      </c>
      <c r="F11767" s="1" t="s">
        <v>14</v>
      </c>
      <c r="G11767" s="1" t="s">
        <v>14</v>
      </c>
      <c r="H11767">
        <v>0</v>
      </c>
      <c r="I11767" s="1" t="s">
        <v>57</v>
      </c>
      <c r="J11767" s="2">
        <v>42616</v>
      </c>
      <c r="K11767" s="1">
        <v>32.934992100000002</v>
      </c>
      <c r="L11767" s="1">
        <v>-96.598820200000006</v>
      </c>
      <c r="M11767" s="4" t="s">
        <v>46</v>
      </c>
      <c r="N11767">
        <f t="shared" si="183"/>
        <v>224</v>
      </c>
    </row>
    <row r="11768" spans="1:14" ht="12.5" x14ac:dyDescent="0.25">
      <c r="A11768" s="1" t="s">
        <v>1724</v>
      </c>
      <c r="B11768" s="1" t="s">
        <v>29716</v>
      </c>
      <c r="C11768" s="1" t="s">
        <v>29717</v>
      </c>
      <c r="D11768" s="2">
        <v>42961</v>
      </c>
      <c r="E11768" s="3">
        <v>13.1</v>
      </c>
      <c r="F11768" s="1" t="s">
        <v>14</v>
      </c>
      <c r="G11768" s="1" t="s">
        <v>14</v>
      </c>
      <c r="H11768">
        <v>0</v>
      </c>
      <c r="I11768" s="1" t="s">
        <v>15</v>
      </c>
      <c r="J11768" s="2">
        <v>42495</v>
      </c>
      <c r="K11768" s="1">
        <v>37.257858466999998</v>
      </c>
      <c r="L11768" s="1">
        <v>-122.03347692529999</v>
      </c>
      <c r="M11768" s="4" t="s">
        <v>20</v>
      </c>
      <c r="N11768">
        <f t="shared" si="183"/>
        <v>466</v>
      </c>
    </row>
    <row r="11769" spans="1:14" ht="12.5" hidden="1" x14ac:dyDescent="0.25">
      <c r="A11769" s="1" t="s">
        <v>3607</v>
      </c>
      <c r="B11769" s="1" t="s">
        <v>29718</v>
      </c>
      <c r="C11769" s="1" t="s">
        <v>29719</v>
      </c>
      <c r="D11769" s="2">
        <v>42796</v>
      </c>
      <c r="E11769" s="3">
        <v>8.5</v>
      </c>
      <c r="F11769" s="1" t="s">
        <v>14</v>
      </c>
      <c r="G11769" s="1" t="s">
        <v>14</v>
      </c>
      <c r="H11769">
        <v>0</v>
      </c>
      <c r="I11769" s="1" t="s">
        <v>15</v>
      </c>
      <c r="J11769" s="2">
        <v>42463</v>
      </c>
      <c r="K11769" s="1">
        <v>32.931934410700002</v>
      </c>
      <c r="L11769" s="1">
        <v>-96.812882220199995</v>
      </c>
      <c r="M11769" s="4" t="s">
        <v>46</v>
      </c>
      <c r="N11769">
        <f t="shared" si="183"/>
        <v>333</v>
      </c>
    </row>
    <row r="11770" spans="1:14" ht="12.5" hidden="1" x14ac:dyDescent="0.25">
      <c r="A11770" s="1" t="s">
        <v>2184</v>
      </c>
      <c r="B11770" s="1" t="s">
        <v>29720</v>
      </c>
      <c r="C11770" s="1" t="s">
        <v>29721</v>
      </c>
      <c r="D11770" s="2">
        <v>42968</v>
      </c>
      <c r="E11770" s="3">
        <v>4</v>
      </c>
      <c r="F11770" s="1" t="s">
        <v>14</v>
      </c>
      <c r="G11770" s="1" t="s">
        <v>14</v>
      </c>
      <c r="H11770">
        <v>0</v>
      </c>
      <c r="I11770" s="1" t="s">
        <v>15</v>
      </c>
      <c r="J11770" s="2">
        <v>42744</v>
      </c>
      <c r="K11770" s="1">
        <v>35.2079395624</v>
      </c>
      <c r="L11770" s="1">
        <v>-111.6108392459</v>
      </c>
      <c r="M11770" s="4" t="s">
        <v>46</v>
      </c>
      <c r="N11770">
        <f t="shared" si="183"/>
        <v>224</v>
      </c>
    </row>
    <row r="11771" spans="1:14" ht="12.5" x14ac:dyDescent="0.25">
      <c r="A11771" s="1" t="s">
        <v>21330</v>
      </c>
      <c r="B11771" s="1" t="s">
        <v>29722</v>
      </c>
      <c r="C11771" s="1" t="s">
        <v>29723</v>
      </c>
      <c r="D11771" s="2">
        <v>42980</v>
      </c>
      <c r="E11771" s="3">
        <v>100</v>
      </c>
      <c r="F11771" s="1" t="s">
        <v>14</v>
      </c>
      <c r="G11771" s="1" t="s">
        <v>14</v>
      </c>
      <c r="H11771">
        <v>1</v>
      </c>
      <c r="I11771" s="1" t="s">
        <v>69</v>
      </c>
      <c r="J11771" s="2">
        <v>42714</v>
      </c>
      <c r="K11771" s="1" t="s">
        <v>14</v>
      </c>
      <c r="L11771" s="1"/>
      <c r="M11771" s="4" t="s">
        <v>20</v>
      </c>
      <c r="N11771">
        <f t="shared" si="183"/>
        <v>266</v>
      </c>
    </row>
    <row r="11772" spans="1:14" ht="12.5" hidden="1" x14ac:dyDescent="0.25">
      <c r="A11772" s="1" t="s">
        <v>20233</v>
      </c>
      <c r="B11772" s="1" t="s">
        <v>29724</v>
      </c>
      <c r="C11772" s="1" t="s">
        <v>29725</v>
      </c>
      <c r="D11772" s="2">
        <v>42947</v>
      </c>
      <c r="E11772" s="3">
        <v>30.9</v>
      </c>
      <c r="F11772" s="1" t="s">
        <v>14</v>
      </c>
      <c r="G11772" s="1" t="s">
        <v>14</v>
      </c>
      <c r="H11772">
        <v>0</v>
      </c>
      <c r="I11772" s="1" t="s">
        <v>15</v>
      </c>
      <c r="J11772" s="2">
        <v>42375</v>
      </c>
      <c r="K11772" s="1" t="s">
        <v>14</v>
      </c>
      <c r="L11772" s="1"/>
      <c r="M11772" s="4" t="s">
        <v>46</v>
      </c>
      <c r="N11772">
        <f t="shared" si="183"/>
        <v>572</v>
      </c>
    </row>
    <row r="11773" spans="1:14" ht="12.5" hidden="1" x14ac:dyDescent="0.25">
      <c r="A11773" s="1" t="s">
        <v>29726</v>
      </c>
      <c r="B11773" s="1" t="s">
        <v>29727</v>
      </c>
      <c r="C11773" s="1" t="s">
        <v>29728</v>
      </c>
      <c r="D11773" s="2">
        <v>42619</v>
      </c>
      <c r="E11773" s="3">
        <v>105</v>
      </c>
      <c r="F11773" s="1" t="s">
        <v>14</v>
      </c>
      <c r="G11773" s="1" t="s">
        <v>14</v>
      </c>
      <c r="H11773">
        <v>0</v>
      </c>
      <c r="I11773" s="1" t="s">
        <v>397</v>
      </c>
      <c r="J11773" s="2">
        <v>42553</v>
      </c>
      <c r="K11773" s="1" t="s">
        <v>14</v>
      </c>
      <c r="L11773" s="1"/>
      <c r="M11773" s="4" t="s">
        <v>16</v>
      </c>
      <c r="N11773">
        <f t="shared" si="183"/>
        <v>66</v>
      </c>
    </row>
    <row r="11774" spans="1:14" ht="12.5" hidden="1" x14ac:dyDescent="0.25">
      <c r="A11774" s="1" t="s">
        <v>25795</v>
      </c>
      <c r="B11774" s="1" t="s">
        <v>29729</v>
      </c>
      <c r="C11774" s="1" t="s">
        <v>29730</v>
      </c>
      <c r="D11774" s="2">
        <v>43008</v>
      </c>
      <c r="E11774" s="3">
        <v>87.62</v>
      </c>
      <c r="F11774" s="1" t="s">
        <v>14</v>
      </c>
      <c r="G11774" s="1" t="s">
        <v>14</v>
      </c>
      <c r="H11774">
        <v>1</v>
      </c>
      <c r="I11774" s="1" t="s">
        <v>15</v>
      </c>
      <c r="J11774" s="2">
        <v>42882</v>
      </c>
      <c r="K11774" s="1">
        <v>39.528127254799998</v>
      </c>
      <c r="L11774" s="1">
        <v>-119.8138494446</v>
      </c>
      <c r="M11774" s="4" t="s">
        <v>46</v>
      </c>
      <c r="N11774">
        <f t="shared" si="183"/>
        <v>126</v>
      </c>
    </row>
    <row r="11775" spans="1:14" ht="12.5" x14ac:dyDescent="0.25">
      <c r="A11775" s="1" t="s">
        <v>1331</v>
      </c>
      <c r="B11775" s="1" t="s">
        <v>29731</v>
      </c>
      <c r="C11775" s="1" t="s">
        <v>29732</v>
      </c>
      <c r="D11775" s="2">
        <v>43090</v>
      </c>
      <c r="E11775" s="3">
        <v>5.3</v>
      </c>
      <c r="F11775" s="1" t="s">
        <v>14</v>
      </c>
      <c r="G11775" s="1" t="s">
        <v>14</v>
      </c>
      <c r="H11775">
        <v>0</v>
      </c>
      <c r="I11775" s="1" t="s">
        <v>15</v>
      </c>
      <c r="J11775" s="2">
        <v>42763</v>
      </c>
      <c r="K11775" s="1">
        <v>42.9569167179</v>
      </c>
      <c r="L11775" s="1">
        <v>-85.633603278600006</v>
      </c>
      <c r="M11775" s="4" t="s">
        <v>20</v>
      </c>
      <c r="N11775">
        <f t="shared" si="183"/>
        <v>327</v>
      </c>
    </row>
    <row r="11776" spans="1:14" ht="12.5" x14ac:dyDescent="0.25">
      <c r="A11776" s="1" t="s">
        <v>29733</v>
      </c>
      <c r="B11776" s="1" t="s">
        <v>29734</v>
      </c>
      <c r="C11776" s="1" t="s">
        <v>29735</v>
      </c>
      <c r="D11776" s="2">
        <v>42576</v>
      </c>
      <c r="E11776" s="3">
        <v>280</v>
      </c>
      <c r="F11776" s="1" t="s">
        <v>14</v>
      </c>
      <c r="G11776" s="1" t="s">
        <v>14</v>
      </c>
      <c r="H11776">
        <v>0</v>
      </c>
      <c r="I11776" s="1" t="s">
        <v>57</v>
      </c>
      <c r="J11776" s="2">
        <v>42528</v>
      </c>
      <c r="K11776" s="1">
        <v>33.631025380499999</v>
      </c>
      <c r="L11776" s="1">
        <v>-117.93556178</v>
      </c>
      <c r="M11776" s="4" t="s">
        <v>20</v>
      </c>
      <c r="N11776">
        <f t="shared" si="183"/>
        <v>48</v>
      </c>
    </row>
    <row r="11777" spans="1:14" ht="12.5" hidden="1" x14ac:dyDescent="0.25">
      <c r="A11777" s="1" t="s">
        <v>29736</v>
      </c>
      <c r="B11777" s="1" t="s">
        <v>29737</v>
      </c>
      <c r="C11777" s="1" t="s">
        <v>29738</v>
      </c>
      <c r="D11777" s="2">
        <v>42931</v>
      </c>
      <c r="E11777" s="3">
        <v>12.25</v>
      </c>
      <c r="F11777" s="1">
        <v>12.25</v>
      </c>
      <c r="G11777" s="1" t="s">
        <v>61</v>
      </c>
      <c r="H11777">
        <v>1</v>
      </c>
      <c r="I11777" s="1" t="s">
        <v>15</v>
      </c>
      <c r="J11777" s="2">
        <v>42853</v>
      </c>
      <c r="K11777" s="1">
        <v>39.307150100000001</v>
      </c>
      <c r="L11777" s="1">
        <v>-76.619835399999999</v>
      </c>
      <c r="M11777" s="4" t="s">
        <v>46</v>
      </c>
      <c r="N11777">
        <f t="shared" si="183"/>
        <v>78</v>
      </c>
    </row>
    <row r="11778" spans="1:14" ht="12.5" x14ac:dyDescent="0.25">
      <c r="A11778" s="1" t="s">
        <v>29739</v>
      </c>
      <c r="B11778" s="1" t="s">
        <v>29740</v>
      </c>
      <c r="C11778" s="1" t="s">
        <v>29741</v>
      </c>
      <c r="D11778" s="2">
        <v>42880</v>
      </c>
      <c r="E11778" s="3">
        <v>100.8</v>
      </c>
      <c r="F11778" s="1" t="s">
        <v>14</v>
      </c>
      <c r="G11778" s="1" t="s">
        <v>14</v>
      </c>
      <c r="H11778">
        <v>0</v>
      </c>
      <c r="I11778" s="1" t="s">
        <v>62</v>
      </c>
      <c r="J11778" s="2">
        <v>42472</v>
      </c>
      <c r="K11778" s="1">
        <v>37.159680299999998</v>
      </c>
      <c r="L11778" s="1">
        <v>-93.241118</v>
      </c>
      <c r="M11778" s="4" t="s">
        <v>20</v>
      </c>
      <c r="N11778">
        <f t="shared" si="183"/>
        <v>408</v>
      </c>
    </row>
    <row r="11779" spans="1:14" ht="12.5" hidden="1" x14ac:dyDescent="0.25">
      <c r="A11779" s="1" t="s">
        <v>29742</v>
      </c>
      <c r="B11779" s="1" t="s">
        <v>29743</v>
      </c>
      <c r="C11779" s="1" t="s">
        <v>29744</v>
      </c>
      <c r="D11779" s="2">
        <v>43058</v>
      </c>
      <c r="E11779" s="3">
        <v>70.75</v>
      </c>
      <c r="F11779" s="1" t="s">
        <v>14</v>
      </c>
      <c r="G11779" s="1" t="s">
        <v>14</v>
      </c>
      <c r="H11779">
        <v>1</v>
      </c>
      <c r="I11779" s="1" t="s">
        <v>235</v>
      </c>
      <c r="J11779" s="2">
        <v>42564</v>
      </c>
      <c r="K11779" s="1" t="s">
        <v>14</v>
      </c>
      <c r="L11779" s="1"/>
      <c r="M11779" s="4" t="s">
        <v>16</v>
      </c>
      <c r="N11779">
        <f t="shared" ref="N11779:N11842" si="184">D11779-J11779</f>
        <v>494</v>
      </c>
    </row>
    <row r="11780" spans="1:14" ht="12.5" x14ac:dyDescent="0.25">
      <c r="A11780" s="1" t="s">
        <v>16541</v>
      </c>
      <c r="B11780" s="1" t="s">
        <v>29745</v>
      </c>
      <c r="C11780" s="1" t="s">
        <v>29746</v>
      </c>
      <c r="D11780" s="2">
        <v>42822</v>
      </c>
      <c r="E11780" s="3">
        <v>10.89</v>
      </c>
      <c r="F11780" s="1" t="s">
        <v>14</v>
      </c>
      <c r="G11780" s="1" t="s">
        <v>14</v>
      </c>
      <c r="H11780">
        <v>0</v>
      </c>
      <c r="I11780" s="1" t="s">
        <v>15</v>
      </c>
      <c r="J11780" s="2">
        <v>42699</v>
      </c>
      <c r="K11780" s="1" t="s">
        <v>14</v>
      </c>
      <c r="L11780" s="1"/>
      <c r="M11780" s="4" t="s">
        <v>20</v>
      </c>
      <c r="N11780">
        <f t="shared" si="184"/>
        <v>123</v>
      </c>
    </row>
    <row r="11781" spans="1:14" ht="12.5" x14ac:dyDescent="0.25">
      <c r="A11781" s="1" t="s">
        <v>632</v>
      </c>
      <c r="B11781" s="1" t="s">
        <v>29747</v>
      </c>
      <c r="C11781" s="1" t="s">
        <v>29748</v>
      </c>
      <c r="D11781" s="2">
        <v>42931</v>
      </c>
      <c r="E11781" s="3">
        <v>9.34</v>
      </c>
      <c r="F11781" s="1" t="s">
        <v>14</v>
      </c>
      <c r="G11781" s="1" t="s">
        <v>14</v>
      </c>
      <c r="H11781">
        <v>0</v>
      </c>
      <c r="I11781" s="1" t="s">
        <v>15</v>
      </c>
      <c r="J11781" s="2">
        <v>42749</v>
      </c>
      <c r="K11781" s="1">
        <v>38.907883912400003</v>
      </c>
      <c r="L11781" s="1">
        <v>-77.004946013999998</v>
      </c>
      <c r="M11781" s="4" t="s">
        <v>20</v>
      </c>
      <c r="N11781">
        <f t="shared" si="184"/>
        <v>182</v>
      </c>
    </row>
    <row r="11782" spans="1:14" ht="12.5" x14ac:dyDescent="0.25">
      <c r="A11782" s="1" t="s">
        <v>5186</v>
      </c>
      <c r="B11782" s="1" t="s">
        <v>29749</v>
      </c>
      <c r="C11782" s="1" t="s">
        <v>29750</v>
      </c>
      <c r="D11782" s="2">
        <v>43101</v>
      </c>
      <c r="E11782" s="3">
        <v>8.65</v>
      </c>
      <c r="F11782" s="1" t="s">
        <v>14</v>
      </c>
      <c r="G11782" s="1" t="s">
        <v>14</v>
      </c>
      <c r="H11782">
        <v>1</v>
      </c>
      <c r="I11782" s="1" t="s">
        <v>15</v>
      </c>
      <c r="J11782" s="2">
        <v>42603</v>
      </c>
      <c r="K11782" s="1" t="s">
        <v>14</v>
      </c>
      <c r="L11782" s="1"/>
      <c r="M11782" s="4" t="s">
        <v>20</v>
      </c>
      <c r="N11782">
        <f t="shared" si="184"/>
        <v>498</v>
      </c>
    </row>
    <row r="11783" spans="1:14" ht="12.5" hidden="1" x14ac:dyDescent="0.25">
      <c r="A11783" s="1" t="s">
        <v>819</v>
      </c>
      <c r="B11783" s="1" t="s">
        <v>29751</v>
      </c>
      <c r="C11783" s="1" t="s">
        <v>29752</v>
      </c>
      <c r="D11783" s="2">
        <v>42581</v>
      </c>
      <c r="E11783" s="3">
        <v>8.75</v>
      </c>
      <c r="F11783" s="1" t="s">
        <v>14</v>
      </c>
      <c r="G11783" s="1" t="s">
        <v>14</v>
      </c>
      <c r="H11783">
        <v>0</v>
      </c>
      <c r="I11783" s="1" t="s">
        <v>15</v>
      </c>
      <c r="J11783" s="2">
        <v>42489</v>
      </c>
      <c r="K11783" s="1">
        <v>38.904527665400003</v>
      </c>
      <c r="L11783" s="1">
        <v>-121.0767918593</v>
      </c>
      <c r="M11783" s="4" t="s">
        <v>16</v>
      </c>
      <c r="N11783">
        <f t="shared" si="184"/>
        <v>92</v>
      </c>
    </row>
    <row r="11784" spans="1:14" ht="12.5" x14ac:dyDescent="0.25">
      <c r="A11784" s="1" t="s">
        <v>8866</v>
      </c>
      <c r="B11784" s="1" t="s">
        <v>29753</v>
      </c>
      <c r="C11784" s="1" t="s">
        <v>29754</v>
      </c>
      <c r="D11784" s="2">
        <v>42966</v>
      </c>
      <c r="E11784" s="3">
        <v>4.55</v>
      </c>
      <c r="F11784" s="1" t="s">
        <v>14</v>
      </c>
      <c r="G11784" s="1" t="s">
        <v>14</v>
      </c>
      <c r="H11784">
        <v>0</v>
      </c>
      <c r="I11784" s="1" t="s">
        <v>15</v>
      </c>
      <c r="J11784" s="2">
        <v>42467</v>
      </c>
      <c r="K11784" s="1">
        <v>40.765867</v>
      </c>
      <c r="L11784" s="1">
        <v>-83.961490999999995</v>
      </c>
      <c r="M11784" s="4" t="s">
        <v>20</v>
      </c>
      <c r="N11784">
        <f t="shared" si="184"/>
        <v>499</v>
      </c>
    </row>
    <row r="11785" spans="1:14" ht="12.5" x14ac:dyDescent="0.25">
      <c r="A11785" s="1" t="s">
        <v>2228</v>
      </c>
      <c r="B11785" s="1" t="s">
        <v>29755</v>
      </c>
      <c r="C11785" s="1" t="s">
        <v>29756</v>
      </c>
      <c r="D11785" s="2">
        <v>42695</v>
      </c>
      <c r="E11785" s="3">
        <v>19.34</v>
      </c>
      <c r="F11785" s="1" t="s">
        <v>14</v>
      </c>
      <c r="G11785" s="1" t="s">
        <v>14</v>
      </c>
      <c r="H11785">
        <v>0</v>
      </c>
      <c r="I11785" s="1" t="s">
        <v>15</v>
      </c>
      <c r="J11785" s="2">
        <v>42622</v>
      </c>
      <c r="K11785" s="1">
        <v>40.770626834700003</v>
      </c>
      <c r="L11785" s="1">
        <v>-96.622873096800006</v>
      </c>
      <c r="M11785" s="4" t="s">
        <v>20</v>
      </c>
      <c r="N11785">
        <f t="shared" si="184"/>
        <v>73</v>
      </c>
    </row>
    <row r="11786" spans="1:14" ht="12.5" hidden="1" x14ac:dyDescent="0.25">
      <c r="A11786" s="1" t="s">
        <v>18805</v>
      </c>
      <c r="B11786" s="1" t="s">
        <v>29757</v>
      </c>
      <c r="C11786" s="1" t="s">
        <v>29758</v>
      </c>
      <c r="D11786" s="2">
        <v>43112</v>
      </c>
      <c r="E11786" s="3">
        <v>9.74</v>
      </c>
      <c r="F11786" s="1" t="s">
        <v>14</v>
      </c>
      <c r="G11786" s="1" t="s">
        <v>14</v>
      </c>
      <c r="H11786">
        <v>0</v>
      </c>
      <c r="I11786" s="1" t="s">
        <v>15</v>
      </c>
      <c r="J11786" s="2">
        <v>43014</v>
      </c>
      <c r="K11786" s="1">
        <v>39.991573803199998</v>
      </c>
      <c r="L11786" s="1">
        <v>-83.040964873600004</v>
      </c>
      <c r="M11786" s="4" t="s">
        <v>16</v>
      </c>
      <c r="N11786">
        <f t="shared" si="184"/>
        <v>98</v>
      </c>
    </row>
    <row r="11787" spans="1:14" ht="12.5" x14ac:dyDescent="0.25">
      <c r="A11787" s="1" t="s">
        <v>29759</v>
      </c>
      <c r="B11787" s="1" t="s">
        <v>29760</v>
      </c>
      <c r="C11787" s="1" t="s">
        <v>29761</v>
      </c>
      <c r="D11787" s="2">
        <v>42986</v>
      </c>
      <c r="E11787" s="3">
        <v>150</v>
      </c>
      <c r="F11787" s="1" t="s">
        <v>14</v>
      </c>
      <c r="G11787" s="1" t="s">
        <v>14</v>
      </c>
      <c r="H11787">
        <v>0</v>
      </c>
      <c r="I11787" s="1" t="s">
        <v>62</v>
      </c>
      <c r="J11787" s="2">
        <v>42567</v>
      </c>
      <c r="K11787" s="1">
        <v>26.365492343900002</v>
      </c>
      <c r="L11787" s="1">
        <v>-80.127433771300005</v>
      </c>
      <c r="M11787" s="4" t="s">
        <v>20</v>
      </c>
      <c r="N11787">
        <f t="shared" si="184"/>
        <v>419</v>
      </c>
    </row>
    <row r="11788" spans="1:14" ht="12.5" hidden="1" x14ac:dyDescent="0.25">
      <c r="A11788" s="1" t="s">
        <v>29762</v>
      </c>
      <c r="B11788" s="1" t="s">
        <v>29763</v>
      </c>
      <c r="C11788" s="1" t="s">
        <v>29764</v>
      </c>
      <c r="D11788" s="2">
        <v>43044</v>
      </c>
      <c r="E11788" s="3">
        <v>41.52</v>
      </c>
      <c r="F11788" s="1" t="s">
        <v>14</v>
      </c>
      <c r="G11788" s="1" t="s">
        <v>14</v>
      </c>
      <c r="H11788">
        <v>0</v>
      </c>
      <c r="I11788" s="1" t="s">
        <v>42</v>
      </c>
      <c r="J11788" s="2">
        <v>42394</v>
      </c>
      <c r="K11788" s="1" t="s">
        <v>14</v>
      </c>
      <c r="L11788" s="1"/>
      <c r="M11788" s="4" t="s">
        <v>16</v>
      </c>
      <c r="N11788">
        <f t="shared" si="184"/>
        <v>650</v>
      </c>
    </row>
    <row r="11789" spans="1:14" ht="12.5" x14ac:dyDescent="0.25">
      <c r="A11789" s="1" t="s">
        <v>26166</v>
      </c>
      <c r="B11789" s="1" t="s">
        <v>29765</v>
      </c>
      <c r="C11789" s="1" t="s">
        <v>29766</v>
      </c>
      <c r="D11789" s="2">
        <v>43057</v>
      </c>
      <c r="E11789" s="3">
        <v>25</v>
      </c>
      <c r="F11789" s="1" t="s">
        <v>14</v>
      </c>
      <c r="G11789" s="1" t="s">
        <v>14</v>
      </c>
      <c r="H11789">
        <v>0</v>
      </c>
      <c r="I11789" s="1" t="s">
        <v>62</v>
      </c>
      <c r="J11789" s="2">
        <v>42382</v>
      </c>
      <c r="K11789" s="1">
        <v>33.832100199999999</v>
      </c>
      <c r="L11789" s="1">
        <v>-118.03880224</v>
      </c>
      <c r="M11789" s="4" t="s">
        <v>20</v>
      </c>
      <c r="N11789">
        <f t="shared" si="184"/>
        <v>675</v>
      </c>
    </row>
    <row r="11790" spans="1:14" ht="12.5" hidden="1" x14ac:dyDescent="0.25">
      <c r="A11790" s="1" t="s">
        <v>23238</v>
      </c>
      <c r="B11790" s="1" t="s">
        <v>29767</v>
      </c>
      <c r="C11790" s="1" t="s">
        <v>29768</v>
      </c>
      <c r="D11790" s="2">
        <v>42745</v>
      </c>
      <c r="E11790" s="3">
        <v>70.52</v>
      </c>
      <c r="F11790" s="1" t="s">
        <v>14</v>
      </c>
      <c r="G11790" s="1" t="s">
        <v>14</v>
      </c>
      <c r="H11790">
        <v>0</v>
      </c>
      <c r="I11790" s="1" t="s">
        <v>69</v>
      </c>
      <c r="J11790" s="2">
        <v>42469</v>
      </c>
      <c r="K11790" s="1">
        <v>36.066432734999999</v>
      </c>
      <c r="L11790" s="1">
        <v>-94.165396168900003</v>
      </c>
      <c r="M11790" s="4" t="s">
        <v>16</v>
      </c>
      <c r="N11790">
        <f t="shared" si="184"/>
        <v>276</v>
      </c>
    </row>
    <row r="11791" spans="1:14" ht="12.5" hidden="1" x14ac:dyDescent="0.25">
      <c r="A11791" s="1" t="s">
        <v>9793</v>
      </c>
      <c r="B11791" s="1" t="s">
        <v>29769</v>
      </c>
      <c r="C11791" s="1" t="s">
        <v>29770</v>
      </c>
      <c r="D11791" s="2">
        <v>43047</v>
      </c>
      <c r="E11791" s="3">
        <v>15.37</v>
      </c>
      <c r="F11791" s="1" t="s">
        <v>14</v>
      </c>
      <c r="G11791" s="1" t="s">
        <v>14</v>
      </c>
      <c r="H11791">
        <v>0</v>
      </c>
      <c r="I11791" s="1" t="s">
        <v>15</v>
      </c>
      <c r="J11791" s="2">
        <v>42431</v>
      </c>
      <c r="K11791" s="1">
        <v>33.583959359700003</v>
      </c>
      <c r="L11791" s="1">
        <v>-112.0141382889</v>
      </c>
      <c r="M11791" s="4" t="s">
        <v>16</v>
      </c>
      <c r="N11791">
        <f t="shared" si="184"/>
        <v>616</v>
      </c>
    </row>
    <row r="11792" spans="1:14" ht="12.5" hidden="1" x14ac:dyDescent="0.25">
      <c r="A11792" s="1" t="s">
        <v>5438</v>
      </c>
      <c r="B11792" s="1" t="s">
        <v>29771</v>
      </c>
      <c r="C11792" s="1" t="s">
        <v>29772</v>
      </c>
      <c r="D11792" s="2">
        <v>43102</v>
      </c>
      <c r="E11792" s="3">
        <v>4.74</v>
      </c>
      <c r="F11792" s="1" t="s">
        <v>14</v>
      </c>
      <c r="G11792" s="1" t="s">
        <v>14</v>
      </c>
      <c r="H11792">
        <v>0</v>
      </c>
      <c r="I11792" s="1" t="s">
        <v>15</v>
      </c>
      <c r="J11792" s="2">
        <v>42734</v>
      </c>
      <c r="K11792" s="1">
        <v>36.078843107499999</v>
      </c>
      <c r="L11792" s="1">
        <v>-94.2172851869</v>
      </c>
      <c r="M11792" s="4" t="s">
        <v>16</v>
      </c>
      <c r="N11792">
        <f t="shared" si="184"/>
        <v>368</v>
      </c>
    </row>
    <row r="11793" spans="1:14" ht="12.5" hidden="1" x14ac:dyDescent="0.25">
      <c r="A11793" s="1" t="s">
        <v>14960</v>
      </c>
      <c r="B11793" s="1" t="s">
        <v>29773</v>
      </c>
      <c r="C11793" s="1" t="s">
        <v>29774</v>
      </c>
      <c r="D11793" s="2">
        <v>43040</v>
      </c>
      <c r="E11793" s="3">
        <v>8</v>
      </c>
      <c r="F11793" s="1" t="s">
        <v>14</v>
      </c>
      <c r="G11793" s="1" t="s">
        <v>14</v>
      </c>
      <c r="H11793">
        <v>1</v>
      </c>
      <c r="I11793" s="1" t="s">
        <v>15</v>
      </c>
      <c r="J11793" s="2">
        <v>42845</v>
      </c>
      <c r="K11793" s="1">
        <v>41.793588200000002</v>
      </c>
      <c r="L11793" s="1">
        <v>-88.367828900000006</v>
      </c>
      <c r="M11793" s="4" t="s">
        <v>46</v>
      </c>
      <c r="N11793">
        <f t="shared" si="184"/>
        <v>195</v>
      </c>
    </row>
    <row r="11794" spans="1:14" ht="12.5" x14ac:dyDescent="0.25">
      <c r="A11794" s="1" t="s">
        <v>29775</v>
      </c>
      <c r="B11794" s="1" t="s">
        <v>29776</v>
      </c>
      <c r="C11794" s="1" t="s">
        <v>29777</v>
      </c>
      <c r="D11794" s="2">
        <v>42967</v>
      </c>
      <c r="E11794" s="3">
        <v>8</v>
      </c>
      <c r="F11794" s="1" t="s">
        <v>14</v>
      </c>
      <c r="G11794" s="1" t="s">
        <v>14</v>
      </c>
      <c r="H11794">
        <v>0</v>
      </c>
      <c r="I11794" s="1" t="s">
        <v>42</v>
      </c>
      <c r="J11794" s="2">
        <v>42625</v>
      </c>
      <c r="K11794" s="1">
        <v>34.393029059299998</v>
      </c>
      <c r="L11794" s="1">
        <v>-103.18089410669999</v>
      </c>
      <c r="M11794" s="4" t="s">
        <v>20</v>
      </c>
      <c r="N11794">
        <f t="shared" si="184"/>
        <v>342</v>
      </c>
    </row>
    <row r="11795" spans="1:14" ht="12.5" x14ac:dyDescent="0.25">
      <c r="A11795" s="1" t="s">
        <v>29778</v>
      </c>
      <c r="B11795" s="1" t="s">
        <v>29779</v>
      </c>
      <c r="C11795" s="1" t="s">
        <v>29780</v>
      </c>
      <c r="D11795" s="2">
        <v>42952</v>
      </c>
      <c r="E11795" s="3">
        <v>169.51</v>
      </c>
      <c r="F11795" s="1" t="s">
        <v>14</v>
      </c>
      <c r="G11795" s="1" t="s">
        <v>14</v>
      </c>
      <c r="H11795">
        <v>0</v>
      </c>
      <c r="I11795" s="1" t="s">
        <v>69</v>
      </c>
      <c r="J11795" s="2">
        <v>42873</v>
      </c>
      <c r="K11795" s="1" t="s">
        <v>14</v>
      </c>
      <c r="L11795" s="1"/>
      <c r="M11795" s="4" t="s">
        <v>20</v>
      </c>
      <c r="N11795">
        <f t="shared" si="184"/>
        <v>79</v>
      </c>
    </row>
    <row r="11796" spans="1:14" ht="12.5" x14ac:dyDescent="0.25">
      <c r="A11796" s="1" t="s">
        <v>17807</v>
      </c>
      <c r="B11796" s="1" t="s">
        <v>29781</v>
      </c>
      <c r="C11796" s="1" t="s">
        <v>29782</v>
      </c>
      <c r="D11796" s="2">
        <v>42617</v>
      </c>
      <c r="E11796" s="3">
        <v>7.3</v>
      </c>
      <c r="F11796" s="1" t="s">
        <v>14</v>
      </c>
      <c r="G11796" s="1" t="s">
        <v>14</v>
      </c>
      <c r="H11796">
        <v>0</v>
      </c>
      <c r="I11796" s="1" t="s">
        <v>15</v>
      </c>
      <c r="J11796" s="2">
        <v>42596</v>
      </c>
      <c r="K11796" s="1" t="s">
        <v>14</v>
      </c>
      <c r="L11796" s="1"/>
      <c r="M11796" s="4" t="s">
        <v>20</v>
      </c>
      <c r="N11796">
        <f t="shared" si="184"/>
        <v>21</v>
      </c>
    </row>
    <row r="11797" spans="1:14" ht="12.5" x14ac:dyDescent="0.25">
      <c r="A11797" s="1" t="s">
        <v>29783</v>
      </c>
      <c r="B11797" s="1" t="s">
        <v>29784</v>
      </c>
      <c r="C11797" s="1" t="s">
        <v>29785</v>
      </c>
      <c r="D11797" s="2">
        <v>43066</v>
      </c>
      <c r="E11797" s="3">
        <v>5.48</v>
      </c>
      <c r="F11797" s="1" t="s">
        <v>14</v>
      </c>
      <c r="G11797" s="1" t="s">
        <v>14</v>
      </c>
      <c r="H11797">
        <v>0</v>
      </c>
      <c r="I11797" s="1" t="s">
        <v>15</v>
      </c>
      <c r="J11797" s="2">
        <v>42459</v>
      </c>
      <c r="K11797" s="1">
        <v>47.66690921</v>
      </c>
      <c r="L11797" s="1">
        <v>-122.38385384</v>
      </c>
      <c r="M11797" s="4" t="s">
        <v>20</v>
      </c>
      <c r="N11797">
        <f t="shared" si="184"/>
        <v>607</v>
      </c>
    </row>
    <row r="11798" spans="1:14" ht="12.5" x14ac:dyDescent="0.25">
      <c r="A11798" s="1" t="s">
        <v>4585</v>
      </c>
      <c r="B11798" s="1" t="s">
        <v>29786</v>
      </c>
      <c r="C11798" s="1" t="s">
        <v>29787</v>
      </c>
      <c r="D11798" s="2">
        <v>42969</v>
      </c>
      <c r="E11798" s="3">
        <v>28.85</v>
      </c>
      <c r="F11798" s="1" t="s">
        <v>14</v>
      </c>
      <c r="G11798" s="1" t="s">
        <v>14</v>
      </c>
      <c r="H11798">
        <v>0</v>
      </c>
      <c r="I11798" s="1" t="s">
        <v>15</v>
      </c>
      <c r="J11798" s="2">
        <v>42918</v>
      </c>
      <c r="K11798" s="1" t="s">
        <v>14</v>
      </c>
      <c r="L11798" s="1"/>
      <c r="M11798" s="4" t="s">
        <v>20</v>
      </c>
      <c r="N11798">
        <f t="shared" si="184"/>
        <v>51</v>
      </c>
    </row>
    <row r="11799" spans="1:14" ht="12.5" hidden="1" x14ac:dyDescent="0.25">
      <c r="A11799" s="1" t="s">
        <v>29788</v>
      </c>
      <c r="B11799" s="1" t="s">
        <v>29789</v>
      </c>
      <c r="C11799" s="1" t="s">
        <v>29790</v>
      </c>
      <c r="D11799" s="2">
        <v>42713</v>
      </c>
      <c r="E11799" s="3">
        <v>55</v>
      </c>
      <c r="F11799" s="1" t="s">
        <v>14</v>
      </c>
      <c r="G11799" s="1" t="s">
        <v>14</v>
      </c>
      <c r="H11799">
        <v>0</v>
      </c>
      <c r="I11799" s="1" t="s">
        <v>196</v>
      </c>
      <c r="J11799" s="2">
        <v>42607</v>
      </c>
      <c r="K11799" s="1" t="s">
        <v>14</v>
      </c>
      <c r="L11799" s="1"/>
      <c r="M11799" s="4" t="s">
        <v>16</v>
      </c>
      <c r="N11799">
        <f t="shared" si="184"/>
        <v>106</v>
      </c>
    </row>
    <row r="11800" spans="1:14" ht="12.5" x14ac:dyDescent="0.25">
      <c r="A11800" s="1" t="s">
        <v>29791</v>
      </c>
      <c r="B11800" s="1" t="s">
        <v>29792</v>
      </c>
      <c r="C11800" s="1" t="s">
        <v>29793</v>
      </c>
      <c r="D11800" s="2">
        <v>42995</v>
      </c>
      <c r="E11800" s="3">
        <v>16</v>
      </c>
      <c r="F11800" s="1" t="s">
        <v>14</v>
      </c>
      <c r="G11800" s="1" t="s">
        <v>14</v>
      </c>
      <c r="H11800">
        <v>0</v>
      </c>
      <c r="I11800" s="1" t="s">
        <v>15</v>
      </c>
      <c r="J11800" s="2">
        <v>42972</v>
      </c>
      <c r="K11800" s="1">
        <v>35.43411613</v>
      </c>
      <c r="L11800" s="1">
        <v>-97.629597180000005</v>
      </c>
      <c r="M11800" s="4" t="s">
        <v>20</v>
      </c>
      <c r="N11800">
        <f t="shared" si="184"/>
        <v>23</v>
      </c>
    </row>
    <row r="11801" spans="1:14" ht="12.5" hidden="1" x14ac:dyDescent="0.25">
      <c r="A11801" s="1" t="s">
        <v>295</v>
      </c>
      <c r="B11801" s="1" t="s">
        <v>29794</v>
      </c>
      <c r="C11801" s="1" t="s">
        <v>29795</v>
      </c>
      <c r="D11801" s="2">
        <v>42690</v>
      </c>
      <c r="E11801" s="3">
        <v>3.25</v>
      </c>
      <c r="F11801" s="1" t="s">
        <v>14</v>
      </c>
      <c r="G11801" s="1" t="s">
        <v>14</v>
      </c>
      <c r="H11801">
        <v>0</v>
      </c>
      <c r="I11801" s="1" t="s">
        <v>15</v>
      </c>
      <c r="J11801" s="2">
        <v>42592</v>
      </c>
      <c r="K11801" s="1" t="s">
        <v>14</v>
      </c>
      <c r="L11801" s="1"/>
      <c r="M11801" s="4" t="s">
        <v>16</v>
      </c>
      <c r="N11801">
        <f t="shared" si="184"/>
        <v>98</v>
      </c>
    </row>
    <row r="11802" spans="1:14" ht="12.5" x14ac:dyDescent="0.25">
      <c r="A11802" s="1" t="s">
        <v>29796</v>
      </c>
      <c r="B11802" s="1" t="s">
        <v>29797</v>
      </c>
      <c r="C11802" s="1" t="s">
        <v>29798</v>
      </c>
      <c r="D11802" s="2">
        <v>42967</v>
      </c>
      <c r="E11802" s="3">
        <v>80.42</v>
      </c>
      <c r="F11802" s="1" t="s">
        <v>14</v>
      </c>
      <c r="G11802" s="1" t="s">
        <v>14</v>
      </c>
      <c r="H11802">
        <v>0</v>
      </c>
      <c r="I11802" s="1" t="s">
        <v>62</v>
      </c>
      <c r="J11802" s="2">
        <v>42377</v>
      </c>
      <c r="K11802" s="1">
        <v>42.106231630000003</v>
      </c>
      <c r="L11802" s="1">
        <v>-80.142581809999996</v>
      </c>
      <c r="M11802" s="4" t="s">
        <v>20</v>
      </c>
      <c r="N11802">
        <f t="shared" si="184"/>
        <v>590</v>
      </c>
    </row>
    <row r="11803" spans="1:14" ht="12.5" x14ac:dyDescent="0.25">
      <c r="A11803" s="1" t="s">
        <v>8243</v>
      </c>
      <c r="B11803" s="1" t="s">
        <v>29799</v>
      </c>
      <c r="C11803" s="1" t="s">
        <v>29800</v>
      </c>
      <c r="D11803" s="2">
        <v>42471</v>
      </c>
      <c r="E11803" s="3">
        <v>35</v>
      </c>
      <c r="F11803" s="1" t="s">
        <v>14</v>
      </c>
      <c r="G11803" s="1" t="s">
        <v>14</v>
      </c>
      <c r="H11803">
        <v>0</v>
      </c>
      <c r="I11803" s="1" t="s">
        <v>42</v>
      </c>
      <c r="J11803" s="2">
        <v>42442</v>
      </c>
      <c r="K11803" s="1">
        <v>33.758877603599998</v>
      </c>
      <c r="L11803" s="1">
        <v>-84.3915748111</v>
      </c>
      <c r="M11803" s="4" t="s">
        <v>20</v>
      </c>
      <c r="N11803">
        <f t="shared" si="184"/>
        <v>29</v>
      </c>
    </row>
    <row r="11804" spans="1:14" ht="12.5" x14ac:dyDescent="0.25">
      <c r="A11804" s="1" t="s">
        <v>12201</v>
      </c>
      <c r="B11804" s="1" t="s">
        <v>29801</v>
      </c>
      <c r="C11804" s="1" t="s">
        <v>29802</v>
      </c>
      <c r="D11804" s="2">
        <v>42840</v>
      </c>
      <c r="E11804" s="3">
        <v>13</v>
      </c>
      <c r="F11804" s="1" t="s">
        <v>14</v>
      </c>
      <c r="G11804" s="1" t="s">
        <v>14</v>
      </c>
      <c r="H11804">
        <v>0</v>
      </c>
      <c r="I11804" s="1" t="s">
        <v>397</v>
      </c>
      <c r="J11804" s="2">
        <v>42666</v>
      </c>
      <c r="K11804" s="1" t="s">
        <v>14</v>
      </c>
      <c r="L11804" s="1"/>
      <c r="M11804" s="4" t="s">
        <v>20</v>
      </c>
      <c r="N11804">
        <f t="shared" si="184"/>
        <v>174</v>
      </c>
    </row>
    <row r="11805" spans="1:14" ht="12.5" x14ac:dyDescent="0.25">
      <c r="A11805" s="1" t="s">
        <v>3303</v>
      </c>
      <c r="B11805" s="1" t="s">
        <v>29803</v>
      </c>
      <c r="C11805" s="1" t="s">
        <v>29804</v>
      </c>
      <c r="D11805" s="2">
        <v>42923</v>
      </c>
      <c r="E11805" s="3">
        <v>14.99</v>
      </c>
      <c r="F11805" s="1" t="s">
        <v>14</v>
      </c>
      <c r="G11805" s="1" t="s">
        <v>14</v>
      </c>
      <c r="H11805">
        <v>0</v>
      </c>
      <c r="I11805" s="1" t="s">
        <v>69</v>
      </c>
      <c r="J11805" s="2">
        <v>42415</v>
      </c>
      <c r="K11805" s="1">
        <v>41.881729126000003</v>
      </c>
      <c r="L11805" s="1">
        <v>-87.6386260986</v>
      </c>
      <c r="M11805" s="4" t="s">
        <v>20</v>
      </c>
      <c r="N11805">
        <f t="shared" si="184"/>
        <v>508</v>
      </c>
    </row>
    <row r="11806" spans="1:14" ht="12.5" x14ac:dyDescent="0.25">
      <c r="A11806" s="1" t="s">
        <v>12413</v>
      </c>
      <c r="B11806" s="1" t="s">
        <v>29805</v>
      </c>
      <c r="C11806" s="1" t="s">
        <v>29806</v>
      </c>
      <c r="D11806" s="2">
        <v>42968</v>
      </c>
      <c r="E11806" s="3">
        <v>4.82</v>
      </c>
      <c r="F11806" s="1" t="s">
        <v>14</v>
      </c>
      <c r="G11806" s="1" t="s">
        <v>14</v>
      </c>
      <c r="H11806">
        <v>0</v>
      </c>
      <c r="I11806" s="1" t="s">
        <v>69</v>
      </c>
      <c r="J11806" s="2">
        <v>42783</v>
      </c>
      <c r="K11806" s="1">
        <v>33.844386995500003</v>
      </c>
      <c r="L11806" s="1">
        <v>-116.5468571522</v>
      </c>
      <c r="M11806" s="4" t="s">
        <v>20</v>
      </c>
      <c r="N11806">
        <f t="shared" si="184"/>
        <v>185</v>
      </c>
    </row>
    <row r="11807" spans="1:14" ht="12.5" hidden="1" x14ac:dyDescent="0.25">
      <c r="A11807" s="1" t="s">
        <v>21306</v>
      </c>
      <c r="B11807" s="1" t="s">
        <v>29807</v>
      </c>
      <c r="C11807" s="1" t="s">
        <v>29808</v>
      </c>
      <c r="D11807" s="2">
        <v>42763</v>
      </c>
      <c r="E11807" s="3">
        <v>15.55</v>
      </c>
      <c r="F11807" s="1" t="s">
        <v>14</v>
      </c>
      <c r="G11807" s="1" t="s">
        <v>14</v>
      </c>
      <c r="H11807">
        <v>0</v>
      </c>
      <c r="I11807" s="1" t="s">
        <v>15</v>
      </c>
      <c r="J11807" s="2">
        <v>42733</v>
      </c>
      <c r="K11807" s="1">
        <v>42.649973944999999</v>
      </c>
      <c r="L11807" s="1">
        <v>-72.675862002700001</v>
      </c>
      <c r="M11807" s="4" t="s">
        <v>46</v>
      </c>
      <c r="N11807">
        <f t="shared" si="184"/>
        <v>30</v>
      </c>
    </row>
    <row r="11808" spans="1:14" ht="12.5" x14ac:dyDescent="0.25">
      <c r="A11808" s="1" t="s">
        <v>1495</v>
      </c>
      <c r="B11808" s="1" t="s">
        <v>29809</v>
      </c>
      <c r="C11808" s="1" t="s">
        <v>29810</v>
      </c>
      <c r="D11808" s="2">
        <v>42881</v>
      </c>
      <c r="E11808" s="3">
        <v>16.22</v>
      </c>
      <c r="F11808" s="1" t="s">
        <v>14</v>
      </c>
      <c r="G11808" s="1" t="s">
        <v>14</v>
      </c>
      <c r="H11808">
        <v>0</v>
      </c>
      <c r="I11808" s="1" t="s">
        <v>15</v>
      </c>
      <c r="J11808" s="2">
        <v>42802</v>
      </c>
      <c r="K11808" s="1">
        <v>47.306224313000001</v>
      </c>
      <c r="L11808" s="1">
        <v>-122.58317210529999</v>
      </c>
      <c r="M11808" s="4" t="s">
        <v>20</v>
      </c>
      <c r="N11808">
        <f t="shared" si="184"/>
        <v>79</v>
      </c>
    </row>
    <row r="11809" spans="1:14" ht="12.5" hidden="1" x14ac:dyDescent="0.25">
      <c r="A11809" s="1" t="s">
        <v>29811</v>
      </c>
      <c r="B11809" s="1" t="s">
        <v>29812</v>
      </c>
      <c r="C11809" s="1" t="s">
        <v>29813</v>
      </c>
      <c r="D11809" s="2">
        <v>42646</v>
      </c>
      <c r="E11809" s="3">
        <v>15</v>
      </c>
      <c r="F11809" s="1" t="s">
        <v>14</v>
      </c>
      <c r="G11809" s="1" t="s">
        <v>14</v>
      </c>
      <c r="H11809">
        <v>0</v>
      </c>
      <c r="I11809" s="1" t="s">
        <v>15</v>
      </c>
      <c r="J11809" s="2">
        <v>42392</v>
      </c>
      <c r="K11809" s="1" t="s">
        <v>14</v>
      </c>
      <c r="L11809" s="1"/>
      <c r="M11809" s="4" t="s">
        <v>46</v>
      </c>
      <c r="N11809">
        <f t="shared" si="184"/>
        <v>254</v>
      </c>
    </row>
    <row r="11810" spans="1:14" ht="12.5" x14ac:dyDescent="0.25">
      <c r="A11810" s="1" t="s">
        <v>79</v>
      </c>
      <c r="B11810" s="1" t="s">
        <v>29814</v>
      </c>
      <c r="C11810" s="1" t="s">
        <v>29815</v>
      </c>
      <c r="D11810" s="2">
        <v>42876</v>
      </c>
      <c r="E11810" s="3">
        <v>65.790000000000006</v>
      </c>
      <c r="F11810" s="1" t="s">
        <v>14</v>
      </c>
      <c r="G11810" s="1" t="s">
        <v>14</v>
      </c>
      <c r="H11810">
        <v>1</v>
      </c>
      <c r="I11810" s="1" t="s">
        <v>69</v>
      </c>
      <c r="J11810" s="2">
        <v>42584</v>
      </c>
      <c r="K11810" s="1">
        <v>33.188486709300001</v>
      </c>
      <c r="L11810" s="1">
        <v>-95.221246238899994</v>
      </c>
      <c r="M11810" s="4" t="s">
        <v>20</v>
      </c>
      <c r="N11810">
        <f t="shared" si="184"/>
        <v>292</v>
      </c>
    </row>
    <row r="11811" spans="1:14" ht="12.5" x14ac:dyDescent="0.25">
      <c r="A11811" s="1" t="s">
        <v>9705</v>
      </c>
      <c r="B11811" s="1" t="s">
        <v>29816</v>
      </c>
      <c r="C11811" s="1" t="s">
        <v>29817</v>
      </c>
      <c r="D11811" s="2">
        <v>42976</v>
      </c>
      <c r="E11811" s="3">
        <v>12.98</v>
      </c>
      <c r="F11811" s="1" t="s">
        <v>14</v>
      </c>
      <c r="G11811" s="1" t="s">
        <v>14</v>
      </c>
      <c r="H11811">
        <v>0</v>
      </c>
      <c r="I11811" s="1" t="s">
        <v>15</v>
      </c>
      <c r="J11811" s="2">
        <v>42972</v>
      </c>
      <c r="K11811" s="1">
        <v>34.014583448899998</v>
      </c>
      <c r="L11811" s="1">
        <v>-118.291206183</v>
      </c>
      <c r="M11811" s="4" t="s">
        <v>20</v>
      </c>
      <c r="N11811">
        <f t="shared" si="184"/>
        <v>4</v>
      </c>
    </row>
    <row r="11812" spans="1:14" ht="12.5" x14ac:dyDescent="0.25">
      <c r="A11812" s="1" t="s">
        <v>29818</v>
      </c>
      <c r="B11812" s="1" t="s">
        <v>29819</v>
      </c>
      <c r="C11812" s="1" t="s">
        <v>29820</v>
      </c>
      <c r="D11812" s="2">
        <v>42430</v>
      </c>
      <c r="E11812" s="3">
        <v>5.5</v>
      </c>
      <c r="F11812" s="1" t="s">
        <v>14</v>
      </c>
      <c r="G11812" s="1" t="s">
        <v>14</v>
      </c>
      <c r="H11812">
        <v>1</v>
      </c>
      <c r="I11812" s="1" t="s">
        <v>397</v>
      </c>
      <c r="J11812" s="2">
        <v>42388</v>
      </c>
      <c r="K11812" s="1">
        <v>38.660841024699998</v>
      </c>
      <c r="L11812" s="1">
        <v>-121.3795312381</v>
      </c>
      <c r="M11812" s="4" t="s">
        <v>20</v>
      </c>
      <c r="N11812">
        <f t="shared" si="184"/>
        <v>42</v>
      </c>
    </row>
    <row r="11813" spans="1:14" ht="12.5" x14ac:dyDescent="0.25">
      <c r="A11813" s="1" t="s">
        <v>7236</v>
      </c>
      <c r="B11813" s="1" t="s">
        <v>29821</v>
      </c>
      <c r="C11813" s="1" t="s">
        <v>29822</v>
      </c>
      <c r="D11813" s="2">
        <v>42790</v>
      </c>
      <c r="E11813" s="3">
        <v>10.51</v>
      </c>
      <c r="F11813" s="1" t="s">
        <v>14</v>
      </c>
      <c r="G11813" s="1" t="s">
        <v>14</v>
      </c>
      <c r="H11813">
        <v>0</v>
      </c>
      <c r="I11813" s="1" t="s">
        <v>15</v>
      </c>
      <c r="J11813" s="2">
        <v>42694</v>
      </c>
      <c r="K11813" s="1">
        <v>35.904562488899998</v>
      </c>
      <c r="L11813" s="1">
        <v>-78.941966748400006</v>
      </c>
      <c r="M11813" s="4" t="s">
        <v>20</v>
      </c>
      <c r="N11813">
        <f t="shared" si="184"/>
        <v>96</v>
      </c>
    </row>
    <row r="11814" spans="1:14" ht="12.5" hidden="1" x14ac:dyDescent="0.25">
      <c r="A11814" s="1" t="s">
        <v>29823</v>
      </c>
      <c r="B11814" s="1" t="s">
        <v>29824</v>
      </c>
      <c r="C11814" s="1" t="s">
        <v>29825</v>
      </c>
      <c r="D11814" s="2">
        <v>43099</v>
      </c>
      <c r="E11814" s="3">
        <v>9</v>
      </c>
      <c r="F11814" s="1" t="s">
        <v>14</v>
      </c>
      <c r="G11814" s="1" t="s">
        <v>14</v>
      </c>
      <c r="H11814">
        <v>0</v>
      </c>
      <c r="I11814" s="1" t="s">
        <v>15</v>
      </c>
      <c r="J11814" s="2">
        <v>42860</v>
      </c>
      <c r="K11814" s="1" t="s">
        <v>14</v>
      </c>
      <c r="L11814" s="1"/>
      <c r="M11814" s="4" t="s">
        <v>16</v>
      </c>
      <c r="N11814">
        <f t="shared" si="184"/>
        <v>239</v>
      </c>
    </row>
    <row r="11815" spans="1:14" ht="12.5" x14ac:dyDescent="0.25">
      <c r="A11815" s="1" t="s">
        <v>29826</v>
      </c>
      <c r="B11815" s="1" t="s">
        <v>29827</v>
      </c>
      <c r="C11815" s="1" t="s">
        <v>29828</v>
      </c>
      <c r="D11815" s="2">
        <v>42814</v>
      </c>
      <c r="E11815" s="3">
        <v>58.49</v>
      </c>
      <c r="F11815" s="1" t="s">
        <v>14</v>
      </c>
      <c r="G11815" s="1" t="s">
        <v>14</v>
      </c>
      <c r="H11815">
        <v>1</v>
      </c>
      <c r="I11815" s="1" t="s">
        <v>69</v>
      </c>
      <c r="J11815" s="2">
        <v>42641</v>
      </c>
      <c r="K11815" s="1">
        <v>41.531830234499999</v>
      </c>
      <c r="L11815" s="1">
        <v>-73.085935637399999</v>
      </c>
      <c r="M11815" s="4" t="s">
        <v>20</v>
      </c>
      <c r="N11815">
        <f t="shared" si="184"/>
        <v>173</v>
      </c>
    </row>
    <row r="11816" spans="1:14" ht="12.5" hidden="1" x14ac:dyDescent="0.25">
      <c r="A11816" s="1" t="s">
        <v>11974</v>
      </c>
      <c r="B11816" s="1" t="s">
        <v>29829</v>
      </c>
      <c r="C11816" s="1" t="s">
        <v>29830</v>
      </c>
      <c r="D11816" s="2">
        <v>42666</v>
      </c>
      <c r="E11816" s="3">
        <v>20</v>
      </c>
      <c r="F11816" s="1" t="s">
        <v>14</v>
      </c>
      <c r="G11816" s="1" t="s">
        <v>14</v>
      </c>
      <c r="H11816">
        <v>1</v>
      </c>
      <c r="I11816" s="1" t="s">
        <v>57</v>
      </c>
      <c r="J11816" s="2">
        <v>42440</v>
      </c>
      <c r="K11816" s="1">
        <v>40.075230896500003</v>
      </c>
      <c r="L11816" s="1">
        <v>-74.083481524199996</v>
      </c>
      <c r="M11816" s="4" t="s">
        <v>16</v>
      </c>
      <c r="N11816">
        <f t="shared" si="184"/>
        <v>226</v>
      </c>
    </row>
    <row r="11817" spans="1:14" ht="12.5" hidden="1" x14ac:dyDescent="0.25">
      <c r="A11817" s="1" t="s">
        <v>3021</v>
      </c>
      <c r="B11817" s="1" t="s">
        <v>29831</v>
      </c>
      <c r="C11817" s="1" t="s">
        <v>29832</v>
      </c>
      <c r="D11817" s="2">
        <v>42850</v>
      </c>
      <c r="E11817" s="3">
        <v>11.77</v>
      </c>
      <c r="F11817" s="1" t="s">
        <v>14</v>
      </c>
      <c r="G11817" s="1" t="s">
        <v>14</v>
      </c>
      <c r="H11817">
        <v>0</v>
      </c>
      <c r="I11817" s="1" t="s">
        <v>15</v>
      </c>
      <c r="J11817" s="2">
        <v>42600</v>
      </c>
      <c r="K11817" s="1" t="s">
        <v>14</v>
      </c>
      <c r="L11817" s="1"/>
      <c r="M11817" s="4" t="s">
        <v>16</v>
      </c>
      <c r="N11817">
        <f t="shared" si="184"/>
        <v>250</v>
      </c>
    </row>
    <row r="11818" spans="1:14" ht="12.5" hidden="1" x14ac:dyDescent="0.25">
      <c r="A11818" s="1" t="s">
        <v>4948</v>
      </c>
      <c r="B11818" s="1" t="s">
        <v>29833</v>
      </c>
      <c r="C11818" s="1" t="s">
        <v>29834</v>
      </c>
      <c r="D11818" s="2">
        <v>42567</v>
      </c>
      <c r="E11818" s="3">
        <v>10</v>
      </c>
      <c r="F11818" s="1" t="s">
        <v>14</v>
      </c>
      <c r="G11818" s="1" t="s">
        <v>14</v>
      </c>
      <c r="H11818">
        <v>0</v>
      </c>
      <c r="I11818" s="1" t="s">
        <v>15</v>
      </c>
      <c r="J11818" s="2">
        <v>42516</v>
      </c>
      <c r="K11818" s="1" t="s">
        <v>14</v>
      </c>
      <c r="L11818" s="1"/>
      <c r="M11818" s="4" t="s">
        <v>16</v>
      </c>
      <c r="N11818">
        <f t="shared" si="184"/>
        <v>51</v>
      </c>
    </row>
    <row r="11819" spans="1:14" ht="12.5" x14ac:dyDescent="0.25">
      <c r="A11819" s="1" t="s">
        <v>29835</v>
      </c>
      <c r="B11819" s="1" t="s">
        <v>29836</v>
      </c>
      <c r="C11819" s="1" t="s">
        <v>29837</v>
      </c>
      <c r="D11819" s="2">
        <v>42615</v>
      </c>
      <c r="E11819" s="3">
        <v>190</v>
      </c>
      <c r="F11819" s="1" t="s">
        <v>14</v>
      </c>
      <c r="G11819" s="1" t="s">
        <v>14</v>
      </c>
      <c r="H11819">
        <v>0</v>
      </c>
      <c r="I11819" s="1" t="s">
        <v>235</v>
      </c>
      <c r="J11819" s="2">
        <v>42533</v>
      </c>
      <c r="K11819" s="1">
        <v>42.383006843799997</v>
      </c>
      <c r="L11819" s="1">
        <v>-71.117123728699994</v>
      </c>
      <c r="M11819" s="4" t="s">
        <v>20</v>
      </c>
      <c r="N11819">
        <f t="shared" si="184"/>
        <v>82</v>
      </c>
    </row>
    <row r="11820" spans="1:14" ht="12.5" hidden="1" x14ac:dyDescent="0.25">
      <c r="A11820" s="1" t="s">
        <v>29838</v>
      </c>
      <c r="B11820" s="1" t="s">
        <v>29839</v>
      </c>
      <c r="C11820" s="1" t="s">
        <v>29840</v>
      </c>
      <c r="D11820" s="2">
        <v>42954</v>
      </c>
      <c r="E11820" s="3">
        <v>7</v>
      </c>
      <c r="F11820" s="1" t="s">
        <v>14</v>
      </c>
      <c r="G11820" s="1" t="s">
        <v>14</v>
      </c>
      <c r="H11820">
        <v>0</v>
      </c>
      <c r="I11820" s="1" t="s">
        <v>15</v>
      </c>
      <c r="J11820" s="2">
        <v>42641</v>
      </c>
      <c r="K11820" s="1" t="s">
        <v>14</v>
      </c>
      <c r="L11820" s="1"/>
      <c r="M11820" s="4" t="s">
        <v>16</v>
      </c>
      <c r="N11820">
        <f t="shared" si="184"/>
        <v>313</v>
      </c>
    </row>
    <row r="11821" spans="1:14" ht="12.5" hidden="1" x14ac:dyDescent="0.25">
      <c r="A11821" s="1" t="s">
        <v>29841</v>
      </c>
      <c r="B11821" s="1" t="s">
        <v>29842</v>
      </c>
      <c r="C11821" s="1" t="s">
        <v>29843</v>
      </c>
      <c r="D11821" s="2">
        <v>43017</v>
      </c>
      <c r="E11821" s="3">
        <v>1454.3</v>
      </c>
      <c r="F11821" s="1">
        <v>1454.3</v>
      </c>
      <c r="G11821" s="1" t="s">
        <v>38</v>
      </c>
      <c r="H11821">
        <v>0</v>
      </c>
      <c r="I11821" s="1" t="s">
        <v>69</v>
      </c>
      <c r="J11821" s="2">
        <v>42822</v>
      </c>
      <c r="K11821" s="1">
        <v>37.761050546600003</v>
      </c>
      <c r="L11821" s="1">
        <v>-120.8412774281</v>
      </c>
      <c r="M11821" s="4" t="s">
        <v>16</v>
      </c>
      <c r="N11821">
        <f t="shared" si="184"/>
        <v>195</v>
      </c>
    </row>
    <row r="11822" spans="1:14" ht="12.5" x14ac:dyDescent="0.25">
      <c r="A11822" s="1" t="s">
        <v>1522</v>
      </c>
      <c r="B11822" s="1" t="s">
        <v>29844</v>
      </c>
      <c r="C11822" s="1" t="s">
        <v>29845</v>
      </c>
      <c r="D11822" s="2">
        <v>42908</v>
      </c>
      <c r="E11822" s="3">
        <v>1.75</v>
      </c>
      <c r="F11822" s="1" t="s">
        <v>14</v>
      </c>
      <c r="G11822" s="1" t="s">
        <v>14</v>
      </c>
      <c r="H11822">
        <v>0</v>
      </c>
      <c r="I11822" s="1" t="s">
        <v>15</v>
      </c>
      <c r="J11822" s="2">
        <v>42631</v>
      </c>
      <c r="K11822" s="1">
        <v>39.873310199999999</v>
      </c>
      <c r="L11822" s="1">
        <v>-75.257886900000003</v>
      </c>
      <c r="M11822" s="4" t="s">
        <v>20</v>
      </c>
      <c r="N11822">
        <f t="shared" si="184"/>
        <v>277</v>
      </c>
    </row>
    <row r="11823" spans="1:14" ht="12.5" hidden="1" x14ac:dyDescent="0.25">
      <c r="A11823" s="1" t="s">
        <v>6000</v>
      </c>
      <c r="B11823" s="1" t="s">
        <v>29846</v>
      </c>
      <c r="C11823" s="1" t="s">
        <v>29847</v>
      </c>
      <c r="D11823" s="2">
        <v>43030</v>
      </c>
      <c r="E11823" s="3">
        <v>11.3</v>
      </c>
      <c r="F11823" s="1" t="s">
        <v>14</v>
      </c>
      <c r="G11823" s="1" t="s">
        <v>14</v>
      </c>
      <c r="H11823">
        <v>0</v>
      </c>
      <c r="I11823" s="1" t="s">
        <v>15</v>
      </c>
      <c r="J11823" s="2">
        <v>42608</v>
      </c>
      <c r="K11823" s="1">
        <v>48.158864199999996</v>
      </c>
      <c r="L11823" s="1">
        <v>-122.1503991</v>
      </c>
      <c r="M11823" s="4" t="s">
        <v>46</v>
      </c>
      <c r="N11823">
        <f t="shared" si="184"/>
        <v>422</v>
      </c>
    </row>
    <row r="11824" spans="1:14" ht="12.5" x14ac:dyDescent="0.25">
      <c r="A11824" s="1" t="s">
        <v>298</v>
      </c>
      <c r="B11824" s="1" t="s">
        <v>29848</v>
      </c>
      <c r="C11824" s="1" t="s">
        <v>29849</v>
      </c>
      <c r="D11824" s="2">
        <v>42726</v>
      </c>
      <c r="E11824" s="3">
        <v>4.5</v>
      </c>
      <c r="F11824" s="1" t="s">
        <v>14</v>
      </c>
      <c r="G11824" s="1" t="s">
        <v>14</v>
      </c>
      <c r="H11824">
        <v>0</v>
      </c>
      <c r="I11824" s="1" t="s">
        <v>15</v>
      </c>
      <c r="J11824" s="2">
        <v>42607</v>
      </c>
      <c r="K11824" s="1" t="s">
        <v>14</v>
      </c>
      <c r="L11824" s="1"/>
      <c r="M11824" s="4" t="s">
        <v>20</v>
      </c>
      <c r="N11824">
        <f t="shared" si="184"/>
        <v>119</v>
      </c>
    </row>
    <row r="11825" spans="1:14" ht="12.5" x14ac:dyDescent="0.25">
      <c r="A11825" s="1" t="s">
        <v>29850</v>
      </c>
      <c r="B11825" s="1" t="s">
        <v>29851</v>
      </c>
      <c r="C11825" s="1" t="s">
        <v>29852</v>
      </c>
      <c r="D11825" s="2">
        <v>42847</v>
      </c>
      <c r="E11825" s="3">
        <v>8</v>
      </c>
      <c r="F11825" s="1" t="s">
        <v>14</v>
      </c>
      <c r="G11825" s="1" t="s">
        <v>14</v>
      </c>
      <c r="H11825">
        <v>0</v>
      </c>
      <c r="I11825" s="1" t="s">
        <v>69</v>
      </c>
      <c r="J11825" s="2">
        <v>42502</v>
      </c>
      <c r="K11825" s="1">
        <v>29.791234885400002</v>
      </c>
      <c r="L11825" s="1">
        <v>-95.527396677200002</v>
      </c>
      <c r="M11825" s="4" t="s">
        <v>20</v>
      </c>
      <c r="N11825">
        <f t="shared" si="184"/>
        <v>345</v>
      </c>
    </row>
    <row r="11826" spans="1:14" ht="12.5" hidden="1" x14ac:dyDescent="0.25">
      <c r="A11826" s="1" t="s">
        <v>2547</v>
      </c>
      <c r="B11826" s="1" t="s">
        <v>29853</v>
      </c>
      <c r="C11826" s="1" t="s">
        <v>29854</v>
      </c>
      <c r="D11826" s="2">
        <v>42808</v>
      </c>
      <c r="E11826" s="3">
        <v>14.98</v>
      </c>
      <c r="F11826" s="1" t="s">
        <v>14</v>
      </c>
      <c r="G11826" s="1" t="s">
        <v>14</v>
      </c>
      <c r="H11826">
        <v>0</v>
      </c>
      <c r="I11826" s="1" t="s">
        <v>15</v>
      </c>
      <c r="J11826" s="2">
        <v>42440</v>
      </c>
      <c r="K11826" s="1">
        <v>30.308760933599999</v>
      </c>
      <c r="L11826" s="1">
        <v>-81.742932515500002</v>
      </c>
      <c r="M11826" s="4" t="s">
        <v>16</v>
      </c>
      <c r="N11826">
        <f t="shared" si="184"/>
        <v>368</v>
      </c>
    </row>
    <row r="11827" spans="1:14" ht="12.5" hidden="1" x14ac:dyDescent="0.25">
      <c r="A11827" s="1" t="s">
        <v>1649</v>
      </c>
      <c r="B11827" s="1" t="s">
        <v>29855</v>
      </c>
      <c r="C11827" s="1" t="s">
        <v>29856</v>
      </c>
      <c r="D11827" s="2">
        <v>43055</v>
      </c>
      <c r="E11827" s="3">
        <v>8.17</v>
      </c>
      <c r="F11827" s="1" t="s">
        <v>14</v>
      </c>
      <c r="G11827" s="1" t="s">
        <v>14</v>
      </c>
      <c r="H11827">
        <v>0</v>
      </c>
      <c r="I11827" s="1" t="s">
        <v>15</v>
      </c>
      <c r="J11827" s="2">
        <v>42824</v>
      </c>
      <c r="K11827" s="1" t="s">
        <v>14</v>
      </c>
      <c r="L11827" s="1"/>
      <c r="M11827" s="4" t="s">
        <v>46</v>
      </c>
      <c r="N11827">
        <f t="shared" si="184"/>
        <v>231</v>
      </c>
    </row>
    <row r="11828" spans="1:14" ht="12.5" hidden="1" x14ac:dyDescent="0.25">
      <c r="A11828" s="1" t="s">
        <v>29857</v>
      </c>
      <c r="B11828" s="1" t="s">
        <v>29858</v>
      </c>
      <c r="C11828" s="1" t="s">
        <v>29859</v>
      </c>
      <c r="D11828" s="2">
        <v>43016</v>
      </c>
      <c r="E11828" s="3">
        <v>23.58</v>
      </c>
      <c r="F11828" s="1" t="s">
        <v>14</v>
      </c>
      <c r="G11828" s="1" t="s">
        <v>14</v>
      </c>
      <c r="H11828">
        <v>0</v>
      </c>
      <c r="I11828" s="1" t="s">
        <v>15</v>
      </c>
      <c r="J11828" s="2">
        <v>42950</v>
      </c>
      <c r="K11828" s="1">
        <v>36.063213930000003</v>
      </c>
      <c r="L11828" s="1">
        <v>-115.04120005</v>
      </c>
      <c r="M11828" s="4" t="s">
        <v>16</v>
      </c>
      <c r="N11828">
        <f t="shared" si="184"/>
        <v>66</v>
      </c>
    </row>
    <row r="11829" spans="1:14" ht="12.5" x14ac:dyDescent="0.25">
      <c r="A11829" s="1" t="s">
        <v>29860</v>
      </c>
      <c r="B11829" s="1" t="s">
        <v>29861</v>
      </c>
      <c r="C11829" s="1" t="s">
        <v>29862</v>
      </c>
      <c r="D11829" s="2">
        <v>42919</v>
      </c>
      <c r="E11829" s="3">
        <v>69.12</v>
      </c>
      <c r="F11829" s="1" t="s">
        <v>14</v>
      </c>
      <c r="G11829" s="1" t="s">
        <v>14</v>
      </c>
      <c r="H11829">
        <v>1</v>
      </c>
      <c r="I11829" s="1" t="s">
        <v>15</v>
      </c>
      <c r="J11829" s="2">
        <v>42539</v>
      </c>
      <c r="K11829" s="1">
        <v>39.558968473718899</v>
      </c>
      <c r="L11829" s="1">
        <v>-95.105488901456098</v>
      </c>
      <c r="M11829" s="4" t="s">
        <v>20</v>
      </c>
      <c r="N11829">
        <f t="shared" si="184"/>
        <v>380</v>
      </c>
    </row>
    <row r="11830" spans="1:14" ht="12.5" hidden="1" x14ac:dyDescent="0.25">
      <c r="A11830" s="1" t="s">
        <v>29863</v>
      </c>
      <c r="B11830" s="1" t="s">
        <v>29864</v>
      </c>
      <c r="C11830" s="1" t="s">
        <v>29865</v>
      </c>
      <c r="D11830" s="2">
        <v>42833</v>
      </c>
      <c r="E11830" s="3">
        <v>11</v>
      </c>
      <c r="F11830" s="1" t="s">
        <v>14</v>
      </c>
      <c r="G11830" s="1" t="s">
        <v>14</v>
      </c>
      <c r="H11830">
        <v>0</v>
      </c>
      <c r="I11830" s="1" t="s">
        <v>397</v>
      </c>
      <c r="J11830" s="2">
        <v>42761</v>
      </c>
      <c r="K11830" s="1">
        <v>37.078981368187101</v>
      </c>
      <c r="L11830" s="1">
        <v>-76.329845365282395</v>
      </c>
      <c r="M11830" s="4" t="s">
        <v>16</v>
      </c>
      <c r="N11830">
        <f t="shared" si="184"/>
        <v>72</v>
      </c>
    </row>
    <row r="11831" spans="1:14" ht="12.5" x14ac:dyDescent="0.25">
      <c r="A11831" s="1" t="s">
        <v>3706</v>
      </c>
      <c r="B11831" s="1" t="s">
        <v>29866</v>
      </c>
      <c r="C11831" s="1" t="s">
        <v>29867</v>
      </c>
      <c r="D11831" s="2">
        <v>43078</v>
      </c>
      <c r="E11831" s="3">
        <v>18.55</v>
      </c>
      <c r="F11831" s="1" t="s">
        <v>14</v>
      </c>
      <c r="G11831" s="1" t="s">
        <v>14</v>
      </c>
      <c r="H11831">
        <v>0</v>
      </c>
      <c r="I11831" s="1" t="s">
        <v>15</v>
      </c>
      <c r="J11831" s="2">
        <v>42545</v>
      </c>
      <c r="K11831" s="1">
        <v>40.7491579888</v>
      </c>
      <c r="L11831" s="1">
        <v>-73.995595450099998</v>
      </c>
      <c r="M11831" s="4" t="s">
        <v>20</v>
      </c>
      <c r="N11831">
        <f t="shared" si="184"/>
        <v>533</v>
      </c>
    </row>
    <row r="11832" spans="1:14" ht="12.5" hidden="1" x14ac:dyDescent="0.25">
      <c r="A11832" s="1" t="s">
        <v>29868</v>
      </c>
      <c r="B11832" s="1" t="s">
        <v>29869</v>
      </c>
      <c r="C11832" s="1" t="s">
        <v>29870</v>
      </c>
      <c r="D11832" s="2">
        <v>42604</v>
      </c>
      <c r="E11832" s="3">
        <v>12</v>
      </c>
      <c r="F11832" s="1" t="s">
        <v>14</v>
      </c>
      <c r="G11832" s="1" t="s">
        <v>14</v>
      </c>
      <c r="H11832">
        <v>0</v>
      </c>
      <c r="I11832" s="1" t="s">
        <v>42</v>
      </c>
      <c r="J11832" s="2">
        <v>42572</v>
      </c>
      <c r="K11832" s="1" t="s">
        <v>14</v>
      </c>
      <c r="L11832" s="1"/>
      <c r="M11832" s="4" t="s">
        <v>46</v>
      </c>
      <c r="N11832">
        <f t="shared" si="184"/>
        <v>32</v>
      </c>
    </row>
    <row r="11833" spans="1:14" ht="12.5" hidden="1" x14ac:dyDescent="0.25">
      <c r="A11833" s="1" t="s">
        <v>298</v>
      </c>
      <c r="B11833" s="1" t="s">
        <v>29871</v>
      </c>
      <c r="C11833" s="1" t="s">
        <v>29872</v>
      </c>
      <c r="D11833" s="2">
        <v>43031</v>
      </c>
      <c r="E11833" s="3">
        <v>2.75</v>
      </c>
      <c r="F11833" s="1" t="s">
        <v>14</v>
      </c>
      <c r="G11833" s="1" t="s">
        <v>14</v>
      </c>
      <c r="H11833">
        <v>0</v>
      </c>
      <c r="I11833" s="1" t="s">
        <v>15</v>
      </c>
      <c r="J11833" s="2">
        <v>42607</v>
      </c>
      <c r="K11833" s="1">
        <v>33.810540139700002</v>
      </c>
      <c r="L11833" s="1">
        <v>-117.9177228269</v>
      </c>
      <c r="M11833" s="4" t="s">
        <v>16</v>
      </c>
      <c r="N11833">
        <f t="shared" si="184"/>
        <v>424</v>
      </c>
    </row>
    <row r="11834" spans="1:14" ht="12.5" hidden="1" x14ac:dyDescent="0.25">
      <c r="A11834" s="1" t="s">
        <v>4631</v>
      </c>
      <c r="B11834" s="1" t="s">
        <v>29873</v>
      </c>
      <c r="C11834" s="1" t="s">
        <v>29874</v>
      </c>
      <c r="D11834" s="2">
        <v>42666</v>
      </c>
      <c r="E11834" s="3">
        <v>6.34</v>
      </c>
      <c r="F11834" s="1" t="s">
        <v>14</v>
      </c>
      <c r="G11834" s="1" t="s">
        <v>14</v>
      </c>
      <c r="H11834">
        <v>0</v>
      </c>
      <c r="I11834" s="1" t="s">
        <v>15</v>
      </c>
      <c r="J11834" s="2">
        <v>42512</v>
      </c>
      <c r="K11834" s="1" t="s">
        <v>14</v>
      </c>
      <c r="L11834" s="1"/>
      <c r="M11834" s="4" t="s">
        <v>46</v>
      </c>
      <c r="N11834">
        <f t="shared" si="184"/>
        <v>154</v>
      </c>
    </row>
    <row r="11835" spans="1:14" ht="12.5" hidden="1" x14ac:dyDescent="0.25">
      <c r="A11835" s="1" t="s">
        <v>5622</v>
      </c>
      <c r="B11835" s="1" t="s">
        <v>29875</v>
      </c>
      <c r="C11835" s="1" t="s">
        <v>29876</v>
      </c>
      <c r="D11835" s="2">
        <v>43012</v>
      </c>
      <c r="E11835" s="3">
        <v>11.97</v>
      </c>
      <c r="F11835" s="1" t="s">
        <v>14</v>
      </c>
      <c r="G11835" s="1" t="s">
        <v>14</v>
      </c>
      <c r="H11835">
        <v>0</v>
      </c>
      <c r="I11835" s="1" t="s">
        <v>15</v>
      </c>
      <c r="J11835" s="2">
        <v>42491</v>
      </c>
      <c r="K11835" s="1" t="s">
        <v>14</v>
      </c>
      <c r="L11835" s="1"/>
      <c r="M11835" s="4" t="s">
        <v>16</v>
      </c>
      <c r="N11835">
        <f t="shared" si="184"/>
        <v>521</v>
      </c>
    </row>
    <row r="11836" spans="1:14" ht="12.5" hidden="1" x14ac:dyDescent="0.25">
      <c r="A11836" s="1" t="s">
        <v>29877</v>
      </c>
      <c r="B11836" s="1" t="s">
        <v>29878</v>
      </c>
      <c r="C11836" s="1" t="s">
        <v>29879</v>
      </c>
      <c r="D11836" s="2">
        <v>42685</v>
      </c>
      <c r="E11836" s="3">
        <v>40</v>
      </c>
      <c r="F11836" s="1" t="s">
        <v>14</v>
      </c>
      <c r="G11836" s="1" t="s">
        <v>14</v>
      </c>
      <c r="H11836">
        <v>0</v>
      </c>
      <c r="I11836" s="1" t="s">
        <v>69</v>
      </c>
      <c r="J11836" s="2">
        <v>42533</v>
      </c>
      <c r="K11836" s="1" t="s">
        <v>14</v>
      </c>
      <c r="L11836" s="1"/>
      <c r="M11836" s="4" t="s">
        <v>46</v>
      </c>
      <c r="N11836">
        <f t="shared" si="184"/>
        <v>152</v>
      </c>
    </row>
    <row r="11837" spans="1:14" ht="12.5" hidden="1" x14ac:dyDescent="0.25">
      <c r="A11837" s="1" t="s">
        <v>2090</v>
      </c>
      <c r="B11837" s="1" t="s">
        <v>29880</v>
      </c>
      <c r="C11837" s="1" t="s">
        <v>29881</v>
      </c>
      <c r="D11837" s="2">
        <v>42908</v>
      </c>
      <c r="E11837" s="3">
        <v>3.5</v>
      </c>
      <c r="F11837" s="1" t="s">
        <v>14</v>
      </c>
      <c r="G11837" s="1" t="s">
        <v>14</v>
      </c>
      <c r="H11837">
        <v>0</v>
      </c>
      <c r="I11837" s="1" t="s">
        <v>15</v>
      </c>
      <c r="J11837" s="2">
        <v>42547</v>
      </c>
      <c r="K11837" s="1" t="s">
        <v>14</v>
      </c>
      <c r="L11837" s="1"/>
      <c r="M11837" s="4" t="s">
        <v>46</v>
      </c>
      <c r="N11837">
        <f t="shared" si="184"/>
        <v>361</v>
      </c>
    </row>
    <row r="11838" spans="1:14" ht="12.5" hidden="1" x14ac:dyDescent="0.25">
      <c r="A11838" s="1" t="s">
        <v>29882</v>
      </c>
      <c r="B11838" s="1" t="s">
        <v>29883</v>
      </c>
      <c r="C11838" s="1" t="s">
        <v>29884</v>
      </c>
      <c r="D11838" s="2">
        <v>43028</v>
      </c>
      <c r="E11838" s="3">
        <v>99</v>
      </c>
      <c r="F11838" s="1" t="s">
        <v>14</v>
      </c>
      <c r="G11838" s="1" t="s">
        <v>14</v>
      </c>
      <c r="H11838">
        <v>0</v>
      </c>
      <c r="I11838" s="1" t="s">
        <v>235</v>
      </c>
      <c r="J11838" s="2">
        <v>42906</v>
      </c>
      <c r="K11838" s="1">
        <v>25.778737</v>
      </c>
      <c r="L11838" s="1">
        <v>-80.200364699999994</v>
      </c>
      <c r="M11838" s="4" t="s">
        <v>16</v>
      </c>
      <c r="N11838">
        <f t="shared" si="184"/>
        <v>122</v>
      </c>
    </row>
    <row r="11839" spans="1:14" ht="12.5" hidden="1" x14ac:dyDescent="0.25">
      <c r="A11839" s="1" t="s">
        <v>29885</v>
      </c>
      <c r="B11839" s="1" t="s">
        <v>29886</v>
      </c>
      <c r="C11839" s="1" t="s">
        <v>29887</v>
      </c>
      <c r="D11839" s="2">
        <v>42705</v>
      </c>
      <c r="E11839" s="3">
        <v>85.92</v>
      </c>
      <c r="F11839" s="1" t="s">
        <v>14</v>
      </c>
      <c r="G11839" s="1" t="s">
        <v>14</v>
      </c>
      <c r="H11839">
        <v>0</v>
      </c>
      <c r="I11839" s="1" t="s">
        <v>196</v>
      </c>
      <c r="J11839" s="2">
        <v>42494</v>
      </c>
      <c r="K11839" s="1" t="s">
        <v>14</v>
      </c>
      <c r="L11839" s="1"/>
      <c r="M11839" s="4" t="s">
        <v>16</v>
      </c>
      <c r="N11839">
        <f t="shared" si="184"/>
        <v>211</v>
      </c>
    </row>
    <row r="11840" spans="1:14" ht="12.5" x14ac:dyDescent="0.25">
      <c r="A11840" s="1" t="s">
        <v>29888</v>
      </c>
      <c r="B11840" s="1" t="s">
        <v>29889</v>
      </c>
      <c r="C11840" s="1" t="s">
        <v>29890</v>
      </c>
      <c r="D11840" s="2">
        <v>42548</v>
      </c>
      <c r="E11840" s="3">
        <v>610.28</v>
      </c>
      <c r="F11840" s="1" t="s">
        <v>14</v>
      </c>
      <c r="G11840" s="1" t="s">
        <v>14</v>
      </c>
      <c r="H11840">
        <v>0</v>
      </c>
      <c r="I11840" s="1" t="s">
        <v>42</v>
      </c>
      <c r="J11840" s="2">
        <v>42495</v>
      </c>
      <c r="K11840" s="1">
        <v>49.115399105800002</v>
      </c>
      <c r="L11840" s="1">
        <v>-125.8904926061</v>
      </c>
      <c r="M11840" s="4" t="s">
        <v>20</v>
      </c>
      <c r="N11840">
        <f t="shared" si="184"/>
        <v>53</v>
      </c>
    </row>
    <row r="11841" spans="1:14" ht="12.5" hidden="1" x14ac:dyDescent="0.25">
      <c r="A11841" s="1" t="s">
        <v>22212</v>
      </c>
      <c r="B11841" s="1" t="s">
        <v>29891</v>
      </c>
      <c r="C11841" s="1" t="s">
        <v>29892</v>
      </c>
      <c r="D11841" s="2">
        <v>42870</v>
      </c>
      <c r="E11841" s="3">
        <v>65</v>
      </c>
      <c r="F11841" s="1" t="s">
        <v>14</v>
      </c>
      <c r="G11841" s="1" t="s">
        <v>14</v>
      </c>
      <c r="H11841">
        <v>0</v>
      </c>
      <c r="I11841" s="1" t="s">
        <v>57</v>
      </c>
      <c r="J11841" s="2">
        <v>42375</v>
      </c>
      <c r="K11841" s="1">
        <v>30.235514893400001</v>
      </c>
      <c r="L11841" s="1">
        <v>-97.820698403500003</v>
      </c>
      <c r="M11841" s="4" t="s">
        <v>16</v>
      </c>
      <c r="N11841">
        <f t="shared" si="184"/>
        <v>495</v>
      </c>
    </row>
    <row r="11842" spans="1:14" ht="12.5" x14ac:dyDescent="0.25">
      <c r="A11842" s="1" t="s">
        <v>8796</v>
      </c>
      <c r="B11842" s="1" t="s">
        <v>29893</v>
      </c>
      <c r="C11842" s="1" t="s">
        <v>29894</v>
      </c>
      <c r="D11842" s="2">
        <v>42929</v>
      </c>
      <c r="E11842" s="3">
        <v>48</v>
      </c>
      <c r="F11842" s="1" t="s">
        <v>14</v>
      </c>
      <c r="G11842" s="1" t="s">
        <v>14</v>
      </c>
      <c r="H11842">
        <v>1</v>
      </c>
      <c r="I11842" s="1" t="s">
        <v>62</v>
      </c>
      <c r="J11842" s="2">
        <v>42776</v>
      </c>
      <c r="K11842" s="1">
        <v>38.303917101400003</v>
      </c>
      <c r="L11842" s="1">
        <v>-77.459832165700007</v>
      </c>
      <c r="M11842" s="4" t="s">
        <v>20</v>
      </c>
      <c r="N11842">
        <f t="shared" si="184"/>
        <v>153</v>
      </c>
    </row>
    <row r="11843" spans="1:14" ht="12.5" x14ac:dyDescent="0.25">
      <c r="A11843" s="1" t="s">
        <v>3055</v>
      </c>
      <c r="B11843" s="1" t="s">
        <v>29895</v>
      </c>
      <c r="C11843" s="1" t="s">
        <v>29896</v>
      </c>
      <c r="D11843" s="2">
        <v>42876</v>
      </c>
      <c r="E11843" s="3">
        <v>8.75</v>
      </c>
      <c r="F11843" s="1" t="s">
        <v>14</v>
      </c>
      <c r="G11843" s="1" t="s">
        <v>14</v>
      </c>
      <c r="H11843">
        <v>0</v>
      </c>
      <c r="I11843" s="1" t="s">
        <v>15</v>
      </c>
      <c r="J11843" s="2">
        <v>42628</v>
      </c>
      <c r="K11843" s="1">
        <v>33.832749999999997</v>
      </c>
      <c r="L11843" s="1">
        <v>-118.126421666667</v>
      </c>
      <c r="M11843" s="4" t="s">
        <v>20</v>
      </c>
      <c r="N11843">
        <f t="shared" ref="N11843:N11906" si="185">D11843-J11843</f>
        <v>248</v>
      </c>
    </row>
    <row r="11844" spans="1:14" ht="12.5" x14ac:dyDescent="0.25">
      <c r="A11844" s="1" t="s">
        <v>29897</v>
      </c>
      <c r="B11844" s="1" t="s">
        <v>29898</v>
      </c>
      <c r="C11844" s="1" t="s">
        <v>29899</v>
      </c>
      <c r="D11844" s="2">
        <v>43038</v>
      </c>
      <c r="E11844" s="3">
        <v>5</v>
      </c>
      <c r="F11844" s="1" t="s">
        <v>14</v>
      </c>
      <c r="G11844" s="1" t="s">
        <v>14</v>
      </c>
      <c r="H11844">
        <v>0</v>
      </c>
      <c r="I11844" s="1" t="s">
        <v>196</v>
      </c>
      <c r="J11844" s="2">
        <v>42943</v>
      </c>
      <c r="K11844" s="1">
        <v>47.63197031</v>
      </c>
      <c r="L11844" s="1">
        <v>-122.51746451</v>
      </c>
      <c r="M11844" s="4" t="s">
        <v>20</v>
      </c>
      <c r="N11844">
        <f t="shared" si="185"/>
        <v>95</v>
      </c>
    </row>
    <row r="11845" spans="1:14" ht="12.5" x14ac:dyDescent="0.25">
      <c r="A11845" s="1" t="s">
        <v>29900</v>
      </c>
      <c r="B11845" s="1" t="s">
        <v>29901</v>
      </c>
      <c r="C11845" s="1" t="s">
        <v>29902</v>
      </c>
      <c r="D11845" s="2">
        <v>42938</v>
      </c>
      <c r="E11845" s="3">
        <v>106.35</v>
      </c>
      <c r="F11845" s="1" t="s">
        <v>14</v>
      </c>
      <c r="G11845" s="1" t="s">
        <v>14</v>
      </c>
      <c r="H11845">
        <v>0</v>
      </c>
      <c r="I11845" s="1" t="s">
        <v>69</v>
      </c>
      <c r="J11845" s="2">
        <v>42711</v>
      </c>
      <c r="K11845" s="1">
        <v>33.875053013699997</v>
      </c>
      <c r="L11845" s="1">
        <v>-98.547861741399998</v>
      </c>
      <c r="M11845" s="4" t="s">
        <v>20</v>
      </c>
      <c r="N11845">
        <f t="shared" si="185"/>
        <v>227</v>
      </c>
    </row>
    <row r="11846" spans="1:14" ht="12.5" hidden="1" x14ac:dyDescent="0.25">
      <c r="A11846" s="1" t="s">
        <v>29903</v>
      </c>
      <c r="B11846" s="1" t="s">
        <v>29904</v>
      </c>
      <c r="C11846" s="1" t="s">
        <v>29905</v>
      </c>
      <c r="D11846" s="2">
        <v>42824</v>
      </c>
      <c r="E11846" s="3">
        <v>29.55</v>
      </c>
      <c r="F11846" s="1" t="s">
        <v>14</v>
      </c>
      <c r="G11846" s="1" t="s">
        <v>14</v>
      </c>
      <c r="H11846">
        <v>0</v>
      </c>
      <c r="I11846" s="1" t="s">
        <v>57</v>
      </c>
      <c r="J11846" s="2">
        <v>42382</v>
      </c>
      <c r="K11846" s="1">
        <v>42.6470167453</v>
      </c>
      <c r="L11846" s="1">
        <v>-83.174182931000004</v>
      </c>
      <c r="M11846" s="4" t="s">
        <v>16</v>
      </c>
      <c r="N11846">
        <f t="shared" si="185"/>
        <v>442</v>
      </c>
    </row>
    <row r="11847" spans="1:14" ht="12.5" x14ac:dyDescent="0.25">
      <c r="A11847" s="1" t="s">
        <v>29906</v>
      </c>
      <c r="B11847" s="1" t="s">
        <v>29907</v>
      </c>
      <c r="C11847" s="1" t="s">
        <v>29908</v>
      </c>
      <c r="D11847" s="2">
        <v>43112</v>
      </c>
      <c r="E11847" s="3">
        <v>44.3</v>
      </c>
      <c r="F11847" s="1" t="s">
        <v>14</v>
      </c>
      <c r="G11847" s="1" t="s">
        <v>14</v>
      </c>
      <c r="H11847">
        <v>0</v>
      </c>
      <c r="I11847" s="1" t="s">
        <v>196</v>
      </c>
      <c r="J11847" s="2">
        <v>43039</v>
      </c>
      <c r="K11847" s="1">
        <v>30.393376960000001</v>
      </c>
      <c r="L11847" s="1">
        <v>-97.739283749999998</v>
      </c>
      <c r="M11847" s="4" t="s">
        <v>20</v>
      </c>
      <c r="N11847">
        <f t="shared" si="185"/>
        <v>73</v>
      </c>
    </row>
    <row r="11848" spans="1:14" ht="12.5" hidden="1" x14ac:dyDescent="0.25">
      <c r="A11848" s="1" t="s">
        <v>29909</v>
      </c>
      <c r="B11848" s="1" t="s">
        <v>29910</v>
      </c>
      <c r="C11848" s="1" t="s">
        <v>29911</v>
      </c>
      <c r="D11848" s="2">
        <v>42861</v>
      </c>
      <c r="E11848" s="3">
        <v>92</v>
      </c>
      <c r="F11848" s="1">
        <v>92</v>
      </c>
      <c r="G11848" s="1" t="s">
        <v>38</v>
      </c>
      <c r="H11848">
        <v>1</v>
      </c>
      <c r="I11848" s="1" t="s">
        <v>235</v>
      </c>
      <c r="J11848" s="2">
        <v>42502</v>
      </c>
      <c r="K11848" s="1">
        <v>40.429134514799998</v>
      </c>
      <c r="L11848" s="1">
        <v>-86.920821604099999</v>
      </c>
      <c r="M11848" s="4" t="s">
        <v>16</v>
      </c>
      <c r="N11848">
        <f t="shared" si="185"/>
        <v>359</v>
      </c>
    </row>
    <row r="11849" spans="1:14" ht="12.5" x14ac:dyDescent="0.25">
      <c r="A11849" s="1" t="s">
        <v>29912</v>
      </c>
      <c r="B11849" s="1" t="s">
        <v>29913</v>
      </c>
      <c r="C11849" s="1" t="s">
        <v>29914</v>
      </c>
      <c r="D11849" s="2">
        <v>43035</v>
      </c>
      <c r="E11849" s="3">
        <v>45</v>
      </c>
      <c r="F11849" s="1" t="s">
        <v>14</v>
      </c>
      <c r="G11849" s="1" t="s">
        <v>14</v>
      </c>
      <c r="H11849">
        <v>0</v>
      </c>
      <c r="I11849" s="1" t="s">
        <v>57</v>
      </c>
      <c r="J11849" s="2">
        <v>43006</v>
      </c>
      <c r="K11849" s="1">
        <v>30.3892270246</v>
      </c>
      <c r="L11849" s="1">
        <v>-86.414141850199996</v>
      </c>
      <c r="M11849" s="4" t="s">
        <v>20</v>
      </c>
      <c r="N11849">
        <f t="shared" si="185"/>
        <v>29</v>
      </c>
    </row>
    <row r="11850" spans="1:14" ht="12.5" hidden="1" x14ac:dyDescent="0.25">
      <c r="A11850" s="1" t="s">
        <v>29915</v>
      </c>
      <c r="B11850" s="1" t="s">
        <v>29916</v>
      </c>
      <c r="C11850" s="1" t="s">
        <v>29917</v>
      </c>
      <c r="D11850" s="2">
        <v>43045</v>
      </c>
      <c r="E11850" s="3">
        <v>7</v>
      </c>
      <c r="F11850" s="1" t="s">
        <v>14</v>
      </c>
      <c r="G11850" s="1" t="s">
        <v>14</v>
      </c>
      <c r="H11850">
        <v>1</v>
      </c>
      <c r="I11850" s="1" t="s">
        <v>42</v>
      </c>
      <c r="J11850" s="2">
        <v>43041</v>
      </c>
      <c r="K11850" s="1" t="s">
        <v>14</v>
      </c>
      <c r="L11850" s="1"/>
      <c r="M11850" s="4" t="s">
        <v>16</v>
      </c>
      <c r="N11850">
        <f t="shared" si="185"/>
        <v>4</v>
      </c>
    </row>
    <row r="11851" spans="1:14" ht="12.5" x14ac:dyDescent="0.25">
      <c r="A11851" s="1" t="s">
        <v>29918</v>
      </c>
      <c r="B11851" s="1" t="s">
        <v>29919</v>
      </c>
      <c r="C11851" s="1" t="s">
        <v>29920</v>
      </c>
      <c r="D11851" s="2">
        <v>42584</v>
      </c>
      <c r="E11851" s="3">
        <v>13.91</v>
      </c>
      <c r="F11851" s="1" t="s">
        <v>14</v>
      </c>
      <c r="G11851" s="1" t="s">
        <v>14</v>
      </c>
      <c r="H11851">
        <v>0</v>
      </c>
      <c r="I11851" s="1" t="s">
        <v>69</v>
      </c>
      <c r="J11851" s="2">
        <v>42545</v>
      </c>
      <c r="K11851" s="1" t="s">
        <v>14</v>
      </c>
      <c r="L11851" s="1"/>
      <c r="M11851" s="4" t="s">
        <v>20</v>
      </c>
      <c r="N11851">
        <f t="shared" si="185"/>
        <v>39</v>
      </c>
    </row>
    <row r="11852" spans="1:14" ht="12.5" x14ac:dyDescent="0.25">
      <c r="A11852" s="1" t="s">
        <v>29921</v>
      </c>
      <c r="B11852" s="1" t="s">
        <v>29922</v>
      </c>
      <c r="C11852" s="1" t="s">
        <v>29923</v>
      </c>
      <c r="D11852" s="2">
        <v>42632</v>
      </c>
      <c r="E11852" s="3">
        <v>89.5</v>
      </c>
      <c r="F11852" s="1" t="s">
        <v>14</v>
      </c>
      <c r="G11852" s="1" t="s">
        <v>14</v>
      </c>
      <c r="H11852">
        <v>1</v>
      </c>
      <c r="I11852" s="1" t="s">
        <v>69</v>
      </c>
      <c r="J11852" s="2">
        <v>42550</v>
      </c>
      <c r="K11852" s="1" t="s">
        <v>14</v>
      </c>
      <c r="L11852" s="1"/>
      <c r="M11852" s="4" t="s">
        <v>20</v>
      </c>
      <c r="N11852">
        <f t="shared" si="185"/>
        <v>82</v>
      </c>
    </row>
    <row r="11853" spans="1:14" ht="12.5" hidden="1" x14ac:dyDescent="0.25">
      <c r="A11853" s="1" t="s">
        <v>21977</v>
      </c>
      <c r="B11853" s="1" t="s">
        <v>29924</v>
      </c>
      <c r="C11853" s="1" t="s">
        <v>29925</v>
      </c>
      <c r="D11853" s="2">
        <v>42842</v>
      </c>
      <c r="E11853" s="3">
        <v>13.24</v>
      </c>
      <c r="F11853" s="1" t="s">
        <v>14</v>
      </c>
      <c r="G11853" s="1" t="s">
        <v>14</v>
      </c>
      <c r="H11853">
        <v>0</v>
      </c>
      <c r="I11853" s="1" t="s">
        <v>15</v>
      </c>
      <c r="J11853" s="2">
        <v>42770</v>
      </c>
      <c r="K11853" s="1">
        <v>34.048939239699997</v>
      </c>
      <c r="L11853" s="1">
        <v>-118.2412463273</v>
      </c>
      <c r="M11853" s="4" t="s">
        <v>16</v>
      </c>
      <c r="N11853">
        <f t="shared" si="185"/>
        <v>72</v>
      </c>
    </row>
    <row r="11854" spans="1:14" ht="12.5" x14ac:dyDescent="0.25">
      <c r="A11854" s="1" t="s">
        <v>3039</v>
      </c>
      <c r="B11854" s="1" t="s">
        <v>29926</v>
      </c>
      <c r="C11854" s="1" t="s">
        <v>29927</v>
      </c>
      <c r="D11854" s="2">
        <v>43072</v>
      </c>
      <c r="E11854" s="3">
        <v>18.09</v>
      </c>
      <c r="F11854" s="1" t="s">
        <v>14</v>
      </c>
      <c r="G11854" s="1" t="s">
        <v>14</v>
      </c>
      <c r="H11854">
        <v>0</v>
      </c>
      <c r="I11854" s="1" t="s">
        <v>15</v>
      </c>
      <c r="J11854" s="2">
        <v>42545</v>
      </c>
      <c r="K11854" s="1">
        <v>37.292888145900001</v>
      </c>
      <c r="L11854" s="1">
        <v>-121.9415609726</v>
      </c>
      <c r="M11854" s="4" t="s">
        <v>20</v>
      </c>
      <c r="N11854">
        <f t="shared" si="185"/>
        <v>527</v>
      </c>
    </row>
    <row r="11855" spans="1:14" ht="12.5" x14ac:dyDescent="0.25">
      <c r="A11855" s="1" t="s">
        <v>29928</v>
      </c>
      <c r="B11855" s="1" t="s">
        <v>29929</v>
      </c>
      <c r="C11855" s="1" t="s">
        <v>29930</v>
      </c>
      <c r="D11855" s="2">
        <v>43076</v>
      </c>
      <c r="E11855" s="3">
        <v>13.58</v>
      </c>
      <c r="F11855" s="1" t="s">
        <v>14</v>
      </c>
      <c r="G11855" s="1" t="s">
        <v>14</v>
      </c>
      <c r="H11855">
        <v>0</v>
      </c>
      <c r="I11855" s="1" t="s">
        <v>57</v>
      </c>
      <c r="J11855" s="2">
        <v>43023</v>
      </c>
      <c r="K11855" s="1">
        <v>40.683708000000003</v>
      </c>
      <c r="L11855" s="1">
        <v>-73.975748499999995</v>
      </c>
      <c r="M11855" s="4" t="s">
        <v>20</v>
      </c>
      <c r="N11855">
        <f t="shared" si="185"/>
        <v>53</v>
      </c>
    </row>
    <row r="11856" spans="1:14" ht="12.5" hidden="1" x14ac:dyDescent="0.25">
      <c r="A11856" s="1" t="s">
        <v>29931</v>
      </c>
      <c r="B11856" s="1" t="s">
        <v>29932</v>
      </c>
      <c r="C11856" s="1" t="s">
        <v>29933</v>
      </c>
      <c r="D11856" s="2">
        <v>43056</v>
      </c>
      <c r="E11856" s="3">
        <v>43.8</v>
      </c>
      <c r="F11856" s="1" t="s">
        <v>14</v>
      </c>
      <c r="G11856" s="1" t="s">
        <v>14</v>
      </c>
      <c r="H11856">
        <v>1</v>
      </c>
      <c r="I11856" s="1" t="s">
        <v>69</v>
      </c>
      <c r="J11856" s="2">
        <v>42904</v>
      </c>
      <c r="K11856" s="1">
        <v>34.927714329899999</v>
      </c>
      <c r="L11856" s="1">
        <v>-95.763338698599995</v>
      </c>
      <c r="M11856" s="4" t="s">
        <v>16</v>
      </c>
      <c r="N11856">
        <f t="shared" si="185"/>
        <v>152</v>
      </c>
    </row>
    <row r="11857" spans="1:14" ht="12.5" x14ac:dyDescent="0.25">
      <c r="A11857" s="1" t="s">
        <v>29934</v>
      </c>
      <c r="B11857" s="1" t="s">
        <v>29935</v>
      </c>
      <c r="C11857" s="1" t="s">
        <v>29936</v>
      </c>
      <c r="D11857" s="2">
        <v>42949</v>
      </c>
      <c r="E11857" s="3">
        <v>29.84</v>
      </c>
      <c r="F11857" s="1" t="s">
        <v>14</v>
      </c>
      <c r="G11857" s="1" t="s">
        <v>14</v>
      </c>
      <c r="H11857">
        <v>0</v>
      </c>
      <c r="I11857" s="1" t="s">
        <v>62</v>
      </c>
      <c r="J11857" s="2">
        <v>42657</v>
      </c>
      <c r="K11857" s="1">
        <v>41.393896690699997</v>
      </c>
      <c r="L11857" s="1">
        <v>-81.435711026999996</v>
      </c>
      <c r="M11857" s="4" t="s">
        <v>20</v>
      </c>
      <c r="N11857">
        <f t="shared" si="185"/>
        <v>292</v>
      </c>
    </row>
    <row r="11858" spans="1:14" ht="12.5" hidden="1" x14ac:dyDescent="0.25">
      <c r="A11858" s="1" t="s">
        <v>8691</v>
      </c>
      <c r="B11858" s="1" t="s">
        <v>29937</v>
      </c>
      <c r="C11858" s="1" t="s">
        <v>29938</v>
      </c>
      <c r="D11858" s="2">
        <v>42799</v>
      </c>
      <c r="E11858" s="3">
        <v>26.16</v>
      </c>
      <c r="F11858" s="1" t="s">
        <v>14</v>
      </c>
      <c r="G11858" s="1" t="s">
        <v>14</v>
      </c>
      <c r="H11858">
        <v>1</v>
      </c>
      <c r="I11858" s="1" t="s">
        <v>15</v>
      </c>
      <c r="J11858" s="2">
        <v>42630</v>
      </c>
      <c r="K11858" s="1">
        <v>22.0629105298</v>
      </c>
      <c r="L11858" s="1">
        <v>-159.32130860180001</v>
      </c>
      <c r="M11858" s="4" t="s">
        <v>16</v>
      </c>
      <c r="N11858">
        <f t="shared" si="185"/>
        <v>169</v>
      </c>
    </row>
    <row r="11859" spans="1:14" ht="12.5" hidden="1" x14ac:dyDescent="0.25">
      <c r="A11859" s="1" t="s">
        <v>8933</v>
      </c>
      <c r="B11859" s="1" t="s">
        <v>29939</v>
      </c>
      <c r="C11859" s="1" t="s">
        <v>29940</v>
      </c>
      <c r="D11859" s="2">
        <v>43014</v>
      </c>
      <c r="E11859" s="3">
        <v>48.15</v>
      </c>
      <c r="F11859" s="1" t="s">
        <v>14</v>
      </c>
      <c r="G11859" s="1" t="s">
        <v>14</v>
      </c>
      <c r="H11859">
        <v>0</v>
      </c>
      <c r="I11859" s="1" t="s">
        <v>69</v>
      </c>
      <c r="J11859" s="2">
        <v>42873</v>
      </c>
      <c r="K11859" s="1">
        <v>33.987204758499999</v>
      </c>
      <c r="L11859" s="1">
        <v>-88.490229891699997</v>
      </c>
      <c r="M11859" s="4" t="s">
        <v>46</v>
      </c>
      <c r="N11859">
        <f t="shared" si="185"/>
        <v>141</v>
      </c>
    </row>
    <row r="11860" spans="1:14" ht="12.5" x14ac:dyDescent="0.25">
      <c r="A11860" s="1" t="s">
        <v>29941</v>
      </c>
      <c r="B11860" s="1" t="s">
        <v>29942</v>
      </c>
      <c r="C11860" s="1" t="s">
        <v>29943</v>
      </c>
      <c r="D11860" s="2">
        <v>42877</v>
      </c>
      <c r="E11860" s="3">
        <v>30</v>
      </c>
      <c r="F11860" s="1" t="s">
        <v>14</v>
      </c>
      <c r="G11860" s="1" t="s">
        <v>14</v>
      </c>
      <c r="H11860">
        <v>0</v>
      </c>
      <c r="I11860" s="1" t="s">
        <v>42</v>
      </c>
      <c r="J11860" s="2">
        <v>42877</v>
      </c>
      <c r="K11860" s="1">
        <v>35.162162846000001</v>
      </c>
      <c r="L11860" s="1">
        <v>-114.57767011609999</v>
      </c>
      <c r="M11860" s="4" t="s">
        <v>20</v>
      </c>
      <c r="N11860">
        <f t="shared" si="185"/>
        <v>0</v>
      </c>
    </row>
    <row r="11861" spans="1:14" ht="12.5" x14ac:dyDescent="0.25">
      <c r="A11861" s="1" t="s">
        <v>4146</v>
      </c>
      <c r="B11861" s="1" t="s">
        <v>29944</v>
      </c>
      <c r="C11861" s="1" t="s">
        <v>29945</v>
      </c>
      <c r="D11861" s="2">
        <v>42481</v>
      </c>
      <c r="E11861" s="3">
        <v>2.76</v>
      </c>
      <c r="F11861" s="1" t="s">
        <v>14</v>
      </c>
      <c r="G11861" s="1" t="s">
        <v>14</v>
      </c>
      <c r="H11861">
        <v>0</v>
      </c>
      <c r="I11861" s="1" t="s">
        <v>15</v>
      </c>
      <c r="J11861" s="2">
        <v>42459</v>
      </c>
      <c r="K11861" s="1">
        <v>41.885634307700002</v>
      </c>
      <c r="L11861" s="1">
        <v>-87.634044879100003</v>
      </c>
      <c r="M11861" s="4" t="s">
        <v>20</v>
      </c>
      <c r="N11861">
        <f t="shared" si="185"/>
        <v>22</v>
      </c>
    </row>
    <row r="11862" spans="1:14" ht="12.5" x14ac:dyDescent="0.25">
      <c r="A11862" s="1" t="s">
        <v>1649</v>
      </c>
      <c r="B11862" s="1" t="s">
        <v>29946</v>
      </c>
      <c r="C11862" s="1" t="s">
        <v>29947</v>
      </c>
      <c r="D11862" s="2">
        <v>42994</v>
      </c>
      <c r="E11862" s="3">
        <v>13.14</v>
      </c>
      <c r="F11862" s="1" t="s">
        <v>14</v>
      </c>
      <c r="G11862" s="1" t="s">
        <v>14</v>
      </c>
      <c r="H11862">
        <v>0</v>
      </c>
      <c r="I11862" s="1" t="s">
        <v>15</v>
      </c>
      <c r="J11862" s="2">
        <v>42824</v>
      </c>
      <c r="K11862" s="1" t="s">
        <v>14</v>
      </c>
      <c r="L11862" s="1"/>
      <c r="M11862" s="4" t="s">
        <v>20</v>
      </c>
      <c r="N11862">
        <f t="shared" si="185"/>
        <v>170</v>
      </c>
    </row>
    <row r="11863" spans="1:14" ht="12.5" x14ac:dyDescent="0.25">
      <c r="A11863" s="1" t="s">
        <v>295</v>
      </c>
      <c r="B11863" s="1" t="s">
        <v>29948</v>
      </c>
      <c r="C11863" s="1" t="s">
        <v>29949</v>
      </c>
      <c r="D11863" s="2">
        <v>42854</v>
      </c>
      <c r="E11863" s="3">
        <v>7.39</v>
      </c>
      <c r="F11863" s="1" t="s">
        <v>14</v>
      </c>
      <c r="G11863" s="1" t="s">
        <v>14</v>
      </c>
      <c r="H11863">
        <v>0</v>
      </c>
      <c r="I11863" s="1" t="s">
        <v>15</v>
      </c>
      <c r="J11863" s="2">
        <v>42592</v>
      </c>
      <c r="K11863" s="1">
        <v>40.728384521899997</v>
      </c>
      <c r="L11863" s="1">
        <v>-73.995490405699996</v>
      </c>
      <c r="M11863" s="4" t="s">
        <v>20</v>
      </c>
      <c r="N11863">
        <f t="shared" si="185"/>
        <v>262</v>
      </c>
    </row>
    <row r="11864" spans="1:14" ht="12.5" x14ac:dyDescent="0.25">
      <c r="A11864" s="1" t="s">
        <v>1649</v>
      </c>
      <c r="B11864" s="1" t="s">
        <v>29950</v>
      </c>
      <c r="C11864" s="1" t="s">
        <v>29951</v>
      </c>
      <c r="D11864" s="2">
        <v>42935</v>
      </c>
      <c r="E11864" s="3">
        <v>9.8000000000000007</v>
      </c>
      <c r="F11864" s="1" t="s">
        <v>14</v>
      </c>
      <c r="G11864" s="1" t="s">
        <v>14</v>
      </c>
      <c r="H11864">
        <v>0</v>
      </c>
      <c r="I11864" s="1" t="s">
        <v>15</v>
      </c>
      <c r="J11864" s="2">
        <v>42824</v>
      </c>
      <c r="K11864" s="1" t="s">
        <v>14</v>
      </c>
      <c r="L11864" s="1"/>
      <c r="M11864" s="4" t="s">
        <v>20</v>
      </c>
      <c r="N11864">
        <f t="shared" si="185"/>
        <v>111</v>
      </c>
    </row>
    <row r="11865" spans="1:14" ht="12.5" hidden="1" x14ac:dyDescent="0.25">
      <c r="A11865" s="1" t="s">
        <v>1910</v>
      </c>
      <c r="B11865" s="1" t="s">
        <v>29952</v>
      </c>
      <c r="C11865" s="1" t="s">
        <v>29953</v>
      </c>
      <c r="D11865" s="2">
        <v>42601</v>
      </c>
      <c r="E11865" s="3">
        <v>6.82</v>
      </c>
      <c r="F11865" s="1" t="s">
        <v>14</v>
      </c>
      <c r="G11865" s="1" t="s">
        <v>14</v>
      </c>
      <c r="H11865">
        <v>0</v>
      </c>
      <c r="I11865" s="1" t="s">
        <v>15</v>
      </c>
      <c r="J11865" s="2">
        <v>42442</v>
      </c>
      <c r="K11865" s="1">
        <v>35.007623053899998</v>
      </c>
      <c r="L11865" s="1">
        <v>-85.214035580200004</v>
      </c>
      <c r="M11865" s="4" t="s">
        <v>46</v>
      </c>
      <c r="N11865">
        <f t="shared" si="185"/>
        <v>159</v>
      </c>
    </row>
    <row r="11866" spans="1:14" ht="12.5" hidden="1" x14ac:dyDescent="0.25">
      <c r="A11866" s="1" t="s">
        <v>3525</v>
      </c>
      <c r="B11866" s="1" t="s">
        <v>29954</v>
      </c>
      <c r="C11866" s="1" t="s">
        <v>29955</v>
      </c>
      <c r="D11866" s="2">
        <v>42778</v>
      </c>
      <c r="E11866" s="3">
        <v>4.7699999999999996</v>
      </c>
      <c r="F11866" s="1" t="s">
        <v>14</v>
      </c>
      <c r="G11866" s="1" t="s">
        <v>14</v>
      </c>
      <c r="H11866">
        <v>0</v>
      </c>
      <c r="I11866" s="1" t="s">
        <v>15</v>
      </c>
      <c r="J11866" s="2">
        <v>42597</v>
      </c>
      <c r="K11866" s="1" t="s">
        <v>14</v>
      </c>
      <c r="L11866" s="1"/>
      <c r="M11866" s="4" t="s">
        <v>16</v>
      </c>
      <c r="N11866">
        <f t="shared" si="185"/>
        <v>181</v>
      </c>
    </row>
    <row r="11867" spans="1:14" ht="12.5" x14ac:dyDescent="0.25">
      <c r="A11867" s="1" t="s">
        <v>29956</v>
      </c>
      <c r="B11867" s="1" t="s">
        <v>29957</v>
      </c>
      <c r="C11867" s="1" t="s">
        <v>29958</v>
      </c>
      <c r="D11867" s="2">
        <v>43079</v>
      </c>
      <c r="E11867" s="3">
        <v>13.56</v>
      </c>
      <c r="F11867" s="1" t="s">
        <v>14</v>
      </c>
      <c r="G11867" s="1" t="s">
        <v>14</v>
      </c>
      <c r="H11867">
        <v>0</v>
      </c>
      <c r="I11867" s="1" t="s">
        <v>15</v>
      </c>
      <c r="J11867" s="2">
        <v>43042</v>
      </c>
      <c r="K11867" s="1">
        <v>44.703219984699999</v>
      </c>
      <c r="L11867" s="1">
        <v>-73.491961984</v>
      </c>
      <c r="M11867" s="4" t="s">
        <v>20</v>
      </c>
      <c r="N11867">
        <f t="shared" si="185"/>
        <v>37</v>
      </c>
    </row>
    <row r="11868" spans="1:14" ht="12.5" hidden="1" x14ac:dyDescent="0.25">
      <c r="A11868" s="1" t="s">
        <v>29959</v>
      </c>
      <c r="B11868" s="1" t="s">
        <v>29960</v>
      </c>
      <c r="C11868" s="1" t="s">
        <v>29961</v>
      </c>
      <c r="D11868" s="2">
        <v>42574</v>
      </c>
      <c r="E11868" s="3">
        <v>12</v>
      </c>
      <c r="F11868" s="1" t="s">
        <v>14</v>
      </c>
      <c r="G11868" s="1" t="s">
        <v>14</v>
      </c>
      <c r="H11868">
        <v>0</v>
      </c>
      <c r="I11868" s="1" t="s">
        <v>62</v>
      </c>
      <c r="J11868" s="2">
        <v>42477</v>
      </c>
      <c r="K11868" s="1">
        <v>36.119636939400003</v>
      </c>
      <c r="L11868" s="1">
        <v>-84.128953615900002</v>
      </c>
      <c r="M11868" s="4" t="s">
        <v>16</v>
      </c>
      <c r="N11868">
        <f t="shared" si="185"/>
        <v>97</v>
      </c>
    </row>
    <row r="11869" spans="1:14" ht="12.5" x14ac:dyDescent="0.25">
      <c r="A11869" s="1" t="s">
        <v>295</v>
      </c>
      <c r="B11869" s="1" t="s">
        <v>29962</v>
      </c>
      <c r="C11869" s="1" t="s">
        <v>29963</v>
      </c>
      <c r="D11869" s="2">
        <v>42944</v>
      </c>
      <c r="E11869" s="3">
        <v>3</v>
      </c>
      <c r="F11869" s="1" t="s">
        <v>14</v>
      </c>
      <c r="G11869" s="1" t="s">
        <v>14</v>
      </c>
      <c r="H11869">
        <v>0</v>
      </c>
      <c r="I11869" s="1" t="s">
        <v>15</v>
      </c>
      <c r="J11869" s="2">
        <v>42592</v>
      </c>
      <c r="K11869" s="1" t="s">
        <v>14</v>
      </c>
      <c r="L11869" s="1"/>
      <c r="M11869" s="4" t="s">
        <v>20</v>
      </c>
      <c r="N11869">
        <f t="shared" si="185"/>
        <v>352</v>
      </c>
    </row>
    <row r="11870" spans="1:14" ht="12.5" x14ac:dyDescent="0.25">
      <c r="A11870" s="1" t="s">
        <v>29964</v>
      </c>
      <c r="B11870" s="1" t="s">
        <v>29965</v>
      </c>
      <c r="C11870" s="1" t="s">
        <v>29966</v>
      </c>
      <c r="D11870" s="2">
        <v>42521</v>
      </c>
      <c r="E11870" s="3">
        <v>0.81</v>
      </c>
      <c r="F11870" s="1" t="s">
        <v>14</v>
      </c>
      <c r="G11870" s="1" t="s">
        <v>14</v>
      </c>
      <c r="H11870">
        <v>0</v>
      </c>
      <c r="I11870" s="1" t="s">
        <v>235</v>
      </c>
      <c r="J11870" s="2">
        <v>42491</v>
      </c>
      <c r="K11870" s="1">
        <v>34.676809255899997</v>
      </c>
      <c r="L11870" s="1">
        <v>135.49818579550001</v>
      </c>
      <c r="M11870" s="4" t="s">
        <v>20</v>
      </c>
      <c r="N11870">
        <f t="shared" si="185"/>
        <v>30</v>
      </c>
    </row>
    <row r="11871" spans="1:14" ht="12.5" x14ac:dyDescent="0.25">
      <c r="A11871" s="1" t="s">
        <v>29967</v>
      </c>
      <c r="B11871" s="1" t="s">
        <v>29968</v>
      </c>
      <c r="C11871" s="1" t="s">
        <v>29969</v>
      </c>
      <c r="D11871" s="2">
        <v>42875</v>
      </c>
      <c r="E11871" s="3">
        <v>35</v>
      </c>
      <c r="F11871" s="1" t="s">
        <v>14</v>
      </c>
      <c r="G11871" s="1" t="s">
        <v>14</v>
      </c>
      <c r="H11871">
        <v>0</v>
      </c>
      <c r="I11871" s="1" t="s">
        <v>62</v>
      </c>
      <c r="J11871" s="2">
        <v>42650</v>
      </c>
      <c r="K11871" s="1">
        <v>35.469755726800003</v>
      </c>
      <c r="L11871" s="1">
        <v>-97.5109375599</v>
      </c>
      <c r="M11871" s="4" t="s">
        <v>20</v>
      </c>
      <c r="N11871">
        <f t="shared" si="185"/>
        <v>225</v>
      </c>
    </row>
    <row r="11872" spans="1:14" ht="12.5" hidden="1" x14ac:dyDescent="0.25">
      <c r="A11872" s="1" t="s">
        <v>29970</v>
      </c>
      <c r="B11872" s="1" t="s">
        <v>29971</v>
      </c>
      <c r="C11872" s="1" t="s">
        <v>29972</v>
      </c>
      <c r="D11872" s="2">
        <v>42871</v>
      </c>
      <c r="E11872" s="3">
        <v>10</v>
      </c>
      <c r="F11872" s="1" t="s">
        <v>14</v>
      </c>
      <c r="G11872" s="1" t="s">
        <v>14</v>
      </c>
      <c r="H11872">
        <v>0</v>
      </c>
      <c r="I11872" s="1" t="s">
        <v>62</v>
      </c>
      <c r="J11872" s="2">
        <v>42715</v>
      </c>
      <c r="K11872" s="1" t="s">
        <v>14</v>
      </c>
      <c r="L11872" s="1"/>
      <c r="M11872" s="4" t="s">
        <v>16</v>
      </c>
      <c r="N11872">
        <f t="shared" si="185"/>
        <v>156</v>
      </c>
    </row>
    <row r="11873" spans="1:14" ht="12.5" hidden="1" x14ac:dyDescent="0.25">
      <c r="A11873" s="1" t="s">
        <v>2114</v>
      </c>
      <c r="B11873" s="1" t="s">
        <v>29973</v>
      </c>
      <c r="C11873" s="1" t="s">
        <v>29974</v>
      </c>
      <c r="D11873" s="2">
        <v>42818</v>
      </c>
      <c r="E11873" s="3">
        <v>4.25</v>
      </c>
      <c r="F11873" s="1" t="s">
        <v>14</v>
      </c>
      <c r="G11873" s="1" t="s">
        <v>14</v>
      </c>
      <c r="H11873">
        <v>0</v>
      </c>
      <c r="I11873" s="1" t="s">
        <v>69</v>
      </c>
      <c r="J11873" s="2">
        <v>42574</v>
      </c>
      <c r="K11873" s="1">
        <v>42.351220864799998</v>
      </c>
      <c r="L11873" s="1">
        <v>-122.855370138</v>
      </c>
      <c r="M11873" s="4" t="s">
        <v>46</v>
      </c>
      <c r="N11873">
        <f t="shared" si="185"/>
        <v>244</v>
      </c>
    </row>
    <row r="11874" spans="1:14" ht="12.5" x14ac:dyDescent="0.25">
      <c r="A11874" s="1" t="s">
        <v>25258</v>
      </c>
      <c r="B11874" s="1" t="s">
        <v>29975</v>
      </c>
      <c r="C11874" s="1" t="s">
        <v>29976</v>
      </c>
      <c r="D11874" s="2">
        <v>43014</v>
      </c>
      <c r="E11874" s="3">
        <v>13</v>
      </c>
      <c r="F11874" s="1" t="s">
        <v>14</v>
      </c>
      <c r="G11874" s="1" t="s">
        <v>14</v>
      </c>
      <c r="H11874">
        <v>0</v>
      </c>
      <c r="I11874" s="1" t="s">
        <v>15</v>
      </c>
      <c r="J11874" s="2">
        <v>42670</v>
      </c>
      <c r="K11874" s="1">
        <v>45.424616192499997</v>
      </c>
      <c r="L11874" s="1">
        <v>-122.5153522846</v>
      </c>
      <c r="M11874" s="4" t="s">
        <v>20</v>
      </c>
      <c r="N11874">
        <f t="shared" si="185"/>
        <v>344</v>
      </c>
    </row>
    <row r="11875" spans="1:14" ht="12.5" hidden="1" x14ac:dyDescent="0.25">
      <c r="A11875" s="1" t="s">
        <v>29977</v>
      </c>
      <c r="B11875" s="1" t="s">
        <v>29978</v>
      </c>
      <c r="C11875" s="1" t="s">
        <v>29979</v>
      </c>
      <c r="D11875" s="2">
        <v>42638</v>
      </c>
      <c r="E11875" s="3">
        <v>37.1</v>
      </c>
      <c r="F11875" s="1" t="s">
        <v>14</v>
      </c>
      <c r="G11875" s="1" t="s">
        <v>14</v>
      </c>
      <c r="H11875">
        <v>0</v>
      </c>
      <c r="I11875" s="1" t="s">
        <v>62</v>
      </c>
      <c r="J11875" s="2">
        <v>42577</v>
      </c>
      <c r="K11875" s="1" t="s">
        <v>14</v>
      </c>
      <c r="L11875" s="1"/>
      <c r="M11875" s="4" t="s">
        <v>46</v>
      </c>
      <c r="N11875">
        <f t="shared" si="185"/>
        <v>61</v>
      </c>
    </row>
    <row r="11876" spans="1:14" ht="12.5" x14ac:dyDescent="0.25">
      <c r="A11876" s="1" t="s">
        <v>10881</v>
      </c>
      <c r="B11876" s="1" t="s">
        <v>29980</v>
      </c>
      <c r="C11876" s="1" t="s">
        <v>29981</v>
      </c>
      <c r="D11876" s="2">
        <v>42992</v>
      </c>
      <c r="E11876" s="3">
        <v>7.48</v>
      </c>
      <c r="F11876" s="1" t="s">
        <v>14</v>
      </c>
      <c r="G11876" s="1" t="s">
        <v>14</v>
      </c>
      <c r="H11876">
        <v>0</v>
      </c>
      <c r="I11876" s="1" t="s">
        <v>15</v>
      </c>
      <c r="J11876" s="2">
        <v>42463</v>
      </c>
      <c r="K11876" s="1">
        <v>29.520431750899998</v>
      </c>
      <c r="L11876" s="1">
        <v>-98.705934468899997</v>
      </c>
      <c r="M11876" s="4" t="s">
        <v>20</v>
      </c>
      <c r="N11876">
        <f t="shared" si="185"/>
        <v>529</v>
      </c>
    </row>
    <row r="11877" spans="1:14" ht="12.5" hidden="1" x14ac:dyDescent="0.25">
      <c r="A11877" s="1" t="s">
        <v>29982</v>
      </c>
      <c r="B11877" s="1" t="s">
        <v>29983</v>
      </c>
      <c r="C11877" s="1" t="s">
        <v>29984</v>
      </c>
      <c r="D11877" s="2">
        <v>42973</v>
      </c>
      <c r="E11877" s="3">
        <v>23</v>
      </c>
      <c r="F11877" s="1" t="s">
        <v>14</v>
      </c>
      <c r="G11877" s="1" t="s">
        <v>14</v>
      </c>
      <c r="H11877">
        <v>0</v>
      </c>
      <c r="I11877" s="1" t="s">
        <v>42</v>
      </c>
      <c r="J11877" s="2">
        <v>42435</v>
      </c>
      <c r="K11877" s="1">
        <v>38.71805809</v>
      </c>
      <c r="L11877" s="1">
        <v>-93.991461290000004</v>
      </c>
      <c r="M11877" s="4" t="s">
        <v>16</v>
      </c>
      <c r="N11877">
        <f t="shared" si="185"/>
        <v>538</v>
      </c>
    </row>
    <row r="11878" spans="1:14" ht="12.5" x14ac:dyDescent="0.25">
      <c r="A11878" s="1" t="s">
        <v>29985</v>
      </c>
      <c r="B11878" s="1" t="s">
        <v>29986</v>
      </c>
      <c r="C11878" s="1" t="s">
        <v>29987</v>
      </c>
      <c r="D11878" s="2">
        <v>43103</v>
      </c>
      <c r="E11878" s="3">
        <v>50</v>
      </c>
      <c r="F11878" s="1" t="s">
        <v>14</v>
      </c>
      <c r="G11878" s="1" t="s">
        <v>14</v>
      </c>
      <c r="H11878">
        <v>0</v>
      </c>
      <c r="I11878" s="1" t="s">
        <v>57</v>
      </c>
      <c r="J11878" s="2">
        <v>42690</v>
      </c>
      <c r="K11878" s="1">
        <v>40.571305297000002</v>
      </c>
      <c r="L11878" s="1">
        <v>-74.353465197600002</v>
      </c>
      <c r="M11878" s="4" t="s">
        <v>20</v>
      </c>
      <c r="N11878">
        <f t="shared" si="185"/>
        <v>413</v>
      </c>
    </row>
    <row r="11879" spans="1:14" ht="12.5" hidden="1" x14ac:dyDescent="0.25">
      <c r="A11879" s="1" t="s">
        <v>29988</v>
      </c>
      <c r="B11879" s="1" t="s">
        <v>29989</v>
      </c>
      <c r="C11879" s="1" t="s">
        <v>29990</v>
      </c>
      <c r="D11879" s="2">
        <v>43067</v>
      </c>
      <c r="E11879" s="3">
        <v>10</v>
      </c>
      <c r="F11879" s="1" t="s">
        <v>14</v>
      </c>
      <c r="G11879" s="1" t="s">
        <v>14</v>
      </c>
      <c r="H11879">
        <v>1</v>
      </c>
      <c r="I11879" s="1" t="s">
        <v>15</v>
      </c>
      <c r="J11879" s="2">
        <v>42949</v>
      </c>
      <c r="K11879" s="1">
        <v>28.636157624500001</v>
      </c>
      <c r="L11879" s="1">
        <v>-81.815693574099996</v>
      </c>
      <c r="M11879" s="4" t="s">
        <v>46</v>
      </c>
      <c r="N11879">
        <f t="shared" si="185"/>
        <v>118</v>
      </c>
    </row>
    <row r="11880" spans="1:14" ht="12.5" hidden="1" x14ac:dyDescent="0.25">
      <c r="A11880" s="1" t="s">
        <v>10721</v>
      </c>
      <c r="B11880" s="1" t="s">
        <v>29991</v>
      </c>
      <c r="C11880" s="1" t="s">
        <v>29992</v>
      </c>
      <c r="D11880" s="2">
        <v>43028</v>
      </c>
      <c r="E11880" s="3">
        <v>12</v>
      </c>
      <c r="F11880" s="1" t="s">
        <v>14</v>
      </c>
      <c r="G11880" s="1" t="s">
        <v>14</v>
      </c>
      <c r="H11880">
        <v>0</v>
      </c>
      <c r="I11880" s="1" t="s">
        <v>196</v>
      </c>
      <c r="J11880" s="2">
        <v>42431</v>
      </c>
      <c r="K11880" s="1">
        <v>41.591588999999999</v>
      </c>
      <c r="L11880" s="1">
        <v>-87.618501199999997</v>
      </c>
      <c r="M11880" s="4" t="s">
        <v>16</v>
      </c>
      <c r="N11880">
        <f t="shared" si="185"/>
        <v>597</v>
      </c>
    </row>
    <row r="11881" spans="1:14" ht="12.5" x14ac:dyDescent="0.25">
      <c r="A11881" s="1" t="s">
        <v>902</v>
      </c>
      <c r="B11881" s="1" t="s">
        <v>29993</v>
      </c>
      <c r="C11881" s="1" t="s">
        <v>29994</v>
      </c>
      <c r="D11881" s="2">
        <v>42915</v>
      </c>
      <c r="E11881" s="3">
        <v>5.31</v>
      </c>
      <c r="F11881" s="1" t="s">
        <v>14</v>
      </c>
      <c r="G11881" s="1" t="s">
        <v>14</v>
      </c>
      <c r="H11881">
        <v>0</v>
      </c>
      <c r="I11881" s="1" t="s">
        <v>15</v>
      </c>
      <c r="J11881" s="2">
        <v>42601</v>
      </c>
      <c r="K11881" s="1" t="s">
        <v>14</v>
      </c>
      <c r="L11881" s="1"/>
      <c r="M11881" s="4" t="s">
        <v>20</v>
      </c>
      <c r="N11881">
        <f t="shared" si="185"/>
        <v>314</v>
      </c>
    </row>
    <row r="11882" spans="1:14" ht="12.5" x14ac:dyDescent="0.25">
      <c r="A11882" s="1" t="s">
        <v>29995</v>
      </c>
      <c r="B11882" s="1" t="s">
        <v>29996</v>
      </c>
      <c r="C11882" s="1" t="s">
        <v>29997</v>
      </c>
      <c r="D11882" s="2">
        <v>42965</v>
      </c>
      <c r="E11882" s="3">
        <v>40</v>
      </c>
      <c r="F11882" s="1" t="s">
        <v>14</v>
      </c>
      <c r="G11882" s="1" t="s">
        <v>14</v>
      </c>
      <c r="H11882">
        <v>0</v>
      </c>
      <c r="I11882" s="1" t="s">
        <v>69</v>
      </c>
      <c r="J11882" s="2">
        <v>42685</v>
      </c>
      <c r="K11882" s="1">
        <v>40.730610158399998</v>
      </c>
      <c r="L11882" s="1">
        <v>-73.261740684599999</v>
      </c>
      <c r="M11882" s="4" t="s">
        <v>20</v>
      </c>
      <c r="N11882">
        <f t="shared" si="185"/>
        <v>280</v>
      </c>
    </row>
    <row r="11883" spans="1:14" ht="12.5" hidden="1" x14ac:dyDescent="0.25">
      <c r="A11883" s="1" t="s">
        <v>29998</v>
      </c>
      <c r="B11883" s="1" t="s">
        <v>29999</v>
      </c>
      <c r="C11883" s="1" t="s">
        <v>30000</v>
      </c>
      <c r="D11883" s="2">
        <v>43114</v>
      </c>
      <c r="E11883" s="3">
        <v>82.2</v>
      </c>
      <c r="F11883" s="1" t="s">
        <v>14</v>
      </c>
      <c r="G11883" s="1" t="s">
        <v>14</v>
      </c>
      <c r="H11883">
        <v>0</v>
      </c>
      <c r="I11883" s="1" t="s">
        <v>57</v>
      </c>
      <c r="J11883" s="2">
        <v>43104</v>
      </c>
      <c r="K11883" s="1">
        <v>43.661269040800001</v>
      </c>
      <c r="L11883" s="1">
        <v>-79.383379943400001</v>
      </c>
      <c r="M11883" s="4" t="s">
        <v>46</v>
      </c>
      <c r="N11883">
        <f t="shared" si="185"/>
        <v>10</v>
      </c>
    </row>
    <row r="11884" spans="1:14" ht="12.5" x14ac:dyDescent="0.25">
      <c r="A11884" s="1" t="s">
        <v>4274</v>
      </c>
      <c r="B11884" s="1" t="s">
        <v>30001</v>
      </c>
      <c r="C11884" s="1" t="s">
        <v>30002</v>
      </c>
      <c r="D11884" s="2">
        <v>42915</v>
      </c>
      <c r="E11884" s="3">
        <v>7.98</v>
      </c>
      <c r="F11884" s="1" t="s">
        <v>14</v>
      </c>
      <c r="G11884" s="1" t="s">
        <v>14</v>
      </c>
      <c r="H11884">
        <v>0</v>
      </c>
      <c r="I11884" s="1" t="s">
        <v>15</v>
      </c>
      <c r="J11884" s="2">
        <v>42374</v>
      </c>
      <c r="K11884" s="1" t="s">
        <v>14</v>
      </c>
      <c r="L11884" s="1"/>
      <c r="M11884" s="4" t="s">
        <v>20</v>
      </c>
      <c r="N11884">
        <f t="shared" si="185"/>
        <v>541</v>
      </c>
    </row>
    <row r="11885" spans="1:14" ht="12.5" x14ac:dyDescent="0.25">
      <c r="A11885" s="1" t="s">
        <v>5517</v>
      </c>
      <c r="B11885" s="1" t="s">
        <v>30003</v>
      </c>
      <c r="C11885" s="1" t="s">
        <v>30004</v>
      </c>
      <c r="D11885" s="2">
        <v>43114</v>
      </c>
      <c r="E11885" s="3">
        <v>7</v>
      </c>
      <c r="F11885" s="1" t="s">
        <v>14</v>
      </c>
      <c r="G11885" s="1" t="s">
        <v>14</v>
      </c>
      <c r="H11885">
        <v>0</v>
      </c>
      <c r="I11885" s="1" t="s">
        <v>15</v>
      </c>
      <c r="J11885" s="2">
        <v>42909</v>
      </c>
      <c r="K11885" s="1">
        <v>40.771930723700002</v>
      </c>
      <c r="L11885" s="1">
        <v>-111.9394958069</v>
      </c>
      <c r="M11885" s="4" t="s">
        <v>20</v>
      </c>
      <c r="N11885">
        <f t="shared" si="185"/>
        <v>205</v>
      </c>
    </row>
    <row r="11886" spans="1:14" ht="12.5" x14ac:dyDescent="0.25">
      <c r="A11886" s="1" t="s">
        <v>2270</v>
      </c>
      <c r="B11886" s="1" t="s">
        <v>30005</v>
      </c>
      <c r="C11886" s="1" t="s">
        <v>30006</v>
      </c>
      <c r="D11886" s="2">
        <v>43001</v>
      </c>
      <c r="E11886" s="3">
        <v>9</v>
      </c>
      <c r="F11886" s="1" t="s">
        <v>14</v>
      </c>
      <c r="G11886" s="1" t="s">
        <v>14</v>
      </c>
      <c r="H11886">
        <v>0</v>
      </c>
      <c r="I11886" s="1" t="s">
        <v>15</v>
      </c>
      <c r="J11886" s="2">
        <v>42553</v>
      </c>
      <c r="K11886" s="1">
        <v>39.107048199499999</v>
      </c>
      <c r="L11886" s="1">
        <v>-76.769637912600004</v>
      </c>
      <c r="M11886" s="4" t="s">
        <v>20</v>
      </c>
      <c r="N11886">
        <f t="shared" si="185"/>
        <v>448</v>
      </c>
    </row>
    <row r="11887" spans="1:14" ht="12.5" hidden="1" x14ac:dyDescent="0.25">
      <c r="A11887" s="1" t="s">
        <v>30007</v>
      </c>
      <c r="B11887" s="1" t="s">
        <v>30008</v>
      </c>
      <c r="C11887" s="1" t="s">
        <v>30009</v>
      </c>
      <c r="D11887" s="2">
        <v>42813</v>
      </c>
      <c r="E11887" s="3">
        <v>65</v>
      </c>
      <c r="F11887" s="1" t="s">
        <v>14</v>
      </c>
      <c r="G11887" s="1" t="s">
        <v>14</v>
      </c>
      <c r="H11887">
        <v>0</v>
      </c>
      <c r="I11887" s="1" t="s">
        <v>50</v>
      </c>
      <c r="J11887" s="2">
        <v>42803</v>
      </c>
      <c r="K11887" s="1">
        <v>44.882631311200001</v>
      </c>
      <c r="L11887" s="1">
        <v>-93.211054299099999</v>
      </c>
      <c r="M11887" s="4" t="s">
        <v>16</v>
      </c>
      <c r="N11887">
        <f t="shared" si="185"/>
        <v>10</v>
      </c>
    </row>
    <row r="11888" spans="1:14" ht="12.5" hidden="1" x14ac:dyDescent="0.25">
      <c r="A11888" s="1" t="s">
        <v>3807</v>
      </c>
      <c r="B11888" s="1" t="s">
        <v>30010</v>
      </c>
      <c r="C11888" s="1" t="s">
        <v>30011</v>
      </c>
      <c r="D11888" s="2">
        <v>43088</v>
      </c>
      <c r="E11888" s="3">
        <v>18.190000000000001</v>
      </c>
      <c r="F11888" s="1" t="s">
        <v>14</v>
      </c>
      <c r="G11888" s="1" t="s">
        <v>14</v>
      </c>
      <c r="H11888">
        <v>0</v>
      </c>
      <c r="I11888" s="1" t="s">
        <v>15</v>
      </c>
      <c r="J11888" s="2">
        <v>42723</v>
      </c>
      <c r="K11888" s="1">
        <v>34.568622599999998</v>
      </c>
      <c r="L11888" s="1">
        <v>-114.3676619</v>
      </c>
      <c r="M11888" s="4" t="s">
        <v>16</v>
      </c>
      <c r="N11888">
        <f t="shared" si="185"/>
        <v>365</v>
      </c>
    </row>
    <row r="11889" spans="1:14" ht="12.5" hidden="1" x14ac:dyDescent="0.25">
      <c r="A11889" s="1" t="s">
        <v>30012</v>
      </c>
      <c r="B11889" s="1" t="s">
        <v>30013</v>
      </c>
      <c r="C11889" s="1" t="s">
        <v>30014</v>
      </c>
      <c r="D11889" s="2">
        <v>43113</v>
      </c>
      <c r="E11889" s="3">
        <v>48.15</v>
      </c>
      <c r="F11889" s="1" t="s">
        <v>14</v>
      </c>
      <c r="G11889" s="1" t="s">
        <v>14</v>
      </c>
      <c r="H11889">
        <v>0</v>
      </c>
      <c r="I11889" s="1" t="s">
        <v>15</v>
      </c>
      <c r="J11889" s="2">
        <v>42603</v>
      </c>
      <c r="K11889" s="1" t="s">
        <v>14</v>
      </c>
      <c r="L11889" s="1"/>
      <c r="M11889" s="4" t="s">
        <v>46</v>
      </c>
      <c r="N11889">
        <f t="shared" si="185"/>
        <v>510</v>
      </c>
    </row>
    <row r="11890" spans="1:14" ht="12.5" hidden="1" x14ac:dyDescent="0.25">
      <c r="A11890" s="1" t="s">
        <v>30015</v>
      </c>
      <c r="B11890" s="1" t="s">
        <v>30016</v>
      </c>
      <c r="C11890" s="1" t="s">
        <v>30017</v>
      </c>
      <c r="D11890" s="2">
        <v>42932</v>
      </c>
      <c r="E11890" s="3">
        <v>157.87</v>
      </c>
      <c r="F11890" s="1" t="s">
        <v>14</v>
      </c>
      <c r="G11890" s="1" t="s">
        <v>14</v>
      </c>
      <c r="H11890">
        <v>0</v>
      </c>
      <c r="I11890" s="1" t="s">
        <v>69</v>
      </c>
      <c r="J11890" s="2">
        <v>42813</v>
      </c>
      <c r="K11890" s="1">
        <v>40.719866221799997</v>
      </c>
      <c r="L11890" s="1">
        <v>-73.961245799500006</v>
      </c>
      <c r="M11890" s="4" t="s">
        <v>16</v>
      </c>
      <c r="N11890">
        <f t="shared" si="185"/>
        <v>119</v>
      </c>
    </row>
    <row r="11891" spans="1:14" ht="12.5" x14ac:dyDescent="0.25">
      <c r="A11891" s="1" t="s">
        <v>5099</v>
      </c>
      <c r="B11891" s="1" t="s">
        <v>30018</v>
      </c>
      <c r="C11891" s="1" t="s">
        <v>30019</v>
      </c>
      <c r="D11891" s="2">
        <v>42875</v>
      </c>
      <c r="E11891" s="3">
        <v>4.88</v>
      </c>
      <c r="F11891" s="1" t="s">
        <v>14</v>
      </c>
      <c r="G11891" s="1" t="s">
        <v>14</v>
      </c>
      <c r="H11891">
        <v>0</v>
      </c>
      <c r="I11891" s="1" t="s">
        <v>15</v>
      </c>
      <c r="J11891" s="2">
        <v>42801</v>
      </c>
      <c r="K11891" s="1">
        <v>37.250439735900002</v>
      </c>
      <c r="L11891" s="1">
        <v>-121.84435815320001</v>
      </c>
      <c r="M11891" s="4" t="s">
        <v>20</v>
      </c>
      <c r="N11891">
        <f t="shared" si="185"/>
        <v>74</v>
      </c>
    </row>
    <row r="11892" spans="1:14" ht="12.5" hidden="1" x14ac:dyDescent="0.25">
      <c r="A11892" s="1" t="s">
        <v>30020</v>
      </c>
      <c r="B11892" s="1" t="s">
        <v>30021</v>
      </c>
      <c r="C11892" s="1" t="s">
        <v>30022</v>
      </c>
      <c r="D11892" s="2">
        <v>42648</v>
      </c>
      <c r="E11892" s="3">
        <v>160</v>
      </c>
      <c r="F11892" s="1" t="s">
        <v>14</v>
      </c>
      <c r="G11892" s="1" t="s">
        <v>14</v>
      </c>
      <c r="H11892">
        <v>0</v>
      </c>
      <c r="I11892" s="1" t="s">
        <v>397</v>
      </c>
      <c r="J11892" s="2">
        <v>42604</v>
      </c>
      <c r="K11892" s="1" t="s">
        <v>14</v>
      </c>
      <c r="L11892" s="1"/>
      <c r="M11892" s="4" t="s">
        <v>46</v>
      </c>
      <c r="N11892">
        <f t="shared" si="185"/>
        <v>44</v>
      </c>
    </row>
    <row r="11893" spans="1:14" ht="12.5" x14ac:dyDescent="0.25">
      <c r="A11893" s="1" t="s">
        <v>8609</v>
      </c>
      <c r="B11893" s="1" t="s">
        <v>30023</v>
      </c>
      <c r="C11893" s="1" t="s">
        <v>30024</v>
      </c>
      <c r="D11893" s="2">
        <v>42824</v>
      </c>
      <c r="E11893" s="3">
        <v>417.98</v>
      </c>
      <c r="F11893" s="1" t="s">
        <v>14</v>
      </c>
      <c r="G11893" s="1" t="s">
        <v>14</v>
      </c>
      <c r="H11893">
        <v>0</v>
      </c>
      <c r="I11893" s="1" t="s">
        <v>337</v>
      </c>
      <c r="J11893" s="2">
        <v>42658</v>
      </c>
      <c r="K11893" s="1">
        <v>39.736704385800003</v>
      </c>
      <c r="L11893" s="1">
        <v>-104.99430026749999</v>
      </c>
      <c r="M11893" s="4" t="s">
        <v>20</v>
      </c>
      <c r="N11893">
        <f t="shared" si="185"/>
        <v>166</v>
      </c>
    </row>
    <row r="11894" spans="1:14" ht="12.5" hidden="1" x14ac:dyDescent="0.25">
      <c r="A11894" s="1" t="s">
        <v>30025</v>
      </c>
      <c r="B11894" s="1" t="s">
        <v>30026</v>
      </c>
      <c r="C11894" s="1" t="s">
        <v>30027</v>
      </c>
      <c r="D11894" s="2">
        <v>42483</v>
      </c>
      <c r="E11894" s="3">
        <v>7.6</v>
      </c>
      <c r="F11894" s="1" t="s">
        <v>14</v>
      </c>
      <c r="G11894" s="1" t="s">
        <v>14</v>
      </c>
      <c r="H11894">
        <v>0</v>
      </c>
      <c r="I11894" s="1" t="s">
        <v>196</v>
      </c>
      <c r="J11894" s="2">
        <v>42378</v>
      </c>
      <c r="K11894" s="1" t="s">
        <v>14</v>
      </c>
      <c r="L11894" s="1"/>
      <c r="M11894" s="4" t="s">
        <v>16</v>
      </c>
      <c r="N11894">
        <f t="shared" si="185"/>
        <v>105</v>
      </c>
    </row>
    <row r="11895" spans="1:14" ht="12.5" x14ac:dyDescent="0.25">
      <c r="A11895" s="1" t="s">
        <v>30028</v>
      </c>
      <c r="B11895" s="1" t="s">
        <v>30029</v>
      </c>
      <c r="C11895" s="1" t="s">
        <v>30030</v>
      </c>
      <c r="D11895" s="2">
        <v>42945</v>
      </c>
      <c r="E11895" s="3">
        <v>35</v>
      </c>
      <c r="F11895" s="1" t="s">
        <v>14</v>
      </c>
      <c r="G11895" s="1" t="s">
        <v>14</v>
      </c>
      <c r="H11895">
        <v>1</v>
      </c>
      <c r="I11895" s="1" t="s">
        <v>62</v>
      </c>
      <c r="J11895" s="2">
        <v>42869</v>
      </c>
      <c r="K11895" s="1">
        <v>33.732337192700001</v>
      </c>
      <c r="L11895" s="1">
        <v>-84.193457281299999</v>
      </c>
      <c r="M11895" s="4" t="s">
        <v>20</v>
      </c>
      <c r="N11895">
        <f t="shared" si="185"/>
        <v>76</v>
      </c>
    </row>
    <row r="11896" spans="1:14" ht="12.5" x14ac:dyDescent="0.25">
      <c r="A11896" s="1" t="s">
        <v>27216</v>
      </c>
      <c r="B11896" s="1" t="s">
        <v>30031</v>
      </c>
      <c r="C11896" s="1" t="s">
        <v>30032</v>
      </c>
      <c r="D11896" s="2">
        <v>42774</v>
      </c>
      <c r="E11896" s="3">
        <v>3.62</v>
      </c>
      <c r="F11896" s="1" t="s">
        <v>14</v>
      </c>
      <c r="G11896" s="1" t="s">
        <v>14</v>
      </c>
      <c r="H11896">
        <v>1</v>
      </c>
      <c r="I11896" s="1" t="s">
        <v>15</v>
      </c>
      <c r="J11896" s="2">
        <v>42628</v>
      </c>
      <c r="K11896" s="1">
        <v>29.972000476000002</v>
      </c>
      <c r="L11896" s="1">
        <v>-93.992069559300006</v>
      </c>
      <c r="M11896" s="4" t="s">
        <v>20</v>
      </c>
      <c r="N11896">
        <f t="shared" si="185"/>
        <v>146</v>
      </c>
    </row>
    <row r="11897" spans="1:14" ht="12.5" x14ac:dyDescent="0.25">
      <c r="A11897" s="1" t="s">
        <v>19269</v>
      </c>
      <c r="B11897" s="1" t="s">
        <v>30033</v>
      </c>
      <c r="C11897" s="1" t="s">
        <v>30034</v>
      </c>
      <c r="D11897" s="2">
        <v>43055</v>
      </c>
      <c r="E11897" s="3">
        <v>12.5</v>
      </c>
      <c r="F11897" s="1" t="s">
        <v>14</v>
      </c>
      <c r="G11897" s="1" t="s">
        <v>14</v>
      </c>
      <c r="H11897">
        <v>0</v>
      </c>
      <c r="I11897" s="1" t="s">
        <v>15</v>
      </c>
      <c r="J11897" s="2">
        <v>42537</v>
      </c>
      <c r="K11897" s="1">
        <v>45.4999001738</v>
      </c>
      <c r="L11897" s="1">
        <v>-122.671924941</v>
      </c>
      <c r="M11897" s="4" t="s">
        <v>20</v>
      </c>
      <c r="N11897">
        <f t="shared" si="185"/>
        <v>518</v>
      </c>
    </row>
    <row r="11898" spans="1:14" ht="12.5" hidden="1" x14ac:dyDescent="0.25">
      <c r="A11898" s="1" t="s">
        <v>30035</v>
      </c>
      <c r="B11898" s="1" t="s">
        <v>30036</v>
      </c>
      <c r="C11898" s="1" t="s">
        <v>30037</v>
      </c>
      <c r="D11898" s="2">
        <v>42698</v>
      </c>
      <c r="E11898" s="3">
        <v>99</v>
      </c>
      <c r="F11898" s="1" t="s">
        <v>14</v>
      </c>
      <c r="G11898" s="1" t="s">
        <v>14</v>
      </c>
      <c r="H11898">
        <v>0</v>
      </c>
      <c r="I11898" s="1" t="s">
        <v>62</v>
      </c>
      <c r="J11898" s="2">
        <v>42382</v>
      </c>
      <c r="K11898" s="1" t="s">
        <v>14</v>
      </c>
      <c r="L11898" s="1"/>
      <c r="M11898" s="4" t="s">
        <v>16</v>
      </c>
      <c r="N11898">
        <f t="shared" si="185"/>
        <v>316</v>
      </c>
    </row>
    <row r="11899" spans="1:14" ht="12.5" hidden="1" x14ac:dyDescent="0.25">
      <c r="A11899" s="1" t="s">
        <v>2844</v>
      </c>
      <c r="B11899" s="1" t="s">
        <v>30038</v>
      </c>
      <c r="C11899" s="1" t="s">
        <v>30039</v>
      </c>
      <c r="D11899" s="2">
        <v>42996</v>
      </c>
      <c r="E11899" s="3">
        <v>10.5</v>
      </c>
      <c r="F11899" s="1" t="s">
        <v>14</v>
      </c>
      <c r="G11899" s="1" t="s">
        <v>14</v>
      </c>
      <c r="H11899">
        <v>0</v>
      </c>
      <c r="I11899" s="1" t="s">
        <v>15</v>
      </c>
      <c r="J11899" s="2">
        <v>42881</v>
      </c>
      <c r="K11899" s="1">
        <v>33.829621271100002</v>
      </c>
      <c r="L11899" s="1">
        <v>-118.0866478487</v>
      </c>
      <c r="M11899" s="4" t="s">
        <v>16</v>
      </c>
      <c r="N11899">
        <f t="shared" si="185"/>
        <v>115</v>
      </c>
    </row>
    <row r="11900" spans="1:14" ht="12.5" x14ac:dyDescent="0.25">
      <c r="A11900" s="1" t="s">
        <v>440</v>
      </c>
      <c r="B11900" s="1" t="s">
        <v>30040</v>
      </c>
      <c r="C11900" s="1" t="s">
        <v>30041</v>
      </c>
      <c r="D11900" s="2">
        <v>42923</v>
      </c>
      <c r="E11900" s="3">
        <v>13.2</v>
      </c>
      <c r="F11900" s="1" t="s">
        <v>14</v>
      </c>
      <c r="G11900" s="1" t="s">
        <v>14</v>
      </c>
      <c r="H11900">
        <v>1</v>
      </c>
      <c r="I11900" s="1" t="s">
        <v>15</v>
      </c>
      <c r="J11900" s="2">
        <v>42825</v>
      </c>
      <c r="K11900" s="1" t="s">
        <v>14</v>
      </c>
      <c r="L11900" s="1"/>
      <c r="M11900" s="4" t="s">
        <v>20</v>
      </c>
      <c r="N11900">
        <f t="shared" si="185"/>
        <v>98</v>
      </c>
    </row>
    <row r="11901" spans="1:14" ht="12.5" hidden="1" x14ac:dyDescent="0.25">
      <c r="A11901" s="1" t="s">
        <v>4345</v>
      </c>
      <c r="B11901" s="1" t="s">
        <v>30042</v>
      </c>
      <c r="C11901" s="1" t="s">
        <v>30043</v>
      </c>
      <c r="D11901" s="2">
        <v>43056</v>
      </c>
      <c r="E11901" s="3">
        <v>49.22</v>
      </c>
      <c r="F11901" s="1" t="s">
        <v>14</v>
      </c>
      <c r="G11901" s="1" t="s">
        <v>14</v>
      </c>
      <c r="H11901">
        <v>0</v>
      </c>
      <c r="I11901" s="1" t="s">
        <v>15</v>
      </c>
      <c r="J11901" s="2">
        <v>42618</v>
      </c>
      <c r="K11901" s="1">
        <v>40.774893216300001</v>
      </c>
      <c r="L11901" s="1">
        <v>-74.020376670900006</v>
      </c>
      <c r="M11901" s="4" t="s">
        <v>16</v>
      </c>
      <c r="N11901">
        <f t="shared" si="185"/>
        <v>438</v>
      </c>
    </row>
    <row r="11902" spans="1:14" ht="12.5" hidden="1" x14ac:dyDescent="0.25">
      <c r="A11902" s="1" t="s">
        <v>674</v>
      </c>
      <c r="B11902" s="1" t="s">
        <v>30044</v>
      </c>
      <c r="C11902" s="1" t="s">
        <v>30045</v>
      </c>
      <c r="D11902" s="2">
        <v>42866</v>
      </c>
      <c r="E11902" s="3">
        <v>82.8</v>
      </c>
      <c r="F11902" s="1" t="s">
        <v>14</v>
      </c>
      <c r="G11902" s="1" t="s">
        <v>14</v>
      </c>
      <c r="H11902">
        <v>0</v>
      </c>
      <c r="I11902" s="1" t="s">
        <v>15</v>
      </c>
      <c r="J11902" s="2">
        <v>42406</v>
      </c>
      <c r="K11902" s="1">
        <v>30.505475726</v>
      </c>
      <c r="L11902" s="1">
        <v>-84.253811669200005</v>
      </c>
      <c r="M11902" s="4" t="s">
        <v>16</v>
      </c>
      <c r="N11902">
        <f t="shared" si="185"/>
        <v>460</v>
      </c>
    </row>
    <row r="11903" spans="1:14" ht="12.5" hidden="1" x14ac:dyDescent="0.25">
      <c r="A11903" s="1" t="s">
        <v>30046</v>
      </c>
      <c r="B11903" s="1" t="s">
        <v>30047</v>
      </c>
      <c r="C11903" s="1" t="s">
        <v>30048</v>
      </c>
      <c r="D11903" s="2">
        <v>42825</v>
      </c>
      <c r="E11903" s="3">
        <v>1000</v>
      </c>
      <c r="F11903" s="1" t="s">
        <v>14</v>
      </c>
      <c r="G11903" s="1" t="s">
        <v>14</v>
      </c>
      <c r="H11903">
        <v>0</v>
      </c>
      <c r="I11903" s="1" t="s">
        <v>69</v>
      </c>
      <c r="J11903" s="2">
        <v>42740</v>
      </c>
      <c r="K11903" s="1">
        <v>36.114633372100002</v>
      </c>
      <c r="L11903" s="1">
        <v>-86.740285316599994</v>
      </c>
      <c r="M11903" s="4" t="s">
        <v>16</v>
      </c>
      <c r="N11903">
        <f t="shared" si="185"/>
        <v>85</v>
      </c>
    </row>
    <row r="11904" spans="1:14" ht="12.5" hidden="1" x14ac:dyDescent="0.25">
      <c r="A11904" s="1" t="s">
        <v>30049</v>
      </c>
      <c r="B11904" s="1" t="s">
        <v>30050</v>
      </c>
      <c r="C11904" s="1" t="s">
        <v>30051</v>
      </c>
      <c r="D11904" s="2">
        <v>42848</v>
      </c>
      <c r="E11904" s="3">
        <v>20</v>
      </c>
      <c r="F11904" s="1" t="s">
        <v>14</v>
      </c>
      <c r="G11904" s="1" t="s">
        <v>14</v>
      </c>
      <c r="H11904">
        <v>0</v>
      </c>
      <c r="I11904" s="1" t="s">
        <v>62</v>
      </c>
      <c r="J11904" s="2">
        <v>42636</v>
      </c>
      <c r="K11904" s="1">
        <v>25.763345919999999</v>
      </c>
      <c r="L11904" s="1">
        <v>-80.306448939999996</v>
      </c>
      <c r="M11904" s="4" t="s">
        <v>16</v>
      </c>
      <c r="N11904">
        <f t="shared" si="185"/>
        <v>212</v>
      </c>
    </row>
    <row r="11905" spans="1:14" ht="12.5" hidden="1" x14ac:dyDescent="0.25">
      <c r="A11905" s="1" t="s">
        <v>30052</v>
      </c>
      <c r="B11905" s="1" t="s">
        <v>30053</v>
      </c>
      <c r="C11905" s="1" t="s">
        <v>30054</v>
      </c>
      <c r="D11905" s="2">
        <v>42492</v>
      </c>
      <c r="E11905" s="3">
        <v>30</v>
      </c>
      <c r="F11905" s="1" t="s">
        <v>14</v>
      </c>
      <c r="G11905" s="1" t="s">
        <v>14</v>
      </c>
      <c r="H11905">
        <v>0</v>
      </c>
      <c r="I11905" s="1" t="s">
        <v>62</v>
      </c>
      <c r="J11905" s="2">
        <v>42460</v>
      </c>
      <c r="K11905" s="1" t="s">
        <v>14</v>
      </c>
      <c r="L11905" s="1"/>
      <c r="M11905" s="4" t="s">
        <v>16</v>
      </c>
      <c r="N11905">
        <f t="shared" si="185"/>
        <v>32</v>
      </c>
    </row>
    <row r="11906" spans="1:14" ht="12.5" hidden="1" x14ac:dyDescent="0.25">
      <c r="A11906" s="1" t="s">
        <v>23734</v>
      </c>
      <c r="B11906" s="1" t="s">
        <v>30055</v>
      </c>
      <c r="C11906" s="1" t="s">
        <v>30056</v>
      </c>
      <c r="D11906" s="2">
        <v>42636</v>
      </c>
      <c r="E11906" s="3">
        <v>6.5</v>
      </c>
      <c r="F11906" s="1" t="s">
        <v>14</v>
      </c>
      <c r="G11906" s="1" t="s">
        <v>14</v>
      </c>
      <c r="H11906">
        <v>0</v>
      </c>
      <c r="I11906" s="1" t="s">
        <v>15</v>
      </c>
      <c r="J11906" s="2">
        <v>42603</v>
      </c>
      <c r="K11906" s="1" t="s">
        <v>14</v>
      </c>
      <c r="L11906" s="1"/>
      <c r="M11906" s="4" t="s">
        <v>16</v>
      </c>
      <c r="N11906">
        <f t="shared" si="185"/>
        <v>33</v>
      </c>
    </row>
    <row r="11907" spans="1:14" ht="12.5" x14ac:dyDescent="0.25">
      <c r="A11907" s="1" t="s">
        <v>30057</v>
      </c>
      <c r="B11907" s="1" t="s">
        <v>30058</v>
      </c>
      <c r="C11907" s="1" t="s">
        <v>30059</v>
      </c>
      <c r="D11907" s="2">
        <v>43024</v>
      </c>
      <c r="E11907" s="3">
        <v>236.5</v>
      </c>
      <c r="F11907" s="1">
        <v>236.5</v>
      </c>
      <c r="G11907" s="1" t="s">
        <v>38</v>
      </c>
      <c r="H11907">
        <v>0</v>
      </c>
      <c r="I11907" s="1" t="s">
        <v>397</v>
      </c>
      <c r="J11907" s="2">
        <v>42578</v>
      </c>
      <c r="K11907" s="1" t="s">
        <v>14</v>
      </c>
      <c r="L11907" s="1"/>
      <c r="M11907" s="4" t="s">
        <v>20</v>
      </c>
      <c r="N11907">
        <f t="shared" ref="N11907:N11970" si="186">D11907-J11907</f>
        <v>446</v>
      </c>
    </row>
    <row r="11908" spans="1:14" ht="12.5" hidden="1" x14ac:dyDescent="0.25">
      <c r="A11908" s="1" t="s">
        <v>24260</v>
      </c>
      <c r="B11908" s="1" t="s">
        <v>30060</v>
      </c>
      <c r="C11908" s="1" t="s">
        <v>30061</v>
      </c>
      <c r="D11908" s="2">
        <v>43058</v>
      </c>
      <c r="E11908" s="3">
        <v>31.05</v>
      </c>
      <c r="F11908" s="1" t="s">
        <v>14</v>
      </c>
      <c r="G11908" s="1" t="s">
        <v>14</v>
      </c>
      <c r="H11908">
        <v>0</v>
      </c>
      <c r="I11908" s="1" t="s">
        <v>62</v>
      </c>
      <c r="J11908" s="2">
        <v>42616</v>
      </c>
      <c r="K11908" s="1">
        <v>39.1774344771</v>
      </c>
      <c r="L11908" s="1">
        <v>-95.570014966700001</v>
      </c>
      <c r="M11908" s="4" t="s">
        <v>46</v>
      </c>
      <c r="N11908">
        <f t="shared" si="186"/>
        <v>442</v>
      </c>
    </row>
    <row r="11909" spans="1:14" ht="12.5" x14ac:dyDescent="0.25">
      <c r="A11909" s="1" t="s">
        <v>30062</v>
      </c>
      <c r="B11909" s="1" t="s">
        <v>30063</v>
      </c>
      <c r="C11909" s="1" t="s">
        <v>30064</v>
      </c>
      <c r="D11909" s="2">
        <v>43052</v>
      </c>
      <c r="E11909" s="3">
        <v>4.95</v>
      </c>
      <c r="F11909" s="1" t="s">
        <v>14</v>
      </c>
      <c r="G11909" s="1" t="s">
        <v>14</v>
      </c>
      <c r="H11909">
        <v>0</v>
      </c>
      <c r="I11909" s="1" t="s">
        <v>15</v>
      </c>
      <c r="J11909" s="2">
        <v>42489</v>
      </c>
      <c r="K11909" s="1">
        <v>38.891907208600003</v>
      </c>
      <c r="L11909" s="1">
        <v>-77.033039219700001</v>
      </c>
      <c r="M11909" s="4" t="s">
        <v>20</v>
      </c>
      <c r="N11909">
        <f t="shared" si="186"/>
        <v>563</v>
      </c>
    </row>
    <row r="11910" spans="1:14" ht="12.5" hidden="1" x14ac:dyDescent="0.25">
      <c r="A11910" s="1" t="s">
        <v>30065</v>
      </c>
      <c r="B11910" s="1" t="s">
        <v>30066</v>
      </c>
      <c r="C11910" s="1" t="s">
        <v>30067</v>
      </c>
      <c r="D11910" s="2">
        <v>42786</v>
      </c>
      <c r="E11910" s="3">
        <v>20</v>
      </c>
      <c r="F11910" s="1" t="s">
        <v>14</v>
      </c>
      <c r="G11910" s="1" t="s">
        <v>14</v>
      </c>
      <c r="H11910">
        <v>0</v>
      </c>
      <c r="I11910" s="1" t="s">
        <v>397</v>
      </c>
      <c r="J11910" s="2">
        <v>42734</v>
      </c>
      <c r="K11910" s="1">
        <v>45.532199400000003</v>
      </c>
      <c r="L11910" s="1">
        <v>-122.66775130000001</v>
      </c>
      <c r="M11910" s="4" t="s">
        <v>16</v>
      </c>
      <c r="N11910">
        <f t="shared" si="186"/>
        <v>52</v>
      </c>
    </row>
    <row r="11911" spans="1:14" ht="12.5" hidden="1" x14ac:dyDescent="0.25">
      <c r="A11911" s="1" t="s">
        <v>23076</v>
      </c>
      <c r="B11911" s="1" t="s">
        <v>30068</v>
      </c>
      <c r="C11911" s="1" t="s">
        <v>30069</v>
      </c>
      <c r="D11911" s="2">
        <v>42713</v>
      </c>
      <c r="E11911" s="3">
        <v>378.12</v>
      </c>
      <c r="F11911" s="1" t="s">
        <v>14</v>
      </c>
      <c r="G11911" s="1" t="s">
        <v>14</v>
      </c>
      <c r="H11911">
        <v>0</v>
      </c>
      <c r="I11911" s="1" t="s">
        <v>15</v>
      </c>
      <c r="J11911" s="2">
        <v>42709</v>
      </c>
      <c r="K11911" s="1" t="s">
        <v>14</v>
      </c>
      <c r="L11911" s="1"/>
      <c r="M11911" s="4" t="s">
        <v>46</v>
      </c>
      <c r="N11911">
        <f t="shared" si="186"/>
        <v>4</v>
      </c>
    </row>
    <row r="11912" spans="1:14" ht="12.5" hidden="1" x14ac:dyDescent="0.25">
      <c r="A11912" s="1" t="s">
        <v>30070</v>
      </c>
      <c r="B11912" s="1" t="s">
        <v>30071</v>
      </c>
      <c r="C11912" s="1" t="s">
        <v>30072</v>
      </c>
      <c r="D11912" s="2">
        <v>42993</v>
      </c>
      <c r="E11912" s="3">
        <v>20.56</v>
      </c>
      <c r="F11912" s="1" t="s">
        <v>14</v>
      </c>
      <c r="G11912" s="1" t="s">
        <v>14</v>
      </c>
      <c r="H11912">
        <v>0</v>
      </c>
      <c r="I11912" s="1" t="s">
        <v>15</v>
      </c>
      <c r="J11912" s="2">
        <v>42887</v>
      </c>
      <c r="K11912" s="1" t="s">
        <v>14</v>
      </c>
      <c r="L11912" s="1"/>
      <c r="M11912" s="4" t="s">
        <v>16</v>
      </c>
      <c r="N11912">
        <f t="shared" si="186"/>
        <v>106</v>
      </c>
    </row>
    <row r="11913" spans="1:14" ht="12.5" hidden="1" x14ac:dyDescent="0.25">
      <c r="A11913" s="1" t="s">
        <v>14696</v>
      </c>
      <c r="B11913" s="1" t="s">
        <v>30073</v>
      </c>
      <c r="C11913" s="1" t="s">
        <v>30074</v>
      </c>
      <c r="D11913" s="2">
        <v>42764</v>
      </c>
      <c r="E11913" s="3">
        <v>40</v>
      </c>
      <c r="F11913" s="1" t="s">
        <v>14</v>
      </c>
      <c r="G11913" s="1" t="s">
        <v>14</v>
      </c>
      <c r="H11913">
        <v>0</v>
      </c>
      <c r="I11913" s="1" t="s">
        <v>62</v>
      </c>
      <c r="J11913" s="2">
        <v>42643</v>
      </c>
      <c r="K11913" s="1" t="s">
        <v>14</v>
      </c>
      <c r="L11913" s="1"/>
      <c r="M11913" s="4" t="s">
        <v>16</v>
      </c>
      <c r="N11913">
        <f t="shared" si="186"/>
        <v>121</v>
      </c>
    </row>
    <row r="11914" spans="1:14" ht="12.5" x14ac:dyDescent="0.25">
      <c r="A11914" s="1" t="s">
        <v>26122</v>
      </c>
      <c r="B11914" s="1" t="s">
        <v>30075</v>
      </c>
      <c r="C11914" s="1" t="s">
        <v>30076</v>
      </c>
      <c r="D11914" s="2">
        <v>42848</v>
      </c>
      <c r="E11914" s="3">
        <v>30</v>
      </c>
      <c r="F11914" s="1" t="s">
        <v>14</v>
      </c>
      <c r="G11914" s="1" t="s">
        <v>14</v>
      </c>
      <c r="H11914">
        <v>0</v>
      </c>
      <c r="I11914" s="1" t="s">
        <v>15</v>
      </c>
      <c r="J11914" s="2">
        <v>42809</v>
      </c>
      <c r="K11914" s="1">
        <v>33.683369066600001</v>
      </c>
      <c r="L11914" s="1">
        <v>-116.24066837140001</v>
      </c>
      <c r="M11914" s="4" t="s">
        <v>20</v>
      </c>
      <c r="N11914">
        <f t="shared" si="186"/>
        <v>39</v>
      </c>
    </row>
    <row r="11915" spans="1:14" ht="12.5" hidden="1" x14ac:dyDescent="0.25">
      <c r="A11915" s="1" t="s">
        <v>30077</v>
      </c>
      <c r="B11915" s="1" t="s">
        <v>30078</v>
      </c>
      <c r="C11915" s="1" t="s">
        <v>30079</v>
      </c>
      <c r="D11915" s="2">
        <v>42803</v>
      </c>
      <c r="E11915" s="3">
        <v>10</v>
      </c>
      <c r="F11915" s="1" t="s">
        <v>14</v>
      </c>
      <c r="G11915" s="1" t="s">
        <v>14</v>
      </c>
      <c r="H11915">
        <v>1</v>
      </c>
      <c r="I11915" s="1" t="s">
        <v>62</v>
      </c>
      <c r="J11915" s="2">
        <v>42508</v>
      </c>
      <c r="K11915" s="1">
        <v>35.5940139</v>
      </c>
      <c r="L11915" s="1">
        <v>-82.550159399999998</v>
      </c>
      <c r="M11915" s="4" t="s">
        <v>46</v>
      </c>
      <c r="N11915">
        <f t="shared" si="186"/>
        <v>295</v>
      </c>
    </row>
    <row r="11916" spans="1:14" ht="12.5" x14ac:dyDescent="0.25">
      <c r="A11916" s="1" t="s">
        <v>868</v>
      </c>
      <c r="B11916" s="1" t="s">
        <v>30080</v>
      </c>
      <c r="C11916" s="1" t="s">
        <v>30081</v>
      </c>
      <c r="D11916" s="2">
        <v>42617</v>
      </c>
      <c r="E11916" s="3">
        <v>11.76</v>
      </c>
      <c r="F11916" s="1" t="s">
        <v>14</v>
      </c>
      <c r="G11916" s="1" t="s">
        <v>14</v>
      </c>
      <c r="H11916">
        <v>0</v>
      </c>
      <c r="I11916" s="1" t="s">
        <v>15</v>
      </c>
      <c r="J11916" s="2">
        <v>42482</v>
      </c>
      <c r="K11916" s="1">
        <v>42.049771310899999</v>
      </c>
      <c r="L11916" s="1">
        <v>-70.188512368000005</v>
      </c>
      <c r="M11916" s="4" t="s">
        <v>20</v>
      </c>
      <c r="N11916">
        <f t="shared" si="186"/>
        <v>135</v>
      </c>
    </row>
    <row r="11917" spans="1:14" ht="12.5" hidden="1" x14ac:dyDescent="0.25">
      <c r="A11917" s="1" t="s">
        <v>3922</v>
      </c>
      <c r="B11917" s="1" t="s">
        <v>30082</v>
      </c>
      <c r="C11917" s="1" t="s">
        <v>30083</v>
      </c>
      <c r="D11917" s="2">
        <v>42959</v>
      </c>
      <c r="E11917" s="3">
        <v>57.67</v>
      </c>
      <c r="F11917" s="1" t="s">
        <v>14</v>
      </c>
      <c r="G11917" s="1" t="s">
        <v>14</v>
      </c>
      <c r="H11917">
        <v>0</v>
      </c>
      <c r="I11917" s="1" t="s">
        <v>69</v>
      </c>
      <c r="J11917" s="2">
        <v>42788</v>
      </c>
      <c r="K11917" s="1" t="s">
        <v>14</v>
      </c>
      <c r="L11917" s="1"/>
      <c r="M11917" s="4" t="s">
        <v>16</v>
      </c>
      <c r="N11917">
        <f t="shared" si="186"/>
        <v>171</v>
      </c>
    </row>
    <row r="11918" spans="1:14" ht="12.5" hidden="1" x14ac:dyDescent="0.25">
      <c r="A11918" s="1" t="s">
        <v>30084</v>
      </c>
      <c r="B11918" s="1" t="s">
        <v>30085</v>
      </c>
      <c r="C11918" s="1" t="s">
        <v>30086</v>
      </c>
      <c r="D11918" s="2">
        <v>42766</v>
      </c>
      <c r="E11918" s="3">
        <v>78</v>
      </c>
      <c r="F11918" s="1" t="s">
        <v>14</v>
      </c>
      <c r="G11918" s="1" t="s">
        <v>14</v>
      </c>
      <c r="H11918">
        <v>0</v>
      </c>
      <c r="I11918" s="1" t="s">
        <v>15</v>
      </c>
      <c r="J11918" s="2">
        <v>42667</v>
      </c>
      <c r="K11918" s="1">
        <v>32.036239680000001</v>
      </c>
      <c r="L11918" s="1">
        <v>-110.79449622</v>
      </c>
      <c r="M11918" s="4" t="s">
        <v>46</v>
      </c>
      <c r="N11918">
        <f t="shared" si="186"/>
        <v>99</v>
      </c>
    </row>
    <row r="11919" spans="1:14" ht="12.5" hidden="1" x14ac:dyDescent="0.25">
      <c r="A11919" s="1" t="s">
        <v>30087</v>
      </c>
      <c r="B11919" s="1" t="s">
        <v>30088</v>
      </c>
      <c r="C11919" s="1" t="s">
        <v>30089</v>
      </c>
      <c r="D11919" s="2">
        <v>42775</v>
      </c>
      <c r="E11919" s="3">
        <v>3.54</v>
      </c>
      <c r="F11919" s="1" t="s">
        <v>14</v>
      </c>
      <c r="G11919" s="1" t="s">
        <v>14</v>
      </c>
      <c r="H11919">
        <v>1</v>
      </c>
      <c r="I11919" s="1" t="s">
        <v>15</v>
      </c>
      <c r="J11919" s="2">
        <v>42755</v>
      </c>
      <c r="K11919" s="1">
        <v>39.743086775000002</v>
      </c>
      <c r="L11919" s="1">
        <v>-93.997732182299998</v>
      </c>
      <c r="M11919" s="4" t="s">
        <v>16</v>
      </c>
      <c r="N11919">
        <f t="shared" si="186"/>
        <v>20</v>
      </c>
    </row>
    <row r="11920" spans="1:14" ht="12.5" x14ac:dyDescent="0.25">
      <c r="A11920" s="1" t="s">
        <v>30090</v>
      </c>
      <c r="B11920" s="1" t="s">
        <v>30091</v>
      </c>
      <c r="C11920" s="1" t="s">
        <v>30092</v>
      </c>
      <c r="D11920" s="2">
        <v>42527</v>
      </c>
      <c r="E11920" s="3">
        <v>14.95</v>
      </c>
      <c r="F11920" s="1" t="s">
        <v>14</v>
      </c>
      <c r="G11920" s="1" t="s">
        <v>14</v>
      </c>
      <c r="H11920">
        <v>0</v>
      </c>
      <c r="I11920" s="1" t="s">
        <v>15</v>
      </c>
      <c r="J11920" s="2">
        <v>42453</v>
      </c>
      <c r="K11920" s="1">
        <v>37.314337077200001</v>
      </c>
      <c r="L11920" s="1">
        <v>-76.731199731499999</v>
      </c>
      <c r="M11920" s="4" t="s">
        <v>20</v>
      </c>
      <c r="N11920">
        <f t="shared" si="186"/>
        <v>74</v>
      </c>
    </row>
    <row r="11921" spans="1:14" ht="12.5" hidden="1" x14ac:dyDescent="0.25">
      <c r="A11921" s="1" t="s">
        <v>109</v>
      </c>
      <c r="B11921" s="1" t="s">
        <v>30093</v>
      </c>
      <c r="C11921" s="1" t="s">
        <v>30094</v>
      </c>
      <c r="D11921" s="2">
        <v>43072</v>
      </c>
      <c r="E11921" s="3">
        <v>25.28</v>
      </c>
      <c r="F11921" s="1" t="s">
        <v>14</v>
      </c>
      <c r="G11921" s="1" t="s">
        <v>14</v>
      </c>
      <c r="H11921">
        <v>0</v>
      </c>
      <c r="I11921" s="1" t="s">
        <v>15</v>
      </c>
      <c r="J11921" s="2">
        <v>42382</v>
      </c>
      <c r="K11921" s="1" t="s">
        <v>14</v>
      </c>
      <c r="L11921" s="1"/>
      <c r="M11921" s="4" t="s">
        <v>46</v>
      </c>
      <c r="N11921">
        <f t="shared" si="186"/>
        <v>690</v>
      </c>
    </row>
    <row r="11922" spans="1:14" ht="12.5" hidden="1" x14ac:dyDescent="0.25">
      <c r="A11922" s="1" t="s">
        <v>30095</v>
      </c>
      <c r="B11922" s="1" t="s">
        <v>30096</v>
      </c>
      <c r="C11922" s="1" t="s">
        <v>30097</v>
      </c>
      <c r="D11922" s="2">
        <v>43037</v>
      </c>
      <c r="E11922" s="3">
        <v>4.25</v>
      </c>
      <c r="F11922" s="1" t="s">
        <v>14</v>
      </c>
      <c r="G11922" s="1" t="s">
        <v>14</v>
      </c>
      <c r="H11922">
        <v>0</v>
      </c>
      <c r="I11922" s="1" t="s">
        <v>15</v>
      </c>
      <c r="J11922" s="2">
        <v>42789</v>
      </c>
      <c r="K11922" s="1">
        <v>35.171914310200002</v>
      </c>
      <c r="L11922" s="1">
        <v>-101.7919514795</v>
      </c>
      <c r="M11922" s="4" t="s">
        <v>16</v>
      </c>
      <c r="N11922">
        <f t="shared" si="186"/>
        <v>248</v>
      </c>
    </row>
    <row r="11923" spans="1:14" ht="12.5" hidden="1" x14ac:dyDescent="0.25">
      <c r="A11923" s="1" t="s">
        <v>22029</v>
      </c>
      <c r="B11923" s="1" t="s">
        <v>30098</v>
      </c>
      <c r="C11923" s="1" t="s">
        <v>30099</v>
      </c>
      <c r="D11923" s="2">
        <v>43091</v>
      </c>
      <c r="E11923" s="3">
        <v>28.48</v>
      </c>
      <c r="F11923" s="1" t="s">
        <v>14</v>
      </c>
      <c r="G11923" s="1" t="s">
        <v>14</v>
      </c>
      <c r="H11923">
        <v>0</v>
      </c>
      <c r="I11923" s="1" t="s">
        <v>69</v>
      </c>
      <c r="J11923" s="2">
        <v>42973</v>
      </c>
      <c r="K11923" s="1" t="s">
        <v>14</v>
      </c>
      <c r="L11923" s="1"/>
      <c r="M11923" s="4" t="s">
        <v>46</v>
      </c>
      <c r="N11923">
        <f t="shared" si="186"/>
        <v>118</v>
      </c>
    </row>
    <row r="11924" spans="1:14" ht="12.5" hidden="1" x14ac:dyDescent="0.25">
      <c r="A11924" s="1" t="s">
        <v>30100</v>
      </c>
      <c r="B11924" s="1" t="s">
        <v>30101</v>
      </c>
      <c r="C11924" s="1" t="s">
        <v>30102</v>
      </c>
      <c r="D11924" s="2">
        <v>43107</v>
      </c>
      <c r="E11924" s="3">
        <v>20.8</v>
      </c>
      <c r="F11924" s="1" t="s">
        <v>14</v>
      </c>
      <c r="G11924" s="1" t="s">
        <v>14</v>
      </c>
      <c r="H11924">
        <v>0</v>
      </c>
      <c r="I11924" s="1" t="s">
        <v>15</v>
      </c>
      <c r="J11924" s="2">
        <v>42835</v>
      </c>
      <c r="K11924" s="1">
        <v>36.062853606099999</v>
      </c>
      <c r="L11924" s="1">
        <v>-94.160558825799995</v>
      </c>
      <c r="M11924" s="4" t="s">
        <v>46</v>
      </c>
      <c r="N11924">
        <f t="shared" si="186"/>
        <v>272</v>
      </c>
    </row>
    <row r="11925" spans="1:14" ht="12.5" hidden="1" x14ac:dyDescent="0.25">
      <c r="A11925" s="1" t="s">
        <v>16483</v>
      </c>
      <c r="B11925" s="1" t="s">
        <v>30103</v>
      </c>
      <c r="C11925" s="1" t="s">
        <v>30104</v>
      </c>
      <c r="D11925" s="2">
        <v>43060</v>
      </c>
      <c r="E11925" s="3">
        <v>13</v>
      </c>
      <c r="F11925" s="1" t="s">
        <v>14</v>
      </c>
      <c r="G11925" s="1" t="s">
        <v>14</v>
      </c>
      <c r="H11925">
        <v>1</v>
      </c>
      <c r="I11925" s="1" t="s">
        <v>69</v>
      </c>
      <c r="J11925" s="2">
        <v>43006</v>
      </c>
      <c r="K11925" s="1">
        <v>45.519876128999996</v>
      </c>
      <c r="L11925" s="1">
        <v>-122.68144279329999</v>
      </c>
      <c r="M11925" s="4" t="s">
        <v>46</v>
      </c>
      <c r="N11925">
        <f t="shared" si="186"/>
        <v>54</v>
      </c>
    </row>
    <row r="11926" spans="1:14" ht="12.5" hidden="1" x14ac:dyDescent="0.25">
      <c r="A11926" s="1" t="s">
        <v>30105</v>
      </c>
      <c r="B11926" s="1" t="s">
        <v>30106</v>
      </c>
      <c r="C11926" s="1" t="s">
        <v>30107</v>
      </c>
      <c r="D11926" s="2">
        <v>42718</v>
      </c>
      <c r="E11926" s="3">
        <v>70</v>
      </c>
      <c r="F11926" s="1" t="s">
        <v>14</v>
      </c>
      <c r="G11926" s="1" t="s">
        <v>14</v>
      </c>
      <c r="H11926">
        <v>1</v>
      </c>
      <c r="I11926" s="1" t="s">
        <v>62</v>
      </c>
      <c r="J11926" s="2">
        <v>42433</v>
      </c>
      <c r="K11926" s="1" t="s">
        <v>14</v>
      </c>
      <c r="L11926" s="1"/>
      <c r="M11926" s="4" t="s">
        <v>16</v>
      </c>
      <c r="N11926">
        <f t="shared" si="186"/>
        <v>285</v>
      </c>
    </row>
    <row r="11927" spans="1:14" ht="12.5" hidden="1" x14ac:dyDescent="0.25">
      <c r="A11927" s="1" t="s">
        <v>2781</v>
      </c>
      <c r="B11927" s="1" t="s">
        <v>30108</v>
      </c>
      <c r="C11927" s="1" t="s">
        <v>30109</v>
      </c>
      <c r="D11927" s="2">
        <v>43073</v>
      </c>
      <c r="E11927" s="3">
        <v>45.49</v>
      </c>
      <c r="F11927" s="1" t="s">
        <v>14</v>
      </c>
      <c r="G11927" s="1" t="s">
        <v>14</v>
      </c>
      <c r="H11927">
        <v>0</v>
      </c>
      <c r="I11927" s="1" t="s">
        <v>15</v>
      </c>
      <c r="J11927" s="2">
        <v>42613</v>
      </c>
      <c r="K11927" s="1" t="s">
        <v>14</v>
      </c>
      <c r="L11927" s="1"/>
      <c r="M11927" s="4" t="s">
        <v>16</v>
      </c>
      <c r="N11927">
        <f t="shared" si="186"/>
        <v>460</v>
      </c>
    </row>
    <row r="11928" spans="1:14" ht="12.5" hidden="1" x14ac:dyDescent="0.25">
      <c r="A11928" s="1" t="s">
        <v>30110</v>
      </c>
      <c r="B11928" s="1" t="s">
        <v>30111</v>
      </c>
      <c r="C11928" s="1" t="s">
        <v>30112</v>
      </c>
      <c r="D11928" s="2">
        <v>43005</v>
      </c>
      <c r="E11928" s="3">
        <v>102.15</v>
      </c>
      <c r="F11928" s="1" t="s">
        <v>14</v>
      </c>
      <c r="G11928" s="1" t="s">
        <v>14</v>
      </c>
      <c r="H11928">
        <v>0</v>
      </c>
      <c r="I11928" s="1" t="s">
        <v>69</v>
      </c>
      <c r="J11928" s="2">
        <v>42845</v>
      </c>
      <c r="K11928" s="1">
        <v>47.715113450899999</v>
      </c>
      <c r="L11928" s="1">
        <v>-117.3956819883</v>
      </c>
      <c r="M11928" s="4" t="s">
        <v>16</v>
      </c>
      <c r="N11928">
        <f t="shared" si="186"/>
        <v>160</v>
      </c>
    </row>
    <row r="11929" spans="1:14" ht="12.5" x14ac:dyDescent="0.25">
      <c r="A11929" s="1" t="s">
        <v>30113</v>
      </c>
      <c r="B11929" s="1" t="s">
        <v>30114</v>
      </c>
      <c r="C11929" s="1" t="s">
        <v>30115</v>
      </c>
      <c r="D11929" s="2">
        <v>42859</v>
      </c>
      <c r="E11929" s="3">
        <v>53</v>
      </c>
      <c r="F11929" s="1" t="s">
        <v>14</v>
      </c>
      <c r="G11929" s="1" t="s">
        <v>14</v>
      </c>
      <c r="H11929">
        <v>0</v>
      </c>
      <c r="I11929" s="1" t="s">
        <v>69</v>
      </c>
      <c r="J11929" s="2">
        <v>42689</v>
      </c>
      <c r="K11929" s="1">
        <v>42.209767449200001</v>
      </c>
      <c r="L11929" s="1">
        <v>-85.785528688200003</v>
      </c>
      <c r="M11929" s="4" t="s">
        <v>20</v>
      </c>
      <c r="N11929">
        <f t="shared" si="186"/>
        <v>170</v>
      </c>
    </row>
    <row r="11930" spans="1:14" ht="12.5" x14ac:dyDescent="0.25">
      <c r="A11930" s="1" t="s">
        <v>30116</v>
      </c>
      <c r="B11930" s="1" t="s">
        <v>30117</v>
      </c>
      <c r="C11930" s="1" t="s">
        <v>30118</v>
      </c>
      <c r="D11930" s="2">
        <v>42703</v>
      </c>
      <c r="E11930" s="3">
        <v>30.04</v>
      </c>
      <c r="F11930" s="1" t="s">
        <v>14</v>
      </c>
      <c r="G11930" s="1" t="s">
        <v>14</v>
      </c>
      <c r="H11930">
        <v>0</v>
      </c>
      <c r="I11930" s="1" t="s">
        <v>15</v>
      </c>
      <c r="J11930" s="2">
        <v>42562</v>
      </c>
      <c r="K11930" s="1" t="s">
        <v>14</v>
      </c>
      <c r="L11930" s="1"/>
      <c r="M11930" s="4" t="s">
        <v>20</v>
      </c>
      <c r="N11930">
        <f t="shared" si="186"/>
        <v>141</v>
      </c>
    </row>
    <row r="11931" spans="1:14" ht="12.5" hidden="1" x14ac:dyDescent="0.25">
      <c r="A11931" s="1" t="s">
        <v>982</v>
      </c>
      <c r="B11931" s="1" t="s">
        <v>30119</v>
      </c>
      <c r="C11931" s="1" t="s">
        <v>30120</v>
      </c>
      <c r="D11931" s="2">
        <v>42882</v>
      </c>
      <c r="E11931" s="3">
        <v>8.67</v>
      </c>
      <c r="F11931" s="1" t="s">
        <v>14</v>
      </c>
      <c r="G11931" s="1" t="s">
        <v>14</v>
      </c>
      <c r="H11931">
        <v>0</v>
      </c>
      <c r="I11931" s="1" t="s">
        <v>15</v>
      </c>
      <c r="J11931" s="2">
        <v>42410</v>
      </c>
      <c r="K11931" s="1" t="s">
        <v>14</v>
      </c>
      <c r="L11931" s="1"/>
      <c r="M11931" s="4" t="s">
        <v>46</v>
      </c>
      <c r="N11931">
        <f t="shared" si="186"/>
        <v>472</v>
      </c>
    </row>
    <row r="11932" spans="1:14" ht="12.5" hidden="1" x14ac:dyDescent="0.25">
      <c r="A11932" s="1" t="s">
        <v>30121</v>
      </c>
      <c r="B11932" s="1" t="s">
        <v>30122</v>
      </c>
      <c r="C11932" s="1" t="s">
        <v>30123</v>
      </c>
      <c r="D11932" s="2">
        <v>42692</v>
      </c>
      <c r="E11932" s="3">
        <v>82</v>
      </c>
      <c r="F11932" s="1" t="s">
        <v>14</v>
      </c>
      <c r="G11932" s="1" t="s">
        <v>14</v>
      </c>
      <c r="H11932">
        <v>0</v>
      </c>
      <c r="I11932" s="1" t="s">
        <v>196</v>
      </c>
      <c r="J11932" s="2">
        <v>42667</v>
      </c>
      <c r="K11932" s="1" t="s">
        <v>14</v>
      </c>
      <c r="L11932" s="1"/>
      <c r="M11932" s="4" t="s">
        <v>16</v>
      </c>
      <c r="N11932">
        <f t="shared" si="186"/>
        <v>25</v>
      </c>
    </row>
    <row r="11933" spans="1:14" ht="12.5" hidden="1" x14ac:dyDescent="0.25">
      <c r="A11933" s="1" t="s">
        <v>30124</v>
      </c>
      <c r="B11933" s="1" t="s">
        <v>30125</v>
      </c>
      <c r="C11933" s="1" t="s">
        <v>30126</v>
      </c>
      <c r="D11933" s="2">
        <v>42987</v>
      </c>
      <c r="E11933" s="3">
        <v>100</v>
      </c>
      <c r="F11933" s="1" t="s">
        <v>14</v>
      </c>
      <c r="G11933" s="1" t="s">
        <v>14</v>
      </c>
      <c r="H11933">
        <v>0</v>
      </c>
      <c r="I11933" s="1" t="s">
        <v>397</v>
      </c>
      <c r="J11933" s="2">
        <v>42784</v>
      </c>
      <c r="K11933" s="1" t="s">
        <v>14</v>
      </c>
      <c r="L11933" s="1"/>
      <c r="M11933" s="4" t="s">
        <v>46</v>
      </c>
      <c r="N11933">
        <f t="shared" si="186"/>
        <v>203</v>
      </c>
    </row>
    <row r="11934" spans="1:14" ht="12.5" hidden="1" x14ac:dyDescent="0.25">
      <c r="A11934" s="1" t="s">
        <v>30127</v>
      </c>
      <c r="B11934" s="1" t="s">
        <v>30128</v>
      </c>
      <c r="C11934" s="1" t="s">
        <v>30129</v>
      </c>
      <c r="D11934" s="2">
        <v>42979</v>
      </c>
      <c r="E11934" s="3">
        <v>20.51</v>
      </c>
      <c r="F11934" s="1" t="s">
        <v>14</v>
      </c>
      <c r="G11934" s="1" t="s">
        <v>14</v>
      </c>
      <c r="H11934">
        <v>0</v>
      </c>
      <c r="I11934" s="1" t="s">
        <v>69</v>
      </c>
      <c r="J11934" s="2">
        <v>42390</v>
      </c>
      <c r="K11934" s="1">
        <v>33.715849200000001</v>
      </c>
      <c r="L11934" s="1">
        <v>-84.346782399999995</v>
      </c>
      <c r="M11934" s="4" t="s">
        <v>46</v>
      </c>
      <c r="N11934">
        <f t="shared" si="186"/>
        <v>589</v>
      </c>
    </row>
    <row r="11935" spans="1:14" ht="12.5" x14ac:dyDescent="0.25">
      <c r="A11935" s="1" t="s">
        <v>3445</v>
      </c>
      <c r="B11935" s="1" t="s">
        <v>30130</v>
      </c>
      <c r="C11935" s="1" t="s">
        <v>30131</v>
      </c>
      <c r="D11935" s="2">
        <v>43009</v>
      </c>
      <c r="E11935" s="3">
        <v>3</v>
      </c>
      <c r="F11935" s="1" t="s">
        <v>14</v>
      </c>
      <c r="G11935" s="1" t="s">
        <v>14</v>
      </c>
      <c r="H11935">
        <v>1</v>
      </c>
      <c r="I11935" s="1" t="s">
        <v>15</v>
      </c>
      <c r="J11935" s="2">
        <v>42652</v>
      </c>
      <c r="K11935" s="1" t="s">
        <v>14</v>
      </c>
      <c r="L11935" s="1"/>
      <c r="M11935" s="4" t="s">
        <v>20</v>
      </c>
      <c r="N11935">
        <f t="shared" si="186"/>
        <v>357</v>
      </c>
    </row>
    <row r="11936" spans="1:14" ht="12.5" x14ac:dyDescent="0.25">
      <c r="A11936" s="1" t="s">
        <v>523</v>
      </c>
      <c r="B11936" s="1" t="s">
        <v>30132</v>
      </c>
      <c r="C11936" s="1" t="s">
        <v>30133</v>
      </c>
      <c r="D11936" s="2">
        <v>42797</v>
      </c>
      <c r="E11936" s="3">
        <v>5.49</v>
      </c>
      <c r="F11936" s="1" t="s">
        <v>14</v>
      </c>
      <c r="G11936" s="1" t="s">
        <v>14</v>
      </c>
      <c r="H11936">
        <v>1</v>
      </c>
      <c r="I11936" s="1" t="s">
        <v>15</v>
      </c>
      <c r="J11936" s="2">
        <v>42457</v>
      </c>
      <c r="K11936" s="1">
        <v>39.001888255600001</v>
      </c>
      <c r="L11936" s="1">
        <v>-77.104107616500002</v>
      </c>
      <c r="M11936" s="4" t="s">
        <v>20</v>
      </c>
      <c r="N11936">
        <f t="shared" si="186"/>
        <v>340</v>
      </c>
    </row>
    <row r="11937" spans="1:14" ht="12.5" x14ac:dyDescent="0.25">
      <c r="A11937" s="1" t="s">
        <v>23870</v>
      </c>
      <c r="B11937" s="1" t="s">
        <v>30134</v>
      </c>
      <c r="C11937" s="1" t="s">
        <v>30135</v>
      </c>
      <c r="D11937" s="2">
        <v>42883</v>
      </c>
      <c r="E11937" s="3">
        <v>224.82</v>
      </c>
      <c r="F11937" s="1" t="s">
        <v>14</v>
      </c>
      <c r="G11937" s="1" t="s">
        <v>14</v>
      </c>
      <c r="H11937">
        <v>0</v>
      </c>
      <c r="I11937" s="1" t="s">
        <v>69</v>
      </c>
      <c r="J11937" s="2">
        <v>42662</v>
      </c>
      <c r="K11937" s="1" t="s">
        <v>14</v>
      </c>
      <c r="L11937" s="1"/>
      <c r="M11937" s="4" t="s">
        <v>20</v>
      </c>
      <c r="N11937">
        <f t="shared" si="186"/>
        <v>221</v>
      </c>
    </row>
    <row r="11938" spans="1:14" ht="12.5" hidden="1" x14ac:dyDescent="0.25">
      <c r="A11938" s="1" t="s">
        <v>30136</v>
      </c>
      <c r="B11938" s="1" t="s">
        <v>30137</v>
      </c>
      <c r="C11938" s="1" t="s">
        <v>30138</v>
      </c>
      <c r="D11938" s="2">
        <v>43067</v>
      </c>
      <c r="E11938" s="3">
        <v>88.77</v>
      </c>
      <c r="F11938" s="1" t="s">
        <v>14</v>
      </c>
      <c r="G11938" s="1" t="s">
        <v>14</v>
      </c>
      <c r="H11938">
        <v>0</v>
      </c>
      <c r="I11938" s="1" t="s">
        <v>397</v>
      </c>
      <c r="J11938" s="2">
        <v>42889</v>
      </c>
      <c r="K11938" s="1" t="s">
        <v>14</v>
      </c>
      <c r="L11938" s="1"/>
      <c r="M11938" s="4" t="s">
        <v>16</v>
      </c>
      <c r="N11938">
        <f t="shared" si="186"/>
        <v>178</v>
      </c>
    </row>
    <row r="11939" spans="1:14" ht="12.5" hidden="1" x14ac:dyDescent="0.25">
      <c r="A11939" s="1" t="s">
        <v>30139</v>
      </c>
      <c r="B11939" s="1" t="s">
        <v>30140</v>
      </c>
      <c r="C11939" s="1" t="s">
        <v>30141</v>
      </c>
      <c r="D11939" s="2">
        <v>43079</v>
      </c>
      <c r="E11939" s="3">
        <v>21.2</v>
      </c>
      <c r="F11939" s="1" t="s">
        <v>14</v>
      </c>
      <c r="G11939" s="1" t="s">
        <v>14</v>
      </c>
      <c r="H11939">
        <v>0</v>
      </c>
      <c r="I11939" s="1" t="s">
        <v>69</v>
      </c>
      <c r="J11939" s="2">
        <v>43019</v>
      </c>
      <c r="K11939" s="1" t="s">
        <v>14</v>
      </c>
      <c r="L11939" s="1"/>
      <c r="M11939" s="4" t="s">
        <v>46</v>
      </c>
      <c r="N11939">
        <f t="shared" si="186"/>
        <v>60</v>
      </c>
    </row>
    <row r="11940" spans="1:14" ht="12.5" hidden="1" x14ac:dyDescent="0.25">
      <c r="A11940" s="1" t="s">
        <v>30142</v>
      </c>
      <c r="B11940" s="1" t="s">
        <v>30143</v>
      </c>
      <c r="C11940" s="1" t="s">
        <v>30144</v>
      </c>
      <c r="D11940" s="2">
        <v>42529</v>
      </c>
      <c r="E11940" s="3">
        <v>34.5</v>
      </c>
      <c r="F11940" s="1" t="s">
        <v>14</v>
      </c>
      <c r="G11940" s="1" t="s">
        <v>14</v>
      </c>
      <c r="H11940">
        <v>0</v>
      </c>
      <c r="I11940" s="1" t="s">
        <v>196</v>
      </c>
      <c r="J11940" s="2">
        <v>42488</v>
      </c>
      <c r="K11940" s="1" t="s">
        <v>14</v>
      </c>
      <c r="L11940" s="1"/>
      <c r="M11940" s="4" t="s">
        <v>46</v>
      </c>
      <c r="N11940">
        <f t="shared" si="186"/>
        <v>41</v>
      </c>
    </row>
    <row r="11941" spans="1:14" ht="12.5" hidden="1" x14ac:dyDescent="0.25">
      <c r="A11941" s="1" t="s">
        <v>30145</v>
      </c>
      <c r="B11941" s="1" t="s">
        <v>30146</v>
      </c>
      <c r="C11941" s="1" t="s">
        <v>30147</v>
      </c>
      <c r="D11941" s="2">
        <v>42938</v>
      </c>
      <c r="E11941" s="3">
        <v>20</v>
      </c>
      <c r="F11941" s="1" t="s">
        <v>14</v>
      </c>
      <c r="G11941" s="1" t="s">
        <v>14</v>
      </c>
      <c r="H11941">
        <v>0</v>
      </c>
      <c r="I11941" s="1" t="s">
        <v>62</v>
      </c>
      <c r="J11941" s="2">
        <v>42670</v>
      </c>
      <c r="K11941" s="1">
        <v>42.507613741599997</v>
      </c>
      <c r="L11941" s="1">
        <v>-89.024146392999995</v>
      </c>
      <c r="M11941" s="4" t="s">
        <v>16</v>
      </c>
      <c r="N11941">
        <f t="shared" si="186"/>
        <v>268</v>
      </c>
    </row>
    <row r="11942" spans="1:14" ht="12.5" hidden="1" x14ac:dyDescent="0.25">
      <c r="A11942" s="1" t="s">
        <v>7876</v>
      </c>
      <c r="B11942" s="1" t="s">
        <v>30148</v>
      </c>
      <c r="C11942" s="1" t="s">
        <v>30149</v>
      </c>
      <c r="D11942" s="2">
        <v>43017</v>
      </c>
      <c r="E11942" s="3">
        <v>21.2</v>
      </c>
      <c r="F11942" s="1" t="s">
        <v>14</v>
      </c>
      <c r="G11942" s="1" t="s">
        <v>14</v>
      </c>
      <c r="H11942">
        <v>0</v>
      </c>
      <c r="I11942" s="1" t="s">
        <v>15</v>
      </c>
      <c r="J11942" s="2">
        <v>42617</v>
      </c>
      <c r="K11942" s="1" t="s">
        <v>14</v>
      </c>
      <c r="L11942" s="1"/>
      <c r="M11942" s="4" t="s">
        <v>46</v>
      </c>
      <c r="N11942">
        <f t="shared" si="186"/>
        <v>400</v>
      </c>
    </row>
    <row r="11943" spans="1:14" ht="12.5" x14ac:dyDescent="0.25">
      <c r="A11943" s="1" t="s">
        <v>3812</v>
      </c>
      <c r="B11943" s="1" t="s">
        <v>30150</v>
      </c>
      <c r="C11943" s="1" t="s">
        <v>30151</v>
      </c>
      <c r="D11943" s="2">
        <v>43047</v>
      </c>
      <c r="E11943" s="3">
        <v>7.43</v>
      </c>
      <c r="F11943" s="1">
        <v>7.43</v>
      </c>
      <c r="G11943" s="1" t="s">
        <v>38</v>
      </c>
      <c r="H11943">
        <v>1</v>
      </c>
      <c r="I11943" s="1" t="s">
        <v>15</v>
      </c>
      <c r="J11943" s="2">
        <v>42518</v>
      </c>
      <c r="K11943" s="1">
        <v>28.443421821299999</v>
      </c>
      <c r="L11943" s="1">
        <v>-82.630060654499999</v>
      </c>
      <c r="M11943" s="4" t="s">
        <v>20</v>
      </c>
      <c r="N11943">
        <f t="shared" si="186"/>
        <v>529</v>
      </c>
    </row>
    <row r="11944" spans="1:14" ht="12.5" x14ac:dyDescent="0.25">
      <c r="A11944" s="1" t="s">
        <v>1086</v>
      </c>
      <c r="B11944" s="1" t="s">
        <v>30152</v>
      </c>
      <c r="C11944" s="1" t="s">
        <v>30153</v>
      </c>
      <c r="D11944" s="2">
        <v>42968</v>
      </c>
      <c r="E11944" s="3">
        <v>2.19</v>
      </c>
      <c r="F11944" s="1" t="s">
        <v>14</v>
      </c>
      <c r="G11944" s="1" t="s">
        <v>14</v>
      </c>
      <c r="H11944">
        <v>0</v>
      </c>
      <c r="I11944" s="1" t="s">
        <v>15</v>
      </c>
      <c r="J11944" s="2">
        <v>42846</v>
      </c>
      <c r="K11944" s="1">
        <v>37.492288103999996</v>
      </c>
      <c r="L11944" s="1">
        <v>-121.9409396572</v>
      </c>
      <c r="M11944" s="4" t="s">
        <v>20</v>
      </c>
      <c r="N11944">
        <f t="shared" si="186"/>
        <v>122</v>
      </c>
    </row>
    <row r="11945" spans="1:14" ht="12.5" x14ac:dyDescent="0.25">
      <c r="A11945" s="1" t="s">
        <v>4185</v>
      </c>
      <c r="B11945" s="1" t="s">
        <v>30154</v>
      </c>
      <c r="C11945" s="1" t="s">
        <v>30155</v>
      </c>
      <c r="D11945" s="2">
        <v>42999</v>
      </c>
      <c r="E11945" s="3">
        <v>11.55</v>
      </c>
      <c r="F11945" s="1" t="s">
        <v>14</v>
      </c>
      <c r="G11945" s="1" t="s">
        <v>14</v>
      </c>
      <c r="H11945">
        <v>1</v>
      </c>
      <c r="I11945" s="1" t="s">
        <v>15</v>
      </c>
      <c r="J11945" s="2">
        <v>42607</v>
      </c>
      <c r="K11945" s="1">
        <v>36.989399632500003</v>
      </c>
      <c r="L11945" s="1">
        <v>-121.92581171179999</v>
      </c>
      <c r="M11945" s="4" t="s">
        <v>20</v>
      </c>
      <c r="N11945">
        <f t="shared" si="186"/>
        <v>392</v>
      </c>
    </row>
    <row r="11946" spans="1:14" ht="12.5" hidden="1" x14ac:dyDescent="0.25">
      <c r="A11946" s="1" t="s">
        <v>30156</v>
      </c>
      <c r="B11946" s="1" t="s">
        <v>30157</v>
      </c>
      <c r="C11946" s="1" t="s">
        <v>30158</v>
      </c>
      <c r="D11946" s="2">
        <v>43024</v>
      </c>
      <c r="E11946" s="3">
        <v>46</v>
      </c>
      <c r="F11946" s="1">
        <v>46</v>
      </c>
      <c r="G11946" s="1" t="s">
        <v>61</v>
      </c>
      <c r="H11946">
        <v>1</v>
      </c>
      <c r="I11946" s="1" t="s">
        <v>196</v>
      </c>
      <c r="J11946" s="2">
        <v>42386</v>
      </c>
      <c r="K11946" s="1">
        <v>42.163494900000003</v>
      </c>
      <c r="L11946" s="1">
        <v>-88.398496800000004</v>
      </c>
      <c r="M11946" s="4" t="s">
        <v>46</v>
      </c>
      <c r="N11946">
        <f t="shared" si="186"/>
        <v>638</v>
      </c>
    </row>
    <row r="11947" spans="1:14" ht="12.5" hidden="1" x14ac:dyDescent="0.25">
      <c r="A11947" s="1" t="s">
        <v>16761</v>
      </c>
      <c r="B11947" s="1" t="s">
        <v>30159</v>
      </c>
      <c r="C11947" s="1" t="s">
        <v>30160</v>
      </c>
      <c r="D11947" s="2">
        <v>42519</v>
      </c>
      <c r="E11947" s="3">
        <v>150.15</v>
      </c>
      <c r="F11947" s="1" t="s">
        <v>14</v>
      </c>
      <c r="G11947" s="1" t="s">
        <v>14</v>
      </c>
      <c r="H11947">
        <v>0</v>
      </c>
      <c r="I11947" s="1" t="s">
        <v>69</v>
      </c>
      <c r="J11947" s="2">
        <v>42497</v>
      </c>
      <c r="K11947" s="1">
        <v>35.241820111999999</v>
      </c>
      <c r="L11947" s="1">
        <v>-80.824156425400005</v>
      </c>
      <c r="M11947" s="4" t="s">
        <v>16</v>
      </c>
      <c r="N11947">
        <f t="shared" si="186"/>
        <v>22</v>
      </c>
    </row>
    <row r="11948" spans="1:14" ht="12.5" hidden="1" x14ac:dyDescent="0.25">
      <c r="A11948" s="1" t="s">
        <v>30161</v>
      </c>
      <c r="B11948" s="1" t="s">
        <v>30162</v>
      </c>
      <c r="C11948" s="1" t="s">
        <v>30163</v>
      </c>
      <c r="D11948" s="2">
        <v>42582</v>
      </c>
      <c r="E11948" s="3">
        <v>29.57</v>
      </c>
      <c r="F11948" s="1" t="s">
        <v>14</v>
      </c>
      <c r="G11948" s="1" t="s">
        <v>14</v>
      </c>
      <c r="H11948">
        <v>0</v>
      </c>
      <c r="I11948" s="1" t="s">
        <v>235</v>
      </c>
      <c r="J11948" s="2">
        <v>42565</v>
      </c>
      <c r="K11948" s="1">
        <v>34.982097060500003</v>
      </c>
      <c r="L11948" s="1">
        <v>-92.008641036300006</v>
      </c>
      <c r="M11948" s="4" t="s">
        <v>16</v>
      </c>
      <c r="N11948">
        <f t="shared" si="186"/>
        <v>17</v>
      </c>
    </row>
    <row r="11949" spans="1:14" ht="12.5" hidden="1" x14ac:dyDescent="0.25">
      <c r="A11949" s="1" t="s">
        <v>16238</v>
      </c>
      <c r="B11949" s="1" t="s">
        <v>30164</v>
      </c>
      <c r="C11949" s="1" t="s">
        <v>30165</v>
      </c>
      <c r="D11949" s="2">
        <v>43059</v>
      </c>
      <c r="E11949" s="3">
        <v>7.52</v>
      </c>
      <c r="F11949" s="1" t="s">
        <v>14</v>
      </c>
      <c r="G11949" s="1" t="s">
        <v>14</v>
      </c>
      <c r="H11949">
        <v>0</v>
      </c>
      <c r="I11949" s="1" t="s">
        <v>15</v>
      </c>
      <c r="J11949" s="2">
        <v>43029</v>
      </c>
      <c r="K11949" s="1">
        <v>37.843929463999999</v>
      </c>
      <c r="L11949" s="1">
        <v>-122.2523621098</v>
      </c>
      <c r="M11949" s="4" t="s">
        <v>16</v>
      </c>
      <c r="N11949">
        <f t="shared" si="186"/>
        <v>30</v>
      </c>
    </row>
    <row r="11950" spans="1:14" ht="12.5" x14ac:dyDescent="0.25">
      <c r="A11950" s="1" t="s">
        <v>1328</v>
      </c>
      <c r="B11950" s="1" t="s">
        <v>30166</v>
      </c>
      <c r="C11950" s="1" t="s">
        <v>30167</v>
      </c>
      <c r="D11950" s="2">
        <v>42976</v>
      </c>
      <c r="E11950" s="3">
        <v>9.82</v>
      </c>
      <c r="F11950" s="1" t="s">
        <v>14</v>
      </c>
      <c r="G11950" s="1" t="s">
        <v>14</v>
      </c>
      <c r="H11950">
        <v>0</v>
      </c>
      <c r="I11950" s="1" t="s">
        <v>15</v>
      </c>
      <c r="J11950" s="2">
        <v>42754</v>
      </c>
      <c r="K11950" s="1">
        <v>41.995504264099999</v>
      </c>
      <c r="L11950" s="1">
        <v>-73.877033020100001</v>
      </c>
      <c r="M11950" s="4" t="s">
        <v>20</v>
      </c>
      <c r="N11950">
        <f t="shared" si="186"/>
        <v>222</v>
      </c>
    </row>
    <row r="11951" spans="1:14" ht="12.5" x14ac:dyDescent="0.25">
      <c r="A11951" s="1" t="s">
        <v>16114</v>
      </c>
      <c r="B11951" s="1" t="s">
        <v>30168</v>
      </c>
      <c r="C11951" s="1" t="s">
        <v>30169</v>
      </c>
      <c r="D11951" s="2">
        <v>42932</v>
      </c>
      <c r="E11951" s="3">
        <v>84</v>
      </c>
      <c r="F11951" s="1" t="s">
        <v>14</v>
      </c>
      <c r="G11951" s="1" t="s">
        <v>14</v>
      </c>
      <c r="H11951">
        <v>0</v>
      </c>
      <c r="I11951" s="1" t="s">
        <v>235</v>
      </c>
      <c r="J11951" s="2">
        <v>42718</v>
      </c>
      <c r="K11951" s="1">
        <v>41.529345996399996</v>
      </c>
      <c r="L11951" s="1">
        <v>-87.966317965800002</v>
      </c>
      <c r="M11951" s="4" t="s">
        <v>20</v>
      </c>
      <c r="N11951">
        <f t="shared" si="186"/>
        <v>214</v>
      </c>
    </row>
    <row r="11952" spans="1:14" ht="12.5" x14ac:dyDescent="0.25">
      <c r="A11952" s="1" t="s">
        <v>2114</v>
      </c>
      <c r="B11952" s="1" t="s">
        <v>30170</v>
      </c>
      <c r="C11952" s="1" t="s">
        <v>30171</v>
      </c>
      <c r="D11952" s="2">
        <v>42666</v>
      </c>
      <c r="E11952" s="3">
        <v>8</v>
      </c>
      <c r="F11952" s="1" t="s">
        <v>14</v>
      </c>
      <c r="G11952" s="1" t="s">
        <v>14</v>
      </c>
      <c r="H11952">
        <v>0</v>
      </c>
      <c r="I11952" s="1" t="s">
        <v>69</v>
      </c>
      <c r="J11952" s="2">
        <v>42574</v>
      </c>
      <c r="K11952" s="1" t="s">
        <v>14</v>
      </c>
      <c r="L11952" s="1"/>
      <c r="M11952" s="4" t="s">
        <v>20</v>
      </c>
      <c r="N11952">
        <f t="shared" si="186"/>
        <v>92</v>
      </c>
    </row>
    <row r="11953" spans="1:14" ht="12.5" hidden="1" x14ac:dyDescent="0.25">
      <c r="A11953" s="1" t="s">
        <v>30172</v>
      </c>
      <c r="B11953" s="1" t="s">
        <v>30173</v>
      </c>
      <c r="C11953" s="1" t="s">
        <v>30174</v>
      </c>
      <c r="D11953" s="2">
        <v>43046</v>
      </c>
      <c r="E11953" s="3">
        <v>45.37</v>
      </c>
      <c r="F11953" s="1" t="s">
        <v>14</v>
      </c>
      <c r="G11953" s="1" t="s">
        <v>14</v>
      </c>
      <c r="H11953">
        <v>0</v>
      </c>
      <c r="I11953" s="1" t="s">
        <v>62</v>
      </c>
      <c r="J11953" s="2">
        <v>42636</v>
      </c>
      <c r="K11953" s="1">
        <v>33.74219875</v>
      </c>
      <c r="L11953" s="1">
        <v>-79.428565710000001</v>
      </c>
      <c r="M11953" s="4" t="s">
        <v>16</v>
      </c>
      <c r="N11953">
        <f t="shared" si="186"/>
        <v>410</v>
      </c>
    </row>
    <row r="11954" spans="1:14" ht="12.5" hidden="1" x14ac:dyDescent="0.25">
      <c r="A11954" s="1" t="s">
        <v>2939</v>
      </c>
      <c r="B11954" s="1" t="s">
        <v>30175</v>
      </c>
      <c r="C11954" s="1" t="s">
        <v>30176</v>
      </c>
      <c r="D11954" s="2">
        <v>43103</v>
      </c>
      <c r="E11954" s="3">
        <v>7.6</v>
      </c>
      <c r="F11954" s="1" t="s">
        <v>14</v>
      </c>
      <c r="G11954" s="1" t="s">
        <v>14</v>
      </c>
      <c r="H11954">
        <v>1</v>
      </c>
      <c r="I11954" s="1" t="s">
        <v>15</v>
      </c>
      <c r="J11954" s="2">
        <v>42540</v>
      </c>
      <c r="K11954" s="1" t="s">
        <v>14</v>
      </c>
      <c r="L11954" s="1"/>
      <c r="M11954" s="4" t="s">
        <v>46</v>
      </c>
      <c r="N11954">
        <f t="shared" si="186"/>
        <v>563</v>
      </c>
    </row>
    <row r="11955" spans="1:14" ht="12.5" hidden="1" x14ac:dyDescent="0.25">
      <c r="A11955" s="1" t="s">
        <v>1495</v>
      </c>
      <c r="B11955" s="1" t="s">
        <v>30177</v>
      </c>
      <c r="C11955" s="1" t="s">
        <v>30178</v>
      </c>
      <c r="D11955" s="2">
        <v>43058</v>
      </c>
      <c r="E11955" s="3">
        <v>52.8</v>
      </c>
      <c r="F11955" s="1">
        <v>52.8</v>
      </c>
      <c r="G11955" s="1" t="s">
        <v>61</v>
      </c>
      <c r="H11955">
        <v>1</v>
      </c>
      <c r="I11955" s="1" t="s">
        <v>15</v>
      </c>
      <c r="J11955" s="2">
        <v>42802</v>
      </c>
      <c r="K11955" s="1">
        <v>47.306342559999997</v>
      </c>
      <c r="L11955" s="1">
        <v>-122.58317873</v>
      </c>
      <c r="M11955" s="4" t="s">
        <v>46</v>
      </c>
      <c r="N11955">
        <f t="shared" si="186"/>
        <v>256</v>
      </c>
    </row>
    <row r="11956" spans="1:14" ht="12.5" hidden="1" x14ac:dyDescent="0.25">
      <c r="A11956" s="1" t="s">
        <v>10924</v>
      </c>
      <c r="B11956" s="1" t="s">
        <v>30179</v>
      </c>
      <c r="C11956" s="1" t="s">
        <v>30180</v>
      </c>
      <c r="D11956" s="2">
        <v>42964</v>
      </c>
      <c r="E11956" s="3">
        <v>10.029999999999999</v>
      </c>
      <c r="F11956" s="1" t="s">
        <v>14</v>
      </c>
      <c r="G11956" s="1" t="s">
        <v>14</v>
      </c>
      <c r="H11956">
        <v>0</v>
      </c>
      <c r="I11956" s="1" t="s">
        <v>15</v>
      </c>
      <c r="J11956" s="2">
        <v>42796</v>
      </c>
      <c r="K11956" s="1">
        <v>34.062701793000002</v>
      </c>
      <c r="L11956" s="1">
        <v>-118.1294110363</v>
      </c>
      <c r="M11956" s="4" t="s">
        <v>16</v>
      </c>
      <c r="N11956">
        <f t="shared" si="186"/>
        <v>168</v>
      </c>
    </row>
    <row r="11957" spans="1:14" ht="12.5" hidden="1" x14ac:dyDescent="0.25">
      <c r="A11957" s="1" t="s">
        <v>13742</v>
      </c>
      <c r="B11957" s="1" t="s">
        <v>30181</v>
      </c>
      <c r="C11957" s="1" t="s">
        <v>30182</v>
      </c>
      <c r="D11957" s="2">
        <v>43105</v>
      </c>
      <c r="E11957" s="3">
        <v>18</v>
      </c>
      <c r="F11957" s="1" t="s">
        <v>14</v>
      </c>
      <c r="G11957" s="1" t="s">
        <v>14</v>
      </c>
      <c r="H11957">
        <v>0</v>
      </c>
      <c r="I11957" s="1" t="s">
        <v>62</v>
      </c>
      <c r="J11957" s="2">
        <v>42585</v>
      </c>
      <c r="K11957" s="1">
        <v>42.658485441400501</v>
      </c>
      <c r="L11957" s="1">
        <v>-82.845268611429304</v>
      </c>
      <c r="M11957" s="4" t="s">
        <v>16</v>
      </c>
      <c r="N11957">
        <f t="shared" si="186"/>
        <v>520</v>
      </c>
    </row>
    <row r="11958" spans="1:14" ht="12.5" hidden="1" x14ac:dyDescent="0.25">
      <c r="A11958" s="1" t="s">
        <v>242</v>
      </c>
      <c r="B11958" s="1" t="s">
        <v>30183</v>
      </c>
      <c r="C11958" s="1" t="s">
        <v>30184</v>
      </c>
      <c r="D11958" s="2">
        <v>42621</v>
      </c>
      <c r="E11958" s="3">
        <v>5.9</v>
      </c>
      <c r="F11958" s="1" t="s">
        <v>14</v>
      </c>
      <c r="G11958" s="1" t="s">
        <v>14</v>
      </c>
      <c r="H11958">
        <v>0</v>
      </c>
      <c r="I11958" s="1" t="s">
        <v>15</v>
      </c>
      <c r="J11958" s="2">
        <v>42540</v>
      </c>
      <c r="K11958" s="1" t="s">
        <v>14</v>
      </c>
      <c r="L11958" s="1"/>
      <c r="M11958" s="4" t="s">
        <v>46</v>
      </c>
      <c r="N11958">
        <f t="shared" si="186"/>
        <v>81</v>
      </c>
    </row>
    <row r="11959" spans="1:14" ht="12.5" x14ac:dyDescent="0.25">
      <c r="A11959" s="1" t="s">
        <v>819</v>
      </c>
      <c r="B11959" s="1" t="s">
        <v>30185</v>
      </c>
      <c r="C11959" s="1" t="s">
        <v>30186</v>
      </c>
      <c r="D11959" s="2">
        <v>42911</v>
      </c>
      <c r="E11959" s="3">
        <v>5</v>
      </c>
      <c r="F11959" s="1" t="s">
        <v>14</v>
      </c>
      <c r="G11959" s="1" t="s">
        <v>14</v>
      </c>
      <c r="H11959">
        <v>1</v>
      </c>
      <c r="I11959" s="1" t="s">
        <v>15</v>
      </c>
      <c r="J11959" s="2">
        <v>42489</v>
      </c>
      <c r="K11959" s="1" t="s">
        <v>14</v>
      </c>
      <c r="L11959" s="1"/>
      <c r="M11959" s="4" t="s">
        <v>20</v>
      </c>
      <c r="N11959">
        <f t="shared" si="186"/>
        <v>422</v>
      </c>
    </row>
    <row r="11960" spans="1:14" ht="12.5" x14ac:dyDescent="0.25">
      <c r="A11960" s="1" t="s">
        <v>30187</v>
      </c>
      <c r="B11960" s="1" t="s">
        <v>30188</v>
      </c>
      <c r="C11960" s="1" t="s">
        <v>30189</v>
      </c>
      <c r="D11960" s="2">
        <v>42840</v>
      </c>
      <c r="E11960" s="3">
        <v>25.43</v>
      </c>
      <c r="F11960" s="1" t="s">
        <v>14</v>
      </c>
      <c r="G11960" s="1" t="s">
        <v>14</v>
      </c>
      <c r="H11960">
        <v>0</v>
      </c>
      <c r="I11960" s="1" t="s">
        <v>69</v>
      </c>
      <c r="J11960" s="2">
        <v>42701</v>
      </c>
      <c r="K11960" s="1" t="s">
        <v>14</v>
      </c>
      <c r="L11960" s="1"/>
      <c r="M11960" s="4" t="s">
        <v>20</v>
      </c>
      <c r="N11960">
        <f t="shared" si="186"/>
        <v>139</v>
      </c>
    </row>
    <row r="11961" spans="1:14" ht="12.5" hidden="1" x14ac:dyDescent="0.25">
      <c r="A11961" s="1" t="s">
        <v>30190</v>
      </c>
      <c r="B11961" s="1" t="s">
        <v>30191</v>
      </c>
      <c r="C11961" s="1" t="s">
        <v>30192</v>
      </c>
      <c r="D11961" s="2">
        <v>43048</v>
      </c>
      <c r="E11961" s="3">
        <v>18</v>
      </c>
      <c r="F11961" s="1" t="s">
        <v>14</v>
      </c>
      <c r="G11961" s="1" t="s">
        <v>14</v>
      </c>
      <c r="H11961">
        <v>0</v>
      </c>
      <c r="I11961" s="1" t="s">
        <v>15</v>
      </c>
      <c r="J11961" s="2">
        <v>43006</v>
      </c>
      <c r="K11961" s="1">
        <v>32.8586881142</v>
      </c>
      <c r="L11961" s="1">
        <v>-97.210547709899998</v>
      </c>
      <c r="M11961" s="4" t="s">
        <v>16</v>
      </c>
      <c r="N11961">
        <f t="shared" si="186"/>
        <v>42</v>
      </c>
    </row>
    <row r="11962" spans="1:14" ht="12.5" x14ac:dyDescent="0.25">
      <c r="A11962" s="1" t="s">
        <v>30193</v>
      </c>
      <c r="B11962" s="1" t="s">
        <v>30194</v>
      </c>
      <c r="C11962" s="1" t="s">
        <v>30195</v>
      </c>
      <c r="D11962" s="2">
        <v>42927</v>
      </c>
      <c r="E11962" s="3">
        <v>16.899999999999999</v>
      </c>
      <c r="F11962" s="1" t="s">
        <v>14</v>
      </c>
      <c r="G11962" s="1" t="s">
        <v>14</v>
      </c>
      <c r="H11962">
        <v>0</v>
      </c>
      <c r="I11962" s="1" t="s">
        <v>69</v>
      </c>
      <c r="J11962" s="2">
        <v>42551</v>
      </c>
      <c r="K11962" s="1" t="s">
        <v>14</v>
      </c>
      <c r="L11962" s="1"/>
      <c r="M11962" s="4" t="s">
        <v>20</v>
      </c>
      <c r="N11962">
        <f t="shared" si="186"/>
        <v>376</v>
      </c>
    </row>
    <row r="11963" spans="1:14" ht="12.5" hidden="1" x14ac:dyDescent="0.25">
      <c r="A11963" s="1" t="s">
        <v>868</v>
      </c>
      <c r="B11963" s="1" t="s">
        <v>30196</v>
      </c>
      <c r="C11963" s="1" t="s">
        <v>30197</v>
      </c>
      <c r="D11963" s="2">
        <v>42724</v>
      </c>
      <c r="E11963" s="3">
        <v>12.84</v>
      </c>
      <c r="F11963" s="1" t="s">
        <v>14</v>
      </c>
      <c r="G11963" s="1" t="s">
        <v>14</v>
      </c>
      <c r="H11963">
        <v>0</v>
      </c>
      <c r="I11963" s="1" t="s">
        <v>15</v>
      </c>
      <c r="J11963" s="2">
        <v>42482</v>
      </c>
      <c r="K11963" s="1" t="s">
        <v>14</v>
      </c>
      <c r="L11963" s="1"/>
      <c r="M11963" s="4" t="s">
        <v>16</v>
      </c>
      <c r="N11963">
        <f t="shared" si="186"/>
        <v>242</v>
      </c>
    </row>
    <row r="11964" spans="1:14" ht="12.5" hidden="1" x14ac:dyDescent="0.25">
      <c r="A11964" s="1" t="s">
        <v>298</v>
      </c>
      <c r="B11964" s="1" t="s">
        <v>30198</v>
      </c>
      <c r="C11964" s="1" t="s">
        <v>30199</v>
      </c>
      <c r="D11964" s="2">
        <v>43018</v>
      </c>
      <c r="E11964" s="3">
        <v>5.5</v>
      </c>
      <c r="F11964" s="1" t="s">
        <v>14</v>
      </c>
      <c r="G11964" s="1" t="s">
        <v>14</v>
      </c>
      <c r="H11964">
        <v>0</v>
      </c>
      <c r="I11964" s="1" t="s">
        <v>15</v>
      </c>
      <c r="J11964" s="2">
        <v>42607</v>
      </c>
      <c r="K11964" s="1">
        <v>33.806328862000001</v>
      </c>
      <c r="L11964" s="1">
        <v>-117.9235513509</v>
      </c>
      <c r="M11964" s="4" t="s">
        <v>16</v>
      </c>
      <c r="N11964">
        <f t="shared" si="186"/>
        <v>411</v>
      </c>
    </row>
    <row r="11965" spans="1:14" ht="12.5" hidden="1" x14ac:dyDescent="0.25">
      <c r="A11965" s="1" t="s">
        <v>30200</v>
      </c>
      <c r="B11965" s="1" t="s">
        <v>30201</v>
      </c>
      <c r="C11965" s="1" t="s">
        <v>30202</v>
      </c>
      <c r="D11965" s="2">
        <v>42448</v>
      </c>
      <c r="E11965" s="3">
        <v>788</v>
      </c>
      <c r="F11965" s="1" t="s">
        <v>14</v>
      </c>
      <c r="G11965" s="1" t="s">
        <v>14</v>
      </c>
      <c r="H11965">
        <v>0</v>
      </c>
      <c r="I11965" s="1" t="s">
        <v>235</v>
      </c>
      <c r="J11965" s="2">
        <v>42391</v>
      </c>
      <c r="K11965" s="1">
        <v>29.655197099999999</v>
      </c>
      <c r="L11965" s="1">
        <v>-95.562396800000002</v>
      </c>
      <c r="M11965" s="4" t="s">
        <v>46</v>
      </c>
      <c r="N11965">
        <f t="shared" si="186"/>
        <v>57</v>
      </c>
    </row>
    <row r="11966" spans="1:14" ht="12.5" hidden="1" x14ac:dyDescent="0.25">
      <c r="A11966" s="1" t="s">
        <v>30203</v>
      </c>
      <c r="B11966" s="1" t="s">
        <v>30204</v>
      </c>
      <c r="C11966" s="1" t="s">
        <v>30205</v>
      </c>
      <c r="D11966" s="2">
        <v>43044</v>
      </c>
      <c r="E11966" s="3">
        <v>39.43</v>
      </c>
      <c r="F11966" s="1" t="s">
        <v>14</v>
      </c>
      <c r="G11966" s="1" t="s">
        <v>14</v>
      </c>
      <c r="H11966">
        <v>0</v>
      </c>
      <c r="I11966" s="1" t="s">
        <v>235</v>
      </c>
      <c r="J11966" s="2">
        <v>42829</v>
      </c>
      <c r="K11966" s="1">
        <v>39.309481890000001</v>
      </c>
      <c r="L11966" s="1">
        <v>-76.617605757600003</v>
      </c>
      <c r="M11966" s="4" t="s">
        <v>16</v>
      </c>
      <c r="N11966">
        <f t="shared" si="186"/>
        <v>215</v>
      </c>
    </row>
    <row r="11967" spans="1:14" ht="12.5" x14ac:dyDescent="0.25">
      <c r="A11967" s="1" t="s">
        <v>30206</v>
      </c>
      <c r="B11967" s="1" t="s">
        <v>30207</v>
      </c>
      <c r="C11967" s="1" t="s">
        <v>30208</v>
      </c>
      <c r="D11967" s="2">
        <v>43051</v>
      </c>
      <c r="E11967" s="3">
        <v>6.25</v>
      </c>
      <c r="F11967" s="1" t="s">
        <v>14</v>
      </c>
      <c r="G11967" s="1" t="s">
        <v>14</v>
      </c>
      <c r="H11967">
        <v>0</v>
      </c>
      <c r="I11967" s="1" t="s">
        <v>15</v>
      </c>
      <c r="J11967" s="2">
        <v>42902</v>
      </c>
      <c r="K11967" s="1">
        <v>42.471757199999999</v>
      </c>
      <c r="L11967" s="1">
        <v>-82.914142900000002</v>
      </c>
      <c r="M11967" s="4" t="s">
        <v>20</v>
      </c>
      <c r="N11967">
        <f t="shared" si="186"/>
        <v>149</v>
      </c>
    </row>
    <row r="11968" spans="1:14" ht="12.5" hidden="1" x14ac:dyDescent="0.25">
      <c r="A11968" s="1" t="s">
        <v>30209</v>
      </c>
      <c r="B11968" s="1" t="s">
        <v>30210</v>
      </c>
      <c r="C11968" s="1" t="s">
        <v>30211</v>
      </c>
      <c r="D11968" s="2">
        <v>42672</v>
      </c>
      <c r="E11968" s="3">
        <v>400</v>
      </c>
      <c r="F11968" s="1" t="s">
        <v>14</v>
      </c>
      <c r="G11968" s="1" t="s">
        <v>14</v>
      </c>
      <c r="H11968">
        <v>0</v>
      </c>
      <c r="I11968" s="1" t="s">
        <v>50</v>
      </c>
      <c r="J11968" s="2">
        <v>42470</v>
      </c>
      <c r="K11968" s="1" t="s">
        <v>14</v>
      </c>
      <c r="L11968" s="1"/>
      <c r="M11968" s="4" t="s">
        <v>46</v>
      </c>
      <c r="N11968">
        <f t="shared" si="186"/>
        <v>202</v>
      </c>
    </row>
    <row r="11969" spans="1:14" ht="12.5" x14ac:dyDescent="0.25">
      <c r="A11969" s="1" t="s">
        <v>295</v>
      </c>
      <c r="B11969" s="1" t="s">
        <v>30212</v>
      </c>
      <c r="C11969" s="1" t="s">
        <v>30213</v>
      </c>
      <c r="D11969" s="2">
        <v>42827</v>
      </c>
      <c r="E11969" s="3">
        <v>5.5</v>
      </c>
      <c r="F11969" s="1" t="s">
        <v>14</v>
      </c>
      <c r="G11969" s="1" t="s">
        <v>14</v>
      </c>
      <c r="H11969">
        <v>0</v>
      </c>
      <c r="I11969" s="1" t="s">
        <v>15</v>
      </c>
      <c r="J11969" s="2">
        <v>42592</v>
      </c>
      <c r="K11969" s="1">
        <v>40.728366233999999</v>
      </c>
      <c r="L11969" s="1">
        <v>-73.995514424099994</v>
      </c>
      <c r="M11969" s="4" t="s">
        <v>20</v>
      </c>
      <c r="N11969">
        <f t="shared" si="186"/>
        <v>235</v>
      </c>
    </row>
    <row r="11970" spans="1:14" ht="12.5" x14ac:dyDescent="0.25">
      <c r="A11970" s="1" t="s">
        <v>30214</v>
      </c>
      <c r="B11970" s="1" t="s">
        <v>30215</v>
      </c>
      <c r="C11970" s="1" t="s">
        <v>30216</v>
      </c>
      <c r="D11970" s="2">
        <v>42832</v>
      </c>
      <c r="E11970" s="3">
        <v>51.04</v>
      </c>
      <c r="F11970" s="1" t="s">
        <v>14</v>
      </c>
      <c r="G11970" s="1" t="s">
        <v>14</v>
      </c>
      <c r="H11970">
        <v>0</v>
      </c>
      <c r="I11970" s="1" t="s">
        <v>15</v>
      </c>
      <c r="J11970" s="2">
        <v>42518</v>
      </c>
      <c r="K11970" s="1">
        <v>41.864310728699998</v>
      </c>
      <c r="L11970" s="1">
        <v>-72.726411283600001</v>
      </c>
      <c r="M11970" s="4" t="s">
        <v>20</v>
      </c>
      <c r="N11970">
        <f t="shared" si="186"/>
        <v>314</v>
      </c>
    </row>
    <row r="11971" spans="1:14" ht="12.5" x14ac:dyDescent="0.25">
      <c r="A11971" s="1" t="s">
        <v>10760</v>
      </c>
      <c r="B11971" s="1" t="s">
        <v>30217</v>
      </c>
      <c r="C11971" s="1" t="s">
        <v>30218</v>
      </c>
      <c r="D11971" s="2">
        <v>42811</v>
      </c>
      <c r="E11971" s="3">
        <v>4.55</v>
      </c>
      <c r="F11971" s="1" t="s">
        <v>14</v>
      </c>
      <c r="G11971" s="1" t="s">
        <v>14</v>
      </c>
      <c r="H11971">
        <v>0</v>
      </c>
      <c r="I11971" s="1" t="s">
        <v>15</v>
      </c>
      <c r="J11971" s="2">
        <v>42587</v>
      </c>
      <c r="K11971" s="1">
        <v>42.361748670200001</v>
      </c>
      <c r="L11971" s="1">
        <v>-71.057254703400005</v>
      </c>
      <c r="M11971" s="4" t="s">
        <v>20</v>
      </c>
      <c r="N11971">
        <f t="shared" ref="N11971:N12034" si="187">D11971-J11971</f>
        <v>224</v>
      </c>
    </row>
    <row r="11972" spans="1:14" ht="12.5" hidden="1" x14ac:dyDescent="0.25">
      <c r="A11972" s="1" t="s">
        <v>24299</v>
      </c>
      <c r="B11972" s="1" t="s">
        <v>30219</v>
      </c>
      <c r="C11972" s="1" t="s">
        <v>30220</v>
      </c>
      <c r="D11972" s="2">
        <v>42917</v>
      </c>
      <c r="E11972" s="3">
        <v>20</v>
      </c>
      <c r="F11972" s="1" t="s">
        <v>14</v>
      </c>
      <c r="G11972" s="1" t="s">
        <v>14</v>
      </c>
      <c r="H11972">
        <v>0</v>
      </c>
      <c r="I11972" s="1" t="s">
        <v>397</v>
      </c>
      <c r="J11972" s="2">
        <v>42490</v>
      </c>
      <c r="K11972" s="1">
        <v>35.567469600000003</v>
      </c>
      <c r="L11972" s="1">
        <v>-97.528723900000003</v>
      </c>
      <c r="M11972" s="4" t="s">
        <v>16</v>
      </c>
      <c r="N11972">
        <f t="shared" si="187"/>
        <v>427</v>
      </c>
    </row>
    <row r="11973" spans="1:14" ht="12.5" x14ac:dyDescent="0.25">
      <c r="A11973" s="1" t="s">
        <v>30221</v>
      </c>
      <c r="B11973" s="1" t="s">
        <v>30222</v>
      </c>
      <c r="C11973" s="1" t="s">
        <v>30223</v>
      </c>
      <c r="D11973" s="2">
        <v>42880</v>
      </c>
      <c r="E11973" s="3">
        <v>200</v>
      </c>
      <c r="F11973" s="1" t="s">
        <v>14</v>
      </c>
      <c r="G11973" s="1" t="s">
        <v>14</v>
      </c>
      <c r="H11973">
        <v>0</v>
      </c>
      <c r="I11973" s="1" t="s">
        <v>235</v>
      </c>
      <c r="J11973" s="2">
        <v>42588</v>
      </c>
      <c r="K11973" s="1">
        <v>34.087206479199999</v>
      </c>
      <c r="L11973" s="1">
        <v>-118.3514144832</v>
      </c>
      <c r="M11973" s="4" t="s">
        <v>20</v>
      </c>
      <c r="N11973">
        <f t="shared" si="187"/>
        <v>292</v>
      </c>
    </row>
    <row r="11974" spans="1:14" ht="12.5" hidden="1" x14ac:dyDescent="0.25">
      <c r="A11974" s="1" t="s">
        <v>30224</v>
      </c>
      <c r="B11974" s="1" t="s">
        <v>30225</v>
      </c>
      <c r="C11974" s="1" t="s">
        <v>30226</v>
      </c>
      <c r="D11974" s="2">
        <v>43007</v>
      </c>
      <c r="E11974" s="3">
        <v>5.17</v>
      </c>
      <c r="F11974" s="1" t="s">
        <v>14</v>
      </c>
      <c r="G11974" s="1" t="s">
        <v>14</v>
      </c>
      <c r="H11974">
        <v>0</v>
      </c>
      <c r="I11974" s="1" t="s">
        <v>15</v>
      </c>
      <c r="J11974" s="2">
        <v>42838</v>
      </c>
      <c r="K11974" s="1">
        <v>41.8591864136</v>
      </c>
      <c r="L11974" s="1">
        <v>-88.082481959399999</v>
      </c>
      <c r="M11974" s="4" t="s">
        <v>16</v>
      </c>
      <c r="N11974">
        <f t="shared" si="187"/>
        <v>169</v>
      </c>
    </row>
    <row r="11975" spans="1:14" ht="12.5" hidden="1" x14ac:dyDescent="0.25">
      <c r="A11975" s="1" t="s">
        <v>4631</v>
      </c>
      <c r="B11975" s="1" t="s">
        <v>30227</v>
      </c>
      <c r="C11975" s="1" t="s">
        <v>30228</v>
      </c>
      <c r="D11975" s="2">
        <v>42886</v>
      </c>
      <c r="E11975" s="3">
        <v>16.22</v>
      </c>
      <c r="F11975" s="1" t="s">
        <v>14</v>
      </c>
      <c r="G11975" s="1" t="s">
        <v>14</v>
      </c>
      <c r="H11975">
        <v>0</v>
      </c>
      <c r="I11975" s="1" t="s">
        <v>15</v>
      </c>
      <c r="J11975" s="2">
        <v>42512</v>
      </c>
      <c r="K11975" s="1">
        <v>40.707482477399999</v>
      </c>
      <c r="L11975" s="1">
        <v>-74.002251080799994</v>
      </c>
      <c r="M11975" s="4" t="s">
        <v>46</v>
      </c>
      <c r="N11975">
        <f t="shared" si="187"/>
        <v>374</v>
      </c>
    </row>
    <row r="11976" spans="1:14" ht="12.5" hidden="1" x14ac:dyDescent="0.25">
      <c r="A11976" s="1" t="s">
        <v>11005</v>
      </c>
      <c r="B11976" s="1" t="s">
        <v>30229</v>
      </c>
      <c r="C11976" s="1" t="s">
        <v>30230</v>
      </c>
      <c r="D11976" s="2">
        <v>43041</v>
      </c>
      <c r="E11976" s="3">
        <v>10</v>
      </c>
      <c r="F11976" s="1" t="s">
        <v>14</v>
      </c>
      <c r="G11976" s="1" t="s">
        <v>14</v>
      </c>
      <c r="H11976">
        <v>0</v>
      </c>
      <c r="I11976" s="1" t="s">
        <v>69</v>
      </c>
      <c r="J11976" s="2">
        <v>42717</v>
      </c>
      <c r="K11976" s="1">
        <v>41.792999951600002</v>
      </c>
      <c r="L11976" s="1">
        <v>-71.326359891600006</v>
      </c>
      <c r="M11976" s="4" t="s">
        <v>16</v>
      </c>
      <c r="N11976">
        <f t="shared" si="187"/>
        <v>324</v>
      </c>
    </row>
    <row r="11977" spans="1:14" ht="12.5" hidden="1" x14ac:dyDescent="0.25">
      <c r="A11977" s="1" t="s">
        <v>4727</v>
      </c>
      <c r="B11977" s="1" t="s">
        <v>30231</v>
      </c>
      <c r="C11977" s="1" t="s">
        <v>30232</v>
      </c>
      <c r="D11977" s="2">
        <v>42910</v>
      </c>
      <c r="E11977" s="3">
        <v>34.78</v>
      </c>
      <c r="F11977" s="1" t="s">
        <v>14</v>
      </c>
      <c r="G11977" s="1" t="s">
        <v>14</v>
      </c>
      <c r="H11977">
        <v>0</v>
      </c>
      <c r="I11977" s="1" t="s">
        <v>15</v>
      </c>
      <c r="J11977" s="2">
        <v>42837</v>
      </c>
      <c r="K11977" s="1">
        <v>35.637998500000002</v>
      </c>
      <c r="L11977" s="1">
        <v>-106.025583</v>
      </c>
      <c r="M11977" s="4" t="s">
        <v>16</v>
      </c>
      <c r="N11977">
        <f t="shared" si="187"/>
        <v>73</v>
      </c>
    </row>
    <row r="11978" spans="1:14" ht="12.5" x14ac:dyDescent="0.25">
      <c r="A11978" s="1" t="s">
        <v>10586</v>
      </c>
      <c r="B11978" s="1" t="s">
        <v>30233</v>
      </c>
      <c r="C11978" s="1" t="s">
        <v>30234</v>
      </c>
      <c r="D11978" s="2">
        <v>42737</v>
      </c>
      <c r="E11978" s="3">
        <v>60.79</v>
      </c>
      <c r="F11978" s="1" t="s">
        <v>14</v>
      </c>
      <c r="G11978" s="1" t="s">
        <v>14</v>
      </c>
      <c r="H11978">
        <v>1</v>
      </c>
      <c r="I11978" s="1" t="s">
        <v>69</v>
      </c>
      <c r="J11978" s="2">
        <v>42414</v>
      </c>
      <c r="K11978" s="1" t="s">
        <v>14</v>
      </c>
      <c r="L11978" s="1"/>
      <c r="M11978" s="4" t="s">
        <v>20</v>
      </c>
      <c r="N11978">
        <f t="shared" si="187"/>
        <v>323</v>
      </c>
    </row>
    <row r="11979" spans="1:14" ht="12.5" x14ac:dyDescent="0.25">
      <c r="A11979" s="1" t="s">
        <v>30235</v>
      </c>
      <c r="B11979" s="1" t="s">
        <v>30236</v>
      </c>
      <c r="C11979" s="1" t="s">
        <v>30237</v>
      </c>
      <c r="D11979" s="2">
        <v>42512</v>
      </c>
      <c r="E11979" s="3">
        <v>1</v>
      </c>
      <c r="F11979" s="1" t="s">
        <v>14</v>
      </c>
      <c r="G11979" s="1" t="s">
        <v>14</v>
      </c>
      <c r="H11979">
        <v>0</v>
      </c>
      <c r="I11979" s="1" t="s">
        <v>50</v>
      </c>
      <c r="J11979" s="2">
        <v>42418</v>
      </c>
      <c r="K11979" s="1">
        <v>34.720007199999998</v>
      </c>
      <c r="L11979" s="1">
        <v>-77.346925499999998</v>
      </c>
      <c r="M11979" s="4" t="s">
        <v>20</v>
      </c>
      <c r="N11979">
        <f t="shared" si="187"/>
        <v>94</v>
      </c>
    </row>
    <row r="11980" spans="1:14" ht="12.5" x14ac:dyDescent="0.25">
      <c r="A11980" s="1" t="s">
        <v>1308</v>
      </c>
      <c r="B11980" s="1" t="s">
        <v>30238</v>
      </c>
      <c r="C11980" s="1" t="s">
        <v>30239</v>
      </c>
      <c r="D11980" s="2">
        <v>43004</v>
      </c>
      <c r="E11980" s="3">
        <v>5.51</v>
      </c>
      <c r="F11980" s="1">
        <v>5.51</v>
      </c>
      <c r="G11980" s="1" t="s">
        <v>38</v>
      </c>
      <c r="H11980">
        <v>1</v>
      </c>
      <c r="I11980" s="1" t="s">
        <v>15</v>
      </c>
      <c r="J11980" s="2">
        <v>42427</v>
      </c>
      <c r="K11980" s="1">
        <v>29.969124956800002</v>
      </c>
      <c r="L11980" s="1">
        <v>-90.052208073499997</v>
      </c>
      <c r="M11980" s="4" t="s">
        <v>20</v>
      </c>
      <c r="N11980">
        <f t="shared" si="187"/>
        <v>577</v>
      </c>
    </row>
    <row r="11981" spans="1:14" ht="12.5" hidden="1" x14ac:dyDescent="0.25">
      <c r="A11981" s="1" t="s">
        <v>30240</v>
      </c>
      <c r="B11981" s="1" t="s">
        <v>30241</v>
      </c>
      <c r="C11981" s="1" t="s">
        <v>30242</v>
      </c>
      <c r="D11981" s="2">
        <v>42812</v>
      </c>
      <c r="E11981" s="3">
        <v>6</v>
      </c>
      <c r="F11981" s="1" t="s">
        <v>14</v>
      </c>
      <c r="G11981" s="1" t="s">
        <v>14</v>
      </c>
      <c r="H11981">
        <v>0</v>
      </c>
      <c r="I11981" s="1" t="s">
        <v>15</v>
      </c>
      <c r="J11981" s="2">
        <v>42662</v>
      </c>
      <c r="K11981" s="1">
        <v>42.30080435</v>
      </c>
      <c r="L11981" s="1">
        <v>-83.266022629999995</v>
      </c>
      <c r="M11981" s="4" t="s">
        <v>16</v>
      </c>
      <c r="N11981">
        <f t="shared" si="187"/>
        <v>150</v>
      </c>
    </row>
    <row r="11982" spans="1:14" ht="12.5" hidden="1" x14ac:dyDescent="0.25">
      <c r="A11982" s="1" t="s">
        <v>17614</v>
      </c>
      <c r="B11982" s="1" t="s">
        <v>30243</v>
      </c>
      <c r="C11982" s="1" t="s">
        <v>30244</v>
      </c>
      <c r="D11982" s="2">
        <v>42805</v>
      </c>
      <c r="E11982" s="3">
        <v>10</v>
      </c>
      <c r="F11982" s="1" t="s">
        <v>14</v>
      </c>
      <c r="G11982" s="1" t="s">
        <v>14</v>
      </c>
      <c r="H11982">
        <v>0</v>
      </c>
      <c r="I11982" s="1" t="s">
        <v>15</v>
      </c>
      <c r="J11982" s="2">
        <v>42607</v>
      </c>
      <c r="K11982" s="1" t="s">
        <v>14</v>
      </c>
      <c r="L11982" s="1"/>
      <c r="M11982" s="4" t="s">
        <v>16</v>
      </c>
      <c r="N11982">
        <f t="shared" si="187"/>
        <v>198</v>
      </c>
    </row>
    <row r="11983" spans="1:14" ht="12.5" hidden="1" x14ac:dyDescent="0.25">
      <c r="A11983" s="1" t="s">
        <v>22508</v>
      </c>
      <c r="B11983" s="1" t="s">
        <v>30245</v>
      </c>
      <c r="C11983" s="1" t="s">
        <v>30246</v>
      </c>
      <c r="D11983" s="2">
        <v>42709</v>
      </c>
      <c r="E11983" s="3">
        <v>26.38</v>
      </c>
      <c r="F11983" s="1" t="s">
        <v>14</v>
      </c>
      <c r="G11983" s="1" t="s">
        <v>14</v>
      </c>
      <c r="H11983">
        <v>1</v>
      </c>
      <c r="I11983" s="1" t="s">
        <v>69</v>
      </c>
      <c r="J11983" s="2">
        <v>42489</v>
      </c>
      <c r="K11983" s="1" t="s">
        <v>14</v>
      </c>
      <c r="L11983" s="1"/>
      <c r="M11983" s="4" t="s">
        <v>46</v>
      </c>
      <c r="N11983">
        <f t="shared" si="187"/>
        <v>220</v>
      </c>
    </row>
    <row r="11984" spans="1:14" ht="12.5" x14ac:dyDescent="0.25">
      <c r="A11984" s="1" t="s">
        <v>30247</v>
      </c>
      <c r="B11984" s="1" t="s">
        <v>30248</v>
      </c>
      <c r="C11984" s="1" t="s">
        <v>30249</v>
      </c>
      <c r="D11984" s="2">
        <v>43017</v>
      </c>
      <c r="E11984" s="3">
        <v>76.8</v>
      </c>
      <c r="F11984" s="1">
        <v>76.8</v>
      </c>
      <c r="G11984" s="1" t="s">
        <v>38</v>
      </c>
      <c r="H11984">
        <v>0</v>
      </c>
      <c r="I11984" s="1" t="s">
        <v>69</v>
      </c>
      <c r="J11984" s="2">
        <v>42982</v>
      </c>
      <c r="K11984" s="1">
        <v>41.410323064799996</v>
      </c>
      <c r="L11984" s="1">
        <v>-83.861196041200003</v>
      </c>
      <c r="M11984" s="4" t="s">
        <v>20</v>
      </c>
      <c r="N11984">
        <f t="shared" si="187"/>
        <v>35</v>
      </c>
    </row>
    <row r="11985" spans="1:14" ht="12.5" hidden="1" x14ac:dyDescent="0.25">
      <c r="A11985" s="1" t="s">
        <v>30250</v>
      </c>
      <c r="B11985" s="1" t="s">
        <v>30251</v>
      </c>
      <c r="C11985" s="1" t="s">
        <v>30252</v>
      </c>
      <c r="D11985" s="2">
        <v>42724</v>
      </c>
      <c r="E11985" s="3">
        <v>40</v>
      </c>
      <c r="F11985" s="1" t="s">
        <v>14</v>
      </c>
      <c r="G11985" s="1" t="s">
        <v>14</v>
      </c>
      <c r="H11985">
        <v>0</v>
      </c>
      <c r="I11985" s="1" t="s">
        <v>15</v>
      </c>
      <c r="J11985" s="2">
        <v>42524</v>
      </c>
      <c r="K11985" s="1" t="s">
        <v>14</v>
      </c>
      <c r="L11985" s="1"/>
      <c r="M11985" s="4" t="s">
        <v>16</v>
      </c>
      <c r="N11985">
        <f t="shared" si="187"/>
        <v>200</v>
      </c>
    </row>
    <row r="11986" spans="1:14" ht="12.5" x14ac:dyDescent="0.25">
      <c r="A11986" s="1" t="s">
        <v>26820</v>
      </c>
      <c r="B11986" s="1" t="s">
        <v>30253</v>
      </c>
      <c r="C11986" s="1" t="s">
        <v>30254</v>
      </c>
      <c r="D11986" s="2">
        <v>43088</v>
      </c>
      <c r="E11986" s="3">
        <v>30</v>
      </c>
      <c r="F11986" s="1" t="s">
        <v>14</v>
      </c>
      <c r="G11986" s="1" t="s">
        <v>14</v>
      </c>
      <c r="H11986">
        <v>0</v>
      </c>
      <c r="I11986" s="1" t="s">
        <v>69</v>
      </c>
      <c r="J11986" s="2">
        <v>42644</v>
      </c>
      <c r="K11986" s="1">
        <v>41.635628536399999</v>
      </c>
      <c r="L11986" s="1">
        <v>-83.6246424502</v>
      </c>
      <c r="M11986" s="4" t="s">
        <v>20</v>
      </c>
      <c r="N11986">
        <f t="shared" si="187"/>
        <v>444</v>
      </c>
    </row>
    <row r="11987" spans="1:14" ht="12.5" x14ac:dyDescent="0.25">
      <c r="A11987" s="1" t="s">
        <v>2885</v>
      </c>
      <c r="B11987" s="1" t="s">
        <v>30255</v>
      </c>
      <c r="C11987" s="1" t="s">
        <v>30256</v>
      </c>
      <c r="D11987" s="2">
        <v>42681</v>
      </c>
      <c r="E11987" s="3">
        <v>15.89</v>
      </c>
      <c r="F11987" s="1" t="s">
        <v>14</v>
      </c>
      <c r="G11987" s="1" t="s">
        <v>14</v>
      </c>
      <c r="H11987">
        <v>0</v>
      </c>
      <c r="I11987" s="1" t="s">
        <v>15</v>
      </c>
      <c r="J11987" s="2">
        <v>42484</v>
      </c>
      <c r="K11987" s="1" t="s">
        <v>14</v>
      </c>
      <c r="L11987" s="1"/>
      <c r="M11987" s="4" t="s">
        <v>20</v>
      </c>
      <c r="N11987">
        <f t="shared" si="187"/>
        <v>197</v>
      </c>
    </row>
    <row r="11988" spans="1:14" ht="12.5" x14ac:dyDescent="0.25">
      <c r="A11988" s="1" t="s">
        <v>6485</v>
      </c>
      <c r="B11988" s="1" t="s">
        <v>30257</v>
      </c>
      <c r="C11988" s="1" t="s">
        <v>30258</v>
      </c>
      <c r="D11988" s="2">
        <v>42877</v>
      </c>
      <c r="E11988" s="3">
        <v>67.98</v>
      </c>
      <c r="F11988" s="1" t="s">
        <v>14</v>
      </c>
      <c r="G11988" s="1" t="s">
        <v>14</v>
      </c>
      <c r="H11988">
        <v>0</v>
      </c>
      <c r="I11988" s="1" t="s">
        <v>15</v>
      </c>
      <c r="J11988" s="2">
        <v>42858</v>
      </c>
      <c r="K11988" s="1">
        <v>48.410676992500001</v>
      </c>
      <c r="L11988" s="1">
        <v>-114.33685367939999</v>
      </c>
      <c r="M11988" s="4" t="s">
        <v>20</v>
      </c>
      <c r="N11988">
        <f t="shared" si="187"/>
        <v>19</v>
      </c>
    </row>
    <row r="11989" spans="1:14" ht="12.5" x14ac:dyDescent="0.25">
      <c r="A11989" s="1" t="s">
        <v>3334</v>
      </c>
      <c r="B11989" s="1" t="s">
        <v>30259</v>
      </c>
      <c r="C11989" s="1" t="s">
        <v>30260</v>
      </c>
      <c r="D11989" s="2">
        <v>42571</v>
      </c>
      <c r="E11989" s="3">
        <v>60</v>
      </c>
      <c r="F11989" s="1" t="s">
        <v>14</v>
      </c>
      <c r="G11989" s="1" t="s">
        <v>14</v>
      </c>
      <c r="H11989">
        <v>0</v>
      </c>
      <c r="I11989" s="1" t="s">
        <v>15</v>
      </c>
      <c r="J11989" s="2">
        <v>42403</v>
      </c>
      <c r="K11989" s="1">
        <v>40.701528781199997</v>
      </c>
      <c r="L11989" s="1">
        <v>-73.887035582699994</v>
      </c>
      <c r="M11989" s="4" t="s">
        <v>20</v>
      </c>
      <c r="N11989">
        <f t="shared" si="187"/>
        <v>168</v>
      </c>
    </row>
    <row r="11990" spans="1:14" ht="12.5" hidden="1" x14ac:dyDescent="0.25">
      <c r="A11990" s="1" t="s">
        <v>30261</v>
      </c>
      <c r="B11990" s="1" t="s">
        <v>30262</v>
      </c>
      <c r="C11990" s="1" t="s">
        <v>30263</v>
      </c>
      <c r="D11990" s="2">
        <v>42485</v>
      </c>
      <c r="E11990" s="3">
        <v>25</v>
      </c>
      <c r="F11990" s="1" t="s">
        <v>14</v>
      </c>
      <c r="G11990" s="1" t="s">
        <v>14</v>
      </c>
      <c r="H11990">
        <v>0</v>
      </c>
      <c r="I11990" s="1" t="s">
        <v>235</v>
      </c>
      <c r="J11990" s="2">
        <v>42476</v>
      </c>
      <c r="K11990" s="1">
        <v>36.058201935299998</v>
      </c>
      <c r="L11990" s="1">
        <v>-79.825911710699998</v>
      </c>
      <c r="M11990" s="4" t="s">
        <v>16</v>
      </c>
      <c r="N11990">
        <f t="shared" si="187"/>
        <v>9</v>
      </c>
    </row>
    <row r="11991" spans="1:14" ht="12.5" hidden="1" x14ac:dyDescent="0.25">
      <c r="A11991" s="1" t="s">
        <v>2504</v>
      </c>
      <c r="B11991" s="1" t="s">
        <v>30264</v>
      </c>
      <c r="C11991" s="1" t="s">
        <v>30265</v>
      </c>
      <c r="D11991" s="2">
        <v>43060</v>
      </c>
      <c r="E11991" s="3">
        <v>3.09</v>
      </c>
      <c r="F11991" s="1" t="s">
        <v>14</v>
      </c>
      <c r="G11991" s="1" t="s">
        <v>14</v>
      </c>
      <c r="H11991">
        <v>0</v>
      </c>
      <c r="I11991" s="1" t="s">
        <v>397</v>
      </c>
      <c r="J11991" s="2">
        <v>42760</v>
      </c>
      <c r="K11991" s="1" t="s">
        <v>14</v>
      </c>
      <c r="L11991" s="1"/>
      <c r="M11991" s="4" t="s">
        <v>46</v>
      </c>
      <c r="N11991">
        <f t="shared" si="187"/>
        <v>300</v>
      </c>
    </row>
    <row r="11992" spans="1:14" ht="12.5" x14ac:dyDescent="0.25">
      <c r="A11992" s="1" t="s">
        <v>319</v>
      </c>
      <c r="B11992" s="1" t="s">
        <v>30266</v>
      </c>
      <c r="C11992" s="1" t="s">
        <v>30267</v>
      </c>
      <c r="D11992" s="2">
        <v>42919</v>
      </c>
      <c r="E11992" s="3">
        <v>29.1</v>
      </c>
      <c r="F11992" s="1" t="s">
        <v>14</v>
      </c>
      <c r="G11992" s="1" t="s">
        <v>14</v>
      </c>
      <c r="H11992">
        <v>0</v>
      </c>
      <c r="I11992" s="1" t="s">
        <v>15</v>
      </c>
      <c r="J11992" s="2">
        <v>42468</v>
      </c>
      <c r="K11992" s="1">
        <v>37.718113870400003</v>
      </c>
      <c r="L11992" s="1">
        <v>-97.336081126799996</v>
      </c>
      <c r="M11992" s="4" t="s">
        <v>20</v>
      </c>
      <c r="N11992">
        <f t="shared" si="187"/>
        <v>451</v>
      </c>
    </row>
    <row r="11993" spans="1:14" ht="12.5" hidden="1" x14ac:dyDescent="0.25">
      <c r="A11993" s="1" t="s">
        <v>3712</v>
      </c>
      <c r="B11993" s="1" t="s">
        <v>30268</v>
      </c>
      <c r="C11993" s="1" t="s">
        <v>30269</v>
      </c>
      <c r="D11993" s="2">
        <v>43071</v>
      </c>
      <c r="E11993" s="3">
        <v>5.6</v>
      </c>
      <c r="F11993" s="1" t="s">
        <v>14</v>
      </c>
      <c r="G11993" s="1" t="s">
        <v>14</v>
      </c>
      <c r="H11993">
        <v>1</v>
      </c>
      <c r="I11993" s="1" t="s">
        <v>15</v>
      </c>
      <c r="J11993" s="2">
        <v>42993</v>
      </c>
      <c r="K11993" s="1" t="s">
        <v>14</v>
      </c>
      <c r="L11993" s="1"/>
      <c r="M11993" s="4" t="s">
        <v>16</v>
      </c>
      <c r="N11993">
        <f t="shared" si="187"/>
        <v>78</v>
      </c>
    </row>
    <row r="11994" spans="1:14" ht="12.5" hidden="1" x14ac:dyDescent="0.25">
      <c r="A11994" s="1" t="s">
        <v>30270</v>
      </c>
      <c r="B11994" s="1" t="s">
        <v>30271</v>
      </c>
      <c r="C11994" s="1" t="s">
        <v>30272</v>
      </c>
      <c r="D11994" s="2">
        <v>42805</v>
      </c>
      <c r="E11994" s="3">
        <v>37.619999999999997</v>
      </c>
      <c r="F11994" s="1" t="s">
        <v>14</v>
      </c>
      <c r="G11994" s="1" t="s">
        <v>14</v>
      </c>
      <c r="H11994">
        <v>0</v>
      </c>
      <c r="I11994" s="1" t="s">
        <v>62</v>
      </c>
      <c r="J11994" s="2">
        <v>42466</v>
      </c>
      <c r="K11994" s="1" t="s">
        <v>14</v>
      </c>
      <c r="L11994" s="1"/>
      <c r="M11994" s="4" t="s">
        <v>16</v>
      </c>
      <c r="N11994">
        <f t="shared" si="187"/>
        <v>339</v>
      </c>
    </row>
    <row r="11995" spans="1:14" ht="12.5" hidden="1" x14ac:dyDescent="0.25">
      <c r="A11995" s="1" t="s">
        <v>30273</v>
      </c>
      <c r="B11995" s="1" t="s">
        <v>30274</v>
      </c>
      <c r="C11995" s="1" t="s">
        <v>30275</v>
      </c>
      <c r="D11995" s="2">
        <v>43084</v>
      </c>
      <c r="E11995" s="3">
        <v>37</v>
      </c>
      <c r="F11995" s="1" t="s">
        <v>14</v>
      </c>
      <c r="G11995" s="1" t="s">
        <v>14</v>
      </c>
      <c r="H11995">
        <v>0</v>
      </c>
      <c r="I11995" s="1" t="s">
        <v>69</v>
      </c>
      <c r="J11995" s="2">
        <v>43028</v>
      </c>
      <c r="K11995" s="1">
        <v>32.6458753</v>
      </c>
      <c r="L11995" s="1">
        <v>-96.890312699999996</v>
      </c>
      <c r="M11995" s="4" t="s">
        <v>16</v>
      </c>
      <c r="N11995">
        <f t="shared" si="187"/>
        <v>56</v>
      </c>
    </row>
    <row r="11996" spans="1:14" ht="12.5" x14ac:dyDescent="0.25">
      <c r="A11996" s="1" t="s">
        <v>30276</v>
      </c>
      <c r="B11996" s="1" t="s">
        <v>30277</v>
      </c>
      <c r="C11996" s="1" t="s">
        <v>30278</v>
      </c>
      <c r="D11996" s="2">
        <v>42517</v>
      </c>
      <c r="E11996" s="3">
        <v>460</v>
      </c>
      <c r="F11996" s="1" t="s">
        <v>14</v>
      </c>
      <c r="G11996" s="1" t="s">
        <v>14</v>
      </c>
      <c r="H11996">
        <v>0</v>
      </c>
      <c r="I11996" s="1" t="s">
        <v>69</v>
      </c>
      <c r="J11996" s="2">
        <v>42468</v>
      </c>
      <c r="K11996" s="1" t="s">
        <v>14</v>
      </c>
      <c r="L11996" s="1"/>
      <c r="M11996" s="4" t="s">
        <v>20</v>
      </c>
      <c r="N11996">
        <f t="shared" si="187"/>
        <v>49</v>
      </c>
    </row>
    <row r="11997" spans="1:14" ht="12.5" hidden="1" x14ac:dyDescent="0.25">
      <c r="A11997" s="1" t="s">
        <v>30279</v>
      </c>
      <c r="B11997" s="1" t="s">
        <v>30280</v>
      </c>
      <c r="C11997" s="1" t="s">
        <v>30281</v>
      </c>
      <c r="D11997" s="2">
        <v>42506</v>
      </c>
      <c r="E11997" s="3">
        <v>20</v>
      </c>
      <c r="F11997" s="1" t="s">
        <v>14</v>
      </c>
      <c r="G11997" s="1" t="s">
        <v>14</v>
      </c>
      <c r="H11997">
        <v>0</v>
      </c>
      <c r="I11997" s="1" t="s">
        <v>42</v>
      </c>
      <c r="J11997" s="2">
        <v>42504</v>
      </c>
      <c r="K11997" s="1">
        <v>47.720315722700001</v>
      </c>
      <c r="L11997" s="1">
        <v>-122.2981545064</v>
      </c>
      <c r="M11997" s="4" t="s">
        <v>46</v>
      </c>
      <c r="N11997">
        <f t="shared" si="187"/>
        <v>2</v>
      </c>
    </row>
    <row r="11998" spans="1:14" ht="12.5" hidden="1" x14ac:dyDescent="0.25">
      <c r="A11998" s="1" t="s">
        <v>8866</v>
      </c>
      <c r="B11998" s="1" t="s">
        <v>30282</v>
      </c>
      <c r="C11998" s="1" t="s">
        <v>30283</v>
      </c>
      <c r="D11998" s="2">
        <v>42896</v>
      </c>
      <c r="E11998" s="3">
        <v>9.65</v>
      </c>
      <c r="F11998" s="1" t="s">
        <v>14</v>
      </c>
      <c r="G11998" s="1" t="s">
        <v>14</v>
      </c>
      <c r="H11998">
        <v>0</v>
      </c>
      <c r="I11998" s="1" t="s">
        <v>15</v>
      </c>
      <c r="J11998" s="2">
        <v>42467</v>
      </c>
      <c r="K11998" s="1">
        <v>40.767225600000003</v>
      </c>
      <c r="L11998" s="1">
        <v>-83.963852399999993</v>
      </c>
      <c r="M11998" s="4" t="s">
        <v>16</v>
      </c>
      <c r="N11998">
        <f t="shared" si="187"/>
        <v>429</v>
      </c>
    </row>
    <row r="11999" spans="1:14" ht="12.5" hidden="1" x14ac:dyDescent="0.25">
      <c r="A11999" s="1" t="s">
        <v>30284</v>
      </c>
      <c r="B11999" s="1" t="s">
        <v>30285</v>
      </c>
      <c r="C11999" s="1" t="s">
        <v>30286</v>
      </c>
      <c r="D11999" s="2">
        <v>42882</v>
      </c>
      <c r="E11999" s="3">
        <v>22</v>
      </c>
      <c r="F11999" s="1" t="s">
        <v>14</v>
      </c>
      <c r="G11999" s="1" t="s">
        <v>14</v>
      </c>
      <c r="H11999">
        <v>0</v>
      </c>
      <c r="I11999" s="1" t="s">
        <v>62</v>
      </c>
      <c r="J11999" s="2">
        <v>42740</v>
      </c>
      <c r="K11999" s="1">
        <v>35.076461500000001</v>
      </c>
      <c r="L11999" s="1">
        <v>-81.6461884</v>
      </c>
      <c r="M11999" s="4" t="s">
        <v>16</v>
      </c>
      <c r="N11999">
        <f t="shared" si="187"/>
        <v>142</v>
      </c>
    </row>
    <row r="12000" spans="1:14" ht="12.5" hidden="1" x14ac:dyDescent="0.25">
      <c r="A12000" s="1" t="s">
        <v>30287</v>
      </c>
      <c r="B12000" s="1" t="s">
        <v>30288</v>
      </c>
      <c r="C12000" s="1" t="s">
        <v>30289</v>
      </c>
      <c r="D12000" s="2">
        <v>42994</v>
      </c>
      <c r="E12000" s="3">
        <v>2</v>
      </c>
      <c r="F12000" s="1" t="s">
        <v>14</v>
      </c>
      <c r="G12000" s="1" t="s">
        <v>14</v>
      </c>
      <c r="H12000">
        <v>0</v>
      </c>
      <c r="I12000" s="1" t="s">
        <v>42</v>
      </c>
      <c r="J12000" s="2">
        <v>42620</v>
      </c>
      <c r="K12000" s="1">
        <v>37.088159990000001</v>
      </c>
      <c r="L12000" s="1">
        <v>-76.412907320000002</v>
      </c>
      <c r="M12000" s="4" t="s">
        <v>16</v>
      </c>
      <c r="N12000">
        <f t="shared" si="187"/>
        <v>374</v>
      </c>
    </row>
    <row r="12001" spans="1:14" ht="12.5" hidden="1" x14ac:dyDescent="0.25">
      <c r="A12001" s="1" t="s">
        <v>16857</v>
      </c>
      <c r="B12001" s="1" t="s">
        <v>30290</v>
      </c>
      <c r="C12001" s="1" t="s">
        <v>30291</v>
      </c>
      <c r="D12001" s="2">
        <v>43100</v>
      </c>
      <c r="E12001" s="3">
        <v>36</v>
      </c>
      <c r="F12001" s="1" t="s">
        <v>14</v>
      </c>
      <c r="G12001" s="1" t="s">
        <v>14</v>
      </c>
      <c r="H12001">
        <v>0</v>
      </c>
      <c r="I12001" s="1" t="s">
        <v>42</v>
      </c>
      <c r="J12001" s="2">
        <v>43011</v>
      </c>
      <c r="K12001" s="1">
        <v>34.043222023200002</v>
      </c>
      <c r="L12001" s="1">
        <v>-118.266624827</v>
      </c>
      <c r="M12001" s="4" t="s">
        <v>16</v>
      </c>
      <c r="N12001">
        <f t="shared" si="187"/>
        <v>89</v>
      </c>
    </row>
    <row r="12002" spans="1:14" ht="12.5" hidden="1" x14ac:dyDescent="0.25">
      <c r="A12002" s="1" t="s">
        <v>30292</v>
      </c>
      <c r="B12002" s="1" t="s">
        <v>30293</v>
      </c>
      <c r="C12002" s="1" t="s">
        <v>30294</v>
      </c>
      <c r="D12002" s="2">
        <v>43049</v>
      </c>
      <c r="E12002" s="3">
        <v>67.34</v>
      </c>
      <c r="F12002" s="1" t="s">
        <v>14</v>
      </c>
      <c r="G12002" s="1" t="s">
        <v>14</v>
      </c>
      <c r="H12002">
        <v>1</v>
      </c>
      <c r="I12002" s="1" t="s">
        <v>15</v>
      </c>
      <c r="J12002" s="2">
        <v>42696</v>
      </c>
      <c r="K12002" s="1" t="s">
        <v>14</v>
      </c>
      <c r="L12002" s="1"/>
      <c r="M12002" s="4" t="s">
        <v>16</v>
      </c>
      <c r="N12002">
        <f t="shared" si="187"/>
        <v>353</v>
      </c>
    </row>
    <row r="12003" spans="1:14" ht="12.5" x14ac:dyDescent="0.25">
      <c r="A12003" s="1" t="s">
        <v>15613</v>
      </c>
      <c r="B12003" s="1" t="s">
        <v>30295</v>
      </c>
      <c r="C12003" s="1" t="s">
        <v>30296</v>
      </c>
      <c r="D12003" s="2">
        <v>43109</v>
      </c>
      <c r="E12003" s="3">
        <v>14.99</v>
      </c>
      <c r="F12003" s="1" t="s">
        <v>14</v>
      </c>
      <c r="G12003" s="1" t="s">
        <v>14</v>
      </c>
      <c r="H12003">
        <v>1</v>
      </c>
      <c r="I12003" s="1" t="s">
        <v>15</v>
      </c>
      <c r="J12003" s="2">
        <v>42977</v>
      </c>
      <c r="K12003" s="1">
        <v>38.626840914500001</v>
      </c>
      <c r="L12003" s="1">
        <v>-90.258487178300001</v>
      </c>
      <c r="M12003" s="4" t="s">
        <v>20</v>
      </c>
      <c r="N12003">
        <f t="shared" si="187"/>
        <v>132</v>
      </c>
    </row>
    <row r="12004" spans="1:14" ht="12.5" x14ac:dyDescent="0.25">
      <c r="A12004" s="1" t="s">
        <v>19433</v>
      </c>
      <c r="B12004" s="1" t="s">
        <v>30297</v>
      </c>
      <c r="C12004" s="1" t="s">
        <v>30298</v>
      </c>
      <c r="D12004" s="2">
        <v>42827</v>
      </c>
      <c r="E12004" s="3">
        <v>20</v>
      </c>
      <c r="F12004" s="1" t="s">
        <v>14</v>
      </c>
      <c r="G12004" s="1" t="s">
        <v>14</v>
      </c>
      <c r="H12004">
        <v>0</v>
      </c>
      <c r="I12004" s="1" t="s">
        <v>15</v>
      </c>
      <c r="J12004" s="2">
        <v>42462</v>
      </c>
      <c r="K12004" s="1">
        <v>35.5861561826</v>
      </c>
      <c r="L12004" s="1">
        <v>-80.807410055800005</v>
      </c>
      <c r="M12004" s="4" t="s">
        <v>20</v>
      </c>
      <c r="N12004">
        <f t="shared" si="187"/>
        <v>365</v>
      </c>
    </row>
    <row r="12005" spans="1:14" ht="12.5" hidden="1" x14ac:dyDescent="0.25">
      <c r="A12005" s="1" t="s">
        <v>30299</v>
      </c>
      <c r="B12005" s="1" t="s">
        <v>30300</v>
      </c>
      <c r="C12005" s="1" t="s">
        <v>30301</v>
      </c>
      <c r="D12005" s="2">
        <v>43081</v>
      </c>
      <c r="E12005" s="3">
        <v>25</v>
      </c>
      <c r="F12005" s="1" t="s">
        <v>14</v>
      </c>
      <c r="G12005" s="1" t="s">
        <v>14</v>
      </c>
      <c r="H12005">
        <v>0</v>
      </c>
      <c r="I12005" s="1" t="s">
        <v>69</v>
      </c>
      <c r="J12005" s="2">
        <v>43016</v>
      </c>
      <c r="K12005" s="1" t="s">
        <v>14</v>
      </c>
      <c r="L12005" s="1"/>
      <c r="M12005" s="4" t="s">
        <v>16</v>
      </c>
      <c r="N12005">
        <f t="shared" si="187"/>
        <v>65</v>
      </c>
    </row>
    <row r="12006" spans="1:14" ht="12.5" x14ac:dyDescent="0.25">
      <c r="A12006" s="1" t="s">
        <v>1639</v>
      </c>
      <c r="B12006" s="1" t="s">
        <v>30302</v>
      </c>
      <c r="C12006" s="1" t="s">
        <v>30303</v>
      </c>
      <c r="D12006" s="2">
        <v>43062</v>
      </c>
      <c r="E12006" s="3">
        <v>34.81</v>
      </c>
      <c r="F12006" s="1" t="s">
        <v>14</v>
      </c>
      <c r="G12006" s="1" t="s">
        <v>14</v>
      </c>
      <c r="H12006">
        <v>0</v>
      </c>
      <c r="I12006" s="1" t="s">
        <v>15</v>
      </c>
      <c r="J12006" s="2">
        <v>42580</v>
      </c>
      <c r="K12006" s="1">
        <v>40.291434556200002</v>
      </c>
      <c r="L12006" s="1">
        <v>-111.69333763039999</v>
      </c>
      <c r="M12006" s="4" t="s">
        <v>20</v>
      </c>
      <c r="N12006">
        <f t="shared" si="187"/>
        <v>482</v>
      </c>
    </row>
    <row r="12007" spans="1:14" ht="12.5" x14ac:dyDescent="0.25">
      <c r="A12007" s="1" t="s">
        <v>30304</v>
      </c>
      <c r="B12007" s="1" t="s">
        <v>30305</v>
      </c>
      <c r="C12007" s="1" t="s">
        <v>30306</v>
      </c>
      <c r="D12007" s="2">
        <v>42807</v>
      </c>
      <c r="E12007" s="3">
        <v>1095</v>
      </c>
      <c r="F12007" s="1" t="s">
        <v>14</v>
      </c>
      <c r="G12007" s="1" t="s">
        <v>14</v>
      </c>
      <c r="H12007">
        <v>0</v>
      </c>
      <c r="I12007" s="1" t="s">
        <v>235</v>
      </c>
      <c r="J12007" s="2">
        <v>42395</v>
      </c>
      <c r="K12007" s="1">
        <v>33.626282846000002</v>
      </c>
      <c r="L12007" s="1">
        <v>-117.9326508166</v>
      </c>
      <c r="M12007" s="4" t="s">
        <v>20</v>
      </c>
      <c r="N12007">
        <f t="shared" si="187"/>
        <v>412</v>
      </c>
    </row>
    <row r="12008" spans="1:14" ht="12.5" x14ac:dyDescent="0.25">
      <c r="A12008" s="1" t="s">
        <v>1797</v>
      </c>
      <c r="B12008" s="1" t="s">
        <v>30307</v>
      </c>
      <c r="C12008" s="1" t="s">
        <v>30308</v>
      </c>
      <c r="D12008" s="2">
        <v>43092</v>
      </c>
      <c r="E12008" s="3">
        <v>8.16</v>
      </c>
      <c r="F12008" s="1" t="s">
        <v>14</v>
      </c>
      <c r="G12008" s="1" t="s">
        <v>14</v>
      </c>
      <c r="H12008">
        <v>0</v>
      </c>
      <c r="I12008" s="1" t="s">
        <v>15</v>
      </c>
      <c r="J12008" s="2">
        <v>43007</v>
      </c>
      <c r="K12008" s="1" t="s">
        <v>14</v>
      </c>
      <c r="L12008" s="1"/>
      <c r="M12008" s="4" t="s">
        <v>20</v>
      </c>
      <c r="N12008">
        <f t="shared" si="187"/>
        <v>85</v>
      </c>
    </row>
    <row r="12009" spans="1:14" ht="12.5" x14ac:dyDescent="0.25">
      <c r="A12009" s="1" t="s">
        <v>200</v>
      </c>
      <c r="B12009" s="1" t="s">
        <v>30309</v>
      </c>
      <c r="C12009" s="1" t="s">
        <v>30310</v>
      </c>
      <c r="D12009" s="2">
        <v>42650</v>
      </c>
      <c r="E12009" s="3">
        <v>5.0999999999999996</v>
      </c>
      <c r="F12009" s="1" t="s">
        <v>14</v>
      </c>
      <c r="G12009" s="1" t="s">
        <v>14</v>
      </c>
      <c r="H12009">
        <v>0</v>
      </c>
      <c r="I12009" s="1" t="s">
        <v>15</v>
      </c>
      <c r="J12009" s="2">
        <v>42426</v>
      </c>
      <c r="K12009" s="1" t="s">
        <v>14</v>
      </c>
      <c r="L12009" s="1"/>
      <c r="M12009" s="4" t="s">
        <v>20</v>
      </c>
      <c r="N12009">
        <f t="shared" si="187"/>
        <v>224</v>
      </c>
    </row>
    <row r="12010" spans="1:14" ht="12.5" hidden="1" x14ac:dyDescent="0.25">
      <c r="A12010" s="1" t="s">
        <v>30311</v>
      </c>
      <c r="B12010" s="1" t="s">
        <v>30312</v>
      </c>
      <c r="C12010" s="1" t="s">
        <v>30313</v>
      </c>
      <c r="D12010" s="2">
        <v>43026</v>
      </c>
      <c r="E12010" s="3">
        <v>2</v>
      </c>
      <c r="F12010" s="1" t="s">
        <v>14</v>
      </c>
      <c r="G12010" s="1" t="s">
        <v>14</v>
      </c>
      <c r="H12010">
        <v>1</v>
      </c>
      <c r="I12010" s="1" t="s">
        <v>397</v>
      </c>
      <c r="J12010" s="2">
        <v>42900</v>
      </c>
      <c r="K12010" s="1">
        <v>29.820936199999998</v>
      </c>
      <c r="L12010" s="1">
        <v>-82.590654200000003</v>
      </c>
      <c r="M12010" s="4" t="s">
        <v>16</v>
      </c>
      <c r="N12010">
        <f t="shared" si="187"/>
        <v>126</v>
      </c>
    </row>
    <row r="12011" spans="1:14" ht="12.5" x14ac:dyDescent="0.25">
      <c r="A12011" s="1" t="s">
        <v>30314</v>
      </c>
      <c r="B12011" s="1" t="s">
        <v>30315</v>
      </c>
      <c r="C12011" s="1" t="s">
        <v>30316</v>
      </c>
      <c r="D12011" s="2">
        <v>43032</v>
      </c>
      <c r="E12011" s="3">
        <v>10.68</v>
      </c>
      <c r="F12011" s="1" t="s">
        <v>14</v>
      </c>
      <c r="G12011" s="1" t="s">
        <v>14</v>
      </c>
      <c r="H12011">
        <v>0</v>
      </c>
      <c r="I12011" s="1" t="s">
        <v>15</v>
      </c>
      <c r="J12011" s="2">
        <v>42793</v>
      </c>
      <c r="K12011" s="1">
        <v>39.751631976100001</v>
      </c>
      <c r="L12011" s="1">
        <v>-104.9991276396</v>
      </c>
      <c r="M12011" s="4" t="s">
        <v>20</v>
      </c>
      <c r="N12011">
        <f t="shared" si="187"/>
        <v>239</v>
      </c>
    </row>
    <row r="12012" spans="1:14" ht="12.5" hidden="1" x14ac:dyDescent="0.25">
      <c r="A12012" s="1" t="s">
        <v>10323</v>
      </c>
      <c r="B12012" s="1" t="s">
        <v>30317</v>
      </c>
      <c r="C12012" s="1" t="s">
        <v>30318</v>
      </c>
      <c r="D12012" s="2">
        <v>43110</v>
      </c>
      <c r="E12012" s="3">
        <v>5.75</v>
      </c>
      <c r="F12012" s="1" t="s">
        <v>14</v>
      </c>
      <c r="G12012" s="1" t="s">
        <v>14</v>
      </c>
      <c r="H12012">
        <v>1</v>
      </c>
      <c r="I12012" s="1" t="s">
        <v>15</v>
      </c>
      <c r="J12012" s="2">
        <v>42391</v>
      </c>
      <c r="K12012" s="1">
        <v>40.760853860899999</v>
      </c>
      <c r="L12012" s="1">
        <v>-73.980588927300005</v>
      </c>
      <c r="M12012" s="4" t="s">
        <v>16</v>
      </c>
      <c r="N12012">
        <f t="shared" si="187"/>
        <v>719</v>
      </c>
    </row>
    <row r="12013" spans="1:14" ht="12.5" hidden="1" x14ac:dyDescent="0.25">
      <c r="A12013" s="1" t="s">
        <v>30319</v>
      </c>
      <c r="B12013" s="1" t="s">
        <v>30320</v>
      </c>
      <c r="C12013" s="1" t="s">
        <v>30321</v>
      </c>
      <c r="D12013" s="2">
        <v>42957</v>
      </c>
      <c r="E12013" s="3">
        <v>20</v>
      </c>
      <c r="F12013" s="1" t="s">
        <v>14</v>
      </c>
      <c r="G12013" s="1" t="s">
        <v>14</v>
      </c>
      <c r="H12013">
        <v>0</v>
      </c>
      <c r="I12013" s="1" t="s">
        <v>57</v>
      </c>
      <c r="J12013" s="2">
        <v>42477</v>
      </c>
      <c r="K12013" s="1">
        <v>28.522186399999999</v>
      </c>
      <c r="L12013" s="1">
        <v>-81.4675917</v>
      </c>
      <c r="M12013" s="4" t="s">
        <v>16</v>
      </c>
      <c r="N12013">
        <f t="shared" si="187"/>
        <v>480</v>
      </c>
    </row>
    <row r="12014" spans="1:14" ht="12.5" hidden="1" x14ac:dyDescent="0.25">
      <c r="A12014" s="1" t="s">
        <v>30322</v>
      </c>
      <c r="B12014" s="1" t="s">
        <v>30323</v>
      </c>
      <c r="C12014" s="1" t="s">
        <v>30324</v>
      </c>
      <c r="D12014" s="2">
        <v>42989</v>
      </c>
      <c r="E12014" s="3">
        <v>4</v>
      </c>
      <c r="F12014" s="1" t="s">
        <v>14</v>
      </c>
      <c r="G12014" s="1" t="s">
        <v>14</v>
      </c>
      <c r="H12014">
        <v>0</v>
      </c>
      <c r="I12014" s="1" t="s">
        <v>397</v>
      </c>
      <c r="J12014" s="2">
        <v>42574</v>
      </c>
      <c r="K12014" s="1">
        <v>43.608686949999999</v>
      </c>
      <c r="L12014" s="1">
        <v>-116.20678623000001</v>
      </c>
      <c r="M12014" s="4" t="s">
        <v>16</v>
      </c>
      <c r="N12014">
        <f t="shared" si="187"/>
        <v>415</v>
      </c>
    </row>
    <row r="12015" spans="1:14" ht="12.5" x14ac:dyDescent="0.25">
      <c r="A12015" s="1" t="s">
        <v>257</v>
      </c>
      <c r="B12015" s="1" t="s">
        <v>30325</v>
      </c>
      <c r="C12015" s="1" t="s">
        <v>30326</v>
      </c>
      <c r="D12015" s="2">
        <v>42889</v>
      </c>
      <c r="E12015" s="3">
        <v>2.88</v>
      </c>
      <c r="F12015" s="1" t="s">
        <v>14</v>
      </c>
      <c r="G12015" s="1" t="s">
        <v>14</v>
      </c>
      <c r="H12015">
        <v>0</v>
      </c>
      <c r="I12015" s="1" t="s">
        <v>15</v>
      </c>
      <c r="J12015" s="2">
        <v>42628</v>
      </c>
      <c r="K12015" s="1">
        <v>40.376173959799999</v>
      </c>
      <c r="L12015" s="1">
        <v>-105.5248324754</v>
      </c>
      <c r="M12015" s="4" t="s">
        <v>20</v>
      </c>
      <c r="N12015">
        <f t="shared" si="187"/>
        <v>261</v>
      </c>
    </row>
    <row r="12016" spans="1:14" ht="12.5" hidden="1" x14ac:dyDescent="0.25">
      <c r="A12016" s="1" t="s">
        <v>70</v>
      </c>
      <c r="B12016" s="1" t="s">
        <v>30327</v>
      </c>
      <c r="C12016" s="1" t="s">
        <v>30328</v>
      </c>
      <c r="D12016" s="2">
        <v>42999</v>
      </c>
      <c r="E12016" s="3">
        <v>10</v>
      </c>
      <c r="F12016" s="1" t="s">
        <v>14</v>
      </c>
      <c r="G12016" s="1" t="s">
        <v>14</v>
      </c>
      <c r="H12016">
        <v>0</v>
      </c>
      <c r="I12016" s="1" t="s">
        <v>15</v>
      </c>
      <c r="J12016" s="2">
        <v>42402</v>
      </c>
      <c r="K12016" s="1">
        <v>39.972002794600002</v>
      </c>
      <c r="L12016" s="1">
        <v>-83.004324124899995</v>
      </c>
      <c r="M12016" s="4" t="s">
        <v>16</v>
      </c>
      <c r="N12016">
        <f t="shared" si="187"/>
        <v>597</v>
      </c>
    </row>
    <row r="12017" spans="1:14" ht="12.5" x14ac:dyDescent="0.25">
      <c r="A12017" s="1" t="s">
        <v>748</v>
      </c>
      <c r="B12017" s="1" t="s">
        <v>30329</v>
      </c>
      <c r="C12017" s="1" t="s">
        <v>30330</v>
      </c>
      <c r="D12017" s="2">
        <v>42973</v>
      </c>
      <c r="E12017" s="3">
        <v>4</v>
      </c>
      <c r="F12017" s="1" t="s">
        <v>14</v>
      </c>
      <c r="G12017" s="1" t="s">
        <v>14</v>
      </c>
      <c r="H12017">
        <v>0</v>
      </c>
      <c r="I12017" s="1" t="s">
        <v>15</v>
      </c>
      <c r="J12017" s="2">
        <v>42672</v>
      </c>
      <c r="K12017" s="1" t="s">
        <v>14</v>
      </c>
      <c r="L12017" s="1"/>
      <c r="M12017" s="4" t="s">
        <v>20</v>
      </c>
      <c r="N12017">
        <f t="shared" si="187"/>
        <v>301</v>
      </c>
    </row>
    <row r="12018" spans="1:14" ht="12.5" hidden="1" x14ac:dyDescent="0.25">
      <c r="A12018" s="1" t="s">
        <v>257</v>
      </c>
      <c r="B12018" s="1" t="s">
        <v>30331</v>
      </c>
      <c r="C12018" s="1" t="s">
        <v>30332</v>
      </c>
      <c r="D12018" s="2">
        <v>43085</v>
      </c>
      <c r="E12018" s="3">
        <v>5.43</v>
      </c>
      <c r="F12018" s="1" t="s">
        <v>14</v>
      </c>
      <c r="G12018" s="1" t="s">
        <v>14</v>
      </c>
      <c r="H12018">
        <v>0</v>
      </c>
      <c r="I12018" s="1" t="s">
        <v>15</v>
      </c>
      <c r="J12018" s="2">
        <v>42628</v>
      </c>
      <c r="K12018" s="1" t="s">
        <v>14</v>
      </c>
      <c r="L12018" s="1"/>
      <c r="M12018" s="4" t="s">
        <v>16</v>
      </c>
      <c r="N12018">
        <f t="shared" si="187"/>
        <v>457</v>
      </c>
    </row>
    <row r="12019" spans="1:14" ht="12.5" hidden="1" x14ac:dyDescent="0.25">
      <c r="A12019" s="1" t="s">
        <v>5574</v>
      </c>
      <c r="B12019" s="1" t="s">
        <v>30333</v>
      </c>
      <c r="C12019" s="1" t="s">
        <v>30334</v>
      </c>
      <c r="D12019" s="2">
        <v>43065</v>
      </c>
      <c r="E12019" s="3">
        <v>47.89</v>
      </c>
      <c r="F12019" s="1" t="s">
        <v>14</v>
      </c>
      <c r="G12019" s="1" t="s">
        <v>14</v>
      </c>
      <c r="H12019">
        <v>0</v>
      </c>
      <c r="I12019" s="1" t="s">
        <v>15</v>
      </c>
      <c r="J12019" s="2">
        <v>42736</v>
      </c>
      <c r="K12019" s="1">
        <v>41.277983879600001</v>
      </c>
      <c r="L12019" s="1">
        <v>-73.227236133700004</v>
      </c>
      <c r="M12019" s="4" t="s">
        <v>46</v>
      </c>
      <c r="N12019">
        <f t="shared" si="187"/>
        <v>329</v>
      </c>
    </row>
    <row r="12020" spans="1:14" ht="12.5" hidden="1" x14ac:dyDescent="0.25">
      <c r="A12020" s="1" t="s">
        <v>20856</v>
      </c>
      <c r="B12020" s="1" t="s">
        <v>30335</v>
      </c>
      <c r="C12020" s="1" t="s">
        <v>30336</v>
      </c>
      <c r="D12020" s="2">
        <v>42966</v>
      </c>
      <c r="E12020" s="3">
        <v>55</v>
      </c>
      <c r="F12020" s="1">
        <v>55</v>
      </c>
      <c r="G12020" s="1" t="s">
        <v>61</v>
      </c>
      <c r="H12020">
        <v>0</v>
      </c>
      <c r="I12020" s="1" t="s">
        <v>62</v>
      </c>
      <c r="J12020" s="2">
        <v>42511</v>
      </c>
      <c r="K12020" s="1">
        <v>31.524805838799999</v>
      </c>
      <c r="L12020" s="1">
        <v>-97.166593424300004</v>
      </c>
      <c r="M12020" s="4" t="s">
        <v>46</v>
      </c>
      <c r="N12020">
        <f t="shared" si="187"/>
        <v>455</v>
      </c>
    </row>
    <row r="12021" spans="1:14" ht="12.5" x14ac:dyDescent="0.25">
      <c r="A12021" s="1" t="s">
        <v>30337</v>
      </c>
      <c r="B12021" s="1" t="s">
        <v>30338</v>
      </c>
      <c r="C12021" s="1" t="s">
        <v>30339</v>
      </c>
      <c r="D12021" s="2">
        <v>42822</v>
      </c>
      <c r="E12021" s="3">
        <v>4.68</v>
      </c>
      <c r="F12021" s="1" t="s">
        <v>14</v>
      </c>
      <c r="G12021" s="1" t="s">
        <v>14</v>
      </c>
      <c r="H12021">
        <v>0</v>
      </c>
      <c r="I12021" s="1" t="s">
        <v>15</v>
      </c>
      <c r="J12021" s="2">
        <v>42760</v>
      </c>
      <c r="K12021" s="1">
        <v>38.694096109999997</v>
      </c>
      <c r="L12021" s="1">
        <v>-75.399086609999998</v>
      </c>
      <c r="M12021" s="4" t="s">
        <v>20</v>
      </c>
      <c r="N12021">
        <f t="shared" si="187"/>
        <v>62</v>
      </c>
    </row>
    <row r="12022" spans="1:14" ht="12.5" hidden="1" x14ac:dyDescent="0.25">
      <c r="A12022" s="1" t="s">
        <v>4280</v>
      </c>
      <c r="B12022" s="1" t="s">
        <v>30340</v>
      </c>
      <c r="C12022" s="1" t="s">
        <v>30341</v>
      </c>
      <c r="D12022" s="2">
        <v>42909</v>
      </c>
      <c r="E12022" s="3">
        <v>4.5999999999999996</v>
      </c>
      <c r="F12022" s="1" t="s">
        <v>14</v>
      </c>
      <c r="G12022" s="1" t="s">
        <v>14</v>
      </c>
      <c r="H12022">
        <v>1</v>
      </c>
      <c r="I12022" s="1" t="s">
        <v>15</v>
      </c>
      <c r="J12022" s="2">
        <v>42455</v>
      </c>
      <c r="K12022" s="1">
        <v>38.368773262799998</v>
      </c>
      <c r="L12022" s="1">
        <v>-85.696253029399998</v>
      </c>
      <c r="M12022" s="4" t="s">
        <v>16</v>
      </c>
      <c r="N12022">
        <f t="shared" si="187"/>
        <v>454</v>
      </c>
    </row>
    <row r="12023" spans="1:14" ht="12.5" hidden="1" x14ac:dyDescent="0.25">
      <c r="A12023" s="1" t="s">
        <v>8905</v>
      </c>
      <c r="B12023" s="1" t="s">
        <v>30342</v>
      </c>
      <c r="C12023" s="1" t="s">
        <v>30343</v>
      </c>
      <c r="D12023" s="2">
        <v>42868</v>
      </c>
      <c r="E12023" s="3">
        <v>7</v>
      </c>
      <c r="F12023" s="1" t="s">
        <v>14</v>
      </c>
      <c r="G12023" s="1" t="s">
        <v>14</v>
      </c>
      <c r="H12023">
        <v>0</v>
      </c>
      <c r="I12023" s="1" t="s">
        <v>57</v>
      </c>
      <c r="J12023" s="2">
        <v>42566</v>
      </c>
      <c r="K12023" s="1">
        <v>41.654453099999998</v>
      </c>
      <c r="L12023" s="1">
        <v>-90.578334499999997</v>
      </c>
      <c r="M12023" s="4" t="s">
        <v>16</v>
      </c>
      <c r="N12023">
        <f t="shared" si="187"/>
        <v>302</v>
      </c>
    </row>
    <row r="12024" spans="1:14" ht="12.5" hidden="1" x14ac:dyDescent="0.25">
      <c r="A12024" s="1" t="s">
        <v>754</v>
      </c>
      <c r="B12024" s="1" t="s">
        <v>30344</v>
      </c>
      <c r="C12024" s="1" t="s">
        <v>30345</v>
      </c>
      <c r="D12024" s="2">
        <v>42571</v>
      </c>
      <c r="E12024" s="3">
        <v>9.8800000000000008</v>
      </c>
      <c r="F12024" s="1" t="s">
        <v>14</v>
      </c>
      <c r="G12024" s="1" t="s">
        <v>14</v>
      </c>
      <c r="H12024">
        <v>0</v>
      </c>
      <c r="I12024" s="1" t="s">
        <v>15</v>
      </c>
      <c r="J12024" s="2">
        <v>42462</v>
      </c>
      <c r="K12024" s="1">
        <v>39.650783940399997</v>
      </c>
      <c r="L12024" s="1">
        <v>-86.083756026900005</v>
      </c>
      <c r="M12024" s="4" t="s">
        <v>16</v>
      </c>
      <c r="N12024">
        <f t="shared" si="187"/>
        <v>109</v>
      </c>
    </row>
    <row r="12025" spans="1:14" ht="12.5" hidden="1" x14ac:dyDescent="0.25">
      <c r="A12025" s="1" t="s">
        <v>24765</v>
      </c>
      <c r="B12025" s="1" t="s">
        <v>30346</v>
      </c>
      <c r="C12025" s="1" t="s">
        <v>30347</v>
      </c>
      <c r="D12025" s="2">
        <v>42540</v>
      </c>
      <c r="E12025" s="3">
        <v>54</v>
      </c>
      <c r="F12025" s="1" t="s">
        <v>14</v>
      </c>
      <c r="G12025" s="1" t="s">
        <v>14</v>
      </c>
      <c r="H12025">
        <v>0</v>
      </c>
      <c r="I12025" s="1" t="s">
        <v>62</v>
      </c>
      <c r="J12025" s="2">
        <v>42422</v>
      </c>
      <c r="K12025" s="1">
        <v>47.257059817200002</v>
      </c>
      <c r="L12025" s="1">
        <v>-122.43876121949999</v>
      </c>
      <c r="M12025" s="4" t="s">
        <v>16</v>
      </c>
      <c r="N12025">
        <f t="shared" si="187"/>
        <v>118</v>
      </c>
    </row>
    <row r="12026" spans="1:14" ht="12.5" hidden="1" x14ac:dyDescent="0.25">
      <c r="A12026" s="1" t="s">
        <v>407</v>
      </c>
      <c r="B12026" s="1" t="s">
        <v>30348</v>
      </c>
      <c r="C12026" s="1" t="s">
        <v>30349</v>
      </c>
      <c r="D12026" s="2">
        <v>43074</v>
      </c>
      <c r="E12026" s="3">
        <v>18.16</v>
      </c>
      <c r="F12026" s="1" t="s">
        <v>14</v>
      </c>
      <c r="G12026" s="1" t="s">
        <v>14</v>
      </c>
      <c r="H12026">
        <v>0</v>
      </c>
      <c r="I12026" s="1" t="s">
        <v>337</v>
      </c>
      <c r="J12026" s="2">
        <v>42703</v>
      </c>
      <c r="K12026" s="1">
        <v>40.624464400900003</v>
      </c>
      <c r="L12026" s="1">
        <v>-112.00522157570001</v>
      </c>
      <c r="M12026" s="4" t="s">
        <v>16</v>
      </c>
      <c r="N12026">
        <f t="shared" si="187"/>
        <v>371</v>
      </c>
    </row>
    <row r="12027" spans="1:14" ht="12.5" x14ac:dyDescent="0.25">
      <c r="A12027" s="1" t="s">
        <v>21096</v>
      </c>
      <c r="B12027" s="1" t="s">
        <v>30350</v>
      </c>
      <c r="C12027" s="1" t="s">
        <v>30351</v>
      </c>
      <c r="D12027" s="2">
        <v>43075</v>
      </c>
      <c r="E12027" s="3">
        <v>13.9</v>
      </c>
      <c r="F12027" s="1" t="s">
        <v>14</v>
      </c>
      <c r="G12027" s="1" t="s">
        <v>14</v>
      </c>
      <c r="H12027">
        <v>0</v>
      </c>
      <c r="I12027" s="1" t="s">
        <v>69</v>
      </c>
      <c r="J12027" s="2">
        <v>42768</v>
      </c>
      <c r="K12027" s="1" t="s">
        <v>14</v>
      </c>
      <c r="L12027" s="1"/>
      <c r="M12027" s="4" t="s">
        <v>20</v>
      </c>
      <c r="N12027">
        <f t="shared" si="187"/>
        <v>307</v>
      </c>
    </row>
    <row r="12028" spans="1:14" ht="12.5" hidden="1" x14ac:dyDescent="0.25">
      <c r="A12028" s="1" t="s">
        <v>30352</v>
      </c>
      <c r="B12028" s="1" t="s">
        <v>30353</v>
      </c>
      <c r="C12028" s="1" t="s">
        <v>30354</v>
      </c>
      <c r="D12028" s="2">
        <v>43071</v>
      </c>
      <c r="E12028" s="3">
        <v>110.2</v>
      </c>
      <c r="F12028" s="1">
        <v>110.2</v>
      </c>
      <c r="G12028" s="1" t="s">
        <v>38</v>
      </c>
      <c r="H12028">
        <v>1</v>
      </c>
      <c r="I12028" s="1" t="s">
        <v>15</v>
      </c>
      <c r="J12028" s="2">
        <v>42650</v>
      </c>
      <c r="K12028" s="1">
        <v>39.421474378200003</v>
      </c>
      <c r="L12028" s="1">
        <v>-77.967976913000001</v>
      </c>
      <c r="M12028" s="4" t="s">
        <v>16</v>
      </c>
      <c r="N12028">
        <f t="shared" si="187"/>
        <v>421</v>
      </c>
    </row>
    <row r="12029" spans="1:14" ht="12.5" x14ac:dyDescent="0.25">
      <c r="A12029" s="1" t="s">
        <v>4058</v>
      </c>
      <c r="B12029" s="1" t="s">
        <v>30355</v>
      </c>
      <c r="C12029" s="1" t="s">
        <v>30356</v>
      </c>
      <c r="D12029" s="2">
        <v>42734</v>
      </c>
      <c r="E12029" s="3">
        <v>12</v>
      </c>
      <c r="F12029" s="1" t="s">
        <v>14</v>
      </c>
      <c r="G12029" s="1" t="s">
        <v>14</v>
      </c>
      <c r="H12029">
        <v>1</v>
      </c>
      <c r="I12029" s="1" t="s">
        <v>15</v>
      </c>
      <c r="J12029" s="2">
        <v>42440</v>
      </c>
      <c r="K12029" s="1" t="s">
        <v>14</v>
      </c>
      <c r="L12029" s="1"/>
      <c r="M12029" s="4" t="s">
        <v>20</v>
      </c>
      <c r="N12029">
        <f t="shared" si="187"/>
        <v>294</v>
      </c>
    </row>
    <row r="12030" spans="1:14" ht="12.5" hidden="1" x14ac:dyDescent="0.25">
      <c r="A12030" s="1" t="s">
        <v>14968</v>
      </c>
      <c r="B12030" s="1" t="s">
        <v>30357</v>
      </c>
      <c r="C12030" s="1" t="s">
        <v>30358</v>
      </c>
      <c r="D12030" s="2">
        <v>42801</v>
      </c>
      <c r="E12030" s="3">
        <v>4.5</v>
      </c>
      <c r="F12030" s="1" t="s">
        <v>14</v>
      </c>
      <c r="G12030" s="1" t="s">
        <v>14</v>
      </c>
      <c r="H12030">
        <v>0</v>
      </c>
      <c r="I12030" s="1" t="s">
        <v>15</v>
      </c>
      <c r="J12030" s="2">
        <v>42575</v>
      </c>
      <c r="K12030" s="1" t="s">
        <v>14</v>
      </c>
      <c r="L12030" s="1"/>
      <c r="M12030" s="4" t="s">
        <v>16</v>
      </c>
      <c r="N12030">
        <f t="shared" si="187"/>
        <v>226</v>
      </c>
    </row>
    <row r="12031" spans="1:14" ht="12.5" x14ac:dyDescent="0.25">
      <c r="A12031" s="1" t="s">
        <v>266</v>
      </c>
      <c r="B12031" s="1" t="s">
        <v>30359</v>
      </c>
      <c r="C12031" s="1" t="s">
        <v>30360</v>
      </c>
      <c r="D12031" s="2">
        <v>42703</v>
      </c>
      <c r="E12031" s="3">
        <v>10.5</v>
      </c>
      <c r="F12031" s="1" t="s">
        <v>14</v>
      </c>
      <c r="G12031" s="1" t="s">
        <v>14</v>
      </c>
      <c r="H12031">
        <v>0</v>
      </c>
      <c r="I12031" s="1" t="s">
        <v>15</v>
      </c>
      <c r="J12031" s="2">
        <v>42695</v>
      </c>
      <c r="K12031" s="1" t="s">
        <v>14</v>
      </c>
      <c r="L12031" s="1"/>
      <c r="M12031" s="4" t="s">
        <v>20</v>
      </c>
      <c r="N12031">
        <f t="shared" si="187"/>
        <v>8</v>
      </c>
    </row>
    <row r="12032" spans="1:14" ht="12.5" hidden="1" x14ac:dyDescent="0.25">
      <c r="A12032" s="1" t="s">
        <v>12533</v>
      </c>
      <c r="B12032" s="1" t="s">
        <v>30361</v>
      </c>
      <c r="C12032" s="1" t="s">
        <v>30362</v>
      </c>
      <c r="D12032" s="2">
        <v>42876</v>
      </c>
      <c r="E12032" s="3">
        <v>8.16</v>
      </c>
      <c r="F12032" s="1" t="s">
        <v>14</v>
      </c>
      <c r="G12032" s="1" t="s">
        <v>14</v>
      </c>
      <c r="H12032">
        <v>0</v>
      </c>
      <c r="I12032" s="1" t="s">
        <v>15</v>
      </c>
      <c r="J12032" s="2">
        <v>42558</v>
      </c>
      <c r="K12032" s="1">
        <v>39.289457900000002</v>
      </c>
      <c r="L12032" s="1">
        <v>-76.5911282</v>
      </c>
      <c r="M12032" s="4" t="s">
        <v>16</v>
      </c>
      <c r="N12032">
        <f t="shared" si="187"/>
        <v>318</v>
      </c>
    </row>
    <row r="12033" spans="1:14" ht="12.5" hidden="1" x14ac:dyDescent="0.25">
      <c r="A12033" s="1" t="s">
        <v>2885</v>
      </c>
      <c r="B12033" s="1" t="s">
        <v>30363</v>
      </c>
      <c r="C12033" s="1" t="s">
        <v>30364</v>
      </c>
      <c r="D12033" s="2">
        <v>42581</v>
      </c>
      <c r="E12033" s="3">
        <v>14.92</v>
      </c>
      <c r="F12033" s="1" t="s">
        <v>14</v>
      </c>
      <c r="G12033" s="1" t="s">
        <v>14</v>
      </c>
      <c r="H12033">
        <v>0</v>
      </c>
      <c r="I12033" s="1" t="s">
        <v>15</v>
      </c>
      <c r="J12033" s="2">
        <v>42484</v>
      </c>
      <c r="K12033" s="1">
        <v>39.976803691699999</v>
      </c>
      <c r="L12033" s="1">
        <v>-105.1324092437</v>
      </c>
      <c r="M12033" s="4" t="s">
        <v>16</v>
      </c>
      <c r="N12033">
        <f t="shared" si="187"/>
        <v>97</v>
      </c>
    </row>
    <row r="12034" spans="1:14" ht="12.5" hidden="1" x14ac:dyDescent="0.25">
      <c r="A12034" s="1" t="s">
        <v>30365</v>
      </c>
      <c r="B12034" s="1" t="s">
        <v>30366</v>
      </c>
      <c r="C12034" s="1" t="s">
        <v>30367</v>
      </c>
      <c r="D12034" s="2">
        <v>42617</v>
      </c>
      <c r="E12034" s="3">
        <v>10</v>
      </c>
      <c r="F12034" s="1" t="s">
        <v>14</v>
      </c>
      <c r="G12034" s="1" t="s">
        <v>14</v>
      </c>
      <c r="H12034">
        <v>0</v>
      </c>
      <c r="I12034" s="1" t="s">
        <v>235</v>
      </c>
      <c r="J12034" s="2">
        <v>42569</v>
      </c>
      <c r="K12034" s="1" t="s">
        <v>14</v>
      </c>
      <c r="L12034" s="1"/>
      <c r="M12034" s="4" t="s">
        <v>16</v>
      </c>
      <c r="N12034">
        <f t="shared" si="187"/>
        <v>48</v>
      </c>
    </row>
    <row r="12035" spans="1:14" ht="12.5" hidden="1" x14ac:dyDescent="0.25">
      <c r="A12035" s="1" t="s">
        <v>30368</v>
      </c>
      <c r="B12035" s="1" t="s">
        <v>30369</v>
      </c>
      <c r="C12035" s="1" t="s">
        <v>30370</v>
      </c>
      <c r="D12035" s="2">
        <v>42519</v>
      </c>
      <c r="E12035" s="3">
        <v>504</v>
      </c>
      <c r="F12035" s="1" t="s">
        <v>14</v>
      </c>
      <c r="G12035" s="1" t="s">
        <v>14</v>
      </c>
      <c r="H12035">
        <v>0</v>
      </c>
      <c r="I12035" s="1" t="s">
        <v>196</v>
      </c>
      <c r="J12035" s="2">
        <v>42443</v>
      </c>
      <c r="K12035" s="1">
        <v>59.4589290256</v>
      </c>
      <c r="L12035" s="1">
        <v>-135.3161922937</v>
      </c>
      <c r="M12035" s="4" t="s">
        <v>16</v>
      </c>
      <c r="N12035">
        <f t="shared" ref="N12035:N12098" si="188">D12035-J12035</f>
        <v>76</v>
      </c>
    </row>
    <row r="12036" spans="1:14" ht="12.5" hidden="1" x14ac:dyDescent="0.25">
      <c r="A12036" s="1" t="s">
        <v>30371</v>
      </c>
      <c r="B12036" s="1" t="s">
        <v>30372</v>
      </c>
      <c r="C12036" s="1" t="s">
        <v>30373</v>
      </c>
      <c r="D12036" s="2">
        <v>42791</v>
      </c>
      <c r="E12036" s="3">
        <v>50</v>
      </c>
      <c r="F12036" s="1" t="s">
        <v>14</v>
      </c>
      <c r="G12036" s="1" t="s">
        <v>14</v>
      </c>
      <c r="H12036">
        <v>0</v>
      </c>
      <c r="I12036" s="1" t="s">
        <v>57</v>
      </c>
      <c r="J12036" s="2">
        <v>42583</v>
      </c>
      <c r="K12036" s="1">
        <v>40.108308149499997</v>
      </c>
      <c r="L12036" s="1">
        <v>-111.6606405751</v>
      </c>
      <c r="M12036" s="4" t="s">
        <v>46</v>
      </c>
      <c r="N12036">
        <f t="shared" si="188"/>
        <v>208</v>
      </c>
    </row>
    <row r="12037" spans="1:14" ht="12.5" hidden="1" x14ac:dyDescent="0.25">
      <c r="A12037" s="1" t="s">
        <v>30374</v>
      </c>
      <c r="B12037" s="1" t="s">
        <v>30375</v>
      </c>
      <c r="C12037" s="1" t="s">
        <v>30376</v>
      </c>
      <c r="D12037" s="2">
        <v>42761</v>
      </c>
      <c r="E12037" s="3">
        <v>22.71</v>
      </c>
      <c r="F12037" s="1" t="s">
        <v>14</v>
      </c>
      <c r="G12037" s="1" t="s">
        <v>14</v>
      </c>
      <c r="H12037">
        <v>0</v>
      </c>
      <c r="I12037" s="1" t="s">
        <v>15</v>
      </c>
      <c r="J12037" s="2">
        <v>42668</v>
      </c>
      <c r="K12037" s="1">
        <v>36.168881811299997</v>
      </c>
      <c r="L12037" s="1">
        <v>-115.1585940545</v>
      </c>
      <c r="M12037" s="4" t="s">
        <v>46</v>
      </c>
      <c r="N12037">
        <f t="shared" si="188"/>
        <v>93</v>
      </c>
    </row>
    <row r="12038" spans="1:14" ht="12.5" hidden="1" x14ac:dyDescent="0.25">
      <c r="A12038" s="1" t="s">
        <v>30377</v>
      </c>
      <c r="B12038" s="1" t="s">
        <v>30378</v>
      </c>
      <c r="C12038" s="1" t="s">
        <v>30379</v>
      </c>
      <c r="D12038" s="2">
        <v>43112</v>
      </c>
      <c r="E12038" s="3">
        <v>12.94</v>
      </c>
      <c r="F12038" s="1" t="s">
        <v>14</v>
      </c>
      <c r="G12038" s="1" t="s">
        <v>14</v>
      </c>
      <c r="H12038">
        <v>1</v>
      </c>
      <c r="I12038" s="1" t="s">
        <v>15</v>
      </c>
      <c r="J12038" s="2">
        <v>42913</v>
      </c>
      <c r="K12038" s="1">
        <v>25.762458772900001</v>
      </c>
      <c r="L12038" s="1">
        <v>-80.192532015400005</v>
      </c>
      <c r="M12038" s="4" t="s">
        <v>46</v>
      </c>
      <c r="N12038">
        <f t="shared" si="188"/>
        <v>199</v>
      </c>
    </row>
    <row r="12039" spans="1:14" ht="12.5" x14ac:dyDescent="0.25">
      <c r="A12039" s="1" t="s">
        <v>30380</v>
      </c>
      <c r="B12039" s="1" t="s">
        <v>30381</v>
      </c>
      <c r="C12039" s="1" t="s">
        <v>30382</v>
      </c>
      <c r="D12039" s="2">
        <v>42488</v>
      </c>
      <c r="E12039" s="3">
        <v>29</v>
      </c>
      <c r="F12039" s="1" t="s">
        <v>14</v>
      </c>
      <c r="G12039" s="1" t="s">
        <v>14</v>
      </c>
      <c r="H12039">
        <v>0</v>
      </c>
      <c r="I12039" s="1" t="s">
        <v>62</v>
      </c>
      <c r="J12039" s="2">
        <v>42472</v>
      </c>
      <c r="K12039" s="1">
        <v>28.024870078100001</v>
      </c>
      <c r="L12039" s="1">
        <v>-82.457822710399995</v>
      </c>
      <c r="M12039" s="4" t="s">
        <v>20</v>
      </c>
      <c r="N12039">
        <f t="shared" si="188"/>
        <v>16</v>
      </c>
    </row>
    <row r="12040" spans="1:14" ht="12.5" hidden="1" x14ac:dyDescent="0.25">
      <c r="A12040" s="1" t="s">
        <v>7061</v>
      </c>
      <c r="B12040" s="1" t="s">
        <v>30383</v>
      </c>
      <c r="C12040" s="1" t="s">
        <v>30384</v>
      </c>
      <c r="D12040" s="2">
        <v>42651</v>
      </c>
      <c r="E12040" s="3">
        <v>7.52</v>
      </c>
      <c r="F12040" s="1" t="s">
        <v>14</v>
      </c>
      <c r="G12040" s="1" t="s">
        <v>14</v>
      </c>
      <c r="H12040">
        <v>0</v>
      </c>
      <c r="I12040" s="1" t="s">
        <v>127</v>
      </c>
      <c r="J12040" s="2">
        <v>42540</v>
      </c>
      <c r="K12040" s="1" t="s">
        <v>14</v>
      </c>
      <c r="L12040" s="1"/>
      <c r="M12040" s="4" t="s">
        <v>16</v>
      </c>
      <c r="N12040">
        <f t="shared" si="188"/>
        <v>111</v>
      </c>
    </row>
    <row r="12041" spans="1:14" ht="12.5" hidden="1" x14ac:dyDescent="0.25">
      <c r="A12041" s="1" t="s">
        <v>2090</v>
      </c>
      <c r="B12041" s="1" t="s">
        <v>30385</v>
      </c>
      <c r="C12041" s="1" t="s">
        <v>30386</v>
      </c>
      <c r="D12041" s="2">
        <v>42711</v>
      </c>
      <c r="E12041" s="3">
        <v>3.21</v>
      </c>
      <c r="F12041" s="1" t="s">
        <v>14</v>
      </c>
      <c r="G12041" s="1" t="s">
        <v>14</v>
      </c>
      <c r="H12041">
        <v>0</v>
      </c>
      <c r="I12041" s="1" t="s">
        <v>15</v>
      </c>
      <c r="J12041" s="2">
        <v>42547</v>
      </c>
      <c r="K12041" s="1" t="s">
        <v>14</v>
      </c>
      <c r="L12041" s="1"/>
      <c r="M12041" s="4" t="s">
        <v>16</v>
      </c>
      <c r="N12041">
        <f t="shared" si="188"/>
        <v>164</v>
      </c>
    </row>
    <row r="12042" spans="1:14" ht="12.5" hidden="1" x14ac:dyDescent="0.25">
      <c r="A12042" s="1" t="s">
        <v>15309</v>
      </c>
      <c r="B12042" s="1" t="s">
        <v>30387</v>
      </c>
      <c r="C12042" s="1" t="s">
        <v>30388</v>
      </c>
      <c r="D12042" s="2">
        <v>42878</v>
      </c>
      <c r="E12042" s="3">
        <v>2.7</v>
      </c>
      <c r="F12042" s="1" t="s">
        <v>14</v>
      </c>
      <c r="G12042" s="1" t="s">
        <v>14</v>
      </c>
      <c r="H12042">
        <v>1</v>
      </c>
      <c r="I12042" s="1" t="s">
        <v>15</v>
      </c>
      <c r="J12042" s="2">
        <v>42540</v>
      </c>
      <c r="K12042" s="1" t="s">
        <v>14</v>
      </c>
      <c r="L12042" s="1"/>
      <c r="M12042" s="4" t="s">
        <v>16</v>
      </c>
      <c r="N12042">
        <f t="shared" si="188"/>
        <v>338</v>
      </c>
    </row>
    <row r="12043" spans="1:14" ht="12.5" hidden="1" x14ac:dyDescent="0.25">
      <c r="A12043" s="1" t="s">
        <v>30389</v>
      </c>
      <c r="B12043" s="1" t="s">
        <v>30390</v>
      </c>
      <c r="C12043" s="1" t="s">
        <v>30391</v>
      </c>
      <c r="D12043" s="2">
        <v>42926</v>
      </c>
      <c r="E12043" s="3">
        <v>10.039999999999999</v>
      </c>
      <c r="F12043" s="1" t="s">
        <v>14</v>
      </c>
      <c r="G12043" s="1" t="s">
        <v>14</v>
      </c>
      <c r="H12043">
        <v>0</v>
      </c>
      <c r="I12043" s="1" t="s">
        <v>15</v>
      </c>
      <c r="J12043" s="2">
        <v>42392</v>
      </c>
      <c r="K12043" s="1">
        <v>34.675738918599997</v>
      </c>
      <c r="L12043" s="1">
        <v>-118.15674612310001</v>
      </c>
      <c r="M12043" s="4" t="s">
        <v>16</v>
      </c>
      <c r="N12043">
        <f t="shared" si="188"/>
        <v>534</v>
      </c>
    </row>
    <row r="12044" spans="1:14" ht="12.5" x14ac:dyDescent="0.25">
      <c r="A12044" s="1" t="s">
        <v>391</v>
      </c>
      <c r="B12044" s="1" t="s">
        <v>30392</v>
      </c>
      <c r="C12044" s="1" t="s">
        <v>30393</v>
      </c>
      <c r="D12044" s="2">
        <v>42888</v>
      </c>
      <c r="E12044" s="3">
        <v>5.2</v>
      </c>
      <c r="F12044" s="1" t="s">
        <v>14</v>
      </c>
      <c r="G12044" s="1" t="s">
        <v>14</v>
      </c>
      <c r="H12044">
        <v>0</v>
      </c>
      <c r="I12044" s="1" t="s">
        <v>15</v>
      </c>
      <c r="J12044" s="2">
        <v>42529</v>
      </c>
      <c r="K12044" s="1">
        <v>37.791373446500003</v>
      </c>
      <c r="L12044" s="1">
        <v>-122.4006861788</v>
      </c>
      <c r="M12044" s="4" t="s">
        <v>20</v>
      </c>
      <c r="N12044">
        <f t="shared" si="188"/>
        <v>359</v>
      </c>
    </row>
    <row r="12045" spans="1:14" ht="12.5" x14ac:dyDescent="0.25">
      <c r="A12045" s="1" t="s">
        <v>30394</v>
      </c>
      <c r="B12045" s="1" t="s">
        <v>30395</v>
      </c>
      <c r="C12045" s="1" t="s">
        <v>30396</v>
      </c>
      <c r="D12045" s="2">
        <v>42976</v>
      </c>
      <c r="E12045" s="3">
        <v>558</v>
      </c>
      <c r="F12045" s="1" t="s">
        <v>14</v>
      </c>
      <c r="G12045" s="1" t="s">
        <v>14</v>
      </c>
      <c r="H12045">
        <v>0</v>
      </c>
      <c r="I12045" s="1" t="s">
        <v>57</v>
      </c>
      <c r="J12045" s="2">
        <v>42389</v>
      </c>
      <c r="K12045" s="1">
        <v>40.323335878599998</v>
      </c>
      <c r="L12045" s="1">
        <v>-74.073077153699998</v>
      </c>
      <c r="M12045" s="4" t="s">
        <v>20</v>
      </c>
      <c r="N12045">
        <f t="shared" si="188"/>
        <v>587</v>
      </c>
    </row>
    <row r="12046" spans="1:14" ht="12.5" x14ac:dyDescent="0.25">
      <c r="A12046" s="1" t="s">
        <v>30397</v>
      </c>
      <c r="B12046" s="1" t="s">
        <v>30398</v>
      </c>
      <c r="C12046" s="1" t="s">
        <v>30399</v>
      </c>
      <c r="D12046" s="2">
        <v>43000</v>
      </c>
      <c r="E12046" s="3">
        <v>6</v>
      </c>
      <c r="F12046" s="1" t="s">
        <v>14</v>
      </c>
      <c r="G12046" s="1" t="s">
        <v>14</v>
      </c>
      <c r="H12046">
        <v>0</v>
      </c>
      <c r="I12046" s="1" t="s">
        <v>15</v>
      </c>
      <c r="J12046" s="2">
        <v>42802</v>
      </c>
      <c r="K12046" s="1">
        <v>40.805375900000001</v>
      </c>
      <c r="L12046" s="1">
        <v>-73.961927599999996</v>
      </c>
      <c r="M12046" s="4" t="s">
        <v>20</v>
      </c>
      <c r="N12046">
        <f t="shared" si="188"/>
        <v>198</v>
      </c>
    </row>
    <row r="12047" spans="1:14" ht="12.5" hidden="1" x14ac:dyDescent="0.25">
      <c r="A12047" s="1" t="s">
        <v>2278</v>
      </c>
      <c r="B12047" s="1" t="s">
        <v>30400</v>
      </c>
      <c r="C12047" s="1" t="s">
        <v>30401</v>
      </c>
      <c r="D12047" s="2">
        <v>42787</v>
      </c>
      <c r="E12047" s="3">
        <v>12</v>
      </c>
      <c r="F12047" s="1" t="s">
        <v>14</v>
      </c>
      <c r="G12047" s="1" t="s">
        <v>14</v>
      </c>
      <c r="H12047">
        <v>0</v>
      </c>
      <c r="I12047" s="1" t="s">
        <v>42</v>
      </c>
      <c r="J12047" s="2">
        <v>42688</v>
      </c>
      <c r="K12047" s="1">
        <v>39.160142969100001</v>
      </c>
      <c r="L12047" s="1">
        <v>-76.724361114199993</v>
      </c>
      <c r="M12047" s="4" t="s">
        <v>16</v>
      </c>
      <c r="N12047">
        <f t="shared" si="188"/>
        <v>99</v>
      </c>
    </row>
    <row r="12048" spans="1:14" ht="12.5" hidden="1" x14ac:dyDescent="0.25">
      <c r="A12048" s="1" t="s">
        <v>18108</v>
      </c>
      <c r="B12048" s="1" t="s">
        <v>30402</v>
      </c>
      <c r="C12048" s="1" t="s">
        <v>30403</v>
      </c>
      <c r="D12048" s="2">
        <v>42870</v>
      </c>
      <c r="E12048" s="3">
        <v>11</v>
      </c>
      <c r="F12048" s="1" t="s">
        <v>14</v>
      </c>
      <c r="G12048" s="1" t="s">
        <v>14</v>
      </c>
      <c r="H12048">
        <v>0</v>
      </c>
      <c r="I12048" s="1" t="s">
        <v>15</v>
      </c>
      <c r="J12048" s="2">
        <v>42790</v>
      </c>
      <c r="K12048" s="1">
        <v>38.703102999999999</v>
      </c>
      <c r="L12048" s="1">
        <v>-121.25551900000001</v>
      </c>
      <c r="M12048" s="4" t="s">
        <v>16</v>
      </c>
      <c r="N12048">
        <f t="shared" si="188"/>
        <v>80</v>
      </c>
    </row>
    <row r="12049" spans="1:14" ht="12.5" hidden="1" x14ac:dyDescent="0.25">
      <c r="A12049" s="1" t="s">
        <v>30404</v>
      </c>
      <c r="B12049" s="1" t="s">
        <v>30405</v>
      </c>
      <c r="C12049" s="1" t="s">
        <v>30406</v>
      </c>
      <c r="D12049" s="2">
        <v>42680</v>
      </c>
      <c r="E12049" s="3">
        <v>8.8000000000000007</v>
      </c>
      <c r="F12049" s="1" t="s">
        <v>14</v>
      </c>
      <c r="G12049" s="1" t="s">
        <v>14</v>
      </c>
      <c r="H12049">
        <v>0</v>
      </c>
      <c r="I12049" s="1" t="s">
        <v>15</v>
      </c>
      <c r="J12049" s="2">
        <v>42567</v>
      </c>
      <c r="K12049" s="1" t="s">
        <v>14</v>
      </c>
      <c r="L12049" s="1"/>
      <c r="M12049" s="4" t="s">
        <v>16</v>
      </c>
      <c r="N12049">
        <f t="shared" si="188"/>
        <v>113</v>
      </c>
    </row>
    <row r="12050" spans="1:14" ht="12.5" hidden="1" x14ac:dyDescent="0.25">
      <c r="A12050" s="1" t="s">
        <v>17958</v>
      </c>
      <c r="B12050" s="1" t="s">
        <v>30407</v>
      </c>
      <c r="C12050" s="1" t="s">
        <v>30408</v>
      </c>
      <c r="D12050" s="2">
        <v>42702</v>
      </c>
      <c r="E12050" s="3">
        <v>15</v>
      </c>
      <c r="F12050" s="1" t="s">
        <v>14</v>
      </c>
      <c r="G12050" s="1" t="s">
        <v>14</v>
      </c>
      <c r="H12050">
        <v>0</v>
      </c>
      <c r="I12050" s="1" t="s">
        <v>15</v>
      </c>
      <c r="J12050" s="2">
        <v>42565</v>
      </c>
      <c r="K12050" s="1" t="s">
        <v>14</v>
      </c>
      <c r="L12050" s="1"/>
      <c r="M12050" s="4" t="s">
        <v>16</v>
      </c>
      <c r="N12050">
        <f t="shared" si="188"/>
        <v>137</v>
      </c>
    </row>
    <row r="12051" spans="1:14" ht="12.5" hidden="1" x14ac:dyDescent="0.25">
      <c r="A12051" s="1" t="s">
        <v>30409</v>
      </c>
      <c r="B12051" s="1" t="s">
        <v>30410</v>
      </c>
      <c r="C12051" s="1" t="s">
        <v>30411</v>
      </c>
      <c r="D12051" s="2">
        <v>42651</v>
      </c>
      <c r="E12051" s="3">
        <v>6.36</v>
      </c>
      <c r="F12051" s="1" t="s">
        <v>14</v>
      </c>
      <c r="G12051" s="1" t="s">
        <v>14</v>
      </c>
      <c r="H12051">
        <v>0</v>
      </c>
      <c r="I12051" s="1" t="s">
        <v>42</v>
      </c>
      <c r="J12051" s="2">
        <v>42467</v>
      </c>
      <c r="K12051" s="1" t="s">
        <v>14</v>
      </c>
      <c r="L12051" s="1"/>
      <c r="M12051" s="4" t="s">
        <v>16</v>
      </c>
      <c r="N12051">
        <f t="shared" si="188"/>
        <v>184</v>
      </c>
    </row>
    <row r="12052" spans="1:14" ht="12.5" x14ac:dyDescent="0.25">
      <c r="A12052" s="1" t="s">
        <v>30412</v>
      </c>
      <c r="B12052" s="1" t="s">
        <v>30413</v>
      </c>
      <c r="C12052" s="1" t="s">
        <v>30414</v>
      </c>
      <c r="D12052" s="2">
        <v>42653</v>
      </c>
      <c r="E12052" s="3">
        <v>20</v>
      </c>
      <c r="F12052" s="1" t="s">
        <v>14</v>
      </c>
      <c r="G12052" s="1" t="s">
        <v>14</v>
      </c>
      <c r="H12052">
        <v>1</v>
      </c>
      <c r="I12052" s="1" t="s">
        <v>397</v>
      </c>
      <c r="J12052" s="2">
        <v>42481</v>
      </c>
      <c r="K12052" s="1" t="s">
        <v>14</v>
      </c>
      <c r="L12052" s="1"/>
      <c r="M12052" s="4" t="s">
        <v>20</v>
      </c>
      <c r="N12052">
        <f t="shared" si="188"/>
        <v>172</v>
      </c>
    </row>
    <row r="12053" spans="1:14" ht="12.5" hidden="1" x14ac:dyDescent="0.25">
      <c r="A12053" s="1" t="s">
        <v>16684</v>
      </c>
      <c r="B12053" s="1" t="s">
        <v>30415</v>
      </c>
      <c r="C12053" s="1" t="s">
        <v>30416</v>
      </c>
      <c r="D12053" s="2">
        <v>42893</v>
      </c>
      <c r="E12053" s="3">
        <v>37.1</v>
      </c>
      <c r="F12053" s="1" t="s">
        <v>14</v>
      </c>
      <c r="G12053" s="1" t="s">
        <v>14</v>
      </c>
      <c r="H12053">
        <v>0</v>
      </c>
      <c r="I12053" s="1" t="s">
        <v>69</v>
      </c>
      <c r="J12053" s="2">
        <v>42824</v>
      </c>
      <c r="K12053" s="1">
        <v>42.641571918499999</v>
      </c>
      <c r="L12053" s="1">
        <v>-82.955071739900006</v>
      </c>
      <c r="M12053" s="4" t="s">
        <v>16</v>
      </c>
      <c r="N12053">
        <f t="shared" si="188"/>
        <v>69</v>
      </c>
    </row>
    <row r="12054" spans="1:14" ht="12.5" x14ac:dyDescent="0.25">
      <c r="A12054" s="1" t="s">
        <v>3214</v>
      </c>
      <c r="B12054" s="1" t="s">
        <v>30417</v>
      </c>
      <c r="C12054" s="1" t="s">
        <v>30418</v>
      </c>
      <c r="D12054" s="2">
        <v>43040</v>
      </c>
      <c r="E12054" s="3">
        <v>4.75</v>
      </c>
      <c r="F12054" s="1" t="s">
        <v>14</v>
      </c>
      <c r="G12054" s="1" t="s">
        <v>14</v>
      </c>
      <c r="H12054">
        <v>0</v>
      </c>
      <c r="I12054" s="1" t="s">
        <v>15</v>
      </c>
      <c r="J12054" s="2">
        <v>42575</v>
      </c>
      <c r="K12054" s="1">
        <v>41.125637131799998</v>
      </c>
      <c r="L12054" s="1">
        <v>-73.714078493599999</v>
      </c>
      <c r="M12054" s="4" t="s">
        <v>20</v>
      </c>
      <c r="N12054">
        <f t="shared" si="188"/>
        <v>465</v>
      </c>
    </row>
    <row r="12055" spans="1:14" ht="12.5" hidden="1" x14ac:dyDescent="0.25">
      <c r="A12055" s="1" t="s">
        <v>2957</v>
      </c>
      <c r="B12055" s="1" t="s">
        <v>30419</v>
      </c>
      <c r="C12055" s="1" t="s">
        <v>30420</v>
      </c>
      <c r="D12055" s="2">
        <v>42826</v>
      </c>
      <c r="E12055" s="3">
        <v>23</v>
      </c>
      <c r="F12055" s="1" t="s">
        <v>14</v>
      </c>
      <c r="G12055" s="1" t="s">
        <v>14</v>
      </c>
      <c r="H12055">
        <v>0</v>
      </c>
      <c r="I12055" s="1" t="s">
        <v>69</v>
      </c>
      <c r="J12055" s="2">
        <v>42467</v>
      </c>
      <c r="K12055" s="1">
        <v>61.583807948100002</v>
      </c>
      <c r="L12055" s="1">
        <v>-149.44223977639999</v>
      </c>
      <c r="M12055" s="4" t="s">
        <v>16</v>
      </c>
      <c r="N12055">
        <f t="shared" si="188"/>
        <v>359</v>
      </c>
    </row>
    <row r="12056" spans="1:14" ht="12.5" hidden="1" x14ac:dyDescent="0.25">
      <c r="A12056" s="1" t="s">
        <v>3644</v>
      </c>
      <c r="B12056" s="1" t="s">
        <v>30421</v>
      </c>
      <c r="C12056" s="1" t="s">
        <v>30422</v>
      </c>
      <c r="D12056" s="2">
        <v>42580</v>
      </c>
      <c r="E12056" s="3">
        <v>2.4</v>
      </c>
      <c r="F12056" s="1" t="s">
        <v>14</v>
      </c>
      <c r="G12056" s="1" t="s">
        <v>14</v>
      </c>
      <c r="H12056">
        <v>1</v>
      </c>
      <c r="I12056" s="1" t="s">
        <v>15</v>
      </c>
      <c r="J12056" s="2">
        <v>42532</v>
      </c>
      <c r="K12056" s="1">
        <v>40.1059807711</v>
      </c>
      <c r="L12056" s="1">
        <v>-111.6531957437</v>
      </c>
      <c r="M12056" s="4" t="s">
        <v>16</v>
      </c>
      <c r="N12056">
        <f t="shared" si="188"/>
        <v>48</v>
      </c>
    </row>
    <row r="12057" spans="1:14" ht="12.5" x14ac:dyDescent="0.25">
      <c r="A12057" s="1" t="s">
        <v>30423</v>
      </c>
      <c r="B12057" s="1" t="s">
        <v>30424</v>
      </c>
      <c r="C12057" s="1" t="s">
        <v>30425</v>
      </c>
      <c r="D12057" s="2">
        <v>43055</v>
      </c>
      <c r="E12057" s="3">
        <v>5.96</v>
      </c>
      <c r="F12057" s="1" t="s">
        <v>14</v>
      </c>
      <c r="G12057" s="1" t="s">
        <v>14</v>
      </c>
      <c r="H12057">
        <v>0</v>
      </c>
      <c r="I12057" s="1" t="s">
        <v>15</v>
      </c>
      <c r="J12057" s="2">
        <v>42858</v>
      </c>
      <c r="K12057" s="1" t="s">
        <v>14</v>
      </c>
      <c r="L12057" s="1"/>
      <c r="M12057" s="4" t="s">
        <v>20</v>
      </c>
      <c r="N12057">
        <f t="shared" si="188"/>
        <v>197</v>
      </c>
    </row>
    <row r="12058" spans="1:14" ht="12.5" hidden="1" x14ac:dyDescent="0.25">
      <c r="A12058" s="1" t="s">
        <v>970</v>
      </c>
      <c r="B12058" s="1" t="s">
        <v>30426</v>
      </c>
      <c r="C12058" s="1" t="s">
        <v>30427</v>
      </c>
      <c r="D12058" s="2">
        <v>42580</v>
      </c>
      <c r="E12058" s="3">
        <v>4.25</v>
      </c>
      <c r="F12058" s="1">
        <v>4.25</v>
      </c>
      <c r="G12058" s="1" t="s">
        <v>61</v>
      </c>
      <c r="H12058">
        <v>1</v>
      </c>
      <c r="I12058" s="1" t="s">
        <v>15</v>
      </c>
      <c r="J12058" s="2">
        <v>42508</v>
      </c>
      <c r="K12058" s="1">
        <v>37.705651513900001</v>
      </c>
      <c r="L12058" s="1">
        <v>-121.8899735266</v>
      </c>
      <c r="M12058" s="4" t="s">
        <v>16</v>
      </c>
      <c r="N12058">
        <f t="shared" si="188"/>
        <v>72</v>
      </c>
    </row>
    <row r="12059" spans="1:14" ht="12.5" hidden="1" x14ac:dyDescent="0.25">
      <c r="A12059" s="1" t="s">
        <v>29364</v>
      </c>
      <c r="B12059" s="1" t="s">
        <v>30428</v>
      </c>
      <c r="C12059" s="1" t="s">
        <v>30429</v>
      </c>
      <c r="D12059" s="2">
        <v>42972</v>
      </c>
      <c r="E12059" s="3">
        <v>22</v>
      </c>
      <c r="F12059" s="1" t="s">
        <v>14</v>
      </c>
      <c r="G12059" s="1" t="s">
        <v>14</v>
      </c>
      <c r="H12059">
        <v>0</v>
      </c>
      <c r="I12059" s="1" t="s">
        <v>57</v>
      </c>
      <c r="J12059" s="2">
        <v>42405</v>
      </c>
      <c r="K12059" s="1">
        <v>26.606360218999999</v>
      </c>
      <c r="L12059" s="1">
        <v>-81.940676164500005</v>
      </c>
      <c r="M12059" s="4" t="s">
        <v>46</v>
      </c>
      <c r="N12059">
        <f t="shared" si="188"/>
        <v>567</v>
      </c>
    </row>
    <row r="12060" spans="1:14" ht="12.5" hidden="1" x14ac:dyDescent="0.25">
      <c r="A12060" s="1" t="s">
        <v>6370</v>
      </c>
      <c r="B12060" s="1" t="s">
        <v>30430</v>
      </c>
      <c r="C12060" s="1" t="s">
        <v>30431</v>
      </c>
      <c r="D12060" s="2">
        <v>42575</v>
      </c>
      <c r="E12060" s="3">
        <v>16.850000000000001</v>
      </c>
      <c r="F12060" s="1" t="s">
        <v>14</v>
      </c>
      <c r="G12060" s="1" t="s">
        <v>14</v>
      </c>
      <c r="H12060">
        <v>1</v>
      </c>
      <c r="I12060" s="1" t="s">
        <v>15</v>
      </c>
      <c r="J12060" s="2">
        <v>42508</v>
      </c>
      <c r="K12060" s="1">
        <v>39.762820349999998</v>
      </c>
      <c r="L12060" s="1">
        <v>-105.00408201490001</v>
      </c>
      <c r="M12060" s="4" t="s">
        <v>16</v>
      </c>
      <c r="N12060">
        <f t="shared" si="188"/>
        <v>67</v>
      </c>
    </row>
    <row r="12061" spans="1:14" ht="12.5" hidden="1" x14ac:dyDescent="0.25">
      <c r="A12061" s="1" t="s">
        <v>30432</v>
      </c>
      <c r="B12061" s="1" t="s">
        <v>30433</v>
      </c>
      <c r="C12061" s="1" t="s">
        <v>30434</v>
      </c>
      <c r="D12061" s="2">
        <v>42994</v>
      </c>
      <c r="E12061" s="3">
        <v>15</v>
      </c>
      <c r="F12061" s="1" t="s">
        <v>14</v>
      </c>
      <c r="G12061" s="1" t="s">
        <v>14</v>
      </c>
      <c r="H12061">
        <v>0</v>
      </c>
      <c r="I12061" s="1" t="s">
        <v>62</v>
      </c>
      <c r="J12061" s="2">
        <v>42646</v>
      </c>
      <c r="K12061" s="1">
        <v>27.545778262500001</v>
      </c>
      <c r="L12061" s="1">
        <v>-99.481859486600001</v>
      </c>
      <c r="M12061" s="4" t="s">
        <v>16</v>
      </c>
      <c r="N12061">
        <f t="shared" si="188"/>
        <v>348</v>
      </c>
    </row>
    <row r="12062" spans="1:14" ht="12.5" x14ac:dyDescent="0.25">
      <c r="A12062" s="1" t="s">
        <v>30435</v>
      </c>
      <c r="B12062" s="1" t="s">
        <v>30436</v>
      </c>
      <c r="C12062" s="1" t="s">
        <v>30437</v>
      </c>
      <c r="D12062" s="2">
        <v>42957</v>
      </c>
      <c r="E12062" s="3">
        <v>25.3</v>
      </c>
      <c r="F12062" s="1" t="s">
        <v>14</v>
      </c>
      <c r="G12062" s="1" t="s">
        <v>14</v>
      </c>
      <c r="H12062">
        <v>1</v>
      </c>
      <c r="I12062" s="1" t="s">
        <v>69</v>
      </c>
      <c r="J12062" s="2">
        <v>42699</v>
      </c>
      <c r="K12062" s="1">
        <v>46.81812274</v>
      </c>
      <c r="L12062" s="1">
        <v>-71.207835340000003</v>
      </c>
      <c r="M12062" s="4" t="s">
        <v>20</v>
      </c>
      <c r="N12062">
        <f t="shared" si="188"/>
        <v>258</v>
      </c>
    </row>
    <row r="12063" spans="1:14" ht="12.5" hidden="1" x14ac:dyDescent="0.25">
      <c r="A12063" s="1" t="s">
        <v>2628</v>
      </c>
      <c r="B12063" s="1" t="s">
        <v>30438</v>
      </c>
      <c r="C12063" s="1" t="s">
        <v>30439</v>
      </c>
      <c r="D12063" s="2">
        <v>42671</v>
      </c>
      <c r="E12063" s="3">
        <v>6.4</v>
      </c>
      <c r="F12063" s="1" t="s">
        <v>14</v>
      </c>
      <c r="G12063" s="1" t="s">
        <v>14</v>
      </c>
      <c r="H12063">
        <v>1</v>
      </c>
      <c r="I12063" s="1" t="s">
        <v>69</v>
      </c>
      <c r="J12063" s="2">
        <v>42587</v>
      </c>
      <c r="K12063" s="1" t="s">
        <v>14</v>
      </c>
      <c r="L12063" s="1"/>
      <c r="M12063" s="4" t="s">
        <v>16</v>
      </c>
      <c r="N12063">
        <f t="shared" si="188"/>
        <v>84</v>
      </c>
    </row>
    <row r="12064" spans="1:14" ht="12.5" hidden="1" x14ac:dyDescent="0.25">
      <c r="A12064" s="1" t="s">
        <v>30440</v>
      </c>
      <c r="B12064" s="1" t="s">
        <v>30441</v>
      </c>
      <c r="C12064" s="1" t="s">
        <v>30442</v>
      </c>
      <c r="D12064" s="2">
        <v>42788</v>
      </c>
      <c r="E12064" s="3">
        <v>9.1999999999999993</v>
      </c>
      <c r="F12064" s="1" t="s">
        <v>14</v>
      </c>
      <c r="G12064" s="1" t="s">
        <v>14</v>
      </c>
      <c r="H12064">
        <v>0</v>
      </c>
      <c r="I12064" s="1" t="s">
        <v>15</v>
      </c>
      <c r="J12064" s="2">
        <v>42786</v>
      </c>
      <c r="K12064" s="1">
        <v>34.014246999999997</v>
      </c>
      <c r="L12064" s="1">
        <v>-118.284048</v>
      </c>
      <c r="M12064" s="4" t="s">
        <v>16</v>
      </c>
      <c r="N12064">
        <f t="shared" si="188"/>
        <v>2</v>
      </c>
    </row>
    <row r="12065" spans="1:14" ht="12.5" x14ac:dyDescent="0.25">
      <c r="A12065" s="1" t="s">
        <v>28835</v>
      </c>
      <c r="B12065" s="1" t="s">
        <v>30443</v>
      </c>
      <c r="C12065" s="1" t="s">
        <v>30444</v>
      </c>
      <c r="D12065" s="2">
        <v>42740</v>
      </c>
      <c r="E12065" s="3">
        <v>6.5</v>
      </c>
      <c r="F12065" s="1" t="s">
        <v>14</v>
      </c>
      <c r="G12065" s="1" t="s">
        <v>14</v>
      </c>
      <c r="H12065">
        <v>1</v>
      </c>
      <c r="I12065" s="1" t="s">
        <v>15</v>
      </c>
      <c r="J12065" s="2">
        <v>42512</v>
      </c>
      <c r="K12065" s="1" t="s">
        <v>14</v>
      </c>
      <c r="L12065" s="1"/>
      <c r="M12065" s="4" t="s">
        <v>20</v>
      </c>
      <c r="N12065">
        <f t="shared" si="188"/>
        <v>228</v>
      </c>
    </row>
    <row r="12066" spans="1:14" ht="12.5" hidden="1" x14ac:dyDescent="0.25">
      <c r="A12066" s="1" t="s">
        <v>576</v>
      </c>
      <c r="B12066" s="1" t="s">
        <v>30445</v>
      </c>
      <c r="C12066" s="1" t="s">
        <v>30446</v>
      </c>
      <c r="D12066" s="2">
        <v>42784</v>
      </c>
      <c r="E12066" s="3">
        <v>12.6</v>
      </c>
      <c r="F12066" s="1" t="s">
        <v>14</v>
      </c>
      <c r="G12066" s="1" t="s">
        <v>14</v>
      </c>
      <c r="H12066">
        <v>1</v>
      </c>
      <c r="I12066" s="1" t="s">
        <v>15</v>
      </c>
      <c r="J12066" s="2">
        <v>42409</v>
      </c>
      <c r="K12066" s="1">
        <v>40.287099581500001</v>
      </c>
      <c r="L12066" s="1">
        <v>-79.375711067799998</v>
      </c>
      <c r="M12066" s="4" t="s">
        <v>16</v>
      </c>
      <c r="N12066">
        <f t="shared" si="188"/>
        <v>375</v>
      </c>
    </row>
    <row r="12067" spans="1:14" ht="12.5" hidden="1" x14ac:dyDescent="0.25">
      <c r="A12067" s="1" t="s">
        <v>7001</v>
      </c>
      <c r="B12067" s="1" t="s">
        <v>30447</v>
      </c>
      <c r="C12067" s="1" t="s">
        <v>30448</v>
      </c>
      <c r="D12067" s="2">
        <v>43091</v>
      </c>
      <c r="E12067" s="3">
        <v>31.9</v>
      </c>
      <c r="F12067" s="1" t="s">
        <v>14</v>
      </c>
      <c r="G12067" s="1" t="s">
        <v>14</v>
      </c>
      <c r="H12067">
        <v>0</v>
      </c>
      <c r="I12067" s="1" t="s">
        <v>15</v>
      </c>
      <c r="J12067" s="2">
        <v>42887</v>
      </c>
      <c r="K12067" s="1">
        <v>37.7766975901</v>
      </c>
      <c r="L12067" s="1">
        <v>-122.42341252990001</v>
      </c>
      <c r="M12067" s="4" t="s">
        <v>46</v>
      </c>
      <c r="N12067">
        <f t="shared" si="188"/>
        <v>204</v>
      </c>
    </row>
    <row r="12068" spans="1:14" ht="12.5" hidden="1" x14ac:dyDescent="0.25">
      <c r="A12068" s="1" t="s">
        <v>30449</v>
      </c>
      <c r="B12068" s="1" t="s">
        <v>30450</v>
      </c>
      <c r="C12068" s="1" t="s">
        <v>30451</v>
      </c>
      <c r="D12068" s="2">
        <v>42922</v>
      </c>
      <c r="E12068" s="3">
        <v>43.7</v>
      </c>
      <c r="F12068" s="1" t="s">
        <v>14</v>
      </c>
      <c r="G12068" s="1" t="s">
        <v>14</v>
      </c>
      <c r="H12068">
        <v>0</v>
      </c>
      <c r="I12068" s="1" t="s">
        <v>15</v>
      </c>
      <c r="J12068" s="2">
        <v>42904</v>
      </c>
      <c r="K12068" s="1">
        <v>40.839897000000001</v>
      </c>
      <c r="L12068" s="1">
        <v>-73.714718000000005</v>
      </c>
      <c r="M12068" s="4" t="s">
        <v>16</v>
      </c>
      <c r="N12068">
        <f t="shared" si="188"/>
        <v>18</v>
      </c>
    </row>
    <row r="12069" spans="1:14" ht="12.5" hidden="1" x14ac:dyDescent="0.25">
      <c r="A12069" s="1" t="s">
        <v>30452</v>
      </c>
      <c r="B12069" s="1" t="s">
        <v>30453</v>
      </c>
      <c r="C12069" s="1" t="s">
        <v>30454</v>
      </c>
      <c r="D12069" s="2">
        <v>42665</v>
      </c>
      <c r="E12069" s="3">
        <v>41</v>
      </c>
      <c r="F12069" s="1" t="s">
        <v>14</v>
      </c>
      <c r="G12069" s="1" t="s">
        <v>14</v>
      </c>
      <c r="H12069">
        <v>1</v>
      </c>
      <c r="I12069" s="1" t="s">
        <v>196</v>
      </c>
      <c r="J12069" s="2">
        <v>42457</v>
      </c>
      <c r="K12069" s="1" t="s">
        <v>14</v>
      </c>
      <c r="L12069" s="1"/>
      <c r="M12069" s="4" t="s">
        <v>16</v>
      </c>
      <c r="N12069">
        <f t="shared" si="188"/>
        <v>208</v>
      </c>
    </row>
    <row r="12070" spans="1:14" ht="12.5" x14ac:dyDescent="0.25">
      <c r="A12070" s="1" t="s">
        <v>11983</v>
      </c>
      <c r="B12070" s="1" t="s">
        <v>30455</v>
      </c>
      <c r="C12070" s="1" t="s">
        <v>30456</v>
      </c>
      <c r="D12070" s="2">
        <v>43096</v>
      </c>
      <c r="E12070" s="3">
        <v>27</v>
      </c>
      <c r="F12070" s="1" t="s">
        <v>14</v>
      </c>
      <c r="G12070" s="1" t="s">
        <v>14</v>
      </c>
      <c r="H12070">
        <v>0</v>
      </c>
      <c r="I12070" s="1" t="s">
        <v>15</v>
      </c>
      <c r="J12070" s="2">
        <v>42997</v>
      </c>
      <c r="K12070" s="1">
        <v>33.903481448100003</v>
      </c>
      <c r="L12070" s="1">
        <v>-84.460412850699996</v>
      </c>
      <c r="M12070" s="4" t="s">
        <v>20</v>
      </c>
      <c r="N12070">
        <f t="shared" si="188"/>
        <v>99</v>
      </c>
    </row>
    <row r="12071" spans="1:14" ht="12.5" x14ac:dyDescent="0.25">
      <c r="A12071" s="1" t="s">
        <v>30457</v>
      </c>
      <c r="B12071" s="1" t="s">
        <v>30458</v>
      </c>
      <c r="C12071" s="1" t="s">
        <v>30459</v>
      </c>
      <c r="D12071" s="2">
        <v>42890</v>
      </c>
      <c r="E12071" s="3">
        <v>11.87</v>
      </c>
      <c r="F12071" s="1" t="s">
        <v>14</v>
      </c>
      <c r="G12071" s="1" t="s">
        <v>14</v>
      </c>
      <c r="H12071">
        <v>0</v>
      </c>
      <c r="I12071" s="1" t="s">
        <v>15</v>
      </c>
      <c r="J12071" s="2">
        <v>42652</v>
      </c>
      <c r="K12071" s="1">
        <v>37.542090404</v>
      </c>
      <c r="L12071" s="1">
        <v>-97.269916331700003</v>
      </c>
      <c r="M12071" s="4" t="s">
        <v>20</v>
      </c>
      <c r="N12071">
        <f t="shared" si="188"/>
        <v>238</v>
      </c>
    </row>
    <row r="12072" spans="1:14" ht="12.5" x14ac:dyDescent="0.25">
      <c r="A12072" s="1" t="s">
        <v>30460</v>
      </c>
      <c r="B12072" s="1" t="s">
        <v>30461</v>
      </c>
      <c r="C12072" s="1" t="s">
        <v>30462</v>
      </c>
      <c r="D12072" s="2">
        <v>43048</v>
      </c>
      <c r="E12072" s="3">
        <v>400</v>
      </c>
      <c r="F12072" s="1" t="s">
        <v>14</v>
      </c>
      <c r="G12072" s="1" t="s">
        <v>14</v>
      </c>
      <c r="H12072">
        <v>0</v>
      </c>
      <c r="I12072" s="1" t="s">
        <v>337</v>
      </c>
      <c r="J12072" s="2">
        <v>42928</v>
      </c>
      <c r="K12072" s="1">
        <v>39.964183252300003</v>
      </c>
      <c r="L12072" s="1">
        <v>-75.223787482899994</v>
      </c>
      <c r="M12072" s="4" t="s">
        <v>20</v>
      </c>
      <c r="N12072">
        <f t="shared" si="188"/>
        <v>120</v>
      </c>
    </row>
    <row r="12073" spans="1:14" ht="12.5" x14ac:dyDescent="0.25">
      <c r="A12073" s="1" t="s">
        <v>1290</v>
      </c>
      <c r="B12073" s="1" t="s">
        <v>30463</v>
      </c>
      <c r="C12073" s="1" t="s">
        <v>30464</v>
      </c>
      <c r="D12073" s="2">
        <v>42710</v>
      </c>
      <c r="E12073" s="3">
        <v>6.62</v>
      </c>
      <c r="F12073" s="1">
        <v>6.62</v>
      </c>
      <c r="G12073" s="1" t="s">
        <v>38</v>
      </c>
      <c r="H12073">
        <v>1</v>
      </c>
      <c r="I12073" s="1" t="s">
        <v>15</v>
      </c>
      <c r="J12073" s="2">
        <v>42461</v>
      </c>
      <c r="K12073" s="1" t="s">
        <v>14</v>
      </c>
      <c r="L12073" s="1"/>
      <c r="M12073" s="4" t="s">
        <v>20</v>
      </c>
      <c r="N12073">
        <f t="shared" si="188"/>
        <v>249</v>
      </c>
    </row>
    <row r="12074" spans="1:14" ht="12.5" hidden="1" x14ac:dyDescent="0.25">
      <c r="A12074" s="1" t="s">
        <v>14299</v>
      </c>
      <c r="B12074" s="1" t="s">
        <v>30465</v>
      </c>
      <c r="C12074" s="1" t="s">
        <v>30466</v>
      </c>
      <c r="D12074" s="2">
        <v>43000</v>
      </c>
      <c r="E12074" s="3">
        <v>26.15</v>
      </c>
      <c r="F12074" s="1" t="s">
        <v>14</v>
      </c>
      <c r="G12074" s="1" t="s">
        <v>14</v>
      </c>
      <c r="H12074">
        <v>0</v>
      </c>
      <c r="I12074" s="1" t="s">
        <v>15</v>
      </c>
      <c r="J12074" s="2">
        <v>42539</v>
      </c>
      <c r="K12074" s="1">
        <v>47.656551504900001</v>
      </c>
      <c r="L12074" s="1">
        <v>-117.2501124346</v>
      </c>
      <c r="M12074" s="4" t="s">
        <v>16</v>
      </c>
      <c r="N12074">
        <f t="shared" si="188"/>
        <v>461</v>
      </c>
    </row>
    <row r="12075" spans="1:14" ht="12.5" hidden="1" x14ac:dyDescent="0.25">
      <c r="A12075" s="1" t="s">
        <v>30467</v>
      </c>
      <c r="B12075" s="1" t="s">
        <v>30468</v>
      </c>
      <c r="C12075" s="1" t="s">
        <v>30469</v>
      </c>
      <c r="D12075" s="2">
        <v>42516</v>
      </c>
      <c r="E12075" s="3">
        <v>19</v>
      </c>
      <c r="F12075" s="1" t="s">
        <v>14</v>
      </c>
      <c r="G12075" s="1" t="s">
        <v>14</v>
      </c>
      <c r="H12075">
        <v>0</v>
      </c>
      <c r="I12075" s="1" t="s">
        <v>235</v>
      </c>
      <c r="J12075" s="2">
        <v>42461</v>
      </c>
      <c r="K12075" s="1">
        <v>38.443879941500001</v>
      </c>
      <c r="L12075" s="1">
        <v>-90.200820090299999</v>
      </c>
      <c r="M12075" s="4" t="s">
        <v>16</v>
      </c>
      <c r="N12075">
        <f t="shared" si="188"/>
        <v>55</v>
      </c>
    </row>
    <row r="12076" spans="1:14" ht="12.5" hidden="1" x14ac:dyDescent="0.25">
      <c r="A12076" s="1" t="s">
        <v>19599</v>
      </c>
      <c r="B12076" s="1" t="s">
        <v>30470</v>
      </c>
      <c r="C12076" s="1" t="s">
        <v>30471</v>
      </c>
      <c r="D12076" s="2">
        <v>42918</v>
      </c>
      <c r="E12076" s="3">
        <v>14.8</v>
      </c>
      <c r="F12076" s="1" t="s">
        <v>14</v>
      </c>
      <c r="G12076" s="1" t="s">
        <v>14</v>
      </c>
      <c r="H12076">
        <v>0</v>
      </c>
      <c r="I12076" s="1" t="s">
        <v>15</v>
      </c>
      <c r="J12076" s="2">
        <v>42874</v>
      </c>
      <c r="K12076" s="1" t="s">
        <v>14</v>
      </c>
      <c r="L12076" s="1"/>
      <c r="M12076" s="4" t="s">
        <v>16</v>
      </c>
      <c r="N12076">
        <f t="shared" si="188"/>
        <v>44</v>
      </c>
    </row>
    <row r="12077" spans="1:14" ht="12.5" hidden="1" x14ac:dyDescent="0.25">
      <c r="A12077" s="1" t="s">
        <v>30472</v>
      </c>
      <c r="B12077" s="1" t="s">
        <v>30473</v>
      </c>
      <c r="C12077" s="1" t="s">
        <v>30474</v>
      </c>
      <c r="D12077" s="2">
        <v>42704</v>
      </c>
      <c r="E12077" s="3">
        <v>20</v>
      </c>
      <c r="F12077" s="1" t="s">
        <v>14</v>
      </c>
      <c r="G12077" s="1" t="s">
        <v>14</v>
      </c>
      <c r="H12077">
        <v>0</v>
      </c>
      <c r="I12077" s="1" t="s">
        <v>57</v>
      </c>
      <c r="J12077" s="2">
        <v>42588</v>
      </c>
      <c r="K12077" s="1">
        <v>37.253028675499998</v>
      </c>
      <c r="L12077" s="1">
        <v>-121.9501005573</v>
      </c>
      <c r="M12077" s="4" t="s">
        <v>16</v>
      </c>
      <c r="N12077">
        <f t="shared" si="188"/>
        <v>116</v>
      </c>
    </row>
    <row r="12078" spans="1:14" ht="12.5" hidden="1" x14ac:dyDescent="0.25">
      <c r="A12078" s="1" t="s">
        <v>523</v>
      </c>
      <c r="B12078" s="1" t="s">
        <v>30475</v>
      </c>
      <c r="C12078" s="1" t="s">
        <v>30476</v>
      </c>
      <c r="D12078" s="2">
        <v>42762</v>
      </c>
      <c r="E12078" s="3">
        <v>1.26</v>
      </c>
      <c r="F12078" s="1" t="s">
        <v>14</v>
      </c>
      <c r="G12078" s="1" t="s">
        <v>14</v>
      </c>
      <c r="H12078">
        <v>1</v>
      </c>
      <c r="I12078" s="1" t="s">
        <v>15</v>
      </c>
      <c r="J12078" s="2">
        <v>42457</v>
      </c>
      <c r="K12078" s="1">
        <v>39.001984109799999</v>
      </c>
      <c r="L12078" s="1">
        <v>-77.104089348200006</v>
      </c>
      <c r="M12078" s="4" t="s">
        <v>46</v>
      </c>
      <c r="N12078">
        <f t="shared" si="188"/>
        <v>305</v>
      </c>
    </row>
    <row r="12079" spans="1:14" ht="12.5" x14ac:dyDescent="0.25">
      <c r="A12079" s="1" t="s">
        <v>30477</v>
      </c>
      <c r="B12079" s="1" t="s">
        <v>30478</v>
      </c>
      <c r="C12079" s="1" t="s">
        <v>30479</v>
      </c>
      <c r="D12079" s="2">
        <v>42753</v>
      </c>
      <c r="E12079" s="3">
        <v>15.88</v>
      </c>
      <c r="F12079" s="1" t="s">
        <v>14</v>
      </c>
      <c r="G12079" s="1" t="s">
        <v>14</v>
      </c>
      <c r="H12079">
        <v>0</v>
      </c>
      <c r="I12079" s="1" t="s">
        <v>15</v>
      </c>
      <c r="J12079" s="2">
        <v>42732</v>
      </c>
      <c r="K12079" s="1">
        <v>34.643103140400001</v>
      </c>
      <c r="L12079" s="1">
        <v>-120.45764031829999</v>
      </c>
      <c r="M12079" s="4" t="s">
        <v>20</v>
      </c>
      <c r="N12079">
        <f t="shared" si="188"/>
        <v>21</v>
      </c>
    </row>
    <row r="12080" spans="1:14" ht="12.5" x14ac:dyDescent="0.25">
      <c r="A12080" s="1" t="s">
        <v>30480</v>
      </c>
      <c r="B12080" s="1" t="s">
        <v>30481</v>
      </c>
      <c r="C12080" s="1" t="s">
        <v>30482</v>
      </c>
      <c r="D12080" s="2">
        <v>43082</v>
      </c>
      <c r="E12080" s="3">
        <v>30</v>
      </c>
      <c r="F12080" s="1" t="s">
        <v>14</v>
      </c>
      <c r="G12080" s="1" t="s">
        <v>14</v>
      </c>
      <c r="H12080">
        <v>0</v>
      </c>
      <c r="I12080" s="1" t="s">
        <v>235</v>
      </c>
      <c r="J12080" s="2">
        <v>42854</v>
      </c>
      <c r="K12080" s="1">
        <v>34.357091840000002</v>
      </c>
      <c r="L12080" s="1">
        <v>-85.169649669999998</v>
      </c>
      <c r="M12080" s="4" t="s">
        <v>20</v>
      </c>
      <c r="N12080">
        <f t="shared" si="188"/>
        <v>228</v>
      </c>
    </row>
    <row r="12081" spans="1:14" ht="12.5" hidden="1" x14ac:dyDescent="0.25">
      <c r="A12081" s="1" t="s">
        <v>8831</v>
      </c>
      <c r="B12081" s="1" t="s">
        <v>30483</v>
      </c>
      <c r="C12081" s="1" t="s">
        <v>30484</v>
      </c>
      <c r="D12081" s="2">
        <v>42945</v>
      </c>
      <c r="E12081" s="3">
        <v>3.91</v>
      </c>
      <c r="F12081" s="1" t="s">
        <v>14</v>
      </c>
      <c r="G12081" s="1" t="s">
        <v>14</v>
      </c>
      <c r="H12081">
        <v>0</v>
      </c>
      <c r="I12081" s="1" t="s">
        <v>15</v>
      </c>
      <c r="J12081" s="2">
        <v>42887</v>
      </c>
      <c r="K12081" s="1">
        <v>40.1516293257</v>
      </c>
      <c r="L12081" s="1">
        <v>-76.605956980200006</v>
      </c>
      <c r="M12081" s="4" t="s">
        <v>16</v>
      </c>
      <c r="N12081">
        <f t="shared" si="188"/>
        <v>58</v>
      </c>
    </row>
    <row r="12082" spans="1:14" ht="12.5" x14ac:dyDescent="0.25">
      <c r="A12082" s="1" t="s">
        <v>30485</v>
      </c>
      <c r="B12082" s="1" t="s">
        <v>30486</v>
      </c>
      <c r="C12082" s="1" t="s">
        <v>30487</v>
      </c>
      <c r="D12082" s="2">
        <v>42848</v>
      </c>
      <c r="E12082" s="3">
        <v>3</v>
      </c>
      <c r="F12082" s="1">
        <v>3</v>
      </c>
      <c r="G12082" s="1" t="s">
        <v>61</v>
      </c>
      <c r="H12082">
        <v>1</v>
      </c>
      <c r="I12082" s="1" t="s">
        <v>235</v>
      </c>
      <c r="J12082" s="2">
        <v>42683</v>
      </c>
      <c r="K12082" s="1">
        <v>32.710333089999999</v>
      </c>
      <c r="L12082" s="1">
        <v>-117.17055320999999</v>
      </c>
      <c r="M12082" s="4" t="s">
        <v>20</v>
      </c>
      <c r="N12082">
        <f t="shared" si="188"/>
        <v>165</v>
      </c>
    </row>
    <row r="12083" spans="1:14" ht="12.5" hidden="1" x14ac:dyDescent="0.25">
      <c r="A12083" s="1" t="s">
        <v>3448</v>
      </c>
      <c r="B12083" s="1" t="s">
        <v>30488</v>
      </c>
      <c r="C12083" s="1" t="s">
        <v>30489</v>
      </c>
      <c r="D12083" s="2">
        <v>43041</v>
      </c>
      <c r="E12083" s="3">
        <v>11.17</v>
      </c>
      <c r="F12083" s="1" t="s">
        <v>14</v>
      </c>
      <c r="G12083" s="1" t="s">
        <v>14</v>
      </c>
      <c r="H12083">
        <v>0</v>
      </c>
      <c r="I12083" s="1" t="s">
        <v>15</v>
      </c>
      <c r="J12083" s="2">
        <v>42629</v>
      </c>
      <c r="K12083" s="1" t="s">
        <v>14</v>
      </c>
      <c r="L12083" s="1"/>
      <c r="M12083" s="4" t="s">
        <v>16</v>
      </c>
      <c r="N12083">
        <f t="shared" si="188"/>
        <v>412</v>
      </c>
    </row>
    <row r="12084" spans="1:14" ht="12.5" x14ac:dyDescent="0.25">
      <c r="A12084" s="1" t="s">
        <v>8240</v>
      </c>
      <c r="B12084" s="1" t="s">
        <v>30490</v>
      </c>
      <c r="C12084" s="1" t="s">
        <v>30491</v>
      </c>
      <c r="D12084" s="2">
        <v>42933</v>
      </c>
      <c r="E12084" s="3">
        <v>78.38</v>
      </c>
      <c r="F12084" s="1" t="s">
        <v>14</v>
      </c>
      <c r="G12084" s="1" t="s">
        <v>14</v>
      </c>
      <c r="H12084">
        <v>1</v>
      </c>
      <c r="I12084" s="1" t="s">
        <v>15</v>
      </c>
      <c r="J12084" s="2">
        <v>42816</v>
      </c>
      <c r="K12084" s="1" t="s">
        <v>14</v>
      </c>
      <c r="L12084" s="1"/>
      <c r="M12084" s="4" t="s">
        <v>20</v>
      </c>
      <c r="N12084">
        <f t="shared" si="188"/>
        <v>117</v>
      </c>
    </row>
    <row r="12085" spans="1:14" ht="12.5" hidden="1" x14ac:dyDescent="0.25">
      <c r="A12085" s="1" t="s">
        <v>6579</v>
      </c>
      <c r="B12085" s="1" t="s">
        <v>30492</v>
      </c>
      <c r="C12085" s="1" t="s">
        <v>30493</v>
      </c>
      <c r="D12085" s="2">
        <v>42827</v>
      </c>
      <c r="E12085" s="3">
        <v>32.659999999999997</v>
      </c>
      <c r="F12085" s="1" t="s">
        <v>14</v>
      </c>
      <c r="G12085" s="1" t="s">
        <v>14</v>
      </c>
      <c r="H12085">
        <v>1</v>
      </c>
      <c r="I12085" s="1" t="s">
        <v>235</v>
      </c>
      <c r="J12085" s="2">
        <v>42462</v>
      </c>
      <c r="K12085" s="1">
        <v>40.719720084199999</v>
      </c>
      <c r="L12085" s="1">
        <v>-73.961305606699995</v>
      </c>
      <c r="M12085" s="4" t="s">
        <v>46</v>
      </c>
      <c r="N12085">
        <f t="shared" si="188"/>
        <v>365</v>
      </c>
    </row>
    <row r="12086" spans="1:14" ht="12.5" x14ac:dyDescent="0.25">
      <c r="A12086" s="1" t="s">
        <v>30494</v>
      </c>
      <c r="B12086" s="1" t="s">
        <v>30495</v>
      </c>
      <c r="C12086" s="1" t="s">
        <v>30496</v>
      </c>
      <c r="D12086" s="2">
        <v>42646</v>
      </c>
      <c r="E12086" s="3">
        <v>31.13</v>
      </c>
      <c r="F12086" s="1" t="s">
        <v>14</v>
      </c>
      <c r="G12086" s="1" t="s">
        <v>14</v>
      </c>
      <c r="H12086">
        <v>0</v>
      </c>
      <c r="I12086" s="1" t="s">
        <v>69</v>
      </c>
      <c r="J12086" s="2">
        <v>42386</v>
      </c>
      <c r="K12086" s="1" t="s">
        <v>14</v>
      </c>
      <c r="L12086" s="1"/>
      <c r="M12086" s="4" t="s">
        <v>20</v>
      </c>
      <c r="N12086">
        <f t="shared" si="188"/>
        <v>260</v>
      </c>
    </row>
    <row r="12087" spans="1:14" ht="12.5" hidden="1" x14ac:dyDescent="0.25">
      <c r="A12087" s="1" t="s">
        <v>20985</v>
      </c>
      <c r="B12087" s="1" t="s">
        <v>30497</v>
      </c>
      <c r="C12087" s="1" t="s">
        <v>30498</v>
      </c>
      <c r="D12087" s="2">
        <v>42405</v>
      </c>
      <c r="E12087" s="3">
        <v>19.29</v>
      </c>
      <c r="F12087" s="1" t="s">
        <v>14</v>
      </c>
      <c r="G12087" s="1" t="s">
        <v>14</v>
      </c>
      <c r="H12087">
        <v>0</v>
      </c>
      <c r="I12087" s="1" t="s">
        <v>15</v>
      </c>
      <c r="J12087" s="2">
        <v>42402</v>
      </c>
      <c r="K12087" s="1" t="s">
        <v>14</v>
      </c>
      <c r="L12087" s="1"/>
      <c r="M12087" s="4" t="s">
        <v>16</v>
      </c>
      <c r="N12087">
        <f t="shared" si="188"/>
        <v>3</v>
      </c>
    </row>
    <row r="12088" spans="1:14" ht="12.5" hidden="1" x14ac:dyDescent="0.25">
      <c r="A12088" s="1" t="s">
        <v>1806</v>
      </c>
      <c r="B12088" s="1" t="s">
        <v>30499</v>
      </c>
      <c r="C12088" s="1" t="s">
        <v>30500</v>
      </c>
      <c r="D12088" s="2">
        <v>42645</v>
      </c>
      <c r="E12088" s="3">
        <v>5</v>
      </c>
      <c r="F12088" s="1" t="s">
        <v>14</v>
      </c>
      <c r="G12088" s="1" t="s">
        <v>14</v>
      </c>
      <c r="H12088">
        <v>0</v>
      </c>
      <c r="I12088" s="1" t="s">
        <v>15</v>
      </c>
      <c r="J12088" s="2">
        <v>42397</v>
      </c>
      <c r="K12088" s="1">
        <v>41.154590235100002</v>
      </c>
      <c r="L12088" s="1">
        <v>-81.352321766399996</v>
      </c>
      <c r="M12088" s="4" t="s">
        <v>46</v>
      </c>
      <c r="N12088">
        <f t="shared" si="188"/>
        <v>248</v>
      </c>
    </row>
    <row r="12089" spans="1:14" ht="12.5" hidden="1" x14ac:dyDescent="0.25">
      <c r="A12089" s="1" t="s">
        <v>30501</v>
      </c>
      <c r="B12089" s="1" t="s">
        <v>30502</v>
      </c>
      <c r="C12089" s="1" t="s">
        <v>30503</v>
      </c>
      <c r="D12089" s="2">
        <v>43112</v>
      </c>
      <c r="E12089" s="3">
        <v>518.70000000000005</v>
      </c>
      <c r="F12089" s="1" t="s">
        <v>14</v>
      </c>
      <c r="G12089" s="1" t="s">
        <v>14</v>
      </c>
      <c r="H12089">
        <v>0</v>
      </c>
      <c r="I12089" s="1" t="s">
        <v>337</v>
      </c>
      <c r="J12089" s="2">
        <v>42619</v>
      </c>
      <c r="K12089" s="1" t="s">
        <v>14</v>
      </c>
      <c r="L12089" s="1"/>
      <c r="M12089" s="4" t="s">
        <v>16</v>
      </c>
      <c r="N12089">
        <f t="shared" si="188"/>
        <v>493</v>
      </c>
    </row>
    <row r="12090" spans="1:14" ht="12.5" x14ac:dyDescent="0.25">
      <c r="A12090" s="1" t="s">
        <v>30504</v>
      </c>
      <c r="B12090" s="1" t="s">
        <v>30505</v>
      </c>
      <c r="C12090" s="1" t="s">
        <v>30506</v>
      </c>
      <c r="D12090" s="2">
        <v>42727</v>
      </c>
      <c r="E12090" s="3">
        <v>15.79</v>
      </c>
      <c r="F12090" s="1" t="s">
        <v>14</v>
      </c>
      <c r="G12090" s="1" t="s">
        <v>14</v>
      </c>
      <c r="H12090">
        <v>0</v>
      </c>
      <c r="I12090" s="1" t="s">
        <v>196</v>
      </c>
      <c r="J12090" s="2">
        <v>42463</v>
      </c>
      <c r="K12090" s="1" t="s">
        <v>14</v>
      </c>
      <c r="L12090" s="1"/>
      <c r="M12090" s="4" t="s">
        <v>20</v>
      </c>
      <c r="N12090">
        <f t="shared" si="188"/>
        <v>264</v>
      </c>
    </row>
    <row r="12091" spans="1:14" ht="12.5" hidden="1" x14ac:dyDescent="0.25">
      <c r="A12091" s="1" t="s">
        <v>686</v>
      </c>
      <c r="B12091" s="1" t="s">
        <v>30507</v>
      </c>
      <c r="C12091" s="1" t="s">
        <v>30508</v>
      </c>
      <c r="D12091" s="2">
        <v>42951</v>
      </c>
      <c r="E12091" s="3">
        <v>40.47</v>
      </c>
      <c r="F12091" s="1" t="s">
        <v>14</v>
      </c>
      <c r="G12091" s="1" t="s">
        <v>14</v>
      </c>
      <c r="H12091">
        <v>0</v>
      </c>
      <c r="I12091" s="1" t="s">
        <v>15</v>
      </c>
      <c r="J12091" s="2">
        <v>42645</v>
      </c>
      <c r="K12091" s="1">
        <v>32.7706449386</v>
      </c>
      <c r="L12091" s="1">
        <v>-117.1502504592</v>
      </c>
      <c r="M12091" s="4" t="s">
        <v>16</v>
      </c>
      <c r="N12091">
        <f t="shared" si="188"/>
        <v>306</v>
      </c>
    </row>
    <row r="12092" spans="1:14" ht="12.5" x14ac:dyDescent="0.25">
      <c r="A12092" s="1" t="s">
        <v>161</v>
      </c>
      <c r="B12092" s="1" t="s">
        <v>30509</v>
      </c>
      <c r="C12092" s="1" t="s">
        <v>30510</v>
      </c>
      <c r="D12092" s="2">
        <v>42908</v>
      </c>
      <c r="E12092" s="3">
        <v>1.34</v>
      </c>
      <c r="F12092" s="1" t="s">
        <v>14</v>
      </c>
      <c r="G12092" s="1" t="s">
        <v>14</v>
      </c>
      <c r="H12092">
        <v>0</v>
      </c>
      <c r="I12092" s="1" t="s">
        <v>15</v>
      </c>
      <c r="J12092" s="2">
        <v>42764</v>
      </c>
      <c r="K12092" s="1">
        <v>25.778559405300001</v>
      </c>
      <c r="L12092" s="1">
        <v>-80.197777575999993</v>
      </c>
      <c r="M12092" s="4" t="s">
        <v>20</v>
      </c>
      <c r="N12092">
        <f t="shared" si="188"/>
        <v>144</v>
      </c>
    </row>
    <row r="12093" spans="1:14" ht="12.5" hidden="1" x14ac:dyDescent="0.25">
      <c r="A12093" s="1" t="s">
        <v>13605</v>
      </c>
      <c r="B12093" s="1" t="s">
        <v>30511</v>
      </c>
      <c r="C12093" s="1" t="s">
        <v>30512</v>
      </c>
      <c r="D12093" s="2">
        <v>42946</v>
      </c>
      <c r="E12093" s="3">
        <v>22.47</v>
      </c>
      <c r="F12093" s="1" t="s">
        <v>14</v>
      </c>
      <c r="G12093" s="1" t="s">
        <v>14</v>
      </c>
      <c r="H12093">
        <v>0</v>
      </c>
      <c r="I12093" s="1" t="s">
        <v>15</v>
      </c>
      <c r="J12093" s="2">
        <v>42843</v>
      </c>
      <c r="K12093" s="1" t="s">
        <v>14</v>
      </c>
      <c r="L12093" s="1"/>
      <c r="M12093" s="4" t="s">
        <v>16</v>
      </c>
      <c r="N12093">
        <f t="shared" si="188"/>
        <v>103</v>
      </c>
    </row>
    <row r="12094" spans="1:14" ht="12.5" hidden="1" x14ac:dyDescent="0.25">
      <c r="A12094" s="1" t="s">
        <v>3411</v>
      </c>
      <c r="B12094" s="1" t="s">
        <v>30513</v>
      </c>
      <c r="C12094" s="1" t="s">
        <v>30514</v>
      </c>
      <c r="D12094" s="2">
        <v>43054</v>
      </c>
      <c r="E12094" s="3">
        <v>12.04</v>
      </c>
      <c r="F12094" s="1" t="s">
        <v>14</v>
      </c>
      <c r="G12094" s="1" t="s">
        <v>14</v>
      </c>
      <c r="H12094">
        <v>0</v>
      </c>
      <c r="I12094" s="1" t="s">
        <v>15</v>
      </c>
      <c r="J12094" s="2">
        <v>42746</v>
      </c>
      <c r="K12094" s="1">
        <v>37.6986522228</v>
      </c>
      <c r="L12094" s="1">
        <v>-121.84132196020001</v>
      </c>
      <c r="M12094" s="4" t="s">
        <v>16</v>
      </c>
      <c r="N12094">
        <f t="shared" si="188"/>
        <v>308</v>
      </c>
    </row>
    <row r="12095" spans="1:14" ht="12.5" x14ac:dyDescent="0.25">
      <c r="A12095" s="1" t="s">
        <v>30515</v>
      </c>
      <c r="B12095" s="1" t="s">
        <v>30516</v>
      </c>
      <c r="C12095" s="1" t="s">
        <v>30517</v>
      </c>
      <c r="D12095" s="2">
        <v>43113</v>
      </c>
      <c r="E12095" s="3">
        <v>70</v>
      </c>
      <c r="F12095" s="1" t="s">
        <v>14</v>
      </c>
      <c r="G12095" s="1" t="s">
        <v>14</v>
      </c>
      <c r="H12095">
        <v>1</v>
      </c>
      <c r="I12095" s="1" t="s">
        <v>57</v>
      </c>
      <c r="J12095" s="2">
        <v>43020</v>
      </c>
      <c r="K12095" s="1">
        <v>39.080981067400003</v>
      </c>
      <c r="L12095" s="1">
        <v>-84.5118981042</v>
      </c>
      <c r="M12095" s="4" t="s">
        <v>20</v>
      </c>
      <c r="N12095">
        <f t="shared" si="188"/>
        <v>93</v>
      </c>
    </row>
    <row r="12096" spans="1:14" ht="12.5" hidden="1" x14ac:dyDescent="0.25">
      <c r="A12096" s="1" t="s">
        <v>30518</v>
      </c>
      <c r="B12096" s="1" t="s">
        <v>30519</v>
      </c>
      <c r="C12096" s="1" t="s">
        <v>30520</v>
      </c>
      <c r="D12096" s="2">
        <v>42748</v>
      </c>
      <c r="E12096" s="3">
        <v>59</v>
      </c>
      <c r="F12096" s="1" t="s">
        <v>14</v>
      </c>
      <c r="G12096" s="1" t="s">
        <v>14</v>
      </c>
      <c r="H12096">
        <v>0</v>
      </c>
      <c r="I12096" s="1" t="s">
        <v>337</v>
      </c>
      <c r="J12096" s="2">
        <v>42404</v>
      </c>
      <c r="K12096" s="1">
        <v>28.173413034599999</v>
      </c>
      <c r="L12096" s="1">
        <v>-82.619166802699993</v>
      </c>
      <c r="M12096" s="4" t="s">
        <v>16</v>
      </c>
      <c r="N12096">
        <f t="shared" si="188"/>
        <v>344</v>
      </c>
    </row>
    <row r="12097" spans="1:14" ht="12.5" hidden="1" x14ac:dyDescent="0.25">
      <c r="A12097" s="1" t="s">
        <v>30521</v>
      </c>
      <c r="B12097" s="1" t="s">
        <v>30522</v>
      </c>
      <c r="C12097" s="1" t="s">
        <v>30523</v>
      </c>
      <c r="D12097" s="2">
        <v>42994</v>
      </c>
      <c r="E12097" s="3">
        <v>23</v>
      </c>
      <c r="F12097" s="1" t="s">
        <v>14</v>
      </c>
      <c r="G12097" s="1" t="s">
        <v>14</v>
      </c>
      <c r="H12097">
        <v>0</v>
      </c>
      <c r="I12097" s="1" t="s">
        <v>50</v>
      </c>
      <c r="J12097" s="2">
        <v>42985</v>
      </c>
      <c r="K12097" s="1">
        <v>39.152755200000001</v>
      </c>
      <c r="L12097" s="1">
        <v>-77.271709599999994</v>
      </c>
      <c r="M12097" s="4" t="s">
        <v>16</v>
      </c>
      <c r="N12097">
        <f t="shared" si="188"/>
        <v>9</v>
      </c>
    </row>
    <row r="12098" spans="1:14" ht="12.5" hidden="1" x14ac:dyDescent="0.25">
      <c r="A12098" s="1" t="s">
        <v>1405</v>
      </c>
      <c r="B12098" s="1" t="s">
        <v>30524</v>
      </c>
      <c r="C12098" s="1" t="s">
        <v>30525</v>
      </c>
      <c r="D12098" s="2">
        <v>42747</v>
      </c>
      <c r="E12098" s="3">
        <v>40.51</v>
      </c>
      <c r="F12098" s="1" t="s">
        <v>14</v>
      </c>
      <c r="G12098" s="1" t="s">
        <v>14</v>
      </c>
      <c r="H12098">
        <v>1</v>
      </c>
      <c r="I12098" s="1" t="s">
        <v>15</v>
      </c>
      <c r="J12098" s="2">
        <v>42464</v>
      </c>
      <c r="K12098" s="1">
        <v>33.565308670199997</v>
      </c>
      <c r="L12098" s="1">
        <v>-112.2548848146</v>
      </c>
      <c r="M12098" s="4" t="s">
        <v>16</v>
      </c>
      <c r="N12098">
        <f t="shared" si="188"/>
        <v>283</v>
      </c>
    </row>
    <row r="12099" spans="1:14" ht="12.5" x14ac:dyDescent="0.25">
      <c r="A12099" s="1" t="s">
        <v>9040</v>
      </c>
      <c r="B12099" s="1" t="s">
        <v>30526</v>
      </c>
      <c r="C12099" s="1" t="s">
        <v>30527</v>
      </c>
      <c r="D12099" s="2">
        <v>42951</v>
      </c>
      <c r="E12099" s="3">
        <v>9</v>
      </c>
      <c r="F12099" s="1" t="s">
        <v>14</v>
      </c>
      <c r="G12099" s="1" t="s">
        <v>14</v>
      </c>
      <c r="H12099">
        <v>0</v>
      </c>
      <c r="I12099" s="1" t="s">
        <v>15</v>
      </c>
      <c r="J12099" s="2">
        <v>42910</v>
      </c>
      <c r="K12099" s="1">
        <v>32.544343714699998</v>
      </c>
      <c r="L12099" s="1">
        <v>-117.04053665790001</v>
      </c>
      <c r="M12099" s="4" t="s">
        <v>20</v>
      </c>
      <c r="N12099">
        <f t="shared" ref="N12099:N12162" si="189">D12099-J12099</f>
        <v>41</v>
      </c>
    </row>
    <row r="12100" spans="1:14" ht="12.5" hidden="1" x14ac:dyDescent="0.25">
      <c r="A12100" s="1" t="s">
        <v>374</v>
      </c>
      <c r="B12100" s="1" t="s">
        <v>30528</v>
      </c>
      <c r="C12100" s="1" t="s">
        <v>30529</v>
      </c>
      <c r="D12100" s="2">
        <v>42966</v>
      </c>
      <c r="E12100" s="3">
        <v>2.75</v>
      </c>
      <c r="F12100" s="1" t="s">
        <v>14</v>
      </c>
      <c r="G12100" s="1" t="s">
        <v>14</v>
      </c>
      <c r="H12100">
        <v>0</v>
      </c>
      <c r="I12100" s="1" t="s">
        <v>15</v>
      </c>
      <c r="J12100" s="2">
        <v>42704</v>
      </c>
      <c r="K12100" s="1" t="s">
        <v>14</v>
      </c>
      <c r="L12100" s="1"/>
      <c r="M12100" s="4" t="s">
        <v>16</v>
      </c>
      <c r="N12100">
        <f t="shared" si="189"/>
        <v>262</v>
      </c>
    </row>
    <row r="12101" spans="1:14" ht="12.5" x14ac:dyDescent="0.25">
      <c r="A12101" s="1" t="s">
        <v>70</v>
      </c>
      <c r="B12101" s="1" t="s">
        <v>30530</v>
      </c>
      <c r="C12101" s="1" t="s">
        <v>30531</v>
      </c>
      <c r="D12101" s="2">
        <v>42498</v>
      </c>
      <c r="E12101" s="3">
        <v>18</v>
      </c>
      <c r="F12101" s="1" t="s">
        <v>14</v>
      </c>
      <c r="G12101" s="1" t="s">
        <v>14</v>
      </c>
      <c r="H12101">
        <v>0</v>
      </c>
      <c r="I12101" s="1" t="s">
        <v>15</v>
      </c>
      <c r="J12101" s="2">
        <v>42402</v>
      </c>
      <c r="K12101" s="1">
        <v>39.972018845299999</v>
      </c>
      <c r="L12101" s="1">
        <v>-83.004348918399998</v>
      </c>
      <c r="M12101" s="4" t="s">
        <v>20</v>
      </c>
      <c r="N12101">
        <f t="shared" si="189"/>
        <v>96</v>
      </c>
    </row>
    <row r="12102" spans="1:14" ht="12.5" x14ac:dyDescent="0.25">
      <c r="A12102" s="1" t="s">
        <v>14532</v>
      </c>
      <c r="B12102" s="1" t="s">
        <v>30532</v>
      </c>
      <c r="C12102" s="1" t="s">
        <v>30533</v>
      </c>
      <c r="D12102" s="2">
        <v>43047</v>
      </c>
      <c r="E12102" s="3">
        <v>4.5</v>
      </c>
      <c r="F12102" s="1" t="s">
        <v>14</v>
      </c>
      <c r="G12102" s="1" t="s">
        <v>14</v>
      </c>
      <c r="H12102">
        <v>1</v>
      </c>
      <c r="I12102" s="1" t="s">
        <v>15</v>
      </c>
      <c r="J12102" s="2">
        <v>43025</v>
      </c>
      <c r="K12102" s="1" t="s">
        <v>14</v>
      </c>
      <c r="L12102" s="1"/>
      <c r="M12102" s="4" t="s">
        <v>20</v>
      </c>
      <c r="N12102">
        <f t="shared" si="189"/>
        <v>22</v>
      </c>
    </row>
    <row r="12103" spans="1:14" ht="12.5" hidden="1" x14ac:dyDescent="0.25">
      <c r="A12103" s="1" t="s">
        <v>9800</v>
      </c>
      <c r="B12103" s="1" t="s">
        <v>30534</v>
      </c>
      <c r="C12103" s="1" t="s">
        <v>30535</v>
      </c>
      <c r="D12103" s="2">
        <v>42888</v>
      </c>
      <c r="E12103" s="3">
        <v>6</v>
      </c>
      <c r="F12103" s="1" t="s">
        <v>14</v>
      </c>
      <c r="G12103" s="1" t="s">
        <v>14</v>
      </c>
      <c r="H12103">
        <v>1</v>
      </c>
      <c r="I12103" s="1" t="s">
        <v>15</v>
      </c>
      <c r="J12103" s="2">
        <v>42748</v>
      </c>
      <c r="K12103" s="1">
        <v>34.0615470798</v>
      </c>
      <c r="L12103" s="1">
        <v>-118.4172622562</v>
      </c>
      <c r="M12103" s="4" t="s">
        <v>16</v>
      </c>
      <c r="N12103">
        <f t="shared" si="189"/>
        <v>140</v>
      </c>
    </row>
    <row r="12104" spans="1:14" ht="12.5" hidden="1" x14ac:dyDescent="0.25">
      <c r="A12104" s="1" t="s">
        <v>15023</v>
      </c>
      <c r="B12104" s="1" t="s">
        <v>30536</v>
      </c>
      <c r="C12104" s="1" t="s">
        <v>30537</v>
      </c>
      <c r="D12104" s="2">
        <v>42549</v>
      </c>
      <c r="E12104" s="3">
        <v>11.5</v>
      </c>
      <c r="F12104" s="1" t="s">
        <v>14</v>
      </c>
      <c r="G12104" s="1" t="s">
        <v>14</v>
      </c>
      <c r="H12104">
        <v>0</v>
      </c>
      <c r="I12104" s="1" t="s">
        <v>15</v>
      </c>
      <c r="J12104" s="2">
        <v>42398</v>
      </c>
      <c r="K12104" s="1" t="s">
        <v>14</v>
      </c>
      <c r="L12104" s="1"/>
      <c r="M12104" s="4" t="s">
        <v>16</v>
      </c>
      <c r="N12104">
        <f t="shared" si="189"/>
        <v>151</v>
      </c>
    </row>
    <row r="12105" spans="1:14" ht="12.5" hidden="1" x14ac:dyDescent="0.25">
      <c r="A12105" s="1" t="s">
        <v>5577</v>
      </c>
      <c r="B12105" s="1" t="s">
        <v>30538</v>
      </c>
      <c r="C12105" s="1" t="s">
        <v>30539</v>
      </c>
      <c r="D12105" s="2">
        <v>43020</v>
      </c>
      <c r="E12105" s="3">
        <v>4.25</v>
      </c>
      <c r="F12105" s="1" t="s">
        <v>14</v>
      </c>
      <c r="G12105" s="1" t="s">
        <v>14</v>
      </c>
      <c r="H12105">
        <v>0</v>
      </c>
      <c r="I12105" s="1" t="s">
        <v>15</v>
      </c>
      <c r="J12105" s="2">
        <v>42967</v>
      </c>
      <c r="K12105" s="1" t="s">
        <v>14</v>
      </c>
      <c r="L12105" s="1"/>
      <c r="M12105" s="4" t="s">
        <v>46</v>
      </c>
      <c r="N12105">
        <f t="shared" si="189"/>
        <v>53</v>
      </c>
    </row>
    <row r="12106" spans="1:14" ht="12.5" x14ac:dyDescent="0.25">
      <c r="A12106" s="1" t="s">
        <v>1566</v>
      </c>
      <c r="B12106" s="1" t="s">
        <v>30540</v>
      </c>
      <c r="C12106" s="1" t="s">
        <v>30541</v>
      </c>
      <c r="D12106" s="2">
        <v>43061</v>
      </c>
      <c r="E12106" s="3">
        <v>5.5</v>
      </c>
      <c r="F12106" s="1" t="s">
        <v>14</v>
      </c>
      <c r="G12106" s="1" t="s">
        <v>14</v>
      </c>
      <c r="H12106">
        <v>0</v>
      </c>
      <c r="I12106" s="1" t="s">
        <v>15</v>
      </c>
      <c r="J12106" s="2">
        <v>42615</v>
      </c>
      <c r="K12106" s="1" t="s">
        <v>14</v>
      </c>
      <c r="L12106" s="1"/>
      <c r="M12106" s="4" t="s">
        <v>20</v>
      </c>
      <c r="N12106">
        <f t="shared" si="189"/>
        <v>446</v>
      </c>
    </row>
    <row r="12107" spans="1:14" ht="12.5" hidden="1" x14ac:dyDescent="0.25">
      <c r="A12107" s="1" t="s">
        <v>17634</v>
      </c>
      <c r="B12107" s="1" t="s">
        <v>30542</v>
      </c>
      <c r="C12107" s="1" t="s">
        <v>30543</v>
      </c>
      <c r="D12107" s="2">
        <v>43092</v>
      </c>
      <c r="E12107" s="3">
        <v>15.05</v>
      </c>
      <c r="F12107" s="1" t="s">
        <v>14</v>
      </c>
      <c r="G12107" s="1" t="s">
        <v>14</v>
      </c>
      <c r="H12107">
        <v>1</v>
      </c>
      <c r="I12107" s="1" t="s">
        <v>15</v>
      </c>
      <c r="J12107" s="2">
        <v>42704</v>
      </c>
      <c r="K12107" s="1" t="s">
        <v>14</v>
      </c>
      <c r="L12107" s="1"/>
      <c r="M12107" s="4" t="s">
        <v>16</v>
      </c>
      <c r="N12107">
        <f t="shared" si="189"/>
        <v>388</v>
      </c>
    </row>
    <row r="12108" spans="1:14" ht="12.5" hidden="1" x14ac:dyDescent="0.25">
      <c r="A12108" s="1" t="s">
        <v>5274</v>
      </c>
      <c r="B12108" s="1" t="s">
        <v>30544</v>
      </c>
      <c r="C12108" s="1" t="s">
        <v>30545</v>
      </c>
      <c r="D12108" s="2">
        <v>43021</v>
      </c>
      <c r="E12108" s="3">
        <v>123.6</v>
      </c>
      <c r="F12108" s="1" t="s">
        <v>14</v>
      </c>
      <c r="G12108" s="1" t="s">
        <v>14</v>
      </c>
      <c r="H12108">
        <v>0</v>
      </c>
      <c r="I12108" s="1" t="s">
        <v>62</v>
      </c>
      <c r="J12108" s="2">
        <v>42633</v>
      </c>
      <c r="K12108" s="1">
        <v>43.319331591400001</v>
      </c>
      <c r="L12108" s="1">
        <v>-88.378963443100005</v>
      </c>
      <c r="M12108" s="4" t="s">
        <v>16</v>
      </c>
      <c r="N12108">
        <f t="shared" si="189"/>
        <v>388</v>
      </c>
    </row>
    <row r="12109" spans="1:14" ht="12.5" hidden="1" x14ac:dyDescent="0.25">
      <c r="A12109" s="1" t="s">
        <v>23993</v>
      </c>
      <c r="B12109" s="1" t="s">
        <v>30546</v>
      </c>
      <c r="C12109" s="1" t="s">
        <v>30547</v>
      </c>
      <c r="D12109" s="2">
        <v>42992</v>
      </c>
      <c r="E12109" s="3">
        <v>6.5</v>
      </c>
      <c r="F12109" s="1" t="s">
        <v>14</v>
      </c>
      <c r="G12109" s="1" t="s">
        <v>14</v>
      </c>
      <c r="H12109">
        <v>0</v>
      </c>
      <c r="I12109" s="1" t="s">
        <v>15</v>
      </c>
      <c r="J12109" s="2">
        <v>42684</v>
      </c>
      <c r="K12109" s="1">
        <v>35.449175285700001</v>
      </c>
      <c r="L12109" s="1">
        <v>-86.096113070499996</v>
      </c>
      <c r="M12109" s="4" t="s">
        <v>16</v>
      </c>
      <c r="N12109">
        <f t="shared" si="189"/>
        <v>308</v>
      </c>
    </row>
    <row r="12110" spans="1:14" ht="12.5" hidden="1" x14ac:dyDescent="0.25">
      <c r="A12110" s="1" t="s">
        <v>30548</v>
      </c>
      <c r="B12110" s="1" t="s">
        <v>30549</v>
      </c>
      <c r="C12110" s="1" t="s">
        <v>30550</v>
      </c>
      <c r="D12110" s="2">
        <v>42833</v>
      </c>
      <c r="E12110" s="3">
        <v>59.57</v>
      </c>
      <c r="F12110" s="1" t="s">
        <v>14</v>
      </c>
      <c r="G12110" s="1" t="s">
        <v>14</v>
      </c>
      <c r="H12110">
        <v>1</v>
      </c>
      <c r="I12110" s="1" t="s">
        <v>69</v>
      </c>
      <c r="J12110" s="2">
        <v>42820</v>
      </c>
      <c r="K12110" s="1">
        <v>43.446976769700001</v>
      </c>
      <c r="L12110" s="1">
        <v>-80.466555709000005</v>
      </c>
      <c r="M12110" s="4" t="s">
        <v>16</v>
      </c>
      <c r="N12110">
        <f t="shared" si="189"/>
        <v>13</v>
      </c>
    </row>
    <row r="12111" spans="1:14" ht="12.5" hidden="1" x14ac:dyDescent="0.25">
      <c r="A12111" s="1" t="s">
        <v>5183</v>
      </c>
      <c r="B12111" s="1" t="s">
        <v>30551</v>
      </c>
      <c r="C12111" s="1" t="s">
        <v>30552</v>
      </c>
      <c r="D12111" s="2">
        <v>42738</v>
      </c>
      <c r="E12111" s="3">
        <v>5.88</v>
      </c>
      <c r="F12111" s="1" t="s">
        <v>14</v>
      </c>
      <c r="G12111" s="1" t="s">
        <v>14</v>
      </c>
      <c r="H12111">
        <v>0</v>
      </c>
      <c r="I12111" s="1" t="s">
        <v>15</v>
      </c>
      <c r="J12111" s="2">
        <v>42678</v>
      </c>
      <c r="K12111" s="1" t="s">
        <v>14</v>
      </c>
      <c r="L12111" s="1"/>
      <c r="M12111" s="4" t="s">
        <v>16</v>
      </c>
      <c r="N12111">
        <f t="shared" si="189"/>
        <v>60</v>
      </c>
    </row>
    <row r="12112" spans="1:14" ht="12.5" hidden="1" x14ac:dyDescent="0.25">
      <c r="A12112" s="1" t="s">
        <v>30553</v>
      </c>
      <c r="B12112" s="1" t="s">
        <v>30554</v>
      </c>
      <c r="C12112" s="1" t="s">
        <v>30555</v>
      </c>
      <c r="D12112" s="2">
        <v>42812</v>
      </c>
      <c r="E12112" s="3">
        <v>60.22</v>
      </c>
      <c r="F12112" s="1" t="s">
        <v>14</v>
      </c>
      <c r="G12112" s="1" t="s">
        <v>14</v>
      </c>
      <c r="H12112">
        <v>0</v>
      </c>
      <c r="I12112" s="1" t="s">
        <v>15</v>
      </c>
      <c r="J12112" s="2">
        <v>42679</v>
      </c>
      <c r="K12112" s="1">
        <v>47.214344171900002</v>
      </c>
      <c r="L12112" s="1">
        <v>-122.47351594280001</v>
      </c>
      <c r="M12112" s="4" t="s">
        <v>16</v>
      </c>
      <c r="N12112">
        <f t="shared" si="189"/>
        <v>133</v>
      </c>
    </row>
    <row r="12113" spans="1:14" ht="12.5" hidden="1" x14ac:dyDescent="0.25">
      <c r="A12113" s="1" t="s">
        <v>16805</v>
      </c>
      <c r="B12113" s="1" t="s">
        <v>30556</v>
      </c>
      <c r="C12113" s="1" t="s">
        <v>30557</v>
      </c>
      <c r="D12113" s="2">
        <v>42735</v>
      </c>
      <c r="E12113" s="3">
        <v>12.19</v>
      </c>
      <c r="F12113" s="1" t="s">
        <v>14</v>
      </c>
      <c r="G12113" s="1" t="s">
        <v>14</v>
      </c>
      <c r="H12113">
        <v>0</v>
      </c>
      <c r="I12113" s="1" t="s">
        <v>69</v>
      </c>
      <c r="J12113" s="2">
        <v>42567</v>
      </c>
      <c r="K12113" s="1" t="s">
        <v>14</v>
      </c>
      <c r="L12113" s="1"/>
      <c r="M12113" s="4" t="s">
        <v>46</v>
      </c>
      <c r="N12113">
        <f t="shared" si="189"/>
        <v>168</v>
      </c>
    </row>
    <row r="12114" spans="1:14" ht="12.5" hidden="1" x14ac:dyDescent="0.25">
      <c r="A12114" s="1" t="s">
        <v>338</v>
      </c>
      <c r="B12114" s="1" t="s">
        <v>30558</v>
      </c>
      <c r="C12114" s="1" t="s">
        <v>30559</v>
      </c>
      <c r="D12114" s="2">
        <v>42723</v>
      </c>
      <c r="E12114" s="3">
        <v>4.55</v>
      </c>
      <c r="F12114" s="1" t="s">
        <v>14</v>
      </c>
      <c r="G12114" s="1" t="s">
        <v>14</v>
      </c>
      <c r="H12114">
        <v>0</v>
      </c>
      <c r="I12114" s="1" t="s">
        <v>15</v>
      </c>
      <c r="J12114" s="2">
        <v>42509</v>
      </c>
      <c r="K12114" s="1">
        <v>38.496954871299998</v>
      </c>
      <c r="L12114" s="1">
        <v>-122.7482938193</v>
      </c>
      <c r="M12114" s="4" t="s">
        <v>16</v>
      </c>
      <c r="N12114">
        <f t="shared" si="189"/>
        <v>214</v>
      </c>
    </row>
    <row r="12115" spans="1:14" ht="12.5" hidden="1" x14ac:dyDescent="0.25">
      <c r="A12115" s="1" t="s">
        <v>22003</v>
      </c>
      <c r="B12115" s="1" t="s">
        <v>30560</v>
      </c>
      <c r="C12115" s="1" t="s">
        <v>30561</v>
      </c>
      <c r="D12115" s="2">
        <v>42820</v>
      </c>
      <c r="E12115" s="3">
        <v>6.77</v>
      </c>
      <c r="F12115" s="1" t="s">
        <v>14</v>
      </c>
      <c r="G12115" s="1" t="s">
        <v>14</v>
      </c>
      <c r="H12115">
        <v>0</v>
      </c>
      <c r="I12115" s="1" t="s">
        <v>15</v>
      </c>
      <c r="J12115" s="2">
        <v>42664</v>
      </c>
      <c r="K12115" s="1">
        <v>31.842819560700001</v>
      </c>
      <c r="L12115" s="1">
        <v>-106.58033019130001</v>
      </c>
      <c r="M12115" s="4" t="s">
        <v>16</v>
      </c>
      <c r="N12115">
        <f t="shared" si="189"/>
        <v>156</v>
      </c>
    </row>
    <row r="12116" spans="1:14" ht="12.5" hidden="1" x14ac:dyDescent="0.25">
      <c r="A12116" s="1" t="s">
        <v>5162</v>
      </c>
      <c r="B12116" s="1" t="s">
        <v>30562</v>
      </c>
      <c r="C12116" s="1" t="s">
        <v>30563</v>
      </c>
      <c r="D12116" s="2">
        <v>43060</v>
      </c>
      <c r="E12116" s="3">
        <v>6</v>
      </c>
      <c r="F12116" s="1" t="s">
        <v>14</v>
      </c>
      <c r="G12116" s="1" t="s">
        <v>14</v>
      </c>
      <c r="H12116">
        <v>1</v>
      </c>
      <c r="I12116" s="1" t="s">
        <v>15</v>
      </c>
      <c r="J12116" s="2">
        <v>42558</v>
      </c>
      <c r="K12116" s="1">
        <v>31.717935700000002</v>
      </c>
      <c r="L12116" s="1">
        <v>-106.2708323</v>
      </c>
      <c r="M12116" s="4" t="s">
        <v>16</v>
      </c>
      <c r="N12116">
        <f t="shared" si="189"/>
        <v>502</v>
      </c>
    </row>
    <row r="12117" spans="1:14" ht="12.5" hidden="1" x14ac:dyDescent="0.25">
      <c r="A12117" s="1" t="s">
        <v>30564</v>
      </c>
      <c r="B12117" s="1" t="s">
        <v>30565</v>
      </c>
      <c r="C12117" s="1" t="s">
        <v>30566</v>
      </c>
      <c r="D12117" s="2">
        <v>42772</v>
      </c>
      <c r="E12117" s="3">
        <v>5.5</v>
      </c>
      <c r="F12117" s="1" t="s">
        <v>14</v>
      </c>
      <c r="G12117" s="1" t="s">
        <v>14</v>
      </c>
      <c r="H12117">
        <v>0</v>
      </c>
      <c r="I12117" s="1" t="s">
        <v>15</v>
      </c>
      <c r="J12117" s="2">
        <v>42681</v>
      </c>
      <c r="K12117" s="1" t="s">
        <v>14</v>
      </c>
      <c r="L12117" s="1"/>
      <c r="M12117" s="4" t="s">
        <v>46</v>
      </c>
      <c r="N12117">
        <f t="shared" si="189"/>
        <v>91</v>
      </c>
    </row>
    <row r="12118" spans="1:14" ht="12.5" hidden="1" x14ac:dyDescent="0.25">
      <c r="A12118" s="1" t="s">
        <v>973</v>
      </c>
      <c r="B12118" s="1" t="s">
        <v>30567</v>
      </c>
      <c r="C12118" s="1" t="s">
        <v>30568</v>
      </c>
      <c r="D12118" s="2">
        <v>43097</v>
      </c>
      <c r="E12118" s="3">
        <v>80</v>
      </c>
      <c r="F12118" s="1" t="s">
        <v>14</v>
      </c>
      <c r="G12118" s="1" t="s">
        <v>14</v>
      </c>
      <c r="H12118">
        <v>0</v>
      </c>
      <c r="I12118" s="1" t="s">
        <v>69</v>
      </c>
      <c r="J12118" s="2">
        <v>42712</v>
      </c>
      <c r="K12118" s="1">
        <v>40.761220270999999</v>
      </c>
      <c r="L12118" s="1">
        <v>-73.985328239200001</v>
      </c>
      <c r="M12118" s="4" t="s">
        <v>16</v>
      </c>
      <c r="N12118">
        <f t="shared" si="189"/>
        <v>385</v>
      </c>
    </row>
    <row r="12119" spans="1:14" ht="12.5" hidden="1" x14ac:dyDescent="0.25">
      <c r="A12119" s="1" t="s">
        <v>30569</v>
      </c>
      <c r="B12119" s="1" t="s">
        <v>30570</v>
      </c>
      <c r="C12119" s="1" t="s">
        <v>30571</v>
      </c>
      <c r="D12119" s="2">
        <v>42850</v>
      </c>
      <c r="E12119" s="3">
        <v>65</v>
      </c>
      <c r="F12119" s="1" t="s">
        <v>14</v>
      </c>
      <c r="G12119" s="1" t="s">
        <v>14</v>
      </c>
      <c r="H12119">
        <v>0</v>
      </c>
      <c r="I12119" s="1" t="s">
        <v>62</v>
      </c>
      <c r="J12119" s="2">
        <v>42561</v>
      </c>
      <c r="K12119" s="1">
        <v>29.734529005399999</v>
      </c>
      <c r="L12119" s="1">
        <v>-95.388068743100007</v>
      </c>
      <c r="M12119" s="4" t="s">
        <v>16</v>
      </c>
      <c r="N12119">
        <f t="shared" si="189"/>
        <v>289</v>
      </c>
    </row>
    <row r="12120" spans="1:14" ht="12.5" x14ac:dyDescent="0.25">
      <c r="A12120" s="1" t="s">
        <v>30572</v>
      </c>
      <c r="B12120" s="1" t="s">
        <v>30573</v>
      </c>
      <c r="C12120" s="1" t="s">
        <v>30574</v>
      </c>
      <c r="D12120" s="2">
        <v>42750</v>
      </c>
      <c r="E12120" s="3">
        <v>4.1500000000000004</v>
      </c>
      <c r="F12120" s="1" t="s">
        <v>14</v>
      </c>
      <c r="G12120" s="1" t="s">
        <v>14</v>
      </c>
      <c r="H12120">
        <v>0</v>
      </c>
      <c r="I12120" s="1" t="s">
        <v>15</v>
      </c>
      <c r="J12120" s="2">
        <v>42746</v>
      </c>
      <c r="K12120" s="1">
        <v>35.310274399999997</v>
      </c>
      <c r="L12120" s="1">
        <v>-94.4229488</v>
      </c>
      <c r="M12120" s="4" t="s">
        <v>20</v>
      </c>
      <c r="N12120">
        <f t="shared" si="189"/>
        <v>4</v>
      </c>
    </row>
    <row r="12121" spans="1:14" ht="12.5" x14ac:dyDescent="0.25">
      <c r="A12121" s="1" t="s">
        <v>30575</v>
      </c>
      <c r="B12121" s="1" t="s">
        <v>30576</v>
      </c>
      <c r="C12121" s="1" t="s">
        <v>30577</v>
      </c>
      <c r="D12121" s="2">
        <v>42915</v>
      </c>
      <c r="E12121" s="3">
        <v>16.02</v>
      </c>
      <c r="F12121" s="1">
        <v>16.02</v>
      </c>
      <c r="G12121" s="1" t="s">
        <v>61</v>
      </c>
      <c r="H12121">
        <v>1</v>
      </c>
      <c r="I12121" s="1" t="s">
        <v>15</v>
      </c>
      <c r="J12121" s="2">
        <v>42538</v>
      </c>
      <c r="K12121" s="1">
        <v>36.748386068899997</v>
      </c>
      <c r="L12121" s="1">
        <v>-108.2005829064</v>
      </c>
      <c r="M12121" s="4" t="s">
        <v>20</v>
      </c>
      <c r="N12121">
        <f t="shared" si="189"/>
        <v>377</v>
      </c>
    </row>
    <row r="12122" spans="1:14" ht="12.5" hidden="1" x14ac:dyDescent="0.25">
      <c r="A12122" s="1" t="s">
        <v>425</v>
      </c>
      <c r="B12122" s="1" t="s">
        <v>30578</v>
      </c>
      <c r="C12122" s="1" t="s">
        <v>30579</v>
      </c>
      <c r="D12122" s="2">
        <v>42876</v>
      </c>
      <c r="E12122" s="3">
        <v>14</v>
      </c>
      <c r="F12122" s="1" t="s">
        <v>14</v>
      </c>
      <c r="G12122" s="1" t="s">
        <v>14</v>
      </c>
      <c r="H12122">
        <v>1</v>
      </c>
      <c r="I12122" s="1" t="s">
        <v>15</v>
      </c>
      <c r="J12122" s="2">
        <v>42771</v>
      </c>
      <c r="K12122" s="1">
        <v>42.198030156900003</v>
      </c>
      <c r="L12122" s="1">
        <v>-122.713331602</v>
      </c>
      <c r="M12122" s="4" t="s">
        <v>16</v>
      </c>
      <c r="N12122">
        <f t="shared" si="189"/>
        <v>105</v>
      </c>
    </row>
    <row r="12123" spans="1:14" ht="12.5" x14ac:dyDescent="0.25">
      <c r="A12123" s="1" t="s">
        <v>18399</v>
      </c>
      <c r="B12123" s="1" t="s">
        <v>30580</v>
      </c>
      <c r="C12123" s="1" t="s">
        <v>30581</v>
      </c>
      <c r="D12123" s="2">
        <v>42422</v>
      </c>
      <c r="E12123" s="3">
        <v>6.78</v>
      </c>
      <c r="F12123" s="1" t="s">
        <v>14</v>
      </c>
      <c r="G12123" s="1" t="s">
        <v>14</v>
      </c>
      <c r="H12123">
        <v>0</v>
      </c>
      <c r="I12123" s="1" t="s">
        <v>15</v>
      </c>
      <c r="J12123" s="2">
        <v>42396</v>
      </c>
      <c r="K12123" s="1">
        <v>41.613861561699999</v>
      </c>
      <c r="L12123" s="1">
        <v>-86.7167317535</v>
      </c>
      <c r="M12123" s="4" t="s">
        <v>20</v>
      </c>
      <c r="N12123">
        <f t="shared" si="189"/>
        <v>26</v>
      </c>
    </row>
    <row r="12124" spans="1:14" ht="12.5" hidden="1" x14ac:dyDescent="0.25">
      <c r="A12124" s="1" t="s">
        <v>2181</v>
      </c>
      <c r="B12124" s="1" t="s">
        <v>30582</v>
      </c>
      <c r="C12124" s="1" t="s">
        <v>30583</v>
      </c>
      <c r="D12124" s="2">
        <v>43084</v>
      </c>
      <c r="E12124" s="3">
        <v>12</v>
      </c>
      <c r="F12124" s="1" t="s">
        <v>14</v>
      </c>
      <c r="G12124" s="1" t="s">
        <v>14</v>
      </c>
      <c r="H12124">
        <v>1</v>
      </c>
      <c r="I12124" s="1" t="s">
        <v>15</v>
      </c>
      <c r="J12124" s="2">
        <v>42582</v>
      </c>
      <c r="K12124" s="1">
        <v>29.932511737599999</v>
      </c>
      <c r="L12124" s="1">
        <v>-90.087340939900002</v>
      </c>
      <c r="M12124" s="4" t="s">
        <v>16</v>
      </c>
      <c r="N12124">
        <f t="shared" si="189"/>
        <v>502</v>
      </c>
    </row>
    <row r="12125" spans="1:14" ht="12.5" hidden="1" x14ac:dyDescent="0.25">
      <c r="A12125" s="1" t="s">
        <v>21239</v>
      </c>
      <c r="B12125" s="1" t="s">
        <v>30584</v>
      </c>
      <c r="C12125" s="1" t="s">
        <v>30585</v>
      </c>
      <c r="D12125" s="2">
        <v>42644</v>
      </c>
      <c r="E12125" s="3">
        <v>10</v>
      </c>
      <c r="F12125" s="1" t="s">
        <v>14</v>
      </c>
      <c r="G12125" s="1" t="s">
        <v>14</v>
      </c>
      <c r="H12125">
        <v>0</v>
      </c>
      <c r="I12125" s="1" t="s">
        <v>15</v>
      </c>
      <c r="J12125" s="2">
        <v>42507</v>
      </c>
      <c r="K12125" s="1" t="s">
        <v>14</v>
      </c>
      <c r="L12125" s="1"/>
      <c r="M12125" s="4" t="s">
        <v>16</v>
      </c>
      <c r="N12125">
        <f t="shared" si="189"/>
        <v>137</v>
      </c>
    </row>
    <row r="12126" spans="1:14" ht="12.5" x14ac:dyDescent="0.25">
      <c r="A12126" s="1" t="s">
        <v>597</v>
      </c>
      <c r="B12126" s="1" t="s">
        <v>30586</v>
      </c>
      <c r="C12126" s="1" t="s">
        <v>30587</v>
      </c>
      <c r="D12126" s="2">
        <v>43008</v>
      </c>
      <c r="E12126" s="3">
        <v>20.12</v>
      </c>
      <c r="F12126" s="1" t="s">
        <v>14</v>
      </c>
      <c r="G12126" s="1" t="s">
        <v>14</v>
      </c>
      <c r="H12126">
        <v>0</v>
      </c>
      <c r="I12126" s="1" t="s">
        <v>15</v>
      </c>
      <c r="J12126" s="2">
        <v>42636</v>
      </c>
      <c r="K12126" s="1">
        <v>47.7689072545</v>
      </c>
      <c r="L12126" s="1">
        <v>-122.1857384832</v>
      </c>
      <c r="M12126" s="4" t="s">
        <v>20</v>
      </c>
      <c r="N12126">
        <f t="shared" si="189"/>
        <v>372</v>
      </c>
    </row>
    <row r="12127" spans="1:14" ht="12.5" hidden="1" x14ac:dyDescent="0.25">
      <c r="A12127" s="1" t="s">
        <v>22991</v>
      </c>
      <c r="B12127" s="1" t="s">
        <v>30588</v>
      </c>
      <c r="C12127" s="1" t="s">
        <v>30589</v>
      </c>
      <c r="D12127" s="2">
        <v>42823</v>
      </c>
      <c r="E12127" s="3">
        <v>19.55</v>
      </c>
      <c r="F12127" s="1" t="s">
        <v>14</v>
      </c>
      <c r="G12127" s="1" t="s">
        <v>14</v>
      </c>
      <c r="H12127">
        <v>0</v>
      </c>
      <c r="I12127" s="1" t="s">
        <v>15</v>
      </c>
      <c r="J12127" s="2">
        <v>42749</v>
      </c>
      <c r="K12127" s="1" t="s">
        <v>14</v>
      </c>
      <c r="L12127" s="1"/>
      <c r="M12127" s="4" t="s">
        <v>46</v>
      </c>
      <c r="N12127">
        <f t="shared" si="189"/>
        <v>74</v>
      </c>
    </row>
    <row r="12128" spans="1:14" ht="12.5" x14ac:dyDescent="0.25">
      <c r="A12128" s="1" t="s">
        <v>2900</v>
      </c>
      <c r="B12128" s="1" t="s">
        <v>30590</v>
      </c>
      <c r="C12128" s="1" t="s">
        <v>30591</v>
      </c>
      <c r="D12128" s="2">
        <v>42600</v>
      </c>
      <c r="E12128" s="3">
        <v>25.89</v>
      </c>
      <c r="F12128" s="1" t="s">
        <v>14</v>
      </c>
      <c r="G12128" s="1" t="s">
        <v>14</v>
      </c>
      <c r="H12128">
        <v>0</v>
      </c>
      <c r="I12128" s="1" t="s">
        <v>15</v>
      </c>
      <c r="J12128" s="2">
        <v>42565</v>
      </c>
      <c r="K12128" s="1">
        <v>44.134402006800002</v>
      </c>
      <c r="L12128" s="1">
        <v>-70.464531164700006</v>
      </c>
      <c r="M12128" s="4" t="s">
        <v>20</v>
      </c>
      <c r="N12128">
        <f t="shared" si="189"/>
        <v>35</v>
      </c>
    </row>
    <row r="12129" spans="1:14" ht="12.5" hidden="1" x14ac:dyDescent="0.25">
      <c r="A12129" s="1" t="s">
        <v>2237</v>
      </c>
      <c r="B12129" s="1" t="s">
        <v>30592</v>
      </c>
      <c r="C12129" s="1" t="s">
        <v>30593</v>
      </c>
      <c r="D12129" s="2">
        <v>42690</v>
      </c>
      <c r="E12129" s="3">
        <v>11.36</v>
      </c>
      <c r="F12129" s="1" t="s">
        <v>14</v>
      </c>
      <c r="G12129" s="1" t="s">
        <v>14</v>
      </c>
      <c r="H12129">
        <v>0</v>
      </c>
      <c r="I12129" s="1" t="s">
        <v>15</v>
      </c>
      <c r="J12129" s="2">
        <v>42451</v>
      </c>
      <c r="K12129" s="1" t="s">
        <v>14</v>
      </c>
      <c r="L12129" s="1"/>
      <c r="M12129" s="4" t="s">
        <v>16</v>
      </c>
      <c r="N12129">
        <f t="shared" si="189"/>
        <v>239</v>
      </c>
    </row>
    <row r="12130" spans="1:14" ht="12.5" x14ac:dyDescent="0.25">
      <c r="A12130" s="1" t="s">
        <v>30594</v>
      </c>
      <c r="B12130" s="1" t="s">
        <v>30595</v>
      </c>
      <c r="C12130" s="1" t="s">
        <v>30596</v>
      </c>
      <c r="D12130" s="2">
        <v>42568</v>
      </c>
      <c r="E12130" s="3">
        <v>36</v>
      </c>
      <c r="F12130" s="1" t="s">
        <v>14</v>
      </c>
      <c r="G12130" s="1" t="s">
        <v>14</v>
      </c>
      <c r="H12130">
        <v>0</v>
      </c>
      <c r="I12130" s="1" t="s">
        <v>42</v>
      </c>
      <c r="J12130" s="2">
        <v>42530</v>
      </c>
      <c r="K12130" s="1">
        <v>37.805331805800002</v>
      </c>
      <c r="L12130" s="1">
        <v>-122.43275424479999</v>
      </c>
      <c r="M12130" s="4" t="s">
        <v>20</v>
      </c>
      <c r="N12130">
        <f t="shared" si="189"/>
        <v>38</v>
      </c>
    </row>
    <row r="12131" spans="1:14" ht="12.5" hidden="1" x14ac:dyDescent="0.25">
      <c r="A12131" s="1" t="s">
        <v>30597</v>
      </c>
      <c r="B12131" s="1" t="s">
        <v>30598</v>
      </c>
      <c r="C12131" s="1" t="s">
        <v>30599</v>
      </c>
      <c r="D12131" s="2">
        <v>42890</v>
      </c>
      <c r="E12131" s="3">
        <v>350</v>
      </c>
      <c r="F12131" s="1" t="s">
        <v>14</v>
      </c>
      <c r="G12131" s="1" t="s">
        <v>14</v>
      </c>
      <c r="H12131">
        <v>1</v>
      </c>
      <c r="I12131" s="1" t="s">
        <v>50</v>
      </c>
      <c r="J12131" s="2">
        <v>42890</v>
      </c>
      <c r="K12131" s="1">
        <v>30.37231418</v>
      </c>
      <c r="L12131" s="1">
        <v>-97.752556749999997</v>
      </c>
      <c r="M12131" s="4" t="s">
        <v>16</v>
      </c>
      <c r="N12131">
        <f t="shared" si="189"/>
        <v>0</v>
      </c>
    </row>
    <row r="12132" spans="1:14" ht="12.5" hidden="1" x14ac:dyDescent="0.25">
      <c r="A12132" s="1" t="s">
        <v>4924</v>
      </c>
      <c r="B12132" s="1" t="s">
        <v>30600</v>
      </c>
      <c r="C12132" s="1" t="s">
        <v>30601</v>
      </c>
      <c r="D12132" s="2">
        <v>42938</v>
      </c>
      <c r="E12132" s="3">
        <v>27</v>
      </c>
      <c r="F12132" s="1" t="s">
        <v>14</v>
      </c>
      <c r="G12132" s="1" t="s">
        <v>14</v>
      </c>
      <c r="H12132">
        <v>0</v>
      </c>
      <c r="I12132" s="1" t="s">
        <v>15</v>
      </c>
      <c r="J12132" s="2">
        <v>42410</v>
      </c>
      <c r="K12132" s="1">
        <v>34.1394046319</v>
      </c>
      <c r="L12132" s="1">
        <v>-118.2009794403</v>
      </c>
      <c r="M12132" s="4" t="s">
        <v>16</v>
      </c>
      <c r="N12132">
        <f t="shared" si="189"/>
        <v>528</v>
      </c>
    </row>
    <row r="12133" spans="1:14" ht="12.5" hidden="1" x14ac:dyDescent="0.25">
      <c r="A12133" s="1" t="s">
        <v>30602</v>
      </c>
      <c r="B12133" s="1" t="s">
        <v>30603</v>
      </c>
      <c r="C12133" s="1" t="s">
        <v>30604</v>
      </c>
      <c r="D12133" s="2">
        <v>43035</v>
      </c>
      <c r="E12133" s="3">
        <v>40</v>
      </c>
      <c r="F12133" s="1" t="s">
        <v>14</v>
      </c>
      <c r="G12133" s="1" t="s">
        <v>14</v>
      </c>
      <c r="H12133">
        <v>0</v>
      </c>
      <c r="I12133" s="1" t="s">
        <v>69</v>
      </c>
      <c r="J12133" s="2">
        <v>42831</v>
      </c>
      <c r="K12133" s="1">
        <v>35.143139739600002</v>
      </c>
      <c r="L12133" s="1">
        <v>-80.815568994800003</v>
      </c>
      <c r="M12133" s="4" t="s">
        <v>16</v>
      </c>
      <c r="N12133">
        <f t="shared" si="189"/>
        <v>204</v>
      </c>
    </row>
    <row r="12134" spans="1:14" ht="12.5" x14ac:dyDescent="0.25">
      <c r="A12134" s="1" t="s">
        <v>30605</v>
      </c>
      <c r="B12134" s="1" t="s">
        <v>30606</v>
      </c>
      <c r="C12134" s="1" t="s">
        <v>30607</v>
      </c>
      <c r="D12134" s="2">
        <v>42640</v>
      </c>
      <c r="E12134" s="3">
        <v>35.520000000000003</v>
      </c>
      <c r="F12134" s="1" t="s">
        <v>14</v>
      </c>
      <c r="G12134" s="1" t="s">
        <v>14</v>
      </c>
      <c r="H12134">
        <v>0</v>
      </c>
      <c r="I12134" s="1" t="s">
        <v>15</v>
      </c>
      <c r="J12134" s="2">
        <v>42623</v>
      </c>
      <c r="K12134" s="1" t="s">
        <v>14</v>
      </c>
      <c r="L12134" s="1"/>
      <c r="M12134" s="4" t="s">
        <v>20</v>
      </c>
      <c r="N12134">
        <f t="shared" si="189"/>
        <v>17</v>
      </c>
    </row>
    <row r="12135" spans="1:14" ht="12.5" hidden="1" x14ac:dyDescent="0.25">
      <c r="A12135" s="1" t="s">
        <v>6364</v>
      </c>
      <c r="B12135" s="1" t="s">
        <v>30608</v>
      </c>
      <c r="C12135" s="1" t="s">
        <v>30609</v>
      </c>
      <c r="D12135" s="2">
        <v>42868</v>
      </c>
      <c r="E12135" s="3">
        <v>16.989999999999998</v>
      </c>
      <c r="F12135" s="1" t="s">
        <v>14</v>
      </c>
      <c r="G12135" s="1" t="s">
        <v>14</v>
      </c>
      <c r="H12135">
        <v>0</v>
      </c>
      <c r="I12135" s="1" t="s">
        <v>69</v>
      </c>
      <c r="J12135" s="2">
        <v>42529</v>
      </c>
      <c r="K12135" s="1" t="s">
        <v>14</v>
      </c>
      <c r="L12135" s="1"/>
      <c r="M12135" s="4" t="s">
        <v>16</v>
      </c>
      <c r="N12135">
        <f t="shared" si="189"/>
        <v>339</v>
      </c>
    </row>
    <row r="12136" spans="1:14" ht="12.5" hidden="1" x14ac:dyDescent="0.25">
      <c r="A12136" s="1" t="s">
        <v>30610</v>
      </c>
      <c r="B12136" s="1" t="s">
        <v>30611</v>
      </c>
      <c r="C12136" s="1" t="s">
        <v>30612</v>
      </c>
      <c r="D12136" s="2">
        <v>42560</v>
      </c>
      <c r="E12136" s="3">
        <v>22.25</v>
      </c>
      <c r="F12136" s="1" t="s">
        <v>14</v>
      </c>
      <c r="G12136" s="1" t="s">
        <v>14</v>
      </c>
      <c r="H12136">
        <v>0</v>
      </c>
      <c r="I12136" s="1" t="s">
        <v>69</v>
      </c>
      <c r="J12136" s="2">
        <v>42460</v>
      </c>
      <c r="K12136" s="1">
        <v>42.491626582599999</v>
      </c>
      <c r="L12136" s="1">
        <v>-83.470057174800004</v>
      </c>
      <c r="M12136" s="4" t="s">
        <v>16</v>
      </c>
      <c r="N12136">
        <f t="shared" si="189"/>
        <v>100</v>
      </c>
    </row>
    <row r="12137" spans="1:14" ht="12.5" x14ac:dyDescent="0.25">
      <c r="A12137" s="1" t="s">
        <v>30613</v>
      </c>
      <c r="B12137" s="1" t="s">
        <v>30614</v>
      </c>
      <c r="C12137" s="1" t="s">
        <v>30615</v>
      </c>
      <c r="D12137" s="2">
        <v>43036</v>
      </c>
      <c r="E12137" s="3">
        <v>17.25</v>
      </c>
      <c r="F12137" s="1" t="s">
        <v>14</v>
      </c>
      <c r="G12137" s="1" t="s">
        <v>14</v>
      </c>
      <c r="H12137">
        <v>0</v>
      </c>
      <c r="I12137" s="1" t="s">
        <v>62</v>
      </c>
      <c r="J12137" s="2">
        <v>42469</v>
      </c>
      <c r="K12137" s="1">
        <v>30.942644351199998</v>
      </c>
      <c r="L12137" s="1">
        <v>-93.996237209200004</v>
      </c>
      <c r="M12137" s="4" t="s">
        <v>20</v>
      </c>
      <c r="N12137">
        <f t="shared" si="189"/>
        <v>567</v>
      </c>
    </row>
    <row r="12138" spans="1:14" ht="12.5" x14ac:dyDescent="0.25">
      <c r="A12138" s="1" t="s">
        <v>23734</v>
      </c>
      <c r="B12138" s="1" t="s">
        <v>30616</v>
      </c>
      <c r="C12138" s="1" t="s">
        <v>30617</v>
      </c>
      <c r="D12138" s="2">
        <v>42974</v>
      </c>
      <c r="E12138" s="3">
        <v>8</v>
      </c>
      <c r="F12138" s="1" t="s">
        <v>14</v>
      </c>
      <c r="G12138" s="1" t="s">
        <v>14</v>
      </c>
      <c r="H12138">
        <v>0</v>
      </c>
      <c r="I12138" s="1" t="s">
        <v>15</v>
      </c>
      <c r="J12138" s="2">
        <v>42603</v>
      </c>
      <c r="K12138" s="1">
        <v>40.7130643534</v>
      </c>
      <c r="L12138" s="1">
        <v>-73.9576799859</v>
      </c>
      <c r="M12138" s="4" t="s">
        <v>20</v>
      </c>
      <c r="N12138">
        <f t="shared" si="189"/>
        <v>371</v>
      </c>
    </row>
    <row r="12139" spans="1:14" ht="12.5" hidden="1" x14ac:dyDescent="0.25">
      <c r="A12139" s="1" t="s">
        <v>30618</v>
      </c>
      <c r="B12139" s="1" t="s">
        <v>30619</v>
      </c>
      <c r="C12139" s="1" t="s">
        <v>30620</v>
      </c>
      <c r="D12139" s="2">
        <v>42689</v>
      </c>
      <c r="E12139" s="3">
        <v>5.42</v>
      </c>
      <c r="F12139" s="1" t="s">
        <v>14</v>
      </c>
      <c r="G12139" s="1" t="s">
        <v>14</v>
      </c>
      <c r="H12139">
        <v>0</v>
      </c>
      <c r="I12139" s="1" t="s">
        <v>15</v>
      </c>
      <c r="J12139" s="2">
        <v>42635</v>
      </c>
      <c r="K12139" s="1" t="s">
        <v>14</v>
      </c>
      <c r="L12139" s="1"/>
      <c r="M12139" s="4" t="s">
        <v>16</v>
      </c>
      <c r="N12139">
        <f t="shared" si="189"/>
        <v>54</v>
      </c>
    </row>
    <row r="12140" spans="1:14" ht="12.5" hidden="1" x14ac:dyDescent="0.25">
      <c r="A12140" s="1" t="s">
        <v>26474</v>
      </c>
      <c r="B12140" s="1" t="s">
        <v>30621</v>
      </c>
      <c r="C12140" s="1" t="s">
        <v>30622</v>
      </c>
      <c r="D12140" s="2">
        <v>42510</v>
      </c>
      <c r="E12140" s="3">
        <v>8</v>
      </c>
      <c r="F12140" s="1" t="s">
        <v>14</v>
      </c>
      <c r="G12140" s="1" t="s">
        <v>14</v>
      </c>
      <c r="H12140">
        <v>1</v>
      </c>
      <c r="I12140" s="1" t="s">
        <v>15</v>
      </c>
      <c r="J12140" s="2">
        <v>42395</v>
      </c>
      <c r="K12140" s="1" t="s">
        <v>14</v>
      </c>
      <c r="L12140" s="1"/>
      <c r="M12140" s="4" t="s">
        <v>46</v>
      </c>
      <c r="N12140">
        <f t="shared" si="189"/>
        <v>115</v>
      </c>
    </row>
    <row r="12141" spans="1:14" ht="12.5" x14ac:dyDescent="0.25">
      <c r="A12141" s="1" t="s">
        <v>30623</v>
      </c>
      <c r="B12141" s="1" t="s">
        <v>30624</v>
      </c>
      <c r="C12141" s="1" t="s">
        <v>30625</v>
      </c>
      <c r="D12141" s="2">
        <v>42554</v>
      </c>
      <c r="E12141" s="3">
        <v>25.8</v>
      </c>
      <c r="F12141" s="1" t="s">
        <v>14</v>
      </c>
      <c r="G12141" s="1" t="s">
        <v>14</v>
      </c>
      <c r="H12141">
        <v>0</v>
      </c>
      <c r="I12141" s="1" t="s">
        <v>62</v>
      </c>
      <c r="J12141" s="2">
        <v>42373</v>
      </c>
      <c r="K12141" s="1" t="s">
        <v>14</v>
      </c>
      <c r="L12141" s="1"/>
      <c r="M12141" s="4" t="s">
        <v>20</v>
      </c>
      <c r="N12141">
        <f t="shared" si="189"/>
        <v>181</v>
      </c>
    </row>
    <row r="12142" spans="1:14" ht="12.5" hidden="1" x14ac:dyDescent="0.25">
      <c r="A12142" s="1" t="s">
        <v>1522</v>
      </c>
      <c r="B12142" s="1" t="s">
        <v>30626</v>
      </c>
      <c r="C12142" s="1" t="s">
        <v>30627</v>
      </c>
      <c r="D12142" s="2">
        <v>42666</v>
      </c>
      <c r="E12142" s="3">
        <v>8</v>
      </c>
      <c r="F12142" s="1" t="s">
        <v>14</v>
      </c>
      <c r="G12142" s="1" t="s">
        <v>14</v>
      </c>
      <c r="H12142">
        <v>0</v>
      </c>
      <c r="I12142" s="1" t="s">
        <v>15</v>
      </c>
      <c r="J12142" s="2">
        <v>42631</v>
      </c>
      <c r="K12142" s="1" t="s">
        <v>14</v>
      </c>
      <c r="L12142" s="1"/>
      <c r="M12142" s="4" t="s">
        <v>46</v>
      </c>
      <c r="N12142">
        <f t="shared" si="189"/>
        <v>35</v>
      </c>
    </row>
    <row r="12143" spans="1:14" ht="12.5" hidden="1" x14ac:dyDescent="0.25">
      <c r="A12143" s="1" t="s">
        <v>3131</v>
      </c>
      <c r="B12143" s="1" t="s">
        <v>30628</v>
      </c>
      <c r="C12143" s="1" t="s">
        <v>30629</v>
      </c>
      <c r="D12143" s="2">
        <v>42880</v>
      </c>
      <c r="E12143" s="3">
        <v>3.82</v>
      </c>
      <c r="F12143" s="1" t="s">
        <v>14</v>
      </c>
      <c r="G12143" s="1" t="s">
        <v>14</v>
      </c>
      <c r="H12143">
        <v>0</v>
      </c>
      <c r="I12143" s="1" t="s">
        <v>15</v>
      </c>
      <c r="J12143" s="2">
        <v>42527</v>
      </c>
      <c r="K12143" s="1">
        <v>32.647729863400002</v>
      </c>
      <c r="L12143" s="1">
        <v>-85.3795979171</v>
      </c>
      <c r="M12143" s="4" t="s">
        <v>16</v>
      </c>
      <c r="N12143">
        <f t="shared" si="189"/>
        <v>353</v>
      </c>
    </row>
    <row r="12144" spans="1:14" ht="12.5" hidden="1" x14ac:dyDescent="0.25">
      <c r="A12144" s="1" t="s">
        <v>21519</v>
      </c>
      <c r="B12144" s="1" t="s">
        <v>30630</v>
      </c>
      <c r="C12144" s="1" t="s">
        <v>30631</v>
      </c>
      <c r="D12144" s="2">
        <v>42535</v>
      </c>
      <c r="E12144" s="3">
        <v>42.72</v>
      </c>
      <c r="F12144" s="1" t="s">
        <v>14</v>
      </c>
      <c r="G12144" s="1" t="s">
        <v>14</v>
      </c>
      <c r="H12144">
        <v>0</v>
      </c>
      <c r="I12144" s="1" t="s">
        <v>15</v>
      </c>
      <c r="J12144" s="2">
        <v>42491</v>
      </c>
      <c r="K12144" s="1" t="s">
        <v>14</v>
      </c>
      <c r="L12144" s="1"/>
      <c r="M12144" s="4" t="s">
        <v>16</v>
      </c>
      <c r="N12144">
        <f t="shared" si="189"/>
        <v>44</v>
      </c>
    </row>
    <row r="12145" spans="1:14" ht="12.5" x14ac:dyDescent="0.25">
      <c r="A12145" s="1" t="s">
        <v>26111</v>
      </c>
      <c r="B12145" s="1" t="s">
        <v>30632</v>
      </c>
      <c r="C12145" s="1" t="s">
        <v>30633</v>
      </c>
      <c r="D12145" s="2">
        <v>43107</v>
      </c>
      <c r="E12145" s="3">
        <v>32.78</v>
      </c>
      <c r="F12145" s="1" t="s">
        <v>14</v>
      </c>
      <c r="G12145" s="1" t="s">
        <v>14</v>
      </c>
      <c r="H12145">
        <v>0</v>
      </c>
      <c r="I12145" s="1" t="s">
        <v>69</v>
      </c>
      <c r="J12145" s="2">
        <v>42433</v>
      </c>
      <c r="K12145" s="1">
        <v>36.136073700899999</v>
      </c>
      <c r="L12145" s="1">
        <v>-86.751328949099999</v>
      </c>
      <c r="M12145" s="4" t="s">
        <v>20</v>
      </c>
      <c r="N12145">
        <f t="shared" si="189"/>
        <v>674</v>
      </c>
    </row>
    <row r="12146" spans="1:14" ht="12.5" x14ac:dyDescent="0.25">
      <c r="A12146" s="1" t="s">
        <v>30634</v>
      </c>
      <c r="B12146" s="1" t="s">
        <v>30635</v>
      </c>
      <c r="C12146" s="1" t="s">
        <v>30636</v>
      </c>
      <c r="D12146" s="2">
        <v>42981</v>
      </c>
      <c r="E12146" s="3">
        <v>80</v>
      </c>
      <c r="F12146" s="1" t="s">
        <v>14</v>
      </c>
      <c r="G12146" s="1" t="s">
        <v>14</v>
      </c>
      <c r="H12146">
        <v>0</v>
      </c>
      <c r="I12146" s="1" t="s">
        <v>235</v>
      </c>
      <c r="J12146" s="2">
        <v>42745</v>
      </c>
      <c r="K12146" s="1" t="s">
        <v>14</v>
      </c>
      <c r="L12146" s="1"/>
      <c r="M12146" s="4" t="s">
        <v>20</v>
      </c>
      <c r="N12146">
        <f t="shared" si="189"/>
        <v>236</v>
      </c>
    </row>
    <row r="12147" spans="1:14" ht="12.5" x14ac:dyDescent="0.25">
      <c r="A12147" s="1" t="s">
        <v>1669</v>
      </c>
      <c r="B12147" s="1" t="s">
        <v>30637</v>
      </c>
      <c r="C12147" s="1" t="s">
        <v>30638</v>
      </c>
      <c r="D12147" s="2">
        <v>42990</v>
      </c>
      <c r="E12147" s="3">
        <v>26.8</v>
      </c>
      <c r="F12147" s="1" t="s">
        <v>14</v>
      </c>
      <c r="G12147" s="1" t="s">
        <v>14</v>
      </c>
      <c r="H12147">
        <v>0</v>
      </c>
      <c r="I12147" s="1" t="s">
        <v>15</v>
      </c>
      <c r="J12147" s="2">
        <v>42430</v>
      </c>
      <c r="K12147" s="1">
        <v>38.9554504862</v>
      </c>
      <c r="L12147" s="1">
        <v>-77.069659038699996</v>
      </c>
      <c r="M12147" s="4" t="s">
        <v>20</v>
      </c>
      <c r="N12147">
        <f t="shared" si="189"/>
        <v>560</v>
      </c>
    </row>
    <row r="12148" spans="1:14" ht="12.5" hidden="1" x14ac:dyDescent="0.25">
      <c r="A12148" s="1" t="s">
        <v>4563</v>
      </c>
      <c r="B12148" s="1" t="s">
        <v>30639</v>
      </c>
      <c r="C12148" s="1" t="s">
        <v>30640</v>
      </c>
      <c r="D12148" s="2">
        <v>42757</v>
      </c>
      <c r="E12148" s="3">
        <v>54.54</v>
      </c>
      <c r="F12148" s="1" t="s">
        <v>14</v>
      </c>
      <c r="G12148" s="1" t="s">
        <v>14</v>
      </c>
      <c r="H12148">
        <v>0</v>
      </c>
      <c r="I12148" s="1" t="s">
        <v>15</v>
      </c>
      <c r="J12148" s="2">
        <v>42391</v>
      </c>
      <c r="K12148" s="1" t="s">
        <v>14</v>
      </c>
      <c r="L12148" s="1"/>
      <c r="M12148" s="4" t="s">
        <v>46</v>
      </c>
      <c r="N12148">
        <f t="shared" si="189"/>
        <v>366</v>
      </c>
    </row>
    <row r="12149" spans="1:14" ht="12.5" x14ac:dyDescent="0.25">
      <c r="A12149" s="1" t="s">
        <v>3183</v>
      </c>
      <c r="B12149" s="1" t="s">
        <v>30641</v>
      </c>
      <c r="C12149" s="1" t="s">
        <v>30642</v>
      </c>
      <c r="D12149" s="2">
        <v>42593</v>
      </c>
      <c r="E12149" s="3">
        <v>559</v>
      </c>
      <c r="F12149" s="1" t="s">
        <v>14</v>
      </c>
      <c r="G12149" s="1" t="s">
        <v>14</v>
      </c>
      <c r="H12149">
        <v>0</v>
      </c>
      <c r="I12149" s="1" t="s">
        <v>69</v>
      </c>
      <c r="J12149" s="2">
        <v>42431</v>
      </c>
      <c r="K12149" s="1">
        <v>37.111888420200003</v>
      </c>
      <c r="L12149" s="1">
        <v>-121.6359492525</v>
      </c>
      <c r="M12149" s="4" t="s">
        <v>20</v>
      </c>
      <c r="N12149">
        <f t="shared" si="189"/>
        <v>162</v>
      </c>
    </row>
    <row r="12150" spans="1:14" ht="12.5" hidden="1" x14ac:dyDescent="0.25">
      <c r="A12150" s="1" t="s">
        <v>30643</v>
      </c>
      <c r="B12150" s="1" t="s">
        <v>30644</v>
      </c>
      <c r="C12150" s="1" t="s">
        <v>30645</v>
      </c>
      <c r="D12150" s="2">
        <v>42593</v>
      </c>
      <c r="E12150" s="3">
        <v>107.3</v>
      </c>
      <c r="F12150" s="1" t="s">
        <v>14</v>
      </c>
      <c r="G12150" s="1" t="s">
        <v>14</v>
      </c>
      <c r="H12150">
        <v>0</v>
      </c>
      <c r="I12150" s="1" t="s">
        <v>57</v>
      </c>
      <c r="J12150" s="2">
        <v>42410</v>
      </c>
      <c r="K12150" s="1" t="s">
        <v>14</v>
      </c>
      <c r="L12150" s="1"/>
      <c r="M12150" s="4" t="s">
        <v>16</v>
      </c>
      <c r="N12150">
        <f t="shared" si="189"/>
        <v>183</v>
      </c>
    </row>
    <row r="12151" spans="1:14" ht="12.5" hidden="1" x14ac:dyDescent="0.25">
      <c r="A12151" s="1" t="s">
        <v>23508</v>
      </c>
      <c r="B12151" s="1" t="s">
        <v>30646</v>
      </c>
      <c r="C12151" s="1" t="s">
        <v>30647</v>
      </c>
      <c r="D12151" s="2">
        <v>42912</v>
      </c>
      <c r="E12151" s="3">
        <v>24</v>
      </c>
      <c r="F12151" s="1" t="s">
        <v>14</v>
      </c>
      <c r="G12151" s="1" t="s">
        <v>14</v>
      </c>
      <c r="H12151">
        <v>0</v>
      </c>
      <c r="I12151" s="1" t="s">
        <v>15</v>
      </c>
      <c r="J12151" s="2">
        <v>42554</v>
      </c>
      <c r="K12151" s="1">
        <v>39.769570199999997</v>
      </c>
      <c r="L12151" s="1">
        <v>-104.9798961</v>
      </c>
      <c r="M12151" s="4" t="s">
        <v>46</v>
      </c>
      <c r="N12151">
        <f t="shared" si="189"/>
        <v>358</v>
      </c>
    </row>
    <row r="12152" spans="1:14" ht="12.5" hidden="1" x14ac:dyDescent="0.25">
      <c r="A12152" s="1" t="s">
        <v>10217</v>
      </c>
      <c r="B12152" s="1" t="s">
        <v>30648</v>
      </c>
      <c r="C12152" s="1" t="s">
        <v>30649</v>
      </c>
      <c r="D12152" s="2">
        <v>42652</v>
      </c>
      <c r="E12152" s="3">
        <v>21.94</v>
      </c>
      <c r="F12152" s="1" t="s">
        <v>14</v>
      </c>
      <c r="G12152" s="1" t="s">
        <v>14</v>
      </c>
      <c r="H12152">
        <v>0</v>
      </c>
      <c r="I12152" s="1" t="s">
        <v>15</v>
      </c>
      <c r="J12152" s="2">
        <v>42592</v>
      </c>
      <c r="K12152" s="1">
        <v>43.063370989299997</v>
      </c>
      <c r="L12152" s="1">
        <v>-86.231691213900007</v>
      </c>
      <c r="M12152" s="4" t="s">
        <v>46</v>
      </c>
      <c r="N12152">
        <f t="shared" si="189"/>
        <v>60</v>
      </c>
    </row>
    <row r="12153" spans="1:14" ht="12.5" hidden="1" x14ac:dyDescent="0.25">
      <c r="A12153" s="1" t="s">
        <v>30650</v>
      </c>
      <c r="B12153" s="1" t="s">
        <v>30651</v>
      </c>
      <c r="C12153" s="1" t="s">
        <v>30652</v>
      </c>
      <c r="D12153" s="2">
        <v>42567</v>
      </c>
      <c r="E12153" s="3">
        <v>25</v>
      </c>
      <c r="F12153" s="1" t="s">
        <v>14</v>
      </c>
      <c r="G12153" s="1" t="s">
        <v>14</v>
      </c>
      <c r="H12153">
        <v>0</v>
      </c>
      <c r="I12153" s="1" t="s">
        <v>69</v>
      </c>
      <c r="J12153" s="2">
        <v>42426</v>
      </c>
      <c r="K12153" s="1" t="s">
        <v>14</v>
      </c>
      <c r="L12153" s="1"/>
      <c r="M12153" s="4" t="s">
        <v>16</v>
      </c>
      <c r="N12153">
        <f t="shared" si="189"/>
        <v>141</v>
      </c>
    </row>
    <row r="12154" spans="1:14" ht="12.5" x14ac:dyDescent="0.25">
      <c r="A12154" s="1" t="s">
        <v>30653</v>
      </c>
      <c r="B12154" s="1" t="s">
        <v>30654</v>
      </c>
      <c r="C12154" s="1" t="s">
        <v>30655</v>
      </c>
      <c r="D12154" s="2">
        <v>42892</v>
      </c>
      <c r="E12154" s="3">
        <v>40</v>
      </c>
      <c r="F12154" s="1" t="s">
        <v>14</v>
      </c>
      <c r="G12154" s="1" t="s">
        <v>14</v>
      </c>
      <c r="H12154">
        <v>1</v>
      </c>
      <c r="I12154" s="1" t="s">
        <v>196</v>
      </c>
      <c r="J12154" s="2">
        <v>42525</v>
      </c>
      <c r="K12154" s="1">
        <v>39.769704910000002</v>
      </c>
      <c r="L12154" s="1">
        <v>-86.15744574</v>
      </c>
      <c r="M12154" s="4" t="s">
        <v>20</v>
      </c>
      <c r="N12154">
        <f t="shared" si="189"/>
        <v>367</v>
      </c>
    </row>
    <row r="12155" spans="1:14" ht="12.5" hidden="1" x14ac:dyDescent="0.25">
      <c r="A12155" s="1" t="s">
        <v>6223</v>
      </c>
      <c r="B12155" s="1" t="s">
        <v>30656</v>
      </c>
      <c r="C12155" s="1" t="s">
        <v>30657</v>
      </c>
      <c r="D12155" s="2">
        <v>42940</v>
      </c>
      <c r="E12155" s="3">
        <v>7</v>
      </c>
      <c r="F12155" s="1" t="s">
        <v>14</v>
      </c>
      <c r="G12155" s="1" t="s">
        <v>14</v>
      </c>
      <c r="H12155">
        <v>1</v>
      </c>
      <c r="I12155" s="1" t="s">
        <v>42</v>
      </c>
      <c r="J12155" s="2">
        <v>42898</v>
      </c>
      <c r="K12155" s="1">
        <v>42.439878436000001</v>
      </c>
      <c r="L12155" s="1">
        <v>-83.379275232300003</v>
      </c>
      <c r="M12155" s="4" t="s">
        <v>46</v>
      </c>
      <c r="N12155">
        <f t="shared" si="189"/>
        <v>42</v>
      </c>
    </row>
    <row r="12156" spans="1:14" ht="12.5" hidden="1" x14ac:dyDescent="0.25">
      <c r="A12156" s="1" t="s">
        <v>15458</v>
      </c>
      <c r="B12156" s="1" t="s">
        <v>30658</v>
      </c>
      <c r="C12156" s="1" t="s">
        <v>30659</v>
      </c>
      <c r="D12156" s="2">
        <v>43031</v>
      </c>
      <c r="E12156" s="3">
        <v>15</v>
      </c>
      <c r="F12156" s="1" t="s">
        <v>14</v>
      </c>
      <c r="G12156" s="1" t="s">
        <v>14</v>
      </c>
      <c r="H12156">
        <v>0</v>
      </c>
      <c r="I12156" s="1" t="s">
        <v>15</v>
      </c>
      <c r="J12156" s="2">
        <v>42684</v>
      </c>
      <c r="K12156" s="1" t="s">
        <v>14</v>
      </c>
      <c r="L12156" s="1"/>
      <c r="M12156" s="4" t="s">
        <v>16</v>
      </c>
      <c r="N12156">
        <f t="shared" si="189"/>
        <v>347</v>
      </c>
    </row>
    <row r="12157" spans="1:14" ht="12.5" x14ac:dyDescent="0.25">
      <c r="A12157" s="1" t="s">
        <v>30660</v>
      </c>
      <c r="B12157" s="1" t="s">
        <v>30661</v>
      </c>
      <c r="C12157" s="1" t="s">
        <v>30662</v>
      </c>
      <c r="D12157" s="2">
        <v>43058</v>
      </c>
      <c r="E12157" s="3">
        <v>9</v>
      </c>
      <c r="F12157" s="1" t="s">
        <v>14</v>
      </c>
      <c r="G12157" s="1" t="s">
        <v>14</v>
      </c>
      <c r="H12157">
        <v>0</v>
      </c>
      <c r="I12157" s="1" t="s">
        <v>15</v>
      </c>
      <c r="J12157" s="2">
        <v>42825</v>
      </c>
      <c r="K12157" s="1">
        <v>39.948200565400001</v>
      </c>
      <c r="L12157" s="1">
        <v>-75.221437286599993</v>
      </c>
      <c r="M12157" s="4" t="s">
        <v>20</v>
      </c>
      <c r="N12157">
        <f t="shared" si="189"/>
        <v>233</v>
      </c>
    </row>
    <row r="12158" spans="1:14" ht="12.5" hidden="1" x14ac:dyDescent="0.25">
      <c r="A12158" s="1" t="s">
        <v>371</v>
      </c>
      <c r="B12158" s="1" t="s">
        <v>30663</v>
      </c>
      <c r="C12158" s="1" t="s">
        <v>30664</v>
      </c>
      <c r="D12158" s="2">
        <v>42677</v>
      </c>
      <c r="E12158" s="3">
        <v>4.2699999999999996</v>
      </c>
      <c r="F12158" s="1">
        <v>4.2699999999999996</v>
      </c>
      <c r="G12158" s="1" t="s">
        <v>61</v>
      </c>
      <c r="H12158">
        <v>1</v>
      </c>
      <c r="I12158" s="1" t="s">
        <v>15</v>
      </c>
      <c r="J12158" s="2">
        <v>42427</v>
      </c>
      <c r="K12158" s="1">
        <v>32.893455275299999</v>
      </c>
      <c r="L12158" s="1">
        <v>-117.2034632358</v>
      </c>
      <c r="M12158" s="4" t="s">
        <v>16</v>
      </c>
      <c r="N12158">
        <f t="shared" si="189"/>
        <v>250</v>
      </c>
    </row>
    <row r="12159" spans="1:14" ht="12.5" hidden="1" x14ac:dyDescent="0.25">
      <c r="A12159" s="1" t="s">
        <v>1721</v>
      </c>
      <c r="B12159" s="1" t="s">
        <v>30665</v>
      </c>
      <c r="C12159" s="1" t="s">
        <v>30666</v>
      </c>
      <c r="D12159" s="2">
        <v>42894</v>
      </c>
      <c r="E12159" s="3">
        <v>9.3000000000000007</v>
      </c>
      <c r="F12159" s="1" t="s">
        <v>14</v>
      </c>
      <c r="G12159" s="1" t="s">
        <v>14</v>
      </c>
      <c r="H12159">
        <v>0</v>
      </c>
      <c r="I12159" s="1" t="s">
        <v>15</v>
      </c>
      <c r="J12159" s="2">
        <v>42433</v>
      </c>
      <c r="K12159" s="1">
        <v>40.043533718100001</v>
      </c>
      <c r="L12159" s="1">
        <v>-76.315643600000001</v>
      </c>
      <c r="M12159" s="4" t="s">
        <v>16</v>
      </c>
      <c r="N12159">
        <f t="shared" si="189"/>
        <v>461</v>
      </c>
    </row>
    <row r="12160" spans="1:14" ht="12.5" x14ac:dyDescent="0.25">
      <c r="A12160" s="1" t="s">
        <v>30667</v>
      </c>
      <c r="B12160" s="1" t="s">
        <v>30668</v>
      </c>
      <c r="C12160" s="1" t="s">
        <v>30669</v>
      </c>
      <c r="D12160" s="2">
        <v>42977</v>
      </c>
      <c r="E12160" s="3">
        <v>145</v>
      </c>
      <c r="F12160" s="1" t="s">
        <v>14</v>
      </c>
      <c r="G12160" s="1" t="s">
        <v>14</v>
      </c>
      <c r="H12160">
        <v>1</v>
      </c>
      <c r="I12160" s="1" t="s">
        <v>235</v>
      </c>
      <c r="J12160" s="2">
        <v>42592</v>
      </c>
      <c r="K12160" s="1">
        <v>42.351361199999999</v>
      </c>
      <c r="L12160" s="1">
        <v>-71.061523100000002</v>
      </c>
      <c r="M12160" s="4" t="s">
        <v>20</v>
      </c>
      <c r="N12160">
        <f t="shared" si="189"/>
        <v>385</v>
      </c>
    </row>
    <row r="12161" spans="1:14" ht="12.5" x14ac:dyDescent="0.25">
      <c r="A12161" s="1" t="s">
        <v>30670</v>
      </c>
      <c r="B12161" s="1" t="s">
        <v>30671</v>
      </c>
      <c r="C12161" s="1" t="s">
        <v>30672</v>
      </c>
      <c r="D12161" s="2">
        <v>42979</v>
      </c>
      <c r="E12161" s="3">
        <v>9.51</v>
      </c>
      <c r="F12161" s="1" t="s">
        <v>14</v>
      </c>
      <c r="G12161" s="1" t="s">
        <v>14</v>
      </c>
      <c r="H12161">
        <v>0</v>
      </c>
      <c r="I12161" s="1" t="s">
        <v>69</v>
      </c>
      <c r="J12161" s="2">
        <v>42566</v>
      </c>
      <c r="K12161" s="1">
        <v>42.311825000399999</v>
      </c>
      <c r="L12161" s="1">
        <v>-71.080817263699998</v>
      </c>
      <c r="M12161" s="4" t="s">
        <v>20</v>
      </c>
      <c r="N12161">
        <f t="shared" si="189"/>
        <v>413</v>
      </c>
    </row>
    <row r="12162" spans="1:14" ht="12.5" hidden="1" x14ac:dyDescent="0.25">
      <c r="A12162" s="1" t="s">
        <v>30673</v>
      </c>
      <c r="B12162" s="1" t="s">
        <v>30674</v>
      </c>
      <c r="C12162" s="1" t="s">
        <v>30675</v>
      </c>
      <c r="D12162" s="2">
        <v>42794</v>
      </c>
      <c r="E12162" s="3">
        <v>13.27</v>
      </c>
      <c r="F12162" s="1" t="s">
        <v>14</v>
      </c>
      <c r="G12162" s="1" t="s">
        <v>14</v>
      </c>
      <c r="H12162">
        <v>0</v>
      </c>
      <c r="I12162" s="1" t="s">
        <v>69</v>
      </c>
      <c r="J12162" s="2">
        <v>42670</v>
      </c>
      <c r="K12162" s="1">
        <v>36.1505126534</v>
      </c>
      <c r="L12162" s="1">
        <v>-115.2058024799</v>
      </c>
      <c r="M12162" s="4" t="s">
        <v>16</v>
      </c>
      <c r="N12162">
        <f t="shared" si="189"/>
        <v>124</v>
      </c>
    </row>
    <row r="12163" spans="1:14" ht="12.5" x14ac:dyDescent="0.25">
      <c r="A12163" s="1" t="s">
        <v>23437</v>
      </c>
      <c r="B12163" s="1" t="s">
        <v>30676</v>
      </c>
      <c r="C12163" s="1" t="s">
        <v>30677</v>
      </c>
      <c r="D12163" s="2">
        <v>42554</v>
      </c>
      <c r="E12163" s="3">
        <v>14.99</v>
      </c>
      <c r="F12163" s="1" t="s">
        <v>14</v>
      </c>
      <c r="G12163" s="1" t="s">
        <v>14</v>
      </c>
      <c r="H12163">
        <v>0</v>
      </c>
      <c r="I12163" s="1" t="s">
        <v>15</v>
      </c>
      <c r="J12163" s="2">
        <v>42508</v>
      </c>
      <c r="K12163" s="1" t="s">
        <v>14</v>
      </c>
      <c r="L12163" s="1"/>
      <c r="M12163" s="4" t="s">
        <v>20</v>
      </c>
      <c r="N12163">
        <f t="shared" ref="N12163:N12226" si="190">D12163-J12163</f>
        <v>46</v>
      </c>
    </row>
    <row r="12164" spans="1:14" ht="12.5" hidden="1" x14ac:dyDescent="0.25">
      <c r="A12164" s="1" t="s">
        <v>11302</v>
      </c>
      <c r="B12164" s="1" t="s">
        <v>30678</v>
      </c>
      <c r="C12164" s="1" t="s">
        <v>30679</v>
      </c>
      <c r="D12164" s="2">
        <v>42661</v>
      </c>
      <c r="E12164" s="3">
        <v>19.489999999999998</v>
      </c>
      <c r="F12164" s="1" t="s">
        <v>14</v>
      </c>
      <c r="G12164" s="1" t="s">
        <v>14</v>
      </c>
      <c r="H12164">
        <v>0</v>
      </c>
      <c r="I12164" s="1" t="s">
        <v>15</v>
      </c>
      <c r="J12164" s="2">
        <v>42480</v>
      </c>
      <c r="K12164" s="1" t="s">
        <v>14</v>
      </c>
      <c r="L12164" s="1"/>
      <c r="M12164" s="4" t="s">
        <v>46</v>
      </c>
      <c r="N12164">
        <f t="shared" si="190"/>
        <v>181</v>
      </c>
    </row>
    <row r="12165" spans="1:14" ht="12.5" hidden="1" x14ac:dyDescent="0.25">
      <c r="A12165" s="1" t="s">
        <v>30680</v>
      </c>
      <c r="B12165" s="1" t="s">
        <v>30681</v>
      </c>
      <c r="C12165" s="1" t="s">
        <v>30682</v>
      </c>
      <c r="D12165" s="2">
        <v>43009</v>
      </c>
      <c r="E12165" s="3">
        <v>9.2799999999999994</v>
      </c>
      <c r="F12165" s="1" t="s">
        <v>14</v>
      </c>
      <c r="G12165" s="1" t="s">
        <v>14</v>
      </c>
      <c r="H12165">
        <v>0</v>
      </c>
      <c r="I12165" s="1" t="s">
        <v>15</v>
      </c>
      <c r="J12165" s="2">
        <v>42623</v>
      </c>
      <c r="K12165" s="1">
        <v>40.415486604100003</v>
      </c>
      <c r="L12165" s="1">
        <v>-86.832606255599998</v>
      </c>
      <c r="M12165" s="4" t="s">
        <v>46</v>
      </c>
      <c r="N12165">
        <f t="shared" si="190"/>
        <v>386</v>
      </c>
    </row>
    <row r="12166" spans="1:14" ht="12.5" x14ac:dyDescent="0.25">
      <c r="A12166" s="1" t="s">
        <v>748</v>
      </c>
      <c r="B12166" s="1" t="s">
        <v>21870</v>
      </c>
      <c r="C12166" s="1" t="s">
        <v>30683</v>
      </c>
      <c r="D12166" s="2">
        <v>42969</v>
      </c>
      <c r="E12166" s="3">
        <v>6.5</v>
      </c>
      <c r="F12166" s="1" t="s">
        <v>14</v>
      </c>
      <c r="G12166" s="1" t="s">
        <v>14</v>
      </c>
      <c r="H12166">
        <v>0</v>
      </c>
      <c r="I12166" s="1" t="s">
        <v>15</v>
      </c>
      <c r="J12166" s="2">
        <v>42672</v>
      </c>
      <c r="K12166" s="1">
        <v>35.006253801100002</v>
      </c>
      <c r="L12166" s="1">
        <v>-80.846528505199998</v>
      </c>
      <c r="M12166" s="4" t="s">
        <v>20</v>
      </c>
      <c r="N12166">
        <f t="shared" si="190"/>
        <v>297</v>
      </c>
    </row>
    <row r="12167" spans="1:14" ht="12.5" x14ac:dyDescent="0.25">
      <c r="A12167" s="1" t="s">
        <v>505</v>
      </c>
      <c r="B12167" s="1" t="s">
        <v>30684</v>
      </c>
      <c r="C12167" s="1" t="s">
        <v>30685</v>
      </c>
      <c r="D12167" s="2">
        <v>42792</v>
      </c>
      <c r="E12167" s="3">
        <v>11.29</v>
      </c>
      <c r="F12167" s="1" t="s">
        <v>14</v>
      </c>
      <c r="G12167" s="1" t="s">
        <v>14</v>
      </c>
      <c r="H12167">
        <v>0</v>
      </c>
      <c r="I12167" s="1" t="s">
        <v>15</v>
      </c>
      <c r="J12167" s="2">
        <v>42666</v>
      </c>
      <c r="K12167" s="1" t="s">
        <v>14</v>
      </c>
      <c r="L12167" s="1"/>
      <c r="M12167" s="4" t="s">
        <v>20</v>
      </c>
      <c r="N12167">
        <f t="shared" si="190"/>
        <v>126</v>
      </c>
    </row>
    <row r="12168" spans="1:14" ht="12.5" hidden="1" x14ac:dyDescent="0.25">
      <c r="A12168" s="1" t="s">
        <v>4058</v>
      </c>
      <c r="B12168" s="1" t="s">
        <v>30686</v>
      </c>
      <c r="C12168" s="1" t="s">
        <v>30687</v>
      </c>
      <c r="D12168" s="2">
        <v>42759</v>
      </c>
      <c r="E12168" s="3">
        <v>20.5</v>
      </c>
      <c r="F12168" s="1" t="s">
        <v>14</v>
      </c>
      <c r="G12168" s="1" t="s">
        <v>14</v>
      </c>
      <c r="H12168">
        <v>0</v>
      </c>
      <c r="I12168" s="1" t="s">
        <v>15</v>
      </c>
      <c r="J12168" s="2">
        <v>42440</v>
      </c>
      <c r="K12168" s="1">
        <v>42.959293071700003</v>
      </c>
      <c r="L12168" s="1">
        <v>-85.687147565100005</v>
      </c>
      <c r="M12168" s="4" t="s">
        <v>16</v>
      </c>
      <c r="N12168">
        <f t="shared" si="190"/>
        <v>319</v>
      </c>
    </row>
    <row r="12169" spans="1:14" ht="12.5" hidden="1" x14ac:dyDescent="0.25">
      <c r="A12169" s="1" t="s">
        <v>1540</v>
      </c>
      <c r="B12169" s="1" t="s">
        <v>30688</v>
      </c>
      <c r="C12169" s="1" t="s">
        <v>30689</v>
      </c>
      <c r="D12169" s="2">
        <v>43089</v>
      </c>
      <c r="E12169" s="3">
        <v>25.35</v>
      </c>
      <c r="F12169" s="1" t="s">
        <v>14</v>
      </c>
      <c r="G12169" s="1" t="s">
        <v>14</v>
      </c>
      <c r="H12169">
        <v>0</v>
      </c>
      <c r="I12169" s="1" t="s">
        <v>15</v>
      </c>
      <c r="J12169" s="2">
        <v>42831</v>
      </c>
      <c r="K12169" s="1" t="s">
        <v>14</v>
      </c>
      <c r="L12169" s="1"/>
      <c r="M12169" s="4" t="s">
        <v>46</v>
      </c>
      <c r="N12169">
        <f t="shared" si="190"/>
        <v>258</v>
      </c>
    </row>
    <row r="12170" spans="1:14" ht="12.5" hidden="1" x14ac:dyDescent="0.25">
      <c r="A12170" s="1" t="s">
        <v>431</v>
      </c>
      <c r="B12170" s="1" t="s">
        <v>30690</v>
      </c>
      <c r="C12170" s="1" t="s">
        <v>30691</v>
      </c>
      <c r="D12170" s="2">
        <v>42499</v>
      </c>
      <c r="E12170" s="3">
        <v>5.19</v>
      </c>
      <c r="F12170" s="1" t="s">
        <v>14</v>
      </c>
      <c r="G12170" s="1" t="s">
        <v>14</v>
      </c>
      <c r="H12170">
        <v>0</v>
      </c>
      <c r="I12170" s="1" t="s">
        <v>15</v>
      </c>
      <c r="J12170" s="2">
        <v>42376</v>
      </c>
      <c r="K12170" s="1">
        <v>42.862231955299997</v>
      </c>
      <c r="L12170" s="1">
        <v>-73.783575540300006</v>
      </c>
      <c r="M12170" s="4" t="s">
        <v>16</v>
      </c>
      <c r="N12170">
        <f t="shared" si="190"/>
        <v>123</v>
      </c>
    </row>
    <row r="12171" spans="1:14" ht="12.5" x14ac:dyDescent="0.25">
      <c r="A12171" s="1" t="s">
        <v>5520</v>
      </c>
      <c r="B12171" s="1" t="s">
        <v>30692</v>
      </c>
      <c r="C12171" s="1" t="s">
        <v>30693</v>
      </c>
      <c r="D12171" s="2">
        <v>42919</v>
      </c>
      <c r="E12171" s="3">
        <v>35.07</v>
      </c>
      <c r="F12171" s="1" t="s">
        <v>14</v>
      </c>
      <c r="G12171" s="1" t="s">
        <v>14</v>
      </c>
      <c r="H12171">
        <v>0</v>
      </c>
      <c r="I12171" s="1" t="s">
        <v>69</v>
      </c>
      <c r="J12171" s="2">
        <v>42456</v>
      </c>
      <c r="K12171" s="1">
        <v>41.311219901699999</v>
      </c>
      <c r="L12171" s="1">
        <v>-73.221595307300007</v>
      </c>
      <c r="M12171" s="4" t="s">
        <v>20</v>
      </c>
      <c r="N12171">
        <f t="shared" si="190"/>
        <v>463</v>
      </c>
    </row>
    <row r="12172" spans="1:14" ht="12.5" x14ac:dyDescent="0.25">
      <c r="A12172" s="1" t="s">
        <v>30694</v>
      </c>
      <c r="B12172" s="1" t="s">
        <v>30695</v>
      </c>
      <c r="C12172" s="1" t="s">
        <v>30696</v>
      </c>
      <c r="D12172" s="2">
        <v>43010</v>
      </c>
      <c r="E12172" s="3">
        <v>3</v>
      </c>
      <c r="F12172" s="1" t="s">
        <v>14</v>
      </c>
      <c r="G12172" s="1" t="s">
        <v>14</v>
      </c>
      <c r="H12172">
        <v>0</v>
      </c>
      <c r="I12172" s="1" t="s">
        <v>15</v>
      </c>
      <c r="J12172" s="2">
        <v>42613</v>
      </c>
      <c r="K12172" s="1">
        <v>29.721592617199999</v>
      </c>
      <c r="L12172" s="1">
        <v>-95.539602557799995</v>
      </c>
      <c r="M12172" s="4" t="s">
        <v>20</v>
      </c>
      <c r="N12172">
        <f t="shared" si="190"/>
        <v>397</v>
      </c>
    </row>
    <row r="12173" spans="1:14" ht="12.5" x14ac:dyDescent="0.25">
      <c r="A12173" s="1" t="s">
        <v>1649</v>
      </c>
      <c r="B12173" s="1" t="s">
        <v>30697</v>
      </c>
      <c r="C12173" s="1" t="s">
        <v>30698</v>
      </c>
      <c r="D12173" s="2">
        <v>42989</v>
      </c>
      <c r="E12173" s="3">
        <v>9.4</v>
      </c>
      <c r="F12173" s="1" t="s">
        <v>14</v>
      </c>
      <c r="G12173" s="1" t="s">
        <v>14</v>
      </c>
      <c r="H12173">
        <v>1</v>
      </c>
      <c r="I12173" s="1" t="s">
        <v>15</v>
      </c>
      <c r="J12173" s="2">
        <v>42824</v>
      </c>
      <c r="K12173" s="1">
        <v>40.7372774703</v>
      </c>
      <c r="L12173" s="1">
        <v>-73.990813523100002</v>
      </c>
      <c r="M12173" s="4" t="s">
        <v>20</v>
      </c>
      <c r="N12173">
        <f t="shared" si="190"/>
        <v>165</v>
      </c>
    </row>
    <row r="12174" spans="1:14" ht="12.5" hidden="1" x14ac:dyDescent="0.25">
      <c r="A12174" s="1" t="s">
        <v>11053</v>
      </c>
      <c r="B12174" s="1" t="s">
        <v>30699</v>
      </c>
      <c r="C12174" s="1" t="s">
        <v>30700</v>
      </c>
      <c r="D12174" s="2">
        <v>43079</v>
      </c>
      <c r="E12174" s="3">
        <v>26.9</v>
      </c>
      <c r="F12174" s="1" t="s">
        <v>14</v>
      </c>
      <c r="G12174" s="1" t="s">
        <v>14</v>
      </c>
      <c r="H12174">
        <v>1</v>
      </c>
      <c r="I12174" s="1" t="s">
        <v>15</v>
      </c>
      <c r="J12174" s="2">
        <v>42395</v>
      </c>
      <c r="K12174" s="1">
        <v>26.046387716200002</v>
      </c>
      <c r="L12174" s="1">
        <v>-80.173092093400001</v>
      </c>
      <c r="M12174" s="4" t="s">
        <v>16</v>
      </c>
      <c r="N12174">
        <f t="shared" si="190"/>
        <v>684</v>
      </c>
    </row>
    <row r="12175" spans="1:14" ht="12.5" hidden="1" x14ac:dyDescent="0.25">
      <c r="A12175" s="1" t="s">
        <v>30701</v>
      </c>
      <c r="B12175" s="1" t="s">
        <v>30702</v>
      </c>
      <c r="C12175" s="1" t="s">
        <v>30703</v>
      </c>
      <c r="D12175" s="2">
        <v>42851</v>
      </c>
      <c r="E12175" s="3">
        <v>40</v>
      </c>
      <c r="F12175" s="1" t="s">
        <v>14</v>
      </c>
      <c r="G12175" s="1" t="s">
        <v>14</v>
      </c>
      <c r="H12175">
        <v>0</v>
      </c>
      <c r="I12175" s="1" t="s">
        <v>62</v>
      </c>
      <c r="J12175" s="2">
        <v>42491</v>
      </c>
      <c r="K12175" s="1">
        <v>43.672018819999998</v>
      </c>
      <c r="L12175" s="1">
        <v>-84.369502800000006</v>
      </c>
      <c r="M12175" s="4" t="s">
        <v>16</v>
      </c>
      <c r="N12175">
        <f t="shared" si="190"/>
        <v>360</v>
      </c>
    </row>
    <row r="12176" spans="1:14" ht="12.5" x14ac:dyDescent="0.25">
      <c r="A12176" s="1" t="s">
        <v>30704</v>
      </c>
      <c r="B12176" s="1" t="s">
        <v>30705</v>
      </c>
      <c r="C12176" s="1" t="s">
        <v>30706</v>
      </c>
      <c r="D12176" s="2">
        <v>42573</v>
      </c>
      <c r="E12176" s="3">
        <v>130</v>
      </c>
      <c r="F12176" s="1" t="s">
        <v>14</v>
      </c>
      <c r="G12176" s="1" t="s">
        <v>14</v>
      </c>
      <c r="H12176">
        <v>0</v>
      </c>
      <c r="I12176" s="1" t="s">
        <v>57</v>
      </c>
      <c r="J12176" s="2">
        <v>42565</v>
      </c>
      <c r="K12176" s="1" t="s">
        <v>14</v>
      </c>
      <c r="L12176" s="1"/>
      <c r="M12176" s="4" t="s">
        <v>20</v>
      </c>
      <c r="N12176">
        <f t="shared" si="190"/>
        <v>8</v>
      </c>
    </row>
    <row r="12177" spans="1:14" ht="12.5" x14ac:dyDescent="0.25">
      <c r="A12177" s="1" t="s">
        <v>30707</v>
      </c>
      <c r="B12177" s="1" t="s">
        <v>30708</v>
      </c>
      <c r="C12177" s="1" t="s">
        <v>30709</v>
      </c>
      <c r="D12177" s="2">
        <v>42745</v>
      </c>
      <c r="E12177" s="3">
        <v>6</v>
      </c>
      <c r="F12177" s="1" t="s">
        <v>14</v>
      </c>
      <c r="G12177" s="1" t="s">
        <v>14</v>
      </c>
      <c r="H12177">
        <v>0</v>
      </c>
      <c r="I12177" s="1" t="s">
        <v>15</v>
      </c>
      <c r="J12177" s="2">
        <v>42537</v>
      </c>
      <c r="K12177" s="1">
        <v>40.0692709024</v>
      </c>
      <c r="L12177" s="1">
        <v>-83.0195666292</v>
      </c>
      <c r="M12177" s="4" t="s">
        <v>20</v>
      </c>
      <c r="N12177">
        <f t="shared" si="190"/>
        <v>208</v>
      </c>
    </row>
    <row r="12178" spans="1:14" ht="12.5" x14ac:dyDescent="0.25">
      <c r="A12178" s="1" t="s">
        <v>23262</v>
      </c>
      <c r="B12178" s="1" t="s">
        <v>30710</v>
      </c>
      <c r="C12178" s="1" t="s">
        <v>30711</v>
      </c>
      <c r="D12178" s="2">
        <v>42906</v>
      </c>
      <c r="E12178" s="3">
        <v>15</v>
      </c>
      <c r="F12178" s="1" t="s">
        <v>14</v>
      </c>
      <c r="G12178" s="1" t="s">
        <v>14</v>
      </c>
      <c r="H12178">
        <v>1</v>
      </c>
      <c r="I12178" s="1" t="s">
        <v>15</v>
      </c>
      <c r="J12178" s="2">
        <v>42537</v>
      </c>
      <c r="K12178" s="1">
        <v>39.199306340900002</v>
      </c>
      <c r="L12178" s="1">
        <v>-75.518872216399998</v>
      </c>
      <c r="M12178" s="4" t="s">
        <v>20</v>
      </c>
      <c r="N12178">
        <f t="shared" si="190"/>
        <v>369</v>
      </c>
    </row>
    <row r="12179" spans="1:14" ht="12.5" x14ac:dyDescent="0.25">
      <c r="A12179" s="1" t="s">
        <v>2281</v>
      </c>
      <c r="B12179" s="1" t="s">
        <v>30712</v>
      </c>
      <c r="C12179" s="1" t="s">
        <v>30713</v>
      </c>
      <c r="D12179" s="2">
        <v>42674</v>
      </c>
      <c r="E12179" s="3">
        <v>13.2</v>
      </c>
      <c r="F12179" s="1" t="s">
        <v>14</v>
      </c>
      <c r="G12179" s="1" t="s">
        <v>14</v>
      </c>
      <c r="H12179">
        <v>1</v>
      </c>
      <c r="I12179" s="1" t="s">
        <v>15</v>
      </c>
      <c r="J12179" s="2">
        <v>42588</v>
      </c>
      <c r="K12179" s="1" t="s">
        <v>14</v>
      </c>
      <c r="L12179" s="1"/>
      <c r="M12179" s="4" t="s">
        <v>20</v>
      </c>
      <c r="N12179">
        <f t="shared" si="190"/>
        <v>86</v>
      </c>
    </row>
    <row r="12180" spans="1:14" ht="12.5" hidden="1" x14ac:dyDescent="0.25">
      <c r="A12180" s="1" t="s">
        <v>5810</v>
      </c>
      <c r="B12180" s="1" t="s">
        <v>30714</v>
      </c>
      <c r="C12180" s="1" t="s">
        <v>30715</v>
      </c>
      <c r="D12180" s="2">
        <v>43022</v>
      </c>
      <c r="E12180" s="3">
        <v>3.21</v>
      </c>
      <c r="F12180" s="1" t="s">
        <v>14</v>
      </c>
      <c r="G12180" s="1" t="s">
        <v>14</v>
      </c>
      <c r="H12180">
        <v>0</v>
      </c>
      <c r="I12180" s="1" t="s">
        <v>15</v>
      </c>
      <c r="J12180" s="2">
        <v>42769</v>
      </c>
      <c r="K12180" s="1" t="s">
        <v>14</v>
      </c>
      <c r="L12180" s="1"/>
      <c r="M12180" s="4" t="s">
        <v>16</v>
      </c>
      <c r="N12180">
        <f t="shared" si="190"/>
        <v>253</v>
      </c>
    </row>
    <row r="12181" spans="1:14" ht="12.5" x14ac:dyDescent="0.25">
      <c r="A12181" s="1" t="s">
        <v>30716</v>
      </c>
      <c r="B12181" s="1" t="s">
        <v>30717</v>
      </c>
      <c r="C12181" s="1" t="s">
        <v>30718</v>
      </c>
      <c r="D12181" s="2">
        <v>42838</v>
      </c>
      <c r="E12181" s="3">
        <v>16</v>
      </c>
      <c r="F12181" s="1" t="s">
        <v>14</v>
      </c>
      <c r="G12181" s="1" t="s">
        <v>14</v>
      </c>
      <c r="H12181">
        <v>0</v>
      </c>
      <c r="I12181" s="1" t="s">
        <v>62</v>
      </c>
      <c r="J12181" s="2">
        <v>42754</v>
      </c>
      <c r="K12181" s="1">
        <v>28.567767799999999</v>
      </c>
      <c r="L12181" s="1">
        <v>-81.256443500000003</v>
      </c>
      <c r="M12181" s="4" t="s">
        <v>20</v>
      </c>
      <c r="N12181">
        <f t="shared" si="190"/>
        <v>84</v>
      </c>
    </row>
    <row r="12182" spans="1:14" ht="12.5" hidden="1" x14ac:dyDescent="0.25">
      <c r="A12182" s="1" t="s">
        <v>30719</v>
      </c>
      <c r="B12182" s="1" t="s">
        <v>30720</v>
      </c>
      <c r="C12182" s="1" t="s">
        <v>30721</v>
      </c>
      <c r="D12182" s="2">
        <v>43073</v>
      </c>
      <c r="E12182" s="3">
        <v>30</v>
      </c>
      <c r="F12182" s="1" t="s">
        <v>14</v>
      </c>
      <c r="G12182" s="1" t="s">
        <v>14</v>
      </c>
      <c r="H12182">
        <v>0</v>
      </c>
      <c r="I12182" s="1" t="s">
        <v>15</v>
      </c>
      <c r="J12182" s="2">
        <v>42918</v>
      </c>
      <c r="K12182" s="1">
        <v>36.887352819999997</v>
      </c>
      <c r="L12182" s="1">
        <v>-76.216721860000007</v>
      </c>
      <c r="M12182" s="4" t="s">
        <v>16</v>
      </c>
      <c r="N12182">
        <f t="shared" si="190"/>
        <v>155</v>
      </c>
    </row>
    <row r="12183" spans="1:14" ht="12.5" hidden="1" x14ac:dyDescent="0.25">
      <c r="A12183" s="1" t="s">
        <v>517</v>
      </c>
      <c r="B12183" s="1" t="s">
        <v>30722</v>
      </c>
      <c r="C12183" s="1" t="s">
        <v>30723</v>
      </c>
      <c r="D12183" s="2">
        <v>42474</v>
      </c>
      <c r="E12183" s="3">
        <v>34.96</v>
      </c>
      <c r="F12183" s="1">
        <v>34.96</v>
      </c>
      <c r="G12183" s="1" t="s">
        <v>38</v>
      </c>
      <c r="H12183">
        <v>1</v>
      </c>
      <c r="I12183" s="1" t="s">
        <v>15</v>
      </c>
      <c r="J12183" s="2">
        <v>42446</v>
      </c>
      <c r="K12183" s="1">
        <v>35.933209377899999</v>
      </c>
      <c r="L12183" s="1">
        <v>-84.015599081199994</v>
      </c>
      <c r="M12183" s="4" t="s">
        <v>46</v>
      </c>
      <c r="N12183">
        <f t="shared" si="190"/>
        <v>28</v>
      </c>
    </row>
    <row r="12184" spans="1:14" ht="12.5" x14ac:dyDescent="0.25">
      <c r="A12184" s="1" t="s">
        <v>30724</v>
      </c>
      <c r="B12184" s="1" t="s">
        <v>30725</v>
      </c>
      <c r="C12184" s="1" t="s">
        <v>30726</v>
      </c>
      <c r="D12184" s="2">
        <v>43026</v>
      </c>
      <c r="E12184" s="3">
        <v>34.5</v>
      </c>
      <c r="F12184" s="1" t="s">
        <v>14</v>
      </c>
      <c r="G12184" s="1" t="s">
        <v>14</v>
      </c>
      <c r="H12184">
        <v>0</v>
      </c>
      <c r="I12184" s="1" t="s">
        <v>62</v>
      </c>
      <c r="J12184" s="2">
        <v>42951</v>
      </c>
      <c r="K12184" s="1">
        <v>31.051822389800002</v>
      </c>
      <c r="L12184" s="1">
        <v>-97.385064980600006</v>
      </c>
      <c r="M12184" s="4" t="s">
        <v>20</v>
      </c>
      <c r="N12184">
        <f t="shared" si="190"/>
        <v>75</v>
      </c>
    </row>
    <row r="12185" spans="1:14" ht="12.5" x14ac:dyDescent="0.25">
      <c r="A12185" s="1" t="s">
        <v>3039</v>
      </c>
      <c r="B12185" s="1" t="s">
        <v>30727</v>
      </c>
      <c r="C12185" s="1" t="s">
        <v>30728</v>
      </c>
      <c r="D12185" s="2">
        <v>42806</v>
      </c>
      <c r="E12185" s="3">
        <v>6.88</v>
      </c>
      <c r="F12185" s="1" t="s">
        <v>14</v>
      </c>
      <c r="G12185" s="1" t="s">
        <v>14</v>
      </c>
      <c r="H12185">
        <v>0</v>
      </c>
      <c r="I12185" s="1" t="s">
        <v>15</v>
      </c>
      <c r="J12185" s="2">
        <v>42545</v>
      </c>
      <c r="K12185" s="1">
        <v>37.292980682100001</v>
      </c>
      <c r="L12185" s="1">
        <v>-121.9414563664</v>
      </c>
      <c r="M12185" s="4" t="s">
        <v>20</v>
      </c>
      <c r="N12185">
        <f t="shared" si="190"/>
        <v>261</v>
      </c>
    </row>
    <row r="12186" spans="1:14" ht="12.5" hidden="1" x14ac:dyDescent="0.25">
      <c r="A12186" s="1" t="s">
        <v>30729</v>
      </c>
      <c r="B12186" s="1" t="s">
        <v>30730</v>
      </c>
      <c r="C12186" s="1" t="s">
        <v>30731</v>
      </c>
      <c r="D12186" s="2">
        <v>42651</v>
      </c>
      <c r="E12186" s="3">
        <v>10.66</v>
      </c>
      <c r="F12186" s="1" t="s">
        <v>14</v>
      </c>
      <c r="G12186" s="1" t="s">
        <v>14</v>
      </c>
      <c r="H12186">
        <v>0</v>
      </c>
      <c r="I12186" s="1" t="s">
        <v>15</v>
      </c>
      <c r="J12186" s="2">
        <v>42522</v>
      </c>
      <c r="K12186" s="1" t="s">
        <v>14</v>
      </c>
      <c r="L12186" s="1"/>
      <c r="M12186" s="4" t="s">
        <v>16</v>
      </c>
      <c r="N12186">
        <f t="shared" si="190"/>
        <v>129</v>
      </c>
    </row>
    <row r="12187" spans="1:14" ht="12.5" hidden="1" x14ac:dyDescent="0.25">
      <c r="A12187" s="1" t="s">
        <v>29214</v>
      </c>
      <c r="B12187" s="1" t="s">
        <v>30732</v>
      </c>
      <c r="C12187" s="1" t="s">
        <v>30733</v>
      </c>
      <c r="D12187" s="2">
        <v>42911</v>
      </c>
      <c r="E12187" s="3">
        <v>125.61</v>
      </c>
      <c r="F12187" s="1" t="s">
        <v>14</v>
      </c>
      <c r="G12187" s="1" t="s">
        <v>14</v>
      </c>
      <c r="H12187">
        <v>0</v>
      </c>
      <c r="I12187" s="1" t="s">
        <v>69</v>
      </c>
      <c r="J12187" s="2">
        <v>42618</v>
      </c>
      <c r="K12187" s="1">
        <v>40.804238273199999</v>
      </c>
      <c r="L12187" s="1">
        <v>-124.1680385919</v>
      </c>
      <c r="M12187" s="4" t="s">
        <v>16</v>
      </c>
      <c r="N12187">
        <f t="shared" si="190"/>
        <v>293</v>
      </c>
    </row>
    <row r="12188" spans="1:14" ht="12.5" hidden="1" x14ac:dyDescent="0.25">
      <c r="A12188" s="1" t="s">
        <v>7087</v>
      </c>
      <c r="B12188" s="1" t="s">
        <v>30734</v>
      </c>
      <c r="C12188" s="1" t="s">
        <v>30735</v>
      </c>
      <c r="D12188" s="2">
        <v>42529</v>
      </c>
      <c r="E12188" s="3">
        <v>50</v>
      </c>
      <c r="F12188" s="1" t="s">
        <v>14</v>
      </c>
      <c r="G12188" s="1" t="s">
        <v>14</v>
      </c>
      <c r="H12188">
        <v>0</v>
      </c>
      <c r="I12188" s="1" t="s">
        <v>235</v>
      </c>
      <c r="J12188" s="2">
        <v>42385</v>
      </c>
      <c r="K12188" s="1">
        <v>42.473343224300002</v>
      </c>
      <c r="L12188" s="1">
        <v>-83.211922505900006</v>
      </c>
      <c r="M12188" s="4" t="s">
        <v>16</v>
      </c>
      <c r="N12188">
        <f t="shared" si="190"/>
        <v>144</v>
      </c>
    </row>
    <row r="12189" spans="1:14" ht="12.5" x14ac:dyDescent="0.25">
      <c r="A12189" s="1" t="s">
        <v>30736</v>
      </c>
      <c r="B12189" s="1" t="s">
        <v>30737</v>
      </c>
      <c r="C12189" s="1" t="s">
        <v>30738</v>
      </c>
      <c r="D12189" s="2">
        <v>43072</v>
      </c>
      <c r="E12189" s="3">
        <v>70</v>
      </c>
      <c r="F12189" s="1" t="s">
        <v>14</v>
      </c>
      <c r="G12189" s="1" t="s">
        <v>14</v>
      </c>
      <c r="H12189">
        <v>0</v>
      </c>
      <c r="I12189" s="1" t="s">
        <v>42</v>
      </c>
      <c r="J12189" s="2">
        <v>42985</v>
      </c>
      <c r="K12189" s="1">
        <v>34.1048822785</v>
      </c>
      <c r="L12189" s="1">
        <v>-85.335651347500004</v>
      </c>
      <c r="M12189" s="4" t="s">
        <v>20</v>
      </c>
      <c r="N12189">
        <f t="shared" si="190"/>
        <v>87</v>
      </c>
    </row>
    <row r="12190" spans="1:14" ht="12.5" hidden="1" x14ac:dyDescent="0.25">
      <c r="A12190" s="1" t="s">
        <v>15620</v>
      </c>
      <c r="B12190" s="1" t="s">
        <v>30739</v>
      </c>
      <c r="C12190" s="1" t="s">
        <v>30740</v>
      </c>
      <c r="D12190" s="2">
        <v>42911</v>
      </c>
      <c r="E12190" s="3">
        <v>35.049999999999997</v>
      </c>
      <c r="F12190" s="1" t="s">
        <v>14</v>
      </c>
      <c r="G12190" s="1" t="s">
        <v>14</v>
      </c>
      <c r="H12190">
        <v>0</v>
      </c>
      <c r="I12190" s="1" t="s">
        <v>15</v>
      </c>
      <c r="J12190" s="2">
        <v>42704</v>
      </c>
      <c r="K12190" s="1" t="s">
        <v>14</v>
      </c>
      <c r="L12190" s="1"/>
      <c r="M12190" s="4" t="s">
        <v>16</v>
      </c>
      <c r="N12190">
        <f t="shared" si="190"/>
        <v>207</v>
      </c>
    </row>
    <row r="12191" spans="1:14" ht="12.5" x14ac:dyDescent="0.25">
      <c r="A12191" s="1" t="s">
        <v>6873</v>
      </c>
      <c r="B12191" s="1" t="s">
        <v>30741</v>
      </c>
      <c r="C12191" s="1" t="s">
        <v>30742</v>
      </c>
      <c r="D12191" s="2">
        <v>42871</v>
      </c>
      <c r="E12191" s="3">
        <v>17.03</v>
      </c>
      <c r="F12191" s="1" t="s">
        <v>14</v>
      </c>
      <c r="G12191" s="1" t="s">
        <v>14</v>
      </c>
      <c r="H12191">
        <v>0</v>
      </c>
      <c r="I12191" s="1" t="s">
        <v>15</v>
      </c>
      <c r="J12191" s="2">
        <v>42786</v>
      </c>
      <c r="K12191" s="1">
        <v>41.860629167900001</v>
      </c>
      <c r="L12191" s="1">
        <v>-87.995564025500002</v>
      </c>
      <c r="M12191" s="4" t="s">
        <v>20</v>
      </c>
      <c r="N12191">
        <f t="shared" si="190"/>
        <v>85</v>
      </c>
    </row>
    <row r="12192" spans="1:14" ht="12.5" x14ac:dyDescent="0.25">
      <c r="A12192" s="1" t="s">
        <v>21</v>
      </c>
      <c r="B12192" s="1" t="s">
        <v>30743</v>
      </c>
      <c r="C12192" s="1" t="s">
        <v>30744</v>
      </c>
      <c r="D12192" s="2">
        <v>43082</v>
      </c>
      <c r="E12192" s="3">
        <v>7</v>
      </c>
      <c r="F12192" s="1">
        <v>7</v>
      </c>
      <c r="G12192" s="1" t="s">
        <v>38</v>
      </c>
      <c r="H12192">
        <v>0</v>
      </c>
      <c r="I12192" s="1" t="s">
        <v>15</v>
      </c>
      <c r="J12192" s="2">
        <v>42768</v>
      </c>
      <c r="K12192" s="1">
        <v>37.577959899</v>
      </c>
      <c r="L12192" s="1">
        <v>-122.34839709809999</v>
      </c>
      <c r="M12192" s="4" t="s">
        <v>20</v>
      </c>
      <c r="N12192">
        <f t="shared" si="190"/>
        <v>314</v>
      </c>
    </row>
    <row r="12193" spans="1:14" ht="12.5" x14ac:dyDescent="0.25">
      <c r="A12193" s="1" t="s">
        <v>7165</v>
      </c>
      <c r="B12193" s="1" t="s">
        <v>30745</v>
      </c>
      <c r="C12193" s="1" t="s">
        <v>30746</v>
      </c>
      <c r="D12193" s="2">
        <v>42883</v>
      </c>
      <c r="E12193" s="3">
        <v>7.56</v>
      </c>
      <c r="F12193" s="1" t="s">
        <v>14</v>
      </c>
      <c r="G12193" s="1" t="s">
        <v>14</v>
      </c>
      <c r="H12193">
        <v>1</v>
      </c>
      <c r="I12193" s="1" t="s">
        <v>15</v>
      </c>
      <c r="J12193" s="2">
        <v>42631</v>
      </c>
      <c r="K12193" s="1">
        <v>37.251519600000002</v>
      </c>
      <c r="L12193" s="1">
        <v>-121.862532</v>
      </c>
      <c r="M12193" s="4" t="s">
        <v>20</v>
      </c>
      <c r="N12193">
        <f t="shared" si="190"/>
        <v>252</v>
      </c>
    </row>
    <row r="12194" spans="1:14" ht="12.5" hidden="1" x14ac:dyDescent="0.25">
      <c r="A12194" s="1" t="s">
        <v>30747</v>
      </c>
      <c r="B12194" s="1" t="s">
        <v>30748</v>
      </c>
      <c r="C12194" s="1" t="s">
        <v>30749</v>
      </c>
      <c r="D12194" s="2">
        <v>42909</v>
      </c>
      <c r="E12194" s="3">
        <v>699.68</v>
      </c>
      <c r="F12194" s="1" t="s">
        <v>14</v>
      </c>
      <c r="G12194" s="1" t="s">
        <v>14</v>
      </c>
      <c r="H12194">
        <v>0</v>
      </c>
      <c r="I12194" s="1" t="s">
        <v>337</v>
      </c>
      <c r="J12194" s="2">
        <v>42458</v>
      </c>
      <c r="K12194" s="1" t="s">
        <v>14</v>
      </c>
      <c r="L12194" s="1"/>
      <c r="M12194" s="4" t="s">
        <v>16</v>
      </c>
      <c r="N12194">
        <f t="shared" si="190"/>
        <v>451</v>
      </c>
    </row>
    <row r="12195" spans="1:14" ht="12.5" hidden="1" x14ac:dyDescent="0.25">
      <c r="A12195" s="1" t="s">
        <v>4280</v>
      </c>
      <c r="B12195" s="1" t="s">
        <v>30750</v>
      </c>
      <c r="C12195" s="1" t="s">
        <v>30751</v>
      </c>
      <c r="D12195" s="2">
        <v>42924</v>
      </c>
      <c r="E12195" s="3">
        <v>3.66</v>
      </c>
      <c r="F12195" s="1" t="s">
        <v>14</v>
      </c>
      <c r="G12195" s="1" t="s">
        <v>14</v>
      </c>
      <c r="H12195">
        <v>0</v>
      </c>
      <c r="I12195" s="1" t="s">
        <v>15</v>
      </c>
      <c r="J12195" s="2">
        <v>42455</v>
      </c>
      <c r="K12195" s="1">
        <v>38.368788085200002</v>
      </c>
      <c r="L12195" s="1">
        <v>-85.696327582199999</v>
      </c>
      <c r="M12195" s="4" t="s">
        <v>16</v>
      </c>
      <c r="N12195">
        <f t="shared" si="190"/>
        <v>469</v>
      </c>
    </row>
    <row r="12196" spans="1:14" ht="12.5" hidden="1" x14ac:dyDescent="0.25">
      <c r="A12196" s="1" t="s">
        <v>30752</v>
      </c>
      <c r="B12196" s="1" t="s">
        <v>30753</v>
      </c>
      <c r="C12196" s="1" t="s">
        <v>30754</v>
      </c>
      <c r="D12196" s="2">
        <v>42879</v>
      </c>
      <c r="E12196" s="3">
        <v>175</v>
      </c>
      <c r="F12196" s="1" t="s">
        <v>14</v>
      </c>
      <c r="G12196" s="1" t="s">
        <v>14</v>
      </c>
      <c r="H12196">
        <v>0</v>
      </c>
      <c r="I12196" s="1" t="s">
        <v>62</v>
      </c>
      <c r="J12196" s="2">
        <v>42638</v>
      </c>
      <c r="K12196" s="1">
        <v>30.310928220899999</v>
      </c>
      <c r="L12196" s="1">
        <v>-97.742295060399996</v>
      </c>
      <c r="M12196" s="4" t="s">
        <v>46</v>
      </c>
      <c r="N12196">
        <f t="shared" si="190"/>
        <v>241</v>
      </c>
    </row>
    <row r="12197" spans="1:14" ht="12.5" x14ac:dyDescent="0.25">
      <c r="A12197" s="1" t="s">
        <v>30755</v>
      </c>
      <c r="B12197" s="1" t="s">
        <v>30756</v>
      </c>
      <c r="C12197" s="1" t="s">
        <v>30757</v>
      </c>
      <c r="D12197" s="2">
        <v>43090</v>
      </c>
      <c r="E12197" s="3">
        <v>2121.8000000000002</v>
      </c>
      <c r="F12197" s="1" t="s">
        <v>14</v>
      </c>
      <c r="G12197" s="1" t="s">
        <v>14</v>
      </c>
      <c r="H12197">
        <v>0</v>
      </c>
      <c r="I12197" s="1" t="s">
        <v>337</v>
      </c>
      <c r="J12197" s="2">
        <v>42874</v>
      </c>
      <c r="K12197" s="1">
        <v>33.015231955399997</v>
      </c>
      <c r="L12197" s="1">
        <v>-96.852757526900007</v>
      </c>
      <c r="M12197" s="4" t="s">
        <v>20</v>
      </c>
      <c r="N12197">
        <f t="shared" si="190"/>
        <v>216</v>
      </c>
    </row>
    <row r="12198" spans="1:14" ht="12.5" hidden="1" x14ac:dyDescent="0.25">
      <c r="A12198" s="1" t="s">
        <v>1572</v>
      </c>
      <c r="B12198" s="1" t="s">
        <v>30758</v>
      </c>
      <c r="C12198" s="1" t="s">
        <v>30759</v>
      </c>
      <c r="D12198" s="2">
        <v>42984</v>
      </c>
      <c r="E12198" s="3">
        <v>1.25</v>
      </c>
      <c r="F12198" s="1" t="s">
        <v>14</v>
      </c>
      <c r="G12198" s="1" t="s">
        <v>14</v>
      </c>
      <c r="H12198">
        <v>0</v>
      </c>
      <c r="I12198" s="1" t="s">
        <v>15</v>
      </c>
      <c r="J12198" s="2">
        <v>42865</v>
      </c>
      <c r="K12198" s="1">
        <v>39.952428387499999</v>
      </c>
      <c r="L12198" s="1">
        <v>-75.198115976599993</v>
      </c>
      <c r="M12198" s="4" t="s">
        <v>16</v>
      </c>
      <c r="N12198">
        <f t="shared" si="190"/>
        <v>119</v>
      </c>
    </row>
    <row r="12199" spans="1:14" ht="12.5" x14ac:dyDescent="0.25">
      <c r="A12199" s="1" t="s">
        <v>310</v>
      </c>
      <c r="B12199" s="1" t="s">
        <v>30760</v>
      </c>
      <c r="C12199" s="1" t="s">
        <v>30761</v>
      </c>
      <c r="D12199" s="2">
        <v>42650</v>
      </c>
      <c r="E12199" s="3">
        <v>15.81</v>
      </c>
      <c r="F12199" s="1" t="s">
        <v>14</v>
      </c>
      <c r="G12199" s="1" t="s">
        <v>14</v>
      </c>
      <c r="H12199">
        <v>0</v>
      </c>
      <c r="I12199" s="1" t="s">
        <v>15</v>
      </c>
      <c r="J12199" s="2">
        <v>42511</v>
      </c>
      <c r="K12199" s="1" t="s">
        <v>14</v>
      </c>
      <c r="L12199" s="1"/>
      <c r="M12199" s="4" t="s">
        <v>20</v>
      </c>
      <c r="N12199">
        <f t="shared" si="190"/>
        <v>139</v>
      </c>
    </row>
    <row r="12200" spans="1:14" ht="12.5" hidden="1" x14ac:dyDescent="0.25">
      <c r="A12200" s="1" t="s">
        <v>30762</v>
      </c>
      <c r="B12200" s="1" t="s">
        <v>30763</v>
      </c>
      <c r="C12200" s="1" t="s">
        <v>30764</v>
      </c>
      <c r="D12200" s="2">
        <v>43091</v>
      </c>
      <c r="E12200" s="3">
        <v>68.64</v>
      </c>
      <c r="F12200" s="1" t="s">
        <v>14</v>
      </c>
      <c r="G12200" s="1" t="s">
        <v>14</v>
      </c>
      <c r="H12200">
        <v>0</v>
      </c>
      <c r="I12200" s="1" t="s">
        <v>15</v>
      </c>
      <c r="J12200" s="2">
        <v>42470</v>
      </c>
      <c r="K12200" s="1" t="s">
        <v>14</v>
      </c>
      <c r="L12200" s="1"/>
      <c r="M12200" s="4" t="s">
        <v>46</v>
      </c>
      <c r="N12200">
        <f t="shared" si="190"/>
        <v>621</v>
      </c>
    </row>
    <row r="12201" spans="1:14" ht="12.5" hidden="1" x14ac:dyDescent="0.25">
      <c r="A12201" s="1" t="s">
        <v>30765</v>
      </c>
      <c r="B12201" s="1" t="s">
        <v>30766</v>
      </c>
      <c r="C12201" s="1" t="s">
        <v>30767</v>
      </c>
      <c r="D12201" s="2">
        <v>42778</v>
      </c>
      <c r="E12201" s="3">
        <v>30.98</v>
      </c>
      <c r="F12201" s="1" t="s">
        <v>14</v>
      </c>
      <c r="G12201" s="1" t="s">
        <v>14</v>
      </c>
      <c r="H12201">
        <v>0</v>
      </c>
      <c r="I12201" s="1" t="s">
        <v>15</v>
      </c>
      <c r="J12201" s="2">
        <v>42419</v>
      </c>
      <c r="K12201" s="1">
        <v>42.638879567399997</v>
      </c>
      <c r="L12201" s="1">
        <v>-83.380216704800006</v>
      </c>
      <c r="M12201" s="4" t="s">
        <v>16</v>
      </c>
      <c r="N12201">
        <f t="shared" si="190"/>
        <v>359</v>
      </c>
    </row>
    <row r="12202" spans="1:14" ht="12.5" hidden="1" x14ac:dyDescent="0.25">
      <c r="A12202" s="1" t="s">
        <v>30768</v>
      </c>
      <c r="B12202" s="1" t="s">
        <v>30769</v>
      </c>
      <c r="C12202" s="1" t="s">
        <v>30770</v>
      </c>
      <c r="D12202" s="2">
        <v>42851</v>
      </c>
      <c r="E12202" s="3">
        <v>3</v>
      </c>
      <c r="F12202" s="1" t="s">
        <v>14</v>
      </c>
      <c r="G12202" s="1" t="s">
        <v>14</v>
      </c>
      <c r="H12202">
        <v>1</v>
      </c>
      <c r="I12202" s="1" t="s">
        <v>15</v>
      </c>
      <c r="J12202" s="2">
        <v>42763</v>
      </c>
      <c r="K12202" s="1">
        <v>42.514893909999998</v>
      </c>
      <c r="L12202" s="1">
        <v>-87.900856270000006</v>
      </c>
      <c r="M12202" s="4" t="s">
        <v>46</v>
      </c>
      <c r="N12202">
        <f t="shared" si="190"/>
        <v>88</v>
      </c>
    </row>
    <row r="12203" spans="1:14" ht="12.5" x14ac:dyDescent="0.25">
      <c r="A12203" s="1" t="s">
        <v>30771</v>
      </c>
      <c r="B12203" s="1" t="s">
        <v>30772</v>
      </c>
      <c r="C12203" s="1" t="s">
        <v>30773</v>
      </c>
      <c r="D12203" s="2">
        <v>42548</v>
      </c>
      <c r="E12203" s="3">
        <v>24.11</v>
      </c>
      <c r="F12203" s="1">
        <v>24.11</v>
      </c>
      <c r="G12203" s="1" t="s">
        <v>61</v>
      </c>
      <c r="H12203">
        <v>1</v>
      </c>
      <c r="I12203" s="1" t="s">
        <v>69</v>
      </c>
      <c r="J12203" s="2">
        <v>42481</v>
      </c>
      <c r="K12203" s="1" t="s">
        <v>14</v>
      </c>
      <c r="L12203" s="1"/>
      <c r="M12203" s="4" t="s">
        <v>20</v>
      </c>
      <c r="N12203">
        <f t="shared" si="190"/>
        <v>67</v>
      </c>
    </row>
    <row r="12204" spans="1:14" ht="12.5" hidden="1" x14ac:dyDescent="0.25">
      <c r="A12204" s="1" t="s">
        <v>523</v>
      </c>
      <c r="B12204" s="1" t="s">
        <v>30774</v>
      </c>
      <c r="C12204" s="1" t="s">
        <v>30775</v>
      </c>
      <c r="D12204" s="2">
        <v>42998</v>
      </c>
      <c r="E12204" s="3">
        <v>6.31</v>
      </c>
      <c r="F12204" s="1" t="s">
        <v>14</v>
      </c>
      <c r="G12204" s="1" t="s">
        <v>14</v>
      </c>
      <c r="H12204">
        <v>1</v>
      </c>
      <c r="I12204" s="1" t="s">
        <v>15</v>
      </c>
      <c r="J12204" s="2">
        <v>42457</v>
      </c>
      <c r="K12204" s="1">
        <v>39.001882735999999</v>
      </c>
      <c r="L12204" s="1">
        <v>-77.104196767999994</v>
      </c>
      <c r="M12204" s="4" t="s">
        <v>46</v>
      </c>
      <c r="N12204">
        <f t="shared" si="190"/>
        <v>541</v>
      </c>
    </row>
    <row r="12205" spans="1:14" ht="12.5" hidden="1" x14ac:dyDescent="0.25">
      <c r="A12205" s="1" t="s">
        <v>8274</v>
      </c>
      <c r="B12205" s="1" t="s">
        <v>30776</v>
      </c>
      <c r="C12205" s="1" t="s">
        <v>30777</v>
      </c>
      <c r="D12205" s="2">
        <v>43066</v>
      </c>
      <c r="E12205" s="3">
        <v>33.770000000000003</v>
      </c>
      <c r="F12205" s="1" t="s">
        <v>14</v>
      </c>
      <c r="G12205" s="1" t="s">
        <v>14</v>
      </c>
      <c r="H12205">
        <v>1</v>
      </c>
      <c r="I12205" s="1" t="s">
        <v>69</v>
      </c>
      <c r="J12205" s="2">
        <v>42980</v>
      </c>
      <c r="K12205" s="1" t="s">
        <v>14</v>
      </c>
      <c r="L12205" s="1"/>
      <c r="M12205" s="4" t="s">
        <v>16</v>
      </c>
      <c r="N12205">
        <f t="shared" si="190"/>
        <v>86</v>
      </c>
    </row>
    <row r="12206" spans="1:14" ht="12.5" hidden="1" x14ac:dyDescent="0.25">
      <c r="A12206" s="1" t="s">
        <v>5786</v>
      </c>
      <c r="B12206" s="1" t="s">
        <v>30778</v>
      </c>
      <c r="C12206" s="1" t="s">
        <v>30779</v>
      </c>
      <c r="D12206" s="2">
        <v>43029</v>
      </c>
      <c r="E12206" s="3">
        <v>7.22</v>
      </c>
      <c r="F12206" s="1" t="s">
        <v>14</v>
      </c>
      <c r="G12206" s="1" t="s">
        <v>14</v>
      </c>
      <c r="H12206">
        <v>0</v>
      </c>
      <c r="I12206" s="1" t="s">
        <v>15</v>
      </c>
      <c r="J12206" s="2">
        <v>42586</v>
      </c>
      <c r="K12206" s="1" t="s">
        <v>14</v>
      </c>
      <c r="L12206" s="1"/>
      <c r="M12206" s="4" t="s">
        <v>46</v>
      </c>
      <c r="N12206">
        <f t="shared" si="190"/>
        <v>443</v>
      </c>
    </row>
    <row r="12207" spans="1:14" ht="12.5" hidden="1" x14ac:dyDescent="0.25">
      <c r="A12207" s="1" t="s">
        <v>1266</v>
      </c>
      <c r="B12207" s="1" t="s">
        <v>30780</v>
      </c>
      <c r="C12207" s="1" t="s">
        <v>30781</v>
      </c>
      <c r="D12207" s="2">
        <v>43084</v>
      </c>
      <c r="E12207" s="3">
        <v>20.41</v>
      </c>
      <c r="F12207" s="1" t="s">
        <v>14</v>
      </c>
      <c r="G12207" s="1" t="s">
        <v>14</v>
      </c>
      <c r="H12207">
        <v>1</v>
      </c>
      <c r="I12207" s="1" t="s">
        <v>15</v>
      </c>
      <c r="J12207" s="2">
        <v>42817</v>
      </c>
      <c r="K12207" s="1" t="s">
        <v>14</v>
      </c>
      <c r="L12207" s="1"/>
      <c r="M12207" s="4" t="s">
        <v>16</v>
      </c>
      <c r="N12207">
        <f t="shared" si="190"/>
        <v>267</v>
      </c>
    </row>
    <row r="12208" spans="1:14" ht="12.5" hidden="1" x14ac:dyDescent="0.25">
      <c r="A12208" s="1" t="s">
        <v>17830</v>
      </c>
      <c r="B12208" s="1" t="s">
        <v>30782</v>
      </c>
      <c r="C12208" s="1" t="s">
        <v>30783</v>
      </c>
      <c r="D12208" s="2">
        <v>43034</v>
      </c>
      <c r="E12208" s="3">
        <v>11.99</v>
      </c>
      <c r="F12208" s="1" t="s">
        <v>14</v>
      </c>
      <c r="G12208" s="1" t="s">
        <v>14</v>
      </c>
      <c r="H12208">
        <v>0</v>
      </c>
      <c r="I12208" s="1" t="s">
        <v>15</v>
      </c>
      <c r="J12208" s="2">
        <v>42508</v>
      </c>
      <c r="K12208" s="1">
        <v>34.040321675199998</v>
      </c>
      <c r="L12208" s="1">
        <v>-118.230359601</v>
      </c>
      <c r="M12208" s="4" t="s">
        <v>16</v>
      </c>
      <c r="N12208">
        <f t="shared" si="190"/>
        <v>526</v>
      </c>
    </row>
    <row r="12209" spans="1:14" ht="12.5" hidden="1" x14ac:dyDescent="0.25">
      <c r="A12209" s="1" t="s">
        <v>103</v>
      </c>
      <c r="B12209" s="1" t="s">
        <v>30784</v>
      </c>
      <c r="C12209" s="1" t="s">
        <v>30785</v>
      </c>
      <c r="D12209" s="2">
        <v>42833</v>
      </c>
      <c r="E12209" s="3">
        <v>5.15</v>
      </c>
      <c r="F12209" s="1" t="s">
        <v>14</v>
      </c>
      <c r="G12209" s="1" t="s">
        <v>14</v>
      </c>
      <c r="H12209">
        <v>0</v>
      </c>
      <c r="I12209" s="1" t="s">
        <v>15</v>
      </c>
      <c r="J12209" s="2">
        <v>42427</v>
      </c>
      <c r="K12209" s="1">
        <v>32.787115845199999</v>
      </c>
      <c r="L12209" s="1">
        <v>-96.800219897600002</v>
      </c>
      <c r="M12209" s="4" t="s">
        <v>16</v>
      </c>
      <c r="N12209">
        <f t="shared" si="190"/>
        <v>406</v>
      </c>
    </row>
    <row r="12210" spans="1:14" ht="12.5" x14ac:dyDescent="0.25">
      <c r="A12210" s="1" t="s">
        <v>4298</v>
      </c>
      <c r="B12210" s="1" t="s">
        <v>30786</v>
      </c>
      <c r="C12210" s="1" t="s">
        <v>30787</v>
      </c>
      <c r="D12210" s="2">
        <v>43114</v>
      </c>
      <c r="E12210" s="3">
        <v>66.7</v>
      </c>
      <c r="F12210" s="1" t="s">
        <v>14</v>
      </c>
      <c r="G12210" s="1" t="s">
        <v>14</v>
      </c>
      <c r="H12210">
        <v>0</v>
      </c>
      <c r="I12210" s="1" t="s">
        <v>15</v>
      </c>
      <c r="J12210" s="2">
        <v>42930</v>
      </c>
      <c r="K12210" s="1">
        <v>33.813506495200002</v>
      </c>
      <c r="L12210" s="1">
        <v>-84.445204306500003</v>
      </c>
      <c r="M12210" s="4" t="s">
        <v>20</v>
      </c>
      <c r="N12210">
        <f t="shared" si="190"/>
        <v>184</v>
      </c>
    </row>
    <row r="12211" spans="1:14" ht="12.5" x14ac:dyDescent="0.25">
      <c r="A12211" s="1" t="s">
        <v>5210</v>
      </c>
      <c r="B12211" s="1" t="s">
        <v>30788</v>
      </c>
      <c r="C12211" s="1" t="s">
        <v>30789</v>
      </c>
      <c r="D12211" s="2">
        <v>42772</v>
      </c>
      <c r="E12211" s="3">
        <v>26.53</v>
      </c>
      <c r="F12211" s="1" t="s">
        <v>14</v>
      </c>
      <c r="G12211" s="1" t="s">
        <v>14</v>
      </c>
      <c r="H12211">
        <v>0</v>
      </c>
      <c r="I12211" s="1" t="s">
        <v>15</v>
      </c>
      <c r="J12211" s="2">
        <v>42645</v>
      </c>
      <c r="K12211" s="1">
        <v>41.284874199999997</v>
      </c>
      <c r="L12211" s="1">
        <v>-96.010503200000002</v>
      </c>
      <c r="M12211" s="4" t="s">
        <v>20</v>
      </c>
      <c r="N12211">
        <f t="shared" si="190"/>
        <v>127</v>
      </c>
    </row>
    <row r="12212" spans="1:14" ht="12.5" x14ac:dyDescent="0.25">
      <c r="A12212" s="1" t="s">
        <v>30790</v>
      </c>
      <c r="B12212" s="1" t="s">
        <v>30791</v>
      </c>
      <c r="C12212" s="1" t="s">
        <v>30792</v>
      </c>
      <c r="D12212" s="2">
        <v>42810</v>
      </c>
      <c r="E12212" s="3">
        <v>1</v>
      </c>
      <c r="F12212" s="1" t="s">
        <v>14</v>
      </c>
      <c r="G12212" s="1" t="s">
        <v>14</v>
      </c>
      <c r="H12212">
        <v>0</v>
      </c>
      <c r="I12212" s="1" t="s">
        <v>62</v>
      </c>
      <c r="J12212" s="2">
        <v>42695</v>
      </c>
      <c r="K12212" s="1">
        <v>45.008004999999997</v>
      </c>
      <c r="L12212" s="1">
        <v>-93.398522099999994</v>
      </c>
      <c r="M12212" s="4" t="s">
        <v>20</v>
      </c>
      <c r="N12212">
        <f t="shared" si="190"/>
        <v>115</v>
      </c>
    </row>
    <row r="12213" spans="1:14" ht="12.5" hidden="1" x14ac:dyDescent="0.25">
      <c r="A12213" s="1" t="s">
        <v>30793</v>
      </c>
      <c r="B12213" s="1" t="s">
        <v>30794</v>
      </c>
      <c r="C12213" s="1" t="s">
        <v>30795</v>
      </c>
      <c r="D12213" s="2">
        <v>42504</v>
      </c>
      <c r="E12213" s="3">
        <v>30</v>
      </c>
      <c r="F12213" s="1">
        <v>30</v>
      </c>
      <c r="G12213" s="1" t="s">
        <v>61</v>
      </c>
      <c r="H12213">
        <v>1</v>
      </c>
      <c r="I12213" s="1" t="s">
        <v>196</v>
      </c>
      <c r="J12213" s="2">
        <v>42474</v>
      </c>
      <c r="K12213" s="1" t="s">
        <v>14</v>
      </c>
      <c r="L12213" s="1"/>
      <c r="M12213" s="4" t="s">
        <v>46</v>
      </c>
      <c r="N12213">
        <f t="shared" si="190"/>
        <v>30</v>
      </c>
    </row>
    <row r="12214" spans="1:14" ht="12.5" hidden="1" x14ac:dyDescent="0.25">
      <c r="A12214" s="1" t="s">
        <v>30796</v>
      </c>
      <c r="B12214" s="1" t="s">
        <v>30797</v>
      </c>
      <c r="C12214" s="1" t="s">
        <v>30798</v>
      </c>
      <c r="D12214" s="2">
        <v>42670</v>
      </c>
      <c r="E12214" s="3">
        <v>5.25</v>
      </c>
      <c r="F12214" s="1" t="s">
        <v>14</v>
      </c>
      <c r="G12214" s="1" t="s">
        <v>14</v>
      </c>
      <c r="H12214">
        <v>0</v>
      </c>
      <c r="I12214" s="1" t="s">
        <v>15</v>
      </c>
      <c r="J12214" s="2">
        <v>42506</v>
      </c>
      <c r="K12214" s="1" t="s">
        <v>14</v>
      </c>
      <c r="L12214" s="1"/>
      <c r="M12214" s="4" t="s">
        <v>46</v>
      </c>
      <c r="N12214">
        <f t="shared" si="190"/>
        <v>164</v>
      </c>
    </row>
    <row r="12215" spans="1:14" ht="12.5" hidden="1" x14ac:dyDescent="0.25">
      <c r="A12215" s="1" t="s">
        <v>30799</v>
      </c>
      <c r="B12215" s="1" t="s">
        <v>30800</v>
      </c>
      <c r="C12215" s="1" t="s">
        <v>30801</v>
      </c>
      <c r="D12215" s="2">
        <v>42639</v>
      </c>
      <c r="E12215" s="3">
        <v>97.51</v>
      </c>
      <c r="F12215" s="1" t="s">
        <v>14</v>
      </c>
      <c r="G12215" s="1" t="s">
        <v>14</v>
      </c>
      <c r="H12215">
        <v>0</v>
      </c>
      <c r="I12215" s="1" t="s">
        <v>57</v>
      </c>
      <c r="J12215" s="2">
        <v>42503</v>
      </c>
      <c r="K12215" s="1" t="s">
        <v>14</v>
      </c>
      <c r="L12215" s="1"/>
      <c r="M12215" s="4" t="s">
        <v>16</v>
      </c>
      <c r="N12215">
        <f t="shared" si="190"/>
        <v>136</v>
      </c>
    </row>
    <row r="12216" spans="1:14" ht="12.5" x14ac:dyDescent="0.25">
      <c r="A12216" s="1" t="s">
        <v>3312</v>
      </c>
      <c r="B12216" s="1" t="s">
        <v>30802</v>
      </c>
      <c r="C12216" s="1" t="s">
        <v>30803</v>
      </c>
      <c r="D12216" s="2">
        <v>42643</v>
      </c>
      <c r="E12216" s="3">
        <v>10.75</v>
      </c>
      <c r="F12216" s="1" t="s">
        <v>14</v>
      </c>
      <c r="G12216" s="1" t="s">
        <v>14</v>
      </c>
      <c r="H12216">
        <v>0</v>
      </c>
      <c r="I12216" s="1" t="s">
        <v>69</v>
      </c>
      <c r="J12216" s="2">
        <v>42455</v>
      </c>
      <c r="K12216" s="1" t="s">
        <v>14</v>
      </c>
      <c r="L12216" s="1"/>
      <c r="M12216" s="4" t="s">
        <v>20</v>
      </c>
      <c r="N12216">
        <f t="shared" si="190"/>
        <v>188</v>
      </c>
    </row>
    <row r="12217" spans="1:14" ht="12.5" hidden="1" x14ac:dyDescent="0.25">
      <c r="A12217" s="1" t="s">
        <v>1203</v>
      </c>
      <c r="B12217" s="1" t="s">
        <v>30804</v>
      </c>
      <c r="C12217" s="1" t="s">
        <v>30805</v>
      </c>
      <c r="D12217" s="2">
        <v>42764</v>
      </c>
      <c r="E12217" s="3">
        <v>13.02</v>
      </c>
      <c r="F12217" s="1" t="s">
        <v>14</v>
      </c>
      <c r="G12217" s="1" t="s">
        <v>14</v>
      </c>
      <c r="H12217">
        <v>0</v>
      </c>
      <c r="I12217" s="1" t="s">
        <v>15</v>
      </c>
      <c r="J12217" s="2">
        <v>42448</v>
      </c>
      <c r="K12217" s="1">
        <v>37.787969783000001</v>
      </c>
      <c r="L12217" s="1">
        <v>-122.3992084434</v>
      </c>
      <c r="M12217" s="4" t="s">
        <v>16</v>
      </c>
      <c r="N12217">
        <f t="shared" si="190"/>
        <v>316</v>
      </c>
    </row>
    <row r="12218" spans="1:14" ht="12.5" x14ac:dyDescent="0.25">
      <c r="A12218" s="1" t="s">
        <v>24590</v>
      </c>
      <c r="B12218" s="1" t="s">
        <v>30806</v>
      </c>
      <c r="C12218" s="1" t="s">
        <v>30807</v>
      </c>
      <c r="D12218" s="2">
        <v>43082</v>
      </c>
      <c r="E12218" s="3">
        <v>18.920000000000002</v>
      </c>
      <c r="F12218" s="1" t="s">
        <v>14</v>
      </c>
      <c r="G12218" s="1" t="s">
        <v>14</v>
      </c>
      <c r="H12218">
        <v>0</v>
      </c>
      <c r="I12218" s="1" t="s">
        <v>15</v>
      </c>
      <c r="J12218" s="2">
        <v>42739</v>
      </c>
      <c r="K12218" s="1">
        <v>34.028945014900003</v>
      </c>
      <c r="L12218" s="1">
        <v>-118.411348546</v>
      </c>
      <c r="M12218" s="4" t="s">
        <v>20</v>
      </c>
      <c r="N12218">
        <f t="shared" si="190"/>
        <v>343</v>
      </c>
    </row>
    <row r="12219" spans="1:14" ht="12.5" x14ac:dyDescent="0.25">
      <c r="A12219" s="1" t="s">
        <v>18111</v>
      </c>
      <c r="B12219" s="1" t="s">
        <v>30808</v>
      </c>
      <c r="C12219" s="1" t="s">
        <v>30809</v>
      </c>
      <c r="D12219" s="2">
        <v>42996</v>
      </c>
      <c r="E12219" s="3">
        <v>222.91</v>
      </c>
      <c r="F12219" s="1" t="s">
        <v>14</v>
      </c>
      <c r="G12219" s="1" t="s">
        <v>14</v>
      </c>
      <c r="H12219">
        <v>0</v>
      </c>
      <c r="I12219" s="1" t="s">
        <v>15</v>
      </c>
      <c r="J12219" s="2">
        <v>42420</v>
      </c>
      <c r="K12219" s="1">
        <v>38.817914994500001</v>
      </c>
      <c r="L12219" s="1">
        <v>-121.1887353101</v>
      </c>
      <c r="M12219" s="4" t="s">
        <v>20</v>
      </c>
      <c r="N12219">
        <f t="shared" si="190"/>
        <v>576</v>
      </c>
    </row>
    <row r="12220" spans="1:14" ht="12.5" hidden="1" x14ac:dyDescent="0.25">
      <c r="A12220" s="1" t="s">
        <v>97</v>
      </c>
      <c r="B12220" s="1" t="s">
        <v>30810</v>
      </c>
      <c r="C12220" s="1" t="s">
        <v>30811</v>
      </c>
      <c r="D12220" s="2">
        <v>42731</v>
      </c>
      <c r="E12220" s="3">
        <v>9</v>
      </c>
      <c r="F12220" s="1" t="s">
        <v>14</v>
      </c>
      <c r="G12220" s="1" t="s">
        <v>14</v>
      </c>
      <c r="H12220">
        <v>1</v>
      </c>
      <c r="I12220" s="1" t="s">
        <v>15</v>
      </c>
      <c r="J12220" s="2">
        <v>42399</v>
      </c>
      <c r="K12220" s="1" t="s">
        <v>14</v>
      </c>
      <c r="L12220" s="1"/>
      <c r="M12220" s="4" t="s">
        <v>46</v>
      </c>
      <c r="N12220">
        <f t="shared" si="190"/>
        <v>332</v>
      </c>
    </row>
    <row r="12221" spans="1:14" ht="12.5" hidden="1" x14ac:dyDescent="0.25">
      <c r="A12221" s="1" t="s">
        <v>30812</v>
      </c>
      <c r="B12221" s="1" t="s">
        <v>30813</v>
      </c>
      <c r="C12221" s="1" t="s">
        <v>30814</v>
      </c>
      <c r="D12221" s="2">
        <v>43103</v>
      </c>
      <c r="E12221" s="3">
        <v>32.4</v>
      </c>
      <c r="F12221" s="1" t="s">
        <v>14</v>
      </c>
      <c r="G12221" s="1" t="s">
        <v>14</v>
      </c>
      <c r="H12221">
        <v>0</v>
      </c>
      <c r="I12221" s="1" t="s">
        <v>69</v>
      </c>
      <c r="J12221" s="2">
        <v>42972</v>
      </c>
      <c r="K12221" s="1">
        <v>32.498143859999999</v>
      </c>
      <c r="L12221" s="1">
        <v>-84.979990770000001</v>
      </c>
      <c r="M12221" s="4" t="s">
        <v>46</v>
      </c>
      <c r="N12221">
        <f t="shared" si="190"/>
        <v>131</v>
      </c>
    </row>
    <row r="12222" spans="1:14" ht="12.5" x14ac:dyDescent="0.25">
      <c r="A12222" s="1" t="s">
        <v>6158</v>
      </c>
      <c r="B12222" s="1" t="s">
        <v>30815</v>
      </c>
      <c r="C12222" s="1" t="s">
        <v>30816</v>
      </c>
      <c r="D12222" s="2">
        <v>42431</v>
      </c>
      <c r="E12222" s="3">
        <v>57.4</v>
      </c>
      <c r="F12222" s="1" t="s">
        <v>14</v>
      </c>
      <c r="G12222" s="1" t="s">
        <v>14</v>
      </c>
      <c r="H12222">
        <v>0</v>
      </c>
      <c r="I12222" s="1" t="s">
        <v>337</v>
      </c>
      <c r="J12222" s="2">
        <v>42419</v>
      </c>
      <c r="K12222" s="1">
        <v>29.7859965731</v>
      </c>
      <c r="L12222" s="1">
        <v>-95.387917282100005</v>
      </c>
      <c r="M12222" s="4" t="s">
        <v>20</v>
      </c>
      <c r="N12222">
        <f t="shared" si="190"/>
        <v>12</v>
      </c>
    </row>
    <row r="12223" spans="1:14" ht="12.5" hidden="1" x14ac:dyDescent="0.25">
      <c r="A12223" s="1" t="s">
        <v>2504</v>
      </c>
      <c r="B12223" s="1" t="s">
        <v>30817</v>
      </c>
      <c r="C12223" s="1" t="s">
        <v>30818</v>
      </c>
      <c r="D12223" s="2">
        <v>42977</v>
      </c>
      <c r="E12223" s="3">
        <v>2.06</v>
      </c>
      <c r="F12223" s="1">
        <v>2.06</v>
      </c>
      <c r="G12223" s="1" t="s">
        <v>38</v>
      </c>
      <c r="H12223">
        <v>1</v>
      </c>
      <c r="I12223" s="1" t="s">
        <v>397</v>
      </c>
      <c r="J12223" s="2">
        <v>42760</v>
      </c>
      <c r="K12223" s="1" t="s">
        <v>14</v>
      </c>
      <c r="L12223" s="1"/>
      <c r="M12223" s="4" t="s">
        <v>46</v>
      </c>
      <c r="N12223">
        <f t="shared" si="190"/>
        <v>217</v>
      </c>
    </row>
    <row r="12224" spans="1:14" ht="12.5" hidden="1" x14ac:dyDescent="0.25">
      <c r="A12224" s="1" t="s">
        <v>30819</v>
      </c>
      <c r="B12224" s="1" t="s">
        <v>30820</v>
      </c>
      <c r="C12224" s="1" t="s">
        <v>30821</v>
      </c>
      <c r="D12224" s="2">
        <v>42852</v>
      </c>
      <c r="E12224" s="3">
        <v>7.95</v>
      </c>
      <c r="F12224" s="1" t="s">
        <v>14</v>
      </c>
      <c r="G12224" s="1" t="s">
        <v>14</v>
      </c>
      <c r="H12224">
        <v>0</v>
      </c>
      <c r="I12224" s="1" t="s">
        <v>69</v>
      </c>
      <c r="J12224" s="2">
        <v>42634</v>
      </c>
      <c r="K12224" s="1">
        <v>49.283222703299998</v>
      </c>
      <c r="L12224" s="1">
        <v>-123.1066793462</v>
      </c>
      <c r="M12224" s="4" t="s">
        <v>46</v>
      </c>
      <c r="N12224">
        <f t="shared" si="190"/>
        <v>218</v>
      </c>
    </row>
    <row r="12225" spans="1:14" ht="12.5" hidden="1" x14ac:dyDescent="0.25">
      <c r="A12225" s="1" t="s">
        <v>391</v>
      </c>
      <c r="B12225" s="1" t="s">
        <v>30822</v>
      </c>
      <c r="C12225" s="1" t="s">
        <v>30823</v>
      </c>
      <c r="D12225" s="2">
        <v>42692</v>
      </c>
      <c r="E12225" s="3">
        <v>9.85</v>
      </c>
      <c r="F12225" s="1" t="s">
        <v>14</v>
      </c>
      <c r="G12225" s="1" t="s">
        <v>14</v>
      </c>
      <c r="H12225">
        <v>0</v>
      </c>
      <c r="I12225" s="1" t="s">
        <v>15</v>
      </c>
      <c r="J12225" s="2">
        <v>42529</v>
      </c>
      <c r="K12225" s="1" t="s">
        <v>14</v>
      </c>
      <c r="L12225" s="1"/>
      <c r="M12225" s="4" t="s">
        <v>16</v>
      </c>
      <c r="N12225">
        <f t="shared" si="190"/>
        <v>163</v>
      </c>
    </row>
    <row r="12226" spans="1:14" ht="12.5" hidden="1" x14ac:dyDescent="0.25">
      <c r="A12226" s="1" t="s">
        <v>30824</v>
      </c>
      <c r="B12226" s="1" t="s">
        <v>30825</v>
      </c>
      <c r="C12226" s="1" t="s">
        <v>30826</v>
      </c>
      <c r="D12226" s="2">
        <v>43003</v>
      </c>
      <c r="E12226" s="3">
        <v>15</v>
      </c>
      <c r="F12226" s="1" t="s">
        <v>14</v>
      </c>
      <c r="G12226" s="1" t="s">
        <v>14</v>
      </c>
      <c r="H12226">
        <v>0</v>
      </c>
      <c r="I12226" s="1" t="s">
        <v>397</v>
      </c>
      <c r="J12226" s="2">
        <v>42985</v>
      </c>
      <c r="K12226" s="1">
        <v>33.499797592</v>
      </c>
      <c r="L12226" s="1">
        <v>-117.6568331571</v>
      </c>
      <c r="M12226" s="4" t="s">
        <v>16</v>
      </c>
      <c r="N12226">
        <f t="shared" si="190"/>
        <v>18</v>
      </c>
    </row>
    <row r="12227" spans="1:14" ht="12.5" x14ac:dyDescent="0.25">
      <c r="A12227" s="1" t="s">
        <v>3448</v>
      </c>
      <c r="B12227" s="1" t="s">
        <v>30827</v>
      </c>
      <c r="C12227" s="1" t="s">
        <v>30828</v>
      </c>
      <c r="D12227" s="2">
        <v>42847</v>
      </c>
      <c r="E12227" s="3">
        <v>22.02</v>
      </c>
      <c r="F12227" s="1" t="s">
        <v>14</v>
      </c>
      <c r="G12227" s="1" t="s">
        <v>14</v>
      </c>
      <c r="H12227">
        <v>1</v>
      </c>
      <c r="I12227" s="1" t="s">
        <v>15</v>
      </c>
      <c r="J12227" s="2">
        <v>42629</v>
      </c>
      <c r="K12227" s="1" t="s">
        <v>14</v>
      </c>
      <c r="L12227" s="1"/>
      <c r="M12227" s="4" t="s">
        <v>20</v>
      </c>
      <c r="N12227">
        <f t="shared" ref="N12227:N12290" si="191">D12227-J12227</f>
        <v>218</v>
      </c>
    </row>
    <row r="12228" spans="1:14" ht="12.5" hidden="1" x14ac:dyDescent="0.25">
      <c r="A12228" s="1" t="s">
        <v>1368</v>
      </c>
      <c r="B12228" s="1" t="s">
        <v>30829</v>
      </c>
      <c r="C12228" s="1" t="s">
        <v>30830</v>
      </c>
      <c r="D12228" s="2">
        <v>42897</v>
      </c>
      <c r="E12228" s="3">
        <v>3.97</v>
      </c>
      <c r="F12228" s="1" t="s">
        <v>14</v>
      </c>
      <c r="G12228" s="1" t="s">
        <v>14</v>
      </c>
      <c r="H12228">
        <v>1</v>
      </c>
      <c r="I12228" s="1" t="s">
        <v>15</v>
      </c>
      <c r="J12228" s="2">
        <v>42491</v>
      </c>
      <c r="K12228" s="1" t="s">
        <v>14</v>
      </c>
      <c r="L12228" s="1"/>
      <c r="M12228" s="4" t="s">
        <v>16</v>
      </c>
      <c r="N12228">
        <f t="shared" si="191"/>
        <v>406</v>
      </c>
    </row>
    <row r="12229" spans="1:14" ht="12.5" hidden="1" x14ac:dyDescent="0.25">
      <c r="A12229" s="1" t="s">
        <v>30831</v>
      </c>
      <c r="B12229" s="1" t="s">
        <v>30832</v>
      </c>
      <c r="C12229" s="1" t="s">
        <v>30833</v>
      </c>
      <c r="D12229" s="2">
        <v>42646</v>
      </c>
      <c r="E12229" s="3">
        <v>10</v>
      </c>
      <c r="F12229" s="1" t="s">
        <v>14</v>
      </c>
      <c r="G12229" s="1" t="s">
        <v>14</v>
      </c>
      <c r="H12229">
        <v>0</v>
      </c>
      <c r="I12229" s="1" t="s">
        <v>196</v>
      </c>
      <c r="J12229" s="2">
        <v>42606</v>
      </c>
      <c r="K12229" s="1" t="s">
        <v>14</v>
      </c>
      <c r="L12229" s="1"/>
      <c r="M12229" s="4" t="s">
        <v>16</v>
      </c>
      <c r="N12229">
        <f t="shared" si="191"/>
        <v>40</v>
      </c>
    </row>
    <row r="12230" spans="1:14" ht="12.5" hidden="1" x14ac:dyDescent="0.25">
      <c r="A12230" s="1" t="s">
        <v>30834</v>
      </c>
      <c r="B12230" s="1" t="s">
        <v>30835</v>
      </c>
      <c r="C12230" s="1" t="s">
        <v>30836</v>
      </c>
      <c r="D12230" s="2">
        <v>43065</v>
      </c>
      <c r="E12230" s="3">
        <v>11.4</v>
      </c>
      <c r="F12230" s="1" t="s">
        <v>14</v>
      </c>
      <c r="G12230" s="1" t="s">
        <v>14</v>
      </c>
      <c r="H12230">
        <v>0</v>
      </c>
      <c r="I12230" s="1" t="s">
        <v>196</v>
      </c>
      <c r="J12230" s="2">
        <v>42924</v>
      </c>
      <c r="K12230" s="1">
        <v>30.270303139999999</v>
      </c>
      <c r="L12230" s="1">
        <v>-97.7504706</v>
      </c>
      <c r="M12230" s="4" t="s">
        <v>46</v>
      </c>
      <c r="N12230">
        <f t="shared" si="191"/>
        <v>141</v>
      </c>
    </row>
    <row r="12231" spans="1:14" ht="12.5" hidden="1" x14ac:dyDescent="0.25">
      <c r="A12231" s="1" t="s">
        <v>30837</v>
      </c>
      <c r="B12231" s="1" t="s">
        <v>30838</v>
      </c>
      <c r="C12231" s="1" t="s">
        <v>30839</v>
      </c>
      <c r="D12231" s="2">
        <v>43088</v>
      </c>
      <c r="E12231" s="3">
        <v>175.1</v>
      </c>
      <c r="F12231" s="1" t="s">
        <v>14</v>
      </c>
      <c r="G12231" s="1" t="s">
        <v>14</v>
      </c>
      <c r="H12231">
        <v>0</v>
      </c>
      <c r="I12231" s="1" t="s">
        <v>57</v>
      </c>
      <c r="J12231" s="2">
        <v>42651</v>
      </c>
      <c r="K12231" s="1">
        <v>25.858374449999999</v>
      </c>
      <c r="L12231" s="1">
        <v>-80.313631060000006</v>
      </c>
      <c r="M12231" s="4" t="s">
        <v>16</v>
      </c>
      <c r="N12231">
        <f t="shared" si="191"/>
        <v>437</v>
      </c>
    </row>
    <row r="12232" spans="1:14" ht="12.5" x14ac:dyDescent="0.25">
      <c r="A12232" s="1" t="s">
        <v>30840</v>
      </c>
      <c r="B12232" s="1" t="s">
        <v>30841</v>
      </c>
      <c r="C12232" s="1" t="s">
        <v>30842</v>
      </c>
      <c r="D12232" s="2">
        <v>42784</v>
      </c>
      <c r="E12232" s="3">
        <v>30.33</v>
      </c>
      <c r="F12232" s="1" t="s">
        <v>14</v>
      </c>
      <c r="G12232" s="1" t="s">
        <v>14</v>
      </c>
      <c r="H12232">
        <v>0</v>
      </c>
      <c r="I12232" s="1" t="s">
        <v>69</v>
      </c>
      <c r="J12232" s="2">
        <v>42742</v>
      </c>
      <c r="K12232" s="1">
        <v>36.101368800000003</v>
      </c>
      <c r="L12232" s="1">
        <v>-96.026483299999995</v>
      </c>
      <c r="M12232" s="4" t="s">
        <v>20</v>
      </c>
      <c r="N12232">
        <f t="shared" si="191"/>
        <v>42</v>
      </c>
    </row>
    <row r="12233" spans="1:14" ht="12.5" hidden="1" x14ac:dyDescent="0.25">
      <c r="A12233" s="1" t="s">
        <v>30843</v>
      </c>
      <c r="B12233" s="1" t="s">
        <v>30844</v>
      </c>
      <c r="C12233" s="1" t="s">
        <v>30845</v>
      </c>
      <c r="D12233" s="2">
        <v>43014</v>
      </c>
      <c r="E12233" s="3">
        <v>55</v>
      </c>
      <c r="F12233" s="1" t="s">
        <v>14</v>
      </c>
      <c r="G12233" s="1" t="s">
        <v>14</v>
      </c>
      <c r="H12233">
        <v>0</v>
      </c>
      <c r="I12233" s="1" t="s">
        <v>62</v>
      </c>
      <c r="J12233" s="2">
        <v>42734</v>
      </c>
      <c r="K12233" s="1">
        <v>29.9845113047</v>
      </c>
      <c r="L12233" s="1">
        <v>-95.505997678400007</v>
      </c>
      <c r="M12233" s="4" t="s">
        <v>16</v>
      </c>
      <c r="N12233">
        <f t="shared" si="191"/>
        <v>280</v>
      </c>
    </row>
    <row r="12234" spans="1:14" ht="12.5" x14ac:dyDescent="0.25">
      <c r="A12234" s="1" t="s">
        <v>304</v>
      </c>
      <c r="B12234" s="1" t="s">
        <v>30846</v>
      </c>
      <c r="C12234" s="1" t="s">
        <v>30847</v>
      </c>
      <c r="D12234" s="2">
        <v>42672</v>
      </c>
      <c r="E12234" s="3">
        <v>5</v>
      </c>
      <c r="F12234" s="1" t="s">
        <v>14</v>
      </c>
      <c r="G12234" s="1" t="s">
        <v>14</v>
      </c>
      <c r="H12234">
        <v>0</v>
      </c>
      <c r="I12234" s="1" t="s">
        <v>15</v>
      </c>
      <c r="J12234" s="2">
        <v>42553</v>
      </c>
      <c r="K12234" s="1" t="s">
        <v>14</v>
      </c>
      <c r="L12234" s="1"/>
      <c r="M12234" s="4" t="s">
        <v>20</v>
      </c>
      <c r="N12234">
        <f t="shared" si="191"/>
        <v>119</v>
      </c>
    </row>
    <row r="12235" spans="1:14" ht="12.5" hidden="1" x14ac:dyDescent="0.25">
      <c r="A12235" s="1" t="s">
        <v>27555</v>
      </c>
      <c r="B12235" s="1" t="s">
        <v>30848</v>
      </c>
      <c r="C12235" s="1" t="s">
        <v>30849</v>
      </c>
      <c r="D12235" s="2">
        <v>42988</v>
      </c>
      <c r="E12235" s="3">
        <v>48.01</v>
      </c>
      <c r="F12235" s="1" t="s">
        <v>14</v>
      </c>
      <c r="G12235" s="1" t="s">
        <v>14</v>
      </c>
      <c r="H12235">
        <v>0</v>
      </c>
      <c r="I12235" s="1" t="s">
        <v>15</v>
      </c>
      <c r="J12235" s="2">
        <v>42672</v>
      </c>
      <c r="K12235" s="1">
        <v>45.509851810000001</v>
      </c>
      <c r="L12235" s="1">
        <v>-122.88595023000001</v>
      </c>
      <c r="M12235" s="4" t="s">
        <v>46</v>
      </c>
      <c r="N12235">
        <f t="shared" si="191"/>
        <v>316</v>
      </c>
    </row>
    <row r="12236" spans="1:14" ht="12.5" x14ac:dyDescent="0.25">
      <c r="A12236" s="1" t="s">
        <v>5770</v>
      </c>
      <c r="B12236" s="1" t="s">
        <v>30850</v>
      </c>
      <c r="C12236" s="1" t="s">
        <v>30851</v>
      </c>
      <c r="D12236" s="2">
        <v>42581</v>
      </c>
      <c r="E12236" s="3">
        <v>34.840000000000003</v>
      </c>
      <c r="F12236" s="1" t="s">
        <v>14</v>
      </c>
      <c r="G12236" s="1" t="s">
        <v>14</v>
      </c>
      <c r="H12236">
        <v>1</v>
      </c>
      <c r="I12236" s="1" t="s">
        <v>15</v>
      </c>
      <c r="J12236" s="2">
        <v>42566</v>
      </c>
      <c r="K12236" s="1" t="s">
        <v>14</v>
      </c>
      <c r="L12236" s="1"/>
      <c r="M12236" s="4" t="s">
        <v>20</v>
      </c>
      <c r="N12236">
        <f t="shared" si="191"/>
        <v>15</v>
      </c>
    </row>
    <row r="12237" spans="1:14" ht="12.5" hidden="1" x14ac:dyDescent="0.25">
      <c r="A12237" s="1" t="s">
        <v>27365</v>
      </c>
      <c r="B12237" s="1" t="s">
        <v>30852</v>
      </c>
      <c r="C12237" s="1" t="s">
        <v>30853</v>
      </c>
      <c r="D12237" s="2">
        <v>42985</v>
      </c>
      <c r="E12237" s="3">
        <v>11.9</v>
      </c>
      <c r="F12237" s="1">
        <v>11.9</v>
      </c>
      <c r="G12237" s="1" t="s">
        <v>38</v>
      </c>
      <c r="H12237">
        <v>0</v>
      </c>
      <c r="I12237" s="1" t="s">
        <v>15</v>
      </c>
      <c r="J12237" s="2">
        <v>42604</v>
      </c>
      <c r="K12237" s="1">
        <v>26.221617070000001</v>
      </c>
      <c r="L12237" s="1">
        <v>-98.324419739999996</v>
      </c>
      <c r="M12237" s="4" t="s">
        <v>46</v>
      </c>
      <c r="N12237">
        <f t="shared" si="191"/>
        <v>381</v>
      </c>
    </row>
    <row r="12238" spans="1:14" ht="12.5" hidden="1" x14ac:dyDescent="0.25">
      <c r="A12238" s="1" t="s">
        <v>976</v>
      </c>
      <c r="B12238" s="1" t="s">
        <v>30854</v>
      </c>
      <c r="C12238" s="1" t="s">
        <v>30855</v>
      </c>
      <c r="D12238" s="2">
        <v>42808</v>
      </c>
      <c r="E12238" s="3">
        <v>3.45</v>
      </c>
      <c r="F12238" s="1" t="s">
        <v>14</v>
      </c>
      <c r="G12238" s="1" t="s">
        <v>14</v>
      </c>
      <c r="H12238">
        <v>0</v>
      </c>
      <c r="I12238" s="1" t="s">
        <v>15</v>
      </c>
      <c r="J12238" s="2">
        <v>42509</v>
      </c>
      <c r="K12238" s="1">
        <v>43.193849512900002</v>
      </c>
      <c r="L12238" s="1">
        <v>-88.720500076700006</v>
      </c>
      <c r="M12238" s="4" t="s">
        <v>16</v>
      </c>
      <c r="N12238">
        <f t="shared" si="191"/>
        <v>299</v>
      </c>
    </row>
    <row r="12239" spans="1:14" ht="12.5" hidden="1" x14ac:dyDescent="0.25">
      <c r="A12239" s="1" t="s">
        <v>7251</v>
      </c>
      <c r="B12239" s="1" t="s">
        <v>30856</v>
      </c>
      <c r="C12239" s="1" t="s">
        <v>30857</v>
      </c>
      <c r="D12239" s="2">
        <v>42827</v>
      </c>
      <c r="E12239" s="3">
        <v>16.989999999999998</v>
      </c>
      <c r="F12239" s="1" t="s">
        <v>14</v>
      </c>
      <c r="G12239" s="1" t="s">
        <v>14</v>
      </c>
      <c r="H12239">
        <v>0</v>
      </c>
      <c r="I12239" s="1" t="s">
        <v>69</v>
      </c>
      <c r="J12239" s="2">
        <v>42757</v>
      </c>
      <c r="K12239" s="1" t="s">
        <v>14</v>
      </c>
      <c r="L12239" s="1"/>
      <c r="M12239" s="4" t="s">
        <v>16</v>
      </c>
      <c r="N12239">
        <f t="shared" si="191"/>
        <v>70</v>
      </c>
    </row>
    <row r="12240" spans="1:14" ht="12.5" x14ac:dyDescent="0.25">
      <c r="A12240" s="1" t="s">
        <v>1359</v>
      </c>
      <c r="B12240" s="1" t="s">
        <v>30858</v>
      </c>
      <c r="C12240" s="1" t="s">
        <v>30859</v>
      </c>
      <c r="D12240" s="2">
        <v>43005</v>
      </c>
      <c r="E12240" s="3">
        <v>10.36</v>
      </c>
      <c r="F12240" s="1" t="s">
        <v>14</v>
      </c>
      <c r="G12240" s="1" t="s">
        <v>14</v>
      </c>
      <c r="H12240">
        <v>1</v>
      </c>
      <c r="I12240" s="1" t="s">
        <v>15</v>
      </c>
      <c r="J12240" s="2">
        <v>42764</v>
      </c>
      <c r="K12240" s="1" t="s">
        <v>14</v>
      </c>
      <c r="L12240" s="1"/>
      <c r="M12240" s="4" t="s">
        <v>20</v>
      </c>
      <c r="N12240">
        <f t="shared" si="191"/>
        <v>241</v>
      </c>
    </row>
    <row r="12241" spans="1:14" ht="12.5" hidden="1" x14ac:dyDescent="0.25">
      <c r="A12241" s="1" t="s">
        <v>12333</v>
      </c>
      <c r="B12241" s="1" t="s">
        <v>30860</v>
      </c>
      <c r="C12241" s="1" t="s">
        <v>30861</v>
      </c>
      <c r="D12241" s="2">
        <v>42546</v>
      </c>
      <c r="E12241" s="3">
        <v>15</v>
      </c>
      <c r="F12241" s="1" t="s">
        <v>14</v>
      </c>
      <c r="G12241" s="1" t="s">
        <v>14</v>
      </c>
      <c r="H12241">
        <v>0</v>
      </c>
      <c r="I12241" s="1" t="s">
        <v>397</v>
      </c>
      <c r="J12241" s="2">
        <v>42427</v>
      </c>
      <c r="K12241" s="1">
        <v>42.967371884000002</v>
      </c>
      <c r="L12241" s="1">
        <v>-87.872246961599998</v>
      </c>
      <c r="M12241" s="4" t="s">
        <v>16</v>
      </c>
      <c r="N12241">
        <f t="shared" si="191"/>
        <v>119</v>
      </c>
    </row>
    <row r="12242" spans="1:14" ht="12.5" hidden="1" x14ac:dyDescent="0.25">
      <c r="A12242" s="1" t="s">
        <v>10432</v>
      </c>
      <c r="B12242" s="1" t="s">
        <v>30862</v>
      </c>
      <c r="C12242" s="1" t="s">
        <v>30863</v>
      </c>
      <c r="D12242" s="2">
        <v>43008</v>
      </c>
      <c r="E12242" s="3">
        <v>43</v>
      </c>
      <c r="F12242" s="1">
        <v>43</v>
      </c>
      <c r="G12242" s="1" t="s">
        <v>61</v>
      </c>
      <c r="H12242">
        <v>1</v>
      </c>
      <c r="I12242" s="1" t="s">
        <v>15</v>
      </c>
      <c r="J12242" s="2">
        <v>42604</v>
      </c>
      <c r="K12242" s="1" t="s">
        <v>14</v>
      </c>
      <c r="L12242" s="1"/>
      <c r="M12242" s="4" t="s">
        <v>16</v>
      </c>
      <c r="N12242">
        <f t="shared" si="191"/>
        <v>404</v>
      </c>
    </row>
    <row r="12243" spans="1:14" ht="12.5" x14ac:dyDescent="0.25">
      <c r="A12243" s="1" t="s">
        <v>30864</v>
      </c>
      <c r="B12243" s="1" t="s">
        <v>30865</v>
      </c>
      <c r="C12243" s="1" t="s">
        <v>30866</v>
      </c>
      <c r="D12243" s="2">
        <v>43082</v>
      </c>
      <c r="E12243" s="3">
        <v>23</v>
      </c>
      <c r="F12243" s="1" t="s">
        <v>14</v>
      </c>
      <c r="G12243" s="1" t="s">
        <v>14</v>
      </c>
      <c r="H12243">
        <v>0</v>
      </c>
      <c r="I12243" s="1" t="s">
        <v>15</v>
      </c>
      <c r="J12243" s="2">
        <v>43076</v>
      </c>
      <c r="K12243" s="1">
        <v>42.360638016899998</v>
      </c>
      <c r="L12243" s="1">
        <v>-71.0597223603</v>
      </c>
      <c r="M12243" s="4" t="s">
        <v>20</v>
      </c>
      <c r="N12243">
        <f t="shared" si="191"/>
        <v>6</v>
      </c>
    </row>
    <row r="12244" spans="1:14" ht="12.5" hidden="1" x14ac:dyDescent="0.25">
      <c r="A12244" s="1" t="s">
        <v>12036</v>
      </c>
      <c r="B12244" s="1" t="s">
        <v>30867</v>
      </c>
      <c r="C12244" s="1" t="s">
        <v>30868</v>
      </c>
      <c r="D12244" s="2">
        <v>42740</v>
      </c>
      <c r="E12244" s="3">
        <v>9.7899999999999991</v>
      </c>
      <c r="F12244" s="1" t="s">
        <v>14</v>
      </c>
      <c r="G12244" s="1" t="s">
        <v>14</v>
      </c>
      <c r="H12244">
        <v>0</v>
      </c>
      <c r="I12244" s="1" t="s">
        <v>15</v>
      </c>
      <c r="J12244" s="2">
        <v>42498</v>
      </c>
      <c r="K12244" s="1" t="s">
        <v>14</v>
      </c>
      <c r="L12244" s="1"/>
      <c r="M12244" s="4" t="s">
        <v>46</v>
      </c>
      <c r="N12244">
        <f t="shared" si="191"/>
        <v>242</v>
      </c>
    </row>
    <row r="12245" spans="1:14" ht="12.5" hidden="1" x14ac:dyDescent="0.25">
      <c r="A12245" s="1" t="s">
        <v>22086</v>
      </c>
      <c r="B12245" s="1" t="s">
        <v>30869</v>
      </c>
      <c r="C12245" s="1" t="s">
        <v>30870</v>
      </c>
      <c r="D12245" s="2">
        <v>42924</v>
      </c>
      <c r="E12245" s="3">
        <v>8.5</v>
      </c>
      <c r="F12245" s="1" t="s">
        <v>14</v>
      </c>
      <c r="G12245" s="1" t="s">
        <v>14</v>
      </c>
      <c r="H12245">
        <v>0</v>
      </c>
      <c r="I12245" s="1" t="s">
        <v>15</v>
      </c>
      <c r="J12245" s="2">
        <v>42872</v>
      </c>
      <c r="K12245" s="1">
        <v>21.366174999999998</v>
      </c>
      <c r="L12245" s="1">
        <v>-157.93971199999999</v>
      </c>
      <c r="M12245" s="4" t="s">
        <v>16</v>
      </c>
      <c r="N12245">
        <f t="shared" si="191"/>
        <v>52</v>
      </c>
    </row>
    <row r="12246" spans="1:14" ht="12.5" hidden="1" x14ac:dyDescent="0.25">
      <c r="A12246" s="1" t="s">
        <v>30871</v>
      </c>
      <c r="B12246" s="1" t="s">
        <v>30872</v>
      </c>
      <c r="C12246" s="1" t="s">
        <v>30873</v>
      </c>
      <c r="D12246" s="2">
        <v>42993</v>
      </c>
      <c r="E12246" s="3">
        <v>157.66</v>
      </c>
      <c r="F12246" s="1" t="s">
        <v>14</v>
      </c>
      <c r="G12246" s="1" t="s">
        <v>14</v>
      </c>
      <c r="H12246">
        <v>0</v>
      </c>
      <c r="I12246" s="1" t="s">
        <v>69</v>
      </c>
      <c r="J12246" s="2">
        <v>42490</v>
      </c>
      <c r="K12246" s="1">
        <v>39.6136923368</v>
      </c>
      <c r="L12246" s="1">
        <v>-105.0156316069</v>
      </c>
      <c r="M12246" s="4" t="s">
        <v>16</v>
      </c>
      <c r="N12246">
        <f t="shared" si="191"/>
        <v>503</v>
      </c>
    </row>
    <row r="12247" spans="1:14" ht="12.5" hidden="1" x14ac:dyDescent="0.25">
      <c r="A12247" s="1" t="s">
        <v>30874</v>
      </c>
      <c r="B12247" s="1" t="s">
        <v>30875</v>
      </c>
      <c r="C12247" s="1" t="s">
        <v>30876</v>
      </c>
      <c r="D12247" s="2">
        <v>42792</v>
      </c>
      <c r="E12247" s="3">
        <v>76.989999999999995</v>
      </c>
      <c r="F12247" s="1" t="s">
        <v>14</v>
      </c>
      <c r="G12247" s="1" t="s">
        <v>14</v>
      </c>
      <c r="H12247">
        <v>0</v>
      </c>
      <c r="I12247" s="1" t="s">
        <v>62</v>
      </c>
      <c r="J12247" s="2">
        <v>42421</v>
      </c>
      <c r="K12247" s="1">
        <v>35.795311118199997</v>
      </c>
      <c r="L12247" s="1">
        <v>-78.844737915799996</v>
      </c>
      <c r="M12247" s="4" t="s">
        <v>16</v>
      </c>
      <c r="N12247">
        <f t="shared" si="191"/>
        <v>371</v>
      </c>
    </row>
    <row r="12248" spans="1:14" ht="12.5" x14ac:dyDescent="0.25">
      <c r="A12248" s="1" t="s">
        <v>8418</v>
      </c>
      <c r="B12248" s="1" t="s">
        <v>30877</v>
      </c>
      <c r="C12248" s="1" t="s">
        <v>30878</v>
      </c>
      <c r="D12248" s="2">
        <v>43057</v>
      </c>
      <c r="E12248" s="3">
        <v>42.1</v>
      </c>
      <c r="F12248" s="1" t="s">
        <v>14</v>
      </c>
      <c r="G12248" s="1" t="s">
        <v>14</v>
      </c>
      <c r="H12248">
        <v>0</v>
      </c>
      <c r="I12248" s="1" t="s">
        <v>15</v>
      </c>
      <c r="J12248" s="2">
        <v>42423</v>
      </c>
      <c r="K12248" s="1" t="s">
        <v>14</v>
      </c>
      <c r="L12248" s="1"/>
      <c r="M12248" s="4" t="s">
        <v>20</v>
      </c>
      <c r="N12248">
        <f t="shared" si="191"/>
        <v>634</v>
      </c>
    </row>
    <row r="12249" spans="1:14" ht="12.5" hidden="1" x14ac:dyDescent="0.25">
      <c r="A12249" s="1" t="s">
        <v>30879</v>
      </c>
      <c r="B12249" s="1" t="s">
        <v>30880</v>
      </c>
      <c r="C12249" s="1" t="s">
        <v>30881</v>
      </c>
      <c r="D12249" s="2">
        <v>42547</v>
      </c>
      <c r="E12249" s="3">
        <v>47.71</v>
      </c>
      <c r="F12249" s="1" t="s">
        <v>14</v>
      </c>
      <c r="G12249" s="1" t="s">
        <v>14</v>
      </c>
      <c r="H12249">
        <v>0</v>
      </c>
      <c r="I12249" s="1" t="s">
        <v>15</v>
      </c>
      <c r="J12249" s="2">
        <v>42536</v>
      </c>
      <c r="K12249" s="1">
        <v>38.322350884000002</v>
      </c>
      <c r="L12249" s="1">
        <v>-85.473606031299994</v>
      </c>
      <c r="M12249" s="4" t="s">
        <v>16</v>
      </c>
      <c r="N12249">
        <f t="shared" si="191"/>
        <v>11</v>
      </c>
    </row>
    <row r="12250" spans="1:14" ht="12.5" hidden="1" x14ac:dyDescent="0.25">
      <c r="A12250" s="1" t="s">
        <v>19433</v>
      </c>
      <c r="B12250" s="1" t="s">
        <v>30882</v>
      </c>
      <c r="C12250" s="1" t="s">
        <v>30883</v>
      </c>
      <c r="D12250" s="2">
        <v>42830</v>
      </c>
      <c r="E12250" s="3">
        <v>4</v>
      </c>
      <c r="F12250" s="1" t="s">
        <v>14</v>
      </c>
      <c r="G12250" s="1" t="s">
        <v>14</v>
      </c>
      <c r="H12250">
        <v>0</v>
      </c>
      <c r="I12250" s="1" t="s">
        <v>15</v>
      </c>
      <c r="J12250" s="2">
        <v>42462</v>
      </c>
      <c r="K12250" s="1" t="s">
        <v>14</v>
      </c>
      <c r="L12250" s="1"/>
      <c r="M12250" s="4" t="s">
        <v>16</v>
      </c>
      <c r="N12250">
        <f t="shared" si="191"/>
        <v>368</v>
      </c>
    </row>
    <row r="12251" spans="1:14" ht="12.5" x14ac:dyDescent="0.25">
      <c r="A12251" s="1" t="s">
        <v>12963</v>
      </c>
      <c r="B12251" s="1" t="s">
        <v>30884</v>
      </c>
      <c r="C12251" s="1" t="s">
        <v>30885</v>
      </c>
      <c r="D12251" s="2">
        <v>42658</v>
      </c>
      <c r="E12251" s="3">
        <v>33.35</v>
      </c>
      <c r="F12251" s="1" t="s">
        <v>14</v>
      </c>
      <c r="G12251" s="1" t="s">
        <v>14</v>
      </c>
      <c r="H12251">
        <v>0</v>
      </c>
      <c r="I12251" s="1" t="s">
        <v>196</v>
      </c>
      <c r="J12251" s="2">
        <v>42400</v>
      </c>
      <c r="K12251" s="1" t="s">
        <v>14</v>
      </c>
      <c r="L12251" s="1"/>
      <c r="M12251" s="4" t="s">
        <v>20</v>
      </c>
      <c r="N12251">
        <f t="shared" si="191"/>
        <v>258</v>
      </c>
    </row>
    <row r="12252" spans="1:14" ht="12.5" hidden="1" x14ac:dyDescent="0.25">
      <c r="A12252" s="1" t="s">
        <v>1803</v>
      </c>
      <c r="B12252" s="1" t="s">
        <v>30886</v>
      </c>
      <c r="C12252" s="1" t="s">
        <v>30887</v>
      </c>
      <c r="D12252" s="2">
        <v>42653</v>
      </c>
      <c r="E12252" s="3">
        <v>4.5</v>
      </c>
      <c r="F12252" s="1" t="s">
        <v>14</v>
      </c>
      <c r="G12252" s="1" t="s">
        <v>14</v>
      </c>
      <c r="H12252">
        <v>0</v>
      </c>
      <c r="I12252" s="1" t="s">
        <v>15</v>
      </c>
      <c r="J12252" s="2">
        <v>42412</v>
      </c>
      <c r="K12252" s="1">
        <v>36.768440087899997</v>
      </c>
      <c r="L12252" s="1">
        <v>-119.8039949609</v>
      </c>
      <c r="M12252" s="4" t="s">
        <v>46</v>
      </c>
      <c r="N12252">
        <f t="shared" si="191"/>
        <v>241</v>
      </c>
    </row>
    <row r="12253" spans="1:14" ht="12.5" x14ac:dyDescent="0.25">
      <c r="A12253" s="1" t="s">
        <v>30888</v>
      </c>
      <c r="B12253" s="1" t="s">
        <v>30889</v>
      </c>
      <c r="C12253" s="1" t="s">
        <v>30890</v>
      </c>
      <c r="D12253" s="2">
        <v>43004</v>
      </c>
      <c r="E12253" s="3">
        <v>17.59</v>
      </c>
      <c r="F12253" s="1" t="s">
        <v>14</v>
      </c>
      <c r="G12253" s="1" t="s">
        <v>14</v>
      </c>
      <c r="H12253">
        <v>0</v>
      </c>
      <c r="I12253" s="1" t="s">
        <v>50</v>
      </c>
      <c r="J12253" s="2">
        <v>42706</v>
      </c>
      <c r="K12253" s="1" t="s">
        <v>14</v>
      </c>
      <c r="L12253" s="1"/>
      <c r="M12253" s="4" t="s">
        <v>20</v>
      </c>
      <c r="N12253">
        <f t="shared" si="191"/>
        <v>298</v>
      </c>
    </row>
    <row r="12254" spans="1:14" ht="12.5" hidden="1" x14ac:dyDescent="0.25">
      <c r="A12254" s="1" t="s">
        <v>4918</v>
      </c>
      <c r="B12254" s="1" t="s">
        <v>30891</v>
      </c>
      <c r="C12254" s="1" t="s">
        <v>30892</v>
      </c>
      <c r="D12254" s="2">
        <v>42780</v>
      </c>
      <c r="E12254" s="3">
        <v>18.989999999999998</v>
      </c>
      <c r="F12254" s="1">
        <v>18.989999999999998</v>
      </c>
      <c r="G12254" s="1" t="s">
        <v>38</v>
      </c>
      <c r="H12254">
        <v>1</v>
      </c>
      <c r="I12254" s="1" t="s">
        <v>15</v>
      </c>
      <c r="J12254" s="2">
        <v>42768</v>
      </c>
      <c r="K12254" s="1">
        <v>30.257693915699999</v>
      </c>
      <c r="L12254" s="1">
        <v>-97.725674500799997</v>
      </c>
      <c r="M12254" s="4" t="s">
        <v>16</v>
      </c>
      <c r="N12254">
        <f t="shared" si="191"/>
        <v>12</v>
      </c>
    </row>
    <row r="12255" spans="1:14" ht="12.5" hidden="1" x14ac:dyDescent="0.25">
      <c r="A12255" s="1" t="s">
        <v>30893</v>
      </c>
      <c r="B12255" s="1" t="s">
        <v>30894</v>
      </c>
      <c r="C12255" s="1" t="s">
        <v>30895</v>
      </c>
      <c r="D12255" s="2">
        <v>42693</v>
      </c>
      <c r="E12255" s="3">
        <v>165.6</v>
      </c>
      <c r="F12255" s="1" t="s">
        <v>14</v>
      </c>
      <c r="G12255" s="1" t="s">
        <v>14</v>
      </c>
      <c r="H12255">
        <v>0</v>
      </c>
      <c r="I12255" s="1" t="s">
        <v>62</v>
      </c>
      <c r="J12255" s="2">
        <v>42680</v>
      </c>
      <c r="K12255" s="1" t="s">
        <v>14</v>
      </c>
      <c r="L12255" s="1"/>
      <c r="M12255" s="4" t="s">
        <v>46</v>
      </c>
      <c r="N12255">
        <f t="shared" si="191"/>
        <v>13</v>
      </c>
    </row>
    <row r="12256" spans="1:14" ht="12.5" hidden="1" x14ac:dyDescent="0.25">
      <c r="A12256" s="1" t="s">
        <v>7804</v>
      </c>
      <c r="B12256" s="1" t="s">
        <v>30896</v>
      </c>
      <c r="C12256" s="1" t="s">
        <v>30897</v>
      </c>
      <c r="D12256" s="2">
        <v>42946</v>
      </c>
      <c r="E12256" s="3">
        <v>10.99</v>
      </c>
      <c r="F12256" s="1" t="s">
        <v>14</v>
      </c>
      <c r="G12256" s="1" t="s">
        <v>14</v>
      </c>
      <c r="H12256">
        <v>0</v>
      </c>
      <c r="I12256" s="1" t="s">
        <v>15</v>
      </c>
      <c r="J12256" s="2">
        <v>42557</v>
      </c>
      <c r="K12256" s="1">
        <v>21.3169597875</v>
      </c>
      <c r="L12256" s="1">
        <v>-158.0132479291</v>
      </c>
      <c r="M12256" s="4" t="s">
        <v>16</v>
      </c>
      <c r="N12256">
        <f t="shared" si="191"/>
        <v>389</v>
      </c>
    </row>
    <row r="12257" spans="1:14" ht="12.5" hidden="1" x14ac:dyDescent="0.25">
      <c r="A12257" s="1" t="s">
        <v>30898</v>
      </c>
      <c r="B12257" s="1" t="s">
        <v>30899</v>
      </c>
      <c r="C12257" s="1" t="s">
        <v>30900</v>
      </c>
      <c r="D12257" s="2">
        <v>42847</v>
      </c>
      <c r="E12257" s="3">
        <v>3</v>
      </c>
      <c r="F12257" s="1" t="s">
        <v>14</v>
      </c>
      <c r="G12257" s="1" t="s">
        <v>14</v>
      </c>
      <c r="H12257">
        <v>0</v>
      </c>
      <c r="I12257" s="1" t="s">
        <v>15</v>
      </c>
      <c r="J12257" s="2">
        <v>42592</v>
      </c>
      <c r="K12257" s="1">
        <v>47.693026080000003</v>
      </c>
      <c r="L12257" s="1">
        <v>-114.14385808999999</v>
      </c>
      <c r="M12257" s="4" t="s">
        <v>16</v>
      </c>
      <c r="N12257">
        <f t="shared" si="191"/>
        <v>255</v>
      </c>
    </row>
    <row r="12258" spans="1:14" ht="12.5" hidden="1" x14ac:dyDescent="0.25">
      <c r="A12258" s="1" t="s">
        <v>8448</v>
      </c>
      <c r="B12258" s="1" t="s">
        <v>30901</v>
      </c>
      <c r="C12258" s="1" t="s">
        <v>30902</v>
      </c>
      <c r="D12258" s="2">
        <v>42975</v>
      </c>
      <c r="E12258" s="3">
        <v>32.159999999999997</v>
      </c>
      <c r="F12258" s="1" t="s">
        <v>14</v>
      </c>
      <c r="G12258" s="1" t="s">
        <v>14</v>
      </c>
      <c r="H12258">
        <v>0</v>
      </c>
      <c r="I12258" s="1" t="s">
        <v>15</v>
      </c>
      <c r="J12258" s="2">
        <v>42761</v>
      </c>
      <c r="K12258" s="1">
        <v>41.799231930700003</v>
      </c>
      <c r="L12258" s="1">
        <v>-87.584053119700002</v>
      </c>
      <c r="M12258" s="4" t="s">
        <v>46</v>
      </c>
      <c r="N12258">
        <f t="shared" si="191"/>
        <v>214</v>
      </c>
    </row>
    <row r="12259" spans="1:14" ht="12.5" x14ac:dyDescent="0.25">
      <c r="A12259" s="1" t="s">
        <v>6639</v>
      </c>
      <c r="B12259" s="1" t="s">
        <v>30903</v>
      </c>
      <c r="C12259" s="1" t="s">
        <v>30904</v>
      </c>
      <c r="D12259" s="2">
        <v>43033</v>
      </c>
      <c r="E12259" s="3">
        <v>5.94</v>
      </c>
      <c r="F12259" s="1" t="s">
        <v>14</v>
      </c>
      <c r="G12259" s="1" t="s">
        <v>14</v>
      </c>
      <c r="H12259">
        <v>1</v>
      </c>
      <c r="I12259" s="1" t="s">
        <v>15</v>
      </c>
      <c r="J12259" s="2">
        <v>42474</v>
      </c>
      <c r="K12259" s="1" t="s">
        <v>14</v>
      </c>
      <c r="L12259" s="1"/>
      <c r="M12259" s="4" t="s">
        <v>20</v>
      </c>
      <c r="N12259">
        <f t="shared" si="191"/>
        <v>559</v>
      </c>
    </row>
    <row r="12260" spans="1:14" ht="12.5" x14ac:dyDescent="0.25">
      <c r="A12260" s="1" t="s">
        <v>7001</v>
      </c>
      <c r="B12260" s="1" t="s">
        <v>30905</v>
      </c>
      <c r="C12260" s="1" t="s">
        <v>30906</v>
      </c>
      <c r="D12260" s="2">
        <v>43114</v>
      </c>
      <c r="E12260" s="3">
        <v>16.87</v>
      </c>
      <c r="F12260" s="1" t="s">
        <v>14</v>
      </c>
      <c r="G12260" s="1" t="s">
        <v>14</v>
      </c>
      <c r="H12260">
        <v>0</v>
      </c>
      <c r="I12260" s="1" t="s">
        <v>15</v>
      </c>
      <c r="J12260" s="2">
        <v>42887</v>
      </c>
      <c r="K12260" s="1">
        <v>37.776644406899997</v>
      </c>
      <c r="L12260" s="1">
        <v>-122.4233879709</v>
      </c>
      <c r="M12260" s="4" t="s">
        <v>20</v>
      </c>
      <c r="N12260">
        <f t="shared" si="191"/>
        <v>227</v>
      </c>
    </row>
    <row r="12261" spans="1:14" ht="12.5" x14ac:dyDescent="0.25">
      <c r="A12261" s="1" t="s">
        <v>11856</v>
      </c>
      <c r="B12261" s="1" t="s">
        <v>30907</v>
      </c>
      <c r="C12261" s="1" t="s">
        <v>30908</v>
      </c>
      <c r="D12261" s="2">
        <v>42959</v>
      </c>
      <c r="E12261" s="3">
        <v>6.74</v>
      </c>
      <c r="F12261" s="1">
        <v>6.74</v>
      </c>
      <c r="G12261" s="1" t="s">
        <v>38</v>
      </c>
      <c r="H12261">
        <v>1</v>
      </c>
      <c r="I12261" s="1" t="s">
        <v>15</v>
      </c>
      <c r="J12261" s="2">
        <v>42761</v>
      </c>
      <c r="K12261" s="1">
        <v>37.323419533200003</v>
      </c>
      <c r="L12261" s="1">
        <v>-122.0177188677</v>
      </c>
      <c r="M12261" s="4" t="s">
        <v>20</v>
      </c>
      <c r="N12261">
        <f t="shared" si="191"/>
        <v>198</v>
      </c>
    </row>
    <row r="12262" spans="1:14" ht="12.5" hidden="1" x14ac:dyDescent="0.25">
      <c r="A12262" s="1" t="s">
        <v>29596</v>
      </c>
      <c r="B12262" s="1" t="s">
        <v>30909</v>
      </c>
      <c r="C12262" s="1" t="s">
        <v>30910</v>
      </c>
      <c r="D12262" s="2">
        <v>43082</v>
      </c>
      <c r="E12262" s="3">
        <v>676.83</v>
      </c>
      <c r="F12262" s="1" t="s">
        <v>14</v>
      </c>
      <c r="G12262" s="1" t="s">
        <v>14</v>
      </c>
      <c r="H12262">
        <v>0</v>
      </c>
      <c r="I12262" s="1" t="s">
        <v>337</v>
      </c>
      <c r="J12262" s="2">
        <v>42553</v>
      </c>
      <c r="K12262" s="1">
        <v>42.837044405500002</v>
      </c>
      <c r="L12262" s="1">
        <v>-70.947989890800002</v>
      </c>
      <c r="M12262" s="4" t="s">
        <v>16</v>
      </c>
      <c r="N12262">
        <f t="shared" si="191"/>
        <v>529</v>
      </c>
    </row>
    <row r="12263" spans="1:14" ht="12.5" hidden="1" x14ac:dyDescent="0.25">
      <c r="A12263" s="1" t="s">
        <v>22524</v>
      </c>
      <c r="B12263" s="1" t="s">
        <v>30911</v>
      </c>
      <c r="C12263" s="1" t="s">
        <v>30912</v>
      </c>
      <c r="D12263" s="2">
        <v>42928</v>
      </c>
      <c r="E12263" s="3">
        <v>101.4</v>
      </c>
      <c r="F12263" s="1" t="s">
        <v>14</v>
      </c>
      <c r="G12263" s="1" t="s">
        <v>14</v>
      </c>
      <c r="H12263">
        <v>0</v>
      </c>
      <c r="I12263" s="1" t="s">
        <v>62</v>
      </c>
      <c r="J12263" s="2">
        <v>42514</v>
      </c>
      <c r="K12263" s="1" t="s">
        <v>14</v>
      </c>
      <c r="L12263" s="1"/>
      <c r="M12263" s="4" t="s">
        <v>16</v>
      </c>
      <c r="N12263">
        <f t="shared" si="191"/>
        <v>414</v>
      </c>
    </row>
    <row r="12264" spans="1:14" ht="12.5" hidden="1" x14ac:dyDescent="0.25">
      <c r="A12264" s="1" t="s">
        <v>30913</v>
      </c>
      <c r="B12264" s="1" t="s">
        <v>30914</v>
      </c>
      <c r="C12264" s="1" t="s">
        <v>30915</v>
      </c>
      <c r="D12264" s="2">
        <v>42972</v>
      </c>
      <c r="E12264" s="3">
        <v>11.69</v>
      </c>
      <c r="F12264" s="1" t="s">
        <v>14</v>
      </c>
      <c r="G12264" s="1" t="s">
        <v>14</v>
      </c>
      <c r="H12264">
        <v>0</v>
      </c>
      <c r="I12264" s="1" t="s">
        <v>15</v>
      </c>
      <c r="J12264" s="2">
        <v>42944</v>
      </c>
      <c r="K12264" s="1">
        <v>42.366034999999997</v>
      </c>
      <c r="L12264" s="1">
        <v>-71.104883900000004</v>
      </c>
      <c r="M12264" s="4" t="s">
        <v>16</v>
      </c>
      <c r="N12264">
        <f t="shared" si="191"/>
        <v>28</v>
      </c>
    </row>
    <row r="12265" spans="1:14" ht="12.5" hidden="1" x14ac:dyDescent="0.25">
      <c r="A12265" s="1" t="s">
        <v>3663</v>
      </c>
      <c r="B12265" s="1" t="s">
        <v>30916</v>
      </c>
      <c r="C12265" s="1" t="s">
        <v>30917</v>
      </c>
      <c r="D12265" s="2">
        <v>42559</v>
      </c>
      <c r="E12265" s="3">
        <v>44</v>
      </c>
      <c r="F12265" s="1" t="s">
        <v>14</v>
      </c>
      <c r="G12265" s="1" t="s">
        <v>14</v>
      </c>
      <c r="H12265">
        <v>0</v>
      </c>
      <c r="I12265" s="1" t="s">
        <v>57</v>
      </c>
      <c r="J12265" s="2">
        <v>42445</v>
      </c>
      <c r="K12265" s="1">
        <v>35.337579323999996</v>
      </c>
      <c r="L12265" s="1">
        <v>-82.473626822</v>
      </c>
      <c r="M12265" s="4" t="s">
        <v>46</v>
      </c>
      <c r="N12265">
        <f t="shared" si="191"/>
        <v>114</v>
      </c>
    </row>
    <row r="12266" spans="1:14" ht="12.5" hidden="1" x14ac:dyDescent="0.25">
      <c r="A12266" s="1" t="s">
        <v>15966</v>
      </c>
      <c r="B12266" s="1" t="s">
        <v>30918</v>
      </c>
      <c r="C12266" s="1" t="s">
        <v>30919</v>
      </c>
      <c r="D12266" s="2">
        <v>42918</v>
      </c>
      <c r="E12266" s="3">
        <v>6.26</v>
      </c>
      <c r="F12266" s="1" t="s">
        <v>14</v>
      </c>
      <c r="G12266" s="1" t="s">
        <v>14</v>
      </c>
      <c r="H12266">
        <v>0</v>
      </c>
      <c r="I12266" s="1" t="s">
        <v>15</v>
      </c>
      <c r="J12266" s="2">
        <v>42681</v>
      </c>
      <c r="K12266" s="1">
        <v>47.146347697499998</v>
      </c>
      <c r="L12266" s="1">
        <v>-122.4370709234</v>
      </c>
      <c r="M12266" s="4" t="s">
        <v>16</v>
      </c>
      <c r="N12266">
        <f t="shared" si="191"/>
        <v>237</v>
      </c>
    </row>
    <row r="12267" spans="1:14" ht="12.5" hidden="1" x14ac:dyDescent="0.25">
      <c r="A12267" s="1" t="s">
        <v>3058</v>
      </c>
      <c r="B12267" s="1" t="s">
        <v>30920</v>
      </c>
      <c r="C12267" s="1" t="s">
        <v>30921</v>
      </c>
      <c r="D12267" s="2">
        <v>42671</v>
      </c>
      <c r="E12267" s="3">
        <v>8.3000000000000007</v>
      </c>
      <c r="F12267" s="1" t="s">
        <v>14</v>
      </c>
      <c r="G12267" s="1" t="s">
        <v>14</v>
      </c>
      <c r="H12267">
        <v>0</v>
      </c>
      <c r="I12267" s="1" t="s">
        <v>15</v>
      </c>
      <c r="J12267" s="2">
        <v>42505</v>
      </c>
      <c r="K12267" s="1" t="s">
        <v>14</v>
      </c>
      <c r="L12267" s="1"/>
      <c r="M12267" s="4" t="s">
        <v>16</v>
      </c>
      <c r="N12267">
        <f t="shared" si="191"/>
        <v>166</v>
      </c>
    </row>
    <row r="12268" spans="1:14" ht="12.5" hidden="1" x14ac:dyDescent="0.25">
      <c r="A12268" s="1" t="s">
        <v>961</v>
      </c>
      <c r="B12268" s="1" t="s">
        <v>30922</v>
      </c>
      <c r="C12268" s="1" t="s">
        <v>30923</v>
      </c>
      <c r="D12268" s="2">
        <v>42865</v>
      </c>
      <c r="E12268" s="3">
        <v>6</v>
      </c>
      <c r="F12268" s="1" t="s">
        <v>14</v>
      </c>
      <c r="G12268" s="1" t="s">
        <v>14</v>
      </c>
      <c r="H12268">
        <v>0</v>
      </c>
      <c r="I12268" s="1" t="s">
        <v>15</v>
      </c>
      <c r="J12268" s="2">
        <v>42759</v>
      </c>
      <c r="K12268" s="1">
        <v>34.135237357000001</v>
      </c>
      <c r="L12268" s="1">
        <v>-118.0513683926</v>
      </c>
      <c r="M12268" s="4" t="s">
        <v>46</v>
      </c>
      <c r="N12268">
        <f t="shared" si="191"/>
        <v>106</v>
      </c>
    </row>
    <row r="12269" spans="1:14" ht="12.5" hidden="1" x14ac:dyDescent="0.25">
      <c r="A12269" s="1" t="s">
        <v>5202</v>
      </c>
      <c r="B12269" s="1" t="s">
        <v>30924</v>
      </c>
      <c r="C12269" s="1" t="s">
        <v>30925</v>
      </c>
      <c r="D12269" s="2">
        <v>42651</v>
      </c>
      <c r="E12269" s="3">
        <v>25.5</v>
      </c>
      <c r="F12269" s="1" t="s">
        <v>14</v>
      </c>
      <c r="G12269" s="1" t="s">
        <v>14</v>
      </c>
      <c r="H12269">
        <v>0</v>
      </c>
      <c r="I12269" s="1" t="s">
        <v>15</v>
      </c>
      <c r="J12269" s="2">
        <v>42638</v>
      </c>
      <c r="K12269" s="1" t="s">
        <v>14</v>
      </c>
      <c r="L12269" s="1"/>
      <c r="M12269" s="4" t="s">
        <v>16</v>
      </c>
      <c r="N12269">
        <f t="shared" si="191"/>
        <v>13</v>
      </c>
    </row>
    <row r="12270" spans="1:14" ht="12.5" hidden="1" x14ac:dyDescent="0.25">
      <c r="A12270" s="1" t="s">
        <v>2980</v>
      </c>
      <c r="B12270" s="1" t="s">
        <v>30926</v>
      </c>
      <c r="C12270" s="1" t="s">
        <v>30927</v>
      </c>
      <c r="D12270" s="2">
        <v>43021</v>
      </c>
      <c r="E12270" s="3">
        <v>9.7100000000000009</v>
      </c>
      <c r="F12270" s="1" t="s">
        <v>14</v>
      </c>
      <c r="G12270" s="1" t="s">
        <v>14</v>
      </c>
      <c r="H12270">
        <v>0</v>
      </c>
      <c r="I12270" s="1" t="s">
        <v>15</v>
      </c>
      <c r="J12270" s="2">
        <v>42771</v>
      </c>
      <c r="K12270" s="1">
        <v>39.950457206899998</v>
      </c>
      <c r="L12270" s="1">
        <v>-75.166090174499999</v>
      </c>
      <c r="M12270" s="4" t="s">
        <v>16</v>
      </c>
      <c r="N12270">
        <f t="shared" si="191"/>
        <v>250</v>
      </c>
    </row>
    <row r="12271" spans="1:14" ht="12.5" hidden="1" x14ac:dyDescent="0.25">
      <c r="A12271" s="1" t="s">
        <v>3577</v>
      </c>
      <c r="B12271" s="1" t="s">
        <v>30928</v>
      </c>
      <c r="C12271" s="1" t="s">
        <v>30929</v>
      </c>
      <c r="D12271" s="2">
        <v>42887</v>
      </c>
      <c r="E12271" s="3">
        <v>11.77</v>
      </c>
      <c r="F12271" s="1" t="s">
        <v>14</v>
      </c>
      <c r="G12271" s="1" t="s">
        <v>14</v>
      </c>
      <c r="H12271">
        <v>1</v>
      </c>
      <c r="I12271" s="1" t="s">
        <v>15</v>
      </c>
      <c r="J12271" s="2">
        <v>42440</v>
      </c>
      <c r="K12271" s="1" t="s">
        <v>14</v>
      </c>
      <c r="L12271" s="1"/>
      <c r="M12271" s="4" t="s">
        <v>46</v>
      </c>
      <c r="N12271">
        <f t="shared" si="191"/>
        <v>447</v>
      </c>
    </row>
    <row r="12272" spans="1:14" ht="12.5" x14ac:dyDescent="0.25">
      <c r="A12272" s="1" t="s">
        <v>1071</v>
      </c>
      <c r="B12272" s="1" t="s">
        <v>30930</v>
      </c>
      <c r="C12272" s="1" t="s">
        <v>30931</v>
      </c>
      <c r="D12272" s="2">
        <v>42615</v>
      </c>
      <c r="E12272" s="3">
        <v>4.5</v>
      </c>
      <c r="F12272" s="1" t="s">
        <v>14</v>
      </c>
      <c r="G12272" s="1" t="s">
        <v>14</v>
      </c>
      <c r="H12272">
        <v>0</v>
      </c>
      <c r="I12272" s="1" t="s">
        <v>15</v>
      </c>
      <c r="J12272" s="2">
        <v>42582</v>
      </c>
      <c r="K12272" s="1" t="s">
        <v>14</v>
      </c>
      <c r="L12272" s="1"/>
      <c r="M12272" s="4" t="s">
        <v>20</v>
      </c>
      <c r="N12272">
        <f t="shared" si="191"/>
        <v>33</v>
      </c>
    </row>
    <row r="12273" spans="1:14" ht="12.5" hidden="1" x14ac:dyDescent="0.25">
      <c r="A12273" s="1" t="s">
        <v>674</v>
      </c>
      <c r="B12273" s="1" t="s">
        <v>30932</v>
      </c>
      <c r="C12273" s="1" t="s">
        <v>30933</v>
      </c>
      <c r="D12273" s="2">
        <v>42794</v>
      </c>
      <c r="E12273" s="3">
        <v>34.25</v>
      </c>
      <c r="F12273" s="1" t="s">
        <v>14</v>
      </c>
      <c r="G12273" s="1" t="s">
        <v>14</v>
      </c>
      <c r="H12273">
        <v>0</v>
      </c>
      <c r="I12273" s="1" t="s">
        <v>15</v>
      </c>
      <c r="J12273" s="2">
        <v>42406</v>
      </c>
      <c r="K12273" s="1">
        <v>30.505461800399999</v>
      </c>
      <c r="L12273" s="1">
        <v>-84.253817443599999</v>
      </c>
      <c r="M12273" s="4" t="s">
        <v>46</v>
      </c>
      <c r="N12273">
        <f t="shared" si="191"/>
        <v>388</v>
      </c>
    </row>
    <row r="12274" spans="1:14" ht="12.5" hidden="1" x14ac:dyDescent="0.25">
      <c r="A12274" s="1" t="s">
        <v>2939</v>
      </c>
      <c r="B12274" s="1" t="s">
        <v>30934</v>
      </c>
      <c r="C12274" s="1" t="s">
        <v>30935</v>
      </c>
      <c r="D12274" s="2">
        <v>42998</v>
      </c>
      <c r="E12274" s="3">
        <v>16.309999999999999</v>
      </c>
      <c r="F12274" s="1" t="s">
        <v>14</v>
      </c>
      <c r="G12274" s="1" t="s">
        <v>14</v>
      </c>
      <c r="H12274">
        <v>0</v>
      </c>
      <c r="I12274" s="1" t="s">
        <v>15</v>
      </c>
      <c r="J12274" s="2">
        <v>42540</v>
      </c>
      <c r="K12274" s="1">
        <v>37.782959827699997</v>
      </c>
      <c r="L12274" s="1">
        <v>-122.3978571432</v>
      </c>
      <c r="M12274" s="4" t="s">
        <v>16</v>
      </c>
      <c r="N12274">
        <f t="shared" si="191"/>
        <v>458</v>
      </c>
    </row>
    <row r="12275" spans="1:14" ht="12.5" hidden="1" x14ac:dyDescent="0.25">
      <c r="A12275" s="1" t="s">
        <v>1153</v>
      </c>
      <c r="B12275" s="1" t="s">
        <v>30936</v>
      </c>
      <c r="C12275" s="1" t="s">
        <v>30937</v>
      </c>
      <c r="D12275" s="2">
        <v>43054</v>
      </c>
      <c r="E12275" s="3">
        <v>20</v>
      </c>
      <c r="F12275" s="1" t="s">
        <v>14</v>
      </c>
      <c r="G12275" s="1" t="s">
        <v>14</v>
      </c>
      <c r="H12275">
        <v>0</v>
      </c>
      <c r="I12275" s="1" t="s">
        <v>62</v>
      </c>
      <c r="J12275" s="2">
        <v>42568</v>
      </c>
      <c r="K12275" s="1">
        <v>34.946540758799998</v>
      </c>
      <c r="L12275" s="1">
        <v>-81.030151891499997</v>
      </c>
      <c r="M12275" s="4" t="s">
        <v>16</v>
      </c>
      <c r="N12275">
        <f t="shared" si="191"/>
        <v>486</v>
      </c>
    </row>
    <row r="12276" spans="1:14" ht="12.5" x14ac:dyDescent="0.25">
      <c r="A12276" s="1" t="s">
        <v>6842</v>
      </c>
      <c r="B12276" s="1" t="s">
        <v>30938</v>
      </c>
      <c r="C12276" s="1" t="s">
        <v>30939</v>
      </c>
      <c r="D12276" s="2">
        <v>42557</v>
      </c>
      <c r="E12276" s="3">
        <v>2.71</v>
      </c>
      <c r="F12276" s="1" t="s">
        <v>14</v>
      </c>
      <c r="G12276" s="1" t="s">
        <v>14</v>
      </c>
      <c r="H12276">
        <v>1</v>
      </c>
      <c r="I12276" s="1" t="s">
        <v>15</v>
      </c>
      <c r="J12276" s="2">
        <v>42425</v>
      </c>
      <c r="K12276" s="1">
        <v>34.982519724399999</v>
      </c>
      <c r="L12276" s="1">
        <v>-80.549362078499996</v>
      </c>
      <c r="M12276" s="4" t="s">
        <v>20</v>
      </c>
      <c r="N12276">
        <f t="shared" si="191"/>
        <v>132</v>
      </c>
    </row>
    <row r="12277" spans="1:14" ht="12.5" hidden="1" x14ac:dyDescent="0.25">
      <c r="A12277" s="1" t="s">
        <v>1339</v>
      </c>
      <c r="B12277" s="1" t="s">
        <v>30940</v>
      </c>
      <c r="C12277" s="1" t="s">
        <v>30941</v>
      </c>
      <c r="D12277" s="2">
        <v>42609</v>
      </c>
      <c r="E12277" s="3">
        <v>9</v>
      </c>
      <c r="F12277" s="1" t="s">
        <v>14</v>
      </c>
      <c r="G12277" s="1" t="s">
        <v>14</v>
      </c>
      <c r="H12277">
        <v>1</v>
      </c>
      <c r="I12277" s="1" t="s">
        <v>15</v>
      </c>
      <c r="J12277" s="2">
        <v>42548</v>
      </c>
      <c r="K12277" s="1" t="s">
        <v>14</v>
      </c>
      <c r="L12277" s="1"/>
      <c r="M12277" s="4" t="s">
        <v>16</v>
      </c>
      <c r="N12277">
        <f t="shared" si="191"/>
        <v>61</v>
      </c>
    </row>
    <row r="12278" spans="1:14" ht="12.5" hidden="1" x14ac:dyDescent="0.25">
      <c r="A12278" s="1" t="s">
        <v>18849</v>
      </c>
      <c r="B12278" s="1" t="s">
        <v>30942</v>
      </c>
      <c r="C12278" s="1" t="s">
        <v>30943</v>
      </c>
      <c r="D12278" s="2">
        <v>42512</v>
      </c>
      <c r="E12278" s="3">
        <v>6.99</v>
      </c>
      <c r="F12278" s="1" t="s">
        <v>14</v>
      </c>
      <c r="G12278" s="1" t="s">
        <v>14</v>
      </c>
      <c r="H12278">
        <v>0</v>
      </c>
      <c r="I12278" s="1" t="s">
        <v>15</v>
      </c>
      <c r="J12278" s="2">
        <v>42449</v>
      </c>
      <c r="K12278" s="1">
        <v>29.9972434994</v>
      </c>
      <c r="L12278" s="1">
        <v>-95.756087349799998</v>
      </c>
      <c r="M12278" s="4" t="s">
        <v>46</v>
      </c>
      <c r="N12278">
        <f t="shared" si="191"/>
        <v>63</v>
      </c>
    </row>
    <row r="12279" spans="1:14" ht="12.5" x14ac:dyDescent="0.25">
      <c r="A12279" s="1" t="s">
        <v>13007</v>
      </c>
      <c r="B12279" s="1" t="s">
        <v>30944</v>
      </c>
      <c r="C12279" s="1" t="s">
        <v>30945</v>
      </c>
      <c r="D12279" s="2">
        <v>42780</v>
      </c>
      <c r="E12279" s="3">
        <v>10.8</v>
      </c>
      <c r="F12279" s="1" t="s">
        <v>14</v>
      </c>
      <c r="G12279" s="1" t="s">
        <v>14</v>
      </c>
      <c r="H12279">
        <v>0</v>
      </c>
      <c r="I12279" s="1" t="s">
        <v>69</v>
      </c>
      <c r="J12279" s="2">
        <v>42412</v>
      </c>
      <c r="K12279" s="1">
        <v>32.753736000000004</v>
      </c>
      <c r="L12279" s="1">
        <v>-117.22232270000001</v>
      </c>
      <c r="M12279" s="4" t="s">
        <v>20</v>
      </c>
      <c r="N12279">
        <f t="shared" si="191"/>
        <v>368</v>
      </c>
    </row>
    <row r="12280" spans="1:14" ht="12.5" hidden="1" x14ac:dyDescent="0.25">
      <c r="A12280" s="1" t="s">
        <v>709</v>
      </c>
      <c r="B12280" s="1" t="s">
        <v>30946</v>
      </c>
      <c r="C12280" s="1" t="s">
        <v>30947</v>
      </c>
      <c r="D12280" s="2">
        <v>43101</v>
      </c>
      <c r="E12280" s="3">
        <v>3.98</v>
      </c>
      <c r="F12280" s="1" t="s">
        <v>14</v>
      </c>
      <c r="G12280" s="1" t="s">
        <v>14</v>
      </c>
      <c r="H12280">
        <v>0</v>
      </c>
      <c r="I12280" s="1" t="s">
        <v>15</v>
      </c>
      <c r="J12280" s="2">
        <v>42703</v>
      </c>
      <c r="K12280" s="1">
        <v>29.846538965299999</v>
      </c>
      <c r="L12280" s="1">
        <v>-81.267501770899997</v>
      </c>
      <c r="M12280" s="4" t="s">
        <v>16</v>
      </c>
      <c r="N12280">
        <f t="shared" si="191"/>
        <v>398</v>
      </c>
    </row>
    <row r="12281" spans="1:14" ht="12.5" x14ac:dyDescent="0.25">
      <c r="A12281" s="1" t="s">
        <v>10967</v>
      </c>
      <c r="B12281" s="1" t="s">
        <v>30948</v>
      </c>
      <c r="C12281" s="1" t="s">
        <v>30949</v>
      </c>
      <c r="D12281" s="2">
        <v>42727</v>
      </c>
      <c r="E12281" s="3">
        <v>16.39</v>
      </c>
      <c r="F12281" s="1" t="s">
        <v>14</v>
      </c>
      <c r="G12281" s="1" t="s">
        <v>14</v>
      </c>
      <c r="H12281">
        <v>0</v>
      </c>
      <c r="I12281" s="1" t="s">
        <v>15</v>
      </c>
      <c r="J12281" s="2">
        <v>42433</v>
      </c>
      <c r="K12281" s="1" t="s">
        <v>14</v>
      </c>
      <c r="L12281" s="1"/>
      <c r="M12281" s="4" t="s">
        <v>20</v>
      </c>
      <c r="N12281">
        <f t="shared" si="191"/>
        <v>294</v>
      </c>
    </row>
    <row r="12282" spans="1:14" ht="12.5" hidden="1" x14ac:dyDescent="0.25">
      <c r="A12282" s="1" t="s">
        <v>10138</v>
      </c>
      <c r="B12282" s="1" t="s">
        <v>30950</v>
      </c>
      <c r="C12282" s="1" t="s">
        <v>30951</v>
      </c>
      <c r="D12282" s="2">
        <v>42664</v>
      </c>
      <c r="E12282" s="3">
        <v>17.32</v>
      </c>
      <c r="F12282" s="1" t="s">
        <v>14</v>
      </c>
      <c r="G12282" s="1" t="s">
        <v>14</v>
      </c>
      <c r="H12282">
        <v>0</v>
      </c>
      <c r="I12282" s="1" t="s">
        <v>69</v>
      </c>
      <c r="J12282" s="2">
        <v>42613</v>
      </c>
      <c r="K12282" s="1" t="s">
        <v>14</v>
      </c>
      <c r="L12282" s="1"/>
      <c r="M12282" s="4" t="s">
        <v>16</v>
      </c>
      <c r="N12282">
        <f t="shared" si="191"/>
        <v>51</v>
      </c>
    </row>
    <row r="12283" spans="1:14" ht="12.5" hidden="1" x14ac:dyDescent="0.25">
      <c r="A12283" s="1" t="s">
        <v>30952</v>
      </c>
      <c r="B12283" s="1" t="s">
        <v>30953</v>
      </c>
      <c r="C12283" s="1" t="s">
        <v>30954</v>
      </c>
      <c r="D12283" s="2">
        <v>42672</v>
      </c>
      <c r="E12283" s="3">
        <v>21.06</v>
      </c>
      <c r="F12283" s="1" t="s">
        <v>14</v>
      </c>
      <c r="G12283" s="1" t="s">
        <v>14</v>
      </c>
      <c r="H12283">
        <v>0</v>
      </c>
      <c r="I12283" s="1" t="s">
        <v>15</v>
      </c>
      <c r="J12283" s="2">
        <v>42414</v>
      </c>
      <c r="K12283" s="1" t="s">
        <v>14</v>
      </c>
      <c r="L12283" s="1"/>
      <c r="M12283" s="4" t="s">
        <v>16</v>
      </c>
      <c r="N12283">
        <f t="shared" si="191"/>
        <v>258</v>
      </c>
    </row>
    <row r="12284" spans="1:14" ht="12.5" x14ac:dyDescent="0.25">
      <c r="A12284" s="1" t="s">
        <v>30955</v>
      </c>
      <c r="B12284" s="1" t="s">
        <v>30956</v>
      </c>
      <c r="C12284" s="1" t="s">
        <v>30957</v>
      </c>
      <c r="D12284" s="2">
        <v>43043</v>
      </c>
      <c r="E12284" s="3">
        <v>1</v>
      </c>
      <c r="F12284" s="1" t="s">
        <v>14</v>
      </c>
      <c r="G12284" s="1" t="s">
        <v>14</v>
      </c>
      <c r="H12284">
        <v>0</v>
      </c>
      <c r="I12284" s="1" t="s">
        <v>337</v>
      </c>
      <c r="J12284" s="2">
        <v>43043</v>
      </c>
      <c r="K12284" s="1">
        <v>26.584711035000002</v>
      </c>
      <c r="L12284" s="1">
        <v>-81.879093956800006</v>
      </c>
      <c r="M12284" s="4" t="s">
        <v>20</v>
      </c>
      <c r="N12284">
        <f t="shared" si="191"/>
        <v>0</v>
      </c>
    </row>
    <row r="12285" spans="1:14" ht="12.5" hidden="1" x14ac:dyDescent="0.25">
      <c r="A12285" s="1" t="s">
        <v>21441</v>
      </c>
      <c r="B12285" s="1" t="s">
        <v>30958</v>
      </c>
      <c r="C12285" s="1" t="s">
        <v>30959</v>
      </c>
      <c r="D12285" s="2">
        <v>43014</v>
      </c>
      <c r="E12285" s="3">
        <v>16.05</v>
      </c>
      <c r="F12285" s="1" t="s">
        <v>14</v>
      </c>
      <c r="G12285" s="1" t="s">
        <v>14</v>
      </c>
      <c r="H12285">
        <v>0</v>
      </c>
      <c r="I12285" s="1" t="s">
        <v>69</v>
      </c>
      <c r="J12285" s="2">
        <v>42765</v>
      </c>
      <c r="K12285" s="1">
        <v>39.4647462</v>
      </c>
      <c r="L12285" s="1">
        <v>-87.4071395</v>
      </c>
      <c r="M12285" s="4" t="s">
        <v>16</v>
      </c>
      <c r="N12285">
        <f t="shared" si="191"/>
        <v>249</v>
      </c>
    </row>
    <row r="12286" spans="1:14" ht="12.5" hidden="1" x14ac:dyDescent="0.25">
      <c r="A12286" s="1" t="s">
        <v>20969</v>
      </c>
      <c r="B12286" s="1" t="s">
        <v>30960</v>
      </c>
      <c r="C12286" s="1" t="s">
        <v>30961</v>
      </c>
      <c r="D12286" s="2">
        <v>42659</v>
      </c>
      <c r="E12286" s="3">
        <v>400.89</v>
      </c>
      <c r="F12286" s="1" t="s">
        <v>14</v>
      </c>
      <c r="G12286" s="1" t="s">
        <v>14</v>
      </c>
      <c r="H12286">
        <v>0</v>
      </c>
      <c r="I12286" s="1" t="s">
        <v>69</v>
      </c>
      <c r="J12286" s="2">
        <v>42426</v>
      </c>
      <c r="K12286" s="1" t="s">
        <v>14</v>
      </c>
      <c r="L12286" s="1"/>
      <c r="M12286" s="4" t="s">
        <v>16</v>
      </c>
      <c r="N12286">
        <f t="shared" si="191"/>
        <v>233</v>
      </c>
    </row>
    <row r="12287" spans="1:14" ht="12.5" hidden="1" x14ac:dyDescent="0.25">
      <c r="A12287" s="1" t="s">
        <v>6003</v>
      </c>
      <c r="B12287" s="1" t="s">
        <v>30962</v>
      </c>
      <c r="C12287" s="1" t="s">
        <v>30963</v>
      </c>
      <c r="D12287" s="2">
        <v>42950</v>
      </c>
      <c r="E12287" s="3">
        <v>107</v>
      </c>
      <c r="F12287" s="1" t="s">
        <v>14</v>
      </c>
      <c r="G12287" s="1" t="s">
        <v>14</v>
      </c>
      <c r="H12287">
        <v>0</v>
      </c>
      <c r="I12287" s="1" t="s">
        <v>57</v>
      </c>
      <c r="J12287" s="2">
        <v>42671</v>
      </c>
      <c r="K12287" s="1" t="s">
        <v>14</v>
      </c>
      <c r="L12287" s="1"/>
      <c r="M12287" s="4" t="s">
        <v>46</v>
      </c>
      <c r="N12287">
        <f t="shared" si="191"/>
        <v>279</v>
      </c>
    </row>
    <row r="12288" spans="1:14" ht="12.5" x14ac:dyDescent="0.25">
      <c r="A12288" s="1" t="s">
        <v>30964</v>
      </c>
      <c r="B12288" s="1" t="s">
        <v>30965</v>
      </c>
      <c r="C12288" s="1" t="s">
        <v>30966</v>
      </c>
      <c r="D12288" s="2">
        <v>43002</v>
      </c>
      <c r="E12288" s="3">
        <v>18</v>
      </c>
      <c r="F12288" s="1" t="s">
        <v>14</v>
      </c>
      <c r="G12288" s="1" t="s">
        <v>14</v>
      </c>
      <c r="H12288">
        <v>1</v>
      </c>
      <c r="I12288" s="1" t="s">
        <v>62</v>
      </c>
      <c r="J12288" s="2">
        <v>42718</v>
      </c>
      <c r="K12288" s="1">
        <v>29.725436418499999</v>
      </c>
      <c r="L12288" s="1">
        <v>-95.605037110200001</v>
      </c>
      <c r="M12288" s="4" t="s">
        <v>20</v>
      </c>
      <c r="N12288">
        <f t="shared" si="191"/>
        <v>284</v>
      </c>
    </row>
    <row r="12289" spans="1:14" ht="12.5" hidden="1" x14ac:dyDescent="0.25">
      <c r="A12289" s="1" t="s">
        <v>30967</v>
      </c>
      <c r="B12289" s="1" t="s">
        <v>30968</v>
      </c>
      <c r="C12289" s="1" t="s">
        <v>30969</v>
      </c>
      <c r="D12289" s="2">
        <v>42814</v>
      </c>
      <c r="E12289" s="3">
        <v>4.75</v>
      </c>
      <c r="F12289" s="1" t="s">
        <v>14</v>
      </c>
      <c r="G12289" s="1" t="s">
        <v>14</v>
      </c>
      <c r="H12289">
        <v>0</v>
      </c>
      <c r="I12289" s="1" t="s">
        <v>15</v>
      </c>
      <c r="J12289" s="2">
        <v>42535</v>
      </c>
      <c r="K12289" s="1">
        <v>34.181510090000003</v>
      </c>
      <c r="L12289" s="1">
        <v>-97.14345342</v>
      </c>
      <c r="M12289" s="4" t="s">
        <v>46</v>
      </c>
      <c r="N12289">
        <f t="shared" si="191"/>
        <v>279</v>
      </c>
    </row>
    <row r="12290" spans="1:14" ht="12.5" x14ac:dyDescent="0.25">
      <c r="A12290" s="1" t="s">
        <v>23431</v>
      </c>
      <c r="B12290" s="1" t="s">
        <v>30970</v>
      </c>
      <c r="C12290" s="1" t="s">
        <v>30971</v>
      </c>
      <c r="D12290" s="2">
        <v>42855</v>
      </c>
      <c r="E12290" s="3">
        <v>6.24</v>
      </c>
      <c r="F12290" s="1" t="s">
        <v>14</v>
      </c>
      <c r="G12290" s="1" t="s">
        <v>14</v>
      </c>
      <c r="H12290">
        <v>0</v>
      </c>
      <c r="I12290" s="1" t="s">
        <v>15</v>
      </c>
      <c r="J12290" s="2">
        <v>42700</v>
      </c>
      <c r="K12290" s="1">
        <v>41.898715799999998</v>
      </c>
      <c r="L12290" s="1">
        <v>-87.686811199999994</v>
      </c>
      <c r="M12290" s="4" t="s">
        <v>20</v>
      </c>
      <c r="N12290">
        <f t="shared" si="191"/>
        <v>155</v>
      </c>
    </row>
    <row r="12291" spans="1:14" ht="12.5" hidden="1" x14ac:dyDescent="0.25">
      <c r="A12291" s="1" t="s">
        <v>30972</v>
      </c>
      <c r="B12291" s="1" t="s">
        <v>30973</v>
      </c>
      <c r="C12291" s="1" t="s">
        <v>30974</v>
      </c>
      <c r="D12291" s="2">
        <v>42864</v>
      </c>
      <c r="E12291" s="3">
        <v>306.20999999999998</v>
      </c>
      <c r="F12291" s="1" t="s">
        <v>14</v>
      </c>
      <c r="G12291" s="1" t="s">
        <v>14</v>
      </c>
      <c r="H12291">
        <v>0</v>
      </c>
      <c r="I12291" s="1" t="s">
        <v>15</v>
      </c>
      <c r="J12291" s="2">
        <v>42694</v>
      </c>
      <c r="K12291" s="1">
        <v>28.455301375299999</v>
      </c>
      <c r="L12291" s="1">
        <v>-81.409808192300005</v>
      </c>
      <c r="M12291" s="4" t="s">
        <v>16</v>
      </c>
      <c r="N12291">
        <f t="shared" ref="N12291:N12354" si="192">D12291-J12291</f>
        <v>170</v>
      </c>
    </row>
    <row r="12292" spans="1:14" ht="12.5" hidden="1" x14ac:dyDescent="0.25">
      <c r="A12292" s="1" t="s">
        <v>328</v>
      </c>
      <c r="B12292" s="1" t="s">
        <v>30975</v>
      </c>
      <c r="C12292" s="1" t="s">
        <v>30976</v>
      </c>
      <c r="D12292" s="2">
        <v>42872</v>
      </c>
      <c r="E12292" s="3">
        <v>26.74</v>
      </c>
      <c r="F12292" s="1" t="s">
        <v>14</v>
      </c>
      <c r="G12292" s="1" t="s">
        <v>14</v>
      </c>
      <c r="H12292">
        <v>0</v>
      </c>
      <c r="I12292" s="1" t="s">
        <v>15</v>
      </c>
      <c r="J12292" s="2">
        <v>42829</v>
      </c>
      <c r="K12292" s="1">
        <v>37.797016329199998</v>
      </c>
      <c r="L12292" s="1">
        <v>-122.4052670506</v>
      </c>
      <c r="M12292" s="4" t="s">
        <v>46</v>
      </c>
      <c r="N12292">
        <f t="shared" si="192"/>
        <v>43</v>
      </c>
    </row>
    <row r="12293" spans="1:14" ht="12.5" hidden="1" x14ac:dyDescent="0.25">
      <c r="A12293" s="1" t="s">
        <v>30977</v>
      </c>
      <c r="B12293" s="1" t="s">
        <v>30978</v>
      </c>
      <c r="C12293" s="1" t="s">
        <v>30979</v>
      </c>
      <c r="D12293" s="2">
        <v>42667</v>
      </c>
      <c r="E12293" s="3">
        <v>85</v>
      </c>
      <c r="F12293" s="1" t="s">
        <v>14</v>
      </c>
      <c r="G12293" s="1" t="s">
        <v>14</v>
      </c>
      <c r="H12293">
        <v>0</v>
      </c>
      <c r="I12293" s="1" t="s">
        <v>62</v>
      </c>
      <c r="J12293" s="2">
        <v>42621</v>
      </c>
      <c r="K12293" s="1" t="s">
        <v>14</v>
      </c>
      <c r="L12293" s="1"/>
      <c r="M12293" s="4" t="s">
        <v>46</v>
      </c>
      <c r="N12293">
        <f t="shared" si="192"/>
        <v>46</v>
      </c>
    </row>
    <row r="12294" spans="1:14" ht="12.5" hidden="1" x14ac:dyDescent="0.25">
      <c r="A12294" s="1" t="s">
        <v>30980</v>
      </c>
      <c r="B12294" s="1" t="s">
        <v>30981</v>
      </c>
      <c r="C12294" s="1" t="s">
        <v>30982</v>
      </c>
      <c r="D12294" s="2">
        <v>43076</v>
      </c>
      <c r="E12294" s="3">
        <v>9.5</v>
      </c>
      <c r="F12294" s="1" t="s">
        <v>14</v>
      </c>
      <c r="G12294" s="1" t="s">
        <v>14</v>
      </c>
      <c r="H12294">
        <v>0</v>
      </c>
      <c r="I12294" s="1" t="s">
        <v>15</v>
      </c>
      <c r="J12294" s="2">
        <v>42957</v>
      </c>
      <c r="K12294" s="1">
        <v>36.089548557100002</v>
      </c>
      <c r="L12294" s="1">
        <v>-80.274704732100005</v>
      </c>
      <c r="M12294" s="4" t="s">
        <v>16</v>
      </c>
      <c r="N12294">
        <f t="shared" si="192"/>
        <v>119</v>
      </c>
    </row>
    <row r="12295" spans="1:14" ht="12.5" x14ac:dyDescent="0.25">
      <c r="A12295" s="1" t="s">
        <v>30983</v>
      </c>
      <c r="B12295" s="1" t="s">
        <v>30984</v>
      </c>
      <c r="C12295" s="1" t="s">
        <v>30985</v>
      </c>
      <c r="D12295" s="2">
        <v>43104</v>
      </c>
      <c r="E12295" s="3">
        <v>78</v>
      </c>
      <c r="F12295" s="1" t="s">
        <v>14</v>
      </c>
      <c r="G12295" s="1" t="s">
        <v>14</v>
      </c>
      <c r="H12295">
        <v>0</v>
      </c>
      <c r="I12295" s="1" t="s">
        <v>62</v>
      </c>
      <c r="J12295" s="2">
        <v>42430</v>
      </c>
      <c r="K12295" s="1">
        <v>32.968084481600002</v>
      </c>
      <c r="L12295" s="1">
        <v>-117.2652718798</v>
      </c>
      <c r="M12295" s="4" t="s">
        <v>20</v>
      </c>
      <c r="N12295">
        <f t="shared" si="192"/>
        <v>674</v>
      </c>
    </row>
    <row r="12296" spans="1:14" ht="12.5" x14ac:dyDescent="0.25">
      <c r="A12296" s="1" t="s">
        <v>5294</v>
      </c>
      <c r="B12296" s="1" t="s">
        <v>30986</v>
      </c>
      <c r="C12296" s="1" t="s">
        <v>30987</v>
      </c>
      <c r="D12296" s="2">
        <v>42781</v>
      </c>
      <c r="E12296" s="3">
        <v>28.31</v>
      </c>
      <c r="F12296" s="1">
        <v>28.31</v>
      </c>
      <c r="G12296" s="1" t="s">
        <v>61</v>
      </c>
      <c r="H12296">
        <v>1</v>
      </c>
      <c r="I12296" s="1" t="s">
        <v>15</v>
      </c>
      <c r="J12296" s="2">
        <v>42665</v>
      </c>
      <c r="K12296" s="1">
        <v>40.731151914400002</v>
      </c>
      <c r="L12296" s="1">
        <v>-74.002839791699998</v>
      </c>
      <c r="M12296" s="4" t="s">
        <v>20</v>
      </c>
      <c r="N12296">
        <f t="shared" si="192"/>
        <v>116</v>
      </c>
    </row>
    <row r="12297" spans="1:14" ht="12.5" hidden="1" x14ac:dyDescent="0.25">
      <c r="A12297" s="1" t="s">
        <v>21536</v>
      </c>
      <c r="B12297" s="1" t="s">
        <v>30988</v>
      </c>
      <c r="C12297" s="1" t="s">
        <v>30989</v>
      </c>
      <c r="D12297" s="2">
        <v>42998</v>
      </c>
      <c r="E12297" s="3">
        <v>6</v>
      </c>
      <c r="F12297" s="1" t="s">
        <v>14</v>
      </c>
      <c r="G12297" s="1" t="s">
        <v>14</v>
      </c>
      <c r="H12297">
        <v>0</v>
      </c>
      <c r="I12297" s="1" t="s">
        <v>15</v>
      </c>
      <c r="J12297" s="2">
        <v>42778</v>
      </c>
      <c r="K12297" s="1">
        <v>34.164974399999998</v>
      </c>
      <c r="L12297" s="1">
        <v>-118.6254307</v>
      </c>
      <c r="M12297" s="4" t="s">
        <v>16</v>
      </c>
      <c r="N12297">
        <f t="shared" si="192"/>
        <v>220</v>
      </c>
    </row>
    <row r="12298" spans="1:14" ht="12.5" hidden="1" x14ac:dyDescent="0.25">
      <c r="A12298" s="1" t="s">
        <v>30990</v>
      </c>
      <c r="B12298" s="1" t="s">
        <v>30991</v>
      </c>
      <c r="C12298" s="1" t="s">
        <v>30992</v>
      </c>
      <c r="D12298" s="2">
        <v>42772</v>
      </c>
      <c r="E12298" s="3">
        <v>11</v>
      </c>
      <c r="F12298" s="1">
        <v>11</v>
      </c>
      <c r="G12298" s="1" t="s">
        <v>38</v>
      </c>
      <c r="H12298">
        <v>0</v>
      </c>
      <c r="I12298" s="1" t="s">
        <v>15</v>
      </c>
      <c r="J12298" s="2">
        <v>42651</v>
      </c>
      <c r="K12298" s="1">
        <v>27.974159409999999</v>
      </c>
      <c r="L12298" s="1">
        <v>-82.499660109999994</v>
      </c>
      <c r="M12298" s="4" t="s">
        <v>16</v>
      </c>
      <c r="N12298">
        <f t="shared" si="192"/>
        <v>121</v>
      </c>
    </row>
    <row r="12299" spans="1:14" ht="12.5" x14ac:dyDescent="0.25">
      <c r="A12299" s="1" t="s">
        <v>30993</v>
      </c>
      <c r="B12299" s="1" t="s">
        <v>30994</v>
      </c>
      <c r="C12299" s="1" t="s">
        <v>30995</v>
      </c>
      <c r="D12299" s="2">
        <v>42966</v>
      </c>
      <c r="E12299" s="3">
        <v>79</v>
      </c>
      <c r="F12299" s="1" t="s">
        <v>14</v>
      </c>
      <c r="G12299" s="1" t="s">
        <v>14</v>
      </c>
      <c r="H12299">
        <v>0</v>
      </c>
      <c r="I12299" s="1" t="s">
        <v>337</v>
      </c>
      <c r="J12299" s="2">
        <v>42789</v>
      </c>
      <c r="K12299" s="1">
        <v>32.384743890000003</v>
      </c>
      <c r="L12299" s="1">
        <v>-93.718273019999998</v>
      </c>
      <c r="M12299" s="4" t="s">
        <v>20</v>
      </c>
      <c r="N12299">
        <f t="shared" si="192"/>
        <v>177</v>
      </c>
    </row>
    <row r="12300" spans="1:14" ht="12.5" hidden="1" x14ac:dyDescent="0.25">
      <c r="A12300" s="1" t="s">
        <v>769</v>
      </c>
      <c r="B12300" s="1" t="s">
        <v>30996</v>
      </c>
      <c r="C12300" s="1" t="s">
        <v>30997</v>
      </c>
      <c r="D12300" s="2">
        <v>42714</v>
      </c>
      <c r="E12300" s="3">
        <v>5.01</v>
      </c>
      <c r="F12300" s="1" t="s">
        <v>14</v>
      </c>
      <c r="G12300" s="1" t="s">
        <v>14</v>
      </c>
      <c r="H12300">
        <v>0</v>
      </c>
      <c r="I12300" s="1" t="s">
        <v>15</v>
      </c>
      <c r="J12300" s="2">
        <v>42375</v>
      </c>
      <c r="K12300" s="1" t="s">
        <v>14</v>
      </c>
      <c r="L12300" s="1"/>
      <c r="M12300" s="4" t="s">
        <v>16</v>
      </c>
      <c r="N12300">
        <f t="shared" si="192"/>
        <v>339</v>
      </c>
    </row>
    <row r="12301" spans="1:14" ht="12.5" hidden="1" x14ac:dyDescent="0.25">
      <c r="A12301" s="1" t="s">
        <v>30998</v>
      </c>
      <c r="B12301" s="1" t="s">
        <v>30999</v>
      </c>
      <c r="C12301" s="1" t="s">
        <v>31000</v>
      </c>
      <c r="D12301" s="2">
        <v>42929</v>
      </c>
      <c r="E12301" s="3">
        <v>300</v>
      </c>
      <c r="F12301" s="1" t="s">
        <v>14</v>
      </c>
      <c r="G12301" s="1" t="s">
        <v>14</v>
      </c>
      <c r="H12301">
        <v>1</v>
      </c>
      <c r="I12301" s="1" t="s">
        <v>337</v>
      </c>
      <c r="J12301" s="2">
        <v>42596</v>
      </c>
      <c r="K12301" s="1">
        <v>40.300923111000003</v>
      </c>
      <c r="L12301" s="1">
        <v>-111.702262424</v>
      </c>
      <c r="M12301" s="4" t="s">
        <v>46</v>
      </c>
      <c r="N12301">
        <f t="shared" si="192"/>
        <v>333</v>
      </c>
    </row>
    <row r="12302" spans="1:14" ht="12.5" x14ac:dyDescent="0.25">
      <c r="A12302" s="1" t="s">
        <v>7038</v>
      </c>
      <c r="B12302" s="1" t="s">
        <v>31001</v>
      </c>
      <c r="C12302" s="1" t="s">
        <v>31002</v>
      </c>
      <c r="D12302" s="2">
        <v>42682</v>
      </c>
      <c r="E12302" s="3">
        <v>185.93</v>
      </c>
      <c r="F12302" s="1" t="s">
        <v>14</v>
      </c>
      <c r="G12302" s="1" t="s">
        <v>14</v>
      </c>
      <c r="H12302">
        <v>0</v>
      </c>
      <c r="I12302" s="1" t="s">
        <v>127</v>
      </c>
      <c r="J12302" s="2">
        <v>42651</v>
      </c>
      <c r="K12302" s="1" t="s">
        <v>14</v>
      </c>
      <c r="L12302" s="1"/>
      <c r="M12302" s="4" t="s">
        <v>20</v>
      </c>
      <c r="N12302">
        <f t="shared" si="192"/>
        <v>31</v>
      </c>
    </row>
    <row r="12303" spans="1:14" ht="12.5" x14ac:dyDescent="0.25">
      <c r="A12303" s="1" t="s">
        <v>18467</v>
      </c>
      <c r="B12303" s="1" t="s">
        <v>31003</v>
      </c>
      <c r="C12303" s="1" t="s">
        <v>31004</v>
      </c>
      <c r="D12303" s="2">
        <v>42961</v>
      </c>
      <c r="E12303" s="3">
        <v>4.97</v>
      </c>
      <c r="F12303" s="1">
        <v>4.97</v>
      </c>
      <c r="G12303" s="1" t="s">
        <v>38</v>
      </c>
      <c r="H12303">
        <v>1</v>
      </c>
      <c r="I12303" s="1" t="s">
        <v>15</v>
      </c>
      <c r="J12303" s="2">
        <v>42817</v>
      </c>
      <c r="K12303" s="1">
        <v>39.949456583699998</v>
      </c>
      <c r="L12303" s="1">
        <v>-75.174057818999998</v>
      </c>
      <c r="M12303" s="4" t="s">
        <v>20</v>
      </c>
      <c r="N12303">
        <f t="shared" si="192"/>
        <v>144</v>
      </c>
    </row>
    <row r="12304" spans="1:14" ht="12.5" hidden="1" x14ac:dyDescent="0.25">
      <c r="A12304" s="1" t="s">
        <v>31005</v>
      </c>
      <c r="B12304" s="1" t="s">
        <v>31006</v>
      </c>
      <c r="C12304" s="1" t="s">
        <v>31007</v>
      </c>
      <c r="D12304" s="2">
        <v>42516</v>
      </c>
      <c r="E12304" s="3">
        <v>630</v>
      </c>
      <c r="F12304" s="1" t="s">
        <v>14</v>
      </c>
      <c r="G12304" s="1" t="s">
        <v>14</v>
      </c>
      <c r="H12304">
        <v>0</v>
      </c>
      <c r="I12304" s="1" t="s">
        <v>69</v>
      </c>
      <c r="J12304" s="2">
        <v>42409</v>
      </c>
      <c r="K12304" s="1" t="s">
        <v>14</v>
      </c>
      <c r="L12304" s="1"/>
      <c r="M12304" s="4" t="s">
        <v>16</v>
      </c>
      <c r="N12304">
        <f t="shared" si="192"/>
        <v>107</v>
      </c>
    </row>
    <row r="12305" spans="1:14" ht="12.5" hidden="1" x14ac:dyDescent="0.25">
      <c r="A12305" s="1" t="s">
        <v>359</v>
      </c>
      <c r="B12305" s="1" t="s">
        <v>31008</v>
      </c>
      <c r="C12305" s="1" t="s">
        <v>31009</v>
      </c>
      <c r="D12305" s="2">
        <v>43024</v>
      </c>
      <c r="E12305" s="3">
        <v>19.25</v>
      </c>
      <c r="F12305" s="1" t="s">
        <v>14</v>
      </c>
      <c r="G12305" s="1" t="s">
        <v>14</v>
      </c>
      <c r="H12305">
        <v>0</v>
      </c>
      <c r="I12305" s="1" t="s">
        <v>15</v>
      </c>
      <c r="J12305" s="2">
        <v>42852</v>
      </c>
      <c r="K12305" s="1" t="s">
        <v>14</v>
      </c>
      <c r="L12305" s="1"/>
      <c r="M12305" s="4" t="s">
        <v>16</v>
      </c>
      <c r="N12305">
        <f t="shared" si="192"/>
        <v>172</v>
      </c>
    </row>
    <row r="12306" spans="1:14" ht="12.5" x14ac:dyDescent="0.25">
      <c r="A12306" s="1" t="s">
        <v>2068</v>
      </c>
      <c r="B12306" s="1" t="s">
        <v>31010</v>
      </c>
      <c r="C12306" s="1" t="s">
        <v>31011</v>
      </c>
      <c r="D12306" s="2">
        <v>42816</v>
      </c>
      <c r="E12306" s="3">
        <v>9.68</v>
      </c>
      <c r="F12306" s="1" t="s">
        <v>14</v>
      </c>
      <c r="G12306" s="1" t="s">
        <v>14</v>
      </c>
      <c r="H12306">
        <v>0</v>
      </c>
      <c r="I12306" s="1" t="s">
        <v>15</v>
      </c>
      <c r="J12306" s="2">
        <v>42744</v>
      </c>
      <c r="K12306" s="1">
        <v>41.884365500000001</v>
      </c>
      <c r="L12306" s="1">
        <v>-87.640927599999998</v>
      </c>
      <c r="M12306" s="4" t="s">
        <v>20</v>
      </c>
      <c r="N12306">
        <f t="shared" si="192"/>
        <v>72</v>
      </c>
    </row>
    <row r="12307" spans="1:14" ht="12.5" hidden="1" x14ac:dyDescent="0.25">
      <c r="A12307" s="1" t="s">
        <v>11702</v>
      </c>
      <c r="B12307" s="1" t="s">
        <v>31012</v>
      </c>
      <c r="C12307" s="1" t="s">
        <v>31013</v>
      </c>
      <c r="D12307" s="2">
        <v>42893</v>
      </c>
      <c r="E12307" s="3">
        <v>13</v>
      </c>
      <c r="F12307" s="1" t="s">
        <v>14</v>
      </c>
      <c r="G12307" s="1" t="s">
        <v>14</v>
      </c>
      <c r="H12307">
        <v>0</v>
      </c>
      <c r="I12307" s="1" t="s">
        <v>196</v>
      </c>
      <c r="J12307" s="2">
        <v>42545</v>
      </c>
      <c r="K12307" s="1">
        <v>39.361243459999997</v>
      </c>
      <c r="L12307" s="1">
        <v>-76.647372700000005</v>
      </c>
      <c r="M12307" s="4" t="s">
        <v>16</v>
      </c>
      <c r="N12307">
        <f t="shared" si="192"/>
        <v>348</v>
      </c>
    </row>
    <row r="12308" spans="1:14" ht="12.5" x14ac:dyDescent="0.25">
      <c r="A12308" s="1" t="s">
        <v>6136</v>
      </c>
      <c r="B12308" s="1" t="s">
        <v>31014</v>
      </c>
      <c r="C12308" s="1" t="s">
        <v>31015</v>
      </c>
      <c r="D12308" s="2">
        <v>42999</v>
      </c>
      <c r="E12308" s="3">
        <v>17.600000000000001</v>
      </c>
      <c r="F12308" s="1" t="s">
        <v>14</v>
      </c>
      <c r="G12308" s="1" t="s">
        <v>14</v>
      </c>
      <c r="H12308">
        <v>0</v>
      </c>
      <c r="I12308" s="1" t="s">
        <v>15</v>
      </c>
      <c r="J12308" s="2">
        <v>42815</v>
      </c>
      <c r="K12308" s="1" t="s">
        <v>14</v>
      </c>
      <c r="L12308" s="1"/>
      <c r="M12308" s="4" t="s">
        <v>20</v>
      </c>
      <c r="N12308">
        <f t="shared" si="192"/>
        <v>184</v>
      </c>
    </row>
    <row r="12309" spans="1:14" ht="12.5" hidden="1" x14ac:dyDescent="0.25">
      <c r="A12309" s="1" t="s">
        <v>7271</v>
      </c>
      <c r="B12309" s="1" t="s">
        <v>31016</v>
      </c>
      <c r="C12309" s="1" t="s">
        <v>31017</v>
      </c>
      <c r="D12309" s="2">
        <v>42792</v>
      </c>
      <c r="E12309" s="3">
        <v>32.11</v>
      </c>
      <c r="F12309" s="1" t="s">
        <v>14</v>
      </c>
      <c r="G12309" s="1" t="s">
        <v>14</v>
      </c>
      <c r="H12309">
        <v>0</v>
      </c>
      <c r="I12309" s="1" t="s">
        <v>15</v>
      </c>
      <c r="J12309" s="2">
        <v>42708</v>
      </c>
      <c r="K12309" s="1">
        <v>33.739191790699998</v>
      </c>
      <c r="L12309" s="1">
        <v>-117.8247145767</v>
      </c>
      <c r="M12309" s="4" t="s">
        <v>46</v>
      </c>
      <c r="N12309">
        <f t="shared" si="192"/>
        <v>84</v>
      </c>
    </row>
    <row r="12310" spans="1:14" ht="12.5" x14ac:dyDescent="0.25">
      <c r="A12310" s="1" t="s">
        <v>31018</v>
      </c>
      <c r="B12310" s="1" t="s">
        <v>31019</v>
      </c>
      <c r="C12310" s="1" t="s">
        <v>31020</v>
      </c>
      <c r="D12310" s="2">
        <v>42499</v>
      </c>
      <c r="E12310" s="3">
        <v>1</v>
      </c>
      <c r="F12310" s="1">
        <v>1</v>
      </c>
      <c r="G12310" s="1" t="s">
        <v>61</v>
      </c>
      <c r="H12310">
        <v>1</v>
      </c>
      <c r="I12310" s="1" t="s">
        <v>62</v>
      </c>
      <c r="J12310" s="2">
        <v>42498</v>
      </c>
      <c r="K12310" s="1" t="s">
        <v>14</v>
      </c>
      <c r="L12310" s="1"/>
      <c r="M12310" s="4" t="s">
        <v>20</v>
      </c>
      <c r="N12310">
        <f t="shared" si="192"/>
        <v>1</v>
      </c>
    </row>
    <row r="12311" spans="1:14" ht="12.5" x14ac:dyDescent="0.25">
      <c r="A12311" s="1" t="s">
        <v>14578</v>
      </c>
      <c r="B12311" s="1" t="s">
        <v>31021</v>
      </c>
      <c r="C12311" s="1" t="s">
        <v>31022</v>
      </c>
      <c r="D12311" s="2">
        <v>42950</v>
      </c>
      <c r="E12311" s="3">
        <v>11.87</v>
      </c>
      <c r="F12311" s="1">
        <v>11.87</v>
      </c>
      <c r="G12311" s="1" t="s">
        <v>61</v>
      </c>
      <c r="H12311">
        <v>1</v>
      </c>
      <c r="I12311" s="1" t="s">
        <v>15</v>
      </c>
      <c r="J12311" s="2">
        <v>42839</v>
      </c>
      <c r="K12311" s="1" t="s">
        <v>14</v>
      </c>
      <c r="L12311" s="1"/>
      <c r="M12311" s="4" t="s">
        <v>20</v>
      </c>
      <c r="N12311">
        <f t="shared" si="192"/>
        <v>111</v>
      </c>
    </row>
    <row r="12312" spans="1:14" ht="12.5" x14ac:dyDescent="0.25">
      <c r="A12312" s="1" t="s">
        <v>1876</v>
      </c>
      <c r="B12312" s="1" t="s">
        <v>31023</v>
      </c>
      <c r="C12312" s="1" t="s">
        <v>31024</v>
      </c>
      <c r="D12312" s="2">
        <v>43048</v>
      </c>
      <c r="E12312" s="3">
        <v>4.5</v>
      </c>
      <c r="F12312" s="1" t="s">
        <v>14</v>
      </c>
      <c r="G12312" s="1" t="s">
        <v>14</v>
      </c>
      <c r="H12312">
        <v>0</v>
      </c>
      <c r="I12312" s="1" t="s">
        <v>15</v>
      </c>
      <c r="J12312" s="2">
        <v>42565</v>
      </c>
      <c r="K12312" s="1">
        <v>42.469664166900003</v>
      </c>
      <c r="L12312" s="1">
        <v>-92.389213220599999</v>
      </c>
      <c r="M12312" s="4" t="s">
        <v>20</v>
      </c>
      <c r="N12312">
        <f t="shared" si="192"/>
        <v>483</v>
      </c>
    </row>
    <row r="12313" spans="1:14" ht="12.5" x14ac:dyDescent="0.25">
      <c r="A12313" s="1" t="s">
        <v>15841</v>
      </c>
      <c r="B12313" s="1" t="s">
        <v>31025</v>
      </c>
      <c r="C12313" s="1" t="s">
        <v>31026</v>
      </c>
      <c r="D12313" s="2">
        <v>42602</v>
      </c>
      <c r="E12313" s="3">
        <v>100</v>
      </c>
      <c r="F12313" s="1" t="s">
        <v>14</v>
      </c>
      <c r="G12313" s="1" t="s">
        <v>14</v>
      </c>
      <c r="H12313">
        <v>0</v>
      </c>
      <c r="I12313" s="1" t="s">
        <v>62</v>
      </c>
      <c r="J12313" s="2">
        <v>42579</v>
      </c>
      <c r="K12313" s="1" t="s">
        <v>14</v>
      </c>
      <c r="L12313" s="1"/>
      <c r="M12313" s="4" t="s">
        <v>20</v>
      </c>
      <c r="N12313">
        <f t="shared" si="192"/>
        <v>23</v>
      </c>
    </row>
    <row r="12314" spans="1:14" ht="12.5" hidden="1" x14ac:dyDescent="0.25">
      <c r="A12314" s="1" t="s">
        <v>2529</v>
      </c>
      <c r="B12314" s="1" t="s">
        <v>31027</v>
      </c>
      <c r="C12314" s="1" t="s">
        <v>31028</v>
      </c>
      <c r="D12314" s="2">
        <v>42909</v>
      </c>
      <c r="E12314" s="3">
        <v>16.079999999999998</v>
      </c>
      <c r="F12314" s="1" t="s">
        <v>14</v>
      </c>
      <c r="G12314" s="1" t="s">
        <v>14</v>
      </c>
      <c r="H12314">
        <v>0</v>
      </c>
      <c r="I12314" s="1" t="s">
        <v>15</v>
      </c>
      <c r="J12314" s="2">
        <v>42894</v>
      </c>
      <c r="K12314" s="1">
        <v>37.699383400000002</v>
      </c>
      <c r="L12314" s="1">
        <v>-122.46394119999999</v>
      </c>
      <c r="M12314" s="4" t="s">
        <v>46</v>
      </c>
      <c r="N12314">
        <f t="shared" si="192"/>
        <v>15</v>
      </c>
    </row>
    <row r="12315" spans="1:14" ht="12.5" hidden="1" x14ac:dyDescent="0.25">
      <c r="A12315" s="1" t="s">
        <v>6932</v>
      </c>
      <c r="B12315" s="1" t="s">
        <v>31029</v>
      </c>
      <c r="C12315" s="1" t="s">
        <v>31030</v>
      </c>
      <c r="D12315" s="2">
        <v>42841</v>
      </c>
      <c r="E12315" s="3">
        <v>8.7100000000000009</v>
      </c>
      <c r="F12315" s="1" t="s">
        <v>14</v>
      </c>
      <c r="G12315" s="1" t="s">
        <v>14</v>
      </c>
      <c r="H12315">
        <v>0</v>
      </c>
      <c r="I12315" s="1" t="s">
        <v>50</v>
      </c>
      <c r="J12315" s="2">
        <v>42813</v>
      </c>
      <c r="K12315" s="1" t="s">
        <v>14</v>
      </c>
      <c r="L12315" s="1"/>
      <c r="M12315" s="4" t="s">
        <v>46</v>
      </c>
      <c r="N12315">
        <f t="shared" si="192"/>
        <v>28</v>
      </c>
    </row>
    <row r="12316" spans="1:14" ht="12.5" hidden="1" x14ac:dyDescent="0.25">
      <c r="A12316" s="1" t="s">
        <v>31031</v>
      </c>
      <c r="B12316" s="1" t="s">
        <v>31032</v>
      </c>
      <c r="C12316" s="1" t="s">
        <v>31033</v>
      </c>
      <c r="D12316" s="2">
        <v>43018</v>
      </c>
      <c r="E12316" s="3">
        <v>18</v>
      </c>
      <c r="F12316" s="1" t="s">
        <v>14</v>
      </c>
      <c r="G12316" s="1" t="s">
        <v>14</v>
      </c>
      <c r="H12316">
        <v>1</v>
      </c>
      <c r="I12316" s="1" t="s">
        <v>15</v>
      </c>
      <c r="J12316" s="2">
        <v>42610</v>
      </c>
      <c r="K12316" s="1" t="s">
        <v>14</v>
      </c>
      <c r="L12316" s="1"/>
      <c r="M12316" s="4" t="s">
        <v>16</v>
      </c>
      <c r="N12316">
        <f t="shared" si="192"/>
        <v>408</v>
      </c>
    </row>
    <row r="12317" spans="1:14" ht="12.5" x14ac:dyDescent="0.25">
      <c r="A12317" s="1" t="s">
        <v>14402</v>
      </c>
      <c r="B12317" s="1" t="s">
        <v>31034</v>
      </c>
      <c r="C12317" s="1" t="s">
        <v>31035</v>
      </c>
      <c r="D12317" s="2">
        <v>42838</v>
      </c>
      <c r="E12317" s="3">
        <v>28.23</v>
      </c>
      <c r="F12317" s="1" t="s">
        <v>14</v>
      </c>
      <c r="G12317" s="1" t="s">
        <v>14</v>
      </c>
      <c r="H12317">
        <v>0</v>
      </c>
      <c r="I12317" s="1" t="s">
        <v>15</v>
      </c>
      <c r="J12317" s="2">
        <v>42427</v>
      </c>
      <c r="K12317" s="1" t="s">
        <v>14</v>
      </c>
      <c r="L12317" s="1"/>
      <c r="M12317" s="4" t="s">
        <v>20</v>
      </c>
      <c r="N12317">
        <f t="shared" si="192"/>
        <v>411</v>
      </c>
    </row>
    <row r="12318" spans="1:14" ht="12.5" hidden="1" x14ac:dyDescent="0.25">
      <c r="A12318" s="1" t="s">
        <v>97</v>
      </c>
      <c r="B12318" s="1" t="s">
        <v>31036</v>
      </c>
      <c r="C12318" s="1" t="s">
        <v>31037</v>
      </c>
      <c r="D12318" s="2">
        <v>43077</v>
      </c>
      <c r="E12318" s="3">
        <v>7.5</v>
      </c>
      <c r="F12318" s="1" t="s">
        <v>14</v>
      </c>
      <c r="G12318" s="1" t="s">
        <v>14</v>
      </c>
      <c r="H12318">
        <v>0</v>
      </c>
      <c r="I12318" s="1" t="s">
        <v>15</v>
      </c>
      <c r="J12318" s="2">
        <v>42399</v>
      </c>
      <c r="K12318" s="1">
        <v>40.7239286617</v>
      </c>
      <c r="L12318" s="1">
        <v>-73.9962936923</v>
      </c>
      <c r="M12318" s="4" t="s">
        <v>16</v>
      </c>
      <c r="N12318">
        <f t="shared" si="192"/>
        <v>678</v>
      </c>
    </row>
    <row r="12319" spans="1:14" ht="12.5" hidden="1" x14ac:dyDescent="0.25">
      <c r="A12319" s="1" t="s">
        <v>6353</v>
      </c>
      <c r="B12319" s="1" t="s">
        <v>31038</v>
      </c>
      <c r="C12319" s="1" t="s">
        <v>31039</v>
      </c>
      <c r="D12319" s="2">
        <v>42722</v>
      </c>
      <c r="E12319" s="3">
        <v>24.86</v>
      </c>
      <c r="F12319" s="1" t="s">
        <v>14</v>
      </c>
      <c r="G12319" s="1" t="s">
        <v>14</v>
      </c>
      <c r="H12319">
        <v>0</v>
      </c>
      <c r="I12319" s="1" t="s">
        <v>15</v>
      </c>
      <c r="J12319" s="2">
        <v>42615</v>
      </c>
      <c r="K12319" s="1" t="s">
        <v>14</v>
      </c>
      <c r="L12319" s="1"/>
      <c r="M12319" s="4" t="s">
        <v>16</v>
      </c>
      <c r="N12319">
        <f t="shared" si="192"/>
        <v>107</v>
      </c>
    </row>
    <row r="12320" spans="1:14" ht="12.5" hidden="1" x14ac:dyDescent="0.25">
      <c r="A12320" s="1" t="s">
        <v>31040</v>
      </c>
      <c r="B12320" s="1" t="s">
        <v>31041</v>
      </c>
      <c r="C12320" s="1" t="s">
        <v>31042</v>
      </c>
      <c r="D12320" s="2">
        <v>42603</v>
      </c>
      <c r="E12320" s="3">
        <v>66.099999999999994</v>
      </c>
      <c r="F12320" s="1">
        <v>66.099999999999994</v>
      </c>
      <c r="G12320" s="1" t="s">
        <v>38</v>
      </c>
      <c r="H12320">
        <v>1</v>
      </c>
      <c r="I12320" s="1" t="s">
        <v>196</v>
      </c>
      <c r="J12320" s="2">
        <v>42455</v>
      </c>
      <c r="K12320" s="1">
        <v>32.741287560000004</v>
      </c>
      <c r="L12320" s="1">
        <v>-117.2397558</v>
      </c>
      <c r="M12320" s="4" t="s">
        <v>46</v>
      </c>
      <c r="N12320">
        <f t="shared" si="192"/>
        <v>148</v>
      </c>
    </row>
    <row r="12321" spans="1:14" ht="12.5" hidden="1" x14ac:dyDescent="0.25">
      <c r="A12321" s="1" t="s">
        <v>2237</v>
      </c>
      <c r="B12321" s="1" t="s">
        <v>31043</v>
      </c>
      <c r="C12321" s="1" t="s">
        <v>31044</v>
      </c>
      <c r="D12321" s="2">
        <v>42618</v>
      </c>
      <c r="E12321" s="3">
        <v>13.54</v>
      </c>
      <c r="F12321" s="1" t="s">
        <v>14</v>
      </c>
      <c r="G12321" s="1" t="s">
        <v>14</v>
      </c>
      <c r="H12321">
        <v>0</v>
      </c>
      <c r="I12321" s="1" t="s">
        <v>15</v>
      </c>
      <c r="J12321" s="2">
        <v>42451</v>
      </c>
      <c r="K12321" s="1" t="s">
        <v>14</v>
      </c>
      <c r="L12321" s="1"/>
      <c r="M12321" s="4" t="s">
        <v>16</v>
      </c>
      <c r="N12321">
        <f t="shared" si="192"/>
        <v>167</v>
      </c>
    </row>
    <row r="12322" spans="1:14" ht="12.5" hidden="1" x14ac:dyDescent="0.25">
      <c r="A12322" s="1" t="s">
        <v>368</v>
      </c>
      <c r="B12322" s="1" t="s">
        <v>31045</v>
      </c>
      <c r="C12322" s="1" t="s">
        <v>31046</v>
      </c>
      <c r="D12322" s="2">
        <v>42907</v>
      </c>
      <c r="E12322" s="3">
        <v>3.5</v>
      </c>
      <c r="F12322" s="1" t="s">
        <v>14</v>
      </c>
      <c r="G12322" s="1" t="s">
        <v>14</v>
      </c>
      <c r="H12322">
        <v>0</v>
      </c>
      <c r="I12322" s="1" t="s">
        <v>15</v>
      </c>
      <c r="J12322" s="2">
        <v>42596</v>
      </c>
      <c r="K12322" s="1" t="s">
        <v>14</v>
      </c>
      <c r="L12322" s="1"/>
      <c r="M12322" s="4" t="s">
        <v>16</v>
      </c>
      <c r="N12322">
        <f t="shared" si="192"/>
        <v>311</v>
      </c>
    </row>
    <row r="12323" spans="1:14" ht="12.5" hidden="1" x14ac:dyDescent="0.25">
      <c r="A12323" s="1" t="s">
        <v>31047</v>
      </c>
      <c r="B12323" s="1" t="s">
        <v>31048</v>
      </c>
      <c r="C12323" s="1" t="s">
        <v>31049</v>
      </c>
      <c r="D12323" s="2">
        <v>43052</v>
      </c>
      <c r="E12323" s="3">
        <v>18</v>
      </c>
      <c r="F12323" s="1">
        <v>18</v>
      </c>
      <c r="G12323" s="1" t="s">
        <v>38</v>
      </c>
      <c r="H12323">
        <v>0</v>
      </c>
      <c r="I12323" s="1" t="s">
        <v>196</v>
      </c>
      <c r="J12323" s="2">
        <v>42820</v>
      </c>
      <c r="K12323" s="1">
        <v>40.685905990000002</v>
      </c>
      <c r="L12323" s="1">
        <v>-73.973337450000002</v>
      </c>
      <c r="M12323" s="4" t="s">
        <v>46</v>
      </c>
      <c r="N12323">
        <f t="shared" si="192"/>
        <v>232</v>
      </c>
    </row>
    <row r="12324" spans="1:14" ht="12.5" hidden="1" x14ac:dyDescent="0.25">
      <c r="A12324" s="1" t="s">
        <v>6245</v>
      </c>
      <c r="B12324" s="1" t="s">
        <v>31050</v>
      </c>
      <c r="C12324" s="1" t="s">
        <v>31051</v>
      </c>
      <c r="D12324" s="2">
        <v>43079</v>
      </c>
      <c r="E12324" s="3">
        <v>7</v>
      </c>
      <c r="F12324" s="1" t="s">
        <v>14</v>
      </c>
      <c r="G12324" s="1" t="s">
        <v>14</v>
      </c>
      <c r="H12324">
        <v>0</v>
      </c>
      <c r="I12324" s="1" t="s">
        <v>15</v>
      </c>
      <c r="J12324" s="2">
        <v>42673</v>
      </c>
      <c r="K12324" s="1">
        <v>33.466285290000002</v>
      </c>
      <c r="L12324" s="1">
        <v>-112.23957707</v>
      </c>
      <c r="M12324" s="4" t="s">
        <v>46</v>
      </c>
      <c r="N12324">
        <f t="shared" si="192"/>
        <v>406</v>
      </c>
    </row>
    <row r="12325" spans="1:14" ht="12.5" hidden="1" x14ac:dyDescent="0.25">
      <c r="A12325" s="1" t="s">
        <v>3588</v>
      </c>
      <c r="B12325" s="1" t="s">
        <v>31052</v>
      </c>
      <c r="C12325" s="1" t="s">
        <v>31053</v>
      </c>
      <c r="D12325" s="2">
        <v>42544</v>
      </c>
      <c r="E12325" s="3">
        <v>9.19</v>
      </c>
      <c r="F12325" s="1" t="s">
        <v>14</v>
      </c>
      <c r="G12325" s="1" t="s">
        <v>14</v>
      </c>
      <c r="H12325">
        <v>0</v>
      </c>
      <c r="I12325" s="1" t="s">
        <v>15</v>
      </c>
      <c r="J12325" s="2">
        <v>42482</v>
      </c>
      <c r="K12325" s="1">
        <v>35.466333354</v>
      </c>
      <c r="L12325" s="1">
        <v>-97.525592963899996</v>
      </c>
      <c r="M12325" s="4" t="s">
        <v>16</v>
      </c>
      <c r="N12325">
        <f t="shared" si="192"/>
        <v>62</v>
      </c>
    </row>
    <row r="12326" spans="1:14" ht="12.5" hidden="1" x14ac:dyDescent="0.25">
      <c r="A12326" s="1" t="s">
        <v>8791</v>
      </c>
      <c r="B12326" s="1" t="s">
        <v>31054</v>
      </c>
      <c r="C12326" s="1" t="s">
        <v>31055</v>
      </c>
      <c r="D12326" s="2">
        <v>42847</v>
      </c>
      <c r="E12326" s="3">
        <v>4.25</v>
      </c>
      <c r="F12326" s="1">
        <v>4.25</v>
      </c>
      <c r="G12326" s="1" t="s">
        <v>38</v>
      </c>
      <c r="H12326">
        <v>1</v>
      </c>
      <c r="I12326" s="1" t="s">
        <v>15</v>
      </c>
      <c r="J12326" s="2">
        <v>42652</v>
      </c>
      <c r="K12326" s="1">
        <v>39.9541879812</v>
      </c>
      <c r="L12326" s="1">
        <v>-75.170287798499999</v>
      </c>
      <c r="M12326" s="4" t="s">
        <v>46</v>
      </c>
      <c r="N12326">
        <f t="shared" si="192"/>
        <v>195</v>
      </c>
    </row>
    <row r="12327" spans="1:14" ht="12.5" x14ac:dyDescent="0.25">
      <c r="A12327" s="1" t="s">
        <v>31056</v>
      </c>
      <c r="B12327" s="1" t="s">
        <v>31057</v>
      </c>
      <c r="C12327" s="1" t="s">
        <v>31058</v>
      </c>
      <c r="D12327" s="2">
        <v>42682</v>
      </c>
      <c r="E12327" s="3">
        <v>0.75</v>
      </c>
      <c r="F12327" s="1" t="s">
        <v>14</v>
      </c>
      <c r="G12327" s="1" t="s">
        <v>14</v>
      </c>
      <c r="H12327">
        <v>0</v>
      </c>
      <c r="I12327" s="1" t="s">
        <v>57</v>
      </c>
      <c r="J12327" s="2">
        <v>42651</v>
      </c>
      <c r="K12327" s="1" t="s">
        <v>14</v>
      </c>
      <c r="L12327" s="1"/>
      <c r="M12327" s="4" t="s">
        <v>20</v>
      </c>
      <c r="N12327">
        <f t="shared" si="192"/>
        <v>31</v>
      </c>
    </row>
    <row r="12328" spans="1:14" ht="12.5" hidden="1" x14ac:dyDescent="0.25">
      <c r="A12328" s="1" t="s">
        <v>8691</v>
      </c>
      <c r="B12328" s="1" t="s">
        <v>31059</v>
      </c>
      <c r="C12328" s="1" t="s">
        <v>31060</v>
      </c>
      <c r="D12328" s="2">
        <v>42965</v>
      </c>
      <c r="E12328" s="3">
        <v>13.22</v>
      </c>
      <c r="F12328" s="1" t="s">
        <v>14</v>
      </c>
      <c r="G12328" s="1" t="s">
        <v>14</v>
      </c>
      <c r="H12328">
        <v>1</v>
      </c>
      <c r="I12328" s="1" t="s">
        <v>15</v>
      </c>
      <c r="J12328" s="2">
        <v>42630</v>
      </c>
      <c r="K12328" s="1">
        <v>22.062929472899999</v>
      </c>
      <c r="L12328" s="1">
        <v>-159.3213812729</v>
      </c>
      <c r="M12328" s="4" t="s">
        <v>46</v>
      </c>
      <c r="N12328">
        <f t="shared" si="192"/>
        <v>335</v>
      </c>
    </row>
    <row r="12329" spans="1:14" ht="12.5" hidden="1" x14ac:dyDescent="0.25">
      <c r="A12329" s="1" t="s">
        <v>30116</v>
      </c>
      <c r="B12329" s="1" t="s">
        <v>31061</v>
      </c>
      <c r="C12329" s="1" t="s">
        <v>31062</v>
      </c>
      <c r="D12329" s="2">
        <v>43021</v>
      </c>
      <c r="E12329" s="3">
        <v>28.67</v>
      </c>
      <c r="F12329" s="1" t="s">
        <v>14</v>
      </c>
      <c r="G12329" s="1" t="s">
        <v>14</v>
      </c>
      <c r="H12329">
        <v>0</v>
      </c>
      <c r="I12329" s="1" t="s">
        <v>15</v>
      </c>
      <c r="J12329" s="2">
        <v>42562</v>
      </c>
      <c r="K12329" s="1">
        <v>33.523730458000003</v>
      </c>
      <c r="L12329" s="1">
        <v>-112.0471238943</v>
      </c>
      <c r="M12329" s="4" t="s">
        <v>46</v>
      </c>
      <c r="N12329">
        <f t="shared" si="192"/>
        <v>459</v>
      </c>
    </row>
    <row r="12330" spans="1:14" ht="12.5" x14ac:dyDescent="0.25">
      <c r="A12330" s="1" t="s">
        <v>2596</v>
      </c>
      <c r="B12330" s="1" t="s">
        <v>31063</v>
      </c>
      <c r="C12330" s="1" t="s">
        <v>31064</v>
      </c>
      <c r="D12330" s="2">
        <v>42937</v>
      </c>
      <c r="E12330" s="3">
        <v>5.5</v>
      </c>
      <c r="F12330" s="1" t="s">
        <v>14</v>
      </c>
      <c r="G12330" s="1" t="s">
        <v>14</v>
      </c>
      <c r="H12330">
        <v>0</v>
      </c>
      <c r="I12330" s="1" t="s">
        <v>15</v>
      </c>
      <c r="J12330" s="2">
        <v>42648</v>
      </c>
      <c r="K12330" s="1" t="s">
        <v>14</v>
      </c>
      <c r="L12330" s="1"/>
      <c r="M12330" s="4" t="s">
        <v>20</v>
      </c>
      <c r="N12330">
        <f t="shared" si="192"/>
        <v>289</v>
      </c>
    </row>
    <row r="12331" spans="1:14" ht="12.5" hidden="1" x14ac:dyDescent="0.25">
      <c r="A12331" s="1" t="s">
        <v>31065</v>
      </c>
      <c r="B12331" s="1" t="s">
        <v>31066</v>
      </c>
      <c r="C12331" s="1" t="s">
        <v>31067</v>
      </c>
      <c r="D12331" s="2">
        <v>43102</v>
      </c>
      <c r="E12331" s="3">
        <v>15</v>
      </c>
      <c r="F12331" s="1" t="s">
        <v>14</v>
      </c>
      <c r="G12331" s="1" t="s">
        <v>14</v>
      </c>
      <c r="H12331">
        <v>0</v>
      </c>
      <c r="I12331" s="1" t="s">
        <v>42</v>
      </c>
      <c r="J12331" s="2">
        <v>42687</v>
      </c>
      <c r="K12331" s="1">
        <v>26.279070815099999</v>
      </c>
      <c r="L12331" s="1">
        <v>-80.171633893700005</v>
      </c>
      <c r="M12331" s="4" t="s">
        <v>46</v>
      </c>
      <c r="N12331">
        <f t="shared" si="192"/>
        <v>415</v>
      </c>
    </row>
    <row r="12332" spans="1:14" ht="12.5" hidden="1" x14ac:dyDescent="0.25">
      <c r="A12332" s="1" t="s">
        <v>31068</v>
      </c>
      <c r="B12332" s="1" t="s">
        <v>31069</v>
      </c>
      <c r="C12332" s="1" t="s">
        <v>31070</v>
      </c>
      <c r="D12332" s="2">
        <v>42726</v>
      </c>
      <c r="E12332" s="3">
        <v>28.45</v>
      </c>
      <c r="F12332" s="1">
        <v>28.45</v>
      </c>
      <c r="G12332" s="1" t="s">
        <v>38</v>
      </c>
      <c r="H12332">
        <v>1</v>
      </c>
      <c r="I12332" s="1" t="s">
        <v>15</v>
      </c>
      <c r="J12332" s="2">
        <v>42642</v>
      </c>
      <c r="K12332" s="1" t="s">
        <v>14</v>
      </c>
      <c r="L12332" s="1"/>
      <c r="M12332" s="4" t="s">
        <v>16</v>
      </c>
      <c r="N12332">
        <f t="shared" si="192"/>
        <v>84</v>
      </c>
    </row>
    <row r="12333" spans="1:14" ht="12.5" hidden="1" x14ac:dyDescent="0.25">
      <c r="A12333" s="1" t="s">
        <v>14682</v>
      </c>
      <c r="B12333" s="1" t="s">
        <v>31071</v>
      </c>
      <c r="C12333" s="1" t="s">
        <v>31072</v>
      </c>
      <c r="D12333" s="2">
        <v>42804</v>
      </c>
      <c r="E12333" s="3">
        <v>47.01</v>
      </c>
      <c r="F12333" s="1" t="s">
        <v>14</v>
      </c>
      <c r="G12333" s="1" t="s">
        <v>14</v>
      </c>
      <c r="H12333">
        <v>0</v>
      </c>
      <c r="I12333" s="1" t="s">
        <v>69</v>
      </c>
      <c r="J12333" s="2">
        <v>42543</v>
      </c>
      <c r="K12333" s="1" t="s">
        <v>14</v>
      </c>
      <c r="L12333" s="1"/>
      <c r="M12333" s="4" t="s">
        <v>46</v>
      </c>
      <c r="N12333">
        <f t="shared" si="192"/>
        <v>261</v>
      </c>
    </row>
    <row r="12334" spans="1:14" ht="12.5" hidden="1" x14ac:dyDescent="0.25">
      <c r="A12334" s="1" t="s">
        <v>31073</v>
      </c>
      <c r="B12334" s="1" t="s">
        <v>31074</v>
      </c>
      <c r="C12334" s="1" t="s">
        <v>31075</v>
      </c>
      <c r="D12334" s="2">
        <v>42893</v>
      </c>
      <c r="E12334" s="3">
        <v>15.19</v>
      </c>
      <c r="F12334" s="1" t="s">
        <v>14</v>
      </c>
      <c r="G12334" s="1" t="s">
        <v>14</v>
      </c>
      <c r="H12334">
        <v>1</v>
      </c>
      <c r="I12334" s="1" t="s">
        <v>69</v>
      </c>
      <c r="J12334" s="2">
        <v>42666</v>
      </c>
      <c r="K12334" s="1">
        <v>34.817266892699998</v>
      </c>
      <c r="L12334" s="1">
        <v>-87.680347440800006</v>
      </c>
      <c r="M12334" s="4" t="s">
        <v>46</v>
      </c>
      <c r="N12334">
        <f t="shared" si="192"/>
        <v>227</v>
      </c>
    </row>
    <row r="12335" spans="1:14" ht="12.5" hidden="1" x14ac:dyDescent="0.25">
      <c r="A12335" s="1" t="s">
        <v>31076</v>
      </c>
      <c r="B12335" s="1" t="s">
        <v>31077</v>
      </c>
      <c r="C12335" s="1" t="s">
        <v>31078</v>
      </c>
      <c r="D12335" s="2">
        <v>42855</v>
      </c>
      <c r="E12335" s="3">
        <v>5</v>
      </c>
      <c r="F12335" s="1" t="s">
        <v>14</v>
      </c>
      <c r="G12335" s="1" t="s">
        <v>14</v>
      </c>
      <c r="H12335">
        <v>0</v>
      </c>
      <c r="I12335" s="1" t="s">
        <v>397</v>
      </c>
      <c r="J12335" s="2">
        <v>42390</v>
      </c>
      <c r="K12335" s="1">
        <v>38.680780914400003</v>
      </c>
      <c r="L12335" s="1">
        <v>-121.79363430390001</v>
      </c>
      <c r="M12335" s="4" t="s">
        <v>46</v>
      </c>
      <c r="N12335">
        <f t="shared" si="192"/>
        <v>465</v>
      </c>
    </row>
    <row r="12336" spans="1:14" ht="12.5" x14ac:dyDescent="0.25">
      <c r="A12336" s="1" t="s">
        <v>31079</v>
      </c>
      <c r="B12336" s="1" t="s">
        <v>31080</v>
      </c>
      <c r="C12336" s="1" t="s">
        <v>31081</v>
      </c>
      <c r="D12336" s="2">
        <v>42941</v>
      </c>
      <c r="E12336" s="3">
        <v>68.25</v>
      </c>
      <c r="F12336" s="1" t="s">
        <v>14</v>
      </c>
      <c r="G12336" s="1" t="s">
        <v>14</v>
      </c>
      <c r="H12336">
        <v>0</v>
      </c>
      <c r="I12336" s="1" t="s">
        <v>196</v>
      </c>
      <c r="J12336" s="2">
        <v>42498</v>
      </c>
      <c r="K12336" s="1">
        <v>38.670881786400003</v>
      </c>
      <c r="L12336" s="1">
        <v>-90.232592197200006</v>
      </c>
      <c r="M12336" s="4" t="s">
        <v>20</v>
      </c>
      <c r="N12336">
        <f t="shared" si="192"/>
        <v>443</v>
      </c>
    </row>
    <row r="12337" spans="1:14" ht="12.5" hidden="1" x14ac:dyDescent="0.25">
      <c r="A12337" s="1" t="s">
        <v>2686</v>
      </c>
      <c r="B12337" s="1" t="s">
        <v>31082</v>
      </c>
      <c r="C12337" s="1" t="s">
        <v>31083</v>
      </c>
      <c r="D12337" s="2">
        <v>42820</v>
      </c>
      <c r="E12337" s="3">
        <v>15</v>
      </c>
      <c r="F12337" s="1" t="s">
        <v>14</v>
      </c>
      <c r="G12337" s="1" t="s">
        <v>14</v>
      </c>
      <c r="H12337">
        <v>1</v>
      </c>
      <c r="I12337" s="1" t="s">
        <v>62</v>
      </c>
      <c r="J12337" s="2">
        <v>42767</v>
      </c>
      <c r="K12337" s="1" t="s">
        <v>14</v>
      </c>
      <c r="L12337" s="1"/>
      <c r="M12337" s="4" t="s">
        <v>16</v>
      </c>
      <c r="N12337">
        <f t="shared" si="192"/>
        <v>53</v>
      </c>
    </row>
    <row r="12338" spans="1:14" ht="12.5" hidden="1" x14ac:dyDescent="0.25">
      <c r="A12338" s="1" t="s">
        <v>31084</v>
      </c>
      <c r="B12338" s="1" t="s">
        <v>31085</v>
      </c>
      <c r="C12338" s="1" t="s">
        <v>31086</v>
      </c>
      <c r="D12338" s="2">
        <v>42993</v>
      </c>
      <c r="E12338" s="3">
        <v>4.79</v>
      </c>
      <c r="F12338" s="1" t="s">
        <v>14</v>
      </c>
      <c r="G12338" s="1" t="s">
        <v>14</v>
      </c>
      <c r="H12338">
        <v>0</v>
      </c>
      <c r="I12338" s="1" t="s">
        <v>15</v>
      </c>
      <c r="J12338" s="2">
        <v>42838</v>
      </c>
      <c r="K12338" s="1">
        <v>-35.017378293</v>
      </c>
      <c r="L12338" s="1">
        <v>138.56544074620001</v>
      </c>
      <c r="M12338" s="4" t="s">
        <v>16</v>
      </c>
      <c r="N12338">
        <f t="shared" si="192"/>
        <v>155</v>
      </c>
    </row>
    <row r="12339" spans="1:14" ht="12.5" x14ac:dyDescent="0.25">
      <c r="A12339" s="1" t="s">
        <v>31087</v>
      </c>
      <c r="B12339" s="1" t="s">
        <v>31088</v>
      </c>
      <c r="C12339" s="1" t="s">
        <v>31089</v>
      </c>
      <c r="D12339" s="2">
        <v>43009</v>
      </c>
      <c r="E12339" s="3">
        <v>33.96</v>
      </c>
      <c r="F12339" s="1">
        <v>33.96</v>
      </c>
      <c r="G12339" s="1" t="s">
        <v>61</v>
      </c>
      <c r="H12339">
        <v>0</v>
      </c>
      <c r="I12339" s="1" t="s">
        <v>15</v>
      </c>
      <c r="J12339" s="2">
        <v>42529</v>
      </c>
      <c r="K12339" s="1" t="s">
        <v>14</v>
      </c>
      <c r="L12339" s="1"/>
      <c r="M12339" s="4" t="s">
        <v>20</v>
      </c>
      <c r="N12339">
        <f t="shared" si="192"/>
        <v>480</v>
      </c>
    </row>
    <row r="12340" spans="1:14" ht="12.5" hidden="1" x14ac:dyDescent="0.25">
      <c r="A12340" s="1" t="s">
        <v>505</v>
      </c>
      <c r="B12340" s="1" t="s">
        <v>31090</v>
      </c>
      <c r="C12340" s="1" t="s">
        <v>31091</v>
      </c>
      <c r="D12340" s="2">
        <v>42724</v>
      </c>
      <c r="E12340" s="3">
        <v>2.75</v>
      </c>
      <c r="F12340" s="1" t="s">
        <v>14</v>
      </c>
      <c r="G12340" s="1" t="s">
        <v>14</v>
      </c>
      <c r="H12340">
        <v>0</v>
      </c>
      <c r="I12340" s="1" t="s">
        <v>15</v>
      </c>
      <c r="J12340" s="2">
        <v>42666</v>
      </c>
      <c r="K12340" s="1" t="s">
        <v>14</v>
      </c>
      <c r="L12340" s="1"/>
      <c r="M12340" s="4" t="s">
        <v>16</v>
      </c>
      <c r="N12340">
        <f t="shared" si="192"/>
        <v>58</v>
      </c>
    </row>
    <row r="12341" spans="1:14" ht="12.5" hidden="1" x14ac:dyDescent="0.25">
      <c r="A12341" s="1" t="s">
        <v>2426</v>
      </c>
      <c r="B12341" s="1" t="s">
        <v>31092</v>
      </c>
      <c r="C12341" s="1" t="s">
        <v>31093</v>
      </c>
      <c r="D12341" s="2">
        <v>42988</v>
      </c>
      <c r="E12341" s="3">
        <v>4.75</v>
      </c>
      <c r="F12341" s="1" t="s">
        <v>14</v>
      </c>
      <c r="G12341" s="1" t="s">
        <v>14</v>
      </c>
      <c r="H12341">
        <v>0</v>
      </c>
      <c r="I12341" s="1" t="s">
        <v>15</v>
      </c>
      <c r="J12341" s="2">
        <v>42546</v>
      </c>
      <c r="K12341" s="1">
        <v>42.438603337000004</v>
      </c>
      <c r="L12341" s="1">
        <v>-122.8376316001</v>
      </c>
      <c r="M12341" s="4" t="s">
        <v>16</v>
      </c>
      <c r="N12341">
        <f t="shared" si="192"/>
        <v>442</v>
      </c>
    </row>
    <row r="12342" spans="1:14" ht="12.5" hidden="1" x14ac:dyDescent="0.25">
      <c r="A12342" s="1" t="s">
        <v>31094</v>
      </c>
      <c r="B12342" s="1" t="s">
        <v>31095</v>
      </c>
      <c r="C12342" s="1" t="s">
        <v>31096</v>
      </c>
      <c r="D12342" s="2">
        <v>42803</v>
      </c>
      <c r="E12342" s="3">
        <v>75</v>
      </c>
      <c r="F12342" s="1" t="s">
        <v>14</v>
      </c>
      <c r="G12342" s="1" t="s">
        <v>14</v>
      </c>
      <c r="H12342">
        <v>0</v>
      </c>
      <c r="I12342" s="1" t="s">
        <v>62</v>
      </c>
      <c r="J12342" s="2">
        <v>42637</v>
      </c>
      <c r="K12342" s="1">
        <v>26.501454063899999</v>
      </c>
      <c r="L12342" s="1">
        <v>-81.943377668300002</v>
      </c>
      <c r="M12342" s="4" t="s">
        <v>16</v>
      </c>
      <c r="N12342">
        <f t="shared" si="192"/>
        <v>166</v>
      </c>
    </row>
    <row r="12343" spans="1:14" ht="12.5" hidden="1" x14ac:dyDescent="0.25">
      <c r="A12343" s="1" t="s">
        <v>20037</v>
      </c>
      <c r="B12343" s="1" t="s">
        <v>31097</v>
      </c>
      <c r="C12343" s="1" t="s">
        <v>31098</v>
      </c>
      <c r="D12343" s="2">
        <v>42973</v>
      </c>
      <c r="E12343" s="3">
        <v>44</v>
      </c>
      <c r="F12343" s="1" t="s">
        <v>14</v>
      </c>
      <c r="G12343" s="1" t="s">
        <v>14</v>
      </c>
      <c r="H12343">
        <v>0</v>
      </c>
      <c r="I12343" s="1" t="s">
        <v>57</v>
      </c>
      <c r="J12343" s="2">
        <v>42677</v>
      </c>
      <c r="K12343" s="1">
        <v>33.473658856699998</v>
      </c>
      <c r="L12343" s="1">
        <v>-86.786805494500001</v>
      </c>
      <c r="M12343" s="4" t="s">
        <v>16</v>
      </c>
      <c r="N12343">
        <f t="shared" si="192"/>
        <v>296</v>
      </c>
    </row>
    <row r="12344" spans="1:14" ht="12.5" x14ac:dyDescent="0.25">
      <c r="A12344" s="1" t="s">
        <v>7876</v>
      </c>
      <c r="B12344" s="1" t="s">
        <v>31099</v>
      </c>
      <c r="C12344" s="1" t="s">
        <v>31100</v>
      </c>
      <c r="D12344" s="2">
        <v>43021</v>
      </c>
      <c r="E12344" s="3">
        <v>7.95</v>
      </c>
      <c r="F12344" s="1" t="s">
        <v>14</v>
      </c>
      <c r="G12344" s="1" t="s">
        <v>14</v>
      </c>
      <c r="H12344">
        <v>0</v>
      </c>
      <c r="I12344" s="1" t="s">
        <v>15</v>
      </c>
      <c r="J12344" s="2">
        <v>42617</v>
      </c>
      <c r="K12344" s="1">
        <v>36.988753951200003</v>
      </c>
      <c r="L12344" s="1">
        <v>-86.430531103999996</v>
      </c>
      <c r="M12344" s="4" t="s">
        <v>20</v>
      </c>
      <c r="N12344">
        <f t="shared" si="192"/>
        <v>404</v>
      </c>
    </row>
    <row r="12345" spans="1:14" ht="12.5" hidden="1" x14ac:dyDescent="0.25">
      <c r="A12345" s="1" t="s">
        <v>3337</v>
      </c>
      <c r="B12345" s="1" t="s">
        <v>31101</v>
      </c>
      <c r="C12345" s="1" t="s">
        <v>31102</v>
      </c>
      <c r="D12345" s="2">
        <v>42824</v>
      </c>
      <c r="E12345" s="3">
        <v>14.89</v>
      </c>
      <c r="F12345" s="1" t="s">
        <v>14</v>
      </c>
      <c r="G12345" s="1" t="s">
        <v>14</v>
      </c>
      <c r="H12345">
        <v>0</v>
      </c>
      <c r="I12345" s="1" t="s">
        <v>15</v>
      </c>
      <c r="J12345" s="2">
        <v>42438</v>
      </c>
      <c r="K12345" s="1">
        <v>50.264355886700002</v>
      </c>
      <c r="L12345" s="1">
        <v>-119.2688260675</v>
      </c>
      <c r="M12345" s="4" t="s">
        <v>46</v>
      </c>
      <c r="N12345">
        <f t="shared" si="192"/>
        <v>386</v>
      </c>
    </row>
    <row r="12346" spans="1:14" ht="12.5" x14ac:dyDescent="0.25">
      <c r="A12346" s="1" t="s">
        <v>31103</v>
      </c>
      <c r="B12346" s="1" t="s">
        <v>31104</v>
      </c>
      <c r="C12346" s="1" t="s">
        <v>31105</v>
      </c>
      <c r="D12346" s="2">
        <v>42966</v>
      </c>
      <c r="E12346" s="3">
        <v>100</v>
      </c>
      <c r="F12346" s="1" t="s">
        <v>14</v>
      </c>
      <c r="G12346" s="1" t="s">
        <v>14</v>
      </c>
      <c r="H12346">
        <v>0</v>
      </c>
      <c r="I12346" s="1" t="s">
        <v>235</v>
      </c>
      <c r="J12346" s="2">
        <v>42520</v>
      </c>
      <c r="K12346" s="1">
        <v>37.669481876200003</v>
      </c>
      <c r="L12346" s="1">
        <v>-120.9385530368</v>
      </c>
      <c r="M12346" s="4" t="s">
        <v>20</v>
      </c>
      <c r="N12346">
        <f t="shared" si="192"/>
        <v>446</v>
      </c>
    </row>
    <row r="12347" spans="1:14" ht="12.5" x14ac:dyDescent="0.25">
      <c r="A12347" s="1" t="s">
        <v>289</v>
      </c>
      <c r="B12347" s="1" t="s">
        <v>31106</v>
      </c>
      <c r="C12347" s="1" t="s">
        <v>31107</v>
      </c>
      <c r="D12347" s="2">
        <v>43071</v>
      </c>
      <c r="E12347" s="3">
        <v>8.75</v>
      </c>
      <c r="F12347" s="1" t="s">
        <v>14</v>
      </c>
      <c r="G12347" s="1" t="s">
        <v>14</v>
      </c>
      <c r="H12347">
        <v>0</v>
      </c>
      <c r="I12347" s="1" t="s">
        <v>15</v>
      </c>
      <c r="J12347" s="2">
        <v>42826</v>
      </c>
      <c r="K12347" s="1" t="s">
        <v>14</v>
      </c>
      <c r="L12347" s="1"/>
      <c r="M12347" s="4" t="s">
        <v>20</v>
      </c>
      <c r="N12347">
        <f t="shared" si="192"/>
        <v>245</v>
      </c>
    </row>
    <row r="12348" spans="1:14" ht="12.5" x14ac:dyDescent="0.25">
      <c r="A12348" s="1" t="s">
        <v>359</v>
      </c>
      <c r="B12348" s="1" t="s">
        <v>31108</v>
      </c>
      <c r="C12348" s="1" t="s">
        <v>31109</v>
      </c>
      <c r="D12348" s="2">
        <v>43029</v>
      </c>
      <c r="E12348" s="3">
        <v>8.25</v>
      </c>
      <c r="F12348" s="1" t="s">
        <v>14</v>
      </c>
      <c r="G12348" s="1" t="s">
        <v>14</v>
      </c>
      <c r="H12348">
        <v>1</v>
      </c>
      <c r="I12348" s="1" t="s">
        <v>15</v>
      </c>
      <c r="J12348" s="2">
        <v>42852</v>
      </c>
      <c r="K12348" s="1" t="s">
        <v>14</v>
      </c>
      <c r="L12348" s="1"/>
      <c r="M12348" s="4" t="s">
        <v>20</v>
      </c>
      <c r="N12348">
        <f t="shared" si="192"/>
        <v>177</v>
      </c>
    </row>
    <row r="12349" spans="1:14" ht="12.5" hidden="1" x14ac:dyDescent="0.25">
      <c r="A12349" s="1" t="s">
        <v>31110</v>
      </c>
      <c r="B12349" s="1" t="s">
        <v>31111</v>
      </c>
      <c r="C12349" s="1" t="s">
        <v>31112</v>
      </c>
      <c r="D12349" s="2">
        <v>42696</v>
      </c>
      <c r="E12349" s="3">
        <v>20.6</v>
      </c>
      <c r="F12349" s="1" t="s">
        <v>14</v>
      </c>
      <c r="G12349" s="1" t="s">
        <v>14</v>
      </c>
      <c r="H12349">
        <v>0</v>
      </c>
      <c r="I12349" s="1" t="s">
        <v>15</v>
      </c>
      <c r="J12349" s="2">
        <v>42566</v>
      </c>
      <c r="K12349" s="1" t="s">
        <v>14</v>
      </c>
      <c r="L12349" s="1"/>
      <c r="M12349" s="4" t="s">
        <v>16</v>
      </c>
      <c r="N12349">
        <f t="shared" si="192"/>
        <v>130</v>
      </c>
    </row>
    <row r="12350" spans="1:14" ht="12.5" x14ac:dyDescent="0.25">
      <c r="A12350" s="1" t="s">
        <v>10888</v>
      </c>
      <c r="B12350" s="1" t="s">
        <v>31113</v>
      </c>
      <c r="C12350" s="1" t="s">
        <v>31114</v>
      </c>
      <c r="D12350" s="2">
        <v>42777</v>
      </c>
      <c r="E12350" s="3">
        <v>13.07</v>
      </c>
      <c r="F12350" s="1" t="s">
        <v>14</v>
      </c>
      <c r="G12350" s="1" t="s">
        <v>14</v>
      </c>
      <c r="H12350">
        <v>0</v>
      </c>
      <c r="I12350" s="1" t="s">
        <v>15</v>
      </c>
      <c r="J12350" s="2">
        <v>42656</v>
      </c>
      <c r="K12350" s="1" t="s">
        <v>14</v>
      </c>
      <c r="L12350" s="1"/>
      <c r="M12350" s="4" t="s">
        <v>20</v>
      </c>
      <c r="N12350">
        <f t="shared" si="192"/>
        <v>121</v>
      </c>
    </row>
    <row r="12351" spans="1:14" ht="12.5" x14ac:dyDescent="0.25">
      <c r="A12351" s="1" t="s">
        <v>1320</v>
      </c>
      <c r="B12351" s="1" t="s">
        <v>31115</v>
      </c>
      <c r="C12351" s="1" t="s">
        <v>31116</v>
      </c>
      <c r="D12351" s="2">
        <v>42932</v>
      </c>
      <c r="E12351" s="3">
        <v>20.9</v>
      </c>
      <c r="F12351" s="1" t="s">
        <v>14</v>
      </c>
      <c r="G12351" s="1" t="s">
        <v>14</v>
      </c>
      <c r="H12351">
        <v>0</v>
      </c>
      <c r="I12351" s="1" t="s">
        <v>15</v>
      </c>
      <c r="J12351" s="2">
        <v>42822</v>
      </c>
      <c r="K12351" s="1">
        <v>39.949030683899998</v>
      </c>
      <c r="L12351" s="1">
        <v>-75.212868977400007</v>
      </c>
      <c r="M12351" s="4" t="s">
        <v>20</v>
      </c>
      <c r="N12351">
        <f t="shared" si="192"/>
        <v>110</v>
      </c>
    </row>
    <row r="12352" spans="1:14" ht="12.5" x14ac:dyDescent="0.25">
      <c r="A12352" s="1" t="s">
        <v>6647</v>
      </c>
      <c r="B12352" s="1" t="s">
        <v>31117</v>
      </c>
      <c r="C12352" s="1" t="s">
        <v>31118</v>
      </c>
      <c r="D12352" s="2">
        <v>42702</v>
      </c>
      <c r="E12352" s="3">
        <v>17.940000000000001</v>
      </c>
      <c r="F12352" s="1" t="s">
        <v>14</v>
      </c>
      <c r="G12352" s="1" t="s">
        <v>14</v>
      </c>
      <c r="H12352">
        <v>0</v>
      </c>
      <c r="I12352" s="1" t="s">
        <v>69</v>
      </c>
      <c r="J12352" s="2">
        <v>42451</v>
      </c>
      <c r="K12352" s="1" t="s">
        <v>14</v>
      </c>
      <c r="L12352" s="1"/>
      <c r="M12352" s="4" t="s">
        <v>20</v>
      </c>
      <c r="N12352">
        <f t="shared" si="192"/>
        <v>251</v>
      </c>
    </row>
    <row r="12353" spans="1:14" ht="12.5" hidden="1" x14ac:dyDescent="0.25">
      <c r="A12353" s="1" t="s">
        <v>31119</v>
      </c>
      <c r="B12353" s="1" t="s">
        <v>31120</v>
      </c>
      <c r="C12353" s="1" t="s">
        <v>31121</v>
      </c>
      <c r="D12353" s="2">
        <v>43070</v>
      </c>
      <c r="E12353" s="3">
        <v>9.52</v>
      </c>
      <c r="F12353" s="1" t="s">
        <v>14</v>
      </c>
      <c r="G12353" s="1" t="s">
        <v>14</v>
      </c>
      <c r="H12353">
        <v>0</v>
      </c>
      <c r="I12353" s="1" t="s">
        <v>15</v>
      </c>
      <c r="J12353" s="2">
        <v>42719</v>
      </c>
      <c r="K12353" s="1">
        <v>40.3443082</v>
      </c>
      <c r="L12353" s="1">
        <v>-87.045509600000003</v>
      </c>
      <c r="M12353" s="4" t="s">
        <v>16</v>
      </c>
      <c r="N12353">
        <f t="shared" si="192"/>
        <v>351</v>
      </c>
    </row>
    <row r="12354" spans="1:14" ht="12.5" x14ac:dyDescent="0.25">
      <c r="A12354" s="1" t="s">
        <v>31122</v>
      </c>
      <c r="B12354" s="1" t="s">
        <v>31123</v>
      </c>
      <c r="C12354" s="1" t="s">
        <v>31124</v>
      </c>
      <c r="D12354" s="2">
        <v>43108</v>
      </c>
      <c r="E12354" s="3">
        <v>3529.84</v>
      </c>
      <c r="F12354" s="1" t="s">
        <v>14</v>
      </c>
      <c r="G12354" s="1" t="s">
        <v>14</v>
      </c>
      <c r="H12354">
        <v>1</v>
      </c>
      <c r="I12354" s="1" t="s">
        <v>69</v>
      </c>
      <c r="J12354" s="2">
        <v>42662</v>
      </c>
      <c r="K12354" s="1">
        <v>33.556727520499997</v>
      </c>
      <c r="L12354" s="1">
        <v>-117.6870426557</v>
      </c>
      <c r="M12354" s="4" t="s">
        <v>20</v>
      </c>
      <c r="N12354">
        <f t="shared" si="192"/>
        <v>446</v>
      </c>
    </row>
    <row r="12355" spans="1:14" ht="12.5" hidden="1" x14ac:dyDescent="0.25">
      <c r="A12355" s="1" t="s">
        <v>31125</v>
      </c>
      <c r="B12355" s="1" t="s">
        <v>31126</v>
      </c>
      <c r="C12355" s="1" t="s">
        <v>31127</v>
      </c>
      <c r="D12355" s="2">
        <v>42688</v>
      </c>
      <c r="E12355" s="3">
        <v>148.6</v>
      </c>
      <c r="F12355" s="1" t="s">
        <v>14</v>
      </c>
      <c r="G12355" s="1" t="s">
        <v>14</v>
      </c>
      <c r="H12355">
        <v>1</v>
      </c>
      <c r="I12355" s="1" t="s">
        <v>235</v>
      </c>
      <c r="J12355" s="2">
        <v>42435</v>
      </c>
      <c r="K12355" s="1">
        <v>53.4619363029</v>
      </c>
      <c r="L12355" s="1">
        <v>-113.41560473289999</v>
      </c>
      <c r="M12355" s="4" t="s">
        <v>16</v>
      </c>
      <c r="N12355">
        <f t="shared" ref="N12355:N12418" si="193">D12355-J12355</f>
        <v>253</v>
      </c>
    </row>
    <row r="12356" spans="1:14" ht="12.5" x14ac:dyDescent="0.25">
      <c r="A12356" s="1" t="s">
        <v>31128</v>
      </c>
      <c r="B12356" s="1" t="s">
        <v>31129</v>
      </c>
      <c r="C12356" s="1" t="s">
        <v>31130</v>
      </c>
      <c r="D12356" s="2">
        <v>42609</v>
      </c>
      <c r="E12356" s="3">
        <v>5.45</v>
      </c>
      <c r="F12356" s="1" t="s">
        <v>14</v>
      </c>
      <c r="G12356" s="1" t="s">
        <v>14</v>
      </c>
      <c r="H12356">
        <v>0</v>
      </c>
      <c r="I12356" s="1" t="s">
        <v>15</v>
      </c>
      <c r="J12356" s="2">
        <v>42510</v>
      </c>
      <c r="K12356" s="1" t="s">
        <v>14</v>
      </c>
      <c r="L12356" s="1"/>
      <c r="M12356" s="4" t="s">
        <v>20</v>
      </c>
      <c r="N12356">
        <f t="shared" si="193"/>
        <v>99</v>
      </c>
    </row>
    <row r="12357" spans="1:14" ht="12.5" x14ac:dyDescent="0.25">
      <c r="A12357" s="1" t="s">
        <v>4366</v>
      </c>
      <c r="B12357" s="1" t="s">
        <v>31131</v>
      </c>
      <c r="C12357" s="1" t="s">
        <v>31132</v>
      </c>
      <c r="D12357" s="2">
        <v>42797</v>
      </c>
      <c r="E12357" s="3">
        <v>3.03</v>
      </c>
      <c r="F12357" s="1" t="s">
        <v>14</v>
      </c>
      <c r="G12357" s="1" t="s">
        <v>14</v>
      </c>
      <c r="H12357">
        <v>0</v>
      </c>
      <c r="I12357" s="1" t="s">
        <v>15</v>
      </c>
      <c r="J12357" s="2">
        <v>42662</v>
      </c>
      <c r="K12357" s="1">
        <v>33.495279641700002</v>
      </c>
      <c r="L12357" s="1">
        <v>-112.005289621</v>
      </c>
      <c r="M12357" s="4" t="s">
        <v>20</v>
      </c>
      <c r="N12357">
        <f t="shared" si="193"/>
        <v>135</v>
      </c>
    </row>
    <row r="12358" spans="1:14" ht="12.5" x14ac:dyDescent="0.25">
      <c r="A12358" s="1" t="s">
        <v>3688</v>
      </c>
      <c r="B12358" s="1" t="s">
        <v>31133</v>
      </c>
      <c r="C12358" s="1" t="s">
        <v>31134</v>
      </c>
      <c r="D12358" s="2">
        <v>42627</v>
      </c>
      <c r="E12358" s="3">
        <v>7.78</v>
      </c>
      <c r="F12358" s="1" t="s">
        <v>14</v>
      </c>
      <c r="G12358" s="1" t="s">
        <v>14</v>
      </c>
      <c r="H12358">
        <v>1</v>
      </c>
      <c r="I12358" s="1" t="s">
        <v>15</v>
      </c>
      <c r="J12358" s="2">
        <v>42398</v>
      </c>
      <c r="K12358" s="1">
        <v>39.733948470999998</v>
      </c>
      <c r="L12358" s="1">
        <v>-104.99293765020001</v>
      </c>
      <c r="M12358" s="4" t="s">
        <v>20</v>
      </c>
      <c r="N12358">
        <f t="shared" si="193"/>
        <v>229</v>
      </c>
    </row>
    <row r="12359" spans="1:14" ht="12.5" hidden="1" x14ac:dyDescent="0.25">
      <c r="A12359" s="1" t="s">
        <v>16924</v>
      </c>
      <c r="B12359" s="1" t="s">
        <v>31135</v>
      </c>
      <c r="C12359" s="1" t="s">
        <v>31136</v>
      </c>
      <c r="D12359" s="2">
        <v>42908</v>
      </c>
      <c r="E12359" s="3">
        <v>14.23</v>
      </c>
      <c r="F12359" s="1" t="s">
        <v>14</v>
      </c>
      <c r="G12359" s="1" t="s">
        <v>14</v>
      </c>
      <c r="H12359">
        <v>0</v>
      </c>
      <c r="I12359" s="1" t="s">
        <v>69</v>
      </c>
      <c r="J12359" s="2">
        <v>42868</v>
      </c>
      <c r="K12359" s="1" t="s">
        <v>14</v>
      </c>
      <c r="L12359" s="1"/>
      <c r="M12359" s="4" t="s">
        <v>16</v>
      </c>
      <c r="N12359">
        <f t="shared" si="193"/>
        <v>40</v>
      </c>
    </row>
    <row r="12360" spans="1:14" ht="12.5" x14ac:dyDescent="0.25">
      <c r="A12360" s="1" t="s">
        <v>2711</v>
      </c>
      <c r="B12360" s="1" t="s">
        <v>31137</v>
      </c>
      <c r="C12360" s="1" t="s">
        <v>31138</v>
      </c>
      <c r="D12360" s="2">
        <v>43096</v>
      </c>
      <c r="E12360" s="3">
        <v>8.1999999999999993</v>
      </c>
      <c r="F12360" s="1" t="s">
        <v>14</v>
      </c>
      <c r="G12360" s="1" t="s">
        <v>14</v>
      </c>
      <c r="H12360">
        <v>0</v>
      </c>
      <c r="I12360" s="1" t="s">
        <v>15</v>
      </c>
      <c r="J12360" s="2">
        <v>42565</v>
      </c>
      <c r="K12360" s="1">
        <v>41.181899150200003</v>
      </c>
      <c r="L12360" s="1">
        <v>-81.482415001800007</v>
      </c>
      <c r="M12360" s="4" t="s">
        <v>20</v>
      </c>
      <c r="N12360">
        <f t="shared" si="193"/>
        <v>531</v>
      </c>
    </row>
    <row r="12361" spans="1:14" ht="12.5" hidden="1" x14ac:dyDescent="0.25">
      <c r="A12361" s="1" t="s">
        <v>31139</v>
      </c>
      <c r="B12361" s="1" t="s">
        <v>31140</v>
      </c>
      <c r="C12361" s="1" t="s">
        <v>31141</v>
      </c>
      <c r="D12361" s="2">
        <v>42725</v>
      </c>
      <c r="E12361" s="3">
        <v>100</v>
      </c>
      <c r="F12361" s="1" t="s">
        <v>14</v>
      </c>
      <c r="G12361" s="1" t="s">
        <v>14</v>
      </c>
      <c r="H12361">
        <v>0</v>
      </c>
      <c r="I12361" s="1" t="s">
        <v>62</v>
      </c>
      <c r="J12361" s="2">
        <v>42391</v>
      </c>
      <c r="K12361" s="1" t="s">
        <v>14</v>
      </c>
      <c r="L12361" s="1"/>
      <c r="M12361" s="4" t="s">
        <v>16</v>
      </c>
      <c r="N12361">
        <f t="shared" si="193"/>
        <v>334</v>
      </c>
    </row>
    <row r="12362" spans="1:14" ht="12.5" hidden="1" x14ac:dyDescent="0.25">
      <c r="A12362" s="1" t="s">
        <v>4040</v>
      </c>
      <c r="B12362" s="1" t="s">
        <v>31142</v>
      </c>
      <c r="C12362" s="1" t="s">
        <v>31143</v>
      </c>
      <c r="D12362" s="2">
        <v>42946</v>
      </c>
      <c r="E12362" s="3">
        <v>16.809999999999999</v>
      </c>
      <c r="F12362" s="1" t="s">
        <v>14</v>
      </c>
      <c r="G12362" s="1" t="s">
        <v>14</v>
      </c>
      <c r="H12362">
        <v>0</v>
      </c>
      <c r="I12362" s="1" t="s">
        <v>15</v>
      </c>
      <c r="J12362" s="2">
        <v>42877</v>
      </c>
      <c r="K12362" s="1">
        <v>38.107931771700002</v>
      </c>
      <c r="L12362" s="1">
        <v>-122.57004047860001</v>
      </c>
      <c r="M12362" s="4" t="s">
        <v>46</v>
      </c>
      <c r="N12362">
        <f t="shared" si="193"/>
        <v>69</v>
      </c>
    </row>
    <row r="12363" spans="1:14" ht="12.5" x14ac:dyDescent="0.25">
      <c r="A12363" s="1" t="s">
        <v>14182</v>
      </c>
      <c r="B12363" s="1" t="s">
        <v>31144</v>
      </c>
      <c r="C12363" s="1" t="s">
        <v>31145</v>
      </c>
      <c r="D12363" s="2">
        <v>43025</v>
      </c>
      <c r="E12363" s="3">
        <v>2.97</v>
      </c>
      <c r="F12363" s="1" t="s">
        <v>14</v>
      </c>
      <c r="G12363" s="1" t="s">
        <v>14</v>
      </c>
      <c r="H12363">
        <v>0</v>
      </c>
      <c r="I12363" s="1" t="s">
        <v>15</v>
      </c>
      <c r="J12363" s="2">
        <v>42575</v>
      </c>
      <c r="K12363" s="1" t="s">
        <v>14</v>
      </c>
      <c r="L12363" s="1"/>
      <c r="M12363" s="4" t="s">
        <v>20</v>
      </c>
      <c r="N12363">
        <f t="shared" si="193"/>
        <v>450</v>
      </c>
    </row>
    <row r="12364" spans="1:14" ht="12.5" hidden="1" x14ac:dyDescent="0.25">
      <c r="A12364" s="1" t="s">
        <v>31146</v>
      </c>
      <c r="B12364" s="1" t="s">
        <v>31147</v>
      </c>
      <c r="C12364" s="1" t="s">
        <v>31148</v>
      </c>
      <c r="D12364" s="2">
        <v>43075</v>
      </c>
      <c r="E12364" s="3">
        <v>5.5</v>
      </c>
      <c r="F12364" s="1" t="s">
        <v>14</v>
      </c>
      <c r="G12364" s="1" t="s">
        <v>14</v>
      </c>
      <c r="H12364">
        <v>0</v>
      </c>
      <c r="I12364" s="1" t="s">
        <v>15</v>
      </c>
      <c r="J12364" s="2">
        <v>42948</v>
      </c>
      <c r="K12364" s="1">
        <v>34.071438695347297</v>
      </c>
      <c r="L12364" s="1">
        <v>-117.901798437124</v>
      </c>
      <c r="M12364" s="4" t="s">
        <v>16</v>
      </c>
      <c r="N12364">
        <f t="shared" si="193"/>
        <v>127</v>
      </c>
    </row>
    <row r="12365" spans="1:14" ht="12.5" hidden="1" x14ac:dyDescent="0.25">
      <c r="A12365" s="1" t="s">
        <v>31149</v>
      </c>
      <c r="B12365" s="1" t="s">
        <v>31150</v>
      </c>
      <c r="C12365" s="1" t="s">
        <v>31151</v>
      </c>
      <c r="D12365" s="2">
        <v>42828</v>
      </c>
      <c r="E12365" s="3">
        <v>22.5</v>
      </c>
      <c r="F12365" s="1" t="s">
        <v>14</v>
      </c>
      <c r="G12365" s="1" t="s">
        <v>14</v>
      </c>
      <c r="H12365">
        <v>0</v>
      </c>
      <c r="I12365" s="1" t="s">
        <v>15</v>
      </c>
      <c r="J12365" s="2">
        <v>42476</v>
      </c>
      <c r="K12365" s="1">
        <v>37.5103217987294</v>
      </c>
      <c r="L12365" s="1">
        <v>-77.611293587199299</v>
      </c>
      <c r="M12365" s="4" t="s">
        <v>46</v>
      </c>
      <c r="N12365">
        <f t="shared" si="193"/>
        <v>352</v>
      </c>
    </row>
    <row r="12366" spans="1:14" ht="12.5" hidden="1" x14ac:dyDescent="0.25">
      <c r="A12366" s="1" t="s">
        <v>1106</v>
      </c>
      <c r="B12366" s="1" t="s">
        <v>31152</v>
      </c>
      <c r="C12366" s="1" t="s">
        <v>31153</v>
      </c>
      <c r="D12366" s="2">
        <v>42607</v>
      </c>
      <c r="E12366" s="3">
        <v>21.82</v>
      </c>
      <c r="F12366" s="1" t="s">
        <v>14</v>
      </c>
      <c r="G12366" s="1" t="s">
        <v>14</v>
      </c>
      <c r="H12366">
        <v>0</v>
      </c>
      <c r="I12366" s="1" t="s">
        <v>15</v>
      </c>
      <c r="J12366" s="2">
        <v>42403</v>
      </c>
      <c r="K12366" s="1" t="s">
        <v>14</v>
      </c>
      <c r="L12366" s="1"/>
      <c r="M12366" s="4" t="s">
        <v>16</v>
      </c>
      <c r="N12366">
        <f t="shared" si="193"/>
        <v>204</v>
      </c>
    </row>
    <row r="12367" spans="1:14" ht="12.5" hidden="1" x14ac:dyDescent="0.25">
      <c r="A12367" s="1" t="s">
        <v>31154</v>
      </c>
      <c r="B12367" s="1" t="s">
        <v>31155</v>
      </c>
      <c r="C12367" s="1" t="s">
        <v>31156</v>
      </c>
      <c r="D12367" s="2">
        <v>42891</v>
      </c>
      <c r="E12367" s="3">
        <v>33.1</v>
      </c>
      <c r="F12367" s="1" t="s">
        <v>14</v>
      </c>
      <c r="G12367" s="1" t="s">
        <v>14</v>
      </c>
      <c r="H12367">
        <v>0</v>
      </c>
      <c r="I12367" s="1" t="s">
        <v>196</v>
      </c>
      <c r="J12367" s="2">
        <v>42873</v>
      </c>
      <c r="K12367" s="1">
        <v>32.763618305400001</v>
      </c>
      <c r="L12367" s="1">
        <v>-117.2269257625</v>
      </c>
      <c r="M12367" s="4" t="s">
        <v>16</v>
      </c>
      <c r="N12367">
        <f t="shared" si="193"/>
        <v>18</v>
      </c>
    </row>
    <row r="12368" spans="1:14" ht="12.5" hidden="1" x14ac:dyDescent="0.25">
      <c r="A12368" s="1" t="s">
        <v>2900</v>
      </c>
      <c r="B12368" s="1" t="s">
        <v>31157</v>
      </c>
      <c r="C12368" s="1" t="s">
        <v>31158</v>
      </c>
      <c r="D12368" s="2">
        <v>42596</v>
      </c>
      <c r="E12368" s="3">
        <v>26.96</v>
      </c>
      <c r="F12368" s="1" t="s">
        <v>14</v>
      </c>
      <c r="G12368" s="1" t="s">
        <v>14</v>
      </c>
      <c r="H12368">
        <v>0</v>
      </c>
      <c r="I12368" s="1" t="s">
        <v>15</v>
      </c>
      <c r="J12368" s="2">
        <v>42565</v>
      </c>
      <c r="K12368" s="1">
        <v>44.134227245399998</v>
      </c>
      <c r="L12368" s="1">
        <v>-70.464430441199994</v>
      </c>
      <c r="M12368" s="4" t="s">
        <v>16</v>
      </c>
      <c r="N12368">
        <f t="shared" si="193"/>
        <v>31</v>
      </c>
    </row>
    <row r="12369" spans="1:14" ht="12.5" hidden="1" x14ac:dyDescent="0.25">
      <c r="A12369" s="1" t="s">
        <v>13888</v>
      </c>
      <c r="B12369" s="1" t="s">
        <v>31159</v>
      </c>
      <c r="C12369" s="1" t="s">
        <v>31160</v>
      </c>
      <c r="D12369" s="2">
        <v>42804</v>
      </c>
      <c r="E12369" s="3">
        <v>11</v>
      </c>
      <c r="F12369" s="1" t="s">
        <v>14</v>
      </c>
      <c r="G12369" s="1" t="s">
        <v>14</v>
      </c>
      <c r="H12369">
        <v>0</v>
      </c>
      <c r="I12369" s="1" t="s">
        <v>15</v>
      </c>
      <c r="J12369" s="2">
        <v>42508</v>
      </c>
      <c r="K12369" s="1">
        <v>38.901934940399997</v>
      </c>
      <c r="L12369" s="1">
        <v>-77.039367389000006</v>
      </c>
      <c r="M12369" s="4" t="s">
        <v>16</v>
      </c>
      <c r="N12369">
        <f t="shared" si="193"/>
        <v>296</v>
      </c>
    </row>
    <row r="12370" spans="1:14" ht="12.5" hidden="1" x14ac:dyDescent="0.25">
      <c r="A12370" s="1" t="s">
        <v>3386</v>
      </c>
      <c r="B12370" s="1" t="s">
        <v>31161</v>
      </c>
      <c r="C12370" s="1" t="s">
        <v>31162</v>
      </c>
      <c r="D12370" s="2">
        <v>43085</v>
      </c>
      <c r="E12370" s="3">
        <v>10.199999999999999</v>
      </c>
      <c r="F12370" s="1" t="s">
        <v>14</v>
      </c>
      <c r="G12370" s="1" t="s">
        <v>14</v>
      </c>
      <c r="H12370">
        <v>0</v>
      </c>
      <c r="I12370" s="1" t="s">
        <v>15</v>
      </c>
      <c r="J12370" s="2">
        <v>42788</v>
      </c>
      <c r="K12370" s="1" t="s">
        <v>14</v>
      </c>
      <c r="L12370" s="1"/>
      <c r="M12370" s="4" t="s">
        <v>16</v>
      </c>
      <c r="N12370">
        <f t="shared" si="193"/>
        <v>297</v>
      </c>
    </row>
    <row r="12371" spans="1:14" ht="12.5" hidden="1" x14ac:dyDescent="0.25">
      <c r="A12371" s="1" t="s">
        <v>4532</v>
      </c>
      <c r="B12371" s="1" t="s">
        <v>31163</v>
      </c>
      <c r="C12371" s="1" t="s">
        <v>31164</v>
      </c>
      <c r="D12371" s="2">
        <v>42831</v>
      </c>
      <c r="E12371" s="3">
        <v>5.59</v>
      </c>
      <c r="F12371" s="1" t="s">
        <v>14</v>
      </c>
      <c r="G12371" s="1" t="s">
        <v>14</v>
      </c>
      <c r="H12371">
        <v>0</v>
      </c>
      <c r="I12371" s="1" t="s">
        <v>15</v>
      </c>
      <c r="J12371" s="2">
        <v>42622</v>
      </c>
      <c r="K12371" s="1">
        <v>28.468187403000002</v>
      </c>
      <c r="L12371" s="1">
        <v>-81.453040393500004</v>
      </c>
      <c r="M12371" s="4" t="s">
        <v>16</v>
      </c>
      <c r="N12371">
        <f t="shared" si="193"/>
        <v>209</v>
      </c>
    </row>
    <row r="12372" spans="1:14" ht="12.5" hidden="1" x14ac:dyDescent="0.25">
      <c r="A12372" s="1" t="s">
        <v>31165</v>
      </c>
      <c r="B12372" s="1" t="s">
        <v>31166</v>
      </c>
      <c r="C12372" s="1" t="s">
        <v>31167</v>
      </c>
      <c r="D12372" s="2">
        <v>42880</v>
      </c>
      <c r="E12372" s="3">
        <v>21.6</v>
      </c>
      <c r="F12372" s="1" t="s">
        <v>14</v>
      </c>
      <c r="G12372" s="1" t="s">
        <v>14</v>
      </c>
      <c r="H12372">
        <v>0</v>
      </c>
      <c r="I12372" s="1" t="s">
        <v>69</v>
      </c>
      <c r="J12372" s="2">
        <v>42428</v>
      </c>
      <c r="K12372" s="1">
        <v>42.3346971</v>
      </c>
      <c r="L12372" s="1">
        <v>-77.318038700000002</v>
      </c>
      <c r="M12372" s="4" t="s">
        <v>16</v>
      </c>
      <c r="N12372">
        <f t="shared" si="193"/>
        <v>452</v>
      </c>
    </row>
    <row r="12373" spans="1:14" ht="12.5" hidden="1" x14ac:dyDescent="0.25">
      <c r="A12373" s="1" t="s">
        <v>914</v>
      </c>
      <c r="B12373" s="1" t="s">
        <v>31168</v>
      </c>
      <c r="C12373" s="1" t="s">
        <v>31169</v>
      </c>
      <c r="D12373" s="2">
        <v>42631</v>
      </c>
      <c r="E12373" s="3">
        <v>8.23</v>
      </c>
      <c r="F12373" s="1" t="s">
        <v>14</v>
      </c>
      <c r="G12373" s="1" t="s">
        <v>14</v>
      </c>
      <c r="H12373">
        <v>0</v>
      </c>
      <c r="I12373" s="1" t="s">
        <v>15</v>
      </c>
      <c r="J12373" s="2">
        <v>42590</v>
      </c>
      <c r="K12373" s="1" t="s">
        <v>14</v>
      </c>
      <c r="L12373" s="1"/>
      <c r="M12373" s="4" t="s">
        <v>46</v>
      </c>
      <c r="N12373">
        <f t="shared" si="193"/>
        <v>41</v>
      </c>
    </row>
    <row r="12374" spans="1:14" ht="12.5" hidden="1" x14ac:dyDescent="0.25">
      <c r="A12374" s="1" t="s">
        <v>5786</v>
      </c>
      <c r="B12374" s="1" t="s">
        <v>31170</v>
      </c>
      <c r="C12374" s="1" t="s">
        <v>31171</v>
      </c>
      <c r="D12374" s="2">
        <v>42810</v>
      </c>
      <c r="E12374" s="3">
        <v>8.83</v>
      </c>
      <c r="F12374" s="1" t="s">
        <v>14</v>
      </c>
      <c r="G12374" s="1" t="s">
        <v>14</v>
      </c>
      <c r="H12374">
        <v>0</v>
      </c>
      <c r="I12374" s="1" t="s">
        <v>15</v>
      </c>
      <c r="J12374" s="2">
        <v>42586</v>
      </c>
      <c r="K12374" s="1" t="s">
        <v>14</v>
      </c>
      <c r="L12374" s="1"/>
      <c r="M12374" s="4" t="s">
        <v>16</v>
      </c>
      <c r="N12374">
        <f t="shared" si="193"/>
        <v>224</v>
      </c>
    </row>
    <row r="12375" spans="1:14" ht="12.5" x14ac:dyDescent="0.25">
      <c r="A12375" s="1" t="s">
        <v>7910</v>
      </c>
      <c r="B12375" s="1" t="s">
        <v>31172</v>
      </c>
      <c r="C12375" s="1" t="s">
        <v>31173</v>
      </c>
      <c r="D12375" s="2">
        <v>42836</v>
      </c>
      <c r="E12375" s="3">
        <v>27.23</v>
      </c>
      <c r="F12375" s="1" t="s">
        <v>14</v>
      </c>
      <c r="G12375" s="1" t="s">
        <v>14</v>
      </c>
      <c r="H12375">
        <v>0</v>
      </c>
      <c r="I12375" s="1" t="s">
        <v>15</v>
      </c>
      <c r="J12375" s="2">
        <v>42655</v>
      </c>
      <c r="K12375" s="1" t="s">
        <v>14</v>
      </c>
      <c r="L12375" s="1"/>
      <c r="M12375" s="4" t="s">
        <v>20</v>
      </c>
      <c r="N12375">
        <f t="shared" si="193"/>
        <v>181</v>
      </c>
    </row>
    <row r="12376" spans="1:14" ht="12.5" hidden="1" x14ac:dyDescent="0.25">
      <c r="A12376" s="1" t="s">
        <v>31174</v>
      </c>
      <c r="B12376" s="1" t="s">
        <v>31175</v>
      </c>
      <c r="C12376" s="1" t="s">
        <v>31176</v>
      </c>
      <c r="D12376" s="2">
        <v>42947</v>
      </c>
      <c r="E12376" s="3">
        <v>90</v>
      </c>
      <c r="F12376" s="1" t="s">
        <v>14</v>
      </c>
      <c r="G12376" s="1" t="s">
        <v>14</v>
      </c>
      <c r="H12376">
        <v>1</v>
      </c>
      <c r="I12376" s="1" t="s">
        <v>42</v>
      </c>
      <c r="J12376" s="2">
        <v>42680</v>
      </c>
      <c r="K12376" s="1">
        <v>40.765059299999997</v>
      </c>
      <c r="L12376" s="1">
        <v>-111.89277</v>
      </c>
      <c r="M12376" s="4" t="s">
        <v>16</v>
      </c>
      <c r="N12376">
        <f t="shared" si="193"/>
        <v>267</v>
      </c>
    </row>
    <row r="12377" spans="1:14" ht="12.5" x14ac:dyDescent="0.25">
      <c r="A12377" s="1" t="s">
        <v>1962</v>
      </c>
      <c r="B12377" s="1" t="s">
        <v>31177</v>
      </c>
      <c r="C12377" s="1" t="s">
        <v>31178</v>
      </c>
      <c r="D12377" s="2">
        <v>42986</v>
      </c>
      <c r="E12377" s="3">
        <v>6.04</v>
      </c>
      <c r="F12377" s="1" t="s">
        <v>14</v>
      </c>
      <c r="G12377" s="1" t="s">
        <v>14</v>
      </c>
      <c r="H12377">
        <v>0</v>
      </c>
      <c r="I12377" s="1" t="s">
        <v>15</v>
      </c>
      <c r="J12377" s="2">
        <v>42669</v>
      </c>
      <c r="K12377" s="1">
        <v>39.9605809432</v>
      </c>
      <c r="L12377" s="1">
        <v>-75.604992910000007</v>
      </c>
      <c r="M12377" s="4" t="s">
        <v>20</v>
      </c>
      <c r="N12377">
        <f t="shared" si="193"/>
        <v>317</v>
      </c>
    </row>
    <row r="12378" spans="1:14" ht="12.5" x14ac:dyDescent="0.25">
      <c r="A12378" s="1" t="s">
        <v>1325</v>
      </c>
      <c r="B12378" s="1" t="s">
        <v>31179</v>
      </c>
      <c r="C12378" s="1" t="s">
        <v>31180</v>
      </c>
      <c r="D12378" s="2">
        <v>42977</v>
      </c>
      <c r="E12378" s="3">
        <v>10.07</v>
      </c>
      <c r="F12378" s="1" t="s">
        <v>14</v>
      </c>
      <c r="G12378" s="1" t="s">
        <v>14</v>
      </c>
      <c r="H12378">
        <v>1</v>
      </c>
      <c r="I12378" s="1" t="s">
        <v>15</v>
      </c>
      <c r="J12378" s="2">
        <v>42830</v>
      </c>
      <c r="K12378" s="1">
        <v>40.0183302079</v>
      </c>
      <c r="L12378" s="1">
        <v>-105.2782567862</v>
      </c>
      <c r="M12378" s="4" t="s">
        <v>20</v>
      </c>
      <c r="N12378">
        <f t="shared" si="193"/>
        <v>147</v>
      </c>
    </row>
    <row r="12379" spans="1:14" ht="12.5" hidden="1" x14ac:dyDescent="0.25">
      <c r="A12379" s="1" t="s">
        <v>1922</v>
      </c>
      <c r="B12379" s="1" t="s">
        <v>31181</v>
      </c>
      <c r="C12379" s="1" t="s">
        <v>31182</v>
      </c>
      <c r="D12379" s="2">
        <v>43029</v>
      </c>
      <c r="E12379" s="3">
        <v>11.94</v>
      </c>
      <c r="F12379" s="1" t="s">
        <v>14</v>
      </c>
      <c r="G12379" s="1" t="s">
        <v>14</v>
      </c>
      <c r="H12379">
        <v>0</v>
      </c>
      <c r="I12379" s="1" t="s">
        <v>15</v>
      </c>
      <c r="J12379" s="2">
        <v>42645</v>
      </c>
      <c r="K12379" s="1">
        <v>37.325453644500001</v>
      </c>
      <c r="L12379" s="1">
        <v>-122.012460355</v>
      </c>
      <c r="M12379" s="4" t="s">
        <v>16</v>
      </c>
      <c r="N12379">
        <f t="shared" si="193"/>
        <v>384</v>
      </c>
    </row>
    <row r="12380" spans="1:14" ht="12.5" x14ac:dyDescent="0.25">
      <c r="A12380" s="1" t="s">
        <v>31183</v>
      </c>
      <c r="B12380" s="1" t="s">
        <v>31184</v>
      </c>
      <c r="C12380" s="1" t="s">
        <v>31185</v>
      </c>
      <c r="D12380" s="2">
        <v>42709</v>
      </c>
      <c r="E12380" s="3">
        <v>6.36</v>
      </c>
      <c r="F12380" s="1" t="s">
        <v>14</v>
      </c>
      <c r="G12380" s="1" t="s">
        <v>14</v>
      </c>
      <c r="H12380">
        <v>0</v>
      </c>
      <c r="I12380" s="1" t="s">
        <v>15</v>
      </c>
      <c r="J12380" s="2">
        <v>42687</v>
      </c>
      <c r="K12380" s="1" t="s">
        <v>14</v>
      </c>
      <c r="L12380" s="1"/>
      <c r="M12380" s="4" t="s">
        <v>20</v>
      </c>
      <c r="N12380">
        <f t="shared" si="193"/>
        <v>22</v>
      </c>
    </row>
    <row r="12381" spans="1:14" ht="12.5" x14ac:dyDescent="0.25">
      <c r="A12381" s="1" t="s">
        <v>31186</v>
      </c>
      <c r="B12381" s="1" t="s">
        <v>31187</v>
      </c>
      <c r="C12381" s="1" t="s">
        <v>31188</v>
      </c>
      <c r="D12381" s="2">
        <v>42965</v>
      </c>
      <c r="E12381" s="3">
        <v>28.8</v>
      </c>
      <c r="F12381" s="1" t="s">
        <v>14</v>
      </c>
      <c r="G12381" s="1" t="s">
        <v>14</v>
      </c>
      <c r="H12381">
        <v>0</v>
      </c>
      <c r="I12381" s="1" t="s">
        <v>62</v>
      </c>
      <c r="J12381" s="2">
        <v>42459</v>
      </c>
      <c r="K12381" s="1" t="s">
        <v>14</v>
      </c>
      <c r="L12381" s="1"/>
      <c r="M12381" s="4" t="s">
        <v>20</v>
      </c>
      <c r="N12381">
        <f t="shared" si="193"/>
        <v>506</v>
      </c>
    </row>
    <row r="12382" spans="1:14" ht="12.5" x14ac:dyDescent="0.25">
      <c r="A12382" s="1" t="s">
        <v>1916</v>
      </c>
      <c r="B12382" s="1" t="s">
        <v>31189</v>
      </c>
      <c r="C12382" s="1" t="s">
        <v>31190</v>
      </c>
      <c r="D12382" s="2">
        <v>42976</v>
      </c>
      <c r="E12382" s="3">
        <v>4.05</v>
      </c>
      <c r="F12382" s="1" t="s">
        <v>14</v>
      </c>
      <c r="G12382" s="1" t="s">
        <v>14</v>
      </c>
      <c r="H12382">
        <v>0</v>
      </c>
      <c r="I12382" s="1" t="s">
        <v>15</v>
      </c>
      <c r="J12382" s="2">
        <v>42572</v>
      </c>
      <c r="K12382" s="1">
        <v>41.806573623399998</v>
      </c>
      <c r="L12382" s="1">
        <v>-72.544894369800005</v>
      </c>
      <c r="M12382" s="4" t="s">
        <v>20</v>
      </c>
      <c r="N12382">
        <f t="shared" si="193"/>
        <v>404</v>
      </c>
    </row>
    <row r="12383" spans="1:14" ht="12.5" hidden="1" x14ac:dyDescent="0.25">
      <c r="A12383" s="1" t="s">
        <v>7530</v>
      </c>
      <c r="B12383" s="1" t="s">
        <v>31191</v>
      </c>
      <c r="C12383" s="1" t="s">
        <v>31192</v>
      </c>
      <c r="D12383" s="2">
        <v>43079</v>
      </c>
      <c r="E12383" s="3">
        <v>71.819999999999993</v>
      </c>
      <c r="F12383" s="1" t="s">
        <v>14</v>
      </c>
      <c r="G12383" s="1" t="s">
        <v>14</v>
      </c>
      <c r="H12383">
        <v>0</v>
      </c>
      <c r="I12383" s="1" t="s">
        <v>69</v>
      </c>
      <c r="J12383" s="2">
        <v>42937</v>
      </c>
      <c r="K12383" s="1" t="s">
        <v>14</v>
      </c>
      <c r="L12383" s="1"/>
      <c r="M12383" s="4" t="s">
        <v>46</v>
      </c>
      <c r="N12383">
        <f t="shared" si="193"/>
        <v>142</v>
      </c>
    </row>
    <row r="12384" spans="1:14" ht="12.5" x14ac:dyDescent="0.25">
      <c r="A12384" s="1" t="s">
        <v>10096</v>
      </c>
      <c r="B12384" s="1" t="s">
        <v>31193</v>
      </c>
      <c r="C12384" s="1" t="s">
        <v>31194</v>
      </c>
      <c r="D12384" s="2">
        <v>43071</v>
      </c>
      <c r="E12384" s="3">
        <v>2.37</v>
      </c>
      <c r="F12384" s="1" t="s">
        <v>14</v>
      </c>
      <c r="G12384" s="1" t="s">
        <v>14</v>
      </c>
      <c r="H12384">
        <v>0</v>
      </c>
      <c r="I12384" s="1" t="s">
        <v>15</v>
      </c>
      <c r="J12384" s="2">
        <v>42882</v>
      </c>
      <c r="K12384" s="1" t="s">
        <v>14</v>
      </c>
      <c r="L12384" s="1"/>
      <c r="M12384" s="4" t="s">
        <v>20</v>
      </c>
      <c r="N12384">
        <f t="shared" si="193"/>
        <v>189</v>
      </c>
    </row>
    <row r="12385" spans="1:14" ht="12.5" hidden="1" x14ac:dyDescent="0.25">
      <c r="A12385" s="1" t="s">
        <v>31195</v>
      </c>
      <c r="B12385" s="1" t="s">
        <v>31196</v>
      </c>
      <c r="C12385" s="1" t="s">
        <v>31197</v>
      </c>
      <c r="D12385" s="2">
        <v>42928</v>
      </c>
      <c r="E12385" s="3">
        <v>3</v>
      </c>
      <c r="F12385" s="1" t="s">
        <v>14</v>
      </c>
      <c r="G12385" s="1" t="s">
        <v>14</v>
      </c>
      <c r="H12385">
        <v>0</v>
      </c>
      <c r="I12385" s="1" t="s">
        <v>15</v>
      </c>
      <c r="J12385" s="2">
        <v>42808</v>
      </c>
      <c r="K12385" s="1">
        <v>38.977376659999997</v>
      </c>
      <c r="L12385" s="1">
        <v>-92.361526100000006</v>
      </c>
      <c r="M12385" s="4" t="s">
        <v>16</v>
      </c>
      <c r="N12385">
        <f t="shared" si="193"/>
        <v>120</v>
      </c>
    </row>
    <row r="12386" spans="1:14" ht="12.5" hidden="1" x14ac:dyDescent="0.25">
      <c r="A12386" s="1" t="s">
        <v>31198</v>
      </c>
      <c r="B12386" s="1" t="s">
        <v>31199</v>
      </c>
      <c r="C12386" s="1" t="s">
        <v>31200</v>
      </c>
      <c r="D12386" s="2">
        <v>42774</v>
      </c>
      <c r="E12386" s="3">
        <v>7.19</v>
      </c>
      <c r="F12386" s="1" t="s">
        <v>14</v>
      </c>
      <c r="G12386" s="1" t="s">
        <v>14</v>
      </c>
      <c r="H12386">
        <v>0</v>
      </c>
      <c r="I12386" s="1" t="s">
        <v>196</v>
      </c>
      <c r="J12386" s="2">
        <v>42762</v>
      </c>
      <c r="K12386" s="1">
        <v>42.040044889999997</v>
      </c>
      <c r="L12386" s="1">
        <v>-88.337454519999994</v>
      </c>
      <c r="M12386" s="4" t="s">
        <v>46</v>
      </c>
      <c r="N12386">
        <f t="shared" si="193"/>
        <v>12</v>
      </c>
    </row>
    <row r="12387" spans="1:14" ht="12.5" x14ac:dyDescent="0.25">
      <c r="A12387" s="1" t="s">
        <v>121</v>
      </c>
      <c r="B12387" s="1" t="s">
        <v>31201</v>
      </c>
      <c r="C12387" s="1" t="s">
        <v>31202</v>
      </c>
      <c r="D12387" s="2">
        <v>42897</v>
      </c>
      <c r="E12387" s="3">
        <v>32.75</v>
      </c>
      <c r="F12387" s="1" t="s">
        <v>14</v>
      </c>
      <c r="G12387" s="1" t="s">
        <v>14</v>
      </c>
      <c r="H12387">
        <v>0</v>
      </c>
      <c r="I12387" s="1" t="s">
        <v>15</v>
      </c>
      <c r="J12387" s="2">
        <v>42614</v>
      </c>
      <c r="K12387" s="1" t="s">
        <v>14</v>
      </c>
      <c r="L12387" s="1"/>
      <c r="M12387" s="4" t="s">
        <v>20</v>
      </c>
      <c r="N12387">
        <f t="shared" si="193"/>
        <v>283</v>
      </c>
    </row>
    <row r="12388" spans="1:14" ht="12.5" hidden="1" x14ac:dyDescent="0.25">
      <c r="A12388" s="1" t="s">
        <v>31203</v>
      </c>
      <c r="B12388" s="1" t="s">
        <v>31204</v>
      </c>
      <c r="C12388" s="1" t="s">
        <v>31205</v>
      </c>
      <c r="D12388" s="2">
        <v>43015</v>
      </c>
      <c r="E12388" s="3">
        <v>34.200000000000003</v>
      </c>
      <c r="F12388" s="1" t="s">
        <v>14</v>
      </c>
      <c r="G12388" s="1" t="s">
        <v>14</v>
      </c>
      <c r="H12388">
        <v>0</v>
      </c>
      <c r="I12388" s="1" t="s">
        <v>62</v>
      </c>
      <c r="J12388" s="2">
        <v>42691</v>
      </c>
      <c r="K12388" s="1" t="s">
        <v>14</v>
      </c>
      <c r="L12388" s="1"/>
      <c r="M12388" s="4" t="s">
        <v>16</v>
      </c>
      <c r="N12388">
        <f t="shared" si="193"/>
        <v>324</v>
      </c>
    </row>
    <row r="12389" spans="1:14" ht="12.5" x14ac:dyDescent="0.25">
      <c r="A12389" s="1" t="s">
        <v>11432</v>
      </c>
      <c r="B12389" s="1" t="s">
        <v>31206</v>
      </c>
      <c r="C12389" s="1" t="s">
        <v>31207</v>
      </c>
      <c r="D12389" s="2">
        <v>43043</v>
      </c>
      <c r="E12389" s="3">
        <v>14.51</v>
      </c>
      <c r="F12389" s="1" t="s">
        <v>14</v>
      </c>
      <c r="G12389" s="1" t="s">
        <v>14</v>
      </c>
      <c r="H12389">
        <v>0</v>
      </c>
      <c r="I12389" s="1" t="s">
        <v>15</v>
      </c>
      <c r="J12389" s="2">
        <v>42708</v>
      </c>
      <c r="K12389" s="1" t="s">
        <v>14</v>
      </c>
      <c r="L12389" s="1"/>
      <c r="M12389" s="4" t="s">
        <v>20</v>
      </c>
      <c r="N12389">
        <f t="shared" si="193"/>
        <v>335</v>
      </c>
    </row>
    <row r="12390" spans="1:14" ht="12.5" hidden="1" x14ac:dyDescent="0.25">
      <c r="A12390" s="1" t="s">
        <v>491</v>
      </c>
      <c r="B12390" s="1" t="s">
        <v>31208</v>
      </c>
      <c r="C12390" s="1" t="s">
        <v>31209</v>
      </c>
      <c r="D12390" s="2">
        <v>43015</v>
      </c>
      <c r="E12390" s="3">
        <v>5.38</v>
      </c>
      <c r="F12390" s="1" t="s">
        <v>14</v>
      </c>
      <c r="G12390" s="1" t="s">
        <v>14</v>
      </c>
      <c r="H12390">
        <v>0</v>
      </c>
      <c r="I12390" s="1" t="s">
        <v>15</v>
      </c>
      <c r="J12390" s="2">
        <v>42896</v>
      </c>
      <c r="K12390" s="1" t="s">
        <v>14</v>
      </c>
      <c r="L12390" s="1"/>
      <c r="M12390" s="4" t="s">
        <v>16</v>
      </c>
      <c r="N12390">
        <f t="shared" si="193"/>
        <v>119</v>
      </c>
    </row>
    <row r="12391" spans="1:14" ht="12.5" x14ac:dyDescent="0.25">
      <c r="A12391" s="1" t="s">
        <v>31210</v>
      </c>
      <c r="B12391" s="1" t="s">
        <v>31211</v>
      </c>
      <c r="C12391" s="1" t="s">
        <v>31212</v>
      </c>
      <c r="D12391" s="2">
        <v>42737</v>
      </c>
      <c r="E12391" s="3">
        <v>19.25</v>
      </c>
      <c r="F12391" s="1" t="s">
        <v>14</v>
      </c>
      <c r="G12391" s="1" t="s">
        <v>14</v>
      </c>
      <c r="H12391">
        <v>1</v>
      </c>
      <c r="I12391" s="1" t="s">
        <v>15</v>
      </c>
      <c r="J12391" s="2">
        <v>42377</v>
      </c>
      <c r="K12391" s="1" t="s">
        <v>14</v>
      </c>
      <c r="L12391" s="1"/>
      <c r="M12391" s="4" t="s">
        <v>20</v>
      </c>
      <c r="N12391">
        <f t="shared" si="193"/>
        <v>360</v>
      </c>
    </row>
    <row r="12392" spans="1:14" ht="12.5" hidden="1" x14ac:dyDescent="0.25">
      <c r="A12392" s="1" t="s">
        <v>5383</v>
      </c>
      <c r="B12392" s="1" t="s">
        <v>31213</v>
      </c>
      <c r="C12392" s="1" t="s">
        <v>31214</v>
      </c>
      <c r="D12392" s="2">
        <v>43030</v>
      </c>
      <c r="E12392" s="3">
        <v>10.68</v>
      </c>
      <c r="F12392" s="1" t="s">
        <v>14</v>
      </c>
      <c r="G12392" s="1" t="s">
        <v>14</v>
      </c>
      <c r="H12392">
        <v>0</v>
      </c>
      <c r="I12392" s="1" t="s">
        <v>15</v>
      </c>
      <c r="J12392" s="2">
        <v>42477</v>
      </c>
      <c r="K12392" s="1">
        <v>42.369943035399999</v>
      </c>
      <c r="L12392" s="1">
        <v>-71.038906345699999</v>
      </c>
      <c r="M12392" s="4" t="s">
        <v>46</v>
      </c>
      <c r="N12392">
        <f t="shared" si="193"/>
        <v>553</v>
      </c>
    </row>
    <row r="12393" spans="1:14" ht="12.5" x14ac:dyDescent="0.25">
      <c r="A12393" s="1" t="s">
        <v>31215</v>
      </c>
      <c r="B12393" s="1" t="s">
        <v>31216</v>
      </c>
      <c r="C12393" s="1" t="s">
        <v>31217</v>
      </c>
      <c r="D12393" s="2">
        <v>42952</v>
      </c>
      <c r="E12393" s="3">
        <v>46.11</v>
      </c>
      <c r="F12393" s="1" t="s">
        <v>14</v>
      </c>
      <c r="G12393" s="1" t="s">
        <v>14</v>
      </c>
      <c r="H12393">
        <v>0</v>
      </c>
      <c r="I12393" s="1" t="s">
        <v>69</v>
      </c>
      <c r="J12393" s="2">
        <v>42765</v>
      </c>
      <c r="K12393" s="1">
        <v>39.530717965582397</v>
      </c>
      <c r="L12393" s="1">
        <v>-75.164310598922896</v>
      </c>
      <c r="M12393" s="4" t="s">
        <v>20</v>
      </c>
      <c r="N12393">
        <f t="shared" si="193"/>
        <v>187</v>
      </c>
    </row>
    <row r="12394" spans="1:14" ht="12.5" x14ac:dyDescent="0.25">
      <c r="A12394" s="1" t="s">
        <v>31218</v>
      </c>
      <c r="B12394" s="1" t="s">
        <v>31219</v>
      </c>
      <c r="C12394" s="1" t="s">
        <v>31220</v>
      </c>
      <c r="D12394" s="2">
        <v>42935</v>
      </c>
      <c r="E12394" s="3">
        <v>226</v>
      </c>
      <c r="F12394" s="1" t="s">
        <v>14</v>
      </c>
      <c r="G12394" s="1" t="s">
        <v>14</v>
      </c>
      <c r="H12394">
        <v>0</v>
      </c>
      <c r="I12394" s="1" t="s">
        <v>337</v>
      </c>
      <c r="J12394" s="2">
        <v>42934</v>
      </c>
      <c r="K12394" s="1">
        <v>25.973255000000002</v>
      </c>
      <c r="L12394" s="1">
        <v>-80.224203333333307</v>
      </c>
      <c r="M12394" s="4" t="s">
        <v>20</v>
      </c>
      <c r="N12394">
        <f t="shared" si="193"/>
        <v>1</v>
      </c>
    </row>
    <row r="12395" spans="1:14" ht="12.5" x14ac:dyDescent="0.25">
      <c r="A12395" s="1" t="s">
        <v>20233</v>
      </c>
      <c r="B12395" s="1" t="s">
        <v>31221</v>
      </c>
      <c r="C12395" s="1" t="s">
        <v>31222</v>
      </c>
      <c r="D12395" s="2">
        <v>43107</v>
      </c>
      <c r="E12395" s="3">
        <v>14.01</v>
      </c>
      <c r="F12395" s="1" t="s">
        <v>14</v>
      </c>
      <c r="G12395" s="1" t="s">
        <v>14</v>
      </c>
      <c r="H12395">
        <v>0</v>
      </c>
      <c r="I12395" s="1" t="s">
        <v>15</v>
      </c>
      <c r="J12395" s="2">
        <v>42375</v>
      </c>
      <c r="K12395" s="1" t="s">
        <v>14</v>
      </c>
      <c r="L12395" s="1"/>
      <c r="M12395" s="4" t="s">
        <v>20</v>
      </c>
      <c r="N12395">
        <f t="shared" si="193"/>
        <v>732</v>
      </c>
    </row>
    <row r="12396" spans="1:14" ht="12.5" hidden="1" x14ac:dyDescent="0.25">
      <c r="A12396" s="1" t="s">
        <v>10466</v>
      </c>
      <c r="B12396" s="1" t="s">
        <v>31223</v>
      </c>
      <c r="C12396" s="1" t="s">
        <v>31224</v>
      </c>
      <c r="D12396" s="2">
        <v>42923</v>
      </c>
      <c r="E12396" s="3">
        <v>40.9</v>
      </c>
      <c r="F12396" s="1" t="s">
        <v>14</v>
      </c>
      <c r="G12396" s="1" t="s">
        <v>14</v>
      </c>
      <c r="H12396">
        <v>0</v>
      </c>
      <c r="I12396" s="1" t="s">
        <v>15</v>
      </c>
      <c r="J12396" s="2">
        <v>42713</v>
      </c>
      <c r="K12396" s="1">
        <v>30.837748251200001</v>
      </c>
      <c r="L12396" s="1">
        <v>-83.977432689699995</v>
      </c>
      <c r="M12396" s="4" t="s">
        <v>16</v>
      </c>
      <c r="N12396">
        <f t="shared" si="193"/>
        <v>210</v>
      </c>
    </row>
    <row r="12397" spans="1:14" ht="12.5" hidden="1" x14ac:dyDescent="0.25">
      <c r="A12397" s="1" t="s">
        <v>3030</v>
      </c>
      <c r="B12397" s="1" t="s">
        <v>31225</v>
      </c>
      <c r="C12397" s="1" t="s">
        <v>31226</v>
      </c>
      <c r="D12397" s="2">
        <v>42849</v>
      </c>
      <c r="E12397" s="3">
        <v>57.9</v>
      </c>
      <c r="F12397" s="1" t="s">
        <v>14</v>
      </c>
      <c r="G12397" s="1" t="s">
        <v>14</v>
      </c>
      <c r="H12397">
        <v>0</v>
      </c>
      <c r="I12397" s="1" t="s">
        <v>15</v>
      </c>
      <c r="J12397" s="2">
        <v>42564</v>
      </c>
      <c r="K12397" s="1" t="s">
        <v>14</v>
      </c>
      <c r="L12397" s="1"/>
      <c r="M12397" s="4" t="s">
        <v>16</v>
      </c>
      <c r="N12397">
        <f t="shared" si="193"/>
        <v>285</v>
      </c>
    </row>
    <row r="12398" spans="1:14" ht="12.5" hidden="1" x14ac:dyDescent="0.25">
      <c r="A12398" s="1" t="s">
        <v>31227</v>
      </c>
      <c r="B12398" s="1" t="s">
        <v>31228</v>
      </c>
      <c r="C12398" s="1" t="s">
        <v>31229</v>
      </c>
      <c r="D12398" s="2">
        <v>42839</v>
      </c>
      <c r="E12398" s="3">
        <v>29.4</v>
      </c>
      <c r="F12398" s="1" t="s">
        <v>14</v>
      </c>
      <c r="G12398" s="1" t="s">
        <v>14</v>
      </c>
      <c r="H12398">
        <v>0</v>
      </c>
      <c r="I12398" s="1" t="s">
        <v>50</v>
      </c>
      <c r="J12398" s="2">
        <v>42628</v>
      </c>
      <c r="K12398" s="1" t="s">
        <v>14</v>
      </c>
      <c r="L12398" s="1"/>
      <c r="M12398" s="4" t="s">
        <v>46</v>
      </c>
      <c r="N12398">
        <f t="shared" si="193"/>
        <v>211</v>
      </c>
    </row>
    <row r="12399" spans="1:14" ht="12.5" hidden="1" x14ac:dyDescent="0.25">
      <c r="A12399" s="1" t="s">
        <v>12142</v>
      </c>
      <c r="B12399" s="1" t="s">
        <v>31230</v>
      </c>
      <c r="C12399" s="1" t="s">
        <v>31231</v>
      </c>
      <c r="D12399" s="2">
        <v>43004</v>
      </c>
      <c r="E12399" s="3">
        <v>14.01</v>
      </c>
      <c r="F12399" s="1" t="s">
        <v>14</v>
      </c>
      <c r="G12399" s="1" t="s">
        <v>14</v>
      </c>
      <c r="H12399">
        <v>0</v>
      </c>
      <c r="I12399" s="1" t="s">
        <v>15</v>
      </c>
      <c r="J12399" s="2">
        <v>42740</v>
      </c>
      <c r="K12399" s="1">
        <v>30.208241022199999</v>
      </c>
      <c r="L12399" s="1">
        <v>-93.209946882099999</v>
      </c>
      <c r="M12399" s="4" t="s">
        <v>46</v>
      </c>
      <c r="N12399">
        <f t="shared" si="193"/>
        <v>264</v>
      </c>
    </row>
    <row r="12400" spans="1:14" ht="12.5" hidden="1" x14ac:dyDescent="0.25">
      <c r="A12400" s="1" t="s">
        <v>31232</v>
      </c>
      <c r="B12400" s="1" t="s">
        <v>31233</v>
      </c>
      <c r="C12400" s="1" t="s">
        <v>31234</v>
      </c>
      <c r="D12400" s="2">
        <v>42886</v>
      </c>
      <c r="E12400" s="3">
        <v>1000</v>
      </c>
      <c r="F12400" s="1" t="s">
        <v>14</v>
      </c>
      <c r="G12400" s="1" t="s">
        <v>14</v>
      </c>
      <c r="H12400">
        <v>0</v>
      </c>
      <c r="I12400" s="1" t="s">
        <v>69</v>
      </c>
      <c r="J12400" s="2">
        <v>42882</v>
      </c>
      <c r="K12400" s="1">
        <v>40.726479375799997</v>
      </c>
      <c r="L12400" s="1">
        <v>-73.991403803300003</v>
      </c>
      <c r="M12400" s="4" t="s">
        <v>16</v>
      </c>
      <c r="N12400">
        <f t="shared" si="193"/>
        <v>4</v>
      </c>
    </row>
    <row r="12401" spans="1:14" ht="12.5" hidden="1" x14ac:dyDescent="0.25">
      <c r="A12401" s="1" t="s">
        <v>25340</v>
      </c>
      <c r="B12401" s="1" t="s">
        <v>31235</v>
      </c>
      <c r="C12401" s="1" t="s">
        <v>31236</v>
      </c>
      <c r="D12401" s="2">
        <v>42516</v>
      </c>
      <c r="E12401" s="3">
        <v>4.33</v>
      </c>
      <c r="F12401" s="1" t="s">
        <v>14</v>
      </c>
      <c r="G12401" s="1" t="s">
        <v>14</v>
      </c>
      <c r="H12401">
        <v>0</v>
      </c>
      <c r="I12401" s="1" t="s">
        <v>15</v>
      </c>
      <c r="J12401" s="2">
        <v>42513</v>
      </c>
      <c r="K12401" s="1" t="s">
        <v>14</v>
      </c>
      <c r="L12401" s="1"/>
      <c r="M12401" s="4" t="s">
        <v>46</v>
      </c>
      <c r="N12401">
        <f t="shared" si="193"/>
        <v>3</v>
      </c>
    </row>
    <row r="12402" spans="1:14" ht="12.5" hidden="1" x14ac:dyDescent="0.25">
      <c r="A12402" s="1" t="s">
        <v>810</v>
      </c>
      <c r="B12402" s="1" t="s">
        <v>31237</v>
      </c>
      <c r="C12402" s="1" t="s">
        <v>31238</v>
      </c>
      <c r="D12402" s="6">
        <v>42946</v>
      </c>
      <c r="E12402" s="3">
        <v>29.3</v>
      </c>
      <c r="F12402" s="1" t="s">
        <v>14</v>
      </c>
      <c r="G12402" s="1" t="s">
        <v>14</v>
      </c>
      <c r="H12402">
        <v>0</v>
      </c>
      <c r="I12402" s="1" t="s">
        <v>15</v>
      </c>
      <c r="J12402" s="6" t="s">
        <v>809</v>
      </c>
      <c r="K12402" s="1">
        <v>38.962060727999997</v>
      </c>
      <c r="L12402" s="1">
        <v>-77.398332870000004</v>
      </c>
      <c r="M12402" s="4" t="s">
        <v>46</v>
      </c>
      <c r="N12402" t="e">
        <f t="shared" si="193"/>
        <v>#VALUE!</v>
      </c>
    </row>
    <row r="12403" spans="1:14" ht="12.5" x14ac:dyDescent="0.25">
      <c r="A12403" s="1" t="s">
        <v>748</v>
      </c>
      <c r="B12403" s="1" t="s">
        <v>31239</v>
      </c>
      <c r="C12403" s="1" t="s">
        <v>31240</v>
      </c>
      <c r="D12403" s="2">
        <v>42823</v>
      </c>
      <c r="E12403" s="3">
        <v>8</v>
      </c>
      <c r="F12403" s="1" t="s">
        <v>14</v>
      </c>
      <c r="G12403" s="1" t="s">
        <v>14</v>
      </c>
      <c r="H12403">
        <v>0</v>
      </c>
      <c r="I12403" s="1" t="s">
        <v>15</v>
      </c>
      <c r="J12403" s="2">
        <v>42672</v>
      </c>
      <c r="K12403" s="1">
        <v>35.0062872687</v>
      </c>
      <c r="L12403" s="1">
        <v>-80.846475186500001</v>
      </c>
      <c r="M12403" s="4" t="s">
        <v>20</v>
      </c>
      <c r="N12403">
        <f t="shared" si="193"/>
        <v>151</v>
      </c>
    </row>
    <row r="12404" spans="1:14" ht="12.5" hidden="1" x14ac:dyDescent="0.25">
      <c r="A12404" s="1" t="s">
        <v>502</v>
      </c>
      <c r="B12404" s="1" t="s">
        <v>31241</v>
      </c>
      <c r="C12404" s="1" t="s">
        <v>31242</v>
      </c>
      <c r="D12404" s="2">
        <v>43109</v>
      </c>
      <c r="E12404" s="3">
        <v>15.53</v>
      </c>
      <c r="F12404" s="1">
        <v>15.53</v>
      </c>
      <c r="G12404" s="1" t="s">
        <v>61</v>
      </c>
      <c r="H12404">
        <v>0</v>
      </c>
      <c r="I12404" s="1" t="s">
        <v>15</v>
      </c>
      <c r="J12404" s="2">
        <v>42722</v>
      </c>
      <c r="K12404" s="1">
        <v>40.017498500000002</v>
      </c>
      <c r="L12404" s="1">
        <v>-105.2825251</v>
      </c>
      <c r="M12404" s="4" t="s">
        <v>46</v>
      </c>
      <c r="N12404">
        <f t="shared" si="193"/>
        <v>387</v>
      </c>
    </row>
    <row r="12405" spans="1:14" ht="12.5" x14ac:dyDescent="0.25">
      <c r="A12405" s="1" t="s">
        <v>736</v>
      </c>
      <c r="B12405" s="1" t="s">
        <v>31243</v>
      </c>
      <c r="C12405" s="1" t="s">
        <v>31244</v>
      </c>
      <c r="D12405" s="2">
        <v>42781</v>
      </c>
      <c r="E12405" s="3">
        <v>12.55</v>
      </c>
      <c r="F12405" s="1">
        <v>12.55</v>
      </c>
      <c r="G12405" s="1" t="s">
        <v>61</v>
      </c>
      <c r="H12405">
        <v>1</v>
      </c>
      <c r="I12405" s="1" t="s">
        <v>15</v>
      </c>
      <c r="J12405" s="2">
        <v>42655</v>
      </c>
      <c r="K12405" s="1">
        <v>47.5970743309</v>
      </c>
      <c r="L12405" s="1">
        <v>-122.3276944667</v>
      </c>
      <c r="M12405" s="4" t="s">
        <v>20</v>
      </c>
      <c r="N12405">
        <f t="shared" si="193"/>
        <v>126</v>
      </c>
    </row>
    <row r="12406" spans="1:14" ht="12.5" hidden="1" x14ac:dyDescent="0.25">
      <c r="A12406" s="1" t="s">
        <v>22700</v>
      </c>
      <c r="B12406" s="1" t="s">
        <v>31245</v>
      </c>
      <c r="C12406" s="1" t="s">
        <v>31246</v>
      </c>
      <c r="D12406" s="2">
        <v>43008</v>
      </c>
      <c r="E12406" s="3">
        <v>10</v>
      </c>
      <c r="F12406" s="1" t="s">
        <v>14</v>
      </c>
      <c r="G12406" s="1" t="s">
        <v>14</v>
      </c>
      <c r="H12406">
        <v>1</v>
      </c>
      <c r="I12406" s="1" t="s">
        <v>42</v>
      </c>
      <c r="J12406" s="2">
        <v>42634</v>
      </c>
      <c r="K12406" s="1">
        <v>39.190174399999997</v>
      </c>
      <c r="L12406" s="1">
        <v>-75.526988599999996</v>
      </c>
      <c r="M12406" s="4" t="s">
        <v>46</v>
      </c>
      <c r="N12406">
        <f t="shared" si="193"/>
        <v>374</v>
      </c>
    </row>
    <row r="12407" spans="1:14" ht="12.5" hidden="1" x14ac:dyDescent="0.25">
      <c r="A12407" s="1" t="s">
        <v>6153</v>
      </c>
      <c r="B12407" s="1" t="s">
        <v>31247</v>
      </c>
      <c r="C12407" s="1" t="s">
        <v>31248</v>
      </c>
      <c r="D12407" s="2">
        <v>43038</v>
      </c>
      <c r="E12407" s="3">
        <v>2.4</v>
      </c>
      <c r="F12407" s="1" t="s">
        <v>14</v>
      </c>
      <c r="G12407" s="1" t="s">
        <v>14</v>
      </c>
      <c r="H12407">
        <v>1</v>
      </c>
      <c r="I12407" s="1" t="s">
        <v>15</v>
      </c>
      <c r="J12407" s="2">
        <v>42920</v>
      </c>
      <c r="K12407" s="1">
        <v>34.543692477900002</v>
      </c>
      <c r="L12407" s="1">
        <v>-77.433278940999998</v>
      </c>
      <c r="M12407" s="4" t="s">
        <v>16</v>
      </c>
      <c r="N12407">
        <f t="shared" si="193"/>
        <v>118</v>
      </c>
    </row>
    <row r="12408" spans="1:14" ht="12.5" hidden="1" x14ac:dyDescent="0.25">
      <c r="A12408" s="1" t="s">
        <v>31249</v>
      </c>
      <c r="B12408" s="1" t="s">
        <v>31250</v>
      </c>
      <c r="C12408" s="1" t="s">
        <v>31251</v>
      </c>
      <c r="D12408" s="2">
        <v>42975</v>
      </c>
      <c r="E12408" s="3">
        <v>155</v>
      </c>
      <c r="F12408" s="1" t="s">
        <v>14</v>
      </c>
      <c r="G12408" s="1" t="s">
        <v>14</v>
      </c>
      <c r="H12408">
        <v>0</v>
      </c>
      <c r="I12408" s="1" t="s">
        <v>69</v>
      </c>
      <c r="J12408" s="2">
        <v>42740</v>
      </c>
      <c r="K12408" s="1" t="s">
        <v>14</v>
      </c>
      <c r="L12408" s="1"/>
      <c r="M12408" s="4" t="s">
        <v>16</v>
      </c>
      <c r="N12408">
        <f t="shared" si="193"/>
        <v>235</v>
      </c>
    </row>
    <row r="12409" spans="1:14" ht="12.5" x14ac:dyDescent="0.25">
      <c r="A12409" s="1" t="s">
        <v>4321</v>
      </c>
      <c r="B12409" s="1" t="s">
        <v>31252</v>
      </c>
      <c r="C12409" s="1" t="s">
        <v>31253</v>
      </c>
      <c r="D12409" s="2">
        <v>42996</v>
      </c>
      <c r="E12409" s="3">
        <v>16.73</v>
      </c>
      <c r="F12409" s="1" t="s">
        <v>14</v>
      </c>
      <c r="G12409" s="1" t="s">
        <v>14</v>
      </c>
      <c r="H12409">
        <v>0</v>
      </c>
      <c r="I12409" s="1" t="s">
        <v>15</v>
      </c>
      <c r="J12409" s="2">
        <v>42461</v>
      </c>
      <c r="K12409" s="1">
        <v>39.1267183143</v>
      </c>
      <c r="L12409" s="1">
        <v>-94.827253913600003</v>
      </c>
      <c r="M12409" s="4" t="s">
        <v>20</v>
      </c>
      <c r="N12409">
        <f t="shared" si="193"/>
        <v>535</v>
      </c>
    </row>
    <row r="12410" spans="1:14" ht="12.5" hidden="1" x14ac:dyDescent="0.25">
      <c r="A12410" s="1" t="s">
        <v>31254</v>
      </c>
      <c r="B12410" s="1" t="s">
        <v>31255</v>
      </c>
      <c r="C12410" s="1" t="s">
        <v>31256</v>
      </c>
      <c r="D12410" s="2">
        <v>42743</v>
      </c>
      <c r="E12410" s="3">
        <v>10705.27</v>
      </c>
      <c r="F12410" s="1" t="s">
        <v>14</v>
      </c>
      <c r="G12410" s="1" t="s">
        <v>14</v>
      </c>
      <c r="H12410">
        <v>1</v>
      </c>
      <c r="I12410" s="1" t="s">
        <v>235</v>
      </c>
      <c r="J12410" s="2">
        <v>42578</v>
      </c>
      <c r="K12410" s="1">
        <v>41.462237471800002</v>
      </c>
      <c r="L12410" s="1">
        <v>-81.736582741199996</v>
      </c>
      <c r="M12410" s="4" t="s">
        <v>16</v>
      </c>
      <c r="N12410">
        <f t="shared" si="193"/>
        <v>165</v>
      </c>
    </row>
    <row r="12411" spans="1:14" ht="12.5" x14ac:dyDescent="0.25">
      <c r="A12411" s="1" t="s">
        <v>31257</v>
      </c>
      <c r="B12411" s="1" t="s">
        <v>31258</v>
      </c>
      <c r="C12411" s="1" t="s">
        <v>31259</v>
      </c>
      <c r="D12411" s="2">
        <v>43103</v>
      </c>
      <c r="E12411" s="3">
        <v>10.88</v>
      </c>
      <c r="F12411" s="1" t="s">
        <v>14</v>
      </c>
      <c r="G12411" s="1" t="s">
        <v>14</v>
      </c>
      <c r="H12411">
        <v>0</v>
      </c>
      <c r="I12411" s="1" t="s">
        <v>69</v>
      </c>
      <c r="J12411" s="2">
        <v>43014</v>
      </c>
      <c r="K12411" s="1">
        <v>37.251635438599997</v>
      </c>
      <c r="L12411" s="1">
        <v>-121.8621927178</v>
      </c>
      <c r="M12411" s="4" t="s">
        <v>20</v>
      </c>
      <c r="N12411">
        <f t="shared" si="193"/>
        <v>89</v>
      </c>
    </row>
    <row r="12412" spans="1:14" ht="12.5" x14ac:dyDescent="0.25">
      <c r="A12412" s="1" t="s">
        <v>775</v>
      </c>
      <c r="B12412" s="1" t="s">
        <v>31260</v>
      </c>
      <c r="C12412" s="1" t="s">
        <v>31261</v>
      </c>
      <c r="D12412" s="2">
        <v>42917</v>
      </c>
      <c r="E12412" s="3">
        <v>19.100000000000001</v>
      </c>
      <c r="F12412" s="1" t="s">
        <v>14</v>
      </c>
      <c r="G12412" s="1" t="s">
        <v>14</v>
      </c>
      <c r="H12412">
        <v>1</v>
      </c>
      <c r="I12412" s="1" t="s">
        <v>15</v>
      </c>
      <c r="J12412" s="2">
        <v>42630</v>
      </c>
      <c r="K12412" s="1" t="s">
        <v>14</v>
      </c>
      <c r="L12412" s="1"/>
      <c r="M12412" s="4" t="s">
        <v>20</v>
      </c>
      <c r="N12412">
        <f t="shared" si="193"/>
        <v>287</v>
      </c>
    </row>
    <row r="12413" spans="1:14" ht="12.5" hidden="1" x14ac:dyDescent="0.25">
      <c r="A12413" s="1" t="s">
        <v>31262</v>
      </c>
      <c r="B12413" s="1" t="s">
        <v>31263</v>
      </c>
      <c r="C12413" s="1" t="s">
        <v>31264</v>
      </c>
      <c r="D12413" s="2">
        <v>43050</v>
      </c>
      <c r="E12413" s="3">
        <v>3.41</v>
      </c>
      <c r="F12413" s="1" t="s">
        <v>14</v>
      </c>
      <c r="G12413" s="1" t="s">
        <v>14</v>
      </c>
      <c r="H12413">
        <v>0</v>
      </c>
      <c r="I12413" s="1" t="s">
        <v>15</v>
      </c>
      <c r="J12413" s="2">
        <v>42813</v>
      </c>
      <c r="K12413" s="1">
        <v>-37.357444359900001</v>
      </c>
      <c r="L12413" s="1">
        <v>144.52730359579999</v>
      </c>
      <c r="M12413" s="4" t="s">
        <v>16</v>
      </c>
      <c r="N12413">
        <f t="shared" si="193"/>
        <v>237</v>
      </c>
    </row>
    <row r="12414" spans="1:14" ht="12.5" hidden="1" x14ac:dyDescent="0.25">
      <c r="A12414" s="1" t="s">
        <v>190</v>
      </c>
      <c r="B12414" s="1" t="s">
        <v>31265</v>
      </c>
      <c r="C12414" s="1" t="s">
        <v>31266</v>
      </c>
      <c r="D12414" s="2">
        <v>42993</v>
      </c>
      <c r="E12414" s="3">
        <v>21.78</v>
      </c>
      <c r="F12414" s="1" t="s">
        <v>14</v>
      </c>
      <c r="G12414" s="1" t="s">
        <v>14</v>
      </c>
      <c r="H12414">
        <v>0</v>
      </c>
      <c r="I12414" s="1" t="s">
        <v>15</v>
      </c>
      <c r="J12414" s="2">
        <v>42671</v>
      </c>
      <c r="K12414" s="1">
        <v>40.925463410100001</v>
      </c>
      <c r="L12414" s="1">
        <v>-74.196195574499995</v>
      </c>
      <c r="M12414" s="4" t="s">
        <v>16</v>
      </c>
      <c r="N12414">
        <f t="shared" si="193"/>
        <v>322</v>
      </c>
    </row>
    <row r="12415" spans="1:14" ht="12.5" hidden="1" x14ac:dyDescent="0.25">
      <c r="A12415" s="1" t="s">
        <v>7549</v>
      </c>
      <c r="B12415" s="1" t="s">
        <v>31267</v>
      </c>
      <c r="C12415" s="1" t="s">
        <v>31268</v>
      </c>
      <c r="D12415" s="2">
        <v>42573</v>
      </c>
      <c r="E12415" s="3">
        <v>5.85</v>
      </c>
      <c r="F12415" s="1" t="s">
        <v>14</v>
      </c>
      <c r="G12415" s="1" t="s">
        <v>14</v>
      </c>
      <c r="H12415">
        <v>0</v>
      </c>
      <c r="I12415" s="1" t="s">
        <v>15</v>
      </c>
      <c r="J12415" s="2">
        <v>42524</v>
      </c>
      <c r="K12415" s="1">
        <v>34.2712791497</v>
      </c>
      <c r="L12415" s="1">
        <v>-118.6779425853</v>
      </c>
      <c r="M12415" s="4" t="s">
        <v>16</v>
      </c>
      <c r="N12415">
        <f t="shared" si="193"/>
        <v>49</v>
      </c>
    </row>
    <row r="12416" spans="1:14" ht="12.5" hidden="1" x14ac:dyDescent="0.25">
      <c r="A12416" s="1" t="s">
        <v>4907</v>
      </c>
      <c r="B12416" s="1" t="s">
        <v>31269</v>
      </c>
      <c r="C12416" s="1" t="s">
        <v>31270</v>
      </c>
      <c r="D12416" s="2">
        <v>42810</v>
      </c>
      <c r="E12416" s="3">
        <v>4.4800000000000004</v>
      </c>
      <c r="F12416" s="1" t="s">
        <v>14</v>
      </c>
      <c r="G12416" s="1" t="s">
        <v>14</v>
      </c>
      <c r="H12416">
        <v>0</v>
      </c>
      <c r="I12416" s="1" t="s">
        <v>15</v>
      </c>
      <c r="J12416" s="2">
        <v>42373</v>
      </c>
      <c r="K12416" s="1">
        <v>33.793418188399997</v>
      </c>
      <c r="L12416" s="1">
        <v>-84.396541543500007</v>
      </c>
      <c r="M12416" s="4" t="s">
        <v>16</v>
      </c>
      <c r="N12416">
        <f t="shared" si="193"/>
        <v>437</v>
      </c>
    </row>
    <row r="12417" spans="1:14" ht="12.5" hidden="1" x14ac:dyDescent="0.25">
      <c r="A12417" s="1" t="s">
        <v>31271</v>
      </c>
      <c r="B12417" s="1" t="s">
        <v>31272</v>
      </c>
      <c r="C12417" s="1" t="s">
        <v>31273</v>
      </c>
      <c r="D12417" s="2">
        <v>42937</v>
      </c>
      <c r="E12417" s="3">
        <v>10</v>
      </c>
      <c r="F12417" s="1" t="s">
        <v>14</v>
      </c>
      <c r="G12417" s="1" t="s">
        <v>14</v>
      </c>
      <c r="H12417">
        <v>0</v>
      </c>
      <c r="I12417" s="1" t="s">
        <v>15</v>
      </c>
      <c r="J12417" s="2">
        <v>42599</v>
      </c>
      <c r="K12417" s="1">
        <v>41.711263542799998</v>
      </c>
      <c r="L12417" s="1">
        <v>-71.445442225600004</v>
      </c>
      <c r="M12417" s="4" t="s">
        <v>16</v>
      </c>
      <c r="N12417">
        <f t="shared" si="193"/>
        <v>338</v>
      </c>
    </row>
    <row r="12418" spans="1:14" ht="12.5" hidden="1" x14ac:dyDescent="0.25">
      <c r="A12418" s="1" t="s">
        <v>7508</v>
      </c>
      <c r="B12418" s="1" t="s">
        <v>31274</v>
      </c>
      <c r="C12418" s="1" t="s">
        <v>31275</v>
      </c>
      <c r="D12418" s="2">
        <v>43025</v>
      </c>
      <c r="E12418" s="3">
        <v>11.88</v>
      </c>
      <c r="F12418" s="1" t="s">
        <v>14</v>
      </c>
      <c r="G12418" s="1" t="s">
        <v>14</v>
      </c>
      <c r="H12418">
        <v>0</v>
      </c>
      <c r="I12418" s="1" t="s">
        <v>15</v>
      </c>
      <c r="J12418" s="2">
        <v>42640</v>
      </c>
      <c r="K12418" s="1">
        <v>37.779970900000002</v>
      </c>
      <c r="L12418" s="1">
        <v>-122.48559760000001</v>
      </c>
      <c r="M12418" s="4" t="s">
        <v>16</v>
      </c>
      <c r="N12418">
        <f t="shared" si="193"/>
        <v>385</v>
      </c>
    </row>
    <row r="12419" spans="1:14" ht="12.5" hidden="1" x14ac:dyDescent="0.25">
      <c r="A12419" s="1" t="s">
        <v>12860</v>
      </c>
      <c r="B12419" s="1" t="s">
        <v>31276</v>
      </c>
      <c r="C12419" s="1" t="s">
        <v>31277</v>
      </c>
      <c r="D12419" s="2">
        <v>42974</v>
      </c>
      <c r="E12419" s="3">
        <v>38.15</v>
      </c>
      <c r="F12419" s="1" t="s">
        <v>14</v>
      </c>
      <c r="G12419" s="1" t="s">
        <v>14</v>
      </c>
      <c r="H12419">
        <v>0</v>
      </c>
      <c r="I12419" s="1" t="s">
        <v>69</v>
      </c>
      <c r="J12419" s="2">
        <v>42969</v>
      </c>
      <c r="K12419" s="1">
        <v>41.656008810000003</v>
      </c>
      <c r="L12419" s="1">
        <v>-87.6809736676</v>
      </c>
      <c r="M12419" s="4" t="s">
        <v>16</v>
      </c>
      <c r="N12419">
        <f t="shared" ref="N12419:N12482" si="194">D12419-J12419</f>
        <v>5</v>
      </c>
    </row>
    <row r="12420" spans="1:14" ht="12.5" x14ac:dyDescent="0.25">
      <c r="A12420" s="1" t="s">
        <v>1522</v>
      </c>
      <c r="B12420" s="1" t="s">
        <v>31278</v>
      </c>
      <c r="C12420" s="1" t="s">
        <v>31279</v>
      </c>
      <c r="D12420" s="2">
        <v>43008</v>
      </c>
      <c r="E12420" s="3">
        <v>3.75</v>
      </c>
      <c r="F12420" s="1" t="s">
        <v>14</v>
      </c>
      <c r="G12420" s="1" t="s">
        <v>14</v>
      </c>
      <c r="H12420">
        <v>0</v>
      </c>
      <c r="I12420" s="1" t="s">
        <v>15</v>
      </c>
      <c r="J12420" s="2">
        <v>42631</v>
      </c>
      <c r="K12420" s="1">
        <v>39.873596300000003</v>
      </c>
      <c r="L12420" s="1">
        <v>-75.258639599999995</v>
      </c>
      <c r="M12420" s="4" t="s">
        <v>20</v>
      </c>
      <c r="N12420">
        <f t="shared" si="194"/>
        <v>377</v>
      </c>
    </row>
    <row r="12421" spans="1:14" ht="12.5" hidden="1" x14ac:dyDescent="0.25">
      <c r="A12421" s="1" t="s">
        <v>31280</v>
      </c>
      <c r="B12421" s="1" t="s">
        <v>31281</v>
      </c>
      <c r="C12421" s="1" t="s">
        <v>31282</v>
      </c>
      <c r="D12421" s="2">
        <v>43032</v>
      </c>
      <c r="E12421" s="3">
        <v>12.95</v>
      </c>
      <c r="F12421" s="1" t="s">
        <v>14</v>
      </c>
      <c r="G12421" s="1" t="s">
        <v>14</v>
      </c>
      <c r="H12421">
        <v>0</v>
      </c>
      <c r="I12421" s="1" t="s">
        <v>15</v>
      </c>
      <c r="J12421" s="2">
        <v>42408</v>
      </c>
      <c r="K12421" s="1" t="s">
        <v>14</v>
      </c>
      <c r="L12421" s="1"/>
      <c r="M12421" s="4" t="s">
        <v>46</v>
      </c>
      <c r="N12421">
        <f t="shared" si="194"/>
        <v>624</v>
      </c>
    </row>
    <row r="12422" spans="1:14" ht="12.5" hidden="1" x14ac:dyDescent="0.25">
      <c r="A12422" s="1" t="s">
        <v>523</v>
      </c>
      <c r="B12422" s="1" t="s">
        <v>31283</v>
      </c>
      <c r="C12422" s="1" t="s">
        <v>31284</v>
      </c>
      <c r="D12422" s="2">
        <v>42706</v>
      </c>
      <c r="E12422" s="3">
        <v>2.96</v>
      </c>
      <c r="F12422" s="1" t="s">
        <v>14</v>
      </c>
      <c r="G12422" s="1" t="s">
        <v>14</v>
      </c>
      <c r="H12422">
        <v>0</v>
      </c>
      <c r="I12422" s="1" t="s">
        <v>15</v>
      </c>
      <c r="J12422" s="2">
        <v>42457</v>
      </c>
      <c r="K12422" s="1" t="s">
        <v>14</v>
      </c>
      <c r="L12422" s="1"/>
      <c r="M12422" s="4" t="s">
        <v>46</v>
      </c>
      <c r="N12422">
        <f t="shared" si="194"/>
        <v>249</v>
      </c>
    </row>
    <row r="12423" spans="1:14" ht="12.5" x14ac:dyDescent="0.25">
      <c r="A12423" s="1" t="s">
        <v>8745</v>
      </c>
      <c r="B12423" s="1" t="s">
        <v>31285</v>
      </c>
      <c r="C12423" s="1" t="s">
        <v>31286</v>
      </c>
      <c r="D12423" s="2">
        <v>42667</v>
      </c>
      <c r="E12423" s="3">
        <v>61.6</v>
      </c>
      <c r="F12423" s="1" t="s">
        <v>14</v>
      </c>
      <c r="G12423" s="1" t="s">
        <v>14</v>
      </c>
      <c r="H12423">
        <v>0</v>
      </c>
      <c r="I12423" s="1" t="s">
        <v>15</v>
      </c>
      <c r="J12423" s="2">
        <v>42490</v>
      </c>
      <c r="K12423" s="1" t="s">
        <v>14</v>
      </c>
      <c r="L12423" s="1"/>
      <c r="M12423" s="4" t="s">
        <v>20</v>
      </c>
      <c r="N12423">
        <f t="shared" si="194"/>
        <v>177</v>
      </c>
    </row>
    <row r="12424" spans="1:14" ht="12.5" hidden="1" x14ac:dyDescent="0.25">
      <c r="A12424" s="1" t="s">
        <v>31287</v>
      </c>
      <c r="B12424" s="1" t="s">
        <v>31288</v>
      </c>
      <c r="C12424" s="1" t="s">
        <v>31289</v>
      </c>
      <c r="D12424" s="2">
        <v>42594</v>
      </c>
      <c r="E12424" s="3">
        <v>38.26</v>
      </c>
      <c r="F12424" s="1" t="s">
        <v>14</v>
      </c>
      <c r="G12424" s="1" t="s">
        <v>14</v>
      </c>
      <c r="H12424">
        <v>1</v>
      </c>
      <c r="I12424" s="1" t="s">
        <v>15</v>
      </c>
      <c r="J12424" s="2">
        <v>42480</v>
      </c>
      <c r="K12424" s="1" t="s">
        <v>14</v>
      </c>
      <c r="L12424" s="1"/>
      <c r="M12424" s="4" t="s">
        <v>46</v>
      </c>
      <c r="N12424">
        <f t="shared" si="194"/>
        <v>114</v>
      </c>
    </row>
    <row r="12425" spans="1:14" ht="12.5" hidden="1" x14ac:dyDescent="0.25">
      <c r="A12425" s="1" t="s">
        <v>2836</v>
      </c>
      <c r="B12425" s="1" t="s">
        <v>31290</v>
      </c>
      <c r="C12425" s="1" t="s">
        <v>31291</v>
      </c>
      <c r="D12425" s="2">
        <v>42663</v>
      </c>
      <c r="E12425" s="3">
        <v>20</v>
      </c>
      <c r="F12425" s="1" t="s">
        <v>14</v>
      </c>
      <c r="G12425" s="1" t="s">
        <v>14</v>
      </c>
      <c r="H12425">
        <v>0</v>
      </c>
      <c r="I12425" s="1" t="s">
        <v>69</v>
      </c>
      <c r="J12425" s="2">
        <v>42609</v>
      </c>
      <c r="K12425" s="1" t="s">
        <v>14</v>
      </c>
      <c r="L12425" s="1"/>
      <c r="M12425" s="4" t="s">
        <v>16</v>
      </c>
      <c r="N12425">
        <f t="shared" si="194"/>
        <v>54</v>
      </c>
    </row>
    <row r="12426" spans="1:14" ht="12.5" x14ac:dyDescent="0.25">
      <c r="A12426" s="1" t="s">
        <v>31292</v>
      </c>
      <c r="B12426" s="1" t="s">
        <v>31293</v>
      </c>
      <c r="C12426" s="1" t="s">
        <v>31294</v>
      </c>
      <c r="D12426" s="2">
        <v>43015</v>
      </c>
      <c r="E12426" s="3">
        <v>48.1</v>
      </c>
      <c r="F12426" s="1" t="s">
        <v>14</v>
      </c>
      <c r="G12426" s="1" t="s">
        <v>14</v>
      </c>
      <c r="H12426">
        <v>0</v>
      </c>
      <c r="I12426" s="1" t="s">
        <v>69</v>
      </c>
      <c r="J12426" s="2">
        <v>42382</v>
      </c>
      <c r="K12426" s="1">
        <v>40.927629250800003</v>
      </c>
      <c r="L12426" s="1">
        <v>-73.962401532499996</v>
      </c>
      <c r="M12426" s="4" t="s">
        <v>20</v>
      </c>
      <c r="N12426">
        <f t="shared" si="194"/>
        <v>633</v>
      </c>
    </row>
    <row r="12427" spans="1:14" ht="12.5" x14ac:dyDescent="0.25">
      <c r="A12427" s="1" t="s">
        <v>31295</v>
      </c>
      <c r="B12427" s="1" t="s">
        <v>31296</v>
      </c>
      <c r="C12427" s="1" t="s">
        <v>31297</v>
      </c>
      <c r="D12427" s="2">
        <v>42760</v>
      </c>
      <c r="E12427" s="3">
        <v>34</v>
      </c>
      <c r="F12427" s="1" t="s">
        <v>14</v>
      </c>
      <c r="G12427" s="1" t="s">
        <v>14</v>
      </c>
      <c r="H12427">
        <v>0</v>
      </c>
      <c r="I12427" s="1" t="s">
        <v>62</v>
      </c>
      <c r="J12427" s="2">
        <v>42585</v>
      </c>
      <c r="K12427" s="1">
        <v>37.187104499999997</v>
      </c>
      <c r="L12427" s="1">
        <v>-80.409569599999998</v>
      </c>
      <c r="M12427" s="4" t="s">
        <v>20</v>
      </c>
      <c r="N12427">
        <f t="shared" si="194"/>
        <v>175</v>
      </c>
    </row>
    <row r="12428" spans="1:14" ht="12.5" hidden="1" x14ac:dyDescent="0.25">
      <c r="A12428" s="1" t="s">
        <v>1162</v>
      </c>
      <c r="B12428" s="1" t="s">
        <v>31298</v>
      </c>
      <c r="C12428" s="1" t="s">
        <v>31299</v>
      </c>
      <c r="D12428" s="2">
        <v>42707</v>
      </c>
      <c r="E12428" s="3">
        <v>4.58</v>
      </c>
      <c r="F12428" s="1" t="s">
        <v>14</v>
      </c>
      <c r="G12428" s="1" t="s">
        <v>14</v>
      </c>
      <c r="H12428">
        <v>0</v>
      </c>
      <c r="I12428" s="1" t="s">
        <v>15</v>
      </c>
      <c r="J12428" s="2">
        <v>42397</v>
      </c>
      <c r="K12428" s="1" t="s">
        <v>14</v>
      </c>
      <c r="L12428" s="1"/>
      <c r="M12428" s="4" t="s">
        <v>46</v>
      </c>
      <c r="N12428">
        <f t="shared" si="194"/>
        <v>310</v>
      </c>
    </row>
    <row r="12429" spans="1:14" ht="12.5" x14ac:dyDescent="0.25">
      <c r="A12429" s="1" t="s">
        <v>8231</v>
      </c>
      <c r="B12429" s="1" t="s">
        <v>31300</v>
      </c>
      <c r="C12429" s="1" t="s">
        <v>31301</v>
      </c>
      <c r="D12429" s="2">
        <v>42856</v>
      </c>
      <c r="E12429" s="3">
        <v>24.07</v>
      </c>
      <c r="F12429" s="1" t="s">
        <v>14</v>
      </c>
      <c r="G12429" s="1" t="s">
        <v>14</v>
      </c>
      <c r="H12429">
        <v>0</v>
      </c>
      <c r="I12429" s="1" t="s">
        <v>15</v>
      </c>
      <c r="J12429" s="2">
        <v>42718</v>
      </c>
      <c r="K12429" s="1">
        <v>36.9106375036</v>
      </c>
      <c r="L12429" s="1">
        <v>-76.075074091499999</v>
      </c>
      <c r="M12429" s="4" t="s">
        <v>20</v>
      </c>
      <c r="N12429">
        <f t="shared" si="194"/>
        <v>138</v>
      </c>
    </row>
    <row r="12430" spans="1:14" ht="12.5" hidden="1" x14ac:dyDescent="0.25">
      <c r="A12430" s="1" t="s">
        <v>31302</v>
      </c>
      <c r="B12430" s="1" t="s">
        <v>31303</v>
      </c>
      <c r="C12430" s="1" t="s">
        <v>31304</v>
      </c>
      <c r="D12430" s="2">
        <v>42854</v>
      </c>
      <c r="E12430" s="3">
        <v>149</v>
      </c>
      <c r="F12430" s="1" t="s">
        <v>14</v>
      </c>
      <c r="G12430" s="1" t="s">
        <v>14</v>
      </c>
      <c r="H12430">
        <v>0</v>
      </c>
      <c r="I12430" s="1" t="s">
        <v>57</v>
      </c>
      <c r="J12430" s="2">
        <v>42403</v>
      </c>
      <c r="K12430" s="1">
        <v>33.9801979609</v>
      </c>
      <c r="L12430" s="1">
        <v>-81.099920234999999</v>
      </c>
      <c r="M12430" s="4" t="s">
        <v>16</v>
      </c>
      <c r="N12430">
        <f t="shared" si="194"/>
        <v>451</v>
      </c>
    </row>
    <row r="12431" spans="1:14" ht="12.5" x14ac:dyDescent="0.25">
      <c r="A12431" s="1" t="s">
        <v>31305</v>
      </c>
      <c r="B12431" s="1" t="s">
        <v>31306</v>
      </c>
      <c r="C12431" s="1" t="s">
        <v>31307</v>
      </c>
      <c r="D12431" s="2">
        <v>43015</v>
      </c>
      <c r="E12431" s="3">
        <v>156.26</v>
      </c>
      <c r="F12431" s="1" t="s">
        <v>14</v>
      </c>
      <c r="G12431" s="1" t="s">
        <v>14</v>
      </c>
      <c r="H12431">
        <v>0</v>
      </c>
      <c r="I12431" s="1" t="s">
        <v>62</v>
      </c>
      <c r="J12431" s="2">
        <v>42775</v>
      </c>
      <c r="K12431" s="1">
        <v>42.032231152999998</v>
      </c>
      <c r="L12431" s="1">
        <v>-91.609287941900007</v>
      </c>
      <c r="M12431" s="4" t="s">
        <v>20</v>
      </c>
      <c r="N12431">
        <f t="shared" si="194"/>
        <v>240</v>
      </c>
    </row>
    <row r="12432" spans="1:14" ht="12.5" hidden="1" x14ac:dyDescent="0.25">
      <c r="A12432" s="1" t="s">
        <v>31308</v>
      </c>
      <c r="B12432" s="1" t="s">
        <v>31309</v>
      </c>
      <c r="C12432" s="1" t="s">
        <v>31310</v>
      </c>
      <c r="D12432" s="2">
        <v>43073</v>
      </c>
      <c r="E12432" s="3">
        <v>9.86</v>
      </c>
      <c r="F12432" s="1" t="s">
        <v>14</v>
      </c>
      <c r="G12432" s="1" t="s">
        <v>14</v>
      </c>
      <c r="H12432">
        <v>1</v>
      </c>
      <c r="I12432" s="1" t="s">
        <v>69</v>
      </c>
      <c r="J12432" s="2">
        <v>42485</v>
      </c>
      <c r="K12432" s="1">
        <v>47.622159323399998</v>
      </c>
      <c r="L12432" s="1">
        <v>-122.3125830889</v>
      </c>
      <c r="M12432" s="4" t="s">
        <v>16</v>
      </c>
      <c r="N12432">
        <f t="shared" si="194"/>
        <v>588</v>
      </c>
    </row>
    <row r="12433" spans="1:14" ht="12.5" x14ac:dyDescent="0.25">
      <c r="A12433" s="1" t="s">
        <v>3627</v>
      </c>
      <c r="B12433" s="1" t="s">
        <v>31311</v>
      </c>
      <c r="C12433" s="1" t="s">
        <v>31312</v>
      </c>
      <c r="D12433" s="2">
        <v>42769</v>
      </c>
      <c r="E12433" s="3">
        <v>32.4</v>
      </c>
      <c r="F12433" s="1" t="s">
        <v>14</v>
      </c>
      <c r="G12433" s="1" t="s">
        <v>14</v>
      </c>
      <c r="H12433">
        <v>0</v>
      </c>
      <c r="I12433" s="1" t="s">
        <v>196</v>
      </c>
      <c r="J12433" s="2">
        <v>42747</v>
      </c>
      <c r="K12433" s="1">
        <v>32.800355600000003</v>
      </c>
      <c r="L12433" s="1">
        <v>-96.827661800000001</v>
      </c>
      <c r="M12433" s="4" t="s">
        <v>20</v>
      </c>
      <c r="N12433">
        <f t="shared" si="194"/>
        <v>22</v>
      </c>
    </row>
    <row r="12434" spans="1:14" ht="12.5" x14ac:dyDescent="0.25">
      <c r="A12434" s="1" t="s">
        <v>338</v>
      </c>
      <c r="B12434" s="1" t="s">
        <v>31313</v>
      </c>
      <c r="C12434" s="1" t="s">
        <v>31314</v>
      </c>
      <c r="D12434" s="2">
        <v>42579</v>
      </c>
      <c r="E12434" s="3">
        <v>27.4</v>
      </c>
      <c r="F12434" s="1" t="s">
        <v>14</v>
      </c>
      <c r="G12434" s="1" t="s">
        <v>14</v>
      </c>
      <c r="H12434">
        <v>0</v>
      </c>
      <c r="I12434" s="1" t="s">
        <v>15</v>
      </c>
      <c r="J12434" s="2">
        <v>42509</v>
      </c>
      <c r="K12434" s="1">
        <v>38.4969345389</v>
      </c>
      <c r="L12434" s="1">
        <v>-122.7483348339</v>
      </c>
      <c r="M12434" s="4" t="s">
        <v>20</v>
      </c>
      <c r="N12434">
        <f t="shared" si="194"/>
        <v>70</v>
      </c>
    </row>
    <row r="12435" spans="1:14" ht="12.5" hidden="1" x14ac:dyDescent="0.25">
      <c r="A12435" s="1" t="s">
        <v>31315</v>
      </c>
      <c r="B12435" s="1" t="s">
        <v>31316</v>
      </c>
      <c r="C12435" s="1" t="s">
        <v>31317</v>
      </c>
      <c r="D12435" s="2">
        <v>43072</v>
      </c>
      <c r="E12435" s="3">
        <v>350</v>
      </c>
      <c r="F12435" s="1" t="s">
        <v>14</v>
      </c>
      <c r="G12435" s="1" t="s">
        <v>14</v>
      </c>
      <c r="H12435">
        <v>0</v>
      </c>
      <c r="I12435" s="1" t="s">
        <v>235</v>
      </c>
      <c r="J12435" s="2">
        <v>42516</v>
      </c>
      <c r="K12435" s="1" t="s">
        <v>14</v>
      </c>
      <c r="L12435" s="1"/>
      <c r="M12435" s="4" t="s">
        <v>16</v>
      </c>
      <c r="N12435">
        <f t="shared" si="194"/>
        <v>556</v>
      </c>
    </row>
    <row r="12436" spans="1:14" ht="12.5" hidden="1" x14ac:dyDescent="0.25">
      <c r="A12436" s="1" t="s">
        <v>31318</v>
      </c>
      <c r="B12436" s="1" t="s">
        <v>31319</v>
      </c>
      <c r="C12436" s="1" t="s">
        <v>31320</v>
      </c>
      <c r="D12436" s="2">
        <v>43077</v>
      </c>
      <c r="E12436" s="3">
        <v>214.24</v>
      </c>
      <c r="F12436" s="1" t="s">
        <v>14</v>
      </c>
      <c r="G12436" s="1" t="s">
        <v>14</v>
      </c>
      <c r="H12436">
        <v>0</v>
      </c>
      <c r="I12436" s="1" t="s">
        <v>235</v>
      </c>
      <c r="J12436" s="2">
        <v>42377</v>
      </c>
      <c r="K12436" s="1">
        <v>33.833429099999996</v>
      </c>
      <c r="L12436" s="1">
        <v>-117.8425757</v>
      </c>
      <c r="M12436" s="4" t="s">
        <v>16</v>
      </c>
      <c r="N12436">
        <f t="shared" si="194"/>
        <v>700</v>
      </c>
    </row>
    <row r="12437" spans="1:14" ht="12.5" x14ac:dyDescent="0.25">
      <c r="A12437" s="1" t="s">
        <v>31321</v>
      </c>
      <c r="B12437" s="1" t="s">
        <v>31322</v>
      </c>
      <c r="C12437" s="1" t="s">
        <v>31323</v>
      </c>
      <c r="D12437" s="2">
        <v>42986</v>
      </c>
      <c r="E12437" s="3">
        <v>116.84</v>
      </c>
      <c r="F12437" s="1" t="s">
        <v>14</v>
      </c>
      <c r="G12437" s="1" t="s">
        <v>14</v>
      </c>
      <c r="H12437">
        <v>0</v>
      </c>
      <c r="I12437" s="1" t="s">
        <v>62</v>
      </c>
      <c r="J12437" s="2">
        <v>42709</v>
      </c>
      <c r="K12437" s="1">
        <v>42.256361469700003</v>
      </c>
      <c r="L12437" s="1">
        <v>-90.432377059800004</v>
      </c>
      <c r="M12437" s="4" t="s">
        <v>20</v>
      </c>
      <c r="N12437">
        <f t="shared" si="194"/>
        <v>277</v>
      </c>
    </row>
    <row r="12438" spans="1:14" ht="12.5" x14ac:dyDescent="0.25">
      <c r="A12438" s="1" t="s">
        <v>15423</v>
      </c>
      <c r="B12438" s="1" t="s">
        <v>31324</v>
      </c>
      <c r="C12438" s="1" t="s">
        <v>31325</v>
      </c>
      <c r="D12438" s="2">
        <v>42681</v>
      </c>
      <c r="E12438" s="3">
        <v>50</v>
      </c>
      <c r="F12438" s="1">
        <v>50</v>
      </c>
      <c r="G12438" s="1" t="s">
        <v>38</v>
      </c>
      <c r="H12438">
        <v>1</v>
      </c>
      <c r="I12438" s="1" t="s">
        <v>57</v>
      </c>
      <c r="J12438" s="2">
        <v>42544</v>
      </c>
      <c r="K12438" s="1" t="s">
        <v>14</v>
      </c>
      <c r="L12438" s="1"/>
      <c r="M12438" s="4" t="s">
        <v>20</v>
      </c>
      <c r="N12438">
        <f t="shared" si="194"/>
        <v>137</v>
      </c>
    </row>
    <row r="12439" spans="1:14" ht="12.5" hidden="1" x14ac:dyDescent="0.25">
      <c r="A12439" s="1" t="s">
        <v>25511</v>
      </c>
      <c r="B12439" s="1" t="s">
        <v>31326</v>
      </c>
      <c r="C12439" s="1" t="s">
        <v>31327</v>
      </c>
      <c r="D12439" s="2">
        <v>43006</v>
      </c>
      <c r="E12439" s="3">
        <v>8</v>
      </c>
      <c r="F12439" s="1" t="s">
        <v>14</v>
      </c>
      <c r="G12439" s="1" t="s">
        <v>14</v>
      </c>
      <c r="H12439">
        <v>0</v>
      </c>
      <c r="I12439" s="1" t="s">
        <v>15</v>
      </c>
      <c r="J12439" s="2">
        <v>42526</v>
      </c>
      <c r="K12439" s="1">
        <v>25.792973486200001</v>
      </c>
      <c r="L12439" s="1">
        <v>-80.315024449199996</v>
      </c>
      <c r="M12439" s="4" t="s">
        <v>16</v>
      </c>
      <c r="N12439">
        <f t="shared" si="194"/>
        <v>480</v>
      </c>
    </row>
    <row r="12440" spans="1:14" ht="12.5" x14ac:dyDescent="0.25">
      <c r="A12440" s="1" t="s">
        <v>22395</v>
      </c>
      <c r="B12440" s="1" t="s">
        <v>31328</v>
      </c>
      <c r="C12440" s="1" t="s">
        <v>31329</v>
      </c>
      <c r="D12440" s="2">
        <v>42794</v>
      </c>
      <c r="E12440" s="3">
        <v>2</v>
      </c>
      <c r="F12440" s="1" t="s">
        <v>14</v>
      </c>
      <c r="G12440" s="1" t="s">
        <v>14</v>
      </c>
      <c r="H12440">
        <v>0</v>
      </c>
      <c r="I12440" s="1" t="s">
        <v>15</v>
      </c>
      <c r="J12440" s="2">
        <v>42504</v>
      </c>
      <c r="K12440" s="1">
        <v>31.749561829499999</v>
      </c>
      <c r="L12440" s="1">
        <v>-106.3456216269</v>
      </c>
      <c r="M12440" s="4" t="s">
        <v>20</v>
      </c>
      <c r="N12440">
        <f t="shared" si="194"/>
        <v>290</v>
      </c>
    </row>
    <row r="12441" spans="1:14" ht="12.5" hidden="1" x14ac:dyDescent="0.25">
      <c r="A12441" s="1" t="s">
        <v>31330</v>
      </c>
      <c r="B12441" s="1" t="s">
        <v>31331</v>
      </c>
      <c r="C12441" s="1" t="s">
        <v>31332</v>
      </c>
      <c r="D12441" s="2">
        <v>43043</v>
      </c>
      <c r="E12441" s="3">
        <v>3.35</v>
      </c>
      <c r="F12441" s="1" t="s">
        <v>14</v>
      </c>
      <c r="G12441" s="1" t="s">
        <v>14</v>
      </c>
      <c r="H12441">
        <v>0</v>
      </c>
      <c r="I12441" s="1" t="s">
        <v>15</v>
      </c>
      <c r="J12441" s="2">
        <v>42959</v>
      </c>
      <c r="K12441" s="1">
        <v>32.699463889</v>
      </c>
      <c r="L12441" s="1">
        <v>-117.2041811329</v>
      </c>
      <c r="M12441" s="4" t="s">
        <v>16</v>
      </c>
      <c r="N12441">
        <f t="shared" si="194"/>
        <v>84</v>
      </c>
    </row>
    <row r="12442" spans="1:14" ht="12.5" x14ac:dyDescent="0.25">
      <c r="A12442" s="1" t="s">
        <v>502</v>
      </c>
      <c r="B12442" s="1" t="s">
        <v>31333</v>
      </c>
      <c r="C12442" s="1" t="s">
        <v>31334</v>
      </c>
      <c r="D12442" s="2">
        <v>43037</v>
      </c>
      <c r="E12442" s="3">
        <v>21.91</v>
      </c>
      <c r="F12442" s="1" t="s">
        <v>14</v>
      </c>
      <c r="G12442" s="1" t="s">
        <v>14</v>
      </c>
      <c r="H12442">
        <v>0</v>
      </c>
      <c r="I12442" s="1" t="s">
        <v>15</v>
      </c>
      <c r="J12442" s="2">
        <v>42722</v>
      </c>
      <c r="K12442" s="1">
        <v>40.017642799999997</v>
      </c>
      <c r="L12442" s="1">
        <v>-105.2826165</v>
      </c>
      <c r="M12442" s="4" t="s">
        <v>20</v>
      </c>
      <c r="N12442">
        <f t="shared" si="194"/>
        <v>315</v>
      </c>
    </row>
    <row r="12443" spans="1:14" ht="12.5" x14ac:dyDescent="0.25">
      <c r="A12443" s="1" t="s">
        <v>1867</v>
      </c>
      <c r="B12443" s="1" t="s">
        <v>31335</v>
      </c>
      <c r="C12443" s="1" t="s">
        <v>31336</v>
      </c>
      <c r="D12443" s="2">
        <v>43015</v>
      </c>
      <c r="E12443" s="3">
        <v>9.7100000000000009</v>
      </c>
      <c r="F12443" s="1" t="s">
        <v>14</v>
      </c>
      <c r="G12443" s="1" t="s">
        <v>14</v>
      </c>
      <c r="H12443">
        <v>0</v>
      </c>
      <c r="I12443" s="1" t="s">
        <v>15</v>
      </c>
      <c r="J12443" s="2">
        <v>42430</v>
      </c>
      <c r="K12443" s="1">
        <v>33.711724567399997</v>
      </c>
      <c r="L12443" s="1">
        <v>-118.063022158</v>
      </c>
      <c r="M12443" s="4" t="s">
        <v>20</v>
      </c>
      <c r="N12443">
        <f t="shared" si="194"/>
        <v>585</v>
      </c>
    </row>
    <row r="12444" spans="1:14" ht="12.5" x14ac:dyDescent="0.25">
      <c r="A12444" s="1" t="s">
        <v>31337</v>
      </c>
      <c r="B12444" s="1" t="s">
        <v>31338</v>
      </c>
      <c r="C12444" s="1" t="s">
        <v>31339</v>
      </c>
      <c r="D12444" s="2">
        <v>42890</v>
      </c>
      <c r="E12444" s="3">
        <v>30</v>
      </c>
      <c r="F12444" s="1" t="s">
        <v>14</v>
      </c>
      <c r="G12444" s="1" t="s">
        <v>14</v>
      </c>
      <c r="H12444">
        <v>0</v>
      </c>
      <c r="I12444" s="1" t="s">
        <v>397</v>
      </c>
      <c r="J12444" s="2">
        <v>42834</v>
      </c>
      <c r="K12444" s="1">
        <v>42.326597200099997</v>
      </c>
      <c r="L12444" s="1">
        <v>-71.162522001799999</v>
      </c>
      <c r="M12444" s="4" t="s">
        <v>20</v>
      </c>
      <c r="N12444">
        <f t="shared" si="194"/>
        <v>56</v>
      </c>
    </row>
    <row r="12445" spans="1:14" ht="12.5" x14ac:dyDescent="0.25">
      <c r="A12445" s="1" t="s">
        <v>31340</v>
      </c>
      <c r="B12445" s="1" t="s">
        <v>31341</v>
      </c>
      <c r="C12445" s="1" t="s">
        <v>31342</v>
      </c>
      <c r="D12445" s="2">
        <v>43052</v>
      </c>
      <c r="E12445" s="3">
        <v>30</v>
      </c>
      <c r="F12445" s="1" t="s">
        <v>14</v>
      </c>
      <c r="G12445" s="1" t="s">
        <v>14</v>
      </c>
      <c r="H12445">
        <v>0</v>
      </c>
      <c r="I12445" s="1" t="s">
        <v>397</v>
      </c>
      <c r="J12445" s="2">
        <v>42998</v>
      </c>
      <c r="K12445" s="1" t="s">
        <v>14</v>
      </c>
      <c r="L12445" s="1"/>
      <c r="M12445" s="4" t="s">
        <v>20</v>
      </c>
      <c r="N12445">
        <f t="shared" si="194"/>
        <v>54</v>
      </c>
    </row>
    <row r="12446" spans="1:14" ht="12.5" hidden="1" x14ac:dyDescent="0.25">
      <c r="A12446" s="1" t="s">
        <v>6364</v>
      </c>
      <c r="B12446" s="1" t="s">
        <v>31343</v>
      </c>
      <c r="C12446" s="1" t="s">
        <v>31344</v>
      </c>
      <c r="D12446" s="2">
        <v>42589</v>
      </c>
      <c r="E12446" s="3">
        <v>89.03</v>
      </c>
      <c r="F12446" s="1" t="s">
        <v>14</v>
      </c>
      <c r="G12446" s="1" t="s">
        <v>14</v>
      </c>
      <c r="H12446">
        <v>1</v>
      </c>
      <c r="I12446" s="1" t="s">
        <v>69</v>
      </c>
      <c r="J12446" s="2">
        <v>42529</v>
      </c>
      <c r="K12446" s="1">
        <v>37.054749444499997</v>
      </c>
      <c r="L12446" s="1">
        <v>-122.012643423</v>
      </c>
      <c r="M12446" s="4" t="s">
        <v>16</v>
      </c>
      <c r="N12446">
        <f t="shared" si="194"/>
        <v>60</v>
      </c>
    </row>
    <row r="12447" spans="1:14" ht="12.5" x14ac:dyDescent="0.25">
      <c r="A12447" s="1" t="s">
        <v>31345</v>
      </c>
      <c r="B12447" s="1" t="s">
        <v>31346</v>
      </c>
      <c r="C12447" s="1" t="s">
        <v>31347</v>
      </c>
      <c r="D12447" s="2">
        <v>43083</v>
      </c>
      <c r="E12447" s="3">
        <v>30</v>
      </c>
      <c r="F12447" s="1" t="s">
        <v>14</v>
      </c>
      <c r="G12447" s="1" t="s">
        <v>14</v>
      </c>
      <c r="H12447">
        <v>0</v>
      </c>
      <c r="I12447" s="1" t="s">
        <v>62</v>
      </c>
      <c r="J12447" s="2">
        <v>42773</v>
      </c>
      <c r="K12447" s="1">
        <v>46.5870767786</v>
      </c>
      <c r="L12447" s="1">
        <v>-112.0411582758</v>
      </c>
      <c r="M12447" s="4" t="s">
        <v>20</v>
      </c>
      <c r="N12447">
        <f t="shared" si="194"/>
        <v>310</v>
      </c>
    </row>
    <row r="12448" spans="1:14" ht="12.5" hidden="1" x14ac:dyDescent="0.25">
      <c r="A12448" s="1" t="s">
        <v>20138</v>
      </c>
      <c r="B12448" s="1" t="s">
        <v>31348</v>
      </c>
      <c r="C12448" s="1" t="s">
        <v>31349</v>
      </c>
      <c r="D12448" s="2">
        <v>43091</v>
      </c>
      <c r="E12448" s="3">
        <v>8.56</v>
      </c>
      <c r="F12448" s="1" t="s">
        <v>14</v>
      </c>
      <c r="G12448" s="1" t="s">
        <v>14</v>
      </c>
      <c r="H12448">
        <v>0</v>
      </c>
      <c r="I12448" s="1" t="s">
        <v>15</v>
      </c>
      <c r="J12448" s="2">
        <v>43085</v>
      </c>
      <c r="K12448" s="1">
        <v>25.685500130000001</v>
      </c>
      <c r="L12448" s="1">
        <v>-80.417487850000001</v>
      </c>
      <c r="M12448" s="4" t="s">
        <v>46</v>
      </c>
      <c r="N12448">
        <f t="shared" si="194"/>
        <v>6</v>
      </c>
    </row>
    <row r="12449" spans="1:14" ht="12.5" hidden="1" x14ac:dyDescent="0.25">
      <c r="A12449" s="1" t="s">
        <v>2547</v>
      </c>
      <c r="B12449" s="1" t="s">
        <v>31350</v>
      </c>
      <c r="C12449" s="1" t="s">
        <v>31351</v>
      </c>
      <c r="D12449" s="2">
        <v>42875</v>
      </c>
      <c r="E12449" s="3">
        <v>5.35</v>
      </c>
      <c r="F12449" s="1" t="s">
        <v>14</v>
      </c>
      <c r="G12449" s="1" t="s">
        <v>14</v>
      </c>
      <c r="H12449">
        <v>0</v>
      </c>
      <c r="I12449" s="1" t="s">
        <v>15</v>
      </c>
      <c r="J12449" s="2">
        <v>42440</v>
      </c>
      <c r="K12449" s="1" t="s">
        <v>14</v>
      </c>
      <c r="L12449" s="1"/>
      <c r="M12449" s="4" t="s">
        <v>16</v>
      </c>
      <c r="N12449">
        <f t="shared" si="194"/>
        <v>435</v>
      </c>
    </row>
    <row r="12450" spans="1:14" ht="12.5" hidden="1" x14ac:dyDescent="0.25">
      <c r="A12450" s="1" t="s">
        <v>25209</v>
      </c>
      <c r="B12450" s="1" t="s">
        <v>31352</v>
      </c>
      <c r="C12450" s="1" t="s">
        <v>31353</v>
      </c>
      <c r="D12450" s="2">
        <v>42737</v>
      </c>
      <c r="E12450" s="3">
        <v>16.25</v>
      </c>
      <c r="F12450" s="1" t="s">
        <v>14</v>
      </c>
      <c r="G12450" s="1" t="s">
        <v>14</v>
      </c>
      <c r="H12450">
        <v>0</v>
      </c>
      <c r="I12450" s="1" t="s">
        <v>15</v>
      </c>
      <c r="J12450" s="2">
        <v>42700</v>
      </c>
      <c r="K12450" s="1" t="s">
        <v>14</v>
      </c>
      <c r="L12450" s="1"/>
      <c r="M12450" s="4" t="s">
        <v>16</v>
      </c>
      <c r="N12450">
        <f t="shared" si="194"/>
        <v>37</v>
      </c>
    </row>
    <row r="12451" spans="1:14" ht="12.5" x14ac:dyDescent="0.25">
      <c r="A12451" s="1" t="s">
        <v>7810</v>
      </c>
      <c r="B12451" s="1" t="s">
        <v>31354</v>
      </c>
      <c r="C12451" s="1" t="s">
        <v>31355</v>
      </c>
      <c r="D12451" s="2">
        <v>42756</v>
      </c>
      <c r="E12451" s="3">
        <v>7.43</v>
      </c>
      <c r="F12451" s="1" t="s">
        <v>14</v>
      </c>
      <c r="G12451" s="1" t="s">
        <v>14</v>
      </c>
      <c r="H12451">
        <v>1</v>
      </c>
      <c r="I12451" s="1" t="s">
        <v>15</v>
      </c>
      <c r="J12451" s="2">
        <v>42381</v>
      </c>
      <c r="K12451" s="1">
        <v>37.542623586399998</v>
      </c>
      <c r="L12451" s="1">
        <v>-77.433774818200007</v>
      </c>
      <c r="M12451" s="4" t="s">
        <v>20</v>
      </c>
      <c r="N12451">
        <f t="shared" si="194"/>
        <v>375</v>
      </c>
    </row>
    <row r="12452" spans="1:14" ht="12.5" x14ac:dyDescent="0.25">
      <c r="A12452" s="1" t="s">
        <v>775</v>
      </c>
      <c r="B12452" s="1" t="s">
        <v>31356</v>
      </c>
      <c r="C12452" s="1" t="s">
        <v>31357</v>
      </c>
      <c r="D12452" s="2">
        <v>43003</v>
      </c>
      <c r="E12452" s="3">
        <v>7.9</v>
      </c>
      <c r="F12452" s="1" t="s">
        <v>14</v>
      </c>
      <c r="G12452" s="1" t="s">
        <v>14</v>
      </c>
      <c r="H12452">
        <v>0</v>
      </c>
      <c r="I12452" s="1" t="s">
        <v>15</v>
      </c>
      <c r="J12452" s="2">
        <v>42630</v>
      </c>
      <c r="K12452" s="1" t="s">
        <v>14</v>
      </c>
      <c r="L12452" s="1"/>
      <c r="M12452" s="4" t="s">
        <v>20</v>
      </c>
      <c r="N12452">
        <f t="shared" si="194"/>
        <v>373</v>
      </c>
    </row>
    <row r="12453" spans="1:14" ht="12.5" hidden="1" x14ac:dyDescent="0.25">
      <c r="A12453" s="1" t="s">
        <v>9800</v>
      </c>
      <c r="B12453" s="1" t="s">
        <v>31358</v>
      </c>
      <c r="C12453" s="1" t="s">
        <v>31359</v>
      </c>
      <c r="D12453" s="2">
        <v>42875</v>
      </c>
      <c r="E12453" s="3">
        <v>4.5</v>
      </c>
      <c r="F12453" s="1" t="s">
        <v>14</v>
      </c>
      <c r="G12453" s="1" t="s">
        <v>14</v>
      </c>
      <c r="H12453">
        <v>0</v>
      </c>
      <c r="I12453" s="1" t="s">
        <v>15</v>
      </c>
      <c r="J12453" s="2">
        <v>42748</v>
      </c>
      <c r="K12453" s="1">
        <v>34.061678051100003</v>
      </c>
      <c r="L12453" s="1">
        <v>-118.4173474209</v>
      </c>
      <c r="M12453" s="4" t="s">
        <v>16</v>
      </c>
      <c r="N12453">
        <f t="shared" si="194"/>
        <v>127</v>
      </c>
    </row>
    <row r="12454" spans="1:14" ht="12.5" x14ac:dyDescent="0.25">
      <c r="A12454" s="1" t="s">
        <v>4286</v>
      </c>
      <c r="B12454" s="1" t="s">
        <v>31360</v>
      </c>
      <c r="C12454" s="1" t="s">
        <v>31361</v>
      </c>
      <c r="D12454" s="2">
        <v>42939</v>
      </c>
      <c r="E12454" s="3">
        <v>31.35</v>
      </c>
      <c r="F12454" s="1">
        <v>31.35</v>
      </c>
      <c r="G12454" s="1" t="s">
        <v>61</v>
      </c>
      <c r="H12454">
        <v>1</v>
      </c>
      <c r="I12454" s="1" t="s">
        <v>15</v>
      </c>
      <c r="J12454" s="2">
        <v>42892</v>
      </c>
      <c r="K12454" s="1">
        <v>37.783169640499999</v>
      </c>
      <c r="L12454" s="1">
        <v>-83.682890714699994</v>
      </c>
      <c r="M12454" s="4" t="s">
        <v>20</v>
      </c>
      <c r="N12454">
        <f t="shared" si="194"/>
        <v>47</v>
      </c>
    </row>
    <row r="12455" spans="1:14" ht="12.5" hidden="1" x14ac:dyDescent="0.25">
      <c r="A12455" s="1" t="s">
        <v>10566</v>
      </c>
      <c r="B12455" s="1" t="s">
        <v>31362</v>
      </c>
      <c r="C12455" s="1" t="s">
        <v>31363</v>
      </c>
      <c r="D12455" s="2">
        <v>43106</v>
      </c>
      <c r="E12455" s="3">
        <v>6.52</v>
      </c>
      <c r="F12455" s="1" t="s">
        <v>14</v>
      </c>
      <c r="G12455" s="1" t="s">
        <v>14</v>
      </c>
      <c r="H12455">
        <v>0</v>
      </c>
      <c r="I12455" s="1" t="s">
        <v>15</v>
      </c>
      <c r="J12455" s="2">
        <v>42649</v>
      </c>
      <c r="K12455" s="1" t="s">
        <v>14</v>
      </c>
      <c r="L12455" s="1"/>
      <c r="M12455" s="4" t="s">
        <v>16</v>
      </c>
      <c r="N12455">
        <f t="shared" si="194"/>
        <v>457</v>
      </c>
    </row>
    <row r="12456" spans="1:14" ht="12.5" hidden="1" x14ac:dyDescent="0.25">
      <c r="A12456" s="1" t="s">
        <v>9833</v>
      </c>
      <c r="B12456" s="1" t="s">
        <v>31364</v>
      </c>
      <c r="C12456" s="1" t="s">
        <v>31365</v>
      </c>
      <c r="D12456" s="2">
        <v>42695</v>
      </c>
      <c r="E12456" s="3">
        <v>38.880000000000003</v>
      </c>
      <c r="F12456" s="1" t="s">
        <v>14</v>
      </c>
      <c r="G12456" s="1" t="s">
        <v>14</v>
      </c>
      <c r="H12456">
        <v>0</v>
      </c>
      <c r="I12456" s="1" t="s">
        <v>15</v>
      </c>
      <c r="J12456" s="2">
        <v>42474</v>
      </c>
      <c r="K12456" s="1" t="s">
        <v>14</v>
      </c>
      <c r="L12456" s="1"/>
      <c r="M12456" s="4" t="s">
        <v>16</v>
      </c>
      <c r="N12456">
        <f t="shared" si="194"/>
        <v>221</v>
      </c>
    </row>
    <row r="12457" spans="1:14" ht="12.5" hidden="1" x14ac:dyDescent="0.25">
      <c r="A12457" s="1" t="s">
        <v>8193</v>
      </c>
      <c r="B12457" s="1" t="s">
        <v>31366</v>
      </c>
      <c r="C12457" s="1" t="s">
        <v>31367</v>
      </c>
      <c r="D12457" s="2">
        <v>42523</v>
      </c>
      <c r="E12457" s="3">
        <v>11.33</v>
      </c>
      <c r="F12457" s="1" t="s">
        <v>14</v>
      </c>
      <c r="G12457" s="1" t="s">
        <v>14</v>
      </c>
      <c r="H12457">
        <v>0</v>
      </c>
      <c r="I12457" s="1" t="s">
        <v>15</v>
      </c>
      <c r="J12457" s="2">
        <v>42437</v>
      </c>
      <c r="K12457" s="1">
        <v>35.913213882699999</v>
      </c>
      <c r="L12457" s="1">
        <v>-79.055850912300002</v>
      </c>
      <c r="M12457" s="4" t="s">
        <v>16</v>
      </c>
      <c r="N12457">
        <f t="shared" si="194"/>
        <v>86</v>
      </c>
    </row>
    <row r="12458" spans="1:14" ht="12.5" hidden="1" x14ac:dyDescent="0.25">
      <c r="A12458" s="1" t="s">
        <v>28500</v>
      </c>
      <c r="B12458" s="1" t="s">
        <v>31368</v>
      </c>
      <c r="C12458" s="1" t="s">
        <v>31369</v>
      </c>
      <c r="D12458" s="2">
        <v>43036</v>
      </c>
      <c r="E12458" s="3">
        <v>32.1</v>
      </c>
      <c r="F12458" s="1">
        <v>32.1</v>
      </c>
      <c r="G12458" s="1" t="s">
        <v>38</v>
      </c>
      <c r="H12458">
        <v>1</v>
      </c>
      <c r="I12458" s="1" t="s">
        <v>69</v>
      </c>
      <c r="J12458" s="2">
        <v>42381</v>
      </c>
      <c r="K12458" s="1" t="s">
        <v>14</v>
      </c>
      <c r="L12458" s="1"/>
      <c r="M12458" s="4" t="s">
        <v>16</v>
      </c>
      <c r="N12458">
        <f t="shared" si="194"/>
        <v>655</v>
      </c>
    </row>
    <row r="12459" spans="1:14" ht="12.5" hidden="1" x14ac:dyDescent="0.25">
      <c r="A12459" s="1" t="s">
        <v>310</v>
      </c>
      <c r="B12459" s="1" t="s">
        <v>31370</v>
      </c>
      <c r="C12459" s="1" t="s">
        <v>31371</v>
      </c>
      <c r="D12459" s="2">
        <v>42903</v>
      </c>
      <c r="E12459" s="3">
        <v>8.02</v>
      </c>
      <c r="F12459" s="1" t="s">
        <v>14</v>
      </c>
      <c r="G12459" s="1" t="s">
        <v>14</v>
      </c>
      <c r="H12459">
        <v>0</v>
      </c>
      <c r="I12459" s="1" t="s">
        <v>15</v>
      </c>
      <c r="J12459" s="2">
        <v>42511</v>
      </c>
      <c r="K12459" s="1">
        <v>42.476546943000002</v>
      </c>
      <c r="L12459" s="1">
        <v>-71.062237302699998</v>
      </c>
      <c r="M12459" s="4" t="s">
        <v>16</v>
      </c>
      <c r="N12459">
        <f t="shared" si="194"/>
        <v>392</v>
      </c>
    </row>
    <row r="12460" spans="1:14" ht="12.5" x14ac:dyDescent="0.25">
      <c r="A12460" s="1" t="s">
        <v>31372</v>
      </c>
      <c r="B12460" s="1" t="s">
        <v>31373</v>
      </c>
      <c r="C12460" s="1" t="s">
        <v>31374</v>
      </c>
      <c r="D12460" s="2">
        <v>42957</v>
      </c>
      <c r="E12460" s="3">
        <v>6.89</v>
      </c>
      <c r="F12460" s="1" t="s">
        <v>14</v>
      </c>
      <c r="G12460" s="1" t="s">
        <v>14</v>
      </c>
      <c r="H12460">
        <v>0</v>
      </c>
      <c r="I12460" s="1" t="s">
        <v>15</v>
      </c>
      <c r="J12460" s="2">
        <v>42917</v>
      </c>
      <c r="K12460" s="1">
        <v>26.676193694599998</v>
      </c>
      <c r="L12460" s="1">
        <v>-80.094413263800007</v>
      </c>
      <c r="M12460" s="4" t="s">
        <v>20</v>
      </c>
      <c r="N12460">
        <f t="shared" si="194"/>
        <v>40</v>
      </c>
    </row>
    <row r="12461" spans="1:14" ht="12.5" hidden="1" x14ac:dyDescent="0.25">
      <c r="A12461" s="1" t="s">
        <v>25552</v>
      </c>
      <c r="B12461" s="1" t="s">
        <v>31375</v>
      </c>
      <c r="C12461" s="1" t="s">
        <v>31376</v>
      </c>
      <c r="D12461" s="2">
        <v>42841</v>
      </c>
      <c r="E12461" s="3">
        <v>6</v>
      </c>
      <c r="F12461" s="1" t="s">
        <v>14</v>
      </c>
      <c r="G12461" s="1" t="s">
        <v>14</v>
      </c>
      <c r="H12461">
        <v>0</v>
      </c>
      <c r="I12461" s="1" t="s">
        <v>50</v>
      </c>
      <c r="J12461" s="2">
        <v>42764</v>
      </c>
      <c r="K12461" s="1">
        <v>45.499852282600003</v>
      </c>
      <c r="L12461" s="1">
        <v>-122.6719744522</v>
      </c>
      <c r="M12461" s="4" t="s">
        <v>16</v>
      </c>
      <c r="N12461">
        <f t="shared" si="194"/>
        <v>77</v>
      </c>
    </row>
    <row r="12462" spans="1:14" ht="12.5" hidden="1" x14ac:dyDescent="0.25">
      <c r="A12462" s="1" t="s">
        <v>31377</v>
      </c>
      <c r="B12462" s="1" t="s">
        <v>31378</v>
      </c>
      <c r="C12462" s="1" t="s">
        <v>31379</v>
      </c>
      <c r="D12462" s="2">
        <v>43097</v>
      </c>
      <c r="E12462" s="3">
        <v>17</v>
      </c>
      <c r="F12462" s="1" t="s">
        <v>14</v>
      </c>
      <c r="G12462" s="1" t="s">
        <v>14</v>
      </c>
      <c r="H12462">
        <v>0</v>
      </c>
      <c r="I12462" s="1" t="s">
        <v>15</v>
      </c>
      <c r="J12462" s="2">
        <v>43096</v>
      </c>
      <c r="K12462" s="1">
        <v>41.854293823200003</v>
      </c>
      <c r="L12462" s="1">
        <v>-87.612716674799998</v>
      </c>
      <c r="M12462" s="4" t="s">
        <v>16</v>
      </c>
      <c r="N12462">
        <f t="shared" si="194"/>
        <v>1</v>
      </c>
    </row>
    <row r="12463" spans="1:14" ht="12.5" hidden="1" x14ac:dyDescent="0.25">
      <c r="A12463" s="1" t="s">
        <v>3866</v>
      </c>
      <c r="B12463" s="1" t="s">
        <v>31380</v>
      </c>
      <c r="C12463" s="1" t="s">
        <v>31381</v>
      </c>
      <c r="D12463" s="2">
        <v>42448</v>
      </c>
      <c r="E12463" s="3">
        <v>21.65</v>
      </c>
      <c r="F12463" s="1" t="s">
        <v>14</v>
      </c>
      <c r="G12463" s="1" t="s">
        <v>14</v>
      </c>
      <c r="H12463">
        <v>1</v>
      </c>
      <c r="I12463" s="1" t="s">
        <v>15</v>
      </c>
      <c r="J12463" s="2">
        <v>42418</v>
      </c>
      <c r="K12463" s="1">
        <v>30.261458857000001</v>
      </c>
      <c r="L12463" s="1">
        <v>-97.738695452100004</v>
      </c>
      <c r="M12463" s="4" t="s">
        <v>16</v>
      </c>
      <c r="N12463">
        <f t="shared" si="194"/>
        <v>30</v>
      </c>
    </row>
    <row r="12464" spans="1:14" ht="12.5" hidden="1" x14ac:dyDescent="0.25">
      <c r="A12464" s="1" t="s">
        <v>31382</v>
      </c>
      <c r="B12464" s="1" t="s">
        <v>31383</v>
      </c>
      <c r="C12464" s="1" t="s">
        <v>31384</v>
      </c>
      <c r="D12464" s="2">
        <v>42884</v>
      </c>
      <c r="E12464" s="3">
        <v>24</v>
      </c>
      <c r="F12464" s="1" t="s">
        <v>14</v>
      </c>
      <c r="G12464" s="1" t="s">
        <v>14</v>
      </c>
      <c r="H12464">
        <v>0</v>
      </c>
      <c r="I12464" s="1" t="s">
        <v>15</v>
      </c>
      <c r="J12464" s="2">
        <v>42772</v>
      </c>
      <c r="K12464" s="1">
        <v>47.227726416700001</v>
      </c>
      <c r="L12464" s="1">
        <v>-122.47763678219999</v>
      </c>
      <c r="M12464" s="4" t="s">
        <v>16</v>
      </c>
      <c r="N12464">
        <f t="shared" si="194"/>
        <v>112</v>
      </c>
    </row>
    <row r="12465" spans="1:14" ht="12.5" hidden="1" x14ac:dyDescent="0.25">
      <c r="A12465" s="1" t="s">
        <v>31385</v>
      </c>
      <c r="B12465" s="1" t="s">
        <v>31386</v>
      </c>
      <c r="C12465" s="1" t="s">
        <v>31387</v>
      </c>
      <c r="D12465" s="2">
        <v>42809</v>
      </c>
      <c r="E12465" s="3">
        <v>19</v>
      </c>
      <c r="F12465" s="1" t="s">
        <v>14</v>
      </c>
      <c r="G12465" s="1" t="s">
        <v>14</v>
      </c>
      <c r="H12465">
        <v>1</v>
      </c>
      <c r="I12465" s="1" t="s">
        <v>15</v>
      </c>
      <c r="J12465" s="2">
        <v>42681</v>
      </c>
      <c r="K12465" s="1">
        <v>41.982210056</v>
      </c>
      <c r="L12465" s="1">
        <v>-74.086040202999996</v>
      </c>
      <c r="M12465" s="4" t="s">
        <v>16</v>
      </c>
      <c r="N12465">
        <f t="shared" si="194"/>
        <v>128</v>
      </c>
    </row>
    <row r="12466" spans="1:14" ht="12.5" hidden="1" x14ac:dyDescent="0.25">
      <c r="A12466" s="1" t="s">
        <v>2763</v>
      </c>
      <c r="B12466" s="1" t="s">
        <v>31388</v>
      </c>
      <c r="C12466" s="1" t="s">
        <v>31389</v>
      </c>
      <c r="D12466" s="2">
        <v>42968</v>
      </c>
      <c r="E12466" s="3">
        <v>17.02</v>
      </c>
      <c r="F12466" s="1" t="s">
        <v>14</v>
      </c>
      <c r="G12466" s="1" t="s">
        <v>14</v>
      </c>
      <c r="H12466">
        <v>0</v>
      </c>
      <c r="I12466" s="1" t="s">
        <v>15</v>
      </c>
      <c r="J12466" s="2">
        <v>42622</v>
      </c>
      <c r="K12466" s="1">
        <v>28.536346234900002</v>
      </c>
      <c r="L12466" s="1">
        <v>-81.274679542300007</v>
      </c>
      <c r="M12466" s="4" t="s">
        <v>46</v>
      </c>
      <c r="N12466">
        <f t="shared" si="194"/>
        <v>346</v>
      </c>
    </row>
    <row r="12467" spans="1:14" ht="12.5" x14ac:dyDescent="0.25">
      <c r="A12467" s="1" t="s">
        <v>31390</v>
      </c>
      <c r="B12467" s="1" t="s">
        <v>31391</v>
      </c>
      <c r="C12467" s="1" t="s">
        <v>31392</v>
      </c>
      <c r="D12467" s="2">
        <v>43008</v>
      </c>
      <c r="E12467" s="3">
        <v>21.48</v>
      </c>
      <c r="F12467" s="1" t="s">
        <v>14</v>
      </c>
      <c r="G12467" s="1" t="s">
        <v>14</v>
      </c>
      <c r="H12467">
        <v>0</v>
      </c>
      <c r="I12467" s="1" t="s">
        <v>15</v>
      </c>
      <c r="J12467" s="2">
        <v>42665</v>
      </c>
      <c r="K12467" s="1">
        <v>32.957280459800003</v>
      </c>
      <c r="L12467" s="1">
        <v>-105.7438272146</v>
      </c>
      <c r="M12467" s="4" t="s">
        <v>20</v>
      </c>
      <c r="N12467">
        <f t="shared" si="194"/>
        <v>343</v>
      </c>
    </row>
    <row r="12468" spans="1:14" ht="12.5" hidden="1" x14ac:dyDescent="0.25">
      <c r="A12468" s="1" t="s">
        <v>8745</v>
      </c>
      <c r="B12468" s="1" t="s">
        <v>31393</v>
      </c>
      <c r="C12468" s="1" t="s">
        <v>31394</v>
      </c>
      <c r="D12468" s="2">
        <v>42749</v>
      </c>
      <c r="E12468" s="3">
        <v>12.43</v>
      </c>
      <c r="F12468" s="1" t="s">
        <v>14</v>
      </c>
      <c r="G12468" s="1" t="s">
        <v>14</v>
      </c>
      <c r="H12468">
        <v>0</v>
      </c>
      <c r="I12468" s="1" t="s">
        <v>15</v>
      </c>
      <c r="J12468" s="2">
        <v>42490</v>
      </c>
      <c r="K12468" s="1">
        <v>38.975988600000001</v>
      </c>
      <c r="L12468" s="1">
        <v>-92.744002800000004</v>
      </c>
      <c r="M12468" s="4" t="s">
        <v>16</v>
      </c>
      <c r="N12468">
        <f t="shared" si="194"/>
        <v>259</v>
      </c>
    </row>
    <row r="12469" spans="1:14" ht="12.5" hidden="1" x14ac:dyDescent="0.25">
      <c r="A12469" s="1" t="s">
        <v>7557</v>
      </c>
      <c r="B12469" s="1" t="s">
        <v>31395</v>
      </c>
      <c r="C12469" s="1" t="s">
        <v>31396</v>
      </c>
      <c r="D12469" s="2">
        <v>42846</v>
      </c>
      <c r="E12469" s="3">
        <v>124.65</v>
      </c>
      <c r="F12469" s="1" t="s">
        <v>14</v>
      </c>
      <c r="G12469" s="1" t="s">
        <v>14</v>
      </c>
      <c r="H12469">
        <v>0</v>
      </c>
      <c r="I12469" s="1" t="s">
        <v>69</v>
      </c>
      <c r="J12469" s="2">
        <v>42493</v>
      </c>
      <c r="K12469" s="1">
        <v>34.173888558599998</v>
      </c>
      <c r="L12469" s="1">
        <v>-118.8444953627</v>
      </c>
      <c r="M12469" s="4" t="s">
        <v>16</v>
      </c>
      <c r="N12469">
        <f t="shared" si="194"/>
        <v>353</v>
      </c>
    </row>
    <row r="12470" spans="1:14" ht="12.5" x14ac:dyDescent="0.25">
      <c r="A12470" s="1" t="s">
        <v>97</v>
      </c>
      <c r="B12470" s="1" t="s">
        <v>31397</v>
      </c>
      <c r="C12470" s="1" t="s">
        <v>31398</v>
      </c>
      <c r="D12470" s="2">
        <v>42971</v>
      </c>
      <c r="E12470" s="3">
        <v>4</v>
      </c>
      <c r="F12470" s="1" t="s">
        <v>14</v>
      </c>
      <c r="G12470" s="1" t="s">
        <v>14</v>
      </c>
      <c r="H12470">
        <v>0</v>
      </c>
      <c r="I12470" s="1" t="s">
        <v>15</v>
      </c>
      <c r="J12470" s="2">
        <v>42399</v>
      </c>
      <c r="K12470" s="1" t="s">
        <v>14</v>
      </c>
      <c r="L12470" s="1"/>
      <c r="M12470" s="4" t="s">
        <v>20</v>
      </c>
      <c r="N12470">
        <f t="shared" si="194"/>
        <v>572</v>
      </c>
    </row>
    <row r="12471" spans="1:14" ht="12.5" hidden="1" x14ac:dyDescent="0.25">
      <c r="A12471" s="1" t="s">
        <v>5577</v>
      </c>
      <c r="B12471" s="1" t="s">
        <v>31399</v>
      </c>
      <c r="C12471" s="1" t="s">
        <v>31400</v>
      </c>
      <c r="D12471" s="2">
        <v>43027</v>
      </c>
      <c r="E12471" s="3">
        <v>7.75</v>
      </c>
      <c r="F12471" s="1" t="s">
        <v>14</v>
      </c>
      <c r="G12471" s="1" t="s">
        <v>14</v>
      </c>
      <c r="H12471">
        <v>0</v>
      </c>
      <c r="I12471" s="1" t="s">
        <v>15</v>
      </c>
      <c r="J12471" s="2">
        <v>42967</v>
      </c>
      <c r="K12471" s="1" t="s">
        <v>14</v>
      </c>
      <c r="L12471" s="1"/>
      <c r="M12471" s="4" t="s">
        <v>16</v>
      </c>
      <c r="N12471">
        <f t="shared" si="194"/>
        <v>60</v>
      </c>
    </row>
    <row r="12472" spans="1:14" ht="12.5" x14ac:dyDescent="0.25">
      <c r="A12472" s="1" t="s">
        <v>31401</v>
      </c>
      <c r="B12472" s="1" t="s">
        <v>31402</v>
      </c>
      <c r="C12472" s="1" t="s">
        <v>31403</v>
      </c>
      <c r="D12472" s="2">
        <v>42703</v>
      </c>
      <c r="E12472" s="3">
        <v>21.65</v>
      </c>
      <c r="F12472" s="1" t="s">
        <v>14</v>
      </c>
      <c r="G12472" s="1" t="s">
        <v>14</v>
      </c>
      <c r="H12472">
        <v>0</v>
      </c>
      <c r="I12472" s="1" t="s">
        <v>15</v>
      </c>
      <c r="J12472" s="2">
        <v>42693</v>
      </c>
      <c r="K12472" s="1" t="s">
        <v>14</v>
      </c>
      <c r="L12472" s="1"/>
      <c r="M12472" s="4" t="s">
        <v>20</v>
      </c>
      <c r="N12472">
        <f t="shared" si="194"/>
        <v>10</v>
      </c>
    </row>
    <row r="12473" spans="1:14" ht="12.5" hidden="1" x14ac:dyDescent="0.25">
      <c r="A12473" s="1" t="s">
        <v>715</v>
      </c>
      <c r="B12473" s="1" t="s">
        <v>31404</v>
      </c>
      <c r="C12473" s="1" t="s">
        <v>31405</v>
      </c>
      <c r="D12473" s="2">
        <v>42994</v>
      </c>
      <c r="E12473" s="3">
        <v>14.38</v>
      </c>
      <c r="F12473" s="1" t="s">
        <v>14</v>
      </c>
      <c r="G12473" s="1" t="s">
        <v>14</v>
      </c>
      <c r="H12473">
        <v>0</v>
      </c>
      <c r="I12473" s="1" t="s">
        <v>15</v>
      </c>
      <c r="J12473" s="2">
        <v>42872</v>
      </c>
      <c r="K12473" s="1" t="s">
        <v>14</v>
      </c>
      <c r="L12473" s="1"/>
      <c r="M12473" s="4" t="s">
        <v>16</v>
      </c>
      <c r="N12473">
        <f t="shared" si="194"/>
        <v>122</v>
      </c>
    </row>
    <row r="12474" spans="1:14" ht="12.5" x14ac:dyDescent="0.25">
      <c r="A12474" s="1" t="s">
        <v>1572</v>
      </c>
      <c r="B12474" s="1" t="s">
        <v>31406</v>
      </c>
      <c r="C12474" s="1" t="s">
        <v>31407</v>
      </c>
      <c r="D12474" s="2">
        <v>43025</v>
      </c>
      <c r="E12474" s="3">
        <v>6.2</v>
      </c>
      <c r="F12474" s="1" t="s">
        <v>14</v>
      </c>
      <c r="G12474" s="1" t="s">
        <v>14</v>
      </c>
      <c r="H12474">
        <v>1</v>
      </c>
      <c r="I12474" s="1" t="s">
        <v>15</v>
      </c>
      <c r="J12474" s="2">
        <v>42865</v>
      </c>
      <c r="K12474" s="1">
        <v>39.952437022300003</v>
      </c>
      <c r="L12474" s="1">
        <v>-75.198057254800005</v>
      </c>
      <c r="M12474" s="4" t="s">
        <v>20</v>
      </c>
      <c r="N12474">
        <f t="shared" si="194"/>
        <v>160</v>
      </c>
    </row>
    <row r="12475" spans="1:14" ht="12.5" hidden="1" x14ac:dyDescent="0.25">
      <c r="A12475" s="1" t="s">
        <v>10627</v>
      </c>
      <c r="B12475" s="1" t="s">
        <v>31408</v>
      </c>
      <c r="C12475" s="1" t="s">
        <v>31409</v>
      </c>
      <c r="D12475" s="2">
        <v>42657</v>
      </c>
      <c r="E12475" s="3">
        <v>15.87</v>
      </c>
      <c r="F12475" s="1" t="s">
        <v>14</v>
      </c>
      <c r="G12475" s="1" t="s">
        <v>14</v>
      </c>
      <c r="H12475">
        <v>1</v>
      </c>
      <c r="I12475" s="1" t="s">
        <v>15</v>
      </c>
      <c r="J12475" s="2">
        <v>42551</v>
      </c>
      <c r="K12475" s="1" t="s">
        <v>14</v>
      </c>
      <c r="L12475" s="1"/>
      <c r="M12475" s="4" t="s">
        <v>46</v>
      </c>
      <c r="N12475">
        <f t="shared" si="194"/>
        <v>106</v>
      </c>
    </row>
    <row r="12476" spans="1:14" ht="12.5" x14ac:dyDescent="0.25">
      <c r="A12476" s="1" t="s">
        <v>31410</v>
      </c>
      <c r="B12476" s="1" t="s">
        <v>31411</v>
      </c>
      <c r="C12476" s="1" t="s">
        <v>31412</v>
      </c>
      <c r="D12476" s="2">
        <v>42933</v>
      </c>
      <c r="E12476" s="3">
        <v>541.25</v>
      </c>
      <c r="F12476" s="1" t="s">
        <v>14</v>
      </c>
      <c r="G12476" s="1" t="s">
        <v>14</v>
      </c>
      <c r="H12476">
        <v>0</v>
      </c>
      <c r="I12476" s="1" t="s">
        <v>69</v>
      </c>
      <c r="J12476" s="2">
        <v>42440</v>
      </c>
      <c r="K12476" s="1">
        <v>27.814980916900002</v>
      </c>
      <c r="L12476" s="1">
        <v>-97.075740544400006</v>
      </c>
      <c r="M12476" s="4" t="s">
        <v>20</v>
      </c>
      <c r="N12476">
        <f t="shared" si="194"/>
        <v>493</v>
      </c>
    </row>
    <row r="12477" spans="1:14" ht="12.5" x14ac:dyDescent="0.25">
      <c r="A12477" s="1" t="s">
        <v>31413</v>
      </c>
      <c r="B12477" s="1" t="s">
        <v>31414</v>
      </c>
      <c r="C12477" s="1" t="s">
        <v>31415</v>
      </c>
      <c r="D12477" s="2">
        <v>42561</v>
      </c>
      <c r="E12477" s="3">
        <v>14.17</v>
      </c>
      <c r="F12477" s="1" t="s">
        <v>14</v>
      </c>
      <c r="G12477" s="1" t="s">
        <v>14</v>
      </c>
      <c r="H12477">
        <v>0</v>
      </c>
      <c r="I12477" s="1" t="s">
        <v>50</v>
      </c>
      <c r="J12477" s="2">
        <v>42491</v>
      </c>
      <c r="K12477" s="1" t="s">
        <v>14</v>
      </c>
      <c r="L12477" s="1"/>
      <c r="M12477" s="4" t="s">
        <v>20</v>
      </c>
      <c r="N12477">
        <f t="shared" si="194"/>
        <v>70</v>
      </c>
    </row>
    <row r="12478" spans="1:14" ht="12.5" x14ac:dyDescent="0.25">
      <c r="A12478" s="1" t="s">
        <v>1290</v>
      </c>
      <c r="B12478" s="1" t="s">
        <v>31416</v>
      </c>
      <c r="C12478" s="1" t="s">
        <v>31417</v>
      </c>
      <c r="D12478" s="2">
        <v>42690</v>
      </c>
      <c r="E12478" s="3">
        <v>5.41</v>
      </c>
      <c r="F12478" s="1" t="s">
        <v>14</v>
      </c>
      <c r="G12478" s="1" t="s">
        <v>14</v>
      </c>
      <c r="H12478">
        <v>0</v>
      </c>
      <c r="I12478" s="1" t="s">
        <v>15</v>
      </c>
      <c r="J12478" s="2">
        <v>42461</v>
      </c>
      <c r="K12478" s="1" t="s">
        <v>14</v>
      </c>
      <c r="L12478" s="1"/>
      <c r="M12478" s="4" t="s">
        <v>20</v>
      </c>
      <c r="N12478">
        <f t="shared" si="194"/>
        <v>229</v>
      </c>
    </row>
    <row r="12479" spans="1:14" ht="12.5" hidden="1" x14ac:dyDescent="0.25">
      <c r="A12479" s="1" t="s">
        <v>31418</v>
      </c>
      <c r="B12479" s="1" t="s">
        <v>31419</v>
      </c>
      <c r="C12479" s="1" t="s">
        <v>31420</v>
      </c>
      <c r="D12479" s="2">
        <v>42967</v>
      </c>
      <c r="E12479" s="3">
        <v>10</v>
      </c>
      <c r="F12479" s="1" t="s">
        <v>14</v>
      </c>
      <c r="G12479" s="1" t="s">
        <v>14</v>
      </c>
      <c r="H12479">
        <v>0</v>
      </c>
      <c r="I12479" s="1" t="s">
        <v>69</v>
      </c>
      <c r="J12479" s="2">
        <v>42961</v>
      </c>
      <c r="K12479" s="1">
        <v>33.9568299568</v>
      </c>
      <c r="L12479" s="1">
        <v>-83.989043869200003</v>
      </c>
      <c r="M12479" s="4" t="s">
        <v>46</v>
      </c>
      <c r="N12479">
        <f t="shared" si="194"/>
        <v>6</v>
      </c>
    </row>
    <row r="12480" spans="1:14" ht="12.5" hidden="1" x14ac:dyDescent="0.25">
      <c r="A12480" s="1" t="s">
        <v>1608</v>
      </c>
      <c r="B12480" s="1" t="s">
        <v>31421</v>
      </c>
      <c r="C12480" s="1" t="s">
        <v>31422</v>
      </c>
      <c r="D12480" s="2">
        <v>43065</v>
      </c>
      <c r="E12480" s="3">
        <v>10.82</v>
      </c>
      <c r="F12480" s="1" t="s">
        <v>14</v>
      </c>
      <c r="G12480" s="1" t="s">
        <v>14</v>
      </c>
      <c r="H12480">
        <v>1</v>
      </c>
      <c r="I12480" s="1" t="s">
        <v>69</v>
      </c>
      <c r="J12480" s="2">
        <v>42922</v>
      </c>
      <c r="K12480" s="1">
        <v>32.310617364000002</v>
      </c>
      <c r="L12480" s="1">
        <v>-106.76523995709999</v>
      </c>
      <c r="M12480" s="4" t="s">
        <v>46</v>
      </c>
      <c r="N12480">
        <f t="shared" si="194"/>
        <v>143</v>
      </c>
    </row>
    <row r="12481" spans="1:14" ht="12.5" x14ac:dyDescent="0.25">
      <c r="A12481" s="1" t="s">
        <v>5786</v>
      </c>
      <c r="B12481" s="1" t="s">
        <v>31423</v>
      </c>
      <c r="C12481" s="1" t="s">
        <v>31424</v>
      </c>
      <c r="D12481" s="2">
        <v>42949</v>
      </c>
      <c r="E12481" s="3">
        <v>8.83</v>
      </c>
      <c r="F12481" s="1" t="s">
        <v>14</v>
      </c>
      <c r="G12481" s="1" t="s">
        <v>14</v>
      </c>
      <c r="H12481">
        <v>0</v>
      </c>
      <c r="I12481" s="1" t="s">
        <v>15</v>
      </c>
      <c r="J12481" s="2">
        <v>42586</v>
      </c>
      <c r="K12481" s="1" t="s">
        <v>14</v>
      </c>
      <c r="L12481" s="1"/>
      <c r="M12481" s="4" t="s">
        <v>20</v>
      </c>
      <c r="N12481">
        <f t="shared" si="194"/>
        <v>363</v>
      </c>
    </row>
    <row r="12482" spans="1:14" ht="12.5" hidden="1" x14ac:dyDescent="0.25">
      <c r="A12482" s="1" t="s">
        <v>3644</v>
      </c>
      <c r="B12482" s="1" t="s">
        <v>31425</v>
      </c>
      <c r="C12482" s="1" t="s">
        <v>31426</v>
      </c>
      <c r="D12482" s="2">
        <v>43008</v>
      </c>
      <c r="E12482" s="3">
        <v>1.82</v>
      </c>
      <c r="F12482" s="1" t="s">
        <v>14</v>
      </c>
      <c r="G12482" s="1" t="s">
        <v>14</v>
      </c>
      <c r="H12482">
        <v>0</v>
      </c>
      <c r="I12482" s="1" t="s">
        <v>15</v>
      </c>
      <c r="J12482" s="2">
        <v>42532</v>
      </c>
      <c r="K12482" s="1">
        <v>40.105754837200003</v>
      </c>
      <c r="L12482" s="1">
        <v>-111.65325975010001</v>
      </c>
      <c r="M12482" s="4" t="s">
        <v>46</v>
      </c>
      <c r="N12482">
        <f t="shared" si="194"/>
        <v>476</v>
      </c>
    </row>
    <row r="12483" spans="1:14" ht="12.5" hidden="1" x14ac:dyDescent="0.25">
      <c r="A12483" s="1" t="s">
        <v>739</v>
      </c>
      <c r="B12483" s="1" t="s">
        <v>31427</v>
      </c>
      <c r="C12483" s="1" t="s">
        <v>31428</v>
      </c>
      <c r="D12483" s="2">
        <v>42981</v>
      </c>
      <c r="E12483" s="3">
        <v>24.72</v>
      </c>
      <c r="F12483" s="1" t="s">
        <v>14</v>
      </c>
      <c r="G12483" s="1" t="s">
        <v>14</v>
      </c>
      <c r="H12483">
        <v>0</v>
      </c>
      <c r="I12483" s="1" t="s">
        <v>69</v>
      </c>
      <c r="J12483" s="2">
        <v>42533</v>
      </c>
      <c r="K12483" s="1" t="s">
        <v>14</v>
      </c>
      <c r="L12483" s="1"/>
      <c r="M12483" s="4" t="s">
        <v>16</v>
      </c>
      <c r="N12483">
        <f t="shared" ref="N12483:N12546" si="195">D12483-J12483</f>
        <v>448</v>
      </c>
    </row>
    <row r="12484" spans="1:14" ht="12.5" x14ac:dyDescent="0.25">
      <c r="A12484" s="1" t="s">
        <v>4409</v>
      </c>
      <c r="B12484" s="1" t="s">
        <v>31429</v>
      </c>
      <c r="C12484" s="1" t="s">
        <v>31430</v>
      </c>
      <c r="D12484" s="2">
        <v>42854</v>
      </c>
      <c r="E12484" s="3">
        <v>12.42</v>
      </c>
      <c r="F12484" s="1" t="s">
        <v>14</v>
      </c>
      <c r="G12484" s="1" t="s">
        <v>14</v>
      </c>
      <c r="H12484">
        <v>1</v>
      </c>
      <c r="I12484" s="1" t="s">
        <v>15</v>
      </c>
      <c r="J12484" s="2">
        <v>42496</v>
      </c>
      <c r="K12484" s="1">
        <v>33.579578870600002</v>
      </c>
      <c r="L12484" s="1">
        <v>-111.92545913950001</v>
      </c>
      <c r="M12484" s="4" t="s">
        <v>20</v>
      </c>
      <c r="N12484">
        <f t="shared" si="195"/>
        <v>358</v>
      </c>
    </row>
    <row r="12485" spans="1:14" ht="12.5" x14ac:dyDescent="0.25">
      <c r="A12485" s="1" t="s">
        <v>2228</v>
      </c>
      <c r="B12485" s="1" t="s">
        <v>31431</v>
      </c>
      <c r="C12485" s="1" t="s">
        <v>31432</v>
      </c>
      <c r="D12485" s="2">
        <v>42658</v>
      </c>
      <c r="E12485" s="3">
        <v>7.94</v>
      </c>
      <c r="F12485" s="1" t="s">
        <v>14</v>
      </c>
      <c r="G12485" s="1" t="s">
        <v>14</v>
      </c>
      <c r="H12485">
        <v>1</v>
      </c>
      <c r="I12485" s="1" t="s">
        <v>15</v>
      </c>
      <c r="J12485" s="2">
        <v>42622</v>
      </c>
      <c r="K12485" s="1">
        <v>40.7705703707</v>
      </c>
      <c r="L12485" s="1">
        <v>-96.622922793399994</v>
      </c>
      <c r="M12485" s="4" t="s">
        <v>20</v>
      </c>
      <c r="N12485">
        <f t="shared" si="195"/>
        <v>36</v>
      </c>
    </row>
    <row r="12486" spans="1:14" ht="12.5" hidden="1" x14ac:dyDescent="0.25">
      <c r="A12486" s="1" t="s">
        <v>425</v>
      </c>
      <c r="B12486" s="1" t="s">
        <v>31433</v>
      </c>
      <c r="C12486" s="1" t="s">
        <v>31434</v>
      </c>
      <c r="D12486" s="2">
        <v>42987</v>
      </c>
      <c r="E12486" s="3">
        <v>7.5</v>
      </c>
      <c r="F12486" s="1" t="s">
        <v>14</v>
      </c>
      <c r="G12486" s="1" t="s">
        <v>14</v>
      </c>
      <c r="H12486">
        <v>0</v>
      </c>
      <c r="I12486" s="1" t="s">
        <v>15</v>
      </c>
      <c r="J12486" s="2">
        <v>42771</v>
      </c>
      <c r="K12486" s="1" t="s">
        <v>14</v>
      </c>
      <c r="L12486" s="1"/>
      <c r="M12486" s="4" t="s">
        <v>16</v>
      </c>
      <c r="N12486">
        <f t="shared" si="195"/>
        <v>216</v>
      </c>
    </row>
    <row r="12487" spans="1:14" ht="12.5" hidden="1" x14ac:dyDescent="0.25">
      <c r="A12487" s="1" t="s">
        <v>14182</v>
      </c>
      <c r="B12487" s="1" t="s">
        <v>31435</v>
      </c>
      <c r="C12487" s="1" t="s">
        <v>31436</v>
      </c>
      <c r="D12487" s="2">
        <v>42755</v>
      </c>
      <c r="E12487" s="3">
        <v>1.84</v>
      </c>
      <c r="F12487" s="1" t="s">
        <v>14</v>
      </c>
      <c r="G12487" s="1" t="s">
        <v>14</v>
      </c>
      <c r="H12487">
        <v>0</v>
      </c>
      <c r="I12487" s="1" t="s">
        <v>15</v>
      </c>
      <c r="J12487" s="2">
        <v>42575</v>
      </c>
      <c r="K12487" s="1">
        <v>33.429028092300001</v>
      </c>
      <c r="L12487" s="1">
        <v>-112.1289007466</v>
      </c>
      <c r="M12487" s="4" t="s">
        <v>16</v>
      </c>
      <c r="N12487">
        <f t="shared" si="195"/>
        <v>180</v>
      </c>
    </row>
    <row r="12488" spans="1:14" ht="12.5" hidden="1" x14ac:dyDescent="0.25">
      <c r="A12488" s="1" t="s">
        <v>31437</v>
      </c>
      <c r="B12488" s="1" t="s">
        <v>31438</v>
      </c>
      <c r="C12488" s="1" t="s">
        <v>31439</v>
      </c>
      <c r="D12488" s="2">
        <v>42895</v>
      </c>
      <c r="E12488" s="3">
        <v>1</v>
      </c>
      <c r="F12488" s="1" t="s">
        <v>14</v>
      </c>
      <c r="G12488" s="1" t="s">
        <v>14</v>
      </c>
      <c r="H12488">
        <v>0</v>
      </c>
      <c r="I12488" s="1" t="s">
        <v>235</v>
      </c>
      <c r="J12488" s="2">
        <v>42402</v>
      </c>
      <c r="K12488" s="1">
        <v>36.920047765600003</v>
      </c>
      <c r="L12488" s="1">
        <v>-76.158761372900003</v>
      </c>
      <c r="M12488" s="4" t="s">
        <v>16</v>
      </c>
      <c r="N12488">
        <f t="shared" si="195"/>
        <v>493</v>
      </c>
    </row>
    <row r="12489" spans="1:14" ht="12.5" hidden="1" x14ac:dyDescent="0.25">
      <c r="A12489" s="1" t="s">
        <v>26274</v>
      </c>
      <c r="B12489" s="1" t="s">
        <v>31440</v>
      </c>
      <c r="C12489" s="1" t="s">
        <v>31441</v>
      </c>
      <c r="D12489" s="2">
        <v>42971</v>
      </c>
      <c r="E12489" s="3">
        <v>11</v>
      </c>
      <c r="F12489" s="1" t="s">
        <v>14</v>
      </c>
      <c r="G12489" s="1" t="s">
        <v>14</v>
      </c>
      <c r="H12489">
        <v>1</v>
      </c>
      <c r="I12489" s="1" t="s">
        <v>62</v>
      </c>
      <c r="J12489" s="2">
        <v>42614</v>
      </c>
      <c r="K12489" s="1">
        <v>38.997247120099999</v>
      </c>
      <c r="L12489" s="1">
        <v>-77.026343850499998</v>
      </c>
      <c r="M12489" s="4" t="s">
        <v>16</v>
      </c>
      <c r="N12489">
        <f t="shared" si="195"/>
        <v>357</v>
      </c>
    </row>
    <row r="12490" spans="1:14" ht="12.5" x14ac:dyDescent="0.25">
      <c r="A12490" s="1" t="s">
        <v>31442</v>
      </c>
      <c r="B12490" s="1" t="s">
        <v>31443</v>
      </c>
      <c r="C12490" s="1" t="s">
        <v>31444</v>
      </c>
      <c r="D12490" s="2">
        <v>43084</v>
      </c>
      <c r="E12490" s="3">
        <v>12.75</v>
      </c>
      <c r="F12490" s="1" t="s">
        <v>14</v>
      </c>
      <c r="G12490" s="1" t="s">
        <v>14</v>
      </c>
      <c r="H12490">
        <v>0</v>
      </c>
      <c r="I12490" s="1" t="s">
        <v>15</v>
      </c>
      <c r="J12490" s="2">
        <v>42444</v>
      </c>
      <c r="K12490" s="1">
        <v>28.8000569487</v>
      </c>
      <c r="L12490" s="1">
        <v>-97.008078706500001</v>
      </c>
      <c r="M12490" s="4" t="s">
        <v>20</v>
      </c>
      <c r="N12490">
        <f t="shared" si="195"/>
        <v>640</v>
      </c>
    </row>
    <row r="12491" spans="1:14" ht="12.5" hidden="1" x14ac:dyDescent="0.25">
      <c r="A12491" s="1" t="s">
        <v>1916</v>
      </c>
      <c r="B12491" s="1" t="s">
        <v>31445</v>
      </c>
      <c r="C12491" s="1" t="s">
        <v>31446</v>
      </c>
      <c r="D12491" s="2">
        <v>43068</v>
      </c>
      <c r="E12491" s="3">
        <v>1</v>
      </c>
      <c r="F12491" s="1" t="s">
        <v>14</v>
      </c>
      <c r="G12491" s="1" t="s">
        <v>14</v>
      </c>
      <c r="H12491">
        <v>1</v>
      </c>
      <c r="I12491" s="1" t="s">
        <v>15</v>
      </c>
      <c r="J12491" s="2">
        <v>42572</v>
      </c>
      <c r="K12491" s="1">
        <v>41.806432004800001</v>
      </c>
      <c r="L12491" s="1">
        <v>-72.5448240236</v>
      </c>
      <c r="M12491" s="4" t="s">
        <v>16</v>
      </c>
      <c r="N12491">
        <f t="shared" si="195"/>
        <v>496</v>
      </c>
    </row>
    <row r="12492" spans="1:14" ht="12.5" hidden="1" x14ac:dyDescent="0.25">
      <c r="A12492" s="1" t="s">
        <v>31447</v>
      </c>
      <c r="B12492" s="1" t="s">
        <v>31448</v>
      </c>
      <c r="C12492" s="1" t="s">
        <v>31449</v>
      </c>
      <c r="D12492" s="2">
        <v>43023</v>
      </c>
      <c r="E12492" s="3">
        <v>115</v>
      </c>
      <c r="F12492" s="1" t="s">
        <v>14</v>
      </c>
      <c r="G12492" s="1" t="s">
        <v>14</v>
      </c>
      <c r="H12492">
        <v>0</v>
      </c>
      <c r="I12492" s="1" t="s">
        <v>62</v>
      </c>
      <c r="J12492" s="2">
        <v>42614</v>
      </c>
      <c r="K12492" s="1" t="s">
        <v>14</v>
      </c>
      <c r="L12492" s="1"/>
      <c r="M12492" s="4" t="s">
        <v>16</v>
      </c>
      <c r="N12492">
        <f t="shared" si="195"/>
        <v>409</v>
      </c>
    </row>
    <row r="12493" spans="1:14" ht="12.5" hidden="1" x14ac:dyDescent="0.25">
      <c r="A12493" s="1" t="s">
        <v>25555</v>
      </c>
      <c r="B12493" s="1" t="s">
        <v>31450</v>
      </c>
      <c r="C12493" s="1" t="s">
        <v>31451</v>
      </c>
      <c r="D12493" s="2">
        <v>43039</v>
      </c>
      <c r="E12493" s="3">
        <v>12</v>
      </c>
      <c r="F12493" s="1" t="s">
        <v>14</v>
      </c>
      <c r="G12493" s="1" t="s">
        <v>14</v>
      </c>
      <c r="H12493">
        <v>0</v>
      </c>
      <c r="I12493" s="1" t="s">
        <v>15</v>
      </c>
      <c r="J12493" s="2">
        <v>42664</v>
      </c>
      <c r="K12493" s="1">
        <v>33.4665314947</v>
      </c>
      <c r="L12493" s="1">
        <v>-112.09765967920001</v>
      </c>
      <c r="M12493" s="4" t="s">
        <v>16</v>
      </c>
      <c r="N12493">
        <f t="shared" si="195"/>
        <v>375</v>
      </c>
    </row>
    <row r="12494" spans="1:14" ht="12.5" x14ac:dyDescent="0.25">
      <c r="A12494" s="1" t="s">
        <v>413</v>
      </c>
      <c r="B12494" s="1" t="s">
        <v>31452</v>
      </c>
      <c r="C12494" s="1" t="s">
        <v>31453</v>
      </c>
      <c r="D12494" s="2">
        <v>42783</v>
      </c>
      <c r="E12494" s="3">
        <v>3.75</v>
      </c>
      <c r="F12494" s="1" t="s">
        <v>14</v>
      </c>
      <c r="G12494" s="1" t="s">
        <v>14</v>
      </c>
      <c r="H12494">
        <v>1</v>
      </c>
      <c r="I12494" s="1" t="s">
        <v>15</v>
      </c>
      <c r="J12494" s="2">
        <v>42379</v>
      </c>
      <c r="K12494" s="1">
        <v>32.715677130800003</v>
      </c>
      <c r="L12494" s="1">
        <v>-117.1657805792</v>
      </c>
      <c r="M12494" s="4" t="s">
        <v>20</v>
      </c>
      <c r="N12494">
        <f t="shared" si="195"/>
        <v>404</v>
      </c>
    </row>
    <row r="12495" spans="1:14" ht="12.5" hidden="1" x14ac:dyDescent="0.25">
      <c r="A12495" s="1" t="s">
        <v>5037</v>
      </c>
      <c r="B12495" s="1" t="s">
        <v>31454</v>
      </c>
      <c r="C12495" s="1" t="s">
        <v>31455</v>
      </c>
      <c r="D12495" s="2">
        <v>42685</v>
      </c>
      <c r="E12495" s="3">
        <v>65.209999999999994</v>
      </c>
      <c r="F12495" s="1" t="s">
        <v>14</v>
      </c>
      <c r="G12495" s="1" t="s">
        <v>14</v>
      </c>
      <c r="H12495">
        <v>0</v>
      </c>
      <c r="I12495" s="1" t="s">
        <v>15</v>
      </c>
      <c r="J12495" s="2">
        <v>42666</v>
      </c>
      <c r="K12495" s="1" t="s">
        <v>14</v>
      </c>
      <c r="L12495" s="1"/>
      <c r="M12495" s="4" t="s">
        <v>16</v>
      </c>
      <c r="N12495">
        <f t="shared" si="195"/>
        <v>19</v>
      </c>
    </row>
    <row r="12496" spans="1:14" ht="12.5" hidden="1" x14ac:dyDescent="0.25">
      <c r="A12496" s="1" t="s">
        <v>31456</v>
      </c>
      <c r="B12496" s="1" t="s">
        <v>31457</v>
      </c>
      <c r="C12496" s="1" t="s">
        <v>31458</v>
      </c>
      <c r="D12496" s="2">
        <v>43058</v>
      </c>
      <c r="E12496" s="3">
        <v>43</v>
      </c>
      <c r="F12496" s="1" t="s">
        <v>14</v>
      </c>
      <c r="G12496" s="1" t="s">
        <v>14</v>
      </c>
      <c r="H12496">
        <v>0</v>
      </c>
      <c r="I12496" s="1" t="s">
        <v>15</v>
      </c>
      <c r="J12496" s="2">
        <v>42796</v>
      </c>
      <c r="K12496" s="1">
        <v>34.969455809400003</v>
      </c>
      <c r="L12496" s="1">
        <v>137.15403017599999</v>
      </c>
      <c r="M12496" s="4" t="s">
        <v>46</v>
      </c>
      <c r="N12496">
        <f t="shared" si="195"/>
        <v>262</v>
      </c>
    </row>
    <row r="12497" spans="1:14" ht="12.5" hidden="1" x14ac:dyDescent="0.25">
      <c r="A12497" s="1" t="s">
        <v>3588</v>
      </c>
      <c r="B12497" s="1" t="s">
        <v>31459</v>
      </c>
      <c r="C12497" s="1" t="s">
        <v>31460</v>
      </c>
      <c r="D12497" s="2">
        <v>43019</v>
      </c>
      <c r="E12497" s="3">
        <v>17.920000000000002</v>
      </c>
      <c r="F12497" s="1" t="s">
        <v>14</v>
      </c>
      <c r="G12497" s="1" t="s">
        <v>14</v>
      </c>
      <c r="H12497">
        <v>0</v>
      </c>
      <c r="I12497" s="1" t="s">
        <v>15</v>
      </c>
      <c r="J12497" s="2">
        <v>42482</v>
      </c>
      <c r="K12497" s="1" t="s">
        <v>14</v>
      </c>
      <c r="L12497" s="1"/>
      <c r="M12497" s="4" t="s">
        <v>16</v>
      </c>
      <c r="N12497">
        <f t="shared" si="195"/>
        <v>537</v>
      </c>
    </row>
    <row r="12498" spans="1:14" ht="12.5" x14ac:dyDescent="0.25">
      <c r="A12498" s="1" t="s">
        <v>31461</v>
      </c>
      <c r="B12498" s="1" t="s">
        <v>31462</v>
      </c>
      <c r="C12498" s="1" t="s">
        <v>31463</v>
      </c>
      <c r="D12498" s="2">
        <v>43000</v>
      </c>
      <c r="E12498" s="3">
        <v>35</v>
      </c>
      <c r="F12498" s="1">
        <v>35</v>
      </c>
      <c r="G12498" s="1" t="s">
        <v>61</v>
      </c>
      <c r="H12498">
        <v>0</v>
      </c>
      <c r="I12498" s="1" t="s">
        <v>57</v>
      </c>
      <c r="J12498" s="2">
        <v>42903</v>
      </c>
      <c r="K12498" s="1">
        <v>40.284855538999999</v>
      </c>
      <c r="L12498" s="1">
        <v>-74.559648016899999</v>
      </c>
      <c r="M12498" s="4" t="s">
        <v>20</v>
      </c>
      <c r="N12498">
        <f t="shared" si="195"/>
        <v>97</v>
      </c>
    </row>
    <row r="12499" spans="1:14" ht="12.5" hidden="1" x14ac:dyDescent="0.25">
      <c r="A12499" s="1" t="s">
        <v>31464</v>
      </c>
      <c r="B12499" s="1" t="s">
        <v>31465</v>
      </c>
      <c r="C12499" s="1" t="s">
        <v>31466</v>
      </c>
      <c r="D12499" s="2">
        <v>43013</v>
      </c>
      <c r="E12499" s="3">
        <v>8</v>
      </c>
      <c r="F12499" s="1" t="s">
        <v>14</v>
      </c>
      <c r="G12499" s="1" t="s">
        <v>14</v>
      </c>
      <c r="H12499">
        <v>0</v>
      </c>
      <c r="I12499" s="1" t="s">
        <v>15</v>
      </c>
      <c r="J12499" s="2">
        <v>42419</v>
      </c>
      <c r="K12499" s="1">
        <v>45.444345507900003</v>
      </c>
      <c r="L12499" s="1">
        <v>-122.5784995858</v>
      </c>
      <c r="M12499" s="4" t="s">
        <v>16</v>
      </c>
      <c r="N12499">
        <f t="shared" si="195"/>
        <v>594</v>
      </c>
    </row>
    <row r="12500" spans="1:14" ht="12.5" x14ac:dyDescent="0.25">
      <c r="A12500" s="1" t="s">
        <v>443</v>
      </c>
      <c r="B12500" s="1" t="s">
        <v>31467</v>
      </c>
      <c r="C12500" s="1" t="s">
        <v>31468</v>
      </c>
      <c r="D12500" s="2">
        <v>42499</v>
      </c>
      <c r="E12500" s="3">
        <v>93.54</v>
      </c>
      <c r="F12500" s="1" t="s">
        <v>14</v>
      </c>
      <c r="G12500" s="1" t="s">
        <v>14</v>
      </c>
      <c r="H12500">
        <v>1</v>
      </c>
      <c r="I12500" s="1" t="s">
        <v>15</v>
      </c>
      <c r="J12500" s="2">
        <v>42419</v>
      </c>
      <c r="K12500" s="1">
        <v>47.210453284700002</v>
      </c>
      <c r="L12500" s="1">
        <v>-122.23187976299999</v>
      </c>
      <c r="M12500" s="4" t="s">
        <v>20</v>
      </c>
      <c r="N12500">
        <f t="shared" si="195"/>
        <v>80</v>
      </c>
    </row>
    <row r="12501" spans="1:14" ht="12.5" hidden="1" x14ac:dyDescent="0.25">
      <c r="A12501" s="1" t="s">
        <v>2456</v>
      </c>
      <c r="B12501" s="1" t="s">
        <v>31469</v>
      </c>
      <c r="C12501" s="1" t="s">
        <v>31470</v>
      </c>
      <c r="D12501" s="2">
        <v>42880</v>
      </c>
      <c r="E12501" s="3">
        <v>11.76</v>
      </c>
      <c r="F12501" s="1" t="s">
        <v>14</v>
      </c>
      <c r="G12501" s="1" t="s">
        <v>14</v>
      </c>
      <c r="H12501">
        <v>0</v>
      </c>
      <c r="I12501" s="1" t="s">
        <v>15</v>
      </c>
      <c r="J12501" s="2">
        <v>42499</v>
      </c>
      <c r="K12501" s="1">
        <v>33.707649603267697</v>
      </c>
      <c r="L12501" s="1">
        <v>-117.78212281224</v>
      </c>
      <c r="M12501" s="4" t="s">
        <v>16</v>
      </c>
      <c r="N12501">
        <f t="shared" si="195"/>
        <v>381</v>
      </c>
    </row>
    <row r="12502" spans="1:14" ht="12.5" x14ac:dyDescent="0.25">
      <c r="A12502" s="1" t="s">
        <v>9498</v>
      </c>
      <c r="B12502" s="1" t="s">
        <v>31471</v>
      </c>
      <c r="C12502" s="1" t="s">
        <v>31472</v>
      </c>
      <c r="D12502" s="2">
        <v>42848</v>
      </c>
      <c r="E12502" s="3">
        <v>4</v>
      </c>
      <c r="F12502" s="1" t="s">
        <v>14</v>
      </c>
      <c r="G12502" s="1" t="s">
        <v>14</v>
      </c>
      <c r="H12502">
        <v>0</v>
      </c>
      <c r="I12502" s="1" t="s">
        <v>15</v>
      </c>
      <c r="J12502" s="2">
        <v>42844</v>
      </c>
      <c r="K12502" s="1">
        <v>36.149031990200001</v>
      </c>
      <c r="L12502" s="1">
        <v>-86.811900381100003</v>
      </c>
      <c r="M12502" s="4" t="s">
        <v>20</v>
      </c>
      <c r="N12502">
        <f t="shared" si="195"/>
        <v>4</v>
      </c>
    </row>
    <row r="12503" spans="1:14" ht="12.5" hidden="1" x14ac:dyDescent="0.25">
      <c r="A12503" s="1" t="s">
        <v>446</v>
      </c>
      <c r="B12503" s="1" t="s">
        <v>31473</v>
      </c>
      <c r="C12503" s="1" t="s">
        <v>31474</v>
      </c>
      <c r="D12503" s="2">
        <v>43034</v>
      </c>
      <c r="E12503" s="3">
        <v>8.2100000000000009</v>
      </c>
      <c r="F12503" s="1" t="s">
        <v>14</v>
      </c>
      <c r="G12503" s="1" t="s">
        <v>14</v>
      </c>
      <c r="H12503">
        <v>0</v>
      </c>
      <c r="I12503" s="1" t="s">
        <v>15</v>
      </c>
      <c r="J12503" s="2">
        <v>42837</v>
      </c>
      <c r="K12503" s="1">
        <v>29.690511110700001</v>
      </c>
      <c r="L12503" s="1">
        <v>-82.433919485999994</v>
      </c>
      <c r="M12503" s="4" t="s">
        <v>46</v>
      </c>
      <c r="N12503">
        <f t="shared" si="195"/>
        <v>197</v>
      </c>
    </row>
    <row r="12504" spans="1:14" ht="12.5" hidden="1" x14ac:dyDescent="0.25">
      <c r="A12504" s="1" t="s">
        <v>1106</v>
      </c>
      <c r="B12504" s="1" t="s">
        <v>31475</v>
      </c>
      <c r="C12504" s="1" t="s">
        <v>31476</v>
      </c>
      <c r="D12504" s="2">
        <v>42991</v>
      </c>
      <c r="E12504" s="3">
        <v>12.6</v>
      </c>
      <c r="F12504" s="1" t="s">
        <v>14</v>
      </c>
      <c r="G12504" s="1" t="s">
        <v>14</v>
      </c>
      <c r="H12504">
        <v>0</v>
      </c>
      <c r="I12504" s="1" t="s">
        <v>15</v>
      </c>
      <c r="J12504" s="2">
        <v>42403</v>
      </c>
      <c r="K12504" s="1">
        <v>47.602056875400002</v>
      </c>
      <c r="L12504" s="1">
        <v>-122.3324043333</v>
      </c>
      <c r="M12504" s="4" t="s">
        <v>46</v>
      </c>
      <c r="N12504">
        <f t="shared" si="195"/>
        <v>588</v>
      </c>
    </row>
    <row r="12505" spans="1:14" ht="12.5" hidden="1" x14ac:dyDescent="0.25">
      <c r="A12505" s="1" t="s">
        <v>31477</v>
      </c>
      <c r="B12505" s="1" t="s">
        <v>31478</v>
      </c>
      <c r="C12505" s="1" t="s">
        <v>31479</v>
      </c>
      <c r="D12505" s="2">
        <v>43110</v>
      </c>
      <c r="E12505" s="3">
        <v>70</v>
      </c>
      <c r="F12505" s="1" t="s">
        <v>14</v>
      </c>
      <c r="G12505" s="1" t="s">
        <v>14</v>
      </c>
      <c r="H12505">
        <v>0</v>
      </c>
      <c r="I12505" s="1" t="s">
        <v>57</v>
      </c>
      <c r="J12505" s="2">
        <v>42403</v>
      </c>
      <c r="K12505" s="1">
        <v>34.7572052967</v>
      </c>
      <c r="L12505" s="1">
        <v>-92.320938218199998</v>
      </c>
      <c r="M12505" s="4" t="s">
        <v>46</v>
      </c>
      <c r="N12505">
        <f t="shared" si="195"/>
        <v>707</v>
      </c>
    </row>
    <row r="12506" spans="1:14" ht="12.5" hidden="1" x14ac:dyDescent="0.25">
      <c r="A12506" s="1" t="s">
        <v>31480</v>
      </c>
      <c r="B12506" s="1" t="s">
        <v>31481</v>
      </c>
      <c r="C12506" s="1" t="s">
        <v>31482</v>
      </c>
      <c r="D12506" s="2">
        <v>42998</v>
      </c>
      <c r="E12506" s="3">
        <v>5.26</v>
      </c>
      <c r="F12506" s="1" t="s">
        <v>14</v>
      </c>
      <c r="G12506" s="1" t="s">
        <v>14</v>
      </c>
      <c r="H12506">
        <v>0</v>
      </c>
      <c r="I12506" s="1" t="s">
        <v>15</v>
      </c>
      <c r="J12506" s="2">
        <v>42990</v>
      </c>
      <c r="K12506" s="1">
        <v>41.8833907</v>
      </c>
      <c r="L12506" s="1">
        <v>-87.636452199999994</v>
      </c>
      <c r="M12506" s="4" t="s">
        <v>16</v>
      </c>
      <c r="N12506">
        <f t="shared" si="195"/>
        <v>8</v>
      </c>
    </row>
    <row r="12507" spans="1:14" ht="12.5" hidden="1" x14ac:dyDescent="0.25">
      <c r="A12507" s="1" t="s">
        <v>2714</v>
      </c>
      <c r="B12507" s="1" t="s">
        <v>31483</v>
      </c>
      <c r="C12507" s="1" t="s">
        <v>31484</v>
      </c>
      <c r="D12507" s="2">
        <v>42882</v>
      </c>
      <c r="E12507" s="3">
        <v>8.4</v>
      </c>
      <c r="F12507" s="1" t="s">
        <v>14</v>
      </c>
      <c r="G12507" s="1" t="s">
        <v>14</v>
      </c>
      <c r="H12507">
        <v>0</v>
      </c>
      <c r="I12507" s="1" t="s">
        <v>15</v>
      </c>
      <c r="J12507" s="2">
        <v>42678</v>
      </c>
      <c r="K12507" s="1" t="s">
        <v>14</v>
      </c>
      <c r="L12507" s="1"/>
      <c r="M12507" s="4" t="s">
        <v>46</v>
      </c>
      <c r="N12507">
        <f t="shared" si="195"/>
        <v>204</v>
      </c>
    </row>
    <row r="12508" spans="1:14" ht="12.5" hidden="1" x14ac:dyDescent="0.25">
      <c r="A12508" s="1" t="s">
        <v>31485</v>
      </c>
      <c r="B12508" s="1" t="s">
        <v>31486</v>
      </c>
      <c r="C12508" s="1" t="s">
        <v>31487</v>
      </c>
      <c r="D12508" s="2">
        <v>43009</v>
      </c>
      <c r="E12508" s="3">
        <v>5</v>
      </c>
      <c r="F12508" s="1" t="s">
        <v>14</v>
      </c>
      <c r="G12508" s="1" t="s">
        <v>14</v>
      </c>
      <c r="H12508">
        <v>0</v>
      </c>
      <c r="I12508" s="1" t="s">
        <v>42</v>
      </c>
      <c r="J12508" s="2">
        <v>42841</v>
      </c>
      <c r="K12508" s="1">
        <v>41.379092700000001</v>
      </c>
      <c r="L12508" s="1">
        <v>-87.459073599999996</v>
      </c>
      <c r="M12508" s="4" t="s">
        <v>16</v>
      </c>
      <c r="N12508">
        <f t="shared" si="195"/>
        <v>168</v>
      </c>
    </row>
    <row r="12509" spans="1:14" ht="12.5" hidden="1" x14ac:dyDescent="0.25">
      <c r="A12509" s="1" t="s">
        <v>31488</v>
      </c>
      <c r="B12509" s="1" t="s">
        <v>31489</v>
      </c>
      <c r="C12509" s="1" t="s">
        <v>31490</v>
      </c>
      <c r="D12509" s="2">
        <v>43051</v>
      </c>
      <c r="E12509" s="3">
        <v>75</v>
      </c>
      <c r="F12509" s="1" t="s">
        <v>14</v>
      </c>
      <c r="G12509" s="1" t="s">
        <v>14</v>
      </c>
      <c r="H12509">
        <v>0</v>
      </c>
      <c r="I12509" s="1" t="s">
        <v>69</v>
      </c>
      <c r="J12509" s="2">
        <v>42930</v>
      </c>
      <c r="K12509" s="1">
        <v>40.088358507499997</v>
      </c>
      <c r="L12509" s="1">
        <v>-76.205696510199999</v>
      </c>
      <c r="M12509" s="4" t="s">
        <v>46</v>
      </c>
      <c r="N12509">
        <f t="shared" si="195"/>
        <v>121</v>
      </c>
    </row>
    <row r="12510" spans="1:14" ht="12.5" hidden="1" x14ac:dyDescent="0.25">
      <c r="A12510" s="1" t="s">
        <v>854</v>
      </c>
      <c r="B12510" s="1" t="s">
        <v>31491</v>
      </c>
      <c r="C12510" s="1" t="s">
        <v>31492</v>
      </c>
      <c r="D12510" s="2">
        <v>42622</v>
      </c>
      <c r="E12510" s="3">
        <v>1.5</v>
      </c>
      <c r="F12510" s="1" t="s">
        <v>14</v>
      </c>
      <c r="G12510" s="1" t="s">
        <v>14</v>
      </c>
      <c r="H12510">
        <v>0</v>
      </c>
      <c r="I12510" s="1" t="s">
        <v>15</v>
      </c>
      <c r="J12510" s="2">
        <v>42611</v>
      </c>
      <c r="K12510" s="1" t="s">
        <v>14</v>
      </c>
      <c r="L12510" s="1"/>
      <c r="M12510" s="4" t="s">
        <v>46</v>
      </c>
      <c r="N12510">
        <f t="shared" si="195"/>
        <v>11</v>
      </c>
    </row>
    <row r="12511" spans="1:14" ht="12.5" hidden="1" x14ac:dyDescent="0.25">
      <c r="A12511" s="1" t="s">
        <v>31493</v>
      </c>
      <c r="B12511" s="1" t="s">
        <v>31494</v>
      </c>
      <c r="C12511" s="1" t="s">
        <v>31495</v>
      </c>
      <c r="D12511" s="2">
        <v>43051</v>
      </c>
      <c r="E12511" s="3">
        <v>20</v>
      </c>
      <c r="F12511" s="1" t="s">
        <v>14</v>
      </c>
      <c r="G12511" s="1" t="s">
        <v>14</v>
      </c>
      <c r="H12511">
        <v>0</v>
      </c>
      <c r="I12511" s="1" t="s">
        <v>57</v>
      </c>
      <c r="J12511" s="2">
        <v>42623</v>
      </c>
      <c r="K12511" s="1">
        <v>42.2730842944</v>
      </c>
      <c r="L12511" s="1">
        <v>-72.663491768100002</v>
      </c>
      <c r="M12511" s="4" t="s">
        <v>16</v>
      </c>
      <c r="N12511">
        <f t="shared" si="195"/>
        <v>428</v>
      </c>
    </row>
    <row r="12512" spans="1:14" ht="12.5" hidden="1" x14ac:dyDescent="0.25">
      <c r="A12512" s="1" t="s">
        <v>25055</v>
      </c>
      <c r="B12512" s="1" t="s">
        <v>31496</v>
      </c>
      <c r="C12512" s="1" t="s">
        <v>31497</v>
      </c>
      <c r="D12512" s="2">
        <v>42937</v>
      </c>
      <c r="E12512" s="3">
        <v>10</v>
      </c>
      <c r="F12512" s="1" t="s">
        <v>14</v>
      </c>
      <c r="G12512" s="1" t="s">
        <v>14</v>
      </c>
      <c r="H12512">
        <v>0</v>
      </c>
      <c r="I12512" s="1" t="s">
        <v>15</v>
      </c>
      <c r="J12512" s="2">
        <v>42398</v>
      </c>
      <c r="K12512" s="1">
        <v>34.833861049299998</v>
      </c>
      <c r="L12512" s="1">
        <v>-97.602525400100006</v>
      </c>
      <c r="M12512" s="4" t="s">
        <v>16</v>
      </c>
      <c r="N12512">
        <f t="shared" si="195"/>
        <v>539</v>
      </c>
    </row>
    <row r="12513" spans="1:14" ht="12.5" hidden="1" x14ac:dyDescent="0.25">
      <c r="A12513" s="1" t="s">
        <v>819</v>
      </c>
      <c r="B12513" s="1" t="s">
        <v>31498</v>
      </c>
      <c r="C12513" s="1" t="s">
        <v>31499</v>
      </c>
      <c r="D12513" s="2">
        <v>42684</v>
      </c>
      <c r="E12513" s="3">
        <v>8.5</v>
      </c>
      <c r="F12513" s="1" t="s">
        <v>14</v>
      </c>
      <c r="G12513" s="1" t="s">
        <v>14</v>
      </c>
      <c r="H12513">
        <v>0</v>
      </c>
      <c r="I12513" s="1" t="s">
        <v>15</v>
      </c>
      <c r="J12513" s="2">
        <v>42489</v>
      </c>
      <c r="K12513" s="1" t="s">
        <v>14</v>
      </c>
      <c r="L12513" s="1"/>
      <c r="M12513" s="4" t="s">
        <v>16</v>
      </c>
      <c r="N12513">
        <f t="shared" si="195"/>
        <v>195</v>
      </c>
    </row>
    <row r="12514" spans="1:14" ht="12.5" hidden="1" x14ac:dyDescent="0.25">
      <c r="A12514" s="1" t="s">
        <v>31500</v>
      </c>
      <c r="B12514" s="1" t="s">
        <v>31501</v>
      </c>
      <c r="C12514" s="1" t="s">
        <v>31502</v>
      </c>
      <c r="D12514" s="2">
        <v>42761</v>
      </c>
      <c r="E12514" s="3">
        <v>23</v>
      </c>
      <c r="F12514" s="1" t="s">
        <v>14</v>
      </c>
      <c r="G12514" s="1" t="s">
        <v>14</v>
      </c>
      <c r="H12514">
        <v>0</v>
      </c>
      <c r="I12514" s="1" t="s">
        <v>62</v>
      </c>
      <c r="J12514" s="2">
        <v>42557</v>
      </c>
      <c r="K12514" s="1">
        <v>39.971082449999997</v>
      </c>
      <c r="L12514" s="1">
        <v>-82.922661890000001</v>
      </c>
      <c r="M12514" s="4" t="s">
        <v>16</v>
      </c>
      <c r="N12514">
        <f t="shared" si="195"/>
        <v>204</v>
      </c>
    </row>
    <row r="12515" spans="1:14" ht="12.5" hidden="1" x14ac:dyDescent="0.25">
      <c r="A12515" s="1" t="s">
        <v>31503</v>
      </c>
      <c r="B12515" s="1" t="s">
        <v>31504</v>
      </c>
      <c r="C12515" s="1" t="s">
        <v>31505</v>
      </c>
      <c r="D12515" s="2">
        <v>42921</v>
      </c>
      <c r="E12515" s="3">
        <v>16.04</v>
      </c>
      <c r="F12515" s="1" t="s">
        <v>14</v>
      </c>
      <c r="G12515" s="1" t="s">
        <v>14</v>
      </c>
      <c r="H12515">
        <v>0</v>
      </c>
      <c r="I12515" s="1" t="s">
        <v>69</v>
      </c>
      <c r="J12515" s="2">
        <v>42887</v>
      </c>
      <c r="K12515" s="1">
        <v>34.243666009999998</v>
      </c>
      <c r="L12515" s="1">
        <v>-77.875099489999997</v>
      </c>
      <c r="M12515" s="4" t="s">
        <v>46</v>
      </c>
      <c r="N12515">
        <f t="shared" si="195"/>
        <v>34</v>
      </c>
    </row>
    <row r="12516" spans="1:14" ht="12.5" hidden="1" x14ac:dyDescent="0.25">
      <c r="A12516" s="1" t="s">
        <v>109</v>
      </c>
      <c r="B12516" s="1" t="s">
        <v>31506</v>
      </c>
      <c r="C12516" s="1" t="s">
        <v>31507</v>
      </c>
      <c r="D12516" s="2">
        <v>43114</v>
      </c>
      <c r="E12516" s="3">
        <v>8.98</v>
      </c>
      <c r="F12516" s="1" t="s">
        <v>14</v>
      </c>
      <c r="G12516" s="1" t="s">
        <v>14</v>
      </c>
      <c r="H12516">
        <v>0</v>
      </c>
      <c r="I12516" s="1" t="s">
        <v>15</v>
      </c>
      <c r="J12516" s="2">
        <v>42382</v>
      </c>
      <c r="K12516" s="1" t="s">
        <v>14</v>
      </c>
      <c r="L12516" s="1"/>
      <c r="M12516" s="4" t="s">
        <v>46</v>
      </c>
      <c r="N12516">
        <f t="shared" si="195"/>
        <v>732</v>
      </c>
    </row>
    <row r="12517" spans="1:14" ht="12.5" hidden="1" x14ac:dyDescent="0.25">
      <c r="A12517" s="1" t="s">
        <v>31508</v>
      </c>
      <c r="B12517" s="1" t="s">
        <v>31509</v>
      </c>
      <c r="C12517" s="1" t="s">
        <v>31510</v>
      </c>
      <c r="D12517" s="2">
        <v>43026</v>
      </c>
      <c r="E12517" s="3">
        <v>6</v>
      </c>
      <c r="F12517" s="1" t="s">
        <v>14</v>
      </c>
      <c r="G12517" s="1" t="s">
        <v>14</v>
      </c>
      <c r="H12517">
        <v>0</v>
      </c>
      <c r="I12517" s="1" t="s">
        <v>15</v>
      </c>
      <c r="J12517" s="2">
        <v>42810</v>
      </c>
      <c r="K12517" s="1">
        <v>35.795295224599997</v>
      </c>
      <c r="L12517" s="1">
        <v>-78.712374894000007</v>
      </c>
      <c r="M12517" s="4" t="s">
        <v>16</v>
      </c>
      <c r="N12517">
        <f t="shared" si="195"/>
        <v>216</v>
      </c>
    </row>
    <row r="12518" spans="1:14" ht="12.5" hidden="1" x14ac:dyDescent="0.25">
      <c r="A12518" s="1" t="s">
        <v>4274</v>
      </c>
      <c r="B12518" s="1" t="s">
        <v>31511</v>
      </c>
      <c r="C12518" s="1" t="s">
        <v>31512</v>
      </c>
      <c r="D12518" s="2">
        <v>42462</v>
      </c>
      <c r="E12518" s="3">
        <v>7.98</v>
      </c>
      <c r="F12518" s="1" t="s">
        <v>14</v>
      </c>
      <c r="G12518" s="1" t="s">
        <v>14</v>
      </c>
      <c r="H12518">
        <v>0</v>
      </c>
      <c r="I12518" s="1" t="s">
        <v>15</v>
      </c>
      <c r="J12518" s="2">
        <v>42374</v>
      </c>
      <c r="K12518" s="1">
        <v>33.8464960007</v>
      </c>
      <c r="L12518" s="1">
        <v>-84.356428859100006</v>
      </c>
      <c r="M12518" s="4" t="s">
        <v>16</v>
      </c>
      <c r="N12518">
        <f t="shared" si="195"/>
        <v>88</v>
      </c>
    </row>
    <row r="12519" spans="1:14" ht="12.5" hidden="1" x14ac:dyDescent="0.25">
      <c r="A12519" s="1" t="s">
        <v>7454</v>
      </c>
      <c r="B12519" s="1" t="s">
        <v>31513</v>
      </c>
      <c r="C12519" s="1" t="s">
        <v>31514</v>
      </c>
      <c r="D12519" s="2">
        <v>42815</v>
      </c>
      <c r="E12519" s="3">
        <v>2.14</v>
      </c>
      <c r="F12519" s="1" t="s">
        <v>14</v>
      </c>
      <c r="G12519" s="1" t="s">
        <v>14</v>
      </c>
      <c r="H12519">
        <v>0</v>
      </c>
      <c r="I12519" s="1" t="s">
        <v>15</v>
      </c>
      <c r="J12519" s="2">
        <v>42450</v>
      </c>
      <c r="K12519" s="1">
        <v>25.7854090069</v>
      </c>
      <c r="L12519" s="1">
        <v>-80.216401870499993</v>
      </c>
      <c r="M12519" s="4" t="s">
        <v>16</v>
      </c>
      <c r="N12519">
        <f t="shared" si="195"/>
        <v>365</v>
      </c>
    </row>
    <row r="12520" spans="1:14" ht="12.5" hidden="1" x14ac:dyDescent="0.25">
      <c r="A12520" s="1" t="s">
        <v>31515</v>
      </c>
      <c r="B12520" s="1" t="s">
        <v>31516</v>
      </c>
      <c r="C12520" s="1" t="s">
        <v>31517</v>
      </c>
      <c r="D12520" s="2">
        <v>42934</v>
      </c>
      <c r="E12520" s="3">
        <v>10</v>
      </c>
      <c r="F12520" s="1" t="s">
        <v>14</v>
      </c>
      <c r="G12520" s="1" t="s">
        <v>14</v>
      </c>
      <c r="H12520">
        <v>1</v>
      </c>
      <c r="I12520" s="1" t="s">
        <v>42</v>
      </c>
      <c r="J12520" s="2">
        <v>42672</v>
      </c>
      <c r="K12520" s="1">
        <v>37.268314418800003</v>
      </c>
      <c r="L12520" s="1">
        <v>-79.939292524400003</v>
      </c>
      <c r="M12520" s="4" t="s">
        <v>46</v>
      </c>
      <c r="N12520">
        <f t="shared" si="195"/>
        <v>262</v>
      </c>
    </row>
    <row r="12521" spans="1:14" ht="12.5" hidden="1" x14ac:dyDescent="0.25">
      <c r="A12521" s="1" t="s">
        <v>946</v>
      </c>
      <c r="B12521" s="1" t="s">
        <v>31518</v>
      </c>
      <c r="C12521" s="1" t="s">
        <v>31519</v>
      </c>
      <c r="D12521" s="2">
        <v>42911</v>
      </c>
      <c r="E12521" s="3">
        <v>6</v>
      </c>
      <c r="F12521" s="1" t="s">
        <v>14</v>
      </c>
      <c r="G12521" s="1" t="s">
        <v>14</v>
      </c>
      <c r="H12521">
        <v>0</v>
      </c>
      <c r="I12521" s="1" t="s">
        <v>15</v>
      </c>
      <c r="J12521" s="2">
        <v>42782</v>
      </c>
      <c r="K12521" s="1">
        <v>40.762994800000001</v>
      </c>
      <c r="L12521" s="1">
        <v>-73.775615799999997</v>
      </c>
      <c r="M12521" s="4" t="s">
        <v>16</v>
      </c>
      <c r="N12521">
        <f t="shared" si="195"/>
        <v>129</v>
      </c>
    </row>
    <row r="12522" spans="1:14" ht="12.5" hidden="1" x14ac:dyDescent="0.25">
      <c r="A12522" s="1" t="s">
        <v>3426</v>
      </c>
      <c r="B12522" s="1" t="s">
        <v>31520</v>
      </c>
      <c r="C12522" s="1" t="s">
        <v>31521</v>
      </c>
      <c r="D12522" s="2">
        <v>43110</v>
      </c>
      <c r="E12522" s="3">
        <v>13</v>
      </c>
      <c r="F12522" s="1" t="s">
        <v>14</v>
      </c>
      <c r="G12522" s="1" t="s">
        <v>14</v>
      </c>
      <c r="H12522">
        <v>0</v>
      </c>
      <c r="I12522" s="1" t="s">
        <v>15</v>
      </c>
      <c r="J12522" s="2">
        <v>42418</v>
      </c>
      <c r="K12522" s="1">
        <v>33.118851603300001</v>
      </c>
      <c r="L12522" s="1">
        <v>-96.811466572300006</v>
      </c>
      <c r="M12522" s="4" t="s">
        <v>16</v>
      </c>
      <c r="N12522">
        <f t="shared" si="195"/>
        <v>692</v>
      </c>
    </row>
    <row r="12523" spans="1:14" ht="12.5" x14ac:dyDescent="0.25">
      <c r="A12523" s="1" t="s">
        <v>5961</v>
      </c>
      <c r="B12523" s="1" t="s">
        <v>31522</v>
      </c>
      <c r="C12523" s="1" t="s">
        <v>31523</v>
      </c>
      <c r="D12523" s="2">
        <v>42987</v>
      </c>
      <c r="E12523" s="3">
        <v>2.5</v>
      </c>
      <c r="F12523" s="1" t="s">
        <v>14</v>
      </c>
      <c r="G12523" s="1" t="s">
        <v>14</v>
      </c>
      <c r="H12523">
        <v>0</v>
      </c>
      <c r="I12523" s="1" t="s">
        <v>15</v>
      </c>
      <c r="J12523" s="2">
        <v>42596</v>
      </c>
      <c r="K12523" s="1" t="s">
        <v>14</v>
      </c>
      <c r="L12523" s="1"/>
      <c r="M12523" s="4" t="s">
        <v>20</v>
      </c>
      <c r="N12523">
        <f t="shared" si="195"/>
        <v>391</v>
      </c>
    </row>
    <row r="12524" spans="1:14" ht="12.5" hidden="1" x14ac:dyDescent="0.25">
      <c r="A12524" s="1" t="s">
        <v>21306</v>
      </c>
      <c r="B12524" s="1" t="s">
        <v>31524</v>
      </c>
      <c r="C12524" s="1" t="s">
        <v>31525</v>
      </c>
      <c r="D12524" s="2">
        <v>43045</v>
      </c>
      <c r="E12524" s="3">
        <v>35.950000000000003</v>
      </c>
      <c r="F12524" s="1" t="s">
        <v>14</v>
      </c>
      <c r="G12524" s="1" t="s">
        <v>14</v>
      </c>
      <c r="H12524">
        <v>0</v>
      </c>
      <c r="I12524" s="1" t="s">
        <v>15</v>
      </c>
      <c r="J12524" s="2">
        <v>42733</v>
      </c>
      <c r="K12524" s="1">
        <v>42.650264042800003</v>
      </c>
      <c r="L12524" s="1">
        <v>-72.675821119800005</v>
      </c>
      <c r="M12524" s="4" t="s">
        <v>16</v>
      </c>
      <c r="N12524">
        <f t="shared" si="195"/>
        <v>312</v>
      </c>
    </row>
    <row r="12525" spans="1:14" ht="12.5" x14ac:dyDescent="0.25">
      <c r="A12525" s="1" t="s">
        <v>20775</v>
      </c>
      <c r="B12525" s="1" t="s">
        <v>31526</v>
      </c>
      <c r="C12525" s="1" t="s">
        <v>31527</v>
      </c>
      <c r="D12525" s="2">
        <v>42923</v>
      </c>
      <c r="E12525" s="3">
        <v>3.1</v>
      </c>
      <c r="F12525" s="1" t="s">
        <v>14</v>
      </c>
      <c r="G12525" s="1" t="s">
        <v>14</v>
      </c>
      <c r="H12525">
        <v>1</v>
      </c>
      <c r="I12525" s="1" t="s">
        <v>15</v>
      </c>
      <c r="J12525" s="2">
        <v>42772</v>
      </c>
      <c r="K12525" s="1">
        <v>40.7046299</v>
      </c>
      <c r="L12525" s="1">
        <v>-74.009125699999998</v>
      </c>
      <c r="M12525" s="4" t="s">
        <v>20</v>
      </c>
      <c r="N12525">
        <f t="shared" si="195"/>
        <v>151</v>
      </c>
    </row>
    <row r="12526" spans="1:14" ht="12.5" x14ac:dyDescent="0.25">
      <c r="A12526" s="1" t="s">
        <v>22637</v>
      </c>
      <c r="B12526" s="1" t="s">
        <v>31528</v>
      </c>
      <c r="C12526" s="1" t="s">
        <v>31529</v>
      </c>
      <c r="D12526" s="2">
        <v>43077</v>
      </c>
      <c r="E12526" s="3">
        <v>3.39</v>
      </c>
      <c r="F12526" s="1" t="s">
        <v>14</v>
      </c>
      <c r="G12526" s="1" t="s">
        <v>14</v>
      </c>
      <c r="H12526">
        <v>0</v>
      </c>
      <c r="I12526" s="1" t="s">
        <v>15</v>
      </c>
      <c r="J12526" s="2">
        <v>42922</v>
      </c>
      <c r="K12526" s="1">
        <v>43.5908377497</v>
      </c>
      <c r="L12526" s="1">
        <v>-116.3152330277</v>
      </c>
      <c r="M12526" s="4" t="s">
        <v>20</v>
      </c>
      <c r="N12526">
        <f t="shared" si="195"/>
        <v>155</v>
      </c>
    </row>
    <row r="12527" spans="1:14" ht="12.5" x14ac:dyDescent="0.25">
      <c r="A12527" s="1" t="s">
        <v>775</v>
      </c>
      <c r="B12527" s="1" t="s">
        <v>31530</v>
      </c>
      <c r="C12527" s="1" t="s">
        <v>31531</v>
      </c>
      <c r="D12527" s="2">
        <v>42757</v>
      </c>
      <c r="E12527" s="3">
        <v>3.5</v>
      </c>
      <c r="F12527" s="1" t="s">
        <v>14</v>
      </c>
      <c r="G12527" s="1" t="s">
        <v>14</v>
      </c>
      <c r="H12527">
        <v>0</v>
      </c>
      <c r="I12527" s="1" t="s">
        <v>15</v>
      </c>
      <c r="J12527" s="2">
        <v>42630</v>
      </c>
      <c r="K12527" s="1">
        <v>32.819181745900003</v>
      </c>
      <c r="L12527" s="1">
        <v>-117.1551714954</v>
      </c>
      <c r="M12527" s="4" t="s">
        <v>20</v>
      </c>
      <c r="N12527">
        <f t="shared" si="195"/>
        <v>127</v>
      </c>
    </row>
    <row r="12528" spans="1:14" ht="12.5" x14ac:dyDescent="0.25">
      <c r="A12528" s="1" t="s">
        <v>338</v>
      </c>
      <c r="B12528" s="1" t="s">
        <v>31532</v>
      </c>
      <c r="C12528" s="1" t="s">
        <v>31533</v>
      </c>
      <c r="D12528" s="2">
        <v>42751</v>
      </c>
      <c r="E12528" s="3">
        <v>12.7</v>
      </c>
      <c r="F12528" s="1" t="s">
        <v>14</v>
      </c>
      <c r="G12528" s="1" t="s">
        <v>14</v>
      </c>
      <c r="H12528">
        <v>0</v>
      </c>
      <c r="I12528" s="1" t="s">
        <v>15</v>
      </c>
      <c r="J12528" s="2">
        <v>42509</v>
      </c>
      <c r="K12528" s="1">
        <v>38.497010725499997</v>
      </c>
      <c r="L12528" s="1">
        <v>-122.74815558829999</v>
      </c>
      <c r="M12528" s="4" t="s">
        <v>20</v>
      </c>
      <c r="N12528">
        <f t="shared" si="195"/>
        <v>242</v>
      </c>
    </row>
    <row r="12529" spans="1:14" ht="12.5" x14ac:dyDescent="0.25">
      <c r="A12529" s="1" t="s">
        <v>6364</v>
      </c>
      <c r="B12529" s="1" t="s">
        <v>31534</v>
      </c>
      <c r="C12529" s="1" t="s">
        <v>31535</v>
      </c>
      <c r="D12529" s="2">
        <v>42594</v>
      </c>
      <c r="E12529" s="3">
        <v>30.99</v>
      </c>
      <c r="F12529" s="1" t="s">
        <v>14</v>
      </c>
      <c r="G12529" s="1" t="s">
        <v>14</v>
      </c>
      <c r="H12529">
        <v>0</v>
      </c>
      <c r="I12529" s="1" t="s">
        <v>69</v>
      </c>
      <c r="J12529" s="2">
        <v>42529</v>
      </c>
      <c r="K12529" s="1">
        <v>37.054874099599999</v>
      </c>
      <c r="L12529" s="1">
        <v>-122.0125384032</v>
      </c>
      <c r="M12529" s="4" t="s">
        <v>20</v>
      </c>
      <c r="N12529">
        <f t="shared" si="195"/>
        <v>65</v>
      </c>
    </row>
    <row r="12530" spans="1:14" ht="12.5" x14ac:dyDescent="0.25">
      <c r="A12530" s="1" t="s">
        <v>31536</v>
      </c>
      <c r="B12530" s="1" t="s">
        <v>31537</v>
      </c>
      <c r="C12530" s="1" t="s">
        <v>31538</v>
      </c>
      <c r="D12530" s="2">
        <v>42864</v>
      </c>
      <c r="E12530" s="3">
        <v>8.5</v>
      </c>
      <c r="F12530" s="1" t="s">
        <v>14</v>
      </c>
      <c r="G12530" s="1" t="s">
        <v>14</v>
      </c>
      <c r="H12530">
        <v>0</v>
      </c>
      <c r="I12530" s="1" t="s">
        <v>15</v>
      </c>
      <c r="J12530" s="2">
        <v>42854</v>
      </c>
      <c r="K12530" s="1" t="s">
        <v>14</v>
      </c>
      <c r="L12530" s="1"/>
      <c r="M12530" s="4" t="s">
        <v>20</v>
      </c>
      <c r="N12530">
        <f t="shared" si="195"/>
        <v>10</v>
      </c>
    </row>
    <row r="12531" spans="1:14" ht="12.5" hidden="1" x14ac:dyDescent="0.25">
      <c r="A12531" s="1" t="s">
        <v>4425</v>
      </c>
      <c r="B12531" s="1" t="s">
        <v>31539</v>
      </c>
      <c r="C12531" s="1" t="s">
        <v>31540</v>
      </c>
      <c r="D12531" s="2">
        <v>42883</v>
      </c>
      <c r="E12531" s="3">
        <v>4</v>
      </c>
      <c r="F12531" s="1" t="s">
        <v>14</v>
      </c>
      <c r="G12531" s="1" t="s">
        <v>14</v>
      </c>
      <c r="H12531">
        <v>0</v>
      </c>
      <c r="I12531" s="1" t="s">
        <v>15</v>
      </c>
      <c r="J12531" s="2">
        <v>42667</v>
      </c>
      <c r="K12531" s="1" t="s">
        <v>14</v>
      </c>
      <c r="L12531" s="1"/>
      <c r="M12531" s="4" t="s">
        <v>46</v>
      </c>
      <c r="N12531">
        <f t="shared" si="195"/>
        <v>216</v>
      </c>
    </row>
    <row r="12532" spans="1:14" ht="12.5" hidden="1" x14ac:dyDescent="0.25">
      <c r="A12532" s="1" t="s">
        <v>31541</v>
      </c>
      <c r="B12532" s="1" t="s">
        <v>31542</v>
      </c>
      <c r="C12532" s="1" t="s">
        <v>31543</v>
      </c>
      <c r="D12532" s="2">
        <v>43030</v>
      </c>
      <c r="E12532" s="3">
        <v>60</v>
      </c>
      <c r="F12532" s="1" t="s">
        <v>14</v>
      </c>
      <c r="G12532" s="1" t="s">
        <v>14</v>
      </c>
      <c r="H12532">
        <v>0</v>
      </c>
      <c r="I12532" s="1" t="s">
        <v>397</v>
      </c>
      <c r="J12532" s="2">
        <v>42613</v>
      </c>
      <c r="K12532" s="1">
        <v>36.859052499999997</v>
      </c>
      <c r="L12532" s="1">
        <v>-75.9780272</v>
      </c>
      <c r="M12532" s="4" t="s">
        <v>16</v>
      </c>
      <c r="N12532">
        <f t="shared" si="195"/>
        <v>417</v>
      </c>
    </row>
    <row r="12533" spans="1:14" ht="12.5" hidden="1" x14ac:dyDescent="0.25">
      <c r="A12533" s="1" t="s">
        <v>3644</v>
      </c>
      <c r="B12533" s="1" t="s">
        <v>31544</v>
      </c>
      <c r="C12533" s="1" t="s">
        <v>31545</v>
      </c>
      <c r="D12533" s="2">
        <v>42941</v>
      </c>
      <c r="E12533" s="3">
        <v>5.94</v>
      </c>
      <c r="F12533" s="1" t="s">
        <v>14</v>
      </c>
      <c r="G12533" s="1" t="s">
        <v>14</v>
      </c>
      <c r="H12533">
        <v>0</v>
      </c>
      <c r="I12533" s="1" t="s">
        <v>15</v>
      </c>
      <c r="J12533" s="2">
        <v>42532</v>
      </c>
      <c r="K12533" s="1">
        <v>40.1057964277</v>
      </c>
      <c r="L12533" s="1">
        <v>-111.65372523790001</v>
      </c>
      <c r="M12533" s="4" t="s">
        <v>16</v>
      </c>
      <c r="N12533">
        <f t="shared" si="195"/>
        <v>409</v>
      </c>
    </row>
    <row r="12534" spans="1:14" ht="12.5" x14ac:dyDescent="0.25">
      <c r="A12534" s="1" t="s">
        <v>1444</v>
      </c>
      <c r="B12534" s="1" t="s">
        <v>31546</v>
      </c>
      <c r="C12534" s="1" t="s">
        <v>31547</v>
      </c>
      <c r="D12534" s="2">
        <v>42802</v>
      </c>
      <c r="E12534" s="3">
        <v>15</v>
      </c>
      <c r="F12534" s="1" t="s">
        <v>14</v>
      </c>
      <c r="G12534" s="1" t="s">
        <v>14</v>
      </c>
      <c r="H12534">
        <v>1</v>
      </c>
      <c r="I12534" s="1" t="s">
        <v>57</v>
      </c>
      <c r="J12534" s="2">
        <v>42684</v>
      </c>
      <c r="K12534" s="1" t="s">
        <v>14</v>
      </c>
      <c r="L12534" s="1"/>
      <c r="M12534" s="4" t="s">
        <v>20</v>
      </c>
      <c r="N12534">
        <f t="shared" si="195"/>
        <v>118</v>
      </c>
    </row>
    <row r="12535" spans="1:14" ht="12.5" hidden="1" x14ac:dyDescent="0.25">
      <c r="A12535" s="1" t="s">
        <v>5055</v>
      </c>
      <c r="B12535" s="1" t="s">
        <v>31548</v>
      </c>
      <c r="C12535" s="1" t="s">
        <v>31549</v>
      </c>
      <c r="D12535" s="2">
        <v>42756</v>
      </c>
      <c r="E12535" s="3">
        <v>10</v>
      </c>
      <c r="F12535" s="1" t="s">
        <v>14</v>
      </c>
      <c r="G12535" s="1" t="s">
        <v>14</v>
      </c>
      <c r="H12535">
        <v>0</v>
      </c>
      <c r="I12535" s="1" t="s">
        <v>15</v>
      </c>
      <c r="J12535" s="2">
        <v>42631</v>
      </c>
      <c r="K12535" s="1" t="s">
        <v>14</v>
      </c>
      <c r="L12535" s="1"/>
      <c r="M12535" s="4" t="s">
        <v>16</v>
      </c>
      <c r="N12535">
        <f t="shared" si="195"/>
        <v>125</v>
      </c>
    </row>
    <row r="12536" spans="1:14" ht="12.5" x14ac:dyDescent="0.25">
      <c r="A12536" s="1" t="s">
        <v>31550</v>
      </c>
      <c r="B12536" s="1" t="s">
        <v>31551</v>
      </c>
      <c r="C12536" s="1" t="s">
        <v>31552</v>
      </c>
      <c r="D12536" s="2">
        <v>43083</v>
      </c>
      <c r="E12536" s="3">
        <v>140</v>
      </c>
      <c r="F12536" s="1" t="s">
        <v>14</v>
      </c>
      <c r="G12536" s="1" t="s">
        <v>14</v>
      </c>
      <c r="H12536">
        <v>0</v>
      </c>
      <c r="I12536" s="1" t="s">
        <v>397</v>
      </c>
      <c r="J12536" s="2">
        <v>42823</v>
      </c>
      <c r="K12536" s="1">
        <v>42.907703900000001</v>
      </c>
      <c r="L12536" s="1">
        <v>-85.794411999999994</v>
      </c>
      <c r="M12536" s="4" t="s">
        <v>20</v>
      </c>
      <c r="N12536">
        <f t="shared" si="195"/>
        <v>260</v>
      </c>
    </row>
    <row r="12537" spans="1:14" ht="12.5" hidden="1" x14ac:dyDescent="0.25">
      <c r="A12537" s="1" t="s">
        <v>1106</v>
      </c>
      <c r="B12537" s="1" t="s">
        <v>31553</v>
      </c>
      <c r="C12537" s="1" t="s">
        <v>31554</v>
      </c>
      <c r="D12537" s="2">
        <v>43009</v>
      </c>
      <c r="E12537" s="3">
        <v>11.97</v>
      </c>
      <c r="F12537" s="1" t="s">
        <v>14</v>
      </c>
      <c r="G12537" s="1" t="s">
        <v>14</v>
      </c>
      <c r="H12537">
        <v>0</v>
      </c>
      <c r="I12537" s="1" t="s">
        <v>15</v>
      </c>
      <c r="J12537" s="2">
        <v>42403</v>
      </c>
      <c r="K12537" s="1">
        <v>47.601988504200001</v>
      </c>
      <c r="L12537" s="1">
        <v>-122.33239301019999</v>
      </c>
      <c r="M12537" s="4" t="s">
        <v>16</v>
      </c>
      <c r="N12537">
        <f t="shared" si="195"/>
        <v>606</v>
      </c>
    </row>
    <row r="12538" spans="1:14" ht="12.5" hidden="1" x14ac:dyDescent="0.25">
      <c r="A12538" s="1" t="s">
        <v>31555</v>
      </c>
      <c r="B12538" s="1" t="s">
        <v>31556</v>
      </c>
      <c r="C12538" s="1" t="s">
        <v>31557</v>
      </c>
      <c r="D12538" s="2">
        <v>42421</v>
      </c>
      <c r="E12538" s="3">
        <v>5</v>
      </c>
      <c r="F12538" s="1" t="s">
        <v>14</v>
      </c>
      <c r="G12538" s="1" t="s">
        <v>14</v>
      </c>
      <c r="H12538">
        <v>0</v>
      </c>
      <c r="I12538" s="1" t="s">
        <v>397</v>
      </c>
      <c r="J12538" s="2">
        <v>42391</v>
      </c>
      <c r="K12538" s="1">
        <v>34.062838489999997</v>
      </c>
      <c r="L12538" s="1">
        <v>-118.44823628</v>
      </c>
      <c r="M12538" s="4" t="s">
        <v>16</v>
      </c>
      <c r="N12538">
        <f t="shared" si="195"/>
        <v>30</v>
      </c>
    </row>
    <row r="12539" spans="1:14" ht="12.5" hidden="1" x14ac:dyDescent="0.25">
      <c r="A12539" s="1" t="s">
        <v>31558</v>
      </c>
      <c r="B12539" s="1" t="s">
        <v>31559</v>
      </c>
      <c r="C12539" s="1" t="s">
        <v>31560</v>
      </c>
      <c r="D12539" s="2">
        <v>42993</v>
      </c>
      <c r="E12539" s="3">
        <v>20</v>
      </c>
      <c r="F12539" s="1" t="s">
        <v>14</v>
      </c>
      <c r="G12539" s="1" t="s">
        <v>14</v>
      </c>
      <c r="H12539">
        <v>1</v>
      </c>
      <c r="I12539" s="1" t="s">
        <v>397</v>
      </c>
      <c r="J12539" s="2">
        <v>42991</v>
      </c>
      <c r="K12539" s="1">
        <v>38.939468231399999</v>
      </c>
      <c r="L12539" s="1">
        <v>-104.7605047438</v>
      </c>
      <c r="M12539" s="4" t="s">
        <v>16</v>
      </c>
      <c r="N12539">
        <f t="shared" si="195"/>
        <v>2</v>
      </c>
    </row>
    <row r="12540" spans="1:14" ht="12.5" hidden="1" x14ac:dyDescent="0.25">
      <c r="A12540" s="1" t="s">
        <v>9639</v>
      </c>
      <c r="B12540" s="1" t="s">
        <v>31561</v>
      </c>
      <c r="C12540" s="1" t="s">
        <v>31562</v>
      </c>
      <c r="D12540" s="2">
        <v>42990</v>
      </c>
      <c r="E12540" s="3">
        <v>11.42</v>
      </c>
      <c r="F12540" s="1" t="s">
        <v>14</v>
      </c>
      <c r="G12540" s="1" t="s">
        <v>14</v>
      </c>
      <c r="H12540">
        <v>1</v>
      </c>
      <c r="I12540" s="1" t="s">
        <v>15</v>
      </c>
      <c r="J12540" s="2">
        <v>42869</v>
      </c>
      <c r="K12540" s="1">
        <v>41.160303456000001</v>
      </c>
      <c r="L12540" s="1">
        <v>-81.358789953499993</v>
      </c>
      <c r="M12540" s="4" t="s">
        <v>16</v>
      </c>
      <c r="N12540">
        <f t="shared" si="195"/>
        <v>121</v>
      </c>
    </row>
    <row r="12541" spans="1:14" ht="12.5" hidden="1" x14ac:dyDescent="0.25">
      <c r="A12541" s="1" t="s">
        <v>19752</v>
      </c>
      <c r="B12541" s="1" t="s">
        <v>31563</v>
      </c>
      <c r="C12541" s="1" t="s">
        <v>31564</v>
      </c>
      <c r="D12541" s="2">
        <v>42806</v>
      </c>
      <c r="E12541" s="3">
        <v>44.52</v>
      </c>
      <c r="F12541" s="1" t="s">
        <v>14</v>
      </c>
      <c r="G12541" s="1" t="s">
        <v>14</v>
      </c>
      <c r="H12541">
        <v>0</v>
      </c>
      <c r="I12541" s="1" t="s">
        <v>15</v>
      </c>
      <c r="J12541" s="2">
        <v>42581</v>
      </c>
      <c r="K12541" s="1">
        <v>38.052809801899997</v>
      </c>
      <c r="L12541" s="1">
        <v>-81.103801606299996</v>
      </c>
      <c r="M12541" s="4" t="s">
        <v>46</v>
      </c>
      <c r="N12541">
        <f t="shared" si="195"/>
        <v>225</v>
      </c>
    </row>
    <row r="12542" spans="1:14" ht="12.5" x14ac:dyDescent="0.25">
      <c r="A12542" s="1" t="s">
        <v>19640</v>
      </c>
      <c r="B12542" s="1" t="s">
        <v>31565</v>
      </c>
      <c r="C12542" s="1" t="s">
        <v>31566</v>
      </c>
      <c r="D12542" s="2">
        <v>42748</v>
      </c>
      <c r="E12542" s="3">
        <v>5.36</v>
      </c>
      <c r="F12542" s="1" t="s">
        <v>14</v>
      </c>
      <c r="G12542" s="1" t="s">
        <v>14</v>
      </c>
      <c r="H12542">
        <v>0</v>
      </c>
      <c r="I12542" s="1" t="s">
        <v>15</v>
      </c>
      <c r="J12542" s="2">
        <v>42492</v>
      </c>
      <c r="K12542" s="1">
        <v>40.7421935582</v>
      </c>
      <c r="L12542" s="1">
        <v>-74.006338944999996</v>
      </c>
      <c r="M12542" s="4" t="s">
        <v>20</v>
      </c>
      <c r="N12542">
        <f t="shared" si="195"/>
        <v>256</v>
      </c>
    </row>
    <row r="12543" spans="1:14" ht="12.5" hidden="1" x14ac:dyDescent="0.25">
      <c r="A12543" s="1" t="s">
        <v>31567</v>
      </c>
      <c r="B12543" s="1" t="s">
        <v>31568</v>
      </c>
      <c r="C12543" s="1" t="s">
        <v>31569</v>
      </c>
      <c r="D12543" s="2">
        <v>42729</v>
      </c>
      <c r="E12543" s="3">
        <v>35</v>
      </c>
      <c r="F12543" s="1" t="s">
        <v>14</v>
      </c>
      <c r="G12543" s="1" t="s">
        <v>14</v>
      </c>
      <c r="H12543">
        <v>0</v>
      </c>
      <c r="I12543" s="1" t="s">
        <v>62</v>
      </c>
      <c r="J12543" s="2">
        <v>42409</v>
      </c>
      <c r="K12543" s="1" t="s">
        <v>14</v>
      </c>
      <c r="L12543" s="1"/>
      <c r="M12543" s="4" t="s">
        <v>16</v>
      </c>
      <c r="N12543">
        <f t="shared" si="195"/>
        <v>320</v>
      </c>
    </row>
    <row r="12544" spans="1:14" ht="12.5" x14ac:dyDescent="0.25">
      <c r="A12544" s="1" t="s">
        <v>6563</v>
      </c>
      <c r="B12544" s="1" t="s">
        <v>31570</v>
      </c>
      <c r="C12544" s="1" t="s">
        <v>31571</v>
      </c>
      <c r="D12544" s="2">
        <v>42892</v>
      </c>
      <c r="E12544" s="3">
        <v>10</v>
      </c>
      <c r="F12544" s="1" t="s">
        <v>14</v>
      </c>
      <c r="G12544" s="1" t="s">
        <v>14</v>
      </c>
      <c r="H12544">
        <v>0</v>
      </c>
      <c r="I12544" s="1" t="s">
        <v>15</v>
      </c>
      <c r="J12544" s="2">
        <v>42534</v>
      </c>
      <c r="K12544" s="1">
        <v>32.712507764800002</v>
      </c>
      <c r="L12544" s="1">
        <v>-117.19085591859999</v>
      </c>
      <c r="M12544" s="4" t="s">
        <v>20</v>
      </c>
      <c r="N12544">
        <f t="shared" si="195"/>
        <v>358</v>
      </c>
    </row>
    <row r="12545" spans="1:14" ht="12.5" hidden="1" x14ac:dyDescent="0.25">
      <c r="A12545" s="1" t="s">
        <v>21</v>
      </c>
      <c r="B12545" s="1" t="s">
        <v>31572</v>
      </c>
      <c r="C12545" s="1" t="s">
        <v>31573</v>
      </c>
      <c r="D12545" s="2">
        <v>42967</v>
      </c>
      <c r="E12545" s="3">
        <v>5.5</v>
      </c>
      <c r="F12545" s="1" t="s">
        <v>14</v>
      </c>
      <c r="G12545" s="1" t="s">
        <v>14</v>
      </c>
      <c r="H12545">
        <v>0</v>
      </c>
      <c r="I12545" s="1" t="s">
        <v>15</v>
      </c>
      <c r="J12545" s="2">
        <v>42768</v>
      </c>
      <c r="K12545" s="1" t="s">
        <v>14</v>
      </c>
      <c r="L12545" s="1"/>
      <c r="M12545" s="4" t="s">
        <v>16</v>
      </c>
      <c r="N12545">
        <f t="shared" si="195"/>
        <v>199</v>
      </c>
    </row>
    <row r="12546" spans="1:14" ht="12.5" x14ac:dyDescent="0.25">
      <c r="A12546" s="1" t="s">
        <v>18558</v>
      </c>
      <c r="B12546" s="1" t="s">
        <v>31574</v>
      </c>
      <c r="C12546" s="1" t="s">
        <v>31575</v>
      </c>
      <c r="D12546" s="2">
        <v>42776</v>
      </c>
      <c r="E12546" s="3">
        <v>8.7200000000000006</v>
      </c>
      <c r="F12546" s="1" t="s">
        <v>14</v>
      </c>
      <c r="G12546" s="1" t="s">
        <v>14</v>
      </c>
      <c r="H12546">
        <v>0</v>
      </c>
      <c r="I12546" s="1" t="s">
        <v>15</v>
      </c>
      <c r="J12546" s="2">
        <v>42413</v>
      </c>
      <c r="K12546" s="1" t="s">
        <v>14</v>
      </c>
      <c r="L12546" s="1"/>
      <c r="M12546" s="4" t="s">
        <v>20</v>
      </c>
      <c r="N12546">
        <f t="shared" si="195"/>
        <v>363</v>
      </c>
    </row>
    <row r="12547" spans="1:14" ht="12.5" x14ac:dyDescent="0.25">
      <c r="A12547" s="1" t="s">
        <v>2610</v>
      </c>
      <c r="B12547" s="1" t="s">
        <v>31576</v>
      </c>
      <c r="C12547" s="1" t="s">
        <v>31577</v>
      </c>
      <c r="D12547" s="2">
        <v>43058</v>
      </c>
      <c r="E12547" s="3">
        <v>11</v>
      </c>
      <c r="F12547" s="1" t="s">
        <v>14</v>
      </c>
      <c r="G12547" s="1" t="s">
        <v>14</v>
      </c>
      <c r="H12547">
        <v>0</v>
      </c>
      <c r="I12547" s="1" t="s">
        <v>15</v>
      </c>
      <c r="J12547" s="2">
        <v>42870</v>
      </c>
      <c r="K12547" s="1">
        <v>32.746579195400003</v>
      </c>
      <c r="L12547" s="1">
        <v>-117.2521982064</v>
      </c>
      <c r="M12547" s="4" t="s">
        <v>20</v>
      </c>
      <c r="N12547">
        <f t="shared" ref="N12547:N12610" si="196">D12547-J12547</f>
        <v>188</v>
      </c>
    </row>
    <row r="12548" spans="1:14" ht="12.5" hidden="1" x14ac:dyDescent="0.25">
      <c r="A12548" s="1" t="s">
        <v>1572</v>
      </c>
      <c r="B12548" s="1" t="s">
        <v>31578</v>
      </c>
      <c r="C12548" s="1" t="s">
        <v>31579</v>
      </c>
      <c r="D12548" s="2">
        <v>43061</v>
      </c>
      <c r="E12548" s="3">
        <v>7.2</v>
      </c>
      <c r="F12548" s="1" t="s">
        <v>14</v>
      </c>
      <c r="G12548" s="1" t="s">
        <v>14</v>
      </c>
      <c r="H12548">
        <v>0</v>
      </c>
      <c r="I12548" s="1" t="s">
        <v>15</v>
      </c>
      <c r="J12548" s="2">
        <v>42865</v>
      </c>
      <c r="K12548" s="1" t="s">
        <v>14</v>
      </c>
      <c r="L12548" s="1"/>
      <c r="M12548" s="4" t="s">
        <v>16</v>
      </c>
      <c r="N12548">
        <f t="shared" si="196"/>
        <v>196</v>
      </c>
    </row>
    <row r="12549" spans="1:14" ht="12.5" x14ac:dyDescent="0.25">
      <c r="A12549" s="1" t="s">
        <v>31580</v>
      </c>
      <c r="B12549" s="1" t="s">
        <v>31581</v>
      </c>
      <c r="C12549" s="1" t="s">
        <v>31582</v>
      </c>
      <c r="D12549" s="2">
        <v>42869</v>
      </c>
      <c r="E12549" s="3">
        <v>85</v>
      </c>
      <c r="F12549" s="1" t="s">
        <v>14</v>
      </c>
      <c r="G12549" s="1" t="s">
        <v>14</v>
      </c>
      <c r="H12549">
        <v>0</v>
      </c>
      <c r="I12549" s="1" t="s">
        <v>62</v>
      </c>
      <c r="J12549" s="2">
        <v>42630</v>
      </c>
      <c r="K12549" s="1">
        <v>31.997370114599999</v>
      </c>
      <c r="L12549" s="1">
        <v>-81.119543071899997</v>
      </c>
      <c r="M12549" s="4" t="s">
        <v>20</v>
      </c>
      <c r="N12549">
        <f t="shared" si="196"/>
        <v>239</v>
      </c>
    </row>
    <row r="12550" spans="1:14" ht="12.5" hidden="1" x14ac:dyDescent="0.25">
      <c r="A12550" s="1" t="s">
        <v>14655</v>
      </c>
      <c r="B12550" s="1" t="s">
        <v>31583</v>
      </c>
      <c r="C12550" s="1" t="s">
        <v>31584</v>
      </c>
      <c r="D12550" s="2">
        <v>42659</v>
      </c>
      <c r="E12550" s="3">
        <v>169.31</v>
      </c>
      <c r="F12550" s="1" t="s">
        <v>14</v>
      </c>
      <c r="G12550" s="1" t="s">
        <v>14</v>
      </c>
      <c r="H12550">
        <v>0</v>
      </c>
      <c r="I12550" s="1" t="s">
        <v>62</v>
      </c>
      <c r="J12550" s="2">
        <v>42561</v>
      </c>
      <c r="K12550" s="1" t="s">
        <v>14</v>
      </c>
      <c r="L12550" s="1"/>
      <c r="M12550" s="4" t="s">
        <v>46</v>
      </c>
      <c r="N12550">
        <f t="shared" si="196"/>
        <v>98</v>
      </c>
    </row>
    <row r="12551" spans="1:14" ht="12.5" hidden="1" x14ac:dyDescent="0.25">
      <c r="A12551" s="1" t="s">
        <v>31585</v>
      </c>
      <c r="B12551" s="1" t="s">
        <v>31586</v>
      </c>
      <c r="C12551" s="1" t="s">
        <v>31587</v>
      </c>
      <c r="D12551" s="2">
        <v>42937</v>
      </c>
      <c r="E12551" s="3">
        <v>73.63</v>
      </c>
      <c r="F12551" s="1" t="s">
        <v>14</v>
      </c>
      <c r="G12551" s="1" t="s">
        <v>14</v>
      </c>
      <c r="H12551">
        <v>0</v>
      </c>
      <c r="I12551" s="1" t="s">
        <v>397</v>
      </c>
      <c r="J12551" s="2">
        <v>42913</v>
      </c>
      <c r="K12551" s="1" t="s">
        <v>14</v>
      </c>
      <c r="L12551" s="1"/>
      <c r="M12551" s="4" t="s">
        <v>16</v>
      </c>
      <c r="N12551">
        <f t="shared" si="196"/>
        <v>24</v>
      </c>
    </row>
    <row r="12552" spans="1:14" ht="12.5" hidden="1" x14ac:dyDescent="0.25">
      <c r="A12552" s="1" t="s">
        <v>3717</v>
      </c>
      <c r="B12552" s="1" t="s">
        <v>31588</v>
      </c>
      <c r="C12552" s="1" t="s">
        <v>31589</v>
      </c>
      <c r="D12552" s="2">
        <v>42868</v>
      </c>
      <c r="E12552" s="3">
        <v>19.440000000000001</v>
      </c>
      <c r="F12552" s="1" t="s">
        <v>14</v>
      </c>
      <c r="G12552" s="1" t="s">
        <v>14</v>
      </c>
      <c r="H12552">
        <v>0</v>
      </c>
      <c r="I12552" s="1" t="s">
        <v>15</v>
      </c>
      <c r="J12552" s="2">
        <v>42779</v>
      </c>
      <c r="K12552" s="1">
        <v>33.760477053800003</v>
      </c>
      <c r="L12552" s="1">
        <v>-118.1350787009</v>
      </c>
      <c r="M12552" s="4" t="s">
        <v>16</v>
      </c>
      <c r="N12552">
        <f t="shared" si="196"/>
        <v>89</v>
      </c>
    </row>
    <row r="12553" spans="1:14" ht="12.5" x14ac:dyDescent="0.25">
      <c r="A12553" s="1" t="s">
        <v>31590</v>
      </c>
      <c r="B12553" s="1" t="s">
        <v>31591</v>
      </c>
      <c r="C12553" s="1" t="s">
        <v>31592</v>
      </c>
      <c r="D12553" s="2">
        <v>42494</v>
      </c>
      <c r="E12553" s="3">
        <v>18</v>
      </c>
      <c r="F12553" s="1" t="s">
        <v>14</v>
      </c>
      <c r="G12553" s="1" t="s">
        <v>14</v>
      </c>
      <c r="H12553">
        <v>0</v>
      </c>
      <c r="I12553" s="1" t="s">
        <v>397</v>
      </c>
      <c r="J12553" s="2">
        <v>42376</v>
      </c>
      <c r="K12553" s="1" t="s">
        <v>14</v>
      </c>
      <c r="L12553" s="1"/>
      <c r="M12553" s="4" t="s">
        <v>20</v>
      </c>
      <c r="N12553">
        <f t="shared" si="196"/>
        <v>118</v>
      </c>
    </row>
    <row r="12554" spans="1:14" ht="12.5" hidden="1" x14ac:dyDescent="0.25">
      <c r="A12554" s="1" t="s">
        <v>20105</v>
      </c>
      <c r="B12554" s="1" t="s">
        <v>31593</v>
      </c>
      <c r="C12554" s="1" t="s">
        <v>31594</v>
      </c>
      <c r="D12554" s="2">
        <v>43084</v>
      </c>
      <c r="E12554" s="3">
        <v>4.33</v>
      </c>
      <c r="F12554" s="1" t="s">
        <v>14</v>
      </c>
      <c r="G12554" s="1" t="s">
        <v>14</v>
      </c>
      <c r="H12554">
        <v>0</v>
      </c>
      <c r="I12554" s="1" t="s">
        <v>15</v>
      </c>
      <c r="J12554" s="2">
        <v>42535</v>
      </c>
      <c r="K12554" s="1">
        <v>29.857083104533402</v>
      </c>
      <c r="L12554" s="1">
        <v>-97.9640967455517</v>
      </c>
      <c r="M12554" s="4" t="s">
        <v>16</v>
      </c>
      <c r="N12554">
        <f t="shared" si="196"/>
        <v>549</v>
      </c>
    </row>
    <row r="12555" spans="1:14" ht="12.5" x14ac:dyDescent="0.25">
      <c r="A12555" s="1" t="s">
        <v>31595</v>
      </c>
      <c r="B12555" s="1" t="s">
        <v>31596</v>
      </c>
      <c r="C12555" s="1" t="s">
        <v>31597</v>
      </c>
      <c r="D12555" s="2">
        <v>42902</v>
      </c>
      <c r="E12555" s="3">
        <v>39.99</v>
      </c>
      <c r="F12555" s="1" t="s">
        <v>14</v>
      </c>
      <c r="G12555" s="1" t="s">
        <v>14</v>
      </c>
      <c r="H12555">
        <v>0</v>
      </c>
      <c r="I12555" s="1" t="s">
        <v>69</v>
      </c>
      <c r="J12555" s="2">
        <v>42829</v>
      </c>
      <c r="K12555" s="1">
        <v>39.972160899999999</v>
      </c>
      <c r="L12555" s="1">
        <v>-83.000759200000005</v>
      </c>
      <c r="M12555" s="4" t="s">
        <v>20</v>
      </c>
      <c r="N12555">
        <f t="shared" si="196"/>
        <v>73</v>
      </c>
    </row>
    <row r="12556" spans="1:14" ht="12.5" x14ac:dyDescent="0.25">
      <c r="A12556" s="1" t="s">
        <v>1611</v>
      </c>
      <c r="B12556" s="1" t="s">
        <v>31598</v>
      </c>
      <c r="C12556" s="1" t="s">
        <v>31599</v>
      </c>
      <c r="D12556" s="2">
        <v>43070</v>
      </c>
      <c r="E12556" s="3">
        <v>5.25</v>
      </c>
      <c r="F12556" s="1" t="s">
        <v>14</v>
      </c>
      <c r="G12556" s="1" t="s">
        <v>14</v>
      </c>
      <c r="H12556">
        <v>0</v>
      </c>
      <c r="I12556" s="1" t="s">
        <v>15</v>
      </c>
      <c r="J12556" s="2">
        <v>42877</v>
      </c>
      <c r="K12556" s="1">
        <v>37.8096757271</v>
      </c>
      <c r="L12556" s="1">
        <v>-122.2695640383</v>
      </c>
      <c r="M12556" s="4" t="s">
        <v>20</v>
      </c>
      <c r="N12556">
        <f t="shared" si="196"/>
        <v>193</v>
      </c>
    </row>
    <row r="12557" spans="1:14" ht="12.5" x14ac:dyDescent="0.25">
      <c r="A12557" s="1" t="s">
        <v>2114</v>
      </c>
      <c r="B12557" s="1" t="s">
        <v>31600</v>
      </c>
      <c r="C12557" s="1" t="s">
        <v>31601</v>
      </c>
      <c r="D12557" s="2">
        <v>42629</v>
      </c>
      <c r="E12557" s="3">
        <v>3.5</v>
      </c>
      <c r="F12557" s="1" t="s">
        <v>14</v>
      </c>
      <c r="G12557" s="1" t="s">
        <v>14</v>
      </c>
      <c r="H12557">
        <v>0</v>
      </c>
      <c r="I12557" s="1" t="s">
        <v>69</v>
      </c>
      <c r="J12557" s="2">
        <v>42574</v>
      </c>
      <c r="K12557" s="1" t="s">
        <v>14</v>
      </c>
      <c r="L12557" s="1"/>
      <c r="M12557" s="4" t="s">
        <v>20</v>
      </c>
      <c r="N12557">
        <f t="shared" si="196"/>
        <v>55</v>
      </c>
    </row>
    <row r="12558" spans="1:14" ht="12.5" x14ac:dyDescent="0.25">
      <c r="A12558" s="1" t="s">
        <v>3442</v>
      </c>
      <c r="B12558" s="1" t="s">
        <v>31602</v>
      </c>
      <c r="C12558" s="1" t="s">
        <v>31603</v>
      </c>
      <c r="D12558" s="2">
        <v>42456</v>
      </c>
      <c r="E12558" s="3">
        <v>9.18</v>
      </c>
      <c r="F12558" s="1" t="s">
        <v>14</v>
      </c>
      <c r="G12558" s="1" t="s">
        <v>14</v>
      </c>
      <c r="H12558">
        <v>1</v>
      </c>
      <c r="I12558" s="1" t="s">
        <v>15</v>
      </c>
      <c r="J12558" s="2">
        <v>42383</v>
      </c>
      <c r="K12558" s="1">
        <v>37.6780394046</v>
      </c>
      <c r="L12558" s="1">
        <v>-122.46520645930001</v>
      </c>
      <c r="M12558" s="4" t="s">
        <v>20</v>
      </c>
      <c r="N12558">
        <f t="shared" si="196"/>
        <v>73</v>
      </c>
    </row>
    <row r="12559" spans="1:14" ht="12.5" x14ac:dyDescent="0.25">
      <c r="A12559" s="1" t="s">
        <v>31536</v>
      </c>
      <c r="B12559" s="1" t="s">
        <v>31604</v>
      </c>
      <c r="C12559" s="1" t="s">
        <v>31605</v>
      </c>
      <c r="D12559" s="2">
        <v>42995</v>
      </c>
      <c r="E12559" s="3">
        <v>15.25</v>
      </c>
      <c r="F12559" s="1" t="s">
        <v>14</v>
      </c>
      <c r="G12559" s="1" t="s">
        <v>14</v>
      </c>
      <c r="H12559">
        <v>0</v>
      </c>
      <c r="I12559" s="1" t="s">
        <v>15</v>
      </c>
      <c r="J12559" s="2">
        <v>42854</v>
      </c>
      <c r="K12559" s="1" t="s">
        <v>14</v>
      </c>
      <c r="L12559" s="1"/>
      <c r="M12559" s="4" t="s">
        <v>20</v>
      </c>
      <c r="N12559">
        <f t="shared" si="196"/>
        <v>141</v>
      </c>
    </row>
    <row r="12560" spans="1:14" ht="12.5" hidden="1" x14ac:dyDescent="0.25">
      <c r="A12560" s="1" t="s">
        <v>31606</v>
      </c>
      <c r="B12560" s="1" t="s">
        <v>31607</v>
      </c>
      <c r="C12560" s="1" t="s">
        <v>31608</v>
      </c>
      <c r="D12560" s="2">
        <v>43022</v>
      </c>
      <c r="E12560" s="3">
        <v>9.91</v>
      </c>
      <c r="F12560" s="1" t="s">
        <v>14</v>
      </c>
      <c r="G12560" s="1" t="s">
        <v>14</v>
      </c>
      <c r="H12560">
        <v>0</v>
      </c>
      <c r="I12560" s="1" t="s">
        <v>69</v>
      </c>
      <c r="J12560" s="2">
        <v>42938</v>
      </c>
      <c r="K12560" s="1">
        <v>-37.804256742900002</v>
      </c>
      <c r="L12560" s="1">
        <v>144.97090816510001</v>
      </c>
      <c r="M12560" s="4" t="s">
        <v>46</v>
      </c>
      <c r="N12560">
        <f t="shared" si="196"/>
        <v>84</v>
      </c>
    </row>
    <row r="12561" spans="1:14" ht="12.5" hidden="1" x14ac:dyDescent="0.25">
      <c r="A12561" s="1" t="s">
        <v>31609</v>
      </c>
      <c r="B12561" s="1" t="s">
        <v>31610</v>
      </c>
      <c r="C12561" s="1" t="s">
        <v>31611</v>
      </c>
      <c r="D12561" s="2">
        <v>43002</v>
      </c>
      <c r="E12561" s="3">
        <v>10</v>
      </c>
      <c r="F12561" s="1" t="s">
        <v>14</v>
      </c>
      <c r="G12561" s="1" t="s">
        <v>14</v>
      </c>
      <c r="H12561">
        <v>0</v>
      </c>
      <c r="I12561" s="1" t="s">
        <v>50</v>
      </c>
      <c r="J12561" s="2">
        <v>42995</v>
      </c>
      <c r="K12561" s="1">
        <v>44.033999280000003</v>
      </c>
      <c r="L12561" s="1">
        <v>-103.21724014999999</v>
      </c>
      <c r="M12561" s="4" t="s">
        <v>16</v>
      </c>
      <c r="N12561">
        <f t="shared" si="196"/>
        <v>7</v>
      </c>
    </row>
    <row r="12562" spans="1:14" ht="12.5" hidden="1" x14ac:dyDescent="0.25">
      <c r="A12562" s="1" t="s">
        <v>15315</v>
      </c>
      <c r="B12562" s="1" t="s">
        <v>31612</v>
      </c>
      <c r="C12562" s="1" t="s">
        <v>31613</v>
      </c>
      <c r="D12562" s="2">
        <v>42873</v>
      </c>
      <c r="E12562" s="3">
        <v>14</v>
      </c>
      <c r="F12562" s="1" t="s">
        <v>14</v>
      </c>
      <c r="G12562" s="1" t="s">
        <v>14</v>
      </c>
      <c r="H12562">
        <v>0</v>
      </c>
      <c r="I12562" s="1" t="s">
        <v>15</v>
      </c>
      <c r="J12562" s="2">
        <v>42836</v>
      </c>
      <c r="K12562" s="1">
        <v>43.7009793</v>
      </c>
      <c r="L12562" s="1">
        <v>-85.472323099999997</v>
      </c>
      <c r="M12562" s="4" t="s">
        <v>16</v>
      </c>
      <c r="N12562">
        <f t="shared" si="196"/>
        <v>37</v>
      </c>
    </row>
    <row r="12563" spans="1:14" ht="12.5" hidden="1" x14ac:dyDescent="0.25">
      <c r="A12563" s="1" t="s">
        <v>31614</v>
      </c>
      <c r="B12563" s="1" t="s">
        <v>31615</v>
      </c>
      <c r="C12563" s="1" t="s">
        <v>31616</v>
      </c>
      <c r="D12563" s="2">
        <v>42921</v>
      </c>
      <c r="E12563" s="3">
        <v>55.2</v>
      </c>
      <c r="F12563" s="1" t="s">
        <v>14</v>
      </c>
      <c r="G12563" s="1" t="s">
        <v>14</v>
      </c>
      <c r="H12563">
        <v>1</v>
      </c>
      <c r="I12563" s="1" t="s">
        <v>196</v>
      </c>
      <c r="J12563" s="2">
        <v>42483</v>
      </c>
      <c r="K12563" s="1">
        <v>37.773063657800002</v>
      </c>
      <c r="L12563" s="1">
        <v>-122.39142132000001</v>
      </c>
      <c r="M12563" s="4" t="s">
        <v>16</v>
      </c>
      <c r="N12563">
        <f t="shared" si="196"/>
        <v>438</v>
      </c>
    </row>
    <row r="12564" spans="1:14" ht="12.5" hidden="1" x14ac:dyDescent="0.25">
      <c r="A12564" s="1" t="s">
        <v>538</v>
      </c>
      <c r="B12564" s="1" t="s">
        <v>31617</v>
      </c>
      <c r="C12564" s="1" t="s">
        <v>31618</v>
      </c>
      <c r="D12564" s="2">
        <v>42917</v>
      </c>
      <c r="E12564" s="3">
        <v>17.95</v>
      </c>
      <c r="F12564" s="1" t="s">
        <v>14</v>
      </c>
      <c r="G12564" s="1" t="s">
        <v>14</v>
      </c>
      <c r="H12564">
        <v>0</v>
      </c>
      <c r="I12564" s="1" t="s">
        <v>15</v>
      </c>
      <c r="J12564" s="2">
        <v>42840</v>
      </c>
      <c r="K12564" s="1" t="s">
        <v>14</v>
      </c>
      <c r="L12564" s="1"/>
      <c r="M12564" s="4" t="s">
        <v>46</v>
      </c>
      <c r="N12564">
        <f t="shared" si="196"/>
        <v>77</v>
      </c>
    </row>
    <row r="12565" spans="1:14" ht="12.5" hidden="1" x14ac:dyDescent="0.25">
      <c r="A12565" s="1" t="s">
        <v>1350</v>
      </c>
      <c r="B12565" s="1" t="s">
        <v>31619</v>
      </c>
      <c r="C12565" s="1" t="s">
        <v>31620</v>
      </c>
      <c r="D12565" s="2">
        <v>42909</v>
      </c>
      <c r="E12565" s="3">
        <v>33.79</v>
      </c>
      <c r="F12565" s="1" t="s">
        <v>14</v>
      </c>
      <c r="G12565" s="1" t="s">
        <v>14</v>
      </c>
      <c r="H12565">
        <v>1</v>
      </c>
      <c r="I12565" s="1" t="s">
        <v>15</v>
      </c>
      <c r="J12565" s="2">
        <v>42650</v>
      </c>
      <c r="K12565" s="1" t="s">
        <v>14</v>
      </c>
      <c r="L12565" s="1"/>
      <c r="M12565" s="4" t="s">
        <v>46</v>
      </c>
      <c r="N12565">
        <f t="shared" si="196"/>
        <v>259</v>
      </c>
    </row>
    <row r="12566" spans="1:14" ht="12.5" hidden="1" x14ac:dyDescent="0.25">
      <c r="A12566" s="1" t="s">
        <v>31621</v>
      </c>
      <c r="B12566" s="1" t="s">
        <v>31622</v>
      </c>
      <c r="C12566" s="1" t="s">
        <v>31623</v>
      </c>
      <c r="D12566" s="2">
        <v>42879</v>
      </c>
      <c r="E12566" s="3">
        <v>120</v>
      </c>
      <c r="F12566" s="1" t="s">
        <v>14</v>
      </c>
      <c r="G12566" s="1" t="s">
        <v>14</v>
      </c>
      <c r="H12566">
        <v>0</v>
      </c>
      <c r="I12566" s="1" t="s">
        <v>62</v>
      </c>
      <c r="J12566" s="2">
        <v>42585</v>
      </c>
      <c r="K12566" s="1">
        <v>34.210202903499997</v>
      </c>
      <c r="L12566" s="1">
        <v>-77.849618224500006</v>
      </c>
      <c r="M12566" s="4" t="s">
        <v>46</v>
      </c>
      <c r="N12566">
        <f t="shared" si="196"/>
        <v>294</v>
      </c>
    </row>
    <row r="12567" spans="1:14" ht="12.5" hidden="1" x14ac:dyDescent="0.25">
      <c r="A12567" s="1" t="s">
        <v>31624</v>
      </c>
      <c r="B12567" s="1" t="s">
        <v>31625</v>
      </c>
      <c r="C12567" s="1" t="s">
        <v>31626</v>
      </c>
      <c r="D12567" s="2">
        <v>42717</v>
      </c>
      <c r="E12567" s="3">
        <v>34.56</v>
      </c>
      <c r="F12567" s="1" t="s">
        <v>14</v>
      </c>
      <c r="G12567" s="1" t="s">
        <v>14</v>
      </c>
      <c r="H12567">
        <v>0</v>
      </c>
      <c r="I12567" s="1" t="s">
        <v>69</v>
      </c>
      <c r="J12567" s="2">
        <v>42515</v>
      </c>
      <c r="K12567" s="1" t="s">
        <v>14</v>
      </c>
      <c r="L12567" s="1"/>
      <c r="M12567" s="4" t="s">
        <v>16</v>
      </c>
      <c r="N12567">
        <f t="shared" si="196"/>
        <v>202</v>
      </c>
    </row>
    <row r="12568" spans="1:14" ht="12.5" x14ac:dyDescent="0.25">
      <c r="A12568" s="1" t="s">
        <v>819</v>
      </c>
      <c r="B12568" s="1" t="s">
        <v>31627</v>
      </c>
      <c r="C12568" s="1" t="s">
        <v>31628</v>
      </c>
      <c r="D12568" s="2">
        <v>43088</v>
      </c>
      <c r="E12568" s="3">
        <v>7.25</v>
      </c>
      <c r="F12568" s="1" t="s">
        <v>14</v>
      </c>
      <c r="G12568" s="1" t="s">
        <v>14</v>
      </c>
      <c r="H12568">
        <v>0</v>
      </c>
      <c r="I12568" s="1" t="s">
        <v>15</v>
      </c>
      <c r="J12568" s="2">
        <v>42489</v>
      </c>
      <c r="K12568" s="1" t="s">
        <v>14</v>
      </c>
      <c r="L12568" s="1"/>
      <c r="M12568" s="4" t="s">
        <v>20</v>
      </c>
      <c r="N12568">
        <f t="shared" si="196"/>
        <v>599</v>
      </c>
    </row>
    <row r="12569" spans="1:14" ht="12.5" x14ac:dyDescent="0.25">
      <c r="A12569" s="1" t="s">
        <v>9344</v>
      </c>
      <c r="B12569" s="1" t="s">
        <v>31629</v>
      </c>
      <c r="C12569" s="1" t="s">
        <v>31630</v>
      </c>
      <c r="D12569" s="2">
        <v>42905</v>
      </c>
      <c r="E12569" s="3">
        <v>30</v>
      </c>
      <c r="F12569" s="1" t="s">
        <v>14</v>
      </c>
      <c r="G12569" s="1" t="s">
        <v>14</v>
      </c>
      <c r="H12569">
        <v>1</v>
      </c>
      <c r="I12569" s="1" t="s">
        <v>62</v>
      </c>
      <c r="J12569" s="2">
        <v>42435</v>
      </c>
      <c r="K12569" s="1" t="s">
        <v>14</v>
      </c>
      <c r="L12569" s="1"/>
      <c r="M12569" s="4" t="s">
        <v>20</v>
      </c>
      <c r="N12569">
        <f t="shared" si="196"/>
        <v>470</v>
      </c>
    </row>
    <row r="12570" spans="1:14" ht="12.5" x14ac:dyDescent="0.25">
      <c r="A12570" s="1" t="s">
        <v>7764</v>
      </c>
      <c r="B12570" s="1" t="s">
        <v>31631</v>
      </c>
      <c r="C12570" s="1" t="s">
        <v>31632</v>
      </c>
      <c r="D12570" s="2">
        <v>42834</v>
      </c>
      <c r="E12570" s="3">
        <v>10.8</v>
      </c>
      <c r="F12570" s="1" t="s">
        <v>14</v>
      </c>
      <c r="G12570" s="1" t="s">
        <v>14</v>
      </c>
      <c r="H12570">
        <v>0</v>
      </c>
      <c r="I12570" s="1" t="s">
        <v>69</v>
      </c>
      <c r="J12570" s="2">
        <v>42670</v>
      </c>
      <c r="K12570" s="1">
        <v>33.557728696600002</v>
      </c>
      <c r="L12570" s="1">
        <v>-117.6696897392</v>
      </c>
      <c r="M12570" s="4" t="s">
        <v>20</v>
      </c>
      <c r="N12570">
        <f t="shared" si="196"/>
        <v>164</v>
      </c>
    </row>
    <row r="12571" spans="1:14" ht="12.5" hidden="1" x14ac:dyDescent="0.25">
      <c r="A12571" s="1" t="s">
        <v>31633</v>
      </c>
      <c r="B12571" s="1" t="s">
        <v>31634</v>
      </c>
      <c r="C12571" s="1" t="s">
        <v>31635</v>
      </c>
      <c r="D12571" s="2">
        <v>43028</v>
      </c>
      <c r="E12571" s="3">
        <v>15.11</v>
      </c>
      <c r="F12571" s="1" t="s">
        <v>14</v>
      </c>
      <c r="G12571" s="1" t="s">
        <v>14</v>
      </c>
      <c r="H12571">
        <v>0</v>
      </c>
      <c r="I12571" s="1" t="s">
        <v>15</v>
      </c>
      <c r="J12571" s="2">
        <v>42722</v>
      </c>
      <c r="K12571" s="1" t="s">
        <v>14</v>
      </c>
      <c r="L12571" s="1"/>
      <c r="M12571" s="4" t="s">
        <v>16</v>
      </c>
      <c r="N12571">
        <f t="shared" si="196"/>
        <v>306</v>
      </c>
    </row>
    <row r="12572" spans="1:14" ht="12.5" hidden="1" x14ac:dyDescent="0.25">
      <c r="A12572" s="1" t="s">
        <v>10313</v>
      </c>
      <c r="B12572" s="1" t="s">
        <v>31636</v>
      </c>
      <c r="C12572" s="1" t="s">
        <v>31637</v>
      </c>
      <c r="D12572" s="2">
        <v>42967</v>
      </c>
      <c r="E12572" s="3">
        <v>9.25</v>
      </c>
      <c r="F12572" s="1" t="s">
        <v>14</v>
      </c>
      <c r="G12572" s="1" t="s">
        <v>14</v>
      </c>
      <c r="H12572">
        <v>0</v>
      </c>
      <c r="I12572" s="1" t="s">
        <v>15</v>
      </c>
      <c r="J12572" s="2">
        <v>42872</v>
      </c>
      <c r="K12572" s="1">
        <v>35.900611174300003</v>
      </c>
      <c r="L12572" s="1">
        <v>-89.776789191000006</v>
      </c>
      <c r="M12572" s="4" t="s">
        <v>16</v>
      </c>
      <c r="N12572">
        <f t="shared" si="196"/>
        <v>95</v>
      </c>
    </row>
    <row r="12573" spans="1:14" ht="12.5" x14ac:dyDescent="0.25">
      <c r="A12573" s="1" t="s">
        <v>31638</v>
      </c>
      <c r="B12573" s="1" t="s">
        <v>31639</v>
      </c>
      <c r="C12573" s="1" t="s">
        <v>31640</v>
      </c>
      <c r="D12573" s="2">
        <v>43114</v>
      </c>
      <c r="E12573" s="3">
        <v>20</v>
      </c>
      <c r="F12573" s="1" t="s">
        <v>14</v>
      </c>
      <c r="G12573" s="1" t="s">
        <v>14</v>
      </c>
      <c r="H12573">
        <v>0</v>
      </c>
      <c r="I12573" s="1" t="s">
        <v>57</v>
      </c>
      <c r="J12573" s="2">
        <v>42933</v>
      </c>
      <c r="K12573" s="1">
        <v>37.743030869999998</v>
      </c>
      <c r="L12573" s="1">
        <v>-121.44740957</v>
      </c>
      <c r="M12573" s="4" t="s">
        <v>20</v>
      </c>
      <c r="N12573">
        <f t="shared" si="196"/>
        <v>181</v>
      </c>
    </row>
    <row r="12574" spans="1:14" ht="12.5" hidden="1" x14ac:dyDescent="0.25">
      <c r="A12574" s="1" t="s">
        <v>31641</v>
      </c>
      <c r="B12574" s="1" t="s">
        <v>31642</v>
      </c>
      <c r="C12574" s="1" t="s">
        <v>31643</v>
      </c>
      <c r="D12574" s="2">
        <v>43083</v>
      </c>
      <c r="E12574" s="3">
        <v>10</v>
      </c>
      <c r="F12574" s="1" t="s">
        <v>14</v>
      </c>
      <c r="G12574" s="1" t="s">
        <v>14</v>
      </c>
      <c r="H12574">
        <v>0</v>
      </c>
      <c r="I12574" s="1" t="s">
        <v>196</v>
      </c>
      <c r="J12574" s="2">
        <v>42526</v>
      </c>
      <c r="K12574" s="1">
        <v>34.0653396445</v>
      </c>
      <c r="L12574" s="1">
        <v>-118.4132091423</v>
      </c>
      <c r="M12574" s="4" t="s">
        <v>16</v>
      </c>
      <c r="N12574">
        <f t="shared" si="196"/>
        <v>557</v>
      </c>
    </row>
    <row r="12575" spans="1:14" ht="12.5" x14ac:dyDescent="0.25">
      <c r="A12575" s="1" t="s">
        <v>31644</v>
      </c>
      <c r="B12575" s="1" t="s">
        <v>31645</v>
      </c>
      <c r="C12575" s="1" t="s">
        <v>31646</v>
      </c>
      <c r="D12575" s="2">
        <v>43102</v>
      </c>
      <c r="E12575" s="3">
        <v>25</v>
      </c>
      <c r="F12575" s="1" t="s">
        <v>14</v>
      </c>
      <c r="G12575" s="1" t="s">
        <v>14</v>
      </c>
      <c r="H12575">
        <v>0</v>
      </c>
      <c r="I12575" s="1" t="s">
        <v>235</v>
      </c>
      <c r="J12575" s="2">
        <v>42712</v>
      </c>
      <c r="K12575" s="1" t="s">
        <v>14</v>
      </c>
      <c r="L12575" s="1"/>
      <c r="M12575" s="4" t="s">
        <v>20</v>
      </c>
      <c r="N12575">
        <f t="shared" si="196"/>
        <v>390</v>
      </c>
    </row>
    <row r="12576" spans="1:14" ht="12.5" x14ac:dyDescent="0.25">
      <c r="A12576" s="1" t="s">
        <v>2997</v>
      </c>
      <c r="B12576" s="1" t="s">
        <v>31647</v>
      </c>
      <c r="C12576" s="1" t="s">
        <v>31648</v>
      </c>
      <c r="D12576" s="2">
        <v>43061</v>
      </c>
      <c r="E12576" s="3">
        <v>6.5</v>
      </c>
      <c r="F12576" s="1" t="s">
        <v>14</v>
      </c>
      <c r="G12576" s="1" t="s">
        <v>14</v>
      </c>
      <c r="H12576">
        <v>0</v>
      </c>
      <c r="I12576" s="1" t="s">
        <v>15</v>
      </c>
      <c r="J12576" s="2">
        <v>42993</v>
      </c>
      <c r="K12576" s="1">
        <v>43.084248681600002</v>
      </c>
      <c r="L12576" s="1">
        <v>-77.676274767199999</v>
      </c>
      <c r="M12576" s="4" t="s">
        <v>20</v>
      </c>
      <c r="N12576">
        <f t="shared" si="196"/>
        <v>68</v>
      </c>
    </row>
    <row r="12577" spans="1:14" ht="12.5" x14ac:dyDescent="0.25">
      <c r="A12577" s="1" t="s">
        <v>2284</v>
      </c>
      <c r="B12577" s="1" t="s">
        <v>31649</v>
      </c>
      <c r="C12577" s="1" t="s">
        <v>31650</v>
      </c>
      <c r="D12577" s="2">
        <v>42873</v>
      </c>
      <c r="E12577" s="3">
        <v>9.74</v>
      </c>
      <c r="F12577" s="1" t="s">
        <v>14</v>
      </c>
      <c r="G12577" s="1" t="s">
        <v>14</v>
      </c>
      <c r="H12577">
        <v>0</v>
      </c>
      <c r="I12577" s="1" t="s">
        <v>15</v>
      </c>
      <c r="J12577" s="2">
        <v>42457</v>
      </c>
      <c r="K12577" s="1">
        <v>37.776904539500002</v>
      </c>
      <c r="L12577" s="1">
        <v>-122.41727233979999</v>
      </c>
      <c r="M12577" s="4" t="s">
        <v>20</v>
      </c>
      <c r="N12577">
        <f t="shared" si="196"/>
        <v>416</v>
      </c>
    </row>
    <row r="12578" spans="1:14" ht="12.5" hidden="1" x14ac:dyDescent="0.25">
      <c r="A12578" s="1" t="s">
        <v>7890</v>
      </c>
      <c r="B12578" s="1" t="s">
        <v>31651</v>
      </c>
      <c r="C12578" s="1" t="s">
        <v>31652</v>
      </c>
      <c r="D12578" s="2">
        <v>42949</v>
      </c>
      <c r="E12578" s="3">
        <v>16.64</v>
      </c>
      <c r="F12578" s="1" t="s">
        <v>14</v>
      </c>
      <c r="G12578" s="1" t="s">
        <v>14</v>
      </c>
      <c r="H12578">
        <v>0</v>
      </c>
      <c r="I12578" s="1" t="s">
        <v>15</v>
      </c>
      <c r="J12578" s="2">
        <v>42878</v>
      </c>
      <c r="K12578" s="1">
        <v>40.742334550300001</v>
      </c>
      <c r="L12578" s="1">
        <v>-74.006411616999998</v>
      </c>
      <c r="M12578" s="4" t="s">
        <v>16</v>
      </c>
      <c r="N12578">
        <f t="shared" si="196"/>
        <v>71</v>
      </c>
    </row>
    <row r="12579" spans="1:14" ht="12.5" hidden="1" x14ac:dyDescent="0.25">
      <c r="A12579" s="1" t="s">
        <v>1086</v>
      </c>
      <c r="B12579" s="1" t="s">
        <v>31653</v>
      </c>
      <c r="C12579" s="1" t="s">
        <v>31654</v>
      </c>
      <c r="D12579" s="2">
        <v>42896</v>
      </c>
      <c r="E12579" s="3">
        <v>14.79</v>
      </c>
      <c r="F12579" s="1" t="s">
        <v>14</v>
      </c>
      <c r="G12579" s="1" t="s">
        <v>14</v>
      </c>
      <c r="H12579">
        <v>1</v>
      </c>
      <c r="I12579" s="1" t="s">
        <v>15</v>
      </c>
      <c r="J12579" s="2">
        <v>42846</v>
      </c>
      <c r="K12579" s="1">
        <v>37.4924039673</v>
      </c>
      <c r="L12579" s="1">
        <v>-121.94134534449999</v>
      </c>
      <c r="M12579" s="4" t="s">
        <v>16</v>
      </c>
      <c r="N12579">
        <f t="shared" si="196"/>
        <v>50</v>
      </c>
    </row>
    <row r="12580" spans="1:14" ht="12.5" hidden="1" x14ac:dyDescent="0.25">
      <c r="A12580" s="1" t="s">
        <v>2349</v>
      </c>
      <c r="B12580" s="1" t="s">
        <v>31655</v>
      </c>
      <c r="C12580" s="1" t="s">
        <v>31656</v>
      </c>
      <c r="D12580" s="2">
        <v>42856</v>
      </c>
      <c r="E12580" s="3">
        <v>32.200000000000003</v>
      </c>
      <c r="F12580" s="1" t="s">
        <v>14</v>
      </c>
      <c r="G12580" s="1" t="s">
        <v>14</v>
      </c>
      <c r="H12580">
        <v>0</v>
      </c>
      <c r="I12580" s="1" t="s">
        <v>15</v>
      </c>
      <c r="J12580" s="2">
        <v>42660</v>
      </c>
      <c r="K12580" s="1">
        <v>26.350722632</v>
      </c>
      <c r="L12580" s="1">
        <v>-80.071669987199996</v>
      </c>
      <c r="M12580" s="4" t="s">
        <v>16</v>
      </c>
      <c r="N12580">
        <f t="shared" si="196"/>
        <v>196</v>
      </c>
    </row>
    <row r="12581" spans="1:14" ht="12.5" x14ac:dyDescent="0.25">
      <c r="A12581" s="1" t="s">
        <v>4738</v>
      </c>
      <c r="B12581" s="1" t="s">
        <v>31657</v>
      </c>
      <c r="C12581" s="1" t="s">
        <v>31658</v>
      </c>
      <c r="D12581" s="2">
        <v>42900</v>
      </c>
      <c r="E12581" s="3">
        <v>32.200000000000003</v>
      </c>
      <c r="F12581" s="1" t="s">
        <v>14</v>
      </c>
      <c r="G12581" s="1" t="s">
        <v>14</v>
      </c>
      <c r="H12581">
        <v>1</v>
      </c>
      <c r="I12581" s="1" t="s">
        <v>15</v>
      </c>
      <c r="J12581" s="2">
        <v>42594</v>
      </c>
      <c r="K12581" s="1">
        <v>33.737873946000001</v>
      </c>
      <c r="L12581" s="1">
        <v>-118.2847042205</v>
      </c>
      <c r="M12581" s="4" t="s">
        <v>20</v>
      </c>
      <c r="N12581">
        <f t="shared" si="196"/>
        <v>306</v>
      </c>
    </row>
    <row r="12582" spans="1:14" ht="12.5" x14ac:dyDescent="0.25">
      <c r="A12582" s="1" t="s">
        <v>15248</v>
      </c>
      <c r="B12582" s="1" t="s">
        <v>31659</v>
      </c>
      <c r="C12582" s="1" t="s">
        <v>31660</v>
      </c>
      <c r="D12582" s="2">
        <v>43001</v>
      </c>
      <c r="E12582" s="3">
        <v>4.62</v>
      </c>
      <c r="F12582" s="1" t="s">
        <v>14</v>
      </c>
      <c r="G12582" s="1" t="s">
        <v>14</v>
      </c>
      <c r="H12582">
        <v>0</v>
      </c>
      <c r="I12582" s="1" t="s">
        <v>15</v>
      </c>
      <c r="J12582" s="2">
        <v>42693</v>
      </c>
      <c r="K12582" s="1">
        <v>37.797495959800003</v>
      </c>
      <c r="L12582" s="1">
        <v>-122.4099253256</v>
      </c>
      <c r="M12582" s="4" t="s">
        <v>20</v>
      </c>
      <c r="N12582">
        <f t="shared" si="196"/>
        <v>308</v>
      </c>
    </row>
    <row r="12583" spans="1:14" ht="12.5" hidden="1" x14ac:dyDescent="0.25">
      <c r="A12583" s="1" t="s">
        <v>31661</v>
      </c>
      <c r="B12583" s="1" t="s">
        <v>31662</v>
      </c>
      <c r="C12583" s="1" t="s">
        <v>31663</v>
      </c>
      <c r="D12583" s="2">
        <v>42906</v>
      </c>
      <c r="E12583" s="3">
        <v>2.67</v>
      </c>
      <c r="F12583" s="1">
        <v>2.67</v>
      </c>
      <c r="G12583" s="1" t="s">
        <v>38</v>
      </c>
      <c r="H12583">
        <v>1</v>
      </c>
      <c r="I12583" s="1" t="s">
        <v>15</v>
      </c>
      <c r="J12583" s="2">
        <v>42879</v>
      </c>
      <c r="K12583" s="1" t="s">
        <v>14</v>
      </c>
      <c r="L12583" s="1"/>
      <c r="M12583" s="4" t="s">
        <v>16</v>
      </c>
      <c r="N12583">
        <f t="shared" si="196"/>
        <v>27</v>
      </c>
    </row>
    <row r="12584" spans="1:14" ht="12.5" x14ac:dyDescent="0.25">
      <c r="A12584" s="1" t="s">
        <v>4989</v>
      </c>
      <c r="B12584" s="1" t="s">
        <v>31664</v>
      </c>
      <c r="C12584" s="1" t="s">
        <v>31665</v>
      </c>
      <c r="D12584" s="2">
        <v>42780</v>
      </c>
      <c r="E12584" s="3">
        <v>31.75</v>
      </c>
      <c r="F12584" s="1" t="s">
        <v>14</v>
      </c>
      <c r="G12584" s="1" t="s">
        <v>14</v>
      </c>
      <c r="H12584">
        <v>0</v>
      </c>
      <c r="I12584" s="1" t="s">
        <v>15</v>
      </c>
      <c r="J12584" s="2">
        <v>42605</v>
      </c>
      <c r="K12584" s="1" t="s">
        <v>14</v>
      </c>
      <c r="L12584" s="1"/>
      <c r="M12584" s="4" t="s">
        <v>20</v>
      </c>
      <c r="N12584">
        <f t="shared" si="196"/>
        <v>175</v>
      </c>
    </row>
    <row r="12585" spans="1:14" ht="12.5" hidden="1" x14ac:dyDescent="0.25">
      <c r="A12585" s="1" t="s">
        <v>2165</v>
      </c>
      <c r="B12585" s="1" t="s">
        <v>31666</v>
      </c>
      <c r="C12585" s="1" t="s">
        <v>31667</v>
      </c>
      <c r="D12585" s="2">
        <v>42889</v>
      </c>
      <c r="E12585" s="3">
        <v>8.19</v>
      </c>
      <c r="F12585" s="1" t="s">
        <v>14</v>
      </c>
      <c r="G12585" s="1" t="s">
        <v>14</v>
      </c>
      <c r="H12585">
        <v>0</v>
      </c>
      <c r="I12585" s="1" t="s">
        <v>15</v>
      </c>
      <c r="J12585" s="2">
        <v>42680</v>
      </c>
      <c r="K12585" s="1">
        <v>36.108354170299997</v>
      </c>
      <c r="L12585" s="1">
        <v>-86.813230798800006</v>
      </c>
      <c r="M12585" s="4" t="s">
        <v>16</v>
      </c>
      <c r="N12585">
        <f t="shared" si="196"/>
        <v>209</v>
      </c>
    </row>
    <row r="12586" spans="1:14" ht="12.5" hidden="1" x14ac:dyDescent="0.25">
      <c r="A12586" s="1" t="s">
        <v>4738</v>
      </c>
      <c r="B12586" s="1" t="s">
        <v>31668</v>
      </c>
      <c r="C12586" s="1" t="s">
        <v>31669</v>
      </c>
      <c r="D12586" s="2">
        <v>43105</v>
      </c>
      <c r="E12586" s="3">
        <v>8.6999999999999993</v>
      </c>
      <c r="F12586" s="1" t="s">
        <v>14</v>
      </c>
      <c r="G12586" s="1" t="s">
        <v>14</v>
      </c>
      <c r="H12586">
        <v>0</v>
      </c>
      <c r="I12586" s="1" t="s">
        <v>15</v>
      </c>
      <c r="J12586" s="2">
        <v>42594</v>
      </c>
      <c r="K12586" s="1">
        <v>33.737980895699998</v>
      </c>
      <c r="L12586" s="1">
        <v>-118.2847378683</v>
      </c>
      <c r="M12586" s="4" t="s">
        <v>16</v>
      </c>
      <c r="N12586">
        <f t="shared" si="196"/>
        <v>511</v>
      </c>
    </row>
    <row r="12587" spans="1:14" ht="12.5" hidden="1" x14ac:dyDescent="0.25">
      <c r="A12587" s="1" t="s">
        <v>523</v>
      </c>
      <c r="B12587" s="1" t="s">
        <v>31670</v>
      </c>
      <c r="C12587" s="1" t="s">
        <v>31671</v>
      </c>
      <c r="D12587" s="2">
        <v>42801</v>
      </c>
      <c r="E12587" s="3">
        <v>4.28</v>
      </c>
      <c r="F12587" s="1" t="s">
        <v>14</v>
      </c>
      <c r="G12587" s="1" t="s">
        <v>14</v>
      </c>
      <c r="H12587">
        <v>0</v>
      </c>
      <c r="I12587" s="1" t="s">
        <v>15</v>
      </c>
      <c r="J12587" s="2">
        <v>42457</v>
      </c>
      <c r="K12587" s="1">
        <v>39.001887249799999</v>
      </c>
      <c r="L12587" s="1">
        <v>-77.103982223299994</v>
      </c>
      <c r="M12587" s="4" t="s">
        <v>16</v>
      </c>
      <c r="N12587">
        <f t="shared" si="196"/>
        <v>344</v>
      </c>
    </row>
    <row r="12588" spans="1:14" ht="12.5" hidden="1" x14ac:dyDescent="0.25">
      <c r="A12588" s="1" t="s">
        <v>2068</v>
      </c>
      <c r="B12588" s="1" t="s">
        <v>31672</v>
      </c>
      <c r="C12588" s="1" t="s">
        <v>31673</v>
      </c>
      <c r="D12588" s="2">
        <v>43083</v>
      </c>
      <c r="E12588" s="3">
        <v>13.63</v>
      </c>
      <c r="F12588" s="1" t="s">
        <v>14</v>
      </c>
      <c r="G12588" s="1" t="s">
        <v>14</v>
      </c>
      <c r="H12588">
        <v>0</v>
      </c>
      <c r="I12588" s="1" t="s">
        <v>15</v>
      </c>
      <c r="J12588" s="2">
        <v>42744</v>
      </c>
      <c r="K12588" s="1">
        <v>41.884286299999999</v>
      </c>
      <c r="L12588" s="1">
        <v>-87.640819800000003</v>
      </c>
      <c r="M12588" s="4" t="s">
        <v>16</v>
      </c>
      <c r="N12588">
        <f t="shared" si="196"/>
        <v>339</v>
      </c>
    </row>
    <row r="12589" spans="1:14" ht="12.5" hidden="1" x14ac:dyDescent="0.25">
      <c r="A12589" s="1" t="s">
        <v>31674</v>
      </c>
      <c r="B12589" s="1" t="s">
        <v>31675</v>
      </c>
      <c r="C12589" s="1" t="s">
        <v>31676</v>
      </c>
      <c r="D12589" s="2">
        <v>43094</v>
      </c>
      <c r="E12589" s="3">
        <v>12.63</v>
      </c>
      <c r="F12589" s="1" t="s">
        <v>14</v>
      </c>
      <c r="G12589" s="1" t="s">
        <v>14</v>
      </c>
      <c r="H12589">
        <v>0</v>
      </c>
      <c r="I12589" s="1" t="s">
        <v>15</v>
      </c>
      <c r="J12589" s="2">
        <v>42682</v>
      </c>
      <c r="K12589" s="1">
        <v>38.938118023800001</v>
      </c>
      <c r="L12589" s="1">
        <v>-76.541449986499998</v>
      </c>
      <c r="M12589" s="4" t="s">
        <v>46</v>
      </c>
      <c r="N12589">
        <f t="shared" si="196"/>
        <v>412</v>
      </c>
    </row>
    <row r="12590" spans="1:14" ht="12.5" x14ac:dyDescent="0.25">
      <c r="A12590" s="1" t="s">
        <v>31677</v>
      </c>
      <c r="B12590" s="1" t="s">
        <v>31678</v>
      </c>
      <c r="C12590" s="1" t="s">
        <v>31679</v>
      </c>
      <c r="D12590" s="2">
        <v>42917</v>
      </c>
      <c r="E12590" s="3">
        <v>200</v>
      </c>
      <c r="F12590" s="1" t="s">
        <v>14</v>
      </c>
      <c r="G12590" s="1" t="s">
        <v>14</v>
      </c>
      <c r="H12590">
        <v>0</v>
      </c>
      <c r="I12590" s="1" t="s">
        <v>69</v>
      </c>
      <c r="J12590" s="2">
        <v>42450</v>
      </c>
      <c r="K12590" s="1">
        <v>36.733024</v>
      </c>
      <c r="L12590" s="1">
        <v>-119.78462810000001</v>
      </c>
      <c r="M12590" s="4" t="s">
        <v>20</v>
      </c>
      <c r="N12590">
        <f t="shared" si="196"/>
        <v>467</v>
      </c>
    </row>
    <row r="12591" spans="1:14" ht="12.5" hidden="1" x14ac:dyDescent="0.25">
      <c r="A12591" s="1" t="s">
        <v>1203</v>
      </c>
      <c r="B12591" s="1" t="s">
        <v>31680</v>
      </c>
      <c r="C12591" s="1" t="s">
        <v>31681</v>
      </c>
      <c r="D12591" s="2">
        <v>42617</v>
      </c>
      <c r="E12591" s="3">
        <v>20.46</v>
      </c>
      <c r="F12591" s="1" t="s">
        <v>14</v>
      </c>
      <c r="G12591" s="1" t="s">
        <v>14</v>
      </c>
      <c r="H12591">
        <v>0</v>
      </c>
      <c r="I12591" s="1" t="s">
        <v>15</v>
      </c>
      <c r="J12591" s="2">
        <v>42448</v>
      </c>
      <c r="K12591" s="1" t="s">
        <v>14</v>
      </c>
      <c r="L12591" s="1"/>
      <c r="M12591" s="4" t="s">
        <v>16</v>
      </c>
      <c r="N12591">
        <f t="shared" si="196"/>
        <v>169</v>
      </c>
    </row>
    <row r="12592" spans="1:14" ht="12.5" hidden="1" x14ac:dyDescent="0.25">
      <c r="A12592" s="1" t="s">
        <v>30404</v>
      </c>
      <c r="B12592" s="1" t="s">
        <v>31682</v>
      </c>
      <c r="C12592" s="1" t="s">
        <v>31683</v>
      </c>
      <c r="D12592" s="2">
        <v>43102</v>
      </c>
      <c r="E12592" s="3">
        <v>10.7</v>
      </c>
      <c r="F12592" s="1" t="s">
        <v>14</v>
      </c>
      <c r="G12592" s="1" t="s">
        <v>14</v>
      </c>
      <c r="H12592">
        <v>0</v>
      </c>
      <c r="I12592" s="1" t="s">
        <v>15</v>
      </c>
      <c r="J12592" s="2">
        <v>42567</v>
      </c>
      <c r="K12592" s="1">
        <v>25.7867283002</v>
      </c>
      <c r="L12592" s="1">
        <v>-80.175278093700001</v>
      </c>
      <c r="M12592" s="4" t="s">
        <v>46</v>
      </c>
      <c r="N12592">
        <f t="shared" si="196"/>
        <v>535</v>
      </c>
    </row>
    <row r="12593" spans="1:14" ht="12.5" x14ac:dyDescent="0.25">
      <c r="A12593" s="1" t="s">
        <v>1522</v>
      </c>
      <c r="B12593" s="1" t="s">
        <v>31684</v>
      </c>
      <c r="C12593" s="1" t="s">
        <v>31685</v>
      </c>
      <c r="D12593" s="2">
        <v>42832</v>
      </c>
      <c r="E12593" s="3">
        <v>5.75</v>
      </c>
      <c r="F12593" s="1" t="s">
        <v>14</v>
      </c>
      <c r="G12593" s="1" t="s">
        <v>14</v>
      </c>
      <c r="H12593">
        <v>0</v>
      </c>
      <c r="I12593" s="1" t="s">
        <v>15</v>
      </c>
      <c r="J12593" s="2">
        <v>42631</v>
      </c>
      <c r="K12593" s="1">
        <v>39.873412399999999</v>
      </c>
      <c r="L12593" s="1">
        <v>-75.258069199999994</v>
      </c>
      <c r="M12593" s="4" t="s">
        <v>20</v>
      </c>
      <c r="N12593">
        <f t="shared" si="196"/>
        <v>201</v>
      </c>
    </row>
    <row r="12594" spans="1:14" ht="12.5" hidden="1" x14ac:dyDescent="0.25">
      <c r="A12594" s="1" t="s">
        <v>1782</v>
      </c>
      <c r="B12594" s="1" t="s">
        <v>31686</v>
      </c>
      <c r="C12594" s="1" t="s">
        <v>31687</v>
      </c>
      <c r="D12594" s="2">
        <v>42894</v>
      </c>
      <c r="E12594" s="3">
        <v>6</v>
      </c>
      <c r="F12594" s="1" t="s">
        <v>14</v>
      </c>
      <c r="G12594" s="1" t="s">
        <v>14</v>
      </c>
      <c r="H12594">
        <v>0</v>
      </c>
      <c r="I12594" s="1" t="s">
        <v>15</v>
      </c>
      <c r="J12594" s="2">
        <v>42778</v>
      </c>
      <c r="K12594" s="1" t="s">
        <v>14</v>
      </c>
      <c r="L12594" s="1"/>
      <c r="M12594" s="4" t="s">
        <v>16</v>
      </c>
      <c r="N12594">
        <f t="shared" si="196"/>
        <v>116</v>
      </c>
    </row>
    <row r="12595" spans="1:14" ht="12.5" x14ac:dyDescent="0.25">
      <c r="A12595" s="1" t="s">
        <v>4274</v>
      </c>
      <c r="B12595" s="1" t="s">
        <v>31688</v>
      </c>
      <c r="C12595" s="1" t="s">
        <v>31689</v>
      </c>
      <c r="D12595" s="2">
        <v>43081</v>
      </c>
      <c r="E12595" s="3">
        <v>7.75</v>
      </c>
      <c r="F12595" s="1" t="s">
        <v>14</v>
      </c>
      <c r="G12595" s="1" t="s">
        <v>14</v>
      </c>
      <c r="H12595">
        <v>0</v>
      </c>
      <c r="I12595" s="1" t="s">
        <v>15</v>
      </c>
      <c r="J12595" s="2">
        <v>42374</v>
      </c>
      <c r="K12595" s="1">
        <v>33.846526998800002</v>
      </c>
      <c r="L12595" s="1">
        <v>-84.356328234399996</v>
      </c>
      <c r="M12595" s="4" t="s">
        <v>20</v>
      </c>
      <c r="N12595">
        <f t="shared" si="196"/>
        <v>707</v>
      </c>
    </row>
    <row r="12596" spans="1:14" ht="12.5" x14ac:dyDescent="0.25">
      <c r="A12596" s="1" t="s">
        <v>6158</v>
      </c>
      <c r="B12596" s="1" t="s">
        <v>31690</v>
      </c>
      <c r="C12596" s="1" t="s">
        <v>31691</v>
      </c>
      <c r="D12596" s="2">
        <v>42686</v>
      </c>
      <c r="E12596" s="3">
        <v>16.78</v>
      </c>
      <c r="F12596" s="1" t="s">
        <v>14</v>
      </c>
      <c r="G12596" s="1" t="s">
        <v>14</v>
      </c>
      <c r="H12596">
        <v>0</v>
      </c>
      <c r="I12596" s="1" t="s">
        <v>337</v>
      </c>
      <c r="J12596" s="2">
        <v>42419</v>
      </c>
      <c r="K12596" s="1">
        <v>29.786119813399999</v>
      </c>
      <c r="L12596" s="1">
        <v>-95.387798840399995</v>
      </c>
      <c r="M12596" s="4" t="s">
        <v>20</v>
      </c>
      <c r="N12596">
        <f t="shared" si="196"/>
        <v>267</v>
      </c>
    </row>
    <row r="12597" spans="1:14" ht="12.5" hidden="1" x14ac:dyDescent="0.25">
      <c r="A12597" s="1" t="s">
        <v>29181</v>
      </c>
      <c r="B12597" s="1" t="s">
        <v>31692</v>
      </c>
      <c r="C12597" s="1" t="s">
        <v>31693</v>
      </c>
      <c r="D12597" s="2">
        <v>42993</v>
      </c>
      <c r="E12597" s="3">
        <v>35.1</v>
      </c>
      <c r="F12597" s="1" t="s">
        <v>14</v>
      </c>
      <c r="G12597" s="1" t="s">
        <v>14</v>
      </c>
      <c r="H12597">
        <v>0</v>
      </c>
      <c r="I12597" s="1" t="s">
        <v>62</v>
      </c>
      <c r="J12597" s="2">
        <v>42815</v>
      </c>
      <c r="K12597" s="1">
        <v>41.479959862999998</v>
      </c>
      <c r="L12597" s="1">
        <v>-81.714453842699996</v>
      </c>
      <c r="M12597" s="4" t="s">
        <v>16</v>
      </c>
      <c r="N12597">
        <f t="shared" si="196"/>
        <v>178</v>
      </c>
    </row>
    <row r="12598" spans="1:14" ht="12.5" x14ac:dyDescent="0.25">
      <c r="A12598" s="1" t="s">
        <v>1266</v>
      </c>
      <c r="B12598" s="1" t="s">
        <v>31694</v>
      </c>
      <c r="C12598" s="1" t="s">
        <v>31695</v>
      </c>
      <c r="D12598" s="2">
        <v>43013</v>
      </c>
      <c r="E12598" s="3">
        <v>8.34</v>
      </c>
      <c r="F12598" s="1">
        <v>8.34</v>
      </c>
      <c r="G12598" s="1" t="s">
        <v>38</v>
      </c>
      <c r="H12598">
        <v>1</v>
      </c>
      <c r="I12598" s="1" t="s">
        <v>15</v>
      </c>
      <c r="J12598" s="2">
        <v>42817</v>
      </c>
      <c r="K12598" s="1">
        <v>33.495241165099998</v>
      </c>
      <c r="L12598" s="1">
        <v>-112.001114751</v>
      </c>
      <c r="M12598" s="4" t="s">
        <v>20</v>
      </c>
      <c r="N12598">
        <f t="shared" si="196"/>
        <v>196</v>
      </c>
    </row>
    <row r="12599" spans="1:14" ht="12.5" hidden="1" x14ac:dyDescent="0.25">
      <c r="A12599" s="1" t="s">
        <v>742</v>
      </c>
      <c r="B12599" s="1" t="s">
        <v>31696</v>
      </c>
      <c r="C12599" s="1" t="s">
        <v>31697</v>
      </c>
      <c r="D12599" s="2">
        <v>42910</v>
      </c>
      <c r="E12599" s="3">
        <v>28</v>
      </c>
      <c r="F12599" s="1" t="s">
        <v>14</v>
      </c>
      <c r="G12599" s="1" t="s">
        <v>14</v>
      </c>
      <c r="H12599">
        <v>0</v>
      </c>
      <c r="I12599" s="1" t="s">
        <v>69</v>
      </c>
      <c r="J12599" s="2">
        <v>42893</v>
      </c>
      <c r="K12599" s="1" t="s">
        <v>14</v>
      </c>
      <c r="L12599" s="1"/>
      <c r="M12599" s="4" t="s">
        <v>16</v>
      </c>
      <c r="N12599">
        <f t="shared" si="196"/>
        <v>17</v>
      </c>
    </row>
    <row r="12600" spans="1:14" ht="12.5" x14ac:dyDescent="0.25">
      <c r="A12600" s="1" t="s">
        <v>31698</v>
      </c>
      <c r="B12600" s="1" t="s">
        <v>31699</v>
      </c>
      <c r="C12600" s="1" t="s">
        <v>31700</v>
      </c>
      <c r="D12600" s="2">
        <v>42813</v>
      </c>
      <c r="E12600" s="3">
        <v>12.47</v>
      </c>
      <c r="F12600" s="1" t="s">
        <v>14</v>
      </c>
      <c r="G12600" s="1" t="s">
        <v>14</v>
      </c>
      <c r="H12600">
        <v>0</v>
      </c>
      <c r="I12600" s="1" t="s">
        <v>42</v>
      </c>
      <c r="J12600" s="2">
        <v>42712</v>
      </c>
      <c r="K12600" s="1" t="s">
        <v>14</v>
      </c>
      <c r="L12600" s="1"/>
      <c r="M12600" s="4" t="s">
        <v>20</v>
      </c>
      <c r="N12600">
        <f t="shared" si="196"/>
        <v>101</v>
      </c>
    </row>
    <row r="12601" spans="1:14" ht="12.5" hidden="1" x14ac:dyDescent="0.25">
      <c r="A12601" s="1" t="s">
        <v>31701</v>
      </c>
      <c r="B12601" s="1" t="s">
        <v>31702</v>
      </c>
      <c r="C12601" s="1" t="s">
        <v>31703</v>
      </c>
      <c r="D12601" s="2">
        <v>42653</v>
      </c>
      <c r="E12601" s="3">
        <v>25.08</v>
      </c>
      <c r="F12601" s="1" t="s">
        <v>14</v>
      </c>
      <c r="G12601" s="1" t="s">
        <v>14</v>
      </c>
      <c r="H12601">
        <v>0</v>
      </c>
      <c r="I12601" s="1" t="s">
        <v>62</v>
      </c>
      <c r="J12601" s="2">
        <v>42550</v>
      </c>
      <c r="K12601" s="1" t="s">
        <v>14</v>
      </c>
      <c r="L12601" s="1"/>
      <c r="M12601" s="4" t="s">
        <v>46</v>
      </c>
      <c r="N12601">
        <f t="shared" si="196"/>
        <v>103</v>
      </c>
    </row>
    <row r="12602" spans="1:14" ht="12.5" hidden="1" x14ac:dyDescent="0.25">
      <c r="A12602" s="1" t="s">
        <v>4563</v>
      </c>
      <c r="B12602" s="1" t="s">
        <v>31704</v>
      </c>
      <c r="C12602" s="1" t="s">
        <v>31705</v>
      </c>
      <c r="D12602" s="2">
        <v>42665</v>
      </c>
      <c r="E12602" s="3">
        <v>14.5</v>
      </c>
      <c r="F12602" s="1" t="s">
        <v>14</v>
      </c>
      <c r="G12602" s="1" t="s">
        <v>14</v>
      </c>
      <c r="H12602">
        <v>0</v>
      </c>
      <c r="I12602" s="1" t="s">
        <v>15</v>
      </c>
      <c r="J12602" s="2">
        <v>42391</v>
      </c>
      <c r="K12602" s="1" t="s">
        <v>14</v>
      </c>
      <c r="L12602" s="1"/>
      <c r="M12602" s="4" t="s">
        <v>16</v>
      </c>
      <c r="N12602">
        <f t="shared" si="196"/>
        <v>274</v>
      </c>
    </row>
    <row r="12603" spans="1:14" ht="12.5" hidden="1" x14ac:dyDescent="0.25">
      <c r="A12603" s="1" t="s">
        <v>31110</v>
      </c>
      <c r="B12603" s="1" t="s">
        <v>31706</v>
      </c>
      <c r="C12603" s="1" t="s">
        <v>31707</v>
      </c>
      <c r="D12603" s="2">
        <v>42622</v>
      </c>
      <c r="E12603" s="3">
        <v>21.36</v>
      </c>
      <c r="F12603" s="1" t="s">
        <v>14</v>
      </c>
      <c r="G12603" s="1" t="s">
        <v>14</v>
      </c>
      <c r="H12603">
        <v>0</v>
      </c>
      <c r="I12603" s="1" t="s">
        <v>15</v>
      </c>
      <c r="J12603" s="2">
        <v>42566</v>
      </c>
      <c r="K12603" s="1" t="s">
        <v>14</v>
      </c>
      <c r="L12603" s="1"/>
      <c r="M12603" s="4" t="s">
        <v>16</v>
      </c>
      <c r="N12603">
        <f t="shared" si="196"/>
        <v>56</v>
      </c>
    </row>
    <row r="12604" spans="1:14" ht="12.5" hidden="1" x14ac:dyDescent="0.25">
      <c r="A12604" s="1" t="s">
        <v>31708</v>
      </c>
      <c r="B12604" s="1" t="s">
        <v>31709</v>
      </c>
      <c r="C12604" s="1" t="s">
        <v>31710</v>
      </c>
      <c r="D12604" s="2">
        <v>43101</v>
      </c>
      <c r="E12604" s="3">
        <v>19.2</v>
      </c>
      <c r="F12604" s="1" t="s">
        <v>14</v>
      </c>
      <c r="G12604" s="1" t="s">
        <v>14</v>
      </c>
      <c r="H12604">
        <v>0</v>
      </c>
      <c r="I12604" s="1" t="s">
        <v>15</v>
      </c>
      <c r="J12604" s="2">
        <v>42461</v>
      </c>
      <c r="K12604" s="1">
        <v>30.2666656038</v>
      </c>
      <c r="L12604" s="1">
        <v>-97.737853764899995</v>
      </c>
      <c r="M12604" s="4" t="s">
        <v>16</v>
      </c>
      <c r="N12604">
        <f t="shared" si="196"/>
        <v>640</v>
      </c>
    </row>
    <row r="12605" spans="1:14" ht="12.5" hidden="1" x14ac:dyDescent="0.25">
      <c r="A12605" s="1" t="s">
        <v>502</v>
      </c>
      <c r="B12605" s="1" t="s">
        <v>31711</v>
      </c>
      <c r="C12605" s="1" t="s">
        <v>31712</v>
      </c>
      <c r="D12605" s="2">
        <v>43057</v>
      </c>
      <c r="E12605" s="3">
        <v>35.71</v>
      </c>
      <c r="F12605" s="1" t="s">
        <v>14</v>
      </c>
      <c r="G12605" s="1" t="s">
        <v>14</v>
      </c>
      <c r="H12605">
        <v>0</v>
      </c>
      <c r="I12605" s="1" t="s">
        <v>15</v>
      </c>
      <c r="J12605" s="2">
        <v>42722</v>
      </c>
      <c r="K12605" s="1">
        <v>40.017498500000002</v>
      </c>
      <c r="L12605" s="1">
        <v>-105.2825251</v>
      </c>
      <c r="M12605" s="4" t="s">
        <v>16</v>
      </c>
      <c r="N12605">
        <f t="shared" si="196"/>
        <v>335</v>
      </c>
    </row>
    <row r="12606" spans="1:14" ht="12.5" hidden="1" x14ac:dyDescent="0.25">
      <c r="A12606" s="1" t="s">
        <v>31713</v>
      </c>
      <c r="B12606" s="1" t="s">
        <v>31714</v>
      </c>
      <c r="C12606" s="1" t="s">
        <v>31715</v>
      </c>
      <c r="D12606" s="2">
        <v>42902</v>
      </c>
      <c r="E12606" s="3">
        <v>320.94</v>
      </c>
      <c r="F12606" s="1" t="s">
        <v>14</v>
      </c>
      <c r="G12606" s="1" t="s">
        <v>14</v>
      </c>
      <c r="H12606">
        <v>0</v>
      </c>
      <c r="I12606" s="1" t="s">
        <v>15</v>
      </c>
      <c r="J12606" s="2">
        <v>42491</v>
      </c>
      <c r="K12606" s="1">
        <v>43.725150219900002</v>
      </c>
      <c r="L12606" s="1">
        <v>-79.4919525806</v>
      </c>
      <c r="M12606" s="4" t="s">
        <v>16</v>
      </c>
      <c r="N12606">
        <f t="shared" si="196"/>
        <v>411</v>
      </c>
    </row>
    <row r="12607" spans="1:14" ht="12.5" x14ac:dyDescent="0.25">
      <c r="A12607" s="1" t="s">
        <v>31716</v>
      </c>
      <c r="B12607" s="1" t="s">
        <v>31717</v>
      </c>
      <c r="C12607" s="1" t="s">
        <v>31718</v>
      </c>
      <c r="D12607" s="2">
        <v>42600</v>
      </c>
      <c r="E12607" s="3">
        <v>29</v>
      </c>
      <c r="F12607" s="1" t="s">
        <v>14</v>
      </c>
      <c r="G12607" s="1" t="s">
        <v>14</v>
      </c>
      <c r="H12607">
        <v>0</v>
      </c>
      <c r="I12607" s="1" t="s">
        <v>62</v>
      </c>
      <c r="J12607" s="2">
        <v>42550</v>
      </c>
      <c r="K12607" s="1" t="s">
        <v>14</v>
      </c>
      <c r="L12607" s="1"/>
      <c r="M12607" s="4" t="s">
        <v>20</v>
      </c>
      <c r="N12607">
        <f t="shared" si="196"/>
        <v>50</v>
      </c>
    </row>
    <row r="12608" spans="1:14" ht="12.5" hidden="1" x14ac:dyDescent="0.25">
      <c r="A12608" s="1" t="s">
        <v>31719</v>
      </c>
      <c r="B12608" s="1" t="s">
        <v>31720</v>
      </c>
      <c r="C12608" s="1" t="s">
        <v>31721</v>
      </c>
      <c r="D12608" s="2">
        <v>42821</v>
      </c>
      <c r="E12608" s="3">
        <v>50.64</v>
      </c>
      <c r="F12608" s="1" t="s">
        <v>14</v>
      </c>
      <c r="G12608" s="1" t="s">
        <v>14</v>
      </c>
      <c r="H12608">
        <v>0</v>
      </c>
      <c r="I12608" s="1" t="s">
        <v>15</v>
      </c>
      <c r="J12608" s="2">
        <v>42407</v>
      </c>
      <c r="K12608" s="1">
        <v>35.903860350000002</v>
      </c>
      <c r="L12608" s="1">
        <v>-94.974889959999999</v>
      </c>
      <c r="M12608" s="4" t="s">
        <v>46</v>
      </c>
      <c r="N12608">
        <f t="shared" si="196"/>
        <v>414</v>
      </c>
    </row>
    <row r="12609" spans="1:14" ht="12.5" x14ac:dyDescent="0.25">
      <c r="A12609" s="1" t="s">
        <v>263</v>
      </c>
      <c r="B12609" s="1" t="s">
        <v>31722</v>
      </c>
      <c r="C12609" s="1" t="s">
        <v>31723</v>
      </c>
      <c r="D12609" s="2">
        <v>42536</v>
      </c>
      <c r="E12609" s="3">
        <v>10.19</v>
      </c>
      <c r="F12609" s="1" t="s">
        <v>14</v>
      </c>
      <c r="G12609" s="1" t="s">
        <v>14</v>
      </c>
      <c r="H12609">
        <v>0</v>
      </c>
      <c r="I12609" s="1" t="s">
        <v>69</v>
      </c>
      <c r="J12609" s="2">
        <v>42416</v>
      </c>
      <c r="K12609" s="1">
        <v>40.623435820499999</v>
      </c>
      <c r="L12609" s="1">
        <v>-111.859295033</v>
      </c>
      <c r="M12609" s="4" t="s">
        <v>20</v>
      </c>
      <c r="N12609">
        <f t="shared" si="196"/>
        <v>120</v>
      </c>
    </row>
    <row r="12610" spans="1:14" ht="12.5" x14ac:dyDescent="0.25">
      <c r="A12610" s="1" t="s">
        <v>4141</v>
      </c>
      <c r="B12610" s="1" t="s">
        <v>31724</v>
      </c>
      <c r="C12610" s="1" t="s">
        <v>31725</v>
      </c>
      <c r="D12610" s="2">
        <v>42799</v>
      </c>
      <c r="E12610" s="3">
        <v>36.15</v>
      </c>
      <c r="F12610" s="1" t="s">
        <v>14</v>
      </c>
      <c r="G12610" s="1" t="s">
        <v>14</v>
      </c>
      <c r="H12610">
        <v>0</v>
      </c>
      <c r="I12610" s="1" t="s">
        <v>15</v>
      </c>
      <c r="J12610" s="2">
        <v>42397</v>
      </c>
      <c r="K12610" s="1">
        <v>32.138846247300002</v>
      </c>
      <c r="L12610" s="1">
        <v>-110.94392186570001</v>
      </c>
      <c r="M12610" s="4" t="s">
        <v>20</v>
      </c>
      <c r="N12610">
        <f t="shared" si="196"/>
        <v>402</v>
      </c>
    </row>
    <row r="12611" spans="1:14" ht="12.5" x14ac:dyDescent="0.25">
      <c r="A12611" s="1" t="s">
        <v>12793</v>
      </c>
      <c r="B12611" s="1" t="s">
        <v>31726</v>
      </c>
      <c r="C12611" s="1" t="s">
        <v>31727</v>
      </c>
      <c r="D12611" s="2">
        <v>43097</v>
      </c>
      <c r="E12611" s="3">
        <v>129.75</v>
      </c>
      <c r="F12611" s="1" t="s">
        <v>14</v>
      </c>
      <c r="G12611" s="1" t="s">
        <v>14</v>
      </c>
      <c r="H12611">
        <v>0</v>
      </c>
      <c r="I12611" s="1" t="s">
        <v>69</v>
      </c>
      <c r="J12611" s="2">
        <v>42968</v>
      </c>
      <c r="K12611" s="1">
        <v>41.4557037354</v>
      </c>
      <c r="L12611" s="1">
        <v>-74.374465942399993</v>
      </c>
      <c r="M12611" s="4" t="s">
        <v>20</v>
      </c>
      <c r="N12611">
        <f t="shared" ref="N12611:N12674" si="197">D12611-J12611</f>
        <v>129</v>
      </c>
    </row>
    <row r="12612" spans="1:14" ht="12.5" hidden="1" x14ac:dyDescent="0.25">
      <c r="A12612" s="1" t="s">
        <v>31728</v>
      </c>
      <c r="B12612" s="1" t="s">
        <v>31729</v>
      </c>
      <c r="C12612" s="1" t="s">
        <v>31730</v>
      </c>
      <c r="D12612" s="2">
        <v>42529</v>
      </c>
      <c r="E12612" s="3">
        <v>230</v>
      </c>
      <c r="F12612" s="1" t="s">
        <v>14</v>
      </c>
      <c r="G12612" s="1" t="s">
        <v>14</v>
      </c>
      <c r="H12612">
        <v>0</v>
      </c>
      <c r="I12612" s="1" t="s">
        <v>397</v>
      </c>
      <c r="J12612" s="2">
        <v>42452</v>
      </c>
      <c r="K12612" s="1">
        <v>39.177190815099998</v>
      </c>
      <c r="L12612" s="1">
        <v>-76.827926002500007</v>
      </c>
      <c r="M12612" s="4" t="s">
        <v>16</v>
      </c>
      <c r="N12612">
        <f t="shared" si="197"/>
        <v>77</v>
      </c>
    </row>
    <row r="12613" spans="1:14" ht="12.5" hidden="1" x14ac:dyDescent="0.25">
      <c r="A12613" s="1" t="s">
        <v>31731</v>
      </c>
      <c r="B12613" s="1" t="s">
        <v>31732</v>
      </c>
      <c r="C12613" s="1" t="s">
        <v>31733</v>
      </c>
      <c r="D12613" s="2">
        <v>43080</v>
      </c>
      <c r="E12613" s="3">
        <v>10.7</v>
      </c>
      <c r="F12613" s="1" t="s">
        <v>14</v>
      </c>
      <c r="G12613" s="1" t="s">
        <v>14</v>
      </c>
      <c r="H12613">
        <v>0</v>
      </c>
      <c r="I12613" s="1" t="s">
        <v>69</v>
      </c>
      <c r="J12613" s="2">
        <v>42849</v>
      </c>
      <c r="K12613" s="1">
        <v>35.075766882000003</v>
      </c>
      <c r="L12613" s="1">
        <v>-106.6490273272</v>
      </c>
      <c r="M12613" s="4" t="s">
        <v>16</v>
      </c>
      <c r="N12613">
        <f t="shared" si="197"/>
        <v>231</v>
      </c>
    </row>
    <row r="12614" spans="1:14" ht="12.5" hidden="1" x14ac:dyDescent="0.25">
      <c r="A12614" s="1" t="s">
        <v>7866</v>
      </c>
      <c r="B12614" s="1" t="s">
        <v>31734</v>
      </c>
      <c r="C12614" s="1" t="s">
        <v>31735</v>
      </c>
      <c r="D12614" s="2">
        <v>42948</v>
      </c>
      <c r="E12614" s="3">
        <v>13.25</v>
      </c>
      <c r="F12614" s="1" t="s">
        <v>14</v>
      </c>
      <c r="G12614" s="1" t="s">
        <v>14</v>
      </c>
      <c r="H12614">
        <v>0</v>
      </c>
      <c r="I12614" s="1" t="s">
        <v>15</v>
      </c>
      <c r="J12614" s="2">
        <v>42756</v>
      </c>
      <c r="K12614" s="1">
        <v>33.6354927</v>
      </c>
      <c r="L12614" s="1">
        <v>-86.739201399999999</v>
      </c>
      <c r="M12614" s="4" t="s">
        <v>16</v>
      </c>
      <c r="N12614">
        <f t="shared" si="197"/>
        <v>192</v>
      </c>
    </row>
    <row r="12615" spans="1:14" ht="12.5" hidden="1" x14ac:dyDescent="0.25">
      <c r="A12615" s="1" t="s">
        <v>70</v>
      </c>
      <c r="B12615" s="1" t="s">
        <v>31736</v>
      </c>
      <c r="C12615" s="1" t="s">
        <v>31737</v>
      </c>
      <c r="D12615" s="2">
        <v>42911</v>
      </c>
      <c r="E12615" s="3">
        <v>11</v>
      </c>
      <c r="F12615" s="1" t="s">
        <v>14</v>
      </c>
      <c r="G12615" s="1" t="s">
        <v>14</v>
      </c>
      <c r="H12615">
        <v>1</v>
      </c>
      <c r="I12615" s="1" t="s">
        <v>15</v>
      </c>
      <c r="J12615" s="2">
        <v>42402</v>
      </c>
      <c r="K12615" s="1">
        <v>39.972045267299997</v>
      </c>
      <c r="L12615" s="1">
        <v>-83.004232990199995</v>
      </c>
      <c r="M12615" s="4" t="s">
        <v>16</v>
      </c>
      <c r="N12615">
        <f t="shared" si="197"/>
        <v>509</v>
      </c>
    </row>
    <row r="12616" spans="1:14" ht="12.5" x14ac:dyDescent="0.25">
      <c r="A12616" s="1" t="s">
        <v>3706</v>
      </c>
      <c r="B12616" s="1" t="s">
        <v>31738</v>
      </c>
      <c r="C12616" s="1" t="s">
        <v>31739</v>
      </c>
      <c r="D12616" s="2">
        <v>42803</v>
      </c>
      <c r="E12616" s="3">
        <v>14.92</v>
      </c>
      <c r="F12616" s="1" t="s">
        <v>14</v>
      </c>
      <c r="G12616" s="1" t="s">
        <v>14</v>
      </c>
      <c r="H12616">
        <v>0</v>
      </c>
      <c r="I12616" s="1" t="s">
        <v>15</v>
      </c>
      <c r="J12616" s="2">
        <v>42545</v>
      </c>
      <c r="K12616" s="1">
        <v>40.749090985400002</v>
      </c>
      <c r="L12616" s="1">
        <v>-73.995670481199994</v>
      </c>
      <c r="M12616" s="4" t="s">
        <v>20</v>
      </c>
      <c r="N12616">
        <f t="shared" si="197"/>
        <v>258</v>
      </c>
    </row>
    <row r="12617" spans="1:14" ht="12.5" hidden="1" x14ac:dyDescent="0.25">
      <c r="A12617" s="1" t="s">
        <v>1984</v>
      </c>
      <c r="B12617" s="1" t="s">
        <v>31740</v>
      </c>
      <c r="C12617" s="1" t="s">
        <v>31741</v>
      </c>
      <c r="D12617" s="2">
        <v>42908</v>
      </c>
      <c r="E12617" s="3">
        <v>18.29</v>
      </c>
      <c r="F12617" s="1" t="s">
        <v>14</v>
      </c>
      <c r="G12617" s="1" t="s">
        <v>14</v>
      </c>
      <c r="H12617">
        <v>0</v>
      </c>
      <c r="I12617" s="1" t="s">
        <v>15</v>
      </c>
      <c r="J12617" s="2">
        <v>42834</v>
      </c>
      <c r="K12617" s="1">
        <v>36.333192447599998</v>
      </c>
      <c r="L12617" s="1">
        <v>-119.29760399840001</v>
      </c>
      <c r="M12617" s="4" t="s">
        <v>16</v>
      </c>
      <c r="N12617">
        <f t="shared" si="197"/>
        <v>74</v>
      </c>
    </row>
    <row r="12618" spans="1:14" ht="12.5" x14ac:dyDescent="0.25">
      <c r="A12618" s="1" t="s">
        <v>31742</v>
      </c>
      <c r="B12618" s="1" t="s">
        <v>31743</v>
      </c>
      <c r="C12618" s="1" t="s">
        <v>31744</v>
      </c>
      <c r="D12618" s="2">
        <v>43065</v>
      </c>
      <c r="E12618" s="3">
        <v>71.3</v>
      </c>
      <c r="F12618" s="1" t="s">
        <v>14</v>
      </c>
      <c r="G12618" s="1" t="s">
        <v>14</v>
      </c>
      <c r="H12618">
        <v>0</v>
      </c>
      <c r="I12618" s="1" t="s">
        <v>57</v>
      </c>
      <c r="J12618" s="2">
        <v>42809</v>
      </c>
      <c r="K12618" s="1">
        <v>36.333066601500001</v>
      </c>
      <c r="L12618" s="1">
        <v>-119.6476932826</v>
      </c>
      <c r="M12618" s="4" t="s">
        <v>20</v>
      </c>
      <c r="N12618">
        <f t="shared" si="197"/>
        <v>256</v>
      </c>
    </row>
    <row r="12619" spans="1:14" ht="12.5" hidden="1" x14ac:dyDescent="0.25">
      <c r="A12619" s="1" t="s">
        <v>31745</v>
      </c>
      <c r="B12619" s="1" t="s">
        <v>31746</v>
      </c>
      <c r="C12619" s="1" t="s">
        <v>31747</v>
      </c>
      <c r="D12619" s="2">
        <v>42978</v>
      </c>
      <c r="E12619" s="3">
        <v>8.36</v>
      </c>
      <c r="F12619" s="1" t="s">
        <v>14</v>
      </c>
      <c r="G12619" s="1" t="s">
        <v>14</v>
      </c>
      <c r="H12619">
        <v>0</v>
      </c>
      <c r="I12619" s="1" t="s">
        <v>69</v>
      </c>
      <c r="J12619" s="2">
        <v>42657</v>
      </c>
      <c r="K12619" s="1" t="s">
        <v>14</v>
      </c>
      <c r="L12619" s="1"/>
      <c r="M12619" s="4" t="s">
        <v>16</v>
      </c>
      <c r="N12619">
        <f t="shared" si="197"/>
        <v>321</v>
      </c>
    </row>
    <row r="12620" spans="1:14" ht="12.5" x14ac:dyDescent="0.25">
      <c r="A12620" s="1" t="s">
        <v>2090</v>
      </c>
      <c r="B12620" s="1" t="s">
        <v>31748</v>
      </c>
      <c r="C12620" s="1" t="s">
        <v>31749</v>
      </c>
      <c r="D12620" s="2">
        <v>42859</v>
      </c>
      <c r="E12620" s="3">
        <v>6.03</v>
      </c>
      <c r="F12620" s="1" t="s">
        <v>14</v>
      </c>
      <c r="G12620" s="1" t="s">
        <v>14</v>
      </c>
      <c r="H12620">
        <v>0</v>
      </c>
      <c r="I12620" s="1" t="s">
        <v>15</v>
      </c>
      <c r="J12620" s="2">
        <v>42547</v>
      </c>
      <c r="K12620" s="1" t="s">
        <v>14</v>
      </c>
      <c r="L12620" s="1"/>
      <c r="M12620" s="4" t="s">
        <v>20</v>
      </c>
      <c r="N12620">
        <f t="shared" si="197"/>
        <v>312</v>
      </c>
    </row>
    <row r="12621" spans="1:14" ht="12.5" x14ac:dyDescent="0.25">
      <c r="A12621" s="1" t="s">
        <v>1051</v>
      </c>
      <c r="B12621" s="1" t="s">
        <v>31750</v>
      </c>
      <c r="C12621" s="1" t="s">
        <v>31751</v>
      </c>
      <c r="D12621" s="2">
        <v>42739</v>
      </c>
      <c r="E12621" s="3">
        <v>5.4</v>
      </c>
      <c r="F12621" s="1" t="s">
        <v>14</v>
      </c>
      <c r="G12621" s="1" t="s">
        <v>14</v>
      </c>
      <c r="H12621">
        <v>0</v>
      </c>
      <c r="I12621" s="1" t="s">
        <v>15</v>
      </c>
      <c r="J12621" s="2">
        <v>42379</v>
      </c>
      <c r="K12621" s="1" t="s">
        <v>14</v>
      </c>
      <c r="L12621" s="1"/>
      <c r="M12621" s="4" t="s">
        <v>20</v>
      </c>
      <c r="N12621">
        <f t="shared" si="197"/>
        <v>360</v>
      </c>
    </row>
    <row r="12622" spans="1:14" ht="12.5" hidden="1" x14ac:dyDescent="0.25">
      <c r="A12622" s="1" t="s">
        <v>2148</v>
      </c>
      <c r="B12622" s="1" t="s">
        <v>31752</v>
      </c>
      <c r="C12622" s="1" t="s">
        <v>31753</v>
      </c>
      <c r="D12622" s="2">
        <v>42938</v>
      </c>
      <c r="E12622" s="3">
        <v>10.119999999999999</v>
      </c>
      <c r="F12622" s="1" t="s">
        <v>14</v>
      </c>
      <c r="G12622" s="1" t="s">
        <v>14</v>
      </c>
      <c r="H12622">
        <v>0</v>
      </c>
      <c r="I12622" s="1" t="s">
        <v>15</v>
      </c>
      <c r="J12622" s="2">
        <v>42792</v>
      </c>
      <c r="K12622" s="1" t="s">
        <v>14</v>
      </c>
      <c r="L12622" s="1"/>
      <c r="M12622" s="4" t="s">
        <v>46</v>
      </c>
      <c r="N12622">
        <f t="shared" si="197"/>
        <v>146</v>
      </c>
    </row>
    <row r="12623" spans="1:14" ht="12.5" hidden="1" x14ac:dyDescent="0.25">
      <c r="A12623" s="1" t="s">
        <v>3565</v>
      </c>
      <c r="B12623" s="1" t="s">
        <v>31754</v>
      </c>
      <c r="C12623" s="1" t="s">
        <v>31755</v>
      </c>
      <c r="D12623" s="2">
        <v>42720</v>
      </c>
      <c r="E12623" s="3">
        <v>3.55</v>
      </c>
      <c r="F12623" s="1" t="s">
        <v>14</v>
      </c>
      <c r="G12623" s="1" t="s">
        <v>14</v>
      </c>
      <c r="H12623">
        <v>0</v>
      </c>
      <c r="I12623" s="1" t="s">
        <v>15</v>
      </c>
      <c r="J12623" s="2">
        <v>42623</v>
      </c>
      <c r="K12623" s="1" t="s">
        <v>14</v>
      </c>
      <c r="L12623" s="1"/>
      <c r="M12623" s="4" t="s">
        <v>16</v>
      </c>
      <c r="N12623">
        <f t="shared" si="197"/>
        <v>97</v>
      </c>
    </row>
    <row r="12624" spans="1:14" ht="12.5" x14ac:dyDescent="0.25">
      <c r="A12624" s="1" t="s">
        <v>31756</v>
      </c>
      <c r="B12624" s="1" t="s">
        <v>31757</v>
      </c>
      <c r="C12624" s="1" t="s">
        <v>31758</v>
      </c>
      <c r="D12624" s="2">
        <v>43082</v>
      </c>
      <c r="E12624" s="3">
        <v>12.98</v>
      </c>
      <c r="F12624" s="1" t="s">
        <v>14</v>
      </c>
      <c r="G12624" s="1" t="s">
        <v>14</v>
      </c>
      <c r="H12624">
        <v>0</v>
      </c>
      <c r="I12624" s="1" t="s">
        <v>69</v>
      </c>
      <c r="J12624" s="2">
        <v>42958</v>
      </c>
      <c r="K12624" s="1">
        <v>39.933850893600003</v>
      </c>
      <c r="L12624" s="1">
        <v>-105.134143634</v>
      </c>
      <c r="M12624" s="4" t="s">
        <v>20</v>
      </c>
      <c r="N12624">
        <f t="shared" si="197"/>
        <v>124</v>
      </c>
    </row>
    <row r="12625" spans="1:14" ht="12.5" hidden="1" x14ac:dyDescent="0.25">
      <c r="A12625" s="1" t="s">
        <v>3644</v>
      </c>
      <c r="B12625" s="1" t="s">
        <v>31759</v>
      </c>
      <c r="C12625" s="1" t="s">
        <v>31760</v>
      </c>
      <c r="D12625" s="2">
        <v>43086</v>
      </c>
      <c r="E12625" s="3">
        <v>13.21</v>
      </c>
      <c r="F12625" s="1" t="s">
        <v>14</v>
      </c>
      <c r="G12625" s="1" t="s">
        <v>14</v>
      </c>
      <c r="H12625">
        <v>0</v>
      </c>
      <c r="I12625" s="1" t="s">
        <v>15</v>
      </c>
      <c r="J12625" s="2">
        <v>42532</v>
      </c>
      <c r="K12625" s="1" t="s">
        <v>14</v>
      </c>
      <c r="L12625" s="1"/>
      <c r="M12625" s="4" t="s">
        <v>46</v>
      </c>
      <c r="N12625">
        <f t="shared" si="197"/>
        <v>554</v>
      </c>
    </row>
    <row r="12626" spans="1:14" ht="12.5" hidden="1" x14ac:dyDescent="0.25">
      <c r="A12626" s="1" t="s">
        <v>31761</v>
      </c>
      <c r="B12626" s="1" t="s">
        <v>31762</v>
      </c>
      <c r="C12626" s="1" t="s">
        <v>31763</v>
      </c>
      <c r="D12626" s="2">
        <v>43086</v>
      </c>
      <c r="E12626" s="3">
        <v>35</v>
      </c>
      <c r="F12626" s="1" t="s">
        <v>14</v>
      </c>
      <c r="G12626" s="1" t="s">
        <v>14</v>
      </c>
      <c r="H12626">
        <v>0</v>
      </c>
      <c r="I12626" s="1" t="s">
        <v>62</v>
      </c>
      <c r="J12626" s="2">
        <v>42636</v>
      </c>
      <c r="K12626" s="1">
        <v>28.540065940000002</v>
      </c>
      <c r="L12626" s="1">
        <v>-81.385775109999997</v>
      </c>
      <c r="M12626" s="4" t="s">
        <v>46</v>
      </c>
      <c r="N12626">
        <f t="shared" si="197"/>
        <v>450</v>
      </c>
    </row>
    <row r="12627" spans="1:14" ht="12.5" hidden="1" x14ac:dyDescent="0.25">
      <c r="A12627" s="1" t="s">
        <v>1649</v>
      </c>
      <c r="B12627" s="1" t="s">
        <v>31764</v>
      </c>
      <c r="C12627" s="1" t="s">
        <v>31765</v>
      </c>
      <c r="D12627" s="2">
        <v>42914</v>
      </c>
      <c r="E12627" s="3">
        <v>9.8000000000000007</v>
      </c>
      <c r="F12627" s="1" t="s">
        <v>14</v>
      </c>
      <c r="G12627" s="1" t="s">
        <v>14</v>
      </c>
      <c r="H12627">
        <v>0</v>
      </c>
      <c r="I12627" s="1" t="s">
        <v>15</v>
      </c>
      <c r="J12627" s="2">
        <v>42824</v>
      </c>
      <c r="K12627" s="1" t="s">
        <v>14</v>
      </c>
      <c r="L12627" s="1"/>
      <c r="M12627" s="4" t="s">
        <v>16</v>
      </c>
      <c r="N12627">
        <f t="shared" si="197"/>
        <v>90</v>
      </c>
    </row>
    <row r="12628" spans="1:14" ht="12.5" x14ac:dyDescent="0.25">
      <c r="A12628" s="1" t="s">
        <v>2206</v>
      </c>
      <c r="B12628" s="1" t="s">
        <v>31766</v>
      </c>
      <c r="C12628" s="1" t="s">
        <v>31767</v>
      </c>
      <c r="D12628" s="2">
        <v>42862</v>
      </c>
      <c r="E12628" s="3">
        <v>8</v>
      </c>
      <c r="F12628" s="1" t="s">
        <v>14</v>
      </c>
      <c r="G12628" s="1" t="s">
        <v>14</v>
      </c>
      <c r="H12628">
        <v>0</v>
      </c>
      <c r="I12628" s="1" t="s">
        <v>15</v>
      </c>
      <c r="J12628" s="2">
        <v>42485</v>
      </c>
      <c r="K12628" s="1">
        <v>36.204205066500002</v>
      </c>
      <c r="L12628" s="1">
        <v>-86.691787301399998</v>
      </c>
      <c r="M12628" s="4" t="s">
        <v>20</v>
      </c>
      <c r="N12628">
        <f t="shared" si="197"/>
        <v>377</v>
      </c>
    </row>
    <row r="12629" spans="1:14" ht="12.5" hidden="1" x14ac:dyDescent="0.25">
      <c r="A12629" s="1" t="s">
        <v>2396</v>
      </c>
      <c r="B12629" s="1" t="s">
        <v>31768</v>
      </c>
      <c r="C12629" s="1" t="s">
        <v>31769</v>
      </c>
      <c r="D12629" s="2">
        <v>43057</v>
      </c>
      <c r="E12629" s="3">
        <v>7.58</v>
      </c>
      <c r="F12629" s="1" t="s">
        <v>14</v>
      </c>
      <c r="G12629" s="1" t="s">
        <v>14</v>
      </c>
      <c r="H12629">
        <v>0</v>
      </c>
      <c r="I12629" s="1" t="s">
        <v>15</v>
      </c>
      <c r="J12629" s="2">
        <v>42596</v>
      </c>
      <c r="K12629" s="1" t="s">
        <v>14</v>
      </c>
      <c r="L12629" s="1"/>
      <c r="M12629" s="4" t="s">
        <v>16</v>
      </c>
      <c r="N12629">
        <f t="shared" si="197"/>
        <v>461</v>
      </c>
    </row>
    <row r="12630" spans="1:14" ht="12.5" x14ac:dyDescent="0.25">
      <c r="A12630" s="1" t="s">
        <v>31770</v>
      </c>
      <c r="B12630" s="1" t="s">
        <v>31771</v>
      </c>
      <c r="C12630" s="1" t="s">
        <v>31772</v>
      </c>
      <c r="D12630" s="2">
        <v>43073</v>
      </c>
      <c r="E12630" s="3">
        <v>9.2100000000000009</v>
      </c>
      <c r="F12630" s="1" t="s">
        <v>14</v>
      </c>
      <c r="G12630" s="1" t="s">
        <v>14</v>
      </c>
      <c r="H12630">
        <v>0</v>
      </c>
      <c r="I12630" s="1" t="s">
        <v>15</v>
      </c>
      <c r="J12630" s="2">
        <v>42943</v>
      </c>
      <c r="K12630" s="1">
        <v>29.732652597400001</v>
      </c>
      <c r="L12630" s="1">
        <v>-95.439287992999994</v>
      </c>
      <c r="M12630" s="4" t="s">
        <v>20</v>
      </c>
      <c r="N12630">
        <f t="shared" si="197"/>
        <v>130</v>
      </c>
    </row>
    <row r="12631" spans="1:14" ht="12.5" hidden="1" x14ac:dyDescent="0.25">
      <c r="A12631" s="1" t="s">
        <v>26166</v>
      </c>
      <c r="B12631" s="1" t="s">
        <v>31773</v>
      </c>
      <c r="C12631" s="1" t="s">
        <v>31774</v>
      </c>
      <c r="D12631" s="2">
        <v>42916</v>
      </c>
      <c r="E12631" s="3">
        <v>20</v>
      </c>
      <c r="F12631" s="1" t="s">
        <v>14</v>
      </c>
      <c r="G12631" s="1" t="s">
        <v>14</v>
      </c>
      <c r="H12631">
        <v>0</v>
      </c>
      <c r="I12631" s="1" t="s">
        <v>62</v>
      </c>
      <c r="J12631" s="2">
        <v>42382</v>
      </c>
      <c r="K12631" s="1">
        <v>33.832144579999998</v>
      </c>
      <c r="L12631" s="1">
        <v>-118.03888298</v>
      </c>
      <c r="M12631" s="4" t="s">
        <v>16</v>
      </c>
      <c r="N12631">
        <f t="shared" si="197"/>
        <v>534</v>
      </c>
    </row>
    <row r="12632" spans="1:14" ht="12.5" x14ac:dyDescent="0.25">
      <c r="A12632" s="1" t="s">
        <v>4827</v>
      </c>
      <c r="B12632" s="1" t="s">
        <v>31775</v>
      </c>
      <c r="C12632" s="1" t="s">
        <v>31776</v>
      </c>
      <c r="D12632" s="2">
        <v>42836</v>
      </c>
      <c r="E12632" s="3">
        <v>7.76</v>
      </c>
      <c r="F12632" s="1" t="s">
        <v>14</v>
      </c>
      <c r="G12632" s="1" t="s">
        <v>14</v>
      </c>
      <c r="H12632">
        <v>0</v>
      </c>
      <c r="I12632" s="1" t="s">
        <v>15</v>
      </c>
      <c r="J12632" s="2">
        <v>42544</v>
      </c>
      <c r="K12632" s="1">
        <v>27.276155236200001</v>
      </c>
      <c r="L12632" s="1">
        <v>-82.564050927799997</v>
      </c>
      <c r="M12632" s="4" t="s">
        <v>20</v>
      </c>
      <c r="N12632">
        <f t="shared" si="197"/>
        <v>292</v>
      </c>
    </row>
    <row r="12633" spans="1:14" ht="12.5" hidden="1" x14ac:dyDescent="0.25">
      <c r="A12633" s="1" t="s">
        <v>1383</v>
      </c>
      <c r="B12633" s="1" t="s">
        <v>31777</v>
      </c>
      <c r="C12633" s="1" t="s">
        <v>31778</v>
      </c>
      <c r="D12633" s="2">
        <v>42738</v>
      </c>
      <c r="E12633" s="3">
        <v>7.04</v>
      </c>
      <c r="F12633" s="1">
        <v>7.04</v>
      </c>
      <c r="G12633" s="1" t="s">
        <v>61</v>
      </c>
      <c r="H12633">
        <v>1</v>
      </c>
      <c r="I12633" s="1" t="s">
        <v>15</v>
      </c>
      <c r="J12633" s="2">
        <v>42707</v>
      </c>
      <c r="K12633" s="1" t="s">
        <v>14</v>
      </c>
      <c r="L12633" s="1"/>
      <c r="M12633" s="4" t="s">
        <v>16</v>
      </c>
      <c r="N12633">
        <f t="shared" si="197"/>
        <v>31</v>
      </c>
    </row>
    <row r="12634" spans="1:14" ht="12.5" x14ac:dyDescent="0.25">
      <c r="A12634" s="1" t="s">
        <v>27</v>
      </c>
      <c r="B12634" s="1" t="s">
        <v>31779</v>
      </c>
      <c r="C12634" s="1" t="s">
        <v>31780</v>
      </c>
      <c r="D12634" s="2">
        <v>43016</v>
      </c>
      <c r="E12634" s="3">
        <v>22.1</v>
      </c>
      <c r="F12634" s="1" t="s">
        <v>14</v>
      </c>
      <c r="G12634" s="1" t="s">
        <v>14</v>
      </c>
      <c r="H12634">
        <v>0</v>
      </c>
      <c r="I12634" s="1" t="s">
        <v>15</v>
      </c>
      <c r="J12634" s="2">
        <v>42702</v>
      </c>
      <c r="K12634" s="1" t="s">
        <v>14</v>
      </c>
      <c r="L12634" s="1"/>
      <c r="M12634" s="4" t="s">
        <v>20</v>
      </c>
      <c r="N12634">
        <f t="shared" si="197"/>
        <v>314</v>
      </c>
    </row>
    <row r="12635" spans="1:14" ht="12.5" hidden="1" x14ac:dyDescent="0.25">
      <c r="A12635" s="1" t="s">
        <v>328</v>
      </c>
      <c r="B12635" s="1" t="s">
        <v>31781</v>
      </c>
      <c r="C12635" s="1" t="s">
        <v>31782</v>
      </c>
      <c r="D12635" s="2">
        <v>43082</v>
      </c>
      <c r="E12635" s="3">
        <v>3.36</v>
      </c>
      <c r="F12635" s="1" t="s">
        <v>14</v>
      </c>
      <c r="G12635" s="1" t="s">
        <v>14</v>
      </c>
      <c r="H12635">
        <v>1</v>
      </c>
      <c r="I12635" s="1" t="s">
        <v>15</v>
      </c>
      <c r="J12635" s="2">
        <v>42829</v>
      </c>
      <c r="K12635" s="1">
        <v>37.796890223399998</v>
      </c>
      <c r="L12635" s="1">
        <v>-122.4052148313</v>
      </c>
      <c r="M12635" s="4" t="s">
        <v>46</v>
      </c>
      <c r="N12635">
        <f t="shared" si="197"/>
        <v>253</v>
      </c>
    </row>
    <row r="12636" spans="1:14" ht="12.5" hidden="1" x14ac:dyDescent="0.25">
      <c r="A12636" s="1" t="s">
        <v>31783</v>
      </c>
      <c r="B12636" s="1" t="s">
        <v>31784</v>
      </c>
      <c r="C12636" s="1" t="s">
        <v>31785</v>
      </c>
      <c r="D12636" s="2">
        <v>42977</v>
      </c>
      <c r="E12636" s="3">
        <v>140</v>
      </c>
      <c r="F12636" s="1" t="s">
        <v>14</v>
      </c>
      <c r="G12636" s="1" t="s">
        <v>14</v>
      </c>
      <c r="H12636">
        <v>1</v>
      </c>
      <c r="I12636" s="1" t="s">
        <v>57</v>
      </c>
      <c r="J12636" s="2">
        <v>42423</v>
      </c>
      <c r="K12636" s="1">
        <v>29.7498836396</v>
      </c>
      <c r="L12636" s="1">
        <v>-95.450354834099997</v>
      </c>
      <c r="M12636" s="4" t="s">
        <v>46</v>
      </c>
      <c r="N12636">
        <f t="shared" si="197"/>
        <v>554</v>
      </c>
    </row>
    <row r="12637" spans="1:14" ht="12.5" hidden="1" x14ac:dyDescent="0.25">
      <c r="A12637" s="1" t="s">
        <v>813</v>
      </c>
      <c r="B12637" s="1" t="s">
        <v>31786</v>
      </c>
      <c r="C12637" s="1" t="s">
        <v>31787</v>
      </c>
      <c r="D12637" s="2">
        <v>42677</v>
      </c>
      <c r="E12637" s="3">
        <v>9.4499999999999993</v>
      </c>
      <c r="F12637" s="1" t="s">
        <v>14</v>
      </c>
      <c r="G12637" s="1" t="s">
        <v>14</v>
      </c>
      <c r="H12637">
        <v>0</v>
      </c>
      <c r="I12637" s="1" t="s">
        <v>15</v>
      </c>
      <c r="J12637" s="2">
        <v>42659</v>
      </c>
      <c r="K12637" s="1" t="s">
        <v>14</v>
      </c>
      <c r="L12637" s="1"/>
      <c r="M12637" s="4" t="s">
        <v>16</v>
      </c>
      <c r="N12637">
        <f t="shared" si="197"/>
        <v>18</v>
      </c>
    </row>
    <row r="12638" spans="1:14" ht="12.5" hidden="1" x14ac:dyDescent="0.25">
      <c r="A12638" s="1" t="s">
        <v>31788</v>
      </c>
      <c r="B12638" s="1" t="s">
        <v>31789</v>
      </c>
      <c r="C12638" s="1" t="s">
        <v>31790</v>
      </c>
      <c r="D12638" s="2">
        <v>42991</v>
      </c>
      <c r="E12638" s="3">
        <v>3.98</v>
      </c>
      <c r="F12638" s="1" t="s">
        <v>14</v>
      </c>
      <c r="G12638" s="1" t="s">
        <v>14</v>
      </c>
      <c r="H12638">
        <v>0</v>
      </c>
      <c r="I12638" s="1" t="s">
        <v>15</v>
      </c>
      <c r="J12638" s="2">
        <v>42576</v>
      </c>
      <c r="K12638" s="1">
        <v>33.611282495099999</v>
      </c>
      <c r="L12638" s="1">
        <v>-114.7275276133</v>
      </c>
      <c r="M12638" s="4" t="s">
        <v>16</v>
      </c>
      <c r="N12638">
        <f t="shared" si="197"/>
        <v>415</v>
      </c>
    </row>
    <row r="12639" spans="1:14" ht="12.5" hidden="1" x14ac:dyDescent="0.25">
      <c r="A12639" s="1" t="s">
        <v>31791</v>
      </c>
      <c r="B12639" s="1" t="s">
        <v>31792</v>
      </c>
      <c r="C12639" s="1" t="s">
        <v>31793</v>
      </c>
      <c r="D12639" s="2">
        <v>42694</v>
      </c>
      <c r="E12639" s="3">
        <v>33</v>
      </c>
      <c r="F12639" s="1" t="s">
        <v>14</v>
      </c>
      <c r="G12639" s="1" t="s">
        <v>14</v>
      </c>
      <c r="H12639">
        <v>0</v>
      </c>
      <c r="I12639" s="1" t="s">
        <v>62</v>
      </c>
      <c r="J12639" s="2">
        <v>42370</v>
      </c>
      <c r="K12639" s="1" t="s">
        <v>14</v>
      </c>
      <c r="L12639" s="1"/>
      <c r="M12639" s="4" t="s">
        <v>16</v>
      </c>
      <c r="N12639">
        <f t="shared" si="197"/>
        <v>324</v>
      </c>
    </row>
    <row r="12640" spans="1:14" ht="12.5" hidden="1" x14ac:dyDescent="0.25">
      <c r="A12640" s="1" t="s">
        <v>4585</v>
      </c>
      <c r="B12640" s="1" t="s">
        <v>31794</v>
      </c>
      <c r="C12640" s="1" t="s">
        <v>31795</v>
      </c>
      <c r="D12640" s="2">
        <v>42942</v>
      </c>
      <c r="E12640" s="3">
        <v>10.220000000000001</v>
      </c>
      <c r="F12640" s="1" t="s">
        <v>14</v>
      </c>
      <c r="G12640" s="1" t="s">
        <v>14</v>
      </c>
      <c r="H12640">
        <v>0</v>
      </c>
      <c r="I12640" s="1" t="s">
        <v>15</v>
      </c>
      <c r="J12640" s="2">
        <v>42918</v>
      </c>
      <c r="K12640" s="1" t="s">
        <v>14</v>
      </c>
      <c r="L12640" s="1"/>
      <c r="M12640" s="4" t="s">
        <v>16</v>
      </c>
      <c r="N12640">
        <f t="shared" si="197"/>
        <v>24</v>
      </c>
    </row>
    <row r="12641" spans="1:14" ht="12.5" hidden="1" x14ac:dyDescent="0.25">
      <c r="A12641" s="1" t="s">
        <v>31796</v>
      </c>
      <c r="B12641" s="1" t="s">
        <v>31797</v>
      </c>
      <c r="C12641" s="1" t="s">
        <v>31798</v>
      </c>
      <c r="D12641" s="2">
        <v>43034</v>
      </c>
      <c r="E12641" s="3">
        <v>288.01</v>
      </c>
      <c r="F12641" s="1" t="s">
        <v>14</v>
      </c>
      <c r="G12641" s="1" t="s">
        <v>14</v>
      </c>
      <c r="H12641">
        <v>0</v>
      </c>
      <c r="I12641" s="1" t="s">
        <v>57</v>
      </c>
      <c r="J12641" s="2">
        <v>42554</v>
      </c>
      <c r="K12641" s="1" t="s">
        <v>14</v>
      </c>
      <c r="L12641" s="1"/>
      <c r="M12641" s="4" t="s">
        <v>16</v>
      </c>
      <c r="N12641">
        <f t="shared" si="197"/>
        <v>480</v>
      </c>
    </row>
    <row r="12642" spans="1:14" ht="12.5" hidden="1" x14ac:dyDescent="0.25">
      <c r="A12642" s="1" t="s">
        <v>25119</v>
      </c>
      <c r="B12642" s="1" t="s">
        <v>31799</v>
      </c>
      <c r="C12642" s="1" t="s">
        <v>31800</v>
      </c>
      <c r="D12642" s="2">
        <v>43027</v>
      </c>
      <c r="E12642" s="3">
        <v>3.73</v>
      </c>
      <c r="F12642" s="1" t="s">
        <v>14</v>
      </c>
      <c r="G12642" s="1" t="s">
        <v>14</v>
      </c>
      <c r="H12642">
        <v>0</v>
      </c>
      <c r="I12642" s="1" t="s">
        <v>15</v>
      </c>
      <c r="J12642" s="2">
        <v>42878</v>
      </c>
      <c r="K12642" s="1">
        <v>41.876612423099999</v>
      </c>
      <c r="L12642" s="1">
        <v>-87.6496841262</v>
      </c>
      <c r="M12642" s="4" t="s">
        <v>46</v>
      </c>
      <c r="N12642">
        <f t="shared" si="197"/>
        <v>149</v>
      </c>
    </row>
    <row r="12643" spans="1:14" ht="12.5" hidden="1" x14ac:dyDescent="0.25">
      <c r="A12643" s="1" t="s">
        <v>9116</v>
      </c>
      <c r="B12643" s="1" t="s">
        <v>31801</v>
      </c>
      <c r="C12643" s="1" t="s">
        <v>31802</v>
      </c>
      <c r="D12643" s="2">
        <v>43039</v>
      </c>
      <c r="E12643" s="3">
        <v>9.25</v>
      </c>
      <c r="F12643" s="1" t="s">
        <v>14</v>
      </c>
      <c r="G12643" s="1" t="s">
        <v>14</v>
      </c>
      <c r="H12643">
        <v>0</v>
      </c>
      <c r="I12643" s="1" t="s">
        <v>15</v>
      </c>
      <c r="J12643" s="2">
        <v>42539</v>
      </c>
      <c r="K12643" s="1">
        <v>44.568319989099997</v>
      </c>
      <c r="L12643" s="1">
        <v>-123.273854731</v>
      </c>
      <c r="M12643" s="4" t="s">
        <v>16</v>
      </c>
      <c r="N12643">
        <f t="shared" si="197"/>
        <v>500</v>
      </c>
    </row>
    <row r="12644" spans="1:14" ht="12.5" hidden="1" x14ac:dyDescent="0.25">
      <c r="A12644" s="1" t="s">
        <v>5526</v>
      </c>
      <c r="B12644" s="1" t="s">
        <v>31803</v>
      </c>
      <c r="C12644" s="1" t="s">
        <v>31804</v>
      </c>
      <c r="D12644" s="2">
        <v>43101</v>
      </c>
      <c r="E12644" s="3">
        <v>39.020000000000003</v>
      </c>
      <c r="F12644" s="1" t="s">
        <v>14</v>
      </c>
      <c r="G12644" s="1" t="s">
        <v>14</v>
      </c>
      <c r="H12644">
        <v>0</v>
      </c>
      <c r="I12644" s="1" t="s">
        <v>15</v>
      </c>
      <c r="J12644" s="2">
        <v>43028</v>
      </c>
      <c r="K12644" s="1">
        <v>33.262806150599999</v>
      </c>
      <c r="L12644" s="1">
        <v>-87.514059472499994</v>
      </c>
      <c r="M12644" s="4" t="s">
        <v>16</v>
      </c>
      <c r="N12644">
        <f t="shared" si="197"/>
        <v>73</v>
      </c>
    </row>
    <row r="12645" spans="1:14" ht="12.5" hidden="1" x14ac:dyDescent="0.25">
      <c r="A12645" s="1" t="s">
        <v>15943</v>
      </c>
      <c r="B12645" s="1" t="s">
        <v>31805</v>
      </c>
      <c r="C12645" s="1" t="s">
        <v>31806</v>
      </c>
      <c r="D12645" s="2">
        <v>42952</v>
      </c>
      <c r="E12645" s="3">
        <v>16.100000000000001</v>
      </c>
      <c r="F12645" s="1" t="s">
        <v>14</v>
      </c>
      <c r="G12645" s="1" t="s">
        <v>14</v>
      </c>
      <c r="H12645">
        <v>0</v>
      </c>
      <c r="I12645" s="1" t="s">
        <v>15</v>
      </c>
      <c r="J12645" s="2">
        <v>42819</v>
      </c>
      <c r="K12645" s="1">
        <v>42.728895299999998</v>
      </c>
      <c r="L12645" s="1">
        <v>-73.690363300000001</v>
      </c>
      <c r="M12645" s="4" t="s">
        <v>16</v>
      </c>
      <c r="N12645">
        <f t="shared" si="197"/>
        <v>133</v>
      </c>
    </row>
    <row r="12646" spans="1:14" ht="12.5" hidden="1" x14ac:dyDescent="0.25">
      <c r="A12646" s="1" t="s">
        <v>1331</v>
      </c>
      <c r="B12646" s="1" t="s">
        <v>31807</v>
      </c>
      <c r="C12646" s="1" t="s">
        <v>31808</v>
      </c>
      <c r="D12646" s="2">
        <v>42945</v>
      </c>
      <c r="E12646" s="3">
        <v>11.01</v>
      </c>
      <c r="F12646" s="1" t="s">
        <v>14</v>
      </c>
      <c r="G12646" s="1" t="s">
        <v>14</v>
      </c>
      <c r="H12646">
        <v>0</v>
      </c>
      <c r="I12646" s="1" t="s">
        <v>15</v>
      </c>
      <c r="J12646" s="2">
        <v>42763</v>
      </c>
      <c r="K12646" s="1">
        <v>42.956839017599997</v>
      </c>
      <c r="L12646" s="1">
        <v>-85.633685169800003</v>
      </c>
      <c r="M12646" s="4" t="s">
        <v>16</v>
      </c>
      <c r="N12646">
        <f t="shared" si="197"/>
        <v>182</v>
      </c>
    </row>
    <row r="12647" spans="1:14" ht="12.5" x14ac:dyDescent="0.25">
      <c r="A12647" s="1" t="s">
        <v>31809</v>
      </c>
      <c r="B12647" s="1" t="s">
        <v>31810</v>
      </c>
      <c r="C12647" s="1" t="s">
        <v>31811</v>
      </c>
      <c r="D12647" s="2">
        <v>43009</v>
      </c>
      <c r="E12647" s="3">
        <v>9.5</v>
      </c>
      <c r="F12647" s="1" t="s">
        <v>14</v>
      </c>
      <c r="G12647" s="1" t="s">
        <v>14</v>
      </c>
      <c r="H12647">
        <v>0</v>
      </c>
      <c r="I12647" s="1" t="s">
        <v>57</v>
      </c>
      <c r="J12647" s="2">
        <v>42866</v>
      </c>
      <c r="K12647" s="1">
        <v>34.264167398200001</v>
      </c>
      <c r="L12647" s="1">
        <v>-119.2140455918</v>
      </c>
      <c r="M12647" s="4" t="s">
        <v>20</v>
      </c>
      <c r="N12647">
        <f t="shared" si="197"/>
        <v>143</v>
      </c>
    </row>
    <row r="12648" spans="1:14" ht="12.5" hidden="1" x14ac:dyDescent="0.25">
      <c r="A12648" s="1" t="s">
        <v>31812</v>
      </c>
      <c r="B12648" s="1" t="s">
        <v>31813</v>
      </c>
      <c r="C12648" s="1" t="s">
        <v>31814</v>
      </c>
      <c r="D12648" s="2">
        <v>42938</v>
      </c>
      <c r="E12648" s="3">
        <v>1000</v>
      </c>
      <c r="F12648" s="1" t="s">
        <v>14</v>
      </c>
      <c r="G12648" s="1" t="s">
        <v>14</v>
      </c>
      <c r="H12648">
        <v>0</v>
      </c>
      <c r="I12648" s="1" t="s">
        <v>235</v>
      </c>
      <c r="J12648" s="2">
        <v>42410</v>
      </c>
      <c r="K12648" s="1">
        <v>38.746089329999997</v>
      </c>
      <c r="L12648" s="1">
        <v>-121.28605592</v>
      </c>
      <c r="M12648" s="4" t="s">
        <v>46</v>
      </c>
      <c r="N12648">
        <f t="shared" si="197"/>
        <v>528</v>
      </c>
    </row>
    <row r="12649" spans="1:14" ht="12.5" hidden="1" x14ac:dyDescent="0.25">
      <c r="A12649" s="1" t="s">
        <v>1563</v>
      </c>
      <c r="B12649" s="1" t="s">
        <v>31815</v>
      </c>
      <c r="C12649" s="1" t="s">
        <v>31816</v>
      </c>
      <c r="D12649" s="2">
        <v>42972</v>
      </c>
      <c r="E12649" s="3">
        <v>4.24</v>
      </c>
      <c r="F12649" s="1" t="s">
        <v>14</v>
      </c>
      <c r="G12649" s="1" t="s">
        <v>14</v>
      </c>
      <c r="H12649">
        <v>0</v>
      </c>
      <c r="I12649" s="1" t="s">
        <v>15</v>
      </c>
      <c r="J12649" s="2">
        <v>42623</v>
      </c>
      <c r="K12649" s="1" t="s">
        <v>14</v>
      </c>
      <c r="L12649" s="1"/>
      <c r="M12649" s="4" t="s">
        <v>16</v>
      </c>
      <c r="N12649">
        <f t="shared" si="197"/>
        <v>349</v>
      </c>
    </row>
    <row r="12650" spans="1:14" ht="12.5" hidden="1" x14ac:dyDescent="0.25">
      <c r="A12650" s="1" t="s">
        <v>31817</v>
      </c>
      <c r="B12650" s="1" t="s">
        <v>31818</v>
      </c>
      <c r="C12650" s="1" t="s">
        <v>31819</v>
      </c>
      <c r="D12650" s="2">
        <v>43022</v>
      </c>
      <c r="E12650" s="3">
        <v>51.96</v>
      </c>
      <c r="F12650" s="1" t="s">
        <v>14</v>
      </c>
      <c r="G12650" s="1" t="s">
        <v>14</v>
      </c>
      <c r="H12650">
        <v>0</v>
      </c>
      <c r="I12650" s="1" t="s">
        <v>69</v>
      </c>
      <c r="J12650" s="2">
        <v>42507</v>
      </c>
      <c r="K12650" s="1" t="s">
        <v>14</v>
      </c>
      <c r="L12650" s="1"/>
      <c r="M12650" s="4" t="s">
        <v>16</v>
      </c>
      <c r="N12650">
        <f t="shared" si="197"/>
        <v>515</v>
      </c>
    </row>
    <row r="12651" spans="1:14" ht="12.5" x14ac:dyDescent="0.25">
      <c r="A12651" s="1" t="s">
        <v>16086</v>
      </c>
      <c r="B12651" s="1" t="s">
        <v>31820</v>
      </c>
      <c r="C12651" s="1" t="s">
        <v>31821</v>
      </c>
      <c r="D12651" s="2">
        <v>42905</v>
      </c>
      <c r="E12651" s="3">
        <v>22</v>
      </c>
      <c r="F12651" s="1" t="s">
        <v>14</v>
      </c>
      <c r="G12651" s="1" t="s">
        <v>14</v>
      </c>
      <c r="H12651">
        <v>0</v>
      </c>
      <c r="I12651" s="1" t="s">
        <v>15</v>
      </c>
      <c r="J12651" s="2">
        <v>42537</v>
      </c>
      <c r="K12651" s="1">
        <v>38.839920808899997</v>
      </c>
      <c r="L12651" s="1">
        <v>-121.31107486579999</v>
      </c>
      <c r="M12651" s="4" t="s">
        <v>20</v>
      </c>
      <c r="N12651">
        <f t="shared" si="197"/>
        <v>368</v>
      </c>
    </row>
    <row r="12652" spans="1:14" ht="12.5" hidden="1" x14ac:dyDescent="0.25">
      <c r="A12652" s="1" t="s">
        <v>31822</v>
      </c>
      <c r="B12652" s="1" t="s">
        <v>31823</v>
      </c>
      <c r="C12652" s="1" t="s">
        <v>31824</v>
      </c>
      <c r="D12652" s="2">
        <v>43071</v>
      </c>
      <c r="E12652" s="3">
        <v>32</v>
      </c>
      <c r="F12652" s="1" t="s">
        <v>14</v>
      </c>
      <c r="G12652" s="1" t="s">
        <v>14</v>
      </c>
      <c r="H12652">
        <v>0</v>
      </c>
      <c r="I12652" s="1" t="s">
        <v>69</v>
      </c>
      <c r="J12652" s="2">
        <v>42755</v>
      </c>
      <c r="K12652" s="1">
        <v>32.686652500000001</v>
      </c>
      <c r="L12652" s="1">
        <v>-117.0791784</v>
      </c>
      <c r="M12652" s="4" t="s">
        <v>16</v>
      </c>
      <c r="N12652">
        <f t="shared" si="197"/>
        <v>316</v>
      </c>
    </row>
    <row r="12653" spans="1:14" ht="12.5" x14ac:dyDescent="0.25">
      <c r="A12653" s="1" t="s">
        <v>8190</v>
      </c>
      <c r="B12653" s="1" t="s">
        <v>31825</v>
      </c>
      <c r="C12653" s="1" t="s">
        <v>31826</v>
      </c>
      <c r="D12653" s="2">
        <v>42565</v>
      </c>
      <c r="E12653" s="3">
        <v>6.5</v>
      </c>
      <c r="F12653" s="1" t="s">
        <v>14</v>
      </c>
      <c r="G12653" s="1" t="s">
        <v>14</v>
      </c>
      <c r="H12653">
        <v>0</v>
      </c>
      <c r="I12653" s="1" t="s">
        <v>15</v>
      </c>
      <c r="J12653" s="2">
        <v>42508</v>
      </c>
      <c r="K12653" s="1">
        <v>39.307030267099996</v>
      </c>
      <c r="L12653" s="1">
        <v>-84.480400672299993</v>
      </c>
      <c r="M12653" s="4" t="s">
        <v>20</v>
      </c>
      <c r="N12653">
        <f t="shared" si="197"/>
        <v>57</v>
      </c>
    </row>
    <row r="12654" spans="1:14" ht="12.5" x14ac:dyDescent="0.25">
      <c r="A12654" s="1" t="s">
        <v>5517</v>
      </c>
      <c r="B12654" s="1" t="s">
        <v>31827</v>
      </c>
      <c r="C12654" s="1" t="s">
        <v>31828</v>
      </c>
      <c r="D12654" s="2">
        <v>42944</v>
      </c>
      <c r="E12654" s="3">
        <v>5.38</v>
      </c>
      <c r="F12654" s="1" t="s">
        <v>14</v>
      </c>
      <c r="G12654" s="1" t="s">
        <v>14</v>
      </c>
      <c r="H12654">
        <v>0</v>
      </c>
      <c r="I12654" s="1" t="s">
        <v>15</v>
      </c>
      <c r="J12654" s="2">
        <v>42909</v>
      </c>
      <c r="K12654" s="1">
        <v>40.772468738000001</v>
      </c>
      <c r="L12654" s="1">
        <v>-111.9395759547</v>
      </c>
      <c r="M12654" s="4" t="s">
        <v>20</v>
      </c>
      <c r="N12654">
        <f t="shared" si="197"/>
        <v>35</v>
      </c>
    </row>
    <row r="12655" spans="1:14" ht="12.5" hidden="1" x14ac:dyDescent="0.25">
      <c r="A12655" s="1" t="s">
        <v>5066</v>
      </c>
      <c r="B12655" s="1" t="s">
        <v>31829</v>
      </c>
      <c r="C12655" s="1" t="s">
        <v>31830</v>
      </c>
      <c r="D12655" s="2">
        <v>42868</v>
      </c>
      <c r="E12655" s="3">
        <v>20.76</v>
      </c>
      <c r="F12655" s="1" t="s">
        <v>14</v>
      </c>
      <c r="G12655" s="1" t="s">
        <v>14</v>
      </c>
      <c r="H12655">
        <v>0</v>
      </c>
      <c r="I12655" s="1" t="s">
        <v>15</v>
      </c>
      <c r="J12655" s="2">
        <v>42856</v>
      </c>
      <c r="K12655" s="1" t="s">
        <v>14</v>
      </c>
      <c r="L12655" s="1"/>
      <c r="M12655" s="4" t="s">
        <v>16</v>
      </c>
      <c r="N12655">
        <f t="shared" si="197"/>
        <v>12</v>
      </c>
    </row>
    <row r="12656" spans="1:14" ht="12.5" x14ac:dyDescent="0.25">
      <c r="A12656" s="1" t="s">
        <v>31831</v>
      </c>
      <c r="B12656" s="1" t="s">
        <v>31832</v>
      </c>
      <c r="C12656" s="1" t="s">
        <v>31833</v>
      </c>
      <c r="D12656" s="2">
        <v>42796</v>
      </c>
      <c r="E12656" s="3">
        <v>7</v>
      </c>
      <c r="F12656" s="1" t="s">
        <v>14</v>
      </c>
      <c r="G12656" s="1" t="s">
        <v>14</v>
      </c>
      <c r="H12656">
        <v>0</v>
      </c>
      <c r="I12656" s="1" t="s">
        <v>50</v>
      </c>
      <c r="J12656" s="2">
        <v>42378</v>
      </c>
      <c r="K12656" s="1" t="s">
        <v>14</v>
      </c>
      <c r="L12656" s="1"/>
      <c r="M12656" s="4" t="s">
        <v>20</v>
      </c>
      <c r="N12656">
        <f t="shared" si="197"/>
        <v>418</v>
      </c>
    </row>
    <row r="12657" spans="1:14" ht="12.5" hidden="1" x14ac:dyDescent="0.25">
      <c r="A12657" s="1" t="s">
        <v>31834</v>
      </c>
      <c r="B12657" s="1" t="s">
        <v>31835</v>
      </c>
      <c r="C12657" s="1" t="s">
        <v>31836</v>
      </c>
      <c r="D12657" s="2">
        <v>42653</v>
      </c>
      <c r="E12657" s="3">
        <v>21.5</v>
      </c>
      <c r="F12657" s="1" t="s">
        <v>14</v>
      </c>
      <c r="G12657" s="1" t="s">
        <v>14</v>
      </c>
      <c r="H12657">
        <v>0</v>
      </c>
      <c r="I12657" s="1" t="s">
        <v>69</v>
      </c>
      <c r="J12657" s="2">
        <v>42418</v>
      </c>
      <c r="K12657" s="1" t="s">
        <v>14</v>
      </c>
      <c r="L12657" s="1"/>
      <c r="M12657" s="4" t="s">
        <v>46</v>
      </c>
      <c r="N12657">
        <f t="shared" si="197"/>
        <v>235</v>
      </c>
    </row>
    <row r="12658" spans="1:14" ht="12.5" hidden="1" x14ac:dyDescent="0.25">
      <c r="A12658" s="1" t="s">
        <v>982</v>
      </c>
      <c r="B12658" s="1" t="s">
        <v>31837</v>
      </c>
      <c r="C12658" s="1" t="s">
        <v>31838</v>
      </c>
      <c r="D12658" s="2">
        <v>42797</v>
      </c>
      <c r="E12658" s="3">
        <v>8.4499999999999993</v>
      </c>
      <c r="F12658" s="1" t="s">
        <v>14</v>
      </c>
      <c r="G12658" s="1" t="s">
        <v>14</v>
      </c>
      <c r="H12658">
        <v>0</v>
      </c>
      <c r="I12658" s="1" t="s">
        <v>15</v>
      </c>
      <c r="J12658" s="2">
        <v>42410</v>
      </c>
      <c r="K12658" s="1">
        <v>39.926172836600003</v>
      </c>
      <c r="L12658" s="1">
        <v>-86.088521209600003</v>
      </c>
      <c r="M12658" s="4" t="s">
        <v>16</v>
      </c>
      <c r="N12658">
        <f t="shared" si="197"/>
        <v>387</v>
      </c>
    </row>
    <row r="12659" spans="1:14" ht="12.5" hidden="1" x14ac:dyDescent="0.25">
      <c r="A12659" s="1" t="s">
        <v>9083</v>
      </c>
      <c r="B12659" s="1" t="s">
        <v>31839</v>
      </c>
      <c r="C12659" s="1" t="s">
        <v>31840</v>
      </c>
      <c r="D12659" s="2">
        <v>42593</v>
      </c>
      <c r="E12659" s="3">
        <v>5.13</v>
      </c>
      <c r="F12659" s="1" t="s">
        <v>14</v>
      </c>
      <c r="G12659" s="1" t="s">
        <v>14</v>
      </c>
      <c r="H12659">
        <v>0</v>
      </c>
      <c r="I12659" s="1" t="s">
        <v>15</v>
      </c>
      <c r="J12659" s="2">
        <v>42418</v>
      </c>
      <c r="K12659" s="1">
        <v>43.658782457000001</v>
      </c>
      <c r="L12659" s="1">
        <v>-70.251611251499995</v>
      </c>
      <c r="M12659" s="4" t="s">
        <v>16</v>
      </c>
      <c r="N12659">
        <f t="shared" si="197"/>
        <v>175</v>
      </c>
    </row>
    <row r="12660" spans="1:14" ht="12.5" x14ac:dyDescent="0.25">
      <c r="A12660" s="1" t="s">
        <v>13288</v>
      </c>
      <c r="B12660" s="1" t="s">
        <v>31841</v>
      </c>
      <c r="C12660" s="1" t="s">
        <v>31842</v>
      </c>
      <c r="D12660" s="2">
        <v>42500</v>
      </c>
      <c r="E12660" s="3">
        <v>40</v>
      </c>
      <c r="F12660" s="1" t="s">
        <v>14</v>
      </c>
      <c r="G12660" s="1" t="s">
        <v>14</v>
      </c>
      <c r="H12660">
        <v>1</v>
      </c>
      <c r="I12660" s="1" t="s">
        <v>15</v>
      </c>
      <c r="J12660" s="2">
        <v>42384</v>
      </c>
      <c r="K12660" s="1">
        <v>39.610732800000001</v>
      </c>
      <c r="L12660" s="1">
        <v>-75.705922000000001</v>
      </c>
      <c r="M12660" s="4" t="s">
        <v>20</v>
      </c>
      <c r="N12660">
        <f t="shared" si="197"/>
        <v>116</v>
      </c>
    </row>
    <row r="12661" spans="1:14" ht="12.5" x14ac:dyDescent="0.25">
      <c r="A12661" s="1" t="s">
        <v>31843</v>
      </c>
      <c r="B12661" s="1" t="s">
        <v>31844</v>
      </c>
      <c r="C12661" s="1" t="s">
        <v>31845</v>
      </c>
      <c r="D12661" s="2">
        <v>42830</v>
      </c>
      <c r="E12661" s="3">
        <v>520</v>
      </c>
      <c r="F12661" s="1" t="s">
        <v>14</v>
      </c>
      <c r="G12661" s="1" t="s">
        <v>14</v>
      </c>
      <c r="H12661">
        <v>1</v>
      </c>
      <c r="I12661" s="1" t="s">
        <v>57</v>
      </c>
      <c r="J12661" s="2">
        <v>42706</v>
      </c>
      <c r="K12661" s="1">
        <v>36.134396700000003</v>
      </c>
      <c r="L12661" s="1">
        <v>-115.1916023</v>
      </c>
      <c r="M12661" s="4" t="s">
        <v>20</v>
      </c>
      <c r="N12661">
        <f t="shared" si="197"/>
        <v>124</v>
      </c>
    </row>
    <row r="12662" spans="1:14" ht="12.5" x14ac:dyDescent="0.25">
      <c r="A12662" s="1" t="s">
        <v>304</v>
      </c>
      <c r="B12662" s="1" t="s">
        <v>31846</v>
      </c>
      <c r="C12662" s="1" t="s">
        <v>31847</v>
      </c>
      <c r="D12662" s="2">
        <v>43025</v>
      </c>
      <c r="E12662" s="3">
        <v>6.65</v>
      </c>
      <c r="F12662" s="1" t="s">
        <v>14</v>
      </c>
      <c r="G12662" s="1" t="s">
        <v>14</v>
      </c>
      <c r="H12662">
        <v>0</v>
      </c>
      <c r="I12662" s="1" t="s">
        <v>15</v>
      </c>
      <c r="J12662" s="2">
        <v>42553</v>
      </c>
      <c r="K12662" s="1" t="s">
        <v>14</v>
      </c>
      <c r="L12662" s="1"/>
      <c r="M12662" s="4" t="s">
        <v>20</v>
      </c>
      <c r="N12662">
        <f t="shared" si="197"/>
        <v>472</v>
      </c>
    </row>
    <row r="12663" spans="1:14" ht="12.5" x14ac:dyDescent="0.25">
      <c r="A12663" s="1" t="s">
        <v>31848</v>
      </c>
      <c r="B12663" s="1" t="s">
        <v>31849</v>
      </c>
      <c r="C12663" s="1" t="s">
        <v>31850</v>
      </c>
      <c r="D12663" s="2">
        <v>43057</v>
      </c>
      <c r="E12663" s="3">
        <v>54.2</v>
      </c>
      <c r="F12663" s="1" t="s">
        <v>14</v>
      </c>
      <c r="G12663" s="1" t="s">
        <v>14</v>
      </c>
      <c r="H12663">
        <v>0</v>
      </c>
      <c r="I12663" s="1" t="s">
        <v>235</v>
      </c>
      <c r="J12663" s="2">
        <v>42396</v>
      </c>
      <c r="K12663" s="1">
        <v>42.967552840400003</v>
      </c>
      <c r="L12663" s="1">
        <v>-78.659399394199994</v>
      </c>
      <c r="M12663" s="4" t="s">
        <v>20</v>
      </c>
      <c r="N12663">
        <f t="shared" si="197"/>
        <v>661</v>
      </c>
    </row>
    <row r="12664" spans="1:14" ht="12.5" x14ac:dyDescent="0.25">
      <c r="A12664" s="1" t="s">
        <v>6367</v>
      </c>
      <c r="B12664" s="1" t="s">
        <v>31851</v>
      </c>
      <c r="C12664" s="1" t="s">
        <v>31852</v>
      </c>
      <c r="D12664" s="2">
        <v>42907</v>
      </c>
      <c r="E12664" s="3">
        <v>5.28</v>
      </c>
      <c r="F12664" s="1" t="s">
        <v>14</v>
      </c>
      <c r="G12664" s="1" t="s">
        <v>14</v>
      </c>
      <c r="H12664">
        <v>0</v>
      </c>
      <c r="I12664" s="1" t="s">
        <v>15</v>
      </c>
      <c r="J12664" s="2">
        <v>42669</v>
      </c>
      <c r="K12664" s="1">
        <v>48.079725177100002</v>
      </c>
      <c r="L12664" s="1">
        <v>-123.1021870889</v>
      </c>
      <c r="M12664" s="4" t="s">
        <v>20</v>
      </c>
      <c r="N12664">
        <f t="shared" si="197"/>
        <v>238</v>
      </c>
    </row>
    <row r="12665" spans="1:14" ht="12.5" hidden="1" x14ac:dyDescent="0.25">
      <c r="A12665" s="1" t="s">
        <v>31853</v>
      </c>
      <c r="B12665" s="1" t="s">
        <v>31854</v>
      </c>
      <c r="C12665" s="1" t="s">
        <v>31855</v>
      </c>
      <c r="D12665" s="2">
        <v>42752</v>
      </c>
      <c r="E12665" s="3">
        <v>113.57</v>
      </c>
      <c r="F12665" s="1" t="s">
        <v>14</v>
      </c>
      <c r="G12665" s="1" t="s">
        <v>14</v>
      </c>
      <c r="H12665">
        <v>0</v>
      </c>
      <c r="I12665" s="1" t="s">
        <v>69</v>
      </c>
      <c r="J12665" s="2">
        <v>42412</v>
      </c>
      <c r="K12665" s="1">
        <v>37.886917940399996</v>
      </c>
      <c r="L12665" s="1">
        <v>-78.406988550099996</v>
      </c>
      <c r="M12665" s="4" t="s">
        <v>16</v>
      </c>
      <c r="N12665">
        <f t="shared" si="197"/>
        <v>340</v>
      </c>
    </row>
    <row r="12666" spans="1:14" ht="12.5" x14ac:dyDescent="0.25">
      <c r="A12666" s="1" t="s">
        <v>868</v>
      </c>
      <c r="B12666" s="1" t="s">
        <v>31856</v>
      </c>
      <c r="C12666" s="1" t="s">
        <v>31857</v>
      </c>
      <c r="D12666" s="2">
        <v>42956</v>
      </c>
      <c r="E12666" s="3">
        <v>65.459999999999994</v>
      </c>
      <c r="F12666" s="1" t="s">
        <v>14</v>
      </c>
      <c r="G12666" s="1" t="s">
        <v>14</v>
      </c>
      <c r="H12666">
        <v>0</v>
      </c>
      <c r="I12666" s="1" t="s">
        <v>15</v>
      </c>
      <c r="J12666" s="2">
        <v>42482</v>
      </c>
      <c r="K12666" s="1">
        <v>42.049756246599998</v>
      </c>
      <c r="L12666" s="1">
        <v>-70.188447911599994</v>
      </c>
      <c r="M12666" s="4" t="s">
        <v>20</v>
      </c>
      <c r="N12666">
        <f t="shared" si="197"/>
        <v>474</v>
      </c>
    </row>
    <row r="12667" spans="1:14" ht="12.5" hidden="1" x14ac:dyDescent="0.25">
      <c r="A12667" s="1" t="s">
        <v>21857</v>
      </c>
      <c r="B12667" s="1" t="s">
        <v>31858</v>
      </c>
      <c r="C12667" s="1" t="s">
        <v>31859</v>
      </c>
      <c r="D12667" s="2">
        <v>43053</v>
      </c>
      <c r="E12667" s="3">
        <v>7.92</v>
      </c>
      <c r="F12667" s="1" t="s">
        <v>14</v>
      </c>
      <c r="G12667" s="1" t="s">
        <v>14</v>
      </c>
      <c r="H12667">
        <v>0</v>
      </c>
      <c r="I12667" s="1" t="s">
        <v>15</v>
      </c>
      <c r="J12667" s="2">
        <v>42916</v>
      </c>
      <c r="K12667" s="1" t="s">
        <v>14</v>
      </c>
      <c r="L12667" s="1"/>
      <c r="M12667" s="4" t="s">
        <v>16</v>
      </c>
      <c r="N12667">
        <f t="shared" si="197"/>
        <v>137</v>
      </c>
    </row>
    <row r="12668" spans="1:14" ht="12.5" x14ac:dyDescent="0.25">
      <c r="A12668" s="1" t="s">
        <v>31860</v>
      </c>
      <c r="B12668" s="1" t="s">
        <v>31861</v>
      </c>
      <c r="C12668" s="1" t="s">
        <v>31862</v>
      </c>
      <c r="D12668" s="2">
        <v>42953</v>
      </c>
      <c r="E12668" s="3">
        <v>13.5</v>
      </c>
      <c r="F12668" s="1" t="s">
        <v>14</v>
      </c>
      <c r="G12668" s="1" t="s">
        <v>14</v>
      </c>
      <c r="H12668">
        <v>1</v>
      </c>
      <c r="I12668" s="1" t="s">
        <v>397</v>
      </c>
      <c r="J12668" s="2">
        <v>42448</v>
      </c>
      <c r="K12668" s="1">
        <v>48.221031495447697</v>
      </c>
      <c r="L12668" s="1">
        <v>-101.303420805383</v>
      </c>
      <c r="M12668" s="4" t="s">
        <v>20</v>
      </c>
      <c r="N12668">
        <f t="shared" si="197"/>
        <v>505</v>
      </c>
    </row>
    <row r="12669" spans="1:14" ht="12.5" hidden="1" x14ac:dyDescent="0.25">
      <c r="A12669" s="1" t="s">
        <v>11032</v>
      </c>
      <c r="B12669" s="1" t="s">
        <v>31863</v>
      </c>
      <c r="C12669" s="1" t="s">
        <v>31864</v>
      </c>
      <c r="D12669" s="2">
        <v>42941</v>
      </c>
      <c r="E12669" s="3">
        <v>13</v>
      </c>
      <c r="F12669" s="1" t="s">
        <v>14</v>
      </c>
      <c r="G12669" s="1" t="s">
        <v>14</v>
      </c>
      <c r="H12669">
        <v>0</v>
      </c>
      <c r="I12669" s="1" t="s">
        <v>15</v>
      </c>
      <c r="J12669" s="2">
        <v>42593</v>
      </c>
      <c r="K12669" s="1" t="s">
        <v>14</v>
      </c>
      <c r="L12669" s="1"/>
      <c r="M12669" s="4" t="s">
        <v>16</v>
      </c>
      <c r="N12669">
        <f t="shared" si="197"/>
        <v>348</v>
      </c>
    </row>
    <row r="12670" spans="1:14" ht="12.5" x14ac:dyDescent="0.25">
      <c r="A12670" s="1" t="s">
        <v>2440</v>
      </c>
      <c r="B12670" s="1" t="s">
        <v>31865</v>
      </c>
      <c r="C12670" s="1" t="s">
        <v>31866</v>
      </c>
      <c r="D12670" s="2">
        <v>42591</v>
      </c>
      <c r="E12670" s="3">
        <v>24.8</v>
      </c>
      <c r="F12670" s="1" t="s">
        <v>14</v>
      </c>
      <c r="G12670" s="1" t="s">
        <v>14</v>
      </c>
      <c r="H12670">
        <v>1</v>
      </c>
      <c r="I12670" s="1" t="s">
        <v>15</v>
      </c>
      <c r="J12670" s="2">
        <v>42545</v>
      </c>
      <c r="K12670" s="1">
        <v>39.285531253199999</v>
      </c>
      <c r="L12670" s="1">
        <v>-80.251251796199995</v>
      </c>
      <c r="M12670" s="4" t="s">
        <v>20</v>
      </c>
      <c r="N12670">
        <f t="shared" si="197"/>
        <v>46</v>
      </c>
    </row>
    <row r="12671" spans="1:14" ht="12.5" x14ac:dyDescent="0.25">
      <c r="A12671" s="1" t="s">
        <v>14771</v>
      </c>
      <c r="B12671" s="1" t="s">
        <v>31867</v>
      </c>
      <c r="C12671" s="1" t="s">
        <v>31868</v>
      </c>
      <c r="D12671" s="2">
        <v>42959</v>
      </c>
      <c r="E12671" s="3">
        <v>5.56</v>
      </c>
      <c r="F12671" s="1" t="s">
        <v>14</v>
      </c>
      <c r="G12671" s="1" t="s">
        <v>14</v>
      </c>
      <c r="H12671">
        <v>1</v>
      </c>
      <c r="I12671" s="1" t="s">
        <v>15</v>
      </c>
      <c r="J12671" s="2">
        <v>42379</v>
      </c>
      <c r="K12671" s="1">
        <v>42.280263885499998</v>
      </c>
      <c r="L12671" s="1">
        <v>-71.235198726500002</v>
      </c>
      <c r="M12671" s="4" t="s">
        <v>20</v>
      </c>
      <c r="N12671">
        <f t="shared" si="197"/>
        <v>580</v>
      </c>
    </row>
    <row r="12672" spans="1:14" ht="12.5" hidden="1" x14ac:dyDescent="0.25">
      <c r="A12672" s="1" t="s">
        <v>31869</v>
      </c>
      <c r="B12672" s="1" t="s">
        <v>31870</v>
      </c>
      <c r="C12672" s="1" t="s">
        <v>31871</v>
      </c>
      <c r="D12672" s="2">
        <v>42759</v>
      </c>
      <c r="E12672" s="3">
        <v>100</v>
      </c>
      <c r="F12672" s="1" t="s">
        <v>14</v>
      </c>
      <c r="G12672" s="1" t="s">
        <v>14</v>
      </c>
      <c r="H12672">
        <v>0</v>
      </c>
      <c r="I12672" s="1" t="s">
        <v>235</v>
      </c>
      <c r="J12672" s="2">
        <v>42458</v>
      </c>
      <c r="K12672" s="1">
        <v>32.619106299999999</v>
      </c>
      <c r="L12672" s="1">
        <v>-97.135004600000002</v>
      </c>
      <c r="M12672" s="4" t="s">
        <v>16</v>
      </c>
      <c r="N12672">
        <f t="shared" si="197"/>
        <v>301</v>
      </c>
    </row>
    <row r="12673" spans="1:14" ht="12.5" hidden="1" x14ac:dyDescent="0.25">
      <c r="A12673" s="1" t="s">
        <v>1153</v>
      </c>
      <c r="B12673" s="1" t="s">
        <v>31872</v>
      </c>
      <c r="C12673" s="1" t="s">
        <v>31873</v>
      </c>
      <c r="D12673" s="2">
        <v>42868</v>
      </c>
      <c r="E12673" s="3">
        <v>20</v>
      </c>
      <c r="F12673" s="1" t="s">
        <v>14</v>
      </c>
      <c r="G12673" s="1" t="s">
        <v>14</v>
      </c>
      <c r="H12673">
        <v>0</v>
      </c>
      <c r="I12673" s="1" t="s">
        <v>62</v>
      </c>
      <c r="J12673" s="2">
        <v>42568</v>
      </c>
      <c r="K12673" s="1">
        <v>34.946508468700003</v>
      </c>
      <c r="L12673" s="1">
        <v>-81.030028956600006</v>
      </c>
      <c r="M12673" s="4" t="s">
        <v>46</v>
      </c>
      <c r="N12673">
        <f t="shared" si="197"/>
        <v>300</v>
      </c>
    </row>
    <row r="12674" spans="1:14" ht="12.5" x14ac:dyDescent="0.25">
      <c r="A12674" s="1" t="s">
        <v>31874</v>
      </c>
      <c r="B12674" s="1" t="s">
        <v>31875</v>
      </c>
      <c r="C12674" s="1" t="s">
        <v>31876</v>
      </c>
      <c r="D12674" s="2">
        <v>42867</v>
      </c>
      <c r="E12674" s="3">
        <v>45.51</v>
      </c>
      <c r="F12674" s="1" t="s">
        <v>14</v>
      </c>
      <c r="G12674" s="1" t="s">
        <v>14</v>
      </c>
      <c r="H12674">
        <v>0</v>
      </c>
      <c r="I12674" s="1" t="s">
        <v>15</v>
      </c>
      <c r="J12674" s="2">
        <v>42800</v>
      </c>
      <c r="K12674" s="1">
        <v>35.650332843699999</v>
      </c>
      <c r="L12674" s="1">
        <v>139.72112839299999</v>
      </c>
      <c r="M12674" s="4" t="s">
        <v>20</v>
      </c>
      <c r="N12674">
        <f t="shared" si="197"/>
        <v>67</v>
      </c>
    </row>
    <row r="12675" spans="1:14" ht="12.5" hidden="1" x14ac:dyDescent="0.25">
      <c r="A12675" s="1" t="s">
        <v>3334</v>
      </c>
      <c r="B12675" s="1" t="s">
        <v>31877</v>
      </c>
      <c r="C12675" s="1" t="s">
        <v>31878</v>
      </c>
      <c r="D12675" s="2">
        <v>42740</v>
      </c>
      <c r="E12675" s="3">
        <v>14</v>
      </c>
      <c r="F12675" s="1" t="s">
        <v>14</v>
      </c>
      <c r="G12675" s="1" t="s">
        <v>14</v>
      </c>
      <c r="H12675">
        <v>0</v>
      </c>
      <c r="I12675" s="1" t="s">
        <v>15</v>
      </c>
      <c r="J12675" s="2">
        <v>42403</v>
      </c>
      <c r="K12675" s="1">
        <v>40.701464014099997</v>
      </c>
      <c r="L12675" s="1">
        <v>-73.886945621300001</v>
      </c>
      <c r="M12675" s="4" t="s">
        <v>16</v>
      </c>
      <c r="N12675">
        <f t="shared" ref="N12675:N12738" si="198">D12675-J12675</f>
        <v>337</v>
      </c>
    </row>
    <row r="12676" spans="1:14" ht="12.5" hidden="1" x14ac:dyDescent="0.25">
      <c r="A12676" s="1" t="s">
        <v>2456</v>
      </c>
      <c r="B12676" s="1" t="s">
        <v>31879</v>
      </c>
      <c r="C12676" s="1" t="s">
        <v>31880</v>
      </c>
      <c r="D12676" s="2">
        <v>42939</v>
      </c>
      <c r="E12676" s="3">
        <v>17</v>
      </c>
      <c r="F12676" s="1" t="s">
        <v>14</v>
      </c>
      <c r="G12676" s="1" t="s">
        <v>14</v>
      </c>
      <c r="H12676">
        <v>0</v>
      </c>
      <c r="I12676" s="1" t="s">
        <v>15</v>
      </c>
      <c r="J12676" s="2">
        <v>42499</v>
      </c>
      <c r="K12676" s="1">
        <v>33.707671900000001</v>
      </c>
      <c r="L12676" s="1">
        <v>-117.78209769999999</v>
      </c>
      <c r="M12676" s="4" t="s">
        <v>16</v>
      </c>
      <c r="N12676">
        <f t="shared" si="198"/>
        <v>440</v>
      </c>
    </row>
    <row r="12677" spans="1:14" ht="12.5" x14ac:dyDescent="0.25">
      <c r="A12677" s="1" t="s">
        <v>20116</v>
      </c>
      <c r="B12677" s="1" t="s">
        <v>31881</v>
      </c>
      <c r="C12677" s="1" t="s">
        <v>31882</v>
      </c>
      <c r="D12677" s="2">
        <v>42861</v>
      </c>
      <c r="E12677" s="3">
        <v>6.25</v>
      </c>
      <c r="F12677" s="1">
        <v>6.25</v>
      </c>
      <c r="G12677" s="1" t="s">
        <v>38</v>
      </c>
      <c r="H12677">
        <v>1</v>
      </c>
      <c r="I12677" s="1" t="s">
        <v>69</v>
      </c>
      <c r="J12677" s="2">
        <v>42574</v>
      </c>
      <c r="K12677" s="1" t="s">
        <v>14</v>
      </c>
      <c r="L12677" s="1"/>
      <c r="M12677" s="4" t="s">
        <v>20</v>
      </c>
      <c r="N12677">
        <f t="shared" si="198"/>
        <v>287</v>
      </c>
    </row>
    <row r="12678" spans="1:14" ht="12.5" hidden="1" x14ac:dyDescent="0.25">
      <c r="A12678" s="1" t="s">
        <v>2284</v>
      </c>
      <c r="B12678" s="1" t="s">
        <v>31883</v>
      </c>
      <c r="C12678" s="1" t="s">
        <v>31884</v>
      </c>
      <c r="D12678" s="2">
        <v>42914</v>
      </c>
      <c r="E12678" s="3">
        <v>4.95</v>
      </c>
      <c r="F12678" s="1">
        <v>4.95</v>
      </c>
      <c r="G12678" s="1" t="s">
        <v>38</v>
      </c>
      <c r="H12678">
        <v>1</v>
      </c>
      <c r="I12678" s="1" t="s">
        <v>15</v>
      </c>
      <c r="J12678" s="2">
        <v>42457</v>
      </c>
      <c r="K12678" s="1">
        <v>37.776832427800002</v>
      </c>
      <c r="L12678" s="1">
        <v>-122.4173288806</v>
      </c>
      <c r="M12678" s="4" t="s">
        <v>46</v>
      </c>
      <c r="N12678">
        <f t="shared" si="198"/>
        <v>457</v>
      </c>
    </row>
    <row r="12679" spans="1:14" ht="12.5" x14ac:dyDescent="0.25">
      <c r="A12679" s="1" t="s">
        <v>298</v>
      </c>
      <c r="B12679" s="1" t="s">
        <v>31885</v>
      </c>
      <c r="C12679" s="1" t="s">
        <v>31886</v>
      </c>
      <c r="D12679" s="2">
        <v>43051</v>
      </c>
      <c r="E12679" s="3">
        <v>2.75</v>
      </c>
      <c r="F12679" s="1" t="s">
        <v>14</v>
      </c>
      <c r="G12679" s="1" t="s">
        <v>14</v>
      </c>
      <c r="H12679">
        <v>0</v>
      </c>
      <c r="I12679" s="1" t="s">
        <v>15</v>
      </c>
      <c r="J12679" s="2">
        <v>42607</v>
      </c>
      <c r="K12679" s="1">
        <v>33.810555311000002</v>
      </c>
      <c r="L12679" s="1">
        <v>-117.9176978489</v>
      </c>
      <c r="M12679" s="4" t="s">
        <v>20</v>
      </c>
      <c r="N12679">
        <f t="shared" si="198"/>
        <v>444</v>
      </c>
    </row>
    <row r="12680" spans="1:14" ht="12.5" x14ac:dyDescent="0.25">
      <c r="A12680" s="1" t="s">
        <v>31887</v>
      </c>
      <c r="B12680" s="1" t="s">
        <v>31888</v>
      </c>
      <c r="C12680" s="1" t="s">
        <v>31889</v>
      </c>
      <c r="D12680" s="2">
        <v>42908</v>
      </c>
      <c r="E12680" s="3">
        <v>7.5</v>
      </c>
      <c r="F12680" s="1" t="s">
        <v>14</v>
      </c>
      <c r="G12680" s="1" t="s">
        <v>14</v>
      </c>
      <c r="H12680">
        <v>0</v>
      </c>
      <c r="I12680" s="1" t="s">
        <v>57</v>
      </c>
      <c r="J12680" s="2">
        <v>42860</v>
      </c>
      <c r="K12680" s="1">
        <v>38.036802127100003</v>
      </c>
      <c r="L12680" s="1">
        <v>-84.896091101799996</v>
      </c>
      <c r="M12680" s="4" t="s">
        <v>20</v>
      </c>
      <c r="N12680">
        <f t="shared" si="198"/>
        <v>48</v>
      </c>
    </row>
    <row r="12681" spans="1:14" ht="12.5" hidden="1" x14ac:dyDescent="0.25">
      <c r="A12681" s="1" t="s">
        <v>31890</v>
      </c>
      <c r="B12681" s="1" t="s">
        <v>31891</v>
      </c>
      <c r="C12681" s="1" t="s">
        <v>31892</v>
      </c>
      <c r="D12681" s="2">
        <v>42768</v>
      </c>
      <c r="E12681" s="3">
        <v>190.61</v>
      </c>
      <c r="F12681" s="1" t="s">
        <v>14</v>
      </c>
      <c r="G12681" s="1" t="s">
        <v>14</v>
      </c>
      <c r="H12681">
        <v>0</v>
      </c>
      <c r="I12681" s="1" t="s">
        <v>15</v>
      </c>
      <c r="J12681" s="2">
        <v>42420</v>
      </c>
      <c r="K12681" s="1">
        <v>38.745368407100003</v>
      </c>
      <c r="L12681" s="1">
        <v>-121.25641473580001</v>
      </c>
      <c r="M12681" s="4" t="s">
        <v>46</v>
      </c>
      <c r="N12681">
        <f t="shared" si="198"/>
        <v>348</v>
      </c>
    </row>
    <row r="12682" spans="1:14" ht="12.5" x14ac:dyDescent="0.25">
      <c r="A12682" s="1" t="s">
        <v>31893</v>
      </c>
      <c r="B12682" s="1" t="s">
        <v>31894</v>
      </c>
      <c r="C12682" s="1" t="s">
        <v>31895</v>
      </c>
      <c r="D12682" s="2">
        <v>42788</v>
      </c>
      <c r="E12682" s="3">
        <v>12</v>
      </c>
      <c r="F12682" s="1" t="s">
        <v>14</v>
      </c>
      <c r="G12682" s="1" t="s">
        <v>14</v>
      </c>
      <c r="H12682">
        <v>0</v>
      </c>
      <c r="I12682" s="1" t="s">
        <v>196</v>
      </c>
      <c r="J12682" s="2">
        <v>42693</v>
      </c>
      <c r="K12682" s="1">
        <v>34.726874780000003</v>
      </c>
      <c r="L12682" s="1">
        <v>-77.469027409999995</v>
      </c>
      <c r="M12682" s="4" t="s">
        <v>20</v>
      </c>
      <c r="N12682">
        <f t="shared" si="198"/>
        <v>95</v>
      </c>
    </row>
    <row r="12683" spans="1:14" ht="12.5" x14ac:dyDescent="0.25">
      <c r="A12683" s="1" t="s">
        <v>31896</v>
      </c>
      <c r="B12683" s="1" t="s">
        <v>31897</v>
      </c>
      <c r="C12683" s="1" t="s">
        <v>31898</v>
      </c>
      <c r="D12683" s="2">
        <v>42930</v>
      </c>
      <c r="E12683" s="3">
        <v>65.95</v>
      </c>
      <c r="F12683" s="1" t="s">
        <v>14</v>
      </c>
      <c r="G12683" s="1" t="s">
        <v>14</v>
      </c>
      <c r="H12683">
        <v>0</v>
      </c>
      <c r="I12683" s="1" t="s">
        <v>69</v>
      </c>
      <c r="J12683" s="2">
        <v>42822</v>
      </c>
      <c r="K12683" s="1">
        <v>35.449362509499998</v>
      </c>
      <c r="L12683" s="1">
        <v>-94.797442885099997</v>
      </c>
      <c r="M12683" s="4" t="s">
        <v>20</v>
      </c>
      <c r="N12683">
        <f t="shared" si="198"/>
        <v>108</v>
      </c>
    </row>
    <row r="12684" spans="1:14" ht="12.5" hidden="1" x14ac:dyDescent="0.25">
      <c r="A12684" s="1" t="s">
        <v>31899</v>
      </c>
      <c r="B12684" s="1" t="s">
        <v>31900</v>
      </c>
      <c r="C12684" s="1" t="s">
        <v>31901</v>
      </c>
      <c r="D12684" s="2">
        <v>42521</v>
      </c>
      <c r="E12684" s="3">
        <v>7.37</v>
      </c>
      <c r="F12684" s="1" t="s">
        <v>14</v>
      </c>
      <c r="G12684" s="1" t="s">
        <v>14</v>
      </c>
      <c r="H12684">
        <v>1</v>
      </c>
      <c r="I12684" s="1" t="s">
        <v>15</v>
      </c>
      <c r="J12684" s="2">
        <v>42504</v>
      </c>
      <c r="K12684" s="1">
        <v>47.170947207300003</v>
      </c>
      <c r="L12684" s="1">
        <v>-122.17462489090001</v>
      </c>
      <c r="M12684" s="4" t="s">
        <v>16</v>
      </c>
      <c r="N12684">
        <f t="shared" si="198"/>
        <v>17</v>
      </c>
    </row>
    <row r="12685" spans="1:14" ht="12.5" hidden="1" x14ac:dyDescent="0.25">
      <c r="A12685" s="1" t="s">
        <v>17639</v>
      </c>
      <c r="B12685" s="1" t="s">
        <v>31902</v>
      </c>
      <c r="C12685" s="1" t="s">
        <v>31903</v>
      </c>
      <c r="D12685" s="2">
        <v>43072</v>
      </c>
      <c r="E12685" s="3">
        <v>111</v>
      </c>
      <c r="F12685" s="1" t="s">
        <v>14</v>
      </c>
      <c r="G12685" s="1" t="s">
        <v>14</v>
      </c>
      <c r="H12685">
        <v>0</v>
      </c>
      <c r="I12685" s="1" t="s">
        <v>15</v>
      </c>
      <c r="J12685" s="2">
        <v>42526</v>
      </c>
      <c r="K12685" s="1">
        <v>40.510403635000003</v>
      </c>
      <c r="L12685" s="1">
        <v>-78.407318629399995</v>
      </c>
      <c r="M12685" s="4" t="s">
        <v>16</v>
      </c>
      <c r="N12685">
        <f t="shared" si="198"/>
        <v>546</v>
      </c>
    </row>
    <row r="12686" spans="1:14" ht="12.5" hidden="1" x14ac:dyDescent="0.25">
      <c r="A12686" s="1" t="s">
        <v>4966</v>
      </c>
      <c r="B12686" s="1" t="s">
        <v>31904</v>
      </c>
      <c r="C12686" s="1" t="s">
        <v>31905</v>
      </c>
      <c r="D12686" s="2">
        <v>42860</v>
      </c>
      <c r="E12686" s="3">
        <v>8.7899999999999991</v>
      </c>
      <c r="F12686" s="1" t="s">
        <v>14</v>
      </c>
      <c r="G12686" s="1" t="s">
        <v>14</v>
      </c>
      <c r="H12686">
        <v>0</v>
      </c>
      <c r="I12686" s="1" t="s">
        <v>15</v>
      </c>
      <c r="J12686" s="2">
        <v>42517</v>
      </c>
      <c r="K12686" s="1" t="s">
        <v>14</v>
      </c>
      <c r="L12686" s="1"/>
      <c r="M12686" s="4" t="s">
        <v>16</v>
      </c>
      <c r="N12686">
        <f t="shared" si="198"/>
        <v>343</v>
      </c>
    </row>
    <row r="12687" spans="1:14" ht="12.5" hidden="1" x14ac:dyDescent="0.25">
      <c r="A12687" s="1" t="s">
        <v>3232</v>
      </c>
      <c r="B12687" s="1" t="s">
        <v>31906</v>
      </c>
      <c r="C12687" s="1" t="s">
        <v>31907</v>
      </c>
      <c r="D12687" s="2">
        <v>42874</v>
      </c>
      <c r="E12687" s="3">
        <v>13.04</v>
      </c>
      <c r="F12687" s="1" t="s">
        <v>14</v>
      </c>
      <c r="G12687" s="1" t="s">
        <v>14</v>
      </c>
      <c r="H12687">
        <v>0</v>
      </c>
      <c r="I12687" s="1" t="s">
        <v>15</v>
      </c>
      <c r="J12687" s="2">
        <v>42658</v>
      </c>
      <c r="K12687" s="1">
        <v>35.536554621400001</v>
      </c>
      <c r="L12687" s="1">
        <v>-97.617709374200004</v>
      </c>
      <c r="M12687" s="4" t="s">
        <v>16</v>
      </c>
      <c r="N12687">
        <f t="shared" si="198"/>
        <v>216</v>
      </c>
    </row>
    <row r="12688" spans="1:14" ht="12.5" hidden="1" x14ac:dyDescent="0.25">
      <c r="A12688" s="1" t="s">
        <v>31908</v>
      </c>
      <c r="B12688" s="1" t="s">
        <v>31909</v>
      </c>
      <c r="C12688" s="1" t="s">
        <v>31910</v>
      </c>
      <c r="D12688" s="2">
        <v>42963</v>
      </c>
      <c r="E12688" s="3">
        <v>32.299999999999997</v>
      </c>
      <c r="F12688" s="1" t="s">
        <v>14</v>
      </c>
      <c r="G12688" s="1" t="s">
        <v>14</v>
      </c>
      <c r="H12688">
        <v>0</v>
      </c>
      <c r="I12688" s="1" t="s">
        <v>69</v>
      </c>
      <c r="J12688" s="2">
        <v>42758</v>
      </c>
      <c r="K12688" s="1">
        <v>39.690781200000004</v>
      </c>
      <c r="L12688" s="1">
        <v>-104.9875347</v>
      </c>
      <c r="M12688" s="4" t="s">
        <v>46</v>
      </c>
      <c r="N12688">
        <f t="shared" si="198"/>
        <v>205</v>
      </c>
    </row>
    <row r="12689" spans="1:14" ht="12.5" hidden="1" x14ac:dyDescent="0.25">
      <c r="A12689" s="1" t="s">
        <v>31911</v>
      </c>
      <c r="B12689" s="1" t="s">
        <v>31912</v>
      </c>
      <c r="C12689" s="1" t="s">
        <v>31913</v>
      </c>
      <c r="D12689" s="2">
        <v>42979</v>
      </c>
      <c r="E12689" s="3">
        <v>20</v>
      </c>
      <c r="F12689" s="1" t="s">
        <v>14</v>
      </c>
      <c r="G12689" s="1" t="s">
        <v>14</v>
      </c>
      <c r="H12689">
        <v>0</v>
      </c>
      <c r="I12689" s="1" t="s">
        <v>62</v>
      </c>
      <c r="J12689" s="2">
        <v>42894</v>
      </c>
      <c r="K12689" s="1">
        <v>42.662702699999997</v>
      </c>
      <c r="L12689" s="1">
        <v>-73.692086799999998</v>
      </c>
      <c r="M12689" s="4" t="s">
        <v>16</v>
      </c>
      <c r="N12689">
        <f t="shared" si="198"/>
        <v>85</v>
      </c>
    </row>
    <row r="12690" spans="1:14" ht="12.5" x14ac:dyDescent="0.25">
      <c r="A12690" s="1" t="s">
        <v>30371</v>
      </c>
      <c r="B12690" s="1" t="s">
        <v>31914</v>
      </c>
      <c r="C12690" s="1" t="s">
        <v>31915</v>
      </c>
      <c r="D12690" s="2">
        <v>42902</v>
      </c>
      <c r="E12690" s="3">
        <v>94.77</v>
      </c>
      <c r="F12690" s="1" t="s">
        <v>14</v>
      </c>
      <c r="G12690" s="1" t="s">
        <v>14</v>
      </c>
      <c r="H12690">
        <v>1</v>
      </c>
      <c r="I12690" s="1" t="s">
        <v>57</v>
      </c>
      <c r="J12690" s="2">
        <v>42583</v>
      </c>
      <c r="K12690" s="1">
        <v>40.043816487299999</v>
      </c>
      <c r="L12690" s="1">
        <v>-111.7127171719</v>
      </c>
      <c r="M12690" s="4" t="s">
        <v>20</v>
      </c>
      <c r="N12690">
        <f t="shared" si="198"/>
        <v>319</v>
      </c>
    </row>
    <row r="12691" spans="1:14" ht="12.5" hidden="1" x14ac:dyDescent="0.25">
      <c r="A12691" s="1" t="s">
        <v>3375</v>
      </c>
      <c r="B12691" s="1" t="s">
        <v>31916</v>
      </c>
      <c r="C12691" s="1" t="s">
        <v>31917</v>
      </c>
      <c r="D12691" s="2">
        <v>42775</v>
      </c>
      <c r="E12691" s="3">
        <v>1.46</v>
      </c>
      <c r="F12691" s="1" t="s">
        <v>14</v>
      </c>
      <c r="G12691" s="1" t="s">
        <v>14</v>
      </c>
      <c r="H12691">
        <v>1</v>
      </c>
      <c r="I12691" s="1" t="s">
        <v>15</v>
      </c>
      <c r="J12691" s="2">
        <v>42390</v>
      </c>
      <c r="K12691" s="1">
        <v>31.110780987799998</v>
      </c>
      <c r="L12691" s="1">
        <v>-97.800285828699998</v>
      </c>
      <c r="M12691" s="4" t="s">
        <v>16</v>
      </c>
      <c r="N12691">
        <f t="shared" si="198"/>
        <v>385</v>
      </c>
    </row>
    <row r="12692" spans="1:14" ht="12.5" x14ac:dyDescent="0.25">
      <c r="A12692" s="1" t="s">
        <v>3481</v>
      </c>
      <c r="B12692" s="1" t="s">
        <v>31918</v>
      </c>
      <c r="C12692" s="1" t="s">
        <v>31919</v>
      </c>
      <c r="D12692" s="2">
        <v>42954</v>
      </c>
      <c r="E12692" s="3">
        <v>24.36</v>
      </c>
      <c r="F12692" s="1" t="s">
        <v>14</v>
      </c>
      <c r="G12692" s="1" t="s">
        <v>14</v>
      </c>
      <c r="H12692">
        <v>0</v>
      </c>
      <c r="I12692" s="1" t="s">
        <v>15</v>
      </c>
      <c r="J12692" s="2">
        <v>42776</v>
      </c>
      <c r="K12692" s="1">
        <v>43.5746275375</v>
      </c>
      <c r="L12692" s="1">
        <v>-116.1545186468</v>
      </c>
      <c r="M12692" s="4" t="s">
        <v>20</v>
      </c>
      <c r="N12692">
        <f t="shared" si="198"/>
        <v>178</v>
      </c>
    </row>
    <row r="12693" spans="1:14" ht="12.5" x14ac:dyDescent="0.25">
      <c r="A12693" s="1" t="s">
        <v>31920</v>
      </c>
      <c r="B12693" s="1" t="s">
        <v>31921</v>
      </c>
      <c r="C12693" s="1" t="s">
        <v>31922</v>
      </c>
      <c r="D12693" s="2">
        <v>42810</v>
      </c>
      <c r="E12693" s="3">
        <v>13.06</v>
      </c>
      <c r="F12693" s="1" t="s">
        <v>14</v>
      </c>
      <c r="G12693" s="1" t="s">
        <v>14</v>
      </c>
      <c r="H12693">
        <v>0</v>
      </c>
      <c r="I12693" s="1" t="s">
        <v>15</v>
      </c>
      <c r="J12693" s="2">
        <v>42651</v>
      </c>
      <c r="K12693" s="1">
        <v>40.742560266600002</v>
      </c>
      <c r="L12693" s="1">
        <v>-73.988389670900006</v>
      </c>
      <c r="M12693" s="4" t="s">
        <v>20</v>
      </c>
      <c r="N12693">
        <f t="shared" si="198"/>
        <v>159</v>
      </c>
    </row>
    <row r="12694" spans="1:14" ht="12.5" hidden="1" x14ac:dyDescent="0.25">
      <c r="A12694" s="1" t="s">
        <v>7910</v>
      </c>
      <c r="B12694" s="1" t="s">
        <v>31923</v>
      </c>
      <c r="C12694" s="1" t="s">
        <v>31924</v>
      </c>
      <c r="D12694" s="2">
        <v>42780</v>
      </c>
      <c r="E12694" s="3">
        <v>42.99</v>
      </c>
      <c r="F12694" s="1" t="s">
        <v>14</v>
      </c>
      <c r="G12694" s="1" t="s">
        <v>14</v>
      </c>
      <c r="H12694">
        <v>0</v>
      </c>
      <c r="I12694" s="1" t="s">
        <v>15</v>
      </c>
      <c r="J12694" s="2">
        <v>42655</v>
      </c>
      <c r="K12694" s="1" t="s">
        <v>14</v>
      </c>
      <c r="L12694" s="1"/>
      <c r="M12694" s="4" t="s">
        <v>46</v>
      </c>
      <c r="N12694">
        <f t="shared" si="198"/>
        <v>125</v>
      </c>
    </row>
    <row r="12695" spans="1:14" ht="12.5" hidden="1" x14ac:dyDescent="0.25">
      <c r="A12695" s="1" t="s">
        <v>6686</v>
      </c>
      <c r="B12695" s="1" t="s">
        <v>31925</v>
      </c>
      <c r="C12695" s="1" t="s">
        <v>31926</v>
      </c>
      <c r="D12695" s="2">
        <v>42446</v>
      </c>
      <c r="E12695" s="3">
        <v>4.5</v>
      </c>
      <c r="F12695" s="1" t="s">
        <v>14</v>
      </c>
      <c r="G12695" s="1" t="s">
        <v>14</v>
      </c>
      <c r="H12695">
        <v>0</v>
      </c>
      <c r="I12695" s="1" t="s">
        <v>15</v>
      </c>
      <c r="J12695" s="2">
        <v>42399</v>
      </c>
      <c r="K12695" s="1" t="s">
        <v>14</v>
      </c>
      <c r="L12695" s="1"/>
      <c r="M12695" s="4" t="s">
        <v>16</v>
      </c>
      <c r="N12695">
        <f t="shared" si="198"/>
        <v>47</v>
      </c>
    </row>
    <row r="12696" spans="1:14" ht="12.5" x14ac:dyDescent="0.25">
      <c r="A12696" s="1" t="s">
        <v>896</v>
      </c>
      <c r="B12696" s="1" t="s">
        <v>31927</v>
      </c>
      <c r="C12696" s="1" t="s">
        <v>31928</v>
      </c>
      <c r="D12696" s="2">
        <v>42635</v>
      </c>
      <c r="E12696" s="3">
        <v>5.22</v>
      </c>
      <c r="F12696" s="1" t="s">
        <v>14</v>
      </c>
      <c r="G12696" s="1" t="s">
        <v>14</v>
      </c>
      <c r="H12696">
        <v>1</v>
      </c>
      <c r="I12696" s="1" t="s">
        <v>15</v>
      </c>
      <c r="J12696" s="2">
        <v>42482</v>
      </c>
      <c r="K12696" s="1">
        <v>47.661613016899999</v>
      </c>
      <c r="L12696" s="1">
        <v>-122.3132079794</v>
      </c>
      <c r="M12696" s="4" t="s">
        <v>20</v>
      </c>
      <c r="N12696">
        <f t="shared" si="198"/>
        <v>153</v>
      </c>
    </row>
    <row r="12697" spans="1:14" ht="12.5" x14ac:dyDescent="0.25">
      <c r="A12697" s="1" t="s">
        <v>31929</v>
      </c>
      <c r="B12697" s="1" t="s">
        <v>31930</v>
      </c>
      <c r="C12697" s="1" t="s">
        <v>31931</v>
      </c>
      <c r="D12697" s="2">
        <v>42857</v>
      </c>
      <c r="E12697" s="3">
        <v>14</v>
      </c>
      <c r="F12697" s="1" t="s">
        <v>14</v>
      </c>
      <c r="G12697" s="1" t="s">
        <v>14</v>
      </c>
      <c r="H12697">
        <v>1</v>
      </c>
      <c r="I12697" s="1" t="s">
        <v>42</v>
      </c>
      <c r="J12697" s="2">
        <v>42422</v>
      </c>
      <c r="K12697" s="1" t="s">
        <v>14</v>
      </c>
      <c r="L12697" s="1"/>
      <c r="M12697" s="4" t="s">
        <v>20</v>
      </c>
      <c r="N12697">
        <f t="shared" si="198"/>
        <v>435</v>
      </c>
    </row>
    <row r="12698" spans="1:14" ht="12.5" hidden="1" x14ac:dyDescent="0.25">
      <c r="A12698" s="1" t="s">
        <v>31932</v>
      </c>
      <c r="B12698" s="1" t="s">
        <v>31933</v>
      </c>
      <c r="C12698" s="1" t="s">
        <v>31934</v>
      </c>
      <c r="D12698" s="2">
        <v>42870</v>
      </c>
      <c r="E12698" s="3">
        <v>20</v>
      </c>
      <c r="F12698" s="1" t="s">
        <v>14</v>
      </c>
      <c r="G12698" s="1" t="s">
        <v>14</v>
      </c>
      <c r="H12698">
        <v>1</v>
      </c>
      <c r="I12698" s="1" t="s">
        <v>42</v>
      </c>
      <c r="J12698" s="2">
        <v>42717</v>
      </c>
      <c r="K12698" s="1">
        <v>35.806720430600002</v>
      </c>
      <c r="L12698" s="1">
        <v>-90.691893553400007</v>
      </c>
      <c r="M12698" s="4" t="s">
        <v>46</v>
      </c>
      <c r="N12698">
        <f t="shared" si="198"/>
        <v>153</v>
      </c>
    </row>
    <row r="12699" spans="1:14" ht="12.5" x14ac:dyDescent="0.25">
      <c r="A12699" s="1" t="s">
        <v>31935</v>
      </c>
      <c r="B12699" s="1" t="s">
        <v>31936</v>
      </c>
      <c r="C12699" s="1" t="s">
        <v>31937</v>
      </c>
      <c r="D12699" s="2">
        <v>42826</v>
      </c>
      <c r="E12699" s="3">
        <v>100</v>
      </c>
      <c r="F12699" s="1" t="s">
        <v>14</v>
      </c>
      <c r="G12699" s="1" t="s">
        <v>14</v>
      </c>
      <c r="H12699">
        <v>0</v>
      </c>
      <c r="I12699" s="1" t="s">
        <v>62</v>
      </c>
      <c r="J12699" s="2">
        <v>42635</v>
      </c>
      <c r="K12699" s="1">
        <v>28.295569462300001</v>
      </c>
      <c r="L12699" s="1">
        <v>-80.736768163799994</v>
      </c>
      <c r="M12699" s="4" t="s">
        <v>20</v>
      </c>
      <c r="N12699">
        <f t="shared" si="198"/>
        <v>191</v>
      </c>
    </row>
    <row r="12700" spans="1:14" ht="12.5" x14ac:dyDescent="0.25">
      <c r="A12700" s="1" t="s">
        <v>31938</v>
      </c>
      <c r="B12700" s="1" t="s">
        <v>31939</v>
      </c>
      <c r="C12700" s="1" t="s">
        <v>31940</v>
      </c>
      <c r="D12700" s="2">
        <v>42862</v>
      </c>
      <c r="E12700" s="3">
        <v>2.5</v>
      </c>
      <c r="F12700" s="1">
        <v>2.5</v>
      </c>
      <c r="G12700" s="1" t="s">
        <v>38</v>
      </c>
      <c r="H12700">
        <v>1</v>
      </c>
      <c r="I12700" s="1" t="s">
        <v>15</v>
      </c>
      <c r="J12700" s="2">
        <v>42779</v>
      </c>
      <c r="K12700" s="1">
        <v>25.778284450000001</v>
      </c>
      <c r="L12700" s="1">
        <v>-80.275571810000002</v>
      </c>
      <c r="M12700" s="4" t="s">
        <v>20</v>
      </c>
      <c r="N12700">
        <f t="shared" si="198"/>
        <v>83</v>
      </c>
    </row>
    <row r="12701" spans="1:14" ht="12.5" hidden="1" x14ac:dyDescent="0.25">
      <c r="A12701" s="1" t="s">
        <v>2553</v>
      </c>
      <c r="B12701" s="1" t="s">
        <v>31941</v>
      </c>
      <c r="C12701" s="1" t="s">
        <v>31942</v>
      </c>
      <c r="D12701" s="2">
        <v>42844</v>
      </c>
      <c r="E12701" s="3">
        <v>11</v>
      </c>
      <c r="F12701" s="1" t="s">
        <v>14</v>
      </c>
      <c r="G12701" s="1" t="s">
        <v>14</v>
      </c>
      <c r="H12701">
        <v>0</v>
      </c>
      <c r="I12701" s="1" t="s">
        <v>15</v>
      </c>
      <c r="J12701" s="2">
        <v>42720</v>
      </c>
      <c r="K12701" s="1">
        <v>41.896516960476198</v>
      </c>
      <c r="L12701" s="1">
        <v>-87.667543632035006</v>
      </c>
      <c r="M12701" s="4" t="s">
        <v>16</v>
      </c>
      <c r="N12701">
        <f t="shared" si="198"/>
        <v>124</v>
      </c>
    </row>
    <row r="12702" spans="1:14" ht="12.5" x14ac:dyDescent="0.25">
      <c r="A12702" s="1" t="s">
        <v>97</v>
      </c>
      <c r="B12702" s="1" t="s">
        <v>31943</v>
      </c>
      <c r="C12702" s="1" t="s">
        <v>31944</v>
      </c>
      <c r="D12702" s="2">
        <v>42745</v>
      </c>
      <c r="E12702" s="3">
        <v>6.75</v>
      </c>
      <c r="F12702" s="1" t="s">
        <v>14</v>
      </c>
      <c r="G12702" s="1" t="s">
        <v>14</v>
      </c>
      <c r="H12702">
        <v>1</v>
      </c>
      <c r="I12702" s="1" t="s">
        <v>15</v>
      </c>
      <c r="J12702" s="2">
        <v>42399</v>
      </c>
      <c r="K12702" s="1">
        <v>40.723938124100002</v>
      </c>
      <c r="L12702" s="1">
        <v>-73.996373915999996</v>
      </c>
      <c r="M12702" s="4" t="s">
        <v>20</v>
      </c>
      <c r="N12702">
        <f t="shared" si="198"/>
        <v>346</v>
      </c>
    </row>
    <row r="12703" spans="1:14" ht="12.5" hidden="1" x14ac:dyDescent="0.25">
      <c r="A12703" s="1" t="s">
        <v>24162</v>
      </c>
      <c r="B12703" s="1" t="s">
        <v>31945</v>
      </c>
      <c r="C12703" s="1" t="s">
        <v>31946</v>
      </c>
      <c r="D12703" s="2">
        <v>42717</v>
      </c>
      <c r="E12703" s="3">
        <v>44.36</v>
      </c>
      <c r="F12703" s="1" t="s">
        <v>14</v>
      </c>
      <c r="G12703" s="1" t="s">
        <v>14</v>
      </c>
      <c r="H12703">
        <v>0</v>
      </c>
      <c r="I12703" s="1" t="s">
        <v>15</v>
      </c>
      <c r="J12703" s="2">
        <v>42461</v>
      </c>
      <c r="K12703" s="1" t="s">
        <v>14</v>
      </c>
      <c r="L12703" s="1"/>
      <c r="M12703" s="4" t="s">
        <v>46</v>
      </c>
      <c r="N12703">
        <f t="shared" si="198"/>
        <v>256</v>
      </c>
    </row>
    <row r="12704" spans="1:14" ht="12.5" hidden="1" x14ac:dyDescent="0.25">
      <c r="A12704" s="1" t="s">
        <v>17052</v>
      </c>
      <c r="B12704" s="1" t="s">
        <v>31947</v>
      </c>
      <c r="C12704" s="1" t="s">
        <v>31948</v>
      </c>
      <c r="D12704" s="2">
        <v>42969</v>
      </c>
      <c r="E12704" s="3">
        <v>20</v>
      </c>
      <c r="F12704" s="1" t="s">
        <v>14</v>
      </c>
      <c r="G12704" s="1" t="s">
        <v>14</v>
      </c>
      <c r="H12704">
        <v>0</v>
      </c>
      <c r="I12704" s="1" t="s">
        <v>57</v>
      </c>
      <c r="J12704" s="2">
        <v>42875</v>
      </c>
      <c r="K12704" s="1">
        <v>41.402647607900001</v>
      </c>
      <c r="L12704" s="1">
        <v>-81.467391545500007</v>
      </c>
      <c r="M12704" s="4" t="s">
        <v>46</v>
      </c>
      <c r="N12704">
        <f t="shared" si="198"/>
        <v>94</v>
      </c>
    </row>
    <row r="12705" spans="1:14" ht="12.5" hidden="1" x14ac:dyDescent="0.25">
      <c r="A12705" s="1" t="s">
        <v>3801</v>
      </c>
      <c r="B12705" s="1" t="s">
        <v>31949</v>
      </c>
      <c r="C12705" s="1" t="s">
        <v>31950</v>
      </c>
      <c r="D12705" s="2">
        <v>43021</v>
      </c>
      <c r="E12705" s="3">
        <v>16.96</v>
      </c>
      <c r="F12705" s="1" t="s">
        <v>14</v>
      </c>
      <c r="G12705" s="1" t="s">
        <v>14</v>
      </c>
      <c r="H12705">
        <v>0</v>
      </c>
      <c r="I12705" s="1" t="s">
        <v>15</v>
      </c>
      <c r="J12705" s="2">
        <v>42508</v>
      </c>
      <c r="K12705" s="1" t="s">
        <v>14</v>
      </c>
      <c r="L12705" s="1"/>
      <c r="M12705" s="4" t="s">
        <v>16</v>
      </c>
      <c r="N12705">
        <f t="shared" si="198"/>
        <v>513</v>
      </c>
    </row>
    <row r="12706" spans="1:14" ht="12.5" hidden="1" x14ac:dyDescent="0.25">
      <c r="A12706" s="1" t="s">
        <v>31951</v>
      </c>
      <c r="B12706" s="1" t="s">
        <v>31952</v>
      </c>
      <c r="C12706" s="1" t="s">
        <v>31953</v>
      </c>
      <c r="D12706" s="2">
        <v>42939</v>
      </c>
      <c r="E12706" s="3">
        <v>65</v>
      </c>
      <c r="F12706" s="1" t="s">
        <v>14</v>
      </c>
      <c r="G12706" s="1" t="s">
        <v>14</v>
      </c>
      <c r="H12706">
        <v>0</v>
      </c>
      <c r="I12706" s="1" t="s">
        <v>62</v>
      </c>
      <c r="J12706" s="2">
        <v>42648</v>
      </c>
      <c r="K12706" s="1">
        <v>34.151527580699998</v>
      </c>
      <c r="L12706" s="1">
        <v>-118.0266107293</v>
      </c>
      <c r="M12706" s="4" t="s">
        <v>16</v>
      </c>
      <c r="N12706">
        <f t="shared" si="198"/>
        <v>291</v>
      </c>
    </row>
    <row r="12707" spans="1:14" ht="12.5" hidden="1" x14ac:dyDescent="0.25">
      <c r="A12707" s="1" t="s">
        <v>31954</v>
      </c>
      <c r="B12707" s="1" t="s">
        <v>31955</v>
      </c>
      <c r="C12707" s="1" t="s">
        <v>31956</v>
      </c>
      <c r="D12707" s="2">
        <v>43058</v>
      </c>
      <c r="E12707" s="3">
        <v>1</v>
      </c>
      <c r="F12707" s="1" t="s">
        <v>14</v>
      </c>
      <c r="G12707" s="1" t="s">
        <v>14</v>
      </c>
      <c r="H12707">
        <v>1</v>
      </c>
      <c r="I12707" s="1" t="s">
        <v>15</v>
      </c>
      <c r="J12707" s="2">
        <v>43030</v>
      </c>
      <c r="K12707" s="1">
        <v>34.741765260000001</v>
      </c>
      <c r="L12707" s="1">
        <v>-77.368695360000004</v>
      </c>
      <c r="M12707" s="4" t="s">
        <v>46</v>
      </c>
      <c r="N12707">
        <f t="shared" si="198"/>
        <v>28</v>
      </c>
    </row>
    <row r="12708" spans="1:14" ht="12.5" hidden="1" x14ac:dyDescent="0.25">
      <c r="A12708" s="1" t="s">
        <v>9602</v>
      </c>
      <c r="B12708" s="1" t="s">
        <v>31957</v>
      </c>
      <c r="C12708" s="1" t="s">
        <v>31958</v>
      </c>
      <c r="D12708" s="2">
        <v>42910</v>
      </c>
      <c r="E12708" s="3">
        <v>11</v>
      </c>
      <c r="F12708" s="1" t="s">
        <v>14</v>
      </c>
      <c r="G12708" s="1" t="s">
        <v>14</v>
      </c>
      <c r="H12708">
        <v>0</v>
      </c>
      <c r="I12708" s="1" t="s">
        <v>15</v>
      </c>
      <c r="J12708" s="2">
        <v>42842</v>
      </c>
      <c r="K12708" s="1">
        <v>37.800943343199997</v>
      </c>
      <c r="L12708" s="1">
        <v>-122.27541650249999</v>
      </c>
      <c r="M12708" s="4" t="s">
        <v>46</v>
      </c>
      <c r="N12708">
        <f t="shared" si="198"/>
        <v>68</v>
      </c>
    </row>
    <row r="12709" spans="1:14" ht="12.5" x14ac:dyDescent="0.25">
      <c r="A12709" s="1" t="s">
        <v>775</v>
      </c>
      <c r="B12709" s="1" t="s">
        <v>31959</v>
      </c>
      <c r="C12709" s="1" t="s">
        <v>31960</v>
      </c>
      <c r="D12709" s="2">
        <v>42820</v>
      </c>
      <c r="E12709" s="3">
        <v>8.9</v>
      </c>
      <c r="F12709" s="1" t="s">
        <v>14</v>
      </c>
      <c r="G12709" s="1" t="s">
        <v>14</v>
      </c>
      <c r="H12709">
        <v>0</v>
      </c>
      <c r="I12709" s="1" t="s">
        <v>15</v>
      </c>
      <c r="J12709" s="2">
        <v>42630</v>
      </c>
      <c r="K12709" s="1">
        <v>32.819213208199997</v>
      </c>
      <c r="L12709" s="1">
        <v>-117.1551518153</v>
      </c>
      <c r="M12709" s="4" t="s">
        <v>20</v>
      </c>
      <c r="N12709">
        <f t="shared" si="198"/>
        <v>190</v>
      </c>
    </row>
    <row r="12710" spans="1:14" ht="12.5" x14ac:dyDescent="0.25">
      <c r="A12710" s="1" t="s">
        <v>12942</v>
      </c>
      <c r="B12710" s="1" t="s">
        <v>31961</v>
      </c>
      <c r="C12710" s="1" t="s">
        <v>31962</v>
      </c>
      <c r="D12710" s="2">
        <v>42964</v>
      </c>
      <c r="E12710" s="3">
        <v>5</v>
      </c>
      <c r="F12710" s="1" t="s">
        <v>14</v>
      </c>
      <c r="G12710" s="1" t="s">
        <v>14</v>
      </c>
      <c r="H12710">
        <v>0</v>
      </c>
      <c r="I12710" s="1" t="s">
        <v>15</v>
      </c>
      <c r="J12710" s="2">
        <v>42487</v>
      </c>
      <c r="K12710" s="1">
        <v>37.773620119999997</v>
      </c>
      <c r="L12710" s="1">
        <v>-122.40906823</v>
      </c>
      <c r="M12710" s="4" t="s">
        <v>20</v>
      </c>
      <c r="N12710">
        <f t="shared" si="198"/>
        <v>477</v>
      </c>
    </row>
    <row r="12711" spans="1:14" ht="12.5" hidden="1" x14ac:dyDescent="0.25">
      <c r="A12711" s="1" t="s">
        <v>31963</v>
      </c>
      <c r="B12711" s="1" t="s">
        <v>31964</v>
      </c>
      <c r="C12711" s="1" t="s">
        <v>31965</v>
      </c>
      <c r="D12711" s="2">
        <v>42482</v>
      </c>
      <c r="E12711" s="3">
        <v>20</v>
      </c>
      <c r="F12711" s="1" t="s">
        <v>14</v>
      </c>
      <c r="G12711" s="1" t="s">
        <v>14</v>
      </c>
      <c r="H12711">
        <v>0</v>
      </c>
      <c r="I12711" s="1" t="s">
        <v>50</v>
      </c>
      <c r="J12711" s="2">
        <v>42480</v>
      </c>
      <c r="K12711" s="1" t="s">
        <v>14</v>
      </c>
      <c r="L12711" s="1"/>
      <c r="M12711" s="4" t="s">
        <v>46</v>
      </c>
      <c r="N12711">
        <f t="shared" si="198"/>
        <v>2</v>
      </c>
    </row>
    <row r="12712" spans="1:14" ht="12.5" hidden="1" x14ac:dyDescent="0.25">
      <c r="A12712" s="1" t="s">
        <v>31966</v>
      </c>
      <c r="B12712" s="1" t="s">
        <v>31967</v>
      </c>
      <c r="C12712" s="1" t="s">
        <v>31968</v>
      </c>
      <c r="D12712" s="2">
        <v>43110</v>
      </c>
      <c r="E12712" s="3">
        <v>120</v>
      </c>
      <c r="F12712" s="1" t="s">
        <v>14</v>
      </c>
      <c r="G12712" s="1" t="s">
        <v>14</v>
      </c>
      <c r="H12712">
        <v>0</v>
      </c>
      <c r="I12712" s="1" t="s">
        <v>62</v>
      </c>
      <c r="J12712" s="2">
        <v>42539</v>
      </c>
      <c r="K12712" s="1">
        <v>30.164209208500001</v>
      </c>
      <c r="L12712" s="1">
        <v>-92.040004693100002</v>
      </c>
      <c r="M12712" s="4" t="s">
        <v>16</v>
      </c>
      <c r="N12712">
        <f t="shared" si="198"/>
        <v>571</v>
      </c>
    </row>
    <row r="12713" spans="1:14" ht="12.5" hidden="1" x14ac:dyDescent="0.25">
      <c r="A12713" s="1" t="s">
        <v>2184</v>
      </c>
      <c r="B12713" s="1" t="s">
        <v>31969</v>
      </c>
      <c r="C12713" s="1" t="s">
        <v>31970</v>
      </c>
      <c r="D12713" s="2">
        <v>43042</v>
      </c>
      <c r="E12713" s="3">
        <v>9.5</v>
      </c>
      <c r="F12713" s="1" t="s">
        <v>14</v>
      </c>
      <c r="G12713" s="1" t="s">
        <v>14</v>
      </c>
      <c r="H12713">
        <v>0</v>
      </c>
      <c r="I12713" s="1" t="s">
        <v>15</v>
      </c>
      <c r="J12713" s="2">
        <v>42744</v>
      </c>
      <c r="K12713" s="1">
        <v>35.207923217699999</v>
      </c>
      <c r="L12713" s="1">
        <v>-111.6108518188</v>
      </c>
      <c r="M12713" s="4" t="s">
        <v>46</v>
      </c>
      <c r="N12713">
        <f t="shared" si="198"/>
        <v>298</v>
      </c>
    </row>
    <row r="12714" spans="1:14" ht="12.5" x14ac:dyDescent="0.25">
      <c r="A12714" s="1" t="s">
        <v>26554</v>
      </c>
      <c r="B12714" s="1" t="s">
        <v>31971</v>
      </c>
      <c r="C12714" s="1" t="s">
        <v>31972</v>
      </c>
      <c r="D12714" s="2">
        <v>43075</v>
      </c>
      <c r="E12714" s="3">
        <v>95.88</v>
      </c>
      <c r="F12714" s="1" t="s">
        <v>14</v>
      </c>
      <c r="G12714" s="1" t="s">
        <v>14</v>
      </c>
      <c r="H12714">
        <v>0</v>
      </c>
      <c r="I12714" s="1" t="s">
        <v>337</v>
      </c>
      <c r="J12714" s="2">
        <v>43054</v>
      </c>
      <c r="K12714" s="1">
        <v>34.095565248299998</v>
      </c>
      <c r="L12714" s="1">
        <v>-118.3482804057</v>
      </c>
      <c r="M12714" s="4" t="s">
        <v>20</v>
      </c>
      <c r="N12714">
        <f t="shared" si="198"/>
        <v>21</v>
      </c>
    </row>
    <row r="12715" spans="1:14" ht="12.5" hidden="1" x14ac:dyDescent="0.25">
      <c r="A12715" s="1" t="s">
        <v>31973</v>
      </c>
      <c r="B12715" s="1" t="s">
        <v>31974</v>
      </c>
      <c r="C12715" s="1" t="s">
        <v>31975</v>
      </c>
      <c r="D12715" s="2">
        <v>42947</v>
      </c>
      <c r="E12715" s="3">
        <v>19.940000000000001</v>
      </c>
      <c r="F12715" s="1" t="s">
        <v>14</v>
      </c>
      <c r="G12715" s="1" t="s">
        <v>14</v>
      </c>
      <c r="H12715">
        <v>0</v>
      </c>
      <c r="I12715" s="1" t="s">
        <v>235</v>
      </c>
      <c r="J12715" s="2">
        <v>42451</v>
      </c>
      <c r="K12715" s="1" t="s">
        <v>14</v>
      </c>
      <c r="L12715" s="1"/>
      <c r="M12715" s="4" t="s">
        <v>16</v>
      </c>
      <c r="N12715">
        <f t="shared" si="198"/>
        <v>496</v>
      </c>
    </row>
    <row r="12716" spans="1:14" ht="12.5" x14ac:dyDescent="0.25">
      <c r="A12716" s="1" t="s">
        <v>15219</v>
      </c>
      <c r="B12716" s="1" t="s">
        <v>31976</v>
      </c>
      <c r="C12716" s="1" t="s">
        <v>31977</v>
      </c>
      <c r="D12716" s="2">
        <v>42862</v>
      </c>
      <c r="E12716" s="3">
        <v>30.51</v>
      </c>
      <c r="F12716" s="1" t="s">
        <v>14</v>
      </c>
      <c r="G12716" s="1" t="s">
        <v>14</v>
      </c>
      <c r="H12716">
        <v>1</v>
      </c>
      <c r="I12716" s="1" t="s">
        <v>15</v>
      </c>
      <c r="J12716" s="2">
        <v>42547</v>
      </c>
      <c r="K12716" s="1">
        <v>30.405904799999998</v>
      </c>
      <c r="L12716" s="1">
        <v>-87.683499299999994</v>
      </c>
      <c r="M12716" s="4" t="s">
        <v>20</v>
      </c>
      <c r="N12716">
        <f t="shared" si="198"/>
        <v>315</v>
      </c>
    </row>
    <row r="12717" spans="1:14" ht="12.5" hidden="1" x14ac:dyDescent="0.25">
      <c r="A12717" s="1" t="s">
        <v>31978</v>
      </c>
      <c r="B12717" s="1" t="s">
        <v>31979</v>
      </c>
      <c r="C12717" s="1" t="s">
        <v>31980</v>
      </c>
      <c r="D12717" s="2">
        <v>43113</v>
      </c>
      <c r="E12717" s="3">
        <v>33.909999999999997</v>
      </c>
      <c r="F12717" s="1" t="s">
        <v>14</v>
      </c>
      <c r="G12717" s="1" t="s">
        <v>14</v>
      </c>
      <c r="H12717">
        <v>0</v>
      </c>
      <c r="I12717" s="1" t="s">
        <v>62</v>
      </c>
      <c r="J12717" s="2">
        <v>42652</v>
      </c>
      <c r="K12717" s="1">
        <v>46.452224200000003</v>
      </c>
      <c r="L12717" s="1">
        <v>-92.764824000000004</v>
      </c>
      <c r="M12717" s="4" t="s">
        <v>16</v>
      </c>
      <c r="N12717">
        <f t="shared" si="198"/>
        <v>461</v>
      </c>
    </row>
    <row r="12718" spans="1:14" ht="12.5" x14ac:dyDescent="0.25">
      <c r="A12718" s="1" t="s">
        <v>226</v>
      </c>
      <c r="B12718" s="1" t="s">
        <v>31981</v>
      </c>
      <c r="C12718" s="1" t="s">
        <v>31982</v>
      </c>
      <c r="D12718" s="2">
        <v>42946</v>
      </c>
      <c r="E12718" s="3">
        <v>14.66</v>
      </c>
      <c r="F12718" s="1" t="s">
        <v>14</v>
      </c>
      <c r="G12718" s="1" t="s">
        <v>14</v>
      </c>
      <c r="H12718">
        <v>0</v>
      </c>
      <c r="I12718" s="1" t="s">
        <v>15</v>
      </c>
      <c r="J12718" s="2">
        <v>42767</v>
      </c>
      <c r="K12718" s="1">
        <v>35.251566400000002</v>
      </c>
      <c r="L12718" s="1">
        <v>-79.061283599999996</v>
      </c>
      <c r="M12718" s="4" t="s">
        <v>20</v>
      </c>
      <c r="N12718">
        <f t="shared" si="198"/>
        <v>179</v>
      </c>
    </row>
    <row r="12719" spans="1:14" ht="12.5" x14ac:dyDescent="0.25">
      <c r="A12719" s="1" t="s">
        <v>31983</v>
      </c>
      <c r="B12719" s="1" t="s">
        <v>31984</v>
      </c>
      <c r="C12719" s="1" t="s">
        <v>31985</v>
      </c>
      <c r="D12719" s="2">
        <v>42944</v>
      </c>
      <c r="E12719" s="3">
        <v>8.44</v>
      </c>
      <c r="F12719" s="1">
        <v>8.44</v>
      </c>
      <c r="G12719" s="1" t="s">
        <v>38</v>
      </c>
      <c r="H12719">
        <v>0</v>
      </c>
      <c r="I12719" s="1" t="s">
        <v>69</v>
      </c>
      <c r="J12719" s="2">
        <v>42574</v>
      </c>
      <c r="K12719" s="1">
        <v>43.085392350399999</v>
      </c>
      <c r="L12719" s="1">
        <v>-89.376663677500005</v>
      </c>
      <c r="M12719" s="4" t="s">
        <v>20</v>
      </c>
      <c r="N12719">
        <f t="shared" si="198"/>
        <v>370</v>
      </c>
    </row>
    <row r="12720" spans="1:14" ht="12.5" hidden="1" x14ac:dyDescent="0.25">
      <c r="A12720" s="1" t="s">
        <v>31986</v>
      </c>
      <c r="B12720" s="1" t="s">
        <v>31987</v>
      </c>
      <c r="C12720" s="1" t="s">
        <v>31988</v>
      </c>
      <c r="D12720" s="2">
        <v>42946</v>
      </c>
      <c r="E12720" s="3">
        <v>56.07</v>
      </c>
      <c r="F12720" s="1" t="s">
        <v>14</v>
      </c>
      <c r="G12720" s="1" t="s">
        <v>14</v>
      </c>
      <c r="H12720">
        <v>1</v>
      </c>
      <c r="I12720" s="1" t="s">
        <v>42</v>
      </c>
      <c r="J12720" s="2">
        <v>42374</v>
      </c>
      <c r="K12720" s="1">
        <v>40.605516899999998</v>
      </c>
      <c r="L12720" s="1">
        <v>140.46993990000001</v>
      </c>
      <c r="M12720" s="4" t="s">
        <v>16</v>
      </c>
      <c r="N12720">
        <f t="shared" si="198"/>
        <v>572</v>
      </c>
    </row>
    <row r="12721" spans="1:14" ht="12.5" x14ac:dyDescent="0.25">
      <c r="A12721" s="1" t="s">
        <v>31989</v>
      </c>
      <c r="B12721" s="1" t="s">
        <v>31990</v>
      </c>
      <c r="C12721" s="1" t="s">
        <v>31991</v>
      </c>
      <c r="D12721" s="2">
        <v>42921</v>
      </c>
      <c r="E12721" s="3">
        <v>200</v>
      </c>
      <c r="F12721" s="1" t="s">
        <v>14</v>
      </c>
      <c r="G12721" s="1" t="s">
        <v>14</v>
      </c>
      <c r="H12721">
        <v>0</v>
      </c>
      <c r="I12721" s="1" t="s">
        <v>57</v>
      </c>
      <c r="J12721" s="2">
        <v>42776</v>
      </c>
      <c r="K12721" s="1">
        <v>40.8668773124</v>
      </c>
      <c r="L12721" s="1">
        <v>-74.157414079500001</v>
      </c>
      <c r="M12721" s="4" t="s">
        <v>20</v>
      </c>
      <c r="N12721">
        <f t="shared" si="198"/>
        <v>145</v>
      </c>
    </row>
    <row r="12722" spans="1:14" ht="12.5" hidden="1" x14ac:dyDescent="0.25">
      <c r="A12722" s="1" t="s">
        <v>31992</v>
      </c>
      <c r="B12722" s="1" t="s">
        <v>31993</v>
      </c>
      <c r="C12722" s="1" t="s">
        <v>31994</v>
      </c>
      <c r="D12722" s="2">
        <v>43020</v>
      </c>
      <c r="E12722" s="3">
        <v>23.56</v>
      </c>
      <c r="F12722" s="1">
        <v>23.56</v>
      </c>
      <c r="G12722" s="1" t="s">
        <v>38</v>
      </c>
      <c r="H12722">
        <v>1</v>
      </c>
      <c r="I12722" s="1" t="s">
        <v>235</v>
      </c>
      <c r="J12722" s="2">
        <v>42436</v>
      </c>
      <c r="K12722" s="1">
        <v>25.7607513154</v>
      </c>
      <c r="L12722" s="1">
        <v>-80.1904127934</v>
      </c>
      <c r="M12722" s="4" t="s">
        <v>16</v>
      </c>
      <c r="N12722">
        <f t="shared" si="198"/>
        <v>584</v>
      </c>
    </row>
    <row r="12723" spans="1:14" ht="12.5" hidden="1" x14ac:dyDescent="0.25">
      <c r="A12723" s="1" t="s">
        <v>1495</v>
      </c>
      <c r="B12723" s="1" t="s">
        <v>31995</v>
      </c>
      <c r="C12723" s="1" t="s">
        <v>31996</v>
      </c>
      <c r="D12723" s="2">
        <v>43035</v>
      </c>
      <c r="E12723" s="3">
        <v>7.81</v>
      </c>
      <c r="F12723" s="1">
        <v>7.81</v>
      </c>
      <c r="G12723" s="1" t="s">
        <v>61</v>
      </c>
      <c r="H12723">
        <v>1</v>
      </c>
      <c r="I12723" s="1" t="s">
        <v>15</v>
      </c>
      <c r="J12723" s="2">
        <v>42802</v>
      </c>
      <c r="K12723" s="1">
        <v>47.306217237399999</v>
      </c>
      <c r="L12723" s="1">
        <v>-122.58320045169999</v>
      </c>
      <c r="M12723" s="4" t="s">
        <v>16</v>
      </c>
      <c r="N12723">
        <f t="shared" si="198"/>
        <v>233</v>
      </c>
    </row>
    <row r="12724" spans="1:14" ht="12.5" x14ac:dyDescent="0.25">
      <c r="A12724" s="1" t="s">
        <v>31997</v>
      </c>
      <c r="B12724" s="1">
        <v>2650122251844</v>
      </c>
      <c r="C12724" s="1" t="s">
        <v>31998</v>
      </c>
      <c r="D12724" s="2">
        <v>42506</v>
      </c>
      <c r="E12724" s="3">
        <v>3.5</v>
      </c>
      <c r="F12724" s="1" t="s">
        <v>14</v>
      </c>
      <c r="G12724" s="1" t="s">
        <v>14</v>
      </c>
      <c r="H12724">
        <v>0</v>
      </c>
      <c r="I12724" s="1" t="s">
        <v>15</v>
      </c>
      <c r="J12724" s="2">
        <v>42396</v>
      </c>
      <c r="K12724" s="1">
        <v>34.091051677300001</v>
      </c>
      <c r="L12724" s="1">
        <v>-118.2774563414</v>
      </c>
      <c r="M12724" s="4" t="s">
        <v>20</v>
      </c>
      <c r="N12724">
        <f t="shared" si="198"/>
        <v>110</v>
      </c>
    </row>
    <row r="12725" spans="1:14" ht="12.5" hidden="1" x14ac:dyDescent="0.25">
      <c r="A12725" s="1" t="s">
        <v>31999</v>
      </c>
      <c r="B12725" s="1" t="s">
        <v>32000</v>
      </c>
      <c r="C12725" s="1" t="s">
        <v>32001</v>
      </c>
      <c r="D12725" s="2">
        <v>42939</v>
      </c>
      <c r="E12725" s="3">
        <v>15.59</v>
      </c>
      <c r="F12725" s="1" t="s">
        <v>14</v>
      </c>
      <c r="G12725" s="1" t="s">
        <v>14</v>
      </c>
      <c r="H12725">
        <v>1</v>
      </c>
      <c r="I12725" s="1" t="s">
        <v>15</v>
      </c>
      <c r="J12725" s="2">
        <v>42643</v>
      </c>
      <c r="K12725" s="1" t="s">
        <v>14</v>
      </c>
      <c r="L12725" s="1"/>
      <c r="M12725" s="4" t="s">
        <v>16</v>
      </c>
      <c r="N12725">
        <f t="shared" si="198"/>
        <v>296</v>
      </c>
    </row>
    <row r="12726" spans="1:14" ht="12.5" x14ac:dyDescent="0.25">
      <c r="A12726" s="1" t="s">
        <v>9287</v>
      </c>
      <c r="B12726" s="1" t="s">
        <v>32002</v>
      </c>
      <c r="C12726" s="1" t="s">
        <v>32003</v>
      </c>
      <c r="D12726" s="2">
        <v>43030</v>
      </c>
      <c r="E12726" s="3">
        <v>15</v>
      </c>
      <c r="F12726" s="1" t="s">
        <v>14</v>
      </c>
      <c r="G12726" s="1" t="s">
        <v>14</v>
      </c>
      <c r="H12726">
        <v>0</v>
      </c>
      <c r="I12726" s="1" t="s">
        <v>397</v>
      </c>
      <c r="J12726" s="2">
        <v>42628</v>
      </c>
      <c r="K12726" s="1" t="s">
        <v>14</v>
      </c>
      <c r="L12726" s="1"/>
      <c r="M12726" s="4" t="s">
        <v>20</v>
      </c>
      <c r="N12726">
        <f t="shared" si="198"/>
        <v>402</v>
      </c>
    </row>
    <row r="12727" spans="1:14" ht="12.5" x14ac:dyDescent="0.25">
      <c r="A12727" s="1" t="s">
        <v>29640</v>
      </c>
      <c r="B12727" s="1" t="s">
        <v>32004</v>
      </c>
      <c r="C12727" s="1" t="s">
        <v>32005</v>
      </c>
      <c r="D12727" s="2">
        <v>43009</v>
      </c>
      <c r="E12727" s="3">
        <v>20</v>
      </c>
      <c r="F12727" s="1" t="s">
        <v>14</v>
      </c>
      <c r="G12727" s="1" t="s">
        <v>14</v>
      </c>
      <c r="H12727">
        <v>0</v>
      </c>
      <c r="I12727" s="1" t="s">
        <v>62</v>
      </c>
      <c r="J12727" s="2">
        <v>42407</v>
      </c>
      <c r="K12727" s="1" t="s">
        <v>14</v>
      </c>
      <c r="L12727" s="1"/>
      <c r="M12727" s="4" t="s">
        <v>20</v>
      </c>
      <c r="N12727">
        <f t="shared" si="198"/>
        <v>602</v>
      </c>
    </row>
    <row r="12728" spans="1:14" ht="12.5" hidden="1" x14ac:dyDescent="0.25">
      <c r="A12728" s="1" t="s">
        <v>9134</v>
      </c>
      <c r="B12728" s="1" t="s">
        <v>32006</v>
      </c>
      <c r="C12728" s="1" t="s">
        <v>32007</v>
      </c>
      <c r="D12728" s="2">
        <v>42516</v>
      </c>
      <c r="E12728" s="3">
        <v>3.94</v>
      </c>
      <c r="F12728" s="1" t="s">
        <v>14</v>
      </c>
      <c r="G12728" s="1" t="s">
        <v>14</v>
      </c>
      <c r="H12728">
        <v>1</v>
      </c>
      <c r="I12728" s="1" t="s">
        <v>42</v>
      </c>
      <c r="J12728" s="2">
        <v>42462</v>
      </c>
      <c r="K12728" s="1">
        <v>30.3323064557</v>
      </c>
      <c r="L12728" s="1">
        <v>-87.139371729900006</v>
      </c>
      <c r="M12728" s="4" t="s">
        <v>16</v>
      </c>
      <c r="N12728">
        <f t="shared" si="198"/>
        <v>54</v>
      </c>
    </row>
    <row r="12729" spans="1:14" ht="12.5" x14ac:dyDescent="0.25">
      <c r="A12729" s="1" t="s">
        <v>1320</v>
      </c>
      <c r="B12729" s="1" t="s">
        <v>32008</v>
      </c>
      <c r="C12729" s="1" t="s">
        <v>32009</v>
      </c>
      <c r="D12729" s="2">
        <v>42891</v>
      </c>
      <c r="E12729" s="3">
        <v>11.8</v>
      </c>
      <c r="F12729" s="1" t="s">
        <v>14</v>
      </c>
      <c r="G12729" s="1" t="s">
        <v>14</v>
      </c>
      <c r="H12729">
        <v>1</v>
      </c>
      <c r="I12729" s="1" t="s">
        <v>15</v>
      </c>
      <c r="J12729" s="2">
        <v>42822</v>
      </c>
      <c r="K12729" s="1" t="s">
        <v>14</v>
      </c>
      <c r="L12729" s="1"/>
      <c r="M12729" s="4" t="s">
        <v>20</v>
      </c>
      <c r="N12729">
        <f t="shared" si="198"/>
        <v>69</v>
      </c>
    </row>
    <row r="12730" spans="1:14" ht="12.5" hidden="1" x14ac:dyDescent="0.25">
      <c r="A12730" s="1" t="s">
        <v>11688</v>
      </c>
      <c r="B12730" s="1" t="s">
        <v>32010</v>
      </c>
      <c r="C12730" s="1" t="s">
        <v>32011</v>
      </c>
      <c r="D12730" s="2">
        <v>42811</v>
      </c>
      <c r="E12730" s="3">
        <v>30</v>
      </c>
      <c r="F12730" s="1" t="s">
        <v>14</v>
      </c>
      <c r="G12730" s="1" t="s">
        <v>14</v>
      </c>
      <c r="H12730">
        <v>0</v>
      </c>
      <c r="I12730" s="1" t="s">
        <v>62</v>
      </c>
      <c r="J12730" s="2">
        <v>42607</v>
      </c>
      <c r="K12730" s="1">
        <v>33.643284215500003</v>
      </c>
      <c r="L12730" s="1">
        <v>-117.667766543</v>
      </c>
      <c r="M12730" s="4" t="s">
        <v>16</v>
      </c>
      <c r="N12730">
        <f t="shared" si="198"/>
        <v>204</v>
      </c>
    </row>
    <row r="12731" spans="1:14" ht="12.5" x14ac:dyDescent="0.25">
      <c r="A12731" s="1" t="s">
        <v>7392</v>
      </c>
      <c r="B12731" s="1" t="s">
        <v>32012</v>
      </c>
      <c r="C12731" s="1" t="s">
        <v>32013</v>
      </c>
      <c r="D12731" s="2">
        <v>42765</v>
      </c>
      <c r="E12731" s="3">
        <v>3.85</v>
      </c>
      <c r="F12731" s="1" t="s">
        <v>14</v>
      </c>
      <c r="G12731" s="1" t="s">
        <v>14</v>
      </c>
      <c r="H12731">
        <v>0</v>
      </c>
      <c r="I12731" s="1" t="s">
        <v>15</v>
      </c>
      <c r="J12731" s="2">
        <v>42407</v>
      </c>
      <c r="K12731" s="1">
        <v>38.880990202900001</v>
      </c>
      <c r="L12731" s="1">
        <v>-76.995059926400003</v>
      </c>
      <c r="M12731" s="4" t="s">
        <v>20</v>
      </c>
      <c r="N12731">
        <f t="shared" si="198"/>
        <v>358</v>
      </c>
    </row>
    <row r="12732" spans="1:14" ht="12.5" hidden="1" x14ac:dyDescent="0.25">
      <c r="A12732" s="1" t="s">
        <v>10769</v>
      </c>
      <c r="B12732" s="1" t="s">
        <v>32014</v>
      </c>
      <c r="C12732" s="1" t="s">
        <v>32015</v>
      </c>
      <c r="D12732" s="2">
        <v>42801</v>
      </c>
      <c r="E12732" s="3">
        <v>28</v>
      </c>
      <c r="F12732" s="1" t="s">
        <v>14</v>
      </c>
      <c r="G12732" s="1" t="s">
        <v>14</v>
      </c>
      <c r="H12732">
        <v>0</v>
      </c>
      <c r="I12732" s="1" t="s">
        <v>15</v>
      </c>
      <c r="J12732" s="2">
        <v>42687</v>
      </c>
      <c r="K12732" s="1">
        <v>27.973857061</v>
      </c>
      <c r="L12732" s="1">
        <v>-82.7088456229</v>
      </c>
      <c r="M12732" s="4" t="s">
        <v>16</v>
      </c>
      <c r="N12732">
        <f t="shared" si="198"/>
        <v>114</v>
      </c>
    </row>
    <row r="12733" spans="1:14" ht="12.5" hidden="1" x14ac:dyDescent="0.25">
      <c r="A12733" s="1" t="s">
        <v>391</v>
      </c>
      <c r="B12733" s="1" t="s">
        <v>32016</v>
      </c>
      <c r="C12733" s="1" t="s">
        <v>32017</v>
      </c>
      <c r="D12733" s="2">
        <v>42634</v>
      </c>
      <c r="E12733" s="3">
        <v>4</v>
      </c>
      <c r="F12733" s="1" t="s">
        <v>14</v>
      </c>
      <c r="G12733" s="1" t="s">
        <v>14</v>
      </c>
      <c r="H12733">
        <v>0</v>
      </c>
      <c r="I12733" s="1" t="s">
        <v>15</v>
      </c>
      <c r="J12733" s="2">
        <v>42529</v>
      </c>
      <c r="K12733" s="1" t="s">
        <v>14</v>
      </c>
      <c r="L12733" s="1"/>
      <c r="M12733" s="4" t="s">
        <v>16</v>
      </c>
      <c r="N12733">
        <f t="shared" si="198"/>
        <v>105</v>
      </c>
    </row>
    <row r="12734" spans="1:14" ht="12.5" x14ac:dyDescent="0.25">
      <c r="A12734" s="1" t="s">
        <v>20920</v>
      </c>
      <c r="B12734" s="1" t="s">
        <v>32018</v>
      </c>
      <c r="C12734" s="1" t="s">
        <v>32019</v>
      </c>
      <c r="D12734" s="2">
        <v>42893</v>
      </c>
      <c r="E12734" s="3">
        <v>7</v>
      </c>
      <c r="F12734" s="1" t="s">
        <v>14</v>
      </c>
      <c r="G12734" s="1" t="s">
        <v>14</v>
      </c>
      <c r="H12734">
        <v>0</v>
      </c>
      <c r="I12734" s="1" t="s">
        <v>15</v>
      </c>
      <c r="J12734" s="2">
        <v>42525</v>
      </c>
      <c r="K12734" s="1">
        <v>47.8966951958</v>
      </c>
      <c r="L12734" s="1">
        <v>-122.2067667478</v>
      </c>
      <c r="M12734" s="4" t="s">
        <v>20</v>
      </c>
      <c r="N12734">
        <f t="shared" si="198"/>
        <v>368</v>
      </c>
    </row>
    <row r="12735" spans="1:14" ht="12.5" hidden="1" x14ac:dyDescent="0.25">
      <c r="A12735" s="1" t="s">
        <v>18003</v>
      </c>
      <c r="B12735" s="1" t="s">
        <v>32020</v>
      </c>
      <c r="C12735" s="1" t="s">
        <v>32021</v>
      </c>
      <c r="D12735" s="2">
        <v>43046</v>
      </c>
      <c r="E12735" s="3">
        <v>7.01</v>
      </c>
      <c r="F12735" s="1" t="s">
        <v>14</v>
      </c>
      <c r="G12735" s="1" t="s">
        <v>14</v>
      </c>
      <c r="H12735">
        <v>0</v>
      </c>
      <c r="I12735" s="1" t="s">
        <v>15</v>
      </c>
      <c r="J12735" s="2">
        <v>42602</v>
      </c>
      <c r="K12735" s="1">
        <v>40.608428836500003</v>
      </c>
      <c r="L12735" s="1">
        <v>-98.3859272073</v>
      </c>
      <c r="M12735" s="4" t="s">
        <v>46</v>
      </c>
      <c r="N12735">
        <f t="shared" si="198"/>
        <v>444</v>
      </c>
    </row>
    <row r="12736" spans="1:14" ht="12.5" x14ac:dyDescent="0.25">
      <c r="A12736" s="1" t="s">
        <v>9912</v>
      </c>
      <c r="B12736" s="1" t="s">
        <v>32022</v>
      </c>
      <c r="C12736" s="1" t="s">
        <v>32023</v>
      </c>
      <c r="D12736" s="2">
        <v>42857</v>
      </c>
      <c r="E12736" s="3">
        <v>39.43</v>
      </c>
      <c r="F12736" s="1" t="s">
        <v>14</v>
      </c>
      <c r="G12736" s="1" t="s">
        <v>14</v>
      </c>
      <c r="H12736">
        <v>0</v>
      </c>
      <c r="I12736" s="1" t="s">
        <v>196</v>
      </c>
      <c r="J12736" s="2">
        <v>42627</v>
      </c>
      <c r="K12736" s="1">
        <v>33.281076210000002</v>
      </c>
      <c r="L12736" s="1">
        <v>-111.97482841999999</v>
      </c>
      <c r="M12736" s="4" t="s">
        <v>20</v>
      </c>
      <c r="N12736">
        <f t="shared" si="198"/>
        <v>230</v>
      </c>
    </row>
    <row r="12737" spans="1:14" ht="12.5" x14ac:dyDescent="0.25">
      <c r="A12737" s="1" t="s">
        <v>976</v>
      </c>
      <c r="B12737" s="1" t="s">
        <v>32024</v>
      </c>
      <c r="C12737" s="1" t="s">
        <v>32025</v>
      </c>
      <c r="D12737" s="2">
        <v>42790</v>
      </c>
      <c r="E12737" s="3">
        <v>4.17</v>
      </c>
      <c r="F12737" s="1" t="s">
        <v>14</v>
      </c>
      <c r="G12737" s="1" t="s">
        <v>14</v>
      </c>
      <c r="H12737">
        <v>0</v>
      </c>
      <c r="I12737" s="1" t="s">
        <v>15</v>
      </c>
      <c r="J12737" s="2">
        <v>42509</v>
      </c>
      <c r="K12737" s="1" t="s">
        <v>14</v>
      </c>
      <c r="L12737" s="1"/>
      <c r="M12737" s="4" t="s">
        <v>20</v>
      </c>
      <c r="N12737">
        <f t="shared" si="198"/>
        <v>281</v>
      </c>
    </row>
    <row r="12738" spans="1:14" ht="12.5" hidden="1" x14ac:dyDescent="0.25">
      <c r="A12738" s="1" t="s">
        <v>32026</v>
      </c>
      <c r="B12738" s="1" t="s">
        <v>32027</v>
      </c>
      <c r="C12738" s="1" t="s">
        <v>32028</v>
      </c>
      <c r="D12738" s="2">
        <v>43000</v>
      </c>
      <c r="E12738" s="3">
        <v>150</v>
      </c>
      <c r="F12738" s="1" t="s">
        <v>14</v>
      </c>
      <c r="G12738" s="1" t="s">
        <v>14</v>
      </c>
      <c r="H12738">
        <v>0</v>
      </c>
      <c r="I12738" s="1" t="s">
        <v>57</v>
      </c>
      <c r="J12738" s="2">
        <v>42404</v>
      </c>
      <c r="K12738" s="1">
        <v>39.769128073600001</v>
      </c>
      <c r="L12738" s="1">
        <v>-86.154283740400004</v>
      </c>
      <c r="M12738" s="4" t="s">
        <v>16</v>
      </c>
      <c r="N12738">
        <f t="shared" si="198"/>
        <v>596</v>
      </c>
    </row>
    <row r="12739" spans="1:14" ht="12.5" hidden="1" x14ac:dyDescent="0.25">
      <c r="A12739" s="1" t="s">
        <v>26044</v>
      </c>
      <c r="B12739" s="1" t="s">
        <v>32029</v>
      </c>
      <c r="C12739" s="1" t="s">
        <v>32030</v>
      </c>
      <c r="D12739" s="2">
        <v>42600</v>
      </c>
      <c r="E12739" s="3">
        <v>11.5</v>
      </c>
      <c r="F12739" s="1" t="s">
        <v>14</v>
      </c>
      <c r="G12739" s="1" t="s">
        <v>14</v>
      </c>
      <c r="H12739">
        <v>1</v>
      </c>
      <c r="I12739" s="1" t="s">
        <v>15</v>
      </c>
      <c r="J12739" s="2">
        <v>42596</v>
      </c>
      <c r="K12739" s="1" t="s">
        <v>14</v>
      </c>
      <c r="L12739" s="1"/>
      <c r="M12739" s="4" t="s">
        <v>16</v>
      </c>
      <c r="N12739">
        <f t="shared" ref="N12739:N12802" si="199">D12739-J12739</f>
        <v>4</v>
      </c>
    </row>
    <row r="12740" spans="1:14" ht="12.5" hidden="1" x14ac:dyDescent="0.25">
      <c r="A12740" s="1" t="s">
        <v>32031</v>
      </c>
      <c r="B12740" s="1" t="s">
        <v>32032</v>
      </c>
      <c r="C12740" s="1" t="s">
        <v>32033</v>
      </c>
      <c r="D12740" s="2">
        <v>42926</v>
      </c>
      <c r="E12740" s="3">
        <v>75</v>
      </c>
      <c r="F12740" s="1" t="s">
        <v>14</v>
      </c>
      <c r="G12740" s="1" t="s">
        <v>14</v>
      </c>
      <c r="H12740">
        <v>0</v>
      </c>
      <c r="I12740" s="1" t="s">
        <v>62</v>
      </c>
      <c r="J12740" s="2">
        <v>42874</v>
      </c>
      <c r="K12740" s="1">
        <v>32.241826895700001</v>
      </c>
      <c r="L12740" s="1">
        <v>-110.9346058221</v>
      </c>
      <c r="M12740" s="4" t="s">
        <v>46</v>
      </c>
      <c r="N12740">
        <f t="shared" si="199"/>
        <v>52</v>
      </c>
    </row>
    <row r="12741" spans="1:14" ht="12.5" hidden="1" x14ac:dyDescent="0.25">
      <c r="A12741" s="1" t="s">
        <v>4274</v>
      </c>
      <c r="B12741" s="1" t="s">
        <v>32034</v>
      </c>
      <c r="C12741" s="1" t="s">
        <v>32035</v>
      </c>
      <c r="D12741" s="2">
        <v>42610</v>
      </c>
      <c r="E12741" s="3">
        <v>2.15</v>
      </c>
      <c r="F12741" s="1" t="s">
        <v>14</v>
      </c>
      <c r="G12741" s="1" t="s">
        <v>14</v>
      </c>
      <c r="H12741">
        <v>0</v>
      </c>
      <c r="I12741" s="1" t="s">
        <v>15</v>
      </c>
      <c r="J12741" s="2">
        <v>42374</v>
      </c>
      <c r="K12741" s="1">
        <v>33.846515341600004</v>
      </c>
      <c r="L12741" s="1">
        <v>-84.356384861099997</v>
      </c>
      <c r="M12741" s="4" t="s">
        <v>16</v>
      </c>
      <c r="N12741">
        <f t="shared" si="199"/>
        <v>236</v>
      </c>
    </row>
    <row r="12742" spans="1:14" ht="12.5" hidden="1" x14ac:dyDescent="0.25">
      <c r="A12742" s="1" t="s">
        <v>24795</v>
      </c>
      <c r="B12742" s="1" t="s">
        <v>32036</v>
      </c>
      <c r="C12742" s="1" t="s">
        <v>32037</v>
      </c>
      <c r="D12742" s="2">
        <v>43089</v>
      </c>
      <c r="E12742" s="3">
        <v>17</v>
      </c>
      <c r="F12742" s="1" t="s">
        <v>14</v>
      </c>
      <c r="G12742" s="1" t="s">
        <v>14</v>
      </c>
      <c r="H12742">
        <v>0</v>
      </c>
      <c r="I12742" s="1" t="s">
        <v>15</v>
      </c>
      <c r="J12742" s="2">
        <v>42886</v>
      </c>
      <c r="K12742" s="1">
        <v>34.0349091223</v>
      </c>
      <c r="L12742" s="1">
        <v>-118.2836049882</v>
      </c>
      <c r="M12742" s="4" t="s">
        <v>16</v>
      </c>
      <c r="N12742">
        <f t="shared" si="199"/>
        <v>203</v>
      </c>
    </row>
    <row r="12743" spans="1:14" ht="12.5" hidden="1" x14ac:dyDescent="0.25">
      <c r="A12743" s="1" t="s">
        <v>5099</v>
      </c>
      <c r="B12743" s="1" t="s">
        <v>32038</v>
      </c>
      <c r="C12743" s="1" t="s">
        <v>32039</v>
      </c>
      <c r="D12743" s="2">
        <v>42940</v>
      </c>
      <c r="E12743" s="3">
        <v>22.89</v>
      </c>
      <c r="F12743" s="1" t="s">
        <v>14</v>
      </c>
      <c r="G12743" s="1" t="s">
        <v>14</v>
      </c>
      <c r="H12743">
        <v>1</v>
      </c>
      <c r="I12743" s="1" t="s">
        <v>15</v>
      </c>
      <c r="J12743" s="2">
        <v>42801</v>
      </c>
      <c r="K12743" s="1" t="s">
        <v>14</v>
      </c>
      <c r="L12743" s="1"/>
      <c r="M12743" s="4" t="s">
        <v>16</v>
      </c>
      <c r="N12743">
        <f t="shared" si="199"/>
        <v>139</v>
      </c>
    </row>
    <row r="12744" spans="1:14" ht="12.5" hidden="1" x14ac:dyDescent="0.25">
      <c r="A12744" s="1" t="s">
        <v>200</v>
      </c>
      <c r="B12744" s="1" t="s">
        <v>32040</v>
      </c>
      <c r="C12744" s="1" t="s">
        <v>32041</v>
      </c>
      <c r="D12744" s="2">
        <v>42654</v>
      </c>
      <c r="E12744" s="3">
        <v>3.74</v>
      </c>
      <c r="F12744" s="1" t="s">
        <v>14</v>
      </c>
      <c r="G12744" s="1" t="s">
        <v>14</v>
      </c>
      <c r="H12744">
        <v>1</v>
      </c>
      <c r="I12744" s="1" t="s">
        <v>15</v>
      </c>
      <c r="J12744" s="2">
        <v>42426</v>
      </c>
      <c r="K12744" s="1" t="s">
        <v>14</v>
      </c>
      <c r="L12744" s="1"/>
      <c r="M12744" s="4" t="s">
        <v>16</v>
      </c>
      <c r="N12744">
        <f t="shared" si="199"/>
        <v>228</v>
      </c>
    </row>
    <row r="12745" spans="1:14" ht="12.5" x14ac:dyDescent="0.25">
      <c r="A12745" s="1" t="s">
        <v>32042</v>
      </c>
      <c r="B12745" s="1" t="s">
        <v>32043</v>
      </c>
      <c r="C12745" s="1" t="s">
        <v>32044</v>
      </c>
      <c r="D12745" s="2">
        <v>42726</v>
      </c>
      <c r="E12745" s="3">
        <v>21.6</v>
      </c>
      <c r="F12745" s="1" t="s">
        <v>14</v>
      </c>
      <c r="G12745" s="1" t="s">
        <v>14</v>
      </c>
      <c r="H12745">
        <v>1</v>
      </c>
      <c r="I12745" s="1" t="s">
        <v>69</v>
      </c>
      <c r="J12745" s="2">
        <v>42639</v>
      </c>
      <c r="K12745" s="1" t="s">
        <v>14</v>
      </c>
      <c r="L12745" s="1"/>
      <c r="M12745" s="4" t="s">
        <v>20</v>
      </c>
      <c r="N12745">
        <f t="shared" si="199"/>
        <v>87</v>
      </c>
    </row>
    <row r="12746" spans="1:14" ht="12.5" hidden="1" x14ac:dyDescent="0.25">
      <c r="A12746" s="1" t="s">
        <v>386</v>
      </c>
      <c r="B12746" s="1" t="s">
        <v>32045</v>
      </c>
      <c r="C12746" s="1" t="s">
        <v>32046</v>
      </c>
      <c r="D12746" s="2">
        <v>43072</v>
      </c>
      <c r="E12746" s="3">
        <v>31</v>
      </c>
      <c r="F12746" s="1" t="s">
        <v>14</v>
      </c>
      <c r="G12746" s="1" t="s">
        <v>14</v>
      </c>
      <c r="H12746">
        <v>0</v>
      </c>
      <c r="I12746" s="1" t="s">
        <v>62</v>
      </c>
      <c r="J12746" s="2">
        <v>42586</v>
      </c>
      <c r="K12746" s="1">
        <v>32.875461700000002</v>
      </c>
      <c r="L12746" s="1">
        <v>-97.238949700000006</v>
      </c>
      <c r="M12746" s="4" t="s">
        <v>46</v>
      </c>
      <c r="N12746">
        <f t="shared" si="199"/>
        <v>486</v>
      </c>
    </row>
    <row r="12747" spans="1:14" ht="12.5" hidden="1" x14ac:dyDescent="0.25">
      <c r="A12747" s="1" t="s">
        <v>16119</v>
      </c>
      <c r="B12747" s="1" t="s">
        <v>32047</v>
      </c>
      <c r="C12747" s="1" t="s">
        <v>32048</v>
      </c>
      <c r="D12747" s="2">
        <v>43058</v>
      </c>
      <c r="E12747" s="3">
        <v>8</v>
      </c>
      <c r="F12747" s="1" t="s">
        <v>14</v>
      </c>
      <c r="G12747" s="1" t="s">
        <v>14</v>
      </c>
      <c r="H12747">
        <v>0</v>
      </c>
      <c r="I12747" s="1" t="s">
        <v>15</v>
      </c>
      <c r="J12747" s="2">
        <v>42824</v>
      </c>
      <c r="K12747" s="1">
        <v>39.980709080700002</v>
      </c>
      <c r="L12747" s="1">
        <v>-75.128305612600002</v>
      </c>
      <c r="M12747" s="4" t="s">
        <v>16</v>
      </c>
      <c r="N12747">
        <f t="shared" si="199"/>
        <v>234</v>
      </c>
    </row>
    <row r="12748" spans="1:14" ht="12.5" x14ac:dyDescent="0.25">
      <c r="A12748" s="1" t="s">
        <v>21</v>
      </c>
      <c r="B12748" s="1" t="s">
        <v>32049</v>
      </c>
      <c r="C12748" s="1" t="s">
        <v>32050</v>
      </c>
      <c r="D12748" s="2">
        <v>43015</v>
      </c>
      <c r="E12748" s="3">
        <v>7</v>
      </c>
      <c r="F12748" s="1" t="s">
        <v>14</v>
      </c>
      <c r="G12748" s="1" t="s">
        <v>14</v>
      </c>
      <c r="H12748">
        <v>0</v>
      </c>
      <c r="I12748" s="1" t="s">
        <v>15</v>
      </c>
      <c r="J12748" s="2">
        <v>42768</v>
      </c>
      <c r="K12748" s="1" t="s">
        <v>14</v>
      </c>
      <c r="L12748" s="1"/>
      <c r="M12748" s="4" t="s">
        <v>20</v>
      </c>
      <c r="N12748">
        <f t="shared" si="199"/>
        <v>247</v>
      </c>
    </row>
    <row r="12749" spans="1:14" ht="12.5" hidden="1" x14ac:dyDescent="0.25">
      <c r="A12749" s="1" t="s">
        <v>27788</v>
      </c>
      <c r="B12749" s="1" t="s">
        <v>32051</v>
      </c>
      <c r="C12749" s="1" t="s">
        <v>32052</v>
      </c>
      <c r="D12749" s="2">
        <v>42848</v>
      </c>
      <c r="E12749" s="3">
        <v>47.94</v>
      </c>
      <c r="F12749" s="1" t="s">
        <v>14</v>
      </c>
      <c r="G12749" s="1" t="s">
        <v>14</v>
      </c>
      <c r="H12749">
        <v>0</v>
      </c>
      <c r="I12749" s="1" t="s">
        <v>15</v>
      </c>
      <c r="J12749" s="2">
        <v>42653</v>
      </c>
      <c r="K12749" s="1">
        <v>39.249682710499997</v>
      </c>
      <c r="L12749" s="1">
        <v>-106.2913888694</v>
      </c>
      <c r="M12749" s="4" t="s">
        <v>46</v>
      </c>
      <c r="N12749">
        <f t="shared" si="199"/>
        <v>195</v>
      </c>
    </row>
    <row r="12750" spans="1:14" ht="12.5" hidden="1" x14ac:dyDescent="0.25">
      <c r="A12750" s="1" t="s">
        <v>1858</v>
      </c>
      <c r="B12750" s="1" t="s">
        <v>32053</v>
      </c>
      <c r="C12750" s="1" t="s">
        <v>32054</v>
      </c>
      <c r="D12750" s="2">
        <v>42984</v>
      </c>
      <c r="E12750" s="3">
        <v>14.25</v>
      </c>
      <c r="F12750" s="1" t="s">
        <v>14</v>
      </c>
      <c r="G12750" s="1" t="s">
        <v>14</v>
      </c>
      <c r="H12750">
        <v>0</v>
      </c>
      <c r="I12750" s="1" t="s">
        <v>15</v>
      </c>
      <c r="J12750" s="2">
        <v>42515</v>
      </c>
      <c r="K12750" s="1">
        <v>29.480437184700001</v>
      </c>
      <c r="L12750" s="1">
        <v>-98.599733831500004</v>
      </c>
      <c r="M12750" s="4" t="s">
        <v>16</v>
      </c>
      <c r="N12750">
        <f t="shared" si="199"/>
        <v>469</v>
      </c>
    </row>
    <row r="12751" spans="1:14" ht="12.5" x14ac:dyDescent="0.25">
      <c r="A12751" s="1" t="s">
        <v>70</v>
      </c>
      <c r="B12751" s="1" t="s">
        <v>32055</v>
      </c>
      <c r="C12751" s="1" t="s">
        <v>32056</v>
      </c>
      <c r="D12751" s="2">
        <v>42881</v>
      </c>
      <c r="E12751" s="3">
        <v>14.51</v>
      </c>
      <c r="F12751" s="1" t="s">
        <v>14</v>
      </c>
      <c r="G12751" s="1" t="s">
        <v>14</v>
      </c>
      <c r="H12751">
        <v>0</v>
      </c>
      <c r="I12751" s="1" t="s">
        <v>15</v>
      </c>
      <c r="J12751" s="2">
        <v>42402</v>
      </c>
      <c r="K12751" s="1" t="s">
        <v>14</v>
      </c>
      <c r="L12751" s="1"/>
      <c r="M12751" s="4" t="s">
        <v>20</v>
      </c>
      <c r="N12751">
        <f t="shared" si="199"/>
        <v>479</v>
      </c>
    </row>
    <row r="12752" spans="1:14" ht="12.5" x14ac:dyDescent="0.25">
      <c r="A12752" s="1" t="s">
        <v>24682</v>
      </c>
      <c r="B12752" s="1" t="s">
        <v>32057</v>
      </c>
      <c r="C12752" s="1" t="s">
        <v>32058</v>
      </c>
      <c r="D12752" s="2">
        <v>43065</v>
      </c>
      <c r="E12752" s="3">
        <v>5.53</v>
      </c>
      <c r="F12752" s="1" t="s">
        <v>14</v>
      </c>
      <c r="G12752" s="1" t="s">
        <v>14</v>
      </c>
      <c r="H12752">
        <v>0</v>
      </c>
      <c r="I12752" s="1" t="s">
        <v>42</v>
      </c>
      <c r="J12752" s="2">
        <v>42908</v>
      </c>
      <c r="K12752" s="1" t="s">
        <v>14</v>
      </c>
      <c r="L12752" s="1"/>
      <c r="M12752" s="4" t="s">
        <v>20</v>
      </c>
      <c r="N12752">
        <f t="shared" si="199"/>
        <v>157</v>
      </c>
    </row>
    <row r="12753" spans="1:14" ht="12.5" hidden="1" x14ac:dyDescent="0.25">
      <c r="A12753" s="1" t="s">
        <v>3214</v>
      </c>
      <c r="B12753" s="1" t="s">
        <v>32059</v>
      </c>
      <c r="C12753" s="1" t="s">
        <v>32060</v>
      </c>
      <c r="D12753" s="2">
        <v>42732</v>
      </c>
      <c r="E12753" s="3">
        <v>36.409999999999997</v>
      </c>
      <c r="F12753" s="1" t="s">
        <v>14</v>
      </c>
      <c r="G12753" s="1" t="s">
        <v>14</v>
      </c>
      <c r="H12753">
        <v>0</v>
      </c>
      <c r="I12753" s="1" t="s">
        <v>15</v>
      </c>
      <c r="J12753" s="2">
        <v>42575</v>
      </c>
      <c r="K12753" s="1" t="s">
        <v>14</v>
      </c>
      <c r="L12753" s="1"/>
      <c r="M12753" s="4" t="s">
        <v>16</v>
      </c>
      <c r="N12753">
        <f t="shared" si="199"/>
        <v>157</v>
      </c>
    </row>
    <row r="12754" spans="1:14" ht="12.5" hidden="1" x14ac:dyDescent="0.25">
      <c r="A12754" s="1" t="s">
        <v>32061</v>
      </c>
      <c r="B12754" s="1" t="s">
        <v>32062</v>
      </c>
      <c r="C12754" s="1" t="s">
        <v>32063</v>
      </c>
      <c r="D12754" s="2">
        <v>43052</v>
      </c>
      <c r="E12754" s="3">
        <v>38.520000000000003</v>
      </c>
      <c r="F12754" s="1" t="s">
        <v>14</v>
      </c>
      <c r="G12754" s="1" t="s">
        <v>14</v>
      </c>
      <c r="H12754">
        <v>0</v>
      </c>
      <c r="I12754" s="1" t="s">
        <v>69</v>
      </c>
      <c r="J12754" s="2">
        <v>42826</v>
      </c>
      <c r="K12754" s="1">
        <v>27.948464950000002</v>
      </c>
      <c r="L12754" s="1">
        <v>-82.260282680000003</v>
      </c>
      <c r="M12754" s="4" t="s">
        <v>46</v>
      </c>
      <c r="N12754">
        <f t="shared" si="199"/>
        <v>226</v>
      </c>
    </row>
    <row r="12755" spans="1:14" ht="12.5" x14ac:dyDescent="0.25">
      <c r="A12755" s="1" t="s">
        <v>32064</v>
      </c>
      <c r="B12755" s="1" t="s">
        <v>32065</v>
      </c>
      <c r="C12755" s="1" t="s">
        <v>32066</v>
      </c>
      <c r="D12755" s="2">
        <v>42716</v>
      </c>
      <c r="E12755" s="3">
        <v>7</v>
      </c>
      <c r="F12755" s="1" t="s">
        <v>14</v>
      </c>
      <c r="G12755" s="1" t="s">
        <v>14</v>
      </c>
      <c r="H12755">
        <v>0</v>
      </c>
      <c r="I12755" s="1" t="s">
        <v>15</v>
      </c>
      <c r="J12755" s="2">
        <v>42691</v>
      </c>
      <c r="K12755" s="1" t="s">
        <v>14</v>
      </c>
      <c r="L12755" s="1"/>
      <c r="M12755" s="4" t="s">
        <v>20</v>
      </c>
      <c r="N12755">
        <f t="shared" si="199"/>
        <v>25</v>
      </c>
    </row>
    <row r="12756" spans="1:14" ht="12.5" x14ac:dyDescent="0.25">
      <c r="A12756" s="1" t="s">
        <v>1336</v>
      </c>
      <c r="B12756" s="1" t="s">
        <v>32067</v>
      </c>
      <c r="C12756" s="1" t="s">
        <v>32068</v>
      </c>
      <c r="D12756" s="2">
        <v>43099</v>
      </c>
      <c r="E12756" s="3">
        <v>14.86</v>
      </c>
      <c r="F12756" s="1" t="s">
        <v>14</v>
      </c>
      <c r="G12756" s="1" t="s">
        <v>14</v>
      </c>
      <c r="H12756">
        <v>0</v>
      </c>
      <c r="I12756" s="1" t="s">
        <v>15</v>
      </c>
      <c r="J12756" s="2">
        <v>42648</v>
      </c>
      <c r="K12756" s="1">
        <v>39.489980150900003</v>
      </c>
      <c r="L12756" s="1">
        <v>-76.654799108999995</v>
      </c>
      <c r="M12756" s="4" t="s">
        <v>20</v>
      </c>
      <c r="N12756">
        <f t="shared" si="199"/>
        <v>451</v>
      </c>
    </row>
    <row r="12757" spans="1:14" ht="12.5" hidden="1" x14ac:dyDescent="0.25">
      <c r="A12757" s="1" t="s">
        <v>32069</v>
      </c>
      <c r="B12757" s="1" t="s">
        <v>32070</v>
      </c>
      <c r="C12757" s="1" t="s">
        <v>32071</v>
      </c>
      <c r="D12757" s="2">
        <v>42946</v>
      </c>
      <c r="E12757" s="3">
        <v>230</v>
      </c>
      <c r="F12757" s="1" t="s">
        <v>14</v>
      </c>
      <c r="G12757" s="1" t="s">
        <v>14</v>
      </c>
      <c r="H12757">
        <v>0</v>
      </c>
      <c r="I12757" s="1" t="s">
        <v>15</v>
      </c>
      <c r="J12757" s="2">
        <v>42384</v>
      </c>
      <c r="K12757" s="1">
        <v>30.305448976400001</v>
      </c>
      <c r="L12757" s="1">
        <v>-95.451681125999997</v>
      </c>
      <c r="M12757" s="4" t="s">
        <v>46</v>
      </c>
      <c r="N12757">
        <f t="shared" si="199"/>
        <v>562</v>
      </c>
    </row>
    <row r="12758" spans="1:14" ht="12.5" hidden="1" x14ac:dyDescent="0.25">
      <c r="A12758" s="1" t="s">
        <v>7759</v>
      </c>
      <c r="B12758" s="1" t="s">
        <v>32072</v>
      </c>
      <c r="C12758" s="1" t="s">
        <v>32073</v>
      </c>
      <c r="D12758" s="2">
        <v>42901</v>
      </c>
      <c r="E12758" s="3">
        <v>4.78</v>
      </c>
      <c r="F12758" s="1" t="s">
        <v>14</v>
      </c>
      <c r="G12758" s="1" t="s">
        <v>14</v>
      </c>
      <c r="H12758">
        <v>0</v>
      </c>
      <c r="I12758" s="1" t="s">
        <v>15</v>
      </c>
      <c r="J12758" s="2">
        <v>42819</v>
      </c>
      <c r="K12758" s="1">
        <v>41.671334056699997</v>
      </c>
      <c r="L12758" s="1">
        <v>-70.817729776899995</v>
      </c>
      <c r="M12758" s="4" t="s">
        <v>46</v>
      </c>
      <c r="N12758">
        <f t="shared" si="199"/>
        <v>82</v>
      </c>
    </row>
    <row r="12759" spans="1:14" ht="12.5" hidden="1" x14ac:dyDescent="0.25">
      <c r="A12759" s="1" t="s">
        <v>10277</v>
      </c>
      <c r="B12759" s="1" t="s">
        <v>32074</v>
      </c>
      <c r="C12759" s="1" t="s">
        <v>32075</v>
      </c>
      <c r="D12759" s="2">
        <v>43065</v>
      </c>
      <c r="E12759" s="3">
        <v>10.53</v>
      </c>
      <c r="F12759" s="1" t="s">
        <v>14</v>
      </c>
      <c r="G12759" s="1" t="s">
        <v>14</v>
      </c>
      <c r="H12759">
        <v>0</v>
      </c>
      <c r="I12759" s="1" t="s">
        <v>15</v>
      </c>
      <c r="J12759" s="2">
        <v>43011</v>
      </c>
      <c r="K12759" s="1">
        <v>40.6910849</v>
      </c>
      <c r="L12759" s="1">
        <v>-73.956692899999993</v>
      </c>
      <c r="M12759" s="4" t="s">
        <v>16</v>
      </c>
      <c r="N12759">
        <f t="shared" si="199"/>
        <v>54</v>
      </c>
    </row>
    <row r="12760" spans="1:14" ht="12.5" hidden="1" x14ac:dyDescent="0.25">
      <c r="A12760" s="1" t="s">
        <v>523</v>
      </c>
      <c r="B12760" s="1" t="s">
        <v>32076</v>
      </c>
      <c r="C12760" s="1" t="s">
        <v>32077</v>
      </c>
      <c r="D12760" s="2">
        <v>42928</v>
      </c>
      <c r="E12760" s="3">
        <v>2.17</v>
      </c>
      <c r="F12760" s="1" t="s">
        <v>14</v>
      </c>
      <c r="G12760" s="1" t="s">
        <v>14</v>
      </c>
      <c r="H12760">
        <v>0</v>
      </c>
      <c r="I12760" s="1" t="s">
        <v>15</v>
      </c>
      <c r="J12760" s="2">
        <v>42457</v>
      </c>
      <c r="K12760" s="1">
        <v>39.0019450044</v>
      </c>
      <c r="L12760" s="1">
        <v>-77.104147223400005</v>
      </c>
      <c r="M12760" s="4" t="s">
        <v>16</v>
      </c>
      <c r="N12760">
        <f t="shared" si="199"/>
        <v>471</v>
      </c>
    </row>
    <row r="12761" spans="1:14" ht="12.5" x14ac:dyDescent="0.25">
      <c r="A12761" s="1" t="s">
        <v>5328</v>
      </c>
      <c r="B12761" s="1" t="s">
        <v>32078</v>
      </c>
      <c r="C12761" s="1" t="s">
        <v>32079</v>
      </c>
      <c r="D12761" s="2">
        <v>42883</v>
      </c>
      <c r="E12761" s="3">
        <v>39.33</v>
      </c>
      <c r="F12761" s="1" t="s">
        <v>14</v>
      </c>
      <c r="G12761" s="1" t="s">
        <v>14</v>
      </c>
      <c r="H12761">
        <v>0</v>
      </c>
      <c r="I12761" s="1" t="s">
        <v>235</v>
      </c>
      <c r="J12761" s="2">
        <v>42701</v>
      </c>
      <c r="K12761" s="1">
        <v>37.5547582226</v>
      </c>
      <c r="L12761" s="1">
        <v>-122.3111412887</v>
      </c>
      <c r="M12761" s="4" t="s">
        <v>20</v>
      </c>
      <c r="N12761">
        <f t="shared" si="199"/>
        <v>182</v>
      </c>
    </row>
    <row r="12762" spans="1:14" ht="12.5" x14ac:dyDescent="0.25">
      <c r="A12762" s="1" t="s">
        <v>200</v>
      </c>
      <c r="B12762" s="1" t="s">
        <v>32080</v>
      </c>
      <c r="C12762" s="1" t="s">
        <v>32081</v>
      </c>
      <c r="D12762" s="2">
        <v>42739</v>
      </c>
      <c r="E12762" s="3">
        <v>3</v>
      </c>
      <c r="F12762" s="1" t="s">
        <v>14</v>
      </c>
      <c r="G12762" s="1" t="s">
        <v>14</v>
      </c>
      <c r="H12762">
        <v>0</v>
      </c>
      <c r="I12762" s="1" t="s">
        <v>15</v>
      </c>
      <c r="J12762" s="2">
        <v>42426</v>
      </c>
      <c r="K12762" s="1" t="s">
        <v>14</v>
      </c>
      <c r="L12762" s="1"/>
      <c r="M12762" s="4" t="s">
        <v>20</v>
      </c>
      <c r="N12762">
        <f t="shared" si="199"/>
        <v>313</v>
      </c>
    </row>
    <row r="12763" spans="1:14" ht="12.5" hidden="1" x14ac:dyDescent="0.25">
      <c r="A12763" s="1" t="s">
        <v>404</v>
      </c>
      <c r="B12763" s="1" t="s">
        <v>32082</v>
      </c>
      <c r="C12763" s="1" t="s">
        <v>32083</v>
      </c>
      <c r="D12763" s="2">
        <v>42962</v>
      </c>
      <c r="E12763" s="3">
        <v>7.69</v>
      </c>
      <c r="F12763" s="1" t="s">
        <v>14</v>
      </c>
      <c r="G12763" s="1" t="s">
        <v>14</v>
      </c>
      <c r="H12763">
        <v>0</v>
      </c>
      <c r="I12763" s="1" t="s">
        <v>15</v>
      </c>
      <c r="J12763" s="2">
        <v>42388</v>
      </c>
      <c r="K12763" s="1">
        <v>32.324044046499999</v>
      </c>
      <c r="L12763" s="1">
        <v>-106.80149623699999</v>
      </c>
      <c r="M12763" s="4" t="s">
        <v>16</v>
      </c>
      <c r="N12763">
        <f t="shared" si="199"/>
        <v>574</v>
      </c>
    </row>
    <row r="12764" spans="1:14" ht="12.5" hidden="1" x14ac:dyDescent="0.25">
      <c r="A12764" s="1" t="s">
        <v>26163</v>
      </c>
      <c r="B12764" s="1" t="s">
        <v>32084</v>
      </c>
      <c r="C12764" s="1" t="s">
        <v>32085</v>
      </c>
      <c r="D12764" s="2">
        <v>42866</v>
      </c>
      <c r="E12764" s="3">
        <v>3</v>
      </c>
      <c r="F12764" s="1" t="s">
        <v>14</v>
      </c>
      <c r="G12764" s="1" t="s">
        <v>14</v>
      </c>
      <c r="H12764">
        <v>1</v>
      </c>
      <c r="I12764" s="1" t="s">
        <v>15</v>
      </c>
      <c r="J12764" s="2">
        <v>42840</v>
      </c>
      <c r="K12764" s="1">
        <v>35.103484117500003</v>
      </c>
      <c r="L12764" s="1">
        <v>-80.631394023200002</v>
      </c>
      <c r="M12764" s="4" t="s">
        <v>46</v>
      </c>
      <c r="N12764">
        <f t="shared" si="199"/>
        <v>26</v>
      </c>
    </row>
    <row r="12765" spans="1:14" ht="12.5" hidden="1" x14ac:dyDescent="0.25">
      <c r="A12765" s="1" t="s">
        <v>1663</v>
      </c>
      <c r="B12765" s="1" t="s">
        <v>32086</v>
      </c>
      <c r="C12765" s="1" t="s">
        <v>32087</v>
      </c>
      <c r="D12765" s="2">
        <v>42897</v>
      </c>
      <c r="E12765" s="3">
        <v>40</v>
      </c>
      <c r="F12765" s="1" t="s">
        <v>14</v>
      </c>
      <c r="G12765" s="1" t="s">
        <v>14</v>
      </c>
      <c r="H12765">
        <v>1</v>
      </c>
      <c r="I12765" s="1" t="s">
        <v>15</v>
      </c>
      <c r="J12765" s="2">
        <v>42498</v>
      </c>
      <c r="K12765" s="1">
        <v>35.084962495799999</v>
      </c>
      <c r="L12765" s="1">
        <v>-106.6549789645</v>
      </c>
      <c r="M12765" s="4" t="s">
        <v>16</v>
      </c>
      <c r="N12765">
        <f t="shared" si="199"/>
        <v>399</v>
      </c>
    </row>
    <row r="12766" spans="1:14" ht="12.5" x14ac:dyDescent="0.25">
      <c r="A12766" s="1" t="s">
        <v>32088</v>
      </c>
      <c r="B12766" s="1" t="s">
        <v>32089</v>
      </c>
      <c r="C12766" s="1" t="s">
        <v>32090</v>
      </c>
      <c r="D12766" s="2">
        <v>43044</v>
      </c>
      <c r="E12766" s="3">
        <v>14.11</v>
      </c>
      <c r="F12766" s="1" t="s">
        <v>14</v>
      </c>
      <c r="G12766" s="1" t="s">
        <v>14</v>
      </c>
      <c r="H12766">
        <v>0</v>
      </c>
      <c r="I12766" s="1" t="s">
        <v>15</v>
      </c>
      <c r="J12766" s="2">
        <v>43006</v>
      </c>
      <c r="K12766" s="1">
        <v>40.9497070173</v>
      </c>
      <c r="L12766" s="1">
        <v>-72.580948518699998</v>
      </c>
      <c r="M12766" s="4" t="s">
        <v>20</v>
      </c>
      <c r="N12766">
        <f t="shared" si="199"/>
        <v>38</v>
      </c>
    </row>
    <row r="12767" spans="1:14" ht="12.5" hidden="1" x14ac:dyDescent="0.25">
      <c r="A12767" s="1" t="s">
        <v>5933</v>
      </c>
      <c r="B12767" s="1" t="s">
        <v>32091</v>
      </c>
      <c r="C12767" s="1" t="s">
        <v>32092</v>
      </c>
      <c r="D12767" s="2">
        <v>42719</v>
      </c>
      <c r="E12767" s="3">
        <v>24.91</v>
      </c>
      <c r="F12767" s="1" t="s">
        <v>14</v>
      </c>
      <c r="G12767" s="1" t="s">
        <v>14</v>
      </c>
      <c r="H12767">
        <v>0</v>
      </c>
      <c r="I12767" s="1" t="s">
        <v>15</v>
      </c>
      <c r="J12767" s="2">
        <v>42469</v>
      </c>
      <c r="K12767" s="1" t="s">
        <v>14</v>
      </c>
      <c r="L12767" s="1"/>
      <c r="M12767" s="4" t="s">
        <v>16</v>
      </c>
      <c r="N12767">
        <f t="shared" si="199"/>
        <v>250</v>
      </c>
    </row>
    <row r="12768" spans="1:14" ht="12.5" hidden="1" x14ac:dyDescent="0.25">
      <c r="A12768" s="1" t="s">
        <v>32093</v>
      </c>
      <c r="B12768" s="1" t="s">
        <v>32094</v>
      </c>
      <c r="C12768" s="1" t="s">
        <v>32095</v>
      </c>
      <c r="D12768" s="2">
        <v>42610</v>
      </c>
      <c r="E12768" s="3">
        <v>4.82</v>
      </c>
      <c r="F12768" s="1" t="s">
        <v>14</v>
      </c>
      <c r="G12768" s="1" t="s">
        <v>14</v>
      </c>
      <c r="H12768">
        <v>0</v>
      </c>
      <c r="I12768" s="1" t="s">
        <v>69</v>
      </c>
      <c r="J12768" s="2">
        <v>42591</v>
      </c>
      <c r="K12768" s="1" t="s">
        <v>14</v>
      </c>
      <c r="L12768" s="1"/>
      <c r="M12768" s="4" t="s">
        <v>46</v>
      </c>
      <c r="N12768">
        <f t="shared" si="199"/>
        <v>19</v>
      </c>
    </row>
    <row r="12769" spans="1:14" ht="12.5" x14ac:dyDescent="0.25">
      <c r="A12769" s="1" t="s">
        <v>3831</v>
      </c>
      <c r="B12769" s="1" t="s">
        <v>32096</v>
      </c>
      <c r="C12769" s="1" t="s">
        <v>32097</v>
      </c>
      <c r="D12769" s="2">
        <v>42987</v>
      </c>
      <c r="E12769" s="3">
        <v>14.26</v>
      </c>
      <c r="F12769" s="1" t="s">
        <v>14</v>
      </c>
      <c r="G12769" s="1" t="s">
        <v>14</v>
      </c>
      <c r="H12769">
        <v>0</v>
      </c>
      <c r="I12769" s="1" t="s">
        <v>15</v>
      </c>
      <c r="J12769" s="2">
        <v>42416</v>
      </c>
      <c r="K12769" s="1" t="s">
        <v>14</v>
      </c>
      <c r="L12769" s="1"/>
      <c r="M12769" s="4" t="s">
        <v>20</v>
      </c>
      <c r="N12769">
        <f t="shared" si="199"/>
        <v>571</v>
      </c>
    </row>
    <row r="12770" spans="1:14" ht="12.5" x14ac:dyDescent="0.25">
      <c r="A12770" s="1" t="s">
        <v>8888</v>
      </c>
      <c r="B12770" s="1" t="s">
        <v>32098</v>
      </c>
      <c r="C12770" s="1" t="s">
        <v>32099</v>
      </c>
      <c r="D12770" s="2">
        <v>43019</v>
      </c>
      <c r="E12770" s="3">
        <v>21.55</v>
      </c>
      <c r="F12770" s="1" t="s">
        <v>14</v>
      </c>
      <c r="G12770" s="1" t="s">
        <v>14</v>
      </c>
      <c r="H12770">
        <v>0</v>
      </c>
      <c r="I12770" s="1" t="s">
        <v>15</v>
      </c>
      <c r="J12770" s="2">
        <v>42911</v>
      </c>
      <c r="K12770" s="1">
        <v>32.716576291599999</v>
      </c>
      <c r="L12770" s="1">
        <v>-117.1688820963</v>
      </c>
      <c r="M12770" s="4" t="s">
        <v>20</v>
      </c>
      <c r="N12770">
        <f t="shared" si="199"/>
        <v>108</v>
      </c>
    </row>
    <row r="12771" spans="1:14" ht="12.5" hidden="1" x14ac:dyDescent="0.25">
      <c r="A12771" s="1" t="s">
        <v>328</v>
      </c>
      <c r="B12771" s="1" t="s">
        <v>32100</v>
      </c>
      <c r="C12771" s="1" t="s">
        <v>32101</v>
      </c>
      <c r="D12771" s="2">
        <v>43101</v>
      </c>
      <c r="E12771" s="3">
        <v>5.45</v>
      </c>
      <c r="F12771" s="1" t="s">
        <v>14</v>
      </c>
      <c r="G12771" s="1" t="s">
        <v>14</v>
      </c>
      <c r="H12771">
        <v>0</v>
      </c>
      <c r="I12771" s="1" t="s">
        <v>15</v>
      </c>
      <c r="J12771" s="2">
        <v>42829</v>
      </c>
      <c r="K12771" s="1">
        <v>37.796961260099998</v>
      </c>
      <c r="L12771" s="1">
        <v>-122.4051574991</v>
      </c>
      <c r="M12771" s="4" t="s">
        <v>16</v>
      </c>
      <c r="N12771">
        <f t="shared" si="199"/>
        <v>272</v>
      </c>
    </row>
    <row r="12772" spans="1:14" ht="12.5" hidden="1" x14ac:dyDescent="0.25">
      <c r="A12772" s="1" t="s">
        <v>5043</v>
      </c>
      <c r="B12772" s="1" t="s">
        <v>32102</v>
      </c>
      <c r="C12772" s="1" t="s">
        <v>32103</v>
      </c>
      <c r="D12772" s="2">
        <v>42673</v>
      </c>
      <c r="E12772" s="3">
        <v>22.59</v>
      </c>
      <c r="F12772" s="1" t="s">
        <v>14</v>
      </c>
      <c r="G12772" s="1" t="s">
        <v>14</v>
      </c>
      <c r="H12772">
        <v>0</v>
      </c>
      <c r="I12772" s="1" t="s">
        <v>15</v>
      </c>
      <c r="J12772" s="2">
        <v>42585</v>
      </c>
      <c r="K12772" s="1" t="s">
        <v>14</v>
      </c>
      <c r="L12772" s="1"/>
      <c r="M12772" s="4" t="s">
        <v>16</v>
      </c>
      <c r="N12772">
        <f t="shared" si="199"/>
        <v>88</v>
      </c>
    </row>
    <row r="12773" spans="1:14" ht="12.5" x14ac:dyDescent="0.25">
      <c r="A12773" s="1" t="s">
        <v>12210</v>
      </c>
      <c r="B12773" s="1" t="s">
        <v>32104</v>
      </c>
      <c r="C12773" s="1" t="s">
        <v>32105</v>
      </c>
      <c r="D12773" s="2">
        <v>43019</v>
      </c>
      <c r="E12773" s="3">
        <v>6.5</v>
      </c>
      <c r="F12773" s="1" t="s">
        <v>14</v>
      </c>
      <c r="G12773" s="1" t="s">
        <v>14</v>
      </c>
      <c r="H12773">
        <v>0</v>
      </c>
      <c r="I12773" s="1" t="s">
        <v>15</v>
      </c>
      <c r="J12773" s="2">
        <v>42610</v>
      </c>
      <c r="K12773" s="1">
        <v>43.345447846100001</v>
      </c>
      <c r="L12773" s="1">
        <v>-90.398306431600005</v>
      </c>
      <c r="M12773" s="4" t="s">
        <v>20</v>
      </c>
      <c r="N12773">
        <f t="shared" si="199"/>
        <v>409</v>
      </c>
    </row>
    <row r="12774" spans="1:14" ht="12.5" hidden="1" x14ac:dyDescent="0.25">
      <c r="A12774" s="1" t="s">
        <v>896</v>
      </c>
      <c r="B12774" s="1" t="s">
        <v>32106</v>
      </c>
      <c r="C12774" s="1" t="s">
        <v>32107</v>
      </c>
      <c r="D12774" s="2">
        <v>42997</v>
      </c>
      <c r="E12774" s="3">
        <v>5.54</v>
      </c>
      <c r="F12774" s="1" t="s">
        <v>14</v>
      </c>
      <c r="G12774" s="1" t="s">
        <v>14</v>
      </c>
      <c r="H12774">
        <v>0</v>
      </c>
      <c r="I12774" s="1" t="s">
        <v>15</v>
      </c>
      <c r="J12774" s="2">
        <v>42482</v>
      </c>
      <c r="K12774" s="1">
        <v>47.661638746400001</v>
      </c>
      <c r="L12774" s="1">
        <v>-122.3132111436</v>
      </c>
      <c r="M12774" s="4" t="s">
        <v>16</v>
      </c>
      <c r="N12774">
        <f t="shared" si="199"/>
        <v>515</v>
      </c>
    </row>
    <row r="12775" spans="1:14" ht="12.5" x14ac:dyDescent="0.25">
      <c r="A12775" s="1" t="s">
        <v>4286</v>
      </c>
      <c r="B12775" s="1" t="s">
        <v>32108</v>
      </c>
      <c r="C12775" s="1" t="s">
        <v>32109</v>
      </c>
      <c r="D12775" s="2">
        <v>42973</v>
      </c>
      <c r="E12775" s="3">
        <v>8</v>
      </c>
      <c r="F12775" s="1" t="s">
        <v>14</v>
      </c>
      <c r="G12775" s="1" t="s">
        <v>14</v>
      </c>
      <c r="H12775">
        <v>0</v>
      </c>
      <c r="I12775" s="1" t="s">
        <v>15</v>
      </c>
      <c r="J12775" s="2">
        <v>42892</v>
      </c>
      <c r="K12775" s="1" t="s">
        <v>14</v>
      </c>
      <c r="L12775" s="1"/>
      <c r="M12775" s="4" t="s">
        <v>20</v>
      </c>
      <c r="N12775">
        <f t="shared" si="199"/>
        <v>81</v>
      </c>
    </row>
    <row r="12776" spans="1:14" ht="12.5" x14ac:dyDescent="0.25">
      <c r="A12776" s="1" t="s">
        <v>32110</v>
      </c>
      <c r="B12776" s="1" t="s">
        <v>32111</v>
      </c>
      <c r="C12776" s="1" t="s">
        <v>32112</v>
      </c>
      <c r="D12776" s="2">
        <v>42830</v>
      </c>
      <c r="E12776" s="3">
        <v>4.8499999999999996</v>
      </c>
      <c r="F12776" s="1" t="s">
        <v>14</v>
      </c>
      <c r="G12776" s="1" t="s">
        <v>14</v>
      </c>
      <c r="H12776">
        <v>0</v>
      </c>
      <c r="I12776" s="1" t="s">
        <v>15</v>
      </c>
      <c r="J12776" s="2">
        <v>42639</v>
      </c>
      <c r="K12776" s="1">
        <v>42.125323035599997</v>
      </c>
      <c r="L12776" s="1">
        <v>-75.970233544999999</v>
      </c>
      <c r="M12776" s="4" t="s">
        <v>20</v>
      </c>
      <c r="N12776">
        <f t="shared" si="199"/>
        <v>191</v>
      </c>
    </row>
    <row r="12777" spans="1:14" ht="12.5" x14ac:dyDescent="0.25">
      <c r="A12777" s="1" t="s">
        <v>32113</v>
      </c>
      <c r="B12777" s="1" t="s">
        <v>32114</v>
      </c>
      <c r="C12777" s="1" t="s">
        <v>32115</v>
      </c>
      <c r="D12777" s="2">
        <v>43113</v>
      </c>
      <c r="E12777" s="3">
        <v>68.5</v>
      </c>
      <c r="F12777" s="1">
        <v>68.498621712594201</v>
      </c>
      <c r="G12777" s="1" t="s">
        <v>61</v>
      </c>
      <c r="H12777">
        <v>1</v>
      </c>
      <c r="I12777" s="1" t="s">
        <v>57</v>
      </c>
      <c r="J12777" s="2">
        <v>42789</v>
      </c>
      <c r="K12777" s="1">
        <v>48.104873900299999</v>
      </c>
      <c r="L12777" s="1">
        <v>-77.786337789200005</v>
      </c>
      <c r="M12777" s="4" t="s">
        <v>20</v>
      </c>
      <c r="N12777">
        <f t="shared" si="199"/>
        <v>324</v>
      </c>
    </row>
    <row r="12778" spans="1:14" ht="12.5" hidden="1" x14ac:dyDescent="0.25">
      <c r="A12778" s="1" t="s">
        <v>4495</v>
      </c>
      <c r="B12778" s="1" t="s">
        <v>32116</v>
      </c>
      <c r="C12778" s="1" t="s">
        <v>32117</v>
      </c>
      <c r="D12778" s="2">
        <v>42901</v>
      </c>
      <c r="E12778" s="3">
        <v>6</v>
      </c>
      <c r="F12778" s="1" t="s">
        <v>14</v>
      </c>
      <c r="G12778" s="1" t="s">
        <v>14</v>
      </c>
      <c r="H12778">
        <v>0</v>
      </c>
      <c r="I12778" s="1" t="s">
        <v>15</v>
      </c>
      <c r="J12778" s="2">
        <v>42432</v>
      </c>
      <c r="K12778" s="1">
        <v>43.148771147300003</v>
      </c>
      <c r="L12778" s="1">
        <v>-77.599408356500007</v>
      </c>
      <c r="M12778" s="4" t="s">
        <v>16</v>
      </c>
      <c r="N12778">
        <f t="shared" si="199"/>
        <v>469</v>
      </c>
    </row>
    <row r="12779" spans="1:14" ht="12.5" x14ac:dyDescent="0.25">
      <c r="A12779" s="1" t="s">
        <v>11046</v>
      </c>
      <c r="B12779" s="1" t="s">
        <v>32118</v>
      </c>
      <c r="C12779" s="1" t="s">
        <v>32119</v>
      </c>
      <c r="D12779" s="2">
        <v>42801</v>
      </c>
      <c r="E12779" s="3">
        <v>30</v>
      </c>
      <c r="F12779" s="1" t="s">
        <v>14</v>
      </c>
      <c r="G12779" s="1" t="s">
        <v>14</v>
      </c>
      <c r="H12779">
        <v>0</v>
      </c>
      <c r="I12779" s="1" t="s">
        <v>42</v>
      </c>
      <c r="J12779" s="2">
        <v>42508</v>
      </c>
      <c r="K12779" s="1">
        <v>42.3098079325</v>
      </c>
      <c r="L12779" s="1">
        <v>-83.4099510697</v>
      </c>
      <c r="M12779" s="4" t="s">
        <v>20</v>
      </c>
      <c r="N12779">
        <f t="shared" si="199"/>
        <v>293</v>
      </c>
    </row>
    <row r="12780" spans="1:14" ht="12.5" hidden="1" x14ac:dyDescent="0.25">
      <c r="A12780" s="1" t="s">
        <v>1212</v>
      </c>
      <c r="B12780" s="1" t="s">
        <v>32120</v>
      </c>
      <c r="C12780" s="1" t="s">
        <v>32121</v>
      </c>
      <c r="D12780" s="2">
        <v>42679</v>
      </c>
      <c r="E12780" s="3">
        <v>9</v>
      </c>
      <c r="F12780" s="1" t="s">
        <v>14</v>
      </c>
      <c r="G12780" s="1" t="s">
        <v>14</v>
      </c>
      <c r="H12780">
        <v>0</v>
      </c>
      <c r="I12780" s="1" t="s">
        <v>15</v>
      </c>
      <c r="J12780" s="2">
        <v>42410</v>
      </c>
      <c r="K12780" s="1" t="s">
        <v>14</v>
      </c>
      <c r="L12780" s="1"/>
      <c r="M12780" s="4" t="s">
        <v>16</v>
      </c>
      <c r="N12780">
        <f t="shared" si="199"/>
        <v>269</v>
      </c>
    </row>
    <row r="12781" spans="1:14" ht="12.5" x14ac:dyDescent="0.25">
      <c r="A12781" s="1" t="s">
        <v>14093</v>
      </c>
      <c r="B12781" s="1" t="s">
        <v>32122</v>
      </c>
      <c r="C12781" s="1" t="s">
        <v>32123</v>
      </c>
      <c r="D12781" s="2">
        <v>42855</v>
      </c>
      <c r="E12781" s="3">
        <v>14</v>
      </c>
      <c r="F12781" s="1" t="s">
        <v>14</v>
      </c>
      <c r="G12781" s="1" t="s">
        <v>14</v>
      </c>
      <c r="H12781">
        <v>0</v>
      </c>
      <c r="I12781" s="1" t="s">
        <v>15</v>
      </c>
      <c r="J12781" s="2">
        <v>42421</v>
      </c>
      <c r="K12781" s="1">
        <v>40.744725437</v>
      </c>
      <c r="L12781" s="1">
        <v>-89.610449739000003</v>
      </c>
      <c r="M12781" s="4" t="s">
        <v>20</v>
      </c>
      <c r="N12781">
        <f t="shared" si="199"/>
        <v>434</v>
      </c>
    </row>
    <row r="12782" spans="1:14" ht="12.5" hidden="1" x14ac:dyDescent="0.25">
      <c r="A12782" s="1" t="s">
        <v>32124</v>
      </c>
      <c r="B12782" s="1" t="s">
        <v>32125</v>
      </c>
      <c r="C12782" s="1" t="s">
        <v>32126</v>
      </c>
      <c r="D12782" s="2">
        <v>42412</v>
      </c>
      <c r="E12782" s="3">
        <v>35</v>
      </c>
      <c r="F12782" s="1" t="s">
        <v>14</v>
      </c>
      <c r="G12782" s="1" t="s">
        <v>14</v>
      </c>
      <c r="H12782">
        <v>0</v>
      </c>
      <c r="I12782" s="1" t="s">
        <v>50</v>
      </c>
      <c r="J12782" s="2">
        <v>42411</v>
      </c>
      <c r="K12782" s="1">
        <v>38.758089453899998</v>
      </c>
      <c r="L12782" s="1">
        <v>-93.739974349799994</v>
      </c>
      <c r="M12782" s="4" t="s">
        <v>46</v>
      </c>
      <c r="N12782">
        <f t="shared" si="199"/>
        <v>1</v>
      </c>
    </row>
    <row r="12783" spans="1:14" ht="12.5" hidden="1" x14ac:dyDescent="0.25">
      <c r="A12783" s="1" t="s">
        <v>73</v>
      </c>
      <c r="B12783" s="1" t="s">
        <v>32127</v>
      </c>
      <c r="C12783" s="1" t="s">
        <v>32128</v>
      </c>
      <c r="D12783" s="2">
        <v>43066</v>
      </c>
      <c r="E12783" s="3">
        <v>4.8099999999999996</v>
      </c>
      <c r="F12783" s="1" t="s">
        <v>14</v>
      </c>
      <c r="G12783" s="1" t="s">
        <v>14</v>
      </c>
      <c r="H12783">
        <v>0</v>
      </c>
      <c r="I12783" s="1" t="s">
        <v>15</v>
      </c>
      <c r="J12783" s="2">
        <v>42896</v>
      </c>
      <c r="K12783" s="1">
        <v>40.720274517</v>
      </c>
      <c r="L12783" s="1">
        <v>-73.996125359199993</v>
      </c>
      <c r="M12783" s="4" t="s">
        <v>46</v>
      </c>
      <c r="N12783">
        <f t="shared" si="199"/>
        <v>170</v>
      </c>
    </row>
    <row r="12784" spans="1:14" ht="12.5" hidden="1" x14ac:dyDescent="0.25">
      <c r="A12784" s="1" t="s">
        <v>32129</v>
      </c>
      <c r="B12784" s="1" t="s">
        <v>32130</v>
      </c>
      <c r="C12784" s="1" t="s">
        <v>32131</v>
      </c>
      <c r="D12784" s="2">
        <v>42521</v>
      </c>
      <c r="E12784" s="3">
        <v>22</v>
      </c>
      <c r="F12784" s="1" t="s">
        <v>14</v>
      </c>
      <c r="G12784" s="1" t="s">
        <v>14</v>
      </c>
      <c r="H12784">
        <v>0</v>
      </c>
      <c r="I12784" s="1" t="s">
        <v>69</v>
      </c>
      <c r="J12784" s="2">
        <v>42468</v>
      </c>
      <c r="K12784" s="1">
        <v>38.660317222099998</v>
      </c>
      <c r="L12784" s="1">
        <v>-87.1651422698</v>
      </c>
      <c r="M12784" s="4" t="s">
        <v>16</v>
      </c>
      <c r="N12784">
        <f t="shared" si="199"/>
        <v>53</v>
      </c>
    </row>
    <row r="12785" spans="1:14" ht="12.5" hidden="1" x14ac:dyDescent="0.25">
      <c r="A12785" s="1" t="s">
        <v>16684</v>
      </c>
      <c r="B12785" s="1" t="s">
        <v>32132</v>
      </c>
      <c r="C12785" s="1" t="s">
        <v>32133</v>
      </c>
      <c r="D12785" s="2">
        <v>42924</v>
      </c>
      <c r="E12785" s="3">
        <v>13.75</v>
      </c>
      <c r="F12785" s="1" t="s">
        <v>14</v>
      </c>
      <c r="G12785" s="1" t="s">
        <v>14</v>
      </c>
      <c r="H12785">
        <v>0</v>
      </c>
      <c r="I12785" s="1" t="s">
        <v>69</v>
      </c>
      <c r="J12785" s="2">
        <v>42824</v>
      </c>
      <c r="K12785" s="1">
        <v>42.583609297899997</v>
      </c>
      <c r="L12785" s="1">
        <v>-82.969739316100004</v>
      </c>
      <c r="M12785" s="4" t="s">
        <v>16</v>
      </c>
      <c r="N12785">
        <f t="shared" si="199"/>
        <v>100</v>
      </c>
    </row>
    <row r="12786" spans="1:14" ht="12.5" x14ac:dyDescent="0.25">
      <c r="A12786" s="1" t="s">
        <v>31308</v>
      </c>
      <c r="B12786" s="1" t="s">
        <v>32134</v>
      </c>
      <c r="C12786" s="1" t="s">
        <v>32135</v>
      </c>
      <c r="D12786" s="2">
        <v>42605</v>
      </c>
      <c r="E12786" s="3">
        <v>19.73</v>
      </c>
      <c r="F12786" s="1" t="s">
        <v>14</v>
      </c>
      <c r="G12786" s="1" t="s">
        <v>14</v>
      </c>
      <c r="H12786">
        <v>0</v>
      </c>
      <c r="I12786" s="1" t="s">
        <v>69</v>
      </c>
      <c r="J12786" s="2">
        <v>42485</v>
      </c>
      <c r="K12786" s="1" t="s">
        <v>14</v>
      </c>
      <c r="L12786" s="1"/>
      <c r="M12786" s="4" t="s">
        <v>20</v>
      </c>
      <c r="N12786">
        <f t="shared" si="199"/>
        <v>120</v>
      </c>
    </row>
    <row r="12787" spans="1:14" ht="12.5" hidden="1" x14ac:dyDescent="0.25">
      <c r="A12787" s="1" t="s">
        <v>298</v>
      </c>
      <c r="B12787" s="1" t="s">
        <v>32136</v>
      </c>
      <c r="C12787" s="1" t="s">
        <v>32137</v>
      </c>
      <c r="D12787" s="2">
        <v>42769</v>
      </c>
      <c r="E12787" s="3">
        <v>8.5</v>
      </c>
      <c r="F12787" s="1" t="s">
        <v>14</v>
      </c>
      <c r="G12787" s="1" t="s">
        <v>14</v>
      </c>
      <c r="H12787">
        <v>0</v>
      </c>
      <c r="I12787" s="1" t="s">
        <v>15</v>
      </c>
      <c r="J12787" s="2">
        <v>42607</v>
      </c>
      <c r="K12787" s="1">
        <v>33.807593077299998</v>
      </c>
      <c r="L12787" s="1">
        <v>-117.9159359969</v>
      </c>
      <c r="M12787" s="4" t="s">
        <v>16</v>
      </c>
      <c r="N12787">
        <f t="shared" si="199"/>
        <v>162</v>
      </c>
    </row>
    <row r="12788" spans="1:14" ht="12.5" hidden="1" x14ac:dyDescent="0.25">
      <c r="A12788" s="1" t="s">
        <v>10924</v>
      </c>
      <c r="B12788" s="1" t="s">
        <v>32138</v>
      </c>
      <c r="C12788" s="1" t="s">
        <v>32139</v>
      </c>
      <c r="D12788" s="2">
        <v>43016</v>
      </c>
      <c r="E12788" s="3">
        <v>9.59</v>
      </c>
      <c r="F12788" s="1" t="s">
        <v>14</v>
      </c>
      <c r="G12788" s="1" t="s">
        <v>14</v>
      </c>
      <c r="H12788">
        <v>1</v>
      </c>
      <c r="I12788" s="1" t="s">
        <v>15</v>
      </c>
      <c r="J12788" s="2">
        <v>42796</v>
      </c>
      <c r="K12788" s="1">
        <v>34.062651329399998</v>
      </c>
      <c r="L12788" s="1">
        <v>-118.1293916858</v>
      </c>
      <c r="M12788" s="4" t="s">
        <v>16</v>
      </c>
      <c r="N12788">
        <f t="shared" si="199"/>
        <v>220</v>
      </c>
    </row>
    <row r="12789" spans="1:14" ht="12.5" hidden="1" x14ac:dyDescent="0.25">
      <c r="A12789" s="1" t="s">
        <v>15662</v>
      </c>
      <c r="B12789" s="1" t="s">
        <v>32140</v>
      </c>
      <c r="C12789" s="1" t="s">
        <v>32141</v>
      </c>
      <c r="D12789" s="2">
        <v>43021</v>
      </c>
      <c r="E12789" s="3">
        <v>17.100000000000001</v>
      </c>
      <c r="F12789" s="1" t="s">
        <v>14</v>
      </c>
      <c r="G12789" s="1" t="s">
        <v>14</v>
      </c>
      <c r="H12789">
        <v>0</v>
      </c>
      <c r="I12789" s="1" t="s">
        <v>15</v>
      </c>
      <c r="J12789" s="2">
        <v>42956</v>
      </c>
      <c r="K12789" s="1">
        <v>42.025181847790797</v>
      </c>
      <c r="L12789" s="1">
        <v>-71.603801449619397</v>
      </c>
      <c r="M12789" s="4" t="s">
        <v>16</v>
      </c>
      <c r="N12789">
        <f t="shared" si="199"/>
        <v>65</v>
      </c>
    </row>
    <row r="12790" spans="1:14" ht="12.5" hidden="1" x14ac:dyDescent="0.25">
      <c r="A12790" s="1" t="s">
        <v>32142</v>
      </c>
      <c r="B12790" s="1" t="s">
        <v>32143</v>
      </c>
      <c r="C12790" s="1" t="s">
        <v>32144</v>
      </c>
      <c r="D12790" s="2">
        <v>42927</v>
      </c>
      <c r="E12790" s="3">
        <v>6.35</v>
      </c>
      <c r="F12790" s="1">
        <v>6.35</v>
      </c>
      <c r="G12790" s="1" t="s">
        <v>38</v>
      </c>
      <c r="H12790">
        <v>1</v>
      </c>
      <c r="I12790" s="1" t="s">
        <v>15</v>
      </c>
      <c r="J12790" s="2">
        <v>42684</v>
      </c>
      <c r="K12790" s="1">
        <v>39.749548841900001</v>
      </c>
      <c r="L12790" s="1">
        <v>-104.9944207823</v>
      </c>
      <c r="M12790" s="4" t="s">
        <v>16</v>
      </c>
      <c r="N12790">
        <f t="shared" si="199"/>
        <v>243</v>
      </c>
    </row>
    <row r="12791" spans="1:14" ht="12.5" hidden="1" x14ac:dyDescent="0.25">
      <c r="A12791" s="1" t="s">
        <v>6485</v>
      </c>
      <c r="B12791" s="1" t="s">
        <v>32145</v>
      </c>
      <c r="C12791" s="1" t="s">
        <v>32146</v>
      </c>
      <c r="D12791" s="2">
        <v>43087</v>
      </c>
      <c r="E12791" s="3">
        <v>190.55</v>
      </c>
      <c r="F12791" s="1" t="s">
        <v>14</v>
      </c>
      <c r="G12791" s="1" t="s">
        <v>14</v>
      </c>
      <c r="H12791">
        <v>1</v>
      </c>
      <c r="I12791" s="1" t="s">
        <v>15</v>
      </c>
      <c r="J12791" s="2">
        <v>42858</v>
      </c>
      <c r="K12791" s="1">
        <v>48.410707502699999</v>
      </c>
      <c r="L12791" s="1">
        <v>-114.33680850090001</v>
      </c>
      <c r="M12791" s="4" t="s">
        <v>16</v>
      </c>
      <c r="N12791">
        <f t="shared" si="199"/>
        <v>229</v>
      </c>
    </row>
    <row r="12792" spans="1:14" ht="12.5" x14ac:dyDescent="0.25">
      <c r="A12792" s="1" t="s">
        <v>203</v>
      </c>
      <c r="B12792" s="1" t="s">
        <v>32147</v>
      </c>
      <c r="C12792" s="1" t="s">
        <v>32148</v>
      </c>
      <c r="D12792" s="2">
        <v>42644</v>
      </c>
      <c r="E12792" s="3">
        <v>19.72</v>
      </c>
      <c r="F12792" s="1" t="s">
        <v>14</v>
      </c>
      <c r="G12792" s="1" t="s">
        <v>14</v>
      </c>
      <c r="H12792">
        <v>0</v>
      </c>
      <c r="I12792" s="1" t="s">
        <v>15</v>
      </c>
      <c r="J12792" s="2">
        <v>42637</v>
      </c>
      <c r="K12792" s="1" t="s">
        <v>14</v>
      </c>
      <c r="L12792" s="1"/>
      <c r="M12792" s="4" t="s">
        <v>20</v>
      </c>
      <c r="N12792">
        <f t="shared" si="199"/>
        <v>7</v>
      </c>
    </row>
    <row r="12793" spans="1:14" ht="12.5" x14ac:dyDescent="0.25">
      <c r="A12793" s="1" t="s">
        <v>2389</v>
      </c>
      <c r="B12793" s="1" t="s">
        <v>32149</v>
      </c>
      <c r="C12793" s="1" t="s">
        <v>32150</v>
      </c>
      <c r="D12793" s="2">
        <v>42576</v>
      </c>
      <c r="E12793" s="3">
        <v>34.22</v>
      </c>
      <c r="F12793" s="1" t="s">
        <v>14</v>
      </c>
      <c r="G12793" s="1" t="s">
        <v>14</v>
      </c>
      <c r="H12793">
        <v>0</v>
      </c>
      <c r="I12793" s="1" t="s">
        <v>15</v>
      </c>
      <c r="J12793" s="2">
        <v>42387</v>
      </c>
      <c r="K12793" s="1">
        <v>39.569758498799999</v>
      </c>
      <c r="L12793" s="1">
        <v>-74.237027683500003</v>
      </c>
      <c r="M12793" s="4" t="s">
        <v>20</v>
      </c>
      <c r="N12793">
        <f t="shared" si="199"/>
        <v>189</v>
      </c>
    </row>
    <row r="12794" spans="1:14" ht="12.5" hidden="1" x14ac:dyDescent="0.25">
      <c r="A12794" s="1" t="s">
        <v>8498</v>
      </c>
      <c r="B12794" s="1" t="s">
        <v>32151</v>
      </c>
      <c r="C12794" s="1" t="s">
        <v>32152</v>
      </c>
      <c r="D12794" s="2">
        <v>42819</v>
      </c>
      <c r="E12794" s="3">
        <v>12</v>
      </c>
      <c r="F12794" s="1" t="s">
        <v>14</v>
      </c>
      <c r="G12794" s="1" t="s">
        <v>14</v>
      </c>
      <c r="H12794">
        <v>0</v>
      </c>
      <c r="I12794" s="1" t="s">
        <v>42</v>
      </c>
      <c r="J12794" s="2">
        <v>42543</v>
      </c>
      <c r="K12794" s="1">
        <v>38.569033210000001</v>
      </c>
      <c r="L12794" s="1">
        <v>-121.49103633</v>
      </c>
      <c r="M12794" s="4" t="s">
        <v>46</v>
      </c>
      <c r="N12794">
        <f t="shared" si="199"/>
        <v>276</v>
      </c>
    </row>
    <row r="12795" spans="1:14" ht="12.5" hidden="1" x14ac:dyDescent="0.25">
      <c r="A12795" s="1" t="s">
        <v>7395</v>
      </c>
      <c r="B12795" s="1" t="s">
        <v>32153</v>
      </c>
      <c r="C12795" s="1" t="s">
        <v>32154</v>
      </c>
      <c r="D12795" s="2">
        <v>42600</v>
      </c>
      <c r="E12795" s="3">
        <v>4</v>
      </c>
      <c r="F12795" s="1" t="s">
        <v>14</v>
      </c>
      <c r="G12795" s="1" t="s">
        <v>14</v>
      </c>
      <c r="H12795">
        <v>0</v>
      </c>
      <c r="I12795" s="1" t="s">
        <v>15</v>
      </c>
      <c r="J12795" s="2">
        <v>42457</v>
      </c>
      <c r="K12795" s="1">
        <v>38.029614413300003</v>
      </c>
      <c r="L12795" s="1">
        <v>-78.481850695399999</v>
      </c>
      <c r="M12795" s="4" t="s">
        <v>46</v>
      </c>
      <c r="N12795">
        <f t="shared" si="199"/>
        <v>143</v>
      </c>
    </row>
    <row r="12796" spans="1:14" ht="12.5" hidden="1" x14ac:dyDescent="0.25">
      <c r="A12796" s="1" t="s">
        <v>32155</v>
      </c>
      <c r="B12796" s="1" t="s">
        <v>32156</v>
      </c>
      <c r="C12796" s="1" t="s">
        <v>32157</v>
      </c>
      <c r="D12796" s="2">
        <v>42941</v>
      </c>
      <c r="E12796" s="3">
        <v>170.75</v>
      </c>
      <c r="F12796" s="1">
        <v>170.75</v>
      </c>
      <c r="G12796" s="1" t="s">
        <v>38</v>
      </c>
      <c r="H12796">
        <v>1</v>
      </c>
      <c r="I12796" s="1" t="s">
        <v>69</v>
      </c>
      <c r="J12796" s="2">
        <v>42449</v>
      </c>
      <c r="K12796" s="1">
        <v>34.198287100000002</v>
      </c>
      <c r="L12796" s="1">
        <v>-86.150156600000003</v>
      </c>
      <c r="M12796" s="4" t="s">
        <v>16</v>
      </c>
      <c r="N12796">
        <f t="shared" si="199"/>
        <v>492</v>
      </c>
    </row>
    <row r="12797" spans="1:14" ht="12.5" hidden="1" x14ac:dyDescent="0.25">
      <c r="A12797" s="1" t="s">
        <v>32158</v>
      </c>
      <c r="B12797" s="1" t="s">
        <v>32159</v>
      </c>
      <c r="C12797" s="1" t="s">
        <v>32160</v>
      </c>
      <c r="D12797" s="2">
        <v>42906</v>
      </c>
      <c r="E12797" s="3">
        <v>12</v>
      </c>
      <c r="F12797" s="1" t="s">
        <v>14</v>
      </c>
      <c r="G12797" s="1" t="s">
        <v>14</v>
      </c>
      <c r="H12797">
        <v>1</v>
      </c>
      <c r="I12797" s="1" t="s">
        <v>15</v>
      </c>
      <c r="J12797" s="2">
        <v>42897</v>
      </c>
      <c r="K12797" s="1">
        <v>44.977112165699999</v>
      </c>
      <c r="L12797" s="1">
        <v>-93.268255004699995</v>
      </c>
      <c r="M12797" s="4" t="s">
        <v>46</v>
      </c>
      <c r="N12797">
        <f t="shared" si="199"/>
        <v>9</v>
      </c>
    </row>
    <row r="12798" spans="1:14" ht="12.5" x14ac:dyDescent="0.25">
      <c r="A12798" s="1" t="s">
        <v>6802</v>
      </c>
      <c r="B12798" s="1" t="s">
        <v>32161</v>
      </c>
      <c r="C12798" s="1" t="s">
        <v>32162</v>
      </c>
      <c r="D12798" s="2">
        <v>42945</v>
      </c>
      <c r="E12798" s="3">
        <v>9.6199999999999992</v>
      </c>
      <c r="F12798" s="1" t="s">
        <v>14</v>
      </c>
      <c r="G12798" s="1" t="s">
        <v>14</v>
      </c>
      <c r="H12798">
        <v>0</v>
      </c>
      <c r="I12798" s="1" t="s">
        <v>15</v>
      </c>
      <c r="J12798" s="2">
        <v>42851</v>
      </c>
      <c r="K12798" s="1" t="s">
        <v>14</v>
      </c>
      <c r="L12798" s="1"/>
      <c r="M12798" s="4" t="s">
        <v>20</v>
      </c>
      <c r="N12798">
        <f t="shared" si="199"/>
        <v>94</v>
      </c>
    </row>
    <row r="12799" spans="1:14" ht="12.5" x14ac:dyDescent="0.25">
      <c r="A12799" s="1" t="s">
        <v>9258</v>
      </c>
      <c r="B12799" s="1" t="s">
        <v>32163</v>
      </c>
      <c r="C12799" s="1" t="s">
        <v>32164</v>
      </c>
      <c r="D12799" s="2">
        <v>42874</v>
      </c>
      <c r="E12799" s="3">
        <v>9</v>
      </c>
      <c r="F12799" s="1" t="s">
        <v>14</v>
      </c>
      <c r="G12799" s="1" t="s">
        <v>14</v>
      </c>
      <c r="H12799">
        <v>0</v>
      </c>
      <c r="I12799" s="1" t="s">
        <v>69</v>
      </c>
      <c r="J12799" s="2">
        <v>42484</v>
      </c>
      <c r="K12799" s="1">
        <v>40.752293681600001</v>
      </c>
      <c r="L12799" s="1">
        <v>-73.973469993500004</v>
      </c>
      <c r="M12799" s="4" t="s">
        <v>20</v>
      </c>
      <c r="N12799">
        <f t="shared" si="199"/>
        <v>390</v>
      </c>
    </row>
    <row r="12800" spans="1:14" ht="12.5" hidden="1" x14ac:dyDescent="0.25">
      <c r="A12800" s="1" t="s">
        <v>15071</v>
      </c>
      <c r="B12800" s="1" t="s">
        <v>32165</v>
      </c>
      <c r="C12800" s="1" t="s">
        <v>32166</v>
      </c>
      <c r="D12800" s="2">
        <v>43016</v>
      </c>
      <c r="E12800" s="3">
        <v>32.46</v>
      </c>
      <c r="F12800" s="1" t="s">
        <v>14</v>
      </c>
      <c r="G12800" s="1" t="s">
        <v>14</v>
      </c>
      <c r="H12800">
        <v>0</v>
      </c>
      <c r="I12800" s="1" t="s">
        <v>15</v>
      </c>
      <c r="J12800" s="2">
        <v>42656</v>
      </c>
      <c r="K12800" s="1">
        <v>41.742071388299998</v>
      </c>
      <c r="L12800" s="1">
        <v>-80.975926583900005</v>
      </c>
      <c r="M12800" s="4" t="s">
        <v>16</v>
      </c>
      <c r="N12800">
        <f t="shared" si="199"/>
        <v>360</v>
      </c>
    </row>
    <row r="12801" spans="1:14" ht="12.5" hidden="1" x14ac:dyDescent="0.25">
      <c r="A12801" s="1" t="s">
        <v>17528</v>
      </c>
      <c r="B12801" s="1" t="s">
        <v>32167</v>
      </c>
      <c r="C12801" s="1" t="s">
        <v>32168</v>
      </c>
      <c r="D12801" s="2">
        <v>42787</v>
      </c>
      <c r="E12801" s="3">
        <v>6.9</v>
      </c>
      <c r="F12801" s="1">
        <v>6.9</v>
      </c>
      <c r="G12801" s="1" t="s">
        <v>38</v>
      </c>
      <c r="H12801">
        <v>1</v>
      </c>
      <c r="I12801" s="1" t="s">
        <v>15</v>
      </c>
      <c r="J12801" s="2">
        <v>42630</v>
      </c>
      <c r="K12801" s="1">
        <v>40.769129292300001</v>
      </c>
      <c r="L12801" s="1">
        <v>-73.997460232700007</v>
      </c>
      <c r="M12801" s="4" t="s">
        <v>46</v>
      </c>
      <c r="N12801">
        <f t="shared" si="199"/>
        <v>157</v>
      </c>
    </row>
    <row r="12802" spans="1:14" ht="12.5" x14ac:dyDescent="0.25">
      <c r="A12802" s="1" t="s">
        <v>32169</v>
      </c>
      <c r="B12802" s="1" t="s">
        <v>32170</v>
      </c>
      <c r="C12802" s="1" t="s">
        <v>32171</v>
      </c>
      <c r="D12802" s="2">
        <v>42506</v>
      </c>
      <c r="E12802" s="3">
        <v>50</v>
      </c>
      <c r="F12802" s="1" t="s">
        <v>14</v>
      </c>
      <c r="G12802" s="1" t="s">
        <v>14</v>
      </c>
      <c r="H12802">
        <v>1</v>
      </c>
      <c r="I12802" s="1" t="s">
        <v>196</v>
      </c>
      <c r="J12802" s="2">
        <v>42415</v>
      </c>
      <c r="K12802" s="1" t="s">
        <v>14</v>
      </c>
      <c r="L12802" s="1"/>
      <c r="M12802" s="4" t="s">
        <v>20</v>
      </c>
      <c r="N12802">
        <f t="shared" si="199"/>
        <v>91</v>
      </c>
    </row>
    <row r="12803" spans="1:14" ht="12.5" x14ac:dyDescent="0.25">
      <c r="A12803" s="1" t="s">
        <v>2318</v>
      </c>
      <c r="B12803" s="1" t="s">
        <v>32172</v>
      </c>
      <c r="C12803" s="1" t="s">
        <v>32173</v>
      </c>
      <c r="D12803" s="2">
        <v>42923</v>
      </c>
      <c r="E12803" s="3">
        <v>29.96</v>
      </c>
      <c r="F12803" s="1" t="s">
        <v>14</v>
      </c>
      <c r="G12803" s="1" t="s">
        <v>14</v>
      </c>
      <c r="H12803">
        <v>0</v>
      </c>
      <c r="I12803" s="1" t="s">
        <v>69</v>
      </c>
      <c r="J12803" s="2">
        <v>42616</v>
      </c>
      <c r="K12803" s="1">
        <v>34.934062718</v>
      </c>
      <c r="L12803" s="1">
        <v>-88.519414631900005</v>
      </c>
      <c r="M12803" s="4" t="s">
        <v>20</v>
      </c>
      <c r="N12803">
        <f t="shared" ref="N12803:N12866" si="200">D12803-J12803</f>
        <v>307</v>
      </c>
    </row>
    <row r="12804" spans="1:14" ht="12.5" hidden="1" x14ac:dyDescent="0.25">
      <c r="A12804" s="1" t="s">
        <v>32174</v>
      </c>
      <c r="B12804" s="1" t="s">
        <v>32175</v>
      </c>
      <c r="C12804" s="1" t="s">
        <v>32176</v>
      </c>
      <c r="D12804" s="2">
        <v>43006</v>
      </c>
      <c r="E12804" s="3">
        <v>125</v>
      </c>
      <c r="F12804" s="1" t="s">
        <v>14</v>
      </c>
      <c r="G12804" s="1" t="s">
        <v>14</v>
      </c>
      <c r="H12804">
        <v>0</v>
      </c>
      <c r="I12804" s="1" t="s">
        <v>235</v>
      </c>
      <c r="J12804" s="2">
        <v>42811</v>
      </c>
      <c r="K12804" s="1">
        <v>33.2184190722</v>
      </c>
      <c r="L12804" s="1">
        <v>-97.137121399999998</v>
      </c>
      <c r="M12804" s="4" t="s">
        <v>46</v>
      </c>
      <c r="N12804">
        <f t="shared" si="200"/>
        <v>195</v>
      </c>
    </row>
    <row r="12805" spans="1:14" ht="12.5" hidden="1" x14ac:dyDescent="0.25">
      <c r="A12805" s="1" t="s">
        <v>23167</v>
      </c>
      <c r="B12805" s="1" t="s">
        <v>32177</v>
      </c>
      <c r="C12805" s="1" t="s">
        <v>32178</v>
      </c>
      <c r="D12805" s="2">
        <v>42994</v>
      </c>
      <c r="E12805" s="3">
        <v>6.53</v>
      </c>
      <c r="F12805" s="1" t="s">
        <v>14</v>
      </c>
      <c r="G12805" s="1" t="s">
        <v>14</v>
      </c>
      <c r="H12805">
        <v>0</v>
      </c>
      <c r="I12805" s="1" t="s">
        <v>15</v>
      </c>
      <c r="J12805" s="2">
        <v>42642</v>
      </c>
      <c r="K12805" s="1" t="s">
        <v>14</v>
      </c>
      <c r="L12805" s="1"/>
      <c r="M12805" s="4" t="s">
        <v>16</v>
      </c>
      <c r="N12805">
        <f t="shared" si="200"/>
        <v>352</v>
      </c>
    </row>
    <row r="12806" spans="1:14" ht="12.5" hidden="1" x14ac:dyDescent="0.25">
      <c r="A12806" s="1" t="s">
        <v>32179</v>
      </c>
      <c r="B12806" s="1" t="s">
        <v>32180</v>
      </c>
      <c r="C12806" s="1" t="s">
        <v>32181</v>
      </c>
      <c r="D12806" s="2">
        <v>43051</v>
      </c>
      <c r="E12806" s="3">
        <v>5.43</v>
      </c>
      <c r="F12806" s="1" t="s">
        <v>14</v>
      </c>
      <c r="G12806" s="1" t="s">
        <v>14</v>
      </c>
      <c r="H12806">
        <v>0</v>
      </c>
      <c r="I12806" s="1" t="s">
        <v>15</v>
      </c>
      <c r="J12806" s="2">
        <v>42957</v>
      </c>
      <c r="K12806" s="1">
        <v>43.635171746799998</v>
      </c>
      <c r="L12806" s="1">
        <v>-79.414315190300002</v>
      </c>
      <c r="M12806" s="4" t="s">
        <v>16</v>
      </c>
      <c r="N12806">
        <f t="shared" si="200"/>
        <v>94</v>
      </c>
    </row>
    <row r="12807" spans="1:14" ht="12.5" hidden="1" x14ac:dyDescent="0.25">
      <c r="A12807" s="1" t="s">
        <v>9156</v>
      </c>
      <c r="B12807" s="1" t="s">
        <v>32182</v>
      </c>
      <c r="C12807" s="1" t="s">
        <v>32183</v>
      </c>
      <c r="D12807" s="2">
        <v>42640</v>
      </c>
      <c r="E12807" s="3">
        <v>69.44</v>
      </c>
      <c r="F12807" s="1" t="s">
        <v>14</v>
      </c>
      <c r="G12807" s="1" t="s">
        <v>14</v>
      </c>
      <c r="H12807">
        <v>1</v>
      </c>
      <c r="I12807" s="1" t="s">
        <v>69</v>
      </c>
      <c r="J12807" s="2">
        <v>42491</v>
      </c>
      <c r="K12807" s="1" t="s">
        <v>14</v>
      </c>
      <c r="L12807" s="1"/>
      <c r="M12807" s="4" t="s">
        <v>16</v>
      </c>
      <c r="N12807">
        <f t="shared" si="200"/>
        <v>149</v>
      </c>
    </row>
    <row r="12808" spans="1:14" ht="12.5" hidden="1" x14ac:dyDescent="0.25">
      <c r="A12808" s="1" t="s">
        <v>32184</v>
      </c>
      <c r="B12808" s="1" t="s">
        <v>32185</v>
      </c>
      <c r="C12808" s="1" t="s">
        <v>32186</v>
      </c>
      <c r="D12808" s="2">
        <v>42483</v>
      </c>
      <c r="E12808" s="3">
        <v>1</v>
      </c>
      <c r="F12808" s="1" t="s">
        <v>14</v>
      </c>
      <c r="G12808" s="1" t="s">
        <v>14</v>
      </c>
      <c r="H12808">
        <v>0</v>
      </c>
      <c r="I12808" s="1" t="s">
        <v>337</v>
      </c>
      <c r="J12808" s="2">
        <v>42478</v>
      </c>
      <c r="K12808" s="1">
        <v>35.299420491799999</v>
      </c>
      <c r="L12808" s="1">
        <v>-96.8252955751</v>
      </c>
      <c r="M12808" s="4" t="s">
        <v>16</v>
      </c>
      <c r="N12808">
        <f t="shared" si="200"/>
        <v>5</v>
      </c>
    </row>
    <row r="12809" spans="1:14" ht="12.5" hidden="1" x14ac:dyDescent="0.25">
      <c r="A12809" s="1" t="s">
        <v>1138</v>
      </c>
      <c r="B12809" s="1" t="s">
        <v>32187</v>
      </c>
      <c r="C12809" s="1" t="s">
        <v>32188</v>
      </c>
      <c r="D12809" s="2">
        <v>43051</v>
      </c>
      <c r="E12809" s="3">
        <v>14.13</v>
      </c>
      <c r="F12809" s="1" t="s">
        <v>14</v>
      </c>
      <c r="G12809" s="1" t="s">
        <v>14</v>
      </c>
      <c r="H12809">
        <v>0</v>
      </c>
      <c r="I12809" s="1" t="s">
        <v>15</v>
      </c>
      <c r="J12809" s="2">
        <v>42500</v>
      </c>
      <c r="K12809" s="1" t="s">
        <v>14</v>
      </c>
      <c r="L12809" s="1"/>
      <c r="M12809" s="4" t="s">
        <v>16</v>
      </c>
      <c r="N12809">
        <f t="shared" si="200"/>
        <v>551</v>
      </c>
    </row>
    <row r="12810" spans="1:14" ht="12.5" x14ac:dyDescent="0.25">
      <c r="A12810" s="1" t="s">
        <v>5562</v>
      </c>
      <c r="B12810" s="1" t="s">
        <v>32189</v>
      </c>
      <c r="C12810" s="1" t="s">
        <v>32190</v>
      </c>
      <c r="D12810" s="2">
        <v>42897</v>
      </c>
      <c r="E12810" s="3">
        <v>4.79</v>
      </c>
      <c r="F12810" s="1" t="s">
        <v>14</v>
      </c>
      <c r="G12810" s="1" t="s">
        <v>14</v>
      </c>
      <c r="H12810">
        <v>0</v>
      </c>
      <c r="I12810" s="1" t="s">
        <v>15</v>
      </c>
      <c r="J12810" s="2">
        <v>42498</v>
      </c>
      <c r="K12810" s="1">
        <v>41.032498484500003</v>
      </c>
      <c r="L12810" s="1">
        <v>-73.568271137300002</v>
      </c>
      <c r="M12810" s="4" t="s">
        <v>20</v>
      </c>
      <c r="N12810">
        <f t="shared" si="200"/>
        <v>399</v>
      </c>
    </row>
    <row r="12811" spans="1:14" ht="12.5" x14ac:dyDescent="0.25">
      <c r="A12811" s="1" t="s">
        <v>3021</v>
      </c>
      <c r="B12811" s="1" t="s">
        <v>32191</v>
      </c>
      <c r="C12811" s="1" t="s">
        <v>32192</v>
      </c>
      <c r="D12811" s="2">
        <v>42777</v>
      </c>
      <c r="E12811" s="3">
        <v>3.24</v>
      </c>
      <c r="F12811" s="1" t="s">
        <v>14</v>
      </c>
      <c r="G12811" s="1" t="s">
        <v>14</v>
      </c>
      <c r="H12811">
        <v>0</v>
      </c>
      <c r="I12811" s="1" t="s">
        <v>15</v>
      </c>
      <c r="J12811" s="2">
        <v>42600</v>
      </c>
      <c r="K12811" s="1" t="s">
        <v>14</v>
      </c>
      <c r="L12811" s="1"/>
      <c r="M12811" s="4" t="s">
        <v>20</v>
      </c>
      <c r="N12811">
        <f t="shared" si="200"/>
        <v>177</v>
      </c>
    </row>
    <row r="12812" spans="1:14" ht="12.5" hidden="1" x14ac:dyDescent="0.25">
      <c r="A12812" s="1" t="s">
        <v>1984</v>
      </c>
      <c r="B12812" s="1" t="s">
        <v>32193</v>
      </c>
      <c r="C12812" s="1" t="s">
        <v>32194</v>
      </c>
      <c r="D12812" s="2">
        <v>42924</v>
      </c>
      <c r="E12812" s="3">
        <v>18.2</v>
      </c>
      <c r="F12812" s="1" t="s">
        <v>14</v>
      </c>
      <c r="G12812" s="1" t="s">
        <v>14</v>
      </c>
      <c r="H12812">
        <v>0</v>
      </c>
      <c r="I12812" s="1" t="s">
        <v>15</v>
      </c>
      <c r="J12812" s="2">
        <v>42834</v>
      </c>
      <c r="K12812" s="1">
        <v>36.333290529599999</v>
      </c>
      <c r="L12812" s="1">
        <v>-119.2976751919</v>
      </c>
      <c r="M12812" s="4" t="s">
        <v>46</v>
      </c>
      <c r="N12812">
        <f t="shared" si="200"/>
        <v>90</v>
      </c>
    </row>
    <row r="12813" spans="1:14" ht="12.5" hidden="1" x14ac:dyDescent="0.25">
      <c r="A12813" s="1" t="s">
        <v>24128</v>
      </c>
      <c r="B12813" s="1" t="s">
        <v>32195</v>
      </c>
      <c r="C12813" s="1" t="s">
        <v>32196</v>
      </c>
      <c r="D12813" s="2">
        <v>42982</v>
      </c>
      <c r="E12813" s="3">
        <v>281.77</v>
      </c>
      <c r="F12813" s="1" t="s">
        <v>14</v>
      </c>
      <c r="G12813" s="1" t="s">
        <v>14</v>
      </c>
      <c r="H12813">
        <v>0</v>
      </c>
      <c r="I12813" s="1" t="s">
        <v>69</v>
      </c>
      <c r="J12813" s="2">
        <v>42373</v>
      </c>
      <c r="K12813" s="1">
        <v>34.595011000900001</v>
      </c>
      <c r="L12813" s="1">
        <v>-120.1401977923</v>
      </c>
      <c r="M12813" s="4" t="s">
        <v>16</v>
      </c>
      <c r="N12813">
        <f t="shared" si="200"/>
        <v>609</v>
      </c>
    </row>
    <row r="12814" spans="1:14" ht="12.5" hidden="1" x14ac:dyDescent="0.25">
      <c r="A12814" s="1" t="s">
        <v>3717</v>
      </c>
      <c r="B12814" s="1" t="s">
        <v>32197</v>
      </c>
      <c r="C12814" s="1" t="s">
        <v>32198</v>
      </c>
      <c r="D12814" s="2">
        <v>42907</v>
      </c>
      <c r="E12814" s="3">
        <v>4.32</v>
      </c>
      <c r="F12814" s="1" t="s">
        <v>14</v>
      </c>
      <c r="G12814" s="1" t="s">
        <v>14</v>
      </c>
      <c r="H12814">
        <v>0</v>
      </c>
      <c r="I12814" s="1" t="s">
        <v>15</v>
      </c>
      <c r="J12814" s="2">
        <v>42779</v>
      </c>
      <c r="K12814" s="1">
        <v>33.760419936799998</v>
      </c>
      <c r="L12814" s="1">
        <v>-118.1349368317</v>
      </c>
      <c r="M12814" s="4" t="s">
        <v>16</v>
      </c>
      <c r="N12814">
        <f t="shared" si="200"/>
        <v>128</v>
      </c>
    </row>
    <row r="12815" spans="1:14" ht="12.5" hidden="1" x14ac:dyDescent="0.25">
      <c r="A12815" s="1" t="s">
        <v>3285</v>
      </c>
      <c r="B12815" s="1" t="s">
        <v>32199</v>
      </c>
      <c r="C12815" s="1" t="s">
        <v>32200</v>
      </c>
      <c r="D12815" s="2">
        <v>42532</v>
      </c>
      <c r="E12815" s="3">
        <v>5.45</v>
      </c>
      <c r="F12815" s="1" t="s">
        <v>14</v>
      </c>
      <c r="G12815" s="1" t="s">
        <v>14</v>
      </c>
      <c r="H12815">
        <v>0</v>
      </c>
      <c r="I12815" s="1" t="s">
        <v>15</v>
      </c>
      <c r="J12815" s="2">
        <v>42392</v>
      </c>
      <c r="K12815" s="1">
        <v>36.164189922799999</v>
      </c>
      <c r="L12815" s="1">
        <v>-86.780250560699997</v>
      </c>
      <c r="M12815" s="4" t="s">
        <v>16</v>
      </c>
      <c r="N12815">
        <f t="shared" si="200"/>
        <v>140</v>
      </c>
    </row>
    <row r="12816" spans="1:14" ht="12.5" hidden="1" x14ac:dyDescent="0.25">
      <c r="A12816" s="1" t="s">
        <v>10753</v>
      </c>
      <c r="B12816" s="1" t="s">
        <v>32201</v>
      </c>
      <c r="C12816" s="1" t="s">
        <v>32202</v>
      </c>
      <c r="D12816" s="2">
        <v>43023</v>
      </c>
      <c r="E12816" s="3">
        <v>10.039999999999999</v>
      </c>
      <c r="F12816" s="1" t="s">
        <v>14</v>
      </c>
      <c r="G12816" s="1" t="s">
        <v>14</v>
      </c>
      <c r="H12816">
        <v>0</v>
      </c>
      <c r="I12816" s="1" t="s">
        <v>57</v>
      </c>
      <c r="J12816" s="2">
        <v>42769</v>
      </c>
      <c r="K12816" s="1">
        <v>41.899622673700001</v>
      </c>
      <c r="L12816" s="1">
        <v>-87.624274791100007</v>
      </c>
      <c r="M12816" s="4" t="s">
        <v>16</v>
      </c>
      <c r="N12816">
        <f t="shared" si="200"/>
        <v>254</v>
      </c>
    </row>
    <row r="12817" spans="1:14" ht="12.5" hidden="1" x14ac:dyDescent="0.25">
      <c r="A12817" s="1" t="s">
        <v>4769</v>
      </c>
      <c r="B12817" s="1" t="s">
        <v>32203</v>
      </c>
      <c r="C12817" s="1" t="s">
        <v>32204</v>
      </c>
      <c r="D12817" s="2">
        <v>43056</v>
      </c>
      <c r="E12817" s="3">
        <v>38.35</v>
      </c>
      <c r="F12817" s="1" t="s">
        <v>14</v>
      </c>
      <c r="G12817" s="1" t="s">
        <v>14</v>
      </c>
      <c r="H12817">
        <v>0</v>
      </c>
      <c r="I12817" s="1" t="s">
        <v>15</v>
      </c>
      <c r="J12817" s="2">
        <v>42901</v>
      </c>
      <c r="K12817" s="1">
        <v>37.579427869600003</v>
      </c>
      <c r="L12817" s="1">
        <v>-122.3458765033</v>
      </c>
      <c r="M12817" s="4" t="s">
        <v>16</v>
      </c>
      <c r="N12817">
        <f t="shared" si="200"/>
        <v>155</v>
      </c>
    </row>
    <row r="12818" spans="1:14" ht="12.5" x14ac:dyDescent="0.25">
      <c r="A12818" s="1" t="s">
        <v>1681</v>
      </c>
      <c r="B12818" s="1" t="s">
        <v>32205</v>
      </c>
      <c r="C12818" s="1" t="s">
        <v>32206</v>
      </c>
      <c r="D12818" s="2">
        <v>42639</v>
      </c>
      <c r="E12818" s="3">
        <v>8</v>
      </c>
      <c r="F12818" s="1" t="s">
        <v>14</v>
      </c>
      <c r="G12818" s="1" t="s">
        <v>14</v>
      </c>
      <c r="H12818">
        <v>1</v>
      </c>
      <c r="I12818" s="1" t="s">
        <v>15</v>
      </c>
      <c r="J12818" s="2">
        <v>42492</v>
      </c>
      <c r="K12818" s="1" t="s">
        <v>14</v>
      </c>
      <c r="L12818" s="1"/>
      <c r="M12818" s="4" t="s">
        <v>20</v>
      </c>
      <c r="N12818">
        <f t="shared" si="200"/>
        <v>147</v>
      </c>
    </row>
    <row r="12819" spans="1:14" ht="12.5" hidden="1" x14ac:dyDescent="0.25">
      <c r="A12819" s="1" t="s">
        <v>7876</v>
      </c>
      <c r="B12819" s="1" t="s">
        <v>32207</v>
      </c>
      <c r="C12819" s="1" t="s">
        <v>32208</v>
      </c>
      <c r="D12819" s="2">
        <v>43098</v>
      </c>
      <c r="E12819" s="3">
        <v>6.36</v>
      </c>
      <c r="F12819" s="1" t="s">
        <v>14</v>
      </c>
      <c r="G12819" s="1" t="s">
        <v>14</v>
      </c>
      <c r="H12819">
        <v>1</v>
      </c>
      <c r="I12819" s="1" t="s">
        <v>15</v>
      </c>
      <c r="J12819" s="2">
        <v>42617</v>
      </c>
      <c r="K12819" s="1" t="s">
        <v>14</v>
      </c>
      <c r="L12819" s="1"/>
      <c r="M12819" s="4" t="s">
        <v>16</v>
      </c>
      <c r="N12819">
        <f t="shared" si="200"/>
        <v>481</v>
      </c>
    </row>
    <row r="12820" spans="1:14" ht="12.5" hidden="1" x14ac:dyDescent="0.25">
      <c r="A12820" s="1" t="s">
        <v>32209</v>
      </c>
      <c r="B12820" s="1" t="s">
        <v>32210</v>
      </c>
      <c r="C12820" s="1" t="s">
        <v>32211</v>
      </c>
      <c r="D12820" s="2">
        <v>43072</v>
      </c>
      <c r="E12820" s="3">
        <v>20.56</v>
      </c>
      <c r="F12820" s="1" t="s">
        <v>14</v>
      </c>
      <c r="G12820" s="1" t="s">
        <v>14</v>
      </c>
      <c r="H12820">
        <v>0</v>
      </c>
      <c r="I12820" s="1" t="s">
        <v>42</v>
      </c>
      <c r="J12820" s="2">
        <v>42667</v>
      </c>
      <c r="K12820" s="1">
        <v>32.995014191300001</v>
      </c>
      <c r="L12820" s="1">
        <v>-80.107478331899998</v>
      </c>
      <c r="M12820" s="4" t="s">
        <v>16</v>
      </c>
      <c r="N12820">
        <f t="shared" si="200"/>
        <v>405</v>
      </c>
    </row>
    <row r="12821" spans="1:14" ht="12.5" hidden="1" x14ac:dyDescent="0.25">
      <c r="A12821" s="1" t="s">
        <v>14197</v>
      </c>
      <c r="B12821" s="1" t="s">
        <v>32212</v>
      </c>
      <c r="C12821" s="1" t="s">
        <v>32213</v>
      </c>
      <c r="D12821" s="2">
        <v>42922</v>
      </c>
      <c r="E12821" s="3">
        <v>6.02</v>
      </c>
      <c r="F12821" s="1" t="s">
        <v>14</v>
      </c>
      <c r="G12821" s="1" t="s">
        <v>14</v>
      </c>
      <c r="H12821">
        <v>0</v>
      </c>
      <c r="I12821" s="1" t="s">
        <v>15</v>
      </c>
      <c r="J12821" s="2">
        <v>42522</v>
      </c>
      <c r="K12821" s="1" t="s">
        <v>14</v>
      </c>
      <c r="L12821" s="1"/>
      <c r="M12821" s="4" t="s">
        <v>46</v>
      </c>
      <c r="N12821">
        <f t="shared" si="200"/>
        <v>400</v>
      </c>
    </row>
    <row r="12822" spans="1:14" ht="12.5" hidden="1" x14ac:dyDescent="0.25">
      <c r="A12822" s="1" t="s">
        <v>3186</v>
      </c>
      <c r="B12822" s="1" t="s">
        <v>32214</v>
      </c>
      <c r="C12822" s="1" t="s">
        <v>32215</v>
      </c>
      <c r="D12822" s="2">
        <v>43068</v>
      </c>
      <c r="E12822" s="3">
        <v>8.7200000000000006</v>
      </c>
      <c r="F12822" s="1" t="s">
        <v>14</v>
      </c>
      <c r="G12822" s="1" t="s">
        <v>14</v>
      </c>
      <c r="H12822">
        <v>0</v>
      </c>
      <c r="I12822" s="1" t="s">
        <v>15</v>
      </c>
      <c r="J12822" s="2">
        <v>42462</v>
      </c>
      <c r="K12822" s="1">
        <v>41.789898700000002</v>
      </c>
      <c r="L12822" s="1">
        <v>-87.597768700000003</v>
      </c>
      <c r="M12822" s="4" t="s">
        <v>46</v>
      </c>
      <c r="N12822">
        <f t="shared" si="200"/>
        <v>606</v>
      </c>
    </row>
    <row r="12823" spans="1:14" ht="12.5" hidden="1" x14ac:dyDescent="0.25">
      <c r="A12823" s="1" t="s">
        <v>32216</v>
      </c>
      <c r="B12823" s="1" t="s">
        <v>32217</v>
      </c>
      <c r="C12823" s="1" t="s">
        <v>32218</v>
      </c>
      <c r="D12823" s="2">
        <v>43074</v>
      </c>
      <c r="E12823" s="3">
        <v>94.56</v>
      </c>
      <c r="F12823" s="1" t="s">
        <v>14</v>
      </c>
      <c r="G12823" s="1" t="s">
        <v>14</v>
      </c>
      <c r="H12823">
        <v>0</v>
      </c>
      <c r="I12823" s="1" t="s">
        <v>69</v>
      </c>
      <c r="J12823" s="2">
        <v>42520</v>
      </c>
      <c r="K12823" s="1">
        <v>42.384274439000002</v>
      </c>
      <c r="L12823" s="1">
        <v>-71.119233537499994</v>
      </c>
      <c r="M12823" s="4" t="s">
        <v>16</v>
      </c>
      <c r="N12823">
        <f t="shared" si="200"/>
        <v>554</v>
      </c>
    </row>
    <row r="12824" spans="1:14" ht="12.5" x14ac:dyDescent="0.25">
      <c r="A12824" s="1" t="s">
        <v>32219</v>
      </c>
      <c r="B12824" s="1" t="s">
        <v>32220</v>
      </c>
      <c r="C12824" s="1" t="s">
        <v>32221</v>
      </c>
      <c r="D12824" s="2">
        <v>42527</v>
      </c>
      <c r="E12824" s="3">
        <v>34.39</v>
      </c>
      <c r="F12824" s="1" t="s">
        <v>14</v>
      </c>
      <c r="G12824" s="1" t="s">
        <v>14</v>
      </c>
      <c r="H12824">
        <v>0</v>
      </c>
      <c r="I12824" s="1" t="s">
        <v>15</v>
      </c>
      <c r="J12824" s="2">
        <v>42486</v>
      </c>
      <c r="K12824" s="1">
        <v>36.054038941999998</v>
      </c>
      <c r="L12824" s="1">
        <v>138.27292505400001</v>
      </c>
      <c r="M12824" s="4" t="s">
        <v>20</v>
      </c>
      <c r="N12824">
        <f t="shared" si="200"/>
        <v>41</v>
      </c>
    </row>
    <row r="12825" spans="1:14" ht="12.5" x14ac:dyDescent="0.25">
      <c r="A12825" s="1" t="s">
        <v>32222</v>
      </c>
      <c r="B12825" s="1" t="s">
        <v>32223</v>
      </c>
      <c r="C12825" s="1" t="s">
        <v>32224</v>
      </c>
      <c r="D12825" s="2">
        <v>43039</v>
      </c>
      <c r="E12825" s="3">
        <v>250</v>
      </c>
      <c r="F12825" s="1" t="s">
        <v>14</v>
      </c>
      <c r="G12825" s="1" t="s">
        <v>14</v>
      </c>
      <c r="H12825">
        <v>0</v>
      </c>
      <c r="I12825" s="1" t="s">
        <v>57</v>
      </c>
      <c r="J12825" s="2">
        <v>42691</v>
      </c>
      <c r="K12825" s="1">
        <v>34.045242229499998</v>
      </c>
      <c r="L12825" s="1">
        <v>-84.054557159599995</v>
      </c>
      <c r="M12825" s="4" t="s">
        <v>20</v>
      </c>
      <c r="N12825">
        <f t="shared" si="200"/>
        <v>348</v>
      </c>
    </row>
    <row r="12826" spans="1:14" ht="12.5" hidden="1" x14ac:dyDescent="0.25">
      <c r="A12826" s="1" t="s">
        <v>322</v>
      </c>
      <c r="B12826" s="1" t="s">
        <v>32225</v>
      </c>
      <c r="C12826" s="1" t="s">
        <v>32226</v>
      </c>
      <c r="D12826" s="2">
        <v>43015</v>
      </c>
      <c r="E12826" s="3">
        <v>7</v>
      </c>
      <c r="F12826" s="1" t="s">
        <v>14</v>
      </c>
      <c r="G12826" s="1" t="s">
        <v>14</v>
      </c>
      <c r="H12826">
        <v>0</v>
      </c>
      <c r="I12826" s="1" t="s">
        <v>15</v>
      </c>
      <c r="J12826" s="2">
        <v>42953</v>
      </c>
      <c r="K12826" s="1">
        <v>37.613786459000004</v>
      </c>
      <c r="L12826" s="1">
        <v>-122.38889023670001</v>
      </c>
      <c r="M12826" s="4" t="s">
        <v>16</v>
      </c>
      <c r="N12826">
        <f t="shared" si="200"/>
        <v>62</v>
      </c>
    </row>
    <row r="12827" spans="1:14" ht="12.5" x14ac:dyDescent="0.25">
      <c r="A12827" s="1" t="s">
        <v>32227</v>
      </c>
      <c r="B12827" s="1" t="s">
        <v>32228</v>
      </c>
      <c r="C12827" s="1" t="s">
        <v>32229</v>
      </c>
      <c r="D12827" s="2">
        <v>42998</v>
      </c>
      <c r="E12827" s="3">
        <v>12</v>
      </c>
      <c r="F12827" s="1" t="s">
        <v>14</v>
      </c>
      <c r="G12827" s="1" t="s">
        <v>14</v>
      </c>
      <c r="H12827">
        <v>1</v>
      </c>
      <c r="I12827" s="1" t="s">
        <v>15</v>
      </c>
      <c r="J12827" s="2">
        <v>42576</v>
      </c>
      <c r="K12827" s="1">
        <v>28.545726570300001</v>
      </c>
      <c r="L12827" s="1">
        <v>-81.350328214499996</v>
      </c>
      <c r="M12827" s="4" t="s">
        <v>20</v>
      </c>
      <c r="N12827">
        <f t="shared" si="200"/>
        <v>422</v>
      </c>
    </row>
    <row r="12828" spans="1:14" ht="12.5" hidden="1" x14ac:dyDescent="0.25">
      <c r="A12828" s="1" t="s">
        <v>5435</v>
      </c>
      <c r="B12828" s="1" t="s">
        <v>32230</v>
      </c>
      <c r="C12828" s="1" t="s">
        <v>32231</v>
      </c>
      <c r="D12828" s="2">
        <v>43093</v>
      </c>
      <c r="E12828" s="3">
        <v>22.62</v>
      </c>
      <c r="F12828" s="1" t="s">
        <v>14</v>
      </c>
      <c r="G12828" s="1" t="s">
        <v>14</v>
      </c>
      <c r="H12828">
        <v>0</v>
      </c>
      <c r="I12828" s="1" t="s">
        <v>69</v>
      </c>
      <c r="J12828" s="2">
        <v>42906</v>
      </c>
      <c r="K12828" s="1" t="s">
        <v>14</v>
      </c>
      <c r="L12828" s="1"/>
      <c r="M12828" s="4" t="s">
        <v>46</v>
      </c>
      <c r="N12828">
        <f t="shared" si="200"/>
        <v>187</v>
      </c>
    </row>
    <row r="12829" spans="1:14" ht="12.5" hidden="1" x14ac:dyDescent="0.25">
      <c r="A12829" s="1" t="s">
        <v>1260</v>
      </c>
      <c r="B12829" s="1" t="s">
        <v>32232</v>
      </c>
      <c r="C12829" s="1" t="s">
        <v>32233</v>
      </c>
      <c r="D12829" s="2">
        <v>43010</v>
      </c>
      <c r="E12829" s="3">
        <v>11.66</v>
      </c>
      <c r="F12829" s="1" t="s">
        <v>14</v>
      </c>
      <c r="G12829" s="1" t="s">
        <v>14</v>
      </c>
      <c r="H12829">
        <v>0</v>
      </c>
      <c r="I12829" s="1" t="s">
        <v>15</v>
      </c>
      <c r="J12829" s="2">
        <v>42395</v>
      </c>
      <c r="K12829" s="1" t="s">
        <v>14</v>
      </c>
      <c r="L12829" s="1"/>
      <c r="M12829" s="4" t="s">
        <v>16</v>
      </c>
      <c r="N12829">
        <f t="shared" si="200"/>
        <v>615</v>
      </c>
    </row>
    <row r="12830" spans="1:14" ht="12.5" hidden="1" x14ac:dyDescent="0.25">
      <c r="A12830" s="1" t="s">
        <v>1563</v>
      </c>
      <c r="B12830" s="1" t="s">
        <v>32234</v>
      </c>
      <c r="C12830" s="1" t="s">
        <v>32235</v>
      </c>
      <c r="D12830" s="2">
        <v>43088</v>
      </c>
      <c r="E12830" s="3">
        <v>9.1199999999999992</v>
      </c>
      <c r="F12830" s="1" t="s">
        <v>14</v>
      </c>
      <c r="G12830" s="1" t="s">
        <v>14</v>
      </c>
      <c r="H12830">
        <v>0</v>
      </c>
      <c r="I12830" s="1" t="s">
        <v>15</v>
      </c>
      <c r="J12830" s="2">
        <v>42623</v>
      </c>
      <c r="K12830" s="1" t="s">
        <v>14</v>
      </c>
      <c r="L12830" s="1"/>
      <c r="M12830" s="4" t="s">
        <v>16</v>
      </c>
      <c r="N12830">
        <f t="shared" si="200"/>
        <v>465</v>
      </c>
    </row>
    <row r="12831" spans="1:14" ht="12.5" hidden="1" x14ac:dyDescent="0.25">
      <c r="A12831" s="1" t="s">
        <v>1362</v>
      </c>
      <c r="B12831" s="1" t="s">
        <v>32236</v>
      </c>
      <c r="C12831" s="1" t="s">
        <v>32237</v>
      </c>
      <c r="D12831" s="2">
        <v>43019</v>
      </c>
      <c r="E12831" s="3">
        <v>4.5</v>
      </c>
      <c r="F12831" s="1" t="s">
        <v>14</v>
      </c>
      <c r="G12831" s="1" t="s">
        <v>14</v>
      </c>
      <c r="H12831">
        <v>1</v>
      </c>
      <c r="I12831" s="1" t="s">
        <v>15</v>
      </c>
      <c r="J12831" s="2">
        <v>42594</v>
      </c>
      <c r="K12831" s="1">
        <v>37.558353435500003</v>
      </c>
      <c r="L12831" s="1">
        <v>-122.0068164708</v>
      </c>
      <c r="M12831" s="4" t="s">
        <v>46</v>
      </c>
      <c r="N12831">
        <f t="shared" si="200"/>
        <v>425</v>
      </c>
    </row>
    <row r="12832" spans="1:14" ht="12.5" hidden="1" x14ac:dyDescent="0.25">
      <c r="A12832" s="1" t="s">
        <v>32238</v>
      </c>
      <c r="B12832" s="1" t="s">
        <v>32239</v>
      </c>
      <c r="C12832" s="1" t="s">
        <v>32240</v>
      </c>
      <c r="D12832" s="2">
        <v>42766</v>
      </c>
      <c r="E12832" s="3">
        <v>75</v>
      </c>
      <c r="F12832" s="1" t="s">
        <v>14</v>
      </c>
      <c r="G12832" s="1" t="s">
        <v>14</v>
      </c>
      <c r="H12832">
        <v>0</v>
      </c>
      <c r="I12832" s="1" t="s">
        <v>69</v>
      </c>
      <c r="J12832" s="2">
        <v>42618</v>
      </c>
      <c r="K12832" s="1">
        <v>37.8221881483</v>
      </c>
      <c r="L12832" s="1">
        <v>-122.1885200032</v>
      </c>
      <c r="M12832" s="4" t="s">
        <v>16</v>
      </c>
      <c r="N12832">
        <f t="shared" si="200"/>
        <v>148</v>
      </c>
    </row>
    <row r="12833" spans="1:14" ht="12.5" x14ac:dyDescent="0.25">
      <c r="A12833" s="1" t="s">
        <v>32241</v>
      </c>
      <c r="B12833" s="1" t="s">
        <v>32242</v>
      </c>
      <c r="C12833" s="1" t="s">
        <v>32243</v>
      </c>
      <c r="D12833" s="2">
        <v>43003</v>
      </c>
      <c r="E12833" s="3">
        <v>3.18</v>
      </c>
      <c r="F12833" s="1" t="s">
        <v>14</v>
      </c>
      <c r="G12833" s="1" t="s">
        <v>14</v>
      </c>
      <c r="H12833">
        <v>0</v>
      </c>
      <c r="I12833" s="1" t="s">
        <v>15</v>
      </c>
      <c r="J12833" s="2">
        <v>42422</v>
      </c>
      <c r="K12833" s="1">
        <v>33.410543584899997</v>
      </c>
      <c r="L12833" s="1">
        <v>-84.560738216900006</v>
      </c>
      <c r="M12833" s="4" t="s">
        <v>20</v>
      </c>
      <c r="N12833">
        <f t="shared" si="200"/>
        <v>581</v>
      </c>
    </row>
    <row r="12834" spans="1:14" ht="12.5" x14ac:dyDescent="0.25">
      <c r="A12834" s="1" t="s">
        <v>20985</v>
      </c>
      <c r="B12834" s="1" t="s">
        <v>32244</v>
      </c>
      <c r="C12834" s="1" t="s">
        <v>32245</v>
      </c>
      <c r="D12834" s="2">
        <v>42568</v>
      </c>
      <c r="E12834" s="3">
        <v>12.08</v>
      </c>
      <c r="F12834" s="1" t="s">
        <v>14</v>
      </c>
      <c r="G12834" s="1" t="s">
        <v>14</v>
      </c>
      <c r="H12834">
        <v>0</v>
      </c>
      <c r="I12834" s="1" t="s">
        <v>15</v>
      </c>
      <c r="J12834" s="2">
        <v>42402</v>
      </c>
      <c r="K12834" s="1">
        <v>39.677799273600002</v>
      </c>
      <c r="L12834" s="1">
        <v>-86.370548136400004</v>
      </c>
      <c r="M12834" s="4" t="s">
        <v>20</v>
      </c>
      <c r="N12834">
        <f t="shared" si="200"/>
        <v>166</v>
      </c>
    </row>
    <row r="12835" spans="1:14" ht="12.5" x14ac:dyDescent="0.25">
      <c r="A12835" s="1" t="s">
        <v>2195</v>
      </c>
      <c r="B12835" s="1" t="s">
        <v>32246</v>
      </c>
      <c r="C12835" s="1" t="s">
        <v>32247</v>
      </c>
      <c r="D12835" s="2">
        <v>43030</v>
      </c>
      <c r="E12835" s="3">
        <v>3.93</v>
      </c>
      <c r="F12835" s="1" t="s">
        <v>14</v>
      </c>
      <c r="G12835" s="1" t="s">
        <v>14</v>
      </c>
      <c r="H12835">
        <v>0</v>
      </c>
      <c r="I12835" s="1" t="s">
        <v>15</v>
      </c>
      <c r="J12835" s="2">
        <v>42906</v>
      </c>
      <c r="K12835" s="1">
        <v>38.480916200000003</v>
      </c>
      <c r="L12835" s="1">
        <v>-89.915598000000003</v>
      </c>
      <c r="M12835" s="4" t="s">
        <v>20</v>
      </c>
      <c r="N12835">
        <f t="shared" si="200"/>
        <v>124</v>
      </c>
    </row>
    <row r="12836" spans="1:14" ht="12.5" x14ac:dyDescent="0.25">
      <c r="A12836" s="1" t="s">
        <v>4230</v>
      </c>
      <c r="B12836" s="1" t="s">
        <v>32248</v>
      </c>
      <c r="C12836" s="1" t="s">
        <v>32249</v>
      </c>
      <c r="D12836" s="2">
        <v>43022</v>
      </c>
      <c r="E12836" s="3">
        <v>2.79</v>
      </c>
      <c r="F12836" s="1">
        <v>2.79</v>
      </c>
      <c r="G12836" s="1" t="s">
        <v>38</v>
      </c>
      <c r="H12836">
        <v>1</v>
      </c>
      <c r="I12836" s="1" t="s">
        <v>15</v>
      </c>
      <c r="J12836" s="2">
        <v>42824</v>
      </c>
      <c r="K12836" s="1">
        <v>31.793834874400002</v>
      </c>
      <c r="L12836" s="1">
        <v>-106.3702972793</v>
      </c>
      <c r="M12836" s="4" t="s">
        <v>20</v>
      </c>
      <c r="N12836">
        <f t="shared" si="200"/>
        <v>198</v>
      </c>
    </row>
    <row r="12837" spans="1:14" ht="12.5" hidden="1" x14ac:dyDescent="0.25">
      <c r="A12837" s="1" t="s">
        <v>32250</v>
      </c>
      <c r="B12837" s="1" t="s">
        <v>32251</v>
      </c>
      <c r="C12837" s="1" t="s">
        <v>32252</v>
      </c>
      <c r="D12837" s="2">
        <v>42576</v>
      </c>
      <c r="E12837" s="3">
        <v>22.5</v>
      </c>
      <c r="F12837" s="1" t="s">
        <v>14</v>
      </c>
      <c r="G12837" s="1" t="s">
        <v>14</v>
      </c>
      <c r="H12837">
        <v>0</v>
      </c>
      <c r="I12837" s="1" t="s">
        <v>69</v>
      </c>
      <c r="J12837" s="2">
        <v>42549</v>
      </c>
      <c r="K12837" s="1">
        <v>29.425328741600001</v>
      </c>
      <c r="L12837" s="1">
        <v>-98.499527014899996</v>
      </c>
      <c r="M12837" s="4" t="s">
        <v>46</v>
      </c>
      <c r="N12837">
        <f t="shared" si="200"/>
        <v>27</v>
      </c>
    </row>
    <row r="12838" spans="1:14" ht="12.5" hidden="1" x14ac:dyDescent="0.25">
      <c r="A12838" s="1" t="s">
        <v>1563</v>
      </c>
      <c r="B12838" s="1" t="s">
        <v>32253</v>
      </c>
      <c r="C12838" s="1" t="s">
        <v>32254</v>
      </c>
      <c r="D12838" s="2">
        <v>42953</v>
      </c>
      <c r="E12838" s="3">
        <v>3.55</v>
      </c>
      <c r="F12838" s="1">
        <v>3.55</v>
      </c>
      <c r="G12838" s="1" t="s">
        <v>61</v>
      </c>
      <c r="H12838">
        <v>1</v>
      </c>
      <c r="I12838" s="1" t="s">
        <v>15</v>
      </c>
      <c r="J12838" s="2">
        <v>42623</v>
      </c>
      <c r="K12838" s="1">
        <v>36.615194236900003</v>
      </c>
      <c r="L12838" s="1">
        <v>-88.315435824700003</v>
      </c>
      <c r="M12838" s="4" t="s">
        <v>46</v>
      </c>
      <c r="N12838">
        <f t="shared" si="200"/>
        <v>330</v>
      </c>
    </row>
    <row r="12839" spans="1:14" ht="12.5" hidden="1" x14ac:dyDescent="0.25">
      <c r="A12839" s="1" t="s">
        <v>1413</v>
      </c>
      <c r="B12839" s="1" t="s">
        <v>32255</v>
      </c>
      <c r="C12839" s="1" t="s">
        <v>32256</v>
      </c>
      <c r="D12839" s="2">
        <v>43066</v>
      </c>
      <c r="E12839" s="3">
        <v>8.99</v>
      </c>
      <c r="F12839" s="1" t="s">
        <v>14</v>
      </c>
      <c r="G12839" s="1" t="s">
        <v>14</v>
      </c>
      <c r="H12839">
        <v>0</v>
      </c>
      <c r="I12839" s="1" t="s">
        <v>15</v>
      </c>
      <c r="J12839" s="2">
        <v>42512</v>
      </c>
      <c r="K12839" s="1" t="s">
        <v>14</v>
      </c>
      <c r="L12839" s="1"/>
      <c r="M12839" s="4" t="s">
        <v>46</v>
      </c>
      <c r="N12839">
        <f t="shared" si="200"/>
        <v>554</v>
      </c>
    </row>
    <row r="12840" spans="1:14" ht="12.5" hidden="1" x14ac:dyDescent="0.25">
      <c r="A12840" s="1" t="s">
        <v>22897</v>
      </c>
      <c r="B12840" s="1" t="s">
        <v>32257</v>
      </c>
      <c r="C12840" s="1" t="s">
        <v>32258</v>
      </c>
      <c r="D12840" s="2">
        <v>42832</v>
      </c>
      <c r="E12840" s="3">
        <v>4</v>
      </c>
      <c r="F12840" s="1" t="s">
        <v>14</v>
      </c>
      <c r="G12840" s="1" t="s">
        <v>14</v>
      </c>
      <c r="H12840">
        <v>0</v>
      </c>
      <c r="I12840" s="1" t="s">
        <v>397</v>
      </c>
      <c r="J12840" s="2">
        <v>42791</v>
      </c>
      <c r="K12840" s="1">
        <v>36.157820129500003</v>
      </c>
      <c r="L12840" s="1">
        <v>-115.3551712029</v>
      </c>
      <c r="M12840" s="4" t="s">
        <v>46</v>
      </c>
      <c r="N12840">
        <f t="shared" si="200"/>
        <v>41</v>
      </c>
    </row>
    <row r="12841" spans="1:14" ht="12.5" x14ac:dyDescent="0.25">
      <c r="A12841" s="1" t="s">
        <v>9833</v>
      </c>
      <c r="B12841" s="1" t="s">
        <v>32259</v>
      </c>
      <c r="C12841" s="1" t="s">
        <v>32260</v>
      </c>
      <c r="D12841" s="2">
        <v>42631</v>
      </c>
      <c r="E12841" s="3">
        <v>16.2</v>
      </c>
      <c r="F12841" s="1" t="s">
        <v>14</v>
      </c>
      <c r="G12841" s="1" t="s">
        <v>14</v>
      </c>
      <c r="H12841">
        <v>1</v>
      </c>
      <c r="I12841" s="1" t="s">
        <v>15</v>
      </c>
      <c r="J12841" s="2">
        <v>42474</v>
      </c>
      <c r="K12841" s="1" t="s">
        <v>14</v>
      </c>
      <c r="L12841" s="1"/>
      <c r="M12841" s="4" t="s">
        <v>20</v>
      </c>
      <c r="N12841">
        <f t="shared" si="200"/>
        <v>157</v>
      </c>
    </row>
    <row r="12842" spans="1:14" ht="12.5" x14ac:dyDescent="0.25">
      <c r="A12842" s="1" t="s">
        <v>6158</v>
      </c>
      <c r="B12842" s="1" t="s">
        <v>32261</v>
      </c>
      <c r="C12842" s="1" t="s">
        <v>32262</v>
      </c>
      <c r="D12842" s="2">
        <v>43006</v>
      </c>
      <c r="E12842" s="3">
        <v>45.74</v>
      </c>
      <c r="F12842" s="1" t="s">
        <v>14</v>
      </c>
      <c r="G12842" s="1" t="s">
        <v>14</v>
      </c>
      <c r="H12842">
        <v>0</v>
      </c>
      <c r="I12842" s="1" t="s">
        <v>337</v>
      </c>
      <c r="J12842" s="2">
        <v>42419</v>
      </c>
      <c r="K12842" s="1">
        <v>29.7862567291</v>
      </c>
      <c r="L12842" s="1">
        <v>-95.387781742900003</v>
      </c>
      <c r="M12842" s="4" t="s">
        <v>20</v>
      </c>
      <c r="N12842">
        <f t="shared" si="200"/>
        <v>587</v>
      </c>
    </row>
    <row r="12843" spans="1:14" ht="12.5" hidden="1" x14ac:dyDescent="0.25">
      <c r="A12843" s="1" t="s">
        <v>686</v>
      </c>
      <c r="B12843" s="1" t="s">
        <v>32263</v>
      </c>
      <c r="C12843" s="1" t="s">
        <v>32264</v>
      </c>
      <c r="D12843" s="2">
        <v>43072</v>
      </c>
      <c r="E12843" s="3">
        <v>9.17</v>
      </c>
      <c r="F12843" s="1" t="s">
        <v>14</v>
      </c>
      <c r="G12843" s="1" t="s">
        <v>14</v>
      </c>
      <c r="H12843">
        <v>1</v>
      </c>
      <c r="I12843" s="1" t="s">
        <v>15</v>
      </c>
      <c r="J12843" s="2">
        <v>42645</v>
      </c>
      <c r="K12843" s="1">
        <v>32.770720543400003</v>
      </c>
      <c r="L12843" s="1">
        <v>-117.15025523689999</v>
      </c>
      <c r="M12843" s="4" t="s">
        <v>16</v>
      </c>
      <c r="N12843">
        <f t="shared" si="200"/>
        <v>427</v>
      </c>
    </row>
    <row r="12844" spans="1:14" ht="12.5" x14ac:dyDescent="0.25">
      <c r="A12844" s="1" t="s">
        <v>4101</v>
      </c>
      <c r="B12844" s="1" t="s">
        <v>32265</v>
      </c>
      <c r="C12844" s="1" t="s">
        <v>32266</v>
      </c>
      <c r="D12844" s="2">
        <v>42592</v>
      </c>
      <c r="E12844" s="3">
        <v>10.25</v>
      </c>
      <c r="F12844" s="1" t="s">
        <v>14</v>
      </c>
      <c r="G12844" s="1" t="s">
        <v>14</v>
      </c>
      <c r="H12844">
        <v>0</v>
      </c>
      <c r="I12844" s="1" t="s">
        <v>15</v>
      </c>
      <c r="J12844" s="2">
        <v>42400</v>
      </c>
      <c r="K12844" s="1">
        <v>40.300982943199998</v>
      </c>
      <c r="L12844" s="1">
        <v>-82.7013135057</v>
      </c>
      <c r="M12844" s="4" t="s">
        <v>20</v>
      </c>
      <c r="N12844">
        <f t="shared" si="200"/>
        <v>192</v>
      </c>
    </row>
    <row r="12845" spans="1:14" ht="12.5" x14ac:dyDescent="0.25">
      <c r="A12845" s="1" t="s">
        <v>22610</v>
      </c>
      <c r="B12845" s="1" t="s">
        <v>32267</v>
      </c>
      <c r="C12845" s="1" t="s">
        <v>32268</v>
      </c>
      <c r="D12845" s="2">
        <v>42884</v>
      </c>
      <c r="E12845" s="3">
        <v>6.21</v>
      </c>
      <c r="F12845" s="1" t="s">
        <v>14</v>
      </c>
      <c r="G12845" s="1" t="s">
        <v>14</v>
      </c>
      <c r="H12845">
        <v>0</v>
      </c>
      <c r="I12845" s="1" t="s">
        <v>15</v>
      </c>
      <c r="J12845" s="2">
        <v>42483</v>
      </c>
      <c r="K12845" s="1">
        <v>42.941739486909</v>
      </c>
      <c r="L12845" s="1">
        <v>-70.8373966137775</v>
      </c>
      <c r="M12845" s="4" t="s">
        <v>20</v>
      </c>
      <c r="N12845">
        <f t="shared" si="200"/>
        <v>401</v>
      </c>
    </row>
    <row r="12846" spans="1:14" ht="12.5" hidden="1" x14ac:dyDescent="0.25">
      <c r="A12846" s="1" t="s">
        <v>32269</v>
      </c>
      <c r="B12846" s="1" t="s">
        <v>32270</v>
      </c>
      <c r="C12846" s="1" t="s">
        <v>32271</v>
      </c>
      <c r="D12846" s="2">
        <v>42803</v>
      </c>
      <c r="E12846" s="3">
        <v>70</v>
      </c>
      <c r="F12846" s="1" t="s">
        <v>14</v>
      </c>
      <c r="G12846" s="1" t="s">
        <v>14</v>
      </c>
      <c r="H12846">
        <v>0</v>
      </c>
      <c r="I12846" s="1" t="s">
        <v>62</v>
      </c>
      <c r="J12846" s="2">
        <v>42433</v>
      </c>
      <c r="K12846" s="1">
        <v>37.723165769200001</v>
      </c>
      <c r="L12846" s="1">
        <v>-121.9432662708</v>
      </c>
      <c r="M12846" s="4" t="s">
        <v>46</v>
      </c>
      <c r="N12846">
        <f t="shared" si="200"/>
        <v>370</v>
      </c>
    </row>
    <row r="12847" spans="1:14" ht="12.5" hidden="1" x14ac:dyDescent="0.25">
      <c r="A12847" s="1" t="s">
        <v>97</v>
      </c>
      <c r="B12847" s="1" t="s">
        <v>32272</v>
      </c>
      <c r="C12847" s="1" t="s">
        <v>32273</v>
      </c>
      <c r="D12847" s="2">
        <v>42588</v>
      </c>
      <c r="E12847" s="3">
        <v>6</v>
      </c>
      <c r="F12847" s="1">
        <v>6</v>
      </c>
      <c r="G12847" s="1" t="s">
        <v>61</v>
      </c>
      <c r="H12847">
        <v>1</v>
      </c>
      <c r="I12847" s="1" t="s">
        <v>15</v>
      </c>
      <c r="J12847" s="2">
        <v>42399</v>
      </c>
      <c r="K12847" s="1">
        <v>40.723925189299997</v>
      </c>
      <c r="L12847" s="1">
        <v>-73.996398050600007</v>
      </c>
      <c r="M12847" s="4" t="s">
        <v>16</v>
      </c>
      <c r="N12847">
        <f t="shared" si="200"/>
        <v>189</v>
      </c>
    </row>
    <row r="12848" spans="1:14" ht="12.5" x14ac:dyDescent="0.25">
      <c r="A12848" s="1" t="s">
        <v>32274</v>
      </c>
      <c r="B12848" s="1" t="s">
        <v>32275</v>
      </c>
      <c r="C12848" s="1" t="s">
        <v>32276</v>
      </c>
      <c r="D12848" s="2">
        <v>42673</v>
      </c>
      <c r="E12848" s="3">
        <v>72.819999999999993</v>
      </c>
      <c r="F12848" s="1" t="s">
        <v>14</v>
      </c>
      <c r="G12848" s="1" t="s">
        <v>14</v>
      </c>
      <c r="H12848">
        <v>0</v>
      </c>
      <c r="I12848" s="1" t="s">
        <v>62</v>
      </c>
      <c r="J12848" s="2">
        <v>42644</v>
      </c>
      <c r="K12848" s="1" t="s">
        <v>14</v>
      </c>
      <c r="L12848" s="1"/>
      <c r="M12848" s="4" t="s">
        <v>20</v>
      </c>
      <c r="N12848">
        <f t="shared" si="200"/>
        <v>29</v>
      </c>
    </row>
    <row r="12849" spans="1:14" ht="12.5" x14ac:dyDescent="0.25">
      <c r="A12849" s="1" t="s">
        <v>2711</v>
      </c>
      <c r="B12849" s="1" t="s">
        <v>32277</v>
      </c>
      <c r="C12849" s="1" t="s">
        <v>32278</v>
      </c>
      <c r="D12849" s="2">
        <v>43020</v>
      </c>
      <c r="E12849" s="3">
        <v>13.87</v>
      </c>
      <c r="F12849" s="1" t="s">
        <v>14</v>
      </c>
      <c r="G12849" s="1" t="s">
        <v>14</v>
      </c>
      <c r="H12849">
        <v>0</v>
      </c>
      <c r="I12849" s="1" t="s">
        <v>15</v>
      </c>
      <c r="J12849" s="2">
        <v>42565</v>
      </c>
      <c r="K12849" s="1">
        <v>41.182377375400002</v>
      </c>
      <c r="L12849" s="1">
        <v>-81.482344393199995</v>
      </c>
      <c r="M12849" s="4" t="s">
        <v>20</v>
      </c>
      <c r="N12849">
        <f t="shared" si="200"/>
        <v>455</v>
      </c>
    </row>
    <row r="12850" spans="1:14" ht="12.5" hidden="1" x14ac:dyDescent="0.25">
      <c r="A12850" s="1" t="s">
        <v>32279</v>
      </c>
      <c r="B12850" s="1" t="s">
        <v>32280</v>
      </c>
      <c r="C12850" s="1" t="s">
        <v>32281</v>
      </c>
      <c r="D12850" s="2">
        <v>43016</v>
      </c>
      <c r="E12850" s="3">
        <v>20</v>
      </c>
      <c r="F12850" s="1" t="s">
        <v>14</v>
      </c>
      <c r="G12850" s="1" t="s">
        <v>14</v>
      </c>
      <c r="H12850">
        <v>0</v>
      </c>
      <c r="I12850" s="1" t="s">
        <v>69</v>
      </c>
      <c r="J12850" s="2">
        <v>43006</v>
      </c>
      <c r="K12850" s="1">
        <v>27.990990742200001</v>
      </c>
      <c r="L12850" s="1">
        <v>-82.362379758700001</v>
      </c>
      <c r="M12850" s="4" t="s">
        <v>16</v>
      </c>
      <c r="N12850">
        <f t="shared" si="200"/>
        <v>10</v>
      </c>
    </row>
    <row r="12851" spans="1:14" ht="12.5" hidden="1" x14ac:dyDescent="0.25">
      <c r="A12851" s="1" t="s">
        <v>3812</v>
      </c>
      <c r="B12851" s="1" t="s">
        <v>32282</v>
      </c>
      <c r="C12851" s="1" t="s">
        <v>32283</v>
      </c>
      <c r="D12851" s="2">
        <v>42541</v>
      </c>
      <c r="E12851" s="3">
        <v>12</v>
      </c>
      <c r="F12851" s="1" t="s">
        <v>14</v>
      </c>
      <c r="G12851" s="1" t="s">
        <v>14</v>
      </c>
      <c r="H12851">
        <v>0</v>
      </c>
      <c r="I12851" s="1" t="s">
        <v>15</v>
      </c>
      <c r="J12851" s="2">
        <v>42518</v>
      </c>
      <c r="K12851" s="1">
        <v>28.532040676299999</v>
      </c>
      <c r="L12851" s="1">
        <v>-82.627050243100001</v>
      </c>
      <c r="M12851" s="4" t="s">
        <v>46</v>
      </c>
      <c r="N12851">
        <f t="shared" si="200"/>
        <v>23</v>
      </c>
    </row>
    <row r="12852" spans="1:14" ht="12.5" hidden="1" x14ac:dyDescent="0.25">
      <c r="A12852" s="1" t="s">
        <v>3337</v>
      </c>
      <c r="B12852" s="1" t="s">
        <v>32284</v>
      </c>
      <c r="C12852" s="1" t="s">
        <v>32285</v>
      </c>
      <c r="D12852" s="2">
        <v>42803</v>
      </c>
      <c r="E12852" s="3">
        <v>3.53</v>
      </c>
      <c r="F12852" s="1" t="s">
        <v>14</v>
      </c>
      <c r="G12852" s="1" t="s">
        <v>14</v>
      </c>
      <c r="H12852">
        <v>0</v>
      </c>
      <c r="I12852" s="1" t="s">
        <v>15</v>
      </c>
      <c r="J12852" s="2">
        <v>42438</v>
      </c>
      <c r="K12852" s="1">
        <v>50.264405398299999</v>
      </c>
      <c r="L12852" s="1">
        <v>-119.2689602694</v>
      </c>
      <c r="M12852" s="4" t="s">
        <v>16</v>
      </c>
      <c r="N12852">
        <f t="shared" si="200"/>
        <v>365</v>
      </c>
    </row>
    <row r="12853" spans="1:14" ht="12.5" hidden="1" x14ac:dyDescent="0.25">
      <c r="A12853" s="1" t="s">
        <v>754</v>
      </c>
      <c r="B12853" s="1" t="s">
        <v>32286</v>
      </c>
      <c r="C12853" s="1" t="s">
        <v>32287</v>
      </c>
      <c r="D12853" s="2">
        <v>42583</v>
      </c>
      <c r="E12853" s="3">
        <v>20.56</v>
      </c>
      <c r="F12853" s="1" t="s">
        <v>14</v>
      </c>
      <c r="G12853" s="1" t="s">
        <v>14</v>
      </c>
      <c r="H12853">
        <v>0</v>
      </c>
      <c r="I12853" s="1" t="s">
        <v>15</v>
      </c>
      <c r="J12853" s="2">
        <v>42462</v>
      </c>
      <c r="K12853" s="1">
        <v>39.6508856409</v>
      </c>
      <c r="L12853" s="1">
        <v>-86.083743338000005</v>
      </c>
      <c r="M12853" s="4" t="s">
        <v>16</v>
      </c>
      <c r="N12853">
        <f t="shared" si="200"/>
        <v>121</v>
      </c>
    </row>
    <row r="12854" spans="1:14" ht="12.5" x14ac:dyDescent="0.25">
      <c r="A12854" s="1" t="s">
        <v>32142</v>
      </c>
      <c r="B12854" s="1" t="s">
        <v>32288</v>
      </c>
      <c r="C12854" s="1" t="s">
        <v>32289</v>
      </c>
      <c r="D12854" s="2">
        <v>43008</v>
      </c>
      <c r="E12854" s="3">
        <v>16.39</v>
      </c>
      <c r="F12854" s="1" t="s">
        <v>14</v>
      </c>
      <c r="G12854" s="1" t="s">
        <v>14</v>
      </c>
      <c r="H12854">
        <v>1</v>
      </c>
      <c r="I12854" s="1" t="s">
        <v>15</v>
      </c>
      <c r="J12854" s="2">
        <v>42684</v>
      </c>
      <c r="K12854" s="1" t="s">
        <v>14</v>
      </c>
      <c r="L12854" s="1"/>
      <c r="M12854" s="4" t="s">
        <v>20</v>
      </c>
      <c r="N12854">
        <f t="shared" si="200"/>
        <v>324</v>
      </c>
    </row>
    <row r="12855" spans="1:14" ht="12.5" x14ac:dyDescent="0.25">
      <c r="A12855" s="1" t="s">
        <v>32290</v>
      </c>
      <c r="B12855" s="1" t="s">
        <v>32291</v>
      </c>
      <c r="C12855" s="1" t="s">
        <v>32292</v>
      </c>
      <c r="D12855" s="2">
        <v>42918</v>
      </c>
      <c r="E12855" s="3">
        <v>11.1</v>
      </c>
      <c r="F12855" s="1" t="s">
        <v>14</v>
      </c>
      <c r="G12855" s="1" t="s">
        <v>14</v>
      </c>
      <c r="H12855">
        <v>0</v>
      </c>
      <c r="I12855" s="1" t="s">
        <v>397</v>
      </c>
      <c r="J12855" s="2">
        <v>42773</v>
      </c>
      <c r="K12855" s="1">
        <v>39.103716906499997</v>
      </c>
      <c r="L12855" s="1">
        <v>-108.55069860739999</v>
      </c>
      <c r="M12855" s="4" t="s">
        <v>20</v>
      </c>
      <c r="N12855">
        <f t="shared" si="200"/>
        <v>145</v>
      </c>
    </row>
    <row r="12856" spans="1:14" ht="12.5" hidden="1" x14ac:dyDescent="0.25">
      <c r="A12856" s="1" t="s">
        <v>2071</v>
      </c>
      <c r="B12856" s="1" t="s">
        <v>32293</v>
      </c>
      <c r="C12856" s="1" t="s">
        <v>32294</v>
      </c>
      <c r="D12856" s="2">
        <v>42974</v>
      </c>
      <c r="E12856" s="3">
        <v>22.96</v>
      </c>
      <c r="F12856" s="1" t="s">
        <v>14</v>
      </c>
      <c r="G12856" s="1" t="s">
        <v>14</v>
      </c>
      <c r="H12856">
        <v>0</v>
      </c>
      <c r="I12856" s="1" t="s">
        <v>15</v>
      </c>
      <c r="J12856" s="2">
        <v>42824</v>
      </c>
      <c r="K12856" s="1">
        <v>35.048237065800002</v>
      </c>
      <c r="L12856" s="1">
        <v>-81.254992866999999</v>
      </c>
      <c r="M12856" s="4" t="s">
        <v>46</v>
      </c>
      <c r="N12856">
        <f t="shared" si="200"/>
        <v>150</v>
      </c>
    </row>
    <row r="12857" spans="1:14" ht="12.5" x14ac:dyDescent="0.25">
      <c r="A12857" s="1" t="s">
        <v>32295</v>
      </c>
      <c r="B12857" s="1" t="s">
        <v>32296</v>
      </c>
      <c r="C12857" s="1" t="s">
        <v>32297</v>
      </c>
      <c r="D12857" s="2">
        <v>42702</v>
      </c>
      <c r="E12857" s="3">
        <v>160</v>
      </c>
      <c r="F12857" s="1" t="s">
        <v>14</v>
      </c>
      <c r="G12857" s="1" t="s">
        <v>14</v>
      </c>
      <c r="H12857">
        <v>0</v>
      </c>
      <c r="I12857" s="1" t="s">
        <v>235</v>
      </c>
      <c r="J12857" s="2">
        <v>42448</v>
      </c>
      <c r="K12857" s="1" t="s">
        <v>14</v>
      </c>
      <c r="L12857" s="1"/>
      <c r="M12857" s="4" t="s">
        <v>20</v>
      </c>
      <c r="N12857">
        <f t="shared" si="200"/>
        <v>254</v>
      </c>
    </row>
    <row r="12858" spans="1:14" ht="12.5" x14ac:dyDescent="0.25">
      <c r="A12858" s="1" t="s">
        <v>7690</v>
      </c>
      <c r="B12858" s="1" t="s">
        <v>32298</v>
      </c>
      <c r="C12858" s="1" t="s">
        <v>32299</v>
      </c>
      <c r="D12858" s="2">
        <v>42697</v>
      </c>
      <c r="E12858" s="3">
        <v>1431.91</v>
      </c>
      <c r="F12858" s="1" t="s">
        <v>14</v>
      </c>
      <c r="G12858" s="1" t="s">
        <v>14</v>
      </c>
      <c r="H12858">
        <v>0</v>
      </c>
      <c r="I12858" s="1" t="s">
        <v>62</v>
      </c>
      <c r="J12858" s="2">
        <v>42586</v>
      </c>
      <c r="K12858" s="1" t="s">
        <v>14</v>
      </c>
      <c r="L12858" s="1"/>
      <c r="M12858" s="4" t="s">
        <v>20</v>
      </c>
      <c r="N12858">
        <f t="shared" si="200"/>
        <v>111</v>
      </c>
    </row>
    <row r="12859" spans="1:14" ht="12.5" x14ac:dyDescent="0.25">
      <c r="A12859" s="1" t="s">
        <v>902</v>
      </c>
      <c r="B12859" s="1" t="s">
        <v>32300</v>
      </c>
      <c r="C12859" s="1" t="s">
        <v>32301</v>
      </c>
      <c r="D12859" s="2">
        <v>43053</v>
      </c>
      <c r="E12859" s="3">
        <v>7.35</v>
      </c>
      <c r="F12859" s="1" t="s">
        <v>14</v>
      </c>
      <c r="G12859" s="1" t="s">
        <v>14</v>
      </c>
      <c r="H12859">
        <v>0</v>
      </c>
      <c r="I12859" s="1" t="s">
        <v>15</v>
      </c>
      <c r="J12859" s="2">
        <v>42601</v>
      </c>
      <c r="K12859" s="1" t="s">
        <v>14</v>
      </c>
      <c r="L12859" s="1"/>
      <c r="M12859" s="4" t="s">
        <v>20</v>
      </c>
      <c r="N12859">
        <f t="shared" si="200"/>
        <v>452</v>
      </c>
    </row>
    <row r="12860" spans="1:14" ht="12.5" hidden="1" x14ac:dyDescent="0.25">
      <c r="A12860" s="1" t="s">
        <v>30090</v>
      </c>
      <c r="B12860" s="1" t="s">
        <v>32302</v>
      </c>
      <c r="C12860" s="1" t="s">
        <v>32303</v>
      </c>
      <c r="D12860" s="2">
        <v>43037</v>
      </c>
      <c r="E12860" s="3">
        <v>12.72</v>
      </c>
      <c r="F12860" s="1" t="s">
        <v>14</v>
      </c>
      <c r="G12860" s="1" t="s">
        <v>14</v>
      </c>
      <c r="H12860">
        <v>1</v>
      </c>
      <c r="I12860" s="1" t="s">
        <v>15</v>
      </c>
      <c r="J12860" s="2">
        <v>42453</v>
      </c>
      <c r="K12860" s="1" t="s">
        <v>14</v>
      </c>
      <c r="L12860" s="1"/>
      <c r="M12860" s="4" t="s">
        <v>16</v>
      </c>
      <c r="N12860">
        <f t="shared" si="200"/>
        <v>584</v>
      </c>
    </row>
    <row r="12861" spans="1:14" ht="12.5" x14ac:dyDescent="0.25">
      <c r="A12861" s="1" t="s">
        <v>523</v>
      </c>
      <c r="B12861" s="1" t="s">
        <v>32304</v>
      </c>
      <c r="C12861" s="1" t="s">
        <v>32305</v>
      </c>
      <c r="D12861" s="2">
        <v>42882</v>
      </c>
      <c r="E12861" s="3">
        <v>1.69</v>
      </c>
      <c r="F12861" s="1" t="s">
        <v>14</v>
      </c>
      <c r="G12861" s="1" t="s">
        <v>14</v>
      </c>
      <c r="H12861">
        <v>0</v>
      </c>
      <c r="I12861" s="1" t="s">
        <v>15</v>
      </c>
      <c r="J12861" s="2">
        <v>42457</v>
      </c>
      <c r="K12861" s="1">
        <v>39.001785471700003</v>
      </c>
      <c r="L12861" s="1">
        <v>-77.104108376400006</v>
      </c>
      <c r="M12861" s="4" t="s">
        <v>20</v>
      </c>
      <c r="N12861">
        <f t="shared" si="200"/>
        <v>425</v>
      </c>
    </row>
    <row r="12862" spans="1:14" ht="12.5" hidden="1" x14ac:dyDescent="0.25">
      <c r="A12862" s="1" t="s">
        <v>32306</v>
      </c>
      <c r="B12862" s="1" t="s">
        <v>32307</v>
      </c>
      <c r="C12862" s="1" t="s">
        <v>32308</v>
      </c>
      <c r="D12862" s="2">
        <v>42646</v>
      </c>
      <c r="E12862" s="3">
        <v>13.68</v>
      </c>
      <c r="F12862" s="1" t="s">
        <v>14</v>
      </c>
      <c r="G12862" s="1" t="s">
        <v>14</v>
      </c>
      <c r="H12862">
        <v>0</v>
      </c>
      <c r="I12862" s="1" t="s">
        <v>42</v>
      </c>
      <c r="J12862" s="2">
        <v>42581</v>
      </c>
      <c r="K12862" s="1">
        <v>45.299944256000003</v>
      </c>
      <c r="L12862" s="1">
        <v>-73.661679138799997</v>
      </c>
      <c r="M12862" s="4" t="s">
        <v>46</v>
      </c>
      <c r="N12862">
        <f t="shared" si="200"/>
        <v>65</v>
      </c>
    </row>
    <row r="12863" spans="1:14" ht="12.5" x14ac:dyDescent="0.25">
      <c r="A12863" s="1" t="s">
        <v>18983</v>
      </c>
      <c r="B12863" s="1" t="s">
        <v>32309</v>
      </c>
      <c r="C12863" s="1" t="s">
        <v>32310</v>
      </c>
      <c r="D12863" s="2">
        <v>42810</v>
      </c>
      <c r="E12863" s="3">
        <v>20.100000000000001</v>
      </c>
      <c r="F12863" s="1" t="s">
        <v>14</v>
      </c>
      <c r="G12863" s="1" t="s">
        <v>14</v>
      </c>
      <c r="H12863">
        <v>0</v>
      </c>
      <c r="I12863" s="1" t="s">
        <v>196</v>
      </c>
      <c r="J12863" s="2">
        <v>42640</v>
      </c>
      <c r="K12863" s="1">
        <v>44.085243480000003</v>
      </c>
      <c r="L12863" s="1">
        <v>-123.04270581999999</v>
      </c>
      <c r="M12863" s="4" t="s">
        <v>20</v>
      </c>
      <c r="N12863">
        <f t="shared" si="200"/>
        <v>170</v>
      </c>
    </row>
    <row r="12864" spans="1:14" ht="12.5" x14ac:dyDescent="0.25">
      <c r="A12864" s="1" t="s">
        <v>32311</v>
      </c>
      <c r="B12864" s="1" t="s">
        <v>32312</v>
      </c>
      <c r="C12864" s="1" t="s">
        <v>32313</v>
      </c>
      <c r="D12864" s="2">
        <v>42975</v>
      </c>
      <c r="E12864" s="3">
        <v>159</v>
      </c>
      <c r="F12864" s="1" t="s">
        <v>14</v>
      </c>
      <c r="G12864" s="1" t="s">
        <v>14</v>
      </c>
      <c r="H12864">
        <v>0</v>
      </c>
      <c r="I12864" s="1" t="s">
        <v>50</v>
      </c>
      <c r="J12864" s="2">
        <v>42891</v>
      </c>
      <c r="K12864" s="1">
        <v>47.872335053999997</v>
      </c>
      <c r="L12864" s="1">
        <v>-121.7427787745</v>
      </c>
      <c r="M12864" s="4" t="s">
        <v>20</v>
      </c>
      <c r="N12864">
        <f t="shared" si="200"/>
        <v>84</v>
      </c>
    </row>
    <row r="12865" spans="1:14" ht="12.5" hidden="1" x14ac:dyDescent="0.25">
      <c r="A12865" s="1" t="s">
        <v>25598</v>
      </c>
      <c r="B12865" s="1" t="s">
        <v>32314</v>
      </c>
      <c r="C12865" s="1" t="s">
        <v>32315</v>
      </c>
      <c r="D12865" s="2">
        <v>42959</v>
      </c>
      <c r="E12865" s="3">
        <v>5</v>
      </c>
      <c r="F12865" s="1" t="s">
        <v>14</v>
      </c>
      <c r="G12865" s="1" t="s">
        <v>14</v>
      </c>
      <c r="H12865">
        <v>1</v>
      </c>
      <c r="I12865" s="1" t="s">
        <v>235</v>
      </c>
      <c r="J12865" s="2">
        <v>42635</v>
      </c>
      <c r="K12865" s="1">
        <v>45.526486448999997</v>
      </c>
      <c r="L12865" s="1">
        <v>-122.67783405270001</v>
      </c>
      <c r="M12865" s="4" t="s">
        <v>16</v>
      </c>
      <c r="N12865">
        <f t="shared" si="200"/>
        <v>324</v>
      </c>
    </row>
    <row r="12866" spans="1:14" ht="12.5" x14ac:dyDescent="0.25">
      <c r="A12866" s="1" t="s">
        <v>32316</v>
      </c>
      <c r="B12866" s="1" t="s">
        <v>32317</v>
      </c>
      <c r="C12866" s="1" t="s">
        <v>32318</v>
      </c>
      <c r="D12866" s="2">
        <v>42897</v>
      </c>
      <c r="E12866" s="3">
        <v>5.59</v>
      </c>
      <c r="F12866" s="1" t="s">
        <v>14</v>
      </c>
      <c r="G12866" s="1" t="s">
        <v>14</v>
      </c>
      <c r="H12866">
        <v>0</v>
      </c>
      <c r="I12866" s="1" t="s">
        <v>15</v>
      </c>
      <c r="J12866" s="2">
        <v>42676</v>
      </c>
      <c r="K12866" s="1">
        <v>39.533093171200001</v>
      </c>
      <c r="L12866" s="1">
        <v>-104.7768168525</v>
      </c>
      <c r="M12866" s="4" t="s">
        <v>20</v>
      </c>
      <c r="N12866">
        <f t="shared" si="200"/>
        <v>221</v>
      </c>
    </row>
    <row r="12867" spans="1:14" ht="12.5" hidden="1" x14ac:dyDescent="0.25">
      <c r="A12867" s="1" t="s">
        <v>13605</v>
      </c>
      <c r="B12867" s="1" t="s">
        <v>32319</v>
      </c>
      <c r="C12867" s="1" t="s">
        <v>32320</v>
      </c>
      <c r="D12867" s="2">
        <v>43037</v>
      </c>
      <c r="E12867" s="3">
        <v>8.24</v>
      </c>
      <c r="F12867" s="1" t="s">
        <v>14</v>
      </c>
      <c r="G12867" s="1" t="s">
        <v>14</v>
      </c>
      <c r="H12867">
        <v>0</v>
      </c>
      <c r="I12867" s="1" t="s">
        <v>15</v>
      </c>
      <c r="J12867" s="2">
        <v>42843</v>
      </c>
      <c r="K12867" s="1">
        <v>42.342677991199999</v>
      </c>
      <c r="L12867" s="1">
        <v>-71.119983589399993</v>
      </c>
      <c r="M12867" s="4" t="s">
        <v>16</v>
      </c>
      <c r="N12867">
        <f t="shared" ref="N12867:N12930" si="201">D12867-J12867</f>
        <v>194</v>
      </c>
    </row>
    <row r="12868" spans="1:14" ht="12.5" x14ac:dyDescent="0.25">
      <c r="A12868" s="1" t="s">
        <v>3703</v>
      </c>
      <c r="B12868" s="1" t="s">
        <v>32321</v>
      </c>
      <c r="C12868" s="1" t="s">
        <v>32322</v>
      </c>
      <c r="D12868" s="2">
        <v>42810</v>
      </c>
      <c r="E12868" s="3">
        <v>7.07</v>
      </c>
      <c r="F12868" s="1" t="s">
        <v>14</v>
      </c>
      <c r="G12868" s="1" t="s">
        <v>14</v>
      </c>
      <c r="H12868">
        <v>1</v>
      </c>
      <c r="I12868" s="1" t="s">
        <v>15</v>
      </c>
      <c r="J12868" s="2">
        <v>42788</v>
      </c>
      <c r="K12868" s="1" t="s">
        <v>14</v>
      </c>
      <c r="L12868" s="1"/>
      <c r="M12868" s="4" t="s">
        <v>20</v>
      </c>
      <c r="N12868">
        <f t="shared" si="201"/>
        <v>22</v>
      </c>
    </row>
    <row r="12869" spans="1:14" ht="12.5" x14ac:dyDescent="0.25">
      <c r="A12869" s="1" t="s">
        <v>32323</v>
      </c>
      <c r="B12869" s="1" t="s">
        <v>32324</v>
      </c>
      <c r="C12869" s="1" t="s">
        <v>32325</v>
      </c>
      <c r="D12869" s="2">
        <v>42862</v>
      </c>
      <c r="E12869" s="3">
        <v>100</v>
      </c>
      <c r="F12869" s="1" t="s">
        <v>14</v>
      </c>
      <c r="G12869" s="1" t="s">
        <v>14</v>
      </c>
      <c r="H12869">
        <v>0</v>
      </c>
      <c r="I12869" s="1" t="s">
        <v>69</v>
      </c>
      <c r="J12869" s="2">
        <v>42803</v>
      </c>
      <c r="K12869" s="1">
        <v>42.654496897000001</v>
      </c>
      <c r="L12869" s="1">
        <v>-73.762513754099999</v>
      </c>
      <c r="M12869" s="4" t="s">
        <v>20</v>
      </c>
      <c r="N12869">
        <f t="shared" si="201"/>
        <v>59</v>
      </c>
    </row>
    <row r="12870" spans="1:14" ht="12.5" hidden="1" x14ac:dyDescent="0.25">
      <c r="A12870" s="1" t="s">
        <v>2284</v>
      </c>
      <c r="B12870" s="1" t="s">
        <v>32326</v>
      </c>
      <c r="C12870" s="1" t="s">
        <v>32327</v>
      </c>
      <c r="D12870" s="2">
        <v>42851</v>
      </c>
      <c r="E12870" s="3">
        <v>4.25</v>
      </c>
      <c r="F12870" s="1" t="s">
        <v>14</v>
      </c>
      <c r="G12870" s="1" t="s">
        <v>14</v>
      </c>
      <c r="H12870">
        <v>0</v>
      </c>
      <c r="I12870" s="1" t="s">
        <v>15</v>
      </c>
      <c r="J12870" s="2">
        <v>42457</v>
      </c>
      <c r="K12870" s="1">
        <v>37.776898956399997</v>
      </c>
      <c r="L12870" s="1">
        <v>-122.41723603849999</v>
      </c>
      <c r="M12870" s="4" t="s">
        <v>16</v>
      </c>
      <c r="N12870">
        <f t="shared" si="201"/>
        <v>394</v>
      </c>
    </row>
    <row r="12871" spans="1:14" ht="12.5" hidden="1" x14ac:dyDescent="0.25">
      <c r="A12871" s="1" t="s">
        <v>14682</v>
      </c>
      <c r="B12871" s="1" t="s">
        <v>32328</v>
      </c>
      <c r="C12871" s="1" t="s">
        <v>32329</v>
      </c>
      <c r="D12871" s="2">
        <v>42678</v>
      </c>
      <c r="E12871" s="3">
        <v>16.350000000000001</v>
      </c>
      <c r="F12871" s="1" t="s">
        <v>14</v>
      </c>
      <c r="G12871" s="1" t="s">
        <v>14</v>
      </c>
      <c r="H12871">
        <v>0</v>
      </c>
      <c r="I12871" s="1" t="s">
        <v>69</v>
      </c>
      <c r="J12871" s="2">
        <v>42543</v>
      </c>
      <c r="K12871" s="1" t="s">
        <v>14</v>
      </c>
      <c r="L12871" s="1"/>
      <c r="M12871" s="4" t="s">
        <v>16</v>
      </c>
      <c r="N12871">
        <f t="shared" si="201"/>
        <v>135</v>
      </c>
    </row>
    <row r="12872" spans="1:14" ht="12.5" hidden="1" x14ac:dyDescent="0.25">
      <c r="A12872" s="1" t="s">
        <v>32330</v>
      </c>
      <c r="B12872" s="1" t="s">
        <v>32331</v>
      </c>
      <c r="C12872" s="1" t="s">
        <v>32332</v>
      </c>
      <c r="D12872" s="2">
        <v>43044</v>
      </c>
      <c r="E12872" s="3">
        <v>96</v>
      </c>
      <c r="F12872" s="1" t="s">
        <v>14</v>
      </c>
      <c r="G12872" s="1" t="s">
        <v>14</v>
      </c>
      <c r="H12872">
        <v>0</v>
      </c>
      <c r="I12872" s="1" t="s">
        <v>62</v>
      </c>
      <c r="J12872" s="2">
        <v>42854</v>
      </c>
      <c r="K12872" s="1">
        <v>34.066599889999999</v>
      </c>
      <c r="L12872" s="1">
        <v>-118.37284547</v>
      </c>
      <c r="M12872" s="4" t="s">
        <v>16</v>
      </c>
      <c r="N12872">
        <f t="shared" si="201"/>
        <v>190</v>
      </c>
    </row>
    <row r="12873" spans="1:14" ht="12.5" hidden="1" x14ac:dyDescent="0.25">
      <c r="A12873" s="1" t="s">
        <v>17142</v>
      </c>
      <c r="B12873" s="1" t="s">
        <v>32333</v>
      </c>
      <c r="C12873" s="1" t="s">
        <v>32334</v>
      </c>
      <c r="D12873" s="2">
        <v>42734</v>
      </c>
      <c r="E12873" s="3">
        <v>12.4</v>
      </c>
      <c r="F12873" s="1" t="s">
        <v>14</v>
      </c>
      <c r="G12873" s="1" t="s">
        <v>14</v>
      </c>
      <c r="H12873">
        <v>0</v>
      </c>
      <c r="I12873" s="1" t="s">
        <v>15</v>
      </c>
      <c r="J12873" s="2">
        <v>42553</v>
      </c>
      <c r="K12873" s="1" t="s">
        <v>14</v>
      </c>
      <c r="L12873" s="1"/>
      <c r="M12873" s="4" t="s">
        <v>16</v>
      </c>
      <c r="N12873">
        <f t="shared" si="201"/>
        <v>181</v>
      </c>
    </row>
    <row r="12874" spans="1:14" ht="12.5" x14ac:dyDescent="0.25">
      <c r="A12874" s="1" t="s">
        <v>32335</v>
      </c>
      <c r="B12874" s="1" t="s">
        <v>32336</v>
      </c>
      <c r="C12874" s="1" t="s">
        <v>32337</v>
      </c>
      <c r="D12874" s="2">
        <v>42767</v>
      </c>
      <c r="E12874" s="3">
        <v>31.25</v>
      </c>
      <c r="F12874" s="1" t="s">
        <v>14</v>
      </c>
      <c r="G12874" s="1" t="s">
        <v>14</v>
      </c>
      <c r="H12874">
        <v>0</v>
      </c>
      <c r="I12874" s="1" t="s">
        <v>196</v>
      </c>
      <c r="J12874" s="2">
        <v>42745</v>
      </c>
      <c r="K12874" s="1">
        <v>36.165385250999996</v>
      </c>
      <c r="L12874" s="1">
        <v>-86.779095120799994</v>
      </c>
      <c r="M12874" s="4" t="s">
        <v>20</v>
      </c>
      <c r="N12874">
        <f t="shared" si="201"/>
        <v>22</v>
      </c>
    </row>
    <row r="12875" spans="1:14" ht="12.5" hidden="1" x14ac:dyDescent="0.25">
      <c r="A12875" s="1" t="s">
        <v>2900</v>
      </c>
      <c r="B12875" s="1" t="s">
        <v>32338</v>
      </c>
      <c r="C12875" s="1" t="s">
        <v>32339</v>
      </c>
      <c r="D12875" s="2">
        <v>42961</v>
      </c>
      <c r="E12875" s="3">
        <v>27.29</v>
      </c>
      <c r="F12875" s="1" t="s">
        <v>14</v>
      </c>
      <c r="G12875" s="1" t="s">
        <v>14</v>
      </c>
      <c r="H12875">
        <v>0</v>
      </c>
      <c r="I12875" s="1" t="s">
        <v>15</v>
      </c>
      <c r="J12875" s="2">
        <v>42565</v>
      </c>
      <c r="K12875" s="1">
        <v>44.134340643100003</v>
      </c>
      <c r="L12875" s="1">
        <v>-70.464627869899999</v>
      </c>
      <c r="M12875" s="4" t="s">
        <v>16</v>
      </c>
      <c r="N12875">
        <f t="shared" si="201"/>
        <v>396</v>
      </c>
    </row>
    <row r="12876" spans="1:14" ht="12.5" hidden="1" x14ac:dyDescent="0.25">
      <c r="A12876" s="1" t="s">
        <v>239</v>
      </c>
      <c r="B12876" s="1" t="s">
        <v>32340</v>
      </c>
      <c r="C12876" s="1" t="s">
        <v>32341</v>
      </c>
      <c r="D12876" s="2">
        <v>42589</v>
      </c>
      <c r="E12876" s="3">
        <v>18.48</v>
      </c>
      <c r="F12876" s="1" t="s">
        <v>14</v>
      </c>
      <c r="G12876" s="1" t="s">
        <v>14</v>
      </c>
      <c r="H12876">
        <v>0</v>
      </c>
      <c r="I12876" s="1" t="s">
        <v>15</v>
      </c>
      <c r="J12876" s="2">
        <v>42454</v>
      </c>
      <c r="K12876" s="1">
        <v>43.8446435388</v>
      </c>
      <c r="L12876" s="1">
        <v>-88.838779149100006</v>
      </c>
      <c r="M12876" s="4" t="s">
        <v>16</v>
      </c>
      <c r="N12876">
        <f t="shared" si="201"/>
        <v>135</v>
      </c>
    </row>
    <row r="12877" spans="1:14" ht="12.5" x14ac:dyDescent="0.25">
      <c r="A12877" s="1" t="s">
        <v>13043</v>
      </c>
      <c r="B12877" s="1" t="s">
        <v>32342</v>
      </c>
      <c r="C12877" s="1" t="s">
        <v>32343</v>
      </c>
      <c r="D12877" s="2">
        <v>43065</v>
      </c>
      <c r="E12877" s="3">
        <v>1.94</v>
      </c>
      <c r="F12877" s="1" t="s">
        <v>14</v>
      </c>
      <c r="G12877" s="1" t="s">
        <v>14</v>
      </c>
      <c r="H12877">
        <v>0</v>
      </c>
      <c r="I12877" s="1" t="s">
        <v>15</v>
      </c>
      <c r="J12877" s="2">
        <v>42963</v>
      </c>
      <c r="K12877" s="1">
        <v>33.555308128699998</v>
      </c>
      <c r="L12877" s="1">
        <v>-111.8768320699</v>
      </c>
      <c r="M12877" s="4" t="s">
        <v>20</v>
      </c>
      <c r="N12877">
        <f t="shared" si="201"/>
        <v>102</v>
      </c>
    </row>
    <row r="12878" spans="1:14" ht="12.5" x14ac:dyDescent="0.25">
      <c r="A12878" s="1" t="s">
        <v>18870</v>
      </c>
      <c r="B12878" s="1" t="s">
        <v>32344</v>
      </c>
      <c r="C12878" s="1" t="s">
        <v>32345</v>
      </c>
      <c r="D12878" s="2">
        <v>42915</v>
      </c>
      <c r="E12878" s="3">
        <v>10.27</v>
      </c>
      <c r="F12878" s="1">
        <v>10.27</v>
      </c>
      <c r="G12878" s="1" t="s">
        <v>61</v>
      </c>
      <c r="H12878">
        <v>1</v>
      </c>
      <c r="I12878" s="1" t="s">
        <v>15</v>
      </c>
      <c r="J12878" s="2">
        <v>42876</v>
      </c>
      <c r="K12878" s="1" t="s">
        <v>14</v>
      </c>
      <c r="L12878" s="1"/>
      <c r="M12878" s="4" t="s">
        <v>20</v>
      </c>
      <c r="N12878">
        <f t="shared" si="201"/>
        <v>39</v>
      </c>
    </row>
    <row r="12879" spans="1:14" ht="12.5" hidden="1" x14ac:dyDescent="0.25">
      <c r="A12879" s="1" t="s">
        <v>3893</v>
      </c>
      <c r="B12879" s="1" t="s">
        <v>32346</v>
      </c>
      <c r="C12879" s="1" t="s">
        <v>32347</v>
      </c>
      <c r="D12879" s="2">
        <v>42747</v>
      </c>
      <c r="E12879" s="3">
        <v>6.3</v>
      </c>
      <c r="F12879" s="1" t="s">
        <v>14</v>
      </c>
      <c r="G12879" s="1" t="s">
        <v>14</v>
      </c>
      <c r="H12879">
        <v>0</v>
      </c>
      <c r="I12879" s="1" t="s">
        <v>15</v>
      </c>
      <c r="J12879" s="2">
        <v>42634</v>
      </c>
      <c r="K12879" s="1">
        <v>35.277634180100002</v>
      </c>
      <c r="L12879" s="1">
        <v>-79.067665821700004</v>
      </c>
      <c r="M12879" s="4" t="s">
        <v>16</v>
      </c>
      <c r="N12879">
        <f t="shared" si="201"/>
        <v>113</v>
      </c>
    </row>
    <row r="12880" spans="1:14" ht="12.5" hidden="1" x14ac:dyDescent="0.25">
      <c r="A12880" s="1" t="s">
        <v>391</v>
      </c>
      <c r="B12880" s="1" t="s">
        <v>32348</v>
      </c>
      <c r="C12880" s="1" t="s">
        <v>32349</v>
      </c>
      <c r="D12880" s="2">
        <v>42740</v>
      </c>
      <c r="E12880" s="3">
        <v>9.35</v>
      </c>
      <c r="F12880" s="1" t="s">
        <v>14</v>
      </c>
      <c r="G12880" s="1" t="s">
        <v>14</v>
      </c>
      <c r="H12880">
        <v>1</v>
      </c>
      <c r="I12880" s="1" t="s">
        <v>15</v>
      </c>
      <c r="J12880" s="2">
        <v>42529</v>
      </c>
      <c r="K12880" s="1" t="s">
        <v>14</v>
      </c>
      <c r="L12880" s="1"/>
      <c r="M12880" s="4" t="s">
        <v>16</v>
      </c>
      <c r="N12880">
        <f t="shared" si="201"/>
        <v>211</v>
      </c>
    </row>
    <row r="12881" spans="1:14" ht="12.5" x14ac:dyDescent="0.25">
      <c r="A12881" s="1" t="s">
        <v>2913</v>
      </c>
      <c r="B12881" s="1" t="s">
        <v>32350</v>
      </c>
      <c r="C12881" s="1" t="s">
        <v>32351</v>
      </c>
      <c r="D12881" s="2">
        <v>42742</v>
      </c>
      <c r="E12881" s="3">
        <v>12.69</v>
      </c>
      <c r="F12881" s="1" t="s">
        <v>14</v>
      </c>
      <c r="G12881" s="1" t="s">
        <v>14</v>
      </c>
      <c r="H12881">
        <v>0</v>
      </c>
      <c r="I12881" s="1" t="s">
        <v>15</v>
      </c>
      <c r="J12881" s="2">
        <v>42410</v>
      </c>
      <c r="K12881" s="1">
        <v>41.481882490499999</v>
      </c>
      <c r="L12881" s="1">
        <v>-71.308171472500007</v>
      </c>
      <c r="M12881" s="4" t="s">
        <v>20</v>
      </c>
      <c r="N12881">
        <f t="shared" si="201"/>
        <v>332</v>
      </c>
    </row>
    <row r="12882" spans="1:14" ht="12.5" x14ac:dyDescent="0.25">
      <c r="A12882" s="1" t="s">
        <v>3232</v>
      </c>
      <c r="B12882" s="1" t="s">
        <v>32352</v>
      </c>
      <c r="C12882" s="1" t="s">
        <v>32353</v>
      </c>
      <c r="D12882" s="2">
        <v>43049</v>
      </c>
      <c r="E12882" s="3">
        <v>9.92</v>
      </c>
      <c r="F12882" s="1" t="s">
        <v>14</v>
      </c>
      <c r="G12882" s="1" t="s">
        <v>14</v>
      </c>
      <c r="H12882">
        <v>0</v>
      </c>
      <c r="I12882" s="1" t="s">
        <v>15</v>
      </c>
      <c r="J12882" s="2">
        <v>42658</v>
      </c>
      <c r="K12882" s="1">
        <v>35.536371203599998</v>
      </c>
      <c r="L12882" s="1">
        <v>-97.617775614600006</v>
      </c>
      <c r="M12882" s="4" t="s">
        <v>20</v>
      </c>
      <c r="N12882">
        <f t="shared" si="201"/>
        <v>391</v>
      </c>
    </row>
    <row r="12883" spans="1:14" ht="12.5" hidden="1" x14ac:dyDescent="0.25">
      <c r="A12883" s="1" t="s">
        <v>32354</v>
      </c>
      <c r="B12883" s="1" t="s">
        <v>32355</v>
      </c>
      <c r="C12883" s="1" t="s">
        <v>32356</v>
      </c>
      <c r="D12883" s="2">
        <v>42916</v>
      </c>
      <c r="E12883" s="3">
        <v>49.29</v>
      </c>
      <c r="F12883" s="1" t="s">
        <v>14</v>
      </c>
      <c r="G12883" s="1" t="s">
        <v>14</v>
      </c>
      <c r="H12883">
        <v>0</v>
      </c>
      <c r="I12883" s="1" t="s">
        <v>69</v>
      </c>
      <c r="J12883" s="2">
        <v>42830</v>
      </c>
      <c r="K12883" s="1">
        <v>47.255380299999999</v>
      </c>
      <c r="L12883" s="1">
        <v>-122.47072110000001</v>
      </c>
      <c r="M12883" s="4" t="s">
        <v>16</v>
      </c>
      <c r="N12883">
        <f t="shared" si="201"/>
        <v>86</v>
      </c>
    </row>
    <row r="12884" spans="1:14" ht="12.5" x14ac:dyDescent="0.25">
      <c r="A12884" s="1" t="s">
        <v>200</v>
      </c>
      <c r="B12884" s="1" t="s">
        <v>32357</v>
      </c>
      <c r="C12884" s="1" t="s">
        <v>32358</v>
      </c>
      <c r="D12884" s="2">
        <v>42611</v>
      </c>
      <c r="E12884" s="3">
        <v>7.38</v>
      </c>
      <c r="F12884" s="1">
        <v>7.38</v>
      </c>
      <c r="G12884" s="1" t="s">
        <v>61</v>
      </c>
      <c r="H12884">
        <v>1</v>
      </c>
      <c r="I12884" s="1" t="s">
        <v>15</v>
      </c>
      <c r="J12884" s="2">
        <v>42426</v>
      </c>
      <c r="K12884" s="1" t="s">
        <v>14</v>
      </c>
      <c r="L12884" s="1"/>
      <c r="M12884" s="4" t="s">
        <v>20</v>
      </c>
      <c r="N12884">
        <f t="shared" si="201"/>
        <v>185</v>
      </c>
    </row>
    <row r="12885" spans="1:14" ht="12.5" hidden="1" x14ac:dyDescent="0.25">
      <c r="A12885" s="1" t="s">
        <v>2948</v>
      </c>
      <c r="B12885" s="1" t="s">
        <v>32359</v>
      </c>
      <c r="C12885" s="1" t="s">
        <v>32360</v>
      </c>
      <c r="D12885" s="2">
        <v>42543</v>
      </c>
      <c r="E12885" s="3">
        <v>7.3</v>
      </c>
      <c r="F12885" s="1" t="s">
        <v>14</v>
      </c>
      <c r="G12885" s="1" t="s">
        <v>14</v>
      </c>
      <c r="H12885">
        <v>0</v>
      </c>
      <c r="I12885" s="1" t="s">
        <v>69</v>
      </c>
      <c r="J12885" s="2">
        <v>42531</v>
      </c>
      <c r="K12885" s="1" t="s">
        <v>14</v>
      </c>
      <c r="L12885" s="1"/>
      <c r="M12885" s="4" t="s">
        <v>16</v>
      </c>
      <c r="N12885">
        <f t="shared" si="201"/>
        <v>12</v>
      </c>
    </row>
    <row r="12886" spans="1:14" ht="12.5" hidden="1" x14ac:dyDescent="0.25">
      <c r="A12886" s="1" t="s">
        <v>32361</v>
      </c>
      <c r="B12886" s="1" t="s">
        <v>32362</v>
      </c>
      <c r="C12886" s="1" t="s">
        <v>32363</v>
      </c>
      <c r="D12886" s="2">
        <v>42953</v>
      </c>
      <c r="E12886" s="3">
        <v>28.02</v>
      </c>
      <c r="F12886" s="1" t="s">
        <v>14</v>
      </c>
      <c r="G12886" s="1" t="s">
        <v>14</v>
      </c>
      <c r="H12886">
        <v>0</v>
      </c>
      <c r="I12886" s="1" t="s">
        <v>69</v>
      </c>
      <c r="J12886" s="2">
        <v>42535</v>
      </c>
      <c r="K12886" s="1">
        <v>39.772051865100003</v>
      </c>
      <c r="L12886" s="1">
        <v>-104.80630847969999</v>
      </c>
      <c r="M12886" s="4" t="s">
        <v>16</v>
      </c>
      <c r="N12886">
        <f t="shared" si="201"/>
        <v>418</v>
      </c>
    </row>
    <row r="12887" spans="1:14" ht="12.5" hidden="1" x14ac:dyDescent="0.25">
      <c r="A12887" s="1" t="s">
        <v>14899</v>
      </c>
      <c r="B12887" s="1" t="s">
        <v>32364</v>
      </c>
      <c r="C12887" s="1" t="s">
        <v>32365</v>
      </c>
      <c r="D12887" s="2">
        <v>42567</v>
      </c>
      <c r="E12887" s="3">
        <v>4.25</v>
      </c>
      <c r="F12887" s="1">
        <v>4.25</v>
      </c>
      <c r="G12887" s="1" t="s">
        <v>61</v>
      </c>
      <c r="H12887">
        <v>1</v>
      </c>
      <c r="I12887" s="1" t="s">
        <v>15</v>
      </c>
      <c r="J12887" s="2">
        <v>42419</v>
      </c>
      <c r="K12887" s="1">
        <v>37.802603931199997</v>
      </c>
      <c r="L12887" s="1">
        <v>-122.4492122747</v>
      </c>
      <c r="M12887" s="4" t="s">
        <v>16</v>
      </c>
      <c r="N12887">
        <f t="shared" si="201"/>
        <v>148</v>
      </c>
    </row>
    <row r="12888" spans="1:14" ht="12.5" hidden="1" x14ac:dyDescent="0.25">
      <c r="A12888" s="1" t="s">
        <v>32366</v>
      </c>
      <c r="B12888" s="1" t="s">
        <v>32367</v>
      </c>
      <c r="C12888" s="1" t="s">
        <v>32368</v>
      </c>
      <c r="D12888" s="2">
        <v>42909</v>
      </c>
      <c r="E12888" s="3">
        <v>43.75</v>
      </c>
      <c r="F12888" s="1" t="s">
        <v>14</v>
      </c>
      <c r="G12888" s="1" t="s">
        <v>14</v>
      </c>
      <c r="H12888">
        <v>1</v>
      </c>
      <c r="I12888" s="1" t="s">
        <v>62</v>
      </c>
      <c r="J12888" s="2">
        <v>42709</v>
      </c>
      <c r="K12888" s="1">
        <v>35.068488582100002</v>
      </c>
      <c r="L12888" s="1">
        <v>-85.289067244199998</v>
      </c>
      <c r="M12888" s="4" t="s">
        <v>16</v>
      </c>
      <c r="N12888">
        <f t="shared" si="201"/>
        <v>200</v>
      </c>
    </row>
    <row r="12889" spans="1:14" ht="12.5" x14ac:dyDescent="0.25">
      <c r="A12889" s="1" t="s">
        <v>32369</v>
      </c>
      <c r="B12889" s="1" t="s">
        <v>32370</v>
      </c>
      <c r="C12889" s="1" t="s">
        <v>32371</v>
      </c>
      <c r="D12889" s="2">
        <v>42825</v>
      </c>
      <c r="E12889" s="3">
        <v>262.5</v>
      </c>
      <c r="F12889" s="1" t="s">
        <v>14</v>
      </c>
      <c r="G12889" s="1" t="s">
        <v>14</v>
      </c>
      <c r="H12889">
        <v>1</v>
      </c>
      <c r="I12889" s="1" t="s">
        <v>196</v>
      </c>
      <c r="J12889" s="2">
        <v>42816</v>
      </c>
      <c r="K12889" s="1">
        <v>36.118502970000002</v>
      </c>
      <c r="L12889" s="1">
        <v>-95.906189979999994</v>
      </c>
      <c r="M12889" s="4" t="s">
        <v>20</v>
      </c>
      <c r="N12889">
        <f t="shared" si="201"/>
        <v>9</v>
      </c>
    </row>
    <row r="12890" spans="1:14" ht="12.5" hidden="1" x14ac:dyDescent="0.25">
      <c r="A12890" s="1" t="s">
        <v>6070</v>
      </c>
      <c r="B12890" s="1" t="s">
        <v>32372</v>
      </c>
      <c r="C12890" s="1" t="s">
        <v>32373</v>
      </c>
      <c r="D12890" s="2">
        <v>42785</v>
      </c>
      <c r="E12890" s="3">
        <v>19.55</v>
      </c>
      <c r="F12890" s="1" t="s">
        <v>14</v>
      </c>
      <c r="G12890" s="1" t="s">
        <v>14</v>
      </c>
      <c r="H12890">
        <v>0</v>
      </c>
      <c r="I12890" s="1" t="s">
        <v>15</v>
      </c>
      <c r="J12890" s="2">
        <v>42418</v>
      </c>
      <c r="K12890" s="1">
        <v>45.541047891300003</v>
      </c>
      <c r="L12890" s="1">
        <v>-122.6732315773</v>
      </c>
      <c r="M12890" s="4" t="s">
        <v>16</v>
      </c>
      <c r="N12890">
        <f t="shared" si="201"/>
        <v>367</v>
      </c>
    </row>
    <row r="12891" spans="1:14" ht="12.5" hidden="1" x14ac:dyDescent="0.25">
      <c r="A12891" s="1" t="s">
        <v>7341</v>
      </c>
      <c r="B12891" s="1" t="s">
        <v>32374</v>
      </c>
      <c r="C12891" s="1" t="s">
        <v>32375</v>
      </c>
      <c r="D12891" s="2">
        <v>43023</v>
      </c>
      <c r="E12891" s="3">
        <v>21.6</v>
      </c>
      <c r="F12891" s="1" t="s">
        <v>14</v>
      </c>
      <c r="G12891" s="1" t="s">
        <v>14</v>
      </c>
      <c r="H12891">
        <v>0</v>
      </c>
      <c r="I12891" s="1" t="s">
        <v>15</v>
      </c>
      <c r="J12891" s="2">
        <v>42808</v>
      </c>
      <c r="K12891" s="1" t="s">
        <v>14</v>
      </c>
      <c r="L12891" s="1"/>
      <c r="M12891" s="4" t="s">
        <v>46</v>
      </c>
      <c r="N12891">
        <f t="shared" si="201"/>
        <v>215</v>
      </c>
    </row>
    <row r="12892" spans="1:14" ht="12.5" hidden="1" x14ac:dyDescent="0.25">
      <c r="A12892" s="1" t="s">
        <v>32376</v>
      </c>
      <c r="B12892" s="1" t="s">
        <v>32377</v>
      </c>
      <c r="C12892" s="1" t="s">
        <v>32378</v>
      </c>
      <c r="D12892" s="2">
        <v>43025</v>
      </c>
      <c r="E12892" s="3">
        <v>13</v>
      </c>
      <c r="F12892" s="1" t="s">
        <v>14</v>
      </c>
      <c r="G12892" s="1" t="s">
        <v>14</v>
      </c>
      <c r="H12892">
        <v>0</v>
      </c>
      <c r="I12892" s="1" t="s">
        <v>62</v>
      </c>
      <c r="J12892" s="2">
        <v>42729</v>
      </c>
      <c r="K12892" s="1">
        <v>40.419229707507299</v>
      </c>
      <c r="L12892" s="1">
        <v>-86.884560053564996</v>
      </c>
      <c r="M12892" s="4" t="s">
        <v>16</v>
      </c>
      <c r="N12892">
        <f t="shared" si="201"/>
        <v>296</v>
      </c>
    </row>
    <row r="12893" spans="1:14" ht="12.5" x14ac:dyDescent="0.25">
      <c r="A12893" s="1" t="s">
        <v>32379</v>
      </c>
      <c r="B12893" s="1" t="s">
        <v>32380</v>
      </c>
      <c r="C12893" s="1" t="s">
        <v>32381</v>
      </c>
      <c r="D12893" s="2">
        <v>42959</v>
      </c>
      <c r="E12893" s="3">
        <v>160</v>
      </c>
      <c r="F12893" s="1" t="s">
        <v>14</v>
      </c>
      <c r="G12893" s="1" t="s">
        <v>14</v>
      </c>
      <c r="H12893">
        <v>0</v>
      </c>
      <c r="I12893" s="1" t="s">
        <v>235</v>
      </c>
      <c r="J12893" s="2">
        <v>42956</v>
      </c>
      <c r="K12893" s="1">
        <v>35.521542686099998</v>
      </c>
      <c r="L12893" s="1">
        <v>-97.549236109600002</v>
      </c>
      <c r="M12893" s="4" t="s">
        <v>20</v>
      </c>
      <c r="N12893">
        <f t="shared" si="201"/>
        <v>3</v>
      </c>
    </row>
    <row r="12894" spans="1:14" ht="12.5" hidden="1" x14ac:dyDescent="0.25">
      <c r="A12894" s="1" t="s">
        <v>32382</v>
      </c>
      <c r="B12894" s="1" t="s">
        <v>32383</v>
      </c>
      <c r="C12894" s="1" t="s">
        <v>32384</v>
      </c>
      <c r="D12894" s="2">
        <v>42542</v>
      </c>
      <c r="E12894" s="3">
        <v>27</v>
      </c>
      <c r="F12894" s="1" t="s">
        <v>14</v>
      </c>
      <c r="G12894" s="1" t="s">
        <v>14</v>
      </c>
      <c r="H12894">
        <v>0</v>
      </c>
      <c r="I12894" s="1" t="s">
        <v>235</v>
      </c>
      <c r="J12894" s="2">
        <v>42468</v>
      </c>
      <c r="K12894" s="1">
        <v>39.949979229192699</v>
      </c>
      <c r="L12894" s="1">
        <v>-75.167124159532094</v>
      </c>
      <c r="M12894" s="4" t="s">
        <v>16</v>
      </c>
      <c r="N12894">
        <f t="shared" si="201"/>
        <v>74</v>
      </c>
    </row>
    <row r="12895" spans="1:14" ht="12.5" x14ac:dyDescent="0.25">
      <c r="A12895" s="1" t="s">
        <v>2885</v>
      </c>
      <c r="B12895" s="1" t="s">
        <v>32385</v>
      </c>
      <c r="C12895" s="1" t="s">
        <v>32386</v>
      </c>
      <c r="D12895" s="2">
        <v>43079</v>
      </c>
      <c r="E12895" s="3">
        <v>18.23</v>
      </c>
      <c r="F12895" s="1" t="s">
        <v>14</v>
      </c>
      <c r="G12895" s="1" t="s">
        <v>14</v>
      </c>
      <c r="H12895">
        <v>0</v>
      </c>
      <c r="I12895" s="1" t="s">
        <v>15</v>
      </c>
      <c r="J12895" s="2">
        <v>42484</v>
      </c>
      <c r="K12895" s="1">
        <v>39.976752963899997</v>
      </c>
      <c r="L12895" s="1">
        <v>-105.1323108842</v>
      </c>
      <c r="M12895" s="4" t="s">
        <v>20</v>
      </c>
      <c r="N12895">
        <f t="shared" si="201"/>
        <v>595</v>
      </c>
    </row>
    <row r="12896" spans="1:14" ht="12.5" x14ac:dyDescent="0.25">
      <c r="A12896" s="1" t="s">
        <v>12470</v>
      </c>
      <c r="B12896" s="1" t="s">
        <v>32387</v>
      </c>
      <c r="C12896" s="1" t="s">
        <v>32388</v>
      </c>
      <c r="D12896" s="2">
        <v>42959</v>
      </c>
      <c r="E12896" s="3">
        <v>8.24</v>
      </c>
      <c r="F12896" s="1" t="s">
        <v>14</v>
      </c>
      <c r="G12896" s="1" t="s">
        <v>14</v>
      </c>
      <c r="H12896">
        <v>0</v>
      </c>
      <c r="I12896" s="1" t="s">
        <v>15</v>
      </c>
      <c r="J12896" s="2">
        <v>42473</v>
      </c>
      <c r="K12896" s="1">
        <v>40.559058999999998</v>
      </c>
      <c r="L12896" s="1">
        <v>-111.90460899999999</v>
      </c>
      <c r="M12896" s="4" t="s">
        <v>20</v>
      </c>
      <c r="N12896">
        <f t="shared" si="201"/>
        <v>486</v>
      </c>
    </row>
    <row r="12897" spans="1:14" ht="12.5" x14ac:dyDescent="0.25">
      <c r="A12897" s="1" t="s">
        <v>3565</v>
      </c>
      <c r="B12897" s="1" t="s">
        <v>32389</v>
      </c>
      <c r="C12897" s="1" t="s">
        <v>32390</v>
      </c>
      <c r="D12897" s="2">
        <v>42826</v>
      </c>
      <c r="E12897" s="3">
        <v>11.01</v>
      </c>
      <c r="F12897" s="1" t="s">
        <v>14</v>
      </c>
      <c r="G12897" s="1" t="s">
        <v>14</v>
      </c>
      <c r="H12897">
        <v>0</v>
      </c>
      <c r="I12897" s="1" t="s">
        <v>15</v>
      </c>
      <c r="J12897" s="2">
        <v>42623</v>
      </c>
      <c r="K12897" s="1" t="s">
        <v>14</v>
      </c>
      <c r="L12897" s="1"/>
      <c r="M12897" s="4" t="s">
        <v>20</v>
      </c>
      <c r="N12897">
        <f t="shared" si="201"/>
        <v>203</v>
      </c>
    </row>
    <row r="12898" spans="1:14" ht="12.5" x14ac:dyDescent="0.25">
      <c r="A12898" s="1" t="s">
        <v>12111</v>
      </c>
      <c r="B12898" s="1" t="s">
        <v>32391</v>
      </c>
      <c r="C12898" s="1" t="s">
        <v>32392</v>
      </c>
      <c r="D12898" s="2">
        <v>43042</v>
      </c>
      <c r="E12898" s="3">
        <v>699</v>
      </c>
      <c r="F12898" s="1" t="s">
        <v>14</v>
      </c>
      <c r="G12898" s="1" t="s">
        <v>14</v>
      </c>
      <c r="H12898">
        <v>0</v>
      </c>
      <c r="I12898" s="1" t="s">
        <v>62</v>
      </c>
      <c r="J12898" s="2">
        <v>42531</v>
      </c>
      <c r="K12898" s="1">
        <v>32.788798917100003</v>
      </c>
      <c r="L12898" s="1">
        <v>-79.786916175000002</v>
      </c>
      <c r="M12898" s="4" t="s">
        <v>20</v>
      </c>
      <c r="N12898">
        <f t="shared" si="201"/>
        <v>511</v>
      </c>
    </row>
    <row r="12899" spans="1:14" ht="12.5" hidden="1" x14ac:dyDescent="0.25">
      <c r="A12899" s="1" t="s">
        <v>5538</v>
      </c>
      <c r="B12899" s="1" t="s">
        <v>32393</v>
      </c>
      <c r="C12899" s="1" t="s">
        <v>32394</v>
      </c>
      <c r="D12899" s="2">
        <v>42663</v>
      </c>
      <c r="E12899" s="3">
        <v>14.73</v>
      </c>
      <c r="F12899" s="1" t="s">
        <v>14</v>
      </c>
      <c r="G12899" s="1" t="s">
        <v>14</v>
      </c>
      <c r="H12899">
        <v>1</v>
      </c>
      <c r="I12899" s="1" t="s">
        <v>15</v>
      </c>
      <c r="J12899" s="2">
        <v>42383</v>
      </c>
      <c r="K12899" s="1" t="s">
        <v>14</v>
      </c>
      <c r="L12899" s="1"/>
      <c r="M12899" s="4" t="s">
        <v>46</v>
      </c>
      <c r="N12899">
        <f t="shared" si="201"/>
        <v>280</v>
      </c>
    </row>
    <row r="12900" spans="1:14" ht="12.5" hidden="1" x14ac:dyDescent="0.25">
      <c r="A12900" s="1" t="s">
        <v>22843</v>
      </c>
      <c r="B12900" s="1" t="s">
        <v>32395</v>
      </c>
      <c r="C12900" s="1" t="s">
        <v>32396</v>
      </c>
      <c r="D12900" s="2">
        <v>42994</v>
      </c>
      <c r="E12900" s="3">
        <v>8.6199999999999992</v>
      </c>
      <c r="F12900" s="1" t="s">
        <v>14</v>
      </c>
      <c r="G12900" s="1" t="s">
        <v>14</v>
      </c>
      <c r="H12900">
        <v>0</v>
      </c>
      <c r="I12900" s="1" t="s">
        <v>15</v>
      </c>
      <c r="J12900" s="2">
        <v>42639</v>
      </c>
      <c r="K12900" s="1">
        <v>42.228573840199999</v>
      </c>
      <c r="L12900" s="1">
        <v>-88.295283001000001</v>
      </c>
      <c r="M12900" s="4" t="s">
        <v>16</v>
      </c>
      <c r="N12900">
        <f t="shared" si="201"/>
        <v>355</v>
      </c>
    </row>
    <row r="12901" spans="1:14" ht="12.5" x14ac:dyDescent="0.25">
      <c r="A12901" s="1" t="s">
        <v>14299</v>
      </c>
      <c r="B12901" s="1" t="s">
        <v>32397</v>
      </c>
      <c r="C12901" s="1" t="s">
        <v>32398</v>
      </c>
      <c r="D12901" s="2">
        <v>42554</v>
      </c>
      <c r="E12901" s="3">
        <v>14.77</v>
      </c>
      <c r="F12901" s="1" t="s">
        <v>14</v>
      </c>
      <c r="G12901" s="1" t="s">
        <v>14</v>
      </c>
      <c r="H12901">
        <v>0</v>
      </c>
      <c r="I12901" s="1" t="s">
        <v>15</v>
      </c>
      <c r="J12901" s="2">
        <v>42539</v>
      </c>
      <c r="K12901" s="1">
        <v>47.656435352400003</v>
      </c>
      <c r="L12901" s="1">
        <v>-117.2502197595</v>
      </c>
      <c r="M12901" s="4" t="s">
        <v>20</v>
      </c>
      <c r="N12901">
        <f t="shared" si="201"/>
        <v>15</v>
      </c>
    </row>
    <row r="12902" spans="1:14" ht="12.5" x14ac:dyDescent="0.25">
      <c r="A12902" s="1" t="s">
        <v>32399</v>
      </c>
      <c r="B12902" s="1" t="s">
        <v>32400</v>
      </c>
      <c r="C12902" s="1" t="s">
        <v>32401</v>
      </c>
      <c r="D12902" s="2">
        <v>42842</v>
      </c>
      <c r="E12902" s="3">
        <v>29.61</v>
      </c>
      <c r="F12902" s="1" t="s">
        <v>14</v>
      </c>
      <c r="G12902" s="1" t="s">
        <v>14</v>
      </c>
      <c r="H12902">
        <v>0</v>
      </c>
      <c r="I12902" s="1" t="s">
        <v>397</v>
      </c>
      <c r="J12902" s="2">
        <v>42769</v>
      </c>
      <c r="K12902" s="1">
        <v>38.901832668499999</v>
      </c>
      <c r="L12902" s="1">
        <v>-77.023569462799998</v>
      </c>
      <c r="M12902" s="4" t="s">
        <v>20</v>
      </c>
      <c r="N12902">
        <f t="shared" si="201"/>
        <v>73</v>
      </c>
    </row>
    <row r="12903" spans="1:14" ht="12.5" hidden="1" x14ac:dyDescent="0.25">
      <c r="A12903" s="1" t="s">
        <v>32402</v>
      </c>
      <c r="B12903" s="1" t="s">
        <v>32403</v>
      </c>
      <c r="C12903" s="1" t="s">
        <v>32404</v>
      </c>
      <c r="D12903" s="2">
        <v>42986</v>
      </c>
      <c r="E12903" s="3">
        <v>9.9</v>
      </c>
      <c r="F12903" s="1" t="s">
        <v>14</v>
      </c>
      <c r="G12903" s="1" t="s">
        <v>14</v>
      </c>
      <c r="H12903">
        <v>0</v>
      </c>
      <c r="I12903" s="1" t="s">
        <v>15</v>
      </c>
      <c r="J12903" s="2">
        <v>42741</v>
      </c>
      <c r="K12903" s="1">
        <v>33.461389071299998</v>
      </c>
      <c r="L12903" s="1">
        <v>-94.042774876699994</v>
      </c>
      <c r="M12903" s="4" t="s">
        <v>16</v>
      </c>
      <c r="N12903">
        <f t="shared" si="201"/>
        <v>245</v>
      </c>
    </row>
    <row r="12904" spans="1:14" ht="12.5" x14ac:dyDescent="0.25">
      <c r="A12904" s="1" t="s">
        <v>7919</v>
      </c>
      <c r="B12904" s="1" t="s">
        <v>32405</v>
      </c>
      <c r="C12904" s="1" t="s">
        <v>32406</v>
      </c>
      <c r="D12904" s="2">
        <v>42943</v>
      </c>
      <c r="E12904" s="3">
        <v>51.39</v>
      </c>
      <c r="F12904" s="1" t="s">
        <v>14</v>
      </c>
      <c r="G12904" s="1" t="s">
        <v>14</v>
      </c>
      <c r="H12904">
        <v>0</v>
      </c>
      <c r="I12904" s="1" t="s">
        <v>15</v>
      </c>
      <c r="J12904" s="2">
        <v>42542</v>
      </c>
      <c r="K12904" s="1" t="s">
        <v>14</v>
      </c>
      <c r="L12904" s="1"/>
      <c r="M12904" s="4" t="s">
        <v>20</v>
      </c>
      <c r="N12904">
        <f t="shared" si="201"/>
        <v>401</v>
      </c>
    </row>
    <row r="12905" spans="1:14" ht="12.5" hidden="1" x14ac:dyDescent="0.25">
      <c r="A12905" s="1" t="s">
        <v>3925</v>
      </c>
      <c r="B12905" s="1" t="s">
        <v>32407</v>
      </c>
      <c r="C12905" s="1" t="s">
        <v>32408</v>
      </c>
      <c r="D12905" s="2">
        <v>42574</v>
      </c>
      <c r="E12905" s="3">
        <v>14.85</v>
      </c>
      <c r="F12905" s="1" t="s">
        <v>14</v>
      </c>
      <c r="G12905" s="1" t="s">
        <v>14</v>
      </c>
      <c r="H12905">
        <v>0</v>
      </c>
      <c r="I12905" s="1" t="s">
        <v>15</v>
      </c>
      <c r="J12905" s="2">
        <v>42466</v>
      </c>
      <c r="K12905" s="1" t="s">
        <v>14</v>
      </c>
      <c r="L12905" s="1"/>
      <c r="M12905" s="4" t="s">
        <v>46</v>
      </c>
      <c r="N12905">
        <f t="shared" si="201"/>
        <v>108</v>
      </c>
    </row>
    <row r="12906" spans="1:14" ht="12.5" x14ac:dyDescent="0.25">
      <c r="A12906" s="1" t="s">
        <v>14535</v>
      </c>
      <c r="B12906" s="1" t="s">
        <v>32409</v>
      </c>
      <c r="C12906" s="1" t="s">
        <v>32410</v>
      </c>
      <c r="D12906" s="2">
        <v>43054</v>
      </c>
      <c r="E12906" s="3">
        <v>4.76</v>
      </c>
      <c r="F12906" s="1" t="s">
        <v>14</v>
      </c>
      <c r="G12906" s="1" t="s">
        <v>14</v>
      </c>
      <c r="H12906">
        <v>0</v>
      </c>
      <c r="I12906" s="1" t="s">
        <v>15</v>
      </c>
      <c r="J12906" s="2">
        <v>42948</v>
      </c>
      <c r="K12906" s="1">
        <v>29.754627920800001</v>
      </c>
      <c r="L12906" s="1">
        <v>-95.451211115899994</v>
      </c>
      <c r="M12906" s="4" t="s">
        <v>20</v>
      </c>
      <c r="N12906">
        <f t="shared" si="201"/>
        <v>106</v>
      </c>
    </row>
    <row r="12907" spans="1:14" ht="12.5" hidden="1" x14ac:dyDescent="0.25">
      <c r="A12907" s="1" t="s">
        <v>13428</v>
      </c>
      <c r="B12907" s="1" t="s">
        <v>32411</v>
      </c>
      <c r="C12907" s="1" t="s">
        <v>32412</v>
      </c>
      <c r="D12907" s="2">
        <v>42940</v>
      </c>
      <c r="E12907" s="3">
        <v>23</v>
      </c>
      <c r="F12907" s="1" t="s">
        <v>14</v>
      </c>
      <c r="G12907" s="1" t="s">
        <v>14</v>
      </c>
      <c r="H12907">
        <v>0</v>
      </c>
      <c r="I12907" s="1" t="s">
        <v>15</v>
      </c>
      <c r="J12907" s="2">
        <v>42901</v>
      </c>
      <c r="K12907" s="1">
        <v>39.926924561200003</v>
      </c>
      <c r="L12907" s="1">
        <v>-83.812674796300001</v>
      </c>
      <c r="M12907" s="4" t="s">
        <v>16</v>
      </c>
      <c r="N12907">
        <f t="shared" si="201"/>
        <v>39</v>
      </c>
    </row>
    <row r="12908" spans="1:14" ht="12.5" x14ac:dyDescent="0.25">
      <c r="A12908" s="1" t="s">
        <v>819</v>
      </c>
      <c r="B12908" s="1" t="s">
        <v>32413</v>
      </c>
      <c r="C12908" s="1" t="s">
        <v>32414</v>
      </c>
      <c r="D12908" s="2">
        <v>42612</v>
      </c>
      <c r="E12908" s="3">
        <v>4.75</v>
      </c>
      <c r="F12908" s="1" t="s">
        <v>14</v>
      </c>
      <c r="G12908" s="1" t="s">
        <v>14</v>
      </c>
      <c r="H12908">
        <v>0</v>
      </c>
      <c r="I12908" s="1" t="s">
        <v>15</v>
      </c>
      <c r="J12908" s="2">
        <v>42489</v>
      </c>
      <c r="K12908" s="1">
        <v>38.904450005400001</v>
      </c>
      <c r="L12908" s="1">
        <v>-121.076876715</v>
      </c>
      <c r="M12908" s="4" t="s">
        <v>20</v>
      </c>
      <c r="N12908">
        <f t="shared" si="201"/>
        <v>123</v>
      </c>
    </row>
    <row r="12909" spans="1:14" ht="12.5" x14ac:dyDescent="0.25">
      <c r="A12909" s="1" t="s">
        <v>9705</v>
      </c>
      <c r="B12909" s="1" t="s">
        <v>32415</v>
      </c>
      <c r="C12909" s="1" t="s">
        <v>32416</v>
      </c>
      <c r="D12909" s="2">
        <v>42976</v>
      </c>
      <c r="E12909" s="3">
        <v>39</v>
      </c>
      <c r="F12909" s="1" t="s">
        <v>14</v>
      </c>
      <c r="G12909" s="1" t="s">
        <v>14</v>
      </c>
      <c r="H12909">
        <v>0</v>
      </c>
      <c r="I12909" s="1" t="s">
        <v>15</v>
      </c>
      <c r="J12909" s="2">
        <v>42972</v>
      </c>
      <c r="K12909" s="1">
        <v>34.014930669199998</v>
      </c>
      <c r="L12909" s="1">
        <v>-118.2911710628</v>
      </c>
      <c r="M12909" s="4" t="s">
        <v>20</v>
      </c>
      <c r="N12909">
        <f t="shared" si="201"/>
        <v>4</v>
      </c>
    </row>
    <row r="12910" spans="1:14" ht="12.5" hidden="1" x14ac:dyDescent="0.25">
      <c r="A12910" s="1" t="s">
        <v>13608</v>
      </c>
      <c r="B12910" s="1" t="s">
        <v>32417</v>
      </c>
      <c r="C12910" s="1" t="s">
        <v>32418</v>
      </c>
      <c r="D12910" s="2">
        <v>42662</v>
      </c>
      <c r="E12910" s="3">
        <v>1.79</v>
      </c>
      <c r="F12910" s="1" t="s">
        <v>14</v>
      </c>
      <c r="G12910" s="1" t="s">
        <v>14</v>
      </c>
      <c r="H12910">
        <v>0</v>
      </c>
      <c r="I12910" s="1" t="s">
        <v>15</v>
      </c>
      <c r="J12910" s="2">
        <v>42581</v>
      </c>
      <c r="K12910" s="1" t="s">
        <v>14</v>
      </c>
      <c r="L12910" s="1"/>
      <c r="M12910" s="4" t="s">
        <v>16</v>
      </c>
      <c r="N12910">
        <f t="shared" si="201"/>
        <v>81</v>
      </c>
    </row>
    <row r="12911" spans="1:14" ht="12.5" x14ac:dyDescent="0.25">
      <c r="A12911" s="1" t="s">
        <v>4902</v>
      </c>
      <c r="B12911" s="1" t="s">
        <v>32419</v>
      </c>
      <c r="C12911" s="1" t="s">
        <v>32420</v>
      </c>
      <c r="D12911" s="2">
        <v>43080</v>
      </c>
      <c r="E12911" s="3">
        <v>24</v>
      </c>
      <c r="F12911" s="1" t="s">
        <v>14</v>
      </c>
      <c r="G12911" s="1" t="s">
        <v>14</v>
      </c>
      <c r="H12911">
        <v>0</v>
      </c>
      <c r="I12911" s="1" t="s">
        <v>15</v>
      </c>
      <c r="J12911" s="2">
        <v>42882</v>
      </c>
      <c r="K12911" s="1">
        <v>38.910916499999999</v>
      </c>
      <c r="L12911" s="1">
        <v>-77.044797700000004</v>
      </c>
      <c r="M12911" s="4" t="s">
        <v>20</v>
      </c>
      <c r="N12911">
        <f t="shared" si="201"/>
        <v>198</v>
      </c>
    </row>
    <row r="12912" spans="1:14" ht="12.5" hidden="1" x14ac:dyDescent="0.25">
      <c r="A12912" s="1" t="s">
        <v>292</v>
      </c>
      <c r="B12912" s="1" t="s">
        <v>32421</v>
      </c>
      <c r="C12912" s="1" t="s">
        <v>32422</v>
      </c>
      <c r="D12912" s="2">
        <v>43043</v>
      </c>
      <c r="E12912" s="3">
        <v>2</v>
      </c>
      <c r="F12912" s="1" t="s">
        <v>14</v>
      </c>
      <c r="G12912" s="1" t="s">
        <v>14</v>
      </c>
      <c r="H12912">
        <v>1</v>
      </c>
      <c r="I12912" s="1" t="s">
        <v>15</v>
      </c>
      <c r="J12912" s="2">
        <v>42823</v>
      </c>
      <c r="K12912" s="1">
        <v>40.047693578699999</v>
      </c>
      <c r="L12912" s="1">
        <v>-76.313792445900006</v>
      </c>
      <c r="M12912" s="4" t="s">
        <v>16</v>
      </c>
      <c r="N12912">
        <f t="shared" si="201"/>
        <v>220</v>
      </c>
    </row>
    <row r="12913" spans="1:14" ht="12.5" hidden="1" x14ac:dyDescent="0.25">
      <c r="A12913" s="1" t="s">
        <v>1684</v>
      </c>
      <c r="B12913" s="1" t="s">
        <v>32423</v>
      </c>
      <c r="C12913" s="1" t="s">
        <v>32424</v>
      </c>
      <c r="D12913" s="2">
        <v>43012</v>
      </c>
      <c r="E12913" s="3">
        <v>7.64</v>
      </c>
      <c r="F12913" s="1" t="s">
        <v>14</v>
      </c>
      <c r="G12913" s="1" t="s">
        <v>14</v>
      </c>
      <c r="H12913">
        <v>0</v>
      </c>
      <c r="I12913" s="1" t="s">
        <v>15</v>
      </c>
      <c r="J12913" s="2">
        <v>42851</v>
      </c>
      <c r="K12913" s="1">
        <v>35.167076527200003</v>
      </c>
      <c r="L12913" s="1">
        <v>-101.8842852675</v>
      </c>
      <c r="M12913" s="4" t="s">
        <v>46</v>
      </c>
      <c r="N12913">
        <f t="shared" si="201"/>
        <v>161</v>
      </c>
    </row>
    <row r="12914" spans="1:14" ht="12.5" x14ac:dyDescent="0.25">
      <c r="A12914" s="1" t="s">
        <v>30397</v>
      </c>
      <c r="B12914" s="1" t="s">
        <v>32425</v>
      </c>
      <c r="C12914" s="1" t="s">
        <v>32426</v>
      </c>
      <c r="D12914" s="2">
        <v>42903</v>
      </c>
      <c r="E12914" s="3">
        <v>3.5</v>
      </c>
      <c r="F12914" s="1" t="s">
        <v>14</v>
      </c>
      <c r="G12914" s="1" t="s">
        <v>14</v>
      </c>
      <c r="H12914">
        <v>0</v>
      </c>
      <c r="I12914" s="1" t="s">
        <v>15</v>
      </c>
      <c r="J12914" s="2">
        <v>42802</v>
      </c>
      <c r="K12914" s="1">
        <v>40.805175939999998</v>
      </c>
      <c r="L12914" s="1">
        <v>-73.962089649999996</v>
      </c>
      <c r="M12914" s="4" t="s">
        <v>20</v>
      </c>
      <c r="N12914">
        <f t="shared" si="201"/>
        <v>101</v>
      </c>
    </row>
    <row r="12915" spans="1:14" ht="12.5" hidden="1" x14ac:dyDescent="0.25">
      <c r="A12915" s="1" t="s">
        <v>11136</v>
      </c>
      <c r="B12915" s="1" t="s">
        <v>32427</v>
      </c>
      <c r="C12915" s="1" t="s">
        <v>32428</v>
      </c>
      <c r="D12915" s="2">
        <v>43042</v>
      </c>
      <c r="E12915" s="3">
        <v>7</v>
      </c>
      <c r="F12915" s="1" t="s">
        <v>14</v>
      </c>
      <c r="G12915" s="1" t="s">
        <v>14</v>
      </c>
      <c r="H12915">
        <v>0</v>
      </c>
      <c r="I12915" s="1" t="s">
        <v>15</v>
      </c>
      <c r="J12915" s="2">
        <v>42451</v>
      </c>
      <c r="K12915" s="1">
        <v>42.382609000000002</v>
      </c>
      <c r="L12915" s="1">
        <v>-83.224503999999996</v>
      </c>
      <c r="M12915" s="4" t="s">
        <v>16</v>
      </c>
      <c r="N12915">
        <f t="shared" si="201"/>
        <v>591</v>
      </c>
    </row>
    <row r="12916" spans="1:14" ht="12.5" hidden="1" x14ac:dyDescent="0.25">
      <c r="A12916" s="1" t="s">
        <v>32429</v>
      </c>
      <c r="B12916" s="1" t="s">
        <v>32430</v>
      </c>
      <c r="C12916" s="1" t="s">
        <v>32431</v>
      </c>
      <c r="D12916" s="2">
        <v>43012</v>
      </c>
      <c r="E12916" s="3">
        <v>14.2</v>
      </c>
      <c r="F12916" s="1" t="s">
        <v>14</v>
      </c>
      <c r="G12916" s="1" t="s">
        <v>14</v>
      </c>
      <c r="H12916">
        <v>0</v>
      </c>
      <c r="I12916" s="1" t="s">
        <v>62</v>
      </c>
      <c r="J12916" s="2">
        <v>42394</v>
      </c>
      <c r="K12916" s="1">
        <v>42.159862595699998</v>
      </c>
      <c r="L12916" s="1">
        <v>-76.873849678300004</v>
      </c>
      <c r="M12916" s="4" t="s">
        <v>46</v>
      </c>
      <c r="N12916">
        <f t="shared" si="201"/>
        <v>618</v>
      </c>
    </row>
    <row r="12917" spans="1:14" ht="12.5" hidden="1" x14ac:dyDescent="0.25">
      <c r="A12917" s="1" t="s">
        <v>32432</v>
      </c>
      <c r="B12917" s="1" t="s">
        <v>32433</v>
      </c>
      <c r="C12917" s="1" t="s">
        <v>32434</v>
      </c>
      <c r="D12917" s="2">
        <v>43090</v>
      </c>
      <c r="E12917" s="3">
        <v>43.5</v>
      </c>
      <c r="F12917" s="1" t="s">
        <v>14</v>
      </c>
      <c r="G12917" s="1" t="s">
        <v>14</v>
      </c>
      <c r="H12917">
        <v>0</v>
      </c>
      <c r="I12917" s="1" t="s">
        <v>69</v>
      </c>
      <c r="J12917" s="2">
        <v>43006</v>
      </c>
      <c r="K12917" s="1">
        <v>26.2418862</v>
      </c>
      <c r="L12917" s="1">
        <v>-80.248903200000001</v>
      </c>
      <c r="M12917" s="4" t="s">
        <v>16</v>
      </c>
      <c r="N12917">
        <f t="shared" si="201"/>
        <v>84</v>
      </c>
    </row>
    <row r="12918" spans="1:14" ht="12.5" x14ac:dyDescent="0.25">
      <c r="A12918" s="1" t="s">
        <v>1077</v>
      </c>
      <c r="B12918" s="1" t="s">
        <v>32435</v>
      </c>
      <c r="C12918" s="1" t="s">
        <v>32436</v>
      </c>
      <c r="D12918" s="2">
        <v>43010</v>
      </c>
      <c r="E12918" s="3">
        <v>2.75</v>
      </c>
      <c r="F12918" s="1" t="s">
        <v>14</v>
      </c>
      <c r="G12918" s="1" t="s">
        <v>14</v>
      </c>
      <c r="H12918">
        <v>0</v>
      </c>
      <c r="I12918" s="1" t="s">
        <v>15</v>
      </c>
      <c r="J12918" s="2">
        <v>42707</v>
      </c>
      <c r="K12918" s="1">
        <v>43.6297251704</v>
      </c>
      <c r="L12918" s="1">
        <v>-116.2035236322</v>
      </c>
      <c r="M12918" s="4" t="s">
        <v>20</v>
      </c>
      <c r="N12918">
        <f t="shared" si="201"/>
        <v>303</v>
      </c>
    </row>
    <row r="12919" spans="1:14" ht="12.5" hidden="1" x14ac:dyDescent="0.25">
      <c r="A12919" s="1" t="s">
        <v>17133</v>
      </c>
      <c r="B12919" s="1" t="s">
        <v>32437</v>
      </c>
      <c r="C12919" s="1" t="s">
        <v>32438</v>
      </c>
      <c r="D12919" s="2">
        <v>42974</v>
      </c>
      <c r="E12919" s="3">
        <v>27.22</v>
      </c>
      <c r="F12919" s="1" t="s">
        <v>14</v>
      </c>
      <c r="G12919" s="1" t="s">
        <v>14</v>
      </c>
      <c r="H12919">
        <v>1</v>
      </c>
      <c r="I12919" s="1" t="s">
        <v>15</v>
      </c>
      <c r="J12919" s="2">
        <v>42651</v>
      </c>
      <c r="K12919" s="1">
        <v>35.699668279699999</v>
      </c>
      <c r="L12919" s="1">
        <v>139.41506127619999</v>
      </c>
      <c r="M12919" s="4" t="s">
        <v>16</v>
      </c>
      <c r="N12919">
        <f t="shared" si="201"/>
        <v>323</v>
      </c>
    </row>
    <row r="12920" spans="1:14" ht="12.5" hidden="1" x14ac:dyDescent="0.25">
      <c r="A12920" s="1" t="s">
        <v>32439</v>
      </c>
      <c r="B12920" s="1" t="s">
        <v>32440</v>
      </c>
      <c r="C12920" s="1" t="s">
        <v>32441</v>
      </c>
      <c r="D12920" s="2">
        <v>43104</v>
      </c>
      <c r="E12920" s="3">
        <v>20</v>
      </c>
      <c r="F12920" s="1" t="s">
        <v>14</v>
      </c>
      <c r="G12920" s="1" t="s">
        <v>14</v>
      </c>
      <c r="H12920">
        <v>0</v>
      </c>
      <c r="I12920" s="1" t="s">
        <v>397</v>
      </c>
      <c r="J12920" s="2">
        <v>42720</v>
      </c>
      <c r="K12920" s="1">
        <v>42.597929736499999</v>
      </c>
      <c r="L12920" s="1">
        <v>-82.877361342</v>
      </c>
      <c r="M12920" s="4" t="s">
        <v>46</v>
      </c>
      <c r="N12920">
        <f t="shared" si="201"/>
        <v>384</v>
      </c>
    </row>
    <row r="12921" spans="1:14" ht="12.5" hidden="1" x14ac:dyDescent="0.25">
      <c r="A12921" s="1" t="s">
        <v>32442</v>
      </c>
      <c r="B12921" s="1" t="s">
        <v>32443</v>
      </c>
      <c r="C12921" s="1" t="s">
        <v>32444</v>
      </c>
      <c r="D12921" s="2">
        <v>42950</v>
      </c>
      <c r="E12921" s="3">
        <v>2.56</v>
      </c>
      <c r="F12921" s="1" t="s">
        <v>14</v>
      </c>
      <c r="G12921" s="1" t="s">
        <v>14</v>
      </c>
      <c r="H12921">
        <v>1</v>
      </c>
      <c r="I12921" s="1" t="s">
        <v>15</v>
      </c>
      <c r="J12921" s="2">
        <v>42939</v>
      </c>
      <c r="K12921" s="1">
        <v>35.131224752599998</v>
      </c>
      <c r="L12921" s="1">
        <v>-106.5889659659</v>
      </c>
      <c r="M12921" s="4" t="s">
        <v>16</v>
      </c>
      <c r="N12921">
        <f t="shared" si="201"/>
        <v>11</v>
      </c>
    </row>
    <row r="12922" spans="1:14" ht="12.5" x14ac:dyDescent="0.25">
      <c r="A12922" s="1" t="s">
        <v>32445</v>
      </c>
      <c r="B12922" s="1" t="s">
        <v>32446</v>
      </c>
      <c r="C12922" s="1" t="s">
        <v>32447</v>
      </c>
      <c r="D12922" s="2">
        <v>42629</v>
      </c>
      <c r="E12922" s="3">
        <v>35</v>
      </c>
      <c r="F12922" s="1" t="s">
        <v>14</v>
      </c>
      <c r="G12922" s="1" t="s">
        <v>14</v>
      </c>
      <c r="H12922">
        <v>0</v>
      </c>
      <c r="I12922" s="1" t="s">
        <v>235</v>
      </c>
      <c r="J12922" s="2">
        <v>42594</v>
      </c>
      <c r="K12922" s="1" t="s">
        <v>14</v>
      </c>
      <c r="L12922" s="1"/>
      <c r="M12922" s="4" t="s">
        <v>20</v>
      </c>
      <c r="N12922">
        <f t="shared" si="201"/>
        <v>35</v>
      </c>
    </row>
    <row r="12923" spans="1:14" ht="12.5" hidden="1" x14ac:dyDescent="0.25">
      <c r="A12923" s="1" t="s">
        <v>2338</v>
      </c>
      <c r="B12923" s="1" t="s">
        <v>32448</v>
      </c>
      <c r="C12923" s="1" t="s">
        <v>32449</v>
      </c>
      <c r="D12923" s="2">
        <v>42761</v>
      </c>
      <c r="E12923" s="3">
        <v>6.25</v>
      </c>
      <c r="F12923" s="1" t="s">
        <v>14</v>
      </c>
      <c r="G12923" s="1" t="s">
        <v>14</v>
      </c>
      <c r="H12923">
        <v>1</v>
      </c>
      <c r="I12923" s="1" t="s">
        <v>15</v>
      </c>
      <c r="J12923" s="2">
        <v>42735</v>
      </c>
      <c r="K12923" s="1">
        <v>33.392694321900002</v>
      </c>
      <c r="L12923" s="1">
        <v>-111.9108603616</v>
      </c>
      <c r="M12923" s="4" t="s">
        <v>16</v>
      </c>
      <c r="N12923">
        <f t="shared" si="201"/>
        <v>26</v>
      </c>
    </row>
    <row r="12924" spans="1:14" ht="12.5" x14ac:dyDescent="0.25">
      <c r="A12924" s="1" t="s">
        <v>26238</v>
      </c>
      <c r="B12924" s="1" t="s">
        <v>32450</v>
      </c>
      <c r="C12924" s="1" t="s">
        <v>32451</v>
      </c>
      <c r="D12924" s="2">
        <v>42553</v>
      </c>
      <c r="E12924" s="3">
        <v>34.5</v>
      </c>
      <c r="F12924" s="1" t="s">
        <v>14</v>
      </c>
      <c r="G12924" s="1" t="s">
        <v>14</v>
      </c>
      <c r="H12924">
        <v>0</v>
      </c>
      <c r="I12924" s="1" t="s">
        <v>62</v>
      </c>
      <c r="J12924" s="2">
        <v>42455</v>
      </c>
      <c r="K12924" s="1">
        <v>29.9833819256</v>
      </c>
      <c r="L12924" s="1">
        <v>-90.105933973800006</v>
      </c>
      <c r="M12924" s="4" t="s">
        <v>20</v>
      </c>
      <c r="N12924">
        <f t="shared" si="201"/>
        <v>98</v>
      </c>
    </row>
    <row r="12925" spans="1:14" ht="12.5" hidden="1" x14ac:dyDescent="0.25">
      <c r="A12925" s="1" t="s">
        <v>24901</v>
      </c>
      <c r="B12925" s="1" t="s">
        <v>32452</v>
      </c>
      <c r="C12925" s="1" t="s">
        <v>32453</v>
      </c>
      <c r="D12925" s="2">
        <v>42942</v>
      </c>
      <c r="E12925" s="3">
        <v>13</v>
      </c>
      <c r="F12925" s="1" t="s">
        <v>14</v>
      </c>
      <c r="G12925" s="1" t="s">
        <v>14</v>
      </c>
      <c r="H12925">
        <v>0</v>
      </c>
      <c r="I12925" s="1" t="s">
        <v>15</v>
      </c>
      <c r="J12925" s="2">
        <v>42519</v>
      </c>
      <c r="K12925" s="1" t="s">
        <v>14</v>
      </c>
      <c r="L12925" s="1"/>
      <c r="M12925" s="4" t="s">
        <v>16</v>
      </c>
      <c r="N12925">
        <f t="shared" si="201"/>
        <v>423</v>
      </c>
    </row>
    <row r="12926" spans="1:14" ht="12.5" hidden="1" x14ac:dyDescent="0.25">
      <c r="A12926" s="1" t="s">
        <v>9063</v>
      </c>
      <c r="B12926" s="1" t="s">
        <v>32454</v>
      </c>
      <c r="C12926" s="1" t="s">
        <v>32455</v>
      </c>
      <c r="D12926" s="2">
        <v>42957</v>
      </c>
      <c r="E12926" s="3">
        <v>8.69</v>
      </c>
      <c r="F12926" s="1" t="s">
        <v>14</v>
      </c>
      <c r="G12926" s="1" t="s">
        <v>14</v>
      </c>
      <c r="H12926">
        <v>0</v>
      </c>
      <c r="I12926" s="1" t="s">
        <v>15</v>
      </c>
      <c r="J12926" s="2">
        <v>42413</v>
      </c>
      <c r="K12926" s="1">
        <v>29.734835321999999</v>
      </c>
      <c r="L12926" s="1">
        <v>-95.462557291699994</v>
      </c>
      <c r="M12926" s="4" t="s">
        <v>46</v>
      </c>
      <c r="N12926">
        <f t="shared" si="201"/>
        <v>544</v>
      </c>
    </row>
    <row r="12927" spans="1:14" ht="12.5" hidden="1" x14ac:dyDescent="0.25">
      <c r="A12927" s="1" t="s">
        <v>32456</v>
      </c>
      <c r="B12927" s="1" t="s">
        <v>32457</v>
      </c>
      <c r="C12927" s="1" t="s">
        <v>32458</v>
      </c>
      <c r="D12927" s="2">
        <v>42548</v>
      </c>
      <c r="E12927" s="3">
        <v>12.7</v>
      </c>
      <c r="F12927" s="1" t="s">
        <v>14</v>
      </c>
      <c r="G12927" s="1" t="s">
        <v>14</v>
      </c>
      <c r="H12927">
        <v>0</v>
      </c>
      <c r="I12927" s="1" t="s">
        <v>196</v>
      </c>
      <c r="J12927" s="2">
        <v>42532</v>
      </c>
      <c r="K12927" s="1" t="s">
        <v>14</v>
      </c>
      <c r="L12927" s="1"/>
      <c r="M12927" s="4" t="s">
        <v>16</v>
      </c>
      <c r="N12927">
        <f t="shared" si="201"/>
        <v>16</v>
      </c>
    </row>
    <row r="12928" spans="1:14" ht="12.5" hidden="1" x14ac:dyDescent="0.25">
      <c r="A12928" s="1" t="s">
        <v>32459</v>
      </c>
      <c r="B12928" s="1" t="s">
        <v>32460</v>
      </c>
      <c r="C12928" s="1" t="s">
        <v>32461</v>
      </c>
      <c r="D12928" s="2">
        <v>42781</v>
      </c>
      <c r="E12928" s="3">
        <v>25</v>
      </c>
      <c r="F12928" s="1" t="s">
        <v>14</v>
      </c>
      <c r="G12928" s="1" t="s">
        <v>14</v>
      </c>
      <c r="H12928">
        <v>0</v>
      </c>
      <c r="I12928" s="1" t="s">
        <v>235</v>
      </c>
      <c r="J12928" s="2">
        <v>42535</v>
      </c>
      <c r="K12928" s="1" t="s">
        <v>14</v>
      </c>
      <c r="L12928" s="1"/>
      <c r="M12928" s="4" t="s">
        <v>16</v>
      </c>
      <c r="N12928">
        <f t="shared" si="201"/>
        <v>246</v>
      </c>
    </row>
    <row r="12929" spans="1:14" ht="12.5" x14ac:dyDescent="0.25">
      <c r="A12929" s="1" t="s">
        <v>143</v>
      </c>
      <c r="B12929" s="1" t="s">
        <v>32462</v>
      </c>
      <c r="C12929" s="1" t="s">
        <v>32463</v>
      </c>
      <c r="D12929" s="2">
        <v>42578</v>
      </c>
      <c r="E12929" s="3">
        <v>28.87</v>
      </c>
      <c r="F12929" s="1" t="s">
        <v>14</v>
      </c>
      <c r="G12929" s="1" t="s">
        <v>14</v>
      </c>
      <c r="H12929">
        <v>0</v>
      </c>
      <c r="I12929" s="1" t="s">
        <v>69</v>
      </c>
      <c r="J12929" s="2">
        <v>42412</v>
      </c>
      <c r="K12929" s="1" t="s">
        <v>14</v>
      </c>
      <c r="L12929" s="1"/>
      <c r="M12929" s="4" t="s">
        <v>20</v>
      </c>
      <c r="N12929">
        <f t="shared" si="201"/>
        <v>166</v>
      </c>
    </row>
    <row r="12930" spans="1:14" ht="12.5" hidden="1" x14ac:dyDescent="0.25">
      <c r="A12930" s="1" t="s">
        <v>1405</v>
      </c>
      <c r="B12930" s="1" t="s">
        <v>32464</v>
      </c>
      <c r="C12930" s="1" t="s">
        <v>32465</v>
      </c>
      <c r="D12930" s="2">
        <v>43074</v>
      </c>
      <c r="E12930" s="3">
        <v>8.64</v>
      </c>
      <c r="F12930" s="1" t="s">
        <v>14</v>
      </c>
      <c r="G12930" s="1" t="s">
        <v>14</v>
      </c>
      <c r="H12930">
        <v>0</v>
      </c>
      <c r="I12930" s="1" t="s">
        <v>15</v>
      </c>
      <c r="J12930" s="2">
        <v>42464</v>
      </c>
      <c r="K12930" s="1">
        <v>33.565225951199999</v>
      </c>
      <c r="L12930" s="1">
        <v>-112.2548196865</v>
      </c>
      <c r="M12930" s="4" t="s">
        <v>16</v>
      </c>
      <c r="N12930">
        <f t="shared" si="201"/>
        <v>610</v>
      </c>
    </row>
    <row r="12931" spans="1:14" ht="12.5" hidden="1" x14ac:dyDescent="0.25">
      <c r="A12931" s="1" t="s">
        <v>677</v>
      </c>
      <c r="B12931" s="1" t="s">
        <v>32466</v>
      </c>
      <c r="C12931" s="1" t="s">
        <v>32467</v>
      </c>
      <c r="D12931" s="2">
        <v>42930</v>
      </c>
      <c r="E12931" s="3">
        <v>36.82</v>
      </c>
      <c r="F12931" s="1" t="s">
        <v>14</v>
      </c>
      <c r="G12931" s="1" t="s">
        <v>14</v>
      </c>
      <c r="H12931">
        <v>1</v>
      </c>
      <c r="I12931" s="1" t="s">
        <v>15</v>
      </c>
      <c r="J12931" s="2">
        <v>42532</v>
      </c>
      <c r="K12931" s="1" t="s">
        <v>14</v>
      </c>
      <c r="L12931" s="1"/>
      <c r="M12931" s="4" t="s">
        <v>46</v>
      </c>
      <c r="N12931">
        <f t="shared" ref="N12931:N12994" si="202">D12931-J12931</f>
        <v>398</v>
      </c>
    </row>
    <row r="12932" spans="1:14" ht="12.5" hidden="1" x14ac:dyDescent="0.25">
      <c r="A12932" s="1" t="s">
        <v>22897</v>
      </c>
      <c r="B12932" s="1" t="s">
        <v>32468</v>
      </c>
      <c r="C12932" s="1" t="s">
        <v>32469</v>
      </c>
      <c r="D12932" s="2">
        <v>43084</v>
      </c>
      <c r="E12932" s="3">
        <v>5</v>
      </c>
      <c r="F12932" s="1" t="s">
        <v>14</v>
      </c>
      <c r="G12932" s="1" t="s">
        <v>14</v>
      </c>
      <c r="H12932">
        <v>1</v>
      </c>
      <c r="I12932" s="1" t="s">
        <v>397</v>
      </c>
      <c r="J12932" s="2">
        <v>42791</v>
      </c>
      <c r="K12932" s="1" t="s">
        <v>14</v>
      </c>
      <c r="L12932" s="1"/>
      <c r="M12932" s="4" t="s">
        <v>16</v>
      </c>
      <c r="N12932">
        <f t="shared" si="202"/>
        <v>293</v>
      </c>
    </row>
    <row r="12933" spans="1:14" ht="12.5" x14ac:dyDescent="0.25">
      <c r="A12933" s="1" t="s">
        <v>9287</v>
      </c>
      <c r="B12933" s="1" t="s">
        <v>32470</v>
      </c>
      <c r="C12933" s="1" t="s">
        <v>32471</v>
      </c>
      <c r="D12933" s="2">
        <v>43101</v>
      </c>
      <c r="E12933" s="3">
        <v>50</v>
      </c>
      <c r="F12933" s="1" t="s">
        <v>14</v>
      </c>
      <c r="G12933" s="1" t="s">
        <v>14</v>
      </c>
      <c r="H12933">
        <v>0</v>
      </c>
      <c r="I12933" s="1" t="s">
        <v>397</v>
      </c>
      <c r="J12933" s="2">
        <v>42628</v>
      </c>
      <c r="K12933" s="1" t="s">
        <v>14</v>
      </c>
      <c r="L12933" s="1"/>
      <c r="M12933" s="4" t="s">
        <v>20</v>
      </c>
      <c r="N12933">
        <f t="shared" si="202"/>
        <v>473</v>
      </c>
    </row>
    <row r="12934" spans="1:14" ht="12.5" x14ac:dyDescent="0.25">
      <c r="A12934" s="1" t="s">
        <v>32472</v>
      </c>
      <c r="B12934" s="1" t="s">
        <v>32473</v>
      </c>
      <c r="C12934" s="1" t="s">
        <v>32474</v>
      </c>
      <c r="D12934" s="2">
        <v>42721</v>
      </c>
      <c r="E12934" s="3">
        <v>309</v>
      </c>
      <c r="F12934" s="1" t="s">
        <v>14</v>
      </c>
      <c r="G12934" s="1" t="s">
        <v>14</v>
      </c>
      <c r="H12934">
        <v>1</v>
      </c>
      <c r="I12934" s="1" t="s">
        <v>69</v>
      </c>
      <c r="J12934" s="2">
        <v>42713</v>
      </c>
      <c r="K12934" s="1" t="s">
        <v>14</v>
      </c>
      <c r="L12934" s="1"/>
      <c r="M12934" s="4" t="s">
        <v>20</v>
      </c>
      <c r="N12934">
        <f t="shared" si="202"/>
        <v>8</v>
      </c>
    </row>
    <row r="12935" spans="1:14" ht="12.5" x14ac:dyDescent="0.25">
      <c r="A12935" s="1" t="s">
        <v>1362</v>
      </c>
      <c r="B12935" s="1" t="s">
        <v>32475</v>
      </c>
      <c r="C12935" s="1" t="s">
        <v>32476</v>
      </c>
      <c r="D12935" s="2">
        <v>42988</v>
      </c>
      <c r="E12935" s="3">
        <v>4.5</v>
      </c>
      <c r="F12935" s="1" t="s">
        <v>14</v>
      </c>
      <c r="G12935" s="1" t="s">
        <v>14</v>
      </c>
      <c r="H12935">
        <v>0</v>
      </c>
      <c r="I12935" s="1" t="s">
        <v>15</v>
      </c>
      <c r="J12935" s="2">
        <v>42594</v>
      </c>
      <c r="K12935" s="1">
        <v>37.558359881999998</v>
      </c>
      <c r="L12935" s="1">
        <v>-122.0068151055</v>
      </c>
      <c r="M12935" s="4" t="s">
        <v>20</v>
      </c>
      <c r="N12935">
        <f t="shared" si="202"/>
        <v>394</v>
      </c>
    </row>
    <row r="12936" spans="1:14" ht="12.5" hidden="1" x14ac:dyDescent="0.25">
      <c r="A12936" s="1" t="s">
        <v>32477</v>
      </c>
      <c r="B12936" s="1" t="s">
        <v>32478</v>
      </c>
      <c r="C12936" s="1" t="s">
        <v>32479</v>
      </c>
      <c r="D12936" s="2">
        <v>42888</v>
      </c>
      <c r="E12936" s="3">
        <v>100</v>
      </c>
      <c r="F12936" s="1" t="s">
        <v>14</v>
      </c>
      <c r="G12936" s="1" t="s">
        <v>14</v>
      </c>
      <c r="H12936">
        <v>0</v>
      </c>
      <c r="I12936" s="1" t="s">
        <v>62</v>
      </c>
      <c r="J12936" s="2">
        <v>42534</v>
      </c>
      <c r="K12936" s="1">
        <v>32.912357020000002</v>
      </c>
      <c r="L12936" s="1">
        <v>-96.63931135</v>
      </c>
      <c r="M12936" s="4" t="s">
        <v>16</v>
      </c>
      <c r="N12936">
        <f t="shared" si="202"/>
        <v>354</v>
      </c>
    </row>
    <row r="12937" spans="1:14" ht="12.5" x14ac:dyDescent="0.25">
      <c r="A12937" s="1" t="s">
        <v>32480</v>
      </c>
      <c r="B12937" s="1" t="s">
        <v>32481</v>
      </c>
      <c r="C12937" s="1" t="s">
        <v>32482</v>
      </c>
      <c r="D12937" s="2">
        <v>43041</v>
      </c>
      <c r="E12937" s="3">
        <v>1</v>
      </c>
      <c r="F12937" s="1" t="s">
        <v>14</v>
      </c>
      <c r="G12937" s="1" t="s">
        <v>14</v>
      </c>
      <c r="H12937">
        <v>1</v>
      </c>
      <c r="I12937" s="1" t="s">
        <v>42</v>
      </c>
      <c r="J12937" s="2">
        <v>43041</v>
      </c>
      <c r="K12937" s="1">
        <v>44.944285154399999</v>
      </c>
      <c r="L12937" s="1">
        <v>-93.282826859599993</v>
      </c>
      <c r="M12937" s="4" t="s">
        <v>20</v>
      </c>
      <c r="N12937">
        <f t="shared" si="202"/>
        <v>0</v>
      </c>
    </row>
    <row r="12938" spans="1:14" ht="12.5" hidden="1" x14ac:dyDescent="0.25">
      <c r="A12938" s="1" t="s">
        <v>32483</v>
      </c>
      <c r="B12938" s="1" t="s">
        <v>32484</v>
      </c>
      <c r="C12938" s="1" t="s">
        <v>32485</v>
      </c>
      <c r="D12938" s="2">
        <v>43004</v>
      </c>
      <c r="E12938" s="3">
        <v>16.05</v>
      </c>
      <c r="F12938" s="1" t="s">
        <v>14</v>
      </c>
      <c r="G12938" s="1" t="s">
        <v>14</v>
      </c>
      <c r="H12938">
        <v>0</v>
      </c>
      <c r="I12938" s="1" t="s">
        <v>69</v>
      </c>
      <c r="J12938" s="2">
        <v>42838</v>
      </c>
      <c r="K12938" s="1">
        <v>42.152574309999999</v>
      </c>
      <c r="L12938" s="1">
        <v>-88.128277800000006</v>
      </c>
      <c r="M12938" s="4" t="s">
        <v>46</v>
      </c>
      <c r="N12938">
        <f t="shared" si="202"/>
        <v>166</v>
      </c>
    </row>
    <row r="12939" spans="1:14" ht="12.5" hidden="1" x14ac:dyDescent="0.25">
      <c r="A12939" s="1" t="s">
        <v>32486</v>
      </c>
      <c r="B12939" s="1" t="s">
        <v>32487</v>
      </c>
      <c r="C12939" s="1" t="s">
        <v>32488</v>
      </c>
      <c r="D12939" s="2">
        <v>42907</v>
      </c>
      <c r="E12939" s="3">
        <v>320</v>
      </c>
      <c r="F12939" s="1" t="s">
        <v>14</v>
      </c>
      <c r="G12939" s="1" t="s">
        <v>14</v>
      </c>
      <c r="H12939">
        <v>0</v>
      </c>
      <c r="I12939" s="1" t="s">
        <v>235</v>
      </c>
      <c r="J12939" s="2">
        <v>42602</v>
      </c>
      <c r="K12939" s="1">
        <v>39.332346841700002</v>
      </c>
      <c r="L12939" s="1">
        <v>-84.350365921900007</v>
      </c>
      <c r="M12939" s="4" t="s">
        <v>16</v>
      </c>
      <c r="N12939">
        <f t="shared" si="202"/>
        <v>305</v>
      </c>
    </row>
    <row r="12940" spans="1:14" ht="12.5" x14ac:dyDescent="0.25">
      <c r="A12940" s="1" t="s">
        <v>10128</v>
      </c>
      <c r="B12940" s="1" t="s">
        <v>32489</v>
      </c>
      <c r="C12940" s="1" t="s">
        <v>32490</v>
      </c>
      <c r="D12940" s="2">
        <v>42421</v>
      </c>
      <c r="E12940" s="3">
        <v>2.14</v>
      </c>
      <c r="F12940" s="1" t="s">
        <v>14</v>
      </c>
      <c r="G12940" s="1" t="s">
        <v>14</v>
      </c>
      <c r="H12940">
        <v>0</v>
      </c>
      <c r="I12940" s="1" t="s">
        <v>15</v>
      </c>
      <c r="J12940" s="2">
        <v>42380</v>
      </c>
      <c r="K12940" s="1">
        <v>41.977612000000001</v>
      </c>
      <c r="L12940" s="1">
        <v>-91.663309900000002</v>
      </c>
      <c r="M12940" s="4" t="s">
        <v>20</v>
      </c>
      <c r="N12940">
        <f t="shared" si="202"/>
        <v>41</v>
      </c>
    </row>
    <row r="12941" spans="1:14" ht="12.5" x14ac:dyDescent="0.25">
      <c r="A12941" s="1" t="s">
        <v>8939</v>
      </c>
      <c r="B12941" s="1" t="s">
        <v>32491</v>
      </c>
      <c r="C12941" s="1" t="s">
        <v>32492</v>
      </c>
      <c r="D12941" s="2">
        <v>42929</v>
      </c>
      <c r="E12941" s="3">
        <v>7.81</v>
      </c>
      <c r="F12941" s="1" t="s">
        <v>14</v>
      </c>
      <c r="G12941" s="1" t="s">
        <v>14</v>
      </c>
      <c r="H12941">
        <v>0</v>
      </c>
      <c r="I12941" s="1" t="s">
        <v>15</v>
      </c>
      <c r="J12941" s="2">
        <v>42837</v>
      </c>
      <c r="K12941" s="1" t="s">
        <v>14</v>
      </c>
      <c r="L12941" s="1"/>
      <c r="M12941" s="4" t="s">
        <v>20</v>
      </c>
      <c r="N12941">
        <f t="shared" si="202"/>
        <v>92</v>
      </c>
    </row>
    <row r="12942" spans="1:14" ht="12.5" hidden="1" x14ac:dyDescent="0.25">
      <c r="A12942" s="1" t="s">
        <v>200</v>
      </c>
      <c r="B12942" s="1" t="s">
        <v>32493</v>
      </c>
      <c r="C12942" s="1" t="s">
        <v>32494</v>
      </c>
      <c r="D12942" s="2">
        <v>43083</v>
      </c>
      <c r="E12942" s="3">
        <v>6.9</v>
      </c>
      <c r="F12942" s="1" t="s">
        <v>14</v>
      </c>
      <c r="G12942" s="1" t="s">
        <v>14</v>
      </c>
      <c r="H12942">
        <v>0</v>
      </c>
      <c r="I12942" s="1" t="s">
        <v>15</v>
      </c>
      <c r="J12942" s="2">
        <v>42426</v>
      </c>
      <c r="K12942" s="1">
        <v>40.419039584899998</v>
      </c>
      <c r="L12942" s="1">
        <v>-86.894388892199999</v>
      </c>
      <c r="M12942" s="4" t="s">
        <v>16</v>
      </c>
      <c r="N12942">
        <f t="shared" si="202"/>
        <v>657</v>
      </c>
    </row>
    <row r="12943" spans="1:14" ht="12.5" hidden="1" x14ac:dyDescent="0.25">
      <c r="A12943" s="1" t="s">
        <v>32495</v>
      </c>
      <c r="B12943" s="1" t="s">
        <v>32496</v>
      </c>
      <c r="C12943" s="1" t="s">
        <v>32497</v>
      </c>
      <c r="D12943" s="2">
        <v>42849</v>
      </c>
      <c r="E12943" s="3">
        <v>5.25</v>
      </c>
      <c r="F12943" s="1" t="s">
        <v>14</v>
      </c>
      <c r="G12943" s="1" t="s">
        <v>14</v>
      </c>
      <c r="H12943">
        <v>0</v>
      </c>
      <c r="I12943" s="1" t="s">
        <v>69</v>
      </c>
      <c r="J12943" s="2">
        <v>42761</v>
      </c>
      <c r="K12943" s="1">
        <v>33.692991826700002</v>
      </c>
      <c r="L12943" s="1">
        <v>-78.880139021299996</v>
      </c>
      <c r="M12943" s="4" t="s">
        <v>16</v>
      </c>
      <c r="N12943">
        <f t="shared" si="202"/>
        <v>88</v>
      </c>
    </row>
    <row r="12944" spans="1:14" ht="12.5" x14ac:dyDescent="0.25">
      <c r="A12944" s="1" t="s">
        <v>32498</v>
      </c>
      <c r="B12944" s="1" t="s">
        <v>32499</v>
      </c>
      <c r="C12944" s="1" t="s">
        <v>32500</v>
      </c>
      <c r="D12944" s="2">
        <v>43024</v>
      </c>
      <c r="E12944" s="3">
        <v>16</v>
      </c>
      <c r="F12944" s="1" t="s">
        <v>14</v>
      </c>
      <c r="G12944" s="1" t="s">
        <v>14</v>
      </c>
      <c r="H12944">
        <v>0</v>
      </c>
      <c r="I12944" s="1" t="s">
        <v>15</v>
      </c>
      <c r="J12944" s="2">
        <v>43013</v>
      </c>
      <c r="K12944" s="1">
        <v>33.6804488115</v>
      </c>
      <c r="L12944" s="1">
        <v>-116.2398035267</v>
      </c>
      <c r="M12944" s="4" t="s">
        <v>20</v>
      </c>
      <c r="N12944">
        <f t="shared" si="202"/>
        <v>11</v>
      </c>
    </row>
    <row r="12945" spans="1:14" ht="12.5" x14ac:dyDescent="0.25">
      <c r="A12945" s="1" t="s">
        <v>32501</v>
      </c>
      <c r="B12945" s="1" t="s">
        <v>32502</v>
      </c>
      <c r="C12945" s="1" t="s">
        <v>32503</v>
      </c>
      <c r="D12945" s="2">
        <v>42914</v>
      </c>
      <c r="E12945" s="3">
        <v>32.5</v>
      </c>
      <c r="F12945" s="1" t="s">
        <v>14</v>
      </c>
      <c r="G12945" s="1" t="s">
        <v>14</v>
      </c>
      <c r="H12945">
        <v>0</v>
      </c>
      <c r="I12945" s="1" t="s">
        <v>62</v>
      </c>
      <c r="J12945" s="2">
        <v>42542</v>
      </c>
      <c r="K12945" s="1">
        <v>38.570946141299999</v>
      </c>
      <c r="L12945" s="1">
        <v>-121.4949790032</v>
      </c>
      <c r="M12945" s="4" t="s">
        <v>20</v>
      </c>
      <c r="N12945">
        <f t="shared" si="202"/>
        <v>372</v>
      </c>
    </row>
    <row r="12946" spans="1:14" ht="12.5" hidden="1" x14ac:dyDescent="0.25">
      <c r="A12946" s="1" t="s">
        <v>32504</v>
      </c>
      <c r="B12946" s="1" t="s">
        <v>32505</v>
      </c>
      <c r="C12946" s="1" t="s">
        <v>32506</v>
      </c>
      <c r="D12946" s="2">
        <v>42929</v>
      </c>
      <c r="E12946" s="3">
        <v>256.04000000000002</v>
      </c>
      <c r="F12946" s="1" t="s">
        <v>14</v>
      </c>
      <c r="G12946" s="1" t="s">
        <v>14</v>
      </c>
      <c r="H12946">
        <v>0</v>
      </c>
      <c r="I12946" s="1" t="s">
        <v>15</v>
      </c>
      <c r="J12946" s="2">
        <v>42522</v>
      </c>
      <c r="K12946" s="1" t="s">
        <v>14</v>
      </c>
      <c r="L12946" s="1"/>
      <c r="M12946" s="4" t="s">
        <v>46</v>
      </c>
      <c r="N12946">
        <f t="shared" si="202"/>
        <v>407</v>
      </c>
    </row>
    <row r="12947" spans="1:14" ht="12.5" x14ac:dyDescent="0.25">
      <c r="A12947" s="1" t="s">
        <v>9891</v>
      </c>
      <c r="B12947" s="1" t="s">
        <v>32507</v>
      </c>
      <c r="C12947" s="1" t="s">
        <v>32508</v>
      </c>
      <c r="D12947" s="2">
        <v>42609</v>
      </c>
      <c r="E12947" s="3">
        <v>8.1</v>
      </c>
      <c r="F12947" s="1" t="s">
        <v>14</v>
      </c>
      <c r="G12947" s="1" t="s">
        <v>14</v>
      </c>
      <c r="H12947">
        <v>0</v>
      </c>
      <c r="I12947" s="1" t="s">
        <v>15</v>
      </c>
      <c r="J12947" s="2">
        <v>42447</v>
      </c>
      <c r="K12947" s="1" t="s">
        <v>14</v>
      </c>
      <c r="L12947" s="1"/>
      <c r="M12947" s="4" t="s">
        <v>20</v>
      </c>
      <c r="N12947">
        <f t="shared" si="202"/>
        <v>162</v>
      </c>
    </row>
    <row r="12948" spans="1:14" ht="12.5" hidden="1" x14ac:dyDescent="0.25">
      <c r="A12948" s="1" t="s">
        <v>32509</v>
      </c>
      <c r="B12948" s="1" t="s">
        <v>32510</v>
      </c>
      <c r="C12948" s="1" t="s">
        <v>32511</v>
      </c>
      <c r="D12948" s="2">
        <v>42778</v>
      </c>
      <c r="E12948" s="3">
        <v>43.03</v>
      </c>
      <c r="F12948" s="1">
        <v>43.03</v>
      </c>
      <c r="G12948" s="1" t="s">
        <v>38</v>
      </c>
      <c r="H12948">
        <v>1</v>
      </c>
      <c r="I12948" s="1" t="s">
        <v>15</v>
      </c>
      <c r="J12948" s="2">
        <v>42756</v>
      </c>
      <c r="K12948" s="1">
        <v>38.354059844299996</v>
      </c>
      <c r="L12948" s="1">
        <v>-81.637792959899997</v>
      </c>
      <c r="M12948" s="4" t="s">
        <v>46</v>
      </c>
      <c r="N12948">
        <f t="shared" si="202"/>
        <v>22</v>
      </c>
    </row>
    <row r="12949" spans="1:14" ht="12.5" x14ac:dyDescent="0.25">
      <c r="A12949" s="1" t="s">
        <v>6912</v>
      </c>
      <c r="B12949" s="1" t="s">
        <v>32512</v>
      </c>
      <c r="C12949" s="1" t="s">
        <v>32513</v>
      </c>
      <c r="D12949" s="2">
        <v>42998</v>
      </c>
      <c r="E12949" s="3">
        <v>18</v>
      </c>
      <c r="F12949" s="1" t="s">
        <v>14</v>
      </c>
      <c r="G12949" s="1" t="s">
        <v>14</v>
      </c>
      <c r="H12949">
        <v>1</v>
      </c>
      <c r="I12949" s="1" t="s">
        <v>15</v>
      </c>
      <c r="J12949" s="2">
        <v>42795</v>
      </c>
      <c r="K12949" s="1">
        <v>32.880946204200001</v>
      </c>
      <c r="L12949" s="1">
        <v>-96.766718857300006</v>
      </c>
      <c r="M12949" s="4" t="s">
        <v>20</v>
      </c>
      <c r="N12949">
        <f t="shared" si="202"/>
        <v>203</v>
      </c>
    </row>
    <row r="12950" spans="1:14" ht="12.5" hidden="1" x14ac:dyDescent="0.25">
      <c r="A12950" s="1" t="s">
        <v>3288</v>
      </c>
      <c r="B12950" s="1" t="s">
        <v>32514</v>
      </c>
      <c r="C12950" s="1" t="s">
        <v>32515</v>
      </c>
      <c r="D12950" s="2">
        <v>43052</v>
      </c>
      <c r="E12950" s="3">
        <v>7.62</v>
      </c>
      <c r="F12950" s="1" t="s">
        <v>14</v>
      </c>
      <c r="G12950" s="1" t="s">
        <v>14</v>
      </c>
      <c r="H12950">
        <v>0</v>
      </c>
      <c r="I12950" s="1" t="s">
        <v>15</v>
      </c>
      <c r="J12950" s="2">
        <v>42471</v>
      </c>
      <c r="K12950" s="1" t="s">
        <v>14</v>
      </c>
      <c r="L12950" s="1"/>
      <c r="M12950" s="4" t="s">
        <v>46</v>
      </c>
      <c r="N12950">
        <f t="shared" si="202"/>
        <v>581</v>
      </c>
    </row>
    <row r="12951" spans="1:14" ht="12.5" x14ac:dyDescent="0.25">
      <c r="A12951" s="1" t="s">
        <v>2195</v>
      </c>
      <c r="B12951" s="1" t="s">
        <v>32516</v>
      </c>
      <c r="C12951" s="1" t="s">
        <v>32517</v>
      </c>
      <c r="D12951" s="2">
        <v>42996</v>
      </c>
      <c r="E12951" s="3">
        <v>8.7100000000000009</v>
      </c>
      <c r="F12951" s="1" t="s">
        <v>14</v>
      </c>
      <c r="G12951" s="1" t="s">
        <v>14</v>
      </c>
      <c r="H12951">
        <v>0</v>
      </c>
      <c r="I12951" s="1" t="s">
        <v>15</v>
      </c>
      <c r="J12951" s="2">
        <v>42906</v>
      </c>
      <c r="K12951" s="1">
        <v>38.481050340000003</v>
      </c>
      <c r="L12951" s="1">
        <v>-89.915639429999999</v>
      </c>
      <c r="M12951" s="4" t="s">
        <v>20</v>
      </c>
      <c r="N12951">
        <f t="shared" si="202"/>
        <v>90</v>
      </c>
    </row>
    <row r="12952" spans="1:14" ht="12.5" hidden="1" x14ac:dyDescent="0.25">
      <c r="A12952" s="1" t="s">
        <v>11856</v>
      </c>
      <c r="B12952" s="1" t="s">
        <v>32518</v>
      </c>
      <c r="C12952" s="1" t="s">
        <v>32519</v>
      </c>
      <c r="D12952" s="2">
        <v>42775</v>
      </c>
      <c r="E12952" s="3">
        <v>3.98</v>
      </c>
      <c r="F12952" s="1" t="s">
        <v>14</v>
      </c>
      <c r="G12952" s="1" t="s">
        <v>14</v>
      </c>
      <c r="H12952">
        <v>0</v>
      </c>
      <c r="I12952" s="1" t="s">
        <v>15</v>
      </c>
      <c r="J12952" s="2">
        <v>42761</v>
      </c>
      <c r="K12952" s="1">
        <v>37.323766499999998</v>
      </c>
      <c r="L12952" s="1">
        <v>-122.0178585</v>
      </c>
      <c r="M12952" s="4" t="s">
        <v>46</v>
      </c>
      <c r="N12952">
        <f t="shared" si="202"/>
        <v>14</v>
      </c>
    </row>
    <row r="12953" spans="1:14" ht="12.5" hidden="1" x14ac:dyDescent="0.25">
      <c r="A12953" s="1" t="s">
        <v>32520</v>
      </c>
      <c r="B12953" s="1" t="s">
        <v>32521</v>
      </c>
      <c r="C12953" s="1" t="s">
        <v>32522</v>
      </c>
      <c r="D12953" s="2">
        <v>42688</v>
      </c>
      <c r="E12953" s="3">
        <v>42</v>
      </c>
      <c r="F12953" s="1" t="s">
        <v>14</v>
      </c>
      <c r="G12953" s="1" t="s">
        <v>14</v>
      </c>
      <c r="H12953">
        <v>0</v>
      </c>
      <c r="I12953" s="1" t="s">
        <v>397</v>
      </c>
      <c r="J12953" s="2">
        <v>42491</v>
      </c>
      <c r="K12953" s="1" t="s">
        <v>14</v>
      </c>
      <c r="L12953" s="1"/>
      <c r="M12953" s="4" t="s">
        <v>46</v>
      </c>
      <c r="N12953">
        <f t="shared" si="202"/>
        <v>197</v>
      </c>
    </row>
    <row r="12954" spans="1:14" ht="12.5" hidden="1" x14ac:dyDescent="0.25">
      <c r="A12954" s="1" t="s">
        <v>26114</v>
      </c>
      <c r="B12954" s="1" t="s">
        <v>32523</v>
      </c>
      <c r="C12954" s="1" t="s">
        <v>32524</v>
      </c>
      <c r="D12954" s="2">
        <v>42890</v>
      </c>
      <c r="E12954" s="3">
        <v>30</v>
      </c>
      <c r="F12954" s="1" t="s">
        <v>14</v>
      </c>
      <c r="G12954" s="1" t="s">
        <v>14</v>
      </c>
      <c r="H12954">
        <v>0</v>
      </c>
      <c r="I12954" s="1" t="s">
        <v>15</v>
      </c>
      <c r="J12954" s="2">
        <v>42668</v>
      </c>
      <c r="K12954" s="1">
        <v>45.702794279300001</v>
      </c>
      <c r="L12954" s="1">
        <v>-111.78664008849999</v>
      </c>
      <c r="M12954" s="4" t="s">
        <v>16</v>
      </c>
      <c r="N12954">
        <f t="shared" si="202"/>
        <v>222</v>
      </c>
    </row>
    <row r="12955" spans="1:14" ht="12.5" hidden="1" x14ac:dyDescent="0.25">
      <c r="A12955" s="1" t="s">
        <v>32525</v>
      </c>
      <c r="B12955" s="1" t="s">
        <v>32526</v>
      </c>
      <c r="C12955" s="1" t="s">
        <v>32527</v>
      </c>
      <c r="D12955" s="2">
        <v>42819</v>
      </c>
      <c r="E12955" s="3">
        <v>13</v>
      </c>
      <c r="F12955" s="1" t="s">
        <v>14</v>
      </c>
      <c r="G12955" s="1" t="s">
        <v>14</v>
      </c>
      <c r="H12955">
        <v>0</v>
      </c>
      <c r="I12955" s="1" t="s">
        <v>62</v>
      </c>
      <c r="J12955" s="2">
        <v>42815</v>
      </c>
      <c r="K12955" s="1">
        <v>29.966342481800002</v>
      </c>
      <c r="L12955" s="1">
        <v>-95.404248414600005</v>
      </c>
      <c r="M12955" s="4" t="s">
        <v>46</v>
      </c>
      <c r="N12955">
        <f t="shared" si="202"/>
        <v>4</v>
      </c>
    </row>
    <row r="12956" spans="1:14" ht="12.5" x14ac:dyDescent="0.25">
      <c r="A12956" s="1" t="s">
        <v>32528</v>
      </c>
      <c r="B12956" s="1" t="s">
        <v>32529</v>
      </c>
      <c r="C12956" s="1" t="s">
        <v>32530</v>
      </c>
      <c r="D12956" s="2">
        <v>42936</v>
      </c>
      <c r="E12956" s="3">
        <v>103</v>
      </c>
      <c r="F12956" s="1" t="s">
        <v>14</v>
      </c>
      <c r="G12956" s="1" t="s">
        <v>14</v>
      </c>
      <c r="H12956">
        <v>0</v>
      </c>
      <c r="I12956" s="1" t="s">
        <v>235</v>
      </c>
      <c r="J12956" s="2">
        <v>42699</v>
      </c>
      <c r="K12956" s="1">
        <v>32.366294920000001</v>
      </c>
      <c r="L12956" s="1">
        <v>-96.10012906</v>
      </c>
      <c r="M12956" s="4" t="s">
        <v>20</v>
      </c>
      <c r="N12956">
        <f t="shared" si="202"/>
        <v>237</v>
      </c>
    </row>
    <row r="12957" spans="1:14" ht="12.5" hidden="1" x14ac:dyDescent="0.25">
      <c r="A12957" s="1" t="s">
        <v>32531</v>
      </c>
      <c r="B12957" s="1" t="s">
        <v>32532</v>
      </c>
      <c r="C12957" s="1" t="s">
        <v>32533</v>
      </c>
      <c r="D12957" s="2">
        <v>43006</v>
      </c>
      <c r="E12957" s="3">
        <v>6</v>
      </c>
      <c r="F12957" s="1" t="s">
        <v>14</v>
      </c>
      <c r="G12957" s="1" t="s">
        <v>14</v>
      </c>
      <c r="H12957">
        <v>1</v>
      </c>
      <c r="I12957" s="1" t="s">
        <v>15</v>
      </c>
      <c r="J12957" s="2">
        <v>42454</v>
      </c>
      <c r="K12957" s="1">
        <v>39.292917439999997</v>
      </c>
      <c r="L12957" s="1">
        <v>-84.429837190000001</v>
      </c>
      <c r="M12957" s="4" t="s">
        <v>16</v>
      </c>
      <c r="N12957">
        <f t="shared" si="202"/>
        <v>552</v>
      </c>
    </row>
    <row r="12958" spans="1:14" ht="12.5" x14ac:dyDescent="0.25">
      <c r="A12958" s="1" t="s">
        <v>239</v>
      </c>
      <c r="B12958" s="1" t="s">
        <v>32534</v>
      </c>
      <c r="C12958" s="1" t="s">
        <v>32535</v>
      </c>
      <c r="D12958" s="2">
        <v>42932</v>
      </c>
      <c r="E12958" s="3">
        <v>8.43</v>
      </c>
      <c r="F12958" s="1" t="s">
        <v>14</v>
      </c>
      <c r="G12958" s="1" t="s">
        <v>14</v>
      </c>
      <c r="H12958">
        <v>0</v>
      </c>
      <c r="I12958" s="1" t="s">
        <v>15</v>
      </c>
      <c r="J12958" s="2">
        <v>42454</v>
      </c>
      <c r="K12958" s="1" t="s">
        <v>14</v>
      </c>
      <c r="L12958" s="1"/>
      <c r="M12958" s="4" t="s">
        <v>20</v>
      </c>
      <c r="N12958">
        <f t="shared" si="202"/>
        <v>478</v>
      </c>
    </row>
    <row r="12959" spans="1:14" ht="12.5" x14ac:dyDescent="0.25">
      <c r="A12959" s="1" t="s">
        <v>292</v>
      </c>
      <c r="B12959" s="1" t="s">
        <v>32536</v>
      </c>
      <c r="C12959" s="1" t="s">
        <v>32537</v>
      </c>
      <c r="D12959" s="2">
        <v>42841</v>
      </c>
      <c r="E12959" s="3">
        <v>24</v>
      </c>
      <c r="F12959" s="1" t="s">
        <v>14</v>
      </c>
      <c r="G12959" s="1" t="s">
        <v>14</v>
      </c>
      <c r="H12959">
        <v>0</v>
      </c>
      <c r="I12959" s="1" t="s">
        <v>15</v>
      </c>
      <c r="J12959" s="2">
        <v>42823</v>
      </c>
      <c r="K12959" s="1">
        <v>40.047717538500002</v>
      </c>
      <c r="L12959" s="1">
        <v>-76.313733770300004</v>
      </c>
      <c r="M12959" s="4" t="s">
        <v>20</v>
      </c>
      <c r="N12959">
        <f t="shared" si="202"/>
        <v>18</v>
      </c>
    </row>
    <row r="12960" spans="1:14" ht="12.5" hidden="1" x14ac:dyDescent="0.25">
      <c r="A12960" s="1" t="s">
        <v>1290</v>
      </c>
      <c r="B12960" s="1" t="s">
        <v>32538</v>
      </c>
      <c r="C12960" s="1" t="s">
        <v>32539</v>
      </c>
      <c r="D12960" s="2">
        <v>43065</v>
      </c>
      <c r="E12960" s="3">
        <v>6.31</v>
      </c>
      <c r="F12960" s="1" t="s">
        <v>14</v>
      </c>
      <c r="G12960" s="1" t="s">
        <v>14</v>
      </c>
      <c r="H12960">
        <v>0</v>
      </c>
      <c r="I12960" s="1" t="s">
        <v>15</v>
      </c>
      <c r="J12960" s="2">
        <v>42461</v>
      </c>
      <c r="K12960" s="1">
        <v>35.106758147400001</v>
      </c>
      <c r="L12960" s="1">
        <v>-106.57457676120001</v>
      </c>
      <c r="M12960" s="4" t="s">
        <v>16</v>
      </c>
      <c r="N12960">
        <f t="shared" si="202"/>
        <v>604</v>
      </c>
    </row>
    <row r="12961" spans="1:14" ht="12.5" hidden="1" x14ac:dyDescent="0.25">
      <c r="A12961" s="1" t="s">
        <v>32540</v>
      </c>
      <c r="B12961" s="1" t="s">
        <v>32541</v>
      </c>
      <c r="C12961" s="1" t="s">
        <v>32542</v>
      </c>
      <c r="D12961" s="2">
        <v>43009</v>
      </c>
      <c r="E12961" s="3">
        <v>14</v>
      </c>
      <c r="F12961" s="1" t="s">
        <v>14</v>
      </c>
      <c r="G12961" s="1" t="s">
        <v>14</v>
      </c>
      <c r="H12961">
        <v>0</v>
      </c>
      <c r="I12961" s="1" t="s">
        <v>15</v>
      </c>
      <c r="J12961" s="2">
        <v>42831</v>
      </c>
      <c r="K12961" s="1">
        <v>37.573604537199998</v>
      </c>
      <c r="L12961" s="1">
        <v>-77.522358298399993</v>
      </c>
      <c r="M12961" s="4" t="s">
        <v>16</v>
      </c>
      <c r="N12961">
        <f t="shared" si="202"/>
        <v>178</v>
      </c>
    </row>
    <row r="12962" spans="1:14" ht="12.5" hidden="1" x14ac:dyDescent="0.25">
      <c r="A12962" s="1" t="s">
        <v>32543</v>
      </c>
      <c r="B12962" s="1" t="s">
        <v>32544</v>
      </c>
      <c r="C12962" s="1" t="s">
        <v>32545</v>
      </c>
      <c r="D12962" s="2">
        <v>43103</v>
      </c>
      <c r="E12962" s="3">
        <v>72</v>
      </c>
      <c r="F12962" s="1" t="s">
        <v>14</v>
      </c>
      <c r="G12962" s="1" t="s">
        <v>14</v>
      </c>
      <c r="H12962">
        <v>1</v>
      </c>
      <c r="I12962" s="1" t="s">
        <v>69</v>
      </c>
      <c r="J12962" s="2">
        <v>42843</v>
      </c>
      <c r="K12962" s="1">
        <v>29.882181091300001</v>
      </c>
      <c r="L12962" s="1">
        <v>-95.502303522199995</v>
      </c>
      <c r="M12962" s="4" t="s">
        <v>16</v>
      </c>
      <c r="N12962">
        <f t="shared" si="202"/>
        <v>260</v>
      </c>
    </row>
    <row r="12963" spans="1:14" ht="12.5" hidden="1" x14ac:dyDescent="0.25">
      <c r="A12963" s="1" t="s">
        <v>32179</v>
      </c>
      <c r="B12963" s="1" t="s">
        <v>32546</v>
      </c>
      <c r="C12963" s="1" t="s">
        <v>32547</v>
      </c>
      <c r="D12963" s="2">
        <v>43058</v>
      </c>
      <c r="E12963" s="3">
        <v>5.05</v>
      </c>
      <c r="F12963" s="1" t="s">
        <v>14</v>
      </c>
      <c r="G12963" s="1" t="s">
        <v>14</v>
      </c>
      <c r="H12963">
        <v>0</v>
      </c>
      <c r="I12963" s="1" t="s">
        <v>15</v>
      </c>
      <c r="J12963" s="2">
        <v>42957</v>
      </c>
      <c r="K12963" s="1">
        <v>43.649667565500003</v>
      </c>
      <c r="L12963" s="1">
        <v>-79.359234491300001</v>
      </c>
      <c r="M12963" s="4" t="s">
        <v>16</v>
      </c>
      <c r="N12963">
        <f t="shared" si="202"/>
        <v>101</v>
      </c>
    </row>
    <row r="12964" spans="1:14" ht="12.5" hidden="1" x14ac:dyDescent="0.25">
      <c r="A12964" s="1" t="s">
        <v>32548</v>
      </c>
      <c r="B12964" s="1" t="s">
        <v>32549</v>
      </c>
      <c r="C12964" s="1" t="s">
        <v>32550</v>
      </c>
      <c r="D12964" s="2">
        <v>42986</v>
      </c>
      <c r="E12964" s="3">
        <v>33</v>
      </c>
      <c r="F12964" s="1" t="s">
        <v>14</v>
      </c>
      <c r="G12964" s="1" t="s">
        <v>14</v>
      </c>
      <c r="H12964">
        <v>1</v>
      </c>
      <c r="I12964" s="1" t="s">
        <v>62</v>
      </c>
      <c r="J12964" s="2">
        <v>42979</v>
      </c>
      <c r="K12964" s="1">
        <v>40.162396800000003</v>
      </c>
      <c r="L12964" s="1">
        <v>-76.393706699999996</v>
      </c>
      <c r="M12964" s="4" t="s">
        <v>16</v>
      </c>
      <c r="N12964">
        <f t="shared" si="202"/>
        <v>7</v>
      </c>
    </row>
    <row r="12965" spans="1:14" ht="12.5" hidden="1" x14ac:dyDescent="0.25">
      <c r="A12965" s="1" t="s">
        <v>2462</v>
      </c>
      <c r="B12965" s="1" t="s">
        <v>32551</v>
      </c>
      <c r="C12965" s="1" t="s">
        <v>32552</v>
      </c>
      <c r="D12965" s="2">
        <v>42931</v>
      </c>
      <c r="E12965" s="3">
        <v>31.74</v>
      </c>
      <c r="F12965" s="1" t="s">
        <v>14</v>
      </c>
      <c r="G12965" s="1" t="s">
        <v>14</v>
      </c>
      <c r="H12965">
        <v>0</v>
      </c>
      <c r="I12965" s="1" t="s">
        <v>15</v>
      </c>
      <c r="J12965" s="2">
        <v>42881</v>
      </c>
      <c r="K12965" s="1">
        <v>35.687698182600002</v>
      </c>
      <c r="L12965" s="1">
        <v>-105.9408939171</v>
      </c>
      <c r="M12965" s="4" t="s">
        <v>16</v>
      </c>
      <c r="N12965">
        <f t="shared" si="202"/>
        <v>50</v>
      </c>
    </row>
    <row r="12966" spans="1:14" ht="12.5" x14ac:dyDescent="0.25">
      <c r="A12966" s="1" t="s">
        <v>29850</v>
      </c>
      <c r="B12966" s="1" t="s">
        <v>32553</v>
      </c>
      <c r="C12966" s="1" t="s">
        <v>32554</v>
      </c>
      <c r="D12966" s="2">
        <v>42929</v>
      </c>
      <c r="E12966" s="3">
        <v>8</v>
      </c>
      <c r="F12966" s="1" t="s">
        <v>14</v>
      </c>
      <c r="G12966" s="1" t="s">
        <v>14</v>
      </c>
      <c r="H12966">
        <v>0</v>
      </c>
      <c r="I12966" s="1" t="s">
        <v>69</v>
      </c>
      <c r="J12966" s="2">
        <v>42502</v>
      </c>
      <c r="K12966" s="1">
        <v>29.861569237000001</v>
      </c>
      <c r="L12966" s="1">
        <v>-95.692536179100003</v>
      </c>
      <c r="M12966" s="4" t="s">
        <v>20</v>
      </c>
      <c r="N12966">
        <f t="shared" si="202"/>
        <v>427</v>
      </c>
    </row>
    <row r="12967" spans="1:14" ht="12.5" hidden="1" x14ac:dyDescent="0.25">
      <c r="A12967" s="1" t="s">
        <v>5933</v>
      </c>
      <c r="B12967" s="1" t="s">
        <v>32555</v>
      </c>
      <c r="C12967" s="1" t="s">
        <v>32556</v>
      </c>
      <c r="D12967" s="2">
        <v>42602</v>
      </c>
      <c r="E12967" s="3">
        <v>9.73</v>
      </c>
      <c r="F12967" s="1" t="s">
        <v>14</v>
      </c>
      <c r="G12967" s="1" t="s">
        <v>14</v>
      </c>
      <c r="H12967">
        <v>1</v>
      </c>
      <c r="I12967" s="1" t="s">
        <v>15</v>
      </c>
      <c r="J12967" s="2">
        <v>42469</v>
      </c>
      <c r="K12967" s="1" t="s">
        <v>14</v>
      </c>
      <c r="L12967" s="1"/>
      <c r="M12967" s="4" t="s">
        <v>46</v>
      </c>
      <c r="N12967">
        <f t="shared" si="202"/>
        <v>133</v>
      </c>
    </row>
    <row r="12968" spans="1:14" ht="12.5" hidden="1" x14ac:dyDescent="0.25">
      <c r="A12968" s="1" t="s">
        <v>1197</v>
      </c>
      <c r="B12968" s="1" t="s">
        <v>32557</v>
      </c>
      <c r="C12968" s="1" t="s">
        <v>32558</v>
      </c>
      <c r="D12968" s="2">
        <v>43029</v>
      </c>
      <c r="E12968" s="3">
        <v>15.83</v>
      </c>
      <c r="F12968" s="1" t="s">
        <v>14</v>
      </c>
      <c r="G12968" s="1" t="s">
        <v>14</v>
      </c>
      <c r="H12968">
        <v>0</v>
      </c>
      <c r="I12968" s="1" t="s">
        <v>15</v>
      </c>
      <c r="J12968" s="2">
        <v>42768</v>
      </c>
      <c r="K12968" s="1" t="s">
        <v>14</v>
      </c>
      <c r="L12968" s="1"/>
      <c r="M12968" s="4" t="s">
        <v>16</v>
      </c>
      <c r="N12968">
        <f t="shared" si="202"/>
        <v>261</v>
      </c>
    </row>
    <row r="12969" spans="1:14" ht="12.5" x14ac:dyDescent="0.25">
      <c r="A12969" s="1" t="s">
        <v>298</v>
      </c>
      <c r="B12969" s="1" t="s">
        <v>32559</v>
      </c>
      <c r="C12969" s="1" t="s">
        <v>32560</v>
      </c>
      <c r="D12969" s="2">
        <v>42957</v>
      </c>
      <c r="E12969" s="3">
        <v>3.75</v>
      </c>
      <c r="F12969" s="1" t="s">
        <v>14</v>
      </c>
      <c r="G12969" s="1" t="s">
        <v>14</v>
      </c>
      <c r="H12969">
        <v>0</v>
      </c>
      <c r="I12969" s="1" t="s">
        <v>15</v>
      </c>
      <c r="J12969" s="2">
        <v>42607</v>
      </c>
      <c r="K12969" s="1">
        <v>33.815747690400002</v>
      </c>
      <c r="L12969" s="1">
        <v>-117.9199572747</v>
      </c>
      <c r="M12969" s="4" t="s">
        <v>20</v>
      </c>
      <c r="N12969">
        <f t="shared" si="202"/>
        <v>350</v>
      </c>
    </row>
    <row r="12970" spans="1:14" ht="12.5" x14ac:dyDescent="0.25">
      <c r="A12970" s="1" t="s">
        <v>8522</v>
      </c>
      <c r="B12970" s="1" t="s">
        <v>32561</v>
      </c>
      <c r="C12970" s="1" t="s">
        <v>32562</v>
      </c>
      <c r="D12970" s="2">
        <v>42710</v>
      </c>
      <c r="E12970" s="3">
        <v>150</v>
      </c>
      <c r="F12970" s="1" t="s">
        <v>14</v>
      </c>
      <c r="G12970" s="1" t="s">
        <v>14</v>
      </c>
      <c r="H12970">
        <v>1</v>
      </c>
      <c r="I12970" s="1" t="s">
        <v>127</v>
      </c>
      <c r="J12970" s="2">
        <v>42444</v>
      </c>
      <c r="K12970" s="1" t="s">
        <v>14</v>
      </c>
      <c r="L12970" s="1"/>
      <c r="M12970" s="4" t="s">
        <v>20</v>
      </c>
      <c r="N12970">
        <f t="shared" si="202"/>
        <v>266</v>
      </c>
    </row>
    <row r="12971" spans="1:14" ht="12.5" x14ac:dyDescent="0.25">
      <c r="A12971" s="1" t="s">
        <v>4115</v>
      </c>
      <c r="B12971" s="1" t="s">
        <v>32563</v>
      </c>
      <c r="C12971" s="1" t="s">
        <v>32564</v>
      </c>
      <c r="D12971" s="2">
        <v>42611</v>
      </c>
      <c r="E12971" s="3">
        <v>13.2</v>
      </c>
      <c r="F12971" s="1" t="s">
        <v>14</v>
      </c>
      <c r="G12971" s="1" t="s">
        <v>14</v>
      </c>
      <c r="H12971">
        <v>0</v>
      </c>
      <c r="I12971" s="1" t="s">
        <v>15</v>
      </c>
      <c r="J12971" s="2">
        <v>42473</v>
      </c>
      <c r="K12971" s="1" t="s">
        <v>14</v>
      </c>
      <c r="L12971" s="1"/>
      <c r="M12971" s="4" t="s">
        <v>20</v>
      </c>
      <c r="N12971">
        <f t="shared" si="202"/>
        <v>138</v>
      </c>
    </row>
    <row r="12972" spans="1:14" ht="12.5" x14ac:dyDescent="0.25">
      <c r="A12972" s="1" t="s">
        <v>3801</v>
      </c>
      <c r="B12972" s="1" t="s">
        <v>32565</v>
      </c>
      <c r="C12972" s="1" t="s">
        <v>32566</v>
      </c>
      <c r="D12972" s="2">
        <v>42593</v>
      </c>
      <c r="E12972" s="3">
        <v>17.399999999999999</v>
      </c>
      <c r="F12972" s="1" t="s">
        <v>14</v>
      </c>
      <c r="G12972" s="1" t="s">
        <v>14</v>
      </c>
      <c r="H12972">
        <v>1</v>
      </c>
      <c r="I12972" s="1" t="s">
        <v>15</v>
      </c>
      <c r="J12972" s="2">
        <v>42508</v>
      </c>
      <c r="K12972" s="1">
        <v>46.859737512899997</v>
      </c>
      <c r="L12972" s="1">
        <v>-113.9908386422</v>
      </c>
      <c r="M12972" s="4" t="s">
        <v>20</v>
      </c>
      <c r="N12972">
        <f t="shared" si="202"/>
        <v>85</v>
      </c>
    </row>
    <row r="12973" spans="1:14" ht="12.5" hidden="1" x14ac:dyDescent="0.25">
      <c r="A12973" s="1" t="s">
        <v>4098</v>
      </c>
      <c r="B12973" s="1" t="s">
        <v>32567</v>
      </c>
      <c r="C12973" s="1" t="s">
        <v>32568</v>
      </c>
      <c r="D12973" s="2">
        <v>42938</v>
      </c>
      <c r="E12973" s="3">
        <v>6.47</v>
      </c>
      <c r="F12973" s="1" t="s">
        <v>14</v>
      </c>
      <c r="G12973" s="1" t="s">
        <v>14</v>
      </c>
      <c r="H12973">
        <v>0</v>
      </c>
      <c r="I12973" s="1" t="s">
        <v>15</v>
      </c>
      <c r="J12973" s="2">
        <v>42916</v>
      </c>
      <c r="K12973" s="1" t="s">
        <v>14</v>
      </c>
      <c r="L12973" s="1"/>
      <c r="M12973" s="4" t="s">
        <v>46</v>
      </c>
      <c r="N12973">
        <f t="shared" si="202"/>
        <v>22</v>
      </c>
    </row>
    <row r="12974" spans="1:14" ht="12.5" x14ac:dyDescent="0.25">
      <c r="A12974" s="1" t="s">
        <v>26474</v>
      </c>
      <c r="B12974" s="1" t="s">
        <v>32569</v>
      </c>
      <c r="C12974" s="1" t="s">
        <v>32570</v>
      </c>
      <c r="D12974" s="2">
        <v>42481</v>
      </c>
      <c r="E12974" s="3">
        <v>18</v>
      </c>
      <c r="F12974" s="1" t="s">
        <v>14</v>
      </c>
      <c r="G12974" s="1" t="s">
        <v>14</v>
      </c>
      <c r="H12974">
        <v>0</v>
      </c>
      <c r="I12974" s="1" t="s">
        <v>15</v>
      </c>
      <c r="J12974" s="2">
        <v>42395</v>
      </c>
      <c r="K12974" s="1" t="s">
        <v>14</v>
      </c>
      <c r="L12974" s="1"/>
      <c r="M12974" s="4" t="s">
        <v>20</v>
      </c>
      <c r="N12974">
        <f t="shared" si="202"/>
        <v>86</v>
      </c>
    </row>
    <row r="12975" spans="1:14" ht="12.5" hidden="1" x14ac:dyDescent="0.25">
      <c r="A12975" s="1" t="s">
        <v>30564</v>
      </c>
      <c r="B12975" s="1" t="s">
        <v>32571</v>
      </c>
      <c r="C12975" s="1" t="s">
        <v>32572</v>
      </c>
      <c r="D12975" s="2">
        <v>42979</v>
      </c>
      <c r="E12975" s="3">
        <v>17.54</v>
      </c>
      <c r="F12975" s="1" t="s">
        <v>14</v>
      </c>
      <c r="G12975" s="1" t="s">
        <v>14</v>
      </c>
      <c r="H12975">
        <v>0</v>
      </c>
      <c r="I12975" s="1" t="s">
        <v>15</v>
      </c>
      <c r="J12975" s="2">
        <v>42681</v>
      </c>
      <c r="K12975" s="1" t="s">
        <v>14</v>
      </c>
      <c r="L12975" s="1"/>
      <c r="M12975" s="4" t="s">
        <v>46</v>
      </c>
      <c r="N12975">
        <f t="shared" si="202"/>
        <v>298</v>
      </c>
    </row>
    <row r="12976" spans="1:14" ht="12.5" hidden="1" x14ac:dyDescent="0.25">
      <c r="A12976" s="1" t="s">
        <v>10432</v>
      </c>
      <c r="B12976" s="1" t="s">
        <v>32573</v>
      </c>
      <c r="C12976" s="1" t="s">
        <v>32574</v>
      </c>
      <c r="D12976" s="2">
        <v>43110</v>
      </c>
      <c r="E12976" s="3">
        <v>15</v>
      </c>
      <c r="F12976" s="1" t="s">
        <v>14</v>
      </c>
      <c r="G12976" s="1" t="s">
        <v>14</v>
      </c>
      <c r="H12976">
        <v>0</v>
      </c>
      <c r="I12976" s="1" t="s">
        <v>15</v>
      </c>
      <c r="J12976" s="2">
        <v>42604</v>
      </c>
      <c r="K12976" s="1">
        <v>42.400025802199998</v>
      </c>
      <c r="L12976" s="1">
        <v>-71.112529829400003</v>
      </c>
      <c r="M12976" s="4" t="s">
        <v>16</v>
      </c>
      <c r="N12976">
        <f t="shared" si="202"/>
        <v>506</v>
      </c>
    </row>
    <row r="12977" spans="1:14" ht="12.5" x14ac:dyDescent="0.25">
      <c r="A12977" s="1" t="s">
        <v>32575</v>
      </c>
      <c r="B12977" s="1" t="s">
        <v>32576</v>
      </c>
      <c r="C12977" s="1" t="s">
        <v>32577</v>
      </c>
      <c r="D12977" s="2">
        <v>42891</v>
      </c>
      <c r="E12977" s="3">
        <v>65</v>
      </c>
      <c r="F12977" s="1" t="s">
        <v>14</v>
      </c>
      <c r="G12977" s="1" t="s">
        <v>14</v>
      </c>
      <c r="H12977">
        <v>0</v>
      </c>
      <c r="I12977" s="1" t="s">
        <v>235</v>
      </c>
      <c r="J12977" s="2">
        <v>42536</v>
      </c>
      <c r="K12977" s="1" t="s">
        <v>14</v>
      </c>
      <c r="L12977" s="1"/>
      <c r="M12977" s="4" t="s">
        <v>20</v>
      </c>
      <c r="N12977">
        <f t="shared" si="202"/>
        <v>355</v>
      </c>
    </row>
    <row r="12978" spans="1:14" ht="12.5" hidden="1" x14ac:dyDescent="0.25">
      <c r="A12978" s="1" t="s">
        <v>7745</v>
      </c>
      <c r="B12978" s="1" t="s">
        <v>32578</v>
      </c>
      <c r="C12978" s="1" t="s">
        <v>32579</v>
      </c>
      <c r="D12978" s="2">
        <v>43082</v>
      </c>
      <c r="E12978" s="3">
        <v>4.8600000000000003</v>
      </c>
      <c r="F12978" s="1" t="s">
        <v>14</v>
      </c>
      <c r="G12978" s="1" t="s">
        <v>14</v>
      </c>
      <c r="H12978">
        <v>0</v>
      </c>
      <c r="I12978" s="1" t="s">
        <v>15</v>
      </c>
      <c r="J12978" s="2">
        <v>42608</v>
      </c>
      <c r="K12978" s="1" t="s">
        <v>14</v>
      </c>
      <c r="L12978" s="1"/>
      <c r="M12978" s="4" t="s">
        <v>46</v>
      </c>
      <c r="N12978">
        <f t="shared" si="202"/>
        <v>474</v>
      </c>
    </row>
    <row r="12979" spans="1:14" ht="12.5" hidden="1" x14ac:dyDescent="0.25">
      <c r="A12979" s="1" t="s">
        <v>32580</v>
      </c>
      <c r="B12979" s="1" t="s">
        <v>32581</v>
      </c>
      <c r="C12979" s="1" t="s">
        <v>32582</v>
      </c>
      <c r="D12979" s="2">
        <v>42833</v>
      </c>
      <c r="E12979" s="3">
        <v>13.08</v>
      </c>
      <c r="F12979" s="1" t="s">
        <v>14</v>
      </c>
      <c r="G12979" s="1" t="s">
        <v>14</v>
      </c>
      <c r="H12979">
        <v>0</v>
      </c>
      <c r="I12979" s="1" t="s">
        <v>15</v>
      </c>
      <c r="J12979" s="2">
        <v>42727</v>
      </c>
      <c r="K12979" s="1">
        <v>31.327213810500002</v>
      </c>
      <c r="L12979" s="1">
        <v>-89.288960279199998</v>
      </c>
      <c r="M12979" s="4" t="s">
        <v>46</v>
      </c>
      <c r="N12979">
        <f t="shared" si="202"/>
        <v>106</v>
      </c>
    </row>
    <row r="12980" spans="1:14" ht="12.5" x14ac:dyDescent="0.25">
      <c r="A12980" s="1" t="s">
        <v>29532</v>
      </c>
      <c r="B12980" s="1" t="s">
        <v>32583</v>
      </c>
      <c r="C12980" s="1" t="s">
        <v>32584</v>
      </c>
      <c r="D12980" s="2">
        <v>42929</v>
      </c>
      <c r="E12980" s="3">
        <v>8.75</v>
      </c>
      <c r="F12980" s="1" t="s">
        <v>14</v>
      </c>
      <c r="G12980" s="1" t="s">
        <v>14</v>
      </c>
      <c r="H12980">
        <v>1</v>
      </c>
      <c r="I12980" s="1" t="s">
        <v>15</v>
      </c>
      <c r="J12980" s="2">
        <v>42615</v>
      </c>
      <c r="K12980" s="1">
        <v>41.258435599999999</v>
      </c>
      <c r="L12980" s="1">
        <v>-96.079379200000005</v>
      </c>
      <c r="M12980" s="4" t="s">
        <v>20</v>
      </c>
      <c r="N12980">
        <f t="shared" si="202"/>
        <v>314</v>
      </c>
    </row>
    <row r="12981" spans="1:14" ht="12.5" x14ac:dyDescent="0.25">
      <c r="A12981" s="1" t="s">
        <v>32585</v>
      </c>
      <c r="B12981" s="1" t="s">
        <v>32586</v>
      </c>
      <c r="C12981" s="1" t="s">
        <v>32587</v>
      </c>
      <c r="D12981" s="2">
        <v>42972</v>
      </c>
      <c r="E12981" s="3">
        <v>3</v>
      </c>
      <c r="F12981" s="1" t="s">
        <v>14</v>
      </c>
      <c r="G12981" s="1" t="s">
        <v>14</v>
      </c>
      <c r="H12981">
        <v>0</v>
      </c>
      <c r="I12981" s="1" t="s">
        <v>15</v>
      </c>
      <c r="J12981" s="2">
        <v>42565</v>
      </c>
      <c r="K12981" s="1">
        <v>30.7782536466</v>
      </c>
      <c r="L12981" s="1">
        <v>-86.560921808800003</v>
      </c>
      <c r="M12981" s="4" t="s">
        <v>20</v>
      </c>
      <c r="N12981">
        <f t="shared" si="202"/>
        <v>407</v>
      </c>
    </row>
    <row r="12982" spans="1:14" ht="12.5" hidden="1" x14ac:dyDescent="0.25">
      <c r="A12982" s="1" t="s">
        <v>7454</v>
      </c>
      <c r="B12982" s="1" t="s">
        <v>32588</v>
      </c>
      <c r="C12982" s="1" t="s">
        <v>32589</v>
      </c>
      <c r="D12982" s="2">
        <v>43032</v>
      </c>
      <c r="E12982" s="3">
        <v>5.08</v>
      </c>
      <c r="F12982" s="1" t="s">
        <v>14</v>
      </c>
      <c r="G12982" s="1" t="s">
        <v>14</v>
      </c>
      <c r="H12982">
        <v>0</v>
      </c>
      <c r="I12982" s="1" t="s">
        <v>15</v>
      </c>
      <c r="J12982" s="2">
        <v>42450</v>
      </c>
      <c r="K12982" s="1">
        <v>25.785214859100002</v>
      </c>
      <c r="L12982" s="1">
        <v>-80.216683531200005</v>
      </c>
      <c r="M12982" s="4" t="s">
        <v>16</v>
      </c>
      <c r="N12982">
        <f t="shared" si="202"/>
        <v>582</v>
      </c>
    </row>
    <row r="12983" spans="1:14" ht="12.5" hidden="1" x14ac:dyDescent="0.25">
      <c r="A12983" s="1" t="s">
        <v>9203</v>
      </c>
      <c r="B12983" s="1" t="s">
        <v>32590</v>
      </c>
      <c r="C12983" s="1" t="s">
        <v>32591</v>
      </c>
      <c r="D12983" s="2">
        <v>42599</v>
      </c>
      <c r="E12983" s="3">
        <v>7</v>
      </c>
      <c r="F12983" s="1" t="s">
        <v>14</v>
      </c>
      <c r="G12983" s="1" t="s">
        <v>14</v>
      </c>
      <c r="H12983">
        <v>0</v>
      </c>
      <c r="I12983" s="1" t="s">
        <v>15</v>
      </c>
      <c r="J12983" s="2">
        <v>42469</v>
      </c>
      <c r="K12983" s="1">
        <v>33.445252608499999</v>
      </c>
      <c r="L12983" s="1">
        <v>-112.22231148749999</v>
      </c>
      <c r="M12983" s="4" t="s">
        <v>46</v>
      </c>
      <c r="N12983">
        <f t="shared" si="202"/>
        <v>130</v>
      </c>
    </row>
    <row r="12984" spans="1:14" ht="12.5" x14ac:dyDescent="0.25">
      <c r="A12984" s="1" t="s">
        <v>32592</v>
      </c>
      <c r="B12984" s="1" t="s">
        <v>32593</v>
      </c>
      <c r="C12984" s="1" t="s">
        <v>32594</v>
      </c>
      <c r="D12984" s="2">
        <v>43041</v>
      </c>
      <c r="E12984" s="3">
        <v>19.5</v>
      </c>
      <c r="F12984" s="1" t="s">
        <v>14</v>
      </c>
      <c r="G12984" s="1" t="s">
        <v>14</v>
      </c>
      <c r="H12984">
        <v>0</v>
      </c>
      <c r="I12984" s="1" t="s">
        <v>15</v>
      </c>
      <c r="J12984" s="2">
        <v>42725</v>
      </c>
      <c r="K12984" s="1">
        <v>36.395321899999999</v>
      </c>
      <c r="L12984" s="1">
        <v>-97.888870900000001</v>
      </c>
      <c r="M12984" s="4" t="s">
        <v>20</v>
      </c>
      <c r="N12984">
        <f t="shared" si="202"/>
        <v>316</v>
      </c>
    </row>
    <row r="12985" spans="1:14" ht="12.5" hidden="1" x14ac:dyDescent="0.25">
      <c r="A12985" s="1" t="s">
        <v>523</v>
      </c>
      <c r="B12985" s="1" t="s">
        <v>32595</v>
      </c>
      <c r="C12985" s="1" t="s">
        <v>32596</v>
      </c>
      <c r="D12985" s="2">
        <v>42853</v>
      </c>
      <c r="E12985" s="3">
        <v>1.26</v>
      </c>
      <c r="F12985" s="1" t="s">
        <v>14</v>
      </c>
      <c r="G12985" s="1" t="s">
        <v>14</v>
      </c>
      <c r="H12985">
        <v>0</v>
      </c>
      <c r="I12985" s="1" t="s">
        <v>15</v>
      </c>
      <c r="J12985" s="2">
        <v>42457</v>
      </c>
      <c r="K12985" s="1">
        <v>39.0019533404</v>
      </c>
      <c r="L12985" s="1">
        <v>-77.104143556300002</v>
      </c>
      <c r="M12985" s="4" t="s">
        <v>16</v>
      </c>
      <c r="N12985">
        <f t="shared" si="202"/>
        <v>396</v>
      </c>
    </row>
    <row r="12986" spans="1:14" ht="12.5" hidden="1" x14ac:dyDescent="0.25">
      <c r="A12986" s="1" t="s">
        <v>32597</v>
      </c>
      <c r="B12986" s="1" t="s">
        <v>32598</v>
      </c>
      <c r="C12986" s="1" t="s">
        <v>32599</v>
      </c>
      <c r="D12986" s="2">
        <v>42840</v>
      </c>
      <c r="E12986" s="3">
        <v>450</v>
      </c>
      <c r="F12986" s="1" t="s">
        <v>14</v>
      </c>
      <c r="G12986" s="1" t="s">
        <v>14</v>
      </c>
      <c r="H12986">
        <v>0</v>
      </c>
      <c r="I12986" s="1" t="s">
        <v>69</v>
      </c>
      <c r="J12986" s="2">
        <v>42612</v>
      </c>
      <c r="K12986" s="1">
        <v>35.959126772399998</v>
      </c>
      <c r="L12986" s="1">
        <v>-80.004821447699996</v>
      </c>
      <c r="M12986" s="4" t="s">
        <v>16</v>
      </c>
      <c r="N12986">
        <f t="shared" si="202"/>
        <v>228</v>
      </c>
    </row>
    <row r="12987" spans="1:14" ht="12.5" hidden="1" x14ac:dyDescent="0.25">
      <c r="A12987" s="1" t="s">
        <v>32600</v>
      </c>
      <c r="B12987" s="1" t="s">
        <v>32601</v>
      </c>
      <c r="C12987" s="1" t="s">
        <v>32602</v>
      </c>
      <c r="D12987" s="2">
        <v>42688</v>
      </c>
      <c r="E12987" s="3">
        <v>23.32</v>
      </c>
      <c r="F12987" s="1" t="s">
        <v>14</v>
      </c>
      <c r="G12987" s="1" t="s">
        <v>14</v>
      </c>
      <c r="H12987">
        <v>0</v>
      </c>
      <c r="I12987" s="1" t="s">
        <v>15</v>
      </c>
      <c r="J12987" s="2">
        <v>42503</v>
      </c>
      <c r="K12987" s="1">
        <v>39.1009999439</v>
      </c>
      <c r="L12987" s="1">
        <v>-84.516643350999999</v>
      </c>
      <c r="M12987" s="4" t="s">
        <v>46</v>
      </c>
      <c r="N12987">
        <f t="shared" si="202"/>
        <v>185</v>
      </c>
    </row>
    <row r="12988" spans="1:14" ht="12.5" x14ac:dyDescent="0.25">
      <c r="A12988" s="1" t="s">
        <v>1405</v>
      </c>
      <c r="B12988" s="1" t="s">
        <v>32603</v>
      </c>
      <c r="C12988" s="1" t="s">
        <v>32604</v>
      </c>
      <c r="D12988" s="2">
        <v>42745</v>
      </c>
      <c r="E12988" s="3">
        <v>3</v>
      </c>
      <c r="F12988" s="1" t="s">
        <v>14</v>
      </c>
      <c r="G12988" s="1" t="s">
        <v>14</v>
      </c>
      <c r="H12988">
        <v>0</v>
      </c>
      <c r="I12988" s="1" t="s">
        <v>15</v>
      </c>
      <c r="J12988" s="2">
        <v>42464</v>
      </c>
      <c r="K12988" s="1">
        <v>33.565412443100001</v>
      </c>
      <c r="L12988" s="1">
        <v>-112.2547951051</v>
      </c>
      <c r="M12988" s="4" t="s">
        <v>20</v>
      </c>
      <c r="N12988">
        <f t="shared" si="202"/>
        <v>281</v>
      </c>
    </row>
    <row r="12989" spans="1:14" ht="12.5" x14ac:dyDescent="0.25">
      <c r="A12989" s="1" t="s">
        <v>8501</v>
      </c>
      <c r="B12989" s="1" t="s">
        <v>32605</v>
      </c>
      <c r="C12989" s="1" t="s">
        <v>32606</v>
      </c>
      <c r="D12989" s="2">
        <v>43087</v>
      </c>
      <c r="E12989" s="3">
        <v>15</v>
      </c>
      <c r="F12989" s="1" t="s">
        <v>14</v>
      </c>
      <c r="G12989" s="1" t="s">
        <v>14</v>
      </c>
      <c r="H12989">
        <v>0</v>
      </c>
      <c r="I12989" s="1" t="s">
        <v>15</v>
      </c>
      <c r="J12989" s="2">
        <v>42578</v>
      </c>
      <c r="K12989" s="1">
        <v>38.916842466799999</v>
      </c>
      <c r="L12989" s="1">
        <v>-121.6072386319</v>
      </c>
      <c r="M12989" s="4" t="s">
        <v>20</v>
      </c>
      <c r="N12989">
        <f t="shared" si="202"/>
        <v>509</v>
      </c>
    </row>
    <row r="12990" spans="1:14" ht="12.5" hidden="1" x14ac:dyDescent="0.25">
      <c r="A12990" s="1" t="s">
        <v>517</v>
      </c>
      <c r="B12990" s="1" t="s">
        <v>32607</v>
      </c>
      <c r="C12990" s="1" t="s">
        <v>32608</v>
      </c>
      <c r="D12990" s="2">
        <v>42665</v>
      </c>
      <c r="E12990" s="3">
        <v>1.91</v>
      </c>
      <c r="F12990" s="1" t="s">
        <v>14</v>
      </c>
      <c r="G12990" s="1" t="s">
        <v>14</v>
      </c>
      <c r="H12990">
        <v>0</v>
      </c>
      <c r="I12990" s="1" t="s">
        <v>15</v>
      </c>
      <c r="J12990" s="2">
        <v>42446</v>
      </c>
      <c r="K12990" s="1" t="s">
        <v>14</v>
      </c>
      <c r="L12990" s="1"/>
      <c r="M12990" s="4" t="s">
        <v>16</v>
      </c>
      <c r="N12990">
        <f t="shared" si="202"/>
        <v>219</v>
      </c>
    </row>
    <row r="12991" spans="1:14" ht="12.5" hidden="1" x14ac:dyDescent="0.25">
      <c r="A12991" s="1" t="s">
        <v>15071</v>
      </c>
      <c r="B12991" s="1" t="s">
        <v>32609</v>
      </c>
      <c r="C12991" s="1" t="s">
        <v>32610</v>
      </c>
      <c r="D12991" s="2">
        <v>42932</v>
      </c>
      <c r="E12991" s="3">
        <v>229.5</v>
      </c>
      <c r="F12991" s="1" t="s">
        <v>14</v>
      </c>
      <c r="G12991" s="1" t="s">
        <v>14</v>
      </c>
      <c r="H12991">
        <v>0</v>
      </c>
      <c r="I12991" s="1" t="s">
        <v>15</v>
      </c>
      <c r="J12991" s="2">
        <v>42656</v>
      </c>
      <c r="K12991" s="1" t="s">
        <v>14</v>
      </c>
      <c r="L12991" s="1"/>
      <c r="M12991" s="4" t="s">
        <v>46</v>
      </c>
      <c r="N12991">
        <f t="shared" si="202"/>
        <v>276</v>
      </c>
    </row>
    <row r="12992" spans="1:14" ht="12.5" hidden="1" x14ac:dyDescent="0.25">
      <c r="A12992" s="1" t="s">
        <v>32611</v>
      </c>
      <c r="B12992" s="1" t="s">
        <v>32612</v>
      </c>
      <c r="C12992" s="1" t="s">
        <v>32613</v>
      </c>
      <c r="D12992" s="2">
        <v>42876</v>
      </c>
      <c r="E12992" s="3">
        <v>37.450000000000003</v>
      </c>
      <c r="F12992" s="1" t="s">
        <v>14</v>
      </c>
      <c r="G12992" s="1" t="s">
        <v>14</v>
      </c>
      <c r="H12992">
        <v>0</v>
      </c>
      <c r="I12992" s="1" t="s">
        <v>235</v>
      </c>
      <c r="J12992" s="2">
        <v>42541</v>
      </c>
      <c r="K12992" s="1">
        <v>42.033087741599999</v>
      </c>
      <c r="L12992" s="1">
        <v>-91.598555920699994</v>
      </c>
      <c r="M12992" s="4" t="s">
        <v>46</v>
      </c>
      <c r="N12992">
        <f t="shared" si="202"/>
        <v>335</v>
      </c>
    </row>
    <row r="12993" spans="1:14" ht="12.5" hidden="1" x14ac:dyDescent="0.25">
      <c r="A12993" s="1" t="s">
        <v>32614</v>
      </c>
      <c r="B12993" s="1" t="s">
        <v>32615</v>
      </c>
      <c r="C12993" s="1" t="s">
        <v>32616</v>
      </c>
      <c r="D12993" s="2">
        <v>42724</v>
      </c>
      <c r="E12993" s="3">
        <v>4.4400000000000004</v>
      </c>
      <c r="F12993" s="1" t="s">
        <v>14</v>
      </c>
      <c r="G12993" s="1" t="s">
        <v>14</v>
      </c>
      <c r="H12993">
        <v>0</v>
      </c>
      <c r="I12993" s="1" t="s">
        <v>69</v>
      </c>
      <c r="J12993" s="2">
        <v>42394</v>
      </c>
      <c r="K12993" s="1" t="s">
        <v>14</v>
      </c>
      <c r="L12993" s="1"/>
      <c r="M12993" s="4" t="s">
        <v>16</v>
      </c>
      <c r="N12993">
        <f t="shared" si="202"/>
        <v>330</v>
      </c>
    </row>
    <row r="12994" spans="1:14" ht="12.5" hidden="1" x14ac:dyDescent="0.25">
      <c r="A12994" s="1" t="s">
        <v>3214</v>
      </c>
      <c r="B12994" s="1" t="s">
        <v>32617</v>
      </c>
      <c r="C12994" s="1" t="s">
        <v>32618</v>
      </c>
      <c r="D12994" s="2">
        <v>42987</v>
      </c>
      <c r="E12994" s="3">
        <v>28.12</v>
      </c>
      <c r="F12994" s="1" t="s">
        <v>14</v>
      </c>
      <c r="G12994" s="1" t="s">
        <v>14</v>
      </c>
      <c r="H12994">
        <v>1</v>
      </c>
      <c r="I12994" s="1" t="s">
        <v>15</v>
      </c>
      <c r="J12994" s="2">
        <v>42575</v>
      </c>
      <c r="K12994" s="1" t="s">
        <v>14</v>
      </c>
      <c r="L12994" s="1"/>
      <c r="M12994" s="4" t="s">
        <v>16</v>
      </c>
      <c r="N12994">
        <f t="shared" si="202"/>
        <v>412</v>
      </c>
    </row>
    <row r="12995" spans="1:14" ht="12.5" hidden="1" x14ac:dyDescent="0.25">
      <c r="A12995" s="1" t="s">
        <v>359</v>
      </c>
      <c r="B12995" s="1" t="s">
        <v>32619</v>
      </c>
      <c r="C12995" s="1" t="s">
        <v>32620</v>
      </c>
      <c r="D12995" s="2">
        <v>43057</v>
      </c>
      <c r="E12995" s="3">
        <v>7.25</v>
      </c>
      <c r="F12995" s="1" t="s">
        <v>14</v>
      </c>
      <c r="G12995" s="1" t="s">
        <v>14</v>
      </c>
      <c r="H12995">
        <v>0</v>
      </c>
      <c r="I12995" s="1" t="s">
        <v>15</v>
      </c>
      <c r="J12995" s="2">
        <v>42852</v>
      </c>
      <c r="K12995" s="1" t="s">
        <v>14</v>
      </c>
      <c r="L12995" s="1"/>
      <c r="M12995" s="4" t="s">
        <v>16</v>
      </c>
      <c r="N12995">
        <f t="shared" ref="N12995:N13058" si="203">D12995-J12995</f>
        <v>205</v>
      </c>
    </row>
    <row r="12996" spans="1:14" ht="12.5" hidden="1" x14ac:dyDescent="0.25">
      <c r="A12996" s="1" t="s">
        <v>32621</v>
      </c>
      <c r="B12996" s="1" t="s">
        <v>32622</v>
      </c>
      <c r="C12996" s="1" t="s">
        <v>32623</v>
      </c>
      <c r="D12996" s="2">
        <v>43074</v>
      </c>
      <c r="E12996" s="3">
        <v>24.84</v>
      </c>
      <c r="F12996" s="1">
        <v>24.84</v>
      </c>
      <c r="G12996" s="1" t="s">
        <v>38</v>
      </c>
      <c r="H12996">
        <v>1</v>
      </c>
      <c r="I12996" s="1" t="s">
        <v>196</v>
      </c>
      <c r="J12996" s="2">
        <v>42376</v>
      </c>
      <c r="K12996" s="1">
        <v>44.945233199999997</v>
      </c>
      <c r="L12996" s="1">
        <v>-93.288978</v>
      </c>
      <c r="M12996" s="4" t="s">
        <v>16</v>
      </c>
      <c r="N12996">
        <f t="shared" si="203"/>
        <v>698</v>
      </c>
    </row>
    <row r="12997" spans="1:14" ht="12.5" hidden="1" x14ac:dyDescent="0.25">
      <c r="A12997" s="1" t="s">
        <v>32624</v>
      </c>
      <c r="B12997" s="1" t="s">
        <v>32625</v>
      </c>
      <c r="C12997" s="1" t="s">
        <v>32626</v>
      </c>
      <c r="D12997" s="2">
        <v>42646</v>
      </c>
      <c r="E12997" s="3">
        <v>92.4</v>
      </c>
      <c r="F12997" s="1" t="s">
        <v>14</v>
      </c>
      <c r="G12997" s="1" t="s">
        <v>14</v>
      </c>
      <c r="H12997">
        <v>0</v>
      </c>
      <c r="I12997" s="1" t="s">
        <v>62</v>
      </c>
      <c r="J12997" s="2">
        <v>42560</v>
      </c>
      <c r="K12997" s="1" t="s">
        <v>14</v>
      </c>
      <c r="L12997" s="1"/>
      <c r="M12997" s="4" t="s">
        <v>16</v>
      </c>
      <c r="N12997">
        <f t="shared" si="203"/>
        <v>86</v>
      </c>
    </row>
    <row r="12998" spans="1:14" ht="12.5" hidden="1" x14ac:dyDescent="0.25">
      <c r="A12998" s="1" t="s">
        <v>32627</v>
      </c>
      <c r="B12998" s="1" t="s">
        <v>32628</v>
      </c>
      <c r="C12998" s="1" t="s">
        <v>32629</v>
      </c>
      <c r="D12998" s="2">
        <v>43065</v>
      </c>
      <c r="E12998" s="3">
        <v>66.19</v>
      </c>
      <c r="F12998" s="1" t="s">
        <v>14</v>
      </c>
      <c r="G12998" s="1" t="s">
        <v>14</v>
      </c>
      <c r="H12998">
        <v>0</v>
      </c>
      <c r="I12998" s="1" t="s">
        <v>42</v>
      </c>
      <c r="J12998" s="2">
        <v>42997</v>
      </c>
      <c r="K12998" s="1">
        <v>42.265133890000001</v>
      </c>
      <c r="L12998" s="1">
        <v>-82.94668575</v>
      </c>
      <c r="M12998" s="4" t="s">
        <v>46</v>
      </c>
      <c r="N12998">
        <f t="shared" si="203"/>
        <v>68</v>
      </c>
    </row>
    <row r="12999" spans="1:14" ht="12.5" hidden="1" x14ac:dyDescent="0.25">
      <c r="A12999" s="1" t="s">
        <v>3039</v>
      </c>
      <c r="B12999" s="1" t="s">
        <v>32630</v>
      </c>
      <c r="C12999" s="1" t="s">
        <v>32631</v>
      </c>
      <c r="D12999" s="2">
        <v>43031</v>
      </c>
      <c r="E12999" s="3">
        <v>15.98</v>
      </c>
      <c r="F12999" s="1" t="s">
        <v>14</v>
      </c>
      <c r="G12999" s="1" t="s">
        <v>14</v>
      </c>
      <c r="H12999">
        <v>0</v>
      </c>
      <c r="I12999" s="1" t="s">
        <v>15</v>
      </c>
      <c r="J12999" s="2">
        <v>42545</v>
      </c>
      <c r="K12999" s="1">
        <v>37.2929593502</v>
      </c>
      <c r="L12999" s="1">
        <v>-121.9415229188</v>
      </c>
      <c r="M12999" s="4" t="s">
        <v>16</v>
      </c>
      <c r="N12999">
        <f t="shared" si="203"/>
        <v>486</v>
      </c>
    </row>
    <row r="13000" spans="1:14" ht="12.5" hidden="1" x14ac:dyDescent="0.25">
      <c r="A13000" s="1" t="s">
        <v>15937</v>
      </c>
      <c r="B13000" s="1" t="s">
        <v>32632</v>
      </c>
      <c r="C13000" s="1" t="s">
        <v>32633</v>
      </c>
      <c r="D13000" s="2">
        <v>42594</v>
      </c>
      <c r="E13000" s="3">
        <v>32.200000000000003</v>
      </c>
      <c r="F13000" s="1" t="s">
        <v>14</v>
      </c>
      <c r="G13000" s="1" t="s">
        <v>14</v>
      </c>
      <c r="H13000">
        <v>0</v>
      </c>
      <c r="I13000" s="1" t="s">
        <v>62</v>
      </c>
      <c r="J13000" s="2">
        <v>42541</v>
      </c>
      <c r="K13000" s="1">
        <v>49.140323842900003</v>
      </c>
      <c r="L13000" s="1">
        <v>-123.95457275219999</v>
      </c>
      <c r="M13000" s="4" t="s">
        <v>16</v>
      </c>
      <c r="N13000">
        <f t="shared" si="203"/>
        <v>53</v>
      </c>
    </row>
    <row r="13001" spans="1:14" ht="12.5" hidden="1" x14ac:dyDescent="0.25">
      <c r="A13001" s="1" t="s">
        <v>1074</v>
      </c>
      <c r="B13001" s="1" t="s">
        <v>32634</v>
      </c>
      <c r="C13001" s="1" t="s">
        <v>32635</v>
      </c>
      <c r="D13001" s="2">
        <v>42980</v>
      </c>
      <c r="E13001" s="3">
        <v>7.65</v>
      </c>
      <c r="F13001" s="1" t="s">
        <v>14</v>
      </c>
      <c r="G13001" s="1" t="s">
        <v>14</v>
      </c>
      <c r="H13001">
        <v>0</v>
      </c>
      <c r="I13001" s="1" t="s">
        <v>69</v>
      </c>
      <c r="J13001" s="2">
        <v>42648</v>
      </c>
      <c r="K13001" s="1">
        <v>37.8257713</v>
      </c>
      <c r="L13001" s="1">
        <v>-122.252494</v>
      </c>
      <c r="M13001" s="4" t="s">
        <v>16</v>
      </c>
      <c r="N13001">
        <f t="shared" si="203"/>
        <v>332</v>
      </c>
    </row>
    <row r="13002" spans="1:14" ht="12.5" x14ac:dyDescent="0.25">
      <c r="A13002" s="1" t="s">
        <v>32636</v>
      </c>
      <c r="B13002" s="1" t="s">
        <v>32637</v>
      </c>
      <c r="C13002" s="1" t="s">
        <v>32638</v>
      </c>
      <c r="D13002" s="2">
        <v>43092</v>
      </c>
      <c r="E13002" s="3">
        <v>16.850000000000001</v>
      </c>
      <c r="F13002" s="1" t="s">
        <v>14</v>
      </c>
      <c r="G13002" s="1" t="s">
        <v>14</v>
      </c>
      <c r="H13002">
        <v>0</v>
      </c>
      <c r="I13002" s="1" t="s">
        <v>15</v>
      </c>
      <c r="J13002" s="2">
        <v>42533</v>
      </c>
      <c r="K13002" s="1">
        <v>44.288993171400001</v>
      </c>
      <c r="L13002" s="1">
        <v>-68.908868512500007</v>
      </c>
      <c r="M13002" s="4" t="s">
        <v>20</v>
      </c>
      <c r="N13002">
        <f t="shared" si="203"/>
        <v>559</v>
      </c>
    </row>
    <row r="13003" spans="1:14" ht="12.5" x14ac:dyDescent="0.25">
      <c r="A13003" s="1" t="s">
        <v>32639</v>
      </c>
      <c r="B13003" s="1" t="s">
        <v>32640</v>
      </c>
      <c r="C13003" s="1" t="s">
        <v>32641</v>
      </c>
      <c r="D13003" s="2">
        <v>42866</v>
      </c>
      <c r="E13003" s="3">
        <v>10.25</v>
      </c>
      <c r="F13003" s="1" t="s">
        <v>14</v>
      </c>
      <c r="G13003" s="1" t="s">
        <v>14</v>
      </c>
      <c r="H13003">
        <v>1</v>
      </c>
      <c r="I13003" s="1" t="s">
        <v>15</v>
      </c>
      <c r="J13003" s="2">
        <v>42791</v>
      </c>
      <c r="K13003" s="1">
        <v>30.4134326</v>
      </c>
      <c r="L13003" s="1">
        <v>-88.494373300000007</v>
      </c>
      <c r="M13003" s="4" t="s">
        <v>20</v>
      </c>
      <c r="N13003">
        <f t="shared" si="203"/>
        <v>75</v>
      </c>
    </row>
    <row r="13004" spans="1:14" ht="12.5" hidden="1" x14ac:dyDescent="0.25">
      <c r="A13004" s="1" t="s">
        <v>32642</v>
      </c>
      <c r="B13004" s="1" t="s">
        <v>32643</v>
      </c>
      <c r="C13004" s="1" t="s">
        <v>32644</v>
      </c>
      <c r="D13004" s="2">
        <v>43029</v>
      </c>
      <c r="E13004" s="3">
        <v>13.78</v>
      </c>
      <c r="F13004" s="1" t="s">
        <v>14</v>
      </c>
      <c r="G13004" s="1" t="s">
        <v>14</v>
      </c>
      <c r="H13004">
        <v>0</v>
      </c>
      <c r="I13004" s="1" t="s">
        <v>15</v>
      </c>
      <c r="J13004" s="2">
        <v>42912</v>
      </c>
      <c r="K13004" s="1" t="s">
        <v>14</v>
      </c>
      <c r="L13004" s="1"/>
      <c r="M13004" s="4" t="s">
        <v>46</v>
      </c>
      <c r="N13004">
        <f t="shared" si="203"/>
        <v>117</v>
      </c>
    </row>
    <row r="13005" spans="1:14" ht="12.5" x14ac:dyDescent="0.25">
      <c r="A13005" s="1" t="s">
        <v>32645</v>
      </c>
      <c r="B13005" s="1" t="s">
        <v>32646</v>
      </c>
      <c r="C13005" s="1" t="s">
        <v>32647</v>
      </c>
      <c r="D13005" s="2">
        <v>42831</v>
      </c>
      <c r="E13005" s="3">
        <v>22</v>
      </c>
      <c r="F13005" s="1" t="s">
        <v>14</v>
      </c>
      <c r="G13005" s="1" t="s">
        <v>14</v>
      </c>
      <c r="H13005">
        <v>1</v>
      </c>
      <c r="I13005" s="1" t="s">
        <v>62</v>
      </c>
      <c r="J13005" s="2">
        <v>42815</v>
      </c>
      <c r="K13005" s="1">
        <v>42.559305799999997</v>
      </c>
      <c r="L13005" s="1">
        <v>-114.4740134</v>
      </c>
      <c r="M13005" s="4" t="s">
        <v>20</v>
      </c>
      <c r="N13005">
        <f t="shared" si="203"/>
        <v>16</v>
      </c>
    </row>
    <row r="13006" spans="1:14" ht="12.5" hidden="1" x14ac:dyDescent="0.25">
      <c r="A13006" s="1" t="s">
        <v>32648</v>
      </c>
      <c r="B13006" s="1" t="s">
        <v>32649</v>
      </c>
      <c r="C13006" s="1" t="s">
        <v>32650</v>
      </c>
      <c r="D13006" s="2">
        <v>42929</v>
      </c>
      <c r="E13006" s="3">
        <v>12</v>
      </c>
      <c r="F13006" s="1" t="s">
        <v>14</v>
      </c>
      <c r="G13006" s="1" t="s">
        <v>14</v>
      </c>
      <c r="H13006">
        <v>0</v>
      </c>
      <c r="I13006" s="1" t="s">
        <v>15</v>
      </c>
      <c r="J13006" s="2">
        <v>42922</v>
      </c>
      <c r="K13006" s="1">
        <v>42.344546387699999</v>
      </c>
      <c r="L13006" s="1">
        <v>-71.030414176799994</v>
      </c>
      <c r="M13006" s="4" t="s">
        <v>16</v>
      </c>
      <c r="N13006">
        <f t="shared" si="203"/>
        <v>7</v>
      </c>
    </row>
    <row r="13007" spans="1:14" ht="12.5" hidden="1" x14ac:dyDescent="0.25">
      <c r="A13007" s="1" t="s">
        <v>23917</v>
      </c>
      <c r="B13007" s="1" t="s">
        <v>32651</v>
      </c>
      <c r="C13007" s="1" t="s">
        <v>32652</v>
      </c>
      <c r="D13007" s="2">
        <v>42848</v>
      </c>
      <c r="E13007" s="3">
        <v>12.95</v>
      </c>
      <c r="F13007" s="1" t="s">
        <v>14</v>
      </c>
      <c r="G13007" s="1" t="s">
        <v>14</v>
      </c>
      <c r="H13007">
        <v>0</v>
      </c>
      <c r="I13007" s="1" t="s">
        <v>15</v>
      </c>
      <c r="J13007" s="2">
        <v>42845</v>
      </c>
      <c r="K13007" s="1" t="s">
        <v>14</v>
      </c>
      <c r="L13007" s="1"/>
      <c r="M13007" s="4" t="s">
        <v>16</v>
      </c>
      <c r="N13007">
        <f t="shared" si="203"/>
        <v>3</v>
      </c>
    </row>
    <row r="13008" spans="1:14" ht="12.5" x14ac:dyDescent="0.25">
      <c r="A13008" s="1" t="s">
        <v>4966</v>
      </c>
      <c r="B13008" s="1" t="s">
        <v>32653</v>
      </c>
      <c r="C13008" s="1" t="s">
        <v>32654</v>
      </c>
      <c r="D13008" s="2">
        <v>42776</v>
      </c>
      <c r="E13008" s="3">
        <v>5.5</v>
      </c>
      <c r="F13008" s="1" t="s">
        <v>14</v>
      </c>
      <c r="G13008" s="1" t="s">
        <v>14</v>
      </c>
      <c r="H13008">
        <v>0</v>
      </c>
      <c r="I13008" s="1" t="s">
        <v>15</v>
      </c>
      <c r="J13008" s="2">
        <v>42517</v>
      </c>
      <c r="K13008" s="1" t="s">
        <v>14</v>
      </c>
      <c r="L13008" s="1"/>
      <c r="M13008" s="4" t="s">
        <v>20</v>
      </c>
      <c r="N13008">
        <f t="shared" si="203"/>
        <v>259</v>
      </c>
    </row>
    <row r="13009" spans="1:14" ht="12.5" hidden="1" x14ac:dyDescent="0.25">
      <c r="A13009" s="1" t="s">
        <v>2396</v>
      </c>
      <c r="B13009" s="1" t="s">
        <v>32655</v>
      </c>
      <c r="C13009" s="1" t="s">
        <v>32656</v>
      </c>
      <c r="D13009" s="2">
        <v>42691</v>
      </c>
      <c r="E13009" s="3">
        <v>7.36</v>
      </c>
      <c r="F13009" s="1" t="s">
        <v>14</v>
      </c>
      <c r="G13009" s="1" t="s">
        <v>14</v>
      </c>
      <c r="H13009">
        <v>0</v>
      </c>
      <c r="I13009" s="1" t="s">
        <v>15</v>
      </c>
      <c r="J13009" s="2">
        <v>42596</v>
      </c>
      <c r="K13009" s="1" t="s">
        <v>14</v>
      </c>
      <c r="L13009" s="1"/>
      <c r="M13009" s="4" t="s">
        <v>16</v>
      </c>
      <c r="N13009">
        <f t="shared" si="203"/>
        <v>95</v>
      </c>
    </row>
    <row r="13010" spans="1:14" ht="12.5" x14ac:dyDescent="0.25">
      <c r="A13010" s="1" t="s">
        <v>32657</v>
      </c>
      <c r="B13010" s="1" t="s">
        <v>32658</v>
      </c>
      <c r="C13010" s="1" t="s">
        <v>32659</v>
      </c>
      <c r="D13010" s="2">
        <v>42915</v>
      </c>
      <c r="E13010" s="3">
        <v>39.06</v>
      </c>
      <c r="F13010" s="1" t="s">
        <v>14</v>
      </c>
      <c r="G13010" s="1" t="s">
        <v>14</v>
      </c>
      <c r="H13010">
        <v>1</v>
      </c>
      <c r="I13010" s="1" t="s">
        <v>235</v>
      </c>
      <c r="J13010" s="2">
        <v>42734</v>
      </c>
      <c r="K13010" s="1">
        <v>32.780865740000003</v>
      </c>
      <c r="L13010" s="1">
        <v>-79.928200369999999</v>
      </c>
      <c r="M13010" s="4" t="s">
        <v>20</v>
      </c>
      <c r="N13010">
        <f t="shared" si="203"/>
        <v>181</v>
      </c>
    </row>
    <row r="13011" spans="1:14" ht="12.5" x14ac:dyDescent="0.25">
      <c r="A13011" s="1" t="s">
        <v>3610</v>
      </c>
      <c r="B13011" s="1" t="s">
        <v>32660</v>
      </c>
      <c r="C13011" s="1" t="s">
        <v>32661</v>
      </c>
      <c r="D13011" s="2">
        <v>42616</v>
      </c>
      <c r="E13011" s="3">
        <v>10.48</v>
      </c>
      <c r="F13011" s="1" t="s">
        <v>14</v>
      </c>
      <c r="G13011" s="1" t="s">
        <v>14</v>
      </c>
      <c r="H13011">
        <v>0</v>
      </c>
      <c r="I13011" s="1" t="s">
        <v>15</v>
      </c>
      <c r="J13011" s="2">
        <v>42505</v>
      </c>
      <c r="K13011" s="1" t="s">
        <v>14</v>
      </c>
      <c r="L13011" s="1"/>
      <c r="M13011" s="4" t="s">
        <v>20</v>
      </c>
      <c r="N13011">
        <f t="shared" si="203"/>
        <v>111</v>
      </c>
    </row>
    <row r="13012" spans="1:14" ht="12.5" x14ac:dyDescent="0.25">
      <c r="A13012" s="1" t="s">
        <v>32662</v>
      </c>
      <c r="B13012" s="1" t="s">
        <v>32663</v>
      </c>
      <c r="C13012" s="1" t="s">
        <v>32664</v>
      </c>
      <c r="D13012" s="2">
        <v>42610</v>
      </c>
      <c r="E13012" s="3">
        <v>23.18</v>
      </c>
      <c r="F13012" s="1" t="s">
        <v>14</v>
      </c>
      <c r="G13012" s="1" t="s">
        <v>14</v>
      </c>
      <c r="H13012">
        <v>0</v>
      </c>
      <c r="I13012" s="1" t="s">
        <v>337</v>
      </c>
      <c r="J13012" s="2">
        <v>42566</v>
      </c>
      <c r="K13012" s="1" t="s">
        <v>14</v>
      </c>
      <c r="L13012" s="1"/>
      <c r="M13012" s="4" t="s">
        <v>20</v>
      </c>
      <c r="N13012">
        <f t="shared" si="203"/>
        <v>44</v>
      </c>
    </row>
    <row r="13013" spans="1:14" ht="12.5" x14ac:dyDescent="0.25">
      <c r="A13013" s="1" t="s">
        <v>32665</v>
      </c>
      <c r="B13013" s="1" t="s">
        <v>32666</v>
      </c>
      <c r="C13013" s="1" t="s">
        <v>32667</v>
      </c>
      <c r="D13013" s="2">
        <v>42680</v>
      </c>
      <c r="E13013" s="3">
        <v>109.8</v>
      </c>
      <c r="F13013" s="1" t="s">
        <v>14</v>
      </c>
      <c r="G13013" s="1" t="s">
        <v>14</v>
      </c>
      <c r="H13013">
        <v>0</v>
      </c>
      <c r="I13013" s="1" t="s">
        <v>50</v>
      </c>
      <c r="J13013" s="2">
        <v>42579</v>
      </c>
      <c r="K13013" s="1" t="s">
        <v>14</v>
      </c>
      <c r="L13013" s="1"/>
      <c r="M13013" s="4" t="s">
        <v>20</v>
      </c>
      <c r="N13013">
        <f t="shared" si="203"/>
        <v>101</v>
      </c>
    </row>
    <row r="13014" spans="1:14" ht="12.5" hidden="1" x14ac:dyDescent="0.25">
      <c r="A13014" s="1" t="s">
        <v>32668</v>
      </c>
      <c r="B13014" s="1" t="s">
        <v>32669</v>
      </c>
      <c r="C13014" s="1" t="s">
        <v>32670</v>
      </c>
      <c r="D13014" s="2">
        <v>43085</v>
      </c>
      <c r="E13014" s="3">
        <v>11.48</v>
      </c>
      <c r="F13014" s="1" t="s">
        <v>14</v>
      </c>
      <c r="G13014" s="1" t="s">
        <v>14</v>
      </c>
      <c r="H13014">
        <v>0</v>
      </c>
      <c r="I13014" s="1" t="s">
        <v>15</v>
      </c>
      <c r="J13014" s="2">
        <v>43029</v>
      </c>
      <c r="K13014" s="1">
        <v>40.520806415000003</v>
      </c>
      <c r="L13014" s="1">
        <v>-111.9393932541</v>
      </c>
      <c r="M13014" s="4" t="s">
        <v>16</v>
      </c>
      <c r="N13014">
        <f t="shared" si="203"/>
        <v>56</v>
      </c>
    </row>
    <row r="13015" spans="1:14" ht="12.5" hidden="1" x14ac:dyDescent="0.25">
      <c r="A13015" s="1" t="s">
        <v>18179</v>
      </c>
      <c r="B13015" s="1" t="s">
        <v>32671</v>
      </c>
      <c r="C13015" s="1" t="s">
        <v>32672</v>
      </c>
      <c r="D13015" s="2">
        <v>42603</v>
      </c>
      <c r="E13015" s="3">
        <v>85.65</v>
      </c>
      <c r="F13015" s="1">
        <v>85.65</v>
      </c>
      <c r="G13015" s="1" t="s">
        <v>38</v>
      </c>
      <c r="H13015">
        <v>0</v>
      </c>
      <c r="I13015" s="1" t="s">
        <v>69</v>
      </c>
      <c r="J13015" s="2">
        <v>42407</v>
      </c>
      <c r="K13015" s="1">
        <v>32.249968799999998</v>
      </c>
      <c r="L13015" s="1">
        <v>-107.73223969999999</v>
      </c>
      <c r="M13015" s="4" t="s">
        <v>16</v>
      </c>
      <c r="N13015">
        <f t="shared" si="203"/>
        <v>196</v>
      </c>
    </row>
    <row r="13016" spans="1:14" ht="12.5" hidden="1" x14ac:dyDescent="0.25">
      <c r="A13016" s="1" t="s">
        <v>662</v>
      </c>
      <c r="B13016" s="1" t="s">
        <v>32673</v>
      </c>
      <c r="C13016" s="1" t="s">
        <v>32674</v>
      </c>
      <c r="D13016" s="2">
        <v>43035</v>
      </c>
      <c r="E13016" s="3">
        <v>17.3</v>
      </c>
      <c r="F13016" s="1" t="s">
        <v>14</v>
      </c>
      <c r="G13016" s="1" t="s">
        <v>14</v>
      </c>
      <c r="H13016">
        <v>0</v>
      </c>
      <c r="I13016" s="1" t="s">
        <v>15</v>
      </c>
      <c r="J13016" s="2">
        <v>42439</v>
      </c>
      <c r="K13016" s="1" t="s">
        <v>14</v>
      </c>
      <c r="L13016" s="1"/>
      <c r="M13016" s="4" t="s">
        <v>46</v>
      </c>
      <c r="N13016">
        <f t="shared" si="203"/>
        <v>596</v>
      </c>
    </row>
    <row r="13017" spans="1:14" ht="12.5" hidden="1" x14ac:dyDescent="0.25">
      <c r="A13017" s="1" t="s">
        <v>32675</v>
      </c>
      <c r="B13017" s="1" t="s">
        <v>32676</v>
      </c>
      <c r="C13017" s="1" t="s">
        <v>32677</v>
      </c>
      <c r="D13017" s="2">
        <v>42991</v>
      </c>
      <c r="E13017" s="3">
        <v>100</v>
      </c>
      <c r="F13017" s="1" t="s">
        <v>14</v>
      </c>
      <c r="G13017" s="1" t="s">
        <v>14</v>
      </c>
      <c r="H13017">
        <v>0</v>
      </c>
      <c r="I13017" s="1" t="s">
        <v>57</v>
      </c>
      <c r="J13017" s="2">
        <v>42539</v>
      </c>
      <c r="K13017" s="1">
        <v>38.858803887900002</v>
      </c>
      <c r="L13017" s="1">
        <v>-104.77365092380001</v>
      </c>
      <c r="M13017" s="4" t="s">
        <v>16</v>
      </c>
      <c r="N13017">
        <f t="shared" si="203"/>
        <v>452</v>
      </c>
    </row>
    <row r="13018" spans="1:14" ht="12.5" hidden="1" x14ac:dyDescent="0.25">
      <c r="A13018" s="1" t="s">
        <v>491</v>
      </c>
      <c r="B13018" s="1" t="s">
        <v>32678</v>
      </c>
      <c r="C13018" s="1" t="s">
        <v>32679</v>
      </c>
      <c r="D13018" s="2">
        <v>42970</v>
      </c>
      <c r="E13018" s="3">
        <v>6.38</v>
      </c>
      <c r="F13018" s="1" t="s">
        <v>14</v>
      </c>
      <c r="G13018" s="1" t="s">
        <v>14</v>
      </c>
      <c r="H13018">
        <v>0</v>
      </c>
      <c r="I13018" s="1" t="s">
        <v>15</v>
      </c>
      <c r="J13018" s="2">
        <v>42896</v>
      </c>
      <c r="K13018" s="1" t="s">
        <v>14</v>
      </c>
      <c r="L13018" s="1"/>
      <c r="M13018" s="4" t="s">
        <v>16</v>
      </c>
      <c r="N13018">
        <f t="shared" si="203"/>
        <v>74</v>
      </c>
    </row>
    <row r="13019" spans="1:14" ht="12.5" hidden="1" x14ac:dyDescent="0.25">
      <c r="A13019" s="1" t="s">
        <v>1649</v>
      </c>
      <c r="B13019" s="1" t="s">
        <v>32680</v>
      </c>
      <c r="C13019" s="1" t="s">
        <v>32681</v>
      </c>
      <c r="D13019" s="2">
        <v>42989</v>
      </c>
      <c r="E13019" s="3">
        <v>17.96</v>
      </c>
      <c r="F13019" s="1" t="s">
        <v>14</v>
      </c>
      <c r="G13019" s="1" t="s">
        <v>14</v>
      </c>
      <c r="H13019">
        <v>0</v>
      </c>
      <c r="I13019" s="1" t="s">
        <v>15</v>
      </c>
      <c r="J13019" s="2">
        <v>42824</v>
      </c>
      <c r="K13019" s="1">
        <v>40.737285119900001</v>
      </c>
      <c r="L13019" s="1">
        <v>-73.990831297400007</v>
      </c>
      <c r="M13019" s="4" t="s">
        <v>16</v>
      </c>
      <c r="N13019">
        <f t="shared" si="203"/>
        <v>165</v>
      </c>
    </row>
    <row r="13020" spans="1:14" ht="12.5" x14ac:dyDescent="0.25">
      <c r="A13020" s="1" t="s">
        <v>28045</v>
      </c>
      <c r="B13020" s="1" t="s">
        <v>32682</v>
      </c>
      <c r="C13020" s="1" t="s">
        <v>32683</v>
      </c>
      <c r="D13020" s="2">
        <v>42957</v>
      </c>
      <c r="E13020" s="3">
        <v>12</v>
      </c>
      <c r="F13020" s="1" t="s">
        <v>14</v>
      </c>
      <c r="G13020" s="1" t="s">
        <v>14</v>
      </c>
      <c r="H13020">
        <v>0</v>
      </c>
      <c r="I13020" s="1" t="s">
        <v>15</v>
      </c>
      <c r="J13020" s="2">
        <v>42876</v>
      </c>
      <c r="K13020" s="1">
        <v>44.977753999999997</v>
      </c>
      <c r="L13020" s="1">
        <v>-93.268390999999994</v>
      </c>
      <c r="M13020" s="4" t="s">
        <v>20</v>
      </c>
      <c r="N13020">
        <f t="shared" si="203"/>
        <v>81</v>
      </c>
    </row>
    <row r="13021" spans="1:14" ht="12.5" x14ac:dyDescent="0.25">
      <c r="A13021" s="1" t="s">
        <v>4221</v>
      </c>
      <c r="B13021" s="1" t="s">
        <v>32684</v>
      </c>
      <c r="C13021" s="1" t="s">
        <v>32685</v>
      </c>
      <c r="D13021" s="2">
        <v>42822</v>
      </c>
      <c r="E13021" s="3">
        <v>10.7</v>
      </c>
      <c r="F13021" s="1" t="s">
        <v>14</v>
      </c>
      <c r="G13021" s="1" t="s">
        <v>14</v>
      </c>
      <c r="H13021">
        <v>0</v>
      </c>
      <c r="I13021" s="1" t="s">
        <v>69</v>
      </c>
      <c r="J13021" s="2">
        <v>42408</v>
      </c>
      <c r="K13021" s="1">
        <v>35.736807812999999</v>
      </c>
      <c r="L13021" s="1">
        <v>-81.354440963000002</v>
      </c>
      <c r="M13021" s="4" t="s">
        <v>20</v>
      </c>
      <c r="N13021">
        <f t="shared" si="203"/>
        <v>414</v>
      </c>
    </row>
    <row r="13022" spans="1:14" ht="12.5" hidden="1" x14ac:dyDescent="0.25">
      <c r="A13022" s="1" t="s">
        <v>2939</v>
      </c>
      <c r="B13022" s="1" t="s">
        <v>32686</v>
      </c>
      <c r="C13022" s="1" t="s">
        <v>32687</v>
      </c>
      <c r="D13022" s="2">
        <v>43075</v>
      </c>
      <c r="E13022" s="3">
        <v>11.5</v>
      </c>
      <c r="F13022" s="1" t="s">
        <v>14</v>
      </c>
      <c r="G13022" s="1" t="s">
        <v>14</v>
      </c>
      <c r="H13022">
        <v>0</v>
      </c>
      <c r="I13022" s="1" t="s">
        <v>15</v>
      </c>
      <c r="J13022" s="2">
        <v>42540</v>
      </c>
      <c r="K13022" s="1">
        <v>37.7830371465</v>
      </c>
      <c r="L13022" s="1">
        <v>-122.39791063529999</v>
      </c>
      <c r="M13022" s="4" t="s">
        <v>16</v>
      </c>
      <c r="N13022">
        <f t="shared" si="203"/>
        <v>535</v>
      </c>
    </row>
    <row r="13023" spans="1:14" ht="12.5" x14ac:dyDescent="0.25">
      <c r="A13023" s="1" t="s">
        <v>11611</v>
      </c>
      <c r="B13023" s="1" t="s">
        <v>32688</v>
      </c>
      <c r="C13023" s="1" t="s">
        <v>32689</v>
      </c>
      <c r="D13023" s="2">
        <v>43106</v>
      </c>
      <c r="E13023" s="3">
        <v>9.49</v>
      </c>
      <c r="F13023" s="1" t="s">
        <v>14</v>
      </c>
      <c r="G13023" s="1" t="s">
        <v>14</v>
      </c>
      <c r="H13023">
        <v>0</v>
      </c>
      <c r="I13023" s="1" t="s">
        <v>15</v>
      </c>
      <c r="J13023" s="2">
        <v>42712</v>
      </c>
      <c r="K13023" s="1">
        <v>47.6093362525</v>
      </c>
      <c r="L13023" s="1">
        <v>-122.3360353596</v>
      </c>
      <c r="M13023" s="4" t="s">
        <v>20</v>
      </c>
      <c r="N13023">
        <f t="shared" si="203"/>
        <v>394</v>
      </c>
    </row>
    <row r="13024" spans="1:14" ht="12.5" hidden="1" x14ac:dyDescent="0.25">
      <c r="A13024" s="1" t="s">
        <v>32690</v>
      </c>
      <c r="B13024" s="1" t="s">
        <v>32691</v>
      </c>
      <c r="C13024" s="1" t="s">
        <v>32692</v>
      </c>
      <c r="D13024" s="2">
        <v>42975</v>
      </c>
      <c r="E13024" s="3">
        <v>26.5</v>
      </c>
      <c r="F13024" s="1" t="s">
        <v>14</v>
      </c>
      <c r="G13024" s="1" t="s">
        <v>14</v>
      </c>
      <c r="H13024">
        <v>0</v>
      </c>
      <c r="I13024" s="1" t="s">
        <v>42</v>
      </c>
      <c r="J13024" s="2">
        <v>42818</v>
      </c>
      <c r="K13024" s="1">
        <v>37.541862399999999</v>
      </c>
      <c r="L13024" s="1">
        <v>-77.435370500000005</v>
      </c>
      <c r="M13024" s="4" t="s">
        <v>16</v>
      </c>
      <c r="N13024">
        <f t="shared" si="203"/>
        <v>157</v>
      </c>
    </row>
    <row r="13025" spans="1:14" ht="12.5" hidden="1" x14ac:dyDescent="0.25">
      <c r="A13025" s="1" t="s">
        <v>6773</v>
      </c>
      <c r="B13025" s="1" t="s">
        <v>32693</v>
      </c>
      <c r="C13025" s="1" t="s">
        <v>32694</v>
      </c>
      <c r="D13025" s="2">
        <v>42671</v>
      </c>
      <c r="E13025" s="3">
        <v>22.28</v>
      </c>
      <c r="F13025" s="1" t="s">
        <v>14</v>
      </c>
      <c r="G13025" s="1" t="s">
        <v>14</v>
      </c>
      <c r="H13025">
        <v>0</v>
      </c>
      <c r="I13025" s="1" t="s">
        <v>15</v>
      </c>
      <c r="J13025" s="2">
        <v>42371</v>
      </c>
      <c r="K13025" s="1" t="s">
        <v>14</v>
      </c>
      <c r="L13025" s="1"/>
      <c r="M13025" s="4" t="s">
        <v>16</v>
      </c>
      <c r="N13025">
        <f t="shared" si="203"/>
        <v>300</v>
      </c>
    </row>
    <row r="13026" spans="1:14" ht="12.5" hidden="1" x14ac:dyDescent="0.25">
      <c r="A13026" s="1" t="s">
        <v>1405</v>
      </c>
      <c r="B13026" s="1" t="s">
        <v>32695</v>
      </c>
      <c r="C13026" s="1" t="s">
        <v>32696</v>
      </c>
      <c r="D13026" s="2">
        <v>42860</v>
      </c>
      <c r="E13026" s="3">
        <v>55.1</v>
      </c>
      <c r="F13026" s="1" t="s">
        <v>14</v>
      </c>
      <c r="G13026" s="1" t="s">
        <v>14</v>
      </c>
      <c r="H13026">
        <v>0</v>
      </c>
      <c r="I13026" s="1" t="s">
        <v>15</v>
      </c>
      <c r="J13026" s="2">
        <v>42464</v>
      </c>
      <c r="K13026" s="1" t="s">
        <v>14</v>
      </c>
      <c r="L13026" s="1"/>
      <c r="M13026" s="4" t="s">
        <v>46</v>
      </c>
      <c r="N13026">
        <f t="shared" si="203"/>
        <v>396</v>
      </c>
    </row>
    <row r="13027" spans="1:14" ht="12.5" hidden="1" x14ac:dyDescent="0.25">
      <c r="A13027" s="1" t="s">
        <v>32697</v>
      </c>
      <c r="B13027" s="1" t="s">
        <v>32698</v>
      </c>
      <c r="C13027" s="1" t="s">
        <v>32699</v>
      </c>
      <c r="D13027" s="2">
        <v>43091</v>
      </c>
      <c r="E13027" s="3">
        <v>38.49</v>
      </c>
      <c r="F13027" s="1" t="s">
        <v>14</v>
      </c>
      <c r="G13027" s="1" t="s">
        <v>14</v>
      </c>
      <c r="H13027">
        <v>0</v>
      </c>
      <c r="I13027" s="1" t="s">
        <v>69</v>
      </c>
      <c r="J13027" s="2">
        <v>43058</v>
      </c>
      <c r="K13027" s="1" t="s">
        <v>14</v>
      </c>
      <c r="L13027" s="1"/>
      <c r="M13027" s="4" t="s">
        <v>16</v>
      </c>
      <c r="N13027">
        <f t="shared" si="203"/>
        <v>33</v>
      </c>
    </row>
    <row r="13028" spans="1:14" ht="12.5" x14ac:dyDescent="0.25">
      <c r="A13028" s="1" t="s">
        <v>22048</v>
      </c>
      <c r="B13028" s="1" t="s">
        <v>32700</v>
      </c>
      <c r="C13028" s="1" t="s">
        <v>32701</v>
      </c>
      <c r="D13028" s="2">
        <v>42457</v>
      </c>
      <c r="E13028" s="3">
        <v>120</v>
      </c>
      <c r="F13028" s="1" t="s">
        <v>14</v>
      </c>
      <c r="G13028" s="1" t="s">
        <v>14</v>
      </c>
      <c r="H13028">
        <v>0</v>
      </c>
      <c r="I13028" s="1" t="s">
        <v>62</v>
      </c>
      <c r="J13028" s="2">
        <v>42395</v>
      </c>
      <c r="K13028" s="1">
        <v>29.459125459999999</v>
      </c>
      <c r="L13028" s="1">
        <v>-98.667849520000004</v>
      </c>
      <c r="M13028" s="4" t="s">
        <v>20</v>
      </c>
      <c r="N13028">
        <f t="shared" si="203"/>
        <v>62</v>
      </c>
    </row>
    <row r="13029" spans="1:14" ht="12.5" hidden="1" x14ac:dyDescent="0.25">
      <c r="A13029" s="1" t="s">
        <v>31899</v>
      </c>
      <c r="B13029" s="1" t="s">
        <v>32702</v>
      </c>
      <c r="C13029" s="1" t="s">
        <v>32703</v>
      </c>
      <c r="D13029" s="2">
        <v>42528</v>
      </c>
      <c r="E13029" s="3">
        <v>6.3</v>
      </c>
      <c r="F13029" s="1" t="s">
        <v>14</v>
      </c>
      <c r="G13029" s="1" t="s">
        <v>14</v>
      </c>
      <c r="H13029">
        <v>0</v>
      </c>
      <c r="I13029" s="1" t="s">
        <v>15</v>
      </c>
      <c r="J13029" s="2">
        <v>42504</v>
      </c>
      <c r="K13029" s="1">
        <v>47.171124646000003</v>
      </c>
      <c r="L13029" s="1">
        <v>-122.1747328914</v>
      </c>
      <c r="M13029" s="4" t="s">
        <v>16</v>
      </c>
      <c r="N13029">
        <f t="shared" si="203"/>
        <v>24</v>
      </c>
    </row>
    <row r="13030" spans="1:14" ht="12.5" hidden="1" x14ac:dyDescent="0.25">
      <c r="A13030" s="1" t="s">
        <v>11410</v>
      </c>
      <c r="B13030" s="1" t="s">
        <v>32704</v>
      </c>
      <c r="C13030" s="1" t="s">
        <v>32705</v>
      </c>
      <c r="D13030" s="2">
        <v>43041</v>
      </c>
      <c r="E13030" s="3">
        <v>10.15</v>
      </c>
      <c r="F13030" s="1" t="s">
        <v>14</v>
      </c>
      <c r="G13030" s="1" t="s">
        <v>14</v>
      </c>
      <c r="H13030">
        <v>0</v>
      </c>
      <c r="I13030" s="1" t="s">
        <v>15</v>
      </c>
      <c r="J13030" s="2">
        <v>42750</v>
      </c>
      <c r="K13030" s="1">
        <v>32.870625498999999</v>
      </c>
      <c r="L13030" s="1">
        <v>-117.2117579025</v>
      </c>
      <c r="M13030" s="4" t="s">
        <v>16</v>
      </c>
      <c r="N13030">
        <f t="shared" si="203"/>
        <v>291</v>
      </c>
    </row>
    <row r="13031" spans="1:14" ht="12.5" hidden="1" x14ac:dyDescent="0.25">
      <c r="A13031" s="1" t="s">
        <v>1884</v>
      </c>
      <c r="B13031" s="1" t="s">
        <v>32706</v>
      </c>
      <c r="C13031" s="1" t="s">
        <v>32707</v>
      </c>
      <c r="D13031" s="2">
        <v>43071</v>
      </c>
      <c r="E13031" s="3">
        <v>4.5599999999999996</v>
      </c>
      <c r="F13031" s="1" t="s">
        <v>14</v>
      </c>
      <c r="G13031" s="1" t="s">
        <v>14</v>
      </c>
      <c r="H13031">
        <v>1</v>
      </c>
      <c r="I13031" s="1" t="s">
        <v>15</v>
      </c>
      <c r="J13031" s="2">
        <v>42467</v>
      </c>
      <c r="K13031" s="1">
        <v>47.607523743100003</v>
      </c>
      <c r="L13031" s="1">
        <v>-122.31660210539999</v>
      </c>
      <c r="M13031" s="4" t="s">
        <v>46</v>
      </c>
      <c r="N13031">
        <f t="shared" si="203"/>
        <v>604</v>
      </c>
    </row>
    <row r="13032" spans="1:14" ht="12.5" x14ac:dyDescent="0.25">
      <c r="A13032" s="1" t="s">
        <v>3568</v>
      </c>
      <c r="B13032" s="1" t="s">
        <v>32708</v>
      </c>
      <c r="C13032" s="1" t="s">
        <v>32709</v>
      </c>
      <c r="D13032" s="2">
        <v>42761</v>
      </c>
      <c r="E13032" s="3">
        <v>6</v>
      </c>
      <c r="F13032" s="1">
        <v>6</v>
      </c>
      <c r="G13032" s="1" t="s">
        <v>61</v>
      </c>
      <c r="H13032">
        <v>1</v>
      </c>
      <c r="I13032" s="1" t="s">
        <v>69</v>
      </c>
      <c r="J13032" s="2">
        <v>42547</v>
      </c>
      <c r="K13032" s="1">
        <v>43.611080942299999</v>
      </c>
      <c r="L13032" s="1">
        <v>-116.3916452518</v>
      </c>
      <c r="M13032" s="4" t="s">
        <v>20</v>
      </c>
      <c r="N13032">
        <f t="shared" si="203"/>
        <v>214</v>
      </c>
    </row>
    <row r="13033" spans="1:14" ht="12.5" hidden="1" x14ac:dyDescent="0.25">
      <c r="A13033" s="1" t="s">
        <v>2231</v>
      </c>
      <c r="B13033" s="1" t="s">
        <v>32710</v>
      </c>
      <c r="C13033" s="1" t="s">
        <v>32711</v>
      </c>
      <c r="D13033" s="2">
        <v>43066</v>
      </c>
      <c r="E13033" s="3">
        <v>9</v>
      </c>
      <c r="F13033" s="1" t="s">
        <v>14</v>
      </c>
      <c r="G13033" s="1" t="s">
        <v>14</v>
      </c>
      <c r="H13033">
        <v>0</v>
      </c>
      <c r="I13033" s="1" t="s">
        <v>15</v>
      </c>
      <c r="J13033" s="2">
        <v>42868</v>
      </c>
      <c r="K13033" s="1" t="s">
        <v>14</v>
      </c>
      <c r="L13033" s="1"/>
      <c r="M13033" s="4" t="s">
        <v>16</v>
      </c>
      <c r="N13033">
        <f t="shared" si="203"/>
        <v>198</v>
      </c>
    </row>
    <row r="13034" spans="1:14" ht="12.5" hidden="1" x14ac:dyDescent="0.25">
      <c r="A13034" s="1" t="s">
        <v>7751</v>
      </c>
      <c r="B13034" s="1" t="s">
        <v>32712</v>
      </c>
      <c r="C13034" s="1" t="s">
        <v>32713</v>
      </c>
      <c r="D13034" s="2">
        <v>43087</v>
      </c>
      <c r="E13034" s="3">
        <v>6.5</v>
      </c>
      <c r="F13034" s="1" t="s">
        <v>14</v>
      </c>
      <c r="G13034" s="1" t="s">
        <v>14</v>
      </c>
      <c r="H13034">
        <v>0</v>
      </c>
      <c r="I13034" s="1" t="s">
        <v>15</v>
      </c>
      <c r="J13034" s="2">
        <v>42453</v>
      </c>
      <c r="K13034" s="1">
        <v>36.717846105978097</v>
      </c>
      <c r="L13034" s="1">
        <v>-121.65828669320901</v>
      </c>
      <c r="M13034" s="4" t="s">
        <v>46</v>
      </c>
      <c r="N13034">
        <f t="shared" si="203"/>
        <v>634</v>
      </c>
    </row>
    <row r="13035" spans="1:14" ht="12.5" x14ac:dyDescent="0.25">
      <c r="A13035" s="1" t="s">
        <v>206</v>
      </c>
      <c r="B13035" s="1" t="s">
        <v>32714</v>
      </c>
      <c r="C13035" s="1" t="s">
        <v>32715</v>
      </c>
      <c r="D13035" s="2">
        <v>43084</v>
      </c>
      <c r="E13035" s="3">
        <v>18.97</v>
      </c>
      <c r="F13035" s="1" t="s">
        <v>14</v>
      </c>
      <c r="G13035" s="1" t="s">
        <v>14</v>
      </c>
      <c r="H13035">
        <v>0</v>
      </c>
      <c r="I13035" s="1" t="s">
        <v>15</v>
      </c>
      <c r="J13035" s="2">
        <v>43005</v>
      </c>
      <c r="K13035" s="1">
        <v>39.6831727474</v>
      </c>
      <c r="L13035" s="1">
        <v>-75.7517104657</v>
      </c>
      <c r="M13035" s="4" t="s">
        <v>20</v>
      </c>
      <c r="N13035">
        <f t="shared" si="203"/>
        <v>79</v>
      </c>
    </row>
    <row r="13036" spans="1:14" ht="12.5" hidden="1" x14ac:dyDescent="0.25">
      <c r="A13036" s="1" t="s">
        <v>32716</v>
      </c>
      <c r="B13036" s="1" t="s">
        <v>32717</v>
      </c>
      <c r="C13036" s="1" t="s">
        <v>32718</v>
      </c>
      <c r="D13036" s="2">
        <v>42794</v>
      </c>
      <c r="E13036" s="3">
        <v>16</v>
      </c>
      <c r="F13036" s="1" t="s">
        <v>14</v>
      </c>
      <c r="G13036" s="1" t="s">
        <v>14</v>
      </c>
      <c r="H13036">
        <v>0</v>
      </c>
      <c r="I13036" s="1" t="s">
        <v>50</v>
      </c>
      <c r="J13036" s="2">
        <v>42775</v>
      </c>
      <c r="K13036" s="1">
        <v>40.553516121599998</v>
      </c>
      <c r="L13036" s="1">
        <v>-74.438319252900001</v>
      </c>
      <c r="M13036" s="4" t="s">
        <v>16</v>
      </c>
      <c r="N13036">
        <f t="shared" si="203"/>
        <v>19</v>
      </c>
    </row>
    <row r="13037" spans="1:14" ht="12.5" x14ac:dyDescent="0.25">
      <c r="A13037" s="1" t="s">
        <v>541</v>
      </c>
      <c r="B13037" s="1" t="s">
        <v>32719</v>
      </c>
      <c r="C13037" s="1" t="s">
        <v>32720</v>
      </c>
      <c r="D13037" s="2">
        <v>42891</v>
      </c>
      <c r="E13037" s="3">
        <v>11</v>
      </c>
      <c r="F13037" s="1" t="s">
        <v>14</v>
      </c>
      <c r="G13037" s="1" t="s">
        <v>14</v>
      </c>
      <c r="H13037">
        <v>0</v>
      </c>
      <c r="I13037" s="1" t="s">
        <v>15</v>
      </c>
      <c r="J13037" s="2">
        <v>42691</v>
      </c>
      <c r="K13037" s="1">
        <v>45.504745636199999</v>
      </c>
      <c r="L13037" s="1">
        <v>-122.63632670059999</v>
      </c>
      <c r="M13037" s="4" t="s">
        <v>20</v>
      </c>
      <c r="N13037">
        <f t="shared" si="203"/>
        <v>200</v>
      </c>
    </row>
    <row r="13038" spans="1:14" ht="12.5" hidden="1" x14ac:dyDescent="0.25">
      <c r="A13038" s="1" t="s">
        <v>3565</v>
      </c>
      <c r="B13038" s="1" t="s">
        <v>32721</v>
      </c>
      <c r="C13038" s="1" t="s">
        <v>32722</v>
      </c>
      <c r="D13038" s="2">
        <v>42694</v>
      </c>
      <c r="E13038" s="3">
        <v>21.62</v>
      </c>
      <c r="F13038" s="1" t="s">
        <v>14</v>
      </c>
      <c r="G13038" s="1" t="s">
        <v>14</v>
      </c>
      <c r="H13038">
        <v>1</v>
      </c>
      <c r="I13038" s="1" t="s">
        <v>15</v>
      </c>
      <c r="J13038" s="2">
        <v>42623</v>
      </c>
      <c r="K13038" s="1" t="s">
        <v>14</v>
      </c>
      <c r="L13038" s="1"/>
      <c r="M13038" s="4" t="s">
        <v>16</v>
      </c>
      <c r="N13038">
        <f t="shared" si="203"/>
        <v>71</v>
      </c>
    </row>
    <row r="13039" spans="1:14" ht="12.5" hidden="1" x14ac:dyDescent="0.25">
      <c r="A13039" s="1" t="s">
        <v>32723</v>
      </c>
      <c r="B13039" s="1" t="s">
        <v>32724</v>
      </c>
      <c r="C13039" s="1" t="s">
        <v>32725</v>
      </c>
      <c r="D13039" s="2">
        <v>43091</v>
      </c>
      <c r="E13039" s="3">
        <v>17.420000000000002</v>
      </c>
      <c r="F13039" s="1" t="s">
        <v>14</v>
      </c>
      <c r="G13039" s="1" t="s">
        <v>14</v>
      </c>
      <c r="H13039">
        <v>0</v>
      </c>
      <c r="I13039" s="1" t="s">
        <v>50</v>
      </c>
      <c r="J13039" s="2">
        <v>43055</v>
      </c>
      <c r="K13039" s="1">
        <v>40.7352262689</v>
      </c>
      <c r="L13039" s="1">
        <v>-73.990915054499993</v>
      </c>
      <c r="M13039" s="4" t="s">
        <v>46</v>
      </c>
      <c r="N13039">
        <f t="shared" si="203"/>
        <v>36</v>
      </c>
    </row>
    <row r="13040" spans="1:14" ht="12.5" hidden="1" x14ac:dyDescent="0.25">
      <c r="A13040" s="1" t="s">
        <v>1045</v>
      </c>
      <c r="B13040" s="1" t="s">
        <v>32726</v>
      </c>
      <c r="C13040" s="1" t="s">
        <v>32727</v>
      </c>
      <c r="D13040" s="2">
        <v>42946</v>
      </c>
      <c r="E13040" s="3">
        <v>34</v>
      </c>
      <c r="F13040" s="1" t="s">
        <v>14</v>
      </c>
      <c r="G13040" s="1" t="s">
        <v>14</v>
      </c>
      <c r="H13040">
        <v>0</v>
      </c>
      <c r="I13040" s="1" t="s">
        <v>15</v>
      </c>
      <c r="J13040" s="2">
        <v>42806</v>
      </c>
      <c r="K13040" s="1">
        <v>32.8591981</v>
      </c>
      <c r="L13040" s="1">
        <v>-80.0355469</v>
      </c>
      <c r="M13040" s="4" t="s">
        <v>16</v>
      </c>
      <c r="N13040">
        <f t="shared" si="203"/>
        <v>140</v>
      </c>
    </row>
    <row r="13041" spans="1:14" ht="12.5" hidden="1" x14ac:dyDescent="0.25">
      <c r="A13041" s="1" t="s">
        <v>4141</v>
      </c>
      <c r="B13041" s="1" t="s">
        <v>32728</v>
      </c>
      <c r="C13041" s="1" t="s">
        <v>32729</v>
      </c>
      <c r="D13041" s="2">
        <v>42667</v>
      </c>
      <c r="E13041" s="3">
        <v>23.33</v>
      </c>
      <c r="F13041" s="1" t="s">
        <v>14</v>
      </c>
      <c r="G13041" s="1" t="s">
        <v>14</v>
      </c>
      <c r="H13041">
        <v>0</v>
      </c>
      <c r="I13041" s="1" t="s">
        <v>15</v>
      </c>
      <c r="J13041" s="2">
        <v>42397</v>
      </c>
      <c r="K13041" s="1" t="s">
        <v>14</v>
      </c>
      <c r="L13041" s="1"/>
      <c r="M13041" s="4" t="s">
        <v>16</v>
      </c>
      <c r="N13041">
        <f t="shared" si="203"/>
        <v>270</v>
      </c>
    </row>
    <row r="13042" spans="1:14" ht="12.5" x14ac:dyDescent="0.25">
      <c r="A13042" s="1" t="s">
        <v>32730</v>
      </c>
      <c r="B13042" s="1" t="s">
        <v>32731</v>
      </c>
      <c r="C13042" s="1" t="s">
        <v>32732</v>
      </c>
      <c r="D13042" s="2">
        <v>42821</v>
      </c>
      <c r="E13042" s="3">
        <v>21.85</v>
      </c>
      <c r="F13042" s="1" t="s">
        <v>14</v>
      </c>
      <c r="G13042" s="1" t="s">
        <v>14</v>
      </c>
      <c r="H13042">
        <v>0</v>
      </c>
      <c r="I13042" s="1" t="s">
        <v>69</v>
      </c>
      <c r="J13042" s="2">
        <v>42670</v>
      </c>
      <c r="K13042" s="1">
        <v>36.090405060000002</v>
      </c>
      <c r="L13042" s="1">
        <v>-86.733371890000001</v>
      </c>
      <c r="M13042" s="4" t="s">
        <v>20</v>
      </c>
      <c r="N13042">
        <f t="shared" si="203"/>
        <v>151</v>
      </c>
    </row>
    <row r="13043" spans="1:14" ht="12.5" x14ac:dyDescent="0.25">
      <c r="A13043" s="1" t="s">
        <v>16154</v>
      </c>
      <c r="B13043" s="1" t="s">
        <v>32733</v>
      </c>
      <c r="C13043" s="1" t="s">
        <v>32734</v>
      </c>
      <c r="D13043" s="2">
        <v>43057</v>
      </c>
      <c r="E13043" s="3">
        <v>46.81</v>
      </c>
      <c r="F13043" s="1" t="s">
        <v>14</v>
      </c>
      <c r="G13043" s="1" t="s">
        <v>14</v>
      </c>
      <c r="H13043">
        <v>0</v>
      </c>
      <c r="I13043" s="1" t="s">
        <v>196</v>
      </c>
      <c r="J13043" s="2">
        <v>42952</v>
      </c>
      <c r="K13043" s="1">
        <v>41.648318459999999</v>
      </c>
      <c r="L13043" s="1">
        <v>-71.510433079999999</v>
      </c>
      <c r="M13043" s="4" t="s">
        <v>20</v>
      </c>
      <c r="N13043">
        <f t="shared" si="203"/>
        <v>105</v>
      </c>
    </row>
    <row r="13044" spans="1:14" ht="12.5" x14ac:dyDescent="0.25">
      <c r="A13044" s="1" t="s">
        <v>32735</v>
      </c>
      <c r="B13044" s="1" t="s">
        <v>32736</v>
      </c>
      <c r="C13044" s="1" t="s">
        <v>32737</v>
      </c>
      <c r="D13044" s="2">
        <v>43078</v>
      </c>
      <c r="E13044" s="3">
        <v>5.01</v>
      </c>
      <c r="F13044" s="1" t="s">
        <v>14</v>
      </c>
      <c r="G13044" s="1" t="s">
        <v>14</v>
      </c>
      <c r="H13044">
        <v>0</v>
      </c>
      <c r="I13044" s="1" t="s">
        <v>15</v>
      </c>
      <c r="J13044" s="2">
        <v>42993</v>
      </c>
      <c r="K13044" s="1" t="s">
        <v>14</v>
      </c>
      <c r="L13044" s="1"/>
      <c r="M13044" s="4" t="s">
        <v>20</v>
      </c>
      <c r="N13044">
        <f t="shared" si="203"/>
        <v>85</v>
      </c>
    </row>
    <row r="13045" spans="1:14" ht="12.5" hidden="1" x14ac:dyDescent="0.25">
      <c r="A13045" s="1" t="s">
        <v>32738</v>
      </c>
      <c r="B13045" s="1" t="s">
        <v>32739</v>
      </c>
      <c r="C13045" s="1" t="s">
        <v>32740</v>
      </c>
      <c r="D13045" s="2">
        <v>43043</v>
      </c>
      <c r="E13045" s="3">
        <v>54</v>
      </c>
      <c r="F13045" s="1" t="s">
        <v>14</v>
      </c>
      <c r="G13045" s="1" t="s">
        <v>14</v>
      </c>
      <c r="H13045">
        <v>0</v>
      </c>
      <c r="I13045" s="1" t="s">
        <v>196</v>
      </c>
      <c r="J13045" s="2">
        <v>42880</v>
      </c>
      <c r="K13045" s="1">
        <v>35.044854004000001</v>
      </c>
      <c r="L13045" s="1">
        <v>-89.981535421800004</v>
      </c>
      <c r="M13045" s="4" t="s">
        <v>16</v>
      </c>
      <c r="N13045">
        <f t="shared" si="203"/>
        <v>163</v>
      </c>
    </row>
    <row r="13046" spans="1:14" ht="12.5" hidden="1" x14ac:dyDescent="0.25">
      <c r="A13046" s="1" t="s">
        <v>32741</v>
      </c>
      <c r="B13046" s="1" t="s">
        <v>32742</v>
      </c>
      <c r="C13046" s="1" t="s">
        <v>32743</v>
      </c>
      <c r="D13046" s="2">
        <v>42847</v>
      </c>
      <c r="E13046" s="3">
        <v>90</v>
      </c>
      <c r="F13046" s="1" t="s">
        <v>14</v>
      </c>
      <c r="G13046" s="1" t="s">
        <v>14</v>
      </c>
      <c r="H13046">
        <v>0</v>
      </c>
      <c r="I13046" s="1" t="s">
        <v>50</v>
      </c>
      <c r="J13046" s="2">
        <v>42764</v>
      </c>
      <c r="K13046" s="1">
        <v>29.7388893388</v>
      </c>
      <c r="L13046" s="1">
        <v>-95.490977766300006</v>
      </c>
      <c r="M13046" s="4" t="s">
        <v>46</v>
      </c>
      <c r="N13046">
        <f t="shared" si="203"/>
        <v>83</v>
      </c>
    </row>
    <row r="13047" spans="1:14" ht="12.5" hidden="1" x14ac:dyDescent="0.25">
      <c r="A13047" s="1" t="s">
        <v>5749</v>
      </c>
      <c r="B13047" s="1" t="s">
        <v>32744</v>
      </c>
      <c r="C13047" s="1" t="s">
        <v>32745</v>
      </c>
      <c r="D13047" s="2">
        <v>42609</v>
      </c>
      <c r="E13047" s="3">
        <v>5</v>
      </c>
      <c r="F13047" s="1" t="s">
        <v>14</v>
      </c>
      <c r="G13047" s="1" t="s">
        <v>14</v>
      </c>
      <c r="H13047">
        <v>0</v>
      </c>
      <c r="I13047" s="1" t="s">
        <v>15</v>
      </c>
      <c r="J13047" s="2">
        <v>42578</v>
      </c>
      <c r="K13047" s="1" t="s">
        <v>14</v>
      </c>
      <c r="L13047" s="1"/>
      <c r="M13047" s="4" t="s">
        <v>46</v>
      </c>
      <c r="N13047">
        <f t="shared" si="203"/>
        <v>31</v>
      </c>
    </row>
    <row r="13048" spans="1:14" ht="12.5" hidden="1" x14ac:dyDescent="0.25">
      <c r="A13048" s="1" t="s">
        <v>32746</v>
      </c>
      <c r="B13048" s="1" t="s">
        <v>32747</v>
      </c>
      <c r="C13048" s="1" t="s">
        <v>32748</v>
      </c>
      <c r="D13048" s="2">
        <v>42570</v>
      </c>
      <c r="E13048" s="3">
        <v>52</v>
      </c>
      <c r="F13048" s="1" t="s">
        <v>14</v>
      </c>
      <c r="G13048" s="1" t="s">
        <v>14</v>
      </c>
      <c r="H13048">
        <v>0</v>
      </c>
      <c r="I13048" s="1" t="s">
        <v>69</v>
      </c>
      <c r="J13048" s="2">
        <v>42375</v>
      </c>
      <c r="K13048" s="1" t="s">
        <v>14</v>
      </c>
      <c r="L13048" s="1"/>
      <c r="M13048" s="4" t="s">
        <v>46</v>
      </c>
      <c r="N13048">
        <f t="shared" si="203"/>
        <v>195</v>
      </c>
    </row>
    <row r="13049" spans="1:14" ht="12.5" x14ac:dyDescent="0.25">
      <c r="A13049" s="1" t="s">
        <v>32749</v>
      </c>
      <c r="B13049" s="1" t="s">
        <v>32750</v>
      </c>
      <c r="C13049" s="1" t="s">
        <v>32751</v>
      </c>
      <c r="D13049" s="2">
        <v>43070</v>
      </c>
      <c r="E13049" s="3">
        <v>92</v>
      </c>
      <c r="F13049" s="1" t="s">
        <v>14</v>
      </c>
      <c r="G13049" s="1" t="s">
        <v>14</v>
      </c>
      <c r="H13049">
        <v>0</v>
      </c>
      <c r="I13049" s="1" t="s">
        <v>235</v>
      </c>
      <c r="J13049" s="2">
        <v>42892</v>
      </c>
      <c r="K13049" s="1">
        <v>46.8767098</v>
      </c>
      <c r="L13049" s="1">
        <v>-96.896693080000006</v>
      </c>
      <c r="M13049" s="4" t="s">
        <v>20</v>
      </c>
      <c r="N13049">
        <f t="shared" si="203"/>
        <v>178</v>
      </c>
    </row>
    <row r="13050" spans="1:14" ht="12.5" hidden="1" x14ac:dyDescent="0.25">
      <c r="A13050" s="1" t="s">
        <v>32752</v>
      </c>
      <c r="B13050" s="1" t="s">
        <v>32753</v>
      </c>
      <c r="C13050" s="1" t="s">
        <v>32754</v>
      </c>
      <c r="D13050" s="2">
        <v>42883</v>
      </c>
      <c r="E13050" s="3">
        <v>3.1</v>
      </c>
      <c r="F13050" s="1" t="s">
        <v>14</v>
      </c>
      <c r="G13050" s="1" t="s">
        <v>14</v>
      </c>
      <c r="H13050">
        <v>0</v>
      </c>
      <c r="I13050" s="1" t="s">
        <v>15</v>
      </c>
      <c r="J13050" s="2">
        <v>42571</v>
      </c>
      <c r="K13050" s="1">
        <v>34.738267382099998</v>
      </c>
      <c r="L13050" s="1">
        <v>-82.256174352800002</v>
      </c>
      <c r="M13050" s="4" t="s">
        <v>46</v>
      </c>
      <c r="N13050">
        <f t="shared" si="203"/>
        <v>312</v>
      </c>
    </row>
    <row r="13051" spans="1:14" ht="12.5" x14ac:dyDescent="0.25">
      <c r="A13051" s="1" t="s">
        <v>295</v>
      </c>
      <c r="B13051" s="1" t="s">
        <v>32755</v>
      </c>
      <c r="C13051" s="1" t="s">
        <v>32756</v>
      </c>
      <c r="D13051" s="2">
        <v>42935</v>
      </c>
      <c r="E13051" s="3">
        <v>6.5</v>
      </c>
      <c r="F13051" s="1" t="s">
        <v>14</v>
      </c>
      <c r="G13051" s="1" t="s">
        <v>14</v>
      </c>
      <c r="H13051">
        <v>1</v>
      </c>
      <c r="I13051" s="1" t="s">
        <v>15</v>
      </c>
      <c r="J13051" s="2">
        <v>42592</v>
      </c>
      <c r="K13051" s="1">
        <v>40.728336133200003</v>
      </c>
      <c r="L13051" s="1">
        <v>-73.995504378299998</v>
      </c>
      <c r="M13051" s="4" t="s">
        <v>20</v>
      </c>
      <c r="N13051">
        <f t="shared" si="203"/>
        <v>343</v>
      </c>
    </row>
    <row r="13052" spans="1:14" ht="12.5" x14ac:dyDescent="0.25">
      <c r="A13052" s="1" t="s">
        <v>32757</v>
      </c>
      <c r="B13052" s="1" t="s">
        <v>32758</v>
      </c>
      <c r="C13052" s="1" t="s">
        <v>32759</v>
      </c>
      <c r="D13052" s="2">
        <v>42770</v>
      </c>
      <c r="E13052" s="3">
        <v>102.3</v>
      </c>
      <c r="F13052" s="1" t="s">
        <v>14</v>
      </c>
      <c r="G13052" s="1" t="s">
        <v>14</v>
      </c>
      <c r="H13052">
        <v>0</v>
      </c>
      <c r="I13052" s="1" t="s">
        <v>69</v>
      </c>
      <c r="J13052" s="2">
        <v>42541</v>
      </c>
      <c r="K13052" s="1">
        <v>34.068917069999998</v>
      </c>
      <c r="L13052" s="1">
        <v>-118.24722</v>
      </c>
      <c r="M13052" s="4" t="s">
        <v>20</v>
      </c>
      <c r="N13052">
        <f t="shared" si="203"/>
        <v>229</v>
      </c>
    </row>
    <row r="13053" spans="1:14" ht="12.5" x14ac:dyDescent="0.25">
      <c r="A13053" s="1" t="s">
        <v>2456</v>
      </c>
      <c r="B13053" s="1" t="s">
        <v>32760</v>
      </c>
      <c r="C13053" s="1" t="s">
        <v>32761</v>
      </c>
      <c r="D13053" s="2">
        <v>42743</v>
      </c>
      <c r="E13053" s="3">
        <v>39.700000000000003</v>
      </c>
      <c r="F13053" s="1" t="s">
        <v>14</v>
      </c>
      <c r="G13053" s="1" t="s">
        <v>14</v>
      </c>
      <c r="H13053">
        <v>0</v>
      </c>
      <c r="I13053" s="1" t="s">
        <v>15</v>
      </c>
      <c r="J13053" s="2">
        <v>42499</v>
      </c>
      <c r="K13053" s="1">
        <v>33.707661600000002</v>
      </c>
      <c r="L13053" s="1">
        <v>-117.78227649999999</v>
      </c>
      <c r="M13053" s="4" t="s">
        <v>20</v>
      </c>
      <c r="N13053">
        <f t="shared" si="203"/>
        <v>244</v>
      </c>
    </row>
    <row r="13054" spans="1:14" ht="12.5" hidden="1" x14ac:dyDescent="0.25">
      <c r="A13054" s="1" t="s">
        <v>32762</v>
      </c>
      <c r="B13054" s="1" t="s">
        <v>32763</v>
      </c>
      <c r="C13054" s="1" t="s">
        <v>32764</v>
      </c>
      <c r="D13054" s="2">
        <v>42779</v>
      </c>
      <c r="E13054" s="3">
        <v>4</v>
      </c>
      <c r="F13054" s="1" t="s">
        <v>14</v>
      </c>
      <c r="G13054" s="1" t="s">
        <v>14</v>
      </c>
      <c r="H13054">
        <v>0</v>
      </c>
      <c r="I13054" s="1" t="s">
        <v>15</v>
      </c>
      <c r="J13054" s="2">
        <v>42385</v>
      </c>
      <c r="K13054" s="1">
        <v>41.264475728400001</v>
      </c>
      <c r="L13054" s="1">
        <v>-95.948837427499996</v>
      </c>
      <c r="M13054" s="4" t="s">
        <v>16</v>
      </c>
      <c r="N13054">
        <f t="shared" si="203"/>
        <v>394</v>
      </c>
    </row>
    <row r="13055" spans="1:14" ht="12.5" hidden="1" x14ac:dyDescent="0.25">
      <c r="A13055" s="1" t="s">
        <v>18857</v>
      </c>
      <c r="B13055" s="1" t="s">
        <v>32765</v>
      </c>
      <c r="C13055" s="1" t="s">
        <v>32766</v>
      </c>
      <c r="D13055" s="2">
        <v>42966</v>
      </c>
      <c r="E13055" s="3">
        <v>9.36</v>
      </c>
      <c r="F13055" s="1">
        <v>9.3585494978245194</v>
      </c>
      <c r="G13055" s="1" t="s">
        <v>38</v>
      </c>
      <c r="H13055">
        <v>1</v>
      </c>
      <c r="I13055" s="1" t="s">
        <v>15</v>
      </c>
      <c r="J13055" s="2">
        <v>42949</v>
      </c>
      <c r="K13055" s="1">
        <v>45.498293599999997</v>
      </c>
      <c r="L13055" s="1">
        <v>-73.552548999999999</v>
      </c>
      <c r="M13055" s="4" t="s">
        <v>16</v>
      </c>
      <c r="N13055">
        <f t="shared" si="203"/>
        <v>17</v>
      </c>
    </row>
    <row r="13056" spans="1:14" ht="12.5" hidden="1" x14ac:dyDescent="0.25">
      <c r="A13056" s="1" t="s">
        <v>4339</v>
      </c>
      <c r="B13056" s="1" t="s">
        <v>32767</v>
      </c>
      <c r="C13056" s="1" t="s">
        <v>32768</v>
      </c>
      <c r="D13056" s="2">
        <v>42877</v>
      </c>
      <c r="E13056" s="3">
        <v>4.8</v>
      </c>
      <c r="F13056" s="1" t="s">
        <v>14</v>
      </c>
      <c r="G13056" s="1" t="s">
        <v>14</v>
      </c>
      <c r="H13056">
        <v>0</v>
      </c>
      <c r="I13056" s="1" t="s">
        <v>15</v>
      </c>
      <c r="J13056" s="2">
        <v>42767</v>
      </c>
      <c r="K13056" s="1" t="s">
        <v>14</v>
      </c>
      <c r="L13056" s="1"/>
      <c r="M13056" s="4" t="s">
        <v>16</v>
      </c>
      <c r="N13056">
        <f t="shared" si="203"/>
        <v>110</v>
      </c>
    </row>
    <row r="13057" spans="1:14" ht="12.5" x14ac:dyDescent="0.25">
      <c r="A13057" s="1" t="s">
        <v>32769</v>
      </c>
      <c r="B13057" s="1" t="s">
        <v>32770</v>
      </c>
      <c r="C13057" s="1" t="s">
        <v>32771</v>
      </c>
      <c r="D13057" s="2">
        <v>42925</v>
      </c>
      <c r="E13057" s="3">
        <v>440</v>
      </c>
      <c r="F13057" s="1" t="s">
        <v>14</v>
      </c>
      <c r="G13057" s="1" t="s">
        <v>14</v>
      </c>
      <c r="H13057">
        <v>0</v>
      </c>
      <c r="I13057" s="1" t="s">
        <v>337</v>
      </c>
      <c r="J13057" s="2">
        <v>42880</v>
      </c>
      <c r="K13057" s="1">
        <v>35.703255808900003</v>
      </c>
      <c r="L13057" s="1">
        <v>-105.94094200070001</v>
      </c>
      <c r="M13057" s="4" t="s">
        <v>20</v>
      </c>
      <c r="N13057">
        <f t="shared" si="203"/>
        <v>45</v>
      </c>
    </row>
    <row r="13058" spans="1:14" ht="12.5" hidden="1" x14ac:dyDescent="0.25">
      <c r="A13058" s="1" t="s">
        <v>2117</v>
      </c>
      <c r="B13058" s="1" t="s">
        <v>32772</v>
      </c>
      <c r="C13058" s="1" t="s">
        <v>32773</v>
      </c>
      <c r="D13058" s="2">
        <v>42810</v>
      </c>
      <c r="E13058" s="3">
        <v>12.89</v>
      </c>
      <c r="F13058" s="1" t="s">
        <v>14</v>
      </c>
      <c r="G13058" s="1" t="s">
        <v>14</v>
      </c>
      <c r="H13058">
        <v>0</v>
      </c>
      <c r="I13058" s="1" t="s">
        <v>57</v>
      </c>
      <c r="J13058" s="2">
        <v>42764</v>
      </c>
      <c r="K13058" s="1">
        <v>42.989519311599999</v>
      </c>
      <c r="L13058" s="1">
        <v>-81.065322866299994</v>
      </c>
      <c r="M13058" s="4" t="s">
        <v>16</v>
      </c>
      <c r="N13058">
        <f t="shared" si="203"/>
        <v>46</v>
      </c>
    </row>
    <row r="13059" spans="1:14" ht="12.5" hidden="1" x14ac:dyDescent="0.25">
      <c r="A13059" s="1" t="s">
        <v>32774</v>
      </c>
      <c r="B13059" s="1" t="s">
        <v>32775</v>
      </c>
      <c r="C13059" s="1" t="s">
        <v>32776</v>
      </c>
      <c r="D13059" s="2">
        <v>42963</v>
      </c>
      <c r="E13059" s="3">
        <v>175</v>
      </c>
      <c r="F13059" s="1" t="s">
        <v>14</v>
      </c>
      <c r="G13059" s="1" t="s">
        <v>14</v>
      </c>
      <c r="H13059">
        <v>0</v>
      </c>
      <c r="I13059" s="1" t="s">
        <v>235</v>
      </c>
      <c r="J13059" s="2">
        <v>42445</v>
      </c>
      <c r="K13059" s="1" t="s">
        <v>14</v>
      </c>
      <c r="L13059" s="1"/>
      <c r="M13059" s="4" t="s">
        <v>46</v>
      </c>
      <c r="N13059">
        <f t="shared" ref="N13059:N13122" si="204">D13059-J13059</f>
        <v>518</v>
      </c>
    </row>
    <row r="13060" spans="1:14" ht="12.5" x14ac:dyDescent="0.25">
      <c r="A13060" s="1" t="s">
        <v>32777</v>
      </c>
      <c r="B13060" s="1" t="s">
        <v>32778</v>
      </c>
      <c r="C13060" s="1" t="s">
        <v>32779</v>
      </c>
      <c r="D13060" s="2">
        <v>42879</v>
      </c>
      <c r="E13060" s="3">
        <v>540</v>
      </c>
      <c r="F13060" s="1" t="s">
        <v>14</v>
      </c>
      <c r="G13060" s="1" t="s">
        <v>14</v>
      </c>
      <c r="H13060">
        <v>0</v>
      </c>
      <c r="I13060" s="1" t="s">
        <v>235</v>
      </c>
      <c r="J13060" s="2">
        <v>42798</v>
      </c>
      <c r="K13060" s="1">
        <v>40.7973064157</v>
      </c>
      <c r="L13060" s="1">
        <v>-73.458166234299995</v>
      </c>
      <c r="M13060" s="4" t="s">
        <v>20</v>
      </c>
      <c r="N13060">
        <f t="shared" si="204"/>
        <v>81</v>
      </c>
    </row>
    <row r="13061" spans="1:14" ht="12.5" x14ac:dyDescent="0.25">
      <c r="A13061" s="1" t="s">
        <v>11543</v>
      </c>
      <c r="B13061" s="1" t="s">
        <v>32780</v>
      </c>
      <c r="C13061" s="1" t="s">
        <v>32781</v>
      </c>
      <c r="D13061" s="2">
        <v>42976</v>
      </c>
      <c r="E13061" s="3">
        <v>23.56</v>
      </c>
      <c r="F13061" s="1" t="s">
        <v>14</v>
      </c>
      <c r="G13061" s="1" t="s">
        <v>14</v>
      </c>
      <c r="H13061">
        <v>0</v>
      </c>
      <c r="I13061" s="1" t="s">
        <v>15</v>
      </c>
      <c r="J13061" s="2">
        <v>42685</v>
      </c>
      <c r="K13061" s="1">
        <v>36.277734557499997</v>
      </c>
      <c r="L13061" s="1">
        <v>-92.599321182799997</v>
      </c>
      <c r="M13061" s="4" t="s">
        <v>20</v>
      </c>
      <c r="N13061">
        <f t="shared" si="204"/>
        <v>291</v>
      </c>
    </row>
    <row r="13062" spans="1:14" ht="12.5" x14ac:dyDescent="0.25">
      <c r="A13062" s="1" t="s">
        <v>15478</v>
      </c>
      <c r="B13062" s="1" t="s">
        <v>32782</v>
      </c>
      <c r="C13062" s="1" t="s">
        <v>32783</v>
      </c>
      <c r="D13062" s="2">
        <v>43023</v>
      </c>
      <c r="E13062" s="3">
        <v>15.42</v>
      </c>
      <c r="F13062" s="1" t="s">
        <v>14</v>
      </c>
      <c r="G13062" s="1" t="s">
        <v>14</v>
      </c>
      <c r="H13062">
        <v>0</v>
      </c>
      <c r="I13062" s="1" t="s">
        <v>15</v>
      </c>
      <c r="J13062" s="2">
        <v>42694</v>
      </c>
      <c r="K13062" s="1">
        <v>41.3702623872</v>
      </c>
      <c r="L13062" s="1">
        <v>-73.415477452900006</v>
      </c>
      <c r="M13062" s="4" t="s">
        <v>20</v>
      </c>
      <c r="N13062">
        <f t="shared" si="204"/>
        <v>329</v>
      </c>
    </row>
    <row r="13063" spans="1:14" ht="12.5" hidden="1" x14ac:dyDescent="0.25">
      <c r="A13063" s="1" t="s">
        <v>4345</v>
      </c>
      <c r="B13063" s="1" t="s">
        <v>32784</v>
      </c>
      <c r="C13063" s="1" t="s">
        <v>32785</v>
      </c>
      <c r="D13063" s="2">
        <v>42813</v>
      </c>
      <c r="E13063" s="3">
        <v>27.82</v>
      </c>
      <c r="F13063" s="1">
        <v>27.82</v>
      </c>
      <c r="G13063" s="1" t="s">
        <v>61</v>
      </c>
      <c r="H13063">
        <v>0</v>
      </c>
      <c r="I13063" s="1" t="s">
        <v>15</v>
      </c>
      <c r="J13063" s="2">
        <v>42618</v>
      </c>
      <c r="K13063" s="1" t="s">
        <v>14</v>
      </c>
      <c r="L13063" s="1"/>
      <c r="M13063" s="4" t="s">
        <v>46</v>
      </c>
      <c r="N13063">
        <f t="shared" si="204"/>
        <v>195</v>
      </c>
    </row>
    <row r="13064" spans="1:14" ht="12.5" hidden="1" x14ac:dyDescent="0.25">
      <c r="A13064" s="1" t="s">
        <v>28087</v>
      </c>
      <c r="B13064" s="1" t="s">
        <v>32786</v>
      </c>
      <c r="C13064" s="1" t="s">
        <v>32787</v>
      </c>
      <c r="D13064" s="2">
        <v>43092</v>
      </c>
      <c r="E13064" s="3">
        <v>191.6</v>
      </c>
      <c r="F13064" s="1" t="s">
        <v>14</v>
      </c>
      <c r="G13064" s="1" t="s">
        <v>14</v>
      </c>
      <c r="H13064">
        <v>1</v>
      </c>
      <c r="I13064" s="1" t="s">
        <v>62</v>
      </c>
      <c r="J13064" s="2">
        <v>42630</v>
      </c>
      <c r="K13064" s="1">
        <v>34.029461704200003</v>
      </c>
      <c r="L13064" s="1">
        <v>-118.476185985</v>
      </c>
      <c r="M13064" s="4" t="s">
        <v>46</v>
      </c>
      <c r="N13064">
        <f t="shared" si="204"/>
        <v>462</v>
      </c>
    </row>
    <row r="13065" spans="1:14" ht="12.5" hidden="1" x14ac:dyDescent="0.25">
      <c r="A13065" s="1" t="s">
        <v>27181</v>
      </c>
      <c r="B13065" s="1" t="s">
        <v>32788</v>
      </c>
      <c r="C13065" s="1" t="s">
        <v>32789</v>
      </c>
      <c r="D13065" s="2">
        <v>42582</v>
      </c>
      <c r="E13065" s="3">
        <v>3.19</v>
      </c>
      <c r="F13065" s="1" t="s">
        <v>14</v>
      </c>
      <c r="G13065" s="1" t="s">
        <v>14</v>
      </c>
      <c r="H13065">
        <v>0</v>
      </c>
      <c r="I13065" s="1" t="s">
        <v>69</v>
      </c>
      <c r="J13065" s="2">
        <v>42417</v>
      </c>
      <c r="K13065" s="1">
        <v>40.666391707099997</v>
      </c>
      <c r="L13065" s="1">
        <v>-89.691873852200004</v>
      </c>
      <c r="M13065" s="4" t="s">
        <v>16</v>
      </c>
      <c r="N13065">
        <f t="shared" si="204"/>
        <v>165</v>
      </c>
    </row>
    <row r="13066" spans="1:14" ht="12.5" x14ac:dyDescent="0.25">
      <c r="A13066" s="1" t="s">
        <v>32790</v>
      </c>
      <c r="B13066" s="1" t="s">
        <v>32791</v>
      </c>
      <c r="C13066" s="1" t="s">
        <v>32792</v>
      </c>
      <c r="D13066" s="2">
        <v>42976</v>
      </c>
      <c r="E13066" s="3">
        <v>89.9</v>
      </c>
      <c r="F13066" s="1" t="s">
        <v>14</v>
      </c>
      <c r="G13066" s="1" t="s">
        <v>14</v>
      </c>
      <c r="H13066">
        <v>0</v>
      </c>
      <c r="I13066" s="1" t="s">
        <v>62</v>
      </c>
      <c r="J13066" s="2">
        <v>42656</v>
      </c>
      <c r="K13066" s="1">
        <v>42.251864215399998</v>
      </c>
      <c r="L13066" s="1">
        <v>-83.060206538100005</v>
      </c>
      <c r="M13066" s="4" t="s">
        <v>20</v>
      </c>
      <c r="N13066">
        <f t="shared" si="204"/>
        <v>320</v>
      </c>
    </row>
    <row r="13067" spans="1:14" ht="12.5" hidden="1" x14ac:dyDescent="0.25">
      <c r="A13067" s="1" t="s">
        <v>16228</v>
      </c>
      <c r="B13067" s="1" t="s">
        <v>32793</v>
      </c>
      <c r="C13067" s="1" t="s">
        <v>32794</v>
      </c>
      <c r="D13067" s="2">
        <v>42539</v>
      </c>
      <c r="E13067" s="3">
        <v>17.41</v>
      </c>
      <c r="F13067" s="1" t="s">
        <v>14</v>
      </c>
      <c r="G13067" s="1" t="s">
        <v>14</v>
      </c>
      <c r="H13067">
        <v>0</v>
      </c>
      <c r="I13067" s="1" t="s">
        <v>15</v>
      </c>
      <c r="J13067" s="2">
        <v>42456</v>
      </c>
      <c r="K13067" s="1" t="s">
        <v>14</v>
      </c>
      <c r="L13067" s="1"/>
      <c r="M13067" s="4" t="s">
        <v>16</v>
      </c>
      <c r="N13067">
        <f t="shared" si="204"/>
        <v>83</v>
      </c>
    </row>
    <row r="13068" spans="1:14" ht="12.5" x14ac:dyDescent="0.25">
      <c r="A13068" s="1" t="s">
        <v>7282</v>
      </c>
      <c r="B13068" s="1" t="s">
        <v>32795</v>
      </c>
      <c r="C13068" s="1" t="s">
        <v>32796</v>
      </c>
      <c r="D13068" s="2">
        <v>43004</v>
      </c>
      <c r="E13068" s="3">
        <v>8.5</v>
      </c>
      <c r="F13068" s="1" t="s">
        <v>14</v>
      </c>
      <c r="G13068" s="1" t="s">
        <v>14</v>
      </c>
      <c r="H13068">
        <v>0</v>
      </c>
      <c r="I13068" s="1" t="s">
        <v>15</v>
      </c>
      <c r="J13068" s="2">
        <v>42587</v>
      </c>
      <c r="K13068" s="1" t="s">
        <v>14</v>
      </c>
      <c r="L13068" s="1"/>
      <c r="M13068" s="4" t="s">
        <v>20</v>
      </c>
      <c r="N13068">
        <f t="shared" si="204"/>
        <v>417</v>
      </c>
    </row>
    <row r="13069" spans="1:14" ht="12.5" hidden="1" x14ac:dyDescent="0.25">
      <c r="A13069" s="1" t="s">
        <v>32797</v>
      </c>
      <c r="B13069" s="1" t="s">
        <v>32798</v>
      </c>
      <c r="C13069" s="1" t="s">
        <v>32799</v>
      </c>
      <c r="D13069" s="2">
        <v>43003</v>
      </c>
      <c r="E13069" s="3">
        <v>55</v>
      </c>
      <c r="F13069" s="1" t="s">
        <v>14</v>
      </c>
      <c r="G13069" s="1" t="s">
        <v>14</v>
      </c>
      <c r="H13069">
        <v>0</v>
      </c>
      <c r="I13069" s="1" t="s">
        <v>42</v>
      </c>
      <c r="J13069" s="2">
        <v>42532</v>
      </c>
      <c r="K13069" s="1">
        <v>29.5745566953</v>
      </c>
      <c r="L13069" s="1">
        <v>-98.439667979299998</v>
      </c>
      <c r="M13069" s="4" t="s">
        <v>16</v>
      </c>
      <c r="N13069">
        <f t="shared" si="204"/>
        <v>471</v>
      </c>
    </row>
    <row r="13070" spans="1:14" ht="12.5" hidden="1" x14ac:dyDescent="0.25">
      <c r="A13070" s="1" t="s">
        <v>32800</v>
      </c>
      <c r="B13070" s="1" t="s">
        <v>32801</v>
      </c>
      <c r="C13070" s="1" t="s">
        <v>32802</v>
      </c>
      <c r="D13070" s="2">
        <v>42933</v>
      </c>
      <c r="E13070" s="3">
        <v>38.56</v>
      </c>
      <c r="F13070" s="1">
        <v>38.557932997432601</v>
      </c>
      <c r="G13070" s="1" t="s">
        <v>61</v>
      </c>
      <c r="H13070">
        <v>1</v>
      </c>
      <c r="I13070" s="1" t="s">
        <v>69</v>
      </c>
      <c r="J13070" s="2">
        <v>42895</v>
      </c>
      <c r="K13070" s="1">
        <v>43.197731817099999</v>
      </c>
      <c r="L13070" s="1">
        <v>-79.5425484565</v>
      </c>
      <c r="M13070" s="4" t="s">
        <v>16</v>
      </c>
      <c r="N13070">
        <f t="shared" si="204"/>
        <v>38</v>
      </c>
    </row>
    <row r="13071" spans="1:14" ht="12.5" hidden="1" x14ac:dyDescent="0.25">
      <c r="A13071" s="1" t="s">
        <v>14573</v>
      </c>
      <c r="B13071" s="1" t="s">
        <v>32803</v>
      </c>
      <c r="C13071" s="1" t="s">
        <v>32804</v>
      </c>
      <c r="D13071" s="2">
        <v>42944</v>
      </c>
      <c r="E13071" s="3">
        <v>24.3</v>
      </c>
      <c r="F13071" s="1" t="s">
        <v>14</v>
      </c>
      <c r="G13071" s="1" t="s">
        <v>14</v>
      </c>
      <c r="H13071">
        <v>0</v>
      </c>
      <c r="I13071" s="1" t="s">
        <v>69</v>
      </c>
      <c r="J13071" s="2">
        <v>42579</v>
      </c>
      <c r="K13071" s="1" t="s">
        <v>14</v>
      </c>
      <c r="L13071" s="1"/>
      <c r="M13071" s="4" t="s">
        <v>16</v>
      </c>
      <c r="N13071">
        <f t="shared" si="204"/>
        <v>365</v>
      </c>
    </row>
    <row r="13072" spans="1:14" ht="12.5" x14ac:dyDescent="0.25">
      <c r="A13072" s="1" t="s">
        <v>32805</v>
      </c>
      <c r="B13072" s="1" t="s">
        <v>32806</v>
      </c>
      <c r="C13072" s="1" t="s">
        <v>32807</v>
      </c>
      <c r="D13072" s="2">
        <v>43043</v>
      </c>
      <c r="E13072" s="3">
        <v>140.41</v>
      </c>
      <c r="F13072" s="1" t="s">
        <v>14</v>
      </c>
      <c r="G13072" s="1" t="s">
        <v>14</v>
      </c>
      <c r="H13072">
        <v>0</v>
      </c>
      <c r="I13072" s="1" t="s">
        <v>235</v>
      </c>
      <c r="J13072" s="2">
        <v>43041</v>
      </c>
      <c r="K13072" s="1">
        <v>32.737140949999997</v>
      </c>
      <c r="L13072" s="1">
        <v>-117.00746549</v>
      </c>
      <c r="M13072" s="4" t="s">
        <v>20</v>
      </c>
      <c r="N13072">
        <f t="shared" si="204"/>
        <v>2</v>
      </c>
    </row>
    <row r="13073" spans="1:14" ht="12.5" hidden="1" x14ac:dyDescent="0.25">
      <c r="A13073" s="1" t="s">
        <v>4242</v>
      </c>
      <c r="B13073" s="1" t="s">
        <v>32808</v>
      </c>
      <c r="C13073" s="1" t="s">
        <v>32809</v>
      </c>
      <c r="D13073" s="2">
        <v>42994</v>
      </c>
      <c r="E13073" s="3">
        <v>8.5</v>
      </c>
      <c r="F13073" s="1" t="s">
        <v>14</v>
      </c>
      <c r="G13073" s="1" t="s">
        <v>14</v>
      </c>
      <c r="H13073">
        <v>0</v>
      </c>
      <c r="I13073" s="1" t="s">
        <v>15</v>
      </c>
      <c r="J13073" s="2">
        <v>42547</v>
      </c>
      <c r="K13073" s="1">
        <v>44.9686320064</v>
      </c>
      <c r="L13073" s="1">
        <v>-93.209415972200006</v>
      </c>
      <c r="M13073" s="4" t="s">
        <v>46</v>
      </c>
      <c r="N13073">
        <f t="shared" si="204"/>
        <v>447</v>
      </c>
    </row>
    <row r="13074" spans="1:14" ht="12.5" x14ac:dyDescent="0.25">
      <c r="A13074" s="1" t="s">
        <v>683</v>
      </c>
      <c r="B13074" s="1" t="s">
        <v>32810</v>
      </c>
      <c r="C13074" s="1" t="s">
        <v>32811</v>
      </c>
      <c r="D13074" s="2">
        <v>42874</v>
      </c>
      <c r="E13074" s="3">
        <v>5.49</v>
      </c>
      <c r="F13074" s="1" t="s">
        <v>14</v>
      </c>
      <c r="G13074" s="1" t="s">
        <v>14</v>
      </c>
      <c r="H13074">
        <v>0</v>
      </c>
      <c r="I13074" s="1" t="s">
        <v>15</v>
      </c>
      <c r="J13074" s="2">
        <v>42510</v>
      </c>
      <c r="K13074" s="1">
        <v>42.659205196000002</v>
      </c>
      <c r="L13074" s="1">
        <v>-70.616419556400004</v>
      </c>
      <c r="M13074" s="4" t="s">
        <v>20</v>
      </c>
      <c r="N13074">
        <f t="shared" si="204"/>
        <v>364</v>
      </c>
    </row>
    <row r="13075" spans="1:14" ht="12.5" hidden="1" x14ac:dyDescent="0.25">
      <c r="A13075" s="1" t="s">
        <v>1470</v>
      </c>
      <c r="B13075" s="1" t="s">
        <v>32812</v>
      </c>
      <c r="C13075" s="1" t="s">
        <v>32813</v>
      </c>
      <c r="D13075" s="2">
        <v>42716</v>
      </c>
      <c r="E13075" s="3">
        <v>16</v>
      </c>
      <c r="F13075" s="1" t="s">
        <v>14</v>
      </c>
      <c r="G13075" s="1" t="s">
        <v>14</v>
      </c>
      <c r="H13075">
        <v>0</v>
      </c>
      <c r="I13075" s="1" t="s">
        <v>397</v>
      </c>
      <c r="J13075" s="2">
        <v>42635</v>
      </c>
      <c r="K13075" s="1" t="s">
        <v>14</v>
      </c>
      <c r="L13075" s="1"/>
      <c r="M13075" s="4" t="s">
        <v>46</v>
      </c>
      <c r="N13075">
        <f t="shared" si="204"/>
        <v>81</v>
      </c>
    </row>
    <row r="13076" spans="1:14" ht="12.5" hidden="1" x14ac:dyDescent="0.25">
      <c r="A13076" s="1" t="s">
        <v>32814</v>
      </c>
      <c r="B13076" s="1" t="s">
        <v>32815</v>
      </c>
      <c r="C13076" s="1" t="s">
        <v>32816</v>
      </c>
      <c r="D13076" s="2">
        <v>42641</v>
      </c>
      <c r="E13076" s="3">
        <v>40</v>
      </c>
      <c r="F13076" s="1" t="s">
        <v>14</v>
      </c>
      <c r="G13076" s="1" t="s">
        <v>14</v>
      </c>
      <c r="H13076">
        <v>0</v>
      </c>
      <c r="I13076" s="1" t="s">
        <v>69</v>
      </c>
      <c r="J13076" s="2">
        <v>42412</v>
      </c>
      <c r="K13076" s="1" t="s">
        <v>14</v>
      </c>
      <c r="L13076" s="1"/>
      <c r="M13076" s="4" t="s">
        <v>16</v>
      </c>
      <c r="N13076">
        <f t="shared" si="204"/>
        <v>229</v>
      </c>
    </row>
    <row r="13077" spans="1:14" ht="12.5" hidden="1" x14ac:dyDescent="0.25">
      <c r="A13077" s="1" t="s">
        <v>97</v>
      </c>
      <c r="B13077" s="1" t="s">
        <v>32817</v>
      </c>
      <c r="C13077" s="1" t="s">
        <v>32818</v>
      </c>
      <c r="D13077" s="2">
        <v>42670</v>
      </c>
      <c r="E13077" s="3">
        <v>6.75</v>
      </c>
      <c r="F13077" s="1" t="s">
        <v>14</v>
      </c>
      <c r="G13077" s="1" t="s">
        <v>14</v>
      </c>
      <c r="H13077">
        <v>0</v>
      </c>
      <c r="I13077" s="1" t="s">
        <v>15</v>
      </c>
      <c r="J13077" s="2">
        <v>42399</v>
      </c>
      <c r="K13077" s="1" t="s">
        <v>14</v>
      </c>
      <c r="L13077" s="1"/>
      <c r="M13077" s="4" t="s">
        <v>16</v>
      </c>
      <c r="N13077">
        <f t="shared" si="204"/>
        <v>271</v>
      </c>
    </row>
    <row r="13078" spans="1:14" ht="12.5" x14ac:dyDescent="0.25">
      <c r="A13078" s="1" t="s">
        <v>32819</v>
      </c>
      <c r="B13078" s="1" t="s">
        <v>32820</v>
      </c>
      <c r="C13078" s="1" t="s">
        <v>32821</v>
      </c>
      <c r="D13078" s="2">
        <v>42816</v>
      </c>
      <c r="E13078" s="3">
        <v>41.9</v>
      </c>
      <c r="F13078" s="1">
        <v>41.8979465695706</v>
      </c>
      <c r="G13078" s="1" t="s">
        <v>38</v>
      </c>
      <c r="H13078">
        <v>1</v>
      </c>
      <c r="I13078" s="1" t="s">
        <v>42</v>
      </c>
      <c r="J13078" s="2">
        <v>42448</v>
      </c>
      <c r="K13078" s="1">
        <v>32.748768547200001</v>
      </c>
      <c r="L13078" s="1">
        <v>129.87226207259999</v>
      </c>
      <c r="M13078" s="4" t="s">
        <v>20</v>
      </c>
      <c r="N13078">
        <f t="shared" si="204"/>
        <v>368</v>
      </c>
    </row>
    <row r="13079" spans="1:14" ht="12.5" x14ac:dyDescent="0.25">
      <c r="A13079" s="1" t="s">
        <v>32822</v>
      </c>
      <c r="B13079" s="1" t="s">
        <v>32823</v>
      </c>
      <c r="C13079" s="1" t="s">
        <v>32824</v>
      </c>
      <c r="D13079" s="2">
        <v>42637</v>
      </c>
      <c r="E13079" s="3">
        <v>4.33</v>
      </c>
      <c r="F13079" s="1" t="s">
        <v>14</v>
      </c>
      <c r="G13079" s="1" t="s">
        <v>14</v>
      </c>
      <c r="H13079">
        <v>0</v>
      </c>
      <c r="I13079" s="1" t="s">
        <v>50</v>
      </c>
      <c r="J13079" s="2">
        <v>42633</v>
      </c>
      <c r="K13079" s="1" t="s">
        <v>14</v>
      </c>
      <c r="L13079" s="1"/>
      <c r="M13079" s="4" t="s">
        <v>20</v>
      </c>
      <c r="N13079">
        <f t="shared" si="204"/>
        <v>4</v>
      </c>
    </row>
    <row r="13080" spans="1:14" ht="12.5" hidden="1" x14ac:dyDescent="0.25">
      <c r="A13080" s="1" t="s">
        <v>32825</v>
      </c>
      <c r="B13080" s="1" t="s">
        <v>32826</v>
      </c>
      <c r="C13080" s="1" t="s">
        <v>32827</v>
      </c>
      <c r="D13080" s="2">
        <v>42811</v>
      </c>
      <c r="E13080" s="3">
        <v>322.42</v>
      </c>
      <c r="F13080" s="1" t="s">
        <v>14</v>
      </c>
      <c r="G13080" s="1" t="s">
        <v>14</v>
      </c>
      <c r="H13080">
        <v>0</v>
      </c>
      <c r="I13080" s="1" t="s">
        <v>69</v>
      </c>
      <c r="J13080" s="2">
        <v>42488</v>
      </c>
      <c r="K13080" s="1">
        <v>53.345800261100003</v>
      </c>
      <c r="L13080" s="1">
        <v>-113.72550431649999</v>
      </c>
      <c r="M13080" s="4" t="s">
        <v>16</v>
      </c>
      <c r="N13080">
        <f t="shared" si="204"/>
        <v>323</v>
      </c>
    </row>
    <row r="13081" spans="1:14" ht="12.5" x14ac:dyDescent="0.25">
      <c r="A13081" s="1" t="s">
        <v>32828</v>
      </c>
      <c r="B13081" s="1" t="s">
        <v>32829</v>
      </c>
      <c r="C13081" s="1" t="s">
        <v>32830</v>
      </c>
      <c r="D13081" s="2">
        <v>42771</v>
      </c>
      <c r="E13081" s="3">
        <v>35</v>
      </c>
      <c r="F13081" s="1" t="s">
        <v>14</v>
      </c>
      <c r="G13081" s="1" t="s">
        <v>14</v>
      </c>
      <c r="H13081">
        <v>0</v>
      </c>
      <c r="I13081" s="1" t="s">
        <v>62</v>
      </c>
      <c r="J13081" s="2">
        <v>42413</v>
      </c>
      <c r="K13081" s="1">
        <v>32.6846774156</v>
      </c>
      <c r="L13081" s="1">
        <v>-114.6241581627</v>
      </c>
      <c r="M13081" s="4" t="s">
        <v>20</v>
      </c>
      <c r="N13081">
        <f t="shared" si="204"/>
        <v>358</v>
      </c>
    </row>
    <row r="13082" spans="1:14" ht="12.5" x14ac:dyDescent="0.25">
      <c r="A13082" s="1" t="s">
        <v>16245</v>
      </c>
      <c r="B13082" s="1" t="s">
        <v>32831</v>
      </c>
      <c r="C13082" s="1" t="s">
        <v>32832</v>
      </c>
      <c r="D13082" s="2">
        <v>42994</v>
      </c>
      <c r="E13082" s="3">
        <v>128.57</v>
      </c>
      <c r="F13082" s="1" t="s">
        <v>14</v>
      </c>
      <c r="G13082" s="1" t="s">
        <v>14</v>
      </c>
      <c r="H13082">
        <v>1</v>
      </c>
      <c r="I13082" s="1" t="s">
        <v>62</v>
      </c>
      <c r="J13082" s="2">
        <v>42620</v>
      </c>
      <c r="K13082" s="1">
        <v>40.309615817000001</v>
      </c>
      <c r="L13082" s="1">
        <v>-75.127860153399993</v>
      </c>
      <c r="M13082" s="4" t="s">
        <v>20</v>
      </c>
      <c r="N13082">
        <f t="shared" si="204"/>
        <v>374</v>
      </c>
    </row>
    <row r="13083" spans="1:14" ht="12.5" x14ac:dyDescent="0.25">
      <c r="A13083" s="1" t="s">
        <v>13197</v>
      </c>
      <c r="B13083" s="1" t="s">
        <v>32833</v>
      </c>
      <c r="C13083" s="1" t="s">
        <v>32834</v>
      </c>
      <c r="D13083" s="2">
        <v>43042</v>
      </c>
      <c r="E13083" s="3">
        <v>7.44</v>
      </c>
      <c r="F13083" s="1" t="s">
        <v>14</v>
      </c>
      <c r="G13083" s="1" t="s">
        <v>14</v>
      </c>
      <c r="H13083">
        <v>0</v>
      </c>
      <c r="I13083" s="1" t="s">
        <v>15</v>
      </c>
      <c r="J13083" s="2">
        <v>42509</v>
      </c>
      <c r="K13083" s="1">
        <v>40.592717440800001</v>
      </c>
      <c r="L13083" s="1">
        <v>-105.0779044599</v>
      </c>
      <c r="M13083" s="4" t="s">
        <v>20</v>
      </c>
      <c r="N13083">
        <f t="shared" si="204"/>
        <v>533</v>
      </c>
    </row>
    <row r="13084" spans="1:14" ht="12.5" x14ac:dyDescent="0.25">
      <c r="A13084" s="1" t="s">
        <v>15501</v>
      </c>
      <c r="B13084" s="1" t="s">
        <v>32835</v>
      </c>
      <c r="C13084" s="1" t="s">
        <v>32836</v>
      </c>
      <c r="D13084" s="2">
        <v>42859</v>
      </c>
      <c r="E13084" s="3">
        <v>7.42</v>
      </c>
      <c r="F13084" s="1" t="s">
        <v>14</v>
      </c>
      <c r="G13084" s="1" t="s">
        <v>14</v>
      </c>
      <c r="H13084">
        <v>0</v>
      </c>
      <c r="I13084" s="1" t="s">
        <v>15</v>
      </c>
      <c r="J13084" s="2">
        <v>42552</v>
      </c>
      <c r="K13084" s="1">
        <v>29.169371891800001</v>
      </c>
      <c r="L13084" s="1">
        <v>-82.196209933700004</v>
      </c>
      <c r="M13084" s="4" t="s">
        <v>20</v>
      </c>
      <c r="N13084">
        <f t="shared" si="204"/>
        <v>307</v>
      </c>
    </row>
    <row r="13085" spans="1:14" ht="12.5" x14ac:dyDescent="0.25">
      <c r="A13085" s="1" t="s">
        <v>1962</v>
      </c>
      <c r="B13085" s="1" t="s">
        <v>32837</v>
      </c>
      <c r="C13085" s="1" t="s">
        <v>32838</v>
      </c>
      <c r="D13085" s="2">
        <v>42943</v>
      </c>
      <c r="E13085" s="3">
        <v>5.5</v>
      </c>
      <c r="F13085" s="1" t="s">
        <v>14</v>
      </c>
      <c r="G13085" s="1" t="s">
        <v>14</v>
      </c>
      <c r="H13085">
        <v>0</v>
      </c>
      <c r="I13085" s="1" t="s">
        <v>15</v>
      </c>
      <c r="J13085" s="2">
        <v>42669</v>
      </c>
      <c r="K13085" s="1">
        <v>39.960587910800001</v>
      </c>
      <c r="L13085" s="1">
        <v>-75.604978544900007</v>
      </c>
      <c r="M13085" s="4" t="s">
        <v>20</v>
      </c>
      <c r="N13085">
        <f t="shared" si="204"/>
        <v>274</v>
      </c>
    </row>
    <row r="13086" spans="1:14" ht="12.5" x14ac:dyDescent="0.25">
      <c r="A13086" s="1" t="s">
        <v>1704</v>
      </c>
      <c r="B13086" s="1" t="s">
        <v>32839</v>
      </c>
      <c r="C13086" s="1" t="s">
        <v>32840</v>
      </c>
      <c r="D13086" s="2">
        <v>43108</v>
      </c>
      <c r="E13086" s="3">
        <v>24.98</v>
      </c>
      <c r="F13086" s="1" t="s">
        <v>14</v>
      </c>
      <c r="G13086" s="1" t="s">
        <v>14</v>
      </c>
      <c r="H13086">
        <v>0</v>
      </c>
      <c r="I13086" s="1" t="s">
        <v>15</v>
      </c>
      <c r="J13086" s="2">
        <v>42389</v>
      </c>
      <c r="K13086" s="1" t="s">
        <v>14</v>
      </c>
      <c r="L13086" s="1"/>
      <c r="M13086" s="4" t="s">
        <v>20</v>
      </c>
      <c r="N13086">
        <f t="shared" si="204"/>
        <v>719</v>
      </c>
    </row>
    <row r="13087" spans="1:14" ht="12.5" hidden="1" x14ac:dyDescent="0.25">
      <c r="A13087" s="1" t="s">
        <v>2024</v>
      </c>
      <c r="B13087" s="1" t="s">
        <v>32841</v>
      </c>
      <c r="C13087" s="1" t="s">
        <v>32842</v>
      </c>
      <c r="D13087" s="2">
        <v>42850</v>
      </c>
      <c r="E13087" s="3">
        <v>12.22</v>
      </c>
      <c r="F13087" s="1" t="s">
        <v>14</v>
      </c>
      <c r="G13087" s="1" t="s">
        <v>14</v>
      </c>
      <c r="H13087">
        <v>0</v>
      </c>
      <c r="I13087" s="1" t="s">
        <v>15</v>
      </c>
      <c r="J13087" s="2">
        <v>42559</v>
      </c>
      <c r="K13087" s="1">
        <v>47.668792437800001</v>
      </c>
      <c r="L13087" s="1">
        <v>-122.3869192322</v>
      </c>
      <c r="M13087" s="4" t="s">
        <v>16</v>
      </c>
      <c r="N13087">
        <f t="shared" si="204"/>
        <v>291</v>
      </c>
    </row>
    <row r="13088" spans="1:14" ht="12.5" x14ac:dyDescent="0.25">
      <c r="A13088" s="1" t="s">
        <v>32843</v>
      </c>
      <c r="B13088" s="1" t="s">
        <v>32844</v>
      </c>
      <c r="C13088" s="1" t="s">
        <v>32845</v>
      </c>
      <c r="D13088" s="2">
        <v>42661</v>
      </c>
      <c r="E13088" s="3">
        <v>1.08</v>
      </c>
      <c r="F13088" s="1" t="s">
        <v>14</v>
      </c>
      <c r="G13088" s="1" t="s">
        <v>14</v>
      </c>
      <c r="H13088">
        <v>0</v>
      </c>
      <c r="I13088" s="1" t="s">
        <v>15</v>
      </c>
      <c r="J13088" s="2">
        <v>42477</v>
      </c>
      <c r="K13088" s="1" t="s">
        <v>14</v>
      </c>
      <c r="L13088" s="1"/>
      <c r="M13088" s="4" t="s">
        <v>20</v>
      </c>
      <c r="N13088">
        <f t="shared" si="204"/>
        <v>184</v>
      </c>
    </row>
    <row r="13089" spans="1:14" ht="12.5" x14ac:dyDescent="0.25">
      <c r="A13089" s="1" t="s">
        <v>686</v>
      </c>
      <c r="B13089" s="1" t="s">
        <v>32846</v>
      </c>
      <c r="C13089" s="1" t="s">
        <v>32847</v>
      </c>
      <c r="D13089" s="2">
        <v>42860</v>
      </c>
      <c r="E13089" s="3">
        <v>11.32</v>
      </c>
      <c r="F13089" s="1" t="s">
        <v>14</v>
      </c>
      <c r="G13089" s="1" t="s">
        <v>14</v>
      </c>
      <c r="H13089">
        <v>0</v>
      </c>
      <c r="I13089" s="1" t="s">
        <v>15</v>
      </c>
      <c r="J13089" s="2">
        <v>42645</v>
      </c>
      <c r="K13089" s="1">
        <v>32.770448752500002</v>
      </c>
      <c r="L13089" s="1">
        <v>-117.1500304505</v>
      </c>
      <c r="M13089" s="4" t="s">
        <v>20</v>
      </c>
      <c r="N13089">
        <f t="shared" si="204"/>
        <v>215</v>
      </c>
    </row>
    <row r="13090" spans="1:14" ht="12.5" x14ac:dyDescent="0.25">
      <c r="A13090" s="1" t="s">
        <v>13605</v>
      </c>
      <c r="B13090" s="1" t="s">
        <v>32848</v>
      </c>
      <c r="C13090" s="1" t="s">
        <v>32849</v>
      </c>
      <c r="D13090" s="2">
        <v>43075</v>
      </c>
      <c r="E13090" s="3">
        <v>10.65</v>
      </c>
      <c r="F13090" s="1" t="s">
        <v>14</v>
      </c>
      <c r="G13090" s="1" t="s">
        <v>14</v>
      </c>
      <c r="H13090">
        <v>0</v>
      </c>
      <c r="I13090" s="1" t="s">
        <v>15</v>
      </c>
      <c r="J13090" s="2">
        <v>42843</v>
      </c>
      <c r="K13090" s="1">
        <v>42.342640150900003</v>
      </c>
      <c r="L13090" s="1">
        <v>-71.120124116499994</v>
      </c>
      <c r="M13090" s="4" t="s">
        <v>20</v>
      </c>
      <c r="N13090">
        <f t="shared" si="204"/>
        <v>232</v>
      </c>
    </row>
    <row r="13091" spans="1:14" ht="12.5" x14ac:dyDescent="0.25">
      <c r="A13091" s="1" t="s">
        <v>2364</v>
      </c>
      <c r="B13091" s="1" t="s">
        <v>32850</v>
      </c>
      <c r="C13091" s="1" t="s">
        <v>32851</v>
      </c>
      <c r="D13091" s="6">
        <v>42844</v>
      </c>
      <c r="E13091" s="3">
        <v>9.0399999999999991</v>
      </c>
      <c r="F13091" s="1">
        <v>9.0399999999999991</v>
      </c>
      <c r="G13091" s="1" t="s">
        <v>38</v>
      </c>
      <c r="H13091">
        <v>1</v>
      </c>
      <c r="I13091" s="1" t="s">
        <v>15</v>
      </c>
      <c r="J13091" s="6" t="s">
        <v>809</v>
      </c>
      <c r="K13091" s="1">
        <v>32.952372799999999</v>
      </c>
      <c r="L13091" s="1">
        <v>-96.907958800000003</v>
      </c>
      <c r="M13091" s="4" t="s">
        <v>20</v>
      </c>
      <c r="N13091" t="e">
        <f t="shared" si="204"/>
        <v>#VALUE!</v>
      </c>
    </row>
    <row r="13092" spans="1:14" ht="12.5" x14ac:dyDescent="0.25">
      <c r="A13092" s="1" t="s">
        <v>391</v>
      </c>
      <c r="B13092" s="1" t="s">
        <v>32852</v>
      </c>
      <c r="C13092" s="1" t="s">
        <v>32853</v>
      </c>
      <c r="D13092" s="2">
        <v>42950</v>
      </c>
      <c r="E13092" s="3">
        <v>4.6399999999999997</v>
      </c>
      <c r="F13092" s="1" t="s">
        <v>14</v>
      </c>
      <c r="G13092" s="1" t="s">
        <v>14</v>
      </c>
      <c r="H13092">
        <v>0</v>
      </c>
      <c r="I13092" s="1" t="s">
        <v>15</v>
      </c>
      <c r="J13092" s="2">
        <v>42529</v>
      </c>
      <c r="K13092" s="1">
        <v>37.791295816100003</v>
      </c>
      <c r="L13092" s="1">
        <v>-122.4006981239</v>
      </c>
      <c r="M13092" s="4" t="s">
        <v>20</v>
      </c>
      <c r="N13092">
        <f t="shared" si="204"/>
        <v>421</v>
      </c>
    </row>
    <row r="13093" spans="1:14" ht="12.5" hidden="1" x14ac:dyDescent="0.25">
      <c r="A13093" s="1" t="s">
        <v>8271</v>
      </c>
      <c r="B13093" s="1" t="s">
        <v>32854</v>
      </c>
      <c r="C13093" s="1" t="s">
        <v>32855</v>
      </c>
      <c r="D13093" s="2">
        <v>43064</v>
      </c>
      <c r="E13093" s="3">
        <v>31</v>
      </c>
      <c r="F13093" s="1" t="s">
        <v>14</v>
      </c>
      <c r="G13093" s="1" t="s">
        <v>14</v>
      </c>
      <c r="H13093">
        <v>0</v>
      </c>
      <c r="I13093" s="1" t="s">
        <v>196</v>
      </c>
      <c r="J13093" s="2">
        <v>42811</v>
      </c>
      <c r="K13093" s="1">
        <v>30.251357280699999</v>
      </c>
      <c r="L13093" s="1">
        <v>-88.084475202600004</v>
      </c>
      <c r="M13093" s="4" t="s">
        <v>16</v>
      </c>
      <c r="N13093">
        <f t="shared" si="204"/>
        <v>253</v>
      </c>
    </row>
    <row r="13094" spans="1:14" ht="12.5" hidden="1" x14ac:dyDescent="0.25">
      <c r="A13094" s="1" t="s">
        <v>3752</v>
      </c>
      <c r="B13094" s="1" t="s">
        <v>32856</v>
      </c>
      <c r="C13094" s="1" t="s">
        <v>32857</v>
      </c>
      <c r="D13094" s="2">
        <v>43080</v>
      </c>
      <c r="E13094" s="3">
        <v>5.4</v>
      </c>
      <c r="F13094" s="1" t="s">
        <v>14</v>
      </c>
      <c r="G13094" s="1" t="s">
        <v>14</v>
      </c>
      <c r="H13094">
        <v>0</v>
      </c>
      <c r="I13094" s="1" t="s">
        <v>15</v>
      </c>
      <c r="J13094" s="2">
        <v>42936</v>
      </c>
      <c r="K13094" s="1">
        <v>33.788237189999997</v>
      </c>
      <c r="L13094" s="1">
        <v>-117.85264226</v>
      </c>
      <c r="M13094" s="4" t="s">
        <v>16</v>
      </c>
      <c r="N13094">
        <f t="shared" si="204"/>
        <v>144</v>
      </c>
    </row>
    <row r="13095" spans="1:14" ht="12.5" hidden="1" x14ac:dyDescent="0.25">
      <c r="A13095" s="1" t="s">
        <v>18268</v>
      </c>
      <c r="B13095" s="1" t="s">
        <v>32858</v>
      </c>
      <c r="C13095" s="1" t="s">
        <v>32859</v>
      </c>
      <c r="D13095" s="2">
        <v>43061</v>
      </c>
      <c r="E13095" s="3">
        <v>6.5</v>
      </c>
      <c r="F13095" s="1" t="s">
        <v>14</v>
      </c>
      <c r="G13095" s="1" t="s">
        <v>14</v>
      </c>
      <c r="H13095">
        <v>0</v>
      </c>
      <c r="I13095" s="1" t="s">
        <v>15</v>
      </c>
      <c r="J13095" s="2">
        <v>43008</v>
      </c>
      <c r="K13095" s="1" t="s">
        <v>14</v>
      </c>
      <c r="L13095" s="1"/>
      <c r="M13095" s="4" t="s">
        <v>46</v>
      </c>
      <c r="N13095">
        <f t="shared" si="204"/>
        <v>53</v>
      </c>
    </row>
    <row r="13096" spans="1:14" ht="12.5" x14ac:dyDescent="0.25">
      <c r="A13096" s="1" t="s">
        <v>32860</v>
      </c>
      <c r="B13096" s="1" t="s">
        <v>32861</v>
      </c>
      <c r="C13096" s="1" t="s">
        <v>32862</v>
      </c>
      <c r="D13096" s="2">
        <v>42993</v>
      </c>
      <c r="E13096" s="3">
        <v>11.34</v>
      </c>
      <c r="F13096" s="1" t="s">
        <v>14</v>
      </c>
      <c r="G13096" s="1" t="s">
        <v>14</v>
      </c>
      <c r="H13096">
        <v>0</v>
      </c>
      <c r="I13096" s="1" t="s">
        <v>57</v>
      </c>
      <c r="J13096" s="2">
        <v>42880</v>
      </c>
      <c r="K13096" s="1">
        <v>38.137778914599998</v>
      </c>
      <c r="L13096" s="1">
        <v>-121.2888185867</v>
      </c>
      <c r="M13096" s="4" t="s">
        <v>20</v>
      </c>
      <c r="N13096">
        <f t="shared" si="204"/>
        <v>113</v>
      </c>
    </row>
    <row r="13097" spans="1:14" ht="12.5" hidden="1" x14ac:dyDescent="0.25">
      <c r="A13097" s="1" t="s">
        <v>7170</v>
      </c>
      <c r="B13097" s="1" t="s">
        <v>32863</v>
      </c>
      <c r="C13097" s="1" t="s">
        <v>32864</v>
      </c>
      <c r="D13097" s="2">
        <v>43075</v>
      </c>
      <c r="E13097" s="3">
        <v>17.5</v>
      </c>
      <c r="F13097" s="1" t="s">
        <v>14</v>
      </c>
      <c r="G13097" s="1" t="s">
        <v>14</v>
      </c>
      <c r="H13097">
        <v>0</v>
      </c>
      <c r="I13097" s="1" t="s">
        <v>15</v>
      </c>
      <c r="J13097" s="2">
        <v>42478</v>
      </c>
      <c r="K13097" s="1">
        <v>40.755069818300001</v>
      </c>
      <c r="L13097" s="1">
        <v>-73.985184546400006</v>
      </c>
      <c r="M13097" s="4" t="s">
        <v>16</v>
      </c>
      <c r="N13097">
        <f t="shared" si="204"/>
        <v>597</v>
      </c>
    </row>
    <row r="13098" spans="1:14" ht="12.5" x14ac:dyDescent="0.25">
      <c r="A13098" s="1" t="s">
        <v>2913</v>
      </c>
      <c r="B13098" s="1" t="s">
        <v>32865</v>
      </c>
      <c r="C13098" s="1" t="s">
        <v>32866</v>
      </c>
      <c r="D13098" s="2">
        <v>42792</v>
      </c>
      <c r="E13098" s="3">
        <v>5.4</v>
      </c>
      <c r="F13098" s="1" t="s">
        <v>14</v>
      </c>
      <c r="G13098" s="1" t="s">
        <v>14</v>
      </c>
      <c r="H13098">
        <v>0</v>
      </c>
      <c r="I13098" s="1" t="s">
        <v>15</v>
      </c>
      <c r="J13098" s="2">
        <v>42410</v>
      </c>
      <c r="K13098" s="1">
        <v>41.481971481999999</v>
      </c>
      <c r="L13098" s="1">
        <v>-71.308165192600001</v>
      </c>
      <c r="M13098" s="4" t="s">
        <v>20</v>
      </c>
      <c r="N13098">
        <f t="shared" si="204"/>
        <v>382</v>
      </c>
    </row>
    <row r="13099" spans="1:14" ht="12.5" x14ac:dyDescent="0.25">
      <c r="A13099" s="1" t="s">
        <v>9542</v>
      </c>
      <c r="B13099" s="1" t="s">
        <v>32867</v>
      </c>
      <c r="C13099" s="1" t="s">
        <v>32868</v>
      </c>
      <c r="D13099" s="2">
        <v>43055</v>
      </c>
      <c r="E13099" s="3">
        <v>12</v>
      </c>
      <c r="F13099" s="1" t="s">
        <v>14</v>
      </c>
      <c r="G13099" s="1" t="s">
        <v>14</v>
      </c>
      <c r="H13099">
        <v>1</v>
      </c>
      <c r="I13099" s="1" t="s">
        <v>15</v>
      </c>
      <c r="J13099" s="2">
        <v>42733</v>
      </c>
      <c r="K13099" s="1">
        <v>34.654741510400001</v>
      </c>
      <c r="L13099" s="1">
        <v>-82.593327691499994</v>
      </c>
      <c r="M13099" s="4" t="s">
        <v>20</v>
      </c>
      <c r="N13099">
        <f t="shared" si="204"/>
        <v>322</v>
      </c>
    </row>
    <row r="13100" spans="1:14" ht="12.5" hidden="1" x14ac:dyDescent="0.25">
      <c r="A13100" s="1" t="s">
        <v>16265</v>
      </c>
      <c r="B13100" s="1" t="s">
        <v>32869</v>
      </c>
      <c r="C13100" s="1" t="s">
        <v>32870</v>
      </c>
      <c r="D13100" s="2">
        <v>42786</v>
      </c>
      <c r="E13100" s="3">
        <v>24.09</v>
      </c>
      <c r="F13100" s="1" t="s">
        <v>14</v>
      </c>
      <c r="G13100" s="1" t="s">
        <v>14</v>
      </c>
      <c r="H13100">
        <v>0</v>
      </c>
      <c r="I13100" s="1" t="s">
        <v>15</v>
      </c>
      <c r="J13100" s="2">
        <v>42468</v>
      </c>
      <c r="K13100" s="1" t="s">
        <v>14</v>
      </c>
      <c r="L13100" s="1"/>
      <c r="M13100" s="4" t="s">
        <v>46</v>
      </c>
      <c r="N13100">
        <f t="shared" si="204"/>
        <v>318</v>
      </c>
    </row>
    <row r="13101" spans="1:14" ht="12.5" hidden="1" x14ac:dyDescent="0.25">
      <c r="A13101" s="1" t="s">
        <v>2456</v>
      </c>
      <c r="B13101" s="1" t="s">
        <v>32871</v>
      </c>
      <c r="C13101" s="1" t="s">
        <v>32872</v>
      </c>
      <c r="D13101" s="2">
        <v>43088</v>
      </c>
      <c r="E13101" s="3">
        <v>17</v>
      </c>
      <c r="F13101" s="1" t="s">
        <v>14</v>
      </c>
      <c r="G13101" s="1" t="s">
        <v>14</v>
      </c>
      <c r="H13101">
        <v>0</v>
      </c>
      <c r="I13101" s="1" t="s">
        <v>15</v>
      </c>
      <c r="J13101" s="2">
        <v>42499</v>
      </c>
      <c r="K13101" s="1">
        <v>33.707695999802397</v>
      </c>
      <c r="L13101" s="1">
        <v>-117.782219670895</v>
      </c>
      <c r="M13101" s="4" t="s">
        <v>46</v>
      </c>
      <c r="N13101">
        <f t="shared" si="204"/>
        <v>589</v>
      </c>
    </row>
    <row r="13102" spans="1:14" ht="12.5" hidden="1" x14ac:dyDescent="0.25">
      <c r="A13102" s="1" t="s">
        <v>18417</v>
      </c>
      <c r="B13102" s="1" t="s">
        <v>32873</v>
      </c>
      <c r="C13102" s="1" t="s">
        <v>32874</v>
      </c>
      <c r="D13102" s="2">
        <v>42721</v>
      </c>
      <c r="E13102" s="3">
        <v>10.89</v>
      </c>
      <c r="F13102" s="1" t="s">
        <v>14</v>
      </c>
      <c r="G13102" s="1" t="s">
        <v>14</v>
      </c>
      <c r="H13102">
        <v>0</v>
      </c>
      <c r="I13102" s="1" t="s">
        <v>15</v>
      </c>
      <c r="J13102" s="2">
        <v>42564</v>
      </c>
      <c r="K13102" s="1" t="s">
        <v>14</v>
      </c>
      <c r="L13102" s="1"/>
      <c r="M13102" s="4" t="s">
        <v>46</v>
      </c>
      <c r="N13102">
        <f t="shared" si="204"/>
        <v>157</v>
      </c>
    </row>
    <row r="13103" spans="1:14" ht="12.5" x14ac:dyDescent="0.25">
      <c r="A13103" s="1" t="s">
        <v>7647</v>
      </c>
      <c r="B13103" s="1" t="s">
        <v>32875</v>
      </c>
      <c r="C13103" s="1" t="s">
        <v>32876</v>
      </c>
      <c r="D13103" s="2">
        <v>42850</v>
      </c>
      <c r="E13103" s="3">
        <v>3.55</v>
      </c>
      <c r="F13103" s="1" t="s">
        <v>14</v>
      </c>
      <c r="G13103" s="1" t="s">
        <v>14</v>
      </c>
      <c r="H13103">
        <v>0</v>
      </c>
      <c r="I13103" s="1" t="s">
        <v>15</v>
      </c>
      <c r="J13103" s="2">
        <v>42736</v>
      </c>
      <c r="K13103" s="1">
        <v>34.715704600000002</v>
      </c>
      <c r="L13103" s="1">
        <v>-86.655716699999999</v>
      </c>
      <c r="M13103" s="4" t="s">
        <v>20</v>
      </c>
      <c r="N13103">
        <f t="shared" si="204"/>
        <v>114</v>
      </c>
    </row>
    <row r="13104" spans="1:14" ht="12.5" x14ac:dyDescent="0.25">
      <c r="A13104" s="1" t="s">
        <v>200</v>
      </c>
      <c r="B13104" s="1" t="s">
        <v>32877</v>
      </c>
      <c r="C13104" s="1" t="s">
        <v>32878</v>
      </c>
      <c r="D13104" s="2">
        <v>42601</v>
      </c>
      <c r="E13104" s="3">
        <v>1.95</v>
      </c>
      <c r="F13104" s="1" t="s">
        <v>14</v>
      </c>
      <c r="G13104" s="1" t="s">
        <v>14</v>
      </c>
      <c r="H13104">
        <v>0</v>
      </c>
      <c r="I13104" s="1" t="s">
        <v>15</v>
      </c>
      <c r="J13104" s="2">
        <v>42426</v>
      </c>
      <c r="K13104" s="1" t="s">
        <v>14</v>
      </c>
      <c r="L13104" s="1"/>
      <c r="M13104" s="4" t="s">
        <v>20</v>
      </c>
      <c r="N13104">
        <f t="shared" si="204"/>
        <v>175</v>
      </c>
    </row>
    <row r="13105" spans="1:14" ht="12.5" hidden="1" x14ac:dyDescent="0.25">
      <c r="A13105" s="1" t="s">
        <v>32879</v>
      </c>
      <c r="B13105" s="1" t="s">
        <v>32880</v>
      </c>
      <c r="C13105" s="1" t="s">
        <v>32881</v>
      </c>
      <c r="D13105" s="2">
        <v>42419</v>
      </c>
      <c r="E13105" s="3">
        <v>43</v>
      </c>
      <c r="F13105" s="1" t="s">
        <v>14</v>
      </c>
      <c r="G13105" s="1" t="s">
        <v>14</v>
      </c>
      <c r="H13105">
        <v>0</v>
      </c>
      <c r="I13105" s="1" t="s">
        <v>196</v>
      </c>
      <c r="J13105" s="2">
        <v>42381</v>
      </c>
      <c r="K13105" s="1">
        <v>38.69185976</v>
      </c>
      <c r="L13105" s="1">
        <v>-121.59219484</v>
      </c>
      <c r="M13105" s="4" t="s">
        <v>16</v>
      </c>
      <c r="N13105">
        <f t="shared" si="204"/>
        <v>38</v>
      </c>
    </row>
    <row r="13106" spans="1:14" ht="12.5" hidden="1" x14ac:dyDescent="0.25">
      <c r="A13106" s="1" t="s">
        <v>1794</v>
      </c>
      <c r="B13106" s="1" t="s">
        <v>32882</v>
      </c>
      <c r="C13106" s="1" t="s">
        <v>32883</v>
      </c>
      <c r="D13106" s="2">
        <v>42876</v>
      </c>
      <c r="E13106" s="3">
        <v>23.93</v>
      </c>
      <c r="F13106" s="1" t="s">
        <v>14</v>
      </c>
      <c r="G13106" s="1" t="s">
        <v>14</v>
      </c>
      <c r="H13106">
        <v>0</v>
      </c>
      <c r="I13106" s="1" t="s">
        <v>15</v>
      </c>
      <c r="J13106" s="2">
        <v>42580</v>
      </c>
      <c r="K13106" s="1">
        <v>39.762689255200002</v>
      </c>
      <c r="L13106" s="1">
        <v>-86.373493604199993</v>
      </c>
      <c r="M13106" s="4" t="s">
        <v>16</v>
      </c>
      <c r="N13106">
        <f t="shared" si="204"/>
        <v>296</v>
      </c>
    </row>
    <row r="13107" spans="1:14" ht="12.5" x14ac:dyDescent="0.25">
      <c r="A13107" s="1" t="s">
        <v>11211</v>
      </c>
      <c r="B13107" s="1" t="s">
        <v>32884</v>
      </c>
      <c r="C13107" s="1" t="s">
        <v>32885</v>
      </c>
      <c r="D13107" s="2">
        <v>42863</v>
      </c>
      <c r="E13107" s="3">
        <v>25.5</v>
      </c>
      <c r="F13107" s="1" t="s">
        <v>14</v>
      </c>
      <c r="G13107" s="1" t="s">
        <v>14</v>
      </c>
      <c r="H13107">
        <v>0</v>
      </c>
      <c r="I13107" s="1" t="s">
        <v>69</v>
      </c>
      <c r="J13107" s="2">
        <v>42474</v>
      </c>
      <c r="K13107" s="1">
        <v>42.342747752699999</v>
      </c>
      <c r="L13107" s="1">
        <v>-71.057380718000005</v>
      </c>
      <c r="M13107" s="4" t="s">
        <v>20</v>
      </c>
      <c r="N13107">
        <f t="shared" si="204"/>
        <v>389</v>
      </c>
    </row>
    <row r="13108" spans="1:14" ht="12.5" hidden="1" x14ac:dyDescent="0.25">
      <c r="A13108" s="1" t="s">
        <v>30840</v>
      </c>
      <c r="B13108" s="1" t="s">
        <v>32886</v>
      </c>
      <c r="C13108" s="1" t="s">
        <v>32887</v>
      </c>
      <c r="D13108" s="2">
        <v>42804</v>
      </c>
      <c r="E13108" s="3">
        <v>22.78</v>
      </c>
      <c r="F13108" s="1" t="s">
        <v>14</v>
      </c>
      <c r="G13108" s="1" t="s">
        <v>14</v>
      </c>
      <c r="H13108">
        <v>0</v>
      </c>
      <c r="I13108" s="1" t="s">
        <v>69</v>
      </c>
      <c r="J13108" s="2">
        <v>42742</v>
      </c>
      <c r="K13108" s="1">
        <v>36.101368800000003</v>
      </c>
      <c r="L13108" s="1">
        <v>-96.026483299999995</v>
      </c>
      <c r="M13108" s="4" t="s">
        <v>16</v>
      </c>
      <c r="N13108">
        <f t="shared" si="204"/>
        <v>62</v>
      </c>
    </row>
    <row r="13109" spans="1:14" ht="12.5" x14ac:dyDescent="0.25">
      <c r="A13109" s="1" t="s">
        <v>2338</v>
      </c>
      <c r="B13109" s="1" t="s">
        <v>32888</v>
      </c>
      <c r="C13109" s="1" t="s">
        <v>32889</v>
      </c>
      <c r="D13109" s="2">
        <v>42890</v>
      </c>
      <c r="E13109" s="3">
        <v>4.1900000000000004</v>
      </c>
      <c r="F13109" s="1" t="s">
        <v>14</v>
      </c>
      <c r="G13109" s="1" t="s">
        <v>14</v>
      </c>
      <c r="H13109">
        <v>0</v>
      </c>
      <c r="I13109" s="1" t="s">
        <v>15</v>
      </c>
      <c r="J13109" s="2">
        <v>42735</v>
      </c>
      <c r="K13109" s="1" t="s">
        <v>14</v>
      </c>
      <c r="L13109" s="1"/>
      <c r="M13109" s="4" t="s">
        <v>20</v>
      </c>
      <c r="N13109">
        <f t="shared" si="204"/>
        <v>155</v>
      </c>
    </row>
    <row r="13110" spans="1:14" ht="12.5" x14ac:dyDescent="0.25">
      <c r="A13110" s="1" t="s">
        <v>32890</v>
      </c>
      <c r="B13110" s="1" t="s">
        <v>32891</v>
      </c>
      <c r="C13110" s="1" t="s">
        <v>32892</v>
      </c>
      <c r="D13110" s="2">
        <v>42578</v>
      </c>
      <c r="E13110" s="3">
        <v>20</v>
      </c>
      <c r="F13110" s="1" t="s">
        <v>14</v>
      </c>
      <c r="G13110" s="1" t="s">
        <v>14</v>
      </c>
      <c r="H13110">
        <v>0</v>
      </c>
      <c r="I13110" s="1" t="s">
        <v>69</v>
      </c>
      <c r="J13110" s="2">
        <v>42407</v>
      </c>
      <c r="K13110" s="1">
        <v>36.351758993099999</v>
      </c>
      <c r="L13110" s="1">
        <v>-94.204752076800006</v>
      </c>
      <c r="M13110" s="4" t="s">
        <v>20</v>
      </c>
      <c r="N13110">
        <f t="shared" si="204"/>
        <v>171</v>
      </c>
    </row>
    <row r="13111" spans="1:14" ht="12.5" hidden="1" x14ac:dyDescent="0.25">
      <c r="A13111" s="1" t="s">
        <v>32893</v>
      </c>
      <c r="B13111" s="1" t="s">
        <v>32894</v>
      </c>
      <c r="C13111" s="1" t="s">
        <v>32895</v>
      </c>
      <c r="D13111" s="2">
        <v>42960</v>
      </c>
      <c r="E13111" s="3">
        <v>24.68</v>
      </c>
      <c r="F13111" s="1" t="s">
        <v>14</v>
      </c>
      <c r="G13111" s="1" t="s">
        <v>14</v>
      </c>
      <c r="H13111">
        <v>0</v>
      </c>
      <c r="I13111" s="1" t="s">
        <v>62</v>
      </c>
      <c r="J13111" s="2">
        <v>42419</v>
      </c>
      <c r="K13111" s="1">
        <v>36.807476165700002</v>
      </c>
      <c r="L13111" s="1">
        <v>-119.6932590288</v>
      </c>
      <c r="M13111" s="4" t="s">
        <v>46</v>
      </c>
      <c r="N13111">
        <f t="shared" si="204"/>
        <v>541</v>
      </c>
    </row>
    <row r="13112" spans="1:14" ht="12.5" hidden="1" x14ac:dyDescent="0.25">
      <c r="A13112" s="1" t="s">
        <v>32896</v>
      </c>
      <c r="B13112" s="1" t="s">
        <v>32897</v>
      </c>
      <c r="C13112" s="1" t="s">
        <v>32898</v>
      </c>
      <c r="D13112" s="2">
        <v>42675</v>
      </c>
      <c r="E13112" s="3">
        <v>100</v>
      </c>
      <c r="F13112" s="1" t="s">
        <v>14</v>
      </c>
      <c r="G13112" s="1" t="s">
        <v>14</v>
      </c>
      <c r="H13112">
        <v>0</v>
      </c>
      <c r="I13112" s="1" t="s">
        <v>397</v>
      </c>
      <c r="J13112" s="2">
        <v>42609</v>
      </c>
      <c r="K13112" s="1" t="s">
        <v>14</v>
      </c>
      <c r="L13112" s="1"/>
      <c r="M13112" s="4" t="s">
        <v>46</v>
      </c>
      <c r="N13112">
        <f t="shared" si="204"/>
        <v>66</v>
      </c>
    </row>
    <row r="13113" spans="1:14" ht="12.5" x14ac:dyDescent="0.25">
      <c r="A13113" s="1" t="s">
        <v>21082</v>
      </c>
      <c r="B13113" s="1" t="s">
        <v>32899</v>
      </c>
      <c r="C13113" s="1" t="s">
        <v>32900</v>
      </c>
      <c r="D13113" s="2">
        <v>42681</v>
      </c>
      <c r="E13113" s="3">
        <v>4.72</v>
      </c>
      <c r="F13113" s="1" t="s">
        <v>14</v>
      </c>
      <c r="G13113" s="1" t="s">
        <v>14</v>
      </c>
      <c r="H13113">
        <v>0</v>
      </c>
      <c r="I13113" s="1" t="s">
        <v>15</v>
      </c>
      <c r="J13113" s="2">
        <v>42558</v>
      </c>
      <c r="K13113" s="1" t="s">
        <v>14</v>
      </c>
      <c r="L13113" s="1"/>
      <c r="M13113" s="4" t="s">
        <v>20</v>
      </c>
      <c r="N13113">
        <f t="shared" si="204"/>
        <v>123</v>
      </c>
    </row>
    <row r="13114" spans="1:14" ht="12.5" hidden="1" x14ac:dyDescent="0.25">
      <c r="A13114" s="1" t="s">
        <v>32901</v>
      </c>
      <c r="B13114" s="1" t="s">
        <v>32902</v>
      </c>
      <c r="C13114" s="1" t="s">
        <v>32903</v>
      </c>
      <c r="D13114" s="2">
        <v>42680</v>
      </c>
      <c r="E13114" s="3">
        <v>66</v>
      </c>
      <c r="F13114" s="1" t="s">
        <v>14</v>
      </c>
      <c r="G13114" s="1" t="s">
        <v>14</v>
      </c>
      <c r="H13114">
        <v>1</v>
      </c>
      <c r="I13114" s="1" t="s">
        <v>235</v>
      </c>
      <c r="J13114" s="2">
        <v>42580</v>
      </c>
      <c r="K13114" s="1" t="s">
        <v>14</v>
      </c>
      <c r="L13114" s="1"/>
      <c r="M13114" s="4" t="s">
        <v>16</v>
      </c>
      <c r="N13114">
        <f t="shared" si="204"/>
        <v>100</v>
      </c>
    </row>
    <row r="13115" spans="1:14" ht="12.5" x14ac:dyDescent="0.25">
      <c r="A13115" s="1" t="s">
        <v>32904</v>
      </c>
      <c r="B13115" s="1" t="s">
        <v>32905</v>
      </c>
      <c r="C13115" s="1" t="s">
        <v>32906</v>
      </c>
      <c r="D13115" s="2">
        <v>42551</v>
      </c>
      <c r="E13115" s="3">
        <v>20</v>
      </c>
      <c r="F13115" s="1" t="s">
        <v>14</v>
      </c>
      <c r="G13115" s="1" t="s">
        <v>14</v>
      </c>
      <c r="H13115">
        <v>1</v>
      </c>
      <c r="I13115" s="1" t="s">
        <v>62</v>
      </c>
      <c r="J13115" s="2">
        <v>42453</v>
      </c>
      <c r="K13115" s="1">
        <v>33.715413166200001</v>
      </c>
      <c r="L13115" s="1">
        <v>-117.97038842000001</v>
      </c>
      <c r="M13115" s="4" t="s">
        <v>20</v>
      </c>
      <c r="N13115">
        <f t="shared" si="204"/>
        <v>98</v>
      </c>
    </row>
    <row r="13116" spans="1:14" ht="12.5" hidden="1" x14ac:dyDescent="0.25">
      <c r="A13116" s="1" t="s">
        <v>2939</v>
      </c>
      <c r="B13116" s="1" t="s">
        <v>32907</v>
      </c>
      <c r="C13116" s="1" t="s">
        <v>32908</v>
      </c>
      <c r="D13116" s="2">
        <v>42818</v>
      </c>
      <c r="E13116" s="3">
        <v>5.31</v>
      </c>
      <c r="F13116" s="1" t="s">
        <v>14</v>
      </c>
      <c r="G13116" s="1" t="s">
        <v>14</v>
      </c>
      <c r="H13116">
        <v>0</v>
      </c>
      <c r="I13116" s="1" t="s">
        <v>15</v>
      </c>
      <c r="J13116" s="2">
        <v>42540</v>
      </c>
      <c r="K13116" s="1">
        <v>37.7829917818</v>
      </c>
      <c r="L13116" s="1">
        <v>-122.3978916925</v>
      </c>
      <c r="M13116" s="4" t="s">
        <v>16</v>
      </c>
      <c r="N13116">
        <f t="shared" si="204"/>
        <v>278</v>
      </c>
    </row>
    <row r="13117" spans="1:14" ht="12.5" x14ac:dyDescent="0.25">
      <c r="A13117" s="1" t="s">
        <v>32909</v>
      </c>
      <c r="B13117" s="1" t="s">
        <v>32910</v>
      </c>
      <c r="C13117" s="1" t="s">
        <v>32911</v>
      </c>
      <c r="D13117" s="2">
        <v>42916</v>
      </c>
      <c r="E13117" s="3">
        <v>187.5</v>
      </c>
      <c r="F13117" s="1" t="s">
        <v>14</v>
      </c>
      <c r="G13117" s="1" t="s">
        <v>14</v>
      </c>
      <c r="H13117">
        <v>0</v>
      </c>
      <c r="I13117" s="1" t="s">
        <v>235</v>
      </c>
      <c r="J13117" s="2">
        <v>42621</v>
      </c>
      <c r="K13117" s="1" t="s">
        <v>14</v>
      </c>
      <c r="L13117" s="1"/>
      <c r="M13117" s="4" t="s">
        <v>20</v>
      </c>
      <c r="N13117">
        <f t="shared" si="204"/>
        <v>295</v>
      </c>
    </row>
    <row r="13118" spans="1:14" ht="12.5" x14ac:dyDescent="0.25">
      <c r="A13118" s="1" t="s">
        <v>718</v>
      </c>
      <c r="B13118" s="1" t="s">
        <v>32912</v>
      </c>
      <c r="C13118" s="1" t="s">
        <v>32913</v>
      </c>
      <c r="D13118" s="2">
        <v>42923</v>
      </c>
      <c r="E13118" s="3">
        <v>8.09</v>
      </c>
      <c r="F13118" s="1" t="s">
        <v>14</v>
      </c>
      <c r="G13118" s="1" t="s">
        <v>14</v>
      </c>
      <c r="H13118">
        <v>0</v>
      </c>
      <c r="I13118" s="1" t="s">
        <v>15</v>
      </c>
      <c r="J13118" s="2">
        <v>42589</v>
      </c>
      <c r="K13118" s="1">
        <v>40.759225518900003</v>
      </c>
      <c r="L13118" s="1">
        <v>-111.8286794859</v>
      </c>
      <c r="M13118" s="4" t="s">
        <v>20</v>
      </c>
      <c r="N13118">
        <f t="shared" si="204"/>
        <v>334</v>
      </c>
    </row>
    <row r="13119" spans="1:14" ht="12.5" hidden="1" x14ac:dyDescent="0.25">
      <c r="A13119" s="1" t="s">
        <v>1456</v>
      </c>
      <c r="B13119" s="1" t="s">
        <v>32914</v>
      </c>
      <c r="C13119" s="1" t="s">
        <v>32915</v>
      </c>
      <c r="D13119" s="2">
        <v>42498</v>
      </c>
      <c r="E13119" s="3">
        <v>10.32</v>
      </c>
      <c r="F13119" s="1" t="s">
        <v>14</v>
      </c>
      <c r="G13119" s="1" t="s">
        <v>14</v>
      </c>
      <c r="H13119">
        <v>0</v>
      </c>
      <c r="I13119" s="1" t="s">
        <v>15</v>
      </c>
      <c r="J13119" s="2">
        <v>42440</v>
      </c>
      <c r="K13119" s="1">
        <v>45.727739217500002</v>
      </c>
      <c r="L13119" s="1">
        <v>-121.4836470147</v>
      </c>
      <c r="M13119" s="4" t="s">
        <v>46</v>
      </c>
      <c r="N13119">
        <f t="shared" si="204"/>
        <v>58</v>
      </c>
    </row>
    <row r="13120" spans="1:14" ht="12.5" hidden="1" x14ac:dyDescent="0.25">
      <c r="A13120" s="1" t="s">
        <v>32916</v>
      </c>
      <c r="B13120" s="1" t="s">
        <v>32917</v>
      </c>
      <c r="C13120" s="1" t="s">
        <v>32918</v>
      </c>
      <c r="D13120" s="2">
        <v>42675</v>
      </c>
      <c r="E13120" s="3">
        <v>5.4</v>
      </c>
      <c r="F13120" s="1" t="s">
        <v>14</v>
      </c>
      <c r="G13120" s="1" t="s">
        <v>14</v>
      </c>
      <c r="H13120">
        <v>0</v>
      </c>
      <c r="I13120" s="1" t="s">
        <v>15</v>
      </c>
      <c r="J13120" s="2">
        <v>42596</v>
      </c>
      <c r="K13120" s="1" t="s">
        <v>14</v>
      </c>
      <c r="L13120" s="1"/>
      <c r="M13120" s="4" t="s">
        <v>16</v>
      </c>
      <c r="N13120">
        <f t="shared" si="204"/>
        <v>79</v>
      </c>
    </row>
    <row r="13121" spans="1:14" ht="12.5" hidden="1" x14ac:dyDescent="0.25">
      <c r="A13121" s="1" t="s">
        <v>2148</v>
      </c>
      <c r="B13121" s="1" t="s">
        <v>32919</v>
      </c>
      <c r="C13121" s="1" t="s">
        <v>32920</v>
      </c>
      <c r="D13121" s="2">
        <v>42952</v>
      </c>
      <c r="E13121" s="3">
        <v>13.04</v>
      </c>
      <c r="F13121" s="1" t="s">
        <v>14</v>
      </c>
      <c r="G13121" s="1" t="s">
        <v>14</v>
      </c>
      <c r="H13121">
        <v>0</v>
      </c>
      <c r="I13121" s="1" t="s">
        <v>15</v>
      </c>
      <c r="J13121" s="2">
        <v>42792</v>
      </c>
      <c r="K13121" s="1">
        <v>30.389447056200002</v>
      </c>
      <c r="L13121" s="1">
        <v>-97.733125148100001</v>
      </c>
      <c r="M13121" s="4" t="s">
        <v>46</v>
      </c>
      <c r="N13121">
        <f t="shared" si="204"/>
        <v>160</v>
      </c>
    </row>
    <row r="13122" spans="1:14" ht="12.5" x14ac:dyDescent="0.25">
      <c r="A13122" s="1" t="s">
        <v>13690</v>
      </c>
      <c r="B13122" s="1" t="s">
        <v>32921</v>
      </c>
      <c r="C13122" s="1" t="s">
        <v>32922</v>
      </c>
      <c r="D13122" s="2">
        <v>42842</v>
      </c>
      <c r="E13122" s="3">
        <v>5</v>
      </c>
      <c r="F13122" s="1" t="s">
        <v>14</v>
      </c>
      <c r="G13122" s="1" t="s">
        <v>14</v>
      </c>
      <c r="H13122">
        <v>0</v>
      </c>
      <c r="I13122" s="1" t="s">
        <v>69</v>
      </c>
      <c r="J13122" s="2">
        <v>42469</v>
      </c>
      <c r="K13122" s="1">
        <v>29.893071471199999</v>
      </c>
      <c r="L13122" s="1">
        <v>-97.916651904899993</v>
      </c>
      <c r="M13122" s="4" t="s">
        <v>20</v>
      </c>
      <c r="N13122">
        <f t="shared" si="204"/>
        <v>373</v>
      </c>
    </row>
    <row r="13123" spans="1:14" ht="12.5" hidden="1" x14ac:dyDescent="0.25">
      <c r="A13123" s="1" t="s">
        <v>32923</v>
      </c>
      <c r="B13123" s="1" t="s">
        <v>32924</v>
      </c>
      <c r="C13123" s="1" t="s">
        <v>32925</v>
      </c>
      <c r="D13123" s="2">
        <v>42982</v>
      </c>
      <c r="E13123" s="3">
        <v>21.7</v>
      </c>
      <c r="F13123" s="1" t="s">
        <v>14</v>
      </c>
      <c r="G13123" s="1" t="s">
        <v>14</v>
      </c>
      <c r="H13123">
        <v>0</v>
      </c>
      <c r="I13123" s="1" t="s">
        <v>57</v>
      </c>
      <c r="J13123" s="2">
        <v>42836</v>
      </c>
      <c r="K13123" s="1">
        <v>32.976503851899999</v>
      </c>
      <c r="L13123" s="1">
        <v>-80.073107304100006</v>
      </c>
      <c r="M13123" s="4" t="s">
        <v>46</v>
      </c>
      <c r="N13123">
        <f t="shared" ref="N13123:N13186" si="205">D13123-J13123</f>
        <v>146</v>
      </c>
    </row>
    <row r="13124" spans="1:14" ht="12.5" hidden="1" x14ac:dyDescent="0.25">
      <c r="A13124" s="1" t="s">
        <v>751</v>
      </c>
      <c r="B13124" s="1" t="s">
        <v>32926</v>
      </c>
      <c r="C13124" s="1" t="s">
        <v>32927</v>
      </c>
      <c r="D13124" s="2">
        <v>42820</v>
      </c>
      <c r="E13124" s="3">
        <v>34.79</v>
      </c>
      <c r="F13124" s="1" t="s">
        <v>14</v>
      </c>
      <c r="G13124" s="1" t="s">
        <v>14</v>
      </c>
      <c r="H13124">
        <v>0</v>
      </c>
      <c r="I13124" s="1" t="s">
        <v>15</v>
      </c>
      <c r="J13124" s="2">
        <v>42601</v>
      </c>
      <c r="K13124" s="1">
        <v>42.369864150700003</v>
      </c>
      <c r="L13124" s="1">
        <v>-71.038079116099993</v>
      </c>
      <c r="M13124" s="4" t="s">
        <v>16</v>
      </c>
      <c r="N13124">
        <f t="shared" si="205"/>
        <v>219</v>
      </c>
    </row>
    <row r="13125" spans="1:14" ht="12.5" hidden="1" x14ac:dyDescent="0.25">
      <c r="A13125" s="1" t="s">
        <v>428</v>
      </c>
      <c r="B13125" s="1" t="s">
        <v>32928</v>
      </c>
      <c r="C13125" s="1" t="s">
        <v>32929</v>
      </c>
      <c r="D13125" s="2">
        <v>42726</v>
      </c>
      <c r="E13125" s="3">
        <v>5.95</v>
      </c>
      <c r="F13125" s="1" t="s">
        <v>14</v>
      </c>
      <c r="G13125" s="1" t="s">
        <v>14</v>
      </c>
      <c r="H13125">
        <v>0</v>
      </c>
      <c r="I13125" s="1" t="s">
        <v>15</v>
      </c>
      <c r="J13125" s="2">
        <v>42592</v>
      </c>
      <c r="K13125" s="1" t="s">
        <v>14</v>
      </c>
      <c r="L13125" s="1"/>
      <c r="M13125" s="4" t="s">
        <v>16</v>
      </c>
      <c r="N13125">
        <f t="shared" si="205"/>
        <v>134</v>
      </c>
    </row>
    <row r="13126" spans="1:14" ht="12.5" hidden="1" x14ac:dyDescent="0.25">
      <c r="A13126" s="1" t="s">
        <v>6394</v>
      </c>
      <c r="B13126" s="1" t="s">
        <v>32930</v>
      </c>
      <c r="C13126" s="1" t="s">
        <v>32931</v>
      </c>
      <c r="D13126" s="2">
        <v>42674</v>
      </c>
      <c r="E13126" s="3">
        <v>19.440000000000001</v>
      </c>
      <c r="F13126" s="1">
        <v>19.440000000000001</v>
      </c>
      <c r="G13126" s="1" t="s">
        <v>61</v>
      </c>
      <c r="H13126">
        <v>1</v>
      </c>
      <c r="I13126" s="1" t="s">
        <v>15</v>
      </c>
      <c r="J13126" s="2">
        <v>42536</v>
      </c>
      <c r="K13126" s="1" t="s">
        <v>14</v>
      </c>
      <c r="L13126" s="1"/>
      <c r="M13126" s="4" t="s">
        <v>16</v>
      </c>
      <c r="N13126">
        <f t="shared" si="205"/>
        <v>138</v>
      </c>
    </row>
    <row r="13127" spans="1:14" ht="12.5" x14ac:dyDescent="0.25">
      <c r="A13127" s="1" t="s">
        <v>1876</v>
      </c>
      <c r="B13127" s="1" t="s">
        <v>32932</v>
      </c>
      <c r="C13127" s="1" t="s">
        <v>32933</v>
      </c>
      <c r="D13127" s="2">
        <v>43064</v>
      </c>
      <c r="E13127" s="3">
        <v>3.5</v>
      </c>
      <c r="F13127" s="1" t="s">
        <v>14</v>
      </c>
      <c r="G13127" s="1" t="s">
        <v>14</v>
      </c>
      <c r="H13127">
        <v>0</v>
      </c>
      <c r="I13127" s="1" t="s">
        <v>15</v>
      </c>
      <c r="J13127" s="2">
        <v>42565</v>
      </c>
      <c r="K13127" s="1">
        <v>42.469652067600002</v>
      </c>
      <c r="L13127" s="1">
        <v>-92.389184805200003</v>
      </c>
      <c r="M13127" s="4" t="s">
        <v>20</v>
      </c>
      <c r="N13127">
        <f t="shared" si="205"/>
        <v>499</v>
      </c>
    </row>
    <row r="13128" spans="1:14" ht="12.5" hidden="1" x14ac:dyDescent="0.25">
      <c r="A13128" s="1" t="s">
        <v>32934</v>
      </c>
      <c r="B13128" s="1" t="s">
        <v>32935</v>
      </c>
      <c r="C13128" s="1" t="s">
        <v>32936</v>
      </c>
      <c r="D13128" s="2">
        <v>43089</v>
      </c>
      <c r="E13128" s="3">
        <v>22.13</v>
      </c>
      <c r="F13128" s="1" t="s">
        <v>14</v>
      </c>
      <c r="G13128" s="1" t="s">
        <v>14</v>
      </c>
      <c r="H13128">
        <v>0</v>
      </c>
      <c r="I13128" s="1" t="s">
        <v>15</v>
      </c>
      <c r="J13128" s="2">
        <v>43046</v>
      </c>
      <c r="K13128" s="1">
        <v>-37.836413579099997</v>
      </c>
      <c r="L13128" s="1">
        <v>144.96806326340001</v>
      </c>
      <c r="M13128" s="4" t="s">
        <v>46</v>
      </c>
      <c r="N13128">
        <f t="shared" si="205"/>
        <v>43</v>
      </c>
    </row>
    <row r="13129" spans="1:14" ht="12.5" hidden="1" x14ac:dyDescent="0.25">
      <c r="A13129" s="1" t="s">
        <v>3644</v>
      </c>
      <c r="B13129" s="1" t="s">
        <v>32937</v>
      </c>
      <c r="C13129" s="1" t="s">
        <v>32938</v>
      </c>
      <c r="D13129" s="2">
        <v>42929</v>
      </c>
      <c r="E13129" s="3">
        <v>2.63</v>
      </c>
      <c r="F13129" s="1" t="s">
        <v>14</v>
      </c>
      <c r="G13129" s="1" t="s">
        <v>14</v>
      </c>
      <c r="H13129">
        <v>0</v>
      </c>
      <c r="I13129" s="1" t="s">
        <v>15</v>
      </c>
      <c r="J13129" s="2">
        <v>42532</v>
      </c>
      <c r="K13129" s="1">
        <v>40.105881720399999</v>
      </c>
      <c r="L13129" s="1">
        <v>-111.6537539516</v>
      </c>
      <c r="M13129" s="4" t="s">
        <v>16</v>
      </c>
      <c r="N13129">
        <f t="shared" si="205"/>
        <v>397</v>
      </c>
    </row>
    <row r="13130" spans="1:14" ht="12.5" x14ac:dyDescent="0.25">
      <c r="A13130" s="1" t="s">
        <v>32939</v>
      </c>
      <c r="B13130" s="1" t="s">
        <v>32940</v>
      </c>
      <c r="C13130" s="1" t="s">
        <v>32941</v>
      </c>
      <c r="D13130" s="2">
        <v>42921</v>
      </c>
      <c r="E13130" s="3">
        <v>41</v>
      </c>
      <c r="F13130" s="1" t="s">
        <v>14</v>
      </c>
      <c r="G13130" s="1" t="s">
        <v>14</v>
      </c>
      <c r="H13130">
        <v>0</v>
      </c>
      <c r="I13130" s="1" t="s">
        <v>235</v>
      </c>
      <c r="J13130" s="2">
        <v>42818</v>
      </c>
      <c r="K13130" s="1">
        <v>41.889136266000001</v>
      </c>
      <c r="L13130" s="1">
        <v>-87.668702797999998</v>
      </c>
      <c r="M13130" s="4" t="s">
        <v>20</v>
      </c>
      <c r="N13130">
        <f t="shared" si="205"/>
        <v>103</v>
      </c>
    </row>
    <row r="13131" spans="1:14" ht="12.5" hidden="1" x14ac:dyDescent="0.25">
      <c r="A13131" s="1" t="s">
        <v>1328</v>
      </c>
      <c r="B13131" s="1" t="s">
        <v>32942</v>
      </c>
      <c r="C13131" s="1" t="s">
        <v>32943</v>
      </c>
      <c r="D13131" s="2">
        <v>42948</v>
      </c>
      <c r="E13131" s="3">
        <v>11.75</v>
      </c>
      <c r="F13131" s="1" t="s">
        <v>14</v>
      </c>
      <c r="G13131" s="1" t="s">
        <v>14</v>
      </c>
      <c r="H13131">
        <v>1</v>
      </c>
      <c r="I13131" s="1" t="s">
        <v>15</v>
      </c>
      <c r="J13131" s="2">
        <v>42754</v>
      </c>
      <c r="K13131" s="1">
        <v>41.995512621099998</v>
      </c>
      <c r="L13131" s="1">
        <v>-73.877042896500001</v>
      </c>
      <c r="M13131" s="4" t="s">
        <v>16</v>
      </c>
      <c r="N13131">
        <f t="shared" si="205"/>
        <v>194</v>
      </c>
    </row>
    <row r="13132" spans="1:14" ht="12.5" hidden="1" x14ac:dyDescent="0.25">
      <c r="A13132" s="1" t="s">
        <v>7195</v>
      </c>
      <c r="B13132" s="1" t="s">
        <v>32944</v>
      </c>
      <c r="C13132" s="1" t="s">
        <v>32945</v>
      </c>
      <c r="D13132" s="2">
        <v>43068</v>
      </c>
      <c r="E13132" s="3">
        <v>7.12</v>
      </c>
      <c r="F13132" s="1" t="s">
        <v>14</v>
      </c>
      <c r="G13132" s="1" t="s">
        <v>14</v>
      </c>
      <c r="H13132">
        <v>0</v>
      </c>
      <c r="I13132" s="1" t="s">
        <v>15</v>
      </c>
      <c r="J13132" s="2">
        <v>42603</v>
      </c>
      <c r="K13132" s="1">
        <v>37.791750968000002</v>
      </c>
      <c r="L13132" s="1">
        <v>-122.39841411330001</v>
      </c>
      <c r="M13132" s="4" t="s">
        <v>16</v>
      </c>
      <c r="N13132">
        <f t="shared" si="205"/>
        <v>465</v>
      </c>
    </row>
    <row r="13133" spans="1:14" ht="12.5" hidden="1" x14ac:dyDescent="0.25">
      <c r="A13133" s="1" t="s">
        <v>11605</v>
      </c>
      <c r="B13133" s="1" t="s">
        <v>32946</v>
      </c>
      <c r="C13133" s="1" t="s">
        <v>32947</v>
      </c>
      <c r="D13133" s="2">
        <v>42904</v>
      </c>
      <c r="E13133" s="3">
        <v>33.4</v>
      </c>
      <c r="F13133" s="1" t="s">
        <v>14</v>
      </c>
      <c r="G13133" s="1" t="s">
        <v>14</v>
      </c>
      <c r="H13133">
        <v>0</v>
      </c>
      <c r="I13133" s="1" t="s">
        <v>235</v>
      </c>
      <c r="J13133" s="2">
        <v>42647</v>
      </c>
      <c r="K13133" s="1">
        <v>37.93792131</v>
      </c>
      <c r="L13133" s="1">
        <v>-121.26589189000001</v>
      </c>
      <c r="M13133" s="4" t="s">
        <v>16</v>
      </c>
      <c r="N13133">
        <f t="shared" si="205"/>
        <v>257</v>
      </c>
    </row>
    <row r="13134" spans="1:14" ht="12.5" hidden="1" x14ac:dyDescent="0.25">
      <c r="A13134" s="1" t="s">
        <v>1649</v>
      </c>
      <c r="B13134" s="1" t="s">
        <v>32948</v>
      </c>
      <c r="C13134" s="1" t="s">
        <v>32949</v>
      </c>
      <c r="D13134" s="2">
        <v>43066</v>
      </c>
      <c r="E13134" s="3">
        <v>10.02</v>
      </c>
      <c r="F13134" s="1" t="s">
        <v>14</v>
      </c>
      <c r="G13134" s="1" t="s">
        <v>14</v>
      </c>
      <c r="H13134">
        <v>1</v>
      </c>
      <c r="I13134" s="1" t="s">
        <v>15</v>
      </c>
      <c r="J13134" s="2">
        <v>42824</v>
      </c>
      <c r="K13134" s="1" t="s">
        <v>14</v>
      </c>
      <c r="L13134" s="1"/>
      <c r="M13134" s="4" t="s">
        <v>46</v>
      </c>
      <c r="N13134">
        <f t="shared" si="205"/>
        <v>242</v>
      </c>
    </row>
    <row r="13135" spans="1:14" ht="12.5" hidden="1" x14ac:dyDescent="0.25">
      <c r="A13135" s="1" t="s">
        <v>2228</v>
      </c>
      <c r="B13135" s="1" t="s">
        <v>32950</v>
      </c>
      <c r="C13135" s="1" t="s">
        <v>32951</v>
      </c>
      <c r="D13135" s="2">
        <v>42875</v>
      </c>
      <c r="E13135" s="3">
        <v>6</v>
      </c>
      <c r="F13135" s="1" t="s">
        <v>14</v>
      </c>
      <c r="G13135" s="1" t="s">
        <v>14</v>
      </c>
      <c r="H13135">
        <v>0</v>
      </c>
      <c r="I13135" s="1" t="s">
        <v>15</v>
      </c>
      <c r="J13135" s="2">
        <v>42622</v>
      </c>
      <c r="K13135" s="1" t="s">
        <v>14</v>
      </c>
      <c r="L13135" s="1"/>
      <c r="M13135" s="4" t="s">
        <v>16</v>
      </c>
      <c r="N13135">
        <f t="shared" si="205"/>
        <v>253</v>
      </c>
    </row>
    <row r="13136" spans="1:14" ht="12.5" hidden="1" x14ac:dyDescent="0.25">
      <c r="A13136" s="1" t="s">
        <v>27181</v>
      </c>
      <c r="B13136" s="1" t="s">
        <v>32952</v>
      </c>
      <c r="C13136" s="1" t="s">
        <v>32953</v>
      </c>
      <c r="D13136" s="2">
        <v>42834</v>
      </c>
      <c r="E13136" s="3">
        <v>52.5</v>
      </c>
      <c r="F13136" s="1" t="s">
        <v>14</v>
      </c>
      <c r="G13136" s="1" t="s">
        <v>14</v>
      </c>
      <c r="H13136">
        <v>0</v>
      </c>
      <c r="I13136" s="1" t="s">
        <v>69</v>
      </c>
      <c r="J13136" s="2">
        <v>42417</v>
      </c>
      <c r="K13136" s="1" t="s">
        <v>14</v>
      </c>
      <c r="L13136" s="1"/>
      <c r="M13136" s="4" t="s">
        <v>16</v>
      </c>
      <c r="N13136">
        <f t="shared" si="205"/>
        <v>417</v>
      </c>
    </row>
    <row r="13137" spans="1:14" ht="12.5" hidden="1" x14ac:dyDescent="0.25">
      <c r="A13137" s="1" t="s">
        <v>32954</v>
      </c>
      <c r="B13137" s="1" t="s">
        <v>32955</v>
      </c>
      <c r="C13137" s="1" t="s">
        <v>32956</v>
      </c>
      <c r="D13137" s="2">
        <v>42966</v>
      </c>
      <c r="E13137" s="3">
        <v>6.75</v>
      </c>
      <c r="F13137" s="1" t="s">
        <v>14</v>
      </c>
      <c r="G13137" s="1" t="s">
        <v>14</v>
      </c>
      <c r="H13137">
        <v>0</v>
      </c>
      <c r="I13137" s="1" t="s">
        <v>42</v>
      </c>
      <c r="J13137" s="2">
        <v>42612</v>
      </c>
      <c r="K13137" s="1">
        <v>36.345003960600003</v>
      </c>
      <c r="L13137" s="1">
        <v>-86.530242587999993</v>
      </c>
      <c r="M13137" s="4" t="s">
        <v>16</v>
      </c>
      <c r="N13137">
        <f t="shared" si="205"/>
        <v>354</v>
      </c>
    </row>
    <row r="13138" spans="1:14" ht="12.5" hidden="1" x14ac:dyDescent="0.25">
      <c r="A13138" s="1" t="s">
        <v>25744</v>
      </c>
      <c r="B13138" s="1" t="s">
        <v>32957</v>
      </c>
      <c r="C13138" s="1" t="s">
        <v>32958</v>
      </c>
      <c r="D13138" s="2">
        <v>42708</v>
      </c>
      <c r="E13138" s="3">
        <v>26.5</v>
      </c>
      <c r="F13138" s="1" t="s">
        <v>14</v>
      </c>
      <c r="G13138" s="1" t="s">
        <v>14</v>
      </c>
      <c r="H13138">
        <v>1</v>
      </c>
      <c r="I13138" s="1" t="s">
        <v>235</v>
      </c>
      <c r="J13138" s="2">
        <v>42412</v>
      </c>
      <c r="K13138" s="1" t="s">
        <v>14</v>
      </c>
      <c r="L13138" s="1"/>
      <c r="M13138" s="4" t="s">
        <v>16</v>
      </c>
      <c r="N13138">
        <f t="shared" si="205"/>
        <v>296</v>
      </c>
    </row>
    <row r="13139" spans="1:14" ht="12.5" x14ac:dyDescent="0.25">
      <c r="A13139" s="1" t="s">
        <v>1218</v>
      </c>
      <c r="B13139" s="1" t="s">
        <v>32959</v>
      </c>
      <c r="C13139" s="1" t="s">
        <v>32960</v>
      </c>
      <c r="D13139" s="2">
        <v>42841</v>
      </c>
      <c r="E13139" s="3">
        <v>28.46</v>
      </c>
      <c r="F13139" s="1" t="s">
        <v>14</v>
      </c>
      <c r="G13139" s="1" t="s">
        <v>14</v>
      </c>
      <c r="H13139">
        <v>0</v>
      </c>
      <c r="I13139" s="1" t="s">
        <v>15</v>
      </c>
      <c r="J13139" s="2">
        <v>42811</v>
      </c>
      <c r="K13139" s="1">
        <v>47.710971921800002</v>
      </c>
      <c r="L13139" s="1">
        <v>-116.92288136800001</v>
      </c>
      <c r="M13139" s="4" t="s">
        <v>20</v>
      </c>
      <c r="N13139">
        <f t="shared" si="205"/>
        <v>30</v>
      </c>
    </row>
    <row r="13140" spans="1:14" ht="12.5" x14ac:dyDescent="0.25">
      <c r="A13140" s="1" t="s">
        <v>32961</v>
      </c>
      <c r="B13140" s="1" t="s">
        <v>32962</v>
      </c>
      <c r="C13140" s="1" t="s">
        <v>32963</v>
      </c>
      <c r="D13140" s="2">
        <v>42572</v>
      </c>
      <c r="E13140" s="3">
        <v>16.100000000000001</v>
      </c>
      <c r="F13140" s="1" t="s">
        <v>14</v>
      </c>
      <c r="G13140" s="1" t="s">
        <v>14</v>
      </c>
      <c r="H13140">
        <v>0</v>
      </c>
      <c r="I13140" s="1" t="s">
        <v>15</v>
      </c>
      <c r="J13140" s="2">
        <v>42469</v>
      </c>
      <c r="K13140" s="1">
        <v>33.781942854100002</v>
      </c>
      <c r="L13140" s="1">
        <v>-84.387259229999998</v>
      </c>
      <c r="M13140" s="4" t="s">
        <v>20</v>
      </c>
      <c r="N13140">
        <f t="shared" si="205"/>
        <v>103</v>
      </c>
    </row>
    <row r="13141" spans="1:14" ht="12.5" hidden="1" x14ac:dyDescent="0.25">
      <c r="A13141" s="1" t="s">
        <v>2714</v>
      </c>
      <c r="B13141" s="1" t="s">
        <v>32964</v>
      </c>
      <c r="C13141" s="1" t="s">
        <v>32965</v>
      </c>
      <c r="D13141" s="2">
        <v>42811</v>
      </c>
      <c r="E13141" s="3">
        <v>3.15</v>
      </c>
      <c r="F13141" s="1" t="s">
        <v>14</v>
      </c>
      <c r="G13141" s="1" t="s">
        <v>14</v>
      </c>
      <c r="H13141">
        <v>0</v>
      </c>
      <c r="I13141" s="1" t="s">
        <v>15</v>
      </c>
      <c r="J13141" s="2">
        <v>42678</v>
      </c>
      <c r="K13141" s="1">
        <v>44.764040642399998</v>
      </c>
      <c r="L13141" s="1">
        <v>-85.623869053199996</v>
      </c>
      <c r="M13141" s="4" t="s">
        <v>46</v>
      </c>
      <c r="N13141">
        <f t="shared" si="205"/>
        <v>133</v>
      </c>
    </row>
    <row r="13142" spans="1:14" ht="12.5" hidden="1" x14ac:dyDescent="0.25">
      <c r="A13142" s="1" t="s">
        <v>32966</v>
      </c>
      <c r="B13142" s="1" t="s">
        <v>32967</v>
      </c>
      <c r="C13142" s="1" t="s">
        <v>32968</v>
      </c>
      <c r="D13142" s="2">
        <v>42874</v>
      </c>
      <c r="E13142" s="3">
        <v>60</v>
      </c>
      <c r="F13142" s="1" t="s">
        <v>14</v>
      </c>
      <c r="G13142" s="1" t="s">
        <v>14</v>
      </c>
      <c r="H13142">
        <v>0</v>
      </c>
      <c r="I13142" s="1" t="s">
        <v>57</v>
      </c>
      <c r="J13142" s="2">
        <v>42785</v>
      </c>
      <c r="K13142" s="1">
        <v>28.659176863599999</v>
      </c>
      <c r="L13142" s="1">
        <v>-81.365465982000003</v>
      </c>
      <c r="M13142" s="4" t="s">
        <v>16</v>
      </c>
      <c r="N13142">
        <f t="shared" si="205"/>
        <v>89</v>
      </c>
    </row>
    <row r="13143" spans="1:14" ht="12.5" hidden="1" x14ac:dyDescent="0.25">
      <c r="A13143" s="1" t="s">
        <v>32969</v>
      </c>
      <c r="B13143" s="1" t="s">
        <v>32970</v>
      </c>
      <c r="C13143" s="1" t="s">
        <v>32971</v>
      </c>
      <c r="D13143" s="2">
        <v>42909</v>
      </c>
      <c r="E13143" s="3">
        <v>40</v>
      </c>
      <c r="F13143" s="1" t="s">
        <v>14</v>
      </c>
      <c r="G13143" s="1" t="s">
        <v>14</v>
      </c>
      <c r="H13143">
        <v>1</v>
      </c>
      <c r="I13143" s="1" t="s">
        <v>15</v>
      </c>
      <c r="J13143" s="2">
        <v>42624</v>
      </c>
      <c r="K13143" s="1" t="s">
        <v>14</v>
      </c>
      <c r="L13143" s="1"/>
      <c r="M13143" s="4" t="s">
        <v>16</v>
      </c>
      <c r="N13143">
        <f t="shared" si="205"/>
        <v>285</v>
      </c>
    </row>
    <row r="13144" spans="1:14" ht="12.5" x14ac:dyDescent="0.25">
      <c r="A13144" s="1" t="s">
        <v>2165</v>
      </c>
      <c r="B13144" s="1" t="s">
        <v>32972</v>
      </c>
      <c r="C13144" s="1" t="s">
        <v>32973</v>
      </c>
      <c r="D13144" s="2">
        <v>42754</v>
      </c>
      <c r="E13144" s="3">
        <v>5.41</v>
      </c>
      <c r="F13144" s="1" t="s">
        <v>14</v>
      </c>
      <c r="G13144" s="1" t="s">
        <v>14</v>
      </c>
      <c r="H13144">
        <v>0</v>
      </c>
      <c r="I13144" s="1" t="s">
        <v>15</v>
      </c>
      <c r="J13144" s="2">
        <v>42680</v>
      </c>
      <c r="K13144" s="1">
        <v>36.108323107099999</v>
      </c>
      <c r="L13144" s="1">
        <v>-86.813359430199995</v>
      </c>
      <c r="M13144" s="4" t="s">
        <v>20</v>
      </c>
      <c r="N13144">
        <f t="shared" si="205"/>
        <v>74</v>
      </c>
    </row>
    <row r="13145" spans="1:14" ht="12.5" hidden="1" x14ac:dyDescent="0.25">
      <c r="A13145" s="1" t="s">
        <v>10911</v>
      </c>
      <c r="B13145" s="1" t="s">
        <v>32974</v>
      </c>
      <c r="C13145" s="1" t="s">
        <v>32975</v>
      </c>
      <c r="D13145" s="2">
        <v>42911</v>
      </c>
      <c r="E13145" s="3">
        <v>9.16</v>
      </c>
      <c r="F13145" s="1" t="s">
        <v>14</v>
      </c>
      <c r="G13145" s="1" t="s">
        <v>14</v>
      </c>
      <c r="H13145">
        <v>0</v>
      </c>
      <c r="I13145" s="1" t="s">
        <v>15</v>
      </c>
      <c r="J13145" s="2">
        <v>42792</v>
      </c>
      <c r="K13145" s="1" t="s">
        <v>14</v>
      </c>
      <c r="L13145" s="1"/>
      <c r="M13145" s="4" t="s">
        <v>16</v>
      </c>
      <c r="N13145">
        <f t="shared" si="205"/>
        <v>119</v>
      </c>
    </row>
    <row r="13146" spans="1:14" ht="12.5" x14ac:dyDescent="0.25">
      <c r="A13146" s="1" t="s">
        <v>70</v>
      </c>
      <c r="B13146" s="1" t="s">
        <v>32976</v>
      </c>
      <c r="C13146" s="1" t="s">
        <v>32977</v>
      </c>
      <c r="D13146" s="2">
        <v>43026</v>
      </c>
      <c r="E13146" s="3">
        <v>11.16</v>
      </c>
      <c r="F13146" s="1" t="s">
        <v>14</v>
      </c>
      <c r="G13146" s="1" t="s">
        <v>14</v>
      </c>
      <c r="H13146">
        <v>1</v>
      </c>
      <c r="I13146" s="1" t="s">
        <v>15</v>
      </c>
      <c r="J13146" s="2">
        <v>42402</v>
      </c>
      <c r="K13146" s="1">
        <v>39.971979084399997</v>
      </c>
      <c r="L13146" s="1">
        <v>-83.004128124499999</v>
      </c>
      <c r="M13146" s="4" t="s">
        <v>20</v>
      </c>
      <c r="N13146">
        <f t="shared" si="205"/>
        <v>624</v>
      </c>
    </row>
    <row r="13147" spans="1:14" ht="12.5" x14ac:dyDescent="0.25">
      <c r="A13147" s="1" t="s">
        <v>203</v>
      </c>
      <c r="B13147" s="1" t="s">
        <v>32978</v>
      </c>
      <c r="C13147" s="1" t="s">
        <v>32979</v>
      </c>
      <c r="D13147" s="2">
        <v>42766</v>
      </c>
      <c r="E13147" s="3">
        <v>16.86</v>
      </c>
      <c r="F13147" s="1" t="s">
        <v>14</v>
      </c>
      <c r="G13147" s="1" t="s">
        <v>14</v>
      </c>
      <c r="H13147">
        <v>0</v>
      </c>
      <c r="I13147" s="1" t="s">
        <v>15</v>
      </c>
      <c r="J13147" s="2">
        <v>42637</v>
      </c>
      <c r="K13147" s="1">
        <v>33.300833699099996</v>
      </c>
      <c r="L13147" s="1">
        <v>-111.7432192516</v>
      </c>
      <c r="M13147" s="4" t="s">
        <v>20</v>
      </c>
      <c r="N13147">
        <f t="shared" si="205"/>
        <v>129</v>
      </c>
    </row>
    <row r="13148" spans="1:14" ht="12.5" hidden="1" x14ac:dyDescent="0.25">
      <c r="A13148" s="1" t="s">
        <v>4498</v>
      </c>
      <c r="B13148" s="1" t="s">
        <v>32980</v>
      </c>
      <c r="C13148" s="1" t="s">
        <v>32981</v>
      </c>
      <c r="D13148" s="2">
        <v>42874</v>
      </c>
      <c r="E13148" s="3">
        <v>124.02</v>
      </c>
      <c r="F13148" s="1" t="s">
        <v>14</v>
      </c>
      <c r="G13148" s="1" t="s">
        <v>14</v>
      </c>
      <c r="H13148">
        <v>0</v>
      </c>
      <c r="I13148" s="1" t="s">
        <v>235</v>
      </c>
      <c r="J13148" s="2">
        <v>42600</v>
      </c>
      <c r="K13148" s="1">
        <v>38.2626141</v>
      </c>
      <c r="L13148" s="1">
        <v>-85.713050100000004</v>
      </c>
      <c r="M13148" s="4" t="s">
        <v>16</v>
      </c>
      <c r="N13148">
        <f t="shared" si="205"/>
        <v>274</v>
      </c>
    </row>
    <row r="13149" spans="1:14" ht="12.5" hidden="1" x14ac:dyDescent="0.25">
      <c r="A13149" s="1" t="s">
        <v>6330</v>
      </c>
      <c r="B13149" s="1" t="s">
        <v>32982</v>
      </c>
      <c r="C13149" s="1" t="s">
        <v>32983</v>
      </c>
      <c r="D13149" s="2">
        <v>42910</v>
      </c>
      <c r="E13149" s="3">
        <v>14.29</v>
      </c>
      <c r="F13149" s="1" t="s">
        <v>14</v>
      </c>
      <c r="G13149" s="1" t="s">
        <v>14</v>
      </c>
      <c r="H13149">
        <v>0</v>
      </c>
      <c r="I13149" s="1" t="s">
        <v>15</v>
      </c>
      <c r="J13149" s="2">
        <v>42873</v>
      </c>
      <c r="K13149" s="1">
        <v>35.116508914299999</v>
      </c>
      <c r="L13149" s="1">
        <v>-80.961847293700004</v>
      </c>
      <c r="M13149" s="4" t="s">
        <v>16</v>
      </c>
      <c r="N13149">
        <f t="shared" si="205"/>
        <v>37</v>
      </c>
    </row>
    <row r="13150" spans="1:14" ht="12.5" hidden="1" x14ac:dyDescent="0.25">
      <c r="A13150" s="1" t="s">
        <v>32984</v>
      </c>
      <c r="B13150" s="1" t="s">
        <v>32985</v>
      </c>
      <c r="C13150" s="1" t="s">
        <v>32986</v>
      </c>
      <c r="D13150" s="2">
        <v>43024</v>
      </c>
      <c r="E13150" s="3">
        <v>37</v>
      </c>
      <c r="F13150" s="1" t="s">
        <v>14</v>
      </c>
      <c r="G13150" s="1" t="s">
        <v>14</v>
      </c>
      <c r="H13150">
        <v>0</v>
      </c>
      <c r="I13150" s="1" t="s">
        <v>50</v>
      </c>
      <c r="J13150" s="2">
        <v>42646</v>
      </c>
      <c r="K13150" s="1">
        <v>46.732962360000002</v>
      </c>
      <c r="L13150" s="1">
        <v>-120.69590061</v>
      </c>
      <c r="M13150" s="4" t="s">
        <v>16</v>
      </c>
      <c r="N13150">
        <f t="shared" si="205"/>
        <v>378</v>
      </c>
    </row>
    <row r="13151" spans="1:14" ht="12.5" x14ac:dyDescent="0.25">
      <c r="A13151" s="1" t="s">
        <v>3467</v>
      </c>
      <c r="B13151" s="1" t="s">
        <v>32987</v>
      </c>
      <c r="C13151" s="1" t="s">
        <v>32988</v>
      </c>
      <c r="D13151" s="2">
        <v>42915</v>
      </c>
      <c r="E13151" s="3">
        <v>34.92</v>
      </c>
      <c r="F13151" s="1" t="s">
        <v>14</v>
      </c>
      <c r="G13151" s="1" t="s">
        <v>14</v>
      </c>
      <c r="H13151">
        <v>0</v>
      </c>
      <c r="I13151" s="1" t="s">
        <v>235</v>
      </c>
      <c r="J13151" s="2">
        <v>42679</v>
      </c>
      <c r="K13151" s="1">
        <v>28.046116099999999</v>
      </c>
      <c r="L13151" s="1">
        <v>-82.5050952</v>
      </c>
      <c r="M13151" s="4" t="s">
        <v>20</v>
      </c>
      <c r="N13151">
        <f t="shared" si="205"/>
        <v>236</v>
      </c>
    </row>
    <row r="13152" spans="1:14" ht="12.5" hidden="1" x14ac:dyDescent="0.25">
      <c r="A13152" s="1" t="s">
        <v>32989</v>
      </c>
      <c r="B13152" s="1" t="s">
        <v>32990</v>
      </c>
      <c r="C13152" s="1" t="s">
        <v>32991</v>
      </c>
      <c r="D13152" s="2">
        <v>43053</v>
      </c>
      <c r="E13152" s="3">
        <v>53.25</v>
      </c>
      <c r="F13152" s="1" t="s">
        <v>14</v>
      </c>
      <c r="G13152" s="1" t="s">
        <v>14</v>
      </c>
      <c r="H13152">
        <v>0</v>
      </c>
      <c r="I13152" s="1" t="s">
        <v>69</v>
      </c>
      <c r="J13152" s="2">
        <v>43043</v>
      </c>
      <c r="K13152" s="1">
        <v>26.151181496700001</v>
      </c>
      <c r="L13152" s="1">
        <v>-80.321332756499999</v>
      </c>
      <c r="M13152" s="4" t="s">
        <v>16</v>
      </c>
      <c r="N13152">
        <f t="shared" si="205"/>
        <v>10</v>
      </c>
    </row>
    <row r="13153" spans="1:14" ht="12.5" hidden="1" x14ac:dyDescent="0.25">
      <c r="A13153" s="1" t="s">
        <v>1266</v>
      </c>
      <c r="B13153" s="1" t="s">
        <v>32992</v>
      </c>
      <c r="C13153" s="1" t="s">
        <v>32993</v>
      </c>
      <c r="D13153" s="2">
        <v>42850</v>
      </c>
      <c r="E13153" s="3">
        <v>5.57</v>
      </c>
      <c r="F13153" s="1" t="s">
        <v>14</v>
      </c>
      <c r="G13153" s="1" t="s">
        <v>14</v>
      </c>
      <c r="H13153">
        <v>0</v>
      </c>
      <c r="I13153" s="1" t="s">
        <v>15</v>
      </c>
      <c r="J13153" s="2">
        <v>42817</v>
      </c>
      <c r="K13153" s="1" t="s">
        <v>14</v>
      </c>
      <c r="L13153" s="1"/>
      <c r="M13153" s="4" t="s">
        <v>16</v>
      </c>
      <c r="N13153">
        <f t="shared" si="205"/>
        <v>33</v>
      </c>
    </row>
    <row r="13154" spans="1:14" ht="12.5" hidden="1" x14ac:dyDescent="0.25">
      <c r="A13154" s="1" t="s">
        <v>1993</v>
      </c>
      <c r="B13154" s="1" t="s">
        <v>32994</v>
      </c>
      <c r="C13154" s="1" t="s">
        <v>32995</v>
      </c>
      <c r="D13154" s="2">
        <v>42879</v>
      </c>
      <c r="E13154" s="3">
        <v>2.16</v>
      </c>
      <c r="F13154" s="1" t="s">
        <v>14</v>
      </c>
      <c r="G13154" s="1" t="s">
        <v>14</v>
      </c>
      <c r="H13154">
        <v>0</v>
      </c>
      <c r="I13154" s="1" t="s">
        <v>15</v>
      </c>
      <c r="J13154" s="2">
        <v>42389</v>
      </c>
      <c r="K13154" s="1" t="s">
        <v>14</v>
      </c>
      <c r="L13154" s="1"/>
      <c r="M13154" s="4" t="s">
        <v>46</v>
      </c>
      <c r="N13154">
        <f t="shared" si="205"/>
        <v>490</v>
      </c>
    </row>
    <row r="13155" spans="1:14" ht="12.5" hidden="1" x14ac:dyDescent="0.25">
      <c r="A13155" s="1" t="s">
        <v>3039</v>
      </c>
      <c r="B13155" s="1" t="s">
        <v>32996</v>
      </c>
      <c r="C13155" s="1" t="s">
        <v>32997</v>
      </c>
      <c r="D13155" s="2">
        <v>42932</v>
      </c>
      <c r="E13155" s="3">
        <v>9.42</v>
      </c>
      <c r="F13155" s="1" t="s">
        <v>14</v>
      </c>
      <c r="G13155" s="1" t="s">
        <v>14</v>
      </c>
      <c r="H13155">
        <v>0</v>
      </c>
      <c r="I13155" s="1" t="s">
        <v>15</v>
      </c>
      <c r="J13155" s="2">
        <v>42545</v>
      </c>
      <c r="K13155" s="1">
        <v>37.292960775099999</v>
      </c>
      <c r="L13155" s="1">
        <v>-121.94149777299999</v>
      </c>
      <c r="M13155" s="4" t="s">
        <v>16</v>
      </c>
      <c r="N13155">
        <f t="shared" si="205"/>
        <v>387</v>
      </c>
    </row>
    <row r="13156" spans="1:14" ht="12.5" x14ac:dyDescent="0.25">
      <c r="A13156" s="1" t="s">
        <v>2844</v>
      </c>
      <c r="B13156" s="1" t="s">
        <v>32998</v>
      </c>
      <c r="C13156" s="1" t="s">
        <v>32999</v>
      </c>
      <c r="D13156" s="2">
        <v>42961</v>
      </c>
      <c r="E13156" s="3">
        <v>9.6999999999999993</v>
      </c>
      <c r="F13156" s="1" t="s">
        <v>14</v>
      </c>
      <c r="G13156" s="1" t="s">
        <v>14</v>
      </c>
      <c r="H13156">
        <v>1</v>
      </c>
      <c r="I13156" s="1" t="s">
        <v>15</v>
      </c>
      <c r="J13156" s="2">
        <v>42881</v>
      </c>
      <c r="K13156" s="1">
        <v>33.829913855999997</v>
      </c>
      <c r="L13156" s="1">
        <v>-118.08665629399999</v>
      </c>
      <c r="M13156" s="4" t="s">
        <v>20</v>
      </c>
      <c r="N13156">
        <f t="shared" si="205"/>
        <v>80</v>
      </c>
    </row>
    <row r="13157" spans="1:14" ht="12.5" x14ac:dyDescent="0.25">
      <c r="A13157" s="1" t="s">
        <v>8565</v>
      </c>
      <c r="B13157" s="1" t="s">
        <v>33000</v>
      </c>
      <c r="C13157" s="1" t="s">
        <v>33001</v>
      </c>
      <c r="D13157" s="2">
        <v>42718</v>
      </c>
      <c r="E13157" s="3">
        <v>21.14</v>
      </c>
      <c r="F13157" s="1" t="s">
        <v>14</v>
      </c>
      <c r="G13157" s="1" t="s">
        <v>14</v>
      </c>
      <c r="H13157">
        <v>1</v>
      </c>
      <c r="I13157" s="1" t="s">
        <v>15</v>
      </c>
      <c r="J13157" s="2">
        <v>42702</v>
      </c>
      <c r="K13157" s="1" t="s">
        <v>14</v>
      </c>
      <c r="L13157" s="1"/>
      <c r="M13157" s="4" t="s">
        <v>20</v>
      </c>
      <c r="N13157">
        <f t="shared" si="205"/>
        <v>16</v>
      </c>
    </row>
    <row r="13158" spans="1:14" ht="12.5" hidden="1" x14ac:dyDescent="0.25">
      <c r="A13158" s="1" t="s">
        <v>33002</v>
      </c>
      <c r="B13158" s="1" t="s">
        <v>33003</v>
      </c>
      <c r="C13158" s="1" t="s">
        <v>33004</v>
      </c>
      <c r="D13158" s="2">
        <v>42502</v>
      </c>
      <c r="E13158" s="3">
        <v>22</v>
      </c>
      <c r="F13158" s="1" t="s">
        <v>14</v>
      </c>
      <c r="G13158" s="1" t="s">
        <v>14</v>
      </c>
      <c r="H13158">
        <v>0</v>
      </c>
      <c r="I13158" s="1" t="s">
        <v>62</v>
      </c>
      <c r="J13158" s="2">
        <v>42423</v>
      </c>
      <c r="K13158" s="1">
        <v>43.1442949164</v>
      </c>
      <c r="L13158" s="1">
        <v>-77.589819817099993</v>
      </c>
      <c r="M13158" s="4" t="s">
        <v>16</v>
      </c>
      <c r="N13158">
        <f t="shared" si="205"/>
        <v>79</v>
      </c>
    </row>
    <row r="13159" spans="1:14" ht="12.5" hidden="1" x14ac:dyDescent="0.25">
      <c r="A13159" s="1" t="s">
        <v>9611</v>
      </c>
      <c r="B13159" s="1" t="s">
        <v>33005</v>
      </c>
      <c r="C13159" s="1" t="s">
        <v>33006</v>
      </c>
      <c r="D13159" s="2">
        <v>43032</v>
      </c>
      <c r="E13159" s="3">
        <v>20.47</v>
      </c>
      <c r="F13159" s="1" t="s">
        <v>14</v>
      </c>
      <c r="G13159" s="1" t="s">
        <v>14</v>
      </c>
      <c r="H13159">
        <v>0</v>
      </c>
      <c r="I13159" s="1" t="s">
        <v>15</v>
      </c>
      <c r="J13159" s="2">
        <v>42867</v>
      </c>
      <c r="K13159" s="1" t="s">
        <v>14</v>
      </c>
      <c r="L13159" s="1"/>
      <c r="M13159" s="4" t="s">
        <v>16</v>
      </c>
      <c r="N13159">
        <f t="shared" si="205"/>
        <v>165</v>
      </c>
    </row>
    <row r="13160" spans="1:14" ht="12.5" hidden="1" x14ac:dyDescent="0.25">
      <c r="A13160" s="1" t="s">
        <v>33007</v>
      </c>
      <c r="B13160" s="1" t="s">
        <v>33008</v>
      </c>
      <c r="C13160" s="1" t="s">
        <v>33009</v>
      </c>
      <c r="D13160" s="2">
        <v>42738</v>
      </c>
      <c r="E13160" s="3">
        <v>113.62</v>
      </c>
      <c r="F13160" s="1" t="s">
        <v>14</v>
      </c>
      <c r="G13160" s="1" t="s">
        <v>14</v>
      </c>
      <c r="H13160">
        <v>0</v>
      </c>
      <c r="I13160" s="1" t="s">
        <v>235</v>
      </c>
      <c r="J13160" s="2">
        <v>42433</v>
      </c>
      <c r="K13160" s="1" t="s">
        <v>14</v>
      </c>
      <c r="L13160" s="1"/>
      <c r="M13160" s="4" t="s">
        <v>16</v>
      </c>
      <c r="N13160">
        <f t="shared" si="205"/>
        <v>305</v>
      </c>
    </row>
    <row r="13161" spans="1:14" ht="12.5" hidden="1" x14ac:dyDescent="0.25">
      <c r="A13161" s="1" t="s">
        <v>31271</v>
      </c>
      <c r="B13161" s="1" t="s">
        <v>33010</v>
      </c>
      <c r="C13161" s="1" t="s">
        <v>33011</v>
      </c>
      <c r="D13161" s="2">
        <v>42614</v>
      </c>
      <c r="E13161" s="3">
        <v>42.78</v>
      </c>
      <c r="F13161" s="1" t="s">
        <v>14</v>
      </c>
      <c r="G13161" s="1" t="s">
        <v>14</v>
      </c>
      <c r="H13161">
        <v>0</v>
      </c>
      <c r="I13161" s="1" t="s">
        <v>15</v>
      </c>
      <c r="J13161" s="2">
        <v>42599</v>
      </c>
      <c r="K13161" s="1" t="s">
        <v>14</v>
      </c>
      <c r="L13161" s="1"/>
      <c r="M13161" s="4" t="s">
        <v>46</v>
      </c>
      <c r="N13161">
        <f t="shared" si="205"/>
        <v>15</v>
      </c>
    </row>
    <row r="13162" spans="1:14" ht="12.5" hidden="1" x14ac:dyDescent="0.25">
      <c r="A13162" s="1" t="s">
        <v>4280</v>
      </c>
      <c r="B13162" s="1" t="s">
        <v>33012</v>
      </c>
      <c r="C13162" s="1" t="s">
        <v>33013</v>
      </c>
      <c r="D13162" s="2">
        <v>42924</v>
      </c>
      <c r="E13162" s="3">
        <v>36.17</v>
      </c>
      <c r="F13162" s="1" t="s">
        <v>14</v>
      </c>
      <c r="G13162" s="1" t="s">
        <v>14</v>
      </c>
      <c r="H13162">
        <v>1</v>
      </c>
      <c r="I13162" s="1" t="s">
        <v>15</v>
      </c>
      <c r="J13162" s="2">
        <v>42455</v>
      </c>
      <c r="K13162" s="1">
        <v>38.368799779100002</v>
      </c>
      <c r="L13162" s="1">
        <v>-85.696296432500006</v>
      </c>
      <c r="M13162" s="4" t="s">
        <v>16</v>
      </c>
      <c r="N13162">
        <f t="shared" si="205"/>
        <v>469</v>
      </c>
    </row>
    <row r="13163" spans="1:14" ht="12.5" x14ac:dyDescent="0.25">
      <c r="A13163" s="1" t="s">
        <v>1124</v>
      </c>
      <c r="B13163" s="1" t="s">
        <v>33014</v>
      </c>
      <c r="C13163" s="1" t="s">
        <v>33015</v>
      </c>
      <c r="D13163" s="2">
        <v>42975</v>
      </c>
      <c r="E13163" s="3">
        <v>8</v>
      </c>
      <c r="F13163" s="1" t="s">
        <v>14</v>
      </c>
      <c r="G13163" s="1" t="s">
        <v>14</v>
      </c>
      <c r="H13163">
        <v>1</v>
      </c>
      <c r="I13163" s="1" t="s">
        <v>15</v>
      </c>
      <c r="J13163" s="2">
        <v>42627</v>
      </c>
      <c r="K13163" s="1">
        <v>44.9849442147</v>
      </c>
      <c r="L13163" s="1">
        <v>-93.2764866168</v>
      </c>
      <c r="M13163" s="4" t="s">
        <v>20</v>
      </c>
      <c r="N13163">
        <f t="shared" si="205"/>
        <v>348</v>
      </c>
    </row>
    <row r="13164" spans="1:14" ht="12.5" x14ac:dyDescent="0.25">
      <c r="A13164" s="1" t="s">
        <v>2384</v>
      </c>
      <c r="B13164" s="1" t="s">
        <v>33016</v>
      </c>
      <c r="C13164" s="1" t="s">
        <v>33017</v>
      </c>
      <c r="D13164" s="2">
        <v>42945</v>
      </c>
      <c r="E13164" s="3">
        <v>40.31</v>
      </c>
      <c r="F13164" s="1" t="s">
        <v>14</v>
      </c>
      <c r="G13164" s="1" t="s">
        <v>14</v>
      </c>
      <c r="H13164">
        <v>0</v>
      </c>
      <c r="I13164" s="1" t="s">
        <v>15</v>
      </c>
      <c r="J13164" s="2">
        <v>42821</v>
      </c>
      <c r="K13164" s="1" t="s">
        <v>14</v>
      </c>
      <c r="L13164" s="1"/>
      <c r="M13164" s="4" t="s">
        <v>20</v>
      </c>
      <c r="N13164">
        <f t="shared" si="205"/>
        <v>124</v>
      </c>
    </row>
    <row r="13165" spans="1:14" ht="12.5" x14ac:dyDescent="0.25">
      <c r="A13165" s="1" t="s">
        <v>391</v>
      </c>
      <c r="B13165" s="1" t="s">
        <v>33018</v>
      </c>
      <c r="C13165" s="1" t="s">
        <v>33019</v>
      </c>
      <c r="D13165" s="2">
        <v>42694</v>
      </c>
      <c r="E13165" s="3">
        <v>18.84</v>
      </c>
      <c r="F13165" s="1" t="s">
        <v>14</v>
      </c>
      <c r="G13165" s="1" t="s">
        <v>14</v>
      </c>
      <c r="H13165">
        <v>0</v>
      </c>
      <c r="I13165" s="1" t="s">
        <v>15</v>
      </c>
      <c r="J13165" s="2">
        <v>42529</v>
      </c>
      <c r="K13165" s="1" t="s">
        <v>14</v>
      </c>
      <c r="L13165" s="1"/>
      <c r="M13165" s="4" t="s">
        <v>20</v>
      </c>
      <c r="N13165">
        <f t="shared" si="205"/>
        <v>165</v>
      </c>
    </row>
    <row r="13166" spans="1:14" ht="12.5" x14ac:dyDescent="0.25">
      <c r="A13166" s="1" t="s">
        <v>7700</v>
      </c>
      <c r="B13166" s="1" t="s">
        <v>33020</v>
      </c>
      <c r="C13166" s="1" t="s">
        <v>33021</v>
      </c>
      <c r="D13166" s="2">
        <v>42753</v>
      </c>
      <c r="E13166" s="3">
        <v>35</v>
      </c>
      <c r="F13166" s="1" t="s">
        <v>14</v>
      </c>
      <c r="G13166" s="1" t="s">
        <v>14</v>
      </c>
      <c r="H13166">
        <v>0</v>
      </c>
      <c r="I13166" s="1" t="s">
        <v>57</v>
      </c>
      <c r="J13166" s="2">
        <v>42654</v>
      </c>
      <c r="K13166" s="1">
        <v>32.3499186417</v>
      </c>
      <c r="L13166" s="1">
        <v>-86.168448653699997</v>
      </c>
      <c r="M13166" s="4" t="s">
        <v>20</v>
      </c>
      <c r="N13166">
        <f t="shared" si="205"/>
        <v>99</v>
      </c>
    </row>
    <row r="13167" spans="1:14" ht="12.5" x14ac:dyDescent="0.25">
      <c r="A13167" s="1" t="s">
        <v>33022</v>
      </c>
      <c r="B13167" s="1" t="s">
        <v>33023</v>
      </c>
      <c r="C13167" s="1" t="s">
        <v>33024</v>
      </c>
      <c r="D13167" s="2">
        <v>42376</v>
      </c>
      <c r="E13167" s="3">
        <v>98.56</v>
      </c>
      <c r="F13167" s="1" t="s">
        <v>14</v>
      </c>
      <c r="G13167" s="1" t="s">
        <v>14</v>
      </c>
      <c r="H13167">
        <v>0</v>
      </c>
      <c r="I13167" s="1" t="s">
        <v>57</v>
      </c>
      <c r="J13167" s="2">
        <v>42374</v>
      </c>
      <c r="K13167" s="1">
        <v>26.935438999999999</v>
      </c>
      <c r="L13167" s="1">
        <v>-82.043457000000004</v>
      </c>
      <c r="M13167" s="4" t="s">
        <v>20</v>
      </c>
      <c r="N13167">
        <f t="shared" si="205"/>
        <v>2</v>
      </c>
    </row>
    <row r="13168" spans="1:14" ht="12.5" hidden="1" x14ac:dyDescent="0.25">
      <c r="A13168" s="1" t="s">
        <v>33025</v>
      </c>
      <c r="B13168" s="1" t="s">
        <v>33026</v>
      </c>
      <c r="C13168" s="1" t="s">
        <v>33027</v>
      </c>
      <c r="D13168" s="2">
        <v>42722</v>
      </c>
      <c r="E13168" s="3">
        <v>28.33</v>
      </c>
      <c r="F13168" s="1" t="s">
        <v>14</v>
      </c>
      <c r="G13168" s="1" t="s">
        <v>14</v>
      </c>
      <c r="H13168">
        <v>0</v>
      </c>
      <c r="I13168" s="1" t="s">
        <v>69</v>
      </c>
      <c r="J13168" s="2">
        <v>42378</v>
      </c>
      <c r="K13168" s="1" t="s">
        <v>14</v>
      </c>
      <c r="L13168" s="1"/>
      <c r="M13168" s="4" t="s">
        <v>16</v>
      </c>
      <c r="N13168">
        <f t="shared" si="205"/>
        <v>344</v>
      </c>
    </row>
    <row r="13169" spans="1:14" ht="12.5" hidden="1" x14ac:dyDescent="0.25">
      <c r="A13169" s="1" t="s">
        <v>10572</v>
      </c>
      <c r="B13169" s="1" t="s">
        <v>33028</v>
      </c>
      <c r="C13169" s="1" t="s">
        <v>33029</v>
      </c>
      <c r="D13169" s="2">
        <v>43027</v>
      </c>
      <c r="E13169" s="3">
        <v>6.16</v>
      </c>
      <c r="F13169" s="1" t="s">
        <v>14</v>
      </c>
      <c r="G13169" s="1" t="s">
        <v>14</v>
      </c>
      <c r="H13169">
        <v>1</v>
      </c>
      <c r="I13169" s="1" t="s">
        <v>15</v>
      </c>
      <c r="J13169" s="2">
        <v>42722</v>
      </c>
      <c r="K13169" s="1">
        <v>40.763156845499999</v>
      </c>
      <c r="L13169" s="1">
        <v>-111.8913412429</v>
      </c>
      <c r="M13169" s="4" t="s">
        <v>16</v>
      </c>
      <c r="N13169">
        <f t="shared" si="205"/>
        <v>305</v>
      </c>
    </row>
    <row r="13170" spans="1:14" ht="12.5" hidden="1" x14ac:dyDescent="0.25">
      <c r="A13170" s="1" t="s">
        <v>8791</v>
      </c>
      <c r="B13170" s="1" t="s">
        <v>33030</v>
      </c>
      <c r="C13170" s="1" t="s">
        <v>33031</v>
      </c>
      <c r="D13170" s="2">
        <v>42895</v>
      </c>
      <c r="E13170" s="3">
        <v>3.75</v>
      </c>
      <c r="F13170" s="1" t="s">
        <v>14</v>
      </c>
      <c r="G13170" s="1" t="s">
        <v>14</v>
      </c>
      <c r="H13170">
        <v>0</v>
      </c>
      <c r="I13170" s="1" t="s">
        <v>15</v>
      </c>
      <c r="J13170" s="2">
        <v>42652</v>
      </c>
      <c r="K13170" s="1" t="s">
        <v>14</v>
      </c>
      <c r="L13170" s="1"/>
      <c r="M13170" s="4" t="s">
        <v>16</v>
      </c>
      <c r="N13170">
        <f t="shared" si="205"/>
        <v>243</v>
      </c>
    </row>
    <row r="13171" spans="1:14" ht="12.5" hidden="1" x14ac:dyDescent="0.25">
      <c r="A13171" s="1" t="s">
        <v>33032</v>
      </c>
      <c r="B13171" s="1" t="s">
        <v>33033</v>
      </c>
      <c r="C13171" s="1" t="s">
        <v>33034</v>
      </c>
      <c r="D13171" s="2">
        <v>42584</v>
      </c>
      <c r="E13171" s="3">
        <v>25</v>
      </c>
      <c r="F13171" s="1" t="s">
        <v>14</v>
      </c>
      <c r="G13171" s="1" t="s">
        <v>14</v>
      </c>
      <c r="H13171">
        <v>0</v>
      </c>
      <c r="I13171" s="1" t="s">
        <v>50</v>
      </c>
      <c r="J13171" s="2">
        <v>42467</v>
      </c>
      <c r="K13171" s="1">
        <v>40.0971820898</v>
      </c>
      <c r="L13171" s="1">
        <v>-75.416558426600005</v>
      </c>
      <c r="M13171" s="4" t="s">
        <v>46</v>
      </c>
      <c r="N13171">
        <f t="shared" si="205"/>
        <v>117</v>
      </c>
    </row>
    <row r="13172" spans="1:14" ht="12.5" hidden="1" x14ac:dyDescent="0.25">
      <c r="A13172" s="1" t="s">
        <v>33035</v>
      </c>
      <c r="B13172" s="1" t="s">
        <v>33036</v>
      </c>
      <c r="C13172" s="1" t="s">
        <v>33037</v>
      </c>
      <c r="D13172" s="2">
        <v>43053</v>
      </c>
      <c r="E13172" s="3">
        <v>10.79</v>
      </c>
      <c r="F13172" s="1" t="s">
        <v>14</v>
      </c>
      <c r="G13172" s="1" t="s">
        <v>14</v>
      </c>
      <c r="H13172">
        <v>0</v>
      </c>
      <c r="I13172" s="1" t="s">
        <v>15</v>
      </c>
      <c r="J13172" s="2">
        <v>42904</v>
      </c>
      <c r="K13172" s="1">
        <v>29.7602912497</v>
      </c>
      <c r="L13172" s="1">
        <v>-94.975656857600001</v>
      </c>
      <c r="M13172" s="4" t="s">
        <v>46</v>
      </c>
      <c r="N13172">
        <f t="shared" si="205"/>
        <v>149</v>
      </c>
    </row>
    <row r="13173" spans="1:14" ht="12.5" x14ac:dyDescent="0.25">
      <c r="A13173" s="1" t="s">
        <v>33038</v>
      </c>
      <c r="B13173" s="1" t="s">
        <v>33039</v>
      </c>
      <c r="C13173" s="1" t="s">
        <v>33040</v>
      </c>
      <c r="D13173" s="2">
        <v>43015</v>
      </c>
      <c r="E13173" s="3">
        <v>60</v>
      </c>
      <c r="F13173" s="1" t="s">
        <v>14</v>
      </c>
      <c r="G13173" s="1" t="s">
        <v>14</v>
      </c>
      <c r="H13173">
        <v>0</v>
      </c>
      <c r="I13173" s="1" t="s">
        <v>57</v>
      </c>
      <c r="J13173" s="2">
        <v>42490</v>
      </c>
      <c r="K13173" s="1">
        <v>33.892909647000003</v>
      </c>
      <c r="L13173" s="1">
        <v>-118.3954772261</v>
      </c>
      <c r="M13173" s="4" t="s">
        <v>20</v>
      </c>
      <c r="N13173">
        <f t="shared" si="205"/>
        <v>525</v>
      </c>
    </row>
    <row r="13174" spans="1:14" ht="12.5" hidden="1" x14ac:dyDescent="0.25">
      <c r="A13174" s="1" t="s">
        <v>33041</v>
      </c>
      <c r="B13174" s="1" t="s">
        <v>33042</v>
      </c>
      <c r="C13174" s="1" t="s">
        <v>33043</v>
      </c>
      <c r="D13174" s="2">
        <v>42893</v>
      </c>
      <c r="E13174" s="3">
        <v>30</v>
      </c>
      <c r="F13174" s="1" t="s">
        <v>14</v>
      </c>
      <c r="G13174" s="1" t="s">
        <v>14</v>
      </c>
      <c r="H13174">
        <v>0</v>
      </c>
      <c r="I13174" s="1" t="s">
        <v>337</v>
      </c>
      <c r="J13174" s="2">
        <v>42828</v>
      </c>
      <c r="K13174" s="1">
        <v>31.923929390000001</v>
      </c>
      <c r="L13174" s="1">
        <v>-95.295923619999996</v>
      </c>
      <c r="M13174" s="4" t="s">
        <v>16</v>
      </c>
      <c r="N13174">
        <f t="shared" si="205"/>
        <v>65</v>
      </c>
    </row>
    <row r="13175" spans="1:14" ht="12.5" x14ac:dyDescent="0.25">
      <c r="A13175" s="1" t="s">
        <v>1266</v>
      </c>
      <c r="B13175" s="1" t="s">
        <v>33044</v>
      </c>
      <c r="C13175" s="1" t="s">
        <v>33045</v>
      </c>
      <c r="D13175" s="2">
        <v>42926</v>
      </c>
      <c r="E13175" s="3">
        <v>12.3</v>
      </c>
      <c r="F13175" s="1" t="s">
        <v>14</v>
      </c>
      <c r="G13175" s="1" t="s">
        <v>14</v>
      </c>
      <c r="H13175">
        <v>0</v>
      </c>
      <c r="I13175" s="1" t="s">
        <v>15</v>
      </c>
      <c r="J13175" s="2">
        <v>42817</v>
      </c>
      <c r="K13175" s="1">
        <v>33.495264100200004</v>
      </c>
      <c r="L13175" s="1">
        <v>-112.0011026917</v>
      </c>
      <c r="M13175" s="4" t="s">
        <v>20</v>
      </c>
      <c r="N13175">
        <f t="shared" si="205"/>
        <v>109</v>
      </c>
    </row>
    <row r="13176" spans="1:14" ht="12.5" hidden="1" x14ac:dyDescent="0.25">
      <c r="A13176" s="1" t="s">
        <v>33046</v>
      </c>
      <c r="B13176" s="1" t="s">
        <v>33047</v>
      </c>
      <c r="C13176" s="1" t="s">
        <v>33048</v>
      </c>
      <c r="D13176" s="2">
        <v>43045</v>
      </c>
      <c r="E13176" s="3">
        <v>10.5</v>
      </c>
      <c r="F13176" s="1" t="s">
        <v>14</v>
      </c>
      <c r="G13176" s="1" t="s">
        <v>14</v>
      </c>
      <c r="H13176">
        <v>0</v>
      </c>
      <c r="I13176" s="1" t="s">
        <v>15</v>
      </c>
      <c r="J13176" s="2">
        <v>42530</v>
      </c>
      <c r="K13176" s="1">
        <v>45.873131946500003</v>
      </c>
      <c r="L13176" s="1">
        <v>-95.469837792199996</v>
      </c>
      <c r="M13176" s="4" t="s">
        <v>46</v>
      </c>
      <c r="N13176">
        <f t="shared" si="205"/>
        <v>515</v>
      </c>
    </row>
    <row r="13177" spans="1:14" ht="12.5" hidden="1" x14ac:dyDescent="0.25">
      <c r="A13177" s="1" t="s">
        <v>33049</v>
      </c>
      <c r="B13177" s="1" t="s">
        <v>33050</v>
      </c>
      <c r="C13177" s="1" t="s">
        <v>33051</v>
      </c>
      <c r="D13177" s="2">
        <v>43073</v>
      </c>
      <c r="E13177" s="3">
        <v>3.25</v>
      </c>
      <c r="F13177" s="1" t="s">
        <v>14</v>
      </c>
      <c r="G13177" s="1" t="s">
        <v>14</v>
      </c>
      <c r="H13177">
        <v>0</v>
      </c>
      <c r="I13177" s="1" t="s">
        <v>397</v>
      </c>
      <c r="J13177" s="2">
        <v>42967</v>
      </c>
      <c r="K13177" s="1">
        <v>29.789792176700001</v>
      </c>
      <c r="L13177" s="1">
        <v>-95.5208364442</v>
      </c>
      <c r="M13177" s="4" t="s">
        <v>46</v>
      </c>
      <c r="N13177">
        <f t="shared" si="205"/>
        <v>106</v>
      </c>
    </row>
    <row r="13178" spans="1:14" ht="12.5" x14ac:dyDescent="0.25">
      <c r="A13178" s="1" t="s">
        <v>33052</v>
      </c>
      <c r="B13178" s="1" t="s">
        <v>33053</v>
      </c>
      <c r="C13178" s="1" t="s">
        <v>33054</v>
      </c>
      <c r="D13178" s="2">
        <v>42805</v>
      </c>
      <c r="E13178" s="3">
        <v>51.38</v>
      </c>
      <c r="F13178" s="1" t="s">
        <v>14</v>
      </c>
      <c r="G13178" s="1" t="s">
        <v>14</v>
      </c>
      <c r="H13178">
        <v>0</v>
      </c>
      <c r="I13178" s="1" t="s">
        <v>62</v>
      </c>
      <c r="J13178" s="2">
        <v>42558</v>
      </c>
      <c r="K13178" s="1">
        <v>25.7409502426</v>
      </c>
      <c r="L13178" s="1">
        <v>-80.253964550899994</v>
      </c>
      <c r="M13178" s="4" t="s">
        <v>20</v>
      </c>
      <c r="N13178">
        <f t="shared" si="205"/>
        <v>247</v>
      </c>
    </row>
    <row r="13179" spans="1:14" ht="12.5" hidden="1" x14ac:dyDescent="0.25">
      <c r="A13179" s="1" t="s">
        <v>1424</v>
      </c>
      <c r="B13179" s="1" t="s">
        <v>33055</v>
      </c>
      <c r="C13179" s="1" t="s">
        <v>33056</v>
      </c>
      <c r="D13179" s="2">
        <v>42999</v>
      </c>
      <c r="E13179" s="3">
        <v>8.89</v>
      </c>
      <c r="F13179" s="1" t="s">
        <v>14</v>
      </c>
      <c r="G13179" s="1" t="s">
        <v>14</v>
      </c>
      <c r="H13179">
        <v>0</v>
      </c>
      <c r="I13179" s="1" t="s">
        <v>15</v>
      </c>
      <c r="J13179" s="2">
        <v>42915</v>
      </c>
      <c r="K13179" s="1">
        <v>39.006494632200003</v>
      </c>
      <c r="L13179" s="1">
        <v>-104.8855028318</v>
      </c>
      <c r="M13179" s="4" t="s">
        <v>16</v>
      </c>
      <c r="N13179">
        <f t="shared" si="205"/>
        <v>84</v>
      </c>
    </row>
    <row r="13180" spans="1:14" ht="12.5" hidden="1" x14ac:dyDescent="0.25">
      <c r="A13180" s="1" t="s">
        <v>10068</v>
      </c>
      <c r="B13180" s="1" t="s">
        <v>33057</v>
      </c>
      <c r="C13180" s="1" t="s">
        <v>33058</v>
      </c>
      <c r="D13180" s="2">
        <v>42899</v>
      </c>
      <c r="E13180" s="3">
        <v>13.08</v>
      </c>
      <c r="F13180" s="1" t="s">
        <v>14</v>
      </c>
      <c r="G13180" s="1" t="s">
        <v>14</v>
      </c>
      <c r="H13180">
        <v>0</v>
      </c>
      <c r="I13180" s="1" t="s">
        <v>15</v>
      </c>
      <c r="J13180" s="2">
        <v>42846</v>
      </c>
      <c r="K13180" s="1">
        <v>38.618847057300002</v>
      </c>
      <c r="L13180" s="1">
        <v>-90.191671243000002</v>
      </c>
      <c r="M13180" s="4" t="s">
        <v>16</v>
      </c>
      <c r="N13180">
        <f t="shared" si="205"/>
        <v>53</v>
      </c>
    </row>
    <row r="13181" spans="1:14" ht="12.5" x14ac:dyDescent="0.25">
      <c r="A13181" s="1" t="s">
        <v>11372</v>
      </c>
      <c r="B13181" s="1" t="s">
        <v>33059</v>
      </c>
      <c r="C13181" s="1" t="s">
        <v>33060</v>
      </c>
      <c r="D13181" s="2">
        <v>42875</v>
      </c>
      <c r="E13181" s="3">
        <v>49.19</v>
      </c>
      <c r="F13181" s="1" t="s">
        <v>14</v>
      </c>
      <c r="G13181" s="1" t="s">
        <v>14</v>
      </c>
      <c r="H13181">
        <v>0</v>
      </c>
      <c r="I13181" s="1" t="s">
        <v>69</v>
      </c>
      <c r="J13181" s="2">
        <v>42744</v>
      </c>
      <c r="K13181" s="1" t="s">
        <v>14</v>
      </c>
      <c r="L13181" s="1"/>
      <c r="M13181" s="4" t="s">
        <v>20</v>
      </c>
      <c r="N13181">
        <f t="shared" si="205"/>
        <v>131</v>
      </c>
    </row>
    <row r="13182" spans="1:14" ht="12.5" x14ac:dyDescent="0.25">
      <c r="A13182" s="1" t="s">
        <v>33061</v>
      </c>
      <c r="B13182" s="1" t="s">
        <v>33062</v>
      </c>
      <c r="C13182" s="1" t="s">
        <v>33063</v>
      </c>
      <c r="D13182" s="2">
        <v>43036</v>
      </c>
      <c r="E13182" s="3">
        <v>22</v>
      </c>
      <c r="F13182" s="1" t="s">
        <v>14</v>
      </c>
      <c r="G13182" s="1" t="s">
        <v>14</v>
      </c>
      <c r="H13182">
        <v>0</v>
      </c>
      <c r="I13182" s="1" t="s">
        <v>57</v>
      </c>
      <c r="J13182" s="2">
        <v>43030</v>
      </c>
      <c r="K13182" s="1">
        <v>36.208952549999999</v>
      </c>
      <c r="L13182" s="1">
        <v>-86.624703109999999</v>
      </c>
      <c r="M13182" s="4" t="s">
        <v>20</v>
      </c>
      <c r="N13182">
        <f t="shared" si="205"/>
        <v>6</v>
      </c>
    </row>
    <row r="13183" spans="1:14" ht="12.5" hidden="1" x14ac:dyDescent="0.25">
      <c r="A13183" s="1" t="s">
        <v>538</v>
      </c>
      <c r="B13183" s="1" t="s">
        <v>33064</v>
      </c>
      <c r="C13183" s="1" t="s">
        <v>33065</v>
      </c>
      <c r="D13183" s="2">
        <v>43106</v>
      </c>
      <c r="E13183" s="3">
        <v>4.8499999999999996</v>
      </c>
      <c r="F13183" s="1" t="s">
        <v>14</v>
      </c>
      <c r="G13183" s="1" t="s">
        <v>14</v>
      </c>
      <c r="H13183">
        <v>0</v>
      </c>
      <c r="I13183" s="1" t="s">
        <v>15</v>
      </c>
      <c r="J13183" s="2">
        <v>42840</v>
      </c>
      <c r="K13183" s="1">
        <v>34.097858266499998</v>
      </c>
      <c r="L13183" s="1">
        <v>-118.3355822482</v>
      </c>
      <c r="M13183" s="4" t="s">
        <v>46</v>
      </c>
      <c r="N13183">
        <f t="shared" si="205"/>
        <v>266</v>
      </c>
    </row>
    <row r="13184" spans="1:14" ht="12.5" hidden="1" x14ac:dyDescent="0.25">
      <c r="A13184" s="1" t="s">
        <v>33066</v>
      </c>
      <c r="B13184" s="1" t="s">
        <v>33067</v>
      </c>
      <c r="C13184" s="1" t="s">
        <v>33068</v>
      </c>
      <c r="D13184" s="2">
        <v>43023</v>
      </c>
      <c r="E13184" s="3">
        <v>570</v>
      </c>
      <c r="F13184" s="1" t="s">
        <v>14</v>
      </c>
      <c r="G13184" s="1" t="s">
        <v>14</v>
      </c>
      <c r="H13184">
        <v>1</v>
      </c>
      <c r="I13184" s="1" t="s">
        <v>235</v>
      </c>
      <c r="J13184" s="2">
        <v>42575</v>
      </c>
      <c r="K13184" s="1">
        <v>35.360121354500002</v>
      </c>
      <c r="L13184" s="1">
        <v>-94.335114872199995</v>
      </c>
      <c r="M13184" s="4" t="s">
        <v>16</v>
      </c>
      <c r="N13184">
        <f t="shared" si="205"/>
        <v>448</v>
      </c>
    </row>
    <row r="13185" spans="1:14" ht="12.5" hidden="1" x14ac:dyDescent="0.25">
      <c r="A13185" s="1" t="s">
        <v>236</v>
      </c>
      <c r="B13185" s="1" t="s">
        <v>33069</v>
      </c>
      <c r="C13185" s="1" t="s">
        <v>33070</v>
      </c>
      <c r="D13185" s="2">
        <v>42721</v>
      </c>
      <c r="E13185" s="3">
        <v>3.53</v>
      </c>
      <c r="F13185" s="1" t="s">
        <v>14</v>
      </c>
      <c r="G13185" s="1" t="s">
        <v>14</v>
      </c>
      <c r="H13185">
        <v>1</v>
      </c>
      <c r="I13185" s="1" t="s">
        <v>15</v>
      </c>
      <c r="J13185" s="2">
        <v>42419</v>
      </c>
      <c r="K13185" s="1" t="s">
        <v>14</v>
      </c>
      <c r="L13185" s="1"/>
      <c r="M13185" s="4" t="s">
        <v>16</v>
      </c>
      <c r="N13185">
        <f t="shared" si="205"/>
        <v>302</v>
      </c>
    </row>
    <row r="13186" spans="1:14" ht="12.5" hidden="1" x14ac:dyDescent="0.25">
      <c r="A13186" s="1" t="s">
        <v>33071</v>
      </c>
      <c r="B13186" s="1" t="s">
        <v>33072</v>
      </c>
      <c r="C13186" s="1" t="s">
        <v>33073</v>
      </c>
      <c r="D13186" s="2">
        <v>42960</v>
      </c>
      <c r="E13186" s="3">
        <v>6</v>
      </c>
      <c r="F13186" s="1" t="s">
        <v>14</v>
      </c>
      <c r="G13186" s="1" t="s">
        <v>14</v>
      </c>
      <c r="H13186">
        <v>1</v>
      </c>
      <c r="I13186" s="1" t="s">
        <v>397</v>
      </c>
      <c r="J13186" s="2">
        <v>42958</v>
      </c>
      <c r="K13186" s="1">
        <v>47.622161345400002</v>
      </c>
      <c r="L13186" s="1">
        <v>-122.3520545678</v>
      </c>
      <c r="M13186" s="4" t="s">
        <v>16</v>
      </c>
      <c r="N13186">
        <f t="shared" si="205"/>
        <v>2</v>
      </c>
    </row>
    <row r="13187" spans="1:14" ht="12.5" hidden="1" x14ac:dyDescent="0.25">
      <c r="A13187" s="1" t="s">
        <v>6364</v>
      </c>
      <c r="B13187" s="1" t="s">
        <v>33074</v>
      </c>
      <c r="C13187" s="1" t="s">
        <v>33075</v>
      </c>
      <c r="D13187" s="2">
        <v>42547</v>
      </c>
      <c r="E13187" s="3">
        <v>26.99</v>
      </c>
      <c r="F13187" s="1" t="s">
        <v>14</v>
      </c>
      <c r="G13187" s="1" t="s">
        <v>14</v>
      </c>
      <c r="H13187">
        <v>0</v>
      </c>
      <c r="I13187" s="1" t="s">
        <v>69</v>
      </c>
      <c r="J13187" s="2">
        <v>42529</v>
      </c>
      <c r="K13187" s="1">
        <v>37.055081755300002</v>
      </c>
      <c r="L13187" s="1">
        <v>-122.01218093190001</v>
      </c>
      <c r="M13187" s="4" t="s">
        <v>16</v>
      </c>
      <c r="N13187">
        <f t="shared" ref="N13187:N13250" si="206">D13187-J13187</f>
        <v>18</v>
      </c>
    </row>
    <row r="13188" spans="1:14" ht="12.5" hidden="1" x14ac:dyDescent="0.25">
      <c r="A13188" s="1" t="s">
        <v>868</v>
      </c>
      <c r="B13188" s="1" t="s">
        <v>33076</v>
      </c>
      <c r="C13188" s="1" t="s">
        <v>33077</v>
      </c>
      <c r="D13188" s="2">
        <v>43017</v>
      </c>
      <c r="E13188" s="3">
        <v>19.25</v>
      </c>
      <c r="F13188" s="1" t="s">
        <v>14</v>
      </c>
      <c r="G13188" s="1" t="s">
        <v>14</v>
      </c>
      <c r="H13188">
        <v>0</v>
      </c>
      <c r="I13188" s="1" t="s">
        <v>15</v>
      </c>
      <c r="J13188" s="2">
        <v>42482</v>
      </c>
      <c r="K13188" s="1" t="s">
        <v>14</v>
      </c>
      <c r="L13188" s="1"/>
      <c r="M13188" s="4" t="s">
        <v>46</v>
      </c>
      <c r="N13188">
        <f t="shared" si="206"/>
        <v>535</v>
      </c>
    </row>
    <row r="13189" spans="1:14" ht="12.5" x14ac:dyDescent="0.25">
      <c r="A13189" s="1" t="s">
        <v>2939</v>
      </c>
      <c r="B13189" s="1" t="s">
        <v>33078</v>
      </c>
      <c r="C13189" s="1" t="s">
        <v>33079</v>
      </c>
      <c r="D13189" s="2">
        <v>42719</v>
      </c>
      <c r="E13189" s="3">
        <v>8.1300000000000008</v>
      </c>
      <c r="F13189" s="1" t="s">
        <v>14</v>
      </c>
      <c r="G13189" s="1" t="s">
        <v>14</v>
      </c>
      <c r="H13189">
        <v>0</v>
      </c>
      <c r="I13189" s="1" t="s">
        <v>15</v>
      </c>
      <c r="J13189" s="2">
        <v>42540</v>
      </c>
      <c r="K13189" s="1" t="s">
        <v>14</v>
      </c>
      <c r="L13189" s="1"/>
      <c r="M13189" s="4" t="s">
        <v>20</v>
      </c>
      <c r="N13189">
        <f t="shared" si="206"/>
        <v>179</v>
      </c>
    </row>
    <row r="13190" spans="1:14" ht="12.5" hidden="1" x14ac:dyDescent="0.25">
      <c r="A13190" s="1" t="s">
        <v>7508</v>
      </c>
      <c r="B13190" s="1" t="s">
        <v>33080</v>
      </c>
      <c r="C13190" s="1" t="s">
        <v>33081</v>
      </c>
      <c r="D13190" s="2">
        <v>43024</v>
      </c>
      <c r="E13190" s="3">
        <v>17.07</v>
      </c>
      <c r="F13190" s="1" t="s">
        <v>14</v>
      </c>
      <c r="G13190" s="1" t="s">
        <v>14</v>
      </c>
      <c r="H13190">
        <v>0</v>
      </c>
      <c r="I13190" s="1" t="s">
        <v>15</v>
      </c>
      <c r="J13190" s="2">
        <v>42640</v>
      </c>
      <c r="K13190" s="1">
        <v>37.779892799999999</v>
      </c>
      <c r="L13190" s="1">
        <v>-122.48573020000001</v>
      </c>
      <c r="M13190" s="4" t="s">
        <v>16</v>
      </c>
      <c r="N13190">
        <f t="shared" si="206"/>
        <v>384</v>
      </c>
    </row>
    <row r="13191" spans="1:14" ht="12.5" hidden="1" x14ac:dyDescent="0.25">
      <c r="A13191" s="1" t="s">
        <v>21</v>
      </c>
      <c r="B13191" s="1" t="s">
        <v>33082</v>
      </c>
      <c r="C13191" s="1" t="s">
        <v>33083</v>
      </c>
      <c r="D13191" s="2">
        <v>42863</v>
      </c>
      <c r="E13191" s="3">
        <v>6.75</v>
      </c>
      <c r="F13191" s="1" t="s">
        <v>14</v>
      </c>
      <c r="G13191" s="1" t="s">
        <v>14</v>
      </c>
      <c r="H13191">
        <v>0</v>
      </c>
      <c r="I13191" s="1" t="s">
        <v>15</v>
      </c>
      <c r="J13191" s="2">
        <v>42768</v>
      </c>
      <c r="K13191" s="1">
        <v>37.578056668800002</v>
      </c>
      <c r="L13191" s="1">
        <v>-122.3483800459</v>
      </c>
      <c r="M13191" s="4" t="s">
        <v>16</v>
      </c>
      <c r="N13191">
        <f t="shared" si="206"/>
        <v>95</v>
      </c>
    </row>
    <row r="13192" spans="1:14" ht="12.5" x14ac:dyDescent="0.25">
      <c r="A13192" s="1" t="s">
        <v>9247</v>
      </c>
      <c r="B13192" s="1" t="s">
        <v>33084</v>
      </c>
      <c r="C13192" s="1" t="s">
        <v>33085</v>
      </c>
      <c r="D13192" s="2">
        <v>43070</v>
      </c>
      <c r="E13192" s="3">
        <v>7.51</v>
      </c>
      <c r="F13192" s="1" t="s">
        <v>14</v>
      </c>
      <c r="G13192" s="1" t="s">
        <v>14</v>
      </c>
      <c r="H13192">
        <v>0</v>
      </c>
      <c r="I13192" s="1" t="s">
        <v>15</v>
      </c>
      <c r="J13192" s="2">
        <v>42888</v>
      </c>
      <c r="K13192" s="1">
        <v>30.4699231172</v>
      </c>
      <c r="L13192" s="1">
        <v>-97.787903677800003</v>
      </c>
      <c r="M13192" s="4" t="s">
        <v>20</v>
      </c>
      <c r="N13192">
        <f t="shared" si="206"/>
        <v>182</v>
      </c>
    </row>
    <row r="13193" spans="1:14" ht="12.5" hidden="1" x14ac:dyDescent="0.25">
      <c r="A13193" s="1" t="s">
        <v>28457</v>
      </c>
      <c r="B13193" s="1" t="s">
        <v>33086</v>
      </c>
      <c r="C13193" s="1" t="s">
        <v>33087</v>
      </c>
      <c r="D13193" s="2">
        <v>43099</v>
      </c>
      <c r="E13193" s="3">
        <v>10</v>
      </c>
      <c r="F13193" s="1" t="s">
        <v>14</v>
      </c>
      <c r="G13193" s="1" t="s">
        <v>14</v>
      </c>
      <c r="H13193">
        <v>0</v>
      </c>
      <c r="I13193" s="1" t="s">
        <v>15</v>
      </c>
      <c r="J13193" s="2">
        <v>42914</v>
      </c>
      <c r="K13193" s="1">
        <v>41.888919551900003</v>
      </c>
      <c r="L13193" s="1">
        <v>-87.630323739800005</v>
      </c>
      <c r="M13193" s="4" t="s">
        <v>16</v>
      </c>
      <c r="N13193">
        <f t="shared" si="206"/>
        <v>185</v>
      </c>
    </row>
    <row r="13194" spans="1:14" ht="12.5" hidden="1" x14ac:dyDescent="0.25">
      <c r="A13194" s="1" t="s">
        <v>1803</v>
      </c>
      <c r="B13194" s="1" t="s">
        <v>33088</v>
      </c>
      <c r="C13194" s="1" t="s">
        <v>33089</v>
      </c>
      <c r="D13194" s="2">
        <v>42899</v>
      </c>
      <c r="E13194" s="3">
        <v>12.25</v>
      </c>
      <c r="F13194" s="1" t="s">
        <v>14</v>
      </c>
      <c r="G13194" s="1" t="s">
        <v>14</v>
      </c>
      <c r="H13194">
        <v>0</v>
      </c>
      <c r="I13194" s="1" t="s">
        <v>15</v>
      </c>
      <c r="J13194" s="2">
        <v>42412</v>
      </c>
      <c r="K13194" s="1" t="s">
        <v>14</v>
      </c>
      <c r="L13194" s="1"/>
      <c r="M13194" s="4" t="s">
        <v>16</v>
      </c>
      <c r="N13194">
        <f t="shared" si="206"/>
        <v>487</v>
      </c>
    </row>
    <row r="13195" spans="1:14" ht="12.5" x14ac:dyDescent="0.25">
      <c r="A13195" s="1" t="s">
        <v>22212</v>
      </c>
      <c r="B13195" s="1" t="s">
        <v>33090</v>
      </c>
      <c r="C13195" s="1" t="s">
        <v>33091</v>
      </c>
      <c r="D13195" s="2">
        <v>42688</v>
      </c>
      <c r="E13195" s="3">
        <v>75</v>
      </c>
      <c r="F13195" s="1" t="s">
        <v>14</v>
      </c>
      <c r="G13195" s="1" t="s">
        <v>14</v>
      </c>
      <c r="H13195">
        <v>0</v>
      </c>
      <c r="I13195" s="1" t="s">
        <v>57</v>
      </c>
      <c r="J13195" s="2">
        <v>42375</v>
      </c>
      <c r="K13195" s="1" t="s">
        <v>14</v>
      </c>
      <c r="L13195" s="1"/>
      <c r="M13195" s="4" t="s">
        <v>20</v>
      </c>
      <c r="N13195">
        <f t="shared" si="206"/>
        <v>313</v>
      </c>
    </row>
    <row r="13196" spans="1:14" ht="12.5" hidden="1" x14ac:dyDescent="0.25">
      <c r="A13196" s="1" t="s">
        <v>17683</v>
      </c>
      <c r="B13196" s="1" t="s">
        <v>33092</v>
      </c>
      <c r="C13196" s="1" t="s">
        <v>33093</v>
      </c>
      <c r="D13196" s="2">
        <v>42943</v>
      </c>
      <c r="E13196" s="3">
        <v>3.45</v>
      </c>
      <c r="F13196" s="1" t="s">
        <v>14</v>
      </c>
      <c r="G13196" s="1" t="s">
        <v>14</v>
      </c>
      <c r="H13196">
        <v>0</v>
      </c>
      <c r="I13196" s="1" t="s">
        <v>15</v>
      </c>
      <c r="J13196" s="2">
        <v>42846</v>
      </c>
      <c r="K13196" s="1" t="s">
        <v>14</v>
      </c>
      <c r="L13196" s="1"/>
      <c r="M13196" s="4" t="s">
        <v>46</v>
      </c>
      <c r="N13196">
        <f t="shared" si="206"/>
        <v>97</v>
      </c>
    </row>
    <row r="13197" spans="1:14" ht="12.5" x14ac:dyDescent="0.25">
      <c r="A13197" s="1" t="s">
        <v>33094</v>
      </c>
      <c r="B13197" s="1" t="s">
        <v>33095</v>
      </c>
      <c r="C13197" s="1" t="s">
        <v>33096</v>
      </c>
      <c r="D13197" s="2">
        <v>43039</v>
      </c>
      <c r="E13197" s="3">
        <v>33</v>
      </c>
      <c r="F13197" s="1" t="s">
        <v>14</v>
      </c>
      <c r="G13197" s="1" t="s">
        <v>14</v>
      </c>
      <c r="H13197">
        <v>0</v>
      </c>
      <c r="I13197" s="1" t="s">
        <v>235</v>
      </c>
      <c r="J13197" s="2">
        <v>42840</v>
      </c>
      <c r="K13197" s="1">
        <v>30.1708825346</v>
      </c>
      <c r="L13197" s="1">
        <v>-95.516435927299995</v>
      </c>
      <c r="M13197" s="4" t="s">
        <v>20</v>
      </c>
      <c r="N13197">
        <f t="shared" si="206"/>
        <v>199</v>
      </c>
    </row>
    <row r="13198" spans="1:14" ht="12.5" hidden="1" x14ac:dyDescent="0.25">
      <c r="A13198" s="1" t="s">
        <v>295</v>
      </c>
      <c r="B13198" s="1" t="s">
        <v>33097</v>
      </c>
      <c r="C13198" s="1" t="s">
        <v>33098</v>
      </c>
      <c r="D13198" s="2">
        <v>42997</v>
      </c>
      <c r="E13198" s="3">
        <v>7.54</v>
      </c>
      <c r="F13198" s="1" t="s">
        <v>14</v>
      </c>
      <c r="G13198" s="1" t="s">
        <v>14</v>
      </c>
      <c r="H13198">
        <v>0</v>
      </c>
      <c r="I13198" s="1" t="s">
        <v>15</v>
      </c>
      <c r="J13198" s="2">
        <v>42592</v>
      </c>
      <c r="K13198" s="1" t="s">
        <v>14</v>
      </c>
      <c r="L13198" s="1"/>
      <c r="M13198" s="4" t="s">
        <v>16</v>
      </c>
      <c r="N13198">
        <f t="shared" si="206"/>
        <v>405</v>
      </c>
    </row>
    <row r="13199" spans="1:14" ht="12.5" hidden="1" x14ac:dyDescent="0.25">
      <c r="A13199" s="1" t="s">
        <v>3720</v>
      </c>
      <c r="B13199" s="1" t="s">
        <v>33099</v>
      </c>
      <c r="C13199" s="1" t="s">
        <v>33100</v>
      </c>
      <c r="D13199" s="2">
        <v>43099</v>
      </c>
      <c r="E13199" s="3">
        <v>10</v>
      </c>
      <c r="F13199" s="1" t="s">
        <v>14</v>
      </c>
      <c r="G13199" s="1" t="s">
        <v>14</v>
      </c>
      <c r="H13199">
        <v>1</v>
      </c>
      <c r="I13199" s="1" t="s">
        <v>15</v>
      </c>
      <c r="J13199" s="2">
        <v>42929</v>
      </c>
      <c r="K13199" s="1" t="s">
        <v>14</v>
      </c>
      <c r="L13199" s="1"/>
      <c r="M13199" s="4" t="s">
        <v>16</v>
      </c>
      <c r="N13199">
        <f t="shared" si="206"/>
        <v>170</v>
      </c>
    </row>
    <row r="13200" spans="1:14" ht="12.5" hidden="1" x14ac:dyDescent="0.25">
      <c r="A13200" s="1" t="s">
        <v>33101</v>
      </c>
      <c r="B13200" s="1" t="s">
        <v>33102</v>
      </c>
      <c r="C13200" s="1" t="s">
        <v>33103</v>
      </c>
      <c r="D13200" s="2">
        <v>43091</v>
      </c>
      <c r="E13200" s="3">
        <v>5.3</v>
      </c>
      <c r="F13200" s="1" t="s">
        <v>14</v>
      </c>
      <c r="G13200" s="1" t="s">
        <v>14</v>
      </c>
      <c r="H13200">
        <v>0</v>
      </c>
      <c r="I13200" s="1" t="s">
        <v>15</v>
      </c>
      <c r="J13200" s="2">
        <v>42557</v>
      </c>
      <c r="K13200" s="1">
        <v>39.036796345200003</v>
      </c>
      <c r="L13200" s="1">
        <v>-77.054638921000006</v>
      </c>
      <c r="M13200" s="4" t="s">
        <v>16</v>
      </c>
      <c r="N13200">
        <f t="shared" si="206"/>
        <v>534</v>
      </c>
    </row>
    <row r="13201" spans="1:14" ht="12.5" hidden="1" x14ac:dyDescent="0.25">
      <c r="A13201" s="1" t="s">
        <v>1305</v>
      </c>
      <c r="B13201" s="1" t="s">
        <v>33104</v>
      </c>
      <c r="C13201" s="1" t="s">
        <v>33105</v>
      </c>
      <c r="D13201" s="2">
        <v>42819</v>
      </c>
      <c r="E13201" s="3">
        <v>14</v>
      </c>
      <c r="F13201" s="1" t="s">
        <v>14</v>
      </c>
      <c r="G13201" s="1" t="s">
        <v>14</v>
      </c>
      <c r="H13201">
        <v>1</v>
      </c>
      <c r="I13201" s="1" t="s">
        <v>15</v>
      </c>
      <c r="J13201" s="2">
        <v>42703</v>
      </c>
      <c r="K13201" s="1">
        <v>47.651771035800003</v>
      </c>
      <c r="L13201" s="1">
        <v>-122.35232214280001</v>
      </c>
      <c r="M13201" s="4" t="s">
        <v>16</v>
      </c>
      <c r="N13201">
        <f t="shared" si="206"/>
        <v>116</v>
      </c>
    </row>
    <row r="13202" spans="1:14" ht="12.5" x14ac:dyDescent="0.25">
      <c r="A13202" s="1" t="s">
        <v>25875</v>
      </c>
      <c r="B13202" s="1" t="s">
        <v>33106</v>
      </c>
      <c r="C13202" s="1" t="s">
        <v>33107</v>
      </c>
      <c r="D13202" s="2">
        <v>42926</v>
      </c>
      <c r="E13202" s="3">
        <v>63.09</v>
      </c>
      <c r="F13202" s="1" t="s">
        <v>14</v>
      </c>
      <c r="G13202" s="1" t="s">
        <v>14</v>
      </c>
      <c r="H13202">
        <v>0</v>
      </c>
      <c r="I13202" s="1" t="s">
        <v>15</v>
      </c>
      <c r="J13202" s="2">
        <v>42497</v>
      </c>
      <c r="K13202" s="1">
        <v>37.873968382699999</v>
      </c>
      <c r="L13202" s="1">
        <v>-122.4577146244</v>
      </c>
      <c r="M13202" s="4" t="s">
        <v>20</v>
      </c>
      <c r="N13202">
        <f t="shared" si="206"/>
        <v>429</v>
      </c>
    </row>
    <row r="13203" spans="1:14" ht="12.5" hidden="1" x14ac:dyDescent="0.25">
      <c r="A13203" s="1" t="s">
        <v>7254</v>
      </c>
      <c r="B13203" s="1" t="s">
        <v>33108</v>
      </c>
      <c r="C13203" s="1" t="s">
        <v>33109</v>
      </c>
      <c r="D13203" s="2">
        <v>43068</v>
      </c>
      <c r="E13203" s="3">
        <v>27.21</v>
      </c>
      <c r="F13203" s="1" t="s">
        <v>14</v>
      </c>
      <c r="G13203" s="1" t="s">
        <v>14</v>
      </c>
      <c r="H13203">
        <v>0</v>
      </c>
      <c r="I13203" s="1" t="s">
        <v>15</v>
      </c>
      <c r="J13203" s="2">
        <v>42770</v>
      </c>
      <c r="K13203" s="1">
        <v>34.429584300000002</v>
      </c>
      <c r="L13203" s="1">
        <v>-119.8722133</v>
      </c>
      <c r="M13203" s="4" t="s">
        <v>16</v>
      </c>
      <c r="N13203">
        <f t="shared" si="206"/>
        <v>298</v>
      </c>
    </row>
    <row r="13204" spans="1:14" ht="12.5" hidden="1" x14ac:dyDescent="0.25">
      <c r="A13204" s="1" t="s">
        <v>2284</v>
      </c>
      <c r="B13204" s="1" t="s">
        <v>33110</v>
      </c>
      <c r="C13204" s="1" t="s">
        <v>33111</v>
      </c>
      <c r="D13204" s="2">
        <v>43006</v>
      </c>
      <c r="E13204" s="3">
        <v>10.119999999999999</v>
      </c>
      <c r="F13204" s="1" t="s">
        <v>14</v>
      </c>
      <c r="G13204" s="1" t="s">
        <v>14</v>
      </c>
      <c r="H13204">
        <v>0</v>
      </c>
      <c r="I13204" s="1" t="s">
        <v>15</v>
      </c>
      <c r="J13204" s="2">
        <v>42457</v>
      </c>
      <c r="K13204" s="1">
        <v>37.776764463699998</v>
      </c>
      <c r="L13204" s="1">
        <v>-122.4173272771</v>
      </c>
      <c r="M13204" s="4" t="s">
        <v>16</v>
      </c>
      <c r="N13204">
        <f t="shared" si="206"/>
        <v>549</v>
      </c>
    </row>
    <row r="13205" spans="1:14" ht="12.5" x14ac:dyDescent="0.25">
      <c r="A13205" s="1" t="s">
        <v>391</v>
      </c>
      <c r="B13205" s="1" t="s">
        <v>33112</v>
      </c>
      <c r="C13205" s="1" t="s">
        <v>33113</v>
      </c>
      <c r="D13205" s="2">
        <v>42819</v>
      </c>
      <c r="E13205" s="3">
        <v>4.16</v>
      </c>
      <c r="F13205" s="1" t="s">
        <v>14</v>
      </c>
      <c r="G13205" s="1" t="s">
        <v>14</v>
      </c>
      <c r="H13205">
        <v>0</v>
      </c>
      <c r="I13205" s="1" t="s">
        <v>15</v>
      </c>
      <c r="J13205" s="2">
        <v>42529</v>
      </c>
      <c r="K13205" s="1">
        <v>37.791294503800003</v>
      </c>
      <c r="L13205" s="1">
        <v>-122.4007561831</v>
      </c>
      <c r="M13205" s="4" t="s">
        <v>20</v>
      </c>
      <c r="N13205">
        <f t="shared" si="206"/>
        <v>290</v>
      </c>
    </row>
    <row r="13206" spans="1:14" ht="12.5" hidden="1" x14ac:dyDescent="0.25">
      <c r="A13206" s="1" t="s">
        <v>33114</v>
      </c>
      <c r="B13206" s="1" t="s">
        <v>33115</v>
      </c>
      <c r="C13206" s="1" t="s">
        <v>33116</v>
      </c>
      <c r="D13206" s="2">
        <v>42896</v>
      </c>
      <c r="E13206" s="3">
        <v>26.8</v>
      </c>
      <c r="F13206" s="1" t="s">
        <v>14</v>
      </c>
      <c r="G13206" s="1" t="s">
        <v>14</v>
      </c>
      <c r="H13206">
        <v>0</v>
      </c>
      <c r="I13206" s="1" t="s">
        <v>196</v>
      </c>
      <c r="J13206" s="2">
        <v>42677</v>
      </c>
      <c r="K13206" s="1">
        <v>37.335552829400001</v>
      </c>
      <c r="L13206" s="1">
        <v>-121.8955819589</v>
      </c>
      <c r="M13206" s="4" t="s">
        <v>46</v>
      </c>
      <c r="N13206">
        <f t="shared" si="206"/>
        <v>219</v>
      </c>
    </row>
    <row r="13207" spans="1:14" ht="12.5" x14ac:dyDescent="0.25">
      <c r="A13207" s="1" t="s">
        <v>33117</v>
      </c>
      <c r="B13207" s="1" t="s">
        <v>33118</v>
      </c>
      <c r="C13207" s="1" t="s">
        <v>33119</v>
      </c>
      <c r="D13207" s="2">
        <v>42888</v>
      </c>
      <c r="E13207" s="3">
        <v>35</v>
      </c>
      <c r="F13207" s="1" t="s">
        <v>14</v>
      </c>
      <c r="G13207" s="1" t="s">
        <v>14</v>
      </c>
      <c r="H13207">
        <v>0</v>
      </c>
      <c r="I13207" s="1" t="s">
        <v>62</v>
      </c>
      <c r="J13207" s="2">
        <v>42783</v>
      </c>
      <c r="K13207" s="1">
        <v>41.0695482</v>
      </c>
      <c r="L13207" s="1">
        <v>-73.526696799999996</v>
      </c>
      <c r="M13207" s="4" t="s">
        <v>20</v>
      </c>
      <c r="N13207">
        <f t="shared" si="206"/>
        <v>105</v>
      </c>
    </row>
    <row r="13208" spans="1:14" ht="12.5" hidden="1" x14ac:dyDescent="0.25">
      <c r="A13208" s="1" t="s">
        <v>30190</v>
      </c>
      <c r="B13208" s="1" t="s">
        <v>33120</v>
      </c>
      <c r="C13208" s="1" t="s">
        <v>33121</v>
      </c>
      <c r="D13208" s="2">
        <v>43046</v>
      </c>
      <c r="E13208" s="3">
        <v>25.38</v>
      </c>
      <c r="F13208" s="1">
        <v>25.38</v>
      </c>
      <c r="G13208" s="1" t="s">
        <v>61</v>
      </c>
      <c r="H13208">
        <v>1</v>
      </c>
      <c r="I13208" s="1" t="s">
        <v>15</v>
      </c>
      <c r="J13208" s="2">
        <v>43006</v>
      </c>
      <c r="K13208" s="1">
        <v>32.879629251600001</v>
      </c>
      <c r="L13208" s="1">
        <v>-97.197215706199998</v>
      </c>
      <c r="M13208" s="4" t="s">
        <v>16</v>
      </c>
      <c r="N13208">
        <f t="shared" si="206"/>
        <v>40</v>
      </c>
    </row>
    <row r="13209" spans="1:14" ht="12.5" hidden="1" x14ac:dyDescent="0.25">
      <c r="A13209" s="1" t="s">
        <v>33122</v>
      </c>
      <c r="B13209" s="1" t="s">
        <v>33123</v>
      </c>
      <c r="C13209" s="1" t="s">
        <v>33124</v>
      </c>
      <c r="D13209" s="2">
        <v>42995</v>
      </c>
      <c r="E13209" s="3">
        <v>13.81</v>
      </c>
      <c r="F13209" s="1" t="s">
        <v>14</v>
      </c>
      <c r="G13209" s="1" t="s">
        <v>14</v>
      </c>
      <c r="H13209">
        <v>0</v>
      </c>
      <c r="I13209" s="1" t="s">
        <v>69</v>
      </c>
      <c r="J13209" s="2">
        <v>42486</v>
      </c>
      <c r="K13209" s="1">
        <v>42.562184315000003</v>
      </c>
      <c r="L13209" s="1">
        <v>-72.037825667500002</v>
      </c>
      <c r="M13209" s="4" t="s">
        <v>16</v>
      </c>
      <c r="N13209">
        <f t="shared" si="206"/>
        <v>509</v>
      </c>
    </row>
    <row r="13210" spans="1:14" ht="12.5" hidden="1" x14ac:dyDescent="0.25">
      <c r="A13210" s="1" t="s">
        <v>33125</v>
      </c>
      <c r="B13210" s="1" t="s">
        <v>33126</v>
      </c>
      <c r="C13210" s="1" t="s">
        <v>33127</v>
      </c>
      <c r="D13210" s="2">
        <v>42991</v>
      </c>
      <c r="E13210" s="3">
        <v>48</v>
      </c>
      <c r="F13210" s="1" t="s">
        <v>14</v>
      </c>
      <c r="G13210" s="1" t="s">
        <v>14</v>
      </c>
      <c r="H13210">
        <v>0</v>
      </c>
      <c r="I13210" s="1" t="s">
        <v>62</v>
      </c>
      <c r="J13210" s="2">
        <v>42670</v>
      </c>
      <c r="K13210" s="1">
        <v>36.823313400000004</v>
      </c>
      <c r="L13210" s="1">
        <v>-76.421644000000001</v>
      </c>
      <c r="M13210" s="4" t="s">
        <v>16</v>
      </c>
      <c r="N13210">
        <f t="shared" si="206"/>
        <v>321</v>
      </c>
    </row>
    <row r="13211" spans="1:14" ht="12.5" hidden="1" x14ac:dyDescent="0.25">
      <c r="A13211" s="1" t="s">
        <v>8813</v>
      </c>
      <c r="B13211" s="1" t="s">
        <v>33128</v>
      </c>
      <c r="C13211" s="1" t="s">
        <v>33129</v>
      </c>
      <c r="D13211" s="2">
        <v>42988</v>
      </c>
      <c r="E13211" s="3">
        <v>11.97</v>
      </c>
      <c r="F13211" s="1" t="s">
        <v>14</v>
      </c>
      <c r="G13211" s="1" t="s">
        <v>14</v>
      </c>
      <c r="H13211">
        <v>0</v>
      </c>
      <c r="I13211" s="1" t="s">
        <v>15</v>
      </c>
      <c r="J13211" s="2">
        <v>42825</v>
      </c>
      <c r="K13211" s="1" t="s">
        <v>14</v>
      </c>
      <c r="L13211" s="1"/>
      <c r="M13211" s="4" t="s">
        <v>16</v>
      </c>
      <c r="N13211">
        <f t="shared" si="206"/>
        <v>163</v>
      </c>
    </row>
    <row r="13212" spans="1:14" ht="12.5" x14ac:dyDescent="0.25">
      <c r="A13212" s="1" t="s">
        <v>2885</v>
      </c>
      <c r="B13212" s="1" t="s">
        <v>33130</v>
      </c>
      <c r="C13212" s="1" t="s">
        <v>33131</v>
      </c>
      <c r="D13212" s="2">
        <v>42806</v>
      </c>
      <c r="E13212" s="3">
        <v>8.08</v>
      </c>
      <c r="F13212" s="1">
        <v>8.08</v>
      </c>
      <c r="G13212" s="1" t="s">
        <v>38</v>
      </c>
      <c r="H13212">
        <v>0</v>
      </c>
      <c r="I13212" s="1" t="s">
        <v>15</v>
      </c>
      <c r="J13212" s="2">
        <v>42484</v>
      </c>
      <c r="K13212" s="1">
        <v>39.9767544726</v>
      </c>
      <c r="L13212" s="1">
        <v>-105.1323096269</v>
      </c>
      <c r="M13212" s="4" t="s">
        <v>20</v>
      </c>
      <c r="N13212">
        <f t="shared" si="206"/>
        <v>322</v>
      </c>
    </row>
    <row r="13213" spans="1:14" ht="12.5" x14ac:dyDescent="0.25">
      <c r="A13213" s="1" t="s">
        <v>541</v>
      </c>
      <c r="B13213" s="1" t="s">
        <v>33132</v>
      </c>
      <c r="C13213" s="1" t="s">
        <v>33133</v>
      </c>
      <c r="D13213" s="2">
        <v>42905</v>
      </c>
      <c r="E13213" s="3">
        <v>12</v>
      </c>
      <c r="F13213" s="1" t="s">
        <v>14</v>
      </c>
      <c r="G13213" s="1" t="s">
        <v>14</v>
      </c>
      <c r="H13213">
        <v>0</v>
      </c>
      <c r="I13213" s="1" t="s">
        <v>15</v>
      </c>
      <c r="J13213" s="2">
        <v>42691</v>
      </c>
      <c r="K13213" s="1">
        <v>45.504657668100002</v>
      </c>
      <c r="L13213" s="1">
        <v>-122.636393672</v>
      </c>
      <c r="M13213" s="4" t="s">
        <v>20</v>
      </c>
      <c r="N13213">
        <f t="shared" si="206"/>
        <v>214</v>
      </c>
    </row>
    <row r="13214" spans="1:14" ht="12.5" x14ac:dyDescent="0.25">
      <c r="A13214" s="1" t="s">
        <v>9127</v>
      </c>
      <c r="B13214" s="1" t="s">
        <v>33134</v>
      </c>
      <c r="C13214" s="1" t="s">
        <v>33135</v>
      </c>
      <c r="D13214" s="2">
        <v>43047</v>
      </c>
      <c r="E13214" s="3">
        <v>9.83</v>
      </c>
      <c r="F13214" s="1" t="s">
        <v>14</v>
      </c>
      <c r="G13214" s="1" t="s">
        <v>14</v>
      </c>
      <c r="H13214">
        <v>0</v>
      </c>
      <c r="I13214" s="1" t="s">
        <v>15</v>
      </c>
      <c r="J13214" s="2">
        <v>42643</v>
      </c>
      <c r="K13214" s="1" t="s">
        <v>14</v>
      </c>
      <c r="L13214" s="1"/>
      <c r="M13214" s="4" t="s">
        <v>20</v>
      </c>
      <c r="N13214">
        <f t="shared" si="206"/>
        <v>404</v>
      </c>
    </row>
    <row r="13215" spans="1:14" ht="12.5" hidden="1" x14ac:dyDescent="0.25">
      <c r="A13215" s="1" t="s">
        <v>10932</v>
      </c>
      <c r="B13215" s="1" t="s">
        <v>33136</v>
      </c>
      <c r="C13215" s="1" t="s">
        <v>33137</v>
      </c>
      <c r="D13215" s="2">
        <v>42930</v>
      </c>
      <c r="E13215" s="3">
        <v>21.62</v>
      </c>
      <c r="F13215" s="1" t="s">
        <v>14</v>
      </c>
      <c r="G13215" s="1" t="s">
        <v>14</v>
      </c>
      <c r="H13215">
        <v>0</v>
      </c>
      <c r="I13215" s="1" t="s">
        <v>69</v>
      </c>
      <c r="J13215" s="2">
        <v>42425</v>
      </c>
      <c r="K13215" s="1">
        <v>36.114378374399998</v>
      </c>
      <c r="L13215" s="1">
        <v>-115.171964659</v>
      </c>
      <c r="M13215" s="4" t="s">
        <v>16</v>
      </c>
      <c r="N13215">
        <f t="shared" si="206"/>
        <v>505</v>
      </c>
    </row>
    <row r="13216" spans="1:14" ht="12.5" hidden="1" x14ac:dyDescent="0.25">
      <c r="A13216" s="1" t="s">
        <v>33138</v>
      </c>
      <c r="B13216" s="1" t="s">
        <v>33139</v>
      </c>
      <c r="C13216" s="1" t="s">
        <v>33140</v>
      </c>
      <c r="D13216" s="2">
        <v>42748</v>
      </c>
      <c r="E13216" s="3">
        <v>54.06</v>
      </c>
      <c r="F13216" s="1" t="s">
        <v>14</v>
      </c>
      <c r="G13216" s="1" t="s">
        <v>14</v>
      </c>
      <c r="H13216">
        <v>0</v>
      </c>
      <c r="I13216" s="1" t="s">
        <v>62</v>
      </c>
      <c r="J13216" s="2">
        <v>42608</v>
      </c>
      <c r="K13216" s="1">
        <v>38.139635400000003</v>
      </c>
      <c r="L13216" s="1">
        <v>-85.667607700000005</v>
      </c>
      <c r="M13216" s="4" t="s">
        <v>16</v>
      </c>
      <c r="N13216">
        <f t="shared" si="206"/>
        <v>140</v>
      </c>
    </row>
    <row r="13217" spans="1:14" ht="12.5" hidden="1" x14ac:dyDescent="0.25">
      <c r="A13217" s="1" t="s">
        <v>33141</v>
      </c>
      <c r="B13217" s="1" t="s">
        <v>33142</v>
      </c>
      <c r="C13217" s="1" t="s">
        <v>33143</v>
      </c>
      <c r="D13217" s="2">
        <v>43088</v>
      </c>
      <c r="E13217" s="3">
        <v>17.760000000000002</v>
      </c>
      <c r="F13217" s="1" t="s">
        <v>14</v>
      </c>
      <c r="G13217" s="1" t="s">
        <v>14</v>
      </c>
      <c r="H13217">
        <v>0</v>
      </c>
      <c r="I13217" s="1" t="s">
        <v>57</v>
      </c>
      <c r="J13217" s="2">
        <v>43060</v>
      </c>
      <c r="K13217" s="1">
        <v>33.7007201929</v>
      </c>
      <c r="L13217" s="1">
        <v>-117.3516278622</v>
      </c>
      <c r="M13217" s="4" t="s">
        <v>16</v>
      </c>
      <c r="N13217">
        <f t="shared" si="206"/>
        <v>28</v>
      </c>
    </row>
    <row r="13218" spans="1:14" ht="12.5" hidden="1" x14ac:dyDescent="0.25">
      <c r="A13218" s="1" t="s">
        <v>10313</v>
      </c>
      <c r="B13218" s="1" t="s">
        <v>33144</v>
      </c>
      <c r="C13218" s="1" t="s">
        <v>33145</v>
      </c>
      <c r="D13218" s="2">
        <v>43026</v>
      </c>
      <c r="E13218" s="3">
        <v>6.19</v>
      </c>
      <c r="F13218" s="1" t="s">
        <v>14</v>
      </c>
      <c r="G13218" s="1" t="s">
        <v>14</v>
      </c>
      <c r="H13218">
        <v>0</v>
      </c>
      <c r="I13218" s="1" t="s">
        <v>15</v>
      </c>
      <c r="J13218" s="2">
        <v>42872</v>
      </c>
      <c r="K13218" s="1">
        <v>35.900714798199999</v>
      </c>
      <c r="L13218" s="1">
        <v>-89.7766044822</v>
      </c>
      <c r="M13218" s="4" t="s">
        <v>46</v>
      </c>
      <c r="N13218">
        <f t="shared" si="206"/>
        <v>154</v>
      </c>
    </row>
    <row r="13219" spans="1:14" ht="12.5" x14ac:dyDescent="0.25">
      <c r="A13219" s="1" t="s">
        <v>33146</v>
      </c>
      <c r="B13219" s="1" t="s">
        <v>33147</v>
      </c>
      <c r="C13219" s="1" t="s">
        <v>33148</v>
      </c>
      <c r="D13219" s="2">
        <v>42979</v>
      </c>
      <c r="E13219" s="3">
        <v>55</v>
      </c>
      <c r="F13219" s="1" t="s">
        <v>14</v>
      </c>
      <c r="G13219" s="1" t="s">
        <v>14</v>
      </c>
      <c r="H13219">
        <v>0</v>
      </c>
      <c r="I13219" s="1" t="s">
        <v>62</v>
      </c>
      <c r="J13219" s="2">
        <v>42755</v>
      </c>
      <c r="K13219" s="1">
        <v>28.0233636406</v>
      </c>
      <c r="L13219" s="1">
        <v>-82.708099884999996</v>
      </c>
      <c r="M13219" s="4" t="s">
        <v>20</v>
      </c>
      <c r="N13219">
        <f t="shared" si="206"/>
        <v>224</v>
      </c>
    </row>
    <row r="13220" spans="1:14" ht="12.5" hidden="1" x14ac:dyDescent="0.25">
      <c r="A13220" s="1" t="s">
        <v>33149</v>
      </c>
      <c r="B13220" s="1" t="s">
        <v>33150</v>
      </c>
      <c r="C13220" s="1" t="s">
        <v>33151</v>
      </c>
      <c r="D13220" s="2">
        <v>42445</v>
      </c>
      <c r="E13220" s="3">
        <v>20</v>
      </c>
      <c r="F13220" s="1">
        <v>20</v>
      </c>
      <c r="G13220" s="1" t="s">
        <v>38</v>
      </c>
      <c r="H13220">
        <v>1</v>
      </c>
      <c r="I13220" s="1" t="s">
        <v>397</v>
      </c>
      <c r="J13220" s="2">
        <v>42419</v>
      </c>
      <c r="K13220" s="1">
        <v>36.135192504199999</v>
      </c>
      <c r="L13220" s="1">
        <v>-96.119768237800002</v>
      </c>
      <c r="M13220" s="4" t="s">
        <v>16</v>
      </c>
      <c r="N13220">
        <f t="shared" si="206"/>
        <v>26</v>
      </c>
    </row>
    <row r="13221" spans="1:14" ht="12.5" x14ac:dyDescent="0.25">
      <c r="A13221" s="1" t="s">
        <v>14899</v>
      </c>
      <c r="B13221" s="1" t="s">
        <v>33152</v>
      </c>
      <c r="C13221" s="1" t="s">
        <v>33153</v>
      </c>
      <c r="D13221" s="2">
        <v>42598</v>
      </c>
      <c r="E13221" s="3">
        <v>3.7</v>
      </c>
      <c r="F13221" s="1" t="s">
        <v>14</v>
      </c>
      <c r="G13221" s="1" t="s">
        <v>14</v>
      </c>
      <c r="H13221">
        <v>0</v>
      </c>
      <c r="I13221" s="1" t="s">
        <v>15</v>
      </c>
      <c r="J13221" s="2">
        <v>42419</v>
      </c>
      <c r="K13221" s="1">
        <v>37.802525879199997</v>
      </c>
      <c r="L13221" s="1">
        <v>-122.44925007809999</v>
      </c>
      <c r="M13221" s="4" t="s">
        <v>20</v>
      </c>
      <c r="N13221">
        <f t="shared" si="206"/>
        <v>179</v>
      </c>
    </row>
    <row r="13222" spans="1:14" ht="12.5" x14ac:dyDescent="0.25">
      <c r="A13222" s="1" t="s">
        <v>698</v>
      </c>
      <c r="B13222" s="1" t="s">
        <v>33154</v>
      </c>
      <c r="C13222" s="1" t="s">
        <v>33155</v>
      </c>
      <c r="D13222" s="2">
        <v>42887</v>
      </c>
      <c r="E13222" s="3">
        <v>58.2</v>
      </c>
      <c r="F13222" s="1" t="s">
        <v>14</v>
      </c>
      <c r="G13222" s="1" t="s">
        <v>14</v>
      </c>
      <c r="H13222">
        <v>0</v>
      </c>
      <c r="I13222" s="1" t="s">
        <v>15</v>
      </c>
      <c r="J13222" s="2">
        <v>42792</v>
      </c>
      <c r="K13222" s="1">
        <v>30.4178488933</v>
      </c>
      <c r="L13222" s="1">
        <v>-97.670668638500004</v>
      </c>
      <c r="M13222" s="4" t="s">
        <v>20</v>
      </c>
      <c r="N13222">
        <f t="shared" si="206"/>
        <v>95</v>
      </c>
    </row>
    <row r="13223" spans="1:14" ht="12.5" hidden="1" x14ac:dyDescent="0.25">
      <c r="A13223" s="1" t="s">
        <v>7454</v>
      </c>
      <c r="B13223" s="1" t="s">
        <v>33156</v>
      </c>
      <c r="C13223" s="1" t="s">
        <v>33157</v>
      </c>
      <c r="D13223" s="2">
        <v>42739</v>
      </c>
      <c r="E13223" s="3">
        <v>6.69</v>
      </c>
      <c r="F13223" s="1" t="s">
        <v>14</v>
      </c>
      <c r="G13223" s="1" t="s">
        <v>14</v>
      </c>
      <c r="H13223">
        <v>1</v>
      </c>
      <c r="I13223" s="1" t="s">
        <v>15</v>
      </c>
      <c r="J13223" s="2">
        <v>42450</v>
      </c>
      <c r="K13223" s="1" t="s">
        <v>14</v>
      </c>
      <c r="L13223" s="1"/>
      <c r="M13223" s="4" t="s">
        <v>16</v>
      </c>
      <c r="N13223">
        <f t="shared" si="206"/>
        <v>289</v>
      </c>
    </row>
    <row r="13224" spans="1:14" ht="12.5" x14ac:dyDescent="0.25">
      <c r="A13224" s="1" t="s">
        <v>11812</v>
      </c>
      <c r="B13224" s="1" t="s">
        <v>33158</v>
      </c>
      <c r="C13224" s="1" t="s">
        <v>33159</v>
      </c>
      <c r="D13224" s="2">
        <v>42646</v>
      </c>
      <c r="E13224" s="3">
        <v>5.5</v>
      </c>
      <c r="F13224" s="1" t="s">
        <v>14</v>
      </c>
      <c r="G13224" s="1" t="s">
        <v>14</v>
      </c>
      <c r="H13224">
        <v>0</v>
      </c>
      <c r="I13224" s="1" t="s">
        <v>15</v>
      </c>
      <c r="J13224" s="2">
        <v>42637</v>
      </c>
      <c r="K13224" s="1" t="s">
        <v>14</v>
      </c>
      <c r="L13224" s="1"/>
      <c r="M13224" s="4" t="s">
        <v>20</v>
      </c>
      <c r="N13224">
        <f t="shared" si="206"/>
        <v>9</v>
      </c>
    </row>
    <row r="13225" spans="1:14" ht="12.5" x14ac:dyDescent="0.25">
      <c r="A13225" s="1" t="s">
        <v>9426</v>
      </c>
      <c r="B13225" s="1" t="s">
        <v>33160</v>
      </c>
      <c r="C13225" s="1" t="s">
        <v>33161</v>
      </c>
      <c r="D13225" s="2">
        <v>42767</v>
      </c>
      <c r="E13225" s="3">
        <v>6.48</v>
      </c>
      <c r="F13225" s="1" t="s">
        <v>14</v>
      </c>
      <c r="G13225" s="1" t="s">
        <v>14</v>
      </c>
      <c r="H13225">
        <v>0</v>
      </c>
      <c r="I13225" s="1" t="s">
        <v>15</v>
      </c>
      <c r="J13225" s="2">
        <v>42615</v>
      </c>
      <c r="K13225" s="1">
        <v>39.991595388100002</v>
      </c>
      <c r="L13225" s="1">
        <v>-105.2610317834</v>
      </c>
      <c r="M13225" s="4" t="s">
        <v>20</v>
      </c>
      <c r="N13225">
        <f t="shared" si="206"/>
        <v>152</v>
      </c>
    </row>
    <row r="13226" spans="1:14" ht="12.5" hidden="1" x14ac:dyDescent="0.25">
      <c r="A13226" s="1" t="s">
        <v>33162</v>
      </c>
      <c r="B13226" s="1" t="s">
        <v>33163</v>
      </c>
      <c r="C13226" s="1" t="s">
        <v>33164</v>
      </c>
      <c r="D13226" s="2">
        <v>42699</v>
      </c>
      <c r="E13226" s="3">
        <v>20</v>
      </c>
      <c r="F13226" s="1" t="s">
        <v>14</v>
      </c>
      <c r="G13226" s="1" t="s">
        <v>14</v>
      </c>
      <c r="H13226">
        <v>0</v>
      </c>
      <c r="I13226" s="1" t="s">
        <v>235</v>
      </c>
      <c r="J13226" s="2">
        <v>42648</v>
      </c>
      <c r="K13226" s="1" t="s">
        <v>14</v>
      </c>
      <c r="L13226" s="1"/>
      <c r="M13226" s="4" t="s">
        <v>16</v>
      </c>
      <c r="N13226">
        <f t="shared" si="206"/>
        <v>51</v>
      </c>
    </row>
    <row r="13227" spans="1:14" ht="12.5" hidden="1" x14ac:dyDescent="0.25">
      <c r="A13227" s="1" t="s">
        <v>6260</v>
      </c>
      <c r="B13227" s="1" t="s">
        <v>33165</v>
      </c>
      <c r="C13227" s="1" t="s">
        <v>33166</v>
      </c>
      <c r="D13227" s="2">
        <v>42699</v>
      </c>
      <c r="E13227" s="3">
        <v>42.55</v>
      </c>
      <c r="F13227" s="1" t="s">
        <v>14</v>
      </c>
      <c r="G13227" s="1" t="s">
        <v>14</v>
      </c>
      <c r="H13227">
        <v>1</v>
      </c>
      <c r="I13227" s="1" t="s">
        <v>15</v>
      </c>
      <c r="J13227" s="2">
        <v>42527</v>
      </c>
      <c r="K13227" s="1" t="s">
        <v>14</v>
      </c>
      <c r="L13227" s="1"/>
      <c r="M13227" s="4" t="s">
        <v>16</v>
      </c>
      <c r="N13227">
        <f t="shared" si="206"/>
        <v>172</v>
      </c>
    </row>
    <row r="13228" spans="1:14" ht="12.5" x14ac:dyDescent="0.25">
      <c r="A13228" s="1" t="s">
        <v>295</v>
      </c>
      <c r="B13228" s="1" t="s">
        <v>33167</v>
      </c>
      <c r="C13228" s="1" t="s">
        <v>33168</v>
      </c>
      <c r="D13228" s="2">
        <v>42982</v>
      </c>
      <c r="E13228" s="3">
        <v>10.38</v>
      </c>
      <c r="F13228" s="1" t="s">
        <v>14</v>
      </c>
      <c r="G13228" s="1" t="s">
        <v>14</v>
      </c>
      <c r="H13228">
        <v>0</v>
      </c>
      <c r="I13228" s="1" t="s">
        <v>15</v>
      </c>
      <c r="J13228" s="2">
        <v>42592</v>
      </c>
      <c r="K13228" s="1">
        <v>40.728327651999997</v>
      </c>
      <c r="L13228" s="1">
        <v>-73.995490633000003</v>
      </c>
      <c r="M13228" s="4" t="s">
        <v>20</v>
      </c>
      <c r="N13228">
        <f t="shared" si="206"/>
        <v>390</v>
      </c>
    </row>
    <row r="13229" spans="1:14" ht="12.5" hidden="1" x14ac:dyDescent="0.25">
      <c r="A13229" s="1" t="s">
        <v>3101</v>
      </c>
      <c r="B13229" s="1" t="s">
        <v>33169</v>
      </c>
      <c r="C13229" s="1" t="s">
        <v>33170</v>
      </c>
      <c r="D13229" s="2">
        <v>42832</v>
      </c>
      <c r="E13229" s="3">
        <v>2</v>
      </c>
      <c r="F13229" s="1" t="s">
        <v>14</v>
      </c>
      <c r="G13229" s="1" t="s">
        <v>14</v>
      </c>
      <c r="H13229">
        <v>0</v>
      </c>
      <c r="I13229" s="1" t="s">
        <v>15</v>
      </c>
      <c r="J13229" s="2">
        <v>42754</v>
      </c>
      <c r="K13229" s="1">
        <v>38.199308115699999</v>
      </c>
      <c r="L13229" s="1">
        <v>-85.7396240355</v>
      </c>
      <c r="M13229" s="4" t="s">
        <v>46</v>
      </c>
      <c r="N13229">
        <f t="shared" si="206"/>
        <v>78</v>
      </c>
    </row>
    <row r="13230" spans="1:14" ht="12.5" x14ac:dyDescent="0.25">
      <c r="A13230" s="1" t="s">
        <v>9341</v>
      </c>
      <c r="B13230" s="1" t="s">
        <v>33171</v>
      </c>
      <c r="C13230" s="1" t="s">
        <v>33172</v>
      </c>
      <c r="D13230" s="2">
        <v>43107</v>
      </c>
      <c r="E13230" s="3">
        <v>4.2300000000000004</v>
      </c>
      <c r="F13230" s="1" t="s">
        <v>14</v>
      </c>
      <c r="G13230" s="1" t="s">
        <v>14</v>
      </c>
      <c r="H13230">
        <v>0</v>
      </c>
      <c r="I13230" s="1" t="s">
        <v>15</v>
      </c>
      <c r="J13230" s="2">
        <v>42841</v>
      </c>
      <c r="K13230" s="1">
        <v>38.4071447002</v>
      </c>
      <c r="L13230" s="1">
        <v>-121.47843743689999</v>
      </c>
      <c r="M13230" s="4" t="s">
        <v>20</v>
      </c>
      <c r="N13230">
        <f t="shared" si="206"/>
        <v>266</v>
      </c>
    </row>
    <row r="13231" spans="1:14" ht="12.5" hidden="1" x14ac:dyDescent="0.25">
      <c r="A13231" s="1" t="s">
        <v>1732</v>
      </c>
      <c r="B13231" s="1" t="s">
        <v>33173</v>
      </c>
      <c r="C13231" s="1" t="s">
        <v>33174</v>
      </c>
      <c r="D13231" s="2">
        <v>42808</v>
      </c>
      <c r="E13231" s="3">
        <v>7.25</v>
      </c>
      <c r="F13231" s="1" t="s">
        <v>14</v>
      </c>
      <c r="G13231" s="1" t="s">
        <v>14</v>
      </c>
      <c r="H13231">
        <v>0</v>
      </c>
      <c r="I13231" s="1" t="s">
        <v>15</v>
      </c>
      <c r="J13231" s="2">
        <v>42619</v>
      </c>
      <c r="K13231" s="1">
        <v>58.356920443500002</v>
      </c>
      <c r="L13231" s="1">
        <v>-134.49326232089999</v>
      </c>
      <c r="M13231" s="4" t="s">
        <v>46</v>
      </c>
      <c r="N13231">
        <f t="shared" si="206"/>
        <v>189</v>
      </c>
    </row>
    <row r="13232" spans="1:14" ht="12.5" x14ac:dyDescent="0.25">
      <c r="A13232" s="1" t="s">
        <v>1331</v>
      </c>
      <c r="B13232" s="1" t="s">
        <v>33175</v>
      </c>
      <c r="C13232" s="1" t="s">
        <v>33176</v>
      </c>
      <c r="D13232" s="2">
        <v>43077</v>
      </c>
      <c r="E13232" s="3">
        <v>28.62</v>
      </c>
      <c r="F13232" s="1" t="s">
        <v>14</v>
      </c>
      <c r="G13232" s="1" t="s">
        <v>14</v>
      </c>
      <c r="H13232">
        <v>1</v>
      </c>
      <c r="I13232" s="1" t="s">
        <v>15</v>
      </c>
      <c r="J13232" s="2">
        <v>42763</v>
      </c>
      <c r="K13232" s="1">
        <v>42.9568190687</v>
      </c>
      <c r="L13232" s="1">
        <v>-85.633768234499996</v>
      </c>
      <c r="M13232" s="4" t="s">
        <v>20</v>
      </c>
      <c r="N13232">
        <f t="shared" si="206"/>
        <v>314</v>
      </c>
    </row>
    <row r="13233" spans="1:14" ht="12.5" hidden="1" x14ac:dyDescent="0.25">
      <c r="A13233" s="1" t="s">
        <v>33177</v>
      </c>
      <c r="B13233" s="1" t="s">
        <v>33178</v>
      </c>
      <c r="C13233" s="1" t="s">
        <v>33179</v>
      </c>
      <c r="D13233" s="2">
        <v>42902</v>
      </c>
      <c r="E13233" s="3">
        <v>28</v>
      </c>
      <c r="F13233" s="1" t="s">
        <v>14</v>
      </c>
      <c r="G13233" s="1" t="s">
        <v>14</v>
      </c>
      <c r="H13233">
        <v>1</v>
      </c>
      <c r="I13233" s="1" t="s">
        <v>69</v>
      </c>
      <c r="J13233" s="2">
        <v>42602</v>
      </c>
      <c r="K13233" s="1">
        <v>43.058173400000001</v>
      </c>
      <c r="L13233" s="1">
        <v>-70.783424999999994</v>
      </c>
      <c r="M13233" s="4" t="s">
        <v>16</v>
      </c>
      <c r="N13233">
        <f t="shared" si="206"/>
        <v>300</v>
      </c>
    </row>
    <row r="13234" spans="1:14" ht="12.5" hidden="1" x14ac:dyDescent="0.25">
      <c r="A13234" s="1" t="s">
        <v>33180</v>
      </c>
      <c r="B13234" s="1" t="s">
        <v>33181</v>
      </c>
      <c r="C13234" s="1" t="s">
        <v>33182</v>
      </c>
      <c r="D13234" s="2">
        <v>42910</v>
      </c>
      <c r="E13234" s="3">
        <v>74</v>
      </c>
      <c r="F13234" s="1" t="s">
        <v>14</v>
      </c>
      <c r="G13234" s="1" t="s">
        <v>14</v>
      </c>
      <c r="H13234">
        <v>0</v>
      </c>
      <c r="I13234" s="1" t="s">
        <v>196</v>
      </c>
      <c r="J13234" s="2">
        <v>42599</v>
      </c>
      <c r="K13234" s="1">
        <v>39.180063209499998</v>
      </c>
      <c r="L13234" s="1">
        <v>-76.670686528199994</v>
      </c>
      <c r="M13234" s="4" t="s">
        <v>16</v>
      </c>
      <c r="N13234">
        <f t="shared" si="206"/>
        <v>311</v>
      </c>
    </row>
    <row r="13235" spans="1:14" ht="12.5" hidden="1" x14ac:dyDescent="0.25">
      <c r="A13235" s="1" t="s">
        <v>27108</v>
      </c>
      <c r="B13235" s="1" t="s">
        <v>33183</v>
      </c>
      <c r="C13235" s="1" t="s">
        <v>33184</v>
      </c>
      <c r="D13235" s="2">
        <v>42617</v>
      </c>
      <c r="E13235" s="3">
        <v>9.4600000000000009</v>
      </c>
      <c r="F13235" s="1">
        <v>9.4600000000000009</v>
      </c>
      <c r="G13235" s="1" t="s">
        <v>61</v>
      </c>
      <c r="H13235">
        <v>1</v>
      </c>
      <c r="I13235" s="1" t="s">
        <v>15</v>
      </c>
      <c r="J13235" s="2">
        <v>42454</v>
      </c>
      <c r="K13235" s="1">
        <v>28.359410732499999</v>
      </c>
      <c r="L13235" s="1">
        <v>-80.698924926000004</v>
      </c>
      <c r="M13235" s="4" t="s">
        <v>46</v>
      </c>
      <c r="N13235">
        <f t="shared" si="206"/>
        <v>163</v>
      </c>
    </row>
    <row r="13236" spans="1:14" ht="12.5" x14ac:dyDescent="0.25">
      <c r="A13236" s="1" t="s">
        <v>2284</v>
      </c>
      <c r="B13236" s="1" t="s">
        <v>33185</v>
      </c>
      <c r="C13236" s="1" t="s">
        <v>33186</v>
      </c>
      <c r="D13236" s="2">
        <v>42923</v>
      </c>
      <c r="E13236" s="3">
        <v>2.2400000000000002</v>
      </c>
      <c r="F13236" s="1" t="s">
        <v>14</v>
      </c>
      <c r="G13236" s="1" t="s">
        <v>14</v>
      </c>
      <c r="H13236">
        <v>0</v>
      </c>
      <c r="I13236" s="1" t="s">
        <v>15</v>
      </c>
      <c r="J13236" s="2">
        <v>42457</v>
      </c>
      <c r="K13236" s="1">
        <v>37.7768129727</v>
      </c>
      <c r="L13236" s="1">
        <v>-122.4173327284</v>
      </c>
      <c r="M13236" s="4" t="s">
        <v>20</v>
      </c>
      <c r="N13236">
        <f t="shared" si="206"/>
        <v>466</v>
      </c>
    </row>
    <row r="13237" spans="1:14" ht="12.5" hidden="1" x14ac:dyDescent="0.25">
      <c r="A13237" s="1" t="s">
        <v>33187</v>
      </c>
      <c r="B13237" s="1" t="s">
        <v>33188</v>
      </c>
      <c r="C13237" s="1" t="s">
        <v>33189</v>
      </c>
      <c r="D13237" s="2">
        <v>42566</v>
      </c>
      <c r="E13237" s="3">
        <v>74.349999999999994</v>
      </c>
      <c r="F13237" s="1" t="s">
        <v>14</v>
      </c>
      <c r="G13237" s="1" t="s">
        <v>14</v>
      </c>
      <c r="H13237">
        <v>0</v>
      </c>
      <c r="I13237" s="1" t="s">
        <v>62</v>
      </c>
      <c r="J13237" s="2">
        <v>42494</v>
      </c>
      <c r="K13237" s="1">
        <v>41.718768929200003</v>
      </c>
      <c r="L13237" s="1">
        <v>-83.702664412600001</v>
      </c>
      <c r="M13237" s="4" t="s">
        <v>16</v>
      </c>
      <c r="N13237">
        <f t="shared" si="206"/>
        <v>72</v>
      </c>
    </row>
    <row r="13238" spans="1:14" ht="12.5" x14ac:dyDescent="0.25">
      <c r="A13238" s="1" t="s">
        <v>33190</v>
      </c>
      <c r="B13238" s="1" t="s">
        <v>33191</v>
      </c>
      <c r="C13238" s="1" t="s">
        <v>33192</v>
      </c>
      <c r="D13238" s="2">
        <v>43067</v>
      </c>
      <c r="E13238" s="3">
        <v>8</v>
      </c>
      <c r="F13238" s="1" t="s">
        <v>14</v>
      </c>
      <c r="G13238" s="1" t="s">
        <v>14</v>
      </c>
      <c r="H13238">
        <v>0</v>
      </c>
      <c r="I13238" s="1" t="s">
        <v>69</v>
      </c>
      <c r="J13238" s="2">
        <v>42607</v>
      </c>
      <c r="K13238" s="1">
        <v>32.9430412408</v>
      </c>
      <c r="L13238" s="1">
        <v>-103.3601398488</v>
      </c>
      <c r="M13238" s="4" t="s">
        <v>20</v>
      </c>
      <c r="N13238">
        <f t="shared" si="206"/>
        <v>460</v>
      </c>
    </row>
    <row r="13239" spans="1:14" ht="12.5" hidden="1" x14ac:dyDescent="0.25">
      <c r="A13239" s="1" t="s">
        <v>5372</v>
      </c>
      <c r="B13239" s="1" t="s">
        <v>33193</v>
      </c>
      <c r="C13239" s="1" t="s">
        <v>33194</v>
      </c>
      <c r="D13239" s="2">
        <v>43011</v>
      </c>
      <c r="E13239" s="3">
        <v>48.12</v>
      </c>
      <c r="F13239" s="1" t="s">
        <v>14</v>
      </c>
      <c r="G13239" s="1" t="s">
        <v>14</v>
      </c>
      <c r="H13239">
        <v>0</v>
      </c>
      <c r="I13239" s="1" t="s">
        <v>15</v>
      </c>
      <c r="J13239" s="2">
        <v>42908</v>
      </c>
      <c r="K13239" s="1">
        <v>36.5914211491</v>
      </c>
      <c r="L13239" s="1">
        <v>-94.769288325600002</v>
      </c>
      <c r="M13239" s="4" t="s">
        <v>46</v>
      </c>
      <c r="N13239">
        <f t="shared" si="206"/>
        <v>103</v>
      </c>
    </row>
    <row r="13240" spans="1:14" ht="12.5" x14ac:dyDescent="0.25">
      <c r="A13240" s="1" t="s">
        <v>996</v>
      </c>
      <c r="B13240" s="1" t="s">
        <v>33195</v>
      </c>
      <c r="C13240" s="1" t="s">
        <v>33196</v>
      </c>
      <c r="D13240" s="2">
        <v>43042</v>
      </c>
      <c r="E13240" s="3">
        <v>3.23</v>
      </c>
      <c r="F13240" s="1" t="s">
        <v>14</v>
      </c>
      <c r="G13240" s="1" t="s">
        <v>14</v>
      </c>
      <c r="H13240">
        <v>1</v>
      </c>
      <c r="I13240" s="1" t="s">
        <v>15</v>
      </c>
      <c r="J13240" s="2">
        <v>42860</v>
      </c>
      <c r="K13240" s="1">
        <v>47.607796800000003</v>
      </c>
      <c r="L13240" s="1">
        <v>-122.3383408</v>
      </c>
      <c r="M13240" s="4" t="s">
        <v>20</v>
      </c>
      <c r="N13240">
        <f t="shared" si="206"/>
        <v>182</v>
      </c>
    </row>
    <row r="13241" spans="1:14" ht="12.5" hidden="1" x14ac:dyDescent="0.25">
      <c r="A13241" s="1" t="s">
        <v>391</v>
      </c>
      <c r="B13241" s="1" t="s">
        <v>33197</v>
      </c>
      <c r="C13241" s="1" t="s">
        <v>33198</v>
      </c>
      <c r="D13241" s="2">
        <v>42945</v>
      </c>
      <c r="E13241" s="3">
        <v>16.64</v>
      </c>
      <c r="F13241" s="1" t="s">
        <v>14</v>
      </c>
      <c r="G13241" s="1" t="s">
        <v>14</v>
      </c>
      <c r="H13241">
        <v>0</v>
      </c>
      <c r="I13241" s="1" t="s">
        <v>15</v>
      </c>
      <c r="J13241" s="2">
        <v>42529</v>
      </c>
      <c r="K13241" s="1">
        <v>37.7914320808</v>
      </c>
      <c r="L13241" s="1">
        <v>-122.40071505749999</v>
      </c>
      <c r="M13241" s="4" t="s">
        <v>16</v>
      </c>
      <c r="N13241">
        <f t="shared" si="206"/>
        <v>416</v>
      </c>
    </row>
    <row r="13242" spans="1:14" ht="12.5" x14ac:dyDescent="0.25">
      <c r="A13242" s="1" t="s">
        <v>33199</v>
      </c>
      <c r="B13242" s="1" t="s">
        <v>33200</v>
      </c>
      <c r="C13242" s="1" t="s">
        <v>33201</v>
      </c>
      <c r="D13242" s="2">
        <v>42987</v>
      </c>
      <c r="E13242" s="3">
        <v>148.35</v>
      </c>
      <c r="F13242" s="1" t="s">
        <v>14</v>
      </c>
      <c r="G13242" s="1" t="s">
        <v>14</v>
      </c>
      <c r="H13242">
        <v>0</v>
      </c>
      <c r="I13242" s="1" t="s">
        <v>62</v>
      </c>
      <c r="J13242" s="2">
        <v>42573</v>
      </c>
      <c r="K13242" s="1">
        <v>44.080204700000003</v>
      </c>
      <c r="L13242" s="1">
        <v>-123.0667706</v>
      </c>
      <c r="M13242" s="4" t="s">
        <v>20</v>
      </c>
      <c r="N13242">
        <f t="shared" si="206"/>
        <v>414</v>
      </c>
    </row>
    <row r="13243" spans="1:14" ht="12.5" hidden="1" x14ac:dyDescent="0.25">
      <c r="A13243" s="1" t="s">
        <v>31330</v>
      </c>
      <c r="B13243" s="1" t="s">
        <v>33202</v>
      </c>
      <c r="C13243" s="1" t="s">
        <v>33203</v>
      </c>
      <c r="D13243" s="2">
        <v>43071</v>
      </c>
      <c r="E13243" s="3">
        <v>2.06</v>
      </c>
      <c r="F13243" s="1" t="s">
        <v>14</v>
      </c>
      <c r="G13243" s="1" t="s">
        <v>14</v>
      </c>
      <c r="H13243">
        <v>0</v>
      </c>
      <c r="I13243" s="1" t="s">
        <v>15</v>
      </c>
      <c r="J13243" s="2">
        <v>42959</v>
      </c>
      <c r="K13243" s="1">
        <v>32.699483377</v>
      </c>
      <c r="L13243" s="1">
        <v>-117.20430661</v>
      </c>
      <c r="M13243" s="4" t="s">
        <v>16</v>
      </c>
      <c r="N13243">
        <f t="shared" si="206"/>
        <v>112</v>
      </c>
    </row>
    <row r="13244" spans="1:14" ht="12.5" hidden="1" x14ac:dyDescent="0.25">
      <c r="A13244" s="1" t="s">
        <v>1456</v>
      </c>
      <c r="B13244" s="1" t="s">
        <v>33204</v>
      </c>
      <c r="C13244" s="1" t="s">
        <v>33205</v>
      </c>
      <c r="D13244" s="2">
        <v>42500</v>
      </c>
      <c r="E13244" s="3">
        <v>2.69</v>
      </c>
      <c r="F13244" s="1" t="s">
        <v>14</v>
      </c>
      <c r="G13244" s="1" t="s">
        <v>14</v>
      </c>
      <c r="H13244">
        <v>0</v>
      </c>
      <c r="I13244" s="1" t="s">
        <v>15</v>
      </c>
      <c r="J13244" s="2">
        <v>42440</v>
      </c>
      <c r="K13244" s="1">
        <v>45.727745301900001</v>
      </c>
      <c r="L13244" s="1">
        <v>-121.4836185753</v>
      </c>
      <c r="M13244" s="4" t="s">
        <v>16</v>
      </c>
      <c r="N13244">
        <f t="shared" si="206"/>
        <v>60</v>
      </c>
    </row>
    <row r="13245" spans="1:14" ht="12.5" hidden="1" x14ac:dyDescent="0.25">
      <c r="A13245" s="1" t="s">
        <v>6896</v>
      </c>
      <c r="B13245" s="1" t="s">
        <v>33206</v>
      </c>
      <c r="C13245" s="1" t="s">
        <v>33207</v>
      </c>
      <c r="D13245" s="2">
        <v>43029</v>
      </c>
      <c r="E13245" s="3">
        <v>16.02</v>
      </c>
      <c r="F13245" s="1" t="s">
        <v>14</v>
      </c>
      <c r="G13245" s="1" t="s">
        <v>14</v>
      </c>
      <c r="H13245">
        <v>1</v>
      </c>
      <c r="I13245" s="1" t="s">
        <v>15</v>
      </c>
      <c r="J13245" s="2">
        <v>42550</v>
      </c>
      <c r="K13245" s="1" t="s">
        <v>14</v>
      </c>
      <c r="L13245" s="1"/>
      <c r="M13245" s="4" t="s">
        <v>16</v>
      </c>
      <c r="N13245">
        <f t="shared" si="206"/>
        <v>479</v>
      </c>
    </row>
    <row r="13246" spans="1:14" ht="12.5" hidden="1" x14ac:dyDescent="0.25">
      <c r="A13246" s="1" t="s">
        <v>3049</v>
      </c>
      <c r="B13246" s="1" t="s">
        <v>33208</v>
      </c>
      <c r="C13246" s="1" t="s">
        <v>33209</v>
      </c>
      <c r="D13246" s="2">
        <v>42597</v>
      </c>
      <c r="E13246" s="3">
        <v>7.49</v>
      </c>
      <c r="F13246" s="1" t="s">
        <v>14</v>
      </c>
      <c r="G13246" s="1" t="s">
        <v>14</v>
      </c>
      <c r="H13246">
        <v>0</v>
      </c>
      <c r="I13246" s="1" t="s">
        <v>15</v>
      </c>
      <c r="J13246" s="2">
        <v>42547</v>
      </c>
      <c r="K13246" s="1" t="s">
        <v>14</v>
      </c>
      <c r="L13246" s="1"/>
      <c r="M13246" s="4" t="s">
        <v>46</v>
      </c>
      <c r="N13246">
        <f t="shared" si="206"/>
        <v>50</v>
      </c>
    </row>
    <row r="13247" spans="1:14" ht="12.5" x14ac:dyDescent="0.25">
      <c r="A13247" s="1" t="s">
        <v>748</v>
      </c>
      <c r="B13247" s="1" t="s">
        <v>33210</v>
      </c>
      <c r="C13247" s="1" t="s">
        <v>33211</v>
      </c>
      <c r="D13247" s="2">
        <v>43019</v>
      </c>
      <c r="E13247" s="3">
        <v>4</v>
      </c>
      <c r="F13247" s="1" t="s">
        <v>14</v>
      </c>
      <c r="G13247" s="1" t="s">
        <v>14</v>
      </c>
      <c r="H13247">
        <v>1</v>
      </c>
      <c r="I13247" s="1" t="s">
        <v>15</v>
      </c>
      <c r="J13247" s="2">
        <v>42672</v>
      </c>
      <c r="K13247" s="1" t="s">
        <v>14</v>
      </c>
      <c r="L13247" s="1"/>
      <c r="M13247" s="4" t="s">
        <v>20</v>
      </c>
      <c r="N13247">
        <f t="shared" si="206"/>
        <v>347</v>
      </c>
    </row>
    <row r="13248" spans="1:14" ht="12.5" hidden="1" x14ac:dyDescent="0.25">
      <c r="A13248" s="1" t="s">
        <v>709</v>
      </c>
      <c r="B13248" s="1" t="s">
        <v>33212</v>
      </c>
      <c r="C13248" s="1" t="s">
        <v>33213</v>
      </c>
      <c r="D13248" s="2">
        <v>42845</v>
      </c>
      <c r="E13248" s="3">
        <v>5.0599999999999996</v>
      </c>
      <c r="F13248" s="1" t="s">
        <v>14</v>
      </c>
      <c r="G13248" s="1" t="s">
        <v>14</v>
      </c>
      <c r="H13248">
        <v>0</v>
      </c>
      <c r="I13248" s="1" t="s">
        <v>15</v>
      </c>
      <c r="J13248" s="2">
        <v>42703</v>
      </c>
      <c r="K13248" s="1">
        <v>29.841148807300002</v>
      </c>
      <c r="L13248" s="1">
        <v>-81.267431396299997</v>
      </c>
      <c r="M13248" s="4" t="s">
        <v>16</v>
      </c>
      <c r="N13248">
        <f t="shared" si="206"/>
        <v>142</v>
      </c>
    </row>
    <row r="13249" spans="1:14" ht="12.5" hidden="1" x14ac:dyDescent="0.25">
      <c r="A13249" s="1" t="s">
        <v>13401</v>
      </c>
      <c r="B13249" s="1" t="s">
        <v>33214</v>
      </c>
      <c r="C13249" s="1" t="s">
        <v>33215</v>
      </c>
      <c r="D13249" s="2">
        <v>42772</v>
      </c>
      <c r="E13249" s="3">
        <v>8</v>
      </c>
      <c r="F13249" s="1" t="s">
        <v>14</v>
      </c>
      <c r="G13249" s="1" t="s">
        <v>14</v>
      </c>
      <c r="H13249">
        <v>0</v>
      </c>
      <c r="I13249" s="1" t="s">
        <v>397</v>
      </c>
      <c r="J13249" s="2">
        <v>42680</v>
      </c>
      <c r="K13249" s="1">
        <v>33.587885900000003</v>
      </c>
      <c r="L13249" s="1">
        <v>-101.84913</v>
      </c>
      <c r="M13249" s="4" t="s">
        <v>16</v>
      </c>
      <c r="N13249">
        <f t="shared" si="206"/>
        <v>92</v>
      </c>
    </row>
    <row r="13250" spans="1:14" ht="12.5" hidden="1" x14ac:dyDescent="0.25">
      <c r="A13250" s="1" t="s">
        <v>5429</v>
      </c>
      <c r="B13250" s="1" t="s">
        <v>33216</v>
      </c>
      <c r="C13250" s="1" t="s">
        <v>33217</v>
      </c>
      <c r="D13250" s="2">
        <v>42794</v>
      </c>
      <c r="E13250" s="3">
        <v>22</v>
      </c>
      <c r="F13250" s="1" t="s">
        <v>14</v>
      </c>
      <c r="G13250" s="1" t="s">
        <v>14</v>
      </c>
      <c r="H13250">
        <v>0</v>
      </c>
      <c r="I13250" s="1" t="s">
        <v>15</v>
      </c>
      <c r="J13250" s="2">
        <v>42636</v>
      </c>
      <c r="K13250" s="1">
        <v>26.2467635782</v>
      </c>
      <c r="L13250" s="1">
        <v>-81.7710077877</v>
      </c>
      <c r="M13250" s="4" t="s">
        <v>16</v>
      </c>
      <c r="N13250">
        <f t="shared" si="206"/>
        <v>158</v>
      </c>
    </row>
    <row r="13251" spans="1:14" ht="12.5" hidden="1" x14ac:dyDescent="0.25">
      <c r="A13251" s="1" t="s">
        <v>33218</v>
      </c>
      <c r="B13251" s="1" t="s">
        <v>33219</v>
      </c>
      <c r="C13251" s="1" t="s">
        <v>33220</v>
      </c>
      <c r="D13251" s="2">
        <v>42582</v>
      </c>
      <c r="E13251" s="3">
        <v>1.06</v>
      </c>
      <c r="F13251" s="1" t="s">
        <v>14</v>
      </c>
      <c r="G13251" s="1" t="s">
        <v>14</v>
      </c>
      <c r="H13251">
        <v>0</v>
      </c>
      <c r="I13251" s="1" t="s">
        <v>235</v>
      </c>
      <c r="J13251" s="2">
        <v>42568</v>
      </c>
      <c r="K13251" s="1">
        <v>42.639881791599997</v>
      </c>
      <c r="L13251" s="1">
        <v>-71.319604776899993</v>
      </c>
      <c r="M13251" s="4" t="s">
        <v>16</v>
      </c>
      <c r="N13251">
        <f t="shared" ref="N13251:N13314" si="207">D13251-J13251</f>
        <v>14</v>
      </c>
    </row>
    <row r="13252" spans="1:14" ht="12.5" hidden="1" x14ac:dyDescent="0.25">
      <c r="A13252" s="1" t="s">
        <v>2349</v>
      </c>
      <c r="B13252" s="1" t="s">
        <v>33221</v>
      </c>
      <c r="C13252" s="1" t="s">
        <v>33222</v>
      </c>
      <c r="D13252" s="2">
        <v>43037</v>
      </c>
      <c r="E13252" s="3">
        <v>29.68</v>
      </c>
      <c r="F13252" s="1" t="s">
        <v>14</v>
      </c>
      <c r="G13252" s="1" t="s">
        <v>14</v>
      </c>
      <c r="H13252">
        <v>0</v>
      </c>
      <c r="I13252" s="1" t="s">
        <v>15</v>
      </c>
      <c r="J13252" s="2">
        <v>42660</v>
      </c>
      <c r="K13252" s="1">
        <v>26.350727787</v>
      </c>
      <c r="L13252" s="1">
        <v>-80.071713683400006</v>
      </c>
      <c r="M13252" s="4" t="s">
        <v>46</v>
      </c>
      <c r="N13252">
        <f t="shared" si="207"/>
        <v>377</v>
      </c>
    </row>
    <row r="13253" spans="1:14" ht="12.5" hidden="1" x14ac:dyDescent="0.25">
      <c r="A13253" s="1" t="s">
        <v>18918</v>
      </c>
      <c r="B13253" s="1" t="s">
        <v>33223</v>
      </c>
      <c r="C13253" s="1" t="s">
        <v>33224</v>
      </c>
      <c r="D13253" s="2">
        <v>42952</v>
      </c>
      <c r="E13253" s="3">
        <v>7.49</v>
      </c>
      <c r="F13253" s="1" t="s">
        <v>14</v>
      </c>
      <c r="G13253" s="1" t="s">
        <v>14</v>
      </c>
      <c r="H13253">
        <v>0</v>
      </c>
      <c r="I13253" s="1" t="s">
        <v>15</v>
      </c>
      <c r="J13253" s="2">
        <v>42388</v>
      </c>
      <c r="K13253" s="1">
        <v>40.260534910499999</v>
      </c>
      <c r="L13253" s="1">
        <v>-89.231501687399998</v>
      </c>
      <c r="M13253" s="4" t="s">
        <v>46</v>
      </c>
      <c r="N13253">
        <f t="shared" si="207"/>
        <v>564</v>
      </c>
    </row>
    <row r="13254" spans="1:14" ht="12.5" x14ac:dyDescent="0.25">
      <c r="A13254" s="1" t="s">
        <v>304</v>
      </c>
      <c r="B13254" s="1" t="s">
        <v>33225</v>
      </c>
      <c r="C13254" s="1" t="s">
        <v>33226</v>
      </c>
      <c r="D13254" s="2">
        <v>42629</v>
      </c>
      <c r="E13254" s="3">
        <v>18.059999999999999</v>
      </c>
      <c r="F13254" s="1" t="s">
        <v>14</v>
      </c>
      <c r="G13254" s="1" t="s">
        <v>14</v>
      </c>
      <c r="H13254">
        <v>0</v>
      </c>
      <c r="I13254" s="1" t="s">
        <v>15</v>
      </c>
      <c r="J13254" s="2">
        <v>42553</v>
      </c>
      <c r="K13254" s="1">
        <v>44.540123333499999</v>
      </c>
      <c r="L13254" s="1">
        <v>-122.9069568254</v>
      </c>
      <c r="M13254" s="4" t="s">
        <v>20</v>
      </c>
      <c r="N13254">
        <f t="shared" si="207"/>
        <v>76</v>
      </c>
    </row>
    <row r="13255" spans="1:14" ht="12.5" x14ac:dyDescent="0.25">
      <c r="A13255" s="1" t="s">
        <v>15071</v>
      </c>
      <c r="B13255" s="1" t="s">
        <v>33227</v>
      </c>
      <c r="C13255" s="1" t="s">
        <v>33228</v>
      </c>
      <c r="D13255" s="2">
        <v>43079</v>
      </c>
      <c r="E13255" s="3">
        <v>19.2</v>
      </c>
      <c r="F13255" s="1" t="s">
        <v>14</v>
      </c>
      <c r="G13255" s="1" t="s">
        <v>14</v>
      </c>
      <c r="H13255">
        <v>0</v>
      </c>
      <c r="I13255" s="1" t="s">
        <v>15</v>
      </c>
      <c r="J13255" s="2">
        <v>42656</v>
      </c>
      <c r="K13255" s="1">
        <v>41.741962750500001</v>
      </c>
      <c r="L13255" s="1">
        <v>-80.975932088999997</v>
      </c>
      <c r="M13255" s="4" t="s">
        <v>20</v>
      </c>
      <c r="N13255">
        <f t="shared" si="207"/>
        <v>423</v>
      </c>
    </row>
    <row r="13256" spans="1:14" ht="12.5" hidden="1" x14ac:dyDescent="0.25">
      <c r="A13256" s="1" t="s">
        <v>16773</v>
      </c>
      <c r="B13256" s="1" t="s">
        <v>33229</v>
      </c>
      <c r="C13256" s="1" t="s">
        <v>33230</v>
      </c>
      <c r="D13256" s="2">
        <v>43031</v>
      </c>
      <c r="E13256" s="3">
        <v>12.19</v>
      </c>
      <c r="F13256" s="1">
        <v>12.19</v>
      </c>
      <c r="G13256" s="1" t="s">
        <v>38</v>
      </c>
      <c r="H13256">
        <v>1</v>
      </c>
      <c r="I13256" s="1" t="s">
        <v>15</v>
      </c>
      <c r="J13256" s="2">
        <v>42677</v>
      </c>
      <c r="K13256" s="1">
        <v>40.863654435800001</v>
      </c>
      <c r="L13256" s="1">
        <v>-75.740725217999994</v>
      </c>
      <c r="M13256" s="4" t="s">
        <v>16</v>
      </c>
      <c r="N13256">
        <f t="shared" si="207"/>
        <v>354</v>
      </c>
    </row>
    <row r="13257" spans="1:14" ht="12.5" x14ac:dyDescent="0.25">
      <c r="A13257" s="1" t="s">
        <v>7359</v>
      </c>
      <c r="B13257" s="1" t="s">
        <v>33231</v>
      </c>
      <c r="C13257" s="1" t="s">
        <v>33232</v>
      </c>
      <c r="D13257" s="2">
        <v>43030</v>
      </c>
      <c r="E13257" s="3">
        <v>33.44</v>
      </c>
      <c r="F13257" s="1" t="s">
        <v>14</v>
      </c>
      <c r="G13257" s="1" t="s">
        <v>14</v>
      </c>
      <c r="H13257">
        <v>1</v>
      </c>
      <c r="I13257" s="1" t="s">
        <v>15</v>
      </c>
      <c r="J13257" s="2">
        <v>42652</v>
      </c>
      <c r="K13257" s="1">
        <v>42.375839833800001</v>
      </c>
      <c r="L13257" s="1">
        <v>-72.520254395600006</v>
      </c>
      <c r="M13257" s="4" t="s">
        <v>20</v>
      </c>
      <c r="N13257">
        <f t="shared" si="207"/>
        <v>378</v>
      </c>
    </row>
    <row r="13258" spans="1:14" ht="12.5" hidden="1" x14ac:dyDescent="0.25">
      <c r="A13258" s="1" t="s">
        <v>3183</v>
      </c>
      <c r="B13258" s="1" t="s">
        <v>33233</v>
      </c>
      <c r="C13258" s="1" t="s">
        <v>33234</v>
      </c>
      <c r="D13258" s="2">
        <v>42652</v>
      </c>
      <c r="E13258" s="3">
        <v>100</v>
      </c>
      <c r="F13258" s="1" t="s">
        <v>14</v>
      </c>
      <c r="G13258" s="1" t="s">
        <v>14</v>
      </c>
      <c r="H13258">
        <v>0</v>
      </c>
      <c r="I13258" s="1" t="s">
        <v>69</v>
      </c>
      <c r="J13258" s="2">
        <v>42431</v>
      </c>
      <c r="K13258" s="1" t="s">
        <v>14</v>
      </c>
      <c r="L13258" s="1"/>
      <c r="M13258" s="4" t="s">
        <v>16</v>
      </c>
      <c r="N13258">
        <f t="shared" si="207"/>
        <v>221</v>
      </c>
    </row>
    <row r="13259" spans="1:14" ht="12.5" x14ac:dyDescent="0.25">
      <c r="A13259" s="1" t="s">
        <v>391</v>
      </c>
      <c r="B13259" s="1" t="s">
        <v>33235</v>
      </c>
      <c r="C13259" s="1" t="s">
        <v>33236</v>
      </c>
      <c r="D13259" s="2">
        <v>42921</v>
      </c>
      <c r="E13259" s="3">
        <v>7.24</v>
      </c>
      <c r="F13259" s="1" t="s">
        <v>14</v>
      </c>
      <c r="G13259" s="1" t="s">
        <v>14</v>
      </c>
      <c r="H13259">
        <v>0</v>
      </c>
      <c r="I13259" s="1" t="s">
        <v>15</v>
      </c>
      <c r="J13259" s="2">
        <v>42529</v>
      </c>
      <c r="K13259" s="1">
        <v>37.791169926199998</v>
      </c>
      <c r="L13259" s="1">
        <v>-122.4008491559</v>
      </c>
      <c r="M13259" s="4" t="s">
        <v>20</v>
      </c>
      <c r="N13259">
        <f t="shared" si="207"/>
        <v>392</v>
      </c>
    </row>
    <row r="13260" spans="1:14" ht="12.5" x14ac:dyDescent="0.25">
      <c r="A13260" s="1" t="s">
        <v>29759</v>
      </c>
      <c r="B13260" s="1" t="s">
        <v>33237</v>
      </c>
      <c r="C13260" s="1" t="s">
        <v>33238</v>
      </c>
      <c r="D13260" s="2">
        <v>42671</v>
      </c>
      <c r="E13260" s="3">
        <v>120</v>
      </c>
      <c r="F13260" s="1" t="s">
        <v>14</v>
      </c>
      <c r="G13260" s="1" t="s">
        <v>14</v>
      </c>
      <c r="H13260">
        <v>0</v>
      </c>
      <c r="I13260" s="1" t="s">
        <v>62</v>
      </c>
      <c r="J13260" s="2">
        <v>42567</v>
      </c>
      <c r="K13260" s="1" t="s">
        <v>14</v>
      </c>
      <c r="L13260" s="1"/>
      <c r="M13260" s="4" t="s">
        <v>20</v>
      </c>
      <c r="N13260">
        <f t="shared" si="207"/>
        <v>104</v>
      </c>
    </row>
    <row r="13261" spans="1:14" ht="12.5" hidden="1" x14ac:dyDescent="0.25">
      <c r="A13261" s="1" t="s">
        <v>6091</v>
      </c>
      <c r="B13261" s="1" t="s">
        <v>33239</v>
      </c>
      <c r="C13261" s="1" t="s">
        <v>33240</v>
      </c>
      <c r="D13261" s="2">
        <v>42909</v>
      </c>
      <c r="E13261" s="3">
        <v>25.56</v>
      </c>
      <c r="F13261" s="1" t="s">
        <v>14</v>
      </c>
      <c r="G13261" s="1" t="s">
        <v>14</v>
      </c>
      <c r="H13261">
        <v>0</v>
      </c>
      <c r="I13261" s="1" t="s">
        <v>15</v>
      </c>
      <c r="J13261" s="2">
        <v>42580</v>
      </c>
      <c r="K13261" s="1" t="s">
        <v>14</v>
      </c>
      <c r="L13261" s="1"/>
      <c r="M13261" s="4" t="s">
        <v>46</v>
      </c>
      <c r="N13261">
        <f t="shared" si="207"/>
        <v>329</v>
      </c>
    </row>
    <row r="13262" spans="1:14" ht="12.5" hidden="1" x14ac:dyDescent="0.25">
      <c r="A13262" s="1" t="s">
        <v>33241</v>
      </c>
      <c r="B13262" s="1" t="s">
        <v>33242</v>
      </c>
      <c r="C13262" s="1" t="s">
        <v>33243</v>
      </c>
      <c r="D13262" s="2">
        <v>42608</v>
      </c>
      <c r="E13262" s="3">
        <v>35</v>
      </c>
      <c r="F13262" s="1" t="s">
        <v>14</v>
      </c>
      <c r="G13262" s="1" t="s">
        <v>14</v>
      </c>
      <c r="H13262">
        <v>0</v>
      </c>
      <c r="I13262" s="1" t="s">
        <v>57</v>
      </c>
      <c r="J13262" s="2">
        <v>42431</v>
      </c>
      <c r="K13262" s="1" t="s">
        <v>14</v>
      </c>
      <c r="L13262" s="1"/>
      <c r="M13262" s="4" t="s">
        <v>16</v>
      </c>
      <c r="N13262">
        <f t="shared" si="207"/>
        <v>177</v>
      </c>
    </row>
    <row r="13263" spans="1:14" ht="12.5" hidden="1" x14ac:dyDescent="0.25">
      <c r="A13263" s="1" t="s">
        <v>17052</v>
      </c>
      <c r="B13263" s="1" t="s">
        <v>33244</v>
      </c>
      <c r="C13263" s="1" t="s">
        <v>33245</v>
      </c>
      <c r="D13263" s="2">
        <v>42946</v>
      </c>
      <c r="E13263" s="3">
        <v>25</v>
      </c>
      <c r="F13263" s="1" t="s">
        <v>14</v>
      </c>
      <c r="G13263" s="1" t="s">
        <v>14</v>
      </c>
      <c r="H13263">
        <v>0</v>
      </c>
      <c r="I13263" s="1" t="s">
        <v>57</v>
      </c>
      <c r="J13263" s="2">
        <v>42875</v>
      </c>
      <c r="K13263" s="1">
        <v>41.402650731500003</v>
      </c>
      <c r="L13263" s="1">
        <v>-81.467454919299996</v>
      </c>
      <c r="M13263" s="4" t="s">
        <v>46</v>
      </c>
      <c r="N13263">
        <f t="shared" si="207"/>
        <v>71</v>
      </c>
    </row>
    <row r="13264" spans="1:14" ht="12.5" hidden="1" x14ac:dyDescent="0.25">
      <c r="A13264" s="1" t="s">
        <v>29863</v>
      </c>
      <c r="B13264" s="1" t="s">
        <v>33246</v>
      </c>
      <c r="C13264" s="1" t="s">
        <v>33247</v>
      </c>
      <c r="D13264" s="2">
        <v>43023</v>
      </c>
      <c r="E13264" s="3">
        <v>70</v>
      </c>
      <c r="F13264" s="1" t="s">
        <v>14</v>
      </c>
      <c r="G13264" s="1" t="s">
        <v>14</v>
      </c>
      <c r="H13264">
        <v>0</v>
      </c>
      <c r="I13264" s="1" t="s">
        <v>397</v>
      </c>
      <c r="J13264" s="2">
        <v>42761</v>
      </c>
      <c r="K13264" s="1">
        <v>37.079098862599999</v>
      </c>
      <c r="L13264" s="1">
        <v>-76.329790670500003</v>
      </c>
      <c r="M13264" s="4" t="s">
        <v>16</v>
      </c>
      <c r="N13264">
        <f t="shared" si="207"/>
        <v>262</v>
      </c>
    </row>
    <row r="13265" spans="1:14" ht="12.5" hidden="1" x14ac:dyDescent="0.25">
      <c r="A13265" s="1" t="s">
        <v>13428</v>
      </c>
      <c r="B13265" s="1" t="s">
        <v>33248</v>
      </c>
      <c r="C13265" s="1" t="s">
        <v>33249</v>
      </c>
      <c r="D13265" s="2">
        <v>43090</v>
      </c>
      <c r="E13265" s="3">
        <v>17.25</v>
      </c>
      <c r="F13265" s="1" t="s">
        <v>14</v>
      </c>
      <c r="G13265" s="1" t="s">
        <v>14</v>
      </c>
      <c r="H13265">
        <v>0</v>
      </c>
      <c r="I13265" s="1" t="s">
        <v>15</v>
      </c>
      <c r="J13265" s="2">
        <v>42901</v>
      </c>
      <c r="K13265" s="1">
        <v>39.926817230899999</v>
      </c>
      <c r="L13265" s="1">
        <v>-83.8127080724</v>
      </c>
      <c r="M13265" s="4" t="s">
        <v>16</v>
      </c>
      <c r="N13265">
        <f t="shared" si="207"/>
        <v>189</v>
      </c>
    </row>
    <row r="13266" spans="1:14" ht="12.5" x14ac:dyDescent="0.25">
      <c r="A13266" s="1" t="s">
        <v>2969</v>
      </c>
      <c r="B13266" s="1" t="s">
        <v>33250</v>
      </c>
      <c r="C13266" s="1" t="s">
        <v>33251</v>
      </c>
      <c r="D13266" s="2">
        <v>42869</v>
      </c>
      <c r="E13266" s="3">
        <v>11.12</v>
      </c>
      <c r="F13266" s="1" t="s">
        <v>14</v>
      </c>
      <c r="G13266" s="1" t="s">
        <v>14</v>
      </c>
      <c r="H13266">
        <v>0</v>
      </c>
      <c r="I13266" s="1" t="s">
        <v>15</v>
      </c>
      <c r="J13266" s="2">
        <v>42653</v>
      </c>
      <c r="K13266" s="1">
        <v>29.6238593012</v>
      </c>
      <c r="L13266" s="1">
        <v>-82.376993503500003</v>
      </c>
      <c r="M13266" s="4" t="s">
        <v>20</v>
      </c>
      <c r="N13266">
        <f t="shared" si="207"/>
        <v>216</v>
      </c>
    </row>
    <row r="13267" spans="1:14" ht="12.5" hidden="1" x14ac:dyDescent="0.25">
      <c r="A13267" s="1" t="s">
        <v>33252</v>
      </c>
      <c r="B13267" s="1" t="s">
        <v>33253</v>
      </c>
      <c r="C13267" s="1" t="s">
        <v>33254</v>
      </c>
      <c r="D13267" s="2">
        <v>42674</v>
      </c>
      <c r="E13267" s="3">
        <v>55.36</v>
      </c>
      <c r="F13267" s="1" t="s">
        <v>14</v>
      </c>
      <c r="G13267" s="1" t="s">
        <v>14</v>
      </c>
      <c r="H13267">
        <v>0</v>
      </c>
      <c r="I13267" s="1" t="s">
        <v>235</v>
      </c>
      <c r="J13267" s="2">
        <v>42642</v>
      </c>
      <c r="K13267" s="1" t="s">
        <v>14</v>
      </c>
      <c r="L13267" s="1"/>
      <c r="M13267" s="4" t="s">
        <v>46</v>
      </c>
      <c r="N13267">
        <f t="shared" si="207"/>
        <v>32</v>
      </c>
    </row>
    <row r="13268" spans="1:14" ht="12.5" x14ac:dyDescent="0.25">
      <c r="A13268" s="1" t="s">
        <v>588</v>
      </c>
      <c r="B13268" s="1" t="s">
        <v>33255</v>
      </c>
      <c r="C13268" s="1" t="s">
        <v>33256</v>
      </c>
      <c r="D13268" s="2">
        <v>43013</v>
      </c>
      <c r="E13268" s="3">
        <v>7.81</v>
      </c>
      <c r="F13268" s="1" t="s">
        <v>14</v>
      </c>
      <c r="G13268" s="1" t="s">
        <v>14</v>
      </c>
      <c r="H13268">
        <v>0</v>
      </c>
      <c r="I13268" s="1" t="s">
        <v>15</v>
      </c>
      <c r="J13268" s="2">
        <v>42547</v>
      </c>
      <c r="K13268" s="1" t="s">
        <v>14</v>
      </c>
      <c r="L13268" s="1"/>
      <c r="M13268" s="4" t="s">
        <v>20</v>
      </c>
      <c r="N13268">
        <f t="shared" si="207"/>
        <v>466</v>
      </c>
    </row>
    <row r="13269" spans="1:14" ht="12.5" hidden="1" x14ac:dyDescent="0.25">
      <c r="A13269" s="1" t="s">
        <v>33257</v>
      </c>
      <c r="B13269" s="1" t="s">
        <v>33258</v>
      </c>
      <c r="C13269" s="1" t="s">
        <v>33259</v>
      </c>
      <c r="D13269" s="2">
        <v>43012</v>
      </c>
      <c r="E13269" s="3">
        <v>1</v>
      </c>
      <c r="F13269" s="1" t="s">
        <v>14</v>
      </c>
      <c r="G13269" s="1" t="s">
        <v>14</v>
      </c>
      <c r="H13269">
        <v>1</v>
      </c>
      <c r="I13269" s="1" t="s">
        <v>15</v>
      </c>
      <c r="J13269" s="2">
        <v>42999</v>
      </c>
      <c r="K13269" s="1">
        <v>42.577189199999999</v>
      </c>
      <c r="L13269" s="1">
        <v>-87.885319600000003</v>
      </c>
      <c r="M13269" s="4" t="s">
        <v>16</v>
      </c>
      <c r="N13269">
        <f t="shared" si="207"/>
        <v>13</v>
      </c>
    </row>
    <row r="13270" spans="1:14" ht="12.5" hidden="1" x14ac:dyDescent="0.25">
      <c r="A13270" s="1" t="s">
        <v>29791</v>
      </c>
      <c r="B13270" s="1" t="s">
        <v>33260</v>
      </c>
      <c r="C13270" s="1" t="s">
        <v>33261</v>
      </c>
      <c r="D13270" s="2">
        <v>43052</v>
      </c>
      <c r="E13270" s="3">
        <v>22</v>
      </c>
      <c r="F13270" s="1" t="s">
        <v>14</v>
      </c>
      <c r="G13270" s="1" t="s">
        <v>14</v>
      </c>
      <c r="H13270">
        <v>0</v>
      </c>
      <c r="I13270" s="1" t="s">
        <v>15</v>
      </c>
      <c r="J13270" s="2">
        <v>42972</v>
      </c>
      <c r="K13270" s="1">
        <v>35.464814179999998</v>
      </c>
      <c r="L13270" s="1">
        <v>-97.519423470000007</v>
      </c>
      <c r="M13270" s="4" t="s">
        <v>16</v>
      </c>
      <c r="N13270">
        <f t="shared" si="207"/>
        <v>80</v>
      </c>
    </row>
    <row r="13271" spans="1:14" ht="12.5" hidden="1" x14ac:dyDescent="0.25">
      <c r="A13271" s="1" t="s">
        <v>21967</v>
      </c>
      <c r="B13271" s="1" t="s">
        <v>33262</v>
      </c>
      <c r="C13271" s="1" t="s">
        <v>33263</v>
      </c>
      <c r="D13271" s="2">
        <v>43106</v>
      </c>
      <c r="E13271" s="3">
        <v>14.26</v>
      </c>
      <c r="F13271" s="1" t="s">
        <v>14</v>
      </c>
      <c r="G13271" s="1" t="s">
        <v>14</v>
      </c>
      <c r="H13271">
        <v>0</v>
      </c>
      <c r="I13271" s="1" t="s">
        <v>15</v>
      </c>
      <c r="J13271" s="2">
        <v>42984</v>
      </c>
      <c r="K13271" s="1" t="s">
        <v>14</v>
      </c>
      <c r="L13271" s="1"/>
      <c r="M13271" s="4" t="s">
        <v>16</v>
      </c>
      <c r="N13271">
        <f t="shared" si="207"/>
        <v>122</v>
      </c>
    </row>
    <row r="13272" spans="1:14" ht="12.5" hidden="1" x14ac:dyDescent="0.25">
      <c r="A13272" s="1" t="s">
        <v>33264</v>
      </c>
      <c r="B13272" s="1" t="s">
        <v>33265</v>
      </c>
      <c r="C13272" s="1" t="s">
        <v>33266</v>
      </c>
      <c r="D13272" s="2">
        <v>43059</v>
      </c>
      <c r="E13272" s="3">
        <v>17.809999999999999</v>
      </c>
      <c r="F13272" s="1" t="s">
        <v>14</v>
      </c>
      <c r="G13272" s="1" t="s">
        <v>14</v>
      </c>
      <c r="H13272">
        <v>0</v>
      </c>
      <c r="I13272" s="1" t="s">
        <v>62</v>
      </c>
      <c r="J13272" s="2">
        <v>42628</v>
      </c>
      <c r="K13272" s="1" t="s">
        <v>14</v>
      </c>
      <c r="L13272" s="1"/>
      <c r="M13272" s="4" t="s">
        <v>46</v>
      </c>
      <c r="N13272">
        <f t="shared" si="207"/>
        <v>431</v>
      </c>
    </row>
    <row r="13273" spans="1:14" ht="12.5" hidden="1" x14ac:dyDescent="0.25">
      <c r="A13273" s="1" t="s">
        <v>1011</v>
      </c>
      <c r="B13273" s="1" t="s">
        <v>33267</v>
      </c>
      <c r="C13273" s="1" t="s">
        <v>33268</v>
      </c>
      <c r="D13273" s="2">
        <v>43012</v>
      </c>
      <c r="E13273" s="3">
        <v>20.98</v>
      </c>
      <c r="F13273" s="1" t="s">
        <v>14</v>
      </c>
      <c r="G13273" s="1" t="s">
        <v>14</v>
      </c>
      <c r="H13273">
        <v>0</v>
      </c>
      <c r="I13273" s="1" t="s">
        <v>15</v>
      </c>
      <c r="J13273" s="2">
        <v>42401</v>
      </c>
      <c r="K13273" s="1">
        <v>47.7044690866</v>
      </c>
      <c r="L13273" s="1">
        <v>-122.355841566</v>
      </c>
      <c r="M13273" s="4" t="s">
        <v>46</v>
      </c>
      <c r="N13273">
        <f t="shared" si="207"/>
        <v>611</v>
      </c>
    </row>
    <row r="13274" spans="1:14" ht="12.5" x14ac:dyDescent="0.25">
      <c r="A13274" s="1" t="s">
        <v>33269</v>
      </c>
      <c r="B13274" s="1" t="s">
        <v>33270</v>
      </c>
      <c r="C13274" s="1" t="s">
        <v>33271</v>
      </c>
      <c r="D13274" s="2">
        <v>42581</v>
      </c>
      <c r="E13274" s="3">
        <v>130</v>
      </c>
      <c r="F13274" s="1" t="s">
        <v>14</v>
      </c>
      <c r="G13274" s="1" t="s">
        <v>14</v>
      </c>
      <c r="H13274">
        <v>0</v>
      </c>
      <c r="I13274" s="1" t="s">
        <v>196</v>
      </c>
      <c r="J13274" s="2">
        <v>42398</v>
      </c>
      <c r="K13274" s="1">
        <v>46.7928144057</v>
      </c>
      <c r="L13274" s="1">
        <v>-100.77305110179999</v>
      </c>
      <c r="M13274" s="4" t="s">
        <v>20</v>
      </c>
      <c r="N13274">
        <f t="shared" si="207"/>
        <v>183</v>
      </c>
    </row>
    <row r="13275" spans="1:14" ht="12.5" hidden="1" x14ac:dyDescent="0.25">
      <c r="A13275" s="1" t="s">
        <v>2607</v>
      </c>
      <c r="B13275" s="1" t="s">
        <v>33272</v>
      </c>
      <c r="C13275" s="1" t="s">
        <v>33273</v>
      </c>
      <c r="D13275" s="2">
        <v>42864</v>
      </c>
      <c r="E13275" s="3">
        <v>8.5500000000000007</v>
      </c>
      <c r="F13275" s="1" t="s">
        <v>14</v>
      </c>
      <c r="G13275" s="1" t="s">
        <v>14</v>
      </c>
      <c r="H13275">
        <v>1</v>
      </c>
      <c r="I13275" s="1" t="s">
        <v>15</v>
      </c>
      <c r="J13275" s="2">
        <v>42594</v>
      </c>
      <c r="K13275" s="1">
        <v>32.763038399999999</v>
      </c>
      <c r="L13275" s="1">
        <v>-117.1337826</v>
      </c>
      <c r="M13275" s="4" t="s">
        <v>16</v>
      </c>
      <c r="N13275">
        <f t="shared" si="207"/>
        <v>270</v>
      </c>
    </row>
    <row r="13276" spans="1:14" ht="12.5" hidden="1" x14ac:dyDescent="0.25">
      <c r="A13276" s="1" t="s">
        <v>33274</v>
      </c>
      <c r="B13276" s="1" t="s">
        <v>33275</v>
      </c>
      <c r="C13276" s="1" t="s">
        <v>33276</v>
      </c>
      <c r="D13276" s="2">
        <v>42843</v>
      </c>
      <c r="E13276" s="3">
        <v>10.7</v>
      </c>
      <c r="F13276" s="1" t="s">
        <v>14</v>
      </c>
      <c r="G13276" s="1" t="s">
        <v>14</v>
      </c>
      <c r="H13276">
        <v>0</v>
      </c>
      <c r="I13276" s="1" t="s">
        <v>15</v>
      </c>
      <c r="J13276" s="2">
        <v>42757</v>
      </c>
      <c r="K13276" s="1">
        <v>41.903017802199997</v>
      </c>
      <c r="L13276" s="1">
        <v>-88.074494141800002</v>
      </c>
      <c r="M13276" s="4" t="s">
        <v>16</v>
      </c>
      <c r="N13276">
        <f t="shared" si="207"/>
        <v>86</v>
      </c>
    </row>
    <row r="13277" spans="1:14" ht="12.5" hidden="1" x14ac:dyDescent="0.25">
      <c r="A13277" s="1" t="s">
        <v>33277</v>
      </c>
      <c r="B13277" s="1" t="s">
        <v>33278</v>
      </c>
      <c r="C13277" s="1" t="s">
        <v>33279</v>
      </c>
      <c r="D13277" s="2">
        <v>42891</v>
      </c>
      <c r="E13277" s="3">
        <v>14</v>
      </c>
      <c r="F13277" s="1" t="s">
        <v>14</v>
      </c>
      <c r="G13277" s="1" t="s">
        <v>14</v>
      </c>
      <c r="H13277">
        <v>0</v>
      </c>
      <c r="I13277" s="1" t="s">
        <v>235</v>
      </c>
      <c r="J13277" s="2">
        <v>42879</v>
      </c>
      <c r="K13277" s="1">
        <v>42.955517909100003</v>
      </c>
      <c r="L13277" s="1">
        <v>-71.433021167899994</v>
      </c>
      <c r="M13277" s="4" t="s">
        <v>16</v>
      </c>
      <c r="N13277">
        <f t="shared" si="207"/>
        <v>12</v>
      </c>
    </row>
    <row r="13278" spans="1:14" ht="12.5" hidden="1" x14ac:dyDescent="0.25">
      <c r="A13278" s="1" t="s">
        <v>33280</v>
      </c>
      <c r="B13278" s="1" t="s">
        <v>33281</v>
      </c>
      <c r="C13278" s="1" t="s">
        <v>33282</v>
      </c>
      <c r="D13278" s="2">
        <v>42900</v>
      </c>
      <c r="E13278" s="3">
        <v>8</v>
      </c>
      <c r="F13278" s="1" t="s">
        <v>14</v>
      </c>
      <c r="G13278" s="1" t="s">
        <v>14</v>
      </c>
      <c r="H13278">
        <v>0</v>
      </c>
      <c r="I13278" s="1" t="s">
        <v>15</v>
      </c>
      <c r="J13278" s="2">
        <v>42851</v>
      </c>
      <c r="K13278" s="1">
        <v>40.969030009999997</v>
      </c>
      <c r="L13278" s="1">
        <v>-85.297304609999998</v>
      </c>
      <c r="M13278" s="4" t="s">
        <v>16</v>
      </c>
      <c r="N13278">
        <f t="shared" si="207"/>
        <v>49</v>
      </c>
    </row>
    <row r="13279" spans="1:14" ht="12.5" hidden="1" x14ac:dyDescent="0.25">
      <c r="A13279" s="1" t="s">
        <v>33283</v>
      </c>
      <c r="B13279" s="1" t="s">
        <v>33284</v>
      </c>
      <c r="C13279" s="1" t="s">
        <v>33285</v>
      </c>
      <c r="D13279" s="2">
        <v>42468</v>
      </c>
      <c r="E13279" s="3">
        <v>25</v>
      </c>
      <c r="F13279" s="1" t="s">
        <v>14</v>
      </c>
      <c r="G13279" s="1" t="s">
        <v>14</v>
      </c>
      <c r="H13279">
        <v>0</v>
      </c>
      <c r="I13279" s="1" t="s">
        <v>235</v>
      </c>
      <c r="J13279" s="2">
        <v>42395</v>
      </c>
      <c r="K13279" s="1">
        <v>36.8736775685</v>
      </c>
      <c r="L13279" s="1">
        <v>-76.283607892800006</v>
      </c>
      <c r="M13279" s="4" t="s">
        <v>46</v>
      </c>
      <c r="N13279">
        <f t="shared" si="207"/>
        <v>73</v>
      </c>
    </row>
    <row r="13280" spans="1:14" ht="12.5" x14ac:dyDescent="0.25">
      <c r="A13280" s="1" t="s">
        <v>3717</v>
      </c>
      <c r="B13280" s="1" t="s">
        <v>33286</v>
      </c>
      <c r="C13280" s="1" t="s">
        <v>33287</v>
      </c>
      <c r="D13280" s="2">
        <v>43010</v>
      </c>
      <c r="E13280" s="3">
        <v>29.69</v>
      </c>
      <c r="F13280" s="1" t="s">
        <v>14</v>
      </c>
      <c r="G13280" s="1" t="s">
        <v>14</v>
      </c>
      <c r="H13280">
        <v>1</v>
      </c>
      <c r="I13280" s="1" t="s">
        <v>15</v>
      </c>
      <c r="J13280" s="2">
        <v>42779</v>
      </c>
      <c r="K13280" s="1" t="s">
        <v>14</v>
      </c>
      <c r="L13280" s="1"/>
      <c r="M13280" s="4" t="s">
        <v>20</v>
      </c>
      <c r="N13280">
        <f t="shared" si="207"/>
        <v>231</v>
      </c>
    </row>
    <row r="13281" spans="1:14" ht="12.5" x14ac:dyDescent="0.25">
      <c r="A13281" s="1" t="s">
        <v>8588</v>
      </c>
      <c r="B13281" s="1" t="s">
        <v>33288</v>
      </c>
      <c r="C13281" s="1" t="s">
        <v>33289</v>
      </c>
      <c r="D13281" s="2">
        <v>42761</v>
      </c>
      <c r="E13281" s="3">
        <v>26.52</v>
      </c>
      <c r="F13281" s="1" t="s">
        <v>14</v>
      </c>
      <c r="G13281" s="1" t="s">
        <v>14</v>
      </c>
      <c r="H13281">
        <v>1</v>
      </c>
      <c r="I13281" s="1" t="s">
        <v>15</v>
      </c>
      <c r="J13281" s="2">
        <v>42440</v>
      </c>
      <c r="K13281" s="1">
        <v>40.282303821699998</v>
      </c>
      <c r="L13281" s="1">
        <v>-86.512890929199997</v>
      </c>
      <c r="M13281" s="4" t="s">
        <v>20</v>
      </c>
      <c r="N13281">
        <f t="shared" si="207"/>
        <v>321</v>
      </c>
    </row>
    <row r="13282" spans="1:14" ht="12.5" hidden="1" x14ac:dyDescent="0.25">
      <c r="A13282" s="1" t="s">
        <v>22009</v>
      </c>
      <c r="B13282" s="1" t="s">
        <v>33290</v>
      </c>
      <c r="C13282" s="1" t="s">
        <v>33291</v>
      </c>
      <c r="D13282" s="2">
        <v>42774</v>
      </c>
      <c r="E13282" s="3">
        <v>9.64</v>
      </c>
      <c r="F13282" s="1" t="s">
        <v>14</v>
      </c>
      <c r="G13282" s="1" t="s">
        <v>14</v>
      </c>
      <c r="H13282">
        <v>0</v>
      </c>
      <c r="I13282" s="1" t="s">
        <v>15</v>
      </c>
      <c r="J13282" s="2">
        <v>42433</v>
      </c>
      <c r="K13282" s="1" t="s">
        <v>14</v>
      </c>
      <c r="L13282" s="1"/>
      <c r="M13282" s="4" t="s">
        <v>16</v>
      </c>
      <c r="N13282">
        <f t="shared" si="207"/>
        <v>341</v>
      </c>
    </row>
    <row r="13283" spans="1:14" ht="12.5" x14ac:dyDescent="0.25">
      <c r="A13283" s="1" t="s">
        <v>1794</v>
      </c>
      <c r="B13283" s="1" t="s">
        <v>33292</v>
      </c>
      <c r="C13283" s="1" t="s">
        <v>33293</v>
      </c>
      <c r="D13283" s="2">
        <v>42715</v>
      </c>
      <c r="E13283" s="3">
        <v>28.44</v>
      </c>
      <c r="F13283" s="1" t="s">
        <v>14</v>
      </c>
      <c r="G13283" s="1" t="s">
        <v>14</v>
      </c>
      <c r="H13283">
        <v>1</v>
      </c>
      <c r="I13283" s="1" t="s">
        <v>15</v>
      </c>
      <c r="J13283" s="2">
        <v>42580</v>
      </c>
      <c r="K13283" s="1" t="s">
        <v>14</v>
      </c>
      <c r="L13283" s="1"/>
      <c r="M13283" s="4" t="s">
        <v>20</v>
      </c>
      <c r="N13283">
        <f t="shared" si="207"/>
        <v>135</v>
      </c>
    </row>
    <row r="13284" spans="1:14" ht="12.5" x14ac:dyDescent="0.25">
      <c r="A13284" s="1" t="s">
        <v>33294</v>
      </c>
      <c r="B13284" s="1" t="s">
        <v>33295</v>
      </c>
      <c r="C13284" s="1" t="s">
        <v>33296</v>
      </c>
      <c r="D13284" s="2">
        <v>42688</v>
      </c>
      <c r="E13284" s="3">
        <v>6.36</v>
      </c>
      <c r="F13284" s="1" t="s">
        <v>14</v>
      </c>
      <c r="G13284" s="1" t="s">
        <v>14</v>
      </c>
      <c r="H13284">
        <v>1</v>
      </c>
      <c r="I13284" s="1" t="s">
        <v>15</v>
      </c>
      <c r="J13284" s="2">
        <v>42562</v>
      </c>
      <c r="K13284" s="1" t="s">
        <v>14</v>
      </c>
      <c r="L13284" s="1"/>
      <c r="M13284" s="4" t="s">
        <v>20</v>
      </c>
      <c r="N13284">
        <f t="shared" si="207"/>
        <v>126</v>
      </c>
    </row>
    <row r="13285" spans="1:14" ht="12.5" hidden="1" x14ac:dyDescent="0.25">
      <c r="A13285" s="1" t="s">
        <v>17481</v>
      </c>
      <c r="B13285" s="1" t="s">
        <v>33297</v>
      </c>
      <c r="C13285" s="1" t="s">
        <v>33298</v>
      </c>
      <c r="D13285" s="2">
        <v>42973</v>
      </c>
      <c r="E13285" s="3">
        <v>25</v>
      </c>
      <c r="F13285" s="1" t="s">
        <v>14</v>
      </c>
      <c r="G13285" s="1" t="s">
        <v>14</v>
      </c>
      <c r="H13285">
        <v>0</v>
      </c>
      <c r="I13285" s="1" t="s">
        <v>62</v>
      </c>
      <c r="J13285" s="2">
        <v>42702</v>
      </c>
      <c r="K13285" s="1">
        <v>36.408079030300001</v>
      </c>
      <c r="L13285" s="1">
        <v>-82.467617455300001</v>
      </c>
      <c r="M13285" s="4" t="s">
        <v>16</v>
      </c>
      <c r="N13285">
        <f t="shared" si="207"/>
        <v>271</v>
      </c>
    </row>
    <row r="13286" spans="1:14" ht="12.5" x14ac:dyDescent="0.25">
      <c r="A13286" s="1" t="s">
        <v>21127</v>
      </c>
      <c r="B13286" s="1" t="s">
        <v>33299</v>
      </c>
      <c r="C13286" s="1" t="s">
        <v>33300</v>
      </c>
      <c r="D13286" s="2">
        <v>42909</v>
      </c>
      <c r="E13286" s="3">
        <v>17.329999999999998</v>
      </c>
      <c r="F13286" s="1" t="s">
        <v>14</v>
      </c>
      <c r="G13286" s="1" t="s">
        <v>14</v>
      </c>
      <c r="H13286">
        <v>0</v>
      </c>
      <c r="I13286" s="1" t="s">
        <v>15</v>
      </c>
      <c r="J13286" s="2">
        <v>42484</v>
      </c>
      <c r="K13286" s="1">
        <v>34.816673199999997</v>
      </c>
      <c r="L13286" s="1">
        <v>-89.969601159999996</v>
      </c>
      <c r="M13286" s="4" t="s">
        <v>20</v>
      </c>
      <c r="N13286">
        <f t="shared" si="207"/>
        <v>425</v>
      </c>
    </row>
    <row r="13287" spans="1:14" ht="12.5" hidden="1" x14ac:dyDescent="0.25">
      <c r="A13287" s="1" t="s">
        <v>33301</v>
      </c>
      <c r="B13287" s="1" t="s">
        <v>33302</v>
      </c>
      <c r="C13287" s="1" t="s">
        <v>33303</v>
      </c>
      <c r="D13287" s="2">
        <v>42687</v>
      </c>
      <c r="E13287" s="3">
        <v>34.33</v>
      </c>
      <c r="F13287" s="1" t="s">
        <v>14</v>
      </c>
      <c r="G13287" s="1" t="s">
        <v>14</v>
      </c>
      <c r="H13287">
        <v>0</v>
      </c>
      <c r="I13287" s="1" t="s">
        <v>62</v>
      </c>
      <c r="J13287" s="2">
        <v>42586</v>
      </c>
      <c r="K13287" s="1" t="s">
        <v>14</v>
      </c>
      <c r="L13287" s="1"/>
      <c r="M13287" s="4" t="s">
        <v>46</v>
      </c>
      <c r="N13287">
        <f t="shared" si="207"/>
        <v>101</v>
      </c>
    </row>
    <row r="13288" spans="1:14" ht="12.5" hidden="1" x14ac:dyDescent="0.25">
      <c r="A13288" s="1" t="s">
        <v>6703</v>
      </c>
      <c r="B13288" s="1" t="s">
        <v>33304</v>
      </c>
      <c r="C13288" s="1" t="s">
        <v>33305</v>
      </c>
      <c r="D13288" s="2">
        <v>42470</v>
      </c>
      <c r="E13288" s="3">
        <v>10.99</v>
      </c>
      <c r="F13288" s="1" t="s">
        <v>14</v>
      </c>
      <c r="G13288" s="1" t="s">
        <v>14</v>
      </c>
      <c r="H13288">
        <v>0</v>
      </c>
      <c r="I13288" s="1" t="s">
        <v>15</v>
      </c>
      <c r="J13288" s="2">
        <v>42419</v>
      </c>
      <c r="K13288" s="1">
        <v>33.647146958699999</v>
      </c>
      <c r="L13288" s="1">
        <v>-85.863499696299996</v>
      </c>
      <c r="M13288" s="4" t="s">
        <v>16</v>
      </c>
      <c r="N13288">
        <f t="shared" si="207"/>
        <v>51</v>
      </c>
    </row>
    <row r="13289" spans="1:14" ht="12.5" x14ac:dyDescent="0.25">
      <c r="A13289" s="1" t="s">
        <v>819</v>
      </c>
      <c r="B13289" s="1" t="s">
        <v>33306</v>
      </c>
      <c r="C13289" s="1" t="s">
        <v>33307</v>
      </c>
      <c r="D13289" s="2">
        <v>42618</v>
      </c>
      <c r="E13289" s="3">
        <v>4.75</v>
      </c>
      <c r="F13289" s="1" t="s">
        <v>14</v>
      </c>
      <c r="G13289" s="1" t="s">
        <v>14</v>
      </c>
      <c r="H13289">
        <v>0</v>
      </c>
      <c r="I13289" s="1" t="s">
        <v>15</v>
      </c>
      <c r="J13289" s="2">
        <v>42489</v>
      </c>
      <c r="K13289" s="1">
        <v>38.904533572399998</v>
      </c>
      <c r="L13289" s="1">
        <v>-121.07662639839999</v>
      </c>
      <c r="M13289" s="4" t="s">
        <v>20</v>
      </c>
      <c r="N13289">
        <f t="shared" si="207"/>
        <v>129</v>
      </c>
    </row>
    <row r="13290" spans="1:14" ht="12.5" hidden="1" x14ac:dyDescent="0.25">
      <c r="A13290" s="1" t="s">
        <v>21797</v>
      </c>
      <c r="B13290" s="1" t="s">
        <v>33308</v>
      </c>
      <c r="C13290" s="1" t="s">
        <v>33309</v>
      </c>
      <c r="D13290" s="2">
        <v>42959</v>
      </c>
      <c r="E13290" s="3">
        <v>18.399999999999999</v>
      </c>
      <c r="F13290" s="1" t="s">
        <v>14</v>
      </c>
      <c r="G13290" s="1" t="s">
        <v>14</v>
      </c>
      <c r="H13290">
        <v>0</v>
      </c>
      <c r="I13290" s="1" t="s">
        <v>15</v>
      </c>
      <c r="J13290" s="2">
        <v>42571</v>
      </c>
      <c r="K13290" s="1" t="s">
        <v>14</v>
      </c>
      <c r="L13290" s="1"/>
      <c r="M13290" s="4" t="s">
        <v>16</v>
      </c>
      <c r="N13290">
        <f t="shared" si="207"/>
        <v>388</v>
      </c>
    </row>
    <row r="13291" spans="1:14" ht="12.5" hidden="1" x14ac:dyDescent="0.25">
      <c r="A13291" s="1" t="s">
        <v>22760</v>
      </c>
      <c r="B13291" s="1" t="s">
        <v>33310</v>
      </c>
      <c r="C13291" s="1" t="s">
        <v>33311</v>
      </c>
      <c r="D13291" s="2">
        <v>42733</v>
      </c>
      <c r="E13291" s="3">
        <v>22.31</v>
      </c>
      <c r="F13291" s="1" t="s">
        <v>14</v>
      </c>
      <c r="G13291" s="1" t="s">
        <v>14</v>
      </c>
      <c r="H13291">
        <v>0</v>
      </c>
      <c r="I13291" s="1" t="s">
        <v>15</v>
      </c>
      <c r="J13291" s="2">
        <v>42715</v>
      </c>
      <c r="K13291" s="1" t="s">
        <v>14</v>
      </c>
      <c r="L13291" s="1"/>
      <c r="M13291" s="4" t="s">
        <v>16</v>
      </c>
      <c r="N13291">
        <f t="shared" si="207"/>
        <v>18</v>
      </c>
    </row>
    <row r="13292" spans="1:14" ht="12.5" x14ac:dyDescent="0.25">
      <c r="A13292" s="1" t="s">
        <v>25760</v>
      </c>
      <c r="B13292" s="1" t="s">
        <v>33312</v>
      </c>
      <c r="C13292" s="1" t="s">
        <v>33313</v>
      </c>
      <c r="D13292" s="2">
        <v>42584</v>
      </c>
      <c r="E13292" s="3">
        <v>72.2</v>
      </c>
      <c r="F13292" s="1" t="s">
        <v>14</v>
      </c>
      <c r="G13292" s="1" t="s">
        <v>14</v>
      </c>
      <c r="H13292">
        <v>0</v>
      </c>
      <c r="I13292" s="1" t="s">
        <v>62</v>
      </c>
      <c r="J13292" s="2">
        <v>42434</v>
      </c>
      <c r="K13292" s="1">
        <v>50.923589509999999</v>
      </c>
      <c r="L13292" s="1">
        <v>-114.07288396</v>
      </c>
      <c r="M13292" s="4" t="s">
        <v>20</v>
      </c>
      <c r="N13292">
        <f t="shared" si="207"/>
        <v>150</v>
      </c>
    </row>
    <row r="13293" spans="1:14" ht="12.5" x14ac:dyDescent="0.25">
      <c r="A13293" s="1" t="s">
        <v>32723</v>
      </c>
      <c r="B13293" s="1" t="s">
        <v>33314</v>
      </c>
      <c r="C13293" s="1" t="s">
        <v>33315</v>
      </c>
      <c r="D13293" s="2">
        <v>43080</v>
      </c>
      <c r="E13293" s="3">
        <v>35.93</v>
      </c>
      <c r="F13293" s="1" t="s">
        <v>14</v>
      </c>
      <c r="G13293" s="1" t="s">
        <v>14</v>
      </c>
      <c r="H13293">
        <v>1</v>
      </c>
      <c r="I13293" s="1" t="s">
        <v>50</v>
      </c>
      <c r="J13293" s="2">
        <v>43055</v>
      </c>
      <c r="K13293" s="1">
        <v>40.735231465699997</v>
      </c>
      <c r="L13293" s="1">
        <v>-73.990794690399994</v>
      </c>
      <c r="M13293" s="4" t="s">
        <v>20</v>
      </c>
      <c r="N13293">
        <f t="shared" si="207"/>
        <v>25</v>
      </c>
    </row>
    <row r="13294" spans="1:14" ht="12.5" hidden="1" x14ac:dyDescent="0.25">
      <c r="A13294" s="1" t="s">
        <v>33316</v>
      </c>
      <c r="B13294" s="1" t="s">
        <v>33317</v>
      </c>
      <c r="C13294" s="1" t="s">
        <v>33318</v>
      </c>
      <c r="D13294" s="2">
        <v>43072</v>
      </c>
      <c r="E13294" s="3">
        <v>92.87</v>
      </c>
      <c r="F13294" s="1" t="s">
        <v>14</v>
      </c>
      <c r="G13294" s="1" t="s">
        <v>14</v>
      </c>
      <c r="H13294">
        <v>0</v>
      </c>
      <c r="I13294" s="1" t="s">
        <v>69</v>
      </c>
      <c r="J13294" s="2">
        <v>43053</v>
      </c>
      <c r="K13294" s="1">
        <v>37.146624019400001</v>
      </c>
      <c r="L13294" s="1">
        <v>-80.012997910500005</v>
      </c>
      <c r="M13294" s="4" t="s">
        <v>46</v>
      </c>
      <c r="N13294">
        <f t="shared" si="207"/>
        <v>19</v>
      </c>
    </row>
    <row r="13295" spans="1:14" ht="12.5" hidden="1" x14ac:dyDescent="0.25">
      <c r="A13295" s="1" t="s">
        <v>33319</v>
      </c>
      <c r="B13295" s="1" t="s">
        <v>33320</v>
      </c>
      <c r="C13295" s="1" t="s">
        <v>33321</v>
      </c>
      <c r="D13295" s="2">
        <v>43038</v>
      </c>
      <c r="E13295" s="3">
        <v>20.399999999999999</v>
      </c>
      <c r="F13295" s="1" t="s">
        <v>14</v>
      </c>
      <c r="G13295" s="1" t="s">
        <v>14</v>
      </c>
      <c r="H13295">
        <v>0</v>
      </c>
      <c r="I13295" s="1" t="s">
        <v>15</v>
      </c>
      <c r="J13295" s="2">
        <v>42785</v>
      </c>
      <c r="K13295" s="1">
        <v>25.7845599437</v>
      </c>
      <c r="L13295" s="1">
        <v>-80.192882521200005</v>
      </c>
      <c r="M13295" s="4" t="s">
        <v>16</v>
      </c>
      <c r="N13295">
        <f t="shared" si="207"/>
        <v>253</v>
      </c>
    </row>
    <row r="13296" spans="1:14" ht="12.5" x14ac:dyDescent="0.25">
      <c r="A13296" s="1" t="s">
        <v>33322</v>
      </c>
      <c r="B13296" s="1" t="s">
        <v>33323</v>
      </c>
      <c r="C13296" s="1" t="s">
        <v>33324</v>
      </c>
      <c r="D13296" s="2">
        <v>42979</v>
      </c>
      <c r="E13296" s="3">
        <v>1898.23</v>
      </c>
      <c r="F13296" s="1" t="s">
        <v>14</v>
      </c>
      <c r="G13296" s="1" t="s">
        <v>14</v>
      </c>
      <c r="H13296">
        <v>0</v>
      </c>
      <c r="I13296" s="1" t="s">
        <v>235</v>
      </c>
      <c r="J13296" s="2">
        <v>42431</v>
      </c>
      <c r="K13296" s="1" t="s">
        <v>14</v>
      </c>
      <c r="L13296" s="1"/>
      <c r="M13296" s="4" t="s">
        <v>20</v>
      </c>
      <c r="N13296">
        <f t="shared" si="207"/>
        <v>548</v>
      </c>
    </row>
    <row r="13297" spans="1:14" ht="12.5" hidden="1" x14ac:dyDescent="0.25">
      <c r="A13297" s="1" t="s">
        <v>849</v>
      </c>
      <c r="B13297" s="1" t="s">
        <v>33325</v>
      </c>
      <c r="C13297" s="1" t="s">
        <v>33326</v>
      </c>
      <c r="D13297" s="2">
        <v>43103</v>
      </c>
      <c r="E13297" s="3">
        <v>2.94</v>
      </c>
      <c r="F13297" s="1" t="s">
        <v>14</v>
      </c>
      <c r="G13297" s="1" t="s">
        <v>14</v>
      </c>
      <c r="H13297">
        <v>0</v>
      </c>
      <c r="I13297" s="1" t="s">
        <v>42</v>
      </c>
      <c r="J13297" s="2">
        <v>42614</v>
      </c>
      <c r="K13297" s="1" t="s">
        <v>14</v>
      </c>
      <c r="L13297" s="1"/>
      <c r="M13297" s="4" t="s">
        <v>46</v>
      </c>
      <c r="N13297">
        <f t="shared" si="207"/>
        <v>489</v>
      </c>
    </row>
    <row r="13298" spans="1:14" ht="12.5" hidden="1" x14ac:dyDescent="0.25">
      <c r="A13298" s="1" t="s">
        <v>33327</v>
      </c>
      <c r="B13298" s="1" t="s">
        <v>33328</v>
      </c>
      <c r="C13298" s="1" t="s">
        <v>33329</v>
      </c>
      <c r="D13298" s="2">
        <v>42728</v>
      </c>
      <c r="E13298" s="3">
        <v>1788.75</v>
      </c>
      <c r="F13298" s="1" t="s">
        <v>14</v>
      </c>
      <c r="G13298" s="1" t="s">
        <v>14</v>
      </c>
      <c r="H13298">
        <v>0</v>
      </c>
      <c r="I13298" s="1" t="s">
        <v>69</v>
      </c>
      <c r="J13298" s="2">
        <v>42683</v>
      </c>
      <c r="K13298" s="1" t="s">
        <v>14</v>
      </c>
      <c r="L13298" s="1"/>
      <c r="M13298" s="4" t="s">
        <v>16</v>
      </c>
      <c r="N13298">
        <f t="shared" si="207"/>
        <v>45</v>
      </c>
    </row>
    <row r="13299" spans="1:14" ht="12.5" x14ac:dyDescent="0.25">
      <c r="A13299" s="1" t="s">
        <v>33330</v>
      </c>
      <c r="B13299" s="1" t="s">
        <v>33331</v>
      </c>
      <c r="C13299" s="1" t="s">
        <v>33332</v>
      </c>
      <c r="D13299" s="2">
        <v>42418</v>
      </c>
      <c r="E13299" s="3">
        <v>23</v>
      </c>
      <c r="F13299" s="1" t="s">
        <v>14</v>
      </c>
      <c r="G13299" s="1" t="s">
        <v>14</v>
      </c>
      <c r="H13299">
        <v>1</v>
      </c>
      <c r="I13299" s="1" t="s">
        <v>62</v>
      </c>
      <c r="J13299" s="2">
        <v>42396</v>
      </c>
      <c r="K13299" s="1">
        <v>34.208582290000003</v>
      </c>
      <c r="L13299" s="1">
        <v>-119.03917679</v>
      </c>
      <c r="M13299" s="4" t="s">
        <v>20</v>
      </c>
      <c r="N13299">
        <f t="shared" si="207"/>
        <v>22</v>
      </c>
    </row>
    <row r="13300" spans="1:14" ht="12.5" x14ac:dyDescent="0.25">
      <c r="A13300" s="1" t="s">
        <v>7785</v>
      </c>
      <c r="B13300" s="1" t="s">
        <v>33333</v>
      </c>
      <c r="C13300" s="1" t="s">
        <v>33334</v>
      </c>
      <c r="D13300" s="2">
        <v>43110</v>
      </c>
      <c r="E13300" s="3">
        <v>16.5</v>
      </c>
      <c r="F13300" s="1" t="s">
        <v>14</v>
      </c>
      <c r="G13300" s="1" t="s">
        <v>14</v>
      </c>
      <c r="H13300">
        <v>0</v>
      </c>
      <c r="I13300" s="1" t="s">
        <v>15</v>
      </c>
      <c r="J13300" s="2">
        <v>42854</v>
      </c>
      <c r="K13300" s="1">
        <v>28.3715544362</v>
      </c>
      <c r="L13300" s="1">
        <v>-81.516693569799997</v>
      </c>
      <c r="M13300" s="4" t="s">
        <v>20</v>
      </c>
      <c r="N13300">
        <f t="shared" si="207"/>
        <v>256</v>
      </c>
    </row>
    <row r="13301" spans="1:14" ht="12.5" hidden="1" x14ac:dyDescent="0.25">
      <c r="A13301" s="1" t="s">
        <v>33335</v>
      </c>
      <c r="B13301" s="1" t="s">
        <v>33336</v>
      </c>
      <c r="C13301" s="1" t="s">
        <v>33337</v>
      </c>
      <c r="D13301" s="2">
        <v>42926</v>
      </c>
      <c r="E13301" s="3">
        <v>3</v>
      </c>
      <c r="F13301" s="1" t="s">
        <v>14</v>
      </c>
      <c r="G13301" s="1" t="s">
        <v>14</v>
      </c>
      <c r="H13301">
        <v>0</v>
      </c>
      <c r="I13301" s="1" t="s">
        <v>15</v>
      </c>
      <c r="J13301" s="2">
        <v>42869</v>
      </c>
      <c r="K13301" s="1">
        <v>42.556778219999998</v>
      </c>
      <c r="L13301" s="1">
        <v>-83.792448350000001</v>
      </c>
      <c r="M13301" s="4" t="s">
        <v>16</v>
      </c>
      <c r="N13301">
        <f t="shared" si="207"/>
        <v>57</v>
      </c>
    </row>
    <row r="13302" spans="1:14" ht="12.5" x14ac:dyDescent="0.25">
      <c r="A13302" s="1" t="s">
        <v>97</v>
      </c>
      <c r="B13302" s="1" t="s">
        <v>33338</v>
      </c>
      <c r="C13302" s="1" t="s">
        <v>33339</v>
      </c>
      <c r="D13302" s="2">
        <v>42572</v>
      </c>
      <c r="E13302" s="3">
        <v>4.5</v>
      </c>
      <c r="F13302" s="1" t="s">
        <v>14</v>
      </c>
      <c r="G13302" s="1" t="s">
        <v>14</v>
      </c>
      <c r="H13302">
        <v>0</v>
      </c>
      <c r="I13302" s="1" t="s">
        <v>15</v>
      </c>
      <c r="J13302" s="2">
        <v>42399</v>
      </c>
      <c r="K13302" s="1" t="s">
        <v>14</v>
      </c>
      <c r="L13302" s="1"/>
      <c r="M13302" s="4" t="s">
        <v>20</v>
      </c>
      <c r="N13302">
        <f t="shared" si="207"/>
        <v>173</v>
      </c>
    </row>
    <row r="13303" spans="1:14" ht="12.5" hidden="1" x14ac:dyDescent="0.25">
      <c r="A13303" s="1" t="s">
        <v>1189</v>
      </c>
      <c r="B13303" s="1" t="s">
        <v>33340</v>
      </c>
      <c r="C13303" s="1" t="s">
        <v>33341</v>
      </c>
      <c r="D13303" s="2">
        <v>42958</v>
      </c>
      <c r="E13303" s="3">
        <v>2</v>
      </c>
      <c r="F13303" s="1" t="s">
        <v>14</v>
      </c>
      <c r="G13303" s="1" t="s">
        <v>14</v>
      </c>
      <c r="H13303">
        <v>0</v>
      </c>
      <c r="I13303" s="1" t="s">
        <v>15</v>
      </c>
      <c r="J13303" s="2">
        <v>42753</v>
      </c>
      <c r="K13303" s="1" t="s">
        <v>14</v>
      </c>
      <c r="L13303" s="1"/>
      <c r="M13303" s="4" t="s">
        <v>46</v>
      </c>
      <c r="N13303">
        <f t="shared" si="207"/>
        <v>205</v>
      </c>
    </row>
    <row r="13304" spans="1:14" ht="12.5" hidden="1" x14ac:dyDescent="0.25">
      <c r="A13304" s="1" t="s">
        <v>706</v>
      </c>
      <c r="B13304" s="1" t="s">
        <v>33342</v>
      </c>
      <c r="C13304" s="1" t="s">
        <v>33343</v>
      </c>
      <c r="D13304" s="2">
        <v>42562</v>
      </c>
      <c r="E13304" s="3">
        <v>41.84</v>
      </c>
      <c r="F13304" s="1" t="s">
        <v>14</v>
      </c>
      <c r="G13304" s="1" t="s">
        <v>14</v>
      </c>
      <c r="H13304">
        <v>0</v>
      </c>
      <c r="I13304" s="1" t="s">
        <v>15</v>
      </c>
      <c r="J13304" s="2">
        <v>42427</v>
      </c>
      <c r="K13304" s="1" t="s">
        <v>14</v>
      </c>
      <c r="L13304" s="1"/>
      <c r="M13304" s="4" t="s">
        <v>16</v>
      </c>
      <c r="N13304">
        <f t="shared" si="207"/>
        <v>135</v>
      </c>
    </row>
    <row r="13305" spans="1:14" ht="12.5" x14ac:dyDescent="0.25">
      <c r="A13305" s="1" t="s">
        <v>2757</v>
      </c>
      <c r="B13305" s="1" t="s">
        <v>33344</v>
      </c>
      <c r="C13305" s="1" t="s">
        <v>33345</v>
      </c>
      <c r="D13305" s="2">
        <v>42889</v>
      </c>
      <c r="E13305" s="3">
        <v>8.07</v>
      </c>
      <c r="F13305" s="1" t="s">
        <v>14</v>
      </c>
      <c r="G13305" s="1" t="s">
        <v>14</v>
      </c>
      <c r="H13305">
        <v>0</v>
      </c>
      <c r="I13305" s="1" t="s">
        <v>15</v>
      </c>
      <c r="J13305" s="2">
        <v>42771</v>
      </c>
      <c r="K13305" s="1">
        <v>35.072249895200002</v>
      </c>
      <c r="L13305" s="1">
        <v>-78.960096932499994</v>
      </c>
      <c r="M13305" s="4" t="s">
        <v>20</v>
      </c>
      <c r="N13305">
        <f t="shared" si="207"/>
        <v>118</v>
      </c>
    </row>
    <row r="13306" spans="1:14" ht="12.5" hidden="1" x14ac:dyDescent="0.25">
      <c r="A13306" s="1" t="s">
        <v>33346</v>
      </c>
      <c r="B13306" s="1" t="s">
        <v>33347</v>
      </c>
      <c r="C13306" s="1" t="s">
        <v>33348</v>
      </c>
      <c r="D13306" s="2">
        <v>42897</v>
      </c>
      <c r="E13306" s="3">
        <v>5.5</v>
      </c>
      <c r="F13306" s="1" t="s">
        <v>14</v>
      </c>
      <c r="G13306" s="1" t="s">
        <v>14</v>
      </c>
      <c r="H13306">
        <v>0</v>
      </c>
      <c r="I13306" s="1" t="s">
        <v>15</v>
      </c>
      <c r="J13306" s="2">
        <v>42762</v>
      </c>
      <c r="K13306" s="1">
        <v>45.328582513599997</v>
      </c>
      <c r="L13306" s="1">
        <v>-118.0961800612</v>
      </c>
      <c r="M13306" s="4" t="s">
        <v>16</v>
      </c>
      <c r="N13306">
        <f t="shared" si="207"/>
        <v>135</v>
      </c>
    </row>
    <row r="13307" spans="1:14" ht="12.5" x14ac:dyDescent="0.25">
      <c r="A13307" s="1" t="s">
        <v>33349</v>
      </c>
      <c r="B13307" s="1" t="s">
        <v>33350</v>
      </c>
      <c r="C13307" s="1" t="s">
        <v>33351</v>
      </c>
      <c r="D13307" s="2">
        <v>43100</v>
      </c>
      <c r="E13307" s="3">
        <v>16.37</v>
      </c>
      <c r="F13307" s="1" t="s">
        <v>14</v>
      </c>
      <c r="G13307" s="1" t="s">
        <v>14</v>
      </c>
      <c r="H13307">
        <v>0</v>
      </c>
      <c r="I13307" s="1" t="s">
        <v>15</v>
      </c>
      <c r="J13307" s="2">
        <v>42635</v>
      </c>
      <c r="K13307" s="1">
        <v>35.582277499999996</v>
      </c>
      <c r="L13307" s="1">
        <v>-80.813166499999994</v>
      </c>
      <c r="M13307" s="4" t="s">
        <v>20</v>
      </c>
      <c r="N13307">
        <f t="shared" si="207"/>
        <v>465</v>
      </c>
    </row>
    <row r="13308" spans="1:14" ht="12.5" hidden="1" x14ac:dyDescent="0.25">
      <c r="A13308" s="1" t="s">
        <v>5233</v>
      </c>
      <c r="B13308" s="1" t="s">
        <v>33352</v>
      </c>
      <c r="C13308" s="1" t="s">
        <v>33353</v>
      </c>
      <c r="D13308" s="2">
        <v>42849</v>
      </c>
      <c r="E13308" s="3">
        <v>5.5</v>
      </c>
      <c r="F13308" s="1" t="s">
        <v>14</v>
      </c>
      <c r="G13308" s="1" t="s">
        <v>14</v>
      </c>
      <c r="H13308">
        <v>0</v>
      </c>
      <c r="I13308" s="1" t="s">
        <v>15</v>
      </c>
      <c r="J13308" s="2">
        <v>42552</v>
      </c>
      <c r="K13308" s="1">
        <v>37.799539246199998</v>
      </c>
      <c r="L13308" s="1">
        <v>-122.4592899565</v>
      </c>
      <c r="M13308" s="4" t="s">
        <v>16</v>
      </c>
      <c r="N13308">
        <f t="shared" si="207"/>
        <v>297</v>
      </c>
    </row>
    <row r="13309" spans="1:14" ht="12.5" x14ac:dyDescent="0.25">
      <c r="A13309" s="1" t="s">
        <v>33354</v>
      </c>
      <c r="B13309" s="1" t="s">
        <v>33355</v>
      </c>
      <c r="C13309" s="1" t="s">
        <v>33356</v>
      </c>
      <c r="D13309" s="2">
        <v>42651</v>
      </c>
      <c r="E13309" s="3">
        <v>7</v>
      </c>
      <c r="F13309" s="1" t="s">
        <v>14</v>
      </c>
      <c r="G13309" s="1" t="s">
        <v>14</v>
      </c>
      <c r="H13309">
        <v>0</v>
      </c>
      <c r="I13309" s="1" t="s">
        <v>69</v>
      </c>
      <c r="J13309" s="2">
        <v>42609</v>
      </c>
      <c r="K13309" s="1" t="s">
        <v>14</v>
      </c>
      <c r="L13309" s="1"/>
      <c r="M13309" s="4" t="s">
        <v>20</v>
      </c>
      <c r="N13309">
        <f t="shared" si="207"/>
        <v>42</v>
      </c>
    </row>
    <row r="13310" spans="1:14" ht="12.5" x14ac:dyDescent="0.25">
      <c r="A13310" s="1" t="s">
        <v>3055</v>
      </c>
      <c r="B13310" s="1" t="s">
        <v>33357</v>
      </c>
      <c r="C13310" s="1" t="s">
        <v>33358</v>
      </c>
      <c r="D13310" s="2">
        <v>42773</v>
      </c>
      <c r="E13310" s="3">
        <v>6.95</v>
      </c>
      <c r="F13310" s="1" t="s">
        <v>14</v>
      </c>
      <c r="G13310" s="1" t="s">
        <v>14</v>
      </c>
      <c r="H13310">
        <v>1</v>
      </c>
      <c r="I13310" s="1" t="s">
        <v>15</v>
      </c>
      <c r="J13310" s="2">
        <v>42628</v>
      </c>
      <c r="K13310" s="1">
        <v>33.832696666666699</v>
      </c>
      <c r="L13310" s="1">
        <v>-118.125936666667</v>
      </c>
      <c r="M13310" s="4" t="s">
        <v>20</v>
      </c>
      <c r="N13310">
        <f t="shared" si="207"/>
        <v>145</v>
      </c>
    </row>
    <row r="13311" spans="1:14" ht="12.5" x14ac:dyDescent="0.25">
      <c r="A13311" s="1" t="s">
        <v>9426</v>
      </c>
      <c r="B13311" s="1" t="s">
        <v>33359</v>
      </c>
      <c r="C13311" s="1" t="s">
        <v>33360</v>
      </c>
      <c r="D13311" s="2">
        <v>42792</v>
      </c>
      <c r="E13311" s="3">
        <v>7.5</v>
      </c>
      <c r="F13311" s="1" t="s">
        <v>14</v>
      </c>
      <c r="G13311" s="1" t="s">
        <v>14</v>
      </c>
      <c r="H13311">
        <v>0</v>
      </c>
      <c r="I13311" s="1" t="s">
        <v>15</v>
      </c>
      <c r="J13311" s="2">
        <v>42615</v>
      </c>
      <c r="K13311" s="1">
        <v>39.991610518400002</v>
      </c>
      <c r="L13311" s="1">
        <v>-105.2609452037</v>
      </c>
      <c r="M13311" s="4" t="s">
        <v>20</v>
      </c>
      <c r="N13311">
        <f t="shared" si="207"/>
        <v>177</v>
      </c>
    </row>
    <row r="13312" spans="1:14" ht="12.5" x14ac:dyDescent="0.25">
      <c r="A13312" s="1" t="s">
        <v>33361</v>
      </c>
      <c r="B13312" s="1" t="s">
        <v>33362</v>
      </c>
      <c r="C13312" s="1" t="s">
        <v>33363</v>
      </c>
      <c r="D13312" s="2">
        <v>43097</v>
      </c>
      <c r="E13312" s="3">
        <v>21.8</v>
      </c>
      <c r="F13312" s="1" t="s">
        <v>14</v>
      </c>
      <c r="G13312" s="1" t="s">
        <v>14</v>
      </c>
      <c r="H13312">
        <v>1</v>
      </c>
      <c r="I13312" s="1" t="s">
        <v>15</v>
      </c>
      <c r="J13312" s="2">
        <v>42865</v>
      </c>
      <c r="K13312" s="1">
        <v>37.606369052200002</v>
      </c>
      <c r="L13312" s="1">
        <v>-122.3977788123</v>
      </c>
      <c r="M13312" s="4" t="s">
        <v>20</v>
      </c>
      <c r="N13312">
        <f t="shared" si="207"/>
        <v>232</v>
      </c>
    </row>
    <row r="13313" spans="1:14" ht="12.5" hidden="1" x14ac:dyDescent="0.25">
      <c r="A13313" s="1" t="s">
        <v>33364</v>
      </c>
      <c r="B13313" s="1" t="s">
        <v>33365</v>
      </c>
      <c r="C13313" s="1" t="s">
        <v>33366</v>
      </c>
      <c r="D13313" s="2">
        <v>42673</v>
      </c>
      <c r="E13313" s="3">
        <v>58</v>
      </c>
      <c r="F13313" s="1" t="s">
        <v>14</v>
      </c>
      <c r="G13313" s="1" t="s">
        <v>14</v>
      </c>
      <c r="H13313">
        <v>0</v>
      </c>
      <c r="I13313" s="1" t="s">
        <v>69</v>
      </c>
      <c r="J13313" s="2">
        <v>42452</v>
      </c>
      <c r="K13313" s="1" t="s">
        <v>14</v>
      </c>
      <c r="L13313" s="1"/>
      <c r="M13313" s="4" t="s">
        <v>16</v>
      </c>
      <c r="N13313">
        <f t="shared" si="207"/>
        <v>221</v>
      </c>
    </row>
    <row r="13314" spans="1:14" ht="12.5" hidden="1" x14ac:dyDescent="0.25">
      <c r="A13314" s="1" t="s">
        <v>33367</v>
      </c>
      <c r="B13314" s="1" t="s">
        <v>33368</v>
      </c>
      <c r="C13314" s="1" t="s">
        <v>33369</v>
      </c>
      <c r="D13314" s="2">
        <v>43023</v>
      </c>
      <c r="E13314" s="3">
        <v>9</v>
      </c>
      <c r="F13314" s="1" t="s">
        <v>14</v>
      </c>
      <c r="G13314" s="1" t="s">
        <v>14</v>
      </c>
      <c r="H13314">
        <v>0</v>
      </c>
      <c r="I13314" s="1" t="s">
        <v>15</v>
      </c>
      <c r="J13314" s="2">
        <v>42969</v>
      </c>
      <c r="K13314" s="1">
        <v>40.077792819999999</v>
      </c>
      <c r="L13314" s="1">
        <v>-93.600289320000002</v>
      </c>
      <c r="M13314" s="4" t="s">
        <v>46</v>
      </c>
      <c r="N13314">
        <f t="shared" si="207"/>
        <v>54</v>
      </c>
    </row>
    <row r="13315" spans="1:14" ht="12.5" hidden="1" x14ac:dyDescent="0.25">
      <c r="A13315" s="1" t="s">
        <v>33370</v>
      </c>
      <c r="B13315" s="1" t="s">
        <v>33371</v>
      </c>
      <c r="C13315" s="1" t="s">
        <v>33372</v>
      </c>
      <c r="D13315" s="2">
        <v>42864</v>
      </c>
      <c r="E13315" s="3">
        <v>82.01</v>
      </c>
      <c r="F13315" s="1" t="s">
        <v>14</v>
      </c>
      <c r="G13315" s="1" t="s">
        <v>14</v>
      </c>
      <c r="H13315">
        <v>0</v>
      </c>
      <c r="I13315" s="1" t="s">
        <v>235</v>
      </c>
      <c r="J13315" s="2">
        <v>42490</v>
      </c>
      <c r="K13315" s="1" t="s">
        <v>14</v>
      </c>
      <c r="L13315" s="1"/>
      <c r="M13315" s="4" t="s">
        <v>16</v>
      </c>
      <c r="N13315">
        <f t="shared" ref="N13315:N13378" si="208">D13315-J13315</f>
        <v>374</v>
      </c>
    </row>
    <row r="13316" spans="1:14" ht="12.5" x14ac:dyDescent="0.25">
      <c r="A13316" s="1" t="s">
        <v>33373</v>
      </c>
      <c r="B13316" s="1" t="s">
        <v>33374</v>
      </c>
      <c r="C13316" s="1" t="s">
        <v>33375</v>
      </c>
      <c r="D13316" s="2">
        <v>43073</v>
      </c>
      <c r="E13316" s="3">
        <v>88</v>
      </c>
      <c r="F13316" s="1" t="s">
        <v>14</v>
      </c>
      <c r="G13316" s="1" t="s">
        <v>14</v>
      </c>
      <c r="H13316">
        <v>0</v>
      </c>
      <c r="I13316" s="1" t="s">
        <v>69</v>
      </c>
      <c r="J13316" s="2">
        <v>43073</v>
      </c>
      <c r="K13316" s="1">
        <v>40.8944987</v>
      </c>
      <c r="L13316" s="1">
        <v>-74.230898999999994</v>
      </c>
      <c r="M13316" s="4" t="s">
        <v>20</v>
      </c>
      <c r="N13316">
        <f t="shared" si="208"/>
        <v>0</v>
      </c>
    </row>
    <row r="13317" spans="1:14" ht="12.5" hidden="1" x14ac:dyDescent="0.25">
      <c r="A13317" s="1" t="s">
        <v>4966</v>
      </c>
      <c r="B13317" s="1" t="s">
        <v>33376</v>
      </c>
      <c r="C13317" s="1" t="s">
        <v>33377</v>
      </c>
      <c r="D13317" s="2">
        <v>43033</v>
      </c>
      <c r="E13317" s="3">
        <v>6.08</v>
      </c>
      <c r="F13317" s="1" t="s">
        <v>14</v>
      </c>
      <c r="G13317" s="1" t="s">
        <v>14</v>
      </c>
      <c r="H13317">
        <v>0</v>
      </c>
      <c r="I13317" s="1" t="s">
        <v>15</v>
      </c>
      <c r="J13317" s="2">
        <v>42517</v>
      </c>
      <c r="K13317" s="1" t="s">
        <v>14</v>
      </c>
      <c r="L13317" s="1"/>
      <c r="M13317" s="4" t="s">
        <v>16</v>
      </c>
      <c r="N13317">
        <f t="shared" si="208"/>
        <v>516</v>
      </c>
    </row>
    <row r="13318" spans="1:14" ht="12.5" hidden="1" x14ac:dyDescent="0.25">
      <c r="A13318" s="1" t="s">
        <v>33378</v>
      </c>
      <c r="B13318" s="1" t="s">
        <v>33379</v>
      </c>
      <c r="C13318" s="1" t="s">
        <v>33380</v>
      </c>
      <c r="D13318" s="2">
        <v>42785</v>
      </c>
      <c r="E13318" s="3">
        <v>36.520000000000003</v>
      </c>
      <c r="F13318" s="1" t="s">
        <v>14</v>
      </c>
      <c r="G13318" s="1" t="s">
        <v>14</v>
      </c>
      <c r="H13318">
        <v>0</v>
      </c>
      <c r="I13318" s="1" t="s">
        <v>15</v>
      </c>
      <c r="J13318" s="2">
        <v>42775</v>
      </c>
      <c r="K13318" s="1">
        <v>46.612780360000002</v>
      </c>
      <c r="L13318" s="1">
        <v>-120.51165731</v>
      </c>
      <c r="M13318" s="4" t="s">
        <v>16</v>
      </c>
      <c r="N13318">
        <f t="shared" si="208"/>
        <v>10</v>
      </c>
    </row>
    <row r="13319" spans="1:14" ht="12.5" x14ac:dyDescent="0.25">
      <c r="A13319" s="1" t="s">
        <v>33381</v>
      </c>
      <c r="B13319" s="1" t="s">
        <v>33382</v>
      </c>
      <c r="C13319" s="1" t="s">
        <v>33383</v>
      </c>
      <c r="D13319" s="2">
        <v>43022</v>
      </c>
      <c r="E13319" s="3">
        <v>26.48</v>
      </c>
      <c r="F13319" s="1" t="s">
        <v>14</v>
      </c>
      <c r="G13319" s="1" t="s">
        <v>14</v>
      </c>
      <c r="H13319">
        <v>0</v>
      </c>
      <c r="I13319" s="1" t="s">
        <v>15</v>
      </c>
      <c r="J13319" s="2">
        <v>42923</v>
      </c>
      <c r="K13319" s="1">
        <v>40.603484963100001</v>
      </c>
      <c r="L13319" s="1">
        <v>-75.499807493800006</v>
      </c>
      <c r="M13319" s="4" t="s">
        <v>20</v>
      </c>
      <c r="N13319">
        <f t="shared" si="208"/>
        <v>99</v>
      </c>
    </row>
    <row r="13320" spans="1:14" ht="12.5" x14ac:dyDescent="0.25">
      <c r="A13320" s="1" t="s">
        <v>33384</v>
      </c>
      <c r="B13320" s="1" t="s">
        <v>33385</v>
      </c>
      <c r="C13320" s="1" t="s">
        <v>33386</v>
      </c>
      <c r="D13320" s="2">
        <v>42618</v>
      </c>
      <c r="E13320" s="3">
        <v>10</v>
      </c>
      <c r="F13320" s="1" t="s">
        <v>14</v>
      </c>
      <c r="G13320" s="1" t="s">
        <v>14</v>
      </c>
      <c r="H13320">
        <v>0</v>
      </c>
      <c r="I13320" s="1" t="s">
        <v>397</v>
      </c>
      <c r="J13320" s="2">
        <v>42571</v>
      </c>
      <c r="K13320" s="1" t="s">
        <v>14</v>
      </c>
      <c r="L13320" s="1"/>
      <c r="M13320" s="4" t="s">
        <v>20</v>
      </c>
      <c r="N13320">
        <f t="shared" si="208"/>
        <v>47</v>
      </c>
    </row>
    <row r="13321" spans="1:14" ht="12.5" hidden="1" x14ac:dyDescent="0.25">
      <c r="A13321" s="1" t="s">
        <v>1438</v>
      </c>
      <c r="B13321" s="1" t="s">
        <v>33387</v>
      </c>
      <c r="C13321" s="1" t="s">
        <v>33388</v>
      </c>
      <c r="D13321" s="2">
        <v>42912</v>
      </c>
      <c r="E13321" s="3">
        <v>7.25</v>
      </c>
      <c r="F13321" s="1" t="s">
        <v>14</v>
      </c>
      <c r="G13321" s="1" t="s">
        <v>14</v>
      </c>
      <c r="H13321">
        <v>0</v>
      </c>
      <c r="I13321" s="1" t="s">
        <v>15</v>
      </c>
      <c r="J13321" s="2">
        <v>42755</v>
      </c>
      <c r="K13321" s="1" t="s">
        <v>14</v>
      </c>
      <c r="L13321" s="1"/>
      <c r="M13321" s="4" t="s">
        <v>16</v>
      </c>
      <c r="N13321">
        <f t="shared" si="208"/>
        <v>157</v>
      </c>
    </row>
    <row r="13322" spans="1:14" ht="12.5" x14ac:dyDescent="0.25">
      <c r="A13322" s="1" t="s">
        <v>292</v>
      </c>
      <c r="B13322" s="1" t="s">
        <v>33389</v>
      </c>
      <c r="C13322" s="1" t="s">
        <v>33390</v>
      </c>
      <c r="D13322" s="2">
        <v>43055</v>
      </c>
      <c r="E13322" s="3">
        <v>7</v>
      </c>
      <c r="F13322" s="1" t="s">
        <v>14</v>
      </c>
      <c r="G13322" s="1" t="s">
        <v>14</v>
      </c>
      <c r="H13322">
        <v>0</v>
      </c>
      <c r="I13322" s="1" t="s">
        <v>15</v>
      </c>
      <c r="J13322" s="2">
        <v>42823</v>
      </c>
      <c r="K13322" s="1">
        <v>40.0476917959</v>
      </c>
      <c r="L13322" s="1">
        <v>-76.313791446899998</v>
      </c>
      <c r="M13322" s="4" t="s">
        <v>20</v>
      </c>
      <c r="N13322">
        <f t="shared" si="208"/>
        <v>232</v>
      </c>
    </row>
    <row r="13323" spans="1:14" ht="12.5" hidden="1" x14ac:dyDescent="0.25">
      <c r="A13323" s="1" t="s">
        <v>1215</v>
      </c>
      <c r="B13323" s="1" t="s">
        <v>33391</v>
      </c>
      <c r="C13323" s="1" t="s">
        <v>33392</v>
      </c>
      <c r="D13323" s="2">
        <v>43035</v>
      </c>
      <c r="E13323" s="3">
        <v>5.85</v>
      </c>
      <c r="F13323" s="1" t="s">
        <v>14</v>
      </c>
      <c r="G13323" s="1" t="s">
        <v>14</v>
      </c>
      <c r="H13323">
        <v>0</v>
      </c>
      <c r="I13323" s="1" t="s">
        <v>15</v>
      </c>
      <c r="J13323" s="2">
        <v>43014</v>
      </c>
      <c r="K13323" s="1">
        <v>29.197214520599999</v>
      </c>
      <c r="L13323" s="1">
        <v>-81.062400117600006</v>
      </c>
      <c r="M13323" s="4" t="s">
        <v>16</v>
      </c>
      <c r="N13323">
        <f t="shared" si="208"/>
        <v>21</v>
      </c>
    </row>
    <row r="13324" spans="1:14" ht="12.5" x14ac:dyDescent="0.25">
      <c r="A13324" s="1" t="s">
        <v>1374</v>
      </c>
      <c r="B13324" s="1" t="s">
        <v>33393</v>
      </c>
      <c r="C13324" s="1" t="s">
        <v>33394</v>
      </c>
      <c r="D13324" s="2">
        <v>42795</v>
      </c>
      <c r="E13324" s="3">
        <v>32.26</v>
      </c>
      <c r="F13324" s="1" t="s">
        <v>14</v>
      </c>
      <c r="G13324" s="1" t="s">
        <v>14</v>
      </c>
      <c r="H13324">
        <v>0</v>
      </c>
      <c r="I13324" s="1" t="s">
        <v>15</v>
      </c>
      <c r="J13324" s="2">
        <v>42783</v>
      </c>
      <c r="K13324" s="1">
        <v>46.763680963799999</v>
      </c>
      <c r="L13324" s="1">
        <v>-92.139947237499996</v>
      </c>
      <c r="M13324" s="4" t="s">
        <v>20</v>
      </c>
      <c r="N13324">
        <f t="shared" si="208"/>
        <v>12</v>
      </c>
    </row>
    <row r="13325" spans="1:14" ht="12.5" hidden="1" x14ac:dyDescent="0.25">
      <c r="A13325" s="1" t="s">
        <v>33395</v>
      </c>
      <c r="B13325" s="1" t="s">
        <v>33396</v>
      </c>
      <c r="C13325" s="1" t="s">
        <v>33397</v>
      </c>
      <c r="D13325" s="2">
        <v>43061</v>
      </c>
      <c r="E13325" s="3">
        <v>24</v>
      </c>
      <c r="F13325" s="1" t="s">
        <v>14</v>
      </c>
      <c r="G13325" s="1" t="s">
        <v>14</v>
      </c>
      <c r="H13325">
        <v>0</v>
      </c>
      <c r="I13325" s="1" t="s">
        <v>62</v>
      </c>
      <c r="J13325" s="2">
        <v>42790</v>
      </c>
      <c r="K13325" s="1">
        <v>39.695681054200001</v>
      </c>
      <c r="L13325" s="1">
        <v>-104.8484200147</v>
      </c>
      <c r="M13325" s="4" t="s">
        <v>16</v>
      </c>
      <c r="N13325">
        <f t="shared" si="208"/>
        <v>271</v>
      </c>
    </row>
    <row r="13326" spans="1:14" ht="12.5" hidden="1" x14ac:dyDescent="0.25">
      <c r="A13326" s="1" t="s">
        <v>33398</v>
      </c>
      <c r="B13326" s="1" t="s">
        <v>33399</v>
      </c>
      <c r="C13326" s="1" t="s">
        <v>33400</v>
      </c>
      <c r="D13326" s="2">
        <v>43032</v>
      </c>
      <c r="E13326" s="3">
        <v>587.49</v>
      </c>
      <c r="F13326" s="1" t="s">
        <v>14</v>
      </c>
      <c r="G13326" s="1" t="s">
        <v>14</v>
      </c>
      <c r="H13326">
        <v>0</v>
      </c>
      <c r="I13326" s="1" t="s">
        <v>69</v>
      </c>
      <c r="J13326" s="2">
        <v>42425</v>
      </c>
      <c r="K13326" s="1">
        <v>-37.830724152800002</v>
      </c>
      <c r="L13326" s="1">
        <v>145.0434815326</v>
      </c>
      <c r="M13326" s="4" t="s">
        <v>16</v>
      </c>
      <c r="N13326">
        <f t="shared" si="208"/>
        <v>607</v>
      </c>
    </row>
    <row r="13327" spans="1:14" ht="12.5" hidden="1" x14ac:dyDescent="0.25">
      <c r="A13327" s="1" t="s">
        <v>33401</v>
      </c>
      <c r="B13327" s="1" t="s">
        <v>33402</v>
      </c>
      <c r="C13327" s="1" t="s">
        <v>33403</v>
      </c>
      <c r="D13327" s="2">
        <v>42779</v>
      </c>
      <c r="E13327" s="3">
        <v>500</v>
      </c>
      <c r="F13327" s="1" t="s">
        <v>14</v>
      </c>
      <c r="G13327" s="1" t="s">
        <v>14</v>
      </c>
      <c r="H13327">
        <v>0</v>
      </c>
      <c r="I13327" s="1" t="s">
        <v>42</v>
      </c>
      <c r="J13327" s="2">
        <v>42679</v>
      </c>
      <c r="K13327" s="1">
        <v>33.912945077800003</v>
      </c>
      <c r="L13327" s="1">
        <v>-84.349850183399994</v>
      </c>
      <c r="M13327" s="4" t="s">
        <v>16</v>
      </c>
      <c r="N13327">
        <f t="shared" si="208"/>
        <v>100</v>
      </c>
    </row>
    <row r="13328" spans="1:14" ht="12.5" x14ac:dyDescent="0.25">
      <c r="A13328" s="1" t="s">
        <v>33404</v>
      </c>
      <c r="B13328" s="1" t="s">
        <v>33405</v>
      </c>
      <c r="C13328" s="1" t="s">
        <v>33406</v>
      </c>
      <c r="D13328" s="2">
        <v>42969</v>
      </c>
      <c r="E13328" s="3">
        <v>47.51</v>
      </c>
      <c r="F13328" s="1" t="s">
        <v>14</v>
      </c>
      <c r="G13328" s="1" t="s">
        <v>14</v>
      </c>
      <c r="H13328">
        <v>0</v>
      </c>
      <c r="I13328" s="1" t="s">
        <v>69</v>
      </c>
      <c r="J13328" s="2">
        <v>42813</v>
      </c>
      <c r="K13328" s="1">
        <v>41.156512900000003</v>
      </c>
      <c r="L13328" s="1">
        <v>-96.043525099999997</v>
      </c>
      <c r="M13328" s="4" t="s">
        <v>20</v>
      </c>
      <c r="N13328">
        <f t="shared" si="208"/>
        <v>156</v>
      </c>
    </row>
    <row r="13329" spans="1:14" ht="12.5" hidden="1" x14ac:dyDescent="0.25">
      <c r="A13329" s="1" t="s">
        <v>33407</v>
      </c>
      <c r="B13329" s="1" t="s">
        <v>33408</v>
      </c>
      <c r="C13329" s="1" t="s">
        <v>33409</v>
      </c>
      <c r="D13329" s="2">
        <v>42723</v>
      </c>
      <c r="E13329" s="3">
        <v>67.41</v>
      </c>
      <c r="F13329" s="1" t="s">
        <v>14</v>
      </c>
      <c r="G13329" s="1" t="s">
        <v>14</v>
      </c>
      <c r="H13329">
        <v>0</v>
      </c>
      <c r="I13329" s="1" t="s">
        <v>69</v>
      </c>
      <c r="J13329" s="2">
        <v>42666</v>
      </c>
      <c r="K13329" s="1" t="s">
        <v>14</v>
      </c>
      <c r="L13329" s="1"/>
      <c r="M13329" s="4" t="s">
        <v>46</v>
      </c>
      <c r="N13329">
        <f t="shared" si="208"/>
        <v>57</v>
      </c>
    </row>
    <row r="13330" spans="1:14" ht="12.5" x14ac:dyDescent="0.25">
      <c r="A13330" s="1" t="s">
        <v>14532</v>
      </c>
      <c r="B13330" s="1" t="s">
        <v>33410</v>
      </c>
      <c r="C13330" s="1" t="s">
        <v>33411</v>
      </c>
      <c r="D13330" s="2">
        <v>43030</v>
      </c>
      <c r="E13330" s="3">
        <v>8.75</v>
      </c>
      <c r="F13330" s="1" t="s">
        <v>14</v>
      </c>
      <c r="G13330" s="1" t="s">
        <v>14</v>
      </c>
      <c r="H13330">
        <v>1</v>
      </c>
      <c r="I13330" s="1" t="s">
        <v>15</v>
      </c>
      <c r="J13330" s="2">
        <v>43025</v>
      </c>
      <c r="K13330" s="1">
        <v>45.426375772100002</v>
      </c>
      <c r="L13330" s="1">
        <v>-122.4995138009</v>
      </c>
      <c r="M13330" s="4" t="s">
        <v>20</v>
      </c>
      <c r="N13330">
        <f t="shared" si="208"/>
        <v>5</v>
      </c>
    </row>
    <row r="13331" spans="1:14" ht="12.5" hidden="1" x14ac:dyDescent="0.25">
      <c r="A13331" s="1" t="s">
        <v>33412</v>
      </c>
      <c r="B13331" s="1" t="s">
        <v>33413</v>
      </c>
      <c r="C13331" s="1" t="s">
        <v>33414</v>
      </c>
      <c r="D13331" s="2">
        <v>42957</v>
      </c>
      <c r="E13331" s="3">
        <v>46</v>
      </c>
      <c r="F13331" s="1" t="s">
        <v>14</v>
      </c>
      <c r="G13331" s="1" t="s">
        <v>14</v>
      </c>
      <c r="H13331">
        <v>0</v>
      </c>
      <c r="I13331" s="1" t="s">
        <v>62</v>
      </c>
      <c r="J13331" s="2">
        <v>42524</v>
      </c>
      <c r="K13331" s="1">
        <v>30.447251600000001</v>
      </c>
      <c r="L13331" s="1">
        <v>-97.792016000000004</v>
      </c>
      <c r="M13331" s="4" t="s">
        <v>16</v>
      </c>
      <c r="N13331">
        <f t="shared" si="208"/>
        <v>433</v>
      </c>
    </row>
    <row r="13332" spans="1:14" ht="12.5" x14ac:dyDescent="0.25">
      <c r="A13332" s="1" t="s">
        <v>24144</v>
      </c>
      <c r="B13332" s="1" t="s">
        <v>33415</v>
      </c>
      <c r="C13332" s="1" t="s">
        <v>33416</v>
      </c>
      <c r="D13332" s="2">
        <v>43000</v>
      </c>
      <c r="E13332" s="3">
        <v>9.01</v>
      </c>
      <c r="F13332" s="1" t="s">
        <v>14</v>
      </c>
      <c r="G13332" s="1" t="s">
        <v>14</v>
      </c>
      <c r="H13332">
        <v>1</v>
      </c>
      <c r="I13332" s="1" t="s">
        <v>15</v>
      </c>
      <c r="J13332" s="2">
        <v>42958</v>
      </c>
      <c r="K13332" s="1" t="s">
        <v>14</v>
      </c>
      <c r="L13332" s="1"/>
      <c r="M13332" s="4" t="s">
        <v>20</v>
      </c>
      <c r="N13332">
        <f t="shared" si="208"/>
        <v>42</v>
      </c>
    </row>
    <row r="13333" spans="1:14" ht="12.5" hidden="1" x14ac:dyDescent="0.25">
      <c r="A13333" s="1" t="s">
        <v>33417</v>
      </c>
      <c r="B13333" s="1" t="s">
        <v>33418</v>
      </c>
      <c r="C13333" s="1" t="s">
        <v>33419</v>
      </c>
      <c r="D13333" s="2">
        <v>42869</v>
      </c>
      <c r="E13333" s="3">
        <v>8.6999999999999993</v>
      </c>
      <c r="F13333" s="1" t="s">
        <v>14</v>
      </c>
      <c r="G13333" s="1" t="s">
        <v>14</v>
      </c>
      <c r="H13333">
        <v>0</v>
      </c>
      <c r="I13333" s="1" t="s">
        <v>196</v>
      </c>
      <c r="J13333" s="2">
        <v>42425</v>
      </c>
      <c r="K13333" s="1">
        <v>36.879784999999998</v>
      </c>
      <c r="L13333" s="1">
        <v>-76.227334999999997</v>
      </c>
      <c r="M13333" s="4" t="s">
        <v>16</v>
      </c>
      <c r="N13333">
        <f t="shared" si="208"/>
        <v>444</v>
      </c>
    </row>
    <row r="13334" spans="1:14" ht="12.5" hidden="1" x14ac:dyDescent="0.25">
      <c r="A13334" s="1" t="s">
        <v>33420</v>
      </c>
      <c r="B13334" s="1" t="s">
        <v>33421</v>
      </c>
      <c r="C13334" s="1" t="s">
        <v>33422</v>
      </c>
      <c r="D13334" s="2">
        <v>42986</v>
      </c>
      <c r="E13334" s="3">
        <v>25</v>
      </c>
      <c r="F13334" s="1" t="s">
        <v>14</v>
      </c>
      <c r="G13334" s="1" t="s">
        <v>14</v>
      </c>
      <c r="H13334">
        <v>0</v>
      </c>
      <c r="I13334" s="1" t="s">
        <v>50</v>
      </c>
      <c r="J13334" s="2">
        <v>42846</v>
      </c>
      <c r="K13334" s="1" t="s">
        <v>14</v>
      </c>
      <c r="L13334" s="1"/>
      <c r="M13334" s="4" t="s">
        <v>16</v>
      </c>
      <c r="N13334">
        <f t="shared" si="208"/>
        <v>140</v>
      </c>
    </row>
    <row r="13335" spans="1:14" ht="12.5" hidden="1" x14ac:dyDescent="0.25">
      <c r="A13335" s="1" t="s">
        <v>33423</v>
      </c>
      <c r="B13335" s="1" t="s">
        <v>33424</v>
      </c>
      <c r="C13335" s="1" t="s">
        <v>33425</v>
      </c>
      <c r="D13335" s="2">
        <v>42673</v>
      </c>
      <c r="E13335" s="3">
        <v>123.01</v>
      </c>
      <c r="F13335" s="1" t="s">
        <v>14</v>
      </c>
      <c r="G13335" s="1" t="s">
        <v>14</v>
      </c>
      <c r="H13335">
        <v>1</v>
      </c>
      <c r="I13335" s="1" t="s">
        <v>69</v>
      </c>
      <c r="J13335" s="2">
        <v>42662</v>
      </c>
      <c r="K13335" s="1" t="s">
        <v>14</v>
      </c>
      <c r="L13335" s="1"/>
      <c r="M13335" s="4" t="s">
        <v>16</v>
      </c>
      <c r="N13335">
        <f t="shared" si="208"/>
        <v>11</v>
      </c>
    </row>
    <row r="13336" spans="1:14" ht="12.5" hidden="1" x14ac:dyDescent="0.25">
      <c r="A13336" s="1" t="s">
        <v>33426</v>
      </c>
      <c r="B13336" s="1" t="s">
        <v>33427</v>
      </c>
      <c r="C13336" s="1" t="s">
        <v>33428</v>
      </c>
      <c r="D13336" s="2">
        <v>42915</v>
      </c>
      <c r="E13336" s="3">
        <v>40</v>
      </c>
      <c r="F13336" s="1" t="s">
        <v>14</v>
      </c>
      <c r="G13336" s="1" t="s">
        <v>14</v>
      </c>
      <c r="H13336">
        <v>1</v>
      </c>
      <c r="I13336" s="1" t="s">
        <v>57</v>
      </c>
      <c r="J13336" s="2">
        <v>42573</v>
      </c>
      <c r="K13336" s="1">
        <v>30.4923401687</v>
      </c>
      <c r="L13336" s="1">
        <v>-90.943106588800006</v>
      </c>
      <c r="M13336" s="4" t="s">
        <v>16</v>
      </c>
      <c r="N13336">
        <f t="shared" si="208"/>
        <v>342</v>
      </c>
    </row>
    <row r="13337" spans="1:14" ht="12.5" x14ac:dyDescent="0.25">
      <c r="A13337" s="1" t="s">
        <v>4274</v>
      </c>
      <c r="B13337" s="1" t="s">
        <v>33429</v>
      </c>
      <c r="C13337" s="1" t="s">
        <v>33430</v>
      </c>
      <c r="D13337" s="2">
        <v>42623</v>
      </c>
      <c r="E13337" s="3">
        <v>7.64</v>
      </c>
      <c r="F13337" s="1" t="s">
        <v>14</v>
      </c>
      <c r="G13337" s="1" t="s">
        <v>14</v>
      </c>
      <c r="H13337">
        <v>0</v>
      </c>
      <c r="I13337" s="1" t="s">
        <v>15</v>
      </c>
      <c r="J13337" s="2">
        <v>42374</v>
      </c>
      <c r="K13337" s="1">
        <v>33.846430605099997</v>
      </c>
      <c r="L13337" s="1">
        <v>-84.356337943100002</v>
      </c>
      <c r="M13337" s="4" t="s">
        <v>20</v>
      </c>
      <c r="N13337">
        <f t="shared" si="208"/>
        <v>249</v>
      </c>
    </row>
    <row r="13338" spans="1:14" ht="12.5" x14ac:dyDescent="0.25">
      <c r="A13338" s="1" t="s">
        <v>5580</v>
      </c>
      <c r="B13338" s="1" t="s">
        <v>33431</v>
      </c>
      <c r="C13338" s="1" t="s">
        <v>33432</v>
      </c>
      <c r="D13338" s="2">
        <v>42747</v>
      </c>
      <c r="E13338" s="3">
        <v>34.64</v>
      </c>
      <c r="F13338" s="1" t="s">
        <v>14</v>
      </c>
      <c r="G13338" s="1" t="s">
        <v>14</v>
      </c>
      <c r="H13338">
        <v>0</v>
      </c>
      <c r="I13338" s="1" t="s">
        <v>15</v>
      </c>
      <c r="J13338" s="2">
        <v>42517</v>
      </c>
      <c r="K13338" s="1">
        <v>31.44292793</v>
      </c>
      <c r="L13338" s="1">
        <v>-100.45839852</v>
      </c>
      <c r="M13338" s="4" t="s">
        <v>20</v>
      </c>
      <c r="N13338">
        <f t="shared" si="208"/>
        <v>230</v>
      </c>
    </row>
    <row r="13339" spans="1:14" ht="12.5" x14ac:dyDescent="0.25">
      <c r="A13339" s="1" t="s">
        <v>33433</v>
      </c>
      <c r="B13339" s="1" t="s">
        <v>33434</v>
      </c>
      <c r="C13339" s="1" t="s">
        <v>33435</v>
      </c>
      <c r="D13339" s="2">
        <v>42977</v>
      </c>
      <c r="E13339" s="3">
        <v>10.85</v>
      </c>
      <c r="F13339" s="1" t="s">
        <v>14</v>
      </c>
      <c r="G13339" s="1" t="s">
        <v>14</v>
      </c>
      <c r="H13339">
        <v>0</v>
      </c>
      <c r="I13339" s="1" t="s">
        <v>69</v>
      </c>
      <c r="J13339" s="2">
        <v>42953</v>
      </c>
      <c r="K13339" s="1">
        <v>32.7899327939</v>
      </c>
      <c r="L13339" s="1">
        <v>-79.930058051399996</v>
      </c>
      <c r="M13339" s="4" t="s">
        <v>20</v>
      </c>
      <c r="N13339">
        <f t="shared" si="208"/>
        <v>24</v>
      </c>
    </row>
    <row r="13340" spans="1:14" ht="12.5" hidden="1" x14ac:dyDescent="0.25">
      <c r="A13340" s="1" t="s">
        <v>6381</v>
      </c>
      <c r="B13340" s="1" t="s">
        <v>33436</v>
      </c>
      <c r="C13340" s="1" t="s">
        <v>33437</v>
      </c>
      <c r="D13340" s="2">
        <v>42738</v>
      </c>
      <c r="E13340" s="3">
        <v>4.53</v>
      </c>
      <c r="F13340" s="1" t="s">
        <v>14</v>
      </c>
      <c r="G13340" s="1" t="s">
        <v>14</v>
      </c>
      <c r="H13340">
        <v>0</v>
      </c>
      <c r="I13340" s="1" t="s">
        <v>15</v>
      </c>
      <c r="J13340" s="2">
        <v>42624</v>
      </c>
      <c r="K13340" s="1" t="s">
        <v>14</v>
      </c>
      <c r="L13340" s="1"/>
      <c r="M13340" s="4" t="s">
        <v>16</v>
      </c>
      <c r="N13340">
        <f t="shared" si="208"/>
        <v>114</v>
      </c>
    </row>
    <row r="13341" spans="1:14" ht="12.5" x14ac:dyDescent="0.25">
      <c r="A13341" s="1" t="s">
        <v>33438</v>
      </c>
      <c r="B13341" s="1" t="s">
        <v>33439</v>
      </c>
      <c r="C13341" s="1" t="s">
        <v>33440</v>
      </c>
      <c r="D13341" s="2">
        <v>43082</v>
      </c>
      <c r="E13341" s="3">
        <v>60.73</v>
      </c>
      <c r="F13341" s="1" t="s">
        <v>14</v>
      </c>
      <c r="G13341" s="1" t="s">
        <v>14</v>
      </c>
      <c r="H13341">
        <v>1</v>
      </c>
      <c r="I13341" s="1" t="s">
        <v>235</v>
      </c>
      <c r="J13341" s="2">
        <v>42779</v>
      </c>
      <c r="K13341" s="1">
        <v>21.2766146811</v>
      </c>
      <c r="L13341" s="1">
        <v>-157.83399466270001</v>
      </c>
      <c r="M13341" s="4" t="s">
        <v>20</v>
      </c>
      <c r="N13341">
        <f t="shared" si="208"/>
        <v>303</v>
      </c>
    </row>
    <row r="13342" spans="1:14" ht="12.5" hidden="1" x14ac:dyDescent="0.25">
      <c r="A13342" s="1" t="s">
        <v>22707</v>
      </c>
      <c r="B13342" s="1" t="s">
        <v>33441</v>
      </c>
      <c r="C13342" s="1" t="s">
        <v>33442</v>
      </c>
      <c r="D13342" s="2">
        <v>42988</v>
      </c>
      <c r="E13342" s="3">
        <v>58</v>
      </c>
      <c r="F13342" s="1" t="s">
        <v>14</v>
      </c>
      <c r="G13342" s="1" t="s">
        <v>14</v>
      </c>
      <c r="H13342">
        <v>0</v>
      </c>
      <c r="I13342" s="1" t="s">
        <v>42</v>
      </c>
      <c r="J13342" s="2">
        <v>42740</v>
      </c>
      <c r="K13342" s="1" t="s">
        <v>14</v>
      </c>
      <c r="L13342" s="1"/>
      <c r="M13342" s="4" t="s">
        <v>16</v>
      </c>
      <c r="N13342">
        <f t="shared" si="208"/>
        <v>248</v>
      </c>
    </row>
    <row r="13343" spans="1:14" ht="12.5" hidden="1" x14ac:dyDescent="0.25">
      <c r="A13343" s="1" t="s">
        <v>33443</v>
      </c>
      <c r="B13343" s="1" t="s">
        <v>33444</v>
      </c>
      <c r="C13343" s="1" t="s">
        <v>33445</v>
      </c>
      <c r="D13343" s="2">
        <v>42995</v>
      </c>
      <c r="E13343" s="3">
        <v>16.100000000000001</v>
      </c>
      <c r="F13343" s="1" t="s">
        <v>14</v>
      </c>
      <c r="G13343" s="1" t="s">
        <v>14</v>
      </c>
      <c r="H13343">
        <v>1</v>
      </c>
      <c r="I13343" s="1" t="s">
        <v>15</v>
      </c>
      <c r="J13343" s="2">
        <v>42947</v>
      </c>
      <c r="K13343" s="1">
        <v>42.184973149599998</v>
      </c>
      <c r="L13343" s="1">
        <v>-71.152655538199994</v>
      </c>
      <c r="M13343" s="4" t="s">
        <v>16</v>
      </c>
      <c r="N13343">
        <f t="shared" si="208"/>
        <v>48</v>
      </c>
    </row>
    <row r="13344" spans="1:14" ht="12.5" hidden="1" x14ac:dyDescent="0.25">
      <c r="A13344" s="1" t="s">
        <v>9705</v>
      </c>
      <c r="B13344" s="1" t="s">
        <v>33446</v>
      </c>
      <c r="C13344" s="1" t="s">
        <v>33447</v>
      </c>
      <c r="D13344" s="2">
        <v>42975</v>
      </c>
      <c r="E13344" s="3">
        <v>15.6</v>
      </c>
      <c r="F13344" s="1" t="s">
        <v>14</v>
      </c>
      <c r="G13344" s="1" t="s">
        <v>14</v>
      </c>
      <c r="H13344">
        <v>0</v>
      </c>
      <c r="I13344" s="1" t="s">
        <v>15</v>
      </c>
      <c r="J13344" s="2">
        <v>42972</v>
      </c>
      <c r="K13344" s="1">
        <v>34.015153083100003</v>
      </c>
      <c r="L13344" s="1">
        <v>-118.29115798709999</v>
      </c>
      <c r="M13344" s="4" t="s">
        <v>16</v>
      </c>
      <c r="N13344">
        <f t="shared" si="208"/>
        <v>3</v>
      </c>
    </row>
    <row r="13345" spans="1:14" ht="12.5" x14ac:dyDescent="0.25">
      <c r="A13345" s="1" t="s">
        <v>1249</v>
      </c>
      <c r="B13345" s="1" t="s">
        <v>33448</v>
      </c>
      <c r="C13345" s="1" t="s">
        <v>33449</v>
      </c>
      <c r="D13345" s="2">
        <v>42667</v>
      </c>
      <c r="E13345" s="3">
        <v>17</v>
      </c>
      <c r="F13345" s="1" t="s">
        <v>14</v>
      </c>
      <c r="G13345" s="1" t="s">
        <v>14</v>
      </c>
      <c r="H13345">
        <v>0</v>
      </c>
      <c r="I13345" s="1" t="s">
        <v>15</v>
      </c>
      <c r="J13345" s="2">
        <v>42525</v>
      </c>
      <c r="K13345" s="1">
        <v>38.8801343226</v>
      </c>
      <c r="L13345" s="1">
        <v>-94.926255911599995</v>
      </c>
      <c r="M13345" s="4" t="s">
        <v>20</v>
      </c>
      <c r="N13345">
        <f t="shared" si="208"/>
        <v>142</v>
      </c>
    </row>
    <row r="13346" spans="1:14" ht="12.5" x14ac:dyDescent="0.25">
      <c r="A13346" s="1" t="s">
        <v>1203</v>
      </c>
      <c r="B13346" s="1" t="s">
        <v>33450</v>
      </c>
      <c r="C13346" s="1" t="s">
        <v>33451</v>
      </c>
      <c r="D13346" s="2">
        <v>42513</v>
      </c>
      <c r="E13346" s="3">
        <v>19.97</v>
      </c>
      <c r="F13346" s="1" t="s">
        <v>14</v>
      </c>
      <c r="G13346" s="1" t="s">
        <v>14</v>
      </c>
      <c r="H13346">
        <v>0</v>
      </c>
      <c r="I13346" s="1" t="s">
        <v>15</v>
      </c>
      <c r="J13346" s="2">
        <v>42448</v>
      </c>
      <c r="K13346" s="1">
        <v>37.806080142100001</v>
      </c>
      <c r="L13346" s="1">
        <v>-122.4315418863</v>
      </c>
      <c r="M13346" s="4" t="s">
        <v>20</v>
      </c>
      <c r="N13346">
        <f t="shared" si="208"/>
        <v>65</v>
      </c>
    </row>
    <row r="13347" spans="1:14" ht="12.5" x14ac:dyDescent="0.25">
      <c r="A13347" s="1" t="s">
        <v>33452</v>
      </c>
      <c r="B13347" s="1" t="s">
        <v>33453</v>
      </c>
      <c r="C13347" s="1" t="s">
        <v>33454</v>
      </c>
      <c r="D13347" s="2">
        <v>43051</v>
      </c>
      <c r="E13347" s="3">
        <v>49</v>
      </c>
      <c r="F13347" s="1" t="s">
        <v>14</v>
      </c>
      <c r="G13347" s="1" t="s">
        <v>14</v>
      </c>
      <c r="H13347">
        <v>0</v>
      </c>
      <c r="I13347" s="1" t="s">
        <v>50</v>
      </c>
      <c r="J13347" s="2">
        <v>43027</v>
      </c>
      <c r="K13347" s="1">
        <v>44.791599442299997</v>
      </c>
      <c r="L13347" s="1">
        <v>-93.482648497499994</v>
      </c>
      <c r="M13347" s="4" t="s">
        <v>20</v>
      </c>
      <c r="N13347">
        <f t="shared" si="208"/>
        <v>24</v>
      </c>
    </row>
    <row r="13348" spans="1:14" ht="12.5" x14ac:dyDescent="0.25">
      <c r="A13348" s="1" t="s">
        <v>33455</v>
      </c>
      <c r="B13348" s="1" t="s">
        <v>33456</v>
      </c>
      <c r="C13348" s="1" t="s">
        <v>33457</v>
      </c>
      <c r="D13348" s="2">
        <v>42470</v>
      </c>
      <c r="E13348" s="3">
        <v>275</v>
      </c>
      <c r="F13348" s="1" t="s">
        <v>14</v>
      </c>
      <c r="G13348" s="1" t="s">
        <v>14</v>
      </c>
      <c r="H13348">
        <v>0</v>
      </c>
      <c r="I13348" s="1" t="s">
        <v>397</v>
      </c>
      <c r="J13348" s="2">
        <v>42374</v>
      </c>
      <c r="K13348" s="1" t="s">
        <v>14</v>
      </c>
      <c r="L13348" s="1"/>
      <c r="M13348" s="4" t="s">
        <v>20</v>
      </c>
      <c r="N13348">
        <f t="shared" si="208"/>
        <v>96</v>
      </c>
    </row>
    <row r="13349" spans="1:14" ht="12.5" hidden="1" x14ac:dyDescent="0.25">
      <c r="A13349" s="1" t="s">
        <v>33458</v>
      </c>
      <c r="B13349" s="1" t="s">
        <v>33459</v>
      </c>
      <c r="C13349" s="1" t="s">
        <v>33460</v>
      </c>
      <c r="D13349" s="2">
        <v>43053</v>
      </c>
      <c r="E13349" s="3">
        <v>95</v>
      </c>
      <c r="F13349" s="1" t="s">
        <v>14</v>
      </c>
      <c r="G13349" s="1" t="s">
        <v>14</v>
      </c>
      <c r="H13349">
        <v>1</v>
      </c>
      <c r="I13349" s="1" t="s">
        <v>62</v>
      </c>
      <c r="J13349" s="2">
        <v>42860</v>
      </c>
      <c r="K13349" s="1">
        <v>39.641863200000003</v>
      </c>
      <c r="L13349" s="1">
        <v>-84.288073900000001</v>
      </c>
      <c r="M13349" s="4" t="s">
        <v>16</v>
      </c>
      <c r="N13349">
        <f t="shared" si="208"/>
        <v>193</v>
      </c>
    </row>
    <row r="13350" spans="1:14" ht="12.5" hidden="1" x14ac:dyDescent="0.25">
      <c r="A13350" s="1" t="s">
        <v>2024</v>
      </c>
      <c r="B13350" s="1" t="s">
        <v>33461</v>
      </c>
      <c r="C13350" s="1" t="s">
        <v>33462</v>
      </c>
      <c r="D13350" s="2">
        <v>42994</v>
      </c>
      <c r="E13350" s="3">
        <v>8.67</v>
      </c>
      <c r="F13350" s="1" t="s">
        <v>14</v>
      </c>
      <c r="G13350" s="1" t="s">
        <v>14</v>
      </c>
      <c r="H13350">
        <v>0</v>
      </c>
      <c r="I13350" s="1" t="s">
        <v>15</v>
      </c>
      <c r="J13350" s="2">
        <v>42559</v>
      </c>
      <c r="K13350" s="1">
        <v>47.6688777237</v>
      </c>
      <c r="L13350" s="1">
        <v>-122.386994837</v>
      </c>
      <c r="M13350" s="4" t="s">
        <v>16</v>
      </c>
      <c r="N13350">
        <f t="shared" si="208"/>
        <v>435</v>
      </c>
    </row>
    <row r="13351" spans="1:14" ht="12.5" hidden="1" x14ac:dyDescent="0.25">
      <c r="A13351" s="1" t="s">
        <v>18655</v>
      </c>
      <c r="B13351" s="1" t="s">
        <v>33463</v>
      </c>
      <c r="C13351" s="1" t="s">
        <v>33464</v>
      </c>
      <c r="D13351" s="2">
        <v>42904</v>
      </c>
      <c r="E13351" s="3">
        <v>9</v>
      </c>
      <c r="F13351" s="1" t="s">
        <v>14</v>
      </c>
      <c r="G13351" s="1" t="s">
        <v>14</v>
      </c>
      <c r="H13351">
        <v>0</v>
      </c>
      <c r="I13351" s="1" t="s">
        <v>15</v>
      </c>
      <c r="J13351" s="2">
        <v>42721</v>
      </c>
      <c r="K13351" s="1" t="s">
        <v>14</v>
      </c>
      <c r="L13351" s="1"/>
      <c r="M13351" s="4" t="s">
        <v>16</v>
      </c>
      <c r="N13351">
        <f t="shared" si="208"/>
        <v>183</v>
      </c>
    </row>
    <row r="13352" spans="1:14" ht="12.5" x14ac:dyDescent="0.25">
      <c r="A13352" s="1" t="s">
        <v>33465</v>
      </c>
      <c r="B13352" s="1" t="s">
        <v>33466</v>
      </c>
      <c r="C13352" s="1" t="s">
        <v>33467</v>
      </c>
      <c r="D13352" s="2">
        <v>42533</v>
      </c>
      <c r="E13352" s="3">
        <v>40.090000000000003</v>
      </c>
      <c r="F13352" s="1" t="s">
        <v>14</v>
      </c>
      <c r="G13352" s="1" t="s">
        <v>14</v>
      </c>
      <c r="H13352">
        <v>0</v>
      </c>
      <c r="I13352" s="1" t="s">
        <v>235</v>
      </c>
      <c r="J13352" s="2">
        <v>42417</v>
      </c>
      <c r="K13352" s="1">
        <v>42.9299114461</v>
      </c>
      <c r="L13352" s="1">
        <v>-88.837088638500006</v>
      </c>
      <c r="M13352" s="4" t="s">
        <v>20</v>
      </c>
      <c r="N13352">
        <f t="shared" si="208"/>
        <v>116</v>
      </c>
    </row>
    <row r="13353" spans="1:14" ht="12.5" x14ac:dyDescent="0.25">
      <c r="A13353" s="1" t="s">
        <v>12995</v>
      </c>
      <c r="B13353" s="1" t="s">
        <v>33468</v>
      </c>
      <c r="C13353" s="1" t="s">
        <v>33469</v>
      </c>
      <c r="D13353" s="2">
        <v>42827</v>
      </c>
      <c r="E13353" s="3">
        <v>10</v>
      </c>
      <c r="F13353" s="1" t="s">
        <v>14</v>
      </c>
      <c r="G13353" s="1" t="s">
        <v>14</v>
      </c>
      <c r="H13353">
        <v>0</v>
      </c>
      <c r="I13353" s="1" t="s">
        <v>42</v>
      </c>
      <c r="J13353" s="2">
        <v>42613</v>
      </c>
      <c r="K13353" s="1">
        <v>38.421959714099998</v>
      </c>
      <c r="L13353" s="1">
        <v>-82.447652276699998</v>
      </c>
      <c r="M13353" s="4" t="s">
        <v>20</v>
      </c>
      <c r="N13353">
        <f t="shared" si="208"/>
        <v>214</v>
      </c>
    </row>
    <row r="13354" spans="1:14" ht="12.5" hidden="1" x14ac:dyDescent="0.25">
      <c r="A13354" s="1" t="s">
        <v>236</v>
      </c>
      <c r="B13354" s="1" t="s">
        <v>33470</v>
      </c>
      <c r="C13354" s="1" t="s">
        <v>33471</v>
      </c>
      <c r="D13354" s="2">
        <v>42722</v>
      </c>
      <c r="E13354" s="3">
        <v>8.5399999999999991</v>
      </c>
      <c r="F13354" s="1" t="s">
        <v>14</v>
      </c>
      <c r="G13354" s="1" t="s">
        <v>14</v>
      </c>
      <c r="H13354">
        <v>0</v>
      </c>
      <c r="I13354" s="1" t="s">
        <v>15</v>
      </c>
      <c r="J13354" s="2">
        <v>42419</v>
      </c>
      <c r="K13354" s="1" t="s">
        <v>14</v>
      </c>
      <c r="L13354" s="1"/>
      <c r="M13354" s="4" t="s">
        <v>46</v>
      </c>
      <c r="N13354">
        <f t="shared" si="208"/>
        <v>303</v>
      </c>
    </row>
    <row r="13355" spans="1:14" ht="12.5" hidden="1" x14ac:dyDescent="0.25">
      <c r="A13355" s="1" t="s">
        <v>1913</v>
      </c>
      <c r="B13355" s="1" t="s">
        <v>33472</v>
      </c>
      <c r="C13355" s="1" t="s">
        <v>33473</v>
      </c>
      <c r="D13355" s="2">
        <v>42857</v>
      </c>
      <c r="E13355" s="3">
        <v>9</v>
      </c>
      <c r="F13355" s="1" t="s">
        <v>14</v>
      </c>
      <c r="G13355" s="1" t="s">
        <v>14</v>
      </c>
      <c r="H13355">
        <v>0</v>
      </c>
      <c r="I13355" s="1" t="s">
        <v>15</v>
      </c>
      <c r="J13355" s="2">
        <v>42757</v>
      </c>
      <c r="K13355" s="1">
        <v>42.357650662499999</v>
      </c>
      <c r="L13355" s="1">
        <v>-71.059364529899995</v>
      </c>
      <c r="M13355" s="4" t="s">
        <v>16</v>
      </c>
      <c r="N13355">
        <f t="shared" si="208"/>
        <v>100</v>
      </c>
    </row>
    <row r="13356" spans="1:14" ht="12.5" hidden="1" x14ac:dyDescent="0.25">
      <c r="A13356" s="1" t="s">
        <v>33474</v>
      </c>
      <c r="B13356" s="1" t="s">
        <v>33475</v>
      </c>
      <c r="C13356" s="1" t="s">
        <v>33476</v>
      </c>
      <c r="D13356" s="2">
        <v>43000</v>
      </c>
      <c r="E13356" s="3">
        <v>19.55</v>
      </c>
      <c r="F13356" s="1" t="s">
        <v>14</v>
      </c>
      <c r="G13356" s="1" t="s">
        <v>14</v>
      </c>
      <c r="H13356">
        <v>0</v>
      </c>
      <c r="I13356" s="1" t="s">
        <v>62</v>
      </c>
      <c r="J13356" s="2">
        <v>42614</v>
      </c>
      <c r="K13356" s="1">
        <v>40.107161415699998</v>
      </c>
      <c r="L13356" s="1">
        <v>-88.2337798744</v>
      </c>
      <c r="M13356" s="4" t="s">
        <v>16</v>
      </c>
      <c r="N13356">
        <f t="shared" si="208"/>
        <v>386</v>
      </c>
    </row>
    <row r="13357" spans="1:14" ht="12.5" x14ac:dyDescent="0.25">
      <c r="A13357" s="1" t="s">
        <v>24299</v>
      </c>
      <c r="B13357" s="1" t="s">
        <v>33477</v>
      </c>
      <c r="C13357" s="1" t="s">
        <v>33478</v>
      </c>
      <c r="D13357" s="2">
        <v>42694</v>
      </c>
      <c r="E13357" s="3">
        <v>7</v>
      </c>
      <c r="F13357" s="1" t="s">
        <v>14</v>
      </c>
      <c r="G13357" s="1" t="s">
        <v>14</v>
      </c>
      <c r="H13357">
        <v>0</v>
      </c>
      <c r="I13357" s="1" t="s">
        <v>397</v>
      </c>
      <c r="J13357" s="2">
        <v>42490</v>
      </c>
      <c r="K13357" s="1" t="s">
        <v>14</v>
      </c>
      <c r="L13357" s="1"/>
      <c r="M13357" s="4" t="s">
        <v>20</v>
      </c>
      <c r="N13357">
        <f t="shared" si="208"/>
        <v>204</v>
      </c>
    </row>
    <row r="13358" spans="1:14" ht="12.5" hidden="1" x14ac:dyDescent="0.25">
      <c r="A13358" s="1" t="s">
        <v>33479</v>
      </c>
      <c r="B13358" s="1" t="s">
        <v>33480</v>
      </c>
      <c r="C13358" s="1" t="s">
        <v>33481</v>
      </c>
      <c r="D13358" s="2">
        <v>43056</v>
      </c>
      <c r="E13358" s="3">
        <v>87.34</v>
      </c>
      <c r="F13358" s="1" t="s">
        <v>14</v>
      </c>
      <c r="G13358" s="1" t="s">
        <v>14</v>
      </c>
      <c r="H13358">
        <v>1</v>
      </c>
      <c r="I13358" s="1" t="s">
        <v>235</v>
      </c>
      <c r="J13358" s="2">
        <v>42607</v>
      </c>
      <c r="K13358" s="1">
        <v>32.155568500000001</v>
      </c>
      <c r="L13358" s="1">
        <v>-110.7685409</v>
      </c>
      <c r="M13358" s="4" t="s">
        <v>46</v>
      </c>
      <c r="N13358">
        <f t="shared" si="208"/>
        <v>449</v>
      </c>
    </row>
    <row r="13359" spans="1:14" ht="12.5" x14ac:dyDescent="0.25">
      <c r="A13359" s="1" t="s">
        <v>24521</v>
      </c>
      <c r="B13359" s="1" t="s">
        <v>33482</v>
      </c>
      <c r="C13359" s="1" t="s">
        <v>33483</v>
      </c>
      <c r="D13359" s="2">
        <v>43012</v>
      </c>
      <c r="E13359" s="3">
        <v>17.149999999999999</v>
      </c>
      <c r="F13359" s="1" t="s">
        <v>14</v>
      </c>
      <c r="G13359" s="1" t="s">
        <v>14</v>
      </c>
      <c r="H13359">
        <v>0</v>
      </c>
      <c r="I13359" s="1" t="s">
        <v>15</v>
      </c>
      <c r="J13359" s="2">
        <v>42796</v>
      </c>
      <c r="K13359" s="1" t="s">
        <v>14</v>
      </c>
      <c r="L13359" s="1"/>
      <c r="M13359" s="4" t="s">
        <v>20</v>
      </c>
      <c r="N13359">
        <f t="shared" si="208"/>
        <v>216</v>
      </c>
    </row>
    <row r="13360" spans="1:14" ht="12.5" x14ac:dyDescent="0.25">
      <c r="A13360" s="1" t="s">
        <v>21390</v>
      </c>
      <c r="B13360" s="1" t="s">
        <v>33484</v>
      </c>
      <c r="C13360" s="1" t="s">
        <v>33485</v>
      </c>
      <c r="D13360" s="2">
        <v>43045</v>
      </c>
      <c r="E13360" s="3">
        <v>30.29</v>
      </c>
      <c r="F13360" s="1" t="s">
        <v>14</v>
      </c>
      <c r="G13360" s="1" t="s">
        <v>14</v>
      </c>
      <c r="H13360">
        <v>0</v>
      </c>
      <c r="I13360" s="1" t="s">
        <v>15</v>
      </c>
      <c r="J13360" s="2">
        <v>42851</v>
      </c>
      <c r="K13360" s="1" t="s">
        <v>14</v>
      </c>
      <c r="L13360" s="1"/>
      <c r="M13360" s="4" t="s">
        <v>20</v>
      </c>
      <c r="N13360">
        <f t="shared" si="208"/>
        <v>194</v>
      </c>
    </row>
    <row r="13361" spans="1:14" ht="12.5" x14ac:dyDescent="0.25">
      <c r="A13361" s="1" t="s">
        <v>517</v>
      </c>
      <c r="B13361" s="1" t="s">
        <v>33486</v>
      </c>
      <c r="C13361" s="1" t="s">
        <v>33487</v>
      </c>
      <c r="D13361" s="2">
        <v>42498</v>
      </c>
      <c r="E13361" s="3">
        <v>8.74</v>
      </c>
      <c r="F13361" s="1" t="s">
        <v>14</v>
      </c>
      <c r="G13361" s="1" t="s">
        <v>14</v>
      </c>
      <c r="H13361">
        <v>0</v>
      </c>
      <c r="I13361" s="1" t="s">
        <v>15</v>
      </c>
      <c r="J13361" s="2">
        <v>42446</v>
      </c>
      <c r="K13361" s="1">
        <v>35.933199676699999</v>
      </c>
      <c r="L13361" s="1">
        <v>-84.015564802300005</v>
      </c>
      <c r="M13361" s="4" t="s">
        <v>20</v>
      </c>
      <c r="N13361">
        <f t="shared" si="208"/>
        <v>52</v>
      </c>
    </row>
    <row r="13362" spans="1:14" ht="12.5" hidden="1" x14ac:dyDescent="0.25">
      <c r="A13362" s="1" t="s">
        <v>3027</v>
      </c>
      <c r="B13362" s="1" t="s">
        <v>33488</v>
      </c>
      <c r="C13362" s="1" t="s">
        <v>33489</v>
      </c>
      <c r="D13362" s="2">
        <v>42602</v>
      </c>
      <c r="E13362" s="3">
        <v>4.4800000000000004</v>
      </c>
      <c r="F13362" s="1" t="s">
        <v>14</v>
      </c>
      <c r="G13362" s="1" t="s">
        <v>14</v>
      </c>
      <c r="H13362">
        <v>1</v>
      </c>
      <c r="I13362" s="1" t="s">
        <v>15</v>
      </c>
      <c r="J13362" s="2">
        <v>42472</v>
      </c>
      <c r="K13362" s="1" t="s">
        <v>14</v>
      </c>
      <c r="L13362" s="1"/>
      <c r="M13362" s="4" t="s">
        <v>46</v>
      </c>
      <c r="N13362">
        <f t="shared" si="208"/>
        <v>130</v>
      </c>
    </row>
    <row r="13363" spans="1:14" ht="12.5" hidden="1" x14ac:dyDescent="0.25">
      <c r="A13363" s="1" t="s">
        <v>9848</v>
      </c>
      <c r="B13363" s="1" t="s">
        <v>33490</v>
      </c>
      <c r="C13363" s="1" t="s">
        <v>33491</v>
      </c>
      <c r="D13363" s="2">
        <v>42937</v>
      </c>
      <c r="E13363" s="3">
        <v>5.4</v>
      </c>
      <c r="F13363" s="1" t="s">
        <v>14</v>
      </c>
      <c r="G13363" s="1" t="s">
        <v>14</v>
      </c>
      <c r="H13363">
        <v>1</v>
      </c>
      <c r="I13363" s="1" t="s">
        <v>15</v>
      </c>
      <c r="J13363" s="2">
        <v>42672</v>
      </c>
      <c r="K13363" s="1">
        <v>36.172549414300001</v>
      </c>
      <c r="L13363" s="1">
        <v>-115.196403037</v>
      </c>
      <c r="M13363" s="4" t="s">
        <v>16</v>
      </c>
      <c r="N13363">
        <f t="shared" si="208"/>
        <v>265</v>
      </c>
    </row>
    <row r="13364" spans="1:14" ht="12.5" hidden="1" x14ac:dyDescent="0.25">
      <c r="A13364" s="1" t="s">
        <v>26474</v>
      </c>
      <c r="B13364" s="1" t="s">
        <v>33492</v>
      </c>
      <c r="C13364" s="1" t="s">
        <v>33493</v>
      </c>
      <c r="D13364" s="2">
        <v>43004</v>
      </c>
      <c r="E13364" s="3">
        <v>10</v>
      </c>
      <c r="F13364" s="1" t="s">
        <v>14</v>
      </c>
      <c r="G13364" s="1" t="s">
        <v>14</v>
      </c>
      <c r="H13364">
        <v>0</v>
      </c>
      <c r="I13364" s="1" t="s">
        <v>15</v>
      </c>
      <c r="J13364" s="2">
        <v>42395</v>
      </c>
      <c r="K13364" s="1">
        <v>41.881818299999999</v>
      </c>
      <c r="L13364" s="1">
        <v>-87.635597099999998</v>
      </c>
      <c r="M13364" s="4" t="s">
        <v>16</v>
      </c>
      <c r="N13364">
        <f t="shared" si="208"/>
        <v>609</v>
      </c>
    </row>
    <row r="13365" spans="1:14" ht="12.5" hidden="1" x14ac:dyDescent="0.25">
      <c r="A13365" s="1" t="s">
        <v>18655</v>
      </c>
      <c r="B13365" s="1" t="s">
        <v>33494</v>
      </c>
      <c r="C13365" s="1" t="s">
        <v>33495</v>
      </c>
      <c r="D13365" s="2">
        <v>43036</v>
      </c>
      <c r="E13365" s="3">
        <v>16</v>
      </c>
      <c r="F13365" s="1" t="s">
        <v>14</v>
      </c>
      <c r="G13365" s="1" t="s">
        <v>14</v>
      </c>
      <c r="H13365">
        <v>0</v>
      </c>
      <c r="I13365" s="1" t="s">
        <v>15</v>
      </c>
      <c r="J13365" s="2">
        <v>42721</v>
      </c>
      <c r="K13365" s="1">
        <v>41.090325675599999</v>
      </c>
      <c r="L13365" s="1">
        <v>-80.590448538800004</v>
      </c>
      <c r="M13365" s="4" t="s">
        <v>16</v>
      </c>
      <c r="N13365">
        <f t="shared" si="208"/>
        <v>315</v>
      </c>
    </row>
    <row r="13366" spans="1:14" ht="12.5" hidden="1" x14ac:dyDescent="0.25">
      <c r="A13366" s="1" t="s">
        <v>33496</v>
      </c>
      <c r="B13366" s="1" t="s">
        <v>33497</v>
      </c>
      <c r="C13366" s="1" t="s">
        <v>33498</v>
      </c>
      <c r="D13366" s="2">
        <v>42913</v>
      </c>
      <c r="E13366" s="3">
        <v>25</v>
      </c>
      <c r="F13366" s="1" t="s">
        <v>14</v>
      </c>
      <c r="G13366" s="1" t="s">
        <v>14</v>
      </c>
      <c r="H13366">
        <v>0</v>
      </c>
      <c r="I13366" s="1" t="s">
        <v>57</v>
      </c>
      <c r="J13366" s="2">
        <v>42446</v>
      </c>
      <c r="K13366" s="1">
        <v>44.790471593699998</v>
      </c>
      <c r="L13366" s="1">
        <v>-93.217079518000006</v>
      </c>
      <c r="M13366" s="4" t="s">
        <v>16</v>
      </c>
      <c r="N13366">
        <f t="shared" si="208"/>
        <v>467</v>
      </c>
    </row>
    <row r="13367" spans="1:14" ht="12.5" x14ac:dyDescent="0.25">
      <c r="A13367" s="1" t="s">
        <v>3414</v>
      </c>
      <c r="B13367" s="1" t="s">
        <v>33499</v>
      </c>
      <c r="C13367" s="1" t="s">
        <v>33500</v>
      </c>
      <c r="D13367" s="2">
        <v>43113</v>
      </c>
      <c r="E13367" s="3">
        <v>28.68</v>
      </c>
      <c r="F13367" s="1" t="s">
        <v>14</v>
      </c>
      <c r="G13367" s="1" t="s">
        <v>14</v>
      </c>
      <c r="H13367">
        <v>0</v>
      </c>
      <c r="I13367" s="1" t="s">
        <v>15</v>
      </c>
      <c r="J13367" s="2">
        <v>42757</v>
      </c>
      <c r="K13367" s="1">
        <v>32.952666600000001</v>
      </c>
      <c r="L13367" s="1">
        <v>-96.853317500000003</v>
      </c>
      <c r="M13367" s="4" t="s">
        <v>20</v>
      </c>
      <c r="N13367">
        <f t="shared" si="208"/>
        <v>356</v>
      </c>
    </row>
    <row r="13368" spans="1:14" ht="12.5" hidden="1" x14ac:dyDescent="0.25">
      <c r="A13368" s="1" t="s">
        <v>7236</v>
      </c>
      <c r="B13368" s="1" t="s">
        <v>33501</v>
      </c>
      <c r="C13368" s="1" t="s">
        <v>33502</v>
      </c>
      <c r="D13368" s="2">
        <v>42910</v>
      </c>
      <c r="E13368" s="3">
        <v>6.76</v>
      </c>
      <c r="F13368" s="1" t="s">
        <v>14</v>
      </c>
      <c r="G13368" s="1" t="s">
        <v>14</v>
      </c>
      <c r="H13368">
        <v>0</v>
      </c>
      <c r="I13368" s="1" t="s">
        <v>15</v>
      </c>
      <c r="J13368" s="2">
        <v>42694</v>
      </c>
      <c r="K13368" s="1">
        <v>35.904957094700002</v>
      </c>
      <c r="L13368" s="1">
        <v>-78.941980332499995</v>
      </c>
      <c r="M13368" s="4" t="s">
        <v>16</v>
      </c>
      <c r="N13368">
        <f t="shared" si="208"/>
        <v>216</v>
      </c>
    </row>
    <row r="13369" spans="1:14" ht="12.5" hidden="1" x14ac:dyDescent="0.25">
      <c r="A13369" s="1" t="s">
        <v>33503</v>
      </c>
      <c r="B13369" s="1" t="s">
        <v>33504</v>
      </c>
      <c r="C13369" s="1" t="s">
        <v>33505</v>
      </c>
      <c r="D13369" s="2">
        <v>42446</v>
      </c>
      <c r="E13369" s="3">
        <v>20.38</v>
      </c>
      <c r="F13369" s="1" t="s">
        <v>14</v>
      </c>
      <c r="G13369" s="1" t="s">
        <v>14</v>
      </c>
      <c r="H13369">
        <v>0</v>
      </c>
      <c r="I13369" s="1" t="s">
        <v>69</v>
      </c>
      <c r="J13369" s="2">
        <v>42397</v>
      </c>
      <c r="K13369" s="1">
        <v>41.559271240000001</v>
      </c>
      <c r="L13369" s="1">
        <v>-84.134330390000002</v>
      </c>
      <c r="M13369" s="4" t="s">
        <v>16</v>
      </c>
      <c r="N13369">
        <f t="shared" si="208"/>
        <v>49</v>
      </c>
    </row>
    <row r="13370" spans="1:14" ht="12.5" x14ac:dyDescent="0.25">
      <c r="A13370" s="1" t="s">
        <v>24724</v>
      </c>
      <c r="B13370" s="1" t="s">
        <v>33506</v>
      </c>
      <c r="C13370" s="1" t="s">
        <v>33507</v>
      </c>
      <c r="D13370" s="6" t="s">
        <v>809</v>
      </c>
      <c r="E13370" s="3">
        <v>7</v>
      </c>
      <c r="F13370" s="1" t="s">
        <v>14</v>
      </c>
      <c r="G13370" s="1" t="s">
        <v>14</v>
      </c>
      <c r="H13370">
        <v>0</v>
      </c>
      <c r="I13370" s="1" t="s">
        <v>15</v>
      </c>
      <c r="J13370" s="6">
        <v>42685</v>
      </c>
      <c r="K13370" s="1">
        <v>34.9760846</v>
      </c>
      <c r="L13370" s="1">
        <v>-92.072375300000004</v>
      </c>
      <c r="M13370" s="4" t="s">
        <v>20</v>
      </c>
      <c r="N13370" t="e">
        <f t="shared" si="208"/>
        <v>#VALUE!</v>
      </c>
    </row>
    <row r="13371" spans="1:14" ht="12.5" hidden="1" x14ac:dyDescent="0.25">
      <c r="A13371" s="1" t="s">
        <v>33508</v>
      </c>
      <c r="B13371" s="1" t="s">
        <v>33509</v>
      </c>
      <c r="C13371" s="1" t="s">
        <v>33510</v>
      </c>
      <c r="D13371" s="2">
        <v>42937</v>
      </c>
      <c r="E13371" s="3">
        <v>18</v>
      </c>
      <c r="F13371" s="1">
        <v>18</v>
      </c>
      <c r="G13371" s="1" t="s">
        <v>38</v>
      </c>
      <c r="H13371">
        <v>1</v>
      </c>
      <c r="I13371" s="1" t="s">
        <v>15</v>
      </c>
      <c r="J13371" s="2">
        <v>42762</v>
      </c>
      <c r="K13371" s="1">
        <v>37.137539199999999</v>
      </c>
      <c r="L13371" s="1">
        <v>-76.835009400000004</v>
      </c>
      <c r="M13371" s="4" t="s">
        <v>46</v>
      </c>
      <c r="N13371">
        <f t="shared" si="208"/>
        <v>175</v>
      </c>
    </row>
    <row r="13372" spans="1:14" ht="12.5" x14ac:dyDescent="0.25">
      <c r="A13372" s="1" t="s">
        <v>33511</v>
      </c>
      <c r="B13372" s="1" t="s">
        <v>33512</v>
      </c>
      <c r="C13372" s="1" t="s">
        <v>33513</v>
      </c>
      <c r="D13372" s="2">
        <v>43092</v>
      </c>
      <c r="E13372" s="3">
        <v>21</v>
      </c>
      <c r="F13372" s="1" t="s">
        <v>14</v>
      </c>
      <c r="G13372" s="1" t="s">
        <v>14</v>
      </c>
      <c r="H13372">
        <v>0</v>
      </c>
      <c r="I13372" s="1" t="s">
        <v>62</v>
      </c>
      <c r="J13372" s="2">
        <v>42697</v>
      </c>
      <c r="K13372" s="1">
        <v>33.940974916400002</v>
      </c>
      <c r="L13372" s="1">
        <v>-118.1543567778</v>
      </c>
      <c r="M13372" s="4" t="s">
        <v>20</v>
      </c>
      <c r="N13372">
        <f t="shared" si="208"/>
        <v>395</v>
      </c>
    </row>
    <row r="13373" spans="1:14" ht="12.5" hidden="1" x14ac:dyDescent="0.25">
      <c r="A13373" s="1" t="s">
        <v>33514</v>
      </c>
      <c r="B13373" s="1" t="s">
        <v>33515</v>
      </c>
      <c r="C13373" s="1" t="s">
        <v>33516</v>
      </c>
      <c r="D13373" s="2">
        <v>42877</v>
      </c>
      <c r="E13373" s="3">
        <v>70.150000000000006</v>
      </c>
      <c r="F13373" s="1" t="s">
        <v>14</v>
      </c>
      <c r="G13373" s="1" t="s">
        <v>14</v>
      </c>
      <c r="H13373">
        <v>0</v>
      </c>
      <c r="I13373" s="1" t="s">
        <v>15</v>
      </c>
      <c r="J13373" s="2">
        <v>42815</v>
      </c>
      <c r="K13373" s="1">
        <v>33.710762676800002</v>
      </c>
      <c r="L13373" s="1">
        <v>-117.8457896692</v>
      </c>
      <c r="M13373" s="4" t="s">
        <v>46</v>
      </c>
      <c r="N13373">
        <f t="shared" si="208"/>
        <v>62</v>
      </c>
    </row>
    <row r="13374" spans="1:14" ht="12.5" x14ac:dyDescent="0.25">
      <c r="A13374" s="1" t="s">
        <v>33517</v>
      </c>
      <c r="B13374" s="1" t="s">
        <v>33518</v>
      </c>
      <c r="C13374" s="1" t="s">
        <v>33519</v>
      </c>
      <c r="D13374" s="2">
        <v>42883</v>
      </c>
      <c r="E13374" s="3">
        <v>32</v>
      </c>
      <c r="F13374" s="1" t="s">
        <v>14</v>
      </c>
      <c r="G13374" s="1" t="s">
        <v>14</v>
      </c>
      <c r="H13374">
        <v>0</v>
      </c>
      <c r="I13374" s="1" t="s">
        <v>15</v>
      </c>
      <c r="J13374" s="2">
        <v>42823</v>
      </c>
      <c r="K13374" s="1">
        <v>33.923470729999998</v>
      </c>
      <c r="L13374" s="1">
        <v>-117.44103456000001</v>
      </c>
      <c r="M13374" s="4" t="s">
        <v>20</v>
      </c>
      <c r="N13374">
        <f t="shared" si="208"/>
        <v>60</v>
      </c>
    </row>
    <row r="13375" spans="1:14" ht="12.5" hidden="1" x14ac:dyDescent="0.25">
      <c r="A13375" s="1" t="s">
        <v>33520</v>
      </c>
      <c r="B13375" s="1" t="s">
        <v>33521</v>
      </c>
      <c r="C13375" s="1" t="s">
        <v>33522</v>
      </c>
      <c r="D13375" s="2">
        <v>42602</v>
      </c>
      <c r="E13375" s="3">
        <v>8</v>
      </c>
      <c r="F13375" s="1" t="s">
        <v>14</v>
      </c>
      <c r="G13375" s="1" t="s">
        <v>14</v>
      </c>
      <c r="H13375">
        <v>1</v>
      </c>
      <c r="I13375" s="1" t="s">
        <v>69</v>
      </c>
      <c r="J13375" s="2">
        <v>42573</v>
      </c>
      <c r="K13375" s="1" t="s">
        <v>14</v>
      </c>
      <c r="L13375" s="1"/>
      <c r="M13375" s="4" t="s">
        <v>16</v>
      </c>
      <c r="N13375">
        <f t="shared" si="208"/>
        <v>29</v>
      </c>
    </row>
    <row r="13376" spans="1:14" ht="12.5" x14ac:dyDescent="0.25">
      <c r="A13376" s="1" t="s">
        <v>6746</v>
      </c>
      <c r="B13376" s="1" t="s">
        <v>33523</v>
      </c>
      <c r="C13376" s="1" t="s">
        <v>33524</v>
      </c>
      <c r="D13376" s="2">
        <v>42820</v>
      </c>
      <c r="E13376" s="3">
        <v>40.5</v>
      </c>
      <c r="F13376" s="1" t="s">
        <v>14</v>
      </c>
      <c r="G13376" s="1" t="s">
        <v>14</v>
      </c>
      <c r="H13376">
        <v>0</v>
      </c>
      <c r="I13376" s="1" t="s">
        <v>15</v>
      </c>
      <c r="J13376" s="2">
        <v>42610</v>
      </c>
      <c r="K13376" s="1" t="s">
        <v>14</v>
      </c>
      <c r="L13376" s="1"/>
      <c r="M13376" s="4" t="s">
        <v>20</v>
      </c>
      <c r="N13376">
        <f t="shared" si="208"/>
        <v>210</v>
      </c>
    </row>
    <row r="13377" spans="1:14" ht="12.5" x14ac:dyDescent="0.25">
      <c r="A13377" s="1" t="s">
        <v>6502</v>
      </c>
      <c r="B13377" s="1" t="s">
        <v>33525</v>
      </c>
      <c r="C13377" s="1" t="s">
        <v>33526</v>
      </c>
      <c r="D13377" s="2">
        <v>42604</v>
      </c>
      <c r="E13377" s="3">
        <v>66</v>
      </c>
      <c r="F13377" s="1" t="s">
        <v>14</v>
      </c>
      <c r="G13377" s="1" t="s">
        <v>14</v>
      </c>
      <c r="H13377">
        <v>0</v>
      </c>
      <c r="I13377" s="1" t="s">
        <v>397</v>
      </c>
      <c r="J13377" s="2">
        <v>42442</v>
      </c>
      <c r="K13377" s="1" t="s">
        <v>14</v>
      </c>
      <c r="L13377" s="1"/>
      <c r="M13377" s="4" t="s">
        <v>20</v>
      </c>
      <c r="N13377">
        <f t="shared" si="208"/>
        <v>162</v>
      </c>
    </row>
    <row r="13378" spans="1:14" ht="12.5" hidden="1" x14ac:dyDescent="0.25">
      <c r="A13378" s="1" t="s">
        <v>6536</v>
      </c>
      <c r="B13378" s="1" t="s">
        <v>33527</v>
      </c>
      <c r="C13378" s="1" t="s">
        <v>33528</v>
      </c>
      <c r="D13378" s="2">
        <v>42936</v>
      </c>
      <c r="E13378" s="3">
        <v>3.22</v>
      </c>
      <c r="F13378" s="1" t="s">
        <v>14</v>
      </c>
      <c r="G13378" s="1" t="s">
        <v>14</v>
      </c>
      <c r="H13378">
        <v>0</v>
      </c>
      <c r="I13378" s="1" t="s">
        <v>15</v>
      </c>
      <c r="J13378" s="2">
        <v>42569</v>
      </c>
      <c r="K13378" s="1" t="s">
        <v>14</v>
      </c>
      <c r="L13378" s="1"/>
      <c r="M13378" s="4" t="s">
        <v>16</v>
      </c>
      <c r="N13378">
        <f t="shared" si="208"/>
        <v>367</v>
      </c>
    </row>
    <row r="13379" spans="1:14" ht="12.5" hidden="1" x14ac:dyDescent="0.25">
      <c r="A13379" s="1" t="s">
        <v>748</v>
      </c>
      <c r="B13379" s="1" t="s">
        <v>33529</v>
      </c>
      <c r="C13379" s="1" t="s">
        <v>33530</v>
      </c>
      <c r="D13379" s="2">
        <v>42739</v>
      </c>
      <c r="E13379" s="3">
        <v>3</v>
      </c>
      <c r="F13379" s="1" t="s">
        <v>14</v>
      </c>
      <c r="G13379" s="1" t="s">
        <v>14</v>
      </c>
      <c r="H13379">
        <v>0</v>
      </c>
      <c r="I13379" s="1" t="s">
        <v>15</v>
      </c>
      <c r="J13379" s="2">
        <v>42672</v>
      </c>
      <c r="K13379" s="1" t="s">
        <v>14</v>
      </c>
      <c r="L13379" s="1"/>
      <c r="M13379" s="4" t="s">
        <v>46</v>
      </c>
      <c r="N13379">
        <f t="shared" ref="N13379:N13442" si="209">D13379-J13379</f>
        <v>67</v>
      </c>
    </row>
    <row r="13380" spans="1:14" ht="12.5" hidden="1" x14ac:dyDescent="0.25">
      <c r="A13380" s="1" t="s">
        <v>33531</v>
      </c>
      <c r="B13380" s="1" t="s">
        <v>33532</v>
      </c>
      <c r="C13380" s="1" t="s">
        <v>33533</v>
      </c>
      <c r="D13380" s="2">
        <v>43057</v>
      </c>
      <c r="E13380" s="3">
        <v>225</v>
      </c>
      <c r="F13380" s="1" t="s">
        <v>14</v>
      </c>
      <c r="G13380" s="1" t="s">
        <v>14</v>
      </c>
      <c r="H13380">
        <v>0</v>
      </c>
      <c r="I13380" s="1" t="s">
        <v>69</v>
      </c>
      <c r="J13380" s="2">
        <v>43043</v>
      </c>
      <c r="K13380" s="1">
        <v>44.0238246989</v>
      </c>
      <c r="L13380" s="1">
        <v>-116.9237926703</v>
      </c>
      <c r="M13380" s="4" t="s">
        <v>16</v>
      </c>
      <c r="N13380">
        <f t="shared" si="209"/>
        <v>14</v>
      </c>
    </row>
    <row r="13381" spans="1:14" ht="12.5" hidden="1" x14ac:dyDescent="0.25">
      <c r="A13381" s="1" t="s">
        <v>33534</v>
      </c>
      <c r="B13381" s="1" t="s">
        <v>33535</v>
      </c>
      <c r="C13381" s="1" t="s">
        <v>33536</v>
      </c>
      <c r="D13381" s="2">
        <v>42946</v>
      </c>
      <c r="E13381" s="3">
        <v>50.4</v>
      </c>
      <c r="F13381" s="1" t="s">
        <v>14</v>
      </c>
      <c r="G13381" s="1" t="s">
        <v>14</v>
      </c>
      <c r="H13381">
        <v>1</v>
      </c>
      <c r="I13381" s="1" t="s">
        <v>69</v>
      </c>
      <c r="J13381" s="2">
        <v>42527</v>
      </c>
      <c r="K13381" s="1">
        <v>60.4897814211932</v>
      </c>
      <c r="L13381" s="1">
        <v>-149.81818339025099</v>
      </c>
      <c r="M13381" s="4" t="s">
        <v>16</v>
      </c>
      <c r="N13381">
        <f t="shared" si="209"/>
        <v>419</v>
      </c>
    </row>
    <row r="13382" spans="1:14" ht="12.5" x14ac:dyDescent="0.25">
      <c r="A13382" s="1" t="s">
        <v>1353</v>
      </c>
      <c r="B13382" s="1" t="s">
        <v>33537</v>
      </c>
      <c r="C13382" s="1" t="s">
        <v>33538</v>
      </c>
      <c r="D13382" s="2">
        <v>43006</v>
      </c>
      <c r="E13382" s="3">
        <v>6.77</v>
      </c>
      <c r="F13382" s="1" t="s">
        <v>14</v>
      </c>
      <c r="G13382" s="1" t="s">
        <v>14</v>
      </c>
      <c r="H13382">
        <v>1</v>
      </c>
      <c r="I13382" s="1" t="s">
        <v>15</v>
      </c>
      <c r="J13382" s="2">
        <v>42571</v>
      </c>
      <c r="K13382" s="1">
        <v>45.244357731900003</v>
      </c>
      <c r="L13382" s="1">
        <v>-93.664344530199998</v>
      </c>
      <c r="M13382" s="4" t="s">
        <v>20</v>
      </c>
      <c r="N13382">
        <f t="shared" si="209"/>
        <v>435</v>
      </c>
    </row>
    <row r="13383" spans="1:14" ht="12.5" x14ac:dyDescent="0.25">
      <c r="A13383" s="1" t="s">
        <v>33539</v>
      </c>
      <c r="B13383" s="1" t="s">
        <v>33540</v>
      </c>
      <c r="C13383" s="1" t="s">
        <v>33541</v>
      </c>
      <c r="D13383" s="2">
        <v>42879</v>
      </c>
      <c r="E13383" s="3">
        <v>6.48</v>
      </c>
      <c r="F13383" s="1" t="s">
        <v>14</v>
      </c>
      <c r="G13383" s="1" t="s">
        <v>14</v>
      </c>
      <c r="H13383">
        <v>0</v>
      </c>
      <c r="I13383" s="1" t="s">
        <v>15</v>
      </c>
      <c r="J13383" s="2">
        <v>42677</v>
      </c>
      <c r="K13383" s="1">
        <v>44.946520685199999</v>
      </c>
      <c r="L13383" s="1">
        <v>-93.122436014599998</v>
      </c>
      <c r="M13383" s="4" t="s">
        <v>20</v>
      </c>
      <c r="N13383">
        <f t="shared" si="209"/>
        <v>202</v>
      </c>
    </row>
    <row r="13384" spans="1:14" ht="12.5" x14ac:dyDescent="0.25">
      <c r="A13384" s="1" t="s">
        <v>33542</v>
      </c>
      <c r="B13384" s="1" t="s">
        <v>33543</v>
      </c>
      <c r="C13384" s="1" t="s">
        <v>33544</v>
      </c>
      <c r="D13384" s="2">
        <v>42939</v>
      </c>
      <c r="E13384" s="3">
        <v>49.28</v>
      </c>
      <c r="F13384" s="1" t="s">
        <v>14</v>
      </c>
      <c r="G13384" s="1" t="s">
        <v>14</v>
      </c>
      <c r="H13384">
        <v>0</v>
      </c>
      <c r="I13384" s="1" t="s">
        <v>235</v>
      </c>
      <c r="J13384" s="2">
        <v>42525</v>
      </c>
      <c r="K13384" s="1">
        <v>47.313242498800001</v>
      </c>
      <c r="L13384" s="1">
        <v>-122.3095388432</v>
      </c>
      <c r="M13384" s="4" t="s">
        <v>20</v>
      </c>
      <c r="N13384">
        <f t="shared" si="209"/>
        <v>414</v>
      </c>
    </row>
    <row r="13385" spans="1:14" ht="12.5" hidden="1" x14ac:dyDescent="0.25">
      <c r="A13385" s="1" t="s">
        <v>1884</v>
      </c>
      <c r="B13385" s="1" t="s">
        <v>33545</v>
      </c>
      <c r="C13385" s="1" t="s">
        <v>33546</v>
      </c>
      <c r="D13385" s="2">
        <v>42848</v>
      </c>
      <c r="E13385" s="3">
        <v>10.81</v>
      </c>
      <c r="F13385" s="1" t="s">
        <v>14</v>
      </c>
      <c r="G13385" s="1" t="s">
        <v>14</v>
      </c>
      <c r="H13385">
        <v>0</v>
      </c>
      <c r="I13385" s="1" t="s">
        <v>15</v>
      </c>
      <c r="J13385" s="2">
        <v>42467</v>
      </c>
      <c r="K13385" s="1">
        <v>47.607598342000003</v>
      </c>
      <c r="L13385" s="1">
        <v>-122.3166653049</v>
      </c>
      <c r="M13385" s="4" t="s">
        <v>46</v>
      </c>
      <c r="N13385">
        <f t="shared" si="209"/>
        <v>381</v>
      </c>
    </row>
    <row r="13386" spans="1:14" ht="12.5" x14ac:dyDescent="0.25">
      <c r="A13386" s="1" t="s">
        <v>9137</v>
      </c>
      <c r="B13386" s="1" t="s">
        <v>33547</v>
      </c>
      <c r="C13386" s="1" t="s">
        <v>33548</v>
      </c>
      <c r="D13386" s="2">
        <v>43103</v>
      </c>
      <c r="E13386" s="3">
        <v>7</v>
      </c>
      <c r="F13386" s="1" t="s">
        <v>14</v>
      </c>
      <c r="G13386" s="1" t="s">
        <v>14</v>
      </c>
      <c r="H13386">
        <v>0</v>
      </c>
      <c r="I13386" s="1" t="s">
        <v>15</v>
      </c>
      <c r="J13386" s="2">
        <v>42529</v>
      </c>
      <c r="K13386" s="1">
        <v>26.261334533599999</v>
      </c>
      <c r="L13386" s="1">
        <v>-80.138465693200004</v>
      </c>
      <c r="M13386" s="4" t="s">
        <v>20</v>
      </c>
      <c r="N13386">
        <f t="shared" si="209"/>
        <v>574</v>
      </c>
    </row>
    <row r="13387" spans="1:14" ht="12.5" x14ac:dyDescent="0.25">
      <c r="A13387" s="1" t="s">
        <v>33549</v>
      </c>
      <c r="B13387" s="1" t="s">
        <v>33550</v>
      </c>
      <c r="C13387" s="1" t="s">
        <v>33551</v>
      </c>
      <c r="D13387" s="2">
        <v>42889</v>
      </c>
      <c r="E13387" s="3">
        <v>21</v>
      </c>
      <c r="F13387" s="1" t="s">
        <v>14</v>
      </c>
      <c r="G13387" s="1" t="s">
        <v>14</v>
      </c>
      <c r="H13387">
        <v>0</v>
      </c>
      <c r="I13387" s="1" t="s">
        <v>62</v>
      </c>
      <c r="J13387" s="2">
        <v>42382</v>
      </c>
      <c r="K13387" s="1">
        <v>46.867349539999999</v>
      </c>
      <c r="L13387" s="1">
        <v>-96.820214379999996</v>
      </c>
      <c r="M13387" s="4" t="s">
        <v>20</v>
      </c>
      <c r="N13387">
        <f t="shared" si="209"/>
        <v>507</v>
      </c>
    </row>
    <row r="13388" spans="1:14" ht="12.5" hidden="1" x14ac:dyDescent="0.25">
      <c r="A13388" s="1" t="s">
        <v>7876</v>
      </c>
      <c r="B13388" s="1" t="s">
        <v>33552</v>
      </c>
      <c r="C13388" s="1" t="s">
        <v>33553</v>
      </c>
      <c r="D13388" s="2">
        <v>42951</v>
      </c>
      <c r="E13388" s="3">
        <v>32.86</v>
      </c>
      <c r="F13388" s="1" t="s">
        <v>14</v>
      </c>
      <c r="G13388" s="1" t="s">
        <v>14</v>
      </c>
      <c r="H13388">
        <v>0</v>
      </c>
      <c r="I13388" s="1" t="s">
        <v>15</v>
      </c>
      <c r="J13388" s="2">
        <v>42617</v>
      </c>
      <c r="K13388" s="1">
        <v>36.988874128799999</v>
      </c>
      <c r="L13388" s="1">
        <v>-86.430635963499995</v>
      </c>
      <c r="M13388" s="4" t="s">
        <v>46</v>
      </c>
      <c r="N13388">
        <f t="shared" si="209"/>
        <v>334</v>
      </c>
    </row>
    <row r="13389" spans="1:14" ht="12.5" x14ac:dyDescent="0.25">
      <c r="A13389" s="1" t="s">
        <v>8831</v>
      </c>
      <c r="B13389" s="1" t="s">
        <v>33554</v>
      </c>
      <c r="C13389" s="1" t="s">
        <v>33555</v>
      </c>
      <c r="D13389" s="2">
        <v>43027</v>
      </c>
      <c r="E13389" s="3">
        <v>2.91</v>
      </c>
      <c r="F13389" s="1" t="s">
        <v>14</v>
      </c>
      <c r="G13389" s="1" t="s">
        <v>14</v>
      </c>
      <c r="H13389">
        <v>1</v>
      </c>
      <c r="I13389" s="1" t="s">
        <v>15</v>
      </c>
      <c r="J13389" s="2">
        <v>42887</v>
      </c>
      <c r="K13389" s="1">
        <v>40.151625633599998</v>
      </c>
      <c r="L13389" s="1">
        <v>-76.605944895299999</v>
      </c>
      <c r="M13389" s="4" t="s">
        <v>20</v>
      </c>
      <c r="N13389">
        <f t="shared" si="209"/>
        <v>140</v>
      </c>
    </row>
    <row r="13390" spans="1:14" ht="12.5" hidden="1" x14ac:dyDescent="0.25">
      <c r="A13390" s="1" t="s">
        <v>33556</v>
      </c>
      <c r="B13390" s="1" t="s">
        <v>33557</v>
      </c>
      <c r="C13390" s="1" t="s">
        <v>33558</v>
      </c>
      <c r="D13390" s="2">
        <v>43058</v>
      </c>
      <c r="E13390" s="3">
        <v>35</v>
      </c>
      <c r="F13390" s="1" t="s">
        <v>14</v>
      </c>
      <c r="G13390" s="1" t="s">
        <v>14</v>
      </c>
      <c r="H13390">
        <v>0</v>
      </c>
      <c r="I13390" s="1" t="s">
        <v>69</v>
      </c>
      <c r="J13390" s="2">
        <v>43049</v>
      </c>
      <c r="K13390" s="1">
        <v>37.269411699999999</v>
      </c>
      <c r="L13390" s="1">
        <v>-106.9997585</v>
      </c>
      <c r="M13390" s="4" t="s">
        <v>16</v>
      </c>
      <c r="N13390">
        <f t="shared" si="209"/>
        <v>9</v>
      </c>
    </row>
    <row r="13391" spans="1:14" ht="12.5" x14ac:dyDescent="0.25">
      <c r="A13391" s="1" t="s">
        <v>14143</v>
      </c>
      <c r="B13391" s="1" t="s">
        <v>33559</v>
      </c>
      <c r="C13391" s="1" t="s">
        <v>33560</v>
      </c>
      <c r="D13391" s="2">
        <v>43084</v>
      </c>
      <c r="E13391" s="3">
        <v>34.799999999999997</v>
      </c>
      <c r="F13391" s="1" t="s">
        <v>14</v>
      </c>
      <c r="G13391" s="1" t="s">
        <v>14</v>
      </c>
      <c r="H13391">
        <v>0</v>
      </c>
      <c r="I13391" s="1" t="s">
        <v>69</v>
      </c>
      <c r="J13391" s="2">
        <v>42894</v>
      </c>
      <c r="K13391" s="1">
        <v>37.796117321200001</v>
      </c>
      <c r="L13391" s="1">
        <v>-122.3941364487</v>
      </c>
      <c r="M13391" s="4" t="s">
        <v>20</v>
      </c>
      <c r="N13391">
        <f t="shared" si="209"/>
        <v>190</v>
      </c>
    </row>
    <row r="13392" spans="1:14" ht="12.5" hidden="1" x14ac:dyDescent="0.25">
      <c r="A13392" s="1" t="s">
        <v>6516</v>
      </c>
      <c r="B13392" s="1" t="s">
        <v>33561</v>
      </c>
      <c r="C13392" s="1" t="s">
        <v>33562</v>
      </c>
      <c r="D13392" s="2">
        <v>42552</v>
      </c>
      <c r="E13392" s="3">
        <v>15.16</v>
      </c>
      <c r="F13392" s="1">
        <v>15.16</v>
      </c>
      <c r="G13392" s="1" t="s">
        <v>38</v>
      </c>
      <c r="H13392">
        <v>1</v>
      </c>
      <c r="I13392" s="1" t="s">
        <v>15</v>
      </c>
      <c r="J13392" s="2">
        <v>42399</v>
      </c>
      <c r="K13392" s="1">
        <v>29.425151662099999</v>
      </c>
      <c r="L13392" s="1">
        <v>-98.471615481699999</v>
      </c>
      <c r="M13392" s="4" t="s">
        <v>16</v>
      </c>
      <c r="N13392">
        <f t="shared" si="209"/>
        <v>153</v>
      </c>
    </row>
    <row r="13393" spans="1:14" ht="12.5" x14ac:dyDescent="0.25">
      <c r="A13393" s="1" t="s">
        <v>1413</v>
      </c>
      <c r="B13393" s="1" t="s">
        <v>33563</v>
      </c>
      <c r="C13393" s="1" t="s">
        <v>33564</v>
      </c>
      <c r="D13393" s="2">
        <v>42785</v>
      </c>
      <c r="E13393" s="3">
        <v>14</v>
      </c>
      <c r="F13393" s="1" t="s">
        <v>14</v>
      </c>
      <c r="G13393" s="1" t="s">
        <v>14</v>
      </c>
      <c r="H13393">
        <v>0</v>
      </c>
      <c r="I13393" s="1" t="s">
        <v>15</v>
      </c>
      <c r="J13393" s="2">
        <v>42512</v>
      </c>
      <c r="K13393" s="1">
        <v>40.7476347518</v>
      </c>
      <c r="L13393" s="1">
        <v>-73.9863743521</v>
      </c>
      <c r="M13393" s="4" t="s">
        <v>20</v>
      </c>
      <c r="N13393">
        <f t="shared" si="209"/>
        <v>273</v>
      </c>
    </row>
    <row r="13394" spans="1:14" ht="12.5" x14ac:dyDescent="0.25">
      <c r="A13394" s="1" t="s">
        <v>33565</v>
      </c>
      <c r="B13394" s="1" t="s">
        <v>33566</v>
      </c>
      <c r="C13394" s="1" t="s">
        <v>33567</v>
      </c>
      <c r="D13394" s="2">
        <v>43023</v>
      </c>
      <c r="E13394" s="3">
        <v>8</v>
      </c>
      <c r="F13394" s="1" t="s">
        <v>14</v>
      </c>
      <c r="G13394" s="1" t="s">
        <v>14</v>
      </c>
      <c r="H13394">
        <v>0</v>
      </c>
      <c r="I13394" s="1" t="s">
        <v>15</v>
      </c>
      <c r="J13394" s="2">
        <v>43007</v>
      </c>
      <c r="K13394" s="1">
        <v>33.679474038099997</v>
      </c>
      <c r="L13394" s="1">
        <v>-116.2472038252</v>
      </c>
      <c r="M13394" s="4" t="s">
        <v>20</v>
      </c>
      <c r="N13394">
        <f t="shared" si="209"/>
        <v>16</v>
      </c>
    </row>
    <row r="13395" spans="1:14" ht="12.5" x14ac:dyDescent="0.25">
      <c r="A13395" s="1" t="s">
        <v>1189</v>
      </c>
      <c r="B13395" s="1" t="s">
        <v>33568</v>
      </c>
      <c r="C13395" s="1" t="s">
        <v>33569</v>
      </c>
      <c r="D13395" s="2">
        <v>42942</v>
      </c>
      <c r="E13395" s="3">
        <v>2.2999999999999998</v>
      </c>
      <c r="F13395" s="1" t="s">
        <v>14</v>
      </c>
      <c r="G13395" s="1" t="s">
        <v>14</v>
      </c>
      <c r="H13395">
        <v>0</v>
      </c>
      <c r="I13395" s="1" t="s">
        <v>15</v>
      </c>
      <c r="J13395" s="2">
        <v>42753</v>
      </c>
      <c r="K13395" s="1" t="s">
        <v>14</v>
      </c>
      <c r="L13395" s="1"/>
      <c r="M13395" s="4" t="s">
        <v>20</v>
      </c>
      <c r="N13395">
        <f t="shared" si="209"/>
        <v>189</v>
      </c>
    </row>
    <row r="13396" spans="1:14" ht="12.5" hidden="1" x14ac:dyDescent="0.25">
      <c r="A13396" s="1" t="s">
        <v>1867</v>
      </c>
      <c r="B13396" s="1" t="s">
        <v>33570</v>
      </c>
      <c r="C13396" s="1" t="s">
        <v>33571</v>
      </c>
      <c r="D13396" s="2">
        <v>42868</v>
      </c>
      <c r="E13396" s="3">
        <v>11.16</v>
      </c>
      <c r="F13396" s="1" t="s">
        <v>14</v>
      </c>
      <c r="G13396" s="1" t="s">
        <v>14</v>
      </c>
      <c r="H13396">
        <v>1</v>
      </c>
      <c r="I13396" s="1" t="s">
        <v>15</v>
      </c>
      <c r="J13396" s="2">
        <v>42430</v>
      </c>
      <c r="K13396" s="1" t="s">
        <v>14</v>
      </c>
      <c r="L13396" s="1"/>
      <c r="M13396" s="4" t="s">
        <v>16</v>
      </c>
      <c r="N13396">
        <f t="shared" si="209"/>
        <v>438</v>
      </c>
    </row>
    <row r="13397" spans="1:14" ht="12.5" hidden="1" x14ac:dyDescent="0.25">
      <c r="A13397" s="1" t="s">
        <v>33572</v>
      </c>
      <c r="B13397" s="1" t="s">
        <v>33573</v>
      </c>
      <c r="C13397" s="1" t="s">
        <v>33574</v>
      </c>
      <c r="D13397" s="2">
        <v>42763</v>
      </c>
      <c r="E13397" s="3">
        <v>46.88</v>
      </c>
      <c r="F13397" s="1" t="s">
        <v>14</v>
      </c>
      <c r="G13397" s="1" t="s">
        <v>14</v>
      </c>
      <c r="H13397">
        <v>0</v>
      </c>
      <c r="I13397" s="1" t="s">
        <v>69</v>
      </c>
      <c r="J13397" s="2">
        <v>42420</v>
      </c>
      <c r="K13397" s="1">
        <v>34.315365329000002</v>
      </c>
      <c r="L13397" s="1">
        <v>-83.8294171366</v>
      </c>
      <c r="M13397" s="4" t="s">
        <v>46</v>
      </c>
      <c r="N13397">
        <f t="shared" si="209"/>
        <v>343</v>
      </c>
    </row>
    <row r="13398" spans="1:14" ht="12.5" x14ac:dyDescent="0.25">
      <c r="A13398" s="1" t="s">
        <v>1456</v>
      </c>
      <c r="B13398" s="1" t="s">
        <v>33575</v>
      </c>
      <c r="C13398" s="1" t="s">
        <v>33576</v>
      </c>
      <c r="D13398" s="2">
        <v>43024</v>
      </c>
      <c r="E13398" s="3">
        <v>17.7</v>
      </c>
      <c r="F13398" s="1" t="s">
        <v>14</v>
      </c>
      <c r="G13398" s="1" t="s">
        <v>14</v>
      </c>
      <c r="H13398">
        <v>0</v>
      </c>
      <c r="I13398" s="1" t="s">
        <v>15</v>
      </c>
      <c r="J13398" s="2">
        <v>42440</v>
      </c>
      <c r="K13398" s="1" t="s">
        <v>14</v>
      </c>
      <c r="L13398" s="1"/>
      <c r="M13398" s="4" t="s">
        <v>20</v>
      </c>
      <c r="N13398">
        <f t="shared" si="209"/>
        <v>584</v>
      </c>
    </row>
    <row r="13399" spans="1:14" ht="12.5" x14ac:dyDescent="0.25">
      <c r="A13399" s="1" t="s">
        <v>16470</v>
      </c>
      <c r="B13399" s="1" t="s">
        <v>33577</v>
      </c>
      <c r="C13399" s="1" t="s">
        <v>33578</v>
      </c>
      <c r="D13399" s="2">
        <v>43078</v>
      </c>
      <c r="E13399" s="3">
        <v>2</v>
      </c>
      <c r="F13399" s="1" t="s">
        <v>14</v>
      </c>
      <c r="G13399" s="1" t="s">
        <v>14</v>
      </c>
      <c r="H13399">
        <v>0</v>
      </c>
      <c r="I13399" s="1" t="s">
        <v>15</v>
      </c>
      <c r="J13399" s="2">
        <v>43070</v>
      </c>
      <c r="K13399" s="1">
        <v>42.010015243799998</v>
      </c>
      <c r="L13399" s="1">
        <v>-87.713871381700002</v>
      </c>
      <c r="M13399" s="4" t="s">
        <v>20</v>
      </c>
      <c r="N13399">
        <f t="shared" si="209"/>
        <v>8</v>
      </c>
    </row>
    <row r="13400" spans="1:14" ht="12.5" hidden="1" x14ac:dyDescent="0.25">
      <c r="A13400" s="1" t="s">
        <v>16238</v>
      </c>
      <c r="B13400" s="1" t="s">
        <v>33579</v>
      </c>
      <c r="C13400" s="1" t="s">
        <v>33580</v>
      </c>
      <c r="D13400" s="2">
        <v>43095</v>
      </c>
      <c r="E13400" s="3">
        <v>57.76</v>
      </c>
      <c r="F13400" s="1" t="s">
        <v>14</v>
      </c>
      <c r="G13400" s="1" t="s">
        <v>14</v>
      </c>
      <c r="H13400">
        <v>0</v>
      </c>
      <c r="I13400" s="1" t="s">
        <v>15</v>
      </c>
      <c r="J13400" s="2">
        <v>43029</v>
      </c>
      <c r="K13400" s="1">
        <v>37.843755916699997</v>
      </c>
      <c r="L13400" s="1">
        <v>-122.2523870041</v>
      </c>
      <c r="M13400" s="4" t="s">
        <v>16</v>
      </c>
      <c r="N13400">
        <f t="shared" si="209"/>
        <v>66</v>
      </c>
    </row>
    <row r="13401" spans="1:14" ht="12.5" hidden="1" x14ac:dyDescent="0.25">
      <c r="A13401" s="1" t="s">
        <v>6965</v>
      </c>
      <c r="B13401" s="1" t="s">
        <v>33581</v>
      </c>
      <c r="C13401" s="1" t="s">
        <v>33582</v>
      </c>
      <c r="D13401" s="2">
        <v>42900</v>
      </c>
      <c r="E13401" s="3">
        <v>2.5499999999999998</v>
      </c>
      <c r="F13401" s="1" t="s">
        <v>14</v>
      </c>
      <c r="G13401" s="1" t="s">
        <v>14</v>
      </c>
      <c r="H13401">
        <v>0</v>
      </c>
      <c r="I13401" s="1" t="s">
        <v>15</v>
      </c>
      <c r="J13401" s="2">
        <v>42888</v>
      </c>
      <c r="K13401" s="1" t="s">
        <v>14</v>
      </c>
      <c r="L13401" s="1"/>
      <c r="M13401" s="4" t="s">
        <v>16</v>
      </c>
      <c r="N13401">
        <f t="shared" si="209"/>
        <v>12</v>
      </c>
    </row>
    <row r="13402" spans="1:14" ht="12.5" x14ac:dyDescent="0.25">
      <c r="A13402" s="1" t="s">
        <v>28681</v>
      </c>
      <c r="B13402" s="1" t="s">
        <v>33583</v>
      </c>
      <c r="C13402" s="1" t="s">
        <v>33584</v>
      </c>
      <c r="D13402" s="2">
        <v>42805</v>
      </c>
      <c r="E13402" s="3">
        <v>29.95</v>
      </c>
      <c r="F13402" s="1" t="s">
        <v>14</v>
      </c>
      <c r="G13402" s="1" t="s">
        <v>14</v>
      </c>
      <c r="H13402">
        <v>0</v>
      </c>
      <c r="I13402" s="1" t="s">
        <v>15</v>
      </c>
      <c r="J13402" s="2">
        <v>42388</v>
      </c>
      <c r="K13402" s="1" t="s">
        <v>14</v>
      </c>
      <c r="L13402" s="1"/>
      <c r="M13402" s="4" t="s">
        <v>20</v>
      </c>
      <c r="N13402">
        <f t="shared" si="209"/>
        <v>417</v>
      </c>
    </row>
    <row r="13403" spans="1:14" ht="12.5" hidden="1" x14ac:dyDescent="0.25">
      <c r="A13403" s="1" t="s">
        <v>33585</v>
      </c>
      <c r="B13403" s="1" t="s">
        <v>33586</v>
      </c>
      <c r="C13403" s="1" t="s">
        <v>33587</v>
      </c>
      <c r="D13403" s="2">
        <v>42956</v>
      </c>
      <c r="E13403" s="3">
        <v>125</v>
      </c>
      <c r="F13403" s="1" t="s">
        <v>14</v>
      </c>
      <c r="G13403" s="1" t="s">
        <v>14</v>
      </c>
      <c r="H13403">
        <v>0</v>
      </c>
      <c r="I13403" s="1" t="s">
        <v>235</v>
      </c>
      <c r="J13403" s="2">
        <v>42672</v>
      </c>
      <c r="K13403" s="1">
        <v>33.583246059700002</v>
      </c>
      <c r="L13403" s="1">
        <v>-111.8992382382</v>
      </c>
      <c r="M13403" s="4" t="s">
        <v>46</v>
      </c>
      <c r="N13403">
        <f t="shared" si="209"/>
        <v>284</v>
      </c>
    </row>
    <row r="13404" spans="1:14" ht="12.5" hidden="1" x14ac:dyDescent="0.25">
      <c r="A13404" s="1" t="s">
        <v>33588</v>
      </c>
      <c r="B13404" s="1" t="s">
        <v>33589</v>
      </c>
      <c r="C13404" s="1" t="s">
        <v>33590</v>
      </c>
      <c r="D13404" s="2">
        <v>42992</v>
      </c>
      <c r="E13404" s="3">
        <v>8.4700000000000006</v>
      </c>
      <c r="F13404" s="1" t="s">
        <v>14</v>
      </c>
      <c r="G13404" s="1" t="s">
        <v>14</v>
      </c>
      <c r="H13404">
        <v>0</v>
      </c>
      <c r="I13404" s="1" t="s">
        <v>15</v>
      </c>
      <c r="J13404" s="2">
        <v>42606</v>
      </c>
      <c r="K13404" s="1">
        <v>33.191319840299997</v>
      </c>
      <c r="L13404" s="1">
        <v>-111.505274716</v>
      </c>
      <c r="M13404" s="4" t="s">
        <v>16</v>
      </c>
      <c r="N13404">
        <f t="shared" si="209"/>
        <v>386</v>
      </c>
    </row>
    <row r="13405" spans="1:14" ht="12.5" hidden="1" x14ac:dyDescent="0.25">
      <c r="A13405" s="1" t="s">
        <v>33591</v>
      </c>
      <c r="B13405" s="1" t="s">
        <v>33592</v>
      </c>
      <c r="C13405" s="1" t="s">
        <v>33593</v>
      </c>
      <c r="D13405" s="2">
        <v>42890</v>
      </c>
      <c r="E13405" s="3">
        <v>6</v>
      </c>
      <c r="F13405" s="1" t="s">
        <v>14</v>
      </c>
      <c r="G13405" s="1" t="s">
        <v>14</v>
      </c>
      <c r="H13405">
        <v>0</v>
      </c>
      <c r="I13405" s="1" t="s">
        <v>15</v>
      </c>
      <c r="J13405" s="2">
        <v>42784</v>
      </c>
      <c r="K13405" s="1">
        <v>42.702197523599999</v>
      </c>
      <c r="L13405" s="1">
        <v>-73.851717310200002</v>
      </c>
      <c r="M13405" s="4" t="s">
        <v>16</v>
      </c>
      <c r="N13405">
        <f t="shared" si="209"/>
        <v>106</v>
      </c>
    </row>
    <row r="13406" spans="1:14" ht="12.5" x14ac:dyDescent="0.25">
      <c r="A13406" s="1" t="s">
        <v>33594</v>
      </c>
      <c r="B13406" s="1" t="s">
        <v>33595</v>
      </c>
      <c r="C13406" s="1" t="s">
        <v>33596</v>
      </c>
      <c r="D13406" s="2">
        <v>42713</v>
      </c>
      <c r="E13406" s="3">
        <v>100</v>
      </c>
      <c r="F13406" s="1" t="s">
        <v>14</v>
      </c>
      <c r="G13406" s="1" t="s">
        <v>14</v>
      </c>
      <c r="H13406">
        <v>0</v>
      </c>
      <c r="I13406" s="1" t="s">
        <v>57</v>
      </c>
      <c r="J13406" s="2">
        <v>42384</v>
      </c>
      <c r="K13406" s="1" t="s">
        <v>14</v>
      </c>
      <c r="L13406" s="1"/>
      <c r="M13406" s="4" t="s">
        <v>20</v>
      </c>
      <c r="N13406">
        <f t="shared" si="209"/>
        <v>329</v>
      </c>
    </row>
    <row r="13407" spans="1:14" ht="12.5" x14ac:dyDescent="0.25">
      <c r="A13407" s="1" t="s">
        <v>769</v>
      </c>
      <c r="B13407" s="1" t="s">
        <v>33597</v>
      </c>
      <c r="C13407" s="1" t="s">
        <v>33598</v>
      </c>
      <c r="D13407" s="2">
        <v>42958</v>
      </c>
      <c r="E13407" s="3">
        <v>9.6199999999999992</v>
      </c>
      <c r="F13407" s="1" t="s">
        <v>14</v>
      </c>
      <c r="G13407" s="1" t="s">
        <v>14</v>
      </c>
      <c r="H13407">
        <v>0</v>
      </c>
      <c r="I13407" s="1" t="s">
        <v>15</v>
      </c>
      <c r="J13407" s="2">
        <v>42375</v>
      </c>
      <c r="K13407" s="1" t="s">
        <v>14</v>
      </c>
      <c r="L13407" s="1"/>
      <c r="M13407" s="4" t="s">
        <v>20</v>
      </c>
      <c r="N13407">
        <f t="shared" si="209"/>
        <v>583</v>
      </c>
    </row>
    <row r="13408" spans="1:14" ht="12.5" hidden="1" x14ac:dyDescent="0.25">
      <c r="A13408" s="1" t="s">
        <v>18517</v>
      </c>
      <c r="B13408" s="1" t="s">
        <v>33599</v>
      </c>
      <c r="C13408" s="1" t="s">
        <v>33600</v>
      </c>
      <c r="D13408" s="2">
        <v>42666</v>
      </c>
      <c r="E13408" s="3">
        <v>112.68</v>
      </c>
      <c r="F13408" s="1" t="s">
        <v>14</v>
      </c>
      <c r="G13408" s="1" t="s">
        <v>14</v>
      </c>
      <c r="H13408">
        <v>0</v>
      </c>
      <c r="I13408" s="1" t="s">
        <v>69</v>
      </c>
      <c r="J13408" s="2">
        <v>42535</v>
      </c>
      <c r="K13408" s="1" t="s">
        <v>14</v>
      </c>
      <c r="L13408" s="1"/>
      <c r="M13408" s="4" t="s">
        <v>16</v>
      </c>
      <c r="N13408">
        <f t="shared" si="209"/>
        <v>131</v>
      </c>
    </row>
    <row r="13409" spans="1:14" ht="12.5" hidden="1" x14ac:dyDescent="0.25">
      <c r="A13409" s="1" t="s">
        <v>3021</v>
      </c>
      <c r="B13409" s="1" t="s">
        <v>33601</v>
      </c>
      <c r="C13409" s="1" t="s">
        <v>33602</v>
      </c>
      <c r="D13409" s="2">
        <v>42848</v>
      </c>
      <c r="E13409" s="3">
        <v>5.37</v>
      </c>
      <c r="F13409" s="1">
        <v>5.37</v>
      </c>
      <c r="G13409" s="1" t="s">
        <v>38</v>
      </c>
      <c r="H13409">
        <v>0</v>
      </c>
      <c r="I13409" s="1" t="s">
        <v>15</v>
      </c>
      <c r="J13409" s="2">
        <v>42600</v>
      </c>
      <c r="K13409" s="1" t="s">
        <v>14</v>
      </c>
      <c r="L13409" s="1"/>
      <c r="M13409" s="4" t="s">
        <v>16</v>
      </c>
      <c r="N13409">
        <f t="shared" si="209"/>
        <v>248</v>
      </c>
    </row>
    <row r="13410" spans="1:14" ht="12.5" hidden="1" x14ac:dyDescent="0.25">
      <c r="A13410" s="1" t="s">
        <v>6555</v>
      </c>
      <c r="B13410" s="1" t="s">
        <v>33603</v>
      </c>
      <c r="C13410" s="1" t="s">
        <v>33604</v>
      </c>
      <c r="D13410" s="2">
        <v>42959</v>
      </c>
      <c r="E13410" s="3">
        <v>6.35</v>
      </c>
      <c r="F13410" s="1" t="s">
        <v>14</v>
      </c>
      <c r="G13410" s="1" t="s">
        <v>14</v>
      </c>
      <c r="H13410">
        <v>0</v>
      </c>
      <c r="I13410" s="1" t="s">
        <v>15</v>
      </c>
      <c r="J13410" s="2">
        <v>42543</v>
      </c>
      <c r="K13410" s="1">
        <v>26.269058730600001</v>
      </c>
      <c r="L13410" s="1">
        <v>-80.249446765000002</v>
      </c>
      <c r="M13410" s="4" t="s">
        <v>16</v>
      </c>
      <c r="N13410">
        <f t="shared" si="209"/>
        <v>416</v>
      </c>
    </row>
    <row r="13411" spans="1:14" ht="12.5" hidden="1" x14ac:dyDescent="0.25">
      <c r="A13411" s="1" t="s">
        <v>15135</v>
      </c>
      <c r="B13411" s="1" t="s">
        <v>33605</v>
      </c>
      <c r="C13411" s="1" t="s">
        <v>33606</v>
      </c>
      <c r="D13411" s="2">
        <v>42929</v>
      </c>
      <c r="E13411" s="3">
        <v>5.14</v>
      </c>
      <c r="F13411" s="1" t="s">
        <v>14</v>
      </c>
      <c r="G13411" s="1" t="s">
        <v>14</v>
      </c>
      <c r="H13411">
        <v>0</v>
      </c>
      <c r="I13411" s="1" t="s">
        <v>15</v>
      </c>
      <c r="J13411" s="2">
        <v>42796</v>
      </c>
      <c r="K13411" s="1" t="s">
        <v>14</v>
      </c>
      <c r="L13411" s="1"/>
      <c r="M13411" s="4" t="s">
        <v>46</v>
      </c>
      <c r="N13411">
        <f t="shared" si="209"/>
        <v>133</v>
      </c>
    </row>
    <row r="13412" spans="1:14" ht="12.5" x14ac:dyDescent="0.25">
      <c r="A13412" s="1" t="s">
        <v>15011</v>
      </c>
      <c r="B13412" s="1" t="s">
        <v>33607</v>
      </c>
      <c r="C13412" s="1" t="s">
        <v>33608</v>
      </c>
      <c r="D13412" s="2">
        <v>42663</v>
      </c>
      <c r="E13412" s="3">
        <v>31.18</v>
      </c>
      <c r="F13412" s="1" t="s">
        <v>14</v>
      </c>
      <c r="G13412" s="1" t="s">
        <v>14</v>
      </c>
      <c r="H13412">
        <v>0</v>
      </c>
      <c r="I13412" s="1" t="s">
        <v>15</v>
      </c>
      <c r="J13412" s="2">
        <v>42526</v>
      </c>
      <c r="K13412" s="1" t="s">
        <v>14</v>
      </c>
      <c r="L13412" s="1"/>
      <c r="M13412" s="4" t="s">
        <v>20</v>
      </c>
      <c r="N13412">
        <f t="shared" si="209"/>
        <v>137</v>
      </c>
    </row>
    <row r="13413" spans="1:14" ht="12.5" x14ac:dyDescent="0.25">
      <c r="A13413" s="1" t="s">
        <v>33609</v>
      </c>
      <c r="B13413" s="1" t="s">
        <v>33610</v>
      </c>
      <c r="C13413" s="1" t="s">
        <v>33611</v>
      </c>
      <c r="D13413" s="2">
        <v>42989</v>
      </c>
      <c r="E13413" s="3">
        <v>10.92</v>
      </c>
      <c r="F13413" s="1" t="s">
        <v>14</v>
      </c>
      <c r="G13413" s="1" t="s">
        <v>14</v>
      </c>
      <c r="H13413">
        <v>0</v>
      </c>
      <c r="I13413" s="1" t="s">
        <v>15</v>
      </c>
      <c r="J13413" s="2">
        <v>42820</v>
      </c>
      <c r="K13413" s="1" t="s">
        <v>14</v>
      </c>
      <c r="L13413" s="1"/>
      <c r="M13413" s="4" t="s">
        <v>20</v>
      </c>
      <c r="N13413">
        <f t="shared" si="209"/>
        <v>169</v>
      </c>
    </row>
    <row r="13414" spans="1:14" ht="12.5" hidden="1" x14ac:dyDescent="0.25">
      <c r="A13414" s="1" t="s">
        <v>33612</v>
      </c>
      <c r="B13414" s="1" t="s">
        <v>33613</v>
      </c>
      <c r="C13414" s="1" t="s">
        <v>33614</v>
      </c>
      <c r="D13414" s="2">
        <v>43004</v>
      </c>
      <c r="E13414" s="3">
        <v>6.81</v>
      </c>
      <c r="F13414" s="1" t="s">
        <v>14</v>
      </c>
      <c r="G13414" s="1" t="s">
        <v>14</v>
      </c>
      <c r="H13414">
        <v>1</v>
      </c>
      <c r="I13414" s="1" t="s">
        <v>15</v>
      </c>
      <c r="J13414" s="2">
        <v>42825</v>
      </c>
      <c r="K13414" s="1">
        <v>35.450806399999998</v>
      </c>
      <c r="L13414" s="1">
        <v>-97.264741400000005</v>
      </c>
      <c r="M13414" s="4" t="s">
        <v>16</v>
      </c>
      <c r="N13414">
        <f t="shared" si="209"/>
        <v>179</v>
      </c>
    </row>
    <row r="13415" spans="1:14" ht="12.5" x14ac:dyDescent="0.25">
      <c r="A13415" s="1" t="s">
        <v>295</v>
      </c>
      <c r="B13415" s="1" t="s">
        <v>33615</v>
      </c>
      <c r="C13415" s="1" t="s">
        <v>33616</v>
      </c>
      <c r="D13415" s="2">
        <v>43057</v>
      </c>
      <c r="E13415" s="3">
        <v>4.5</v>
      </c>
      <c r="F13415" s="1">
        <v>4.5</v>
      </c>
      <c r="G13415" s="1" t="s">
        <v>38</v>
      </c>
      <c r="H13415">
        <v>1</v>
      </c>
      <c r="I13415" s="1" t="s">
        <v>15</v>
      </c>
      <c r="J13415" s="2">
        <v>42592</v>
      </c>
      <c r="K13415" s="1">
        <v>40.728353352900001</v>
      </c>
      <c r="L13415" s="1">
        <v>-73.995455103599994</v>
      </c>
      <c r="M13415" s="4" t="s">
        <v>20</v>
      </c>
      <c r="N13415">
        <f t="shared" si="209"/>
        <v>465</v>
      </c>
    </row>
    <row r="13416" spans="1:14" ht="12.5" hidden="1" x14ac:dyDescent="0.25">
      <c r="A13416" s="1" t="s">
        <v>33617</v>
      </c>
      <c r="B13416" s="1" t="s">
        <v>33618</v>
      </c>
      <c r="C13416" s="1" t="s">
        <v>33619</v>
      </c>
      <c r="D13416" s="2">
        <v>42707</v>
      </c>
      <c r="E13416" s="3">
        <v>12.96</v>
      </c>
      <c r="F13416" s="1" t="s">
        <v>14</v>
      </c>
      <c r="G13416" s="1" t="s">
        <v>14</v>
      </c>
      <c r="H13416">
        <v>0</v>
      </c>
      <c r="I13416" s="1" t="s">
        <v>15</v>
      </c>
      <c r="J13416" s="2">
        <v>42586</v>
      </c>
      <c r="K13416" s="1">
        <v>33.837473940899997</v>
      </c>
      <c r="L13416" s="1">
        <v>-84.380158160299999</v>
      </c>
      <c r="M13416" s="4" t="s">
        <v>16</v>
      </c>
      <c r="N13416">
        <f t="shared" si="209"/>
        <v>121</v>
      </c>
    </row>
    <row r="13417" spans="1:14" ht="12.5" x14ac:dyDescent="0.25">
      <c r="A13417" s="1" t="s">
        <v>33620</v>
      </c>
      <c r="B13417" s="1" t="s">
        <v>33621</v>
      </c>
      <c r="C13417" s="1" t="s">
        <v>33622</v>
      </c>
      <c r="D13417" s="2">
        <v>43012</v>
      </c>
      <c r="E13417" s="3">
        <v>25</v>
      </c>
      <c r="F13417" s="1" t="s">
        <v>14</v>
      </c>
      <c r="G13417" s="1" t="s">
        <v>14</v>
      </c>
      <c r="H13417">
        <v>0</v>
      </c>
      <c r="I13417" s="1" t="s">
        <v>196</v>
      </c>
      <c r="J13417" s="2">
        <v>42525</v>
      </c>
      <c r="K13417" s="1">
        <v>36.8981177</v>
      </c>
      <c r="L13417" s="1">
        <v>-76.204364299999995</v>
      </c>
      <c r="M13417" s="4" t="s">
        <v>20</v>
      </c>
      <c r="N13417">
        <f t="shared" si="209"/>
        <v>487</v>
      </c>
    </row>
    <row r="13418" spans="1:14" ht="12.5" hidden="1" x14ac:dyDescent="0.25">
      <c r="A13418" s="1" t="s">
        <v>19752</v>
      </c>
      <c r="B13418" s="1" t="s">
        <v>33623</v>
      </c>
      <c r="C13418" s="1" t="s">
        <v>33624</v>
      </c>
      <c r="D13418" s="2">
        <v>42919</v>
      </c>
      <c r="E13418" s="3">
        <v>29.87</v>
      </c>
      <c r="F13418" s="1" t="s">
        <v>14</v>
      </c>
      <c r="G13418" s="1" t="s">
        <v>14</v>
      </c>
      <c r="H13418">
        <v>0</v>
      </c>
      <c r="I13418" s="1" t="s">
        <v>15</v>
      </c>
      <c r="J13418" s="2">
        <v>42581</v>
      </c>
      <c r="K13418" s="1">
        <v>38.052717936299999</v>
      </c>
      <c r="L13418" s="1">
        <v>-81.103752823600004</v>
      </c>
      <c r="M13418" s="4" t="s">
        <v>46</v>
      </c>
      <c r="N13418">
        <f t="shared" si="209"/>
        <v>338</v>
      </c>
    </row>
    <row r="13419" spans="1:14" ht="12.5" x14ac:dyDescent="0.25">
      <c r="A13419" s="1" t="s">
        <v>33625</v>
      </c>
      <c r="B13419" s="1" t="s">
        <v>33626</v>
      </c>
      <c r="C13419" s="1" t="s">
        <v>33627</v>
      </c>
      <c r="D13419" s="2">
        <v>42642</v>
      </c>
      <c r="E13419" s="3">
        <v>30</v>
      </c>
      <c r="F13419" s="1" t="s">
        <v>14</v>
      </c>
      <c r="G13419" s="1" t="s">
        <v>14</v>
      </c>
      <c r="H13419">
        <v>0</v>
      </c>
      <c r="I13419" s="1" t="s">
        <v>235</v>
      </c>
      <c r="J13419" s="2">
        <v>42603</v>
      </c>
      <c r="K13419" s="1" t="s">
        <v>14</v>
      </c>
      <c r="L13419" s="1"/>
      <c r="M13419" s="4" t="s">
        <v>20</v>
      </c>
      <c r="N13419">
        <f t="shared" si="209"/>
        <v>39</v>
      </c>
    </row>
    <row r="13420" spans="1:14" ht="12.5" hidden="1" x14ac:dyDescent="0.25">
      <c r="A13420" s="1" t="s">
        <v>2090</v>
      </c>
      <c r="B13420" s="1" t="s">
        <v>33628</v>
      </c>
      <c r="C13420" s="1" t="s">
        <v>33629</v>
      </c>
      <c r="D13420" s="2">
        <v>42851</v>
      </c>
      <c r="E13420" s="3">
        <v>8.5</v>
      </c>
      <c r="F13420" s="1">
        <v>8.5</v>
      </c>
      <c r="G13420" s="1" t="s">
        <v>38</v>
      </c>
      <c r="H13420">
        <v>1</v>
      </c>
      <c r="I13420" s="1" t="s">
        <v>15</v>
      </c>
      <c r="J13420" s="2">
        <v>42547</v>
      </c>
      <c r="K13420" s="1" t="s">
        <v>14</v>
      </c>
      <c r="L13420" s="1"/>
      <c r="M13420" s="4" t="s">
        <v>16</v>
      </c>
      <c r="N13420">
        <f t="shared" si="209"/>
        <v>304</v>
      </c>
    </row>
    <row r="13421" spans="1:14" ht="12.5" x14ac:dyDescent="0.25">
      <c r="A13421" s="1" t="s">
        <v>30913</v>
      </c>
      <c r="B13421" s="1" t="s">
        <v>33630</v>
      </c>
      <c r="C13421" s="1" t="s">
        <v>33631</v>
      </c>
      <c r="D13421" s="2">
        <v>43108</v>
      </c>
      <c r="E13421" s="3">
        <v>11.68</v>
      </c>
      <c r="F13421" s="1" t="s">
        <v>14</v>
      </c>
      <c r="G13421" s="1" t="s">
        <v>14</v>
      </c>
      <c r="H13421">
        <v>0</v>
      </c>
      <c r="I13421" s="1" t="s">
        <v>15</v>
      </c>
      <c r="J13421" s="2">
        <v>42944</v>
      </c>
      <c r="K13421" s="1">
        <v>42.366034999999997</v>
      </c>
      <c r="L13421" s="1">
        <v>-71.104883900000004</v>
      </c>
      <c r="M13421" s="4" t="s">
        <v>20</v>
      </c>
      <c r="N13421">
        <f t="shared" si="209"/>
        <v>164</v>
      </c>
    </row>
    <row r="13422" spans="1:14" ht="12.5" hidden="1" x14ac:dyDescent="0.25">
      <c r="A13422" s="1" t="s">
        <v>28035</v>
      </c>
      <c r="B13422" s="1" t="s">
        <v>33632</v>
      </c>
      <c r="C13422" s="1" t="s">
        <v>33633</v>
      </c>
      <c r="D13422" s="2">
        <v>42681</v>
      </c>
      <c r="E13422" s="3">
        <v>2.16</v>
      </c>
      <c r="F13422" s="1" t="s">
        <v>14</v>
      </c>
      <c r="G13422" s="1" t="s">
        <v>14</v>
      </c>
      <c r="H13422">
        <v>0</v>
      </c>
      <c r="I13422" s="1" t="s">
        <v>57</v>
      </c>
      <c r="J13422" s="2">
        <v>42421</v>
      </c>
      <c r="K13422" s="1" t="s">
        <v>14</v>
      </c>
      <c r="L13422" s="1"/>
      <c r="M13422" s="4" t="s">
        <v>16</v>
      </c>
      <c r="N13422">
        <f t="shared" si="209"/>
        <v>260</v>
      </c>
    </row>
    <row r="13423" spans="1:14" ht="12.5" hidden="1" x14ac:dyDescent="0.25">
      <c r="A13423" s="1" t="s">
        <v>1501</v>
      </c>
      <c r="B13423" s="1" t="s">
        <v>33634</v>
      </c>
      <c r="C13423" s="1" t="s">
        <v>33635</v>
      </c>
      <c r="D13423" s="2">
        <v>42787</v>
      </c>
      <c r="E13423" s="3">
        <v>17.25</v>
      </c>
      <c r="F13423" s="1" t="s">
        <v>14</v>
      </c>
      <c r="G13423" s="1" t="s">
        <v>14</v>
      </c>
      <c r="H13423">
        <v>0</v>
      </c>
      <c r="I13423" s="1" t="s">
        <v>15</v>
      </c>
      <c r="J13423" s="2">
        <v>42735</v>
      </c>
      <c r="K13423" s="1">
        <v>33.694968782399997</v>
      </c>
      <c r="L13423" s="1">
        <v>-118.0000200403</v>
      </c>
      <c r="M13423" s="4" t="s">
        <v>16</v>
      </c>
      <c r="N13423">
        <f t="shared" si="209"/>
        <v>52</v>
      </c>
    </row>
    <row r="13424" spans="1:14" ht="12.5" x14ac:dyDescent="0.25">
      <c r="A13424" s="1" t="s">
        <v>10627</v>
      </c>
      <c r="B13424" s="1" t="s">
        <v>33636</v>
      </c>
      <c r="C13424" s="1" t="s">
        <v>33637</v>
      </c>
      <c r="D13424" s="2">
        <v>42707</v>
      </c>
      <c r="E13424" s="3">
        <v>4.8499999999999996</v>
      </c>
      <c r="F13424" s="1" t="s">
        <v>14</v>
      </c>
      <c r="G13424" s="1" t="s">
        <v>14</v>
      </c>
      <c r="H13424">
        <v>0</v>
      </c>
      <c r="I13424" s="1" t="s">
        <v>15</v>
      </c>
      <c r="J13424" s="2">
        <v>42551</v>
      </c>
      <c r="K13424" s="1" t="s">
        <v>14</v>
      </c>
      <c r="L13424" s="1"/>
      <c r="M13424" s="4" t="s">
        <v>20</v>
      </c>
      <c r="N13424">
        <f t="shared" si="209"/>
        <v>156</v>
      </c>
    </row>
    <row r="13425" spans="1:14" ht="12.5" x14ac:dyDescent="0.25">
      <c r="A13425" s="1" t="s">
        <v>13605</v>
      </c>
      <c r="B13425" s="1" t="s">
        <v>33638</v>
      </c>
      <c r="C13425" s="1" t="s">
        <v>33639</v>
      </c>
      <c r="D13425" s="2">
        <v>43057</v>
      </c>
      <c r="E13425" s="3">
        <v>10.86</v>
      </c>
      <c r="F13425" s="1" t="s">
        <v>14</v>
      </c>
      <c r="G13425" s="1" t="s">
        <v>14</v>
      </c>
      <c r="H13425">
        <v>0</v>
      </c>
      <c r="I13425" s="1" t="s">
        <v>15</v>
      </c>
      <c r="J13425" s="2">
        <v>42843</v>
      </c>
      <c r="K13425" s="1" t="s">
        <v>14</v>
      </c>
      <c r="L13425" s="1"/>
      <c r="M13425" s="4" t="s">
        <v>20</v>
      </c>
      <c r="N13425">
        <f t="shared" si="209"/>
        <v>214</v>
      </c>
    </row>
    <row r="13426" spans="1:14" ht="12.5" hidden="1" x14ac:dyDescent="0.25">
      <c r="A13426" s="1" t="s">
        <v>33640</v>
      </c>
      <c r="B13426" s="1" t="s">
        <v>33641</v>
      </c>
      <c r="C13426" s="1" t="s">
        <v>33642</v>
      </c>
      <c r="D13426" s="2">
        <v>42796</v>
      </c>
      <c r="E13426" s="3">
        <v>387.07</v>
      </c>
      <c r="F13426" s="1" t="s">
        <v>14</v>
      </c>
      <c r="G13426" s="1" t="s">
        <v>14</v>
      </c>
      <c r="H13426">
        <v>0</v>
      </c>
      <c r="I13426" s="1" t="s">
        <v>337</v>
      </c>
      <c r="J13426" s="2">
        <v>42404</v>
      </c>
      <c r="K13426" s="1">
        <v>26.4379310562</v>
      </c>
      <c r="L13426" s="1">
        <v>-82.0742745326</v>
      </c>
      <c r="M13426" s="4" t="s">
        <v>46</v>
      </c>
      <c r="N13426">
        <f t="shared" si="209"/>
        <v>392</v>
      </c>
    </row>
    <row r="13427" spans="1:14" ht="12.5" x14ac:dyDescent="0.25">
      <c r="A13427" s="1" t="s">
        <v>6528</v>
      </c>
      <c r="B13427" s="1" t="s">
        <v>33643</v>
      </c>
      <c r="C13427" s="1" t="s">
        <v>33644</v>
      </c>
      <c r="D13427" s="2">
        <v>42762</v>
      </c>
      <c r="E13427" s="3">
        <v>1.5</v>
      </c>
      <c r="F13427" s="1" t="s">
        <v>14</v>
      </c>
      <c r="G13427" s="1" t="s">
        <v>14</v>
      </c>
      <c r="H13427">
        <v>0</v>
      </c>
      <c r="I13427" s="1" t="s">
        <v>15</v>
      </c>
      <c r="J13427" s="2">
        <v>42645</v>
      </c>
      <c r="K13427" s="1" t="s">
        <v>14</v>
      </c>
      <c r="L13427" s="1"/>
      <c r="M13427" s="4" t="s">
        <v>20</v>
      </c>
      <c r="N13427">
        <f t="shared" si="209"/>
        <v>117</v>
      </c>
    </row>
    <row r="13428" spans="1:14" ht="12.5" x14ac:dyDescent="0.25">
      <c r="A13428" s="1" t="s">
        <v>33645</v>
      </c>
      <c r="B13428" s="1" t="s">
        <v>33646</v>
      </c>
      <c r="C13428" s="1" t="s">
        <v>33647</v>
      </c>
      <c r="D13428" s="2">
        <v>42621</v>
      </c>
      <c r="E13428" s="3">
        <v>5</v>
      </c>
      <c r="F13428" s="1" t="s">
        <v>14</v>
      </c>
      <c r="G13428" s="1" t="s">
        <v>14</v>
      </c>
      <c r="H13428">
        <v>0</v>
      </c>
      <c r="I13428" s="1" t="s">
        <v>235</v>
      </c>
      <c r="J13428" s="2">
        <v>42571</v>
      </c>
      <c r="K13428" s="1" t="s">
        <v>14</v>
      </c>
      <c r="L13428" s="1"/>
      <c r="M13428" s="4" t="s">
        <v>20</v>
      </c>
      <c r="N13428">
        <f t="shared" si="209"/>
        <v>50</v>
      </c>
    </row>
    <row r="13429" spans="1:14" ht="12.5" x14ac:dyDescent="0.25">
      <c r="A13429" s="1" t="s">
        <v>9383</v>
      </c>
      <c r="B13429" s="1" t="s">
        <v>33648</v>
      </c>
      <c r="C13429" s="1" t="s">
        <v>33649</v>
      </c>
      <c r="D13429" s="2">
        <v>42994</v>
      </c>
      <c r="E13429" s="3">
        <v>37.020000000000003</v>
      </c>
      <c r="F13429" s="1">
        <v>37.020000000000003</v>
      </c>
      <c r="G13429" s="1" t="s">
        <v>61</v>
      </c>
      <c r="H13429">
        <v>1</v>
      </c>
      <c r="I13429" s="1" t="s">
        <v>69</v>
      </c>
      <c r="J13429" s="2">
        <v>42410</v>
      </c>
      <c r="K13429" s="1">
        <v>40.742038000000001</v>
      </c>
      <c r="L13429" s="1">
        <v>-74.005223599999994</v>
      </c>
      <c r="M13429" s="4" t="s">
        <v>20</v>
      </c>
      <c r="N13429">
        <f t="shared" si="209"/>
        <v>584</v>
      </c>
    </row>
    <row r="13430" spans="1:14" ht="12.5" hidden="1" x14ac:dyDescent="0.25">
      <c r="A13430" s="1" t="s">
        <v>33650</v>
      </c>
      <c r="B13430" s="1" t="s">
        <v>33651</v>
      </c>
      <c r="C13430" s="1" t="s">
        <v>33652</v>
      </c>
      <c r="D13430" s="2">
        <v>43099</v>
      </c>
      <c r="E13430" s="3">
        <v>29.23</v>
      </c>
      <c r="F13430" s="1" t="s">
        <v>14</v>
      </c>
      <c r="G13430" s="1" t="s">
        <v>14</v>
      </c>
      <c r="H13430">
        <v>0</v>
      </c>
      <c r="I13430" s="1" t="s">
        <v>69</v>
      </c>
      <c r="J13430" s="2">
        <v>43040</v>
      </c>
      <c r="K13430" s="1">
        <v>27.774866127799999</v>
      </c>
      <c r="L13430" s="1">
        <v>-97.401309062199999</v>
      </c>
      <c r="M13430" s="4" t="s">
        <v>46</v>
      </c>
      <c r="N13430">
        <f t="shared" si="209"/>
        <v>59</v>
      </c>
    </row>
    <row r="13431" spans="1:14" ht="12.5" hidden="1" x14ac:dyDescent="0.25">
      <c r="A13431" s="1" t="s">
        <v>7013</v>
      </c>
      <c r="B13431" s="1" t="s">
        <v>33653</v>
      </c>
      <c r="C13431" s="1" t="s">
        <v>33654</v>
      </c>
      <c r="D13431" s="2">
        <v>42947</v>
      </c>
      <c r="E13431" s="3">
        <v>5</v>
      </c>
      <c r="F13431" s="1" t="s">
        <v>14</v>
      </c>
      <c r="G13431" s="1" t="s">
        <v>14</v>
      </c>
      <c r="H13431">
        <v>0</v>
      </c>
      <c r="I13431" s="1" t="s">
        <v>15</v>
      </c>
      <c r="J13431" s="2">
        <v>42921</v>
      </c>
      <c r="K13431" s="1">
        <v>39.948968000000001</v>
      </c>
      <c r="L13431" s="1">
        <v>-75.210773000000003</v>
      </c>
      <c r="M13431" s="4" t="s">
        <v>16</v>
      </c>
      <c r="N13431">
        <f t="shared" si="209"/>
        <v>26</v>
      </c>
    </row>
    <row r="13432" spans="1:14" ht="12.5" x14ac:dyDescent="0.25">
      <c r="A13432" s="1" t="s">
        <v>33655</v>
      </c>
      <c r="B13432" s="1" t="s">
        <v>33656</v>
      </c>
      <c r="C13432" s="1" t="s">
        <v>33657</v>
      </c>
      <c r="D13432" s="2">
        <v>43050</v>
      </c>
      <c r="E13432" s="3">
        <v>9.5399999999999991</v>
      </c>
      <c r="F13432" s="1" t="s">
        <v>14</v>
      </c>
      <c r="G13432" s="1" t="s">
        <v>14</v>
      </c>
      <c r="H13432">
        <v>0</v>
      </c>
      <c r="I13432" s="1" t="s">
        <v>15</v>
      </c>
      <c r="J13432" s="2">
        <v>42711</v>
      </c>
      <c r="K13432" s="1">
        <v>26.713441100000001</v>
      </c>
      <c r="L13432" s="1">
        <v>-80.055893499999996</v>
      </c>
      <c r="M13432" s="4" t="s">
        <v>20</v>
      </c>
      <c r="N13432">
        <f t="shared" si="209"/>
        <v>339</v>
      </c>
    </row>
    <row r="13433" spans="1:14" ht="12.5" hidden="1" x14ac:dyDescent="0.25">
      <c r="A13433" s="1" t="s">
        <v>819</v>
      </c>
      <c r="B13433" s="1" t="s">
        <v>33658</v>
      </c>
      <c r="C13433" s="1" t="s">
        <v>33659</v>
      </c>
      <c r="D13433" s="2">
        <v>42533</v>
      </c>
      <c r="E13433" s="3">
        <v>4</v>
      </c>
      <c r="F13433" s="1" t="s">
        <v>14</v>
      </c>
      <c r="G13433" s="1" t="s">
        <v>14</v>
      </c>
      <c r="H13433">
        <v>0</v>
      </c>
      <c r="I13433" s="1" t="s">
        <v>15</v>
      </c>
      <c r="J13433" s="2">
        <v>42489</v>
      </c>
      <c r="K13433" s="1" t="s">
        <v>14</v>
      </c>
      <c r="L13433" s="1"/>
      <c r="M13433" s="4" t="s">
        <v>46</v>
      </c>
      <c r="N13433">
        <f t="shared" si="209"/>
        <v>44</v>
      </c>
    </row>
    <row r="13434" spans="1:14" ht="12.5" x14ac:dyDescent="0.25">
      <c r="A13434" s="1" t="s">
        <v>33660</v>
      </c>
      <c r="B13434" s="1" t="s">
        <v>33661</v>
      </c>
      <c r="C13434" s="1" t="s">
        <v>33662</v>
      </c>
      <c r="D13434" s="2">
        <v>42493</v>
      </c>
      <c r="E13434" s="3">
        <v>245</v>
      </c>
      <c r="F13434" s="1" t="s">
        <v>14</v>
      </c>
      <c r="G13434" s="1" t="s">
        <v>14</v>
      </c>
      <c r="H13434">
        <v>0</v>
      </c>
      <c r="I13434" s="1" t="s">
        <v>42</v>
      </c>
      <c r="J13434" s="2">
        <v>42455</v>
      </c>
      <c r="K13434" s="1">
        <v>33.777487487599998</v>
      </c>
      <c r="L13434" s="1">
        <v>-85.816558264299999</v>
      </c>
      <c r="M13434" s="4" t="s">
        <v>20</v>
      </c>
      <c r="N13434">
        <f t="shared" si="209"/>
        <v>38</v>
      </c>
    </row>
    <row r="13435" spans="1:14" ht="12.5" x14ac:dyDescent="0.25">
      <c r="A13435" s="1" t="s">
        <v>1325</v>
      </c>
      <c r="B13435" s="1" t="s">
        <v>33663</v>
      </c>
      <c r="C13435" s="1" t="s">
        <v>33664</v>
      </c>
      <c r="D13435" s="2">
        <v>42974</v>
      </c>
      <c r="E13435" s="3">
        <v>19.07</v>
      </c>
      <c r="F13435" s="1" t="s">
        <v>14</v>
      </c>
      <c r="G13435" s="1" t="s">
        <v>14</v>
      </c>
      <c r="H13435">
        <v>0</v>
      </c>
      <c r="I13435" s="1" t="s">
        <v>15</v>
      </c>
      <c r="J13435" s="2">
        <v>42830</v>
      </c>
      <c r="K13435" s="1" t="s">
        <v>14</v>
      </c>
      <c r="L13435" s="1"/>
      <c r="M13435" s="4" t="s">
        <v>20</v>
      </c>
      <c r="N13435">
        <f t="shared" si="209"/>
        <v>144</v>
      </c>
    </row>
    <row r="13436" spans="1:14" ht="12.5" x14ac:dyDescent="0.25">
      <c r="A13436" s="1" t="s">
        <v>4966</v>
      </c>
      <c r="B13436" s="1" t="s">
        <v>33665</v>
      </c>
      <c r="C13436" s="1" t="s">
        <v>33666</v>
      </c>
      <c r="D13436" s="2">
        <v>42870</v>
      </c>
      <c r="E13436" s="3">
        <v>10</v>
      </c>
      <c r="F13436" s="1" t="s">
        <v>14</v>
      </c>
      <c r="G13436" s="1" t="s">
        <v>14</v>
      </c>
      <c r="H13436">
        <v>0</v>
      </c>
      <c r="I13436" s="1" t="s">
        <v>15</v>
      </c>
      <c r="J13436" s="2">
        <v>42517</v>
      </c>
      <c r="K13436" s="1" t="s">
        <v>14</v>
      </c>
      <c r="L13436" s="1"/>
      <c r="M13436" s="4" t="s">
        <v>20</v>
      </c>
      <c r="N13436">
        <f t="shared" si="209"/>
        <v>353</v>
      </c>
    </row>
    <row r="13437" spans="1:14" ht="12.5" hidden="1" x14ac:dyDescent="0.25">
      <c r="A13437" s="1" t="s">
        <v>2628</v>
      </c>
      <c r="B13437" s="1" t="s">
        <v>33667</v>
      </c>
      <c r="C13437" s="1" t="s">
        <v>33668</v>
      </c>
      <c r="D13437" s="2">
        <v>43055</v>
      </c>
      <c r="E13437" s="3">
        <v>5.4</v>
      </c>
      <c r="F13437" s="1" t="s">
        <v>14</v>
      </c>
      <c r="G13437" s="1" t="s">
        <v>14</v>
      </c>
      <c r="H13437">
        <v>0</v>
      </c>
      <c r="I13437" s="1" t="s">
        <v>69</v>
      </c>
      <c r="J13437" s="2">
        <v>42587</v>
      </c>
      <c r="K13437" s="1">
        <v>33.753953273199997</v>
      </c>
      <c r="L13437" s="1">
        <v>-84.371698549499996</v>
      </c>
      <c r="M13437" s="4" t="s">
        <v>46</v>
      </c>
      <c r="N13437">
        <f t="shared" si="209"/>
        <v>468</v>
      </c>
    </row>
    <row r="13438" spans="1:14" ht="12.5" hidden="1" x14ac:dyDescent="0.25">
      <c r="A13438" s="1" t="s">
        <v>2969</v>
      </c>
      <c r="B13438" s="1" t="s">
        <v>33669</v>
      </c>
      <c r="C13438" s="1" t="s">
        <v>33670</v>
      </c>
      <c r="D13438" s="2">
        <v>43080</v>
      </c>
      <c r="E13438" s="3">
        <v>3.73</v>
      </c>
      <c r="F13438" s="1" t="s">
        <v>14</v>
      </c>
      <c r="G13438" s="1" t="s">
        <v>14</v>
      </c>
      <c r="H13438">
        <v>0</v>
      </c>
      <c r="I13438" s="1" t="s">
        <v>15</v>
      </c>
      <c r="J13438" s="2">
        <v>42653</v>
      </c>
      <c r="K13438" s="1">
        <v>29.623775482199999</v>
      </c>
      <c r="L13438" s="1">
        <v>-82.376948660300002</v>
      </c>
      <c r="M13438" s="4" t="s">
        <v>46</v>
      </c>
      <c r="N13438">
        <f t="shared" si="209"/>
        <v>427</v>
      </c>
    </row>
    <row r="13439" spans="1:14" ht="12.5" hidden="1" x14ac:dyDescent="0.25">
      <c r="A13439" s="1" t="s">
        <v>1405</v>
      </c>
      <c r="B13439" s="1" t="s">
        <v>33671</v>
      </c>
      <c r="C13439" s="1" t="s">
        <v>33672</v>
      </c>
      <c r="D13439" s="2">
        <v>42811</v>
      </c>
      <c r="E13439" s="3">
        <v>5.42</v>
      </c>
      <c r="F13439" s="1" t="s">
        <v>14</v>
      </c>
      <c r="G13439" s="1" t="s">
        <v>14</v>
      </c>
      <c r="H13439">
        <v>0</v>
      </c>
      <c r="I13439" s="1" t="s">
        <v>15</v>
      </c>
      <c r="J13439" s="2">
        <v>42464</v>
      </c>
      <c r="K13439" s="1" t="s">
        <v>14</v>
      </c>
      <c r="L13439" s="1"/>
      <c r="M13439" s="4" t="s">
        <v>16</v>
      </c>
      <c r="N13439">
        <f t="shared" si="209"/>
        <v>347</v>
      </c>
    </row>
    <row r="13440" spans="1:14" ht="12.5" x14ac:dyDescent="0.25">
      <c r="A13440" s="1" t="s">
        <v>20920</v>
      </c>
      <c r="B13440" s="1" t="s">
        <v>33673</v>
      </c>
      <c r="C13440" s="1" t="s">
        <v>33674</v>
      </c>
      <c r="D13440" s="2">
        <v>42872</v>
      </c>
      <c r="E13440" s="3">
        <v>3.75</v>
      </c>
      <c r="F13440" s="1" t="s">
        <v>14</v>
      </c>
      <c r="G13440" s="1" t="s">
        <v>14</v>
      </c>
      <c r="H13440">
        <v>0</v>
      </c>
      <c r="I13440" s="1" t="s">
        <v>15</v>
      </c>
      <c r="J13440" s="2">
        <v>42525</v>
      </c>
      <c r="K13440" s="1" t="s">
        <v>14</v>
      </c>
      <c r="L13440" s="1"/>
      <c r="M13440" s="4" t="s">
        <v>20</v>
      </c>
      <c r="N13440">
        <f t="shared" si="209"/>
        <v>347</v>
      </c>
    </row>
    <row r="13441" spans="1:14" ht="12.5" hidden="1" x14ac:dyDescent="0.25">
      <c r="A13441" s="1" t="s">
        <v>33675</v>
      </c>
      <c r="B13441" s="1" t="s">
        <v>33676</v>
      </c>
      <c r="C13441" s="1" t="s">
        <v>33677</v>
      </c>
      <c r="D13441" s="2">
        <v>43040</v>
      </c>
      <c r="E13441" s="3">
        <v>40</v>
      </c>
      <c r="F13441" s="1" t="s">
        <v>14</v>
      </c>
      <c r="G13441" s="1" t="s">
        <v>14</v>
      </c>
      <c r="H13441">
        <v>1</v>
      </c>
      <c r="I13441" s="1" t="s">
        <v>57</v>
      </c>
      <c r="J13441" s="2">
        <v>42874</v>
      </c>
      <c r="K13441" s="1">
        <v>40.498497399999998</v>
      </c>
      <c r="L13441" s="1">
        <v>-74.432869199999999</v>
      </c>
      <c r="M13441" s="4" t="s">
        <v>16</v>
      </c>
      <c r="N13441">
        <f t="shared" si="209"/>
        <v>166</v>
      </c>
    </row>
    <row r="13442" spans="1:14" ht="12.5" x14ac:dyDescent="0.25">
      <c r="A13442" s="1" t="s">
        <v>33678</v>
      </c>
      <c r="B13442" s="1" t="s">
        <v>33679</v>
      </c>
      <c r="C13442" s="1" t="s">
        <v>33680</v>
      </c>
      <c r="D13442" s="2">
        <v>42921</v>
      </c>
      <c r="E13442" s="3">
        <v>18</v>
      </c>
      <c r="F13442" s="1" t="s">
        <v>14</v>
      </c>
      <c r="G13442" s="1" t="s">
        <v>14</v>
      </c>
      <c r="H13442">
        <v>0</v>
      </c>
      <c r="I13442" s="1" t="s">
        <v>57</v>
      </c>
      <c r="J13442" s="2">
        <v>42874</v>
      </c>
      <c r="K13442" s="1">
        <v>35.365987415299998</v>
      </c>
      <c r="L13442" s="1">
        <v>-83.201391343599994</v>
      </c>
      <c r="M13442" s="4" t="s">
        <v>20</v>
      </c>
      <c r="N13442">
        <f t="shared" si="209"/>
        <v>47</v>
      </c>
    </row>
    <row r="13443" spans="1:14" ht="12.5" hidden="1" x14ac:dyDescent="0.25">
      <c r="A13443" s="1" t="s">
        <v>391</v>
      </c>
      <c r="B13443" s="1" t="s">
        <v>33681</v>
      </c>
      <c r="C13443" s="1" t="s">
        <v>33682</v>
      </c>
      <c r="D13443" s="2">
        <v>42746</v>
      </c>
      <c r="E13443" s="3">
        <v>10</v>
      </c>
      <c r="F13443" s="1" t="s">
        <v>14</v>
      </c>
      <c r="G13443" s="1" t="s">
        <v>14</v>
      </c>
      <c r="H13443">
        <v>0</v>
      </c>
      <c r="I13443" s="1" t="s">
        <v>15</v>
      </c>
      <c r="J13443" s="2">
        <v>42529</v>
      </c>
      <c r="K13443" s="1">
        <v>37.791245712200002</v>
      </c>
      <c r="L13443" s="1">
        <v>-122.4006777175</v>
      </c>
      <c r="M13443" s="4" t="s">
        <v>16</v>
      </c>
      <c r="N13443">
        <f t="shared" ref="N13443:N13506" si="210">D13443-J13443</f>
        <v>217</v>
      </c>
    </row>
    <row r="13444" spans="1:14" ht="12.5" hidden="1" x14ac:dyDescent="0.25">
      <c r="A13444" s="1" t="s">
        <v>11</v>
      </c>
      <c r="B13444" s="1" t="s">
        <v>33683</v>
      </c>
      <c r="C13444" s="1" t="s">
        <v>33684</v>
      </c>
      <c r="D13444" s="2">
        <v>42931</v>
      </c>
      <c r="E13444" s="3">
        <v>29.59</v>
      </c>
      <c r="F13444" s="1" t="s">
        <v>14</v>
      </c>
      <c r="G13444" s="1" t="s">
        <v>14</v>
      </c>
      <c r="H13444">
        <v>0</v>
      </c>
      <c r="I13444" s="1" t="s">
        <v>15</v>
      </c>
      <c r="J13444" s="2">
        <v>42539</v>
      </c>
      <c r="K13444" s="1" t="s">
        <v>14</v>
      </c>
      <c r="L13444" s="1"/>
      <c r="M13444" s="4" t="s">
        <v>16</v>
      </c>
      <c r="N13444">
        <f t="shared" si="210"/>
        <v>392</v>
      </c>
    </row>
    <row r="13445" spans="1:14" ht="12.5" x14ac:dyDescent="0.25">
      <c r="A13445" s="1" t="s">
        <v>877</v>
      </c>
      <c r="B13445" s="1" t="s">
        <v>33685</v>
      </c>
      <c r="C13445" s="1" t="s">
        <v>33686</v>
      </c>
      <c r="D13445" s="2">
        <v>42675</v>
      </c>
      <c r="E13445" s="3">
        <v>7.45</v>
      </c>
      <c r="F13445" s="1">
        <v>7.45</v>
      </c>
      <c r="G13445" s="1" t="s">
        <v>61</v>
      </c>
      <c r="H13445">
        <v>1</v>
      </c>
      <c r="I13445" s="1" t="s">
        <v>15</v>
      </c>
      <c r="J13445" s="2">
        <v>42589</v>
      </c>
      <c r="K13445" s="1" t="s">
        <v>14</v>
      </c>
      <c r="L13445" s="1"/>
      <c r="M13445" s="4" t="s">
        <v>20</v>
      </c>
      <c r="N13445">
        <f t="shared" si="210"/>
        <v>86</v>
      </c>
    </row>
    <row r="13446" spans="1:14" ht="12.5" x14ac:dyDescent="0.25">
      <c r="A13446" s="1" t="s">
        <v>33687</v>
      </c>
      <c r="B13446" s="1" t="s">
        <v>33688</v>
      </c>
      <c r="C13446" s="1" t="s">
        <v>33689</v>
      </c>
      <c r="D13446" s="2">
        <v>42829</v>
      </c>
      <c r="E13446" s="3">
        <v>699.95</v>
      </c>
      <c r="F13446" s="1" t="s">
        <v>14</v>
      </c>
      <c r="G13446" s="1" t="s">
        <v>14</v>
      </c>
      <c r="H13446">
        <v>0</v>
      </c>
      <c r="I13446" s="1" t="s">
        <v>235</v>
      </c>
      <c r="J13446" s="2">
        <v>42552</v>
      </c>
      <c r="K13446" s="1" t="s">
        <v>14</v>
      </c>
      <c r="L13446" s="1"/>
      <c r="M13446" s="4" t="s">
        <v>20</v>
      </c>
      <c r="N13446">
        <f t="shared" si="210"/>
        <v>277</v>
      </c>
    </row>
    <row r="13447" spans="1:14" ht="12.5" hidden="1" x14ac:dyDescent="0.25">
      <c r="A13447" s="1" t="s">
        <v>6133</v>
      </c>
      <c r="B13447" s="1" t="s">
        <v>33690</v>
      </c>
      <c r="C13447" s="1" t="s">
        <v>33691</v>
      </c>
      <c r="D13447" s="2">
        <v>42905</v>
      </c>
      <c r="E13447" s="3">
        <v>6</v>
      </c>
      <c r="F13447" s="1" t="s">
        <v>14</v>
      </c>
      <c r="G13447" s="1" t="s">
        <v>14</v>
      </c>
      <c r="H13447">
        <v>0</v>
      </c>
      <c r="I13447" s="1" t="s">
        <v>15</v>
      </c>
      <c r="J13447" s="2">
        <v>42861</v>
      </c>
      <c r="K13447" s="1" t="s">
        <v>14</v>
      </c>
      <c r="L13447" s="1"/>
      <c r="M13447" s="4" t="s">
        <v>46</v>
      </c>
      <c r="N13447">
        <f t="shared" si="210"/>
        <v>44</v>
      </c>
    </row>
    <row r="13448" spans="1:14" ht="12.5" hidden="1" x14ac:dyDescent="0.25">
      <c r="A13448" s="1" t="s">
        <v>1563</v>
      </c>
      <c r="B13448" s="1" t="s">
        <v>33692</v>
      </c>
      <c r="C13448" s="1" t="s">
        <v>33693</v>
      </c>
      <c r="D13448" s="2">
        <v>42853</v>
      </c>
      <c r="E13448" s="3">
        <v>4.1900000000000004</v>
      </c>
      <c r="F13448" s="1" t="s">
        <v>14</v>
      </c>
      <c r="G13448" s="1" t="s">
        <v>14</v>
      </c>
      <c r="H13448">
        <v>0</v>
      </c>
      <c r="I13448" s="1" t="s">
        <v>15</v>
      </c>
      <c r="J13448" s="2">
        <v>42623</v>
      </c>
      <c r="K13448" s="1">
        <v>36.615092923699997</v>
      </c>
      <c r="L13448" s="1">
        <v>-88.315356576599996</v>
      </c>
      <c r="M13448" s="4" t="s">
        <v>16</v>
      </c>
      <c r="N13448">
        <f t="shared" si="210"/>
        <v>230</v>
      </c>
    </row>
    <row r="13449" spans="1:14" ht="12.5" hidden="1" x14ac:dyDescent="0.25">
      <c r="A13449" s="1" t="s">
        <v>21</v>
      </c>
      <c r="B13449" s="1" t="s">
        <v>33694</v>
      </c>
      <c r="C13449" s="1" t="s">
        <v>33695</v>
      </c>
      <c r="D13449" s="2">
        <v>42969</v>
      </c>
      <c r="E13449" s="3">
        <v>7.75</v>
      </c>
      <c r="F13449" s="1" t="s">
        <v>14</v>
      </c>
      <c r="G13449" s="1" t="s">
        <v>14</v>
      </c>
      <c r="H13449">
        <v>0</v>
      </c>
      <c r="I13449" s="1" t="s">
        <v>15</v>
      </c>
      <c r="J13449" s="2">
        <v>42768</v>
      </c>
      <c r="K13449" s="1" t="s">
        <v>14</v>
      </c>
      <c r="L13449" s="1"/>
      <c r="M13449" s="4" t="s">
        <v>16</v>
      </c>
      <c r="N13449">
        <f t="shared" si="210"/>
        <v>201</v>
      </c>
    </row>
    <row r="13450" spans="1:14" ht="12.5" hidden="1" x14ac:dyDescent="0.25">
      <c r="A13450" s="1" t="s">
        <v>33696</v>
      </c>
      <c r="B13450" s="1" t="s">
        <v>33697</v>
      </c>
      <c r="C13450" s="1" t="s">
        <v>33698</v>
      </c>
      <c r="D13450" s="2">
        <v>42925</v>
      </c>
      <c r="E13450" s="3">
        <v>35</v>
      </c>
      <c r="F13450" s="1" t="s">
        <v>14</v>
      </c>
      <c r="G13450" s="1" t="s">
        <v>14</v>
      </c>
      <c r="H13450">
        <v>0</v>
      </c>
      <c r="I13450" s="1" t="s">
        <v>69</v>
      </c>
      <c r="J13450" s="2">
        <v>42750</v>
      </c>
      <c r="K13450" s="1">
        <v>29.493065999999999</v>
      </c>
      <c r="L13450" s="1">
        <v>-98.551544399999997</v>
      </c>
      <c r="M13450" s="4" t="s">
        <v>16</v>
      </c>
      <c r="N13450">
        <f t="shared" si="210"/>
        <v>175</v>
      </c>
    </row>
    <row r="13451" spans="1:14" ht="12.5" hidden="1" x14ac:dyDescent="0.25">
      <c r="A13451" s="1" t="s">
        <v>4842</v>
      </c>
      <c r="B13451" s="1" t="s">
        <v>33699</v>
      </c>
      <c r="C13451" s="1" t="s">
        <v>33700</v>
      </c>
      <c r="D13451" s="2">
        <v>42790</v>
      </c>
      <c r="E13451" s="3">
        <v>86.21</v>
      </c>
      <c r="F13451" s="1" t="s">
        <v>14</v>
      </c>
      <c r="G13451" s="1" t="s">
        <v>14</v>
      </c>
      <c r="H13451">
        <v>0</v>
      </c>
      <c r="I13451" s="1" t="s">
        <v>69</v>
      </c>
      <c r="J13451" s="2">
        <v>42519</v>
      </c>
      <c r="K13451" s="1">
        <v>41.461350983632201</v>
      </c>
      <c r="L13451" s="1">
        <v>-82.1736025121305</v>
      </c>
      <c r="M13451" s="4" t="s">
        <v>46</v>
      </c>
      <c r="N13451">
        <f t="shared" si="210"/>
        <v>271</v>
      </c>
    </row>
    <row r="13452" spans="1:14" ht="12.5" hidden="1" x14ac:dyDescent="0.25">
      <c r="A13452" s="1" t="s">
        <v>20808</v>
      </c>
      <c r="B13452" s="1" t="s">
        <v>33701</v>
      </c>
      <c r="C13452" s="1" t="s">
        <v>33702</v>
      </c>
      <c r="D13452" s="2">
        <v>42841</v>
      </c>
      <c r="E13452" s="3">
        <v>9.85</v>
      </c>
      <c r="F13452" s="1" t="s">
        <v>14</v>
      </c>
      <c r="G13452" s="1" t="s">
        <v>14</v>
      </c>
      <c r="H13452">
        <v>0</v>
      </c>
      <c r="I13452" s="1" t="s">
        <v>15</v>
      </c>
      <c r="J13452" s="2">
        <v>42612</v>
      </c>
      <c r="K13452" s="1">
        <v>35.988168420000001</v>
      </c>
      <c r="L13452" s="1">
        <v>-86.523148210000002</v>
      </c>
      <c r="M13452" s="4" t="s">
        <v>46</v>
      </c>
      <c r="N13452">
        <f t="shared" si="210"/>
        <v>229</v>
      </c>
    </row>
    <row r="13453" spans="1:14" ht="12.5" x14ac:dyDescent="0.25">
      <c r="A13453" s="1" t="s">
        <v>22071</v>
      </c>
      <c r="B13453" s="1" t="s">
        <v>33703</v>
      </c>
      <c r="C13453" s="1" t="s">
        <v>33704</v>
      </c>
      <c r="D13453" s="2">
        <v>42671</v>
      </c>
      <c r="E13453" s="3">
        <v>126</v>
      </c>
      <c r="F13453" s="1" t="s">
        <v>14</v>
      </c>
      <c r="G13453" s="1" t="s">
        <v>14</v>
      </c>
      <c r="H13453">
        <v>0</v>
      </c>
      <c r="I13453" s="1" t="s">
        <v>62</v>
      </c>
      <c r="J13453" s="2">
        <v>42565</v>
      </c>
      <c r="K13453" s="1" t="s">
        <v>14</v>
      </c>
      <c r="L13453" s="1"/>
      <c r="M13453" s="4" t="s">
        <v>20</v>
      </c>
      <c r="N13453">
        <f t="shared" si="210"/>
        <v>106</v>
      </c>
    </row>
    <row r="13454" spans="1:14" ht="12.5" hidden="1" x14ac:dyDescent="0.25">
      <c r="A13454" s="1" t="s">
        <v>28671</v>
      </c>
      <c r="B13454" s="1" t="s">
        <v>33705</v>
      </c>
      <c r="C13454" s="1" t="s">
        <v>33706</v>
      </c>
      <c r="D13454" s="2">
        <v>42449</v>
      </c>
      <c r="E13454" s="3">
        <v>21.02</v>
      </c>
      <c r="F13454" s="1" t="s">
        <v>14</v>
      </c>
      <c r="G13454" s="1" t="s">
        <v>14</v>
      </c>
      <c r="H13454">
        <v>0</v>
      </c>
      <c r="I13454" s="1" t="s">
        <v>15</v>
      </c>
      <c r="J13454" s="2">
        <v>42441</v>
      </c>
      <c r="K13454" s="1">
        <v>42.576013500000002</v>
      </c>
      <c r="L13454" s="1">
        <v>-87.837490299999999</v>
      </c>
      <c r="M13454" s="4" t="s">
        <v>46</v>
      </c>
      <c r="N13454">
        <f t="shared" si="210"/>
        <v>8</v>
      </c>
    </row>
    <row r="13455" spans="1:14" ht="12.5" hidden="1" x14ac:dyDescent="0.25">
      <c r="A13455" s="1" t="s">
        <v>328</v>
      </c>
      <c r="B13455" s="1" t="s">
        <v>33707</v>
      </c>
      <c r="C13455" s="1" t="s">
        <v>33708</v>
      </c>
      <c r="D13455" s="2">
        <v>42962</v>
      </c>
      <c r="E13455" s="3">
        <v>11.56</v>
      </c>
      <c r="F13455" s="1" t="s">
        <v>14</v>
      </c>
      <c r="G13455" s="1" t="s">
        <v>14</v>
      </c>
      <c r="H13455">
        <v>0</v>
      </c>
      <c r="I13455" s="1" t="s">
        <v>15</v>
      </c>
      <c r="J13455" s="2">
        <v>42829</v>
      </c>
      <c r="K13455" s="1">
        <v>37.796923206199999</v>
      </c>
      <c r="L13455" s="1">
        <v>-122.4052749296</v>
      </c>
      <c r="M13455" s="4" t="s">
        <v>46</v>
      </c>
      <c r="N13455">
        <f t="shared" si="210"/>
        <v>133</v>
      </c>
    </row>
    <row r="13456" spans="1:14" ht="12.5" x14ac:dyDescent="0.25">
      <c r="A13456" s="1" t="s">
        <v>33709</v>
      </c>
      <c r="B13456" s="1" t="s">
        <v>33710</v>
      </c>
      <c r="C13456" s="1" t="s">
        <v>33711</v>
      </c>
      <c r="D13456" s="2">
        <v>42851</v>
      </c>
      <c r="E13456" s="3">
        <v>18.25</v>
      </c>
      <c r="F13456" s="1" t="s">
        <v>14</v>
      </c>
      <c r="G13456" s="1" t="s">
        <v>14</v>
      </c>
      <c r="H13456">
        <v>0</v>
      </c>
      <c r="I13456" s="1" t="s">
        <v>15</v>
      </c>
      <c r="J13456" s="2">
        <v>42848</v>
      </c>
      <c r="K13456" s="1">
        <v>37.671635462899999</v>
      </c>
      <c r="L13456" s="1">
        <v>-122.0855925792</v>
      </c>
      <c r="M13456" s="4" t="s">
        <v>20</v>
      </c>
      <c r="N13456">
        <f t="shared" si="210"/>
        <v>3</v>
      </c>
    </row>
    <row r="13457" spans="1:14" ht="12.5" hidden="1" x14ac:dyDescent="0.25">
      <c r="A13457" s="1" t="s">
        <v>15983</v>
      </c>
      <c r="B13457" s="1" t="s">
        <v>33712</v>
      </c>
      <c r="C13457" s="1" t="s">
        <v>33713</v>
      </c>
      <c r="D13457" s="2">
        <v>43010</v>
      </c>
      <c r="E13457" s="3">
        <v>18.45</v>
      </c>
      <c r="F13457" s="1" t="s">
        <v>14</v>
      </c>
      <c r="G13457" s="1" t="s">
        <v>14</v>
      </c>
      <c r="H13457">
        <v>0</v>
      </c>
      <c r="I13457" s="1" t="s">
        <v>15</v>
      </c>
      <c r="J13457" s="2">
        <v>42559</v>
      </c>
      <c r="K13457" s="1">
        <v>42.892883234599999</v>
      </c>
      <c r="L13457" s="1">
        <v>-75.227515901000004</v>
      </c>
      <c r="M13457" s="4" t="s">
        <v>16</v>
      </c>
      <c r="N13457">
        <f t="shared" si="210"/>
        <v>451</v>
      </c>
    </row>
    <row r="13458" spans="1:14" ht="12.5" x14ac:dyDescent="0.25">
      <c r="A13458" s="1" t="s">
        <v>33714</v>
      </c>
      <c r="B13458" s="1" t="s">
        <v>33715</v>
      </c>
      <c r="C13458" s="1" t="s">
        <v>33716</v>
      </c>
      <c r="D13458" s="2">
        <v>42834</v>
      </c>
      <c r="E13458" s="3">
        <v>12</v>
      </c>
      <c r="F13458" s="1">
        <v>12</v>
      </c>
      <c r="G13458" s="1" t="s">
        <v>61</v>
      </c>
      <c r="H13458">
        <v>1</v>
      </c>
      <c r="I13458" s="1" t="s">
        <v>42</v>
      </c>
      <c r="J13458" s="2">
        <v>42442</v>
      </c>
      <c r="K13458" s="1">
        <v>38.911087649199999</v>
      </c>
      <c r="L13458" s="1">
        <v>-75.571688117600004</v>
      </c>
      <c r="M13458" s="4" t="s">
        <v>20</v>
      </c>
      <c r="N13458">
        <f t="shared" si="210"/>
        <v>392</v>
      </c>
    </row>
    <row r="13459" spans="1:14" ht="12.5" x14ac:dyDescent="0.25">
      <c r="A13459" s="1" t="s">
        <v>8162</v>
      </c>
      <c r="B13459" s="1" t="s">
        <v>33717</v>
      </c>
      <c r="C13459" s="1" t="s">
        <v>33718</v>
      </c>
      <c r="D13459" s="2">
        <v>43022</v>
      </c>
      <c r="E13459" s="3">
        <v>7.5</v>
      </c>
      <c r="F13459" s="1" t="s">
        <v>14</v>
      </c>
      <c r="G13459" s="1" t="s">
        <v>14</v>
      </c>
      <c r="H13459">
        <v>0</v>
      </c>
      <c r="I13459" s="1" t="s">
        <v>15</v>
      </c>
      <c r="J13459" s="2">
        <v>42955</v>
      </c>
      <c r="K13459" s="1">
        <v>40.687565999999997</v>
      </c>
      <c r="L13459" s="1">
        <v>-73.923636000000002</v>
      </c>
      <c r="M13459" s="4" t="s">
        <v>20</v>
      </c>
      <c r="N13459">
        <f t="shared" si="210"/>
        <v>67</v>
      </c>
    </row>
    <row r="13460" spans="1:14" ht="12.5" hidden="1" x14ac:dyDescent="0.25">
      <c r="A13460" s="1" t="s">
        <v>33719</v>
      </c>
      <c r="B13460" s="1" t="s">
        <v>33720</v>
      </c>
      <c r="C13460" s="1" t="s">
        <v>33721</v>
      </c>
      <c r="D13460" s="2">
        <v>42695</v>
      </c>
      <c r="E13460" s="3">
        <v>32.26</v>
      </c>
      <c r="F13460" s="1" t="s">
        <v>14</v>
      </c>
      <c r="G13460" s="1" t="s">
        <v>14</v>
      </c>
      <c r="H13460">
        <v>0</v>
      </c>
      <c r="I13460" s="1" t="s">
        <v>15</v>
      </c>
      <c r="J13460" s="2">
        <v>42645</v>
      </c>
      <c r="K13460" s="1" t="s">
        <v>14</v>
      </c>
      <c r="L13460" s="1"/>
      <c r="M13460" s="4" t="s">
        <v>46</v>
      </c>
      <c r="N13460">
        <f t="shared" si="210"/>
        <v>50</v>
      </c>
    </row>
    <row r="13461" spans="1:14" ht="12.5" x14ac:dyDescent="0.25">
      <c r="A13461" s="1" t="s">
        <v>33722</v>
      </c>
      <c r="B13461" s="1" t="s">
        <v>33723</v>
      </c>
      <c r="C13461" s="1" t="s">
        <v>33724</v>
      </c>
      <c r="D13461" s="2">
        <v>43096</v>
      </c>
      <c r="E13461" s="3">
        <v>26</v>
      </c>
      <c r="F13461" s="1" t="s">
        <v>14</v>
      </c>
      <c r="G13461" s="1" t="s">
        <v>14</v>
      </c>
      <c r="H13461">
        <v>0</v>
      </c>
      <c r="I13461" s="1" t="s">
        <v>50</v>
      </c>
      <c r="J13461" s="2">
        <v>42687</v>
      </c>
      <c r="K13461" s="1">
        <v>37.329189288499997</v>
      </c>
      <c r="L13461" s="1">
        <v>-89.566191919199994</v>
      </c>
      <c r="M13461" s="4" t="s">
        <v>20</v>
      </c>
      <c r="N13461">
        <f t="shared" si="210"/>
        <v>409</v>
      </c>
    </row>
    <row r="13462" spans="1:14" ht="12.5" hidden="1" x14ac:dyDescent="0.25">
      <c r="A13462" s="1" t="s">
        <v>33725</v>
      </c>
      <c r="B13462" s="1" t="s">
        <v>33726</v>
      </c>
      <c r="C13462" s="1" t="s">
        <v>33727</v>
      </c>
      <c r="D13462" s="2">
        <v>42450</v>
      </c>
      <c r="E13462" s="3">
        <v>31.39</v>
      </c>
      <c r="F13462" s="1" t="s">
        <v>14</v>
      </c>
      <c r="G13462" s="1" t="s">
        <v>14</v>
      </c>
      <c r="H13462">
        <v>0</v>
      </c>
      <c r="I13462" s="1" t="s">
        <v>69</v>
      </c>
      <c r="J13462" s="2">
        <v>42432</v>
      </c>
      <c r="K13462" s="1">
        <v>29.693164067400001</v>
      </c>
      <c r="L13462" s="1">
        <v>-95.399768607799999</v>
      </c>
      <c r="M13462" s="4" t="s">
        <v>16</v>
      </c>
      <c r="N13462">
        <f t="shared" si="210"/>
        <v>18</v>
      </c>
    </row>
    <row r="13463" spans="1:14" ht="12.5" hidden="1" x14ac:dyDescent="0.25">
      <c r="A13463" s="1" t="s">
        <v>470</v>
      </c>
      <c r="B13463" s="1" t="s">
        <v>33728</v>
      </c>
      <c r="C13463" s="1" t="s">
        <v>33729</v>
      </c>
      <c r="D13463" s="2">
        <v>42584</v>
      </c>
      <c r="E13463" s="3">
        <v>5.5</v>
      </c>
      <c r="F13463" s="1" t="s">
        <v>14</v>
      </c>
      <c r="G13463" s="1" t="s">
        <v>14</v>
      </c>
      <c r="H13463">
        <v>0</v>
      </c>
      <c r="I13463" s="1" t="s">
        <v>15</v>
      </c>
      <c r="J13463" s="2">
        <v>42489</v>
      </c>
      <c r="K13463" s="1">
        <v>33.958459169100003</v>
      </c>
      <c r="L13463" s="1">
        <v>-83.379849418299997</v>
      </c>
      <c r="M13463" s="4" t="s">
        <v>16</v>
      </c>
      <c r="N13463">
        <f t="shared" si="210"/>
        <v>95</v>
      </c>
    </row>
    <row r="13464" spans="1:14" ht="12.5" hidden="1" x14ac:dyDescent="0.25">
      <c r="A13464" s="1" t="s">
        <v>33730</v>
      </c>
      <c r="B13464" s="1" t="s">
        <v>33731</v>
      </c>
      <c r="C13464" s="1" t="s">
        <v>33732</v>
      </c>
      <c r="D13464" s="2">
        <v>42996</v>
      </c>
      <c r="E13464" s="3">
        <v>15</v>
      </c>
      <c r="F13464" s="1" t="s">
        <v>14</v>
      </c>
      <c r="G13464" s="1" t="s">
        <v>14</v>
      </c>
      <c r="H13464">
        <v>0</v>
      </c>
      <c r="I13464" s="1" t="s">
        <v>15</v>
      </c>
      <c r="J13464" s="2">
        <v>42593</v>
      </c>
      <c r="K13464" s="1">
        <v>35.316002276900001</v>
      </c>
      <c r="L13464" s="1">
        <v>-119.07200821719999</v>
      </c>
      <c r="M13464" s="4" t="s">
        <v>16</v>
      </c>
      <c r="N13464">
        <f t="shared" si="210"/>
        <v>403</v>
      </c>
    </row>
    <row r="13465" spans="1:14" ht="12.5" hidden="1" x14ac:dyDescent="0.25">
      <c r="A13465" s="1" t="s">
        <v>1397</v>
      </c>
      <c r="B13465" s="1" t="s">
        <v>33733</v>
      </c>
      <c r="C13465" s="1" t="s">
        <v>33734</v>
      </c>
      <c r="D13465" s="2">
        <v>42822</v>
      </c>
      <c r="E13465" s="3">
        <v>14.99</v>
      </c>
      <c r="F13465" s="1" t="s">
        <v>14</v>
      </c>
      <c r="G13465" s="1" t="s">
        <v>14</v>
      </c>
      <c r="H13465">
        <v>0</v>
      </c>
      <c r="I13465" s="1" t="s">
        <v>15</v>
      </c>
      <c r="J13465" s="2">
        <v>42650</v>
      </c>
      <c r="K13465" s="1">
        <v>39.772318890400001</v>
      </c>
      <c r="L13465" s="1">
        <v>-105.0438357891</v>
      </c>
      <c r="M13465" s="4" t="s">
        <v>46</v>
      </c>
      <c r="N13465">
        <f t="shared" si="210"/>
        <v>172</v>
      </c>
    </row>
    <row r="13466" spans="1:14" ht="12.5" hidden="1" x14ac:dyDescent="0.25">
      <c r="A13466" s="1" t="s">
        <v>1221</v>
      </c>
      <c r="B13466" s="1" t="s">
        <v>33735</v>
      </c>
      <c r="C13466" s="1" t="s">
        <v>33736</v>
      </c>
      <c r="D13466" s="2">
        <v>43026</v>
      </c>
      <c r="E13466" s="3">
        <v>5</v>
      </c>
      <c r="F13466" s="1" t="s">
        <v>14</v>
      </c>
      <c r="G13466" s="1" t="s">
        <v>14</v>
      </c>
      <c r="H13466">
        <v>0</v>
      </c>
      <c r="I13466" s="1" t="s">
        <v>15</v>
      </c>
      <c r="J13466" s="2">
        <v>42758</v>
      </c>
      <c r="K13466" s="1" t="s">
        <v>14</v>
      </c>
      <c r="L13466" s="1"/>
      <c r="M13466" s="4" t="s">
        <v>16</v>
      </c>
      <c r="N13466">
        <f t="shared" si="210"/>
        <v>268</v>
      </c>
    </row>
    <row r="13467" spans="1:14" ht="12.5" x14ac:dyDescent="0.25">
      <c r="A13467" s="1" t="s">
        <v>33737</v>
      </c>
      <c r="B13467" s="1" t="s">
        <v>33738</v>
      </c>
      <c r="C13467" s="1" t="s">
        <v>33739</v>
      </c>
      <c r="D13467" s="2">
        <v>42986</v>
      </c>
      <c r="E13467" s="3">
        <v>67</v>
      </c>
      <c r="F13467" s="1" t="s">
        <v>14</v>
      </c>
      <c r="G13467" s="1" t="s">
        <v>14</v>
      </c>
      <c r="H13467">
        <v>0</v>
      </c>
      <c r="I13467" s="1" t="s">
        <v>62</v>
      </c>
      <c r="J13467" s="2">
        <v>42457</v>
      </c>
      <c r="K13467" s="1">
        <v>42.7022373677</v>
      </c>
      <c r="L13467" s="1">
        <v>-71.130883460899994</v>
      </c>
      <c r="M13467" s="4" t="s">
        <v>20</v>
      </c>
      <c r="N13467">
        <f t="shared" si="210"/>
        <v>529</v>
      </c>
    </row>
    <row r="13468" spans="1:14" ht="12.5" x14ac:dyDescent="0.25">
      <c r="A13468" s="1" t="s">
        <v>33740</v>
      </c>
      <c r="B13468" s="1" t="s">
        <v>33741</v>
      </c>
      <c r="C13468" s="1" t="s">
        <v>33742</v>
      </c>
      <c r="D13468" s="2">
        <v>42969</v>
      </c>
      <c r="E13468" s="3">
        <v>32.5</v>
      </c>
      <c r="F13468" s="1" t="s">
        <v>14</v>
      </c>
      <c r="G13468" s="1" t="s">
        <v>14</v>
      </c>
      <c r="H13468">
        <v>0</v>
      </c>
      <c r="I13468" s="1" t="s">
        <v>196</v>
      </c>
      <c r="J13468" s="2">
        <v>42850</v>
      </c>
      <c r="K13468" s="1">
        <v>48.411293610000001</v>
      </c>
      <c r="L13468" s="1">
        <v>-122.33066897</v>
      </c>
      <c r="M13468" s="4" t="s">
        <v>20</v>
      </c>
      <c r="N13468">
        <f t="shared" si="210"/>
        <v>119</v>
      </c>
    </row>
    <row r="13469" spans="1:14" ht="12.5" hidden="1" x14ac:dyDescent="0.25">
      <c r="A13469" s="1" t="s">
        <v>2145</v>
      </c>
      <c r="B13469" s="1" t="s">
        <v>33743</v>
      </c>
      <c r="C13469" s="1" t="s">
        <v>33744</v>
      </c>
      <c r="D13469" s="2">
        <v>43024</v>
      </c>
      <c r="E13469" s="3">
        <v>5.5</v>
      </c>
      <c r="F13469" s="1" t="s">
        <v>14</v>
      </c>
      <c r="G13469" s="1" t="s">
        <v>14</v>
      </c>
      <c r="H13469">
        <v>0</v>
      </c>
      <c r="I13469" s="1" t="s">
        <v>15</v>
      </c>
      <c r="J13469" s="2">
        <v>42826</v>
      </c>
      <c r="K13469" s="1" t="s">
        <v>14</v>
      </c>
      <c r="L13469" s="1"/>
      <c r="M13469" s="4" t="s">
        <v>16</v>
      </c>
      <c r="N13469">
        <f t="shared" si="210"/>
        <v>198</v>
      </c>
    </row>
    <row r="13470" spans="1:14" ht="12.5" hidden="1" x14ac:dyDescent="0.25">
      <c r="A13470" s="1" t="s">
        <v>21357</v>
      </c>
      <c r="B13470" s="1" t="s">
        <v>33745</v>
      </c>
      <c r="C13470" s="1" t="s">
        <v>33746</v>
      </c>
      <c r="D13470" s="2">
        <v>42966</v>
      </c>
      <c r="E13470" s="3">
        <v>66</v>
      </c>
      <c r="F13470" s="1" t="s">
        <v>14</v>
      </c>
      <c r="G13470" s="1" t="s">
        <v>14</v>
      </c>
      <c r="H13470">
        <v>0</v>
      </c>
      <c r="I13470" s="1" t="s">
        <v>62</v>
      </c>
      <c r="J13470" s="2">
        <v>42495</v>
      </c>
      <c r="K13470" s="1">
        <v>34.7432239006</v>
      </c>
      <c r="L13470" s="1">
        <v>-76.823201760000003</v>
      </c>
      <c r="M13470" s="4" t="s">
        <v>16</v>
      </c>
      <c r="N13470">
        <f t="shared" si="210"/>
        <v>471</v>
      </c>
    </row>
    <row r="13471" spans="1:14" ht="12.5" hidden="1" x14ac:dyDescent="0.25">
      <c r="A13471" s="1" t="s">
        <v>33747</v>
      </c>
      <c r="B13471" s="1" t="s">
        <v>33748</v>
      </c>
      <c r="C13471" s="1" t="s">
        <v>33749</v>
      </c>
      <c r="D13471" s="2">
        <v>42890</v>
      </c>
      <c r="E13471" s="3">
        <v>97</v>
      </c>
      <c r="F13471" s="1" t="s">
        <v>14</v>
      </c>
      <c r="G13471" s="1" t="s">
        <v>14</v>
      </c>
      <c r="H13471">
        <v>0</v>
      </c>
      <c r="I13471" s="1" t="s">
        <v>57</v>
      </c>
      <c r="J13471" s="2">
        <v>42814</v>
      </c>
      <c r="K13471" s="1">
        <v>47.580790714499997</v>
      </c>
      <c r="L13471" s="1">
        <v>-122.1542593357</v>
      </c>
      <c r="M13471" s="4" t="s">
        <v>16</v>
      </c>
      <c r="N13471">
        <f t="shared" si="210"/>
        <v>76</v>
      </c>
    </row>
    <row r="13472" spans="1:14" ht="12.5" x14ac:dyDescent="0.25">
      <c r="A13472" s="1" t="s">
        <v>33750</v>
      </c>
      <c r="B13472" s="1" t="s">
        <v>33751</v>
      </c>
      <c r="C13472" s="1" t="s">
        <v>33752</v>
      </c>
      <c r="D13472" s="2">
        <v>42707</v>
      </c>
      <c r="E13472" s="3">
        <v>25</v>
      </c>
      <c r="F13472" s="1" t="s">
        <v>14</v>
      </c>
      <c r="G13472" s="1" t="s">
        <v>14</v>
      </c>
      <c r="H13472">
        <v>0</v>
      </c>
      <c r="I13472" s="1" t="s">
        <v>62</v>
      </c>
      <c r="J13472" s="2">
        <v>42471</v>
      </c>
      <c r="K13472" s="1" t="s">
        <v>14</v>
      </c>
      <c r="L13472" s="1"/>
      <c r="M13472" s="4" t="s">
        <v>20</v>
      </c>
      <c r="N13472">
        <f t="shared" si="210"/>
        <v>236</v>
      </c>
    </row>
    <row r="13473" spans="1:14" ht="12.5" x14ac:dyDescent="0.25">
      <c r="A13473" s="1" t="s">
        <v>21444</v>
      </c>
      <c r="B13473" s="1" t="s">
        <v>33753</v>
      </c>
      <c r="C13473" s="1" t="s">
        <v>33754</v>
      </c>
      <c r="D13473" s="2">
        <v>43019</v>
      </c>
      <c r="E13473" s="3">
        <v>7.09</v>
      </c>
      <c r="F13473" s="1" t="s">
        <v>14</v>
      </c>
      <c r="G13473" s="1" t="s">
        <v>14</v>
      </c>
      <c r="H13473">
        <v>0</v>
      </c>
      <c r="I13473" s="1" t="s">
        <v>15</v>
      </c>
      <c r="J13473" s="2">
        <v>42744</v>
      </c>
      <c r="K13473" s="1">
        <v>34.2019019695</v>
      </c>
      <c r="L13473" s="1">
        <v>-118.4131459427</v>
      </c>
      <c r="M13473" s="4" t="s">
        <v>20</v>
      </c>
      <c r="N13473">
        <f t="shared" si="210"/>
        <v>275</v>
      </c>
    </row>
    <row r="13474" spans="1:14" ht="12.5" hidden="1" x14ac:dyDescent="0.25">
      <c r="A13474" s="1" t="s">
        <v>4788</v>
      </c>
      <c r="B13474" s="1" t="s">
        <v>33755</v>
      </c>
      <c r="C13474" s="1" t="s">
        <v>33756</v>
      </c>
      <c r="D13474" s="2">
        <v>42971</v>
      </c>
      <c r="E13474" s="3">
        <v>17</v>
      </c>
      <c r="F13474" s="1" t="s">
        <v>14</v>
      </c>
      <c r="G13474" s="1" t="s">
        <v>14</v>
      </c>
      <c r="H13474">
        <v>0</v>
      </c>
      <c r="I13474" s="1" t="s">
        <v>15</v>
      </c>
      <c r="J13474" s="2">
        <v>42809</v>
      </c>
      <c r="K13474" s="1" t="s">
        <v>14</v>
      </c>
      <c r="L13474" s="1"/>
      <c r="M13474" s="4" t="s">
        <v>46</v>
      </c>
      <c r="N13474">
        <f t="shared" si="210"/>
        <v>162</v>
      </c>
    </row>
    <row r="13475" spans="1:14" ht="12.5" x14ac:dyDescent="0.25">
      <c r="A13475" s="1" t="s">
        <v>6891</v>
      </c>
      <c r="B13475" s="1" t="s">
        <v>33757</v>
      </c>
      <c r="C13475" s="1" t="s">
        <v>33758</v>
      </c>
      <c r="D13475" s="2">
        <v>42917</v>
      </c>
      <c r="E13475" s="3">
        <v>13.22</v>
      </c>
      <c r="F13475" s="1" t="s">
        <v>14</v>
      </c>
      <c r="G13475" s="1" t="s">
        <v>14</v>
      </c>
      <c r="H13475">
        <v>0</v>
      </c>
      <c r="I13475" s="1" t="s">
        <v>15</v>
      </c>
      <c r="J13475" s="2">
        <v>42715</v>
      </c>
      <c r="K13475" s="1">
        <v>34.054048901599998</v>
      </c>
      <c r="L13475" s="1">
        <v>-118.25059121380001</v>
      </c>
      <c r="M13475" s="4" t="s">
        <v>20</v>
      </c>
      <c r="N13475">
        <f t="shared" si="210"/>
        <v>202</v>
      </c>
    </row>
    <row r="13476" spans="1:14" ht="12.5" x14ac:dyDescent="0.25">
      <c r="A13476" s="1" t="s">
        <v>8308</v>
      </c>
      <c r="B13476" s="1" t="s">
        <v>33759</v>
      </c>
      <c r="C13476" s="1" t="s">
        <v>33760</v>
      </c>
      <c r="D13476" s="2">
        <v>43065</v>
      </c>
      <c r="E13476" s="3">
        <v>6.06</v>
      </c>
      <c r="F13476" s="1" t="s">
        <v>14</v>
      </c>
      <c r="G13476" s="1" t="s">
        <v>14</v>
      </c>
      <c r="H13476">
        <v>1</v>
      </c>
      <c r="I13476" s="1" t="s">
        <v>15</v>
      </c>
      <c r="J13476" s="2">
        <v>42526</v>
      </c>
      <c r="K13476" s="1">
        <v>34.256928960800003</v>
      </c>
      <c r="L13476" s="1">
        <v>-119.2163513606</v>
      </c>
      <c r="M13476" s="4" t="s">
        <v>20</v>
      </c>
      <c r="N13476">
        <f t="shared" si="210"/>
        <v>539</v>
      </c>
    </row>
    <row r="13477" spans="1:14" ht="12.5" hidden="1" x14ac:dyDescent="0.25">
      <c r="A13477" s="1" t="s">
        <v>33761</v>
      </c>
      <c r="B13477" s="1" t="s">
        <v>33762</v>
      </c>
      <c r="C13477" s="1" t="s">
        <v>33763</v>
      </c>
      <c r="D13477" s="2">
        <v>42905</v>
      </c>
      <c r="E13477" s="3">
        <v>16.79</v>
      </c>
      <c r="F13477" s="1" t="s">
        <v>14</v>
      </c>
      <c r="G13477" s="1" t="s">
        <v>14</v>
      </c>
      <c r="H13477">
        <v>0</v>
      </c>
      <c r="I13477" s="1" t="s">
        <v>69</v>
      </c>
      <c r="J13477" s="2">
        <v>42770</v>
      </c>
      <c r="K13477" s="1" t="s">
        <v>14</v>
      </c>
      <c r="L13477" s="1"/>
      <c r="M13477" s="4" t="s">
        <v>16</v>
      </c>
      <c r="N13477">
        <f t="shared" si="210"/>
        <v>135</v>
      </c>
    </row>
    <row r="13478" spans="1:14" ht="12.5" hidden="1" x14ac:dyDescent="0.25">
      <c r="A13478" s="1" t="s">
        <v>33764</v>
      </c>
      <c r="B13478" s="1" t="s">
        <v>33765</v>
      </c>
      <c r="C13478" s="1" t="s">
        <v>33766</v>
      </c>
      <c r="D13478" s="2">
        <v>42918</v>
      </c>
      <c r="E13478" s="3">
        <v>80</v>
      </c>
      <c r="F13478" s="1" t="s">
        <v>14</v>
      </c>
      <c r="G13478" s="1" t="s">
        <v>14</v>
      </c>
      <c r="H13478">
        <v>0</v>
      </c>
      <c r="I13478" s="1" t="s">
        <v>62</v>
      </c>
      <c r="J13478" s="2">
        <v>42467</v>
      </c>
      <c r="K13478" s="1">
        <v>45.516448766899998</v>
      </c>
      <c r="L13478" s="1">
        <v>-122.6287968132</v>
      </c>
      <c r="M13478" s="4" t="s">
        <v>16</v>
      </c>
      <c r="N13478">
        <f t="shared" si="210"/>
        <v>451</v>
      </c>
    </row>
    <row r="13479" spans="1:14" ht="12.5" x14ac:dyDescent="0.25">
      <c r="A13479" s="1" t="s">
        <v>33767</v>
      </c>
      <c r="B13479" s="1" t="s">
        <v>33768</v>
      </c>
      <c r="C13479" s="1" t="s">
        <v>33769</v>
      </c>
      <c r="D13479" s="2">
        <v>43006</v>
      </c>
      <c r="E13479" s="3">
        <v>15.7</v>
      </c>
      <c r="F13479" s="1" t="s">
        <v>14</v>
      </c>
      <c r="G13479" s="1" t="s">
        <v>14</v>
      </c>
      <c r="H13479">
        <v>0</v>
      </c>
      <c r="I13479" s="1" t="s">
        <v>196</v>
      </c>
      <c r="J13479" s="2">
        <v>42982</v>
      </c>
      <c r="K13479" s="1">
        <v>41.979455295999998</v>
      </c>
      <c r="L13479" s="1">
        <v>-87.905632713900005</v>
      </c>
      <c r="M13479" s="4" t="s">
        <v>20</v>
      </c>
      <c r="N13479">
        <f t="shared" si="210"/>
        <v>24</v>
      </c>
    </row>
    <row r="13480" spans="1:14" ht="12.5" hidden="1" x14ac:dyDescent="0.25">
      <c r="A13480" s="1" t="s">
        <v>33770</v>
      </c>
      <c r="B13480" s="1" t="s">
        <v>33771</v>
      </c>
      <c r="C13480" s="1" t="s">
        <v>33772</v>
      </c>
      <c r="D13480" s="2">
        <v>42902</v>
      </c>
      <c r="E13480" s="3">
        <v>152.87</v>
      </c>
      <c r="F13480" s="1">
        <v>152.86526230707301</v>
      </c>
      <c r="G13480" s="1" t="s">
        <v>61</v>
      </c>
      <c r="H13480">
        <v>0</v>
      </c>
      <c r="I13480" s="1" t="s">
        <v>57</v>
      </c>
      <c r="J13480" s="2">
        <v>42521</v>
      </c>
      <c r="K13480" s="1">
        <v>51.054917199999998</v>
      </c>
      <c r="L13480" s="1">
        <v>-114.0856417</v>
      </c>
      <c r="M13480" s="4" t="s">
        <v>16</v>
      </c>
      <c r="N13480">
        <f t="shared" si="210"/>
        <v>381</v>
      </c>
    </row>
    <row r="13481" spans="1:14" ht="12.5" hidden="1" x14ac:dyDescent="0.25">
      <c r="A13481" s="1" t="s">
        <v>686</v>
      </c>
      <c r="B13481" s="1" t="s">
        <v>33773</v>
      </c>
      <c r="C13481" s="1" t="s">
        <v>33774</v>
      </c>
      <c r="D13481" s="2">
        <v>43075</v>
      </c>
      <c r="E13481" s="3">
        <v>10.39</v>
      </c>
      <c r="F13481" s="1" t="s">
        <v>14</v>
      </c>
      <c r="G13481" s="1" t="s">
        <v>14</v>
      </c>
      <c r="H13481">
        <v>0</v>
      </c>
      <c r="I13481" s="1" t="s">
        <v>15</v>
      </c>
      <c r="J13481" s="2">
        <v>42645</v>
      </c>
      <c r="K13481" s="1">
        <v>32.770648668600003</v>
      </c>
      <c r="L13481" s="1">
        <v>-117.15030837819999</v>
      </c>
      <c r="M13481" s="4" t="s">
        <v>16</v>
      </c>
      <c r="N13481">
        <f t="shared" si="210"/>
        <v>430</v>
      </c>
    </row>
    <row r="13482" spans="1:14" ht="12.5" x14ac:dyDescent="0.25">
      <c r="A13482" s="1" t="s">
        <v>33775</v>
      </c>
      <c r="B13482" s="1" t="s">
        <v>33776</v>
      </c>
      <c r="C13482" s="1" t="s">
        <v>33777</v>
      </c>
      <c r="D13482" s="2">
        <v>43095</v>
      </c>
      <c r="E13482" s="3">
        <v>82.2</v>
      </c>
      <c r="F13482" s="1" t="s">
        <v>14</v>
      </c>
      <c r="G13482" s="1" t="s">
        <v>14</v>
      </c>
      <c r="H13482">
        <v>0</v>
      </c>
      <c r="I13482" s="1" t="s">
        <v>69</v>
      </c>
      <c r="J13482" s="2">
        <v>42952</v>
      </c>
      <c r="K13482" s="1">
        <v>32.797074043199999</v>
      </c>
      <c r="L13482" s="1">
        <v>-96.831031059899999</v>
      </c>
      <c r="M13482" s="4" t="s">
        <v>20</v>
      </c>
      <c r="N13482">
        <f t="shared" si="210"/>
        <v>143</v>
      </c>
    </row>
    <row r="13483" spans="1:14" ht="12.5" hidden="1" x14ac:dyDescent="0.25">
      <c r="A13483" s="1" t="s">
        <v>33778</v>
      </c>
      <c r="B13483" s="1" t="s">
        <v>33779</v>
      </c>
      <c r="C13483" s="1" t="s">
        <v>33780</v>
      </c>
      <c r="D13483" s="2">
        <v>42841</v>
      </c>
      <c r="E13483" s="3">
        <v>150</v>
      </c>
      <c r="F13483" s="1" t="s">
        <v>14</v>
      </c>
      <c r="G13483" s="1" t="s">
        <v>14</v>
      </c>
      <c r="H13483">
        <v>0</v>
      </c>
      <c r="I13483" s="1" t="s">
        <v>62</v>
      </c>
      <c r="J13483" s="2">
        <v>42672</v>
      </c>
      <c r="K13483" s="1">
        <v>34.129396830700003</v>
      </c>
      <c r="L13483" s="1">
        <v>-117.43235908459999</v>
      </c>
      <c r="M13483" s="4" t="s">
        <v>16</v>
      </c>
      <c r="N13483">
        <f t="shared" si="210"/>
        <v>169</v>
      </c>
    </row>
    <row r="13484" spans="1:14" ht="12.5" x14ac:dyDescent="0.25">
      <c r="A13484" s="1" t="s">
        <v>33781</v>
      </c>
      <c r="B13484" s="1" t="s">
        <v>33782</v>
      </c>
      <c r="C13484" s="1" t="s">
        <v>33783</v>
      </c>
      <c r="D13484" s="2">
        <v>42823</v>
      </c>
      <c r="E13484" s="3">
        <v>70.95</v>
      </c>
      <c r="F13484" s="1" t="s">
        <v>14</v>
      </c>
      <c r="G13484" s="1" t="s">
        <v>14</v>
      </c>
      <c r="H13484">
        <v>0</v>
      </c>
      <c r="I13484" s="1" t="s">
        <v>69</v>
      </c>
      <c r="J13484" s="2">
        <v>42623</v>
      </c>
      <c r="K13484" s="1" t="s">
        <v>14</v>
      </c>
      <c r="L13484" s="1"/>
      <c r="M13484" s="4" t="s">
        <v>20</v>
      </c>
      <c r="N13484">
        <f t="shared" si="210"/>
        <v>200</v>
      </c>
    </row>
    <row r="13485" spans="1:14" ht="12.5" hidden="1" x14ac:dyDescent="0.25">
      <c r="A13485" s="1" t="s">
        <v>8023</v>
      </c>
      <c r="B13485" s="1" t="s">
        <v>33784</v>
      </c>
      <c r="C13485" s="1" t="s">
        <v>33785</v>
      </c>
      <c r="D13485" s="2">
        <v>42657</v>
      </c>
      <c r="E13485" s="3">
        <v>34.72</v>
      </c>
      <c r="F13485" s="1" t="s">
        <v>14</v>
      </c>
      <c r="G13485" s="1" t="s">
        <v>14</v>
      </c>
      <c r="H13485">
        <v>0</v>
      </c>
      <c r="I13485" s="1" t="s">
        <v>15</v>
      </c>
      <c r="J13485" s="2">
        <v>42626</v>
      </c>
      <c r="K13485" s="1" t="s">
        <v>14</v>
      </c>
      <c r="L13485" s="1"/>
      <c r="M13485" s="4" t="s">
        <v>16</v>
      </c>
      <c r="N13485">
        <f t="shared" si="210"/>
        <v>31</v>
      </c>
    </row>
    <row r="13486" spans="1:14" ht="12.5" hidden="1" x14ac:dyDescent="0.25">
      <c r="A13486" s="1" t="s">
        <v>7486</v>
      </c>
      <c r="B13486" s="1" t="s">
        <v>33786</v>
      </c>
      <c r="C13486" s="1" t="s">
        <v>33787</v>
      </c>
      <c r="D13486" s="2">
        <v>42717</v>
      </c>
      <c r="E13486" s="3">
        <v>3</v>
      </c>
      <c r="F13486" s="1" t="s">
        <v>14</v>
      </c>
      <c r="G13486" s="1" t="s">
        <v>14</v>
      </c>
      <c r="H13486">
        <v>0</v>
      </c>
      <c r="I13486" s="1" t="s">
        <v>15</v>
      </c>
      <c r="J13486" s="2">
        <v>42431</v>
      </c>
      <c r="K13486" s="1" t="s">
        <v>14</v>
      </c>
      <c r="L13486" s="1"/>
      <c r="M13486" s="4" t="s">
        <v>46</v>
      </c>
      <c r="N13486">
        <f t="shared" si="210"/>
        <v>286</v>
      </c>
    </row>
    <row r="13487" spans="1:14" ht="12.5" hidden="1" x14ac:dyDescent="0.25">
      <c r="A13487" s="1" t="s">
        <v>9811</v>
      </c>
      <c r="B13487" s="1" t="s">
        <v>33788</v>
      </c>
      <c r="C13487" s="1" t="s">
        <v>33789</v>
      </c>
      <c r="D13487" s="2">
        <v>42586</v>
      </c>
      <c r="E13487" s="3">
        <v>8</v>
      </c>
      <c r="F13487" s="1" t="s">
        <v>14</v>
      </c>
      <c r="G13487" s="1" t="s">
        <v>14</v>
      </c>
      <c r="H13487">
        <v>0</v>
      </c>
      <c r="I13487" s="1" t="s">
        <v>15</v>
      </c>
      <c r="J13487" s="2">
        <v>42466</v>
      </c>
      <c r="K13487" s="1" t="s">
        <v>14</v>
      </c>
      <c r="L13487" s="1"/>
      <c r="M13487" s="4" t="s">
        <v>16</v>
      </c>
      <c r="N13487">
        <f t="shared" si="210"/>
        <v>120</v>
      </c>
    </row>
    <row r="13488" spans="1:14" ht="12.5" hidden="1" x14ac:dyDescent="0.25">
      <c r="A13488" s="1" t="s">
        <v>877</v>
      </c>
      <c r="B13488" s="1" t="s">
        <v>33790</v>
      </c>
      <c r="C13488" s="1" t="s">
        <v>33791</v>
      </c>
      <c r="D13488" s="2">
        <v>42967</v>
      </c>
      <c r="E13488" s="3">
        <v>6.98</v>
      </c>
      <c r="F13488" s="1" t="s">
        <v>14</v>
      </c>
      <c r="G13488" s="1" t="s">
        <v>14</v>
      </c>
      <c r="H13488">
        <v>0</v>
      </c>
      <c r="I13488" s="1" t="s">
        <v>15</v>
      </c>
      <c r="J13488" s="2">
        <v>42589</v>
      </c>
      <c r="K13488" s="1">
        <v>33.773386202399998</v>
      </c>
      <c r="L13488" s="1">
        <v>-84.365907230299996</v>
      </c>
      <c r="M13488" s="4" t="s">
        <v>16</v>
      </c>
      <c r="N13488">
        <f t="shared" si="210"/>
        <v>378</v>
      </c>
    </row>
    <row r="13489" spans="1:14" ht="12.5" hidden="1" x14ac:dyDescent="0.25">
      <c r="A13489" s="1" t="s">
        <v>33792</v>
      </c>
      <c r="B13489" s="1" t="s">
        <v>33793</v>
      </c>
      <c r="C13489" s="1" t="s">
        <v>33794</v>
      </c>
      <c r="D13489" s="2">
        <v>43026</v>
      </c>
      <c r="E13489" s="3">
        <v>10</v>
      </c>
      <c r="F13489" s="1" t="s">
        <v>14</v>
      </c>
      <c r="G13489" s="1" t="s">
        <v>14</v>
      </c>
      <c r="H13489">
        <v>0</v>
      </c>
      <c r="I13489" s="1" t="s">
        <v>397</v>
      </c>
      <c r="J13489" s="2">
        <v>42991</v>
      </c>
      <c r="K13489" s="1">
        <v>26.818217199999999</v>
      </c>
      <c r="L13489" s="1">
        <v>-80.1060947</v>
      </c>
      <c r="M13489" s="4" t="s">
        <v>46</v>
      </c>
      <c r="N13489">
        <f t="shared" si="210"/>
        <v>35</v>
      </c>
    </row>
    <row r="13490" spans="1:14" ht="12.5" hidden="1" x14ac:dyDescent="0.25">
      <c r="A13490" s="1" t="s">
        <v>33795</v>
      </c>
      <c r="B13490" s="1" t="s">
        <v>33796</v>
      </c>
      <c r="C13490" s="1" t="s">
        <v>33797</v>
      </c>
      <c r="D13490" s="2">
        <v>43065</v>
      </c>
      <c r="E13490" s="3">
        <v>6.5</v>
      </c>
      <c r="F13490" s="1" t="s">
        <v>14</v>
      </c>
      <c r="G13490" s="1" t="s">
        <v>14</v>
      </c>
      <c r="H13490">
        <v>0</v>
      </c>
      <c r="I13490" s="1" t="s">
        <v>42</v>
      </c>
      <c r="J13490" s="2">
        <v>42963</v>
      </c>
      <c r="K13490" s="1">
        <v>39.895742882500002</v>
      </c>
      <c r="L13490" s="1">
        <v>-76.174098382899999</v>
      </c>
      <c r="M13490" s="4" t="s">
        <v>16</v>
      </c>
      <c r="N13490">
        <f t="shared" si="210"/>
        <v>102</v>
      </c>
    </row>
    <row r="13491" spans="1:14" ht="12.5" hidden="1" x14ac:dyDescent="0.25">
      <c r="A13491" s="1" t="s">
        <v>3577</v>
      </c>
      <c r="B13491" s="1" t="s">
        <v>33798</v>
      </c>
      <c r="C13491" s="1" t="s">
        <v>33799</v>
      </c>
      <c r="D13491" s="2">
        <v>42793</v>
      </c>
      <c r="E13491" s="3">
        <v>21.4</v>
      </c>
      <c r="F13491" s="1" t="s">
        <v>14</v>
      </c>
      <c r="G13491" s="1" t="s">
        <v>14</v>
      </c>
      <c r="H13491">
        <v>0</v>
      </c>
      <c r="I13491" s="1" t="s">
        <v>15</v>
      </c>
      <c r="J13491" s="2">
        <v>42440</v>
      </c>
      <c r="K13491" s="1" t="s">
        <v>14</v>
      </c>
      <c r="L13491" s="1"/>
      <c r="M13491" s="4" t="s">
        <v>46</v>
      </c>
      <c r="N13491">
        <f t="shared" si="210"/>
        <v>353</v>
      </c>
    </row>
    <row r="13492" spans="1:14" ht="12.5" x14ac:dyDescent="0.25">
      <c r="A13492" s="1" t="s">
        <v>1773</v>
      </c>
      <c r="B13492" s="1" t="s">
        <v>33800</v>
      </c>
      <c r="C13492" s="1" t="s">
        <v>33801</v>
      </c>
      <c r="D13492" s="2">
        <v>42580</v>
      </c>
      <c r="E13492" s="3">
        <v>15.58</v>
      </c>
      <c r="F13492" s="1" t="s">
        <v>14</v>
      </c>
      <c r="G13492" s="1" t="s">
        <v>14</v>
      </c>
      <c r="H13492">
        <v>0</v>
      </c>
      <c r="I13492" s="1" t="s">
        <v>15</v>
      </c>
      <c r="J13492" s="2">
        <v>42399</v>
      </c>
      <c r="K13492" s="1">
        <v>31.159391021899999</v>
      </c>
      <c r="L13492" s="1">
        <v>-81.391055344400002</v>
      </c>
      <c r="M13492" s="4" t="s">
        <v>20</v>
      </c>
      <c r="N13492">
        <f t="shared" si="210"/>
        <v>181</v>
      </c>
    </row>
    <row r="13493" spans="1:14" ht="12.5" hidden="1" x14ac:dyDescent="0.25">
      <c r="A13493" s="1" t="s">
        <v>33802</v>
      </c>
      <c r="B13493" s="1" t="s">
        <v>33803</v>
      </c>
      <c r="C13493" s="1" t="s">
        <v>33804</v>
      </c>
      <c r="D13493" s="2">
        <v>42994</v>
      </c>
      <c r="E13493" s="3">
        <v>50</v>
      </c>
      <c r="F13493" s="1" t="s">
        <v>14</v>
      </c>
      <c r="G13493" s="1" t="s">
        <v>14</v>
      </c>
      <c r="H13493">
        <v>0</v>
      </c>
      <c r="I13493" s="1" t="s">
        <v>397</v>
      </c>
      <c r="J13493" s="2">
        <v>42540</v>
      </c>
      <c r="K13493" s="1">
        <v>32.631511467899998</v>
      </c>
      <c r="L13493" s="1">
        <v>-117.1346942511</v>
      </c>
      <c r="M13493" s="4" t="s">
        <v>16</v>
      </c>
      <c r="N13493">
        <f t="shared" si="210"/>
        <v>454</v>
      </c>
    </row>
    <row r="13494" spans="1:14" ht="12.5" hidden="1" x14ac:dyDescent="0.25">
      <c r="A13494" s="1" t="s">
        <v>33805</v>
      </c>
      <c r="B13494" s="1" t="s">
        <v>33806</v>
      </c>
      <c r="C13494" s="1" t="s">
        <v>33807</v>
      </c>
      <c r="D13494" s="2">
        <v>43104</v>
      </c>
      <c r="E13494" s="3">
        <v>20</v>
      </c>
      <c r="F13494" s="1">
        <v>20</v>
      </c>
      <c r="G13494" s="1" t="s">
        <v>61</v>
      </c>
      <c r="H13494">
        <v>1</v>
      </c>
      <c r="I13494" s="1" t="s">
        <v>62</v>
      </c>
      <c r="J13494" s="2">
        <v>42913</v>
      </c>
      <c r="K13494" s="1">
        <v>45.361568396999999</v>
      </c>
      <c r="L13494" s="1">
        <v>-122.5998215844</v>
      </c>
      <c r="M13494" s="4" t="s">
        <v>16</v>
      </c>
      <c r="N13494">
        <f t="shared" si="210"/>
        <v>191</v>
      </c>
    </row>
    <row r="13495" spans="1:14" ht="12.5" hidden="1" x14ac:dyDescent="0.25">
      <c r="A13495" s="1" t="s">
        <v>21914</v>
      </c>
      <c r="B13495" s="1" t="s">
        <v>33808</v>
      </c>
      <c r="C13495" s="1" t="s">
        <v>33809</v>
      </c>
      <c r="D13495" s="2">
        <v>42904</v>
      </c>
      <c r="E13495" s="3">
        <v>207</v>
      </c>
      <c r="F13495" s="1" t="s">
        <v>14</v>
      </c>
      <c r="G13495" s="1" t="s">
        <v>14</v>
      </c>
      <c r="H13495">
        <v>0</v>
      </c>
      <c r="I13495" s="1" t="s">
        <v>62</v>
      </c>
      <c r="J13495" s="2">
        <v>42609</v>
      </c>
      <c r="K13495" s="1">
        <v>38.595667951800003</v>
      </c>
      <c r="L13495" s="1">
        <v>-121.3959852421</v>
      </c>
      <c r="M13495" s="4" t="s">
        <v>16</v>
      </c>
      <c r="N13495">
        <f t="shared" si="210"/>
        <v>295</v>
      </c>
    </row>
    <row r="13496" spans="1:14" ht="12.5" hidden="1" x14ac:dyDescent="0.25">
      <c r="A13496" s="1" t="s">
        <v>33810</v>
      </c>
      <c r="B13496" s="1" t="s">
        <v>33811</v>
      </c>
      <c r="C13496" s="1" t="s">
        <v>33812</v>
      </c>
      <c r="D13496" s="2">
        <v>43090</v>
      </c>
      <c r="E13496" s="3">
        <v>221.76</v>
      </c>
      <c r="F13496" s="1" t="s">
        <v>14</v>
      </c>
      <c r="G13496" s="1" t="s">
        <v>14</v>
      </c>
      <c r="H13496">
        <v>0</v>
      </c>
      <c r="I13496" s="1" t="s">
        <v>42</v>
      </c>
      <c r="J13496" s="2">
        <v>43061</v>
      </c>
      <c r="K13496" s="1">
        <v>27.270352947599999</v>
      </c>
      <c r="L13496" s="1">
        <v>-82.457074290199998</v>
      </c>
      <c r="M13496" s="4" t="s">
        <v>16</v>
      </c>
      <c r="N13496">
        <f t="shared" si="210"/>
        <v>29</v>
      </c>
    </row>
    <row r="13497" spans="1:14" ht="12.5" hidden="1" x14ac:dyDescent="0.25">
      <c r="A13497" s="1" t="s">
        <v>13880</v>
      </c>
      <c r="B13497" s="1" t="s">
        <v>33813</v>
      </c>
      <c r="C13497" s="1" t="s">
        <v>33814</v>
      </c>
      <c r="D13497" s="2">
        <v>42717</v>
      </c>
      <c r="E13497" s="3">
        <v>17.18</v>
      </c>
      <c r="F13497" s="1" t="s">
        <v>14</v>
      </c>
      <c r="G13497" s="1" t="s">
        <v>14</v>
      </c>
      <c r="H13497">
        <v>0</v>
      </c>
      <c r="I13497" s="1" t="s">
        <v>15</v>
      </c>
      <c r="J13497" s="2">
        <v>42400</v>
      </c>
      <c r="K13497" s="1" t="s">
        <v>14</v>
      </c>
      <c r="L13497" s="1"/>
      <c r="M13497" s="4" t="s">
        <v>16</v>
      </c>
      <c r="N13497">
        <f t="shared" si="210"/>
        <v>317</v>
      </c>
    </row>
    <row r="13498" spans="1:14" ht="12.5" x14ac:dyDescent="0.25">
      <c r="A13498" s="1" t="s">
        <v>3644</v>
      </c>
      <c r="B13498" s="1" t="s">
        <v>33815</v>
      </c>
      <c r="C13498" s="1" t="s">
        <v>33816</v>
      </c>
      <c r="D13498" s="2">
        <v>42830</v>
      </c>
      <c r="E13498" s="3">
        <v>3.64</v>
      </c>
      <c r="F13498" s="1" t="s">
        <v>14</v>
      </c>
      <c r="G13498" s="1" t="s">
        <v>14</v>
      </c>
      <c r="H13498">
        <v>1</v>
      </c>
      <c r="I13498" s="1" t="s">
        <v>15</v>
      </c>
      <c r="J13498" s="2">
        <v>42532</v>
      </c>
      <c r="K13498" s="1" t="s">
        <v>14</v>
      </c>
      <c r="L13498" s="1"/>
      <c r="M13498" s="4" t="s">
        <v>20</v>
      </c>
      <c r="N13498">
        <f t="shared" si="210"/>
        <v>298</v>
      </c>
    </row>
    <row r="13499" spans="1:14" ht="12.5" x14ac:dyDescent="0.25">
      <c r="A13499" s="1" t="s">
        <v>5020</v>
      </c>
      <c r="B13499" s="1" t="s">
        <v>33817</v>
      </c>
      <c r="C13499" s="1" t="s">
        <v>33818</v>
      </c>
      <c r="D13499" s="2">
        <v>43092</v>
      </c>
      <c r="E13499" s="3">
        <v>14.9</v>
      </c>
      <c r="F13499" s="1">
        <v>14.9</v>
      </c>
      <c r="G13499" s="1" t="s">
        <v>61</v>
      </c>
      <c r="H13499">
        <v>0</v>
      </c>
      <c r="I13499" s="1" t="s">
        <v>15</v>
      </c>
      <c r="J13499" s="2">
        <v>42894</v>
      </c>
      <c r="K13499" s="1">
        <v>30.309828620000001</v>
      </c>
      <c r="L13499" s="1">
        <v>-97.708185099999994</v>
      </c>
      <c r="M13499" s="4" t="s">
        <v>20</v>
      </c>
      <c r="N13499">
        <f t="shared" si="210"/>
        <v>198</v>
      </c>
    </row>
    <row r="13500" spans="1:14" ht="12.5" hidden="1" x14ac:dyDescent="0.25">
      <c r="A13500" s="1" t="s">
        <v>33819</v>
      </c>
      <c r="B13500" s="1" t="s">
        <v>33820</v>
      </c>
      <c r="C13500" s="1" t="s">
        <v>33821</v>
      </c>
      <c r="D13500" s="2">
        <v>42840</v>
      </c>
      <c r="E13500" s="3">
        <v>4.25</v>
      </c>
      <c r="F13500" s="1">
        <v>4.25</v>
      </c>
      <c r="G13500" s="1" t="s">
        <v>38</v>
      </c>
      <c r="H13500">
        <v>1</v>
      </c>
      <c r="I13500" s="1" t="s">
        <v>50</v>
      </c>
      <c r="J13500" s="2">
        <v>42664</v>
      </c>
      <c r="K13500" s="1">
        <v>32.965396699999999</v>
      </c>
      <c r="L13500" s="1">
        <v>-79.963290900000004</v>
      </c>
      <c r="M13500" s="4" t="s">
        <v>16</v>
      </c>
      <c r="N13500">
        <f t="shared" si="210"/>
        <v>176</v>
      </c>
    </row>
    <row r="13501" spans="1:14" ht="12.5" hidden="1" x14ac:dyDescent="0.25">
      <c r="A13501" s="1" t="s">
        <v>10599</v>
      </c>
      <c r="B13501" s="1" t="s">
        <v>33822</v>
      </c>
      <c r="C13501" s="1" t="s">
        <v>33823</v>
      </c>
      <c r="D13501" s="2">
        <v>43061</v>
      </c>
      <c r="E13501" s="3">
        <v>19.55</v>
      </c>
      <c r="F13501" s="1" t="s">
        <v>14</v>
      </c>
      <c r="G13501" s="1" t="s">
        <v>14</v>
      </c>
      <c r="H13501">
        <v>0</v>
      </c>
      <c r="I13501" s="1" t="s">
        <v>15</v>
      </c>
      <c r="J13501" s="2">
        <v>42880</v>
      </c>
      <c r="K13501" s="1">
        <v>45.671304068600001</v>
      </c>
      <c r="L13501" s="1">
        <v>-111.04866349149999</v>
      </c>
      <c r="M13501" s="4" t="s">
        <v>16</v>
      </c>
      <c r="N13501">
        <f t="shared" si="210"/>
        <v>181</v>
      </c>
    </row>
    <row r="13502" spans="1:14" ht="12.5" hidden="1" x14ac:dyDescent="0.25">
      <c r="A13502" s="1" t="s">
        <v>24602</v>
      </c>
      <c r="B13502" s="1" t="s">
        <v>33824</v>
      </c>
      <c r="C13502" s="1" t="s">
        <v>33825</v>
      </c>
      <c r="D13502" s="2">
        <v>43028</v>
      </c>
      <c r="E13502" s="3">
        <v>19.440000000000001</v>
      </c>
      <c r="F13502" s="1" t="s">
        <v>14</v>
      </c>
      <c r="G13502" s="1" t="s">
        <v>14</v>
      </c>
      <c r="H13502">
        <v>0</v>
      </c>
      <c r="I13502" s="1" t="s">
        <v>15</v>
      </c>
      <c r="J13502" s="2">
        <v>42595</v>
      </c>
      <c r="K13502" s="1">
        <v>34.040196742900001</v>
      </c>
      <c r="L13502" s="1">
        <v>-118.230554564</v>
      </c>
      <c r="M13502" s="4" t="s">
        <v>16</v>
      </c>
      <c r="N13502">
        <f t="shared" si="210"/>
        <v>433</v>
      </c>
    </row>
    <row r="13503" spans="1:14" ht="12.5" hidden="1" x14ac:dyDescent="0.25">
      <c r="A13503" s="1" t="s">
        <v>33826</v>
      </c>
      <c r="B13503" s="1" t="s">
        <v>33827</v>
      </c>
      <c r="C13503" s="1" t="s">
        <v>33828</v>
      </c>
      <c r="D13503" s="2">
        <v>42994</v>
      </c>
      <c r="E13503" s="3">
        <v>15</v>
      </c>
      <c r="F13503" s="1" t="s">
        <v>14</v>
      </c>
      <c r="G13503" s="1" t="s">
        <v>14</v>
      </c>
      <c r="H13503">
        <v>0</v>
      </c>
      <c r="I13503" s="1" t="s">
        <v>15</v>
      </c>
      <c r="J13503" s="2">
        <v>42683</v>
      </c>
      <c r="K13503" s="1" t="s">
        <v>14</v>
      </c>
      <c r="L13503" s="1"/>
      <c r="M13503" s="4" t="s">
        <v>16</v>
      </c>
      <c r="N13503">
        <f t="shared" si="210"/>
        <v>311</v>
      </c>
    </row>
    <row r="13504" spans="1:14" ht="12.5" hidden="1" x14ac:dyDescent="0.25">
      <c r="A13504" s="1" t="s">
        <v>23649</v>
      </c>
      <c r="B13504" s="1" t="s">
        <v>33829</v>
      </c>
      <c r="C13504" s="1" t="s">
        <v>33830</v>
      </c>
      <c r="D13504" s="2">
        <v>42981</v>
      </c>
      <c r="E13504" s="3">
        <v>6</v>
      </c>
      <c r="F13504" s="1">
        <v>6</v>
      </c>
      <c r="G13504" s="1" t="s">
        <v>38</v>
      </c>
      <c r="H13504">
        <v>1</v>
      </c>
      <c r="I13504" s="1" t="s">
        <v>15</v>
      </c>
      <c r="J13504" s="2">
        <v>42610</v>
      </c>
      <c r="K13504" s="1">
        <v>47.6764737926</v>
      </c>
      <c r="L13504" s="1">
        <v>-117.42682325129999</v>
      </c>
      <c r="M13504" s="4" t="s">
        <v>16</v>
      </c>
      <c r="N13504">
        <f t="shared" si="210"/>
        <v>371</v>
      </c>
    </row>
    <row r="13505" spans="1:14" ht="12.5" hidden="1" x14ac:dyDescent="0.25">
      <c r="A13505" s="1" t="s">
        <v>1704</v>
      </c>
      <c r="B13505" s="1" t="s">
        <v>33831</v>
      </c>
      <c r="C13505" s="1" t="s">
        <v>33832</v>
      </c>
      <c r="D13505" s="2">
        <v>42436</v>
      </c>
      <c r="E13505" s="3">
        <v>19.98</v>
      </c>
      <c r="F13505" s="1" t="s">
        <v>14</v>
      </c>
      <c r="G13505" s="1" t="s">
        <v>14</v>
      </c>
      <c r="H13505">
        <v>0</v>
      </c>
      <c r="I13505" s="1" t="s">
        <v>15</v>
      </c>
      <c r="J13505" s="2">
        <v>42389</v>
      </c>
      <c r="K13505" s="1">
        <v>40.741470105200001</v>
      </c>
      <c r="L13505" s="1">
        <v>-74.030606063799993</v>
      </c>
      <c r="M13505" s="4" t="s">
        <v>16</v>
      </c>
      <c r="N13505">
        <f t="shared" si="210"/>
        <v>47</v>
      </c>
    </row>
    <row r="13506" spans="1:14" ht="12.5" hidden="1" x14ac:dyDescent="0.25">
      <c r="A13506" s="1" t="s">
        <v>236</v>
      </c>
      <c r="B13506" s="1" t="s">
        <v>33833</v>
      </c>
      <c r="C13506" s="1" t="s">
        <v>33834</v>
      </c>
      <c r="D13506" s="2">
        <v>43046</v>
      </c>
      <c r="E13506" s="3">
        <v>6.93</v>
      </c>
      <c r="F13506" s="1" t="s">
        <v>14</v>
      </c>
      <c r="G13506" s="1" t="s">
        <v>14</v>
      </c>
      <c r="H13506">
        <v>0</v>
      </c>
      <c r="I13506" s="1" t="s">
        <v>15</v>
      </c>
      <c r="J13506" s="2">
        <v>42419</v>
      </c>
      <c r="K13506" s="1">
        <v>44.985700642799998</v>
      </c>
      <c r="L13506" s="1">
        <v>-93.276347743900004</v>
      </c>
      <c r="M13506" s="4" t="s">
        <v>16</v>
      </c>
      <c r="N13506">
        <f t="shared" si="210"/>
        <v>627</v>
      </c>
    </row>
    <row r="13507" spans="1:14" ht="12.5" hidden="1" x14ac:dyDescent="0.25">
      <c r="A13507" s="1" t="s">
        <v>10919</v>
      </c>
      <c r="B13507" s="1" t="s">
        <v>33835</v>
      </c>
      <c r="C13507" s="1" t="s">
        <v>33836</v>
      </c>
      <c r="D13507" s="2">
        <v>42803</v>
      </c>
      <c r="E13507" s="3">
        <v>9.57</v>
      </c>
      <c r="F13507" s="1" t="s">
        <v>14</v>
      </c>
      <c r="G13507" s="1" t="s">
        <v>14</v>
      </c>
      <c r="H13507">
        <v>0</v>
      </c>
      <c r="I13507" s="1" t="s">
        <v>15</v>
      </c>
      <c r="J13507" s="2">
        <v>42773</v>
      </c>
      <c r="K13507" s="1" t="s">
        <v>14</v>
      </c>
      <c r="L13507" s="1"/>
      <c r="M13507" s="4" t="s">
        <v>16</v>
      </c>
      <c r="N13507">
        <f t="shared" ref="N13507:N13570" si="211">D13507-J13507</f>
        <v>30</v>
      </c>
    </row>
    <row r="13508" spans="1:14" ht="12.5" hidden="1" x14ac:dyDescent="0.25">
      <c r="A13508" s="1" t="s">
        <v>33837</v>
      </c>
      <c r="B13508" s="1" t="s">
        <v>33838</v>
      </c>
      <c r="C13508" s="1" t="s">
        <v>33839</v>
      </c>
      <c r="D13508" s="2">
        <v>42981</v>
      </c>
      <c r="E13508" s="3">
        <v>2</v>
      </c>
      <c r="F13508" s="1" t="s">
        <v>14</v>
      </c>
      <c r="G13508" s="1" t="s">
        <v>14</v>
      </c>
      <c r="H13508">
        <v>0</v>
      </c>
      <c r="I13508" s="1" t="s">
        <v>15</v>
      </c>
      <c r="J13508" s="2">
        <v>42466</v>
      </c>
      <c r="K13508" s="1">
        <v>40.304269543899998</v>
      </c>
      <c r="L13508" s="1">
        <v>-76.785789923799996</v>
      </c>
      <c r="M13508" s="4" t="s">
        <v>16</v>
      </c>
      <c r="N13508">
        <f t="shared" si="211"/>
        <v>515</v>
      </c>
    </row>
    <row r="13509" spans="1:14" ht="12.5" hidden="1" x14ac:dyDescent="0.25">
      <c r="A13509" s="1" t="s">
        <v>4918</v>
      </c>
      <c r="B13509" s="1" t="s">
        <v>33840</v>
      </c>
      <c r="C13509" s="1" t="s">
        <v>33841</v>
      </c>
      <c r="D13509" s="2">
        <v>42970</v>
      </c>
      <c r="E13509" s="3">
        <v>23.03</v>
      </c>
      <c r="F13509" s="1" t="s">
        <v>14</v>
      </c>
      <c r="G13509" s="1" t="s">
        <v>14</v>
      </c>
      <c r="H13509">
        <v>1</v>
      </c>
      <c r="I13509" s="1" t="s">
        <v>15</v>
      </c>
      <c r="J13509" s="2">
        <v>42768</v>
      </c>
      <c r="K13509" s="1">
        <v>30.257751960299998</v>
      </c>
      <c r="L13509" s="1">
        <v>-97.725695874600007</v>
      </c>
      <c r="M13509" s="4" t="s">
        <v>16</v>
      </c>
      <c r="N13509">
        <f t="shared" si="211"/>
        <v>202</v>
      </c>
    </row>
    <row r="13510" spans="1:14" ht="12.5" x14ac:dyDescent="0.25">
      <c r="A13510" s="1" t="s">
        <v>33842</v>
      </c>
      <c r="B13510" s="1" t="s">
        <v>33843</v>
      </c>
      <c r="C13510" s="1" t="s">
        <v>33844</v>
      </c>
      <c r="D13510" s="2">
        <v>42546</v>
      </c>
      <c r="E13510" s="3">
        <v>259</v>
      </c>
      <c r="F13510" s="1" t="s">
        <v>14</v>
      </c>
      <c r="G13510" s="1" t="s">
        <v>14</v>
      </c>
      <c r="H13510">
        <v>0</v>
      </c>
      <c r="I13510" s="1" t="s">
        <v>337</v>
      </c>
      <c r="J13510" s="2">
        <v>42432</v>
      </c>
      <c r="K13510" s="1" t="s">
        <v>14</v>
      </c>
      <c r="L13510" s="1"/>
      <c r="M13510" s="4" t="s">
        <v>20</v>
      </c>
      <c r="N13510">
        <f t="shared" si="211"/>
        <v>114</v>
      </c>
    </row>
    <row r="13511" spans="1:14" ht="12.5" hidden="1" x14ac:dyDescent="0.25">
      <c r="A13511" s="1" t="s">
        <v>33845</v>
      </c>
      <c r="B13511" s="1" t="s">
        <v>33846</v>
      </c>
      <c r="C13511" s="1" t="s">
        <v>33847</v>
      </c>
      <c r="D13511" s="2">
        <v>42914</v>
      </c>
      <c r="E13511" s="3">
        <v>26.75</v>
      </c>
      <c r="F13511" s="1" t="s">
        <v>14</v>
      </c>
      <c r="G13511" s="1" t="s">
        <v>14</v>
      </c>
      <c r="H13511">
        <v>0</v>
      </c>
      <c r="I13511" s="1" t="s">
        <v>235</v>
      </c>
      <c r="J13511" s="2">
        <v>42838</v>
      </c>
      <c r="K13511" s="1" t="s">
        <v>14</v>
      </c>
      <c r="L13511" s="1"/>
      <c r="M13511" s="4" t="s">
        <v>46</v>
      </c>
      <c r="N13511">
        <f t="shared" si="211"/>
        <v>76</v>
      </c>
    </row>
    <row r="13512" spans="1:14" ht="12.5" x14ac:dyDescent="0.25">
      <c r="A13512" s="1" t="s">
        <v>33848</v>
      </c>
      <c r="B13512" s="1" t="s">
        <v>33849</v>
      </c>
      <c r="C13512" s="1" t="s">
        <v>33850</v>
      </c>
      <c r="D13512" s="2">
        <v>42653</v>
      </c>
      <c r="E13512" s="3">
        <v>49.16</v>
      </c>
      <c r="F13512" s="1">
        <v>49.16</v>
      </c>
      <c r="G13512" s="1" t="s">
        <v>38</v>
      </c>
      <c r="H13512">
        <v>1</v>
      </c>
      <c r="I13512" s="1" t="s">
        <v>69</v>
      </c>
      <c r="J13512" s="2">
        <v>42543</v>
      </c>
      <c r="K13512" s="1" t="s">
        <v>14</v>
      </c>
      <c r="L13512" s="1"/>
      <c r="M13512" s="4" t="s">
        <v>20</v>
      </c>
      <c r="N13512">
        <f t="shared" si="211"/>
        <v>110</v>
      </c>
    </row>
    <row r="13513" spans="1:14" ht="12.5" hidden="1" x14ac:dyDescent="0.25">
      <c r="A13513" s="1" t="s">
        <v>33851</v>
      </c>
      <c r="B13513" s="1" t="s">
        <v>33852</v>
      </c>
      <c r="C13513" s="1" t="s">
        <v>33853</v>
      </c>
      <c r="D13513" s="2">
        <v>42912</v>
      </c>
      <c r="E13513" s="3">
        <v>16.5</v>
      </c>
      <c r="F13513" s="1" t="s">
        <v>14</v>
      </c>
      <c r="G13513" s="1" t="s">
        <v>14</v>
      </c>
      <c r="H13513">
        <v>0</v>
      </c>
      <c r="I13513" s="1" t="s">
        <v>196</v>
      </c>
      <c r="J13513" s="2">
        <v>42481</v>
      </c>
      <c r="K13513" s="1">
        <v>41.954192197899999</v>
      </c>
      <c r="L13513" s="1">
        <v>-87.645485093900007</v>
      </c>
      <c r="M13513" s="4" t="s">
        <v>16</v>
      </c>
      <c r="N13513">
        <f t="shared" si="211"/>
        <v>431</v>
      </c>
    </row>
    <row r="13514" spans="1:14" ht="12.5" x14ac:dyDescent="0.25">
      <c r="A13514" s="1" t="s">
        <v>4152</v>
      </c>
      <c r="B13514" s="1" t="s">
        <v>33854</v>
      </c>
      <c r="C13514" s="1" t="s">
        <v>33855</v>
      </c>
      <c r="D13514" s="2">
        <v>42785</v>
      </c>
      <c r="E13514" s="3">
        <v>10</v>
      </c>
      <c r="F13514" s="1" t="s">
        <v>14</v>
      </c>
      <c r="G13514" s="1" t="s">
        <v>14</v>
      </c>
      <c r="H13514">
        <v>0</v>
      </c>
      <c r="I13514" s="1" t="s">
        <v>196</v>
      </c>
      <c r="J13514" s="2">
        <v>42750</v>
      </c>
      <c r="K13514" s="1">
        <v>33.943290300000001</v>
      </c>
      <c r="L13514" s="1">
        <v>-118.3986472</v>
      </c>
      <c r="M13514" s="4" t="s">
        <v>20</v>
      </c>
      <c r="N13514">
        <f t="shared" si="211"/>
        <v>35</v>
      </c>
    </row>
    <row r="13515" spans="1:14" ht="12.5" hidden="1" x14ac:dyDescent="0.25">
      <c r="A13515" s="1" t="s">
        <v>20290</v>
      </c>
      <c r="B13515" s="1" t="s">
        <v>33856</v>
      </c>
      <c r="C13515" s="1" t="s">
        <v>33857</v>
      </c>
      <c r="D13515" s="2">
        <v>43065</v>
      </c>
      <c r="E13515" s="3">
        <v>30.73</v>
      </c>
      <c r="F13515" s="1" t="s">
        <v>14</v>
      </c>
      <c r="G13515" s="1" t="s">
        <v>14</v>
      </c>
      <c r="H13515">
        <v>0</v>
      </c>
      <c r="I13515" s="1" t="s">
        <v>15</v>
      </c>
      <c r="J13515" s="2">
        <v>42463</v>
      </c>
      <c r="K13515" s="1" t="s">
        <v>14</v>
      </c>
      <c r="L13515" s="1"/>
      <c r="M13515" s="4" t="s">
        <v>16</v>
      </c>
      <c r="N13515">
        <f t="shared" si="211"/>
        <v>602</v>
      </c>
    </row>
    <row r="13516" spans="1:14" ht="12.5" x14ac:dyDescent="0.25">
      <c r="A13516" s="1" t="s">
        <v>33858</v>
      </c>
      <c r="B13516" s="1" t="s">
        <v>33859</v>
      </c>
      <c r="C13516" s="1" t="s">
        <v>33860</v>
      </c>
      <c r="D13516" s="2">
        <v>42520</v>
      </c>
      <c r="E13516" s="3">
        <v>60</v>
      </c>
      <c r="F13516" s="1" t="s">
        <v>14</v>
      </c>
      <c r="G13516" s="1" t="s">
        <v>14</v>
      </c>
      <c r="H13516">
        <v>0</v>
      </c>
      <c r="I13516" s="1" t="s">
        <v>15</v>
      </c>
      <c r="J13516" s="2">
        <v>42507</v>
      </c>
      <c r="K13516" s="1">
        <v>39.506351802499999</v>
      </c>
      <c r="L13516" s="1">
        <v>-84.335180049100003</v>
      </c>
      <c r="M13516" s="4" t="s">
        <v>20</v>
      </c>
      <c r="N13516">
        <f t="shared" si="211"/>
        <v>13</v>
      </c>
    </row>
    <row r="13517" spans="1:14" ht="12.5" x14ac:dyDescent="0.25">
      <c r="A13517" s="1" t="s">
        <v>10627</v>
      </c>
      <c r="B13517" s="1" t="s">
        <v>33861</v>
      </c>
      <c r="C13517" s="1" t="s">
        <v>33862</v>
      </c>
      <c r="D13517" s="2">
        <v>42843</v>
      </c>
      <c r="E13517" s="3">
        <v>16.77</v>
      </c>
      <c r="F13517" s="1" t="s">
        <v>14</v>
      </c>
      <c r="G13517" s="1" t="s">
        <v>14</v>
      </c>
      <c r="H13517">
        <v>0</v>
      </c>
      <c r="I13517" s="1" t="s">
        <v>15</v>
      </c>
      <c r="J13517" s="2">
        <v>42551</v>
      </c>
      <c r="K13517" s="1" t="s">
        <v>14</v>
      </c>
      <c r="L13517" s="1"/>
      <c r="M13517" s="4" t="s">
        <v>20</v>
      </c>
      <c r="N13517">
        <f t="shared" si="211"/>
        <v>292</v>
      </c>
    </row>
    <row r="13518" spans="1:14" ht="12.5" x14ac:dyDescent="0.25">
      <c r="A13518" s="1" t="s">
        <v>12699</v>
      </c>
      <c r="B13518" s="1" t="s">
        <v>33863</v>
      </c>
      <c r="C13518" s="1" t="s">
        <v>33864</v>
      </c>
      <c r="D13518" s="2">
        <v>42903</v>
      </c>
      <c r="E13518" s="3">
        <v>21.46</v>
      </c>
      <c r="F13518" s="1" t="s">
        <v>14</v>
      </c>
      <c r="G13518" s="1" t="s">
        <v>14</v>
      </c>
      <c r="H13518">
        <v>0</v>
      </c>
      <c r="I13518" s="1" t="s">
        <v>15</v>
      </c>
      <c r="J13518" s="2">
        <v>42721</v>
      </c>
      <c r="K13518" s="1" t="s">
        <v>14</v>
      </c>
      <c r="L13518" s="1"/>
      <c r="M13518" s="4" t="s">
        <v>20</v>
      </c>
      <c r="N13518">
        <f t="shared" si="211"/>
        <v>182</v>
      </c>
    </row>
    <row r="13519" spans="1:14" ht="12.5" x14ac:dyDescent="0.25">
      <c r="A13519" s="1" t="s">
        <v>33865</v>
      </c>
      <c r="B13519" s="1" t="s">
        <v>33866</v>
      </c>
      <c r="C13519" s="1" t="s">
        <v>33867</v>
      </c>
      <c r="D13519" s="2">
        <v>42925</v>
      </c>
      <c r="E13519" s="3">
        <v>31.79</v>
      </c>
      <c r="F13519" s="1" t="s">
        <v>14</v>
      </c>
      <c r="G13519" s="1" t="s">
        <v>14</v>
      </c>
      <c r="H13519">
        <v>0</v>
      </c>
      <c r="I13519" s="1" t="s">
        <v>69</v>
      </c>
      <c r="J13519" s="2">
        <v>42756</v>
      </c>
      <c r="K13519" s="1">
        <v>42.974837729699999</v>
      </c>
      <c r="L13519" s="1">
        <v>-82.424979815300006</v>
      </c>
      <c r="M13519" s="4" t="s">
        <v>20</v>
      </c>
      <c r="N13519">
        <f t="shared" si="211"/>
        <v>169</v>
      </c>
    </row>
    <row r="13520" spans="1:14" ht="12.5" hidden="1" x14ac:dyDescent="0.25">
      <c r="A13520" s="1" t="s">
        <v>33868</v>
      </c>
      <c r="B13520" s="1" t="s">
        <v>33869</v>
      </c>
      <c r="C13520" s="1" t="s">
        <v>33870</v>
      </c>
      <c r="D13520" s="2">
        <v>42904</v>
      </c>
      <c r="E13520" s="3">
        <v>9</v>
      </c>
      <c r="F13520" s="1" t="s">
        <v>14</v>
      </c>
      <c r="G13520" s="1" t="s">
        <v>14</v>
      </c>
      <c r="H13520">
        <v>0</v>
      </c>
      <c r="I13520" s="1" t="s">
        <v>15</v>
      </c>
      <c r="J13520" s="2">
        <v>42432</v>
      </c>
      <c r="K13520" s="1">
        <v>29.746571117999999</v>
      </c>
      <c r="L13520" s="1">
        <v>-95.358136883100002</v>
      </c>
      <c r="M13520" s="4" t="s">
        <v>16</v>
      </c>
      <c r="N13520">
        <f t="shared" si="211"/>
        <v>472</v>
      </c>
    </row>
    <row r="13521" spans="1:14" ht="12.5" x14ac:dyDescent="0.25">
      <c r="A13521" s="1" t="s">
        <v>2711</v>
      </c>
      <c r="B13521" s="1" t="s">
        <v>33871</v>
      </c>
      <c r="C13521" s="1" t="s">
        <v>33872</v>
      </c>
      <c r="D13521" s="2">
        <v>42860</v>
      </c>
      <c r="E13521" s="3">
        <v>2.5499999999999998</v>
      </c>
      <c r="F13521" s="1">
        <v>2.5499999999999998</v>
      </c>
      <c r="G13521" s="1" t="s">
        <v>38</v>
      </c>
      <c r="H13521">
        <v>1</v>
      </c>
      <c r="I13521" s="1" t="s">
        <v>15</v>
      </c>
      <c r="J13521" s="2">
        <v>42565</v>
      </c>
      <c r="K13521" s="1">
        <v>41.182558369699997</v>
      </c>
      <c r="L13521" s="1">
        <v>-81.482362006599999</v>
      </c>
      <c r="M13521" s="4" t="s">
        <v>20</v>
      </c>
      <c r="N13521">
        <f t="shared" si="211"/>
        <v>295</v>
      </c>
    </row>
    <row r="13522" spans="1:14" ht="12.5" x14ac:dyDescent="0.25">
      <c r="A13522" s="1" t="s">
        <v>33873</v>
      </c>
      <c r="B13522" s="1" t="s">
        <v>33874</v>
      </c>
      <c r="C13522" s="1" t="s">
        <v>33875</v>
      </c>
      <c r="D13522" s="2">
        <v>43088</v>
      </c>
      <c r="E13522" s="3">
        <v>265</v>
      </c>
      <c r="F13522" s="1" t="s">
        <v>14</v>
      </c>
      <c r="G13522" s="1" t="s">
        <v>14</v>
      </c>
      <c r="H13522">
        <v>0</v>
      </c>
      <c r="I13522" s="1" t="s">
        <v>62</v>
      </c>
      <c r="J13522" s="2">
        <v>42459</v>
      </c>
      <c r="K13522" s="1">
        <v>47.637797542900003</v>
      </c>
      <c r="L13522" s="1">
        <v>-122.3219554593</v>
      </c>
      <c r="M13522" s="4" t="s">
        <v>20</v>
      </c>
      <c r="N13522">
        <f t="shared" si="211"/>
        <v>629</v>
      </c>
    </row>
    <row r="13523" spans="1:14" ht="12.5" hidden="1" x14ac:dyDescent="0.25">
      <c r="A13523" s="1" t="s">
        <v>6330</v>
      </c>
      <c r="B13523" s="1" t="s">
        <v>33876</v>
      </c>
      <c r="C13523" s="1" t="s">
        <v>33877</v>
      </c>
      <c r="D13523" s="2">
        <v>43058</v>
      </c>
      <c r="E13523" s="3">
        <v>12.7</v>
      </c>
      <c r="F13523" s="1" t="s">
        <v>14</v>
      </c>
      <c r="G13523" s="1" t="s">
        <v>14</v>
      </c>
      <c r="H13523">
        <v>0</v>
      </c>
      <c r="I13523" s="1" t="s">
        <v>15</v>
      </c>
      <c r="J13523" s="2">
        <v>42873</v>
      </c>
      <c r="K13523" s="1" t="s">
        <v>14</v>
      </c>
      <c r="L13523" s="1"/>
      <c r="M13523" s="4" t="s">
        <v>16</v>
      </c>
      <c r="N13523">
        <f t="shared" si="211"/>
        <v>185</v>
      </c>
    </row>
    <row r="13524" spans="1:14" ht="12.5" hidden="1" x14ac:dyDescent="0.25">
      <c r="A13524" s="1" t="s">
        <v>33878</v>
      </c>
      <c r="B13524" s="1" t="s">
        <v>33879</v>
      </c>
      <c r="C13524" s="1" t="s">
        <v>33880</v>
      </c>
      <c r="D13524" s="2">
        <v>42886</v>
      </c>
      <c r="E13524" s="3">
        <v>79</v>
      </c>
      <c r="F13524" s="1" t="s">
        <v>14</v>
      </c>
      <c r="G13524" s="1" t="s">
        <v>14</v>
      </c>
      <c r="H13524">
        <v>0</v>
      </c>
      <c r="I13524" s="1" t="s">
        <v>57</v>
      </c>
      <c r="J13524" s="2">
        <v>42643</v>
      </c>
      <c r="K13524" s="1" t="s">
        <v>14</v>
      </c>
      <c r="L13524" s="1"/>
      <c r="M13524" s="4" t="s">
        <v>46</v>
      </c>
      <c r="N13524">
        <f t="shared" si="211"/>
        <v>243</v>
      </c>
    </row>
    <row r="13525" spans="1:14" ht="12.5" x14ac:dyDescent="0.25">
      <c r="A13525" s="1" t="s">
        <v>413</v>
      </c>
      <c r="B13525" s="1" t="s">
        <v>33881</v>
      </c>
      <c r="C13525" s="1" t="s">
        <v>33882</v>
      </c>
      <c r="D13525" s="2">
        <v>42957</v>
      </c>
      <c r="E13525" s="3">
        <v>7.75</v>
      </c>
      <c r="F13525" s="1" t="s">
        <v>14</v>
      </c>
      <c r="G13525" s="1" t="s">
        <v>14</v>
      </c>
      <c r="H13525">
        <v>0</v>
      </c>
      <c r="I13525" s="1" t="s">
        <v>15</v>
      </c>
      <c r="J13525" s="2">
        <v>42379</v>
      </c>
      <c r="K13525" s="1">
        <v>32.715730771399997</v>
      </c>
      <c r="L13525" s="1">
        <v>-117.1659326525</v>
      </c>
      <c r="M13525" s="4" t="s">
        <v>20</v>
      </c>
      <c r="N13525">
        <f t="shared" si="211"/>
        <v>578</v>
      </c>
    </row>
    <row r="13526" spans="1:14" ht="12.5" hidden="1" x14ac:dyDescent="0.25">
      <c r="A13526" s="1" t="s">
        <v>2114</v>
      </c>
      <c r="B13526" s="1" t="s">
        <v>33883</v>
      </c>
      <c r="C13526" s="1" t="s">
        <v>33884</v>
      </c>
      <c r="D13526" s="2">
        <v>42998</v>
      </c>
      <c r="E13526" s="3">
        <v>11.75</v>
      </c>
      <c r="F13526" s="1" t="s">
        <v>14</v>
      </c>
      <c r="G13526" s="1" t="s">
        <v>14</v>
      </c>
      <c r="H13526">
        <v>0</v>
      </c>
      <c r="I13526" s="1" t="s">
        <v>69</v>
      </c>
      <c r="J13526" s="2">
        <v>42574</v>
      </c>
      <c r="K13526" s="1">
        <v>42.351336157900001</v>
      </c>
      <c r="L13526" s="1">
        <v>-122.8554173281</v>
      </c>
      <c r="M13526" s="4" t="s">
        <v>46</v>
      </c>
      <c r="N13526">
        <f t="shared" si="211"/>
        <v>424</v>
      </c>
    </row>
    <row r="13527" spans="1:14" ht="12.5" hidden="1" x14ac:dyDescent="0.25">
      <c r="A13527" s="1" t="s">
        <v>1138</v>
      </c>
      <c r="B13527" s="1" t="s">
        <v>33885</v>
      </c>
      <c r="C13527" s="1" t="s">
        <v>33886</v>
      </c>
      <c r="D13527" s="2">
        <v>42623</v>
      </c>
      <c r="E13527" s="3">
        <v>3.46</v>
      </c>
      <c r="F13527" s="1" t="s">
        <v>14</v>
      </c>
      <c r="G13527" s="1" t="s">
        <v>14</v>
      </c>
      <c r="H13527">
        <v>0</v>
      </c>
      <c r="I13527" s="1" t="s">
        <v>15</v>
      </c>
      <c r="J13527" s="2">
        <v>42500</v>
      </c>
      <c r="K13527" s="1" t="s">
        <v>14</v>
      </c>
      <c r="L13527" s="1"/>
      <c r="M13527" s="4" t="s">
        <v>16</v>
      </c>
      <c r="N13527">
        <f t="shared" si="211"/>
        <v>123</v>
      </c>
    </row>
    <row r="13528" spans="1:14" ht="12.5" hidden="1" x14ac:dyDescent="0.25">
      <c r="A13528" s="1" t="s">
        <v>2711</v>
      </c>
      <c r="B13528" s="1" t="s">
        <v>33887</v>
      </c>
      <c r="C13528" s="1" t="s">
        <v>33888</v>
      </c>
      <c r="D13528" s="2">
        <v>42677</v>
      </c>
      <c r="E13528" s="3">
        <v>6.1</v>
      </c>
      <c r="F13528" s="1" t="s">
        <v>14</v>
      </c>
      <c r="G13528" s="1" t="s">
        <v>14</v>
      </c>
      <c r="H13528">
        <v>0</v>
      </c>
      <c r="I13528" s="1" t="s">
        <v>15</v>
      </c>
      <c r="J13528" s="2">
        <v>42565</v>
      </c>
      <c r="K13528" s="1" t="s">
        <v>14</v>
      </c>
      <c r="L13528" s="1"/>
      <c r="M13528" s="4" t="s">
        <v>16</v>
      </c>
      <c r="N13528">
        <f t="shared" si="211"/>
        <v>112</v>
      </c>
    </row>
    <row r="13529" spans="1:14" ht="12.5" hidden="1" x14ac:dyDescent="0.25">
      <c r="A13529" s="1" t="s">
        <v>33889</v>
      </c>
      <c r="B13529" s="1" t="s">
        <v>33890</v>
      </c>
      <c r="C13529" s="1" t="s">
        <v>33891</v>
      </c>
      <c r="D13529" s="2">
        <v>42449</v>
      </c>
      <c r="E13529" s="3">
        <v>10.78</v>
      </c>
      <c r="F13529" s="1" t="s">
        <v>14</v>
      </c>
      <c r="G13529" s="1" t="s">
        <v>14</v>
      </c>
      <c r="H13529">
        <v>0</v>
      </c>
      <c r="I13529" s="1" t="s">
        <v>15</v>
      </c>
      <c r="J13529" s="2">
        <v>42427</v>
      </c>
      <c r="K13529" s="1">
        <v>40.660253941000001</v>
      </c>
      <c r="L13529" s="1">
        <v>-111.93963323849999</v>
      </c>
      <c r="M13529" s="4" t="s">
        <v>46</v>
      </c>
      <c r="N13529">
        <f t="shared" si="211"/>
        <v>22</v>
      </c>
    </row>
    <row r="13530" spans="1:14" ht="12.5" hidden="1" x14ac:dyDescent="0.25">
      <c r="A13530" s="1" t="s">
        <v>33892</v>
      </c>
      <c r="B13530" s="1" t="s">
        <v>33893</v>
      </c>
      <c r="C13530" s="1" t="s">
        <v>33894</v>
      </c>
      <c r="D13530" s="2">
        <v>42908</v>
      </c>
      <c r="E13530" s="3">
        <v>72</v>
      </c>
      <c r="F13530" s="1" t="s">
        <v>14</v>
      </c>
      <c r="G13530" s="1" t="s">
        <v>14</v>
      </c>
      <c r="H13530">
        <v>0</v>
      </c>
      <c r="I13530" s="1" t="s">
        <v>62</v>
      </c>
      <c r="J13530" s="2">
        <v>42690</v>
      </c>
      <c r="K13530" s="1">
        <v>45.3884378029</v>
      </c>
      <c r="L13530" s="1">
        <v>-122.75325198669999</v>
      </c>
      <c r="M13530" s="4" t="s">
        <v>16</v>
      </c>
      <c r="N13530">
        <f t="shared" si="211"/>
        <v>218</v>
      </c>
    </row>
    <row r="13531" spans="1:14" ht="12.5" hidden="1" x14ac:dyDescent="0.25">
      <c r="A13531" s="1" t="s">
        <v>1669</v>
      </c>
      <c r="B13531" s="1" t="s">
        <v>33895</v>
      </c>
      <c r="C13531" s="1" t="s">
        <v>33896</v>
      </c>
      <c r="D13531" s="2">
        <v>42493</v>
      </c>
      <c r="E13531" s="3">
        <v>19.32</v>
      </c>
      <c r="F13531" s="1" t="s">
        <v>14</v>
      </c>
      <c r="G13531" s="1" t="s">
        <v>14</v>
      </c>
      <c r="H13531">
        <v>0</v>
      </c>
      <c r="I13531" s="1" t="s">
        <v>15</v>
      </c>
      <c r="J13531" s="2">
        <v>42430</v>
      </c>
      <c r="K13531" s="1">
        <v>38.955459765100002</v>
      </c>
      <c r="L13531" s="1">
        <v>-77.069682883200002</v>
      </c>
      <c r="M13531" s="4" t="s">
        <v>16</v>
      </c>
      <c r="N13531">
        <f t="shared" si="211"/>
        <v>63</v>
      </c>
    </row>
    <row r="13532" spans="1:14" ht="12.5" hidden="1" x14ac:dyDescent="0.25">
      <c r="A13532" s="1" t="s">
        <v>33897</v>
      </c>
      <c r="B13532" s="1" t="s">
        <v>33898</v>
      </c>
      <c r="C13532" s="1" t="s">
        <v>33899</v>
      </c>
      <c r="D13532" s="2">
        <v>42540</v>
      </c>
      <c r="E13532" s="3">
        <v>115</v>
      </c>
      <c r="F13532" s="1" t="s">
        <v>14</v>
      </c>
      <c r="G13532" s="1" t="s">
        <v>14</v>
      </c>
      <c r="H13532">
        <v>0</v>
      </c>
      <c r="I13532" s="1" t="s">
        <v>62</v>
      </c>
      <c r="J13532" s="2">
        <v>42483</v>
      </c>
      <c r="K13532" s="1">
        <v>39.9640176387</v>
      </c>
      <c r="L13532" s="1">
        <v>-86.115247827199994</v>
      </c>
      <c r="M13532" s="4" t="s">
        <v>16</v>
      </c>
      <c r="N13532">
        <f t="shared" si="211"/>
        <v>57</v>
      </c>
    </row>
    <row r="13533" spans="1:14" ht="12.5" hidden="1" x14ac:dyDescent="0.25">
      <c r="A13533" s="1" t="s">
        <v>2349</v>
      </c>
      <c r="B13533" s="1" t="s">
        <v>33900</v>
      </c>
      <c r="C13533" s="1" t="s">
        <v>33901</v>
      </c>
      <c r="D13533" s="2">
        <v>42706</v>
      </c>
      <c r="E13533" s="3">
        <v>9.42</v>
      </c>
      <c r="F13533" s="1" t="s">
        <v>14</v>
      </c>
      <c r="G13533" s="1" t="s">
        <v>14</v>
      </c>
      <c r="H13533">
        <v>0</v>
      </c>
      <c r="I13533" s="1" t="s">
        <v>15</v>
      </c>
      <c r="J13533" s="2">
        <v>42660</v>
      </c>
      <c r="K13533" s="1" t="s">
        <v>14</v>
      </c>
      <c r="L13533" s="1"/>
      <c r="M13533" s="4" t="s">
        <v>16</v>
      </c>
      <c r="N13533">
        <f t="shared" si="211"/>
        <v>46</v>
      </c>
    </row>
    <row r="13534" spans="1:14" ht="12.5" hidden="1" x14ac:dyDescent="0.25">
      <c r="A13534" s="1" t="s">
        <v>976</v>
      </c>
      <c r="B13534" s="1" t="s">
        <v>33902</v>
      </c>
      <c r="C13534" s="1" t="s">
        <v>33903</v>
      </c>
      <c r="D13534" s="2">
        <v>42696</v>
      </c>
      <c r="E13534" s="3">
        <v>3.1</v>
      </c>
      <c r="F13534" s="1" t="s">
        <v>14</v>
      </c>
      <c r="G13534" s="1" t="s">
        <v>14</v>
      </c>
      <c r="H13534">
        <v>0</v>
      </c>
      <c r="I13534" s="1" t="s">
        <v>15</v>
      </c>
      <c r="J13534" s="2">
        <v>42509</v>
      </c>
      <c r="K13534" s="1" t="s">
        <v>14</v>
      </c>
      <c r="L13534" s="1"/>
      <c r="M13534" s="4" t="s">
        <v>46</v>
      </c>
      <c r="N13534">
        <f t="shared" si="211"/>
        <v>187</v>
      </c>
    </row>
    <row r="13535" spans="1:14" ht="12.5" hidden="1" x14ac:dyDescent="0.25">
      <c r="A13535" s="1" t="s">
        <v>33904</v>
      </c>
      <c r="B13535" s="1" t="s">
        <v>33905</v>
      </c>
      <c r="C13535" s="1" t="s">
        <v>33906</v>
      </c>
      <c r="D13535" s="2">
        <v>42554</v>
      </c>
      <c r="E13535" s="3">
        <v>5</v>
      </c>
      <c r="F13535" s="1" t="s">
        <v>14</v>
      </c>
      <c r="G13535" s="1" t="s">
        <v>14</v>
      </c>
      <c r="H13535">
        <v>0</v>
      </c>
      <c r="I13535" s="1" t="s">
        <v>69</v>
      </c>
      <c r="J13535" s="2">
        <v>42375</v>
      </c>
      <c r="K13535" s="1" t="s">
        <v>14</v>
      </c>
      <c r="L13535" s="1"/>
      <c r="M13535" s="4" t="s">
        <v>16</v>
      </c>
      <c r="N13535">
        <f t="shared" si="211"/>
        <v>179</v>
      </c>
    </row>
    <row r="13536" spans="1:14" ht="12.5" hidden="1" x14ac:dyDescent="0.25">
      <c r="A13536" s="1" t="s">
        <v>33907</v>
      </c>
      <c r="B13536" s="1" t="s">
        <v>33908</v>
      </c>
      <c r="C13536" s="1" t="s">
        <v>33909</v>
      </c>
      <c r="D13536" s="2">
        <v>42638</v>
      </c>
      <c r="E13536" s="3">
        <v>8.4</v>
      </c>
      <c r="F13536" s="1" t="s">
        <v>14</v>
      </c>
      <c r="G13536" s="1" t="s">
        <v>14</v>
      </c>
      <c r="H13536">
        <v>0</v>
      </c>
      <c r="I13536" s="1" t="s">
        <v>15</v>
      </c>
      <c r="J13536" s="2">
        <v>42551</v>
      </c>
      <c r="K13536" s="1">
        <v>43.774477327299998</v>
      </c>
      <c r="L13536" s="1">
        <v>-85.5027449225</v>
      </c>
      <c r="M13536" s="4" t="s">
        <v>16</v>
      </c>
      <c r="N13536">
        <f t="shared" si="211"/>
        <v>87</v>
      </c>
    </row>
    <row r="13537" spans="1:14" ht="12.5" hidden="1" x14ac:dyDescent="0.25">
      <c r="A13537" s="1" t="s">
        <v>33910</v>
      </c>
      <c r="B13537" s="1" t="s">
        <v>33911</v>
      </c>
      <c r="C13537" s="1" t="s">
        <v>33912</v>
      </c>
      <c r="D13537" s="2">
        <v>42680</v>
      </c>
      <c r="E13537" s="3">
        <v>28.62</v>
      </c>
      <c r="F13537" s="1" t="s">
        <v>14</v>
      </c>
      <c r="G13537" s="1" t="s">
        <v>14</v>
      </c>
      <c r="H13537">
        <v>0</v>
      </c>
      <c r="I13537" s="1" t="s">
        <v>15</v>
      </c>
      <c r="J13537" s="2">
        <v>42507</v>
      </c>
      <c r="K13537" s="1" t="s">
        <v>14</v>
      </c>
      <c r="L13537" s="1"/>
      <c r="M13537" s="4" t="s">
        <v>16</v>
      </c>
      <c r="N13537">
        <f t="shared" si="211"/>
        <v>173</v>
      </c>
    </row>
    <row r="13538" spans="1:14" ht="12.5" hidden="1" x14ac:dyDescent="0.25">
      <c r="A13538" s="1" t="s">
        <v>1675</v>
      </c>
      <c r="B13538" s="1" t="s">
        <v>33913</v>
      </c>
      <c r="C13538" s="1" t="s">
        <v>33914</v>
      </c>
      <c r="D13538" s="2">
        <v>42573</v>
      </c>
      <c r="E13538" s="3">
        <v>13</v>
      </c>
      <c r="F13538" s="1" t="s">
        <v>14</v>
      </c>
      <c r="G13538" s="1" t="s">
        <v>14</v>
      </c>
      <c r="H13538">
        <v>0</v>
      </c>
      <c r="I13538" s="1" t="s">
        <v>15</v>
      </c>
      <c r="J13538" s="2">
        <v>42453</v>
      </c>
      <c r="K13538" s="1">
        <v>39.280732295</v>
      </c>
      <c r="L13538" s="1">
        <v>-84.347519934700003</v>
      </c>
      <c r="M13538" s="4" t="s">
        <v>16</v>
      </c>
      <c r="N13538">
        <f t="shared" si="211"/>
        <v>120</v>
      </c>
    </row>
    <row r="13539" spans="1:14" ht="12.5" x14ac:dyDescent="0.25">
      <c r="A13539" s="1" t="s">
        <v>5997</v>
      </c>
      <c r="B13539" s="1" t="s">
        <v>33915</v>
      </c>
      <c r="C13539" s="1" t="s">
        <v>33916</v>
      </c>
      <c r="D13539" s="2">
        <v>42905</v>
      </c>
      <c r="E13539" s="3">
        <v>14.95</v>
      </c>
      <c r="F13539" s="1" t="s">
        <v>14</v>
      </c>
      <c r="G13539" s="1" t="s">
        <v>14</v>
      </c>
      <c r="H13539">
        <v>0</v>
      </c>
      <c r="I13539" s="1" t="s">
        <v>15</v>
      </c>
      <c r="J13539" s="2">
        <v>42537</v>
      </c>
      <c r="K13539" s="1">
        <v>39.202251783599998</v>
      </c>
      <c r="L13539" s="1">
        <v>-75.51927723</v>
      </c>
      <c r="M13539" s="4" t="s">
        <v>20</v>
      </c>
      <c r="N13539">
        <f t="shared" si="211"/>
        <v>368</v>
      </c>
    </row>
    <row r="13540" spans="1:14" ht="12.5" hidden="1" x14ac:dyDescent="0.25">
      <c r="A13540" s="1" t="s">
        <v>9555</v>
      </c>
      <c r="B13540" s="1" t="s">
        <v>33917</v>
      </c>
      <c r="C13540" s="1" t="s">
        <v>33918</v>
      </c>
      <c r="D13540" s="2">
        <v>42692</v>
      </c>
      <c r="E13540" s="3">
        <v>2.5</v>
      </c>
      <c r="F13540" s="1" t="s">
        <v>14</v>
      </c>
      <c r="G13540" s="1" t="s">
        <v>14</v>
      </c>
      <c r="H13540">
        <v>0</v>
      </c>
      <c r="I13540" s="1" t="s">
        <v>15</v>
      </c>
      <c r="J13540" s="2">
        <v>42378</v>
      </c>
      <c r="K13540" s="1" t="s">
        <v>14</v>
      </c>
      <c r="L13540" s="1"/>
      <c r="M13540" s="4" t="s">
        <v>46</v>
      </c>
      <c r="N13540">
        <f t="shared" si="211"/>
        <v>314</v>
      </c>
    </row>
    <row r="13541" spans="1:14" ht="12.5" x14ac:dyDescent="0.25">
      <c r="A13541" s="1" t="s">
        <v>709</v>
      </c>
      <c r="B13541" s="1" t="s">
        <v>33919</v>
      </c>
      <c r="C13541" s="1" t="s">
        <v>33920</v>
      </c>
      <c r="D13541" s="2">
        <v>42804</v>
      </c>
      <c r="E13541" s="3">
        <v>5.47</v>
      </c>
      <c r="F13541" s="1" t="s">
        <v>14</v>
      </c>
      <c r="G13541" s="1" t="s">
        <v>14</v>
      </c>
      <c r="H13541">
        <v>0</v>
      </c>
      <c r="I13541" s="1" t="s">
        <v>15</v>
      </c>
      <c r="J13541" s="2">
        <v>42703</v>
      </c>
      <c r="K13541" s="1">
        <v>29.8411650193</v>
      </c>
      <c r="L13541" s="1">
        <v>-81.267424197699995</v>
      </c>
      <c r="M13541" s="4" t="s">
        <v>20</v>
      </c>
      <c r="N13541">
        <f t="shared" si="211"/>
        <v>101</v>
      </c>
    </row>
    <row r="13542" spans="1:14" ht="12.5" x14ac:dyDescent="0.25">
      <c r="A13542" s="1" t="s">
        <v>33921</v>
      </c>
      <c r="B13542" s="1" t="s">
        <v>33922</v>
      </c>
      <c r="C13542" s="1" t="s">
        <v>33923</v>
      </c>
      <c r="D13542" s="2">
        <v>42938</v>
      </c>
      <c r="E13542" s="3">
        <v>3.5</v>
      </c>
      <c r="F13542" s="1" t="s">
        <v>14</v>
      </c>
      <c r="G13542" s="1" t="s">
        <v>14</v>
      </c>
      <c r="H13542">
        <v>0</v>
      </c>
      <c r="I13542" s="1" t="s">
        <v>397</v>
      </c>
      <c r="J13542" s="2">
        <v>42625</v>
      </c>
      <c r="K13542" s="1">
        <v>38.441524626700001</v>
      </c>
      <c r="L13542" s="1">
        <v>-122.66407432050001</v>
      </c>
      <c r="M13542" s="4" t="s">
        <v>20</v>
      </c>
      <c r="N13542">
        <f t="shared" si="211"/>
        <v>313</v>
      </c>
    </row>
    <row r="13543" spans="1:14" ht="12.5" hidden="1" x14ac:dyDescent="0.25">
      <c r="A13543" s="1" t="s">
        <v>19578</v>
      </c>
      <c r="B13543" s="1" t="s">
        <v>33924</v>
      </c>
      <c r="C13543" s="1" t="s">
        <v>33925</v>
      </c>
      <c r="D13543" s="2">
        <v>42847</v>
      </c>
      <c r="E13543" s="3">
        <v>1.25</v>
      </c>
      <c r="F13543" s="1" t="s">
        <v>14</v>
      </c>
      <c r="G13543" s="1" t="s">
        <v>14</v>
      </c>
      <c r="H13543">
        <v>0</v>
      </c>
      <c r="I13543" s="1" t="s">
        <v>15</v>
      </c>
      <c r="J13543" s="2">
        <v>42489</v>
      </c>
      <c r="K13543" s="1" t="s">
        <v>14</v>
      </c>
      <c r="L13543" s="1"/>
      <c r="M13543" s="4" t="s">
        <v>16</v>
      </c>
      <c r="N13543">
        <f t="shared" si="211"/>
        <v>358</v>
      </c>
    </row>
    <row r="13544" spans="1:14" ht="12.5" x14ac:dyDescent="0.25">
      <c r="A13544" s="1" t="s">
        <v>298</v>
      </c>
      <c r="B13544" s="1" t="s">
        <v>33926</v>
      </c>
      <c r="C13544" s="1" t="s">
        <v>33927</v>
      </c>
      <c r="D13544" s="2">
        <v>42884</v>
      </c>
      <c r="E13544" s="3">
        <v>7.25</v>
      </c>
      <c r="F13544" s="1" t="s">
        <v>14</v>
      </c>
      <c r="G13544" s="1" t="s">
        <v>14</v>
      </c>
      <c r="H13544">
        <v>1</v>
      </c>
      <c r="I13544" s="1" t="s">
        <v>15</v>
      </c>
      <c r="J13544" s="2">
        <v>42607</v>
      </c>
      <c r="K13544" s="1">
        <v>33.807305563299998</v>
      </c>
      <c r="L13544" s="1">
        <v>-117.91610168299999</v>
      </c>
      <c r="M13544" s="4" t="s">
        <v>20</v>
      </c>
      <c r="N13544">
        <f t="shared" si="211"/>
        <v>277</v>
      </c>
    </row>
    <row r="13545" spans="1:14" ht="12.5" x14ac:dyDescent="0.25">
      <c r="A13545" s="1" t="s">
        <v>33928</v>
      </c>
      <c r="B13545" s="1" t="s">
        <v>33929</v>
      </c>
      <c r="C13545" s="1" t="s">
        <v>33930</v>
      </c>
      <c r="D13545" s="2">
        <v>42754</v>
      </c>
      <c r="E13545" s="3">
        <v>60</v>
      </c>
      <c r="F13545" s="1" t="s">
        <v>14</v>
      </c>
      <c r="G13545" s="1" t="s">
        <v>14</v>
      </c>
      <c r="H13545">
        <v>1</v>
      </c>
      <c r="I13545" s="1" t="s">
        <v>397</v>
      </c>
      <c r="J13545" s="2">
        <v>42494</v>
      </c>
      <c r="K13545" s="1">
        <v>30.238882494199999</v>
      </c>
      <c r="L13545" s="1">
        <v>-85.641651079100001</v>
      </c>
      <c r="M13545" s="4" t="s">
        <v>20</v>
      </c>
      <c r="N13545">
        <f t="shared" si="211"/>
        <v>260</v>
      </c>
    </row>
    <row r="13546" spans="1:14" ht="12.5" hidden="1" x14ac:dyDescent="0.25">
      <c r="A13546" s="1" t="s">
        <v>33931</v>
      </c>
      <c r="B13546" s="1" t="s">
        <v>33932</v>
      </c>
      <c r="C13546" s="1" t="s">
        <v>33933</v>
      </c>
      <c r="D13546" s="2">
        <v>42762</v>
      </c>
      <c r="E13546" s="3">
        <v>40</v>
      </c>
      <c r="F13546" s="1" t="s">
        <v>14</v>
      </c>
      <c r="G13546" s="1" t="s">
        <v>14</v>
      </c>
      <c r="H13546">
        <v>0</v>
      </c>
      <c r="I13546" s="1" t="s">
        <v>337</v>
      </c>
      <c r="J13546" s="2">
        <v>42606</v>
      </c>
      <c r="K13546" s="1" t="s">
        <v>14</v>
      </c>
      <c r="L13546" s="1"/>
      <c r="M13546" s="4" t="s">
        <v>16</v>
      </c>
      <c r="N13546">
        <f t="shared" si="211"/>
        <v>156</v>
      </c>
    </row>
    <row r="13547" spans="1:14" ht="12.5" x14ac:dyDescent="0.25">
      <c r="A13547" s="1" t="s">
        <v>4907</v>
      </c>
      <c r="B13547" s="1" t="s">
        <v>33934</v>
      </c>
      <c r="C13547" s="1" t="s">
        <v>33935</v>
      </c>
      <c r="D13547" s="2">
        <v>42912</v>
      </c>
      <c r="E13547" s="3">
        <v>7.22</v>
      </c>
      <c r="F13547" s="1" t="s">
        <v>14</v>
      </c>
      <c r="G13547" s="1" t="s">
        <v>14</v>
      </c>
      <c r="H13547">
        <v>0</v>
      </c>
      <c r="I13547" s="1" t="s">
        <v>15</v>
      </c>
      <c r="J13547" s="2">
        <v>42373</v>
      </c>
      <c r="K13547" s="1">
        <v>33.793417872699997</v>
      </c>
      <c r="L13547" s="1">
        <v>-84.396234022100003</v>
      </c>
      <c r="M13547" s="4" t="s">
        <v>20</v>
      </c>
      <c r="N13547">
        <f t="shared" si="211"/>
        <v>539</v>
      </c>
    </row>
    <row r="13548" spans="1:14" ht="12.5" x14ac:dyDescent="0.25">
      <c r="A13548" s="1" t="s">
        <v>7271</v>
      </c>
      <c r="B13548" s="1" t="s">
        <v>33936</v>
      </c>
      <c r="C13548" s="1" t="s">
        <v>33937</v>
      </c>
      <c r="D13548" s="2">
        <v>43093</v>
      </c>
      <c r="E13548" s="3">
        <v>6.21</v>
      </c>
      <c r="F13548" s="1" t="s">
        <v>14</v>
      </c>
      <c r="G13548" s="1" t="s">
        <v>14</v>
      </c>
      <c r="H13548">
        <v>1</v>
      </c>
      <c r="I13548" s="1" t="s">
        <v>15</v>
      </c>
      <c r="J13548" s="2">
        <v>42708</v>
      </c>
      <c r="K13548" s="1">
        <v>33.739265116299997</v>
      </c>
      <c r="L13548" s="1">
        <v>-117.82424808819999</v>
      </c>
      <c r="M13548" s="4" t="s">
        <v>20</v>
      </c>
      <c r="N13548">
        <f t="shared" si="211"/>
        <v>385</v>
      </c>
    </row>
    <row r="13549" spans="1:14" ht="12.5" hidden="1" x14ac:dyDescent="0.25">
      <c r="A13549" s="1" t="s">
        <v>2628</v>
      </c>
      <c r="B13549" s="1" t="s">
        <v>33938</v>
      </c>
      <c r="C13549" s="1" t="s">
        <v>33939</v>
      </c>
      <c r="D13549" s="2">
        <v>43060</v>
      </c>
      <c r="E13549" s="3">
        <v>3.42</v>
      </c>
      <c r="F13549" s="1" t="s">
        <v>14</v>
      </c>
      <c r="G13549" s="1" t="s">
        <v>14</v>
      </c>
      <c r="H13549">
        <v>0</v>
      </c>
      <c r="I13549" s="1" t="s">
        <v>69</v>
      </c>
      <c r="J13549" s="2">
        <v>42587</v>
      </c>
      <c r="K13549" s="1">
        <v>33.754006923299997</v>
      </c>
      <c r="L13549" s="1">
        <v>-84.371738885100001</v>
      </c>
      <c r="M13549" s="4" t="s">
        <v>16</v>
      </c>
      <c r="N13549">
        <f t="shared" si="211"/>
        <v>473</v>
      </c>
    </row>
    <row r="13550" spans="1:14" ht="12.5" hidden="1" x14ac:dyDescent="0.25">
      <c r="A13550" s="1" t="s">
        <v>33940</v>
      </c>
      <c r="B13550" s="1" t="s">
        <v>33941</v>
      </c>
      <c r="C13550" s="1" t="s">
        <v>33942</v>
      </c>
      <c r="D13550" s="2">
        <v>42837</v>
      </c>
      <c r="E13550" s="3">
        <v>56.6</v>
      </c>
      <c r="F13550" s="1">
        <v>56.6</v>
      </c>
      <c r="G13550" s="1" t="s">
        <v>61</v>
      </c>
      <c r="H13550">
        <v>1</v>
      </c>
      <c r="I13550" s="1" t="s">
        <v>69</v>
      </c>
      <c r="J13550" s="2">
        <v>42818</v>
      </c>
      <c r="K13550" s="1">
        <v>47.388753180000002</v>
      </c>
      <c r="L13550" s="1">
        <v>-122.04398304</v>
      </c>
      <c r="M13550" s="4" t="s">
        <v>16</v>
      </c>
      <c r="N13550">
        <f t="shared" si="211"/>
        <v>19</v>
      </c>
    </row>
    <row r="13551" spans="1:14" ht="12.5" hidden="1" x14ac:dyDescent="0.25">
      <c r="A13551" s="1" t="s">
        <v>3489</v>
      </c>
      <c r="B13551" s="1" t="s">
        <v>33943</v>
      </c>
      <c r="C13551" s="1" t="s">
        <v>33944</v>
      </c>
      <c r="D13551" s="2">
        <v>42580</v>
      </c>
      <c r="E13551" s="3">
        <v>536.41999999999996</v>
      </c>
      <c r="F13551" s="1" t="s">
        <v>14</v>
      </c>
      <c r="G13551" s="1" t="s">
        <v>14</v>
      </c>
      <c r="H13551">
        <v>0</v>
      </c>
      <c r="I13551" s="1" t="s">
        <v>57</v>
      </c>
      <c r="J13551" s="2">
        <v>42433</v>
      </c>
      <c r="K13551" s="1">
        <v>33.353713173499997</v>
      </c>
      <c r="L13551" s="1">
        <v>-84.114292469000006</v>
      </c>
      <c r="M13551" s="4" t="s">
        <v>46</v>
      </c>
      <c r="N13551">
        <f t="shared" si="211"/>
        <v>147</v>
      </c>
    </row>
    <row r="13552" spans="1:14" ht="12.5" x14ac:dyDescent="0.25">
      <c r="A13552" s="1" t="s">
        <v>7233</v>
      </c>
      <c r="B13552" s="1" t="s">
        <v>33945</v>
      </c>
      <c r="C13552" s="1" t="s">
        <v>33946</v>
      </c>
      <c r="D13552" s="2">
        <v>42825</v>
      </c>
      <c r="E13552" s="3">
        <v>49.44</v>
      </c>
      <c r="F13552" s="1" t="s">
        <v>14</v>
      </c>
      <c r="G13552" s="1" t="s">
        <v>14</v>
      </c>
      <c r="H13552">
        <v>1</v>
      </c>
      <c r="I13552" s="1" t="s">
        <v>15</v>
      </c>
      <c r="J13552" s="2">
        <v>42531</v>
      </c>
      <c r="K13552" s="1" t="s">
        <v>14</v>
      </c>
      <c r="L13552" s="1"/>
      <c r="M13552" s="4" t="s">
        <v>20</v>
      </c>
      <c r="N13552">
        <f t="shared" si="211"/>
        <v>294</v>
      </c>
    </row>
    <row r="13553" spans="1:14" ht="12.5" hidden="1" x14ac:dyDescent="0.25">
      <c r="A13553" s="1" t="s">
        <v>816</v>
      </c>
      <c r="B13553" s="1" t="s">
        <v>33947</v>
      </c>
      <c r="C13553" s="1" t="s">
        <v>33948</v>
      </c>
      <c r="D13553" s="2">
        <v>42938</v>
      </c>
      <c r="E13553" s="3">
        <v>3.74</v>
      </c>
      <c r="F13553" s="1" t="s">
        <v>14</v>
      </c>
      <c r="G13553" s="1" t="s">
        <v>14</v>
      </c>
      <c r="H13553">
        <v>0</v>
      </c>
      <c r="I13553" s="1" t="s">
        <v>15</v>
      </c>
      <c r="J13553" s="2">
        <v>42586</v>
      </c>
      <c r="K13553" s="1">
        <v>41.3708344478</v>
      </c>
      <c r="L13553" s="1">
        <v>-83.941278790499993</v>
      </c>
      <c r="M13553" s="4" t="s">
        <v>46</v>
      </c>
      <c r="N13553">
        <f t="shared" si="211"/>
        <v>352</v>
      </c>
    </row>
    <row r="13554" spans="1:14" ht="12.5" hidden="1" x14ac:dyDescent="0.25">
      <c r="A13554" s="1" t="s">
        <v>1812</v>
      </c>
      <c r="B13554" s="1" t="s">
        <v>33949</v>
      </c>
      <c r="C13554" s="1" t="s">
        <v>33950</v>
      </c>
      <c r="D13554" s="2">
        <v>43068</v>
      </c>
      <c r="E13554" s="3">
        <v>5.43</v>
      </c>
      <c r="F13554" s="1" t="s">
        <v>14</v>
      </c>
      <c r="G13554" s="1" t="s">
        <v>14</v>
      </c>
      <c r="H13554">
        <v>0</v>
      </c>
      <c r="I13554" s="1" t="s">
        <v>15</v>
      </c>
      <c r="J13554" s="2">
        <v>42958</v>
      </c>
      <c r="K13554" s="1">
        <v>47.768737406900001</v>
      </c>
      <c r="L13554" s="1">
        <v>-122.2683732129</v>
      </c>
      <c r="M13554" s="4" t="s">
        <v>16</v>
      </c>
      <c r="N13554">
        <f t="shared" si="211"/>
        <v>110</v>
      </c>
    </row>
    <row r="13555" spans="1:14" ht="12.5" x14ac:dyDescent="0.25">
      <c r="A13555" s="1" t="s">
        <v>33951</v>
      </c>
      <c r="B13555" s="1" t="s">
        <v>33952</v>
      </c>
      <c r="C13555" s="1" t="s">
        <v>33953</v>
      </c>
      <c r="D13555" s="2">
        <v>43113</v>
      </c>
      <c r="E13555" s="3">
        <v>3.94</v>
      </c>
      <c r="F13555" s="1" t="s">
        <v>14</v>
      </c>
      <c r="G13555" s="1" t="s">
        <v>14</v>
      </c>
      <c r="H13555">
        <v>0</v>
      </c>
      <c r="I13555" s="1" t="s">
        <v>15</v>
      </c>
      <c r="J13555" s="2">
        <v>43054</v>
      </c>
      <c r="K13555" s="1">
        <v>33.567124841400002</v>
      </c>
      <c r="L13555" s="1">
        <v>-112.0731188157</v>
      </c>
      <c r="M13555" s="4" t="s">
        <v>20</v>
      </c>
      <c r="N13555">
        <f t="shared" si="211"/>
        <v>59</v>
      </c>
    </row>
    <row r="13556" spans="1:14" ht="12.5" x14ac:dyDescent="0.25">
      <c r="A13556" s="1" t="s">
        <v>25795</v>
      </c>
      <c r="B13556" s="1" t="s">
        <v>33954</v>
      </c>
      <c r="C13556" s="1" t="s">
        <v>33955</v>
      </c>
      <c r="D13556" s="2">
        <v>43036</v>
      </c>
      <c r="E13556" s="3">
        <v>21.32</v>
      </c>
      <c r="F13556" s="1" t="s">
        <v>14</v>
      </c>
      <c r="G13556" s="1" t="s">
        <v>14</v>
      </c>
      <c r="H13556">
        <v>0</v>
      </c>
      <c r="I13556" s="1" t="s">
        <v>15</v>
      </c>
      <c r="J13556" s="2">
        <v>42882</v>
      </c>
      <c r="K13556" s="1">
        <v>39.528248724599997</v>
      </c>
      <c r="L13556" s="1">
        <v>-119.8140219693</v>
      </c>
      <c r="M13556" s="4" t="s">
        <v>20</v>
      </c>
      <c r="N13556">
        <f t="shared" si="211"/>
        <v>154</v>
      </c>
    </row>
    <row r="13557" spans="1:14" ht="12.5" x14ac:dyDescent="0.25">
      <c r="A13557" s="1" t="s">
        <v>3866</v>
      </c>
      <c r="B13557" s="1" t="s">
        <v>33956</v>
      </c>
      <c r="C13557" s="1" t="s">
        <v>33957</v>
      </c>
      <c r="D13557" s="2">
        <v>42447</v>
      </c>
      <c r="E13557" s="3">
        <v>55.86</v>
      </c>
      <c r="F13557" s="1" t="s">
        <v>14</v>
      </c>
      <c r="G13557" s="1" t="s">
        <v>14</v>
      </c>
      <c r="H13557">
        <v>0</v>
      </c>
      <c r="I13557" s="1" t="s">
        <v>15</v>
      </c>
      <c r="J13557" s="2">
        <v>42418</v>
      </c>
      <c r="K13557" s="1">
        <v>30.2614835836</v>
      </c>
      <c r="L13557" s="1">
        <v>-97.738695535900007</v>
      </c>
      <c r="M13557" s="4" t="s">
        <v>20</v>
      </c>
      <c r="N13557">
        <f t="shared" si="211"/>
        <v>29</v>
      </c>
    </row>
    <row r="13558" spans="1:14" ht="12.5" hidden="1" x14ac:dyDescent="0.25">
      <c r="A13558" s="1" t="s">
        <v>33958</v>
      </c>
      <c r="B13558" s="1" t="s">
        <v>33959</v>
      </c>
      <c r="C13558" s="1" t="s">
        <v>33960</v>
      </c>
      <c r="D13558" s="2">
        <v>43007</v>
      </c>
      <c r="E13558" s="3">
        <v>10</v>
      </c>
      <c r="F13558" s="1" t="s">
        <v>14</v>
      </c>
      <c r="G13558" s="1" t="s">
        <v>14</v>
      </c>
      <c r="H13558">
        <v>0</v>
      </c>
      <c r="I13558" s="1" t="s">
        <v>57</v>
      </c>
      <c r="J13558" s="2">
        <v>42790</v>
      </c>
      <c r="K13558" s="1">
        <v>34.395463708800001</v>
      </c>
      <c r="L13558" s="1">
        <v>-119.5114972909</v>
      </c>
      <c r="M13558" s="4" t="s">
        <v>46</v>
      </c>
      <c r="N13558">
        <f t="shared" si="211"/>
        <v>217</v>
      </c>
    </row>
    <row r="13559" spans="1:14" ht="12.5" x14ac:dyDescent="0.25">
      <c r="A13559" s="1" t="s">
        <v>8888</v>
      </c>
      <c r="B13559" s="1" t="s">
        <v>33961</v>
      </c>
      <c r="C13559" s="1" t="s">
        <v>33962</v>
      </c>
      <c r="D13559" s="2">
        <v>42948</v>
      </c>
      <c r="E13559" s="3">
        <v>4.97</v>
      </c>
      <c r="F13559" s="1" t="s">
        <v>14</v>
      </c>
      <c r="G13559" s="1" t="s">
        <v>14</v>
      </c>
      <c r="H13559">
        <v>0</v>
      </c>
      <c r="I13559" s="1" t="s">
        <v>15</v>
      </c>
      <c r="J13559" s="2">
        <v>42911</v>
      </c>
      <c r="K13559" s="1" t="s">
        <v>14</v>
      </c>
      <c r="L13559" s="1"/>
      <c r="M13559" s="4" t="s">
        <v>20</v>
      </c>
      <c r="N13559">
        <f t="shared" si="211"/>
        <v>37</v>
      </c>
    </row>
    <row r="13560" spans="1:14" ht="12.5" hidden="1" x14ac:dyDescent="0.25">
      <c r="A13560" s="1" t="s">
        <v>33963</v>
      </c>
      <c r="B13560" s="1" t="s">
        <v>33964</v>
      </c>
      <c r="C13560" s="1" t="s">
        <v>33965</v>
      </c>
      <c r="D13560" s="2">
        <v>42874</v>
      </c>
      <c r="E13560" s="3">
        <v>100</v>
      </c>
      <c r="F13560" s="1" t="s">
        <v>14</v>
      </c>
      <c r="G13560" s="1" t="s">
        <v>14</v>
      </c>
      <c r="H13560">
        <v>0</v>
      </c>
      <c r="I13560" s="1" t="s">
        <v>57</v>
      </c>
      <c r="J13560" s="2">
        <v>42629</v>
      </c>
      <c r="K13560" s="1">
        <v>42.136320511800001</v>
      </c>
      <c r="L13560" s="1">
        <v>-87.792203471700006</v>
      </c>
      <c r="M13560" s="4" t="s">
        <v>16</v>
      </c>
      <c r="N13560">
        <f t="shared" si="211"/>
        <v>245</v>
      </c>
    </row>
    <row r="13561" spans="1:14" ht="12.5" x14ac:dyDescent="0.25">
      <c r="A13561" s="1" t="s">
        <v>14104</v>
      </c>
      <c r="B13561" s="1" t="s">
        <v>33966</v>
      </c>
      <c r="C13561" s="1" t="s">
        <v>33967</v>
      </c>
      <c r="D13561" s="2">
        <v>43046</v>
      </c>
      <c r="E13561" s="3">
        <v>25</v>
      </c>
      <c r="F13561" s="1" t="s">
        <v>14</v>
      </c>
      <c r="G13561" s="1" t="s">
        <v>14</v>
      </c>
      <c r="H13561">
        <v>0</v>
      </c>
      <c r="I13561" s="1" t="s">
        <v>57</v>
      </c>
      <c r="J13561" s="2">
        <v>42656</v>
      </c>
      <c r="K13561" s="1">
        <v>41.444295005999997</v>
      </c>
      <c r="L13561" s="1">
        <v>-81.932281771299998</v>
      </c>
      <c r="M13561" s="4" t="s">
        <v>20</v>
      </c>
      <c r="N13561">
        <f t="shared" si="211"/>
        <v>390</v>
      </c>
    </row>
    <row r="13562" spans="1:14" ht="12.5" x14ac:dyDescent="0.25">
      <c r="A13562" s="1" t="s">
        <v>5010</v>
      </c>
      <c r="B13562" s="1" t="s">
        <v>33968</v>
      </c>
      <c r="C13562" s="1" t="s">
        <v>33969</v>
      </c>
      <c r="D13562" s="2">
        <v>43109</v>
      </c>
      <c r="E13562" s="3">
        <v>6.99</v>
      </c>
      <c r="F13562" s="1" t="s">
        <v>14</v>
      </c>
      <c r="G13562" s="1" t="s">
        <v>14</v>
      </c>
      <c r="H13562">
        <v>0</v>
      </c>
      <c r="I13562" s="1" t="s">
        <v>15</v>
      </c>
      <c r="J13562" s="2">
        <v>42778</v>
      </c>
      <c r="K13562" s="1" t="s">
        <v>14</v>
      </c>
      <c r="L13562" s="1"/>
      <c r="M13562" s="4" t="s">
        <v>20</v>
      </c>
      <c r="N13562">
        <f t="shared" si="211"/>
        <v>331</v>
      </c>
    </row>
    <row r="13563" spans="1:14" ht="12.5" hidden="1" x14ac:dyDescent="0.25">
      <c r="A13563" s="1" t="s">
        <v>12809</v>
      </c>
      <c r="B13563" s="1" t="s">
        <v>33970</v>
      </c>
      <c r="C13563" s="1" t="s">
        <v>33971</v>
      </c>
      <c r="D13563" s="2">
        <v>42921</v>
      </c>
      <c r="E13563" s="3">
        <v>7.63</v>
      </c>
      <c r="F13563" s="1" t="s">
        <v>14</v>
      </c>
      <c r="G13563" s="1" t="s">
        <v>14</v>
      </c>
      <c r="H13563">
        <v>0</v>
      </c>
      <c r="I13563" s="1" t="s">
        <v>15</v>
      </c>
      <c r="J13563" s="2">
        <v>42390</v>
      </c>
      <c r="K13563" s="1" t="s">
        <v>14</v>
      </c>
      <c r="L13563" s="1"/>
      <c r="M13563" s="4" t="s">
        <v>16</v>
      </c>
      <c r="N13563">
        <f t="shared" si="211"/>
        <v>531</v>
      </c>
    </row>
    <row r="13564" spans="1:14" ht="12.5" hidden="1" x14ac:dyDescent="0.25">
      <c r="A13564" s="1" t="s">
        <v>4650</v>
      </c>
      <c r="B13564" s="1" t="s">
        <v>33972</v>
      </c>
      <c r="C13564" s="1" t="s">
        <v>33973</v>
      </c>
      <c r="D13564" s="2">
        <v>42795</v>
      </c>
      <c r="E13564" s="3">
        <v>15.26</v>
      </c>
      <c r="F13564" s="1" t="s">
        <v>14</v>
      </c>
      <c r="G13564" s="1" t="s">
        <v>14</v>
      </c>
      <c r="H13564">
        <v>0</v>
      </c>
      <c r="I13564" s="1" t="s">
        <v>15</v>
      </c>
      <c r="J13564" s="2">
        <v>42726</v>
      </c>
      <c r="K13564" s="1" t="s">
        <v>14</v>
      </c>
      <c r="L13564" s="1"/>
      <c r="M13564" s="4" t="s">
        <v>46</v>
      </c>
      <c r="N13564">
        <f t="shared" si="211"/>
        <v>69</v>
      </c>
    </row>
    <row r="13565" spans="1:14" ht="12.5" x14ac:dyDescent="0.25">
      <c r="A13565" s="1" t="s">
        <v>31149</v>
      </c>
      <c r="B13565" s="1" t="s">
        <v>33974</v>
      </c>
      <c r="C13565" s="1" t="s">
        <v>33975</v>
      </c>
      <c r="D13565" s="2">
        <v>42654</v>
      </c>
      <c r="E13565" s="3">
        <v>22.42</v>
      </c>
      <c r="F13565" s="1" t="s">
        <v>14</v>
      </c>
      <c r="G13565" s="1" t="s">
        <v>14</v>
      </c>
      <c r="H13565">
        <v>0</v>
      </c>
      <c r="I13565" s="1" t="s">
        <v>15</v>
      </c>
      <c r="J13565" s="2">
        <v>42476</v>
      </c>
      <c r="K13565" s="1" t="s">
        <v>14</v>
      </c>
      <c r="L13565" s="1"/>
      <c r="M13565" s="4" t="s">
        <v>20</v>
      </c>
      <c r="N13565">
        <f t="shared" si="211"/>
        <v>178</v>
      </c>
    </row>
    <row r="13566" spans="1:14" ht="12.5" x14ac:dyDescent="0.25">
      <c r="A13566" s="1" t="s">
        <v>22780</v>
      </c>
      <c r="B13566" s="1" t="s">
        <v>33976</v>
      </c>
      <c r="C13566" s="1" t="s">
        <v>33977</v>
      </c>
      <c r="D13566" s="2">
        <v>43078</v>
      </c>
      <c r="E13566" s="3">
        <v>99</v>
      </c>
      <c r="F13566" s="1" t="s">
        <v>14</v>
      </c>
      <c r="G13566" s="1" t="s">
        <v>14</v>
      </c>
      <c r="H13566">
        <v>0</v>
      </c>
      <c r="I13566" s="1" t="s">
        <v>69</v>
      </c>
      <c r="J13566" s="2">
        <v>42667</v>
      </c>
      <c r="K13566" s="1">
        <v>30.4437818</v>
      </c>
      <c r="L13566" s="1">
        <v>-91.189383500000005</v>
      </c>
      <c r="M13566" s="4" t="s">
        <v>20</v>
      </c>
      <c r="N13566">
        <f t="shared" si="211"/>
        <v>411</v>
      </c>
    </row>
    <row r="13567" spans="1:14" ht="12.5" x14ac:dyDescent="0.25">
      <c r="A13567" s="1" t="s">
        <v>33978</v>
      </c>
      <c r="B13567" s="1" t="s">
        <v>33979</v>
      </c>
      <c r="C13567" s="1" t="s">
        <v>33980</v>
      </c>
      <c r="D13567" s="2">
        <v>42546</v>
      </c>
      <c r="E13567" s="3">
        <v>62.35</v>
      </c>
      <c r="F13567" s="1" t="s">
        <v>14</v>
      </c>
      <c r="G13567" s="1" t="s">
        <v>14</v>
      </c>
      <c r="H13567">
        <v>0</v>
      </c>
      <c r="I13567" s="1" t="s">
        <v>69</v>
      </c>
      <c r="J13567" s="2">
        <v>42370</v>
      </c>
      <c r="K13567" s="1">
        <v>35.3913301137</v>
      </c>
      <c r="L13567" s="1">
        <v>-119.1348459945</v>
      </c>
      <c r="M13567" s="4" t="s">
        <v>20</v>
      </c>
      <c r="N13567">
        <f t="shared" si="211"/>
        <v>176</v>
      </c>
    </row>
    <row r="13568" spans="1:14" ht="12.5" x14ac:dyDescent="0.25">
      <c r="A13568" s="1" t="s">
        <v>10627</v>
      </c>
      <c r="B13568" s="1" t="s">
        <v>33981</v>
      </c>
      <c r="C13568" s="1" t="s">
        <v>33982</v>
      </c>
      <c r="D13568" s="2">
        <v>43028</v>
      </c>
      <c r="E13568" s="3">
        <v>9.4700000000000006</v>
      </c>
      <c r="F13568" s="1" t="s">
        <v>14</v>
      </c>
      <c r="G13568" s="1" t="s">
        <v>14</v>
      </c>
      <c r="H13568">
        <v>0</v>
      </c>
      <c r="I13568" s="1" t="s">
        <v>15</v>
      </c>
      <c r="J13568" s="2">
        <v>42551</v>
      </c>
      <c r="K13568" s="1" t="s">
        <v>14</v>
      </c>
      <c r="L13568" s="1"/>
      <c r="M13568" s="4" t="s">
        <v>20</v>
      </c>
      <c r="N13568">
        <f t="shared" si="211"/>
        <v>477</v>
      </c>
    </row>
    <row r="13569" spans="1:14" ht="12.5" hidden="1" x14ac:dyDescent="0.25">
      <c r="A13569" s="1" t="s">
        <v>9830</v>
      </c>
      <c r="B13569" s="1" t="s">
        <v>33983</v>
      </c>
      <c r="C13569" s="1" t="s">
        <v>33984</v>
      </c>
      <c r="D13569" s="2">
        <v>42921</v>
      </c>
      <c r="E13569" s="3">
        <v>20</v>
      </c>
      <c r="F13569" s="1" t="s">
        <v>14</v>
      </c>
      <c r="G13569" s="1" t="s">
        <v>14</v>
      </c>
      <c r="H13569">
        <v>0</v>
      </c>
      <c r="I13569" s="1" t="s">
        <v>15</v>
      </c>
      <c r="J13569" s="2">
        <v>42709</v>
      </c>
      <c r="K13569" s="1">
        <v>34.706860884699999</v>
      </c>
      <c r="L13569" s="1">
        <v>-81.186904226899998</v>
      </c>
      <c r="M13569" s="4" t="s">
        <v>16</v>
      </c>
      <c r="N13569">
        <f t="shared" si="211"/>
        <v>212</v>
      </c>
    </row>
    <row r="13570" spans="1:14" ht="12.5" x14ac:dyDescent="0.25">
      <c r="A13570" s="1" t="s">
        <v>11432</v>
      </c>
      <c r="B13570" s="1" t="s">
        <v>33985</v>
      </c>
      <c r="C13570" s="1" t="s">
        <v>33986</v>
      </c>
      <c r="D13570" s="2">
        <v>42881</v>
      </c>
      <c r="E13570" s="3">
        <v>19.600000000000001</v>
      </c>
      <c r="F13570" s="1" t="s">
        <v>14</v>
      </c>
      <c r="G13570" s="1" t="s">
        <v>14</v>
      </c>
      <c r="H13570">
        <v>0</v>
      </c>
      <c r="I13570" s="1" t="s">
        <v>15</v>
      </c>
      <c r="J13570" s="2">
        <v>42708</v>
      </c>
      <c r="K13570" s="1" t="s">
        <v>14</v>
      </c>
      <c r="L13570" s="1"/>
      <c r="M13570" s="4" t="s">
        <v>20</v>
      </c>
      <c r="N13570">
        <f t="shared" si="211"/>
        <v>173</v>
      </c>
    </row>
    <row r="13571" spans="1:14" ht="12.5" x14ac:dyDescent="0.25">
      <c r="A13571" s="1" t="s">
        <v>20233</v>
      </c>
      <c r="B13571" s="1" t="s">
        <v>33987</v>
      </c>
      <c r="C13571" s="1" t="s">
        <v>33988</v>
      </c>
      <c r="D13571" s="2">
        <v>42979</v>
      </c>
      <c r="E13571" s="3">
        <v>6.99</v>
      </c>
      <c r="F13571" s="1" t="s">
        <v>14</v>
      </c>
      <c r="G13571" s="1" t="s">
        <v>14</v>
      </c>
      <c r="H13571">
        <v>1</v>
      </c>
      <c r="I13571" s="1" t="s">
        <v>15</v>
      </c>
      <c r="J13571" s="2">
        <v>42375</v>
      </c>
      <c r="K13571" s="1">
        <v>37.045995884100002</v>
      </c>
      <c r="L13571" s="1">
        <v>-122.02835822039999</v>
      </c>
      <c r="M13571" s="4" t="s">
        <v>20</v>
      </c>
      <c r="N13571">
        <f t="shared" ref="N13571:N13634" si="212">D13571-J13571</f>
        <v>604</v>
      </c>
    </row>
    <row r="13572" spans="1:14" ht="12.5" hidden="1" x14ac:dyDescent="0.25">
      <c r="A13572" s="1" t="s">
        <v>17544</v>
      </c>
      <c r="B13572" s="1" t="s">
        <v>33989</v>
      </c>
      <c r="C13572" s="1" t="s">
        <v>33990</v>
      </c>
      <c r="D13572" s="2">
        <v>42711</v>
      </c>
      <c r="E13572" s="3">
        <v>29.68</v>
      </c>
      <c r="F13572" s="1" t="s">
        <v>14</v>
      </c>
      <c r="G13572" s="1" t="s">
        <v>14</v>
      </c>
      <c r="H13572">
        <v>0</v>
      </c>
      <c r="I13572" s="1" t="s">
        <v>235</v>
      </c>
      <c r="J13572" s="2">
        <v>42687</v>
      </c>
      <c r="K13572" s="1" t="s">
        <v>14</v>
      </c>
      <c r="L13572" s="1"/>
      <c r="M13572" s="4" t="s">
        <v>16</v>
      </c>
      <c r="N13572">
        <f t="shared" si="212"/>
        <v>24</v>
      </c>
    </row>
    <row r="13573" spans="1:14" ht="12.5" x14ac:dyDescent="0.25">
      <c r="A13573" s="1" t="s">
        <v>12016</v>
      </c>
      <c r="B13573" s="1" t="s">
        <v>33991</v>
      </c>
      <c r="C13573" s="1" t="s">
        <v>33992</v>
      </c>
      <c r="D13573" s="2">
        <v>42927</v>
      </c>
      <c r="E13573" s="3">
        <v>2.72</v>
      </c>
      <c r="F13573" s="1" t="s">
        <v>14</v>
      </c>
      <c r="G13573" s="1" t="s">
        <v>14</v>
      </c>
      <c r="H13573">
        <v>0</v>
      </c>
      <c r="I13573" s="1" t="s">
        <v>15</v>
      </c>
      <c r="J13573" s="2">
        <v>42709</v>
      </c>
      <c r="K13573" s="1">
        <v>37.806070167599998</v>
      </c>
      <c r="L13573" s="1">
        <v>-122.4189199974</v>
      </c>
      <c r="M13573" s="4" t="s">
        <v>20</v>
      </c>
      <c r="N13573">
        <f t="shared" si="212"/>
        <v>218</v>
      </c>
    </row>
    <row r="13574" spans="1:14" ht="12.5" hidden="1" x14ac:dyDescent="0.25">
      <c r="A13574" s="1" t="s">
        <v>33993</v>
      </c>
      <c r="B13574" s="1" t="s">
        <v>33994</v>
      </c>
      <c r="C13574" s="1" t="s">
        <v>33995</v>
      </c>
      <c r="D13574" s="2">
        <v>43019</v>
      </c>
      <c r="E13574" s="3">
        <v>40</v>
      </c>
      <c r="F13574" s="1" t="s">
        <v>14</v>
      </c>
      <c r="G13574" s="1" t="s">
        <v>14</v>
      </c>
      <c r="H13574">
        <v>0</v>
      </c>
      <c r="I13574" s="1" t="s">
        <v>69</v>
      </c>
      <c r="J13574" s="2">
        <v>42499</v>
      </c>
      <c r="K13574" s="1">
        <v>38.938821509599997</v>
      </c>
      <c r="L13574" s="1">
        <v>-104.7615714149</v>
      </c>
      <c r="M13574" s="4" t="s">
        <v>46</v>
      </c>
      <c r="N13574">
        <f t="shared" si="212"/>
        <v>520</v>
      </c>
    </row>
    <row r="13575" spans="1:14" ht="12.5" hidden="1" x14ac:dyDescent="0.25">
      <c r="A13575" s="1" t="s">
        <v>368</v>
      </c>
      <c r="B13575" s="1" t="s">
        <v>33996</v>
      </c>
      <c r="C13575" s="1" t="s">
        <v>33997</v>
      </c>
      <c r="D13575" s="2">
        <v>42902</v>
      </c>
      <c r="E13575" s="3">
        <v>1.5</v>
      </c>
      <c r="F13575" s="1" t="s">
        <v>14</v>
      </c>
      <c r="G13575" s="1" t="s">
        <v>14</v>
      </c>
      <c r="H13575">
        <v>0</v>
      </c>
      <c r="I13575" s="1" t="s">
        <v>15</v>
      </c>
      <c r="J13575" s="2">
        <v>42596</v>
      </c>
      <c r="K13575" s="1" t="s">
        <v>14</v>
      </c>
      <c r="L13575" s="1"/>
      <c r="M13575" s="4" t="s">
        <v>46</v>
      </c>
      <c r="N13575">
        <f t="shared" si="212"/>
        <v>306</v>
      </c>
    </row>
    <row r="13576" spans="1:14" ht="12.5" x14ac:dyDescent="0.25">
      <c r="A13576" s="1" t="s">
        <v>33998</v>
      </c>
      <c r="B13576" s="1" t="s">
        <v>33999</v>
      </c>
      <c r="C13576" s="1" t="s">
        <v>34000</v>
      </c>
      <c r="D13576" s="2">
        <v>43026</v>
      </c>
      <c r="E13576" s="3">
        <v>65</v>
      </c>
      <c r="F13576" s="1" t="s">
        <v>14</v>
      </c>
      <c r="G13576" s="1" t="s">
        <v>14</v>
      </c>
      <c r="H13576">
        <v>0</v>
      </c>
      <c r="I13576" s="1" t="s">
        <v>235</v>
      </c>
      <c r="J13576" s="2">
        <v>42487</v>
      </c>
      <c r="K13576" s="1">
        <v>32.9505071277</v>
      </c>
      <c r="L13576" s="1">
        <v>-96.8314033841</v>
      </c>
      <c r="M13576" s="4" t="s">
        <v>20</v>
      </c>
      <c r="N13576">
        <f t="shared" si="212"/>
        <v>539</v>
      </c>
    </row>
    <row r="13577" spans="1:14" ht="12.5" hidden="1" x14ac:dyDescent="0.25">
      <c r="A13577" s="1" t="s">
        <v>8402</v>
      </c>
      <c r="B13577" s="1" t="s">
        <v>34001</v>
      </c>
      <c r="C13577" s="1" t="s">
        <v>34002</v>
      </c>
      <c r="D13577" s="2">
        <v>42926</v>
      </c>
      <c r="E13577" s="3">
        <v>21.76</v>
      </c>
      <c r="F13577" s="1" t="s">
        <v>14</v>
      </c>
      <c r="G13577" s="1" t="s">
        <v>14</v>
      </c>
      <c r="H13577">
        <v>1</v>
      </c>
      <c r="I13577" s="1" t="s">
        <v>15</v>
      </c>
      <c r="J13577" s="2">
        <v>42411</v>
      </c>
      <c r="K13577" s="1">
        <v>40.598944611900002</v>
      </c>
      <c r="L13577" s="1">
        <v>-73.937653005200005</v>
      </c>
      <c r="M13577" s="4" t="s">
        <v>46</v>
      </c>
      <c r="N13577">
        <f t="shared" si="212"/>
        <v>515</v>
      </c>
    </row>
    <row r="13578" spans="1:14" ht="12.5" hidden="1" x14ac:dyDescent="0.25">
      <c r="A13578" s="1" t="s">
        <v>2200</v>
      </c>
      <c r="B13578" s="1" t="s">
        <v>34003</v>
      </c>
      <c r="C13578" s="1" t="s">
        <v>34004</v>
      </c>
      <c r="D13578" s="2">
        <v>43013</v>
      </c>
      <c r="E13578" s="3">
        <v>2.5</v>
      </c>
      <c r="F13578" s="1" t="s">
        <v>14</v>
      </c>
      <c r="G13578" s="1" t="s">
        <v>14</v>
      </c>
      <c r="H13578">
        <v>0</v>
      </c>
      <c r="I13578" s="1" t="s">
        <v>15</v>
      </c>
      <c r="J13578" s="2">
        <v>42468</v>
      </c>
      <c r="K13578" s="1" t="s">
        <v>14</v>
      </c>
      <c r="L13578" s="1"/>
      <c r="M13578" s="4" t="s">
        <v>46</v>
      </c>
      <c r="N13578">
        <f t="shared" si="212"/>
        <v>545</v>
      </c>
    </row>
    <row r="13579" spans="1:14" ht="12.5" x14ac:dyDescent="0.25">
      <c r="A13579" s="1" t="s">
        <v>30729</v>
      </c>
      <c r="B13579" s="1" t="s">
        <v>34005</v>
      </c>
      <c r="C13579" s="1" t="s">
        <v>34006</v>
      </c>
      <c r="D13579" s="2">
        <v>42601</v>
      </c>
      <c r="E13579" s="3">
        <v>6.63</v>
      </c>
      <c r="F13579" s="1" t="s">
        <v>14</v>
      </c>
      <c r="G13579" s="1" t="s">
        <v>14</v>
      </c>
      <c r="H13579">
        <v>0</v>
      </c>
      <c r="I13579" s="1" t="s">
        <v>15</v>
      </c>
      <c r="J13579" s="2">
        <v>42522</v>
      </c>
      <c r="K13579" s="1" t="s">
        <v>14</v>
      </c>
      <c r="L13579" s="1"/>
      <c r="M13579" s="4" t="s">
        <v>20</v>
      </c>
      <c r="N13579">
        <f t="shared" si="212"/>
        <v>79</v>
      </c>
    </row>
    <row r="13580" spans="1:14" ht="12.5" x14ac:dyDescent="0.25">
      <c r="A13580" s="1" t="s">
        <v>10176</v>
      </c>
      <c r="B13580" s="1" t="s">
        <v>34007</v>
      </c>
      <c r="C13580" s="1" t="s">
        <v>34008</v>
      </c>
      <c r="D13580" s="2">
        <v>42957</v>
      </c>
      <c r="E13580" s="3">
        <v>17.25</v>
      </c>
      <c r="F13580" s="1">
        <v>17.25</v>
      </c>
      <c r="G13580" s="1" t="s">
        <v>61</v>
      </c>
      <c r="H13580">
        <v>1</v>
      </c>
      <c r="I13580" s="1" t="s">
        <v>15</v>
      </c>
      <c r="J13580" s="2">
        <v>42391</v>
      </c>
      <c r="K13580" s="1">
        <v>37.433360754500001</v>
      </c>
      <c r="L13580" s="1">
        <v>-122.17370918029999</v>
      </c>
      <c r="M13580" s="4" t="s">
        <v>20</v>
      </c>
      <c r="N13580">
        <f t="shared" si="212"/>
        <v>566</v>
      </c>
    </row>
    <row r="13581" spans="1:14" ht="12.5" x14ac:dyDescent="0.25">
      <c r="A13581" s="1" t="s">
        <v>106</v>
      </c>
      <c r="B13581" s="1" t="s">
        <v>34009</v>
      </c>
      <c r="C13581" s="1" t="s">
        <v>34010</v>
      </c>
      <c r="D13581" s="2">
        <v>42575</v>
      </c>
      <c r="E13581" s="3">
        <v>3.86</v>
      </c>
      <c r="F13581" s="1" t="s">
        <v>14</v>
      </c>
      <c r="G13581" s="1" t="s">
        <v>14</v>
      </c>
      <c r="H13581">
        <v>0</v>
      </c>
      <c r="I13581" s="1" t="s">
        <v>15</v>
      </c>
      <c r="J13581" s="2">
        <v>42420</v>
      </c>
      <c r="K13581" s="1">
        <v>41.308889100000002</v>
      </c>
      <c r="L13581" s="1">
        <v>-105.56379029999999</v>
      </c>
      <c r="M13581" s="4" t="s">
        <v>20</v>
      </c>
      <c r="N13581">
        <f t="shared" si="212"/>
        <v>155</v>
      </c>
    </row>
    <row r="13582" spans="1:14" ht="12.5" x14ac:dyDescent="0.25">
      <c r="A13582" s="1" t="s">
        <v>34011</v>
      </c>
      <c r="B13582" s="1" t="s">
        <v>34012</v>
      </c>
      <c r="C13582" s="1" t="s">
        <v>34013</v>
      </c>
      <c r="D13582" s="2">
        <v>42766</v>
      </c>
      <c r="E13582" s="3">
        <v>8</v>
      </c>
      <c r="F13582" s="1" t="s">
        <v>14</v>
      </c>
      <c r="G13582" s="1" t="s">
        <v>14</v>
      </c>
      <c r="H13582">
        <v>0</v>
      </c>
      <c r="I13582" s="1" t="s">
        <v>62</v>
      </c>
      <c r="J13582" s="2">
        <v>42732</v>
      </c>
      <c r="K13582" s="1">
        <v>33.230740679500002</v>
      </c>
      <c r="L13582" s="1">
        <v>-117.3713965808</v>
      </c>
      <c r="M13582" s="4" t="s">
        <v>20</v>
      </c>
      <c r="N13582">
        <f t="shared" si="212"/>
        <v>34</v>
      </c>
    </row>
    <row r="13583" spans="1:14" ht="12.5" hidden="1" x14ac:dyDescent="0.25">
      <c r="A13583" s="1" t="s">
        <v>4769</v>
      </c>
      <c r="B13583" s="1" t="s">
        <v>34014</v>
      </c>
      <c r="C13583" s="1" t="s">
        <v>34015</v>
      </c>
      <c r="D13583" s="2">
        <v>42911</v>
      </c>
      <c r="E13583" s="3">
        <v>5.35</v>
      </c>
      <c r="F13583" s="1" t="s">
        <v>14</v>
      </c>
      <c r="G13583" s="1" t="s">
        <v>14</v>
      </c>
      <c r="H13583">
        <v>0</v>
      </c>
      <c r="I13583" s="1" t="s">
        <v>15</v>
      </c>
      <c r="J13583" s="2">
        <v>42901</v>
      </c>
      <c r="K13583" s="1">
        <v>37.579512690400001</v>
      </c>
      <c r="L13583" s="1">
        <v>-122.345860769</v>
      </c>
      <c r="M13583" s="4" t="s">
        <v>16</v>
      </c>
      <c r="N13583">
        <f t="shared" si="212"/>
        <v>10</v>
      </c>
    </row>
    <row r="13584" spans="1:14" ht="12.5" x14ac:dyDescent="0.25">
      <c r="A13584" s="1" t="s">
        <v>34016</v>
      </c>
      <c r="B13584" s="1" t="s">
        <v>34017</v>
      </c>
      <c r="C13584" s="1" t="s">
        <v>34018</v>
      </c>
      <c r="D13584" s="2">
        <v>42914</v>
      </c>
      <c r="E13584" s="3">
        <v>27</v>
      </c>
      <c r="F13584" s="1" t="s">
        <v>14</v>
      </c>
      <c r="G13584" s="1" t="s">
        <v>14</v>
      </c>
      <c r="H13584">
        <v>0</v>
      </c>
      <c r="I13584" s="1" t="s">
        <v>42</v>
      </c>
      <c r="J13584" s="2">
        <v>42774</v>
      </c>
      <c r="K13584" s="1">
        <v>30.2926425962</v>
      </c>
      <c r="L13584" s="1">
        <v>-87.627537092300003</v>
      </c>
      <c r="M13584" s="4" t="s">
        <v>20</v>
      </c>
      <c r="N13584">
        <f t="shared" si="212"/>
        <v>140</v>
      </c>
    </row>
    <row r="13585" spans="1:14" ht="12.5" hidden="1" x14ac:dyDescent="0.25">
      <c r="A13585" s="1" t="s">
        <v>34019</v>
      </c>
      <c r="B13585" s="1" t="s">
        <v>34020</v>
      </c>
      <c r="C13585" s="1" t="s">
        <v>34021</v>
      </c>
      <c r="D13585" s="2">
        <v>43103</v>
      </c>
      <c r="E13585" s="3">
        <v>93.24</v>
      </c>
      <c r="F13585" s="1">
        <v>93.24</v>
      </c>
      <c r="G13585" s="1" t="s">
        <v>38</v>
      </c>
      <c r="H13585">
        <v>0</v>
      </c>
      <c r="I13585" s="1" t="s">
        <v>69</v>
      </c>
      <c r="J13585" s="2">
        <v>42611</v>
      </c>
      <c r="K13585" s="1" t="s">
        <v>14</v>
      </c>
      <c r="L13585" s="1"/>
      <c r="M13585" s="4" t="s">
        <v>16</v>
      </c>
      <c r="N13585">
        <f t="shared" si="212"/>
        <v>492</v>
      </c>
    </row>
    <row r="13586" spans="1:14" ht="12.5" hidden="1" x14ac:dyDescent="0.25">
      <c r="A13586" s="1" t="s">
        <v>25511</v>
      </c>
      <c r="B13586" s="1" t="s">
        <v>34022</v>
      </c>
      <c r="C13586" s="1" t="s">
        <v>34023</v>
      </c>
      <c r="D13586" s="2">
        <v>42902</v>
      </c>
      <c r="E13586" s="3">
        <v>6.5</v>
      </c>
      <c r="F13586" s="1" t="s">
        <v>14</v>
      </c>
      <c r="G13586" s="1" t="s">
        <v>14</v>
      </c>
      <c r="H13586">
        <v>0</v>
      </c>
      <c r="I13586" s="1" t="s">
        <v>15</v>
      </c>
      <c r="J13586" s="2">
        <v>42526</v>
      </c>
      <c r="K13586" s="1">
        <v>25.793024213100001</v>
      </c>
      <c r="L13586" s="1">
        <v>-80.315117668599996</v>
      </c>
      <c r="M13586" s="4" t="s">
        <v>16</v>
      </c>
      <c r="N13586">
        <f t="shared" si="212"/>
        <v>376</v>
      </c>
    </row>
    <row r="13587" spans="1:14" ht="12.5" hidden="1" x14ac:dyDescent="0.25">
      <c r="A13587" s="1" t="s">
        <v>7001</v>
      </c>
      <c r="B13587" s="1" t="s">
        <v>34024</v>
      </c>
      <c r="C13587" s="1" t="s">
        <v>34025</v>
      </c>
      <c r="D13587" s="2">
        <v>43007</v>
      </c>
      <c r="E13587" s="3">
        <v>50.81</v>
      </c>
      <c r="F13587" s="1" t="s">
        <v>14</v>
      </c>
      <c r="G13587" s="1" t="s">
        <v>14</v>
      </c>
      <c r="H13587">
        <v>0</v>
      </c>
      <c r="I13587" s="1" t="s">
        <v>15</v>
      </c>
      <c r="J13587" s="2">
        <v>42887</v>
      </c>
      <c r="K13587" s="1">
        <v>37.776647466299998</v>
      </c>
      <c r="L13587" s="1">
        <v>-122.4234216661</v>
      </c>
      <c r="M13587" s="4" t="s">
        <v>16</v>
      </c>
      <c r="N13587">
        <f t="shared" si="212"/>
        <v>120</v>
      </c>
    </row>
    <row r="13588" spans="1:14" ht="12.5" hidden="1" x14ac:dyDescent="0.25">
      <c r="A13588" s="1" t="s">
        <v>23692</v>
      </c>
      <c r="B13588" s="1" t="s">
        <v>34026</v>
      </c>
      <c r="C13588" s="1" t="s">
        <v>34027</v>
      </c>
      <c r="D13588" s="2">
        <v>42896</v>
      </c>
      <c r="E13588" s="3">
        <v>80</v>
      </c>
      <c r="F13588" s="1" t="s">
        <v>14</v>
      </c>
      <c r="G13588" s="1" t="s">
        <v>14</v>
      </c>
      <c r="H13588">
        <v>0</v>
      </c>
      <c r="I13588" s="1" t="s">
        <v>62</v>
      </c>
      <c r="J13588" s="2">
        <v>42423</v>
      </c>
      <c r="K13588" s="1">
        <v>40.947440436599997</v>
      </c>
      <c r="L13588" s="1">
        <v>-73.794611001500002</v>
      </c>
      <c r="M13588" s="4" t="s">
        <v>16</v>
      </c>
      <c r="N13588">
        <f t="shared" si="212"/>
        <v>473</v>
      </c>
    </row>
    <row r="13589" spans="1:14" ht="12.5" x14ac:dyDescent="0.25">
      <c r="A13589" s="1" t="s">
        <v>896</v>
      </c>
      <c r="B13589" s="1" t="s">
        <v>34028</v>
      </c>
      <c r="C13589" s="1" t="s">
        <v>34029</v>
      </c>
      <c r="D13589" s="2">
        <v>42710</v>
      </c>
      <c r="E13589" s="3">
        <v>5.05</v>
      </c>
      <c r="F13589" s="1" t="s">
        <v>14</v>
      </c>
      <c r="G13589" s="1" t="s">
        <v>14</v>
      </c>
      <c r="H13589">
        <v>0</v>
      </c>
      <c r="I13589" s="1" t="s">
        <v>15</v>
      </c>
      <c r="J13589" s="2">
        <v>42482</v>
      </c>
      <c r="K13589" s="1">
        <v>47.661538127299998</v>
      </c>
      <c r="L13589" s="1">
        <v>-122.313199532</v>
      </c>
      <c r="M13589" s="4" t="s">
        <v>20</v>
      </c>
      <c r="N13589">
        <f t="shared" si="212"/>
        <v>228</v>
      </c>
    </row>
    <row r="13590" spans="1:14" ht="12.5" hidden="1" x14ac:dyDescent="0.25">
      <c r="A13590" s="1" t="s">
        <v>34030</v>
      </c>
      <c r="B13590" s="1" t="s">
        <v>34031</v>
      </c>
      <c r="C13590" s="1" t="s">
        <v>34032</v>
      </c>
      <c r="D13590" s="2">
        <v>42519</v>
      </c>
      <c r="E13590" s="3">
        <v>10</v>
      </c>
      <c r="F13590" s="1" t="s">
        <v>14</v>
      </c>
      <c r="G13590" s="1" t="s">
        <v>14</v>
      </c>
      <c r="H13590">
        <v>0</v>
      </c>
      <c r="I13590" s="1" t="s">
        <v>57</v>
      </c>
      <c r="J13590" s="2">
        <v>42501</v>
      </c>
      <c r="K13590" s="1">
        <v>38.855753999999997</v>
      </c>
      <c r="L13590" s="1">
        <v>-76.879844000000006</v>
      </c>
      <c r="M13590" s="4" t="s">
        <v>16</v>
      </c>
      <c r="N13590">
        <f t="shared" si="212"/>
        <v>18</v>
      </c>
    </row>
    <row r="13591" spans="1:14" ht="12.5" hidden="1" x14ac:dyDescent="0.25">
      <c r="A13591" s="1" t="s">
        <v>4608</v>
      </c>
      <c r="B13591" s="1" t="s">
        <v>34033</v>
      </c>
      <c r="C13591" s="1" t="s">
        <v>34034</v>
      </c>
      <c r="D13591" s="2">
        <v>42823</v>
      </c>
      <c r="E13591" s="3">
        <v>17.97</v>
      </c>
      <c r="F13591" s="1" t="s">
        <v>14</v>
      </c>
      <c r="G13591" s="1" t="s">
        <v>14</v>
      </c>
      <c r="H13591">
        <v>0</v>
      </c>
      <c r="I13591" s="1" t="s">
        <v>15</v>
      </c>
      <c r="J13591" s="2">
        <v>42819</v>
      </c>
      <c r="K13591" s="1">
        <v>33.382885188865203</v>
      </c>
      <c r="L13591" s="1">
        <v>-111.60008781201201</v>
      </c>
      <c r="M13591" s="4" t="s">
        <v>46</v>
      </c>
      <c r="N13591">
        <f t="shared" si="212"/>
        <v>4</v>
      </c>
    </row>
    <row r="13592" spans="1:14" ht="12.5" hidden="1" x14ac:dyDescent="0.25">
      <c r="A13592" s="1" t="s">
        <v>29225</v>
      </c>
      <c r="B13592" s="1" t="s">
        <v>34035</v>
      </c>
      <c r="C13592" s="1" t="s">
        <v>34036</v>
      </c>
      <c r="D13592" s="2">
        <v>42918</v>
      </c>
      <c r="E13592" s="3">
        <v>15</v>
      </c>
      <c r="F13592" s="1" t="s">
        <v>14</v>
      </c>
      <c r="G13592" s="1" t="s">
        <v>14</v>
      </c>
      <c r="H13592">
        <v>0</v>
      </c>
      <c r="I13592" s="1" t="s">
        <v>15</v>
      </c>
      <c r="J13592" s="2">
        <v>42790</v>
      </c>
      <c r="K13592" s="1">
        <v>47.671717093399998</v>
      </c>
      <c r="L13592" s="1">
        <v>-122.1234707349</v>
      </c>
      <c r="M13592" s="4" t="s">
        <v>46</v>
      </c>
      <c r="N13592">
        <f t="shared" si="212"/>
        <v>128</v>
      </c>
    </row>
    <row r="13593" spans="1:14" ht="12.5" x14ac:dyDescent="0.25">
      <c r="A13593" s="1" t="s">
        <v>34037</v>
      </c>
      <c r="B13593" s="1" t="s">
        <v>34038</v>
      </c>
      <c r="C13593" s="1" t="s">
        <v>34039</v>
      </c>
      <c r="D13593" s="2">
        <v>43002</v>
      </c>
      <c r="E13593" s="3">
        <v>231.12</v>
      </c>
      <c r="F13593" s="1">
        <v>231.12</v>
      </c>
      <c r="G13593" s="1" t="s">
        <v>38</v>
      </c>
      <c r="H13593">
        <v>1</v>
      </c>
      <c r="I13593" s="1" t="s">
        <v>62</v>
      </c>
      <c r="J13593" s="2">
        <v>42796</v>
      </c>
      <c r="K13593" s="1">
        <v>27.97096518</v>
      </c>
      <c r="L13593" s="1">
        <v>-81.961643240000001</v>
      </c>
      <c r="M13593" s="4" t="s">
        <v>20</v>
      </c>
      <c r="N13593">
        <f t="shared" si="212"/>
        <v>206</v>
      </c>
    </row>
    <row r="13594" spans="1:14" ht="12.5" hidden="1" x14ac:dyDescent="0.25">
      <c r="A13594" s="1" t="s">
        <v>13476</v>
      </c>
      <c r="B13594" s="1" t="s">
        <v>34040</v>
      </c>
      <c r="C13594" s="1" t="s">
        <v>34041</v>
      </c>
      <c r="D13594" s="2">
        <v>42697</v>
      </c>
      <c r="E13594" s="3">
        <v>15</v>
      </c>
      <c r="F13594" s="1" t="s">
        <v>14</v>
      </c>
      <c r="G13594" s="1" t="s">
        <v>14</v>
      </c>
      <c r="H13594">
        <v>0</v>
      </c>
      <c r="I13594" s="1" t="s">
        <v>57</v>
      </c>
      <c r="J13594" s="2">
        <v>42448</v>
      </c>
      <c r="K13594" s="1" t="s">
        <v>14</v>
      </c>
      <c r="L13594" s="1"/>
      <c r="M13594" s="4" t="s">
        <v>16</v>
      </c>
      <c r="N13594">
        <f t="shared" si="212"/>
        <v>249</v>
      </c>
    </row>
    <row r="13595" spans="1:14" ht="12.5" x14ac:dyDescent="0.25">
      <c r="A13595" s="1" t="s">
        <v>4918</v>
      </c>
      <c r="B13595" s="1" t="s">
        <v>34042</v>
      </c>
      <c r="C13595" s="1" t="s">
        <v>34043</v>
      </c>
      <c r="D13595" s="2">
        <v>43025</v>
      </c>
      <c r="E13595" s="3">
        <v>16.239999999999998</v>
      </c>
      <c r="F13595" s="1" t="s">
        <v>14</v>
      </c>
      <c r="G13595" s="1" t="s">
        <v>14</v>
      </c>
      <c r="H13595">
        <v>0</v>
      </c>
      <c r="I13595" s="1" t="s">
        <v>15</v>
      </c>
      <c r="J13595" s="2">
        <v>42768</v>
      </c>
      <c r="K13595" s="1">
        <v>30.2577556484</v>
      </c>
      <c r="L13595" s="1">
        <v>-97.725656311999998</v>
      </c>
      <c r="M13595" s="4" t="s">
        <v>20</v>
      </c>
      <c r="N13595">
        <f t="shared" si="212"/>
        <v>257</v>
      </c>
    </row>
    <row r="13596" spans="1:14" ht="12.5" hidden="1" x14ac:dyDescent="0.25">
      <c r="A13596" s="1" t="s">
        <v>34044</v>
      </c>
      <c r="B13596" s="1" t="s">
        <v>34045</v>
      </c>
      <c r="C13596" s="1" t="s">
        <v>34046</v>
      </c>
      <c r="D13596" s="2">
        <v>43024</v>
      </c>
      <c r="E13596" s="3">
        <v>30</v>
      </c>
      <c r="F13596" s="1" t="s">
        <v>14</v>
      </c>
      <c r="G13596" s="1" t="s">
        <v>14</v>
      </c>
      <c r="H13596">
        <v>0</v>
      </c>
      <c r="I13596" s="1" t="s">
        <v>397</v>
      </c>
      <c r="J13596" s="2">
        <v>42987</v>
      </c>
      <c r="K13596" s="1">
        <v>36.182493679300002</v>
      </c>
      <c r="L13596" s="1">
        <v>-94.1267662403</v>
      </c>
      <c r="M13596" s="4" t="s">
        <v>16</v>
      </c>
      <c r="N13596">
        <f t="shared" si="212"/>
        <v>37</v>
      </c>
    </row>
    <row r="13597" spans="1:14" ht="12.5" hidden="1" x14ac:dyDescent="0.25">
      <c r="A13597" s="1" t="s">
        <v>34047</v>
      </c>
      <c r="B13597" s="1" t="s">
        <v>34048</v>
      </c>
      <c r="C13597" s="1" t="s">
        <v>34049</v>
      </c>
      <c r="D13597" s="2">
        <v>42920</v>
      </c>
      <c r="E13597" s="3">
        <v>30</v>
      </c>
      <c r="F13597" s="1" t="s">
        <v>14</v>
      </c>
      <c r="G13597" s="1" t="s">
        <v>14</v>
      </c>
      <c r="H13597">
        <v>0</v>
      </c>
      <c r="I13597" s="1" t="s">
        <v>69</v>
      </c>
      <c r="J13597" s="2">
        <v>42893</v>
      </c>
      <c r="K13597" s="1">
        <v>37.6086778986</v>
      </c>
      <c r="L13597" s="1">
        <v>-109.48193022060001</v>
      </c>
      <c r="M13597" s="4" t="s">
        <v>46</v>
      </c>
      <c r="N13597">
        <f t="shared" si="212"/>
        <v>27</v>
      </c>
    </row>
    <row r="13598" spans="1:14" ht="12.5" x14ac:dyDescent="0.25">
      <c r="A13598" s="1" t="s">
        <v>4501</v>
      </c>
      <c r="B13598" s="1" t="s">
        <v>34050</v>
      </c>
      <c r="C13598" s="1" t="s">
        <v>34051</v>
      </c>
      <c r="D13598" s="2">
        <v>42931</v>
      </c>
      <c r="E13598" s="3">
        <v>22.61</v>
      </c>
      <c r="F13598" s="1" t="s">
        <v>14</v>
      </c>
      <c r="G13598" s="1" t="s">
        <v>14</v>
      </c>
      <c r="H13598">
        <v>0</v>
      </c>
      <c r="I13598" s="1" t="s">
        <v>15</v>
      </c>
      <c r="J13598" s="2">
        <v>42491</v>
      </c>
      <c r="K13598" s="1" t="s">
        <v>14</v>
      </c>
      <c r="L13598" s="1"/>
      <c r="M13598" s="4" t="s">
        <v>20</v>
      </c>
      <c r="N13598">
        <f t="shared" si="212"/>
        <v>440</v>
      </c>
    </row>
    <row r="13599" spans="1:14" ht="12.5" x14ac:dyDescent="0.25">
      <c r="A13599" s="1" t="s">
        <v>12178</v>
      </c>
      <c r="B13599" s="1" t="s">
        <v>34052</v>
      </c>
      <c r="C13599" s="1" t="s">
        <v>34053</v>
      </c>
      <c r="D13599" s="2">
        <v>42786</v>
      </c>
      <c r="E13599" s="3">
        <v>7.55</v>
      </c>
      <c r="F13599" s="1" t="s">
        <v>14</v>
      </c>
      <c r="G13599" s="1" t="s">
        <v>14</v>
      </c>
      <c r="H13599">
        <v>0</v>
      </c>
      <c r="I13599" s="1" t="s">
        <v>15</v>
      </c>
      <c r="J13599" s="2">
        <v>42762</v>
      </c>
      <c r="K13599" s="1">
        <v>29.693349585699998</v>
      </c>
      <c r="L13599" s="1">
        <v>-95.411741446999997</v>
      </c>
      <c r="M13599" s="4" t="s">
        <v>20</v>
      </c>
      <c r="N13599">
        <f t="shared" si="212"/>
        <v>24</v>
      </c>
    </row>
    <row r="13600" spans="1:14" ht="12.5" hidden="1" x14ac:dyDescent="0.25">
      <c r="A13600" s="1" t="s">
        <v>34054</v>
      </c>
      <c r="B13600" s="1" t="s">
        <v>34055</v>
      </c>
      <c r="C13600" s="1" t="s">
        <v>34056</v>
      </c>
      <c r="D13600" s="2">
        <v>42978</v>
      </c>
      <c r="E13600" s="3">
        <v>55</v>
      </c>
      <c r="F13600" s="1">
        <v>55</v>
      </c>
      <c r="G13600" s="1" t="s">
        <v>61</v>
      </c>
      <c r="H13600">
        <v>0</v>
      </c>
      <c r="I13600" s="1" t="s">
        <v>50</v>
      </c>
      <c r="J13600" s="2">
        <v>42426</v>
      </c>
      <c r="K13600" s="1">
        <v>34.966327808800003</v>
      </c>
      <c r="L13600" s="1">
        <v>-120.4447530584</v>
      </c>
      <c r="M13600" s="4" t="s">
        <v>16</v>
      </c>
      <c r="N13600">
        <f t="shared" si="212"/>
        <v>552</v>
      </c>
    </row>
    <row r="13601" spans="1:14" ht="12.5" hidden="1" x14ac:dyDescent="0.25">
      <c r="A13601" s="1" t="s">
        <v>34057</v>
      </c>
      <c r="B13601" s="1" t="s">
        <v>34058</v>
      </c>
      <c r="C13601" s="1" t="s">
        <v>34059</v>
      </c>
      <c r="D13601" s="2">
        <v>42605</v>
      </c>
      <c r="E13601" s="3">
        <v>4</v>
      </c>
      <c r="F13601" s="1" t="s">
        <v>14</v>
      </c>
      <c r="G13601" s="1" t="s">
        <v>14</v>
      </c>
      <c r="H13601">
        <v>0</v>
      </c>
      <c r="I13601" s="1" t="s">
        <v>15</v>
      </c>
      <c r="J13601" s="2">
        <v>42471</v>
      </c>
      <c r="K13601" s="1" t="s">
        <v>14</v>
      </c>
      <c r="L13601" s="1"/>
      <c r="M13601" s="4" t="s">
        <v>16</v>
      </c>
      <c r="N13601">
        <f t="shared" si="212"/>
        <v>134</v>
      </c>
    </row>
    <row r="13602" spans="1:14" ht="12.5" x14ac:dyDescent="0.25">
      <c r="A13602" s="1" t="s">
        <v>34060</v>
      </c>
      <c r="B13602" s="1" t="s">
        <v>34061</v>
      </c>
      <c r="C13602" s="1" t="s">
        <v>34062</v>
      </c>
      <c r="D13602" s="2">
        <v>42817</v>
      </c>
      <c r="E13602" s="3">
        <v>75</v>
      </c>
      <c r="F13602" s="1" t="s">
        <v>14</v>
      </c>
      <c r="G13602" s="1" t="s">
        <v>14</v>
      </c>
      <c r="H13602">
        <v>0</v>
      </c>
      <c r="I13602" s="1" t="s">
        <v>235</v>
      </c>
      <c r="J13602" s="2">
        <v>42446</v>
      </c>
      <c r="K13602" s="1">
        <v>25.94428967</v>
      </c>
      <c r="L13602" s="1">
        <v>-80.149315209999997</v>
      </c>
      <c r="M13602" s="4" t="s">
        <v>20</v>
      </c>
      <c r="N13602">
        <f t="shared" si="212"/>
        <v>371</v>
      </c>
    </row>
    <row r="13603" spans="1:14" ht="12.5" hidden="1" x14ac:dyDescent="0.25">
      <c r="A13603" s="1" t="s">
        <v>11611</v>
      </c>
      <c r="B13603" s="1" t="s">
        <v>34063</v>
      </c>
      <c r="C13603" s="1" t="s">
        <v>34064</v>
      </c>
      <c r="D13603" s="2">
        <v>42783</v>
      </c>
      <c r="E13603" s="3">
        <v>4.95</v>
      </c>
      <c r="F13603" s="1" t="s">
        <v>14</v>
      </c>
      <c r="G13603" s="1" t="s">
        <v>14</v>
      </c>
      <c r="H13603">
        <v>0</v>
      </c>
      <c r="I13603" s="1" t="s">
        <v>15</v>
      </c>
      <c r="J13603" s="2">
        <v>42712</v>
      </c>
      <c r="K13603" s="1">
        <v>47.609345383099999</v>
      </c>
      <c r="L13603" s="1">
        <v>-122.33610046920001</v>
      </c>
      <c r="M13603" s="4" t="s">
        <v>16</v>
      </c>
      <c r="N13603">
        <f t="shared" si="212"/>
        <v>71</v>
      </c>
    </row>
    <row r="13604" spans="1:14" ht="12.5" hidden="1" x14ac:dyDescent="0.25">
      <c r="A13604" s="1" t="s">
        <v>843</v>
      </c>
      <c r="B13604" s="1" t="s">
        <v>34065</v>
      </c>
      <c r="C13604" s="1" t="s">
        <v>34066</v>
      </c>
      <c r="D13604" s="2">
        <v>43008</v>
      </c>
      <c r="E13604" s="3">
        <v>3.27</v>
      </c>
      <c r="F13604" s="1" t="s">
        <v>14</v>
      </c>
      <c r="G13604" s="1" t="s">
        <v>14</v>
      </c>
      <c r="H13604">
        <v>0</v>
      </c>
      <c r="I13604" s="1" t="s">
        <v>15</v>
      </c>
      <c r="J13604" s="2">
        <v>42525</v>
      </c>
      <c r="K13604" s="1">
        <v>40.689638424499996</v>
      </c>
      <c r="L13604" s="1">
        <v>-73.906181021999998</v>
      </c>
      <c r="M13604" s="4" t="s">
        <v>46</v>
      </c>
      <c r="N13604">
        <f t="shared" si="212"/>
        <v>483</v>
      </c>
    </row>
    <row r="13605" spans="1:14" ht="12.5" x14ac:dyDescent="0.25">
      <c r="A13605" s="1" t="s">
        <v>16942</v>
      </c>
      <c r="B13605" s="1" t="s">
        <v>34067</v>
      </c>
      <c r="C13605" s="1" t="s">
        <v>34068</v>
      </c>
      <c r="D13605" s="2">
        <v>42921</v>
      </c>
      <c r="E13605" s="3">
        <v>32.299999999999997</v>
      </c>
      <c r="F13605" s="1" t="s">
        <v>14</v>
      </c>
      <c r="G13605" s="1" t="s">
        <v>14</v>
      </c>
      <c r="H13605">
        <v>1</v>
      </c>
      <c r="I13605" s="1" t="s">
        <v>57</v>
      </c>
      <c r="J13605" s="2">
        <v>42836</v>
      </c>
      <c r="K13605" s="1" t="s">
        <v>14</v>
      </c>
      <c r="L13605" s="1"/>
      <c r="M13605" s="4" t="s">
        <v>20</v>
      </c>
      <c r="N13605">
        <f t="shared" si="212"/>
        <v>85</v>
      </c>
    </row>
    <row r="13606" spans="1:14" ht="12.5" hidden="1" x14ac:dyDescent="0.25">
      <c r="A13606" s="1" t="s">
        <v>13605</v>
      </c>
      <c r="B13606" s="1" t="s">
        <v>34069</v>
      </c>
      <c r="C13606" s="1" t="s">
        <v>34070</v>
      </c>
      <c r="D13606" s="2">
        <v>43082</v>
      </c>
      <c r="E13606" s="3">
        <v>11.13</v>
      </c>
      <c r="F13606" s="1" t="s">
        <v>14</v>
      </c>
      <c r="G13606" s="1" t="s">
        <v>14</v>
      </c>
      <c r="H13606">
        <v>0</v>
      </c>
      <c r="I13606" s="1" t="s">
        <v>15</v>
      </c>
      <c r="J13606" s="2">
        <v>42843</v>
      </c>
      <c r="K13606" s="1" t="s">
        <v>14</v>
      </c>
      <c r="L13606" s="1"/>
      <c r="M13606" s="4" t="s">
        <v>46</v>
      </c>
      <c r="N13606">
        <f t="shared" si="212"/>
        <v>239</v>
      </c>
    </row>
    <row r="13607" spans="1:14" ht="12.5" x14ac:dyDescent="0.25">
      <c r="A13607" s="1" t="s">
        <v>3893</v>
      </c>
      <c r="B13607" s="1" t="s">
        <v>34071</v>
      </c>
      <c r="C13607" s="1" t="s">
        <v>34072</v>
      </c>
      <c r="D13607" s="2">
        <v>42974</v>
      </c>
      <c r="E13607" s="3">
        <v>4.6900000000000004</v>
      </c>
      <c r="F13607" s="1" t="s">
        <v>14</v>
      </c>
      <c r="G13607" s="1" t="s">
        <v>14</v>
      </c>
      <c r="H13607">
        <v>1</v>
      </c>
      <c r="I13607" s="1" t="s">
        <v>15</v>
      </c>
      <c r="J13607" s="2">
        <v>42634</v>
      </c>
      <c r="K13607" s="1" t="s">
        <v>14</v>
      </c>
      <c r="L13607" s="1"/>
      <c r="M13607" s="4" t="s">
        <v>20</v>
      </c>
      <c r="N13607">
        <f t="shared" si="212"/>
        <v>340</v>
      </c>
    </row>
    <row r="13608" spans="1:14" ht="12.5" x14ac:dyDescent="0.25">
      <c r="A13608" s="1" t="s">
        <v>4966</v>
      </c>
      <c r="B13608" s="1" t="s">
        <v>34073</v>
      </c>
      <c r="C13608" s="1" t="s">
        <v>34074</v>
      </c>
      <c r="D13608" s="2">
        <v>43083</v>
      </c>
      <c r="E13608" s="3">
        <v>6.77</v>
      </c>
      <c r="F13608" s="1" t="s">
        <v>14</v>
      </c>
      <c r="G13608" s="1" t="s">
        <v>14</v>
      </c>
      <c r="H13608">
        <v>0</v>
      </c>
      <c r="I13608" s="1" t="s">
        <v>15</v>
      </c>
      <c r="J13608" s="2">
        <v>42517</v>
      </c>
      <c r="K13608" s="1" t="s">
        <v>14</v>
      </c>
      <c r="L13608" s="1"/>
      <c r="M13608" s="4" t="s">
        <v>20</v>
      </c>
      <c r="N13608">
        <f t="shared" si="212"/>
        <v>566</v>
      </c>
    </row>
    <row r="13609" spans="1:14" ht="12.5" hidden="1" x14ac:dyDescent="0.25">
      <c r="A13609" s="1" t="s">
        <v>8448</v>
      </c>
      <c r="B13609" s="1" t="s">
        <v>34075</v>
      </c>
      <c r="C13609" s="1" t="s">
        <v>34076</v>
      </c>
      <c r="D13609" s="2">
        <v>43013</v>
      </c>
      <c r="E13609" s="3">
        <v>7.76</v>
      </c>
      <c r="F13609" s="1" t="s">
        <v>14</v>
      </c>
      <c r="G13609" s="1" t="s">
        <v>14</v>
      </c>
      <c r="H13609">
        <v>0</v>
      </c>
      <c r="I13609" s="1" t="s">
        <v>15</v>
      </c>
      <c r="J13609" s="2">
        <v>42761</v>
      </c>
      <c r="K13609" s="1">
        <v>41.799098784100003</v>
      </c>
      <c r="L13609" s="1">
        <v>-87.584143728100003</v>
      </c>
      <c r="M13609" s="4" t="s">
        <v>16</v>
      </c>
      <c r="N13609">
        <f t="shared" si="212"/>
        <v>252</v>
      </c>
    </row>
    <row r="13610" spans="1:14" ht="12.5" x14ac:dyDescent="0.25">
      <c r="A13610" s="1" t="s">
        <v>19050</v>
      </c>
      <c r="B13610" s="1" t="s">
        <v>34077</v>
      </c>
      <c r="C13610" s="1" t="s">
        <v>34078</v>
      </c>
      <c r="D13610" s="2">
        <v>43106</v>
      </c>
      <c r="E13610" s="3">
        <v>11.5</v>
      </c>
      <c r="F13610" s="1" t="s">
        <v>14</v>
      </c>
      <c r="G13610" s="1" t="s">
        <v>14</v>
      </c>
      <c r="H13610">
        <v>0</v>
      </c>
      <c r="I13610" s="1" t="s">
        <v>15</v>
      </c>
      <c r="J13610" s="2">
        <v>43023</v>
      </c>
      <c r="K13610" s="1">
        <v>37.727865278099998</v>
      </c>
      <c r="L13610" s="1">
        <v>-122.4766739331</v>
      </c>
      <c r="M13610" s="4" t="s">
        <v>20</v>
      </c>
      <c r="N13610">
        <f t="shared" si="212"/>
        <v>83</v>
      </c>
    </row>
    <row r="13611" spans="1:14" ht="12.5" x14ac:dyDescent="0.25">
      <c r="A13611" s="1" t="s">
        <v>10176</v>
      </c>
      <c r="B13611" s="1" t="s">
        <v>34079</v>
      </c>
      <c r="C13611" s="1" t="s">
        <v>34080</v>
      </c>
      <c r="D13611" s="2">
        <v>42961</v>
      </c>
      <c r="E13611" s="3">
        <v>12.65</v>
      </c>
      <c r="F13611" s="1" t="s">
        <v>14</v>
      </c>
      <c r="G13611" s="1" t="s">
        <v>14</v>
      </c>
      <c r="H13611">
        <v>0</v>
      </c>
      <c r="I13611" s="1" t="s">
        <v>15</v>
      </c>
      <c r="J13611" s="2">
        <v>42391</v>
      </c>
      <c r="K13611" s="1">
        <v>37.7850400564</v>
      </c>
      <c r="L13611" s="1">
        <v>-122.4033175876</v>
      </c>
      <c r="M13611" s="4" t="s">
        <v>20</v>
      </c>
      <c r="N13611">
        <f t="shared" si="212"/>
        <v>570</v>
      </c>
    </row>
    <row r="13612" spans="1:14" ht="12.5" hidden="1" x14ac:dyDescent="0.25">
      <c r="A13612" s="1" t="s">
        <v>15248</v>
      </c>
      <c r="B13612" s="1" t="s">
        <v>34081</v>
      </c>
      <c r="C13612" s="1" t="s">
        <v>34082</v>
      </c>
      <c r="D13612" s="2">
        <v>42979</v>
      </c>
      <c r="E13612" s="3">
        <v>11.91</v>
      </c>
      <c r="F13612" s="1" t="s">
        <v>14</v>
      </c>
      <c r="G13612" s="1" t="s">
        <v>14</v>
      </c>
      <c r="H13612">
        <v>0</v>
      </c>
      <c r="I13612" s="1" t="s">
        <v>15</v>
      </c>
      <c r="J13612" s="2">
        <v>42693</v>
      </c>
      <c r="K13612" s="1">
        <v>37.797497282499997</v>
      </c>
      <c r="L13612" s="1">
        <v>-122.40998831</v>
      </c>
      <c r="M13612" s="4" t="s">
        <v>16</v>
      </c>
      <c r="N13612">
        <f t="shared" si="212"/>
        <v>286</v>
      </c>
    </row>
    <row r="13613" spans="1:14" ht="12.5" x14ac:dyDescent="0.25">
      <c r="A13613" s="1" t="s">
        <v>34083</v>
      </c>
      <c r="B13613" s="1" t="s">
        <v>34084</v>
      </c>
      <c r="C13613" s="1" t="s">
        <v>34085</v>
      </c>
      <c r="D13613" s="2">
        <v>42971</v>
      </c>
      <c r="E13613" s="3">
        <v>79</v>
      </c>
      <c r="F13613" s="1" t="s">
        <v>14</v>
      </c>
      <c r="G13613" s="1" t="s">
        <v>14</v>
      </c>
      <c r="H13613">
        <v>0</v>
      </c>
      <c r="I13613" s="1" t="s">
        <v>57</v>
      </c>
      <c r="J13613" s="2">
        <v>42721</v>
      </c>
      <c r="K13613" s="1">
        <v>40.607002566600002</v>
      </c>
      <c r="L13613" s="1">
        <v>-80.052229947399994</v>
      </c>
      <c r="M13613" s="4" t="s">
        <v>20</v>
      </c>
      <c r="N13613">
        <f t="shared" si="212"/>
        <v>250</v>
      </c>
    </row>
    <row r="13614" spans="1:14" ht="12.5" x14ac:dyDescent="0.25">
      <c r="A13614" s="1" t="s">
        <v>23007</v>
      </c>
      <c r="B13614" s="1" t="s">
        <v>34086</v>
      </c>
      <c r="C13614" s="1" t="s">
        <v>34087</v>
      </c>
      <c r="D13614" s="2">
        <v>42828</v>
      </c>
      <c r="E13614" s="3">
        <v>45.7</v>
      </c>
      <c r="F13614" s="1" t="s">
        <v>14</v>
      </c>
      <c r="G13614" s="1" t="s">
        <v>14</v>
      </c>
      <c r="H13614">
        <v>0</v>
      </c>
      <c r="I13614" s="1" t="s">
        <v>196</v>
      </c>
      <c r="J13614" s="2">
        <v>42657</v>
      </c>
      <c r="K13614" s="1">
        <v>30.202627570000001</v>
      </c>
      <c r="L13614" s="1">
        <v>-97.666511709999995</v>
      </c>
      <c r="M13614" s="4" t="s">
        <v>20</v>
      </c>
      <c r="N13614">
        <f t="shared" si="212"/>
        <v>171</v>
      </c>
    </row>
    <row r="13615" spans="1:14" ht="12.5" hidden="1" x14ac:dyDescent="0.25">
      <c r="A13615" s="1" t="s">
        <v>9972</v>
      </c>
      <c r="B13615" s="1" t="s">
        <v>34088</v>
      </c>
      <c r="C13615" s="1" t="s">
        <v>34089</v>
      </c>
      <c r="D13615" s="2">
        <v>43084</v>
      </c>
      <c r="E13615" s="3">
        <v>11.11</v>
      </c>
      <c r="F13615" s="1" t="s">
        <v>14</v>
      </c>
      <c r="G13615" s="1" t="s">
        <v>14</v>
      </c>
      <c r="H13615">
        <v>0</v>
      </c>
      <c r="I13615" s="1" t="s">
        <v>15</v>
      </c>
      <c r="J13615" s="2">
        <v>42907</v>
      </c>
      <c r="K13615" s="1">
        <v>32.750037794500003</v>
      </c>
      <c r="L13615" s="1">
        <v>-97.351849620400003</v>
      </c>
      <c r="M13615" s="4" t="s">
        <v>16</v>
      </c>
      <c r="N13615">
        <f t="shared" si="212"/>
        <v>177</v>
      </c>
    </row>
    <row r="13616" spans="1:14" ht="12.5" x14ac:dyDescent="0.25">
      <c r="A13616" s="1" t="s">
        <v>32531</v>
      </c>
      <c r="B13616" s="1" t="s">
        <v>34090</v>
      </c>
      <c r="C13616" s="1" t="s">
        <v>34091</v>
      </c>
      <c r="D13616" s="2">
        <v>42815</v>
      </c>
      <c r="E13616" s="3">
        <v>3</v>
      </c>
      <c r="F13616" s="1">
        <v>3</v>
      </c>
      <c r="G13616" s="1" t="s">
        <v>61</v>
      </c>
      <c r="H13616">
        <v>0</v>
      </c>
      <c r="I13616" s="1" t="s">
        <v>15</v>
      </c>
      <c r="J13616" s="2">
        <v>42454</v>
      </c>
      <c r="K13616" s="1">
        <v>39.291990409999997</v>
      </c>
      <c r="L13616" s="1">
        <v>-84.429457499999998</v>
      </c>
      <c r="M13616" s="4" t="s">
        <v>20</v>
      </c>
      <c r="N13616">
        <f t="shared" si="212"/>
        <v>361</v>
      </c>
    </row>
    <row r="13617" spans="1:14" ht="12.5" x14ac:dyDescent="0.25">
      <c r="A13617" s="1" t="s">
        <v>1350</v>
      </c>
      <c r="B13617" s="1" t="s">
        <v>34092</v>
      </c>
      <c r="C13617" s="1" t="s">
        <v>34093</v>
      </c>
      <c r="D13617" s="2">
        <v>42878</v>
      </c>
      <c r="E13617" s="3">
        <v>32.630000000000003</v>
      </c>
      <c r="F13617" s="1" t="s">
        <v>14</v>
      </c>
      <c r="G13617" s="1" t="s">
        <v>14</v>
      </c>
      <c r="H13617">
        <v>0</v>
      </c>
      <c r="I13617" s="1" t="s">
        <v>15</v>
      </c>
      <c r="J13617" s="2">
        <v>42650</v>
      </c>
      <c r="K13617" s="1" t="s">
        <v>14</v>
      </c>
      <c r="L13617" s="1"/>
      <c r="M13617" s="4" t="s">
        <v>20</v>
      </c>
      <c r="N13617">
        <f t="shared" si="212"/>
        <v>228</v>
      </c>
    </row>
    <row r="13618" spans="1:14" ht="12.5" x14ac:dyDescent="0.25">
      <c r="A13618" s="1" t="s">
        <v>34094</v>
      </c>
      <c r="B13618" s="1" t="s">
        <v>34095</v>
      </c>
      <c r="C13618" s="1" t="s">
        <v>34096</v>
      </c>
      <c r="D13618" s="2">
        <v>43023</v>
      </c>
      <c r="E13618" s="3">
        <v>28.86</v>
      </c>
      <c r="F13618" s="1" t="s">
        <v>14</v>
      </c>
      <c r="G13618" s="1" t="s">
        <v>14</v>
      </c>
      <c r="H13618">
        <v>0</v>
      </c>
      <c r="I13618" s="1" t="s">
        <v>69</v>
      </c>
      <c r="J13618" s="2">
        <v>42746</v>
      </c>
      <c r="K13618" s="1">
        <v>44.1137640691</v>
      </c>
      <c r="L13618" s="1">
        <v>-93.707632776400004</v>
      </c>
      <c r="M13618" s="4" t="s">
        <v>20</v>
      </c>
      <c r="N13618">
        <f t="shared" si="212"/>
        <v>277</v>
      </c>
    </row>
    <row r="13619" spans="1:14" ht="12.5" hidden="1" x14ac:dyDescent="0.25">
      <c r="A13619" s="1" t="s">
        <v>1328</v>
      </c>
      <c r="B13619" s="1" t="s">
        <v>34097</v>
      </c>
      <c r="C13619" s="1" t="s">
        <v>34098</v>
      </c>
      <c r="D13619" s="2">
        <v>42877</v>
      </c>
      <c r="E13619" s="3">
        <v>12.93</v>
      </c>
      <c r="F13619" s="1" t="s">
        <v>14</v>
      </c>
      <c r="G13619" s="1" t="s">
        <v>14</v>
      </c>
      <c r="H13619">
        <v>0</v>
      </c>
      <c r="I13619" s="1" t="s">
        <v>15</v>
      </c>
      <c r="J13619" s="2">
        <v>42754</v>
      </c>
      <c r="K13619" s="1">
        <v>41.995373191299997</v>
      </c>
      <c r="L13619" s="1">
        <v>-73.876933392200002</v>
      </c>
      <c r="M13619" s="4" t="s">
        <v>16</v>
      </c>
      <c r="N13619">
        <f t="shared" si="212"/>
        <v>123</v>
      </c>
    </row>
    <row r="13620" spans="1:14" ht="12.5" hidden="1" x14ac:dyDescent="0.25">
      <c r="A13620" s="1" t="s">
        <v>34099</v>
      </c>
      <c r="B13620" s="1" t="s">
        <v>34100</v>
      </c>
      <c r="C13620" s="1" t="s">
        <v>34101</v>
      </c>
      <c r="D13620" s="2">
        <v>42845</v>
      </c>
      <c r="E13620" s="3">
        <v>68</v>
      </c>
      <c r="F13620" s="1" t="s">
        <v>14</v>
      </c>
      <c r="G13620" s="1" t="s">
        <v>14</v>
      </c>
      <c r="H13620">
        <v>0</v>
      </c>
      <c r="I13620" s="1" t="s">
        <v>62</v>
      </c>
      <c r="J13620" s="2">
        <v>42693</v>
      </c>
      <c r="K13620" s="1">
        <v>28.578541679299999</v>
      </c>
      <c r="L13620" s="1">
        <v>-81.389339100599997</v>
      </c>
      <c r="M13620" s="4" t="s">
        <v>16</v>
      </c>
      <c r="N13620">
        <f t="shared" si="212"/>
        <v>152</v>
      </c>
    </row>
    <row r="13621" spans="1:14" ht="12.5" hidden="1" x14ac:dyDescent="0.25">
      <c r="A13621" s="1" t="s">
        <v>34102</v>
      </c>
      <c r="B13621" s="1" t="s">
        <v>34103</v>
      </c>
      <c r="C13621" s="1" t="s">
        <v>34104</v>
      </c>
      <c r="D13621" s="2">
        <v>43039</v>
      </c>
      <c r="E13621" s="3">
        <v>15.26</v>
      </c>
      <c r="F13621" s="1" t="s">
        <v>14</v>
      </c>
      <c r="G13621" s="1" t="s">
        <v>14</v>
      </c>
      <c r="H13621">
        <v>0</v>
      </c>
      <c r="I13621" s="1" t="s">
        <v>15</v>
      </c>
      <c r="J13621" s="2">
        <v>43005</v>
      </c>
      <c r="K13621" s="1" t="s">
        <v>14</v>
      </c>
      <c r="L13621" s="1"/>
      <c r="M13621" s="4" t="s">
        <v>16</v>
      </c>
      <c r="N13621">
        <f t="shared" si="212"/>
        <v>34</v>
      </c>
    </row>
    <row r="13622" spans="1:14" ht="12.5" hidden="1" x14ac:dyDescent="0.25">
      <c r="A13622" s="1" t="s">
        <v>34105</v>
      </c>
      <c r="B13622" s="1" t="s">
        <v>34106</v>
      </c>
      <c r="C13622" s="1" t="s">
        <v>34107</v>
      </c>
      <c r="D13622" s="2">
        <v>42868</v>
      </c>
      <c r="E13622" s="3">
        <v>74.2</v>
      </c>
      <c r="F13622" s="1" t="s">
        <v>14</v>
      </c>
      <c r="G13622" s="1" t="s">
        <v>14</v>
      </c>
      <c r="H13622">
        <v>1</v>
      </c>
      <c r="I13622" s="1" t="s">
        <v>15</v>
      </c>
      <c r="J13622" s="2">
        <v>42722</v>
      </c>
      <c r="K13622" s="1">
        <v>41.063454499999999</v>
      </c>
      <c r="L13622" s="1">
        <v>-78.357362100000003</v>
      </c>
      <c r="M13622" s="4" t="s">
        <v>16</v>
      </c>
      <c r="N13622">
        <f t="shared" si="212"/>
        <v>146</v>
      </c>
    </row>
    <row r="13623" spans="1:14" ht="12.5" hidden="1" x14ac:dyDescent="0.25">
      <c r="A13623" s="1" t="s">
        <v>12189</v>
      </c>
      <c r="B13623" s="1" t="s">
        <v>34108</v>
      </c>
      <c r="C13623" s="1" t="s">
        <v>34109</v>
      </c>
      <c r="D13623" s="2">
        <v>42786</v>
      </c>
      <c r="E13623" s="3">
        <v>25</v>
      </c>
      <c r="F13623" s="1" t="s">
        <v>14</v>
      </c>
      <c r="G13623" s="1" t="s">
        <v>14</v>
      </c>
      <c r="H13623">
        <v>0</v>
      </c>
      <c r="I13623" s="1" t="s">
        <v>69</v>
      </c>
      <c r="J13623" s="2">
        <v>42607</v>
      </c>
      <c r="K13623" s="1">
        <v>33.411166700000003</v>
      </c>
      <c r="L13623" s="1">
        <v>-112.0643575</v>
      </c>
      <c r="M13623" s="4" t="s">
        <v>16</v>
      </c>
      <c r="N13623">
        <f t="shared" si="212"/>
        <v>179</v>
      </c>
    </row>
    <row r="13624" spans="1:14" ht="12.5" x14ac:dyDescent="0.25">
      <c r="A13624" s="1" t="s">
        <v>34110</v>
      </c>
      <c r="B13624" s="1" t="s">
        <v>34111</v>
      </c>
      <c r="C13624" s="1" t="s">
        <v>34112</v>
      </c>
      <c r="D13624" s="2">
        <v>43028</v>
      </c>
      <c r="E13624" s="3">
        <v>100</v>
      </c>
      <c r="F13624" s="1" t="s">
        <v>14</v>
      </c>
      <c r="G13624" s="1" t="s">
        <v>14</v>
      </c>
      <c r="H13624">
        <v>0</v>
      </c>
      <c r="I13624" s="1" t="s">
        <v>57</v>
      </c>
      <c r="J13624" s="2">
        <v>42865</v>
      </c>
      <c r="K13624" s="1" t="s">
        <v>14</v>
      </c>
      <c r="L13624" s="1"/>
      <c r="M13624" s="4" t="s">
        <v>20</v>
      </c>
      <c r="N13624">
        <f t="shared" si="212"/>
        <v>163</v>
      </c>
    </row>
    <row r="13625" spans="1:14" ht="12.5" hidden="1" x14ac:dyDescent="0.25">
      <c r="A13625" s="1" t="s">
        <v>29254</v>
      </c>
      <c r="B13625" s="1" t="s">
        <v>34113</v>
      </c>
      <c r="C13625" s="1" t="s">
        <v>34114</v>
      </c>
      <c r="D13625" s="2">
        <v>43039</v>
      </c>
      <c r="E13625" s="3">
        <v>23</v>
      </c>
      <c r="F13625" s="1" t="s">
        <v>14</v>
      </c>
      <c r="G13625" s="1" t="s">
        <v>14</v>
      </c>
      <c r="H13625">
        <v>0</v>
      </c>
      <c r="I13625" s="1" t="s">
        <v>69</v>
      </c>
      <c r="J13625" s="2">
        <v>42733</v>
      </c>
      <c r="K13625" s="1" t="s">
        <v>14</v>
      </c>
      <c r="L13625" s="1"/>
      <c r="M13625" s="4" t="s">
        <v>16</v>
      </c>
      <c r="N13625">
        <f t="shared" si="212"/>
        <v>306</v>
      </c>
    </row>
    <row r="13626" spans="1:14" ht="12.5" hidden="1" x14ac:dyDescent="0.25">
      <c r="A13626" s="1" t="s">
        <v>11</v>
      </c>
      <c r="B13626" s="1" t="s">
        <v>34115</v>
      </c>
      <c r="C13626" s="1" t="s">
        <v>34116</v>
      </c>
      <c r="D13626" s="2">
        <v>42907</v>
      </c>
      <c r="E13626" s="3">
        <v>70</v>
      </c>
      <c r="F13626" s="1" t="s">
        <v>14</v>
      </c>
      <c r="G13626" s="1" t="s">
        <v>14</v>
      </c>
      <c r="H13626">
        <v>1</v>
      </c>
      <c r="I13626" s="1" t="s">
        <v>15</v>
      </c>
      <c r="J13626" s="2">
        <v>42539</v>
      </c>
      <c r="K13626" s="1" t="s">
        <v>14</v>
      </c>
      <c r="L13626" s="1"/>
      <c r="M13626" s="4" t="s">
        <v>46</v>
      </c>
      <c r="N13626">
        <f t="shared" si="212"/>
        <v>368</v>
      </c>
    </row>
    <row r="13627" spans="1:14" ht="12.5" hidden="1" x14ac:dyDescent="0.25">
      <c r="A13627" s="1" t="s">
        <v>34117</v>
      </c>
      <c r="B13627" s="1" t="s">
        <v>34118</v>
      </c>
      <c r="C13627" s="1" t="s">
        <v>34119</v>
      </c>
      <c r="D13627" s="2">
        <v>43092</v>
      </c>
      <c r="E13627" s="3">
        <v>20</v>
      </c>
      <c r="F13627" s="1" t="s">
        <v>14</v>
      </c>
      <c r="G13627" s="1" t="s">
        <v>14</v>
      </c>
      <c r="H13627">
        <v>0</v>
      </c>
      <c r="I13627" s="1" t="s">
        <v>62</v>
      </c>
      <c r="J13627" s="2">
        <v>42610</v>
      </c>
      <c r="K13627" s="1">
        <v>29.496095489999998</v>
      </c>
      <c r="L13627" s="1">
        <v>-98.387397280000002</v>
      </c>
      <c r="M13627" s="4" t="s">
        <v>46</v>
      </c>
      <c r="N13627">
        <f t="shared" si="212"/>
        <v>482</v>
      </c>
    </row>
    <row r="13628" spans="1:14" ht="12.5" hidden="1" x14ac:dyDescent="0.25">
      <c r="A13628" s="1" t="s">
        <v>1074</v>
      </c>
      <c r="B13628" s="1" t="s">
        <v>34120</v>
      </c>
      <c r="C13628" s="1" t="s">
        <v>34121</v>
      </c>
      <c r="D13628" s="2">
        <v>42874</v>
      </c>
      <c r="E13628" s="3">
        <v>41.47</v>
      </c>
      <c r="F13628" s="1" t="s">
        <v>14</v>
      </c>
      <c r="G13628" s="1" t="s">
        <v>14</v>
      </c>
      <c r="H13628">
        <v>0</v>
      </c>
      <c r="I13628" s="1" t="s">
        <v>69</v>
      </c>
      <c r="J13628" s="2">
        <v>42648</v>
      </c>
      <c r="K13628" s="1">
        <v>37.825658650000001</v>
      </c>
      <c r="L13628" s="1">
        <v>-122.25269273000001</v>
      </c>
      <c r="M13628" s="4" t="s">
        <v>16</v>
      </c>
      <c r="N13628">
        <f t="shared" si="212"/>
        <v>226</v>
      </c>
    </row>
    <row r="13629" spans="1:14" ht="12.5" hidden="1" x14ac:dyDescent="0.25">
      <c r="A13629" s="1" t="s">
        <v>34122</v>
      </c>
      <c r="B13629" s="1" t="s">
        <v>34123</v>
      </c>
      <c r="C13629" s="1" t="s">
        <v>34124</v>
      </c>
      <c r="D13629" s="2">
        <v>42792</v>
      </c>
      <c r="E13629" s="3">
        <v>35.31</v>
      </c>
      <c r="F13629" s="1" t="s">
        <v>14</v>
      </c>
      <c r="G13629" s="1" t="s">
        <v>14</v>
      </c>
      <c r="H13629">
        <v>0</v>
      </c>
      <c r="I13629" s="1" t="s">
        <v>69</v>
      </c>
      <c r="J13629" s="2">
        <v>42760</v>
      </c>
      <c r="K13629" s="1">
        <v>33.787061093399998</v>
      </c>
      <c r="L13629" s="1">
        <v>-89.857740253599999</v>
      </c>
      <c r="M13629" s="4" t="s">
        <v>16</v>
      </c>
      <c r="N13629">
        <f t="shared" si="212"/>
        <v>32</v>
      </c>
    </row>
    <row r="13630" spans="1:14" ht="12.5" hidden="1" x14ac:dyDescent="0.25">
      <c r="A13630" s="1" t="s">
        <v>1389</v>
      </c>
      <c r="B13630" s="1" t="s">
        <v>34125</v>
      </c>
      <c r="C13630" s="1" t="s">
        <v>34126</v>
      </c>
      <c r="D13630" s="2">
        <v>43105</v>
      </c>
      <c r="E13630" s="3">
        <v>13.55</v>
      </c>
      <c r="F13630" s="1">
        <v>13.55</v>
      </c>
      <c r="G13630" s="1" t="s">
        <v>38</v>
      </c>
      <c r="H13630">
        <v>1</v>
      </c>
      <c r="I13630" s="1" t="s">
        <v>69</v>
      </c>
      <c r="J13630" s="2">
        <v>42554</v>
      </c>
      <c r="K13630" s="1">
        <v>38.215869964100001</v>
      </c>
      <c r="L13630" s="1">
        <v>-85.744233522200005</v>
      </c>
      <c r="M13630" s="4" t="s">
        <v>16</v>
      </c>
      <c r="N13630">
        <f t="shared" si="212"/>
        <v>551</v>
      </c>
    </row>
    <row r="13631" spans="1:14" ht="12.5" hidden="1" x14ac:dyDescent="0.25">
      <c r="A13631" s="1" t="s">
        <v>748</v>
      </c>
      <c r="B13631" s="1" t="s">
        <v>17658</v>
      </c>
      <c r="C13631" s="1" t="s">
        <v>34127</v>
      </c>
      <c r="D13631" s="2">
        <v>42964</v>
      </c>
      <c r="E13631" s="3">
        <v>4</v>
      </c>
      <c r="F13631" s="1" t="s">
        <v>14</v>
      </c>
      <c r="G13631" s="1" t="s">
        <v>14</v>
      </c>
      <c r="H13631">
        <v>0</v>
      </c>
      <c r="I13631" s="1" t="s">
        <v>15</v>
      </c>
      <c r="J13631" s="2">
        <v>42672</v>
      </c>
      <c r="K13631" s="1">
        <v>35.0062375567</v>
      </c>
      <c r="L13631" s="1">
        <v>-80.846517070600001</v>
      </c>
      <c r="M13631" s="4" t="s">
        <v>16</v>
      </c>
      <c r="N13631">
        <f t="shared" si="212"/>
        <v>292</v>
      </c>
    </row>
    <row r="13632" spans="1:14" ht="12.5" hidden="1" x14ac:dyDescent="0.25">
      <c r="A13632" s="1" t="s">
        <v>34128</v>
      </c>
      <c r="B13632" s="1" t="s">
        <v>34129</v>
      </c>
      <c r="C13632" s="1" t="s">
        <v>34130</v>
      </c>
      <c r="D13632" s="2">
        <v>42592</v>
      </c>
      <c r="E13632" s="3">
        <v>20.93</v>
      </c>
      <c r="F13632" s="1" t="s">
        <v>14</v>
      </c>
      <c r="G13632" s="1" t="s">
        <v>14</v>
      </c>
      <c r="H13632">
        <v>0</v>
      </c>
      <c r="I13632" s="1" t="s">
        <v>15</v>
      </c>
      <c r="J13632" s="2">
        <v>42386</v>
      </c>
      <c r="K13632" s="1" t="s">
        <v>14</v>
      </c>
      <c r="L13632" s="1"/>
      <c r="M13632" s="4" t="s">
        <v>46</v>
      </c>
      <c r="N13632">
        <f t="shared" si="212"/>
        <v>206</v>
      </c>
    </row>
    <row r="13633" spans="1:14" ht="12.5" hidden="1" x14ac:dyDescent="0.25">
      <c r="A13633" s="1" t="s">
        <v>10068</v>
      </c>
      <c r="B13633" s="1" t="s">
        <v>34131</v>
      </c>
      <c r="C13633" s="1" t="s">
        <v>34132</v>
      </c>
      <c r="D13633" s="2">
        <v>42932</v>
      </c>
      <c r="E13633" s="3">
        <v>12.54</v>
      </c>
      <c r="F13633" s="1" t="s">
        <v>14</v>
      </c>
      <c r="G13633" s="1" t="s">
        <v>14</v>
      </c>
      <c r="H13633">
        <v>0</v>
      </c>
      <c r="I13633" s="1" t="s">
        <v>15</v>
      </c>
      <c r="J13633" s="2">
        <v>42846</v>
      </c>
      <c r="K13633" s="1">
        <v>38.618796975400002</v>
      </c>
      <c r="L13633" s="1">
        <v>-90.191556662400004</v>
      </c>
      <c r="M13633" s="4" t="s">
        <v>16</v>
      </c>
      <c r="N13633">
        <f t="shared" si="212"/>
        <v>86</v>
      </c>
    </row>
    <row r="13634" spans="1:14" ht="12.5" hidden="1" x14ac:dyDescent="0.25">
      <c r="A13634" s="1" t="s">
        <v>4165</v>
      </c>
      <c r="B13634" s="1" t="s">
        <v>34133</v>
      </c>
      <c r="C13634" s="1" t="s">
        <v>34134</v>
      </c>
      <c r="D13634" s="2">
        <v>43015</v>
      </c>
      <c r="E13634" s="3">
        <v>13</v>
      </c>
      <c r="F13634" s="1" t="s">
        <v>14</v>
      </c>
      <c r="G13634" s="1" t="s">
        <v>14</v>
      </c>
      <c r="H13634">
        <v>0</v>
      </c>
      <c r="I13634" s="1" t="s">
        <v>15</v>
      </c>
      <c r="J13634" s="2">
        <v>42976</v>
      </c>
      <c r="K13634" s="1" t="s">
        <v>14</v>
      </c>
      <c r="L13634" s="1"/>
      <c r="M13634" s="4" t="s">
        <v>16</v>
      </c>
      <c r="N13634">
        <f t="shared" si="212"/>
        <v>39</v>
      </c>
    </row>
    <row r="13635" spans="1:14" ht="12.5" hidden="1" x14ac:dyDescent="0.25">
      <c r="A13635" s="1" t="s">
        <v>34135</v>
      </c>
      <c r="B13635" s="1" t="s">
        <v>34136</v>
      </c>
      <c r="C13635" s="1" t="s">
        <v>34137</v>
      </c>
      <c r="D13635" s="2">
        <v>42985</v>
      </c>
      <c r="E13635" s="3">
        <v>133.12</v>
      </c>
      <c r="F13635" s="1" t="s">
        <v>14</v>
      </c>
      <c r="G13635" s="1" t="s">
        <v>14</v>
      </c>
      <c r="H13635">
        <v>0</v>
      </c>
      <c r="I13635" s="1" t="s">
        <v>62</v>
      </c>
      <c r="J13635" s="2">
        <v>42600</v>
      </c>
      <c r="K13635" s="1">
        <v>43.490404099999999</v>
      </c>
      <c r="L13635" s="1">
        <v>-96.726486899999998</v>
      </c>
      <c r="M13635" s="4" t="s">
        <v>46</v>
      </c>
      <c r="N13635">
        <f t="shared" ref="N13635:N13698" si="213">D13635-J13635</f>
        <v>385</v>
      </c>
    </row>
    <row r="13636" spans="1:14" ht="12.5" x14ac:dyDescent="0.25">
      <c r="A13636" s="1" t="s">
        <v>1441</v>
      </c>
      <c r="B13636" s="1" t="s">
        <v>34138</v>
      </c>
      <c r="C13636" s="1" t="s">
        <v>34139</v>
      </c>
      <c r="D13636" s="2">
        <v>42711</v>
      </c>
      <c r="E13636" s="3">
        <v>72</v>
      </c>
      <c r="F13636" s="1" t="s">
        <v>14</v>
      </c>
      <c r="G13636" s="1" t="s">
        <v>14</v>
      </c>
      <c r="H13636">
        <v>1</v>
      </c>
      <c r="I13636" s="1" t="s">
        <v>69</v>
      </c>
      <c r="J13636" s="2">
        <v>42461</v>
      </c>
      <c r="K13636" s="1" t="s">
        <v>14</v>
      </c>
      <c r="L13636" s="1"/>
      <c r="M13636" s="4" t="s">
        <v>20</v>
      </c>
      <c r="N13636">
        <f t="shared" si="213"/>
        <v>250</v>
      </c>
    </row>
    <row r="13637" spans="1:14" ht="12.5" hidden="1" x14ac:dyDescent="0.25">
      <c r="A13637" s="1" t="s">
        <v>34140</v>
      </c>
      <c r="B13637" s="1" t="s">
        <v>34141</v>
      </c>
      <c r="C13637" s="1" t="s">
        <v>34142</v>
      </c>
      <c r="D13637" s="2">
        <v>42517</v>
      </c>
      <c r="E13637" s="3">
        <v>25</v>
      </c>
      <c r="F13637" s="1" t="s">
        <v>14</v>
      </c>
      <c r="G13637" s="1" t="s">
        <v>14</v>
      </c>
      <c r="H13637">
        <v>0</v>
      </c>
      <c r="I13637" s="1" t="s">
        <v>57</v>
      </c>
      <c r="J13637" s="2">
        <v>42487</v>
      </c>
      <c r="K13637" s="1">
        <v>26.6046780725</v>
      </c>
      <c r="L13637" s="1">
        <v>-81.859950212599998</v>
      </c>
      <c r="M13637" s="4" t="s">
        <v>46</v>
      </c>
      <c r="N13637">
        <f t="shared" si="213"/>
        <v>30</v>
      </c>
    </row>
    <row r="13638" spans="1:14" ht="12.5" x14ac:dyDescent="0.25">
      <c r="A13638" s="1" t="s">
        <v>3128</v>
      </c>
      <c r="B13638" s="1" t="s">
        <v>34143</v>
      </c>
      <c r="C13638" s="1" t="s">
        <v>34144</v>
      </c>
      <c r="D13638" s="2">
        <v>42843</v>
      </c>
      <c r="E13638" s="3">
        <v>8</v>
      </c>
      <c r="F13638" s="1" t="s">
        <v>14</v>
      </c>
      <c r="G13638" s="1" t="s">
        <v>14</v>
      </c>
      <c r="H13638">
        <v>0</v>
      </c>
      <c r="I13638" s="1" t="s">
        <v>15</v>
      </c>
      <c r="J13638" s="2">
        <v>42513</v>
      </c>
      <c r="K13638" s="1">
        <v>32.755303269599999</v>
      </c>
      <c r="L13638" s="1">
        <v>-117.1150877787</v>
      </c>
      <c r="M13638" s="4" t="s">
        <v>20</v>
      </c>
      <c r="N13638">
        <f t="shared" si="213"/>
        <v>330</v>
      </c>
    </row>
    <row r="13639" spans="1:14" ht="12.5" x14ac:dyDescent="0.25">
      <c r="A13639" s="1" t="s">
        <v>2209</v>
      </c>
      <c r="B13639" s="1" t="s">
        <v>34145</v>
      </c>
      <c r="C13639" s="1" t="s">
        <v>34146</v>
      </c>
      <c r="D13639" s="2">
        <v>42537</v>
      </c>
      <c r="E13639" s="3">
        <v>2.11</v>
      </c>
      <c r="F13639" s="1" t="s">
        <v>14</v>
      </c>
      <c r="G13639" s="1" t="s">
        <v>14</v>
      </c>
      <c r="H13639">
        <v>0</v>
      </c>
      <c r="I13639" s="1" t="s">
        <v>15</v>
      </c>
      <c r="J13639" s="2">
        <v>42470</v>
      </c>
      <c r="K13639" s="1">
        <v>38.849208491799999</v>
      </c>
      <c r="L13639" s="1">
        <v>-77.050883984400002</v>
      </c>
      <c r="M13639" s="4" t="s">
        <v>20</v>
      </c>
      <c r="N13639">
        <f t="shared" si="213"/>
        <v>67</v>
      </c>
    </row>
    <row r="13640" spans="1:14" ht="12.5" hidden="1" x14ac:dyDescent="0.25">
      <c r="A13640" s="1" t="s">
        <v>6424</v>
      </c>
      <c r="B13640" s="1" t="s">
        <v>34147</v>
      </c>
      <c r="C13640" s="1" t="s">
        <v>34148</v>
      </c>
      <c r="D13640" s="2">
        <v>42839</v>
      </c>
      <c r="E13640" s="3">
        <v>6.5</v>
      </c>
      <c r="F13640" s="1" t="s">
        <v>14</v>
      </c>
      <c r="G13640" s="1" t="s">
        <v>14</v>
      </c>
      <c r="H13640">
        <v>0</v>
      </c>
      <c r="I13640" s="1" t="s">
        <v>15</v>
      </c>
      <c r="J13640" s="2">
        <v>42584</v>
      </c>
      <c r="K13640" s="1" t="s">
        <v>14</v>
      </c>
      <c r="L13640" s="1"/>
      <c r="M13640" s="4" t="s">
        <v>16</v>
      </c>
      <c r="N13640">
        <f t="shared" si="213"/>
        <v>255</v>
      </c>
    </row>
    <row r="13641" spans="1:14" ht="12.5" hidden="1" x14ac:dyDescent="0.25">
      <c r="A13641" s="1" t="s">
        <v>34149</v>
      </c>
      <c r="B13641" s="1" t="s">
        <v>34150</v>
      </c>
      <c r="C13641" s="1" t="s">
        <v>34151</v>
      </c>
      <c r="D13641" s="2">
        <v>42946</v>
      </c>
      <c r="E13641" s="3">
        <v>43.07</v>
      </c>
      <c r="F13641" s="1" t="s">
        <v>14</v>
      </c>
      <c r="G13641" s="1" t="s">
        <v>14</v>
      </c>
      <c r="H13641">
        <v>0</v>
      </c>
      <c r="I13641" s="1" t="s">
        <v>235</v>
      </c>
      <c r="J13641" s="2">
        <v>42685</v>
      </c>
      <c r="K13641" s="1">
        <v>20.711714820000001</v>
      </c>
      <c r="L13641" s="1">
        <v>-156.44266350999999</v>
      </c>
      <c r="M13641" s="4" t="s">
        <v>16</v>
      </c>
      <c r="N13641">
        <f t="shared" si="213"/>
        <v>261</v>
      </c>
    </row>
    <row r="13642" spans="1:14" ht="12.5" x14ac:dyDescent="0.25">
      <c r="A13642" s="1" t="s">
        <v>34152</v>
      </c>
      <c r="B13642" s="1" t="s">
        <v>34153</v>
      </c>
      <c r="C13642" s="1" t="s">
        <v>34154</v>
      </c>
      <c r="D13642" s="2">
        <v>42874</v>
      </c>
      <c r="E13642" s="3">
        <v>7.5</v>
      </c>
      <c r="F13642" s="1" t="s">
        <v>14</v>
      </c>
      <c r="G13642" s="1" t="s">
        <v>14</v>
      </c>
      <c r="H13642">
        <v>0</v>
      </c>
      <c r="I13642" s="1" t="s">
        <v>15</v>
      </c>
      <c r="J13642" s="2">
        <v>42617</v>
      </c>
      <c r="K13642" s="1">
        <v>43.144613</v>
      </c>
      <c r="L13642" s="1">
        <v>-77.721947900000004</v>
      </c>
      <c r="M13642" s="4" t="s">
        <v>20</v>
      </c>
      <c r="N13642">
        <f t="shared" si="213"/>
        <v>257</v>
      </c>
    </row>
    <row r="13643" spans="1:14" ht="12.5" x14ac:dyDescent="0.25">
      <c r="A13643" s="1" t="s">
        <v>34155</v>
      </c>
      <c r="B13643" s="1" t="s">
        <v>34156</v>
      </c>
      <c r="C13643" s="1" t="s">
        <v>34157</v>
      </c>
      <c r="D13643" s="2">
        <v>43058</v>
      </c>
      <c r="E13643" s="3">
        <v>62.17</v>
      </c>
      <c r="F13643" s="1" t="s">
        <v>14</v>
      </c>
      <c r="G13643" s="1" t="s">
        <v>14</v>
      </c>
      <c r="H13643">
        <v>0</v>
      </c>
      <c r="I13643" s="1" t="s">
        <v>235</v>
      </c>
      <c r="J13643" s="2">
        <v>42589</v>
      </c>
      <c r="K13643" s="1">
        <v>44.166052266999998</v>
      </c>
      <c r="L13643" s="1">
        <v>-93.974585747399999</v>
      </c>
      <c r="M13643" s="4" t="s">
        <v>20</v>
      </c>
      <c r="N13643">
        <f t="shared" si="213"/>
        <v>469</v>
      </c>
    </row>
    <row r="13644" spans="1:14" ht="12.5" x14ac:dyDescent="0.25">
      <c r="A13644" s="1" t="s">
        <v>709</v>
      </c>
      <c r="B13644" s="1" t="s">
        <v>34158</v>
      </c>
      <c r="C13644" s="1" t="s">
        <v>34159</v>
      </c>
      <c r="D13644" s="2">
        <v>42921</v>
      </c>
      <c r="E13644" s="3">
        <v>13.2</v>
      </c>
      <c r="F13644" s="1" t="s">
        <v>14</v>
      </c>
      <c r="G13644" s="1" t="s">
        <v>14</v>
      </c>
      <c r="H13644">
        <v>0</v>
      </c>
      <c r="I13644" s="1" t="s">
        <v>15</v>
      </c>
      <c r="J13644" s="2">
        <v>42703</v>
      </c>
      <c r="K13644" s="1">
        <v>29.846271999999999</v>
      </c>
      <c r="L13644" s="1">
        <v>-81.267403000000002</v>
      </c>
      <c r="M13644" s="4" t="s">
        <v>20</v>
      </c>
      <c r="N13644">
        <f t="shared" si="213"/>
        <v>218</v>
      </c>
    </row>
    <row r="13645" spans="1:14" ht="12.5" x14ac:dyDescent="0.25">
      <c r="A13645" s="1" t="s">
        <v>748</v>
      </c>
      <c r="B13645" s="1" t="s">
        <v>34160</v>
      </c>
      <c r="C13645" s="1" t="s">
        <v>34161</v>
      </c>
      <c r="D13645" s="2">
        <v>42839</v>
      </c>
      <c r="E13645" s="3">
        <v>4</v>
      </c>
      <c r="F13645" s="1" t="s">
        <v>14</v>
      </c>
      <c r="G13645" s="1" t="s">
        <v>14</v>
      </c>
      <c r="H13645">
        <v>1</v>
      </c>
      <c r="I13645" s="1" t="s">
        <v>15</v>
      </c>
      <c r="J13645" s="2">
        <v>42672</v>
      </c>
      <c r="K13645" s="1" t="s">
        <v>14</v>
      </c>
      <c r="L13645" s="1"/>
      <c r="M13645" s="4" t="s">
        <v>20</v>
      </c>
      <c r="N13645">
        <f t="shared" si="213"/>
        <v>167</v>
      </c>
    </row>
    <row r="13646" spans="1:14" ht="12.5" hidden="1" x14ac:dyDescent="0.25">
      <c r="A13646" s="1" t="s">
        <v>34162</v>
      </c>
      <c r="B13646" s="1" t="s">
        <v>34163</v>
      </c>
      <c r="C13646" s="1" t="s">
        <v>34164</v>
      </c>
      <c r="D13646" s="2">
        <v>42886</v>
      </c>
      <c r="E13646" s="3">
        <v>39.46</v>
      </c>
      <c r="F13646" s="1" t="s">
        <v>14</v>
      </c>
      <c r="G13646" s="1" t="s">
        <v>14</v>
      </c>
      <c r="H13646">
        <v>0</v>
      </c>
      <c r="I13646" s="1" t="s">
        <v>196</v>
      </c>
      <c r="J13646" s="2">
        <v>42411</v>
      </c>
      <c r="K13646" s="1">
        <v>33.6411345</v>
      </c>
      <c r="L13646" s="1">
        <v>-84.446411119999993</v>
      </c>
      <c r="M13646" s="4" t="s">
        <v>46</v>
      </c>
      <c r="N13646">
        <f t="shared" si="213"/>
        <v>475</v>
      </c>
    </row>
    <row r="13647" spans="1:14" ht="12.5" x14ac:dyDescent="0.25">
      <c r="A13647" s="1" t="s">
        <v>7486</v>
      </c>
      <c r="B13647" s="1" t="s">
        <v>34165</v>
      </c>
      <c r="C13647" s="1" t="s">
        <v>34166</v>
      </c>
      <c r="D13647" s="2">
        <v>42716</v>
      </c>
      <c r="E13647" s="3">
        <v>21.6</v>
      </c>
      <c r="F13647" s="1" t="s">
        <v>14</v>
      </c>
      <c r="G13647" s="1" t="s">
        <v>14</v>
      </c>
      <c r="H13647">
        <v>0</v>
      </c>
      <c r="I13647" s="1" t="s">
        <v>15</v>
      </c>
      <c r="J13647" s="2">
        <v>42431</v>
      </c>
      <c r="K13647" s="1" t="s">
        <v>14</v>
      </c>
      <c r="L13647" s="1"/>
      <c r="M13647" s="4" t="s">
        <v>20</v>
      </c>
      <c r="N13647">
        <f t="shared" si="213"/>
        <v>285</v>
      </c>
    </row>
    <row r="13648" spans="1:14" ht="12.5" hidden="1" x14ac:dyDescent="0.25">
      <c r="A13648" s="1" t="s">
        <v>34167</v>
      </c>
      <c r="B13648" s="1" t="s">
        <v>34168</v>
      </c>
      <c r="C13648" s="1" t="s">
        <v>34169</v>
      </c>
      <c r="D13648" s="2">
        <v>42592</v>
      </c>
      <c r="E13648" s="3">
        <v>180</v>
      </c>
      <c r="F13648" s="1" t="s">
        <v>14</v>
      </c>
      <c r="G13648" s="1" t="s">
        <v>14</v>
      </c>
      <c r="H13648">
        <v>0</v>
      </c>
      <c r="I13648" s="1" t="s">
        <v>62</v>
      </c>
      <c r="J13648" s="2">
        <v>42587</v>
      </c>
      <c r="K13648" s="1">
        <v>33.679937138299998</v>
      </c>
      <c r="L13648" s="1">
        <v>-117.8884514609</v>
      </c>
      <c r="M13648" s="4" t="s">
        <v>16</v>
      </c>
      <c r="N13648">
        <f t="shared" si="213"/>
        <v>5</v>
      </c>
    </row>
    <row r="13649" spans="1:14" ht="12.5" hidden="1" x14ac:dyDescent="0.25">
      <c r="A13649" s="1" t="s">
        <v>4058</v>
      </c>
      <c r="B13649" s="1" t="s">
        <v>34170</v>
      </c>
      <c r="C13649" s="1" t="s">
        <v>34171</v>
      </c>
      <c r="D13649" s="2">
        <v>43080</v>
      </c>
      <c r="E13649" s="3">
        <v>25.95</v>
      </c>
      <c r="F13649" s="1" t="s">
        <v>14</v>
      </c>
      <c r="G13649" s="1" t="s">
        <v>14</v>
      </c>
      <c r="H13649">
        <v>0</v>
      </c>
      <c r="I13649" s="1" t="s">
        <v>15</v>
      </c>
      <c r="J13649" s="2">
        <v>42440</v>
      </c>
      <c r="K13649" s="1">
        <v>42.959547875299997</v>
      </c>
      <c r="L13649" s="1">
        <v>-85.687353014500005</v>
      </c>
      <c r="M13649" s="4" t="s">
        <v>16</v>
      </c>
      <c r="N13649">
        <f t="shared" si="213"/>
        <v>640</v>
      </c>
    </row>
    <row r="13650" spans="1:14" ht="12.5" hidden="1" x14ac:dyDescent="0.25">
      <c r="A13650" s="1" t="s">
        <v>34172</v>
      </c>
      <c r="B13650" s="1" t="s">
        <v>34173</v>
      </c>
      <c r="C13650" s="1" t="s">
        <v>34174</v>
      </c>
      <c r="D13650" s="2">
        <v>42695</v>
      </c>
      <c r="E13650" s="3">
        <v>32</v>
      </c>
      <c r="F13650" s="1" t="s">
        <v>14</v>
      </c>
      <c r="G13650" s="1" t="s">
        <v>14</v>
      </c>
      <c r="H13650">
        <v>0</v>
      </c>
      <c r="I13650" s="1" t="s">
        <v>69</v>
      </c>
      <c r="J13650" s="2">
        <v>42639</v>
      </c>
      <c r="K13650" s="1" t="s">
        <v>14</v>
      </c>
      <c r="L13650" s="1"/>
      <c r="M13650" s="4" t="s">
        <v>16</v>
      </c>
      <c r="N13650">
        <f t="shared" si="213"/>
        <v>56</v>
      </c>
    </row>
    <row r="13651" spans="1:14" ht="12.5" hidden="1" x14ac:dyDescent="0.25">
      <c r="A13651" s="1" t="s">
        <v>34175</v>
      </c>
      <c r="B13651" s="1" t="s">
        <v>34176</v>
      </c>
      <c r="C13651" s="1" t="s">
        <v>34177</v>
      </c>
      <c r="D13651" s="2">
        <v>42734</v>
      </c>
      <c r="E13651" s="3">
        <v>37.28</v>
      </c>
      <c r="F13651" s="1" t="s">
        <v>14</v>
      </c>
      <c r="G13651" s="1" t="s">
        <v>14</v>
      </c>
      <c r="H13651">
        <v>0</v>
      </c>
      <c r="I13651" s="1" t="s">
        <v>235</v>
      </c>
      <c r="J13651" s="2">
        <v>42707</v>
      </c>
      <c r="K13651" s="1" t="s">
        <v>14</v>
      </c>
      <c r="L13651" s="1"/>
      <c r="M13651" s="4" t="s">
        <v>16</v>
      </c>
      <c r="N13651">
        <f t="shared" si="213"/>
        <v>27</v>
      </c>
    </row>
    <row r="13652" spans="1:14" ht="12.5" hidden="1" x14ac:dyDescent="0.25">
      <c r="A13652" s="1" t="s">
        <v>6061</v>
      </c>
      <c r="B13652" s="1" t="s">
        <v>34178</v>
      </c>
      <c r="C13652" s="1" t="s">
        <v>34179</v>
      </c>
      <c r="D13652" s="2">
        <v>42833</v>
      </c>
      <c r="E13652" s="3">
        <v>26.82</v>
      </c>
      <c r="F13652" s="1" t="s">
        <v>14</v>
      </c>
      <c r="G13652" s="1" t="s">
        <v>14</v>
      </c>
      <c r="H13652">
        <v>1</v>
      </c>
      <c r="I13652" s="1" t="s">
        <v>69</v>
      </c>
      <c r="J13652" s="2">
        <v>42605</v>
      </c>
      <c r="K13652" s="1">
        <v>44.855454594999998</v>
      </c>
      <c r="L13652" s="1">
        <v>-93.241633394800004</v>
      </c>
      <c r="M13652" s="4" t="s">
        <v>16</v>
      </c>
      <c r="N13652">
        <f t="shared" si="213"/>
        <v>228</v>
      </c>
    </row>
    <row r="13653" spans="1:14" ht="12.5" hidden="1" x14ac:dyDescent="0.25">
      <c r="A13653" s="1" t="s">
        <v>4369</v>
      </c>
      <c r="B13653" s="1" t="s">
        <v>34180</v>
      </c>
      <c r="C13653" s="1" t="s">
        <v>34181</v>
      </c>
      <c r="D13653" s="2">
        <v>42610</v>
      </c>
      <c r="E13653" s="3">
        <v>16</v>
      </c>
      <c r="F13653" s="1" t="s">
        <v>14</v>
      </c>
      <c r="G13653" s="1" t="s">
        <v>14</v>
      </c>
      <c r="H13653">
        <v>0</v>
      </c>
      <c r="I13653" s="1" t="s">
        <v>62</v>
      </c>
      <c r="J13653" s="2">
        <v>42467</v>
      </c>
      <c r="K13653" s="1" t="s">
        <v>14</v>
      </c>
      <c r="L13653" s="1"/>
      <c r="M13653" s="4" t="s">
        <v>16</v>
      </c>
      <c r="N13653">
        <f t="shared" si="213"/>
        <v>143</v>
      </c>
    </row>
    <row r="13654" spans="1:14" ht="12.5" hidden="1" x14ac:dyDescent="0.25">
      <c r="A13654" s="1" t="s">
        <v>914</v>
      </c>
      <c r="B13654" s="1" t="s">
        <v>34182</v>
      </c>
      <c r="C13654" s="1" t="s">
        <v>34183</v>
      </c>
      <c r="D13654" s="2">
        <v>43070</v>
      </c>
      <c r="E13654" s="3">
        <v>5.36</v>
      </c>
      <c r="F13654" s="1" t="s">
        <v>14</v>
      </c>
      <c r="G13654" s="1" t="s">
        <v>14</v>
      </c>
      <c r="H13654">
        <v>1</v>
      </c>
      <c r="I13654" s="1" t="s">
        <v>15</v>
      </c>
      <c r="J13654" s="2">
        <v>42590</v>
      </c>
      <c r="K13654" s="1">
        <v>38.981553310058203</v>
      </c>
      <c r="L13654" s="1">
        <v>-90.976942716196902</v>
      </c>
      <c r="M13654" s="4" t="s">
        <v>16</v>
      </c>
      <c r="N13654">
        <f t="shared" si="213"/>
        <v>480</v>
      </c>
    </row>
    <row r="13655" spans="1:14" ht="12.5" x14ac:dyDescent="0.25">
      <c r="A13655" s="1" t="s">
        <v>3288</v>
      </c>
      <c r="B13655" s="1" t="s">
        <v>34184</v>
      </c>
      <c r="C13655" s="1" t="s">
        <v>34185</v>
      </c>
      <c r="D13655" s="2">
        <v>42587</v>
      </c>
      <c r="E13655" s="3">
        <v>8.7100000000000009</v>
      </c>
      <c r="F13655" s="1" t="s">
        <v>14</v>
      </c>
      <c r="G13655" s="1" t="s">
        <v>14</v>
      </c>
      <c r="H13655">
        <v>0</v>
      </c>
      <c r="I13655" s="1" t="s">
        <v>15</v>
      </c>
      <c r="J13655" s="2">
        <v>42471</v>
      </c>
      <c r="K13655" s="1">
        <v>40.759256223599998</v>
      </c>
      <c r="L13655" s="1">
        <v>-73.992024893899995</v>
      </c>
      <c r="M13655" s="4" t="s">
        <v>20</v>
      </c>
      <c r="N13655">
        <f t="shared" si="213"/>
        <v>116</v>
      </c>
    </row>
    <row r="13656" spans="1:14" ht="12.5" hidden="1" x14ac:dyDescent="0.25">
      <c r="A13656" s="1" t="s">
        <v>34186</v>
      </c>
      <c r="B13656" s="1" t="s">
        <v>34187</v>
      </c>
      <c r="C13656" s="1" t="s">
        <v>34188</v>
      </c>
      <c r="D13656" s="2">
        <v>43017</v>
      </c>
      <c r="E13656" s="3">
        <v>40</v>
      </c>
      <c r="F13656" s="1" t="s">
        <v>14</v>
      </c>
      <c r="G13656" s="1" t="s">
        <v>14</v>
      </c>
      <c r="H13656">
        <v>0</v>
      </c>
      <c r="I13656" s="1" t="s">
        <v>69</v>
      </c>
      <c r="J13656" s="2">
        <v>42768</v>
      </c>
      <c r="K13656" s="1">
        <v>36.971355490400001</v>
      </c>
      <c r="L13656" s="1">
        <v>-122.02582030569999</v>
      </c>
      <c r="M13656" s="4" t="s">
        <v>16</v>
      </c>
      <c r="N13656">
        <f t="shared" si="213"/>
        <v>249</v>
      </c>
    </row>
    <row r="13657" spans="1:14" ht="12.5" x14ac:dyDescent="0.25">
      <c r="A13657" s="1" t="s">
        <v>6614</v>
      </c>
      <c r="B13657" s="1" t="s">
        <v>34189</v>
      </c>
      <c r="C13657" s="1" t="s">
        <v>34190</v>
      </c>
      <c r="D13657" s="2">
        <v>42817</v>
      </c>
      <c r="E13657" s="3">
        <v>5</v>
      </c>
      <c r="F13657" s="1" t="s">
        <v>14</v>
      </c>
      <c r="G13657" s="1" t="s">
        <v>14</v>
      </c>
      <c r="H13657">
        <v>0</v>
      </c>
      <c r="I13657" s="1" t="s">
        <v>57</v>
      </c>
      <c r="J13657" s="2">
        <v>42375</v>
      </c>
      <c r="K13657" s="1" t="s">
        <v>14</v>
      </c>
      <c r="L13657" s="1"/>
      <c r="M13657" s="4" t="s">
        <v>20</v>
      </c>
      <c r="N13657">
        <f t="shared" si="213"/>
        <v>442</v>
      </c>
    </row>
    <row r="13658" spans="1:14" ht="12.5" hidden="1" x14ac:dyDescent="0.25">
      <c r="A13658" s="1" t="s">
        <v>34191</v>
      </c>
      <c r="B13658" s="1" t="s">
        <v>34192</v>
      </c>
      <c r="C13658" s="1" t="s">
        <v>34193</v>
      </c>
      <c r="D13658" s="2">
        <v>42887</v>
      </c>
      <c r="E13658" s="3">
        <v>16</v>
      </c>
      <c r="F13658" s="1" t="s">
        <v>14</v>
      </c>
      <c r="G13658" s="1" t="s">
        <v>14</v>
      </c>
      <c r="H13658">
        <v>0</v>
      </c>
      <c r="I13658" s="1" t="s">
        <v>196</v>
      </c>
      <c r="J13658" s="2">
        <v>42881</v>
      </c>
      <c r="K13658" s="1">
        <v>36.144910600000003</v>
      </c>
      <c r="L13658" s="1">
        <v>-86.686975669999995</v>
      </c>
      <c r="M13658" s="4" t="s">
        <v>16</v>
      </c>
      <c r="N13658">
        <f t="shared" si="213"/>
        <v>6</v>
      </c>
    </row>
    <row r="13659" spans="1:14" ht="12.5" x14ac:dyDescent="0.25">
      <c r="A13659" s="1" t="s">
        <v>4203</v>
      </c>
      <c r="B13659" s="1" t="s">
        <v>34194</v>
      </c>
      <c r="C13659" s="1" t="s">
        <v>34195</v>
      </c>
      <c r="D13659" s="2">
        <v>43029</v>
      </c>
      <c r="E13659" s="3">
        <v>5.5</v>
      </c>
      <c r="F13659" s="1" t="s">
        <v>14</v>
      </c>
      <c r="G13659" s="1" t="s">
        <v>14</v>
      </c>
      <c r="H13659">
        <v>0</v>
      </c>
      <c r="I13659" s="1" t="s">
        <v>50</v>
      </c>
      <c r="J13659" s="2">
        <v>42373</v>
      </c>
      <c r="K13659" s="1">
        <v>33.781162333399998</v>
      </c>
      <c r="L13659" s="1">
        <v>-117.8933974774</v>
      </c>
      <c r="M13659" s="4" t="s">
        <v>20</v>
      </c>
      <c r="N13659">
        <f t="shared" si="213"/>
        <v>656</v>
      </c>
    </row>
    <row r="13660" spans="1:14" ht="12.5" hidden="1" x14ac:dyDescent="0.25">
      <c r="A13660" s="1" t="s">
        <v>11629</v>
      </c>
      <c r="B13660" s="1" t="s">
        <v>34196</v>
      </c>
      <c r="C13660" s="1" t="s">
        <v>34197</v>
      </c>
      <c r="D13660" s="2">
        <v>42994</v>
      </c>
      <c r="E13660" s="3">
        <v>27.25</v>
      </c>
      <c r="F13660" s="1" t="s">
        <v>14</v>
      </c>
      <c r="G13660" s="1" t="s">
        <v>14</v>
      </c>
      <c r="H13660">
        <v>0</v>
      </c>
      <c r="I13660" s="1" t="s">
        <v>69</v>
      </c>
      <c r="J13660" s="2">
        <v>42631</v>
      </c>
      <c r="K13660" s="1">
        <v>37.486166241600003</v>
      </c>
      <c r="L13660" s="1">
        <v>-122.2308895179</v>
      </c>
      <c r="M13660" s="4" t="s">
        <v>16</v>
      </c>
      <c r="N13660">
        <f t="shared" si="213"/>
        <v>363</v>
      </c>
    </row>
    <row r="13661" spans="1:14" ht="12.5" x14ac:dyDescent="0.25">
      <c r="A13661" s="1" t="s">
        <v>9649</v>
      </c>
      <c r="B13661" s="1" t="s">
        <v>34198</v>
      </c>
      <c r="C13661" s="1" t="s">
        <v>34199</v>
      </c>
      <c r="D13661" s="2">
        <v>43066</v>
      </c>
      <c r="E13661" s="3">
        <v>10</v>
      </c>
      <c r="F13661" s="1" t="s">
        <v>14</v>
      </c>
      <c r="G13661" s="1" t="s">
        <v>14</v>
      </c>
      <c r="H13661">
        <v>0</v>
      </c>
      <c r="I13661" s="1" t="s">
        <v>196</v>
      </c>
      <c r="J13661" s="2">
        <v>42454</v>
      </c>
      <c r="K13661" s="1">
        <v>33.373156530000003</v>
      </c>
      <c r="L13661" s="1">
        <v>-81.973228539999994</v>
      </c>
      <c r="M13661" s="4" t="s">
        <v>20</v>
      </c>
      <c r="N13661">
        <f t="shared" si="213"/>
        <v>612</v>
      </c>
    </row>
    <row r="13662" spans="1:14" ht="12.5" hidden="1" x14ac:dyDescent="0.25">
      <c r="A13662" s="1" t="s">
        <v>19047</v>
      </c>
      <c r="B13662" s="1" t="s">
        <v>34200</v>
      </c>
      <c r="C13662" s="1" t="s">
        <v>34201</v>
      </c>
      <c r="D13662" s="2">
        <v>42927</v>
      </c>
      <c r="E13662" s="3">
        <v>73.86</v>
      </c>
      <c r="F13662" s="1" t="s">
        <v>14</v>
      </c>
      <c r="G13662" s="1" t="s">
        <v>14</v>
      </c>
      <c r="H13662">
        <v>0</v>
      </c>
      <c r="I13662" s="1" t="s">
        <v>69</v>
      </c>
      <c r="J13662" s="2">
        <v>42788</v>
      </c>
      <c r="K13662" s="1" t="s">
        <v>14</v>
      </c>
      <c r="L13662" s="1"/>
      <c r="M13662" s="4" t="s">
        <v>16</v>
      </c>
      <c r="N13662">
        <f t="shared" si="213"/>
        <v>139</v>
      </c>
    </row>
    <row r="13663" spans="1:14" ht="12.5" hidden="1" x14ac:dyDescent="0.25">
      <c r="A13663" s="1" t="s">
        <v>34202</v>
      </c>
      <c r="B13663" s="1" t="s">
        <v>34203</v>
      </c>
      <c r="C13663" s="1" t="s">
        <v>34204</v>
      </c>
      <c r="D13663" s="2">
        <v>43037</v>
      </c>
      <c r="E13663" s="3">
        <v>27.25</v>
      </c>
      <c r="F13663" s="1" t="s">
        <v>14</v>
      </c>
      <c r="G13663" s="1" t="s">
        <v>14</v>
      </c>
      <c r="H13663">
        <v>0</v>
      </c>
      <c r="I13663" s="1" t="s">
        <v>69</v>
      </c>
      <c r="J13663" s="2">
        <v>43007</v>
      </c>
      <c r="K13663" s="1">
        <v>34.072160850000003</v>
      </c>
      <c r="L13663" s="1">
        <v>-118.35767126</v>
      </c>
      <c r="M13663" s="4" t="s">
        <v>16</v>
      </c>
      <c r="N13663">
        <f t="shared" si="213"/>
        <v>30</v>
      </c>
    </row>
    <row r="13664" spans="1:14" ht="12.5" hidden="1" x14ac:dyDescent="0.25">
      <c r="A13664" s="1" t="s">
        <v>34205</v>
      </c>
      <c r="B13664" s="1" t="s">
        <v>34206</v>
      </c>
      <c r="C13664" s="1" t="s">
        <v>34207</v>
      </c>
      <c r="D13664" s="2">
        <v>42949</v>
      </c>
      <c r="E13664" s="3">
        <v>33.409999999999997</v>
      </c>
      <c r="F13664" s="1" t="s">
        <v>14</v>
      </c>
      <c r="G13664" s="1" t="s">
        <v>14</v>
      </c>
      <c r="H13664">
        <v>0</v>
      </c>
      <c r="I13664" s="1" t="s">
        <v>235</v>
      </c>
      <c r="J13664" s="2">
        <v>42536</v>
      </c>
      <c r="K13664" s="1">
        <v>38.679352999999999</v>
      </c>
      <c r="L13664" s="1">
        <v>-90.381731979999998</v>
      </c>
      <c r="M13664" s="4" t="s">
        <v>16</v>
      </c>
      <c r="N13664">
        <f t="shared" si="213"/>
        <v>413</v>
      </c>
    </row>
    <row r="13665" spans="1:14" ht="12.5" hidden="1" x14ac:dyDescent="0.25">
      <c r="A13665" s="1" t="s">
        <v>8679</v>
      </c>
      <c r="B13665" s="1" t="s">
        <v>34208</v>
      </c>
      <c r="C13665" s="1" t="s">
        <v>34209</v>
      </c>
      <c r="D13665" s="2">
        <v>43016</v>
      </c>
      <c r="E13665" s="3">
        <v>76.3</v>
      </c>
      <c r="F13665" s="1" t="s">
        <v>14</v>
      </c>
      <c r="G13665" s="1" t="s">
        <v>14</v>
      </c>
      <c r="H13665">
        <v>0</v>
      </c>
      <c r="I13665" s="1" t="s">
        <v>15</v>
      </c>
      <c r="J13665" s="2">
        <v>42470</v>
      </c>
      <c r="K13665" s="1" t="s">
        <v>14</v>
      </c>
      <c r="L13665" s="1"/>
      <c r="M13665" s="4" t="s">
        <v>16</v>
      </c>
      <c r="N13665">
        <f t="shared" si="213"/>
        <v>546</v>
      </c>
    </row>
    <row r="13666" spans="1:14" ht="12.5" hidden="1" x14ac:dyDescent="0.25">
      <c r="A13666" s="1" t="s">
        <v>2628</v>
      </c>
      <c r="B13666" s="1" t="s">
        <v>34210</v>
      </c>
      <c r="C13666" s="1" t="s">
        <v>34211</v>
      </c>
      <c r="D13666" s="2">
        <v>42805</v>
      </c>
      <c r="E13666" s="3">
        <v>12.96</v>
      </c>
      <c r="F13666" s="1" t="s">
        <v>14</v>
      </c>
      <c r="G13666" s="1" t="s">
        <v>14</v>
      </c>
      <c r="H13666">
        <v>0</v>
      </c>
      <c r="I13666" s="1" t="s">
        <v>69</v>
      </c>
      <c r="J13666" s="2">
        <v>42587</v>
      </c>
      <c r="K13666" s="1">
        <v>33.753905509299997</v>
      </c>
      <c r="L13666" s="1">
        <v>-84.371836891200005</v>
      </c>
      <c r="M13666" s="4" t="s">
        <v>16</v>
      </c>
      <c r="N13666">
        <f t="shared" si="213"/>
        <v>218</v>
      </c>
    </row>
    <row r="13667" spans="1:14" ht="12.5" x14ac:dyDescent="0.25">
      <c r="A13667" s="1" t="s">
        <v>34212</v>
      </c>
      <c r="B13667" s="1" t="s">
        <v>34213</v>
      </c>
      <c r="C13667" s="1" t="s">
        <v>34214</v>
      </c>
      <c r="D13667" s="2">
        <v>42469</v>
      </c>
      <c r="E13667" s="3">
        <v>60</v>
      </c>
      <c r="F13667" s="1" t="s">
        <v>14</v>
      </c>
      <c r="G13667" s="1" t="s">
        <v>14</v>
      </c>
      <c r="H13667">
        <v>0</v>
      </c>
      <c r="I13667" s="1" t="s">
        <v>235</v>
      </c>
      <c r="J13667" s="2">
        <v>42377</v>
      </c>
      <c r="K13667" s="1">
        <v>30.500155384700001</v>
      </c>
      <c r="L13667" s="1">
        <v>-97.848570132700004</v>
      </c>
      <c r="M13667" s="4" t="s">
        <v>20</v>
      </c>
      <c r="N13667">
        <f t="shared" si="213"/>
        <v>92</v>
      </c>
    </row>
    <row r="13668" spans="1:14" ht="12.5" hidden="1" x14ac:dyDescent="0.25">
      <c r="A13668" s="1" t="s">
        <v>15452</v>
      </c>
      <c r="B13668" s="1" t="s">
        <v>34215</v>
      </c>
      <c r="C13668" s="1" t="s">
        <v>34216</v>
      </c>
      <c r="D13668" s="2">
        <v>42996</v>
      </c>
      <c r="E13668" s="3">
        <v>6.25</v>
      </c>
      <c r="F13668" s="1" t="s">
        <v>14</v>
      </c>
      <c r="G13668" s="1" t="s">
        <v>14</v>
      </c>
      <c r="H13668">
        <v>0</v>
      </c>
      <c r="I13668" s="1" t="s">
        <v>15</v>
      </c>
      <c r="J13668" s="2">
        <v>42795</v>
      </c>
      <c r="K13668" s="1" t="s">
        <v>14</v>
      </c>
      <c r="L13668" s="1"/>
      <c r="M13668" s="4" t="s">
        <v>16</v>
      </c>
      <c r="N13668">
        <f t="shared" si="213"/>
        <v>201</v>
      </c>
    </row>
    <row r="13669" spans="1:14" ht="12.5" x14ac:dyDescent="0.25">
      <c r="A13669" s="1" t="s">
        <v>1858</v>
      </c>
      <c r="B13669" s="1" t="s">
        <v>34217</v>
      </c>
      <c r="C13669" s="1" t="s">
        <v>34218</v>
      </c>
      <c r="D13669" s="2">
        <v>42571</v>
      </c>
      <c r="E13669" s="3">
        <v>6.8</v>
      </c>
      <c r="F13669" s="1" t="s">
        <v>14</v>
      </c>
      <c r="G13669" s="1" t="s">
        <v>14</v>
      </c>
      <c r="H13669">
        <v>0</v>
      </c>
      <c r="I13669" s="1" t="s">
        <v>15</v>
      </c>
      <c r="J13669" s="2">
        <v>42515</v>
      </c>
      <c r="K13669" s="1">
        <v>29.479574100099999</v>
      </c>
      <c r="L13669" s="1">
        <v>-98.601264450800002</v>
      </c>
      <c r="M13669" s="4" t="s">
        <v>20</v>
      </c>
      <c r="N13669">
        <f t="shared" si="213"/>
        <v>56</v>
      </c>
    </row>
    <row r="13670" spans="1:14" ht="12.5" hidden="1" x14ac:dyDescent="0.25">
      <c r="A13670" s="1" t="s">
        <v>34219</v>
      </c>
      <c r="B13670" s="1" t="s">
        <v>34220</v>
      </c>
      <c r="C13670" s="1" t="s">
        <v>34221</v>
      </c>
      <c r="D13670" s="2">
        <v>42937</v>
      </c>
      <c r="E13670" s="3">
        <v>14</v>
      </c>
      <c r="F13670" s="1" t="s">
        <v>14</v>
      </c>
      <c r="G13670" s="1" t="s">
        <v>14</v>
      </c>
      <c r="H13670">
        <v>0</v>
      </c>
      <c r="I13670" s="1" t="s">
        <v>62</v>
      </c>
      <c r="J13670" s="2">
        <v>42392</v>
      </c>
      <c r="K13670" s="1">
        <v>38.966014381500003</v>
      </c>
      <c r="L13670" s="1">
        <v>-77.397450754399998</v>
      </c>
      <c r="M13670" s="4" t="s">
        <v>16</v>
      </c>
      <c r="N13670">
        <f t="shared" si="213"/>
        <v>545</v>
      </c>
    </row>
    <row r="13671" spans="1:14" ht="12.5" hidden="1" x14ac:dyDescent="0.25">
      <c r="A13671" s="1" t="s">
        <v>34222</v>
      </c>
      <c r="B13671" s="1" t="s">
        <v>34223</v>
      </c>
      <c r="C13671" s="1" t="s">
        <v>34224</v>
      </c>
      <c r="D13671" s="2">
        <v>42903</v>
      </c>
      <c r="E13671" s="3">
        <v>25</v>
      </c>
      <c r="F13671" s="1" t="s">
        <v>14</v>
      </c>
      <c r="G13671" s="1" t="s">
        <v>14</v>
      </c>
      <c r="H13671">
        <v>0</v>
      </c>
      <c r="I13671" s="1" t="s">
        <v>62</v>
      </c>
      <c r="J13671" s="2">
        <v>42857</v>
      </c>
      <c r="K13671" s="1">
        <v>35.6562509241</v>
      </c>
      <c r="L13671" s="1">
        <v>-88.407436630500001</v>
      </c>
      <c r="M13671" s="4" t="s">
        <v>46</v>
      </c>
      <c r="N13671">
        <f t="shared" si="213"/>
        <v>46</v>
      </c>
    </row>
    <row r="13672" spans="1:14" ht="12.5" hidden="1" x14ac:dyDescent="0.25">
      <c r="A13672" s="1" t="s">
        <v>34225</v>
      </c>
      <c r="B13672" s="1" t="s">
        <v>34226</v>
      </c>
      <c r="C13672" s="1" t="s">
        <v>34227</v>
      </c>
      <c r="D13672" s="2">
        <v>42695</v>
      </c>
      <c r="E13672" s="3">
        <v>126.5</v>
      </c>
      <c r="F13672" s="1" t="s">
        <v>14</v>
      </c>
      <c r="G13672" s="1" t="s">
        <v>14</v>
      </c>
      <c r="H13672">
        <v>0</v>
      </c>
      <c r="I13672" s="1" t="s">
        <v>62</v>
      </c>
      <c r="J13672" s="2">
        <v>42376</v>
      </c>
      <c r="K13672" s="1" t="s">
        <v>14</v>
      </c>
      <c r="L13672" s="1"/>
      <c r="M13672" s="4" t="s">
        <v>16</v>
      </c>
      <c r="N13672">
        <f t="shared" si="213"/>
        <v>319</v>
      </c>
    </row>
    <row r="13673" spans="1:14" ht="12.5" hidden="1" x14ac:dyDescent="0.25">
      <c r="A13673" s="1" t="s">
        <v>10295</v>
      </c>
      <c r="B13673" s="1" t="s">
        <v>34228</v>
      </c>
      <c r="C13673" s="1" t="s">
        <v>34229</v>
      </c>
      <c r="D13673" s="2">
        <v>43027</v>
      </c>
      <c r="E13673" s="3">
        <v>17.899999999999999</v>
      </c>
      <c r="F13673" s="1" t="s">
        <v>14</v>
      </c>
      <c r="G13673" s="1" t="s">
        <v>14</v>
      </c>
      <c r="H13673">
        <v>0</v>
      </c>
      <c r="I13673" s="1" t="s">
        <v>15</v>
      </c>
      <c r="J13673" s="2">
        <v>42958</v>
      </c>
      <c r="K13673" s="1">
        <v>40.8119851947</v>
      </c>
      <c r="L13673" s="1">
        <v>-73.960317868100006</v>
      </c>
      <c r="M13673" s="4" t="s">
        <v>16</v>
      </c>
      <c r="N13673">
        <f t="shared" si="213"/>
        <v>69</v>
      </c>
    </row>
    <row r="13674" spans="1:14" ht="12.5" x14ac:dyDescent="0.25">
      <c r="A13674" s="1" t="s">
        <v>748</v>
      </c>
      <c r="B13674" s="1" t="s">
        <v>34230</v>
      </c>
      <c r="C13674" s="1" t="s">
        <v>34231</v>
      </c>
      <c r="D13674" s="2">
        <v>42934</v>
      </c>
      <c r="E13674" s="3">
        <v>3</v>
      </c>
      <c r="F13674" s="1" t="s">
        <v>14</v>
      </c>
      <c r="G13674" s="1" t="s">
        <v>14</v>
      </c>
      <c r="H13674">
        <v>0</v>
      </c>
      <c r="I13674" s="1" t="s">
        <v>15</v>
      </c>
      <c r="J13674" s="2">
        <v>42672</v>
      </c>
      <c r="K13674" s="1">
        <v>35.006279852799999</v>
      </c>
      <c r="L13674" s="1">
        <v>-80.846481964600002</v>
      </c>
      <c r="M13674" s="4" t="s">
        <v>20</v>
      </c>
      <c r="N13674">
        <f t="shared" si="213"/>
        <v>262</v>
      </c>
    </row>
    <row r="13675" spans="1:14" ht="12.5" x14ac:dyDescent="0.25">
      <c r="A13675" s="1" t="s">
        <v>34232</v>
      </c>
      <c r="B13675" s="1" t="s">
        <v>34233</v>
      </c>
      <c r="C13675" s="1" t="s">
        <v>34234</v>
      </c>
      <c r="D13675" s="2">
        <v>43068</v>
      </c>
      <c r="E13675" s="3">
        <v>28</v>
      </c>
      <c r="F13675" s="1" t="s">
        <v>14</v>
      </c>
      <c r="G13675" s="1" t="s">
        <v>14</v>
      </c>
      <c r="H13675">
        <v>0</v>
      </c>
      <c r="I13675" s="1" t="s">
        <v>62</v>
      </c>
      <c r="J13675" s="2">
        <v>42728</v>
      </c>
      <c r="K13675" s="1">
        <v>40.090632999999997</v>
      </c>
      <c r="L13675" s="1">
        <v>-74.255117900000002</v>
      </c>
      <c r="M13675" s="4" t="s">
        <v>20</v>
      </c>
      <c r="N13675">
        <f t="shared" si="213"/>
        <v>340</v>
      </c>
    </row>
    <row r="13676" spans="1:14" ht="12.5" hidden="1" x14ac:dyDescent="0.25">
      <c r="A13676" s="1" t="s">
        <v>1627</v>
      </c>
      <c r="B13676" s="1" t="s">
        <v>34235</v>
      </c>
      <c r="C13676" s="1" t="s">
        <v>34236</v>
      </c>
      <c r="D13676" s="2">
        <v>42711</v>
      </c>
      <c r="E13676" s="3">
        <v>97.66</v>
      </c>
      <c r="F13676" s="1" t="s">
        <v>14</v>
      </c>
      <c r="G13676" s="1" t="s">
        <v>14</v>
      </c>
      <c r="H13676">
        <v>0</v>
      </c>
      <c r="I13676" s="1" t="s">
        <v>15</v>
      </c>
      <c r="J13676" s="2">
        <v>42552</v>
      </c>
      <c r="K13676" s="1" t="s">
        <v>14</v>
      </c>
      <c r="L13676" s="1"/>
      <c r="M13676" s="4" t="s">
        <v>46</v>
      </c>
      <c r="N13676">
        <f t="shared" si="213"/>
        <v>159</v>
      </c>
    </row>
    <row r="13677" spans="1:14" ht="12.5" hidden="1" x14ac:dyDescent="0.25">
      <c r="A13677" s="1" t="s">
        <v>34237</v>
      </c>
      <c r="B13677" s="1" t="s">
        <v>34238</v>
      </c>
      <c r="C13677" s="1" t="s">
        <v>34239</v>
      </c>
      <c r="D13677" s="2">
        <v>42631</v>
      </c>
      <c r="E13677" s="3">
        <v>100</v>
      </c>
      <c r="F13677" s="1" t="s">
        <v>14</v>
      </c>
      <c r="G13677" s="1" t="s">
        <v>14</v>
      </c>
      <c r="H13677">
        <v>0</v>
      </c>
      <c r="I13677" s="1" t="s">
        <v>397</v>
      </c>
      <c r="J13677" s="2">
        <v>42628</v>
      </c>
      <c r="K13677" s="1" t="s">
        <v>14</v>
      </c>
      <c r="L13677" s="1"/>
      <c r="M13677" s="4" t="s">
        <v>46</v>
      </c>
      <c r="N13677">
        <f t="shared" si="213"/>
        <v>3</v>
      </c>
    </row>
    <row r="13678" spans="1:14" ht="12.5" hidden="1" x14ac:dyDescent="0.25">
      <c r="A13678" s="1" t="s">
        <v>34240</v>
      </c>
      <c r="B13678" s="1" t="s">
        <v>34241</v>
      </c>
      <c r="C13678" s="1" t="s">
        <v>34242</v>
      </c>
      <c r="D13678" s="2">
        <v>42903</v>
      </c>
      <c r="E13678" s="3">
        <v>1.49</v>
      </c>
      <c r="F13678" s="1" t="s">
        <v>14</v>
      </c>
      <c r="G13678" s="1" t="s">
        <v>14</v>
      </c>
      <c r="H13678">
        <v>1</v>
      </c>
      <c r="I13678" s="1" t="s">
        <v>69</v>
      </c>
      <c r="J13678" s="2">
        <v>42704</v>
      </c>
      <c r="K13678" s="1">
        <v>37.685828623399999</v>
      </c>
      <c r="L13678" s="1">
        <v>-97.323382124399998</v>
      </c>
      <c r="M13678" s="4" t="s">
        <v>16</v>
      </c>
      <c r="N13678">
        <f t="shared" si="213"/>
        <v>199</v>
      </c>
    </row>
    <row r="13679" spans="1:14" ht="12.5" x14ac:dyDescent="0.25">
      <c r="A13679" s="1" t="s">
        <v>16731</v>
      </c>
      <c r="B13679" s="1" t="s">
        <v>34243</v>
      </c>
      <c r="C13679" s="1" t="s">
        <v>34244</v>
      </c>
      <c r="D13679" s="2">
        <v>42927</v>
      </c>
      <c r="E13679" s="3">
        <v>15</v>
      </c>
      <c r="F13679" s="1" t="s">
        <v>14</v>
      </c>
      <c r="G13679" s="1" t="s">
        <v>14</v>
      </c>
      <c r="H13679">
        <v>0</v>
      </c>
      <c r="I13679" s="1" t="s">
        <v>57</v>
      </c>
      <c r="J13679" s="2">
        <v>42644</v>
      </c>
      <c r="K13679" s="1">
        <v>38.653605164200002</v>
      </c>
      <c r="L13679" s="1">
        <v>-121.179748545</v>
      </c>
      <c r="M13679" s="4" t="s">
        <v>20</v>
      </c>
      <c r="N13679">
        <f t="shared" si="213"/>
        <v>283</v>
      </c>
    </row>
    <row r="13680" spans="1:14" ht="12.5" x14ac:dyDescent="0.25">
      <c r="A13680" s="1" t="s">
        <v>34245</v>
      </c>
      <c r="B13680" s="1" t="s">
        <v>34246</v>
      </c>
      <c r="C13680" s="1" t="s">
        <v>34247</v>
      </c>
      <c r="D13680" s="2">
        <v>42933</v>
      </c>
      <c r="E13680" s="3">
        <v>7</v>
      </c>
      <c r="F13680" s="1" t="s">
        <v>14</v>
      </c>
      <c r="G13680" s="1" t="s">
        <v>14</v>
      </c>
      <c r="H13680">
        <v>0</v>
      </c>
      <c r="I13680" s="1" t="s">
        <v>15</v>
      </c>
      <c r="J13680" s="2">
        <v>42886</v>
      </c>
      <c r="K13680" s="1">
        <v>31.4779865</v>
      </c>
      <c r="L13680" s="1">
        <v>-97.205675600000006</v>
      </c>
      <c r="M13680" s="4" t="s">
        <v>20</v>
      </c>
      <c r="N13680">
        <f t="shared" si="213"/>
        <v>47</v>
      </c>
    </row>
    <row r="13681" spans="1:14" ht="12.5" hidden="1" x14ac:dyDescent="0.25">
      <c r="A13681" s="1" t="s">
        <v>2885</v>
      </c>
      <c r="B13681" s="1" t="s">
        <v>34248</v>
      </c>
      <c r="C13681" s="1" t="s">
        <v>34249</v>
      </c>
      <c r="D13681" s="2">
        <v>43093</v>
      </c>
      <c r="E13681" s="3">
        <v>23.7</v>
      </c>
      <c r="F13681" s="1" t="s">
        <v>14</v>
      </c>
      <c r="G13681" s="1" t="s">
        <v>14</v>
      </c>
      <c r="H13681">
        <v>0</v>
      </c>
      <c r="I13681" s="1" t="s">
        <v>15</v>
      </c>
      <c r="J13681" s="2">
        <v>42484</v>
      </c>
      <c r="K13681" s="1">
        <v>39.976953859600002</v>
      </c>
      <c r="L13681" s="1">
        <v>-105.1321287538</v>
      </c>
      <c r="M13681" s="4" t="s">
        <v>16</v>
      </c>
      <c r="N13681">
        <f t="shared" si="213"/>
        <v>609</v>
      </c>
    </row>
    <row r="13682" spans="1:14" ht="12.5" x14ac:dyDescent="0.25">
      <c r="A13682" s="1" t="s">
        <v>2123</v>
      </c>
      <c r="B13682" s="1" t="s">
        <v>34250</v>
      </c>
      <c r="C13682" s="1" t="s">
        <v>34251</v>
      </c>
      <c r="D13682" s="2">
        <v>42942</v>
      </c>
      <c r="E13682" s="3">
        <v>8.3000000000000007</v>
      </c>
      <c r="F13682" s="1" t="s">
        <v>14</v>
      </c>
      <c r="G13682" s="1" t="s">
        <v>14</v>
      </c>
      <c r="H13682">
        <v>0</v>
      </c>
      <c r="I13682" s="1" t="s">
        <v>15</v>
      </c>
      <c r="J13682" s="2">
        <v>42699</v>
      </c>
      <c r="K13682" s="1">
        <v>39.7437927</v>
      </c>
      <c r="L13682" s="1">
        <v>-104.990319</v>
      </c>
      <c r="M13682" s="4" t="s">
        <v>20</v>
      </c>
      <c r="N13682">
        <f t="shared" si="213"/>
        <v>243</v>
      </c>
    </row>
    <row r="13683" spans="1:14" ht="12.5" x14ac:dyDescent="0.25">
      <c r="A13683" s="1" t="s">
        <v>19433</v>
      </c>
      <c r="B13683" s="1" t="s">
        <v>34252</v>
      </c>
      <c r="C13683" s="1" t="s">
        <v>34253</v>
      </c>
      <c r="D13683" s="2">
        <v>42539</v>
      </c>
      <c r="E13683" s="3">
        <v>4</v>
      </c>
      <c r="F13683" s="1" t="s">
        <v>14</v>
      </c>
      <c r="G13683" s="1" t="s">
        <v>14</v>
      </c>
      <c r="H13683">
        <v>0</v>
      </c>
      <c r="I13683" s="1" t="s">
        <v>15</v>
      </c>
      <c r="J13683" s="2">
        <v>42462</v>
      </c>
      <c r="K13683" s="1">
        <v>35.585796905599999</v>
      </c>
      <c r="L13683" s="1">
        <v>-80.807262161099999</v>
      </c>
      <c r="M13683" s="4" t="s">
        <v>20</v>
      </c>
      <c r="N13683">
        <f t="shared" si="213"/>
        <v>77</v>
      </c>
    </row>
    <row r="13684" spans="1:14" ht="12.5" x14ac:dyDescent="0.25">
      <c r="A13684" s="1" t="s">
        <v>34254</v>
      </c>
      <c r="B13684" s="1" t="s">
        <v>34255</v>
      </c>
      <c r="C13684" s="1" t="s">
        <v>34256</v>
      </c>
      <c r="D13684" s="2">
        <v>42860</v>
      </c>
      <c r="E13684" s="3">
        <v>90</v>
      </c>
      <c r="F13684" s="1" t="s">
        <v>14</v>
      </c>
      <c r="G13684" s="1" t="s">
        <v>14</v>
      </c>
      <c r="H13684">
        <v>0</v>
      </c>
      <c r="I13684" s="1" t="s">
        <v>62</v>
      </c>
      <c r="J13684" s="2">
        <v>42633</v>
      </c>
      <c r="K13684" s="1">
        <v>39.604789944799997</v>
      </c>
      <c r="L13684" s="1">
        <v>-104.7096006566</v>
      </c>
      <c r="M13684" s="4" t="s">
        <v>20</v>
      </c>
      <c r="N13684">
        <f t="shared" si="213"/>
        <v>227</v>
      </c>
    </row>
    <row r="13685" spans="1:14" ht="12.5" hidden="1" x14ac:dyDescent="0.25">
      <c r="A13685" s="1" t="s">
        <v>15071</v>
      </c>
      <c r="B13685" s="1" t="s">
        <v>34257</v>
      </c>
      <c r="C13685" s="1" t="s">
        <v>34258</v>
      </c>
      <c r="D13685" s="2">
        <v>42980</v>
      </c>
      <c r="E13685" s="3">
        <v>33.979999999999997</v>
      </c>
      <c r="F13685" s="1" t="s">
        <v>14</v>
      </c>
      <c r="G13685" s="1" t="s">
        <v>14</v>
      </c>
      <c r="H13685">
        <v>0</v>
      </c>
      <c r="I13685" s="1" t="s">
        <v>15</v>
      </c>
      <c r="J13685" s="2">
        <v>42656</v>
      </c>
      <c r="K13685" s="1" t="s">
        <v>14</v>
      </c>
      <c r="L13685" s="1"/>
      <c r="M13685" s="4" t="s">
        <v>16</v>
      </c>
      <c r="N13685">
        <f t="shared" si="213"/>
        <v>324</v>
      </c>
    </row>
    <row r="13686" spans="1:14" ht="12.5" hidden="1" x14ac:dyDescent="0.25">
      <c r="A13686" s="1" t="s">
        <v>2284</v>
      </c>
      <c r="B13686" s="1" t="s">
        <v>34259</v>
      </c>
      <c r="C13686" s="1" t="s">
        <v>34260</v>
      </c>
      <c r="D13686" s="2">
        <v>43098</v>
      </c>
      <c r="E13686" s="3">
        <v>10.61</v>
      </c>
      <c r="F13686" s="1" t="s">
        <v>14</v>
      </c>
      <c r="G13686" s="1" t="s">
        <v>14</v>
      </c>
      <c r="H13686">
        <v>0</v>
      </c>
      <c r="I13686" s="1" t="s">
        <v>15</v>
      </c>
      <c r="J13686" s="2">
        <v>42457</v>
      </c>
      <c r="K13686" s="1">
        <v>37.776734674899998</v>
      </c>
      <c r="L13686" s="1">
        <v>-122.4173648559</v>
      </c>
      <c r="M13686" s="4" t="s">
        <v>46</v>
      </c>
      <c r="N13686">
        <f t="shared" si="213"/>
        <v>641</v>
      </c>
    </row>
    <row r="13687" spans="1:14" ht="12.5" hidden="1" x14ac:dyDescent="0.25">
      <c r="A13687" s="1" t="s">
        <v>2333</v>
      </c>
      <c r="B13687" s="1" t="s">
        <v>34261</v>
      </c>
      <c r="C13687" s="1" t="s">
        <v>34262</v>
      </c>
      <c r="D13687" s="2">
        <v>43044</v>
      </c>
      <c r="E13687" s="3">
        <v>4</v>
      </c>
      <c r="F13687" s="1" t="s">
        <v>14</v>
      </c>
      <c r="G13687" s="1" t="s">
        <v>14</v>
      </c>
      <c r="H13687">
        <v>1</v>
      </c>
      <c r="I13687" s="1" t="s">
        <v>15</v>
      </c>
      <c r="J13687" s="2">
        <v>42609</v>
      </c>
      <c r="K13687" s="1">
        <v>37.489022249400001</v>
      </c>
      <c r="L13687" s="1">
        <v>-121.9294091408</v>
      </c>
      <c r="M13687" s="4" t="s">
        <v>46</v>
      </c>
      <c r="N13687">
        <f t="shared" si="213"/>
        <v>435</v>
      </c>
    </row>
    <row r="13688" spans="1:14" ht="12.5" x14ac:dyDescent="0.25">
      <c r="A13688" s="1" t="s">
        <v>3644</v>
      </c>
      <c r="B13688" s="1" t="s">
        <v>34263</v>
      </c>
      <c r="C13688" s="1" t="s">
        <v>34264</v>
      </c>
      <c r="D13688" s="2">
        <v>43072</v>
      </c>
      <c r="E13688" s="3">
        <v>3.64</v>
      </c>
      <c r="F13688" s="1" t="s">
        <v>14</v>
      </c>
      <c r="G13688" s="1" t="s">
        <v>14</v>
      </c>
      <c r="H13688">
        <v>0</v>
      </c>
      <c r="I13688" s="1" t="s">
        <v>15</v>
      </c>
      <c r="J13688" s="2">
        <v>42532</v>
      </c>
      <c r="K13688" s="1" t="s">
        <v>14</v>
      </c>
      <c r="L13688" s="1"/>
      <c r="M13688" s="4" t="s">
        <v>20</v>
      </c>
      <c r="N13688">
        <f t="shared" si="213"/>
        <v>540</v>
      </c>
    </row>
    <row r="13689" spans="1:14" ht="12.5" hidden="1" x14ac:dyDescent="0.25">
      <c r="A13689" s="1" t="s">
        <v>34265</v>
      </c>
      <c r="B13689" s="1" t="s">
        <v>34266</v>
      </c>
      <c r="C13689" s="1" t="s">
        <v>34267</v>
      </c>
      <c r="D13689" s="2">
        <v>42967</v>
      </c>
      <c r="E13689" s="3">
        <v>40</v>
      </c>
      <c r="F13689" s="1" t="s">
        <v>14</v>
      </c>
      <c r="G13689" s="1" t="s">
        <v>14</v>
      </c>
      <c r="H13689">
        <v>1</v>
      </c>
      <c r="I13689" s="1" t="s">
        <v>42</v>
      </c>
      <c r="J13689" s="2">
        <v>42889</v>
      </c>
      <c r="K13689" s="1">
        <v>38.723705840000001</v>
      </c>
      <c r="L13689" s="1">
        <v>-77.473648139999995</v>
      </c>
      <c r="M13689" s="4" t="s">
        <v>16</v>
      </c>
      <c r="N13689">
        <f t="shared" si="213"/>
        <v>78</v>
      </c>
    </row>
    <row r="13690" spans="1:14" ht="12.5" hidden="1" x14ac:dyDescent="0.25">
      <c r="A13690" s="1" t="s">
        <v>21536</v>
      </c>
      <c r="B13690" s="1" t="s">
        <v>34268</v>
      </c>
      <c r="C13690" s="1" t="s">
        <v>34269</v>
      </c>
      <c r="D13690" s="2">
        <v>43080</v>
      </c>
      <c r="E13690" s="3">
        <v>16.34</v>
      </c>
      <c r="F13690" s="1" t="s">
        <v>14</v>
      </c>
      <c r="G13690" s="1" t="s">
        <v>14</v>
      </c>
      <c r="H13690">
        <v>0</v>
      </c>
      <c r="I13690" s="1" t="s">
        <v>15</v>
      </c>
      <c r="J13690" s="2">
        <v>42778</v>
      </c>
      <c r="K13690" s="1">
        <v>34.16504716</v>
      </c>
      <c r="L13690" s="1">
        <v>-118.62525023000001</v>
      </c>
      <c r="M13690" s="4" t="s">
        <v>16</v>
      </c>
      <c r="N13690">
        <f t="shared" si="213"/>
        <v>302</v>
      </c>
    </row>
    <row r="13691" spans="1:14" ht="12.5" hidden="1" x14ac:dyDescent="0.25">
      <c r="A13691" s="1" t="s">
        <v>12790</v>
      </c>
      <c r="B13691" s="1" t="s">
        <v>34270</v>
      </c>
      <c r="C13691" s="1" t="s">
        <v>34271</v>
      </c>
      <c r="D13691" s="2">
        <v>42779</v>
      </c>
      <c r="E13691" s="3">
        <v>23</v>
      </c>
      <c r="F13691" s="1" t="s">
        <v>14</v>
      </c>
      <c r="G13691" s="1" t="s">
        <v>14</v>
      </c>
      <c r="H13691">
        <v>1</v>
      </c>
      <c r="I13691" s="1" t="s">
        <v>62</v>
      </c>
      <c r="J13691" s="2">
        <v>42443</v>
      </c>
      <c r="K13691" s="1">
        <v>29.865688899999999</v>
      </c>
      <c r="L13691" s="1">
        <v>-95.681707900000006</v>
      </c>
      <c r="M13691" s="4" t="s">
        <v>46</v>
      </c>
      <c r="N13691">
        <f t="shared" si="213"/>
        <v>336</v>
      </c>
    </row>
    <row r="13692" spans="1:14" ht="12.5" x14ac:dyDescent="0.25">
      <c r="A13692" s="1" t="s">
        <v>34272</v>
      </c>
      <c r="B13692" s="1" t="s">
        <v>34273</v>
      </c>
      <c r="C13692" s="1" t="s">
        <v>34274</v>
      </c>
      <c r="D13692" s="2">
        <v>42878</v>
      </c>
      <c r="E13692" s="3">
        <v>35</v>
      </c>
      <c r="F13692" s="1" t="s">
        <v>14</v>
      </c>
      <c r="G13692" s="1" t="s">
        <v>14</v>
      </c>
      <c r="H13692">
        <v>0</v>
      </c>
      <c r="I13692" s="1" t="s">
        <v>62</v>
      </c>
      <c r="J13692" s="2">
        <v>42853</v>
      </c>
      <c r="K13692" s="1">
        <v>47.257547224900001</v>
      </c>
      <c r="L13692" s="1">
        <v>-122.4427190704</v>
      </c>
      <c r="M13692" s="4" t="s">
        <v>20</v>
      </c>
      <c r="N13692">
        <f t="shared" si="213"/>
        <v>25</v>
      </c>
    </row>
    <row r="13693" spans="1:14" ht="12.5" hidden="1" x14ac:dyDescent="0.25">
      <c r="A13693" s="1" t="s">
        <v>13043</v>
      </c>
      <c r="B13693" s="1" t="s">
        <v>34275</v>
      </c>
      <c r="C13693" s="1" t="s">
        <v>34276</v>
      </c>
      <c r="D13693" s="2">
        <v>43057</v>
      </c>
      <c r="E13693" s="3">
        <v>5.4</v>
      </c>
      <c r="F13693" s="1" t="s">
        <v>14</v>
      </c>
      <c r="G13693" s="1" t="s">
        <v>14</v>
      </c>
      <c r="H13693">
        <v>0</v>
      </c>
      <c r="I13693" s="1" t="s">
        <v>15</v>
      </c>
      <c r="J13693" s="2">
        <v>42963</v>
      </c>
      <c r="K13693" s="1">
        <v>33.555265800100003</v>
      </c>
      <c r="L13693" s="1">
        <v>-111.8767961954</v>
      </c>
      <c r="M13693" s="4" t="s">
        <v>16</v>
      </c>
      <c r="N13693">
        <f t="shared" si="213"/>
        <v>94</v>
      </c>
    </row>
    <row r="13694" spans="1:14" ht="12.5" hidden="1" x14ac:dyDescent="0.25">
      <c r="A13694" s="1" t="s">
        <v>34277</v>
      </c>
      <c r="B13694" s="1" t="s">
        <v>34278</v>
      </c>
      <c r="C13694" s="1" t="s">
        <v>34279</v>
      </c>
      <c r="D13694" s="2">
        <v>42894</v>
      </c>
      <c r="E13694" s="3">
        <v>67</v>
      </c>
      <c r="F13694" s="1" t="s">
        <v>14</v>
      </c>
      <c r="G13694" s="1" t="s">
        <v>14</v>
      </c>
      <c r="H13694">
        <v>0</v>
      </c>
      <c r="I13694" s="1" t="s">
        <v>62</v>
      </c>
      <c r="J13694" s="2">
        <v>42861</v>
      </c>
      <c r="K13694" s="1" t="s">
        <v>14</v>
      </c>
      <c r="L13694" s="1"/>
      <c r="M13694" s="4" t="s">
        <v>16</v>
      </c>
      <c r="N13694">
        <f t="shared" si="213"/>
        <v>33</v>
      </c>
    </row>
    <row r="13695" spans="1:14" ht="12.5" hidden="1" x14ac:dyDescent="0.25">
      <c r="A13695" s="1" t="s">
        <v>34280</v>
      </c>
      <c r="B13695" s="1" t="s">
        <v>34281</v>
      </c>
      <c r="C13695" s="1" t="s">
        <v>34282</v>
      </c>
      <c r="D13695" s="2">
        <v>42902</v>
      </c>
      <c r="E13695" s="3">
        <v>89.88</v>
      </c>
      <c r="F13695" s="1" t="s">
        <v>14</v>
      </c>
      <c r="G13695" s="1" t="s">
        <v>14</v>
      </c>
      <c r="H13695">
        <v>0</v>
      </c>
      <c r="I13695" s="1" t="s">
        <v>62</v>
      </c>
      <c r="J13695" s="2">
        <v>42818</v>
      </c>
      <c r="K13695" s="1" t="s">
        <v>14</v>
      </c>
      <c r="L13695" s="1"/>
      <c r="M13695" s="4" t="s">
        <v>16</v>
      </c>
      <c r="N13695">
        <f t="shared" si="213"/>
        <v>84</v>
      </c>
    </row>
    <row r="13696" spans="1:14" ht="12.5" hidden="1" x14ac:dyDescent="0.25">
      <c r="A13696" s="1" t="s">
        <v>7195</v>
      </c>
      <c r="B13696" s="1" t="s">
        <v>34283</v>
      </c>
      <c r="C13696" s="1" t="s">
        <v>34284</v>
      </c>
      <c r="D13696" s="2">
        <v>43077</v>
      </c>
      <c r="E13696" s="3">
        <v>8.16</v>
      </c>
      <c r="F13696" s="1" t="s">
        <v>14</v>
      </c>
      <c r="G13696" s="1" t="s">
        <v>14</v>
      </c>
      <c r="H13696">
        <v>0</v>
      </c>
      <c r="I13696" s="1" t="s">
        <v>15</v>
      </c>
      <c r="J13696" s="2">
        <v>42603</v>
      </c>
      <c r="K13696" s="1" t="s">
        <v>14</v>
      </c>
      <c r="L13696" s="1"/>
      <c r="M13696" s="4" t="s">
        <v>16</v>
      </c>
      <c r="N13696">
        <f t="shared" si="213"/>
        <v>474</v>
      </c>
    </row>
    <row r="13697" spans="1:14" ht="12.5" hidden="1" x14ac:dyDescent="0.25">
      <c r="A13697" s="1" t="s">
        <v>1238</v>
      </c>
      <c r="B13697" s="1" t="s">
        <v>34285</v>
      </c>
      <c r="C13697" s="1" t="s">
        <v>34286</v>
      </c>
      <c r="D13697" s="2">
        <v>43088</v>
      </c>
      <c r="E13697" s="3">
        <v>4.32</v>
      </c>
      <c r="F13697" s="1">
        <v>4.32</v>
      </c>
      <c r="G13697" s="1" t="s">
        <v>38</v>
      </c>
      <c r="H13697">
        <v>1</v>
      </c>
      <c r="I13697" s="1" t="s">
        <v>69</v>
      </c>
      <c r="J13697" s="2">
        <v>42572</v>
      </c>
      <c r="K13697" s="1">
        <v>33.617312042099996</v>
      </c>
      <c r="L13697" s="1">
        <v>-117.87471813160001</v>
      </c>
      <c r="M13697" s="4" t="s">
        <v>46</v>
      </c>
      <c r="N13697">
        <f t="shared" si="213"/>
        <v>516</v>
      </c>
    </row>
    <row r="13698" spans="1:14" ht="12.5" hidden="1" x14ac:dyDescent="0.25">
      <c r="A13698" s="1" t="s">
        <v>34287</v>
      </c>
      <c r="B13698" s="1" t="s">
        <v>34288</v>
      </c>
      <c r="C13698" s="1" t="s">
        <v>34289</v>
      </c>
      <c r="D13698" s="2">
        <v>42702</v>
      </c>
      <c r="E13698" s="3">
        <v>18.559999999999999</v>
      </c>
      <c r="F13698" s="1" t="s">
        <v>14</v>
      </c>
      <c r="G13698" s="1" t="s">
        <v>14</v>
      </c>
      <c r="H13698">
        <v>1</v>
      </c>
      <c r="I13698" s="1" t="s">
        <v>69</v>
      </c>
      <c r="J13698" s="2">
        <v>42681</v>
      </c>
      <c r="K13698" s="1" t="s">
        <v>14</v>
      </c>
      <c r="L13698" s="1"/>
      <c r="M13698" s="4" t="s">
        <v>16</v>
      </c>
      <c r="N13698">
        <f t="shared" si="213"/>
        <v>21</v>
      </c>
    </row>
    <row r="13699" spans="1:14" ht="12.5" x14ac:dyDescent="0.25">
      <c r="A13699" s="1" t="s">
        <v>34290</v>
      </c>
      <c r="B13699" s="1" t="s">
        <v>34291</v>
      </c>
      <c r="C13699" s="1" t="s">
        <v>34292</v>
      </c>
      <c r="D13699" s="2">
        <v>42909</v>
      </c>
      <c r="E13699" s="3">
        <v>23</v>
      </c>
      <c r="F13699" s="1" t="s">
        <v>14</v>
      </c>
      <c r="G13699" s="1" t="s">
        <v>14</v>
      </c>
      <c r="H13699">
        <v>0</v>
      </c>
      <c r="I13699" s="1" t="s">
        <v>62</v>
      </c>
      <c r="J13699" s="2">
        <v>42458</v>
      </c>
      <c r="K13699" s="1">
        <v>35.130744800000002</v>
      </c>
      <c r="L13699" s="1">
        <v>-85.239214099999998</v>
      </c>
      <c r="M13699" s="4" t="s">
        <v>20</v>
      </c>
      <c r="N13699">
        <f t="shared" ref="N13699:N13762" si="214">D13699-J13699</f>
        <v>451</v>
      </c>
    </row>
    <row r="13700" spans="1:14" ht="12.5" x14ac:dyDescent="0.25">
      <c r="A13700" s="1" t="s">
        <v>14182</v>
      </c>
      <c r="B13700" s="1" t="s">
        <v>34293</v>
      </c>
      <c r="C13700" s="1" t="s">
        <v>34294</v>
      </c>
      <c r="D13700" s="2">
        <v>42815</v>
      </c>
      <c r="E13700" s="3">
        <v>1.08</v>
      </c>
      <c r="F13700" s="1" t="s">
        <v>14</v>
      </c>
      <c r="G13700" s="1" t="s">
        <v>14</v>
      </c>
      <c r="H13700">
        <v>0</v>
      </c>
      <c r="I13700" s="1" t="s">
        <v>15</v>
      </c>
      <c r="J13700" s="2">
        <v>42575</v>
      </c>
      <c r="K13700" s="1">
        <v>33.428783654699998</v>
      </c>
      <c r="L13700" s="1">
        <v>-112.12870418519999</v>
      </c>
      <c r="M13700" s="4" t="s">
        <v>20</v>
      </c>
      <c r="N13700">
        <f t="shared" si="214"/>
        <v>240</v>
      </c>
    </row>
    <row r="13701" spans="1:14" ht="12.5" hidden="1" x14ac:dyDescent="0.25">
      <c r="A13701" s="1" t="s">
        <v>34295</v>
      </c>
      <c r="B13701" s="1" t="s">
        <v>34296</v>
      </c>
      <c r="C13701" s="1" t="s">
        <v>34297</v>
      </c>
      <c r="D13701" s="2">
        <v>42867</v>
      </c>
      <c r="E13701" s="3">
        <v>15.58</v>
      </c>
      <c r="F13701" s="1" t="s">
        <v>14</v>
      </c>
      <c r="G13701" s="1" t="s">
        <v>14</v>
      </c>
      <c r="H13701">
        <v>1</v>
      </c>
      <c r="I13701" s="1" t="s">
        <v>62</v>
      </c>
      <c r="J13701" s="2">
        <v>42754</v>
      </c>
      <c r="K13701" s="1">
        <v>42.319089900000002</v>
      </c>
      <c r="L13701" s="1">
        <v>-83.005053599999997</v>
      </c>
      <c r="M13701" s="4" t="s">
        <v>16</v>
      </c>
      <c r="N13701">
        <f t="shared" si="214"/>
        <v>113</v>
      </c>
    </row>
    <row r="13702" spans="1:14" ht="12.5" hidden="1" x14ac:dyDescent="0.25">
      <c r="A13702" s="1" t="s">
        <v>7530</v>
      </c>
      <c r="B13702" s="1" t="s">
        <v>34298</v>
      </c>
      <c r="C13702" s="1" t="s">
        <v>34299</v>
      </c>
      <c r="D13702" s="2">
        <v>43087</v>
      </c>
      <c r="E13702" s="3">
        <v>74.98</v>
      </c>
      <c r="F13702" s="1">
        <v>74.98</v>
      </c>
      <c r="G13702" s="1" t="s">
        <v>38</v>
      </c>
      <c r="H13702">
        <v>0</v>
      </c>
      <c r="I13702" s="1" t="s">
        <v>69</v>
      </c>
      <c r="J13702" s="2">
        <v>42937</v>
      </c>
      <c r="K13702" s="1" t="s">
        <v>14</v>
      </c>
      <c r="L13702" s="1"/>
      <c r="M13702" s="4" t="s">
        <v>46</v>
      </c>
      <c r="N13702">
        <f t="shared" si="214"/>
        <v>150</v>
      </c>
    </row>
    <row r="13703" spans="1:14" ht="12.5" x14ac:dyDescent="0.25">
      <c r="A13703" s="1" t="s">
        <v>14511</v>
      </c>
      <c r="B13703" s="1" t="s">
        <v>34300</v>
      </c>
      <c r="C13703" s="1" t="s">
        <v>34301</v>
      </c>
      <c r="D13703" s="2">
        <v>43079</v>
      </c>
      <c r="E13703" s="3">
        <v>15.12</v>
      </c>
      <c r="F13703" s="1" t="s">
        <v>14</v>
      </c>
      <c r="G13703" s="1" t="s">
        <v>14</v>
      </c>
      <c r="H13703">
        <v>1</v>
      </c>
      <c r="I13703" s="1" t="s">
        <v>15</v>
      </c>
      <c r="J13703" s="2">
        <v>42852</v>
      </c>
      <c r="K13703" s="1">
        <v>39.763183118800001</v>
      </c>
      <c r="L13703" s="1">
        <v>-105.01137376769999</v>
      </c>
      <c r="M13703" s="4" t="s">
        <v>20</v>
      </c>
      <c r="N13703">
        <f t="shared" si="214"/>
        <v>227</v>
      </c>
    </row>
    <row r="13704" spans="1:14" ht="12.5" x14ac:dyDescent="0.25">
      <c r="A13704" s="1" t="s">
        <v>34302</v>
      </c>
      <c r="B13704" s="1" t="s">
        <v>34303</v>
      </c>
      <c r="C13704" s="1" t="s">
        <v>34304</v>
      </c>
      <c r="D13704" s="2">
        <v>42532</v>
      </c>
      <c r="E13704" s="3">
        <v>42</v>
      </c>
      <c r="F13704" s="1" t="s">
        <v>14</v>
      </c>
      <c r="G13704" s="1" t="s">
        <v>14</v>
      </c>
      <c r="H13704">
        <v>1</v>
      </c>
      <c r="I13704" s="1" t="s">
        <v>196</v>
      </c>
      <c r="J13704" s="2">
        <v>42434</v>
      </c>
      <c r="K13704" s="1" t="s">
        <v>14</v>
      </c>
      <c r="L13704" s="1"/>
      <c r="M13704" s="4" t="s">
        <v>20</v>
      </c>
      <c r="N13704">
        <f t="shared" si="214"/>
        <v>98</v>
      </c>
    </row>
    <row r="13705" spans="1:14" ht="12.5" hidden="1" x14ac:dyDescent="0.25">
      <c r="A13705" s="1" t="s">
        <v>22086</v>
      </c>
      <c r="B13705" s="1" t="s">
        <v>34305</v>
      </c>
      <c r="C13705" s="1" t="s">
        <v>34306</v>
      </c>
      <c r="D13705" s="2">
        <v>42950</v>
      </c>
      <c r="E13705" s="3">
        <v>10.5</v>
      </c>
      <c r="F13705" s="1" t="s">
        <v>14</v>
      </c>
      <c r="G13705" s="1" t="s">
        <v>14</v>
      </c>
      <c r="H13705">
        <v>0</v>
      </c>
      <c r="I13705" s="1" t="s">
        <v>15</v>
      </c>
      <c r="J13705" s="2">
        <v>42872</v>
      </c>
      <c r="K13705" s="1">
        <v>21.367004941400001</v>
      </c>
      <c r="L13705" s="1">
        <v>-157.93912483560001</v>
      </c>
      <c r="M13705" s="4" t="s">
        <v>16</v>
      </c>
      <c r="N13705">
        <f t="shared" si="214"/>
        <v>78</v>
      </c>
    </row>
    <row r="13706" spans="1:14" ht="12.5" x14ac:dyDescent="0.25">
      <c r="A13706" s="1" t="s">
        <v>2120</v>
      </c>
      <c r="B13706" s="1" t="s">
        <v>34307</v>
      </c>
      <c r="C13706" s="1" t="s">
        <v>34308</v>
      </c>
      <c r="D13706" s="2">
        <v>43107</v>
      </c>
      <c r="E13706" s="3">
        <v>11</v>
      </c>
      <c r="F13706" s="1" t="s">
        <v>14</v>
      </c>
      <c r="G13706" s="1" t="s">
        <v>14</v>
      </c>
      <c r="H13706">
        <v>0</v>
      </c>
      <c r="I13706" s="1" t="s">
        <v>15</v>
      </c>
      <c r="J13706" s="2">
        <v>42811</v>
      </c>
      <c r="K13706" s="1">
        <v>42.368125571</v>
      </c>
      <c r="L13706" s="1">
        <v>-71.097851721599994</v>
      </c>
      <c r="M13706" s="4" t="s">
        <v>20</v>
      </c>
      <c r="N13706">
        <f t="shared" si="214"/>
        <v>296</v>
      </c>
    </row>
    <row r="13707" spans="1:14" ht="12.5" x14ac:dyDescent="0.25">
      <c r="A13707" s="1" t="s">
        <v>7932</v>
      </c>
      <c r="B13707" s="1" t="s">
        <v>34309</v>
      </c>
      <c r="C13707" s="1" t="s">
        <v>34310</v>
      </c>
      <c r="D13707" s="2">
        <v>43004</v>
      </c>
      <c r="E13707" s="3">
        <v>25</v>
      </c>
      <c r="F13707" s="1" t="s">
        <v>14</v>
      </c>
      <c r="G13707" s="1" t="s">
        <v>14</v>
      </c>
      <c r="H13707">
        <v>0</v>
      </c>
      <c r="I13707" s="1" t="s">
        <v>62</v>
      </c>
      <c r="J13707" s="2">
        <v>42393</v>
      </c>
      <c r="K13707" s="1">
        <v>40.219186542099997</v>
      </c>
      <c r="L13707" s="1">
        <v>-85.380589043000001</v>
      </c>
      <c r="M13707" s="4" t="s">
        <v>20</v>
      </c>
      <c r="N13707">
        <f t="shared" si="214"/>
        <v>611</v>
      </c>
    </row>
    <row r="13708" spans="1:14" ht="12.5" hidden="1" x14ac:dyDescent="0.25">
      <c r="A13708" s="1" t="s">
        <v>34311</v>
      </c>
      <c r="B13708" s="1" t="s">
        <v>34312</v>
      </c>
      <c r="C13708" s="1" t="s">
        <v>34313</v>
      </c>
      <c r="D13708" s="2">
        <v>43084</v>
      </c>
      <c r="E13708" s="3">
        <v>9.6</v>
      </c>
      <c r="F13708" s="1" t="s">
        <v>14</v>
      </c>
      <c r="G13708" s="1" t="s">
        <v>14</v>
      </c>
      <c r="H13708">
        <v>0</v>
      </c>
      <c r="I13708" s="1" t="s">
        <v>15</v>
      </c>
      <c r="J13708" s="2">
        <v>42468</v>
      </c>
      <c r="K13708" s="1">
        <v>-27.4688958584</v>
      </c>
      <c r="L13708" s="1">
        <v>153.0088628341</v>
      </c>
      <c r="M13708" s="4" t="s">
        <v>16</v>
      </c>
      <c r="N13708">
        <f t="shared" si="214"/>
        <v>616</v>
      </c>
    </row>
    <row r="13709" spans="1:14" ht="12.5" hidden="1" x14ac:dyDescent="0.25">
      <c r="A13709" s="1" t="s">
        <v>34314</v>
      </c>
      <c r="B13709" s="1" t="s">
        <v>34315</v>
      </c>
      <c r="C13709" s="1" t="s">
        <v>34316</v>
      </c>
      <c r="D13709" s="2">
        <v>42773</v>
      </c>
      <c r="E13709" s="3">
        <v>101.07</v>
      </c>
      <c r="F13709" s="1" t="s">
        <v>14</v>
      </c>
      <c r="G13709" s="1" t="s">
        <v>14</v>
      </c>
      <c r="H13709">
        <v>1</v>
      </c>
      <c r="I13709" s="1" t="s">
        <v>62</v>
      </c>
      <c r="J13709" s="2">
        <v>42637</v>
      </c>
      <c r="K13709" s="1">
        <v>35.641380411900002</v>
      </c>
      <c r="L13709" s="1">
        <v>139.6545569667</v>
      </c>
      <c r="M13709" s="4" t="s">
        <v>16</v>
      </c>
      <c r="N13709">
        <f t="shared" si="214"/>
        <v>136</v>
      </c>
    </row>
    <row r="13710" spans="1:14" ht="12.5" hidden="1" x14ac:dyDescent="0.25">
      <c r="A13710" s="1" t="s">
        <v>5961</v>
      </c>
      <c r="B13710" s="1" t="s">
        <v>34317</v>
      </c>
      <c r="C13710" s="1" t="s">
        <v>34318</v>
      </c>
      <c r="D13710" s="2">
        <v>42867</v>
      </c>
      <c r="E13710" s="3">
        <v>4.5</v>
      </c>
      <c r="F13710" s="1" t="s">
        <v>14</v>
      </c>
      <c r="G13710" s="1" t="s">
        <v>14</v>
      </c>
      <c r="H13710">
        <v>0</v>
      </c>
      <c r="I13710" s="1" t="s">
        <v>15</v>
      </c>
      <c r="J13710" s="2">
        <v>42596</v>
      </c>
      <c r="K13710" s="1">
        <v>34.705205210199999</v>
      </c>
      <c r="L13710" s="1">
        <v>-86.705202056999994</v>
      </c>
      <c r="M13710" s="4" t="s">
        <v>16</v>
      </c>
      <c r="N13710">
        <f t="shared" si="214"/>
        <v>271</v>
      </c>
    </row>
    <row r="13711" spans="1:14" ht="12.5" x14ac:dyDescent="0.25">
      <c r="A13711" s="1" t="s">
        <v>34319</v>
      </c>
      <c r="B13711" s="1" t="s">
        <v>34320</v>
      </c>
      <c r="C13711" s="1" t="s">
        <v>34321</v>
      </c>
      <c r="D13711" s="2">
        <v>43027</v>
      </c>
      <c r="E13711" s="3">
        <v>27.55</v>
      </c>
      <c r="F13711" s="1" t="s">
        <v>14</v>
      </c>
      <c r="G13711" s="1" t="s">
        <v>14</v>
      </c>
      <c r="H13711">
        <v>0</v>
      </c>
      <c r="I13711" s="1" t="s">
        <v>69</v>
      </c>
      <c r="J13711" s="2">
        <v>43015</v>
      </c>
      <c r="K13711" s="1">
        <v>33.945138710599998</v>
      </c>
      <c r="L13711" s="1">
        <v>-118.2151280903</v>
      </c>
      <c r="M13711" s="4" t="s">
        <v>20</v>
      </c>
      <c r="N13711">
        <f t="shared" si="214"/>
        <v>12</v>
      </c>
    </row>
    <row r="13712" spans="1:14" ht="12.5" x14ac:dyDescent="0.25">
      <c r="A13712" s="1" t="s">
        <v>322</v>
      </c>
      <c r="B13712" s="1" t="s">
        <v>34322</v>
      </c>
      <c r="C13712" s="1" t="s">
        <v>34323</v>
      </c>
      <c r="D13712" s="2">
        <v>43107</v>
      </c>
      <c r="E13712" s="3">
        <v>45.3</v>
      </c>
      <c r="F13712" s="1" t="s">
        <v>14</v>
      </c>
      <c r="G13712" s="1" t="s">
        <v>14</v>
      </c>
      <c r="H13712">
        <v>1</v>
      </c>
      <c r="I13712" s="1" t="s">
        <v>15</v>
      </c>
      <c r="J13712" s="2">
        <v>42953</v>
      </c>
      <c r="K13712" s="1">
        <v>37.6138275303</v>
      </c>
      <c r="L13712" s="1">
        <v>-122.3889744749</v>
      </c>
      <c r="M13712" s="4" t="s">
        <v>20</v>
      </c>
      <c r="N13712">
        <f t="shared" si="214"/>
        <v>154</v>
      </c>
    </row>
    <row r="13713" spans="1:14" ht="12.5" x14ac:dyDescent="0.25">
      <c r="A13713" s="1" t="s">
        <v>34324</v>
      </c>
      <c r="B13713" s="1" t="s">
        <v>34325</v>
      </c>
      <c r="C13713" s="1" t="s">
        <v>34326</v>
      </c>
      <c r="D13713" s="2">
        <v>42966</v>
      </c>
      <c r="E13713" s="3">
        <v>49.73</v>
      </c>
      <c r="F13713" s="1" t="s">
        <v>14</v>
      </c>
      <c r="G13713" s="1" t="s">
        <v>14</v>
      </c>
      <c r="H13713">
        <v>0</v>
      </c>
      <c r="I13713" s="1" t="s">
        <v>57</v>
      </c>
      <c r="J13713" s="2">
        <v>42868</v>
      </c>
      <c r="K13713" s="1">
        <v>41.433086619999997</v>
      </c>
      <c r="L13713" s="1">
        <v>-73.651959399999996</v>
      </c>
      <c r="M13713" s="4" t="s">
        <v>20</v>
      </c>
      <c r="N13713">
        <f t="shared" si="214"/>
        <v>98</v>
      </c>
    </row>
    <row r="13714" spans="1:14" ht="12.5" hidden="1" x14ac:dyDescent="0.25">
      <c r="A13714" s="1" t="s">
        <v>34327</v>
      </c>
      <c r="B13714" s="1" t="s">
        <v>34328</v>
      </c>
      <c r="C13714" s="1" t="s">
        <v>34329</v>
      </c>
      <c r="D13714" s="2">
        <v>42892</v>
      </c>
      <c r="E13714" s="3">
        <v>131.21</v>
      </c>
      <c r="F13714" s="1" t="s">
        <v>14</v>
      </c>
      <c r="G13714" s="1" t="s">
        <v>14</v>
      </c>
      <c r="H13714">
        <v>0</v>
      </c>
      <c r="I13714" s="1" t="s">
        <v>69</v>
      </c>
      <c r="J13714" s="2">
        <v>42853</v>
      </c>
      <c r="K13714" s="1">
        <v>42.6709830948</v>
      </c>
      <c r="L13714" s="1">
        <v>-73.045968795299999</v>
      </c>
      <c r="M13714" s="4" t="s">
        <v>46</v>
      </c>
      <c r="N13714">
        <f t="shared" si="214"/>
        <v>39</v>
      </c>
    </row>
    <row r="13715" spans="1:14" ht="12.5" x14ac:dyDescent="0.25">
      <c r="A13715" s="1" t="s">
        <v>8727</v>
      </c>
      <c r="B13715" s="1" t="s">
        <v>34330</v>
      </c>
      <c r="C13715" s="1" t="s">
        <v>34331</v>
      </c>
      <c r="D13715" s="2">
        <v>42892</v>
      </c>
      <c r="E13715" s="3">
        <v>9.1</v>
      </c>
      <c r="F13715" s="1" t="s">
        <v>14</v>
      </c>
      <c r="G13715" s="1" t="s">
        <v>14</v>
      </c>
      <c r="H13715">
        <v>1</v>
      </c>
      <c r="I13715" s="1" t="s">
        <v>15</v>
      </c>
      <c r="J13715" s="2">
        <v>42704</v>
      </c>
      <c r="K13715" s="1">
        <v>38.002914930700001</v>
      </c>
      <c r="L13715" s="1">
        <v>-122.5442640671</v>
      </c>
      <c r="M13715" s="4" t="s">
        <v>20</v>
      </c>
      <c r="N13715">
        <f t="shared" si="214"/>
        <v>188</v>
      </c>
    </row>
    <row r="13716" spans="1:14" ht="12.5" hidden="1" x14ac:dyDescent="0.25">
      <c r="A13716" s="1" t="s">
        <v>1290</v>
      </c>
      <c r="B13716" s="1" t="s">
        <v>34332</v>
      </c>
      <c r="C13716" s="1" t="s">
        <v>34333</v>
      </c>
      <c r="D13716" s="2">
        <v>43095</v>
      </c>
      <c r="E13716" s="3">
        <v>27</v>
      </c>
      <c r="F13716" s="1" t="s">
        <v>14</v>
      </c>
      <c r="G13716" s="1" t="s">
        <v>14</v>
      </c>
      <c r="H13716">
        <v>0</v>
      </c>
      <c r="I13716" s="1" t="s">
        <v>15</v>
      </c>
      <c r="J13716" s="2">
        <v>42461</v>
      </c>
      <c r="K13716" s="1">
        <v>35.106780408299997</v>
      </c>
      <c r="L13716" s="1">
        <v>-106.57461541879999</v>
      </c>
      <c r="M13716" s="4" t="s">
        <v>16</v>
      </c>
      <c r="N13716">
        <f t="shared" si="214"/>
        <v>634</v>
      </c>
    </row>
    <row r="13717" spans="1:14" ht="12.5" x14ac:dyDescent="0.25">
      <c r="A13717" s="1" t="s">
        <v>11432</v>
      </c>
      <c r="B13717" s="1" t="s">
        <v>34334</v>
      </c>
      <c r="C13717" s="1" t="s">
        <v>34335</v>
      </c>
      <c r="D13717" s="2">
        <v>42734</v>
      </c>
      <c r="E13717" s="3">
        <v>6.87</v>
      </c>
      <c r="F13717" s="1" t="s">
        <v>14</v>
      </c>
      <c r="G13717" s="1" t="s">
        <v>14</v>
      </c>
      <c r="H13717">
        <v>0</v>
      </c>
      <c r="I13717" s="1" t="s">
        <v>15</v>
      </c>
      <c r="J13717" s="2">
        <v>42708</v>
      </c>
      <c r="K13717" s="1" t="s">
        <v>14</v>
      </c>
      <c r="L13717" s="1"/>
      <c r="M13717" s="4" t="s">
        <v>20</v>
      </c>
      <c r="N13717">
        <f t="shared" si="214"/>
        <v>26</v>
      </c>
    </row>
    <row r="13718" spans="1:14" ht="12.5" x14ac:dyDescent="0.25">
      <c r="A13718" s="1" t="s">
        <v>1189</v>
      </c>
      <c r="B13718" s="1" t="s">
        <v>34336</v>
      </c>
      <c r="C13718" s="1" t="s">
        <v>34337</v>
      </c>
      <c r="D13718" s="2">
        <v>42830</v>
      </c>
      <c r="E13718" s="3">
        <v>5.25</v>
      </c>
      <c r="F13718" s="1" t="s">
        <v>14</v>
      </c>
      <c r="G13718" s="1" t="s">
        <v>14</v>
      </c>
      <c r="H13718">
        <v>0</v>
      </c>
      <c r="I13718" s="1" t="s">
        <v>15</v>
      </c>
      <c r="J13718" s="2">
        <v>42753</v>
      </c>
      <c r="K13718" s="1">
        <v>34.058081404500001</v>
      </c>
      <c r="L13718" s="1">
        <v>-118.2499242989</v>
      </c>
      <c r="M13718" s="4" t="s">
        <v>20</v>
      </c>
      <c r="N13718">
        <f t="shared" si="214"/>
        <v>77</v>
      </c>
    </row>
    <row r="13719" spans="1:14" ht="12.5" x14ac:dyDescent="0.25">
      <c r="A13719" s="1" t="s">
        <v>7067</v>
      </c>
      <c r="B13719" s="1" t="s">
        <v>34338</v>
      </c>
      <c r="C13719" s="1" t="s">
        <v>34339</v>
      </c>
      <c r="D13719" s="2">
        <v>42938</v>
      </c>
      <c r="E13719" s="3">
        <v>1.87</v>
      </c>
      <c r="F13719" s="1" t="s">
        <v>14</v>
      </c>
      <c r="G13719" s="1" t="s">
        <v>14</v>
      </c>
      <c r="H13719">
        <v>0</v>
      </c>
      <c r="I13719" s="1" t="s">
        <v>15</v>
      </c>
      <c r="J13719" s="2">
        <v>42927</v>
      </c>
      <c r="K13719" s="1">
        <v>40.782565288299999</v>
      </c>
      <c r="L13719" s="1">
        <v>-74.426304884299995</v>
      </c>
      <c r="M13719" s="4" t="s">
        <v>20</v>
      </c>
      <c r="N13719">
        <f t="shared" si="214"/>
        <v>11</v>
      </c>
    </row>
    <row r="13720" spans="1:14" ht="12.5" x14ac:dyDescent="0.25">
      <c r="A13720" s="1" t="s">
        <v>34340</v>
      </c>
      <c r="B13720" s="1" t="s">
        <v>34341</v>
      </c>
      <c r="C13720" s="1" t="s">
        <v>34342</v>
      </c>
      <c r="D13720" s="2">
        <v>43084</v>
      </c>
      <c r="E13720" s="3">
        <v>66.099999999999994</v>
      </c>
      <c r="F13720" s="1" t="s">
        <v>14</v>
      </c>
      <c r="G13720" s="1" t="s">
        <v>14</v>
      </c>
      <c r="H13720">
        <v>0</v>
      </c>
      <c r="I13720" s="1" t="s">
        <v>69</v>
      </c>
      <c r="J13720" s="2">
        <v>42885</v>
      </c>
      <c r="K13720" s="1">
        <v>37.6886972</v>
      </c>
      <c r="L13720" s="1">
        <v>-121.0530835</v>
      </c>
      <c r="M13720" s="4" t="s">
        <v>20</v>
      </c>
      <c r="N13720">
        <f t="shared" si="214"/>
        <v>199</v>
      </c>
    </row>
    <row r="13721" spans="1:14" ht="12.5" hidden="1" x14ac:dyDescent="0.25">
      <c r="A13721" s="1" t="s">
        <v>34343</v>
      </c>
      <c r="B13721" s="1" t="s">
        <v>34344</v>
      </c>
      <c r="C13721" s="1" t="s">
        <v>34345</v>
      </c>
      <c r="D13721" s="2">
        <v>42981</v>
      </c>
      <c r="E13721" s="3">
        <v>125</v>
      </c>
      <c r="F13721" s="1" t="s">
        <v>14</v>
      </c>
      <c r="G13721" s="1" t="s">
        <v>14</v>
      </c>
      <c r="H13721">
        <v>0</v>
      </c>
      <c r="I13721" s="1" t="s">
        <v>57</v>
      </c>
      <c r="J13721" s="2">
        <v>42587</v>
      </c>
      <c r="K13721" s="1">
        <v>36.071839691199997</v>
      </c>
      <c r="L13721" s="1">
        <v>-95.885971058199999</v>
      </c>
      <c r="M13721" s="4" t="s">
        <v>16</v>
      </c>
      <c r="N13721">
        <f t="shared" si="214"/>
        <v>394</v>
      </c>
    </row>
    <row r="13722" spans="1:14" ht="12.5" x14ac:dyDescent="0.25">
      <c r="A13722" s="1" t="s">
        <v>2781</v>
      </c>
      <c r="B13722" s="1" t="s">
        <v>34346</v>
      </c>
      <c r="C13722" s="1" t="s">
        <v>34347</v>
      </c>
      <c r="D13722" s="2">
        <v>42917</v>
      </c>
      <c r="E13722" s="3">
        <v>4.28</v>
      </c>
      <c r="F13722" s="1" t="s">
        <v>14</v>
      </c>
      <c r="G13722" s="1" t="s">
        <v>14</v>
      </c>
      <c r="H13722">
        <v>0</v>
      </c>
      <c r="I13722" s="1" t="s">
        <v>15</v>
      </c>
      <c r="J13722" s="2">
        <v>42613</v>
      </c>
      <c r="K13722" s="1" t="s">
        <v>14</v>
      </c>
      <c r="L13722" s="1"/>
      <c r="M13722" s="4" t="s">
        <v>20</v>
      </c>
      <c r="N13722">
        <f t="shared" si="214"/>
        <v>304</v>
      </c>
    </row>
    <row r="13723" spans="1:14" ht="12.5" hidden="1" x14ac:dyDescent="0.25">
      <c r="A13723" s="1" t="s">
        <v>34348</v>
      </c>
      <c r="B13723" s="1" t="s">
        <v>34349</v>
      </c>
      <c r="C13723" s="1" t="s">
        <v>34350</v>
      </c>
      <c r="D13723" s="2">
        <v>42792</v>
      </c>
      <c r="E13723" s="3">
        <v>320</v>
      </c>
      <c r="F13723" s="1">
        <v>320</v>
      </c>
      <c r="G13723" s="1" t="s">
        <v>38</v>
      </c>
      <c r="H13723">
        <v>0</v>
      </c>
      <c r="I13723" s="1" t="s">
        <v>69</v>
      </c>
      <c r="J13723" s="2">
        <v>42765</v>
      </c>
      <c r="K13723" s="1">
        <v>41.849464924899998</v>
      </c>
      <c r="L13723" s="1">
        <v>-87.621584328099999</v>
      </c>
      <c r="M13723" s="4" t="s">
        <v>46</v>
      </c>
      <c r="N13723">
        <f t="shared" si="214"/>
        <v>27</v>
      </c>
    </row>
    <row r="13724" spans="1:14" ht="12.5" x14ac:dyDescent="0.25">
      <c r="A13724" s="1" t="s">
        <v>23990</v>
      </c>
      <c r="B13724" s="1" t="s">
        <v>34351</v>
      </c>
      <c r="C13724" s="1" t="s">
        <v>34352</v>
      </c>
      <c r="D13724" s="2">
        <v>42885</v>
      </c>
      <c r="E13724" s="3">
        <v>25.5</v>
      </c>
      <c r="F13724" s="1" t="s">
        <v>14</v>
      </c>
      <c r="G13724" s="1" t="s">
        <v>14</v>
      </c>
      <c r="H13724">
        <v>0</v>
      </c>
      <c r="I13724" s="1" t="s">
        <v>15</v>
      </c>
      <c r="J13724" s="2">
        <v>42587</v>
      </c>
      <c r="K13724" s="1">
        <v>36.794415800000003</v>
      </c>
      <c r="L13724" s="1">
        <v>-119.7811907</v>
      </c>
      <c r="M13724" s="4" t="s">
        <v>20</v>
      </c>
      <c r="N13724">
        <f t="shared" si="214"/>
        <v>298</v>
      </c>
    </row>
    <row r="13725" spans="1:14" ht="12.5" hidden="1" x14ac:dyDescent="0.25">
      <c r="A13725" s="1" t="s">
        <v>34353</v>
      </c>
      <c r="B13725" s="1" t="s">
        <v>34354</v>
      </c>
      <c r="C13725" s="1" t="s">
        <v>34355</v>
      </c>
      <c r="D13725" s="2">
        <v>43037</v>
      </c>
      <c r="E13725" s="3">
        <v>10.67</v>
      </c>
      <c r="F13725" s="1" t="s">
        <v>14</v>
      </c>
      <c r="G13725" s="1" t="s">
        <v>14</v>
      </c>
      <c r="H13725">
        <v>1</v>
      </c>
      <c r="I13725" s="1" t="s">
        <v>15</v>
      </c>
      <c r="J13725" s="2">
        <v>42971</v>
      </c>
      <c r="K13725" s="1">
        <v>29.979020448299998</v>
      </c>
      <c r="L13725" s="1">
        <v>-95.652926083200001</v>
      </c>
      <c r="M13725" s="4" t="s">
        <v>16</v>
      </c>
      <c r="N13725">
        <f t="shared" si="214"/>
        <v>66</v>
      </c>
    </row>
    <row r="13726" spans="1:14" ht="12.5" hidden="1" x14ac:dyDescent="0.25">
      <c r="A13726" s="1" t="s">
        <v>26304</v>
      </c>
      <c r="B13726" s="1" t="s">
        <v>34356</v>
      </c>
      <c r="C13726" s="1" t="s">
        <v>34357</v>
      </c>
      <c r="D13726" s="2">
        <v>42691</v>
      </c>
      <c r="E13726" s="3">
        <v>22.2</v>
      </c>
      <c r="F13726" s="1" t="s">
        <v>14</v>
      </c>
      <c r="G13726" s="1" t="s">
        <v>14</v>
      </c>
      <c r="H13726">
        <v>0</v>
      </c>
      <c r="I13726" s="1" t="s">
        <v>15</v>
      </c>
      <c r="J13726" s="2">
        <v>42416</v>
      </c>
      <c r="K13726" s="1" t="s">
        <v>14</v>
      </c>
      <c r="L13726" s="1"/>
      <c r="M13726" s="4" t="s">
        <v>16</v>
      </c>
      <c r="N13726">
        <f t="shared" si="214"/>
        <v>275</v>
      </c>
    </row>
    <row r="13727" spans="1:14" ht="12.5" hidden="1" x14ac:dyDescent="0.25">
      <c r="A13727" s="1" t="s">
        <v>5480</v>
      </c>
      <c r="B13727" s="1" t="s">
        <v>34358</v>
      </c>
      <c r="C13727" s="1" t="s">
        <v>34359</v>
      </c>
      <c r="D13727" s="2">
        <v>42565</v>
      </c>
      <c r="E13727" s="3">
        <v>9.86</v>
      </c>
      <c r="F13727" s="1" t="s">
        <v>14</v>
      </c>
      <c r="G13727" s="1" t="s">
        <v>14</v>
      </c>
      <c r="H13727">
        <v>0</v>
      </c>
      <c r="I13727" s="1" t="s">
        <v>15</v>
      </c>
      <c r="J13727" s="2">
        <v>42428</v>
      </c>
      <c r="K13727" s="1" t="s">
        <v>14</v>
      </c>
      <c r="L13727" s="1"/>
      <c r="M13727" s="4" t="s">
        <v>16</v>
      </c>
      <c r="N13727">
        <f t="shared" si="214"/>
        <v>137</v>
      </c>
    </row>
    <row r="13728" spans="1:14" ht="12.5" hidden="1" x14ac:dyDescent="0.25">
      <c r="A13728" s="1" t="s">
        <v>4409</v>
      </c>
      <c r="B13728" s="1" t="s">
        <v>34360</v>
      </c>
      <c r="C13728" s="1" t="s">
        <v>34361</v>
      </c>
      <c r="D13728" s="2">
        <v>42859</v>
      </c>
      <c r="E13728" s="3">
        <v>8.56</v>
      </c>
      <c r="F13728" s="1" t="s">
        <v>14</v>
      </c>
      <c r="G13728" s="1" t="s">
        <v>14</v>
      </c>
      <c r="H13728">
        <v>0</v>
      </c>
      <c r="I13728" s="1" t="s">
        <v>15</v>
      </c>
      <c r="J13728" s="2">
        <v>42496</v>
      </c>
      <c r="K13728" s="1">
        <v>33.579669659499999</v>
      </c>
      <c r="L13728" s="1">
        <v>-111.925021574</v>
      </c>
      <c r="M13728" s="4" t="s">
        <v>46</v>
      </c>
      <c r="N13728">
        <f t="shared" si="214"/>
        <v>363</v>
      </c>
    </row>
    <row r="13729" spans="1:14" ht="12.5" x14ac:dyDescent="0.25">
      <c r="A13729" s="1" t="s">
        <v>34362</v>
      </c>
      <c r="B13729" s="1" t="s">
        <v>34363</v>
      </c>
      <c r="C13729" s="1" t="s">
        <v>34364</v>
      </c>
      <c r="D13729" s="2">
        <v>42847</v>
      </c>
      <c r="E13729" s="3">
        <v>30</v>
      </c>
      <c r="F13729" s="1" t="s">
        <v>14</v>
      </c>
      <c r="G13729" s="1" t="s">
        <v>14</v>
      </c>
      <c r="H13729">
        <v>0</v>
      </c>
      <c r="I13729" s="1" t="s">
        <v>15</v>
      </c>
      <c r="J13729" s="2">
        <v>42656</v>
      </c>
      <c r="K13729" s="1">
        <v>30.222104983400001</v>
      </c>
      <c r="L13729" s="1">
        <v>-94.184490731099999</v>
      </c>
      <c r="M13729" s="4" t="s">
        <v>20</v>
      </c>
      <c r="N13729">
        <f t="shared" si="214"/>
        <v>191</v>
      </c>
    </row>
    <row r="13730" spans="1:14" ht="12.5" x14ac:dyDescent="0.25">
      <c r="A13730" s="1" t="s">
        <v>9423</v>
      </c>
      <c r="B13730" s="1" t="s">
        <v>34365</v>
      </c>
      <c r="C13730" s="1" t="s">
        <v>34366</v>
      </c>
      <c r="D13730" s="2">
        <v>42569</v>
      </c>
      <c r="E13730" s="3">
        <v>74.2</v>
      </c>
      <c r="F13730" s="1" t="s">
        <v>14</v>
      </c>
      <c r="G13730" s="1" t="s">
        <v>14</v>
      </c>
      <c r="H13730">
        <v>0</v>
      </c>
      <c r="I13730" s="1" t="s">
        <v>69</v>
      </c>
      <c r="J13730" s="2">
        <v>42397</v>
      </c>
      <c r="K13730" s="1" t="s">
        <v>14</v>
      </c>
      <c r="L13730" s="1"/>
      <c r="M13730" s="4" t="s">
        <v>20</v>
      </c>
      <c r="N13730">
        <f t="shared" si="214"/>
        <v>172</v>
      </c>
    </row>
    <row r="13731" spans="1:14" ht="12.5" hidden="1" x14ac:dyDescent="0.25">
      <c r="A13731" s="1" t="s">
        <v>9623</v>
      </c>
      <c r="B13731" s="1" t="s">
        <v>34367</v>
      </c>
      <c r="C13731" s="1" t="s">
        <v>34368</v>
      </c>
      <c r="D13731" s="2">
        <v>42436</v>
      </c>
      <c r="E13731" s="3">
        <v>11.05</v>
      </c>
      <c r="F13731" s="1" t="s">
        <v>14</v>
      </c>
      <c r="G13731" s="1" t="s">
        <v>14</v>
      </c>
      <c r="H13731">
        <v>0</v>
      </c>
      <c r="I13731" s="1" t="s">
        <v>15</v>
      </c>
      <c r="J13731" s="2">
        <v>42395</v>
      </c>
      <c r="K13731" s="1">
        <v>37.729185927800003</v>
      </c>
      <c r="L13731" s="1">
        <v>-89.193225338399998</v>
      </c>
      <c r="M13731" s="4" t="s">
        <v>46</v>
      </c>
      <c r="N13731">
        <f t="shared" si="214"/>
        <v>41</v>
      </c>
    </row>
    <row r="13732" spans="1:14" ht="12.5" hidden="1" x14ac:dyDescent="0.25">
      <c r="A13732" s="1" t="s">
        <v>8274</v>
      </c>
      <c r="B13732" s="1" t="s">
        <v>34369</v>
      </c>
      <c r="C13732" s="1" t="s">
        <v>34370</v>
      </c>
      <c r="D13732" s="2">
        <v>43007</v>
      </c>
      <c r="E13732" s="3">
        <v>22.54</v>
      </c>
      <c r="F13732" s="1" t="s">
        <v>14</v>
      </c>
      <c r="G13732" s="1" t="s">
        <v>14</v>
      </c>
      <c r="H13732">
        <v>0</v>
      </c>
      <c r="I13732" s="1" t="s">
        <v>69</v>
      </c>
      <c r="J13732" s="2">
        <v>42980</v>
      </c>
      <c r="K13732" s="1" t="s">
        <v>14</v>
      </c>
      <c r="L13732" s="1"/>
      <c r="M13732" s="4" t="s">
        <v>46</v>
      </c>
      <c r="N13732">
        <f t="shared" si="214"/>
        <v>27</v>
      </c>
    </row>
    <row r="13733" spans="1:14" ht="12.5" hidden="1" x14ac:dyDescent="0.25">
      <c r="A13733" s="1" t="s">
        <v>34371</v>
      </c>
      <c r="B13733" s="1" t="s">
        <v>34372</v>
      </c>
      <c r="C13733" s="1" t="s">
        <v>34373</v>
      </c>
      <c r="D13733" s="2">
        <v>42813</v>
      </c>
      <c r="E13733" s="3">
        <v>7</v>
      </c>
      <c r="F13733" s="1" t="s">
        <v>14</v>
      </c>
      <c r="G13733" s="1" t="s">
        <v>14</v>
      </c>
      <c r="H13733">
        <v>0</v>
      </c>
      <c r="I13733" s="1" t="s">
        <v>15</v>
      </c>
      <c r="J13733" s="2">
        <v>42776</v>
      </c>
      <c r="K13733" s="1">
        <v>35.785780080000002</v>
      </c>
      <c r="L13733" s="1">
        <v>-78.647516890000006</v>
      </c>
      <c r="M13733" s="4" t="s">
        <v>46</v>
      </c>
      <c r="N13733">
        <f t="shared" si="214"/>
        <v>37</v>
      </c>
    </row>
    <row r="13734" spans="1:14" ht="12.5" x14ac:dyDescent="0.25">
      <c r="A13734" s="1" t="s">
        <v>353</v>
      </c>
      <c r="B13734" s="1" t="s">
        <v>34374</v>
      </c>
      <c r="C13734" s="1" t="s">
        <v>34375</v>
      </c>
      <c r="D13734" s="2">
        <v>42743</v>
      </c>
      <c r="E13734" s="3">
        <v>7.12</v>
      </c>
      <c r="F13734" s="1" t="s">
        <v>14</v>
      </c>
      <c r="G13734" s="1" t="s">
        <v>14</v>
      </c>
      <c r="H13734">
        <v>0</v>
      </c>
      <c r="I13734" s="1" t="s">
        <v>15</v>
      </c>
      <c r="J13734" s="2">
        <v>42512</v>
      </c>
      <c r="K13734" s="1">
        <v>29.705933326299998</v>
      </c>
      <c r="L13734" s="1">
        <v>-95.403374381500001</v>
      </c>
      <c r="M13734" s="4" t="s">
        <v>20</v>
      </c>
      <c r="N13734">
        <f t="shared" si="214"/>
        <v>231</v>
      </c>
    </row>
    <row r="13735" spans="1:14" ht="12.5" x14ac:dyDescent="0.25">
      <c r="A13735" s="1" t="s">
        <v>7592</v>
      </c>
      <c r="B13735" s="1" t="s">
        <v>34376</v>
      </c>
      <c r="C13735" s="1" t="s">
        <v>34377</v>
      </c>
      <c r="D13735" s="2">
        <v>42709</v>
      </c>
      <c r="E13735" s="3">
        <v>167.4</v>
      </c>
      <c r="F13735" s="1" t="s">
        <v>14</v>
      </c>
      <c r="G13735" s="1" t="s">
        <v>14</v>
      </c>
      <c r="H13735">
        <v>0</v>
      </c>
      <c r="I13735" s="1" t="s">
        <v>69</v>
      </c>
      <c r="J13735" s="2">
        <v>42581</v>
      </c>
      <c r="K13735" s="1" t="s">
        <v>14</v>
      </c>
      <c r="L13735" s="1"/>
      <c r="M13735" s="4" t="s">
        <v>20</v>
      </c>
      <c r="N13735">
        <f t="shared" si="214"/>
        <v>128</v>
      </c>
    </row>
    <row r="13736" spans="1:14" ht="12.5" x14ac:dyDescent="0.25">
      <c r="A13736" s="1" t="s">
        <v>1636</v>
      </c>
      <c r="B13736" s="1" t="s">
        <v>34378</v>
      </c>
      <c r="C13736" s="1" t="s">
        <v>34379</v>
      </c>
      <c r="D13736" s="2">
        <v>42994</v>
      </c>
      <c r="E13736" s="3">
        <v>19.98</v>
      </c>
      <c r="F13736" s="1" t="s">
        <v>14</v>
      </c>
      <c r="G13736" s="1" t="s">
        <v>14</v>
      </c>
      <c r="H13736">
        <v>0</v>
      </c>
      <c r="I13736" s="1" t="s">
        <v>15</v>
      </c>
      <c r="J13736" s="2">
        <v>42680</v>
      </c>
      <c r="K13736" s="1" t="s">
        <v>14</v>
      </c>
      <c r="L13736" s="1"/>
      <c r="M13736" s="4" t="s">
        <v>20</v>
      </c>
      <c r="N13736">
        <f t="shared" si="214"/>
        <v>314</v>
      </c>
    </row>
    <row r="13737" spans="1:14" ht="12.5" hidden="1" x14ac:dyDescent="0.25">
      <c r="A13737" s="1" t="s">
        <v>14472</v>
      </c>
      <c r="B13737" s="1" t="s">
        <v>34380</v>
      </c>
      <c r="C13737" s="1" t="s">
        <v>34381</v>
      </c>
      <c r="D13737" s="2">
        <v>42833</v>
      </c>
      <c r="E13737" s="3">
        <v>50</v>
      </c>
      <c r="F13737" s="1" t="s">
        <v>14</v>
      </c>
      <c r="G13737" s="1" t="s">
        <v>14</v>
      </c>
      <c r="H13737">
        <v>1</v>
      </c>
      <c r="I13737" s="1" t="s">
        <v>62</v>
      </c>
      <c r="J13737" s="2">
        <v>42693</v>
      </c>
      <c r="K13737" s="1">
        <v>35.189979399999999</v>
      </c>
      <c r="L13737" s="1">
        <v>-89.791542399999997</v>
      </c>
      <c r="M13737" s="4" t="s">
        <v>16</v>
      </c>
      <c r="N13737">
        <f t="shared" si="214"/>
        <v>140</v>
      </c>
    </row>
    <row r="13738" spans="1:14" ht="12.5" x14ac:dyDescent="0.25">
      <c r="A13738" s="1" t="s">
        <v>3607</v>
      </c>
      <c r="B13738" s="1" t="s">
        <v>34382</v>
      </c>
      <c r="C13738" s="1" t="s">
        <v>34383</v>
      </c>
      <c r="D13738" s="2">
        <v>42983</v>
      </c>
      <c r="E13738" s="3">
        <v>2</v>
      </c>
      <c r="F13738" s="1" t="s">
        <v>14</v>
      </c>
      <c r="G13738" s="1" t="s">
        <v>14</v>
      </c>
      <c r="H13738">
        <v>0</v>
      </c>
      <c r="I13738" s="1" t="s">
        <v>15</v>
      </c>
      <c r="J13738" s="2">
        <v>42463</v>
      </c>
      <c r="K13738" s="1" t="s">
        <v>14</v>
      </c>
      <c r="L13738" s="1"/>
      <c r="M13738" s="4" t="s">
        <v>20</v>
      </c>
      <c r="N13738">
        <f t="shared" si="214"/>
        <v>520</v>
      </c>
    </row>
    <row r="13739" spans="1:14" ht="12.5" x14ac:dyDescent="0.25">
      <c r="A13739" s="1" t="s">
        <v>34384</v>
      </c>
      <c r="B13739" s="1" t="s">
        <v>34385</v>
      </c>
      <c r="C13739" s="1" t="s">
        <v>34386</v>
      </c>
      <c r="D13739" s="2">
        <v>42650</v>
      </c>
      <c r="E13739" s="3">
        <v>60.4</v>
      </c>
      <c r="F13739" s="1" t="s">
        <v>14</v>
      </c>
      <c r="G13739" s="1" t="s">
        <v>14</v>
      </c>
      <c r="H13739">
        <v>0</v>
      </c>
      <c r="I13739" s="1" t="s">
        <v>397</v>
      </c>
      <c r="J13739" s="2">
        <v>42621</v>
      </c>
      <c r="K13739" s="1" t="s">
        <v>14</v>
      </c>
      <c r="L13739" s="1"/>
      <c r="M13739" s="4" t="s">
        <v>20</v>
      </c>
      <c r="N13739">
        <f t="shared" si="214"/>
        <v>29</v>
      </c>
    </row>
    <row r="13740" spans="1:14" ht="12.5" x14ac:dyDescent="0.25">
      <c r="A13740" s="1" t="s">
        <v>21444</v>
      </c>
      <c r="B13740" s="1" t="s">
        <v>34387</v>
      </c>
      <c r="C13740" s="1" t="s">
        <v>34388</v>
      </c>
      <c r="D13740" s="2">
        <v>42837</v>
      </c>
      <c r="E13740" s="3">
        <v>20.77</v>
      </c>
      <c r="F13740" s="1" t="s">
        <v>14</v>
      </c>
      <c r="G13740" s="1" t="s">
        <v>14</v>
      </c>
      <c r="H13740">
        <v>0</v>
      </c>
      <c r="I13740" s="1" t="s">
        <v>15</v>
      </c>
      <c r="J13740" s="2">
        <v>42744</v>
      </c>
      <c r="K13740" s="1">
        <v>34.202002845700001</v>
      </c>
      <c r="L13740" s="1">
        <v>-118.4132160993</v>
      </c>
      <c r="M13740" s="4" t="s">
        <v>20</v>
      </c>
      <c r="N13740">
        <f t="shared" si="214"/>
        <v>93</v>
      </c>
    </row>
    <row r="13741" spans="1:14" ht="12.5" x14ac:dyDescent="0.25">
      <c r="A13741" s="1" t="s">
        <v>7236</v>
      </c>
      <c r="B13741" s="1" t="s">
        <v>34389</v>
      </c>
      <c r="C13741" s="1" t="s">
        <v>34390</v>
      </c>
      <c r="D13741" s="2">
        <v>43097</v>
      </c>
      <c r="E13741" s="3">
        <v>1.92</v>
      </c>
      <c r="F13741" s="1" t="s">
        <v>14</v>
      </c>
      <c r="G13741" s="1" t="s">
        <v>14</v>
      </c>
      <c r="H13741">
        <v>0</v>
      </c>
      <c r="I13741" s="1" t="s">
        <v>15</v>
      </c>
      <c r="J13741" s="2">
        <v>42694</v>
      </c>
      <c r="K13741" s="1">
        <v>35.904958558499999</v>
      </c>
      <c r="L13741" s="1">
        <v>-78.941982559500005</v>
      </c>
      <c r="M13741" s="4" t="s">
        <v>20</v>
      </c>
      <c r="N13741">
        <f t="shared" si="214"/>
        <v>403</v>
      </c>
    </row>
    <row r="13742" spans="1:14" ht="12.5" hidden="1" x14ac:dyDescent="0.25">
      <c r="A13742" s="1" t="s">
        <v>1713</v>
      </c>
      <c r="B13742" s="1" t="s">
        <v>34391</v>
      </c>
      <c r="C13742" s="1" t="s">
        <v>34392</v>
      </c>
      <c r="D13742" s="2">
        <v>42784</v>
      </c>
      <c r="E13742" s="3">
        <v>8.84</v>
      </c>
      <c r="F13742" s="1" t="s">
        <v>14</v>
      </c>
      <c r="G13742" s="1" t="s">
        <v>14</v>
      </c>
      <c r="H13742">
        <v>0</v>
      </c>
      <c r="I13742" s="1" t="s">
        <v>15</v>
      </c>
      <c r="J13742" s="2">
        <v>42496</v>
      </c>
      <c r="K13742" s="1">
        <v>39.634453815699999</v>
      </c>
      <c r="L13742" s="1">
        <v>-79.953294978599999</v>
      </c>
      <c r="M13742" s="4" t="s">
        <v>16</v>
      </c>
      <c r="N13742">
        <f t="shared" si="214"/>
        <v>288</v>
      </c>
    </row>
    <row r="13743" spans="1:14" ht="12.5" x14ac:dyDescent="0.25">
      <c r="A13743" s="1" t="s">
        <v>34393</v>
      </c>
      <c r="B13743" s="1" t="s">
        <v>34394</v>
      </c>
      <c r="C13743" s="1" t="s">
        <v>34395</v>
      </c>
      <c r="D13743" s="2">
        <v>42901</v>
      </c>
      <c r="E13743" s="3">
        <v>120.75</v>
      </c>
      <c r="F13743" s="1" t="s">
        <v>14</v>
      </c>
      <c r="G13743" s="1" t="s">
        <v>14</v>
      </c>
      <c r="H13743">
        <v>0</v>
      </c>
      <c r="I13743" s="1" t="s">
        <v>62</v>
      </c>
      <c r="J13743" s="2">
        <v>42814</v>
      </c>
      <c r="K13743" s="1">
        <v>39.527507097799997</v>
      </c>
      <c r="L13743" s="1">
        <v>-119.8859534745</v>
      </c>
      <c r="M13743" s="4" t="s">
        <v>20</v>
      </c>
      <c r="N13743">
        <f t="shared" si="214"/>
        <v>87</v>
      </c>
    </row>
    <row r="13744" spans="1:14" ht="12.5" hidden="1" x14ac:dyDescent="0.25">
      <c r="A13744" s="1" t="s">
        <v>16903</v>
      </c>
      <c r="B13744" s="1" t="s">
        <v>34396</v>
      </c>
      <c r="C13744" s="1" t="s">
        <v>34397</v>
      </c>
      <c r="D13744" s="2">
        <v>43106</v>
      </c>
      <c r="E13744" s="3">
        <v>8.64</v>
      </c>
      <c r="F13744" s="1" t="s">
        <v>14</v>
      </c>
      <c r="G13744" s="1" t="s">
        <v>14</v>
      </c>
      <c r="H13744">
        <v>0</v>
      </c>
      <c r="I13744" s="1" t="s">
        <v>15</v>
      </c>
      <c r="J13744" s="2">
        <v>42626</v>
      </c>
      <c r="K13744" s="1" t="s">
        <v>14</v>
      </c>
      <c r="L13744" s="1"/>
      <c r="M13744" s="4" t="s">
        <v>16</v>
      </c>
      <c r="N13744">
        <f t="shared" si="214"/>
        <v>480</v>
      </c>
    </row>
    <row r="13745" spans="1:14" ht="12.5" hidden="1" x14ac:dyDescent="0.25">
      <c r="A13745" s="1" t="s">
        <v>254</v>
      </c>
      <c r="B13745" s="1" t="s">
        <v>34398</v>
      </c>
      <c r="C13745" s="1" t="s">
        <v>34399</v>
      </c>
      <c r="D13745" s="2">
        <v>42691</v>
      </c>
      <c r="E13745" s="3">
        <v>3.51</v>
      </c>
      <c r="F13745" s="1" t="s">
        <v>14</v>
      </c>
      <c r="G13745" s="1" t="s">
        <v>14</v>
      </c>
      <c r="H13745">
        <v>0</v>
      </c>
      <c r="I13745" s="1" t="s">
        <v>15</v>
      </c>
      <c r="J13745" s="2">
        <v>42666</v>
      </c>
      <c r="K13745" s="1" t="s">
        <v>14</v>
      </c>
      <c r="L13745" s="1"/>
      <c r="M13745" s="4" t="s">
        <v>46</v>
      </c>
      <c r="N13745">
        <f t="shared" si="214"/>
        <v>25</v>
      </c>
    </row>
    <row r="13746" spans="1:14" ht="12.5" x14ac:dyDescent="0.25">
      <c r="A13746" s="1" t="s">
        <v>1106</v>
      </c>
      <c r="B13746" s="1" t="s">
        <v>34400</v>
      </c>
      <c r="C13746" s="1" t="s">
        <v>34401</v>
      </c>
      <c r="D13746" s="2">
        <v>43048</v>
      </c>
      <c r="E13746" s="3">
        <v>15.12</v>
      </c>
      <c r="F13746" s="1">
        <v>15.12</v>
      </c>
      <c r="G13746" s="1" t="s">
        <v>61</v>
      </c>
      <c r="H13746">
        <v>1</v>
      </c>
      <c r="I13746" s="1" t="s">
        <v>15</v>
      </c>
      <c r="J13746" s="2">
        <v>42403</v>
      </c>
      <c r="K13746" s="1">
        <v>47.6019964312</v>
      </c>
      <c r="L13746" s="1">
        <v>-122.3322931463</v>
      </c>
      <c r="M13746" s="4" t="s">
        <v>20</v>
      </c>
      <c r="N13746">
        <f t="shared" si="214"/>
        <v>645</v>
      </c>
    </row>
    <row r="13747" spans="1:14" ht="12.5" x14ac:dyDescent="0.25">
      <c r="A13747" s="1" t="s">
        <v>34402</v>
      </c>
      <c r="B13747" s="1" t="s">
        <v>34403</v>
      </c>
      <c r="C13747" s="1" t="s">
        <v>34404</v>
      </c>
      <c r="D13747" s="2">
        <v>42653</v>
      </c>
      <c r="E13747" s="3">
        <v>78.75</v>
      </c>
      <c r="F13747" s="1" t="s">
        <v>14</v>
      </c>
      <c r="G13747" s="1" t="s">
        <v>14</v>
      </c>
      <c r="H13747">
        <v>0</v>
      </c>
      <c r="I13747" s="1" t="s">
        <v>69</v>
      </c>
      <c r="J13747" s="2">
        <v>42535</v>
      </c>
      <c r="K13747" s="1" t="s">
        <v>14</v>
      </c>
      <c r="L13747" s="1"/>
      <c r="M13747" s="4" t="s">
        <v>20</v>
      </c>
      <c r="N13747">
        <f t="shared" si="214"/>
        <v>118</v>
      </c>
    </row>
    <row r="13748" spans="1:14" ht="12.5" hidden="1" x14ac:dyDescent="0.25">
      <c r="A13748" s="1" t="s">
        <v>34405</v>
      </c>
      <c r="B13748" s="1" t="s">
        <v>34406</v>
      </c>
      <c r="C13748" s="1" t="s">
        <v>34407</v>
      </c>
      <c r="D13748" s="2">
        <v>42653</v>
      </c>
      <c r="E13748" s="3">
        <v>6</v>
      </c>
      <c r="F13748" s="1" t="s">
        <v>14</v>
      </c>
      <c r="G13748" s="1" t="s">
        <v>14</v>
      </c>
      <c r="H13748">
        <v>0</v>
      </c>
      <c r="I13748" s="1" t="s">
        <v>15</v>
      </c>
      <c r="J13748" s="2">
        <v>42546</v>
      </c>
      <c r="K13748" s="1" t="s">
        <v>14</v>
      </c>
      <c r="L13748" s="1"/>
      <c r="M13748" s="4" t="s">
        <v>16</v>
      </c>
      <c r="N13748">
        <f t="shared" si="214"/>
        <v>107</v>
      </c>
    </row>
    <row r="13749" spans="1:14" ht="12.5" x14ac:dyDescent="0.25">
      <c r="A13749" s="1" t="s">
        <v>1397</v>
      </c>
      <c r="B13749" s="1" t="s">
        <v>34408</v>
      </c>
      <c r="C13749" s="1" t="s">
        <v>34409</v>
      </c>
      <c r="D13749" s="2">
        <v>42970</v>
      </c>
      <c r="E13749" s="3">
        <v>4.24</v>
      </c>
      <c r="F13749" s="1" t="s">
        <v>14</v>
      </c>
      <c r="G13749" s="1" t="s">
        <v>14</v>
      </c>
      <c r="H13749">
        <v>0</v>
      </c>
      <c r="I13749" s="1" t="s">
        <v>15</v>
      </c>
      <c r="J13749" s="2">
        <v>42650</v>
      </c>
      <c r="K13749" s="1">
        <v>39.772420227600001</v>
      </c>
      <c r="L13749" s="1">
        <v>-105.0438103919</v>
      </c>
      <c r="M13749" s="4" t="s">
        <v>20</v>
      </c>
      <c r="N13749">
        <f t="shared" si="214"/>
        <v>320</v>
      </c>
    </row>
    <row r="13750" spans="1:14" ht="12.5" x14ac:dyDescent="0.25">
      <c r="A13750" s="1" t="s">
        <v>34410</v>
      </c>
      <c r="B13750" s="1" t="s">
        <v>34411</v>
      </c>
      <c r="C13750" s="1" t="s">
        <v>34412</v>
      </c>
      <c r="D13750" s="2">
        <v>42789</v>
      </c>
      <c r="E13750" s="3">
        <v>1.0900000000000001</v>
      </c>
      <c r="F13750" s="1" t="s">
        <v>14</v>
      </c>
      <c r="G13750" s="1" t="s">
        <v>14</v>
      </c>
      <c r="H13750">
        <v>0</v>
      </c>
      <c r="I13750" s="1" t="s">
        <v>15</v>
      </c>
      <c r="J13750" s="2">
        <v>42777</v>
      </c>
      <c r="K13750" s="1">
        <v>43.658876920600001</v>
      </c>
      <c r="L13750" s="1">
        <v>-79.397788448300005</v>
      </c>
      <c r="M13750" s="4" t="s">
        <v>20</v>
      </c>
      <c r="N13750">
        <f t="shared" si="214"/>
        <v>12</v>
      </c>
    </row>
    <row r="13751" spans="1:14" ht="12.5" x14ac:dyDescent="0.25">
      <c r="A13751" s="1" t="s">
        <v>523</v>
      </c>
      <c r="B13751" s="1" t="s">
        <v>34413</v>
      </c>
      <c r="C13751" s="1" t="s">
        <v>34414</v>
      </c>
      <c r="D13751" s="2">
        <v>42763</v>
      </c>
      <c r="E13751" s="3">
        <v>5.57</v>
      </c>
      <c r="F13751" s="1" t="s">
        <v>14</v>
      </c>
      <c r="G13751" s="1" t="s">
        <v>14</v>
      </c>
      <c r="H13751">
        <v>1</v>
      </c>
      <c r="I13751" s="1" t="s">
        <v>15</v>
      </c>
      <c r="J13751" s="2">
        <v>42457</v>
      </c>
      <c r="K13751" s="1">
        <v>39.001935021400001</v>
      </c>
      <c r="L13751" s="1">
        <v>-77.104145965699999</v>
      </c>
      <c r="M13751" s="4" t="s">
        <v>20</v>
      </c>
      <c r="N13751">
        <f t="shared" si="214"/>
        <v>306</v>
      </c>
    </row>
    <row r="13752" spans="1:14" ht="12.5" hidden="1" x14ac:dyDescent="0.25">
      <c r="A13752" s="1" t="s">
        <v>12252</v>
      </c>
      <c r="B13752" s="1" t="s">
        <v>34415</v>
      </c>
      <c r="C13752" s="1" t="s">
        <v>34416</v>
      </c>
      <c r="D13752" s="2">
        <v>42912</v>
      </c>
      <c r="E13752" s="3">
        <v>16.5</v>
      </c>
      <c r="F13752" s="1" t="s">
        <v>14</v>
      </c>
      <c r="G13752" s="1" t="s">
        <v>14</v>
      </c>
      <c r="H13752">
        <v>0</v>
      </c>
      <c r="I13752" s="1" t="s">
        <v>15</v>
      </c>
      <c r="J13752" s="2">
        <v>42881</v>
      </c>
      <c r="K13752" s="1">
        <v>39.154701169200003</v>
      </c>
      <c r="L13752" s="1">
        <v>-84.317880214400006</v>
      </c>
      <c r="M13752" s="4" t="s">
        <v>16</v>
      </c>
      <c r="N13752">
        <f t="shared" si="214"/>
        <v>31</v>
      </c>
    </row>
    <row r="13753" spans="1:14" ht="12.5" hidden="1" x14ac:dyDescent="0.25">
      <c r="A13753" s="1" t="s">
        <v>34417</v>
      </c>
      <c r="B13753" s="1" t="s">
        <v>34418</v>
      </c>
      <c r="C13753" s="1" t="s">
        <v>34419</v>
      </c>
      <c r="D13753" s="2">
        <v>42780</v>
      </c>
      <c r="E13753" s="3">
        <v>5.5</v>
      </c>
      <c r="F13753" s="1" t="s">
        <v>14</v>
      </c>
      <c r="G13753" s="1" t="s">
        <v>14</v>
      </c>
      <c r="H13753">
        <v>0</v>
      </c>
      <c r="I13753" s="1" t="s">
        <v>15</v>
      </c>
      <c r="J13753" s="2">
        <v>42447</v>
      </c>
      <c r="K13753" s="1">
        <v>34.070689165300003</v>
      </c>
      <c r="L13753" s="1">
        <v>-117.9230023508</v>
      </c>
      <c r="M13753" s="4" t="s">
        <v>16</v>
      </c>
      <c r="N13753">
        <f t="shared" si="214"/>
        <v>333</v>
      </c>
    </row>
    <row r="13754" spans="1:14" ht="12.5" hidden="1" x14ac:dyDescent="0.25">
      <c r="A13754" s="1" t="s">
        <v>34420</v>
      </c>
      <c r="B13754" s="1" t="s">
        <v>34421</v>
      </c>
      <c r="C13754" s="1" t="s">
        <v>34422</v>
      </c>
      <c r="D13754" s="2">
        <v>43018</v>
      </c>
      <c r="E13754" s="3">
        <v>27</v>
      </c>
      <c r="F13754" s="1" t="s">
        <v>14</v>
      </c>
      <c r="G13754" s="1" t="s">
        <v>14</v>
      </c>
      <c r="H13754">
        <v>0</v>
      </c>
      <c r="I13754" s="1" t="s">
        <v>62</v>
      </c>
      <c r="J13754" s="2">
        <v>42831</v>
      </c>
      <c r="K13754" s="1">
        <v>46.725284899999998</v>
      </c>
      <c r="L13754" s="1">
        <v>-117.18594969999999</v>
      </c>
      <c r="M13754" s="4" t="s">
        <v>46</v>
      </c>
      <c r="N13754">
        <f t="shared" si="214"/>
        <v>187</v>
      </c>
    </row>
    <row r="13755" spans="1:14" ht="12.5" hidden="1" x14ac:dyDescent="0.25">
      <c r="A13755" s="1" t="s">
        <v>23678</v>
      </c>
      <c r="B13755" s="1" t="s">
        <v>34423</v>
      </c>
      <c r="C13755" s="1" t="s">
        <v>34424</v>
      </c>
      <c r="D13755" s="2">
        <v>42987</v>
      </c>
      <c r="E13755" s="3">
        <v>35</v>
      </c>
      <c r="F13755" s="1" t="s">
        <v>14</v>
      </c>
      <c r="G13755" s="1" t="s">
        <v>14</v>
      </c>
      <c r="H13755">
        <v>1</v>
      </c>
      <c r="I13755" s="1" t="s">
        <v>397</v>
      </c>
      <c r="J13755" s="2">
        <v>42659</v>
      </c>
      <c r="K13755" s="1">
        <v>31.9204083178</v>
      </c>
      <c r="L13755" s="1">
        <v>-102.3655316514</v>
      </c>
      <c r="M13755" s="4" t="s">
        <v>16</v>
      </c>
      <c r="N13755">
        <f t="shared" si="214"/>
        <v>328</v>
      </c>
    </row>
    <row r="13756" spans="1:14" ht="12.5" hidden="1" x14ac:dyDescent="0.25">
      <c r="A13756" s="1" t="s">
        <v>31464</v>
      </c>
      <c r="B13756" s="1" t="s">
        <v>34425</v>
      </c>
      <c r="C13756" s="1" t="s">
        <v>34426</v>
      </c>
      <c r="D13756" s="2">
        <v>43069</v>
      </c>
      <c r="E13756" s="3">
        <v>7.5</v>
      </c>
      <c r="F13756" s="1">
        <v>7.5</v>
      </c>
      <c r="G13756" s="1" t="s">
        <v>38</v>
      </c>
      <c r="H13756">
        <v>0</v>
      </c>
      <c r="I13756" s="1" t="s">
        <v>15</v>
      </c>
      <c r="J13756" s="2">
        <v>42419</v>
      </c>
      <c r="K13756" s="1">
        <v>45.444441934399997</v>
      </c>
      <c r="L13756" s="1">
        <v>-122.5787557292</v>
      </c>
      <c r="M13756" s="4" t="s">
        <v>16</v>
      </c>
      <c r="N13756">
        <f t="shared" si="214"/>
        <v>650</v>
      </c>
    </row>
    <row r="13757" spans="1:14" ht="12.5" hidden="1" x14ac:dyDescent="0.25">
      <c r="A13757" s="1" t="s">
        <v>2165</v>
      </c>
      <c r="B13757" s="1" t="s">
        <v>34427</v>
      </c>
      <c r="C13757" s="1" t="s">
        <v>34428</v>
      </c>
      <c r="D13757" s="2">
        <v>42793</v>
      </c>
      <c r="E13757" s="3">
        <v>10.92</v>
      </c>
      <c r="F13757" s="1" t="s">
        <v>14</v>
      </c>
      <c r="G13757" s="1" t="s">
        <v>14</v>
      </c>
      <c r="H13757">
        <v>0</v>
      </c>
      <c r="I13757" s="1" t="s">
        <v>15</v>
      </c>
      <c r="J13757" s="2">
        <v>42680</v>
      </c>
      <c r="K13757" s="1">
        <v>36.108301646599998</v>
      </c>
      <c r="L13757" s="1">
        <v>-86.813349221600006</v>
      </c>
      <c r="M13757" s="4" t="s">
        <v>46</v>
      </c>
      <c r="N13757">
        <f t="shared" si="214"/>
        <v>113</v>
      </c>
    </row>
    <row r="13758" spans="1:14" ht="12.5" hidden="1" x14ac:dyDescent="0.25">
      <c r="A13758" s="1" t="s">
        <v>34429</v>
      </c>
      <c r="B13758" s="1" t="s">
        <v>34430</v>
      </c>
      <c r="C13758" s="1" t="s">
        <v>34431</v>
      </c>
      <c r="D13758" s="2">
        <v>42893</v>
      </c>
      <c r="E13758" s="3">
        <v>9.2200000000000006</v>
      </c>
      <c r="F13758" s="1" t="s">
        <v>14</v>
      </c>
      <c r="G13758" s="1" t="s">
        <v>14</v>
      </c>
      <c r="H13758">
        <v>0</v>
      </c>
      <c r="I13758" s="1" t="s">
        <v>15</v>
      </c>
      <c r="J13758" s="2">
        <v>42836</v>
      </c>
      <c r="K13758" s="1">
        <v>35.339875537899999</v>
      </c>
      <c r="L13758" s="1">
        <v>-96.911705369200007</v>
      </c>
      <c r="M13758" s="4" t="s">
        <v>16</v>
      </c>
      <c r="N13758">
        <f t="shared" si="214"/>
        <v>57</v>
      </c>
    </row>
    <row r="13759" spans="1:14" ht="12.5" hidden="1" x14ac:dyDescent="0.25">
      <c r="A13759" s="1" t="s">
        <v>2885</v>
      </c>
      <c r="B13759" s="1" t="s">
        <v>34432</v>
      </c>
      <c r="C13759" s="1" t="s">
        <v>34433</v>
      </c>
      <c r="D13759" s="2">
        <v>42693</v>
      </c>
      <c r="E13759" s="3">
        <v>4.91</v>
      </c>
      <c r="F13759" s="1" t="s">
        <v>14</v>
      </c>
      <c r="G13759" s="1" t="s">
        <v>14</v>
      </c>
      <c r="H13759">
        <v>0</v>
      </c>
      <c r="I13759" s="1" t="s">
        <v>15</v>
      </c>
      <c r="J13759" s="2">
        <v>42484</v>
      </c>
      <c r="K13759" s="1" t="s">
        <v>14</v>
      </c>
      <c r="L13759" s="1"/>
      <c r="M13759" s="4" t="s">
        <v>46</v>
      </c>
      <c r="N13759">
        <f t="shared" si="214"/>
        <v>209</v>
      </c>
    </row>
    <row r="13760" spans="1:14" ht="12.5" x14ac:dyDescent="0.25">
      <c r="A13760" s="1" t="s">
        <v>34434</v>
      </c>
      <c r="B13760" s="1" t="s">
        <v>34435</v>
      </c>
      <c r="C13760" s="1" t="s">
        <v>34436</v>
      </c>
      <c r="D13760" s="2">
        <v>42924</v>
      </c>
      <c r="E13760" s="3">
        <v>34.35</v>
      </c>
      <c r="F13760" s="1" t="s">
        <v>14</v>
      </c>
      <c r="G13760" s="1" t="s">
        <v>14</v>
      </c>
      <c r="H13760">
        <v>0</v>
      </c>
      <c r="I13760" s="1" t="s">
        <v>69</v>
      </c>
      <c r="J13760" s="2">
        <v>42756</v>
      </c>
      <c r="K13760" s="1">
        <v>33.114595982300003</v>
      </c>
      <c r="L13760" s="1">
        <v>-94.163938655699994</v>
      </c>
      <c r="M13760" s="4" t="s">
        <v>20</v>
      </c>
      <c r="N13760">
        <f t="shared" si="214"/>
        <v>168</v>
      </c>
    </row>
    <row r="13761" spans="1:14" ht="12.5" x14ac:dyDescent="0.25">
      <c r="A13761" s="1" t="s">
        <v>34437</v>
      </c>
      <c r="B13761" s="1" t="s">
        <v>34438</v>
      </c>
      <c r="C13761" s="1" t="s">
        <v>34439</v>
      </c>
      <c r="D13761" s="2">
        <v>43022</v>
      </c>
      <c r="E13761" s="3">
        <v>25.44</v>
      </c>
      <c r="F13761" s="1" t="s">
        <v>14</v>
      </c>
      <c r="G13761" s="1" t="s">
        <v>14</v>
      </c>
      <c r="H13761">
        <v>0</v>
      </c>
      <c r="I13761" s="1" t="s">
        <v>69</v>
      </c>
      <c r="J13761" s="2">
        <v>42741</v>
      </c>
      <c r="K13761" s="1">
        <v>42.679436228699998</v>
      </c>
      <c r="L13761" s="1">
        <v>-70.837208013899996</v>
      </c>
      <c r="M13761" s="4" t="s">
        <v>20</v>
      </c>
      <c r="N13761">
        <f t="shared" si="214"/>
        <v>281</v>
      </c>
    </row>
    <row r="13762" spans="1:14" ht="12.5" hidden="1" x14ac:dyDescent="0.25">
      <c r="A13762" s="1" t="s">
        <v>34440</v>
      </c>
      <c r="B13762" s="1" t="s">
        <v>34441</v>
      </c>
      <c r="C13762" s="1" t="s">
        <v>34442</v>
      </c>
      <c r="D13762" s="2">
        <v>43039</v>
      </c>
      <c r="E13762" s="3">
        <v>300</v>
      </c>
      <c r="F13762" s="1" t="s">
        <v>14</v>
      </c>
      <c r="G13762" s="1" t="s">
        <v>14</v>
      </c>
      <c r="H13762">
        <v>0</v>
      </c>
      <c r="I13762" s="1" t="s">
        <v>235</v>
      </c>
      <c r="J13762" s="2">
        <v>42829</v>
      </c>
      <c r="K13762" s="1">
        <v>39.951051073199999</v>
      </c>
      <c r="L13762" s="1">
        <v>-75.145742408999993</v>
      </c>
      <c r="M13762" s="4" t="s">
        <v>46</v>
      </c>
      <c r="N13762">
        <f t="shared" si="214"/>
        <v>210</v>
      </c>
    </row>
    <row r="13763" spans="1:14" ht="12.5" hidden="1" x14ac:dyDescent="0.25">
      <c r="A13763" s="1" t="s">
        <v>34443</v>
      </c>
      <c r="B13763" s="1" t="s">
        <v>34444</v>
      </c>
      <c r="C13763" s="1" t="s">
        <v>34445</v>
      </c>
      <c r="D13763" s="2">
        <v>42997</v>
      </c>
      <c r="E13763" s="3">
        <v>25</v>
      </c>
      <c r="F13763" s="1">
        <v>25</v>
      </c>
      <c r="G13763" s="1" t="s">
        <v>38</v>
      </c>
      <c r="H13763">
        <v>1</v>
      </c>
      <c r="I13763" s="1" t="s">
        <v>57</v>
      </c>
      <c r="J13763" s="2">
        <v>42872</v>
      </c>
      <c r="K13763" s="1">
        <v>34.1714243638</v>
      </c>
      <c r="L13763" s="1">
        <v>-118.50128584550001</v>
      </c>
      <c r="M13763" s="4" t="s">
        <v>46</v>
      </c>
      <c r="N13763">
        <f t="shared" ref="N13763:N13826" si="215">D13763-J13763</f>
        <v>125</v>
      </c>
    </row>
    <row r="13764" spans="1:14" ht="12.5" x14ac:dyDescent="0.25">
      <c r="A13764" s="1" t="s">
        <v>34446</v>
      </c>
      <c r="B13764" s="1" t="s">
        <v>34447</v>
      </c>
      <c r="C13764" s="1" t="s">
        <v>34448</v>
      </c>
      <c r="D13764" s="2">
        <v>42486</v>
      </c>
      <c r="E13764" s="3">
        <v>30</v>
      </c>
      <c r="F13764" s="1" t="s">
        <v>14</v>
      </c>
      <c r="G13764" s="1" t="s">
        <v>14</v>
      </c>
      <c r="H13764">
        <v>0</v>
      </c>
      <c r="I13764" s="1" t="s">
        <v>42</v>
      </c>
      <c r="J13764" s="2">
        <v>42486</v>
      </c>
      <c r="K13764" s="1">
        <v>30.640374278700001</v>
      </c>
      <c r="L13764" s="1">
        <v>-96.383030622000007</v>
      </c>
      <c r="M13764" s="4" t="s">
        <v>20</v>
      </c>
      <c r="N13764">
        <f t="shared" si="215"/>
        <v>0</v>
      </c>
    </row>
    <row r="13765" spans="1:14" ht="12.5" hidden="1" x14ac:dyDescent="0.25">
      <c r="A13765" s="1" t="s">
        <v>4280</v>
      </c>
      <c r="B13765" s="1" t="s">
        <v>34449</v>
      </c>
      <c r="C13765" s="1" t="s">
        <v>34450</v>
      </c>
      <c r="D13765" s="2">
        <v>42786</v>
      </c>
      <c r="E13765" s="3">
        <v>3.19</v>
      </c>
      <c r="F13765" s="1" t="s">
        <v>14</v>
      </c>
      <c r="G13765" s="1" t="s">
        <v>14</v>
      </c>
      <c r="H13765">
        <v>0</v>
      </c>
      <c r="I13765" s="1" t="s">
        <v>15</v>
      </c>
      <c r="J13765" s="2">
        <v>42455</v>
      </c>
      <c r="K13765" s="1" t="s">
        <v>14</v>
      </c>
      <c r="L13765" s="1"/>
      <c r="M13765" s="4" t="s">
        <v>16</v>
      </c>
      <c r="N13765">
        <f t="shared" si="215"/>
        <v>331</v>
      </c>
    </row>
    <row r="13766" spans="1:14" ht="12.5" hidden="1" x14ac:dyDescent="0.25">
      <c r="A13766" s="1" t="s">
        <v>34451</v>
      </c>
      <c r="B13766" s="1" t="s">
        <v>34452</v>
      </c>
      <c r="C13766" s="1" t="s">
        <v>34453</v>
      </c>
      <c r="D13766" s="2">
        <v>42713</v>
      </c>
      <c r="E13766" s="3">
        <v>32.82</v>
      </c>
      <c r="F13766" s="1" t="s">
        <v>14</v>
      </c>
      <c r="G13766" s="1" t="s">
        <v>14</v>
      </c>
      <c r="H13766">
        <v>0</v>
      </c>
      <c r="I13766" s="1" t="s">
        <v>69</v>
      </c>
      <c r="J13766" s="2">
        <v>42461</v>
      </c>
      <c r="K13766" s="1" t="s">
        <v>14</v>
      </c>
      <c r="L13766" s="1"/>
      <c r="M13766" s="4" t="s">
        <v>16</v>
      </c>
      <c r="N13766">
        <f t="shared" si="215"/>
        <v>252</v>
      </c>
    </row>
    <row r="13767" spans="1:14" ht="12.5" hidden="1" x14ac:dyDescent="0.25">
      <c r="A13767" s="1" t="s">
        <v>1221</v>
      </c>
      <c r="B13767" s="1" t="s">
        <v>34454</v>
      </c>
      <c r="C13767" s="1" t="s">
        <v>34455</v>
      </c>
      <c r="D13767" s="2">
        <v>43080</v>
      </c>
      <c r="E13767" s="3">
        <v>3.2</v>
      </c>
      <c r="F13767" s="1" t="s">
        <v>14</v>
      </c>
      <c r="G13767" s="1" t="s">
        <v>14</v>
      </c>
      <c r="H13767">
        <v>0</v>
      </c>
      <c r="I13767" s="1" t="s">
        <v>15</v>
      </c>
      <c r="J13767" s="2">
        <v>42758</v>
      </c>
      <c r="K13767" s="1">
        <v>40.294661251800001</v>
      </c>
      <c r="L13767" s="1">
        <v>-73.9852661141</v>
      </c>
      <c r="M13767" s="4" t="s">
        <v>16</v>
      </c>
      <c r="N13767">
        <f t="shared" si="215"/>
        <v>322</v>
      </c>
    </row>
    <row r="13768" spans="1:14" ht="12.5" hidden="1" x14ac:dyDescent="0.25">
      <c r="A13768" s="1" t="s">
        <v>34456</v>
      </c>
      <c r="B13768" s="1" t="s">
        <v>34457</v>
      </c>
      <c r="C13768" s="1" t="s">
        <v>34458</v>
      </c>
      <c r="D13768" s="2">
        <v>42958</v>
      </c>
      <c r="E13768" s="3">
        <v>8.4</v>
      </c>
      <c r="F13768" s="1" t="s">
        <v>14</v>
      </c>
      <c r="G13768" s="1" t="s">
        <v>14</v>
      </c>
      <c r="H13768">
        <v>0</v>
      </c>
      <c r="I13768" s="1" t="s">
        <v>15</v>
      </c>
      <c r="J13768" s="2">
        <v>42380</v>
      </c>
      <c r="K13768" s="1">
        <v>42.244819200000002</v>
      </c>
      <c r="L13768" s="1">
        <v>-83.608193099999994</v>
      </c>
      <c r="M13768" s="4" t="s">
        <v>46</v>
      </c>
      <c r="N13768">
        <f t="shared" si="215"/>
        <v>578</v>
      </c>
    </row>
    <row r="13769" spans="1:14" ht="12.5" hidden="1" x14ac:dyDescent="0.25">
      <c r="A13769" s="1" t="s">
        <v>34459</v>
      </c>
      <c r="B13769" s="1" t="s">
        <v>34460</v>
      </c>
      <c r="C13769" s="1" t="s">
        <v>34461</v>
      </c>
      <c r="D13769" s="2">
        <v>43104</v>
      </c>
      <c r="E13769" s="3">
        <v>16</v>
      </c>
      <c r="F13769" s="1" t="s">
        <v>14</v>
      </c>
      <c r="G13769" s="1" t="s">
        <v>14</v>
      </c>
      <c r="H13769">
        <v>0</v>
      </c>
      <c r="I13769" s="1" t="s">
        <v>62</v>
      </c>
      <c r="J13769" s="2">
        <v>42887</v>
      </c>
      <c r="K13769" s="1">
        <v>28.212103800000001</v>
      </c>
      <c r="L13769" s="1">
        <v>-81.440988700000005</v>
      </c>
      <c r="M13769" s="4" t="s">
        <v>16</v>
      </c>
      <c r="N13769">
        <f t="shared" si="215"/>
        <v>217</v>
      </c>
    </row>
    <row r="13770" spans="1:14" ht="12.5" hidden="1" x14ac:dyDescent="0.25">
      <c r="A13770" s="1" t="s">
        <v>10096</v>
      </c>
      <c r="B13770" s="1" t="s">
        <v>34462</v>
      </c>
      <c r="C13770" s="1" t="s">
        <v>34463</v>
      </c>
      <c r="D13770" s="2">
        <v>43029</v>
      </c>
      <c r="E13770" s="3">
        <v>11.6</v>
      </c>
      <c r="F13770" s="1" t="s">
        <v>14</v>
      </c>
      <c r="G13770" s="1" t="s">
        <v>14</v>
      </c>
      <c r="H13770">
        <v>1</v>
      </c>
      <c r="I13770" s="1" t="s">
        <v>15</v>
      </c>
      <c r="J13770" s="2">
        <v>42882</v>
      </c>
      <c r="K13770" s="1" t="s">
        <v>14</v>
      </c>
      <c r="L13770" s="1"/>
      <c r="M13770" s="4" t="s">
        <v>16</v>
      </c>
      <c r="N13770">
        <f t="shared" si="215"/>
        <v>147</v>
      </c>
    </row>
    <row r="13771" spans="1:14" ht="12.5" x14ac:dyDescent="0.25">
      <c r="A13771" s="1" t="s">
        <v>4730</v>
      </c>
      <c r="B13771" s="1" t="s">
        <v>34464</v>
      </c>
      <c r="C13771" s="1" t="s">
        <v>34465</v>
      </c>
      <c r="D13771" s="2">
        <v>42681</v>
      </c>
      <c r="E13771" s="3">
        <v>32.1</v>
      </c>
      <c r="F13771" s="1" t="s">
        <v>14</v>
      </c>
      <c r="G13771" s="1" t="s">
        <v>14</v>
      </c>
      <c r="H13771">
        <v>0</v>
      </c>
      <c r="I13771" s="1" t="s">
        <v>15</v>
      </c>
      <c r="J13771" s="2">
        <v>42640</v>
      </c>
      <c r="K13771" s="1" t="s">
        <v>14</v>
      </c>
      <c r="L13771" s="1"/>
      <c r="M13771" s="4" t="s">
        <v>20</v>
      </c>
      <c r="N13771">
        <f t="shared" si="215"/>
        <v>41</v>
      </c>
    </row>
    <row r="13772" spans="1:14" ht="12.5" x14ac:dyDescent="0.25">
      <c r="A13772" s="1" t="s">
        <v>2894</v>
      </c>
      <c r="B13772" s="1" t="s">
        <v>34466</v>
      </c>
      <c r="C13772" s="1" t="s">
        <v>34467</v>
      </c>
      <c r="D13772" s="2">
        <v>42907</v>
      </c>
      <c r="E13772" s="3">
        <v>13.1</v>
      </c>
      <c r="F13772" s="1" t="s">
        <v>14</v>
      </c>
      <c r="G13772" s="1" t="s">
        <v>14</v>
      </c>
      <c r="H13772">
        <v>0</v>
      </c>
      <c r="I13772" s="1" t="s">
        <v>15</v>
      </c>
      <c r="J13772" s="2">
        <v>42756</v>
      </c>
      <c r="K13772" s="1">
        <v>32.750256087700002</v>
      </c>
      <c r="L13772" s="1">
        <v>-117.2056509727</v>
      </c>
      <c r="M13772" s="4" t="s">
        <v>20</v>
      </c>
      <c r="N13772">
        <f t="shared" si="215"/>
        <v>151</v>
      </c>
    </row>
    <row r="13773" spans="1:14" ht="12.5" hidden="1" x14ac:dyDescent="0.25">
      <c r="A13773" s="1" t="s">
        <v>34468</v>
      </c>
      <c r="B13773" s="1" t="s">
        <v>34469</v>
      </c>
      <c r="C13773" s="1" t="s">
        <v>34470</v>
      </c>
      <c r="D13773" s="2">
        <v>42739</v>
      </c>
      <c r="E13773" s="3">
        <v>40</v>
      </c>
      <c r="F13773" s="1" t="s">
        <v>14</v>
      </c>
      <c r="G13773" s="1" t="s">
        <v>14</v>
      </c>
      <c r="H13773">
        <v>0</v>
      </c>
      <c r="I13773" s="1" t="s">
        <v>337</v>
      </c>
      <c r="J13773" s="2">
        <v>42712</v>
      </c>
      <c r="K13773" s="1" t="s">
        <v>14</v>
      </c>
      <c r="L13773" s="1"/>
      <c r="M13773" s="4" t="s">
        <v>16</v>
      </c>
      <c r="N13773">
        <f t="shared" si="215"/>
        <v>27</v>
      </c>
    </row>
    <row r="13774" spans="1:14" ht="12.5" x14ac:dyDescent="0.25">
      <c r="A13774" s="1" t="s">
        <v>2384</v>
      </c>
      <c r="B13774" s="1" t="s">
        <v>34471</v>
      </c>
      <c r="C13774" s="1" t="s">
        <v>34472</v>
      </c>
      <c r="D13774" s="2">
        <v>42957</v>
      </c>
      <c r="E13774" s="3">
        <v>39.53</v>
      </c>
      <c r="F13774" s="1" t="s">
        <v>14</v>
      </c>
      <c r="G13774" s="1" t="s">
        <v>14</v>
      </c>
      <c r="H13774">
        <v>0</v>
      </c>
      <c r="I13774" s="1" t="s">
        <v>15</v>
      </c>
      <c r="J13774" s="2">
        <v>42821</v>
      </c>
      <c r="K13774" s="1" t="s">
        <v>14</v>
      </c>
      <c r="L13774" s="1"/>
      <c r="M13774" s="4" t="s">
        <v>20</v>
      </c>
      <c r="N13774">
        <f t="shared" si="215"/>
        <v>136</v>
      </c>
    </row>
    <row r="13775" spans="1:14" ht="12.5" hidden="1" x14ac:dyDescent="0.25">
      <c r="A13775" s="1" t="s">
        <v>34473</v>
      </c>
      <c r="B13775" s="1" t="s">
        <v>34474</v>
      </c>
      <c r="C13775" s="1" t="s">
        <v>34475</v>
      </c>
      <c r="D13775" s="2">
        <v>42460</v>
      </c>
      <c r="E13775" s="3">
        <v>30.2</v>
      </c>
      <c r="F13775" s="1" t="s">
        <v>14</v>
      </c>
      <c r="G13775" s="1" t="s">
        <v>14</v>
      </c>
      <c r="H13775">
        <v>0</v>
      </c>
      <c r="I13775" s="1" t="s">
        <v>235</v>
      </c>
      <c r="J13775" s="2">
        <v>42416</v>
      </c>
      <c r="K13775" s="1" t="s">
        <v>14</v>
      </c>
      <c r="L13775" s="1"/>
      <c r="M13775" s="4" t="s">
        <v>16</v>
      </c>
      <c r="N13775">
        <f t="shared" si="215"/>
        <v>44</v>
      </c>
    </row>
    <row r="13776" spans="1:14" ht="12.5" hidden="1" x14ac:dyDescent="0.25">
      <c r="A13776" s="1" t="s">
        <v>4485</v>
      </c>
      <c r="B13776" s="1" t="s">
        <v>34476</v>
      </c>
      <c r="C13776" s="1" t="s">
        <v>34477</v>
      </c>
      <c r="D13776" s="2">
        <v>42884</v>
      </c>
      <c r="E13776" s="3">
        <v>12</v>
      </c>
      <c r="F13776" s="1" t="s">
        <v>14</v>
      </c>
      <c r="G13776" s="1" t="s">
        <v>14</v>
      </c>
      <c r="H13776">
        <v>1</v>
      </c>
      <c r="I13776" s="1" t="s">
        <v>15</v>
      </c>
      <c r="J13776" s="2">
        <v>42813</v>
      </c>
      <c r="K13776" s="1">
        <v>42.961900136499999</v>
      </c>
      <c r="L13776" s="1">
        <v>-85.670584738299993</v>
      </c>
      <c r="M13776" s="4" t="s">
        <v>46</v>
      </c>
      <c r="N13776">
        <f t="shared" si="215"/>
        <v>71</v>
      </c>
    </row>
    <row r="13777" spans="1:14" ht="12.5" x14ac:dyDescent="0.25">
      <c r="A13777" s="1" t="s">
        <v>5873</v>
      </c>
      <c r="B13777" s="1" t="s">
        <v>34478</v>
      </c>
      <c r="C13777" s="1" t="s">
        <v>34479</v>
      </c>
      <c r="D13777" s="2">
        <v>42917</v>
      </c>
      <c r="E13777" s="3">
        <v>10.88</v>
      </c>
      <c r="F13777" s="1" t="s">
        <v>14</v>
      </c>
      <c r="G13777" s="1" t="s">
        <v>14</v>
      </c>
      <c r="H13777">
        <v>0</v>
      </c>
      <c r="I13777" s="1" t="s">
        <v>15</v>
      </c>
      <c r="J13777" s="2">
        <v>42805</v>
      </c>
      <c r="K13777" s="1">
        <v>60.776708462999999</v>
      </c>
      <c r="L13777" s="1">
        <v>-148.6861013075</v>
      </c>
      <c r="M13777" s="4" t="s">
        <v>20</v>
      </c>
      <c r="N13777">
        <f t="shared" si="215"/>
        <v>112</v>
      </c>
    </row>
    <row r="13778" spans="1:14" ht="12.5" x14ac:dyDescent="0.25">
      <c r="A13778" s="1" t="s">
        <v>34480</v>
      </c>
      <c r="B13778" s="1" t="s">
        <v>34481</v>
      </c>
      <c r="C13778" s="1" t="s">
        <v>34482</v>
      </c>
      <c r="D13778" s="2">
        <v>42962</v>
      </c>
      <c r="E13778" s="3">
        <v>13.22</v>
      </c>
      <c r="F13778" s="1" t="s">
        <v>14</v>
      </c>
      <c r="G13778" s="1" t="s">
        <v>14</v>
      </c>
      <c r="H13778">
        <v>0</v>
      </c>
      <c r="I13778" s="1" t="s">
        <v>15</v>
      </c>
      <c r="J13778" s="2">
        <v>42455</v>
      </c>
      <c r="K13778" s="1">
        <v>42.3569522007</v>
      </c>
      <c r="L13778" s="1">
        <v>-71.055326219700007</v>
      </c>
      <c r="M13778" s="4" t="s">
        <v>20</v>
      </c>
      <c r="N13778">
        <f t="shared" si="215"/>
        <v>507</v>
      </c>
    </row>
    <row r="13779" spans="1:14" ht="12.5" hidden="1" x14ac:dyDescent="0.25">
      <c r="A13779" s="1" t="s">
        <v>5961</v>
      </c>
      <c r="B13779" s="1" t="s">
        <v>34483</v>
      </c>
      <c r="C13779" s="1" t="s">
        <v>34484</v>
      </c>
      <c r="D13779" s="2">
        <v>42623</v>
      </c>
      <c r="E13779" s="3">
        <v>1</v>
      </c>
      <c r="F13779" s="1" t="s">
        <v>14</v>
      </c>
      <c r="G13779" s="1" t="s">
        <v>14</v>
      </c>
      <c r="H13779">
        <v>0</v>
      </c>
      <c r="I13779" s="1" t="s">
        <v>15</v>
      </c>
      <c r="J13779" s="2">
        <v>42596</v>
      </c>
      <c r="K13779" s="1" t="s">
        <v>14</v>
      </c>
      <c r="L13779" s="1"/>
      <c r="M13779" s="4" t="s">
        <v>16</v>
      </c>
      <c r="N13779">
        <f t="shared" si="215"/>
        <v>27</v>
      </c>
    </row>
    <row r="13780" spans="1:14" ht="12.5" hidden="1" x14ac:dyDescent="0.25">
      <c r="A13780" s="1" t="s">
        <v>34485</v>
      </c>
      <c r="B13780" s="1" t="s">
        <v>34486</v>
      </c>
      <c r="C13780" s="1" t="s">
        <v>34487</v>
      </c>
      <c r="D13780" s="2">
        <v>42476</v>
      </c>
      <c r="E13780" s="3">
        <v>31</v>
      </c>
      <c r="F13780" s="1" t="s">
        <v>14</v>
      </c>
      <c r="G13780" s="1" t="s">
        <v>14</v>
      </c>
      <c r="H13780">
        <v>0</v>
      </c>
      <c r="I13780" s="1" t="s">
        <v>397</v>
      </c>
      <c r="J13780" s="2">
        <v>42377</v>
      </c>
      <c r="K13780" s="1">
        <v>38.507390501899998</v>
      </c>
      <c r="L13780" s="1">
        <v>-121.5266493057</v>
      </c>
      <c r="M13780" s="4" t="s">
        <v>16</v>
      </c>
      <c r="N13780">
        <f t="shared" si="215"/>
        <v>99</v>
      </c>
    </row>
    <row r="13781" spans="1:14" ht="12.5" hidden="1" x14ac:dyDescent="0.25">
      <c r="A13781" s="1" t="s">
        <v>73</v>
      </c>
      <c r="B13781" s="1" t="s">
        <v>34488</v>
      </c>
      <c r="C13781" s="1" t="s">
        <v>34489</v>
      </c>
      <c r="D13781" s="2">
        <v>43043</v>
      </c>
      <c r="E13781" s="3">
        <v>4.8099999999999996</v>
      </c>
      <c r="F13781" s="1" t="s">
        <v>14</v>
      </c>
      <c r="G13781" s="1" t="s">
        <v>14</v>
      </c>
      <c r="H13781">
        <v>0</v>
      </c>
      <c r="I13781" s="1" t="s">
        <v>15</v>
      </c>
      <c r="J13781" s="2">
        <v>42896</v>
      </c>
      <c r="K13781" s="1">
        <v>40.720320946000001</v>
      </c>
      <c r="L13781" s="1">
        <v>-73.996102342399993</v>
      </c>
      <c r="M13781" s="4" t="s">
        <v>16</v>
      </c>
      <c r="N13781">
        <f t="shared" si="215"/>
        <v>147</v>
      </c>
    </row>
    <row r="13782" spans="1:14" ht="12.5" hidden="1" x14ac:dyDescent="0.25">
      <c r="A13782" s="1" t="s">
        <v>34490</v>
      </c>
      <c r="B13782" s="1" t="s">
        <v>34491</v>
      </c>
      <c r="C13782" s="1" t="s">
        <v>34492</v>
      </c>
      <c r="D13782" s="2">
        <v>43001</v>
      </c>
      <c r="E13782" s="3">
        <v>18</v>
      </c>
      <c r="F13782" s="1" t="s">
        <v>14</v>
      </c>
      <c r="G13782" s="1" t="s">
        <v>14</v>
      </c>
      <c r="H13782">
        <v>1</v>
      </c>
      <c r="I13782" s="1" t="s">
        <v>62</v>
      </c>
      <c r="J13782" s="2">
        <v>42926</v>
      </c>
      <c r="K13782" s="1">
        <v>28.699466586</v>
      </c>
      <c r="L13782" s="1">
        <v>-81.327139665999994</v>
      </c>
      <c r="M13782" s="4" t="s">
        <v>16</v>
      </c>
      <c r="N13782">
        <f t="shared" si="215"/>
        <v>75</v>
      </c>
    </row>
    <row r="13783" spans="1:14" ht="12.5" hidden="1" x14ac:dyDescent="0.25">
      <c r="A13783" s="1" t="s">
        <v>4563</v>
      </c>
      <c r="B13783" s="1" t="s">
        <v>34493</v>
      </c>
      <c r="C13783" s="1" t="s">
        <v>34494</v>
      </c>
      <c r="D13783" s="2">
        <v>42705</v>
      </c>
      <c r="E13783" s="3">
        <v>13.67</v>
      </c>
      <c r="F13783" s="1" t="s">
        <v>14</v>
      </c>
      <c r="G13783" s="1" t="s">
        <v>14</v>
      </c>
      <c r="H13783">
        <v>0</v>
      </c>
      <c r="I13783" s="1" t="s">
        <v>15</v>
      </c>
      <c r="J13783" s="2">
        <v>42391</v>
      </c>
      <c r="K13783" s="1" t="s">
        <v>14</v>
      </c>
      <c r="L13783" s="1"/>
      <c r="M13783" s="4" t="s">
        <v>16</v>
      </c>
      <c r="N13783">
        <f t="shared" si="215"/>
        <v>314</v>
      </c>
    </row>
    <row r="13784" spans="1:14" ht="12.5" x14ac:dyDescent="0.25">
      <c r="A13784" s="1" t="s">
        <v>34495</v>
      </c>
      <c r="B13784" s="1" t="s">
        <v>34496</v>
      </c>
      <c r="C13784" s="1" t="s">
        <v>34497</v>
      </c>
      <c r="D13784" s="2">
        <v>43083</v>
      </c>
      <c r="E13784" s="3">
        <v>81.099999999999994</v>
      </c>
      <c r="F13784" s="1" t="s">
        <v>14</v>
      </c>
      <c r="G13784" s="1" t="s">
        <v>14</v>
      </c>
      <c r="H13784">
        <v>0</v>
      </c>
      <c r="I13784" s="1" t="s">
        <v>62</v>
      </c>
      <c r="J13784" s="2">
        <v>42685</v>
      </c>
      <c r="K13784" s="1">
        <v>43.092766660000002</v>
      </c>
      <c r="L13784" s="1">
        <v>141.27756102000001</v>
      </c>
      <c r="M13784" s="4" t="s">
        <v>20</v>
      </c>
      <c r="N13784">
        <f t="shared" si="215"/>
        <v>398</v>
      </c>
    </row>
    <row r="13785" spans="1:14" ht="12.5" hidden="1" x14ac:dyDescent="0.25">
      <c r="A13785" s="1" t="s">
        <v>709</v>
      </c>
      <c r="B13785" s="1" t="s">
        <v>34498</v>
      </c>
      <c r="C13785" s="1" t="s">
        <v>34499</v>
      </c>
      <c r="D13785" s="2">
        <v>43058</v>
      </c>
      <c r="E13785" s="3">
        <v>6.79</v>
      </c>
      <c r="F13785" s="1" t="s">
        <v>14</v>
      </c>
      <c r="G13785" s="1" t="s">
        <v>14</v>
      </c>
      <c r="H13785">
        <v>1</v>
      </c>
      <c r="I13785" s="1" t="s">
        <v>15</v>
      </c>
      <c r="J13785" s="2">
        <v>42703</v>
      </c>
      <c r="K13785" s="1" t="s">
        <v>14</v>
      </c>
      <c r="L13785" s="1"/>
      <c r="M13785" s="4" t="s">
        <v>16</v>
      </c>
      <c r="N13785">
        <f t="shared" si="215"/>
        <v>355</v>
      </c>
    </row>
    <row r="13786" spans="1:14" ht="12.5" hidden="1" x14ac:dyDescent="0.25">
      <c r="A13786" s="1" t="s">
        <v>3119</v>
      </c>
      <c r="B13786" s="1" t="s">
        <v>34500</v>
      </c>
      <c r="C13786" s="1" t="s">
        <v>34501</v>
      </c>
      <c r="D13786" s="2">
        <v>42578</v>
      </c>
      <c r="E13786" s="3">
        <v>5.45</v>
      </c>
      <c r="F13786" s="1" t="s">
        <v>14</v>
      </c>
      <c r="G13786" s="1" t="s">
        <v>14</v>
      </c>
      <c r="H13786">
        <v>1</v>
      </c>
      <c r="I13786" s="1" t="s">
        <v>15</v>
      </c>
      <c r="J13786" s="2">
        <v>42443</v>
      </c>
      <c r="K13786" s="1">
        <v>37.632125417300003</v>
      </c>
      <c r="L13786" s="1">
        <v>-122.09452824740001</v>
      </c>
      <c r="M13786" s="4" t="s">
        <v>46</v>
      </c>
      <c r="N13786">
        <f t="shared" si="215"/>
        <v>135</v>
      </c>
    </row>
    <row r="13787" spans="1:14" ht="12.5" x14ac:dyDescent="0.25">
      <c r="A13787" s="1" t="s">
        <v>541</v>
      </c>
      <c r="B13787" s="1" t="s">
        <v>34502</v>
      </c>
      <c r="C13787" s="1" t="s">
        <v>34503</v>
      </c>
      <c r="D13787" s="2">
        <v>43040</v>
      </c>
      <c r="E13787" s="3">
        <v>16.100000000000001</v>
      </c>
      <c r="F13787" s="1" t="s">
        <v>14</v>
      </c>
      <c r="G13787" s="1" t="s">
        <v>14</v>
      </c>
      <c r="H13787">
        <v>0</v>
      </c>
      <c r="I13787" s="1" t="s">
        <v>15</v>
      </c>
      <c r="J13787" s="2">
        <v>42691</v>
      </c>
      <c r="K13787" s="1">
        <v>45.504664750800004</v>
      </c>
      <c r="L13787" s="1">
        <v>-122.6364248526</v>
      </c>
      <c r="M13787" s="4" t="s">
        <v>20</v>
      </c>
      <c r="N13787">
        <f t="shared" si="215"/>
        <v>349</v>
      </c>
    </row>
    <row r="13788" spans="1:14" ht="12.5" hidden="1" x14ac:dyDescent="0.25">
      <c r="A13788" s="1" t="s">
        <v>328</v>
      </c>
      <c r="B13788" s="1" t="s">
        <v>34504</v>
      </c>
      <c r="C13788" s="1" t="s">
        <v>34505</v>
      </c>
      <c r="D13788" s="2">
        <v>42917</v>
      </c>
      <c r="E13788" s="3">
        <v>12.82</v>
      </c>
      <c r="F13788" s="1" t="s">
        <v>14</v>
      </c>
      <c r="G13788" s="1" t="s">
        <v>14</v>
      </c>
      <c r="H13788">
        <v>0</v>
      </c>
      <c r="I13788" s="1" t="s">
        <v>15</v>
      </c>
      <c r="J13788" s="2">
        <v>42829</v>
      </c>
      <c r="K13788" s="1">
        <v>37.796971024999998</v>
      </c>
      <c r="L13788" s="1">
        <v>-122.4052190223</v>
      </c>
      <c r="M13788" s="4" t="s">
        <v>16</v>
      </c>
      <c r="N13788">
        <f t="shared" si="215"/>
        <v>88</v>
      </c>
    </row>
    <row r="13789" spans="1:14" ht="12.5" hidden="1" x14ac:dyDescent="0.25">
      <c r="A13789" s="1" t="s">
        <v>3607</v>
      </c>
      <c r="B13789" s="1" t="s">
        <v>34506</v>
      </c>
      <c r="C13789" s="1" t="s">
        <v>34507</v>
      </c>
      <c r="D13789" s="2">
        <v>43073</v>
      </c>
      <c r="E13789" s="3">
        <v>23</v>
      </c>
      <c r="F13789" s="1" t="s">
        <v>14</v>
      </c>
      <c r="G13789" s="1" t="s">
        <v>14</v>
      </c>
      <c r="H13789">
        <v>0</v>
      </c>
      <c r="I13789" s="1" t="s">
        <v>15</v>
      </c>
      <c r="J13789" s="2">
        <v>42463</v>
      </c>
      <c r="K13789" s="1" t="s">
        <v>14</v>
      </c>
      <c r="L13789" s="1"/>
      <c r="M13789" s="4" t="s">
        <v>46</v>
      </c>
      <c r="N13789">
        <f t="shared" si="215"/>
        <v>610</v>
      </c>
    </row>
    <row r="13790" spans="1:14" ht="12.5" hidden="1" x14ac:dyDescent="0.25">
      <c r="A13790" s="1" t="s">
        <v>2440</v>
      </c>
      <c r="B13790" s="1" t="s">
        <v>34508</v>
      </c>
      <c r="C13790" s="1" t="s">
        <v>34509</v>
      </c>
      <c r="D13790" s="2">
        <v>42819</v>
      </c>
      <c r="E13790" s="3">
        <v>152.53</v>
      </c>
      <c r="F13790" s="1" t="s">
        <v>14</v>
      </c>
      <c r="G13790" s="1" t="s">
        <v>14</v>
      </c>
      <c r="H13790">
        <v>0</v>
      </c>
      <c r="I13790" s="1" t="s">
        <v>15</v>
      </c>
      <c r="J13790" s="2">
        <v>42545</v>
      </c>
      <c r="K13790" s="1" t="s">
        <v>14</v>
      </c>
      <c r="L13790" s="1"/>
      <c r="M13790" s="4" t="s">
        <v>16</v>
      </c>
      <c r="N13790">
        <f t="shared" si="215"/>
        <v>274</v>
      </c>
    </row>
    <row r="13791" spans="1:14" ht="12.5" x14ac:dyDescent="0.25">
      <c r="A13791" s="1" t="s">
        <v>34510</v>
      </c>
      <c r="B13791" s="1" t="s">
        <v>34511</v>
      </c>
      <c r="C13791" s="1" t="s">
        <v>34512</v>
      </c>
      <c r="D13791" s="2">
        <v>42740</v>
      </c>
      <c r="E13791" s="3">
        <v>1570.3</v>
      </c>
      <c r="F13791" s="1" t="s">
        <v>14</v>
      </c>
      <c r="G13791" s="1" t="s">
        <v>14</v>
      </c>
      <c r="H13791">
        <v>0</v>
      </c>
      <c r="I13791" s="1" t="s">
        <v>235</v>
      </c>
      <c r="J13791" s="2">
        <v>42621</v>
      </c>
      <c r="K13791" s="1" t="s">
        <v>14</v>
      </c>
      <c r="L13791" s="1"/>
      <c r="M13791" s="4" t="s">
        <v>20</v>
      </c>
      <c r="N13791">
        <f t="shared" si="215"/>
        <v>119</v>
      </c>
    </row>
    <row r="13792" spans="1:14" ht="12.5" hidden="1" x14ac:dyDescent="0.25">
      <c r="A13792" s="1" t="s">
        <v>34513</v>
      </c>
      <c r="B13792" s="1" t="s">
        <v>34514</v>
      </c>
      <c r="C13792" s="1" t="s">
        <v>34515</v>
      </c>
      <c r="D13792" s="2">
        <v>42995</v>
      </c>
      <c r="E13792" s="3">
        <v>40.54</v>
      </c>
      <c r="F13792" s="1" t="s">
        <v>14</v>
      </c>
      <c r="G13792" s="1" t="s">
        <v>14</v>
      </c>
      <c r="H13792">
        <v>0</v>
      </c>
      <c r="I13792" s="1" t="s">
        <v>397</v>
      </c>
      <c r="J13792" s="2">
        <v>42757</v>
      </c>
      <c r="K13792" s="1">
        <v>43.642098850300002</v>
      </c>
      <c r="L13792" s="1">
        <v>-89.790853955000003</v>
      </c>
      <c r="M13792" s="4" t="s">
        <v>16</v>
      </c>
      <c r="N13792">
        <f t="shared" si="215"/>
        <v>238</v>
      </c>
    </row>
    <row r="13793" spans="1:14" ht="12.5" x14ac:dyDescent="0.25">
      <c r="A13793" s="1" t="s">
        <v>295</v>
      </c>
      <c r="B13793" s="1" t="s">
        <v>34516</v>
      </c>
      <c r="C13793" s="1" t="s">
        <v>34517</v>
      </c>
      <c r="D13793" s="2">
        <v>43050</v>
      </c>
      <c r="E13793" s="3">
        <v>4</v>
      </c>
      <c r="F13793" s="1" t="s">
        <v>14</v>
      </c>
      <c r="G13793" s="1" t="s">
        <v>14</v>
      </c>
      <c r="H13793">
        <v>0</v>
      </c>
      <c r="I13793" s="1" t="s">
        <v>15</v>
      </c>
      <c r="J13793" s="2">
        <v>42592</v>
      </c>
      <c r="K13793" s="1" t="s">
        <v>14</v>
      </c>
      <c r="L13793" s="1"/>
      <c r="M13793" s="4" t="s">
        <v>20</v>
      </c>
      <c r="N13793">
        <f t="shared" si="215"/>
        <v>458</v>
      </c>
    </row>
    <row r="13794" spans="1:14" ht="12.5" hidden="1" x14ac:dyDescent="0.25">
      <c r="A13794" s="1" t="s">
        <v>34518</v>
      </c>
      <c r="B13794" s="1" t="s">
        <v>34519</v>
      </c>
      <c r="C13794" s="1" t="s">
        <v>34520</v>
      </c>
      <c r="D13794" s="2">
        <v>42903</v>
      </c>
      <c r="E13794" s="3">
        <v>3.54</v>
      </c>
      <c r="F13794" s="1" t="s">
        <v>14</v>
      </c>
      <c r="G13794" s="1" t="s">
        <v>14</v>
      </c>
      <c r="H13794">
        <v>0</v>
      </c>
      <c r="I13794" s="1" t="s">
        <v>15</v>
      </c>
      <c r="J13794" s="2">
        <v>42804</v>
      </c>
      <c r="K13794" s="1" t="s">
        <v>14</v>
      </c>
      <c r="L13794" s="1"/>
      <c r="M13794" s="4" t="s">
        <v>16</v>
      </c>
      <c r="N13794">
        <f t="shared" si="215"/>
        <v>99</v>
      </c>
    </row>
    <row r="13795" spans="1:14" ht="12.5" x14ac:dyDescent="0.25">
      <c r="A13795" s="1" t="s">
        <v>34521</v>
      </c>
      <c r="B13795" s="1" t="s">
        <v>34522</v>
      </c>
      <c r="C13795" s="1" t="s">
        <v>34523</v>
      </c>
      <c r="D13795" s="2">
        <v>42950</v>
      </c>
      <c r="E13795" s="3">
        <v>23.53</v>
      </c>
      <c r="F13795" s="1" t="s">
        <v>14</v>
      </c>
      <c r="G13795" s="1" t="s">
        <v>14</v>
      </c>
      <c r="H13795">
        <v>1</v>
      </c>
      <c r="I13795" s="1" t="s">
        <v>15</v>
      </c>
      <c r="J13795" s="2">
        <v>42934</v>
      </c>
      <c r="K13795" s="1">
        <v>40.705846210600001</v>
      </c>
      <c r="L13795" s="1">
        <v>-74.018083902599997</v>
      </c>
      <c r="M13795" s="4" t="s">
        <v>20</v>
      </c>
      <c r="N13795">
        <f t="shared" si="215"/>
        <v>16</v>
      </c>
    </row>
    <row r="13796" spans="1:14" ht="12.5" x14ac:dyDescent="0.25">
      <c r="A13796" s="1" t="s">
        <v>1266</v>
      </c>
      <c r="B13796" s="1" t="s">
        <v>34524</v>
      </c>
      <c r="C13796" s="1" t="s">
        <v>34525</v>
      </c>
      <c r="D13796" s="2">
        <v>42949</v>
      </c>
      <c r="E13796" s="3">
        <v>11.4</v>
      </c>
      <c r="F13796" s="1" t="s">
        <v>14</v>
      </c>
      <c r="G13796" s="1" t="s">
        <v>14</v>
      </c>
      <c r="H13796">
        <v>0</v>
      </c>
      <c r="I13796" s="1" t="s">
        <v>15</v>
      </c>
      <c r="J13796" s="2">
        <v>42817</v>
      </c>
      <c r="K13796" s="1" t="s">
        <v>14</v>
      </c>
      <c r="L13796" s="1"/>
      <c r="M13796" s="4" t="s">
        <v>20</v>
      </c>
      <c r="N13796">
        <f t="shared" si="215"/>
        <v>132</v>
      </c>
    </row>
    <row r="13797" spans="1:14" ht="12.5" hidden="1" x14ac:dyDescent="0.25">
      <c r="A13797" s="1" t="s">
        <v>2324</v>
      </c>
      <c r="B13797" s="1" t="s">
        <v>34526</v>
      </c>
      <c r="C13797" s="1" t="s">
        <v>34527</v>
      </c>
      <c r="D13797" s="2">
        <v>42918</v>
      </c>
      <c r="E13797" s="3">
        <v>23</v>
      </c>
      <c r="F13797" s="1" t="s">
        <v>14</v>
      </c>
      <c r="G13797" s="1" t="s">
        <v>14</v>
      </c>
      <c r="H13797">
        <v>0</v>
      </c>
      <c r="I13797" s="1" t="s">
        <v>15</v>
      </c>
      <c r="J13797" s="2">
        <v>42836</v>
      </c>
      <c r="K13797" s="1" t="s">
        <v>14</v>
      </c>
      <c r="L13797" s="1"/>
      <c r="M13797" s="4" t="s">
        <v>16</v>
      </c>
      <c r="N13797">
        <f t="shared" si="215"/>
        <v>82</v>
      </c>
    </row>
    <row r="13798" spans="1:14" ht="12.5" x14ac:dyDescent="0.25">
      <c r="A13798" s="1" t="s">
        <v>34528</v>
      </c>
      <c r="B13798" s="1" t="s">
        <v>34529</v>
      </c>
      <c r="C13798" s="1" t="s">
        <v>34530</v>
      </c>
      <c r="D13798" s="2">
        <v>42556</v>
      </c>
      <c r="E13798" s="3">
        <v>10</v>
      </c>
      <c r="F13798" s="1" t="s">
        <v>14</v>
      </c>
      <c r="G13798" s="1" t="s">
        <v>14</v>
      </c>
      <c r="H13798">
        <v>0</v>
      </c>
      <c r="I13798" s="1" t="s">
        <v>15</v>
      </c>
      <c r="J13798" s="2">
        <v>42453</v>
      </c>
      <c r="K13798" s="1">
        <v>41.811184273099997</v>
      </c>
      <c r="L13798" s="1">
        <v>-71.382302334599999</v>
      </c>
      <c r="M13798" s="4" t="s">
        <v>20</v>
      </c>
      <c r="N13798">
        <f t="shared" si="215"/>
        <v>103</v>
      </c>
    </row>
    <row r="13799" spans="1:14" ht="12.5" hidden="1" x14ac:dyDescent="0.25">
      <c r="A13799" s="1" t="s">
        <v>4375</v>
      </c>
      <c r="B13799" s="1" t="s">
        <v>34531</v>
      </c>
      <c r="C13799" s="1" t="s">
        <v>34532</v>
      </c>
      <c r="D13799" s="2">
        <v>43027</v>
      </c>
      <c r="E13799" s="3">
        <v>12.13</v>
      </c>
      <c r="F13799" s="1" t="s">
        <v>14</v>
      </c>
      <c r="G13799" s="1" t="s">
        <v>14</v>
      </c>
      <c r="H13799">
        <v>0</v>
      </c>
      <c r="I13799" s="1" t="s">
        <v>15</v>
      </c>
      <c r="J13799" s="2">
        <v>42824</v>
      </c>
      <c r="K13799" s="1" t="s">
        <v>14</v>
      </c>
      <c r="L13799" s="1"/>
      <c r="M13799" s="4" t="s">
        <v>46</v>
      </c>
      <c r="N13799">
        <f t="shared" si="215"/>
        <v>203</v>
      </c>
    </row>
    <row r="13800" spans="1:14" ht="12.5" hidden="1" x14ac:dyDescent="0.25">
      <c r="A13800" s="1" t="s">
        <v>34533</v>
      </c>
      <c r="B13800" s="1" t="s">
        <v>34534</v>
      </c>
      <c r="C13800" s="1" t="s">
        <v>34535</v>
      </c>
      <c r="D13800" s="2">
        <v>42937</v>
      </c>
      <c r="E13800" s="3">
        <v>665</v>
      </c>
      <c r="F13800" s="1" t="s">
        <v>14</v>
      </c>
      <c r="G13800" s="1" t="s">
        <v>14</v>
      </c>
      <c r="H13800">
        <v>0</v>
      </c>
      <c r="I13800" s="1" t="s">
        <v>42</v>
      </c>
      <c r="J13800" s="2">
        <v>42485</v>
      </c>
      <c r="K13800" s="1" t="s">
        <v>14</v>
      </c>
      <c r="L13800" s="1"/>
      <c r="M13800" s="4" t="s">
        <v>46</v>
      </c>
      <c r="N13800">
        <f t="shared" si="215"/>
        <v>452</v>
      </c>
    </row>
    <row r="13801" spans="1:14" ht="12.5" x14ac:dyDescent="0.25">
      <c r="A13801" s="1" t="s">
        <v>34536</v>
      </c>
      <c r="B13801" s="1" t="s">
        <v>34537</v>
      </c>
      <c r="C13801" s="1" t="s">
        <v>34538</v>
      </c>
      <c r="D13801" s="2">
        <v>42800</v>
      </c>
      <c r="E13801" s="3">
        <v>44.82</v>
      </c>
      <c r="F13801" s="1" t="s">
        <v>14</v>
      </c>
      <c r="G13801" s="1" t="s">
        <v>14</v>
      </c>
      <c r="H13801">
        <v>0</v>
      </c>
      <c r="I13801" s="1" t="s">
        <v>50</v>
      </c>
      <c r="J13801" s="2">
        <v>42662</v>
      </c>
      <c r="K13801" s="1">
        <v>33.658516976900003</v>
      </c>
      <c r="L13801" s="1">
        <v>-118.00055079019999</v>
      </c>
      <c r="M13801" s="4" t="s">
        <v>20</v>
      </c>
      <c r="N13801">
        <f t="shared" si="215"/>
        <v>138</v>
      </c>
    </row>
    <row r="13802" spans="1:14" ht="12.5" hidden="1" x14ac:dyDescent="0.25">
      <c r="A13802" s="1" t="s">
        <v>34539</v>
      </c>
      <c r="B13802" s="1" t="s">
        <v>34540</v>
      </c>
      <c r="C13802" s="1" t="s">
        <v>34541</v>
      </c>
      <c r="D13802" s="2">
        <v>42783</v>
      </c>
      <c r="E13802" s="3">
        <v>7.47</v>
      </c>
      <c r="F13802" s="1" t="s">
        <v>14</v>
      </c>
      <c r="G13802" s="1" t="s">
        <v>14</v>
      </c>
      <c r="H13802">
        <v>0</v>
      </c>
      <c r="I13802" s="1" t="s">
        <v>15</v>
      </c>
      <c r="J13802" s="2">
        <v>42454</v>
      </c>
      <c r="K13802" s="1">
        <v>33.9106006142</v>
      </c>
      <c r="L13802" s="1">
        <v>-84.458294416599998</v>
      </c>
      <c r="M13802" s="4" t="s">
        <v>46</v>
      </c>
      <c r="N13802">
        <f t="shared" si="215"/>
        <v>329</v>
      </c>
    </row>
    <row r="13803" spans="1:14" ht="12.5" hidden="1" x14ac:dyDescent="0.25">
      <c r="A13803" s="1" t="s">
        <v>14848</v>
      </c>
      <c r="B13803" s="1" t="s">
        <v>34542</v>
      </c>
      <c r="C13803" s="1" t="s">
        <v>34543</v>
      </c>
      <c r="D13803" s="2">
        <v>43036</v>
      </c>
      <c r="E13803" s="3">
        <v>3.51</v>
      </c>
      <c r="F13803" s="1" t="s">
        <v>14</v>
      </c>
      <c r="G13803" s="1" t="s">
        <v>14</v>
      </c>
      <c r="H13803">
        <v>1</v>
      </c>
      <c r="I13803" s="1" t="s">
        <v>15</v>
      </c>
      <c r="J13803" s="2">
        <v>42699</v>
      </c>
      <c r="K13803" s="1">
        <v>33.765057319999997</v>
      </c>
      <c r="L13803" s="1">
        <v>-84.386816670299993</v>
      </c>
      <c r="M13803" s="4" t="s">
        <v>16</v>
      </c>
      <c r="N13803">
        <f t="shared" si="215"/>
        <v>337</v>
      </c>
    </row>
    <row r="13804" spans="1:14" ht="12.5" hidden="1" x14ac:dyDescent="0.25">
      <c r="A13804" s="1" t="s">
        <v>754</v>
      </c>
      <c r="B13804" s="1" t="s">
        <v>34544</v>
      </c>
      <c r="C13804" s="1" t="s">
        <v>34545</v>
      </c>
      <c r="D13804" s="2">
        <v>42842</v>
      </c>
      <c r="E13804" s="3">
        <v>18.37</v>
      </c>
      <c r="F13804" s="1" t="s">
        <v>14</v>
      </c>
      <c r="G13804" s="1" t="s">
        <v>14</v>
      </c>
      <c r="H13804">
        <v>0</v>
      </c>
      <c r="I13804" s="1" t="s">
        <v>15</v>
      </c>
      <c r="J13804" s="2">
        <v>42462</v>
      </c>
      <c r="K13804" s="1">
        <v>39.651082124799998</v>
      </c>
      <c r="L13804" s="1">
        <v>-86.0838602874</v>
      </c>
      <c r="M13804" s="4" t="s">
        <v>16</v>
      </c>
      <c r="N13804">
        <f t="shared" si="215"/>
        <v>380</v>
      </c>
    </row>
    <row r="13805" spans="1:14" ht="12.5" hidden="1" x14ac:dyDescent="0.25">
      <c r="A13805" s="1" t="s">
        <v>21342</v>
      </c>
      <c r="B13805" s="1" t="s">
        <v>34546</v>
      </c>
      <c r="C13805" s="1" t="s">
        <v>34547</v>
      </c>
      <c r="D13805" s="2">
        <v>42877</v>
      </c>
      <c r="E13805" s="3">
        <v>5.33</v>
      </c>
      <c r="F13805" s="1" t="s">
        <v>14</v>
      </c>
      <c r="G13805" s="1" t="s">
        <v>14</v>
      </c>
      <c r="H13805">
        <v>0</v>
      </c>
      <c r="I13805" s="1" t="s">
        <v>15</v>
      </c>
      <c r="J13805" s="2">
        <v>42862</v>
      </c>
      <c r="K13805" s="1">
        <v>29.760241518600001</v>
      </c>
      <c r="L13805" s="1">
        <v>-95.750886454799996</v>
      </c>
      <c r="M13805" s="4" t="s">
        <v>46</v>
      </c>
      <c r="N13805">
        <f t="shared" si="215"/>
        <v>15</v>
      </c>
    </row>
    <row r="13806" spans="1:14" ht="12.5" hidden="1" x14ac:dyDescent="0.25">
      <c r="A13806" s="1" t="s">
        <v>5786</v>
      </c>
      <c r="B13806" s="1" t="s">
        <v>34548</v>
      </c>
      <c r="C13806" s="1" t="s">
        <v>34549</v>
      </c>
      <c r="D13806" s="2">
        <v>42858</v>
      </c>
      <c r="E13806" s="3">
        <v>9.6300000000000008</v>
      </c>
      <c r="F13806" s="1" t="s">
        <v>14</v>
      </c>
      <c r="G13806" s="1" t="s">
        <v>14</v>
      </c>
      <c r="H13806">
        <v>0</v>
      </c>
      <c r="I13806" s="1" t="s">
        <v>15</v>
      </c>
      <c r="J13806" s="2">
        <v>42586</v>
      </c>
      <c r="K13806" s="1">
        <v>42.499455359999999</v>
      </c>
      <c r="L13806" s="1">
        <v>-71.162738705899997</v>
      </c>
      <c r="M13806" s="4" t="s">
        <v>16</v>
      </c>
      <c r="N13806">
        <f t="shared" si="215"/>
        <v>272</v>
      </c>
    </row>
    <row r="13807" spans="1:14" ht="12.5" hidden="1" x14ac:dyDescent="0.25">
      <c r="A13807" s="1" t="s">
        <v>748</v>
      </c>
      <c r="B13807" s="1" t="s">
        <v>34550</v>
      </c>
      <c r="C13807" s="1" t="s">
        <v>34551</v>
      </c>
      <c r="D13807" s="2">
        <v>42843</v>
      </c>
      <c r="E13807" s="3">
        <v>3</v>
      </c>
      <c r="F13807" s="1" t="s">
        <v>14</v>
      </c>
      <c r="G13807" s="1" t="s">
        <v>14</v>
      </c>
      <c r="H13807">
        <v>0</v>
      </c>
      <c r="I13807" s="1" t="s">
        <v>15</v>
      </c>
      <c r="J13807" s="2">
        <v>42672</v>
      </c>
      <c r="K13807" s="1">
        <v>35.006279209799999</v>
      </c>
      <c r="L13807" s="1">
        <v>-80.846462353999996</v>
      </c>
      <c r="M13807" s="4" t="s">
        <v>46</v>
      </c>
      <c r="N13807">
        <f t="shared" si="215"/>
        <v>171</v>
      </c>
    </row>
    <row r="13808" spans="1:14" ht="12.5" hidden="1" x14ac:dyDescent="0.25">
      <c r="A13808" s="1" t="s">
        <v>34552</v>
      </c>
      <c r="B13808" s="1" t="s">
        <v>34553</v>
      </c>
      <c r="C13808" s="1" t="s">
        <v>34554</v>
      </c>
      <c r="D13808" s="2">
        <v>42793</v>
      </c>
      <c r="E13808" s="3">
        <v>10</v>
      </c>
      <c r="F13808" s="1" t="s">
        <v>14</v>
      </c>
      <c r="G13808" s="1" t="s">
        <v>14</v>
      </c>
      <c r="H13808">
        <v>0</v>
      </c>
      <c r="I13808" s="1" t="s">
        <v>235</v>
      </c>
      <c r="J13808" s="2">
        <v>42781</v>
      </c>
      <c r="K13808" s="1">
        <v>34.136011000000003</v>
      </c>
      <c r="L13808" s="1">
        <v>-118.3537738</v>
      </c>
      <c r="M13808" s="4" t="s">
        <v>16</v>
      </c>
      <c r="N13808">
        <f t="shared" si="215"/>
        <v>12</v>
      </c>
    </row>
    <row r="13809" spans="1:14" ht="12.5" hidden="1" x14ac:dyDescent="0.25">
      <c r="A13809" s="1" t="s">
        <v>19550</v>
      </c>
      <c r="B13809" s="1" t="s">
        <v>34555</v>
      </c>
      <c r="C13809" s="1" t="s">
        <v>34556</v>
      </c>
      <c r="D13809" s="2">
        <v>42971</v>
      </c>
      <c r="E13809" s="3">
        <v>10</v>
      </c>
      <c r="F13809" s="1" t="s">
        <v>14</v>
      </c>
      <c r="G13809" s="1" t="s">
        <v>14</v>
      </c>
      <c r="H13809">
        <v>0</v>
      </c>
      <c r="I13809" s="1" t="s">
        <v>15</v>
      </c>
      <c r="J13809" s="2">
        <v>42795</v>
      </c>
      <c r="K13809" s="1">
        <v>40.722588789699998</v>
      </c>
      <c r="L13809" s="1">
        <v>-74.008130394000005</v>
      </c>
      <c r="M13809" s="4" t="s">
        <v>16</v>
      </c>
      <c r="N13809">
        <f t="shared" si="215"/>
        <v>176</v>
      </c>
    </row>
    <row r="13810" spans="1:14" ht="12.5" hidden="1" x14ac:dyDescent="0.25">
      <c r="A13810" s="1" t="s">
        <v>13476</v>
      </c>
      <c r="B13810" s="1" t="s">
        <v>34557</v>
      </c>
      <c r="C13810" s="1" t="s">
        <v>34558</v>
      </c>
      <c r="D13810" s="2">
        <v>42509</v>
      </c>
      <c r="E13810" s="3">
        <v>114.05</v>
      </c>
      <c r="F13810" s="1" t="s">
        <v>14</v>
      </c>
      <c r="G13810" s="1" t="s">
        <v>14</v>
      </c>
      <c r="H13810">
        <v>0</v>
      </c>
      <c r="I13810" s="1" t="s">
        <v>57</v>
      </c>
      <c r="J13810" s="2">
        <v>42448</v>
      </c>
      <c r="K13810" s="1" t="s">
        <v>14</v>
      </c>
      <c r="L13810" s="1"/>
      <c r="M13810" s="4" t="s">
        <v>46</v>
      </c>
      <c r="N13810">
        <f t="shared" si="215"/>
        <v>61</v>
      </c>
    </row>
    <row r="13811" spans="1:14" ht="12.5" x14ac:dyDescent="0.25">
      <c r="A13811" s="1" t="s">
        <v>3186</v>
      </c>
      <c r="B13811" s="1" t="s">
        <v>34559</v>
      </c>
      <c r="C13811" s="1" t="s">
        <v>34560</v>
      </c>
      <c r="D13811" s="2">
        <v>42956</v>
      </c>
      <c r="E13811" s="3">
        <v>11.91</v>
      </c>
      <c r="F13811" s="1" t="s">
        <v>14</v>
      </c>
      <c r="G13811" s="1" t="s">
        <v>14</v>
      </c>
      <c r="H13811">
        <v>1</v>
      </c>
      <c r="I13811" s="1" t="s">
        <v>15</v>
      </c>
      <c r="J13811" s="2">
        <v>42462</v>
      </c>
      <c r="K13811" s="1">
        <v>41.879860430000001</v>
      </c>
      <c r="L13811" s="1">
        <v>-87.637327889999995</v>
      </c>
      <c r="M13811" s="4" t="s">
        <v>20</v>
      </c>
      <c r="N13811">
        <f t="shared" si="215"/>
        <v>494</v>
      </c>
    </row>
    <row r="13812" spans="1:14" ht="12.5" x14ac:dyDescent="0.25">
      <c r="A13812" s="1" t="s">
        <v>25209</v>
      </c>
      <c r="B13812" s="1" t="s">
        <v>34561</v>
      </c>
      <c r="C13812" s="1" t="s">
        <v>34562</v>
      </c>
      <c r="D13812" s="2">
        <v>42941</v>
      </c>
      <c r="E13812" s="3">
        <v>20</v>
      </c>
      <c r="F13812" s="1" t="s">
        <v>14</v>
      </c>
      <c r="G13812" s="1" t="s">
        <v>14</v>
      </c>
      <c r="H13812">
        <v>0</v>
      </c>
      <c r="I13812" s="1" t="s">
        <v>15</v>
      </c>
      <c r="J13812" s="2">
        <v>42700</v>
      </c>
      <c r="K13812" s="1" t="s">
        <v>14</v>
      </c>
      <c r="L13812" s="1"/>
      <c r="M13812" s="4" t="s">
        <v>20</v>
      </c>
      <c r="N13812">
        <f t="shared" si="215"/>
        <v>241</v>
      </c>
    </row>
    <row r="13813" spans="1:14" ht="12.5" x14ac:dyDescent="0.25">
      <c r="A13813" s="1" t="s">
        <v>24069</v>
      </c>
      <c r="B13813" s="1" t="s">
        <v>34563</v>
      </c>
      <c r="C13813" s="1" t="s">
        <v>34564</v>
      </c>
      <c r="D13813" s="2">
        <v>43043</v>
      </c>
      <c r="E13813" s="3">
        <v>20</v>
      </c>
      <c r="F13813" s="1" t="s">
        <v>14</v>
      </c>
      <c r="G13813" s="1" t="s">
        <v>14</v>
      </c>
      <c r="H13813">
        <v>0</v>
      </c>
      <c r="I13813" s="1" t="s">
        <v>62</v>
      </c>
      <c r="J13813" s="2">
        <v>42446</v>
      </c>
      <c r="K13813" s="1">
        <v>31.5135118</v>
      </c>
      <c r="L13813" s="1">
        <v>-82.850053200000005</v>
      </c>
      <c r="M13813" s="4" t="s">
        <v>20</v>
      </c>
      <c r="N13813">
        <f t="shared" si="215"/>
        <v>597</v>
      </c>
    </row>
    <row r="13814" spans="1:14" ht="12.5" hidden="1" x14ac:dyDescent="0.25">
      <c r="A13814" s="1" t="s">
        <v>34565</v>
      </c>
      <c r="B13814" s="1" t="s">
        <v>34566</v>
      </c>
      <c r="C13814" s="1" t="s">
        <v>34567</v>
      </c>
      <c r="D13814" s="2">
        <v>42927</v>
      </c>
      <c r="E13814" s="3">
        <v>250</v>
      </c>
      <c r="F13814" s="1" t="s">
        <v>14</v>
      </c>
      <c r="G13814" s="1" t="s">
        <v>14</v>
      </c>
      <c r="H13814">
        <v>0</v>
      </c>
      <c r="I13814" s="1" t="s">
        <v>62</v>
      </c>
      <c r="J13814" s="2">
        <v>42690</v>
      </c>
      <c r="K13814" s="1">
        <v>28.509509379699999</v>
      </c>
      <c r="L13814" s="1">
        <v>-81.154757984599996</v>
      </c>
      <c r="M13814" s="4" t="s">
        <v>16</v>
      </c>
      <c r="N13814">
        <f t="shared" si="215"/>
        <v>237</v>
      </c>
    </row>
    <row r="13815" spans="1:14" ht="12.5" hidden="1" x14ac:dyDescent="0.25">
      <c r="A13815" s="1" t="s">
        <v>775</v>
      </c>
      <c r="B13815" s="1" t="s">
        <v>34568</v>
      </c>
      <c r="C13815" s="1" t="s">
        <v>34569</v>
      </c>
      <c r="D13815" s="2">
        <v>42999</v>
      </c>
      <c r="E13815" s="3">
        <v>3.95</v>
      </c>
      <c r="F13815" s="1" t="s">
        <v>14</v>
      </c>
      <c r="G13815" s="1" t="s">
        <v>14</v>
      </c>
      <c r="H13815">
        <v>0</v>
      </c>
      <c r="I13815" s="1" t="s">
        <v>15</v>
      </c>
      <c r="J13815" s="2">
        <v>42630</v>
      </c>
      <c r="K13815" s="1" t="s">
        <v>14</v>
      </c>
      <c r="L13815" s="1"/>
      <c r="M13815" s="4" t="s">
        <v>16</v>
      </c>
      <c r="N13815">
        <f t="shared" si="215"/>
        <v>369</v>
      </c>
    </row>
    <row r="13816" spans="1:14" ht="12.5" x14ac:dyDescent="0.25">
      <c r="A13816" s="1" t="s">
        <v>34570</v>
      </c>
      <c r="B13816" s="1" t="s">
        <v>34571</v>
      </c>
      <c r="C13816" s="1" t="s">
        <v>34572</v>
      </c>
      <c r="D13816" s="2">
        <v>42733</v>
      </c>
      <c r="E13816" s="3">
        <v>90</v>
      </c>
      <c r="F13816" s="1" t="s">
        <v>14</v>
      </c>
      <c r="G13816" s="1" t="s">
        <v>14</v>
      </c>
      <c r="H13816">
        <v>0</v>
      </c>
      <c r="I13816" s="1" t="s">
        <v>62</v>
      </c>
      <c r="J13816" s="2">
        <v>42636</v>
      </c>
      <c r="K13816" s="1" t="s">
        <v>14</v>
      </c>
      <c r="L13816" s="1"/>
      <c r="M13816" s="4" t="s">
        <v>20</v>
      </c>
      <c r="N13816">
        <f t="shared" si="215"/>
        <v>97</v>
      </c>
    </row>
    <row r="13817" spans="1:14" ht="12.5" hidden="1" x14ac:dyDescent="0.25">
      <c r="A13817" s="1" t="s">
        <v>34573</v>
      </c>
      <c r="B13817" s="1" t="s">
        <v>34574</v>
      </c>
      <c r="C13817" s="1" t="s">
        <v>34575</v>
      </c>
      <c r="D13817" s="2">
        <v>42705</v>
      </c>
      <c r="E13817" s="3">
        <v>31.13</v>
      </c>
      <c r="F13817" s="1" t="s">
        <v>14</v>
      </c>
      <c r="G13817" s="1" t="s">
        <v>14</v>
      </c>
      <c r="H13817">
        <v>1</v>
      </c>
      <c r="I13817" s="1" t="s">
        <v>15</v>
      </c>
      <c r="J13817" s="2">
        <v>42608</v>
      </c>
      <c r="K13817" s="1" t="s">
        <v>14</v>
      </c>
      <c r="L13817" s="1"/>
      <c r="M13817" s="4" t="s">
        <v>16</v>
      </c>
      <c r="N13817">
        <f t="shared" si="215"/>
        <v>97</v>
      </c>
    </row>
    <row r="13818" spans="1:14" ht="12.5" x14ac:dyDescent="0.25">
      <c r="A13818" s="1" t="s">
        <v>4146</v>
      </c>
      <c r="B13818" s="1" t="s">
        <v>34576</v>
      </c>
      <c r="C13818" s="1" t="s">
        <v>34577</v>
      </c>
      <c r="D13818" s="2">
        <v>42526</v>
      </c>
      <c r="E13818" s="3">
        <v>19.71</v>
      </c>
      <c r="F13818" s="1" t="s">
        <v>14</v>
      </c>
      <c r="G13818" s="1" t="s">
        <v>14</v>
      </c>
      <c r="H13818">
        <v>0</v>
      </c>
      <c r="I13818" s="1" t="s">
        <v>15</v>
      </c>
      <c r="J13818" s="2">
        <v>42459</v>
      </c>
      <c r="K13818" s="1">
        <v>41.885568641399999</v>
      </c>
      <c r="L13818" s="1">
        <v>-87.634036284700002</v>
      </c>
      <c r="M13818" s="4" t="s">
        <v>20</v>
      </c>
      <c r="N13818">
        <f t="shared" si="215"/>
        <v>67</v>
      </c>
    </row>
    <row r="13819" spans="1:14" ht="12.5" x14ac:dyDescent="0.25">
      <c r="A13819" s="1" t="s">
        <v>8066</v>
      </c>
      <c r="B13819" s="1" t="s">
        <v>34578</v>
      </c>
      <c r="C13819" s="1" t="s">
        <v>34579</v>
      </c>
      <c r="D13819" s="2">
        <v>42712</v>
      </c>
      <c r="E13819" s="3">
        <v>7.94</v>
      </c>
      <c r="F13819" s="1" t="s">
        <v>14</v>
      </c>
      <c r="G13819" s="1" t="s">
        <v>14</v>
      </c>
      <c r="H13819">
        <v>0</v>
      </c>
      <c r="I13819" s="1" t="s">
        <v>15</v>
      </c>
      <c r="J13819" s="2">
        <v>42436</v>
      </c>
      <c r="K13819" s="1" t="s">
        <v>14</v>
      </c>
      <c r="L13819" s="1"/>
      <c r="M13819" s="4" t="s">
        <v>20</v>
      </c>
      <c r="N13819">
        <f t="shared" si="215"/>
        <v>276</v>
      </c>
    </row>
    <row r="13820" spans="1:14" ht="12.5" hidden="1" x14ac:dyDescent="0.25">
      <c r="A13820" s="1" t="s">
        <v>588</v>
      </c>
      <c r="B13820" s="1" t="s">
        <v>34580</v>
      </c>
      <c r="C13820" s="1" t="s">
        <v>34581</v>
      </c>
      <c r="D13820" s="2">
        <v>42736</v>
      </c>
      <c r="E13820" s="3">
        <v>14.84</v>
      </c>
      <c r="F13820" s="1" t="s">
        <v>14</v>
      </c>
      <c r="G13820" s="1" t="s">
        <v>14</v>
      </c>
      <c r="H13820">
        <v>0</v>
      </c>
      <c r="I13820" s="1" t="s">
        <v>15</v>
      </c>
      <c r="J13820" s="2">
        <v>42547</v>
      </c>
      <c r="K13820" s="1" t="s">
        <v>14</v>
      </c>
      <c r="L13820" s="1"/>
      <c r="M13820" s="4" t="s">
        <v>16</v>
      </c>
      <c r="N13820">
        <f t="shared" si="215"/>
        <v>189</v>
      </c>
    </row>
    <row r="13821" spans="1:14" ht="12.5" x14ac:dyDescent="0.25">
      <c r="A13821" s="1" t="s">
        <v>751</v>
      </c>
      <c r="B13821" s="1" t="s">
        <v>34582</v>
      </c>
      <c r="C13821" s="1" t="s">
        <v>34583</v>
      </c>
      <c r="D13821" s="2">
        <v>42661</v>
      </c>
      <c r="E13821" s="3">
        <v>18.05</v>
      </c>
      <c r="F13821" s="1" t="s">
        <v>14</v>
      </c>
      <c r="G13821" s="1" t="s">
        <v>14</v>
      </c>
      <c r="H13821">
        <v>1</v>
      </c>
      <c r="I13821" s="1" t="s">
        <v>15</v>
      </c>
      <c r="J13821" s="2">
        <v>42601</v>
      </c>
      <c r="K13821" s="1" t="s">
        <v>14</v>
      </c>
      <c r="L13821" s="1"/>
      <c r="M13821" s="4" t="s">
        <v>20</v>
      </c>
      <c r="N13821">
        <f t="shared" si="215"/>
        <v>60</v>
      </c>
    </row>
    <row r="13822" spans="1:14" ht="12.5" hidden="1" x14ac:dyDescent="0.25">
      <c r="A13822" s="1" t="s">
        <v>34584</v>
      </c>
      <c r="B13822" s="1" t="s">
        <v>34585</v>
      </c>
      <c r="C13822" s="1" t="s">
        <v>34586</v>
      </c>
      <c r="D13822" s="2">
        <v>43108</v>
      </c>
      <c r="E13822" s="3">
        <v>294</v>
      </c>
      <c r="F13822" s="1" t="s">
        <v>14</v>
      </c>
      <c r="G13822" s="1" t="s">
        <v>14</v>
      </c>
      <c r="H13822">
        <v>0</v>
      </c>
      <c r="I13822" s="1" t="s">
        <v>50</v>
      </c>
      <c r="J13822" s="2">
        <v>42437</v>
      </c>
      <c r="K13822" s="1" t="s">
        <v>14</v>
      </c>
      <c r="L13822" s="1"/>
      <c r="M13822" s="4" t="s">
        <v>46</v>
      </c>
      <c r="N13822">
        <f t="shared" si="215"/>
        <v>671</v>
      </c>
    </row>
    <row r="13823" spans="1:14" ht="12.5" x14ac:dyDescent="0.25">
      <c r="A13823" s="1" t="s">
        <v>34587</v>
      </c>
      <c r="B13823" s="1" t="s">
        <v>34588</v>
      </c>
      <c r="C13823" s="1" t="s">
        <v>34589</v>
      </c>
      <c r="D13823" s="2">
        <v>42848</v>
      </c>
      <c r="E13823" s="3">
        <v>8</v>
      </c>
      <c r="F13823" s="1" t="s">
        <v>14</v>
      </c>
      <c r="G13823" s="1" t="s">
        <v>14</v>
      </c>
      <c r="H13823">
        <v>1</v>
      </c>
      <c r="I13823" s="1" t="s">
        <v>15</v>
      </c>
      <c r="J13823" s="2">
        <v>42820</v>
      </c>
      <c r="K13823" s="1">
        <v>38.968259869999997</v>
      </c>
      <c r="L13823" s="1">
        <v>-95.233772569999999</v>
      </c>
      <c r="M13823" s="4" t="s">
        <v>20</v>
      </c>
      <c r="N13823">
        <f t="shared" si="215"/>
        <v>28</v>
      </c>
    </row>
    <row r="13824" spans="1:14" ht="12.5" hidden="1" x14ac:dyDescent="0.25">
      <c r="A13824" s="1" t="s">
        <v>1965</v>
      </c>
      <c r="B13824" s="1" t="s">
        <v>34590</v>
      </c>
      <c r="C13824" s="1" t="s">
        <v>34591</v>
      </c>
      <c r="D13824" s="2">
        <v>42613</v>
      </c>
      <c r="E13824" s="3">
        <v>4.87</v>
      </c>
      <c r="F13824" s="1" t="s">
        <v>14</v>
      </c>
      <c r="G13824" s="1" t="s">
        <v>14</v>
      </c>
      <c r="H13824">
        <v>0</v>
      </c>
      <c r="I13824" s="1" t="s">
        <v>15</v>
      </c>
      <c r="J13824" s="2">
        <v>42463</v>
      </c>
      <c r="K13824" s="1" t="s">
        <v>14</v>
      </c>
      <c r="L13824" s="1"/>
      <c r="M13824" s="4" t="s">
        <v>16</v>
      </c>
      <c r="N13824">
        <f t="shared" si="215"/>
        <v>150</v>
      </c>
    </row>
    <row r="13825" spans="1:14" ht="12.5" hidden="1" x14ac:dyDescent="0.25">
      <c r="A13825" s="1" t="s">
        <v>34592</v>
      </c>
      <c r="B13825" s="1" t="s">
        <v>34593</v>
      </c>
      <c r="C13825" s="1" t="s">
        <v>34594</v>
      </c>
      <c r="D13825" s="2">
        <v>42401</v>
      </c>
      <c r="E13825" s="3">
        <v>26.4</v>
      </c>
      <c r="F13825" s="1" t="s">
        <v>14</v>
      </c>
      <c r="G13825" s="1" t="s">
        <v>14</v>
      </c>
      <c r="H13825">
        <v>0</v>
      </c>
      <c r="I13825" s="1" t="s">
        <v>69</v>
      </c>
      <c r="J13825" s="2">
        <v>42378</v>
      </c>
      <c r="K13825" s="1">
        <v>33.632720767499997</v>
      </c>
      <c r="L13825" s="1">
        <v>-111.8776580072</v>
      </c>
      <c r="M13825" s="4" t="s">
        <v>16</v>
      </c>
      <c r="N13825">
        <f t="shared" si="215"/>
        <v>23</v>
      </c>
    </row>
    <row r="13826" spans="1:14" ht="12.5" x14ac:dyDescent="0.25">
      <c r="A13826" s="1" t="s">
        <v>1669</v>
      </c>
      <c r="B13826" s="1" t="s">
        <v>34595</v>
      </c>
      <c r="C13826" s="1" t="s">
        <v>34596</v>
      </c>
      <c r="D13826" s="2">
        <v>42510</v>
      </c>
      <c r="E13826" s="3">
        <v>4</v>
      </c>
      <c r="F13826" s="1" t="s">
        <v>14</v>
      </c>
      <c r="G13826" s="1" t="s">
        <v>14</v>
      </c>
      <c r="H13826">
        <v>0</v>
      </c>
      <c r="I13826" s="1" t="s">
        <v>15</v>
      </c>
      <c r="J13826" s="2">
        <v>42430</v>
      </c>
      <c r="K13826" s="1">
        <v>38.955500608199998</v>
      </c>
      <c r="L13826" s="1">
        <v>-77.069666188900001</v>
      </c>
      <c r="M13826" s="4" t="s">
        <v>20</v>
      </c>
      <c r="N13826">
        <f t="shared" si="215"/>
        <v>80</v>
      </c>
    </row>
    <row r="13827" spans="1:14" ht="12.5" hidden="1" x14ac:dyDescent="0.25">
      <c r="A13827" s="1" t="s">
        <v>34597</v>
      </c>
      <c r="B13827" s="1" t="s">
        <v>34598</v>
      </c>
      <c r="C13827" s="1" t="s">
        <v>34599</v>
      </c>
      <c r="D13827" s="2">
        <v>43045</v>
      </c>
      <c r="E13827" s="3">
        <v>211.42</v>
      </c>
      <c r="F13827" s="1" t="s">
        <v>14</v>
      </c>
      <c r="G13827" s="1" t="s">
        <v>14</v>
      </c>
      <c r="H13827">
        <v>0</v>
      </c>
      <c r="I13827" s="1" t="s">
        <v>15</v>
      </c>
      <c r="J13827" s="2">
        <v>42848</v>
      </c>
      <c r="K13827" s="1" t="s">
        <v>14</v>
      </c>
      <c r="L13827" s="1"/>
      <c r="M13827" s="4" t="s">
        <v>16</v>
      </c>
      <c r="N13827">
        <f t="shared" ref="N13827:N13890" si="216">D13827-J13827</f>
        <v>197</v>
      </c>
    </row>
    <row r="13828" spans="1:14" ht="12.5" hidden="1" x14ac:dyDescent="0.25">
      <c r="A13828" s="1" t="s">
        <v>34600</v>
      </c>
      <c r="B13828" s="1" t="s">
        <v>34601</v>
      </c>
      <c r="C13828" s="1" t="s">
        <v>34602</v>
      </c>
      <c r="D13828" s="2">
        <v>42957</v>
      </c>
      <c r="E13828" s="3">
        <v>26.75</v>
      </c>
      <c r="F13828" s="1">
        <v>26.75</v>
      </c>
      <c r="G13828" s="1" t="s">
        <v>38</v>
      </c>
      <c r="H13828">
        <v>1</v>
      </c>
      <c r="I13828" s="1" t="s">
        <v>69</v>
      </c>
      <c r="J13828" s="2">
        <v>42940</v>
      </c>
      <c r="K13828" s="1" t="s">
        <v>14</v>
      </c>
      <c r="L13828" s="1"/>
      <c r="M13828" s="4" t="s">
        <v>16</v>
      </c>
      <c r="N13828">
        <f t="shared" si="216"/>
        <v>17</v>
      </c>
    </row>
    <row r="13829" spans="1:14" ht="12.5" x14ac:dyDescent="0.25">
      <c r="A13829" s="1" t="s">
        <v>34603</v>
      </c>
      <c r="B13829" s="1" t="s">
        <v>34604</v>
      </c>
      <c r="C13829" s="1" t="s">
        <v>34605</v>
      </c>
      <c r="D13829" s="2">
        <v>43078</v>
      </c>
      <c r="E13829" s="3">
        <v>7.48</v>
      </c>
      <c r="F13829" s="1" t="s">
        <v>14</v>
      </c>
      <c r="G13829" s="1" t="s">
        <v>14</v>
      </c>
      <c r="H13829">
        <v>0</v>
      </c>
      <c r="I13829" s="1" t="s">
        <v>42</v>
      </c>
      <c r="J13829" s="2">
        <v>42909</v>
      </c>
      <c r="K13829" s="1">
        <v>40.233603059399996</v>
      </c>
      <c r="L13829" s="1">
        <v>-111.6607435049</v>
      </c>
      <c r="M13829" s="4" t="s">
        <v>20</v>
      </c>
      <c r="N13829">
        <f t="shared" si="216"/>
        <v>169</v>
      </c>
    </row>
    <row r="13830" spans="1:14" ht="12.5" hidden="1" x14ac:dyDescent="0.25">
      <c r="A13830" s="1" t="s">
        <v>6014</v>
      </c>
      <c r="B13830" s="1" t="s">
        <v>34606</v>
      </c>
      <c r="C13830" s="1" t="s">
        <v>34607</v>
      </c>
      <c r="D13830" s="2">
        <v>42930</v>
      </c>
      <c r="E13830" s="3">
        <v>20</v>
      </c>
      <c r="F13830" s="1" t="s">
        <v>14</v>
      </c>
      <c r="G13830" s="1" t="s">
        <v>14</v>
      </c>
      <c r="H13830">
        <v>0</v>
      </c>
      <c r="I13830" s="1" t="s">
        <v>397</v>
      </c>
      <c r="J13830" s="2">
        <v>42512</v>
      </c>
      <c r="K13830" s="1">
        <v>47.620468963900002</v>
      </c>
      <c r="L13830" s="1">
        <v>-122.3300293275</v>
      </c>
      <c r="M13830" s="4" t="s">
        <v>16</v>
      </c>
      <c r="N13830">
        <f t="shared" si="216"/>
        <v>418</v>
      </c>
    </row>
    <row r="13831" spans="1:14" ht="12.5" x14ac:dyDescent="0.25">
      <c r="A13831" s="1" t="s">
        <v>7195</v>
      </c>
      <c r="B13831" s="1" t="s">
        <v>34608</v>
      </c>
      <c r="C13831" s="1" t="s">
        <v>34609</v>
      </c>
      <c r="D13831" s="2">
        <v>42645</v>
      </c>
      <c r="E13831" s="3">
        <v>10.79</v>
      </c>
      <c r="F13831" s="1">
        <v>10.79</v>
      </c>
      <c r="G13831" s="1" t="s">
        <v>38</v>
      </c>
      <c r="H13831">
        <v>1</v>
      </c>
      <c r="I13831" s="1" t="s">
        <v>15</v>
      </c>
      <c r="J13831" s="2">
        <v>42603</v>
      </c>
      <c r="K13831" s="1" t="s">
        <v>14</v>
      </c>
      <c r="L13831" s="1"/>
      <c r="M13831" s="4" t="s">
        <v>20</v>
      </c>
      <c r="N13831">
        <f t="shared" si="216"/>
        <v>42</v>
      </c>
    </row>
    <row r="13832" spans="1:14" ht="12.5" hidden="1" x14ac:dyDescent="0.25">
      <c r="A13832" s="1" t="s">
        <v>14742</v>
      </c>
      <c r="B13832" s="1" t="s">
        <v>34610</v>
      </c>
      <c r="C13832" s="1" t="s">
        <v>34611</v>
      </c>
      <c r="D13832" s="2">
        <v>42853</v>
      </c>
      <c r="E13832" s="3">
        <v>9.6999999999999993</v>
      </c>
      <c r="F13832" s="1" t="s">
        <v>14</v>
      </c>
      <c r="G13832" s="1" t="s">
        <v>14</v>
      </c>
      <c r="H13832">
        <v>0</v>
      </c>
      <c r="I13832" s="1" t="s">
        <v>69</v>
      </c>
      <c r="J13832" s="2">
        <v>42645</v>
      </c>
      <c r="K13832" s="1">
        <v>35.104690818100003</v>
      </c>
      <c r="L13832" s="1">
        <v>-114.6131491196</v>
      </c>
      <c r="M13832" s="4" t="s">
        <v>46</v>
      </c>
      <c r="N13832">
        <f t="shared" si="216"/>
        <v>208</v>
      </c>
    </row>
    <row r="13833" spans="1:14" ht="12.5" hidden="1" x14ac:dyDescent="0.25">
      <c r="A13833" s="1" t="s">
        <v>34612</v>
      </c>
      <c r="B13833" s="1" t="s">
        <v>34613</v>
      </c>
      <c r="C13833" s="1" t="s">
        <v>34614</v>
      </c>
      <c r="D13833" s="2">
        <v>42862</v>
      </c>
      <c r="E13833" s="3">
        <v>10</v>
      </c>
      <c r="F13833" s="1" t="s">
        <v>14</v>
      </c>
      <c r="G13833" s="1" t="s">
        <v>14</v>
      </c>
      <c r="H13833">
        <v>0</v>
      </c>
      <c r="I13833" s="1" t="s">
        <v>15</v>
      </c>
      <c r="J13833" s="2">
        <v>42827</v>
      </c>
      <c r="K13833" s="1">
        <v>32.655918499999999</v>
      </c>
      <c r="L13833" s="1">
        <v>-79.939831600000005</v>
      </c>
      <c r="M13833" s="4" t="s">
        <v>16</v>
      </c>
      <c r="N13833">
        <f t="shared" si="216"/>
        <v>35</v>
      </c>
    </row>
    <row r="13834" spans="1:14" ht="12.5" x14ac:dyDescent="0.25">
      <c r="A13834" s="1" t="s">
        <v>2184</v>
      </c>
      <c r="B13834" s="1" t="s">
        <v>34615</v>
      </c>
      <c r="C13834" s="1" t="s">
        <v>34616</v>
      </c>
      <c r="D13834" s="2">
        <v>42933</v>
      </c>
      <c r="E13834" s="3">
        <v>5.25</v>
      </c>
      <c r="F13834" s="1" t="s">
        <v>14</v>
      </c>
      <c r="G13834" s="1" t="s">
        <v>14</v>
      </c>
      <c r="H13834">
        <v>0</v>
      </c>
      <c r="I13834" s="1" t="s">
        <v>15</v>
      </c>
      <c r="J13834" s="2">
        <v>42744</v>
      </c>
      <c r="K13834" s="1">
        <v>35.2079054481</v>
      </c>
      <c r="L13834" s="1">
        <v>-111.6108633858</v>
      </c>
      <c r="M13834" s="4" t="s">
        <v>20</v>
      </c>
      <c r="N13834">
        <f t="shared" si="216"/>
        <v>189</v>
      </c>
    </row>
    <row r="13835" spans="1:14" ht="12.5" hidden="1" x14ac:dyDescent="0.25">
      <c r="A13835" s="1" t="s">
        <v>1577</v>
      </c>
      <c r="B13835" s="1" t="s">
        <v>34617</v>
      </c>
      <c r="C13835" s="1" t="s">
        <v>34618</v>
      </c>
      <c r="D13835" s="2">
        <v>43086</v>
      </c>
      <c r="E13835" s="3">
        <v>10</v>
      </c>
      <c r="F13835" s="1" t="s">
        <v>14</v>
      </c>
      <c r="G13835" s="1" t="s">
        <v>14</v>
      </c>
      <c r="H13835">
        <v>1</v>
      </c>
      <c r="I13835" s="1" t="s">
        <v>42</v>
      </c>
      <c r="J13835" s="2">
        <v>42927</v>
      </c>
      <c r="K13835" s="1">
        <v>37.810103078399997</v>
      </c>
      <c r="L13835" s="1">
        <v>-122.4104272017</v>
      </c>
      <c r="M13835" s="4" t="s">
        <v>16</v>
      </c>
      <c r="N13835">
        <f t="shared" si="216"/>
        <v>159</v>
      </c>
    </row>
    <row r="13836" spans="1:14" ht="12.5" hidden="1" x14ac:dyDescent="0.25">
      <c r="A13836" s="1" t="s">
        <v>5123</v>
      </c>
      <c r="B13836" s="1" t="s">
        <v>34619</v>
      </c>
      <c r="C13836" s="1" t="s">
        <v>34620</v>
      </c>
      <c r="D13836" s="2">
        <v>43068</v>
      </c>
      <c r="E13836" s="3">
        <v>8.76</v>
      </c>
      <c r="F13836" s="1" t="s">
        <v>14</v>
      </c>
      <c r="G13836" s="1" t="s">
        <v>14</v>
      </c>
      <c r="H13836">
        <v>0</v>
      </c>
      <c r="I13836" s="1" t="s">
        <v>69</v>
      </c>
      <c r="J13836" s="2">
        <v>42605</v>
      </c>
      <c r="K13836" s="1" t="s">
        <v>14</v>
      </c>
      <c r="L13836" s="1"/>
      <c r="M13836" s="4" t="s">
        <v>16</v>
      </c>
      <c r="N13836">
        <f t="shared" si="216"/>
        <v>463</v>
      </c>
    </row>
    <row r="13837" spans="1:14" ht="12.5" x14ac:dyDescent="0.25">
      <c r="A13837" s="1" t="s">
        <v>8418</v>
      </c>
      <c r="B13837" s="1" t="s">
        <v>34621</v>
      </c>
      <c r="C13837" s="1" t="s">
        <v>34622</v>
      </c>
      <c r="D13837" s="2">
        <v>42979</v>
      </c>
      <c r="E13837" s="3">
        <v>29.58</v>
      </c>
      <c r="F13837" s="1" t="s">
        <v>14</v>
      </c>
      <c r="G13837" s="1" t="s">
        <v>14</v>
      </c>
      <c r="H13837">
        <v>0</v>
      </c>
      <c r="I13837" s="1" t="s">
        <v>15</v>
      </c>
      <c r="J13837" s="2">
        <v>42423</v>
      </c>
      <c r="K13837" s="1">
        <v>39.088128666599999</v>
      </c>
      <c r="L13837" s="1">
        <v>-94.588567197800003</v>
      </c>
      <c r="M13837" s="4" t="s">
        <v>20</v>
      </c>
      <c r="N13837">
        <f t="shared" si="216"/>
        <v>556</v>
      </c>
    </row>
    <row r="13838" spans="1:14" ht="12.5" hidden="1" x14ac:dyDescent="0.25">
      <c r="A13838" s="1" t="s">
        <v>2980</v>
      </c>
      <c r="B13838" s="1" t="s">
        <v>34623</v>
      </c>
      <c r="C13838" s="1" t="s">
        <v>34624</v>
      </c>
      <c r="D13838" s="2">
        <v>43007</v>
      </c>
      <c r="E13838" s="3">
        <v>9.6300000000000008</v>
      </c>
      <c r="F13838" s="1" t="s">
        <v>14</v>
      </c>
      <c r="G13838" s="1" t="s">
        <v>14</v>
      </c>
      <c r="H13838">
        <v>0</v>
      </c>
      <c r="I13838" s="1" t="s">
        <v>15</v>
      </c>
      <c r="J13838" s="2">
        <v>42771</v>
      </c>
      <c r="K13838" s="1" t="s">
        <v>14</v>
      </c>
      <c r="L13838" s="1"/>
      <c r="M13838" s="4" t="s">
        <v>16</v>
      </c>
      <c r="N13838">
        <f t="shared" si="216"/>
        <v>236</v>
      </c>
    </row>
    <row r="13839" spans="1:14" ht="12.5" hidden="1" x14ac:dyDescent="0.25">
      <c r="A13839" s="1" t="s">
        <v>34625</v>
      </c>
      <c r="B13839" s="1" t="s">
        <v>34626</v>
      </c>
      <c r="C13839" s="1" t="s">
        <v>34627</v>
      </c>
      <c r="D13839" s="2">
        <v>43055</v>
      </c>
      <c r="E13839" s="3">
        <v>7</v>
      </c>
      <c r="F13839" s="1" t="s">
        <v>14</v>
      </c>
      <c r="G13839" s="1" t="s">
        <v>14</v>
      </c>
      <c r="H13839">
        <v>0</v>
      </c>
      <c r="I13839" s="1" t="s">
        <v>15</v>
      </c>
      <c r="J13839" s="2">
        <v>42875</v>
      </c>
      <c r="K13839" s="1">
        <v>40.362678199999998</v>
      </c>
      <c r="L13839" s="1">
        <v>-83.759460099999998</v>
      </c>
      <c r="M13839" s="4" t="s">
        <v>16</v>
      </c>
      <c r="N13839">
        <f t="shared" si="216"/>
        <v>180</v>
      </c>
    </row>
    <row r="13840" spans="1:14" ht="12.5" hidden="1" x14ac:dyDescent="0.25">
      <c r="A13840" s="1" t="s">
        <v>31614</v>
      </c>
      <c r="B13840" s="1" t="s">
        <v>34628</v>
      </c>
      <c r="C13840" s="1" t="s">
        <v>34629</v>
      </c>
      <c r="D13840" s="2">
        <v>42854</v>
      </c>
      <c r="E13840" s="3">
        <v>12.78</v>
      </c>
      <c r="F13840" s="1" t="s">
        <v>14</v>
      </c>
      <c r="G13840" s="1" t="s">
        <v>14</v>
      </c>
      <c r="H13840">
        <v>0</v>
      </c>
      <c r="I13840" s="1" t="s">
        <v>196</v>
      </c>
      <c r="J13840" s="2">
        <v>42483</v>
      </c>
      <c r="K13840" s="1">
        <v>37.798985531600003</v>
      </c>
      <c r="L13840" s="1">
        <v>-122.4090085645</v>
      </c>
      <c r="M13840" s="4" t="s">
        <v>46</v>
      </c>
      <c r="N13840">
        <f t="shared" si="216"/>
        <v>371</v>
      </c>
    </row>
    <row r="13841" spans="1:14" ht="12.5" x14ac:dyDescent="0.25">
      <c r="A13841" s="1" t="s">
        <v>5622</v>
      </c>
      <c r="B13841" s="1" t="s">
        <v>34630</v>
      </c>
      <c r="C13841" s="1" t="s">
        <v>34631</v>
      </c>
      <c r="D13841" s="2">
        <v>42984</v>
      </c>
      <c r="E13841" s="3">
        <v>37</v>
      </c>
      <c r="F13841" s="1" t="s">
        <v>14</v>
      </c>
      <c r="G13841" s="1" t="s">
        <v>14</v>
      </c>
      <c r="H13841">
        <v>0</v>
      </c>
      <c r="I13841" s="1" t="s">
        <v>15</v>
      </c>
      <c r="J13841" s="2">
        <v>42491</v>
      </c>
      <c r="K13841" s="1" t="s">
        <v>14</v>
      </c>
      <c r="L13841" s="1"/>
      <c r="M13841" s="4" t="s">
        <v>20</v>
      </c>
      <c r="N13841">
        <f t="shared" si="216"/>
        <v>493</v>
      </c>
    </row>
    <row r="13842" spans="1:14" ht="12.5" hidden="1" x14ac:dyDescent="0.25">
      <c r="A13842" s="1" t="s">
        <v>88</v>
      </c>
      <c r="B13842" s="1" t="s">
        <v>34632</v>
      </c>
      <c r="C13842" s="1" t="s">
        <v>34633</v>
      </c>
      <c r="D13842" s="2">
        <v>42934</v>
      </c>
      <c r="E13842" s="3">
        <v>3.9</v>
      </c>
      <c r="F13842" s="1" t="s">
        <v>14</v>
      </c>
      <c r="G13842" s="1" t="s">
        <v>14</v>
      </c>
      <c r="H13842">
        <v>0</v>
      </c>
      <c r="I13842" s="1" t="s">
        <v>15</v>
      </c>
      <c r="J13842" s="2">
        <v>42600</v>
      </c>
      <c r="K13842" s="1">
        <v>38.628527280699998</v>
      </c>
      <c r="L13842" s="1">
        <v>-90.193736287999997</v>
      </c>
      <c r="M13842" s="4" t="s">
        <v>46</v>
      </c>
      <c r="N13842">
        <f t="shared" si="216"/>
        <v>334</v>
      </c>
    </row>
    <row r="13843" spans="1:14" ht="12.5" hidden="1" x14ac:dyDescent="0.25">
      <c r="A13843" s="1" t="s">
        <v>34634</v>
      </c>
      <c r="B13843" s="1" t="s">
        <v>34635</v>
      </c>
      <c r="C13843" s="1" t="s">
        <v>34636</v>
      </c>
      <c r="D13843" s="2">
        <v>42869</v>
      </c>
      <c r="E13843" s="3">
        <v>1</v>
      </c>
      <c r="F13843" s="1" t="s">
        <v>14</v>
      </c>
      <c r="G13843" s="1" t="s">
        <v>14</v>
      </c>
      <c r="H13843">
        <v>0</v>
      </c>
      <c r="I13843" s="1" t="s">
        <v>337</v>
      </c>
      <c r="J13843" s="2">
        <v>42869</v>
      </c>
      <c r="K13843" s="1">
        <v>41.930150846099998</v>
      </c>
      <c r="L13843" s="1">
        <v>-87.669096244599999</v>
      </c>
      <c r="M13843" s="4" t="s">
        <v>16</v>
      </c>
      <c r="N13843">
        <f t="shared" si="216"/>
        <v>0</v>
      </c>
    </row>
    <row r="13844" spans="1:14" ht="12.5" hidden="1" x14ac:dyDescent="0.25">
      <c r="A13844" s="1" t="s">
        <v>4608</v>
      </c>
      <c r="B13844" s="1" t="s">
        <v>34637</v>
      </c>
      <c r="C13844" s="1" t="s">
        <v>34638</v>
      </c>
      <c r="D13844" s="2">
        <v>43021</v>
      </c>
      <c r="E13844" s="3">
        <v>9.17</v>
      </c>
      <c r="F13844" s="1" t="s">
        <v>14</v>
      </c>
      <c r="G13844" s="1" t="s">
        <v>14</v>
      </c>
      <c r="H13844">
        <v>0</v>
      </c>
      <c r="I13844" s="1" t="s">
        <v>15</v>
      </c>
      <c r="J13844" s="2">
        <v>42819</v>
      </c>
      <c r="K13844" s="1">
        <v>33.382814500000002</v>
      </c>
      <c r="L13844" s="1">
        <v>-111.6001121</v>
      </c>
      <c r="M13844" s="4" t="s">
        <v>46</v>
      </c>
      <c r="N13844">
        <f t="shared" si="216"/>
        <v>202</v>
      </c>
    </row>
    <row r="13845" spans="1:14" ht="12.5" hidden="1" x14ac:dyDescent="0.25">
      <c r="A13845" s="1" t="s">
        <v>21536</v>
      </c>
      <c r="B13845" s="1" t="s">
        <v>34639</v>
      </c>
      <c r="C13845" s="1" t="s">
        <v>34640</v>
      </c>
      <c r="D13845" s="2">
        <v>43031</v>
      </c>
      <c r="E13845" s="3">
        <v>54</v>
      </c>
      <c r="F13845" s="1">
        <v>54</v>
      </c>
      <c r="G13845" s="1" t="s">
        <v>61</v>
      </c>
      <c r="H13845">
        <v>1</v>
      </c>
      <c r="I13845" s="1" t="s">
        <v>15</v>
      </c>
      <c r="J13845" s="2">
        <v>42778</v>
      </c>
      <c r="K13845" s="1">
        <v>34.164942269999997</v>
      </c>
      <c r="L13845" s="1">
        <v>-118.62550913</v>
      </c>
      <c r="M13845" s="4" t="s">
        <v>16</v>
      </c>
      <c r="N13845">
        <f t="shared" si="216"/>
        <v>253</v>
      </c>
    </row>
    <row r="13846" spans="1:14" ht="12.5" hidden="1" x14ac:dyDescent="0.25">
      <c r="A13846" s="1" t="s">
        <v>34641</v>
      </c>
      <c r="B13846" s="1" t="s">
        <v>34642</v>
      </c>
      <c r="C13846" s="1" t="s">
        <v>34643</v>
      </c>
      <c r="D13846" s="2">
        <v>42645</v>
      </c>
      <c r="E13846" s="3">
        <v>50.6</v>
      </c>
      <c r="F13846" s="1" t="s">
        <v>14</v>
      </c>
      <c r="G13846" s="1" t="s">
        <v>14</v>
      </c>
      <c r="H13846">
        <v>0</v>
      </c>
      <c r="I13846" s="1" t="s">
        <v>196</v>
      </c>
      <c r="J13846" s="2">
        <v>42536</v>
      </c>
      <c r="K13846" s="1">
        <v>43.682143152599998</v>
      </c>
      <c r="L13846" s="1">
        <v>-79.612692445500002</v>
      </c>
      <c r="M13846" s="4" t="s">
        <v>46</v>
      </c>
      <c r="N13846">
        <f t="shared" si="216"/>
        <v>109</v>
      </c>
    </row>
    <row r="13847" spans="1:14" ht="12.5" x14ac:dyDescent="0.25">
      <c r="A13847" s="1" t="s">
        <v>2333</v>
      </c>
      <c r="B13847" s="1" t="s">
        <v>34644</v>
      </c>
      <c r="C13847" s="1" t="s">
        <v>34645</v>
      </c>
      <c r="D13847" s="2">
        <v>42796</v>
      </c>
      <c r="E13847" s="3">
        <v>3.15</v>
      </c>
      <c r="F13847" s="1" t="s">
        <v>14</v>
      </c>
      <c r="G13847" s="1" t="s">
        <v>14</v>
      </c>
      <c r="H13847">
        <v>0</v>
      </c>
      <c r="I13847" s="1" t="s">
        <v>15</v>
      </c>
      <c r="J13847" s="2">
        <v>42609</v>
      </c>
      <c r="K13847" s="1">
        <v>37.489014579900001</v>
      </c>
      <c r="L13847" s="1">
        <v>-121.9294279163</v>
      </c>
      <c r="M13847" s="4" t="s">
        <v>20</v>
      </c>
      <c r="N13847">
        <f t="shared" si="216"/>
        <v>187</v>
      </c>
    </row>
    <row r="13848" spans="1:14" ht="12.5" hidden="1" x14ac:dyDescent="0.25">
      <c r="A13848" s="1" t="s">
        <v>2024</v>
      </c>
      <c r="B13848" s="1" t="s">
        <v>34646</v>
      </c>
      <c r="C13848" s="1" t="s">
        <v>34647</v>
      </c>
      <c r="D13848" s="2">
        <v>42669</v>
      </c>
      <c r="E13848" s="3">
        <v>33.03</v>
      </c>
      <c r="F13848" s="1" t="s">
        <v>14</v>
      </c>
      <c r="G13848" s="1" t="s">
        <v>14</v>
      </c>
      <c r="H13848">
        <v>0</v>
      </c>
      <c r="I13848" s="1" t="s">
        <v>15</v>
      </c>
      <c r="J13848" s="2">
        <v>42559</v>
      </c>
      <c r="K13848" s="1" t="s">
        <v>14</v>
      </c>
      <c r="L13848" s="1"/>
      <c r="M13848" s="4" t="s">
        <v>16</v>
      </c>
      <c r="N13848">
        <f t="shared" si="216"/>
        <v>110</v>
      </c>
    </row>
    <row r="13849" spans="1:14" ht="12.5" hidden="1" x14ac:dyDescent="0.25">
      <c r="A13849" s="1" t="s">
        <v>588</v>
      </c>
      <c r="B13849" s="1" t="s">
        <v>34648</v>
      </c>
      <c r="C13849" s="1" t="s">
        <v>34649</v>
      </c>
      <c r="D13849" s="2">
        <v>42982</v>
      </c>
      <c r="E13849" s="3">
        <v>3.74</v>
      </c>
      <c r="F13849" s="1" t="s">
        <v>14</v>
      </c>
      <c r="G13849" s="1" t="s">
        <v>14</v>
      </c>
      <c r="H13849">
        <v>0</v>
      </c>
      <c r="I13849" s="1" t="s">
        <v>15</v>
      </c>
      <c r="J13849" s="2">
        <v>42547</v>
      </c>
      <c r="K13849" s="1" t="s">
        <v>14</v>
      </c>
      <c r="L13849" s="1"/>
      <c r="M13849" s="4" t="s">
        <v>16</v>
      </c>
      <c r="N13849">
        <f t="shared" si="216"/>
        <v>435</v>
      </c>
    </row>
    <row r="13850" spans="1:14" ht="12.5" hidden="1" x14ac:dyDescent="0.25">
      <c r="A13850" s="1" t="s">
        <v>8866</v>
      </c>
      <c r="B13850" s="1" t="s">
        <v>34650</v>
      </c>
      <c r="C13850" s="1" t="s">
        <v>34651</v>
      </c>
      <c r="D13850" s="2">
        <v>42489</v>
      </c>
      <c r="E13850" s="3">
        <v>6.05</v>
      </c>
      <c r="F13850" s="1" t="s">
        <v>14</v>
      </c>
      <c r="G13850" s="1" t="s">
        <v>14</v>
      </c>
      <c r="H13850">
        <v>0</v>
      </c>
      <c r="I13850" s="1" t="s">
        <v>15</v>
      </c>
      <c r="J13850" s="2">
        <v>42467</v>
      </c>
      <c r="K13850" s="1">
        <v>40.764410840347402</v>
      </c>
      <c r="L13850" s="1">
        <v>-83.963039014488501</v>
      </c>
      <c r="M13850" s="4" t="s">
        <v>16</v>
      </c>
      <c r="N13850">
        <f t="shared" si="216"/>
        <v>22</v>
      </c>
    </row>
    <row r="13851" spans="1:14" ht="12.5" hidden="1" x14ac:dyDescent="0.25">
      <c r="A13851" s="1" t="s">
        <v>27216</v>
      </c>
      <c r="B13851" s="1" t="s">
        <v>34652</v>
      </c>
      <c r="C13851" s="1" t="s">
        <v>34653</v>
      </c>
      <c r="D13851" s="2">
        <v>42840</v>
      </c>
      <c r="E13851" s="3">
        <v>5.85</v>
      </c>
      <c r="F13851" s="1" t="s">
        <v>14</v>
      </c>
      <c r="G13851" s="1" t="s">
        <v>14</v>
      </c>
      <c r="H13851">
        <v>1</v>
      </c>
      <c r="I13851" s="1" t="s">
        <v>15</v>
      </c>
      <c r="J13851" s="2">
        <v>42628</v>
      </c>
      <c r="K13851" s="1">
        <v>29.972062921199999</v>
      </c>
      <c r="L13851" s="1">
        <v>-93.992086742200001</v>
      </c>
      <c r="M13851" s="4" t="s">
        <v>16</v>
      </c>
      <c r="N13851">
        <f t="shared" si="216"/>
        <v>212</v>
      </c>
    </row>
    <row r="13852" spans="1:14" ht="12.5" x14ac:dyDescent="0.25">
      <c r="A13852" s="1" t="s">
        <v>2969</v>
      </c>
      <c r="B13852" s="1" t="s">
        <v>34654</v>
      </c>
      <c r="C13852" s="1" t="s">
        <v>34655</v>
      </c>
      <c r="D13852" s="2">
        <v>42677</v>
      </c>
      <c r="E13852" s="3">
        <v>15.99</v>
      </c>
      <c r="F13852" s="1" t="s">
        <v>14</v>
      </c>
      <c r="G13852" s="1" t="s">
        <v>14</v>
      </c>
      <c r="H13852">
        <v>0</v>
      </c>
      <c r="I13852" s="1" t="s">
        <v>15</v>
      </c>
      <c r="J13852" s="2">
        <v>42653</v>
      </c>
      <c r="K13852" s="1" t="s">
        <v>14</v>
      </c>
      <c r="L13852" s="1"/>
      <c r="M13852" s="4" t="s">
        <v>20</v>
      </c>
      <c r="N13852">
        <f t="shared" si="216"/>
        <v>24</v>
      </c>
    </row>
    <row r="13853" spans="1:14" ht="12.5" x14ac:dyDescent="0.25">
      <c r="A13853" s="1" t="s">
        <v>1279</v>
      </c>
      <c r="B13853" s="1" t="s">
        <v>34656</v>
      </c>
      <c r="C13853" s="1" t="s">
        <v>34657</v>
      </c>
      <c r="D13853" s="2">
        <v>43010</v>
      </c>
      <c r="E13853" s="3">
        <v>58.38</v>
      </c>
      <c r="F13853" s="1" t="s">
        <v>14</v>
      </c>
      <c r="G13853" s="1" t="s">
        <v>14</v>
      </c>
      <c r="H13853">
        <v>1</v>
      </c>
      <c r="I13853" s="1" t="s">
        <v>15</v>
      </c>
      <c r="J13853" s="2">
        <v>42566</v>
      </c>
      <c r="K13853" s="1" t="s">
        <v>14</v>
      </c>
      <c r="L13853" s="1"/>
      <c r="M13853" s="4" t="s">
        <v>20</v>
      </c>
      <c r="N13853">
        <f t="shared" si="216"/>
        <v>444</v>
      </c>
    </row>
    <row r="13854" spans="1:14" ht="12.5" x14ac:dyDescent="0.25">
      <c r="A13854" s="1" t="s">
        <v>4386</v>
      </c>
      <c r="B13854" s="1" t="s">
        <v>34658</v>
      </c>
      <c r="C13854" s="1" t="s">
        <v>34659</v>
      </c>
      <c r="D13854" s="2">
        <v>42909</v>
      </c>
      <c r="E13854" s="3">
        <v>12.65</v>
      </c>
      <c r="F13854" s="1" t="s">
        <v>14</v>
      </c>
      <c r="G13854" s="1" t="s">
        <v>14</v>
      </c>
      <c r="H13854">
        <v>0</v>
      </c>
      <c r="I13854" s="1" t="s">
        <v>15</v>
      </c>
      <c r="J13854" s="2">
        <v>42865</v>
      </c>
      <c r="K13854" s="1">
        <v>40.383747168900001</v>
      </c>
      <c r="L13854" s="1">
        <v>-104.7356294376</v>
      </c>
      <c r="M13854" s="4" t="s">
        <v>20</v>
      </c>
      <c r="N13854">
        <f t="shared" si="216"/>
        <v>44</v>
      </c>
    </row>
    <row r="13855" spans="1:14" ht="12.5" hidden="1" x14ac:dyDescent="0.25">
      <c r="A13855" s="1" t="s">
        <v>7324</v>
      </c>
      <c r="B13855" s="1" t="s">
        <v>34660</v>
      </c>
      <c r="C13855" s="1" t="s">
        <v>34661</v>
      </c>
      <c r="D13855" s="2">
        <v>42740</v>
      </c>
      <c r="E13855" s="3">
        <v>28.15</v>
      </c>
      <c r="F13855" s="1" t="s">
        <v>14</v>
      </c>
      <c r="G13855" s="1" t="s">
        <v>14</v>
      </c>
      <c r="H13855">
        <v>0</v>
      </c>
      <c r="I13855" s="1" t="s">
        <v>15</v>
      </c>
      <c r="J13855" s="2">
        <v>42617</v>
      </c>
      <c r="K13855" s="1" t="s">
        <v>14</v>
      </c>
      <c r="L13855" s="1"/>
      <c r="M13855" s="4" t="s">
        <v>46</v>
      </c>
      <c r="N13855">
        <f t="shared" si="216"/>
        <v>123</v>
      </c>
    </row>
    <row r="13856" spans="1:14" ht="12.5" hidden="1" x14ac:dyDescent="0.25">
      <c r="A13856" s="1" t="s">
        <v>1608</v>
      </c>
      <c r="B13856" s="1" t="s">
        <v>34662</v>
      </c>
      <c r="C13856" s="1" t="s">
        <v>34663</v>
      </c>
      <c r="D13856" s="2">
        <v>43110</v>
      </c>
      <c r="E13856" s="3">
        <v>21.66</v>
      </c>
      <c r="F13856" s="1" t="s">
        <v>14</v>
      </c>
      <c r="G13856" s="1" t="s">
        <v>14</v>
      </c>
      <c r="H13856">
        <v>0</v>
      </c>
      <c r="I13856" s="1" t="s">
        <v>69</v>
      </c>
      <c r="J13856" s="2">
        <v>42922</v>
      </c>
      <c r="K13856" s="1">
        <v>32.310339933999998</v>
      </c>
      <c r="L13856" s="1">
        <v>-106.7653050804</v>
      </c>
      <c r="M13856" s="4" t="s">
        <v>16</v>
      </c>
      <c r="N13856">
        <f t="shared" si="216"/>
        <v>188</v>
      </c>
    </row>
    <row r="13857" spans="1:14" ht="12.5" x14ac:dyDescent="0.25">
      <c r="A13857" s="1" t="s">
        <v>1548</v>
      </c>
      <c r="B13857" s="1" t="s">
        <v>34664</v>
      </c>
      <c r="C13857" s="1" t="s">
        <v>34665</v>
      </c>
      <c r="D13857" s="2">
        <v>42904</v>
      </c>
      <c r="E13857" s="3">
        <v>25.13</v>
      </c>
      <c r="F13857" s="1" t="s">
        <v>14</v>
      </c>
      <c r="G13857" s="1" t="s">
        <v>14</v>
      </c>
      <c r="H13857">
        <v>1</v>
      </c>
      <c r="I13857" s="1" t="s">
        <v>15</v>
      </c>
      <c r="J13857" s="2">
        <v>42457</v>
      </c>
      <c r="K13857" s="1">
        <v>36.170630059200001</v>
      </c>
      <c r="L13857" s="1">
        <v>-86.788565246499999</v>
      </c>
      <c r="M13857" s="4" t="s">
        <v>20</v>
      </c>
      <c r="N13857">
        <f t="shared" si="216"/>
        <v>447</v>
      </c>
    </row>
    <row r="13858" spans="1:14" ht="12.5" x14ac:dyDescent="0.25">
      <c r="A13858" s="1" t="s">
        <v>34666</v>
      </c>
      <c r="B13858" s="1" t="s">
        <v>34667</v>
      </c>
      <c r="C13858" s="1" t="s">
        <v>34668</v>
      </c>
      <c r="D13858" s="2">
        <v>42934</v>
      </c>
      <c r="E13858" s="3">
        <v>125</v>
      </c>
      <c r="F13858" s="1" t="s">
        <v>14</v>
      </c>
      <c r="G13858" s="1" t="s">
        <v>14</v>
      </c>
      <c r="H13858">
        <v>0</v>
      </c>
      <c r="I13858" s="1" t="s">
        <v>235</v>
      </c>
      <c r="J13858" s="2">
        <v>42783</v>
      </c>
      <c r="K13858" s="1">
        <v>33.084589029999997</v>
      </c>
      <c r="L13858" s="1">
        <v>-96.662841779999994</v>
      </c>
      <c r="M13858" s="4" t="s">
        <v>20</v>
      </c>
      <c r="N13858">
        <f t="shared" si="216"/>
        <v>151</v>
      </c>
    </row>
    <row r="13859" spans="1:14" ht="12.5" hidden="1" x14ac:dyDescent="0.25">
      <c r="A13859" s="1" t="s">
        <v>34669</v>
      </c>
      <c r="B13859" s="1" t="s">
        <v>34670</v>
      </c>
      <c r="C13859" s="1" t="s">
        <v>34671</v>
      </c>
      <c r="D13859" s="2">
        <v>42965</v>
      </c>
      <c r="E13859" s="3">
        <v>75</v>
      </c>
      <c r="F13859" s="1" t="s">
        <v>14</v>
      </c>
      <c r="G13859" s="1" t="s">
        <v>14</v>
      </c>
      <c r="H13859">
        <v>0</v>
      </c>
      <c r="I13859" s="1" t="s">
        <v>397</v>
      </c>
      <c r="J13859" s="2">
        <v>42943</v>
      </c>
      <c r="K13859" s="1">
        <v>39.864626359200003</v>
      </c>
      <c r="L13859" s="1">
        <v>-83.935527010000001</v>
      </c>
      <c r="M13859" s="4" t="s">
        <v>16</v>
      </c>
      <c r="N13859">
        <f t="shared" si="216"/>
        <v>22</v>
      </c>
    </row>
    <row r="13860" spans="1:14" ht="12.5" hidden="1" x14ac:dyDescent="0.25">
      <c r="A13860" s="1" t="s">
        <v>34672</v>
      </c>
      <c r="B13860" s="1" t="s">
        <v>34673</v>
      </c>
      <c r="C13860" s="1" t="s">
        <v>34674</v>
      </c>
      <c r="D13860" s="2">
        <v>42420</v>
      </c>
      <c r="E13860" s="3">
        <v>55.25</v>
      </c>
      <c r="F13860" s="1" t="s">
        <v>14</v>
      </c>
      <c r="G13860" s="1" t="s">
        <v>14</v>
      </c>
      <c r="H13860">
        <v>0</v>
      </c>
      <c r="I13860" s="1" t="s">
        <v>196</v>
      </c>
      <c r="J13860" s="2">
        <v>42383</v>
      </c>
      <c r="K13860" s="1">
        <v>33.084513610000002</v>
      </c>
      <c r="L13860" s="1">
        <v>-96.790579769999994</v>
      </c>
      <c r="M13860" s="4" t="s">
        <v>16</v>
      </c>
      <c r="N13860">
        <f t="shared" si="216"/>
        <v>37</v>
      </c>
    </row>
    <row r="13861" spans="1:14" ht="12.5" hidden="1" x14ac:dyDescent="0.25">
      <c r="A13861" s="1" t="s">
        <v>34675</v>
      </c>
      <c r="B13861" s="1" t="s">
        <v>34676</v>
      </c>
      <c r="C13861" s="1" t="s">
        <v>34677</v>
      </c>
      <c r="D13861" s="2">
        <v>42958</v>
      </c>
      <c r="E13861" s="3">
        <v>75</v>
      </c>
      <c r="F13861" s="1" t="s">
        <v>14</v>
      </c>
      <c r="G13861" s="1" t="s">
        <v>14</v>
      </c>
      <c r="H13861">
        <v>0</v>
      </c>
      <c r="I13861" s="1" t="s">
        <v>15</v>
      </c>
      <c r="J13861" s="2">
        <v>42443</v>
      </c>
      <c r="K13861" s="1">
        <v>29.37976862</v>
      </c>
      <c r="L13861" s="1">
        <v>-98.391166960000007</v>
      </c>
      <c r="M13861" s="4" t="s">
        <v>16</v>
      </c>
      <c r="N13861">
        <f t="shared" si="216"/>
        <v>515</v>
      </c>
    </row>
    <row r="13862" spans="1:14" ht="12.5" hidden="1" x14ac:dyDescent="0.25">
      <c r="A13862" s="1" t="s">
        <v>686</v>
      </c>
      <c r="B13862" s="1" t="s">
        <v>34678</v>
      </c>
      <c r="C13862" s="1" t="s">
        <v>34679</v>
      </c>
      <c r="D13862" s="2">
        <v>42849</v>
      </c>
      <c r="E13862" s="3">
        <v>11.65</v>
      </c>
      <c r="F13862" s="1" t="s">
        <v>14</v>
      </c>
      <c r="G13862" s="1" t="s">
        <v>14</v>
      </c>
      <c r="H13862">
        <v>0</v>
      </c>
      <c r="I13862" s="1" t="s">
        <v>15</v>
      </c>
      <c r="J13862" s="2">
        <v>42645</v>
      </c>
      <c r="K13862" s="1">
        <v>32.770418929800002</v>
      </c>
      <c r="L13862" s="1">
        <v>-117.1501096163</v>
      </c>
      <c r="M13862" s="4" t="s">
        <v>16</v>
      </c>
      <c r="N13862">
        <f t="shared" si="216"/>
        <v>204</v>
      </c>
    </row>
    <row r="13863" spans="1:14" ht="12.5" hidden="1" x14ac:dyDescent="0.25">
      <c r="A13863" s="1" t="s">
        <v>34680</v>
      </c>
      <c r="B13863" s="1" t="s">
        <v>34681</v>
      </c>
      <c r="C13863" s="1" t="s">
        <v>34682</v>
      </c>
      <c r="D13863" s="2">
        <v>42768</v>
      </c>
      <c r="E13863" s="3">
        <v>60</v>
      </c>
      <c r="F13863" s="1" t="s">
        <v>14</v>
      </c>
      <c r="G13863" s="1" t="s">
        <v>14</v>
      </c>
      <c r="H13863">
        <v>0</v>
      </c>
      <c r="I13863" s="1" t="s">
        <v>196</v>
      </c>
      <c r="J13863" s="2">
        <v>42490</v>
      </c>
      <c r="K13863" s="1" t="s">
        <v>14</v>
      </c>
      <c r="L13863" s="1"/>
      <c r="M13863" s="4" t="s">
        <v>16</v>
      </c>
      <c r="N13863">
        <f t="shared" si="216"/>
        <v>278</v>
      </c>
    </row>
    <row r="13864" spans="1:14" ht="12.5" x14ac:dyDescent="0.25">
      <c r="A13864" s="1" t="s">
        <v>34683</v>
      </c>
      <c r="B13864" s="1" t="s">
        <v>34684</v>
      </c>
      <c r="C13864" s="1" t="s">
        <v>34685</v>
      </c>
      <c r="D13864" s="2">
        <v>43099</v>
      </c>
      <c r="E13864" s="3">
        <v>4</v>
      </c>
      <c r="F13864" s="1" t="s">
        <v>14</v>
      </c>
      <c r="G13864" s="1" t="s">
        <v>14</v>
      </c>
      <c r="H13864">
        <v>0</v>
      </c>
      <c r="I13864" s="1" t="s">
        <v>15</v>
      </c>
      <c r="J13864" s="2">
        <v>42999</v>
      </c>
      <c r="K13864" s="1">
        <v>43.086063154100003</v>
      </c>
      <c r="L13864" s="1">
        <v>-89.360508648800007</v>
      </c>
      <c r="M13864" s="4" t="s">
        <v>20</v>
      </c>
      <c r="N13864">
        <f t="shared" si="216"/>
        <v>100</v>
      </c>
    </row>
    <row r="13865" spans="1:14" ht="12.5" hidden="1" x14ac:dyDescent="0.25">
      <c r="A13865" s="1" t="s">
        <v>10627</v>
      </c>
      <c r="B13865" s="1" t="s">
        <v>34686</v>
      </c>
      <c r="C13865" s="1" t="s">
        <v>34687</v>
      </c>
      <c r="D13865" s="2">
        <v>42686</v>
      </c>
      <c r="E13865" s="3">
        <v>3.76</v>
      </c>
      <c r="F13865" s="1" t="s">
        <v>14</v>
      </c>
      <c r="G13865" s="1" t="s">
        <v>14</v>
      </c>
      <c r="H13865">
        <v>1</v>
      </c>
      <c r="I13865" s="1" t="s">
        <v>15</v>
      </c>
      <c r="J13865" s="2">
        <v>42551</v>
      </c>
      <c r="K13865" s="1" t="s">
        <v>14</v>
      </c>
      <c r="L13865" s="1"/>
      <c r="M13865" s="4" t="s">
        <v>46</v>
      </c>
      <c r="N13865">
        <f t="shared" si="216"/>
        <v>135</v>
      </c>
    </row>
    <row r="13866" spans="1:14" ht="12.5" x14ac:dyDescent="0.25">
      <c r="A13866" s="1" t="s">
        <v>34688</v>
      </c>
      <c r="B13866" s="1" t="s">
        <v>34689</v>
      </c>
      <c r="C13866" s="1" t="s">
        <v>34690</v>
      </c>
      <c r="D13866" s="2">
        <v>42656</v>
      </c>
      <c r="E13866" s="3">
        <v>58.3</v>
      </c>
      <c r="F13866" s="1" t="s">
        <v>14</v>
      </c>
      <c r="G13866" s="1" t="s">
        <v>14</v>
      </c>
      <c r="H13866">
        <v>1</v>
      </c>
      <c r="I13866" s="1" t="s">
        <v>69</v>
      </c>
      <c r="J13866" s="2">
        <v>42522</v>
      </c>
      <c r="K13866" s="1" t="s">
        <v>14</v>
      </c>
      <c r="L13866" s="1"/>
      <c r="M13866" s="4" t="s">
        <v>20</v>
      </c>
      <c r="N13866">
        <f t="shared" si="216"/>
        <v>134</v>
      </c>
    </row>
    <row r="13867" spans="1:14" ht="12.5" x14ac:dyDescent="0.25">
      <c r="A13867" s="1" t="s">
        <v>34691</v>
      </c>
      <c r="B13867" s="1" t="s">
        <v>34692</v>
      </c>
      <c r="C13867" s="1" t="s">
        <v>34693</v>
      </c>
      <c r="D13867" s="2">
        <v>42863</v>
      </c>
      <c r="E13867" s="3">
        <v>5.34</v>
      </c>
      <c r="F13867" s="1" t="s">
        <v>14</v>
      </c>
      <c r="G13867" s="1" t="s">
        <v>14</v>
      </c>
      <c r="H13867">
        <v>0</v>
      </c>
      <c r="I13867" s="1" t="s">
        <v>15</v>
      </c>
      <c r="J13867" s="2">
        <v>42543</v>
      </c>
      <c r="K13867" s="1">
        <v>41.597228299999998</v>
      </c>
      <c r="L13867" s="1">
        <v>-87.337289299999995</v>
      </c>
      <c r="M13867" s="4" t="s">
        <v>20</v>
      </c>
      <c r="N13867">
        <f t="shared" si="216"/>
        <v>320</v>
      </c>
    </row>
    <row r="13868" spans="1:14" ht="12.5" x14ac:dyDescent="0.25">
      <c r="A13868" s="1" t="s">
        <v>34694</v>
      </c>
      <c r="B13868" s="1" t="s">
        <v>34695</v>
      </c>
      <c r="C13868" s="1" t="s">
        <v>34696</v>
      </c>
      <c r="D13868" s="2">
        <v>42726</v>
      </c>
      <c r="E13868" s="3">
        <v>115</v>
      </c>
      <c r="F13868" s="1" t="s">
        <v>14</v>
      </c>
      <c r="G13868" s="1" t="s">
        <v>14</v>
      </c>
      <c r="H13868">
        <v>0</v>
      </c>
      <c r="I13868" s="1" t="s">
        <v>57</v>
      </c>
      <c r="J13868" s="2">
        <v>42571</v>
      </c>
      <c r="K13868" s="1" t="s">
        <v>14</v>
      </c>
      <c r="L13868" s="1"/>
      <c r="M13868" s="4" t="s">
        <v>20</v>
      </c>
      <c r="N13868">
        <f t="shared" si="216"/>
        <v>155</v>
      </c>
    </row>
    <row r="13869" spans="1:14" ht="12.5" x14ac:dyDescent="0.25">
      <c r="A13869" s="1" t="s">
        <v>2184</v>
      </c>
      <c r="B13869" s="1" t="s">
        <v>34697</v>
      </c>
      <c r="C13869" s="1" t="s">
        <v>34698</v>
      </c>
      <c r="D13869" s="2">
        <v>42870</v>
      </c>
      <c r="E13869" s="3">
        <v>8.75</v>
      </c>
      <c r="F13869" s="1" t="s">
        <v>14</v>
      </c>
      <c r="G13869" s="1" t="s">
        <v>14</v>
      </c>
      <c r="H13869">
        <v>0</v>
      </c>
      <c r="I13869" s="1" t="s">
        <v>15</v>
      </c>
      <c r="J13869" s="2">
        <v>42744</v>
      </c>
      <c r="K13869" s="1">
        <v>35.207933527500003</v>
      </c>
      <c r="L13869" s="1">
        <v>-111.61088752569999</v>
      </c>
      <c r="M13869" s="4" t="s">
        <v>20</v>
      </c>
      <c r="N13869">
        <f t="shared" si="216"/>
        <v>126</v>
      </c>
    </row>
    <row r="13870" spans="1:14" ht="12.5" hidden="1" x14ac:dyDescent="0.25">
      <c r="A13870" s="1" t="s">
        <v>34699</v>
      </c>
      <c r="B13870" s="1" t="s">
        <v>34700</v>
      </c>
      <c r="C13870" s="1" t="s">
        <v>34701</v>
      </c>
      <c r="D13870" s="2">
        <v>42772</v>
      </c>
      <c r="E13870" s="3">
        <v>6</v>
      </c>
      <c r="F13870" s="1" t="s">
        <v>14</v>
      </c>
      <c r="G13870" s="1" t="s">
        <v>14</v>
      </c>
      <c r="H13870">
        <v>0</v>
      </c>
      <c r="I13870" s="1" t="s">
        <v>69</v>
      </c>
      <c r="J13870" s="2">
        <v>42760</v>
      </c>
      <c r="K13870" s="1">
        <v>35.151759600299997</v>
      </c>
      <c r="L13870" s="1">
        <v>-90.051174987600007</v>
      </c>
      <c r="M13870" s="4" t="s">
        <v>46</v>
      </c>
      <c r="N13870">
        <f t="shared" si="216"/>
        <v>12</v>
      </c>
    </row>
    <row r="13871" spans="1:14" ht="12.5" x14ac:dyDescent="0.25">
      <c r="A13871" s="1" t="s">
        <v>70</v>
      </c>
      <c r="B13871" s="1" t="s">
        <v>34702</v>
      </c>
      <c r="C13871" s="1" t="s">
        <v>34703</v>
      </c>
      <c r="D13871" s="2">
        <v>42531</v>
      </c>
      <c r="E13871" s="3">
        <v>11.5</v>
      </c>
      <c r="F13871" s="1" t="s">
        <v>14</v>
      </c>
      <c r="G13871" s="1" t="s">
        <v>14</v>
      </c>
      <c r="H13871">
        <v>1</v>
      </c>
      <c r="I13871" s="1" t="s">
        <v>15</v>
      </c>
      <c r="J13871" s="2">
        <v>42402</v>
      </c>
      <c r="K13871" s="1">
        <v>39.972003898200001</v>
      </c>
      <c r="L13871" s="1">
        <v>-83.004288241500007</v>
      </c>
      <c r="M13871" s="4" t="s">
        <v>20</v>
      </c>
      <c r="N13871">
        <f t="shared" si="216"/>
        <v>129</v>
      </c>
    </row>
    <row r="13872" spans="1:14" ht="12.5" x14ac:dyDescent="0.25">
      <c r="A13872" s="1" t="s">
        <v>2888</v>
      </c>
      <c r="B13872" s="1" t="s">
        <v>34704</v>
      </c>
      <c r="C13872" s="1" t="s">
        <v>34705</v>
      </c>
      <c r="D13872" s="2">
        <v>42934</v>
      </c>
      <c r="E13872" s="3">
        <v>4</v>
      </c>
      <c r="F13872" s="1" t="s">
        <v>14</v>
      </c>
      <c r="G13872" s="1" t="s">
        <v>14</v>
      </c>
      <c r="H13872">
        <v>0</v>
      </c>
      <c r="I13872" s="1" t="s">
        <v>397</v>
      </c>
      <c r="J13872" s="2">
        <v>42550</v>
      </c>
      <c r="K13872" s="1">
        <v>37.0437223765</v>
      </c>
      <c r="L13872" s="1">
        <v>-93.311834574900004</v>
      </c>
      <c r="M13872" s="4" t="s">
        <v>20</v>
      </c>
      <c r="N13872">
        <f t="shared" si="216"/>
        <v>384</v>
      </c>
    </row>
    <row r="13873" spans="1:14" ht="12.5" hidden="1" x14ac:dyDescent="0.25">
      <c r="A13873" s="1" t="s">
        <v>34706</v>
      </c>
      <c r="B13873" s="1" t="s">
        <v>34707</v>
      </c>
      <c r="C13873" s="1" t="s">
        <v>34708</v>
      </c>
      <c r="D13873" s="2">
        <v>42851</v>
      </c>
      <c r="E13873" s="3">
        <v>61.26</v>
      </c>
      <c r="F13873" s="1" t="s">
        <v>14</v>
      </c>
      <c r="G13873" s="1" t="s">
        <v>14</v>
      </c>
      <c r="H13873">
        <v>0</v>
      </c>
      <c r="I13873" s="1" t="s">
        <v>15</v>
      </c>
      <c r="J13873" s="2">
        <v>42533</v>
      </c>
      <c r="K13873" s="1">
        <v>38.426782278200001</v>
      </c>
      <c r="L13873" s="1">
        <v>-78.845998649600006</v>
      </c>
      <c r="M13873" s="4" t="s">
        <v>16</v>
      </c>
      <c r="N13873">
        <f t="shared" si="216"/>
        <v>318</v>
      </c>
    </row>
    <row r="13874" spans="1:14" ht="12.5" hidden="1" x14ac:dyDescent="0.25">
      <c r="A13874" s="1" t="s">
        <v>34709</v>
      </c>
      <c r="B13874" s="1" t="s">
        <v>34710</v>
      </c>
      <c r="C13874" s="1" t="s">
        <v>34711</v>
      </c>
      <c r="D13874" s="2">
        <v>43064</v>
      </c>
      <c r="E13874" s="3">
        <v>386.63</v>
      </c>
      <c r="F13874" s="1" t="s">
        <v>14</v>
      </c>
      <c r="G13874" s="1" t="s">
        <v>14</v>
      </c>
      <c r="H13874">
        <v>0</v>
      </c>
      <c r="I13874" s="1" t="s">
        <v>15</v>
      </c>
      <c r="J13874" s="2">
        <v>42536</v>
      </c>
      <c r="K13874" s="1">
        <v>-42.735829559999999</v>
      </c>
      <c r="L13874" s="1">
        <v>147.43824275</v>
      </c>
      <c r="M13874" s="4" t="s">
        <v>16</v>
      </c>
      <c r="N13874">
        <f t="shared" si="216"/>
        <v>528</v>
      </c>
    </row>
    <row r="13875" spans="1:14" ht="12.5" hidden="1" x14ac:dyDescent="0.25">
      <c r="A13875" s="1" t="s">
        <v>34712</v>
      </c>
      <c r="B13875" s="1" t="s">
        <v>34713</v>
      </c>
      <c r="C13875" s="1" t="s">
        <v>34714</v>
      </c>
      <c r="D13875" s="2">
        <v>42679</v>
      </c>
      <c r="E13875" s="3">
        <v>25</v>
      </c>
      <c r="F13875" s="1" t="s">
        <v>14</v>
      </c>
      <c r="G13875" s="1" t="s">
        <v>14</v>
      </c>
      <c r="H13875">
        <v>0</v>
      </c>
      <c r="I13875" s="1" t="s">
        <v>57</v>
      </c>
      <c r="J13875" s="2">
        <v>42410</v>
      </c>
      <c r="K13875" s="1" t="s">
        <v>14</v>
      </c>
      <c r="L13875" s="1"/>
      <c r="M13875" s="4" t="s">
        <v>46</v>
      </c>
      <c r="N13875">
        <f t="shared" si="216"/>
        <v>269</v>
      </c>
    </row>
    <row r="13876" spans="1:14" ht="12.5" x14ac:dyDescent="0.25">
      <c r="A13876" s="1" t="s">
        <v>34715</v>
      </c>
      <c r="B13876" s="1" t="s">
        <v>34716</v>
      </c>
      <c r="C13876" s="1" t="s">
        <v>34717</v>
      </c>
      <c r="D13876" s="2">
        <v>42800</v>
      </c>
      <c r="E13876" s="3">
        <v>10</v>
      </c>
      <c r="F13876" s="1" t="s">
        <v>14</v>
      </c>
      <c r="G13876" s="1" t="s">
        <v>14</v>
      </c>
      <c r="H13876">
        <v>0</v>
      </c>
      <c r="I13876" s="1" t="s">
        <v>15</v>
      </c>
      <c r="J13876" s="2">
        <v>42426</v>
      </c>
      <c r="K13876" s="1">
        <v>32.720760754300002</v>
      </c>
      <c r="L13876" s="1">
        <v>-117.1728288756</v>
      </c>
      <c r="M13876" s="4" t="s">
        <v>20</v>
      </c>
      <c r="N13876">
        <f t="shared" si="216"/>
        <v>374</v>
      </c>
    </row>
    <row r="13877" spans="1:14" ht="12.5" x14ac:dyDescent="0.25">
      <c r="A13877" s="1" t="s">
        <v>5715</v>
      </c>
      <c r="B13877" s="1" t="s">
        <v>34718</v>
      </c>
      <c r="C13877" s="1" t="s">
        <v>34719</v>
      </c>
      <c r="D13877" s="2">
        <v>42740</v>
      </c>
      <c r="E13877" s="3">
        <v>11</v>
      </c>
      <c r="F13877" s="1" t="s">
        <v>14</v>
      </c>
      <c r="G13877" s="1" t="s">
        <v>14</v>
      </c>
      <c r="H13877">
        <v>0</v>
      </c>
      <c r="I13877" s="1" t="s">
        <v>57</v>
      </c>
      <c r="J13877" s="2">
        <v>42427</v>
      </c>
      <c r="K13877" s="1" t="s">
        <v>14</v>
      </c>
      <c r="L13877" s="1"/>
      <c r="M13877" s="4" t="s">
        <v>20</v>
      </c>
      <c r="N13877">
        <f t="shared" si="216"/>
        <v>313</v>
      </c>
    </row>
    <row r="13878" spans="1:14" ht="12.5" hidden="1" x14ac:dyDescent="0.25">
      <c r="A13878" s="1" t="s">
        <v>24682</v>
      </c>
      <c r="B13878" s="1" t="s">
        <v>34720</v>
      </c>
      <c r="C13878" s="1" t="s">
        <v>34721</v>
      </c>
      <c r="D13878" s="2">
        <v>43022</v>
      </c>
      <c r="E13878" s="3">
        <v>15.47</v>
      </c>
      <c r="F13878" s="1" t="s">
        <v>14</v>
      </c>
      <c r="G13878" s="1" t="s">
        <v>14</v>
      </c>
      <c r="H13878">
        <v>1</v>
      </c>
      <c r="I13878" s="1" t="s">
        <v>42</v>
      </c>
      <c r="J13878" s="2">
        <v>42908</v>
      </c>
      <c r="K13878" s="1" t="s">
        <v>14</v>
      </c>
      <c r="L13878" s="1"/>
      <c r="M13878" s="4" t="s">
        <v>46</v>
      </c>
      <c r="N13878">
        <f t="shared" si="216"/>
        <v>114</v>
      </c>
    </row>
    <row r="13879" spans="1:14" ht="12.5" hidden="1" x14ac:dyDescent="0.25">
      <c r="A13879" s="1" t="s">
        <v>34722</v>
      </c>
      <c r="B13879" s="1" t="s">
        <v>34723</v>
      </c>
      <c r="C13879" s="1" t="s">
        <v>34724</v>
      </c>
      <c r="D13879" s="2">
        <v>43028</v>
      </c>
      <c r="E13879" s="3">
        <v>10</v>
      </c>
      <c r="F13879" s="1" t="s">
        <v>14</v>
      </c>
      <c r="G13879" s="1" t="s">
        <v>14</v>
      </c>
      <c r="H13879">
        <v>0</v>
      </c>
      <c r="I13879" s="1" t="s">
        <v>62</v>
      </c>
      <c r="J13879" s="2">
        <v>42962</v>
      </c>
      <c r="K13879" s="1">
        <v>32.678974650199997</v>
      </c>
      <c r="L13879" s="1">
        <v>-97.415388436100002</v>
      </c>
      <c r="M13879" s="4" t="s">
        <v>46</v>
      </c>
      <c r="N13879">
        <f t="shared" si="216"/>
        <v>66</v>
      </c>
    </row>
    <row r="13880" spans="1:14" ht="12.5" hidden="1" x14ac:dyDescent="0.25">
      <c r="A13880" s="1" t="s">
        <v>6394</v>
      </c>
      <c r="B13880" s="1" t="s">
        <v>34725</v>
      </c>
      <c r="C13880" s="1" t="s">
        <v>34726</v>
      </c>
      <c r="D13880" s="2">
        <v>42643</v>
      </c>
      <c r="E13880" s="3">
        <v>12.07</v>
      </c>
      <c r="F13880" s="1" t="s">
        <v>14</v>
      </c>
      <c r="G13880" s="1" t="s">
        <v>14</v>
      </c>
      <c r="H13880">
        <v>1</v>
      </c>
      <c r="I13880" s="1" t="s">
        <v>15</v>
      </c>
      <c r="J13880" s="2">
        <v>42536</v>
      </c>
      <c r="K13880" s="1" t="s">
        <v>14</v>
      </c>
      <c r="L13880" s="1"/>
      <c r="M13880" s="4" t="s">
        <v>16</v>
      </c>
      <c r="N13880">
        <f t="shared" si="216"/>
        <v>107</v>
      </c>
    </row>
    <row r="13881" spans="1:14" ht="12.5" hidden="1" x14ac:dyDescent="0.25">
      <c r="A13881" s="1" t="s">
        <v>2231</v>
      </c>
      <c r="B13881" s="1" t="s">
        <v>34727</v>
      </c>
      <c r="C13881" s="1" t="s">
        <v>34728</v>
      </c>
      <c r="D13881" s="2">
        <v>43036</v>
      </c>
      <c r="E13881" s="3">
        <v>42.55</v>
      </c>
      <c r="F13881" s="1" t="s">
        <v>14</v>
      </c>
      <c r="G13881" s="1" t="s">
        <v>14</v>
      </c>
      <c r="H13881">
        <v>0</v>
      </c>
      <c r="I13881" s="1" t="s">
        <v>15</v>
      </c>
      <c r="J13881" s="2">
        <v>42868</v>
      </c>
      <c r="K13881" s="1">
        <v>41.880930743100002</v>
      </c>
      <c r="L13881" s="1">
        <v>-87.628699534199995</v>
      </c>
      <c r="M13881" s="4" t="s">
        <v>46</v>
      </c>
      <c r="N13881">
        <f t="shared" si="216"/>
        <v>168</v>
      </c>
    </row>
    <row r="13882" spans="1:14" ht="12.5" x14ac:dyDescent="0.25">
      <c r="A13882" s="1" t="s">
        <v>686</v>
      </c>
      <c r="B13882" s="1" t="s">
        <v>34729</v>
      </c>
      <c r="C13882" s="1" t="s">
        <v>34730</v>
      </c>
      <c r="D13882" s="2">
        <v>42681</v>
      </c>
      <c r="E13882" s="3">
        <v>10.38</v>
      </c>
      <c r="F13882" s="1" t="s">
        <v>14</v>
      </c>
      <c r="G13882" s="1" t="s">
        <v>14</v>
      </c>
      <c r="H13882">
        <v>0</v>
      </c>
      <c r="I13882" s="1" t="s">
        <v>15</v>
      </c>
      <c r="J13882" s="2">
        <v>42645</v>
      </c>
      <c r="K13882" s="1" t="s">
        <v>14</v>
      </c>
      <c r="L13882" s="1"/>
      <c r="M13882" s="4" t="s">
        <v>20</v>
      </c>
      <c r="N13882">
        <f t="shared" si="216"/>
        <v>36</v>
      </c>
    </row>
    <row r="13883" spans="1:14" ht="12.5" x14ac:dyDescent="0.25">
      <c r="A13883" s="1" t="s">
        <v>8604</v>
      </c>
      <c r="B13883" s="1" t="s">
        <v>34731</v>
      </c>
      <c r="C13883" s="1" t="s">
        <v>34732</v>
      </c>
      <c r="D13883" s="2">
        <v>42790</v>
      </c>
      <c r="E13883" s="3">
        <v>3.01</v>
      </c>
      <c r="F13883" s="1" t="s">
        <v>14</v>
      </c>
      <c r="G13883" s="1" t="s">
        <v>14</v>
      </c>
      <c r="H13883">
        <v>1</v>
      </c>
      <c r="I13883" s="1" t="s">
        <v>15</v>
      </c>
      <c r="J13883" s="2">
        <v>42701</v>
      </c>
      <c r="K13883" s="1">
        <v>41.886143540600003</v>
      </c>
      <c r="L13883" s="1">
        <v>-87.623976747699999</v>
      </c>
      <c r="M13883" s="4" t="s">
        <v>20</v>
      </c>
      <c r="N13883">
        <f t="shared" si="216"/>
        <v>89</v>
      </c>
    </row>
    <row r="13884" spans="1:14" ht="12.5" hidden="1" x14ac:dyDescent="0.25">
      <c r="A13884" s="1" t="s">
        <v>34733</v>
      </c>
      <c r="B13884" s="1" t="s">
        <v>34734</v>
      </c>
      <c r="C13884" s="1" t="s">
        <v>34735</v>
      </c>
      <c r="D13884" s="2">
        <v>43058</v>
      </c>
      <c r="E13884" s="3">
        <v>9.75</v>
      </c>
      <c r="F13884" s="1" t="s">
        <v>14</v>
      </c>
      <c r="G13884" s="1" t="s">
        <v>14</v>
      </c>
      <c r="H13884">
        <v>1</v>
      </c>
      <c r="I13884" s="1" t="s">
        <v>15</v>
      </c>
      <c r="J13884" s="2">
        <v>42893</v>
      </c>
      <c r="K13884" s="1">
        <v>32.7495405879</v>
      </c>
      <c r="L13884" s="1">
        <v>-96.837191889300001</v>
      </c>
      <c r="M13884" s="4" t="s">
        <v>16</v>
      </c>
      <c r="N13884">
        <f t="shared" si="216"/>
        <v>165</v>
      </c>
    </row>
    <row r="13885" spans="1:14" ht="12.5" x14ac:dyDescent="0.25">
      <c r="A13885" s="1" t="s">
        <v>3439</v>
      </c>
      <c r="B13885" s="1" t="s">
        <v>34736</v>
      </c>
      <c r="C13885" s="1" t="s">
        <v>34737</v>
      </c>
      <c r="D13885" s="2">
        <v>42675</v>
      </c>
      <c r="E13885" s="3">
        <v>25.98</v>
      </c>
      <c r="F13885" s="1" t="s">
        <v>14</v>
      </c>
      <c r="G13885" s="1" t="s">
        <v>14</v>
      </c>
      <c r="H13885">
        <v>0</v>
      </c>
      <c r="I13885" s="1" t="s">
        <v>15</v>
      </c>
      <c r="J13885" s="2">
        <v>42445</v>
      </c>
      <c r="K13885" s="1" t="s">
        <v>14</v>
      </c>
      <c r="L13885" s="1"/>
      <c r="M13885" s="4" t="s">
        <v>20</v>
      </c>
      <c r="N13885">
        <f t="shared" si="216"/>
        <v>230</v>
      </c>
    </row>
    <row r="13886" spans="1:14" ht="12.5" hidden="1" x14ac:dyDescent="0.25">
      <c r="A13886" s="1" t="s">
        <v>7508</v>
      </c>
      <c r="B13886" s="1" t="s">
        <v>34738</v>
      </c>
      <c r="C13886" s="1" t="s">
        <v>34739</v>
      </c>
      <c r="D13886" s="2">
        <v>42677</v>
      </c>
      <c r="E13886" s="3">
        <v>12.01</v>
      </c>
      <c r="F13886" s="1" t="s">
        <v>14</v>
      </c>
      <c r="G13886" s="1" t="s">
        <v>14</v>
      </c>
      <c r="H13886">
        <v>0</v>
      </c>
      <c r="I13886" s="1" t="s">
        <v>15</v>
      </c>
      <c r="J13886" s="2">
        <v>42640</v>
      </c>
      <c r="K13886" s="1" t="s">
        <v>14</v>
      </c>
      <c r="L13886" s="1"/>
      <c r="M13886" s="4" t="s">
        <v>16</v>
      </c>
      <c r="N13886">
        <f t="shared" si="216"/>
        <v>37</v>
      </c>
    </row>
    <row r="13887" spans="1:14" ht="12.5" hidden="1" x14ac:dyDescent="0.25">
      <c r="A13887" s="1" t="s">
        <v>34740</v>
      </c>
      <c r="B13887" s="1" t="s">
        <v>34741</v>
      </c>
      <c r="C13887" s="1" t="s">
        <v>34742</v>
      </c>
      <c r="D13887" s="2">
        <v>42487</v>
      </c>
      <c r="E13887" s="3">
        <v>18</v>
      </c>
      <c r="F13887" s="1" t="s">
        <v>14</v>
      </c>
      <c r="G13887" s="1" t="s">
        <v>14</v>
      </c>
      <c r="H13887">
        <v>0</v>
      </c>
      <c r="I13887" s="1" t="s">
        <v>196</v>
      </c>
      <c r="J13887" s="2">
        <v>42405</v>
      </c>
      <c r="K13887" s="1">
        <v>33.091600751500003</v>
      </c>
      <c r="L13887" s="1">
        <v>-96.841247426400002</v>
      </c>
      <c r="M13887" s="4" t="s">
        <v>16</v>
      </c>
      <c r="N13887">
        <f t="shared" si="216"/>
        <v>82</v>
      </c>
    </row>
    <row r="13888" spans="1:14" ht="12.5" x14ac:dyDescent="0.25">
      <c r="A13888" s="1" t="s">
        <v>34743</v>
      </c>
      <c r="B13888" s="1" t="s">
        <v>34744</v>
      </c>
      <c r="C13888" s="1" t="s">
        <v>34745</v>
      </c>
      <c r="D13888" s="2">
        <v>42589</v>
      </c>
      <c r="E13888" s="3">
        <v>425</v>
      </c>
      <c r="F13888" s="1" t="s">
        <v>14</v>
      </c>
      <c r="G13888" s="1" t="s">
        <v>14</v>
      </c>
      <c r="H13888">
        <v>0</v>
      </c>
      <c r="I13888" s="1" t="s">
        <v>397</v>
      </c>
      <c r="J13888" s="2">
        <v>42483</v>
      </c>
      <c r="K13888" s="1">
        <v>34.654044680699997</v>
      </c>
      <c r="L13888" s="1">
        <v>-117.6239159353</v>
      </c>
      <c r="M13888" s="4" t="s">
        <v>20</v>
      </c>
      <c r="N13888">
        <f t="shared" si="216"/>
        <v>106</v>
      </c>
    </row>
    <row r="13889" spans="1:14" ht="12.5" x14ac:dyDescent="0.25">
      <c r="A13889" s="1" t="s">
        <v>34746</v>
      </c>
      <c r="B13889" s="1" t="s">
        <v>34747</v>
      </c>
      <c r="C13889" s="1" t="s">
        <v>34748</v>
      </c>
      <c r="D13889" s="2">
        <v>42880</v>
      </c>
      <c r="E13889" s="3">
        <v>15</v>
      </c>
      <c r="F13889" s="1" t="s">
        <v>14</v>
      </c>
      <c r="G13889" s="1" t="s">
        <v>14</v>
      </c>
      <c r="H13889">
        <v>0</v>
      </c>
      <c r="I13889" s="1" t="s">
        <v>62</v>
      </c>
      <c r="J13889" s="2">
        <v>42418</v>
      </c>
      <c r="K13889" s="1">
        <v>35.189817009999999</v>
      </c>
      <c r="L13889" s="1">
        <v>-89.791771830000002</v>
      </c>
      <c r="M13889" s="4" t="s">
        <v>20</v>
      </c>
      <c r="N13889">
        <f t="shared" si="216"/>
        <v>462</v>
      </c>
    </row>
    <row r="13890" spans="1:14" ht="12.5" hidden="1" x14ac:dyDescent="0.25">
      <c r="A13890" s="1" t="s">
        <v>34749</v>
      </c>
      <c r="B13890" s="1" t="s">
        <v>34750</v>
      </c>
      <c r="C13890" s="1" t="s">
        <v>34751</v>
      </c>
      <c r="D13890" s="2">
        <v>43110</v>
      </c>
      <c r="E13890" s="3">
        <v>16</v>
      </c>
      <c r="F13890" s="1" t="s">
        <v>14</v>
      </c>
      <c r="G13890" s="1" t="s">
        <v>14</v>
      </c>
      <c r="H13890">
        <v>0</v>
      </c>
      <c r="I13890" s="1" t="s">
        <v>62</v>
      </c>
      <c r="J13890" s="2">
        <v>42684</v>
      </c>
      <c r="K13890" s="1">
        <v>31.9632742089</v>
      </c>
      <c r="L13890" s="1">
        <v>-95.273760035699993</v>
      </c>
      <c r="M13890" s="4" t="s">
        <v>46</v>
      </c>
      <c r="N13890">
        <f t="shared" si="216"/>
        <v>426</v>
      </c>
    </row>
    <row r="13891" spans="1:14" ht="12.5" x14ac:dyDescent="0.25">
      <c r="A13891" s="1" t="s">
        <v>914</v>
      </c>
      <c r="B13891" s="1" t="s">
        <v>34752</v>
      </c>
      <c r="C13891" s="1" t="s">
        <v>34753</v>
      </c>
      <c r="D13891" s="2">
        <v>42963</v>
      </c>
      <c r="E13891" s="3">
        <v>8.6</v>
      </c>
      <c r="F13891" s="1" t="s">
        <v>14</v>
      </c>
      <c r="G13891" s="1" t="s">
        <v>14</v>
      </c>
      <c r="H13891">
        <v>0</v>
      </c>
      <c r="I13891" s="1" t="s">
        <v>15</v>
      </c>
      <c r="J13891" s="2">
        <v>42590</v>
      </c>
      <c r="K13891" s="1">
        <v>38.981342423422099</v>
      </c>
      <c r="L13891" s="1">
        <v>-90.9768131109373</v>
      </c>
      <c r="M13891" s="4" t="s">
        <v>20</v>
      </c>
      <c r="N13891">
        <f t="shared" ref="N13891:N13954" si="217">D13891-J13891</f>
        <v>373</v>
      </c>
    </row>
    <row r="13892" spans="1:14" ht="12.5" x14ac:dyDescent="0.25">
      <c r="A13892" s="1" t="s">
        <v>34754</v>
      </c>
      <c r="B13892" s="1" t="s">
        <v>34755</v>
      </c>
      <c r="C13892" s="1" t="s">
        <v>34756</v>
      </c>
      <c r="D13892" s="2">
        <v>42862</v>
      </c>
      <c r="E13892" s="3">
        <v>6.25</v>
      </c>
      <c r="F13892" s="1" t="s">
        <v>14</v>
      </c>
      <c r="G13892" s="1" t="s">
        <v>14</v>
      </c>
      <c r="H13892">
        <v>0</v>
      </c>
      <c r="I13892" s="1" t="s">
        <v>397</v>
      </c>
      <c r="J13892" s="2">
        <v>42377</v>
      </c>
      <c r="K13892" s="1">
        <v>40.4814060517743</v>
      </c>
      <c r="L13892" s="1">
        <v>-86.147570347736604</v>
      </c>
      <c r="M13892" s="4" t="s">
        <v>20</v>
      </c>
      <c r="N13892">
        <f t="shared" si="217"/>
        <v>485</v>
      </c>
    </row>
    <row r="13893" spans="1:14" ht="12.5" hidden="1" x14ac:dyDescent="0.25">
      <c r="A13893" s="1" t="s">
        <v>12824</v>
      </c>
      <c r="B13893" s="1" t="s">
        <v>34757</v>
      </c>
      <c r="C13893" s="1" t="s">
        <v>34758</v>
      </c>
      <c r="D13893" s="2">
        <v>43090</v>
      </c>
      <c r="E13893" s="3">
        <v>6.5</v>
      </c>
      <c r="F13893" s="1" t="s">
        <v>14</v>
      </c>
      <c r="G13893" s="1" t="s">
        <v>14</v>
      </c>
      <c r="H13893">
        <v>1</v>
      </c>
      <c r="I13893" s="1" t="s">
        <v>15</v>
      </c>
      <c r="J13893" s="2">
        <v>42595</v>
      </c>
      <c r="K13893" s="1">
        <v>38.5735069495</v>
      </c>
      <c r="L13893" s="1">
        <v>-121.49629768600001</v>
      </c>
      <c r="M13893" s="4" t="s">
        <v>16</v>
      </c>
      <c r="N13893">
        <f t="shared" si="217"/>
        <v>495</v>
      </c>
    </row>
    <row r="13894" spans="1:14" ht="12.5" x14ac:dyDescent="0.25">
      <c r="A13894" s="1" t="s">
        <v>11432</v>
      </c>
      <c r="B13894" s="1" t="s">
        <v>34759</v>
      </c>
      <c r="C13894" s="1" t="s">
        <v>34760</v>
      </c>
      <c r="D13894" s="2">
        <v>43074</v>
      </c>
      <c r="E13894" s="3">
        <v>12.01</v>
      </c>
      <c r="F13894" s="1" t="s">
        <v>14</v>
      </c>
      <c r="G13894" s="1" t="s">
        <v>14</v>
      </c>
      <c r="H13894">
        <v>1</v>
      </c>
      <c r="I13894" s="1" t="s">
        <v>15</v>
      </c>
      <c r="J13894" s="2">
        <v>42708</v>
      </c>
      <c r="K13894" s="1" t="s">
        <v>14</v>
      </c>
      <c r="L13894" s="1"/>
      <c r="M13894" s="4" t="s">
        <v>20</v>
      </c>
      <c r="N13894">
        <f t="shared" si="217"/>
        <v>366</v>
      </c>
    </row>
    <row r="13895" spans="1:14" ht="12.5" hidden="1" x14ac:dyDescent="0.25">
      <c r="A13895" s="1" t="s">
        <v>18003</v>
      </c>
      <c r="B13895" s="1" t="s">
        <v>34761</v>
      </c>
      <c r="C13895" s="1" t="s">
        <v>34762</v>
      </c>
      <c r="D13895" s="2">
        <v>42980</v>
      </c>
      <c r="E13895" s="3">
        <v>4.9800000000000004</v>
      </c>
      <c r="F13895" s="1" t="s">
        <v>14</v>
      </c>
      <c r="G13895" s="1" t="s">
        <v>14</v>
      </c>
      <c r="H13895">
        <v>0</v>
      </c>
      <c r="I13895" s="1" t="s">
        <v>15</v>
      </c>
      <c r="J13895" s="2">
        <v>42602</v>
      </c>
      <c r="K13895" s="1">
        <v>40.608390791300003</v>
      </c>
      <c r="L13895" s="1">
        <v>-98.385763812799993</v>
      </c>
      <c r="M13895" s="4" t="s">
        <v>46</v>
      </c>
      <c r="N13895">
        <f t="shared" si="217"/>
        <v>378</v>
      </c>
    </row>
    <row r="13896" spans="1:14" ht="12.5" x14ac:dyDescent="0.25">
      <c r="A13896" s="1" t="s">
        <v>12872</v>
      </c>
      <c r="B13896" s="1" t="s">
        <v>34763</v>
      </c>
      <c r="C13896" s="1" t="s">
        <v>34764</v>
      </c>
      <c r="D13896" s="2">
        <v>43044</v>
      </c>
      <c r="E13896" s="3">
        <v>4.5</v>
      </c>
      <c r="F13896" s="1" t="s">
        <v>14</v>
      </c>
      <c r="G13896" s="1" t="s">
        <v>14</v>
      </c>
      <c r="H13896">
        <v>0</v>
      </c>
      <c r="I13896" s="1" t="s">
        <v>15</v>
      </c>
      <c r="J13896" s="2">
        <v>42612</v>
      </c>
      <c r="K13896" s="1">
        <v>37.697336673499997</v>
      </c>
      <c r="L13896" s="1">
        <v>-122.48370209310001</v>
      </c>
      <c r="M13896" s="4" t="s">
        <v>20</v>
      </c>
      <c r="N13896">
        <f t="shared" si="217"/>
        <v>432</v>
      </c>
    </row>
    <row r="13897" spans="1:14" ht="12.5" hidden="1" x14ac:dyDescent="0.25">
      <c r="A13897" s="1" t="s">
        <v>4515</v>
      </c>
      <c r="B13897" s="1" t="s">
        <v>34765</v>
      </c>
      <c r="C13897" s="1" t="s">
        <v>34766</v>
      </c>
      <c r="D13897" s="2">
        <v>42980</v>
      </c>
      <c r="E13897" s="3">
        <v>15.6</v>
      </c>
      <c r="F13897" s="1">
        <v>15.6</v>
      </c>
      <c r="G13897" s="1" t="s">
        <v>61</v>
      </c>
      <c r="H13897">
        <v>0</v>
      </c>
      <c r="I13897" s="1" t="s">
        <v>15</v>
      </c>
      <c r="J13897" s="2">
        <v>42648</v>
      </c>
      <c r="K13897" s="1">
        <v>41.864780494900003</v>
      </c>
      <c r="L13897" s="1">
        <v>-90.148484483800004</v>
      </c>
      <c r="M13897" s="4" t="s">
        <v>16</v>
      </c>
      <c r="N13897">
        <f t="shared" si="217"/>
        <v>332</v>
      </c>
    </row>
    <row r="13898" spans="1:14" ht="12.5" x14ac:dyDescent="0.25">
      <c r="A13898" s="1" t="s">
        <v>1649</v>
      </c>
      <c r="B13898" s="1" t="s">
        <v>34767</v>
      </c>
      <c r="C13898" s="1" t="s">
        <v>34768</v>
      </c>
      <c r="D13898" s="2">
        <v>42855</v>
      </c>
      <c r="E13898" s="3">
        <v>8.17</v>
      </c>
      <c r="F13898" s="1" t="s">
        <v>14</v>
      </c>
      <c r="G13898" s="1" t="s">
        <v>14</v>
      </c>
      <c r="H13898">
        <v>1</v>
      </c>
      <c r="I13898" s="1" t="s">
        <v>15</v>
      </c>
      <c r="J13898" s="2">
        <v>42824</v>
      </c>
      <c r="K13898" s="1">
        <v>40.737282469599997</v>
      </c>
      <c r="L13898" s="1">
        <v>-73.990847488100002</v>
      </c>
      <c r="M13898" s="4" t="s">
        <v>20</v>
      </c>
      <c r="N13898">
        <f t="shared" si="217"/>
        <v>31</v>
      </c>
    </row>
    <row r="13899" spans="1:14" ht="12.5" hidden="1" x14ac:dyDescent="0.25">
      <c r="A13899" s="1" t="s">
        <v>2153</v>
      </c>
      <c r="B13899" s="1" t="s">
        <v>34769</v>
      </c>
      <c r="C13899" s="1" t="s">
        <v>34770</v>
      </c>
      <c r="D13899" s="2">
        <v>42838</v>
      </c>
      <c r="E13899" s="3">
        <v>8.1</v>
      </c>
      <c r="F13899" s="1" t="s">
        <v>14</v>
      </c>
      <c r="G13899" s="1" t="s">
        <v>14</v>
      </c>
      <c r="H13899">
        <v>0</v>
      </c>
      <c r="I13899" s="1" t="s">
        <v>15</v>
      </c>
      <c r="J13899" s="2">
        <v>42694</v>
      </c>
      <c r="K13899" s="1">
        <v>29.490286277700001</v>
      </c>
      <c r="L13899" s="1">
        <v>-98.581721573600007</v>
      </c>
      <c r="M13899" s="4" t="s">
        <v>16</v>
      </c>
      <c r="N13899">
        <f t="shared" si="217"/>
        <v>144</v>
      </c>
    </row>
    <row r="13900" spans="1:14" ht="12.5" x14ac:dyDescent="0.25">
      <c r="A13900" s="1" t="s">
        <v>6802</v>
      </c>
      <c r="B13900" s="1" t="s">
        <v>34771</v>
      </c>
      <c r="C13900" s="1" t="s">
        <v>34772</v>
      </c>
      <c r="D13900" s="2">
        <v>42909</v>
      </c>
      <c r="E13900" s="3">
        <v>18.899999999999999</v>
      </c>
      <c r="F13900" s="1" t="s">
        <v>14</v>
      </c>
      <c r="G13900" s="1" t="s">
        <v>14</v>
      </c>
      <c r="H13900">
        <v>0</v>
      </c>
      <c r="I13900" s="1" t="s">
        <v>15</v>
      </c>
      <c r="J13900" s="2">
        <v>42851</v>
      </c>
      <c r="K13900" s="1" t="s">
        <v>14</v>
      </c>
      <c r="L13900" s="1"/>
      <c r="M13900" s="4" t="s">
        <v>20</v>
      </c>
      <c r="N13900">
        <f t="shared" si="217"/>
        <v>58</v>
      </c>
    </row>
    <row r="13901" spans="1:14" ht="12.5" hidden="1" x14ac:dyDescent="0.25">
      <c r="A13901" s="1" t="s">
        <v>4009</v>
      </c>
      <c r="B13901" s="1" t="s">
        <v>34773</v>
      </c>
      <c r="C13901" s="1" t="s">
        <v>34774</v>
      </c>
      <c r="D13901" s="2">
        <v>42850</v>
      </c>
      <c r="E13901" s="3">
        <v>54.5</v>
      </c>
      <c r="F13901" s="1" t="s">
        <v>14</v>
      </c>
      <c r="G13901" s="1" t="s">
        <v>14</v>
      </c>
      <c r="H13901">
        <v>0</v>
      </c>
      <c r="I13901" s="1" t="s">
        <v>69</v>
      </c>
      <c r="J13901" s="2">
        <v>42585</v>
      </c>
      <c r="K13901" s="1">
        <v>34.072251266400002</v>
      </c>
      <c r="L13901" s="1">
        <v>-118.3576310163</v>
      </c>
      <c r="M13901" s="4" t="s">
        <v>46</v>
      </c>
      <c r="N13901">
        <f t="shared" si="217"/>
        <v>265</v>
      </c>
    </row>
    <row r="13902" spans="1:14" ht="12.5" hidden="1" x14ac:dyDescent="0.25">
      <c r="A13902" s="1" t="s">
        <v>8715</v>
      </c>
      <c r="B13902" s="1" t="s">
        <v>34775</v>
      </c>
      <c r="C13902" s="1" t="s">
        <v>34776</v>
      </c>
      <c r="D13902" s="2">
        <v>42915</v>
      </c>
      <c r="E13902" s="3">
        <v>41.74</v>
      </c>
      <c r="F13902" s="1" t="s">
        <v>14</v>
      </c>
      <c r="G13902" s="1" t="s">
        <v>14</v>
      </c>
      <c r="H13902">
        <v>0</v>
      </c>
      <c r="I13902" s="1" t="s">
        <v>15</v>
      </c>
      <c r="J13902" s="2">
        <v>42680</v>
      </c>
      <c r="K13902" s="1">
        <v>39.534987700000002</v>
      </c>
      <c r="L13902" s="1">
        <v>-119.7539142</v>
      </c>
      <c r="M13902" s="4" t="s">
        <v>46</v>
      </c>
      <c r="N13902">
        <f t="shared" si="217"/>
        <v>235</v>
      </c>
    </row>
    <row r="13903" spans="1:14" ht="12.5" hidden="1" x14ac:dyDescent="0.25">
      <c r="A13903" s="1" t="s">
        <v>3565</v>
      </c>
      <c r="B13903" s="1" t="s">
        <v>34777</v>
      </c>
      <c r="C13903" s="1" t="s">
        <v>34778</v>
      </c>
      <c r="D13903" s="2">
        <v>42946</v>
      </c>
      <c r="E13903" s="3">
        <v>4.72</v>
      </c>
      <c r="F13903" s="1" t="s">
        <v>14</v>
      </c>
      <c r="G13903" s="1" t="s">
        <v>14</v>
      </c>
      <c r="H13903">
        <v>0</v>
      </c>
      <c r="I13903" s="1" t="s">
        <v>15</v>
      </c>
      <c r="J13903" s="2">
        <v>42623</v>
      </c>
      <c r="K13903" s="1" t="s">
        <v>14</v>
      </c>
      <c r="L13903" s="1"/>
      <c r="M13903" s="4" t="s">
        <v>16</v>
      </c>
      <c r="N13903">
        <f t="shared" si="217"/>
        <v>323</v>
      </c>
    </row>
    <row r="13904" spans="1:14" ht="12.5" hidden="1" x14ac:dyDescent="0.25">
      <c r="A13904" s="1" t="s">
        <v>514</v>
      </c>
      <c r="B13904" s="1" t="s">
        <v>34779</v>
      </c>
      <c r="C13904" s="1" t="s">
        <v>34780</v>
      </c>
      <c r="D13904" s="2">
        <v>42994</v>
      </c>
      <c r="E13904" s="3">
        <v>5.47</v>
      </c>
      <c r="F13904" s="1" t="s">
        <v>14</v>
      </c>
      <c r="G13904" s="1" t="s">
        <v>14</v>
      </c>
      <c r="H13904">
        <v>0</v>
      </c>
      <c r="I13904" s="1" t="s">
        <v>15</v>
      </c>
      <c r="J13904" s="2">
        <v>42390</v>
      </c>
      <c r="K13904" s="1" t="s">
        <v>14</v>
      </c>
      <c r="L13904" s="1"/>
      <c r="M13904" s="4" t="s">
        <v>16</v>
      </c>
      <c r="N13904">
        <f t="shared" si="217"/>
        <v>604</v>
      </c>
    </row>
    <row r="13905" spans="1:14" ht="12.5" hidden="1" x14ac:dyDescent="0.25">
      <c r="A13905" s="1" t="s">
        <v>34781</v>
      </c>
      <c r="B13905" s="1" t="s">
        <v>34782</v>
      </c>
      <c r="C13905" s="1" t="s">
        <v>34783</v>
      </c>
      <c r="D13905" s="2">
        <v>42998</v>
      </c>
      <c r="E13905" s="3">
        <v>39.1</v>
      </c>
      <c r="F13905" s="1" t="s">
        <v>14</v>
      </c>
      <c r="G13905" s="1" t="s">
        <v>14</v>
      </c>
      <c r="H13905">
        <v>0</v>
      </c>
      <c r="I13905" s="1" t="s">
        <v>62</v>
      </c>
      <c r="J13905" s="2">
        <v>42505</v>
      </c>
      <c r="K13905" s="1">
        <v>38.819266241100003</v>
      </c>
      <c r="L13905" s="1">
        <v>-104.82410579</v>
      </c>
      <c r="M13905" s="4" t="s">
        <v>46</v>
      </c>
      <c r="N13905">
        <f t="shared" si="217"/>
        <v>493</v>
      </c>
    </row>
    <row r="13906" spans="1:14" ht="12.5" x14ac:dyDescent="0.25">
      <c r="A13906" s="1" t="s">
        <v>3400</v>
      </c>
      <c r="B13906" s="1" t="s">
        <v>34784</v>
      </c>
      <c r="C13906" s="1" t="s">
        <v>34785</v>
      </c>
      <c r="D13906" s="2">
        <v>42972</v>
      </c>
      <c r="E13906" s="3">
        <v>170.54</v>
      </c>
      <c r="F13906" s="1" t="s">
        <v>14</v>
      </c>
      <c r="G13906" s="1" t="s">
        <v>14</v>
      </c>
      <c r="H13906">
        <v>0</v>
      </c>
      <c r="I13906" s="1" t="s">
        <v>57</v>
      </c>
      <c r="J13906" s="2">
        <v>42374</v>
      </c>
      <c r="K13906" s="1" t="s">
        <v>14</v>
      </c>
      <c r="L13906" s="1"/>
      <c r="M13906" s="4" t="s">
        <v>20</v>
      </c>
      <c r="N13906">
        <f t="shared" si="217"/>
        <v>598</v>
      </c>
    </row>
    <row r="13907" spans="1:14" ht="12.5" hidden="1" x14ac:dyDescent="0.25">
      <c r="A13907" s="1" t="s">
        <v>34786</v>
      </c>
      <c r="B13907" s="1" t="s">
        <v>34787</v>
      </c>
      <c r="C13907" s="1" t="s">
        <v>34788</v>
      </c>
      <c r="D13907" s="2">
        <v>42765</v>
      </c>
      <c r="E13907" s="3">
        <v>32.21</v>
      </c>
      <c r="F13907" s="1" t="s">
        <v>14</v>
      </c>
      <c r="G13907" s="1" t="s">
        <v>14</v>
      </c>
      <c r="H13907">
        <v>0</v>
      </c>
      <c r="I13907" s="1" t="s">
        <v>42</v>
      </c>
      <c r="J13907" s="2">
        <v>42743</v>
      </c>
      <c r="K13907" s="1">
        <v>51.058790199999997</v>
      </c>
      <c r="L13907" s="1">
        <v>-113.3937249</v>
      </c>
      <c r="M13907" s="4" t="s">
        <v>46</v>
      </c>
      <c r="N13907">
        <f t="shared" si="217"/>
        <v>22</v>
      </c>
    </row>
    <row r="13908" spans="1:14" ht="12.5" hidden="1" x14ac:dyDescent="0.25">
      <c r="A13908" s="1" t="s">
        <v>3340</v>
      </c>
      <c r="B13908" s="1" t="s">
        <v>34789</v>
      </c>
      <c r="C13908" s="1" t="s">
        <v>34790</v>
      </c>
      <c r="D13908" s="2">
        <v>42788</v>
      </c>
      <c r="E13908" s="3">
        <v>7.06</v>
      </c>
      <c r="F13908" s="1" t="s">
        <v>14</v>
      </c>
      <c r="G13908" s="1" t="s">
        <v>14</v>
      </c>
      <c r="H13908">
        <v>0</v>
      </c>
      <c r="I13908" s="1" t="s">
        <v>397</v>
      </c>
      <c r="J13908" s="2">
        <v>42532</v>
      </c>
      <c r="K13908" s="1">
        <v>38.545268074200003</v>
      </c>
      <c r="L13908" s="1">
        <v>-121.73726645159999</v>
      </c>
      <c r="M13908" s="4" t="s">
        <v>46</v>
      </c>
      <c r="N13908">
        <f t="shared" si="217"/>
        <v>256</v>
      </c>
    </row>
    <row r="13909" spans="1:14" ht="12.5" hidden="1" x14ac:dyDescent="0.25">
      <c r="A13909" s="1" t="s">
        <v>4168</v>
      </c>
      <c r="B13909" s="1" t="s">
        <v>34791</v>
      </c>
      <c r="C13909" s="1" t="s">
        <v>34792</v>
      </c>
      <c r="D13909" s="2">
        <v>42771</v>
      </c>
      <c r="E13909" s="3">
        <v>52.14</v>
      </c>
      <c r="F13909" s="1">
        <v>52.14</v>
      </c>
      <c r="G13909" s="1" t="s">
        <v>38</v>
      </c>
      <c r="H13909">
        <v>1</v>
      </c>
      <c r="I13909" s="1" t="s">
        <v>42</v>
      </c>
      <c r="J13909" s="2">
        <v>42704</v>
      </c>
      <c r="K13909" s="1">
        <v>45.572332699999997</v>
      </c>
      <c r="L13909" s="1">
        <v>-122.6525493</v>
      </c>
      <c r="M13909" s="4" t="s">
        <v>16</v>
      </c>
      <c r="N13909">
        <f t="shared" si="217"/>
        <v>67</v>
      </c>
    </row>
    <row r="13910" spans="1:14" ht="12.5" hidden="1" x14ac:dyDescent="0.25">
      <c r="A13910" s="1" t="s">
        <v>34793</v>
      </c>
      <c r="B13910" s="1" t="s">
        <v>34794</v>
      </c>
      <c r="C13910" s="1" t="s">
        <v>34795</v>
      </c>
      <c r="D13910" s="2">
        <v>42991</v>
      </c>
      <c r="E13910" s="3">
        <v>77</v>
      </c>
      <c r="F13910" s="1" t="s">
        <v>14</v>
      </c>
      <c r="G13910" s="1" t="s">
        <v>14</v>
      </c>
      <c r="H13910">
        <v>0</v>
      </c>
      <c r="I13910" s="1" t="s">
        <v>69</v>
      </c>
      <c r="J13910" s="2">
        <v>42630</v>
      </c>
      <c r="K13910" s="1">
        <v>40.740452985799998</v>
      </c>
      <c r="L13910" s="1">
        <v>-74.361843430700006</v>
      </c>
      <c r="M13910" s="4" t="s">
        <v>16</v>
      </c>
      <c r="N13910">
        <f t="shared" si="217"/>
        <v>361</v>
      </c>
    </row>
    <row r="13911" spans="1:14" ht="12.5" hidden="1" x14ac:dyDescent="0.25">
      <c r="A13911" s="1" t="s">
        <v>21476</v>
      </c>
      <c r="B13911" s="1" t="s">
        <v>34796</v>
      </c>
      <c r="C13911" s="1" t="s">
        <v>34797</v>
      </c>
      <c r="D13911" s="2">
        <v>42616</v>
      </c>
      <c r="E13911" s="3">
        <v>215.52</v>
      </c>
      <c r="F13911" s="1" t="s">
        <v>14</v>
      </c>
      <c r="G13911" s="1" t="s">
        <v>14</v>
      </c>
      <c r="H13911">
        <v>0</v>
      </c>
      <c r="I13911" s="1" t="s">
        <v>62</v>
      </c>
      <c r="J13911" s="2">
        <v>42398</v>
      </c>
      <c r="K13911" s="1" t="s">
        <v>14</v>
      </c>
      <c r="L13911" s="1"/>
      <c r="M13911" s="4" t="s">
        <v>16</v>
      </c>
      <c r="N13911">
        <f t="shared" si="217"/>
        <v>218</v>
      </c>
    </row>
    <row r="13912" spans="1:14" ht="12.5" hidden="1" x14ac:dyDescent="0.25">
      <c r="A13912" s="1" t="s">
        <v>9482</v>
      </c>
      <c r="B13912" s="1" t="s">
        <v>34798</v>
      </c>
      <c r="C13912" s="1" t="s">
        <v>34799</v>
      </c>
      <c r="D13912" s="2">
        <v>42709</v>
      </c>
      <c r="E13912" s="3">
        <v>27.38</v>
      </c>
      <c r="F13912" s="1" t="s">
        <v>14</v>
      </c>
      <c r="G13912" s="1" t="s">
        <v>14</v>
      </c>
      <c r="H13912">
        <v>1</v>
      </c>
      <c r="I13912" s="1" t="s">
        <v>15</v>
      </c>
      <c r="J13912" s="2">
        <v>42631</v>
      </c>
      <c r="K13912" s="1" t="s">
        <v>14</v>
      </c>
      <c r="L13912" s="1"/>
      <c r="M13912" s="4" t="s">
        <v>16</v>
      </c>
      <c r="N13912">
        <f t="shared" si="217"/>
        <v>78</v>
      </c>
    </row>
    <row r="13913" spans="1:14" ht="12.5" hidden="1" x14ac:dyDescent="0.25">
      <c r="A13913" s="1" t="s">
        <v>597</v>
      </c>
      <c r="B13913" s="1" t="s">
        <v>34800</v>
      </c>
      <c r="C13913" s="1" t="s">
        <v>34801</v>
      </c>
      <c r="D13913" s="2">
        <v>42937</v>
      </c>
      <c r="E13913" s="3">
        <v>11.03</v>
      </c>
      <c r="F13913" s="1" t="s">
        <v>14</v>
      </c>
      <c r="G13913" s="1" t="s">
        <v>14</v>
      </c>
      <c r="H13913">
        <v>0</v>
      </c>
      <c r="I13913" s="1" t="s">
        <v>15</v>
      </c>
      <c r="J13913" s="2">
        <v>42636</v>
      </c>
      <c r="K13913" s="1">
        <v>47.768797070399998</v>
      </c>
      <c r="L13913" s="1">
        <v>-122.1857406668</v>
      </c>
      <c r="M13913" s="4" t="s">
        <v>46</v>
      </c>
      <c r="N13913">
        <f t="shared" si="217"/>
        <v>301</v>
      </c>
    </row>
    <row r="13914" spans="1:14" ht="12.5" x14ac:dyDescent="0.25">
      <c r="A13914" s="1" t="s">
        <v>2815</v>
      </c>
      <c r="B13914" s="1" t="s">
        <v>34802</v>
      </c>
      <c r="C13914" s="1" t="s">
        <v>34803</v>
      </c>
      <c r="D13914" s="2">
        <v>43099</v>
      </c>
      <c r="E13914" s="3">
        <v>40.590000000000003</v>
      </c>
      <c r="F13914" s="1" t="s">
        <v>14</v>
      </c>
      <c r="G13914" s="1" t="s">
        <v>14</v>
      </c>
      <c r="H13914">
        <v>0</v>
      </c>
      <c r="I13914" s="1" t="s">
        <v>69</v>
      </c>
      <c r="J13914" s="2">
        <v>42748</v>
      </c>
      <c r="K13914" s="1">
        <v>29.737260284000001</v>
      </c>
      <c r="L13914" s="1">
        <v>-98.103505405099995</v>
      </c>
      <c r="M13914" s="4" t="s">
        <v>20</v>
      </c>
      <c r="N13914">
        <f t="shared" si="217"/>
        <v>351</v>
      </c>
    </row>
    <row r="13915" spans="1:14" ht="12.5" hidden="1" x14ac:dyDescent="0.25">
      <c r="A13915" s="1" t="s">
        <v>7236</v>
      </c>
      <c r="B13915" s="1" t="s">
        <v>34804</v>
      </c>
      <c r="C13915" s="1" t="s">
        <v>34805</v>
      </c>
      <c r="D13915" s="2">
        <v>42895</v>
      </c>
      <c r="E13915" s="3">
        <v>9.44</v>
      </c>
      <c r="F13915" s="1" t="s">
        <v>14</v>
      </c>
      <c r="G13915" s="1" t="s">
        <v>14</v>
      </c>
      <c r="H13915">
        <v>0</v>
      </c>
      <c r="I13915" s="1" t="s">
        <v>15</v>
      </c>
      <c r="J13915" s="2">
        <v>42694</v>
      </c>
      <c r="K13915" s="1">
        <v>35.904591917200001</v>
      </c>
      <c r="L13915" s="1">
        <v>-78.942121344699999</v>
      </c>
      <c r="M13915" s="4" t="s">
        <v>16</v>
      </c>
      <c r="N13915">
        <f t="shared" si="217"/>
        <v>201</v>
      </c>
    </row>
    <row r="13916" spans="1:14" ht="12.5" hidden="1" x14ac:dyDescent="0.25">
      <c r="A13916" s="1" t="s">
        <v>1263</v>
      </c>
      <c r="B13916" s="1" t="s">
        <v>34806</v>
      </c>
      <c r="C13916" s="1" t="s">
        <v>34807</v>
      </c>
      <c r="D13916" s="2">
        <v>42761</v>
      </c>
      <c r="E13916" s="3">
        <v>5.41</v>
      </c>
      <c r="F13916" s="1" t="s">
        <v>14</v>
      </c>
      <c r="G13916" s="1" t="s">
        <v>14</v>
      </c>
      <c r="H13916">
        <v>0</v>
      </c>
      <c r="I13916" s="1" t="s">
        <v>15</v>
      </c>
      <c r="J13916" s="2">
        <v>42374</v>
      </c>
      <c r="K13916" s="1">
        <v>46.602757487399998</v>
      </c>
      <c r="L13916" s="1">
        <v>-120.5083354778</v>
      </c>
      <c r="M13916" s="4" t="s">
        <v>16</v>
      </c>
      <c r="N13916">
        <f t="shared" si="217"/>
        <v>387</v>
      </c>
    </row>
    <row r="13917" spans="1:14" ht="12.5" hidden="1" x14ac:dyDescent="0.25">
      <c r="A13917" s="1" t="s">
        <v>26778</v>
      </c>
      <c r="B13917" s="1" t="s">
        <v>34808</v>
      </c>
      <c r="C13917" s="1" t="s">
        <v>34809</v>
      </c>
      <c r="D13917" s="2">
        <v>42813</v>
      </c>
      <c r="E13917" s="3">
        <v>12.75</v>
      </c>
      <c r="F13917" s="1" t="s">
        <v>14</v>
      </c>
      <c r="G13917" s="1" t="s">
        <v>14</v>
      </c>
      <c r="H13917">
        <v>0</v>
      </c>
      <c r="I13917" s="1" t="s">
        <v>15</v>
      </c>
      <c r="J13917" s="2">
        <v>42676</v>
      </c>
      <c r="K13917" s="1" t="s">
        <v>14</v>
      </c>
      <c r="L13917" s="1"/>
      <c r="M13917" s="4" t="s">
        <v>46</v>
      </c>
      <c r="N13917">
        <f t="shared" si="217"/>
        <v>137</v>
      </c>
    </row>
    <row r="13918" spans="1:14" ht="12.5" hidden="1" x14ac:dyDescent="0.25">
      <c r="A13918" s="1" t="s">
        <v>6876</v>
      </c>
      <c r="B13918" s="1" t="s">
        <v>34810</v>
      </c>
      <c r="C13918" s="1" t="s">
        <v>34811</v>
      </c>
      <c r="D13918" s="2">
        <v>42775</v>
      </c>
      <c r="E13918" s="3">
        <v>20.11</v>
      </c>
      <c r="F13918" s="1" t="s">
        <v>14</v>
      </c>
      <c r="G13918" s="1" t="s">
        <v>14</v>
      </c>
      <c r="H13918">
        <v>1</v>
      </c>
      <c r="I13918" s="1" t="s">
        <v>69</v>
      </c>
      <c r="J13918" s="2">
        <v>42629</v>
      </c>
      <c r="K13918" s="1">
        <v>43.6078841</v>
      </c>
      <c r="L13918" s="1">
        <v>-116.28543430000001</v>
      </c>
      <c r="M13918" s="4" t="s">
        <v>16</v>
      </c>
      <c r="N13918">
        <f t="shared" si="217"/>
        <v>146</v>
      </c>
    </row>
    <row r="13919" spans="1:14" ht="12.5" x14ac:dyDescent="0.25">
      <c r="A13919" s="1" t="s">
        <v>2939</v>
      </c>
      <c r="B13919" s="1" t="s">
        <v>34812</v>
      </c>
      <c r="C13919" s="1" t="s">
        <v>34813</v>
      </c>
      <c r="D13919" s="2">
        <v>42861</v>
      </c>
      <c r="E13919" s="3">
        <v>19.3</v>
      </c>
      <c r="F13919" s="1" t="s">
        <v>14</v>
      </c>
      <c r="G13919" s="1" t="s">
        <v>14</v>
      </c>
      <c r="H13919">
        <v>0</v>
      </c>
      <c r="I13919" s="1" t="s">
        <v>15</v>
      </c>
      <c r="J13919" s="2">
        <v>42540</v>
      </c>
      <c r="K13919" s="1" t="s">
        <v>14</v>
      </c>
      <c r="L13919" s="1"/>
      <c r="M13919" s="4" t="s">
        <v>20</v>
      </c>
      <c r="N13919">
        <f t="shared" si="217"/>
        <v>321</v>
      </c>
    </row>
    <row r="13920" spans="1:14" ht="12.5" x14ac:dyDescent="0.25">
      <c r="A13920" s="1" t="s">
        <v>34814</v>
      </c>
      <c r="B13920" s="1" t="s">
        <v>34815</v>
      </c>
      <c r="C13920" s="1" t="s">
        <v>34816</v>
      </c>
      <c r="D13920" s="2">
        <v>42774</v>
      </c>
      <c r="E13920" s="3">
        <v>21</v>
      </c>
      <c r="F13920" s="1" t="s">
        <v>14</v>
      </c>
      <c r="G13920" s="1" t="s">
        <v>14</v>
      </c>
      <c r="H13920">
        <v>0</v>
      </c>
      <c r="I13920" s="1" t="s">
        <v>15</v>
      </c>
      <c r="J13920" s="2">
        <v>42690</v>
      </c>
      <c r="K13920" s="1">
        <v>47.053289297100001</v>
      </c>
      <c r="L13920" s="1">
        <v>-122.7829702758</v>
      </c>
      <c r="M13920" s="4" t="s">
        <v>20</v>
      </c>
      <c r="N13920">
        <f t="shared" si="217"/>
        <v>84</v>
      </c>
    </row>
    <row r="13921" spans="1:14" ht="12.5" x14ac:dyDescent="0.25">
      <c r="A13921" s="1" t="s">
        <v>18452</v>
      </c>
      <c r="B13921" s="1" t="s">
        <v>34817</v>
      </c>
      <c r="C13921" s="1" t="s">
        <v>34818</v>
      </c>
      <c r="D13921" s="2">
        <v>42555</v>
      </c>
      <c r="E13921" s="3">
        <v>14.21</v>
      </c>
      <c r="F13921" s="1" t="s">
        <v>14</v>
      </c>
      <c r="G13921" s="1" t="s">
        <v>14</v>
      </c>
      <c r="H13921">
        <v>1</v>
      </c>
      <c r="I13921" s="1" t="s">
        <v>397</v>
      </c>
      <c r="J13921" s="2">
        <v>42491</v>
      </c>
      <c r="K13921" s="1">
        <v>38.053808540299997</v>
      </c>
      <c r="L13921" s="1">
        <v>-97.345385966999999</v>
      </c>
      <c r="M13921" s="4" t="s">
        <v>20</v>
      </c>
      <c r="N13921">
        <f t="shared" si="217"/>
        <v>64</v>
      </c>
    </row>
    <row r="13922" spans="1:14" ht="12.5" hidden="1" x14ac:dyDescent="0.25">
      <c r="A13922" s="1" t="s">
        <v>34819</v>
      </c>
      <c r="B13922" s="1" t="s">
        <v>34820</v>
      </c>
      <c r="C13922" s="1" t="s">
        <v>34821</v>
      </c>
      <c r="D13922" s="2">
        <v>43080</v>
      </c>
      <c r="E13922" s="3">
        <v>10.35</v>
      </c>
      <c r="F13922" s="1" t="s">
        <v>14</v>
      </c>
      <c r="G13922" s="1" t="s">
        <v>14</v>
      </c>
      <c r="H13922">
        <v>0</v>
      </c>
      <c r="I13922" s="1" t="s">
        <v>15</v>
      </c>
      <c r="J13922" s="2">
        <v>42502</v>
      </c>
      <c r="K13922" s="1" t="s">
        <v>14</v>
      </c>
      <c r="L13922" s="1"/>
      <c r="M13922" s="4" t="s">
        <v>46</v>
      </c>
      <c r="N13922">
        <f t="shared" si="217"/>
        <v>578</v>
      </c>
    </row>
    <row r="13923" spans="1:14" ht="12.5" x14ac:dyDescent="0.25">
      <c r="A13923" s="1" t="s">
        <v>16265</v>
      </c>
      <c r="B13923" s="1" t="s">
        <v>34822</v>
      </c>
      <c r="C13923" s="1" t="s">
        <v>34823</v>
      </c>
      <c r="D13923" s="2">
        <v>42877</v>
      </c>
      <c r="E13923" s="3">
        <v>7.04</v>
      </c>
      <c r="F13923" s="1" t="s">
        <v>14</v>
      </c>
      <c r="G13923" s="1" t="s">
        <v>14</v>
      </c>
      <c r="H13923">
        <v>0</v>
      </c>
      <c r="I13923" s="1" t="s">
        <v>15</v>
      </c>
      <c r="J13923" s="2">
        <v>42468</v>
      </c>
      <c r="K13923" s="1">
        <v>32.777726598999998</v>
      </c>
      <c r="L13923" s="1">
        <v>-96.7899709661</v>
      </c>
      <c r="M13923" s="4" t="s">
        <v>20</v>
      </c>
      <c r="N13923">
        <f t="shared" si="217"/>
        <v>409</v>
      </c>
    </row>
    <row r="13924" spans="1:14" ht="12.5" x14ac:dyDescent="0.25">
      <c r="A13924" s="1" t="s">
        <v>733</v>
      </c>
      <c r="B13924" s="1" t="s">
        <v>34824</v>
      </c>
      <c r="C13924" s="1" t="s">
        <v>34825</v>
      </c>
      <c r="D13924" s="2">
        <v>42749</v>
      </c>
      <c r="E13924" s="3">
        <v>31.95</v>
      </c>
      <c r="F13924" s="1" t="s">
        <v>14</v>
      </c>
      <c r="G13924" s="1" t="s">
        <v>14</v>
      </c>
      <c r="H13924">
        <v>0</v>
      </c>
      <c r="I13924" s="1" t="s">
        <v>15</v>
      </c>
      <c r="J13924" s="2">
        <v>42585</v>
      </c>
      <c r="K13924" s="1" t="s">
        <v>14</v>
      </c>
      <c r="L13924" s="1"/>
      <c r="M13924" s="4" t="s">
        <v>20</v>
      </c>
      <c r="N13924">
        <f t="shared" si="217"/>
        <v>164</v>
      </c>
    </row>
    <row r="13925" spans="1:14" ht="12.5" x14ac:dyDescent="0.25">
      <c r="A13925" s="1" t="s">
        <v>34826</v>
      </c>
      <c r="B13925" s="1" t="s">
        <v>34827</v>
      </c>
      <c r="C13925" s="1" t="s">
        <v>34828</v>
      </c>
      <c r="D13925" s="2">
        <v>43002</v>
      </c>
      <c r="E13925" s="3">
        <v>75</v>
      </c>
      <c r="F13925" s="1" t="s">
        <v>14</v>
      </c>
      <c r="G13925" s="1" t="s">
        <v>14</v>
      </c>
      <c r="H13925">
        <v>0</v>
      </c>
      <c r="I13925" s="1" t="s">
        <v>42</v>
      </c>
      <c r="J13925" s="2">
        <v>42923</v>
      </c>
      <c r="K13925" s="1" t="s">
        <v>14</v>
      </c>
      <c r="L13925" s="1"/>
      <c r="M13925" s="4" t="s">
        <v>20</v>
      </c>
      <c r="N13925">
        <f t="shared" si="217"/>
        <v>79</v>
      </c>
    </row>
    <row r="13926" spans="1:14" ht="12.5" x14ac:dyDescent="0.25">
      <c r="A13926" s="1" t="s">
        <v>7716</v>
      </c>
      <c r="B13926" s="1" t="s">
        <v>34829</v>
      </c>
      <c r="C13926" s="1" t="s">
        <v>34830</v>
      </c>
      <c r="D13926" s="2">
        <v>42962</v>
      </c>
      <c r="E13926" s="3">
        <v>2.65</v>
      </c>
      <c r="F13926" s="1" t="s">
        <v>14</v>
      </c>
      <c r="G13926" s="1" t="s">
        <v>14</v>
      </c>
      <c r="H13926">
        <v>0</v>
      </c>
      <c r="I13926" s="1" t="s">
        <v>15</v>
      </c>
      <c r="J13926" s="2">
        <v>42497</v>
      </c>
      <c r="K13926" s="1">
        <v>33.753184726800001</v>
      </c>
      <c r="L13926" s="1">
        <v>-84.393450805000001</v>
      </c>
      <c r="M13926" s="4" t="s">
        <v>20</v>
      </c>
      <c r="N13926">
        <f t="shared" si="217"/>
        <v>465</v>
      </c>
    </row>
    <row r="13927" spans="1:14" ht="12.5" hidden="1" x14ac:dyDescent="0.25">
      <c r="A13927" s="1" t="s">
        <v>21698</v>
      </c>
      <c r="B13927" s="1" t="s">
        <v>34831</v>
      </c>
      <c r="C13927" s="1" t="s">
        <v>34832</v>
      </c>
      <c r="D13927" s="2">
        <v>42818</v>
      </c>
      <c r="E13927" s="3">
        <v>18.97</v>
      </c>
      <c r="F13927" s="1" t="s">
        <v>14</v>
      </c>
      <c r="G13927" s="1" t="s">
        <v>14</v>
      </c>
      <c r="H13927">
        <v>1</v>
      </c>
      <c r="I13927" s="1" t="s">
        <v>15</v>
      </c>
      <c r="J13927" s="2">
        <v>42762</v>
      </c>
      <c r="K13927" s="1">
        <v>26.140921299999999</v>
      </c>
      <c r="L13927" s="1">
        <v>-81.790692899999996</v>
      </c>
      <c r="M13927" s="4" t="s">
        <v>16</v>
      </c>
      <c r="N13927">
        <f t="shared" si="217"/>
        <v>56</v>
      </c>
    </row>
    <row r="13928" spans="1:14" ht="12.5" hidden="1" x14ac:dyDescent="0.25">
      <c r="A13928" s="1" t="s">
        <v>97</v>
      </c>
      <c r="B13928" s="1" t="s">
        <v>34833</v>
      </c>
      <c r="C13928" s="1" t="s">
        <v>34834</v>
      </c>
      <c r="D13928" s="2">
        <v>42654</v>
      </c>
      <c r="E13928" s="3">
        <v>6</v>
      </c>
      <c r="F13928" s="1" t="s">
        <v>14</v>
      </c>
      <c r="G13928" s="1" t="s">
        <v>14</v>
      </c>
      <c r="H13928">
        <v>0</v>
      </c>
      <c r="I13928" s="1" t="s">
        <v>15</v>
      </c>
      <c r="J13928" s="2">
        <v>42399</v>
      </c>
      <c r="K13928" s="1" t="s">
        <v>14</v>
      </c>
      <c r="L13928" s="1"/>
      <c r="M13928" s="4" t="s">
        <v>16</v>
      </c>
      <c r="N13928">
        <f t="shared" si="217"/>
        <v>255</v>
      </c>
    </row>
    <row r="13929" spans="1:14" ht="12.5" hidden="1" x14ac:dyDescent="0.25">
      <c r="A13929" s="1" t="s">
        <v>34835</v>
      </c>
      <c r="B13929" s="1" t="s">
        <v>34836</v>
      </c>
      <c r="C13929" s="1" t="s">
        <v>34837</v>
      </c>
      <c r="D13929" s="2">
        <v>42782</v>
      </c>
      <c r="E13929" s="3">
        <v>100</v>
      </c>
      <c r="F13929" s="1" t="s">
        <v>14</v>
      </c>
      <c r="G13929" s="1" t="s">
        <v>14</v>
      </c>
      <c r="H13929">
        <v>0</v>
      </c>
      <c r="I13929" s="1" t="s">
        <v>235</v>
      </c>
      <c r="J13929" s="2">
        <v>42514</v>
      </c>
      <c r="K13929" s="1">
        <v>37.978008768000002</v>
      </c>
      <c r="L13929" s="1">
        <v>-87.565711717799999</v>
      </c>
      <c r="M13929" s="4" t="s">
        <v>16</v>
      </c>
      <c r="N13929">
        <f t="shared" si="217"/>
        <v>268</v>
      </c>
    </row>
    <row r="13930" spans="1:14" ht="12.5" hidden="1" x14ac:dyDescent="0.25">
      <c r="A13930" s="1" t="s">
        <v>529</v>
      </c>
      <c r="B13930" s="1" t="s">
        <v>34838</v>
      </c>
      <c r="C13930" s="1" t="s">
        <v>34839</v>
      </c>
      <c r="D13930" s="2">
        <v>43016</v>
      </c>
      <c r="E13930" s="3">
        <v>20.94</v>
      </c>
      <c r="F13930" s="1" t="s">
        <v>14</v>
      </c>
      <c r="G13930" s="1" t="s">
        <v>14</v>
      </c>
      <c r="H13930">
        <v>0</v>
      </c>
      <c r="I13930" s="1" t="s">
        <v>15</v>
      </c>
      <c r="J13930" s="2">
        <v>42496</v>
      </c>
      <c r="K13930" s="1" t="s">
        <v>14</v>
      </c>
      <c r="L13930" s="1"/>
      <c r="M13930" s="4" t="s">
        <v>16</v>
      </c>
      <c r="N13930">
        <f t="shared" si="217"/>
        <v>520</v>
      </c>
    </row>
    <row r="13931" spans="1:14" ht="12.5" hidden="1" x14ac:dyDescent="0.25">
      <c r="A13931" s="1" t="s">
        <v>34840</v>
      </c>
      <c r="B13931" s="1" t="s">
        <v>34841</v>
      </c>
      <c r="C13931" s="1" t="s">
        <v>34842</v>
      </c>
      <c r="D13931" s="2">
        <v>42516</v>
      </c>
      <c r="E13931" s="3">
        <v>27</v>
      </c>
      <c r="F13931" s="1" t="s">
        <v>14</v>
      </c>
      <c r="G13931" s="1" t="s">
        <v>14</v>
      </c>
      <c r="H13931">
        <v>0</v>
      </c>
      <c r="I13931" s="1" t="s">
        <v>15</v>
      </c>
      <c r="J13931" s="2">
        <v>42455</v>
      </c>
      <c r="K13931" s="1">
        <v>36.595218013699998</v>
      </c>
      <c r="L13931" s="1">
        <v>-121.86478734160001</v>
      </c>
      <c r="M13931" s="4" t="s">
        <v>46</v>
      </c>
      <c r="N13931">
        <f t="shared" si="217"/>
        <v>61</v>
      </c>
    </row>
    <row r="13932" spans="1:14" ht="12.5" hidden="1" x14ac:dyDescent="0.25">
      <c r="A13932" s="1" t="s">
        <v>34843</v>
      </c>
      <c r="B13932" s="1" t="s">
        <v>34844</v>
      </c>
      <c r="C13932" s="1" t="s">
        <v>34845</v>
      </c>
      <c r="D13932" s="2">
        <v>42603</v>
      </c>
      <c r="E13932" s="3">
        <v>2</v>
      </c>
      <c r="F13932" s="1" t="s">
        <v>14</v>
      </c>
      <c r="G13932" s="1" t="s">
        <v>14</v>
      </c>
      <c r="H13932">
        <v>1</v>
      </c>
      <c r="I13932" s="1" t="s">
        <v>15</v>
      </c>
      <c r="J13932" s="2">
        <v>42463</v>
      </c>
      <c r="K13932" s="1">
        <v>34.781783698200002</v>
      </c>
      <c r="L13932" s="1">
        <v>-96.650029728299998</v>
      </c>
      <c r="M13932" s="4" t="s">
        <v>16</v>
      </c>
      <c r="N13932">
        <f t="shared" si="217"/>
        <v>140</v>
      </c>
    </row>
    <row r="13933" spans="1:14" ht="12.5" x14ac:dyDescent="0.25">
      <c r="A13933" s="1" t="s">
        <v>4098</v>
      </c>
      <c r="B13933" s="1" t="s">
        <v>34846</v>
      </c>
      <c r="C13933" s="1" t="s">
        <v>34847</v>
      </c>
      <c r="D13933" s="2">
        <v>43027</v>
      </c>
      <c r="E13933" s="3">
        <v>7.05</v>
      </c>
      <c r="F13933" s="1" t="s">
        <v>14</v>
      </c>
      <c r="G13933" s="1" t="s">
        <v>14</v>
      </c>
      <c r="H13933">
        <v>0</v>
      </c>
      <c r="I13933" s="1" t="s">
        <v>15</v>
      </c>
      <c r="J13933" s="2">
        <v>42916</v>
      </c>
      <c r="K13933" s="1" t="s">
        <v>14</v>
      </c>
      <c r="L13933" s="1"/>
      <c r="M13933" s="4" t="s">
        <v>20</v>
      </c>
      <c r="N13933">
        <f t="shared" si="217"/>
        <v>111</v>
      </c>
    </row>
    <row r="13934" spans="1:14" ht="12.5" hidden="1" x14ac:dyDescent="0.25">
      <c r="A13934" s="1" t="s">
        <v>34848</v>
      </c>
      <c r="B13934" s="1" t="s">
        <v>34849</v>
      </c>
      <c r="C13934" s="1" t="s">
        <v>34850</v>
      </c>
      <c r="D13934" s="2">
        <v>42835</v>
      </c>
      <c r="E13934" s="3">
        <v>17</v>
      </c>
      <c r="F13934" s="1" t="s">
        <v>14</v>
      </c>
      <c r="G13934" s="1" t="s">
        <v>14</v>
      </c>
      <c r="H13934">
        <v>0</v>
      </c>
      <c r="I13934" s="1" t="s">
        <v>15</v>
      </c>
      <c r="J13934" s="2">
        <v>42378</v>
      </c>
      <c r="K13934" s="1">
        <v>32.217181501900001</v>
      </c>
      <c r="L13934" s="1">
        <v>-110.9746312537</v>
      </c>
      <c r="M13934" s="4" t="s">
        <v>16</v>
      </c>
      <c r="N13934">
        <f t="shared" si="217"/>
        <v>457</v>
      </c>
    </row>
    <row r="13935" spans="1:14" ht="12.5" hidden="1" x14ac:dyDescent="0.25">
      <c r="A13935" s="1" t="s">
        <v>9808</v>
      </c>
      <c r="B13935" s="1" t="s">
        <v>34851</v>
      </c>
      <c r="C13935" s="1" t="s">
        <v>34852</v>
      </c>
      <c r="D13935" s="2">
        <v>42981</v>
      </c>
      <c r="E13935" s="3">
        <v>23</v>
      </c>
      <c r="F13935" s="1" t="s">
        <v>14</v>
      </c>
      <c r="G13935" s="1" t="s">
        <v>14</v>
      </c>
      <c r="H13935">
        <v>0</v>
      </c>
      <c r="I13935" s="1" t="s">
        <v>15</v>
      </c>
      <c r="J13935" s="2">
        <v>42966</v>
      </c>
      <c r="K13935" s="1">
        <v>34.730198700000003</v>
      </c>
      <c r="L13935" s="1">
        <v>-86.584034099999997</v>
      </c>
      <c r="M13935" s="4" t="s">
        <v>16</v>
      </c>
      <c r="N13935">
        <f t="shared" si="217"/>
        <v>15</v>
      </c>
    </row>
    <row r="13936" spans="1:14" ht="12.5" hidden="1" x14ac:dyDescent="0.25">
      <c r="A13936" s="1" t="s">
        <v>118</v>
      </c>
      <c r="B13936" s="1" t="s">
        <v>34853</v>
      </c>
      <c r="C13936" s="1" t="s">
        <v>34854</v>
      </c>
      <c r="D13936" s="2">
        <v>42820</v>
      </c>
      <c r="E13936" s="3">
        <v>7.58</v>
      </c>
      <c r="F13936" s="1" t="s">
        <v>14</v>
      </c>
      <c r="G13936" s="1" t="s">
        <v>14</v>
      </c>
      <c r="H13936">
        <v>0</v>
      </c>
      <c r="I13936" s="1" t="s">
        <v>15</v>
      </c>
      <c r="J13936" s="2">
        <v>42482</v>
      </c>
      <c r="K13936" s="1">
        <v>30.286373229999999</v>
      </c>
      <c r="L13936" s="1">
        <v>-97.742548920000004</v>
      </c>
      <c r="M13936" s="4" t="s">
        <v>16</v>
      </c>
      <c r="N13936">
        <f t="shared" si="217"/>
        <v>338</v>
      </c>
    </row>
    <row r="13937" spans="1:14" ht="12.5" hidden="1" x14ac:dyDescent="0.25">
      <c r="A13937" s="1" t="s">
        <v>34855</v>
      </c>
      <c r="B13937" s="1" t="s">
        <v>34856</v>
      </c>
      <c r="C13937" s="1" t="s">
        <v>34857</v>
      </c>
      <c r="D13937" s="2">
        <v>43002</v>
      </c>
      <c r="E13937" s="3">
        <v>10</v>
      </c>
      <c r="F13937" s="1" t="s">
        <v>14</v>
      </c>
      <c r="G13937" s="1" t="s">
        <v>14</v>
      </c>
      <c r="H13937">
        <v>0</v>
      </c>
      <c r="I13937" s="1" t="s">
        <v>397</v>
      </c>
      <c r="J13937" s="2">
        <v>42611</v>
      </c>
      <c r="K13937" s="1">
        <v>45.125829179999997</v>
      </c>
      <c r="L13937" s="1">
        <v>-93.494169619999994</v>
      </c>
      <c r="M13937" s="4" t="s">
        <v>46</v>
      </c>
      <c r="N13937">
        <f t="shared" si="217"/>
        <v>391</v>
      </c>
    </row>
    <row r="13938" spans="1:14" ht="12.5" x14ac:dyDescent="0.25">
      <c r="A13938" s="1" t="s">
        <v>34858</v>
      </c>
      <c r="B13938" s="1" t="s">
        <v>34859</v>
      </c>
      <c r="C13938" s="1" t="s">
        <v>34860</v>
      </c>
      <c r="D13938" s="2">
        <v>42804</v>
      </c>
      <c r="E13938" s="3">
        <v>90</v>
      </c>
      <c r="F13938" s="1" t="s">
        <v>14</v>
      </c>
      <c r="G13938" s="1" t="s">
        <v>14</v>
      </c>
      <c r="H13938">
        <v>0</v>
      </c>
      <c r="I13938" s="1" t="s">
        <v>196</v>
      </c>
      <c r="J13938" s="2">
        <v>42620</v>
      </c>
      <c r="K13938" s="1">
        <v>47.669105501899999</v>
      </c>
      <c r="L13938" s="1">
        <v>-122.1195927636</v>
      </c>
      <c r="M13938" s="4" t="s">
        <v>20</v>
      </c>
      <c r="N13938">
        <f t="shared" si="217"/>
        <v>184</v>
      </c>
    </row>
    <row r="13939" spans="1:14" ht="12.5" hidden="1" x14ac:dyDescent="0.25">
      <c r="A13939" s="1" t="s">
        <v>5115</v>
      </c>
      <c r="B13939" s="1" t="s">
        <v>34861</v>
      </c>
      <c r="C13939" s="1" t="s">
        <v>34862</v>
      </c>
      <c r="D13939" s="2">
        <v>43059</v>
      </c>
      <c r="E13939" s="3">
        <v>9</v>
      </c>
      <c r="F13939" s="1" t="s">
        <v>14</v>
      </c>
      <c r="G13939" s="1" t="s">
        <v>14</v>
      </c>
      <c r="H13939">
        <v>0</v>
      </c>
      <c r="I13939" s="1" t="s">
        <v>15</v>
      </c>
      <c r="J13939" s="2">
        <v>42580</v>
      </c>
      <c r="K13939" s="1">
        <v>47.662598330000002</v>
      </c>
      <c r="L13939" s="1">
        <v>-117.34344892</v>
      </c>
      <c r="M13939" s="4" t="s">
        <v>46</v>
      </c>
      <c r="N13939">
        <f t="shared" si="217"/>
        <v>479</v>
      </c>
    </row>
    <row r="13940" spans="1:14" ht="12.5" hidden="1" x14ac:dyDescent="0.25">
      <c r="A13940" s="1" t="s">
        <v>6028</v>
      </c>
      <c r="B13940" s="1" t="s">
        <v>34863</v>
      </c>
      <c r="C13940" s="1" t="s">
        <v>34864</v>
      </c>
      <c r="D13940" s="2">
        <v>42573</v>
      </c>
      <c r="E13940" s="3">
        <v>20.73</v>
      </c>
      <c r="F13940" s="1" t="s">
        <v>14</v>
      </c>
      <c r="G13940" s="1" t="s">
        <v>14</v>
      </c>
      <c r="H13940">
        <v>0</v>
      </c>
      <c r="I13940" s="1" t="s">
        <v>69</v>
      </c>
      <c r="J13940" s="2">
        <v>42433</v>
      </c>
      <c r="K13940" s="1">
        <v>30.307451659600002</v>
      </c>
      <c r="L13940" s="1">
        <v>-89.823365693200003</v>
      </c>
      <c r="M13940" s="4" t="s">
        <v>16</v>
      </c>
      <c r="N13940">
        <f t="shared" si="217"/>
        <v>140</v>
      </c>
    </row>
    <row r="13941" spans="1:14" ht="12.5" hidden="1" x14ac:dyDescent="0.25">
      <c r="A13941" s="1" t="s">
        <v>31929</v>
      </c>
      <c r="B13941" s="1" t="s">
        <v>34865</v>
      </c>
      <c r="C13941" s="1" t="s">
        <v>34866</v>
      </c>
      <c r="D13941" s="2">
        <v>42497</v>
      </c>
      <c r="E13941" s="3">
        <v>2.5</v>
      </c>
      <c r="F13941" s="1" t="s">
        <v>14</v>
      </c>
      <c r="G13941" s="1" t="s">
        <v>14</v>
      </c>
      <c r="H13941">
        <v>0</v>
      </c>
      <c r="I13941" s="1" t="s">
        <v>42</v>
      </c>
      <c r="J13941" s="2">
        <v>42422</v>
      </c>
      <c r="K13941" s="1">
        <v>30.2225918601</v>
      </c>
      <c r="L13941" s="1">
        <v>-81.696739862000001</v>
      </c>
      <c r="M13941" s="4" t="s">
        <v>16</v>
      </c>
      <c r="N13941">
        <f t="shared" si="217"/>
        <v>75</v>
      </c>
    </row>
    <row r="13942" spans="1:14" ht="12.5" hidden="1" x14ac:dyDescent="0.25">
      <c r="A13942" s="1" t="s">
        <v>34867</v>
      </c>
      <c r="B13942" s="1" t="s">
        <v>34868</v>
      </c>
      <c r="C13942" s="1" t="s">
        <v>34869</v>
      </c>
      <c r="D13942" s="2">
        <v>42921</v>
      </c>
      <c r="E13942" s="3">
        <v>18</v>
      </c>
      <c r="F13942" s="1" t="s">
        <v>14</v>
      </c>
      <c r="G13942" s="1" t="s">
        <v>14</v>
      </c>
      <c r="H13942">
        <v>1</v>
      </c>
      <c r="I13942" s="1" t="s">
        <v>15</v>
      </c>
      <c r="J13942" s="2">
        <v>42903</v>
      </c>
      <c r="K13942" s="1" t="s">
        <v>14</v>
      </c>
      <c r="L13942" s="1"/>
      <c r="M13942" s="4" t="s">
        <v>16</v>
      </c>
      <c r="N13942">
        <f t="shared" si="217"/>
        <v>18</v>
      </c>
    </row>
    <row r="13943" spans="1:14" ht="12.5" hidden="1" x14ac:dyDescent="0.25">
      <c r="A13943" s="1" t="s">
        <v>34870</v>
      </c>
      <c r="B13943" s="1" t="s">
        <v>34871</v>
      </c>
      <c r="C13943" s="1" t="s">
        <v>34872</v>
      </c>
      <c r="D13943" s="2">
        <v>43061</v>
      </c>
      <c r="E13943" s="3">
        <v>5</v>
      </c>
      <c r="F13943" s="1" t="s">
        <v>14</v>
      </c>
      <c r="G13943" s="1" t="s">
        <v>14</v>
      </c>
      <c r="H13943">
        <v>0</v>
      </c>
      <c r="I13943" s="1" t="s">
        <v>15</v>
      </c>
      <c r="J13943" s="2">
        <v>42753</v>
      </c>
      <c r="K13943" s="1" t="s">
        <v>14</v>
      </c>
      <c r="L13943" s="1"/>
      <c r="M13943" s="4" t="s">
        <v>46</v>
      </c>
      <c r="N13943">
        <f t="shared" si="217"/>
        <v>308</v>
      </c>
    </row>
    <row r="13944" spans="1:14" ht="12.5" x14ac:dyDescent="0.25">
      <c r="A13944" s="1" t="s">
        <v>6112</v>
      </c>
      <c r="B13944" s="1" t="s">
        <v>34873</v>
      </c>
      <c r="C13944" s="1" t="s">
        <v>34874</v>
      </c>
      <c r="D13944" s="2">
        <v>42848</v>
      </c>
      <c r="E13944" s="3">
        <v>30.73</v>
      </c>
      <c r="F13944" s="1" t="s">
        <v>14</v>
      </c>
      <c r="G13944" s="1" t="s">
        <v>14</v>
      </c>
      <c r="H13944">
        <v>0</v>
      </c>
      <c r="I13944" s="1" t="s">
        <v>15</v>
      </c>
      <c r="J13944" s="2">
        <v>42810</v>
      </c>
      <c r="K13944" s="1">
        <v>32.455795120399998</v>
      </c>
      <c r="L13944" s="1">
        <v>-93.745920495299998</v>
      </c>
      <c r="M13944" s="4" t="s">
        <v>20</v>
      </c>
      <c r="N13944">
        <f t="shared" si="217"/>
        <v>38</v>
      </c>
    </row>
    <row r="13945" spans="1:14" ht="12.5" hidden="1" x14ac:dyDescent="0.25">
      <c r="A13945" s="1" t="s">
        <v>34875</v>
      </c>
      <c r="B13945" s="1" t="s">
        <v>34876</v>
      </c>
      <c r="C13945" s="1" t="s">
        <v>34877</v>
      </c>
      <c r="D13945" s="2">
        <v>42897</v>
      </c>
      <c r="E13945" s="3">
        <v>38.51</v>
      </c>
      <c r="F13945" s="1">
        <v>38.51</v>
      </c>
      <c r="G13945" s="1" t="s">
        <v>61</v>
      </c>
      <c r="H13945">
        <v>1</v>
      </c>
      <c r="I13945" s="1" t="s">
        <v>69</v>
      </c>
      <c r="J13945" s="2">
        <v>42541</v>
      </c>
      <c r="K13945" s="1">
        <v>36.501183947599998</v>
      </c>
      <c r="L13945" s="1">
        <v>-80.607986971800003</v>
      </c>
      <c r="M13945" s="4" t="s">
        <v>16</v>
      </c>
      <c r="N13945">
        <f t="shared" si="217"/>
        <v>356</v>
      </c>
    </row>
    <row r="13946" spans="1:14" ht="12.5" x14ac:dyDescent="0.25">
      <c r="A13946" s="1" t="s">
        <v>34878</v>
      </c>
      <c r="B13946" s="1" t="s">
        <v>34879</v>
      </c>
      <c r="C13946" s="1" t="s">
        <v>34880</v>
      </c>
      <c r="D13946" s="2">
        <v>43111</v>
      </c>
      <c r="E13946" s="3">
        <v>42</v>
      </c>
      <c r="F13946" s="1" t="s">
        <v>14</v>
      </c>
      <c r="G13946" s="1" t="s">
        <v>14</v>
      </c>
      <c r="H13946">
        <v>0</v>
      </c>
      <c r="I13946" s="1" t="s">
        <v>62</v>
      </c>
      <c r="J13946" s="2">
        <v>43105</v>
      </c>
      <c r="K13946" s="1">
        <v>33.426791634399997</v>
      </c>
      <c r="L13946" s="1">
        <v>-117.6134626755</v>
      </c>
      <c r="M13946" s="4" t="s">
        <v>20</v>
      </c>
      <c r="N13946">
        <f t="shared" si="217"/>
        <v>6</v>
      </c>
    </row>
    <row r="13947" spans="1:14" ht="12.5" hidden="1" x14ac:dyDescent="0.25">
      <c r="A13947" s="1" t="s">
        <v>12129</v>
      </c>
      <c r="B13947" s="1" t="s">
        <v>34881</v>
      </c>
      <c r="C13947" s="1" t="s">
        <v>34882</v>
      </c>
      <c r="D13947" s="2">
        <v>43066</v>
      </c>
      <c r="E13947" s="3">
        <v>28.76</v>
      </c>
      <c r="F13947" s="1" t="s">
        <v>14</v>
      </c>
      <c r="G13947" s="1" t="s">
        <v>14</v>
      </c>
      <c r="H13947">
        <v>0</v>
      </c>
      <c r="I13947" s="1" t="s">
        <v>15</v>
      </c>
      <c r="J13947" s="2">
        <v>42558</v>
      </c>
      <c r="K13947" s="1">
        <v>32.748043129999999</v>
      </c>
      <c r="L13947" s="1">
        <v>-117.12951021000001</v>
      </c>
      <c r="M13947" s="4" t="s">
        <v>46</v>
      </c>
      <c r="N13947">
        <f t="shared" si="217"/>
        <v>508</v>
      </c>
    </row>
    <row r="13948" spans="1:14" ht="12.5" hidden="1" x14ac:dyDescent="0.25">
      <c r="A13948" s="1" t="s">
        <v>19246</v>
      </c>
      <c r="B13948" s="1" t="s">
        <v>34883</v>
      </c>
      <c r="C13948" s="1" t="s">
        <v>34884</v>
      </c>
      <c r="D13948" s="2">
        <v>43046</v>
      </c>
      <c r="E13948" s="3">
        <v>25</v>
      </c>
      <c r="F13948" s="1" t="s">
        <v>14</v>
      </c>
      <c r="G13948" s="1" t="s">
        <v>14</v>
      </c>
      <c r="H13948">
        <v>0</v>
      </c>
      <c r="I13948" s="1" t="s">
        <v>57</v>
      </c>
      <c r="J13948" s="2">
        <v>42501</v>
      </c>
      <c r="K13948" s="1">
        <v>45.519159000000002</v>
      </c>
      <c r="L13948" s="1">
        <v>-122.9817518</v>
      </c>
      <c r="M13948" s="4" t="s">
        <v>46</v>
      </c>
      <c r="N13948">
        <f t="shared" si="217"/>
        <v>545</v>
      </c>
    </row>
    <row r="13949" spans="1:14" ht="12.5" hidden="1" x14ac:dyDescent="0.25">
      <c r="A13949" s="1" t="s">
        <v>4563</v>
      </c>
      <c r="B13949" s="1" t="s">
        <v>34885</v>
      </c>
      <c r="C13949" s="1" t="s">
        <v>34886</v>
      </c>
      <c r="D13949" s="2">
        <v>42513</v>
      </c>
      <c r="E13949" s="3">
        <v>28.46</v>
      </c>
      <c r="F13949" s="1" t="s">
        <v>14</v>
      </c>
      <c r="G13949" s="1" t="s">
        <v>14</v>
      </c>
      <c r="H13949">
        <v>0</v>
      </c>
      <c r="I13949" s="1" t="s">
        <v>15</v>
      </c>
      <c r="J13949" s="2">
        <v>42391</v>
      </c>
      <c r="K13949" s="1">
        <v>38.293550320599998</v>
      </c>
      <c r="L13949" s="1">
        <v>-76.498013253799996</v>
      </c>
      <c r="M13949" s="4" t="s">
        <v>46</v>
      </c>
      <c r="N13949">
        <f t="shared" si="217"/>
        <v>122</v>
      </c>
    </row>
    <row r="13950" spans="1:14" ht="12.5" x14ac:dyDescent="0.25">
      <c r="A13950" s="1" t="s">
        <v>25511</v>
      </c>
      <c r="B13950" s="1" t="s">
        <v>34887</v>
      </c>
      <c r="C13950" s="1" t="s">
        <v>34888</v>
      </c>
      <c r="D13950" s="2">
        <v>42792</v>
      </c>
      <c r="E13950" s="3">
        <v>6.5</v>
      </c>
      <c r="F13950" s="1" t="s">
        <v>14</v>
      </c>
      <c r="G13950" s="1" t="s">
        <v>14</v>
      </c>
      <c r="H13950">
        <v>1</v>
      </c>
      <c r="I13950" s="1" t="s">
        <v>15</v>
      </c>
      <c r="J13950" s="2">
        <v>42526</v>
      </c>
      <c r="K13950" s="1">
        <v>25.793003869900001</v>
      </c>
      <c r="L13950" s="1">
        <v>-80.315052872999999</v>
      </c>
      <c r="M13950" s="4" t="s">
        <v>20</v>
      </c>
      <c r="N13950">
        <f t="shared" si="217"/>
        <v>266</v>
      </c>
    </row>
    <row r="13951" spans="1:14" ht="12.5" hidden="1" x14ac:dyDescent="0.25">
      <c r="A13951" s="1" t="s">
        <v>12872</v>
      </c>
      <c r="B13951" s="1" t="s">
        <v>34889</v>
      </c>
      <c r="C13951" s="1" t="s">
        <v>34890</v>
      </c>
      <c r="D13951" s="2">
        <v>42990</v>
      </c>
      <c r="E13951" s="3">
        <v>7.07</v>
      </c>
      <c r="F13951" s="1" t="s">
        <v>14</v>
      </c>
      <c r="G13951" s="1" t="s">
        <v>14</v>
      </c>
      <c r="H13951">
        <v>0</v>
      </c>
      <c r="I13951" s="1" t="s">
        <v>15</v>
      </c>
      <c r="J13951" s="2">
        <v>42612</v>
      </c>
      <c r="K13951" s="1">
        <v>37.697413987700003</v>
      </c>
      <c r="L13951" s="1">
        <v>-122.48373953559999</v>
      </c>
      <c r="M13951" s="4" t="s">
        <v>16</v>
      </c>
      <c r="N13951">
        <f t="shared" si="217"/>
        <v>378</v>
      </c>
    </row>
    <row r="13952" spans="1:14" ht="12.5" hidden="1" x14ac:dyDescent="0.25">
      <c r="A13952" s="1" t="s">
        <v>6260</v>
      </c>
      <c r="B13952" s="1" t="s">
        <v>34891</v>
      </c>
      <c r="C13952" s="1" t="s">
        <v>34892</v>
      </c>
      <c r="D13952" s="2">
        <v>43111</v>
      </c>
      <c r="E13952" s="3">
        <v>65</v>
      </c>
      <c r="F13952" s="1" t="s">
        <v>14</v>
      </c>
      <c r="G13952" s="1" t="s">
        <v>14</v>
      </c>
      <c r="H13952">
        <v>0</v>
      </c>
      <c r="I13952" s="1" t="s">
        <v>15</v>
      </c>
      <c r="J13952" s="2">
        <v>42527</v>
      </c>
      <c r="K13952" s="1">
        <v>40.853418018699998</v>
      </c>
      <c r="L13952" s="1">
        <v>-81.423171814599996</v>
      </c>
      <c r="M13952" s="4" t="s">
        <v>16</v>
      </c>
      <c r="N13952">
        <f t="shared" si="217"/>
        <v>584</v>
      </c>
    </row>
    <row r="13953" spans="1:14" ht="12.5" hidden="1" x14ac:dyDescent="0.25">
      <c r="A13953" s="1" t="s">
        <v>33046</v>
      </c>
      <c r="B13953" s="1" t="s">
        <v>34893</v>
      </c>
      <c r="C13953" s="1" t="s">
        <v>34894</v>
      </c>
      <c r="D13953" s="2">
        <v>42619</v>
      </c>
      <c r="E13953" s="3">
        <v>8.99</v>
      </c>
      <c r="F13953" s="1" t="s">
        <v>14</v>
      </c>
      <c r="G13953" s="1" t="s">
        <v>14</v>
      </c>
      <c r="H13953">
        <v>1</v>
      </c>
      <c r="I13953" s="1" t="s">
        <v>15</v>
      </c>
      <c r="J13953" s="2">
        <v>42530</v>
      </c>
      <c r="K13953" s="1" t="s">
        <v>14</v>
      </c>
      <c r="L13953" s="1"/>
      <c r="M13953" s="4" t="s">
        <v>16</v>
      </c>
      <c r="N13953">
        <f t="shared" si="217"/>
        <v>89</v>
      </c>
    </row>
    <row r="13954" spans="1:14" ht="12.5" x14ac:dyDescent="0.25">
      <c r="A13954" s="1" t="s">
        <v>34895</v>
      </c>
      <c r="B13954" s="1" t="s">
        <v>34896</v>
      </c>
      <c r="C13954" s="1" t="s">
        <v>34897</v>
      </c>
      <c r="D13954" s="2">
        <v>43049</v>
      </c>
      <c r="E13954" s="3">
        <v>13</v>
      </c>
      <c r="F13954" s="1" t="s">
        <v>14</v>
      </c>
      <c r="G13954" s="1" t="s">
        <v>14</v>
      </c>
      <c r="H13954">
        <v>0</v>
      </c>
      <c r="I13954" s="1" t="s">
        <v>15</v>
      </c>
      <c r="J13954" s="2">
        <v>42739</v>
      </c>
      <c r="K13954" s="1">
        <v>32.746810829300003</v>
      </c>
      <c r="L13954" s="1">
        <v>-117.2510082276</v>
      </c>
      <c r="M13954" s="4" t="s">
        <v>20</v>
      </c>
      <c r="N13954">
        <f t="shared" si="217"/>
        <v>310</v>
      </c>
    </row>
    <row r="13955" spans="1:14" ht="12.5" x14ac:dyDescent="0.25">
      <c r="A13955" s="1" t="s">
        <v>923</v>
      </c>
      <c r="B13955" s="1" t="s">
        <v>34898</v>
      </c>
      <c r="C13955" s="1" t="s">
        <v>34899</v>
      </c>
      <c r="D13955" s="2">
        <v>43044</v>
      </c>
      <c r="E13955" s="3">
        <v>9</v>
      </c>
      <c r="F13955" s="1" t="s">
        <v>14</v>
      </c>
      <c r="G13955" s="1" t="s">
        <v>14</v>
      </c>
      <c r="H13955">
        <v>0</v>
      </c>
      <c r="I13955" s="1" t="s">
        <v>15</v>
      </c>
      <c r="J13955" s="2">
        <v>42796</v>
      </c>
      <c r="K13955" s="1">
        <v>30.267649063686399</v>
      </c>
      <c r="L13955" s="1">
        <v>-97.747742547389294</v>
      </c>
      <c r="M13955" s="4" t="s">
        <v>20</v>
      </c>
      <c r="N13955">
        <f t="shared" ref="N13955:N14018" si="218">D13955-J13955</f>
        <v>248</v>
      </c>
    </row>
    <row r="13956" spans="1:14" ht="12.5" hidden="1" x14ac:dyDescent="0.25">
      <c r="A13956" s="1" t="s">
        <v>34900</v>
      </c>
      <c r="B13956" s="1" t="s">
        <v>34901</v>
      </c>
      <c r="C13956" s="1" t="s">
        <v>34902</v>
      </c>
      <c r="D13956" s="2">
        <v>42583</v>
      </c>
      <c r="E13956" s="3">
        <v>20</v>
      </c>
      <c r="F13956" s="1" t="s">
        <v>14</v>
      </c>
      <c r="G13956" s="1" t="s">
        <v>14</v>
      </c>
      <c r="H13956">
        <v>1</v>
      </c>
      <c r="I13956" s="1" t="s">
        <v>69</v>
      </c>
      <c r="J13956" s="2">
        <v>42508</v>
      </c>
      <c r="K13956" s="1" t="s">
        <v>14</v>
      </c>
      <c r="L13956" s="1"/>
      <c r="M13956" s="4" t="s">
        <v>16</v>
      </c>
      <c r="N13956">
        <f t="shared" si="218"/>
        <v>75</v>
      </c>
    </row>
    <row r="13957" spans="1:14" ht="12.5" hidden="1" x14ac:dyDescent="0.25">
      <c r="A13957" s="1" t="s">
        <v>34903</v>
      </c>
      <c r="B13957" s="1" t="s">
        <v>34904</v>
      </c>
      <c r="C13957" s="1" t="s">
        <v>34905</v>
      </c>
      <c r="D13957" s="2">
        <v>42702</v>
      </c>
      <c r="E13957" s="3">
        <v>8.6199999999999992</v>
      </c>
      <c r="F13957" s="1" t="s">
        <v>14</v>
      </c>
      <c r="G13957" s="1" t="s">
        <v>14</v>
      </c>
      <c r="H13957">
        <v>0</v>
      </c>
      <c r="I13957" s="1" t="s">
        <v>15</v>
      </c>
      <c r="J13957" s="2">
        <v>42395</v>
      </c>
      <c r="K13957" s="1" t="s">
        <v>14</v>
      </c>
      <c r="L13957" s="1"/>
      <c r="M13957" s="4" t="s">
        <v>46</v>
      </c>
      <c r="N13957">
        <f t="shared" si="218"/>
        <v>307</v>
      </c>
    </row>
    <row r="13958" spans="1:14" ht="12.5" hidden="1" x14ac:dyDescent="0.25">
      <c r="A13958" s="1" t="s">
        <v>8448</v>
      </c>
      <c r="B13958" s="1" t="s">
        <v>34906</v>
      </c>
      <c r="C13958" s="1" t="s">
        <v>34907</v>
      </c>
      <c r="D13958" s="2">
        <v>42947</v>
      </c>
      <c r="E13958" s="3">
        <v>18.66</v>
      </c>
      <c r="F13958" s="1" t="s">
        <v>14</v>
      </c>
      <c r="G13958" s="1" t="s">
        <v>14</v>
      </c>
      <c r="H13958">
        <v>0</v>
      </c>
      <c r="I13958" s="1" t="s">
        <v>15</v>
      </c>
      <c r="J13958" s="2">
        <v>42761</v>
      </c>
      <c r="K13958" s="1">
        <v>41.799019868499997</v>
      </c>
      <c r="L13958" s="1">
        <v>-87.584125287899994</v>
      </c>
      <c r="M13958" s="4" t="s">
        <v>16</v>
      </c>
      <c r="N13958">
        <f t="shared" si="218"/>
        <v>186</v>
      </c>
    </row>
    <row r="13959" spans="1:14" ht="12.5" x14ac:dyDescent="0.25">
      <c r="A13959" s="1" t="s">
        <v>34908</v>
      </c>
      <c r="B13959" s="1" t="s">
        <v>34909</v>
      </c>
      <c r="C13959" s="1" t="s">
        <v>34910</v>
      </c>
      <c r="D13959" s="2">
        <v>42579</v>
      </c>
      <c r="E13959" s="3">
        <v>5</v>
      </c>
      <c r="F13959" s="1" t="s">
        <v>14</v>
      </c>
      <c r="G13959" s="1" t="s">
        <v>14</v>
      </c>
      <c r="H13959">
        <v>0</v>
      </c>
      <c r="I13959" s="1" t="s">
        <v>196</v>
      </c>
      <c r="J13959" s="2">
        <v>42407</v>
      </c>
      <c r="K13959" s="1" t="s">
        <v>14</v>
      </c>
      <c r="L13959" s="1"/>
      <c r="M13959" s="4" t="s">
        <v>20</v>
      </c>
      <c r="N13959">
        <f t="shared" si="218"/>
        <v>172</v>
      </c>
    </row>
    <row r="13960" spans="1:14" ht="12.5" x14ac:dyDescent="0.25">
      <c r="A13960" s="1" t="s">
        <v>25795</v>
      </c>
      <c r="B13960" s="1" t="s">
        <v>34911</v>
      </c>
      <c r="C13960" s="1" t="s">
        <v>34912</v>
      </c>
      <c r="D13960" s="2">
        <v>43068</v>
      </c>
      <c r="E13960" s="3">
        <v>15</v>
      </c>
      <c r="F13960" s="1" t="s">
        <v>14</v>
      </c>
      <c r="G13960" s="1" t="s">
        <v>14</v>
      </c>
      <c r="H13960">
        <v>0</v>
      </c>
      <c r="I13960" s="1" t="s">
        <v>15</v>
      </c>
      <c r="J13960" s="2">
        <v>42882</v>
      </c>
      <c r="K13960" s="1">
        <v>39.528317120899999</v>
      </c>
      <c r="L13960" s="1">
        <v>-119.8140363024</v>
      </c>
      <c r="M13960" s="4" t="s">
        <v>20</v>
      </c>
      <c r="N13960">
        <f t="shared" si="218"/>
        <v>186</v>
      </c>
    </row>
    <row r="13961" spans="1:14" ht="12.5" x14ac:dyDescent="0.25">
      <c r="A13961" s="1" t="s">
        <v>2885</v>
      </c>
      <c r="B13961" s="1" t="s">
        <v>34913</v>
      </c>
      <c r="C13961" s="1" t="s">
        <v>34914</v>
      </c>
      <c r="D13961" s="2">
        <v>43097</v>
      </c>
      <c r="E13961" s="3">
        <v>29.31</v>
      </c>
      <c r="F13961" s="1" t="s">
        <v>14</v>
      </c>
      <c r="G13961" s="1" t="s">
        <v>14</v>
      </c>
      <c r="H13961">
        <v>0</v>
      </c>
      <c r="I13961" s="1" t="s">
        <v>15</v>
      </c>
      <c r="J13961" s="2">
        <v>42484</v>
      </c>
      <c r="K13961" s="1">
        <v>39.976922190000003</v>
      </c>
      <c r="L13961" s="1">
        <v>-105.13219364530001</v>
      </c>
      <c r="M13961" s="4" t="s">
        <v>20</v>
      </c>
      <c r="N13961">
        <f t="shared" si="218"/>
        <v>613</v>
      </c>
    </row>
    <row r="13962" spans="1:14" ht="12.5" hidden="1" x14ac:dyDescent="0.25">
      <c r="A13962" s="1" t="s">
        <v>27584</v>
      </c>
      <c r="B13962" s="1" t="s">
        <v>34915</v>
      </c>
      <c r="C13962" s="1" t="s">
        <v>34916</v>
      </c>
      <c r="D13962" s="2">
        <v>42518</v>
      </c>
      <c r="E13962" s="3">
        <v>4.01</v>
      </c>
      <c r="F13962" s="1" t="s">
        <v>14</v>
      </c>
      <c r="G13962" s="1" t="s">
        <v>14</v>
      </c>
      <c r="H13962">
        <v>0</v>
      </c>
      <c r="I13962" s="1" t="s">
        <v>15</v>
      </c>
      <c r="J13962" s="2">
        <v>42376</v>
      </c>
      <c r="K13962" s="1">
        <v>32.834312894699998</v>
      </c>
      <c r="L13962" s="1">
        <v>-96.868416615300006</v>
      </c>
      <c r="M13962" s="4" t="s">
        <v>46</v>
      </c>
      <c r="N13962">
        <f t="shared" si="218"/>
        <v>142</v>
      </c>
    </row>
    <row r="13963" spans="1:14" ht="12.5" x14ac:dyDescent="0.25">
      <c r="A13963" s="1" t="s">
        <v>13605</v>
      </c>
      <c r="B13963" s="1" t="s">
        <v>34917</v>
      </c>
      <c r="C13963" s="1" t="s">
        <v>34918</v>
      </c>
      <c r="D13963" s="2">
        <v>42934</v>
      </c>
      <c r="E13963" s="3">
        <v>18.14</v>
      </c>
      <c r="F13963" s="1" t="s">
        <v>14</v>
      </c>
      <c r="G13963" s="1" t="s">
        <v>14</v>
      </c>
      <c r="H13963">
        <v>1</v>
      </c>
      <c r="I13963" s="1" t="s">
        <v>15</v>
      </c>
      <c r="J13963" s="2">
        <v>42843</v>
      </c>
      <c r="K13963" s="1" t="s">
        <v>14</v>
      </c>
      <c r="L13963" s="1"/>
      <c r="M13963" s="4" t="s">
        <v>20</v>
      </c>
      <c r="N13963">
        <f t="shared" si="218"/>
        <v>91</v>
      </c>
    </row>
    <row r="13964" spans="1:14" ht="12.5" hidden="1" x14ac:dyDescent="0.25">
      <c r="A13964" s="1" t="s">
        <v>34919</v>
      </c>
      <c r="B13964" s="1" t="s">
        <v>34920</v>
      </c>
      <c r="C13964" s="1" t="s">
        <v>34921</v>
      </c>
      <c r="D13964" s="2">
        <v>42675</v>
      </c>
      <c r="E13964" s="3">
        <v>9</v>
      </c>
      <c r="F13964" s="1" t="s">
        <v>14</v>
      </c>
      <c r="G13964" s="1" t="s">
        <v>14</v>
      </c>
      <c r="H13964">
        <v>0</v>
      </c>
      <c r="I13964" s="1" t="s">
        <v>196</v>
      </c>
      <c r="J13964" s="2">
        <v>42523</v>
      </c>
      <c r="K13964" s="1" t="s">
        <v>14</v>
      </c>
      <c r="L13964" s="1"/>
      <c r="M13964" s="4" t="s">
        <v>46</v>
      </c>
      <c r="N13964">
        <f t="shared" si="218"/>
        <v>152</v>
      </c>
    </row>
    <row r="13965" spans="1:14" ht="12.5" x14ac:dyDescent="0.25">
      <c r="A13965" s="1" t="s">
        <v>8517</v>
      </c>
      <c r="B13965" s="1" t="s">
        <v>34922</v>
      </c>
      <c r="C13965" s="1" t="s">
        <v>34923</v>
      </c>
      <c r="D13965" s="2">
        <v>42943</v>
      </c>
      <c r="E13965" s="3">
        <v>9.9</v>
      </c>
      <c r="F13965" s="1">
        <v>9.9</v>
      </c>
      <c r="G13965" s="1" t="s">
        <v>61</v>
      </c>
      <c r="H13965">
        <v>1</v>
      </c>
      <c r="I13965" s="1" t="s">
        <v>15</v>
      </c>
      <c r="J13965" s="2">
        <v>42832</v>
      </c>
      <c r="K13965" s="1" t="s">
        <v>14</v>
      </c>
      <c r="L13965" s="1"/>
      <c r="M13965" s="4" t="s">
        <v>20</v>
      </c>
      <c r="N13965">
        <f t="shared" si="218"/>
        <v>111</v>
      </c>
    </row>
    <row r="13966" spans="1:14" ht="12.5" hidden="1" x14ac:dyDescent="0.25">
      <c r="A13966" s="1" t="s">
        <v>2090</v>
      </c>
      <c r="B13966" s="1" t="s">
        <v>34924</v>
      </c>
      <c r="C13966" s="1" t="s">
        <v>34925</v>
      </c>
      <c r="D13966" s="2">
        <v>42917</v>
      </c>
      <c r="E13966" s="3">
        <v>6.65</v>
      </c>
      <c r="F13966" s="1" t="s">
        <v>14</v>
      </c>
      <c r="G13966" s="1" t="s">
        <v>14</v>
      </c>
      <c r="H13966">
        <v>0</v>
      </c>
      <c r="I13966" s="1" t="s">
        <v>15</v>
      </c>
      <c r="J13966" s="2">
        <v>42547</v>
      </c>
      <c r="K13966" s="1" t="s">
        <v>14</v>
      </c>
      <c r="L13966" s="1"/>
      <c r="M13966" s="4" t="s">
        <v>16</v>
      </c>
      <c r="N13966">
        <f t="shared" si="218"/>
        <v>370</v>
      </c>
    </row>
    <row r="13967" spans="1:14" ht="12.5" x14ac:dyDescent="0.25">
      <c r="A13967" s="1" t="s">
        <v>11165</v>
      </c>
      <c r="B13967" s="1" t="s">
        <v>34926</v>
      </c>
      <c r="C13967" s="1" t="s">
        <v>34927</v>
      </c>
      <c r="D13967" s="2">
        <v>43012</v>
      </c>
      <c r="E13967" s="3">
        <v>1.95</v>
      </c>
      <c r="F13967" s="1" t="s">
        <v>14</v>
      </c>
      <c r="G13967" s="1" t="s">
        <v>14</v>
      </c>
      <c r="H13967">
        <v>0</v>
      </c>
      <c r="I13967" s="1" t="s">
        <v>15</v>
      </c>
      <c r="J13967" s="2">
        <v>42898</v>
      </c>
      <c r="K13967" s="1" t="s">
        <v>14</v>
      </c>
      <c r="L13967" s="1"/>
      <c r="M13967" s="4" t="s">
        <v>20</v>
      </c>
      <c r="N13967">
        <f t="shared" si="218"/>
        <v>114</v>
      </c>
    </row>
    <row r="13968" spans="1:14" ht="12.5" hidden="1" x14ac:dyDescent="0.25">
      <c r="A13968" s="1" t="s">
        <v>2885</v>
      </c>
      <c r="B13968" s="1" t="s">
        <v>34928</v>
      </c>
      <c r="C13968" s="1" t="s">
        <v>34929</v>
      </c>
      <c r="D13968" s="2">
        <v>42702</v>
      </c>
      <c r="E13968" s="3">
        <v>8.68</v>
      </c>
      <c r="F13968" s="1" t="s">
        <v>14</v>
      </c>
      <c r="G13968" s="1" t="s">
        <v>14</v>
      </c>
      <c r="H13968">
        <v>0</v>
      </c>
      <c r="I13968" s="1" t="s">
        <v>15</v>
      </c>
      <c r="J13968" s="2">
        <v>42484</v>
      </c>
      <c r="K13968" s="1" t="s">
        <v>14</v>
      </c>
      <c r="L13968" s="1"/>
      <c r="M13968" s="4" t="s">
        <v>16</v>
      </c>
      <c r="N13968">
        <f t="shared" si="218"/>
        <v>218</v>
      </c>
    </row>
    <row r="13969" spans="1:14" ht="12.5" hidden="1" x14ac:dyDescent="0.25">
      <c r="A13969" s="1" t="s">
        <v>34930</v>
      </c>
      <c r="B13969" s="1" t="s">
        <v>34931</v>
      </c>
      <c r="C13969" s="1" t="s">
        <v>34932</v>
      </c>
      <c r="D13969" s="2">
        <v>42625</v>
      </c>
      <c r="E13969" s="3">
        <v>18</v>
      </c>
      <c r="F13969" s="1" t="s">
        <v>14</v>
      </c>
      <c r="G13969" s="1" t="s">
        <v>14</v>
      </c>
      <c r="H13969">
        <v>0</v>
      </c>
      <c r="I13969" s="1" t="s">
        <v>62</v>
      </c>
      <c r="J13969" s="2">
        <v>42470</v>
      </c>
      <c r="K13969" s="1" t="s">
        <v>14</v>
      </c>
      <c r="L13969" s="1"/>
      <c r="M13969" s="4" t="s">
        <v>46</v>
      </c>
      <c r="N13969">
        <f t="shared" si="218"/>
        <v>155</v>
      </c>
    </row>
    <row r="13970" spans="1:14" ht="12.5" x14ac:dyDescent="0.25">
      <c r="A13970" s="1" t="s">
        <v>8383</v>
      </c>
      <c r="B13970" s="1" t="s">
        <v>34933</v>
      </c>
      <c r="C13970" s="1" t="s">
        <v>34934</v>
      </c>
      <c r="D13970" s="2">
        <v>42785</v>
      </c>
      <c r="E13970" s="3">
        <v>2.16</v>
      </c>
      <c r="F13970" s="1" t="s">
        <v>14</v>
      </c>
      <c r="G13970" s="1" t="s">
        <v>14</v>
      </c>
      <c r="H13970">
        <v>1</v>
      </c>
      <c r="I13970" s="1" t="s">
        <v>15</v>
      </c>
      <c r="J13970" s="2">
        <v>42719</v>
      </c>
      <c r="K13970" s="1">
        <v>39.6306290952</v>
      </c>
      <c r="L13970" s="1">
        <v>-104.8977802595</v>
      </c>
      <c r="M13970" s="4" t="s">
        <v>20</v>
      </c>
      <c r="N13970">
        <f t="shared" si="218"/>
        <v>66</v>
      </c>
    </row>
    <row r="13971" spans="1:14" ht="12.5" x14ac:dyDescent="0.25">
      <c r="A13971" s="1" t="s">
        <v>34935</v>
      </c>
      <c r="B13971" s="1" t="s">
        <v>34936</v>
      </c>
      <c r="C13971" s="1" t="s">
        <v>34937</v>
      </c>
      <c r="D13971" s="2">
        <v>43005</v>
      </c>
      <c r="E13971" s="3">
        <v>25.8</v>
      </c>
      <c r="F13971" s="1">
        <v>25.8</v>
      </c>
      <c r="G13971" s="1" t="s">
        <v>61</v>
      </c>
      <c r="H13971">
        <v>1</v>
      </c>
      <c r="I13971" s="1" t="s">
        <v>15</v>
      </c>
      <c r="J13971" s="2">
        <v>42714</v>
      </c>
      <c r="K13971" s="1">
        <v>39.640948161399997</v>
      </c>
      <c r="L13971" s="1">
        <v>-121.79930814879999</v>
      </c>
      <c r="M13971" s="4" t="s">
        <v>20</v>
      </c>
      <c r="N13971">
        <f t="shared" si="218"/>
        <v>291</v>
      </c>
    </row>
    <row r="13972" spans="1:14" ht="12.5" hidden="1" x14ac:dyDescent="0.25">
      <c r="A13972" s="1" t="s">
        <v>982</v>
      </c>
      <c r="B13972" s="1" t="s">
        <v>34938</v>
      </c>
      <c r="C13972" s="1" t="s">
        <v>34939</v>
      </c>
      <c r="D13972" s="2">
        <v>42786</v>
      </c>
      <c r="E13972" s="3">
        <v>5.31</v>
      </c>
      <c r="F13972" s="1" t="s">
        <v>14</v>
      </c>
      <c r="G13972" s="1" t="s">
        <v>14</v>
      </c>
      <c r="H13972">
        <v>1</v>
      </c>
      <c r="I13972" s="1" t="s">
        <v>15</v>
      </c>
      <c r="J13972" s="2">
        <v>42410</v>
      </c>
      <c r="K13972" s="1">
        <v>39.926019805999999</v>
      </c>
      <c r="L13972" s="1">
        <v>-86.088470998000005</v>
      </c>
      <c r="M13972" s="4" t="s">
        <v>16</v>
      </c>
      <c r="N13972">
        <f t="shared" si="218"/>
        <v>376</v>
      </c>
    </row>
    <row r="13973" spans="1:14" ht="12.5" hidden="1" x14ac:dyDescent="0.25">
      <c r="A13973" s="1" t="s">
        <v>34940</v>
      </c>
      <c r="B13973" s="1" t="s">
        <v>34941</v>
      </c>
      <c r="C13973" s="1" t="s">
        <v>34942</v>
      </c>
      <c r="D13973" s="2">
        <v>42979</v>
      </c>
      <c r="E13973" s="3">
        <v>38.24</v>
      </c>
      <c r="F13973" s="1" t="s">
        <v>14</v>
      </c>
      <c r="G13973" s="1" t="s">
        <v>14</v>
      </c>
      <c r="H13973">
        <v>1</v>
      </c>
      <c r="I13973" s="1" t="s">
        <v>69</v>
      </c>
      <c r="J13973" s="2">
        <v>42934</v>
      </c>
      <c r="K13973" s="1">
        <v>36.797780932199998</v>
      </c>
      <c r="L13973" s="1">
        <v>-98.671638422100003</v>
      </c>
      <c r="M13973" s="4" t="s">
        <v>46</v>
      </c>
      <c r="N13973">
        <f t="shared" si="218"/>
        <v>45</v>
      </c>
    </row>
    <row r="13974" spans="1:14" ht="12.5" x14ac:dyDescent="0.25">
      <c r="A13974" s="1" t="s">
        <v>34943</v>
      </c>
      <c r="B13974" s="1" t="s">
        <v>34944</v>
      </c>
      <c r="C13974" s="1" t="s">
        <v>34945</v>
      </c>
      <c r="D13974" s="2">
        <v>42870</v>
      </c>
      <c r="E13974" s="3">
        <v>69.23</v>
      </c>
      <c r="F13974" s="1" t="s">
        <v>14</v>
      </c>
      <c r="G13974" s="1" t="s">
        <v>14</v>
      </c>
      <c r="H13974">
        <v>0</v>
      </c>
      <c r="I13974" s="1" t="s">
        <v>15</v>
      </c>
      <c r="J13974" s="2">
        <v>42867</v>
      </c>
      <c r="K13974" s="1">
        <v>46.8630274</v>
      </c>
      <c r="L13974" s="1">
        <v>-96.880987300000001</v>
      </c>
      <c r="M13974" s="4" t="s">
        <v>20</v>
      </c>
      <c r="N13974">
        <f t="shared" si="218"/>
        <v>3</v>
      </c>
    </row>
    <row r="13975" spans="1:14" ht="12.5" x14ac:dyDescent="0.25">
      <c r="A13975" s="1" t="s">
        <v>17406</v>
      </c>
      <c r="B13975" s="1" t="s">
        <v>34946</v>
      </c>
      <c r="C13975" s="1" t="s">
        <v>34947</v>
      </c>
      <c r="D13975" s="2">
        <v>42794</v>
      </c>
      <c r="E13975" s="3">
        <v>5.25</v>
      </c>
      <c r="F13975" s="1" t="s">
        <v>14</v>
      </c>
      <c r="G13975" s="1" t="s">
        <v>14</v>
      </c>
      <c r="H13975">
        <v>0</v>
      </c>
      <c r="I13975" s="1" t="s">
        <v>397</v>
      </c>
      <c r="J13975" s="2">
        <v>42622</v>
      </c>
      <c r="K13975" s="1">
        <v>33.673367169099997</v>
      </c>
      <c r="L13975" s="1">
        <v>-117.87598095689999</v>
      </c>
      <c r="M13975" s="4" t="s">
        <v>20</v>
      </c>
      <c r="N13975">
        <f t="shared" si="218"/>
        <v>172</v>
      </c>
    </row>
    <row r="13976" spans="1:14" ht="12.5" hidden="1" x14ac:dyDescent="0.25">
      <c r="A13976" s="1" t="s">
        <v>34948</v>
      </c>
      <c r="B13976" s="1" t="s">
        <v>34949</v>
      </c>
      <c r="C13976" s="1" t="s">
        <v>34950</v>
      </c>
      <c r="D13976" s="2">
        <v>43019</v>
      </c>
      <c r="E13976" s="3">
        <v>43.29</v>
      </c>
      <c r="F13976" s="1" t="s">
        <v>14</v>
      </c>
      <c r="G13976" s="1" t="s">
        <v>14</v>
      </c>
      <c r="H13976">
        <v>0</v>
      </c>
      <c r="I13976" s="1" t="s">
        <v>69</v>
      </c>
      <c r="J13976" s="2">
        <v>42863</v>
      </c>
      <c r="K13976" s="1">
        <v>30.222831620000001</v>
      </c>
      <c r="L13976" s="1">
        <v>-95.564689740000006</v>
      </c>
      <c r="M13976" s="4" t="s">
        <v>46</v>
      </c>
      <c r="N13976">
        <f t="shared" si="218"/>
        <v>156</v>
      </c>
    </row>
    <row r="13977" spans="1:14" ht="12.5" x14ac:dyDescent="0.25">
      <c r="A13977" s="1" t="s">
        <v>295</v>
      </c>
      <c r="B13977" s="1" t="s">
        <v>34951</v>
      </c>
      <c r="C13977" s="1" t="s">
        <v>34952</v>
      </c>
      <c r="D13977" s="2">
        <v>42619</v>
      </c>
      <c r="E13977" s="3">
        <v>2.75</v>
      </c>
      <c r="F13977" s="1" t="s">
        <v>14</v>
      </c>
      <c r="G13977" s="1" t="s">
        <v>14</v>
      </c>
      <c r="H13977">
        <v>0</v>
      </c>
      <c r="I13977" s="1" t="s">
        <v>15</v>
      </c>
      <c r="J13977" s="2">
        <v>42592</v>
      </c>
      <c r="K13977" s="1" t="s">
        <v>14</v>
      </c>
      <c r="L13977" s="1"/>
      <c r="M13977" s="4" t="s">
        <v>20</v>
      </c>
      <c r="N13977">
        <f t="shared" si="218"/>
        <v>27</v>
      </c>
    </row>
    <row r="13978" spans="1:14" ht="12.5" x14ac:dyDescent="0.25">
      <c r="A13978" s="1" t="s">
        <v>23776</v>
      </c>
      <c r="B13978" s="1" t="s">
        <v>34953</v>
      </c>
      <c r="C13978" s="1" t="s">
        <v>34954</v>
      </c>
      <c r="D13978" s="2">
        <v>42703</v>
      </c>
      <c r="E13978" s="3">
        <v>55.09</v>
      </c>
      <c r="F13978" s="1" t="s">
        <v>14</v>
      </c>
      <c r="G13978" s="1" t="s">
        <v>14</v>
      </c>
      <c r="H13978">
        <v>0</v>
      </c>
      <c r="I13978" s="1" t="s">
        <v>15</v>
      </c>
      <c r="J13978" s="2">
        <v>42672</v>
      </c>
      <c r="K13978" s="1" t="s">
        <v>14</v>
      </c>
      <c r="L13978" s="1"/>
      <c r="M13978" s="4" t="s">
        <v>20</v>
      </c>
      <c r="N13978">
        <f t="shared" si="218"/>
        <v>31</v>
      </c>
    </row>
    <row r="13979" spans="1:14" ht="12.5" x14ac:dyDescent="0.25">
      <c r="A13979" s="1" t="s">
        <v>431</v>
      </c>
      <c r="B13979" s="1" t="s">
        <v>34955</v>
      </c>
      <c r="C13979" s="1" t="s">
        <v>34956</v>
      </c>
      <c r="D13979" s="2">
        <v>42543</v>
      </c>
      <c r="E13979" s="3">
        <v>3.64</v>
      </c>
      <c r="F13979" s="1" t="s">
        <v>14</v>
      </c>
      <c r="G13979" s="1" t="s">
        <v>14</v>
      </c>
      <c r="H13979">
        <v>0</v>
      </c>
      <c r="I13979" s="1" t="s">
        <v>15</v>
      </c>
      <c r="J13979" s="2">
        <v>42376</v>
      </c>
      <c r="K13979" s="1">
        <v>42.8622359903</v>
      </c>
      <c r="L13979" s="1">
        <v>-73.7835232666</v>
      </c>
      <c r="M13979" s="4" t="s">
        <v>20</v>
      </c>
      <c r="N13979">
        <f t="shared" si="218"/>
        <v>167</v>
      </c>
    </row>
    <row r="13980" spans="1:14" ht="12.5" hidden="1" x14ac:dyDescent="0.25">
      <c r="A13980" s="1" t="s">
        <v>2246</v>
      </c>
      <c r="B13980" s="1" t="s">
        <v>34957</v>
      </c>
      <c r="C13980" s="1" t="s">
        <v>34958</v>
      </c>
      <c r="D13980" s="2">
        <v>42933</v>
      </c>
      <c r="E13980" s="3">
        <v>17.87</v>
      </c>
      <c r="F13980" s="1" t="s">
        <v>14</v>
      </c>
      <c r="G13980" s="1" t="s">
        <v>14</v>
      </c>
      <c r="H13980">
        <v>0</v>
      </c>
      <c r="I13980" s="1" t="s">
        <v>15</v>
      </c>
      <c r="J13980" s="2">
        <v>42459</v>
      </c>
      <c r="K13980" s="1" t="s">
        <v>14</v>
      </c>
      <c r="L13980" s="1"/>
      <c r="M13980" s="4" t="s">
        <v>16</v>
      </c>
      <c r="N13980">
        <f t="shared" si="218"/>
        <v>474</v>
      </c>
    </row>
    <row r="13981" spans="1:14" ht="12.5" x14ac:dyDescent="0.25">
      <c r="A13981" s="1" t="s">
        <v>2913</v>
      </c>
      <c r="B13981" s="1" t="s">
        <v>34959</v>
      </c>
      <c r="C13981" s="1" t="s">
        <v>34960</v>
      </c>
      <c r="D13981" s="2">
        <v>42846</v>
      </c>
      <c r="E13981" s="3">
        <v>8</v>
      </c>
      <c r="F13981" s="1" t="s">
        <v>14</v>
      </c>
      <c r="G13981" s="1" t="s">
        <v>14</v>
      </c>
      <c r="H13981">
        <v>0</v>
      </c>
      <c r="I13981" s="1" t="s">
        <v>15</v>
      </c>
      <c r="J13981" s="2">
        <v>42410</v>
      </c>
      <c r="K13981" s="1">
        <v>41.482018363400002</v>
      </c>
      <c r="L13981" s="1">
        <v>-71.308232082200007</v>
      </c>
      <c r="M13981" s="4" t="s">
        <v>20</v>
      </c>
      <c r="N13981">
        <f t="shared" si="218"/>
        <v>436</v>
      </c>
    </row>
    <row r="13982" spans="1:14" ht="12.5" hidden="1" x14ac:dyDescent="0.25">
      <c r="A13982" s="1" t="s">
        <v>34961</v>
      </c>
      <c r="B13982" s="1" t="s">
        <v>34962</v>
      </c>
      <c r="C13982" s="1" t="s">
        <v>34963</v>
      </c>
      <c r="D13982" s="2">
        <v>42963</v>
      </c>
      <c r="E13982" s="3">
        <v>95</v>
      </c>
      <c r="F13982" s="1" t="s">
        <v>14</v>
      </c>
      <c r="G13982" s="1" t="s">
        <v>14</v>
      </c>
      <c r="H13982">
        <v>0</v>
      </c>
      <c r="I13982" s="1" t="s">
        <v>62</v>
      </c>
      <c r="J13982" s="2">
        <v>42677</v>
      </c>
      <c r="K13982" s="1">
        <v>43.305350881999999</v>
      </c>
      <c r="L13982" s="1">
        <v>-70.998147809900004</v>
      </c>
      <c r="M13982" s="4" t="s">
        <v>16</v>
      </c>
      <c r="N13982">
        <f t="shared" si="218"/>
        <v>286</v>
      </c>
    </row>
    <row r="13983" spans="1:14" ht="12.5" x14ac:dyDescent="0.25">
      <c r="A13983" s="1" t="s">
        <v>748</v>
      </c>
      <c r="B13983" s="1" t="s">
        <v>34964</v>
      </c>
      <c r="C13983" s="1" t="s">
        <v>34965</v>
      </c>
      <c r="D13983" s="2">
        <v>42801</v>
      </c>
      <c r="E13983" s="3">
        <v>5</v>
      </c>
      <c r="F13983" s="1" t="s">
        <v>14</v>
      </c>
      <c r="G13983" s="1" t="s">
        <v>14</v>
      </c>
      <c r="H13983">
        <v>0</v>
      </c>
      <c r="I13983" s="1" t="s">
        <v>15</v>
      </c>
      <c r="J13983" s="2">
        <v>42672</v>
      </c>
      <c r="K13983" s="1" t="s">
        <v>14</v>
      </c>
      <c r="L13983" s="1"/>
      <c r="M13983" s="4" t="s">
        <v>20</v>
      </c>
      <c r="N13983">
        <f t="shared" si="218"/>
        <v>129</v>
      </c>
    </row>
    <row r="13984" spans="1:14" ht="12.5" x14ac:dyDescent="0.25">
      <c r="A13984" s="1" t="s">
        <v>34966</v>
      </c>
      <c r="B13984" s="1" t="s">
        <v>34967</v>
      </c>
      <c r="C13984" s="1" t="s">
        <v>34968</v>
      </c>
      <c r="D13984" s="2">
        <v>42820</v>
      </c>
      <c r="E13984" s="3">
        <v>39.42</v>
      </c>
      <c r="F13984" s="1" t="s">
        <v>14</v>
      </c>
      <c r="G13984" s="1" t="s">
        <v>14</v>
      </c>
      <c r="H13984">
        <v>0</v>
      </c>
      <c r="I13984" s="1" t="s">
        <v>69</v>
      </c>
      <c r="J13984" s="2">
        <v>42501</v>
      </c>
      <c r="K13984" s="1">
        <v>42.488070299999997</v>
      </c>
      <c r="L13984" s="1">
        <v>-76.578406599999994</v>
      </c>
      <c r="M13984" s="4" t="s">
        <v>20</v>
      </c>
      <c r="N13984">
        <f t="shared" si="218"/>
        <v>319</v>
      </c>
    </row>
    <row r="13985" spans="1:14" ht="12.5" hidden="1" x14ac:dyDescent="0.25">
      <c r="A13985" s="1" t="s">
        <v>34969</v>
      </c>
      <c r="B13985" s="1" t="s">
        <v>34970</v>
      </c>
      <c r="C13985" s="1" t="s">
        <v>34971</v>
      </c>
      <c r="D13985" s="2">
        <v>42494</v>
      </c>
      <c r="E13985" s="3">
        <v>1</v>
      </c>
      <c r="F13985" s="1" t="s">
        <v>14</v>
      </c>
      <c r="G13985" s="1" t="s">
        <v>14</v>
      </c>
      <c r="H13985">
        <v>0</v>
      </c>
      <c r="I13985" s="1" t="s">
        <v>15</v>
      </c>
      <c r="J13985" s="2">
        <v>42448</v>
      </c>
      <c r="K13985" s="1" t="s">
        <v>14</v>
      </c>
      <c r="L13985" s="1"/>
      <c r="M13985" s="4" t="s">
        <v>16</v>
      </c>
      <c r="N13985">
        <f t="shared" si="218"/>
        <v>46</v>
      </c>
    </row>
    <row r="13986" spans="1:14" ht="12.5" x14ac:dyDescent="0.25">
      <c r="A13986" s="1" t="s">
        <v>7679</v>
      </c>
      <c r="B13986" s="1" t="s">
        <v>34972</v>
      </c>
      <c r="C13986" s="1" t="s">
        <v>34973</v>
      </c>
      <c r="D13986" s="2">
        <v>42951</v>
      </c>
      <c r="E13986" s="3">
        <v>50</v>
      </c>
      <c r="F13986" s="1" t="s">
        <v>14</v>
      </c>
      <c r="G13986" s="1" t="s">
        <v>14</v>
      </c>
      <c r="H13986">
        <v>1</v>
      </c>
      <c r="I13986" s="1" t="s">
        <v>42</v>
      </c>
      <c r="J13986" s="2">
        <v>42874</v>
      </c>
      <c r="K13986" s="1">
        <v>40.484599233600001</v>
      </c>
      <c r="L13986" s="1">
        <v>-106.8378367369</v>
      </c>
      <c r="M13986" s="4" t="s">
        <v>20</v>
      </c>
      <c r="N13986">
        <f t="shared" si="218"/>
        <v>77</v>
      </c>
    </row>
    <row r="13987" spans="1:14" ht="12.5" hidden="1" x14ac:dyDescent="0.25">
      <c r="A13987" s="1" t="s">
        <v>34974</v>
      </c>
      <c r="B13987" s="1" t="s">
        <v>34975</v>
      </c>
      <c r="C13987" s="1" t="s">
        <v>34976</v>
      </c>
      <c r="D13987" s="2">
        <v>42994</v>
      </c>
      <c r="E13987" s="3">
        <v>11</v>
      </c>
      <c r="F13987" s="1" t="s">
        <v>14</v>
      </c>
      <c r="G13987" s="1" t="s">
        <v>14</v>
      </c>
      <c r="H13987">
        <v>1</v>
      </c>
      <c r="I13987" s="1" t="s">
        <v>62</v>
      </c>
      <c r="J13987" s="2">
        <v>42610</v>
      </c>
      <c r="K13987" s="1">
        <v>33.856510900000004</v>
      </c>
      <c r="L13987" s="1">
        <v>-118.3004854</v>
      </c>
      <c r="M13987" s="4" t="s">
        <v>16</v>
      </c>
      <c r="N13987">
        <f t="shared" si="218"/>
        <v>384</v>
      </c>
    </row>
    <row r="13988" spans="1:14" ht="12.5" hidden="1" x14ac:dyDescent="0.25">
      <c r="A13988" s="1" t="s">
        <v>14367</v>
      </c>
      <c r="B13988" s="1" t="s">
        <v>34977</v>
      </c>
      <c r="C13988" s="1" t="s">
        <v>34978</v>
      </c>
      <c r="D13988" s="2">
        <v>43004</v>
      </c>
      <c r="E13988" s="3">
        <v>35</v>
      </c>
      <c r="F13988" s="1" t="s">
        <v>14</v>
      </c>
      <c r="G13988" s="1" t="s">
        <v>14</v>
      </c>
      <c r="H13988">
        <v>1</v>
      </c>
      <c r="I13988" s="1" t="s">
        <v>62</v>
      </c>
      <c r="J13988" s="2">
        <v>42748</v>
      </c>
      <c r="K13988" s="1">
        <v>39.285900444399999</v>
      </c>
      <c r="L13988" s="1">
        <v>-76.586498028700007</v>
      </c>
      <c r="M13988" s="4" t="s">
        <v>46</v>
      </c>
      <c r="N13988">
        <f t="shared" si="218"/>
        <v>256</v>
      </c>
    </row>
    <row r="13989" spans="1:14" ht="12.5" x14ac:dyDescent="0.25">
      <c r="A13989" s="1" t="s">
        <v>34979</v>
      </c>
      <c r="B13989" s="1" t="s">
        <v>34980</v>
      </c>
      <c r="C13989" s="1" t="s">
        <v>34981</v>
      </c>
      <c r="D13989" s="2">
        <v>42816</v>
      </c>
      <c r="E13989" s="3">
        <v>25</v>
      </c>
      <c r="F13989" s="1" t="s">
        <v>14</v>
      </c>
      <c r="G13989" s="1" t="s">
        <v>14</v>
      </c>
      <c r="H13989">
        <v>0</v>
      </c>
      <c r="I13989" s="1" t="s">
        <v>57</v>
      </c>
      <c r="J13989" s="2">
        <v>42793</v>
      </c>
      <c r="K13989" s="1">
        <v>26.211215761799998</v>
      </c>
      <c r="L13989" s="1">
        <v>-80.270328285700003</v>
      </c>
      <c r="M13989" s="4" t="s">
        <v>20</v>
      </c>
      <c r="N13989">
        <f t="shared" si="218"/>
        <v>23</v>
      </c>
    </row>
    <row r="13990" spans="1:14" ht="12.5" x14ac:dyDescent="0.25">
      <c r="A13990" s="1" t="s">
        <v>3703</v>
      </c>
      <c r="B13990" s="1" t="s">
        <v>34982</v>
      </c>
      <c r="C13990" s="1" t="s">
        <v>34983</v>
      </c>
      <c r="D13990" s="2">
        <v>42936</v>
      </c>
      <c r="E13990" s="3">
        <v>7.07</v>
      </c>
      <c r="F13990" s="1">
        <v>7.07</v>
      </c>
      <c r="G13990" s="1" t="s">
        <v>38</v>
      </c>
      <c r="H13990">
        <v>1</v>
      </c>
      <c r="I13990" s="1" t="s">
        <v>15</v>
      </c>
      <c r="J13990" s="2">
        <v>42788</v>
      </c>
      <c r="K13990" s="1">
        <v>41.540841104099997</v>
      </c>
      <c r="L13990" s="1">
        <v>-88.2002293189</v>
      </c>
      <c r="M13990" s="4" t="s">
        <v>20</v>
      </c>
      <c r="N13990">
        <f t="shared" si="218"/>
        <v>148</v>
      </c>
    </row>
    <row r="13991" spans="1:14" ht="12.5" x14ac:dyDescent="0.25">
      <c r="A13991" s="1" t="s">
        <v>34984</v>
      </c>
      <c r="B13991" s="1" t="s">
        <v>34985</v>
      </c>
      <c r="C13991" s="1" t="s">
        <v>34986</v>
      </c>
      <c r="D13991" s="2">
        <v>42778</v>
      </c>
      <c r="E13991" s="3">
        <v>69</v>
      </c>
      <c r="F13991" s="1" t="s">
        <v>14</v>
      </c>
      <c r="G13991" s="1" t="s">
        <v>14</v>
      </c>
      <c r="H13991">
        <v>0</v>
      </c>
      <c r="I13991" s="1" t="s">
        <v>62</v>
      </c>
      <c r="J13991" s="2">
        <v>42704</v>
      </c>
      <c r="K13991" s="1">
        <v>30.511671580200002</v>
      </c>
      <c r="L13991" s="1">
        <v>-97.695707197700003</v>
      </c>
      <c r="M13991" s="4" t="s">
        <v>20</v>
      </c>
      <c r="N13991">
        <f t="shared" si="218"/>
        <v>74</v>
      </c>
    </row>
    <row r="13992" spans="1:14" ht="12.5" hidden="1" x14ac:dyDescent="0.25">
      <c r="A13992" s="1" t="s">
        <v>868</v>
      </c>
      <c r="B13992" s="1" t="s">
        <v>34987</v>
      </c>
      <c r="C13992" s="1" t="s">
        <v>34988</v>
      </c>
      <c r="D13992" s="2">
        <v>42603</v>
      </c>
      <c r="E13992" s="3">
        <v>26.57</v>
      </c>
      <c r="F13992" s="1" t="s">
        <v>14</v>
      </c>
      <c r="G13992" s="1" t="s">
        <v>14</v>
      </c>
      <c r="H13992">
        <v>0</v>
      </c>
      <c r="I13992" s="1" t="s">
        <v>15</v>
      </c>
      <c r="J13992" s="2">
        <v>42482</v>
      </c>
      <c r="K13992" s="1">
        <v>42.049721856200001</v>
      </c>
      <c r="L13992" s="1">
        <v>-70.1884956273</v>
      </c>
      <c r="M13992" s="4" t="s">
        <v>16</v>
      </c>
      <c r="N13992">
        <f t="shared" si="218"/>
        <v>121</v>
      </c>
    </row>
    <row r="13993" spans="1:14" ht="12.5" hidden="1" x14ac:dyDescent="0.25">
      <c r="A13993" s="1" t="s">
        <v>3318</v>
      </c>
      <c r="B13993" s="1" t="s">
        <v>34989</v>
      </c>
      <c r="C13993" s="1" t="s">
        <v>34990</v>
      </c>
      <c r="D13993" s="2">
        <v>42695</v>
      </c>
      <c r="E13993" s="3">
        <v>2.41</v>
      </c>
      <c r="F13993" s="1" t="s">
        <v>14</v>
      </c>
      <c r="G13993" s="1" t="s">
        <v>14</v>
      </c>
      <c r="H13993">
        <v>0</v>
      </c>
      <c r="I13993" s="1" t="s">
        <v>15</v>
      </c>
      <c r="J13993" s="2">
        <v>42614</v>
      </c>
      <c r="K13993" s="1" t="s">
        <v>14</v>
      </c>
      <c r="L13993" s="1"/>
      <c r="M13993" s="4" t="s">
        <v>16</v>
      </c>
      <c r="N13993">
        <f t="shared" si="218"/>
        <v>81</v>
      </c>
    </row>
    <row r="13994" spans="1:14" ht="12.5" hidden="1" x14ac:dyDescent="0.25">
      <c r="A13994" s="1" t="s">
        <v>34991</v>
      </c>
      <c r="B13994" s="1" t="s">
        <v>34992</v>
      </c>
      <c r="C13994" s="1" t="s">
        <v>34993</v>
      </c>
      <c r="D13994" s="2">
        <v>42904</v>
      </c>
      <c r="E13994" s="3">
        <v>40.61</v>
      </c>
      <c r="F13994" s="1" t="s">
        <v>14</v>
      </c>
      <c r="G13994" s="1" t="s">
        <v>14</v>
      </c>
      <c r="H13994">
        <v>0</v>
      </c>
      <c r="I13994" s="1" t="s">
        <v>69</v>
      </c>
      <c r="J13994" s="2">
        <v>42857</v>
      </c>
      <c r="K13994" s="1">
        <v>36.431084385200002</v>
      </c>
      <c r="L13994" s="1">
        <v>-86.806371005499997</v>
      </c>
      <c r="M13994" s="4" t="s">
        <v>16</v>
      </c>
      <c r="N13994">
        <f t="shared" si="218"/>
        <v>47</v>
      </c>
    </row>
    <row r="13995" spans="1:14" ht="12.5" hidden="1" x14ac:dyDescent="0.25">
      <c r="A13995" s="1" t="s">
        <v>9116</v>
      </c>
      <c r="B13995" s="1" t="s">
        <v>34994</v>
      </c>
      <c r="C13995" s="1" t="s">
        <v>34995</v>
      </c>
      <c r="D13995" s="2">
        <v>42879</v>
      </c>
      <c r="E13995" s="3">
        <v>5.5</v>
      </c>
      <c r="F13995" s="1" t="s">
        <v>14</v>
      </c>
      <c r="G13995" s="1" t="s">
        <v>14</v>
      </c>
      <c r="H13995">
        <v>0</v>
      </c>
      <c r="I13995" s="1" t="s">
        <v>15</v>
      </c>
      <c r="J13995" s="2">
        <v>42539</v>
      </c>
      <c r="K13995" s="1">
        <v>44.568128407800003</v>
      </c>
      <c r="L13995" s="1">
        <v>-123.2738496308</v>
      </c>
      <c r="M13995" s="4" t="s">
        <v>16</v>
      </c>
      <c r="N13995">
        <f t="shared" si="218"/>
        <v>340</v>
      </c>
    </row>
    <row r="13996" spans="1:14" ht="12.5" x14ac:dyDescent="0.25">
      <c r="A13996" s="1" t="s">
        <v>34996</v>
      </c>
      <c r="B13996" s="1" t="s">
        <v>34997</v>
      </c>
      <c r="C13996" s="1" t="s">
        <v>34998</v>
      </c>
      <c r="D13996" s="2">
        <v>42995</v>
      </c>
      <c r="E13996" s="3">
        <v>25</v>
      </c>
      <c r="F13996" s="1" t="s">
        <v>14</v>
      </c>
      <c r="G13996" s="1" t="s">
        <v>14</v>
      </c>
      <c r="H13996">
        <v>0</v>
      </c>
      <c r="I13996" s="1" t="s">
        <v>57</v>
      </c>
      <c r="J13996" s="2">
        <v>42781</v>
      </c>
      <c r="K13996" s="1">
        <v>36.6696723349</v>
      </c>
      <c r="L13996" s="1">
        <v>-94.442561951299993</v>
      </c>
      <c r="M13996" s="4" t="s">
        <v>20</v>
      </c>
      <c r="N13996">
        <f t="shared" si="218"/>
        <v>214</v>
      </c>
    </row>
    <row r="13997" spans="1:14" ht="12.5" hidden="1" x14ac:dyDescent="0.25">
      <c r="A13997" s="1" t="s">
        <v>2547</v>
      </c>
      <c r="B13997" s="1" t="s">
        <v>34999</v>
      </c>
      <c r="C13997" s="1" t="s">
        <v>35000</v>
      </c>
      <c r="D13997" s="2">
        <v>42547</v>
      </c>
      <c r="E13997" s="3">
        <v>8.5500000000000007</v>
      </c>
      <c r="F13997" s="1">
        <v>8.5500000000000007</v>
      </c>
      <c r="G13997" s="1" t="s">
        <v>61</v>
      </c>
      <c r="H13997">
        <v>0</v>
      </c>
      <c r="I13997" s="1" t="s">
        <v>15</v>
      </c>
      <c r="J13997" s="2">
        <v>42440</v>
      </c>
      <c r="K13997" s="1">
        <v>30.308773026699999</v>
      </c>
      <c r="L13997" s="1">
        <v>-81.743123459900005</v>
      </c>
      <c r="M13997" s="4" t="s">
        <v>16</v>
      </c>
      <c r="N13997">
        <f t="shared" si="218"/>
        <v>107</v>
      </c>
    </row>
    <row r="13998" spans="1:14" ht="12.5" hidden="1" x14ac:dyDescent="0.25">
      <c r="A13998" s="1" t="s">
        <v>1867</v>
      </c>
      <c r="B13998" s="1" t="s">
        <v>35001</v>
      </c>
      <c r="C13998" s="1" t="s">
        <v>35002</v>
      </c>
      <c r="D13998" s="2">
        <v>43030</v>
      </c>
      <c r="E13998" s="3">
        <v>20.5</v>
      </c>
      <c r="F13998" s="1" t="s">
        <v>14</v>
      </c>
      <c r="G13998" s="1" t="s">
        <v>14</v>
      </c>
      <c r="H13998">
        <v>1</v>
      </c>
      <c r="I13998" s="1" t="s">
        <v>15</v>
      </c>
      <c r="J13998" s="2">
        <v>42430</v>
      </c>
      <c r="K13998" s="1" t="s">
        <v>14</v>
      </c>
      <c r="L13998" s="1"/>
      <c r="M13998" s="4" t="s">
        <v>16</v>
      </c>
      <c r="N13998">
        <f t="shared" si="218"/>
        <v>600</v>
      </c>
    </row>
    <row r="13999" spans="1:14" ht="12.5" hidden="1" x14ac:dyDescent="0.25">
      <c r="A13999" s="1" t="s">
        <v>35003</v>
      </c>
      <c r="B13999" s="1" t="s">
        <v>35004</v>
      </c>
      <c r="C13999" s="1" t="s">
        <v>35005</v>
      </c>
      <c r="D13999" s="2">
        <v>43035</v>
      </c>
      <c r="E13999" s="3">
        <v>81.180000000000007</v>
      </c>
      <c r="F13999" s="1">
        <v>81.180000000000007</v>
      </c>
      <c r="G13999" s="1" t="s">
        <v>38</v>
      </c>
      <c r="H13999">
        <v>1</v>
      </c>
      <c r="I13999" s="1" t="s">
        <v>69</v>
      </c>
      <c r="J13999" s="2">
        <v>42981</v>
      </c>
      <c r="K13999" s="1">
        <v>32.558369599999999</v>
      </c>
      <c r="L13999" s="1">
        <v>-95.860567599999996</v>
      </c>
      <c r="M13999" s="4" t="s">
        <v>16</v>
      </c>
      <c r="N13999">
        <f t="shared" si="218"/>
        <v>54</v>
      </c>
    </row>
    <row r="14000" spans="1:14" ht="12.5" x14ac:dyDescent="0.25">
      <c r="A14000" s="1" t="s">
        <v>35006</v>
      </c>
      <c r="B14000" s="1" t="s">
        <v>35007</v>
      </c>
      <c r="C14000" s="1" t="s">
        <v>35008</v>
      </c>
      <c r="D14000" s="2">
        <v>42625</v>
      </c>
      <c r="E14000" s="3">
        <v>25.5</v>
      </c>
      <c r="F14000" s="1">
        <v>25.5</v>
      </c>
      <c r="G14000" s="1" t="s">
        <v>38</v>
      </c>
      <c r="H14000">
        <v>1</v>
      </c>
      <c r="I14000" s="1" t="s">
        <v>15</v>
      </c>
      <c r="J14000" s="2">
        <v>42582</v>
      </c>
      <c r="K14000" s="1" t="s">
        <v>14</v>
      </c>
      <c r="L14000" s="1"/>
      <c r="M14000" s="4" t="s">
        <v>20</v>
      </c>
      <c r="N14000">
        <f t="shared" si="218"/>
        <v>43</v>
      </c>
    </row>
    <row r="14001" spans="1:14" ht="12.5" hidden="1" x14ac:dyDescent="0.25">
      <c r="A14001" s="1" t="s">
        <v>11611</v>
      </c>
      <c r="B14001" s="1" t="s">
        <v>35009</v>
      </c>
      <c r="C14001" s="1" t="s">
        <v>35010</v>
      </c>
      <c r="D14001" s="2">
        <v>42789</v>
      </c>
      <c r="E14001" s="3">
        <v>8.25</v>
      </c>
      <c r="F14001" s="1" t="s">
        <v>14</v>
      </c>
      <c r="G14001" s="1" t="s">
        <v>14</v>
      </c>
      <c r="H14001">
        <v>0</v>
      </c>
      <c r="I14001" s="1" t="s">
        <v>15</v>
      </c>
      <c r="J14001" s="2">
        <v>42712</v>
      </c>
      <c r="K14001" s="1">
        <v>47.609397236200003</v>
      </c>
      <c r="L14001" s="1">
        <v>-122.3360374296</v>
      </c>
      <c r="M14001" s="4" t="s">
        <v>46</v>
      </c>
      <c r="N14001">
        <f t="shared" si="218"/>
        <v>77</v>
      </c>
    </row>
    <row r="14002" spans="1:14" ht="12.5" x14ac:dyDescent="0.25">
      <c r="A14002" s="1" t="s">
        <v>35011</v>
      </c>
      <c r="B14002" s="1" t="s">
        <v>35012</v>
      </c>
      <c r="C14002" s="1" t="s">
        <v>35013</v>
      </c>
      <c r="D14002" s="2">
        <v>42989</v>
      </c>
      <c r="E14002" s="3">
        <v>15</v>
      </c>
      <c r="F14002" s="1" t="s">
        <v>14</v>
      </c>
      <c r="G14002" s="1" t="s">
        <v>14</v>
      </c>
      <c r="H14002">
        <v>0</v>
      </c>
      <c r="I14002" s="1" t="s">
        <v>69</v>
      </c>
      <c r="J14002" s="2">
        <v>42978</v>
      </c>
      <c r="K14002" s="1">
        <v>34.080897329999999</v>
      </c>
      <c r="L14002" s="1">
        <v>-117.76330462999999</v>
      </c>
      <c r="M14002" s="4" t="s">
        <v>20</v>
      </c>
      <c r="N14002">
        <f t="shared" si="218"/>
        <v>11</v>
      </c>
    </row>
    <row r="14003" spans="1:14" ht="12.5" x14ac:dyDescent="0.25">
      <c r="A14003" s="1" t="s">
        <v>5583</v>
      </c>
      <c r="B14003" s="1" t="s">
        <v>35014</v>
      </c>
      <c r="C14003" s="1" t="s">
        <v>35015</v>
      </c>
      <c r="D14003" s="2">
        <v>43103</v>
      </c>
      <c r="E14003" s="3">
        <v>9.1</v>
      </c>
      <c r="F14003" s="1" t="s">
        <v>14</v>
      </c>
      <c r="G14003" s="1" t="s">
        <v>14</v>
      </c>
      <c r="H14003">
        <v>1</v>
      </c>
      <c r="I14003" s="1" t="s">
        <v>15</v>
      </c>
      <c r="J14003" s="2">
        <v>43089</v>
      </c>
      <c r="K14003" s="1">
        <v>42.352955583499998</v>
      </c>
      <c r="L14003" s="1">
        <v>-71.055809687899995</v>
      </c>
      <c r="M14003" s="4" t="s">
        <v>20</v>
      </c>
      <c r="N14003">
        <f t="shared" si="218"/>
        <v>14</v>
      </c>
    </row>
    <row r="14004" spans="1:14" ht="12.5" hidden="1" x14ac:dyDescent="0.25">
      <c r="A14004" s="1" t="s">
        <v>2145</v>
      </c>
      <c r="B14004" s="1" t="s">
        <v>35016</v>
      </c>
      <c r="C14004" s="1" t="s">
        <v>35017</v>
      </c>
      <c r="D14004" s="2">
        <v>42955</v>
      </c>
      <c r="E14004" s="3">
        <v>5.5</v>
      </c>
      <c r="F14004" s="1" t="s">
        <v>14</v>
      </c>
      <c r="G14004" s="1" t="s">
        <v>14</v>
      </c>
      <c r="H14004">
        <v>0</v>
      </c>
      <c r="I14004" s="1" t="s">
        <v>15</v>
      </c>
      <c r="J14004" s="2">
        <v>42826</v>
      </c>
      <c r="K14004" s="1" t="s">
        <v>14</v>
      </c>
      <c r="L14004" s="1"/>
      <c r="M14004" s="4" t="s">
        <v>16</v>
      </c>
      <c r="N14004">
        <f t="shared" si="218"/>
        <v>129</v>
      </c>
    </row>
    <row r="14005" spans="1:14" ht="12.5" x14ac:dyDescent="0.25">
      <c r="A14005" s="1" t="s">
        <v>35018</v>
      </c>
      <c r="B14005" s="1" t="s">
        <v>35019</v>
      </c>
      <c r="C14005" s="1" t="s">
        <v>35020</v>
      </c>
      <c r="D14005" s="2">
        <v>43000</v>
      </c>
      <c r="E14005" s="3">
        <v>78</v>
      </c>
      <c r="F14005" s="1" t="s">
        <v>14</v>
      </c>
      <c r="G14005" s="1" t="s">
        <v>14</v>
      </c>
      <c r="H14005">
        <v>0</v>
      </c>
      <c r="I14005" s="1" t="s">
        <v>62</v>
      </c>
      <c r="J14005" s="2">
        <v>42761</v>
      </c>
      <c r="K14005" s="1">
        <v>45.678941600000002</v>
      </c>
      <c r="L14005" s="1">
        <v>-111.03864780000001</v>
      </c>
      <c r="M14005" s="4" t="s">
        <v>20</v>
      </c>
      <c r="N14005">
        <f t="shared" si="218"/>
        <v>239</v>
      </c>
    </row>
    <row r="14006" spans="1:14" ht="12.5" x14ac:dyDescent="0.25">
      <c r="A14006" s="1" t="s">
        <v>35021</v>
      </c>
      <c r="B14006" s="1" t="s">
        <v>35022</v>
      </c>
      <c r="C14006" s="1" t="s">
        <v>35023</v>
      </c>
      <c r="D14006" s="2">
        <v>42790</v>
      </c>
      <c r="E14006" s="3">
        <v>1215.6500000000001</v>
      </c>
      <c r="F14006" s="1" t="s">
        <v>14</v>
      </c>
      <c r="G14006" s="1" t="s">
        <v>14</v>
      </c>
      <c r="H14006">
        <v>0</v>
      </c>
      <c r="I14006" s="1" t="s">
        <v>337</v>
      </c>
      <c r="J14006" s="2">
        <v>42660</v>
      </c>
      <c r="K14006" s="1">
        <v>27.800131230000002</v>
      </c>
      <c r="L14006" s="1">
        <v>-97.446879409999994</v>
      </c>
      <c r="M14006" s="4" t="s">
        <v>20</v>
      </c>
      <c r="N14006">
        <f t="shared" si="218"/>
        <v>130</v>
      </c>
    </row>
    <row r="14007" spans="1:14" ht="12.5" x14ac:dyDescent="0.25">
      <c r="A14007" s="1" t="s">
        <v>526</v>
      </c>
      <c r="B14007" s="1" t="s">
        <v>35024</v>
      </c>
      <c r="C14007" s="1" t="s">
        <v>35025</v>
      </c>
      <c r="D14007" s="2">
        <v>42910</v>
      </c>
      <c r="E14007" s="3">
        <v>17.5</v>
      </c>
      <c r="F14007" s="1" t="s">
        <v>14</v>
      </c>
      <c r="G14007" s="1" t="s">
        <v>14</v>
      </c>
      <c r="H14007">
        <v>0</v>
      </c>
      <c r="I14007" s="1" t="s">
        <v>15</v>
      </c>
      <c r="J14007" s="2">
        <v>42792</v>
      </c>
      <c r="K14007" s="1">
        <v>40.587565928899998</v>
      </c>
      <c r="L14007" s="1">
        <v>-105.076969162</v>
      </c>
      <c r="M14007" s="4" t="s">
        <v>20</v>
      </c>
      <c r="N14007">
        <f t="shared" si="218"/>
        <v>118</v>
      </c>
    </row>
    <row r="14008" spans="1:14" ht="12.5" hidden="1" x14ac:dyDescent="0.25">
      <c r="A14008" s="1" t="s">
        <v>35026</v>
      </c>
      <c r="B14008" s="1" t="s">
        <v>35027</v>
      </c>
      <c r="C14008" s="1" t="s">
        <v>35028</v>
      </c>
      <c r="D14008" s="2">
        <v>42533</v>
      </c>
      <c r="E14008" s="3">
        <v>45</v>
      </c>
      <c r="F14008" s="1" t="s">
        <v>14</v>
      </c>
      <c r="G14008" s="1" t="s">
        <v>14</v>
      </c>
      <c r="H14008">
        <v>0</v>
      </c>
      <c r="I14008" s="1" t="s">
        <v>57</v>
      </c>
      <c r="J14008" s="2">
        <v>42418</v>
      </c>
      <c r="K14008" s="1">
        <v>33.172481029300002</v>
      </c>
      <c r="L14008" s="1">
        <v>-96.6758223442</v>
      </c>
      <c r="M14008" s="4" t="s">
        <v>16</v>
      </c>
      <c r="N14008">
        <f t="shared" si="218"/>
        <v>115</v>
      </c>
    </row>
    <row r="14009" spans="1:14" ht="12.5" x14ac:dyDescent="0.25">
      <c r="A14009" s="1" t="s">
        <v>25420</v>
      </c>
      <c r="B14009" s="1" t="s">
        <v>35029</v>
      </c>
      <c r="C14009" s="1" t="s">
        <v>35030</v>
      </c>
      <c r="D14009" s="2">
        <v>42892</v>
      </c>
      <c r="E14009" s="3">
        <v>2.99</v>
      </c>
      <c r="F14009" s="1" t="s">
        <v>14</v>
      </c>
      <c r="G14009" s="1" t="s">
        <v>14</v>
      </c>
      <c r="H14009">
        <v>0</v>
      </c>
      <c r="I14009" s="1" t="s">
        <v>15</v>
      </c>
      <c r="J14009" s="2">
        <v>42676</v>
      </c>
      <c r="K14009" s="1">
        <v>40.391821841999999</v>
      </c>
      <c r="L14009" s="1">
        <v>-86.850660909499993</v>
      </c>
      <c r="M14009" s="4" t="s">
        <v>20</v>
      </c>
      <c r="N14009">
        <f t="shared" si="218"/>
        <v>216</v>
      </c>
    </row>
    <row r="14010" spans="1:14" ht="12.5" hidden="1" x14ac:dyDescent="0.25">
      <c r="A14010" s="1" t="s">
        <v>18655</v>
      </c>
      <c r="B14010" s="1" t="s">
        <v>35031</v>
      </c>
      <c r="C14010" s="1" t="s">
        <v>35032</v>
      </c>
      <c r="D14010" s="2">
        <v>42835</v>
      </c>
      <c r="E14010" s="3">
        <v>5</v>
      </c>
      <c r="F14010" s="1" t="s">
        <v>14</v>
      </c>
      <c r="G14010" s="1" t="s">
        <v>14</v>
      </c>
      <c r="H14010">
        <v>0</v>
      </c>
      <c r="I14010" s="1" t="s">
        <v>15</v>
      </c>
      <c r="J14010" s="2">
        <v>42721</v>
      </c>
      <c r="K14010" s="1" t="s">
        <v>14</v>
      </c>
      <c r="L14010" s="1"/>
      <c r="M14010" s="4" t="s">
        <v>46</v>
      </c>
      <c r="N14010">
        <f t="shared" si="218"/>
        <v>114</v>
      </c>
    </row>
    <row r="14011" spans="1:14" ht="12.5" x14ac:dyDescent="0.25">
      <c r="A14011" s="1" t="s">
        <v>8604</v>
      </c>
      <c r="B14011" s="1" t="s">
        <v>35033</v>
      </c>
      <c r="C14011" s="1" t="s">
        <v>35034</v>
      </c>
      <c r="D14011" s="2">
        <v>42756</v>
      </c>
      <c r="E14011" s="3">
        <v>8.92</v>
      </c>
      <c r="F14011" s="1" t="s">
        <v>14</v>
      </c>
      <c r="G14011" s="1" t="s">
        <v>14</v>
      </c>
      <c r="H14011">
        <v>0</v>
      </c>
      <c r="I14011" s="1" t="s">
        <v>15</v>
      </c>
      <c r="J14011" s="2">
        <v>42701</v>
      </c>
      <c r="K14011" s="1">
        <v>41.886249406899999</v>
      </c>
      <c r="L14011" s="1">
        <v>-87.623457690199999</v>
      </c>
      <c r="M14011" s="4" t="s">
        <v>20</v>
      </c>
      <c r="N14011">
        <f t="shared" si="218"/>
        <v>55</v>
      </c>
    </row>
    <row r="14012" spans="1:14" ht="12.5" hidden="1" x14ac:dyDescent="0.25">
      <c r="A14012" s="1" t="s">
        <v>35035</v>
      </c>
      <c r="B14012" s="1" t="s">
        <v>35036</v>
      </c>
      <c r="C14012" s="1" t="s">
        <v>35037</v>
      </c>
      <c r="D14012" s="2">
        <v>43051</v>
      </c>
      <c r="E14012" s="3">
        <v>22.62</v>
      </c>
      <c r="F14012" s="1" t="s">
        <v>14</v>
      </c>
      <c r="G14012" s="1" t="s">
        <v>14</v>
      </c>
      <c r="H14012">
        <v>0</v>
      </c>
      <c r="I14012" s="1" t="s">
        <v>69</v>
      </c>
      <c r="J14012" s="2">
        <v>42546</v>
      </c>
      <c r="K14012" s="1">
        <v>44.792436794399997</v>
      </c>
      <c r="L14012" s="1">
        <v>-93.482866175599995</v>
      </c>
      <c r="M14012" s="4" t="s">
        <v>16</v>
      </c>
      <c r="N14012">
        <f t="shared" si="218"/>
        <v>505</v>
      </c>
    </row>
    <row r="14013" spans="1:14" ht="12.5" hidden="1" x14ac:dyDescent="0.25">
      <c r="A14013" s="1" t="s">
        <v>958</v>
      </c>
      <c r="B14013" s="1" t="s">
        <v>35038</v>
      </c>
      <c r="C14013" s="1" t="s">
        <v>35039</v>
      </c>
      <c r="D14013" s="2">
        <v>42580</v>
      </c>
      <c r="E14013" s="3">
        <v>150</v>
      </c>
      <c r="F14013" s="1" t="s">
        <v>14</v>
      </c>
      <c r="G14013" s="1" t="s">
        <v>14</v>
      </c>
      <c r="H14013">
        <v>0</v>
      </c>
      <c r="I14013" s="1" t="s">
        <v>57</v>
      </c>
      <c r="J14013" s="2">
        <v>42371</v>
      </c>
      <c r="K14013" s="1">
        <v>38.952321467799997</v>
      </c>
      <c r="L14013" s="1">
        <v>-77.081453015799994</v>
      </c>
      <c r="M14013" s="4" t="s">
        <v>46</v>
      </c>
      <c r="N14013">
        <f t="shared" si="218"/>
        <v>209</v>
      </c>
    </row>
    <row r="14014" spans="1:14" ht="12.5" hidden="1" x14ac:dyDescent="0.25">
      <c r="A14014" s="1" t="s">
        <v>97</v>
      </c>
      <c r="B14014" s="1" t="s">
        <v>35040</v>
      </c>
      <c r="C14014" s="1" t="s">
        <v>35041</v>
      </c>
      <c r="D14014" s="2">
        <v>43042</v>
      </c>
      <c r="E14014" s="3">
        <v>4</v>
      </c>
      <c r="F14014" s="1" t="s">
        <v>14</v>
      </c>
      <c r="G14014" s="1" t="s">
        <v>14</v>
      </c>
      <c r="H14014">
        <v>0</v>
      </c>
      <c r="I14014" s="1" t="s">
        <v>15</v>
      </c>
      <c r="J14014" s="2">
        <v>42399</v>
      </c>
      <c r="K14014" s="1" t="s">
        <v>14</v>
      </c>
      <c r="L14014" s="1"/>
      <c r="M14014" s="4" t="s">
        <v>46</v>
      </c>
      <c r="N14014">
        <f t="shared" si="218"/>
        <v>643</v>
      </c>
    </row>
    <row r="14015" spans="1:14" ht="12.5" hidden="1" x14ac:dyDescent="0.25">
      <c r="A14015" s="1" t="s">
        <v>5556</v>
      </c>
      <c r="B14015" s="1" t="s">
        <v>35042</v>
      </c>
      <c r="C14015" s="1" t="s">
        <v>35043</v>
      </c>
      <c r="D14015" s="2">
        <v>42980</v>
      </c>
      <c r="E14015" s="3">
        <v>4.75</v>
      </c>
      <c r="F14015" s="1" t="s">
        <v>14</v>
      </c>
      <c r="G14015" s="1" t="s">
        <v>14</v>
      </c>
      <c r="H14015">
        <v>0</v>
      </c>
      <c r="I14015" s="1" t="s">
        <v>15</v>
      </c>
      <c r="J14015" s="2">
        <v>42672</v>
      </c>
      <c r="K14015" s="1">
        <v>61.614372787271698</v>
      </c>
      <c r="L14015" s="1">
        <v>-149.24556073082999</v>
      </c>
      <c r="M14015" s="4" t="s">
        <v>16</v>
      </c>
      <c r="N14015">
        <f t="shared" si="218"/>
        <v>308</v>
      </c>
    </row>
    <row r="14016" spans="1:14" ht="12.5" hidden="1" x14ac:dyDescent="0.25">
      <c r="A14016" s="1" t="s">
        <v>1704</v>
      </c>
      <c r="B14016" s="1" t="s">
        <v>35044</v>
      </c>
      <c r="C14016" s="1" t="s">
        <v>35045</v>
      </c>
      <c r="D14016" s="2">
        <v>42941</v>
      </c>
      <c r="E14016" s="3">
        <v>12.93</v>
      </c>
      <c r="F14016" s="1" t="s">
        <v>14</v>
      </c>
      <c r="G14016" s="1" t="s">
        <v>14</v>
      </c>
      <c r="H14016">
        <v>0</v>
      </c>
      <c r="I14016" s="1" t="s">
        <v>15</v>
      </c>
      <c r="J14016" s="2">
        <v>42389</v>
      </c>
      <c r="K14016" s="1">
        <v>40.7414267268</v>
      </c>
      <c r="L14016" s="1">
        <v>-74.030609489599996</v>
      </c>
      <c r="M14016" s="4" t="s">
        <v>16</v>
      </c>
      <c r="N14016">
        <f t="shared" si="218"/>
        <v>552</v>
      </c>
    </row>
    <row r="14017" spans="1:14" ht="12.5" x14ac:dyDescent="0.25">
      <c r="A14017" s="1" t="s">
        <v>35046</v>
      </c>
      <c r="B14017" s="1" t="s">
        <v>35047</v>
      </c>
      <c r="C14017" s="1" t="s">
        <v>35048</v>
      </c>
      <c r="D14017" s="2">
        <v>42808</v>
      </c>
      <c r="E14017" s="3">
        <v>40</v>
      </c>
      <c r="F14017" s="1" t="s">
        <v>14</v>
      </c>
      <c r="G14017" s="1" t="s">
        <v>14</v>
      </c>
      <c r="H14017">
        <v>0</v>
      </c>
      <c r="I14017" s="1" t="s">
        <v>57</v>
      </c>
      <c r="J14017" s="2">
        <v>42733</v>
      </c>
      <c r="K14017" s="1">
        <v>30.4622298293</v>
      </c>
      <c r="L14017" s="1">
        <v>-89.101975634799999</v>
      </c>
      <c r="M14017" s="4" t="s">
        <v>20</v>
      </c>
      <c r="N14017">
        <f t="shared" si="218"/>
        <v>75</v>
      </c>
    </row>
    <row r="14018" spans="1:14" ht="12.5" hidden="1" x14ac:dyDescent="0.25">
      <c r="A14018" s="1" t="s">
        <v>35049</v>
      </c>
      <c r="B14018" s="1" t="s">
        <v>35050</v>
      </c>
      <c r="C14018" s="1" t="s">
        <v>35051</v>
      </c>
      <c r="D14018" s="2">
        <v>42784</v>
      </c>
      <c r="E14018" s="3">
        <v>5</v>
      </c>
      <c r="F14018" s="1" t="s">
        <v>14</v>
      </c>
      <c r="G14018" s="1" t="s">
        <v>14</v>
      </c>
      <c r="H14018">
        <v>0</v>
      </c>
      <c r="I14018" s="1" t="s">
        <v>397</v>
      </c>
      <c r="J14018" s="2">
        <v>42683</v>
      </c>
      <c r="K14018" s="1">
        <v>37.229707099999999</v>
      </c>
      <c r="L14018" s="1">
        <v>-80.418612100000004</v>
      </c>
      <c r="M14018" s="4" t="s">
        <v>16</v>
      </c>
      <c r="N14018">
        <f t="shared" si="218"/>
        <v>101</v>
      </c>
    </row>
    <row r="14019" spans="1:14" ht="12.5" hidden="1" x14ac:dyDescent="0.25">
      <c r="A14019" s="1" t="s">
        <v>35052</v>
      </c>
      <c r="B14019" s="1" t="s">
        <v>35053</v>
      </c>
      <c r="C14019" s="1" t="s">
        <v>35054</v>
      </c>
      <c r="D14019" s="2">
        <v>42904</v>
      </c>
      <c r="E14019" s="3">
        <v>10</v>
      </c>
      <c r="F14019" s="1" t="s">
        <v>14</v>
      </c>
      <c r="G14019" s="1" t="s">
        <v>14</v>
      </c>
      <c r="H14019">
        <v>0</v>
      </c>
      <c r="I14019" s="1" t="s">
        <v>397</v>
      </c>
      <c r="J14019" s="2">
        <v>42571</v>
      </c>
      <c r="K14019" s="1">
        <v>39.578713200000003</v>
      </c>
      <c r="L14019" s="1">
        <v>-104.860831</v>
      </c>
      <c r="M14019" s="4" t="s">
        <v>16</v>
      </c>
      <c r="N14019">
        <f t="shared" ref="N14019:N14082" si="219">D14019-J14019</f>
        <v>333</v>
      </c>
    </row>
    <row r="14020" spans="1:14" ht="12.5" hidden="1" x14ac:dyDescent="0.25">
      <c r="A14020" s="1" t="s">
        <v>3525</v>
      </c>
      <c r="B14020" s="1" t="s">
        <v>35055</v>
      </c>
      <c r="C14020" s="1" t="s">
        <v>35056</v>
      </c>
      <c r="D14020" s="2">
        <v>43089</v>
      </c>
      <c r="E14020" s="3">
        <v>5.43</v>
      </c>
      <c r="F14020" s="1" t="s">
        <v>14</v>
      </c>
      <c r="G14020" s="1" t="s">
        <v>14</v>
      </c>
      <c r="H14020">
        <v>0</v>
      </c>
      <c r="I14020" s="1" t="s">
        <v>15</v>
      </c>
      <c r="J14020" s="2">
        <v>42597</v>
      </c>
      <c r="K14020" s="1">
        <v>32.778118064643998</v>
      </c>
      <c r="L14020" s="1">
        <v>-117.010648874162</v>
      </c>
      <c r="M14020" s="4" t="s">
        <v>16</v>
      </c>
      <c r="N14020">
        <f t="shared" si="219"/>
        <v>492</v>
      </c>
    </row>
    <row r="14021" spans="1:14" ht="12.5" x14ac:dyDescent="0.25">
      <c r="A14021" s="1" t="s">
        <v>7424</v>
      </c>
      <c r="B14021" s="1" t="s">
        <v>35057</v>
      </c>
      <c r="C14021" s="1" t="s">
        <v>35058</v>
      </c>
      <c r="D14021" s="2">
        <v>43086</v>
      </c>
      <c r="E14021" s="3">
        <v>4.51</v>
      </c>
      <c r="F14021" s="1" t="s">
        <v>14</v>
      </c>
      <c r="G14021" s="1" t="s">
        <v>14</v>
      </c>
      <c r="H14021">
        <v>0</v>
      </c>
      <c r="I14021" s="1" t="s">
        <v>15</v>
      </c>
      <c r="J14021" s="2">
        <v>42823</v>
      </c>
      <c r="K14021" s="1" t="s">
        <v>14</v>
      </c>
      <c r="L14021" s="1"/>
      <c r="M14021" s="4" t="s">
        <v>20</v>
      </c>
      <c r="N14021">
        <f t="shared" si="219"/>
        <v>263</v>
      </c>
    </row>
    <row r="14022" spans="1:14" ht="12.5" x14ac:dyDescent="0.25">
      <c r="A14022" s="1" t="s">
        <v>35059</v>
      </c>
      <c r="B14022" s="1" t="s">
        <v>35060</v>
      </c>
      <c r="C14022" s="1" t="s">
        <v>35061</v>
      </c>
      <c r="D14022" s="2">
        <v>42936</v>
      </c>
      <c r="E14022" s="3">
        <v>11.98</v>
      </c>
      <c r="F14022" s="1" t="s">
        <v>14</v>
      </c>
      <c r="G14022" s="1" t="s">
        <v>14</v>
      </c>
      <c r="H14022">
        <v>0</v>
      </c>
      <c r="I14022" s="1" t="s">
        <v>15</v>
      </c>
      <c r="J14022" s="2">
        <v>42477</v>
      </c>
      <c r="K14022" s="1">
        <v>40.7133598952</v>
      </c>
      <c r="L14022" s="1">
        <v>-74.015813330300006</v>
      </c>
      <c r="M14022" s="4" t="s">
        <v>20</v>
      </c>
      <c r="N14022">
        <f t="shared" si="219"/>
        <v>459</v>
      </c>
    </row>
    <row r="14023" spans="1:14" ht="12.5" hidden="1" x14ac:dyDescent="0.25">
      <c r="A14023" s="1" t="s">
        <v>31257</v>
      </c>
      <c r="B14023" s="1" t="s">
        <v>35062</v>
      </c>
      <c r="C14023" s="1" t="s">
        <v>35063</v>
      </c>
      <c r="D14023" s="2">
        <v>43064</v>
      </c>
      <c r="E14023" s="3">
        <v>43.5</v>
      </c>
      <c r="F14023" s="1" t="s">
        <v>14</v>
      </c>
      <c r="G14023" s="1" t="s">
        <v>14</v>
      </c>
      <c r="H14023">
        <v>0</v>
      </c>
      <c r="I14023" s="1" t="s">
        <v>69</v>
      </c>
      <c r="J14023" s="2">
        <v>43014</v>
      </c>
      <c r="K14023" s="1">
        <v>37.251646397499997</v>
      </c>
      <c r="L14023" s="1">
        <v>-121.8621662516</v>
      </c>
      <c r="M14023" s="4" t="s">
        <v>46</v>
      </c>
      <c r="N14023">
        <f t="shared" si="219"/>
        <v>50</v>
      </c>
    </row>
    <row r="14024" spans="1:14" ht="12.5" hidden="1" x14ac:dyDescent="0.25">
      <c r="A14024" s="1" t="s">
        <v>35064</v>
      </c>
      <c r="B14024" s="1" t="s">
        <v>35065</v>
      </c>
      <c r="C14024" s="1" t="s">
        <v>35066</v>
      </c>
      <c r="D14024" s="2">
        <v>42813</v>
      </c>
      <c r="E14024" s="3">
        <v>27.31</v>
      </c>
      <c r="F14024" s="1" t="s">
        <v>14</v>
      </c>
      <c r="G14024" s="1" t="s">
        <v>14</v>
      </c>
      <c r="H14024">
        <v>0</v>
      </c>
      <c r="I14024" s="1" t="s">
        <v>235</v>
      </c>
      <c r="J14024" s="2">
        <v>42721</v>
      </c>
      <c r="K14024" s="1">
        <v>35.0244134</v>
      </c>
      <c r="L14024" s="1">
        <v>-89.762089099999997</v>
      </c>
      <c r="M14024" s="4" t="s">
        <v>46</v>
      </c>
      <c r="N14024">
        <f t="shared" si="219"/>
        <v>92</v>
      </c>
    </row>
    <row r="14025" spans="1:14" ht="12.5" x14ac:dyDescent="0.25">
      <c r="A14025" s="1" t="s">
        <v>4082</v>
      </c>
      <c r="B14025" s="1" t="s">
        <v>35067</v>
      </c>
      <c r="C14025" s="1" t="s">
        <v>35068</v>
      </c>
      <c r="D14025" s="2">
        <v>42958</v>
      </c>
      <c r="E14025" s="3">
        <v>1</v>
      </c>
      <c r="F14025" s="1" t="s">
        <v>14</v>
      </c>
      <c r="G14025" s="1" t="s">
        <v>14</v>
      </c>
      <c r="H14025">
        <v>1</v>
      </c>
      <c r="I14025" s="1" t="s">
        <v>15</v>
      </c>
      <c r="J14025" s="2">
        <v>42387</v>
      </c>
      <c r="K14025" s="1" t="s">
        <v>14</v>
      </c>
      <c r="L14025" s="1"/>
      <c r="M14025" s="4" t="s">
        <v>20</v>
      </c>
      <c r="N14025">
        <f t="shared" si="219"/>
        <v>571</v>
      </c>
    </row>
    <row r="14026" spans="1:14" ht="12.5" hidden="1" x14ac:dyDescent="0.25">
      <c r="A14026" s="1" t="s">
        <v>35069</v>
      </c>
      <c r="B14026" s="1" t="s">
        <v>35070</v>
      </c>
      <c r="C14026" s="1" t="s">
        <v>35071</v>
      </c>
      <c r="D14026" s="2">
        <v>43021</v>
      </c>
      <c r="E14026" s="3">
        <v>24</v>
      </c>
      <c r="F14026" s="1" t="s">
        <v>14</v>
      </c>
      <c r="G14026" s="1" t="s">
        <v>14</v>
      </c>
      <c r="H14026">
        <v>0</v>
      </c>
      <c r="I14026" s="1" t="s">
        <v>196</v>
      </c>
      <c r="J14026" s="2">
        <v>42576</v>
      </c>
      <c r="K14026" s="1">
        <v>41.762010916199998</v>
      </c>
      <c r="L14026" s="1">
        <v>-87.742057442700002</v>
      </c>
      <c r="M14026" s="4" t="s">
        <v>46</v>
      </c>
      <c r="N14026">
        <f t="shared" si="219"/>
        <v>445</v>
      </c>
    </row>
    <row r="14027" spans="1:14" ht="12.5" x14ac:dyDescent="0.25">
      <c r="A14027" s="1" t="s">
        <v>35072</v>
      </c>
      <c r="B14027" s="1" t="s">
        <v>35073</v>
      </c>
      <c r="C14027" s="1" t="s">
        <v>35074</v>
      </c>
      <c r="D14027" s="2">
        <v>43112</v>
      </c>
      <c r="E14027" s="3">
        <v>14.77</v>
      </c>
      <c r="F14027" s="1" t="s">
        <v>14</v>
      </c>
      <c r="G14027" s="1" t="s">
        <v>14</v>
      </c>
      <c r="H14027">
        <v>0</v>
      </c>
      <c r="I14027" s="1" t="s">
        <v>15</v>
      </c>
      <c r="J14027" s="2">
        <v>42629</v>
      </c>
      <c r="K14027" s="1">
        <v>36.735212480000001</v>
      </c>
      <c r="L14027" s="1">
        <v>-79.882629710000003</v>
      </c>
      <c r="M14027" s="4" t="s">
        <v>20</v>
      </c>
      <c r="N14027">
        <f t="shared" si="219"/>
        <v>483</v>
      </c>
    </row>
    <row r="14028" spans="1:14" ht="12.5" hidden="1" x14ac:dyDescent="0.25">
      <c r="A14028" s="1" t="s">
        <v>819</v>
      </c>
      <c r="B14028" s="1" t="s">
        <v>35075</v>
      </c>
      <c r="C14028" s="1" t="s">
        <v>35076</v>
      </c>
      <c r="D14028" s="2">
        <v>43028</v>
      </c>
      <c r="E14028" s="3">
        <v>8</v>
      </c>
      <c r="F14028" s="1" t="s">
        <v>14</v>
      </c>
      <c r="G14028" s="1" t="s">
        <v>14</v>
      </c>
      <c r="H14028">
        <v>0</v>
      </c>
      <c r="I14028" s="1" t="s">
        <v>15</v>
      </c>
      <c r="J14028" s="2">
        <v>42489</v>
      </c>
      <c r="K14028" s="1" t="s">
        <v>14</v>
      </c>
      <c r="L14028" s="1"/>
      <c r="M14028" s="4" t="s">
        <v>16</v>
      </c>
      <c r="N14028">
        <f t="shared" si="219"/>
        <v>539</v>
      </c>
    </row>
    <row r="14029" spans="1:14" ht="12.5" hidden="1" x14ac:dyDescent="0.25">
      <c r="A14029" s="1" t="s">
        <v>35077</v>
      </c>
      <c r="B14029" s="1" t="s">
        <v>35078</v>
      </c>
      <c r="C14029" s="1" t="s">
        <v>35079</v>
      </c>
      <c r="D14029" s="2">
        <v>43081</v>
      </c>
      <c r="E14029" s="3">
        <v>6</v>
      </c>
      <c r="F14029" s="1" t="s">
        <v>14</v>
      </c>
      <c r="G14029" s="1" t="s">
        <v>14</v>
      </c>
      <c r="H14029">
        <v>0</v>
      </c>
      <c r="I14029" s="1" t="s">
        <v>57</v>
      </c>
      <c r="J14029" s="2">
        <v>43001</v>
      </c>
      <c r="K14029" s="1">
        <v>25.92774919</v>
      </c>
      <c r="L14029" s="1">
        <v>-80.196725720000003</v>
      </c>
      <c r="M14029" s="4" t="s">
        <v>16</v>
      </c>
      <c r="N14029">
        <f t="shared" si="219"/>
        <v>80</v>
      </c>
    </row>
    <row r="14030" spans="1:14" ht="12.5" hidden="1" x14ac:dyDescent="0.25">
      <c r="A14030" s="1" t="s">
        <v>7127</v>
      </c>
      <c r="B14030" s="1" t="s">
        <v>35080</v>
      </c>
      <c r="C14030" s="1" t="s">
        <v>35081</v>
      </c>
      <c r="D14030" s="2">
        <v>43043</v>
      </c>
      <c r="E14030" s="3">
        <v>6.42</v>
      </c>
      <c r="F14030" s="1" t="s">
        <v>14</v>
      </c>
      <c r="G14030" s="1" t="s">
        <v>14</v>
      </c>
      <c r="H14030">
        <v>1</v>
      </c>
      <c r="I14030" s="1" t="s">
        <v>15</v>
      </c>
      <c r="J14030" s="2">
        <v>42924</v>
      </c>
      <c r="K14030" s="1">
        <v>32.078535393800003</v>
      </c>
      <c r="L14030" s="1">
        <v>-81.090307496600005</v>
      </c>
      <c r="M14030" s="4" t="s">
        <v>16</v>
      </c>
      <c r="N14030">
        <f t="shared" si="219"/>
        <v>119</v>
      </c>
    </row>
    <row r="14031" spans="1:14" ht="12.5" x14ac:dyDescent="0.25">
      <c r="A14031" s="1" t="s">
        <v>6896</v>
      </c>
      <c r="B14031" s="1" t="s">
        <v>35082</v>
      </c>
      <c r="C14031" s="1" t="s">
        <v>35083</v>
      </c>
      <c r="D14031" s="2">
        <v>43077</v>
      </c>
      <c r="E14031" s="3">
        <v>61.43</v>
      </c>
      <c r="F14031" s="1" t="s">
        <v>14</v>
      </c>
      <c r="G14031" s="1" t="s">
        <v>14</v>
      </c>
      <c r="H14031">
        <v>0</v>
      </c>
      <c r="I14031" s="1" t="s">
        <v>15</v>
      </c>
      <c r="J14031" s="2">
        <v>42550</v>
      </c>
      <c r="K14031" s="1" t="s">
        <v>14</v>
      </c>
      <c r="L14031" s="1"/>
      <c r="M14031" s="4" t="s">
        <v>20</v>
      </c>
      <c r="N14031">
        <f t="shared" si="219"/>
        <v>527</v>
      </c>
    </row>
    <row r="14032" spans="1:14" ht="12.5" hidden="1" x14ac:dyDescent="0.25">
      <c r="A14032" s="1" t="s">
        <v>8691</v>
      </c>
      <c r="B14032" s="1" t="s">
        <v>35084</v>
      </c>
      <c r="C14032" s="1" t="s">
        <v>35085</v>
      </c>
      <c r="D14032" s="2">
        <v>42728</v>
      </c>
      <c r="E14032" s="3">
        <v>26.16</v>
      </c>
      <c r="F14032" s="1" t="s">
        <v>14</v>
      </c>
      <c r="G14032" s="1" t="s">
        <v>14</v>
      </c>
      <c r="H14032">
        <v>0</v>
      </c>
      <c r="I14032" s="1" t="s">
        <v>15</v>
      </c>
      <c r="J14032" s="2">
        <v>42630</v>
      </c>
      <c r="K14032" s="1" t="s">
        <v>14</v>
      </c>
      <c r="L14032" s="1"/>
      <c r="M14032" s="4" t="s">
        <v>16</v>
      </c>
      <c r="N14032">
        <f t="shared" si="219"/>
        <v>98</v>
      </c>
    </row>
    <row r="14033" spans="1:14" ht="12.5" hidden="1" x14ac:dyDescent="0.25">
      <c r="A14033" s="1" t="s">
        <v>35086</v>
      </c>
      <c r="B14033" s="1" t="s">
        <v>35087</v>
      </c>
      <c r="C14033" s="1" t="s">
        <v>35088</v>
      </c>
      <c r="D14033" s="2">
        <v>42594</v>
      </c>
      <c r="E14033" s="3">
        <v>36</v>
      </c>
      <c r="F14033" s="1" t="s">
        <v>14</v>
      </c>
      <c r="G14033" s="1" t="s">
        <v>14</v>
      </c>
      <c r="H14033">
        <v>0</v>
      </c>
      <c r="I14033" s="1" t="s">
        <v>57</v>
      </c>
      <c r="J14033" s="2">
        <v>42398</v>
      </c>
      <c r="K14033" s="1">
        <v>47.678365512100001</v>
      </c>
      <c r="L14033" s="1">
        <v>-122.2628297422</v>
      </c>
      <c r="M14033" s="4" t="s">
        <v>16</v>
      </c>
      <c r="N14033">
        <f t="shared" si="219"/>
        <v>196</v>
      </c>
    </row>
    <row r="14034" spans="1:14" ht="12.5" hidden="1" x14ac:dyDescent="0.25">
      <c r="A14034" s="1" t="s">
        <v>10914</v>
      </c>
      <c r="B14034" s="1" t="s">
        <v>35089</v>
      </c>
      <c r="C14034" s="1" t="s">
        <v>35090</v>
      </c>
      <c r="D14034" s="2">
        <v>42523</v>
      </c>
      <c r="E14034" s="3">
        <v>75.12</v>
      </c>
      <c r="F14034" s="1" t="s">
        <v>14</v>
      </c>
      <c r="G14034" s="1" t="s">
        <v>14</v>
      </c>
      <c r="H14034">
        <v>0</v>
      </c>
      <c r="I14034" s="1" t="s">
        <v>69</v>
      </c>
      <c r="J14034" s="2">
        <v>42376</v>
      </c>
      <c r="K14034" s="1">
        <v>40.717429588000002</v>
      </c>
      <c r="L14034" s="1">
        <v>-73.962977357400007</v>
      </c>
      <c r="M14034" s="4" t="s">
        <v>46</v>
      </c>
      <c r="N14034">
        <f t="shared" si="219"/>
        <v>147</v>
      </c>
    </row>
    <row r="14035" spans="1:14" ht="12.5" hidden="1" x14ac:dyDescent="0.25">
      <c r="A14035" s="1" t="s">
        <v>35091</v>
      </c>
      <c r="B14035" s="1" t="s">
        <v>35092</v>
      </c>
      <c r="C14035" s="1" t="s">
        <v>35093</v>
      </c>
      <c r="D14035" s="2">
        <v>42807</v>
      </c>
      <c r="E14035" s="3">
        <v>125</v>
      </c>
      <c r="F14035" s="1" t="s">
        <v>14</v>
      </c>
      <c r="G14035" s="1" t="s">
        <v>14</v>
      </c>
      <c r="H14035">
        <v>0</v>
      </c>
      <c r="I14035" s="1" t="s">
        <v>196</v>
      </c>
      <c r="J14035" s="2">
        <v>42439</v>
      </c>
      <c r="K14035" s="1">
        <v>40.235359864300001</v>
      </c>
      <c r="L14035" s="1">
        <v>-111.66113460450001</v>
      </c>
      <c r="M14035" s="4" t="s">
        <v>16</v>
      </c>
      <c r="N14035">
        <f t="shared" si="219"/>
        <v>368</v>
      </c>
    </row>
    <row r="14036" spans="1:14" ht="12.5" hidden="1" x14ac:dyDescent="0.25">
      <c r="A14036" s="1" t="s">
        <v>7049</v>
      </c>
      <c r="B14036" s="1" t="s">
        <v>35094</v>
      </c>
      <c r="C14036" s="1" t="s">
        <v>35095</v>
      </c>
      <c r="D14036" s="2">
        <v>42727</v>
      </c>
      <c r="E14036" s="3">
        <v>5.93</v>
      </c>
      <c r="F14036" s="1" t="s">
        <v>14</v>
      </c>
      <c r="G14036" s="1" t="s">
        <v>14</v>
      </c>
      <c r="H14036">
        <v>0</v>
      </c>
      <c r="I14036" s="1" t="s">
        <v>15</v>
      </c>
      <c r="J14036" s="2">
        <v>42527</v>
      </c>
      <c r="K14036" s="1" t="s">
        <v>14</v>
      </c>
      <c r="L14036" s="1"/>
      <c r="M14036" s="4" t="s">
        <v>16</v>
      </c>
      <c r="N14036">
        <f t="shared" si="219"/>
        <v>200</v>
      </c>
    </row>
    <row r="14037" spans="1:14" ht="12.5" x14ac:dyDescent="0.25">
      <c r="A14037" s="1" t="s">
        <v>5408</v>
      </c>
      <c r="B14037" s="1" t="s">
        <v>35096</v>
      </c>
      <c r="C14037" s="1" t="s">
        <v>35097</v>
      </c>
      <c r="D14037" s="2">
        <v>42773</v>
      </c>
      <c r="E14037" s="3">
        <v>3.43</v>
      </c>
      <c r="F14037" s="1" t="s">
        <v>14</v>
      </c>
      <c r="G14037" s="1" t="s">
        <v>14</v>
      </c>
      <c r="H14037">
        <v>0</v>
      </c>
      <c r="I14037" s="1" t="s">
        <v>15</v>
      </c>
      <c r="J14037" s="2">
        <v>42446</v>
      </c>
      <c r="K14037" s="1" t="s">
        <v>14</v>
      </c>
      <c r="L14037" s="1"/>
      <c r="M14037" s="4" t="s">
        <v>20</v>
      </c>
      <c r="N14037">
        <f t="shared" si="219"/>
        <v>327</v>
      </c>
    </row>
    <row r="14038" spans="1:14" ht="12.5" hidden="1" x14ac:dyDescent="0.25">
      <c r="A14038" s="1" t="s">
        <v>35098</v>
      </c>
      <c r="B14038" s="1" t="s">
        <v>35099</v>
      </c>
      <c r="C14038" s="1" t="s">
        <v>35100</v>
      </c>
      <c r="D14038" s="2">
        <v>42890</v>
      </c>
      <c r="E14038" s="3">
        <v>7</v>
      </c>
      <c r="F14038" s="1" t="s">
        <v>14</v>
      </c>
      <c r="G14038" s="1" t="s">
        <v>14</v>
      </c>
      <c r="H14038">
        <v>0</v>
      </c>
      <c r="I14038" s="1" t="s">
        <v>15</v>
      </c>
      <c r="J14038" s="2">
        <v>42646</v>
      </c>
      <c r="K14038" s="1">
        <v>39.711812500000001</v>
      </c>
      <c r="L14038" s="1">
        <v>-82.6022052</v>
      </c>
      <c r="M14038" s="4" t="s">
        <v>46</v>
      </c>
      <c r="N14038">
        <f t="shared" si="219"/>
        <v>244</v>
      </c>
    </row>
    <row r="14039" spans="1:14" ht="12.5" x14ac:dyDescent="0.25">
      <c r="A14039" s="1" t="s">
        <v>9800</v>
      </c>
      <c r="B14039" s="1" t="s">
        <v>35101</v>
      </c>
      <c r="C14039" s="1" t="s">
        <v>35102</v>
      </c>
      <c r="D14039" s="2">
        <v>42832</v>
      </c>
      <c r="E14039" s="3">
        <v>6.95</v>
      </c>
      <c r="F14039" s="1" t="s">
        <v>14</v>
      </c>
      <c r="G14039" s="1" t="s">
        <v>14</v>
      </c>
      <c r="H14039">
        <v>0</v>
      </c>
      <c r="I14039" s="1" t="s">
        <v>15</v>
      </c>
      <c r="J14039" s="2">
        <v>42748</v>
      </c>
      <c r="K14039" s="1">
        <v>34.061688194399999</v>
      </c>
      <c r="L14039" s="1">
        <v>-118.4173460695</v>
      </c>
      <c r="M14039" s="4" t="s">
        <v>20</v>
      </c>
      <c r="N14039">
        <f t="shared" si="219"/>
        <v>84</v>
      </c>
    </row>
    <row r="14040" spans="1:14" ht="12.5" x14ac:dyDescent="0.25">
      <c r="A14040" s="1" t="s">
        <v>35103</v>
      </c>
      <c r="B14040" s="1" t="s">
        <v>35104</v>
      </c>
      <c r="C14040" s="1" t="s">
        <v>35105</v>
      </c>
      <c r="D14040" s="2">
        <v>42897</v>
      </c>
      <c r="E14040" s="3">
        <v>32.200000000000003</v>
      </c>
      <c r="F14040" s="1" t="s">
        <v>14</v>
      </c>
      <c r="G14040" s="1" t="s">
        <v>14</v>
      </c>
      <c r="H14040">
        <v>0</v>
      </c>
      <c r="I14040" s="1" t="s">
        <v>15</v>
      </c>
      <c r="J14040" s="2">
        <v>42883</v>
      </c>
      <c r="K14040" s="1">
        <v>34.231945000000003</v>
      </c>
      <c r="L14040" s="1">
        <v>-114.187613333333</v>
      </c>
      <c r="M14040" s="4" t="s">
        <v>20</v>
      </c>
      <c r="N14040">
        <f t="shared" si="219"/>
        <v>14</v>
      </c>
    </row>
    <row r="14041" spans="1:14" ht="12.5" hidden="1" x14ac:dyDescent="0.25">
      <c r="A14041" s="1" t="s">
        <v>880</v>
      </c>
      <c r="B14041" s="1" t="s">
        <v>35106</v>
      </c>
      <c r="C14041" s="1" t="s">
        <v>35107</v>
      </c>
      <c r="D14041" s="2">
        <v>42915</v>
      </c>
      <c r="E14041" s="3">
        <v>4.28</v>
      </c>
      <c r="F14041" s="1" t="s">
        <v>14</v>
      </c>
      <c r="G14041" s="1" t="s">
        <v>14</v>
      </c>
      <c r="H14041">
        <v>0</v>
      </c>
      <c r="I14041" s="1" t="s">
        <v>15</v>
      </c>
      <c r="J14041" s="2">
        <v>42467</v>
      </c>
      <c r="K14041" s="1">
        <v>41.663515220000001</v>
      </c>
      <c r="L14041" s="1">
        <v>-86.115807750000002</v>
      </c>
      <c r="M14041" s="4" t="s">
        <v>46</v>
      </c>
      <c r="N14041">
        <f t="shared" si="219"/>
        <v>448</v>
      </c>
    </row>
    <row r="14042" spans="1:14" ht="12.5" x14ac:dyDescent="0.25">
      <c r="A14042" s="1" t="s">
        <v>106</v>
      </c>
      <c r="B14042" s="1" t="s">
        <v>35108</v>
      </c>
      <c r="C14042" s="1" t="s">
        <v>35109</v>
      </c>
      <c r="D14042" s="2">
        <v>43011</v>
      </c>
      <c r="E14042" s="3">
        <v>3.76</v>
      </c>
      <c r="F14042" s="1" t="s">
        <v>14</v>
      </c>
      <c r="G14042" s="1" t="s">
        <v>14</v>
      </c>
      <c r="H14042">
        <v>0</v>
      </c>
      <c r="I14042" s="1" t="s">
        <v>15</v>
      </c>
      <c r="J14042" s="2">
        <v>42420</v>
      </c>
      <c r="K14042" s="1">
        <v>41.309353862899997</v>
      </c>
      <c r="L14042" s="1">
        <v>-105.5640862697</v>
      </c>
      <c r="M14042" s="4" t="s">
        <v>20</v>
      </c>
      <c r="N14042">
        <f t="shared" si="219"/>
        <v>591</v>
      </c>
    </row>
    <row r="14043" spans="1:14" ht="12.5" hidden="1" x14ac:dyDescent="0.25">
      <c r="A14043" s="1" t="s">
        <v>9426</v>
      </c>
      <c r="B14043" s="1" t="s">
        <v>35110</v>
      </c>
      <c r="C14043" s="1" t="s">
        <v>35111</v>
      </c>
      <c r="D14043" s="2">
        <v>42764</v>
      </c>
      <c r="E14043" s="3">
        <v>18.23</v>
      </c>
      <c r="F14043" s="1" t="s">
        <v>14</v>
      </c>
      <c r="G14043" s="1" t="s">
        <v>14</v>
      </c>
      <c r="H14043">
        <v>0</v>
      </c>
      <c r="I14043" s="1" t="s">
        <v>15</v>
      </c>
      <c r="J14043" s="2">
        <v>42615</v>
      </c>
      <c r="K14043" s="1">
        <v>39.991594612900002</v>
      </c>
      <c r="L14043" s="1">
        <v>-105.2609332424</v>
      </c>
      <c r="M14043" s="4" t="s">
        <v>16</v>
      </c>
      <c r="N14043">
        <f t="shared" si="219"/>
        <v>149</v>
      </c>
    </row>
    <row r="14044" spans="1:14" ht="12.5" hidden="1" x14ac:dyDescent="0.25">
      <c r="A14044" s="1" t="s">
        <v>35112</v>
      </c>
      <c r="B14044" s="1" t="s">
        <v>35113</v>
      </c>
      <c r="C14044" s="1" t="s">
        <v>35114</v>
      </c>
      <c r="D14044" s="2">
        <v>42820</v>
      </c>
      <c r="E14044" s="3">
        <v>5</v>
      </c>
      <c r="F14044" s="1" t="s">
        <v>14</v>
      </c>
      <c r="G14044" s="1" t="s">
        <v>14</v>
      </c>
      <c r="H14044">
        <v>0</v>
      </c>
      <c r="I14044" s="1" t="s">
        <v>62</v>
      </c>
      <c r="J14044" s="2">
        <v>42798</v>
      </c>
      <c r="K14044" s="1">
        <v>36.060907</v>
      </c>
      <c r="L14044" s="1">
        <v>-86.673210499999996</v>
      </c>
      <c r="M14044" s="4" t="s">
        <v>16</v>
      </c>
      <c r="N14044">
        <f t="shared" si="219"/>
        <v>22</v>
      </c>
    </row>
    <row r="14045" spans="1:14" ht="12.5" hidden="1" x14ac:dyDescent="0.25">
      <c r="A14045" s="1" t="s">
        <v>1910</v>
      </c>
      <c r="B14045" s="1" t="s">
        <v>35115</v>
      </c>
      <c r="C14045" s="1" t="s">
        <v>35116</v>
      </c>
      <c r="D14045" s="2">
        <v>43111</v>
      </c>
      <c r="E14045" s="3">
        <v>3.55</v>
      </c>
      <c r="F14045" s="1" t="s">
        <v>14</v>
      </c>
      <c r="G14045" s="1" t="s">
        <v>14</v>
      </c>
      <c r="H14045">
        <v>0</v>
      </c>
      <c r="I14045" s="1" t="s">
        <v>15</v>
      </c>
      <c r="J14045" s="2">
        <v>42442</v>
      </c>
      <c r="K14045" s="1">
        <v>35.007547605100001</v>
      </c>
      <c r="L14045" s="1">
        <v>-85.213764640500003</v>
      </c>
      <c r="M14045" s="4" t="s">
        <v>16</v>
      </c>
      <c r="N14045">
        <f t="shared" si="219"/>
        <v>669</v>
      </c>
    </row>
    <row r="14046" spans="1:14" ht="12.5" x14ac:dyDescent="0.25">
      <c r="A14046" s="1" t="s">
        <v>25538</v>
      </c>
      <c r="B14046" s="1" t="s">
        <v>35117</v>
      </c>
      <c r="C14046" s="1" t="s">
        <v>35118</v>
      </c>
      <c r="D14046" s="2">
        <v>42692</v>
      </c>
      <c r="E14046" s="3">
        <v>75</v>
      </c>
      <c r="F14046" s="1" t="s">
        <v>14</v>
      </c>
      <c r="G14046" s="1" t="s">
        <v>14</v>
      </c>
      <c r="H14046">
        <v>1</v>
      </c>
      <c r="I14046" s="1" t="s">
        <v>62</v>
      </c>
      <c r="J14046" s="2">
        <v>42614</v>
      </c>
      <c r="K14046" s="1" t="s">
        <v>14</v>
      </c>
      <c r="L14046" s="1"/>
      <c r="M14046" s="4" t="s">
        <v>20</v>
      </c>
      <c r="N14046">
        <f t="shared" si="219"/>
        <v>78</v>
      </c>
    </row>
    <row r="14047" spans="1:14" ht="12.5" hidden="1" x14ac:dyDescent="0.25">
      <c r="A14047" s="1" t="s">
        <v>35119</v>
      </c>
      <c r="B14047" s="1" t="s">
        <v>35120</v>
      </c>
      <c r="C14047" s="1" t="s">
        <v>35121</v>
      </c>
      <c r="D14047" s="2">
        <v>42638</v>
      </c>
      <c r="E14047" s="3">
        <v>45.33</v>
      </c>
      <c r="F14047" s="1" t="s">
        <v>14</v>
      </c>
      <c r="G14047" s="1" t="s">
        <v>14</v>
      </c>
      <c r="H14047">
        <v>0</v>
      </c>
      <c r="I14047" s="1" t="s">
        <v>15</v>
      </c>
      <c r="J14047" s="2">
        <v>42459</v>
      </c>
      <c r="K14047" s="1" t="s">
        <v>14</v>
      </c>
      <c r="L14047" s="1"/>
      <c r="M14047" s="4" t="s">
        <v>16</v>
      </c>
      <c r="N14047">
        <f t="shared" si="219"/>
        <v>179</v>
      </c>
    </row>
    <row r="14048" spans="1:14" ht="12.5" hidden="1" x14ac:dyDescent="0.25">
      <c r="A14048" s="1" t="s">
        <v>12872</v>
      </c>
      <c r="B14048" s="1" t="s">
        <v>35122</v>
      </c>
      <c r="C14048" s="1" t="s">
        <v>35123</v>
      </c>
      <c r="D14048" s="2">
        <v>42870</v>
      </c>
      <c r="E14048" s="3">
        <v>14.04</v>
      </c>
      <c r="F14048" s="1" t="s">
        <v>14</v>
      </c>
      <c r="G14048" s="1" t="s">
        <v>14</v>
      </c>
      <c r="H14048">
        <v>1</v>
      </c>
      <c r="I14048" s="1" t="s">
        <v>15</v>
      </c>
      <c r="J14048" s="2">
        <v>42612</v>
      </c>
      <c r="K14048" s="1">
        <v>37.697325963399997</v>
      </c>
      <c r="L14048" s="1">
        <v>-122.4837460687</v>
      </c>
      <c r="M14048" s="4" t="s">
        <v>16</v>
      </c>
      <c r="N14048">
        <f t="shared" si="219"/>
        <v>258</v>
      </c>
    </row>
    <row r="14049" spans="1:14" ht="12.5" x14ac:dyDescent="0.25">
      <c r="A14049" s="1" t="s">
        <v>11723</v>
      </c>
      <c r="B14049" s="1" t="s">
        <v>35124</v>
      </c>
      <c r="C14049" s="1" t="s">
        <v>35125</v>
      </c>
      <c r="D14049" s="2">
        <v>42889</v>
      </c>
      <c r="E14049" s="3">
        <v>12.22</v>
      </c>
      <c r="F14049" s="1" t="s">
        <v>14</v>
      </c>
      <c r="G14049" s="1" t="s">
        <v>14</v>
      </c>
      <c r="H14049">
        <v>0</v>
      </c>
      <c r="I14049" s="1" t="s">
        <v>15</v>
      </c>
      <c r="J14049" s="2">
        <v>42478</v>
      </c>
      <c r="K14049" s="1">
        <v>29.034250583999999</v>
      </c>
      <c r="L14049" s="1">
        <v>-98.578852137799998</v>
      </c>
      <c r="M14049" s="4" t="s">
        <v>20</v>
      </c>
      <c r="N14049">
        <f t="shared" si="219"/>
        <v>411</v>
      </c>
    </row>
    <row r="14050" spans="1:14" ht="12.5" hidden="1" x14ac:dyDescent="0.25">
      <c r="A14050" s="1" t="s">
        <v>35126</v>
      </c>
      <c r="B14050" s="1" t="s">
        <v>35127</v>
      </c>
      <c r="C14050" s="1" t="s">
        <v>35128</v>
      </c>
      <c r="D14050" s="2">
        <v>42930</v>
      </c>
      <c r="E14050" s="3">
        <v>40</v>
      </c>
      <c r="F14050" s="1" t="s">
        <v>14</v>
      </c>
      <c r="G14050" s="1" t="s">
        <v>14</v>
      </c>
      <c r="H14050">
        <v>0</v>
      </c>
      <c r="I14050" s="1" t="s">
        <v>196</v>
      </c>
      <c r="J14050" s="2">
        <v>42381</v>
      </c>
      <c r="K14050" s="1">
        <v>29.405561899999999</v>
      </c>
      <c r="L14050" s="1">
        <v>-95.029853200000005</v>
      </c>
      <c r="M14050" s="4" t="s">
        <v>16</v>
      </c>
      <c r="N14050">
        <f t="shared" si="219"/>
        <v>549</v>
      </c>
    </row>
    <row r="14051" spans="1:14" ht="12.5" hidden="1" x14ac:dyDescent="0.25">
      <c r="A14051" s="1" t="s">
        <v>3525</v>
      </c>
      <c r="B14051" s="1" t="s">
        <v>35129</v>
      </c>
      <c r="C14051" s="1" t="s">
        <v>35130</v>
      </c>
      <c r="D14051" s="2">
        <v>42941</v>
      </c>
      <c r="E14051" s="3">
        <v>4.34</v>
      </c>
      <c r="F14051" s="1" t="s">
        <v>14</v>
      </c>
      <c r="G14051" s="1" t="s">
        <v>14</v>
      </c>
      <c r="H14051">
        <v>0</v>
      </c>
      <c r="I14051" s="1" t="s">
        <v>15</v>
      </c>
      <c r="J14051" s="2">
        <v>42597</v>
      </c>
      <c r="K14051" s="1">
        <v>32.778296167421402</v>
      </c>
      <c r="L14051" s="1">
        <v>-117.01113887789001</v>
      </c>
      <c r="M14051" s="4" t="s">
        <v>46</v>
      </c>
      <c r="N14051">
        <f t="shared" si="219"/>
        <v>344</v>
      </c>
    </row>
    <row r="14052" spans="1:14" ht="12.5" hidden="1" x14ac:dyDescent="0.25">
      <c r="A14052" s="1" t="s">
        <v>967</v>
      </c>
      <c r="B14052" s="1" t="s">
        <v>35131</v>
      </c>
      <c r="C14052" s="1" t="s">
        <v>35132</v>
      </c>
      <c r="D14052" s="2">
        <v>42770</v>
      </c>
      <c r="E14052" s="3">
        <v>4.43</v>
      </c>
      <c r="F14052" s="1" t="s">
        <v>14</v>
      </c>
      <c r="G14052" s="1" t="s">
        <v>14</v>
      </c>
      <c r="H14052">
        <v>0</v>
      </c>
      <c r="I14052" s="1" t="s">
        <v>15</v>
      </c>
      <c r="J14052" s="2">
        <v>42679</v>
      </c>
      <c r="K14052" s="1">
        <v>32.2215048252</v>
      </c>
      <c r="L14052" s="1">
        <v>-110.8957597622</v>
      </c>
      <c r="M14052" s="4" t="s">
        <v>16</v>
      </c>
      <c r="N14052">
        <f t="shared" si="219"/>
        <v>91</v>
      </c>
    </row>
    <row r="14053" spans="1:14" ht="12.5" hidden="1" x14ac:dyDescent="0.25">
      <c r="A14053" s="1" t="s">
        <v>35133</v>
      </c>
      <c r="B14053" s="1" t="s">
        <v>35134</v>
      </c>
      <c r="C14053" s="1" t="s">
        <v>35135</v>
      </c>
      <c r="D14053" s="2">
        <v>42839</v>
      </c>
      <c r="E14053" s="3">
        <v>83.62</v>
      </c>
      <c r="F14053" s="1" t="s">
        <v>14</v>
      </c>
      <c r="G14053" s="1" t="s">
        <v>14</v>
      </c>
      <c r="H14053">
        <v>0</v>
      </c>
      <c r="I14053" s="1" t="s">
        <v>235</v>
      </c>
      <c r="J14053" s="2">
        <v>42490</v>
      </c>
      <c r="K14053" s="1">
        <v>47.617989340999998</v>
      </c>
      <c r="L14053" s="1">
        <v>-122.31686436299999</v>
      </c>
      <c r="M14053" s="4" t="s">
        <v>16</v>
      </c>
      <c r="N14053">
        <f t="shared" si="219"/>
        <v>349</v>
      </c>
    </row>
    <row r="14054" spans="1:14" ht="12.5" x14ac:dyDescent="0.25">
      <c r="A14054" s="1" t="s">
        <v>11806</v>
      </c>
      <c r="B14054" s="1" t="s">
        <v>35136</v>
      </c>
      <c r="C14054" s="1" t="s">
        <v>35137</v>
      </c>
      <c r="D14054" s="2">
        <v>43035</v>
      </c>
      <c r="E14054" s="3">
        <v>12</v>
      </c>
      <c r="F14054" s="1" t="s">
        <v>14</v>
      </c>
      <c r="G14054" s="1" t="s">
        <v>14</v>
      </c>
      <c r="H14054">
        <v>0</v>
      </c>
      <c r="I14054" s="1" t="s">
        <v>15</v>
      </c>
      <c r="J14054" s="2">
        <v>42749</v>
      </c>
      <c r="K14054" s="1">
        <v>33.808444035299999</v>
      </c>
      <c r="L14054" s="1">
        <v>-84.381202943700004</v>
      </c>
      <c r="M14054" s="4" t="s">
        <v>20</v>
      </c>
      <c r="N14054">
        <f t="shared" si="219"/>
        <v>286</v>
      </c>
    </row>
    <row r="14055" spans="1:14" ht="12.5" x14ac:dyDescent="0.25">
      <c r="A14055" s="1" t="s">
        <v>35138</v>
      </c>
      <c r="B14055" s="1" t="s">
        <v>35139</v>
      </c>
      <c r="C14055" s="1" t="s">
        <v>35140</v>
      </c>
      <c r="D14055" s="2">
        <v>42630</v>
      </c>
      <c r="E14055" s="3">
        <v>10</v>
      </c>
      <c r="F14055" s="1" t="s">
        <v>14</v>
      </c>
      <c r="G14055" s="1" t="s">
        <v>14</v>
      </c>
      <c r="H14055">
        <v>0</v>
      </c>
      <c r="I14055" s="1" t="s">
        <v>69</v>
      </c>
      <c r="J14055" s="2">
        <v>42618</v>
      </c>
      <c r="K14055" s="1" t="s">
        <v>14</v>
      </c>
      <c r="L14055" s="1"/>
      <c r="M14055" s="4" t="s">
        <v>20</v>
      </c>
      <c r="N14055">
        <f t="shared" si="219"/>
        <v>12</v>
      </c>
    </row>
    <row r="14056" spans="1:14" ht="12.5" hidden="1" x14ac:dyDescent="0.25">
      <c r="A14056" s="1" t="s">
        <v>5247</v>
      </c>
      <c r="B14056" s="1" t="s">
        <v>35141</v>
      </c>
      <c r="C14056" s="1" t="s">
        <v>35142</v>
      </c>
      <c r="D14056" s="2">
        <v>42577</v>
      </c>
      <c r="E14056" s="3">
        <v>9</v>
      </c>
      <c r="F14056" s="1" t="s">
        <v>14</v>
      </c>
      <c r="G14056" s="1" t="s">
        <v>14</v>
      </c>
      <c r="H14056">
        <v>0</v>
      </c>
      <c r="I14056" s="1" t="s">
        <v>15</v>
      </c>
      <c r="J14056" s="2">
        <v>42412</v>
      </c>
      <c r="K14056" s="1">
        <v>41.8661879211</v>
      </c>
      <c r="L14056" s="1">
        <v>-87.6240686907</v>
      </c>
      <c r="M14056" s="4" t="s">
        <v>16</v>
      </c>
      <c r="N14056">
        <f t="shared" si="219"/>
        <v>165</v>
      </c>
    </row>
    <row r="14057" spans="1:14" ht="12.5" hidden="1" x14ac:dyDescent="0.25">
      <c r="A14057" s="1" t="s">
        <v>35143</v>
      </c>
      <c r="B14057" s="1" t="s">
        <v>35144</v>
      </c>
      <c r="C14057" s="1" t="s">
        <v>35145</v>
      </c>
      <c r="D14057" s="2">
        <v>42854</v>
      </c>
      <c r="E14057" s="3">
        <v>11</v>
      </c>
      <c r="F14057" s="1" t="s">
        <v>14</v>
      </c>
      <c r="G14057" s="1" t="s">
        <v>14</v>
      </c>
      <c r="H14057">
        <v>0</v>
      </c>
      <c r="I14057" s="1" t="s">
        <v>15</v>
      </c>
      <c r="J14057" s="2">
        <v>42435</v>
      </c>
      <c r="K14057" s="1">
        <v>41.889056500000002</v>
      </c>
      <c r="L14057" s="1">
        <v>-87.631093199999995</v>
      </c>
      <c r="M14057" s="4" t="s">
        <v>16</v>
      </c>
      <c r="N14057">
        <f t="shared" si="219"/>
        <v>419</v>
      </c>
    </row>
    <row r="14058" spans="1:14" ht="12.5" hidden="1" x14ac:dyDescent="0.25">
      <c r="A14058" s="1" t="s">
        <v>541</v>
      </c>
      <c r="B14058" s="1" t="s">
        <v>35146</v>
      </c>
      <c r="C14058" s="1" t="s">
        <v>35147</v>
      </c>
      <c r="D14058" s="2">
        <v>42852</v>
      </c>
      <c r="E14058" s="3">
        <v>19.55</v>
      </c>
      <c r="F14058" s="1" t="s">
        <v>14</v>
      </c>
      <c r="G14058" s="1" t="s">
        <v>14</v>
      </c>
      <c r="H14058">
        <v>0</v>
      </c>
      <c r="I14058" s="1" t="s">
        <v>15</v>
      </c>
      <c r="J14058" s="2">
        <v>42691</v>
      </c>
      <c r="K14058" s="1">
        <v>45.499812676600001</v>
      </c>
      <c r="L14058" s="1">
        <v>-122.67157930889999</v>
      </c>
      <c r="M14058" s="4" t="s">
        <v>46</v>
      </c>
      <c r="N14058">
        <f t="shared" si="219"/>
        <v>161</v>
      </c>
    </row>
    <row r="14059" spans="1:14" ht="12.5" hidden="1" x14ac:dyDescent="0.25">
      <c r="A14059" s="1" t="s">
        <v>3055</v>
      </c>
      <c r="B14059" s="1" t="s">
        <v>35148</v>
      </c>
      <c r="C14059" s="1" t="s">
        <v>35149</v>
      </c>
      <c r="D14059" s="2">
        <v>42942</v>
      </c>
      <c r="E14059" s="3">
        <v>5.75</v>
      </c>
      <c r="F14059" s="1" t="s">
        <v>14</v>
      </c>
      <c r="G14059" s="1" t="s">
        <v>14</v>
      </c>
      <c r="H14059">
        <v>1</v>
      </c>
      <c r="I14059" s="1" t="s">
        <v>15</v>
      </c>
      <c r="J14059" s="2">
        <v>42628</v>
      </c>
      <c r="K14059" s="1">
        <v>33.832613333333299</v>
      </c>
      <c r="L14059" s="1">
        <v>-118.12598</v>
      </c>
      <c r="M14059" s="4" t="s">
        <v>46</v>
      </c>
      <c r="N14059">
        <f t="shared" si="219"/>
        <v>314</v>
      </c>
    </row>
    <row r="14060" spans="1:14" ht="12.5" hidden="1" x14ac:dyDescent="0.25">
      <c r="A14060" s="1" t="s">
        <v>35150</v>
      </c>
      <c r="B14060" s="1" t="s">
        <v>35151</v>
      </c>
      <c r="C14060" s="1" t="s">
        <v>35152</v>
      </c>
      <c r="D14060" s="2">
        <v>42541</v>
      </c>
      <c r="E14060" s="3">
        <v>8.0500000000000007</v>
      </c>
      <c r="F14060" s="1" t="s">
        <v>14</v>
      </c>
      <c r="G14060" s="1" t="s">
        <v>14</v>
      </c>
      <c r="H14060">
        <v>1</v>
      </c>
      <c r="I14060" s="1" t="s">
        <v>15</v>
      </c>
      <c r="J14060" s="2">
        <v>42537</v>
      </c>
      <c r="K14060" s="1">
        <v>39.198004379899999</v>
      </c>
      <c r="L14060" s="1">
        <v>-75.521853324099993</v>
      </c>
      <c r="M14060" s="4" t="s">
        <v>46</v>
      </c>
      <c r="N14060">
        <f t="shared" si="219"/>
        <v>4</v>
      </c>
    </row>
    <row r="14061" spans="1:14" ht="12.5" hidden="1" x14ac:dyDescent="0.25">
      <c r="A14061" s="1" t="s">
        <v>8231</v>
      </c>
      <c r="B14061" s="1" t="s">
        <v>35153</v>
      </c>
      <c r="C14061" s="1" t="s">
        <v>35154</v>
      </c>
      <c r="D14061" s="2">
        <v>43086</v>
      </c>
      <c r="E14061" s="3">
        <v>6.3</v>
      </c>
      <c r="F14061" s="1" t="s">
        <v>14</v>
      </c>
      <c r="G14061" s="1" t="s">
        <v>14</v>
      </c>
      <c r="H14061">
        <v>0</v>
      </c>
      <c r="I14061" s="1" t="s">
        <v>15</v>
      </c>
      <c r="J14061" s="2">
        <v>42718</v>
      </c>
      <c r="K14061" s="1" t="s">
        <v>14</v>
      </c>
      <c r="L14061" s="1"/>
      <c r="M14061" s="4" t="s">
        <v>16</v>
      </c>
      <c r="N14061">
        <f t="shared" si="219"/>
        <v>368</v>
      </c>
    </row>
    <row r="14062" spans="1:14" ht="12.5" hidden="1" x14ac:dyDescent="0.25">
      <c r="A14062" s="1" t="s">
        <v>35155</v>
      </c>
      <c r="B14062" s="1" t="s">
        <v>35156</v>
      </c>
      <c r="C14062" s="1" t="s">
        <v>35157</v>
      </c>
      <c r="D14062" s="2">
        <v>42552</v>
      </c>
      <c r="E14062" s="3">
        <v>200</v>
      </c>
      <c r="F14062" s="1" t="s">
        <v>14</v>
      </c>
      <c r="G14062" s="1" t="s">
        <v>14</v>
      </c>
      <c r="H14062">
        <v>0</v>
      </c>
      <c r="I14062" s="1" t="s">
        <v>235</v>
      </c>
      <c r="J14062" s="2">
        <v>42436</v>
      </c>
      <c r="K14062" s="1">
        <v>40.619156649399997</v>
      </c>
      <c r="L14062" s="1">
        <v>-75.388223240200006</v>
      </c>
      <c r="M14062" s="4" t="s">
        <v>46</v>
      </c>
      <c r="N14062">
        <f t="shared" si="219"/>
        <v>116</v>
      </c>
    </row>
    <row r="14063" spans="1:14" ht="12.5" x14ac:dyDescent="0.25">
      <c r="A14063" s="1" t="s">
        <v>877</v>
      </c>
      <c r="B14063" s="1" t="s">
        <v>35158</v>
      </c>
      <c r="C14063" s="1" t="s">
        <v>35159</v>
      </c>
      <c r="D14063" s="2">
        <v>42932</v>
      </c>
      <c r="E14063" s="3">
        <v>7.48</v>
      </c>
      <c r="F14063" s="1" t="s">
        <v>14</v>
      </c>
      <c r="G14063" s="1" t="s">
        <v>14</v>
      </c>
      <c r="H14063">
        <v>0</v>
      </c>
      <c r="I14063" s="1" t="s">
        <v>15</v>
      </c>
      <c r="J14063" s="2">
        <v>42589</v>
      </c>
      <c r="K14063" s="1">
        <v>33.773388329600003</v>
      </c>
      <c r="L14063" s="1">
        <v>-84.365897931500001</v>
      </c>
      <c r="M14063" s="4" t="s">
        <v>20</v>
      </c>
      <c r="N14063">
        <f t="shared" si="219"/>
        <v>343</v>
      </c>
    </row>
    <row r="14064" spans="1:14" ht="12.5" x14ac:dyDescent="0.25">
      <c r="A14064" s="1" t="s">
        <v>35160</v>
      </c>
      <c r="B14064" s="1" t="s">
        <v>35161</v>
      </c>
      <c r="C14064" s="1" t="s">
        <v>35162</v>
      </c>
      <c r="D14064" s="2">
        <v>42572</v>
      </c>
      <c r="E14064" s="3">
        <v>177.03</v>
      </c>
      <c r="F14064" s="1" t="s">
        <v>14</v>
      </c>
      <c r="G14064" s="1" t="s">
        <v>14</v>
      </c>
      <c r="H14064">
        <v>0</v>
      </c>
      <c r="I14064" s="1" t="s">
        <v>50</v>
      </c>
      <c r="J14064" s="2">
        <v>42384</v>
      </c>
      <c r="K14064" s="1">
        <v>49.183818460799998</v>
      </c>
      <c r="L14064" s="1">
        <v>-123.1337966246</v>
      </c>
      <c r="M14064" s="4" t="s">
        <v>20</v>
      </c>
      <c r="N14064">
        <f t="shared" si="219"/>
        <v>188</v>
      </c>
    </row>
    <row r="14065" spans="1:14" ht="12.5" x14ac:dyDescent="0.25">
      <c r="A14065" s="1" t="s">
        <v>993</v>
      </c>
      <c r="B14065" s="1" t="s">
        <v>35163</v>
      </c>
      <c r="C14065" s="1" t="s">
        <v>35164</v>
      </c>
      <c r="D14065" s="2">
        <v>43024</v>
      </c>
      <c r="E14065" s="3">
        <v>9.91</v>
      </c>
      <c r="F14065" s="1" t="s">
        <v>14</v>
      </c>
      <c r="G14065" s="1" t="s">
        <v>14</v>
      </c>
      <c r="H14065">
        <v>0</v>
      </c>
      <c r="I14065" s="1" t="s">
        <v>15</v>
      </c>
      <c r="J14065" s="2">
        <v>42420</v>
      </c>
      <c r="K14065" s="1" t="s">
        <v>14</v>
      </c>
      <c r="L14065" s="1"/>
      <c r="M14065" s="4" t="s">
        <v>20</v>
      </c>
      <c r="N14065">
        <f t="shared" si="219"/>
        <v>604</v>
      </c>
    </row>
    <row r="14066" spans="1:14" ht="12.5" hidden="1" x14ac:dyDescent="0.25">
      <c r="A14066" s="1" t="s">
        <v>4506</v>
      </c>
      <c r="B14066" s="1" t="s">
        <v>35165</v>
      </c>
      <c r="C14066" s="1" t="s">
        <v>35166</v>
      </c>
      <c r="D14066" s="2">
        <v>42779</v>
      </c>
      <c r="E14066" s="3">
        <v>6.42</v>
      </c>
      <c r="F14066" s="1" t="s">
        <v>14</v>
      </c>
      <c r="G14066" s="1" t="s">
        <v>14</v>
      </c>
      <c r="H14066">
        <v>0</v>
      </c>
      <c r="I14066" s="1" t="s">
        <v>15</v>
      </c>
      <c r="J14066" s="2">
        <v>42653</v>
      </c>
      <c r="K14066" s="1">
        <v>33.457798701900003</v>
      </c>
      <c r="L14066" s="1">
        <v>-112.0717342338</v>
      </c>
      <c r="M14066" s="4" t="s">
        <v>16</v>
      </c>
      <c r="N14066">
        <f t="shared" si="219"/>
        <v>126</v>
      </c>
    </row>
    <row r="14067" spans="1:14" ht="12.5" x14ac:dyDescent="0.25">
      <c r="A14067" s="1" t="s">
        <v>35167</v>
      </c>
      <c r="B14067" s="1" t="s">
        <v>35168</v>
      </c>
      <c r="C14067" s="1" t="s">
        <v>35169</v>
      </c>
      <c r="D14067" s="2">
        <v>42899</v>
      </c>
      <c r="E14067" s="3">
        <v>25.99</v>
      </c>
      <c r="F14067" s="1" t="s">
        <v>14</v>
      </c>
      <c r="G14067" s="1" t="s">
        <v>14</v>
      </c>
      <c r="H14067">
        <v>0</v>
      </c>
      <c r="I14067" s="1" t="s">
        <v>196</v>
      </c>
      <c r="J14067" s="2">
        <v>42852</v>
      </c>
      <c r="K14067" s="1">
        <v>32.855492169999998</v>
      </c>
      <c r="L14067" s="1">
        <v>-97.017959579999996</v>
      </c>
      <c r="M14067" s="4" t="s">
        <v>20</v>
      </c>
      <c r="N14067">
        <f t="shared" si="219"/>
        <v>47</v>
      </c>
    </row>
    <row r="14068" spans="1:14" ht="12.5" hidden="1" x14ac:dyDescent="0.25">
      <c r="A14068" s="1" t="s">
        <v>19395</v>
      </c>
      <c r="B14068" s="1" t="s">
        <v>35170</v>
      </c>
      <c r="C14068" s="1" t="s">
        <v>35171</v>
      </c>
      <c r="D14068" s="2">
        <v>43099</v>
      </c>
      <c r="E14068" s="3">
        <v>20.94</v>
      </c>
      <c r="F14068" s="1" t="s">
        <v>14</v>
      </c>
      <c r="G14068" s="1" t="s">
        <v>14</v>
      </c>
      <c r="H14068">
        <v>0</v>
      </c>
      <c r="I14068" s="1" t="s">
        <v>15</v>
      </c>
      <c r="J14068" s="2">
        <v>42739</v>
      </c>
      <c r="K14068" s="1">
        <v>34.2341123</v>
      </c>
      <c r="L14068" s="1">
        <v>-87.623227099999994</v>
      </c>
      <c r="M14068" s="4" t="s">
        <v>16</v>
      </c>
      <c r="N14068">
        <f t="shared" si="219"/>
        <v>360</v>
      </c>
    </row>
    <row r="14069" spans="1:14" ht="12.5" x14ac:dyDescent="0.25">
      <c r="A14069" s="1" t="s">
        <v>1968</v>
      </c>
      <c r="B14069" s="1" t="s">
        <v>35172</v>
      </c>
      <c r="C14069" s="1" t="s">
        <v>35173</v>
      </c>
      <c r="D14069" s="2">
        <v>42586</v>
      </c>
      <c r="E14069" s="3">
        <v>3.04</v>
      </c>
      <c r="F14069" s="1" t="s">
        <v>14</v>
      </c>
      <c r="G14069" s="1" t="s">
        <v>14</v>
      </c>
      <c r="H14069">
        <v>1</v>
      </c>
      <c r="I14069" s="1" t="s">
        <v>15</v>
      </c>
      <c r="J14069" s="2">
        <v>42524</v>
      </c>
      <c r="K14069" s="1">
        <v>41.983701050500002</v>
      </c>
      <c r="L14069" s="1">
        <v>-87.844444016899999</v>
      </c>
      <c r="M14069" s="4" t="s">
        <v>20</v>
      </c>
      <c r="N14069">
        <f t="shared" si="219"/>
        <v>62</v>
      </c>
    </row>
    <row r="14070" spans="1:14" ht="12.5" hidden="1" x14ac:dyDescent="0.25">
      <c r="A14070" s="1" t="s">
        <v>2145</v>
      </c>
      <c r="B14070" s="1" t="s">
        <v>35174</v>
      </c>
      <c r="C14070" s="1" t="s">
        <v>35175</v>
      </c>
      <c r="D14070" s="2">
        <v>43001</v>
      </c>
      <c r="E14070" s="3">
        <v>4.5</v>
      </c>
      <c r="F14070" s="1" t="s">
        <v>14</v>
      </c>
      <c r="G14070" s="1" t="s">
        <v>14</v>
      </c>
      <c r="H14070">
        <v>0</v>
      </c>
      <c r="I14070" s="1" t="s">
        <v>15</v>
      </c>
      <c r="J14070" s="2">
        <v>42826</v>
      </c>
      <c r="K14070" s="1">
        <v>34.097822055000002</v>
      </c>
      <c r="L14070" s="1">
        <v>-118.3301935523</v>
      </c>
      <c r="M14070" s="4" t="s">
        <v>46</v>
      </c>
      <c r="N14070">
        <f t="shared" si="219"/>
        <v>175</v>
      </c>
    </row>
    <row r="14071" spans="1:14" ht="12.5" x14ac:dyDescent="0.25">
      <c r="A14071" s="1" t="s">
        <v>374</v>
      </c>
      <c r="B14071" s="1" t="s">
        <v>35176</v>
      </c>
      <c r="C14071" s="1" t="s">
        <v>35177</v>
      </c>
      <c r="D14071" s="2">
        <v>42824</v>
      </c>
      <c r="E14071" s="3">
        <v>4.75</v>
      </c>
      <c r="F14071" s="1" t="s">
        <v>14</v>
      </c>
      <c r="G14071" s="1" t="s">
        <v>14</v>
      </c>
      <c r="H14071">
        <v>0</v>
      </c>
      <c r="I14071" s="1" t="s">
        <v>15</v>
      </c>
      <c r="J14071" s="2">
        <v>42704</v>
      </c>
      <c r="K14071" s="1" t="s">
        <v>14</v>
      </c>
      <c r="L14071" s="1"/>
      <c r="M14071" s="4" t="s">
        <v>20</v>
      </c>
      <c r="N14071">
        <f t="shared" si="219"/>
        <v>120</v>
      </c>
    </row>
    <row r="14072" spans="1:14" ht="12.5" hidden="1" x14ac:dyDescent="0.25">
      <c r="A14072" s="1" t="s">
        <v>1669</v>
      </c>
      <c r="B14072" s="1" t="s">
        <v>35178</v>
      </c>
      <c r="C14072" s="1" t="s">
        <v>35179</v>
      </c>
      <c r="D14072" s="2">
        <v>42956</v>
      </c>
      <c r="E14072" s="3">
        <v>6</v>
      </c>
      <c r="F14072" s="1" t="s">
        <v>14</v>
      </c>
      <c r="G14072" s="1" t="s">
        <v>14</v>
      </c>
      <c r="H14072">
        <v>1</v>
      </c>
      <c r="I14072" s="1" t="s">
        <v>15</v>
      </c>
      <c r="J14072" s="2">
        <v>42430</v>
      </c>
      <c r="K14072" s="1">
        <v>38.955413643900002</v>
      </c>
      <c r="L14072" s="1">
        <v>-77.069724990599994</v>
      </c>
      <c r="M14072" s="4" t="s">
        <v>16</v>
      </c>
      <c r="N14072">
        <f t="shared" si="219"/>
        <v>526</v>
      </c>
    </row>
    <row r="14073" spans="1:14" ht="12.5" hidden="1" x14ac:dyDescent="0.25">
      <c r="A14073" s="1" t="s">
        <v>2021</v>
      </c>
      <c r="B14073" s="1" t="s">
        <v>35180</v>
      </c>
      <c r="C14073" s="1" t="s">
        <v>35181</v>
      </c>
      <c r="D14073" s="2">
        <v>43023</v>
      </c>
      <c r="E14073" s="3">
        <v>32.43</v>
      </c>
      <c r="F14073" s="1" t="s">
        <v>14</v>
      </c>
      <c r="G14073" s="1" t="s">
        <v>14</v>
      </c>
      <c r="H14073">
        <v>0</v>
      </c>
      <c r="I14073" s="1" t="s">
        <v>15</v>
      </c>
      <c r="J14073" s="2">
        <v>42517</v>
      </c>
      <c r="K14073" s="1" t="s">
        <v>14</v>
      </c>
      <c r="L14073" s="1"/>
      <c r="M14073" s="4" t="s">
        <v>16</v>
      </c>
      <c r="N14073">
        <f t="shared" si="219"/>
        <v>506</v>
      </c>
    </row>
    <row r="14074" spans="1:14" ht="12.5" hidden="1" x14ac:dyDescent="0.25">
      <c r="A14074" s="1" t="s">
        <v>1320</v>
      </c>
      <c r="B14074" s="1" t="s">
        <v>35182</v>
      </c>
      <c r="C14074" s="1" t="s">
        <v>35183</v>
      </c>
      <c r="D14074" s="2">
        <v>42880</v>
      </c>
      <c r="E14074" s="3">
        <v>8.1</v>
      </c>
      <c r="F14074" s="1" t="s">
        <v>14</v>
      </c>
      <c r="G14074" s="1" t="s">
        <v>14</v>
      </c>
      <c r="H14074">
        <v>1</v>
      </c>
      <c r="I14074" s="1" t="s">
        <v>15</v>
      </c>
      <c r="J14074" s="2">
        <v>42822</v>
      </c>
      <c r="K14074" s="1" t="s">
        <v>14</v>
      </c>
      <c r="L14074" s="1"/>
      <c r="M14074" s="4" t="s">
        <v>16</v>
      </c>
      <c r="N14074">
        <f t="shared" si="219"/>
        <v>58</v>
      </c>
    </row>
    <row r="14075" spans="1:14" ht="12.5" x14ac:dyDescent="0.25">
      <c r="A14075" s="1" t="s">
        <v>4563</v>
      </c>
      <c r="B14075" s="1" t="s">
        <v>35184</v>
      </c>
      <c r="C14075" s="1" t="s">
        <v>35185</v>
      </c>
      <c r="D14075" s="2">
        <v>42462</v>
      </c>
      <c r="E14075" s="3">
        <v>15.72</v>
      </c>
      <c r="F14075" s="1">
        <v>15.72</v>
      </c>
      <c r="G14075" s="1" t="s">
        <v>61</v>
      </c>
      <c r="H14075">
        <v>1</v>
      </c>
      <c r="I14075" s="1" t="s">
        <v>15</v>
      </c>
      <c r="J14075" s="2">
        <v>42391</v>
      </c>
      <c r="K14075" s="1">
        <v>38.2934447449</v>
      </c>
      <c r="L14075" s="1">
        <v>-76.498029397400003</v>
      </c>
      <c r="M14075" s="4" t="s">
        <v>20</v>
      </c>
      <c r="N14075">
        <f t="shared" si="219"/>
        <v>71</v>
      </c>
    </row>
    <row r="14076" spans="1:14" ht="12.5" hidden="1" x14ac:dyDescent="0.25">
      <c r="A14076" s="1" t="s">
        <v>2102</v>
      </c>
      <c r="B14076" s="1" t="s">
        <v>35186</v>
      </c>
      <c r="C14076" s="1" t="s">
        <v>35187</v>
      </c>
      <c r="D14076" s="2">
        <v>42994</v>
      </c>
      <c r="E14076" s="3">
        <v>9.49</v>
      </c>
      <c r="F14076" s="1" t="s">
        <v>14</v>
      </c>
      <c r="G14076" s="1" t="s">
        <v>14</v>
      </c>
      <c r="H14076">
        <v>0</v>
      </c>
      <c r="I14076" s="1" t="s">
        <v>15</v>
      </c>
      <c r="J14076" s="2">
        <v>42790</v>
      </c>
      <c r="K14076" s="1">
        <v>37.890731941299997</v>
      </c>
      <c r="L14076" s="1">
        <v>-122.120214393</v>
      </c>
      <c r="M14076" s="4" t="s">
        <v>16</v>
      </c>
      <c r="N14076">
        <f t="shared" si="219"/>
        <v>204</v>
      </c>
    </row>
    <row r="14077" spans="1:14" ht="12.5" x14ac:dyDescent="0.25">
      <c r="A14077" s="1" t="s">
        <v>25209</v>
      </c>
      <c r="B14077" s="1" t="s">
        <v>35188</v>
      </c>
      <c r="C14077" s="1" t="s">
        <v>35189</v>
      </c>
      <c r="D14077" s="2">
        <v>42921</v>
      </c>
      <c r="E14077" s="3">
        <v>8.5</v>
      </c>
      <c r="F14077" s="1" t="s">
        <v>14</v>
      </c>
      <c r="G14077" s="1" t="s">
        <v>14</v>
      </c>
      <c r="H14077">
        <v>0</v>
      </c>
      <c r="I14077" s="1" t="s">
        <v>15</v>
      </c>
      <c r="J14077" s="2">
        <v>42700</v>
      </c>
      <c r="K14077" s="1">
        <v>33.5752784011</v>
      </c>
      <c r="L14077" s="1">
        <v>-117.72536788079999</v>
      </c>
      <c r="M14077" s="4" t="s">
        <v>20</v>
      </c>
      <c r="N14077">
        <f t="shared" si="219"/>
        <v>221</v>
      </c>
    </row>
    <row r="14078" spans="1:14" ht="12.5" hidden="1" x14ac:dyDescent="0.25">
      <c r="A14078" s="1" t="s">
        <v>35190</v>
      </c>
      <c r="B14078" s="1" t="s">
        <v>35191</v>
      </c>
      <c r="C14078" s="1" t="s">
        <v>35192</v>
      </c>
      <c r="D14078" s="2">
        <v>42879</v>
      </c>
      <c r="E14078" s="3">
        <v>70</v>
      </c>
      <c r="F14078" s="1" t="s">
        <v>14</v>
      </c>
      <c r="G14078" s="1" t="s">
        <v>14</v>
      </c>
      <c r="H14078">
        <v>1</v>
      </c>
      <c r="I14078" s="1" t="s">
        <v>62</v>
      </c>
      <c r="J14078" s="2">
        <v>42770</v>
      </c>
      <c r="K14078" s="1" t="s">
        <v>14</v>
      </c>
      <c r="L14078" s="1"/>
      <c r="M14078" s="4" t="s">
        <v>16</v>
      </c>
      <c r="N14078">
        <f t="shared" si="219"/>
        <v>109</v>
      </c>
    </row>
    <row r="14079" spans="1:14" ht="12.5" hidden="1" x14ac:dyDescent="0.25">
      <c r="A14079" s="1" t="s">
        <v>683</v>
      </c>
      <c r="B14079" s="1" t="s">
        <v>35193</v>
      </c>
      <c r="C14079" s="1" t="s">
        <v>35194</v>
      </c>
      <c r="D14079" s="2">
        <v>42806</v>
      </c>
      <c r="E14079" s="3">
        <v>16.86</v>
      </c>
      <c r="F14079" s="1" t="s">
        <v>14</v>
      </c>
      <c r="G14079" s="1" t="s">
        <v>14</v>
      </c>
      <c r="H14079">
        <v>1</v>
      </c>
      <c r="I14079" s="1" t="s">
        <v>15</v>
      </c>
      <c r="J14079" s="2">
        <v>42510</v>
      </c>
      <c r="K14079" s="1">
        <v>42.659165856000001</v>
      </c>
      <c r="L14079" s="1">
        <v>-70.616520906600002</v>
      </c>
      <c r="M14079" s="4" t="s">
        <v>46</v>
      </c>
      <c r="N14079">
        <f t="shared" si="219"/>
        <v>296</v>
      </c>
    </row>
    <row r="14080" spans="1:14" ht="12.5" hidden="1" x14ac:dyDescent="0.25">
      <c r="A14080" s="1" t="s">
        <v>1838</v>
      </c>
      <c r="B14080" s="1" t="s">
        <v>35195</v>
      </c>
      <c r="C14080" s="1" t="s">
        <v>35196</v>
      </c>
      <c r="D14080" s="2">
        <v>42802</v>
      </c>
      <c r="E14080" s="3">
        <v>7</v>
      </c>
      <c r="F14080" s="1" t="s">
        <v>14</v>
      </c>
      <c r="G14080" s="1" t="s">
        <v>14</v>
      </c>
      <c r="H14080">
        <v>0</v>
      </c>
      <c r="I14080" s="1" t="s">
        <v>15</v>
      </c>
      <c r="J14080" s="2">
        <v>42740</v>
      </c>
      <c r="K14080" s="1">
        <v>37.323008205199997</v>
      </c>
      <c r="L14080" s="1">
        <v>-122.0230156784</v>
      </c>
      <c r="M14080" s="4" t="s">
        <v>16</v>
      </c>
      <c r="N14080">
        <f t="shared" si="219"/>
        <v>62</v>
      </c>
    </row>
    <row r="14081" spans="1:14" ht="12.5" hidden="1" x14ac:dyDescent="0.25">
      <c r="A14081" s="1" t="s">
        <v>35197</v>
      </c>
      <c r="B14081" s="1" t="s">
        <v>35198</v>
      </c>
      <c r="C14081" s="1" t="s">
        <v>35199</v>
      </c>
      <c r="D14081" s="2">
        <v>42903</v>
      </c>
      <c r="E14081" s="3">
        <v>33.75</v>
      </c>
      <c r="F14081" s="1" t="s">
        <v>14</v>
      </c>
      <c r="G14081" s="1" t="s">
        <v>14</v>
      </c>
      <c r="H14081">
        <v>0</v>
      </c>
      <c r="I14081" s="1" t="s">
        <v>196</v>
      </c>
      <c r="J14081" s="2">
        <v>42388</v>
      </c>
      <c r="K14081" s="1">
        <v>47.443234082399997</v>
      </c>
      <c r="L14081" s="1">
        <v>-122.3014496361</v>
      </c>
      <c r="M14081" s="4" t="s">
        <v>16</v>
      </c>
      <c r="N14081">
        <f t="shared" si="219"/>
        <v>515</v>
      </c>
    </row>
    <row r="14082" spans="1:14" ht="12.5" hidden="1" x14ac:dyDescent="0.25">
      <c r="A14082" s="1" t="s">
        <v>35200</v>
      </c>
      <c r="B14082" s="1" t="s">
        <v>35201</v>
      </c>
      <c r="C14082" s="1" t="s">
        <v>35202</v>
      </c>
      <c r="D14082" s="2">
        <v>42910</v>
      </c>
      <c r="E14082" s="3">
        <v>150</v>
      </c>
      <c r="F14082" s="1" t="s">
        <v>14</v>
      </c>
      <c r="G14082" s="1" t="s">
        <v>14</v>
      </c>
      <c r="H14082">
        <v>0</v>
      </c>
      <c r="I14082" s="1" t="s">
        <v>50</v>
      </c>
      <c r="J14082" s="2">
        <v>42771</v>
      </c>
      <c r="K14082" s="1">
        <v>39.688736060700002</v>
      </c>
      <c r="L14082" s="1">
        <v>-104.8587611877</v>
      </c>
      <c r="M14082" s="4" t="s">
        <v>16</v>
      </c>
      <c r="N14082">
        <f t="shared" si="219"/>
        <v>139</v>
      </c>
    </row>
    <row r="14083" spans="1:14" ht="12.5" hidden="1" x14ac:dyDescent="0.25">
      <c r="A14083" s="1" t="s">
        <v>8612</v>
      </c>
      <c r="B14083" s="1" t="s">
        <v>35203</v>
      </c>
      <c r="C14083" s="1" t="s">
        <v>35204</v>
      </c>
      <c r="D14083" s="2">
        <v>42975</v>
      </c>
      <c r="E14083" s="3">
        <v>21.03</v>
      </c>
      <c r="F14083" s="1" t="s">
        <v>14</v>
      </c>
      <c r="G14083" s="1" t="s">
        <v>14</v>
      </c>
      <c r="H14083">
        <v>1</v>
      </c>
      <c r="I14083" s="1" t="s">
        <v>15</v>
      </c>
      <c r="J14083" s="2">
        <v>42564</v>
      </c>
      <c r="K14083" s="1">
        <v>39.654872400000002</v>
      </c>
      <c r="L14083" s="1">
        <v>-105.33803942</v>
      </c>
      <c r="M14083" s="4" t="s">
        <v>46</v>
      </c>
      <c r="N14083">
        <f t="shared" ref="N14083:N14146" si="220">D14083-J14083</f>
        <v>411</v>
      </c>
    </row>
    <row r="14084" spans="1:14" ht="12.5" x14ac:dyDescent="0.25">
      <c r="A14084" s="1" t="s">
        <v>35205</v>
      </c>
      <c r="B14084" s="1" t="s">
        <v>35206</v>
      </c>
      <c r="C14084" s="1" t="s">
        <v>35207</v>
      </c>
      <c r="D14084" s="2">
        <v>42735</v>
      </c>
      <c r="E14084" s="3">
        <v>31</v>
      </c>
      <c r="F14084" s="1" t="s">
        <v>14</v>
      </c>
      <c r="G14084" s="1" t="s">
        <v>14</v>
      </c>
      <c r="H14084">
        <v>0</v>
      </c>
      <c r="I14084" s="1" t="s">
        <v>235</v>
      </c>
      <c r="J14084" s="2">
        <v>42666</v>
      </c>
      <c r="K14084" s="1" t="s">
        <v>14</v>
      </c>
      <c r="L14084" s="1"/>
      <c r="M14084" s="4" t="s">
        <v>20</v>
      </c>
      <c r="N14084">
        <f t="shared" si="220"/>
        <v>69</v>
      </c>
    </row>
    <row r="14085" spans="1:14" ht="12.5" hidden="1" x14ac:dyDescent="0.25">
      <c r="A14085" s="1" t="s">
        <v>1339</v>
      </c>
      <c r="B14085" s="1" t="s">
        <v>35208</v>
      </c>
      <c r="C14085" s="1" t="s">
        <v>35209</v>
      </c>
      <c r="D14085" s="2">
        <v>42883</v>
      </c>
      <c r="E14085" s="3">
        <v>23.25</v>
      </c>
      <c r="F14085" s="1" t="s">
        <v>14</v>
      </c>
      <c r="G14085" s="1" t="s">
        <v>14</v>
      </c>
      <c r="H14085">
        <v>1</v>
      </c>
      <c r="I14085" s="1" t="s">
        <v>15</v>
      </c>
      <c r="J14085" s="2">
        <v>42548</v>
      </c>
      <c r="K14085" s="1" t="s">
        <v>14</v>
      </c>
      <c r="L14085" s="1"/>
      <c r="M14085" s="4" t="s">
        <v>46</v>
      </c>
      <c r="N14085">
        <f t="shared" si="220"/>
        <v>335</v>
      </c>
    </row>
    <row r="14086" spans="1:14" ht="12.5" hidden="1" x14ac:dyDescent="0.25">
      <c r="A14086" s="1" t="s">
        <v>7359</v>
      </c>
      <c r="B14086" s="1" t="s">
        <v>35210</v>
      </c>
      <c r="C14086" s="1" t="s">
        <v>35211</v>
      </c>
      <c r="D14086" s="2">
        <v>43078</v>
      </c>
      <c r="E14086" s="3">
        <v>24.61</v>
      </c>
      <c r="F14086" s="1" t="s">
        <v>14</v>
      </c>
      <c r="G14086" s="1" t="s">
        <v>14</v>
      </c>
      <c r="H14086">
        <v>0</v>
      </c>
      <c r="I14086" s="1" t="s">
        <v>15</v>
      </c>
      <c r="J14086" s="2">
        <v>42652</v>
      </c>
      <c r="K14086" s="1">
        <v>42.375812998000001</v>
      </c>
      <c r="L14086" s="1">
        <v>-72.52017961</v>
      </c>
      <c r="M14086" s="4" t="s">
        <v>46</v>
      </c>
      <c r="N14086">
        <f t="shared" si="220"/>
        <v>426</v>
      </c>
    </row>
    <row r="14087" spans="1:14" ht="12.5" hidden="1" x14ac:dyDescent="0.25">
      <c r="A14087" s="1" t="s">
        <v>35212</v>
      </c>
      <c r="B14087" s="1" t="s">
        <v>35213</v>
      </c>
      <c r="C14087" s="1" t="s">
        <v>35214</v>
      </c>
      <c r="D14087" s="2">
        <v>42941</v>
      </c>
      <c r="E14087" s="3">
        <v>11</v>
      </c>
      <c r="F14087" s="1" t="s">
        <v>14</v>
      </c>
      <c r="G14087" s="1" t="s">
        <v>14</v>
      </c>
      <c r="H14087">
        <v>0</v>
      </c>
      <c r="I14087" s="1" t="s">
        <v>15</v>
      </c>
      <c r="J14087" s="2">
        <v>42907</v>
      </c>
      <c r="K14087" s="1" t="s">
        <v>14</v>
      </c>
      <c r="L14087" s="1"/>
      <c r="M14087" s="4" t="s">
        <v>16</v>
      </c>
      <c r="N14087">
        <f t="shared" si="220"/>
        <v>34</v>
      </c>
    </row>
    <row r="14088" spans="1:14" ht="12.5" hidden="1" x14ac:dyDescent="0.25">
      <c r="A14088" s="1" t="s">
        <v>35215</v>
      </c>
      <c r="B14088" s="1" t="s">
        <v>35216</v>
      </c>
      <c r="C14088" s="1" t="s">
        <v>35217</v>
      </c>
      <c r="D14088" s="2">
        <v>43079</v>
      </c>
      <c r="E14088" s="3">
        <v>42.95</v>
      </c>
      <c r="F14088" s="1" t="s">
        <v>14</v>
      </c>
      <c r="G14088" s="1" t="s">
        <v>14</v>
      </c>
      <c r="H14088">
        <v>0</v>
      </c>
      <c r="I14088" s="1" t="s">
        <v>69</v>
      </c>
      <c r="J14088" s="2">
        <v>43019</v>
      </c>
      <c r="K14088" s="1">
        <v>39.932550318799997</v>
      </c>
      <c r="L14088" s="1">
        <v>-83.052918224400003</v>
      </c>
      <c r="M14088" s="4" t="s">
        <v>46</v>
      </c>
      <c r="N14088">
        <f t="shared" si="220"/>
        <v>60</v>
      </c>
    </row>
    <row r="14089" spans="1:14" ht="12.5" hidden="1" x14ac:dyDescent="0.25">
      <c r="A14089" s="1" t="s">
        <v>35218</v>
      </c>
      <c r="B14089" s="1" t="s">
        <v>35219</v>
      </c>
      <c r="C14089" s="1" t="s">
        <v>35220</v>
      </c>
      <c r="D14089" s="2">
        <v>43098</v>
      </c>
      <c r="E14089" s="3">
        <v>12.43</v>
      </c>
      <c r="F14089" s="1" t="s">
        <v>14</v>
      </c>
      <c r="G14089" s="1" t="s">
        <v>14</v>
      </c>
      <c r="H14089">
        <v>0</v>
      </c>
      <c r="I14089" s="1" t="s">
        <v>15</v>
      </c>
      <c r="J14089" s="2">
        <v>42874</v>
      </c>
      <c r="K14089" s="1" t="s">
        <v>14</v>
      </c>
      <c r="L14089" s="1"/>
      <c r="M14089" s="4" t="s">
        <v>16</v>
      </c>
      <c r="N14089">
        <f t="shared" si="220"/>
        <v>224</v>
      </c>
    </row>
    <row r="14090" spans="1:14" ht="12.5" x14ac:dyDescent="0.25">
      <c r="A14090" s="1" t="s">
        <v>35221</v>
      </c>
      <c r="B14090" s="1" t="s">
        <v>35222</v>
      </c>
      <c r="C14090" s="1" t="s">
        <v>35223</v>
      </c>
      <c r="D14090" s="2">
        <v>42905</v>
      </c>
      <c r="E14090" s="3">
        <v>20</v>
      </c>
      <c r="F14090" s="1" t="s">
        <v>14</v>
      </c>
      <c r="G14090" s="1" t="s">
        <v>14</v>
      </c>
      <c r="H14090">
        <v>1</v>
      </c>
      <c r="I14090" s="1" t="s">
        <v>15</v>
      </c>
      <c r="J14090" s="2">
        <v>42791</v>
      </c>
      <c r="K14090" s="1">
        <v>33.727707909499998</v>
      </c>
      <c r="L14090" s="1">
        <v>-118.2796874364</v>
      </c>
      <c r="M14090" s="4" t="s">
        <v>20</v>
      </c>
      <c r="N14090">
        <f t="shared" si="220"/>
        <v>114</v>
      </c>
    </row>
    <row r="14091" spans="1:14" ht="12.5" hidden="1" x14ac:dyDescent="0.25">
      <c r="A14091" s="1" t="s">
        <v>1563</v>
      </c>
      <c r="B14091" s="1" t="s">
        <v>35224</v>
      </c>
      <c r="C14091" s="1" t="s">
        <v>35225</v>
      </c>
      <c r="D14091" s="2">
        <v>42850</v>
      </c>
      <c r="E14091" s="3">
        <v>6.63</v>
      </c>
      <c r="F14091" s="1" t="s">
        <v>14</v>
      </c>
      <c r="G14091" s="1" t="s">
        <v>14</v>
      </c>
      <c r="H14091">
        <v>0</v>
      </c>
      <c r="I14091" s="1" t="s">
        <v>15</v>
      </c>
      <c r="J14091" s="2">
        <v>42623</v>
      </c>
      <c r="K14091" s="1">
        <v>36.615139256299997</v>
      </c>
      <c r="L14091" s="1">
        <v>-88.315301060400003</v>
      </c>
      <c r="M14091" s="4" t="s">
        <v>46</v>
      </c>
      <c r="N14091">
        <f t="shared" si="220"/>
        <v>227</v>
      </c>
    </row>
    <row r="14092" spans="1:14" ht="12.5" x14ac:dyDescent="0.25">
      <c r="A14092" s="1" t="s">
        <v>1681</v>
      </c>
      <c r="B14092" s="1" t="s">
        <v>35226</v>
      </c>
      <c r="C14092" s="1" t="s">
        <v>35227</v>
      </c>
      <c r="D14092" s="2">
        <v>42935</v>
      </c>
      <c r="E14092" s="3">
        <v>8.75</v>
      </c>
      <c r="F14092" s="1" t="s">
        <v>14</v>
      </c>
      <c r="G14092" s="1" t="s">
        <v>14</v>
      </c>
      <c r="H14092">
        <v>1</v>
      </c>
      <c r="I14092" s="1" t="s">
        <v>15</v>
      </c>
      <c r="J14092" s="2">
        <v>42492</v>
      </c>
      <c r="K14092" s="1">
        <v>44.948401862499999</v>
      </c>
      <c r="L14092" s="1">
        <v>-93.290528964200007</v>
      </c>
      <c r="M14092" s="4" t="s">
        <v>20</v>
      </c>
      <c r="N14092">
        <f t="shared" si="220"/>
        <v>443</v>
      </c>
    </row>
    <row r="14093" spans="1:14" ht="12.5" hidden="1" x14ac:dyDescent="0.25">
      <c r="A14093" s="1" t="s">
        <v>11806</v>
      </c>
      <c r="B14093" s="1" t="s">
        <v>35228</v>
      </c>
      <c r="C14093" s="1" t="s">
        <v>35229</v>
      </c>
      <c r="D14093" s="2">
        <v>43036</v>
      </c>
      <c r="E14093" s="3">
        <v>20</v>
      </c>
      <c r="F14093" s="1" t="s">
        <v>14</v>
      </c>
      <c r="G14093" s="1" t="s">
        <v>14</v>
      </c>
      <c r="H14093">
        <v>0</v>
      </c>
      <c r="I14093" s="1" t="s">
        <v>15</v>
      </c>
      <c r="J14093" s="2">
        <v>42749</v>
      </c>
      <c r="K14093" s="1">
        <v>33.808465702500001</v>
      </c>
      <c r="L14093" s="1">
        <v>-84.381161788599996</v>
      </c>
      <c r="M14093" s="4" t="s">
        <v>16</v>
      </c>
      <c r="N14093">
        <f t="shared" si="220"/>
        <v>287</v>
      </c>
    </row>
    <row r="14094" spans="1:14" ht="12.5" x14ac:dyDescent="0.25">
      <c r="A14094" s="1" t="s">
        <v>1649</v>
      </c>
      <c r="B14094" s="1" t="s">
        <v>35230</v>
      </c>
      <c r="C14094" s="1" t="s">
        <v>35231</v>
      </c>
      <c r="D14094" s="2">
        <v>42862</v>
      </c>
      <c r="E14094" s="3">
        <v>8.7100000000000009</v>
      </c>
      <c r="F14094" s="1" t="s">
        <v>14</v>
      </c>
      <c r="G14094" s="1" t="s">
        <v>14</v>
      </c>
      <c r="H14094">
        <v>0</v>
      </c>
      <c r="I14094" s="1" t="s">
        <v>15</v>
      </c>
      <c r="J14094" s="2">
        <v>42824</v>
      </c>
      <c r="K14094" s="1" t="s">
        <v>14</v>
      </c>
      <c r="L14094" s="1"/>
      <c r="M14094" s="4" t="s">
        <v>20</v>
      </c>
      <c r="N14094">
        <f t="shared" si="220"/>
        <v>38</v>
      </c>
    </row>
    <row r="14095" spans="1:14" ht="12.5" x14ac:dyDescent="0.25">
      <c r="A14095" s="1" t="s">
        <v>73</v>
      </c>
      <c r="B14095" s="1" t="s">
        <v>35232</v>
      </c>
      <c r="C14095" s="1" t="s">
        <v>35233</v>
      </c>
      <c r="D14095" s="2">
        <v>42943</v>
      </c>
      <c r="E14095" s="3">
        <v>6</v>
      </c>
      <c r="F14095" s="1" t="s">
        <v>14</v>
      </c>
      <c r="G14095" s="1" t="s">
        <v>14</v>
      </c>
      <c r="H14095">
        <v>0</v>
      </c>
      <c r="I14095" s="1" t="s">
        <v>15</v>
      </c>
      <c r="J14095" s="2">
        <v>42896</v>
      </c>
      <c r="K14095" s="1">
        <v>40.720292864599998</v>
      </c>
      <c r="L14095" s="1">
        <v>-73.996125752300003</v>
      </c>
      <c r="M14095" s="4" t="s">
        <v>20</v>
      </c>
      <c r="N14095">
        <f t="shared" si="220"/>
        <v>47</v>
      </c>
    </row>
    <row r="14096" spans="1:14" ht="12.5" hidden="1" x14ac:dyDescent="0.25">
      <c r="A14096" s="1" t="s">
        <v>1537</v>
      </c>
      <c r="B14096" s="1" t="s">
        <v>35234</v>
      </c>
      <c r="C14096" s="1" t="s">
        <v>35235</v>
      </c>
      <c r="D14096" s="2">
        <v>42705</v>
      </c>
      <c r="E14096" s="3">
        <v>10</v>
      </c>
      <c r="F14096" s="1" t="s">
        <v>14</v>
      </c>
      <c r="G14096" s="1" t="s">
        <v>14</v>
      </c>
      <c r="H14096">
        <v>0</v>
      </c>
      <c r="I14096" s="1" t="s">
        <v>15</v>
      </c>
      <c r="J14096" s="2">
        <v>42471</v>
      </c>
      <c r="K14096" s="1" t="s">
        <v>14</v>
      </c>
      <c r="L14096" s="1"/>
      <c r="M14096" s="4" t="s">
        <v>16</v>
      </c>
      <c r="N14096">
        <f t="shared" si="220"/>
        <v>234</v>
      </c>
    </row>
    <row r="14097" spans="1:14" ht="12.5" x14ac:dyDescent="0.25">
      <c r="A14097" s="1" t="s">
        <v>35236</v>
      </c>
      <c r="B14097" s="1" t="s">
        <v>35237</v>
      </c>
      <c r="C14097" s="1" t="s">
        <v>35238</v>
      </c>
      <c r="D14097" s="2">
        <v>42686</v>
      </c>
      <c r="E14097" s="3">
        <v>100</v>
      </c>
      <c r="F14097" s="1" t="s">
        <v>14</v>
      </c>
      <c r="G14097" s="1" t="s">
        <v>14</v>
      </c>
      <c r="H14097">
        <v>0</v>
      </c>
      <c r="I14097" s="1" t="s">
        <v>235</v>
      </c>
      <c r="J14097" s="2">
        <v>42433</v>
      </c>
      <c r="K14097" s="1" t="s">
        <v>14</v>
      </c>
      <c r="L14097" s="1"/>
      <c r="M14097" s="4" t="s">
        <v>20</v>
      </c>
      <c r="N14097">
        <f t="shared" si="220"/>
        <v>253</v>
      </c>
    </row>
    <row r="14098" spans="1:14" ht="12.5" hidden="1" x14ac:dyDescent="0.25">
      <c r="A14098" s="1" t="s">
        <v>35239</v>
      </c>
      <c r="B14098" s="1" t="s">
        <v>35240</v>
      </c>
      <c r="C14098" s="1" t="s">
        <v>35241</v>
      </c>
      <c r="D14098" s="2">
        <v>43045</v>
      </c>
      <c r="E14098" s="3">
        <v>224.75</v>
      </c>
      <c r="F14098" s="1" t="s">
        <v>14</v>
      </c>
      <c r="G14098" s="1" t="s">
        <v>14</v>
      </c>
      <c r="H14098">
        <v>0</v>
      </c>
      <c r="I14098" s="1" t="s">
        <v>69</v>
      </c>
      <c r="J14098" s="2">
        <v>42654</v>
      </c>
      <c r="K14098" s="1">
        <v>53.250791</v>
      </c>
      <c r="L14098" s="1">
        <v>-110.0073196</v>
      </c>
      <c r="M14098" s="4" t="s">
        <v>16</v>
      </c>
      <c r="N14098">
        <f t="shared" si="220"/>
        <v>391</v>
      </c>
    </row>
    <row r="14099" spans="1:14" ht="12.5" x14ac:dyDescent="0.25">
      <c r="A14099" s="1" t="s">
        <v>1092</v>
      </c>
      <c r="B14099" s="1" t="s">
        <v>35242</v>
      </c>
      <c r="C14099" s="1" t="s">
        <v>35243</v>
      </c>
      <c r="D14099" s="2">
        <v>42787</v>
      </c>
      <c r="E14099" s="3">
        <v>8.3000000000000007</v>
      </c>
      <c r="F14099" s="1" t="s">
        <v>14</v>
      </c>
      <c r="G14099" s="1" t="s">
        <v>14</v>
      </c>
      <c r="H14099">
        <v>0</v>
      </c>
      <c r="I14099" s="1" t="s">
        <v>15</v>
      </c>
      <c r="J14099" s="2">
        <v>42643</v>
      </c>
      <c r="K14099" s="1" t="s">
        <v>14</v>
      </c>
      <c r="L14099" s="1"/>
      <c r="M14099" s="4" t="s">
        <v>20</v>
      </c>
      <c r="N14099">
        <f t="shared" si="220"/>
        <v>144</v>
      </c>
    </row>
    <row r="14100" spans="1:14" ht="12.5" hidden="1" x14ac:dyDescent="0.25">
      <c r="A14100" s="1" t="s">
        <v>13200</v>
      </c>
      <c r="B14100" s="1" t="s">
        <v>35244</v>
      </c>
      <c r="C14100" s="1" t="s">
        <v>35245</v>
      </c>
      <c r="D14100" s="2">
        <v>42517</v>
      </c>
      <c r="E14100" s="3">
        <v>47.19</v>
      </c>
      <c r="F14100" s="1">
        <v>47.19</v>
      </c>
      <c r="G14100" s="1" t="s">
        <v>61</v>
      </c>
      <c r="H14100">
        <v>1</v>
      </c>
      <c r="I14100" s="1" t="s">
        <v>15</v>
      </c>
      <c r="J14100" s="2">
        <v>42412</v>
      </c>
      <c r="K14100" s="1">
        <v>34.586209245900001</v>
      </c>
      <c r="L14100" s="1">
        <v>-94.216125417599997</v>
      </c>
      <c r="M14100" s="4" t="s">
        <v>16</v>
      </c>
      <c r="N14100">
        <f t="shared" si="220"/>
        <v>105</v>
      </c>
    </row>
    <row r="14101" spans="1:14" ht="12.5" x14ac:dyDescent="0.25">
      <c r="A14101" s="1" t="s">
        <v>26163</v>
      </c>
      <c r="B14101" s="1" t="s">
        <v>35246</v>
      </c>
      <c r="C14101" s="1" t="s">
        <v>35247</v>
      </c>
      <c r="D14101" s="2">
        <v>42854</v>
      </c>
      <c r="E14101" s="3">
        <v>6</v>
      </c>
      <c r="F14101" s="1" t="s">
        <v>14</v>
      </c>
      <c r="G14101" s="1" t="s">
        <v>14</v>
      </c>
      <c r="H14101">
        <v>0</v>
      </c>
      <c r="I14101" s="1" t="s">
        <v>15</v>
      </c>
      <c r="J14101" s="2">
        <v>42840</v>
      </c>
      <c r="K14101" s="1">
        <v>35.1036107356</v>
      </c>
      <c r="L14101" s="1">
        <v>-80.631764936600007</v>
      </c>
      <c r="M14101" s="4" t="s">
        <v>20</v>
      </c>
      <c r="N14101">
        <f t="shared" si="220"/>
        <v>14</v>
      </c>
    </row>
    <row r="14102" spans="1:14" ht="12.5" hidden="1" x14ac:dyDescent="0.25">
      <c r="A14102" s="1" t="s">
        <v>35248</v>
      </c>
      <c r="B14102" s="1" t="s">
        <v>35249</v>
      </c>
      <c r="C14102" s="1" t="s">
        <v>35250</v>
      </c>
      <c r="D14102" s="2">
        <v>42956</v>
      </c>
      <c r="E14102" s="3">
        <v>7</v>
      </c>
      <c r="F14102" s="1" t="s">
        <v>14</v>
      </c>
      <c r="G14102" s="1" t="s">
        <v>14</v>
      </c>
      <c r="H14102">
        <v>0</v>
      </c>
      <c r="I14102" s="1" t="s">
        <v>15</v>
      </c>
      <c r="J14102" s="2">
        <v>42512</v>
      </c>
      <c r="K14102" s="1">
        <v>41.528628640800001</v>
      </c>
      <c r="L14102" s="1">
        <v>-73.421713002100006</v>
      </c>
      <c r="M14102" s="4" t="s">
        <v>16</v>
      </c>
      <c r="N14102">
        <f t="shared" si="220"/>
        <v>444</v>
      </c>
    </row>
    <row r="14103" spans="1:14" ht="12.5" hidden="1" x14ac:dyDescent="0.25">
      <c r="A14103" s="1" t="s">
        <v>2628</v>
      </c>
      <c r="B14103" s="1" t="s">
        <v>35251</v>
      </c>
      <c r="C14103" s="1" t="s">
        <v>35252</v>
      </c>
      <c r="D14103" s="2">
        <v>42607</v>
      </c>
      <c r="E14103" s="3">
        <v>11.18</v>
      </c>
      <c r="F14103" s="1" t="s">
        <v>14</v>
      </c>
      <c r="G14103" s="1" t="s">
        <v>14</v>
      </c>
      <c r="H14103">
        <v>1</v>
      </c>
      <c r="I14103" s="1" t="s">
        <v>69</v>
      </c>
      <c r="J14103" s="2">
        <v>42587</v>
      </c>
      <c r="K14103" s="1" t="s">
        <v>14</v>
      </c>
      <c r="L14103" s="1"/>
      <c r="M14103" s="4" t="s">
        <v>16</v>
      </c>
      <c r="N14103">
        <f t="shared" si="220"/>
        <v>20</v>
      </c>
    </row>
    <row r="14104" spans="1:14" ht="12.5" x14ac:dyDescent="0.25">
      <c r="A14104" s="1" t="s">
        <v>24795</v>
      </c>
      <c r="B14104" s="1" t="s">
        <v>35253</v>
      </c>
      <c r="C14104" s="1" t="s">
        <v>35254</v>
      </c>
      <c r="D14104" s="2">
        <v>43084</v>
      </c>
      <c r="E14104" s="3">
        <v>3.95</v>
      </c>
      <c r="F14104" s="1" t="s">
        <v>14</v>
      </c>
      <c r="G14104" s="1" t="s">
        <v>14</v>
      </c>
      <c r="H14104">
        <v>0</v>
      </c>
      <c r="I14104" s="1" t="s">
        <v>15</v>
      </c>
      <c r="J14104" s="2">
        <v>42886</v>
      </c>
      <c r="K14104" s="1">
        <v>34.034935556299999</v>
      </c>
      <c r="L14104" s="1">
        <v>-118.28371299459999</v>
      </c>
      <c r="M14104" s="4" t="s">
        <v>20</v>
      </c>
      <c r="N14104">
        <f t="shared" si="220"/>
        <v>198</v>
      </c>
    </row>
    <row r="14105" spans="1:14" ht="12.5" hidden="1" x14ac:dyDescent="0.25">
      <c r="A14105" s="1" t="s">
        <v>35255</v>
      </c>
      <c r="B14105" s="1" t="s">
        <v>35256</v>
      </c>
      <c r="C14105" s="1" t="s">
        <v>35257</v>
      </c>
      <c r="D14105" s="2">
        <v>42965</v>
      </c>
      <c r="E14105" s="3">
        <v>168</v>
      </c>
      <c r="F14105" s="1" t="s">
        <v>14</v>
      </c>
      <c r="G14105" s="1" t="s">
        <v>14</v>
      </c>
      <c r="H14105">
        <v>0</v>
      </c>
      <c r="I14105" s="1" t="s">
        <v>57</v>
      </c>
      <c r="J14105" s="2">
        <v>42896</v>
      </c>
      <c r="K14105" s="1">
        <v>43.384650810700002</v>
      </c>
      <c r="L14105" s="1">
        <v>-123.3334942629</v>
      </c>
      <c r="M14105" s="4" t="s">
        <v>16</v>
      </c>
      <c r="N14105">
        <f t="shared" si="220"/>
        <v>69</v>
      </c>
    </row>
    <row r="14106" spans="1:14" ht="12.5" hidden="1" x14ac:dyDescent="0.25">
      <c r="A14106" s="1" t="s">
        <v>718</v>
      </c>
      <c r="B14106" s="1" t="s">
        <v>35258</v>
      </c>
      <c r="C14106" s="1" t="s">
        <v>35259</v>
      </c>
      <c r="D14106" s="2">
        <v>42804</v>
      </c>
      <c r="E14106" s="3">
        <v>8.5</v>
      </c>
      <c r="F14106" s="1" t="s">
        <v>14</v>
      </c>
      <c r="G14106" s="1" t="s">
        <v>14</v>
      </c>
      <c r="H14106">
        <v>0</v>
      </c>
      <c r="I14106" s="1" t="s">
        <v>15</v>
      </c>
      <c r="J14106" s="2">
        <v>42589</v>
      </c>
      <c r="K14106" s="1" t="s">
        <v>14</v>
      </c>
      <c r="L14106" s="1"/>
      <c r="M14106" s="4" t="s">
        <v>16</v>
      </c>
      <c r="N14106">
        <f t="shared" si="220"/>
        <v>215</v>
      </c>
    </row>
    <row r="14107" spans="1:14" ht="12.5" x14ac:dyDescent="0.25">
      <c r="A14107" s="1" t="s">
        <v>35260</v>
      </c>
      <c r="B14107" s="1" t="s">
        <v>35261</v>
      </c>
      <c r="C14107" s="1" t="s">
        <v>35262</v>
      </c>
      <c r="D14107" s="2">
        <v>42990</v>
      </c>
      <c r="E14107" s="3">
        <v>5.5</v>
      </c>
      <c r="F14107" s="1" t="s">
        <v>14</v>
      </c>
      <c r="G14107" s="1" t="s">
        <v>14</v>
      </c>
      <c r="H14107">
        <v>0</v>
      </c>
      <c r="I14107" s="1" t="s">
        <v>15</v>
      </c>
      <c r="J14107" s="2">
        <v>42639</v>
      </c>
      <c r="K14107" s="1">
        <v>35.08182695</v>
      </c>
      <c r="L14107" s="1">
        <v>-106.57367628</v>
      </c>
      <c r="M14107" s="4" t="s">
        <v>20</v>
      </c>
      <c r="N14107">
        <f t="shared" si="220"/>
        <v>351</v>
      </c>
    </row>
    <row r="14108" spans="1:14" ht="12.5" hidden="1" x14ac:dyDescent="0.25">
      <c r="A14108" s="1" t="s">
        <v>15995</v>
      </c>
      <c r="B14108" s="1" t="s">
        <v>35263</v>
      </c>
      <c r="C14108" s="1" t="s">
        <v>35264</v>
      </c>
      <c r="D14108" s="2">
        <v>42920</v>
      </c>
      <c r="E14108" s="3">
        <v>12</v>
      </c>
      <c r="F14108" s="1" t="s">
        <v>14</v>
      </c>
      <c r="G14108" s="1" t="s">
        <v>14</v>
      </c>
      <c r="H14108">
        <v>1</v>
      </c>
      <c r="I14108" s="1" t="s">
        <v>62</v>
      </c>
      <c r="J14108" s="2">
        <v>42387</v>
      </c>
      <c r="K14108" s="1">
        <v>32.960984000000003</v>
      </c>
      <c r="L14108" s="1">
        <v>-96.828299000000001</v>
      </c>
      <c r="M14108" s="4" t="s">
        <v>46</v>
      </c>
      <c r="N14108">
        <f t="shared" si="220"/>
        <v>533</v>
      </c>
    </row>
    <row r="14109" spans="1:14" ht="12.5" hidden="1" x14ac:dyDescent="0.25">
      <c r="A14109" s="1" t="s">
        <v>11410</v>
      </c>
      <c r="B14109" s="1" t="s">
        <v>35265</v>
      </c>
      <c r="C14109" s="1" t="s">
        <v>35266</v>
      </c>
      <c r="D14109" s="2">
        <v>43100</v>
      </c>
      <c r="E14109" s="3">
        <v>9.9</v>
      </c>
      <c r="F14109" s="1" t="s">
        <v>14</v>
      </c>
      <c r="G14109" s="1" t="s">
        <v>14</v>
      </c>
      <c r="H14109">
        <v>1</v>
      </c>
      <c r="I14109" s="1" t="s">
        <v>15</v>
      </c>
      <c r="J14109" s="2">
        <v>42750</v>
      </c>
      <c r="K14109" s="1">
        <v>32.8706233642</v>
      </c>
      <c r="L14109" s="1">
        <v>-117.21175951470001</v>
      </c>
      <c r="M14109" s="4" t="s">
        <v>46</v>
      </c>
      <c r="N14109">
        <f t="shared" si="220"/>
        <v>350</v>
      </c>
    </row>
    <row r="14110" spans="1:14" ht="12.5" hidden="1" x14ac:dyDescent="0.25">
      <c r="A14110" s="1" t="s">
        <v>1218</v>
      </c>
      <c r="B14110" s="1" t="s">
        <v>35267</v>
      </c>
      <c r="C14110" s="1" t="s">
        <v>35268</v>
      </c>
      <c r="D14110" s="2">
        <v>43028</v>
      </c>
      <c r="E14110" s="3">
        <v>2.65</v>
      </c>
      <c r="F14110" s="1" t="s">
        <v>14</v>
      </c>
      <c r="G14110" s="1" t="s">
        <v>14</v>
      </c>
      <c r="H14110">
        <v>1</v>
      </c>
      <c r="I14110" s="1" t="s">
        <v>15</v>
      </c>
      <c r="J14110" s="2">
        <v>42811</v>
      </c>
      <c r="K14110" s="1" t="s">
        <v>14</v>
      </c>
      <c r="L14110" s="1"/>
      <c r="M14110" s="4" t="s">
        <v>46</v>
      </c>
      <c r="N14110">
        <f t="shared" si="220"/>
        <v>217</v>
      </c>
    </row>
    <row r="14111" spans="1:14" ht="12.5" x14ac:dyDescent="0.25">
      <c r="A14111" s="1" t="s">
        <v>35269</v>
      </c>
      <c r="B14111" s="1" t="s">
        <v>35270</v>
      </c>
      <c r="C14111" s="1" t="s">
        <v>35271</v>
      </c>
      <c r="D14111" s="2">
        <v>42834</v>
      </c>
      <c r="E14111" s="3">
        <v>9.01</v>
      </c>
      <c r="F14111" s="1" t="s">
        <v>14</v>
      </c>
      <c r="G14111" s="1" t="s">
        <v>14</v>
      </c>
      <c r="H14111">
        <v>0</v>
      </c>
      <c r="I14111" s="1" t="s">
        <v>15</v>
      </c>
      <c r="J14111" s="2">
        <v>42460</v>
      </c>
      <c r="K14111" s="1">
        <v>46.277173427000001</v>
      </c>
      <c r="L14111" s="1">
        <v>-87.434214446799999</v>
      </c>
      <c r="M14111" s="4" t="s">
        <v>20</v>
      </c>
      <c r="N14111">
        <f t="shared" si="220"/>
        <v>374</v>
      </c>
    </row>
    <row r="14112" spans="1:14" ht="12.5" hidden="1" x14ac:dyDescent="0.25">
      <c r="A14112" s="1" t="s">
        <v>27</v>
      </c>
      <c r="B14112" s="1" t="s">
        <v>35272</v>
      </c>
      <c r="C14112" s="1" t="s">
        <v>35273</v>
      </c>
      <c r="D14112" s="2">
        <v>42957</v>
      </c>
      <c r="E14112" s="3">
        <v>14.32</v>
      </c>
      <c r="F14112" s="1" t="s">
        <v>14</v>
      </c>
      <c r="G14112" s="1" t="s">
        <v>14</v>
      </c>
      <c r="H14112">
        <v>0</v>
      </c>
      <c r="I14112" s="1" t="s">
        <v>15</v>
      </c>
      <c r="J14112" s="2">
        <v>42702</v>
      </c>
      <c r="K14112" s="1" t="s">
        <v>14</v>
      </c>
      <c r="L14112" s="1"/>
      <c r="M14112" s="4" t="s">
        <v>16</v>
      </c>
      <c r="N14112">
        <f t="shared" si="220"/>
        <v>255</v>
      </c>
    </row>
    <row r="14113" spans="1:14" ht="12.5" x14ac:dyDescent="0.25">
      <c r="A14113" s="1" t="s">
        <v>1704</v>
      </c>
      <c r="B14113" s="1" t="s">
        <v>35274</v>
      </c>
      <c r="C14113" s="1" t="s">
        <v>35275</v>
      </c>
      <c r="D14113" s="2">
        <v>43095</v>
      </c>
      <c r="E14113" s="3">
        <v>9.99</v>
      </c>
      <c r="F14113" s="1" t="s">
        <v>14</v>
      </c>
      <c r="G14113" s="1" t="s">
        <v>14</v>
      </c>
      <c r="H14113">
        <v>0</v>
      </c>
      <c r="I14113" s="1" t="s">
        <v>15</v>
      </c>
      <c r="J14113" s="2">
        <v>42389</v>
      </c>
      <c r="K14113" s="1" t="s">
        <v>14</v>
      </c>
      <c r="L14113" s="1"/>
      <c r="M14113" s="4" t="s">
        <v>20</v>
      </c>
      <c r="N14113">
        <f t="shared" si="220"/>
        <v>706</v>
      </c>
    </row>
    <row r="14114" spans="1:14" ht="12.5" hidden="1" x14ac:dyDescent="0.25">
      <c r="A14114" s="1" t="s">
        <v>35276</v>
      </c>
      <c r="B14114" s="1" t="s">
        <v>35277</v>
      </c>
      <c r="C14114" s="1" t="s">
        <v>35278</v>
      </c>
      <c r="D14114" s="2">
        <v>43099</v>
      </c>
      <c r="E14114" s="3">
        <v>431.5</v>
      </c>
      <c r="F14114" s="1" t="s">
        <v>14</v>
      </c>
      <c r="G14114" s="1" t="s">
        <v>14</v>
      </c>
      <c r="H14114">
        <v>0</v>
      </c>
      <c r="I14114" s="1" t="s">
        <v>235</v>
      </c>
      <c r="J14114" s="2">
        <v>42432</v>
      </c>
      <c r="K14114" s="1">
        <v>27.322535758400001</v>
      </c>
      <c r="L14114" s="1">
        <v>-82.516567899799995</v>
      </c>
      <c r="M14114" s="4" t="s">
        <v>16</v>
      </c>
      <c r="N14114">
        <f t="shared" si="220"/>
        <v>667</v>
      </c>
    </row>
    <row r="14115" spans="1:14" ht="12.5" hidden="1" x14ac:dyDescent="0.25">
      <c r="A14115" s="1" t="s">
        <v>1203</v>
      </c>
      <c r="B14115" s="1" t="s">
        <v>35279</v>
      </c>
      <c r="C14115" s="1" t="s">
        <v>35280</v>
      </c>
      <c r="D14115" s="2">
        <v>42743</v>
      </c>
      <c r="E14115" s="3">
        <v>22.62</v>
      </c>
      <c r="F14115" s="1" t="s">
        <v>14</v>
      </c>
      <c r="G14115" s="1" t="s">
        <v>14</v>
      </c>
      <c r="H14115">
        <v>0</v>
      </c>
      <c r="I14115" s="1" t="s">
        <v>15</v>
      </c>
      <c r="J14115" s="2">
        <v>42448</v>
      </c>
      <c r="K14115" s="1">
        <v>37.788070072499998</v>
      </c>
      <c r="L14115" s="1">
        <v>-122.3993451522</v>
      </c>
      <c r="M14115" s="4" t="s">
        <v>16</v>
      </c>
      <c r="N14115">
        <f t="shared" si="220"/>
        <v>295</v>
      </c>
    </row>
    <row r="14116" spans="1:14" ht="12.5" hidden="1" x14ac:dyDescent="0.25">
      <c r="A14116" s="1" t="s">
        <v>35281</v>
      </c>
      <c r="B14116" s="1" t="s">
        <v>35282</v>
      </c>
      <c r="C14116" s="1" t="s">
        <v>35283</v>
      </c>
      <c r="D14116" s="2">
        <v>42681</v>
      </c>
      <c r="E14116" s="3">
        <v>21.4</v>
      </c>
      <c r="F14116" s="1" t="s">
        <v>14</v>
      </c>
      <c r="G14116" s="1" t="s">
        <v>14</v>
      </c>
      <c r="H14116">
        <v>0</v>
      </c>
      <c r="I14116" s="1" t="s">
        <v>69</v>
      </c>
      <c r="J14116" s="2">
        <v>42452</v>
      </c>
      <c r="K14116" s="1" t="s">
        <v>14</v>
      </c>
      <c r="L14116" s="1"/>
      <c r="M14116" s="4" t="s">
        <v>16</v>
      </c>
      <c r="N14116">
        <f t="shared" si="220"/>
        <v>229</v>
      </c>
    </row>
    <row r="14117" spans="1:14" ht="12.5" hidden="1" x14ac:dyDescent="0.25">
      <c r="A14117" s="1" t="s">
        <v>9482</v>
      </c>
      <c r="B14117" s="1" t="s">
        <v>35284</v>
      </c>
      <c r="C14117" s="1" t="s">
        <v>35285</v>
      </c>
      <c r="D14117" s="2">
        <v>42822</v>
      </c>
      <c r="E14117" s="3">
        <v>20.329999999999998</v>
      </c>
      <c r="F14117" s="1" t="s">
        <v>14</v>
      </c>
      <c r="G14117" s="1" t="s">
        <v>14</v>
      </c>
      <c r="H14117">
        <v>0</v>
      </c>
      <c r="I14117" s="1" t="s">
        <v>15</v>
      </c>
      <c r="J14117" s="2">
        <v>42631</v>
      </c>
      <c r="K14117" s="1">
        <v>42.290611937800001</v>
      </c>
      <c r="L14117" s="1">
        <v>-71.062821747900003</v>
      </c>
      <c r="M14117" s="4" t="s">
        <v>16</v>
      </c>
      <c r="N14117">
        <f t="shared" si="220"/>
        <v>191</v>
      </c>
    </row>
    <row r="14118" spans="1:14" ht="12.5" hidden="1" x14ac:dyDescent="0.25">
      <c r="A14118" s="1" t="s">
        <v>35286</v>
      </c>
      <c r="B14118" s="1" t="s">
        <v>35287</v>
      </c>
      <c r="C14118" s="1" t="s">
        <v>35288</v>
      </c>
      <c r="D14118" s="2">
        <v>42836</v>
      </c>
      <c r="E14118" s="3">
        <v>3.5</v>
      </c>
      <c r="F14118" s="1" t="s">
        <v>14</v>
      </c>
      <c r="G14118" s="1" t="s">
        <v>14</v>
      </c>
      <c r="H14118">
        <v>1</v>
      </c>
      <c r="I14118" s="1" t="s">
        <v>15</v>
      </c>
      <c r="J14118" s="2">
        <v>42687</v>
      </c>
      <c r="K14118" s="1">
        <v>44.005032280899997</v>
      </c>
      <c r="L14118" s="1">
        <v>-71.097703871700006</v>
      </c>
      <c r="M14118" s="4" t="s">
        <v>16</v>
      </c>
      <c r="N14118">
        <f t="shared" si="220"/>
        <v>149</v>
      </c>
    </row>
    <row r="14119" spans="1:14" ht="12.5" hidden="1" x14ac:dyDescent="0.25">
      <c r="A14119" s="1" t="s">
        <v>2114</v>
      </c>
      <c r="B14119" s="1" t="s">
        <v>35289</v>
      </c>
      <c r="C14119" s="1" t="s">
        <v>35290</v>
      </c>
      <c r="D14119" s="2">
        <v>42943</v>
      </c>
      <c r="E14119" s="3">
        <v>17.5</v>
      </c>
      <c r="F14119" s="1" t="s">
        <v>14</v>
      </c>
      <c r="G14119" s="1" t="s">
        <v>14</v>
      </c>
      <c r="H14119">
        <v>0</v>
      </c>
      <c r="I14119" s="1" t="s">
        <v>69</v>
      </c>
      <c r="J14119" s="2">
        <v>42574</v>
      </c>
      <c r="K14119" s="1">
        <v>42.351200177000003</v>
      </c>
      <c r="L14119" s="1">
        <v>-122.8548512728</v>
      </c>
      <c r="M14119" s="4" t="s">
        <v>16</v>
      </c>
      <c r="N14119">
        <f t="shared" si="220"/>
        <v>369</v>
      </c>
    </row>
    <row r="14120" spans="1:14" ht="12.5" hidden="1" x14ac:dyDescent="0.25">
      <c r="A14120" s="1" t="s">
        <v>35291</v>
      </c>
      <c r="B14120" s="1" t="s">
        <v>35292</v>
      </c>
      <c r="C14120" s="1" t="s">
        <v>35293</v>
      </c>
      <c r="D14120" s="2">
        <v>43003</v>
      </c>
      <c r="E14120" s="3">
        <v>5.43</v>
      </c>
      <c r="F14120" s="1">
        <v>5.43</v>
      </c>
      <c r="G14120" s="1" t="s">
        <v>38</v>
      </c>
      <c r="H14120">
        <v>1</v>
      </c>
      <c r="I14120" s="1" t="s">
        <v>397</v>
      </c>
      <c r="J14120" s="2">
        <v>42957</v>
      </c>
      <c r="K14120" s="1">
        <v>38.636369867500001</v>
      </c>
      <c r="L14120" s="1">
        <v>-90.251678743400007</v>
      </c>
      <c r="M14120" s="4" t="s">
        <v>16</v>
      </c>
      <c r="N14120">
        <f t="shared" si="220"/>
        <v>46</v>
      </c>
    </row>
    <row r="14121" spans="1:14" ht="12.5" x14ac:dyDescent="0.25">
      <c r="A14121" s="1" t="s">
        <v>8193</v>
      </c>
      <c r="B14121" s="1" t="s">
        <v>35294</v>
      </c>
      <c r="C14121" s="1" t="s">
        <v>35295</v>
      </c>
      <c r="D14121" s="2">
        <v>42579</v>
      </c>
      <c r="E14121" s="3">
        <v>16.100000000000001</v>
      </c>
      <c r="F14121" s="1" t="s">
        <v>14</v>
      </c>
      <c r="G14121" s="1" t="s">
        <v>14</v>
      </c>
      <c r="H14121">
        <v>0</v>
      </c>
      <c r="I14121" s="1" t="s">
        <v>15</v>
      </c>
      <c r="J14121" s="2">
        <v>42437</v>
      </c>
      <c r="K14121" s="1">
        <v>35.913204799100001</v>
      </c>
      <c r="L14121" s="1">
        <v>-79.055730887899998</v>
      </c>
      <c r="M14121" s="4" t="s">
        <v>20</v>
      </c>
      <c r="N14121">
        <f t="shared" si="220"/>
        <v>142</v>
      </c>
    </row>
    <row r="14122" spans="1:14" ht="12.5" x14ac:dyDescent="0.25">
      <c r="A14122" s="1" t="s">
        <v>11856</v>
      </c>
      <c r="B14122" s="1" t="s">
        <v>35296</v>
      </c>
      <c r="C14122" s="1" t="s">
        <v>35297</v>
      </c>
      <c r="D14122" s="2">
        <v>43080</v>
      </c>
      <c r="E14122" s="3">
        <v>14</v>
      </c>
      <c r="F14122" s="1" t="s">
        <v>14</v>
      </c>
      <c r="G14122" s="1" t="s">
        <v>14</v>
      </c>
      <c r="H14122">
        <v>1</v>
      </c>
      <c r="I14122" s="1" t="s">
        <v>15</v>
      </c>
      <c r="J14122" s="2">
        <v>42761</v>
      </c>
      <c r="K14122" s="1" t="s">
        <v>14</v>
      </c>
      <c r="L14122" s="1"/>
      <c r="M14122" s="4" t="s">
        <v>20</v>
      </c>
      <c r="N14122">
        <f t="shared" si="220"/>
        <v>319</v>
      </c>
    </row>
    <row r="14123" spans="1:14" ht="12.5" hidden="1" x14ac:dyDescent="0.25">
      <c r="A14123" s="1" t="s">
        <v>10635</v>
      </c>
      <c r="B14123" s="1" t="s">
        <v>35298</v>
      </c>
      <c r="C14123" s="1" t="s">
        <v>35299</v>
      </c>
      <c r="D14123" s="2">
        <v>43034</v>
      </c>
      <c r="E14123" s="3">
        <v>100</v>
      </c>
      <c r="F14123" s="1" t="s">
        <v>14</v>
      </c>
      <c r="G14123" s="1" t="s">
        <v>14</v>
      </c>
      <c r="H14123">
        <v>0</v>
      </c>
      <c r="I14123" s="1" t="s">
        <v>57</v>
      </c>
      <c r="J14123" s="2">
        <v>42662</v>
      </c>
      <c r="K14123" s="1">
        <v>36.025167187400001</v>
      </c>
      <c r="L14123" s="1">
        <v>-115.10114145750001</v>
      </c>
      <c r="M14123" s="4" t="s">
        <v>46</v>
      </c>
      <c r="N14123">
        <f t="shared" si="220"/>
        <v>372</v>
      </c>
    </row>
    <row r="14124" spans="1:14" ht="12.5" hidden="1" x14ac:dyDescent="0.25">
      <c r="A14124" s="1" t="s">
        <v>2695</v>
      </c>
      <c r="B14124" s="1" t="s">
        <v>35300</v>
      </c>
      <c r="C14124" s="1" t="s">
        <v>35301</v>
      </c>
      <c r="D14124" s="2">
        <v>42871</v>
      </c>
      <c r="E14124" s="3">
        <v>4</v>
      </c>
      <c r="F14124" s="1" t="s">
        <v>14</v>
      </c>
      <c r="G14124" s="1" t="s">
        <v>14</v>
      </c>
      <c r="H14124">
        <v>0</v>
      </c>
      <c r="I14124" s="1" t="s">
        <v>15</v>
      </c>
      <c r="J14124" s="2">
        <v>42702</v>
      </c>
      <c r="K14124" s="1" t="s">
        <v>14</v>
      </c>
      <c r="L14124" s="1"/>
      <c r="M14124" s="4" t="s">
        <v>46</v>
      </c>
      <c r="N14124">
        <f t="shared" si="220"/>
        <v>169</v>
      </c>
    </row>
    <row r="14125" spans="1:14" ht="12.5" x14ac:dyDescent="0.25">
      <c r="A14125" s="1" t="s">
        <v>35302</v>
      </c>
      <c r="B14125" s="1" t="s">
        <v>35303</v>
      </c>
      <c r="C14125" s="1" t="s">
        <v>35304</v>
      </c>
      <c r="D14125" s="2">
        <v>42819</v>
      </c>
      <c r="E14125" s="3">
        <v>282.3</v>
      </c>
      <c r="F14125" s="1" t="s">
        <v>14</v>
      </c>
      <c r="G14125" s="1" t="s">
        <v>14</v>
      </c>
      <c r="H14125">
        <v>0</v>
      </c>
      <c r="I14125" s="1" t="s">
        <v>15</v>
      </c>
      <c r="J14125" s="2">
        <v>42745</v>
      </c>
      <c r="K14125" s="1">
        <v>36.228611748699997</v>
      </c>
      <c r="L14125" s="1">
        <v>-93.122235713600006</v>
      </c>
      <c r="M14125" s="4" t="s">
        <v>20</v>
      </c>
      <c r="N14125">
        <f t="shared" si="220"/>
        <v>74</v>
      </c>
    </row>
    <row r="14126" spans="1:14" ht="12.5" x14ac:dyDescent="0.25">
      <c r="A14126" s="1" t="s">
        <v>35305</v>
      </c>
      <c r="B14126" s="1" t="s">
        <v>35306</v>
      </c>
      <c r="C14126" s="1" t="s">
        <v>35307</v>
      </c>
      <c r="D14126" s="2">
        <v>43104</v>
      </c>
      <c r="E14126" s="3">
        <v>148.36000000000001</v>
      </c>
      <c r="F14126" s="1" t="s">
        <v>14</v>
      </c>
      <c r="G14126" s="1" t="s">
        <v>14</v>
      </c>
      <c r="H14126">
        <v>0</v>
      </c>
      <c r="I14126" s="1" t="s">
        <v>42</v>
      </c>
      <c r="J14126" s="2">
        <v>43085</v>
      </c>
      <c r="K14126" s="1">
        <v>34.705357399999997</v>
      </c>
      <c r="L14126" s="1">
        <v>133.83156882</v>
      </c>
      <c r="M14126" s="4" t="s">
        <v>20</v>
      </c>
      <c r="N14126">
        <f t="shared" si="220"/>
        <v>19</v>
      </c>
    </row>
    <row r="14127" spans="1:14" ht="12.5" hidden="1" x14ac:dyDescent="0.25">
      <c r="A14127" s="1" t="s">
        <v>5541</v>
      </c>
      <c r="B14127" s="1" t="s">
        <v>35308</v>
      </c>
      <c r="C14127" s="1" t="s">
        <v>35309</v>
      </c>
      <c r="D14127" s="2">
        <v>42746</v>
      </c>
      <c r="E14127" s="3">
        <v>19.66</v>
      </c>
      <c r="F14127" s="1" t="s">
        <v>14</v>
      </c>
      <c r="G14127" s="1" t="s">
        <v>14</v>
      </c>
      <c r="H14127">
        <v>1</v>
      </c>
      <c r="I14127" s="1" t="s">
        <v>15</v>
      </c>
      <c r="J14127" s="2">
        <v>42438</v>
      </c>
      <c r="K14127" s="1">
        <v>30.297760400000001</v>
      </c>
      <c r="L14127" s="1">
        <v>-81.642336499999999</v>
      </c>
      <c r="M14127" s="4" t="s">
        <v>16</v>
      </c>
      <c r="N14127">
        <f t="shared" si="220"/>
        <v>308</v>
      </c>
    </row>
    <row r="14128" spans="1:14" ht="12.5" hidden="1" x14ac:dyDescent="0.25">
      <c r="A14128" s="1" t="s">
        <v>32730</v>
      </c>
      <c r="B14128" s="1" t="s">
        <v>35310</v>
      </c>
      <c r="C14128" s="1" t="s">
        <v>35311</v>
      </c>
      <c r="D14128" s="2">
        <v>42841</v>
      </c>
      <c r="E14128" s="3">
        <v>128.91999999999999</v>
      </c>
      <c r="F14128" s="1" t="s">
        <v>14</v>
      </c>
      <c r="G14128" s="1" t="s">
        <v>14</v>
      </c>
      <c r="H14128">
        <v>0</v>
      </c>
      <c r="I14128" s="1" t="s">
        <v>69</v>
      </c>
      <c r="J14128" s="2">
        <v>42670</v>
      </c>
      <c r="K14128" s="1">
        <v>36.193595369999997</v>
      </c>
      <c r="L14128" s="1">
        <v>-86.742688670000007</v>
      </c>
      <c r="M14128" s="4" t="s">
        <v>16</v>
      </c>
      <c r="N14128">
        <f t="shared" si="220"/>
        <v>171</v>
      </c>
    </row>
    <row r="14129" spans="1:14" ht="12.5" hidden="1" x14ac:dyDescent="0.25">
      <c r="A14129" s="1" t="s">
        <v>1978</v>
      </c>
      <c r="B14129" s="1" t="s">
        <v>35312</v>
      </c>
      <c r="C14129" s="1" t="s">
        <v>35313</v>
      </c>
      <c r="D14129" s="2">
        <v>42714</v>
      </c>
      <c r="E14129" s="3">
        <v>3.21</v>
      </c>
      <c r="F14129" s="1" t="s">
        <v>14</v>
      </c>
      <c r="G14129" s="1" t="s">
        <v>14</v>
      </c>
      <c r="H14129">
        <v>0</v>
      </c>
      <c r="I14129" s="1" t="s">
        <v>15</v>
      </c>
      <c r="J14129" s="2">
        <v>42432</v>
      </c>
      <c r="K14129" s="1" t="s">
        <v>14</v>
      </c>
      <c r="L14129" s="1"/>
      <c r="M14129" s="4" t="s">
        <v>46</v>
      </c>
      <c r="N14129">
        <f t="shared" si="220"/>
        <v>282</v>
      </c>
    </row>
    <row r="14130" spans="1:14" ht="12.5" hidden="1" x14ac:dyDescent="0.25">
      <c r="A14130" s="1" t="s">
        <v>21758</v>
      </c>
      <c r="B14130" s="1" t="s">
        <v>35314</v>
      </c>
      <c r="C14130" s="1" t="s">
        <v>35315</v>
      </c>
      <c r="D14130" s="2">
        <v>42779</v>
      </c>
      <c r="E14130" s="3">
        <v>19.72</v>
      </c>
      <c r="F14130" s="1" t="s">
        <v>14</v>
      </c>
      <c r="G14130" s="1" t="s">
        <v>14</v>
      </c>
      <c r="H14130">
        <v>0</v>
      </c>
      <c r="I14130" s="1" t="s">
        <v>15</v>
      </c>
      <c r="J14130" s="2">
        <v>42383</v>
      </c>
      <c r="K14130" s="1">
        <v>39.612073866666698</v>
      </c>
      <c r="L14130" s="1">
        <v>-94.599594266666699</v>
      </c>
      <c r="M14130" s="4" t="s">
        <v>16</v>
      </c>
      <c r="N14130">
        <f t="shared" si="220"/>
        <v>396</v>
      </c>
    </row>
    <row r="14131" spans="1:14" ht="12.5" hidden="1" x14ac:dyDescent="0.25">
      <c r="A14131" s="1" t="s">
        <v>2148</v>
      </c>
      <c r="B14131" s="1" t="s">
        <v>35316</v>
      </c>
      <c r="C14131" s="1" t="s">
        <v>35317</v>
      </c>
      <c r="D14131" s="2">
        <v>42834</v>
      </c>
      <c r="E14131" s="3">
        <v>207.84</v>
      </c>
      <c r="F14131" s="1" t="s">
        <v>14</v>
      </c>
      <c r="G14131" s="1" t="s">
        <v>14</v>
      </c>
      <c r="H14131">
        <v>0</v>
      </c>
      <c r="I14131" s="1" t="s">
        <v>15</v>
      </c>
      <c r="J14131" s="2">
        <v>42792</v>
      </c>
      <c r="K14131" s="1" t="s">
        <v>14</v>
      </c>
      <c r="L14131" s="1"/>
      <c r="M14131" s="4" t="s">
        <v>16</v>
      </c>
      <c r="N14131">
        <f t="shared" si="220"/>
        <v>42</v>
      </c>
    </row>
    <row r="14132" spans="1:14" ht="12.5" x14ac:dyDescent="0.25">
      <c r="A14132" s="1" t="s">
        <v>4788</v>
      </c>
      <c r="B14132" s="1" t="s">
        <v>35318</v>
      </c>
      <c r="C14132" s="1" t="s">
        <v>35319</v>
      </c>
      <c r="D14132" s="2">
        <v>42995</v>
      </c>
      <c r="E14132" s="3">
        <v>32</v>
      </c>
      <c r="F14132" s="1" t="s">
        <v>14</v>
      </c>
      <c r="G14132" s="1" t="s">
        <v>14</v>
      </c>
      <c r="H14132">
        <v>0</v>
      </c>
      <c r="I14132" s="1" t="s">
        <v>15</v>
      </c>
      <c r="J14132" s="2">
        <v>42809</v>
      </c>
      <c r="K14132" s="1" t="s">
        <v>14</v>
      </c>
      <c r="L14132" s="1"/>
      <c r="M14132" s="4" t="s">
        <v>20</v>
      </c>
      <c r="N14132">
        <f t="shared" si="220"/>
        <v>186</v>
      </c>
    </row>
    <row r="14133" spans="1:14" ht="12.5" hidden="1" x14ac:dyDescent="0.25">
      <c r="A14133" s="1" t="s">
        <v>35320</v>
      </c>
      <c r="B14133" s="1" t="s">
        <v>35321</v>
      </c>
      <c r="C14133" s="1" t="s">
        <v>35322</v>
      </c>
      <c r="D14133" s="2">
        <v>43074</v>
      </c>
      <c r="E14133" s="3">
        <v>72.209999999999994</v>
      </c>
      <c r="F14133" s="1" t="s">
        <v>14</v>
      </c>
      <c r="G14133" s="1" t="s">
        <v>14</v>
      </c>
      <c r="H14133">
        <v>0</v>
      </c>
      <c r="I14133" s="1" t="s">
        <v>42</v>
      </c>
      <c r="J14133" s="2">
        <v>42838</v>
      </c>
      <c r="K14133" s="1" t="s">
        <v>14</v>
      </c>
      <c r="L14133" s="1"/>
      <c r="M14133" s="4" t="s">
        <v>16</v>
      </c>
      <c r="N14133">
        <f t="shared" si="220"/>
        <v>236</v>
      </c>
    </row>
    <row r="14134" spans="1:14" ht="12.5" x14ac:dyDescent="0.25">
      <c r="A14134" s="1" t="s">
        <v>2114</v>
      </c>
      <c r="B14134" s="1" t="s">
        <v>35323</v>
      </c>
      <c r="C14134" s="1" t="s">
        <v>35324</v>
      </c>
      <c r="D14134" s="2">
        <v>42887</v>
      </c>
      <c r="E14134" s="3">
        <v>3</v>
      </c>
      <c r="F14134" s="1" t="s">
        <v>14</v>
      </c>
      <c r="G14134" s="1" t="s">
        <v>14</v>
      </c>
      <c r="H14134">
        <v>0</v>
      </c>
      <c r="I14134" s="1" t="s">
        <v>69</v>
      </c>
      <c r="J14134" s="2">
        <v>42574</v>
      </c>
      <c r="K14134" s="1">
        <v>42.351174135699999</v>
      </c>
      <c r="L14134" s="1">
        <v>-122.8553327547</v>
      </c>
      <c r="M14134" s="4" t="s">
        <v>20</v>
      </c>
      <c r="N14134">
        <f t="shared" si="220"/>
        <v>313</v>
      </c>
    </row>
    <row r="14135" spans="1:14" ht="12.5" hidden="1" x14ac:dyDescent="0.25">
      <c r="A14135" s="1" t="s">
        <v>35325</v>
      </c>
      <c r="B14135" s="1" t="s">
        <v>35326</v>
      </c>
      <c r="C14135" s="1" t="s">
        <v>35327</v>
      </c>
      <c r="D14135" s="2">
        <v>42959</v>
      </c>
      <c r="E14135" s="3">
        <v>78</v>
      </c>
      <c r="F14135" s="1" t="s">
        <v>14</v>
      </c>
      <c r="G14135" s="1" t="s">
        <v>14</v>
      </c>
      <c r="H14135">
        <v>1</v>
      </c>
      <c r="I14135" s="1" t="s">
        <v>69</v>
      </c>
      <c r="J14135" s="2">
        <v>42836</v>
      </c>
      <c r="K14135" s="1" t="s">
        <v>14</v>
      </c>
      <c r="L14135" s="1"/>
      <c r="M14135" s="4" t="s">
        <v>46</v>
      </c>
      <c r="N14135">
        <f t="shared" si="220"/>
        <v>123</v>
      </c>
    </row>
    <row r="14136" spans="1:14" ht="12.5" hidden="1" x14ac:dyDescent="0.25">
      <c r="A14136" s="1" t="s">
        <v>7662</v>
      </c>
      <c r="B14136" s="1" t="s">
        <v>35328</v>
      </c>
      <c r="C14136" s="1" t="s">
        <v>35329</v>
      </c>
      <c r="D14136" s="2">
        <v>42581</v>
      </c>
      <c r="E14136" s="3">
        <v>4.53</v>
      </c>
      <c r="F14136" s="1" t="s">
        <v>14</v>
      </c>
      <c r="G14136" s="1" t="s">
        <v>14</v>
      </c>
      <c r="H14136">
        <v>0</v>
      </c>
      <c r="I14136" s="1" t="s">
        <v>15</v>
      </c>
      <c r="J14136" s="2">
        <v>42438</v>
      </c>
      <c r="K14136" s="1">
        <v>28.380611693199999</v>
      </c>
      <c r="L14136" s="1">
        <v>-80.605582929700006</v>
      </c>
      <c r="M14136" s="4" t="s">
        <v>16</v>
      </c>
      <c r="N14136">
        <f t="shared" si="220"/>
        <v>143</v>
      </c>
    </row>
    <row r="14137" spans="1:14" ht="12.5" hidden="1" x14ac:dyDescent="0.25">
      <c r="A14137" s="1" t="s">
        <v>35330</v>
      </c>
      <c r="B14137" s="1" t="s">
        <v>35331</v>
      </c>
      <c r="C14137" s="1" t="s">
        <v>35332</v>
      </c>
      <c r="D14137" s="2">
        <v>42686</v>
      </c>
      <c r="E14137" s="3">
        <v>147.51</v>
      </c>
      <c r="F14137" s="1" t="s">
        <v>14</v>
      </c>
      <c r="G14137" s="1" t="s">
        <v>14</v>
      </c>
      <c r="H14137">
        <v>0</v>
      </c>
      <c r="I14137" s="1" t="s">
        <v>15</v>
      </c>
      <c r="J14137" s="2">
        <v>42494</v>
      </c>
      <c r="K14137" s="1" t="s">
        <v>14</v>
      </c>
      <c r="L14137" s="1"/>
      <c r="M14137" s="4" t="s">
        <v>16</v>
      </c>
      <c r="N14137">
        <f t="shared" si="220"/>
        <v>192</v>
      </c>
    </row>
    <row r="14138" spans="1:14" ht="12.5" hidden="1" x14ac:dyDescent="0.25">
      <c r="A14138" s="1" t="s">
        <v>13171</v>
      </c>
      <c r="B14138" s="1" t="s">
        <v>35333</v>
      </c>
      <c r="C14138" s="1" t="s">
        <v>35334</v>
      </c>
      <c r="D14138" s="2">
        <v>42936</v>
      </c>
      <c r="E14138" s="3">
        <v>5.38</v>
      </c>
      <c r="F14138" s="1" t="s">
        <v>14</v>
      </c>
      <c r="G14138" s="1" t="s">
        <v>14</v>
      </c>
      <c r="H14138">
        <v>0</v>
      </c>
      <c r="I14138" s="1" t="s">
        <v>15</v>
      </c>
      <c r="J14138" s="2">
        <v>42658</v>
      </c>
      <c r="K14138" s="1" t="s">
        <v>14</v>
      </c>
      <c r="L14138" s="1"/>
      <c r="M14138" s="4" t="s">
        <v>16</v>
      </c>
      <c r="N14138">
        <f t="shared" si="220"/>
        <v>278</v>
      </c>
    </row>
    <row r="14139" spans="1:14" ht="12.5" x14ac:dyDescent="0.25">
      <c r="A14139" s="1" t="s">
        <v>10283</v>
      </c>
      <c r="B14139" s="1" t="s">
        <v>35335</v>
      </c>
      <c r="C14139" s="1" t="s">
        <v>35336</v>
      </c>
      <c r="D14139" s="2">
        <v>43026</v>
      </c>
      <c r="E14139" s="3">
        <v>8.4600000000000009</v>
      </c>
      <c r="F14139" s="1" t="s">
        <v>14</v>
      </c>
      <c r="G14139" s="1" t="s">
        <v>14</v>
      </c>
      <c r="H14139">
        <v>0</v>
      </c>
      <c r="I14139" s="1" t="s">
        <v>15</v>
      </c>
      <c r="J14139" s="2">
        <v>42521</v>
      </c>
      <c r="K14139" s="1">
        <v>36.1653839441</v>
      </c>
      <c r="L14139" s="1">
        <v>-85.507663768599997</v>
      </c>
      <c r="M14139" s="4" t="s">
        <v>20</v>
      </c>
      <c r="N14139">
        <f t="shared" si="220"/>
        <v>505</v>
      </c>
    </row>
    <row r="14140" spans="1:14" ht="12.5" hidden="1" x14ac:dyDescent="0.25">
      <c r="A14140" s="1" t="s">
        <v>4585</v>
      </c>
      <c r="B14140" s="1" t="s">
        <v>35337</v>
      </c>
      <c r="C14140" s="1" t="s">
        <v>35338</v>
      </c>
      <c r="D14140" s="2">
        <v>43078</v>
      </c>
      <c r="E14140" s="3">
        <v>17.420000000000002</v>
      </c>
      <c r="F14140" s="1" t="s">
        <v>14</v>
      </c>
      <c r="G14140" s="1" t="s">
        <v>14</v>
      </c>
      <c r="H14140">
        <v>0</v>
      </c>
      <c r="I14140" s="1" t="s">
        <v>15</v>
      </c>
      <c r="J14140" s="2">
        <v>42918</v>
      </c>
      <c r="K14140" s="1" t="s">
        <v>14</v>
      </c>
      <c r="L14140" s="1"/>
      <c r="M14140" s="4" t="s">
        <v>46</v>
      </c>
      <c r="N14140">
        <f t="shared" si="220"/>
        <v>160</v>
      </c>
    </row>
    <row r="14141" spans="1:14" ht="12.5" x14ac:dyDescent="0.25">
      <c r="A14141" s="1" t="s">
        <v>2410</v>
      </c>
      <c r="B14141" s="1" t="s">
        <v>35339</v>
      </c>
      <c r="C14141" s="1" t="s">
        <v>35340</v>
      </c>
      <c r="D14141" s="2">
        <v>42993</v>
      </c>
      <c r="E14141" s="3">
        <v>23.05</v>
      </c>
      <c r="F14141" s="1" t="s">
        <v>14</v>
      </c>
      <c r="G14141" s="1" t="s">
        <v>14</v>
      </c>
      <c r="H14141">
        <v>0</v>
      </c>
      <c r="I14141" s="1" t="s">
        <v>69</v>
      </c>
      <c r="J14141" s="2">
        <v>42610</v>
      </c>
      <c r="K14141" s="1" t="s">
        <v>14</v>
      </c>
      <c r="L14141" s="1"/>
      <c r="M14141" s="4" t="s">
        <v>20</v>
      </c>
      <c r="N14141">
        <f t="shared" si="220"/>
        <v>383</v>
      </c>
    </row>
    <row r="14142" spans="1:14" ht="12.5" hidden="1" x14ac:dyDescent="0.25">
      <c r="A14142" s="1" t="s">
        <v>35341</v>
      </c>
      <c r="B14142" s="1" t="s">
        <v>35342</v>
      </c>
      <c r="C14142" s="1" t="s">
        <v>35343</v>
      </c>
      <c r="D14142" s="2">
        <v>42524</v>
      </c>
      <c r="E14142" s="3">
        <v>600</v>
      </c>
      <c r="F14142" s="1" t="s">
        <v>14</v>
      </c>
      <c r="G14142" s="1" t="s">
        <v>14</v>
      </c>
      <c r="H14142">
        <v>0</v>
      </c>
      <c r="I14142" s="1" t="s">
        <v>15</v>
      </c>
      <c r="J14142" s="2">
        <v>42504</v>
      </c>
      <c r="K14142" s="1" t="s">
        <v>14</v>
      </c>
      <c r="L14142" s="1"/>
      <c r="M14142" s="4" t="s">
        <v>16</v>
      </c>
      <c r="N14142">
        <f t="shared" si="220"/>
        <v>20</v>
      </c>
    </row>
    <row r="14143" spans="1:14" ht="12.5" hidden="1" x14ac:dyDescent="0.25">
      <c r="A14143" s="1" t="s">
        <v>526</v>
      </c>
      <c r="B14143" s="1" t="s">
        <v>35344</v>
      </c>
      <c r="C14143" s="1" t="s">
        <v>35345</v>
      </c>
      <c r="D14143" s="2">
        <v>42875</v>
      </c>
      <c r="E14143" s="3">
        <v>13.37</v>
      </c>
      <c r="F14143" s="1" t="s">
        <v>14</v>
      </c>
      <c r="G14143" s="1" t="s">
        <v>14</v>
      </c>
      <c r="H14143">
        <v>0</v>
      </c>
      <c r="I14143" s="1" t="s">
        <v>15</v>
      </c>
      <c r="J14143" s="2">
        <v>42792</v>
      </c>
      <c r="K14143" s="1" t="s">
        <v>14</v>
      </c>
      <c r="L14143" s="1"/>
      <c r="M14143" s="4" t="s">
        <v>16</v>
      </c>
      <c r="N14143">
        <f t="shared" si="220"/>
        <v>83</v>
      </c>
    </row>
    <row r="14144" spans="1:14" ht="12.5" hidden="1" x14ac:dyDescent="0.25">
      <c r="A14144" s="1" t="s">
        <v>161</v>
      </c>
      <c r="B14144" s="1" t="s">
        <v>35346</v>
      </c>
      <c r="C14144" s="1" t="s">
        <v>35347</v>
      </c>
      <c r="D14144" s="2">
        <v>42888</v>
      </c>
      <c r="E14144" s="3">
        <v>1.87</v>
      </c>
      <c r="F14144" s="1" t="s">
        <v>14</v>
      </c>
      <c r="G14144" s="1" t="s">
        <v>14</v>
      </c>
      <c r="H14144">
        <v>0</v>
      </c>
      <c r="I14144" s="1" t="s">
        <v>15</v>
      </c>
      <c r="J14144" s="2">
        <v>42764</v>
      </c>
      <c r="K14144" s="1">
        <v>25.7784606978</v>
      </c>
      <c r="L14144" s="1">
        <v>-80.197790965799996</v>
      </c>
      <c r="M14144" s="4" t="s">
        <v>16</v>
      </c>
      <c r="N14144">
        <f t="shared" si="220"/>
        <v>124</v>
      </c>
    </row>
    <row r="14145" spans="1:14" ht="12.5" hidden="1" x14ac:dyDescent="0.25">
      <c r="A14145" s="1" t="s">
        <v>35348</v>
      </c>
      <c r="B14145" s="1" t="s">
        <v>35349</v>
      </c>
      <c r="C14145" s="1" t="s">
        <v>35350</v>
      </c>
      <c r="D14145" s="2">
        <v>42963</v>
      </c>
      <c r="E14145" s="3">
        <v>20.55</v>
      </c>
      <c r="F14145" s="1" t="s">
        <v>14</v>
      </c>
      <c r="G14145" s="1" t="s">
        <v>14</v>
      </c>
      <c r="H14145">
        <v>0</v>
      </c>
      <c r="I14145" s="1" t="s">
        <v>69</v>
      </c>
      <c r="J14145" s="2">
        <v>42683</v>
      </c>
      <c r="K14145" s="1">
        <v>31.901127970800001</v>
      </c>
      <c r="L14145" s="1">
        <v>-106.4194483404</v>
      </c>
      <c r="M14145" s="4" t="s">
        <v>16</v>
      </c>
      <c r="N14145">
        <f t="shared" si="220"/>
        <v>280</v>
      </c>
    </row>
    <row r="14146" spans="1:14" ht="12.5" hidden="1" x14ac:dyDescent="0.25">
      <c r="A14146" s="1" t="s">
        <v>8120</v>
      </c>
      <c r="B14146" s="1" t="s">
        <v>35351</v>
      </c>
      <c r="C14146" s="1" t="s">
        <v>35352</v>
      </c>
      <c r="D14146" s="2">
        <v>42765</v>
      </c>
      <c r="E14146" s="3">
        <v>7.5</v>
      </c>
      <c r="F14146" s="1" t="s">
        <v>14</v>
      </c>
      <c r="G14146" s="1" t="s">
        <v>14</v>
      </c>
      <c r="H14146">
        <v>0</v>
      </c>
      <c r="I14146" s="1" t="s">
        <v>15</v>
      </c>
      <c r="J14146" s="2">
        <v>42654</v>
      </c>
      <c r="K14146" s="1">
        <v>29.429833665499999</v>
      </c>
      <c r="L14146" s="1">
        <v>-98.477233071000001</v>
      </c>
      <c r="M14146" s="4" t="s">
        <v>16</v>
      </c>
      <c r="N14146">
        <f t="shared" si="220"/>
        <v>111</v>
      </c>
    </row>
    <row r="14147" spans="1:14" ht="12.5" x14ac:dyDescent="0.25">
      <c r="A14147" s="1" t="s">
        <v>35353</v>
      </c>
      <c r="B14147" s="1" t="s">
        <v>35354</v>
      </c>
      <c r="C14147" s="1" t="s">
        <v>35355</v>
      </c>
      <c r="D14147" s="2">
        <v>42849</v>
      </c>
      <c r="E14147" s="3">
        <v>14.98</v>
      </c>
      <c r="F14147" s="1" t="s">
        <v>14</v>
      </c>
      <c r="G14147" s="1" t="s">
        <v>14</v>
      </c>
      <c r="H14147">
        <v>0</v>
      </c>
      <c r="I14147" s="1" t="s">
        <v>69</v>
      </c>
      <c r="J14147" s="2">
        <v>42531</v>
      </c>
      <c r="K14147" s="1">
        <v>27.63671476</v>
      </c>
      <c r="L14147" s="1">
        <v>-80.389644599999997</v>
      </c>
      <c r="M14147" s="4" t="s">
        <v>20</v>
      </c>
      <c r="N14147">
        <f t="shared" ref="N14147:N14210" si="221">D14147-J14147</f>
        <v>318</v>
      </c>
    </row>
    <row r="14148" spans="1:14" ht="12.5" x14ac:dyDescent="0.25">
      <c r="A14148" s="1" t="s">
        <v>4132</v>
      </c>
      <c r="B14148" s="1" t="s">
        <v>35356</v>
      </c>
      <c r="C14148" s="1" t="s">
        <v>35357</v>
      </c>
      <c r="D14148" s="2">
        <v>43055</v>
      </c>
      <c r="E14148" s="3">
        <v>13.49</v>
      </c>
      <c r="F14148" s="1" t="s">
        <v>14</v>
      </c>
      <c r="G14148" s="1" t="s">
        <v>14</v>
      </c>
      <c r="H14148">
        <v>0</v>
      </c>
      <c r="I14148" s="1" t="s">
        <v>15</v>
      </c>
      <c r="J14148" s="2">
        <v>42559</v>
      </c>
      <c r="K14148" s="1">
        <v>33.9159492</v>
      </c>
      <c r="L14148" s="1">
        <v>-84.381597400000004</v>
      </c>
      <c r="M14148" s="4" t="s">
        <v>20</v>
      </c>
      <c r="N14148">
        <f t="shared" si="221"/>
        <v>496</v>
      </c>
    </row>
    <row r="14149" spans="1:14" ht="12.5" x14ac:dyDescent="0.25">
      <c r="A14149" s="1" t="s">
        <v>5372</v>
      </c>
      <c r="B14149" s="1" t="s">
        <v>35358</v>
      </c>
      <c r="C14149" s="1" t="s">
        <v>35359</v>
      </c>
      <c r="D14149" s="2">
        <v>43061</v>
      </c>
      <c r="E14149" s="3">
        <v>7.68</v>
      </c>
      <c r="F14149" s="1" t="s">
        <v>14</v>
      </c>
      <c r="G14149" s="1" t="s">
        <v>14</v>
      </c>
      <c r="H14149">
        <v>0</v>
      </c>
      <c r="I14149" s="1" t="s">
        <v>15</v>
      </c>
      <c r="J14149" s="2">
        <v>42908</v>
      </c>
      <c r="K14149" s="1">
        <v>36.591450061300002</v>
      </c>
      <c r="L14149" s="1">
        <v>-94.769271537899996</v>
      </c>
      <c r="M14149" s="4" t="s">
        <v>20</v>
      </c>
      <c r="N14149">
        <f t="shared" si="221"/>
        <v>153</v>
      </c>
    </row>
    <row r="14150" spans="1:14" ht="12.5" hidden="1" x14ac:dyDescent="0.25">
      <c r="A14150" s="1" t="s">
        <v>35360</v>
      </c>
      <c r="B14150" s="1" t="s">
        <v>35361</v>
      </c>
      <c r="C14150" s="1" t="s">
        <v>35362</v>
      </c>
      <c r="D14150" s="2">
        <v>42753</v>
      </c>
      <c r="E14150" s="3">
        <v>227.75</v>
      </c>
      <c r="F14150" s="1" t="s">
        <v>14</v>
      </c>
      <c r="G14150" s="1" t="s">
        <v>14</v>
      </c>
      <c r="H14150">
        <v>0</v>
      </c>
      <c r="I14150" s="1" t="s">
        <v>235</v>
      </c>
      <c r="J14150" s="2">
        <v>42651</v>
      </c>
      <c r="K14150" s="1">
        <v>33.586318900000002</v>
      </c>
      <c r="L14150" s="1">
        <v>-111.8427282</v>
      </c>
      <c r="M14150" s="4" t="s">
        <v>16</v>
      </c>
      <c r="N14150">
        <f t="shared" si="221"/>
        <v>102</v>
      </c>
    </row>
    <row r="14151" spans="1:14" ht="12.5" x14ac:dyDescent="0.25">
      <c r="A14151" s="1" t="s">
        <v>35363</v>
      </c>
      <c r="B14151" s="1" t="s">
        <v>35364</v>
      </c>
      <c r="C14151" s="1" t="s">
        <v>35365</v>
      </c>
      <c r="D14151" s="2">
        <v>42800</v>
      </c>
      <c r="E14151" s="3">
        <v>13</v>
      </c>
      <c r="F14151" s="1">
        <v>13</v>
      </c>
      <c r="G14151" s="1" t="s">
        <v>38</v>
      </c>
      <c r="H14151">
        <v>0</v>
      </c>
      <c r="I14151" s="1" t="s">
        <v>50</v>
      </c>
      <c r="J14151" s="2">
        <v>42436</v>
      </c>
      <c r="K14151" s="1">
        <v>41.562319940000002</v>
      </c>
      <c r="L14151" s="1">
        <v>-83.65441199</v>
      </c>
      <c r="M14151" s="4" t="s">
        <v>20</v>
      </c>
      <c r="N14151">
        <f t="shared" si="221"/>
        <v>364</v>
      </c>
    </row>
    <row r="14152" spans="1:14" ht="12.5" hidden="1" x14ac:dyDescent="0.25">
      <c r="A14152" s="1" t="s">
        <v>35366</v>
      </c>
      <c r="B14152" s="1" t="s">
        <v>35367</v>
      </c>
      <c r="C14152" s="1" t="s">
        <v>35368</v>
      </c>
      <c r="D14152" s="2">
        <v>42917</v>
      </c>
      <c r="E14152" s="3">
        <v>79.39</v>
      </c>
      <c r="F14152" s="1" t="s">
        <v>14</v>
      </c>
      <c r="G14152" s="1" t="s">
        <v>14</v>
      </c>
      <c r="H14152">
        <v>0</v>
      </c>
      <c r="I14152" s="1" t="s">
        <v>69</v>
      </c>
      <c r="J14152" s="2">
        <v>42917</v>
      </c>
      <c r="K14152" s="1">
        <v>35.74933678</v>
      </c>
      <c r="L14152" s="1">
        <v>-96.662033820000005</v>
      </c>
      <c r="M14152" s="4" t="s">
        <v>16</v>
      </c>
      <c r="N14152">
        <f t="shared" si="221"/>
        <v>0</v>
      </c>
    </row>
    <row r="14153" spans="1:14" ht="12.5" hidden="1" x14ac:dyDescent="0.25">
      <c r="A14153" s="1" t="s">
        <v>35369</v>
      </c>
      <c r="B14153" s="1" t="s">
        <v>35370</v>
      </c>
      <c r="C14153" s="1" t="s">
        <v>35371</v>
      </c>
      <c r="D14153" s="2">
        <v>42803</v>
      </c>
      <c r="E14153" s="3">
        <v>22</v>
      </c>
      <c r="F14153" s="1" t="s">
        <v>14</v>
      </c>
      <c r="G14153" s="1" t="s">
        <v>14</v>
      </c>
      <c r="H14153">
        <v>0</v>
      </c>
      <c r="I14153" s="1" t="s">
        <v>397</v>
      </c>
      <c r="J14153" s="2">
        <v>42396</v>
      </c>
      <c r="K14153" s="1" t="s">
        <v>14</v>
      </c>
      <c r="L14153" s="1"/>
      <c r="M14153" s="4" t="s">
        <v>46</v>
      </c>
      <c r="N14153">
        <f t="shared" si="221"/>
        <v>407</v>
      </c>
    </row>
    <row r="14154" spans="1:14" ht="12.5" hidden="1" x14ac:dyDescent="0.25">
      <c r="A14154" s="1" t="s">
        <v>1890</v>
      </c>
      <c r="B14154" s="1" t="s">
        <v>35372</v>
      </c>
      <c r="C14154" s="1" t="s">
        <v>35373</v>
      </c>
      <c r="D14154" s="2">
        <v>42813</v>
      </c>
      <c r="E14154" s="3">
        <v>7.5</v>
      </c>
      <c r="F14154" s="1" t="s">
        <v>14</v>
      </c>
      <c r="G14154" s="1" t="s">
        <v>14</v>
      </c>
      <c r="H14154">
        <v>0</v>
      </c>
      <c r="I14154" s="1" t="s">
        <v>15</v>
      </c>
      <c r="J14154" s="2">
        <v>42466</v>
      </c>
      <c r="K14154" s="1">
        <v>45.5876829514402</v>
      </c>
      <c r="L14154" s="1">
        <v>-122.742460835744</v>
      </c>
      <c r="M14154" s="4" t="s">
        <v>16</v>
      </c>
      <c r="N14154">
        <f t="shared" si="221"/>
        <v>347</v>
      </c>
    </row>
    <row r="14155" spans="1:14" ht="12.5" hidden="1" x14ac:dyDescent="0.25">
      <c r="A14155" s="1" t="s">
        <v>35374</v>
      </c>
      <c r="B14155" s="1" t="s">
        <v>35375</v>
      </c>
      <c r="C14155" s="1" t="s">
        <v>35376</v>
      </c>
      <c r="D14155" s="2">
        <v>42734</v>
      </c>
      <c r="E14155" s="3">
        <v>31.75</v>
      </c>
      <c r="F14155" s="1" t="s">
        <v>14</v>
      </c>
      <c r="G14155" s="1" t="s">
        <v>14</v>
      </c>
      <c r="H14155">
        <v>0</v>
      </c>
      <c r="I14155" s="1" t="s">
        <v>69</v>
      </c>
      <c r="J14155" s="2">
        <v>42433</v>
      </c>
      <c r="K14155" s="1" t="s">
        <v>14</v>
      </c>
      <c r="L14155" s="1"/>
      <c r="M14155" s="4" t="s">
        <v>16</v>
      </c>
      <c r="N14155">
        <f t="shared" si="221"/>
        <v>301</v>
      </c>
    </row>
    <row r="14156" spans="1:14" ht="12.5" x14ac:dyDescent="0.25">
      <c r="A14156" s="1" t="s">
        <v>298</v>
      </c>
      <c r="B14156" s="1" t="s">
        <v>35377</v>
      </c>
      <c r="C14156" s="1" t="s">
        <v>35378</v>
      </c>
      <c r="D14156" s="2">
        <v>43059</v>
      </c>
      <c r="E14156" s="3">
        <v>10.5</v>
      </c>
      <c r="F14156" s="1" t="s">
        <v>14</v>
      </c>
      <c r="G14156" s="1" t="s">
        <v>14</v>
      </c>
      <c r="H14156">
        <v>0</v>
      </c>
      <c r="I14156" s="1" t="s">
        <v>15</v>
      </c>
      <c r="J14156" s="2">
        <v>42607</v>
      </c>
      <c r="K14156" s="1">
        <v>33.807965596199999</v>
      </c>
      <c r="L14156" s="1">
        <v>-117.916214252</v>
      </c>
      <c r="M14156" s="4" t="s">
        <v>20</v>
      </c>
      <c r="N14156">
        <f t="shared" si="221"/>
        <v>452</v>
      </c>
    </row>
    <row r="14157" spans="1:14" ht="12.5" hidden="1" x14ac:dyDescent="0.25">
      <c r="A14157" s="1" t="s">
        <v>35379</v>
      </c>
      <c r="B14157" s="1" t="s">
        <v>35380</v>
      </c>
      <c r="C14157" s="1" t="s">
        <v>35381</v>
      </c>
      <c r="D14157" s="2">
        <v>43053</v>
      </c>
      <c r="E14157" s="3">
        <v>6.53</v>
      </c>
      <c r="F14157" s="1" t="s">
        <v>14</v>
      </c>
      <c r="G14157" s="1" t="s">
        <v>14</v>
      </c>
      <c r="H14157">
        <v>0</v>
      </c>
      <c r="I14157" s="1" t="s">
        <v>15</v>
      </c>
      <c r="J14157" s="2">
        <v>43048</v>
      </c>
      <c r="K14157" s="1">
        <v>40.767316906600001</v>
      </c>
      <c r="L14157" s="1">
        <v>-73.966114117000004</v>
      </c>
      <c r="M14157" s="4" t="s">
        <v>46</v>
      </c>
      <c r="N14157">
        <f t="shared" si="221"/>
        <v>5</v>
      </c>
    </row>
    <row r="14158" spans="1:14" ht="12.5" x14ac:dyDescent="0.25">
      <c r="A14158" s="1" t="s">
        <v>19050</v>
      </c>
      <c r="B14158" s="1" t="s">
        <v>35382</v>
      </c>
      <c r="C14158" s="1" t="s">
        <v>35383</v>
      </c>
      <c r="D14158" s="2">
        <v>43027</v>
      </c>
      <c r="E14158" s="3">
        <v>3.37</v>
      </c>
      <c r="F14158" s="1" t="s">
        <v>14</v>
      </c>
      <c r="G14158" s="1" t="s">
        <v>14</v>
      </c>
      <c r="H14158">
        <v>0</v>
      </c>
      <c r="I14158" s="1" t="s">
        <v>15</v>
      </c>
      <c r="J14158" s="2">
        <v>43023</v>
      </c>
      <c r="K14158" s="1">
        <v>37.727874427899998</v>
      </c>
      <c r="L14158" s="1">
        <v>-122.4767243929</v>
      </c>
      <c r="M14158" s="4" t="s">
        <v>20</v>
      </c>
      <c r="N14158">
        <f t="shared" si="221"/>
        <v>4</v>
      </c>
    </row>
    <row r="14159" spans="1:14" ht="12.5" hidden="1" x14ac:dyDescent="0.25">
      <c r="A14159" s="1" t="s">
        <v>35384</v>
      </c>
      <c r="B14159" s="1" t="s">
        <v>35385</v>
      </c>
      <c r="C14159" s="1" t="s">
        <v>35386</v>
      </c>
      <c r="D14159" s="2">
        <v>42945</v>
      </c>
      <c r="E14159" s="3">
        <v>103</v>
      </c>
      <c r="F14159" s="1" t="s">
        <v>14</v>
      </c>
      <c r="G14159" s="1" t="s">
        <v>14</v>
      </c>
      <c r="H14159">
        <v>0</v>
      </c>
      <c r="I14159" s="1" t="s">
        <v>50</v>
      </c>
      <c r="J14159" s="2">
        <v>42835</v>
      </c>
      <c r="K14159" s="1">
        <v>32.733805175000001</v>
      </c>
      <c r="L14159" s="1">
        <v>-96.625503525200003</v>
      </c>
      <c r="M14159" s="4" t="s">
        <v>16</v>
      </c>
      <c r="N14159">
        <f t="shared" si="221"/>
        <v>110</v>
      </c>
    </row>
    <row r="14160" spans="1:14" ht="12.5" x14ac:dyDescent="0.25">
      <c r="A14160" s="1" t="s">
        <v>73</v>
      </c>
      <c r="B14160" s="1" t="s">
        <v>35387</v>
      </c>
      <c r="C14160" s="1" t="s">
        <v>35388</v>
      </c>
      <c r="D14160" s="2">
        <v>42944</v>
      </c>
      <c r="E14160" s="3">
        <v>12</v>
      </c>
      <c r="F14160" s="1" t="s">
        <v>14</v>
      </c>
      <c r="G14160" s="1" t="s">
        <v>14</v>
      </c>
      <c r="H14160">
        <v>0</v>
      </c>
      <c r="I14160" s="1" t="s">
        <v>15</v>
      </c>
      <c r="J14160" s="2">
        <v>42896</v>
      </c>
      <c r="K14160" s="1">
        <v>40.720297631000001</v>
      </c>
      <c r="L14160" s="1">
        <v>-73.996191173100001</v>
      </c>
      <c r="M14160" s="4" t="s">
        <v>20</v>
      </c>
      <c r="N14160">
        <f t="shared" si="221"/>
        <v>48</v>
      </c>
    </row>
    <row r="14161" spans="1:14" ht="12.5" hidden="1" x14ac:dyDescent="0.25">
      <c r="A14161" s="1" t="s">
        <v>35389</v>
      </c>
      <c r="B14161" s="1" t="s">
        <v>35390</v>
      </c>
      <c r="C14161" s="1" t="s">
        <v>35391</v>
      </c>
      <c r="D14161" s="2">
        <v>42932</v>
      </c>
      <c r="E14161" s="3">
        <v>1</v>
      </c>
      <c r="F14161" s="1" t="s">
        <v>14</v>
      </c>
      <c r="G14161" s="1" t="s">
        <v>14</v>
      </c>
      <c r="H14161">
        <v>0</v>
      </c>
      <c r="I14161" s="1" t="s">
        <v>235</v>
      </c>
      <c r="J14161" s="2">
        <v>42931</v>
      </c>
      <c r="K14161" s="1">
        <v>36.195672084599998</v>
      </c>
      <c r="L14161" s="1">
        <v>-84.084157515399994</v>
      </c>
      <c r="M14161" s="4" t="s">
        <v>46</v>
      </c>
      <c r="N14161">
        <f t="shared" si="221"/>
        <v>1</v>
      </c>
    </row>
    <row r="14162" spans="1:14" ht="12.5" x14ac:dyDescent="0.25">
      <c r="A14162" s="1" t="s">
        <v>4892</v>
      </c>
      <c r="B14162" s="1" t="s">
        <v>35392</v>
      </c>
      <c r="C14162" s="1" t="s">
        <v>35393</v>
      </c>
      <c r="D14162" s="2">
        <v>42928</v>
      </c>
      <c r="E14162" s="3">
        <v>40.35</v>
      </c>
      <c r="F14162" s="1" t="s">
        <v>14</v>
      </c>
      <c r="G14162" s="1" t="s">
        <v>14</v>
      </c>
      <c r="H14162">
        <v>0</v>
      </c>
      <c r="I14162" s="1" t="s">
        <v>15</v>
      </c>
      <c r="J14162" s="2">
        <v>42484</v>
      </c>
      <c r="K14162" s="1">
        <v>34.666645008400003</v>
      </c>
      <c r="L14162" s="1">
        <v>-118.1521464564</v>
      </c>
      <c r="M14162" s="4" t="s">
        <v>20</v>
      </c>
      <c r="N14162">
        <f t="shared" si="221"/>
        <v>444</v>
      </c>
    </row>
    <row r="14163" spans="1:14" ht="12.5" x14ac:dyDescent="0.25">
      <c r="A14163" s="1" t="s">
        <v>1453</v>
      </c>
      <c r="B14163" s="1" t="s">
        <v>35394</v>
      </c>
      <c r="C14163" s="1" t="s">
        <v>35395</v>
      </c>
      <c r="D14163" s="2">
        <v>42557</v>
      </c>
      <c r="E14163" s="3">
        <v>13.45</v>
      </c>
      <c r="F14163" s="1" t="s">
        <v>14</v>
      </c>
      <c r="G14163" s="1" t="s">
        <v>14</v>
      </c>
      <c r="H14163">
        <v>0</v>
      </c>
      <c r="I14163" s="1" t="s">
        <v>15</v>
      </c>
      <c r="J14163" s="2">
        <v>42511</v>
      </c>
      <c r="K14163" s="1">
        <v>44.029058815900001</v>
      </c>
      <c r="L14163" s="1">
        <v>-123.0814060199</v>
      </c>
      <c r="M14163" s="4" t="s">
        <v>20</v>
      </c>
      <c r="N14163">
        <f t="shared" si="221"/>
        <v>46</v>
      </c>
    </row>
    <row r="14164" spans="1:14" ht="12.5" x14ac:dyDescent="0.25">
      <c r="A14164" s="1" t="s">
        <v>15555</v>
      </c>
      <c r="B14164" s="1" t="s">
        <v>35396</v>
      </c>
      <c r="C14164" s="1" t="s">
        <v>35397</v>
      </c>
      <c r="D14164" s="2">
        <v>42882</v>
      </c>
      <c r="E14164" s="3">
        <v>12</v>
      </c>
      <c r="F14164" s="1" t="s">
        <v>14</v>
      </c>
      <c r="G14164" s="1" t="s">
        <v>14</v>
      </c>
      <c r="H14164">
        <v>0</v>
      </c>
      <c r="I14164" s="1" t="s">
        <v>15</v>
      </c>
      <c r="J14164" s="2">
        <v>42388</v>
      </c>
      <c r="K14164" s="1">
        <v>37.8373471974</v>
      </c>
      <c r="L14164" s="1">
        <v>-122.2669353058</v>
      </c>
      <c r="M14164" s="4" t="s">
        <v>20</v>
      </c>
      <c r="N14164">
        <f t="shared" si="221"/>
        <v>494</v>
      </c>
    </row>
    <row r="14165" spans="1:14" ht="12.5" x14ac:dyDescent="0.25">
      <c r="A14165" s="1" t="s">
        <v>19195</v>
      </c>
      <c r="B14165" s="1" t="s">
        <v>35398</v>
      </c>
      <c r="C14165" s="1" t="s">
        <v>35399</v>
      </c>
      <c r="D14165" s="2">
        <v>42854</v>
      </c>
      <c r="E14165" s="3">
        <v>16.86</v>
      </c>
      <c r="F14165" s="1" t="s">
        <v>14</v>
      </c>
      <c r="G14165" s="1" t="s">
        <v>14</v>
      </c>
      <c r="H14165">
        <v>0</v>
      </c>
      <c r="I14165" s="1" t="s">
        <v>15</v>
      </c>
      <c r="J14165" s="2">
        <v>42667</v>
      </c>
      <c r="K14165" s="1">
        <v>37.258368574400002</v>
      </c>
      <c r="L14165" s="1">
        <v>-121.7851096875</v>
      </c>
      <c r="M14165" s="4" t="s">
        <v>20</v>
      </c>
      <c r="N14165">
        <f t="shared" si="221"/>
        <v>187</v>
      </c>
    </row>
    <row r="14166" spans="1:14" ht="12.5" hidden="1" x14ac:dyDescent="0.25">
      <c r="A14166" s="1" t="s">
        <v>35400</v>
      </c>
      <c r="B14166" s="1" t="s">
        <v>35401</v>
      </c>
      <c r="C14166" s="1" t="s">
        <v>35402</v>
      </c>
      <c r="D14166" s="2">
        <v>42895</v>
      </c>
      <c r="E14166" s="3">
        <v>8.4700000000000006</v>
      </c>
      <c r="F14166" s="1" t="s">
        <v>14</v>
      </c>
      <c r="G14166" s="1" t="s">
        <v>14</v>
      </c>
      <c r="H14166">
        <v>1</v>
      </c>
      <c r="I14166" s="1" t="s">
        <v>42</v>
      </c>
      <c r="J14166" s="2">
        <v>42482</v>
      </c>
      <c r="K14166" s="1">
        <v>26.115689040199999</v>
      </c>
      <c r="L14166" s="1">
        <v>-80.143257463400005</v>
      </c>
      <c r="M14166" s="4" t="s">
        <v>46</v>
      </c>
      <c r="N14166">
        <f t="shared" si="221"/>
        <v>413</v>
      </c>
    </row>
    <row r="14167" spans="1:14" ht="12.5" hidden="1" x14ac:dyDescent="0.25">
      <c r="A14167" s="1" t="s">
        <v>35403</v>
      </c>
      <c r="B14167" s="1" t="s">
        <v>35404</v>
      </c>
      <c r="C14167" s="1" t="s">
        <v>35405</v>
      </c>
      <c r="D14167" s="2">
        <v>42744</v>
      </c>
      <c r="E14167" s="3">
        <v>101.5</v>
      </c>
      <c r="F14167" s="1" t="s">
        <v>14</v>
      </c>
      <c r="G14167" s="1" t="s">
        <v>14</v>
      </c>
      <c r="H14167">
        <v>0</v>
      </c>
      <c r="I14167" s="1" t="s">
        <v>15</v>
      </c>
      <c r="J14167" s="2">
        <v>42404</v>
      </c>
      <c r="K14167" s="1" t="s">
        <v>14</v>
      </c>
      <c r="L14167" s="1"/>
      <c r="M14167" s="4" t="s">
        <v>46</v>
      </c>
      <c r="N14167">
        <f t="shared" si="221"/>
        <v>340</v>
      </c>
    </row>
    <row r="14168" spans="1:14" ht="12.5" x14ac:dyDescent="0.25">
      <c r="A14168" s="1" t="s">
        <v>391</v>
      </c>
      <c r="B14168" s="1" t="s">
        <v>35406</v>
      </c>
      <c r="C14168" s="1" t="s">
        <v>35407</v>
      </c>
      <c r="D14168" s="2">
        <v>43012</v>
      </c>
      <c r="E14168" s="3">
        <v>4.6399999999999997</v>
      </c>
      <c r="F14168" s="1" t="s">
        <v>14</v>
      </c>
      <c r="G14168" s="1" t="s">
        <v>14</v>
      </c>
      <c r="H14168">
        <v>0</v>
      </c>
      <c r="I14168" s="1" t="s">
        <v>15</v>
      </c>
      <c r="J14168" s="2">
        <v>42529</v>
      </c>
      <c r="K14168" s="1">
        <v>37.791203627400002</v>
      </c>
      <c r="L14168" s="1">
        <v>-122.40071583469999</v>
      </c>
      <c r="M14168" s="4" t="s">
        <v>20</v>
      </c>
      <c r="N14168">
        <f t="shared" si="221"/>
        <v>483</v>
      </c>
    </row>
    <row r="14169" spans="1:14" ht="12.5" hidden="1" x14ac:dyDescent="0.25">
      <c r="A14169" s="1" t="s">
        <v>2284</v>
      </c>
      <c r="B14169" s="1" t="s">
        <v>35408</v>
      </c>
      <c r="C14169" s="1" t="s">
        <v>35409</v>
      </c>
      <c r="D14169" s="2">
        <v>42806</v>
      </c>
      <c r="E14169" s="3">
        <v>15.88</v>
      </c>
      <c r="F14169" s="1" t="s">
        <v>14</v>
      </c>
      <c r="G14169" s="1" t="s">
        <v>14</v>
      </c>
      <c r="H14169">
        <v>1</v>
      </c>
      <c r="I14169" s="1" t="s">
        <v>15</v>
      </c>
      <c r="J14169" s="2">
        <v>42457</v>
      </c>
      <c r="K14169" s="1" t="s">
        <v>14</v>
      </c>
      <c r="L14169" s="1"/>
      <c r="M14169" s="4" t="s">
        <v>46</v>
      </c>
      <c r="N14169">
        <f t="shared" si="221"/>
        <v>349</v>
      </c>
    </row>
    <row r="14170" spans="1:14" ht="12.5" hidden="1" x14ac:dyDescent="0.25">
      <c r="A14170" s="1" t="s">
        <v>32290</v>
      </c>
      <c r="B14170" s="1" t="s">
        <v>35410</v>
      </c>
      <c r="C14170" s="1" t="s">
        <v>35411</v>
      </c>
      <c r="D14170" s="2">
        <v>42881</v>
      </c>
      <c r="E14170" s="3">
        <v>15</v>
      </c>
      <c r="F14170" s="1" t="s">
        <v>14</v>
      </c>
      <c r="G14170" s="1" t="s">
        <v>14</v>
      </c>
      <c r="H14170">
        <v>0</v>
      </c>
      <c r="I14170" s="1" t="s">
        <v>397</v>
      </c>
      <c r="J14170" s="2">
        <v>42773</v>
      </c>
      <c r="K14170" s="1">
        <v>39.126495314700001</v>
      </c>
      <c r="L14170" s="1">
        <v>-108.6699970949</v>
      </c>
      <c r="M14170" s="4" t="s">
        <v>16</v>
      </c>
      <c r="N14170">
        <f t="shared" si="221"/>
        <v>108</v>
      </c>
    </row>
    <row r="14171" spans="1:14" ht="12.5" hidden="1" x14ac:dyDescent="0.25">
      <c r="A14171" s="1" t="s">
        <v>35412</v>
      </c>
      <c r="B14171" s="1" t="s">
        <v>35413</v>
      </c>
      <c r="C14171" s="1" t="s">
        <v>35414</v>
      </c>
      <c r="D14171" s="2">
        <v>42957</v>
      </c>
      <c r="E14171" s="3">
        <v>14.99</v>
      </c>
      <c r="F14171" s="1" t="s">
        <v>14</v>
      </c>
      <c r="G14171" s="1" t="s">
        <v>14</v>
      </c>
      <c r="H14171">
        <v>0</v>
      </c>
      <c r="I14171" s="1" t="s">
        <v>15</v>
      </c>
      <c r="J14171" s="2">
        <v>42956</v>
      </c>
      <c r="K14171" s="1">
        <v>36.812160811399998</v>
      </c>
      <c r="L14171" s="1">
        <v>-119.7344207113</v>
      </c>
      <c r="M14171" s="4" t="s">
        <v>16</v>
      </c>
      <c r="N14171">
        <f t="shared" si="221"/>
        <v>1</v>
      </c>
    </row>
    <row r="14172" spans="1:14" ht="12.5" hidden="1" x14ac:dyDescent="0.25">
      <c r="A14172" s="1" t="s">
        <v>8588</v>
      </c>
      <c r="B14172" s="1" t="s">
        <v>35415</v>
      </c>
      <c r="C14172" s="1" t="s">
        <v>35416</v>
      </c>
      <c r="D14172" s="2">
        <v>42945</v>
      </c>
      <c r="E14172" s="3">
        <v>15.42</v>
      </c>
      <c r="F14172" s="1" t="s">
        <v>14</v>
      </c>
      <c r="G14172" s="1" t="s">
        <v>14</v>
      </c>
      <c r="H14172">
        <v>0</v>
      </c>
      <c r="I14172" s="1" t="s">
        <v>15</v>
      </c>
      <c r="J14172" s="2">
        <v>42440</v>
      </c>
      <c r="K14172" s="1">
        <v>40.282062439599997</v>
      </c>
      <c r="L14172" s="1">
        <v>-86.512629140300007</v>
      </c>
      <c r="M14172" s="4" t="s">
        <v>16</v>
      </c>
      <c r="N14172">
        <f t="shared" si="221"/>
        <v>505</v>
      </c>
    </row>
    <row r="14173" spans="1:14" ht="12.5" hidden="1" x14ac:dyDescent="0.25">
      <c r="A14173" s="1" t="s">
        <v>18412</v>
      </c>
      <c r="B14173" s="1" t="s">
        <v>35417</v>
      </c>
      <c r="C14173" s="1" t="s">
        <v>35418</v>
      </c>
      <c r="D14173" s="2">
        <v>42804</v>
      </c>
      <c r="E14173" s="3">
        <v>2.39</v>
      </c>
      <c r="F14173" s="1" t="s">
        <v>14</v>
      </c>
      <c r="G14173" s="1" t="s">
        <v>14</v>
      </c>
      <c r="H14173">
        <v>0</v>
      </c>
      <c r="I14173" s="1" t="s">
        <v>15</v>
      </c>
      <c r="J14173" s="2">
        <v>42417</v>
      </c>
      <c r="K14173" s="1" t="s">
        <v>14</v>
      </c>
      <c r="L14173" s="1"/>
      <c r="M14173" s="4" t="s">
        <v>16</v>
      </c>
      <c r="N14173">
        <f t="shared" si="221"/>
        <v>387</v>
      </c>
    </row>
    <row r="14174" spans="1:14" ht="12.5" hidden="1" x14ac:dyDescent="0.25">
      <c r="A14174" s="1" t="s">
        <v>35419</v>
      </c>
      <c r="B14174" s="1" t="s">
        <v>35420</v>
      </c>
      <c r="C14174" s="1" t="s">
        <v>35421</v>
      </c>
      <c r="D14174" s="2">
        <v>42974</v>
      </c>
      <c r="E14174" s="3">
        <v>21</v>
      </c>
      <c r="F14174" s="1" t="s">
        <v>14</v>
      </c>
      <c r="G14174" s="1" t="s">
        <v>14</v>
      </c>
      <c r="H14174">
        <v>0</v>
      </c>
      <c r="I14174" s="1" t="s">
        <v>42</v>
      </c>
      <c r="J14174" s="2">
        <v>42846</v>
      </c>
      <c r="K14174" s="1" t="s">
        <v>14</v>
      </c>
      <c r="L14174" s="1"/>
      <c r="M14174" s="4" t="s">
        <v>16</v>
      </c>
      <c r="N14174">
        <f t="shared" si="221"/>
        <v>128</v>
      </c>
    </row>
    <row r="14175" spans="1:14" ht="12.5" hidden="1" x14ac:dyDescent="0.25">
      <c r="A14175" s="1" t="s">
        <v>35422</v>
      </c>
      <c r="B14175" s="1" t="s">
        <v>35423</v>
      </c>
      <c r="C14175" s="1" t="s">
        <v>35424</v>
      </c>
      <c r="D14175" s="2">
        <v>43065</v>
      </c>
      <c r="E14175" s="3">
        <v>54.47</v>
      </c>
      <c r="F14175" s="1" t="s">
        <v>14</v>
      </c>
      <c r="G14175" s="1" t="s">
        <v>14</v>
      </c>
      <c r="H14175">
        <v>0</v>
      </c>
      <c r="I14175" s="1" t="s">
        <v>69</v>
      </c>
      <c r="J14175" s="2">
        <v>42805</v>
      </c>
      <c r="K14175" s="1">
        <v>40.581677800000001</v>
      </c>
      <c r="L14175" s="1">
        <v>-74.165970599999994</v>
      </c>
      <c r="M14175" s="4" t="s">
        <v>46</v>
      </c>
      <c r="N14175">
        <f t="shared" si="221"/>
        <v>260</v>
      </c>
    </row>
    <row r="14176" spans="1:14" ht="12.5" x14ac:dyDescent="0.25">
      <c r="A14176" s="1" t="s">
        <v>4529</v>
      </c>
      <c r="B14176" s="1" t="s">
        <v>35425</v>
      </c>
      <c r="C14176" s="1" t="s">
        <v>35426</v>
      </c>
      <c r="D14176" s="2">
        <v>42841</v>
      </c>
      <c r="E14176" s="3">
        <v>2.5</v>
      </c>
      <c r="F14176" s="1" t="s">
        <v>14</v>
      </c>
      <c r="G14176" s="1" t="s">
        <v>14</v>
      </c>
      <c r="H14176">
        <v>1</v>
      </c>
      <c r="I14176" s="1" t="s">
        <v>15</v>
      </c>
      <c r="J14176" s="2">
        <v>42831</v>
      </c>
      <c r="K14176" s="1">
        <v>35.3484235285</v>
      </c>
      <c r="L14176" s="1">
        <v>-97.470081606999997</v>
      </c>
      <c r="M14176" s="4" t="s">
        <v>20</v>
      </c>
      <c r="N14176">
        <f t="shared" si="221"/>
        <v>10</v>
      </c>
    </row>
    <row r="14177" spans="1:14" ht="12.5" x14ac:dyDescent="0.25">
      <c r="A14177" s="1" t="s">
        <v>8955</v>
      </c>
      <c r="B14177" s="1" t="s">
        <v>35427</v>
      </c>
      <c r="C14177" s="1" t="s">
        <v>35428</v>
      </c>
      <c r="D14177" s="2">
        <v>42849</v>
      </c>
      <c r="E14177" s="3">
        <v>4.97</v>
      </c>
      <c r="F14177" s="1" t="s">
        <v>14</v>
      </c>
      <c r="G14177" s="1" t="s">
        <v>14</v>
      </c>
      <c r="H14177">
        <v>0</v>
      </c>
      <c r="I14177" s="1" t="s">
        <v>15</v>
      </c>
      <c r="J14177" s="2">
        <v>42679</v>
      </c>
      <c r="K14177" s="1" t="s">
        <v>14</v>
      </c>
      <c r="L14177" s="1"/>
      <c r="M14177" s="4" t="s">
        <v>20</v>
      </c>
      <c r="N14177">
        <f t="shared" si="221"/>
        <v>170</v>
      </c>
    </row>
    <row r="14178" spans="1:14" ht="12.5" hidden="1" x14ac:dyDescent="0.25">
      <c r="A14178" s="1" t="s">
        <v>2672</v>
      </c>
      <c r="B14178" s="1" t="s">
        <v>35429</v>
      </c>
      <c r="C14178" s="1" t="s">
        <v>35430</v>
      </c>
      <c r="D14178" s="2">
        <v>42971</v>
      </c>
      <c r="E14178" s="3">
        <v>24.75</v>
      </c>
      <c r="F14178" s="1" t="s">
        <v>14</v>
      </c>
      <c r="G14178" s="1" t="s">
        <v>14</v>
      </c>
      <c r="H14178">
        <v>1</v>
      </c>
      <c r="I14178" s="1" t="s">
        <v>15</v>
      </c>
      <c r="J14178" s="2">
        <v>42881</v>
      </c>
      <c r="K14178" s="1">
        <v>33.521263947199998</v>
      </c>
      <c r="L14178" s="1">
        <v>-86.778486515699996</v>
      </c>
      <c r="M14178" s="4" t="s">
        <v>16</v>
      </c>
      <c r="N14178">
        <f t="shared" si="221"/>
        <v>90</v>
      </c>
    </row>
    <row r="14179" spans="1:14" ht="12.5" x14ac:dyDescent="0.25">
      <c r="A14179" s="1" t="s">
        <v>242</v>
      </c>
      <c r="B14179" s="1" t="s">
        <v>35431</v>
      </c>
      <c r="C14179" s="1" t="s">
        <v>35432</v>
      </c>
      <c r="D14179" s="2">
        <v>42609</v>
      </c>
      <c r="E14179" s="3">
        <v>5.9</v>
      </c>
      <c r="F14179" s="1" t="s">
        <v>14</v>
      </c>
      <c r="G14179" s="1" t="s">
        <v>14</v>
      </c>
      <c r="H14179">
        <v>0</v>
      </c>
      <c r="I14179" s="1" t="s">
        <v>15</v>
      </c>
      <c r="J14179" s="2">
        <v>42540</v>
      </c>
      <c r="K14179" s="1" t="s">
        <v>14</v>
      </c>
      <c r="L14179" s="1"/>
      <c r="M14179" s="4" t="s">
        <v>20</v>
      </c>
      <c r="N14179">
        <f t="shared" si="221"/>
        <v>69</v>
      </c>
    </row>
    <row r="14180" spans="1:14" ht="12.5" hidden="1" x14ac:dyDescent="0.25">
      <c r="A14180" s="1" t="s">
        <v>35433</v>
      </c>
      <c r="B14180" s="1" t="s">
        <v>35434</v>
      </c>
      <c r="C14180" s="1" t="s">
        <v>35435</v>
      </c>
      <c r="D14180" s="2">
        <v>42960</v>
      </c>
      <c r="E14180" s="3">
        <v>11</v>
      </c>
      <c r="F14180" s="1" t="s">
        <v>14</v>
      </c>
      <c r="G14180" s="1" t="s">
        <v>14</v>
      </c>
      <c r="H14180">
        <v>0</v>
      </c>
      <c r="I14180" s="1" t="s">
        <v>15</v>
      </c>
      <c r="J14180" s="2">
        <v>42482</v>
      </c>
      <c r="K14180" s="1">
        <v>45.613061514499996</v>
      </c>
      <c r="L14180" s="1">
        <v>-123.9439605216</v>
      </c>
      <c r="M14180" s="4" t="s">
        <v>16</v>
      </c>
      <c r="N14180">
        <f t="shared" si="221"/>
        <v>478</v>
      </c>
    </row>
    <row r="14181" spans="1:14" ht="12.5" hidden="1" x14ac:dyDescent="0.25">
      <c r="A14181" s="1" t="s">
        <v>588</v>
      </c>
      <c r="B14181" s="1" t="s">
        <v>35436</v>
      </c>
      <c r="C14181" s="1" t="s">
        <v>35437</v>
      </c>
      <c r="D14181" s="2">
        <v>42735</v>
      </c>
      <c r="E14181" s="3">
        <v>11.65</v>
      </c>
      <c r="F14181" s="1" t="s">
        <v>14</v>
      </c>
      <c r="G14181" s="1" t="s">
        <v>14</v>
      </c>
      <c r="H14181">
        <v>0</v>
      </c>
      <c r="I14181" s="1" t="s">
        <v>15</v>
      </c>
      <c r="J14181" s="2">
        <v>42547</v>
      </c>
      <c r="K14181" s="1" t="s">
        <v>14</v>
      </c>
      <c r="L14181" s="1"/>
      <c r="M14181" s="4" t="s">
        <v>16</v>
      </c>
      <c r="N14181">
        <f t="shared" si="221"/>
        <v>188</v>
      </c>
    </row>
    <row r="14182" spans="1:14" ht="12.5" hidden="1" x14ac:dyDescent="0.25">
      <c r="A14182" s="1" t="s">
        <v>35438</v>
      </c>
      <c r="B14182" s="1" t="s">
        <v>35439</v>
      </c>
      <c r="C14182" s="1" t="s">
        <v>35440</v>
      </c>
      <c r="D14182" s="2">
        <v>42921</v>
      </c>
      <c r="E14182" s="3">
        <v>32.24</v>
      </c>
      <c r="F14182" s="1" t="s">
        <v>14</v>
      </c>
      <c r="G14182" s="1" t="s">
        <v>14</v>
      </c>
      <c r="H14182">
        <v>0</v>
      </c>
      <c r="I14182" s="1" t="s">
        <v>69</v>
      </c>
      <c r="J14182" s="2">
        <v>42886</v>
      </c>
      <c r="K14182" s="1">
        <v>36.074999333400001</v>
      </c>
      <c r="L14182" s="1">
        <v>-78.909673076199994</v>
      </c>
      <c r="M14182" s="4" t="s">
        <v>46</v>
      </c>
      <c r="N14182">
        <f t="shared" si="221"/>
        <v>35</v>
      </c>
    </row>
    <row r="14183" spans="1:14" ht="12.5" hidden="1" x14ac:dyDescent="0.25">
      <c r="A14183" s="1" t="s">
        <v>6883</v>
      </c>
      <c r="B14183" s="1" t="s">
        <v>35441</v>
      </c>
      <c r="C14183" s="1" t="s">
        <v>35442</v>
      </c>
      <c r="D14183" s="2">
        <v>43044</v>
      </c>
      <c r="E14183" s="3">
        <v>50</v>
      </c>
      <c r="F14183" s="1" t="s">
        <v>14</v>
      </c>
      <c r="G14183" s="1" t="s">
        <v>14</v>
      </c>
      <c r="H14183">
        <v>0</v>
      </c>
      <c r="I14183" s="1" t="s">
        <v>397</v>
      </c>
      <c r="J14183" s="2">
        <v>42823</v>
      </c>
      <c r="K14183" s="1">
        <v>30.286937796699998</v>
      </c>
      <c r="L14183" s="1">
        <v>-81.571738463800003</v>
      </c>
      <c r="M14183" s="4" t="s">
        <v>46</v>
      </c>
      <c r="N14183">
        <f t="shared" si="221"/>
        <v>221</v>
      </c>
    </row>
    <row r="14184" spans="1:14" ht="12.5" x14ac:dyDescent="0.25">
      <c r="A14184" s="1" t="s">
        <v>4942</v>
      </c>
      <c r="B14184" s="1" t="s">
        <v>35443</v>
      </c>
      <c r="C14184" s="1" t="s">
        <v>35444</v>
      </c>
      <c r="D14184" s="2">
        <v>42797</v>
      </c>
      <c r="E14184" s="3">
        <v>15.39</v>
      </c>
      <c r="F14184" s="1" t="s">
        <v>14</v>
      </c>
      <c r="G14184" s="1" t="s">
        <v>14</v>
      </c>
      <c r="H14184">
        <v>1</v>
      </c>
      <c r="I14184" s="1" t="s">
        <v>15</v>
      </c>
      <c r="J14184" s="2">
        <v>42377</v>
      </c>
      <c r="K14184" s="1">
        <v>25.8038149128</v>
      </c>
      <c r="L14184" s="1">
        <v>-80.196223423700005</v>
      </c>
      <c r="M14184" s="4" t="s">
        <v>20</v>
      </c>
      <c r="N14184">
        <f t="shared" si="221"/>
        <v>420</v>
      </c>
    </row>
    <row r="14185" spans="1:14" ht="12.5" x14ac:dyDescent="0.25">
      <c r="A14185" s="1" t="s">
        <v>13479</v>
      </c>
      <c r="B14185" s="1" t="s">
        <v>35445</v>
      </c>
      <c r="C14185" s="1" t="s">
        <v>35446</v>
      </c>
      <c r="D14185" s="2">
        <v>42687</v>
      </c>
      <c r="E14185" s="3">
        <v>64.650000000000006</v>
      </c>
      <c r="F14185" s="1">
        <v>64.650000000000006</v>
      </c>
      <c r="G14185" s="1" t="s">
        <v>38</v>
      </c>
      <c r="H14185">
        <v>1</v>
      </c>
      <c r="I14185" s="1" t="s">
        <v>69</v>
      </c>
      <c r="J14185" s="2">
        <v>42398</v>
      </c>
      <c r="K14185" s="1">
        <v>39.931768006399999</v>
      </c>
      <c r="L14185" s="1">
        <v>-91.406073935600006</v>
      </c>
      <c r="M14185" s="4" t="s">
        <v>20</v>
      </c>
      <c r="N14185">
        <f t="shared" si="221"/>
        <v>289</v>
      </c>
    </row>
    <row r="14186" spans="1:14" ht="12.5" x14ac:dyDescent="0.25">
      <c r="A14186" s="1" t="s">
        <v>8052</v>
      </c>
      <c r="B14186" s="1" t="s">
        <v>35447</v>
      </c>
      <c r="C14186" s="1" t="s">
        <v>35448</v>
      </c>
      <c r="D14186" s="2">
        <v>42972</v>
      </c>
      <c r="E14186" s="3">
        <v>10.5</v>
      </c>
      <c r="F14186" s="1" t="s">
        <v>14</v>
      </c>
      <c r="G14186" s="1" t="s">
        <v>14</v>
      </c>
      <c r="H14186">
        <v>0</v>
      </c>
      <c r="I14186" s="1" t="s">
        <v>15</v>
      </c>
      <c r="J14186" s="2">
        <v>42754</v>
      </c>
      <c r="K14186" s="1">
        <v>32.711790984799997</v>
      </c>
      <c r="L14186" s="1">
        <v>-117.1901090896</v>
      </c>
      <c r="M14186" s="4" t="s">
        <v>20</v>
      </c>
      <c r="N14186">
        <f t="shared" si="221"/>
        <v>218</v>
      </c>
    </row>
    <row r="14187" spans="1:14" ht="12.5" x14ac:dyDescent="0.25">
      <c r="A14187" s="1" t="s">
        <v>4280</v>
      </c>
      <c r="B14187" s="1" t="s">
        <v>35449</v>
      </c>
      <c r="C14187" s="1" t="s">
        <v>35450</v>
      </c>
      <c r="D14187" s="2">
        <v>42765</v>
      </c>
      <c r="E14187" s="3">
        <v>11.22</v>
      </c>
      <c r="F14187" s="1" t="s">
        <v>14</v>
      </c>
      <c r="G14187" s="1" t="s">
        <v>14</v>
      </c>
      <c r="H14187">
        <v>0</v>
      </c>
      <c r="I14187" s="1" t="s">
        <v>15</v>
      </c>
      <c r="J14187" s="2">
        <v>42455</v>
      </c>
      <c r="K14187" s="1" t="s">
        <v>14</v>
      </c>
      <c r="L14187" s="1"/>
      <c r="M14187" s="4" t="s">
        <v>20</v>
      </c>
      <c r="N14187">
        <f t="shared" si="221"/>
        <v>310</v>
      </c>
    </row>
    <row r="14188" spans="1:14" ht="12.5" hidden="1" x14ac:dyDescent="0.25">
      <c r="A14188" s="1" t="s">
        <v>8813</v>
      </c>
      <c r="B14188" s="1" t="s">
        <v>35451</v>
      </c>
      <c r="C14188" s="1" t="s">
        <v>35452</v>
      </c>
      <c r="D14188" s="2">
        <v>43018</v>
      </c>
      <c r="E14188" s="3">
        <v>17.39</v>
      </c>
      <c r="F14188" s="1" t="s">
        <v>14</v>
      </c>
      <c r="G14188" s="1" t="s">
        <v>14</v>
      </c>
      <c r="H14188">
        <v>0</v>
      </c>
      <c r="I14188" s="1" t="s">
        <v>15</v>
      </c>
      <c r="J14188" s="2">
        <v>42825</v>
      </c>
      <c r="K14188" s="1">
        <v>47.6148329663</v>
      </c>
      <c r="L14188" s="1">
        <v>-122.3228338957</v>
      </c>
      <c r="M14188" s="4" t="s">
        <v>46</v>
      </c>
      <c r="N14188">
        <f t="shared" si="221"/>
        <v>193</v>
      </c>
    </row>
    <row r="14189" spans="1:14" ht="12.5" hidden="1" x14ac:dyDescent="0.25">
      <c r="A14189" s="1" t="s">
        <v>242</v>
      </c>
      <c r="B14189" s="1" t="s">
        <v>35453</v>
      </c>
      <c r="C14189" s="1" t="s">
        <v>35454</v>
      </c>
      <c r="D14189" s="2">
        <v>42747</v>
      </c>
      <c r="E14189" s="3">
        <v>2.75</v>
      </c>
      <c r="F14189" s="1" t="s">
        <v>14</v>
      </c>
      <c r="G14189" s="1" t="s">
        <v>14</v>
      </c>
      <c r="H14189">
        <v>0</v>
      </c>
      <c r="I14189" s="1" t="s">
        <v>15</v>
      </c>
      <c r="J14189" s="2">
        <v>42540</v>
      </c>
      <c r="K14189" s="1">
        <v>40.007370607600002</v>
      </c>
      <c r="L14189" s="1">
        <v>-83.057811870199998</v>
      </c>
      <c r="M14189" s="4" t="s">
        <v>16</v>
      </c>
      <c r="N14189">
        <f t="shared" si="221"/>
        <v>207</v>
      </c>
    </row>
    <row r="14190" spans="1:14" ht="12.5" x14ac:dyDescent="0.25">
      <c r="A14190" s="1" t="s">
        <v>11302</v>
      </c>
      <c r="B14190" s="1" t="s">
        <v>35455</v>
      </c>
      <c r="C14190" s="1" t="s">
        <v>35456</v>
      </c>
      <c r="D14190" s="2">
        <v>42738</v>
      </c>
      <c r="E14190" s="3">
        <v>19.920000000000002</v>
      </c>
      <c r="F14190" s="1" t="s">
        <v>14</v>
      </c>
      <c r="G14190" s="1" t="s">
        <v>14</v>
      </c>
      <c r="H14190">
        <v>0</v>
      </c>
      <c r="I14190" s="1" t="s">
        <v>15</v>
      </c>
      <c r="J14190" s="2">
        <v>42480</v>
      </c>
      <c r="K14190" s="1" t="s">
        <v>14</v>
      </c>
      <c r="L14190" s="1"/>
      <c r="M14190" s="4" t="s">
        <v>20</v>
      </c>
      <c r="N14190">
        <f t="shared" si="221"/>
        <v>258</v>
      </c>
    </row>
    <row r="14191" spans="1:14" ht="12.5" x14ac:dyDescent="0.25">
      <c r="A14191" s="1" t="s">
        <v>1320</v>
      </c>
      <c r="B14191" s="1" t="s">
        <v>35457</v>
      </c>
      <c r="C14191" s="1" t="s">
        <v>35458</v>
      </c>
      <c r="D14191" s="2">
        <v>42845</v>
      </c>
      <c r="E14191" s="3">
        <v>10.26</v>
      </c>
      <c r="F14191" s="1" t="s">
        <v>14</v>
      </c>
      <c r="G14191" s="1" t="s">
        <v>14</v>
      </c>
      <c r="H14191">
        <v>0</v>
      </c>
      <c r="I14191" s="1" t="s">
        <v>15</v>
      </c>
      <c r="J14191" s="2">
        <v>42822</v>
      </c>
      <c r="K14191" s="1" t="s">
        <v>14</v>
      </c>
      <c r="L14191" s="1"/>
      <c r="M14191" s="4" t="s">
        <v>20</v>
      </c>
      <c r="N14191">
        <f t="shared" si="221"/>
        <v>23</v>
      </c>
    </row>
    <row r="14192" spans="1:14" ht="12.5" x14ac:dyDescent="0.25">
      <c r="A14192" s="1" t="s">
        <v>35459</v>
      </c>
      <c r="B14192" s="1" t="s">
        <v>35460</v>
      </c>
      <c r="C14192" s="1" t="s">
        <v>35461</v>
      </c>
      <c r="D14192" s="2">
        <v>42952</v>
      </c>
      <c r="E14192" s="3">
        <v>193.29</v>
      </c>
      <c r="F14192" s="1" t="s">
        <v>14</v>
      </c>
      <c r="G14192" s="1" t="s">
        <v>14</v>
      </c>
      <c r="H14192">
        <v>0</v>
      </c>
      <c r="I14192" s="1" t="s">
        <v>62</v>
      </c>
      <c r="J14192" s="2">
        <v>42794</v>
      </c>
      <c r="K14192" s="1" t="s">
        <v>14</v>
      </c>
      <c r="L14192" s="1"/>
      <c r="M14192" s="4" t="s">
        <v>20</v>
      </c>
      <c r="N14192">
        <f t="shared" si="221"/>
        <v>158</v>
      </c>
    </row>
    <row r="14193" spans="1:14" ht="12.5" hidden="1" x14ac:dyDescent="0.25">
      <c r="A14193" s="1" t="s">
        <v>2547</v>
      </c>
      <c r="B14193" s="1" t="s">
        <v>35462</v>
      </c>
      <c r="C14193" s="1" t="s">
        <v>35463</v>
      </c>
      <c r="D14193" s="2">
        <v>42577</v>
      </c>
      <c r="E14193" s="3">
        <v>13.91</v>
      </c>
      <c r="F14193" s="1" t="s">
        <v>14</v>
      </c>
      <c r="G14193" s="1" t="s">
        <v>14</v>
      </c>
      <c r="H14193">
        <v>0</v>
      </c>
      <c r="I14193" s="1" t="s">
        <v>15</v>
      </c>
      <c r="J14193" s="2">
        <v>42440</v>
      </c>
      <c r="K14193" s="1">
        <v>30.308793997799999</v>
      </c>
      <c r="L14193" s="1">
        <v>-81.743092352199994</v>
      </c>
      <c r="M14193" s="4" t="s">
        <v>16</v>
      </c>
      <c r="N14193">
        <f t="shared" si="221"/>
        <v>137</v>
      </c>
    </row>
    <row r="14194" spans="1:14" ht="12.5" hidden="1" x14ac:dyDescent="0.25">
      <c r="A14194" s="1" t="s">
        <v>4689</v>
      </c>
      <c r="B14194" s="1" t="s">
        <v>35464</v>
      </c>
      <c r="C14194" s="1" t="s">
        <v>35465</v>
      </c>
      <c r="D14194" s="2">
        <v>42726</v>
      </c>
      <c r="E14194" s="3">
        <v>37.75</v>
      </c>
      <c r="F14194" s="1" t="s">
        <v>14</v>
      </c>
      <c r="G14194" s="1" t="s">
        <v>14</v>
      </c>
      <c r="H14194">
        <v>0</v>
      </c>
      <c r="I14194" s="1" t="s">
        <v>69</v>
      </c>
      <c r="J14194" s="2">
        <v>42430</v>
      </c>
      <c r="K14194" s="1" t="s">
        <v>14</v>
      </c>
      <c r="L14194" s="1"/>
      <c r="M14194" s="4" t="s">
        <v>16</v>
      </c>
      <c r="N14194">
        <f t="shared" si="221"/>
        <v>296</v>
      </c>
    </row>
    <row r="14195" spans="1:14" ht="12.5" x14ac:dyDescent="0.25">
      <c r="A14195" s="1" t="s">
        <v>35466</v>
      </c>
      <c r="B14195" s="1" t="s">
        <v>35467</v>
      </c>
      <c r="C14195" s="1" t="s">
        <v>35468</v>
      </c>
      <c r="D14195" s="2">
        <v>43034</v>
      </c>
      <c r="E14195" s="3">
        <v>15</v>
      </c>
      <c r="F14195" s="1" t="s">
        <v>14</v>
      </c>
      <c r="G14195" s="1" t="s">
        <v>14</v>
      </c>
      <c r="H14195">
        <v>0</v>
      </c>
      <c r="I14195" s="1" t="s">
        <v>397</v>
      </c>
      <c r="J14195" s="2">
        <v>42742</v>
      </c>
      <c r="K14195" s="1">
        <v>34.897872769999999</v>
      </c>
      <c r="L14195" s="1">
        <v>-117.0324322</v>
      </c>
      <c r="M14195" s="4" t="s">
        <v>20</v>
      </c>
      <c r="N14195">
        <f t="shared" si="221"/>
        <v>292</v>
      </c>
    </row>
    <row r="14196" spans="1:14" ht="12.5" x14ac:dyDescent="0.25">
      <c r="A14196" s="1" t="s">
        <v>819</v>
      </c>
      <c r="B14196" s="1" t="s">
        <v>35469</v>
      </c>
      <c r="C14196" s="1" t="s">
        <v>35470</v>
      </c>
      <c r="D14196" s="2">
        <v>42995</v>
      </c>
      <c r="E14196" s="3">
        <v>13.5</v>
      </c>
      <c r="F14196" s="1" t="s">
        <v>14</v>
      </c>
      <c r="G14196" s="1" t="s">
        <v>14</v>
      </c>
      <c r="H14196">
        <v>0</v>
      </c>
      <c r="I14196" s="1" t="s">
        <v>15</v>
      </c>
      <c r="J14196" s="2">
        <v>42489</v>
      </c>
      <c r="K14196" s="1" t="s">
        <v>14</v>
      </c>
      <c r="L14196" s="1"/>
      <c r="M14196" s="4" t="s">
        <v>20</v>
      </c>
      <c r="N14196">
        <f t="shared" si="221"/>
        <v>506</v>
      </c>
    </row>
    <row r="14197" spans="1:14" ht="12.5" hidden="1" x14ac:dyDescent="0.25">
      <c r="A14197" s="1" t="s">
        <v>7170</v>
      </c>
      <c r="B14197" s="1" t="s">
        <v>35471</v>
      </c>
      <c r="C14197" s="1" t="s">
        <v>35472</v>
      </c>
      <c r="D14197" s="2">
        <v>42816</v>
      </c>
      <c r="E14197" s="3">
        <v>14.75</v>
      </c>
      <c r="F14197" s="1" t="s">
        <v>14</v>
      </c>
      <c r="G14197" s="1" t="s">
        <v>14</v>
      </c>
      <c r="H14197">
        <v>0</v>
      </c>
      <c r="I14197" s="1" t="s">
        <v>15</v>
      </c>
      <c r="J14197" s="2">
        <v>42478</v>
      </c>
      <c r="K14197" s="1">
        <v>40.739956999999997</v>
      </c>
      <c r="L14197" s="1">
        <v>-73.990763000000001</v>
      </c>
      <c r="M14197" s="4" t="s">
        <v>16</v>
      </c>
      <c r="N14197">
        <f t="shared" si="221"/>
        <v>338</v>
      </c>
    </row>
    <row r="14198" spans="1:14" ht="12.5" hidden="1" x14ac:dyDescent="0.25">
      <c r="A14198" s="1" t="s">
        <v>4409</v>
      </c>
      <c r="B14198" s="1" t="s">
        <v>35473</v>
      </c>
      <c r="C14198" s="1" t="s">
        <v>35474</v>
      </c>
      <c r="D14198" s="2">
        <v>43018</v>
      </c>
      <c r="E14198" s="3">
        <v>14.27</v>
      </c>
      <c r="F14198" s="1" t="s">
        <v>14</v>
      </c>
      <c r="G14198" s="1" t="s">
        <v>14</v>
      </c>
      <c r="H14198">
        <v>1</v>
      </c>
      <c r="I14198" s="1" t="s">
        <v>15</v>
      </c>
      <c r="J14198" s="2">
        <v>42496</v>
      </c>
      <c r="K14198" s="1">
        <v>33.579696311600003</v>
      </c>
      <c r="L14198" s="1">
        <v>-111.924451538</v>
      </c>
      <c r="M14198" s="4" t="s">
        <v>16</v>
      </c>
      <c r="N14198">
        <f t="shared" si="221"/>
        <v>522</v>
      </c>
    </row>
    <row r="14199" spans="1:14" ht="12.5" hidden="1" x14ac:dyDescent="0.25">
      <c r="A14199" s="1" t="s">
        <v>35475</v>
      </c>
      <c r="B14199" s="1" t="s">
        <v>35476</v>
      </c>
      <c r="C14199" s="1" t="s">
        <v>35477</v>
      </c>
      <c r="D14199" s="2">
        <v>43027</v>
      </c>
      <c r="E14199" s="3">
        <v>36.799999999999997</v>
      </c>
      <c r="F14199" s="1" t="s">
        <v>14</v>
      </c>
      <c r="G14199" s="1" t="s">
        <v>14</v>
      </c>
      <c r="H14199">
        <v>0</v>
      </c>
      <c r="I14199" s="1" t="s">
        <v>69</v>
      </c>
      <c r="J14199" s="2">
        <v>42880</v>
      </c>
      <c r="K14199" s="1">
        <v>26.192903940000001</v>
      </c>
      <c r="L14199" s="1">
        <v>-97.697273940000002</v>
      </c>
      <c r="M14199" s="4" t="s">
        <v>16</v>
      </c>
      <c r="N14199">
        <f t="shared" si="221"/>
        <v>147</v>
      </c>
    </row>
    <row r="14200" spans="1:14" ht="12.5" hidden="1" x14ac:dyDescent="0.25">
      <c r="A14200" s="1" t="s">
        <v>35478</v>
      </c>
      <c r="B14200" s="1" t="s">
        <v>35479</v>
      </c>
      <c r="C14200" s="1" t="s">
        <v>35480</v>
      </c>
      <c r="D14200" s="2">
        <v>43080</v>
      </c>
      <c r="E14200" s="3">
        <v>20</v>
      </c>
      <c r="F14200" s="1" t="s">
        <v>14</v>
      </c>
      <c r="G14200" s="1" t="s">
        <v>14</v>
      </c>
      <c r="H14200">
        <v>0</v>
      </c>
      <c r="I14200" s="1" t="s">
        <v>69</v>
      </c>
      <c r="J14200" s="2">
        <v>42898</v>
      </c>
      <c r="K14200" s="1" t="s">
        <v>14</v>
      </c>
      <c r="L14200" s="1"/>
      <c r="M14200" s="4" t="s">
        <v>16</v>
      </c>
      <c r="N14200">
        <f t="shared" si="221"/>
        <v>182</v>
      </c>
    </row>
    <row r="14201" spans="1:14" ht="12.5" hidden="1" x14ac:dyDescent="0.25">
      <c r="A14201" s="1" t="s">
        <v>35481</v>
      </c>
      <c r="B14201" s="1" t="s">
        <v>35482</v>
      </c>
      <c r="C14201" s="1" t="s">
        <v>35483</v>
      </c>
      <c r="D14201" s="2">
        <v>43087</v>
      </c>
      <c r="E14201" s="3">
        <v>30.6</v>
      </c>
      <c r="F14201" s="1" t="s">
        <v>14</v>
      </c>
      <c r="G14201" s="1" t="s">
        <v>14</v>
      </c>
      <c r="H14201">
        <v>1</v>
      </c>
      <c r="I14201" s="1" t="s">
        <v>15</v>
      </c>
      <c r="J14201" s="2">
        <v>42931</v>
      </c>
      <c r="K14201" s="1">
        <v>31.325546430700001</v>
      </c>
      <c r="L14201" s="1">
        <v>-89.290757099700002</v>
      </c>
      <c r="M14201" s="4" t="s">
        <v>16</v>
      </c>
      <c r="N14201">
        <f t="shared" si="221"/>
        <v>156</v>
      </c>
    </row>
    <row r="14202" spans="1:14" ht="12.5" hidden="1" x14ac:dyDescent="0.25">
      <c r="A14202" s="1" t="s">
        <v>4058</v>
      </c>
      <c r="B14202" s="1" t="s">
        <v>35484</v>
      </c>
      <c r="C14202" s="1" t="s">
        <v>35485</v>
      </c>
      <c r="D14202" s="2">
        <v>42799</v>
      </c>
      <c r="E14202" s="3">
        <v>10.5</v>
      </c>
      <c r="F14202" s="1" t="s">
        <v>14</v>
      </c>
      <c r="G14202" s="1" t="s">
        <v>14</v>
      </c>
      <c r="H14202">
        <v>0</v>
      </c>
      <c r="I14202" s="1" t="s">
        <v>15</v>
      </c>
      <c r="J14202" s="2">
        <v>42440</v>
      </c>
      <c r="K14202" s="1">
        <v>42.959386389700001</v>
      </c>
      <c r="L14202" s="1">
        <v>-85.687294527999995</v>
      </c>
      <c r="M14202" s="4" t="s">
        <v>16</v>
      </c>
      <c r="N14202">
        <f t="shared" si="221"/>
        <v>359</v>
      </c>
    </row>
    <row r="14203" spans="1:14" ht="12.5" hidden="1" x14ac:dyDescent="0.25">
      <c r="A14203" s="1" t="s">
        <v>5096</v>
      </c>
      <c r="B14203" s="1" t="s">
        <v>35486</v>
      </c>
      <c r="C14203" s="1" t="s">
        <v>35487</v>
      </c>
      <c r="D14203" s="2">
        <v>42989</v>
      </c>
      <c r="E14203" s="3">
        <v>31.99</v>
      </c>
      <c r="F14203" s="1" t="s">
        <v>14</v>
      </c>
      <c r="G14203" s="1" t="s">
        <v>14</v>
      </c>
      <c r="H14203">
        <v>0</v>
      </c>
      <c r="I14203" s="1" t="s">
        <v>235</v>
      </c>
      <c r="J14203" s="2">
        <v>42910</v>
      </c>
      <c r="K14203" s="1">
        <v>36.048535700000002</v>
      </c>
      <c r="L14203" s="1">
        <v>-94.164276099999995</v>
      </c>
      <c r="M14203" s="4" t="s">
        <v>46</v>
      </c>
      <c r="N14203">
        <f t="shared" si="221"/>
        <v>79</v>
      </c>
    </row>
    <row r="14204" spans="1:14" ht="12.5" x14ac:dyDescent="0.25">
      <c r="A14204" s="1" t="s">
        <v>35488</v>
      </c>
      <c r="B14204" s="1" t="s">
        <v>35489</v>
      </c>
      <c r="C14204" s="1" t="s">
        <v>35490</v>
      </c>
      <c r="D14204" s="2">
        <v>43022</v>
      </c>
      <c r="E14204" s="3">
        <v>97.62</v>
      </c>
      <c r="F14204" s="1" t="s">
        <v>14</v>
      </c>
      <c r="G14204" s="1" t="s">
        <v>14</v>
      </c>
      <c r="H14204">
        <v>0</v>
      </c>
      <c r="I14204" s="1" t="s">
        <v>69</v>
      </c>
      <c r="J14204" s="2">
        <v>42979</v>
      </c>
      <c r="K14204" s="1">
        <v>33.382484509999998</v>
      </c>
      <c r="L14204" s="1">
        <v>-111.60552144</v>
      </c>
      <c r="M14204" s="4" t="s">
        <v>20</v>
      </c>
      <c r="N14204">
        <f t="shared" si="221"/>
        <v>43</v>
      </c>
    </row>
    <row r="14205" spans="1:14" ht="12.5" hidden="1" x14ac:dyDescent="0.25">
      <c r="A14205" s="1" t="s">
        <v>13934</v>
      </c>
      <c r="B14205" s="1" t="s">
        <v>35491</v>
      </c>
      <c r="C14205" s="1" t="s">
        <v>35492</v>
      </c>
      <c r="D14205" s="2">
        <v>43082</v>
      </c>
      <c r="E14205" s="3">
        <v>42</v>
      </c>
      <c r="F14205" s="1" t="s">
        <v>14</v>
      </c>
      <c r="G14205" s="1" t="s">
        <v>14</v>
      </c>
      <c r="H14205">
        <v>0</v>
      </c>
      <c r="I14205" s="1" t="s">
        <v>62</v>
      </c>
      <c r="J14205" s="2">
        <v>42833</v>
      </c>
      <c r="K14205" s="1">
        <v>43.0259249</v>
      </c>
      <c r="L14205" s="1">
        <v>-88.205599199999995</v>
      </c>
      <c r="M14205" s="4" t="s">
        <v>16</v>
      </c>
      <c r="N14205">
        <f t="shared" si="221"/>
        <v>249</v>
      </c>
    </row>
    <row r="14206" spans="1:14" ht="12.5" x14ac:dyDescent="0.25">
      <c r="A14206" s="1" t="s">
        <v>20483</v>
      </c>
      <c r="B14206" s="1" t="s">
        <v>35493</v>
      </c>
      <c r="C14206" s="1" t="s">
        <v>35494</v>
      </c>
      <c r="D14206" s="2">
        <v>42922</v>
      </c>
      <c r="E14206" s="3">
        <v>12</v>
      </c>
      <c r="F14206" s="1" t="s">
        <v>14</v>
      </c>
      <c r="G14206" s="1" t="s">
        <v>14</v>
      </c>
      <c r="H14206">
        <v>0</v>
      </c>
      <c r="I14206" s="1" t="s">
        <v>42</v>
      </c>
      <c r="J14206" s="2">
        <v>42823</v>
      </c>
      <c r="K14206" s="1">
        <v>32.731484933600001</v>
      </c>
      <c r="L14206" s="1">
        <v>-117.1469303113</v>
      </c>
      <c r="M14206" s="4" t="s">
        <v>20</v>
      </c>
      <c r="N14206">
        <f t="shared" si="221"/>
        <v>99</v>
      </c>
    </row>
    <row r="14207" spans="1:14" ht="12.5" x14ac:dyDescent="0.25">
      <c r="A14207" s="1" t="s">
        <v>12445</v>
      </c>
      <c r="B14207" s="1" t="s">
        <v>35495</v>
      </c>
      <c r="C14207" s="1" t="s">
        <v>35496</v>
      </c>
      <c r="D14207" s="2">
        <v>43085</v>
      </c>
      <c r="E14207" s="3">
        <v>5.5</v>
      </c>
      <c r="F14207" s="1" t="s">
        <v>14</v>
      </c>
      <c r="G14207" s="1" t="s">
        <v>14</v>
      </c>
      <c r="H14207">
        <v>0</v>
      </c>
      <c r="I14207" s="1" t="s">
        <v>69</v>
      </c>
      <c r="J14207" s="2">
        <v>42690</v>
      </c>
      <c r="K14207" s="1" t="s">
        <v>14</v>
      </c>
      <c r="L14207" s="1"/>
      <c r="M14207" s="4" t="s">
        <v>20</v>
      </c>
      <c r="N14207">
        <f t="shared" si="221"/>
        <v>395</v>
      </c>
    </row>
    <row r="14208" spans="1:14" ht="12.5" hidden="1" x14ac:dyDescent="0.25">
      <c r="A14208" s="1" t="s">
        <v>11432</v>
      </c>
      <c r="B14208" s="1" t="s">
        <v>35497</v>
      </c>
      <c r="C14208" s="1" t="s">
        <v>35498</v>
      </c>
      <c r="D14208" s="2">
        <v>42928</v>
      </c>
      <c r="E14208" s="3">
        <v>27.55</v>
      </c>
      <c r="F14208" s="1" t="s">
        <v>14</v>
      </c>
      <c r="G14208" s="1" t="s">
        <v>14</v>
      </c>
      <c r="H14208">
        <v>0</v>
      </c>
      <c r="I14208" s="1" t="s">
        <v>15</v>
      </c>
      <c r="J14208" s="2">
        <v>42708</v>
      </c>
      <c r="K14208" s="1" t="s">
        <v>14</v>
      </c>
      <c r="L14208" s="1"/>
      <c r="M14208" s="4" t="s">
        <v>16</v>
      </c>
      <c r="N14208">
        <f t="shared" si="221"/>
        <v>220</v>
      </c>
    </row>
    <row r="14209" spans="1:14" ht="12.5" hidden="1" x14ac:dyDescent="0.25">
      <c r="A14209" s="1" t="s">
        <v>35499</v>
      </c>
      <c r="B14209" s="1" t="s">
        <v>35500</v>
      </c>
      <c r="C14209" s="1" t="s">
        <v>35501</v>
      </c>
      <c r="D14209" s="2">
        <v>43036</v>
      </c>
      <c r="E14209" s="3">
        <v>16.420000000000002</v>
      </c>
      <c r="F14209" s="1" t="s">
        <v>14</v>
      </c>
      <c r="G14209" s="1" t="s">
        <v>14</v>
      </c>
      <c r="H14209">
        <v>0</v>
      </c>
      <c r="I14209" s="1" t="s">
        <v>15</v>
      </c>
      <c r="J14209" s="2">
        <v>42835</v>
      </c>
      <c r="K14209" s="1">
        <v>41.9416577</v>
      </c>
      <c r="L14209" s="1">
        <v>-79.984047700000005</v>
      </c>
      <c r="M14209" s="4" t="s">
        <v>16</v>
      </c>
      <c r="N14209">
        <f t="shared" si="221"/>
        <v>201</v>
      </c>
    </row>
    <row r="14210" spans="1:14" ht="12.5" x14ac:dyDescent="0.25">
      <c r="A14210" s="1" t="s">
        <v>35502</v>
      </c>
      <c r="B14210" s="1" t="s">
        <v>35503</v>
      </c>
      <c r="C14210" s="1" t="s">
        <v>35504</v>
      </c>
      <c r="D14210" s="2">
        <v>42900</v>
      </c>
      <c r="E14210" s="3">
        <v>13.22</v>
      </c>
      <c r="F14210" s="1" t="s">
        <v>14</v>
      </c>
      <c r="G14210" s="1" t="s">
        <v>14</v>
      </c>
      <c r="H14210">
        <v>0</v>
      </c>
      <c r="I14210" s="1" t="s">
        <v>196</v>
      </c>
      <c r="J14210" s="2">
        <v>42825</v>
      </c>
      <c r="K14210" s="1">
        <v>34.781657010000004</v>
      </c>
      <c r="L14210" s="1">
        <v>-77.394178319999995</v>
      </c>
      <c r="M14210" s="4" t="s">
        <v>20</v>
      </c>
      <c r="N14210">
        <f t="shared" si="221"/>
        <v>75</v>
      </c>
    </row>
    <row r="14211" spans="1:14" ht="12.5" hidden="1" x14ac:dyDescent="0.25">
      <c r="A14211" s="1" t="s">
        <v>1328</v>
      </c>
      <c r="B14211" s="1" t="s">
        <v>35505</v>
      </c>
      <c r="C14211" s="1" t="s">
        <v>35506</v>
      </c>
      <c r="D14211" s="2">
        <v>42868</v>
      </c>
      <c r="E14211" s="3">
        <v>13.1</v>
      </c>
      <c r="F14211" s="1" t="s">
        <v>14</v>
      </c>
      <c r="G14211" s="1" t="s">
        <v>14</v>
      </c>
      <c r="H14211">
        <v>0</v>
      </c>
      <c r="I14211" s="1" t="s">
        <v>15</v>
      </c>
      <c r="J14211" s="2">
        <v>42754</v>
      </c>
      <c r="K14211" s="1" t="s">
        <v>14</v>
      </c>
      <c r="L14211" s="1"/>
      <c r="M14211" s="4" t="s">
        <v>46</v>
      </c>
      <c r="N14211">
        <f t="shared" ref="N14211:N14274" si="222">D14211-J14211</f>
        <v>114</v>
      </c>
    </row>
    <row r="14212" spans="1:14" ht="12.5" hidden="1" x14ac:dyDescent="0.25">
      <c r="A14212" s="1" t="s">
        <v>819</v>
      </c>
      <c r="B14212" s="1" t="s">
        <v>35507</v>
      </c>
      <c r="C14212" s="1" t="s">
        <v>35508</v>
      </c>
      <c r="D14212" s="2">
        <v>42558</v>
      </c>
      <c r="E14212" s="3">
        <v>7.5</v>
      </c>
      <c r="F14212" s="1" t="s">
        <v>14</v>
      </c>
      <c r="G14212" s="1" t="s">
        <v>14</v>
      </c>
      <c r="H14212">
        <v>0</v>
      </c>
      <c r="I14212" s="1" t="s">
        <v>15</v>
      </c>
      <c r="J14212" s="2">
        <v>42489</v>
      </c>
      <c r="K14212" s="1" t="s">
        <v>14</v>
      </c>
      <c r="L14212" s="1"/>
      <c r="M14212" s="4" t="s">
        <v>16</v>
      </c>
      <c r="N14212">
        <f t="shared" si="222"/>
        <v>69</v>
      </c>
    </row>
    <row r="14213" spans="1:14" ht="12.5" hidden="1" x14ac:dyDescent="0.25">
      <c r="A14213" s="1" t="s">
        <v>23278</v>
      </c>
      <c r="B14213" s="1" t="s">
        <v>35509</v>
      </c>
      <c r="C14213" s="1" t="s">
        <v>35510</v>
      </c>
      <c r="D14213" s="2">
        <v>42634</v>
      </c>
      <c r="E14213" s="3">
        <v>7.25</v>
      </c>
      <c r="F14213" s="1" t="s">
        <v>14</v>
      </c>
      <c r="G14213" s="1" t="s">
        <v>14</v>
      </c>
      <c r="H14213">
        <v>0</v>
      </c>
      <c r="I14213" s="1" t="s">
        <v>15</v>
      </c>
      <c r="J14213" s="2">
        <v>42589</v>
      </c>
      <c r="K14213" s="1" t="s">
        <v>14</v>
      </c>
      <c r="L14213" s="1"/>
      <c r="M14213" s="4" t="s">
        <v>16</v>
      </c>
      <c r="N14213">
        <f t="shared" si="222"/>
        <v>45</v>
      </c>
    </row>
    <row r="14214" spans="1:14" ht="12.5" hidden="1" x14ac:dyDescent="0.25">
      <c r="A14214" s="1" t="s">
        <v>20312</v>
      </c>
      <c r="B14214" s="1" t="s">
        <v>35511</v>
      </c>
      <c r="C14214" s="1" t="s">
        <v>35512</v>
      </c>
      <c r="D14214" s="2">
        <v>42573</v>
      </c>
      <c r="E14214" s="3">
        <v>6.61</v>
      </c>
      <c r="F14214" s="1" t="s">
        <v>14</v>
      </c>
      <c r="G14214" s="1" t="s">
        <v>14</v>
      </c>
      <c r="H14214">
        <v>0</v>
      </c>
      <c r="I14214" s="1" t="s">
        <v>15</v>
      </c>
      <c r="J14214" s="2">
        <v>42481</v>
      </c>
      <c r="K14214" s="1">
        <v>44.960303021100003</v>
      </c>
      <c r="L14214" s="1">
        <v>-73.595128922699999</v>
      </c>
      <c r="M14214" s="4" t="s">
        <v>46</v>
      </c>
      <c r="N14214">
        <f t="shared" si="222"/>
        <v>92</v>
      </c>
    </row>
    <row r="14215" spans="1:14" ht="12.5" x14ac:dyDescent="0.25">
      <c r="A14215" s="1" t="s">
        <v>425</v>
      </c>
      <c r="B14215" s="1" t="s">
        <v>35513</v>
      </c>
      <c r="C14215" s="1" t="s">
        <v>35514</v>
      </c>
      <c r="D14215" s="2">
        <v>42936</v>
      </c>
      <c r="E14215" s="3">
        <v>14.95</v>
      </c>
      <c r="F14215" s="1" t="s">
        <v>14</v>
      </c>
      <c r="G14215" s="1" t="s">
        <v>14</v>
      </c>
      <c r="H14215">
        <v>0</v>
      </c>
      <c r="I14215" s="1" t="s">
        <v>15</v>
      </c>
      <c r="J14215" s="2">
        <v>42771</v>
      </c>
      <c r="K14215" s="1" t="s">
        <v>14</v>
      </c>
      <c r="L14215" s="1"/>
      <c r="M14215" s="4" t="s">
        <v>20</v>
      </c>
      <c r="N14215">
        <f t="shared" si="222"/>
        <v>165</v>
      </c>
    </row>
    <row r="14216" spans="1:14" ht="12.5" hidden="1" x14ac:dyDescent="0.25">
      <c r="A14216" s="1" t="s">
        <v>6686</v>
      </c>
      <c r="B14216" s="1" t="s">
        <v>35515</v>
      </c>
      <c r="C14216" s="1" t="s">
        <v>35516</v>
      </c>
      <c r="D14216" s="2">
        <v>42491</v>
      </c>
      <c r="E14216" s="3">
        <v>5.5</v>
      </c>
      <c r="F14216" s="1" t="s">
        <v>14</v>
      </c>
      <c r="G14216" s="1" t="s">
        <v>14</v>
      </c>
      <c r="H14216">
        <v>0</v>
      </c>
      <c r="I14216" s="1" t="s">
        <v>15</v>
      </c>
      <c r="J14216" s="2">
        <v>42399</v>
      </c>
      <c r="K14216" s="1">
        <v>33.563191278300003</v>
      </c>
      <c r="L14216" s="1">
        <v>-84.3457956556</v>
      </c>
      <c r="M14216" s="4" t="s">
        <v>46</v>
      </c>
      <c r="N14216">
        <f t="shared" si="222"/>
        <v>92</v>
      </c>
    </row>
    <row r="14217" spans="1:14" ht="12.5" hidden="1" x14ac:dyDescent="0.25">
      <c r="A14217" s="1" t="s">
        <v>4409</v>
      </c>
      <c r="B14217" s="1" t="s">
        <v>35517</v>
      </c>
      <c r="C14217" s="1" t="s">
        <v>35518</v>
      </c>
      <c r="D14217" s="2">
        <v>42971</v>
      </c>
      <c r="E14217" s="3">
        <v>4.24</v>
      </c>
      <c r="F14217" s="1" t="s">
        <v>14</v>
      </c>
      <c r="G14217" s="1" t="s">
        <v>14</v>
      </c>
      <c r="H14217">
        <v>0</v>
      </c>
      <c r="I14217" s="1" t="s">
        <v>15</v>
      </c>
      <c r="J14217" s="2">
        <v>42496</v>
      </c>
      <c r="K14217" s="1">
        <v>33.579857146999998</v>
      </c>
      <c r="L14217" s="1">
        <v>-111.9248273737</v>
      </c>
      <c r="M14217" s="4" t="s">
        <v>46</v>
      </c>
      <c r="N14217">
        <f t="shared" si="222"/>
        <v>475</v>
      </c>
    </row>
    <row r="14218" spans="1:14" ht="12.5" hidden="1" x14ac:dyDescent="0.25">
      <c r="A14218" s="1" t="s">
        <v>35519</v>
      </c>
      <c r="B14218" s="1" t="s">
        <v>35520</v>
      </c>
      <c r="C14218" s="1" t="s">
        <v>35521</v>
      </c>
      <c r="D14218" s="2">
        <v>42971</v>
      </c>
      <c r="E14218" s="3">
        <v>11</v>
      </c>
      <c r="F14218" s="1" t="s">
        <v>14</v>
      </c>
      <c r="G14218" s="1" t="s">
        <v>14</v>
      </c>
      <c r="H14218">
        <v>0</v>
      </c>
      <c r="I14218" s="1" t="s">
        <v>15</v>
      </c>
      <c r="J14218" s="2">
        <v>42845</v>
      </c>
      <c r="K14218" s="1">
        <v>35.984687679499999</v>
      </c>
      <c r="L14218" s="1">
        <v>-80.012729019000005</v>
      </c>
      <c r="M14218" s="4" t="s">
        <v>16</v>
      </c>
      <c r="N14218">
        <f t="shared" si="222"/>
        <v>126</v>
      </c>
    </row>
    <row r="14219" spans="1:14" ht="12.5" hidden="1" x14ac:dyDescent="0.25">
      <c r="A14219" s="1" t="s">
        <v>35522</v>
      </c>
      <c r="B14219" s="1" t="s">
        <v>35523</v>
      </c>
      <c r="C14219" s="1" t="s">
        <v>35524</v>
      </c>
      <c r="D14219" s="2">
        <v>42825</v>
      </c>
      <c r="E14219" s="3">
        <v>75</v>
      </c>
      <c r="F14219" s="1">
        <v>75</v>
      </c>
      <c r="G14219" s="1" t="s">
        <v>61</v>
      </c>
      <c r="H14219">
        <v>1</v>
      </c>
      <c r="I14219" s="1" t="s">
        <v>62</v>
      </c>
      <c r="J14219" s="2">
        <v>42664</v>
      </c>
      <c r="K14219" s="1">
        <v>40.828181839999999</v>
      </c>
      <c r="L14219" s="1">
        <v>-73.345047730000005</v>
      </c>
      <c r="M14219" s="4" t="s">
        <v>16</v>
      </c>
      <c r="N14219">
        <f t="shared" si="222"/>
        <v>161</v>
      </c>
    </row>
    <row r="14220" spans="1:14" ht="12.5" x14ac:dyDescent="0.25">
      <c r="A14220" s="1" t="s">
        <v>9311</v>
      </c>
      <c r="B14220" s="1" t="s">
        <v>35525</v>
      </c>
      <c r="C14220" s="1" t="s">
        <v>35526</v>
      </c>
      <c r="D14220" s="2">
        <v>43010</v>
      </c>
      <c r="E14220" s="3">
        <v>3.37</v>
      </c>
      <c r="F14220" s="1" t="s">
        <v>14</v>
      </c>
      <c r="G14220" s="1" t="s">
        <v>14</v>
      </c>
      <c r="H14220">
        <v>1</v>
      </c>
      <c r="I14220" s="1" t="s">
        <v>15</v>
      </c>
      <c r="J14220" s="2">
        <v>42628</v>
      </c>
      <c r="K14220" s="1">
        <v>47.683939959100002</v>
      </c>
      <c r="L14220" s="1">
        <v>-117.4267172559</v>
      </c>
      <c r="M14220" s="4" t="s">
        <v>20</v>
      </c>
      <c r="N14220">
        <f t="shared" si="222"/>
        <v>382</v>
      </c>
    </row>
    <row r="14221" spans="1:14" ht="12.5" hidden="1" x14ac:dyDescent="0.25">
      <c r="A14221" s="1" t="s">
        <v>15719</v>
      </c>
      <c r="B14221" s="1" t="s">
        <v>35527</v>
      </c>
      <c r="C14221" s="1" t="s">
        <v>35528</v>
      </c>
      <c r="D14221" s="2">
        <v>43033</v>
      </c>
      <c r="E14221" s="3">
        <v>18.55</v>
      </c>
      <c r="F14221" s="1" t="s">
        <v>14</v>
      </c>
      <c r="G14221" s="1" t="s">
        <v>14</v>
      </c>
      <c r="H14221">
        <v>0</v>
      </c>
      <c r="I14221" s="1" t="s">
        <v>15</v>
      </c>
      <c r="J14221" s="2">
        <v>42374</v>
      </c>
      <c r="K14221" s="1">
        <v>42.285927471000001</v>
      </c>
      <c r="L14221" s="1">
        <v>-83.7174166625</v>
      </c>
      <c r="M14221" s="4" t="s">
        <v>46</v>
      </c>
      <c r="N14221">
        <f t="shared" si="222"/>
        <v>659</v>
      </c>
    </row>
    <row r="14222" spans="1:14" ht="12.5" x14ac:dyDescent="0.25">
      <c r="A14222" s="1" t="s">
        <v>4392</v>
      </c>
      <c r="B14222" s="1" t="s">
        <v>35529</v>
      </c>
      <c r="C14222" s="1" t="s">
        <v>35530</v>
      </c>
      <c r="D14222" s="2">
        <v>42872</v>
      </c>
      <c r="E14222" s="3">
        <v>11.97</v>
      </c>
      <c r="F14222" s="1" t="s">
        <v>14</v>
      </c>
      <c r="G14222" s="1" t="s">
        <v>14</v>
      </c>
      <c r="H14222">
        <v>1</v>
      </c>
      <c r="I14222" s="1" t="s">
        <v>15</v>
      </c>
      <c r="J14222" s="2">
        <v>42714</v>
      </c>
      <c r="K14222" s="1" t="s">
        <v>14</v>
      </c>
      <c r="L14222" s="1"/>
      <c r="M14222" s="4" t="s">
        <v>20</v>
      </c>
      <c r="N14222">
        <f t="shared" si="222"/>
        <v>158</v>
      </c>
    </row>
    <row r="14223" spans="1:14" ht="12.5" hidden="1" x14ac:dyDescent="0.25">
      <c r="A14223" s="1" t="s">
        <v>28098</v>
      </c>
      <c r="B14223" s="1" t="s">
        <v>35531</v>
      </c>
      <c r="C14223" s="1" t="s">
        <v>35532</v>
      </c>
      <c r="D14223" s="2">
        <v>42777</v>
      </c>
      <c r="E14223" s="3">
        <v>6.59</v>
      </c>
      <c r="F14223" s="1" t="s">
        <v>14</v>
      </c>
      <c r="G14223" s="1" t="s">
        <v>14</v>
      </c>
      <c r="H14223">
        <v>0</v>
      </c>
      <c r="I14223" s="1" t="s">
        <v>15</v>
      </c>
      <c r="J14223" s="2">
        <v>42468</v>
      </c>
      <c r="K14223" s="1" t="s">
        <v>14</v>
      </c>
      <c r="L14223" s="1"/>
      <c r="M14223" s="4" t="s">
        <v>46</v>
      </c>
      <c r="N14223">
        <f t="shared" si="222"/>
        <v>309</v>
      </c>
    </row>
    <row r="14224" spans="1:14" ht="12.5" x14ac:dyDescent="0.25">
      <c r="A14224" s="1" t="s">
        <v>35533</v>
      </c>
      <c r="B14224" s="1" t="s">
        <v>35534</v>
      </c>
      <c r="C14224" s="1" t="s">
        <v>35535</v>
      </c>
      <c r="D14224" s="2">
        <v>43004</v>
      </c>
      <c r="E14224" s="3">
        <v>3502.5</v>
      </c>
      <c r="F14224" s="1" t="s">
        <v>14</v>
      </c>
      <c r="G14224" s="1" t="s">
        <v>14</v>
      </c>
      <c r="H14224">
        <v>0</v>
      </c>
      <c r="I14224" s="1" t="s">
        <v>235</v>
      </c>
      <c r="J14224" s="2">
        <v>42483</v>
      </c>
      <c r="K14224" s="1">
        <v>42.629071651099999</v>
      </c>
      <c r="L14224" s="1">
        <v>-71.316015981199996</v>
      </c>
      <c r="M14224" s="4" t="s">
        <v>20</v>
      </c>
      <c r="N14224">
        <f t="shared" si="222"/>
        <v>521</v>
      </c>
    </row>
    <row r="14225" spans="1:14" ht="12.5" x14ac:dyDescent="0.25">
      <c r="A14225" s="1" t="s">
        <v>9344</v>
      </c>
      <c r="B14225" s="1" t="s">
        <v>35536</v>
      </c>
      <c r="C14225" s="1" t="s">
        <v>35537</v>
      </c>
      <c r="D14225" s="2">
        <v>42933</v>
      </c>
      <c r="E14225" s="3">
        <v>58</v>
      </c>
      <c r="F14225" s="1" t="s">
        <v>14</v>
      </c>
      <c r="G14225" s="1" t="s">
        <v>14</v>
      </c>
      <c r="H14225">
        <v>0</v>
      </c>
      <c r="I14225" s="1" t="s">
        <v>62</v>
      </c>
      <c r="J14225" s="2">
        <v>42435</v>
      </c>
      <c r="K14225" s="1">
        <v>40.041320860699997</v>
      </c>
      <c r="L14225" s="1">
        <v>-75.363746856299997</v>
      </c>
      <c r="M14225" s="4" t="s">
        <v>20</v>
      </c>
      <c r="N14225">
        <f t="shared" si="222"/>
        <v>498</v>
      </c>
    </row>
    <row r="14226" spans="1:14" ht="12.5" x14ac:dyDescent="0.25">
      <c r="A14226" s="1" t="s">
        <v>26881</v>
      </c>
      <c r="B14226" s="1" t="s">
        <v>35538</v>
      </c>
      <c r="C14226" s="1" t="s">
        <v>35539</v>
      </c>
      <c r="D14226" s="2">
        <v>42382</v>
      </c>
      <c r="E14226" s="3">
        <v>4.75</v>
      </c>
      <c r="F14226" s="1">
        <v>4.75</v>
      </c>
      <c r="G14226" s="1" t="s">
        <v>61</v>
      </c>
      <c r="H14226">
        <v>1</v>
      </c>
      <c r="I14226" s="1" t="s">
        <v>15</v>
      </c>
      <c r="J14226" s="2">
        <v>42381</v>
      </c>
      <c r="K14226" s="1">
        <v>40.227037559199999</v>
      </c>
      <c r="L14226" s="1">
        <v>-78.9370378558</v>
      </c>
      <c r="M14226" s="4" t="s">
        <v>20</v>
      </c>
      <c r="N14226">
        <f t="shared" si="222"/>
        <v>1</v>
      </c>
    </row>
    <row r="14227" spans="1:14" ht="12.5" hidden="1" x14ac:dyDescent="0.25">
      <c r="A14227" s="1" t="s">
        <v>10803</v>
      </c>
      <c r="B14227" s="1" t="s">
        <v>35540</v>
      </c>
      <c r="C14227" s="1" t="s">
        <v>35541</v>
      </c>
      <c r="D14227" s="2">
        <v>43113</v>
      </c>
      <c r="E14227" s="3">
        <v>5.16</v>
      </c>
      <c r="F14227" s="1" t="s">
        <v>14</v>
      </c>
      <c r="G14227" s="1" t="s">
        <v>14</v>
      </c>
      <c r="H14227">
        <v>0</v>
      </c>
      <c r="I14227" s="1" t="s">
        <v>15</v>
      </c>
      <c r="J14227" s="2">
        <v>42696</v>
      </c>
      <c r="K14227" s="1">
        <v>20.887759136700002</v>
      </c>
      <c r="L14227" s="1">
        <v>-156.47535510579999</v>
      </c>
      <c r="M14227" s="4" t="s">
        <v>16</v>
      </c>
      <c r="N14227">
        <f t="shared" si="222"/>
        <v>417</v>
      </c>
    </row>
    <row r="14228" spans="1:14" ht="12.5" x14ac:dyDescent="0.25">
      <c r="A14228" s="1" t="s">
        <v>391</v>
      </c>
      <c r="B14228" s="1" t="s">
        <v>35542</v>
      </c>
      <c r="C14228" s="1" t="s">
        <v>35543</v>
      </c>
      <c r="D14228" s="2">
        <v>43035</v>
      </c>
      <c r="E14228" s="3">
        <v>20.2</v>
      </c>
      <c r="F14228" s="1" t="s">
        <v>14</v>
      </c>
      <c r="G14228" s="1" t="s">
        <v>14</v>
      </c>
      <c r="H14228">
        <v>0</v>
      </c>
      <c r="I14228" s="1" t="s">
        <v>15</v>
      </c>
      <c r="J14228" s="2">
        <v>42529</v>
      </c>
      <c r="K14228" s="1">
        <v>37.791273362399998</v>
      </c>
      <c r="L14228" s="1">
        <v>-122.4004922507</v>
      </c>
      <c r="M14228" s="4" t="s">
        <v>20</v>
      </c>
      <c r="N14228">
        <f t="shared" si="222"/>
        <v>506</v>
      </c>
    </row>
    <row r="14229" spans="1:14" ht="12.5" hidden="1" x14ac:dyDescent="0.25">
      <c r="A14229" s="1" t="s">
        <v>35544</v>
      </c>
      <c r="B14229" s="1" t="s">
        <v>35545</v>
      </c>
      <c r="C14229" s="1" t="s">
        <v>35546</v>
      </c>
      <c r="D14229" s="2">
        <v>42520</v>
      </c>
      <c r="E14229" s="3">
        <v>20</v>
      </c>
      <c r="F14229" s="1" t="s">
        <v>14</v>
      </c>
      <c r="G14229" s="1" t="s">
        <v>14</v>
      </c>
      <c r="H14229">
        <v>0</v>
      </c>
      <c r="I14229" s="1" t="s">
        <v>69</v>
      </c>
      <c r="J14229" s="2">
        <v>42512</v>
      </c>
      <c r="K14229" s="1">
        <v>33.443643953699997</v>
      </c>
      <c r="L14229" s="1">
        <v>-112.0728661773</v>
      </c>
      <c r="M14229" s="4" t="s">
        <v>16</v>
      </c>
      <c r="N14229">
        <f t="shared" si="222"/>
        <v>8</v>
      </c>
    </row>
    <row r="14230" spans="1:14" ht="12.5" x14ac:dyDescent="0.25">
      <c r="A14230" s="1" t="s">
        <v>260</v>
      </c>
      <c r="B14230" s="1" t="s">
        <v>35547</v>
      </c>
      <c r="C14230" s="1" t="s">
        <v>35548</v>
      </c>
      <c r="D14230" s="2">
        <v>42778</v>
      </c>
      <c r="E14230" s="3">
        <v>6.77</v>
      </c>
      <c r="F14230" s="1" t="s">
        <v>14</v>
      </c>
      <c r="G14230" s="1" t="s">
        <v>14</v>
      </c>
      <c r="H14230">
        <v>0</v>
      </c>
      <c r="I14230" s="1" t="s">
        <v>15</v>
      </c>
      <c r="J14230" s="2">
        <v>42412</v>
      </c>
      <c r="K14230" s="1">
        <v>40.266200129300003</v>
      </c>
      <c r="L14230" s="1">
        <v>-76.881491800899994</v>
      </c>
      <c r="M14230" s="4" t="s">
        <v>20</v>
      </c>
      <c r="N14230">
        <f t="shared" si="222"/>
        <v>366</v>
      </c>
    </row>
    <row r="14231" spans="1:14" ht="12.5" hidden="1" x14ac:dyDescent="0.25">
      <c r="A14231" s="1" t="s">
        <v>1266</v>
      </c>
      <c r="B14231" s="1" t="s">
        <v>35549</v>
      </c>
      <c r="C14231" s="1" t="s">
        <v>35550</v>
      </c>
      <c r="D14231" s="2">
        <v>43045</v>
      </c>
      <c r="E14231" s="3">
        <v>6.39</v>
      </c>
      <c r="F14231" s="1" t="s">
        <v>14</v>
      </c>
      <c r="G14231" s="1" t="s">
        <v>14</v>
      </c>
      <c r="H14231">
        <v>0</v>
      </c>
      <c r="I14231" s="1" t="s">
        <v>15</v>
      </c>
      <c r="J14231" s="2">
        <v>42817</v>
      </c>
      <c r="K14231" s="1" t="s">
        <v>14</v>
      </c>
      <c r="L14231" s="1"/>
      <c r="M14231" s="4" t="s">
        <v>46</v>
      </c>
      <c r="N14231">
        <f t="shared" si="222"/>
        <v>228</v>
      </c>
    </row>
    <row r="14232" spans="1:14" ht="12.5" x14ac:dyDescent="0.25">
      <c r="A14232" s="1" t="s">
        <v>35551</v>
      </c>
      <c r="B14232" s="1" t="s">
        <v>35552</v>
      </c>
      <c r="C14232" s="1" t="s">
        <v>35553</v>
      </c>
      <c r="D14232" s="2">
        <v>42718</v>
      </c>
      <c r="E14232" s="3">
        <v>21</v>
      </c>
      <c r="F14232" s="1" t="s">
        <v>14</v>
      </c>
      <c r="G14232" s="1" t="s">
        <v>14</v>
      </c>
      <c r="H14232">
        <v>0</v>
      </c>
      <c r="I14232" s="1" t="s">
        <v>62</v>
      </c>
      <c r="J14232" s="2">
        <v>42497</v>
      </c>
      <c r="K14232" s="1" t="s">
        <v>14</v>
      </c>
      <c r="L14232" s="1"/>
      <c r="M14232" s="4" t="s">
        <v>20</v>
      </c>
      <c r="N14232">
        <f t="shared" si="222"/>
        <v>221</v>
      </c>
    </row>
    <row r="14233" spans="1:14" ht="12.5" hidden="1" x14ac:dyDescent="0.25">
      <c r="A14233" s="1" t="s">
        <v>35554</v>
      </c>
      <c r="B14233" s="1" t="s">
        <v>35555</v>
      </c>
      <c r="C14233" s="1" t="s">
        <v>35556</v>
      </c>
      <c r="D14233" s="2">
        <v>42588</v>
      </c>
      <c r="E14233" s="3">
        <v>107.42</v>
      </c>
      <c r="F14233" s="1" t="s">
        <v>14</v>
      </c>
      <c r="G14233" s="1" t="s">
        <v>14</v>
      </c>
      <c r="H14233">
        <v>0</v>
      </c>
      <c r="I14233" s="1" t="s">
        <v>235</v>
      </c>
      <c r="J14233" s="2">
        <v>42569</v>
      </c>
      <c r="K14233" s="1">
        <v>32.781167873199998</v>
      </c>
      <c r="L14233" s="1">
        <v>-79.928052434799994</v>
      </c>
      <c r="M14233" s="4" t="s">
        <v>46</v>
      </c>
      <c r="N14233">
        <f t="shared" si="222"/>
        <v>19</v>
      </c>
    </row>
    <row r="14234" spans="1:14" ht="12.5" x14ac:dyDescent="0.25">
      <c r="A14234" s="1" t="s">
        <v>1776</v>
      </c>
      <c r="B14234" s="1" t="s">
        <v>35557</v>
      </c>
      <c r="C14234" s="1" t="s">
        <v>35558</v>
      </c>
      <c r="D14234" s="2">
        <v>43043</v>
      </c>
      <c r="E14234" s="3">
        <v>15.41</v>
      </c>
      <c r="F14234" s="1" t="s">
        <v>14</v>
      </c>
      <c r="G14234" s="1" t="s">
        <v>14</v>
      </c>
      <c r="H14234">
        <v>0</v>
      </c>
      <c r="I14234" s="1" t="s">
        <v>69</v>
      </c>
      <c r="J14234" s="2">
        <v>42440</v>
      </c>
      <c r="K14234" s="1" t="s">
        <v>14</v>
      </c>
      <c r="L14234" s="1"/>
      <c r="M14234" s="4" t="s">
        <v>20</v>
      </c>
      <c r="N14234">
        <f t="shared" si="222"/>
        <v>603</v>
      </c>
    </row>
    <row r="14235" spans="1:14" ht="12.5" x14ac:dyDescent="0.25">
      <c r="A14235" s="1" t="s">
        <v>9317</v>
      </c>
      <c r="B14235" s="1" t="s">
        <v>35559</v>
      </c>
      <c r="C14235" s="1" t="s">
        <v>35560</v>
      </c>
      <c r="D14235" s="2">
        <v>43010</v>
      </c>
      <c r="E14235" s="3">
        <v>4.25</v>
      </c>
      <c r="F14235" s="1" t="s">
        <v>14</v>
      </c>
      <c r="G14235" s="1" t="s">
        <v>14</v>
      </c>
      <c r="H14235">
        <v>0</v>
      </c>
      <c r="I14235" s="1" t="s">
        <v>15</v>
      </c>
      <c r="J14235" s="2">
        <v>42500</v>
      </c>
      <c r="K14235" s="1">
        <v>37.323085625799997</v>
      </c>
      <c r="L14235" s="1">
        <v>-122.0122850242</v>
      </c>
      <c r="M14235" s="4" t="s">
        <v>20</v>
      </c>
      <c r="N14235">
        <f t="shared" si="222"/>
        <v>510</v>
      </c>
    </row>
    <row r="14236" spans="1:14" ht="12.5" x14ac:dyDescent="0.25">
      <c r="A14236" s="1" t="s">
        <v>35561</v>
      </c>
      <c r="B14236" s="1" t="s">
        <v>35562</v>
      </c>
      <c r="C14236" s="1" t="s">
        <v>35563</v>
      </c>
      <c r="D14236" s="2">
        <v>42998</v>
      </c>
      <c r="E14236" s="3">
        <v>42.28</v>
      </c>
      <c r="F14236" s="1" t="s">
        <v>14</v>
      </c>
      <c r="G14236" s="1" t="s">
        <v>14</v>
      </c>
      <c r="H14236">
        <v>0</v>
      </c>
      <c r="I14236" s="1" t="s">
        <v>69</v>
      </c>
      <c r="J14236" s="2">
        <v>42498</v>
      </c>
      <c r="K14236" s="1">
        <v>45.6317764</v>
      </c>
      <c r="L14236" s="1">
        <v>-122.6718158</v>
      </c>
      <c r="M14236" s="4" t="s">
        <v>20</v>
      </c>
      <c r="N14236">
        <f t="shared" si="222"/>
        <v>500</v>
      </c>
    </row>
    <row r="14237" spans="1:14" ht="12.5" hidden="1" x14ac:dyDescent="0.25">
      <c r="A14237" s="1" t="s">
        <v>35564</v>
      </c>
      <c r="B14237" s="1" t="s">
        <v>35565</v>
      </c>
      <c r="C14237" s="1" t="s">
        <v>35566</v>
      </c>
      <c r="D14237" s="2">
        <v>43001</v>
      </c>
      <c r="E14237" s="3">
        <v>25</v>
      </c>
      <c r="F14237" s="1" t="s">
        <v>14</v>
      </c>
      <c r="G14237" s="1" t="s">
        <v>14</v>
      </c>
      <c r="H14237">
        <v>1</v>
      </c>
      <c r="I14237" s="1" t="s">
        <v>62</v>
      </c>
      <c r="J14237" s="2">
        <v>42563</v>
      </c>
      <c r="K14237" s="1">
        <v>39.023280100000001</v>
      </c>
      <c r="L14237" s="1">
        <v>-84.609030599999997</v>
      </c>
      <c r="M14237" s="4" t="s">
        <v>16</v>
      </c>
      <c r="N14237">
        <f t="shared" si="222"/>
        <v>438</v>
      </c>
    </row>
    <row r="14238" spans="1:14" ht="12.5" hidden="1" x14ac:dyDescent="0.25">
      <c r="A14238" s="1" t="s">
        <v>359</v>
      </c>
      <c r="B14238" s="1" t="s">
        <v>35567</v>
      </c>
      <c r="C14238" s="1" t="s">
        <v>35568</v>
      </c>
      <c r="D14238" s="2">
        <v>43080</v>
      </c>
      <c r="E14238" s="3">
        <v>5</v>
      </c>
      <c r="F14238" s="1" t="s">
        <v>14</v>
      </c>
      <c r="G14238" s="1" t="s">
        <v>14</v>
      </c>
      <c r="H14238">
        <v>0</v>
      </c>
      <c r="I14238" s="1" t="s">
        <v>15</v>
      </c>
      <c r="J14238" s="2">
        <v>42852</v>
      </c>
      <c r="K14238" s="1" t="s">
        <v>14</v>
      </c>
      <c r="L14238" s="1"/>
      <c r="M14238" s="4" t="s">
        <v>46</v>
      </c>
      <c r="N14238">
        <f t="shared" si="222"/>
        <v>228</v>
      </c>
    </row>
    <row r="14239" spans="1:14" ht="12.5" hidden="1" x14ac:dyDescent="0.25">
      <c r="A14239" s="1" t="s">
        <v>35569</v>
      </c>
      <c r="B14239" s="1" t="s">
        <v>35570</v>
      </c>
      <c r="C14239" s="1" t="s">
        <v>35571</v>
      </c>
      <c r="D14239" s="2">
        <v>42485</v>
      </c>
      <c r="E14239" s="3">
        <v>30</v>
      </c>
      <c r="F14239" s="1" t="s">
        <v>14</v>
      </c>
      <c r="G14239" s="1" t="s">
        <v>14</v>
      </c>
      <c r="H14239">
        <v>1</v>
      </c>
      <c r="I14239" s="1" t="s">
        <v>42</v>
      </c>
      <c r="J14239" s="2">
        <v>42439</v>
      </c>
      <c r="K14239" s="1">
        <v>26.4619606734</v>
      </c>
      <c r="L14239" s="1">
        <v>-80.091580851100005</v>
      </c>
      <c r="M14239" s="4" t="s">
        <v>16</v>
      </c>
      <c r="N14239">
        <f t="shared" si="222"/>
        <v>46</v>
      </c>
    </row>
    <row r="14240" spans="1:14" ht="12.5" x14ac:dyDescent="0.25">
      <c r="A14240" s="1" t="s">
        <v>17786</v>
      </c>
      <c r="B14240" s="1" t="s">
        <v>35572</v>
      </c>
      <c r="C14240" s="1" t="s">
        <v>35573</v>
      </c>
      <c r="D14240" s="2">
        <v>42911</v>
      </c>
      <c r="E14240" s="3">
        <v>30</v>
      </c>
      <c r="F14240" s="1" t="s">
        <v>14</v>
      </c>
      <c r="G14240" s="1" t="s">
        <v>14</v>
      </c>
      <c r="H14240">
        <v>0</v>
      </c>
      <c r="I14240" s="1" t="s">
        <v>196</v>
      </c>
      <c r="J14240" s="2">
        <v>42704</v>
      </c>
      <c r="K14240" s="1">
        <v>34.209530960000002</v>
      </c>
      <c r="L14240" s="1">
        <v>-77.86306716</v>
      </c>
      <c r="M14240" s="4" t="s">
        <v>20</v>
      </c>
      <c r="N14240">
        <f t="shared" si="222"/>
        <v>207</v>
      </c>
    </row>
    <row r="14241" spans="1:14" ht="12.5" hidden="1" x14ac:dyDescent="0.25">
      <c r="A14241" s="1" t="s">
        <v>10911</v>
      </c>
      <c r="B14241" s="1" t="s">
        <v>35574</v>
      </c>
      <c r="C14241" s="1" t="s">
        <v>35575</v>
      </c>
      <c r="D14241" s="2">
        <v>42869</v>
      </c>
      <c r="E14241" s="3">
        <v>4.58</v>
      </c>
      <c r="F14241" s="1">
        <v>4.58</v>
      </c>
      <c r="G14241" s="1" t="s">
        <v>38</v>
      </c>
      <c r="H14241">
        <v>1</v>
      </c>
      <c r="I14241" s="1" t="s">
        <v>15</v>
      </c>
      <c r="J14241" s="2">
        <v>42792</v>
      </c>
      <c r="K14241" s="1">
        <v>30.434748240800001</v>
      </c>
      <c r="L14241" s="1">
        <v>-87.271999542299994</v>
      </c>
      <c r="M14241" s="4" t="s">
        <v>16</v>
      </c>
      <c r="N14241">
        <f t="shared" si="222"/>
        <v>77</v>
      </c>
    </row>
    <row r="14242" spans="1:14" ht="12.5" hidden="1" x14ac:dyDescent="0.25">
      <c r="A14242" s="1" t="s">
        <v>35576</v>
      </c>
      <c r="B14242" s="1" t="s">
        <v>35577</v>
      </c>
      <c r="C14242" s="1" t="s">
        <v>35578</v>
      </c>
      <c r="D14242" s="2">
        <v>42978</v>
      </c>
      <c r="E14242" s="3">
        <v>1.05</v>
      </c>
      <c r="F14242" s="1" t="s">
        <v>14</v>
      </c>
      <c r="G14242" s="1" t="s">
        <v>14</v>
      </c>
      <c r="H14242">
        <v>0</v>
      </c>
      <c r="I14242" s="1" t="s">
        <v>69</v>
      </c>
      <c r="J14242" s="2">
        <v>42441</v>
      </c>
      <c r="K14242" s="1">
        <v>38.9702439</v>
      </c>
      <c r="L14242" s="1">
        <v>-77.370350299999998</v>
      </c>
      <c r="M14242" s="4" t="s">
        <v>16</v>
      </c>
      <c r="N14242">
        <f t="shared" si="222"/>
        <v>537</v>
      </c>
    </row>
    <row r="14243" spans="1:14" ht="12.5" x14ac:dyDescent="0.25">
      <c r="A14243" s="1" t="s">
        <v>35579</v>
      </c>
      <c r="B14243" s="1" t="s">
        <v>35580</v>
      </c>
      <c r="C14243" s="1" t="s">
        <v>35581</v>
      </c>
      <c r="D14243" s="2">
        <v>42876</v>
      </c>
      <c r="E14243" s="3">
        <v>3.72</v>
      </c>
      <c r="F14243" s="1" t="s">
        <v>14</v>
      </c>
      <c r="G14243" s="1" t="s">
        <v>14</v>
      </c>
      <c r="H14243">
        <v>0</v>
      </c>
      <c r="I14243" s="1" t="s">
        <v>15</v>
      </c>
      <c r="J14243" s="2">
        <v>42801</v>
      </c>
      <c r="K14243" s="1" t="s">
        <v>14</v>
      </c>
      <c r="L14243" s="1"/>
      <c r="M14243" s="4" t="s">
        <v>20</v>
      </c>
      <c r="N14243">
        <f t="shared" si="222"/>
        <v>75</v>
      </c>
    </row>
    <row r="14244" spans="1:14" ht="12.5" x14ac:dyDescent="0.25">
      <c r="A14244" s="1" t="s">
        <v>35582</v>
      </c>
      <c r="B14244" s="1" t="s">
        <v>35583</v>
      </c>
      <c r="C14244" s="1" t="s">
        <v>35584</v>
      </c>
      <c r="D14244" s="2">
        <v>42973</v>
      </c>
      <c r="E14244" s="3">
        <v>174</v>
      </c>
      <c r="F14244" s="1" t="s">
        <v>14</v>
      </c>
      <c r="G14244" s="1" t="s">
        <v>14</v>
      </c>
      <c r="H14244">
        <v>0</v>
      </c>
      <c r="I14244" s="1" t="s">
        <v>62</v>
      </c>
      <c r="J14244" s="2">
        <v>42396</v>
      </c>
      <c r="K14244" s="1">
        <v>35.957946451200002</v>
      </c>
      <c r="L14244" s="1">
        <v>-86.804629843900003</v>
      </c>
      <c r="M14244" s="4" t="s">
        <v>20</v>
      </c>
      <c r="N14244">
        <f t="shared" si="222"/>
        <v>577</v>
      </c>
    </row>
    <row r="14245" spans="1:14" ht="12.5" x14ac:dyDescent="0.25">
      <c r="A14245" s="1" t="s">
        <v>775</v>
      </c>
      <c r="B14245" s="1" t="s">
        <v>35585</v>
      </c>
      <c r="C14245" s="1" t="s">
        <v>35586</v>
      </c>
      <c r="D14245" s="2">
        <v>42875</v>
      </c>
      <c r="E14245" s="3">
        <v>9.1999999999999993</v>
      </c>
      <c r="F14245" s="1" t="s">
        <v>14</v>
      </c>
      <c r="G14245" s="1" t="s">
        <v>14</v>
      </c>
      <c r="H14245">
        <v>0</v>
      </c>
      <c r="I14245" s="1" t="s">
        <v>15</v>
      </c>
      <c r="J14245" s="2">
        <v>42630</v>
      </c>
      <c r="K14245" s="1">
        <v>32.819176885799997</v>
      </c>
      <c r="L14245" s="1">
        <v>-117.15522667259999</v>
      </c>
      <c r="M14245" s="4" t="s">
        <v>20</v>
      </c>
      <c r="N14245">
        <f t="shared" si="222"/>
        <v>245</v>
      </c>
    </row>
    <row r="14246" spans="1:14" ht="12.5" hidden="1" x14ac:dyDescent="0.25">
      <c r="A14246" s="1" t="s">
        <v>9830</v>
      </c>
      <c r="B14246" s="1" t="s">
        <v>35587</v>
      </c>
      <c r="C14246" s="1" t="s">
        <v>35588</v>
      </c>
      <c r="D14246" s="2">
        <v>43007</v>
      </c>
      <c r="E14246" s="3">
        <v>15.89</v>
      </c>
      <c r="F14246" s="1" t="s">
        <v>14</v>
      </c>
      <c r="G14246" s="1" t="s">
        <v>14</v>
      </c>
      <c r="H14246">
        <v>0</v>
      </c>
      <c r="I14246" s="1" t="s">
        <v>15</v>
      </c>
      <c r="J14246" s="2">
        <v>42709</v>
      </c>
      <c r="K14246" s="1" t="s">
        <v>14</v>
      </c>
      <c r="L14246" s="1"/>
      <c r="M14246" s="4" t="s">
        <v>46</v>
      </c>
      <c r="N14246">
        <f t="shared" si="222"/>
        <v>298</v>
      </c>
    </row>
    <row r="14247" spans="1:14" ht="12.5" x14ac:dyDescent="0.25">
      <c r="A14247" s="1" t="s">
        <v>4563</v>
      </c>
      <c r="B14247" s="1" t="s">
        <v>35589</v>
      </c>
      <c r="C14247" s="1" t="s">
        <v>35590</v>
      </c>
      <c r="D14247" s="2">
        <v>43023</v>
      </c>
      <c r="E14247" s="3">
        <v>22.05</v>
      </c>
      <c r="F14247" s="1" t="s">
        <v>14</v>
      </c>
      <c r="G14247" s="1" t="s">
        <v>14</v>
      </c>
      <c r="H14247">
        <v>0</v>
      </c>
      <c r="I14247" s="1" t="s">
        <v>15</v>
      </c>
      <c r="J14247" s="2">
        <v>42391</v>
      </c>
      <c r="K14247" s="1">
        <v>38.2932038143</v>
      </c>
      <c r="L14247" s="1">
        <v>-76.497549573200004</v>
      </c>
      <c r="M14247" s="4" t="s">
        <v>20</v>
      </c>
      <c r="N14247">
        <f t="shared" si="222"/>
        <v>632</v>
      </c>
    </row>
    <row r="14248" spans="1:14" ht="12.5" hidden="1" x14ac:dyDescent="0.25">
      <c r="A14248" s="1" t="s">
        <v>5112</v>
      </c>
      <c r="B14248" s="1" t="s">
        <v>35591</v>
      </c>
      <c r="C14248" s="1" t="s">
        <v>35592</v>
      </c>
      <c r="D14248" s="2">
        <v>43084</v>
      </c>
      <c r="E14248" s="3">
        <v>6</v>
      </c>
      <c r="F14248" s="1" t="s">
        <v>14</v>
      </c>
      <c r="G14248" s="1" t="s">
        <v>14</v>
      </c>
      <c r="H14248">
        <v>0</v>
      </c>
      <c r="I14248" s="1" t="s">
        <v>15</v>
      </c>
      <c r="J14248" s="2">
        <v>42965</v>
      </c>
      <c r="K14248" s="1">
        <v>33.566159214899997</v>
      </c>
      <c r="L14248" s="1">
        <v>-112.1064960492</v>
      </c>
      <c r="M14248" s="4" t="s">
        <v>46</v>
      </c>
      <c r="N14248">
        <f t="shared" si="222"/>
        <v>119</v>
      </c>
    </row>
    <row r="14249" spans="1:14" ht="12.5" hidden="1" x14ac:dyDescent="0.25">
      <c r="A14249" s="1" t="s">
        <v>1464</v>
      </c>
      <c r="B14249" s="1" t="s">
        <v>35593</v>
      </c>
      <c r="C14249" s="1" t="s">
        <v>35594</v>
      </c>
      <c r="D14249" s="2">
        <v>42996</v>
      </c>
      <c r="E14249" s="3">
        <v>5.62</v>
      </c>
      <c r="F14249" s="1" t="s">
        <v>14</v>
      </c>
      <c r="G14249" s="1" t="s">
        <v>14</v>
      </c>
      <c r="H14249">
        <v>0</v>
      </c>
      <c r="I14249" s="1" t="s">
        <v>15</v>
      </c>
      <c r="J14249" s="2">
        <v>42915</v>
      </c>
      <c r="K14249" s="1" t="s">
        <v>14</v>
      </c>
      <c r="L14249" s="1"/>
      <c r="M14249" s="4" t="s">
        <v>46</v>
      </c>
      <c r="N14249">
        <f t="shared" si="222"/>
        <v>81</v>
      </c>
    </row>
    <row r="14250" spans="1:14" ht="12.5" x14ac:dyDescent="0.25">
      <c r="A14250" s="1" t="s">
        <v>35595</v>
      </c>
      <c r="B14250" s="1" t="s">
        <v>35596</v>
      </c>
      <c r="C14250" s="1" t="s">
        <v>35597</v>
      </c>
      <c r="D14250" s="2">
        <v>42692</v>
      </c>
      <c r="E14250" s="3">
        <v>28.32</v>
      </c>
      <c r="F14250" s="1" t="s">
        <v>14</v>
      </c>
      <c r="G14250" s="1" t="s">
        <v>14</v>
      </c>
      <c r="H14250">
        <v>0</v>
      </c>
      <c r="I14250" s="1" t="s">
        <v>69</v>
      </c>
      <c r="J14250" s="2">
        <v>42684</v>
      </c>
      <c r="K14250" s="1" t="s">
        <v>14</v>
      </c>
      <c r="L14250" s="1"/>
      <c r="M14250" s="4" t="s">
        <v>20</v>
      </c>
      <c r="N14250">
        <f t="shared" si="222"/>
        <v>8</v>
      </c>
    </row>
    <row r="14251" spans="1:14" ht="12.5" x14ac:dyDescent="0.25">
      <c r="A14251" s="1" t="s">
        <v>295</v>
      </c>
      <c r="B14251" s="1" t="s">
        <v>35598</v>
      </c>
      <c r="C14251" s="1" t="s">
        <v>35599</v>
      </c>
      <c r="D14251" s="2">
        <v>42602</v>
      </c>
      <c r="E14251" s="3">
        <v>7.92</v>
      </c>
      <c r="F14251" s="1" t="s">
        <v>14</v>
      </c>
      <c r="G14251" s="1" t="s">
        <v>14</v>
      </c>
      <c r="H14251">
        <v>0</v>
      </c>
      <c r="I14251" s="1" t="s">
        <v>15</v>
      </c>
      <c r="J14251" s="2">
        <v>42592</v>
      </c>
      <c r="K14251" s="1" t="s">
        <v>14</v>
      </c>
      <c r="L14251" s="1"/>
      <c r="M14251" s="4" t="s">
        <v>20</v>
      </c>
      <c r="N14251">
        <f t="shared" si="222"/>
        <v>10</v>
      </c>
    </row>
    <row r="14252" spans="1:14" ht="12.5" hidden="1" x14ac:dyDescent="0.25">
      <c r="A14252" s="1" t="s">
        <v>7195</v>
      </c>
      <c r="B14252" s="1" t="s">
        <v>35600</v>
      </c>
      <c r="C14252" s="1" t="s">
        <v>35601</v>
      </c>
      <c r="D14252" s="2">
        <v>43014</v>
      </c>
      <c r="E14252" s="3">
        <v>6.8</v>
      </c>
      <c r="F14252" s="1" t="s">
        <v>14</v>
      </c>
      <c r="G14252" s="1" t="s">
        <v>14</v>
      </c>
      <c r="H14252">
        <v>0</v>
      </c>
      <c r="I14252" s="1" t="s">
        <v>15</v>
      </c>
      <c r="J14252" s="2">
        <v>42603</v>
      </c>
      <c r="K14252" s="1" t="s">
        <v>14</v>
      </c>
      <c r="L14252" s="1"/>
      <c r="M14252" s="4" t="s">
        <v>16</v>
      </c>
      <c r="N14252">
        <f t="shared" si="222"/>
        <v>411</v>
      </c>
    </row>
    <row r="14253" spans="1:14" ht="12.5" x14ac:dyDescent="0.25">
      <c r="A14253" s="1" t="s">
        <v>2933</v>
      </c>
      <c r="B14253" s="1" t="s">
        <v>35602</v>
      </c>
      <c r="C14253" s="1" t="s">
        <v>35603</v>
      </c>
      <c r="D14253" s="2">
        <v>42542</v>
      </c>
      <c r="E14253" s="3">
        <v>15.75</v>
      </c>
      <c r="F14253" s="1" t="s">
        <v>14</v>
      </c>
      <c r="G14253" s="1" t="s">
        <v>14</v>
      </c>
      <c r="H14253">
        <v>0</v>
      </c>
      <c r="I14253" s="1" t="s">
        <v>15</v>
      </c>
      <c r="J14253" s="2">
        <v>42460</v>
      </c>
      <c r="K14253" s="1">
        <v>41.7488297895</v>
      </c>
      <c r="L14253" s="1">
        <v>-91.597366675499998</v>
      </c>
      <c r="M14253" s="4" t="s">
        <v>20</v>
      </c>
      <c r="N14253">
        <f t="shared" si="222"/>
        <v>82</v>
      </c>
    </row>
    <row r="14254" spans="1:14" ht="12.5" hidden="1" x14ac:dyDescent="0.25">
      <c r="A14254" s="1" t="s">
        <v>298</v>
      </c>
      <c r="B14254" s="1" t="s">
        <v>35604</v>
      </c>
      <c r="C14254" s="1" t="s">
        <v>35605</v>
      </c>
      <c r="D14254" s="2">
        <v>43101</v>
      </c>
      <c r="E14254" s="3">
        <v>6</v>
      </c>
      <c r="F14254" s="1" t="s">
        <v>14</v>
      </c>
      <c r="G14254" s="1" t="s">
        <v>14</v>
      </c>
      <c r="H14254">
        <v>0</v>
      </c>
      <c r="I14254" s="1" t="s">
        <v>15</v>
      </c>
      <c r="J14254" s="2">
        <v>42607</v>
      </c>
      <c r="K14254" s="1">
        <v>33.8105008705</v>
      </c>
      <c r="L14254" s="1">
        <v>-117.91777730930001</v>
      </c>
      <c r="M14254" s="4" t="s">
        <v>16</v>
      </c>
      <c r="N14254">
        <f t="shared" si="222"/>
        <v>494</v>
      </c>
    </row>
    <row r="14255" spans="1:14" ht="12.5" x14ac:dyDescent="0.25">
      <c r="A14255" s="1" t="s">
        <v>338</v>
      </c>
      <c r="B14255" s="1" t="s">
        <v>35606</v>
      </c>
      <c r="C14255" s="1" t="s">
        <v>35607</v>
      </c>
      <c r="D14255" s="2">
        <v>42589</v>
      </c>
      <c r="E14255" s="3">
        <v>13.22</v>
      </c>
      <c r="F14255" s="1" t="s">
        <v>14</v>
      </c>
      <c r="G14255" s="1" t="s">
        <v>14</v>
      </c>
      <c r="H14255">
        <v>1</v>
      </c>
      <c r="I14255" s="1" t="s">
        <v>15</v>
      </c>
      <c r="J14255" s="2">
        <v>42509</v>
      </c>
      <c r="K14255" s="1">
        <v>38.4969109635</v>
      </c>
      <c r="L14255" s="1">
        <v>-122.74838931009999</v>
      </c>
      <c r="M14255" s="4" t="s">
        <v>20</v>
      </c>
      <c r="N14255">
        <f t="shared" si="222"/>
        <v>80</v>
      </c>
    </row>
    <row r="14256" spans="1:14" ht="12.5" hidden="1" x14ac:dyDescent="0.25">
      <c r="A14256" s="1" t="s">
        <v>35608</v>
      </c>
      <c r="B14256" s="1" t="s">
        <v>35609</v>
      </c>
      <c r="C14256" s="1" t="s">
        <v>35610</v>
      </c>
      <c r="D14256" s="2">
        <v>43090</v>
      </c>
      <c r="E14256" s="3">
        <v>4.34</v>
      </c>
      <c r="F14256" s="1" t="s">
        <v>14</v>
      </c>
      <c r="G14256" s="1" t="s">
        <v>14</v>
      </c>
      <c r="H14256">
        <v>0</v>
      </c>
      <c r="I14256" s="1" t="s">
        <v>15</v>
      </c>
      <c r="J14256" s="2">
        <v>42881</v>
      </c>
      <c r="K14256" s="1">
        <v>36.770457196999999</v>
      </c>
      <c r="L14256" s="1">
        <v>-76.189902993000004</v>
      </c>
      <c r="M14256" s="4" t="s">
        <v>16</v>
      </c>
      <c r="N14256">
        <f t="shared" si="222"/>
        <v>209</v>
      </c>
    </row>
    <row r="14257" spans="1:14" ht="12.5" hidden="1" x14ac:dyDescent="0.25">
      <c r="A14257" s="1" t="s">
        <v>6926</v>
      </c>
      <c r="B14257" s="1" t="s">
        <v>35611</v>
      </c>
      <c r="C14257" s="1" t="s">
        <v>35612</v>
      </c>
      <c r="D14257" s="2">
        <v>42878</v>
      </c>
      <c r="E14257" s="3">
        <v>68.39</v>
      </c>
      <c r="F14257" s="1" t="s">
        <v>14</v>
      </c>
      <c r="G14257" s="1" t="s">
        <v>14</v>
      </c>
      <c r="H14257">
        <v>0</v>
      </c>
      <c r="I14257" s="1" t="s">
        <v>15</v>
      </c>
      <c r="J14257" s="2">
        <v>42456</v>
      </c>
      <c r="K14257" s="1">
        <v>37.796258395599999</v>
      </c>
      <c r="L14257" s="1">
        <v>-122.4044904994</v>
      </c>
      <c r="M14257" s="4" t="s">
        <v>16</v>
      </c>
      <c r="N14257">
        <f t="shared" si="222"/>
        <v>422</v>
      </c>
    </row>
    <row r="14258" spans="1:14" ht="12.5" hidden="1" x14ac:dyDescent="0.25">
      <c r="A14258" s="1" t="s">
        <v>4719</v>
      </c>
      <c r="B14258" s="1" t="s">
        <v>35613</v>
      </c>
      <c r="C14258" s="1" t="s">
        <v>35614</v>
      </c>
      <c r="D14258" s="2">
        <v>43044</v>
      </c>
      <c r="E14258" s="3">
        <v>15.82</v>
      </c>
      <c r="F14258" s="1" t="s">
        <v>14</v>
      </c>
      <c r="G14258" s="1" t="s">
        <v>14</v>
      </c>
      <c r="H14258">
        <v>0</v>
      </c>
      <c r="I14258" s="1" t="s">
        <v>15</v>
      </c>
      <c r="J14258" s="2">
        <v>42984</v>
      </c>
      <c r="K14258" s="1">
        <v>43.105687462699997</v>
      </c>
      <c r="L14258" s="1">
        <v>-89.510287153999997</v>
      </c>
      <c r="M14258" s="4" t="s">
        <v>16</v>
      </c>
      <c r="N14258">
        <f t="shared" si="222"/>
        <v>60</v>
      </c>
    </row>
    <row r="14259" spans="1:14" ht="12.5" hidden="1" x14ac:dyDescent="0.25">
      <c r="A14259" s="1" t="s">
        <v>35615</v>
      </c>
      <c r="B14259" s="1" t="s">
        <v>35616</v>
      </c>
      <c r="C14259" s="1" t="s">
        <v>35617</v>
      </c>
      <c r="D14259" s="2">
        <v>42539</v>
      </c>
      <c r="E14259" s="3">
        <v>780</v>
      </c>
      <c r="F14259" s="1" t="s">
        <v>14</v>
      </c>
      <c r="G14259" s="1" t="s">
        <v>14</v>
      </c>
      <c r="H14259">
        <v>0</v>
      </c>
      <c r="I14259" s="1" t="s">
        <v>196</v>
      </c>
      <c r="J14259" s="2">
        <v>42389</v>
      </c>
      <c r="K14259" s="1">
        <v>40.781329460499997</v>
      </c>
      <c r="L14259" s="1">
        <v>-74.026380311799997</v>
      </c>
      <c r="M14259" s="4" t="s">
        <v>16</v>
      </c>
      <c r="N14259">
        <f t="shared" si="222"/>
        <v>150</v>
      </c>
    </row>
    <row r="14260" spans="1:14" ht="12.5" hidden="1" x14ac:dyDescent="0.25">
      <c r="A14260" s="1" t="s">
        <v>35618</v>
      </c>
      <c r="B14260" s="1" t="s">
        <v>35619</v>
      </c>
      <c r="C14260" s="1" t="s">
        <v>35620</v>
      </c>
      <c r="D14260" s="2">
        <v>42673</v>
      </c>
      <c r="E14260" s="3">
        <v>48.06</v>
      </c>
      <c r="F14260" s="1" t="s">
        <v>14</v>
      </c>
      <c r="G14260" s="1" t="s">
        <v>14</v>
      </c>
      <c r="H14260">
        <v>0</v>
      </c>
      <c r="I14260" s="1" t="s">
        <v>62</v>
      </c>
      <c r="J14260" s="2">
        <v>42650</v>
      </c>
      <c r="K14260" s="1" t="s">
        <v>14</v>
      </c>
      <c r="L14260" s="1"/>
      <c r="M14260" s="4" t="s">
        <v>46</v>
      </c>
      <c r="N14260">
        <f t="shared" si="222"/>
        <v>23</v>
      </c>
    </row>
    <row r="14261" spans="1:14" ht="12.5" hidden="1" x14ac:dyDescent="0.25">
      <c r="A14261" s="1" t="s">
        <v>35621</v>
      </c>
      <c r="B14261" s="1" t="s">
        <v>35622</v>
      </c>
      <c r="C14261" s="1" t="s">
        <v>35623</v>
      </c>
      <c r="D14261" s="2">
        <v>43024</v>
      </c>
      <c r="E14261" s="3">
        <v>4</v>
      </c>
      <c r="F14261" s="1" t="s">
        <v>14</v>
      </c>
      <c r="G14261" s="1" t="s">
        <v>14</v>
      </c>
      <c r="H14261">
        <v>0</v>
      </c>
      <c r="I14261" s="1" t="s">
        <v>15</v>
      </c>
      <c r="J14261" s="2">
        <v>42973</v>
      </c>
      <c r="K14261" s="1" t="s">
        <v>14</v>
      </c>
      <c r="L14261" s="1"/>
      <c r="M14261" s="4" t="s">
        <v>16</v>
      </c>
      <c r="N14261">
        <f t="shared" si="222"/>
        <v>51</v>
      </c>
    </row>
    <row r="14262" spans="1:14" ht="12.5" hidden="1" x14ac:dyDescent="0.25">
      <c r="A14262" s="1" t="s">
        <v>843</v>
      </c>
      <c r="B14262" s="1" t="s">
        <v>35624</v>
      </c>
      <c r="C14262" s="1" t="s">
        <v>35625</v>
      </c>
      <c r="D14262" s="2">
        <v>42953</v>
      </c>
      <c r="E14262" s="3">
        <v>7</v>
      </c>
      <c r="F14262" s="1" t="s">
        <v>14</v>
      </c>
      <c r="G14262" s="1" t="s">
        <v>14</v>
      </c>
      <c r="H14262">
        <v>0</v>
      </c>
      <c r="I14262" s="1" t="s">
        <v>15</v>
      </c>
      <c r="J14262" s="2">
        <v>42525</v>
      </c>
      <c r="K14262" s="1">
        <v>40.689590005299998</v>
      </c>
      <c r="L14262" s="1">
        <v>-73.906199047499996</v>
      </c>
      <c r="M14262" s="4" t="s">
        <v>46</v>
      </c>
      <c r="N14262">
        <f t="shared" si="222"/>
        <v>428</v>
      </c>
    </row>
    <row r="14263" spans="1:14" ht="12.5" x14ac:dyDescent="0.25">
      <c r="A14263" s="1" t="s">
        <v>35626</v>
      </c>
      <c r="B14263" s="1" t="s">
        <v>35627</v>
      </c>
      <c r="C14263" s="1" t="s">
        <v>35628</v>
      </c>
      <c r="D14263" s="2">
        <v>42478</v>
      </c>
      <c r="E14263" s="3">
        <v>50</v>
      </c>
      <c r="F14263" s="1" t="s">
        <v>14</v>
      </c>
      <c r="G14263" s="1" t="s">
        <v>14</v>
      </c>
      <c r="H14263">
        <v>0</v>
      </c>
      <c r="I14263" s="1" t="s">
        <v>69</v>
      </c>
      <c r="J14263" s="2">
        <v>42444</v>
      </c>
      <c r="K14263" s="1">
        <v>40.223826994200003</v>
      </c>
      <c r="L14263" s="1">
        <v>-73.998291296999994</v>
      </c>
      <c r="M14263" s="4" t="s">
        <v>20</v>
      </c>
      <c r="N14263">
        <f t="shared" si="222"/>
        <v>34</v>
      </c>
    </row>
    <row r="14264" spans="1:14" ht="12.5" hidden="1" x14ac:dyDescent="0.25">
      <c r="A14264" s="1" t="s">
        <v>35629</v>
      </c>
      <c r="B14264" s="1" t="s">
        <v>35630</v>
      </c>
      <c r="C14264" s="1" t="s">
        <v>35631</v>
      </c>
      <c r="D14264" s="2">
        <v>43105</v>
      </c>
      <c r="E14264" s="3">
        <v>124.4</v>
      </c>
      <c r="F14264" s="1" t="s">
        <v>14</v>
      </c>
      <c r="G14264" s="1" t="s">
        <v>14</v>
      </c>
      <c r="H14264">
        <v>0</v>
      </c>
      <c r="I14264" s="1" t="s">
        <v>69</v>
      </c>
      <c r="J14264" s="2">
        <v>43001</v>
      </c>
      <c r="K14264" s="1">
        <v>34.2755977996</v>
      </c>
      <c r="L14264" s="1">
        <v>-92.092735413499994</v>
      </c>
      <c r="M14264" s="4" t="s">
        <v>46</v>
      </c>
      <c r="N14264">
        <f t="shared" si="222"/>
        <v>104</v>
      </c>
    </row>
    <row r="14265" spans="1:14" ht="12.5" hidden="1" x14ac:dyDescent="0.25">
      <c r="A14265" s="1" t="s">
        <v>6158</v>
      </c>
      <c r="B14265" s="1" t="s">
        <v>35632</v>
      </c>
      <c r="C14265" s="1" t="s">
        <v>35633</v>
      </c>
      <c r="D14265" s="2">
        <v>42526</v>
      </c>
      <c r="E14265" s="3">
        <v>14.34</v>
      </c>
      <c r="F14265" s="1" t="s">
        <v>14</v>
      </c>
      <c r="G14265" s="1" t="s">
        <v>14</v>
      </c>
      <c r="H14265">
        <v>0</v>
      </c>
      <c r="I14265" s="1" t="s">
        <v>337</v>
      </c>
      <c r="J14265" s="2">
        <v>42419</v>
      </c>
      <c r="K14265" s="1">
        <v>29.785981533299999</v>
      </c>
      <c r="L14265" s="1">
        <v>-95.38779237</v>
      </c>
      <c r="M14265" s="4" t="s">
        <v>16</v>
      </c>
      <c r="N14265">
        <f t="shared" si="222"/>
        <v>107</v>
      </c>
    </row>
    <row r="14266" spans="1:14" ht="12.5" x14ac:dyDescent="0.25">
      <c r="A14266" s="1" t="s">
        <v>1186</v>
      </c>
      <c r="B14266" s="1" t="s">
        <v>35634</v>
      </c>
      <c r="C14266" s="1" t="s">
        <v>35635</v>
      </c>
      <c r="D14266" s="2">
        <v>42858</v>
      </c>
      <c r="E14266" s="3">
        <v>9.5399999999999991</v>
      </c>
      <c r="F14266" s="1" t="s">
        <v>14</v>
      </c>
      <c r="G14266" s="1" t="s">
        <v>14</v>
      </c>
      <c r="H14266">
        <v>0</v>
      </c>
      <c r="I14266" s="1" t="s">
        <v>15</v>
      </c>
      <c r="J14266" s="2">
        <v>42575</v>
      </c>
      <c r="K14266" s="1">
        <v>39.6476954846</v>
      </c>
      <c r="L14266" s="1">
        <v>-79.972627657000004</v>
      </c>
      <c r="M14266" s="4" t="s">
        <v>20</v>
      </c>
      <c r="N14266">
        <f t="shared" si="222"/>
        <v>283</v>
      </c>
    </row>
    <row r="14267" spans="1:14" ht="12.5" x14ac:dyDescent="0.25">
      <c r="A14267" s="1" t="s">
        <v>1331</v>
      </c>
      <c r="B14267" s="1" t="s">
        <v>35636</v>
      </c>
      <c r="C14267" s="1" t="s">
        <v>35637</v>
      </c>
      <c r="D14267" s="2">
        <v>43064</v>
      </c>
      <c r="E14267" s="3">
        <v>4.71</v>
      </c>
      <c r="F14267" s="1" t="s">
        <v>14</v>
      </c>
      <c r="G14267" s="1" t="s">
        <v>14</v>
      </c>
      <c r="H14267">
        <v>0</v>
      </c>
      <c r="I14267" s="1" t="s">
        <v>15</v>
      </c>
      <c r="J14267" s="2">
        <v>42763</v>
      </c>
      <c r="K14267" s="1">
        <v>42.956928159199997</v>
      </c>
      <c r="L14267" s="1">
        <v>-85.633686594699995</v>
      </c>
      <c r="M14267" s="4" t="s">
        <v>20</v>
      </c>
      <c r="N14267">
        <f t="shared" si="222"/>
        <v>301</v>
      </c>
    </row>
    <row r="14268" spans="1:14" ht="12.5" x14ac:dyDescent="0.25">
      <c r="A14268" s="1" t="s">
        <v>35638</v>
      </c>
      <c r="B14268" s="1" t="s">
        <v>35639</v>
      </c>
      <c r="C14268" s="1" t="s">
        <v>35640</v>
      </c>
      <c r="D14268" s="2">
        <v>42859</v>
      </c>
      <c r="E14268" s="3">
        <v>360</v>
      </c>
      <c r="F14268" s="1">
        <v>360</v>
      </c>
      <c r="G14268" s="1" t="s">
        <v>61</v>
      </c>
      <c r="H14268">
        <v>1</v>
      </c>
      <c r="I14268" s="1" t="s">
        <v>57</v>
      </c>
      <c r="J14268" s="2">
        <v>42843</v>
      </c>
      <c r="K14268" s="1">
        <v>41.59917635</v>
      </c>
      <c r="L14268" s="1">
        <v>-81.345087629999995</v>
      </c>
      <c r="M14268" s="4" t="s">
        <v>20</v>
      </c>
      <c r="N14268">
        <f t="shared" si="222"/>
        <v>16</v>
      </c>
    </row>
    <row r="14269" spans="1:14" ht="12.5" hidden="1" x14ac:dyDescent="0.25">
      <c r="A14269" s="1" t="s">
        <v>359</v>
      </c>
      <c r="B14269" s="1" t="s">
        <v>35641</v>
      </c>
      <c r="C14269" s="1" t="s">
        <v>35642</v>
      </c>
      <c r="D14269" s="2">
        <v>42943</v>
      </c>
      <c r="E14269" s="3">
        <v>9</v>
      </c>
      <c r="F14269" s="1" t="s">
        <v>14</v>
      </c>
      <c r="G14269" s="1" t="s">
        <v>14</v>
      </c>
      <c r="H14269">
        <v>0</v>
      </c>
      <c r="I14269" s="1" t="s">
        <v>15</v>
      </c>
      <c r="J14269" s="2">
        <v>42852</v>
      </c>
      <c r="K14269" s="1" t="s">
        <v>14</v>
      </c>
      <c r="L14269" s="1"/>
      <c r="M14269" s="4" t="s">
        <v>16</v>
      </c>
      <c r="N14269">
        <f t="shared" si="222"/>
        <v>91</v>
      </c>
    </row>
    <row r="14270" spans="1:14" ht="12.5" hidden="1" x14ac:dyDescent="0.25">
      <c r="A14270" s="1" t="s">
        <v>10091</v>
      </c>
      <c r="B14270" s="1" t="s">
        <v>35643</v>
      </c>
      <c r="C14270" s="1" t="s">
        <v>35644</v>
      </c>
      <c r="D14270" s="2">
        <v>42870</v>
      </c>
      <c r="E14270" s="3">
        <v>25.8</v>
      </c>
      <c r="F14270" s="1" t="s">
        <v>14</v>
      </c>
      <c r="G14270" s="1" t="s">
        <v>14</v>
      </c>
      <c r="H14270">
        <v>0</v>
      </c>
      <c r="I14270" s="1" t="s">
        <v>15</v>
      </c>
      <c r="J14270" s="2">
        <v>42657</v>
      </c>
      <c r="K14270" s="1">
        <v>38.465866427900004</v>
      </c>
      <c r="L14270" s="1">
        <v>-122.7508946602</v>
      </c>
      <c r="M14270" s="4" t="s">
        <v>16</v>
      </c>
      <c r="N14270">
        <f t="shared" si="222"/>
        <v>213</v>
      </c>
    </row>
    <row r="14271" spans="1:14" ht="12.5" x14ac:dyDescent="0.25">
      <c r="A14271" s="1" t="s">
        <v>35645</v>
      </c>
      <c r="B14271" s="1" t="s">
        <v>35646</v>
      </c>
      <c r="C14271" s="1" t="s">
        <v>35647</v>
      </c>
      <c r="D14271" s="2">
        <v>42653</v>
      </c>
      <c r="E14271" s="3">
        <v>14</v>
      </c>
      <c r="F14271" s="1" t="s">
        <v>14</v>
      </c>
      <c r="G14271" s="1" t="s">
        <v>14</v>
      </c>
      <c r="H14271">
        <v>0</v>
      </c>
      <c r="I14271" s="1" t="s">
        <v>397</v>
      </c>
      <c r="J14271" s="2">
        <v>42490</v>
      </c>
      <c r="K14271" s="1" t="s">
        <v>14</v>
      </c>
      <c r="L14271" s="1"/>
      <c r="M14271" s="4" t="s">
        <v>20</v>
      </c>
      <c r="N14271">
        <f t="shared" si="222"/>
        <v>163</v>
      </c>
    </row>
    <row r="14272" spans="1:14" ht="12.5" hidden="1" x14ac:dyDescent="0.25">
      <c r="A14272" s="1" t="s">
        <v>35648</v>
      </c>
      <c r="B14272" s="1" t="s">
        <v>35649</v>
      </c>
      <c r="C14272" s="1" t="s">
        <v>35650</v>
      </c>
      <c r="D14272" s="2">
        <v>42905</v>
      </c>
      <c r="E14272" s="3">
        <v>33.299999999999997</v>
      </c>
      <c r="F14272" s="1" t="s">
        <v>14</v>
      </c>
      <c r="G14272" s="1" t="s">
        <v>14</v>
      </c>
      <c r="H14272">
        <v>0</v>
      </c>
      <c r="I14272" s="1" t="s">
        <v>42</v>
      </c>
      <c r="J14272" s="2">
        <v>42836</v>
      </c>
      <c r="K14272" s="1">
        <v>-31.948402198099998</v>
      </c>
      <c r="L14272" s="1">
        <v>115.7846250293</v>
      </c>
      <c r="M14272" s="4" t="s">
        <v>46</v>
      </c>
      <c r="N14272">
        <f t="shared" si="222"/>
        <v>69</v>
      </c>
    </row>
    <row r="14273" spans="1:14" ht="12.5" x14ac:dyDescent="0.25">
      <c r="A14273" s="1" t="s">
        <v>17163</v>
      </c>
      <c r="B14273" s="1" t="s">
        <v>35651</v>
      </c>
      <c r="C14273" s="1" t="s">
        <v>35652</v>
      </c>
      <c r="D14273" s="2">
        <v>42809</v>
      </c>
      <c r="E14273" s="3">
        <v>6.59</v>
      </c>
      <c r="F14273" s="1" t="s">
        <v>14</v>
      </c>
      <c r="G14273" s="1" t="s">
        <v>14</v>
      </c>
      <c r="H14273">
        <v>0</v>
      </c>
      <c r="I14273" s="1" t="s">
        <v>15</v>
      </c>
      <c r="J14273" s="2">
        <v>42721</v>
      </c>
      <c r="K14273" s="1">
        <v>30.605617094100001</v>
      </c>
      <c r="L14273" s="1">
        <v>-87.075741483599998</v>
      </c>
      <c r="M14273" s="4" t="s">
        <v>20</v>
      </c>
      <c r="N14273">
        <f t="shared" si="222"/>
        <v>88</v>
      </c>
    </row>
    <row r="14274" spans="1:14" ht="12.5" hidden="1" x14ac:dyDescent="0.25">
      <c r="A14274" s="1" t="s">
        <v>9203</v>
      </c>
      <c r="B14274" s="1" t="s">
        <v>35653</v>
      </c>
      <c r="C14274" s="1" t="s">
        <v>35654</v>
      </c>
      <c r="D14274" s="2">
        <v>42881</v>
      </c>
      <c r="E14274" s="3">
        <v>1.5</v>
      </c>
      <c r="F14274" s="1" t="s">
        <v>14</v>
      </c>
      <c r="G14274" s="1" t="s">
        <v>14</v>
      </c>
      <c r="H14274">
        <v>1</v>
      </c>
      <c r="I14274" s="1" t="s">
        <v>15</v>
      </c>
      <c r="J14274" s="2">
        <v>42469</v>
      </c>
      <c r="K14274" s="1">
        <v>33.426658906999997</v>
      </c>
      <c r="L14274" s="1">
        <v>-112.2180530616</v>
      </c>
      <c r="M14274" s="4" t="s">
        <v>16</v>
      </c>
      <c r="N14274">
        <f t="shared" si="222"/>
        <v>412</v>
      </c>
    </row>
    <row r="14275" spans="1:14" ht="12.5" hidden="1" x14ac:dyDescent="0.25">
      <c r="A14275" s="1" t="s">
        <v>260</v>
      </c>
      <c r="B14275" s="1" t="s">
        <v>35655</v>
      </c>
      <c r="C14275" s="1" t="s">
        <v>35656</v>
      </c>
      <c r="D14275" s="2">
        <v>42615</v>
      </c>
      <c r="E14275" s="3">
        <v>6.2</v>
      </c>
      <c r="F14275" s="1" t="s">
        <v>14</v>
      </c>
      <c r="G14275" s="1" t="s">
        <v>14</v>
      </c>
      <c r="H14275">
        <v>0</v>
      </c>
      <c r="I14275" s="1" t="s">
        <v>15</v>
      </c>
      <c r="J14275" s="2">
        <v>42412</v>
      </c>
      <c r="K14275" s="1" t="s">
        <v>14</v>
      </c>
      <c r="L14275" s="1"/>
      <c r="M14275" s="4" t="s">
        <v>16</v>
      </c>
      <c r="N14275">
        <f t="shared" ref="N14275:N14338" si="223">D14275-J14275</f>
        <v>203</v>
      </c>
    </row>
    <row r="14276" spans="1:14" ht="12.5" x14ac:dyDescent="0.25">
      <c r="A14276" s="1" t="s">
        <v>3467</v>
      </c>
      <c r="B14276" s="1" t="s">
        <v>35657</v>
      </c>
      <c r="C14276" s="1" t="s">
        <v>35658</v>
      </c>
      <c r="D14276" s="2">
        <v>42808</v>
      </c>
      <c r="E14276" s="3">
        <v>5.25</v>
      </c>
      <c r="F14276" s="1" t="s">
        <v>14</v>
      </c>
      <c r="G14276" s="1" t="s">
        <v>14</v>
      </c>
      <c r="H14276">
        <v>0</v>
      </c>
      <c r="I14276" s="1" t="s">
        <v>235</v>
      </c>
      <c r="J14276" s="2">
        <v>42679</v>
      </c>
      <c r="K14276" s="1">
        <v>28.046020500000001</v>
      </c>
      <c r="L14276" s="1">
        <v>-82.505010600000006</v>
      </c>
      <c r="M14276" s="4" t="s">
        <v>20</v>
      </c>
      <c r="N14276">
        <f t="shared" si="223"/>
        <v>129</v>
      </c>
    </row>
    <row r="14277" spans="1:14" ht="12.5" hidden="1" x14ac:dyDescent="0.25">
      <c r="A14277" s="1" t="s">
        <v>1864</v>
      </c>
      <c r="B14277" s="1" t="s">
        <v>35659</v>
      </c>
      <c r="C14277" s="1" t="s">
        <v>35660</v>
      </c>
      <c r="D14277" s="2">
        <v>42655</v>
      </c>
      <c r="E14277" s="3">
        <v>15.24</v>
      </c>
      <c r="F14277" s="1" t="s">
        <v>14</v>
      </c>
      <c r="G14277" s="1" t="s">
        <v>14</v>
      </c>
      <c r="H14277">
        <v>0</v>
      </c>
      <c r="I14277" s="1" t="s">
        <v>69</v>
      </c>
      <c r="J14277" s="2">
        <v>42538</v>
      </c>
      <c r="K14277" s="1" t="s">
        <v>14</v>
      </c>
      <c r="L14277" s="1"/>
      <c r="M14277" s="4" t="s">
        <v>46</v>
      </c>
      <c r="N14277">
        <f t="shared" si="223"/>
        <v>117</v>
      </c>
    </row>
    <row r="14278" spans="1:14" ht="12.5" x14ac:dyDescent="0.25">
      <c r="A14278" s="1" t="s">
        <v>3878</v>
      </c>
      <c r="B14278" s="1" t="s">
        <v>35661</v>
      </c>
      <c r="C14278" s="1" t="s">
        <v>35662</v>
      </c>
      <c r="D14278" s="2">
        <v>43114</v>
      </c>
      <c r="E14278" s="3">
        <v>17.850000000000001</v>
      </c>
      <c r="F14278" s="1" t="s">
        <v>14</v>
      </c>
      <c r="G14278" s="1" t="s">
        <v>14</v>
      </c>
      <c r="H14278">
        <v>0</v>
      </c>
      <c r="I14278" s="1" t="s">
        <v>15</v>
      </c>
      <c r="J14278" s="2">
        <v>42755</v>
      </c>
      <c r="K14278" s="1" t="s">
        <v>14</v>
      </c>
      <c r="L14278" s="1"/>
      <c r="M14278" s="4" t="s">
        <v>20</v>
      </c>
      <c r="N14278">
        <f t="shared" si="223"/>
        <v>359</v>
      </c>
    </row>
    <row r="14279" spans="1:14" ht="12.5" hidden="1" x14ac:dyDescent="0.25">
      <c r="A14279" s="1" t="s">
        <v>137</v>
      </c>
      <c r="B14279" s="1" t="s">
        <v>35663</v>
      </c>
      <c r="C14279" s="1" t="s">
        <v>35664</v>
      </c>
      <c r="D14279" s="2">
        <v>43091</v>
      </c>
      <c r="E14279" s="3">
        <v>21.58</v>
      </c>
      <c r="F14279" s="1" t="s">
        <v>14</v>
      </c>
      <c r="G14279" s="1" t="s">
        <v>14</v>
      </c>
      <c r="H14279">
        <v>0</v>
      </c>
      <c r="I14279" s="1" t="s">
        <v>69</v>
      </c>
      <c r="J14279" s="2">
        <v>42672</v>
      </c>
      <c r="K14279" s="1">
        <v>34.504495188200003</v>
      </c>
      <c r="L14279" s="1">
        <v>-82.008453072699993</v>
      </c>
      <c r="M14279" s="4" t="s">
        <v>46</v>
      </c>
      <c r="N14279">
        <f t="shared" si="223"/>
        <v>419</v>
      </c>
    </row>
    <row r="14280" spans="1:14" ht="12.5" hidden="1" x14ac:dyDescent="0.25">
      <c r="A14280" s="1" t="s">
        <v>5052</v>
      </c>
      <c r="B14280" s="1" t="s">
        <v>35665</v>
      </c>
      <c r="C14280" s="1" t="s">
        <v>35666</v>
      </c>
      <c r="D14280" s="2">
        <v>42640</v>
      </c>
      <c r="E14280" s="3">
        <v>15.94</v>
      </c>
      <c r="F14280" s="1" t="s">
        <v>14</v>
      </c>
      <c r="G14280" s="1" t="s">
        <v>14</v>
      </c>
      <c r="H14280">
        <v>1</v>
      </c>
      <c r="I14280" s="1" t="s">
        <v>15</v>
      </c>
      <c r="J14280" s="2">
        <v>42413</v>
      </c>
      <c r="K14280" s="1" t="s">
        <v>14</v>
      </c>
      <c r="L14280" s="1"/>
      <c r="M14280" s="4" t="s">
        <v>16</v>
      </c>
      <c r="N14280">
        <f t="shared" si="223"/>
        <v>227</v>
      </c>
    </row>
    <row r="14281" spans="1:14" ht="12.5" x14ac:dyDescent="0.25">
      <c r="A14281" s="1" t="s">
        <v>27797</v>
      </c>
      <c r="B14281" s="1" t="s">
        <v>35667</v>
      </c>
      <c r="C14281" s="1" t="s">
        <v>35668</v>
      </c>
      <c r="D14281" s="2">
        <v>43083</v>
      </c>
      <c r="E14281" s="3">
        <v>4.41</v>
      </c>
      <c r="F14281" s="1" t="s">
        <v>14</v>
      </c>
      <c r="G14281" s="1" t="s">
        <v>14</v>
      </c>
      <c r="H14281">
        <v>1</v>
      </c>
      <c r="I14281" s="1" t="s">
        <v>15</v>
      </c>
      <c r="J14281" s="2">
        <v>42878</v>
      </c>
      <c r="K14281" s="1" t="s">
        <v>14</v>
      </c>
      <c r="L14281" s="1"/>
      <c r="M14281" s="4" t="s">
        <v>20</v>
      </c>
      <c r="N14281">
        <f t="shared" si="223"/>
        <v>205</v>
      </c>
    </row>
    <row r="14282" spans="1:14" ht="12.5" x14ac:dyDescent="0.25">
      <c r="A14282" s="1" t="s">
        <v>35669</v>
      </c>
      <c r="B14282" s="1" t="s">
        <v>35670</v>
      </c>
      <c r="C14282" s="1" t="s">
        <v>35671</v>
      </c>
      <c r="D14282" s="2">
        <v>43092</v>
      </c>
      <c r="E14282" s="3">
        <v>12.15</v>
      </c>
      <c r="F14282" s="1" t="s">
        <v>14</v>
      </c>
      <c r="G14282" s="1" t="s">
        <v>14</v>
      </c>
      <c r="H14282">
        <v>0</v>
      </c>
      <c r="I14282" s="1" t="s">
        <v>15</v>
      </c>
      <c r="J14282" s="2">
        <v>43047</v>
      </c>
      <c r="K14282" s="1">
        <v>32.403499684300002</v>
      </c>
      <c r="L14282" s="1">
        <v>-90.129648260899998</v>
      </c>
      <c r="M14282" s="4" t="s">
        <v>20</v>
      </c>
      <c r="N14282">
        <f t="shared" si="223"/>
        <v>45</v>
      </c>
    </row>
    <row r="14283" spans="1:14" ht="12.5" hidden="1" x14ac:dyDescent="0.25">
      <c r="A14283" s="1" t="s">
        <v>3375</v>
      </c>
      <c r="B14283" s="1" t="s">
        <v>35672</v>
      </c>
      <c r="C14283" s="1" t="s">
        <v>35673</v>
      </c>
      <c r="D14283" s="2">
        <v>42886</v>
      </c>
      <c r="E14283" s="3">
        <v>3.5</v>
      </c>
      <c r="F14283" s="1" t="s">
        <v>14</v>
      </c>
      <c r="G14283" s="1" t="s">
        <v>14</v>
      </c>
      <c r="H14283">
        <v>0</v>
      </c>
      <c r="I14283" s="1" t="s">
        <v>15</v>
      </c>
      <c r="J14283" s="2">
        <v>42390</v>
      </c>
      <c r="K14283" s="1" t="s">
        <v>14</v>
      </c>
      <c r="L14283" s="1"/>
      <c r="M14283" s="4" t="s">
        <v>16</v>
      </c>
      <c r="N14283">
        <f t="shared" si="223"/>
        <v>496</v>
      </c>
    </row>
    <row r="14284" spans="1:14" ht="12.5" x14ac:dyDescent="0.25">
      <c r="A14284" s="1" t="s">
        <v>35674</v>
      </c>
      <c r="B14284" s="1" t="s">
        <v>35675</v>
      </c>
      <c r="C14284" s="1" t="s">
        <v>35676</v>
      </c>
      <c r="D14284" s="2">
        <v>43079</v>
      </c>
      <c r="E14284" s="3">
        <v>19.309999999999999</v>
      </c>
      <c r="F14284" s="1" t="s">
        <v>14</v>
      </c>
      <c r="G14284" s="1" t="s">
        <v>14</v>
      </c>
      <c r="H14284">
        <v>0</v>
      </c>
      <c r="I14284" s="1" t="s">
        <v>69</v>
      </c>
      <c r="J14284" s="2">
        <v>42631</v>
      </c>
      <c r="K14284" s="1">
        <v>41.484088297</v>
      </c>
      <c r="L14284" s="1">
        <v>-81.739877164399999</v>
      </c>
      <c r="M14284" s="4" t="s">
        <v>20</v>
      </c>
      <c r="N14284">
        <f t="shared" si="223"/>
        <v>448</v>
      </c>
    </row>
    <row r="14285" spans="1:14" ht="12.5" hidden="1" x14ac:dyDescent="0.25">
      <c r="A14285" s="1" t="s">
        <v>35677</v>
      </c>
      <c r="B14285" s="1" t="s">
        <v>35678</v>
      </c>
      <c r="C14285" s="1" t="s">
        <v>35679</v>
      </c>
      <c r="D14285" s="2">
        <v>42930</v>
      </c>
      <c r="E14285" s="3">
        <v>7</v>
      </c>
      <c r="F14285" s="1" t="s">
        <v>14</v>
      </c>
      <c r="G14285" s="1" t="s">
        <v>14</v>
      </c>
      <c r="H14285">
        <v>0</v>
      </c>
      <c r="I14285" s="1" t="s">
        <v>15</v>
      </c>
      <c r="J14285" s="2">
        <v>42886</v>
      </c>
      <c r="K14285" s="1">
        <v>43.836054900000001</v>
      </c>
      <c r="L14285" s="1">
        <v>-91.250788200000002</v>
      </c>
      <c r="M14285" s="4" t="s">
        <v>16</v>
      </c>
      <c r="N14285">
        <f t="shared" si="223"/>
        <v>44</v>
      </c>
    </row>
    <row r="14286" spans="1:14" ht="12.5" x14ac:dyDescent="0.25">
      <c r="A14286" s="1" t="s">
        <v>35680</v>
      </c>
      <c r="B14286" s="1" t="s">
        <v>35681</v>
      </c>
      <c r="C14286" s="1" t="s">
        <v>35682</v>
      </c>
      <c r="D14286" s="2">
        <v>42904</v>
      </c>
      <c r="E14286" s="3">
        <v>265</v>
      </c>
      <c r="F14286" s="1" t="s">
        <v>14</v>
      </c>
      <c r="G14286" s="1" t="s">
        <v>14</v>
      </c>
      <c r="H14286">
        <v>1</v>
      </c>
      <c r="I14286" s="1" t="s">
        <v>235</v>
      </c>
      <c r="J14286" s="2">
        <v>42882</v>
      </c>
      <c r="K14286" s="1">
        <v>36.852318400000001</v>
      </c>
      <c r="L14286" s="1">
        <v>-75.975487599999994</v>
      </c>
      <c r="M14286" s="4" t="s">
        <v>20</v>
      </c>
      <c r="N14286">
        <f t="shared" si="223"/>
        <v>22</v>
      </c>
    </row>
    <row r="14287" spans="1:14" ht="12.5" x14ac:dyDescent="0.25">
      <c r="A14287" s="1" t="s">
        <v>35683</v>
      </c>
      <c r="B14287" s="1" t="s">
        <v>35684</v>
      </c>
      <c r="C14287" s="1" t="s">
        <v>35685</v>
      </c>
      <c r="D14287" s="2">
        <v>42793</v>
      </c>
      <c r="E14287" s="3">
        <v>6</v>
      </c>
      <c r="F14287" s="1" t="s">
        <v>14</v>
      </c>
      <c r="G14287" s="1" t="s">
        <v>14</v>
      </c>
      <c r="H14287">
        <v>0</v>
      </c>
      <c r="I14287" s="1" t="s">
        <v>15</v>
      </c>
      <c r="J14287" s="2">
        <v>42482</v>
      </c>
      <c r="K14287" s="1">
        <v>32.3031145</v>
      </c>
      <c r="L14287" s="1">
        <v>-90.188465199999996</v>
      </c>
      <c r="M14287" s="4" t="s">
        <v>20</v>
      </c>
      <c r="N14287">
        <f t="shared" si="223"/>
        <v>311</v>
      </c>
    </row>
    <row r="14288" spans="1:14" ht="12.5" hidden="1" x14ac:dyDescent="0.25">
      <c r="A14288" s="1" t="s">
        <v>25119</v>
      </c>
      <c r="B14288" s="1" t="s">
        <v>35686</v>
      </c>
      <c r="C14288" s="1" t="s">
        <v>35687</v>
      </c>
      <c r="D14288" s="2">
        <v>42936</v>
      </c>
      <c r="E14288" s="3">
        <v>11.7</v>
      </c>
      <c r="F14288" s="1" t="s">
        <v>14</v>
      </c>
      <c r="G14288" s="1" t="s">
        <v>14</v>
      </c>
      <c r="H14288">
        <v>1</v>
      </c>
      <c r="I14288" s="1" t="s">
        <v>15</v>
      </c>
      <c r="J14288" s="2">
        <v>42878</v>
      </c>
      <c r="K14288" s="1" t="s">
        <v>14</v>
      </c>
      <c r="L14288" s="1"/>
      <c r="M14288" s="4" t="s">
        <v>16</v>
      </c>
      <c r="N14288">
        <f t="shared" si="223"/>
        <v>58</v>
      </c>
    </row>
    <row r="14289" spans="1:14" ht="12.5" hidden="1" x14ac:dyDescent="0.25">
      <c r="A14289" s="1" t="s">
        <v>35688</v>
      </c>
      <c r="B14289" s="1" t="s">
        <v>35689</v>
      </c>
      <c r="C14289" s="1" t="s">
        <v>35690</v>
      </c>
      <c r="D14289" s="2">
        <v>42978</v>
      </c>
      <c r="E14289" s="3">
        <v>7</v>
      </c>
      <c r="F14289" s="1" t="s">
        <v>14</v>
      </c>
      <c r="G14289" s="1" t="s">
        <v>14</v>
      </c>
      <c r="H14289">
        <v>0</v>
      </c>
      <c r="I14289" s="1" t="s">
        <v>15</v>
      </c>
      <c r="J14289" s="2">
        <v>42918</v>
      </c>
      <c r="K14289" s="1">
        <v>40.322879639999996</v>
      </c>
      <c r="L14289" s="1">
        <v>-111.68197369000001</v>
      </c>
      <c r="M14289" s="4" t="s">
        <v>16</v>
      </c>
      <c r="N14289">
        <f t="shared" si="223"/>
        <v>60</v>
      </c>
    </row>
    <row r="14290" spans="1:14" ht="12.5" hidden="1" x14ac:dyDescent="0.25">
      <c r="A14290" s="1" t="s">
        <v>35691</v>
      </c>
      <c r="B14290" s="1" t="s">
        <v>35692</v>
      </c>
      <c r="C14290" s="1" t="s">
        <v>35693</v>
      </c>
      <c r="D14290" s="2">
        <v>42901</v>
      </c>
      <c r="E14290" s="3">
        <v>6.37</v>
      </c>
      <c r="F14290" s="1" t="s">
        <v>14</v>
      </c>
      <c r="G14290" s="1" t="s">
        <v>14</v>
      </c>
      <c r="H14290">
        <v>0</v>
      </c>
      <c r="I14290" s="1" t="s">
        <v>15</v>
      </c>
      <c r="J14290" s="2">
        <v>42816</v>
      </c>
      <c r="K14290" s="1">
        <v>43.0791604892</v>
      </c>
      <c r="L14290" s="1">
        <v>-78.960499763599998</v>
      </c>
      <c r="M14290" s="4" t="s">
        <v>46</v>
      </c>
      <c r="N14290">
        <f t="shared" si="223"/>
        <v>85</v>
      </c>
    </row>
    <row r="14291" spans="1:14" ht="12.5" x14ac:dyDescent="0.25">
      <c r="A14291" s="1" t="s">
        <v>24901</v>
      </c>
      <c r="B14291" s="1" t="s">
        <v>35694</v>
      </c>
      <c r="C14291" s="1" t="s">
        <v>35695</v>
      </c>
      <c r="D14291" s="2">
        <v>42999</v>
      </c>
      <c r="E14291" s="3">
        <v>14.95</v>
      </c>
      <c r="F14291" s="1" t="s">
        <v>14</v>
      </c>
      <c r="G14291" s="1" t="s">
        <v>14</v>
      </c>
      <c r="H14291">
        <v>0</v>
      </c>
      <c r="I14291" s="1" t="s">
        <v>15</v>
      </c>
      <c r="J14291" s="2">
        <v>42519</v>
      </c>
      <c r="K14291" s="1">
        <v>40.9161885957</v>
      </c>
      <c r="L14291" s="1">
        <v>-73.785107187799994</v>
      </c>
      <c r="M14291" s="4" t="s">
        <v>20</v>
      </c>
      <c r="N14291">
        <f t="shared" si="223"/>
        <v>480</v>
      </c>
    </row>
    <row r="14292" spans="1:14" ht="12.5" hidden="1" x14ac:dyDescent="0.25">
      <c r="A14292" s="1" t="s">
        <v>526</v>
      </c>
      <c r="B14292" s="1" t="s">
        <v>35696</v>
      </c>
      <c r="C14292" s="1" t="s">
        <v>35697</v>
      </c>
      <c r="D14292" s="2">
        <v>42975</v>
      </c>
      <c r="E14292" s="3">
        <v>6.34</v>
      </c>
      <c r="F14292" s="1" t="s">
        <v>14</v>
      </c>
      <c r="G14292" s="1" t="s">
        <v>14</v>
      </c>
      <c r="H14292">
        <v>0</v>
      </c>
      <c r="I14292" s="1" t="s">
        <v>15</v>
      </c>
      <c r="J14292" s="2">
        <v>42792</v>
      </c>
      <c r="K14292" s="1" t="s">
        <v>14</v>
      </c>
      <c r="L14292" s="1"/>
      <c r="M14292" s="4" t="s">
        <v>46</v>
      </c>
      <c r="N14292">
        <f t="shared" si="223"/>
        <v>183</v>
      </c>
    </row>
    <row r="14293" spans="1:14" ht="12.5" hidden="1" x14ac:dyDescent="0.25">
      <c r="A14293" s="1" t="s">
        <v>35698</v>
      </c>
      <c r="B14293" s="1" t="s">
        <v>35699</v>
      </c>
      <c r="C14293" s="1" t="s">
        <v>35700</v>
      </c>
      <c r="D14293" s="2">
        <v>42775</v>
      </c>
      <c r="E14293" s="3">
        <v>150</v>
      </c>
      <c r="F14293" s="1" t="s">
        <v>14</v>
      </c>
      <c r="G14293" s="1" t="s">
        <v>14</v>
      </c>
      <c r="H14293">
        <v>0</v>
      </c>
      <c r="I14293" s="1" t="s">
        <v>235</v>
      </c>
      <c r="J14293" s="2">
        <v>42501</v>
      </c>
      <c r="K14293" s="1">
        <v>34.061612924599999</v>
      </c>
      <c r="L14293" s="1">
        <v>-118.4457540606</v>
      </c>
      <c r="M14293" s="4" t="s">
        <v>16</v>
      </c>
      <c r="N14293">
        <f t="shared" si="223"/>
        <v>274</v>
      </c>
    </row>
    <row r="14294" spans="1:14" ht="12.5" hidden="1" x14ac:dyDescent="0.25">
      <c r="A14294" s="1" t="s">
        <v>35701</v>
      </c>
      <c r="B14294" s="1" t="s">
        <v>35702</v>
      </c>
      <c r="C14294" s="1" t="s">
        <v>35703</v>
      </c>
      <c r="D14294" s="2">
        <v>42526</v>
      </c>
      <c r="E14294" s="3">
        <v>20</v>
      </c>
      <c r="F14294" s="1" t="s">
        <v>14</v>
      </c>
      <c r="G14294" s="1" t="s">
        <v>14</v>
      </c>
      <c r="H14294">
        <v>0</v>
      </c>
      <c r="I14294" s="1" t="s">
        <v>62</v>
      </c>
      <c r="J14294" s="2">
        <v>42480</v>
      </c>
      <c r="K14294" s="1" t="s">
        <v>14</v>
      </c>
      <c r="L14294" s="1"/>
      <c r="M14294" s="4" t="s">
        <v>16</v>
      </c>
      <c r="N14294">
        <f t="shared" si="223"/>
        <v>46</v>
      </c>
    </row>
    <row r="14295" spans="1:14" ht="12.5" x14ac:dyDescent="0.25">
      <c r="A14295" s="1" t="s">
        <v>325</v>
      </c>
      <c r="B14295" s="1" t="s">
        <v>35704</v>
      </c>
      <c r="C14295" s="1" t="s">
        <v>35705</v>
      </c>
      <c r="D14295" s="2">
        <v>42629</v>
      </c>
      <c r="E14295" s="3">
        <v>8</v>
      </c>
      <c r="F14295" s="1" t="s">
        <v>14</v>
      </c>
      <c r="G14295" s="1" t="s">
        <v>14</v>
      </c>
      <c r="H14295">
        <v>0</v>
      </c>
      <c r="I14295" s="1" t="s">
        <v>15</v>
      </c>
      <c r="J14295" s="2">
        <v>42448</v>
      </c>
      <c r="K14295" s="1">
        <v>38.536593095900002</v>
      </c>
      <c r="L14295" s="1">
        <v>-105.9924351152</v>
      </c>
      <c r="M14295" s="4" t="s">
        <v>20</v>
      </c>
      <c r="N14295">
        <f t="shared" si="223"/>
        <v>181</v>
      </c>
    </row>
    <row r="14296" spans="1:14" ht="12.5" hidden="1" x14ac:dyDescent="0.25">
      <c r="A14296" s="1" t="s">
        <v>10672</v>
      </c>
      <c r="B14296" s="1" t="s">
        <v>35706</v>
      </c>
      <c r="C14296" s="1" t="s">
        <v>35707</v>
      </c>
      <c r="D14296" s="2">
        <v>42950</v>
      </c>
      <c r="E14296" s="3">
        <v>20.53</v>
      </c>
      <c r="F14296" s="1" t="s">
        <v>14</v>
      </c>
      <c r="G14296" s="1" t="s">
        <v>14</v>
      </c>
      <c r="H14296">
        <v>0</v>
      </c>
      <c r="I14296" s="1" t="s">
        <v>62</v>
      </c>
      <c r="J14296" s="2">
        <v>42622</v>
      </c>
      <c r="K14296" s="1" t="s">
        <v>14</v>
      </c>
      <c r="L14296" s="1"/>
      <c r="M14296" s="4" t="s">
        <v>16</v>
      </c>
      <c r="N14296">
        <f t="shared" si="223"/>
        <v>328</v>
      </c>
    </row>
    <row r="14297" spans="1:14" ht="12.5" hidden="1" x14ac:dyDescent="0.25">
      <c r="A14297" s="1" t="s">
        <v>26820</v>
      </c>
      <c r="B14297" s="1" t="s">
        <v>35708</v>
      </c>
      <c r="C14297" s="1" t="s">
        <v>35709</v>
      </c>
      <c r="D14297" s="2">
        <v>42885</v>
      </c>
      <c r="E14297" s="3">
        <v>40</v>
      </c>
      <c r="F14297" s="1" t="s">
        <v>14</v>
      </c>
      <c r="G14297" s="1" t="s">
        <v>14</v>
      </c>
      <c r="H14297">
        <v>0</v>
      </c>
      <c r="I14297" s="1" t="s">
        <v>69</v>
      </c>
      <c r="J14297" s="2">
        <v>42644</v>
      </c>
      <c r="K14297" s="1">
        <v>41.635617074899997</v>
      </c>
      <c r="L14297" s="1">
        <v>-83.624591198299996</v>
      </c>
      <c r="M14297" s="4" t="s">
        <v>16</v>
      </c>
      <c r="N14297">
        <f t="shared" si="223"/>
        <v>241</v>
      </c>
    </row>
    <row r="14298" spans="1:14" ht="12.5" x14ac:dyDescent="0.25">
      <c r="A14298" s="1" t="s">
        <v>371</v>
      </c>
      <c r="B14298" s="1" t="s">
        <v>35710</v>
      </c>
      <c r="C14298" s="1" t="s">
        <v>35711</v>
      </c>
      <c r="D14298" s="2">
        <v>43106</v>
      </c>
      <c r="E14298" s="3">
        <v>11.83</v>
      </c>
      <c r="F14298" s="1" t="s">
        <v>14</v>
      </c>
      <c r="G14298" s="1" t="s">
        <v>14</v>
      </c>
      <c r="H14298">
        <v>1</v>
      </c>
      <c r="I14298" s="1" t="s">
        <v>15</v>
      </c>
      <c r="J14298" s="2">
        <v>42427</v>
      </c>
      <c r="K14298" s="1" t="s">
        <v>14</v>
      </c>
      <c r="L14298" s="1"/>
      <c r="M14298" s="4" t="s">
        <v>20</v>
      </c>
      <c r="N14298">
        <f t="shared" si="223"/>
        <v>679</v>
      </c>
    </row>
    <row r="14299" spans="1:14" ht="12.5" hidden="1" x14ac:dyDescent="0.25">
      <c r="A14299" s="1" t="s">
        <v>9482</v>
      </c>
      <c r="B14299" s="1" t="s">
        <v>35712</v>
      </c>
      <c r="C14299" s="1" t="s">
        <v>35713</v>
      </c>
      <c r="D14299" s="2">
        <v>42978</v>
      </c>
      <c r="E14299" s="3">
        <v>5.5</v>
      </c>
      <c r="F14299" s="1" t="s">
        <v>14</v>
      </c>
      <c r="G14299" s="1" t="s">
        <v>14</v>
      </c>
      <c r="H14299">
        <v>0</v>
      </c>
      <c r="I14299" s="1" t="s">
        <v>15</v>
      </c>
      <c r="J14299" s="2">
        <v>42631</v>
      </c>
      <c r="K14299" s="1">
        <v>42.290574170299998</v>
      </c>
      <c r="L14299" s="1">
        <v>-71.062566844100004</v>
      </c>
      <c r="M14299" s="4" t="s">
        <v>46</v>
      </c>
      <c r="N14299">
        <f t="shared" si="223"/>
        <v>347</v>
      </c>
    </row>
    <row r="14300" spans="1:14" ht="12.5" hidden="1" x14ac:dyDescent="0.25">
      <c r="A14300" s="1" t="s">
        <v>8066</v>
      </c>
      <c r="B14300" s="1" t="s">
        <v>35714</v>
      </c>
      <c r="C14300" s="1" t="s">
        <v>35715</v>
      </c>
      <c r="D14300" s="2">
        <v>43084</v>
      </c>
      <c r="E14300" s="3">
        <v>5.08</v>
      </c>
      <c r="F14300" s="1" t="s">
        <v>14</v>
      </c>
      <c r="G14300" s="1" t="s">
        <v>14</v>
      </c>
      <c r="H14300">
        <v>0</v>
      </c>
      <c r="I14300" s="1" t="s">
        <v>15</v>
      </c>
      <c r="J14300" s="2">
        <v>42436</v>
      </c>
      <c r="K14300" s="1">
        <v>46.985488146400002</v>
      </c>
      <c r="L14300" s="1">
        <v>-122.7412399606</v>
      </c>
      <c r="M14300" s="4" t="s">
        <v>16</v>
      </c>
      <c r="N14300">
        <f t="shared" si="223"/>
        <v>648</v>
      </c>
    </row>
    <row r="14301" spans="1:14" ht="12.5" x14ac:dyDescent="0.25">
      <c r="A14301" s="1" t="s">
        <v>391</v>
      </c>
      <c r="B14301" s="1" t="s">
        <v>35716</v>
      </c>
      <c r="C14301" s="1" t="s">
        <v>35717</v>
      </c>
      <c r="D14301" s="2">
        <v>43049</v>
      </c>
      <c r="E14301" s="3">
        <v>4.16</v>
      </c>
      <c r="F14301" s="1" t="s">
        <v>14</v>
      </c>
      <c r="G14301" s="1" t="s">
        <v>14</v>
      </c>
      <c r="H14301">
        <v>0</v>
      </c>
      <c r="I14301" s="1" t="s">
        <v>15</v>
      </c>
      <c r="J14301" s="2">
        <v>42529</v>
      </c>
      <c r="K14301" s="1" t="s">
        <v>14</v>
      </c>
      <c r="L14301" s="1"/>
      <c r="M14301" s="4" t="s">
        <v>20</v>
      </c>
      <c r="N14301">
        <f t="shared" si="223"/>
        <v>520</v>
      </c>
    </row>
    <row r="14302" spans="1:14" ht="12.5" x14ac:dyDescent="0.25">
      <c r="A14302" s="1" t="s">
        <v>35718</v>
      </c>
      <c r="B14302" s="1" t="s">
        <v>35719</v>
      </c>
      <c r="C14302" s="1" t="s">
        <v>35720</v>
      </c>
      <c r="D14302" s="2">
        <v>43081</v>
      </c>
      <c r="E14302" s="3">
        <v>5.25</v>
      </c>
      <c r="F14302" s="1" t="s">
        <v>14</v>
      </c>
      <c r="G14302" s="1" t="s">
        <v>14</v>
      </c>
      <c r="H14302">
        <v>0</v>
      </c>
      <c r="I14302" s="1" t="s">
        <v>15</v>
      </c>
      <c r="J14302" s="2">
        <v>43059</v>
      </c>
      <c r="K14302" s="1">
        <v>29.548059599999998</v>
      </c>
      <c r="L14302" s="1">
        <v>-98.510360700000007</v>
      </c>
      <c r="M14302" s="4" t="s">
        <v>20</v>
      </c>
      <c r="N14302">
        <f t="shared" si="223"/>
        <v>22</v>
      </c>
    </row>
    <row r="14303" spans="1:14" ht="12.5" x14ac:dyDescent="0.25">
      <c r="A14303" s="1" t="s">
        <v>1636</v>
      </c>
      <c r="B14303" s="1" t="s">
        <v>35721</v>
      </c>
      <c r="C14303" s="1" t="s">
        <v>35722</v>
      </c>
      <c r="D14303" s="2">
        <v>42897</v>
      </c>
      <c r="E14303" s="3">
        <v>28.74</v>
      </c>
      <c r="F14303" s="1" t="s">
        <v>14</v>
      </c>
      <c r="G14303" s="1" t="s">
        <v>14</v>
      </c>
      <c r="H14303">
        <v>0</v>
      </c>
      <c r="I14303" s="1" t="s">
        <v>15</v>
      </c>
      <c r="J14303" s="2">
        <v>42680</v>
      </c>
      <c r="K14303" s="1" t="s">
        <v>14</v>
      </c>
      <c r="L14303" s="1"/>
      <c r="M14303" s="4" t="s">
        <v>20</v>
      </c>
      <c r="N14303">
        <f t="shared" si="223"/>
        <v>217</v>
      </c>
    </row>
    <row r="14304" spans="1:14" ht="12.5" x14ac:dyDescent="0.25">
      <c r="A14304" s="1" t="s">
        <v>5210</v>
      </c>
      <c r="B14304" s="1" t="s">
        <v>35723</v>
      </c>
      <c r="C14304" s="1" t="s">
        <v>35724</v>
      </c>
      <c r="D14304" s="2">
        <v>43101</v>
      </c>
      <c r="E14304" s="3">
        <v>64.709999999999994</v>
      </c>
      <c r="F14304" s="1" t="s">
        <v>14</v>
      </c>
      <c r="G14304" s="1" t="s">
        <v>14</v>
      </c>
      <c r="H14304">
        <v>0</v>
      </c>
      <c r="I14304" s="1" t="s">
        <v>15</v>
      </c>
      <c r="J14304" s="2">
        <v>42645</v>
      </c>
      <c r="K14304" s="1">
        <v>41.285019900000002</v>
      </c>
      <c r="L14304" s="1">
        <v>-96.010734999999997</v>
      </c>
      <c r="M14304" s="4" t="s">
        <v>20</v>
      </c>
      <c r="N14304">
        <f t="shared" si="223"/>
        <v>456</v>
      </c>
    </row>
    <row r="14305" spans="1:14" ht="12.5" x14ac:dyDescent="0.25">
      <c r="A14305" s="1" t="s">
        <v>35725</v>
      </c>
      <c r="B14305" s="1" t="s">
        <v>35726</v>
      </c>
      <c r="C14305" s="1" t="s">
        <v>35727</v>
      </c>
      <c r="D14305" s="2">
        <v>42845</v>
      </c>
      <c r="E14305" s="3">
        <v>200</v>
      </c>
      <c r="F14305" s="1" t="s">
        <v>14</v>
      </c>
      <c r="G14305" s="1" t="s">
        <v>14</v>
      </c>
      <c r="H14305">
        <v>0</v>
      </c>
      <c r="I14305" s="1" t="s">
        <v>57</v>
      </c>
      <c r="J14305" s="2">
        <v>42671</v>
      </c>
      <c r="K14305" s="1">
        <v>32.918129505000003</v>
      </c>
      <c r="L14305" s="1">
        <v>-83.712373715200002</v>
      </c>
      <c r="M14305" s="4" t="s">
        <v>20</v>
      </c>
      <c r="N14305">
        <f t="shared" si="223"/>
        <v>174</v>
      </c>
    </row>
    <row r="14306" spans="1:14" ht="12.5" hidden="1" x14ac:dyDescent="0.25">
      <c r="A14306" s="1" t="s">
        <v>1649</v>
      </c>
      <c r="B14306" s="1" t="s">
        <v>35728</v>
      </c>
      <c r="C14306" s="1" t="s">
        <v>35729</v>
      </c>
      <c r="D14306" s="2">
        <v>43013</v>
      </c>
      <c r="E14306" s="3">
        <v>12.52</v>
      </c>
      <c r="F14306" s="1" t="s">
        <v>14</v>
      </c>
      <c r="G14306" s="1" t="s">
        <v>14</v>
      </c>
      <c r="H14306">
        <v>0</v>
      </c>
      <c r="I14306" s="1" t="s">
        <v>15</v>
      </c>
      <c r="J14306" s="2">
        <v>42824</v>
      </c>
      <c r="K14306" s="1" t="s">
        <v>14</v>
      </c>
      <c r="L14306" s="1"/>
      <c r="M14306" s="4" t="s">
        <v>16</v>
      </c>
      <c r="N14306">
        <f t="shared" si="223"/>
        <v>189</v>
      </c>
    </row>
    <row r="14307" spans="1:14" ht="12.5" x14ac:dyDescent="0.25">
      <c r="A14307" s="1" t="s">
        <v>35730</v>
      </c>
      <c r="B14307" s="1" t="s">
        <v>35731</v>
      </c>
      <c r="C14307" s="1" t="s">
        <v>35732</v>
      </c>
      <c r="D14307" s="2">
        <v>42932</v>
      </c>
      <c r="E14307" s="3">
        <v>25.37</v>
      </c>
      <c r="F14307" s="1" t="s">
        <v>14</v>
      </c>
      <c r="G14307" s="1" t="s">
        <v>14</v>
      </c>
      <c r="H14307">
        <v>1</v>
      </c>
      <c r="I14307" s="1" t="s">
        <v>69</v>
      </c>
      <c r="J14307" s="2">
        <v>42854</v>
      </c>
      <c r="K14307" s="1">
        <v>40.801755409999998</v>
      </c>
      <c r="L14307" s="1">
        <v>-105.58945457</v>
      </c>
      <c r="M14307" s="4" t="s">
        <v>20</v>
      </c>
      <c r="N14307">
        <f t="shared" si="223"/>
        <v>78</v>
      </c>
    </row>
    <row r="14308" spans="1:14" ht="12.5" x14ac:dyDescent="0.25">
      <c r="A14308" s="1" t="s">
        <v>2975</v>
      </c>
      <c r="B14308" s="1" t="s">
        <v>35733</v>
      </c>
      <c r="C14308" s="1" t="s">
        <v>35734</v>
      </c>
      <c r="D14308" s="2">
        <v>42975</v>
      </c>
      <c r="E14308" s="3">
        <v>25.35</v>
      </c>
      <c r="F14308" s="1" t="s">
        <v>14</v>
      </c>
      <c r="G14308" s="1" t="s">
        <v>14</v>
      </c>
      <c r="H14308">
        <v>0</v>
      </c>
      <c r="I14308" s="1" t="s">
        <v>69</v>
      </c>
      <c r="J14308" s="2">
        <v>42864</v>
      </c>
      <c r="K14308" s="1">
        <v>39.417912377299999</v>
      </c>
      <c r="L14308" s="1">
        <v>-94.8925556847</v>
      </c>
      <c r="M14308" s="4" t="s">
        <v>20</v>
      </c>
      <c r="N14308">
        <f t="shared" si="223"/>
        <v>111</v>
      </c>
    </row>
    <row r="14309" spans="1:14" ht="12.5" hidden="1" x14ac:dyDescent="0.25">
      <c r="A14309" s="1" t="s">
        <v>7170</v>
      </c>
      <c r="B14309" s="1" t="s">
        <v>35735</v>
      </c>
      <c r="C14309" s="1" t="s">
        <v>35736</v>
      </c>
      <c r="D14309" s="2">
        <v>42686</v>
      </c>
      <c r="E14309" s="3">
        <v>10.75</v>
      </c>
      <c r="F14309" s="1" t="s">
        <v>14</v>
      </c>
      <c r="G14309" s="1" t="s">
        <v>14</v>
      </c>
      <c r="H14309">
        <v>0</v>
      </c>
      <c r="I14309" s="1" t="s">
        <v>15</v>
      </c>
      <c r="J14309" s="2">
        <v>42478</v>
      </c>
      <c r="K14309" s="1" t="s">
        <v>14</v>
      </c>
      <c r="L14309" s="1"/>
      <c r="M14309" s="4" t="s">
        <v>46</v>
      </c>
      <c r="N14309">
        <f t="shared" si="223"/>
        <v>208</v>
      </c>
    </row>
    <row r="14310" spans="1:14" ht="12.5" x14ac:dyDescent="0.25">
      <c r="A14310" s="1" t="s">
        <v>30504</v>
      </c>
      <c r="B14310" s="1" t="s">
        <v>35737</v>
      </c>
      <c r="C14310" s="1" t="s">
        <v>35738</v>
      </c>
      <c r="D14310" s="2">
        <v>42890</v>
      </c>
      <c r="E14310" s="3">
        <v>15.46</v>
      </c>
      <c r="F14310" s="1" t="s">
        <v>14</v>
      </c>
      <c r="G14310" s="1" t="s">
        <v>14</v>
      </c>
      <c r="H14310">
        <v>1</v>
      </c>
      <c r="I14310" s="1" t="s">
        <v>196</v>
      </c>
      <c r="J14310" s="2">
        <v>42463</v>
      </c>
      <c r="K14310" s="1">
        <v>43.891544812399999</v>
      </c>
      <c r="L14310" s="1">
        <v>-78.930213432800002</v>
      </c>
      <c r="M14310" s="4" t="s">
        <v>20</v>
      </c>
      <c r="N14310">
        <f t="shared" si="223"/>
        <v>427</v>
      </c>
    </row>
    <row r="14311" spans="1:14" ht="12.5" hidden="1" x14ac:dyDescent="0.25">
      <c r="A14311" s="1" t="s">
        <v>1522</v>
      </c>
      <c r="B14311" s="1" t="s">
        <v>35739</v>
      </c>
      <c r="C14311" s="1" t="s">
        <v>35740</v>
      </c>
      <c r="D14311" s="2">
        <v>42993</v>
      </c>
      <c r="E14311" s="3">
        <v>10</v>
      </c>
      <c r="F14311" s="1" t="s">
        <v>14</v>
      </c>
      <c r="G14311" s="1" t="s">
        <v>14</v>
      </c>
      <c r="H14311">
        <v>0</v>
      </c>
      <c r="I14311" s="1" t="s">
        <v>15</v>
      </c>
      <c r="J14311" s="2">
        <v>42631</v>
      </c>
      <c r="K14311" s="1">
        <v>39.873367199999997</v>
      </c>
      <c r="L14311" s="1">
        <v>-75.258023600000001</v>
      </c>
      <c r="M14311" s="4" t="s">
        <v>16</v>
      </c>
      <c r="N14311">
        <f t="shared" si="223"/>
        <v>362</v>
      </c>
    </row>
    <row r="14312" spans="1:14" ht="12.5" hidden="1" x14ac:dyDescent="0.25">
      <c r="A14312" s="1" t="s">
        <v>35741</v>
      </c>
      <c r="B14312" s="1" t="s">
        <v>35742</v>
      </c>
      <c r="C14312" s="1" t="s">
        <v>35743</v>
      </c>
      <c r="D14312" s="2">
        <v>42909</v>
      </c>
      <c r="E14312" s="3">
        <v>400</v>
      </c>
      <c r="F14312" s="1" t="s">
        <v>14</v>
      </c>
      <c r="G14312" s="1" t="s">
        <v>14</v>
      </c>
      <c r="H14312">
        <v>0</v>
      </c>
      <c r="I14312" s="1" t="s">
        <v>15</v>
      </c>
      <c r="J14312" s="2">
        <v>42650</v>
      </c>
      <c r="K14312" s="1" t="s">
        <v>14</v>
      </c>
      <c r="L14312" s="1"/>
      <c r="M14312" s="4" t="s">
        <v>46</v>
      </c>
      <c r="N14312">
        <f t="shared" si="223"/>
        <v>259</v>
      </c>
    </row>
    <row r="14313" spans="1:14" ht="12.5" x14ac:dyDescent="0.25">
      <c r="A14313" s="1" t="s">
        <v>242</v>
      </c>
      <c r="B14313" s="1" t="s">
        <v>35744</v>
      </c>
      <c r="C14313" s="1" t="s">
        <v>35745</v>
      </c>
      <c r="D14313" s="2">
        <v>42958</v>
      </c>
      <c r="E14313" s="3">
        <v>4.25</v>
      </c>
      <c r="F14313" s="1" t="s">
        <v>14</v>
      </c>
      <c r="G14313" s="1" t="s">
        <v>14</v>
      </c>
      <c r="H14313">
        <v>0</v>
      </c>
      <c r="I14313" s="1" t="s">
        <v>15</v>
      </c>
      <c r="J14313" s="2">
        <v>42540</v>
      </c>
      <c r="K14313" s="1" t="s">
        <v>14</v>
      </c>
      <c r="L14313" s="1"/>
      <c r="M14313" s="4" t="s">
        <v>20</v>
      </c>
      <c r="N14313">
        <f t="shared" si="223"/>
        <v>418</v>
      </c>
    </row>
    <row r="14314" spans="1:14" ht="12.5" x14ac:dyDescent="0.25">
      <c r="A14314" s="1" t="s">
        <v>1973</v>
      </c>
      <c r="B14314" s="1" t="s">
        <v>35746</v>
      </c>
      <c r="C14314" s="1" t="s">
        <v>35747</v>
      </c>
      <c r="D14314" s="2">
        <v>42997</v>
      </c>
      <c r="E14314" s="3">
        <v>29.9</v>
      </c>
      <c r="F14314" s="1" t="s">
        <v>14</v>
      </c>
      <c r="G14314" s="1" t="s">
        <v>14</v>
      </c>
      <c r="H14314">
        <v>0</v>
      </c>
      <c r="I14314" s="1" t="s">
        <v>15</v>
      </c>
      <c r="J14314" s="2">
        <v>42389</v>
      </c>
      <c r="K14314" s="1" t="s">
        <v>14</v>
      </c>
      <c r="L14314" s="1"/>
      <c r="M14314" s="4" t="s">
        <v>20</v>
      </c>
      <c r="N14314">
        <f t="shared" si="223"/>
        <v>608</v>
      </c>
    </row>
    <row r="14315" spans="1:14" ht="12.5" x14ac:dyDescent="0.25">
      <c r="A14315" s="1" t="s">
        <v>7716</v>
      </c>
      <c r="B14315" s="1" t="s">
        <v>34829</v>
      </c>
      <c r="C14315" s="1" t="s">
        <v>35748</v>
      </c>
      <c r="D14315" s="2">
        <v>42798</v>
      </c>
      <c r="E14315" s="3">
        <v>4.55</v>
      </c>
      <c r="F14315" s="1" t="s">
        <v>14</v>
      </c>
      <c r="G14315" s="1" t="s">
        <v>14</v>
      </c>
      <c r="H14315">
        <v>0</v>
      </c>
      <c r="I14315" s="1" t="s">
        <v>15</v>
      </c>
      <c r="J14315" s="2">
        <v>42497</v>
      </c>
      <c r="K14315" s="1" t="s">
        <v>14</v>
      </c>
      <c r="L14315" s="1"/>
      <c r="M14315" s="4" t="s">
        <v>20</v>
      </c>
      <c r="N14315">
        <f t="shared" si="223"/>
        <v>301</v>
      </c>
    </row>
    <row r="14316" spans="1:14" ht="12.5" hidden="1" x14ac:dyDescent="0.25">
      <c r="A14316" s="1" t="s">
        <v>35749</v>
      </c>
      <c r="B14316" s="1" t="s">
        <v>35750</v>
      </c>
      <c r="C14316" s="1" t="s">
        <v>35751</v>
      </c>
      <c r="D14316" s="2">
        <v>42776</v>
      </c>
      <c r="E14316" s="3">
        <v>62.22</v>
      </c>
      <c r="F14316" s="1" t="s">
        <v>14</v>
      </c>
      <c r="G14316" s="1" t="s">
        <v>14</v>
      </c>
      <c r="H14316">
        <v>0</v>
      </c>
      <c r="I14316" s="1" t="s">
        <v>196</v>
      </c>
      <c r="J14316" s="2">
        <v>42590</v>
      </c>
      <c r="K14316" s="1">
        <v>33.67679004</v>
      </c>
      <c r="L14316" s="1">
        <v>-117.86256767</v>
      </c>
      <c r="M14316" s="4" t="s">
        <v>16</v>
      </c>
      <c r="N14316">
        <f t="shared" si="223"/>
        <v>186</v>
      </c>
    </row>
    <row r="14317" spans="1:14" ht="12.5" hidden="1" x14ac:dyDescent="0.25">
      <c r="A14317" s="1" t="s">
        <v>1441</v>
      </c>
      <c r="B14317" s="1" t="s">
        <v>35752</v>
      </c>
      <c r="C14317" s="1" t="s">
        <v>35753</v>
      </c>
      <c r="D14317" s="2">
        <v>42865</v>
      </c>
      <c r="E14317" s="3">
        <v>214.5</v>
      </c>
      <c r="F14317" s="1" t="s">
        <v>14</v>
      </c>
      <c r="G14317" s="1" t="s">
        <v>14</v>
      </c>
      <c r="H14317">
        <v>0</v>
      </c>
      <c r="I14317" s="1" t="s">
        <v>69</v>
      </c>
      <c r="J14317" s="2">
        <v>42461</v>
      </c>
      <c r="K14317" s="1">
        <v>37.776963380200002</v>
      </c>
      <c r="L14317" s="1">
        <v>-122.4001251721</v>
      </c>
      <c r="M14317" s="4" t="s">
        <v>16</v>
      </c>
      <c r="N14317">
        <f t="shared" si="223"/>
        <v>404</v>
      </c>
    </row>
    <row r="14318" spans="1:14" ht="12.5" x14ac:dyDescent="0.25">
      <c r="A14318" s="1" t="s">
        <v>2844</v>
      </c>
      <c r="B14318" s="1" t="s">
        <v>35754</v>
      </c>
      <c r="C14318" s="1" t="s">
        <v>35755</v>
      </c>
      <c r="D14318" s="2">
        <v>43092</v>
      </c>
      <c r="E14318" s="3">
        <v>9.9</v>
      </c>
      <c r="F14318" s="1" t="s">
        <v>14</v>
      </c>
      <c r="G14318" s="1" t="s">
        <v>14</v>
      </c>
      <c r="H14318">
        <v>0</v>
      </c>
      <c r="I14318" s="1" t="s">
        <v>15</v>
      </c>
      <c r="J14318" s="2">
        <v>42881</v>
      </c>
      <c r="K14318" s="1" t="s">
        <v>14</v>
      </c>
      <c r="L14318" s="1"/>
      <c r="M14318" s="4" t="s">
        <v>20</v>
      </c>
      <c r="N14318">
        <f t="shared" si="223"/>
        <v>211</v>
      </c>
    </row>
    <row r="14319" spans="1:14" ht="12.5" hidden="1" x14ac:dyDescent="0.25">
      <c r="A14319" s="1" t="s">
        <v>1138</v>
      </c>
      <c r="B14319" s="1" t="s">
        <v>35756</v>
      </c>
      <c r="C14319" s="1" t="s">
        <v>35757</v>
      </c>
      <c r="D14319" s="2">
        <v>42743</v>
      </c>
      <c r="E14319" s="3">
        <v>3.57</v>
      </c>
      <c r="F14319" s="1" t="s">
        <v>14</v>
      </c>
      <c r="G14319" s="1" t="s">
        <v>14</v>
      </c>
      <c r="H14319">
        <v>1</v>
      </c>
      <c r="I14319" s="1" t="s">
        <v>15</v>
      </c>
      <c r="J14319" s="2">
        <v>42500</v>
      </c>
      <c r="K14319" s="1">
        <v>35.083608239900002</v>
      </c>
      <c r="L14319" s="1">
        <v>-80.732345334499996</v>
      </c>
      <c r="M14319" s="4" t="s">
        <v>16</v>
      </c>
      <c r="N14319">
        <f t="shared" si="223"/>
        <v>243</v>
      </c>
    </row>
    <row r="14320" spans="1:14" ht="12.5" hidden="1" x14ac:dyDescent="0.25">
      <c r="A14320" s="1" t="s">
        <v>35758</v>
      </c>
      <c r="B14320" s="1" t="s">
        <v>35759</v>
      </c>
      <c r="C14320" s="1" t="s">
        <v>35760</v>
      </c>
      <c r="D14320" s="2">
        <v>42477</v>
      </c>
      <c r="E14320" s="3">
        <v>18.05</v>
      </c>
      <c r="F14320" s="1" t="s">
        <v>14</v>
      </c>
      <c r="G14320" s="1" t="s">
        <v>14</v>
      </c>
      <c r="H14320">
        <v>0</v>
      </c>
      <c r="I14320" s="1" t="s">
        <v>15</v>
      </c>
      <c r="J14320" s="2">
        <v>42418</v>
      </c>
      <c r="K14320" s="1">
        <v>30.6714259554</v>
      </c>
      <c r="L14320" s="1">
        <v>-81.462123105399996</v>
      </c>
      <c r="M14320" s="4" t="s">
        <v>16</v>
      </c>
      <c r="N14320">
        <f t="shared" si="223"/>
        <v>59</v>
      </c>
    </row>
    <row r="14321" spans="1:14" ht="12.5" x14ac:dyDescent="0.25">
      <c r="A14321" s="1" t="s">
        <v>19955</v>
      </c>
      <c r="B14321" s="1" t="s">
        <v>35761</v>
      </c>
      <c r="C14321" s="1" t="s">
        <v>35762</v>
      </c>
      <c r="D14321" s="2">
        <v>43013</v>
      </c>
      <c r="E14321" s="3">
        <v>43.12</v>
      </c>
      <c r="F14321" s="1" t="s">
        <v>14</v>
      </c>
      <c r="G14321" s="1" t="s">
        <v>14</v>
      </c>
      <c r="H14321">
        <v>0</v>
      </c>
      <c r="I14321" s="1" t="s">
        <v>15</v>
      </c>
      <c r="J14321" s="2">
        <v>42837</v>
      </c>
      <c r="K14321" s="1">
        <v>40.6620213287</v>
      </c>
      <c r="L14321" s="1">
        <v>-73.992698466199997</v>
      </c>
      <c r="M14321" s="4" t="s">
        <v>20</v>
      </c>
      <c r="N14321">
        <f t="shared" si="223"/>
        <v>176</v>
      </c>
    </row>
    <row r="14322" spans="1:14" ht="12.5" x14ac:dyDescent="0.25">
      <c r="A14322" s="1" t="s">
        <v>1701</v>
      </c>
      <c r="B14322" s="1" t="s">
        <v>35763</v>
      </c>
      <c r="C14322" s="1" t="s">
        <v>35764</v>
      </c>
      <c r="D14322" s="2">
        <v>42833</v>
      </c>
      <c r="E14322" s="3">
        <v>2</v>
      </c>
      <c r="F14322" s="1" t="s">
        <v>14</v>
      </c>
      <c r="G14322" s="1" t="s">
        <v>14</v>
      </c>
      <c r="H14322">
        <v>0</v>
      </c>
      <c r="I14322" s="1" t="s">
        <v>15</v>
      </c>
      <c r="J14322" s="2">
        <v>42755</v>
      </c>
      <c r="K14322" s="1">
        <v>40.689874879599998</v>
      </c>
      <c r="L14322" s="1">
        <v>-73.951404210999996</v>
      </c>
      <c r="M14322" s="4" t="s">
        <v>20</v>
      </c>
      <c r="N14322">
        <f t="shared" si="223"/>
        <v>78</v>
      </c>
    </row>
    <row r="14323" spans="1:14" ht="12.5" x14ac:dyDescent="0.25">
      <c r="A14323" s="1" t="s">
        <v>35765</v>
      </c>
      <c r="B14323" s="1" t="s">
        <v>35766</v>
      </c>
      <c r="C14323" s="1" t="s">
        <v>35767</v>
      </c>
      <c r="D14323" s="2">
        <v>42827</v>
      </c>
      <c r="E14323" s="3">
        <v>38.159999999999997</v>
      </c>
      <c r="F14323" s="1" t="s">
        <v>14</v>
      </c>
      <c r="G14323" s="1" t="s">
        <v>14</v>
      </c>
      <c r="H14323">
        <v>0</v>
      </c>
      <c r="I14323" s="1" t="s">
        <v>15</v>
      </c>
      <c r="J14323" s="2">
        <v>42563</v>
      </c>
      <c r="K14323" s="1">
        <v>31.7798433</v>
      </c>
      <c r="L14323" s="1">
        <v>-105.47142340000001</v>
      </c>
      <c r="M14323" s="4" t="s">
        <v>20</v>
      </c>
      <c r="N14323">
        <f t="shared" si="223"/>
        <v>264</v>
      </c>
    </row>
    <row r="14324" spans="1:14" ht="12.5" x14ac:dyDescent="0.25">
      <c r="A14324" s="1" t="s">
        <v>24</v>
      </c>
      <c r="B14324" s="1" t="s">
        <v>35768</v>
      </c>
      <c r="C14324" s="1" t="s">
        <v>35769</v>
      </c>
      <c r="D14324" s="2">
        <v>43024</v>
      </c>
      <c r="E14324" s="3">
        <v>8</v>
      </c>
      <c r="F14324" s="1" t="s">
        <v>14</v>
      </c>
      <c r="G14324" s="1" t="s">
        <v>14</v>
      </c>
      <c r="H14324">
        <v>0</v>
      </c>
      <c r="I14324" s="1" t="s">
        <v>15</v>
      </c>
      <c r="J14324" s="2">
        <v>42650</v>
      </c>
      <c r="K14324" s="1">
        <v>37.764186132699997</v>
      </c>
      <c r="L14324" s="1">
        <v>-122.4330701587</v>
      </c>
      <c r="M14324" s="4" t="s">
        <v>20</v>
      </c>
      <c r="N14324">
        <f t="shared" si="223"/>
        <v>374</v>
      </c>
    </row>
    <row r="14325" spans="1:14" ht="12.5" hidden="1" x14ac:dyDescent="0.25">
      <c r="A14325" s="1" t="s">
        <v>5429</v>
      </c>
      <c r="B14325" s="1" t="s">
        <v>35770</v>
      </c>
      <c r="C14325" s="1" t="s">
        <v>35771</v>
      </c>
      <c r="D14325" s="2">
        <v>42834</v>
      </c>
      <c r="E14325" s="3">
        <v>11</v>
      </c>
      <c r="F14325" s="1" t="s">
        <v>14</v>
      </c>
      <c r="G14325" s="1" t="s">
        <v>14</v>
      </c>
      <c r="H14325">
        <v>0</v>
      </c>
      <c r="I14325" s="1" t="s">
        <v>15</v>
      </c>
      <c r="J14325" s="2">
        <v>42636</v>
      </c>
      <c r="K14325" s="1">
        <v>26.486787594700001</v>
      </c>
      <c r="L14325" s="1">
        <v>-81.788177198300005</v>
      </c>
      <c r="M14325" s="4" t="s">
        <v>16</v>
      </c>
      <c r="N14325">
        <f t="shared" si="223"/>
        <v>198</v>
      </c>
    </row>
    <row r="14326" spans="1:14" ht="12.5" hidden="1" x14ac:dyDescent="0.25">
      <c r="A14326" s="1" t="s">
        <v>35772</v>
      </c>
      <c r="B14326" s="1" t="s">
        <v>35773</v>
      </c>
      <c r="C14326" s="1" t="s">
        <v>35774</v>
      </c>
      <c r="D14326" s="2">
        <v>42602</v>
      </c>
      <c r="E14326" s="3">
        <v>25</v>
      </c>
      <c r="F14326" s="1" t="s">
        <v>14</v>
      </c>
      <c r="G14326" s="1" t="s">
        <v>14</v>
      </c>
      <c r="H14326">
        <v>0</v>
      </c>
      <c r="I14326" s="1" t="s">
        <v>62</v>
      </c>
      <c r="J14326" s="2">
        <v>42376</v>
      </c>
      <c r="K14326" s="1" t="s">
        <v>14</v>
      </c>
      <c r="L14326" s="1"/>
      <c r="M14326" s="4" t="s">
        <v>16</v>
      </c>
      <c r="N14326">
        <f t="shared" si="223"/>
        <v>226</v>
      </c>
    </row>
    <row r="14327" spans="1:14" ht="12.5" x14ac:dyDescent="0.25">
      <c r="A14327" s="1" t="s">
        <v>413</v>
      </c>
      <c r="B14327" s="1" t="s">
        <v>35775</v>
      </c>
      <c r="C14327" s="1" t="s">
        <v>35776</v>
      </c>
      <c r="D14327" s="2">
        <v>42743</v>
      </c>
      <c r="E14327" s="3">
        <v>1.5</v>
      </c>
      <c r="F14327" s="1" t="s">
        <v>14</v>
      </c>
      <c r="G14327" s="1" t="s">
        <v>14</v>
      </c>
      <c r="H14327">
        <v>0</v>
      </c>
      <c r="I14327" s="1" t="s">
        <v>15</v>
      </c>
      <c r="J14327" s="2">
        <v>42379</v>
      </c>
      <c r="K14327" s="1">
        <v>32.715745292900003</v>
      </c>
      <c r="L14327" s="1">
        <v>-117.16578544959999</v>
      </c>
      <c r="M14327" s="4" t="s">
        <v>20</v>
      </c>
      <c r="N14327">
        <f t="shared" si="223"/>
        <v>364</v>
      </c>
    </row>
    <row r="14328" spans="1:14" ht="12.5" hidden="1" x14ac:dyDescent="0.25">
      <c r="A14328" s="1" t="s">
        <v>1350</v>
      </c>
      <c r="B14328" s="1" t="s">
        <v>35777</v>
      </c>
      <c r="C14328" s="1" t="s">
        <v>35778</v>
      </c>
      <c r="D14328" s="2">
        <v>42827</v>
      </c>
      <c r="E14328" s="3">
        <v>3.22</v>
      </c>
      <c r="F14328" s="1" t="s">
        <v>14</v>
      </c>
      <c r="G14328" s="1" t="s">
        <v>14</v>
      </c>
      <c r="H14328">
        <v>0</v>
      </c>
      <c r="I14328" s="1" t="s">
        <v>15</v>
      </c>
      <c r="J14328" s="2">
        <v>42650</v>
      </c>
      <c r="K14328" s="1" t="s">
        <v>14</v>
      </c>
      <c r="L14328" s="1"/>
      <c r="M14328" s="4" t="s">
        <v>46</v>
      </c>
      <c r="N14328">
        <f t="shared" si="223"/>
        <v>177</v>
      </c>
    </row>
    <row r="14329" spans="1:14" ht="12.5" hidden="1" x14ac:dyDescent="0.25">
      <c r="A14329" s="1" t="s">
        <v>902</v>
      </c>
      <c r="B14329" s="1" t="s">
        <v>35779</v>
      </c>
      <c r="C14329" s="1" t="s">
        <v>35780</v>
      </c>
      <c r="D14329" s="2">
        <v>42671</v>
      </c>
      <c r="E14329" s="3">
        <v>3.47</v>
      </c>
      <c r="F14329" s="1" t="s">
        <v>14</v>
      </c>
      <c r="G14329" s="1" t="s">
        <v>14</v>
      </c>
      <c r="H14329">
        <v>0</v>
      </c>
      <c r="I14329" s="1" t="s">
        <v>15</v>
      </c>
      <c r="J14329" s="2">
        <v>42601</v>
      </c>
      <c r="K14329" s="1" t="s">
        <v>14</v>
      </c>
      <c r="L14329" s="1"/>
      <c r="M14329" s="4" t="s">
        <v>16</v>
      </c>
      <c r="N14329">
        <f t="shared" si="223"/>
        <v>70</v>
      </c>
    </row>
    <row r="14330" spans="1:14" ht="12.5" x14ac:dyDescent="0.25">
      <c r="A14330" s="1" t="s">
        <v>2338</v>
      </c>
      <c r="B14330" s="1" t="s">
        <v>35781</v>
      </c>
      <c r="C14330" s="1" t="s">
        <v>35782</v>
      </c>
      <c r="D14330" s="2">
        <v>42936</v>
      </c>
      <c r="E14330" s="3">
        <v>7.93</v>
      </c>
      <c r="F14330" s="1" t="s">
        <v>14</v>
      </c>
      <c r="G14330" s="1" t="s">
        <v>14</v>
      </c>
      <c r="H14330">
        <v>0</v>
      </c>
      <c r="I14330" s="1" t="s">
        <v>15</v>
      </c>
      <c r="J14330" s="2">
        <v>42735</v>
      </c>
      <c r="K14330" s="1" t="s">
        <v>14</v>
      </c>
      <c r="L14330" s="1"/>
      <c r="M14330" s="4" t="s">
        <v>20</v>
      </c>
      <c r="N14330">
        <f t="shared" si="223"/>
        <v>201</v>
      </c>
    </row>
    <row r="14331" spans="1:14" ht="12.5" x14ac:dyDescent="0.25">
      <c r="A14331" s="1" t="s">
        <v>35783</v>
      </c>
      <c r="B14331" s="1" t="s">
        <v>35784</v>
      </c>
      <c r="C14331" s="1" t="s">
        <v>35785</v>
      </c>
      <c r="D14331" s="2">
        <v>42868</v>
      </c>
      <c r="E14331" s="3">
        <v>2.1800000000000002</v>
      </c>
      <c r="F14331" s="1" t="s">
        <v>14</v>
      </c>
      <c r="G14331" s="1" t="s">
        <v>14</v>
      </c>
      <c r="H14331">
        <v>0</v>
      </c>
      <c r="I14331" s="1" t="s">
        <v>69</v>
      </c>
      <c r="J14331" s="2">
        <v>42705</v>
      </c>
      <c r="K14331" s="1">
        <v>34.012680337799999</v>
      </c>
      <c r="L14331" s="1">
        <v>-86.002545990100003</v>
      </c>
      <c r="M14331" s="4" t="s">
        <v>20</v>
      </c>
      <c r="N14331">
        <f t="shared" si="223"/>
        <v>163</v>
      </c>
    </row>
    <row r="14332" spans="1:14" ht="12.5" hidden="1" x14ac:dyDescent="0.25">
      <c r="A14332" s="1" t="s">
        <v>35786</v>
      </c>
      <c r="B14332" s="1" t="s">
        <v>35787</v>
      </c>
      <c r="C14332" s="1" t="s">
        <v>35788</v>
      </c>
      <c r="D14332" s="2">
        <v>42847</v>
      </c>
      <c r="E14332" s="3">
        <v>40</v>
      </c>
      <c r="F14332" s="1" t="s">
        <v>14</v>
      </c>
      <c r="G14332" s="1" t="s">
        <v>14</v>
      </c>
      <c r="H14332">
        <v>0</v>
      </c>
      <c r="I14332" s="1" t="s">
        <v>62</v>
      </c>
      <c r="J14332" s="2">
        <v>42816</v>
      </c>
      <c r="K14332" s="1">
        <v>42.805402753899997</v>
      </c>
      <c r="L14332" s="1">
        <v>-71.565864924400003</v>
      </c>
      <c r="M14332" s="4" t="s">
        <v>16</v>
      </c>
      <c r="N14332">
        <f t="shared" si="223"/>
        <v>31</v>
      </c>
    </row>
    <row r="14333" spans="1:14" ht="12.5" x14ac:dyDescent="0.25">
      <c r="A14333" s="1" t="s">
        <v>1413</v>
      </c>
      <c r="B14333" s="1" t="s">
        <v>35789</v>
      </c>
      <c r="C14333" s="1" t="s">
        <v>35790</v>
      </c>
      <c r="D14333" s="2">
        <v>42847</v>
      </c>
      <c r="E14333" s="3">
        <v>5.5</v>
      </c>
      <c r="F14333" s="1" t="s">
        <v>14</v>
      </c>
      <c r="G14333" s="1" t="s">
        <v>14</v>
      </c>
      <c r="H14333">
        <v>0</v>
      </c>
      <c r="I14333" s="1" t="s">
        <v>15</v>
      </c>
      <c r="J14333" s="2">
        <v>42512</v>
      </c>
      <c r="K14333" s="1">
        <v>40.747604412599998</v>
      </c>
      <c r="L14333" s="1">
        <v>-73.986352497699997</v>
      </c>
      <c r="M14333" s="4" t="s">
        <v>20</v>
      </c>
      <c r="N14333">
        <f t="shared" si="223"/>
        <v>335</v>
      </c>
    </row>
    <row r="14334" spans="1:14" ht="12.5" x14ac:dyDescent="0.25">
      <c r="A14334" s="1" t="s">
        <v>4052</v>
      </c>
      <c r="B14334" s="1" t="s">
        <v>35791</v>
      </c>
      <c r="C14334" s="1" t="s">
        <v>35792</v>
      </c>
      <c r="D14334" s="2">
        <v>43066</v>
      </c>
      <c r="E14334" s="3">
        <v>24.52</v>
      </c>
      <c r="F14334" s="1" t="s">
        <v>14</v>
      </c>
      <c r="G14334" s="1" t="s">
        <v>14</v>
      </c>
      <c r="H14334">
        <v>0</v>
      </c>
      <c r="I14334" s="1" t="s">
        <v>15</v>
      </c>
      <c r="J14334" s="2">
        <v>42694</v>
      </c>
      <c r="K14334" s="1" t="s">
        <v>14</v>
      </c>
      <c r="L14334" s="1"/>
      <c r="M14334" s="4" t="s">
        <v>20</v>
      </c>
      <c r="N14334">
        <f t="shared" si="223"/>
        <v>372</v>
      </c>
    </row>
    <row r="14335" spans="1:14" ht="12.5" hidden="1" x14ac:dyDescent="0.25">
      <c r="A14335" s="1" t="s">
        <v>35793</v>
      </c>
      <c r="B14335" s="1" t="s">
        <v>35794</v>
      </c>
      <c r="C14335" s="1" t="s">
        <v>35795</v>
      </c>
      <c r="D14335" s="2">
        <v>42985</v>
      </c>
      <c r="E14335" s="3">
        <v>35</v>
      </c>
      <c r="F14335" s="1" t="s">
        <v>14</v>
      </c>
      <c r="G14335" s="1" t="s">
        <v>14</v>
      </c>
      <c r="H14335">
        <v>0</v>
      </c>
      <c r="I14335" s="1" t="s">
        <v>62</v>
      </c>
      <c r="J14335" s="2">
        <v>42545</v>
      </c>
      <c r="K14335" s="1">
        <v>41.602995300300002</v>
      </c>
      <c r="L14335" s="1">
        <v>-70.959136962299993</v>
      </c>
      <c r="M14335" s="4" t="s">
        <v>16</v>
      </c>
      <c r="N14335">
        <f t="shared" si="223"/>
        <v>440</v>
      </c>
    </row>
    <row r="14336" spans="1:14" ht="12.5" hidden="1" x14ac:dyDescent="0.25">
      <c r="A14336" s="1" t="s">
        <v>35796</v>
      </c>
      <c r="B14336" s="1" t="s">
        <v>35797</v>
      </c>
      <c r="C14336" s="1" t="s">
        <v>35798</v>
      </c>
      <c r="D14336" s="2">
        <v>43086</v>
      </c>
      <c r="E14336" s="3">
        <v>45.75</v>
      </c>
      <c r="F14336" s="1" t="s">
        <v>14</v>
      </c>
      <c r="G14336" s="1" t="s">
        <v>14</v>
      </c>
      <c r="H14336">
        <v>0</v>
      </c>
      <c r="I14336" s="1" t="s">
        <v>15</v>
      </c>
      <c r="J14336" s="2">
        <v>42949</v>
      </c>
      <c r="K14336" s="1">
        <v>43.012170097800002</v>
      </c>
      <c r="L14336" s="1">
        <v>-87.9943050352</v>
      </c>
      <c r="M14336" s="4" t="s">
        <v>16</v>
      </c>
      <c r="N14336">
        <f t="shared" si="223"/>
        <v>137</v>
      </c>
    </row>
    <row r="14337" spans="1:14" ht="12.5" hidden="1" x14ac:dyDescent="0.25">
      <c r="A14337" s="1" t="s">
        <v>35799</v>
      </c>
      <c r="B14337" s="1" t="s">
        <v>35800</v>
      </c>
      <c r="C14337" s="1" t="s">
        <v>35801</v>
      </c>
      <c r="D14337" s="2">
        <v>43046</v>
      </c>
      <c r="E14337" s="3">
        <v>84</v>
      </c>
      <c r="F14337" s="1" t="s">
        <v>14</v>
      </c>
      <c r="G14337" s="1" t="s">
        <v>14</v>
      </c>
      <c r="H14337">
        <v>0</v>
      </c>
      <c r="I14337" s="1" t="s">
        <v>57</v>
      </c>
      <c r="J14337" s="2">
        <v>43029</v>
      </c>
      <c r="K14337" s="1" t="s">
        <v>14</v>
      </c>
      <c r="L14337" s="1"/>
      <c r="M14337" s="4" t="s">
        <v>46</v>
      </c>
      <c r="N14337">
        <f t="shared" si="223"/>
        <v>17</v>
      </c>
    </row>
    <row r="14338" spans="1:14" ht="12.5" hidden="1" x14ac:dyDescent="0.25">
      <c r="A14338" s="1" t="s">
        <v>35802</v>
      </c>
      <c r="B14338" s="1" t="s">
        <v>35803</v>
      </c>
      <c r="C14338" s="1" t="s">
        <v>35804</v>
      </c>
      <c r="D14338" s="2">
        <v>42550</v>
      </c>
      <c r="E14338" s="3">
        <v>130</v>
      </c>
      <c r="F14338" s="1" t="s">
        <v>14</v>
      </c>
      <c r="G14338" s="1" t="s">
        <v>14</v>
      </c>
      <c r="H14338">
        <v>1</v>
      </c>
      <c r="I14338" s="1" t="s">
        <v>397</v>
      </c>
      <c r="J14338" s="2">
        <v>42470</v>
      </c>
      <c r="K14338" s="1">
        <v>39.947243700000001</v>
      </c>
      <c r="L14338" s="1">
        <v>-75.144676500000003</v>
      </c>
      <c r="M14338" s="4" t="s">
        <v>46</v>
      </c>
      <c r="N14338">
        <f t="shared" si="223"/>
        <v>80</v>
      </c>
    </row>
    <row r="14339" spans="1:14" ht="12.5" x14ac:dyDescent="0.25">
      <c r="A14339" s="1" t="s">
        <v>35805</v>
      </c>
      <c r="B14339" s="1" t="s">
        <v>35806</v>
      </c>
      <c r="C14339" s="1" t="s">
        <v>35807</v>
      </c>
      <c r="D14339" s="2">
        <v>42880</v>
      </c>
      <c r="E14339" s="3">
        <v>7.58</v>
      </c>
      <c r="F14339" s="1" t="s">
        <v>14</v>
      </c>
      <c r="G14339" s="1" t="s">
        <v>14</v>
      </c>
      <c r="H14339">
        <v>0</v>
      </c>
      <c r="I14339" s="1" t="s">
        <v>15</v>
      </c>
      <c r="J14339" s="2">
        <v>42825</v>
      </c>
      <c r="K14339" s="1">
        <v>42.186292133499997</v>
      </c>
      <c r="L14339" s="1">
        <v>-87.797810069999997</v>
      </c>
      <c r="M14339" s="4" t="s">
        <v>20</v>
      </c>
      <c r="N14339">
        <f t="shared" ref="N14339:N14402" si="224">D14339-J14339</f>
        <v>55</v>
      </c>
    </row>
    <row r="14340" spans="1:14" ht="12.5" x14ac:dyDescent="0.25">
      <c r="A14340" s="1" t="s">
        <v>35808</v>
      </c>
      <c r="B14340" s="1" t="s">
        <v>35809</v>
      </c>
      <c r="C14340" s="1" t="s">
        <v>35810</v>
      </c>
      <c r="D14340" s="2">
        <v>42995</v>
      </c>
      <c r="E14340" s="3">
        <v>52.45</v>
      </c>
      <c r="F14340" s="1" t="s">
        <v>14</v>
      </c>
      <c r="G14340" s="1" t="s">
        <v>14</v>
      </c>
      <c r="H14340">
        <v>0</v>
      </c>
      <c r="I14340" s="1" t="s">
        <v>15</v>
      </c>
      <c r="J14340" s="2">
        <v>42972</v>
      </c>
      <c r="K14340" s="1">
        <v>-27.440055681899999</v>
      </c>
      <c r="L14340" s="1">
        <v>153.0463143126</v>
      </c>
      <c r="M14340" s="4" t="s">
        <v>20</v>
      </c>
      <c r="N14340">
        <f t="shared" si="224"/>
        <v>23</v>
      </c>
    </row>
    <row r="14341" spans="1:14" ht="12.5" hidden="1" x14ac:dyDescent="0.25">
      <c r="A14341" s="1" t="s">
        <v>35811</v>
      </c>
      <c r="B14341" s="1" t="s">
        <v>35812</v>
      </c>
      <c r="C14341" s="1" t="s">
        <v>35813</v>
      </c>
      <c r="D14341" s="2">
        <v>42936</v>
      </c>
      <c r="E14341" s="3">
        <v>3</v>
      </c>
      <c r="F14341" s="1" t="s">
        <v>14</v>
      </c>
      <c r="G14341" s="1" t="s">
        <v>14</v>
      </c>
      <c r="H14341">
        <v>0</v>
      </c>
      <c r="I14341" s="1" t="s">
        <v>15</v>
      </c>
      <c r="J14341" s="2">
        <v>42523</v>
      </c>
      <c r="K14341" s="1">
        <v>33.526026150200003</v>
      </c>
      <c r="L14341" s="1">
        <v>-88.428231578799995</v>
      </c>
      <c r="M14341" s="4" t="s">
        <v>16</v>
      </c>
      <c r="N14341">
        <f t="shared" si="224"/>
        <v>413</v>
      </c>
    </row>
    <row r="14342" spans="1:14" ht="12.5" x14ac:dyDescent="0.25">
      <c r="A14342" s="1" t="s">
        <v>1308</v>
      </c>
      <c r="B14342" s="1" t="s">
        <v>35814</v>
      </c>
      <c r="C14342" s="1" t="s">
        <v>35815</v>
      </c>
      <c r="D14342" s="2">
        <v>42828</v>
      </c>
      <c r="E14342" s="3">
        <v>4.01</v>
      </c>
      <c r="F14342" s="1">
        <v>4.01</v>
      </c>
      <c r="G14342" s="1" t="s">
        <v>38</v>
      </c>
      <c r="H14342">
        <v>1</v>
      </c>
      <c r="I14342" s="1" t="s">
        <v>15</v>
      </c>
      <c r="J14342" s="2">
        <v>42427</v>
      </c>
      <c r="K14342" s="1">
        <v>29.969228074699998</v>
      </c>
      <c r="L14342" s="1">
        <v>-90.052149660599994</v>
      </c>
      <c r="M14342" s="4" t="s">
        <v>20</v>
      </c>
      <c r="N14342">
        <f t="shared" si="224"/>
        <v>401</v>
      </c>
    </row>
    <row r="14343" spans="1:14" ht="12.5" x14ac:dyDescent="0.25">
      <c r="A14343" s="1" t="s">
        <v>35816</v>
      </c>
      <c r="B14343" s="1" t="s">
        <v>35817</v>
      </c>
      <c r="C14343" s="1" t="s">
        <v>35818</v>
      </c>
      <c r="D14343" s="2">
        <v>42741</v>
      </c>
      <c r="E14343" s="3">
        <v>62.12</v>
      </c>
      <c r="F14343" s="1" t="s">
        <v>14</v>
      </c>
      <c r="G14343" s="1" t="s">
        <v>14</v>
      </c>
      <c r="H14343">
        <v>1</v>
      </c>
      <c r="I14343" s="1" t="s">
        <v>62</v>
      </c>
      <c r="J14343" s="2">
        <v>42519</v>
      </c>
      <c r="K14343" s="1" t="s">
        <v>14</v>
      </c>
      <c r="L14343" s="1"/>
      <c r="M14343" s="4" t="s">
        <v>20</v>
      </c>
      <c r="N14343">
        <f t="shared" si="224"/>
        <v>222</v>
      </c>
    </row>
    <row r="14344" spans="1:14" ht="12.5" x14ac:dyDescent="0.25">
      <c r="A14344" s="1" t="s">
        <v>20495</v>
      </c>
      <c r="B14344" s="1" t="s">
        <v>35819</v>
      </c>
      <c r="C14344" s="1" t="s">
        <v>35820</v>
      </c>
      <c r="D14344" s="2">
        <v>42836</v>
      </c>
      <c r="E14344" s="3">
        <v>165</v>
      </c>
      <c r="F14344" s="1" t="s">
        <v>14</v>
      </c>
      <c r="G14344" s="1" t="s">
        <v>14</v>
      </c>
      <c r="H14344">
        <v>0</v>
      </c>
      <c r="I14344" s="1" t="s">
        <v>235</v>
      </c>
      <c r="J14344" s="2">
        <v>42490</v>
      </c>
      <c r="K14344" s="1">
        <v>26.8469564434</v>
      </c>
      <c r="L14344" s="1">
        <v>-80.220270225600004</v>
      </c>
      <c r="M14344" s="4" t="s">
        <v>20</v>
      </c>
      <c r="N14344">
        <f t="shared" si="224"/>
        <v>346</v>
      </c>
    </row>
    <row r="14345" spans="1:14" ht="12.5" x14ac:dyDescent="0.25">
      <c r="A14345" s="1" t="s">
        <v>4132</v>
      </c>
      <c r="B14345" s="1" t="s">
        <v>35821</v>
      </c>
      <c r="C14345" s="1" t="s">
        <v>35822</v>
      </c>
      <c r="D14345" s="2">
        <v>43084</v>
      </c>
      <c r="E14345" s="3">
        <v>64.2</v>
      </c>
      <c r="F14345" s="1" t="s">
        <v>14</v>
      </c>
      <c r="G14345" s="1" t="s">
        <v>14</v>
      </c>
      <c r="H14345">
        <v>0</v>
      </c>
      <c r="I14345" s="1" t="s">
        <v>15</v>
      </c>
      <c r="J14345" s="2">
        <v>42559</v>
      </c>
      <c r="K14345" s="1">
        <v>33.9159492</v>
      </c>
      <c r="L14345" s="1">
        <v>-84.381597400000004</v>
      </c>
      <c r="M14345" s="4" t="s">
        <v>20</v>
      </c>
      <c r="N14345">
        <f t="shared" si="224"/>
        <v>525</v>
      </c>
    </row>
    <row r="14346" spans="1:14" ht="12.5" x14ac:dyDescent="0.25">
      <c r="A14346" s="1" t="s">
        <v>25340</v>
      </c>
      <c r="B14346" s="1" t="s">
        <v>35823</v>
      </c>
      <c r="C14346" s="1" t="s">
        <v>35824</v>
      </c>
      <c r="D14346" s="2">
        <v>42516</v>
      </c>
      <c r="E14346" s="3">
        <v>5</v>
      </c>
      <c r="F14346" s="1" t="s">
        <v>14</v>
      </c>
      <c r="G14346" s="1" t="s">
        <v>14</v>
      </c>
      <c r="H14346">
        <v>0</v>
      </c>
      <c r="I14346" s="1" t="s">
        <v>15</v>
      </c>
      <c r="J14346" s="2">
        <v>42513</v>
      </c>
      <c r="K14346" s="1" t="s">
        <v>14</v>
      </c>
      <c r="L14346" s="1"/>
      <c r="M14346" s="4" t="s">
        <v>20</v>
      </c>
      <c r="N14346">
        <f t="shared" si="224"/>
        <v>3</v>
      </c>
    </row>
    <row r="14347" spans="1:14" ht="12.5" hidden="1" x14ac:dyDescent="0.25">
      <c r="A14347" s="1" t="s">
        <v>35825</v>
      </c>
      <c r="B14347" s="1" t="s">
        <v>35826</v>
      </c>
      <c r="C14347" s="1" t="s">
        <v>35827</v>
      </c>
      <c r="D14347" s="2">
        <v>42944</v>
      </c>
      <c r="E14347" s="3">
        <v>20</v>
      </c>
      <c r="F14347" s="1" t="s">
        <v>14</v>
      </c>
      <c r="G14347" s="1" t="s">
        <v>14</v>
      </c>
      <c r="H14347">
        <v>1</v>
      </c>
      <c r="I14347" s="1" t="s">
        <v>397</v>
      </c>
      <c r="J14347" s="2">
        <v>42873</v>
      </c>
      <c r="K14347" s="1">
        <v>32.3282507017</v>
      </c>
      <c r="L14347" s="1">
        <v>-96.970356992299998</v>
      </c>
      <c r="M14347" s="4" t="s">
        <v>46</v>
      </c>
      <c r="N14347">
        <f t="shared" si="224"/>
        <v>71</v>
      </c>
    </row>
    <row r="14348" spans="1:14" ht="12.5" hidden="1" x14ac:dyDescent="0.25">
      <c r="A14348" s="1" t="s">
        <v>13571</v>
      </c>
      <c r="B14348" s="1" t="s">
        <v>35828</v>
      </c>
      <c r="C14348" s="1" t="s">
        <v>35829</v>
      </c>
      <c r="D14348" s="2">
        <v>43069</v>
      </c>
      <c r="E14348" s="3">
        <v>8.7100000000000009</v>
      </c>
      <c r="F14348" s="1" t="s">
        <v>14</v>
      </c>
      <c r="G14348" s="1" t="s">
        <v>14</v>
      </c>
      <c r="H14348">
        <v>0</v>
      </c>
      <c r="I14348" s="1" t="s">
        <v>15</v>
      </c>
      <c r="J14348" s="2">
        <v>42521</v>
      </c>
      <c r="K14348" s="1" t="s">
        <v>14</v>
      </c>
      <c r="L14348" s="1"/>
      <c r="M14348" s="4" t="s">
        <v>16</v>
      </c>
      <c r="N14348">
        <f t="shared" si="224"/>
        <v>548</v>
      </c>
    </row>
    <row r="14349" spans="1:14" ht="12.5" x14ac:dyDescent="0.25">
      <c r="A14349" s="1" t="s">
        <v>8350</v>
      </c>
      <c r="B14349" s="1" t="s">
        <v>35830</v>
      </c>
      <c r="C14349" s="1" t="s">
        <v>35831</v>
      </c>
      <c r="D14349" s="2">
        <v>42837</v>
      </c>
      <c r="E14349" s="3">
        <v>21.63</v>
      </c>
      <c r="F14349" s="1" t="s">
        <v>14</v>
      </c>
      <c r="G14349" s="1" t="s">
        <v>14</v>
      </c>
      <c r="H14349">
        <v>0</v>
      </c>
      <c r="I14349" s="1" t="s">
        <v>15</v>
      </c>
      <c r="J14349" s="2">
        <v>42481</v>
      </c>
      <c r="K14349" s="1">
        <v>31.706991662099998</v>
      </c>
      <c r="L14349" s="1">
        <v>-106.3152869381</v>
      </c>
      <c r="M14349" s="4" t="s">
        <v>20</v>
      </c>
      <c r="N14349">
        <f t="shared" si="224"/>
        <v>356</v>
      </c>
    </row>
    <row r="14350" spans="1:14" ht="12.5" hidden="1" x14ac:dyDescent="0.25">
      <c r="A14350" s="1" t="s">
        <v>7902</v>
      </c>
      <c r="B14350" s="1" t="s">
        <v>35832</v>
      </c>
      <c r="C14350" s="1" t="s">
        <v>35833</v>
      </c>
      <c r="D14350" s="2">
        <v>42896</v>
      </c>
      <c r="E14350" s="3">
        <v>7.6</v>
      </c>
      <c r="F14350" s="1" t="s">
        <v>14</v>
      </c>
      <c r="G14350" s="1" t="s">
        <v>14</v>
      </c>
      <c r="H14350">
        <v>0</v>
      </c>
      <c r="I14350" s="1" t="s">
        <v>15</v>
      </c>
      <c r="J14350" s="2">
        <v>42783</v>
      </c>
      <c r="K14350" s="1">
        <v>41.032080058299996</v>
      </c>
      <c r="L14350" s="1">
        <v>-73.760835718099997</v>
      </c>
      <c r="M14350" s="4" t="s">
        <v>46</v>
      </c>
      <c r="N14350">
        <f t="shared" si="224"/>
        <v>113</v>
      </c>
    </row>
    <row r="14351" spans="1:14" ht="12.5" hidden="1" x14ac:dyDescent="0.25">
      <c r="A14351" s="1" t="s">
        <v>21</v>
      </c>
      <c r="B14351" s="1" t="s">
        <v>35834</v>
      </c>
      <c r="C14351" s="1" t="s">
        <v>35835</v>
      </c>
      <c r="D14351" s="2">
        <v>42840</v>
      </c>
      <c r="E14351" s="3">
        <v>26.5</v>
      </c>
      <c r="F14351" s="1" t="s">
        <v>14</v>
      </c>
      <c r="G14351" s="1" t="s">
        <v>14</v>
      </c>
      <c r="H14351">
        <v>1</v>
      </c>
      <c r="I14351" s="1" t="s">
        <v>15</v>
      </c>
      <c r="J14351" s="2">
        <v>42768</v>
      </c>
      <c r="K14351" s="1">
        <v>37.577957882600003</v>
      </c>
      <c r="L14351" s="1">
        <v>-122.34838855460001</v>
      </c>
      <c r="M14351" s="4" t="s">
        <v>46</v>
      </c>
      <c r="N14351">
        <f t="shared" si="224"/>
        <v>72</v>
      </c>
    </row>
    <row r="14352" spans="1:14" ht="12.5" hidden="1" x14ac:dyDescent="0.25">
      <c r="A14352" s="1" t="s">
        <v>35836</v>
      </c>
      <c r="B14352" s="1" t="s">
        <v>35837</v>
      </c>
      <c r="C14352" s="1" t="s">
        <v>35838</v>
      </c>
      <c r="D14352" s="2">
        <v>42645</v>
      </c>
      <c r="E14352" s="3">
        <v>5</v>
      </c>
      <c r="F14352" s="1" t="s">
        <v>14</v>
      </c>
      <c r="G14352" s="1" t="s">
        <v>14</v>
      </c>
      <c r="H14352">
        <v>0</v>
      </c>
      <c r="I14352" s="1" t="s">
        <v>397</v>
      </c>
      <c r="J14352" s="2">
        <v>42644</v>
      </c>
      <c r="K14352" s="1" t="s">
        <v>14</v>
      </c>
      <c r="L14352" s="1"/>
      <c r="M14352" s="4" t="s">
        <v>46</v>
      </c>
      <c r="N14352">
        <f t="shared" si="224"/>
        <v>1</v>
      </c>
    </row>
    <row r="14353" spans="1:14" ht="12.5" hidden="1" x14ac:dyDescent="0.25">
      <c r="A14353" s="1" t="s">
        <v>7073</v>
      </c>
      <c r="B14353" s="1" t="s">
        <v>35839</v>
      </c>
      <c r="C14353" s="1" t="s">
        <v>35840</v>
      </c>
      <c r="D14353" s="2">
        <v>43078</v>
      </c>
      <c r="E14353" s="3">
        <v>54.97</v>
      </c>
      <c r="F14353" s="1" t="s">
        <v>14</v>
      </c>
      <c r="G14353" s="1" t="s">
        <v>14</v>
      </c>
      <c r="H14353">
        <v>1</v>
      </c>
      <c r="I14353" s="1" t="s">
        <v>196</v>
      </c>
      <c r="J14353" s="2">
        <v>42482</v>
      </c>
      <c r="K14353" s="1">
        <v>25.7504868368</v>
      </c>
      <c r="L14353" s="1">
        <v>-80.259821992400006</v>
      </c>
      <c r="M14353" s="4" t="s">
        <v>16</v>
      </c>
      <c r="N14353">
        <f t="shared" si="224"/>
        <v>596</v>
      </c>
    </row>
    <row r="14354" spans="1:14" ht="12.5" hidden="1" x14ac:dyDescent="0.25">
      <c r="A14354" s="1" t="s">
        <v>35841</v>
      </c>
      <c r="B14354" s="1" t="s">
        <v>35842</v>
      </c>
      <c r="C14354" s="1" t="s">
        <v>35843</v>
      </c>
      <c r="D14354" s="2">
        <v>42903</v>
      </c>
      <c r="E14354" s="3">
        <v>450</v>
      </c>
      <c r="F14354" s="1" t="s">
        <v>14</v>
      </c>
      <c r="G14354" s="1" t="s">
        <v>14</v>
      </c>
      <c r="H14354">
        <v>1</v>
      </c>
      <c r="I14354" s="1" t="s">
        <v>337</v>
      </c>
      <c r="J14354" s="2">
        <v>42669</v>
      </c>
      <c r="K14354" s="1">
        <v>38.803597335002898</v>
      </c>
      <c r="L14354" s="1">
        <v>-90.237430824371501</v>
      </c>
      <c r="M14354" s="4" t="s">
        <v>16</v>
      </c>
      <c r="N14354">
        <f t="shared" si="224"/>
        <v>234</v>
      </c>
    </row>
    <row r="14355" spans="1:14" ht="12.5" hidden="1" x14ac:dyDescent="0.25">
      <c r="A14355" s="1" t="s">
        <v>13181</v>
      </c>
      <c r="B14355" s="1" t="s">
        <v>35844</v>
      </c>
      <c r="C14355" s="1" t="s">
        <v>35845</v>
      </c>
      <c r="D14355" s="2">
        <v>42939</v>
      </c>
      <c r="E14355" s="3">
        <v>23.15</v>
      </c>
      <c r="F14355" s="1" t="s">
        <v>14</v>
      </c>
      <c r="G14355" s="1" t="s">
        <v>14</v>
      </c>
      <c r="H14355">
        <v>1</v>
      </c>
      <c r="I14355" s="1" t="s">
        <v>15</v>
      </c>
      <c r="J14355" s="2">
        <v>42487</v>
      </c>
      <c r="K14355" s="1" t="s">
        <v>14</v>
      </c>
      <c r="L14355" s="1"/>
      <c r="M14355" s="4" t="s">
        <v>46</v>
      </c>
      <c r="N14355">
        <f t="shared" si="224"/>
        <v>452</v>
      </c>
    </row>
    <row r="14356" spans="1:14" ht="12.5" x14ac:dyDescent="0.25">
      <c r="A14356" s="1" t="s">
        <v>35846</v>
      </c>
      <c r="B14356" s="1" t="s">
        <v>35847</v>
      </c>
      <c r="C14356" s="1" t="s">
        <v>35848</v>
      </c>
      <c r="D14356" s="2">
        <v>42807</v>
      </c>
      <c r="E14356" s="3">
        <v>1050.3900000000001</v>
      </c>
      <c r="F14356" s="1" t="s">
        <v>14</v>
      </c>
      <c r="G14356" s="1" t="s">
        <v>14</v>
      </c>
      <c r="H14356">
        <v>0</v>
      </c>
      <c r="I14356" s="1" t="s">
        <v>50</v>
      </c>
      <c r="J14356" s="2">
        <v>42771</v>
      </c>
      <c r="K14356" s="1">
        <v>33.933823644199997</v>
      </c>
      <c r="L14356" s="1">
        <v>-117.4699934107</v>
      </c>
      <c r="M14356" s="4" t="s">
        <v>20</v>
      </c>
      <c r="N14356">
        <f t="shared" si="224"/>
        <v>36</v>
      </c>
    </row>
    <row r="14357" spans="1:14" ht="12.5" hidden="1" x14ac:dyDescent="0.25">
      <c r="A14357" s="1" t="s">
        <v>7386</v>
      </c>
      <c r="B14357" s="1" t="s">
        <v>35849</v>
      </c>
      <c r="C14357" s="1" t="s">
        <v>35850</v>
      </c>
      <c r="D14357" s="2">
        <v>43061</v>
      </c>
      <c r="E14357" s="3">
        <v>22.2</v>
      </c>
      <c r="F14357" s="1" t="s">
        <v>14</v>
      </c>
      <c r="G14357" s="1" t="s">
        <v>14</v>
      </c>
      <c r="H14357">
        <v>0</v>
      </c>
      <c r="I14357" s="1" t="s">
        <v>15</v>
      </c>
      <c r="J14357" s="2">
        <v>42936</v>
      </c>
      <c r="K14357" s="1">
        <v>45.588898166900002</v>
      </c>
      <c r="L14357" s="1">
        <v>-122.76134971560001</v>
      </c>
      <c r="M14357" s="4" t="s">
        <v>16</v>
      </c>
      <c r="N14357">
        <f t="shared" si="224"/>
        <v>125</v>
      </c>
    </row>
    <row r="14358" spans="1:14" ht="12.5" hidden="1" x14ac:dyDescent="0.25">
      <c r="A14358" s="1" t="s">
        <v>11579</v>
      </c>
      <c r="B14358" s="1" t="s">
        <v>35851</v>
      </c>
      <c r="C14358" s="1" t="s">
        <v>35852</v>
      </c>
      <c r="D14358" s="2">
        <v>42924</v>
      </c>
      <c r="E14358" s="3">
        <v>7.31</v>
      </c>
      <c r="F14358" s="1" t="s">
        <v>14</v>
      </c>
      <c r="G14358" s="1" t="s">
        <v>14</v>
      </c>
      <c r="H14358">
        <v>1</v>
      </c>
      <c r="I14358" s="1" t="s">
        <v>15</v>
      </c>
      <c r="J14358" s="2">
        <v>42908</v>
      </c>
      <c r="K14358" s="1">
        <v>44.947932510400001</v>
      </c>
      <c r="L14358" s="1">
        <v>-93.096253464200004</v>
      </c>
      <c r="M14358" s="4" t="s">
        <v>16</v>
      </c>
      <c r="N14358">
        <f t="shared" si="224"/>
        <v>16</v>
      </c>
    </row>
    <row r="14359" spans="1:14" ht="12.5" hidden="1" x14ac:dyDescent="0.25">
      <c r="A14359" s="1" t="s">
        <v>28206</v>
      </c>
      <c r="B14359" s="1" t="s">
        <v>35853</v>
      </c>
      <c r="C14359" s="1" t="s">
        <v>35854</v>
      </c>
      <c r="D14359" s="2">
        <v>42637</v>
      </c>
      <c r="E14359" s="3">
        <v>78.319999999999993</v>
      </c>
      <c r="F14359" s="1" t="s">
        <v>14</v>
      </c>
      <c r="G14359" s="1" t="s">
        <v>14</v>
      </c>
      <c r="H14359">
        <v>0</v>
      </c>
      <c r="I14359" s="1" t="s">
        <v>15</v>
      </c>
      <c r="J14359" s="2">
        <v>42564</v>
      </c>
      <c r="K14359" s="1" t="s">
        <v>14</v>
      </c>
      <c r="L14359" s="1"/>
      <c r="M14359" s="4" t="s">
        <v>16</v>
      </c>
      <c r="N14359">
        <f t="shared" si="224"/>
        <v>73</v>
      </c>
    </row>
    <row r="14360" spans="1:14" ht="12.5" hidden="1" x14ac:dyDescent="0.25">
      <c r="A14360" s="1" t="s">
        <v>73</v>
      </c>
      <c r="B14360" s="1" t="s">
        <v>35855</v>
      </c>
      <c r="C14360" s="1" t="s">
        <v>35856</v>
      </c>
      <c r="D14360" s="2">
        <v>43036</v>
      </c>
      <c r="E14360" s="3">
        <v>4.9000000000000004</v>
      </c>
      <c r="F14360" s="1" t="s">
        <v>14</v>
      </c>
      <c r="G14360" s="1" t="s">
        <v>14</v>
      </c>
      <c r="H14360">
        <v>0</v>
      </c>
      <c r="I14360" s="1" t="s">
        <v>15</v>
      </c>
      <c r="J14360" s="2">
        <v>42896</v>
      </c>
      <c r="K14360" s="1">
        <v>40.720284584700003</v>
      </c>
      <c r="L14360" s="1">
        <v>-73.996205193500003</v>
      </c>
      <c r="M14360" s="4" t="s">
        <v>16</v>
      </c>
      <c r="N14360">
        <f t="shared" si="224"/>
        <v>140</v>
      </c>
    </row>
    <row r="14361" spans="1:14" ht="12.5" x14ac:dyDescent="0.25">
      <c r="A14361" s="1" t="s">
        <v>1724</v>
      </c>
      <c r="B14361" s="1" t="s">
        <v>35857</v>
      </c>
      <c r="C14361" s="1" t="s">
        <v>35858</v>
      </c>
      <c r="D14361" s="2">
        <v>43058</v>
      </c>
      <c r="E14361" s="3">
        <v>8.59</v>
      </c>
      <c r="F14361" s="1" t="s">
        <v>14</v>
      </c>
      <c r="G14361" s="1" t="s">
        <v>14</v>
      </c>
      <c r="H14361">
        <v>0</v>
      </c>
      <c r="I14361" s="1" t="s">
        <v>15</v>
      </c>
      <c r="J14361" s="2">
        <v>42495</v>
      </c>
      <c r="K14361" s="1">
        <v>37.257883499599998</v>
      </c>
      <c r="L14361" s="1">
        <v>-122.03344473449999</v>
      </c>
      <c r="M14361" s="4" t="s">
        <v>20</v>
      </c>
      <c r="N14361">
        <f t="shared" si="224"/>
        <v>563</v>
      </c>
    </row>
    <row r="14362" spans="1:14" ht="12.5" x14ac:dyDescent="0.25">
      <c r="A14362" s="1" t="s">
        <v>19433</v>
      </c>
      <c r="B14362" s="1" t="s">
        <v>35859</v>
      </c>
      <c r="C14362" s="1" t="s">
        <v>35860</v>
      </c>
      <c r="D14362" s="2">
        <v>42890</v>
      </c>
      <c r="E14362" s="3">
        <v>18</v>
      </c>
      <c r="F14362" s="1" t="s">
        <v>14</v>
      </c>
      <c r="G14362" s="1" t="s">
        <v>14</v>
      </c>
      <c r="H14362">
        <v>1</v>
      </c>
      <c r="I14362" s="1" t="s">
        <v>15</v>
      </c>
      <c r="J14362" s="2">
        <v>42462</v>
      </c>
      <c r="K14362" s="1" t="s">
        <v>14</v>
      </c>
      <c r="L14362" s="1"/>
      <c r="M14362" s="4" t="s">
        <v>20</v>
      </c>
      <c r="N14362">
        <f t="shared" si="224"/>
        <v>428</v>
      </c>
    </row>
    <row r="14363" spans="1:14" ht="12.5" hidden="1" x14ac:dyDescent="0.25">
      <c r="A14363" s="1" t="s">
        <v>4650</v>
      </c>
      <c r="B14363" s="1" t="s">
        <v>35861</v>
      </c>
      <c r="C14363" s="1" t="s">
        <v>35862</v>
      </c>
      <c r="D14363" s="2">
        <v>42768</v>
      </c>
      <c r="E14363" s="3">
        <v>5.75</v>
      </c>
      <c r="F14363" s="1" t="s">
        <v>14</v>
      </c>
      <c r="G14363" s="1" t="s">
        <v>14</v>
      </c>
      <c r="H14363">
        <v>0</v>
      </c>
      <c r="I14363" s="1" t="s">
        <v>15</v>
      </c>
      <c r="J14363" s="2">
        <v>42726</v>
      </c>
      <c r="K14363" s="1">
        <v>30.676137232799999</v>
      </c>
      <c r="L14363" s="1">
        <v>-88.148862117899995</v>
      </c>
      <c r="M14363" s="4" t="s">
        <v>46</v>
      </c>
      <c r="N14363">
        <f t="shared" si="224"/>
        <v>42</v>
      </c>
    </row>
    <row r="14364" spans="1:14" ht="12.5" x14ac:dyDescent="0.25">
      <c r="A14364" s="1" t="s">
        <v>35863</v>
      </c>
      <c r="B14364" s="1" t="s">
        <v>35864</v>
      </c>
      <c r="C14364" s="1" t="s">
        <v>35865</v>
      </c>
      <c r="D14364" s="2">
        <v>42647</v>
      </c>
      <c r="E14364" s="3">
        <v>16.5</v>
      </c>
      <c r="F14364" s="1" t="s">
        <v>14</v>
      </c>
      <c r="G14364" s="1" t="s">
        <v>14</v>
      </c>
      <c r="H14364">
        <v>0</v>
      </c>
      <c r="I14364" s="1" t="s">
        <v>15</v>
      </c>
      <c r="J14364" s="2">
        <v>42577</v>
      </c>
      <c r="K14364" s="1" t="s">
        <v>14</v>
      </c>
      <c r="L14364" s="1"/>
      <c r="M14364" s="4" t="s">
        <v>20</v>
      </c>
      <c r="N14364">
        <f t="shared" si="224"/>
        <v>70</v>
      </c>
    </row>
    <row r="14365" spans="1:14" ht="12.5" x14ac:dyDescent="0.25">
      <c r="A14365" s="1" t="s">
        <v>1086</v>
      </c>
      <c r="B14365" s="1" t="s">
        <v>35866</v>
      </c>
      <c r="C14365" s="1" t="s">
        <v>35867</v>
      </c>
      <c r="D14365" s="2">
        <v>42972</v>
      </c>
      <c r="E14365" s="3">
        <v>5.4</v>
      </c>
      <c r="F14365" s="1" t="s">
        <v>14</v>
      </c>
      <c r="G14365" s="1" t="s">
        <v>14</v>
      </c>
      <c r="H14365">
        <v>0</v>
      </c>
      <c r="I14365" s="1" t="s">
        <v>15</v>
      </c>
      <c r="J14365" s="2">
        <v>42846</v>
      </c>
      <c r="K14365" s="1">
        <v>37.492304884799999</v>
      </c>
      <c r="L14365" s="1">
        <v>-121.94089234649999</v>
      </c>
      <c r="M14365" s="4" t="s">
        <v>20</v>
      </c>
      <c r="N14365">
        <f t="shared" si="224"/>
        <v>126</v>
      </c>
    </row>
    <row r="14366" spans="1:14" ht="12.5" hidden="1" x14ac:dyDescent="0.25">
      <c r="A14366" s="1" t="s">
        <v>9886</v>
      </c>
      <c r="B14366" s="1" t="s">
        <v>35868</v>
      </c>
      <c r="C14366" s="1" t="s">
        <v>35869</v>
      </c>
      <c r="D14366" s="2">
        <v>42715</v>
      </c>
      <c r="E14366" s="3">
        <v>3.75</v>
      </c>
      <c r="F14366" s="1" t="s">
        <v>14</v>
      </c>
      <c r="G14366" s="1" t="s">
        <v>14</v>
      </c>
      <c r="H14366">
        <v>0</v>
      </c>
      <c r="I14366" s="1" t="s">
        <v>15</v>
      </c>
      <c r="J14366" s="2">
        <v>42425</v>
      </c>
      <c r="K14366" s="1" t="s">
        <v>14</v>
      </c>
      <c r="L14366" s="1"/>
      <c r="M14366" s="4" t="s">
        <v>16</v>
      </c>
      <c r="N14366">
        <f t="shared" si="224"/>
        <v>290</v>
      </c>
    </row>
    <row r="14367" spans="1:14" ht="12.5" hidden="1" x14ac:dyDescent="0.25">
      <c r="A14367" s="1" t="s">
        <v>11432</v>
      </c>
      <c r="B14367" s="1" t="s">
        <v>35870</v>
      </c>
      <c r="C14367" s="1" t="s">
        <v>35871</v>
      </c>
      <c r="D14367" s="2">
        <v>42915</v>
      </c>
      <c r="E14367" s="3">
        <v>9.41</v>
      </c>
      <c r="F14367" s="1" t="s">
        <v>14</v>
      </c>
      <c r="G14367" s="1" t="s">
        <v>14</v>
      </c>
      <c r="H14367">
        <v>0</v>
      </c>
      <c r="I14367" s="1" t="s">
        <v>15</v>
      </c>
      <c r="J14367" s="2">
        <v>42708</v>
      </c>
      <c r="K14367" s="1">
        <v>36.2068609086</v>
      </c>
      <c r="L14367" s="1">
        <v>-86.782430844100006</v>
      </c>
      <c r="M14367" s="4" t="s">
        <v>16</v>
      </c>
      <c r="N14367">
        <f t="shared" si="224"/>
        <v>207</v>
      </c>
    </row>
    <row r="14368" spans="1:14" ht="12.5" hidden="1" x14ac:dyDescent="0.25">
      <c r="A14368" s="1" t="s">
        <v>35872</v>
      </c>
      <c r="B14368" s="1" t="s">
        <v>35873</v>
      </c>
      <c r="C14368" s="1" t="s">
        <v>35874</v>
      </c>
      <c r="D14368" s="2">
        <v>42780</v>
      </c>
      <c r="E14368" s="3">
        <v>16.5</v>
      </c>
      <c r="F14368" s="1" t="s">
        <v>14</v>
      </c>
      <c r="G14368" s="1" t="s">
        <v>14</v>
      </c>
      <c r="H14368">
        <v>0</v>
      </c>
      <c r="I14368" s="1" t="s">
        <v>15</v>
      </c>
      <c r="J14368" s="2">
        <v>42580</v>
      </c>
      <c r="K14368" s="1">
        <v>45.662947841499999</v>
      </c>
      <c r="L14368" s="1">
        <v>-122.5653990453</v>
      </c>
      <c r="M14368" s="4" t="s">
        <v>16</v>
      </c>
      <c r="N14368">
        <f t="shared" si="224"/>
        <v>200</v>
      </c>
    </row>
    <row r="14369" spans="1:14" ht="12.5" hidden="1" x14ac:dyDescent="0.25">
      <c r="A14369" s="1" t="s">
        <v>902</v>
      </c>
      <c r="B14369" s="1" t="s">
        <v>35875</v>
      </c>
      <c r="C14369" s="1" t="s">
        <v>35876</v>
      </c>
      <c r="D14369" s="2">
        <v>42624</v>
      </c>
      <c r="E14369" s="3">
        <v>5.79</v>
      </c>
      <c r="F14369" s="1" t="s">
        <v>14</v>
      </c>
      <c r="G14369" s="1" t="s">
        <v>14</v>
      </c>
      <c r="H14369">
        <v>0</v>
      </c>
      <c r="I14369" s="1" t="s">
        <v>15</v>
      </c>
      <c r="J14369" s="2">
        <v>42601</v>
      </c>
      <c r="K14369" s="1" t="s">
        <v>14</v>
      </c>
      <c r="L14369" s="1"/>
      <c r="M14369" s="4" t="s">
        <v>16</v>
      </c>
      <c r="N14369">
        <f t="shared" si="224"/>
        <v>23</v>
      </c>
    </row>
    <row r="14370" spans="1:14" ht="12.5" hidden="1" x14ac:dyDescent="0.25">
      <c r="A14370" s="1" t="s">
        <v>1773</v>
      </c>
      <c r="B14370" s="1" t="s">
        <v>35877</v>
      </c>
      <c r="C14370" s="1" t="s">
        <v>35878</v>
      </c>
      <c r="D14370" s="2">
        <v>42744</v>
      </c>
      <c r="E14370" s="3">
        <v>12.19</v>
      </c>
      <c r="F14370" s="1" t="s">
        <v>14</v>
      </c>
      <c r="G14370" s="1" t="s">
        <v>14</v>
      </c>
      <c r="H14370">
        <v>0</v>
      </c>
      <c r="I14370" s="1" t="s">
        <v>15</v>
      </c>
      <c r="J14370" s="2">
        <v>42399</v>
      </c>
      <c r="K14370" s="1" t="s">
        <v>14</v>
      </c>
      <c r="L14370" s="1"/>
      <c r="M14370" s="4" t="s">
        <v>46</v>
      </c>
      <c r="N14370">
        <f t="shared" si="224"/>
        <v>345</v>
      </c>
    </row>
    <row r="14371" spans="1:14" ht="12.5" x14ac:dyDescent="0.25">
      <c r="A14371" s="1" t="s">
        <v>292</v>
      </c>
      <c r="B14371" s="1" t="s">
        <v>35879</v>
      </c>
      <c r="C14371" s="1" t="s">
        <v>35880</v>
      </c>
      <c r="D14371" s="2">
        <v>42853</v>
      </c>
      <c r="E14371" s="3">
        <v>2.48</v>
      </c>
      <c r="F14371" s="1" t="s">
        <v>14</v>
      </c>
      <c r="G14371" s="1" t="s">
        <v>14</v>
      </c>
      <c r="H14371">
        <v>0</v>
      </c>
      <c r="I14371" s="1" t="s">
        <v>15</v>
      </c>
      <c r="J14371" s="2">
        <v>42823</v>
      </c>
      <c r="K14371" s="1">
        <v>40.047764716800003</v>
      </c>
      <c r="L14371" s="1">
        <v>-76.313646041599995</v>
      </c>
      <c r="M14371" s="4" t="s">
        <v>20</v>
      </c>
      <c r="N14371">
        <f t="shared" si="224"/>
        <v>30</v>
      </c>
    </row>
    <row r="14372" spans="1:14" ht="12.5" hidden="1" x14ac:dyDescent="0.25">
      <c r="A14372" s="1" t="s">
        <v>35881</v>
      </c>
      <c r="B14372" s="1" t="s">
        <v>35882</v>
      </c>
      <c r="C14372" s="1" t="s">
        <v>35883</v>
      </c>
      <c r="D14372" s="2">
        <v>42735</v>
      </c>
      <c r="E14372" s="3">
        <v>95</v>
      </c>
      <c r="F14372" s="1" t="s">
        <v>14</v>
      </c>
      <c r="G14372" s="1" t="s">
        <v>14</v>
      </c>
      <c r="H14372">
        <v>1</v>
      </c>
      <c r="I14372" s="1" t="s">
        <v>337</v>
      </c>
      <c r="J14372" s="2">
        <v>42671</v>
      </c>
      <c r="K14372" s="1" t="s">
        <v>14</v>
      </c>
      <c r="L14372" s="1"/>
      <c r="M14372" s="4" t="s">
        <v>16</v>
      </c>
      <c r="N14372">
        <f t="shared" si="224"/>
        <v>64</v>
      </c>
    </row>
    <row r="14373" spans="1:14" ht="12.5" x14ac:dyDescent="0.25">
      <c r="A14373" s="1" t="s">
        <v>5297</v>
      </c>
      <c r="B14373" s="1" t="s">
        <v>35884</v>
      </c>
      <c r="C14373" s="1" t="s">
        <v>35885</v>
      </c>
      <c r="D14373" s="2">
        <v>42756</v>
      </c>
      <c r="E14373" s="3">
        <v>11.91</v>
      </c>
      <c r="F14373" s="1" t="s">
        <v>14</v>
      </c>
      <c r="G14373" s="1" t="s">
        <v>14</v>
      </c>
      <c r="H14373">
        <v>0</v>
      </c>
      <c r="I14373" s="1" t="s">
        <v>15</v>
      </c>
      <c r="J14373" s="2">
        <v>42698</v>
      </c>
      <c r="K14373" s="1" t="s">
        <v>14</v>
      </c>
      <c r="L14373" s="1"/>
      <c r="M14373" s="4" t="s">
        <v>20</v>
      </c>
      <c r="N14373">
        <f t="shared" si="224"/>
        <v>58</v>
      </c>
    </row>
    <row r="14374" spans="1:14" ht="12.5" hidden="1" x14ac:dyDescent="0.25">
      <c r="A14374" s="1" t="s">
        <v>5055</v>
      </c>
      <c r="B14374" s="1" t="s">
        <v>35886</v>
      </c>
      <c r="C14374" s="1" t="s">
        <v>35887</v>
      </c>
      <c r="D14374" s="2">
        <v>42929</v>
      </c>
      <c r="E14374" s="3">
        <v>10</v>
      </c>
      <c r="F14374" s="1" t="s">
        <v>14</v>
      </c>
      <c r="G14374" s="1" t="s">
        <v>14</v>
      </c>
      <c r="H14374">
        <v>0</v>
      </c>
      <c r="I14374" s="1" t="s">
        <v>15</v>
      </c>
      <c r="J14374" s="2">
        <v>42631</v>
      </c>
      <c r="K14374" s="1">
        <v>37.774617220800003</v>
      </c>
      <c r="L14374" s="1">
        <v>-122.41761012080001</v>
      </c>
      <c r="M14374" s="4" t="s">
        <v>16</v>
      </c>
      <c r="N14374">
        <f t="shared" si="224"/>
        <v>298</v>
      </c>
    </row>
    <row r="14375" spans="1:14" ht="12.5" x14ac:dyDescent="0.25">
      <c r="A14375" s="1" t="s">
        <v>35888</v>
      </c>
      <c r="B14375" s="1" t="s">
        <v>35889</v>
      </c>
      <c r="C14375" s="1" t="s">
        <v>35890</v>
      </c>
      <c r="D14375" s="2">
        <v>42923</v>
      </c>
      <c r="E14375" s="3">
        <v>7</v>
      </c>
      <c r="F14375" s="1" t="s">
        <v>14</v>
      </c>
      <c r="G14375" s="1" t="s">
        <v>14</v>
      </c>
      <c r="H14375">
        <v>0</v>
      </c>
      <c r="I14375" s="1" t="s">
        <v>62</v>
      </c>
      <c r="J14375" s="2">
        <v>42776</v>
      </c>
      <c r="K14375" s="1">
        <v>42.395932899999998</v>
      </c>
      <c r="L14375" s="1">
        <v>-71.122245500000005</v>
      </c>
      <c r="M14375" s="4" t="s">
        <v>20</v>
      </c>
      <c r="N14375">
        <f t="shared" si="224"/>
        <v>147</v>
      </c>
    </row>
    <row r="14376" spans="1:14" ht="12.5" x14ac:dyDescent="0.25">
      <c r="A14376" s="1" t="s">
        <v>35891</v>
      </c>
      <c r="B14376" s="1" t="s">
        <v>35892</v>
      </c>
      <c r="C14376" s="1" t="s">
        <v>35893</v>
      </c>
      <c r="D14376" s="2">
        <v>42898</v>
      </c>
      <c r="E14376" s="3">
        <v>25</v>
      </c>
      <c r="F14376" s="1" t="s">
        <v>14</v>
      </c>
      <c r="G14376" s="1" t="s">
        <v>14</v>
      </c>
      <c r="H14376">
        <v>0</v>
      </c>
      <c r="I14376" s="1" t="s">
        <v>15</v>
      </c>
      <c r="J14376" s="2">
        <v>42891</v>
      </c>
      <c r="K14376" s="1">
        <v>41.698498972700001</v>
      </c>
      <c r="L14376" s="1">
        <v>-74.877726948000003</v>
      </c>
      <c r="M14376" s="4" t="s">
        <v>20</v>
      </c>
      <c r="N14376">
        <f t="shared" si="224"/>
        <v>7</v>
      </c>
    </row>
    <row r="14377" spans="1:14" ht="12.5" x14ac:dyDescent="0.25">
      <c r="A14377" s="1" t="s">
        <v>35894</v>
      </c>
      <c r="B14377" s="1" t="s">
        <v>35895</v>
      </c>
      <c r="C14377" s="1" t="s">
        <v>35896</v>
      </c>
      <c r="D14377" s="2">
        <v>42879</v>
      </c>
      <c r="E14377" s="3">
        <v>72.89</v>
      </c>
      <c r="F14377" s="1" t="s">
        <v>14</v>
      </c>
      <c r="G14377" s="1" t="s">
        <v>14</v>
      </c>
      <c r="H14377">
        <v>0</v>
      </c>
      <c r="I14377" s="1" t="s">
        <v>15</v>
      </c>
      <c r="J14377" s="2">
        <v>42784</v>
      </c>
      <c r="K14377" s="1">
        <v>25.778017072000001</v>
      </c>
      <c r="L14377" s="1">
        <v>-80.131808454199998</v>
      </c>
      <c r="M14377" s="4" t="s">
        <v>20</v>
      </c>
      <c r="N14377">
        <f t="shared" si="224"/>
        <v>95</v>
      </c>
    </row>
    <row r="14378" spans="1:14" ht="12.5" x14ac:dyDescent="0.25">
      <c r="A14378" s="1" t="s">
        <v>1704</v>
      </c>
      <c r="B14378" s="1" t="s">
        <v>35897</v>
      </c>
      <c r="C14378" s="1" t="s">
        <v>35898</v>
      </c>
      <c r="D14378" s="2">
        <v>42588</v>
      </c>
      <c r="E14378" s="3">
        <v>5.65</v>
      </c>
      <c r="F14378" s="1" t="s">
        <v>14</v>
      </c>
      <c r="G14378" s="1" t="s">
        <v>14</v>
      </c>
      <c r="H14378">
        <v>0</v>
      </c>
      <c r="I14378" s="1" t="s">
        <v>15</v>
      </c>
      <c r="J14378" s="2">
        <v>42389</v>
      </c>
      <c r="K14378" s="1">
        <v>40.741454280200003</v>
      </c>
      <c r="L14378" s="1">
        <v>-74.030706319800004</v>
      </c>
      <c r="M14378" s="4" t="s">
        <v>20</v>
      </c>
      <c r="N14378">
        <f t="shared" si="224"/>
        <v>199</v>
      </c>
    </row>
    <row r="14379" spans="1:14" ht="12.5" x14ac:dyDescent="0.25">
      <c r="A14379" s="1" t="s">
        <v>6528</v>
      </c>
      <c r="B14379" s="1" t="s">
        <v>35899</v>
      </c>
      <c r="C14379" s="1" t="s">
        <v>35900</v>
      </c>
      <c r="D14379" s="2">
        <v>42924</v>
      </c>
      <c r="E14379" s="3">
        <v>2.5</v>
      </c>
      <c r="F14379" s="1" t="s">
        <v>14</v>
      </c>
      <c r="G14379" s="1" t="s">
        <v>14</v>
      </c>
      <c r="H14379">
        <v>0</v>
      </c>
      <c r="I14379" s="1" t="s">
        <v>15</v>
      </c>
      <c r="J14379" s="2">
        <v>42645</v>
      </c>
      <c r="K14379" s="1" t="s">
        <v>14</v>
      </c>
      <c r="L14379" s="1"/>
      <c r="M14379" s="4" t="s">
        <v>20</v>
      </c>
      <c r="N14379">
        <f t="shared" si="224"/>
        <v>279</v>
      </c>
    </row>
    <row r="14380" spans="1:14" ht="12.5" x14ac:dyDescent="0.25">
      <c r="A14380" s="1" t="s">
        <v>2672</v>
      </c>
      <c r="B14380" s="1" t="s">
        <v>35901</v>
      </c>
      <c r="C14380" s="1" t="s">
        <v>35902</v>
      </c>
      <c r="D14380" s="2">
        <v>43036</v>
      </c>
      <c r="E14380" s="3">
        <v>59.95</v>
      </c>
      <c r="F14380" s="1" t="s">
        <v>14</v>
      </c>
      <c r="G14380" s="1" t="s">
        <v>14</v>
      </c>
      <c r="H14380">
        <v>0</v>
      </c>
      <c r="I14380" s="1" t="s">
        <v>15</v>
      </c>
      <c r="J14380" s="2">
        <v>42881</v>
      </c>
      <c r="K14380" s="1">
        <v>33.521340746100002</v>
      </c>
      <c r="L14380" s="1">
        <v>-86.778461700899996</v>
      </c>
      <c r="M14380" s="4" t="s">
        <v>20</v>
      </c>
      <c r="N14380">
        <f t="shared" si="224"/>
        <v>155</v>
      </c>
    </row>
    <row r="14381" spans="1:14" ht="12.5" hidden="1" x14ac:dyDescent="0.25">
      <c r="A14381" s="1" t="s">
        <v>816</v>
      </c>
      <c r="B14381" s="1" t="s">
        <v>35903</v>
      </c>
      <c r="C14381" s="1" t="s">
        <v>35904</v>
      </c>
      <c r="D14381" s="2">
        <v>42844</v>
      </c>
      <c r="E14381" s="3">
        <v>27.69</v>
      </c>
      <c r="F14381" s="1" t="s">
        <v>14</v>
      </c>
      <c r="G14381" s="1" t="s">
        <v>14</v>
      </c>
      <c r="H14381">
        <v>0</v>
      </c>
      <c r="I14381" s="1" t="s">
        <v>15</v>
      </c>
      <c r="J14381" s="2">
        <v>42586</v>
      </c>
      <c r="K14381" s="1">
        <v>41.370704532600001</v>
      </c>
      <c r="L14381" s="1">
        <v>-83.9411699586</v>
      </c>
      <c r="M14381" s="4" t="s">
        <v>16</v>
      </c>
      <c r="N14381">
        <f t="shared" si="224"/>
        <v>258</v>
      </c>
    </row>
    <row r="14382" spans="1:14" ht="12.5" hidden="1" x14ac:dyDescent="0.25">
      <c r="A14382" s="1" t="s">
        <v>35905</v>
      </c>
      <c r="B14382" s="1" t="s">
        <v>35906</v>
      </c>
      <c r="C14382" s="1" t="s">
        <v>35907</v>
      </c>
      <c r="D14382" s="2">
        <v>42924</v>
      </c>
      <c r="E14382" s="3">
        <v>10</v>
      </c>
      <c r="F14382" s="1" t="s">
        <v>14</v>
      </c>
      <c r="G14382" s="1" t="s">
        <v>14</v>
      </c>
      <c r="H14382">
        <v>0</v>
      </c>
      <c r="I14382" s="1" t="s">
        <v>15</v>
      </c>
      <c r="J14382" s="2">
        <v>42808</v>
      </c>
      <c r="K14382" s="1">
        <v>42.7535442</v>
      </c>
      <c r="L14382" s="1">
        <v>-70.893656800000002</v>
      </c>
      <c r="M14382" s="4" t="s">
        <v>46</v>
      </c>
      <c r="N14382">
        <f t="shared" si="224"/>
        <v>116</v>
      </c>
    </row>
    <row r="14383" spans="1:14" ht="12.5" hidden="1" x14ac:dyDescent="0.25">
      <c r="A14383" s="1" t="s">
        <v>35908</v>
      </c>
      <c r="B14383" s="1" t="s">
        <v>35909</v>
      </c>
      <c r="C14383" s="1" t="s">
        <v>35910</v>
      </c>
      <c r="D14383" s="2">
        <v>43072</v>
      </c>
      <c r="E14383" s="3">
        <v>31.25</v>
      </c>
      <c r="F14383" s="1" t="s">
        <v>14</v>
      </c>
      <c r="G14383" s="1" t="s">
        <v>14</v>
      </c>
      <c r="H14383">
        <v>0</v>
      </c>
      <c r="I14383" s="1" t="s">
        <v>57</v>
      </c>
      <c r="J14383" s="2">
        <v>42988</v>
      </c>
      <c r="K14383" s="1">
        <v>34.922157861300001</v>
      </c>
      <c r="L14383" s="1">
        <v>-117.92638166819999</v>
      </c>
      <c r="M14383" s="4" t="s">
        <v>46</v>
      </c>
      <c r="N14383">
        <f t="shared" si="224"/>
        <v>84</v>
      </c>
    </row>
    <row r="14384" spans="1:14" ht="12.5" hidden="1" x14ac:dyDescent="0.25">
      <c r="A14384" s="1" t="s">
        <v>35911</v>
      </c>
      <c r="B14384" s="1" t="s">
        <v>35912</v>
      </c>
      <c r="C14384" s="1" t="s">
        <v>35913</v>
      </c>
      <c r="D14384" s="2">
        <v>43070</v>
      </c>
      <c r="E14384" s="3">
        <v>250</v>
      </c>
      <c r="F14384" s="1">
        <v>250</v>
      </c>
      <c r="G14384" s="1" t="s">
        <v>61</v>
      </c>
      <c r="H14384">
        <v>0</v>
      </c>
      <c r="I14384" s="1" t="s">
        <v>42</v>
      </c>
      <c r="J14384" s="2">
        <v>43047</v>
      </c>
      <c r="K14384" s="1">
        <v>33.496318180099998</v>
      </c>
      <c r="L14384" s="1">
        <v>-112.32617718180001</v>
      </c>
      <c r="M14384" s="4" t="s">
        <v>46</v>
      </c>
      <c r="N14384">
        <f t="shared" si="224"/>
        <v>23</v>
      </c>
    </row>
    <row r="14385" spans="1:14" ht="12.5" hidden="1" x14ac:dyDescent="0.25">
      <c r="A14385" s="1" t="s">
        <v>1380</v>
      </c>
      <c r="B14385" s="1" t="s">
        <v>35914</v>
      </c>
      <c r="C14385" s="1" t="s">
        <v>35915</v>
      </c>
      <c r="D14385" s="2">
        <v>43048</v>
      </c>
      <c r="E14385" s="3">
        <v>4.25</v>
      </c>
      <c r="F14385" s="1" t="s">
        <v>14</v>
      </c>
      <c r="G14385" s="1" t="s">
        <v>14</v>
      </c>
      <c r="H14385">
        <v>0</v>
      </c>
      <c r="I14385" s="1" t="s">
        <v>15</v>
      </c>
      <c r="J14385" s="2">
        <v>42380</v>
      </c>
      <c r="K14385" s="1">
        <v>36.343509997300004</v>
      </c>
      <c r="L14385" s="1">
        <v>-119.637399763</v>
      </c>
      <c r="M14385" s="4" t="s">
        <v>16</v>
      </c>
      <c r="N14385">
        <f t="shared" si="224"/>
        <v>668</v>
      </c>
    </row>
    <row r="14386" spans="1:14" ht="12.5" hidden="1" x14ac:dyDescent="0.25">
      <c r="A14386" s="1" t="s">
        <v>30572</v>
      </c>
      <c r="B14386" s="1" t="s">
        <v>35916</v>
      </c>
      <c r="C14386" s="1" t="s">
        <v>35917</v>
      </c>
      <c r="D14386" s="2">
        <v>42749</v>
      </c>
      <c r="E14386" s="3">
        <v>14.7</v>
      </c>
      <c r="F14386" s="1">
        <v>14.7</v>
      </c>
      <c r="G14386" s="1" t="s">
        <v>61</v>
      </c>
      <c r="H14386">
        <v>1</v>
      </c>
      <c r="I14386" s="1" t="s">
        <v>15</v>
      </c>
      <c r="J14386" s="2">
        <v>42746</v>
      </c>
      <c r="K14386" s="1">
        <v>35.310274499999998</v>
      </c>
      <c r="L14386" s="1">
        <v>-94.422949099999997</v>
      </c>
      <c r="M14386" s="4" t="s">
        <v>16</v>
      </c>
      <c r="N14386">
        <f t="shared" si="224"/>
        <v>3</v>
      </c>
    </row>
    <row r="14387" spans="1:14" ht="12.5" hidden="1" x14ac:dyDescent="0.25">
      <c r="A14387" s="1" t="s">
        <v>35918</v>
      </c>
      <c r="B14387" s="1" t="s">
        <v>35919</v>
      </c>
      <c r="C14387" s="1" t="s">
        <v>35920</v>
      </c>
      <c r="D14387" s="2">
        <v>42988</v>
      </c>
      <c r="E14387" s="3">
        <v>2.58</v>
      </c>
      <c r="F14387" s="1" t="s">
        <v>14</v>
      </c>
      <c r="G14387" s="1" t="s">
        <v>14</v>
      </c>
      <c r="H14387">
        <v>0</v>
      </c>
      <c r="I14387" s="1" t="s">
        <v>15</v>
      </c>
      <c r="J14387" s="2">
        <v>42665</v>
      </c>
      <c r="K14387" s="1" t="s">
        <v>14</v>
      </c>
      <c r="L14387" s="1"/>
      <c r="M14387" s="4" t="s">
        <v>16</v>
      </c>
      <c r="N14387">
        <f t="shared" si="224"/>
        <v>323</v>
      </c>
    </row>
    <row r="14388" spans="1:14" ht="12.5" hidden="1" x14ac:dyDescent="0.25">
      <c r="A14388" s="1" t="s">
        <v>35921</v>
      </c>
      <c r="B14388" s="1" t="s">
        <v>35922</v>
      </c>
      <c r="C14388" s="1" t="s">
        <v>35923</v>
      </c>
      <c r="D14388" s="2">
        <v>42738</v>
      </c>
      <c r="E14388" s="3">
        <v>1500</v>
      </c>
      <c r="F14388" s="1" t="s">
        <v>14</v>
      </c>
      <c r="G14388" s="1" t="s">
        <v>14</v>
      </c>
      <c r="H14388">
        <v>0</v>
      </c>
      <c r="I14388" s="1" t="s">
        <v>57</v>
      </c>
      <c r="J14388" s="2">
        <v>42476</v>
      </c>
      <c r="K14388" s="1">
        <v>26.232781689399999</v>
      </c>
      <c r="L14388" s="1">
        <v>-80.096051997199993</v>
      </c>
      <c r="M14388" s="4" t="s">
        <v>16</v>
      </c>
      <c r="N14388">
        <f t="shared" si="224"/>
        <v>262</v>
      </c>
    </row>
    <row r="14389" spans="1:14" ht="12.5" hidden="1" x14ac:dyDescent="0.25">
      <c r="A14389" s="1" t="s">
        <v>35924</v>
      </c>
      <c r="B14389" s="1" t="s">
        <v>35925</v>
      </c>
      <c r="C14389" s="1" t="s">
        <v>35926</v>
      </c>
      <c r="D14389" s="2">
        <v>42960</v>
      </c>
      <c r="E14389" s="3">
        <v>5</v>
      </c>
      <c r="F14389" s="1">
        <v>5</v>
      </c>
      <c r="G14389" s="1" t="s">
        <v>38</v>
      </c>
      <c r="H14389">
        <v>1</v>
      </c>
      <c r="I14389" s="1" t="s">
        <v>42</v>
      </c>
      <c r="J14389" s="2">
        <v>42957</v>
      </c>
      <c r="K14389" s="1">
        <v>40.587108999999998</v>
      </c>
      <c r="L14389" s="1">
        <v>-105.072883</v>
      </c>
      <c r="M14389" s="4" t="s">
        <v>46</v>
      </c>
      <c r="N14389">
        <f t="shared" si="224"/>
        <v>3</v>
      </c>
    </row>
    <row r="14390" spans="1:14" ht="12.5" x14ac:dyDescent="0.25">
      <c r="A14390" s="1" t="s">
        <v>35927</v>
      </c>
      <c r="B14390" s="1" t="s">
        <v>35928</v>
      </c>
      <c r="C14390" s="1" t="s">
        <v>35929</v>
      </c>
      <c r="D14390" s="2">
        <v>43078</v>
      </c>
      <c r="E14390" s="3">
        <v>100</v>
      </c>
      <c r="F14390" s="1" t="s">
        <v>14</v>
      </c>
      <c r="G14390" s="1" t="s">
        <v>14</v>
      </c>
      <c r="H14390">
        <v>0</v>
      </c>
      <c r="I14390" s="1" t="s">
        <v>69</v>
      </c>
      <c r="J14390" s="2">
        <v>42706</v>
      </c>
      <c r="K14390" s="1">
        <v>26.188778355699998</v>
      </c>
      <c r="L14390" s="1">
        <v>-98.291451037000002</v>
      </c>
      <c r="M14390" s="4" t="s">
        <v>20</v>
      </c>
      <c r="N14390">
        <f t="shared" si="224"/>
        <v>372</v>
      </c>
    </row>
    <row r="14391" spans="1:14" ht="12.5" x14ac:dyDescent="0.25">
      <c r="A14391" s="1" t="s">
        <v>819</v>
      </c>
      <c r="B14391" s="1" t="s">
        <v>35930</v>
      </c>
      <c r="C14391" s="1" t="s">
        <v>35931</v>
      </c>
      <c r="D14391" s="2">
        <v>42528</v>
      </c>
      <c r="E14391" s="3">
        <v>7.75</v>
      </c>
      <c r="F14391" s="1" t="s">
        <v>14</v>
      </c>
      <c r="G14391" s="1" t="s">
        <v>14</v>
      </c>
      <c r="H14391">
        <v>0</v>
      </c>
      <c r="I14391" s="1" t="s">
        <v>15</v>
      </c>
      <c r="J14391" s="2">
        <v>42489</v>
      </c>
      <c r="K14391" s="1" t="s">
        <v>14</v>
      </c>
      <c r="L14391" s="1"/>
      <c r="M14391" s="4" t="s">
        <v>20</v>
      </c>
      <c r="N14391">
        <f t="shared" si="224"/>
        <v>39</v>
      </c>
    </row>
    <row r="14392" spans="1:14" ht="12.5" hidden="1" x14ac:dyDescent="0.25">
      <c r="A14392" s="1" t="s">
        <v>35932</v>
      </c>
      <c r="B14392" s="1" t="s">
        <v>35933</v>
      </c>
      <c r="C14392" s="1" t="s">
        <v>35934</v>
      </c>
      <c r="D14392" s="2">
        <v>42531</v>
      </c>
      <c r="E14392" s="3">
        <v>53.29</v>
      </c>
      <c r="F14392" s="1" t="s">
        <v>14</v>
      </c>
      <c r="G14392" s="1" t="s">
        <v>14</v>
      </c>
      <c r="H14392">
        <v>0</v>
      </c>
      <c r="I14392" s="1" t="s">
        <v>69</v>
      </c>
      <c r="J14392" s="2">
        <v>42434</v>
      </c>
      <c r="K14392" s="1">
        <v>43.408266139799998</v>
      </c>
      <c r="L14392" s="1">
        <v>-73.258841771299998</v>
      </c>
      <c r="M14392" s="4" t="s">
        <v>16</v>
      </c>
      <c r="N14392">
        <f t="shared" si="224"/>
        <v>97</v>
      </c>
    </row>
    <row r="14393" spans="1:14" ht="12.5" x14ac:dyDescent="0.25">
      <c r="A14393" s="1" t="s">
        <v>35935</v>
      </c>
      <c r="B14393" s="1" t="s">
        <v>35936</v>
      </c>
      <c r="C14393" s="1" t="s">
        <v>35937</v>
      </c>
      <c r="D14393" s="2">
        <v>43017</v>
      </c>
      <c r="E14393" s="3">
        <v>45</v>
      </c>
      <c r="F14393" s="1" t="s">
        <v>14</v>
      </c>
      <c r="G14393" s="1" t="s">
        <v>14</v>
      </c>
      <c r="H14393">
        <v>0</v>
      </c>
      <c r="I14393" s="1" t="s">
        <v>235</v>
      </c>
      <c r="J14393" s="2">
        <v>42804</v>
      </c>
      <c r="K14393" s="1">
        <v>36.987209608800001</v>
      </c>
      <c r="L14393" s="1">
        <v>-122.0297349897</v>
      </c>
      <c r="M14393" s="4" t="s">
        <v>20</v>
      </c>
      <c r="N14393">
        <f t="shared" si="224"/>
        <v>213</v>
      </c>
    </row>
    <row r="14394" spans="1:14" ht="12.5" x14ac:dyDescent="0.25">
      <c r="A14394" s="1" t="s">
        <v>12673</v>
      </c>
      <c r="B14394" s="1" t="s">
        <v>35938</v>
      </c>
      <c r="C14394" s="1" t="s">
        <v>35939</v>
      </c>
      <c r="D14394" s="2">
        <v>43030</v>
      </c>
      <c r="E14394" s="3">
        <v>54.08</v>
      </c>
      <c r="F14394" s="1" t="s">
        <v>14</v>
      </c>
      <c r="G14394" s="1" t="s">
        <v>14</v>
      </c>
      <c r="H14394">
        <v>1</v>
      </c>
      <c r="I14394" s="1" t="s">
        <v>15</v>
      </c>
      <c r="J14394" s="2">
        <v>42443</v>
      </c>
      <c r="K14394" s="1">
        <v>28.742182700000001</v>
      </c>
      <c r="L14394" s="1">
        <v>-97.120304599999997</v>
      </c>
      <c r="M14394" s="4" t="s">
        <v>20</v>
      </c>
      <c r="N14394">
        <f t="shared" si="224"/>
        <v>587</v>
      </c>
    </row>
    <row r="14395" spans="1:14" ht="12.5" x14ac:dyDescent="0.25">
      <c r="A14395" s="1" t="s">
        <v>748</v>
      </c>
      <c r="B14395" s="1" t="s">
        <v>35940</v>
      </c>
      <c r="C14395" s="1" t="s">
        <v>35941</v>
      </c>
      <c r="D14395" s="2">
        <v>43112</v>
      </c>
      <c r="E14395" s="3">
        <v>5</v>
      </c>
      <c r="F14395" s="1" t="s">
        <v>14</v>
      </c>
      <c r="G14395" s="1" t="s">
        <v>14</v>
      </c>
      <c r="H14395">
        <v>0</v>
      </c>
      <c r="I14395" s="1" t="s">
        <v>15</v>
      </c>
      <c r="J14395" s="2">
        <v>42672</v>
      </c>
      <c r="K14395" s="1">
        <v>35.006265241800001</v>
      </c>
      <c r="L14395" s="1">
        <v>-80.846401162800007</v>
      </c>
      <c r="M14395" s="4" t="s">
        <v>20</v>
      </c>
      <c r="N14395">
        <f t="shared" si="224"/>
        <v>440</v>
      </c>
    </row>
    <row r="14396" spans="1:14" ht="12.5" hidden="1" x14ac:dyDescent="0.25">
      <c r="A14396" s="1" t="s">
        <v>12699</v>
      </c>
      <c r="B14396" s="1" t="s">
        <v>35942</v>
      </c>
      <c r="C14396" s="1" t="s">
        <v>35943</v>
      </c>
      <c r="D14396" s="2">
        <v>42867</v>
      </c>
      <c r="E14396" s="3">
        <v>5.36</v>
      </c>
      <c r="F14396" s="1" t="s">
        <v>14</v>
      </c>
      <c r="G14396" s="1" t="s">
        <v>14</v>
      </c>
      <c r="H14396">
        <v>0</v>
      </c>
      <c r="I14396" s="1" t="s">
        <v>15</v>
      </c>
      <c r="J14396" s="2">
        <v>42721</v>
      </c>
      <c r="K14396" s="1" t="s">
        <v>14</v>
      </c>
      <c r="L14396" s="1"/>
      <c r="M14396" s="4" t="s">
        <v>16</v>
      </c>
      <c r="N14396">
        <f t="shared" si="224"/>
        <v>146</v>
      </c>
    </row>
    <row r="14397" spans="1:14" ht="12.5" hidden="1" x14ac:dyDescent="0.25">
      <c r="A14397" s="1" t="s">
        <v>35944</v>
      </c>
      <c r="B14397" s="1" t="s">
        <v>35945</v>
      </c>
      <c r="C14397" s="1" t="s">
        <v>35946</v>
      </c>
      <c r="D14397" s="2">
        <v>43101</v>
      </c>
      <c r="E14397" s="3">
        <v>13.33</v>
      </c>
      <c r="F14397" s="1" t="s">
        <v>14</v>
      </c>
      <c r="G14397" s="1" t="s">
        <v>14</v>
      </c>
      <c r="H14397">
        <v>0</v>
      </c>
      <c r="I14397" s="1" t="s">
        <v>62</v>
      </c>
      <c r="J14397" s="2">
        <v>42826</v>
      </c>
      <c r="K14397" s="1" t="s">
        <v>14</v>
      </c>
      <c r="L14397" s="1"/>
      <c r="M14397" s="4" t="s">
        <v>16</v>
      </c>
      <c r="N14397">
        <f t="shared" si="224"/>
        <v>275</v>
      </c>
    </row>
    <row r="14398" spans="1:14" ht="12.5" hidden="1" x14ac:dyDescent="0.25">
      <c r="A14398" s="1" t="s">
        <v>263</v>
      </c>
      <c r="B14398" s="1" t="s">
        <v>35947</v>
      </c>
      <c r="C14398" s="1" t="s">
        <v>35948</v>
      </c>
      <c r="D14398" s="2">
        <v>42923</v>
      </c>
      <c r="E14398" s="3">
        <v>10.48</v>
      </c>
      <c r="F14398" s="1">
        <v>10.48</v>
      </c>
      <c r="G14398" s="1" t="s">
        <v>38</v>
      </c>
      <c r="H14398">
        <v>1</v>
      </c>
      <c r="I14398" s="1" t="s">
        <v>69</v>
      </c>
      <c r="J14398" s="2">
        <v>42416</v>
      </c>
      <c r="K14398" s="1">
        <v>37.678598687099999</v>
      </c>
      <c r="L14398" s="1">
        <v>-113.06145675489999</v>
      </c>
      <c r="M14398" s="4" t="s">
        <v>16</v>
      </c>
      <c r="N14398">
        <f t="shared" si="224"/>
        <v>507</v>
      </c>
    </row>
    <row r="14399" spans="1:14" ht="12.5" hidden="1" x14ac:dyDescent="0.25">
      <c r="A14399" s="1" t="s">
        <v>2440</v>
      </c>
      <c r="B14399" s="1" t="s">
        <v>35949</v>
      </c>
      <c r="C14399" s="1" t="s">
        <v>35950</v>
      </c>
      <c r="D14399" s="2">
        <v>42937</v>
      </c>
      <c r="E14399" s="3">
        <v>5.94</v>
      </c>
      <c r="F14399" s="1" t="s">
        <v>14</v>
      </c>
      <c r="G14399" s="1" t="s">
        <v>14</v>
      </c>
      <c r="H14399">
        <v>0</v>
      </c>
      <c r="I14399" s="1" t="s">
        <v>15</v>
      </c>
      <c r="J14399" s="2">
        <v>42545</v>
      </c>
      <c r="K14399" s="1">
        <v>39.285521962099999</v>
      </c>
      <c r="L14399" s="1">
        <v>-80.251486753699993</v>
      </c>
      <c r="M14399" s="4" t="s">
        <v>16</v>
      </c>
      <c r="N14399">
        <f t="shared" si="224"/>
        <v>392</v>
      </c>
    </row>
    <row r="14400" spans="1:14" ht="12.5" hidden="1" x14ac:dyDescent="0.25">
      <c r="A14400" s="1" t="s">
        <v>35951</v>
      </c>
      <c r="B14400" s="1" t="s">
        <v>35952</v>
      </c>
      <c r="C14400" s="1" t="s">
        <v>35953</v>
      </c>
      <c r="D14400" s="2">
        <v>43088</v>
      </c>
      <c r="E14400" s="3">
        <v>2.5</v>
      </c>
      <c r="F14400" s="1" t="s">
        <v>14</v>
      </c>
      <c r="G14400" s="1" t="s">
        <v>14</v>
      </c>
      <c r="H14400">
        <v>1</v>
      </c>
      <c r="I14400" s="1" t="s">
        <v>15</v>
      </c>
      <c r="J14400" s="2">
        <v>43036</v>
      </c>
      <c r="K14400" s="1">
        <v>33.917834499999998</v>
      </c>
      <c r="L14400" s="1">
        <v>-117.2273505</v>
      </c>
      <c r="M14400" s="4" t="s">
        <v>16</v>
      </c>
      <c r="N14400">
        <f t="shared" si="224"/>
        <v>52</v>
      </c>
    </row>
    <row r="14401" spans="1:14" ht="12.5" hidden="1" x14ac:dyDescent="0.25">
      <c r="A14401" s="1" t="s">
        <v>35954</v>
      </c>
      <c r="B14401" s="1" t="s">
        <v>35955</v>
      </c>
      <c r="C14401" s="1" t="s">
        <v>35956</v>
      </c>
      <c r="D14401" s="2">
        <v>42669</v>
      </c>
      <c r="E14401" s="3">
        <v>80.540000000000006</v>
      </c>
      <c r="F14401" s="1" t="s">
        <v>14</v>
      </c>
      <c r="G14401" s="1" t="s">
        <v>14</v>
      </c>
      <c r="H14401">
        <v>1</v>
      </c>
      <c r="I14401" s="1" t="s">
        <v>69</v>
      </c>
      <c r="J14401" s="2">
        <v>42480</v>
      </c>
      <c r="K14401" s="1">
        <v>46.500520116499999</v>
      </c>
      <c r="L14401" s="1">
        <v>-116.3302060514</v>
      </c>
      <c r="M14401" s="4" t="s">
        <v>16</v>
      </c>
      <c r="N14401">
        <f t="shared" si="224"/>
        <v>189</v>
      </c>
    </row>
    <row r="14402" spans="1:14" ht="12.5" x14ac:dyDescent="0.25">
      <c r="A14402" s="1" t="s">
        <v>35957</v>
      </c>
      <c r="B14402" s="1" t="s">
        <v>35958</v>
      </c>
      <c r="C14402" s="1" t="s">
        <v>35959</v>
      </c>
      <c r="D14402" s="2">
        <v>42952</v>
      </c>
      <c r="E14402" s="3">
        <v>24.18</v>
      </c>
      <c r="F14402" s="1" t="s">
        <v>14</v>
      </c>
      <c r="G14402" s="1" t="s">
        <v>14</v>
      </c>
      <c r="H14402">
        <v>0</v>
      </c>
      <c r="I14402" s="1" t="s">
        <v>15</v>
      </c>
      <c r="J14402" s="2">
        <v>42571</v>
      </c>
      <c r="K14402" s="1">
        <v>42.245855354699998</v>
      </c>
      <c r="L14402" s="1">
        <v>-71.062455279800005</v>
      </c>
      <c r="M14402" s="4" t="s">
        <v>20</v>
      </c>
      <c r="N14402">
        <f t="shared" si="224"/>
        <v>381</v>
      </c>
    </row>
    <row r="14403" spans="1:14" ht="12.5" x14ac:dyDescent="0.25">
      <c r="A14403" s="1" t="s">
        <v>4907</v>
      </c>
      <c r="B14403" s="1" t="s">
        <v>35960</v>
      </c>
      <c r="C14403" s="1" t="s">
        <v>35961</v>
      </c>
      <c r="D14403" s="2">
        <v>42962</v>
      </c>
      <c r="E14403" s="3">
        <v>6.61</v>
      </c>
      <c r="F14403" s="1" t="s">
        <v>14</v>
      </c>
      <c r="G14403" s="1" t="s">
        <v>14</v>
      </c>
      <c r="H14403">
        <v>0</v>
      </c>
      <c r="I14403" s="1" t="s">
        <v>15</v>
      </c>
      <c r="J14403" s="2">
        <v>42373</v>
      </c>
      <c r="K14403" s="1" t="s">
        <v>14</v>
      </c>
      <c r="L14403" s="1"/>
      <c r="M14403" s="4" t="s">
        <v>20</v>
      </c>
      <c r="N14403">
        <f t="shared" ref="N14403:N14466" si="225">D14403-J14403</f>
        <v>589</v>
      </c>
    </row>
    <row r="14404" spans="1:14" ht="12.5" hidden="1" x14ac:dyDescent="0.25">
      <c r="A14404" s="1" t="s">
        <v>34793</v>
      </c>
      <c r="B14404" s="1" t="s">
        <v>35962</v>
      </c>
      <c r="C14404" s="1" t="s">
        <v>35963</v>
      </c>
      <c r="D14404" s="2">
        <v>42946</v>
      </c>
      <c r="E14404" s="3">
        <v>58</v>
      </c>
      <c r="F14404" s="1" t="s">
        <v>14</v>
      </c>
      <c r="G14404" s="1" t="s">
        <v>14</v>
      </c>
      <c r="H14404">
        <v>0</v>
      </c>
      <c r="I14404" s="1" t="s">
        <v>69</v>
      </c>
      <c r="J14404" s="2">
        <v>42630</v>
      </c>
      <c r="K14404" s="1">
        <v>40.740456410500002</v>
      </c>
      <c r="L14404" s="1">
        <v>-74.361797764100004</v>
      </c>
      <c r="M14404" s="4" t="s">
        <v>16</v>
      </c>
      <c r="N14404">
        <f t="shared" si="225"/>
        <v>316</v>
      </c>
    </row>
    <row r="14405" spans="1:14" ht="12.5" x14ac:dyDescent="0.25">
      <c r="A14405" s="1" t="s">
        <v>3720</v>
      </c>
      <c r="B14405" s="1" t="s">
        <v>35964</v>
      </c>
      <c r="C14405" s="1" t="s">
        <v>35965</v>
      </c>
      <c r="D14405" s="2">
        <v>43028</v>
      </c>
      <c r="E14405" s="3">
        <v>16</v>
      </c>
      <c r="F14405" s="1" t="s">
        <v>14</v>
      </c>
      <c r="G14405" s="1" t="s">
        <v>14</v>
      </c>
      <c r="H14405">
        <v>0</v>
      </c>
      <c r="I14405" s="1" t="s">
        <v>15</v>
      </c>
      <c r="J14405" s="2">
        <v>42929</v>
      </c>
      <c r="K14405" s="1" t="s">
        <v>14</v>
      </c>
      <c r="L14405" s="1"/>
      <c r="M14405" s="4" t="s">
        <v>20</v>
      </c>
      <c r="N14405">
        <f t="shared" si="225"/>
        <v>99</v>
      </c>
    </row>
    <row r="14406" spans="1:14" ht="12.5" hidden="1" x14ac:dyDescent="0.25">
      <c r="A14406" s="1" t="s">
        <v>775</v>
      </c>
      <c r="B14406" s="1" t="s">
        <v>35966</v>
      </c>
      <c r="C14406" s="1" t="s">
        <v>35967</v>
      </c>
      <c r="D14406" s="2">
        <v>42759</v>
      </c>
      <c r="E14406" s="3">
        <v>4.25</v>
      </c>
      <c r="F14406" s="1" t="s">
        <v>14</v>
      </c>
      <c r="G14406" s="1" t="s">
        <v>14</v>
      </c>
      <c r="H14406">
        <v>0</v>
      </c>
      <c r="I14406" s="1" t="s">
        <v>15</v>
      </c>
      <c r="J14406" s="2">
        <v>42630</v>
      </c>
      <c r="K14406" s="1">
        <v>32.819133572399998</v>
      </c>
      <c r="L14406" s="1">
        <v>-117.1551834742</v>
      </c>
      <c r="M14406" s="4" t="s">
        <v>16</v>
      </c>
      <c r="N14406">
        <f t="shared" si="225"/>
        <v>129</v>
      </c>
    </row>
    <row r="14407" spans="1:14" ht="12.5" hidden="1" x14ac:dyDescent="0.25">
      <c r="A14407" s="1" t="s">
        <v>206</v>
      </c>
      <c r="B14407" s="1" t="s">
        <v>35968</v>
      </c>
      <c r="C14407" s="1" t="s">
        <v>35969</v>
      </c>
      <c r="D14407" s="2">
        <v>43085</v>
      </c>
      <c r="E14407" s="3">
        <v>8.49</v>
      </c>
      <c r="F14407" s="1" t="s">
        <v>14</v>
      </c>
      <c r="G14407" s="1" t="s">
        <v>14</v>
      </c>
      <c r="H14407">
        <v>1</v>
      </c>
      <c r="I14407" s="1" t="s">
        <v>15</v>
      </c>
      <c r="J14407" s="2">
        <v>43005</v>
      </c>
      <c r="K14407" s="1" t="s">
        <v>14</v>
      </c>
      <c r="L14407" s="1"/>
      <c r="M14407" s="4" t="s">
        <v>16</v>
      </c>
      <c r="N14407">
        <f t="shared" si="225"/>
        <v>80</v>
      </c>
    </row>
    <row r="14408" spans="1:14" ht="12.5" hidden="1" x14ac:dyDescent="0.25">
      <c r="A14408" s="1" t="s">
        <v>35970</v>
      </c>
      <c r="B14408" s="1" t="s">
        <v>35971</v>
      </c>
      <c r="C14408" s="1" t="s">
        <v>35972</v>
      </c>
      <c r="D14408" s="2">
        <v>42988</v>
      </c>
      <c r="E14408" s="3">
        <v>20</v>
      </c>
      <c r="F14408" s="1" t="s">
        <v>14</v>
      </c>
      <c r="G14408" s="1" t="s">
        <v>14</v>
      </c>
      <c r="H14408">
        <v>0</v>
      </c>
      <c r="I14408" s="1" t="s">
        <v>69</v>
      </c>
      <c r="J14408" s="2">
        <v>42866</v>
      </c>
      <c r="K14408" s="1">
        <v>39.3450831436</v>
      </c>
      <c r="L14408" s="1">
        <v>-76.609347593099997</v>
      </c>
      <c r="M14408" s="4" t="s">
        <v>16</v>
      </c>
      <c r="N14408">
        <f t="shared" si="225"/>
        <v>122</v>
      </c>
    </row>
    <row r="14409" spans="1:14" ht="12.5" hidden="1" x14ac:dyDescent="0.25">
      <c r="A14409" s="1" t="s">
        <v>35973</v>
      </c>
      <c r="B14409" s="1" t="s">
        <v>35974</v>
      </c>
      <c r="C14409" s="1" t="s">
        <v>35975</v>
      </c>
      <c r="D14409" s="2">
        <v>43062</v>
      </c>
      <c r="E14409" s="3">
        <v>8.42</v>
      </c>
      <c r="F14409" s="1" t="s">
        <v>14</v>
      </c>
      <c r="G14409" s="1" t="s">
        <v>14</v>
      </c>
      <c r="H14409">
        <v>0</v>
      </c>
      <c r="I14409" s="1" t="s">
        <v>69</v>
      </c>
      <c r="J14409" s="2">
        <v>42872</v>
      </c>
      <c r="K14409" s="1">
        <v>43.026922800000001</v>
      </c>
      <c r="L14409" s="1">
        <v>-89.418586399999995</v>
      </c>
      <c r="M14409" s="4" t="s">
        <v>16</v>
      </c>
      <c r="N14409">
        <f t="shared" si="225"/>
        <v>190</v>
      </c>
    </row>
    <row r="14410" spans="1:14" ht="12.5" hidden="1" x14ac:dyDescent="0.25">
      <c r="A14410" s="1" t="s">
        <v>35976</v>
      </c>
      <c r="B14410" s="1" t="s">
        <v>35977</v>
      </c>
      <c r="C14410" s="1" t="s">
        <v>35978</v>
      </c>
      <c r="D14410" s="2">
        <v>42739</v>
      </c>
      <c r="E14410" s="3">
        <v>30</v>
      </c>
      <c r="F14410" s="1" t="s">
        <v>14</v>
      </c>
      <c r="G14410" s="1" t="s">
        <v>14</v>
      </c>
      <c r="H14410">
        <v>0</v>
      </c>
      <c r="I14410" s="1" t="s">
        <v>235</v>
      </c>
      <c r="J14410" s="2">
        <v>42685</v>
      </c>
      <c r="K14410" s="1" t="s">
        <v>14</v>
      </c>
      <c r="L14410" s="1"/>
      <c r="M14410" s="4" t="s">
        <v>46</v>
      </c>
      <c r="N14410">
        <f t="shared" si="225"/>
        <v>54</v>
      </c>
    </row>
    <row r="14411" spans="1:14" ht="12.5" hidden="1" x14ac:dyDescent="0.25">
      <c r="A14411" s="1" t="s">
        <v>35979</v>
      </c>
      <c r="B14411" s="1" t="s">
        <v>35980</v>
      </c>
      <c r="C14411" s="1" t="s">
        <v>35981</v>
      </c>
      <c r="D14411" s="2">
        <v>42844</v>
      </c>
      <c r="E14411" s="3">
        <v>141.69999999999999</v>
      </c>
      <c r="F14411" s="1" t="s">
        <v>14</v>
      </c>
      <c r="G14411" s="1" t="s">
        <v>14</v>
      </c>
      <c r="H14411">
        <v>0</v>
      </c>
      <c r="I14411" s="1" t="s">
        <v>69</v>
      </c>
      <c r="J14411" s="2">
        <v>42518</v>
      </c>
      <c r="K14411" s="1" t="s">
        <v>14</v>
      </c>
      <c r="L14411" s="1"/>
      <c r="M14411" s="4" t="s">
        <v>16</v>
      </c>
      <c r="N14411">
        <f t="shared" si="225"/>
        <v>326</v>
      </c>
    </row>
    <row r="14412" spans="1:14" ht="12.5" hidden="1" x14ac:dyDescent="0.25">
      <c r="A14412" s="1" t="s">
        <v>2090</v>
      </c>
      <c r="B14412" s="1" t="s">
        <v>7019</v>
      </c>
      <c r="C14412" s="1" t="s">
        <v>35982</v>
      </c>
      <c r="D14412" s="2">
        <v>42862</v>
      </c>
      <c r="E14412" s="3">
        <v>9.93</v>
      </c>
      <c r="F14412" s="1" t="s">
        <v>14</v>
      </c>
      <c r="G14412" s="1" t="s">
        <v>14</v>
      </c>
      <c r="H14412">
        <v>0</v>
      </c>
      <c r="I14412" s="1" t="s">
        <v>15</v>
      </c>
      <c r="J14412" s="2">
        <v>42547</v>
      </c>
      <c r="K14412" s="1" t="s">
        <v>14</v>
      </c>
      <c r="L14412" s="1"/>
      <c r="M14412" s="4" t="s">
        <v>16</v>
      </c>
      <c r="N14412">
        <f t="shared" si="225"/>
        <v>315</v>
      </c>
    </row>
    <row r="14413" spans="1:14" ht="12.5" hidden="1" x14ac:dyDescent="0.25">
      <c r="A14413" s="1" t="s">
        <v>20535</v>
      </c>
      <c r="B14413" s="1" t="s">
        <v>35983</v>
      </c>
      <c r="C14413" s="1" t="s">
        <v>35984</v>
      </c>
      <c r="D14413" s="2">
        <v>42999</v>
      </c>
      <c r="E14413" s="3">
        <v>6.91</v>
      </c>
      <c r="F14413" s="1" t="s">
        <v>14</v>
      </c>
      <c r="G14413" s="1" t="s">
        <v>14</v>
      </c>
      <c r="H14413">
        <v>0</v>
      </c>
      <c r="I14413" s="1" t="s">
        <v>15</v>
      </c>
      <c r="J14413" s="2">
        <v>42974</v>
      </c>
      <c r="K14413" s="1">
        <v>47.469670004299999</v>
      </c>
      <c r="L14413" s="1">
        <v>-122.3408927577</v>
      </c>
      <c r="M14413" s="4" t="s">
        <v>16</v>
      </c>
      <c r="N14413">
        <f t="shared" si="225"/>
        <v>25</v>
      </c>
    </row>
    <row r="14414" spans="1:14" ht="12.5" x14ac:dyDescent="0.25">
      <c r="A14414" s="1" t="s">
        <v>35985</v>
      </c>
      <c r="B14414" s="1" t="s">
        <v>35986</v>
      </c>
      <c r="C14414" s="1" t="s">
        <v>35987</v>
      </c>
      <c r="D14414" s="2">
        <v>42909</v>
      </c>
      <c r="E14414" s="3">
        <v>5.48</v>
      </c>
      <c r="F14414" s="1" t="s">
        <v>14</v>
      </c>
      <c r="G14414" s="1" t="s">
        <v>14</v>
      </c>
      <c r="H14414">
        <v>0</v>
      </c>
      <c r="I14414" s="1" t="s">
        <v>69</v>
      </c>
      <c r="J14414" s="2">
        <v>42712</v>
      </c>
      <c r="K14414" s="1">
        <v>37.6607992</v>
      </c>
      <c r="L14414" s="1">
        <v>-121.8855671</v>
      </c>
      <c r="M14414" s="4" t="s">
        <v>20</v>
      </c>
      <c r="N14414">
        <f t="shared" si="225"/>
        <v>197</v>
      </c>
    </row>
    <row r="14415" spans="1:14" ht="12.5" x14ac:dyDescent="0.25">
      <c r="A14415" s="1" t="s">
        <v>5517</v>
      </c>
      <c r="B14415" s="1" t="s">
        <v>35988</v>
      </c>
      <c r="C14415" s="1" t="s">
        <v>35989</v>
      </c>
      <c r="D14415" s="2">
        <v>42931</v>
      </c>
      <c r="E14415" s="3">
        <v>10.64</v>
      </c>
      <c r="F14415" s="1" t="s">
        <v>14</v>
      </c>
      <c r="G14415" s="1" t="s">
        <v>14</v>
      </c>
      <c r="H14415">
        <v>0</v>
      </c>
      <c r="I14415" s="1" t="s">
        <v>15</v>
      </c>
      <c r="J14415" s="2">
        <v>42909</v>
      </c>
      <c r="K14415" s="1" t="s">
        <v>14</v>
      </c>
      <c r="L14415" s="1"/>
      <c r="M14415" s="4" t="s">
        <v>20</v>
      </c>
      <c r="N14415">
        <f t="shared" si="225"/>
        <v>22</v>
      </c>
    </row>
    <row r="14416" spans="1:14" ht="12.5" hidden="1" x14ac:dyDescent="0.25">
      <c r="A14416" s="1" t="s">
        <v>2284</v>
      </c>
      <c r="B14416" s="1" t="s">
        <v>35990</v>
      </c>
      <c r="C14416" s="1" t="s">
        <v>35991</v>
      </c>
      <c r="D14416" s="2">
        <v>42621</v>
      </c>
      <c r="E14416" s="3">
        <v>12.18</v>
      </c>
      <c r="F14416" s="1" t="s">
        <v>14</v>
      </c>
      <c r="G14416" s="1" t="s">
        <v>14</v>
      </c>
      <c r="H14416">
        <v>1</v>
      </c>
      <c r="I14416" s="1" t="s">
        <v>15</v>
      </c>
      <c r="J14416" s="2">
        <v>42457</v>
      </c>
      <c r="K14416" s="1" t="s">
        <v>14</v>
      </c>
      <c r="L14416" s="1"/>
      <c r="M14416" s="4" t="s">
        <v>16</v>
      </c>
      <c r="N14416">
        <f t="shared" si="225"/>
        <v>164</v>
      </c>
    </row>
    <row r="14417" spans="1:14" ht="12.5" hidden="1" x14ac:dyDescent="0.25">
      <c r="A14417" s="1" t="s">
        <v>35992</v>
      </c>
      <c r="B14417" s="1" t="s">
        <v>35993</v>
      </c>
      <c r="C14417" s="1" t="s">
        <v>35994</v>
      </c>
      <c r="D14417" s="2">
        <v>43110</v>
      </c>
      <c r="E14417" s="3">
        <v>1</v>
      </c>
      <c r="F14417" s="1" t="s">
        <v>14</v>
      </c>
      <c r="G14417" s="1" t="s">
        <v>14</v>
      </c>
      <c r="H14417">
        <v>0</v>
      </c>
      <c r="I14417" s="1" t="s">
        <v>15</v>
      </c>
      <c r="J14417" s="2">
        <v>43110</v>
      </c>
      <c r="K14417" s="1">
        <v>40.761004800000002</v>
      </c>
      <c r="L14417" s="1">
        <v>-111.8835476</v>
      </c>
      <c r="M14417" s="4" t="s">
        <v>16</v>
      </c>
      <c r="N14417">
        <f t="shared" si="225"/>
        <v>0</v>
      </c>
    </row>
    <row r="14418" spans="1:14" ht="12.5" x14ac:dyDescent="0.25">
      <c r="A14418" s="1" t="s">
        <v>10835</v>
      </c>
      <c r="B14418" s="1" t="s">
        <v>35995</v>
      </c>
      <c r="C14418" s="1" t="s">
        <v>35996</v>
      </c>
      <c r="D14418" s="2">
        <v>42996</v>
      </c>
      <c r="E14418" s="3">
        <v>6.29</v>
      </c>
      <c r="F14418" s="1" t="s">
        <v>14</v>
      </c>
      <c r="G14418" s="1" t="s">
        <v>14</v>
      </c>
      <c r="H14418">
        <v>0</v>
      </c>
      <c r="I14418" s="1" t="s">
        <v>69</v>
      </c>
      <c r="J14418" s="2">
        <v>42636</v>
      </c>
      <c r="K14418" s="1" t="s">
        <v>14</v>
      </c>
      <c r="L14418" s="1"/>
      <c r="M14418" s="4" t="s">
        <v>20</v>
      </c>
      <c r="N14418">
        <f t="shared" si="225"/>
        <v>360</v>
      </c>
    </row>
    <row r="14419" spans="1:14" ht="12.5" hidden="1" x14ac:dyDescent="0.25">
      <c r="A14419" s="1" t="s">
        <v>35997</v>
      </c>
      <c r="B14419" s="1" t="s">
        <v>35998</v>
      </c>
      <c r="C14419" s="1" t="s">
        <v>35999</v>
      </c>
      <c r="D14419" s="2">
        <v>43039</v>
      </c>
      <c r="E14419" s="3">
        <v>5</v>
      </c>
      <c r="F14419" s="1" t="s">
        <v>14</v>
      </c>
      <c r="G14419" s="1" t="s">
        <v>14</v>
      </c>
      <c r="H14419">
        <v>0</v>
      </c>
      <c r="I14419" s="1" t="s">
        <v>15</v>
      </c>
      <c r="J14419" s="2">
        <v>42999</v>
      </c>
      <c r="K14419" s="1">
        <v>34.103036899999999</v>
      </c>
      <c r="L14419" s="1">
        <v>-117.5675648</v>
      </c>
      <c r="M14419" s="4" t="s">
        <v>46</v>
      </c>
      <c r="N14419">
        <f t="shared" si="225"/>
        <v>40</v>
      </c>
    </row>
    <row r="14420" spans="1:14" ht="12.5" x14ac:dyDescent="0.25">
      <c r="A14420" s="1" t="s">
        <v>2114</v>
      </c>
      <c r="B14420" s="1" t="s">
        <v>36000</v>
      </c>
      <c r="C14420" s="1" t="s">
        <v>36001</v>
      </c>
      <c r="D14420" s="2">
        <v>42638</v>
      </c>
      <c r="E14420" s="3">
        <v>3</v>
      </c>
      <c r="F14420" s="1" t="s">
        <v>14</v>
      </c>
      <c r="G14420" s="1" t="s">
        <v>14</v>
      </c>
      <c r="H14420">
        <v>0</v>
      </c>
      <c r="I14420" s="1" t="s">
        <v>69</v>
      </c>
      <c r="J14420" s="2">
        <v>42574</v>
      </c>
      <c r="K14420" s="1" t="s">
        <v>14</v>
      </c>
      <c r="L14420" s="1"/>
      <c r="M14420" s="4" t="s">
        <v>20</v>
      </c>
      <c r="N14420">
        <f t="shared" si="225"/>
        <v>64</v>
      </c>
    </row>
    <row r="14421" spans="1:14" ht="12.5" x14ac:dyDescent="0.25">
      <c r="A14421" s="1" t="s">
        <v>3644</v>
      </c>
      <c r="B14421" s="1" t="s">
        <v>36002</v>
      </c>
      <c r="C14421" s="1" t="s">
        <v>36003</v>
      </c>
      <c r="D14421" s="2">
        <v>42649</v>
      </c>
      <c r="E14421" s="3">
        <v>15.86</v>
      </c>
      <c r="F14421" s="1" t="s">
        <v>14</v>
      </c>
      <c r="G14421" s="1" t="s">
        <v>14</v>
      </c>
      <c r="H14421">
        <v>0</v>
      </c>
      <c r="I14421" s="1" t="s">
        <v>15</v>
      </c>
      <c r="J14421" s="2">
        <v>42532</v>
      </c>
      <c r="K14421" s="1" t="s">
        <v>14</v>
      </c>
      <c r="L14421" s="1"/>
      <c r="M14421" s="4" t="s">
        <v>20</v>
      </c>
      <c r="N14421">
        <f t="shared" si="225"/>
        <v>117</v>
      </c>
    </row>
    <row r="14422" spans="1:14" ht="12.5" hidden="1" x14ac:dyDescent="0.25">
      <c r="A14422" s="1" t="s">
        <v>1071</v>
      </c>
      <c r="B14422" s="1" t="s">
        <v>36004</v>
      </c>
      <c r="C14422" s="1" t="s">
        <v>36005</v>
      </c>
      <c r="D14422" s="2">
        <v>42806</v>
      </c>
      <c r="E14422" s="3">
        <v>16.899999999999999</v>
      </c>
      <c r="F14422" s="1" t="s">
        <v>14</v>
      </c>
      <c r="G14422" s="1" t="s">
        <v>14</v>
      </c>
      <c r="H14422">
        <v>0</v>
      </c>
      <c r="I14422" s="1" t="s">
        <v>15</v>
      </c>
      <c r="J14422" s="2">
        <v>42582</v>
      </c>
      <c r="K14422" s="1">
        <v>40.717070563699998</v>
      </c>
      <c r="L14422" s="1">
        <v>-73.958519920800001</v>
      </c>
      <c r="M14422" s="4" t="s">
        <v>46</v>
      </c>
      <c r="N14422">
        <f t="shared" si="225"/>
        <v>224</v>
      </c>
    </row>
    <row r="14423" spans="1:14" ht="12.5" x14ac:dyDescent="0.25">
      <c r="A14423" s="1" t="s">
        <v>12702</v>
      </c>
      <c r="B14423" s="1" t="s">
        <v>36006</v>
      </c>
      <c r="C14423" s="1" t="s">
        <v>36007</v>
      </c>
      <c r="D14423" s="2">
        <v>42924</v>
      </c>
      <c r="E14423" s="3">
        <v>180</v>
      </c>
      <c r="F14423" s="1" t="s">
        <v>14</v>
      </c>
      <c r="G14423" s="1" t="s">
        <v>14</v>
      </c>
      <c r="H14423">
        <v>0</v>
      </c>
      <c r="I14423" s="1" t="s">
        <v>42</v>
      </c>
      <c r="J14423" s="2">
        <v>42522</v>
      </c>
      <c r="K14423" s="1">
        <v>33.702799030599998</v>
      </c>
      <c r="L14423" s="1">
        <v>-117.9703004939</v>
      </c>
      <c r="M14423" s="4" t="s">
        <v>20</v>
      </c>
      <c r="N14423">
        <f t="shared" si="225"/>
        <v>402</v>
      </c>
    </row>
    <row r="14424" spans="1:14" ht="12.5" hidden="1" x14ac:dyDescent="0.25">
      <c r="A14424" s="1" t="s">
        <v>36008</v>
      </c>
      <c r="B14424" s="1" t="s">
        <v>36009</v>
      </c>
      <c r="C14424" s="1" t="s">
        <v>36010</v>
      </c>
      <c r="D14424" s="2">
        <v>43038</v>
      </c>
      <c r="E14424" s="3">
        <v>20</v>
      </c>
      <c r="F14424" s="1" t="s">
        <v>14</v>
      </c>
      <c r="G14424" s="1" t="s">
        <v>14</v>
      </c>
      <c r="H14424">
        <v>0</v>
      </c>
      <c r="I14424" s="1" t="s">
        <v>69</v>
      </c>
      <c r="J14424" s="2">
        <v>42999</v>
      </c>
      <c r="K14424" s="1">
        <v>45.515994317900002</v>
      </c>
      <c r="L14424" s="1">
        <v>-122.65678675860001</v>
      </c>
      <c r="M14424" s="4" t="s">
        <v>16</v>
      </c>
      <c r="N14424">
        <f t="shared" si="225"/>
        <v>39</v>
      </c>
    </row>
    <row r="14425" spans="1:14" ht="12.5" x14ac:dyDescent="0.25">
      <c r="A14425" s="1" t="s">
        <v>2338</v>
      </c>
      <c r="B14425" s="1" t="s">
        <v>36011</v>
      </c>
      <c r="C14425" s="1" t="s">
        <v>36012</v>
      </c>
      <c r="D14425" s="2">
        <v>42805</v>
      </c>
      <c r="E14425" s="3">
        <v>7.38</v>
      </c>
      <c r="F14425" s="1" t="s">
        <v>14</v>
      </c>
      <c r="G14425" s="1" t="s">
        <v>14</v>
      </c>
      <c r="H14425">
        <v>0</v>
      </c>
      <c r="I14425" s="1" t="s">
        <v>15</v>
      </c>
      <c r="J14425" s="2">
        <v>42735</v>
      </c>
      <c r="K14425" s="1">
        <v>33.392631999999999</v>
      </c>
      <c r="L14425" s="1">
        <v>-111.91087</v>
      </c>
      <c r="M14425" s="4" t="s">
        <v>20</v>
      </c>
      <c r="N14425">
        <f t="shared" si="225"/>
        <v>70</v>
      </c>
    </row>
    <row r="14426" spans="1:14" ht="12.5" hidden="1" x14ac:dyDescent="0.25">
      <c r="A14426" s="1" t="s">
        <v>6549</v>
      </c>
      <c r="B14426" s="1" t="s">
        <v>36013</v>
      </c>
      <c r="C14426" s="1" t="s">
        <v>36014</v>
      </c>
      <c r="D14426" s="2">
        <v>42549</v>
      </c>
      <c r="E14426" s="3">
        <v>6.24</v>
      </c>
      <c r="F14426" s="1" t="s">
        <v>14</v>
      </c>
      <c r="G14426" s="1" t="s">
        <v>14</v>
      </c>
      <c r="H14426">
        <v>0</v>
      </c>
      <c r="I14426" s="1" t="s">
        <v>15</v>
      </c>
      <c r="J14426" s="2">
        <v>42431</v>
      </c>
      <c r="K14426" s="1">
        <v>35.325871964400001</v>
      </c>
      <c r="L14426" s="1">
        <v>-87.759581411300005</v>
      </c>
      <c r="M14426" s="4" t="s">
        <v>16</v>
      </c>
      <c r="N14426">
        <f t="shared" si="225"/>
        <v>118</v>
      </c>
    </row>
    <row r="14427" spans="1:14" ht="12.5" hidden="1" x14ac:dyDescent="0.25">
      <c r="A14427" s="1" t="s">
        <v>2246</v>
      </c>
      <c r="B14427" s="1" t="s">
        <v>36015</v>
      </c>
      <c r="C14427" s="1" t="s">
        <v>36016</v>
      </c>
      <c r="D14427" s="2">
        <v>42936</v>
      </c>
      <c r="E14427" s="3">
        <v>16.03</v>
      </c>
      <c r="F14427" s="1" t="s">
        <v>14</v>
      </c>
      <c r="G14427" s="1" t="s">
        <v>14</v>
      </c>
      <c r="H14427">
        <v>1</v>
      </c>
      <c r="I14427" s="1" t="s">
        <v>15</v>
      </c>
      <c r="J14427" s="2">
        <v>42459</v>
      </c>
      <c r="K14427" s="1">
        <v>42.047973455200001</v>
      </c>
      <c r="L14427" s="1">
        <v>-88.105717579300006</v>
      </c>
      <c r="M14427" s="4" t="s">
        <v>46</v>
      </c>
      <c r="N14427">
        <f t="shared" si="225"/>
        <v>477</v>
      </c>
    </row>
    <row r="14428" spans="1:14" ht="12.5" hidden="1" x14ac:dyDescent="0.25">
      <c r="A14428" s="1" t="s">
        <v>36017</v>
      </c>
      <c r="B14428" s="1" t="s">
        <v>36018</v>
      </c>
      <c r="C14428" s="1" t="s">
        <v>36019</v>
      </c>
      <c r="D14428" s="2">
        <v>42860</v>
      </c>
      <c r="E14428" s="3">
        <v>14.75</v>
      </c>
      <c r="F14428" s="1" t="s">
        <v>14</v>
      </c>
      <c r="G14428" s="1" t="s">
        <v>14</v>
      </c>
      <c r="H14428">
        <v>0</v>
      </c>
      <c r="I14428" s="1" t="s">
        <v>337</v>
      </c>
      <c r="J14428" s="2">
        <v>42836</v>
      </c>
      <c r="K14428" s="1">
        <v>42.866211659999998</v>
      </c>
      <c r="L14428" s="1">
        <v>-84.891761149999994</v>
      </c>
      <c r="M14428" s="4" t="s">
        <v>46</v>
      </c>
      <c r="N14428">
        <f t="shared" si="225"/>
        <v>24</v>
      </c>
    </row>
    <row r="14429" spans="1:14" ht="12.5" hidden="1" x14ac:dyDescent="0.25">
      <c r="A14429" s="1" t="s">
        <v>2338</v>
      </c>
      <c r="B14429" s="1" t="s">
        <v>36020</v>
      </c>
      <c r="C14429" s="1" t="s">
        <v>36021</v>
      </c>
      <c r="D14429" s="2">
        <v>43077</v>
      </c>
      <c r="E14429" s="3">
        <v>3</v>
      </c>
      <c r="F14429" s="1" t="s">
        <v>14</v>
      </c>
      <c r="G14429" s="1" t="s">
        <v>14</v>
      </c>
      <c r="H14429">
        <v>0</v>
      </c>
      <c r="I14429" s="1" t="s">
        <v>15</v>
      </c>
      <c r="J14429" s="2">
        <v>42735</v>
      </c>
      <c r="K14429" s="1" t="s">
        <v>14</v>
      </c>
      <c r="L14429" s="1"/>
      <c r="M14429" s="4" t="s">
        <v>16</v>
      </c>
      <c r="N14429">
        <f t="shared" si="225"/>
        <v>342</v>
      </c>
    </row>
    <row r="14430" spans="1:14" ht="12.5" hidden="1" x14ac:dyDescent="0.25">
      <c r="A14430" s="1" t="s">
        <v>36022</v>
      </c>
      <c r="B14430" s="1" t="s">
        <v>36023</v>
      </c>
      <c r="C14430" s="1" t="s">
        <v>36024</v>
      </c>
      <c r="D14430" s="2">
        <v>42554</v>
      </c>
      <c r="E14430" s="3">
        <v>7.49</v>
      </c>
      <c r="F14430" s="1" t="s">
        <v>14</v>
      </c>
      <c r="G14430" s="1" t="s">
        <v>14</v>
      </c>
      <c r="H14430">
        <v>1</v>
      </c>
      <c r="I14430" s="1" t="s">
        <v>69</v>
      </c>
      <c r="J14430" s="2">
        <v>42519</v>
      </c>
      <c r="K14430" s="1">
        <v>39.4386212016</v>
      </c>
      <c r="L14430" s="1">
        <v>-94.204355506300004</v>
      </c>
      <c r="M14430" s="4" t="s">
        <v>16</v>
      </c>
      <c r="N14430">
        <f t="shared" si="225"/>
        <v>35</v>
      </c>
    </row>
    <row r="14431" spans="1:14" ht="12.5" hidden="1" x14ac:dyDescent="0.25">
      <c r="A14431" s="1" t="s">
        <v>295</v>
      </c>
      <c r="B14431" s="1" t="s">
        <v>36025</v>
      </c>
      <c r="C14431" s="1" t="s">
        <v>36026</v>
      </c>
      <c r="D14431" s="2">
        <v>43035</v>
      </c>
      <c r="E14431" s="3">
        <v>8.5399999999999991</v>
      </c>
      <c r="F14431" s="1" t="s">
        <v>14</v>
      </c>
      <c r="G14431" s="1" t="s">
        <v>14</v>
      </c>
      <c r="H14431">
        <v>0</v>
      </c>
      <c r="I14431" s="1" t="s">
        <v>15</v>
      </c>
      <c r="J14431" s="2">
        <v>42592</v>
      </c>
      <c r="K14431" s="1">
        <v>40.728324843599999</v>
      </c>
      <c r="L14431" s="1">
        <v>-73.995466443300003</v>
      </c>
      <c r="M14431" s="4" t="s">
        <v>16</v>
      </c>
      <c r="N14431">
        <f t="shared" si="225"/>
        <v>443</v>
      </c>
    </row>
    <row r="14432" spans="1:14" ht="12.5" hidden="1" x14ac:dyDescent="0.25">
      <c r="A14432" s="1" t="s">
        <v>36027</v>
      </c>
      <c r="B14432" s="1" t="s">
        <v>36028</v>
      </c>
      <c r="C14432" s="1" t="s">
        <v>36029</v>
      </c>
      <c r="D14432" s="2">
        <v>42920</v>
      </c>
      <c r="E14432" s="3">
        <v>18</v>
      </c>
      <c r="F14432" s="1" t="s">
        <v>14</v>
      </c>
      <c r="G14432" s="1" t="s">
        <v>14</v>
      </c>
      <c r="H14432">
        <v>0</v>
      </c>
      <c r="I14432" s="1" t="s">
        <v>50</v>
      </c>
      <c r="J14432" s="2">
        <v>42543</v>
      </c>
      <c r="K14432" s="1">
        <v>48.54048598</v>
      </c>
      <c r="L14432" s="1">
        <v>-122.18923649</v>
      </c>
      <c r="M14432" s="4" t="s">
        <v>46</v>
      </c>
      <c r="N14432">
        <f t="shared" si="225"/>
        <v>377</v>
      </c>
    </row>
    <row r="14433" spans="1:14" ht="12.5" hidden="1" x14ac:dyDescent="0.25">
      <c r="A14433" s="1" t="s">
        <v>8037</v>
      </c>
      <c r="B14433" s="1" t="s">
        <v>36030</v>
      </c>
      <c r="C14433" s="1" t="s">
        <v>36031</v>
      </c>
      <c r="D14433" s="2">
        <v>42825</v>
      </c>
      <c r="E14433" s="3">
        <v>5.32</v>
      </c>
      <c r="F14433" s="1" t="s">
        <v>14</v>
      </c>
      <c r="G14433" s="1" t="s">
        <v>14</v>
      </c>
      <c r="H14433">
        <v>0</v>
      </c>
      <c r="I14433" s="1" t="s">
        <v>15</v>
      </c>
      <c r="J14433" s="2">
        <v>42637</v>
      </c>
      <c r="K14433" s="1" t="s">
        <v>14</v>
      </c>
      <c r="L14433" s="1"/>
      <c r="M14433" s="4" t="s">
        <v>16</v>
      </c>
      <c r="N14433">
        <f t="shared" si="225"/>
        <v>188</v>
      </c>
    </row>
    <row r="14434" spans="1:14" ht="12.5" x14ac:dyDescent="0.25">
      <c r="A14434" s="1" t="s">
        <v>877</v>
      </c>
      <c r="B14434" s="1" t="s">
        <v>36032</v>
      </c>
      <c r="C14434" s="1" t="s">
        <v>36033</v>
      </c>
      <c r="D14434" s="2">
        <v>42702</v>
      </c>
      <c r="E14434" s="3">
        <v>7.45</v>
      </c>
      <c r="F14434" s="1" t="s">
        <v>14</v>
      </c>
      <c r="G14434" s="1" t="s">
        <v>14</v>
      </c>
      <c r="H14434">
        <v>0</v>
      </c>
      <c r="I14434" s="1" t="s">
        <v>15</v>
      </c>
      <c r="J14434" s="2">
        <v>42589</v>
      </c>
      <c r="K14434" s="1" t="s">
        <v>14</v>
      </c>
      <c r="L14434" s="1"/>
      <c r="M14434" s="4" t="s">
        <v>20</v>
      </c>
      <c r="N14434">
        <f t="shared" si="225"/>
        <v>113</v>
      </c>
    </row>
    <row r="14435" spans="1:14" ht="12.5" x14ac:dyDescent="0.25">
      <c r="A14435" s="1" t="s">
        <v>2547</v>
      </c>
      <c r="B14435" s="1" t="s">
        <v>36034</v>
      </c>
      <c r="C14435" s="1" t="s">
        <v>36035</v>
      </c>
      <c r="D14435" s="2">
        <v>43005</v>
      </c>
      <c r="E14435" s="3">
        <v>5.35</v>
      </c>
      <c r="F14435" s="1" t="s">
        <v>14</v>
      </c>
      <c r="G14435" s="1" t="s">
        <v>14</v>
      </c>
      <c r="H14435">
        <v>0</v>
      </c>
      <c r="I14435" s="1" t="s">
        <v>15</v>
      </c>
      <c r="J14435" s="2">
        <v>42440</v>
      </c>
      <c r="K14435" s="1">
        <v>30.308724293400001</v>
      </c>
      <c r="L14435" s="1">
        <v>-81.743168881299994</v>
      </c>
      <c r="M14435" s="4" t="s">
        <v>20</v>
      </c>
      <c r="N14435">
        <f t="shared" si="225"/>
        <v>565</v>
      </c>
    </row>
    <row r="14436" spans="1:14" ht="12.5" x14ac:dyDescent="0.25">
      <c r="A14436" s="1" t="s">
        <v>36036</v>
      </c>
      <c r="B14436" s="1" t="s">
        <v>36037</v>
      </c>
      <c r="C14436" s="1" t="s">
        <v>36038</v>
      </c>
      <c r="D14436" s="2">
        <v>42894</v>
      </c>
      <c r="E14436" s="3">
        <v>30.46</v>
      </c>
      <c r="F14436" s="1" t="s">
        <v>14</v>
      </c>
      <c r="G14436" s="1" t="s">
        <v>14</v>
      </c>
      <c r="H14436">
        <v>0</v>
      </c>
      <c r="I14436" s="1" t="s">
        <v>15</v>
      </c>
      <c r="J14436" s="2">
        <v>42801</v>
      </c>
      <c r="K14436" s="1">
        <v>30.0099880197</v>
      </c>
      <c r="L14436" s="1">
        <v>-95.458513941899994</v>
      </c>
      <c r="M14436" s="4" t="s">
        <v>20</v>
      </c>
      <c r="N14436">
        <f t="shared" si="225"/>
        <v>93</v>
      </c>
    </row>
    <row r="14437" spans="1:14" ht="12.5" hidden="1" x14ac:dyDescent="0.25">
      <c r="A14437" s="1" t="s">
        <v>2553</v>
      </c>
      <c r="B14437" s="1" t="s">
        <v>36039</v>
      </c>
      <c r="C14437" s="1" t="s">
        <v>36040</v>
      </c>
      <c r="D14437" s="2">
        <v>42894</v>
      </c>
      <c r="E14437" s="3">
        <v>9</v>
      </c>
      <c r="F14437" s="1" t="s">
        <v>14</v>
      </c>
      <c r="G14437" s="1" t="s">
        <v>14</v>
      </c>
      <c r="H14437">
        <v>0</v>
      </c>
      <c r="I14437" s="1" t="s">
        <v>15</v>
      </c>
      <c r="J14437" s="2">
        <v>42720</v>
      </c>
      <c r="K14437" s="1">
        <v>41.88973592</v>
      </c>
      <c r="L14437" s="1">
        <v>-87.63036563</v>
      </c>
      <c r="M14437" s="4" t="s">
        <v>16</v>
      </c>
      <c r="N14437">
        <f t="shared" si="225"/>
        <v>174</v>
      </c>
    </row>
    <row r="14438" spans="1:14" ht="12.5" hidden="1" x14ac:dyDescent="0.25">
      <c r="A14438" s="1" t="s">
        <v>10753</v>
      </c>
      <c r="B14438" s="1" t="s">
        <v>36041</v>
      </c>
      <c r="C14438" s="1" t="s">
        <v>36042</v>
      </c>
      <c r="D14438" s="2">
        <v>42998</v>
      </c>
      <c r="E14438" s="3">
        <v>13.38</v>
      </c>
      <c r="F14438" s="1" t="s">
        <v>14</v>
      </c>
      <c r="G14438" s="1" t="s">
        <v>14</v>
      </c>
      <c r="H14438">
        <v>0</v>
      </c>
      <c r="I14438" s="1" t="s">
        <v>57</v>
      </c>
      <c r="J14438" s="2">
        <v>42769</v>
      </c>
      <c r="K14438" s="1">
        <v>41.899595874799999</v>
      </c>
      <c r="L14438" s="1">
        <v>-87.624227615099997</v>
      </c>
      <c r="M14438" s="4" t="s">
        <v>16</v>
      </c>
      <c r="N14438">
        <f t="shared" si="225"/>
        <v>229</v>
      </c>
    </row>
    <row r="14439" spans="1:14" ht="12.5" hidden="1" x14ac:dyDescent="0.25">
      <c r="A14439" s="1" t="s">
        <v>1704</v>
      </c>
      <c r="B14439" s="1" t="s">
        <v>36043</v>
      </c>
      <c r="C14439" s="1" t="s">
        <v>36044</v>
      </c>
      <c r="D14439" s="2">
        <v>43086</v>
      </c>
      <c r="E14439" s="3">
        <v>41.96</v>
      </c>
      <c r="F14439" s="1" t="s">
        <v>14</v>
      </c>
      <c r="G14439" s="1" t="s">
        <v>14</v>
      </c>
      <c r="H14439">
        <v>0</v>
      </c>
      <c r="I14439" s="1" t="s">
        <v>15</v>
      </c>
      <c r="J14439" s="2">
        <v>42389</v>
      </c>
      <c r="K14439" s="1" t="s">
        <v>14</v>
      </c>
      <c r="L14439" s="1"/>
      <c r="M14439" s="4" t="s">
        <v>46</v>
      </c>
      <c r="N14439">
        <f t="shared" si="225"/>
        <v>697</v>
      </c>
    </row>
    <row r="14440" spans="1:14" ht="12.5" hidden="1" x14ac:dyDescent="0.25">
      <c r="A14440" s="1" t="s">
        <v>2658</v>
      </c>
      <c r="B14440" s="1" t="s">
        <v>36045</v>
      </c>
      <c r="C14440" s="1" t="s">
        <v>36046</v>
      </c>
      <c r="D14440" s="2">
        <v>42940</v>
      </c>
      <c r="E14440" s="3">
        <v>7</v>
      </c>
      <c r="F14440" s="1" t="s">
        <v>14</v>
      </c>
      <c r="G14440" s="1" t="s">
        <v>14</v>
      </c>
      <c r="H14440">
        <v>0</v>
      </c>
      <c r="I14440" s="1" t="s">
        <v>15</v>
      </c>
      <c r="J14440" s="2">
        <v>42617</v>
      </c>
      <c r="K14440" s="1">
        <v>33.495466229999998</v>
      </c>
      <c r="L14440" s="1">
        <v>-112.00281471</v>
      </c>
      <c r="M14440" s="4" t="s">
        <v>46</v>
      </c>
      <c r="N14440">
        <f t="shared" si="225"/>
        <v>323</v>
      </c>
    </row>
    <row r="14441" spans="1:14" ht="12.5" hidden="1" x14ac:dyDescent="0.25">
      <c r="A14441" s="1" t="s">
        <v>2105</v>
      </c>
      <c r="B14441" s="1" t="s">
        <v>36047</v>
      </c>
      <c r="C14441" s="1" t="s">
        <v>36048</v>
      </c>
      <c r="D14441" s="2">
        <v>42693</v>
      </c>
      <c r="E14441" s="3">
        <v>5.4</v>
      </c>
      <c r="F14441" s="1" t="s">
        <v>14</v>
      </c>
      <c r="G14441" s="1" t="s">
        <v>14</v>
      </c>
      <c r="H14441">
        <v>0</v>
      </c>
      <c r="I14441" s="1" t="s">
        <v>15</v>
      </c>
      <c r="J14441" s="2">
        <v>42384</v>
      </c>
      <c r="K14441" s="1" t="s">
        <v>14</v>
      </c>
      <c r="L14441" s="1"/>
      <c r="M14441" s="4" t="s">
        <v>46</v>
      </c>
      <c r="N14441">
        <f t="shared" si="225"/>
        <v>309</v>
      </c>
    </row>
    <row r="14442" spans="1:14" ht="12.5" hidden="1" x14ac:dyDescent="0.25">
      <c r="A14442" s="1" t="s">
        <v>914</v>
      </c>
      <c r="B14442" s="1" t="s">
        <v>36049</v>
      </c>
      <c r="C14442" s="1" t="s">
        <v>36050</v>
      </c>
      <c r="D14442" s="2">
        <v>42839</v>
      </c>
      <c r="E14442" s="3">
        <v>5.3</v>
      </c>
      <c r="F14442" s="1" t="s">
        <v>14</v>
      </c>
      <c r="G14442" s="1" t="s">
        <v>14</v>
      </c>
      <c r="H14442">
        <v>0</v>
      </c>
      <c r="I14442" s="1" t="s">
        <v>15</v>
      </c>
      <c r="J14442" s="2">
        <v>42590</v>
      </c>
      <c r="K14442" s="1">
        <v>38.981474523082802</v>
      </c>
      <c r="L14442" s="1">
        <v>-90.976784396145305</v>
      </c>
      <c r="M14442" s="4" t="s">
        <v>46</v>
      </c>
      <c r="N14442">
        <f t="shared" si="225"/>
        <v>249</v>
      </c>
    </row>
    <row r="14443" spans="1:14" ht="12.5" hidden="1" x14ac:dyDescent="0.25">
      <c r="A14443" s="1" t="s">
        <v>36051</v>
      </c>
      <c r="B14443" s="1" t="s">
        <v>36052</v>
      </c>
      <c r="C14443" s="1" t="s">
        <v>36053</v>
      </c>
      <c r="D14443" s="2">
        <v>43096</v>
      </c>
      <c r="E14443" s="3">
        <v>75</v>
      </c>
      <c r="F14443" s="1" t="s">
        <v>14</v>
      </c>
      <c r="G14443" s="1" t="s">
        <v>14</v>
      </c>
      <c r="H14443">
        <v>1</v>
      </c>
      <c r="I14443" s="1" t="s">
        <v>57</v>
      </c>
      <c r="J14443" s="2">
        <v>42957</v>
      </c>
      <c r="K14443" s="1">
        <v>30.125134599999999</v>
      </c>
      <c r="L14443" s="1">
        <v>-97.466662200000002</v>
      </c>
      <c r="M14443" s="4" t="s">
        <v>16</v>
      </c>
      <c r="N14443">
        <f t="shared" si="225"/>
        <v>139</v>
      </c>
    </row>
    <row r="14444" spans="1:14" ht="12.5" hidden="1" x14ac:dyDescent="0.25">
      <c r="A14444" s="1" t="s">
        <v>14544</v>
      </c>
      <c r="B14444" s="1" t="s">
        <v>36054</v>
      </c>
      <c r="C14444" s="1" t="s">
        <v>36055</v>
      </c>
      <c r="D14444" s="2">
        <v>42811</v>
      </c>
      <c r="E14444" s="3">
        <v>20</v>
      </c>
      <c r="F14444" s="1" t="s">
        <v>14</v>
      </c>
      <c r="G14444" s="1" t="s">
        <v>14</v>
      </c>
      <c r="H14444">
        <v>0</v>
      </c>
      <c r="I14444" s="1" t="s">
        <v>62</v>
      </c>
      <c r="J14444" s="2">
        <v>42561</v>
      </c>
      <c r="K14444" s="1">
        <v>47.6571736470462</v>
      </c>
      <c r="L14444" s="1">
        <v>-117.431690452924</v>
      </c>
      <c r="M14444" s="4" t="s">
        <v>16</v>
      </c>
      <c r="N14444">
        <f t="shared" si="225"/>
        <v>250</v>
      </c>
    </row>
    <row r="14445" spans="1:14" ht="12.5" x14ac:dyDescent="0.25">
      <c r="A14445" s="1" t="s">
        <v>1339</v>
      </c>
      <c r="B14445" s="1" t="s">
        <v>36056</v>
      </c>
      <c r="C14445" s="1" t="s">
        <v>36057</v>
      </c>
      <c r="D14445" s="2">
        <v>42639</v>
      </c>
      <c r="E14445" s="3">
        <v>11</v>
      </c>
      <c r="F14445" s="1" t="s">
        <v>14</v>
      </c>
      <c r="G14445" s="1" t="s">
        <v>14</v>
      </c>
      <c r="H14445">
        <v>0</v>
      </c>
      <c r="I14445" s="1" t="s">
        <v>15</v>
      </c>
      <c r="J14445" s="2">
        <v>42548</v>
      </c>
      <c r="K14445" s="1" t="s">
        <v>14</v>
      </c>
      <c r="L14445" s="1"/>
      <c r="M14445" s="4" t="s">
        <v>20</v>
      </c>
      <c r="N14445">
        <f t="shared" si="225"/>
        <v>91</v>
      </c>
    </row>
    <row r="14446" spans="1:14" ht="12.5" hidden="1" x14ac:dyDescent="0.25">
      <c r="A14446" s="1" t="s">
        <v>161</v>
      </c>
      <c r="B14446" s="1" t="s">
        <v>36058</v>
      </c>
      <c r="C14446" s="1" t="s">
        <v>36059</v>
      </c>
      <c r="D14446" s="2">
        <v>42924</v>
      </c>
      <c r="E14446" s="3">
        <v>4.17</v>
      </c>
      <c r="F14446" s="1" t="s">
        <v>14</v>
      </c>
      <c r="G14446" s="1" t="s">
        <v>14</v>
      </c>
      <c r="H14446">
        <v>1</v>
      </c>
      <c r="I14446" s="1" t="s">
        <v>15</v>
      </c>
      <c r="J14446" s="2">
        <v>42764</v>
      </c>
      <c r="K14446" s="1">
        <v>25.778555716900001</v>
      </c>
      <c r="L14446" s="1">
        <v>-80.197888432900001</v>
      </c>
      <c r="M14446" s="4" t="s">
        <v>46</v>
      </c>
      <c r="N14446">
        <f t="shared" si="225"/>
        <v>160</v>
      </c>
    </row>
    <row r="14447" spans="1:14" ht="12.5" hidden="1" x14ac:dyDescent="0.25">
      <c r="A14447" s="1" t="s">
        <v>2203</v>
      </c>
      <c r="B14447" s="1" t="s">
        <v>36060</v>
      </c>
      <c r="C14447" s="1" t="s">
        <v>36061</v>
      </c>
      <c r="D14447" s="2">
        <v>43091</v>
      </c>
      <c r="E14447" s="3">
        <v>12</v>
      </c>
      <c r="F14447" s="1" t="s">
        <v>14</v>
      </c>
      <c r="G14447" s="1" t="s">
        <v>14</v>
      </c>
      <c r="H14447">
        <v>0</v>
      </c>
      <c r="I14447" s="1" t="s">
        <v>15</v>
      </c>
      <c r="J14447" s="2">
        <v>42753</v>
      </c>
      <c r="K14447" s="1" t="s">
        <v>14</v>
      </c>
      <c r="L14447" s="1"/>
      <c r="M14447" s="4" t="s">
        <v>16</v>
      </c>
      <c r="N14447">
        <f t="shared" si="225"/>
        <v>338</v>
      </c>
    </row>
    <row r="14448" spans="1:14" ht="12.5" hidden="1" x14ac:dyDescent="0.25">
      <c r="A14448" s="1" t="s">
        <v>36062</v>
      </c>
      <c r="B14448" s="1" t="s">
        <v>36063</v>
      </c>
      <c r="C14448" s="1" t="s">
        <v>36064</v>
      </c>
      <c r="D14448" s="2">
        <v>42872</v>
      </c>
      <c r="E14448" s="3">
        <v>13.2</v>
      </c>
      <c r="F14448" s="1" t="s">
        <v>14</v>
      </c>
      <c r="G14448" s="1" t="s">
        <v>14</v>
      </c>
      <c r="H14448">
        <v>0</v>
      </c>
      <c r="I14448" s="1" t="s">
        <v>235</v>
      </c>
      <c r="J14448" s="2">
        <v>42662</v>
      </c>
      <c r="K14448" s="1">
        <v>40.036503444499999</v>
      </c>
      <c r="L14448" s="1">
        <v>-75.174481691899999</v>
      </c>
      <c r="M14448" s="4" t="s">
        <v>46</v>
      </c>
      <c r="N14448">
        <f t="shared" si="225"/>
        <v>210</v>
      </c>
    </row>
    <row r="14449" spans="1:14" ht="12.5" x14ac:dyDescent="0.25">
      <c r="A14449" s="1" t="s">
        <v>23600</v>
      </c>
      <c r="B14449" s="1" t="s">
        <v>36065</v>
      </c>
      <c r="C14449" s="1" t="s">
        <v>36066</v>
      </c>
      <c r="D14449" s="2">
        <v>42938</v>
      </c>
      <c r="E14449" s="3">
        <v>4.5</v>
      </c>
      <c r="F14449" s="1" t="s">
        <v>14</v>
      </c>
      <c r="G14449" s="1" t="s">
        <v>14</v>
      </c>
      <c r="H14449">
        <v>0</v>
      </c>
      <c r="I14449" s="1" t="s">
        <v>15</v>
      </c>
      <c r="J14449" s="2">
        <v>42751</v>
      </c>
      <c r="K14449" s="1">
        <v>36.046287141299999</v>
      </c>
      <c r="L14449" s="1">
        <v>-95.815737102900002</v>
      </c>
      <c r="M14449" s="4" t="s">
        <v>20</v>
      </c>
      <c r="N14449">
        <f t="shared" si="225"/>
        <v>187</v>
      </c>
    </row>
    <row r="14450" spans="1:14" ht="12.5" hidden="1" x14ac:dyDescent="0.25">
      <c r="A14450" s="1" t="s">
        <v>5906</v>
      </c>
      <c r="B14450" s="1" t="s">
        <v>36067</v>
      </c>
      <c r="C14450" s="1" t="s">
        <v>36068</v>
      </c>
      <c r="D14450" s="2">
        <v>42706</v>
      </c>
      <c r="E14450" s="3">
        <v>7.69</v>
      </c>
      <c r="F14450" s="1" t="s">
        <v>14</v>
      </c>
      <c r="G14450" s="1" t="s">
        <v>14</v>
      </c>
      <c r="H14450">
        <v>0</v>
      </c>
      <c r="I14450" s="1" t="s">
        <v>69</v>
      </c>
      <c r="J14450" s="2">
        <v>42662</v>
      </c>
      <c r="K14450" s="1" t="s">
        <v>14</v>
      </c>
      <c r="L14450" s="1"/>
      <c r="M14450" s="4" t="s">
        <v>46</v>
      </c>
      <c r="N14450">
        <f t="shared" si="225"/>
        <v>44</v>
      </c>
    </row>
    <row r="14451" spans="1:14" ht="12.5" x14ac:dyDescent="0.25">
      <c r="A14451" s="1" t="s">
        <v>3312</v>
      </c>
      <c r="B14451" s="1" t="s">
        <v>36069</v>
      </c>
      <c r="C14451" s="1" t="s">
        <v>36070</v>
      </c>
      <c r="D14451" s="2">
        <v>43012</v>
      </c>
      <c r="E14451" s="3">
        <v>8.5</v>
      </c>
      <c r="F14451" s="1" t="s">
        <v>14</v>
      </c>
      <c r="G14451" s="1" t="s">
        <v>14</v>
      </c>
      <c r="H14451">
        <v>0</v>
      </c>
      <c r="I14451" s="1" t="s">
        <v>69</v>
      </c>
      <c r="J14451" s="2">
        <v>42455</v>
      </c>
      <c r="K14451" s="1">
        <v>42.903200411299999</v>
      </c>
      <c r="L14451" s="1">
        <v>-76.223443597599996</v>
      </c>
      <c r="M14451" s="4" t="s">
        <v>20</v>
      </c>
      <c r="N14451">
        <f t="shared" si="225"/>
        <v>557</v>
      </c>
    </row>
    <row r="14452" spans="1:14" ht="12.5" hidden="1" x14ac:dyDescent="0.25">
      <c r="A14452" s="1" t="s">
        <v>5517</v>
      </c>
      <c r="B14452" s="1" t="s">
        <v>36071</v>
      </c>
      <c r="C14452" s="1" t="s">
        <v>36072</v>
      </c>
      <c r="D14452" s="2">
        <v>43005</v>
      </c>
      <c r="E14452" s="3">
        <v>7</v>
      </c>
      <c r="F14452" s="1" t="s">
        <v>14</v>
      </c>
      <c r="G14452" s="1" t="s">
        <v>14</v>
      </c>
      <c r="H14452">
        <v>0</v>
      </c>
      <c r="I14452" s="1" t="s">
        <v>15</v>
      </c>
      <c r="J14452" s="2">
        <v>42909</v>
      </c>
      <c r="K14452" s="1" t="s">
        <v>14</v>
      </c>
      <c r="L14452" s="1"/>
      <c r="M14452" s="4" t="s">
        <v>16</v>
      </c>
      <c r="N14452">
        <f t="shared" si="225"/>
        <v>96</v>
      </c>
    </row>
    <row r="14453" spans="1:14" ht="12.5" hidden="1" x14ac:dyDescent="0.25">
      <c r="A14453" s="1" t="s">
        <v>6902</v>
      </c>
      <c r="B14453" s="1" t="s">
        <v>36073</v>
      </c>
      <c r="C14453" s="1" t="s">
        <v>36074</v>
      </c>
      <c r="D14453" s="2">
        <v>42834</v>
      </c>
      <c r="E14453" s="3">
        <v>34.82</v>
      </c>
      <c r="F14453" s="1" t="s">
        <v>14</v>
      </c>
      <c r="G14453" s="1" t="s">
        <v>14</v>
      </c>
      <c r="H14453">
        <v>0</v>
      </c>
      <c r="I14453" s="1" t="s">
        <v>15</v>
      </c>
      <c r="J14453" s="2">
        <v>42459</v>
      </c>
      <c r="K14453" s="1" t="s">
        <v>14</v>
      </c>
      <c r="L14453" s="1"/>
      <c r="M14453" s="4" t="s">
        <v>16</v>
      </c>
      <c r="N14453">
        <f t="shared" si="225"/>
        <v>375</v>
      </c>
    </row>
    <row r="14454" spans="1:14" ht="12.5" hidden="1" x14ac:dyDescent="0.25">
      <c r="A14454" s="1" t="s">
        <v>1177</v>
      </c>
      <c r="B14454" s="1" t="s">
        <v>36075</v>
      </c>
      <c r="C14454" s="1" t="s">
        <v>36076</v>
      </c>
      <c r="D14454" s="2">
        <v>42827</v>
      </c>
      <c r="E14454" s="3">
        <v>10.07</v>
      </c>
      <c r="F14454" s="1" t="s">
        <v>14</v>
      </c>
      <c r="G14454" s="1" t="s">
        <v>14</v>
      </c>
      <c r="H14454">
        <v>1</v>
      </c>
      <c r="I14454" s="1" t="s">
        <v>15</v>
      </c>
      <c r="J14454" s="2">
        <v>42501</v>
      </c>
      <c r="K14454" s="1">
        <v>40.986189674800002</v>
      </c>
      <c r="L14454" s="1">
        <v>-75.193294533200003</v>
      </c>
      <c r="M14454" s="4" t="s">
        <v>16</v>
      </c>
      <c r="N14454">
        <f t="shared" si="225"/>
        <v>326</v>
      </c>
    </row>
    <row r="14455" spans="1:14" ht="12.5" hidden="1" x14ac:dyDescent="0.25">
      <c r="A14455" s="1" t="s">
        <v>6275</v>
      </c>
      <c r="B14455" s="1" t="s">
        <v>36077</v>
      </c>
      <c r="C14455" s="1" t="s">
        <v>36078</v>
      </c>
      <c r="D14455" s="2">
        <v>42576</v>
      </c>
      <c r="E14455" s="3">
        <v>21.46</v>
      </c>
      <c r="F14455" s="1" t="s">
        <v>14</v>
      </c>
      <c r="G14455" s="1" t="s">
        <v>14</v>
      </c>
      <c r="H14455">
        <v>1</v>
      </c>
      <c r="I14455" s="1" t="s">
        <v>397</v>
      </c>
      <c r="J14455" s="2">
        <v>42538</v>
      </c>
      <c r="K14455" s="1" t="s">
        <v>14</v>
      </c>
      <c r="L14455" s="1"/>
      <c r="M14455" s="4" t="s">
        <v>16</v>
      </c>
      <c r="N14455">
        <f t="shared" si="225"/>
        <v>38</v>
      </c>
    </row>
    <row r="14456" spans="1:14" ht="12.5" x14ac:dyDescent="0.25">
      <c r="A14456" s="1" t="s">
        <v>11596</v>
      </c>
      <c r="B14456" s="1" t="s">
        <v>36079</v>
      </c>
      <c r="C14456" s="1" t="s">
        <v>36080</v>
      </c>
      <c r="D14456" s="2">
        <v>43031</v>
      </c>
      <c r="E14456" s="3">
        <v>5.35</v>
      </c>
      <c r="F14456" s="1" t="s">
        <v>14</v>
      </c>
      <c r="G14456" s="1" t="s">
        <v>14</v>
      </c>
      <c r="H14456">
        <v>0</v>
      </c>
      <c r="I14456" s="1" t="s">
        <v>15</v>
      </c>
      <c r="J14456" s="2">
        <v>42383</v>
      </c>
      <c r="K14456" s="1">
        <v>30.4739568</v>
      </c>
      <c r="L14456" s="1">
        <v>-87.308143200000004</v>
      </c>
      <c r="M14456" s="4" t="s">
        <v>20</v>
      </c>
      <c r="N14456">
        <f t="shared" si="225"/>
        <v>648</v>
      </c>
    </row>
    <row r="14457" spans="1:14" ht="12.5" x14ac:dyDescent="0.25">
      <c r="A14457" s="1" t="s">
        <v>8546</v>
      </c>
      <c r="B14457" s="1" t="s">
        <v>36081</v>
      </c>
      <c r="C14457" s="1" t="s">
        <v>36082</v>
      </c>
      <c r="D14457" s="2">
        <v>42806</v>
      </c>
      <c r="E14457" s="3">
        <v>25.71</v>
      </c>
      <c r="F14457" s="1" t="s">
        <v>14</v>
      </c>
      <c r="G14457" s="1" t="s">
        <v>14</v>
      </c>
      <c r="H14457">
        <v>0</v>
      </c>
      <c r="I14457" s="1" t="s">
        <v>69</v>
      </c>
      <c r="J14457" s="2">
        <v>42613</v>
      </c>
      <c r="K14457" s="1">
        <v>39.355722192000002</v>
      </c>
      <c r="L14457" s="1">
        <v>-76.701529710900004</v>
      </c>
      <c r="M14457" s="4" t="s">
        <v>20</v>
      </c>
      <c r="N14457">
        <f t="shared" si="225"/>
        <v>193</v>
      </c>
    </row>
    <row r="14458" spans="1:14" ht="12.5" x14ac:dyDescent="0.25">
      <c r="A14458" s="1" t="s">
        <v>34405</v>
      </c>
      <c r="B14458" s="1" t="s">
        <v>36083</v>
      </c>
      <c r="C14458" s="1" t="s">
        <v>36084</v>
      </c>
      <c r="D14458" s="2">
        <v>43052</v>
      </c>
      <c r="E14458" s="3">
        <v>9</v>
      </c>
      <c r="F14458" s="1" t="s">
        <v>14</v>
      </c>
      <c r="G14458" s="1" t="s">
        <v>14</v>
      </c>
      <c r="H14458">
        <v>0</v>
      </c>
      <c r="I14458" s="1" t="s">
        <v>15</v>
      </c>
      <c r="J14458" s="2">
        <v>42546</v>
      </c>
      <c r="K14458" s="1">
        <v>27.990819728000002</v>
      </c>
      <c r="L14458" s="1">
        <v>-82.455407967900001</v>
      </c>
      <c r="M14458" s="4" t="s">
        <v>20</v>
      </c>
      <c r="N14458">
        <f t="shared" si="225"/>
        <v>506</v>
      </c>
    </row>
    <row r="14459" spans="1:14" ht="12.5" x14ac:dyDescent="0.25">
      <c r="A14459" s="1" t="s">
        <v>2550</v>
      </c>
      <c r="B14459" s="1" t="s">
        <v>36085</v>
      </c>
      <c r="C14459" s="1" t="s">
        <v>36086</v>
      </c>
      <c r="D14459" s="2">
        <v>42889</v>
      </c>
      <c r="E14459" s="3">
        <v>12.99</v>
      </c>
      <c r="F14459" s="1" t="s">
        <v>14</v>
      </c>
      <c r="G14459" s="1" t="s">
        <v>14</v>
      </c>
      <c r="H14459">
        <v>1</v>
      </c>
      <c r="I14459" s="1" t="s">
        <v>15</v>
      </c>
      <c r="J14459" s="2">
        <v>42662</v>
      </c>
      <c r="K14459" s="1" t="s">
        <v>14</v>
      </c>
      <c r="L14459" s="1"/>
      <c r="M14459" s="4" t="s">
        <v>20</v>
      </c>
      <c r="N14459">
        <f t="shared" si="225"/>
        <v>227</v>
      </c>
    </row>
    <row r="14460" spans="1:14" ht="12.5" hidden="1" x14ac:dyDescent="0.25">
      <c r="A14460" s="1" t="s">
        <v>36087</v>
      </c>
      <c r="B14460" s="1" t="s">
        <v>36088</v>
      </c>
      <c r="C14460" s="1" t="s">
        <v>36089</v>
      </c>
      <c r="D14460" s="2">
        <v>42979</v>
      </c>
      <c r="E14460" s="3">
        <v>40</v>
      </c>
      <c r="F14460" s="1" t="s">
        <v>14</v>
      </c>
      <c r="G14460" s="1" t="s">
        <v>14</v>
      </c>
      <c r="H14460">
        <v>0</v>
      </c>
      <c r="I14460" s="1" t="s">
        <v>62</v>
      </c>
      <c r="J14460" s="2">
        <v>42623</v>
      </c>
      <c r="K14460" s="1">
        <v>34.105538799999998</v>
      </c>
      <c r="L14460" s="1">
        <v>-117.66919780000001</v>
      </c>
      <c r="M14460" s="4" t="s">
        <v>46</v>
      </c>
      <c r="N14460">
        <f t="shared" si="225"/>
        <v>356</v>
      </c>
    </row>
    <row r="14461" spans="1:14" ht="12.5" hidden="1" x14ac:dyDescent="0.25">
      <c r="A14461" s="1" t="s">
        <v>36090</v>
      </c>
      <c r="B14461" s="1" t="s">
        <v>36091</v>
      </c>
      <c r="C14461" s="1" t="s">
        <v>36092</v>
      </c>
      <c r="D14461" s="2">
        <v>43054</v>
      </c>
      <c r="E14461" s="3">
        <v>2.66</v>
      </c>
      <c r="F14461" s="1" t="s">
        <v>14</v>
      </c>
      <c r="G14461" s="1" t="s">
        <v>14</v>
      </c>
      <c r="H14461">
        <v>0</v>
      </c>
      <c r="I14461" s="1" t="s">
        <v>15</v>
      </c>
      <c r="J14461" s="2">
        <v>43049</v>
      </c>
      <c r="K14461" s="1">
        <v>42.026713999999998</v>
      </c>
      <c r="L14461" s="1">
        <v>-91.626976099999993</v>
      </c>
      <c r="M14461" s="4" t="s">
        <v>16</v>
      </c>
      <c r="N14461">
        <f t="shared" si="225"/>
        <v>5</v>
      </c>
    </row>
    <row r="14462" spans="1:14" ht="12.5" x14ac:dyDescent="0.25">
      <c r="A14462" s="1" t="s">
        <v>36093</v>
      </c>
      <c r="B14462" s="1" t="s">
        <v>36094</v>
      </c>
      <c r="C14462" s="1" t="s">
        <v>36095</v>
      </c>
      <c r="D14462" s="2">
        <v>42942</v>
      </c>
      <c r="E14462" s="3">
        <v>88</v>
      </c>
      <c r="F14462" s="1" t="s">
        <v>14</v>
      </c>
      <c r="G14462" s="1" t="s">
        <v>14</v>
      </c>
      <c r="H14462">
        <v>0</v>
      </c>
      <c r="I14462" s="1" t="s">
        <v>337</v>
      </c>
      <c r="J14462" s="2">
        <v>42858</v>
      </c>
      <c r="K14462" s="1">
        <v>47.1106852172</v>
      </c>
      <c r="L14462" s="1">
        <v>-122.3547463865</v>
      </c>
      <c r="M14462" s="4" t="s">
        <v>20</v>
      </c>
      <c r="N14462">
        <f t="shared" si="225"/>
        <v>84</v>
      </c>
    </row>
    <row r="14463" spans="1:14" ht="12.5" hidden="1" x14ac:dyDescent="0.25">
      <c r="A14463" s="1" t="s">
        <v>14899</v>
      </c>
      <c r="B14463" s="1" t="s">
        <v>36096</v>
      </c>
      <c r="C14463" s="1" t="s">
        <v>36097</v>
      </c>
      <c r="D14463" s="2">
        <v>42492</v>
      </c>
      <c r="E14463" s="3">
        <v>6.7</v>
      </c>
      <c r="F14463" s="1" t="s">
        <v>14</v>
      </c>
      <c r="G14463" s="1" t="s">
        <v>14</v>
      </c>
      <c r="H14463">
        <v>0</v>
      </c>
      <c r="I14463" s="1" t="s">
        <v>15</v>
      </c>
      <c r="J14463" s="2">
        <v>42419</v>
      </c>
      <c r="K14463" s="1">
        <v>37.802533807099998</v>
      </c>
      <c r="L14463" s="1">
        <v>-122.44932976139999</v>
      </c>
      <c r="M14463" s="4" t="s">
        <v>16</v>
      </c>
      <c r="N14463">
        <f t="shared" si="225"/>
        <v>73</v>
      </c>
    </row>
    <row r="14464" spans="1:14" ht="12.5" hidden="1" x14ac:dyDescent="0.25">
      <c r="A14464" s="1" t="s">
        <v>36098</v>
      </c>
      <c r="B14464" s="1" t="s">
        <v>36099</v>
      </c>
      <c r="C14464" s="1" t="s">
        <v>36100</v>
      </c>
      <c r="D14464" s="2">
        <v>42864</v>
      </c>
      <c r="E14464" s="3">
        <v>320.2</v>
      </c>
      <c r="F14464" s="1">
        <v>320.20082281570302</v>
      </c>
      <c r="G14464" s="1" t="s">
        <v>38</v>
      </c>
      <c r="H14464">
        <v>1</v>
      </c>
      <c r="I14464" s="1" t="s">
        <v>69</v>
      </c>
      <c r="J14464" s="2">
        <v>42643</v>
      </c>
      <c r="K14464" s="1">
        <v>49.225245411023401</v>
      </c>
      <c r="L14464" s="1">
        <v>-123.002651042067</v>
      </c>
      <c r="M14464" s="4" t="s">
        <v>46</v>
      </c>
      <c r="N14464">
        <f t="shared" si="225"/>
        <v>221</v>
      </c>
    </row>
    <row r="14465" spans="1:14" ht="12.5" hidden="1" x14ac:dyDescent="0.25">
      <c r="A14465" s="1" t="s">
        <v>11407</v>
      </c>
      <c r="B14465" s="1" t="s">
        <v>36101</v>
      </c>
      <c r="C14465" s="1" t="s">
        <v>36102</v>
      </c>
      <c r="D14465" s="2">
        <v>42975</v>
      </c>
      <c r="E14465" s="3">
        <v>29.9</v>
      </c>
      <c r="F14465" s="1" t="s">
        <v>14</v>
      </c>
      <c r="G14465" s="1" t="s">
        <v>14</v>
      </c>
      <c r="H14465">
        <v>0</v>
      </c>
      <c r="I14465" s="1" t="s">
        <v>15</v>
      </c>
      <c r="J14465" s="2">
        <v>42972</v>
      </c>
      <c r="K14465" s="1">
        <v>34.012509807999997</v>
      </c>
      <c r="L14465" s="1">
        <v>-118.2876162977</v>
      </c>
      <c r="M14465" s="4" t="s">
        <v>16</v>
      </c>
      <c r="N14465">
        <f t="shared" si="225"/>
        <v>3</v>
      </c>
    </row>
    <row r="14466" spans="1:14" ht="12.5" x14ac:dyDescent="0.25">
      <c r="A14466" s="1" t="s">
        <v>25209</v>
      </c>
      <c r="B14466" s="1" t="s">
        <v>36103</v>
      </c>
      <c r="C14466" s="1" t="s">
        <v>36104</v>
      </c>
      <c r="D14466" s="2">
        <v>42825</v>
      </c>
      <c r="E14466" s="3">
        <v>6</v>
      </c>
      <c r="F14466" s="1" t="s">
        <v>14</v>
      </c>
      <c r="G14466" s="1" t="s">
        <v>14</v>
      </c>
      <c r="H14466">
        <v>1</v>
      </c>
      <c r="I14466" s="1" t="s">
        <v>15</v>
      </c>
      <c r="J14466" s="2">
        <v>42700</v>
      </c>
      <c r="K14466" s="1" t="s">
        <v>14</v>
      </c>
      <c r="L14466" s="1"/>
      <c r="M14466" s="4" t="s">
        <v>20</v>
      </c>
      <c r="N14466">
        <f t="shared" si="225"/>
        <v>125</v>
      </c>
    </row>
    <row r="14467" spans="1:14" ht="12.5" hidden="1" x14ac:dyDescent="0.25">
      <c r="A14467" s="1" t="s">
        <v>36105</v>
      </c>
      <c r="B14467" s="1" t="s">
        <v>36106</v>
      </c>
      <c r="C14467" s="1" t="s">
        <v>36107</v>
      </c>
      <c r="D14467" s="2">
        <v>42870</v>
      </c>
      <c r="E14467" s="3">
        <v>57.56</v>
      </c>
      <c r="F14467" s="1" t="s">
        <v>14</v>
      </c>
      <c r="G14467" s="1" t="s">
        <v>14</v>
      </c>
      <c r="H14467">
        <v>0</v>
      </c>
      <c r="I14467" s="1" t="s">
        <v>69</v>
      </c>
      <c r="J14467" s="2">
        <v>42668</v>
      </c>
      <c r="K14467" s="1">
        <v>36.3226049859</v>
      </c>
      <c r="L14467" s="1">
        <v>-95.849107950999993</v>
      </c>
      <c r="M14467" s="4" t="s">
        <v>16</v>
      </c>
      <c r="N14467">
        <f t="shared" ref="N14467:N14530" si="226">D14467-J14467</f>
        <v>202</v>
      </c>
    </row>
    <row r="14468" spans="1:14" ht="12.5" hidden="1" x14ac:dyDescent="0.25">
      <c r="A14468" s="1" t="s">
        <v>36108</v>
      </c>
      <c r="B14468" s="1" t="s">
        <v>36109</v>
      </c>
      <c r="C14468" s="1" t="s">
        <v>36110</v>
      </c>
      <c r="D14468" s="2">
        <v>43042</v>
      </c>
      <c r="E14468" s="3">
        <v>14.4</v>
      </c>
      <c r="F14468" s="1" t="s">
        <v>14</v>
      </c>
      <c r="G14468" s="1" t="s">
        <v>14</v>
      </c>
      <c r="H14468">
        <v>0</v>
      </c>
      <c r="I14468" s="1" t="s">
        <v>15</v>
      </c>
      <c r="J14468" s="2">
        <v>43040</v>
      </c>
      <c r="K14468" s="1">
        <v>35.955925710000002</v>
      </c>
      <c r="L14468" s="1">
        <v>-83.932018619999994</v>
      </c>
      <c r="M14468" s="4" t="s">
        <v>46</v>
      </c>
      <c r="N14468">
        <f t="shared" si="226"/>
        <v>2</v>
      </c>
    </row>
    <row r="14469" spans="1:14" ht="12.5" hidden="1" x14ac:dyDescent="0.25">
      <c r="A14469" s="1" t="s">
        <v>36111</v>
      </c>
      <c r="B14469" s="1" t="s">
        <v>36112</v>
      </c>
      <c r="C14469" s="1" t="s">
        <v>36113</v>
      </c>
      <c r="D14469" s="2">
        <v>43013</v>
      </c>
      <c r="E14469" s="3">
        <v>16.62</v>
      </c>
      <c r="F14469" s="1" t="s">
        <v>14</v>
      </c>
      <c r="G14469" s="1" t="s">
        <v>14</v>
      </c>
      <c r="H14469">
        <v>1</v>
      </c>
      <c r="I14469" s="1" t="s">
        <v>69</v>
      </c>
      <c r="J14469" s="2">
        <v>42463</v>
      </c>
      <c r="K14469" s="1">
        <v>32.830949839600002</v>
      </c>
      <c r="L14469" s="1">
        <v>-104.41304154220001</v>
      </c>
      <c r="M14469" s="4" t="s">
        <v>16</v>
      </c>
      <c r="N14469">
        <f t="shared" si="226"/>
        <v>550</v>
      </c>
    </row>
    <row r="14470" spans="1:14" ht="12.5" hidden="1" x14ac:dyDescent="0.25">
      <c r="A14470" s="1" t="s">
        <v>36114</v>
      </c>
      <c r="B14470" s="1" t="s">
        <v>36115</v>
      </c>
      <c r="C14470" s="1" t="s">
        <v>36116</v>
      </c>
      <c r="D14470" s="2">
        <v>43036</v>
      </c>
      <c r="E14470" s="3">
        <v>157</v>
      </c>
      <c r="F14470" s="1" t="s">
        <v>14</v>
      </c>
      <c r="G14470" s="1" t="s">
        <v>14</v>
      </c>
      <c r="H14470">
        <v>0</v>
      </c>
      <c r="I14470" s="1" t="s">
        <v>62</v>
      </c>
      <c r="J14470" s="2">
        <v>42951</v>
      </c>
      <c r="K14470" s="1" t="s">
        <v>14</v>
      </c>
      <c r="L14470" s="1"/>
      <c r="M14470" s="4" t="s">
        <v>46</v>
      </c>
      <c r="N14470">
        <f t="shared" si="226"/>
        <v>85</v>
      </c>
    </row>
    <row r="14471" spans="1:14" ht="12.5" hidden="1" x14ac:dyDescent="0.25">
      <c r="A14471" s="1" t="s">
        <v>36117</v>
      </c>
      <c r="B14471" s="1" t="s">
        <v>36118</v>
      </c>
      <c r="C14471" s="1" t="s">
        <v>36119</v>
      </c>
      <c r="D14471" s="2">
        <v>43093</v>
      </c>
      <c r="E14471" s="3">
        <v>26.13</v>
      </c>
      <c r="F14471" s="1" t="s">
        <v>14</v>
      </c>
      <c r="G14471" s="1" t="s">
        <v>14</v>
      </c>
      <c r="H14471">
        <v>0</v>
      </c>
      <c r="I14471" s="1" t="s">
        <v>69</v>
      </c>
      <c r="J14471" s="2">
        <v>42859</v>
      </c>
      <c r="K14471" s="1" t="s">
        <v>14</v>
      </c>
      <c r="L14471" s="1"/>
      <c r="M14471" s="4" t="s">
        <v>16</v>
      </c>
      <c r="N14471">
        <f t="shared" si="226"/>
        <v>234</v>
      </c>
    </row>
    <row r="14472" spans="1:14" ht="12.5" hidden="1" x14ac:dyDescent="0.25">
      <c r="A14472" s="1" t="s">
        <v>36120</v>
      </c>
      <c r="B14472" s="1" t="s">
        <v>36121</v>
      </c>
      <c r="C14472" s="1" t="s">
        <v>36122</v>
      </c>
      <c r="D14472" s="2">
        <v>42806</v>
      </c>
      <c r="E14472" s="3">
        <v>37.83</v>
      </c>
      <c r="F14472" s="1" t="s">
        <v>14</v>
      </c>
      <c r="G14472" s="1" t="s">
        <v>14</v>
      </c>
      <c r="H14472">
        <v>0</v>
      </c>
      <c r="I14472" s="1" t="s">
        <v>15</v>
      </c>
      <c r="J14472" s="2">
        <v>42445</v>
      </c>
      <c r="K14472" s="1">
        <v>53.548441208600003</v>
      </c>
      <c r="L14472" s="1">
        <v>-113.5072852099</v>
      </c>
      <c r="M14472" s="4" t="s">
        <v>16</v>
      </c>
      <c r="N14472">
        <f t="shared" si="226"/>
        <v>361</v>
      </c>
    </row>
    <row r="14473" spans="1:14" ht="12.5" hidden="1" x14ac:dyDescent="0.25">
      <c r="A14473" s="1" t="s">
        <v>3582</v>
      </c>
      <c r="B14473" s="1" t="s">
        <v>36123</v>
      </c>
      <c r="C14473" s="1" t="s">
        <v>36124</v>
      </c>
      <c r="D14473" s="2">
        <v>42981</v>
      </c>
      <c r="E14473" s="3">
        <v>14.53</v>
      </c>
      <c r="F14473" s="1" t="s">
        <v>14</v>
      </c>
      <c r="G14473" s="1" t="s">
        <v>14</v>
      </c>
      <c r="H14473">
        <v>0</v>
      </c>
      <c r="I14473" s="1" t="s">
        <v>15</v>
      </c>
      <c r="J14473" s="2">
        <v>42967</v>
      </c>
      <c r="K14473" s="1">
        <v>41.291674170699999</v>
      </c>
      <c r="L14473" s="1">
        <v>-82.218039388700006</v>
      </c>
      <c r="M14473" s="4" t="s">
        <v>46</v>
      </c>
      <c r="N14473">
        <f t="shared" si="226"/>
        <v>14</v>
      </c>
    </row>
    <row r="14474" spans="1:14" ht="12.5" x14ac:dyDescent="0.25">
      <c r="A14474" s="1" t="s">
        <v>709</v>
      </c>
      <c r="B14474" s="1" t="s">
        <v>36125</v>
      </c>
      <c r="C14474" s="1" t="s">
        <v>36126</v>
      </c>
      <c r="D14474" s="2">
        <v>42825</v>
      </c>
      <c r="E14474" s="3">
        <v>6.18</v>
      </c>
      <c r="F14474" s="1" t="s">
        <v>14</v>
      </c>
      <c r="G14474" s="1" t="s">
        <v>14</v>
      </c>
      <c r="H14474">
        <v>0</v>
      </c>
      <c r="I14474" s="1" t="s">
        <v>15</v>
      </c>
      <c r="J14474" s="2">
        <v>42703</v>
      </c>
      <c r="K14474" s="1">
        <v>29.8411429768</v>
      </c>
      <c r="L14474" s="1">
        <v>-81.267353206600006</v>
      </c>
      <c r="M14474" s="4" t="s">
        <v>20</v>
      </c>
      <c r="N14474">
        <f t="shared" si="226"/>
        <v>122</v>
      </c>
    </row>
    <row r="14475" spans="1:14" ht="12.5" hidden="1" x14ac:dyDescent="0.25">
      <c r="A14475" s="1" t="s">
        <v>36127</v>
      </c>
      <c r="B14475" s="1" t="s">
        <v>36128</v>
      </c>
      <c r="C14475" s="1" t="s">
        <v>36129</v>
      </c>
      <c r="D14475" s="2">
        <v>42825</v>
      </c>
      <c r="E14475" s="3">
        <v>7.56</v>
      </c>
      <c r="F14475" s="1" t="s">
        <v>14</v>
      </c>
      <c r="G14475" s="1" t="s">
        <v>14</v>
      </c>
      <c r="H14475">
        <v>1</v>
      </c>
      <c r="I14475" s="1" t="s">
        <v>15</v>
      </c>
      <c r="J14475" s="2">
        <v>42680</v>
      </c>
      <c r="K14475" s="1">
        <v>41.727035570200002</v>
      </c>
      <c r="L14475" s="1">
        <v>-71.479578048799993</v>
      </c>
      <c r="M14475" s="4" t="s">
        <v>16</v>
      </c>
      <c r="N14475">
        <f t="shared" si="226"/>
        <v>145</v>
      </c>
    </row>
    <row r="14476" spans="1:14" ht="12.5" hidden="1" x14ac:dyDescent="0.25">
      <c r="A14476" s="1" t="s">
        <v>2980</v>
      </c>
      <c r="B14476" s="1" t="s">
        <v>36130</v>
      </c>
      <c r="C14476" s="1" t="s">
        <v>36131</v>
      </c>
      <c r="D14476" s="2">
        <v>42956</v>
      </c>
      <c r="E14476" s="3">
        <v>10.78</v>
      </c>
      <c r="F14476" s="1" t="s">
        <v>14</v>
      </c>
      <c r="G14476" s="1" t="s">
        <v>14</v>
      </c>
      <c r="H14476">
        <v>0</v>
      </c>
      <c r="I14476" s="1" t="s">
        <v>15</v>
      </c>
      <c r="J14476" s="2">
        <v>42771</v>
      </c>
      <c r="K14476" s="1">
        <v>39.950411410599997</v>
      </c>
      <c r="L14476" s="1">
        <v>-75.166079211300001</v>
      </c>
      <c r="M14476" s="4" t="s">
        <v>16</v>
      </c>
      <c r="N14476">
        <f t="shared" si="226"/>
        <v>185</v>
      </c>
    </row>
    <row r="14477" spans="1:14" ht="12.5" hidden="1" x14ac:dyDescent="0.25">
      <c r="A14477" s="1" t="s">
        <v>3119</v>
      </c>
      <c r="B14477" s="1" t="s">
        <v>36132</v>
      </c>
      <c r="C14477" s="1" t="s">
        <v>36133</v>
      </c>
      <c r="D14477" s="2">
        <v>42815</v>
      </c>
      <c r="E14477" s="3">
        <v>6.31</v>
      </c>
      <c r="F14477" s="1" t="s">
        <v>14</v>
      </c>
      <c r="G14477" s="1" t="s">
        <v>14</v>
      </c>
      <c r="H14477">
        <v>0</v>
      </c>
      <c r="I14477" s="1" t="s">
        <v>15</v>
      </c>
      <c r="J14477" s="2">
        <v>42443</v>
      </c>
      <c r="K14477" s="1" t="s">
        <v>14</v>
      </c>
      <c r="L14477" s="1"/>
      <c r="M14477" s="4" t="s">
        <v>46</v>
      </c>
      <c r="N14477">
        <f t="shared" si="226"/>
        <v>372</v>
      </c>
    </row>
    <row r="14478" spans="1:14" ht="12.5" hidden="1" x14ac:dyDescent="0.25">
      <c r="A14478" s="1" t="s">
        <v>295</v>
      </c>
      <c r="B14478" s="1" t="s">
        <v>36134</v>
      </c>
      <c r="C14478" s="1" t="s">
        <v>36135</v>
      </c>
      <c r="D14478" s="2">
        <v>42926</v>
      </c>
      <c r="E14478" s="3">
        <v>5.75</v>
      </c>
      <c r="F14478" s="1" t="s">
        <v>14</v>
      </c>
      <c r="G14478" s="1" t="s">
        <v>14</v>
      </c>
      <c r="H14478">
        <v>0</v>
      </c>
      <c r="I14478" s="1" t="s">
        <v>15</v>
      </c>
      <c r="J14478" s="2">
        <v>42592</v>
      </c>
      <c r="K14478" s="1" t="s">
        <v>14</v>
      </c>
      <c r="L14478" s="1"/>
      <c r="M14478" s="4" t="s">
        <v>16</v>
      </c>
      <c r="N14478">
        <f t="shared" si="226"/>
        <v>334</v>
      </c>
    </row>
    <row r="14479" spans="1:14" ht="12.5" x14ac:dyDescent="0.25">
      <c r="A14479" s="1" t="s">
        <v>5786</v>
      </c>
      <c r="B14479" s="1" t="s">
        <v>36136</v>
      </c>
      <c r="C14479" s="1" t="s">
        <v>36137</v>
      </c>
      <c r="D14479" s="2">
        <v>42895</v>
      </c>
      <c r="E14479" s="3">
        <v>9.36</v>
      </c>
      <c r="F14479" s="1" t="s">
        <v>14</v>
      </c>
      <c r="G14479" s="1" t="s">
        <v>14</v>
      </c>
      <c r="H14479">
        <v>1</v>
      </c>
      <c r="I14479" s="1" t="s">
        <v>15</v>
      </c>
      <c r="J14479" s="2">
        <v>42586</v>
      </c>
      <c r="K14479" s="1" t="s">
        <v>14</v>
      </c>
      <c r="L14479" s="1"/>
      <c r="M14479" s="4" t="s">
        <v>20</v>
      </c>
      <c r="N14479">
        <f t="shared" si="226"/>
        <v>309</v>
      </c>
    </row>
    <row r="14480" spans="1:14" ht="12.5" hidden="1" x14ac:dyDescent="0.25">
      <c r="A14480" s="1" t="s">
        <v>36138</v>
      </c>
      <c r="B14480" s="1" t="s">
        <v>36139</v>
      </c>
      <c r="C14480" s="1" t="s">
        <v>36140</v>
      </c>
      <c r="D14480" s="2">
        <v>42944</v>
      </c>
      <c r="E14480" s="3">
        <v>4.5</v>
      </c>
      <c r="F14480" s="1" t="s">
        <v>14</v>
      </c>
      <c r="G14480" s="1" t="s">
        <v>14</v>
      </c>
      <c r="H14480">
        <v>0</v>
      </c>
      <c r="I14480" s="1" t="s">
        <v>397</v>
      </c>
      <c r="J14480" s="2">
        <v>42454</v>
      </c>
      <c r="K14480" s="1" t="s">
        <v>14</v>
      </c>
      <c r="L14480" s="1"/>
      <c r="M14480" s="4" t="s">
        <v>46</v>
      </c>
      <c r="N14480">
        <f t="shared" si="226"/>
        <v>490</v>
      </c>
    </row>
    <row r="14481" spans="1:14" ht="12.5" hidden="1" x14ac:dyDescent="0.25">
      <c r="A14481" s="1" t="s">
        <v>295</v>
      </c>
      <c r="B14481" s="1" t="s">
        <v>36141</v>
      </c>
      <c r="C14481" s="1" t="s">
        <v>36142</v>
      </c>
      <c r="D14481" s="2">
        <v>42662</v>
      </c>
      <c r="E14481" s="3">
        <v>4.45</v>
      </c>
      <c r="F14481" s="1" t="s">
        <v>14</v>
      </c>
      <c r="G14481" s="1" t="s">
        <v>14</v>
      </c>
      <c r="H14481">
        <v>0</v>
      </c>
      <c r="I14481" s="1" t="s">
        <v>15</v>
      </c>
      <c r="J14481" s="2">
        <v>42592</v>
      </c>
      <c r="K14481" s="1" t="s">
        <v>14</v>
      </c>
      <c r="L14481" s="1"/>
      <c r="M14481" s="4" t="s">
        <v>16</v>
      </c>
      <c r="N14481">
        <f t="shared" si="226"/>
        <v>70</v>
      </c>
    </row>
    <row r="14482" spans="1:14" ht="12.5" hidden="1" x14ac:dyDescent="0.25">
      <c r="A14482" s="1" t="s">
        <v>36143</v>
      </c>
      <c r="B14482" s="1" t="s">
        <v>36144</v>
      </c>
      <c r="C14482" s="1" t="s">
        <v>36145</v>
      </c>
      <c r="D14482" s="2">
        <v>43084</v>
      </c>
      <c r="E14482" s="3">
        <v>100</v>
      </c>
      <c r="F14482" s="1" t="s">
        <v>14</v>
      </c>
      <c r="G14482" s="1" t="s">
        <v>14</v>
      </c>
      <c r="H14482">
        <v>0</v>
      </c>
      <c r="I14482" s="1" t="s">
        <v>62</v>
      </c>
      <c r="J14482" s="2">
        <v>42976</v>
      </c>
      <c r="K14482" s="1">
        <v>30.698642100000001</v>
      </c>
      <c r="L14482" s="1">
        <v>-88.142215399999998</v>
      </c>
      <c r="M14482" s="4" t="s">
        <v>46</v>
      </c>
      <c r="N14482">
        <f t="shared" si="226"/>
        <v>108</v>
      </c>
    </row>
    <row r="14483" spans="1:14" ht="12.5" hidden="1" x14ac:dyDescent="0.25">
      <c r="A14483" s="1" t="s">
        <v>30224</v>
      </c>
      <c r="B14483" s="1" t="s">
        <v>36146</v>
      </c>
      <c r="C14483" s="1" t="s">
        <v>36147</v>
      </c>
      <c r="D14483" s="2">
        <v>42988</v>
      </c>
      <c r="E14483" s="3">
        <v>6.04</v>
      </c>
      <c r="F14483" s="1" t="s">
        <v>14</v>
      </c>
      <c r="G14483" s="1" t="s">
        <v>14</v>
      </c>
      <c r="H14483">
        <v>0</v>
      </c>
      <c r="I14483" s="1" t="s">
        <v>15</v>
      </c>
      <c r="J14483" s="2">
        <v>42838</v>
      </c>
      <c r="K14483" s="1">
        <v>41.8592325276</v>
      </c>
      <c r="L14483" s="1">
        <v>-88.082350035499999</v>
      </c>
      <c r="M14483" s="4" t="s">
        <v>46</v>
      </c>
      <c r="N14483">
        <f t="shared" si="226"/>
        <v>150</v>
      </c>
    </row>
    <row r="14484" spans="1:14" ht="12.5" hidden="1" x14ac:dyDescent="0.25">
      <c r="A14484" s="1" t="s">
        <v>17899</v>
      </c>
      <c r="B14484" s="1" t="s">
        <v>36148</v>
      </c>
      <c r="C14484" s="1" t="s">
        <v>36149</v>
      </c>
      <c r="D14484" s="2">
        <v>43014</v>
      </c>
      <c r="E14484" s="3">
        <v>178.8</v>
      </c>
      <c r="F14484" s="1" t="s">
        <v>14</v>
      </c>
      <c r="G14484" s="1" t="s">
        <v>14</v>
      </c>
      <c r="H14484">
        <v>1</v>
      </c>
      <c r="I14484" s="1" t="s">
        <v>62</v>
      </c>
      <c r="J14484" s="2">
        <v>42868</v>
      </c>
      <c r="K14484" s="1" t="s">
        <v>14</v>
      </c>
      <c r="L14484" s="1"/>
      <c r="M14484" s="4" t="s">
        <v>16</v>
      </c>
      <c r="N14484">
        <f t="shared" si="226"/>
        <v>146</v>
      </c>
    </row>
    <row r="14485" spans="1:14" ht="12.5" hidden="1" x14ac:dyDescent="0.25">
      <c r="A14485" s="1" t="s">
        <v>5174</v>
      </c>
      <c r="B14485" s="1" t="s">
        <v>36150</v>
      </c>
      <c r="C14485" s="1" t="s">
        <v>36151</v>
      </c>
      <c r="D14485" s="2">
        <v>42644</v>
      </c>
      <c r="E14485" s="3">
        <v>27.09</v>
      </c>
      <c r="F14485" s="1" t="s">
        <v>14</v>
      </c>
      <c r="G14485" s="1" t="s">
        <v>14</v>
      </c>
      <c r="H14485">
        <v>0</v>
      </c>
      <c r="I14485" s="1" t="s">
        <v>15</v>
      </c>
      <c r="J14485" s="2">
        <v>42462</v>
      </c>
      <c r="K14485" s="1" t="s">
        <v>14</v>
      </c>
      <c r="L14485" s="1"/>
      <c r="M14485" s="4" t="s">
        <v>16</v>
      </c>
      <c r="N14485">
        <f t="shared" si="226"/>
        <v>182</v>
      </c>
    </row>
    <row r="14486" spans="1:14" ht="12.5" x14ac:dyDescent="0.25">
      <c r="A14486" s="1" t="s">
        <v>36152</v>
      </c>
      <c r="B14486" s="1" t="s">
        <v>36153</v>
      </c>
      <c r="C14486" s="1" t="s">
        <v>36154</v>
      </c>
      <c r="D14486" s="2">
        <v>42636</v>
      </c>
      <c r="E14486" s="3">
        <v>32.4</v>
      </c>
      <c r="F14486" s="1" t="s">
        <v>14</v>
      </c>
      <c r="G14486" s="1" t="s">
        <v>14</v>
      </c>
      <c r="H14486">
        <v>1</v>
      </c>
      <c r="I14486" s="1" t="s">
        <v>62</v>
      </c>
      <c r="J14486" s="2">
        <v>42381</v>
      </c>
      <c r="K14486" s="1" t="s">
        <v>14</v>
      </c>
      <c r="L14486" s="1"/>
      <c r="M14486" s="4" t="s">
        <v>20</v>
      </c>
      <c r="N14486">
        <f t="shared" si="226"/>
        <v>255</v>
      </c>
    </row>
    <row r="14487" spans="1:14" ht="12.5" x14ac:dyDescent="0.25">
      <c r="A14487" s="1" t="s">
        <v>36155</v>
      </c>
      <c r="B14487" s="1" t="s">
        <v>36156</v>
      </c>
      <c r="C14487" s="1" t="s">
        <v>36157</v>
      </c>
      <c r="D14487" s="2">
        <v>42893</v>
      </c>
      <c r="E14487" s="3">
        <v>351.05</v>
      </c>
      <c r="F14487" s="1" t="s">
        <v>14</v>
      </c>
      <c r="G14487" s="1" t="s">
        <v>14</v>
      </c>
      <c r="H14487">
        <v>1</v>
      </c>
      <c r="I14487" s="1" t="s">
        <v>69</v>
      </c>
      <c r="J14487" s="2">
        <v>42391</v>
      </c>
      <c r="K14487" s="1">
        <v>37.340725800000001</v>
      </c>
      <c r="L14487" s="1">
        <v>-121.9139318</v>
      </c>
      <c r="M14487" s="4" t="s">
        <v>20</v>
      </c>
      <c r="N14487">
        <f t="shared" si="226"/>
        <v>502</v>
      </c>
    </row>
    <row r="14488" spans="1:14" ht="12.5" hidden="1" x14ac:dyDescent="0.25">
      <c r="A14488" s="1" t="s">
        <v>36158</v>
      </c>
      <c r="B14488" s="1" t="s">
        <v>36159</v>
      </c>
      <c r="C14488" s="1" t="s">
        <v>36160</v>
      </c>
      <c r="D14488" s="2">
        <v>42613</v>
      </c>
      <c r="E14488" s="3">
        <v>50</v>
      </c>
      <c r="F14488" s="1" t="s">
        <v>14</v>
      </c>
      <c r="G14488" s="1" t="s">
        <v>14</v>
      </c>
      <c r="H14488">
        <v>0</v>
      </c>
      <c r="I14488" s="1" t="s">
        <v>235</v>
      </c>
      <c r="J14488" s="2">
        <v>42384</v>
      </c>
      <c r="K14488" s="1" t="s">
        <v>14</v>
      </c>
      <c r="L14488" s="1"/>
      <c r="M14488" s="4" t="s">
        <v>16</v>
      </c>
      <c r="N14488">
        <f t="shared" si="226"/>
        <v>229</v>
      </c>
    </row>
    <row r="14489" spans="1:14" ht="12.5" x14ac:dyDescent="0.25">
      <c r="A14489" s="1" t="s">
        <v>3312</v>
      </c>
      <c r="B14489" s="1" t="s">
        <v>36161</v>
      </c>
      <c r="C14489" s="1" t="s">
        <v>36162</v>
      </c>
      <c r="D14489" s="2">
        <v>42889</v>
      </c>
      <c r="E14489" s="3">
        <v>18.309999999999999</v>
      </c>
      <c r="F14489" s="1" t="s">
        <v>14</v>
      </c>
      <c r="G14489" s="1" t="s">
        <v>14</v>
      </c>
      <c r="H14489">
        <v>0</v>
      </c>
      <c r="I14489" s="1" t="s">
        <v>69</v>
      </c>
      <c r="J14489" s="2">
        <v>42455</v>
      </c>
      <c r="K14489" s="1">
        <v>42.903363984099997</v>
      </c>
      <c r="L14489" s="1">
        <v>-76.223014863299994</v>
      </c>
      <c r="M14489" s="4" t="s">
        <v>20</v>
      </c>
      <c r="N14489">
        <f t="shared" si="226"/>
        <v>434</v>
      </c>
    </row>
    <row r="14490" spans="1:14" ht="12.5" hidden="1" x14ac:dyDescent="0.25">
      <c r="A14490" s="1" t="s">
        <v>3554</v>
      </c>
      <c r="B14490" s="1" t="s">
        <v>36163</v>
      </c>
      <c r="C14490" s="1" t="s">
        <v>36164</v>
      </c>
      <c r="D14490" s="2">
        <v>42759</v>
      </c>
      <c r="E14490" s="3">
        <v>8.5299999999999994</v>
      </c>
      <c r="F14490" s="1">
        <v>8.5299999999999994</v>
      </c>
      <c r="G14490" s="1" t="s">
        <v>38</v>
      </c>
      <c r="H14490">
        <v>1</v>
      </c>
      <c r="I14490" s="1" t="s">
        <v>15</v>
      </c>
      <c r="J14490" s="2">
        <v>42624</v>
      </c>
      <c r="K14490" s="1" t="s">
        <v>14</v>
      </c>
      <c r="L14490" s="1"/>
      <c r="M14490" s="4" t="s">
        <v>16</v>
      </c>
      <c r="N14490">
        <f t="shared" si="226"/>
        <v>135</v>
      </c>
    </row>
    <row r="14491" spans="1:14" ht="12.5" x14ac:dyDescent="0.25">
      <c r="A14491" s="1" t="s">
        <v>14143</v>
      </c>
      <c r="B14491" s="1" t="s">
        <v>36165</v>
      </c>
      <c r="C14491" s="1" t="s">
        <v>36166</v>
      </c>
      <c r="D14491" s="2">
        <v>42950</v>
      </c>
      <c r="E14491" s="3">
        <v>16.399999999999999</v>
      </c>
      <c r="F14491" s="1" t="s">
        <v>14</v>
      </c>
      <c r="G14491" s="1" t="s">
        <v>14</v>
      </c>
      <c r="H14491">
        <v>0</v>
      </c>
      <c r="I14491" s="1" t="s">
        <v>69</v>
      </c>
      <c r="J14491" s="2">
        <v>42894</v>
      </c>
      <c r="K14491" s="1" t="s">
        <v>14</v>
      </c>
      <c r="L14491" s="1"/>
      <c r="M14491" s="4" t="s">
        <v>20</v>
      </c>
      <c r="N14491">
        <f t="shared" si="226"/>
        <v>56</v>
      </c>
    </row>
    <row r="14492" spans="1:14" ht="12.5" hidden="1" x14ac:dyDescent="0.25">
      <c r="A14492" s="1" t="s">
        <v>34935</v>
      </c>
      <c r="B14492" s="1" t="s">
        <v>36167</v>
      </c>
      <c r="C14492" s="1" t="s">
        <v>36168</v>
      </c>
      <c r="D14492" s="2">
        <v>42781</v>
      </c>
      <c r="E14492" s="3">
        <v>32</v>
      </c>
      <c r="F14492" s="1" t="s">
        <v>14</v>
      </c>
      <c r="G14492" s="1" t="s">
        <v>14</v>
      </c>
      <c r="H14492">
        <v>0</v>
      </c>
      <c r="I14492" s="1" t="s">
        <v>15</v>
      </c>
      <c r="J14492" s="2">
        <v>42714</v>
      </c>
      <c r="K14492" s="1">
        <v>39.640968853799997</v>
      </c>
      <c r="L14492" s="1">
        <v>-121.7990250261</v>
      </c>
      <c r="M14492" s="4" t="s">
        <v>16</v>
      </c>
      <c r="N14492">
        <f t="shared" si="226"/>
        <v>67</v>
      </c>
    </row>
    <row r="14493" spans="1:14" ht="12.5" x14ac:dyDescent="0.25">
      <c r="A14493" s="1" t="s">
        <v>36169</v>
      </c>
      <c r="B14493" s="1" t="s">
        <v>36170</v>
      </c>
      <c r="C14493" s="1" t="s">
        <v>36171</v>
      </c>
      <c r="D14493" s="2">
        <v>43071</v>
      </c>
      <c r="E14493" s="3">
        <v>481</v>
      </c>
      <c r="F14493" s="1" t="s">
        <v>14</v>
      </c>
      <c r="G14493" s="1" t="s">
        <v>14</v>
      </c>
      <c r="H14493">
        <v>1</v>
      </c>
      <c r="I14493" s="1" t="s">
        <v>235</v>
      </c>
      <c r="J14493" s="2">
        <v>42715</v>
      </c>
      <c r="K14493" s="1">
        <v>34.996665591400003</v>
      </c>
      <c r="L14493" s="1">
        <v>-78.301365189099997</v>
      </c>
      <c r="M14493" s="4" t="s">
        <v>20</v>
      </c>
      <c r="N14493">
        <f t="shared" si="226"/>
        <v>356</v>
      </c>
    </row>
    <row r="14494" spans="1:14" ht="12.5" x14ac:dyDescent="0.25">
      <c r="A14494" s="1" t="s">
        <v>36172</v>
      </c>
      <c r="B14494" s="1" t="s">
        <v>36173</v>
      </c>
      <c r="C14494" s="1" t="s">
        <v>36174</v>
      </c>
      <c r="D14494" s="2">
        <v>42779</v>
      </c>
      <c r="E14494" s="3">
        <v>30</v>
      </c>
      <c r="F14494" s="1" t="s">
        <v>14</v>
      </c>
      <c r="G14494" s="1" t="s">
        <v>14</v>
      </c>
      <c r="H14494">
        <v>0</v>
      </c>
      <c r="I14494" s="1" t="s">
        <v>62</v>
      </c>
      <c r="J14494" s="2">
        <v>42557</v>
      </c>
      <c r="K14494" s="1">
        <v>25.758484370000001</v>
      </c>
      <c r="L14494" s="1">
        <v>-80.258356559999996</v>
      </c>
      <c r="M14494" s="4" t="s">
        <v>20</v>
      </c>
      <c r="N14494">
        <f t="shared" si="226"/>
        <v>222</v>
      </c>
    </row>
    <row r="14495" spans="1:14" ht="12.5" x14ac:dyDescent="0.25">
      <c r="A14495" s="1" t="s">
        <v>2900</v>
      </c>
      <c r="B14495" s="1" t="s">
        <v>36175</v>
      </c>
      <c r="C14495" s="1" t="s">
        <v>36176</v>
      </c>
      <c r="D14495" s="2">
        <v>42867</v>
      </c>
      <c r="E14495" s="3">
        <v>19.420000000000002</v>
      </c>
      <c r="F14495" s="1" t="s">
        <v>14</v>
      </c>
      <c r="G14495" s="1" t="s">
        <v>14</v>
      </c>
      <c r="H14495">
        <v>0</v>
      </c>
      <c r="I14495" s="1" t="s">
        <v>15</v>
      </c>
      <c r="J14495" s="2">
        <v>42565</v>
      </c>
      <c r="K14495" s="1">
        <v>44.134268264799999</v>
      </c>
      <c r="L14495" s="1">
        <v>-70.464477497999994</v>
      </c>
      <c r="M14495" s="4" t="s">
        <v>20</v>
      </c>
      <c r="N14495">
        <f t="shared" si="226"/>
        <v>302</v>
      </c>
    </row>
    <row r="14496" spans="1:14" ht="12.5" x14ac:dyDescent="0.25">
      <c r="A14496" s="1" t="s">
        <v>2836</v>
      </c>
      <c r="B14496" s="1" t="s">
        <v>36177</v>
      </c>
      <c r="C14496" s="1" t="s">
        <v>36178</v>
      </c>
      <c r="D14496" s="2">
        <v>42719</v>
      </c>
      <c r="E14496" s="3">
        <v>20</v>
      </c>
      <c r="F14496" s="1" t="s">
        <v>14</v>
      </c>
      <c r="G14496" s="1" t="s">
        <v>14</v>
      </c>
      <c r="H14496">
        <v>0</v>
      </c>
      <c r="I14496" s="1" t="s">
        <v>69</v>
      </c>
      <c r="J14496" s="2">
        <v>42609</v>
      </c>
      <c r="K14496" s="1" t="s">
        <v>14</v>
      </c>
      <c r="L14496" s="1"/>
      <c r="M14496" s="4" t="s">
        <v>20</v>
      </c>
      <c r="N14496">
        <f t="shared" si="226"/>
        <v>110</v>
      </c>
    </row>
    <row r="14497" spans="1:14" ht="12.5" hidden="1" x14ac:dyDescent="0.25">
      <c r="A14497" s="1" t="s">
        <v>1779</v>
      </c>
      <c r="B14497" s="1" t="s">
        <v>36179</v>
      </c>
      <c r="C14497" s="1" t="s">
        <v>36180</v>
      </c>
      <c r="D14497" s="2">
        <v>42820</v>
      </c>
      <c r="E14497" s="3">
        <v>200.04</v>
      </c>
      <c r="F14497" s="1" t="s">
        <v>14</v>
      </c>
      <c r="G14497" s="1" t="s">
        <v>14</v>
      </c>
      <c r="H14497">
        <v>0</v>
      </c>
      <c r="I14497" s="1" t="s">
        <v>15</v>
      </c>
      <c r="J14497" s="2">
        <v>42643</v>
      </c>
      <c r="K14497" s="1">
        <v>39.2733396243</v>
      </c>
      <c r="L14497" s="1">
        <v>-77.636970793900005</v>
      </c>
      <c r="M14497" s="4" t="s">
        <v>16</v>
      </c>
      <c r="N14497">
        <f t="shared" si="226"/>
        <v>177</v>
      </c>
    </row>
    <row r="14498" spans="1:14" ht="12.5" x14ac:dyDescent="0.25">
      <c r="A14498" s="1" t="s">
        <v>6563</v>
      </c>
      <c r="B14498" s="1" t="s">
        <v>36181</v>
      </c>
      <c r="C14498" s="1" t="s">
        <v>36182</v>
      </c>
      <c r="D14498" s="2">
        <v>42910</v>
      </c>
      <c r="E14498" s="3">
        <v>6.5</v>
      </c>
      <c r="F14498" s="1" t="s">
        <v>14</v>
      </c>
      <c r="G14498" s="1" t="s">
        <v>14</v>
      </c>
      <c r="H14498">
        <v>0</v>
      </c>
      <c r="I14498" s="1" t="s">
        <v>15</v>
      </c>
      <c r="J14498" s="2">
        <v>42534</v>
      </c>
      <c r="K14498" s="1">
        <v>32.712564594100002</v>
      </c>
      <c r="L14498" s="1">
        <v>-117.190875616</v>
      </c>
      <c r="M14498" s="4" t="s">
        <v>20</v>
      </c>
      <c r="N14498">
        <f t="shared" si="226"/>
        <v>376</v>
      </c>
    </row>
    <row r="14499" spans="1:14" ht="12.5" x14ac:dyDescent="0.25">
      <c r="A14499" s="1" t="s">
        <v>819</v>
      </c>
      <c r="B14499" s="1" t="s">
        <v>36183</v>
      </c>
      <c r="C14499" s="1" t="s">
        <v>36184</v>
      </c>
      <c r="D14499" s="2">
        <v>43007</v>
      </c>
      <c r="E14499" s="3">
        <v>4</v>
      </c>
      <c r="F14499" s="1" t="s">
        <v>14</v>
      </c>
      <c r="G14499" s="1" t="s">
        <v>14</v>
      </c>
      <c r="H14499">
        <v>0</v>
      </c>
      <c r="I14499" s="1" t="s">
        <v>15</v>
      </c>
      <c r="J14499" s="2">
        <v>42489</v>
      </c>
      <c r="K14499" s="1">
        <v>38.904446689399997</v>
      </c>
      <c r="L14499" s="1">
        <v>-121.0765756624</v>
      </c>
      <c r="M14499" s="4" t="s">
        <v>20</v>
      </c>
      <c r="N14499">
        <f t="shared" si="226"/>
        <v>518</v>
      </c>
    </row>
    <row r="14500" spans="1:14" ht="12.5" hidden="1" x14ac:dyDescent="0.25">
      <c r="A14500" s="1" t="s">
        <v>7759</v>
      </c>
      <c r="B14500" s="1" t="s">
        <v>36185</v>
      </c>
      <c r="C14500" s="1" t="s">
        <v>36186</v>
      </c>
      <c r="D14500" s="2">
        <v>42940</v>
      </c>
      <c r="E14500" s="3">
        <v>4.0999999999999996</v>
      </c>
      <c r="F14500" s="1" t="s">
        <v>14</v>
      </c>
      <c r="G14500" s="1" t="s">
        <v>14</v>
      </c>
      <c r="H14500">
        <v>0</v>
      </c>
      <c r="I14500" s="1" t="s">
        <v>15</v>
      </c>
      <c r="J14500" s="2">
        <v>42819</v>
      </c>
      <c r="K14500" s="1" t="s">
        <v>14</v>
      </c>
      <c r="L14500" s="1"/>
      <c r="M14500" s="4" t="s">
        <v>46</v>
      </c>
      <c r="N14500">
        <f t="shared" si="226"/>
        <v>121</v>
      </c>
    </row>
    <row r="14501" spans="1:14" ht="12.5" hidden="1" x14ac:dyDescent="0.25">
      <c r="A14501" s="1" t="s">
        <v>36187</v>
      </c>
      <c r="B14501" s="1" t="s">
        <v>36188</v>
      </c>
      <c r="C14501" s="1" t="s">
        <v>36189</v>
      </c>
      <c r="D14501" s="2">
        <v>42719</v>
      </c>
      <c r="E14501" s="3">
        <v>315</v>
      </c>
      <c r="F14501" s="1" t="s">
        <v>14</v>
      </c>
      <c r="G14501" s="1" t="s">
        <v>14</v>
      </c>
      <c r="H14501">
        <v>0</v>
      </c>
      <c r="I14501" s="1" t="s">
        <v>235</v>
      </c>
      <c r="J14501" s="2">
        <v>42664</v>
      </c>
      <c r="K14501" s="1" t="s">
        <v>14</v>
      </c>
      <c r="L14501" s="1"/>
      <c r="M14501" s="4" t="s">
        <v>16</v>
      </c>
      <c r="N14501">
        <f t="shared" si="226"/>
        <v>55</v>
      </c>
    </row>
    <row r="14502" spans="1:14" ht="12.5" hidden="1" x14ac:dyDescent="0.25">
      <c r="A14502" s="1" t="s">
        <v>36190</v>
      </c>
      <c r="B14502" s="1" t="s">
        <v>36191</v>
      </c>
      <c r="C14502" s="1" t="s">
        <v>36192</v>
      </c>
      <c r="D14502" s="2">
        <v>42642</v>
      </c>
      <c r="E14502" s="3">
        <v>225.55</v>
      </c>
      <c r="F14502" s="1" t="s">
        <v>14</v>
      </c>
      <c r="G14502" s="1" t="s">
        <v>14</v>
      </c>
      <c r="H14502">
        <v>0</v>
      </c>
      <c r="I14502" s="1" t="s">
        <v>15</v>
      </c>
      <c r="J14502" s="2">
        <v>42574</v>
      </c>
      <c r="K14502" s="1" t="s">
        <v>14</v>
      </c>
      <c r="L14502" s="1"/>
      <c r="M14502" s="4" t="s">
        <v>16</v>
      </c>
      <c r="N14502">
        <f t="shared" si="226"/>
        <v>68</v>
      </c>
    </row>
    <row r="14503" spans="1:14" ht="12.5" x14ac:dyDescent="0.25">
      <c r="A14503" s="1" t="s">
        <v>36193</v>
      </c>
      <c r="B14503" s="1" t="s">
        <v>36194</v>
      </c>
      <c r="C14503" s="1" t="s">
        <v>36195</v>
      </c>
      <c r="D14503" s="2">
        <v>42913</v>
      </c>
      <c r="E14503" s="3">
        <v>59.08</v>
      </c>
      <c r="F14503" s="1" t="s">
        <v>14</v>
      </c>
      <c r="G14503" s="1" t="s">
        <v>14</v>
      </c>
      <c r="H14503">
        <v>0</v>
      </c>
      <c r="I14503" s="1" t="s">
        <v>69</v>
      </c>
      <c r="J14503" s="2">
        <v>42864</v>
      </c>
      <c r="K14503" s="1">
        <v>35.295322589999998</v>
      </c>
      <c r="L14503" s="1">
        <v>-96.925580650000001</v>
      </c>
      <c r="M14503" s="4" t="s">
        <v>20</v>
      </c>
      <c r="N14503">
        <f t="shared" si="226"/>
        <v>49</v>
      </c>
    </row>
    <row r="14504" spans="1:14" ht="12.5" hidden="1" x14ac:dyDescent="0.25">
      <c r="A14504" s="1" t="s">
        <v>1362</v>
      </c>
      <c r="B14504" s="1" t="s">
        <v>36196</v>
      </c>
      <c r="C14504" s="1" t="s">
        <v>36197</v>
      </c>
      <c r="D14504" s="2">
        <v>43044</v>
      </c>
      <c r="E14504" s="3">
        <v>4.5</v>
      </c>
      <c r="F14504" s="1" t="s">
        <v>14</v>
      </c>
      <c r="G14504" s="1" t="s">
        <v>14</v>
      </c>
      <c r="H14504">
        <v>0</v>
      </c>
      <c r="I14504" s="1" t="s">
        <v>15</v>
      </c>
      <c r="J14504" s="2">
        <v>42594</v>
      </c>
      <c r="K14504" s="1">
        <v>37.558272134299997</v>
      </c>
      <c r="L14504" s="1">
        <v>-122.0068577374</v>
      </c>
      <c r="M14504" s="4" t="s">
        <v>16</v>
      </c>
      <c r="N14504">
        <f t="shared" si="226"/>
        <v>450</v>
      </c>
    </row>
    <row r="14505" spans="1:14" ht="12.5" hidden="1" x14ac:dyDescent="0.25">
      <c r="A14505" s="1" t="s">
        <v>2913</v>
      </c>
      <c r="B14505" s="1" t="s">
        <v>36198</v>
      </c>
      <c r="C14505" s="1" t="s">
        <v>36199</v>
      </c>
      <c r="D14505" s="2">
        <v>42576</v>
      </c>
      <c r="E14505" s="3">
        <v>15.09</v>
      </c>
      <c r="F14505" s="1" t="s">
        <v>14</v>
      </c>
      <c r="G14505" s="1" t="s">
        <v>14</v>
      </c>
      <c r="H14505">
        <v>1</v>
      </c>
      <c r="I14505" s="1" t="s">
        <v>15</v>
      </c>
      <c r="J14505" s="2">
        <v>42410</v>
      </c>
      <c r="K14505" s="1">
        <v>41.481895792000003</v>
      </c>
      <c r="L14505" s="1">
        <v>-71.307978156900006</v>
      </c>
      <c r="M14505" s="4" t="s">
        <v>46</v>
      </c>
      <c r="N14505">
        <f t="shared" si="226"/>
        <v>166</v>
      </c>
    </row>
    <row r="14506" spans="1:14" ht="12.5" x14ac:dyDescent="0.25">
      <c r="A14506" s="1" t="s">
        <v>1990</v>
      </c>
      <c r="B14506" s="1" t="s">
        <v>36200</v>
      </c>
      <c r="C14506" s="1" t="s">
        <v>36201</v>
      </c>
      <c r="D14506" s="2">
        <v>42921</v>
      </c>
      <c r="E14506" s="3">
        <v>2.66</v>
      </c>
      <c r="F14506" s="1" t="s">
        <v>14</v>
      </c>
      <c r="G14506" s="1" t="s">
        <v>14</v>
      </c>
      <c r="H14506">
        <v>1</v>
      </c>
      <c r="I14506" s="1" t="s">
        <v>15</v>
      </c>
      <c r="J14506" s="2">
        <v>42864</v>
      </c>
      <c r="K14506" s="1">
        <v>42.650212654900002</v>
      </c>
      <c r="L14506" s="1">
        <v>-70.833029178999993</v>
      </c>
      <c r="M14506" s="4" t="s">
        <v>20</v>
      </c>
      <c r="N14506">
        <f t="shared" si="226"/>
        <v>57</v>
      </c>
    </row>
    <row r="14507" spans="1:14" ht="12.5" x14ac:dyDescent="0.25">
      <c r="A14507" s="1" t="s">
        <v>9886</v>
      </c>
      <c r="B14507" s="1" t="s">
        <v>36202</v>
      </c>
      <c r="C14507" s="1" t="s">
        <v>36203</v>
      </c>
      <c r="D14507" s="2">
        <v>42641</v>
      </c>
      <c r="E14507" s="3">
        <v>14.77</v>
      </c>
      <c r="F14507" s="1" t="s">
        <v>14</v>
      </c>
      <c r="G14507" s="1" t="s">
        <v>14</v>
      </c>
      <c r="H14507">
        <v>0</v>
      </c>
      <c r="I14507" s="1" t="s">
        <v>15</v>
      </c>
      <c r="J14507" s="2">
        <v>42425</v>
      </c>
      <c r="K14507" s="1">
        <v>44.4806209925</v>
      </c>
      <c r="L14507" s="1">
        <v>-103.81328938439999</v>
      </c>
      <c r="M14507" s="4" t="s">
        <v>20</v>
      </c>
      <c r="N14507">
        <f t="shared" si="226"/>
        <v>216</v>
      </c>
    </row>
    <row r="14508" spans="1:14" ht="12.5" hidden="1" x14ac:dyDescent="0.25">
      <c r="A14508" s="1" t="s">
        <v>295</v>
      </c>
      <c r="B14508" s="1" t="s">
        <v>36204</v>
      </c>
      <c r="C14508" s="1" t="s">
        <v>36205</v>
      </c>
      <c r="D14508" s="2">
        <v>42823</v>
      </c>
      <c r="E14508" s="3">
        <v>4.5</v>
      </c>
      <c r="F14508" s="1" t="s">
        <v>14</v>
      </c>
      <c r="G14508" s="1" t="s">
        <v>14</v>
      </c>
      <c r="H14508">
        <v>0</v>
      </c>
      <c r="I14508" s="1" t="s">
        <v>15</v>
      </c>
      <c r="J14508" s="2">
        <v>42592</v>
      </c>
      <c r="K14508" s="1">
        <v>40.728296049599997</v>
      </c>
      <c r="L14508" s="1">
        <v>-73.995478598700004</v>
      </c>
      <c r="M14508" s="4" t="s">
        <v>16</v>
      </c>
      <c r="N14508">
        <f t="shared" si="226"/>
        <v>231</v>
      </c>
    </row>
    <row r="14509" spans="1:14" ht="12.5" hidden="1" x14ac:dyDescent="0.25">
      <c r="A14509" s="1" t="s">
        <v>7226</v>
      </c>
      <c r="B14509" s="1" t="s">
        <v>36206</v>
      </c>
      <c r="C14509" s="1" t="s">
        <v>36207</v>
      </c>
      <c r="D14509" s="2">
        <v>42724</v>
      </c>
      <c r="E14509" s="3">
        <v>17.71</v>
      </c>
      <c r="F14509" s="1" t="s">
        <v>14</v>
      </c>
      <c r="G14509" s="1" t="s">
        <v>14</v>
      </c>
      <c r="H14509">
        <v>0</v>
      </c>
      <c r="I14509" s="1" t="s">
        <v>69</v>
      </c>
      <c r="J14509" s="2">
        <v>42414</v>
      </c>
      <c r="K14509" s="1" t="s">
        <v>14</v>
      </c>
      <c r="L14509" s="1"/>
      <c r="M14509" s="4" t="s">
        <v>46</v>
      </c>
      <c r="N14509">
        <f t="shared" si="226"/>
        <v>310</v>
      </c>
    </row>
    <row r="14510" spans="1:14" ht="12.5" hidden="1" x14ac:dyDescent="0.25">
      <c r="A14510" s="1" t="s">
        <v>19216</v>
      </c>
      <c r="B14510" s="1" t="s">
        <v>36208</v>
      </c>
      <c r="C14510" s="1" t="s">
        <v>36209</v>
      </c>
      <c r="D14510" s="2">
        <v>43031</v>
      </c>
      <c r="E14510" s="3">
        <v>9.02</v>
      </c>
      <c r="F14510" s="1" t="s">
        <v>14</v>
      </c>
      <c r="G14510" s="1" t="s">
        <v>14</v>
      </c>
      <c r="H14510">
        <v>0</v>
      </c>
      <c r="I14510" s="1" t="s">
        <v>15</v>
      </c>
      <c r="J14510" s="2">
        <v>42893</v>
      </c>
      <c r="K14510" s="1" t="s">
        <v>14</v>
      </c>
      <c r="L14510" s="1"/>
      <c r="M14510" s="4" t="s">
        <v>46</v>
      </c>
      <c r="N14510">
        <f t="shared" si="226"/>
        <v>138</v>
      </c>
    </row>
    <row r="14511" spans="1:14" ht="12.5" hidden="1" x14ac:dyDescent="0.25">
      <c r="A14511" s="1" t="s">
        <v>491</v>
      </c>
      <c r="B14511" s="1" t="s">
        <v>36210</v>
      </c>
      <c r="C14511" s="1" t="s">
        <v>36211</v>
      </c>
      <c r="D14511" s="2">
        <v>43078</v>
      </c>
      <c r="E14511" s="3">
        <v>9.3699999999999992</v>
      </c>
      <c r="F14511" s="1" t="s">
        <v>14</v>
      </c>
      <c r="G14511" s="1" t="s">
        <v>14</v>
      </c>
      <c r="H14511">
        <v>0</v>
      </c>
      <c r="I14511" s="1" t="s">
        <v>15</v>
      </c>
      <c r="J14511" s="2">
        <v>42896</v>
      </c>
      <c r="K14511" s="1">
        <v>33.348234013400003</v>
      </c>
      <c r="L14511" s="1">
        <v>-111.75627619719999</v>
      </c>
      <c r="M14511" s="4" t="s">
        <v>16</v>
      </c>
      <c r="N14511">
        <f t="shared" si="226"/>
        <v>182</v>
      </c>
    </row>
    <row r="14512" spans="1:14" ht="12.5" x14ac:dyDescent="0.25">
      <c r="A14512" s="1" t="s">
        <v>36212</v>
      </c>
      <c r="B14512" s="1" t="s">
        <v>36213</v>
      </c>
      <c r="C14512" s="1" t="s">
        <v>36214</v>
      </c>
      <c r="D14512" s="2">
        <v>43005</v>
      </c>
      <c r="E14512" s="3">
        <v>30.29</v>
      </c>
      <c r="F14512" s="1" t="s">
        <v>14</v>
      </c>
      <c r="G14512" s="1" t="s">
        <v>14</v>
      </c>
      <c r="H14512">
        <v>0</v>
      </c>
      <c r="I14512" s="1" t="s">
        <v>196</v>
      </c>
      <c r="J14512" s="2">
        <v>42468</v>
      </c>
      <c r="K14512" s="1">
        <v>33.493085782999998</v>
      </c>
      <c r="L14512" s="1">
        <v>-111.9338685741</v>
      </c>
      <c r="M14512" s="4" t="s">
        <v>20</v>
      </c>
      <c r="N14512">
        <f t="shared" si="226"/>
        <v>537</v>
      </c>
    </row>
    <row r="14513" spans="1:14" ht="12.5" hidden="1" x14ac:dyDescent="0.25">
      <c r="A14513" s="1" t="s">
        <v>1138</v>
      </c>
      <c r="B14513" s="1" t="s">
        <v>36215</v>
      </c>
      <c r="C14513" s="1" t="s">
        <v>36216</v>
      </c>
      <c r="D14513" s="2">
        <v>42990</v>
      </c>
      <c r="E14513" s="3">
        <v>3.52</v>
      </c>
      <c r="F14513" s="1" t="s">
        <v>14</v>
      </c>
      <c r="G14513" s="1" t="s">
        <v>14</v>
      </c>
      <c r="H14513">
        <v>0</v>
      </c>
      <c r="I14513" s="1" t="s">
        <v>15</v>
      </c>
      <c r="J14513" s="2">
        <v>42500</v>
      </c>
      <c r="K14513" s="1" t="s">
        <v>14</v>
      </c>
      <c r="L14513" s="1"/>
      <c r="M14513" s="4" t="s">
        <v>16</v>
      </c>
      <c r="N14513">
        <f t="shared" si="226"/>
        <v>490</v>
      </c>
    </row>
    <row r="14514" spans="1:14" ht="12.5" hidden="1" x14ac:dyDescent="0.25">
      <c r="A14514" s="1" t="s">
        <v>17893</v>
      </c>
      <c r="B14514" s="1" t="s">
        <v>36217</v>
      </c>
      <c r="C14514" s="1" t="s">
        <v>36218</v>
      </c>
      <c r="D14514" s="2">
        <v>43086</v>
      </c>
      <c r="E14514" s="3">
        <v>3.79</v>
      </c>
      <c r="F14514" s="1" t="s">
        <v>14</v>
      </c>
      <c r="G14514" s="1" t="s">
        <v>14</v>
      </c>
      <c r="H14514">
        <v>0</v>
      </c>
      <c r="I14514" s="1" t="s">
        <v>15</v>
      </c>
      <c r="J14514" s="2">
        <v>42624</v>
      </c>
      <c r="K14514" s="1">
        <v>29.681208999999999</v>
      </c>
      <c r="L14514" s="1">
        <v>-95.641938999999994</v>
      </c>
      <c r="M14514" s="4" t="s">
        <v>16</v>
      </c>
      <c r="N14514">
        <f t="shared" si="226"/>
        <v>462</v>
      </c>
    </row>
    <row r="14515" spans="1:14" ht="12.5" hidden="1" x14ac:dyDescent="0.25">
      <c r="A14515" s="1" t="s">
        <v>36219</v>
      </c>
      <c r="B14515" s="1" t="s">
        <v>36220</v>
      </c>
      <c r="C14515" s="1" t="s">
        <v>36221</v>
      </c>
      <c r="D14515" s="2">
        <v>42963</v>
      </c>
      <c r="E14515" s="3">
        <v>68.12</v>
      </c>
      <c r="F14515" s="1" t="s">
        <v>14</v>
      </c>
      <c r="G14515" s="1" t="s">
        <v>14</v>
      </c>
      <c r="H14515">
        <v>0</v>
      </c>
      <c r="I14515" s="1" t="s">
        <v>15</v>
      </c>
      <c r="J14515" s="2">
        <v>42543</v>
      </c>
      <c r="K14515" s="1">
        <v>37.838080864399998</v>
      </c>
      <c r="L14515" s="1">
        <v>-122.2512483302</v>
      </c>
      <c r="M14515" s="4" t="s">
        <v>16</v>
      </c>
      <c r="N14515">
        <f t="shared" si="226"/>
        <v>420</v>
      </c>
    </row>
    <row r="14516" spans="1:14" ht="12.5" hidden="1" x14ac:dyDescent="0.25">
      <c r="A14516" s="1" t="s">
        <v>36222</v>
      </c>
      <c r="B14516" s="1" t="s">
        <v>36223</v>
      </c>
      <c r="C14516" s="1" t="s">
        <v>36224</v>
      </c>
      <c r="D14516" s="2">
        <v>42987</v>
      </c>
      <c r="E14516" s="3">
        <v>9.85</v>
      </c>
      <c r="F14516" s="1" t="s">
        <v>14</v>
      </c>
      <c r="G14516" s="1" t="s">
        <v>14</v>
      </c>
      <c r="H14516">
        <v>0</v>
      </c>
      <c r="I14516" s="1" t="s">
        <v>15</v>
      </c>
      <c r="J14516" s="2">
        <v>42510</v>
      </c>
      <c r="K14516" s="1">
        <v>39.791280515499999</v>
      </c>
      <c r="L14516" s="1">
        <v>-104.8797108327</v>
      </c>
      <c r="M14516" s="4" t="s">
        <v>16</v>
      </c>
      <c r="N14516">
        <f t="shared" si="226"/>
        <v>477</v>
      </c>
    </row>
    <row r="14517" spans="1:14" ht="12.5" hidden="1" x14ac:dyDescent="0.25">
      <c r="A14517" s="1" t="s">
        <v>11410</v>
      </c>
      <c r="B14517" s="1" t="s">
        <v>36225</v>
      </c>
      <c r="C14517" s="1" t="s">
        <v>36226</v>
      </c>
      <c r="D14517" s="2">
        <v>42863</v>
      </c>
      <c r="E14517" s="3">
        <v>4.8499999999999996</v>
      </c>
      <c r="F14517" s="1">
        <v>4.8499999999999996</v>
      </c>
      <c r="G14517" s="1" t="s">
        <v>38</v>
      </c>
      <c r="H14517">
        <v>1</v>
      </c>
      <c r="I14517" s="1" t="s">
        <v>15</v>
      </c>
      <c r="J14517" s="2">
        <v>42750</v>
      </c>
      <c r="K14517" s="1">
        <v>32.870615302700003</v>
      </c>
      <c r="L14517" s="1">
        <v>-117.2117655465</v>
      </c>
      <c r="M14517" s="4" t="s">
        <v>16</v>
      </c>
      <c r="N14517">
        <f t="shared" si="226"/>
        <v>113</v>
      </c>
    </row>
    <row r="14518" spans="1:14" ht="12.5" hidden="1" x14ac:dyDescent="0.25">
      <c r="A14518" s="1" t="s">
        <v>2270</v>
      </c>
      <c r="B14518" s="1" t="s">
        <v>36227</v>
      </c>
      <c r="C14518" s="1" t="s">
        <v>36228</v>
      </c>
      <c r="D14518" s="2">
        <v>43029</v>
      </c>
      <c r="E14518" s="3">
        <v>10</v>
      </c>
      <c r="F14518" s="1" t="s">
        <v>14</v>
      </c>
      <c r="G14518" s="1" t="s">
        <v>14</v>
      </c>
      <c r="H14518">
        <v>1</v>
      </c>
      <c r="I14518" s="1" t="s">
        <v>15</v>
      </c>
      <c r="J14518" s="2">
        <v>42553</v>
      </c>
      <c r="K14518" s="1">
        <v>39.107021000300001</v>
      </c>
      <c r="L14518" s="1">
        <v>-76.769546801299995</v>
      </c>
      <c r="M14518" s="4" t="s">
        <v>16</v>
      </c>
      <c r="N14518">
        <f t="shared" si="226"/>
        <v>476</v>
      </c>
    </row>
    <row r="14519" spans="1:14" ht="12.5" hidden="1" x14ac:dyDescent="0.25">
      <c r="A14519" s="1" t="s">
        <v>7890</v>
      </c>
      <c r="B14519" s="1" t="s">
        <v>36229</v>
      </c>
      <c r="C14519" s="1" t="s">
        <v>36230</v>
      </c>
      <c r="D14519" s="2">
        <v>43023</v>
      </c>
      <c r="E14519" s="3">
        <v>16.87</v>
      </c>
      <c r="F14519" s="1" t="s">
        <v>14</v>
      </c>
      <c r="G14519" s="1" t="s">
        <v>14</v>
      </c>
      <c r="H14519">
        <v>0</v>
      </c>
      <c r="I14519" s="1" t="s">
        <v>15</v>
      </c>
      <c r="J14519" s="2">
        <v>42878</v>
      </c>
      <c r="K14519" s="1">
        <v>40.742315368500002</v>
      </c>
      <c r="L14519" s="1">
        <v>-74.006419304199994</v>
      </c>
      <c r="M14519" s="4" t="s">
        <v>16</v>
      </c>
      <c r="N14519">
        <f t="shared" si="226"/>
        <v>145</v>
      </c>
    </row>
    <row r="14520" spans="1:14" ht="12.5" hidden="1" x14ac:dyDescent="0.25">
      <c r="A14520" s="1" t="s">
        <v>15806</v>
      </c>
      <c r="B14520" s="1" t="s">
        <v>36231</v>
      </c>
      <c r="C14520" s="1" t="s">
        <v>36232</v>
      </c>
      <c r="D14520" s="2">
        <v>42746</v>
      </c>
      <c r="E14520" s="3">
        <v>59.39</v>
      </c>
      <c r="F14520" s="1">
        <v>59.39</v>
      </c>
      <c r="G14520" s="1" t="s">
        <v>61</v>
      </c>
      <c r="H14520">
        <v>0</v>
      </c>
      <c r="I14520" s="1" t="s">
        <v>15</v>
      </c>
      <c r="J14520" s="2">
        <v>42371</v>
      </c>
      <c r="K14520" s="1">
        <v>32.759726200000003</v>
      </c>
      <c r="L14520" s="1">
        <v>-117.13018409999999</v>
      </c>
      <c r="M14520" s="4" t="s">
        <v>46</v>
      </c>
      <c r="N14520">
        <f t="shared" si="226"/>
        <v>375</v>
      </c>
    </row>
    <row r="14521" spans="1:14" ht="12.5" hidden="1" x14ac:dyDescent="0.25">
      <c r="A14521" s="1" t="s">
        <v>36233</v>
      </c>
      <c r="B14521" s="1" t="s">
        <v>36234</v>
      </c>
      <c r="C14521" s="1" t="s">
        <v>36235</v>
      </c>
      <c r="D14521" s="2">
        <v>42953</v>
      </c>
      <c r="E14521" s="3">
        <v>65.55</v>
      </c>
      <c r="F14521" s="1" t="s">
        <v>14</v>
      </c>
      <c r="G14521" s="1" t="s">
        <v>14</v>
      </c>
      <c r="H14521">
        <v>0</v>
      </c>
      <c r="I14521" s="1" t="s">
        <v>69</v>
      </c>
      <c r="J14521" s="2">
        <v>42826</v>
      </c>
      <c r="K14521" s="1">
        <v>40.006909123699998</v>
      </c>
      <c r="L14521" s="1">
        <v>-123.7849385386</v>
      </c>
      <c r="M14521" s="4" t="s">
        <v>16</v>
      </c>
      <c r="N14521">
        <f t="shared" si="226"/>
        <v>127</v>
      </c>
    </row>
    <row r="14522" spans="1:14" ht="12.5" x14ac:dyDescent="0.25">
      <c r="A14522" s="1" t="s">
        <v>36236</v>
      </c>
      <c r="B14522" s="1" t="s">
        <v>36237</v>
      </c>
      <c r="C14522" s="1" t="s">
        <v>36238</v>
      </c>
      <c r="D14522" s="2">
        <v>42639</v>
      </c>
      <c r="E14522" s="3">
        <v>5.99</v>
      </c>
      <c r="F14522" s="1">
        <v>5.99</v>
      </c>
      <c r="G14522" s="1" t="s">
        <v>38</v>
      </c>
      <c r="H14522">
        <v>1</v>
      </c>
      <c r="I14522" s="1" t="s">
        <v>15</v>
      </c>
      <c r="J14522" s="2">
        <v>42625</v>
      </c>
      <c r="K14522" s="1" t="s">
        <v>14</v>
      </c>
      <c r="L14522" s="1"/>
      <c r="M14522" s="4" t="s">
        <v>20</v>
      </c>
      <c r="N14522">
        <f t="shared" si="226"/>
        <v>14</v>
      </c>
    </row>
    <row r="14523" spans="1:14" ht="12.5" hidden="1" x14ac:dyDescent="0.25">
      <c r="A14523" s="1" t="s">
        <v>5183</v>
      </c>
      <c r="B14523" s="1" t="s">
        <v>36239</v>
      </c>
      <c r="C14523" s="1" t="s">
        <v>36240</v>
      </c>
      <c r="D14523" s="2">
        <v>42759</v>
      </c>
      <c r="E14523" s="3">
        <v>5.46</v>
      </c>
      <c r="F14523" s="1" t="s">
        <v>14</v>
      </c>
      <c r="G14523" s="1" t="s">
        <v>14</v>
      </c>
      <c r="H14523">
        <v>0</v>
      </c>
      <c r="I14523" s="1" t="s">
        <v>15</v>
      </c>
      <c r="J14523" s="2">
        <v>42678</v>
      </c>
      <c r="K14523" s="1">
        <v>36.330747211099997</v>
      </c>
      <c r="L14523" s="1">
        <v>-86.697798186</v>
      </c>
      <c r="M14523" s="4" t="s">
        <v>16</v>
      </c>
      <c r="N14523">
        <f t="shared" si="226"/>
        <v>81</v>
      </c>
    </row>
    <row r="14524" spans="1:14" ht="12.5" hidden="1" x14ac:dyDescent="0.25">
      <c r="A14524" s="1" t="s">
        <v>3484</v>
      </c>
      <c r="B14524" s="1" t="s">
        <v>36241</v>
      </c>
      <c r="C14524" s="1" t="s">
        <v>36242</v>
      </c>
      <c r="D14524" s="2">
        <v>42671</v>
      </c>
      <c r="E14524" s="3">
        <v>3.81</v>
      </c>
      <c r="F14524" s="1" t="s">
        <v>14</v>
      </c>
      <c r="G14524" s="1" t="s">
        <v>14</v>
      </c>
      <c r="H14524">
        <v>0</v>
      </c>
      <c r="I14524" s="1" t="s">
        <v>15</v>
      </c>
      <c r="J14524" s="2">
        <v>42571</v>
      </c>
      <c r="K14524" s="1" t="s">
        <v>14</v>
      </c>
      <c r="L14524" s="1"/>
      <c r="M14524" s="4" t="s">
        <v>16</v>
      </c>
      <c r="N14524">
        <f t="shared" si="226"/>
        <v>100</v>
      </c>
    </row>
    <row r="14525" spans="1:14" ht="12.5" hidden="1" x14ac:dyDescent="0.25">
      <c r="A14525" s="1" t="s">
        <v>36243</v>
      </c>
      <c r="B14525" s="1" t="s">
        <v>36244</v>
      </c>
      <c r="C14525" s="1" t="s">
        <v>36245</v>
      </c>
      <c r="D14525" s="2">
        <v>42762</v>
      </c>
      <c r="E14525" s="3">
        <v>2.67</v>
      </c>
      <c r="F14525" s="1" t="s">
        <v>14</v>
      </c>
      <c r="G14525" s="1" t="s">
        <v>14</v>
      </c>
      <c r="H14525">
        <v>0</v>
      </c>
      <c r="I14525" s="1" t="s">
        <v>15</v>
      </c>
      <c r="J14525" s="2">
        <v>42479</v>
      </c>
      <c r="K14525" s="1" t="s">
        <v>14</v>
      </c>
      <c r="L14525" s="1"/>
      <c r="M14525" s="4" t="s">
        <v>16</v>
      </c>
      <c r="N14525">
        <f t="shared" si="226"/>
        <v>283</v>
      </c>
    </row>
    <row r="14526" spans="1:14" ht="12.5" hidden="1" x14ac:dyDescent="0.25">
      <c r="A14526" s="1" t="s">
        <v>553</v>
      </c>
      <c r="B14526" s="1" t="s">
        <v>36246</v>
      </c>
      <c r="C14526" s="1" t="s">
        <v>36247</v>
      </c>
      <c r="D14526" s="2">
        <v>42645</v>
      </c>
      <c r="E14526" s="3">
        <v>11.05</v>
      </c>
      <c r="F14526" s="1" t="s">
        <v>14</v>
      </c>
      <c r="G14526" s="1" t="s">
        <v>14</v>
      </c>
      <c r="H14526">
        <v>0</v>
      </c>
      <c r="I14526" s="1" t="s">
        <v>15</v>
      </c>
      <c r="J14526" s="2">
        <v>42566</v>
      </c>
      <c r="K14526" s="1" t="s">
        <v>14</v>
      </c>
      <c r="L14526" s="1"/>
      <c r="M14526" s="4" t="s">
        <v>16</v>
      </c>
      <c r="N14526">
        <f t="shared" si="226"/>
        <v>79</v>
      </c>
    </row>
    <row r="14527" spans="1:14" ht="12.5" x14ac:dyDescent="0.25">
      <c r="A14527" s="1" t="s">
        <v>2040</v>
      </c>
      <c r="B14527" s="1" t="s">
        <v>36248</v>
      </c>
      <c r="C14527" s="1" t="s">
        <v>36249</v>
      </c>
      <c r="D14527" s="2">
        <v>42737</v>
      </c>
      <c r="E14527" s="3">
        <v>24</v>
      </c>
      <c r="F14527" s="1" t="s">
        <v>14</v>
      </c>
      <c r="G14527" s="1" t="s">
        <v>14</v>
      </c>
      <c r="H14527">
        <v>1</v>
      </c>
      <c r="I14527" s="1" t="s">
        <v>15</v>
      </c>
      <c r="J14527" s="2">
        <v>42679</v>
      </c>
      <c r="K14527" s="1" t="s">
        <v>14</v>
      </c>
      <c r="L14527" s="1"/>
      <c r="M14527" s="4" t="s">
        <v>20</v>
      </c>
      <c r="N14527">
        <f t="shared" si="226"/>
        <v>58</v>
      </c>
    </row>
    <row r="14528" spans="1:14" ht="12.5" x14ac:dyDescent="0.25">
      <c r="A14528" s="1" t="s">
        <v>10498</v>
      </c>
      <c r="B14528" s="1" t="s">
        <v>36250</v>
      </c>
      <c r="C14528" s="1" t="s">
        <v>36251</v>
      </c>
      <c r="D14528" s="2">
        <v>42458</v>
      </c>
      <c r="E14528" s="3">
        <v>69.239999999999995</v>
      </c>
      <c r="F14528" s="1" t="s">
        <v>14</v>
      </c>
      <c r="G14528" s="1" t="s">
        <v>14</v>
      </c>
      <c r="H14528">
        <v>0</v>
      </c>
      <c r="I14528" s="1" t="s">
        <v>15</v>
      </c>
      <c r="J14528" s="2">
        <v>42398</v>
      </c>
      <c r="K14528" s="1">
        <v>40.761075339500003</v>
      </c>
      <c r="L14528" s="1">
        <v>-73.969360329400004</v>
      </c>
      <c r="M14528" s="4" t="s">
        <v>20</v>
      </c>
      <c r="N14528">
        <f t="shared" si="226"/>
        <v>60</v>
      </c>
    </row>
    <row r="14529" spans="1:14" ht="12.5" x14ac:dyDescent="0.25">
      <c r="A14529" s="1" t="s">
        <v>2333</v>
      </c>
      <c r="B14529" s="1" t="s">
        <v>36252</v>
      </c>
      <c r="C14529" s="1" t="s">
        <v>36253</v>
      </c>
      <c r="D14529" s="2">
        <v>42967</v>
      </c>
      <c r="E14529" s="3">
        <v>3.85</v>
      </c>
      <c r="F14529" s="1" t="s">
        <v>14</v>
      </c>
      <c r="G14529" s="1" t="s">
        <v>14</v>
      </c>
      <c r="H14529">
        <v>0</v>
      </c>
      <c r="I14529" s="1" t="s">
        <v>15</v>
      </c>
      <c r="J14529" s="2">
        <v>42609</v>
      </c>
      <c r="K14529" s="1">
        <v>37.489013448400001</v>
      </c>
      <c r="L14529" s="1">
        <v>-121.929491954</v>
      </c>
      <c r="M14529" s="4" t="s">
        <v>20</v>
      </c>
      <c r="N14529">
        <f t="shared" si="226"/>
        <v>358</v>
      </c>
    </row>
    <row r="14530" spans="1:14" ht="12.5" hidden="1" x14ac:dyDescent="0.25">
      <c r="A14530" s="1" t="s">
        <v>13992</v>
      </c>
      <c r="B14530" s="1" t="s">
        <v>36254</v>
      </c>
      <c r="C14530" s="1" t="s">
        <v>36255</v>
      </c>
      <c r="D14530" s="2">
        <v>42684</v>
      </c>
      <c r="E14530" s="3">
        <v>16.29</v>
      </c>
      <c r="F14530" s="1" t="s">
        <v>14</v>
      </c>
      <c r="G14530" s="1" t="s">
        <v>14</v>
      </c>
      <c r="H14530">
        <v>0</v>
      </c>
      <c r="I14530" s="1" t="s">
        <v>15</v>
      </c>
      <c r="J14530" s="2">
        <v>42580</v>
      </c>
      <c r="K14530" s="1" t="s">
        <v>14</v>
      </c>
      <c r="L14530" s="1"/>
      <c r="M14530" s="4" t="s">
        <v>16</v>
      </c>
      <c r="N14530">
        <f t="shared" si="226"/>
        <v>104</v>
      </c>
    </row>
    <row r="14531" spans="1:14" ht="12.5" hidden="1" x14ac:dyDescent="0.25">
      <c r="A14531" s="1" t="s">
        <v>8955</v>
      </c>
      <c r="B14531" s="1" t="s">
        <v>36256</v>
      </c>
      <c r="C14531" s="1" t="s">
        <v>36257</v>
      </c>
      <c r="D14531" s="2">
        <v>42900</v>
      </c>
      <c r="E14531" s="3">
        <v>15.49</v>
      </c>
      <c r="F14531" s="1" t="s">
        <v>14</v>
      </c>
      <c r="G14531" s="1" t="s">
        <v>14</v>
      </c>
      <c r="H14531">
        <v>0</v>
      </c>
      <c r="I14531" s="1" t="s">
        <v>15</v>
      </c>
      <c r="J14531" s="2">
        <v>42679</v>
      </c>
      <c r="K14531" s="1" t="s">
        <v>14</v>
      </c>
      <c r="L14531" s="1"/>
      <c r="M14531" s="4" t="s">
        <v>46</v>
      </c>
      <c r="N14531">
        <f t="shared" ref="N14531:N14594" si="227">D14531-J14531</f>
        <v>221</v>
      </c>
    </row>
    <row r="14532" spans="1:14" ht="12.5" x14ac:dyDescent="0.25">
      <c r="A14532" s="1" t="s">
        <v>8810</v>
      </c>
      <c r="B14532" s="1" t="s">
        <v>36258</v>
      </c>
      <c r="C14532" s="1" t="s">
        <v>36259</v>
      </c>
      <c r="D14532" s="2">
        <v>43062</v>
      </c>
      <c r="E14532" s="3">
        <v>6.5</v>
      </c>
      <c r="F14532" s="1" t="s">
        <v>14</v>
      </c>
      <c r="G14532" s="1" t="s">
        <v>14</v>
      </c>
      <c r="H14532">
        <v>0</v>
      </c>
      <c r="I14532" s="1" t="s">
        <v>15</v>
      </c>
      <c r="J14532" s="2">
        <v>42635</v>
      </c>
      <c r="K14532" s="1" t="s">
        <v>14</v>
      </c>
      <c r="L14532" s="1"/>
      <c r="M14532" s="4" t="s">
        <v>20</v>
      </c>
      <c r="N14532">
        <f t="shared" si="227"/>
        <v>427</v>
      </c>
    </row>
    <row r="14533" spans="1:14" ht="12.5" hidden="1" x14ac:dyDescent="0.25">
      <c r="A14533" s="1" t="s">
        <v>36260</v>
      </c>
      <c r="B14533" s="1" t="s">
        <v>36261</v>
      </c>
      <c r="C14533" s="1" t="s">
        <v>36262</v>
      </c>
      <c r="D14533" s="2">
        <v>42821</v>
      </c>
      <c r="E14533" s="3">
        <v>28.65</v>
      </c>
      <c r="F14533" s="1" t="s">
        <v>14</v>
      </c>
      <c r="G14533" s="1" t="s">
        <v>14</v>
      </c>
      <c r="H14533">
        <v>0</v>
      </c>
      <c r="I14533" s="1" t="s">
        <v>62</v>
      </c>
      <c r="J14533" s="2">
        <v>42693</v>
      </c>
      <c r="K14533" s="1">
        <v>35.659020650899997</v>
      </c>
      <c r="L14533" s="1">
        <v>139.66784416479999</v>
      </c>
      <c r="M14533" s="4" t="s">
        <v>16</v>
      </c>
      <c r="N14533">
        <f t="shared" si="227"/>
        <v>128</v>
      </c>
    </row>
    <row r="14534" spans="1:14" ht="12.5" hidden="1" x14ac:dyDescent="0.25">
      <c r="A14534" s="1" t="s">
        <v>6466</v>
      </c>
      <c r="B14534" s="1" t="s">
        <v>36263</v>
      </c>
      <c r="C14534" s="1" t="s">
        <v>36264</v>
      </c>
      <c r="D14534" s="2">
        <v>42948</v>
      </c>
      <c r="E14534" s="3">
        <v>18.43</v>
      </c>
      <c r="F14534" s="1" t="s">
        <v>14</v>
      </c>
      <c r="G14534" s="1" t="s">
        <v>14</v>
      </c>
      <c r="H14534">
        <v>0</v>
      </c>
      <c r="I14534" s="1" t="s">
        <v>15</v>
      </c>
      <c r="J14534" s="2">
        <v>42843</v>
      </c>
      <c r="K14534" s="1">
        <v>39.881324200000002</v>
      </c>
      <c r="L14534" s="1">
        <v>-79.744707500000004</v>
      </c>
      <c r="M14534" s="4" t="s">
        <v>16</v>
      </c>
      <c r="N14534">
        <f t="shared" si="227"/>
        <v>105</v>
      </c>
    </row>
    <row r="14535" spans="1:14" ht="12.5" hidden="1" x14ac:dyDescent="0.25">
      <c r="A14535" s="1" t="s">
        <v>2090</v>
      </c>
      <c r="B14535" s="1" t="s">
        <v>36265</v>
      </c>
      <c r="C14535" s="1" t="s">
        <v>36266</v>
      </c>
      <c r="D14535" s="2">
        <v>42670</v>
      </c>
      <c r="E14535" s="3">
        <v>7.27</v>
      </c>
      <c r="F14535" s="1" t="s">
        <v>14</v>
      </c>
      <c r="G14535" s="1" t="s">
        <v>14</v>
      </c>
      <c r="H14535">
        <v>0</v>
      </c>
      <c r="I14535" s="1" t="s">
        <v>15</v>
      </c>
      <c r="J14535" s="2">
        <v>42547</v>
      </c>
      <c r="K14535" s="1" t="s">
        <v>14</v>
      </c>
      <c r="L14535" s="1"/>
      <c r="M14535" s="4" t="s">
        <v>16</v>
      </c>
      <c r="N14535">
        <f t="shared" si="227"/>
        <v>123</v>
      </c>
    </row>
    <row r="14536" spans="1:14" ht="12.5" hidden="1" x14ac:dyDescent="0.25">
      <c r="A14536" s="1" t="s">
        <v>18849</v>
      </c>
      <c r="B14536" s="1" t="s">
        <v>36267</v>
      </c>
      <c r="C14536" s="1" t="s">
        <v>36268</v>
      </c>
      <c r="D14536" s="2">
        <v>42919</v>
      </c>
      <c r="E14536" s="3">
        <v>6.99</v>
      </c>
      <c r="F14536" s="1" t="s">
        <v>14</v>
      </c>
      <c r="G14536" s="1" t="s">
        <v>14</v>
      </c>
      <c r="H14536">
        <v>0</v>
      </c>
      <c r="I14536" s="1" t="s">
        <v>15</v>
      </c>
      <c r="J14536" s="2">
        <v>42449</v>
      </c>
      <c r="K14536" s="1">
        <v>29.997306866599999</v>
      </c>
      <c r="L14536" s="1">
        <v>-95.756129427000005</v>
      </c>
      <c r="M14536" s="4" t="s">
        <v>16</v>
      </c>
      <c r="N14536">
        <f t="shared" si="227"/>
        <v>470</v>
      </c>
    </row>
    <row r="14537" spans="1:14" ht="12.5" hidden="1" x14ac:dyDescent="0.25">
      <c r="A14537" s="1" t="s">
        <v>22395</v>
      </c>
      <c r="B14537" s="1" t="s">
        <v>36269</v>
      </c>
      <c r="C14537" s="1" t="s">
        <v>36270</v>
      </c>
      <c r="D14537" s="2">
        <v>43030</v>
      </c>
      <c r="E14537" s="3">
        <v>5.41</v>
      </c>
      <c r="F14537" s="1" t="s">
        <v>14</v>
      </c>
      <c r="G14537" s="1" t="s">
        <v>14</v>
      </c>
      <c r="H14537">
        <v>0</v>
      </c>
      <c r="I14537" s="1" t="s">
        <v>15</v>
      </c>
      <c r="J14537" s="2">
        <v>42504</v>
      </c>
      <c r="K14537" s="1">
        <v>31.74972271</v>
      </c>
      <c r="L14537" s="1">
        <v>-106.34572879</v>
      </c>
      <c r="M14537" s="4" t="s">
        <v>46</v>
      </c>
      <c r="N14537">
        <f t="shared" si="227"/>
        <v>526</v>
      </c>
    </row>
    <row r="14538" spans="1:14" ht="12.5" hidden="1" x14ac:dyDescent="0.25">
      <c r="A14538" s="1" t="s">
        <v>36271</v>
      </c>
      <c r="B14538" s="1" t="s">
        <v>36272</v>
      </c>
      <c r="C14538" s="1" t="s">
        <v>36273</v>
      </c>
      <c r="D14538" s="2">
        <v>42910</v>
      </c>
      <c r="E14538" s="3">
        <v>58.04</v>
      </c>
      <c r="F14538" s="1" t="s">
        <v>14</v>
      </c>
      <c r="G14538" s="1" t="s">
        <v>14</v>
      </c>
      <c r="H14538">
        <v>0</v>
      </c>
      <c r="I14538" s="1" t="s">
        <v>15</v>
      </c>
      <c r="J14538" s="2">
        <v>42533</v>
      </c>
      <c r="K14538" s="1" t="s">
        <v>14</v>
      </c>
      <c r="L14538" s="1"/>
      <c r="M14538" s="4" t="s">
        <v>46</v>
      </c>
      <c r="N14538">
        <f t="shared" si="227"/>
        <v>377</v>
      </c>
    </row>
    <row r="14539" spans="1:14" ht="12.5" hidden="1" x14ac:dyDescent="0.25">
      <c r="A14539" s="1" t="s">
        <v>36274</v>
      </c>
      <c r="B14539" s="1" t="s">
        <v>36275</v>
      </c>
      <c r="C14539" s="1" t="s">
        <v>36276</v>
      </c>
      <c r="D14539" s="2">
        <v>42868</v>
      </c>
      <c r="E14539" s="3">
        <v>2.5</v>
      </c>
      <c r="F14539" s="1" t="s">
        <v>14</v>
      </c>
      <c r="G14539" s="1" t="s">
        <v>14</v>
      </c>
      <c r="H14539">
        <v>0</v>
      </c>
      <c r="I14539" s="1" t="s">
        <v>15</v>
      </c>
      <c r="J14539" s="2">
        <v>42581</v>
      </c>
      <c r="K14539" s="1">
        <v>33.445511169100001</v>
      </c>
      <c r="L14539" s="1">
        <v>-96.743104330500003</v>
      </c>
      <c r="M14539" s="4" t="s">
        <v>16</v>
      </c>
      <c r="N14539">
        <f t="shared" si="227"/>
        <v>287</v>
      </c>
    </row>
    <row r="14540" spans="1:14" ht="12.5" x14ac:dyDescent="0.25">
      <c r="A14540" s="1" t="s">
        <v>36277</v>
      </c>
      <c r="B14540" s="1" t="s">
        <v>36278</v>
      </c>
      <c r="C14540" s="1" t="s">
        <v>36279</v>
      </c>
      <c r="D14540" s="2">
        <v>42833</v>
      </c>
      <c r="E14540" s="3">
        <v>8.5</v>
      </c>
      <c r="F14540" s="1" t="s">
        <v>14</v>
      </c>
      <c r="G14540" s="1" t="s">
        <v>14</v>
      </c>
      <c r="H14540">
        <v>0</v>
      </c>
      <c r="I14540" s="1" t="s">
        <v>15</v>
      </c>
      <c r="J14540" s="2">
        <v>42661</v>
      </c>
      <c r="K14540" s="1">
        <v>36.6968684458</v>
      </c>
      <c r="L14540" s="1">
        <v>-119.7768679262</v>
      </c>
      <c r="M14540" s="4" t="s">
        <v>20</v>
      </c>
      <c r="N14540">
        <f t="shared" si="227"/>
        <v>172</v>
      </c>
    </row>
    <row r="14541" spans="1:14" ht="12.5" x14ac:dyDescent="0.25">
      <c r="A14541" s="1" t="s">
        <v>1413</v>
      </c>
      <c r="B14541" s="1" t="s">
        <v>36280</v>
      </c>
      <c r="C14541" s="1" t="s">
        <v>36281</v>
      </c>
      <c r="D14541" s="2">
        <v>43054</v>
      </c>
      <c r="E14541" s="3">
        <v>12.02</v>
      </c>
      <c r="F14541" s="1">
        <v>12.02</v>
      </c>
      <c r="G14541" s="1" t="s">
        <v>61</v>
      </c>
      <c r="H14541">
        <v>1</v>
      </c>
      <c r="I14541" s="1" t="s">
        <v>15</v>
      </c>
      <c r="J14541" s="2">
        <v>42512</v>
      </c>
      <c r="K14541" s="1" t="s">
        <v>14</v>
      </c>
      <c r="L14541" s="1"/>
      <c r="M14541" s="4" t="s">
        <v>20</v>
      </c>
      <c r="N14541">
        <f t="shared" si="227"/>
        <v>542</v>
      </c>
    </row>
    <row r="14542" spans="1:14" ht="12.5" x14ac:dyDescent="0.25">
      <c r="A14542" s="1" t="s">
        <v>7271</v>
      </c>
      <c r="B14542" s="1" t="s">
        <v>36282</v>
      </c>
      <c r="C14542" s="1" t="s">
        <v>36283</v>
      </c>
      <c r="D14542" s="2">
        <v>43063</v>
      </c>
      <c r="E14542" s="3">
        <v>9.99</v>
      </c>
      <c r="F14542" s="1" t="s">
        <v>14</v>
      </c>
      <c r="G14542" s="1" t="s">
        <v>14</v>
      </c>
      <c r="H14542">
        <v>0</v>
      </c>
      <c r="I14542" s="1" t="s">
        <v>15</v>
      </c>
      <c r="J14542" s="2">
        <v>42708</v>
      </c>
      <c r="K14542" s="1">
        <v>33.739105116200001</v>
      </c>
      <c r="L14542" s="1">
        <v>-117.8243475914</v>
      </c>
      <c r="M14542" s="4" t="s">
        <v>20</v>
      </c>
      <c r="N14542">
        <f t="shared" si="227"/>
        <v>355</v>
      </c>
    </row>
    <row r="14543" spans="1:14" ht="12.5" hidden="1" x14ac:dyDescent="0.25">
      <c r="A14543" s="1" t="s">
        <v>36284</v>
      </c>
      <c r="B14543" s="1" t="s">
        <v>36285</v>
      </c>
      <c r="C14543" s="1" t="s">
        <v>36286</v>
      </c>
      <c r="D14543" s="2">
        <v>42959</v>
      </c>
      <c r="E14543" s="3">
        <v>300</v>
      </c>
      <c r="F14543" s="1" t="s">
        <v>14</v>
      </c>
      <c r="G14543" s="1" t="s">
        <v>14</v>
      </c>
      <c r="H14543">
        <v>0</v>
      </c>
      <c r="I14543" s="1" t="s">
        <v>50</v>
      </c>
      <c r="J14543" s="2">
        <v>42405</v>
      </c>
      <c r="K14543" s="1">
        <v>36.068967829999998</v>
      </c>
      <c r="L14543" s="1">
        <v>-115.28180807</v>
      </c>
      <c r="M14543" s="4" t="s">
        <v>46</v>
      </c>
      <c r="N14543">
        <f t="shared" si="227"/>
        <v>554</v>
      </c>
    </row>
    <row r="14544" spans="1:14" ht="12.5" x14ac:dyDescent="0.25">
      <c r="A14544" s="1" t="s">
        <v>2313</v>
      </c>
      <c r="B14544" s="1" t="s">
        <v>36287</v>
      </c>
      <c r="C14544" s="1" t="s">
        <v>36288</v>
      </c>
      <c r="D14544" s="2">
        <v>42742</v>
      </c>
      <c r="E14544" s="3">
        <v>21.95</v>
      </c>
      <c r="F14544" s="1" t="s">
        <v>14</v>
      </c>
      <c r="G14544" s="1" t="s">
        <v>14</v>
      </c>
      <c r="H14544">
        <v>0</v>
      </c>
      <c r="I14544" s="1" t="s">
        <v>15</v>
      </c>
      <c r="J14544" s="2">
        <v>42516</v>
      </c>
      <c r="K14544" s="1" t="s">
        <v>14</v>
      </c>
      <c r="L14544" s="1"/>
      <c r="M14544" s="4" t="s">
        <v>20</v>
      </c>
      <c r="N14544">
        <f t="shared" si="227"/>
        <v>226</v>
      </c>
    </row>
    <row r="14545" spans="1:14" ht="12.5" hidden="1" x14ac:dyDescent="0.25">
      <c r="A14545" s="1" t="s">
        <v>27</v>
      </c>
      <c r="B14545" s="1" t="s">
        <v>36289</v>
      </c>
      <c r="C14545" s="1" t="s">
        <v>36290</v>
      </c>
      <c r="D14545" s="2">
        <v>42967</v>
      </c>
      <c r="E14545" s="3">
        <v>8.33</v>
      </c>
      <c r="F14545" s="1" t="s">
        <v>14</v>
      </c>
      <c r="G14545" s="1" t="s">
        <v>14</v>
      </c>
      <c r="H14545">
        <v>0</v>
      </c>
      <c r="I14545" s="1" t="s">
        <v>15</v>
      </c>
      <c r="J14545" s="2">
        <v>42702</v>
      </c>
      <c r="K14545" s="1">
        <v>40.759486517600003</v>
      </c>
      <c r="L14545" s="1">
        <v>-73.9880812695</v>
      </c>
      <c r="M14545" s="4" t="s">
        <v>16</v>
      </c>
      <c r="N14545">
        <f t="shared" si="227"/>
        <v>265</v>
      </c>
    </row>
    <row r="14546" spans="1:14" ht="12.5" hidden="1" x14ac:dyDescent="0.25">
      <c r="A14546" s="1" t="s">
        <v>36291</v>
      </c>
      <c r="B14546" s="1" t="s">
        <v>36292</v>
      </c>
      <c r="C14546" s="1" t="s">
        <v>36293</v>
      </c>
      <c r="D14546" s="2">
        <v>42492</v>
      </c>
      <c r="E14546" s="3">
        <v>57.61</v>
      </c>
      <c r="F14546" s="1" t="s">
        <v>14</v>
      </c>
      <c r="G14546" s="1" t="s">
        <v>14</v>
      </c>
      <c r="H14546">
        <v>0</v>
      </c>
      <c r="I14546" s="1" t="s">
        <v>69</v>
      </c>
      <c r="J14546" s="2">
        <v>42427</v>
      </c>
      <c r="K14546" s="1" t="s">
        <v>14</v>
      </c>
      <c r="L14546" s="1"/>
      <c r="M14546" s="4" t="s">
        <v>16</v>
      </c>
      <c r="N14546">
        <f t="shared" si="227"/>
        <v>65</v>
      </c>
    </row>
    <row r="14547" spans="1:14" ht="12.5" x14ac:dyDescent="0.25">
      <c r="A14547" s="1" t="s">
        <v>1704</v>
      </c>
      <c r="B14547" s="1" t="s">
        <v>36294</v>
      </c>
      <c r="C14547" s="1" t="s">
        <v>36295</v>
      </c>
      <c r="D14547" s="2">
        <v>42651</v>
      </c>
      <c r="E14547" s="3">
        <v>11.06</v>
      </c>
      <c r="F14547" s="1" t="s">
        <v>14</v>
      </c>
      <c r="G14547" s="1" t="s">
        <v>14</v>
      </c>
      <c r="H14547">
        <v>0</v>
      </c>
      <c r="I14547" s="1" t="s">
        <v>15</v>
      </c>
      <c r="J14547" s="2">
        <v>42389</v>
      </c>
      <c r="K14547" s="1" t="s">
        <v>14</v>
      </c>
      <c r="L14547" s="1"/>
      <c r="M14547" s="4" t="s">
        <v>20</v>
      </c>
      <c r="N14547">
        <f t="shared" si="227"/>
        <v>262</v>
      </c>
    </row>
    <row r="14548" spans="1:14" ht="12.5" hidden="1" x14ac:dyDescent="0.25">
      <c r="A14548" s="1" t="s">
        <v>13916</v>
      </c>
      <c r="B14548" s="1" t="s">
        <v>36296</v>
      </c>
      <c r="C14548" s="1" t="s">
        <v>36297</v>
      </c>
      <c r="D14548" s="2">
        <v>42925</v>
      </c>
      <c r="E14548" s="3">
        <v>37.6</v>
      </c>
      <c r="F14548" s="1" t="s">
        <v>14</v>
      </c>
      <c r="G14548" s="1" t="s">
        <v>14</v>
      </c>
      <c r="H14548">
        <v>0</v>
      </c>
      <c r="I14548" s="1" t="s">
        <v>15</v>
      </c>
      <c r="J14548" s="2">
        <v>42438</v>
      </c>
      <c r="K14548" s="1">
        <v>40.533018219299997</v>
      </c>
      <c r="L14548" s="1">
        <v>-74.778517903799994</v>
      </c>
      <c r="M14548" s="4" t="s">
        <v>16</v>
      </c>
      <c r="N14548">
        <f t="shared" si="227"/>
        <v>487</v>
      </c>
    </row>
    <row r="14549" spans="1:14" ht="12.5" x14ac:dyDescent="0.25">
      <c r="A14549" s="1" t="s">
        <v>36298</v>
      </c>
      <c r="B14549" s="1" t="s">
        <v>36299</v>
      </c>
      <c r="C14549" s="1" t="s">
        <v>36300</v>
      </c>
      <c r="D14549" s="2">
        <v>43080</v>
      </c>
      <c r="E14549" s="3">
        <v>6</v>
      </c>
      <c r="F14549" s="1" t="s">
        <v>14</v>
      </c>
      <c r="G14549" s="1" t="s">
        <v>14</v>
      </c>
      <c r="H14549">
        <v>0</v>
      </c>
      <c r="I14549" s="1" t="s">
        <v>15</v>
      </c>
      <c r="J14549" s="2">
        <v>42865</v>
      </c>
      <c r="K14549" s="1">
        <v>35.52370698</v>
      </c>
      <c r="L14549" s="1">
        <v>-82.417511869999998</v>
      </c>
      <c r="M14549" s="4" t="s">
        <v>20</v>
      </c>
      <c r="N14549">
        <f t="shared" si="227"/>
        <v>215</v>
      </c>
    </row>
    <row r="14550" spans="1:14" ht="12.5" hidden="1" x14ac:dyDescent="0.25">
      <c r="A14550" s="1" t="s">
        <v>7999</v>
      </c>
      <c r="B14550" s="1" t="s">
        <v>36301</v>
      </c>
      <c r="C14550" s="1" t="s">
        <v>36302</v>
      </c>
      <c r="D14550" s="2">
        <v>42930</v>
      </c>
      <c r="E14550" s="3">
        <v>72.45</v>
      </c>
      <c r="F14550" s="1" t="s">
        <v>14</v>
      </c>
      <c r="G14550" s="1" t="s">
        <v>14</v>
      </c>
      <c r="H14550">
        <v>1</v>
      </c>
      <c r="I14550" s="1" t="s">
        <v>57</v>
      </c>
      <c r="J14550" s="2">
        <v>42547</v>
      </c>
      <c r="K14550" s="1">
        <v>45.1423085367</v>
      </c>
      <c r="L14550" s="1">
        <v>-90.360171516199998</v>
      </c>
      <c r="M14550" s="4" t="s">
        <v>16</v>
      </c>
      <c r="N14550">
        <f t="shared" si="227"/>
        <v>383</v>
      </c>
    </row>
    <row r="14551" spans="1:14" ht="12.5" hidden="1" x14ac:dyDescent="0.25">
      <c r="A14551" s="1" t="s">
        <v>902</v>
      </c>
      <c r="B14551" s="1" t="s">
        <v>36303</v>
      </c>
      <c r="C14551" s="1" t="s">
        <v>36304</v>
      </c>
      <c r="D14551" s="2">
        <v>42873</v>
      </c>
      <c r="E14551" s="3">
        <v>5.3</v>
      </c>
      <c r="F14551" s="1" t="s">
        <v>14</v>
      </c>
      <c r="G14551" s="1" t="s">
        <v>14</v>
      </c>
      <c r="H14551">
        <v>0</v>
      </c>
      <c r="I14551" s="1" t="s">
        <v>15</v>
      </c>
      <c r="J14551" s="2">
        <v>42601</v>
      </c>
      <c r="K14551" s="1" t="s">
        <v>14</v>
      </c>
      <c r="L14551" s="1"/>
      <c r="M14551" s="4" t="s">
        <v>16</v>
      </c>
      <c r="N14551">
        <f t="shared" si="227"/>
        <v>272</v>
      </c>
    </row>
    <row r="14552" spans="1:14" ht="12.5" hidden="1" x14ac:dyDescent="0.25">
      <c r="A14552" s="1" t="s">
        <v>36305</v>
      </c>
      <c r="B14552" s="1" t="s">
        <v>36306</v>
      </c>
      <c r="C14552" s="1" t="s">
        <v>36307</v>
      </c>
      <c r="D14552" s="2">
        <v>42879</v>
      </c>
      <c r="E14552" s="3">
        <v>34</v>
      </c>
      <c r="F14552" s="1" t="s">
        <v>14</v>
      </c>
      <c r="G14552" s="1" t="s">
        <v>14</v>
      </c>
      <c r="H14552">
        <v>0</v>
      </c>
      <c r="I14552" s="1" t="s">
        <v>62</v>
      </c>
      <c r="J14552" s="2">
        <v>42533</v>
      </c>
      <c r="K14552" s="1">
        <v>44.071583021499997</v>
      </c>
      <c r="L14552" s="1">
        <v>-92.483012583199994</v>
      </c>
      <c r="M14552" s="4" t="s">
        <v>16</v>
      </c>
      <c r="N14552">
        <f t="shared" si="227"/>
        <v>346</v>
      </c>
    </row>
    <row r="14553" spans="1:14" ht="12.5" hidden="1" x14ac:dyDescent="0.25">
      <c r="A14553" s="1" t="s">
        <v>28619</v>
      </c>
      <c r="B14553" s="1" t="s">
        <v>36308</v>
      </c>
      <c r="C14553" s="1" t="s">
        <v>36309</v>
      </c>
      <c r="D14553" s="2">
        <v>43087</v>
      </c>
      <c r="E14553" s="3">
        <v>12</v>
      </c>
      <c r="F14553" s="1" t="s">
        <v>14</v>
      </c>
      <c r="G14553" s="1" t="s">
        <v>14</v>
      </c>
      <c r="H14553">
        <v>0</v>
      </c>
      <c r="I14553" s="1" t="s">
        <v>15</v>
      </c>
      <c r="J14553" s="2">
        <v>42626</v>
      </c>
      <c r="K14553" s="1">
        <v>38.789565058000001</v>
      </c>
      <c r="L14553" s="1">
        <v>-90.477703285100006</v>
      </c>
      <c r="M14553" s="4" t="s">
        <v>16</v>
      </c>
      <c r="N14553">
        <f t="shared" si="227"/>
        <v>461</v>
      </c>
    </row>
    <row r="14554" spans="1:14" ht="12.5" hidden="1" x14ac:dyDescent="0.25">
      <c r="A14554" s="1" t="s">
        <v>36310</v>
      </c>
      <c r="B14554" s="1" t="s">
        <v>36311</v>
      </c>
      <c r="C14554" s="1" t="s">
        <v>36312</v>
      </c>
      <c r="D14554" s="2">
        <v>42832</v>
      </c>
      <c r="E14554" s="3">
        <v>25.68</v>
      </c>
      <c r="F14554" s="1" t="s">
        <v>14</v>
      </c>
      <c r="G14554" s="1" t="s">
        <v>14</v>
      </c>
      <c r="H14554">
        <v>0</v>
      </c>
      <c r="I14554" s="1" t="s">
        <v>69</v>
      </c>
      <c r="J14554" s="2">
        <v>42747</v>
      </c>
      <c r="K14554" s="1" t="s">
        <v>14</v>
      </c>
      <c r="L14554" s="1"/>
      <c r="M14554" s="4" t="s">
        <v>46</v>
      </c>
      <c r="N14554">
        <f t="shared" si="227"/>
        <v>85</v>
      </c>
    </row>
    <row r="14555" spans="1:14" ht="12.5" hidden="1" x14ac:dyDescent="0.25">
      <c r="A14555" s="1" t="s">
        <v>698</v>
      </c>
      <c r="B14555" s="1" t="s">
        <v>36313</v>
      </c>
      <c r="C14555" s="1" t="s">
        <v>36314</v>
      </c>
      <c r="D14555" s="2">
        <v>42964</v>
      </c>
      <c r="E14555" s="3">
        <v>31.57</v>
      </c>
      <c r="F14555" s="1" t="s">
        <v>14</v>
      </c>
      <c r="G14555" s="1" t="s">
        <v>14</v>
      </c>
      <c r="H14555">
        <v>0</v>
      </c>
      <c r="I14555" s="1" t="s">
        <v>15</v>
      </c>
      <c r="J14555" s="2">
        <v>42792</v>
      </c>
      <c r="K14555" s="1" t="s">
        <v>14</v>
      </c>
      <c r="L14555" s="1"/>
      <c r="M14555" s="4" t="s">
        <v>16</v>
      </c>
      <c r="N14555">
        <f t="shared" si="227"/>
        <v>172</v>
      </c>
    </row>
    <row r="14556" spans="1:14" ht="12.5" hidden="1" x14ac:dyDescent="0.25">
      <c r="A14556" s="1" t="s">
        <v>27275</v>
      </c>
      <c r="B14556" s="1" t="s">
        <v>36315</v>
      </c>
      <c r="C14556" s="1" t="s">
        <v>36316</v>
      </c>
      <c r="D14556" s="2">
        <v>42975</v>
      </c>
      <c r="E14556" s="3">
        <v>10.5</v>
      </c>
      <c r="F14556" s="1" t="s">
        <v>14</v>
      </c>
      <c r="G14556" s="1" t="s">
        <v>14</v>
      </c>
      <c r="H14556">
        <v>1</v>
      </c>
      <c r="I14556" s="1" t="s">
        <v>15</v>
      </c>
      <c r="J14556" s="2">
        <v>42517</v>
      </c>
      <c r="K14556" s="1">
        <v>39.732273003899998</v>
      </c>
      <c r="L14556" s="1">
        <v>-75.130716294999999</v>
      </c>
      <c r="M14556" s="4" t="s">
        <v>16</v>
      </c>
      <c r="N14556">
        <f t="shared" si="227"/>
        <v>458</v>
      </c>
    </row>
    <row r="14557" spans="1:14" ht="12.5" x14ac:dyDescent="0.25">
      <c r="A14557" s="1" t="s">
        <v>1548</v>
      </c>
      <c r="B14557" s="1" t="s">
        <v>36317</v>
      </c>
      <c r="C14557" s="1" t="s">
        <v>36318</v>
      </c>
      <c r="D14557" s="2">
        <v>42646</v>
      </c>
      <c r="E14557" s="3">
        <v>33.92</v>
      </c>
      <c r="F14557" s="1" t="s">
        <v>14</v>
      </c>
      <c r="G14557" s="1" t="s">
        <v>14</v>
      </c>
      <c r="H14557">
        <v>1</v>
      </c>
      <c r="I14557" s="1" t="s">
        <v>15</v>
      </c>
      <c r="J14557" s="2">
        <v>42457</v>
      </c>
      <c r="K14557" s="1" t="s">
        <v>14</v>
      </c>
      <c r="L14557" s="1"/>
      <c r="M14557" s="4" t="s">
        <v>20</v>
      </c>
      <c r="N14557">
        <f t="shared" si="227"/>
        <v>189</v>
      </c>
    </row>
    <row r="14558" spans="1:14" ht="12.5" hidden="1" x14ac:dyDescent="0.25">
      <c r="A14558" s="1" t="s">
        <v>4030</v>
      </c>
      <c r="B14558" s="1" t="s">
        <v>36319</v>
      </c>
      <c r="C14558" s="1" t="s">
        <v>36320</v>
      </c>
      <c r="D14558" s="2">
        <v>42968</v>
      </c>
      <c r="E14558" s="3">
        <v>53.28</v>
      </c>
      <c r="F14558" s="1" t="s">
        <v>14</v>
      </c>
      <c r="G14558" s="1" t="s">
        <v>14</v>
      </c>
      <c r="H14558">
        <v>0</v>
      </c>
      <c r="I14558" s="1" t="s">
        <v>15</v>
      </c>
      <c r="J14558" s="2">
        <v>42672</v>
      </c>
      <c r="K14558" s="1">
        <v>39.742201459999997</v>
      </c>
      <c r="L14558" s="1">
        <v>-104.91959135</v>
      </c>
      <c r="M14558" s="4" t="s">
        <v>46</v>
      </c>
      <c r="N14558">
        <f t="shared" si="227"/>
        <v>296</v>
      </c>
    </row>
    <row r="14559" spans="1:14" ht="12.5" hidden="1" x14ac:dyDescent="0.25">
      <c r="A14559" s="1" t="s">
        <v>8810</v>
      </c>
      <c r="B14559" s="1" t="s">
        <v>36321</v>
      </c>
      <c r="C14559" s="1" t="s">
        <v>36322</v>
      </c>
      <c r="D14559" s="2">
        <v>42927</v>
      </c>
      <c r="E14559" s="3">
        <v>2</v>
      </c>
      <c r="F14559" s="1" t="s">
        <v>14</v>
      </c>
      <c r="G14559" s="1" t="s">
        <v>14</v>
      </c>
      <c r="H14559">
        <v>0</v>
      </c>
      <c r="I14559" s="1" t="s">
        <v>15</v>
      </c>
      <c r="J14559" s="2">
        <v>42635</v>
      </c>
      <c r="K14559" s="1" t="s">
        <v>14</v>
      </c>
      <c r="L14559" s="1"/>
      <c r="M14559" s="4" t="s">
        <v>16</v>
      </c>
      <c r="N14559">
        <f t="shared" si="227"/>
        <v>292</v>
      </c>
    </row>
    <row r="14560" spans="1:14" ht="12.5" hidden="1" x14ac:dyDescent="0.25">
      <c r="A14560" s="1" t="s">
        <v>3411</v>
      </c>
      <c r="B14560" s="1" t="s">
        <v>36323</v>
      </c>
      <c r="C14560" s="1" t="s">
        <v>36324</v>
      </c>
      <c r="D14560" s="2">
        <v>42804</v>
      </c>
      <c r="E14560" s="3">
        <v>12.04</v>
      </c>
      <c r="F14560" s="1" t="s">
        <v>14</v>
      </c>
      <c r="G14560" s="1" t="s">
        <v>14</v>
      </c>
      <c r="H14560">
        <v>0</v>
      </c>
      <c r="I14560" s="1" t="s">
        <v>15</v>
      </c>
      <c r="J14560" s="2">
        <v>42746</v>
      </c>
      <c r="K14560" s="1">
        <v>37.698619114300001</v>
      </c>
      <c r="L14560" s="1">
        <v>-121.841272507</v>
      </c>
      <c r="M14560" s="4" t="s">
        <v>16</v>
      </c>
      <c r="N14560">
        <f t="shared" si="227"/>
        <v>58</v>
      </c>
    </row>
    <row r="14561" spans="1:14" ht="12.5" x14ac:dyDescent="0.25">
      <c r="A14561" s="1" t="s">
        <v>2639</v>
      </c>
      <c r="B14561" s="1" t="s">
        <v>36325</v>
      </c>
      <c r="C14561" s="1" t="s">
        <v>36326</v>
      </c>
      <c r="D14561" s="2">
        <v>43090</v>
      </c>
      <c r="E14561" s="3">
        <v>6.09</v>
      </c>
      <c r="F14561" s="1" t="s">
        <v>14</v>
      </c>
      <c r="G14561" s="1" t="s">
        <v>14</v>
      </c>
      <c r="H14561">
        <v>0</v>
      </c>
      <c r="I14561" s="1" t="s">
        <v>15</v>
      </c>
      <c r="J14561" s="2">
        <v>42388</v>
      </c>
      <c r="K14561" s="1" t="s">
        <v>14</v>
      </c>
      <c r="L14561" s="1"/>
      <c r="M14561" s="4" t="s">
        <v>20</v>
      </c>
      <c r="N14561">
        <f t="shared" si="227"/>
        <v>702</v>
      </c>
    </row>
    <row r="14562" spans="1:14" ht="12.5" x14ac:dyDescent="0.25">
      <c r="A14562" s="1" t="s">
        <v>7001</v>
      </c>
      <c r="B14562" s="1" t="s">
        <v>36327</v>
      </c>
      <c r="C14562" s="1" t="s">
        <v>36328</v>
      </c>
      <c r="D14562" s="2">
        <v>42993</v>
      </c>
      <c r="E14562" s="3">
        <v>59.94</v>
      </c>
      <c r="F14562" s="1" t="s">
        <v>14</v>
      </c>
      <c r="G14562" s="1" t="s">
        <v>14</v>
      </c>
      <c r="H14562">
        <v>1</v>
      </c>
      <c r="I14562" s="1" t="s">
        <v>15</v>
      </c>
      <c r="J14562" s="2">
        <v>42887</v>
      </c>
      <c r="K14562" s="1">
        <v>37.776725124599999</v>
      </c>
      <c r="L14562" s="1">
        <v>-122.42346952680001</v>
      </c>
      <c r="M14562" s="4" t="s">
        <v>20</v>
      </c>
      <c r="N14562">
        <f t="shared" si="227"/>
        <v>106</v>
      </c>
    </row>
    <row r="14563" spans="1:14" ht="12.5" x14ac:dyDescent="0.25">
      <c r="A14563" s="1" t="s">
        <v>9811</v>
      </c>
      <c r="B14563" s="1" t="s">
        <v>36329</v>
      </c>
      <c r="C14563" s="1" t="s">
        <v>36330</v>
      </c>
      <c r="D14563" s="2">
        <v>42663</v>
      </c>
      <c r="E14563" s="3">
        <v>12.08</v>
      </c>
      <c r="F14563" s="1" t="s">
        <v>14</v>
      </c>
      <c r="G14563" s="1" t="s">
        <v>14</v>
      </c>
      <c r="H14563">
        <v>0</v>
      </c>
      <c r="I14563" s="1" t="s">
        <v>15</v>
      </c>
      <c r="J14563" s="2">
        <v>42466</v>
      </c>
      <c r="K14563" s="1" t="s">
        <v>14</v>
      </c>
      <c r="L14563" s="1"/>
      <c r="M14563" s="4" t="s">
        <v>20</v>
      </c>
      <c r="N14563">
        <f t="shared" si="227"/>
        <v>197</v>
      </c>
    </row>
    <row r="14564" spans="1:14" ht="12.5" hidden="1" x14ac:dyDescent="0.25">
      <c r="A14564" s="1" t="s">
        <v>5749</v>
      </c>
      <c r="B14564" s="1" t="s">
        <v>36331</v>
      </c>
      <c r="C14564" s="1" t="s">
        <v>36332</v>
      </c>
      <c r="D14564" s="2">
        <v>42628</v>
      </c>
      <c r="E14564" s="3">
        <v>4</v>
      </c>
      <c r="F14564" s="1" t="s">
        <v>14</v>
      </c>
      <c r="G14564" s="1" t="s">
        <v>14</v>
      </c>
      <c r="H14564">
        <v>1</v>
      </c>
      <c r="I14564" s="1" t="s">
        <v>15</v>
      </c>
      <c r="J14564" s="2">
        <v>42578</v>
      </c>
      <c r="K14564" s="1" t="s">
        <v>14</v>
      </c>
      <c r="L14564" s="1"/>
      <c r="M14564" s="4" t="s">
        <v>46</v>
      </c>
      <c r="N14564">
        <f t="shared" si="227"/>
        <v>50</v>
      </c>
    </row>
    <row r="14565" spans="1:14" ht="12.5" x14ac:dyDescent="0.25">
      <c r="A14565" s="1" t="s">
        <v>7418</v>
      </c>
      <c r="B14565" s="1" t="s">
        <v>36333</v>
      </c>
      <c r="C14565" s="1" t="s">
        <v>36334</v>
      </c>
      <c r="D14565" s="2">
        <v>42622</v>
      </c>
      <c r="E14565" s="3">
        <v>8.99</v>
      </c>
      <c r="F14565" s="1" t="s">
        <v>14</v>
      </c>
      <c r="G14565" s="1" t="s">
        <v>14</v>
      </c>
      <c r="H14565">
        <v>1</v>
      </c>
      <c r="I14565" s="1" t="s">
        <v>15</v>
      </c>
      <c r="J14565" s="2">
        <v>42379</v>
      </c>
      <c r="K14565" s="1">
        <v>32.351737934299997</v>
      </c>
      <c r="L14565" s="1">
        <v>-90.176834622000001</v>
      </c>
      <c r="M14565" s="4" t="s">
        <v>20</v>
      </c>
      <c r="N14565">
        <f t="shared" si="227"/>
        <v>243</v>
      </c>
    </row>
    <row r="14566" spans="1:14" ht="12.5" hidden="1" x14ac:dyDescent="0.25">
      <c r="A14566" s="1" t="s">
        <v>36335</v>
      </c>
      <c r="B14566" s="1" t="s">
        <v>36336</v>
      </c>
      <c r="C14566" s="1" t="s">
        <v>36337</v>
      </c>
      <c r="D14566" s="2">
        <v>42508</v>
      </c>
      <c r="E14566" s="3">
        <v>12.95</v>
      </c>
      <c r="F14566" s="1" t="s">
        <v>14</v>
      </c>
      <c r="G14566" s="1" t="s">
        <v>14</v>
      </c>
      <c r="H14566">
        <v>0</v>
      </c>
      <c r="I14566" s="1" t="s">
        <v>15</v>
      </c>
      <c r="J14566" s="2">
        <v>42396</v>
      </c>
      <c r="K14566" s="1" t="s">
        <v>14</v>
      </c>
      <c r="L14566" s="1"/>
      <c r="M14566" s="4" t="s">
        <v>16</v>
      </c>
      <c r="N14566">
        <f t="shared" si="227"/>
        <v>112</v>
      </c>
    </row>
    <row r="14567" spans="1:14" ht="12.5" hidden="1" x14ac:dyDescent="0.25">
      <c r="A14567" s="1" t="s">
        <v>36338</v>
      </c>
      <c r="B14567" s="1" t="s">
        <v>36339</v>
      </c>
      <c r="C14567" s="1" t="s">
        <v>36340</v>
      </c>
      <c r="D14567" s="2">
        <v>42696</v>
      </c>
      <c r="E14567" s="3">
        <v>162.9</v>
      </c>
      <c r="F14567" s="1" t="s">
        <v>14</v>
      </c>
      <c r="G14567" s="1" t="s">
        <v>14</v>
      </c>
      <c r="H14567">
        <v>0</v>
      </c>
      <c r="I14567" s="1" t="s">
        <v>15</v>
      </c>
      <c r="J14567" s="2">
        <v>42488</v>
      </c>
      <c r="K14567" s="1">
        <v>35.013948904899998</v>
      </c>
      <c r="L14567" s="1">
        <v>135.76155807110001</v>
      </c>
      <c r="M14567" s="4" t="s">
        <v>16</v>
      </c>
      <c r="N14567">
        <f t="shared" si="227"/>
        <v>208</v>
      </c>
    </row>
    <row r="14568" spans="1:14" ht="12.5" hidden="1" x14ac:dyDescent="0.25">
      <c r="A14568" s="1" t="s">
        <v>9833</v>
      </c>
      <c r="B14568" s="1" t="s">
        <v>36341</v>
      </c>
      <c r="C14568" s="1" t="s">
        <v>36342</v>
      </c>
      <c r="D14568" s="2">
        <v>42939</v>
      </c>
      <c r="E14568" s="3">
        <v>16</v>
      </c>
      <c r="F14568" s="1" t="s">
        <v>14</v>
      </c>
      <c r="G14568" s="1" t="s">
        <v>14</v>
      </c>
      <c r="H14568">
        <v>0</v>
      </c>
      <c r="I14568" s="1" t="s">
        <v>15</v>
      </c>
      <c r="J14568" s="2">
        <v>42474</v>
      </c>
      <c r="K14568" s="1" t="s">
        <v>14</v>
      </c>
      <c r="L14568" s="1"/>
      <c r="M14568" s="4" t="s">
        <v>16</v>
      </c>
      <c r="N14568">
        <f t="shared" si="227"/>
        <v>465</v>
      </c>
    </row>
    <row r="14569" spans="1:14" ht="12.5" hidden="1" x14ac:dyDescent="0.25">
      <c r="A14569" s="1" t="s">
        <v>36343</v>
      </c>
      <c r="B14569" s="1" t="s">
        <v>36344</v>
      </c>
      <c r="C14569" s="1" t="s">
        <v>36345</v>
      </c>
      <c r="D14569" s="2">
        <v>43049</v>
      </c>
      <c r="E14569" s="3">
        <v>90</v>
      </c>
      <c r="F14569" s="1" t="s">
        <v>14</v>
      </c>
      <c r="G14569" s="1" t="s">
        <v>14</v>
      </c>
      <c r="H14569">
        <v>1</v>
      </c>
      <c r="I14569" s="1" t="s">
        <v>69</v>
      </c>
      <c r="J14569" s="2">
        <v>42977</v>
      </c>
      <c r="K14569" s="1">
        <v>39.9693617</v>
      </c>
      <c r="L14569" s="1">
        <v>-75.212260099999995</v>
      </c>
      <c r="M14569" s="4" t="s">
        <v>16</v>
      </c>
      <c r="N14569">
        <f t="shared" si="227"/>
        <v>72</v>
      </c>
    </row>
    <row r="14570" spans="1:14" ht="12.5" hidden="1" x14ac:dyDescent="0.25">
      <c r="A14570" s="1" t="s">
        <v>36346</v>
      </c>
      <c r="B14570" s="1" t="s">
        <v>36347</v>
      </c>
      <c r="C14570" s="1" t="s">
        <v>36348</v>
      </c>
      <c r="D14570" s="2">
        <v>42876</v>
      </c>
      <c r="E14570" s="3">
        <v>135</v>
      </c>
      <c r="F14570" s="1" t="s">
        <v>14</v>
      </c>
      <c r="G14570" s="1" t="s">
        <v>14</v>
      </c>
      <c r="H14570">
        <v>0</v>
      </c>
      <c r="I14570" s="1" t="s">
        <v>57</v>
      </c>
      <c r="J14570" s="2">
        <v>42576</v>
      </c>
      <c r="K14570" s="1">
        <v>47.90010006</v>
      </c>
      <c r="L14570" s="1">
        <v>-122.28729781</v>
      </c>
      <c r="M14570" s="4" t="s">
        <v>16</v>
      </c>
      <c r="N14570">
        <f t="shared" si="227"/>
        <v>300</v>
      </c>
    </row>
    <row r="14571" spans="1:14" ht="12.5" hidden="1" x14ac:dyDescent="0.25">
      <c r="A14571" s="1" t="s">
        <v>641</v>
      </c>
      <c r="B14571" s="1" t="s">
        <v>36349</v>
      </c>
      <c r="C14571" s="1" t="s">
        <v>36350</v>
      </c>
      <c r="D14571" s="2">
        <v>43025</v>
      </c>
      <c r="E14571" s="3">
        <v>1.62</v>
      </c>
      <c r="F14571" s="1" t="s">
        <v>14</v>
      </c>
      <c r="G14571" s="1" t="s">
        <v>14</v>
      </c>
      <c r="H14571">
        <v>1</v>
      </c>
      <c r="I14571" s="1" t="s">
        <v>15</v>
      </c>
      <c r="J14571" s="2">
        <v>42574</v>
      </c>
      <c r="K14571" s="1">
        <v>33.901644950399998</v>
      </c>
      <c r="L14571" s="1">
        <v>-117.909334239</v>
      </c>
      <c r="M14571" s="4" t="s">
        <v>46</v>
      </c>
      <c r="N14571">
        <f t="shared" si="227"/>
        <v>451</v>
      </c>
    </row>
    <row r="14572" spans="1:14" ht="12.5" x14ac:dyDescent="0.25">
      <c r="A14572" s="1" t="s">
        <v>5961</v>
      </c>
      <c r="B14572" s="1" t="s">
        <v>36351</v>
      </c>
      <c r="C14572" s="1" t="s">
        <v>36352</v>
      </c>
      <c r="D14572" s="2">
        <v>42872</v>
      </c>
      <c r="E14572" s="3">
        <v>6.5</v>
      </c>
      <c r="F14572" s="1" t="s">
        <v>14</v>
      </c>
      <c r="G14572" s="1" t="s">
        <v>14</v>
      </c>
      <c r="H14572">
        <v>0</v>
      </c>
      <c r="I14572" s="1" t="s">
        <v>15</v>
      </c>
      <c r="J14572" s="2">
        <v>42596</v>
      </c>
      <c r="K14572" s="1">
        <v>34.7051944472</v>
      </c>
      <c r="L14572" s="1">
        <v>-86.705267286199998</v>
      </c>
      <c r="M14572" s="4" t="s">
        <v>20</v>
      </c>
      <c r="N14572">
        <f t="shared" si="227"/>
        <v>276</v>
      </c>
    </row>
    <row r="14573" spans="1:14" ht="12.5" hidden="1" x14ac:dyDescent="0.25">
      <c r="A14573" s="1" t="s">
        <v>7716</v>
      </c>
      <c r="B14573" s="1" t="s">
        <v>36353</v>
      </c>
      <c r="C14573" s="1" t="s">
        <v>36354</v>
      </c>
      <c r="D14573" s="2">
        <v>42784</v>
      </c>
      <c r="E14573" s="3">
        <v>6.8</v>
      </c>
      <c r="F14573" s="1" t="s">
        <v>14</v>
      </c>
      <c r="G14573" s="1" t="s">
        <v>14</v>
      </c>
      <c r="H14573">
        <v>0</v>
      </c>
      <c r="I14573" s="1" t="s">
        <v>15</v>
      </c>
      <c r="J14573" s="2">
        <v>42497</v>
      </c>
      <c r="K14573" s="1">
        <v>33.7533396221</v>
      </c>
      <c r="L14573" s="1">
        <v>-84.393315593899999</v>
      </c>
      <c r="M14573" s="4" t="s">
        <v>46</v>
      </c>
      <c r="N14573">
        <f t="shared" si="227"/>
        <v>287</v>
      </c>
    </row>
    <row r="14574" spans="1:14" ht="12.5" x14ac:dyDescent="0.25">
      <c r="A14574" s="1" t="s">
        <v>19640</v>
      </c>
      <c r="B14574" s="1" t="s">
        <v>36355</v>
      </c>
      <c r="C14574" s="1" t="s">
        <v>36356</v>
      </c>
      <c r="D14574" s="2">
        <v>42524</v>
      </c>
      <c r="E14574" s="3">
        <v>9.8000000000000007</v>
      </c>
      <c r="F14574" s="1" t="s">
        <v>14</v>
      </c>
      <c r="G14574" s="1" t="s">
        <v>14</v>
      </c>
      <c r="H14574">
        <v>0</v>
      </c>
      <c r="I14574" s="1" t="s">
        <v>15</v>
      </c>
      <c r="J14574" s="2">
        <v>42492</v>
      </c>
      <c r="K14574" s="1">
        <v>40.7422593334</v>
      </c>
      <c r="L14574" s="1">
        <v>-74.006368354599999</v>
      </c>
      <c r="M14574" s="4" t="s">
        <v>20</v>
      </c>
      <c r="N14574">
        <f t="shared" si="227"/>
        <v>32</v>
      </c>
    </row>
    <row r="14575" spans="1:14" ht="12.5" hidden="1" x14ac:dyDescent="0.25">
      <c r="A14575" s="1" t="s">
        <v>36357</v>
      </c>
      <c r="B14575" s="1" t="s">
        <v>36358</v>
      </c>
      <c r="C14575" s="1" t="s">
        <v>36359</v>
      </c>
      <c r="D14575" s="2">
        <v>42784</v>
      </c>
      <c r="E14575" s="3">
        <v>132</v>
      </c>
      <c r="F14575" s="1" t="s">
        <v>14</v>
      </c>
      <c r="G14575" s="1" t="s">
        <v>14</v>
      </c>
      <c r="H14575">
        <v>0</v>
      </c>
      <c r="I14575" s="1" t="s">
        <v>62</v>
      </c>
      <c r="J14575" s="2">
        <v>42758</v>
      </c>
      <c r="K14575" s="1" t="s">
        <v>14</v>
      </c>
      <c r="L14575" s="1"/>
      <c r="M14575" s="4" t="s">
        <v>16</v>
      </c>
      <c r="N14575">
        <f t="shared" si="227"/>
        <v>26</v>
      </c>
    </row>
    <row r="14576" spans="1:14" ht="12.5" x14ac:dyDescent="0.25">
      <c r="A14576" s="1" t="s">
        <v>36360</v>
      </c>
      <c r="B14576" s="1" t="s">
        <v>36361</v>
      </c>
      <c r="C14576" s="1" t="s">
        <v>36362</v>
      </c>
      <c r="D14576" s="2">
        <v>42882</v>
      </c>
      <c r="E14576" s="3">
        <v>16.010000000000002</v>
      </c>
      <c r="F14576" s="1" t="s">
        <v>14</v>
      </c>
      <c r="G14576" s="1" t="s">
        <v>14</v>
      </c>
      <c r="H14576">
        <v>0</v>
      </c>
      <c r="I14576" s="1" t="s">
        <v>69</v>
      </c>
      <c r="J14576" s="2">
        <v>42817</v>
      </c>
      <c r="K14576" s="1">
        <v>35.583723941899997</v>
      </c>
      <c r="L14576" s="1">
        <v>-80.811308977699994</v>
      </c>
      <c r="M14576" s="4" t="s">
        <v>20</v>
      </c>
      <c r="N14576">
        <f t="shared" si="227"/>
        <v>65</v>
      </c>
    </row>
    <row r="14577" spans="1:14" ht="12.5" x14ac:dyDescent="0.25">
      <c r="A14577" s="1" t="s">
        <v>526</v>
      </c>
      <c r="B14577" s="1" t="s">
        <v>36363</v>
      </c>
      <c r="C14577" s="1" t="s">
        <v>36364</v>
      </c>
      <c r="D14577" s="2">
        <v>43043</v>
      </c>
      <c r="E14577" s="3">
        <v>25.61</v>
      </c>
      <c r="F14577" s="1" t="s">
        <v>14</v>
      </c>
      <c r="G14577" s="1" t="s">
        <v>14</v>
      </c>
      <c r="H14577">
        <v>0</v>
      </c>
      <c r="I14577" s="1" t="s">
        <v>15</v>
      </c>
      <c r="J14577" s="2">
        <v>42792</v>
      </c>
      <c r="K14577" s="1" t="s">
        <v>14</v>
      </c>
      <c r="L14577" s="1"/>
      <c r="M14577" s="4" t="s">
        <v>20</v>
      </c>
      <c r="N14577">
        <f t="shared" si="227"/>
        <v>251</v>
      </c>
    </row>
    <row r="14578" spans="1:14" ht="12.5" x14ac:dyDescent="0.25">
      <c r="A14578" s="1" t="s">
        <v>36365</v>
      </c>
      <c r="B14578" s="1" t="s">
        <v>36366</v>
      </c>
      <c r="C14578" s="1" t="s">
        <v>36367</v>
      </c>
      <c r="D14578" s="2">
        <v>42825</v>
      </c>
      <c r="E14578" s="3">
        <v>25</v>
      </c>
      <c r="F14578" s="1" t="s">
        <v>14</v>
      </c>
      <c r="G14578" s="1" t="s">
        <v>14</v>
      </c>
      <c r="H14578">
        <v>1</v>
      </c>
      <c r="I14578" s="1" t="s">
        <v>57</v>
      </c>
      <c r="J14578" s="2">
        <v>42544</v>
      </c>
      <c r="K14578" s="1">
        <v>36.010651094499998</v>
      </c>
      <c r="L14578" s="1">
        <v>-78.922005788099995</v>
      </c>
      <c r="M14578" s="4" t="s">
        <v>20</v>
      </c>
      <c r="N14578">
        <f t="shared" si="227"/>
        <v>281</v>
      </c>
    </row>
    <row r="14579" spans="1:14" ht="12.5" x14ac:dyDescent="0.25">
      <c r="A14579" s="1" t="s">
        <v>1221</v>
      </c>
      <c r="B14579" s="1" t="s">
        <v>36368</v>
      </c>
      <c r="C14579" s="1" t="s">
        <v>36369</v>
      </c>
      <c r="D14579" s="2">
        <v>42791</v>
      </c>
      <c r="E14579" s="3">
        <v>4.5</v>
      </c>
      <c r="F14579" s="1" t="s">
        <v>14</v>
      </c>
      <c r="G14579" s="1" t="s">
        <v>14</v>
      </c>
      <c r="H14579">
        <v>0</v>
      </c>
      <c r="I14579" s="1" t="s">
        <v>15</v>
      </c>
      <c r="J14579" s="2">
        <v>42758</v>
      </c>
      <c r="K14579" s="1" t="s">
        <v>14</v>
      </c>
      <c r="L14579" s="1"/>
      <c r="M14579" s="4" t="s">
        <v>20</v>
      </c>
      <c r="N14579">
        <f t="shared" si="227"/>
        <v>33</v>
      </c>
    </row>
    <row r="14580" spans="1:14" ht="12.5" x14ac:dyDescent="0.25">
      <c r="A14580" s="1" t="s">
        <v>877</v>
      </c>
      <c r="B14580" s="1" t="s">
        <v>36370</v>
      </c>
      <c r="C14580" s="1" t="s">
        <v>36371</v>
      </c>
      <c r="D14580" s="2">
        <v>42906</v>
      </c>
      <c r="E14580" s="3">
        <v>5.83</v>
      </c>
      <c r="F14580" s="1" t="s">
        <v>14</v>
      </c>
      <c r="G14580" s="1" t="s">
        <v>14</v>
      </c>
      <c r="H14580">
        <v>0</v>
      </c>
      <c r="I14580" s="1" t="s">
        <v>15</v>
      </c>
      <c r="J14580" s="2">
        <v>42589</v>
      </c>
      <c r="K14580" s="1">
        <v>33.773395553900002</v>
      </c>
      <c r="L14580" s="1">
        <v>-84.365994273699997</v>
      </c>
      <c r="M14580" s="4" t="s">
        <v>20</v>
      </c>
      <c r="N14580">
        <f t="shared" si="227"/>
        <v>317</v>
      </c>
    </row>
    <row r="14581" spans="1:14" ht="12.5" hidden="1" x14ac:dyDescent="0.25">
      <c r="A14581" s="1" t="s">
        <v>1922</v>
      </c>
      <c r="B14581" s="1" t="s">
        <v>36372</v>
      </c>
      <c r="C14581" s="1" t="s">
        <v>36373</v>
      </c>
      <c r="D14581" s="2">
        <v>43038</v>
      </c>
      <c r="E14581" s="3">
        <v>25.04</v>
      </c>
      <c r="F14581" s="1" t="s">
        <v>14</v>
      </c>
      <c r="G14581" s="1" t="s">
        <v>14</v>
      </c>
      <c r="H14581">
        <v>1</v>
      </c>
      <c r="I14581" s="1" t="s">
        <v>15</v>
      </c>
      <c r="J14581" s="2">
        <v>42645</v>
      </c>
      <c r="K14581" s="1" t="s">
        <v>14</v>
      </c>
      <c r="L14581" s="1"/>
      <c r="M14581" s="4" t="s">
        <v>16</v>
      </c>
      <c r="N14581">
        <f t="shared" si="227"/>
        <v>393</v>
      </c>
    </row>
    <row r="14582" spans="1:14" ht="12.5" x14ac:dyDescent="0.25">
      <c r="A14582" s="1" t="s">
        <v>36374</v>
      </c>
      <c r="B14582" s="1" t="s">
        <v>36375</v>
      </c>
      <c r="C14582" s="1" t="s">
        <v>36376</v>
      </c>
      <c r="D14582" s="2">
        <v>42885</v>
      </c>
      <c r="E14582" s="3">
        <v>52</v>
      </c>
      <c r="F14582" s="1" t="s">
        <v>14</v>
      </c>
      <c r="G14582" s="1" t="s">
        <v>14</v>
      </c>
      <c r="H14582">
        <v>1</v>
      </c>
      <c r="I14582" s="1" t="s">
        <v>235</v>
      </c>
      <c r="J14582" s="2">
        <v>42544</v>
      </c>
      <c r="K14582" s="1">
        <v>38.503134674400002</v>
      </c>
      <c r="L14582" s="1">
        <v>-122.42158703520001</v>
      </c>
      <c r="M14582" s="4" t="s">
        <v>20</v>
      </c>
      <c r="N14582">
        <f t="shared" si="227"/>
        <v>341</v>
      </c>
    </row>
    <row r="14583" spans="1:14" ht="12.5" x14ac:dyDescent="0.25">
      <c r="A14583" s="1" t="s">
        <v>137</v>
      </c>
      <c r="B14583" s="1" t="s">
        <v>36377</v>
      </c>
      <c r="C14583" s="1" t="s">
        <v>36378</v>
      </c>
      <c r="D14583" s="2">
        <v>42881</v>
      </c>
      <c r="E14583" s="3">
        <v>21.42</v>
      </c>
      <c r="F14583" s="1" t="s">
        <v>14</v>
      </c>
      <c r="G14583" s="1" t="s">
        <v>14</v>
      </c>
      <c r="H14583">
        <v>0</v>
      </c>
      <c r="I14583" s="1" t="s">
        <v>69</v>
      </c>
      <c r="J14583" s="2">
        <v>42672</v>
      </c>
      <c r="K14583" s="1">
        <v>34.504830386000002</v>
      </c>
      <c r="L14583" s="1">
        <v>-82.0094057142</v>
      </c>
      <c r="M14583" s="4" t="s">
        <v>20</v>
      </c>
      <c r="N14583">
        <f t="shared" si="227"/>
        <v>209</v>
      </c>
    </row>
    <row r="14584" spans="1:14" ht="12.5" x14ac:dyDescent="0.25">
      <c r="A14584" s="1" t="s">
        <v>36379</v>
      </c>
      <c r="B14584" s="1" t="s">
        <v>36380</v>
      </c>
      <c r="C14584" s="1" t="s">
        <v>36381</v>
      </c>
      <c r="D14584" s="2">
        <v>43002</v>
      </c>
      <c r="E14584" s="3">
        <v>300</v>
      </c>
      <c r="F14584" s="1" t="s">
        <v>14</v>
      </c>
      <c r="G14584" s="1" t="s">
        <v>14</v>
      </c>
      <c r="H14584">
        <v>0</v>
      </c>
      <c r="I14584" s="1" t="s">
        <v>69</v>
      </c>
      <c r="J14584" s="2">
        <v>42846</v>
      </c>
      <c r="K14584" s="1">
        <v>40.422637062200003</v>
      </c>
      <c r="L14584" s="1">
        <v>-83.098005149599999</v>
      </c>
      <c r="M14584" s="4" t="s">
        <v>20</v>
      </c>
      <c r="N14584">
        <f t="shared" si="227"/>
        <v>156</v>
      </c>
    </row>
    <row r="14585" spans="1:14" ht="12.5" x14ac:dyDescent="0.25">
      <c r="A14585" s="1" t="s">
        <v>4892</v>
      </c>
      <c r="B14585" s="1" t="s">
        <v>36382</v>
      </c>
      <c r="C14585" s="1" t="s">
        <v>36383</v>
      </c>
      <c r="D14585" s="2">
        <v>43088</v>
      </c>
      <c r="E14585" s="3">
        <v>13</v>
      </c>
      <c r="F14585" s="1" t="s">
        <v>14</v>
      </c>
      <c r="G14585" s="1" t="s">
        <v>14</v>
      </c>
      <c r="H14585">
        <v>0</v>
      </c>
      <c r="I14585" s="1" t="s">
        <v>15</v>
      </c>
      <c r="J14585" s="2">
        <v>42484</v>
      </c>
      <c r="K14585" s="1">
        <v>34.142976500000003</v>
      </c>
      <c r="L14585" s="1">
        <v>-118.026903</v>
      </c>
      <c r="M14585" s="4" t="s">
        <v>20</v>
      </c>
      <c r="N14585">
        <f t="shared" si="227"/>
        <v>604</v>
      </c>
    </row>
    <row r="14586" spans="1:14" ht="12.5" hidden="1" x14ac:dyDescent="0.25">
      <c r="A14586" s="1" t="s">
        <v>5123</v>
      </c>
      <c r="B14586" s="1" t="s">
        <v>36384</v>
      </c>
      <c r="C14586" s="1" t="s">
        <v>36385</v>
      </c>
      <c r="D14586" s="2">
        <v>42938</v>
      </c>
      <c r="E14586" s="3">
        <v>17.47</v>
      </c>
      <c r="F14586" s="1">
        <v>17.47</v>
      </c>
      <c r="G14586" s="1" t="s">
        <v>61</v>
      </c>
      <c r="H14586">
        <v>1</v>
      </c>
      <c r="I14586" s="1" t="s">
        <v>69</v>
      </c>
      <c r="J14586" s="2">
        <v>42605</v>
      </c>
      <c r="K14586" s="1">
        <v>35.282746832100003</v>
      </c>
      <c r="L14586" s="1">
        <v>-86.373503994299995</v>
      </c>
      <c r="M14586" s="4" t="s">
        <v>46</v>
      </c>
      <c r="N14586">
        <f t="shared" si="227"/>
        <v>333</v>
      </c>
    </row>
    <row r="14587" spans="1:14" ht="12.5" hidden="1" x14ac:dyDescent="0.25">
      <c r="A14587" s="1" t="s">
        <v>2705</v>
      </c>
      <c r="B14587" s="1" t="s">
        <v>36386</v>
      </c>
      <c r="C14587" s="1" t="s">
        <v>36387</v>
      </c>
      <c r="D14587" s="2">
        <v>43012</v>
      </c>
      <c r="E14587" s="3">
        <v>8.5</v>
      </c>
      <c r="F14587" s="1" t="s">
        <v>14</v>
      </c>
      <c r="G14587" s="1" t="s">
        <v>14</v>
      </c>
      <c r="H14587">
        <v>1</v>
      </c>
      <c r="I14587" s="1" t="s">
        <v>15</v>
      </c>
      <c r="J14587" s="2">
        <v>42817</v>
      </c>
      <c r="K14587" s="1" t="s">
        <v>14</v>
      </c>
      <c r="L14587" s="1"/>
      <c r="M14587" s="4" t="s">
        <v>46</v>
      </c>
      <c r="N14587">
        <f t="shared" si="227"/>
        <v>195</v>
      </c>
    </row>
    <row r="14588" spans="1:14" ht="12.5" hidden="1" x14ac:dyDescent="0.25">
      <c r="A14588" s="1" t="s">
        <v>295</v>
      </c>
      <c r="B14588" s="1" t="s">
        <v>36388</v>
      </c>
      <c r="C14588" s="1" t="s">
        <v>36389</v>
      </c>
      <c r="D14588" s="2">
        <v>43008</v>
      </c>
      <c r="E14588" s="3">
        <v>4</v>
      </c>
      <c r="F14588" s="1" t="s">
        <v>14</v>
      </c>
      <c r="G14588" s="1" t="s">
        <v>14</v>
      </c>
      <c r="H14588">
        <v>0</v>
      </c>
      <c r="I14588" s="1" t="s">
        <v>15</v>
      </c>
      <c r="J14588" s="2">
        <v>42592</v>
      </c>
      <c r="K14588" s="1" t="s">
        <v>14</v>
      </c>
      <c r="L14588" s="1"/>
      <c r="M14588" s="4" t="s">
        <v>46</v>
      </c>
      <c r="N14588">
        <f t="shared" si="227"/>
        <v>416</v>
      </c>
    </row>
    <row r="14589" spans="1:14" ht="12.5" x14ac:dyDescent="0.25">
      <c r="A14589" s="1" t="s">
        <v>97</v>
      </c>
      <c r="B14589" s="1" t="s">
        <v>36390</v>
      </c>
      <c r="C14589" s="1" t="s">
        <v>36391</v>
      </c>
      <c r="D14589" s="2">
        <v>42941</v>
      </c>
      <c r="E14589" s="3">
        <v>4.5</v>
      </c>
      <c r="F14589" s="1" t="s">
        <v>14</v>
      </c>
      <c r="G14589" s="1" t="s">
        <v>14</v>
      </c>
      <c r="H14589">
        <v>0</v>
      </c>
      <c r="I14589" s="1" t="s">
        <v>15</v>
      </c>
      <c r="J14589" s="2">
        <v>42399</v>
      </c>
      <c r="K14589" s="1" t="s">
        <v>14</v>
      </c>
      <c r="L14589" s="1"/>
      <c r="M14589" s="4" t="s">
        <v>20</v>
      </c>
      <c r="N14589">
        <f t="shared" si="227"/>
        <v>542</v>
      </c>
    </row>
    <row r="14590" spans="1:14" ht="12.5" hidden="1" x14ac:dyDescent="0.25">
      <c r="A14590" s="1" t="s">
        <v>505</v>
      </c>
      <c r="B14590" s="1" t="s">
        <v>36392</v>
      </c>
      <c r="C14590" s="1" t="s">
        <v>36393</v>
      </c>
      <c r="D14590" s="2">
        <v>43080</v>
      </c>
      <c r="E14590" s="3">
        <v>6.45</v>
      </c>
      <c r="F14590" s="1" t="s">
        <v>14</v>
      </c>
      <c r="G14590" s="1" t="s">
        <v>14</v>
      </c>
      <c r="H14590">
        <v>1</v>
      </c>
      <c r="I14590" s="1" t="s">
        <v>15</v>
      </c>
      <c r="J14590" s="2">
        <v>42666</v>
      </c>
      <c r="K14590" s="1" t="s">
        <v>14</v>
      </c>
      <c r="L14590" s="1"/>
      <c r="M14590" s="4" t="s">
        <v>16</v>
      </c>
      <c r="N14590">
        <f t="shared" si="227"/>
        <v>414</v>
      </c>
    </row>
    <row r="14591" spans="1:14" ht="12.5" hidden="1" x14ac:dyDescent="0.25">
      <c r="A14591" s="1" t="s">
        <v>4631</v>
      </c>
      <c r="B14591" s="1" t="s">
        <v>36394</v>
      </c>
      <c r="C14591" s="1" t="s">
        <v>36395</v>
      </c>
      <c r="D14591" s="2">
        <v>42635</v>
      </c>
      <c r="E14591" s="3">
        <v>11.49</v>
      </c>
      <c r="F14591" s="1" t="s">
        <v>14</v>
      </c>
      <c r="G14591" s="1" t="s">
        <v>14</v>
      </c>
      <c r="H14591">
        <v>0</v>
      </c>
      <c r="I14591" s="1" t="s">
        <v>15</v>
      </c>
      <c r="J14591" s="2">
        <v>42512</v>
      </c>
      <c r="K14591" s="1" t="s">
        <v>14</v>
      </c>
      <c r="L14591" s="1"/>
      <c r="M14591" s="4" t="s">
        <v>16</v>
      </c>
      <c r="N14591">
        <f t="shared" si="227"/>
        <v>123</v>
      </c>
    </row>
    <row r="14592" spans="1:14" ht="12.5" x14ac:dyDescent="0.25">
      <c r="A14592" s="1" t="s">
        <v>35618</v>
      </c>
      <c r="B14592" s="1" t="s">
        <v>36396</v>
      </c>
      <c r="C14592" s="1" t="s">
        <v>36397</v>
      </c>
      <c r="D14592" s="2">
        <v>42694</v>
      </c>
      <c r="E14592" s="3">
        <v>53.33</v>
      </c>
      <c r="F14592" s="1" t="s">
        <v>14</v>
      </c>
      <c r="G14592" s="1" t="s">
        <v>14</v>
      </c>
      <c r="H14592">
        <v>0</v>
      </c>
      <c r="I14592" s="1" t="s">
        <v>62</v>
      </c>
      <c r="J14592" s="2">
        <v>42650</v>
      </c>
      <c r="K14592" s="1" t="s">
        <v>14</v>
      </c>
      <c r="L14592" s="1"/>
      <c r="M14592" s="4" t="s">
        <v>20</v>
      </c>
      <c r="N14592">
        <f t="shared" si="227"/>
        <v>44</v>
      </c>
    </row>
    <row r="14593" spans="1:14" ht="12.5" hidden="1" x14ac:dyDescent="0.25">
      <c r="A14593" s="1" t="s">
        <v>36398</v>
      </c>
      <c r="B14593" s="1" t="s">
        <v>36399</v>
      </c>
      <c r="C14593" s="1" t="s">
        <v>36400</v>
      </c>
      <c r="D14593" s="2">
        <v>42939</v>
      </c>
      <c r="E14593" s="3">
        <v>28</v>
      </c>
      <c r="F14593" s="1" t="s">
        <v>14</v>
      </c>
      <c r="G14593" s="1" t="s">
        <v>14</v>
      </c>
      <c r="H14593">
        <v>0</v>
      </c>
      <c r="I14593" s="1" t="s">
        <v>62</v>
      </c>
      <c r="J14593" s="2">
        <v>42632</v>
      </c>
      <c r="K14593" s="1">
        <v>34.175377854611803</v>
      </c>
      <c r="L14593" s="1">
        <v>-118.32365416829001</v>
      </c>
      <c r="M14593" s="4" t="s">
        <v>46</v>
      </c>
      <c r="N14593">
        <f t="shared" si="227"/>
        <v>307</v>
      </c>
    </row>
    <row r="14594" spans="1:14" ht="12.5" hidden="1" x14ac:dyDescent="0.25">
      <c r="A14594" s="1" t="s">
        <v>594</v>
      </c>
      <c r="B14594" s="1" t="s">
        <v>36401</v>
      </c>
      <c r="C14594" s="1" t="s">
        <v>36402</v>
      </c>
      <c r="D14594" s="2">
        <v>42820</v>
      </c>
      <c r="E14594" s="3">
        <v>2.2999999999999998</v>
      </c>
      <c r="F14594" s="1" t="s">
        <v>14</v>
      </c>
      <c r="G14594" s="1" t="s">
        <v>14</v>
      </c>
      <c r="H14594">
        <v>0</v>
      </c>
      <c r="I14594" s="1" t="s">
        <v>15</v>
      </c>
      <c r="J14594" s="2">
        <v>42635</v>
      </c>
      <c r="K14594" s="1">
        <v>32.977476502999998</v>
      </c>
      <c r="L14594" s="1">
        <v>-96.768181940299996</v>
      </c>
      <c r="M14594" s="4" t="s">
        <v>46</v>
      </c>
      <c r="N14594">
        <f t="shared" si="227"/>
        <v>185</v>
      </c>
    </row>
    <row r="14595" spans="1:14" ht="12.5" x14ac:dyDescent="0.25">
      <c r="A14595" s="1" t="s">
        <v>4591</v>
      </c>
      <c r="B14595" s="1" t="s">
        <v>36403</v>
      </c>
      <c r="C14595" s="1" t="s">
        <v>36404</v>
      </c>
      <c r="D14595" s="2">
        <v>42811</v>
      </c>
      <c r="E14595" s="3">
        <v>6</v>
      </c>
      <c r="F14595" s="1" t="s">
        <v>14</v>
      </c>
      <c r="G14595" s="1" t="s">
        <v>14</v>
      </c>
      <c r="H14595">
        <v>0</v>
      </c>
      <c r="I14595" s="1" t="s">
        <v>15</v>
      </c>
      <c r="J14595" s="2">
        <v>42428</v>
      </c>
      <c r="K14595" s="1">
        <v>47.579702500000003</v>
      </c>
      <c r="L14595" s="1">
        <v>-122.1474431</v>
      </c>
      <c r="M14595" s="4" t="s">
        <v>20</v>
      </c>
      <c r="N14595">
        <f t="shared" ref="N14595:N14658" si="228">D14595-J14595</f>
        <v>383</v>
      </c>
    </row>
    <row r="14596" spans="1:14" ht="12.5" hidden="1" x14ac:dyDescent="0.25">
      <c r="A14596" s="1" t="s">
        <v>18131</v>
      </c>
      <c r="B14596" s="1" t="s">
        <v>36405</v>
      </c>
      <c r="C14596" s="1" t="s">
        <v>36406</v>
      </c>
      <c r="D14596" s="2">
        <v>43058</v>
      </c>
      <c r="E14596" s="3">
        <v>30</v>
      </c>
      <c r="F14596" s="1" t="s">
        <v>14</v>
      </c>
      <c r="G14596" s="1" t="s">
        <v>14</v>
      </c>
      <c r="H14596">
        <v>0</v>
      </c>
      <c r="I14596" s="1" t="s">
        <v>42</v>
      </c>
      <c r="J14596" s="2">
        <v>42635</v>
      </c>
      <c r="K14596" s="1" t="s">
        <v>14</v>
      </c>
      <c r="L14596" s="1"/>
      <c r="M14596" s="4" t="s">
        <v>16</v>
      </c>
      <c r="N14596">
        <f t="shared" si="228"/>
        <v>423</v>
      </c>
    </row>
    <row r="14597" spans="1:14" ht="12.5" hidden="1" x14ac:dyDescent="0.25">
      <c r="A14597" s="1" t="s">
        <v>36407</v>
      </c>
      <c r="B14597" s="1" t="s">
        <v>36408</v>
      </c>
      <c r="C14597" s="1" t="s">
        <v>36409</v>
      </c>
      <c r="D14597" s="2">
        <v>42975</v>
      </c>
      <c r="E14597" s="3">
        <v>24</v>
      </c>
      <c r="F14597" s="1" t="s">
        <v>14</v>
      </c>
      <c r="G14597" s="1" t="s">
        <v>14</v>
      </c>
      <c r="H14597">
        <v>0</v>
      </c>
      <c r="I14597" s="1" t="s">
        <v>15</v>
      </c>
      <c r="J14597" s="2">
        <v>42882</v>
      </c>
      <c r="K14597" s="1" t="s">
        <v>14</v>
      </c>
      <c r="L14597" s="1"/>
      <c r="M14597" s="4" t="s">
        <v>46</v>
      </c>
      <c r="N14597">
        <f t="shared" si="228"/>
        <v>93</v>
      </c>
    </row>
    <row r="14598" spans="1:14" ht="12.5" hidden="1" x14ac:dyDescent="0.25">
      <c r="A14598" s="1" t="s">
        <v>9083</v>
      </c>
      <c r="B14598" s="1" t="s">
        <v>36410</v>
      </c>
      <c r="C14598" s="1" t="s">
        <v>36411</v>
      </c>
      <c r="D14598" s="2">
        <v>42887</v>
      </c>
      <c r="E14598" s="3">
        <v>3.95</v>
      </c>
      <c r="F14598" s="1" t="s">
        <v>14</v>
      </c>
      <c r="G14598" s="1" t="s">
        <v>14</v>
      </c>
      <c r="H14598">
        <v>0</v>
      </c>
      <c r="I14598" s="1" t="s">
        <v>15</v>
      </c>
      <c r="J14598" s="2">
        <v>42418</v>
      </c>
      <c r="K14598" s="1" t="s">
        <v>14</v>
      </c>
      <c r="L14598" s="1"/>
      <c r="M14598" s="4" t="s">
        <v>16</v>
      </c>
      <c r="N14598">
        <f t="shared" si="228"/>
        <v>469</v>
      </c>
    </row>
    <row r="14599" spans="1:14" ht="12.5" hidden="1" x14ac:dyDescent="0.25">
      <c r="A14599" s="1" t="s">
        <v>7684</v>
      </c>
      <c r="B14599" s="1" t="s">
        <v>36412</v>
      </c>
      <c r="C14599" s="1" t="s">
        <v>36413</v>
      </c>
      <c r="D14599" s="2">
        <v>42724</v>
      </c>
      <c r="E14599" s="3">
        <v>22.89</v>
      </c>
      <c r="F14599" s="1" t="s">
        <v>14</v>
      </c>
      <c r="G14599" s="1" t="s">
        <v>14</v>
      </c>
      <c r="H14599">
        <v>0</v>
      </c>
      <c r="I14599" s="1" t="s">
        <v>15</v>
      </c>
      <c r="J14599" s="2">
        <v>42613</v>
      </c>
      <c r="K14599" s="1" t="s">
        <v>14</v>
      </c>
      <c r="L14599" s="1"/>
      <c r="M14599" s="4" t="s">
        <v>16</v>
      </c>
      <c r="N14599">
        <f t="shared" si="228"/>
        <v>111</v>
      </c>
    </row>
    <row r="14600" spans="1:14" ht="12.5" x14ac:dyDescent="0.25">
      <c r="A14600" s="1" t="s">
        <v>36414</v>
      </c>
      <c r="B14600" s="1" t="s">
        <v>36415</v>
      </c>
      <c r="C14600" s="1" t="s">
        <v>36416</v>
      </c>
      <c r="D14600" s="2">
        <v>42915</v>
      </c>
      <c r="E14600" s="3">
        <v>659.54</v>
      </c>
      <c r="F14600" s="1" t="s">
        <v>14</v>
      </c>
      <c r="G14600" s="1" t="s">
        <v>14</v>
      </c>
      <c r="H14600">
        <v>0</v>
      </c>
      <c r="I14600" s="1" t="s">
        <v>337</v>
      </c>
      <c r="J14600" s="2">
        <v>42573</v>
      </c>
      <c r="K14600" s="1">
        <v>40.8940123</v>
      </c>
      <c r="L14600" s="1">
        <v>-74.5137024</v>
      </c>
      <c r="M14600" s="4" t="s">
        <v>20</v>
      </c>
      <c r="N14600">
        <f t="shared" si="228"/>
        <v>342</v>
      </c>
    </row>
    <row r="14601" spans="1:14" ht="12.5" x14ac:dyDescent="0.25">
      <c r="A14601" s="1" t="s">
        <v>36417</v>
      </c>
      <c r="B14601" s="1" t="s">
        <v>36418</v>
      </c>
      <c r="C14601" s="1" t="s">
        <v>36419</v>
      </c>
      <c r="D14601" s="2">
        <v>42687</v>
      </c>
      <c r="E14601" s="3">
        <v>286</v>
      </c>
      <c r="F14601" s="1" t="s">
        <v>14</v>
      </c>
      <c r="G14601" s="1" t="s">
        <v>14</v>
      </c>
      <c r="H14601">
        <v>0</v>
      </c>
      <c r="I14601" s="1" t="s">
        <v>62</v>
      </c>
      <c r="J14601" s="2">
        <v>42659</v>
      </c>
      <c r="K14601" s="1" t="s">
        <v>14</v>
      </c>
      <c r="L14601" s="1"/>
      <c r="M14601" s="4" t="s">
        <v>20</v>
      </c>
      <c r="N14601">
        <f t="shared" si="228"/>
        <v>28</v>
      </c>
    </row>
    <row r="14602" spans="1:14" ht="12.5" x14ac:dyDescent="0.25">
      <c r="A14602" s="1" t="s">
        <v>36420</v>
      </c>
      <c r="B14602" s="1" t="s">
        <v>36421</v>
      </c>
      <c r="C14602" s="1" t="s">
        <v>36422</v>
      </c>
      <c r="D14602" s="2">
        <v>42841</v>
      </c>
      <c r="E14602" s="3">
        <v>10</v>
      </c>
      <c r="F14602" s="1" t="s">
        <v>14</v>
      </c>
      <c r="G14602" s="1" t="s">
        <v>14</v>
      </c>
      <c r="H14602">
        <v>1</v>
      </c>
      <c r="I14602" s="1" t="s">
        <v>196</v>
      </c>
      <c r="J14602" s="2">
        <v>42444</v>
      </c>
      <c r="K14602" s="1">
        <v>35.785095239999997</v>
      </c>
      <c r="L14602" s="1">
        <v>-78.730178050000006</v>
      </c>
      <c r="M14602" s="4" t="s">
        <v>20</v>
      </c>
      <c r="N14602">
        <f t="shared" si="228"/>
        <v>397</v>
      </c>
    </row>
    <row r="14603" spans="1:14" ht="12.5" hidden="1" x14ac:dyDescent="0.25">
      <c r="A14603" s="1" t="s">
        <v>10581</v>
      </c>
      <c r="B14603" s="1" t="s">
        <v>36423</v>
      </c>
      <c r="C14603" s="1" t="s">
        <v>36424</v>
      </c>
      <c r="D14603" s="2">
        <v>42810</v>
      </c>
      <c r="E14603" s="3">
        <v>12.73</v>
      </c>
      <c r="F14603" s="1" t="s">
        <v>14</v>
      </c>
      <c r="G14603" s="1" t="s">
        <v>14</v>
      </c>
      <c r="H14603">
        <v>0</v>
      </c>
      <c r="I14603" s="1" t="s">
        <v>15</v>
      </c>
      <c r="J14603" s="2">
        <v>42376</v>
      </c>
      <c r="K14603" s="1">
        <v>25.7465281058</v>
      </c>
      <c r="L14603" s="1">
        <v>-80.2576048114</v>
      </c>
      <c r="M14603" s="4" t="s">
        <v>16</v>
      </c>
      <c r="N14603">
        <f t="shared" si="228"/>
        <v>434</v>
      </c>
    </row>
    <row r="14604" spans="1:14" ht="12.5" hidden="1" x14ac:dyDescent="0.25">
      <c r="A14604" s="1" t="s">
        <v>21311</v>
      </c>
      <c r="B14604" s="1" t="s">
        <v>36425</v>
      </c>
      <c r="C14604" s="1" t="s">
        <v>36426</v>
      </c>
      <c r="D14604" s="2">
        <v>43028</v>
      </c>
      <c r="E14604" s="3">
        <v>3</v>
      </c>
      <c r="F14604" s="1" t="s">
        <v>14</v>
      </c>
      <c r="G14604" s="1" t="s">
        <v>14</v>
      </c>
      <c r="H14604">
        <v>0</v>
      </c>
      <c r="I14604" s="1" t="s">
        <v>15</v>
      </c>
      <c r="J14604" s="2">
        <v>42495</v>
      </c>
      <c r="K14604" s="1">
        <v>38.581345349099998</v>
      </c>
      <c r="L14604" s="1">
        <v>-121.49852039699999</v>
      </c>
      <c r="M14604" s="4" t="s">
        <v>16</v>
      </c>
      <c r="N14604">
        <f t="shared" si="228"/>
        <v>533</v>
      </c>
    </row>
    <row r="14605" spans="1:14" ht="12.5" x14ac:dyDescent="0.25">
      <c r="A14605" s="1" t="s">
        <v>36427</v>
      </c>
      <c r="B14605" s="1" t="s">
        <v>36428</v>
      </c>
      <c r="C14605" s="1" t="s">
        <v>36429</v>
      </c>
      <c r="D14605" s="2">
        <v>43023</v>
      </c>
      <c r="E14605" s="3">
        <v>500</v>
      </c>
      <c r="F14605" s="1" t="s">
        <v>14</v>
      </c>
      <c r="G14605" s="1" t="s">
        <v>14</v>
      </c>
      <c r="H14605">
        <v>0</v>
      </c>
      <c r="I14605" s="1" t="s">
        <v>397</v>
      </c>
      <c r="J14605" s="2">
        <v>43007</v>
      </c>
      <c r="K14605" s="1">
        <v>26.3433352439</v>
      </c>
      <c r="L14605" s="1">
        <v>-80.079047139799997</v>
      </c>
      <c r="M14605" s="4" t="s">
        <v>20</v>
      </c>
      <c r="N14605">
        <f t="shared" si="228"/>
        <v>16</v>
      </c>
    </row>
    <row r="14606" spans="1:14" ht="12.5" hidden="1" x14ac:dyDescent="0.25">
      <c r="A14606" s="1" t="s">
        <v>1350</v>
      </c>
      <c r="B14606" s="1" t="s">
        <v>36430</v>
      </c>
      <c r="C14606" s="1" t="s">
        <v>36431</v>
      </c>
      <c r="D14606" s="2">
        <v>43051</v>
      </c>
      <c r="E14606" s="3">
        <v>39.57</v>
      </c>
      <c r="F14606" s="1" t="s">
        <v>14</v>
      </c>
      <c r="G14606" s="1" t="s">
        <v>14</v>
      </c>
      <c r="H14606">
        <v>1</v>
      </c>
      <c r="I14606" s="1" t="s">
        <v>15</v>
      </c>
      <c r="J14606" s="2">
        <v>42650</v>
      </c>
      <c r="K14606" s="1" t="s">
        <v>14</v>
      </c>
      <c r="L14606" s="1"/>
      <c r="M14606" s="4" t="s">
        <v>46</v>
      </c>
      <c r="N14606">
        <f t="shared" si="228"/>
        <v>401</v>
      </c>
    </row>
    <row r="14607" spans="1:14" ht="12.5" x14ac:dyDescent="0.25">
      <c r="A14607" s="1" t="s">
        <v>1654</v>
      </c>
      <c r="B14607" s="1" t="s">
        <v>36432</v>
      </c>
      <c r="C14607" s="1" t="s">
        <v>36433</v>
      </c>
      <c r="D14607" s="2">
        <v>42799</v>
      </c>
      <c r="E14607" s="3">
        <v>73.48</v>
      </c>
      <c r="F14607" s="1" t="s">
        <v>14</v>
      </c>
      <c r="G14607" s="1" t="s">
        <v>14</v>
      </c>
      <c r="H14607">
        <v>0</v>
      </c>
      <c r="I14607" s="1" t="s">
        <v>15</v>
      </c>
      <c r="J14607" s="2">
        <v>42494</v>
      </c>
      <c r="K14607" s="1" t="s">
        <v>14</v>
      </c>
      <c r="L14607" s="1"/>
      <c r="M14607" s="4" t="s">
        <v>20</v>
      </c>
      <c r="N14607">
        <f t="shared" si="228"/>
        <v>305</v>
      </c>
    </row>
    <row r="14608" spans="1:14" ht="12.5" hidden="1" x14ac:dyDescent="0.25">
      <c r="A14608" s="1" t="s">
        <v>36434</v>
      </c>
      <c r="B14608" s="1" t="s">
        <v>36435</v>
      </c>
      <c r="C14608" s="1" t="s">
        <v>36436</v>
      </c>
      <c r="D14608" s="2">
        <v>43088</v>
      </c>
      <c r="E14608" s="3">
        <v>75.930000000000007</v>
      </c>
      <c r="F14608" s="1" t="s">
        <v>14</v>
      </c>
      <c r="G14608" s="1" t="s">
        <v>14</v>
      </c>
      <c r="H14608">
        <v>1</v>
      </c>
      <c r="I14608" s="1" t="s">
        <v>69</v>
      </c>
      <c r="J14608" s="2">
        <v>43028</v>
      </c>
      <c r="K14608" s="1">
        <v>30.2644657088</v>
      </c>
      <c r="L14608" s="1">
        <v>-97.745284790900001</v>
      </c>
      <c r="M14608" s="4" t="s">
        <v>46</v>
      </c>
      <c r="N14608">
        <f t="shared" si="228"/>
        <v>60</v>
      </c>
    </row>
    <row r="14609" spans="1:14" ht="12.5" hidden="1" x14ac:dyDescent="0.25">
      <c r="A14609" s="1" t="s">
        <v>748</v>
      </c>
      <c r="B14609" s="1" t="s">
        <v>36437</v>
      </c>
      <c r="C14609" s="1" t="s">
        <v>36438</v>
      </c>
      <c r="D14609" s="2">
        <v>43103</v>
      </c>
      <c r="E14609" s="3">
        <v>2</v>
      </c>
      <c r="F14609" s="1">
        <v>2</v>
      </c>
      <c r="G14609" s="1" t="s">
        <v>38</v>
      </c>
      <c r="H14609">
        <v>1</v>
      </c>
      <c r="I14609" s="1" t="s">
        <v>15</v>
      </c>
      <c r="J14609" s="2">
        <v>42672</v>
      </c>
      <c r="K14609" s="1">
        <v>35.006311885099997</v>
      </c>
      <c r="L14609" s="1">
        <v>-80.846398400400005</v>
      </c>
      <c r="M14609" s="4" t="s">
        <v>16</v>
      </c>
      <c r="N14609">
        <f t="shared" si="228"/>
        <v>431</v>
      </c>
    </row>
    <row r="14610" spans="1:14" ht="12.5" x14ac:dyDescent="0.25">
      <c r="A14610" s="1" t="s">
        <v>20969</v>
      </c>
      <c r="B14610" s="1" t="s">
        <v>36439</v>
      </c>
      <c r="C14610" s="1" t="s">
        <v>36440</v>
      </c>
      <c r="D14610" s="2">
        <v>42713</v>
      </c>
      <c r="E14610" s="3">
        <v>47.43</v>
      </c>
      <c r="F14610" s="1" t="s">
        <v>14</v>
      </c>
      <c r="G14610" s="1" t="s">
        <v>14</v>
      </c>
      <c r="H14610">
        <v>0</v>
      </c>
      <c r="I14610" s="1" t="s">
        <v>69</v>
      </c>
      <c r="J14610" s="2">
        <v>42426</v>
      </c>
      <c r="K14610" s="1" t="s">
        <v>14</v>
      </c>
      <c r="L14610" s="1"/>
      <c r="M14610" s="4" t="s">
        <v>20</v>
      </c>
      <c r="N14610">
        <f t="shared" si="228"/>
        <v>287</v>
      </c>
    </row>
    <row r="14611" spans="1:14" ht="12.5" x14ac:dyDescent="0.25">
      <c r="A14611" s="1" t="s">
        <v>9116</v>
      </c>
      <c r="B14611" s="1" t="s">
        <v>36441</v>
      </c>
      <c r="C14611" s="1" t="s">
        <v>36442</v>
      </c>
      <c r="D14611" s="2">
        <v>43062</v>
      </c>
      <c r="E14611" s="3">
        <v>3.5</v>
      </c>
      <c r="F14611" s="1" t="s">
        <v>14</v>
      </c>
      <c r="G14611" s="1" t="s">
        <v>14</v>
      </c>
      <c r="H14611">
        <v>0</v>
      </c>
      <c r="I14611" s="1" t="s">
        <v>15</v>
      </c>
      <c r="J14611" s="2">
        <v>42539</v>
      </c>
      <c r="K14611" s="1">
        <v>44.5682172741</v>
      </c>
      <c r="L14611" s="1">
        <v>-123.2738730878</v>
      </c>
      <c r="M14611" s="4" t="s">
        <v>20</v>
      </c>
      <c r="N14611">
        <f t="shared" si="228"/>
        <v>523</v>
      </c>
    </row>
    <row r="14612" spans="1:14" ht="12.5" hidden="1" x14ac:dyDescent="0.25">
      <c r="A14612" s="1" t="s">
        <v>36443</v>
      </c>
      <c r="B14612" s="1" t="s">
        <v>36444</v>
      </c>
      <c r="C14612" s="1" t="s">
        <v>36445</v>
      </c>
      <c r="D14612" s="2">
        <v>42695</v>
      </c>
      <c r="E14612" s="3">
        <v>25</v>
      </c>
      <c r="F14612" s="1" t="s">
        <v>14</v>
      </c>
      <c r="G14612" s="1" t="s">
        <v>14</v>
      </c>
      <c r="H14612">
        <v>0</v>
      </c>
      <c r="I14612" s="1" t="s">
        <v>62</v>
      </c>
      <c r="J14612" s="2">
        <v>42482</v>
      </c>
      <c r="K14612" s="1" t="s">
        <v>14</v>
      </c>
      <c r="L14612" s="1"/>
      <c r="M14612" s="4" t="s">
        <v>16</v>
      </c>
      <c r="N14612">
        <f t="shared" si="228"/>
        <v>213</v>
      </c>
    </row>
    <row r="14613" spans="1:14" ht="12.5" x14ac:dyDescent="0.25">
      <c r="A14613" s="1" t="s">
        <v>36446</v>
      </c>
      <c r="B14613" s="1" t="s">
        <v>36447</v>
      </c>
      <c r="C14613" s="1" t="s">
        <v>36448</v>
      </c>
      <c r="D14613" s="2">
        <v>42935</v>
      </c>
      <c r="E14613" s="3">
        <v>75</v>
      </c>
      <c r="F14613" s="1" t="s">
        <v>14</v>
      </c>
      <c r="G14613" s="1" t="s">
        <v>14</v>
      </c>
      <c r="H14613">
        <v>1</v>
      </c>
      <c r="I14613" s="1" t="s">
        <v>235</v>
      </c>
      <c r="J14613" s="2">
        <v>42871</v>
      </c>
      <c r="K14613" s="1">
        <v>37.921322970699997</v>
      </c>
      <c r="L14613" s="1">
        <v>-122.0325825737</v>
      </c>
      <c r="M14613" s="4" t="s">
        <v>20</v>
      </c>
      <c r="N14613">
        <f t="shared" si="228"/>
        <v>64</v>
      </c>
    </row>
    <row r="14614" spans="1:14" ht="12.5" hidden="1" x14ac:dyDescent="0.25">
      <c r="A14614" s="1" t="s">
        <v>8604</v>
      </c>
      <c r="B14614" s="1" t="s">
        <v>36449</v>
      </c>
      <c r="C14614" s="1" t="s">
        <v>36450</v>
      </c>
      <c r="D14614" s="2">
        <v>42788</v>
      </c>
      <c r="E14614" s="3">
        <v>5.0199999999999996</v>
      </c>
      <c r="F14614" s="1" t="s">
        <v>14</v>
      </c>
      <c r="G14614" s="1" t="s">
        <v>14</v>
      </c>
      <c r="H14614">
        <v>1</v>
      </c>
      <c r="I14614" s="1" t="s">
        <v>15</v>
      </c>
      <c r="J14614" s="2">
        <v>42701</v>
      </c>
      <c r="K14614" s="1">
        <v>41.886211277599998</v>
      </c>
      <c r="L14614" s="1">
        <v>-87.623777352100007</v>
      </c>
      <c r="M14614" s="4" t="s">
        <v>16</v>
      </c>
      <c r="N14614">
        <f t="shared" si="228"/>
        <v>87</v>
      </c>
    </row>
    <row r="14615" spans="1:14" ht="12.5" hidden="1" x14ac:dyDescent="0.25">
      <c r="A14615" s="1" t="s">
        <v>523</v>
      </c>
      <c r="B14615" s="1" t="s">
        <v>36451</v>
      </c>
      <c r="C14615" s="1" t="s">
        <v>36452</v>
      </c>
      <c r="D14615" s="2">
        <v>42915</v>
      </c>
      <c r="E14615" s="3">
        <v>3.97</v>
      </c>
      <c r="F14615" s="1" t="s">
        <v>14</v>
      </c>
      <c r="G14615" s="1" t="s">
        <v>14</v>
      </c>
      <c r="H14615">
        <v>0</v>
      </c>
      <c r="I14615" s="1" t="s">
        <v>15</v>
      </c>
      <c r="J14615" s="2">
        <v>42457</v>
      </c>
      <c r="K14615" s="1">
        <v>39.001962772200002</v>
      </c>
      <c r="L14615" s="1">
        <v>-77.104147602699996</v>
      </c>
      <c r="M14615" s="4" t="s">
        <v>46</v>
      </c>
      <c r="N14615">
        <f t="shared" si="228"/>
        <v>458</v>
      </c>
    </row>
    <row r="14616" spans="1:14" ht="12.5" hidden="1" x14ac:dyDescent="0.25">
      <c r="A14616" s="1" t="s">
        <v>36453</v>
      </c>
      <c r="B14616" s="1" t="s">
        <v>36454</v>
      </c>
      <c r="C14616" s="1" t="s">
        <v>36455</v>
      </c>
      <c r="D14616" s="2">
        <v>42886</v>
      </c>
      <c r="E14616" s="3">
        <v>30</v>
      </c>
      <c r="F14616" s="1" t="s">
        <v>14</v>
      </c>
      <c r="G14616" s="1" t="s">
        <v>14</v>
      </c>
      <c r="H14616">
        <v>1</v>
      </c>
      <c r="I14616" s="1" t="s">
        <v>235</v>
      </c>
      <c r="J14616" s="2">
        <v>42512</v>
      </c>
      <c r="K14616" s="1">
        <v>41.680801863299997</v>
      </c>
      <c r="L14616" s="1">
        <v>-85.027148848799996</v>
      </c>
      <c r="M14616" s="4" t="s">
        <v>16</v>
      </c>
      <c r="N14616">
        <f t="shared" si="228"/>
        <v>374</v>
      </c>
    </row>
    <row r="14617" spans="1:14" ht="12.5" hidden="1" x14ac:dyDescent="0.25">
      <c r="A14617" s="1" t="s">
        <v>36456</v>
      </c>
      <c r="B14617" s="1" t="s">
        <v>36457</v>
      </c>
      <c r="C14617" s="1" t="s">
        <v>36458</v>
      </c>
      <c r="D14617" s="2">
        <v>43078</v>
      </c>
      <c r="E14617" s="3">
        <v>53.25</v>
      </c>
      <c r="F14617" s="1" t="s">
        <v>14</v>
      </c>
      <c r="G14617" s="1" t="s">
        <v>14</v>
      </c>
      <c r="H14617">
        <v>0</v>
      </c>
      <c r="I14617" s="1" t="s">
        <v>62</v>
      </c>
      <c r="J14617" s="2">
        <v>42651</v>
      </c>
      <c r="K14617" s="1" t="s">
        <v>14</v>
      </c>
      <c r="L14617" s="1"/>
      <c r="M14617" s="4" t="s">
        <v>46</v>
      </c>
      <c r="N14617">
        <f t="shared" si="228"/>
        <v>427</v>
      </c>
    </row>
    <row r="14618" spans="1:14" ht="12.5" hidden="1" x14ac:dyDescent="0.25">
      <c r="A14618" s="1" t="s">
        <v>23959</v>
      </c>
      <c r="B14618" s="1" t="s">
        <v>36459</v>
      </c>
      <c r="C14618" s="1" t="s">
        <v>36460</v>
      </c>
      <c r="D14618" s="2">
        <v>42738</v>
      </c>
      <c r="E14618" s="3">
        <v>76</v>
      </c>
      <c r="F14618" s="1" t="s">
        <v>14</v>
      </c>
      <c r="G14618" s="1" t="s">
        <v>14</v>
      </c>
      <c r="H14618">
        <v>0</v>
      </c>
      <c r="I14618" s="1" t="s">
        <v>15</v>
      </c>
      <c r="J14618" s="2">
        <v>42490</v>
      </c>
      <c r="K14618" s="1" t="s">
        <v>14</v>
      </c>
      <c r="L14618" s="1"/>
      <c r="M14618" s="4" t="s">
        <v>16</v>
      </c>
      <c r="N14618">
        <f t="shared" si="228"/>
        <v>248</v>
      </c>
    </row>
    <row r="14619" spans="1:14" ht="12.5" hidden="1" x14ac:dyDescent="0.25">
      <c r="A14619" s="1" t="s">
        <v>36461</v>
      </c>
      <c r="B14619" s="1" t="s">
        <v>36462</v>
      </c>
      <c r="C14619" s="1" t="s">
        <v>36463</v>
      </c>
      <c r="D14619" s="2">
        <v>42864</v>
      </c>
      <c r="E14619" s="3">
        <v>50</v>
      </c>
      <c r="F14619" s="1" t="s">
        <v>14</v>
      </c>
      <c r="G14619" s="1" t="s">
        <v>14</v>
      </c>
      <c r="H14619">
        <v>0</v>
      </c>
      <c r="I14619" s="1" t="s">
        <v>235</v>
      </c>
      <c r="J14619" s="2">
        <v>42378</v>
      </c>
      <c r="K14619" s="1" t="s">
        <v>14</v>
      </c>
      <c r="L14619" s="1"/>
      <c r="M14619" s="4" t="s">
        <v>46</v>
      </c>
      <c r="N14619">
        <f t="shared" si="228"/>
        <v>486</v>
      </c>
    </row>
    <row r="14620" spans="1:14" ht="12.5" x14ac:dyDescent="0.25">
      <c r="A14620" s="1" t="s">
        <v>1086</v>
      </c>
      <c r="B14620" s="1" t="s">
        <v>36464</v>
      </c>
      <c r="C14620" s="1" t="s">
        <v>36465</v>
      </c>
      <c r="D14620" s="2">
        <v>43014</v>
      </c>
      <c r="E14620" s="3">
        <v>9.86</v>
      </c>
      <c r="F14620" s="1" t="s">
        <v>14</v>
      </c>
      <c r="G14620" s="1" t="s">
        <v>14</v>
      </c>
      <c r="H14620">
        <v>0</v>
      </c>
      <c r="I14620" s="1" t="s">
        <v>15</v>
      </c>
      <c r="J14620" s="2">
        <v>42846</v>
      </c>
      <c r="K14620" s="1" t="s">
        <v>14</v>
      </c>
      <c r="L14620" s="1"/>
      <c r="M14620" s="4" t="s">
        <v>20</v>
      </c>
      <c r="N14620">
        <f t="shared" si="228"/>
        <v>168</v>
      </c>
    </row>
    <row r="14621" spans="1:14" ht="12.5" x14ac:dyDescent="0.25">
      <c r="A14621" s="1" t="s">
        <v>371</v>
      </c>
      <c r="B14621" s="1" t="s">
        <v>36466</v>
      </c>
      <c r="C14621" s="1" t="s">
        <v>36467</v>
      </c>
      <c r="D14621" s="2">
        <v>42936</v>
      </c>
      <c r="E14621" s="3">
        <v>16.690000000000001</v>
      </c>
      <c r="F14621" s="1" t="s">
        <v>14</v>
      </c>
      <c r="G14621" s="1" t="s">
        <v>14</v>
      </c>
      <c r="H14621">
        <v>0</v>
      </c>
      <c r="I14621" s="1" t="s">
        <v>15</v>
      </c>
      <c r="J14621" s="2">
        <v>42427</v>
      </c>
      <c r="K14621" s="1" t="s">
        <v>14</v>
      </c>
      <c r="L14621" s="1"/>
      <c r="M14621" s="4" t="s">
        <v>20</v>
      </c>
      <c r="N14621">
        <f t="shared" si="228"/>
        <v>509</v>
      </c>
    </row>
    <row r="14622" spans="1:14" ht="12.5" x14ac:dyDescent="0.25">
      <c r="A14622" s="1" t="s">
        <v>1450</v>
      </c>
      <c r="B14622" s="1" t="s">
        <v>36468</v>
      </c>
      <c r="C14622" s="1" t="s">
        <v>36469</v>
      </c>
      <c r="D14622" s="2">
        <v>42965</v>
      </c>
      <c r="E14622" s="3">
        <v>4.2699999999999996</v>
      </c>
      <c r="F14622" s="1" t="s">
        <v>14</v>
      </c>
      <c r="G14622" s="1" t="s">
        <v>14</v>
      </c>
      <c r="H14622">
        <v>0</v>
      </c>
      <c r="I14622" s="1" t="s">
        <v>15</v>
      </c>
      <c r="J14622" s="2">
        <v>42935</v>
      </c>
      <c r="K14622" s="1" t="s">
        <v>14</v>
      </c>
      <c r="L14622" s="1"/>
      <c r="M14622" s="4" t="s">
        <v>20</v>
      </c>
      <c r="N14622">
        <f t="shared" si="228"/>
        <v>30</v>
      </c>
    </row>
    <row r="14623" spans="1:14" ht="12.5" hidden="1" x14ac:dyDescent="0.25">
      <c r="A14623" s="1" t="s">
        <v>2711</v>
      </c>
      <c r="B14623" s="1" t="s">
        <v>36470</v>
      </c>
      <c r="C14623" s="1" t="s">
        <v>36471</v>
      </c>
      <c r="D14623" s="2">
        <v>42992</v>
      </c>
      <c r="E14623" s="3">
        <v>3.35</v>
      </c>
      <c r="F14623" s="1" t="s">
        <v>14</v>
      </c>
      <c r="G14623" s="1" t="s">
        <v>14</v>
      </c>
      <c r="H14623">
        <v>0</v>
      </c>
      <c r="I14623" s="1" t="s">
        <v>15</v>
      </c>
      <c r="J14623" s="2">
        <v>42565</v>
      </c>
      <c r="K14623" s="1">
        <v>41.182522754799997</v>
      </c>
      <c r="L14623" s="1">
        <v>-81.482345450500006</v>
      </c>
      <c r="M14623" s="4" t="s">
        <v>16</v>
      </c>
      <c r="N14623">
        <f t="shared" si="228"/>
        <v>427</v>
      </c>
    </row>
    <row r="14624" spans="1:14" ht="12.5" hidden="1" x14ac:dyDescent="0.25">
      <c r="A14624" s="1" t="s">
        <v>3039</v>
      </c>
      <c r="B14624" s="1" t="s">
        <v>36472</v>
      </c>
      <c r="C14624" s="1" t="s">
        <v>36473</v>
      </c>
      <c r="D14624" s="2">
        <v>42978</v>
      </c>
      <c r="E14624" s="3">
        <v>1</v>
      </c>
      <c r="F14624" s="1" t="s">
        <v>14</v>
      </c>
      <c r="G14624" s="1" t="s">
        <v>14</v>
      </c>
      <c r="H14624">
        <v>0</v>
      </c>
      <c r="I14624" s="1" t="s">
        <v>15</v>
      </c>
      <c r="J14624" s="2">
        <v>42545</v>
      </c>
      <c r="K14624" s="1">
        <v>37.292957715699998</v>
      </c>
      <c r="L14624" s="1">
        <v>-121.9414555283</v>
      </c>
      <c r="M14624" s="4" t="s">
        <v>46</v>
      </c>
      <c r="N14624">
        <f t="shared" si="228"/>
        <v>433</v>
      </c>
    </row>
    <row r="14625" spans="1:14" ht="12.5" x14ac:dyDescent="0.25">
      <c r="A14625" s="1" t="s">
        <v>3061</v>
      </c>
      <c r="B14625" s="1" t="s">
        <v>36474</v>
      </c>
      <c r="C14625" s="1" t="s">
        <v>36475</v>
      </c>
      <c r="D14625" s="2">
        <v>42989</v>
      </c>
      <c r="E14625" s="3">
        <v>9</v>
      </c>
      <c r="F14625" s="1" t="s">
        <v>14</v>
      </c>
      <c r="G14625" s="1" t="s">
        <v>14</v>
      </c>
      <c r="H14625">
        <v>1</v>
      </c>
      <c r="I14625" s="1" t="s">
        <v>69</v>
      </c>
      <c r="J14625" s="2">
        <v>42635</v>
      </c>
      <c r="K14625" s="1" t="s">
        <v>14</v>
      </c>
      <c r="L14625" s="1"/>
      <c r="M14625" s="4" t="s">
        <v>20</v>
      </c>
      <c r="N14625">
        <f t="shared" si="228"/>
        <v>354</v>
      </c>
    </row>
    <row r="14626" spans="1:14" ht="12.5" x14ac:dyDescent="0.25">
      <c r="A14626" s="1" t="s">
        <v>380</v>
      </c>
      <c r="B14626" s="1" t="s">
        <v>36476</v>
      </c>
      <c r="C14626" s="1" t="s">
        <v>36477</v>
      </c>
      <c r="D14626" s="2">
        <v>42930</v>
      </c>
      <c r="E14626" s="3">
        <v>6.96</v>
      </c>
      <c r="F14626" s="1" t="s">
        <v>14</v>
      </c>
      <c r="G14626" s="1" t="s">
        <v>14</v>
      </c>
      <c r="H14626">
        <v>0</v>
      </c>
      <c r="I14626" s="1" t="s">
        <v>15</v>
      </c>
      <c r="J14626" s="2">
        <v>42873</v>
      </c>
      <c r="K14626" s="1">
        <v>45.619469901099997</v>
      </c>
      <c r="L14626" s="1">
        <v>-122.64402641940001</v>
      </c>
      <c r="M14626" s="4" t="s">
        <v>20</v>
      </c>
      <c r="N14626">
        <f t="shared" si="228"/>
        <v>57</v>
      </c>
    </row>
    <row r="14627" spans="1:14" ht="12.5" hidden="1" x14ac:dyDescent="0.25">
      <c r="A14627" s="1" t="s">
        <v>36478</v>
      </c>
      <c r="B14627" s="1" t="s">
        <v>36479</v>
      </c>
      <c r="C14627" s="1" t="s">
        <v>36480</v>
      </c>
      <c r="D14627" s="2">
        <v>42841</v>
      </c>
      <c r="E14627" s="3">
        <v>15</v>
      </c>
      <c r="F14627" s="1" t="s">
        <v>14</v>
      </c>
      <c r="G14627" s="1" t="s">
        <v>14</v>
      </c>
      <c r="H14627">
        <v>0</v>
      </c>
      <c r="I14627" s="1" t="s">
        <v>69</v>
      </c>
      <c r="J14627" s="2">
        <v>42452</v>
      </c>
      <c r="K14627" s="1">
        <v>64.845974134000002</v>
      </c>
      <c r="L14627" s="1">
        <v>-147.75080568109999</v>
      </c>
      <c r="M14627" s="4" t="s">
        <v>16</v>
      </c>
      <c r="N14627">
        <f t="shared" si="228"/>
        <v>389</v>
      </c>
    </row>
    <row r="14628" spans="1:14" ht="12.5" hidden="1" x14ac:dyDescent="0.25">
      <c r="A14628" s="1" t="s">
        <v>34848</v>
      </c>
      <c r="B14628" s="1" t="s">
        <v>36481</v>
      </c>
      <c r="C14628" s="1" t="s">
        <v>36482</v>
      </c>
      <c r="D14628" s="2">
        <v>42689</v>
      </c>
      <c r="E14628" s="3">
        <v>18</v>
      </c>
      <c r="F14628" s="1" t="s">
        <v>14</v>
      </c>
      <c r="G14628" s="1" t="s">
        <v>14</v>
      </c>
      <c r="H14628">
        <v>0</v>
      </c>
      <c r="I14628" s="1" t="s">
        <v>15</v>
      </c>
      <c r="J14628" s="2">
        <v>42378</v>
      </c>
      <c r="K14628" s="1" t="s">
        <v>14</v>
      </c>
      <c r="L14628" s="1"/>
      <c r="M14628" s="4" t="s">
        <v>46</v>
      </c>
      <c r="N14628">
        <f t="shared" si="228"/>
        <v>311</v>
      </c>
    </row>
    <row r="14629" spans="1:14" ht="12.5" x14ac:dyDescent="0.25">
      <c r="A14629" s="1" t="s">
        <v>10860</v>
      </c>
      <c r="B14629" s="1" t="s">
        <v>36483</v>
      </c>
      <c r="C14629" s="1" t="s">
        <v>36484</v>
      </c>
      <c r="D14629" s="2">
        <v>42959</v>
      </c>
      <c r="E14629" s="3">
        <v>5.19</v>
      </c>
      <c r="F14629" s="1" t="s">
        <v>14</v>
      </c>
      <c r="G14629" s="1" t="s">
        <v>14</v>
      </c>
      <c r="H14629">
        <v>0</v>
      </c>
      <c r="I14629" s="1" t="s">
        <v>15</v>
      </c>
      <c r="J14629" s="2">
        <v>42651</v>
      </c>
      <c r="K14629" s="1">
        <v>31.990703572000001</v>
      </c>
      <c r="L14629" s="1">
        <v>-90.365284552099993</v>
      </c>
      <c r="M14629" s="4" t="s">
        <v>20</v>
      </c>
      <c r="N14629">
        <f t="shared" si="228"/>
        <v>308</v>
      </c>
    </row>
    <row r="14630" spans="1:14" ht="12.5" hidden="1" x14ac:dyDescent="0.25">
      <c r="A14630" s="1" t="s">
        <v>1438</v>
      </c>
      <c r="B14630" s="1" t="s">
        <v>36485</v>
      </c>
      <c r="C14630" s="1" t="s">
        <v>36486</v>
      </c>
      <c r="D14630" s="2">
        <v>42995</v>
      </c>
      <c r="E14630" s="3">
        <v>2.75</v>
      </c>
      <c r="F14630" s="1" t="s">
        <v>14</v>
      </c>
      <c r="G14630" s="1" t="s">
        <v>14</v>
      </c>
      <c r="H14630">
        <v>0</v>
      </c>
      <c r="I14630" s="1" t="s">
        <v>15</v>
      </c>
      <c r="J14630" s="2">
        <v>42755</v>
      </c>
      <c r="K14630" s="1" t="s">
        <v>14</v>
      </c>
      <c r="L14630" s="1"/>
      <c r="M14630" s="4" t="s">
        <v>16</v>
      </c>
      <c r="N14630">
        <f t="shared" si="228"/>
        <v>240</v>
      </c>
    </row>
    <row r="14631" spans="1:14" ht="12.5" hidden="1" x14ac:dyDescent="0.25">
      <c r="A14631" s="1" t="s">
        <v>31183</v>
      </c>
      <c r="B14631" s="1" t="s">
        <v>36487</v>
      </c>
      <c r="C14631" s="1" t="s">
        <v>36488</v>
      </c>
      <c r="D14631" s="2">
        <v>42717</v>
      </c>
      <c r="E14631" s="3">
        <v>6.83</v>
      </c>
      <c r="F14631" s="1" t="s">
        <v>14</v>
      </c>
      <c r="G14631" s="1" t="s">
        <v>14</v>
      </c>
      <c r="H14631">
        <v>1</v>
      </c>
      <c r="I14631" s="1" t="s">
        <v>15</v>
      </c>
      <c r="J14631" s="2">
        <v>42687</v>
      </c>
      <c r="K14631" s="1" t="s">
        <v>14</v>
      </c>
      <c r="L14631" s="1"/>
      <c r="M14631" s="4" t="s">
        <v>46</v>
      </c>
      <c r="N14631">
        <f t="shared" si="228"/>
        <v>30</v>
      </c>
    </row>
    <row r="14632" spans="1:14" ht="12.5" hidden="1" x14ac:dyDescent="0.25">
      <c r="A14632" s="1" t="s">
        <v>2108</v>
      </c>
      <c r="B14632" s="1" t="s">
        <v>36489</v>
      </c>
      <c r="C14632" s="1" t="s">
        <v>36490</v>
      </c>
      <c r="D14632" s="2">
        <v>43055</v>
      </c>
      <c r="E14632" s="3">
        <v>35.03</v>
      </c>
      <c r="F14632" s="1" t="s">
        <v>14</v>
      </c>
      <c r="G14632" s="1" t="s">
        <v>14</v>
      </c>
      <c r="H14632">
        <v>0</v>
      </c>
      <c r="I14632" s="1" t="s">
        <v>15</v>
      </c>
      <c r="J14632" s="2">
        <v>42371</v>
      </c>
      <c r="K14632" s="1" t="s">
        <v>14</v>
      </c>
      <c r="L14632" s="1"/>
      <c r="M14632" s="4" t="s">
        <v>16</v>
      </c>
      <c r="N14632">
        <f t="shared" si="228"/>
        <v>684</v>
      </c>
    </row>
    <row r="14633" spans="1:14" ht="12.5" hidden="1" x14ac:dyDescent="0.25">
      <c r="A14633" s="1" t="s">
        <v>7130</v>
      </c>
      <c r="B14633" s="1" t="s">
        <v>36491</v>
      </c>
      <c r="C14633" s="1" t="s">
        <v>36492</v>
      </c>
      <c r="D14633" s="2">
        <v>42843</v>
      </c>
      <c r="E14633" s="3">
        <v>11.67</v>
      </c>
      <c r="F14633" s="1" t="s">
        <v>14</v>
      </c>
      <c r="G14633" s="1" t="s">
        <v>14</v>
      </c>
      <c r="H14633">
        <v>0</v>
      </c>
      <c r="I14633" s="1" t="s">
        <v>15</v>
      </c>
      <c r="J14633" s="2">
        <v>42645</v>
      </c>
      <c r="K14633" s="1">
        <v>33.021470247800004</v>
      </c>
      <c r="L14633" s="1">
        <v>-117.0727488679</v>
      </c>
      <c r="M14633" s="4" t="s">
        <v>46</v>
      </c>
      <c r="N14633">
        <f t="shared" si="228"/>
        <v>198</v>
      </c>
    </row>
    <row r="14634" spans="1:14" ht="12.5" hidden="1" x14ac:dyDescent="0.25">
      <c r="A14634" s="1" t="s">
        <v>36493</v>
      </c>
      <c r="B14634" s="1" t="s">
        <v>36494</v>
      </c>
      <c r="C14634" s="1" t="s">
        <v>36495</v>
      </c>
      <c r="D14634" s="2">
        <v>43030</v>
      </c>
      <c r="E14634" s="3">
        <v>25</v>
      </c>
      <c r="F14634" s="1" t="s">
        <v>14</v>
      </c>
      <c r="G14634" s="1" t="s">
        <v>14</v>
      </c>
      <c r="H14634">
        <v>0</v>
      </c>
      <c r="I14634" s="1" t="s">
        <v>235</v>
      </c>
      <c r="J14634" s="2">
        <v>42582</v>
      </c>
      <c r="K14634" s="1">
        <v>35.348506579999999</v>
      </c>
      <c r="L14634" s="1">
        <v>-97.485448509999998</v>
      </c>
      <c r="M14634" s="4" t="s">
        <v>16</v>
      </c>
      <c r="N14634">
        <f t="shared" si="228"/>
        <v>448</v>
      </c>
    </row>
    <row r="14635" spans="1:14" ht="12.5" hidden="1" x14ac:dyDescent="0.25">
      <c r="A14635" s="1" t="s">
        <v>404</v>
      </c>
      <c r="B14635" s="1" t="s">
        <v>36496</v>
      </c>
      <c r="C14635" s="1" t="s">
        <v>36497</v>
      </c>
      <c r="D14635" s="2">
        <v>42845</v>
      </c>
      <c r="E14635" s="3">
        <v>14.84</v>
      </c>
      <c r="F14635" s="1" t="s">
        <v>14</v>
      </c>
      <c r="G14635" s="1" t="s">
        <v>14</v>
      </c>
      <c r="H14635">
        <v>0</v>
      </c>
      <c r="I14635" s="1" t="s">
        <v>15</v>
      </c>
      <c r="J14635" s="2">
        <v>42388</v>
      </c>
      <c r="K14635" s="1">
        <v>32.324329792100002</v>
      </c>
      <c r="L14635" s="1">
        <v>-106.8021985899</v>
      </c>
      <c r="M14635" s="4" t="s">
        <v>16</v>
      </c>
      <c r="N14635">
        <f t="shared" si="228"/>
        <v>457</v>
      </c>
    </row>
    <row r="14636" spans="1:14" ht="12.5" x14ac:dyDescent="0.25">
      <c r="A14636" s="1" t="s">
        <v>278</v>
      </c>
      <c r="B14636" s="1" t="s">
        <v>36498</v>
      </c>
      <c r="C14636" s="1" t="s">
        <v>36499</v>
      </c>
      <c r="D14636" s="2">
        <v>43088</v>
      </c>
      <c r="E14636" s="3">
        <v>47.56</v>
      </c>
      <c r="F14636" s="1" t="s">
        <v>14</v>
      </c>
      <c r="G14636" s="1" t="s">
        <v>14</v>
      </c>
      <c r="H14636">
        <v>0</v>
      </c>
      <c r="I14636" s="1" t="s">
        <v>15</v>
      </c>
      <c r="J14636" s="2">
        <v>42886</v>
      </c>
      <c r="K14636" s="1">
        <v>37.381680160800002</v>
      </c>
      <c r="L14636" s="1">
        <v>-122.07489408559999</v>
      </c>
      <c r="M14636" s="4" t="s">
        <v>20</v>
      </c>
      <c r="N14636">
        <f t="shared" si="228"/>
        <v>202</v>
      </c>
    </row>
    <row r="14637" spans="1:14" ht="12.5" x14ac:dyDescent="0.25">
      <c r="A14637" s="1" t="s">
        <v>36500</v>
      </c>
      <c r="B14637" s="1" t="s">
        <v>36501</v>
      </c>
      <c r="C14637" s="1" t="s">
        <v>36502</v>
      </c>
      <c r="D14637" s="2">
        <v>42668</v>
      </c>
      <c r="E14637" s="3">
        <v>14</v>
      </c>
      <c r="F14637" s="1" t="s">
        <v>14</v>
      </c>
      <c r="G14637" s="1" t="s">
        <v>14</v>
      </c>
      <c r="H14637">
        <v>1</v>
      </c>
      <c r="I14637" s="1" t="s">
        <v>196</v>
      </c>
      <c r="J14637" s="2">
        <v>42631</v>
      </c>
      <c r="K14637" s="1" t="s">
        <v>14</v>
      </c>
      <c r="L14637" s="1"/>
      <c r="M14637" s="4" t="s">
        <v>20</v>
      </c>
      <c r="N14637">
        <f t="shared" si="228"/>
        <v>37</v>
      </c>
    </row>
    <row r="14638" spans="1:14" ht="12.5" hidden="1" x14ac:dyDescent="0.25">
      <c r="A14638" s="1" t="s">
        <v>2797</v>
      </c>
      <c r="B14638" s="1" t="s">
        <v>36503</v>
      </c>
      <c r="C14638" s="1" t="s">
        <v>36504</v>
      </c>
      <c r="D14638" s="2">
        <v>42947</v>
      </c>
      <c r="E14638" s="3">
        <v>12.55</v>
      </c>
      <c r="F14638" s="1" t="s">
        <v>14</v>
      </c>
      <c r="G14638" s="1" t="s">
        <v>14</v>
      </c>
      <c r="H14638">
        <v>0</v>
      </c>
      <c r="I14638" s="1" t="s">
        <v>15</v>
      </c>
      <c r="J14638" s="2">
        <v>42593</v>
      </c>
      <c r="K14638" s="1">
        <v>37.7853191958</v>
      </c>
      <c r="L14638" s="1">
        <v>-122.42932491809999</v>
      </c>
      <c r="M14638" s="4" t="s">
        <v>16</v>
      </c>
      <c r="N14638">
        <f t="shared" si="228"/>
        <v>354</v>
      </c>
    </row>
    <row r="14639" spans="1:14" ht="12.5" x14ac:dyDescent="0.25">
      <c r="A14639" s="1" t="s">
        <v>36505</v>
      </c>
      <c r="B14639" s="1" t="s">
        <v>36506</v>
      </c>
      <c r="C14639" s="1" t="s">
        <v>36507</v>
      </c>
      <c r="D14639" s="2">
        <v>42583</v>
      </c>
      <c r="E14639" s="3">
        <v>7.5</v>
      </c>
      <c r="F14639" s="1" t="s">
        <v>14</v>
      </c>
      <c r="G14639" s="1" t="s">
        <v>14</v>
      </c>
      <c r="H14639">
        <v>0</v>
      </c>
      <c r="I14639" s="1" t="s">
        <v>15</v>
      </c>
      <c r="J14639" s="2">
        <v>42484</v>
      </c>
      <c r="K14639" s="1" t="s">
        <v>14</v>
      </c>
      <c r="L14639" s="1"/>
      <c r="M14639" s="4" t="s">
        <v>20</v>
      </c>
      <c r="N14639">
        <f t="shared" si="228"/>
        <v>99</v>
      </c>
    </row>
    <row r="14640" spans="1:14" ht="12.5" hidden="1" x14ac:dyDescent="0.25">
      <c r="A14640" s="1" t="s">
        <v>976</v>
      </c>
      <c r="B14640" s="1" t="s">
        <v>36508</v>
      </c>
      <c r="C14640" s="1" t="s">
        <v>36509</v>
      </c>
      <c r="D14640" s="2">
        <v>42678</v>
      </c>
      <c r="E14640" s="3">
        <v>22.93</v>
      </c>
      <c r="F14640" s="1" t="s">
        <v>14</v>
      </c>
      <c r="G14640" s="1" t="s">
        <v>14</v>
      </c>
      <c r="H14640">
        <v>0</v>
      </c>
      <c r="I14640" s="1" t="s">
        <v>15</v>
      </c>
      <c r="J14640" s="2">
        <v>42509</v>
      </c>
      <c r="K14640" s="1" t="s">
        <v>14</v>
      </c>
      <c r="L14640" s="1"/>
      <c r="M14640" s="4" t="s">
        <v>16</v>
      </c>
      <c r="N14640">
        <f t="shared" si="228"/>
        <v>169</v>
      </c>
    </row>
    <row r="14641" spans="1:14" ht="12.5" hidden="1" x14ac:dyDescent="0.25">
      <c r="A14641" s="1" t="s">
        <v>36510</v>
      </c>
      <c r="B14641" s="1" t="s">
        <v>36511</v>
      </c>
      <c r="C14641" s="1" t="s">
        <v>36512</v>
      </c>
      <c r="D14641" s="2">
        <v>43056</v>
      </c>
      <c r="E14641" s="3">
        <v>28.52</v>
      </c>
      <c r="F14641" s="1" t="s">
        <v>14</v>
      </c>
      <c r="G14641" s="1" t="s">
        <v>14</v>
      </c>
      <c r="H14641">
        <v>0</v>
      </c>
      <c r="I14641" s="1" t="s">
        <v>15</v>
      </c>
      <c r="J14641" s="2">
        <v>43024</v>
      </c>
      <c r="K14641" s="1" t="s">
        <v>14</v>
      </c>
      <c r="L14641" s="1"/>
      <c r="M14641" s="4" t="s">
        <v>46</v>
      </c>
      <c r="N14641">
        <f t="shared" si="228"/>
        <v>32</v>
      </c>
    </row>
    <row r="14642" spans="1:14" ht="12.5" x14ac:dyDescent="0.25">
      <c r="A14642" s="1" t="s">
        <v>36513</v>
      </c>
      <c r="B14642" s="1" t="s">
        <v>36514</v>
      </c>
      <c r="C14642" s="1" t="s">
        <v>36515</v>
      </c>
      <c r="D14642" s="2">
        <v>42919</v>
      </c>
      <c r="E14642" s="3">
        <v>53.66</v>
      </c>
      <c r="F14642" s="1" t="s">
        <v>14</v>
      </c>
      <c r="G14642" s="1" t="s">
        <v>14</v>
      </c>
      <c r="H14642">
        <v>0</v>
      </c>
      <c r="I14642" s="1" t="s">
        <v>69</v>
      </c>
      <c r="J14642" s="2">
        <v>42836</v>
      </c>
      <c r="K14642" s="1">
        <v>42.024837853400001</v>
      </c>
      <c r="L14642" s="1">
        <v>-70.683005265999995</v>
      </c>
      <c r="M14642" s="4" t="s">
        <v>20</v>
      </c>
      <c r="N14642">
        <f t="shared" si="228"/>
        <v>83</v>
      </c>
    </row>
    <row r="14643" spans="1:14" ht="12.5" hidden="1" x14ac:dyDescent="0.25">
      <c r="A14643" s="1" t="s">
        <v>683</v>
      </c>
      <c r="B14643" s="1" t="s">
        <v>36516</v>
      </c>
      <c r="C14643" s="1" t="s">
        <v>36517</v>
      </c>
      <c r="D14643" s="2">
        <v>42563</v>
      </c>
      <c r="E14643" s="3">
        <v>54.83</v>
      </c>
      <c r="F14643" s="1" t="s">
        <v>14</v>
      </c>
      <c r="G14643" s="1" t="s">
        <v>14</v>
      </c>
      <c r="H14643">
        <v>0</v>
      </c>
      <c r="I14643" s="1" t="s">
        <v>15</v>
      </c>
      <c r="J14643" s="2">
        <v>42510</v>
      </c>
      <c r="K14643" s="1">
        <v>42.659260408400002</v>
      </c>
      <c r="L14643" s="1">
        <v>-70.616534763299995</v>
      </c>
      <c r="M14643" s="4" t="s">
        <v>16</v>
      </c>
      <c r="N14643">
        <f t="shared" si="228"/>
        <v>53</v>
      </c>
    </row>
    <row r="14644" spans="1:14" ht="12.5" x14ac:dyDescent="0.25">
      <c r="A14644" s="1" t="s">
        <v>27</v>
      </c>
      <c r="B14644" s="1" t="s">
        <v>36518</v>
      </c>
      <c r="C14644" s="1" t="s">
        <v>36519</v>
      </c>
      <c r="D14644" s="2">
        <v>42964</v>
      </c>
      <c r="E14644" s="3">
        <v>5.5</v>
      </c>
      <c r="F14644" s="1" t="s">
        <v>14</v>
      </c>
      <c r="G14644" s="1" t="s">
        <v>14</v>
      </c>
      <c r="H14644">
        <v>0</v>
      </c>
      <c r="I14644" s="1" t="s">
        <v>15</v>
      </c>
      <c r="J14644" s="2">
        <v>42702</v>
      </c>
      <c r="K14644" s="1" t="s">
        <v>14</v>
      </c>
      <c r="L14644" s="1"/>
      <c r="M14644" s="4" t="s">
        <v>20</v>
      </c>
      <c r="N14644">
        <f t="shared" si="228"/>
        <v>262</v>
      </c>
    </row>
    <row r="14645" spans="1:14" ht="12.5" hidden="1" x14ac:dyDescent="0.25">
      <c r="A14645" s="1" t="s">
        <v>1776</v>
      </c>
      <c r="B14645" s="1" t="s">
        <v>36520</v>
      </c>
      <c r="C14645" s="1" t="s">
        <v>36521</v>
      </c>
      <c r="D14645" s="2">
        <v>42824</v>
      </c>
      <c r="E14645" s="3">
        <v>4.28</v>
      </c>
      <c r="F14645" s="1" t="s">
        <v>14</v>
      </c>
      <c r="G14645" s="1" t="s">
        <v>14</v>
      </c>
      <c r="H14645">
        <v>1</v>
      </c>
      <c r="I14645" s="1" t="s">
        <v>69</v>
      </c>
      <c r="J14645" s="2">
        <v>42440</v>
      </c>
      <c r="K14645" s="1">
        <v>39.648771086899998</v>
      </c>
      <c r="L14645" s="1">
        <v>-81.852891914400004</v>
      </c>
      <c r="M14645" s="4" t="s">
        <v>16</v>
      </c>
      <c r="N14645">
        <f t="shared" si="228"/>
        <v>384</v>
      </c>
    </row>
    <row r="14646" spans="1:14" ht="12.5" hidden="1" x14ac:dyDescent="0.25">
      <c r="A14646" s="1" t="s">
        <v>9261</v>
      </c>
      <c r="B14646" s="1" t="s">
        <v>36522</v>
      </c>
      <c r="C14646" s="1" t="s">
        <v>36523</v>
      </c>
      <c r="D14646" s="2">
        <v>43008</v>
      </c>
      <c r="E14646" s="3">
        <v>7.5</v>
      </c>
      <c r="F14646" s="1" t="s">
        <v>14</v>
      </c>
      <c r="G14646" s="1" t="s">
        <v>14</v>
      </c>
      <c r="H14646">
        <v>0</v>
      </c>
      <c r="I14646" s="1" t="s">
        <v>15</v>
      </c>
      <c r="J14646" s="2">
        <v>42886</v>
      </c>
      <c r="K14646" s="1">
        <v>40.5633044243</v>
      </c>
      <c r="L14646" s="1">
        <v>-122.2384165508</v>
      </c>
      <c r="M14646" s="4" t="s">
        <v>46</v>
      </c>
      <c r="N14646">
        <f t="shared" si="228"/>
        <v>122</v>
      </c>
    </row>
    <row r="14647" spans="1:14" ht="12.5" hidden="1" x14ac:dyDescent="0.25">
      <c r="A14647" s="1" t="s">
        <v>36524</v>
      </c>
      <c r="B14647" s="1" t="s">
        <v>36525</v>
      </c>
      <c r="C14647" s="1" t="s">
        <v>36526</v>
      </c>
      <c r="D14647" s="2">
        <v>43090</v>
      </c>
      <c r="E14647" s="3">
        <v>22.47</v>
      </c>
      <c r="F14647" s="1" t="s">
        <v>14</v>
      </c>
      <c r="G14647" s="1" t="s">
        <v>14</v>
      </c>
      <c r="H14647">
        <v>0</v>
      </c>
      <c r="I14647" s="1" t="s">
        <v>15</v>
      </c>
      <c r="J14647" s="2">
        <v>43020</v>
      </c>
      <c r="K14647" s="1">
        <v>37.25328562</v>
      </c>
      <c r="L14647" s="1">
        <v>-81.269617949999997</v>
      </c>
      <c r="M14647" s="4" t="s">
        <v>46</v>
      </c>
      <c r="N14647">
        <f t="shared" si="228"/>
        <v>70</v>
      </c>
    </row>
    <row r="14648" spans="1:14" ht="12.5" hidden="1" x14ac:dyDescent="0.25">
      <c r="A14648" s="1" t="s">
        <v>30793</v>
      </c>
      <c r="B14648" s="1" t="s">
        <v>36527</v>
      </c>
      <c r="C14648" s="1" t="s">
        <v>36528</v>
      </c>
      <c r="D14648" s="2">
        <v>42816</v>
      </c>
      <c r="E14648" s="3">
        <v>7</v>
      </c>
      <c r="F14648" s="1" t="s">
        <v>14</v>
      </c>
      <c r="G14648" s="1" t="s">
        <v>14</v>
      </c>
      <c r="H14648">
        <v>0</v>
      </c>
      <c r="I14648" s="1" t="s">
        <v>196</v>
      </c>
      <c r="J14648" s="2">
        <v>42474</v>
      </c>
      <c r="K14648" s="1">
        <v>36.2054594475076</v>
      </c>
      <c r="L14648" s="1">
        <v>-86.690114370815493</v>
      </c>
      <c r="M14648" s="4" t="s">
        <v>46</v>
      </c>
      <c r="N14648">
        <f t="shared" si="228"/>
        <v>342</v>
      </c>
    </row>
    <row r="14649" spans="1:14" ht="12.5" hidden="1" x14ac:dyDescent="0.25">
      <c r="A14649" s="1" t="s">
        <v>7804</v>
      </c>
      <c r="B14649" s="1" t="s">
        <v>36529</v>
      </c>
      <c r="C14649" s="1" t="s">
        <v>36530</v>
      </c>
      <c r="D14649" s="2">
        <v>42633</v>
      </c>
      <c r="E14649" s="3">
        <v>20.16</v>
      </c>
      <c r="F14649" s="1" t="s">
        <v>14</v>
      </c>
      <c r="G14649" s="1" t="s">
        <v>14</v>
      </c>
      <c r="H14649">
        <v>0</v>
      </c>
      <c r="I14649" s="1" t="s">
        <v>15</v>
      </c>
      <c r="J14649" s="2">
        <v>42557</v>
      </c>
      <c r="K14649" s="1" t="s">
        <v>14</v>
      </c>
      <c r="L14649" s="1"/>
      <c r="M14649" s="4" t="s">
        <v>16</v>
      </c>
      <c r="N14649">
        <f t="shared" si="228"/>
        <v>76</v>
      </c>
    </row>
    <row r="14650" spans="1:14" ht="12.5" hidden="1" x14ac:dyDescent="0.25">
      <c r="A14650" s="1" t="s">
        <v>1266</v>
      </c>
      <c r="B14650" s="1" t="s">
        <v>36531</v>
      </c>
      <c r="C14650" s="1" t="s">
        <v>36532</v>
      </c>
      <c r="D14650" s="2">
        <v>42856</v>
      </c>
      <c r="E14650" s="3">
        <v>19.63</v>
      </c>
      <c r="F14650" s="1" t="s">
        <v>14</v>
      </c>
      <c r="G14650" s="1" t="s">
        <v>14</v>
      </c>
      <c r="H14650">
        <v>0</v>
      </c>
      <c r="I14650" s="1" t="s">
        <v>15</v>
      </c>
      <c r="J14650" s="2">
        <v>42817</v>
      </c>
      <c r="K14650" s="1" t="s">
        <v>14</v>
      </c>
      <c r="L14650" s="1"/>
      <c r="M14650" s="4" t="s">
        <v>46</v>
      </c>
      <c r="N14650">
        <f t="shared" si="228"/>
        <v>39</v>
      </c>
    </row>
    <row r="14651" spans="1:14" ht="12.5" x14ac:dyDescent="0.25">
      <c r="A14651" s="1" t="s">
        <v>13605</v>
      </c>
      <c r="B14651" s="1" t="s">
        <v>36533</v>
      </c>
      <c r="C14651" s="1" t="s">
        <v>36534</v>
      </c>
      <c r="D14651" s="2">
        <v>43060</v>
      </c>
      <c r="E14651" s="3">
        <v>7.44</v>
      </c>
      <c r="F14651" s="1" t="s">
        <v>14</v>
      </c>
      <c r="G14651" s="1" t="s">
        <v>14</v>
      </c>
      <c r="H14651">
        <v>0</v>
      </c>
      <c r="I14651" s="1" t="s">
        <v>15</v>
      </c>
      <c r="J14651" s="2">
        <v>42843</v>
      </c>
      <c r="K14651" s="1" t="s">
        <v>14</v>
      </c>
      <c r="L14651" s="1"/>
      <c r="M14651" s="4" t="s">
        <v>20</v>
      </c>
      <c r="N14651">
        <f t="shared" si="228"/>
        <v>217</v>
      </c>
    </row>
    <row r="14652" spans="1:14" ht="12.5" hidden="1" x14ac:dyDescent="0.25">
      <c r="A14652" s="1" t="s">
        <v>36535</v>
      </c>
      <c r="B14652" s="1" t="s">
        <v>36536</v>
      </c>
      <c r="C14652" s="1" t="s">
        <v>36537</v>
      </c>
      <c r="D14652" s="2">
        <v>42959</v>
      </c>
      <c r="E14652" s="3">
        <v>80</v>
      </c>
      <c r="F14652" s="1" t="s">
        <v>14</v>
      </c>
      <c r="G14652" s="1" t="s">
        <v>14</v>
      </c>
      <c r="H14652">
        <v>0</v>
      </c>
      <c r="I14652" s="1" t="s">
        <v>57</v>
      </c>
      <c r="J14652" s="2">
        <v>42806</v>
      </c>
      <c r="K14652" s="1">
        <v>40.177219128300003</v>
      </c>
      <c r="L14652" s="1">
        <v>-75.0478405227</v>
      </c>
      <c r="M14652" s="4" t="s">
        <v>16</v>
      </c>
      <c r="N14652">
        <f t="shared" si="228"/>
        <v>153</v>
      </c>
    </row>
    <row r="14653" spans="1:14" ht="12.5" x14ac:dyDescent="0.25">
      <c r="A14653" s="1" t="s">
        <v>371</v>
      </c>
      <c r="B14653" s="1" t="s">
        <v>36538</v>
      </c>
      <c r="C14653" s="1" t="s">
        <v>36539</v>
      </c>
      <c r="D14653" s="2">
        <v>42805</v>
      </c>
      <c r="E14653" s="3">
        <v>8.59</v>
      </c>
      <c r="F14653" s="1" t="s">
        <v>14</v>
      </c>
      <c r="G14653" s="1" t="s">
        <v>14</v>
      </c>
      <c r="H14653">
        <v>0</v>
      </c>
      <c r="I14653" s="1" t="s">
        <v>15</v>
      </c>
      <c r="J14653" s="2">
        <v>42427</v>
      </c>
      <c r="K14653" s="1">
        <v>32.893502717600001</v>
      </c>
      <c r="L14653" s="1">
        <v>-117.20352460380001</v>
      </c>
      <c r="M14653" s="4" t="s">
        <v>20</v>
      </c>
      <c r="N14653">
        <f t="shared" si="228"/>
        <v>378</v>
      </c>
    </row>
    <row r="14654" spans="1:14" ht="12.5" hidden="1" x14ac:dyDescent="0.25">
      <c r="A14654" s="1" t="s">
        <v>9116</v>
      </c>
      <c r="B14654" s="1" t="s">
        <v>36540</v>
      </c>
      <c r="C14654" s="1" t="s">
        <v>36541</v>
      </c>
      <c r="D14654" s="2">
        <v>42869</v>
      </c>
      <c r="E14654" s="3">
        <v>4.5</v>
      </c>
      <c r="F14654" s="1" t="s">
        <v>14</v>
      </c>
      <c r="G14654" s="1" t="s">
        <v>14</v>
      </c>
      <c r="H14654">
        <v>0</v>
      </c>
      <c r="I14654" s="1" t="s">
        <v>15</v>
      </c>
      <c r="J14654" s="2">
        <v>42539</v>
      </c>
      <c r="K14654" s="1">
        <v>44.568240320800001</v>
      </c>
      <c r="L14654" s="1">
        <v>-123.273740327</v>
      </c>
      <c r="M14654" s="4" t="s">
        <v>16</v>
      </c>
      <c r="N14654">
        <f t="shared" si="228"/>
        <v>330</v>
      </c>
    </row>
    <row r="14655" spans="1:14" ht="12.5" hidden="1" x14ac:dyDescent="0.25">
      <c r="A14655" s="1" t="s">
        <v>2628</v>
      </c>
      <c r="B14655" s="1" t="s">
        <v>36542</v>
      </c>
      <c r="C14655" s="1" t="s">
        <v>36543</v>
      </c>
      <c r="D14655" s="2">
        <v>43037</v>
      </c>
      <c r="E14655" s="3">
        <v>7.13</v>
      </c>
      <c r="F14655" s="1" t="s">
        <v>14</v>
      </c>
      <c r="G14655" s="1" t="s">
        <v>14</v>
      </c>
      <c r="H14655">
        <v>0</v>
      </c>
      <c r="I14655" s="1" t="s">
        <v>69</v>
      </c>
      <c r="J14655" s="2">
        <v>42587</v>
      </c>
      <c r="K14655" s="1">
        <v>33.7540122375</v>
      </c>
      <c r="L14655" s="1">
        <v>-84.371840053499994</v>
      </c>
      <c r="M14655" s="4" t="s">
        <v>16</v>
      </c>
      <c r="N14655">
        <f t="shared" si="228"/>
        <v>450</v>
      </c>
    </row>
    <row r="14656" spans="1:14" ht="12.5" x14ac:dyDescent="0.25">
      <c r="A14656" s="1" t="s">
        <v>36544</v>
      </c>
      <c r="B14656" s="1" t="s">
        <v>36545</v>
      </c>
      <c r="C14656" s="1" t="s">
        <v>36546</v>
      </c>
      <c r="D14656" s="2">
        <v>43084</v>
      </c>
      <c r="E14656" s="3">
        <v>9.86</v>
      </c>
      <c r="F14656" s="1" t="s">
        <v>14</v>
      </c>
      <c r="G14656" s="1" t="s">
        <v>14</v>
      </c>
      <c r="H14656">
        <v>0</v>
      </c>
      <c r="I14656" s="1" t="s">
        <v>15</v>
      </c>
      <c r="J14656" s="2">
        <v>42448</v>
      </c>
      <c r="K14656" s="1">
        <v>39.325980115900002</v>
      </c>
      <c r="L14656" s="1">
        <v>-120.17693829220001</v>
      </c>
      <c r="M14656" s="4" t="s">
        <v>20</v>
      </c>
      <c r="N14656">
        <f t="shared" si="228"/>
        <v>636</v>
      </c>
    </row>
    <row r="14657" spans="1:14" ht="12.5" x14ac:dyDescent="0.25">
      <c r="A14657" s="1" t="s">
        <v>36547</v>
      </c>
      <c r="B14657" s="1" t="s">
        <v>36548</v>
      </c>
      <c r="C14657" s="1" t="s">
        <v>36549</v>
      </c>
      <c r="D14657" s="2">
        <v>43017</v>
      </c>
      <c r="E14657" s="3">
        <v>8</v>
      </c>
      <c r="F14657" s="1" t="s">
        <v>14</v>
      </c>
      <c r="G14657" s="1" t="s">
        <v>14</v>
      </c>
      <c r="H14657">
        <v>1</v>
      </c>
      <c r="I14657" s="1" t="s">
        <v>15</v>
      </c>
      <c r="J14657" s="2">
        <v>42910</v>
      </c>
      <c r="K14657" s="1">
        <v>37.405903154100002</v>
      </c>
      <c r="L14657" s="1">
        <v>-121.9701191326</v>
      </c>
      <c r="M14657" s="4" t="s">
        <v>20</v>
      </c>
      <c r="N14657">
        <f t="shared" si="228"/>
        <v>107</v>
      </c>
    </row>
    <row r="14658" spans="1:14" ht="12.5" hidden="1" x14ac:dyDescent="0.25">
      <c r="A14658" s="1" t="s">
        <v>13605</v>
      </c>
      <c r="B14658" s="1" t="s">
        <v>36550</v>
      </c>
      <c r="C14658" s="1" t="s">
        <v>36551</v>
      </c>
      <c r="D14658" s="2">
        <v>42917</v>
      </c>
      <c r="E14658" s="3">
        <v>21.99</v>
      </c>
      <c r="F14658" s="1" t="s">
        <v>14</v>
      </c>
      <c r="G14658" s="1" t="s">
        <v>14</v>
      </c>
      <c r="H14658">
        <v>0</v>
      </c>
      <c r="I14658" s="1" t="s">
        <v>15</v>
      </c>
      <c r="J14658" s="2">
        <v>42843</v>
      </c>
      <c r="K14658" s="1" t="s">
        <v>14</v>
      </c>
      <c r="L14658" s="1"/>
      <c r="M14658" s="4" t="s">
        <v>16</v>
      </c>
      <c r="N14658">
        <f t="shared" si="228"/>
        <v>74</v>
      </c>
    </row>
    <row r="14659" spans="1:14" ht="12.5" x14ac:dyDescent="0.25">
      <c r="A14659" s="1" t="s">
        <v>36552</v>
      </c>
      <c r="B14659" s="1" t="s">
        <v>36553</v>
      </c>
      <c r="C14659" s="1" t="s">
        <v>36554</v>
      </c>
      <c r="D14659" s="2">
        <v>42709</v>
      </c>
      <c r="E14659" s="3">
        <v>14</v>
      </c>
      <c r="F14659" s="1" t="s">
        <v>14</v>
      </c>
      <c r="G14659" s="1" t="s">
        <v>14</v>
      </c>
      <c r="H14659">
        <v>1</v>
      </c>
      <c r="I14659" s="1" t="s">
        <v>15</v>
      </c>
      <c r="J14659" s="2">
        <v>42557</v>
      </c>
      <c r="K14659" s="1" t="s">
        <v>14</v>
      </c>
      <c r="L14659" s="1"/>
      <c r="M14659" s="4" t="s">
        <v>20</v>
      </c>
      <c r="N14659">
        <f t="shared" ref="N14659:N14722" si="229">D14659-J14659</f>
        <v>152</v>
      </c>
    </row>
    <row r="14660" spans="1:14" ht="12.5" hidden="1" x14ac:dyDescent="0.25">
      <c r="A14660" s="1" t="s">
        <v>5207</v>
      </c>
      <c r="B14660" s="1" t="s">
        <v>36555</v>
      </c>
      <c r="C14660" s="1" t="s">
        <v>36556</v>
      </c>
      <c r="D14660" s="2">
        <v>42482</v>
      </c>
      <c r="E14660" s="3">
        <v>85</v>
      </c>
      <c r="F14660" s="1" t="s">
        <v>14</v>
      </c>
      <c r="G14660" s="1" t="s">
        <v>14</v>
      </c>
      <c r="H14660">
        <v>0</v>
      </c>
      <c r="I14660" s="1" t="s">
        <v>62</v>
      </c>
      <c r="J14660" s="2">
        <v>42436</v>
      </c>
      <c r="K14660" s="1">
        <v>46.259846524399997</v>
      </c>
      <c r="L14660" s="1">
        <v>-119.9149260857</v>
      </c>
      <c r="M14660" s="4" t="s">
        <v>16</v>
      </c>
      <c r="N14660">
        <f t="shared" si="229"/>
        <v>46</v>
      </c>
    </row>
    <row r="14661" spans="1:14" ht="12.5" x14ac:dyDescent="0.25">
      <c r="A14661" s="1" t="s">
        <v>73</v>
      </c>
      <c r="B14661" s="1" t="s">
        <v>36557</v>
      </c>
      <c r="C14661" s="1" t="s">
        <v>36558</v>
      </c>
      <c r="D14661" s="2">
        <v>43026</v>
      </c>
      <c r="E14661" s="3">
        <v>4.9000000000000004</v>
      </c>
      <c r="F14661" s="1" t="s">
        <v>14</v>
      </c>
      <c r="G14661" s="1" t="s">
        <v>14</v>
      </c>
      <c r="H14661">
        <v>0</v>
      </c>
      <c r="I14661" s="1" t="s">
        <v>15</v>
      </c>
      <c r="J14661" s="2">
        <v>42896</v>
      </c>
      <c r="K14661" s="1" t="s">
        <v>14</v>
      </c>
      <c r="L14661" s="1"/>
      <c r="M14661" s="4" t="s">
        <v>20</v>
      </c>
      <c r="N14661">
        <f t="shared" si="229"/>
        <v>130</v>
      </c>
    </row>
    <row r="14662" spans="1:14" ht="12.5" hidden="1" x14ac:dyDescent="0.25">
      <c r="A14662" s="1" t="s">
        <v>36559</v>
      </c>
      <c r="B14662" s="1" t="s">
        <v>36560</v>
      </c>
      <c r="C14662" s="1" t="s">
        <v>36561</v>
      </c>
      <c r="D14662" s="2">
        <v>43000</v>
      </c>
      <c r="E14662" s="3">
        <v>54</v>
      </c>
      <c r="F14662" s="1" t="s">
        <v>14</v>
      </c>
      <c r="G14662" s="1" t="s">
        <v>14</v>
      </c>
      <c r="H14662">
        <v>1</v>
      </c>
      <c r="I14662" s="1" t="s">
        <v>62</v>
      </c>
      <c r="J14662" s="2">
        <v>42679</v>
      </c>
      <c r="K14662" s="1">
        <v>30.4491497780324</v>
      </c>
      <c r="L14662" s="1">
        <v>-90.080863191717498</v>
      </c>
      <c r="M14662" s="4" t="s">
        <v>16</v>
      </c>
      <c r="N14662">
        <f t="shared" si="229"/>
        <v>321</v>
      </c>
    </row>
    <row r="14663" spans="1:14" ht="12.5" hidden="1" x14ac:dyDescent="0.25">
      <c r="A14663" s="1" t="s">
        <v>25119</v>
      </c>
      <c r="B14663" s="1" t="s">
        <v>36562</v>
      </c>
      <c r="C14663" s="1" t="s">
        <v>36563</v>
      </c>
      <c r="D14663" s="2">
        <v>43088</v>
      </c>
      <c r="E14663" s="3">
        <v>3.73</v>
      </c>
      <c r="F14663" s="1" t="s">
        <v>14</v>
      </c>
      <c r="G14663" s="1" t="s">
        <v>14</v>
      </c>
      <c r="H14663">
        <v>0</v>
      </c>
      <c r="I14663" s="1" t="s">
        <v>15</v>
      </c>
      <c r="J14663" s="2">
        <v>42878</v>
      </c>
      <c r="K14663" s="1">
        <v>41.876702148200003</v>
      </c>
      <c r="L14663" s="1">
        <v>-87.649560032699995</v>
      </c>
      <c r="M14663" s="4" t="s">
        <v>16</v>
      </c>
      <c r="N14663">
        <f t="shared" si="229"/>
        <v>210</v>
      </c>
    </row>
    <row r="14664" spans="1:14" ht="12.5" x14ac:dyDescent="0.25">
      <c r="A14664" s="1" t="s">
        <v>5961</v>
      </c>
      <c r="B14664" s="1" t="s">
        <v>36564</v>
      </c>
      <c r="C14664" s="1" t="s">
        <v>36565</v>
      </c>
      <c r="D14664" s="2">
        <v>42610</v>
      </c>
      <c r="E14664" s="3">
        <v>1</v>
      </c>
      <c r="F14664" s="1" t="s">
        <v>14</v>
      </c>
      <c r="G14664" s="1" t="s">
        <v>14</v>
      </c>
      <c r="H14664">
        <v>0</v>
      </c>
      <c r="I14664" s="1" t="s">
        <v>15</v>
      </c>
      <c r="J14664" s="2">
        <v>42596</v>
      </c>
      <c r="K14664" s="1" t="s">
        <v>14</v>
      </c>
      <c r="L14664" s="1"/>
      <c r="M14664" s="4" t="s">
        <v>20</v>
      </c>
      <c r="N14664">
        <f t="shared" si="229"/>
        <v>14</v>
      </c>
    </row>
    <row r="14665" spans="1:14" ht="12.5" x14ac:dyDescent="0.25">
      <c r="A14665" s="1" t="s">
        <v>16734</v>
      </c>
      <c r="B14665" s="1" t="s">
        <v>36566</v>
      </c>
      <c r="C14665" s="1" t="s">
        <v>36567</v>
      </c>
      <c r="D14665" s="2">
        <v>43044</v>
      </c>
      <c r="E14665" s="3">
        <v>5</v>
      </c>
      <c r="F14665" s="1" t="s">
        <v>14</v>
      </c>
      <c r="G14665" s="1" t="s">
        <v>14</v>
      </c>
      <c r="H14665">
        <v>1</v>
      </c>
      <c r="I14665" s="1" t="s">
        <v>15</v>
      </c>
      <c r="J14665" s="2">
        <v>42404</v>
      </c>
      <c r="K14665" s="1">
        <v>32.251850689999998</v>
      </c>
      <c r="L14665" s="1">
        <v>-110.97742991</v>
      </c>
      <c r="M14665" s="4" t="s">
        <v>20</v>
      </c>
      <c r="N14665">
        <f t="shared" si="229"/>
        <v>640</v>
      </c>
    </row>
    <row r="14666" spans="1:14" ht="12.5" x14ac:dyDescent="0.25">
      <c r="A14666" s="1" t="s">
        <v>14051</v>
      </c>
      <c r="B14666" s="1" t="s">
        <v>36568</v>
      </c>
      <c r="C14666" s="1" t="s">
        <v>36569</v>
      </c>
      <c r="D14666" s="2">
        <v>43022</v>
      </c>
      <c r="E14666" s="3">
        <v>8.0500000000000007</v>
      </c>
      <c r="F14666" s="1" t="s">
        <v>14</v>
      </c>
      <c r="G14666" s="1" t="s">
        <v>14</v>
      </c>
      <c r="H14666">
        <v>0</v>
      </c>
      <c r="I14666" s="1" t="s">
        <v>15</v>
      </c>
      <c r="J14666" s="2">
        <v>43007</v>
      </c>
      <c r="K14666" s="1">
        <v>33.611847050000002</v>
      </c>
      <c r="L14666" s="1">
        <v>-117.92345177</v>
      </c>
      <c r="M14666" s="4" t="s">
        <v>20</v>
      </c>
      <c r="N14666">
        <f t="shared" si="229"/>
        <v>15</v>
      </c>
    </row>
    <row r="14667" spans="1:14" ht="12.5" hidden="1" x14ac:dyDescent="0.25">
      <c r="A14667" s="1" t="s">
        <v>36570</v>
      </c>
      <c r="B14667" s="1" t="s">
        <v>36571</v>
      </c>
      <c r="C14667" s="1" t="s">
        <v>36572</v>
      </c>
      <c r="D14667" s="2">
        <v>43072</v>
      </c>
      <c r="E14667" s="3">
        <v>30</v>
      </c>
      <c r="F14667" s="1" t="s">
        <v>14</v>
      </c>
      <c r="G14667" s="1" t="s">
        <v>14</v>
      </c>
      <c r="H14667">
        <v>0</v>
      </c>
      <c r="I14667" s="1" t="s">
        <v>57</v>
      </c>
      <c r="J14667" s="2">
        <v>42992</v>
      </c>
      <c r="K14667" s="1">
        <v>40.223799878800001</v>
      </c>
      <c r="L14667" s="1">
        <v>-73.998583825400004</v>
      </c>
      <c r="M14667" s="4" t="s">
        <v>16</v>
      </c>
      <c r="N14667">
        <f t="shared" si="229"/>
        <v>80</v>
      </c>
    </row>
    <row r="14668" spans="1:14" ht="12.5" hidden="1" x14ac:dyDescent="0.25">
      <c r="A14668" s="1" t="s">
        <v>36573</v>
      </c>
      <c r="B14668" s="1" t="s">
        <v>36574</v>
      </c>
      <c r="C14668" s="1" t="s">
        <v>36575</v>
      </c>
      <c r="D14668" s="2">
        <v>42663</v>
      </c>
      <c r="E14668" s="3">
        <v>54</v>
      </c>
      <c r="F14668" s="1" t="s">
        <v>14</v>
      </c>
      <c r="G14668" s="1" t="s">
        <v>14</v>
      </c>
      <c r="H14668">
        <v>1</v>
      </c>
      <c r="I14668" s="1" t="s">
        <v>62</v>
      </c>
      <c r="J14668" s="2">
        <v>42572</v>
      </c>
      <c r="K14668" s="1" t="s">
        <v>14</v>
      </c>
      <c r="L14668" s="1"/>
      <c r="M14668" s="4" t="s">
        <v>16</v>
      </c>
      <c r="N14668">
        <f t="shared" si="229"/>
        <v>91</v>
      </c>
    </row>
    <row r="14669" spans="1:14" ht="12.5" hidden="1" x14ac:dyDescent="0.25">
      <c r="A14669" s="1" t="s">
        <v>2246</v>
      </c>
      <c r="B14669" s="1" t="s">
        <v>36576</v>
      </c>
      <c r="C14669" s="1" t="s">
        <v>36577</v>
      </c>
      <c r="D14669" s="2">
        <v>43065</v>
      </c>
      <c r="E14669" s="3">
        <v>23.26</v>
      </c>
      <c r="F14669" s="1">
        <v>23.26</v>
      </c>
      <c r="G14669" s="1" t="s">
        <v>38</v>
      </c>
      <c r="H14669">
        <v>1</v>
      </c>
      <c r="I14669" s="1" t="s">
        <v>15</v>
      </c>
      <c r="J14669" s="2">
        <v>42459</v>
      </c>
      <c r="K14669" s="1">
        <v>42.047921783299998</v>
      </c>
      <c r="L14669" s="1">
        <v>-88.105306838600001</v>
      </c>
      <c r="M14669" s="4" t="s">
        <v>16</v>
      </c>
      <c r="N14669">
        <f t="shared" si="229"/>
        <v>606</v>
      </c>
    </row>
    <row r="14670" spans="1:14" ht="12.5" hidden="1" x14ac:dyDescent="0.25">
      <c r="A14670" s="1" t="s">
        <v>7130</v>
      </c>
      <c r="B14670" s="1" t="s">
        <v>36578</v>
      </c>
      <c r="C14670" s="1" t="s">
        <v>36579</v>
      </c>
      <c r="D14670" s="2">
        <v>42939</v>
      </c>
      <c r="E14670" s="3">
        <v>28.57</v>
      </c>
      <c r="F14670" s="1" t="s">
        <v>14</v>
      </c>
      <c r="G14670" s="1" t="s">
        <v>14</v>
      </c>
      <c r="H14670">
        <v>1</v>
      </c>
      <c r="I14670" s="1" t="s">
        <v>15</v>
      </c>
      <c r="J14670" s="2">
        <v>42645</v>
      </c>
      <c r="K14670" s="1">
        <v>33.021426578099998</v>
      </c>
      <c r="L14670" s="1">
        <v>-117.0727058687</v>
      </c>
      <c r="M14670" s="4" t="s">
        <v>16</v>
      </c>
      <c r="N14670">
        <f t="shared" si="229"/>
        <v>294</v>
      </c>
    </row>
    <row r="14671" spans="1:14" ht="12.5" x14ac:dyDescent="0.25">
      <c r="A14671" s="1" t="s">
        <v>36580</v>
      </c>
      <c r="B14671" s="1" t="s">
        <v>36581</v>
      </c>
      <c r="C14671" s="1" t="s">
        <v>36582</v>
      </c>
      <c r="D14671" s="2">
        <v>42825</v>
      </c>
      <c r="E14671" s="3">
        <v>7.25</v>
      </c>
      <c r="F14671" s="1" t="s">
        <v>14</v>
      </c>
      <c r="G14671" s="1" t="s">
        <v>14</v>
      </c>
      <c r="H14671">
        <v>0</v>
      </c>
      <c r="I14671" s="1" t="s">
        <v>15</v>
      </c>
      <c r="J14671" s="2">
        <v>42679</v>
      </c>
      <c r="K14671" s="1">
        <v>36.779587285600002</v>
      </c>
      <c r="L14671" s="1">
        <v>-119.8039960232</v>
      </c>
      <c r="M14671" s="4" t="s">
        <v>20</v>
      </c>
      <c r="N14671">
        <f t="shared" si="229"/>
        <v>146</v>
      </c>
    </row>
    <row r="14672" spans="1:14" ht="12.5" hidden="1" x14ac:dyDescent="0.25">
      <c r="A14672" s="1" t="s">
        <v>36583</v>
      </c>
      <c r="B14672" s="1" t="s">
        <v>36584</v>
      </c>
      <c r="C14672" s="1" t="s">
        <v>36585</v>
      </c>
      <c r="D14672" s="2">
        <v>42880</v>
      </c>
      <c r="E14672" s="3">
        <v>25</v>
      </c>
      <c r="F14672" s="1" t="s">
        <v>14</v>
      </c>
      <c r="G14672" s="1" t="s">
        <v>14</v>
      </c>
      <c r="H14672">
        <v>1</v>
      </c>
      <c r="I14672" s="1" t="s">
        <v>62</v>
      </c>
      <c r="J14672" s="2">
        <v>42530</v>
      </c>
      <c r="K14672" s="1">
        <v>41.132468199999998</v>
      </c>
      <c r="L14672" s="1">
        <v>-85.102342399999998</v>
      </c>
      <c r="M14672" s="4" t="s">
        <v>16</v>
      </c>
      <c r="N14672">
        <f t="shared" si="229"/>
        <v>350</v>
      </c>
    </row>
    <row r="14673" spans="1:14" ht="12.5" x14ac:dyDescent="0.25">
      <c r="A14673" s="1" t="s">
        <v>10572</v>
      </c>
      <c r="B14673" s="1" t="s">
        <v>36586</v>
      </c>
      <c r="C14673" s="1" t="s">
        <v>36587</v>
      </c>
      <c r="D14673" s="2">
        <v>43112</v>
      </c>
      <c r="E14673" s="3">
        <v>6.43</v>
      </c>
      <c r="F14673" s="1" t="s">
        <v>14</v>
      </c>
      <c r="G14673" s="1" t="s">
        <v>14</v>
      </c>
      <c r="H14673">
        <v>0</v>
      </c>
      <c r="I14673" s="1" t="s">
        <v>15</v>
      </c>
      <c r="J14673" s="2">
        <v>42722</v>
      </c>
      <c r="K14673" s="1" t="s">
        <v>14</v>
      </c>
      <c r="L14673" s="1"/>
      <c r="M14673" s="4" t="s">
        <v>20</v>
      </c>
      <c r="N14673">
        <f t="shared" si="229"/>
        <v>390</v>
      </c>
    </row>
    <row r="14674" spans="1:14" ht="12.5" x14ac:dyDescent="0.25">
      <c r="A14674" s="1" t="s">
        <v>404</v>
      </c>
      <c r="B14674" s="1" t="s">
        <v>36588</v>
      </c>
      <c r="C14674" s="1" t="s">
        <v>36589</v>
      </c>
      <c r="D14674" s="2">
        <v>42695</v>
      </c>
      <c r="E14674" s="3">
        <v>14.84</v>
      </c>
      <c r="F14674" s="1" t="s">
        <v>14</v>
      </c>
      <c r="G14674" s="1" t="s">
        <v>14</v>
      </c>
      <c r="H14674">
        <v>0</v>
      </c>
      <c r="I14674" s="1" t="s">
        <v>15</v>
      </c>
      <c r="J14674" s="2">
        <v>42388</v>
      </c>
      <c r="K14674" s="1" t="s">
        <v>14</v>
      </c>
      <c r="L14674" s="1"/>
      <c r="M14674" s="4" t="s">
        <v>20</v>
      </c>
      <c r="N14674">
        <f t="shared" si="229"/>
        <v>307</v>
      </c>
    </row>
    <row r="14675" spans="1:14" ht="12.5" hidden="1" x14ac:dyDescent="0.25">
      <c r="A14675" s="1" t="s">
        <v>21082</v>
      </c>
      <c r="B14675" s="1" t="s">
        <v>36590</v>
      </c>
      <c r="C14675" s="1" t="s">
        <v>36591</v>
      </c>
      <c r="D14675" s="2">
        <v>42638</v>
      </c>
      <c r="E14675" s="3">
        <v>5.64</v>
      </c>
      <c r="F14675" s="1">
        <v>5.64</v>
      </c>
      <c r="G14675" s="1" t="s">
        <v>38</v>
      </c>
      <c r="H14675">
        <v>1</v>
      </c>
      <c r="I14675" s="1" t="s">
        <v>15</v>
      </c>
      <c r="J14675" s="2">
        <v>42558</v>
      </c>
      <c r="K14675" s="1" t="s">
        <v>14</v>
      </c>
      <c r="L14675" s="1"/>
      <c r="M14675" s="4" t="s">
        <v>46</v>
      </c>
      <c r="N14675">
        <f t="shared" si="229"/>
        <v>80</v>
      </c>
    </row>
    <row r="14676" spans="1:14" ht="12.5" hidden="1" x14ac:dyDescent="0.25">
      <c r="A14676" s="1" t="s">
        <v>97</v>
      </c>
      <c r="B14676" s="1" t="s">
        <v>36592</v>
      </c>
      <c r="C14676" s="1" t="s">
        <v>36593</v>
      </c>
      <c r="D14676" s="2">
        <v>42786</v>
      </c>
      <c r="E14676" s="3">
        <v>3.5</v>
      </c>
      <c r="F14676" s="1" t="s">
        <v>14</v>
      </c>
      <c r="G14676" s="1" t="s">
        <v>14</v>
      </c>
      <c r="H14676">
        <v>0</v>
      </c>
      <c r="I14676" s="1" t="s">
        <v>15</v>
      </c>
      <c r="J14676" s="2">
        <v>42399</v>
      </c>
      <c r="K14676" s="1" t="s">
        <v>14</v>
      </c>
      <c r="L14676" s="1"/>
      <c r="M14676" s="4" t="s">
        <v>46</v>
      </c>
      <c r="N14676">
        <f t="shared" si="229"/>
        <v>387</v>
      </c>
    </row>
    <row r="14677" spans="1:14" ht="12.5" x14ac:dyDescent="0.25">
      <c r="A14677" s="1" t="s">
        <v>36594</v>
      </c>
      <c r="B14677" s="1" t="s">
        <v>36595</v>
      </c>
      <c r="C14677" s="1" t="s">
        <v>36596</v>
      </c>
      <c r="D14677" s="2">
        <v>43071</v>
      </c>
      <c r="E14677" s="3">
        <v>31</v>
      </c>
      <c r="F14677" s="1" t="s">
        <v>14</v>
      </c>
      <c r="G14677" s="1" t="s">
        <v>14</v>
      </c>
      <c r="H14677">
        <v>0</v>
      </c>
      <c r="I14677" s="1" t="s">
        <v>69</v>
      </c>
      <c r="J14677" s="2">
        <v>43019</v>
      </c>
      <c r="K14677" s="1" t="s">
        <v>14</v>
      </c>
      <c r="L14677" s="1"/>
      <c r="M14677" s="4" t="s">
        <v>20</v>
      </c>
      <c r="N14677">
        <f t="shared" si="229"/>
        <v>52</v>
      </c>
    </row>
    <row r="14678" spans="1:14" ht="12.5" x14ac:dyDescent="0.25">
      <c r="A14678" s="1" t="s">
        <v>26378</v>
      </c>
      <c r="B14678" s="1" t="s">
        <v>36597</v>
      </c>
      <c r="C14678" s="1" t="s">
        <v>36598</v>
      </c>
      <c r="D14678" s="2">
        <v>42905</v>
      </c>
      <c r="E14678" s="3">
        <v>4.5</v>
      </c>
      <c r="F14678" s="1" t="s">
        <v>14</v>
      </c>
      <c r="G14678" s="1" t="s">
        <v>14</v>
      </c>
      <c r="H14678">
        <v>0</v>
      </c>
      <c r="I14678" s="1" t="s">
        <v>15</v>
      </c>
      <c r="J14678" s="2">
        <v>42620</v>
      </c>
      <c r="K14678" s="1">
        <v>47.960885854899999</v>
      </c>
      <c r="L14678" s="1">
        <v>-122.21059601650001</v>
      </c>
      <c r="M14678" s="4" t="s">
        <v>20</v>
      </c>
      <c r="N14678">
        <f t="shared" si="229"/>
        <v>285</v>
      </c>
    </row>
    <row r="14679" spans="1:14" ht="12.5" x14ac:dyDescent="0.25">
      <c r="A14679" s="1" t="s">
        <v>236</v>
      </c>
      <c r="B14679" s="1" t="s">
        <v>36599</v>
      </c>
      <c r="C14679" s="1" t="s">
        <v>36600</v>
      </c>
      <c r="D14679" s="2">
        <v>43034</v>
      </c>
      <c r="E14679" s="3">
        <v>2.69</v>
      </c>
      <c r="F14679" s="1" t="s">
        <v>14</v>
      </c>
      <c r="G14679" s="1" t="s">
        <v>14</v>
      </c>
      <c r="H14679">
        <v>1</v>
      </c>
      <c r="I14679" s="1" t="s">
        <v>15</v>
      </c>
      <c r="J14679" s="2">
        <v>42419</v>
      </c>
      <c r="K14679" s="1">
        <v>44.985705448099999</v>
      </c>
      <c r="L14679" s="1">
        <v>-93.276332733399997</v>
      </c>
      <c r="M14679" s="4" t="s">
        <v>20</v>
      </c>
      <c r="N14679">
        <f t="shared" si="229"/>
        <v>615</v>
      </c>
    </row>
    <row r="14680" spans="1:14" ht="12.5" x14ac:dyDescent="0.25">
      <c r="A14680" s="1" t="s">
        <v>461</v>
      </c>
      <c r="B14680" s="1" t="s">
        <v>36601</v>
      </c>
      <c r="C14680" s="1" t="s">
        <v>36602</v>
      </c>
      <c r="D14680" s="2">
        <v>43006</v>
      </c>
      <c r="E14680" s="3">
        <v>11</v>
      </c>
      <c r="F14680" s="1" t="s">
        <v>14</v>
      </c>
      <c r="G14680" s="1" t="s">
        <v>14</v>
      </c>
      <c r="H14680">
        <v>1</v>
      </c>
      <c r="I14680" s="1" t="s">
        <v>15</v>
      </c>
      <c r="J14680" s="2">
        <v>42522</v>
      </c>
      <c r="K14680" s="1">
        <v>38.908454104500002</v>
      </c>
      <c r="L14680" s="1">
        <v>-76.997474007999998</v>
      </c>
      <c r="M14680" s="4" t="s">
        <v>20</v>
      </c>
      <c r="N14680">
        <f t="shared" si="229"/>
        <v>484</v>
      </c>
    </row>
    <row r="14681" spans="1:14" ht="12.5" hidden="1" x14ac:dyDescent="0.25">
      <c r="A14681" s="1" t="s">
        <v>4830</v>
      </c>
      <c r="B14681" s="1" t="s">
        <v>36603</v>
      </c>
      <c r="C14681" s="1" t="s">
        <v>36604</v>
      </c>
      <c r="D14681" s="2">
        <v>42513</v>
      </c>
      <c r="E14681" s="3">
        <v>24.66</v>
      </c>
      <c r="F14681" s="1" t="s">
        <v>14</v>
      </c>
      <c r="G14681" s="1" t="s">
        <v>14</v>
      </c>
      <c r="H14681">
        <v>0</v>
      </c>
      <c r="I14681" s="1" t="s">
        <v>15</v>
      </c>
      <c r="J14681" s="2">
        <v>42492</v>
      </c>
      <c r="K14681" s="1">
        <v>55.341610418199998</v>
      </c>
      <c r="L14681" s="1">
        <v>-131.64570762549999</v>
      </c>
      <c r="M14681" s="4" t="s">
        <v>16</v>
      </c>
      <c r="N14681">
        <f t="shared" si="229"/>
        <v>21</v>
      </c>
    </row>
    <row r="14682" spans="1:14" ht="12.5" x14ac:dyDescent="0.25">
      <c r="A14682" s="1" t="s">
        <v>36605</v>
      </c>
      <c r="B14682" s="1" t="s">
        <v>36606</v>
      </c>
      <c r="C14682" s="1" t="s">
        <v>36607</v>
      </c>
      <c r="D14682" s="2">
        <v>43065</v>
      </c>
      <c r="E14682" s="3">
        <v>10.9</v>
      </c>
      <c r="F14682" s="1" t="s">
        <v>14</v>
      </c>
      <c r="G14682" s="1" t="s">
        <v>14</v>
      </c>
      <c r="H14682">
        <v>0</v>
      </c>
      <c r="I14682" s="1" t="s">
        <v>337</v>
      </c>
      <c r="J14682" s="2">
        <v>43051</v>
      </c>
      <c r="K14682" s="1">
        <v>33.934224780000001</v>
      </c>
      <c r="L14682" s="1">
        <v>-118.34367972</v>
      </c>
      <c r="M14682" s="4" t="s">
        <v>20</v>
      </c>
      <c r="N14682">
        <f t="shared" si="229"/>
        <v>14</v>
      </c>
    </row>
    <row r="14683" spans="1:14" ht="12.5" x14ac:dyDescent="0.25">
      <c r="A14683" s="1" t="s">
        <v>36608</v>
      </c>
      <c r="B14683" s="1" t="s">
        <v>36609</v>
      </c>
      <c r="C14683" s="1" t="s">
        <v>36610</v>
      </c>
      <c r="D14683" s="2">
        <v>42754</v>
      </c>
      <c r="E14683" s="3">
        <v>12.93</v>
      </c>
      <c r="F14683" s="1" t="s">
        <v>14</v>
      </c>
      <c r="G14683" s="1" t="s">
        <v>14</v>
      </c>
      <c r="H14683">
        <v>0</v>
      </c>
      <c r="I14683" s="1" t="s">
        <v>15</v>
      </c>
      <c r="J14683" s="2">
        <v>42742</v>
      </c>
      <c r="K14683" s="1">
        <v>34.522587799999997</v>
      </c>
      <c r="L14683" s="1">
        <v>-117.306997</v>
      </c>
      <c r="M14683" s="4" t="s">
        <v>20</v>
      </c>
      <c r="N14683">
        <f t="shared" si="229"/>
        <v>12</v>
      </c>
    </row>
    <row r="14684" spans="1:14" ht="12.5" hidden="1" x14ac:dyDescent="0.25">
      <c r="A14684" s="1" t="s">
        <v>36611</v>
      </c>
      <c r="B14684" s="1" t="s">
        <v>36612</v>
      </c>
      <c r="C14684" s="1" t="s">
        <v>36613</v>
      </c>
      <c r="D14684" s="2">
        <v>42681</v>
      </c>
      <c r="E14684" s="3">
        <v>15</v>
      </c>
      <c r="F14684" s="1">
        <v>15</v>
      </c>
      <c r="G14684" s="1" t="s">
        <v>61</v>
      </c>
      <c r="H14684">
        <v>1</v>
      </c>
      <c r="I14684" s="1" t="s">
        <v>62</v>
      </c>
      <c r="J14684" s="2">
        <v>42395</v>
      </c>
      <c r="K14684" s="1" t="s">
        <v>14</v>
      </c>
      <c r="L14684" s="1"/>
      <c r="M14684" s="4" t="s">
        <v>16</v>
      </c>
      <c r="N14684">
        <f t="shared" si="229"/>
        <v>286</v>
      </c>
    </row>
    <row r="14685" spans="1:14" ht="12.5" hidden="1" x14ac:dyDescent="0.25">
      <c r="A14685" s="1" t="s">
        <v>33655</v>
      </c>
      <c r="B14685" s="1" t="s">
        <v>36614</v>
      </c>
      <c r="C14685" s="1" t="s">
        <v>36615</v>
      </c>
      <c r="D14685" s="2">
        <v>43049</v>
      </c>
      <c r="E14685" s="3">
        <v>14.63</v>
      </c>
      <c r="F14685" s="1" t="s">
        <v>14</v>
      </c>
      <c r="G14685" s="1" t="s">
        <v>14</v>
      </c>
      <c r="H14685">
        <v>0</v>
      </c>
      <c r="I14685" s="1" t="s">
        <v>15</v>
      </c>
      <c r="J14685" s="2">
        <v>42711</v>
      </c>
      <c r="K14685" s="1">
        <v>26.7132404</v>
      </c>
      <c r="L14685" s="1">
        <v>-80.055631599999998</v>
      </c>
      <c r="M14685" s="4" t="s">
        <v>46</v>
      </c>
      <c r="N14685">
        <f t="shared" si="229"/>
        <v>338</v>
      </c>
    </row>
    <row r="14686" spans="1:14" ht="12.5" x14ac:dyDescent="0.25">
      <c r="A14686" s="1" t="s">
        <v>22468</v>
      </c>
      <c r="B14686" s="1" t="s">
        <v>36616</v>
      </c>
      <c r="C14686" s="1" t="s">
        <v>36617</v>
      </c>
      <c r="D14686" s="2">
        <v>43000</v>
      </c>
      <c r="E14686" s="3">
        <v>15.6</v>
      </c>
      <c r="F14686" s="1" t="s">
        <v>14</v>
      </c>
      <c r="G14686" s="1" t="s">
        <v>14</v>
      </c>
      <c r="H14686">
        <v>1</v>
      </c>
      <c r="I14686" s="1" t="s">
        <v>15</v>
      </c>
      <c r="J14686" s="2">
        <v>42627</v>
      </c>
      <c r="K14686" s="1">
        <v>37.852060245399997</v>
      </c>
      <c r="L14686" s="1">
        <v>-122.2605241557</v>
      </c>
      <c r="M14686" s="4" t="s">
        <v>20</v>
      </c>
      <c r="N14686">
        <f t="shared" si="229"/>
        <v>373</v>
      </c>
    </row>
    <row r="14687" spans="1:14" ht="12.5" hidden="1" x14ac:dyDescent="0.25">
      <c r="A14687" s="1" t="s">
        <v>1993</v>
      </c>
      <c r="B14687" s="1" t="s">
        <v>36618</v>
      </c>
      <c r="C14687" s="1" t="s">
        <v>36619</v>
      </c>
      <c r="D14687" s="2">
        <v>42782</v>
      </c>
      <c r="E14687" s="3">
        <v>13.77</v>
      </c>
      <c r="F14687" s="1" t="s">
        <v>14</v>
      </c>
      <c r="G14687" s="1" t="s">
        <v>14</v>
      </c>
      <c r="H14687">
        <v>0</v>
      </c>
      <c r="I14687" s="1" t="s">
        <v>15</v>
      </c>
      <c r="J14687" s="2">
        <v>42389</v>
      </c>
      <c r="K14687" s="1" t="s">
        <v>14</v>
      </c>
      <c r="L14687" s="1"/>
      <c r="M14687" s="4" t="s">
        <v>16</v>
      </c>
      <c r="N14687">
        <f t="shared" si="229"/>
        <v>393</v>
      </c>
    </row>
    <row r="14688" spans="1:14" ht="12.5" hidden="1" x14ac:dyDescent="0.25">
      <c r="A14688" s="1" t="s">
        <v>36620</v>
      </c>
      <c r="B14688" s="1" t="s">
        <v>36621</v>
      </c>
      <c r="C14688" s="1" t="s">
        <v>36622</v>
      </c>
      <c r="D14688" s="2">
        <v>42846</v>
      </c>
      <c r="E14688" s="3">
        <v>125</v>
      </c>
      <c r="F14688" s="1" t="s">
        <v>14</v>
      </c>
      <c r="G14688" s="1" t="s">
        <v>14</v>
      </c>
      <c r="H14688">
        <v>0</v>
      </c>
      <c r="I14688" s="1" t="s">
        <v>235</v>
      </c>
      <c r="J14688" s="2">
        <v>42687</v>
      </c>
      <c r="K14688" s="1">
        <v>43.19264123</v>
      </c>
      <c r="L14688" s="1">
        <v>-88.722602480000006</v>
      </c>
      <c r="M14688" s="4" t="s">
        <v>16</v>
      </c>
      <c r="N14688">
        <f t="shared" si="229"/>
        <v>159</v>
      </c>
    </row>
    <row r="14689" spans="1:14" ht="12.5" hidden="1" x14ac:dyDescent="0.25">
      <c r="A14689" s="1" t="s">
        <v>36623</v>
      </c>
      <c r="B14689" s="1" t="s">
        <v>36624</v>
      </c>
      <c r="C14689" s="1" t="s">
        <v>36625</v>
      </c>
      <c r="D14689" s="2">
        <v>43091</v>
      </c>
      <c r="E14689" s="3">
        <v>51.75</v>
      </c>
      <c r="F14689" s="1" t="s">
        <v>14</v>
      </c>
      <c r="G14689" s="1" t="s">
        <v>14</v>
      </c>
      <c r="H14689">
        <v>0</v>
      </c>
      <c r="I14689" s="1" t="s">
        <v>62</v>
      </c>
      <c r="J14689" s="2">
        <v>42661</v>
      </c>
      <c r="K14689" s="1">
        <v>38.071857844500002</v>
      </c>
      <c r="L14689" s="1">
        <v>-78.899718895600003</v>
      </c>
      <c r="M14689" s="4" t="s">
        <v>46</v>
      </c>
      <c r="N14689">
        <f t="shared" si="229"/>
        <v>430</v>
      </c>
    </row>
    <row r="14690" spans="1:14" ht="12.5" hidden="1" x14ac:dyDescent="0.25">
      <c r="A14690" s="1" t="s">
        <v>36626</v>
      </c>
      <c r="B14690" s="1" t="s">
        <v>36627</v>
      </c>
      <c r="C14690" s="1" t="s">
        <v>36628</v>
      </c>
      <c r="D14690" s="2">
        <v>42836</v>
      </c>
      <c r="E14690" s="3">
        <v>25</v>
      </c>
      <c r="F14690" s="1" t="s">
        <v>14</v>
      </c>
      <c r="G14690" s="1" t="s">
        <v>14</v>
      </c>
      <c r="H14690">
        <v>1</v>
      </c>
      <c r="I14690" s="1" t="s">
        <v>62</v>
      </c>
      <c r="J14690" s="2">
        <v>42558</v>
      </c>
      <c r="K14690" s="1">
        <v>40.451497209999999</v>
      </c>
      <c r="L14690" s="1">
        <v>-74.503527039999994</v>
      </c>
      <c r="M14690" s="4" t="s">
        <v>16</v>
      </c>
      <c r="N14690">
        <f t="shared" si="229"/>
        <v>278</v>
      </c>
    </row>
    <row r="14691" spans="1:14" ht="12.5" hidden="1" x14ac:dyDescent="0.25">
      <c r="A14691" s="1" t="s">
        <v>36629</v>
      </c>
      <c r="B14691" s="1" t="s">
        <v>36630</v>
      </c>
      <c r="C14691" s="1" t="s">
        <v>36631</v>
      </c>
      <c r="D14691" s="2">
        <v>42659</v>
      </c>
      <c r="E14691" s="3">
        <v>44.84</v>
      </c>
      <c r="F14691" s="1" t="s">
        <v>14</v>
      </c>
      <c r="G14691" s="1" t="s">
        <v>14</v>
      </c>
      <c r="H14691">
        <v>1</v>
      </c>
      <c r="I14691" s="1" t="s">
        <v>62</v>
      </c>
      <c r="J14691" s="2">
        <v>42501</v>
      </c>
      <c r="K14691" s="1" t="s">
        <v>14</v>
      </c>
      <c r="L14691" s="1"/>
      <c r="M14691" s="4" t="s">
        <v>16</v>
      </c>
      <c r="N14691">
        <f t="shared" si="229"/>
        <v>158</v>
      </c>
    </row>
    <row r="14692" spans="1:14" ht="12.5" x14ac:dyDescent="0.25">
      <c r="A14692" s="1" t="s">
        <v>12249</v>
      </c>
      <c r="B14692" s="1" t="s">
        <v>36632</v>
      </c>
      <c r="C14692" s="1" t="s">
        <v>36633</v>
      </c>
      <c r="D14692" s="2">
        <v>43042</v>
      </c>
      <c r="E14692" s="3">
        <v>73.66</v>
      </c>
      <c r="F14692" s="1" t="s">
        <v>14</v>
      </c>
      <c r="G14692" s="1" t="s">
        <v>14</v>
      </c>
      <c r="H14692">
        <v>1</v>
      </c>
      <c r="I14692" s="1" t="s">
        <v>15</v>
      </c>
      <c r="J14692" s="2">
        <v>42436</v>
      </c>
      <c r="K14692" s="1" t="s">
        <v>14</v>
      </c>
      <c r="L14692" s="1"/>
      <c r="M14692" s="4" t="s">
        <v>20</v>
      </c>
      <c r="N14692">
        <f t="shared" si="229"/>
        <v>606</v>
      </c>
    </row>
    <row r="14693" spans="1:14" ht="12.5" hidden="1" x14ac:dyDescent="0.25">
      <c r="A14693" s="1" t="s">
        <v>2206</v>
      </c>
      <c r="B14693" s="1" t="s">
        <v>36634</v>
      </c>
      <c r="C14693" s="1" t="s">
        <v>36635</v>
      </c>
      <c r="D14693" s="2">
        <v>42965</v>
      </c>
      <c r="E14693" s="3">
        <v>18</v>
      </c>
      <c r="F14693" s="1" t="s">
        <v>14</v>
      </c>
      <c r="G14693" s="1" t="s">
        <v>14</v>
      </c>
      <c r="H14693">
        <v>0</v>
      </c>
      <c r="I14693" s="1" t="s">
        <v>15</v>
      </c>
      <c r="J14693" s="2">
        <v>42485</v>
      </c>
      <c r="K14693" s="1">
        <v>36.204289653300002</v>
      </c>
      <c r="L14693" s="1">
        <v>-86.692078808900007</v>
      </c>
      <c r="M14693" s="4" t="s">
        <v>16</v>
      </c>
      <c r="N14693">
        <f t="shared" si="229"/>
        <v>480</v>
      </c>
    </row>
    <row r="14694" spans="1:14" ht="12.5" hidden="1" x14ac:dyDescent="0.25">
      <c r="A14694" s="1" t="s">
        <v>1017</v>
      </c>
      <c r="B14694" s="1" t="s">
        <v>36636</v>
      </c>
      <c r="C14694" s="1" t="s">
        <v>36637</v>
      </c>
      <c r="D14694" s="2">
        <v>42816</v>
      </c>
      <c r="E14694" s="3">
        <v>3.53</v>
      </c>
      <c r="F14694" s="1" t="s">
        <v>14</v>
      </c>
      <c r="G14694" s="1" t="s">
        <v>14</v>
      </c>
      <c r="H14694">
        <v>0</v>
      </c>
      <c r="I14694" s="1" t="s">
        <v>15</v>
      </c>
      <c r="J14694" s="2">
        <v>42703</v>
      </c>
      <c r="K14694" s="1" t="s">
        <v>14</v>
      </c>
      <c r="L14694" s="1"/>
      <c r="M14694" s="4" t="s">
        <v>16</v>
      </c>
      <c r="N14694">
        <f t="shared" si="229"/>
        <v>113</v>
      </c>
    </row>
    <row r="14695" spans="1:14" ht="12.5" hidden="1" x14ac:dyDescent="0.25">
      <c r="A14695" s="1" t="s">
        <v>11380</v>
      </c>
      <c r="B14695" s="1" t="s">
        <v>36638</v>
      </c>
      <c r="C14695" s="1" t="s">
        <v>36639</v>
      </c>
      <c r="D14695" s="2">
        <v>42880</v>
      </c>
      <c r="E14695" s="3">
        <v>9</v>
      </c>
      <c r="F14695" s="1" t="s">
        <v>14</v>
      </c>
      <c r="G14695" s="1" t="s">
        <v>14</v>
      </c>
      <c r="H14695">
        <v>0</v>
      </c>
      <c r="I14695" s="1" t="s">
        <v>42</v>
      </c>
      <c r="J14695" s="2">
        <v>42599</v>
      </c>
      <c r="K14695" s="1">
        <v>30.263302607899998</v>
      </c>
      <c r="L14695" s="1">
        <v>-97.756866252600005</v>
      </c>
      <c r="M14695" s="4" t="s">
        <v>16</v>
      </c>
      <c r="N14695">
        <f t="shared" si="229"/>
        <v>281</v>
      </c>
    </row>
    <row r="14696" spans="1:14" ht="12.5" x14ac:dyDescent="0.25">
      <c r="A14696" s="1" t="s">
        <v>6943</v>
      </c>
      <c r="B14696" s="1" t="s">
        <v>9785</v>
      </c>
      <c r="C14696" s="1" t="s">
        <v>36640</v>
      </c>
      <c r="D14696" s="2">
        <v>42744</v>
      </c>
      <c r="E14696" s="3">
        <v>5</v>
      </c>
      <c r="F14696" s="1" t="s">
        <v>14</v>
      </c>
      <c r="G14696" s="1" t="s">
        <v>14</v>
      </c>
      <c r="H14696">
        <v>0</v>
      </c>
      <c r="I14696" s="1" t="s">
        <v>69</v>
      </c>
      <c r="J14696" s="2">
        <v>42497</v>
      </c>
      <c r="K14696" s="1">
        <v>42.033217999999998</v>
      </c>
      <c r="L14696" s="1">
        <v>-91.597904</v>
      </c>
      <c r="M14696" s="4" t="s">
        <v>20</v>
      </c>
      <c r="N14696">
        <f t="shared" si="229"/>
        <v>247</v>
      </c>
    </row>
    <row r="14697" spans="1:14" ht="12.5" x14ac:dyDescent="0.25">
      <c r="A14697" s="1" t="s">
        <v>36641</v>
      </c>
      <c r="B14697" s="1" t="s">
        <v>36642</v>
      </c>
      <c r="C14697" s="1" t="s">
        <v>36643</v>
      </c>
      <c r="D14697" s="2">
        <v>43111</v>
      </c>
      <c r="E14697" s="3">
        <v>3.6</v>
      </c>
      <c r="F14697" s="1" t="s">
        <v>14</v>
      </c>
      <c r="G14697" s="1" t="s">
        <v>14</v>
      </c>
      <c r="H14697">
        <v>1</v>
      </c>
      <c r="I14697" s="1" t="s">
        <v>15</v>
      </c>
      <c r="J14697" s="2">
        <v>42971</v>
      </c>
      <c r="K14697" s="1">
        <v>41.944675799999999</v>
      </c>
      <c r="L14697" s="1">
        <v>-91.677321800000001</v>
      </c>
      <c r="M14697" s="4" t="s">
        <v>20</v>
      </c>
      <c r="N14697">
        <f t="shared" si="229"/>
        <v>140</v>
      </c>
    </row>
    <row r="14698" spans="1:14" ht="12.5" x14ac:dyDescent="0.25">
      <c r="A14698" s="1" t="s">
        <v>996</v>
      </c>
      <c r="B14698" s="1" t="s">
        <v>36644</v>
      </c>
      <c r="C14698" s="1" t="s">
        <v>36645</v>
      </c>
      <c r="D14698" s="2">
        <v>43043</v>
      </c>
      <c r="E14698" s="3">
        <v>5.21</v>
      </c>
      <c r="F14698" s="1" t="s">
        <v>14</v>
      </c>
      <c r="G14698" s="1" t="s">
        <v>14</v>
      </c>
      <c r="H14698">
        <v>0</v>
      </c>
      <c r="I14698" s="1" t="s">
        <v>15</v>
      </c>
      <c r="J14698" s="2">
        <v>42860</v>
      </c>
      <c r="K14698" s="1">
        <v>47.607862599999997</v>
      </c>
      <c r="L14698" s="1">
        <v>-122.3382628</v>
      </c>
      <c r="M14698" s="4" t="s">
        <v>20</v>
      </c>
      <c r="N14698">
        <f t="shared" si="229"/>
        <v>183</v>
      </c>
    </row>
    <row r="14699" spans="1:14" ht="12.5" x14ac:dyDescent="0.25">
      <c r="A14699" s="1" t="s">
        <v>491</v>
      </c>
      <c r="B14699" s="1" t="s">
        <v>36646</v>
      </c>
      <c r="C14699" s="1" t="s">
        <v>36647</v>
      </c>
      <c r="D14699" s="2">
        <v>42919</v>
      </c>
      <c r="E14699" s="3">
        <v>5.78</v>
      </c>
      <c r="F14699" s="1" t="s">
        <v>14</v>
      </c>
      <c r="G14699" s="1" t="s">
        <v>14</v>
      </c>
      <c r="H14699">
        <v>0</v>
      </c>
      <c r="I14699" s="1" t="s">
        <v>15</v>
      </c>
      <c r="J14699" s="2">
        <v>42896</v>
      </c>
      <c r="K14699" s="1" t="s">
        <v>14</v>
      </c>
      <c r="L14699" s="1"/>
      <c r="M14699" s="4" t="s">
        <v>20</v>
      </c>
      <c r="N14699">
        <f t="shared" si="229"/>
        <v>23</v>
      </c>
    </row>
    <row r="14700" spans="1:14" ht="12.5" hidden="1" x14ac:dyDescent="0.25">
      <c r="A14700" s="1" t="s">
        <v>775</v>
      </c>
      <c r="B14700" s="1" t="s">
        <v>36648</v>
      </c>
      <c r="C14700" s="1" t="s">
        <v>36649</v>
      </c>
      <c r="D14700" s="2">
        <v>42876</v>
      </c>
      <c r="E14700" s="3">
        <v>7.1</v>
      </c>
      <c r="F14700" s="1" t="s">
        <v>14</v>
      </c>
      <c r="G14700" s="1" t="s">
        <v>14</v>
      </c>
      <c r="H14700">
        <v>0</v>
      </c>
      <c r="I14700" s="1" t="s">
        <v>15</v>
      </c>
      <c r="J14700" s="2">
        <v>42630</v>
      </c>
      <c r="K14700" s="1">
        <v>32.8191588627</v>
      </c>
      <c r="L14700" s="1">
        <v>-117.1552383611</v>
      </c>
      <c r="M14700" s="4" t="s">
        <v>16</v>
      </c>
      <c r="N14700">
        <f t="shared" si="229"/>
        <v>246</v>
      </c>
    </row>
    <row r="14701" spans="1:14" ht="12.5" hidden="1" x14ac:dyDescent="0.25">
      <c r="A14701" s="1" t="s">
        <v>36650</v>
      </c>
      <c r="B14701" s="1" t="s">
        <v>36651</v>
      </c>
      <c r="C14701" s="1" t="s">
        <v>36652</v>
      </c>
      <c r="D14701" s="2">
        <v>42915</v>
      </c>
      <c r="E14701" s="3">
        <v>375</v>
      </c>
      <c r="F14701" s="1" t="s">
        <v>14</v>
      </c>
      <c r="G14701" s="1" t="s">
        <v>14</v>
      </c>
      <c r="H14701">
        <v>0</v>
      </c>
      <c r="I14701" s="1" t="s">
        <v>62</v>
      </c>
      <c r="J14701" s="2">
        <v>42474</v>
      </c>
      <c r="K14701" s="1">
        <v>44.912618810300003</v>
      </c>
      <c r="L14701" s="1">
        <v>-93.223035016599994</v>
      </c>
      <c r="M14701" s="4" t="s">
        <v>16</v>
      </c>
      <c r="N14701">
        <f t="shared" si="229"/>
        <v>441</v>
      </c>
    </row>
    <row r="14702" spans="1:14" ht="12.5" hidden="1" x14ac:dyDescent="0.25">
      <c r="A14702" s="1" t="s">
        <v>36653</v>
      </c>
      <c r="B14702" s="1" t="s">
        <v>36654</v>
      </c>
      <c r="C14702" s="1" t="s">
        <v>36655</v>
      </c>
      <c r="D14702" s="2">
        <v>42747</v>
      </c>
      <c r="E14702" s="3">
        <v>545</v>
      </c>
      <c r="F14702" s="1" t="s">
        <v>14</v>
      </c>
      <c r="G14702" s="1" t="s">
        <v>14</v>
      </c>
      <c r="H14702">
        <v>0</v>
      </c>
      <c r="I14702" s="1" t="s">
        <v>69</v>
      </c>
      <c r="J14702" s="2">
        <v>42559</v>
      </c>
      <c r="K14702" s="1">
        <v>33.990129455999998</v>
      </c>
      <c r="L14702" s="1">
        <v>-118.4644925595</v>
      </c>
      <c r="M14702" s="4" t="s">
        <v>16</v>
      </c>
      <c r="N14702">
        <f t="shared" si="229"/>
        <v>188</v>
      </c>
    </row>
    <row r="14703" spans="1:14" ht="12.5" hidden="1" x14ac:dyDescent="0.25">
      <c r="A14703" s="1" t="s">
        <v>36656</v>
      </c>
      <c r="B14703" s="1" t="s">
        <v>36657</v>
      </c>
      <c r="C14703" s="1" t="s">
        <v>36658</v>
      </c>
      <c r="D14703" s="2">
        <v>42688</v>
      </c>
      <c r="E14703" s="3">
        <v>13.3</v>
      </c>
      <c r="F14703" s="1" t="s">
        <v>14</v>
      </c>
      <c r="G14703" s="1" t="s">
        <v>14</v>
      </c>
      <c r="H14703">
        <v>0</v>
      </c>
      <c r="I14703" s="1" t="s">
        <v>196</v>
      </c>
      <c r="J14703" s="2">
        <v>42477</v>
      </c>
      <c r="K14703" s="1" t="s">
        <v>14</v>
      </c>
      <c r="L14703" s="1"/>
      <c r="M14703" s="4" t="s">
        <v>16</v>
      </c>
      <c r="N14703">
        <f t="shared" si="229"/>
        <v>211</v>
      </c>
    </row>
    <row r="14704" spans="1:14" ht="12.5" x14ac:dyDescent="0.25">
      <c r="A14704" s="1" t="s">
        <v>36659</v>
      </c>
      <c r="B14704" s="1" t="s">
        <v>36660</v>
      </c>
      <c r="C14704" s="1" t="s">
        <v>36661</v>
      </c>
      <c r="D14704" s="2">
        <v>43056</v>
      </c>
      <c r="E14704" s="3">
        <v>25</v>
      </c>
      <c r="F14704" s="1" t="s">
        <v>14</v>
      </c>
      <c r="G14704" s="1" t="s">
        <v>14</v>
      </c>
      <c r="H14704">
        <v>0</v>
      </c>
      <c r="I14704" s="1" t="s">
        <v>397</v>
      </c>
      <c r="J14704" s="2">
        <v>42964</v>
      </c>
      <c r="K14704" s="1">
        <v>28.5979384294426</v>
      </c>
      <c r="L14704" s="1">
        <v>-81.3511434631463</v>
      </c>
      <c r="M14704" s="4" t="s">
        <v>20</v>
      </c>
      <c r="N14704">
        <f t="shared" si="229"/>
        <v>92</v>
      </c>
    </row>
    <row r="14705" spans="1:14" ht="12.5" hidden="1" x14ac:dyDescent="0.25">
      <c r="A14705" s="1" t="s">
        <v>9711</v>
      </c>
      <c r="B14705" s="1" t="s">
        <v>36662</v>
      </c>
      <c r="C14705" s="1" t="s">
        <v>36663</v>
      </c>
      <c r="D14705" s="2">
        <v>42879</v>
      </c>
      <c r="E14705" s="3">
        <v>18.3</v>
      </c>
      <c r="F14705" s="1" t="s">
        <v>14</v>
      </c>
      <c r="G14705" s="1" t="s">
        <v>14</v>
      </c>
      <c r="H14705">
        <v>0</v>
      </c>
      <c r="I14705" s="1" t="s">
        <v>15</v>
      </c>
      <c r="J14705" s="2">
        <v>42698</v>
      </c>
      <c r="K14705" s="1">
        <v>41.029146537099997</v>
      </c>
      <c r="L14705" s="1">
        <v>-81.469030371900004</v>
      </c>
      <c r="M14705" s="4" t="s">
        <v>16</v>
      </c>
      <c r="N14705">
        <f t="shared" si="229"/>
        <v>181</v>
      </c>
    </row>
    <row r="14706" spans="1:14" ht="12.5" hidden="1" x14ac:dyDescent="0.25">
      <c r="A14706" s="1" t="s">
        <v>36664</v>
      </c>
      <c r="B14706" s="1" t="s">
        <v>36665</v>
      </c>
      <c r="C14706" s="1" t="s">
        <v>36666</v>
      </c>
      <c r="D14706" s="2">
        <v>42969</v>
      </c>
      <c r="E14706" s="3">
        <v>8.32</v>
      </c>
      <c r="F14706" s="1" t="s">
        <v>14</v>
      </c>
      <c r="G14706" s="1" t="s">
        <v>14</v>
      </c>
      <c r="H14706">
        <v>0</v>
      </c>
      <c r="I14706" s="1" t="s">
        <v>15</v>
      </c>
      <c r="J14706" s="2">
        <v>42542</v>
      </c>
      <c r="K14706" s="1">
        <v>43.752070253200003</v>
      </c>
      <c r="L14706" s="1">
        <v>-74.794636784299996</v>
      </c>
      <c r="M14706" s="4" t="s">
        <v>46</v>
      </c>
      <c r="N14706">
        <f t="shared" si="229"/>
        <v>427</v>
      </c>
    </row>
    <row r="14707" spans="1:14" ht="12.5" hidden="1" x14ac:dyDescent="0.25">
      <c r="A14707" s="1" t="s">
        <v>36667</v>
      </c>
      <c r="B14707" s="1" t="s">
        <v>36668</v>
      </c>
      <c r="C14707" s="1" t="s">
        <v>36669</v>
      </c>
      <c r="D14707" s="2">
        <v>42862</v>
      </c>
      <c r="E14707" s="3">
        <v>24.53</v>
      </c>
      <c r="F14707" s="1" t="s">
        <v>14</v>
      </c>
      <c r="G14707" s="1" t="s">
        <v>14</v>
      </c>
      <c r="H14707">
        <v>0</v>
      </c>
      <c r="I14707" s="1" t="s">
        <v>15</v>
      </c>
      <c r="J14707" s="2">
        <v>42612</v>
      </c>
      <c r="K14707" s="1">
        <v>45.300595999999999</v>
      </c>
      <c r="L14707" s="1">
        <v>-94.943980400000001</v>
      </c>
      <c r="M14707" s="4" t="s">
        <v>16</v>
      </c>
      <c r="N14707">
        <f t="shared" si="229"/>
        <v>250</v>
      </c>
    </row>
    <row r="14708" spans="1:14" ht="12.5" hidden="1" x14ac:dyDescent="0.25">
      <c r="A14708" s="1" t="s">
        <v>36670</v>
      </c>
      <c r="B14708" s="1" t="s">
        <v>36671</v>
      </c>
      <c r="C14708" s="1" t="s">
        <v>36672</v>
      </c>
      <c r="D14708" s="2">
        <v>42939</v>
      </c>
      <c r="E14708" s="3">
        <v>3.5</v>
      </c>
      <c r="F14708" s="1" t="s">
        <v>14</v>
      </c>
      <c r="G14708" s="1" t="s">
        <v>14</v>
      </c>
      <c r="H14708">
        <v>1</v>
      </c>
      <c r="I14708" s="1" t="s">
        <v>15</v>
      </c>
      <c r="J14708" s="2">
        <v>42636</v>
      </c>
      <c r="K14708" s="1">
        <v>35.974704748999997</v>
      </c>
      <c r="L14708" s="1">
        <v>-78.509043836999993</v>
      </c>
      <c r="M14708" s="4" t="s">
        <v>16</v>
      </c>
      <c r="N14708">
        <f t="shared" si="229"/>
        <v>303</v>
      </c>
    </row>
    <row r="14709" spans="1:14" ht="12.5" hidden="1" x14ac:dyDescent="0.25">
      <c r="A14709" s="1" t="s">
        <v>2908</v>
      </c>
      <c r="B14709" s="1" t="s">
        <v>36673</v>
      </c>
      <c r="C14709" s="1" t="s">
        <v>36674</v>
      </c>
      <c r="D14709" s="2">
        <v>43030</v>
      </c>
      <c r="E14709" s="3">
        <v>15</v>
      </c>
      <c r="F14709" s="1" t="s">
        <v>14</v>
      </c>
      <c r="G14709" s="1" t="s">
        <v>14</v>
      </c>
      <c r="H14709">
        <v>0</v>
      </c>
      <c r="I14709" s="1" t="s">
        <v>15</v>
      </c>
      <c r="J14709" s="2">
        <v>42704</v>
      </c>
      <c r="K14709" s="1">
        <v>44.931586200700004</v>
      </c>
      <c r="L14709" s="1">
        <v>-93.277690794799994</v>
      </c>
      <c r="M14709" s="4" t="s">
        <v>46</v>
      </c>
      <c r="N14709">
        <f t="shared" si="229"/>
        <v>326</v>
      </c>
    </row>
    <row r="14710" spans="1:14" ht="12.5" hidden="1" x14ac:dyDescent="0.25">
      <c r="A14710" s="1" t="s">
        <v>36675</v>
      </c>
      <c r="B14710" s="1" t="s">
        <v>36676</v>
      </c>
      <c r="C14710" s="1" t="s">
        <v>36677</v>
      </c>
      <c r="D14710" s="2">
        <v>42480</v>
      </c>
      <c r="E14710" s="3">
        <v>25</v>
      </c>
      <c r="F14710" s="1" t="s">
        <v>14</v>
      </c>
      <c r="G14710" s="1" t="s">
        <v>14</v>
      </c>
      <c r="H14710">
        <v>0</v>
      </c>
      <c r="I14710" s="1" t="s">
        <v>57</v>
      </c>
      <c r="J14710" s="2">
        <v>42424</v>
      </c>
      <c r="K14710" s="1">
        <v>37.515921390000003</v>
      </c>
      <c r="L14710" s="1">
        <v>-77.616371580000006</v>
      </c>
      <c r="M14710" s="4" t="s">
        <v>16</v>
      </c>
      <c r="N14710">
        <f t="shared" si="229"/>
        <v>56</v>
      </c>
    </row>
    <row r="14711" spans="1:14" ht="12.5" hidden="1" x14ac:dyDescent="0.25">
      <c r="A14711" s="1" t="s">
        <v>9886</v>
      </c>
      <c r="B14711" s="1" t="s">
        <v>36678</v>
      </c>
      <c r="C14711" s="1" t="s">
        <v>36679</v>
      </c>
      <c r="D14711" s="2">
        <v>43075</v>
      </c>
      <c r="E14711" s="3">
        <v>3.15</v>
      </c>
      <c r="F14711" s="1" t="s">
        <v>14</v>
      </c>
      <c r="G14711" s="1" t="s">
        <v>14</v>
      </c>
      <c r="H14711">
        <v>0</v>
      </c>
      <c r="I14711" s="1" t="s">
        <v>15</v>
      </c>
      <c r="J14711" s="2">
        <v>42425</v>
      </c>
      <c r="K14711" s="1" t="s">
        <v>14</v>
      </c>
      <c r="L14711" s="1"/>
      <c r="M14711" s="4" t="s">
        <v>16</v>
      </c>
      <c r="N14711">
        <f t="shared" si="229"/>
        <v>650</v>
      </c>
    </row>
    <row r="14712" spans="1:14" ht="12.5" x14ac:dyDescent="0.25">
      <c r="A14712" s="1" t="s">
        <v>5043</v>
      </c>
      <c r="B14712" s="1" t="s">
        <v>36680</v>
      </c>
      <c r="C14712" s="1" t="s">
        <v>36681</v>
      </c>
      <c r="D14712" s="2">
        <v>42792</v>
      </c>
      <c r="E14712" s="3">
        <v>19.75</v>
      </c>
      <c r="F14712" s="1" t="s">
        <v>14</v>
      </c>
      <c r="G14712" s="1" t="s">
        <v>14</v>
      </c>
      <c r="H14712">
        <v>0</v>
      </c>
      <c r="I14712" s="1" t="s">
        <v>15</v>
      </c>
      <c r="J14712" s="2">
        <v>42585</v>
      </c>
      <c r="K14712" s="1">
        <v>39.510719283500002</v>
      </c>
      <c r="L14712" s="1">
        <v>-84.7435036607</v>
      </c>
      <c r="M14712" s="4" t="s">
        <v>20</v>
      </c>
      <c r="N14712">
        <f t="shared" si="229"/>
        <v>207</v>
      </c>
    </row>
    <row r="14713" spans="1:14" ht="12.5" hidden="1" x14ac:dyDescent="0.25">
      <c r="A14713" s="1" t="s">
        <v>36682</v>
      </c>
      <c r="B14713" s="1" t="s">
        <v>36683</v>
      </c>
      <c r="C14713" s="1" t="s">
        <v>36684</v>
      </c>
      <c r="D14713" s="2">
        <v>43072</v>
      </c>
      <c r="E14713" s="3">
        <v>51</v>
      </c>
      <c r="F14713" s="1" t="s">
        <v>14</v>
      </c>
      <c r="G14713" s="1" t="s">
        <v>14</v>
      </c>
      <c r="H14713">
        <v>0</v>
      </c>
      <c r="I14713" s="1" t="s">
        <v>42</v>
      </c>
      <c r="J14713" s="2">
        <v>43036</v>
      </c>
      <c r="K14713" s="1" t="s">
        <v>14</v>
      </c>
      <c r="L14713" s="1"/>
      <c r="M14713" s="4" t="s">
        <v>16</v>
      </c>
      <c r="N14713">
        <f t="shared" si="229"/>
        <v>36</v>
      </c>
    </row>
    <row r="14714" spans="1:14" ht="12.5" hidden="1" x14ac:dyDescent="0.25">
      <c r="A14714" s="1" t="s">
        <v>36685</v>
      </c>
      <c r="B14714" s="1" t="s">
        <v>36686</v>
      </c>
      <c r="C14714" s="1" t="s">
        <v>36687</v>
      </c>
      <c r="D14714" s="2">
        <v>42718</v>
      </c>
      <c r="E14714" s="3">
        <v>875</v>
      </c>
      <c r="F14714" s="1" t="s">
        <v>14</v>
      </c>
      <c r="G14714" s="1" t="s">
        <v>14</v>
      </c>
      <c r="H14714">
        <v>0</v>
      </c>
      <c r="I14714" s="1" t="s">
        <v>337</v>
      </c>
      <c r="J14714" s="2">
        <v>42565</v>
      </c>
      <c r="K14714" s="1" t="s">
        <v>14</v>
      </c>
      <c r="L14714" s="1"/>
      <c r="M14714" s="4" t="s">
        <v>46</v>
      </c>
      <c r="N14714">
        <f t="shared" si="229"/>
        <v>153</v>
      </c>
    </row>
    <row r="14715" spans="1:14" ht="12.5" hidden="1" x14ac:dyDescent="0.25">
      <c r="A14715" s="1" t="s">
        <v>36688</v>
      </c>
      <c r="B14715" s="1" t="s">
        <v>36689</v>
      </c>
      <c r="C14715" s="1" t="s">
        <v>36690</v>
      </c>
      <c r="D14715" s="2">
        <v>42773</v>
      </c>
      <c r="E14715" s="3">
        <v>44.94</v>
      </c>
      <c r="F14715" s="1" t="s">
        <v>14</v>
      </c>
      <c r="G14715" s="1" t="s">
        <v>14</v>
      </c>
      <c r="H14715">
        <v>0</v>
      </c>
      <c r="I14715" s="1" t="s">
        <v>196</v>
      </c>
      <c r="J14715" s="2">
        <v>42655</v>
      </c>
      <c r="K14715" s="1">
        <v>25.926390755900002</v>
      </c>
      <c r="L14715" s="1">
        <v>-80.153055489099998</v>
      </c>
      <c r="M14715" s="4" t="s">
        <v>16</v>
      </c>
      <c r="N14715">
        <f t="shared" si="229"/>
        <v>118</v>
      </c>
    </row>
    <row r="14716" spans="1:14" ht="12.5" hidden="1" x14ac:dyDescent="0.25">
      <c r="A14716" s="1" t="s">
        <v>36691</v>
      </c>
      <c r="B14716" s="1" t="s">
        <v>36692</v>
      </c>
      <c r="C14716" s="1" t="s">
        <v>36693</v>
      </c>
      <c r="D14716" s="2">
        <v>42455</v>
      </c>
      <c r="E14716" s="3">
        <v>25.54</v>
      </c>
      <c r="F14716" s="1" t="s">
        <v>14</v>
      </c>
      <c r="G14716" s="1" t="s">
        <v>14</v>
      </c>
      <c r="H14716">
        <v>0</v>
      </c>
      <c r="I14716" s="1" t="s">
        <v>15</v>
      </c>
      <c r="J14716" s="2">
        <v>42377</v>
      </c>
      <c r="K14716" s="1">
        <v>35.348951842799998</v>
      </c>
      <c r="L14716" s="1">
        <v>-97.4899613077</v>
      </c>
      <c r="M14716" s="4" t="s">
        <v>16</v>
      </c>
      <c r="N14716">
        <f t="shared" si="229"/>
        <v>78</v>
      </c>
    </row>
    <row r="14717" spans="1:14" ht="12.5" x14ac:dyDescent="0.25">
      <c r="A14717" s="1" t="s">
        <v>701</v>
      </c>
      <c r="B14717" s="1" t="s">
        <v>36694</v>
      </c>
      <c r="C14717" s="1" t="s">
        <v>36695</v>
      </c>
      <c r="D14717" s="2">
        <v>42788</v>
      </c>
      <c r="E14717" s="3">
        <v>15</v>
      </c>
      <c r="F14717" s="1" t="s">
        <v>14</v>
      </c>
      <c r="G14717" s="1" t="s">
        <v>14</v>
      </c>
      <c r="H14717">
        <v>0</v>
      </c>
      <c r="I14717" s="1" t="s">
        <v>62</v>
      </c>
      <c r="J14717" s="2">
        <v>42416</v>
      </c>
      <c r="K14717" s="1">
        <v>35.229016899999998</v>
      </c>
      <c r="L14717" s="1">
        <v>-96.668578699999998</v>
      </c>
      <c r="M14717" s="4" t="s">
        <v>20</v>
      </c>
      <c r="N14717">
        <f t="shared" si="229"/>
        <v>372</v>
      </c>
    </row>
    <row r="14718" spans="1:14" ht="12.5" hidden="1" x14ac:dyDescent="0.25">
      <c r="A14718" s="1" t="s">
        <v>6609</v>
      </c>
      <c r="B14718" s="1" t="s">
        <v>36696</v>
      </c>
      <c r="C14718" s="1" t="s">
        <v>36697</v>
      </c>
      <c r="D14718" s="2">
        <v>42951</v>
      </c>
      <c r="E14718" s="3">
        <v>8.9600000000000009</v>
      </c>
      <c r="F14718" s="1" t="s">
        <v>14</v>
      </c>
      <c r="G14718" s="1" t="s">
        <v>14</v>
      </c>
      <c r="H14718">
        <v>0</v>
      </c>
      <c r="I14718" s="1" t="s">
        <v>15</v>
      </c>
      <c r="J14718" s="2">
        <v>42561</v>
      </c>
      <c r="K14718" s="1" t="s">
        <v>14</v>
      </c>
      <c r="L14718" s="1"/>
      <c r="M14718" s="4" t="s">
        <v>16</v>
      </c>
      <c r="N14718">
        <f t="shared" si="229"/>
        <v>390</v>
      </c>
    </row>
    <row r="14719" spans="1:14" ht="12.5" hidden="1" x14ac:dyDescent="0.25">
      <c r="A14719" s="1" t="s">
        <v>2757</v>
      </c>
      <c r="B14719" s="1" t="s">
        <v>36698</v>
      </c>
      <c r="C14719" s="1" t="s">
        <v>36699</v>
      </c>
      <c r="D14719" s="2">
        <v>42869</v>
      </c>
      <c r="E14719" s="3">
        <v>13.44</v>
      </c>
      <c r="F14719" s="1" t="s">
        <v>14</v>
      </c>
      <c r="G14719" s="1" t="s">
        <v>14</v>
      </c>
      <c r="H14719">
        <v>0</v>
      </c>
      <c r="I14719" s="1" t="s">
        <v>15</v>
      </c>
      <c r="J14719" s="2">
        <v>42771</v>
      </c>
      <c r="K14719" s="1">
        <v>35.072245541699999</v>
      </c>
      <c r="L14719" s="1">
        <v>-78.960069587000007</v>
      </c>
      <c r="M14719" s="4" t="s">
        <v>16</v>
      </c>
      <c r="N14719">
        <f t="shared" si="229"/>
        <v>98</v>
      </c>
    </row>
    <row r="14720" spans="1:14" ht="12.5" hidden="1" x14ac:dyDescent="0.25">
      <c r="A14720" s="1" t="s">
        <v>32822</v>
      </c>
      <c r="B14720" s="1" t="s">
        <v>36700</v>
      </c>
      <c r="C14720" s="1" t="s">
        <v>36701</v>
      </c>
      <c r="D14720" s="2">
        <v>42637</v>
      </c>
      <c r="E14720" s="3">
        <v>5.09</v>
      </c>
      <c r="F14720" s="1" t="s">
        <v>14</v>
      </c>
      <c r="G14720" s="1" t="s">
        <v>14</v>
      </c>
      <c r="H14720">
        <v>0</v>
      </c>
      <c r="I14720" s="1" t="s">
        <v>50</v>
      </c>
      <c r="J14720" s="2">
        <v>42633</v>
      </c>
      <c r="K14720" s="1" t="s">
        <v>14</v>
      </c>
      <c r="L14720" s="1"/>
      <c r="M14720" s="4" t="s">
        <v>16</v>
      </c>
      <c r="N14720">
        <f t="shared" si="229"/>
        <v>4</v>
      </c>
    </row>
    <row r="14721" spans="1:14" ht="12.5" hidden="1" x14ac:dyDescent="0.25">
      <c r="A14721" s="1" t="s">
        <v>36702</v>
      </c>
      <c r="B14721" s="1" t="s">
        <v>36703</v>
      </c>
      <c r="C14721" s="1" t="s">
        <v>36704</v>
      </c>
      <c r="D14721" s="2">
        <v>42755</v>
      </c>
      <c r="E14721" s="3">
        <v>35</v>
      </c>
      <c r="F14721" s="1" t="s">
        <v>14</v>
      </c>
      <c r="G14721" s="1" t="s">
        <v>14</v>
      </c>
      <c r="H14721">
        <v>0</v>
      </c>
      <c r="I14721" s="1" t="s">
        <v>15</v>
      </c>
      <c r="J14721" s="2">
        <v>42474</v>
      </c>
      <c r="K14721" s="1" t="s">
        <v>14</v>
      </c>
      <c r="L14721" s="1"/>
      <c r="M14721" s="4" t="s">
        <v>16</v>
      </c>
      <c r="N14721">
        <f t="shared" si="229"/>
        <v>281</v>
      </c>
    </row>
    <row r="14722" spans="1:14" ht="12.5" hidden="1" x14ac:dyDescent="0.25">
      <c r="A14722" s="1" t="s">
        <v>9140</v>
      </c>
      <c r="B14722" s="1" t="s">
        <v>36705</v>
      </c>
      <c r="C14722" s="1" t="s">
        <v>36706</v>
      </c>
      <c r="D14722" s="2">
        <v>42872</v>
      </c>
      <c r="E14722" s="3">
        <v>20</v>
      </c>
      <c r="F14722" s="1">
        <v>20</v>
      </c>
      <c r="G14722" s="1" t="s">
        <v>38</v>
      </c>
      <c r="H14722">
        <v>1</v>
      </c>
      <c r="I14722" s="1" t="s">
        <v>69</v>
      </c>
      <c r="J14722" s="2">
        <v>42771</v>
      </c>
      <c r="K14722" s="1">
        <v>36.015233765399998</v>
      </c>
      <c r="L14722" s="1">
        <v>-115.1713399497</v>
      </c>
      <c r="M14722" s="4" t="s">
        <v>16</v>
      </c>
      <c r="N14722">
        <f t="shared" si="229"/>
        <v>101</v>
      </c>
    </row>
    <row r="14723" spans="1:14" ht="12.5" x14ac:dyDescent="0.25">
      <c r="A14723" s="1" t="s">
        <v>4918</v>
      </c>
      <c r="B14723" s="1" t="s">
        <v>36707</v>
      </c>
      <c r="C14723" s="1" t="s">
        <v>36708</v>
      </c>
      <c r="D14723" s="2">
        <v>42873</v>
      </c>
      <c r="E14723" s="3">
        <v>12.44</v>
      </c>
      <c r="F14723" s="1" t="s">
        <v>14</v>
      </c>
      <c r="G14723" s="1" t="s">
        <v>14</v>
      </c>
      <c r="H14723">
        <v>0</v>
      </c>
      <c r="I14723" s="1" t="s">
        <v>15</v>
      </c>
      <c r="J14723" s="2">
        <v>42768</v>
      </c>
      <c r="K14723" s="1">
        <v>30.2576883417</v>
      </c>
      <c r="L14723" s="1">
        <v>-97.7256745846</v>
      </c>
      <c r="M14723" s="4" t="s">
        <v>20</v>
      </c>
      <c r="N14723">
        <f t="shared" ref="N14723:N14786" si="230">D14723-J14723</f>
        <v>105</v>
      </c>
    </row>
    <row r="14724" spans="1:14" ht="12.5" hidden="1" x14ac:dyDescent="0.25">
      <c r="A14724" s="1" t="s">
        <v>4727</v>
      </c>
      <c r="B14724" s="1" t="s">
        <v>36709</v>
      </c>
      <c r="C14724" s="1" t="s">
        <v>36710</v>
      </c>
      <c r="D14724" s="2">
        <v>42962</v>
      </c>
      <c r="E14724" s="3">
        <v>25.74</v>
      </c>
      <c r="F14724" s="1" t="s">
        <v>14</v>
      </c>
      <c r="G14724" s="1" t="s">
        <v>14</v>
      </c>
      <c r="H14724">
        <v>0</v>
      </c>
      <c r="I14724" s="1" t="s">
        <v>15</v>
      </c>
      <c r="J14724" s="2">
        <v>42837</v>
      </c>
      <c r="K14724" s="1">
        <v>35.637998500000002</v>
      </c>
      <c r="L14724" s="1">
        <v>-106.025583</v>
      </c>
      <c r="M14724" s="4" t="s">
        <v>16</v>
      </c>
      <c r="N14724">
        <f t="shared" si="230"/>
        <v>125</v>
      </c>
    </row>
    <row r="14725" spans="1:14" ht="12.5" x14ac:dyDescent="0.25">
      <c r="A14725" s="1" t="s">
        <v>36711</v>
      </c>
      <c r="B14725" s="1" t="s">
        <v>36712</v>
      </c>
      <c r="C14725" s="1" t="s">
        <v>36713</v>
      </c>
      <c r="D14725" s="2">
        <v>42780</v>
      </c>
      <c r="E14725" s="3">
        <v>3133.28</v>
      </c>
      <c r="F14725" s="1" t="s">
        <v>14</v>
      </c>
      <c r="G14725" s="1" t="s">
        <v>14</v>
      </c>
      <c r="H14725">
        <v>0</v>
      </c>
      <c r="I14725" s="1" t="s">
        <v>235</v>
      </c>
      <c r="J14725" s="2">
        <v>42437</v>
      </c>
      <c r="K14725" s="1" t="s">
        <v>14</v>
      </c>
      <c r="L14725" s="1"/>
      <c r="M14725" s="4" t="s">
        <v>20</v>
      </c>
      <c r="N14725">
        <f t="shared" si="230"/>
        <v>343</v>
      </c>
    </row>
    <row r="14726" spans="1:14" ht="12.5" hidden="1" x14ac:dyDescent="0.25">
      <c r="A14726" s="1" t="s">
        <v>26678</v>
      </c>
      <c r="B14726" s="1" t="s">
        <v>36714</v>
      </c>
      <c r="C14726" s="1" t="s">
        <v>36715</v>
      </c>
      <c r="D14726" s="2">
        <v>43037</v>
      </c>
      <c r="E14726" s="3">
        <v>41.7</v>
      </c>
      <c r="F14726" s="1" t="s">
        <v>14</v>
      </c>
      <c r="G14726" s="1" t="s">
        <v>14</v>
      </c>
      <c r="H14726">
        <v>0</v>
      </c>
      <c r="I14726" s="1" t="s">
        <v>69</v>
      </c>
      <c r="J14726" s="2">
        <v>42693</v>
      </c>
      <c r="K14726" s="1" t="s">
        <v>14</v>
      </c>
      <c r="L14726" s="1"/>
      <c r="M14726" s="4" t="s">
        <v>16</v>
      </c>
      <c r="N14726">
        <f t="shared" si="230"/>
        <v>344</v>
      </c>
    </row>
    <row r="14727" spans="1:14" ht="12.5" hidden="1" x14ac:dyDescent="0.25">
      <c r="A14727" s="1" t="s">
        <v>1704</v>
      </c>
      <c r="B14727" s="1" t="s">
        <v>36716</v>
      </c>
      <c r="C14727" s="1" t="s">
        <v>36717</v>
      </c>
      <c r="D14727" s="2">
        <v>42683</v>
      </c>
      <c r="E14727" s="3">
        <v>5</v>
      </c>
      <c r="F14727" s="1" t="s">
        <v>14</v>
      </c>
      <c r="G14727" s="1" t="s">
        <v>14</v>
      </c>
      <c r="H14727">
        <v>0</v>
      </c>
      <c r="I14727" s="1" t="s">
        <v>15</v>
      </c>
      <c r="J14727" s="2">
        <v>42389</v>
      </c>
      <c r="K14727" s="1" t="s">
        <v>14</v>
      </c>
      <c r="L14727" s="1"/>
      <c r="M14727" s="4" t="s">
        <v>46</v>
      </c>
      <c r="N14727">
        <f t="shared" si="230"/>
        <v>294</v>
      </c>
    </row>
    <row r="14728" spans="1:14" ht="12.5" hidden="1" x14ac:dyDescent="0.25">
      <c r="A14728" s="1" t="s">
        <v>36718</v>
      </c>
      <c r="B14728" s="1" t="s">
        <v>36719</v>
      </c>
      <c r="C14728" s="1" t="s">
        <v>36720</v>
      </c>
      <c r="D14728" s="2">
        <v>42873</v>
      </c>
      <c r="E14728" s="3">
        <v>35</v>
      </c>
      <c r="F14728" s="1" t="s">
        <v>14</v>
      </c>
      <c r="G14728" s="1" t="s">
        <v>14</v>
      </c>
      <c r="H14728">
        <v>1</v>
      </c>
      <c r="I14728" s="1" t="s">
        <v>62</v>
      </c>
      <c r="J14728" s="2">
        <v>42509</v>
      </c>
      <c r="K14728" s="1" t="s">
        <v>14</v>
      </c>
      <c r="L14728" s="1"/>
      <c r="M14728" s="4" t="s">
        <v>16</v>
      </c>
      <c r="N14728">
        <f t="shared" si="230"/>
        <v>364</v>
      </c>
    </row>
    <row r="14729" spans="1:14" ht="12.5" x14ac:dyDescent="0.25">
      <c r="A14729" s="1" t="s">
        <v>36721</v>
      </c>
      <c r="B14729" s="1" t="s">
        <v>36722</v>
      </c>
      <c r="C14729" s="1" t="s">
        <v>36723</v>
      </c>
      <c r="D14729" s="2">
        <v>43072</v>
      </c>
      <c r="E14729" s="3">
        <v>65</v>
      </c>
      <c r="F14729" s="1" t="s">
        <v>14</v>
      </c>
      <c r="G14729" s="1" t="s">
        <v>14</v>
      </c>
      <c r="H14729">
        <v>0</v>
      </c>
      <c r="I14729" s="1" t="s">
        <v>397</v>
      </c>
      <c r="J14729" s="2">
        <v>42504</v>
      </c>
      <c r="K14729" s="1">
        <v>34.278775099999997</v>
      </c>
      <c r="L14729" s="1">
        <v>-118.734787</v>
      </c>
      <c r="M14729" s="4" t="s">
        <v>20</v>
      </c>
      <c r="N14729">
        <f t="shared" si="230"/>
        <v>568</v>
      </c>
    </row>
    <row r="14730" spans="1:14" ht="12.5" hidden="1" x14ac:dyDescent="0.25">
      <c r="A14730" s="1" t="s">
        <v>10091</v>
      </c>
      <c r="B14730" s="1" t="s">
        <v>36724</v>
      </c>
      <c r="C14730" s="1" t="s">
        <v>36725</v>
      </c>
      <c r="D14730" s="2">
        <v>43007</v>
      </c>
      <c r="E14730" s="3">
        <v>10</v>
      </c>
      <c r="F14730" s="1" t="s">
        <v>14</v>
      </c>
      <c r="G14730" s="1" t="s">
        <v>14</v>
      </c>
      <c r="H14730">
        <v>0</v>
      </c>
      <c r="I14730" s="1" t="s">
        <v>15</v>
      </c>
      <c r="J14730" s="2">
        <v>42657</v>
      </c>
      <c r="K14730" s="1">
        <v>38.465800378499999</v>
      </c>
      <c r="L14730" s="1">
        <v>-122.7508436983</v>
      </c>
      <c r="M14730" s="4" t="s">
        <v>16</v>
      </c>
      <c r="N14730">
        <f t="shared" si="230"/>
        <v>350</v>
      </c>
    </row>
    <row r="14731" spans="1:14" ht="12.5" x14ac:dyDescent="0.25">
      <c r="A14731" s="1" t="s">
        <v>36726</v>
      </c>
      <c r="B14731" s="1" t="s">
        <v>36727</v>
      </c>
      <c r="C14731" s="1" t="s">
        <v>36728</v>
      </c>
      <c r="D14731" s="2">
        <v>42541</v>
      </c>
      <c r="E14731" s="3">
        <v>18.5</v>
      </c>
      <c r="F14731" s="1" t="s">
        <v>14</v>
      </c>
      <c r="G14731" s="1" t="s">
        <v>14</v>
      </c>
      <c r="H14731">
        <v>1</v>
      </c>
      <c r="I14731" s="1" t="s">
        <v>42</v>
      </c>
      <c r="J14731" s="2">
        <v>42455</v>
      </c>
      <c r="K14731" s="1">
        <v>41.732947127899997</v>
      </c>
      <c r="L14731" s="1">
        <v>-111.8326289301</v>
      </c>
      <c r="M14731" s="4" t="s">
        <v>20</v>
      </c>
      <c r="N14731">
        <f t="shared" si="230"/>
        <v>86</v>
      </c>
    </row>
    <row r="14732" spans="1:14" ht="12.5" hidden="1" x14ac:dyDescent="0.25">
      <c r="A14732" s="1" t="s">
        <v>10032</v>
      </c>
      <c r="B14732" s="1" t="s">
        <v>36729</v>
      </c>
      <c r="C14732" s="1" t="s">
        <v>36730</v>
      </c>
      <c r="D14732" s="2">
        <v>42644</v>
      </c>
      <c r="E14732" s="3">
        <v>6</v>
      </c>
      <c r="F14732" s="1" t="s">
        <v>14</v>
      </c>
      <c r="G14732" s="1" t="s">
        <v>14</v>
      </c>
      <c r="H14732">
        <v>0</v>
      </c>
      <c r="I14732" s="1" t="s">
        <v>15</v>
      </c>
      <c r="J14732" s="2">
        <v>42606</v>
      </c>
      <c r="K14732" s="1" t="s">
        <v>14</v>
      </c>
      <c r="L14732" s="1"/>
      <c r="M14732" s="4" t="s">
        <v>16</v>
      </c>
      <c r="N14732">
        <f t="shared" si="230"/>
        <v>38</v>
      </c>
    </row>
    <row r="14733" spans="1:14" ht="12.5" hidden="1" x14ac:dyDescent="0.25">
      <c r="A14733" s="1" t="s">
        <v>1818</v>
      </c>
      <c r="B14733" s="1" t="s">
        <v>36731</v>
      </c>
      <c r="C14733" s="1" t="s">
        <v>36732</v>
      </c>
      <c r="D14733" s="2">
        <v>42943</v>
      </c>
      <c r="E14733" s="3">
        <v>4.5</v>
      </c>
      <c r="F14733" s="1" t="s">
        <v>14</v>
      </c>
      <c r="G14733" s="1" t="s">
        <v>14</v>
      </c>
      <c r="H14733">
        <v>1</v>
      </c>
      <c r="I14733" s="1" t="s">
        <v>15</v>
      </c>
      <c r="J14733" s="2">
        <v>42766</v>
      </c>
      <c r="K14733" s="1">
        <v>42.0323669</v>
      </c>
      <c r="L14733" s="1">
        <v>-71.220134000000002</v>
      </c>
      <c r="M14733" s="4" t="s">
        <v>16</v>
      </c>
      <c r="N14733">
        <f t="shared" si="230"/>
        <v>177</v>
      </c>
    </row>
    <row r="14734" spans="1:14" ht="12.5" hidden="1" x14ac:dyDescent="0.25">
      <c r="A14734" s="1" t="s">
        <v>18073</v>
      </c>
      <c r="B14734" s="1" t="s">
        <v>36733</v>
      </c>
      <c r="C14734" s="1" t="s">
        <v>36734</v>
      </c>
      <c r="D14734" s="2">
        <v>42836</v>
      </c>
      <c r="E14734" s="3">
        <v>22.91</v>
      </c>
      <c r="F14734" s="1" t="s">
        <v>14</v>
      </c>
      <c r="G14734" s="1" t="s">
        <v>14</v>
      </c>
      <c r="H14734">
        <v>0</v>
      </c>
      <c r="I14734" s="1" t="s">
        <v>69</v>
      </c>
      <c r="J14734" s="2">
        <v>42756</v>
      </c>
      <c r="K14734" s="1">
        <v>37.562453300000001</v>
      </c>
      <c r="L14734" s="1">
        <v>-122.3166195</v>
      </c>
      <c r="M14734" s="4" t="s">
        <v>16</v>
      </c>
      <c r="N14734">
        <f t="shared" si="230"/>
        <v>80</v>
      </c>
    </row>
    <row r="14735" spans="1:14" ht="12.5" hidden="1" x14ac:dyDescent="0.25">
      <c r="A14735" s="1" t="s">
        <v>36735</v>
      </c>
      <c r="B14735" s="1" t="s">
        <v>36736</v>
      </c>
      <c r="C14735" s="1" t="s">
        <v>36737</v>
      </c>
      <c r="D14735" s="2">
        <v>42963</v>
      </c>
      <c r="E14735" s="3">
        <v>67.5</v>
      </c>
      <c r="F14735" s="1" t="s">
        <v>14</v>
      </c>
      <c r="G14735" s="1" t="s">
        <v>14</v>
      </c>
      <c r="H14735">
        <v>0</v>
      </c>
      <c r="I14735" s="1" t="s">
        <v>196</v>
      </c>
      <c r="J14735" s="2">
        <v>42729</v>
      </c>
      <c r="K14735" s="1">
        <v>33.637392849999998</v>
      </c>
      <c r="L14735" s="1">
        <v>-111.92716719000001</v>
      </c>
      <c r="M14735" s="4" t="s">
        <v>16</v>
      </c>
      <c r="N14735">
        <f t="shared" si="230"/>
        <v>234</v>
      </c>
    </row>
    <row r="14736" spans="1:14" ht="12.5" x14ac:dyDescent="0.25">
      <c r="A14736" s="1" t="s">
        <v>4274</v>
      </c>
      <c r="B14736" s="1" t="s">
        <v>36738</v>
      </c>
      <c r="C14736" s="1" t="s">
        <v>36739</v>
      </c>
      <c r="D14736" s="2">
        <v>42565</v>
      </c>
      <c r="E14736" s="3">
        <v>15.8</v>
      </c>
      <c r="F14736" s="1" t="s">
        <v>14</v>
      </c>
      <c r="G14736" s="1" t="s">
        <v>14</v>
      </c>
      <c r="H14736">
        <v>0</v>
      </c>
      <c r="I14736" s="1" t="s">
        <v>15</v>
      </c>
      <c r="J14736" s="2">
        <v>42374</v>
      </c>
      <c r="K14736" s="1">
        <v>33.846468114799997</v>
      </c>
      <c r="L14736" s="1">
        <v>-84.356490626999999</v>
      </c>
      <c r="M14736" s="4" t="s">
        <v>20</v>
      </c>
      <c r="N14736">
        <f t="shared" si="230"/>
        <v>191</v>
      </c>
    </row>
    <row r="14737" spans="1:14" ht="12.5" hidden="1" x14ac:dyDescent="0.25">
      <c r="A14737" s="1" t="s">
        <v>1910</v>
      </c>
      <c r="B14737" s="1" t="s">
        <v>36740</v>
      </c>
      <c r="C14737" s="1" t="s">
        <v>36741</v>
      </c>
      <c r="D14737" s="2">
        <v>42872</v>
      </c>
      <c r="E14737" s="3">
        <v>16.89</v>
      </c>
      <c r="F14737" s="1" t="s">
        <v>14</v>
      </c>
      <c r="G14737" s="1" t="s">
        <v>14</v>
      </c>
      <c r="H14737">
        <v>0</v>
      </c>
      <c r="I14737" s="1" t="s">
        <v>15</v>
      </c>
      <c r="J14737" s="2">
        <v>42442</v>
      </c>
      <c r="K14737" s="1" t="s">
        <v>14</v>
      </c>
      <c r="L14737" s="1"/>
      <c r="M14737" s="4" t="s">
        <v>16</v>
      </c>
      <c r="N14737">
        <f t="shared" si="230"/>
        <v>430</v>
      </c>
    </row>
    <row r="14738" spans="1:14" ht="12.5" x14ac:dyDescent="0.25">
      <c r="A14738" s="1" t="s">
        <v>36742</v>
      </c>
      <c r="B14738" s="1" t="s">
        <v>36743</v>
      </c>
      <c r="C14738" s="1" t="s">
        <v>36744</v>
      </c>
      <c r="D14738" s="2">
        <v>42583</v>
      </c>
      <c r="E14738" s="3">
        <v>27</v>
      </c>
      <c r="F14738" s="1" t="s">
        <v>14</v>
      </c>
      <c r="G14738" s="1" t="s">
        <v>14</v>
      </c>
      <c r="H14738">
        <v>0</v>
      </c>
      <c r="I14738" s="1" t="s">
        <v>69</v>
      </c>
      <c r="J14738" s="2">
        <v>42552</v>
      </c>
      <c r="K14738" s="1">
        <v>35.582440313900001</v>
      </c>
      <c r="L14738" s="1">
        <v>-97.578192651400002</v>
      </c>
      <c r="M14738" s="4" t="s">
        <v>20</v>
      </c>
      <c r="N14738">
        <f t="shared" si="230"/>
        <v>31</v>
      </c>
    </row>
    <row r="14739" spans="1:14" ht="12.5" hidden="1" x14ac:dyDescent="0.25">
      <c r="A14739" s="1" t="s">
        <v>22135</v>
      </c>
      <c r="B14739" s="1" t="s">
        <v>36745</v>
      </c>
      <c r="C14739" s="1" t="s">
        <v>36746</v>
      </c>
      <c r="D14739" s="2">
        <v>42926</v>
      </c>
      <c r="E14739" s="3">
        <v>5.94</v>
      </c>
      <c r="F14739" s="1" t="s">
        <v>14</v>
      </c>
      <c r="G14739" s="1" t="s">
        <v>14</v>
      </c>
      <c r="H14739">
        <v>0</v>
      </c>
      <c r="I14739" s="1" t="s">
        <v>15</v>
      </c>
      <c r="J14739" s="2">
        <v>42835</v>
      </c>
      <c r="K14739" s="1" t="s">
        <v>14</v>
      </c>
      <c r="L14739" s="1"/>
      <c r="M14739" s="4" t="s">
        <v>16</v>
      </c>
      <c r="N14739">
        <f t="shared" si="230"/>
        <v>91</v>
      </c>
    </row>
    <row r="14740" spans="1:14" ht="12.5" x14ac:dyDescent="0.25">
      <c r="A14740" s="1" t="s">
        <v>13888</v>
      </c>
      <c r="B14740" s="1" t="s">
        <v>36747</v>
      </c>
      <c r="C14740" s="1" t="s">
        <v>36748</v>
      </c>
      <c r="D14740" s="2">
        <v>42895</v>
      </c>
      <c r="E14740" s="3">
        <v>11</v>
      </c>
      <c r="F14740" s="1" t="s">
        <v>14</v>
      </c>
      <c r="G14740" s="1" t="s">
        <v>14</v>
      </c>
      <c r="H14740">
        <v>0</v>
      </c>
      <c r="I14740" s="1" t="s">
        <v>15</v>
      </c>
      <c r="J14740" s="2">
        <v>42508</v>
      </c>
      <c r="K14740" s="1">
        <v>38.886562320400003</v>
      </c>
      <c r="L14740" s="1">
        <v>-77.021077992499997</v>
      </c>
      <c r="M14740" s="4" t="s">
        <v>20</v>
      </c>
      <c r="N14740">
        <f t="shared" si="230"/>
        <v>387</v>
      </c>
    </row>
    <row r="14741" spans="1:14" ht="12.5" hidden="1" x14ac:dyDescent="0.25">
      <c r="A14741" s="1" t="s">
        <v>12255</v>
      </c>
      <c r="B14741" s="1" t="s">
        <v>36749</v>
      </c>
      <c r="C14741" s="1" t="s">
        <v>36750</v>
      </c>
      <c r="D14741" s="2">
        <v>42708</v>
      </c>
      <c r="E14741" s="3">
        <v>7.95</v>
      </c>
      <c r="F14741" s="1" t="s">
        <v>14</v>
      </c>
      <c r="G14741" s="1" t="s">
        <v>14</v>
      </c>
      <c r="H14741">
        <v>0</v>
      </c>
      <c r="I14741" s="1" t="s">
        <v>15</v>
      </c>
      <c r="J14741" s="2">
        <v>42395</v>
      </c>
      <c r="K14741" s="1" t="s">
        <v>14</v>
      </c>
      <c r="L14741" s="1"/>
      <c r="M14741" s="4" t="s">
        <v>46</v>
      </c>
      <c r="N14741">
        <f t="shared" si="230"/>
        <v>313</v>
      </c>
    </row>
    <row r="14742" spans="1:14" ht="12.5" hidden="1" x14ac:dyDescent="0.25">
      <c r="A14742" s="1" t="s">
        <v>11046</v>
      </c>
      <c r="B14742" s="1" t="s">
        <v>36751</v>
      </c>
      <c r="C14742" s="1" t="s">
        <v>36752</v>
      </c>
      <c r="D14742" s="2">
        <v>42824</v>
      </c>
      <c r="E14742" s="3">
        <v>75</v>
      </c>
      <c r="F14742" s="1" t="s">
        <v>14</v>
      </c>
      <c r="G14742" s="1" t="s">
        <v>14</v>
      </c>
      <c r="H14742">
        <v>0</v>
      </c>
      <c r="I14742" s="1" t="s">
        <v>42</v>
      </c>
      <c r="J14742" s="2">
        <v>42508</v>
      </c>
      <c r="K14742" s="1">
        <v>42.3124747783</v>
      </c>
      <c r="L14742" s="1">
        <v>-83.407926931299997</v>
      </c>
      <c r="M14742" s="4" t="s">
        <v>16</v>
      </c>
      <c r="N14742">
        <f t="shared" si="230"/>
        <v>316</v>
      </c>
    </row>
    <row r="14743" spans="1:14" ht="12.5" hidden="1" x14ac:dyDescent="0.25">
      <c r="A14743" s="1" t="s">
        <v>36753</v>
      </c>
      <c r="B14743" s="1" t="s">
        <v>36754</v>
      </c>
      <c r="C14743" s="1" t="s">
        <v>36755</v>
      </c>
      <c r="D14743" s="2">
        <v>42604</v>
      </c>
      <c r="E14743" s="3">
        <v>120</v>
      </c>
      <c r="F14743" s="1" t="s">
        <v>14</v>
      </c>
      <c r="G14743" s="1" t="s">
        <v>14</v>
      </c>
      <c r="H14743">
        <v>0</v>
      </c>
      <c r="I14743" s="1" t="s">
        <v>62</v>
      </c>
      <c r="J14743" s="2">
        <v>42413</v>
      </c>
      <c r="K14743" s="1" t="s">
        <v>14</v>
      </c>
      <c r="L14743" s="1"/>
      <c r="M14743" s="4" t="s">
        <v>16</v>
      </c>
      <c r="N14743">
        <f t="shared" si="230"/>
        <v>191</v>
      </c>
    </row>
    <row r="14744" spans="1:14" ht="12.5" x14ac:dyDescent="0.25">
      <c r="A14744" s="1" t="s">
        <v>5183</v>
      </c>
      <c r="B14744" s="1" t="s">
        <v>36756</v>
      </c>
      <c r="C14744" s="1" t="s">
        <v>36757</v>
      </c>
      <c r="D14744" s="2">
        <v>42688</v>
      </c>
      <c r="E14744" s="3">
        <v>11.68</v>
      </c>
      <c r="F14744" s="1" t="s">
        <v>14</v>
      </c>
      <c r="G14744" s="1" t="s">
        <v>14</v>
      </c>
      <c r="H14744">
        <v>0</v>
      </c>
      <c r="I14744" s="1" t="s">
        <v>15</v>
      </c>
      <c r="J14744" s="2">
        <v>42678</v>
      </c>
      <c r="K14744" s="1" t="s">
        <v>14</v>
      </c>
      <c r="L14744" s="1"/>
      <c r="M14744" s="4" t="s">
        <v>20</v>
      </c>
      <c r="N14744">
        <f t="shared" si="230"/>
        <v>10</v>
      </c>
    </row>
    <row r="14745" spans="1:14" ht="12.5" hidden="1" x14ac:dyDescent="0.25">
      <c r="A14745" s="1" t="s">
        <v>36758</v>
      </c>
      <c r="B14745" s="1" t="s">
        <v>36759</v>
      </c>
      <c r="C14745" s="1" t="s">
        <v>36760</v>
      </c>
      <c r="D14745" s="2">
        <v>42475</v>
      </c>
      <c r="E14745" s="3">
        <v>21.64</v>
      </c>
      <c r="F14745" s="1" t="s">
        <v>14</v>
      </c>
      <c r="G14745" s="1" t="s">
        <v>14</v>
      </c>
      <c r="H14745">
        <v>0</v>
      </c>
      <c r="I14745" s="1" t="s">
        <v>50</v>
      </c>
      <c r="J14745" s="2">
        <v>42385</v>
      </c>
      <c r="K14745" s="1">
        <v>35.655666869999997</v>
      </c>
      <c r="L14745" s="1">
        <v>-105.99041966</v>
      </c>
      <c r="M14745" s="4" t="s">
        <v>16</v>
      </c>
      <c r="N14745">
        <f t="shared" si="230"/>
        <v>90</v>
      </c>
    </row>
    <row r="14746" spans="1:14" ht="12.5" hidden="1" x14ac:dyDescent="0.25">
      <c r="A14746" s="1" t="s">
        <v>23838</v>
      </c>
      <c r="B14746" s="1" t="s">
        <v>36761</v>
      </c>
      <c r="C14746" s="1" t="s">
        <v>36762</v>
      </c>
      <c r="D14746" s="2">
        <v>42470</v>
      </c>
      <c r="E14746" s="3">
        <v>6.75</v>
      </c>
      <c r="F14746" s="1" t="s">
        <v>14</v>
      </c>
      <c r="G14746" s="1" t="s">
        <v>14</v>
      </c>
      <c r="H14746">
        <v>0</v>
      </c>
      <c r="I14746" s="1" t="s">
        <v>69</v>
      </c>
      <c r="J14746" s="2">
        <v>42435</v>
      </c>
      <c r="K14746" s="1">
        <v>43.120058435099999</v>
      </c>
      <c r="L14746" s="1">
        <v>-73.5239631683</v>
      </c>
      <c r="M14746" s="4" t="s">
        <v>46</v>
      </c>
      <c r="N14746">
        <f t="shared" si="230"/>
        <v>35</v>
      </c>
    </row>
    <row r="14747" spans="1:14" ht="12.5" hidden="1" x14ac:dyDescent="0.25">
      <c r="A14747" s="1" t="s">
        <v>391</v>
      </c>
      <c r="B14747" s="1" t="s">
        <v>36763</v>
      </c>
      <c r="C14747" s="1" t="s">
        <v>36764</v>
      </c>
      <c r="D14747" s="2">
        <v>42707</v>
      </c>
      <c r="E14747" s="3">
        <v>6</v>
      </c>
      <c r="F14747" s="1" t="s">
        <v>14</v>
      </c>
      <c r="G14747" s="1" t="s">
        <v>14</v>
      </c>
      <c r="H14747">
        <v>0</v>
      </c>
      <c r="I14747" s="1" t="s">
        <v>15</v>
      </c>
      <c r="J14747" s="2">
        <v>42529</v>
      </c>
      <c r="K14747" s="1" t="s">
        <v>14</v>
      </c>
      <c r="L14747" s="1"/>
      <c r="M14747" s="4" t="s">
        <v>46</v>
      </c>
      <c r="N14747">
        <f t="shared" si="230"/>
        <v>178</v>
      </c>
    </row>
    <row r="14748" spans="1:14" ht="12.5" x14ac:dyDescent="0.25">
      <c r="A14748" s="1" t="s">
        <v>36765</v>
      </c>
      <c r="B14748" s="1" t="s">
        <v>36766</v>
      </c>
      <c r="C14748" s="1" t="s">
        <v>36767</v>
      </c>
      <c r="D14748" s="2">
        <v>42957</v>
      </c>
      <c r="E14748" s="3">
        <v>19.739999999999998</v>
      </c>
      <c r="F14748" s="1" t="s">
        <v>14</v>
      </c>
      <c r="G14748" s="1" t="s">
        <v>14</v>
      </c>
      <c r="H14748">
        <v>0</v>
      </c>
      <c r="I14748" s="1" t="s">
        <v>42</v>
      </c>
      <c r="J14748" s="2">
        <v>42698</v>
      </c>
      <c r="K14748" s="1">
        <v>35.6690943475</v>
      </c>
      <c r="L14748" s="1">
        <v>139.7053296581</v>
      </c>
      <c r="M14748" s="4" t="s">
        <v>20</v>
      </c>
      <c r="N14748">
        <f t="shared" si="230"/>
        <v>259</v>
      </c>
    </row>
    <row r="14749" spans="1:14" ht="12.5" hidden="1" x14ac:dyDescent="0.25">
      <c r="A14749" s="1" t="s">
        <v>31770</v>
      </c>
      <c r="B14749" s="1" t="s">
        <v>36768</v>
      </c>
      <c r="C14749" s="1" t="s">
        <v>36769</v>
      </c>
      <c r="D14749" s="2">
        <v>43105</v>
      </c>
      <c r="E14749" s="3">
        <v>4.33</v>
      </c>
      <c r="F14749" s="1" t="s">
        <v>14</v>
      </c>
      <c r="G14749" s="1" t="s">
        <v>14</v>
      </c>
      <c r="H14749">
        <v>0</v>
      </c>
      <c r="I14749" s="1" t="s">
        <v>15</v>
      </c>
      <c r="J14749" s="2">
        <v>42943</v>
      </c>
      <c r="K14749" s="1">
        <v>29.7325956886</v>
      </c>
      <c r="L14749" s="1">
        <v>-95.439418956300003</v>
      </c>
      <c r="M14749" s="4" t="s">
        <v>16</v>
      </c>
      <c r="N14749">
        <f t="shared" si="230"/>
        <v>162</v>
      </c>
    </row>
    <row r="14750" spans="1:14" ht="12.5" x14ac:dyDescent="0.25">
      <c r="A14750" s="1" t="s">
        <v>322</v>
      </c>
      <c r="B14750" s="1" t="s">
        <v>36770</v>
      </c>
      <c r="C14750" s="1" t="s">
        <v>36771</v>
      </c>
      <c r="D14750" s="2">
        <v>43089</v>
      </c>
      <c r="E14750" s="3">
        <v>6.21</v>
      </c>
      <c r="F14750" s="1" t="s">
        <v>14</v>
      </c>
      <c r="G14750" s="1" t="s">
        <v>14</v>
      </c>
      <c r="H14750">
        <v>0</v>
      </c>
      <c r="I14750" s="1" t="s">
        <v>15</v>
      </c>
      <c r="J14750" s="2">
        <v>42953</v>
      </c>
      <c r="K14750" s="1">
        <v>37.613901835900002</v>
      </c>
      <c r="L14750" s="1">
        <v>-122.3889329844</v>
      </c>
      <c r="M14750" s="4" t="s">
        <v>20</v>
      </c>
      <c r="N14750">
        <f t="shared" si="230"/>
        <v>136</v>
      </c>
    </row>
    <row r="14751" spans="1:14" ht="12.5" hidden="1" x14ac:dyDescent="0.25">
      <c r="A14751" s="1" t="s">
        <v>4292</v>
      </c>
      <c r="B14751" s="1" t="s">
        <v>36772</v>
      </c>
      <c r="C14751" s="1" t="s">
        <v>36773</v>
      </c>
      <c r="D14751" s="2">
        <v>43100</v>
      </c>
      <c r="E14751" s="3">
        <v>19.11</v>
      </c>
      <c r="F14751" s="1" t="s">
        <v>14</v>
      </c>
      <c r="G14751" s="1" t="s">
        <v>14</v>
      </c>
      <c r="H14751">
        <v>0</v>
      </c>
      <c r="I14751" s="1" t="s">
        <v>15</v>
      </c>
      <c r="J14751" s="2">
        <v>42957</v>
      </c>
      <c r="K14751" s="1">
        <v>39.049918935000001</v>
      </c>
      <c r="L14751" s="1">
        <v>-94.598406325200003</v>
      </c>
      <c r="M14751" s="4" t="s">
        <v>16</v>
      </c>
      <c r="N14751">
        <f t="shared" si="230"/>
        <v>143</v>
      </c>
    </row>
    <row r="14752" spans="1:14" ht="12.5" x14ac:dyDescent="0.25">
      <c r="A14752" s="1" t="s">
        <v>11136</v>
      </c>
      <c r="B14752" s="1" t="s">
        <v>36774</v>
      </c>
      <c r="C14752" s="1" t="s">
        <v>36775</v>
      </c>
      <c r="D14752" s="2">
        <v>42846</v>
      </c>
      <c r="E14752" s="3">
        <v>2.25</v>
      </c>
      <c r="F14752" s="1" t="s">
        <v>14</v>
      </c>
      <c r="G14752" s="1" t="s">
        <v>14</v>
      </c>
      <c r="H14752">
        <v>0</v>
      </c>
      <c r="I14752" s="1" t="s">
        <v>15</v>
      </c>
      <c r="J14752" s="2">
        <v>42451</v>
      </c>
      <c r="K14752" s="1">
        <v>42.382484599999998</v>
      </c>
      <c r="L14752" s="1">
        <v>-83.224049500000007</v>
      </c>
      <c r="M14752" s="4" t="s">
        <v>20</v>
      </c>
      <c r="N14752">
        <f t="shared" si="230"/>
        <v>395</v>
      </c>
    </row>
    <row r="14753" spans="1:14" ht="12.5" hidden="1" x14ac:dyDescent="0.25">
      <c r="A14753" s="1" t="s">
        <v>4858</v>
      </c>
      <c r="B14753" s="1" t="s">
        <v>36776</v>
      </c>
      <c r="C14753" s="1" t="s">
        <v>36777</v>
      </c>
      <c r="D14753" s="2">
        <v>42971</v>
      </c>
      <c r="E14753" s="3">
        <v>23.68</v>
      </c>
      <c r="F14753" s="1" t="s">
        <v>14</v>
      </c>
      <c r="G14753" s="1" t="s">
        <v>14</v>
      </c>
      <c r="H14753">
        <v>0</v>
      </c>
      <c r="I14753" s="1" t="s">
        <v>50</v>
      </c>
      <c r="J14753" s="2">
        <v>42764</v>
      </c>
      <c r="K14753" s="1">
        <v>38.627877468299999</v>
      </c>
      <c r="L14753" s="1">
        <v>-90.3372367379</v>
      </c>
      <c r="M14753" s="4" t="s">
        <v>16</v>
      </c>
      <c r="N14753">
        <f t="shared" si="230"/>
        <v>207</v>
      </c>
    </row>
    <row r="14754" spans="1:14" ht="12.5" hidden="1" x14ac:dyDescent="0.25">
      <c r="A14754" s="1" t="s">
        <v>36778</v>
      </c>
      <c r="B14754" s="1" t="s">
        <v>36779</v>
      </c>
      <c r="C14754" s="1" t="s">
        <v>36780</v>
      </c>
      <c r="D14754" s="2">
        <v>42625</v>
      </c>
      <c r="E14754" s="3">
        <v>62</v>
      </c>
      <c r="F14754" s="1" t="s">
        <v>14</v>
      </c>
      <c r="G14754" s="1" t="s">
        <v>14</v>
      </c>
      <c r="H14754">
        <v>0</v>
      </c>
      <c r="I14754" s="1" t="s">
        <v>42</v>
      </c>
      <c r="J14754" s="2">
        <v>42612</v>
      </c>
      <c r="K14754" s="1" t="s">
        <v>14</v>
      </c>
      <c r="L14754" s="1"/>
      <c r="M14754" s="4" t="s">
        <v>16</v>
      </c>
      <c r="N14754">
        <f t="shared" si="230"/>
        <v>13</v>
      </c>
    </row>
    <row r="14755" spans="1:14" ht="12.5" hidden="1" x14ac:dyDescent="0.25">
      <c r="A14755" s="1" t="s">
        <v>5010</v>
      </c>
      <c r="B14755" s="1" t="s">
        <v>36781</v>
      </c>
      <c r="C14755" s="1" t="s">
        <v>36782</v>
      </c>
      <c r="D14755" s="2">
        <v>43088</v>
      </c>
      <c r="E14755" s="3">
        <v>7.91</v>
      </c>
      <c r="F14755" s="1" t="s">
        <v>14</v>
      </c>
      <c r="G14755" s="1" t="s">
        <v>14</v>
      </c>
      <c r="H14755">
        <v>0</v>
      </c>
      <c r="I14755" s="1" t="s">
        <v>15</v>
      </c>
      <c r="J14755" s="2">
        <v>42778</v>
      </c>
      <c r="K14755" s="1" t="s">
        <v>14</v>
      </c>
      <c r="L14755" s="1"/>
      <c r="M14755" s="4" t="s">
        <v>16</v>
      </c>
      <c r="N14755">
        <f t="shared" si="230"/>
        <v>310</v>
      </c>
    </row>
    <row r="14756" spans="1:14" ht="12.5" hidden="1" x14ac:dyDescent="0.25">
      <c r="A14756" s="1" t="s">
        <v>36783</v>
      </c>
      <c r="B14756" s="1" t="s">
        <v>36784</v>
      </c>
      <c r="C14756" s="1" t="s">
        <v>36785</v>
      </c>
      <c r="D14756" s="2">
        <v>42772</v>
      </c>
      <c r="E14756" s="3">
        <v>82.25</v>
      </c>
      <c r="F14756" s="1" t="s">
        <v>14</v>
      </c>
      <c r="G14756" s="1" t="s">
        <v>14</v>
      </c>
      <c r="H14756">
        <v>1</v>
      </c>
      <c r="I14756" s="1" t="s">
        <v>62</v>
      </c>
      <c r="J14756" s="2">
        <v>42606</v>
      </c>
      <c r="K14756" s="1">
        <v>34.825647548299997</v>
      </c>
      <c r="L14756" s="1">
        <v>-86.474311741999998</v>
      </c>
      <c r="M14756" s="4" t="s">
        <v>16</v>
      </c>
      <c r="N14756">
        <f t="shared" si="230"/>
        <v>166</v>
      </c>
    </row>
    <row r="14757" spans="1:14" ht="12.5" hidden="1" x14ac:dyDescent="0.25">
      <c r="A14757" s="1" t="s">
        <v>36786</v>
      </c>
      <c r="B14757" s="1" t="s">
        <v>36787</v>
      </c>
      <c r="C14757" s="1" t="s">
        <v>36788</v>
      </c>
      <c r="D14757" s="2">
        <v>42813</v>
      </c>
      <c r="E14757" s="3">
        <v>16</v>
      </c>
      <c r="F14757" s="1" t="s">
        <v>14</v>
      </c>
      <c r="G14757" s="1" t="s">
        <v>14</v>
      </c>
      <c r="H14757">
        <v>1</v>
      </c>
      <c r="I14757" s="1" t="s">
        <v>397</v>
      </c>
      <c r="J14757" s="2">
        <v>42774</v>
      </c>
      <c r="K14757" s="1">
        <v>36.031232000000003</v>
      </c>
      <c r="L14757" s="1">
        <v>-80.263886099999993</v>
      </c>
      <c r="M14757" s="4" t="s">
        <v>46</v>
      </c>
      <c r="N14757">
        <f t="shared" si="230"/>
        <v>39</v>
      </c>
    </row>
    <row r="14758" spans="1:14" ht="12.5" x14ac:dyDescent="0.25">
      <c r="A14758" s="1" t="s">
        <v>16525</v>
      </c>
      <c r="B14758" s="1" t="s">
        <v>36789</v>
      </c>
      <c r="C14758" s="1" t="s">
        <v>36790</v>
      </c>
      <c r="D14758" s="2">
        <v>43095</v>
      </c>
      <c r="E14758" s="3">
        <v>4.7</v>
      </c>
      <c r="F14758" s="1" t="s">
        <v>14</v>
      </c>
      <c r="G14758" s="1" t="s">
        <v>14</v>
      </c>
      <c r="H14758">
        <v>0</v>
      </c>
      <c r="I14758" s="1" t="s">
        <v>15</v>
      </c>
      <c r="J14758" s="2">
        <v>42952</v>
      </c>
      <c r="K14758" s="1">
        <v>36.117442944099999</v>
      </c>
      <c r="L14758" s="1">
        <v>-115.1716665925</v>
      </c>
      <c r="M14758" s="4" t="s">
        <v>20</v>
      </c>
      <c r="N14758">
        <f t="shared" si="230"/>
        <v>143</v>
      </c>
    </row>
    <row r="14759" spans="1:14" ht="12.5" hidden="1" x14ac:dyDescent="0.25">
      <c r="A14759" s="1" t="s">
        <v>36791</v>
      </c>
      <c r="B14759" s="1" t="s">
        <v>36792</v>
      </c>
      <c r="C14759" s="1" t="s">
        <v>36793</v>
      </c>
      <c r="D14759" s="2">
        <v>42740</v>
      </c>
      <c r="E14759" s="3">
        <v>79.56</v>
      </c>
      <c r="F14759" s="1" t="s">
        <v>14</v>
      </c>
      <c r="G14759" s="1" t="s">
        <v>14</v>
      </c>
      <c r="H14759">
        <v>0</v>
      </c>
      <c r="I14759" s="1" t="s">
        <v>62</v>
      </c>
      <c r="J14759" s="2">
        <v>42464</v>
      </c>
      <c r="K14759" s="1" t="s">
        <v>14</v>
      </c>
      <c r="L14759" s="1"/>
      <c r="M14759" s="4" t="s">
        <v>16</v>
      </c>
      <c r="N14759">
        <f t="shared" si="230"/>
        <v>276</v>
      </c>
    </row>
    <row r="14760" spans="1:14" ht="12.5" hidden="1" x14ac:dyDescent="0.25">
      <c r="A14760" s="1" t="s">
        <v>880</v>
      </c>
      <c r="B14760" s="1" t="s">
        <v>36794</v>
      </c>
      <c r="C14760" s="1" t="s">
        <v>36795</v>
      </c>
      <c r="D14760" s="2">
        <v>42876</v>
      </c>
      <c r="E14760" s="3">
        <v>6.05</v>
      </c>
      <c r="F14760" s="1">
        <v>6.05</v>
      </c>
      <c r="G14760" s="1" t="s">
        <v>61</v>
      </c>
      <c r="H14760">
        <v>1</v>
      </c>
      <c r="I14760" s="1" t="s">
        <v>15</v>
      </c>
      <c r="J14760" s="2">
        <v>42467</v>
      </c>
      <c r="K14760" s="1">
        <v>41.663418299999996</v>
      </c>
      <c r="L14760" s="1">
        <v>-86.115802200000005</v>
      </c>
      <c r="M14760" s="4" t="s">
        <v>46</v>
      </c>
      <c r="N14760">
        <f t="shared" si="230"/>
        <v>409</v>
      </c>
    </row>
    <row r="14761" spans="1:14" ht="12.5" x14ac:dyDescent="0.25">
      <c r="A14761" s="1" t="s">
        <v>792</v>
      </c>
      <c r="B14761" s="1" t="s">
        <v>36796</v>
      </c>
      <c r="C14761" s="1" t="s">
        <v>36797</v>
      </c>
      <c r="D14761" s="2">
        <v>42863</v>
      </c>
      <c r="E14761" s="3">
        <v>31.2</v>
      </c>
      <c r="F14761" s="1" t="s">
        <v>14</v>
      </c>
      <c r="G14761" s="1" t="s">
        <v>14</v>
      </c>
      <c r="H14761">
        <v>0</v>
      </c>
      <c r="I14761" s="1" t="s">
        <v>15</v>
      </c>
      <c r="J14761" s="2">
        <v>42748</v>
      </c>
      <c r="K14761" s="1">
        <v>38.527507195299997</v>
      </c>
      <c r="L14761" s="1">
        <v>-89.132588021499998</v>
      </c>
      <c r="M14761" s="4" t="s">
        <v>20</v>
      </c>
      <c r="N14761">
        <f t="shared" si="230"/>
        <v>115</v>
      </c>
    </row>
    <row r="14762" spans="1:14" ht="12.5" x14ac:dyDescent="0.25">
      <c r="A14762" s="1" t="s">
        <v>24247</v>
      </c>
      <c r="B14762" s="1" t="s">
        <v>36798</v>
      </c>
      <c r="C14762" s="1" t="s">
        <v>36799</v>
      </c>
      <c r="D14762" s="2">
        <v>42731</v>
      </c>
      <c r="E14762" s="3">
        <v>28.26</v>
      </c>
      <c r="F14762" s="1" t="s">
        <v>14</v>
      </c>
      <c r="G14762" s="1" t="s">
        <v>14</v>
      </c>
      <c r="H14762">
        <v>1</v>
      </c>
      <c r="I14762" s="1" t="s">
        <v>15</v>
      </c>
      <c r="J14762" s="2">
        <v>42587</v>
      </c>
      <c r="K14762" s="1" t="s">
        <v>14</v>
      </c>
      <c r="L14762" s="1"/>
      <c r="M14762" s="4" t="s">
        <v>20</v>
      </c>
      <c r="N14762">
        <f t="shared" si="230"/>
        <v>144</v>
      </c>
    </row>
    <row r="14763" spans="1:14" ht="12.5" x14ac:dyDescent="0.25">
      <c r="A14763" s="1" t="s">
        <v>2333</v>
      </c>
      <c r="B14763" s="1" t="s">
        <v>36800</v>
      </c>
      <c r="C14763" s="1" t="s">
        <v>36801</v>
      </c>
      <c r="D14763" s="2">
        <v>42914</v>
      </c>
      <c r="E14763" s="3">
        <v>27.92</v>
      </c>
      <c r="F14763" s="1" t="s">
        <v>14</v>
      </c>
      <c r="G14763" s="1" t="s">
        <v>14</v>
      </c>
      <c r="H14763">
        <v>0</v>
      </c>
      <c r="I14763" s="1" t="s">
        <v>15</v>
      </c>
      <c r="J14763" s="2">
        <v>42609</v>
      </c>
      <c r="K14763" s="1">
        <v>37.489034025999999</v>
      </c>
      <c r="L14763" s="1">
        <v>-121.929463707</v>
      </c>
      <c r="M14763" s="4" t="s">
        <v>20</v>
      </c>
      <c r="N14763">
        <f t="shared" si="230"/>
        <v>305</v>
      </c>
    </row>
    <row r="14764" spans="1:14" ht="12.5" hidden="1" x14ac:dyDescent="0.25">
      <c r="A14764" s="1" t="s">
        <v>3481</v>
      </c>
      <c r="B14764" s="1" t="s">
        <v>36802</v>
      </c>
      <c r="C14764" s="1" t="s">
        <v>36803</v>
      </c>
      <c r="D14764" s="2">
        <v>42968</v>
      </c>
      <c r="E14764" s="3">
        <v>10.56</v>
      </c>
      <c r="F14764" s="1" t="s">
        <v>14</v>
      </c>
      <c r="G14764" s="1" t="s">
        <v>14</v>
      </c>
      <c r="H14764">
        <v>0</v>
      </c>
      <c r="I14764" s="1" t="s">
        <v>15</v>
      </c>
      <c r="J14764" s="2">
        <v>42776</v>
      </c>
      <c r="K14764" s="1" t="s">
        <v>14</v>
      </c>
      <c r="L14764" s="1"/>
      <c r="M14764" s="4" t="s">
        <v>16</v>
      </c>
      <c r="N14764">
        <f t="shared" si="230"/>
        <v>192</v>
      </c>
    </row>
    <row r="14765" spans="1:14" ht="12.5" hidden="1" x14ac:dyDescent="0.25">
      <c r="A14765" s="1" t="s">
        <v>15889</v>
      </c>
      <c r="B14765" s="1" t="s">
        <v>36804</v>
      </c>
      <c r="C14765" s="1" t="s">
        <v>36805</v>
      </c>
      <c r="D14765" s="2">
        <v>43078</v>
      </c>
      <c r="E14765" s="3">
        <v>12.5</v>
      </c>
      <c r="F14765" s="1" t="s">
        <v>14</v>
      </c>
      <c r="G14765" s="1" t="s">
        <v>14</v>
      </c>
      <c r="H14765">
        <v>0</v>
      </c>
      <c r="I14765" s="1" t="s">
        <v>15</v>
      </c>
      <c r="J14765" s="2">
        <v>42617</v>
      </c>
      <c r="K14765" s="1">
        <v>37.766505104799997</v>
      </c>
      <c r="L14765" s="1">
        <v>-122.4300871622</v>
      </c>
      <c r="M14765" s="4" t="s">
        <v>16</v>
      </c>
      <c r="N14765">
        <f t="shared" si="230"/>
        <v>461</v>
      </c>
    </row>
    <row r="14766" spans="1:14" ht="12.5" x14ac:dyDescent="0.25">
      <c r="A14766" s="1" t="s">
        <v>2200</v>
      </c>
      <c r="B14766" s="1" t="s">
        <v>36806</v>
      </c>
      <c r="C14766" s="1" t="s">
        <v>36807</v>
      </c>
      <c r="D14766" s="2">
        <v>42982</v>
      </c>
      <c r="E14766" s="3">
        <v>27.9</v>
      </c>
      <c r="F14766" s="1" t="s">
        <v>14</v>
      </c>
      <c r="G14766" s="1" t="s">
        <v>14</v>
      </c>
      <c r="H14766">
        <v>0</v>
      </c>
      <c r="I14766" s="1" t="s">
        <v>15</v>
      </c>
      <c r="J14766" s="2">
        <v>42468</v>
      </c>
      <c r="K14766" s="1">
        <v>40.7173473868</v>
      </c>
      <c r="L14766" s="1">
        <v>-74.042685494099999</v>
      </c>
      <c r="M14766" s="4" t="s">
        <v>20</v>
      </c>
      <c r="N14766">
        <f t="shared" si="230"/>
        <v>514</v>
      </c>
    </row>
    <row r="14767" spans="1:14" ht="12.5" hidden="1" x14ac:dyDescent="0.25">
      <c r="A14767" s="1" t="s">
        <v>2711</v>
      </c>
      <c r="B14767" s="1" t="s">
        <v>36808</v>
      </c>
      <c r="C14767" s="1" t="s">
        <v>36809</v>
      </c>
      <c r="D14767" s="2">
        <v>42588</v>
      </c>
      <c r="E14767" s="3">
        <v>5.05</v>
      </c>
      <c r="F14767" s="1" t="s">
        <v>14</v>
      </c>
      <c r="G14767" s="1" t="s">
        <v>14</v>
      </c>
      <c r="H14767">
        <v>0</v>
      </c>
      <c r="I14767" s="1" t="s">
        <v>15</v>
      </c>
      <c r="J14767" s="2">
        <v>42565</v>
      </c>
      <c r="K14767" s="1">
        <v>41.182550920799997</v>
      </c>
      <c r="L14767" s="1">
        <v>-81.482427399200006</v>
      </c>
      <c r="M14767" s="4" t="s">
        <v>16</v>
      </c>
      <c r="N14767">
        <f t="shared" si="230"/>
        <v>23</v>
      </c>
    </row>
    <row r="14768" spans="1:14" ht="12.5" x14ac:dyDescent="0.25">
      <c r="A14768" s="1" t="s">
        <v>3501</v>
      </c>
      <c r="B14768" s="1" t="s">
        <v>36810</v>
      </c>
      <c r="C14768" s="1" t="s">
        <v>36811</v>
      </c>
      <c r="D14768" s="2">
        <v>42649</v>
      </c>
      <c r="E14768" s="3">
        <v>6.25</v>
      </c>
      <c r="F14768" s="1" t="s">
        <v>14</v>
      </c>
      <c r="G14768" s="1" t="s">
        <v>14</v>
      </c>
      <c r="H14768">
        <v>0</v>
      </c>
      <c r="I14768" s="1" t="s">
        <v>15</v>
      </c>
      <c r="J14768" s="2">
        <v>42479</v>
      </c>
      <c r="K14768" s="1" t="s">
        <v>14</v>
      </c>
      <c r="L14768" s="1"/>
      <c r="M14768" s="4" t="s">
        <v>20</v>
      </c>
      <c r="N14768">
        <f t="shared" si="230"/>
        <v>170</v>
      </c>
    </row>
    <row r="14769" spans="1:14" ht="12.5" x14ac:dyDescent="0.25">
      <c r="A14769" s="1" t="s">
        <v>36812</v>
      </c>
      <c r="B14769" s="1" t="s">
        <v>36813</v>
      </c>
      <c r="C14769" s="1" t="s">
        <v>36814</v>
      </c>
      <c r="D14769" s="2">
        <v>42817</v>
      </c>
      <c r="E14769" s="3">
        <v>19</v>
      </c>
      <c r="F14769" s="1" t="s">
        <v>14</v>
      </c>
      <c r="G14769" s="1" t="s">
        <v>14</v>
      </c>
      <c r="H14769">
        <v>1</v>
      </c>
      <c r="I14769" s="1" t="s">
        <v>62</v>
      </c>
      <c r="J14769" s="2">
        <v>42628</v>
      </c>
      <c r="K14769" s="1">
        <v>38.746277324399998</v>
      </c>
      <c r="L14769" s="1">
        <v>-78.642474588699997</v>
      </c>
      <c r="M14769" s="4" t="s">
        <v>20</v>
      </c>
      <c r="N14769">
        <f t="shared" si="230"/>
        <v>189</v>
      </c>
    </row>
    <row r="14770" spans="1:14" ht="12.5" x14ac:dyDescent="0.25">
      <c r="A14770" s="1" t="s">
        <v>10128</v>
      </c>
      <c r="B14770" s="1" t="s">
        <v>36815</v>
      </c>
      <c r="C14770" s="1" t="s">
        <v>36816</v>
      </c>
      <c r="D14770" s="2">
        <v>42476</v>
      </c>
      <c r="E14770" s="3">
        <v>5.13</v>
      </c>
      <c r="F14770" s="1" t="s">
        <v>14</v>
      </c>
      <c r="G14770" s="1" t="s">
        <v>14</v>
      </c>
      <c r="H14770">
        <v>1</v>
      </c>
      <c r="I14770" s="1" t="s">
        <v>15</v>
      </c>
      <c r="J14770" s="2">
        <v>42380</v>
      </c>
      <c r="K14770" s="1">
        <v>41.977578700000002</v>
      </c>
      <c r="L14770" s="1">
        <v>-91.663314900000003</v>
      </c>
      <c r="M14770" s="4" t="s">
        <v>20</v>
      </c>
      <c r="N14770">
        <f t="shared" si="230"/>
        <v>96</v>
      </c>
    </row>
    <row r="14771" spans="1:14" ht="12.5" hidden="1" x14ac:dyDescent="0.25">
      <c r="A14771" s="1" t="s">
        <v>36817</v>
      </c>
      <c r="B14771" s="1" t="s">
        <v>36818</v>
      </c>
      <c r="C14771" s="1" t="s">
        <v>36819</v>
      </c>
      <c r="D14771" s="2">
        <v>42961</v>
      </c>
      <c r="E14771" s="3">
        <v>500</v>
      </c>
      <c r="F14771" s="1" t="s">
        <v>14</v>
      </c>
      <c r="G14771" s="1" t="s">
        <v>14</v>
      </c>
      <c r="H14771">
        <v>0</v>
      </c>
      <c r="I14771" s="1" t="s">
        <v>235</v>
      </c>
      <c r="J14771" s="2">
        <v>42822</v>
      </c>
      <c r="K14771" s="1">
        <v>32.481504902300003</v>
      </c>
      <c r="L14771" s="1">
        <v>-96.814115876399995</v>
      </c>
      <c r="M14771" s="4" t="s">
        <v>16</v>
      </c>
      <c r="N14771">
        <f t="shared" si="230"/>
        <v>139</v>
      </c>
    </row>
    <row r="14772" spans="1:14" ht="12.5" x14ac:dyDescent="0.25">
      <c r="A14772" s="1" t="s">
        <v>27797</v>
      </c>
      <c r="B14772" s="1" t="s">
        <v>36820</v>
      </c>
      <c r="C14772" s="1" t="s">
        <v>36821</v>
      </c>
      <c r="D14772" s="2">
        <v>42950</v>
      </c>
      <c r="E14772" s="3">
        <v>6.31</v>
      </c>
      <c r="F14772" s="1" t="s">
        <v>14</v>
      </c>
      <c r="G14772" s="1" t="s">
        <v>14</v>
      </c>
      <c r="H14772">
        <v>0</v>
      </c>
      <c r="I14772" s="1" t="s">
        <v>15</v>
      </c>
      <c r="J14772" s="2">
        <v>42878</v>
      </c>
      <c r="K14772" s="1">
        <v>43.4736928158</v>
      </c>
      <c r="L14772" s="1">
        <v>-111.9810494037</v>
      </c>
      <c r="M14772" s="4" t="s">
        <v>20</v>
      </c>
      <c r="N14772">
        <f t="shared" si="230"/>
        <v>72</v>
      </c>
    </row>
    <row r="14773" spans="1:14" ht="12.5" x14ac:dyDescent="0.25">
      <c r="A14773" s="1" t="s">
        <v>14402</v>
      </c>
      <c r="B14773" s="1" t="s">
        <v>36822</v>
      </c>
      <c r="C14773" s="1" t="s">
        <v>36823</v>
      </c>
      <c r="D14773" s="2">
        <v>42833</v>
      </c>
      <c r="E14773" s="3">
        <v>8.6</v>
      </c>
      <c r="F14773" s="1" t="s">
        <v>14</v>
      </c>
      <c r="G14773" s="1" t="s">
        <v>14</v>
      </c>
      <c r="H14773">
        <v>0</v>
      </c>
      <c r="I14773" s="1" t="s">
        <v>15</v>
      </c>
      <c r="J14773" s="2">
        <v>42427</v>
      </c>
      <c r="K14773" s="1" t="s">
        <v>14</v>
      </c>
      <c r="L14773" s="1"/>
      <c r="M14773" s="4" t="s">
        <v>20</v>
      </c>
      <c r="N14773">
        <f t="shared" si="230"/>
        <v>406</v>
      </c>
    </row>
    <row r="14774" spans="1:14" ht="12.5" hidden="1" x14ac:dyDescent="0.25">
      <c r="A14774" s="1" t="s">
        <v>2429</v>
      </c>
      <c r="B14774" s="1" t="s">
        <v>36824</v>
      </c>
      <c r="C14774" s="1" t="s">
        <v>36825</v>
      </c>
      <c r="D14774" s="2">
        <v>42644</v>
      </c>
      <c r="E14774" s="3">
        <v>9.2899999999999991</v>
      </c>
      <c r="F14774" s="1" t="s">
        <v>14</v>
      </c>
      <c r="G14774" s="1" t="s">
        <v>14</v>
      </c>
      <c r="H14774">
        <v>0</v>
      </c>
      <c r="I14774" s="1" t="s">
        <v>15</v>
      </c>
      <c r="J14774" s="2">
        <v>42509</v>
      </c>
      <c r="K14774" s="1" t="s">
        <v>14</v>
      </c>
      <c r="L14774" s="1"/>
      <c r="M14774" s="4" t="s">
        <v>16</v>
      </c>
      <c r="N14774">
        <f t="shared" si="230"/>
        <v>135</v>
      </c>
    </row>
    <row r="14775" spans="1:14" ht="12.5" hidden="1" x14ac:dyDescent="0.25">
      <c r="A14775" s="1" t="s">
        <v>269</v>
      </c>
      <c r="B14775" s="1" t="s">
        <v>36826</v>
      </c>
      <c r="C14775" s="1" t="s">
        <v>36827</v>
      </c>
      <c r="D14775" s="2">
        <v>42864</v>
      </c>
      <c r="E14775" s="3">
        <v>27.5</v>
      </c>
      <c r="F14775" s="1" t="s">
        <v>14</v>
      </c>
      <c r="G14775" s="1" t="s">
        <v>14</v>
      </c>
      <c r="H14775">
        <v>1</v>
      </c>
      <c r="I14775" s="1" t="s">
        <v>15</v>
      </c>
      <c r="J14775" s="2">
        <v>42411</v>
      </c>
      <c r="K14775" s="1">
        <v>42.632113599699998</v>
      </c>
      <c r="L14775" s="1">
        <v>-82.974393256599996</v>
      </c>
      <c r="M14775" s="4" t="s">
        <v>16</v>
      </c>
      <c r="N14775">
        <f t="shared" si="230"/>
        <v>453</v>
      </c>
    </row>
    <row r="14776" spans="1:14" ht="12.5" hidden="1" x14ac:dyDescent="0.25">
      <c r="A14776" s="1" t="s">
        <v>4461</v>
      </c>
      <c r="B14776" s="1" t="s">
        <v>36828</v>
      </c>
      <c r="C14776" s="1" t="s">
        <v>36829</v>
      </c>
      <c r="D14776" s="2">
        <v>43016</v>
      </c>
      <c r="E14776" s="3">
        <v>16.47</v>
      </c>
      <c r="F14776" s="1">
        <v>16.47</v>
      </c>
      <c r="G14776" s="1" t="s">
        <v>38</v>
      </c>
      <c r="H14776">
        <v>0</v>
      </c>
      <c r="I14776" s="1" t="s">
        <v>15</v>
      </c>
      <c r="J14776" s="2">
        <v>42403</v>
      </c>
      <c r="K14776" s="1">
        <v>34.150856906000001</v>
      </c>
      <c r="L14776" s="1">
        <v>-94.750500778900005</v>
      </c>
      <c r="M14776" s="4" t="s">
        <v>16</v>
      </c>
      <c r="N14776">
        <f t="shared" si="230"/>
        <v>613</v>
      </c>
    </row>
    <row r="14777" spans="1:14" ht="12.5" hidden="1" x14ac:dyDescent="0.25">
      <c r="A14777" s="1" t="s">
        <v>36830</v>
      </c>
      <c r="B14777" s="1" t="s">
        <v>36831</v>
      </c>
      <c r="C14777" s="1" t="s">
        <v>36832</v>
      </c>
      <c r="D14777" s="2">
        <v>42862</v>
      </c>
      <c r="E14777" s="3">
        <v>7</v>
      </c>
      <c r="F14777" s="1" t="s">
        <v>14</v>
      </c>
      <c r="G14777" s="1" t="s">
        <v>14</v>
      </c>
      <c r="H14777">
        <v>0</v>
      </c>
      <c r="I14777" s="1" t="s">
        <v>15</v>
      </c>
      <c r="J14777" s="2">
        <v>42397</v>
      </c>
      <c r="K14777" s="1">
        <v>47.811452000000003</v>
      </c>
      <c r="L14777" s="1">
        <v>-122.3758806</v>
      </c>
      <c r="M14777" s="4" t="s">
        <v>16</v>
      </c>
      <c r="N14777">
        <f t="shared" si="230"/>
        <v>465</v>
      </c>
    </row>
    <row r="14778" spans="1:14" ht="12.5" hidden="1" x14ac:dyDescent="0.25">
      <c r="A14778" s="1" t="s">
        <v>1106</v>
      </c>
      <c r="B14778" s="1" t="s">
        <v>36833</v>
      </c>
      <c r="C14778" s="1" t="s">
        <v>36834</v>
      </c>
      <c r="D14778" s="2">
        <v>42850</v>
      </c>
      <c r="E14778" s="3">
        <v>12.49</v>
      </c>
      <c r="F14778" s="1" t="s">
        <v>14</v>
      </c>
      <c r="G14778" s="1" t="s">
        <v>14</v>
      </c>
      <c r="H14778">
        <v>1</v>
      </c>
      <c r="I14778" s="1" t="s">
        <v>15</v>
      </c>
      <c r="J14778" s="2">
        <v>42403</v>
      </c>
      <c r="K14778" s="1">
        <v>47.601961473700001</v>
      </c>
      <c r="L14778" s="1">
        <v>-122.3324214674</v>
      </c>
      <c r="M14778" s="4" t="s">
        <v>16</v>
      </c>
      <c r="N14778">
        <f t="shared" si="230"/>
        <v>447</v>
      </c>
    </row>
    <row r="14779" spans="1:14" ht="12.5" x14ac:dyDescent="0.25">
      <c r="A14779" s="1" t="s">
        <v>1675</v>
      </c>
      <c r="B14779" s="1" t="s">
        <v>36835</v>
      </c>
      <c r="C14779" s="1" t="s">
        <v>36836</v>
      </c>
      <c r="D14779" s="2">
        <v>42767</v>
      </c>
      <c r="E14779" s="3">
        <v>9</v>
      </c>
      <c r="F14779" s="1" t="s">
        <v>14</v>
      </c>
      <c r="G14779" s="1" t="s">
        <v>14</v>
      </c>
      <c r="H14779">
        <v>0</v>
      </c>
      <c r="I14779" s="1" t="s">
        <v>15</v>
      </c>
      <c r="J14779" s="2">
        <v>42453</v>
      </c>
      <c r="K14779" s="1" t="s">
        <v>14</v>
      </c>
      <c r="L14779" s="1"/>
      <c r="M14779" s="4" t="s">
        <v>20</v>
      </c>
      <c r="N14779">
        <f t="shared" si="230"/>
        <v>314</v>
      </c>
    </row>
    <row r="14780" spans="1:14" ht="12.5" hidden="1" x14ac:dyDescent="0.25">
      <c r="A14780" s="1" t="s">
        <v>36837</v>
      </c>
      <c r="B14780" s="1" t="s">
        <v>36838</v>
      </c>
      <c r="C14780" s="1" t="s">
        <v>36839</v>
      </c>
      <c r="D14780" s="2">
        <v>42929</v>
      </c>
      <c r="E14780" s="3">
        <v>67.81</v>
      </c>
      <c r="F14780" s="1" t="s">
        <v>14</v>
      </c>
      <c r="G14780" s="1" t="s">
        <v>14</v>
      </c>
      <c r="H14780">
        <v>0</v>
      </c>
      <c r="I14780" s="1" t="s">
        <v>69</v>
      </c>
      <c r="J14780" s="2">
        <v>42829</v>
      </c>
      <c r="K14780" s="1">
        <v>34.322062000000003</v>
      </c>
      <c r="L14780" s="1">
        <v>-78.703109499999997</v>
      </c>
      <c r="M14780" s="4" t="s">
        <v>46</v>
      </c>
      <c r="N14780">
        <f t="shared" si="230"/>
        <v>100</v>
      </c>
    </row>
    <row r="14781" spans="1:14" ht="12.5" hidden="1" x14ac:dyDescent="0.25">
      <c r="A14781" s="1" t="s">
        <v>6291</v>
      </c>
      <c r="B14781" s="1" t="s">
        <v>36840</v>
      </c>
      <c r="C14781" s="1" t="s">
        <v>36841</v>
      </c>
      <c r="D14781" s="2">
        <v>42875</v>
      </c>
      <c r="E14781" s="3">
        <v>14.15</v>
      </c>
      <c r="F14781" s="1" t="s">
        <v>14</v>
      </c>
      <c r="G14781" s="1" t="s">
        <v>14</v>
      </c>
      <c r="H14781">
        <v>1</v>
      </c>
      <c r="I14781" s="1" t="s">
        <v>15</v>
      </c>
      <c r="J14781" s="2">
        <v>42662</v>
      </c>
      <c r="K14781" s="1">
        <v>40.757525537100001</v>
      </c>
      <c r="L14781" s="1">
        <v>-73.980676771999995</v>
      </c>
      <c r="M14781" s="4" t="s">
        <v>16</v>
      </c>
      <c r="N14781">
        <f t="shared" si="230"/>
        <v>213</v>
      </c>
    </row>
    <row r="14782" spans="1:14" ht="12.5" hidden="1" x14ac:dyDescent="0.25">
      <c r="A14782" s="1" t="s">
        <v>36842</v>
      </c>
      <c r="B14782" s="1" t="s">
        <v>36843</v>
      </c>
      <c r="C14782" s="1" t="s">
        <v>36844</v>
      </c>
      <c r="D14782" s="2">
        <v>42642</v>
      </c>
      <c r="E14782" s="3">
        <v>58.21</v>
      </c>
      <c r="F14782" s="1" t="s">
        <v>14</v>
      </c>
      <c r="G14782" s="1" t="s">
        <v>14</v>
      </c>
      <c r="H14782">
        <v>1</v>
      </c>
      <c r="I14782" s="1" t="s">
        <v>57</v>
      </c>
      <c r="J14782" s="2">
        <v>42395</v>
      </c>
      <c r="K14782" s="1" t="s">
        <v>14</v>
      </c>
      <c r="L14782" s="1"/>
      <c r="M14782" s="4" t="s">
        <v>46</v>
      </c>
      <c r="N14782">
        <f t="shared" si="230"/>
        <v>247</v>
      </c>
    </row>
    <row r="14783" spans="1:14" ht="12.5" hidden="1" x14ac:dyDescent="0.25">
      <c r="A14783" s="1" t="s">
        <v>36845</v>
      </c>
      <c r="B14783" s="1" t="s">
        <v>36846</v>
      </c>
      <c r="C14783" s="1" t="s">
        <v>36847</v>
      </c>
      <c r="D14783" s="2">
        <v>42897</v>
      </c>
      <c r="E14783" s="3">
        <v>12.21</v>
      </c>
      <c r="F14783" s="1" t="s">
        <v>14</v>
      </c>
      <c r="G14783" s="1" t="s">
        <v>14</v>
      </c>
      <c r="H14783">
        <v>0</v>
      </c>
      <c r="I14783" s="1" t="s">
        <v>15</v>
      </c>
      <c r="J14783" s="2">
        <v>42877</v>
      </c>
      <c r="K14783" s="1" t="s">
        <v>14</v>
      </c>
      <c r="L14783" s="1"/>
      <c r="M14783" s="4" t="s">
        <v>16</v>
      </c>
      <c r="N14783">
        <f t="shared" si="230"/>
        <v>20</v>
      </c>
    </row>
    <row r="14784" spans="1:14" ht="12.5" hidden="1" x14ac:dyDescent="0.25">
      <c r="A14784" s="1" t="s">
        <v>36848</v>
      </c>
      <c r="B14784" s="1" t="s">
        <v>36849</v>
      </c>
      <c r="C14784" s="1" t="s">
        <v>36850</v>
      </c>
      <c r="D14784" s="2">
        <v>42691</v>
      </c>
      <c r="E14784" s="3">
        <v>100</v>
      </c>
      <c r="F14784" s="1">
        <v>100</v>
      </c>
      <c r="G14784" s="1" t="s">
        <v>38</v>
      </c>
      <c r="H14784">
        <v>1</v>
      </c>
      <c r="I14784" s="1" t="s">
        <v>235</v>
      </c>
      <c r="J14784" s="2">
        <v>42481</v>
      </c>
      <c r="K14784" s="1" t="s">
        <v>14</v>
      </c>
      <c r="L14784" s="1"/>
      <c r="M14784" s="4" t="s">
        <v>16</v>
      </c>
      <c r="N14784">
        <f t="shared" si="230"/>
        <v>210</v>
      </c>
    </row>
    <row r="14785" spans="1:14" ht="12.5" hidden="1" x14ac:dyDescent="0.25">
      <c r="A14785" s="1" t="s">
        <v>23247</v>
      </c>
      <c r="B14785" s="1" t="s">
        <v>36851</v>
      </c>
      <c r="C14785" s="1" t="s">
        <v>36852</v>
      </c>
      <c r="D14785" s="2">
        <v>42992</v>
      </c>
      <c r="E14785" s="3">
        <v>90</v>
      </c>
      <c r="F14785" s="1" t="s">
        <v>14</v>
      </c>
      <c r="G14785" s="1" t="s">
        <v>14</v>
      </c>
      <c r="H14785">
        <v>0</v>
      </c>
      <c r="I14785" s="1" t="s">
        <v>235</v>
      </c>
      <c r="J14785" s="2">
        <v>42617</v>
      </c>
      <c r="K14785" s="1">
        <v>30.3767903</v>
      </c>
      <c r="L14785" s="1">
        <v>-91.143581499999996</v>
      </c>
      <c r="M14785" s="4" t="s">
        <v>16</v>
      </c>
      <c r="N14785">
        <f t="shared" si="230"/>
        <v>375</v>
      </c>
    </row>
    <row r="14786" spans="1:14" ht="12.5" hidden="1" x14ac:dyDescent="0.25">
      <c r="A14786" s="1" t="s">
        <v>36853</v>
      </c>
      <c r="B14786" s="1" t="s">
        <v>36854</v>
      </c>
      <c r="C14786" s="1" t="s">
        <v>36855</v>
      </c>
      <c r="D14786" s="2">
        <v>42946</v>
      </c>
      <c r="E14786" s="3">
        <v>58.66</v>
      </c>
      <c r="F14786" s="1" t="s">
        <v>14</v>
      </c>
      <c r="G14786" s="1" t="s">
        <v>14</v>
      </c>
      <c r="H14786">
        <v>0</v>
      </c>
      <c r="I14786" s="1" t="s">
        <v>69</v>
      </c>
      <c r="J14786" s="2">
        <v>42560</v>
      </c>
      <c r="K14786" s="1">
        <v>40.899668480300001</v>
      </c>
      <c r="L14786" s="1">
        <v>-72.389319520499996</v>
      </c>
      <c r="M14786" s="4" t="s">
        <v>16</v>
      </c>
      <c r="N14786">
        <f t="shared" si="230"/>
        <v>386</v>
      </c>
    </row>
    <row r="14787" spans="1:14" ht="12.5" x14ac:dyDescent="0.25">
      <c r="A14787" s="1" t="s">
        <v>17077</v>
      </c>
      <c r="B14787" s="1" t="s">
        <v>36856</v>
      </c>
      <c r="C14787" s="1" t="s">
        <v>36857</v>
      </c>
      <c r="D14787" s="2">
        <v>42947</v>
      </c>
      <c r="E14787" s="3">
        <v>12</v>
      </c>
      <c r="F14787" s="1" t="s">
        <v>14</v>
      </c>
      <c r="G14787" s="1" t="s">
        <v>14</v>
      </c>
      <c r="H14787">
        <v>1</v>
      </c>
      <c r="I14787" s="1" t="s">
        <v>15</v>
      </c>
      <c r="J14787" s="2">
        <v>42780</v>
      </c>
      <c r="K14787" s="1">
        <v>34.009602530000002</v>
      </c>
      <c r="L14787" s="1">
        <v>-118.49704781</v>
      </c>
      <c r="M14787" s="4" t="s">
        <v>20</v>
      </c>
      <c r="N14787">
        <f t="shared" ref="N14787:N14850" si="231">D14787-J14787</f>
        <v>167</v>
      </c>
    </row>
    <row r="14788" spans="1:14" ht="12.5" hidden="1" x14ac:dyDescent="0.25">
      <c r="A14788" s="1" t="s">
        <v>36858</v>
      </c>
      <c r="B14788" s="1" t="s">
        <v>36859</v>
      </c>
      <c r="C14788" s="1" t="s">
        <v>36860</v>
      </c>
      <c r="D14788" s="2">
        <v>42897</v>
      </c>
      <c r="E14788" s="3">
        <v>15.6</v>
      </c>
      <c r="F14788" s="1" t="s">
        <v>14</v>
      </c>
      <c r="G14788" s="1" t="s">
        <v>14</v>
      </c>
      <c r="H14788">
        <v>1</v>
      </c>
      <c r="I14788" s="1" t="s">
        <v>196</v>
      </c>
      <c r="J14788" s="2">
        <v>42676</v>
      </c>
      <c r="K14788" s="1">
        <v>33.849564200000003</v>
      </c>
      <c r="L14788" s="1">
        <v>-84.350343499999994</v>
      </c>
      <c r="M14788" s="4" t="s">
        <v>16</v>
      </c>
      <c r="N14788">
        <f t="shared" si="231"/>
        <v>221</v>
      </c>
    </row>
    <row r="14789" spans="1:14" ht="12.5" hidden="1" x14ac:dyDescent="0.25">
      <c r="A14789" s="1" t="s">
        <v>36861</v>
      </c>
      <c r="B14789" s="1" t="s">
        <v>36862</v>
      </c>
      <c r="C14789" s="1" t="s">
        <v>36863</v>
      </c>
      <c r="D14789" s="2">
        <v>42491</v>
      </c>
      <c r="E14789" s="3">
        <v>90</v>
      </c>
      <c r="F14789" s="1" t="s">
        <v>14</v>
      </c>
      <c r="G14789" s="1" t="s">
        <v>14</v>
      </c>
      <c r="H14789">
        <v>0</v>
      </c>
      <c r="I14789" s="1" t="s">
        <v>397</v>
      </c>
      <c r="J14789" s="2">
        <v>42435</v>
      </c>
      <c r="K14789" s="1">
        <v>37.417463427400001</v>
      </c>
      <c r="L14789" s="1">
        <v>-122.1095542611</v>
      </c>
      <c r="M14789" s="4" t="s">
        <v>16</v>
      </c>
      <c r="N14789">
        <f t="shared" si="231"/>
        <v>56</v>
      </c>
    </row>
    <row r="14790" spans="1:14" ht="12.5" x14ac:dyDescent="0.25">
      <c r="A14790" s="1" t="s">
        <v>36864</v>
      </c>
      <c r="B14790" s="1" t="s">
        <v>36865</v>
      </c>
      <c r="C14790" s="1" t="s">
        <v>36866</v>
      </c>
      <c r="D14790" s="2">
        <v>42979</v>
      </c>
      <c r="E14790" s="3">
        <v>25</v>
      </c>
      <c r="F14790" s="1" t="s">
        <v>14</v>
      </c>
      <c r="G14790" s="1" t="s">
        <v>14</v>
      </c>
      <c r="H14790">
        <v>0</v>
      </c>
      <c r="I14790" s="1" t="s">
        <v>62</v>
      </c>
      <c r="J14790" s="2">
        <v>42677</v>
      </c>
      <c r="K14790" s="1">
        <v>38.835421109999999</v>
      </c>
      <c r="L14790" s="1">
        <v>-104.8245421</v>
      </c>
      <c r="M14790" s="4" t="s">
        <v>20</v>
      </c>
      <c r="N14790">
        <f t="shared" si="231"/>
        <v>302</v>
      </c>
    </row>
    <row r="14791" spans="1:14" ht="12.5" hidden="1" x14ac:dyDescent="0.25">
      <c r="A14791" s="1" t="s">
        <v>36867</v>
      </c>
      <c r="B14791" s="1" t="s">
        <v>36868</v>
      </c>
      <c r="C14791" s="1" t="s">
        <v>36869</v>
      </c>
      <c r="D14791" s="2">
        <v>43026</v>
      </c>
      <c r="E14791" s="3">
        <v>48.86</v>
      </c>
      <c r="F14791" s="1" t="s">
        <v>14</v>
      </c>
      <c r="G14791" s="1" t="s">
        <v>14</v>
      </c>
      <c r="H14791">
        <v>0</v>
      </c>
      <c r="I14791" s="1" t="s">
        <v>69</v>
      </c>
      <c r="J14791" s="2">
        <v>42711</v>
      </c>
      <c r="K14791" s="1" t="s">
        <v>14</v>
      </c>
      <c r="L14791" s="1"/>
      <c r="M14791" s="4" t="s">
        <v>46</v>
      </c>
      <c r="N14791">
        <f t="shared" si="231"/>
        <v>315</v>
      </c>
    </row>
    <row r="14792" spans="1:14" ht="12.5" hidden="1" x14ac:dyDescent="0.25">
      <c r="A14792" s="1" t="s">
        <v>36870</v>
      </c>
      <c r="B14792" s="1" t="s">
        <v>36871</v>
      </c>
      <c r="C14792" s="1" t="s">
        <v>36872</v>
      </c>
      <c r="D14792" s="2">
        <v>42603</v>
      </c>
      <c r="E14792" s="3">
        <v>20</v>
      </c>
      <c r="F14792" s="1">
        <v>20</v>
      </c>
      <c r="G14792" s="1" t="s">
        <v>61</v>
      </c>
      <c r="H14792">
        <v>1</v>
      </c>
      <c r="I14792" s="1" t="s">
        <v>62</v>
      </c>
      <c r="J14792" s="2">
        <v>42389</v>
      </c>
      <c r="K14792" s="1" t="s">
        <v>14</v>
      </c>
      <c r="L14792" s="1"/>
      <c r="M14792" s="4" t="s">
        <v>16</v>
      </c>
      <c r="N14792">
        <f t="shared" si="231"/>
        <v>214</v>
      </c>
    </row>
    <row r="14793" spans="1:14" ht="12.5" hidden="1" x14ac:dyDescent="0.25">
      <c r="A14793" s="1" t="s">
        <v>36873</v>
      </c>
      <c r="B14793" s="1" t="s">
        <v>36874</v>
      </c>
      <c r="C14793" s="1" t="s">
        <v>36875</v>
      </c>
      <c r="D14793" s="2">
        <v>43062</v>
      </c>
      <c r="E14793" s="3">
        <v>101</v>
      </c>
      <c r="F14793" s="1" t="s">
        <v>14</v>
      </c>
      <c r="G14793" s="1" t="s">
        <v>14</v>
      </c>
      <c r="H14793">
        <v>1</v>
      </c>
      <c r="I14793" s="1" t="s">
        <v>62</v>
      </c>
      <c r="J14793" s="2">
        <v>42540</v>
      </c>
      <c r="K14793" s="1">
        <v>39.279325772599996</v>
      </c>
      <c r="L14793" s="1">
        <v>-76.569434700200006</v>
      </c>
      <c r="M14793" s="4" t="s">
        <v>46</v>
      </c>
      <c r="N14793">
        <f t="shared" si="231"/>
        <v>522</v>
      </c>
    </row>
    <row r="14794" spans="1:14" ht="12.5" hidden="1" x14ac:dyDescent="0.25">
      <c r="A14794" s="1" t="s">
        <v>5313</v>
      </c>
      <c r="B14794" s="1" t="s">
        <v>36876</v>
      </c>
      <c r="C14794" s="1" t="s">
        <v>36877</v>
      </c>
      <c r="D14794" s="2">
        <v>43088</v>
      </c>
      <c r="E14794" s="3">
        <v>6.5</v>
      </c>
      <c r="F14794" s="1" t="s">
        <v>14</v>
      </c>
      <c r="G14794" s="1" t="s">
        <v>14</v>
      </c>
      <c r="H14794">
        <v>0</v>
      </c>
      <c r="I14794" s="1" t="s">
        <v>15</v>
      </c>
      <c r="J14794" s="2">
        <v>43026</v>
      </c>
      <c r="K14794" s="1">
        <v>32.717244557900003</v>
      </c>
      <c r="L14794" s="1">
        <v>-117.1582340705</v>
      </c>
      <c r="M14794" s="4" t="s">
        <v>16</v>
      </c>
      <c r="N14794">
        <f t="shared" si="231"/>
        <v>62</v>
      </c>
    </row>
    <row r="14795" spans="1:14" ht="12.5" x14ac:dyDescent="0.25">
      <c r="A14795" s="1" t="s">
        <v>4902</v>
      </c>
      <c r="B14795" s="1" t="s">
        <v>36878</v>
      </c>
      <c r="C14795" s="1" t="s">
        <v>36879</v>
      </c>
      <c r="D14795" s="2">
        <v>42975</v>
      </c>
      <c r="E14795" s="3">
        <v>13.5</v>
      </c>
      <c r="F14795" s="1" t="s">
        <v>14</v>
      </c>
      <c r="G14795" s="1" t="s">
        <v>14</v>
      </c>
      <c r="H14795">
        <v>0</v>
      </c>
      <c r="I14795" s="1" t="s">
        <v>15</v>
      </c>
      <c r="J14795" s="2">
        <v>42882</v>
      </c>
      <c r="K14795" s="1">
        <v>38.910836199999999</v>
      </c>
      <c r="L14795" s="1">
        <v>-77.044797700000004</v>
      </c>
      <c r="M14795" s="4" t="s">
        <v>20</v>
      </c>
      <c r="N14795">
        <f t="shared" si="231"/>
        <v>93</v>
      </c>
    </row>
    <row r="14796" spans="1:14" ht="12.5" x14ac:dyDescent="0.25">
      <c r="A14796" s="1" t="s">
        <v>32498</v>
      </c>
      <c r="B14796" s="1" t="s">
        <v>36880</v>
      </c>
      <c r="C14796" s="1" t="s">
        <v>36881</v>
      </c>
      <c r="D14796" s="2">
        <v>43017</v>
      </c>
      <c r="E14796" s="3">
        <v>6</v>
      </c>
      <c r="F14796" s="1" t="s">
        <v>14</v>
      </c>
      <c r="G14796" s="1" t="s">
        <v>14</v>
      </c>
      <c r="H14796">
        <v>0</v>
      </c>
      <c r="I14796" s="1" t="s">
        <v>15</v>
      </c>
      <c r="J14796" s="2">
        <v>43013</v>
      </c>
      <c r="K14796" s="1">
        <v>33.680431419100003</v>
      </c>
      <c r="L14796" s="1">
        <v>-116.23983345009999</v>
      </c>
      <c r="M14796" s="4" t="s">
        <v>20</v>
      </c>
      <c r="N14796">
        <f t="shared" si="231"/>
        <v>4</v>
      </c>
    </row>
    <row r="14797" spans="1:14" ht="12.5" hidden="1" x14ac:dyDescent="0.25">
      <c r="A14797" s="1" t="s">
        <v>12298</v>
      </c>
      <c r="B14797" s="1" t="s">
        <v>36882</v>
      </c>
      <c r="C14797" s="1" t="s">
        <v>36883</v>
      </c>
      <c r="D14797" s="2">
        <v>42713</v>
      </c>
      <c r="E14797" s="3">
        <v>15.1</v>
      </c>
      <c r="F14797" s="1" t="s">
        <v>14</v>
      </c>
      <c r="G14797" s="1" t="s">
        <v>14</v>
      </c>
      <c r="H14797">
        <v>0</v>
      </c>
      <c r="I14797" s="1" t="s">
        <v>15</v>
      </c>
      <c r="J14797" s="2">
        <v>42617</v>
      </c>
      <c r="K14797" s="1" t="s">
        <v>14</v>
      </c>
      <c r="L14797" s="1"/>
      <c r="M14797" s="4" t="s">
        <v>16</v>
      </c>
      <c r="N14797">
        <f t="shared" si="231"/>
        <v>96</v>
      </c>
    </row>
    <row r="14798" spans="1:14" ht="12.5" hidden="1" x14ac:dyDescent="0.25">
      <c r="A14798" s="1" t="s">
        <v>36884</v>
      </c>
      <c r="B14798" s="1" t="s">
        <v>36885</v>
      </c>
      <c r="C14798" s="1" t="s">
        <v>36886</v>
      </c>
      <c r="D14798" s="2">
        <v>42738</v>
      </c>
      <c r="E14798" s="3">
        <v>46.63</v>
      </c>
      <c r="F14798" s="1" t="s">
        <v>14</v>
      </c>
      <c r="G14798" s="1" t="s">
        <v>14</v>
      </c>
      <c r="H14798">
        <v>0</v>
      </c>
      <c r="I14798" s="1" t="s">
        <v>15</v>
      </c>
      <c r="J14798" s="2">
        <v>42679</v>
      </c>
      <c r="K14798" s="1" t="s">
        <v>14</v>
      </c>
      <c r="L14798" s="1"/>
      <c r="M14798" s="4" t="s">
        <v>16</v>
      </c>
      <c r="N14798">
        <f t="shared" si="231"/>
        <v>59</v>
      </c>
    </row>
    <row r="14799" spans="1:14" ht="12.5" hidden="1" x14ac:dyDescent="0.25">
      <c r="A14799" s="1" t="s">
        <v>36887</v>
      </c>
      <c r="B14799" s="1" t="s">
        <v>36888</v>
      </c>
      <c r="C14799" s="1" t="s">
        <v>36889</v>
      </c>
      <c r="D14799" s="2">
        <v>43040</v>
      </c>
      <c r="E14799" s="3">
        <v>25</v>
      </c>
      <c r="F14799" s="1" t="s">
        <v>14</v>
      </c>
      <c r="G14799" s="1" t="s">
        <v>14</v>
      </c>
      <c r="H14799">
        <v>0</v>
      </c>
      <c r="I14799" s="1" t="s">
        <v>57</v>
      </c>
      <c r="J14799" s="2">
        <v>42838</v>
      </c>
      <c r="K14799" s="1">
        <v>34.710810016899998</v>
      </c>
      <c r="L14799" s="1">
        <v>-86.591738043399999</v>
      </c>
      <c r="M14799" s="4" t="s">
        <v>16</v>
      </c>
      <c r="N14799">
        <f t="shared" si="231"/>
        <v>202</v>
      </c>
    </row>
    <row r="14800" spans="1:14" ht="12.5" hidden="1" x14ac:dyDescent="0.25">
      <c r="A14800" s="1" t="s">
        <v>36890</v>
      </c>
      <c r="B14800" s="1" t="s">
        <v>36891</v>
      </c>
      <c r="C14800" s="1" t="s">
        <v>36892</v>
      </c>
      <c r="D14800" s="2">
        <v>42910</v>
      </c>
      <c r="E14800" s="3">
        <v>14</v>
      </c>
      <c r="F14800" s="1" t="s">
        <v>14</v>
      </c>
      <c r="G14800" s="1" t="s">
        <v>14</v>
      </c>
      <c r="H14800">
        <v>1</v>
      </c>
      <c r="I14800" s="1" t="s">
        <v>62</v>
      </c>
      <c r="J14800" s="2">
        <v>42894</v>
      </c>
      <c r="K14800" s="1">
        <v>41.693125292700003</v>
      </c>
      <c r="L14800" s="1">
        <v>-87.519538030099994</v>
      </c>
      <c r="M14800" s="4" t="s">
        <v>16</v>
      </c>
      <c r="N14800">
        <f t="shared" si="231"/>
        <v>16</v>
      </c>
    </row>
    <row r="14801" spans="1:14" ht="12.5" hidden="1" x14ac:dyDescent="0.25">
      <c r="A14801" s="1" t="s">
        <v>36893</v>
      </c>
      <c r="B14801" s="1" t="s">
        <v>36894</v>
      </c>
      <c r="C14801" s="1" t="s">
        <v>36895</v>
      </c>
      <c r="D14801" s="2">
        <v>43061</v>
      </c>
      <c r="E14801" s="3">
        <v>10</v>
      </c>
      <c r="F14801" s="1" t="s">
        <v>14</v>
      </c>
      <c r="G14801" s="1" t="s">
        <v>14</v>
      </c>
      <c r="H14801">
        <v>1</v>
      </c>
      <c r="I14801" s="1" t="s">
        <v>57</v>
      </c>
      <c r="J14801" s="2">
        <v>42956</v>
      </c>
      <c r="K14801" s="1">
        <v>29.888562244700001</v>
      </c>
      <c r="L14801" s="1">
        <v>-95.709083035600003</v>
      </c>
      <c r="M14801" s="4" t="s">
        <v>16</v>
      </c>
      <c r="N14801">
        <f t="shared" si="231"/>
        <v>105</v>
      </c>
    </row>
    <row r="14802" spans="1:14" ht="12.5" hidden="1" x14ac:dyDescent="0.25">
      <c r="A14802" s="1" t="s">
        <v>36896</v>
      </c>
      <c r="B14802" s="1" t="s">
        <v>36897</v>
      </c>
      <c r="C14802" s="1" t="s">
        <v>36898</v>
      </c>
      <c r="D14802" s="2">
        <v>42874</v>
      </c>
      <c r="E14802" s="3">
        <v>128.4</v>
      </c>
      <c r="F14802" s="1" t="s">
        <v>14</v>
      </c>
      <c r="G14802" s="1" t="s">
        <v>14</v>
      </c>
      <c r="H14802">
        <v>0</v>
      </c>
      <c r="I14802" s="1" t="s">
        <v>62</v>
      </c>
      <c r="J14802" s="2">
        <v>42750</v>
      </c>
      <c r="K14802" s="1">
        <v>41.948870653299998</v>
      </c>
      <c r="L14802" s="1">
        <v>-87.705757431799995</v>
      </c>
      <c r="M14802" s="4" t="s">
        <v>16</v>
      </c>
      <c r="N14802">
        <f t="shared" si="231"/>
        <v>124</v>
      </c>
    </row>
    <row r="14803" spans="1:14" ht="12.5" x14ac:dyDescent="0.25">
      <c r="A14803" s="1" t="s">
        <v>967</v>
      </c>
      <c r="B14803" s="1" t="s">
        <v>36899</v>
      </c>
      <c r="C14803" s="1" t="s">
        <v>36900</v>
      </c>
      <c r="D14803" s="6" t="s">
        <v>809</v>
      </c>
      <c r="E14803" s="3">
        <v>3.89</v>
      </c>
      <c r="F14803" s="1">
        <v>3.89</v>
      </c>
      <c r="G14803" s="1" t="s">
        <v>61</v>
      </c>
      <c r="H14803">
        <v>0</v>
      </c>
      <c r="I14803" s="1" t="s">
        <v>15</v>
      </c>
      <c r="J14803" s="6">
        <v>42679</v>
      </c>
      <c r="K14803" s="1" t="s">
        <v>14</v>
      </c>
      <c r="L14803" s="1"/>
      <c r="M14803" s="4" t="s">
        <v>20</v>
      </c>
      <c r="N14803" t="e">
        <f t="shared" si="231"/>
        <v>#VALUE!</v>
      </c>
    </row>
    <row r="14804" spans="1:14" ht="12.5" x14ac:dyDescent="0.25">
      <c r="A14804" s="1" t="s">
        <v>14848</v>
      </c>
      <c r="B14804" s="1" t="s">
        <v>36901</v>
      </c>
      <c r="C14804" s="1" t="s">
        <v>36902</v>
      </c>
      <c r="D14804" s="2">
        <v>42871</v>
      </c>
      <c r="E14804" s="3">
        <v>2.25</v>
      </c>
      <c r="F14804" s="1" t="s">
        <v>14</v>
      </c>
      <c r="G14804" s="1" t="s">
        <v>14</v>
      </c>
      <c r="H14804">
        <v>0</v>
      </c>
      <c r="I14804" s="1" t="s">
        <v>15</v>
      </c>
      <c r="J14804" s="2">
        <v>42699</v>
      </c>
      <c r="K14804" s="1">
        <v>33.765089318599998</v>
      </c>
      <c r="L14804" s="1">
        <v>-84.386752027100002</v>
      </c>
      <c r="M14804" s="4" t="s">
        <v>20</v>
      </c>
      <c r="N14804">
        <f t="shared" si="231"/>
        <v>172</v>
      </c>
    </row>
    <row r="14805" spans="1:14" ht="12.5" hidden="1" x14ac:dyDescent="0.25">
      <c r="A14805" s="1" t="s">
        <v>36903</v>
      </c>
      <c r="B14805" s="1" t="s">
        <v>36904</v>
      </c>
      <c r="C14805" s="1" t="s">
        <v>36905</v>
      </c>
      <c r="D14805" s="2">
        <v>43088</v>
      </c>
      <c r="E14805" s="3">
        <v>114.48</v>
      </c>
      <c r="F14805" s="1" t="s">
        <v>14</v>
      </c>
      <c r="G14805" s="1" t="s">
        <v>14</v>
      </c>
      <c r="H14805">
        <v>1</v>
      </c>
      <c r="I14805" s="1" t="s">
        <v>62</v>
      </c>
      <c r="J14805" s="2">
        <v>42798</v>
      </c>
      <c r="K14805" s="1">
        <v>43.6580819072</v>
      </c>
      <c r="L14805" s="1">
        <v>-116.2376759271</v>
      </c>
      <c r="M14805" s="4" t="s">
        <v>16</v>
      </c>
      <c r="N14805">
        <f t="shared" si="231"/>
        <v>290</v>
      </c>
    </row>
    <row r="14806" spans="1:14" ht="12.5" hidden="1" x14ac:dyDescent="0.25">
      <c r="A14806" s="1" t="s">
        <v>36906</v>
      </c>
      <c r="B14806" s="1" t="s">
        <v>36907</v>
      </c>
      <c r="C14806" s="1" t="s">
        <v>36908</v>
      </c>
      <c r="D14806" s="2">
        <v>42452</v>
      </c>
      <c r="E14806" s="3">
        <v>103</v>
      </c>
      <c r="F14806" s="1" t="s">
        <v>14</v>
      </c>
      <c r="G14806" s="1" t="s">
        <v>14</v>
      </c>
      <c r="H14806">
        <v>0</v>
      </c>
      <c r="I14806" s="1" t="s">
        <v>57</v>
      </c>
      <c r="J14806" s="2">
        <v>42374</v>
      </c>
      <c r="K14806" s="1">
        <v>40.745065045099999</v>
      </c>
      <c r="L14806" s="1">
        <v>-73.971030281400004</v>
      </c>
      <c r="M14806" s="4" t="s">
        <v>16</v>
      </c>
      <c r="N14806">
        <f t="shared" si="231"/>
        <v>78</v>
      </c>
    </row>
    <row r="14807" spans="1:14" ht="12.5" hidden="1" x14ac:dyDescent="0.25">
      <c r="A14807" s="1" t="s">
        <v>3061</v>
      </c>
      <c r="B14807" s="1" t="s">
        <v>36909</v>
      </c>
      <c r="C14807" s="1" t="s">
        <v>36910</v>
      </c>
      <c r="D14807" s="2">
        <v>42893</v>
      </c>
      <c r="E14807" s="3">
        <v>5</v>
      </c>
      <c r="F14807" s="1" t="s">
        <v>14</v>
      </c>
      <c r="G14807" s="1" t="s">
        <v>14</v>
      </c>
      <c r="H14807">
        <v>0</v>
      </c>
      <c r="I14807" s="1" t="s">
        <v>69</v>
      </c>
      <c r="J14807" s="2">
        <v>42635</v>
      </c>
      <c r="K14807" s="1">
        <v>40.456870686999999</v>
      </c>
      <c r="L14807" s="1">
        <v>-80.014622524999993</v>
      </c>
      <c r="M14807" s="4" t="s">
        <v>16</v>
      </c>
      <c r="N14807">
        <f t="shared" si="231"/>
        <v>258</v>
      </c>
    </row>
    <row r="14808" spans="1:14" ht="12.5" x14ac:dyDescent="0.25">
      <c r="A14808" s="1" t="s">
        <v>20021</v>
      </c>
      <c r="B14808" s="1" t="s">
        <v>36911</v>
      </c>
      <c r="C14808" s="1" t="s">
        <v>36912</v>
      </c>
      <c r="D14808" s="2">
        <v>42964</v>
      </c>
      <c r="E14808" s="3">
        <v>11.35</v>
      </c>
      <c r="F14808" s="1" t="s">
        <v>14</v>
      </c>
      <c r="G14808" s="1" t="s">
        <v>14</v>
      </c>
      <c r="H14808">
        <v>0</v>
      </c>
      <c r="I14808" s="1" t="s">
        <v>15</v>
      </c>
      <c r="J14808" s="2">
        <v>42554</v>
      </c>
      <c r="K14808" s="1">
        <v>33.121272533099997</v>
      </c>
      <c r="L14808" s="1">
        <v>-95.596308473600004</v>
      </c>
      <c r="M14808" s="4" t="s">
        <v>20</v>
      </c>
      <c r="N14808">
        <f t="shared" si="231"/>
        <v>410</v>
      </c>
    </row>
    <row r="14809" spans="1:14" ht="12.5" x14ac:dyDescent="0.25">
      <c r="A14809" s="1" t="s">
        <v>3709</v>
      </c>
      <c r="B14809" s="1" t="s">
        <v>36913</v>
      </c>
      <c r="C14809" s="1" t="s">
        <v>36914</v>
      </c>
      <c r="D14809" s="2">
        <v>42826</v>
      </c>
      <c r="E14809" s="3">
        <v>8.36</v>
      </c>
      <c r="F14809" s="1" t="s">
        <v>14</v>
      </c>
      <c r="G14809" s="1" t="s">
        <v>14</v>
      </c>
      <c r="H14809">
        <v>0</v>
      </c>
      <c r="I14809" s="1" t="s">
        <v>15</v>
      </c>
      <c r="J14809" s="2">
        <v>42463</v>
      </c>
      <c r="K14809" s="1">
        <v>43.511798428377297</v>
      </c>
      <c r="L14809" s="1">
        <v>-83.960964401845601</v>
      </c>
      <c r="M14809" s="4" t="s">
        <v>20</v>
      </c>
      <c r="N14809">
        <f t="shared" si="231"/>
        <v>363</v>
      </c>
    </row>
    <row r="14810" spans="1:14" ht="12.5" hidden="1" x14ac:dyDescent="0.25">
      <c r="A14810" s="1" t="s">
        <v>3312</v>
      </c>
      <c r="B14810" s="1" t="s">
        <v>36915</v>
      </c>
      <c r="C14810" s="1" t="s">
        <v>36916</v>
      </c>
      <c r="D14810" s="2">
        <v>42995</v>
      </c>
      <c r="E14810" s="3">
        <v>36.89</v>
      </c>
      <c r="F14810" s="1" t="s">
        <v>14</v>
      </c>
      <c r="G14810" s="1" t="s">
        <v>14</v>
      </c>
      <c r="H14810">
        <v>0</v>
      </c>
      <c r="I14810" s="1" t="s">
        <v>69</v>
      </c>
      <c r="J14810" s="2">
        <v>42455</v>
      </c>
      <c r="K14810" s="1">
        <v>42.9034338457</v>
      </c>
      <c r="L14810" s="1">
        <v>-76.223010331599994</v>
      </c>
      <c r="M14810" s="4" t="s">
        <v>16</v>
      </c>
      <c r="N14810">
        <f t="shared" si="231"/>
        <v>540</v>
      </c>
    </row>
    <row r="14811" spans="1:14" ht="12.5" hidden="1" x14ac:dyDescent="0.25">
      <c r="A14811" s="1" t="s">
        <v>1086</v>
      </c>
      <c r="B14811" s="1" t="s">
        <v>36917</v>
      </c>
      <c r="C14811" s="1" t="s">
        <v>36918</v>
      </c>
      <c r="D14811" s="2">
        <v>42969</v>
      </c>
      <c r="E14811" s="3">
        <v>7.12</v>
      </c>
      <c r="F14811" s="1" t="s">
        <v>14</v>
      </c>
      <c r="G14811" s="1" t="s">
        <v>14</v>
      </c>
      <c r="H14811">
        <v>0</v>
      </c>
      <c r="I14811" s="1" t="s">
        <v>15</v>
      </c>
      <c r="J14811" s="2">
        <v>42846</v>
      </c>
      <c r="K14811" s="1" t="s">
        <v>14</v>
      </c>
      <c r="L14811" s="1"/>
      <c r="M14811" s="4" t="s">
        <v>16</v>
      </c>
      <c r="N14811">
        <f t="shared" si="231"/>
        <v>123</v>
      </c>
    </row>
    <row r="14812" spans="1:14" ht="12.5" hidden="1" x14ac:dyDescent="0.25">
      <c r="A14812" s="1" t="s">
        <v>36919</v>
      </c>
      <c r="B14812" s="1" t="s">
        <v>36920</v>
      </c>
      <c r="C14812" s="1" t="s">
        <v>36921</v>
      </c>
      <c r="D14812" s="2">
        <v>42920</v>
      </c>
      <c r="E14812" s="3">
        <v>11</v>
      </c>
      <c r="F14812" s="1">
        <v>11</v>
      </c>
      <c r="G14812" s="1" t="s">
        <v>38</v>
      </c>
      <c r="H14812">
        <v>1</v>
      </c>
      <c r="I14812" s="1" t="s">
        <v>15</v>
      </c>
      <c r="J14812" s="2">
        <v>42875</v>
      </c>
      <c r="K14812" s="1">
        <v>28.35148573</v>
      </c>
      <c r="L14812" s="1">
        <v>-81.491818420000001</v>
      </c>
      <c r="M14812" s="4" t="s">
        <v>16</v>
      </c>
      <c r="N14812">
        <f t="shared" si="231"/>
        <v>45</v>
      </c>
    </row>
    <row r="14813" spans="1:14" ht="12.5" hidden="1" x14ac:dyDescent="0.25">
      <c r="A14813" s="1" t="s">
        <v>36922</v>
      </c>
      <c r="B14813" s="1" t="s">
        <v>36923</v>
      </c>
      <c r="C14813" s="1" t="s">
        <v>36924</v>
      </c>
      <c r="D14813" s="2">
        <v>43059</v>
      </c>
      <c r="E14813" s="3">
        <v>21</v>
      </c>
      <c r="F14813" s="1" t="s">
        <v>14</v>
      </c>
      <c r="G14813" s="1" t="s">
        <v>14</v>
      </c>
      <c r="H14813">
        <v>0</v>
      </c>
      <c r="I14813" s="1" t="s">
        <v>42</v>
      </c>
      <c r="J14813" s="2">
        <v>42793</v>
      </c>
      <c r="K14813" s="1">
        <v>43.317914700000003</v>
      </c>
      <c r="L14813" s="1">
        <v>-88.337681549999999</v>
      </c>
      <c r="M14813" s="4" t="s">
        <v>46</v>
      </c>
      <c r="N14813">
        <f t="shared" si="231"/>
        <v>266</v>
      </c>
    </row>
    <row r="14814" spans="1:14" ht="12.5" x14ac:dyDescent="0.25">
      <c r="A14814" s="1" t="s">
        <v>36925</v>
      </c>
      <c r="B14814" s="1" t="s">
        <v>36926</v>
      </c>
      <c r="C14814" s="1" t="s">
        <v>36927</v>
      </c>
      <c r="D14814" s="2">
        <v>42957</v>
      </c>
      <c r="E14814" s="3">
        <v>136.21</v>
      </c>
      <c r="F14814" s="1">
        <v>136.208915203244</v>
      </c>
      <c r="G14814" s="1" t="s">
        <v>61</v>
      </c>
      <c r="H14814">
        <v>1</v>
      </c>
      <c r="I14814" s="1" t="s">
        <v>15</v>
      </c>
      <c r="J14814" s="2">
        <v>42807</v>
      </c>
      <c r="K14814" s="1">
        <v>35.690324058599998</v>
      </c>
      <c r="L14814" s="1">
        <v>139.72220697520001</v>
      </c>
      <c r="M14814" s="4" t="s">
        <v>20</v>
      </c>
      <c r="N14814">
        <f t="shared" si="231"/>
        <v>150</v>
      </c>
    </row>
    <row r="14815" spans="1:14" ht="12.5" x14ac:dyDescent="0.25">
      <c r="A14815" s="1" t="s">
        <v>36928</v>
      </c>
      <c r="B14815" s="1" t="s">
        <v>36929</v>
      </c>
      <c r="C14815" s="1" t="s">
        <v>36930</v>
      </c>
      <c r="D14815" s="2">
        <v>42843</v>
      </c>
      <c r="E14815" s="3">
        <v>60</v>
      </c>
      <c r="F14815" s="1" t="s">
        <v>14</v>
      </c>
      <c r="G14815" s="1" t="s">
        <v>14</v>
      </c>
      <c r="H14815">
        <v>0</v>
      </c>
      <c r="I14815" s="1" t="s">
        <v>397</v>
      </c>
      <c r="J14815" s="2">
        <v>42669</v>
      </c>
      <c r="K14815" s="1">
        <v>42.352004894499998</v>
      </c>
      <c r="L14815" s="1">
        <v>-76.859802875599996</v>
      </c>
      <c r="M14815" s="4" t="s">
        <v>20</v>
      </c>
      <c r="N14815">
        <f t="shared" si="231"/>
        <v>174</v>
      </c>
    </row>
    <row r="14816" spans="1:14" ht="12.5" hidden="1" x14ac:dyDescent="0.25">
      <c r="A14816" s="1" t="s">
        <v>10753</v>
      </c>
      <c r="B14816" s="1" t="s">
        <v>36931</v>
      </c>
      <c r="C14816" s="1" t="s">
        <v>36932</v>
      </c>
      <c r="D14816" s="2">
        <v>42879</v>
      </c>
      <c r="E14816" s="3">
        <v>21.85</v>
      </c>
      <c r="F14816" s="1" t="s">
        <v>14</v>
      </c>
      <c r="G14816" s="1" t="s">
        <v>14</v>
      </c>
      <c r="H14816">
        <v>1</v>
      </c>
      <c r="I14816" s="1" t="s">
        <v>57</v>
      </c>
      <c r="J14816" s="2">
        <v>42769</v>
      </c>
      <c r="K14816" s="1">
        <v>41.899585702700001</v>
      </c>
      <c r="L14816" s="1">
        <v>-87.624216674799996</v>
      </c>
      <c r="M14816" s="4" t="s">
        <v>16</v>
      </c>
      <c r="N14816">
        <f t="shared" si="231"/>
        <v>110</v>
      </c>
    </row>
    <row r="14817" spans="1:14" ht="12.5" hidden="1" x14ac:dyDescent="0.25">
      <c r="A14817" s="1" t="s">
        <v>36933</v>
      </c>
      <c r="B14817" s="1" t="s">
        <v>36934</v>
      </c>
      <c r="C14817" s="1" t="s">
        <v>36935</v>
      </c>
      <c r="D14817" s="2">
        <v>42688</v>
      </c>
      <c r="E14817" s="3">
        <v>53.46</v>
      </c>
      <c r="F14817" s="1" t="s">
        <v>14</v>
      </c>
      <c r="G14817" s="1" t="s">
        <v>14</v>
      </c>
      <c r="H14817">
        <v>0</v>
      </c>
      <c r="I14817" s="1" t="s">
        <v>69</v>
      </c>
      <c r="J14817" s="2">
        <v>42576</v>
      </c>
      <c r="K14817" s="1" t="s">
        <v>14</v>
      </c>
      <c r="L14817" s="1"/>
      <c r="M14817" s="4" t="s">
        <v>16</v>
      </c>
      <c r="N14817">
        <f t="shared" si="231"/>
        <v>112</v>
      </c>
    </row>
    <row r="14818" spans="1:14" ht="12.5" hidden="1" x14ac:dyDescent="0.25">
      <c r="A14818" s="1" t="s">
        <v>2209</v>
      </c>
      <c r="B14818" s="1" t="s">
        <v>36936</v>
      </c>
      <c r="C14818" s="1" t="s">
        <v>36937</v>
      </c>
      <c r="D14818" s="2">
        <v>42657</v>
      </c>
      <c r="E14818" s="3">
        <v>7.87</v>
      </c>
      <c r="F14818" s="1" t="s">
        <v>14</v>
      </c>
      <c r="G14818" s="1" t="s">
        <v>14</v>
      </c>
      <c r="H14818">
        <v>1</v>
      </c>
      <c r="I14818" s="1" t="s">
        <v>15</v>
      </c>
      <c r="J14818" s="2">
        <v>42470</v>
      </c>
      <c r="K14818" s="1">
        <v>38.8491878142</v>
      </c>
      <c r="L14818" s="1">
        <v>-77.050806061200007</v>
      </c>
      <c r="M14818" s="4" t="s">
        <v>16</v>
      </c>
      <c r="N14818">
        <f t="shared" si="231"/>
        <v>187</v>
      </c>
    </row>
    <row r="14819" spans="1:14" ht="12.5" hidden="1" x14ac:dyDescent="0.25">
      <c r="A14819" s="1" t="s">
        <v>33534</v>
      </c>
      <c r="B14819" s="1" t="s">
        <v>36938</v>
      </c>
      <c r="C14819" s="1" t="s">
        <v>36939</v>
      </c>
      <c r="D14819" s="2">
        <v>42605</v>
      </c>
      <c r="E14819" s="3">
        <v>59.23</v>
      </c>
      <c r="F14819" s="1" t="s">
        <v>14</v>
      </c>
      <c r="G14819" s="1" t="s">
        <v>14</v>
      </c>
      <c r="H14819">
        <v>0</v>
      </c>
      <c r="I14819" s="1" t="s">
        <v>69</v>
      </c>
      <c r="J14819" s="2">
        <v>42527</v>
      </c>
      <c r="K14819" s="1" t="s">
        <v>14</v>
      </c>
      <c r="L14819" s="1"/>
      <c r="M14819" s="4" t="s">
        <v>16</v>
      </c>
      <c r="N14819">
        <f t="shared" si="231"/>
        <v>78</v>
      </c>
    </row>
    <row r="14820" spans="1:14" ht="12.5" x14ac:dyDescent="0.25">
      <c r="A14820" s="1" t="s">
        <v>295</v>
      </c>
      <c r="B14820" s="1" t="s">
        <v>36940</v>
      </c>
      <c r="C14820" s="1" t="s">
        <v>36941</v>
      </c>
      <c r="D14820" s="2">
        <v>42603</v>
      </c>
      <c r="E14820" s="3">
        <v>5.75</v>
      </c>
      <c r="F14820" s="1" t="s">
        <v>14</v>
      </c>
      <c r="G14820" s="1" t="s">
        <v>14</v>
      </c>
      <c r="H14820">
        <v>0</v>
      </c>
      <c r="I14820" s="1" t="s">
        <v>15</v>
      </c>
      <c r="J14820" s="2">
        <v>42592</v>
      </c>
      <c r="K14820" s="1" t="s">
        <v>14</v>
      </c>
      <c r="L14820" s="1"/>
      <c r="M14820" s="4" t="s">
        <v>20</v>
      </c>
      <c r="N14820">
        <f t="shared" si="231"/>
        <v>11</v>
      </c>
    </row>
    <row r="14821" spans="1:14" ht="12.5" hidden="1" x14ac:dyDescent="0.25">
      <c r="A14821" s="1" t="s">
        <v>8271</v>
      </c>
      <c r="B14821" s="1" t="s">
        <v>36942</v>
      </c>
      <c r="C14821" s="1" t="s">
        <v>36943</v>
      </c>
      <c r="D14821" s="2">
        <v>42921</v>
      </c>
      <c r="E14821" s="3">
        <v>30</v>
      </c>
      <c r="F14821" s="1" t="s">
        <v>14</v>
      </c>
      <c r="G14821" s="1" t="s">
        <v>14</v>
      </c>
      <c r="H14821">
        <v>0</v>
      </c>
      <c r="I14821" s="1" t="s">
        <v>196</v>
      </c>
      <c r="J14821" s="2">
        <v>42811</v>
      </c>
      <c r="K14821" s="1">
        <v>30.2370439237</v>
      </c>
      <c r="L14821" s="1">
        <v>-88.019544370600002</v>
      </c>
      <c r="M14821" s="4" t="s">
        <v>46</v>
      </c>
      <c r="N14821">
        <f t="shared" si="231"/>
        <v>110</v>
      </c>
    </row>
    <row r="14822" spans="1:14" ht="12.5" hidden="1" x14ac:dyDescent="0.25">
      <c r="A14822" s="1" t="s">
        <v>13777</v>
      </c>
      <c r="B14822" s="1" t="s">
        <v>36944</v>
      </c>
      <c r="C14822" s="1" t="s">
        <v>36945</v>
      </c>
      <c r="D14822" s="2">
        <v>43088</v>
      </c>
      <c r="E14822" s="3">
        <v>12.13</v>
      </c>
      <c r="F14822" s="1" t="s">
        <v>14</v>
      </c>
      <c r="G14822" s="1" t="s">
        <v>14</v>
      </c>
      <c r="H14822">
        <v>1</v>
      </c>
      <c r="I14822" s="1" t="s">
        <v>15</v>
      </c>
      <c r="J14822" s="2">
        <v>42995</v>
      </c>
      <c r="K14822" s="1">
        <v>36.139832142499998</v>
      </c>
      <c r="L14822" s="1">
        <v>-86.821805576499997</v>
      </c>
      <c r="M14822" s="4" t="s">
        <v>16</v>
      </c>
      <c r="N14822">
        <f t="shared" si="231"/>
        <v>93</v>
      </c>
    </row>
    <row r="14823" spans="1:14" ht="12.5" x14ac:dyDescent="0.25">
      <c r="A14823" s="1" t="s">
        <v>9741</v>
      </c>
      <c r="B14823" s="1" t="s">
        <v>36946</v>
      </c>
      <c r="C14823" s="1" t="s">
        <v>36947</v>
      </c>
      <c r="D14823" s="2">
        <v>42680</v>
      </c>
      <c r="E14823" s="3">
        <v>26.99</v>
      </c>
      <c r="F14823" s="1" t="s">
        <v>14</v>
      </c>
      <c r="G14823" s="1" t="s">
        <v>14</v>
      </c>
      <c r="H14823">
        <v>0</v>
      </c>
      <c r="I14823" s="1" t="s">
        <v>15</v>
      </c>
      <c r="J14823" s="2">
        <v>42516</v>
      </c>
      <c r="K14823" s="1" t="s">
        <v>14</v>
      </c>
      <c r="L14823" s="1"/>
      <c r="M14823" s="4" t="s">
        <v>20</v>
      </c>
      <c r="N14823">
        <f t="shared" si="231"/>
        <v>164</v>
      </c>
    </row>
    <row r="14824" spans="1:14" ht="12.5" hidden="1" x14ac:dyDescent="0.25">
      <c r="A14824" s="1" t="s">
        <v>5964</v>
      </c>
      <c r="B14824" s="1" t="s">
        <v>36948</v>
      </c>
      <c r="C14824" s="1" t="s">
        <v>36949</v>
      </c>
      <c r="D14824" s="2">
        <v>42989</v>
      </c>
      <c r="E14824" s="3">
        <v>8.6199999999999992</v>
      </c>
      <c r="F14824" s="1" t="s">
        <v>14</v>
      </c>
      <c r="G14824" s="1" t="s">
        <v>14</v>
      </c>
      <c r="H14824">
        <v>0</v>
      </c>
      <c r="I14824" s="1" t="s">
        <v>15</v>
      </c>
      <c r="J14824" s="2">
        <v>42947</v>
      </c>
      <c r="K14824" s="1" t="s">
        <v>14</v>
      </c>
      <c r="L14824" s="1"/>
      <c r="M14824" s="4" t="s">
        <v>46</v>
      </c>
      <c r="N14824">
        <f t="shared" si="231"/>
        <v>42</v>
      </c>
    </row>
    <row r="14825" spans="1:14" ht="12.5" x14ac:dyDescent="0.25">
      <c r="A14825" s="1" t="s">
        <v>19334</v>
      </c>
      <c r="B14825" s="1" t="s">
        <v>36950</v>
      </c>
      <c r="C14825" s="1" t="s">
        <v>36951</v>
      </c>
      <c r="D14825" s="2">
        <v>42876</v>
      </c>
      <c r="E14825" s="3">
        <v>10.7</v>
      </c>
      <c r="F14825" s="1" t="s">
        <v>14</v>
      </c>
      <c r="G14825" s="1" t="s">
        <v>14</v>
      </c>
      <c r="H14825">
        <v>1</v>
      </c>
      <c r="I14825" s="1" t="s">
        <v>196</v>
      </c>
      <c r="J14825" s="2">
        <v>42406</v>
      </c>
      <c r="K14825" s="1">
        <v>41.996998789999999</v>
      </c>
      <c r="L14825" s="1">
        <v>-87.882900230000004</v>
      </c>
      <c r="M14825" s="4" t="s">
        <v>20</v>
      </c>
      <c r="N14825">
        <f t="shared" si="231"/>
        <v>470</v>
      </c>
    </row>
    <row r="14826" spans="1:14" ht="12.5" x14ac:dyDescent="0.25">
      <c r="A14826" s="1" t="s">
        <v>36952</v>
      </c>
      <c r="B14826" s="1" t="s">
        <v>36953</v>
      </c>
      <c r="C14826" s="1" t="s">
        <v>36954</v>
      </c>
      <c r="D14826" s="2">
        <v>43090</v>
      </c>
      <c r="E14826" s="3">
        <v>100</v>
      </c>
      <c r="F14826" s="1" t="s">
        <v>14</v>
      </c>
      <c r="G14826" s="1" t="s">
        <v>14</v>
      </c>
      <c r="H14826">
        <v>0</v>
      </c>
      <c r="I14826" s="1" t="s">
        <v>57</v>
      </c>
      <c r="J14826" s="2">
        <v>42450</v>
      </c>
      <c r="K14826" s="1">
        <v>41.525697195900001</v>
      </c>
      <c r="L14826" s="1">
        <v>-74.187859771800007</v>
      </c>
      <c r="M14826" s="4" t="s">
        <v>20</v>
      </c>
      <c r="N14826">
        <f t="shared" si="231"/>
        <v>640</v>
      </c>
    </row>
    <row r="14827" spans="1:14" ht="12.5" hidden="1" x14ac:dyDescent="0.25">
      <c r="A14827" s="1" t="s">
        <v>23990</v>
      </c>
      <c r="B14827" s="1" t="s">
        <v>36955</v>
      </c>
      <c r="C14827" s="1" t="s">
        <v>36956</v>
      </c>
      <c r="D14827" s="2">
        <v>42876</v>
      </c>
      <c r="E14827" s="3">
        <v>9</v>
      </c>
      <c r="F14827" s="1" t="s">
        <v>14</v>
      </c>
      <c r="G14827" s="1" t="s">
        <v>14</v>
      </c>
      <c r="H14827">
        <v>0</v>
      </c>
      <c r="I14827" s="1" t="s">
        <v>15</v>
      </c>
      <c r="J14827" s="2">
        <v>42587</v>
      </c>
      <c r="K14827" s="1">
        <v>36.794339100000002</v>
      </c>
      <c r="L14827" s="1">
        <v>-119.7811907</v>
      </c>
      <c r="M14827" s="4" t="s">
        <v>16</v>
      </c>
      <c r="N14827">
        <f t="shared" si="231"/>
        <v>289</v>
      </c>
    </row>
    <row r="14828" spans="1:14" ht="12.5" hidden="1" x14ac:dyDescent="0.25">
      <c r="A14828" s="1" t="s">
        <v>36957</v>
      </c>
      <c r="B14828" s="1" t="s">
        <v>36958</v>
      </c>
      <c r="C14828" s="1" t="s">
        <v>36959</v>
      </c>
      <c r="D14828" s="2">
        <v>42690</v>
      </c>
      <c r="E14828" s="3">
        <v>35.35</v>
      </c>
      <c r="F14828" s="1" t="s">
        <v>14</v>
      </c>
      <c r="G14828" s="1" t="s">
        <v>14</v>
      </c>
      <c r="H14828">
        <v>0</v>
      </c>
      <c r="I14828" s="1" t="s">
        <v>15</v>
      </c>
      <c r="J14828" s="2">
        <v>42650</v>
      </c>
      <c r="K14828" s="1" t="s">
        <v>14</v>
      </c>
      <c r="L14828" s="1"/>
      <c r="M14828" s="4" t="s">
        <v>46</v>
      </c>
      <c r="N14828">
        <f t="shared" si="231"/>
        <v>40</v>
      </c>
    </row>
    <row r="14829" spans="1:14" ht="12.5" x14ac:dyDescent="0.25">
      <c r="A14829" s="1" t="s">
        <v>36960</v>
      </c>
      <c r="B14829" s="1" t="s">
        <v>36961</v>
      </c>
      <c r="C14829" s="1" t="s">
        <v>36962</v>
      </c>
      <c r="D14829" s="2">
        <v>42721</v>
      </c>
      <c r="E14829" s="3">
        <v>3.5</v>
      </c>
      <c r="F14829" s="1" t="s">
        <v>14</v>
      </c>
      <c r="G14829" s="1" t="s">
        <v>14</v>
      </c>
      <c r="H14829">
        <v>0</v>
      </c>
      <c r="I14829" s="1" t="s">
        <v>15</v>
      </c>
      <c r="J14829" s="2">
        <v>42378</v>
      </c>
      <c r="K14829" s="1" t="s">
        <v>14</v>
      </c>
      <c r="L14829" s="1"/>
      <c r="M14829" s="4" t="s">
        <v>20</v>
      </c>
      <c r="N14829">
        <f t="shared" si="231"/>
        <v>343</v>
      </c>
    </row>
    <row r="14830" spans="1:14" ht="12.5" x14ac:dyDescent="0.25">
      <c r="A14830" s="1" t="s">
        <v>748</v>
      </c>
      <c r="B14830" s="1" t="s">
        <v>36963</v>
      </c>
      <c r="C14830" s="1" t="s">
        <v>36964</v>
      </c>
      <c r="D14830" s="2">
        <v>42859</v>
      </c>
      <c r="E14830" s="3">
        <v>2</v>
      </c>
      <c r="F14830" s="1" t="s">
        <v>14</v>
      </c>
      <c r="G14830" s="1" t="s">
        <v>14</v>
      </c>
      <c r="H14830">
        <v>1</v>
      </c>
      <c r="I14830" s="1" t="s">
        <v>15</v>
      </c>
      <c r="J14830" s="2">
        <v>42672</v>
      </c>
      <c r="K14830" s="1" t="s">
        <v>14</v>
      </c>
      <c r="L14830" s="1"/>
      <c r="M14830" s="4" t="s">
        <v>20</v>
      </c>
      <c r="N14830">
        <f t="shared" si="231"/>
        <v>187</v>
      </c>
    </row>
    <row r="14831" spans="1:14" ht="12.5" hidden="1" x14ac:dyDescent="0.25">
      <c r="A14831" s="1" t="s">
        <v>36965</v>
      </c>
      <c r="B14831" s="1" t="s">
        <v>36966</v>
      </c>
      <c r="C14831" s="1" t="s">
        <v>36967</v>
      </c>
      <c r="D14831" s="2">
        <v>42897</v>
      </c>
      <c r="E14831" s="3">
        <v>3.3</v>
      </c>
      <c r="F14831" s="1" t="s">
        <v>14</v>
      </c>
      <c r="G14831" s="1" t="s">
        <v>14</v>
      </c>
      <c r="H14831">
        <v>0</v>
      </c>
      <c r="I14831" s="1" t="s">
        <v>15</v>
      </c>
      <c r="J14831" s="2">
        <v>42767</v>
      </c>
      <c r="K14831" s="1">
        <v>39.778127099999999</v>
      </c>
      <c r="L14831" s="1">
        <v>-86.076169300000004</v>
      </c>
      <c r="M14831" s="4" t="s">
        <v>16</v>
      </c>
      <c r="N14831">
        <f t="shared" si="231"/>
        <v>130</v>
      </c>
    </row>
    <row r="14832" spans="1:14" ht="12.5" x14ac:dyDescent="0.25">
      <c r="A14832" s="1" t="s">
        <v>6926</v>
      </c>
      <c r="B14832" s="1" t="s">
        <v>36968</v>
      </c>
      <c r="C14832" s="1" t="s">
        <v>36969</v>
      </c>
      <c r="D14832" s="2">
        <v>42927</v>
      </c>
      <c r="E14832" s="3">
        <v>347.11</v>
      </c>
      <c r="F14832" s="1" t="s">
        <v>14</v>
      </c>
      <c r="G14832" s="1" t="s">
        <v>14</v>
      </c>
      <c r="H14832">
        <v>0</v>
      </c>
      <c r="I14832" s="1" t="s">
        <v>15</v>
      </c>
      <c r="J14832" s="2">
        <v>42456</v>
      </c>
      <c r="K14832" s="1" t="s">
        <v>14</v>
      </c>
      <c r="L14832" s="1"/>
      <c r="M14832" s="4" t="s">
        <v>20</v>
      </c>
      <c r="N14832">
        <f t="shared" si="231"/>
        <v>471</v>
      </c>
    </row>
    <row r="14833" spans="1:14" ht="12.5" x14ac:dyDescent="0.25">
      <c r="A14833" s="1" t="s">
        <v>11410</v>
      </c>
      <c r="B14833" s="1" t="s">
        <v>36970</v>
      </c>
      <c r="C14833" s="1" t="s">
        <v>36971</v>
      </c>
      <c r="D14833" s="2">
        <v>42890</v>
      </c>
      <c r="E14833" s="3">
        <v>11.7</v>
      </c>
      <c r="F14833" s="1" t="s">
        <v>14</v>
      </c>
      <c r="G14833" s="1" t="s">
        <v>14</v>
      </c>
      <c r="H14833">
        <v>0</v>
      </c>
      <c r="I14833" s="1" t="s">
        <v>15</v>
      </c>
      <c r="J14833" s="2">
        <v>42750</v>
      </c>
      <c r="K14833" s="1">
        <v>32.870614433599997</v>
      </c>
      <c r="L14833" s="1">
        <v>-117.2117661905</v>
      </c>
      <c r="M14833" s="4" t="s">
        <v>20</v>
      </c>
      <c r="N14833">
        <f t="shared" si="231"/>
        <v>140</v>
      </c>
    </row>
    <row r="14834" spans="1:14" ht="12.5" hidden="1" x14ac:dyDescent="0.25">
      <c r="A14834" s="1" t="s">
        <v>31292</v>
      </c>
      <c r="B14834" s="1" t="s">
        <v>36972</v>
      </c>
      <c r="C14834" s="1" t="s">
        <v>36973</v>
      </c>
      <c r="D14834" s="2">
        <v>42778</v>
      </c>
      <c r="E14834" s="3">
        <v>48.1</v>
      </c>
      <c r="F14834" s="1" t="s">
        <v>14</v>
      </c>
      <c r="G14834" s="1" t="s">
        <v>14</v>
      </c>
      <c r="H14834">
        <v>0</v>
      </c>
      <c r="I14834" s="1" t="s">
        <v>69</v>
      </c>
      <c r="J14834" s="2">
        <v>42382</v>
      </c>
      <c r="K14834" s="1">
        <v>40.927777413599998</v>
      </c>
      <c r="L14834" s="1">
        <v>-73.962535743000004</v>
      </c>
      <c r="M14834" s="4" t="s">
        <v>46</v>
      </c>
      <c r="N14834">
        <f t="shared" si="231"/>
        <v>396</v>
      </c>
    </row>
    <row r="14835" spans="1:14" ht="12.5" x14ac:dyDescent="0.25">
      <c r="A14835" s="1" t="s">
        <v>7842</v>
      </c>
      <c r="B14835" s="1" t="s">
        <v>36974</v>
      </c>
      <c r="C14835" s="1" t="s">
        <v>36975</v>
      </c>
      <c r="D14835" s="2">
        <v>42552</v>
      </c>
      <c r="E14835" s="3">
        <v>6.52</v>
      </c>
      <c r="F14835" s="1" t="s">
        <v>14</v>
      </c>
      <c r="G14835" s="1" t="s">
        <v>14</v>
      </c>
      <c r="H14835">
        <v>0</v>
      </c>
      <c r="I14835" s="1" t="s">
        <v>15</v>
      </c>
      <c r="J14835" s="2">
        <v>42385</v>
      </c>
      <c r="K14835" s="1">
        <v>30.177378068300001</v>
      </c>
      <c r="L14835" s="1">
        <v>-93.248412660599996</v>
      </c>
      <c r="M14835" s="4" t="s">
        <v>20</v>
      </c>
      <c r="N14835">
        <f t="shared" si="231"/>
        <v>167</v>
      </c>
    </row>
    <row r="14836" spans="1:14" ht="12.5" x14ac:dyDescent="0.25">
      <c r="A14836" s="1" t="s">
        <v>15643</v>
      </c>
      <c r="B14836" s="1" t="s">
        <v>36976</v>
      </c>
      <c r="C14836" s="1" t="s">
        <v>36977</v>
      </c>
      <c r="D14836" s="2">
        <v>43113</v>
      </c>
      <c r="E14836" s="3">
        <v>10.87</v>
      </c>
      <c r="F14836" s="1" t="s">
        <v>14</v>
      </c>
      <c r="G14836" s="1" t="s">
        <v>14</v>
      </c>
      <c r="H14836">
        <v>1</v>
      </c>
      <c r="I14836" s="1" t="s">
        <v>15</v>
      </c>
      <c r="J14836" s="2">
        <v>42430</v>
      </c>
      <c r="K14836" s="1">
        <v>42.956696776699999</v>
      </c>
      <c r="L14836" s="1">
        <v>-85.633843755399994</v>
      </c>
      <c r="M14836" s="4" t="s">
        <v>20</v>
      </c>
      <c r="N14836">
        <f t="shared" si="231"/>
        <v>683</v>
      </c>
    </row>
    <row r="14837" spans="1:14" ht="12.5" hidden="1" x14ac:dyDescent="0.25">
      <c r="A14837" s="1" t="s">
        <v>36978</v>
      </c>
      <c r="B14837" s="1" t="s">
        <v>36979</v>
      </c>
      <c r="C14837" s="1" t="s">
        <v>36980</v>
      </c>
      <c r="D14837" s="2">
        <v>43071</v>
      </c>
      <c r="E14837" s="3">
        <v>10.49</v>
      </c>
      <c r="F14837" s="1" t="s">
        <v>14</v>
      </c>
      <c r="G14837" s="1" t="s">
        <v>14</v>
      </c>
      <c r="H14837">
        <v>1</v>
      </c>
      <c r="I14837" s="1" t="s">
        <v>15</v>
      </c>
      <c r="J14837" s="2">
        <v>43043</v>
      </c>
      <c r="K14837" s="1" t="s">
        <v>14</v>
      </c>
      <c r="L14837" s="1"/>
      <c r="M14837" s="4" t="s">
        <v>46</v>
      </c>
      <c r="N14837">
        <f t="shared" si="231"/>
        <v>28</v>
      </c>
    </row>
    <row r="14838" spans="1:14" ht="12.5" x14ac:dyDescent="0.25">
      <c r="A14838" s="1" t="s">
        <v>36981</v>
      </c>
      <c r="B14838" s="1" t="s">
        <v>36982</v>
      </c>
      <c r="C14838" s="1" t="s">
        <v>36983</v>
      </c>
      <c r="D14838" s="2">
        <v>42889</v>
      </c>
      <c r="E14838" s="3">
        <v>25</v>
      </c>
      <c r="F14838" s="1" t="s">
        <v>14</v>
      </c>
      <c r="G14838" s="1" t="s">
        <v>14</v>
      </c>
      <c r="H14838">
        <v>0</v>
      </c>
      <c r="I14838" s="1" t="s">
        <v>15</v>
      </c>
      <c r="J14838" s="2">
        <v>42532</v>
      </c>
      <c r="K14838" s="1">
        <v>29.492802641083902</v>
      </c>
      <c r="L14838" s="1">
        <v>-98.616958579143301</v>
      </c>
      <c r="M14838" s="4" t="s">
        <v>20</v>
      </c>
      <c r="N14838">
        <f t="shared" si="231"/>
        <v>357</v>
      </c>
    </row>
    <row r="14839" spans="1:14" ht="12.5" hidden="1" x14ac:dyDescent="0.25">
      <c r="A14839" s="1" t="s">
        <v>36984</v>
      </c>
      <c r="B14839" s="1" t="s">
        <v>36985</v>
      </c>
      <c r="C14839" s="1" t="s">
        <v>36986</v>
      </c>
      <c r="D14839" s="2">
        <v>43079</v>
      </c>
      <c r="E14839" s="3">
        <v>15.55</v>
      </c>
      <c r="F14839" s="1" t="s">
        <v>14</v>
      </c>
      <c r="G14839" s="1" t="s">
        <v>14</v>
      </c>
      <c r="H14839">
        <v>0</v>
      </c>
      <c r="I14839" s="1" t="s">
        <v>69</v>
      </c>
      <c r="J14839" s="2">
        <v>43043</v>
      </c>
      <c r="K14839" s="1">
        <v>29.544587199999999</v>
      </c>
      <c r="L14839" s="1">
        <v>-98.324201000000002</v>
      </c>
      <c r="M14839" s="4" t="s">
        <v>16</v>
      </c>
      <c r="N14839">
        <f t="shared" si="231"/>
        <v>36</v>
      </c>
    </row>
    <row r="14840" spans="1:14" ht="12.5" x14ac:dyDescent="0.25">
      <c r="A14840" s="1" t="s">
        <v>4777</v>
      </c>
      <c r="B14840" s="1" t="s">
        <v>36987</v>
      </c>
      <c r="C14840" s="1" t="s">
        <v>36988</v>
      </c>
      <c r="D14840" s="2">
        <v>43030</v>
      </c>
      <c r="E14840" s="3">
        <v>3</v>
      </c>
      <c r="F14840" s="1" t="s">
        <v>14</v>
      </c>
      <c r="G14840" s="1" t="s">
        <v>14</v>
      </c>
      <c r="H14840">
        <v>0</v>
      </c>
      <c r="I14840" s="1" t="s">
        <v>15</v>
      </c>
      <c r="J14840" s="2">
        <v>42595</v>
      </c>
      <c r="K14840" s="1">
        <v>43.060727679199999</v>
      </c>
      <c r="L14840" s="1">
        <v>-87.998088562800007</v>
      </c>
      <c r="M14840" s="4" t="s">
        <v>20</v>
      </c>
      <c r="N14840">
        <f t="shared" si="231"/>
        <v>435</v>
      </c>
    </row>
    <row r="14841" spans="1:14" ht="12.5" x14ac:dyDescent="0.25">
      <c r="A14841" s="1" t="s">
        <v>2885</v>
      </c>
      <c r="B14841" s="1" t="s">
        <v>36989</v>
      </c>
      <c r="C14841" s="1" t="s">
        <v>36990</v>
      </c>
      <c r="D14841" s="2">
        <v>42841</v>
      </c>
      <c r="E14841" s="3">
        <v>15.68</v>
      </c>
      <c r="F14841" s="1" t="s">
        <v>14</v>
      </c>
      <c r="G14841" s="1" t="s">
        <v>14</v>
      </c>
      <c r="H14841">
        <v>0</v>
      </c>
      <c r="I14841" s="1" t="s">
        <v>15</v>
      </c>
      <c r="J14841" s="2">
        <v>42484</v>
      </c>
      <c r="K14841" s="1">
        <v>39.976889123399999</v>
      </c>
      <c r="L14841" s="1">
        <v>-105.1320687411</v>
      </c>
      <c r="M14841" s="4" t="s">
        <v>20</v>
      </c>
      <c r="N14841">
        <f t="shared" si="231"/>
        <v>357</v>
      </c>
    </row>
    <row r="14842" spans="1:14" ht="12.5" hidden="1" x14ac:dyDescent="0.25">
      <c r="A14842" s="1" t="s">
        <v>36991</v>
      </c>
      <c r="B14842" s="1" t="s">
        <v>36992</v>
      </c>
      <c r="C14842" s="1" t="s">
        <v>36993</v>
      </c>
      <c r="D14842" s="2">
        <v>42862</v>
      </c>
      <c r="E14842" s="3">
        <v>49</v>
      </c>
      <c r="F14842" s="1">
        <v>49</v>
      </c>
      <c r="G14842" s="1" t="s">
        <v>61</v>
      </c>
      <c r="H14842">
        <v>1</v>
      </c>
      <c r="I14842" s="1" t="s">
        <v>57</v>
      </c>
      <c r="J14842" s="2">
        <v>42443</v>
      </c>
      <c r="K14842" s="1">
        <v>46.508873600000001</v>
      </c>
      <c r="L14842" s="1">
        <v>-87.831670729999999</v>
      </c>
      <c r="M14842" s="4" t="s">
        <v>46</v>
      </c>
      <c r="N14842">
        <f t="shared" si="231"/>
        <v>419</v>
      </c>
    </row>
    <row r="14843" spans="1:14" ht="12.5" x14ac:dyDescent="0.25">
      <c r="A14843" s="1" t="s">
        <v>21839</v>
      </c>
      <c r="B14843" s="1" t="s">
        <v>36994</v>
      </c>
      <c r="C14843" s="1" t="s">
        <v>36995</v>
      </c>
      <c r="D14843" s="2">
        <v>42978</v>
      </c>
      <c r="E14843" s="3">
        <v>21.35</v>
      </c>
      <c r="F14843" s="1" t="s">
        <v>14</v>
      </c>
      <c r="G14843" s="1" t="s">
        <v>14</v>
      </c>
      <c r="H14843">
        <v>0</v>
      </c>
      <c r="I14843" s="1" t="s">
        <v>15</v>
      </c>
      <c r="J14843" s="2">
        <v>42624</v>
      </c>
      <c r="K14843" s="1">
        <v>29.291054800000001</v>
      </c>
      <c r="L14843" s="1">
        <v>-97.151040699999996</v>
      </c>
      <c r="M14843" s="4" t="s">
        <v>20</v>
      </c>
      <c r="N14843">
        <f t="shared" si="231"/>
        <v>354</v>
      </c>
    </row>
    <row r="14844" spans="1:14" ht="12.5" hidden="1" x14ac:dyDescent="0.25">
      <c r="A14844" s="1" t="s">
        <v>1945</v>
      </c>
      <c r="B14844" s="1" t="s">
        <v>36996</v>
      </c>
      <c r="C14844" s="1" t="s">
        <v>36997</v>
      </c>
      <c r="D14844" s="2">
        <v>42986</v>
      </c>
      <c r="E14844" s="3">
        <v>26.81</v>
      </c>
      <c r="F14844" s="1" t="s">
        <v>14</v>
      </c>
      <c r="G14844" s="1" t="s">
        <v>14</v>
      </c>
      <c r="H14844">
        <v>0</v>
      </c>
      <c r="I14844" s="1" t="s">
        <v>15</v>
      </c>
      <c r="J14844" s="2">
        <v>42563</v>
      </c>
      <c r="K14844" s="1">
        <v>49.0431320211</v>
      </c>
      <c r="L14844" s="1">
        <v>-122.28151868</v>
      </c>
      <c r="M14844" s="4" t="s">
        <v>16</v>
      </c>
      <c r="N14844">
        <f t="shared" si="231"/>
        <v>423</v>
      </c>
    </row>
    <row r="14845" spans="1:14" ht="12.5" x14ac:dyDescent="0.25">
      <c r="A14845" s="1" t="s">
        <v>3554</v>
      </c>
      <c r="B14845" s="1" t="s">
        <v>36998</v>
      </c>
      <c r="C14845" s="1" t="s">
        <v>36999</v>
      </c>
      <c r="D14845" s="2">
        <v>43010</v>
      </c>
      <c r="E14845" s="3">
        <v>9.59</v>
      </c>
      <c r="F14845" s="1" t="s">
        <v>14</v>
      </c>
      <c r="G14845" s="1" t="s">
        <v>14</v>
      </c>
      <c r="H14845">
        <v>0</v>
      </c>
      <c r="I14845" s="1" t="s">
        <v>15</v>
      </c>
      <c r="J14845" s="2">
        <v>42624</v>
      </c>
      <c r="K14845" s="1" t="s">
        <v>14</v>
      </c>
      <c r="L14845" s="1"/>
      <c r="M14845" s="4" t="s">
        <v>20</v>
      </c>
      <c r="N14845">
        <f t="shared" si="231"/>
        <v>386</v>
      </c>
    </row>
    <row r="14846" spans="1:14" ht="12.5" hidden="1" x14ac:dyDescent="0.25">
      <c r="A14846" s="1" t="s">
        <v>4425</v>
      </c>
      <c r="B14846" s="1" t="s">
        <v>37000</v>
      </c>
      <c r="C14846" s="1" t="s">
        <v>37001</v>
      </c>
      <c r="D14846" s="2">
        <v>42849</v>
      </c>
      <c r="E14846" s="3">
        <v>16.5</v>
      </c>
      <c r="F14846" s="1" t="s">
        <v>14</v>
      </c>
      <c r="G14846" s="1" t="s">
        <v>14</v>
      </c>
      <c r="H14846">
        <v>0</v>
      </c>
      <c r="I14846" s="1" t="s">
        <v>15</v>
      </c>
      <c r="J14846" s="2">
        <v>42667</v>
      </c>
      <c r="K14846" s="1" t="s">
        <v>14</v>
      </c>
      <c r="L14846" s="1"/>
      <c r="M14846" s="4" t="s">
        <v>16</v>
      </c>
      <c r="N14846">
        <f t="shared" si="231"/>
        <v>182</v>
      </c>
    </row>
    <row r="14847" spans="1:14" ht="12.5" x14ac:dyDescent="0.25">
      <c r="A14847" s="1" t="s">
        <v>37002</v>
      </c>
      <c r="B14847" s="1" t="s">
        <v>37003</v>
      </c>
      <c r="C14847" s="1" t="s">
        <v>37004</v>
      </c>
      <c r="D14847" s="2">
        <v>42596</v>
      </c>
      <c r="E14847" s="3">
        <v>17</v>
      </c>
      <c r="F14847" s="1" t="s">
        <v>14</v>
      </c>
      <c r="G14847" s="1" t="s">
        <v>14</v>
      </c>
      <c r="H14847">
        <v>0</v>
      </c>
      <c r="I14847" s="1" t="s">
        <v>62</v>
      </c>
      <c r="J14847" s="2">
        <v>42462</v>
      </c>
      <c r="K14847" s="1" t="s">
        <v>14</v>
      </c>
      <c r="L14847" s="1"/>
      <c r="M14847" s="4" t="s">
        <v>20</v>
      </c>
      <c r="N14847">
        <f t="shared" si="231"/>
        <v>134</v>
      </c>
    </row>
    <row r="14848" spans="1:14" ht="12.5" hidden="1" x14ac:dyDescent="0.25">
      <c r="A14848" s="1" t="s">
        <v>689</v>
      </c>
      <c r="B14848" s="1" t="s">
        <v>37005</v>
      </c>
      <c r="C14848" s="1" t="s">
        <v>37006</v>
      </c>
      <c r="D14848" s="2">
        <v>42806</v>
      </c>
      <c r="E14848" s="3">
        <v>1</v>
      </c>
      <c r="F14848" s="1" t="s">
        <v>14</v>
      </c>
      <c r="G14848" s="1" t="s">
        <v>14</v>
      </c>
      <c r="H14848">
        <v>0</v>
      </c>
      <c r="I14848" s="1" t="s">
        <v>15</v>
      </c>
      <c r="J14848" s="2">
        <v>42395</v>
      </c>
      <c r="K14848" s="1">
        <v>36.319437129500002</v>
      </c>
      <c r="L14848" s="1">
        <v>-119.31526646029999</v>
      </c>
      <c r="M14848" s="4" t="s">
        <v>46</v>
      </c>
      <c r="N14848">
        <f t="shared" si="231"/>
        <v>411</v>
      </c>
    </row>
    <row r="14849" spans="1:14" ht="12.5" x14ac:dyDescent="0.25">
      <c r="A14849" s="1" t="s">
        <v>37007</v>
      </c>
      <c r="B14849" s="1" t="s">
        <v>37008</v>
      </c>
      <c r="C14849" s="1" t="s">
        <v>37009</v>
      </c>
      <c r="D14849" s="2">
        <v>42859</v>
      </c>
      <c r="E14849" s="3">
        <v>12.83</v>
      </c>
      <c r="F14849" s="1" t="s">
        <v>14</v>
      </c>
      <c r="G14849" s="1" t="s">
        <v>14</v>
      </c>
      <c r="H14849">
        <v>0</v>
      </c>
      <c r="I14849" s="1" t="s">
        <v>15</v>
      </c>
      <c r="J14849" s="2">
        <v>42566</v>
      </c>
      <c r="K14849" s="1">
        <v>43.679776867000001</v>
      </c>
      <c r="L14849" s="1">
        <v>-114.3627426961</v>
      </c>
      <c r="M14849" s="4" t="s">
        <v>20</v>
      </c>
      <c r="N14849">
        <f t="shared" si="231"/>
        <v>293</v>
      </c>
    </row>
    <row r="14850" spans="1:14" ht="12.5" x14ac:dyDescent="0.25">
      <c r="A14850" s="1" t="s">
        <v>37010</v>
      </c>
      <c r="B14850" s="1" t="s">
        <v>37011</v>
      </c>
      <c r="C14850" s="1" t="s">
        <v>37012</v>
      </c>
      <c r="D14850" s="2">
        <v>42711</v>
      </c>
      <c r="E14850" s="3">
        <v>65</v>
      </c>
      <c r="F14850" s="1" t="s">
        <v>14</v>
      </c>
      <c r="G14850" s="1" t="s">
        <v>14</v>
      </c>
      <c r="H14850">
        <v>0</v>
      </c>
      <c r="I14850" s="1" t="s">
        <v>57</v>
      </c>
      <c r="J14850" s="2">
        <v>42409</v>
      </c>
      <c r="K14850" s="1" t="s">
        <v>14</v>
      </c>
      <c r="L14850" s="1"/>
      <c r="M14850" s="4" t="s">
        <v>20</v>
      </c>
      <c r="N14850">
        <f t="shared" si="231"/>
        <v>302</v>
      </c>
    </row>
    <row r="14851" spans="1:14" ht="12.5" hidden="1" x14ac:dyDescent="0.25">
      <c r="A14851" s="1" t="s">
        <v>2246</v>
      </c>
      <c r="B14851" s="1" t="s">
        <v>37013</v>
      </c>
      <c r="C14851" s="1" t="s">
        <v>37014</v>
      </c>
      <c r="D14851" s="2">
        <v>42709</v>
      </c>
      <c r="E14851" s="3">
        <v>4.68</v>
      </c>
      <c r="F14851" s="1" t="s">
        <v>14</v>
      </c>
      <c r="G14851" s="1" t="s">
        <v>14</v>
      </c>
      <c r="H14851">
        <v>0</v>
      </c>
      <c r="I14851" s="1" t="s">
        <v>15</v>
      </c>
      <c r="J14851" s="2">
        <v>42459</v>
      </c>
      <c r="K14851" s="1" t="s">
        <v>14</v>
      </c>
      <c r="L14851" s="1"/>
      <c r="M14851" s="4" t="s">
        <v>16</v>
      </c>
      <c r="N14851">
        <f t="shared" ref="N14851:N14914" si="232">D14851-J14851</f>
        <v>250</v>
      </c>
    </row>
    <row r="14852" spans="1:14" ht="12.5" x14ac:dyDescent="0.25">
      <c r="A14852" s="1" t="s">
        <v>37015</v>
      </c>
      <c r="B14852" s="1" t="s">
        <v>37016</v>
      </c>
      <c r="C14852" s="1" t="s">
        <v>37017</v>
      </c>
      <c r="D14852" s="2">
        <v>42916</v>
      </c>
      <c r="E14852" s="3">
        <v>6.16</v>
      </c>
      <c r="F14852" s="1" t="s">
        <v>14</v>
      </c>
      <c r="G14852" s="1" t="s">
        <v>14</v>
      </c>
      <c r="H14852">
        <v>0</v>
      </c>
      <c r="I14852" s="1" t="s">
        <v>15</v>
      </c>
      <c r="J14852" s="2">
        <v>42459</v>
      </c>
      <c r="K14852" s="1">
        <v>35.838177799999997</v>
      </c>
      <c r="L14852" s="1">
        <v>-78.610391399999997</v>
      </c>
      <c r="M14852" s="4" t="s">
        <v>20</v>
      </c>
      <c r="N14852">
        <f t="shared" si="232"/>
        <v>457</v>
      </c>
    </row>
    <row r="14853" spans="1:14" ht="12.5" hidden="1" x14ac:dyDescent="0.25">
      <c r="A14853" s="1" t="s">
        <v>37018</v>
      </c>
      <c r="B14853" s="1" t="s">
        <v>37019</v>
      </c>
      <c r="C14853" s="1" t="s">
        <v>37020</v>
      </c>
      <c r="D14853" s="2">
        <v>43103</v>
      </c>
      <c r="E14853" s="3">
        <v>10</v>
      </c>
      <c r="F14853" s="1" t="s">
        <v>14</v>
      </c>
      <c r="G14853" s="1" t="s">
        <v>14</v>
      </c>
      <c r="H14853">
        <v>1</v>
      </c>
      <c r="I14853" s="1" t="s">
        <v>15</v>
      </c>
      <c r="J14853" s="2">
        <v>42778</v>
      </c>
      <c r="K14853" s="1">
        <v>35.988471500000003</v>
      </c>
      <c r="L14853" s="1">
        <v>-96.610069499999994</v>
      </c>
      <c r="M14853" s="4" t="s">
        <v>16</v>
      </c>
      <c r="N14853">
        <f t="shared" si="232"/>
        <v>325</v>
      </c>
    </row>
    <row r="14854" spans="1:14" ht="12.5" x14ac:dyDescent="0.25">
      <c r="A14854" s="1" t="s">
        <v>5876</v>
      </c>
      <c r="B14854" s="1" t="s">
        <v>37021</v>
      </c>
      <c r="C14854" s="1" t="s">
        <v>37022</v>
      </c>
      <c r="D14854" s="2">
        <v>42855</v>
      </c>
      <c r="E14854" s="3">
        <v>56.22</v>
      </c>
      <c r="F14854" s="1" t="s">
        <v>14</v>
      </c>
      <c r="G14854" s="1" t="s">
        <v>14</v>
      </c>
      <c r="H14854">
        <v>0</v>
      </c>
      <c r="I14854" s="1" t="s">
        <v>15</v>
      </c>
      <c r="J14854" s="2">
        <v>42645</v>
      </c>
      <c r="K14854" s="1">
        <v>41.724482243899999</v>
      </c>
      <c r="L14854" s="1">
        <v>-88.120116396</v>
      </c>
      <c r="M14854" s="4" t="s">
        <v>20</v>
      </c>
      <c r="N14854">
        <f t="shared" si="232"/>
        <v>210</v>
      </c>
    </row>
    <row r="14855" spans="1:14" ht="12.5" hidden="1" x14ac:dyDescent="0.25">
      <c r="A14855" s="1" t="s">
        <v>2165</v>
      </c>
      <c r="B14855" s="1" t="s">
        <v>37023</v>
      </c>
      <c r="C14855" s="1" t="s">
        <v>37024</v>
      </c>
      <c r="D14855" s="2">
        <v>42863</v>
      </c>
      <c r="E14855" s="3">
        <v>10.71</v>
      </c>
      <c r="F14855" s="1" t="s">
        <v>14</v>
      </c>
      <c r="G14855" s="1" t="s">
        <v>14</v>
      </c>
      <c r="H14855">
        <v>0</v>
      </c>
      <c r="I14855" s="1" t="s">
        <v>15</v>
      </c>
      <c r="J14855" s="2">
        <v>42680</v>
      </c>
      <c r="K14855" s="1">
        <v>36.108352476299999</v>
      </c>
      <c r="L14855" s="1">
        <v>-86.813336617800005</v>
      </c>
      <c r="M14855" s="4" t="s">
        <v>16</v>
      </c>
      <c r="N14855">
        <f t="shared" si="232"/>
        <v>183</v>
      </c>
    </row>
    <row r="14856" spans="1:14" ht="12.5" hidden="1" x14ac:dyDescent="0.25">
      <c r="A14856" s="1" t="s">
        <v>1838</v>
      </c>
      <c r="B14856" s="1" t="s">
        <v>37025</v>
      </c>
      <c r="C14856" s="1" t="s">
        <v>37026</v>
      </c>
      <c r="D14856" s="2">
        <v>42870</v>
      </c>
      <c r="E14856" s="3">
        <v>4.5</v>
      </c>
      <c r="F14856" s="1" t="s">
        <v>14</v>
      </c>
      <c r="G14856" s="1" t="s">
        <v>14</v>
      </c>
      <c r="H14856">
        <v>1</v>
      </c>
      <c r="I14856" s="1" t="s">
        <v>15</v>
      </c>
      <c r="J14856" s="2">
        <v>42740</v>
      </c>
      <c r="K14856" s="1">
        <v>37.322945208999997</v>
      </c>
      <c r="L14856" s="1">
        <v>-122.0230463888</v>
      </c>
      <c r="M14856" s="4" t="s">
        <v>46</v>
      </c>
      <c r="N14856">
        <f t="shared" si="232"/>
        <v>130</v>
      </c>
    </row>
    <row r="14857" spans="1:14" ht="12.5" x14ac:dyDescent="0.25">
      <c r="A14857" s="1" t="s">
        <v>37027</v>
      </c>
      <c r="B14857" s="1" t="s">
        <v>37028</v>
      </c>
      <c r="C14857" s="1" t="s">
        <v>37029</v>
      </c>
      <c r="D14857" s="2">
        <v>42786</v>
      </c>
      <c r="E14857" s="3">
        <v>38</v>
      </c>
      <c r="F14857" s="1" t="s">
        <v>14</v>
      </c>
      <c r="G14857" s="1" t="s">
        <v>14</v>
      </c>
      <c r="H14857">
        <v>1</v>
      </c>
      <c r="I14857" s="1" t="s">
        <v>15</v>
      </c>
      <c r="J14857" s="2">
        <v>42546</v>
      </c>
      <c r="K14857" s="1">
        <v>33.526077661899997</v>
      </c>
      <c r="L14857" s="1">
        <v>-86.805466322900003</v>
      </c>
      <c r="M14857" s="4" t="s">
        <v>20</v>
      </c>
      <c r="N14857">
        <f t="shared" si="232"/>
        <v>240</v>
      </c>
    </row>
    <row r="14858" spans="1:14" ht="12.5" x14ac:dyDescent="0.25">
      <c r="A14858" s="1" t="s">
        <v>37030</v>
      </c>
      <c r="B14858" s="1" t="s">
        <v>37031</v>
      </c>
      <c r="C14858" s="1" t="s">
        <v>37032</v>
      </c>
      <c r="D14858" s="2">
        <v>43004</v>
      </c>
      <c r="E14858" s="3">
        <v>10</v>
      </c>
      <c r="F14858" s="1" t="s">
        <v>14</v>
      </c>
      <c r="G14858" s="1" t="s">
        <v>14</v>
      </c>
      <c r="H14858">
        <v>0</v>
      </c>
      <c r="I14858" s="1" t="s">
        <v>57</v>
      </c>
      <c r="J14858" s="2">
        <v>42741</v>
      </c>
      <c r="K14858" s="1">
        <v>29.6649183842</v>
      </c>
      <c r="L14858" s="1">
        <v>-95.150465178100006</v>
      </c>
      <c r="M14858" s="4" t="s">
        <v>20</v>
      </c>
      <c r="N14858">
        <f t="shared" si="232"/>
        <v>263</v>
      </c>
    </row>
    <row r="14859" spans="1:14" ht="12.5" hidden="1" x14ac:dyDescent="0.25">
      <c r="A14859" s="1" t="s">
        <v>1051</v>
      </c>
      <c r="B14859" s="1" t="s">
        <v>37033</v>
      </c>
      <c r="C14859" s="1" t="s">
        <v>37034</v>
      </c>
      <c r="D14859" s="2">
        <v>42829</v>
      </c>
      <c r="E14859" s="3">
        <v>5.4</v>
      </c>
      <c r="F14859" s="1" t="s">
        <v>14</v>
      </c>
      <c r="G14859" s="1" t="s">
        <v>14</v>
      </c>
      <c r="H14859">
        <v>0</v>
      </c>
      <c r="I14859" s="1" t="s">
        <v>15</v>
      </c>
      <c r="J14859" s="2">
        <v>42379</v>
      </c>
      <c r="K14859" s="1">
        <v>33.7481449295</v>
      </c>
      <c r="L14859" s="1">
        <v>-117.8662274364</v>
      </c>
      <c r="M14859" s="4" t="s">
        <v>16</v>
      </c>
      <c r="N14859">
        <f t="shared" si="232"/>
        <v>450</v>
      </c>
    </row>
    <row r="14860" spans="1:14" ht="12.5" hidden="1" x14ac:dyDescent="0.25">
      <c r="A14860" s="1" t="s">
        <v>37035</v>
      </c>
      <c r="B14860" s="1" t="s">
        <v>37036</v>
      </c>
      <c r="C14860" s="1" t="s">
        <v>37037</v>
      </c>
      <c r="D14860" s="2">
        <v>42975</v>
      </c>
      <c r="E14860" s="3">
        <v>143.25</v>
      </c>
      <c r="F14860" s="1">
        <v>143.248501074507</v>
      </c>
      <c r="G14860" s="1" t="s">
        <v>61</v>
      </c>
      <c r="H14860">
        <v>1</v>
      </c>
      <c r="I14860" s="1" t="s">
        <v>15</v>
      </c>
      <c r="J14860" s="2">
        <v>42570</v>
      </c>
      <c r="K14860" s="1">
        <v>38.260802868799999</v>
      </c>
      <c r="L14860" s="1">
        <v>140.88038608100001</v>
      </c>
      <c r="M14860" s="4" t="s">
        <v>16</v>
      </c>
      <c r="N14860">
        <f t="shared" si="232"/>
        <v>405</v>
      </c>
    </row>
    <row r="14861" spans="1:14" ht="12.5" hidden="1" x14ac:dyDescent="0.25">
      <c r="A14861" s="1" t="s">
        <v>6424</v>
      </c>
      <c r="B14861" s="1" t="s">
        <v>37038</v>
      </c>
      <c r="C14861" s="1" t="s">
        <v>37039</v>
      </c>
      <c r="D14861" s="2">
        <v>43113</v>
      </c>
      <c r="E14861" s="3">
        <v>2.9</v>
      </c>
      <c r="F14861" s="1">
        <v>2.9</v>
      </c>
      <c r="G14861" s="1" t="s">
        <v>61</v>
      </c>
      <c r="H14861">
        <v>0</v>
      </c>
      <c r="I14861" s="1" t="s">
        <v>15</v>
      </c>
      <c r="J14861" s="2">
        <v>42584</v>
      </c>
      <c r="K14861" s="1">
        <v>38.599961373699998</v>
      </c>
      <c r="L14861" s="1">
        <v>-121.43470867329999</v>
      </c>
      <c r="M14861" s="4" t="s">
        <v>16</v>
      </c>
      <c r="N14861">
        <f t="shared" si="232"/>
        <v>529</v>
      </c>
    </row>
    <row r="14862" spans="1:14" ht="12.5" hidden="1" x14ac:dyDescent="0.25">
      <c r="A14862" s="1" t="s">
        <v>11410</v>
      </c>
      <c r="B14862" s="1" t="s">
        <v>37040</v>
      </c>
      <c r="C14862" s="1" t="s">
        <v>37041</v>
      </c>
      <c r="D14862" s="2">
        <v>43096</v>
      </c>
      <c r="E14862" s="3">
        <v>9.85</v>
      </c>
      <c r="F14862" s="1" t="s">
        <v>14</v>
      </c>
      <c r="G14862" s="1" t="s">
        <v>14</v>
      </c>
      <c r="H14862">
        <v>0</v>
      </c>
      <c r="I14862" s="1" t="s">
        <v>15</v>
      </c>
      <c r="J14862" s="2">
        <v>42750</v>
      </c>
      <c r="K14862" s="1">
        <v>32.870623098199999</v>
      </c>
      <c r="L14862" s="1">
        <v>-117.2117614639</v>
      </c>
      <c r="M14862" s="4" t="s">
        <v>46</v>
      </c>
      <c r="N14862">
        <f t="shared" si="232"/>
        <v>346</v>
      </c>
    </row>
    <row r="14863" spans="1:14" ht="12.5" x14ac:dyDescent="0.25">
      <c r="A14863" s="1" t="s">
        <v>1380</v>
      </c>
      <c r="B14863" s="1" t="s">
        <v>37042</v>
      </c>
      <c r="C14863" s="1" t="s">
        <v>37043</v>
      </c>
      <c r="D14863" s="2">
        <v>42622</v>
      </c>
      <c r="E14863" s="3">
        <v>4.8</v>
      </c>
      <c r="F14863" s="1" t="s">
        <v>14</v>
      </c>
      <c r="G14863" s="1" t="s">
        <v>14</v>
      </c>
      <c r="H14863">
        <v>0</v>
      </c>
      <c r="I14863" s="1" t="s">
        <v>15</v>
      </c>
      <c r="J14863" s="2">
        <v>42380</v>
      </c>
      <c r="K14863" s="1">
        <v>36.343551613400003</v>
      </c>
      <c r="L14863" s="1">
        <v>-119.6373962426</v>
      </c>
      <c r="M14863" s="4" t="s">
        <v>20</v>
      </c>
      <c r="N14863">
        <f t="shared" si="232"/>
        <v>242</v>
      </c>
    </row>
    <row r="14864" spans="1:14" ht="12.5" hidden="1" x14ac:dyDescent="0.25">
      <c r="A14864" s="1" t="s">
        <v>97</v>
      </c>
      <c r="B14864" s="1" t="s">
        <v>37044</v>
      </c>
      <c r="C14864" s="1" t="s">
        <v>37045</v>
      </c>
      <c r="D14864" s="2">
        <v>42977</v>
      </c>
      <c r="E14864" s="3">
        <v>3.5</v>
      </c>
      <c r="F14864" s="1" t="s">
        <v>14</v>
      </c>
      <c r="G14864" s="1" t="s">
        <v>14</v>
      </c>
      <c r="H14864">
        <v>0</v>
      </c>
      <c r="I14864" s="1" t="s">
        <v>15</v>
      </c>
      <c r="J14864" s="2">
        <v>42399</v>
      </c>
      <c r="K14864" s="1" t="s">
        <v>14</v>
      </c>
      <c r="L14864" s="1"/>
      <c r="M14864" s="4" t="s">
        <v>16</v>
      </c>
      <c r="N14864">
        <f t="shared" si="232"/>
        <v>578</v>
      </c>
    </row>
    <row r="14865" spans="1:14" ht="12.5" x14ac:dyDescent="0.25">
      <c r="A14865" s="1" t="s">
        <v>27198</v>
      </c>
      <c r="B14865" s="1" t="s">
        <v>37046</v>
      </c>
      <c r="C14865" s="1" t="s">
        <v>37047</v>
      </c>
      <c r="D14865" s="2">
        <v>42818</v>
      </c>
      <c r="E14865" s="3">
        <v>120</v>
      </c>
      <c r="F14865" s="1" t="s">
        <v>14</v>
      </c>
      <c r="G14865" s="1" t="s">
        <v>14</v>
      </c>
      <c r="H14865">
        <v>0</v>
      </c>
      <c r="I14865" s="1" t="s">
        <v>62</v>
      </c>
      <c r="J14865" s="2">
        <v>42447</v>
      </c>
      <c r="K14865" s="1">
        <v>46.799045499999998</v>
      </c>
      <c r="L14865" s="1">
        <v>-100.7942415</v>
      </c>
      <c r="M14865" s="4" t="s">
        <v>20</v>
      </c>
      <c r="N14865">
        <f t="shared" si="232"/>
        <v>371</v>
      </c>
    </row>
    <row r="14866" spans="1:14" ht="12.5" hidden="1" x14ac:dyDescent="0.25">
      <c r="A14866" s="1" t="s">
        <v>4650</v>
      </c>
      <c r="B14866" s="1" t="s">
        <v>37048</v>
      </c>
      <c r="C14866" s="1" t="s">
        <v>37049</v>
      </c>
      <c r="D14866" s="2">
        <v>42819</v>
      </c>
      <c r="E14866" s="3">
        <v>6.75</v>
      </c>
      <c r="F14866" s="1" t="s">
        <v>14</v>
      </c>
      <c r="G14866" s="1" t="s">
        <v>14</v>
      </c>
      <c r="H14866">
        <v>1</v>
      </c>
      <c r="I14866" s="1" t="s">
        <v>15</v>
      </c>
      <c r="J14866" s="2">
        <v>42726</v>
      </c>
      <c r="K14866" s="1">
        <v>30.676245281300002</v>
      </c>
      <c r="L14866" s="1">
        <v>-88.148892475500006</v>
      </c>
      <c r="M14866" s="4" t="s">
        <v>16</v>
      </c>
      <c r="N14866">
        <f t="shared" si="232"/>
        <v>93</v>
      </c>
    </row>
    <row r="14867" spans="1:14" ht="12.5" x14ac:dyDescent="0.25">
      <c r="A14867" s="1" t="s">
        <v>2145</v>
      </c>
      <c r="B14867" s="1" t="s">
        <v>37050</v>
      </c>
      <c r="C14867" s="1" t="s">
        <v>37051</v>
      </c>
      <c r="D14867" s="2">
        <v>42915</v>
      </c>
      <c r="E14867" s="3">
        <v>4.5</v>
      </c>
      <c r="F14867" s="1" t="s">
        <v>14</v>
      </c>
      <c r="G14867" s="1" t="s">
        <v>14</v>
      </c>
      <c r="H14867">
        <v>0</v>
      </c>
      <c r="I14867" s="1" t="s">
        <v>15</v>
      </c>
      <c r="J14867" s="2">
        <v>42826</v>
      </c>
      <c r="K14867" s="1">
        <v>34.097913813700004</v>
      </c>
      <c r="L14867" s="1">
        <v>-118.3300562416</v>
      </c>
      <c r="M14867" s="4" t="s">
        <v>20</v>
      </c>
      <c r="N14867">
        <f t="shared" si="232"/>
        <v>89</v>
      </c>
    </row>
    <row r="14868" spans="1:14" ht="12.5" x14ac:dyDescent="0.25">
      <c r="A14868" s="1" t="s">
        <v>37052</v>
      </c>
      <c r="B14868" s="1" t="s">
        <v>37053</v>
      </c>
      <c r="C14868" s="1" t="s">
        <v>37054</v>
      </c>
      <c r="D14868" s="2">
        <v>42834</v>
      </c>
      <c r="E14868" s="3">
        <v>60</v>
      </c>
      <c r="F14868" s="1" t="s">
        <v>14</v>
      </c>
      <c r="G14868" s="1" t="s">
        <v>14</v>
      </c>
      <c r="H14868">
        <v>1</v>
      </c>
      <c r="I14868" s="1" t="s">
        <v>397</v>
      </c>
      <c r="J14868" s="2">
        <v>42680</v>
      </c>
      <c r="K14868" s="1">
        <v>37.706262194600001</v>
      </c>
      <c r="L14868" s="1">
        <v>-77.595324609499997</v>
      </c>
      <c r="M14868" s="4" t="s">
        <v>20</v>
      </c>
      <c r="N14868">
        <f t="shared" si="232"/>
        <v>154</v>
      </c>
    </row>
    <row r="14869" spans="1:14" ht="12.5" x14ac:dyDescent="0.25">
      <c r="A14869" s="1" t="s">
        <v>37055</v>
      </c>
      <c r="B14869" s="1" t="s">
        <v>37056</v>
      </c>
      <c r="C14869" s="1" t="s">
        <v>37057</v>
      </c>
      <c r="D14869" s="2">
        <v>42937</v>
      </c>
      <c r="E14869" s="3">
        <v>25</v>
      </c>
      <c r="F14869" s="1" t="s">
        <v>14</v>
      </c>
      <c r="G14869" s="1" t="s">
        <v>14</v>
      </c>
      <c r="H14869">
        <v>0</v>
      </c>
      <c r="I14869" s="1" t="s">
        <v>62</v>
      </c>
      <c r="J14869" s="2">
        <v>42738</v>
      </c>
      <c r="K14869" s="1">
        <v>40.112025872499999</v>
      </c>
      <c r="L14869" s="1">
        <v>-111.6547583599</v>
      </c>
      <c r="M14869" s="4" t="s">
        <v>20</v>
      </c>
      <c r="N14869">
        <f t="shared" si="232"/>
        <v>199</v>
      </c>
    </row>
    <row r="14870" spans="1:14" ht="12.5" hidden="1" x14ac:dyDescent="0.25">
      <c r="A14870" s="1" t="s">
        <v>37058</v>
      </c>
      <c r="B14870" s="1" t="s">
        <v>37059</v>
      </c>
      <c r="C14870" s="1" t="s">
        <v>37060</v>
      </c>
      <c r="D14870" s="2">
        <v>42777</v>
      </c>
      <c r="E14870" s="3">
        <v>20</v>
      </c>
      <c r="F14870" s="1" t="s">
        <v>14</v>
      </c>
      <c r="G14870" s="1" t="s">
        <v>14</v>
      </c>
      <c r="H14870">
        <v>1</v>
      </c>
      <c r="I14870" s="1" t="s">
        <v>69</v>
      </c>
      <c r="J14870" s="2">
        <v>42662</v>
      </c>
      <c r="K14870" s="1">
        <v>64.824983997040306</v>
      </c>
      <c r="L14870" s="1">
        <v>-147.625335573516</v>
      </c>
      <c r="M14870" s="4" t="s">
        <v>46</v>
      </c>
      <c r="N14870">
        <f t="shared" si="232"/>
        <v>115</v>
      </c>
    </row>
    <row r="14871" spans="1:14" ht="12.5" hidden="1" x14ac:dyDescent="0.25">
      <c r="A14871" s="1" t="s">
        <v>37061</v>
      </c>
      <c r="B14871" s="1" t="s">
        <v>37062</v>
      </c>
      <c r="C14871" s="1" t="s">
        <v>37063</v>
      </c>
      <c r="D14871" s="2">
        <v>42918</v>
      </c>
      <c r="E14871" s="3">
        <v>9.09</v>
      </c>
      <c r="F14871" s="1" t="s">
        <v>14</v>
      </c>
      <c r="G14871" s="1" t="s">
        <v>14</v>
      </c>
      <c r="H14871">
        <v>0</v>
      </c>
      <c r="I14871" s="1" t="s">
        <v>15</v>
      </c>
      <c r="J14871" s="2">
        <v>42680</v>
      </c>
      <c r="K14871" s="1">
        <v>28.320420329600001</v>
      </c>
      <c r="L14871" s="1">
        <v>-81.340412951299996</v>
      </c>
      <c r="M14871" s="4" t="s">
        <v>16</v>
      </c>
      <c r="N14871">
        <f t="shared" si="232"/>
        <v>238</v>
      </c>
    </row>
    <row r="14872" spans="1:14" ht="12.5" hidden="1" x14ac:dyDescent="0.25">
      <c r="A14872" s="1" t="s">
        <v>748</v>
      </c>
      <c r="B14872" s="1" t="s">
        <v>37064</v>
      </c>
      <c r="C14872" s="1" t="s">
        <v>37065</v>
      </c>
      <c r="D14872" s="2">
        <v>42921</v>
      </c>
      <c r="E14872" s="3">
        <v>2</v>
      </c>
      <c r="F14872" s="1" t="s">
        <v>14</v>
      </c>
      <c r="G14872" s="1" t="s">
        <v>14</v>
      </c>
      <c r="H14872">
        <v>0</v>
      </c>
      <c r="I14872" s="1" t="s">
        <v>15</v>
      </c>
      <c r="J14872" s="2">
        <v>42672</v>
      </c>
      <c r="K14872" s="1">
        <v>35.006290223199997</v>
      </c>
      <c r="L14872" s="1">
        <v>-80.846437846300006</v>
      </c>
      <c r="M14872" s="4" t="s">
        <v>16</v>
      </c>
      <c r="N14872">
        <f t="shared" si="232"/>
        <v>249</v>
      </c>
    </row>
    <row r="14873" spans="1:14" ht="12.5" hidden="1" x14ac:dyDescent="0.25">
      <c r="A14873" s="1" t="s">
        <v>37066</v>
      </c>
      <c r="B14873" s="1" t="s">
        <v>37067</v>
      </c>
      <c r="C14873" s="1" t="s">
        <v>37068</v>
      </c>
      <c r="D14873" s="2">
        <v>43041</v>
      </c>
      <c r="E14873" s="3">
        <v>50</v>
      </c>
      <c r="F14873" s="1" t="s">
        <v>14</v>
      </c>
      <c r="G14873" s="1" t="s">
        <v>14</v>
      </c>
      <c r="H14873">
        <v>0</v>
      </c>
      <c r="I14873" s="1" t="s">
        <v>62</v>
      </c>
      <c r="J14873" s="2">
        <v>42377</v>
      </c>
      <c r="K14873" s="1">
        <v>38.156225302300001</v>
      </c>
      <c r="L14873" s="1">
        <v>-121.6916461703</v>
      </c>
      <c r="M14873" s="4" t="s">
        <v>46</v>
      </c>
      <c r="N14873">
        <f t="shared" si="232"/>
        <v>664</v>
      </c>
    </row>
    <row r="14874" spans="1:14" ht="12.5" hidden="1" x14ac:dyDescent="0.25">
      <c r="A14874" s="1" t="s">
        <v>37069</v>
      </c>
      <c r="B14874" s="1" t="s">
        <v>37070</v>
      </c>
      <c r="C14874" s="1" t="s">
        <v>37071</v>
      </c>
      <c r="D14874" s="2">
        <v>42987</v>
      </c>
      <c r="E14874" s="3">
        <v>91.63</v>
      </c>
      <c r="F14874" s="1" t="s">
        <v>14</v>
      </c>
      <c r="G14874" s="1" t="s">
        <v>14</v>
      </c>
      <c r="H14874">
        <v>0</v>
      </c>
      <c r="I14874" s="1" t="s">
        <v>69</v>
      </c>
      <c r="J14874" s="2">
        <v>42971</v>
      </c>
      <c r="K14874" s="1">
        <v>33.516903715200002</v>
      </c>
      <c r="L14874" s="1">
        <v>-86.802957560899998</v>
      </c>
      <c r="M14874" s="4" t="s">
        <v>16</v>
      </c>
      <c r="N14874">
        <f t="shared" si="232"/>
        <v>16</v>
      </c>
    </row>
    <row r="14875" spans="1:14" ht="12.5" hidden="1" x14ac:dyDescent="0.25">
      <c r="A14875" s="1" t="s">
        <v>6773</v>
      </c>
      <c r="B14875" s="1" t="s">
        <v>37072</v>
      </c>
      <c r="C14875" s="1" t="s">
        <v>37073</v>
      </c>
      <c r="D14875" s="2">
        <v>42663</v>
      </c>
      <c r="E14875" s="3">
        <v>11.81</v>
      </c>
      <c r="F14875" s="1">
        <v>11.81</v>
      </c>
      <c r="G14875" s="1" t="s">
        <v>61</v>
      </c>
      <c r="H14875">
        <v>1</v>
      </c>
      <c r="I14875" s="1" t="s">
        <v>15</v>
      </c>
      <c r="J14875" s="2">
        <v>42371</v>
      </c>
      <c r="K14875" s="1" t="s">
        <v>14</v>
      </c>
      <c r="L14875" s="1"/>
      <c r="M14875" s="4" t="s">
        <v>16</v>
      </c>
      <c r="N14875">
        <f t="shared" si="232"/>
        <v>292</v>
      </c>
    </row>
    <row r="14876" spans="1:14" ht="12.5" hidden="1" x14ac:dyDescent="0.25">
      <c r="A14876" s="1" t="s">
        <v>37074</v>
      </c>
      <c r="B14876" s="1" t="s">
        <v>37075</v>
      </c>
      <c r="C14876" s="1" t="s">
        <v>37076</v>
      </c>
      <c r="D14876" s="2">
        <v>42639</v>
      </c>
      <c r="E14876" s="3">
        <v>12</v>
      </c>
      <c r="F14876" s="1" t="s">
        <v>14</v>
      </c>
      <c r="G14876" s="1" t="s">
        <v>14</v>
      </c>
      <c r="H14876">
        <v>0</v>
      </c>
      <c r="I14876" s="1" t="s">
        <v>15</v>
      </c>
      <c r="J14876" s="2">
        <v>42490</v>
      </c>
      <c r="K14876" s="1" t="s">
        <v>14</v>
      </c>
      <c r="L14876" s="1"/>
      <c r="M14876" s="4" t="s">
        <v>16</v>
      </c>
      <c r="N14876">
        <f t="shared" si="232"/>
        <v>149</v>
      </c>
    </row>
    <row r="14877" spans="1:14" ht="12.5" hidden="1" x14ac:dyDescent="0.25">
      <c r="A14877" s="1" t="s">
        <v>4409</v>
      </c>
      <c r="B14877" s="1" t="s">
        <v>37077</v>
      </c>
      <c r="C14877" s="1" t="s">
        <v>37078</v>
      </c>
      <c r="D14877" s="2">
        <v>42966</v>
      </c>
      <c r="E14877" s="3">
        <v>10.1</v>
      </c>
      <c r="F14877" s="1" t="s">
        <v>14</v>
      </c>
      <c r="G14877" s="1" t="s">
        <v>14</v>
      </c>
      <c r="H14877">
        <v>0</v>
      </c>
      <c r="I14877" s="1" t="s">
        <v>15</v>
      </c>
      <c r="J14877" s="2">
        <v>42496</v>
      </c>
      <c r="K14877" s="1">
        <v>33.579593523</v>
      </c>
      <c r="L14877" s="1">
        <v>-111.9250093677</v>
      </c>
      <c r="M14877" s="4" t="s">
        <v>46</v>
      </c>
      <c r="N14877">
        <f t="shared" si="232"/>
        <v>470</v>
      </c>
    </row>
    <row r="14878" spans="1:14" ht="12.5" hidden="1" x14ac:dyDescent="0.25">
      <c r="A14878" s="1" t="s">
        <v>3186</v>
      </c>
      <c r="B14878" s="1" t="s">
        <v>37079</v>
      </c>
      <c r="C14878" s="1" t="s">
        <v>37080</v>
      </c>
      <c r="D14878" s="2">
        <v>42879</v>
      </c>
      <c r="E14878" s="3">
        <v>9.81</v>
      </c>
      <c r="F14878" s="1" t="s">
        <v>14</v>
      </c>
      <c r="G14878" s="1" t="s">
        <v>14</v>
      </c>
      <c r="H14878">
        <v>0</v>
      </c>
      <c r="I14878" s="1" t="s">
        <v>15</v>
      </c>
      <c r="J14878" s="2">
        <v>42462</v>
      </c>
      <c r="K14878" s="1">
        <v>41.789883510199999</v>
      </c>
      <c r="L14878" s="1">
        <v>-87.597885523100004</v>
      </c>
      <c r="M14878" s="4" t="s">
        <v>16</v>
      </c>
      <c r="N14878">
        <f t="shared" si="232"/>
        <v>417</v>
      </c>
    </row>
    <row r="14879" spans="1:14" ht="12.5" hidden="1" x14ac:dyDescent="0.25">
      <c r="A14879" s="1" t="s">
        <v>19433</v>
      </c>
      <c r="B14879" s="1" t="s">
        <v>37081</v>
      </c>
      <c r="C14879" s="1" t="s">
        <v>37082</v>
      </c>
      <c r="D14879" s="2">
        <v>42979</v>
      </c>
      <c r="E14879" s="3">
        <v>4</v>
      </c>
      <c r="F14879" s="1" t="s">
        <v>14</v>
      </c>
      <c r="G14879" s="1" t="s">
        <v>14</v>
      </c>
      <c r="H14879">
        <v>1</v>
      </c>
      <c r="I14879" s="1" t="s">
        <v>15</v>
      </c>
      <c r="J14879" s="2">
        <v>42462</v>
      </c>
      <c r="K14879" s="1">
        <v>35.586094697900002</v>
      </c>
      <c r="L14879" s="1">
        <v>-80.807464542800005</v>
      </c>
      <c r="M14879" s="4" t="s">
        <v>46</v>
      </c>
      <c r="N14879">
        <f t="shared" si="232"/>
        <v>517</v>
      </c>
    </row>
    <row r="14880" spans="1:14" ht="12.5" hidden="1" x14ac:dyDescent="0.25">
      <c r="A14880" s="1" t="s">
        <v>3922</v>
      </c>
      <c r="B14880" s="1" t="s">
        <v>37083</v>
      </c>
      <c r="C14880" s="1" t="s">
        <v>37084</v>
      </c>
      <c r="D14880" s="2">
        <v>42918</v>
      </c>
      <c r="E14880" s="3">
        <v>10.26</v>
      </c>
      <c r="F14880" s="1" t="s">
        <v>14</v>
      </c>
      <c r="G14880" s="1" t="s">
        <v>14</v>
      </c>
      <c r="H14880">
        <v>0</v>
      </c>
      <c r="I14880" s="1" t="s">
        <v>69</v>
      </c>
      <c r="J14880" s="2">
        <v>42788</v>
      </c>
      <c r="K14880" s="1" t="s">
        <v>14</v>
      </c>
      <c r="L14880" s="1"/>
      <c r="M14880" s="4" t="s">
        <v>16</v>
      </c>
      <c r="N14880">
        <f t="shared" si="232"/>
        <v>130</v>
      </c>
    </row>
    <row r="14881" spans="1:14" ht="12.5" hidden="1" x14ac:dyDescent="0.25">
      <c r="A14881" s="1" t="s">
        <v>37085</v>
      </c>
      <c r="B14881" s="1" t="s">
        <v>37086</v>
      </c>
      <c r="C14881" s="1" t="s">
        <v>37087</v>
      </c>
      <c r="D14881" s="2">
        <v>42643</v>
      </c>
      <c r="E14881" s="3">
        <v>5.5</v>
      </c>
      <c r="F14881" s="1" t="s">
        <v>14</v>
      </c>
      <c r="G14881" s="1" t="s">
        <v>14</v>
      </c>
      <c r="H14881">
        <v>0</v>
      </c>
      <c r="I14881" s="1" t="s">
        <v>15</v>
      </c>
      <c r="J14881" s="2">
        <v>42525</v>
      </c>
      <c r="K14881" s="1" t="s">
        <v>14</v>
      </c>
      <c r="L14881" s="1"/>
      <c r="M14881" s="4" t="s">
        <v>16</v>
      </c>
      <c r="N14881">
        <f t="shared" si="232"/>
        <v>118</v>
      </c>
    </row>
    <row r="14882" spans="1:14" ht="12.5" hidden="1" x14ac:dyDescent="0.25">
      <c r="A14882" s="1" t="s">
        <v>37088</v>
      </c>
      <c r="B14882" s="1" t="s">
        <v>37089</v>
      </c>
      <c r="C14882" s="1" t="s">
        <v>37090</v>
      </c>
      <c r="D14882" s="2">
        <v>42979</v>
      </c>
      <c r="E14882" s="3">
        <v>125</v>
      </c>
      <c r="F14882" s="1" t="s">
        <v>14</v>
      </c>
      <c r="G14882" s="1" t="s">
        <v>14</v>
      </c>
      <c r="H14882">
        <v>1</v>
      </c>
      <c r="I14882" s="1" t="s">
        <v>57</v>
      </c>
      <c r="J14882" s="2">
        <v>42881</v>
      </c>
      <c r="K14882" s="1">
        <v>26.8887104374</v>
      </c>
      <c r="L14882" s="1">
        <v>-80.1054544096</v>
      </c>
      <c r="M14882" s="4" t="s">
        <v>16</v>
      </c>
      <c r="N14882">
        <f t="shared" si="232"/>
        <v>98</v>
      </c>
    </row>
    <row r="14883" spans="1:14" ht="12.5" hidden="1" x14ac:dyDescent="0.25">
      <c r="A14883" s="1" t="s">
        <v>3172</v>
      </c>
      <c r="B14883" s="1" t="s">
        <v>37091</v>
      </c>
      <c r="C14883" s="1" t="s">
        <v>37092</v>
      </c>
      <c r="D14883" s="2">
        <v>43049</v>
      </c>
      <c r="E14883" s="3">
        <v>72.760000000000005</v>
      </c>
      <c r="F14883" s="1" t="s">
        <v>14</v>
      </c>
      <c r="G14883" s="1" t="s">
        <v>14</v>
      </c>
      <c r="H14883">
        <v>0</v>
      </c>
      <c r="I14883" s="1" t="s">
        <v>15</v>
      </c>
      <c r="J14883" s="2">
        <v>43043</v>
      </c>
      <c r="K14883" s="1" t="s">
        <v>14</v>
      </c>
      <c r="L14883" s="1"/>
      <c r="M14883" s="4" t="s">
        <v>16</v>
      </c>
      <c r="N14883">
        <f t="shared" si="232"/>
        <v>6</v>
      </c>
    </row>
    <row r="14884" spans="1:14" ht="12.5" x14ac:dyDescent="0.25">
      <c r="A14884" s="1" t="s">
        <v>10141</v>
      </c>
      <c r="B14884" s="1" t="s">
        <v>37093</v>
      </c>
      <c r="C14884" s="1" t="s">
        <v>37094</v>
      </c>
      <c r="D14884" s="2">
        <v>42995</v>
      </c>
      <c r="E14884" s="3">
        <v>17.64</v>
      </c>
      <c r="F14884" s="1" t="s">
        <v>14</v>
      </c>
      <c r="G14884" s="1" t="s">
        <v>14</v>
      </c>
      <c r="H14884">
        <v>1</v>
      </c>
      <c r="I14884" s="1" t="s">
        <v>62</v>
      </c>
      <c r="J14884" s="2">
        <v>42719</v>
      </c>
      <c r="K14884" s="1">
        <v>33.175900849199998</v>
      </c>
      <c r="L14884" s="1">
        <v>-96.887819737100003</v>
      </c>
      <c r="M14884" s="4" t="s">
        <v>20</v>
      </c>
      <c r="N14884">
        <f t="shared" si="232"/>
        <v>276</v>
      </c>
    </row>
    <row r="14885" spans="1:14" ht="12.5" hidden="1" x14ac:dyDescent="0.25">
      <c r="A14885" s="1" t="s">
        <v>3312</v>
      </c>
      <c r="B14885" s="1" t="s">
        <v>37095</v>
      </c>
      <c r="C14885" s="1" t="s">
        <v>37096</v>
      </c>
      <c r="D14885" s="2">
        <v>43024</v>
      </c>
      <c r="E14885" s="3">
        <v>39.369999999999997</v>
      </c>
      <c r="F14885" s="1" t="s">
        <v>14</v>
      </c>
      <c r="G14885" s="1" t="s">
        <v>14</v>
      </c>
      <c r="H14885">
        <v>0</v>
      </c>
      <c r="I14885" s="1" t="s">
        <v>69</v>
      </c>
      <c r="J14885" s="2">
        <v>42455</v>
      </c>
      <c r="K14885" s="1">
        <v>42.9030368803</v>
      </c>
      <c r="L14885" s="1">
        <v>-76.223045541000005</v>
      </c>
      <c r="M14885" s="4" t="s">
        <v>16</v>
      </c>
      <c r="N14885">
        <f t="shared" si="232"/>
        <v>569</v>
      </c>
    </row>
    <row r="14886" spans="1:14" ht="12.5" hidden="1" x14ac:dyDescent="0.25">
      <c r="A14886" s="1" t="s">
        <v>2102</v>
      </c>
      <c r="B14886" s="1" t="s">
        <v>37097</v>
      </c>
      <c r="C14886" s="1" t="s">
        <v>37098</v>
      </c>
      <c r="D14886" s="2">
        <v>43050</v>
      </c>
      <c r="E14886" s="3">
        <v>3.6</v>
      </c>
      <c r="F14886" s="1" t="s">
        <v>14</v>
      </c>
      <c r="G14886" s="1" t="s">
        <v>14</v>
      </c>
      <c r="H14886">
        <v>0</v>
      </c>
      <c r="I14886" s="1" t="s">
        <v>15</v>
      </c>
      <c r="J14886" s="2">
        <v>42790</v>
      </c>
      <c r="K14886" s="1" t="s">
        <v>14</v>
      </c>
      <c r="L14886" s="1"/>
      <c r="M14886" s="4" t="s">
        <v>16</v>
      </c>
      <c r="N14886">
        <f t="shared" si="232"/>
        <v>260</v>
      </c>
    </row>
    <row r="14887" spans="1:14" ht="12.5" x14ac:dyDescent="0.25">
      <c r="A14887" s="1" t="s">
        <v>295</v>
      </c>
      <c r="B14887" s="1" t="s">
        <v>37099</v>
      </c>
      <c r="C14887" s="1" t="s">
        <v>37100</v>
      </c>
      <c r="D14887" s="2">
        <v>42857</v>
      </c>
      <c r="E14887" s="3">
        <v>6.54</v>
      </c>
      <c r="F14887" s="1" t="s">
        <v>14</v>
      </c>
      <c r="G14887" s="1" t="s">
        <v>14</v>
      </c>
      <c r="H14887">
        <v>0</v>
      </c>
      <c r="I14887" s="1" t="s">
        <v>15</v>
      </c>
      <c r="J14887" s="2">
        <v>42592</v>
      </c>
      <c r="K14887" s="1" t="s">
        <v>14</v>
      </c>
      <c r="L14887" s="1"/>
      <c r="M14887" s="4" t="s">
        <v>20</v>
      </c>
      <c r="N14887">
        <f t="shared" si="232"/>
        <v>265</v>
      </c>
    </row>
    <row r="14888" spans="1:14" ht="12.5" x14ac:dyDescent="0.25">
      <c r="A14888" s="1" t="s">
        <v>846</v>
      </c>
      <c r="B14888" s="1" t="s">
        <v>37101</v>
      </c>
      <c r="C14888" s="1" t="s">
        <v>37102</v>
      </c>
      <c r="D14888" s="2">
        <v>43066</v>
      </c>
      <c r="E14888" s="3">
        <v>5</v>
      </c>
      <c r="F14888" s="1" t="s">
        <v>14</v>
      </c>
      <c r="G14888" s="1" t="s">
        <v>14</v>
      </c>
      <c r="H14888">
        <v>0</v>
      </c>
      <c r="I14888" s="1" t="s">
        <v>15</v>
      </c>
      <c r="J14888" s="2">
        <v>42811</v>
      </c>
      <c r="K14888" s="1" t="s">
        <v>14</v>
      </c>
      <c r="L14888" s="1"/>
      <c r="M14888" s="4" t="s">
        <v>20</v>
      </c>
      <c r="N14888">
        <f t="shared" si="232"/>
        <v>255</v>
      </c>
    </row>
    <row r="14889" spans="1:14" ht="12.5" x14ac:dyDescent="0.25">
      <c r="A14889" s="1" t="s">
        <v>6773</v>
      </c>
      <c r="B14889" s="1" t="s">
        <v>37103</v>
      </c>
      <c r="C14889" s="1" t="s">
        <v>37104</v>
      </c>
      <c r="D14889" s="2">
        <v>42806</v>
      </c>
      <c r="E14889" s="3">
        <v>26.02</v>
      </c>
      <c r="F14889" s="1" t="s">
        <v>14</v>
      </c>
      <c r="G14889" s="1" t="s">
        <v>14</v>
      </c>
      <c r="H14889">
        <v>0</v>
      </c>
      <c r="I14889" s="1" t="s">
        <v>15</v>
      </c>
      <c r="J14889" s="2">
        <v>42371</v>
      </c>
      <c r="K14889" s="1">
        <v>25.963761413</v>
      </c>
      <c r="L14889" s="1">
        <v>-80.148016841100002</v>
      </c>
      <c r="M14889" s="4" t="s">
        <v>20</v>
      </c>
      <c r="N14889">
        <f t="shared" si="232"/>
        <v>435</v>
      </c>
    </row>
    <row r="14890" spans="1:14" ht="12.5" hidden="1" x14ac:dyDescent="0.25">
      <c r="A14890" s="1" t="s">
        <v>2013</v>
      </c>
      <c r="B14890" s="1" t="s">
        <v>37105</v>
      </c>
      <c r="C14890" s="1" t="s">
        <v>37106</v>
      </c>
      <c r="D14890" s="2">
        <v>43032</v>
      </c>
      <c r="E14890" s="3">
        <v>29.53</v>
      </c>
      <c r="F14890" s="1" t="s">
        <v>14</v>
      </c>
      <c r="G14890" s="1" t="s">
        <v>14</v>
      </c>
      <c r="H14890">
        <v>0</v>
      </c>
      <c r="I14890" s="1" t="s">
        <v>15</v>
      </c>
      <c r="J14890" s="2">
        <v>42433</v>
      </c>
      <c r="K14890" s="1">
        <v>39.123258960100003</v>
      </c>
      <c r="L14890" s="1">
        <v>-82.9899066336</v>
      </c>
      <c r="M14890" s="4" t="s">
        <v>16</v>
      </c>
      <c r="N14890">
        <f t="shared" si="232"/>
        <v>599</v>
      </c>
    </row>
    <row r="14891" spans="1:14" ht="12.5" hidden="1" x14ac:dyDescent="0.25">
      <c r="A14891" s="1" t="s">
        <v>37107</v>
      </c>
      <c r="B14891" s="1" t="s">
        <v>37108</v>
      </c>
      <c r="C14891" s="1" t="s">
        <v>37109</v>
      </c>
      <c r="D14891" s="2">
        <v>42893</v>
      </c>
      <c r="E14891" s="3">
        <v>40</v>
      </c>
      <c r="F14891" s="1" t="s">
        <v>14</v>
      </c>
      <c r="G14891" s="1" t="s">
        <v>14</v>
      </c>
      <c r="H14891">
        <v>0</v>
      </c>
      <c r="I14891" s="1" t="s">
        <v>62</v>
      </c>
      <c r="J14891" s="2">
        <v>42520</v>
      </c>
      <c r="K14891" s="1">
        <v>26.005599699000001</v>
      </c>
      <c r="L14891" s="1">
        <v>-80.314076878199998</v>
      </c>
      <c r="M14891" s="4" t="s">
        <v>16</v>
      </c>
      <c r="N14891">
        <f t="shared" si="232"/>
        <v>373</v>
      </c>
    </row>
    <row r="14892" spans="1:14" ht="12.5" x14ac:dyDescent="0.25">
      <c r="A14892" s="1" t="s">
        <v>37110</v>
      </c>
      <c r="B14892" s="1" t="s">
        <v>37111</v>
      </c>
      <c r="C14892" s="1" t="s">
        <v>37112</v>
      </c>
      <c r="D14892" s="2">
        <v>42919</v>
      </c>
      <c r="E14892" s="3">
        <v>54.06</v>
      </c>
      <c r="F14892" s="1" t="s">
        <v>14</v>
      </c>
      <c r="G14892" s="1" t="s">
        <v>14</v>
      </c>
      <c r="H14892">
        <v>0</v>
      </c>
      <c r="I14892" s="1" t="s">
        <v>69</v>
      </c>
      <c r="J14892" s="2">
        <v>42517</v>
      </c>
      <c r="K14892" s="1">
        <v>41.348321666666699</v>
      </c>
      <c r="L14892" s="1">
        <v>-79.706270000000004</v>
      </c>
      <c r="M14892" s="4" t="s">
        <v>20</v>
      </c>
      <c r="N14892">
        <f t="shared" si="232"/>
        <v>402</v>
      </c>
    </row>
    <row r="14893" spans="1:14" ht="12.5" hidden="1" x14ac:dyDescent="0.25">
      <c r="A14893" s="1" t="s">
        <v>2024</v>
      </c>
      <c r="B14893" s="1" t="s">
        <v>37113</v>
      </c>
      <c r="C14893" s="1" t="s">
        <v>37114</v>
      </c>
      <c r="D14893" s="2">
        <v>42792</v>
      </c>
      <c r="E14893" s="3">
        <v>8.67</v>
      </c>
      <c r="F14893" s="1" t="s">
        <v>14</v>
      </c>
      <c r="G14893" s="1" t="s">
        <v>14</v>
      </c>
      <c r="H14893">
        <v>0</v>
      </c>
      <c r="I14893" s="1" t="s">
        <v>15</v>
      </c>
      <c r="J14893" s="2">
        <v>42559</v>
      </c>
      <c r="K14893" s="1">
        <v>47.668733806399999</v>
      </c>
      <c r="L14893" s="1">
        <v>-122.3867841997</v>
      </c>
      <c r="M14893" s="4" t="s">
        <v>16</v>
      </c>
      <c r="N14893">
        <f t="shared" si="232"/>
        <v>233</v>
      </c>
    </row>
    <row r="14894" spans="1:14" ht="12.5" hidden="1" x14ac:dyDescent="0.25">
      <c r="A14894" s="1" t="s">
        <v>37115</v>
      </c>
      <c r="B14894" s="1" t="s">
        <v>37116</v>
      </c>
      <c r="C14894" s="1" t="s">
        <v>37117</v>
      </c>
      <c r="D14894" s="2">
        <v>43019</v>
      </c>
      <c r="E14894" s="3">
        <v>10.95</v>
      </c>
      <c r="F14894" s="1" t="s">
        <v>14</v>
      </c>
      <c r="G14894" s="1" t="s">
        <v>14</v>
      </c>
      <c r="H14894">
        <v>0</v>
      </c>
      <c r="I14894" s="1" t="s">
        <v>69</v>
      </c>
      <c r="J14894" s="2">
        <v>42412</v>
      </c>
      <c r="K14894" s="1">
        <v>34.0381705016</v>
      </c>
      <c r="L14894" s="1">
        <v>-118.474779334</v>
      </c>
      <c r="M14894" s="4" t="s">
        <v>16</v>
      </c>
      <c r="N14894">
        <f t="shared" si="232"/>
        <v>607</v>
      </c>
    </row>
    <row r="14895" spans="1:14" ht="12.5" x14ac:dyDescent="0.25">
      <c r="A14895" s="1" t="s">
        <v>733</v>
      </c>
      <c r="B14895" s="1" t="s">
        <v>37118</v>
      </c>
      <c r="C14895" s="1" t="s">
        <v>37119</v>
      </c>
      <c r="D14895" s="2">
        <v>42597</v>
      </c>
      <c r="E14895" s="3">
        <v>16.07</v>
      </c>
      <c r="F14895" s="1" t="s">
        <v>14</v>
      </c>
      <c r="G14895" s="1" t="s">
        <v>14</v>
      </c>
      <c r="H14895">
        <v>0</v>
      </c>
      <c r="I14895" s="1" t="s">
        <v>15</v>
      </c>
      <c r="J14895" s="2">
        <v>42585</v>
      </c>
      <c r="K14895" s="1" t="s">
        <v>14</v>
      </c>
      <c r="L14895" s="1"/>
      <c r="M14895" s="4" t="s">
        <v>20</v>
      </c>
      <c r="N14895">
        <f t="shared" si="232"/>
        <v>12</v>
      </c>
    </row>
    <row r="14896" spans="1:14" ht="12.5" hidden="1" x14ac:dyDescent="0.25">
      <c r="A14896" s="1" t="s">
        <v>30235</v>
      </c>
      <c r="B14896" s="1" t="s">
        <v>37120</v>
      </c>
      <c r="C14896" s="1" t="s">
        <v>37121</v>
      </c>
      <c r="D14896" s="2">
        <v>42590</v>
      </c>
      <c r="E14896" s="3">
        <v>2</v>
      </c>
      <c r="F14896" s="1" t="s">
        <v>14</v>
      </c>
      <c r="G14896" s="1" t="s">
        <v>14</v>
      </c>
      <c r="H14896">
        <v>0</v>
      </c>
      <c r="I14896" s="1" t="s">
        <v>50</v>
      </c>
      <c r="J14896" s="2">
        <v>42418</v>
      </c>
      <c r="K14896" s="1">
        <v>34.711217400000002</v>
      </c>
      <c r="L14896" s="1">
        <v>-77.452687100000006</v>
      </c>
      <c r="M14896" s="4" t="s">
        <v>16</v>
      </c>
      <c r="N14896">
        <f t="shared" si="232"/>
        <v>172</v>
      </c>
    </row>
    <row r="14897" spans="1:14" ht="12.5" x14ac:dyDescent="0.25">
      <c r="A14897" s="1" t="s">
        <v>32752</v>
      </c>
      <c r="B14897" s="1" t="s">
        <v>37122</v>
      </c>
      <c r="C14897" s="1" t="s">
        <v>37123</v>
      </c>
      <c r="D14897" s="2">
        <v>42937</v>
      </c>
      <c r="E14897" s="3">
        <v>4.91</v>
      </c>
      <c r="F14897" s="1">
        <v>4.91</v>
      </c>
      <c r="G14897" s="1" t="s">
        <v>38</v>
      </c>
      <c r="H14897">
        <v>1</v>
      </c>
      <c r="I14897" s="1" t="s">
        <v>15</v>
      </c>
      <c r="J14897" s="2">
        <v>42571</v>
      </c>
      <c r="K14897" s="1">
        <v>34.738363848799999</v>
      </c>
      <c r="L14897" s="1">
        <v>-82.256137877900002</v>
      </c>
      <c r="M14897" s="4" t="s">
        <v>20</v>
      </c>
      <c r="N14897">
        <f t="shared" si="232"/>
        <v>366</v>
      </c>
    </row>
    <row r="14898" spans="1:14" ht="12.5" hidden="1" x14ac:dyDescent="0.25">
      <c r="A14898" s="1" t="s">
        <v>2237</v>
      </c>
      <c r="B14898" s="1" t="s">
        <v>37124</v>
      </c>
      <c r="C14898" s="1" t="s">
        <v>37125</v>
      </c>
      <c r="D14898" s="2">
        <v>42777</v>
      </c>
      <c r="E14898" s="3">
        <v>12.54</v>
      </c>
      <c r="F14898" s="1" t="s">
        <v>14</v>
      </c>
      <c r="G14898" s="1" t="s">
        <v>14</v>
      </c>
      <c r="H14898">
        <v>1</v>
      </c>
      <c r="I14898" s="1" t="s">
        <v>15</v>
      </c>
      <c r="J14898" s="2">
        <v>42451</v>
      </c>
      <c r="K14898" s="1">
        <v>34.1452196372</v>
      </c>
      <c r="L14898" s="1">
        <v>-118.1511856457</v>
      </c>
      <c r="M14898" s="4" t="s">
        <v>46</v>
      </c>
      <c r="N14898">
        <f t="shared" si="232"/>
        <v>326</v>
      </c>
    </row>
    <row r="14899" spans="1:14" ht="12.5" x14ac:dyDescent="0.25">
      <c r="A14899" s="1" t="s">
        <v>37126</v>
      </c>
      <c r="B14899" s="1" t="s">
        <v>37127</v>
      </c>
      <c r="C14899" s="1" t="s">
        <v>37128</v>
      </c>
      <c r="D14899" s="2">
        <v>42899</v>
      </c>
      <c r="E14899" s="3">
        <v>80.73</v>
      </c>
      <c r="F14899" s="1" t="s">
        <v>14</v>
      </c>
      <c r="G14899" s="1" t="s">
        <v>14</v>
      </c>
      <c r="H14899">
        <v>0</v>
      </c>
      <c r="I14899" s="1" t="s">
        <v>235</v>
      </c>
      <c r="J14899" s="2">
        <v>42870</v>
      </c>
      <c r="K14899" s="1">
        <v>-27.556562491600001</v>
      </c>
      <c r="L14899" s="1">
        <v>152.2458867869</v>
      </c>
      <c r="M14899" s="4" t="s">
        <v>20</v>
      </c>
      <c r="N14899">
        <f t="shared" si="232"/>
        <v>29</v>
      </c>
    </row>
    <row r="14900" spans="1:14" ht="12.5" x14ac:dyDescent="0.25">
      <c r="A14900" s="1" t="s">
        <v>37129</v>
      </c>
      <c r="B14900" s="1" t="s">
        <v>37130</v>
      </c>
      <c r="C14900" s="1" t="s">
        <v>37131</v>
      </c>
      <c r="D14900" s="2">
        <v>42992</v>
      </c>
      <c r="E14900" s="3">
        <v>32</v>
      </c>
      <c r="F14900" s="1" t="s">
        <v>14</v>
      </c>
      <c r="G14900" s="1" t="s">
        <v>14</v>
      </c>
      <c r="H14900">
        <v>0</v>
      </c>
      <c r="I14900" s="1" t="s">
        <v>62</v>
      </c>
      <c r="J14900" s="2">
        <v>42610</v>
      </c>
      <c r="K14900" s="1">
        <v>43.108974356099999</v>
      </c>
      <c r="L14900" s="1">
        <v>-77.545422263600003</v>
      </c>
      <c r="M14900" s="4" t="s">
        <v>20</v>
      </c>
      <c r="N14900">
        <f t="shared" si="232"/>
        <v>382</v>
      </c>
    </row>
    <row r="14901" spans="1:14" ht="12.5" hidden="1" x14ac:dyDescent="0.25">
      <c r="A14901" s="1" t="s">
        <v>2203</v>
      </c>
      <c r="B14901" s="1" t="s">
        <v>37132</v>
      </c>
      <c r="C14901" s="1" t="s">
        <v>37133</v>
      </c>
      <c r="D14901" s="2">
        <v>42805</v>
      </c>
      <c r="E14901" s="3">
        <v>78</v>
      </c>
      <c r="F14901" s="1" t="s">
        <v>14</v>
      </c>
      <c r="G14901" s="1" t="s">
        <v>14</v>
      </c>
      <c r="H14901">
        <v>0</v>
      </c>
      <c r="I14901" s="1" t="s">
        <v>15</v>
      </c>
      <c r="J14901" s="2">
        <v>42753</v>
      </c>
      <c r="K14901" s="1">
        <v>43.083681261000002</v>
      </c>
      <c r="L14901" s="1">
        <v>-89.377338859299996</v>
      </c>
      <c r="M14901" s="4" t="s">
        <v>46</v>
      </c>
      <c r="N14901">
        <f t="shared" si="232"/>
        <v>52</v>
      </c>
    </row>
    <row r="14902" spans="1:14" ht="12.5" x14ac:dyDescent="0.25">
      <c r="A14902" s="1" t="s">
        <v>1945</v>
      </c>
      <c r="B14902" s="1" t="s">
        <v>37134</v>
      </c>
      <c r="C14902" s="1" t="s">
        <v>37135</v>
      </c>
      <c r="D14902" s="2">
        <v>42882</v>
      </c>
      <c r="E14902" s="3">
        <v>23.97</v>
      </c>
      <c r="F14902" s="1" t="s">
        <v>14</v>
      </c>
      <c r="G14902" s="1" t="s">
        <v>14</v>
      </c>
      <c r="H14902">
        <v>0</v>
      </c>
      <c r="I14902" s="1" t="s">
        <v>15</v>
      </c>
      <c r="J14902" s="2">
        <v>42563</v>
      </c>
      <c r="K14902" s="1" t="s">
        <v>14</v>
      </c>
      <c r="L14902" s="1"/>
      <c r="M14902" s="4" t="s">
        <v>20</v>
      </c>
      <c r="N14902">
        <f t="shared" si="232"/>
        <v>319</v>
      </c>
    </row>
    <row r="14903" spans="1:14" ht="12.5" hidden="1" x14ac:dyDescent="0.25">
      <c r="A14903" s="1" t="s">
        <v>5043</v>
      </c>
      <c r="B14903" s="1" t="s">
        <v>37136</v>
      </c>
      <c r="C14903" s="1" t="s">
        <v>37137</v>
      </c>
      <c r="D14903" s="2">
        <v>42794</v>
      </c>
      <c r="E14903" s="3">
        <v>28.7</v>
      </c>
      <c r="F14903" s="1" t="s">
        <v>14</v>
      </c>
      <c r="G14903" s="1" t="s">
        <v>14</v>
      </c>
      <c r="H14903">
        <v>0</v>
      </c>
      <c r="I14903" s="1" t="s">
        <v>15</v>
      </c>
      <c r="J14903" s="2">
        <v>42585</v>
      </c>
      <c r="K14903" s="1">
        <v>39.5106264072</v>
      </c>
      <c r="L14903" s="1">
        <v>-84.743558715299997</v>
      </c>
      <c r="M14903" s="4" t="s">
        <v>16</v>
      </c>
      <c r="N14903">
        <f t="shared" si="232"/>
        <v>209</v>
      </c>
    </row>
    <row r="14904" spans="1:14" ht="12.5" hidden="1" x14ac:dyDescent="0.25">
      <c r="A14904" s="1" t="s">
        <v>19192</v>
      </c>
      <c r="B14904" s="1" t="s">
        <v>37138</v>
      </c>
      <c r="C14904" s="1" t="s">
        <v>37139</v>
      </c>
      <c r="D14904" s="2">
        <v>42598</v>
      </c>
      <c r="E14904" s="3">
        <v>9.67</v>
      </c>
      <c r="F14904" s="1" t="s">
        <v>14</v>
      </c>
      <c r="G14904" s="1" t="s">
        <v>14</v>
      </c>
      <c r="H14904">
        <v>0</v>
      </c>
      <c r="I14904" s="1" t="s">
        <v>15</v>
      </c>
      <c r="J14904" s="2">
        <v>42558</v>
      </c>
      <c r="K14904" s="1" t="s">
        <v>14</v>
      </c>
      <c r="L14904" s="1"/>
      <c r="M14904" s="4" t="s">
        <v>16</v>
      </c>
      <c r="N14904">
        <f t="shared" si="232"/>
        <v>40</v>
      </c>
    </row>
    <row r="14905" spans="1:14" ht="12.5" hidden="1" x14ac:dyDescent="0.25">
      <c r="A14905" s="1" t="s">
        <v>2338</v>
      </c>
      <c r="B14905" s="1" t="s">
        <v>37140</v>
      </c>
      <c r="C14905" s="1" t="s">
        <v>37141</v>
      </c>
      <c r="D14905" s="2">
        <v>43034</v>
      </c>
      <c r="E14905" s="3">
        <v>8.81</v>
      </c>
      <c r="F14905" s="1" t="s">
        <v>14</v>
      </c>
      <c r="G14905" s="1" t="s">
        <v>14</v>
      </c>
      <c r="H14905">
        <v>0</v>
      </c>
      <c r="I14905" s="1" t="s">
        <v>15</v>
      </c>
      <c r="J14905" s="2">
        <v>42735</v>
      </c>
      <c r="K14905" s="1" t="s">
        <v>14</v>
      </c>
      <c r="L14905" s="1"/>
      <c r="M14905" s="4" t="s">
        <v>16</v>
      </c>
      <c r="N14905">
        <f t="shared" si="232"/>
        <v>299</v>
      </c>
    </row>
    <row r="14906" spans="1:14" ht="12.5" x14ac:dyDescent="0.25">
      <c r="A14906" s="1" t="s">
        <v>23826</v>
      </c>
      <c r="B14906" s="1" t="s">
        <v>37142</v>
      </c>
      <c r="C14906" s="1" t="s">
        <v>37143</v>
      </c>
      <c r="D14906" s="2">
        <v>43018</v>
      </c>
      <c r="E14906" s="3">
        <v>7.03</v>
      </c>
      <c r="F14906" s="1" t="s">
        <v>14</v>
      </c>
      <c r="G14906" s="1" t="s">
        <v>14</v>
      </c>
      <c r="H14906">
        <v>1</v>
      </c>
      <c r="I14906" s="1" t="s">
        <v>15</v>
      </c>
      <c r="J14906" s="2">
        <v>42609</v>
      </c>
      <c r="K14906" s="1">
        <v>35.955391796299999</v>
      </c>
      <c r="L14906" s="1">
        <v>-97.596077369599996</v>
      </c>
      <c r="M14906" s="4" t="s">
        <v>20</v>
      </c>
      <c r="N14906">
        <f t="shared" si="232"/>
        <v>409</v>
      </c>
    </row>
    <row r="14907" spans="1:14" ht="12.5" hidden="1" x14ac:dyDescent="0.25">
      <c r="A14907" s="1" t="s">
        <v>917</v>
      </c>
      <c r="B14907" s="1" t="s">
        <v>37144</v>
      </c>
      <c r="C14907" s="1" t="s">
        <v>37145</v>
      </c>
      <c r="D14907" s="2">
        <v>43081</v>
      </c>
      <c r="E14907" s="3">
        <v>2.46</v>
      </c>
      <c r="F14907" s="1">
        <v>2.46</v>
      </c>
      <c r="G14907" s="1" t="s">
        <v>38</v>
      </c>
      <c r="H14907">
        <v>1</v>
      </c>
      <c r="I14907" s="1" t="s">
        <v>15</v>
      </c>
      <c r="J14907" s="2">
        <v>42620</v>
      </c>
      <c r="K14907" s="1">
        <v>38.070029063900002</v>
      </c>
      <c r="L14907" s="1">
        <v>-78.700456309700002</v>
      </c>
      <c r="M14907" s="4" t="s">
        <v>46</v>
      </c>
      <c r="N14907">
        <f t="shared" si="232"/>
        <v>461</v>
      </c>
    </row>
    <row r="14908" spans="1:14" ht="12.5" x14ac:dyDescent="0.25">
      <c r="A14908" s="1" t="s">
        <v>304</v>
      </c>
      <c r="B14908" s="1" t="s">
        <v>37146</v>
      </c>
      <c r="C14908" s="1" t="s">
        <v>37147</v>
      </c>
      <c r="D14908" s="2">
        <v>42839</v>
      </c>
      <c r="E14908" s="3">
        <v>2.5</v>
      </c>
      <c r="F14908" s="1" t="s">
        <v>14</v>
      </c>
      <c r="G14908" s="1" t="s">
        <v>14</v>
      </c>
      <c r="H14908">
        <v>0</v>
      </c>
      <c r="I14908" s="1" t="s">
        <v>15</v>
      </c>
      <c r="J14908" s="2">
        <v>42553</v>
      </c>
      <c r="K14908" s="1">
        <v>44.540158685900003</v>
      </c>
      <c r="L14908" s="1">
        <v>-122.9072139141</v>
      </c>
      <c r="M14908" s="4" t="s">
        <v>20</v>
      </c>
      <c r="N14908">
        <f t="shared" si="232"/>
        <v>286</v>
      </c>
    </row>
    <row r="14909" spans="1:14" ht="12.5" hidden="1" x14ac:dyDescent="0.25">
      <c r="A14909" s="1" t="s">
        <v>19433</v>
      </c>
      <c r="B14909" s="1" t="s">
        <v>37148</v>
      </c>
      <c r="C14909" s="1" t="s">
        <v>37149</v>
      </c>
      <c r="D14909" s="2">
        <v>42482</v>
      </c>
      <c r="E14909" s="3">
        <v>6</v>
      </c>
      <c r="F14909" s="1" t="s">
        <v>14</v>
      </c>
      <c r="G14909" s="1" t="s">
        <v>14</v>
      </c>
      <c r="H14909">
        <v>1</v>
      </c>
      <c r="I14909" s="1" t="s">
        <v>15</v>
      </c>
      <c r="J14909" s="2">
        <v>42462</v>
      </c>
      <c r="K14909" s="1">
        <v>35.585959063399997</v>
      </c>
      <c r="L14909" s="1">
        <v>-80.807567299599995</v>
      </c>
      <c r="M14909" s="4" t="s">
        <v>46</v>
      </c>
      <c r="N14909">
        <f t="shared" si="232"/>
        <v>20</v>
      </c>
    </row>
    <row r="14910" spans="1:14" ht="12.5" hidden="1" x14ac:dyDescent="0.25">
      <c r="A14910" s="1" t="s">
        <v>37150</v>
      </c>
      <c r="B14910" s="1" t="s">
        <v>37151</v>
      </c>
      <c r="C14910" s="1" t="s">
        <v>37152</v>
      </c>
      <c r="D14910" s="2">
        <v>43081</v>
      </c>
      <c r="E14910" s="3">
        <v>150</v>
      </c>
      <c r="F14910" s="1" t="s">
        <v>14</v>
      </c>
      <c r="G14910" s="1" t="s">
        <v>14</v>
      </c>
      <c r="H14910">
        <v>0</v>
      </c>
      <c r="I14910" s="1" t="s">
        <v>62</v>
      </c>
      <c r="J14910" s="2">
        <v>42676</v>
      </c>
      <c r="K14910" s="1">
        <v>38.577680261799998</v>
      </c>
      <c r="L14910" s="1">
        <v>-121.4792592825</v>
      </c>
      <c r="M14910" s="4" t="s">
        <v>16</v>
      </c>
      <c r="N14910">
        <f t="shared" si="232"/>
        <v>405</v>
      </c>
    </row>
    <row r="14911" spans="1:14" ht="12.5" x14ac:dyDescent="0.25">
      <c r="A14911" s="1" t="s">
        <v>7195</v>
      </c>
      <c r="B14911" s="1" t="s">
        <v>37153</v>
      </c>
      <c r="C14911" s="1" t="s">
        <v>37154</v>
      </c>
      <c r="D14911" s="2">
        <v>42928</v>
      </c>
      <c r="E14911" s="3">
        <v>3.75</v>
      </c>
      <c r="F14911" s="1" t="s">
        <v>14</v>
      </c>
      <c r="G14911" s="1" t="s">
        <v>14</v>
      </c>
      <c r="H14911">
        <v>0</v>
      </c>
      <c r="I14911" s="1" t="s">
        <v>15</v>
      </c>
      <c r="J14911" s="2">
        <v>42603</v>
      </c>
      <c r="K14911" s="1" t="s">
        <v>14</v>
      </c>
      <c r="L14911" s="1"/>
      <c r="M14911" s="4" t="s">
        <v>20</v>
      </c>
      <c r="N14911">
        <f t="shared" si="232"/>
        <v>325</v>
      </c>
    </row>
    <row r="14912" spans="1:14" ht="12.5" hidden="1" x14ac:dyDescent="0.25">
      <c r="A14912" s="1" t="s">
        <v>1566</v>
      </c>
      <c r="B14912" s="1" t="s">
        <v>37155</v>
      </c>
      <c r="C14912" s="1" t="s">
        <v>37156</v>
      </c>
      <c r="D14912" s="2">
        <v>43113</v>
      </c>
      <c r="E14912" s="3">
        <v>7.25</v>
      </c>
      <c r="F14912" s="1" t="s">
        <v>14</v>
      </c>
      <c r="G14912" s="1" t="s">
        <v>14</v>
      </c>
      <c r="H14912">
        <v>0</v>
      </c>
      <c r="I14912" s="1" t="s">
        <v>15</v>
      </c>
      <c r="J14912" s="2">
        <v>42615</v>
      </c>
      <c r="K14912" s="1" t="s">
        <v>14</v>
      </c>
      <c r="L14912" s="1"/>
      <c r="M14912" s="4" t="s">
        <v>16</v>
      </c>
      <c r="N14912">
        <f t="shared" si="232"/>
        <v>498</v>
      </c>
    </row>
    <row r="14913" spans="1:14" ht="12.5" hidden="1" x14ac:dyDescent="0.25">
      <c r="A14913" s="1" t="s">
        <v>10096</v>
      </c>
      <c r="B14913" s="1" t="s">
        <v>37157</v>
      </c>
      <c r="C14913" s="1" t="s">
        <v>37158</v>
      </c>
      <c r="D14913" s="2">
        <v>42973</v>
      </c>
      <c r="E14913" s="3">
        <v>2.37</v>
      </c>
      <c r="F14913" s="1" t="s">
        <v>14</v>
      </c>
      <c r="G14913" s="1" t="s">
        <v>14</v>
      </c>
      <c r="H14913">
        <v>1</v>
      </c>
      <c r="I14913" s="1" t="s">
        <v>15</v>
      </c>
      <c r="J14913" s="2">
        <v>42882</v>
      </c>
      <c r="K14913" s="1" t="s">
        <v>14</v>
      </c>
      <c r="L14913" s="1"/>
      <c r="M14913" s="4" t="s">
        <v>16</v>
      </c>
      <c r="N14913">
        <f t="shared" si="232"/>
        <v>91</v>
      </c>
    </row>
    <row r="14914" spans="1:14" ht="12.5" x14ac:dyDescent="0.25">
      <c r="A14914" s="1" t="s">
        <v>21570</v>
      </c>
      <c r="B14914" s="1" t="s">
        <v>37159</v>
      </c>
      <c r="C14914" s="1" t="s">
        <v>37160</v>
      </c>
      <c r="D14914" s="2">
        <v>42489</v>
      </c>
      <c r="E14914" s="3">
        <v>6.63</v>
      </c>
      <c r="F14914" s="1" t="s">
        <v>14</v>
      </c>
      <c r="G14914" s="1" t="s">
        <v>14</v>
      </c>
      <c r="H14914">
        <v>0</v>
      </c>
      <c r="I14914" s="1" t="s">
        <v>69</v>
      </c>
      <c r="J14914" s="2">
        <v>42464</v>
      </c>
      <c r="K14914" s="1">
        <v>42.501419323699999</v>
      </c>
      <c r="L14914" s="1">
        <v>-83.241890105500005</v>
      </c>
      <c r="M14914" s="4" t="s">
        <v>20</v>
      </c>
      <c r="N14914">
        <f t="shared" si="232"/>
        <v>25</v>
      </c>
    </row>
    <row r="14915" spans="1:14" ht="12.5" x14ac:dyDescent="0.25">
      <c r="A14915" s="1" t="s">
        <v>12207</v>
      </c>
      <c r="B14915" s="1" t="s">
        <v>37161</v>
      </c>
      <c r="C14915" s="1" t="s">
        <v>37162</v>
      </c>
      <c r="D14915" s="2">
        <v>42681</v>
      </c>
      <c r="E14915" s="3">
        <v>148</v>
      </c>
      <c r="F14915" s="1" t="s">
        <v>14</v>
      </c>
      <c r="G14915" s="1" t="s">
        <v>14</v>
      </c>
      <c r="H14915">
        <v>0</v>
      </c>
      <c r="I14915" s="1" t="s">
        <v>57</v>
      </c>
      <c r="J14915" s="2">
        <v>42521</v>
      </c>
      <c r="K14915" s="1" t="s">
        <v>14</v>
      </c>
      <c r="L14915" s="1"/>
      <c r="M14915" s="4" t="s">
        <v>20</v>
      </c>
      <c r="N14915">
        <f t="shared" ref="N14915:N14978" si="233">D14915-J14915</f>
        <v>160</v>
      </c>
    </row>
    <row r="14916" spans="1:14" ht="12.5" hidden="1" x14ac:dyDescent="0.25">
      <c r="A14916" s="1" t="s">
        <v>5792</v>
      </c>
      <c r="B14916" s="1" t="s">
        <v>37163</v>
      </c>
      <c r="C14916" s="1" t="s">
        <v>37164</v>
      </c>
      <c r="D14916" s="2">
        <v>42680</v>
      </c>
      <c r="E14916" s="3">
        <v>14.94</v>
      </c>
      <c r="F14916" s="1" t="s">
        <v>14</v>
      </c>
      <c r="G14916" s="1" t="s">
        <v>14</v>
      </c>
      <c r="H14916">
        <v>0</v>
      </c>
      <c r="I14916" s="1" t="s">
        <v>15</v>
      </c>
      <c r="J14916" s="2">
        <v>42518</v>
      </c>
      <c r="K14916" s="1" t="s">
        <v>14</v>
      </c>
      <c r="L14916" s="1"/>
      <c r="M14916" s="4" t="s">
        <v>16</v>
      </c>
      <c r="N14916">
        <f t="shared" si="233"/>
        <v>162</v>
      </c>
    </row>
    <row r="14917" spans="1:14" ht="12.5" hidden="1" x14ac:dyDescent="0.25">
      <c r="A14917" s="1" t="s">
        <v>4191</v>
      </c>
      <c r="B14917" s="1" t="s">
        <v>37165</v>
      </c>
      <c r="C14917" s="1" t="s">
        <v>37166</v>
      </c>
      <c r="D14917" s="2">
        <v>42973</v>
      </c>
      <c r="E14917" s="3">
        <v>16.64</v>
      </c>
      <c r="F14917" s="1" t="s">
        <v>14</v>
      </c>
      <c r="G14917" s="1" t="s">
        <v>14</v>
      </c>
      <c r="H14917">
        <v>0</v>
      </c>
      <c r="I14917" s="1" t="s">
        <v>15</v>
      </c>
      <c r="J14917" s="2">
        <v>42627</v>
      </c>
      <c r="K14917" s="1">
        <v>33.518292889999998</v>
      </c>
      <c r="L14917" s="1">
        <v>-86.801170455399998</v>
      </c>
      <c r="M14917" s="4" t="s">
        <v>46</v>
      </c>
      <c r="N14917">
        <f t="shared" si="233"/>
        <v>346</v>
      </c>
    </row>
    <row r="14918" spans="1:14" ht="12.5" hidden="1" x14ac:dyDescent="0.25">
      <c r="A14918" s="1" t="s">
        <v>37167</v>
      </c>
      <c r="B14918" s="1" t="s">
        <v>37168</v>
      </c>
      <c r="C14918" s="1" t="s">
        <v>37169</v>
      </c>
      <c r="D14918" s="2">
        <v>43110</v>
      </c>
      <c r="E14918" s="3">
        <v>71.760000000000005</v>
      </c>
      <c r="F14918" s="1" t="s">
        <v>14</v>
      </c>
      <c r="G14918" s="1" t="s">
        <v>14</v>
      </c>
      <c r="H14918">
        <v>0</v>
      </c>
      <c r="I14918" s="1" t="s">
        <v>69</v>
      </c>
      <c r="J14918" s="2">
        <v>43054</v>
      </c>
      <c r="K14918" s="1">
        <v>39.781028425599999</v>
      </c>
      <c r="L14918" s="1">
        <v>-104.96965071229999</v>
      </c>
      <c r="M14918" s="4" t="s">
        <v>46</v>
      </c>
      <c r="N14918">
        <f t="shared" si="233"/>
        <v>56</v>
      </c>
    </row>
    <row r="14919" spans="1:14" ht="12.5" x14ac:dyDescent="0.25">
      <c r="A14919" s="1" t="s">
        <v>37170</v>
      </c>
      <c r="B14919" s="1" t="s">
        <v>37171</v>
      </c>
      <c r="C14919" s="1" t="s">
        <v>37172</v>
      </c>
      <c r="D14919" s="2">
        <v>42862</v>
      </c>
      <c r="E14919" s="3">
        <v>80</v>
      </c>
      <c r="F14919" s="1" t="s">
        <v>14</v>
      </c>
      <c r="G14919" s="1" t="s">
        <v>14</v>
      </c>
      <c r="H14919">
        <v>0</v>
      </c>
      <c r="I14919" s="1" t="s">
        <v>15</v>
      </c>
      <c r="J14919" s="2">
        <v>42846</v>
      </c>
      <c r="K14919" s="1">
        <v>25.624024286000001</v>
      </c>
      <c r="L14919" s="1">
        <v>-80.358807239800001</v>
      </c>
      <c r="M14919" s="4" t="s">
        <v>20</v>
      </c>
      <c r="N14919">
        <f t="shared" si="233"/>
        <v>16</v>
      </c>
    </row>
    <row r="14920" spans="1:14" ht="12.5" hidden="1" x14ac:dyDescent="0.25">
      <c r="A14920" s="1" t="s">
        <v>37173</v>
      </c>
      <c r="B14920" s="1" t="s">
        <v>37174</v>
      </c>
      <c r="C14920" s="1" t="s">
        <v>37175</v>
      </c>
      <c r="D14920" s="2">
        <v>43062</v>
      </c>
      <c r="E14920" s="3">
        <v>13.88</v>
      </c>
      <c r="F14920" s="1" t="s">
        <v>14</v>
      </c>
      <c r="G14920" s="1" t="s">
        <v>14</v>
      </c>
      <c r="H14920">
        <v>1</v>
      </c>
      <c r="I14920" s="1" t="s">
        <v>235</v>
      </c>
      <c r="J14920" s="2">
        <v>42629</v>
      </c>
      <c r="K14920" s="1" t="s">
        <v>14</v>
      </c>
      <c r="L14920" s="1"/>
      <c r="M14920" s="4" t="s">
        <v>16</v>
      </c>
      <c r="N14920">
        <f t="shared" si="233"/>
        <v>433</v>
      </c>
    </row>
    <row r="14921" spans="1:14" ht="12.5" x14ac:dyDescent="0.25">
      <c r="A14921" s="1" t="s">
        <v>37176</v>
      </c>
      <c r="B14921" s="1" t="s">
        <v>37177</v>
      </c>
      <c r="C14921" s="1" t="s">
        <v>37178</v>
      </c>
      <c r="D14921" s="2">
        <v>43081</v>
      </c>
      <c r="E14921" s="3">
        <v>50</v>
      </c>
      <c r="F14921" s="1" t="s">
        <v>14</v>
      </c>
      <c r="G14921" s="1" t="s">
        <v>14</v>
      </c>
      <c r="H14921">
        <v>0</v>
      </c>
      <c r="I14921" s="1" t="s">
        <v>337</v>
      </c>
      <c r="J14921" s="2">
        <v>42866</v>
      </c>
      <c r="K14921" s="1">
        <v>32.109517359999998</v>
      </c>
      <c r="L14921" s="1">
        <v>-110.85119842</v>
      </c>
      <c r="M14921" s="4" t="s">
        <v>20</v>
      </c>
      <c r="N14921">
        <f t="shared" si="233"/>
        <v>215</v>
      </c>
    </row>
    <row r="14922" spans="1:14" ht="12.5" x14ac:dyDescent="0.25">
      <c r="A14922" s="1" t="s">
        <v>1773</v>
      </c>
      <c r="B14922" s="1" t="s">
        <v>37179</v>
      </c>
      <c r="C14922" s="1" t="s">
        <v>37180</v>
      </c>
      <c r="D14922" s="2">
        <v>42952</v>
      </c>
      <c r="E14922" s="3">
        <v>2.33</v>
      </c>
      <c r="F14922" s="1" t="s">
        <v>14</v>
      </c>
      <c r="G14922" s="1" t="s">
        <v>14</v>
      </c>
      <c r="H14922">
        <v>1</v>
      </c>
      <c r="I14922" s="1" t="s">
        <v>15</v>
      </c>
      <c r="J14922" s="2">
        <v>42399</v>
      </c>
      <c r="K14922" s="1">
        <v>31.159579327100001</v>
      </c>
      <c r="L14922" s="1">
        <v>-81.391156536799997</v>
      </c>
      <c r="M14922" s="4" t="s">
        <v>20</v>
      </c>
      <c r="N14922">
        <f t="shared" si="233"/>
        <v>553</v>
      </c>
    </row>
    <row r="14923" spans="1:14" ht="12.5" hidden="1" x14ac:dyDescent="0.25">
      <c r="A14923" s="1" t="s">
        <v>37181</v>
      </c>
      <c r="B14923" s="1" t="s">
        <v>37182</v>
      </c>
      <c r="C14923" s="1" t="s">
        <v>37183</v>
      </c>
      <c r="D14923" s="2">
        <v>43095</v>
      </c>
      <c r="E14923" s="3">
        <v>12.68</v>
      </c>
      <c r="F14923" s="1" t="s">
        <v>14</v>
      </c>
      <c r="G14923" s="1" t="s">
        <v>14</v>
      </c>
      <c r="H14923">
        <v>0</v>
      </c>
      <c r="I14923" s="1" t="s">
        <v>15</v>
      </c>
      <c r="J14923" s="2">
        <v>43052</v>
      </c>
      <c r="K14923" s="1">
        <v>33.913617306399999</v>
      </c>
      <c r="L14923" s="1">
        <v>-78.114950051600005</v>
      </c>
      <c r="M14923" s="4" t="s">
        <v>46</v>
      </c>
      <c r="N14923">
        <f t="shared" si="233"/>
        <v>43</v>
      </c>
    </row>
    <row r="14924" spans="1:14" ht="12.5" x14ac:dyDescent="0.25">
      <c r="A14924" s="1" t="s">
        <v>37184</v>
      </c>
      <c r="B14924" s="1" t="s">
        <v>37185</v>
      </c>
      <c r="C14924" s="1" t="s">
        <v>37186</v>
      </c>
      <c r="D14924" s="2">
        <v>43039</v>
      </c>
      <c r="E14924" s="3">
        <v>75</v>
      </c>
      <c r="F14924" s="1" t="s">
        <v>14</v>
      </c>
      <c r="G14924" s="1" t="s">
        <v>14</v>
      </c>
      <c r="H14924">
        <v>0</v>
      </c>
      <c r="I14924" s="1" t="s">
        <v>62</v>
      </c>
      <c r="J14924" s="2">
        <v>42999</v>
      </c>
      <c r="K14924" s="1">
        <v>40.341430502000001</v>
      </c>
      <c r="L14924" s="1">
        <v>-86.656082729000005</v>
      </c>
      <c r="M14924" s="4" t="s">
        <v>20</v>
      </c>
      <c r="N14924">
        <f t="shared" si="233"/>
        <v>40</v>
      </c>
    </row>
    <row r="14925" spans="1:14" ht="12.5" hidden="1" x14ac:dyDescent="0.25">
      <c r="A14925" s="1" t="s">
        <v>37187</v>
      </c>
      <c r="B14925" s="1" t="s">
        <v>37188</v>
      </c>
      <c r="C14925" s="1" t="s">
        <v>37189</v>
      </c>
      <c r="D14925" s="2">
        <v>42528</v>
      </c>
      <c r="E14925" s="3">
        <v>8.9600000000000009</v>
      </c>
      <c r="F14925" s="1" t="s">
        <v>14</v>
      </c>
      <c r="G14925" s="1" t="s">
        <v>14</v>
      </c>
      <c r="H14925">
        <v>0</v>
      </c>
      <c r="I14925" s="1" t="s">
        <v>15</v>
      </c>
      <c r="J14925" s="2">
        <v>42503</v>
      </c>
      <c r="K14925" s="1" t="s">
        <v>14</v>
      </c>
      <c r="L14925" s="1"/>
      <c r="M14925" s="4" t="s">
        <v>46</v>
      </c>
      <c r="N14925">
        <f t="shared" si="233"/>
        <v>25</v>
      </c>
    </row>
    <row r="14926" spans="1:14" ht="12.5" hidden="1" x14ac:dyDescent="0.25">
      <c r="A14926" s="1" t="s">
        <v>748</v>
      </c>
      <c r="B14926" s="1" t="s">
        <v>37190</v>
      </c>
      <c r="C14926" s="1" t="s">
        <v>37191</v>
      </c>
      <c r="D14926" s="2">
        <v>42984</v>
      </c>
      <c r="E14926" s="3">
        <v>1</v>
      </c>
      <c r="F14926" s="1" t="s">
        <v>14</v>
      </c>
      <c r="G14926" s="1" t="s">
        <v>14</v>
      </c>
      <c r="H14926">
        <v>1</v>
      </c>
      <c r="I14926" s="1" t="s">
        <v>15</v>
      </c>
      <c r="J14926" s="2">
        <v>42672</v>
      </c>
      <c r="K14926" s="1">
        <v>35.006245625200002</v>
      </c>
      <c r="L14926" s="1">
        <v>-80.846463170099994</v>
      </c>
      <c r="M14926" s="4" t="s">
        <v>46</v>
      </c>
      <c r="N14926">
        <f t="shared" si="233"/>
        <v>312</v>
      </c>
    </row>
    <row r="14927" spans="1:14" ht="12.5" hidden="1" x14ac:dyDescent="0.25">
      <c r="A14927" s="1" t="s">
        <v>20775</v>
      </c>
      <c r="B14927" s="1" t="s">
        <v>37192</v>
      </c>
      <c r="C14927" s="1" t="s">
        <v>37193</v>
      </c>
      <c r="D14927" s="2">
        <v>42844</v>
      </c>
      <c r="E14927" s="3">
        <v>2.69</v>
      </c>
      <c r="F14927" s="1">
        <v>2.69</v>
      </c>
      <c r="G14927" s="1" t="s">
        <v>61</v>
      </c>
      <c r="H14927">
        <v>0</v>
      </c>
      <c r="I14927" s="1" t="s">
        <v>15</v>
      </c>
      <c r="J14927" s="2">
        <v>42772</v>
      </c>
      <c r="K14927" s="1">
        <v>40.704990199999997</v>
      </c>
      <c r="L14927" s="1">
        <v>-74.008942099999999</v>
      </c>
      <c r="M14927" s="4" t="s">
        <v>16</v>
      </c>
      <c r="N14927">
        <f t="shared" si="233"/>
        <v>72</v>
      </c>
    </row>
    <row r="14928" spans="1:14" ht="12.5" hidden="1" x14ac:dyDescent="0.25">
      <c r="A14928" s="1" t="s">
        <v>37194</v>
      </c>
      <c r="B14928" s="1" t="s">
        <v>37195</v>
      </c>
      <c r="C14928" s="1" t="s">
        <v>37196</v>
      </c>
      <c r="D14928" s="2">
        <v>43058</v>
      </c>
      <c r="E14928" s="3">
        <v>29</v>
      </c>
      <c r="F14928" s="1" t="s">
        <v>14</v>
      </c>
      <c r="G14928" s="1" t="s">
        <v>14</v>
      </c>
      <c r="H14928">
        <v>0</v>
      </c>
      <c r="I14928" s="1" t="s">
        <v>235</v>
      </c>
      <c r="J14928" s="2">
        <v>42692</v>
      </c>
      <c r="K14928" s="1">
        <v>42.592482779999997</v>
      </c>
      <c r="L14928" s="1">
        <v>-88.434080320000007</v>
      </c>
      <c r="M14928" s="4" t="s">
        <v>46</v>
      </c>
      <c r="N14928">
        <f t="shared" si="233"/>
        <v>366</v>
      </c>
    </row>
    <row r="14929" spans="1:14" ht="12.5" x14ac:dyDescent="0.25">
      <c r="A14929" s="1" t="s">
        <v>97</v>
      </c>
      <c r="B14929" s="1" t="s">
        <v>37197</v>
      </c>
      <c r="C14929" s="1" t="s">
        <v>37198</v>
      </c>
      <c r="D14929" s="2">
        <v>42620</v>
      </c>
      <c r="E14929" s="3">
        <v>7.75</v>
      </c>
      <c r="F14929" s="1" t="s">
        <v>14</v>
      </c>
      <c r="G14929" s="1" t="s">
        <v>14</v>
      </c>
      <c r="H14929">
        <v>0</v>
      </c>
      <c r="I14929" s="1" t="s">
        <v>15</v>
      </c>
      <c r="J14929" s="2">
        <v>42399</v>
      </c>
      <c r="K14929" s="1" t="s">
        <v>14</v>
      </c>
      <c r="L14929" s="1"/>
      <c r="M14929" s="4" t="s">
        <v>20</v>
      </c>
      <c r="N14929">
        <f t="shared" si="233"/>
        <v>221</v>
      </c>
    </row>
    <row r="14930" spans="1:14" ht="12.5" hidden="1" x14ac:dyDescent="0.25">
      <c r="A14930" s="1" t="s">
        <v>2885</v>
      </c>
      <c r="B14930" s="1" t="s">
        <v>37199</v>
      </c>
      <c r="C14930" s="1" t="s">
        <v>37200</v>
      </c>
      <c r="D14930" s="2">
        <v>42758</v>
      </c>
      <c r="E14930" s="3">
        <v>10.24</v>
      </c>
      <c r="F14930" s="1" t="s">
        <v>14</v>
      </c>
      <c r="G14930" s="1" t="s">
        <v>14</v>
      </c>
      <c r="H14930">
        <v>0</v>
      </c>
      <c r="I14930" s="1" t="s">
        <v>15</v>
      </c>
      <c r="J14930" s="2">
        <v>42484</v>
      </c>
      <c r="K14930" s="1">
        <v>39.976760591400001</v>
      </c>
      <c r="L14930" s="1">
        <v>-105.1322914382</v>
      </c>
      <c r="M14930" s="4" t="s">
        <v>16</v>
      </c>
      <c r="N14930">
        <f t="shared" si="233"/>
        <v>274</v>
      </c>
    </row>
    <row r="14931" spans="1:14" ht="12.5" hidden="1" x14ac:dyDescent="0.25">
      <c r="A14931" s="1" t="s">
        <v>28999</v>
      </c>
      <c r="B14931" s="1" t="s">
        <v>37201</v>
      </c>
      <c r="C14931" s="1" t="s">
        <v>37202</v>
      </c>
      <c r="D14931" s="2">
        <v>42908</v>
      </c>
      <c r="E14931" s="3">
        <v>75</v>
      </c>
      <c r="F14931" s="1" t="s">
        <v>14</v>
      </c>
      <c r="G14931" s="1" t="s">
        <v>14</v>
      </c>
      <c r="H14931">
        <v>0</v>
      </c>
      <c r="I14931" s="1" t="s">
        <v>50</v>
      </c>
      <c r="J14931" s="2">
        <v>42619</v>
      </c>
      <c r="K14931" s="1">
        <v>30.2402181</v>
      </c>
      <c r="L14931" s="1">
        <v>-97.7867538</v>
      </c>
      <c r="M14931" s="4" t="s">
        <v>16</v>
      </c>
      <c r="N14931">
        <f t="shared" si="233"/>
        <v>289</v>
      </c>
    </row>
    <row r="14932" spans="1:14" ht="12.5" hidden="1" x14ac:dyDescent="0.25">
      <c r="A14932" s="1" t="s">
        <v>37203</v>
      </c>
      <c r="B14932" s="1" t="s">
        <v>37204</v>
      </c>
      <c r="C14932" s="1" t="s">
        <v>37205</v>
      </c>
      <c r="D14932" s="2">
        <v>43058</v>
      </c>
      <c r="E14932" s="3">
        <v>250</v>
      </c>
      <c r="F14932" s="1" t="s">
        <v>14</v>
      </c>
      <c r="G14932" s="1" t="s">
        <v>14</v>
      </c>
      <c r="H14932">
        <v>0</v>
      </c>
      <c r="I14932" s="1" t="s">
        <v>397</v>
      </c>
      <c r="J14932" s="2">
        <v>42941</v>
      </c>
      <c r="K14932" s="1">
        <v>34.061781017900003</v>
      </c>
      <c r="L14932" s="1">
        <v>-118.4050274562</v>
      </c>
      <c r="M14932" s="4" t="s">
        <v>46</v>
      </c>
      <c r="N14932">
        <f t="shared" si="233"/>
        <v>117</v>
      </c>
    </row>
    <row r="14933" spans="1:14" ht="12.5" x14ac:dyDescent="0.25">
      <c r="A14933" s="1" t="s">
        <v>37206</v>
      </c>
      <c r="B14933" s="1" t="s">
        <v>37207</v>
      </c>
      <c r="C14933" s="1" t="s">
        <v>37208</v>
      </c>
      <c r="D14933" s="2">
        <v>42435</v>
      </c>
      <c r="E14933" s="3">
        <v>345.6</v>
      </c>
      <c r="F14933" s="1" t="s">
        <v>14</v>
      </c>
      <c r="G14933" s="1" t="s">
        <v>14</v>
      </c>
      <c r="H14933">
        <v>0</v>
      </c>
      <c r="I14933" s="1" t="s">
        <v>337</v>
      </c>
      <c r="J14933" s="2">
        <v>42382</v>
      </c>
      <c r="K14933" s="1">
        <v>43.069635378199997</v>
      </c>
      <c r="L14933" s="1">
        <v>-89.386081667699997</v>
      </c>
      <c r="M14933" s="4" t="s">
        <v>20</v>
      </c>
      <c r="N14933">
        <f t="shared" si="233"/>
        <v>53</v>
      </c>
    </row>
    <row r="14934" spans="1:14" ht="12.5" hidden="1" x14ac:dyDescent="0.25">
      <c r="A14934" s="1" t="s">
        <v>1633</v>
      </c>
      <c r="B14934" s="1" t="s">
        <v>37209</v>
      </c>
      <c r="C14934" s="1" t="s">
        <v>37210</v>
      </c>
      <c r="D14934" s="2">
        <v>43020</v>
      </c>
      <c r="E14934" s="3">
        <v>10.210000000000001</v>
      </c>
      <c r="F14934" s="1" t="s">
        <v>14</v>
      </c>
      <c r="G14934" s="1" t="s">
        <v>14</v>
      </c>
      <c r="H14934">
        <v>0</v>
      </c>
      <c r="I14934" s="1" t="s">
        <v>15</v>
      </c>
      <c r="J14934" s="2">
        <v>42913</v>
      </c>
      <c r="K14934" s="1" t="s">
        <v>14</v>
      </c>
      <c r="L14934" s="1"/>
      <c r="M14934" s="4" t="s">
        <v>16</v>
      </c>
      <c r="N14934">
        <f t="shared" si="233"/>
        <v>107</v>
      </c>
    </row>
    <row r="14935" spans="1:14" ht="12.5" hidden="1" x14ac:dyDescent="0.25">
      <c r="A14935" s="1" t="s">
        <v>37211</v>
      </c>
      <c r="B14935" s="1" t="s">
        <v>37212</v>
      </c>
      <c r="C14935" s="1" t="s">
        <v>37213</v>
      </c>
      <c r="D14935" s="2">
        <v>42407</v>
      </c>
      <c r="E14935" s="3">
        <v>8</v>
      </c>
      <c r="F14935" s="1" t="s">
        <v>14</v>
      </c>
      <c r="G14935" s="1" t="s">
        <v>14</v>
      </c>
      <c r="H14935">
        <v>1</v>
      </c>
      <c r="I14935" s="1" t="s">
        <v>397</v>
      </c>
      <c r="J14935" s="2">
        <v>42394</v>
      </c>
      <c r="K14935" s="1">
        <v>33.520357050000001</v>
      </c>
      <c r="L14935" s="1">
        <v>-117.15861362</v>
      </c>
      <c r="M14935" s="4" t="s">
        <v>16</v>
      </c>
      <c r="N14935">
        <f t="shared" si="233"/>
        <v>13</v>
      </c>
    </row>
    <row r="14936" spans="1:14" ht="12.5" x14ac:dyDescent="0.25">
      <c r="A14936" s="1" t="s">
        <v>37214</v>
      </c>
      <c r="B14936" s="1" t="s">
        <v>37215</v>
      </c>
      <c r="C14936" s="1" t="s">
        <v>37216</v>
      </c>
      <c r="D14936" s="2">
        <v>43065</v>
      </c>
      <c r="E14936" s="3">
        <v>12</v>
      </c>
      <c r="F14936" s="1" t="s">
        <v>14</v>
      </c>
      <c r="G14936" s="1" t="s">
        <v>14</v>
      </c>
      <c r="H14936">
        <v>0</v>
      </c>
      <c r="I14936" s="1" t="s">
        <v>62</v>
      </c>
      <c r="J14936" s="2">
        <v>42489</v>
      </c>
      <c r="K14936" s="1">
        <v>41.498726578499998</v>
      </c>
      <c r="L14936" s="1">
        <v>-112.01528199960001</v>
      </c>
      <c r="M14936" s="4" t="s">
        <v>20</v>
      </c>
      <c r="N14936">
        <f t="shared" si="233"/>
        <v>576</v>
      </c>
    </row>
    <row r="14937" spans="1:14" ht="12.5" hidden="1" x14ac:dyDescent="0.25">
      <c r="A14937" s="1" t="s">
        <v>4858</v>
      </c>
      <c r="B14937" s="1" t="s">
        <v>37217</v>
      </c>
      <c r="C14937" s="1" t="s">
        <v>37218</v>
      </c>
      <c r="D14937" s="2">
        <v>42957</v>
      </c>
      <c r="E14937" s="3">
        <v>13.15</v>
      </c>
      <c r="F14937" s="1" t="s">
        <v>14</v>
      </c>
      <c r="G14937" s="1" t="s">
        <v>14</v>
      </c>
      <c r="H14937">
        <v>0</v>
      </c>
      <c r="I14937" s="1" t="s">
        <v>50</v>
      </c>
      <c r="J14937" s="2">
        <v>42764</v>
      </c>
      <c r="K14937" s="1">
        <v>38.627860997799999</v>
      </c>
      <c r="L14937" s="1">
        <v>-90.337228775100002</v>
      </c>
      <c r="M14937" s="4" t="s">
        <v>16</v>
      </c>
      <c r="N14937">
        <f t="shared" si="233"/>
        <v>193</v>
      </c>
    </row>
    <row r="14938" spans="1:14" ht="12.5" hidden="1" x14ac:dyDescent="0.25">
      <c r="A14938" s="1" t="s">
        <v>37219</v>
      </c>
      <c r="B14938" s="1" t="s">
        <v>37220</v>
      </c>
      <c r="C14938" s="1" t="s">
        <v>37221</v>
      </c>
      <c r="D14938" s="2">
        <v>43065</v>
      </c>
      <c r="E14938" s="3">
        <v>21.2</v>
      </c>
      <c r="F14938" s="1" t="s">
        <v>14</v>
      </c>
      <c r="G14938" s="1" t="s">
        <v>14</v>
      </c>
      <c r="H14938">
        <v>1</v>
      </c>
      <c r="I14938" s="1" t="s">
        <v>235</v>
      </c>
      <c r="J14938" s="2">
        <v>43047</v>
      </c>
      <c r="K14938" s="1" t="s">
        <v>14</v>
      </c>
      <c r="L14938" s="1"/>
      <c r="M14938" s="4" t="s">
        <v>16</v>
      </c>
      <c r="N14938">
        <f t="shared" si="233"/>
        <v>18</v>
      </c>
    </row>
    <row r="14939" spans="1:14" ht="12.5" hidden="1" x14ac:dyDescent="0.25">
      <c r="A14939" s="1" t="s">
        <v>5055</v>
      </c>
      <c r="B14939" s="1" t="s">
        <v>37222</v>
      </c>
      <c r="C14939" s="1" t="s">
        <v>37223</v>
      </c>
      <c r="D14939" s="2">
        <v>42691</v>
      </c>
      <c r="E14939" s="3">
        <v>10</v>
      </c>
      <c r="F14939" s="1" t="s">
        <v>14</v>
      </c>
      <c r="G14939" s="1" t="s">
        <v>14</v>
      </c>
      <c r="H14939">
        <v>0</v>
      </c>
      <c r="I14939" s="1" t="s">
        <v>15</v>
      </c>
      <c r="J14939" s="2">
        <v>42631</v>
      </c>
      <c r="K14939" s="1" t="s">
        <v>14</v>
      </c>
      <c r="L14939" s="1"/>
      <c r="M14939" s="4" t="s">
        <v>46</v>
      </c>
      <c r="N14939">
        <f t="shared" si="233"/>
        <v>60</v>
      </c>
    </row>
    <row r="14940" spans="1:14" ht="12.5" hidden="1" x14ac:dyDescent="0.25">
      <c r="A14940" s="1" t="s">
        <v>236</v>
      </c>
      <c r="B14940" s="1" t="s">
        <v>37224</v>
      </c>
      <c r="C14940" s="1" t="s">
        <v>37225</v>
      </c>
      <c r="D14940" s="2">
        <v>42604</v>
      </c>
      <c r="E14940" s="3">
        <v>12.08</v>
      </c>
      <c r="F14940" s="1" t="s">
        <v>14</v>
      </c>
      <c r="G14940" s="1" t="s">
        <v>14</v>
      </c>
      <c r="H14940">
        <v>1</v>
      </c>
      <c r="I14940" s="1" t="s">
        <v>15</v>
      </c>
      <c r="J14940" s="2">
        <v>42419</v>
      </c>
      <c r="K14940" s="1" t="s">
        <v>14</v>
      </c>
      <c r="L14940" s="1"/>
      <c r="M14940" s="4" t="s">
        <v>16</v>
      </c>
      <c r="N14940">
        <f t="shared" si="233"/>
        <v>185</v>
      </c>
    </row>
    <row r="14941" spans="1:14" ht="12.5" hidden="1" x14ac:dyDescent="0.25">
      <c r="A14941" s="1" t="s">
        <v>27797</v>
      </c>
      <c r="B14941" s="1" t="s">
        <v>37226</v>
      </c>
      <c r="C14941" s="1" t="s">
        <v>37227</v>
      </c>
      <c r="D14941" s="2">
        <v>42990</v>
      </c>
      <c r="E14941" s="3">
        <v>9.36</v>
      </c>
      <c r="F14941" s="1" t="s">
        <v>14</v>
      </c>
      <c r="G14941" s="1" t="s">
        <v>14</v>
      </c>
      <c r="H14941">
        <v>0</v>
      </c>
      <c r="I14941" s="1" t="s">
        <v>15</v>
      </c>
      <c r="J14941" s="2">
        <v>42878</v>
      </c>
      <c r="K14941" s="1" t="s">
        <v>14</v>
      </c>
      <c r="L14941" s="1"/>
      <c r="M14941" s="4" t="s">
        <v>16</v>
      </c>
      <c r="N14941">
        <f t="shared" si="233"/>
        <v>112</v>
      </c>
    </row>
    <row r="14942" spans="1:14" ht="12.5" x14ac:dyDescent="0.25">
      <c r="A14942" s="1" t="s">
        <v>1540</v>
      </c>
      <c r="B14942" s="1" t="s">
        <v>37228</v>
      </c>
      <c r="C14942" s="1" t="s">
        <v>37229</v>
      </c>
      <c r="D14942" s="2">
        <v>42899</v>
      </c>
      <c r="E14942" s="3">
        <v>24.93</v>
      </c>
      <c r="F14942" s="1" t="s">
        <v>14</v>
      </c>
      <c r="G14942" s="1" t="s">
        <v>14</v>
      </c>
      <c r="H14942">
        <v>1</v>
      </c>
      <c r="I14942" s="1" t="s">
        <v>15</v>
      </c>
      <c r="J14942" s="2">
        <v>42831</v>
      </c>
      <c r="K14942" s="1" t="s">
        <v>14</v>
      </c>
      <c r="L14942" s="1"/>
      <c r="M14942" s="4" t="s">
        <v>20</v>
      </c>
      <c r="N14942">
        <f t="shared" si="233"/>
        <v>68</v>
      </c>
    </row>
    <row r="14943" spans="1:14" ht="12.5" hidden="1" x14ac:dyDescent="0.25">
      <c r="A14943" s="1" t="s">
        <v>1916</v>
      </c>
      <c r="B14943" s="1" t="s">
        <v>37230</v>
      </c>
      <c r="C14943" s="1" t="s">
        <v>37231</v>
      </c>
      <c r="D14943" s="2">
        <v>43042</v>
      </c>
      <c r="E14943" s="3">
        <v>2</v>
      </c>
      <c r="F14943" s="1" t="s">
        <v>14</v>
      </c>
      <c r="G14943" s="1" t="s">
        <v>14</v>
      </c>
      <c r="H14943">
        <v>0</v>
      </c>
      <c r="I14943" s="1" t="s">
        <v>15</v>
      </c>
      <c r="J14943" s="2">
        <v>42572</v>
      </c>
      <c r="K14943" s="1">
        <v>41.8064557358</v>
      </c>
      <c r="L14943" s="1">
        <v>-72.544861837200003</v>
      </c>
      <c r="M14943" s="4" t="s">
        <v>16</v>
      </c>
      <c r="N14943">
        <f t="shared" si="233"/>
        <v>470</v>
      </c>
    </row>
    <row r="14944" spans="1:14" ht="12.5" hidden="1" x14ac:dyDescent="0.25">
      <c r="A14944" s="1" t="s">
        <v>37232</v>
      </c>
      <c r="B14944" s="1" t="s">
        <v>37233</v>
      </c>
      <c r="C14944" s="1" t="s">
        <v>37234</v>
      </c>
      <c r="D14944" s="2">
        <v>43092</v>
      </c>
      <c r="E14944" s="3">
        <v>10.53</v>
      </c>
      <c r="F14944" s="1" t="s">
        <v>14</v>
      </c>
      <c r="G14944" s="1" t="s">
        <v>14</v>
      </c>
      <c r="H14944">
        <v>0</v>
      </c>
      <c r="I14944" s="1" t="s">
        <v>69</v>
      </c>
      <c r="J14944" s="2">
        <v>42902</v>
      </c>
      <c r="K14944" s="1">
        <v>37.304276009100001</v>
      </c>
      <c r="L14944" s="1">
        <v>-79.964244067699994</v>
      </c>
      <c r="M14944" s="4" t="s">
        <v>46</v>
      </c>
      <c r="N14944">
        <f t="shared" si="233"/>
        <v>190</v>
      </c>
    </row>
    <row r="14945" spans="1:14" ht="12.5" hidden="1" x14ac:dyDescent="0.25">
      <c r="A14945" s="1" t="s">
        <v>37235</v>
      </c>
      <c r="B14945" s="1" t="s">
        <v>37236</v>
      </c>
      <c r="C14945" s="1" t="s">
        <v>37237</v>
      </c>
      <c r="D14945" s="2">
        <v>42736</v>
      </c>
      <c r="E14945" s="3">
        <v>28.92</v>
      </c>
      <c r="F14945" s="1" t="s">
        <v>14</v>
      </c>
      <c r="G14945" s="1" t="s">
        <v>14</v>
      </c>
      <c r="H14945">
        <v>0</v>
      </c>
      <c r="I14945" s="1" t="s">
        <v>69</v>
      </c>
      <c r="J14945" s="2">
        <v>42685</v>
      </c>
      <c r="K14945" s="1" t="s">
        <v>14</v>
      </c>
      <c r="L14945" s="1"/>
      <c r="M14945" s="4" t="s">
        <v>16</v>
      </c>
      <c r="N14945">
        <f t="shared" si="233"/>
        <v>51</v>
      </c>
    </row>
    <row r="14946" spans="1:14" ht="12.5" x14ac:dyDescent="0.25">
      <c r="A14946" s="1" t="s">
        <v>37238</v>
      </c>
      <c r="B14946" s="1" t="s">
        <v>37239</v>
      </c>
      <c r="C14946" s="1" t="s">
        <v>37240</v>
      </c>
      <c r="D14946" s="2">
        <v>42722</v>
      </c>
      <c r="E14946" s="3">
        <v>22.68</v>
      </c>
      <c r="F14946" s="1" t="s">
        <v>14</v>
      </c>
      <c r="G14946" s="1" t="s">
        <v>14</v>
      </c>
      <c r="H14946">
        <v>0</v>
      </c>
      <c r="I14946" s="1" t="s">
        <v>62</v>
      </c>
      <c r="J14946" s="2">
        <v>42390</v>
      </c>
      <c r="K14946" s="1" t="s">
        <v>14</v>
      </c>
      <c r="L14946" s="1"/>
      <c r="M14946" s="4" t="s">
        <v>20</v>
      </c>
      <c r="N14946">
        <f t="shared" si="233"/>
        <v>332</v>
      </c>
    </row>
    <row r="14947" spans="1:14" ht="12.5" hidden="1" x14ac:dyDescent="0.25">
      <c r="A14947" s="1" t="s">
        <v>37241</v>
      </c>
      <c r="B14947" s="1" t="s">
        <v>37242</v>
      </c>
      <c r="C14947" s="1" t="s">
        <v>37243</v>
      </c>
      <c r="D14947" s="2">
        <v>42651</v>
      </c>
      <c r="E14947" s="3">
        <v>32.479999999999997</v>
      </c>
      <c r="F14947" s="1" t="s">
        <v>14</v>
      </c>
      <c r="G14947" s="1" t="s">
        <v>14</v>
      </c>
      <c r="H14947">
        <v>0</v>
      </c>
      <c r="I14947" s="1" t="s">
        <v>62</v>
      </c>
      <c r="J14947" s="2">
        <v>42609</v>
      </c>
      <c r="K14947" s="1" t="s">
        <v>14</v>
      </c>
      <c r="L14947" s="1"/>
      <c r="M14947" s="4" t="s">
        <v>46</v>
      </c>
      <c r="N14947">
        <f t="shared" si="233"/>
        <v>42</v>
      </c>
    </row>
    <row r="14948" spans="1:14" ht="12.5" hidden="1" x14ac:dyDescent="0.25">
      <c r="A14948" s="1" t="s">
        <v>8448</v>
      </c>
      <c r="B14948" s="1" t="s">
        <v>37244</v>
      </c>
      <c r="C14948" s="1" t="s">
        <v>37245</v>
      </c>
      <c r="D14948" s="2">
        <v>42811</v>
      </c>
      <c r="E14948" s="3">
        <v>56.2</v>
      </c>
      <c r="F14948" s="1" t="s">
        <v>14</v>
      </c>
      <c r="G14948" s="1" t="s">
        <v>14</v>
      </c>
      <c r="H14948">
        <v>0</v>
      </c>
      <c r="I14948" s="1" t="s">
        <v>15</v>
      </c>
      <c r="J14948" s="2">
        <v>42761</v>
      </c>
      <c r="K14948" s="1">
        <v>41.799056958400001</v>
      </c>
      <c r="L14948" s="1">
        <v>-87.584246071099997</v>
      </c>
      <c r="M14948" s="4" t="s">
        <v>46</v>
      </c>
      <c r="N14948">
        <f t="shared" si="233"/>
        <v>50</v>
      </c>
    </row>
    <row r="14949" spans="1:14" ht="12.5" x14ac:dyDescent="0.25">
      <c r="A14949" s="1" t="s">
        <v>976</v>
      </c>
      <c r="B14949" s="1" t="s">
        <v>37246</v>
      </c>
      <c r="C14949" s="1" t="s">
        <v>37247</v>
      </c>
      <c r="D14949" s="2">
        <v>42681</v>
      </c>
      <c r="E14949" s="3">
        <v>7.8</v>
      </c>
      <c r="F14949" s="1" t="s">
        <v>14</v>
      </c>
      <c r="G14949" s="1" t="s">
        <v>14</v>
      </c>
      <c r="H14949">
        <v>0</v>
      </c>
      <c r="I14949" s="1" t="s">
        <v>15</v>
      </c>
      <c r="J14949" s="2">
        <v>42509</v>
      </c>
      <c r="K14949" s="1" t="s">
        <v>14</v>
      </c>
      <c r="L14949" s="1"/>
      <c r="M14949" s="4" t="s">
        <v>20</v>
      </c>
      <c r="N14949">
        <f t="shared" si="233"/>
        <v>172</v>
      </c>
    </row>
    <row r="14950" spans="1:14" ht="12.5" hidden="1" x14ac:dyDescent="0.25">
      <c r="A14950" s="1" t="s">
        <v>391</v>
      </c>
      <c r="B14950" s="1" t="s">
        <v>37248</v>
      </c>
      <c r="C14950" s="1" t="s">
        <v>37249</v>
      </c>
      <c r="D14950" s="2">
        <v>42825</v>
      </c>
      <c r="E14950" s="3">
        <v>6.2</v>
      </c>
      <c r="F14950" s="1">
        <v>6.2</v>
      </c>
      <c r="G14950" s="1" t="s">
        <v>61</v>
      </c>
      <c r="H14950">
        <v>1</v>
      </c>
      <c r="I14950" s="1" t="s">
        <v>15</v>
      </c>
      <c r="J14950" s="2">
        <v>42529</v>
      </c>
      <c r="K14950" s="1">
        <v>37.791441320600001</v>
      </c>
      <c r="L14950" s="1">
        <v>-122.4007330654</v>
      </c>
      <c r="M14950" s="4" t="s">
        <v>46</v>
      </c>
      <c r="N14950">
        <f t="shared" si="233"/>
        <v>296</v>
      </c>
    </row>
    <row r="14951" spans="1:14" ht="12.5" x14ac:dyDescent="0.25">
      <c r="A14951" s="1" t="s">
        <v>206</v>
      </c>
      <c r="B14951" s="1" t="s">
        <v>37250</v>
      </c>
      <c r="C14951" s="1" t="s">
        <v>37251</v>
      </c>
      <c r="D14951" s="2">
        <v>43078</v>
      </c>
      <c r="E14951" s="3">
        <v>21.25</v>
      </c>
      <c r="F14951" s="1" t="s">
        <v>14</v>
      </c>
      <c r="G14951" s="1" t="s">
        <v>14</v>
      </c>
      <c r="H14951">
        <v>0</v>
      </c>
      <c r="I14951" s="1" t="s">
        <v>15</v>
      </c>
      <c r="J14951" s="2">
        <v>43005</v>
      </c>
      <c r="K14951" s="1" t="s">
        <v>14</v>
      </c>
      <c r="L14951" s="1"/>
      <c r="M14951" s="4" t="s">
        <v>20</v>
      </c>
      <c r="N14951">
        <f t="shared" si="233"/>
        <v>73</v>
      </c>
    </row>
    <row r="14952" spans="1:14" ht="12.5" x14ac:dyDescent="0.25">
      <c r="A14952" s="1" t="s">
        <v>37252</v>
      </c>
      <c r="B14952" s="1" t="s">
        <v>37253</v>
      </c>
      <c r="C14952" s="1" t="s">
        <v>37254</v>
      </c>
      <c r="D14952" s="2">
        <v>43024</v>
      </c>
      <c r="E14952" s="3">
        <v>18</v>
      </c>
      <c r="F14952" s="1" t="s">
        <v>14</v>
      </c>
      <c r="G14952" s="1" t="s">
        <v>14</v>
      </c>
      <c r="H14952">
        <v>0</v>
      </c>
      <c r="I14952" s="1" t="s">
        <v>15</v>
      </c>
      <c r="J14952" s="2">
        <v>43007</v>
      </c>
      <c r="K14952" s="1">
        <v>33.6795975454</v>
      </c>
      <c r="L14952" s="1">
        <v>-116.2471896597</v>
      </c>
      <c r="M14952" s="4" t="s">
        <v>20</v>
      </c>
      <c r="N14952">
        <f t="shared" si="233"/>
        <v>17</v>
      </c>
    </row>
    <row r="14953" spans="1:14" ht="12.5" hidden="1" x14ac:dyDescent="0.25">
      <c r="A14953" s="1" t="s">
        <v>37255</v>
      </c>
      <c r="B14953" s="1" t="s">
        <v>37256</v>
      </c>
      <c r="C14953" s="1" t="s">
        <v>37257</v>
      </c>
      <c r="D14953" s="2">
        <v>42559</v>
      </c>
      <c r="E14953" s="3">
        <v>3.65</v>
      </c>
      <c r="F14953" s="1" t="s">
        <v>14</v>
      </c>
      <c r="G14953" s="1" t="s">
        <v>14</v>
      </c>
      <c r="H14953">
        <v>1</v>
      </c>
      <c r="I14953" s="1" t="s">
        <v>15</v>
      </c>
      <c r="J14953" s="2">
        <v>42442</v>
      </c>
      <c r="K14953" s="1">
        <v>40.047701009100003</v>
      </c>
      <c r="L14953" s="1">
        <v>-86.025657924800001</v>
      </c>
      <c r="M14953" s="4" t="s">
        <v>16</v>
      </c>
      <c r="N14953">
        <f t="shared" si="233"/>
        <v>117</v>
      </c>
    </row>
    <row r="14954" spans="1:14" ht="12.5" hidden="1" x14ac:dyDescent="0.25">
      <c r="A14954" s="1" t="s">
        <v>13440</v>
      </c>
      <c r="B14954" s="1" t="s">
        <v>37258</v>
      </c>
      <c r="C14954" s="1" t="s">
        <v>37259</v>
      </c>
      <c r="D14954" s="2">
        <v>43045</v>
      </c>
      <c r="E14954" s="3">
        <v>23.22</v>
      </c>
      <c r="F14954" s="1" t="s">
        <v>14</v>
      </c>
      <c r="G14954" s="1" t="s">
        <v>14</v>
      </c>
      <c r="H14954">
        <v>0</v>
      </c>
      <c r="I14954" s="1" t="s">
        <v>15</v>
      </c>
      <c r="J14954" s="2">
        <v>42397</v>
      </c>
      <c r="K14954" s="1">
        <v>42.2631421918</v>
      </c>
      <c r="L14954" s="1">
        <v>-71.309041734900006</v>
      </c>
      <c r="M14954" s="4" t="s">
        <v>46</v>
      </c>
      <c r="N14954">
        <f t="shared" si="233"/>
        <v>648</v>
      </c>
    </row>
    <row r="14955" spans="1:14" ht="12.5" hidden="1" x14ac:dyDescent="0.25">
      <c r="A14955" s="1" t="s">
        <v>2980</v>
      </c>
      <c r="B14955" s="1" t="s">
        <v>37260</v>
      </c>
      <c r="C14955" s="1" t="s">
        <v>37261</v>
      </c>
      <c r="D14955" s="2">
        <v>42922</v>
      </c>
      <c r="E14955" s="3">
        <v>9.7100000000000009</v>
      </c>
      <c r="F14955" s="1" t="s">
        <v>14</v>
      </c>
      <c r="G14955" s="1" t="s">
        <v>14</v>
      </c>
      <c r="H14955">
        <v>0</v>
      </c>
      <c r="I14955" s="1" t="s">
        <v>15</v>
      </c>
      <c r="J14955" s="2">
        <v>42771</v>
      </c>
      <c r="K14955" s="1" t="s">
        <v>14</v>
      </c>
      <c r="L14955" s="1"/>
      <c r="M14955" s="4" t="s">
        <v>46</v>
      </c>
      <c r="N14955">
        <f t="shared" si="233"/>
        <v>151</v>
      </c>
    </row>
    <row r="14956" spans="1:14" ht="12.5" x14ac:dyDescent="0.25">
      <c r="A14956" s="1" t="s">
        <v>37262</v>
      </c>
      <c r="B14956" s="1" t="s">
        <v>37263</v>
      </c>
      <c r="C14956" s="1" t="s">
        <v>37264</v>
      </c>
      <c r="D14956" s="2">
        <v>43101</v>
      </c>
      <c r="E14956" s="3">
        <v>13.8</v>
      </c>
      <c r="F14956" s="1">
        <v>13.8</v>
      </c>
      <c r="G14956" s="1" t="s">
        <v>38</v>
      </c>
      <c r="H14956">
        <v>1</v>
      </c>
      <c r="I14956" s="1" t="s">
        <v>15</v>
      </c>
      <c r="J14956" s="2">
        <v>43091</v>
      </c>
      <c r="K14956" s="1">
        <v>34.089487320800004</v>
      </c>
      <c r="L14956" s="1">
        <v>-117.29183102970001</v>
      </c>
      <c r="M14956" s="4" t="s">
        <v>20</v>
      </c>
      <c r="N14956">
        <f t="shared" si="233"/>
        <v>10</v>
      </c>
    </row>
    <row r="14957" spans="1:14" ht="12.5" hidden="1" x14ac:dyDescent="0.25">
      <c r="A14957" s="1" t="s">
        <v>37265</v>
      </c>
      <c r="B14957" s="1" t="s">
        <v>37266</v>
      </c>
      <c r="C14957" s="1" t="s">
        <v>37267</v>
      </c>
      <c r="D14957" s="2">
        <v>43078</v>
      </c>
      <c r="E14957" s="3">
        <v>32.83</v>
      </c>
      <c r="F14957" s="1" t="s">
        <v>14</v>
      </c>
      <c r="G14957" s="1" t="s">
        <v>14</v>
      </c>
      <c r="H14957">
        <v>0</v>
      </c>
      <c r="I14957" s="1" t="s">
        <v>15</v>
      </c>
      <c r="J14957" s="2">
        <v>42887</v>
      </c>
      <c r="K14957" s="1">
        <v>38.135250399999997</v>
      </c>
      <c r="L14957" s="1">
        <v>-105.468594</v>
      </c>
      <c r="M14957" s="4" t="s">
        <v>16</v>
      </c>
      <c r="N14957">
        <f t="shared" si="233"/>
        <v>191</v>
      </c>
    </row>
    <row r="14958" spans="1:14" ht="12.5" x14ac:dyDescent="0.25">
      <c r="A14958" s="1" t="s">
        <v>6454</v>
      </c>
      <c r="B14958" s="1" t="s">
        <v>37268</v>
      </c>
      <c r="C14958" s="1" t="s">
        <v>37269</v>
      </c>
      <c r="D14958" s="2">
        <v>42857</v>
      </c>
      <c r="E14958" s="3">
        <v>38.159999999999997</v>
      </c>
      <c r="F14958" s="1" t="s">
        <v>14</v>
      </c>
      <c r="G14958" s="1" t="s">
        <v>14</v>
      </c>
      <c r="H14958">
        <v>0</v>
      </c>
      <c r="I14958" s="1" t="s">
        <v>15</v>
      </c>
      <c r="J14958" s="2">
        <v>42636</v>
      </c>
      <c r="K14958" s="1">
        <v>37.570799100000002</v>
      </c>
      <c r="L14958" s="1">
        <v>-84.298847300000006</v>
      </c>
      <c r="M14958" s="4" t="s">
        <v>20</v>
      </c>
      <c r="N14958">
        <f t="shared" si="233"/>
        <v>221</v>
      </c>
    </row>
    <row r="14959" spans="1:14" ht="12.5" hidden="1" x14ac:dyDescent="0.25">
      <c r="A14959" s="1" t="s">
        <v>73</v>
      </c>
      <c r="B14959" s="1" t="s">
        <v>37270</v>
      </c>
      <c r="C14959" s="1" t="s">
        <v>37271</v>
      </c>
      <c r="D14959" s="2">
        <v>43080</v>
      </c>
      <c r="E14959" s="3">
        <v>4.9000000000000004</v>
      </c>
      <c r="F14959" s="1">
        <v>4.9000000000000004</v>
      </c>
      <c r="G14959" s="1" t="s">
        <v>38</v>
      </c>
      <c r="H14959">
        <v>1</v>
      </c>
      <c r="I14959" s="1" t="s">
        <v>15</v>
      </c>
      <c r="J14959" s="2">
        <v>42896</v>
      </c>
      <c r="K14959" s="1" t="s">
        <v>14</v>
      </c>
      <c r="L14959" s="1"/>
      <c r="M14959" s="4" t="s">
        <v>16</v>
      </c>
      <c r="N14959">
        <f t="shared" si="233"/>
        <v>184</v>
      </c>
    </row>
    <row r="14960" spans="1:14" ht="12.5" hidden="1" x14ac:dyDescent="0.25">
      <c r="A14960" s="1" t="s">
        <v>2850</v>
      </c>
      <c r="B14960" s="1" t="s">
        <v>37272</v>
      </c>
      <c r="C14960" s="1" t="s">
        <v>37273</v>
      </c>
      <c r="D14960" s="2">
        <v>42664</v>
      </c>
      <c r="E14960" s="3">
        <v>4.12</v>
      </c>
      <c r="F14960" s="1" t="s">
        <v>14</v>
      </c>
      <c r="G14960" s="1" t="s">
        <v>14</v>
      </c>
      <c r="H14960">
        <v>0</v>
      </c>
      <c r="I14960" s="1" t="s">
        <v>15</v>
      </c>
      <c r="J14960" s="2">
        <v>42565</v>
      </c>
      <c r="K14960" s="1" t="s">
        <v>14</v>
      </c>
      <c r="L14960" s="1"/>
      <c r="M14960" s="4" t="s">
        <v>16</v>
      </c>
      <c r="N14960">
        <f t="shared" si="233"/>
        <v>99</v>
      </c>
    </row>
    <row r="14961" spans="1:14" ht="12.5" x14ac:dyDescent="0.25">
      <c r="A14961" s="1" t="s">
        <v>23959</v>
      </c>
      <c r="B14961" s="1" t="s">
        <v>37274</v>
      </c>
      <c r="C14961" s="1" t="s">
        <v>37275</v>
      </c>
      <c r="D14961" s="2">
        <v>42666</v>
      </c>
      <c r="E14961" s="3">
        <v>17</v>
      </c>
      <c r="F14961" s="1" t="s">
        <v>14</v>
      </c>
      <c r="G14961" s="1" t="s">
        <v>14</v>
      </c>
      <c r="H14961">
        <v>0</v>
      </c>
      <c r="I14961" s="1" t="s">
        <v>15</v>
      </c>
      <c r="J14961" s="2">
        <v>42490</v>
      </c>
      <c r="K14961" s="1" t="s">
        <v>14</v>
      </c>
      <c r="L14961" s="1"/>
      <c r="M14961" s="4" t="s">
        <v>20</v>
      </c>
      <c r="N14961">
        <f t="shared" si="233"/>
        <v>176</v>
      </c>
    </row>
    <row r="14962" spans="1:14" ht="12.5" hidden="1" x14ac:dyDescent="0.25">
      <c r="A14962" s="1" t="s">
        <v>2145</v>
      </c>
      <c r="B14962" s="1" t="s">
        <v>37276</v>
      </c>
      <c r="C14962" s="1" t="s">
        <v>37277</v>
      </c>
      <c r="D14962" s="2">
        <v>42981</v>
      </c>
      <c r="E14962" s="3">
        <v>9</v>
      </c>
      <c r="F14962" s="1" t="s">
        <v>14</v>
      </c>
      <c r="G14962" s="1" t="s">
        <v>14</v>
      </c>
      <c r="H14962">
        <v>0</v>
      </c>
      <c r="I14962" s="1" t="s">
        <v>15</v>
      </c>
      <c r="J14962" s="2">
        <v>42826</v>
      </c>
      <c r="K14962" s="1" t="s">
        <v>14</v>
      </c>
      <c r="L14962" s="1"/>
      <c r="M14962" s="4" t="s">
        <v>16</v>
      </c>
      <c r="N14962">
        <f t="shared" si="233"/>
        <v>155</v>
      </c>
    </row>
    <row r="14963" spans="1:14" ht="12.5" x14ac:dyDescent="0.25">
      <c r="A14963" s="1" t="s">
        <v>1566</v>
      </c>
      <c r="B14963" s="1" t="s">
        <v>37278</v>
      </c>
      <c r="C14963" s="1" t="s">
        <v>37279</v>
      </c>
      <c r="D14963" s="2">
        <v>43076</v>
      </c>
      <c r="E14963" s="3">
        <v>6.75</v>
      </c>
      <c r="F14963" s="1" t="s">
        <v>14</v>
      </c>
      <c r="G14963" s="1" t="s">
        <v>14</v>
      </c>
      <c r="H14963">
        <v>0</v>
      </c>
      <c r="I14963" s="1" t="s">
        <v>15</v>
      </c>
      <c r="J14963" s="2">
        <v>42615</v>
      </c>
      <c r="K14963" s="1" t="s">
        <v>14</v>
      </c>
      <c r="L14963" s="1"/>
      <c r="M14963" s="4" t="s">
        <v>20</v>
      </c>
      <c r="N14963">
        <f t="shared" si="233"/>
        <v>461</v>
      </c>
    </row>
    <row r="14964" spans="1:14" ht="12.5" x14ac:dyDescent="0.25">
      <c r="A14964" s="1" t="s">
        <v>14848</v>
      </c>
      <c r="B14964" s="1" t="s">
        <v>37280</v>
      </c>
      <c r="C14964" s="1" t="s">
        <v>37281</v>
      </c>
      <c r="D14964" s="2">
        <v>43056</v>
      </c>
      <c r="E14964" s="3">
        <v>5.08</v>
      </c>
      <c r="F14964" s="1" t="s">
        <v>14</v>
      </c>
      <c r="G14964" s="1" t="s">
        <v>14</v>
      </c>
      <c r="H14964">
        <v>0</v>
      </c>
      <c r="I14964" s="1" t="s">
        <v>15</v>
      </c>
      <c r="J14964" s="2">
        <v>42699</v>
      </c>
      <c r="K14964" s="1">
        <v>33.765110981399999</v>
      </c>
      <c r="L14964" s="1">
        <v>-84.386747861200007</v>
      </c>
      <c r="M14964" s="4" t="s">
        <v>20</v>
      </c>
      <c r="N14964">
        <f t="shared" si="233"/>
        <v>357</v>
      </c>
    </row>
    <row r="14965" spans="1:14" ht="12.5" hidden="1" x14ac:dyDescent="0.25">
      <c r="A14965" s="1" t="s">
        <v>8982</v>
      </c>
      <c r="B14965" s="1" t="s">
        <v>37282</v>
      </c>
      <c r="C14965" s="1" t="s">
        <v>37283</v>
      </c>
      <c r="D14965" s="2">
        <v>42789</v>
      </c>
      <c r="E14965" s="3">
        <v>6</v>
      </c>
      <c r="F14965" s="1" t="s">
        <v>14</v>
      </c>
      <c r="G14965" s="1" t="s">
        <v>14</v>
      </c>
      <c r="H14965">
        <v>1</v>
      </c>
      <c r="I14965" s="1" t="s">
        <v>15</v>
      </c>
      <c r="J14965" s="2">
        <v>42787</v>
      </c>
      <c r="K14965" s="1" t="s">
        <v>14</v>
      </c>
      <c r="L14965" s="1"/>
      <c r="M14965" s="4" t="s">
        <v>46</v>
      </c>
      <c r="N14965">
        <f t="shared" si="233"/>
        <v>2</v>
      </c>
    </row>
    <row r="14966" spans="1:14" ht="12.5" x14ac:dyDescent="0.25">
      <c r="A14966" s="1" t="s">
        <v>16779</v>
      </c>
      <c r="B14966" s="1" t="s">
        <v>37284</v>
      </c>
      <c r="C14966" s="1" t="s">
        <v>37285</v>
      </c>
      <c r="D14966" s="2">
        <v>42965</v>
      </c>
      <c r="E14966" s="3">
        <v>7.55</v>
      </c>
      <c r="F14966" s="1" t="s">
        <v>14</v>
      </c>
      <c r="G14966" s="1" t="s">
        <v>14</v>
      </c>
      <c r="H14966">
        <v>0</v>
      </c>
      <c r="I14966" s="1" t="s">
        <v>15</v>
      </c>
      <c r="J14966" s="2">
        <v>42652</v>
      </c>
      <c r="K14966" s="1">
        <v>32.867080380700003</v>
      </c>
      <c r="L14966" s="1">
        <v>-111.76893363400001</v>
      </c>
      <c r="M14966" s="4" t="s">
        <v>20</v>
      </c>
      <c r="N14966">
        <f t="shared" si="233"/>
        <v>313</v>
      </c>
    </row>
    <row r="14967" spans="1:14" ht="12.5" x14ac:dyDescent="0.25">
      <c r="A14967" s="1" t="s">
        <v>18268</v>
      </c>
      <c r="B14967" s="1" t="s">
        <v>37286</v>
      </c>
      <c r="C14967" s="1" t="s">
        <v>37287</v>
      </c>
      <c r="D14967" s="2">
        <v>43027</v>
      </c>
      <c r="E14967" s="3">
        <v>4.33</v>
      </c>
      <c r="F14967" s="1" t="s">
        <v>14</v>
      </c>
      <c r="G14967" s="1" t="s">
        <v>14</v>
      </c>
      <c r="H14967">
        <v>0</v>
      </c>
      <c r="I14967" s="1" t="s">
        <v>15</v>
      </c>
      <c r="J14967" s="2">
        <v>43008</v>
      </c>
      <c r="K14967" s="1" t="s">
        <v>14</v>
      </c>
      <c r="L14967" s="1"/>
      <c r="M14967" s="4" t="s">
        <v>20</v>
      </c>
      <c r="N14967">
        <f t="shared" si="233"/>
        <v>19</v>
      </c>
    </row>
    <row r="14968" spans="1:14" ht="12.5" hidden="1" x14ac:dyDescent="0.25">
      <c r="A14968" s="1" t="s">
        <v>662</v>
      </c>
      <c r="B14968" s="1" t="s">
        <v>37288</v>
      </c>
      <c r="C14968" s="1" t="s">
        <v>37289</v>
      </c>
      <c r="D14968" s="2">
        <v>42974</v>
      </c>
      <c r="E14968" s="3">
        <v>40.94</v>
      </c>
      <c r="F14968" s="1" t="s">
        <v>14</v>
      </c>
      <c r="G14968" s="1" t="s">
        <v>14</v>
      </c>
      <c r="H14968">
        <v>1</v>
      </c>
      <c r="I14968" s="1" t="s">
        <v>15</v>
      </c>
      <c r="J14968" s="2">
        <v>42439</v>
      </c>
      <c r="K14968" s="1" t="s">
        <v>14</v>
      </c>
      <c r="L14968" s="1"/>
      <c r="M14968" s="4" t="s">
        <v>16</v>
      </c>
      <c r="N14968">
        <f t="shared" si="233"/>
        <v>535</v>
      </c>
    </row>
    <row r="14969" spans="1:14" ht="12.5" hidden="1" x14ac:dyDescent="0.25">
      <c r="A14969" s="1" t="s">
        <v>12400</v>
      </c>
      <c r="B14969" s="1" t="s">
        <v>37290</v>
      </c>
      <c r="C14969" s="1" t="s">
        <v>37291</v>
      </c>
      <c r="D14969" s="2">
        <v>42538</v>
      </c>
      <c r="E14969" s="3">
        <v>7.75</v>
      </c>
      <c r="F14969" s="1" t="s">
        <v>14</v>
      </c>
      <c r="G14969" s="1" t="s">
        <v>14</v>
      </c>
      <c r="H14969">
        <v>0</v>
      </c>
      <c r="I14969" s="1" t="s">
        <v>15</v>
      </c>
      <c r="J14969" s="2">
        <v>42382</v>
      </c>
      <c r="K14969" s="1">
        <v>39.523511443899999</v>
      </c>
      <c r="L14969" s="1">
        <v>-119.8031640289</v>
      </c>
      <c r="M14969" s="4" t="s">
        <v>16</v>
      </c>
      <c r="N14969">
        <f t="shared" si="233"/>
        <v>156</v>
      </c>
    </row>
    <row r="14970" spans="1:14" ht="12.5" x14ac:dyDescent="0.25">
      <c r="A14970" s="1" t="s">
        <v>37292</v>
      </c>
      <c r="B14970" s="1" t="s">
        <v>37293</v>
      </c>
      <c r="C14970" s="1" t="s">
        <v>37294</v>
      </c>
      <c r="D14970" s="2">
        <v>43035</v>
      </c>
      <c r="E14970" s="3">
        <v>87.5</v>
      </c>
      <c r="F14970" s="1" t="s">
        <v>14</v>
      </c>
      <c r="G14970" s="1" t="s">
        <v>14</v>
      </c>
      <c r="H14970">
        <v>0</v>
      </c>
      <c r="I14970" s="1" t="s">
        <v>235</v>
      </c>
      <c r="J14970" s="2">
        <v>42783</v>
      </c>
      <c r="K14970" s="1" t="s">
        <v>14</v>
      </c>
      <c r="L14970" s="1"/>
      <c r="M14970" s="4" t="s">
        <v>20</v>
      </c>
      <c r="N14970">
        <f t="shared" si="233"/>
        <v>252</v>
      </c>
    </row>
    <row r="14971" spans="1:14" ht="12.5" x14ac:dyDescent="0.25">
      <c r="A14971" s="1" t="s">
        <v>9095</v>
      </c>
      <c r="B14971" s="1" t="s">
        <v>37295</v>
      </c>
      <c r="C14971" s="1" t="s">
        <v>37296</v>
      </c>
      <c r="D14971" s="2">
        <v>42911</v>
      </c>
      <c r="E14971" s="3">
        <v>17.5</v>
      </c>
      <c r="F14971" s="1" t="s">
        <v>14</v>
      </c>
      <c r="G14971" s="1" t="s">
        <v>14</v>
      </c>
      <c r="H14971">
        <v>1</v>
      </c>
      <c r="I14971" s="1" t="s">
        <v>15</v>
      </c>
      <c r="J14971" s="2">
        <v>42425</v>
      </c>
      <c r="K14971" s="1">
        <v>32.431819410999999</v>
      </c>
      <c r="L14971" s="1">
        <v>-99.747709231499996</v>
      </c>
      <c r="M14971" s="4" t="s">
        <v>20</v>
      </c>
      <c r="N14971">
        <f t="shared" si="233"/>
        <v>486</v>
      </c>
    </row>
    <row r="14972" spans="1:14" ht="12.5" x14ac:dyDescent="0.25">
      <c r="A14972" s="1" t="s">
        <v>1639</v>
      </c>
      <c r="B14972" s="1" t="s">
        <v>37297</v>
      </c>
      <c r="C14972" s="1" t="s">
        <v>37298</v>
      </c>
      <c r="D14972" s="2">
        <v>42756</v>
      </c>
      <c r="E14972" s="3">
        <v>66.06</v>
      </c>
      <c r="F14972" s="1" t="s">
        <v>14</v>
      </c>
      <c r="G14972" s="1" t="s">
        <v>14</v>
      </c>
      <c r="H14972">
        <v>0</v>
      </c>
      <c r="I14972" s="1" t="s">
        <v>15</v>
      </c>
      <c r="J14972" s="2">
        <v>42580</v>
      </c>
      <c r="K14972" s="1">
        <v>40.291388513100003</v>
      </c>
      <c r="L14972" s="1">
        <v>-111.6932996175</v>
      </c>
      <c r="M14972" s="4" t="s">
        <v>20</v>
      </c>
      <c r="N14972">
        <f t="shared" si="233"/>
        <v>176</v>
      </c>
    </row>
    <row r="14973" spans="1:14" ht="12.5" x14ac:dyDescent="0.25">
      <c r="A14973" s="1" t="s">
        <v>10313</v>
      </c>
      <c r="B14973" s="1" t="s">
        <v>37299</v>
      </c>
      <c r="C14973" s="1" t="s">
        <v>37300</v>
      </c>
      <c r="D14973" s="2">
        <v>43057</v>
      </c>
      <c r="E14973" s="3">
        <v>11.75</v>
      </c>
      <c r="F14973" s="1" t="s">
        <v>14</v>
      </c>
      <c r="G14973" s="1" t="s">
        <v>14</v>
      </c>
      <c r="H14973">
        <v>0</v>
      </c>
      <c r="I14973" s="1" t="s">
        <v>15</v>
      </c>
      <c r="J14973" s="2">
        <v>42872</v>
      </c>
      <c r="K14973" s="1">
        <v>35.9002238502</v>
      </c>
      <c r="L14973" s="1">
        <v>-89.776677942299997</v>
      </c>
      <c r="M14973" s="4" t="s">
        <v>20</v>
      </c>
      <c r="N14973">
        <f t="shared" si="233"/>
        <v>185</v>
      </c>
    </row>
    <row r="14974" spans="1:14" ht="12.5" hidden="1" x14ac:dyDescent="0.25">
      <c r="A14974" s="1" t="s">
        <v>5313</v>
      </c>
      <c r="B14974" s="1" t="s">
        <v>37301</v>
      </c>
      <c r="C14974" s="1" t="s">
        <v>37302</v>
      </c>
      <c r="D14974" s="2">
        <v>43106</v>
      </c>
      <c r="E14974" s="3">
        <v>4.95</v>
      </c>
      <c r="F14974" s="1" t="s">
        <v>14</v>
      </c>
      <c r="G14974" s="1" t="s">
        <v>14</v>
      </c>
      <c r="H14974">
        <v>0</v>
      </c>
      <c r="I14974" s="1" t="s">
        <v>15</v>
      </c>
      <c r="J14974" s="2">
        <v>43026</v>
      </c>
      <c r="K14974" s="1">
        <v>32.717492817900002</v>
      </c>
      <c r="L14974" s="1">
        <v>-117.1581378301</v>
      </c>
      <c r="M14974" s="4" t="s">
        <v>46</v>
      </c>
      <c r="N14974">
        <f t="shared" si="233"/>
        <v>80</v>
      </c>
    </row>
    <row r="14975" spans="1:14" ht="12.5" hidden="1" x14ac:dyDescent="0.25">
      <c r="A14975" s="1" t="s">
        <v>29364</v>
      </c>
      <c r="B14975" s="1" t="s">
        <v>37303</v>
      </c>
      <c r="C14975" s="1" t="s">
        <v>37304</v>
      </c>
      <c r="D14975" s="2">
        <v>42672</v>
      </c>
      <c r="E14975" s="3">
        <v>25</v>
      </c>
      <c r="F14975" s="1" t="s">
        <v>14</v>
      </c>
      <c r="G14975" s="1" t="s">
        <v>14</v>
      </c>
      <c r="H14975">
        <v>0</v>
      </c>
      <c r="I14975" s="1" t="s">
        <v>57</v>
      </c>
      <c r="J14975" s="2">
        <v>42405</v>
      </c>
      <c r="K14975" s="1" t="s">
        <v>14</v>
      </c>
      <c r="L14975" s="1"/>
      <c r="M14975" s="4" t="s">
        <v>16</v>
      </c>
      <c r="N14975">
        <f t="shared" si="233"/>
        <v>267</v>
      </c>
    </row>
    <row r="14976" spans="1:14" ht="12.5" x14ac:dyDescent="0.25">
      <c r="A14976" s="1" t="s">
        <v>29566</v>
      </c>
      <c r="B14976" s="1" t="s">
        <v>37305</v>
      </c>
      <c r="C14976" s="1" t="s">
        <v>37306</v>
      </c>
      <c r="D14976" s="2">
        <v>43017</v>
      </c>
      <c r="E14976" s="3">
        <v>33.75</v>
      </c>
      <c r="F14976" s="1" t="s">
        <v>14</v>
      </c>
      <c r="G14976" s="1" t="s">
        <v>14</v>
      </c>
      <c r="H14976">
        <v>0</v>
      </c>
      <c r="I14976" s="1" t="s">
        <v>69</v>
      </c>
      <c r="J14976" s="2">
        <v>42878</v>
      </c>
      <c r="K14976" s="1" t="s">
        <v>14</v>
      </c>
      <c r="L14976" s="1"/>
      <c r="M14976" s="4" t="s">
        <v>20</v>
      </c>
      <c r="N14976">
        <f t="shared" si="233"/>
        <v>139</v>
      </c>
    </row>
    <row r="14977" spans="1:14" ht="12.5" x14ac:dyDescent="0.25">
      <c r="A14977" s="1" t="s">
        <v>6563</v>
      </c>
      <c r="B14977" s="1" t="s">
        <v>37307</v>
      </c>
      <c r="C14977" s="1" t="s">
        <v>37308</v>
      </c>
      <c r="D14977" s="2">
        <v>42916</v>
      </c>
      <c r="E14977" s="3">
        <v>7</v>
      </c>
      <c r="F14977" s="1" t="s">
        <v>14</v>
      </c>
      <c r="G14977" s="1" t="s">
        <v>14</v>
      </c>
      <c r="H14977">
        <v>1</v>
      </c>
      <c r="I14977" s="1" t="s">
        <v>15</v>
      </c>
      <c r="J14977" s="2">
        <v>42534</v>
      </c>
      <c r="K14977" s="1">
        <v>32.704653292899998</v>
      </c>
      <c r="L14977" s="1">
        <v>-117.189036375</v>
      </c>
      <c r="M14977" s="4" t="s">
        <v>20</v>
      </c>
      <c r="N14977">
        <f t="shared" si="233"/>
        <v>382</v>
      </c>
    </row>
    <row r="14978" spans="1:14" ht="12.5" hidden="1" x14ac:dyDescent="0.25">
      <c r="A14978" s="1" t="s">
        <v>298</v>
      </c>
      <c r="B14978" s="1" t="s">
        <v>37309</v>
      </c>
      <c r="C14978" s="1" t="s">
        <v>37310</v>
      </c>
      <c r="D14978" s="2">
        <v>43079</v>
      </c>
      <c r="E14978" s="3">
        <v>8</v>
      </c>
      <c r="F14978" s="1" t="s">
        <v>14</v>
      </c>
      <c r="G14978" s="1" t="s">
        <v>14</v>
      </c>
      <c r="H14978">
        <v>0</v>
      </c>
      <c r="I14978" s="1" t="s">
        <v>15</v>
      </c>
      <c r="J14978" s="2">
        <v>42607</v>
      </c>
      <c r="K14978" s="1">
        <v>33.810582384500002</v>
      </c>
      <c r="L14978" s="1">
        <v>-117.9177214858</v>
      </c>
      <c r="M14978" s="4" t="s">
        <v>16</v>
      </c>
      <c r="N14978">
        <f t="shared" si="233"/>
        <v>472</v>
      </c>
    </row>
    <row r="14979" spans="1:14" ht="12.5" hidden="1" x14ac:dyDescent="0.25">
      <c r="A14979" s="1" t="s">
        <v>91</v>
      </c>
      <c r="B14979" s="1" t="s">
        <v>37311</v>
      </c>
      <c r="C14979" s="1" t="s">
        <v>37312</v>
      </c>
      <c r="D14979" s="2">
        <v>42985</v>
      </c>
      <c r="E14979" s="3">
        <v>10</v>
      </c>
      <c r="F14979" s="1" t="s">
        <v>14</v>
      </c>
      <c r="G14979" s="1" t="s">
        <v>14</v>
      </c>
      <c r="H14979">
        <v>0</v>
      </c>
      <c r="I14979" s="1" t="s">
        <v>15</v>
      </c>
      <c r="J14979" s="2">
        <v>42942</v>
      </c>
      <c r="K14979" s="1">
        <v>40.761825526199999</v>
      </c>
      <c r="L14979" s="1">
        <v>-111.89109541240001</v>
      </c>
      <c r="M14979" s="4" t="s">
        <v>16</v>
      </c>
      <c r="N14979">
        <f t="shared" ref="N14979:N15042" si="234">D14979-J14979</f>
        <v>43</v>
      </c>
    </row>
    <row r="14980" spans="1:14" ht="12.5" x14ac:dyDescent="0.25">
      <c r="A14980" s="1" t="s">
        <v>2913</v>
      </c>
      <c r="B14980" s="1" t="s">
        <v>37313</v>
      </c>
      <c r="C14980" s="1" t="s">
        <v>37314</v>
      </c>
      <c r="D14980" s="2">
        <v>42862</v>
      </c>
      <c r="E14980" s="3">
        <v>15.21</v>
      </c>
      <c r="F14980" s="1">
        <v>15.21</v>
      </c>
      <c r="G14980" s="1" t="s">
        <v>61</v>
      </c>
      <c r="H14980">
        <v>1</v>
      </c>
      <c r="I14980" s="1" t="s">
        <v>15</v>
      </c>
      <c r="J14980" s="2">
        <v>42410</v>
      </c>
      <c r="K14980" s="1">
        <v>41.481858868899998</v>
      </c>
      <c r="L14980" s="1">
        <v>-71.308287052599994</v>
      </c>
      <c r="M14980" s="4" t="s">
        <v>20</v>
      </c>
      <c r="N14980">
        <f t="shared" si="234"/>
        <v>452</v>
      </c>
    </row>
    <row r="14981" spans="1:14" ht="12.5" hidden="1" x14ac:dyDescent="0.25">
      <c r="A14981" s="1" t="s">
        <v>37315</v>
      </c>
      <c r="B14981" s="1" t="s">
        <v>37316</v>
      </c>
      <c r="C14981" s="1" t="s">
        <v>37317</v>
      </c>
      <c r="D14981" s="2">
        <v>42714</v>
      </c>
      <c r="E14981" s="3">
        <v>85.46</v>
      </c>
      <c r="F14981" s="1" t="s">
        <v>14</v>
      </c>
      <c r="G14981" s="1" t="s">
        <v>14</v>
      </c>
      <c r="H14981">
        <v>0</v>
      </c>
      <c r="I14981" s="1" t="s">
        <v>69</v>
      </c>
      <c r="J14981" s="2">
        <v>42402</v>
      </c>
      <c r="K14981" s="1" t="s">
        <v>14</v>
      </c>
      <c r="L14981" s="1"/>
      <c r="M14981" s="4" t="s">
        <v>46</v>
      </c>
      <c r="N14981">
        <f t="shared" si="234"/>
        <v>312</v>
      </c>
    </row>
    <row r="14982" spans="1:14" ht="12.5" hidden="1" x14ac:dyDescent="0.25">
      <c r="A14982" s="1" t="s">
        <v>1649</v>
      </c>
      <c r="B14982" s="1" t="s">
        <v>37318</v>
      </c>
      <c r="C14982" s="1" t="s">
        <v>37319</v>
      </c>
      <c r="D14982" s="2">
        <v>43069</v>
      </c>
      <c r="E14982" s="3">
        <v>9.25</v>
      </c>
      <c r="F14982" s="1" t="s">
        <v>14</v>
      </c>
      <c r="G14982" s="1" t="s">
        <v>14</v>
      </c>
      <c r="H14982">
        <v>0</v>
      </c>
      <c r="I14982" s="1" t="s">
        <v>15</v>
      </c>
      <c r="J14982" s="2">
        <v>42824</v>
      </c>
      <c r="K14982" s="1" t="s">
        <v>14</v>
      </c>
      <c r="L14982" s="1"/>
      <c r="M14982" s="4" t="s">
        <v>46</v>
      </c>
      <c r="N14982">
        <f t="shared" si="234"/>
        <v>245</v>
      </c>
    </row>
    <row r="14983" spans="1:14" ht="12.5" x14ac:dyDescent="0.25">
      <c r="A14983" s="1" t="s">
        <v>37320</v>
      </c>
      <c r="B14983" s="1" t="s">
        <v>37321</v>
      </c>
      <c r="C14983" s="1" t="s">
        <v>37322</v>
      </c>
      <c r="D14983" s="2">
        <v>43045</v>
      </c>
      <c r="E14983" s="3">
        <v>60</v>
      </c>
      <c r="F14983" s="1" t="s">
        <v>14</v>
      </c>
      <c r="G14983" s="1" t="s">
        <v>14</v>
      </c>
      <c r="H14983">
        <v>0</v>
      </c>
      <c r="I14983" s="1" t="s">
        <v>69</v>
      </c>
      <c r="J14983" s="2">
        <v>43039</v>
      </c>
      <c r="K14983" s="1">
        <v>39.306780621000001</v>
      </c>
      <c r="L14983" s="1">
        <v>-94.683244262299993</v>
      </c>
      <c r="M14983" s="4" t="s">
        <v>20</v>
      </c>
      <c r="N14983">
        <f t="shared" si="234"/>
        <v>6</v>
      </c>
    </row>
    <row r="14984" spans="1:14" ht="12.5" hidden="1" x14ac:dyDescent="0.25">
      <c r="A14984" s="1" t="s">
        <v>13608</v>
      </c>
      <c r="B14984" s="1" t="s">
        <v>37323</v>
      </c>
      <c r="C14984" s="1" t="s">
        <v>37324</v>
      </c>
      <c r="D14984" s="2">
        <v>42960</v>
      </c>
      <c r="E14984" s="3">
        <v>8.66</v>
      </c>
      <c r="F14984" s="1" t="s">
        <v>14</v>
      </c>
      <c r="G14984" s="1" t="s">
        <v>14</v>
      </c>
      <c r="H14984">
        <v>0</v>
      </c>
      <c r="I14984" s="1" t="s">
        <v>15</v>
      </c>
      <c r="J14984" s="2">
        <v>42581</v>
      </c>
      <c r="K14984" s="1">
        <v>33.191116666100001</v>
      </c>
      <c r="L14984" s="1">
        <v>-101.37792973080001</v>
      </c>
      <c r="M14984" s="4" t="s">
        <v>46</v>
      </c>
      <c r="N14984">
        <f t="shared" si="234"/>
        <v>379</v>
      </c>
    </row>
    <row r="14985" spans="1:14" ht="12.5" hidden="1" x14ac:dyDescent="0.25">
      <c r="A14985" s="1" t="s">
        <v>37325</v>
      </c>
      <c r="B14985" s="1" t="s">
        <v>37326</v>
      </c>
      <c r="C14985" s="1" t="s">
        <v>37327</v>
      </c>
      <c r="D14985" s="2">
        <v>42824</v>
      </c>
      <c r="E14985" s="3">
        <v>10.93</v>
      </c>
      <c r="F14985" s="1" t="s">
        <v>14</v>
      </c>
      <c r="G14985" s="1" t="s">
        <v>14</v>
      </c>
      <c r="H14985">
        <v>0</v>
      </c>
      <c r="I14985" s="1" t="s">
        <v>15</v>
      </c>
      <c r="J14985" s="2">
        <v>42643</v>
      </c>
      <c r="K14985" s="1">
        <v>47.832682189000003</v>
      </c>
      <c r="L14985" s="1">
        <v>-122.2772391702</v>
      </c>
      <c r="M14985" s="4" t="s">
        <v>16</v>
      </c>
      <c r="N14985">
        <f t="shared" si="234"/>
        <v>181</v>
      </c>
    </row>
    <row r="14986" spans="1:14" ht="12.5" x14ac:dyDescent="0.25">
      <c r="A14986" s="1" t="s">
        <v>18655</v>
      </c>
      <c r="B14986" s="1" t="s">
        <v>37328</v>
      </c>
      <c r="C14986" s="1" t="s">
        <v>37329</v>
      </c>
      <c r="D14986" s="2">
        <v>43015</v>
      </c>
      <c r="E14986" s="3">
        <v>3</v>
      </c>
      <c r="F14986" s="1" t="s">
        <v>14</v>
      </c>
      <c r="G14986" s="1" t="s">
        <v>14</v>
      </c>
      <c r="H14986">
        <v>1</v>
      </c>
      <c r="I14986" s="1" t="s">
        <v>15</v>
      </c>
      <c r="J14986" s="2">
        <v>42721</v>
      </c>
      <c r="K14986" s="1" t="s">
        <v>14</v>
      </c>
      <c r="L14986" s="1"/>
      <c r="M14986" s="4" t="s">
        <v>20</v>
      </c>
      <c r="N14986">
        <f t="shared" si="234"/>
        <v>294</v>
      </c>
    </row>
    <row r="14987" spans="1:14" ht="12.5" hidden="1" x14ac:dyDescent="0.25">
      <c r="A14987" s="1" t="s">
        <v>37330</v>
      </c>
      <c r="B14987" s="1" t="s">
        <v>37331</v>
      </c>
      <c r="C14987" s="1" t="s">
        <v>37332</v>
      </c>
      <c r="D14987" s="2">
        <v>42901</v>
      </c>
      <c r="E14987" s="3">
        <v>1</v>
      </c>
      <c r="F14987" s="1" t="s">
        <v>14</v>
      </c>
      <c r="G14987" s="1" t="s">
        <v>14</v>
      </c>
      <c r="H14987">
        <v>1</v>
      </c>
      <c r="I14987" s="1" t="s">
        <v>50</v>
      </c>
      <c r="J14987" s="2">
        <v>42853</v>
      </c>
      <c r="K14987" s="1">
        <v>34.794794172099998</v>
      </c>
      <c r="L14987" s="1">
        <v>-92.267629774400007</v>
      </c>
      <c r="M14987" s="4" t="s">
        <v>16</v>
      </c>
      <c r="N14987">
        <f t="shared" si="234"/>
        <v>48</v>
      </c>
    </row>
    <row r="14988" spans="1:14" ht="12.5" x14ac:dyDescent="0.25">
      <c r="A14988" s="1" t="s">
        <v>22760</v>
      </c>
      <c r="B14988" s="1" t="s">
        <v>37333</v>
      </c>
      <c r="C14988" s="1" t="s">
        <v>37334</v>
      </c>
      <c r="D14988" s="2">
        <v>42798</v>
      </c>
      <c r="E14988" s="3">
        <v>10.07</v>
      </c>
      <c r="F14988" s="1" t="s">
        <v>14</v>
      </c>
      <c r="G14988" s="1" t="s">
        <v>14</v>
      </c>
      <c r="H14988">
        <v>0</v>
      </c>
      <c r="I14988" s="1" t="s">
        <v>15</v>
      </c>
      <c r="J14988" s="2">
        <v>42715</v>
      </c>
      <c r="K14988" s="1" t="s">
        <v>14</v>
      </c>
      <c r="L14988" s="1"/>
      <c r="M14988" s="4" t="s">
        <v>20</v>
      </c>
      <c r="N14988">
        <f t="shared" si="234"/>
        <v>83</v>
      </c>
    </row>
    <row r="14989" spans="1:14" ht="12.5" hidden="1" x14ac:dyDescent="0.25">
      <c r="A14989" s="1" t="s">
        <v>1732</v>
      </c>
      <c r="B14989" s="1" t="s">
        <v>37335</v>
      </c>
      <c r="C14989" s="1" t="s">
        <v>37336</v>
      </c>
      <c r="D14989" s="2">
        <v>42765</v>
      </c>
      <c r="E14989" s="3">
        <v>5.25</v>
      </c>
      <c r="F14989" s="1" t="s">
        <v>14</v>
      </c>
      <c r="G14989" s="1" t="s">
        <v>14</v>
      </c>
      <c r="H14989">
        <v>0</v>
      </c>
      <c r="I14989" s="1" t="s">
        <v>15</v>
      </c>
      <c r="J14989" s="2">
        <v>42619</v>
      </c>
      <c r="K14989" s="1">
        <v>58.356946217900003</v>
      </c>
      <c r="L14989" s="1">
        <v>-134.49322946379999</v>
      </c>
      <c r="M14989" s="4" t="s">
        <v>16</v>
      </c>
      <c r="N14989">
        <f t="shared" si="234"/>
        <v>146</v>
      </c>
    </row>
    <row r="14990" spans="1:14" ht="12.5" hidden="1" x14ac:dyDescent="0.25">
      <c r="A14990" s="1" t="s">
        <v>819</v>
      </c>
      <c r="B14990" s="1" t="s">
        <v>37337</v>
      </c>
      <c r="C14990" s="1" t="s">
        <v>37338</v>
      </c>
      <c r="D14990" s="2">
        <v>42591</v>
      </c>
      <c r="E14990" s="3">
        <v>4.75</v>
      </c>
      <c r="F14990" s="1" t="s">
        <v>14</v>
      </c>
      <c r="G14990" s="1" t="s">
        <v>14</v>
      </c>
      <c r="H14990">
        <v>0</v>
      </c>
      <c r="I14990" s="1" t="s">
        <v>15</v>
      </c>
      <c r="J14990" s="2">
        <v>42489</v>
      </c>
      <c r="K14990" s="1">
        <v>38.904242361999998</v>
      </c>
      <c r="L14990" s="1">
        <v>-121.0764840101</v>
      </c>
      <c r="M14990" s="4" t="s">
        <v>16</v>
      </c>
      <c r="N14990">
        <f t="shared" si="234"/>
        <v>102</v>
      </c>
    </row>
    <row r="14991" spans="1:14" ht="12.5" hidden="1" x14ac:dyDescent="0.25">
      <c r="A14991" s="1" t="s">
        <v>37339</v>
      </c>
      <c r="B14991" s="1" t="s">
        <v>37340</v>
      </c>
      <c r="C14991" s="1" t="s">
        <v>37341</v>
      </c>
      <c r="D14991" s="2">
        <v>42836</v>
      </c>
      <c r="E14991" s="3">
        <v>1</v>
      </c>
      <c r="F14991" s="1" t="s">
        <v>14</v>
      </c>
      <c r="G14991" s="1" t="s">
        <v>14</v>
      </c>
      <c r="H14991">
        <v>0</v>
      </c>
      <c r="I14991" s="1" t="s">
        <v>235</v>
      </c>
      <c r="J14991" s="2">
        <v>42810</v>
      </c>
      <c r="K14991" s="1">
        <v>30.061109738500001</v>
      </c>
      <c r="L14991" s="1">
        <v>-95.7292975756</v>
      </c>
      <c r="M14991" s="4" t="s">
        <v>16</v>
      </c>
      <c r="N14991">
        <f t="shared" si="234"/>
        <v>26</v>
      </c>
    </row>
    <row r="14992" spans="1:14" ht="12.5" hidden="1" x14ac:dyDescent="0.25">
      <c r="A14992" s="1" t="s">
        <v>23143</v>
      </c>
      <c r="B14992" s="1" t="s">
        <v>37342</v>
      </c>
      <c r="C14992" s="1" t="s">
        <v>37343</v>
      </c>
      <c r="D14992" s="2">
        <v>43020</v>
      </c>
      <c r="E14992" s="3">
        <v>32</v>
      </c>
      <c r="F14992" s="1" t="s">
        <v>14</v>
      </c>
      <c r="G14992" s="1" t="s">
        <v>14</v>
      </c>
      <c r="H14992">
        <v>0</v>
      </c>
      <c r="I14992" s="1" t="s">
        <v>15</v>
      </c>
      <c r="J14992" s="2">
        <v>42533</v>
      </c>
      <c r="K14992" s="1">
        <v>40.947019942799997</v>
      </c>
      <c r="L14992" s="1">
        <v>-90.418479038599997</v>
      </c>
      <c r="M14992" s="4" t="s">
        <v>16</v>
      </c>
      <c r="N14992">
        <f t="shared" si="234"/>
        <v>487</v>
      </c>
    </row>
    <row r="14993" spans="1:14" ht="12.5" x14ac:dyDescent="0.25">
      <c r="A14993" s="1" t="s">
        <v>28690</v>
      </c>
      <c r="B14993" s="1" t="s">
        <v>37344</v>
      </c>
      <c r="C14993" s="1" t="s">
        <v>37345</v>
      </c>
      <c r="D14993" s="2">
        <v>43003</v>
      </c>
      <c r="E14993" s="3">
        <v>3</v>
      </c>
      <c r="F14993" s="1" t="s">
        <v>14</v>
      </c>
      <c r="G14993" s="1" t="s">
        <v>14</v>
      </c>
      <c r="H14993">
        <v>0</v>
      </c>
      <c r="I14993" s="1" t="s">
        <v>15</v>
      </c>
      <c r="J14993" s="2">
        <v>42852</v>
      </c>
      <c r="K14993" s="1">
        <v>30.267093172300001</v>
      </c>
      <c r="L14993" s="1">
        <v>-97.739304397300003</v>
      </c>
      <c r="M14993" s="4" t="s">
        <v>20</v>
      </c>
      <c r="N14993">
        <f t="shared" si="234"/>
        <v>151</v>
      </c>
    </row>
    <row r="14994" spans="1:14" ht="12.5" hidden="1" x14ac:dyDescent="0.25">
      <c r="A14994" s="1" t="s">
        <v>961</v>
      </c>
      <c r="B14994" s="1" t="s">
        <v>37346</v>
      </c>
      <c r="C14994" s="1" t="s">
        <v>37347</v>
      </c>
      <c r="D14994" s="2">
        <v>42835</v>
      </c>
      <c r="E14994" s="3">
        <v>5</v>
      </c>
      <c r="F14994" s="1" t="s">
        <v>14</v>
      </c>
      <c r="G14994" s="1" t="s">
        <v>14</v>
      </c>
      <c r="H14994">
        <v>0</v>
      </c>
      <c r="I14994" s="1" t="s">
        <v>15</v>
      </c>
      <c r="J14994" s="2">
        <v>42759</v>
      </c>
      <c r="K14994" s="1">
        <v>34.135309902800003</v>
      </c>
      <c r="L14994" s="1">
        <v>-118.0514084479</v>
      </c>
      <c r="M14994" s="4" t="s">
        <v>46</v>
      </c>
      <c r="N14994">
        <f t="shared" si="234"/>
        <v>76</v>
      </c>
    </row>
    <row r="14995" spans="1:14" ht="12.5" x14ac:dyDescent="0.25">
      <c r="A14995" s="1" t="s">
        <v>5625</v>
      </c>
      <c r="B14995" s="1" t="s">
        <v>37348</v>
      </c>
      <c r="C14995" s="1" t="s">
        <v>37349</v>
      </c>
      <c r="D14995" s="2">
        <v>42795</v>
      </c>
      <c r="E14995" s="3">
        <v>5</v>
      </c>
      <c r="F14995" s="1" t="s">
        <v>14</v>
      </c>
      <c r="G14995" s="1" t="s">
        <v>14</v>
      </c>
      <c r="H14995">
        <v>0</v>
      </c>
      <c r="I14995" s="1" t="s">
        <v>57</v>
      </c>
      <c r="J14995" s="2">
        <v>42536</v>
      </c>
      <c r="K14995" s="1">
        <v>35.186950732100001</v>
      </c>
      <c r="L14995" s="1">
        <v>-80.880930908099998</v>
      </c>
      <c r="M14995" s="4" t="s">
        <v>20</v>
      </c>
      <c r="N14995">
        <f t="shared" si="234"/>
        <v>259</v>
      </c>
    </row>
    <row r="14996" spans="1:14" ht="12.5" x14ac:dyDescent="0.25">
      <c r="A14996" s="1" t="s">
        <v>32142</v>
      </c>
      <c r="B14996" s="1" t="s">
        <v>37350</v>
      </c>
      <c r="C14996" s="1" t="s">
        <v>37351</v>
      </c>
      <c r="D14996" s="2">
        <v>42770</v>
      </c>
      <c r="E14996" s="3">
        <v>4.01</v>
      </c>
      <c r="F14996" s="1" t="s">
        <v>14</v>
      </c>
      <c r="G14996" s="1" t="s">
        <v>14</v>
      </c>
      <c r="H14996">
        <v>0</v>
      </c>
      <c r="I14996" s="1" t="s">
        <v>15</v>
      </c>
      <c r="J14996" s="2">
        <v>42684</v>
      </c>
      <c r="K14996" s="1">
        <v>39.749651193699997</v>
      </c>
      <c r="L14996" s="1">
        <v>-104.9945803758</v>
      </c>
      <c r="M14996" s="4" t="s">
        <v>20</v>
      </c>
      <c r="N14996">
        <f t="shared" si="234"/>
        <v>86</v>
      </c>
    </row>
    <row r="14997" spans="1:14" ht="12.5" hidden="1" x14ac:dyDescent="0.25">
      <c r="A14997" s="1" t="s">
        <v>6891</v>
      </c>
      <c r="B14997" s="1" t="s">
        <v>37352</v>
      </c>
      <c r="C14997" s="1" t="s">
        <v>37353</v>
      </c>
      <c r="D14997" s="2">
        <v>42939</v>
      </c>
      <c r="E14997" s="3">
        <v>10</v>
      </c>
      <c r="F14997" s="1" t="s">
        <v>14</v>
      </c>
      <c r="G14997" s="1" t="s">
        <v>14</v>
      </c>
      <c r="H14997">
        <v>0</v>
      </c>
      <c r="I14997" s="1" t="s">
        <v>15</v>
      </c>
      <c r="J14997" s="2">
        <v>42715</v>
      </c>
      <c r="K14997" s="1">
        <v>34.048537663700003</v>
      </c>
      <c r="L14997" s="1">
        <v>-118.24041130400001</v>
      </c>
      <c r="M14997" s="4" t="s">
        <v>46</v>
      </c>
      <c r="N14997">
        <f t="shared" si="234"/>
        <v>224</v>
      </c>
    </row>
    <row r="14998" spans="1:14" ht="12.5" hidden="1" x14ac:dyDescent="0.25">
      <c r="A14998" s="1" t="s">
        <v>14432</v>
      </c>
      <c r="B14998" s="1" t="s">
        <v>37354</v>
      </c>
      <c r="C14998" s="1" t="s">
        <v>37355</v>
      </c>
      <c r="D14998" s="2">
        <v>42721</v>
      </c>
      <c r="E14998" s="3">
        <v>171.98</v>
      </c>
      <c r="F14998" s="1" t="s">
        <v>14</v>
      </c>
      <c r="G14998" s="1" t="s">
        <v>14</v>
      </c>
      <c r="H14998">
        <v>0</v>
      </c>
      <c r="I14998" s="1" t="s">
        <v>62</v>
      </c>
      <c r="J14998" s="2">
        <v>42685</v>
      </c>
      <c r="K14998" s="1" t="s">
        <v>14</v>
      </c>
      <c r="L14998" s="1"/>
      <c r="M14998" s="4" t="s">
        <v>46</v>
      </c>
      <c r="N14998">
        <f t="shared" si="234"/>
        <v>36</v>
      </c>
    </row>
    <row r="14999" spans="1:14" ht="12.5" hidden="1" x14ac:dyDescent="0.25">
      <c r="A14999" s="1" t="s">
        <v>70</v>
      </c>
      <c r="B14999" s="1" t="s">
        <v>37356</v>
      </c>
      <c r="C14999" s="1" t="s">
        <v>37357</v>
      </c>
      <c r="D14999" s="2">
        <v>42992</v>
      </c>
      <c r="E14999" s="3">
        <v>14.16</v>
      </c>
      <c r="F14999" s="1" t="s">
        <v>14</v>
      </c>
      <c r="G14999" s="1" t="s">
        <v>14</v>
      </c>
      <c r="H14999">
        <v>0</v>
      </c>
      <c r="I14999" s="1" t="s">
        <v>15</v>
      </c>
      <c r="J14999" s="2">
        <v>42402</v>
      </c>
      <c r="K14999" s="1">
        <v>39.972001901699997</v>
      </c>
      <c r="L14999" s="1">
        <v>-83.004332094800006</v>
      </c>
      <c r="M14999" s="4" t="s">
        <v>46</v>
      </c>
      <c r="N14999">
        <f t="shared" si="234"/>
        <v>590</v>
      </c>
    </row>
    <row r="15000" spans="1:14" ht="12.5" hidden="1" x14ac:dyDescent="0.25">
      <c r="A15000" s="1" t="s">
        <v>6639</v>
      </c>
      <c r="B15000" s="1" t="s">
        <v>37358</v>
      </c>
      <c r="C15000" s="1" t="s">
        <v>37359</v>
      </c>
      <c r="D15000" s="2">
        <v>43062</v>
      </c>
      <c r="E15000" s="3">
        <v>3.71</v>
      </c>
      <c r="F15000" s="1" t="s">
        <v>14</v>
      </c>
      <c r="G15000" s="1" t="s">
        <v>14</v>
      </c>
      <c r="H15000">
        <v>1</v>
      </c>
      <c r="I15000" s="1" t="s">
        <v>15</v>
      </c>
      <c r="J15000" s="2">
        <v>42474</v>
      </c>
      <c r="K15000" s="1" t="s">
        <v>14</v>
      </c>
      <c r="L15000" s="1"/>
      <c r="M15000" s="4" t="s">
        <v>16</v>
      </c>
      <c r="N15000">
        <f t="shared" si="234"/>
        <v>588</v>
      </c>
    </row>
    <row r="15001" spans="1:14" ht="12.5" x14ac:dyDescent="0.25">
      <c r="A15001" s="1" t="s">
        <v>6466</v>
      </c>
      <c r="B15001" s="1" t="s">
        <v>37360</v>
      </c>
      <c r="C15001" s="1" t="s">
        <v>37361</v>
      </c>
      <c r="D15001" s="2">
        <v>42936</v>
      </c>
      <c r="E15001" s="3">
        <v>24.9</v>
      </c>
      <c r="F15001" s="1" t="s">
        <v>14</v>
      </c>
      <c r="G15001" s="1" t="s">
        <v>14</v>
      </c>
      <c r="H15001">
        <v>0</v>
      </c>
      <c r="I15001" s="1" t="s">
        <v>15</v>
      </c>
      <c r="J15001" s="2">
        <v>42843</v>
      </c>
      <c r="K15001" s="1" t="s">
        <v>14</v>
      </c>
      <c r="L15001" s="1"/>
      <c r="M15001" s="4" t="s">
        <v>20</v>
      </c>
      <c r="N15001">
        <f t="shared" si="234"/>
        <v>93</v>
      </c>
    </row>
    <row r="15002" spans="1:14" ht="12.5" x14ac:dyDescent="0.25">
      <c r="A15002" s="1" t="s">
        <v>37362</v>
      </c>
      <c r="B15002" s="1" t="s">
        <v>37363</v>
      </c>
      <c r="C15002" s="1" t="s">
        <v>37364</v>
      </c>
      <c r="D15002" s="2">
        <v>42453</v>
      </c>
      <c r="E15002" s="3">
        <v>43</v>
      </c>
      <c r="F15002" s="1" t="s">
        <v>14</v>
      </c>
      <c r="G15002" s="1" t="s">
        <v>14</v>
      </c>
      <c r="H15002">
        <v>0</v>
      </c>
      <c r="I15002" s="1" t="s">
        <v>62</v>
      </c>
      <c r="J15002" s="2">
        <v>42405</v>
      </c>
      <c r="K15002" s="1">
        <v>38.076279200000002</v>
      </c>
      <c r="L15002" s="1">
        <v>-78.468119400000006</v>
      </c>
      <c r="M15002" s="4" t="s">
        <v>20</v>
      </c>
      <c r="N15002">
        <f t="shared" si="234"/>
        <v>48</v>
      </c>
    </row>
    <row r="15003" spans="1:14" ht="12.5" hidden="1" x14ac:dyDescent="0.25">
      <c r="A15003" s="1" t="s">
        <v>30765</v>
      </c>
      <c r="B15003" s="1" t="s">
        <v>37365</v>
      </c>
      <c r="C15003" s="1" t="s">
        <v>37366</v>
      </c>
      <c r="D15003" s="2">
        <v>42781</v>
      </c>
      <c r="E15003" s="3">
        <v>13.96</v>
      </c>
      <c r="F15003" s="1" t="s">
        <v>14</v>
      </c>
      <c r="G15003" s="1" t="s">
        <v>14</v>
      </c>
      <c r="H15003">
        <v>0</v>
      </c>
      <c r="I15003" s="1" t="s">
        <v>15</v>
      </c>
      <c r="J15003" s="2">
        <v>42419</v>
      </c>
      <c r="K15003" s="1">
        <v>42.638875041200002</v>
      </c>
      <c r="L15003" s="1">
        <v>-83.380274959000005</v>
      </c>
      <c r="M15003" s="4" t="s">
        <v>16</v>
      </c>
      <c r="N15003">
        <f t="shared" si="234"/>
        <v>362</v>
      </c>
    </row>
    <row r="15004" spans="1:14" ht="12.5" hidden="1" x14ac:dyDescent="0.25">
      <c r="A15004" s="1" t="s">
        <v>11438</v>
      </c>
      <c r="B15004" s="1" t="s">
        <v>37367</v>
      </c>
      <c r="C15004" s="1" t="s">
        <v>37368</v>
      </c>
      <c r="D15004" s="2">
        <v>42599</v>
      </c>
      <c r="E15004" s="3">
        <v>73.3</v>
      </c>
      <c r="F15004" s="1" t="s">
        <v>14</v>
      </c>
      <c r="G15004" s="1" t="s">
        <v>14</v>
      </c>
      <c r="H15004">
        <v>1</v>
      </c>
      <c r="I15004" s="1" t="s">
        <v>15</v>
      </c>
      <c r="J15004" s="2">
        <v>42505</v>
      </c>
      <c r="K15004" s="1" t="s">
        <v>14</v>
      </c>
      <c r="L15004" s="1"/>
      <c r="M15004" s="4" t="s">
        <v>16</v>
      </c>
      <c r="N15004">
        <f t="shared" si="234"/>
        <v>94</v>
      </c>
    </row>
    <row r="15005" spans="1:14" ht="12.5" x14ac:dyDescent="0.25">
      <c r="A15005" s="1" t="s">
        <v>3331</v>
      </c>
      <c r="B15005" s="1">
        <v>9.5832824614158694E+17</v>
      </c>
      <c r="C15005" s="1" t="s">
        <v>37369</v>
      </c>
      <c r="D15005" s="2">
        <v>42800</v>
      </c>
      <c r="E15005" s="3">
        <v>35</v>
      </c>
      <c r="F15005" s="1">
        <v>35</v>
      </c>
      <c r="G15005" s="1" t="s">
        <v>61</v>
      </c>
      <c r="H15005">
        <v>1</v>
      </c>
      <c r="I15005" s="1" t="s">
        <v>235</v>
      </c>
      <c r="J15005" s="2">
        <v>42612</v>
      </c>
      <c r="K15005" s="1">
        <v>36.750694046</v>
      </c>
      <c r="L15005" s="1">
        <v>-119.76827106</v>
      </c>
      <c r="M15005" s="4" t="s">
        <v>20</v>
      </c>
      <c r="N15005">
        <f t="shared" si="234"/>
        <v>188</v>
      </c>
    </row>
    <row r="15006" spans="1:14" ht="12.5" hidden="1" x14ac:dyDescent="0.25">
      <c r="A15006" s="1" t="s">
        <v>298</v>
      </c>
      <c r="B15006" s="1" t="s">
        <v>37370</v>
      </c>
      <c r="C15006" s="1" t="s">
        <v>37371</v>
      </c>
      <c r="D15006" s="2">
        <v>42980</v>
      </c>
      <c r="E15006" s="3">
        <v>4.3499999999999996</v>
      </c>
      <c r="F15006" s="1" t="s">
        <v>14</v>
      </c>
      <c r="G15006" s="1" t="s">
        <v>14</v>
      </c>
      <c r="H15006">
        <v>1</v>
      </c>
      <c r="I15006" s="1" t="s">
        <v>15</v>
      </c>
      <c r="J15006" s="2">
        <v>42607</v>
      </c>
      <c r="K15006" s="1">
        <v>33.807940702000003</v>
      </c>
      <c r="L15006" s="1">
        <v>-117.9161897768</v>
      </c>
      <c r="M15006" s="4" t="s">
        <v>16</v>
      </c>
      <c r="N15006">
        <f t="shared" si="234"/>
        <v>373</v>
      </c>
    </row>
    <row r="15007" spans="1:14" ht="12.5" hidden="1" x14ac:dyDescent="0.25">
      <c r="A15007" s="1" t="s">
        <v>1051</v>
      </c>
      <c r="B15007" s="1" t="s">
        <v>37372</v>
      </c>
      <c r="C15007" s="1" t="s">
        <v>37373</v>
      </c>
      <c r="D15007" s="2">
        <v>42469</v>
      </c>
      <c r="E15007" s="3">
        <v>3.24</v>
      </c>
      <c r="F15007" s="1" t="s">
        <v>14</v>
      </c>
      <c r="G15007" s="1" t="s">
        <v>14</v>
      </c>
      <c r="H15007">
        <v>0</v>
      </c>
      <c r="I15007" s="1" t="s">
        <v>15</v>
      </c>
      <c r="J15007" s="2">
        <v>42379</v>
      </c>
      <c r="K15007" s="1">
        <v>33.748170782400003</v>
      </c>
      <c r="L15007" s="1">
        <v>-117.8663172406</v>
      </c>
      <c r="M15007" s="4" t="s">
        <v>16</v>
      </c>
      <c r="N15007">
        <f t="shared" si="234"/>
        <v>90</v>
      </c>
    </row>
    <row r="15008" spans="1:14" ht="12.5" x14ac:dyDescent="0.25">
      <c r="A15008" s="1" t="s">
        <v>37374</v>
      </c>
      <c r="B15008" s="1" t="s">
        <v>37375</v>
      </c>
      <c r="C15008" s="1" t="s">
        <v>37376</v>
      </c>
      <c r="D15008" s="2">
        <v>42705</v>
      </c>
      <c r="E15008" s="3">
        <v>5</v>
      </c>
      <c r="F15008" s="1" t="s">
        <v>14</v>
      </c>
      <c r="G15008" s="1" t="s">
        <v>14</v>
      </c>
      <c r="H15008">
        <v>0</v>
      </c>
      <c r="I15008" s="1" t="s">
        <v>15</v>
      </c>
      <c r="J15008" s="2">
        <v>42596</v>
      </c>
      <c r="K15008" s="1" t="s">
        <v>14</v>
      </c>
      <c r="L15008" s="1"/>
      <c r="M15008" s="4" t="s">
        <v>20</v>
      </c>
      <c r="N15008">
        <f t="shared" si="234"/>
        <v>109</v>
      </c>
    </row>
    <row r="15009" spans="1:14" ht="12.5" hidden="1" x14ac:dyDescent="0.25">
      <c r="A15009" s="1" t="s">
        <v>17609</v>
      </c>
      <c r="B15009" s="1" t="s">
        <v>37377</v>
      </c>
      <c r="C15009" s="1" t="s">
        <v>37378</v>
      </c>
      <c r="D15009" s="2">
        <v>42892</v>
      </c>
      <c r="E15009" s="3">
        <v>23.75</v>
      </c>
      <c r="F15009" s="1" t="s">
        <v>14</v>
      </c>
      <c r="G15009" s="1" t="s">
        <v>14</v>
      </c>
      <c r="H15009">
        <v>0</v>
      </c>
      <c r="I15009" s="1" t="s">
        <v>15</v>
      </c>
      <c r="J15009" s="2">
        <v>42602</v>
      </c>
      <c r="K15009" s="1" t="s">
        <v>14</v>
      </c>
      <c r="L15009" s="1"/>
      <c r="M15009" s="4" t="s">
        <v>46</v>
      </c>
      <c r="N15009">
        <f t="shared" si="234"/>
        <v>290</v>
      </c>
    </row>
    <row r="15010" spans="1:14" ht="12.5" hidden="1" x14ac:dyDescent="0.25">
      <c r="A15010" s="1" t="s">
        <v>5831</v>
      </c>
      <c r="B15010" s="1" t="s">
        <v>37379</v>
      </c>
      <c r="C15010" s="1" t="s">
        <v>37380</v>
      </c>
      <c r="D15010" s="2">
        <v>42842</v>
      </c>
      <c r="E15010" s="3">
        <v>27.6</v>
      </c>
      <c r="F15010" s="1" t="s">
        <v>14</v>
      </c>
      <c r="G15010" s="1" t="s">
        <v>14</v>
      </c>
      <c r="H15010">
        <v>1</v>
      </c>
      <c r="I15010" s="1" t="s">
        <v>15</v>
      </c>
      <c r="J15010" s="2">
        <v>42837</v>
      </c>
      <c r="K15010" s="1">
        <v>33.679950549300003</v>
      </c>
      <c r="L15010" s="1">
        <v>-116.2401605957</v>
      </c>
      <c r="M15010" s="4" t="s">
        <v>46</v>
      </c>
      <c r="N15010">
        <f t="shared" si="234"/>
        <v>5</v>
      </c>
    </row>
    <row r="15011" spans="1:14" ht="12.5" hidden="1" x14ac:dyDescent="0.25">
      <c r="A15011" s="1" t="s">
        <v>37381</v>
      </c>
      <c r="B15011" s="1" t="s">
        <v>37382</v>
      </c>
      <c r="C15011" s="1" t="s">
        <v>37383</v>
      </c>
      <c r="D15011" s="2">
        <v>42800</v>
      </c>
      <c r="E15011" s="3">
        <v>10</v>
      </c>
      <c r="F15011" s="1" t="s">
        <v>14</v>
      </c>
      <c r="G15011" s="1" t="s">
        <v>14</v>
      </c>
      <c r="H15011">
        <v>0</v>
      </c>
      <c r="I15011" s="1" t="s">
        <v>62</v>
      </c>
      <c r="J15011" s="2">
        <v>42521</v>
      </c>
      <c r="K15011" s="1">
        <v>38.574960795300001</v>
      </c>
      <c r="L15011" s="1">
        <v>-121.4065461886</v>
      </c>
      <c r="M15011" s="4" t="s">
        <v>46</v>
      </c>
      <c r="N15011">
        <f t="shared" si="234"/>
        <v>279</v>
      </c>
    </row>
    <row r="15012" spans="1:14" ht="12.5" x14ac:dyDescent="0.25">
      <c r="A15012" s="1" t="s">
        <v>26864</v>
      </c>
      <c r="B15012" s="1" t="s">
        <v>37384</v>
      </c>
      <c r="C15012" s="1" t="s">
        <v>37385</v>
      </c>
      <c r="D15012" s="2">
        <v>42963</v>
      </c>
      <c r="E15012" s="3">
        <v>71.680000000000007</v>
      </c>
      <c r="F15012" s="1" t="s">
        <v>14</v>
      </c>
      <c r="G15012" s="1" t="s">
        <v>14</v>
      </c>
      <c r="H15012">
        <v>0</v>
      </c>
      <c r="I15012" s="1" t="s">
        <v>62</v>
      </c>
      <c r="J15012" s="2">
        <v>42680</v>
      </c>
      <c r="K15012" s="1">
        <v>47.623224172100002</v>
      </c>
      <c r="L15012" s="1">
        <v>-122.3304303117</v>
      </c>
      <c r="M15012" s="4" t="s">
        <v>20</v>
      </c>
      <c r="N15012">
        <f t="shared" si="234"/>
        <v>283</v>
      </c>
    </row>
    <row r="15013" spans="1:14" ht="12.5" hidden="1" x14ac:dyDescent="0.25">
      <c r="A15013" s="1" t="s">
        <v>251</v>
      </c>
      <c r="B15013" s="1" t="s">
        <v>37386</v>
      </c>
      <c r="C15013" s="1" t="s">
        <v>37387</v>
      </c>
      <c r="D15013" s="2">
        <v>42973</v>
      </c>
      <c r="E15013" s="3">
        <v>3.44</v>
      </c>
      <c r="F15013" s="1" t="s">
        <v>14</v>
      </c>
      <c r="G15013" s="1" t="s">
        <v>14</v>
      </c>
      <c r="H15013">
        <v>0</v>
      </c>
      <c r="I15013" s="1" t="s">
        <v>15</v>
      </c>
      <c r="J15013" s="2">
        <v>42545</v>
      </c>
      <c r="K15013" s="1">
        <v>34.0544894537</v>
      </c>
      <c r="L15013" s="1">
        <v>-118.3819684756</v>
      </c>
      <c r="M15013" s="4" t="s">
        <v>16</v>
      </c>
      <c r="N15013">
        <f t="shared" si="234"/>
        <v>428</v>
      </c>
    </row>
    <row r="15014" spans="1:14" ht="12.5" hidden="1" x14ac:dyDescent="0.25">
      <c r="A15014" s="1" t="s">
        <v>37388</v>
      </c>
      <c r="B15014" s="1" t="s">
        <v>37389</v>
      </c>
      <c r="C15014" s="1" t="s">
        <v>37390</v>
      </c>
      <c r="D15014" s="2">
        <v>42647</v>
      </c>
      <c r="E15014" s="3">
        <v>15.35</v>
      </c>
      <c r="F15014" s="1" t="s">
        <v>14</v>
      </c>
      <c r="G15014" s="1" t="s">
        <v>14</v>
      </c>
      <c r="H15014">
        <v>0</v>
      </c>
      <c r="I15014" s="1" t="s">
        <v>15</v>
      </c>
      <c r="J15014" s="2">
        <v>42647</v>
      </c>
      <c r="K15014" s="1" t="s">
        <v>14</v>
      </c>
      <c r="L15014" s="1"/>
      <c r="M15014" s="4" t="s">
        <v>16</v>
      </c>
      <c r="N15014">
        <f t="shared" si="234"/>
        <v>0</v>
      </c>
    </row>
    <row r="15015" spans="1:14" ht="12.5" hidden="1" x14ac:dyDescent="0.25">
      <c r="A15015" s="1" t="s">
        <v>37391</v>
      </c>
      <c r="B15015" s="1" t="s">
        <v>37392</v>
      </c>
      <c r="C15015" s="1" t="s">
        <v>37393</v>
      </c>
      <c r="D15015" s="2">
        <v>43041</v>
      </c>
      <c r="E15015" s="3">
        <v>80</v>
      </c>
      <c r="F15015" s="1" t="s">
        <v>14</v>
      </c>
      <c r="G15015" s="1" t="s">
        <v>14</v>
      </c>
      <c r="H15015">
        <v>0</v>
      </c>
      <c r="I15015" s="1" t="s">
        <v>235</v>
      </c>
      <c r="J15015" s="2">
        <v>42866</v>
      </c>
      <c r="K15015" s="1">
        <v>31.7937789</v>
      </c>
      <c r="L15015" s="1">
        <v>-106.29492329999999</v>
      </c>
      <c r="M15015" s="4" t="s">
        <v>46</v>
      </c>
      <c r="N15015">
        <f t="shared" si="234"/>
        <v>175</v>
      </c>
    </row>
    <row r="15016" spans="1:14" ht="12.5" hidden="1" x14ac:dyDescent="0.25">
      <c r="A15016" s="1" t="s">
        <v>1884</v>
      </c>
      <c r="B15016" s="1" t="s">
        <v>37394</v>
      </c>
      <c r="C15016" s="1" t="s">
        <v>37395</v>
      </c>
      <c r="D15016" s="2">
        <v>42871</v>
      </c>
      <c r="E15016" s="3">
        <v>8.36</v>
      </c>
      <c r="F15016" s="1" t="s">
        <v>14</v>
      </c>
      <c r="G15016" s="1" t="s">
        <v>14</v>
      </c>
      <c r="H15016">
        <v>0</v>
      </c>
      <c r="I15016" s="1" t="s">
        <v>15</v>
      </c>
      <c r="J15016" s="2">
        <v>42467</v>
      </c>
      <c r="K15016" s="1">
        <v>47.607606179100003</v>
      </c>
      <c r="L15016" s="1">
        <v>-122.316621719</v>
      </c>
      <c r="M15016" s="4" t="s">
        <v>16</v>
      </c>
      <c r="N15016">
        <f t="shared" si="234"/>
        <v>404</v>
      </c>
    </row>
    <row r="15017" spans="1:14" ht="12.5" hidden="1" x14ac:dyDescent="0.25">
      <c r="A15017" s="1" t="s">
        <v>37396</v>
      </c>
      <c r="B15017" s="1" t="s">
        <v>37397</v>
      </c>
      <c r="C15017" s="1" t="s">
        <v>37398</v>
      </c>
      <c r="D15017" s="2">
        <v>42584</v>
      </c>
      <c r="E15017" s="3">
        <v>27.19</v>
      </c>
      <c r="F15017" s="1" t="s">
        <v>14</v>
      </c>
      <c r="G15017" s="1" t="s">
        <v>14</v>
      </c>
      <c r="H15017">
        <v>0</v>
      </c>
      <c r="I15017" s="1" t="s">
        <v>15</v>
      </c>
      <c r="J15017" s="2">
        <v>42571</v>
      </c>
      <c r="K15017" s="1">
        <v>40.742699238199997</v>
      </c>
      <c r="L15017" s="1">
        <v>-74.005285295999997</v>
      </c>
      <c r="M15017" s="4" t="s">
        <v>46</v>
      </c>
      <c r="N15017">
        <f t="shared" si="234"/>
        <v>13</v>
      </c>
    </row>
    <row r="15018" spans="1:14" ht="12.5" x14ac:dyDescent="0.25">
      <c r="A15018" s="1" t="s">
        <v>11476</v>
      </c>
      <c r="B15018" s="1" t="s">
        <v>37399</v>
      </c>
      <c r="C15018" s="1" t="s">
        <v>37400</v>
      </c>
      <c r="D15018" s="2">
        <v>43061</v>
      </c>
      <c r="E15018" s="3">
        <v>8.4499999999999993</v>
      </c>
      <c r="F15018" s="1" t="s">
        <v>14</v>
      </c>
      <c r="G15018" s="1" t="s">
        <v>14</v>
      </c>
      <c r="H15018">
        <v>0</v>
      </c>
      <c r="I15018" s="1" t="s">
        <v>15</v>
      </c>
      <c r="J15018" s="2">
        <v>42943</v>
      </c>
      <c r="K15018" s="1">
        <v>37.195590645199999</v>
      </c>
      <c r="L15018" s="1">
        <v>-76.431867572100003</v>
      </c>
      <c r="M15018" s="4" t="s">
        <v>20</v>
      </c>
      <c r="N15018">
        <f t="shared" si="234"/>
        <v>118</v>
      </c>
    </row>
    <row r="15019" spans="1:14" ht="12.5" hidden="1" x14ac:dyDescent="0.25">
      <c r="A15019" s="1" t="s">
        <v>4839</v>
      </c>
      <c r="B15019" s="1" t="s">
        <v>37401</v>
      </c>
      <c r="C15019" s="1" t="s">
        <v>37402</v>
      </c>
      <c r="D15019" s="2">
        <v>42961</v>
      </c>
      <c r="E15019" s="3">
        <v>4</v>
      </c>
      <c r="F15019" s="1" t="s">
        <v>14</v>
      </c>
      <c r="G15019" s="1" t="s">
        <v>14</v>
      </c>
      <c r="H15019">
        <v>1</v>
      </c>
      <c r="I15019" s="1" t="s">
        <v>15</v>
      </c>
      <c r="J15019" s="2">
        <v>42704</v>
      </c>
      <c r="K15019" s="1" t="s">
        <v>14</v>
      </c>
      <c r="L15019" s="1"/>
      <c r="M15019" s="4" t="s">
        <v>46</v>
      </c>
      <c r="N15019">
        <f t="shared" si="234"/>
        <v>257</v>
      </c>
    </row>
    <row r="15020" spans="1:14" ht="12.5" x14ac:dyDescent="0.25">
      <c r="A15020" s="1" t="s">
        <v>37403</v>
      </c>
      <c r="B15020" s="1" t="s">
        <v>37404</v>
      </c>
      <c r="C15020" s="1" t="s">
        <v>37405</v>
      </c>
      <c r="D15020" s="2">
        <v>43050</v>
      </c>
      <c r="E15020" s="3">
        <v>3.21</v>
      </c>
      <c r="F15020" s="1" t="s">
        <v>14</v>
      </c>
      <c r="G15020" s="1" t="s">
        <v>14</v>
      </c>
      <c r="H15020">
        <v>0</v>
      </c>
      <c r="I15020" s="1" t="s">
        <v>15</v>
      </c>
      <c r="J15020" s="2">
        <v>42615</v>
      </c>
      <c r="K15020" s="1">
        <v>27.934196414199999</v>
      </c>
      <c r="L15020" s="1">
        <v>-82.483031136099996</v>
      </c>
      <c r="M15020" s="4" t="s">
        <v>20</v>
      </c>
      <c r="N15020">
        <f t="shared" si="234"/>
        <v>435</v>
      </c>
    </row>
    <row r="15021" spans="1:14" ht="12.5" hidden="1" x14ac:dyDescent="0.25">
      <c r="A15021" s="1" t="s">
        <v>37406</v>
      </c>
      <c r="B15021" s="1" t="s">
        <v>37407</v>
      </c>
      <c r="C15021" s="1" t="s">
        <v>37408</v>
      </c>
      <c r="D15021" s="2">
        <v>42620</v>
      </c>
      <c r="E15021" s="3">
        <v>19.600000000000001</v>
      </c>
      <c r="F15021" s="1" t="s">
        <v>14</v>
      </c>
      <c r="G15021" s="1" t="s">
        <v>14</v>
      </c>
      <c r="H15021">
        <v>0</v>
      </c>
      <c r="I15021" s="1" t="s">
        <v>15</v>
      </c>
      <c r="J15021" s="2">
        <v>42425</v>
      </c>
      <c r="K15021" s="1" t="s">
        <v>14</v>
      </c>
      <c r="L15021" s="1"/>
      <c r="M15021" s="4" t="s">
        <v>16</v>
      </c>
      <c r="N15021">
        <f t="shared" si="234"/>
        <v>195</v>
      </c>
    </row>
    <row r="15022" spans="1:14" ht="12.5" hidden="1" x14ac:dyDescent="0.25">
      <c r="A15022" s="1" t="s">
        <v>2338</v>
      </c>
      <c r="B15022" s="1" t="s">
        <v>37409</v>
      </c>
      <c r="C15022" s="1" t="s">
        <v>37410</v>
      </c>
      <c r="D15022" s="2">
        <v>42967</v>
      </c>
      <c r="E15022" s="3">
        <v>6.72</v>
      </c>
      <c r="F15022" s="1" t="s">
        <v>14</v>
      </c>
      <c r="G15022" s="1" t="s">
        <v>14</v>
      </c>
      <c r="H15022">
        <v>0</v>
      </c>
      <c r="I15022" s="1" t="s">
        <v>15</v>
      </c>
      <c r="J15022" s="2">
        <v>42735</v>
      </c>
      <c r="K15022" s="1">
        <v>33.392669486000003</v>
      </c>
      <c r="L15022" s="1">
        <v>-111.9108726109</v>
      </c>
      <c r="M15022" s="4" t="s">
        <v>16</v>
      </c>
      <c r="N15022">
        <f t="shared" si="234"/>
        <v>232</v>
      </c>
    </row>
    <row r="15023" spans="1:14" ht="12.5" hidden="1" x14ac:dyDescent="0.25">
      <c r="A15023" s="1" t="s">
        <v>37411</v>
      </c>
      <c r="B15023" s="1" t="s">
        <v>37412</v>
      </c>
      <c r="C15023" s="1" t="s">
        <v>37413</v>
      </c>
      <c r="D15023" s="2">
        <v>42955</v>
      </c>
      <c r="E15023" s="3">
        <v>7.7</v>
      </c>
      <c r="F15023" s="1" t="s">
        <v>14</v>
      </c>
      <c r="G15023" s="1" t="s">
        <v>14</v>
      </c>
      <c r="H15023">
        <v>0</v>
      </c>
      <c r="I15023" s="1" t="s">
        <v>15</v>
      </c>
      <c r="J15023" s="2">
        <v>42754</v>
      </c>
      <c r="K15023" s="1">
        <v>42.033461365000001</v>
      </c>
      <c r="L15023" s="1">
        <v>-87.865533856799999</v>
      </c>
      <c r="M15023" s="4" t="s">
        <v>46</v>
      </c>
      <c r="N15023">
        <f t="shared" si="234"/>
        <v>201</v>
      </c>
    </row>
    <row r="15024" spans="1:14" ht="12.5" hidden="1" x14ac:dyDescent="0.25">
      <c r="A15024" s="1" t="s">
        <v>37414</v>
      </c>
      <c r="B15024" s="1" t="s">
        <v>37415</v>
      </c>
      <c r="C15024" s="1" t="s">
        <v>37416</v>
      </c>
      <c r="D15024" s="2">
        <v>43006</v>
      </c>
      <c r="E15024" s="3">
        <v>1300</v>
      </c>
      <c r="F15024" s="1" t="s">
        <v>14</v>
      </c>
      <c r="G15024" s="1" t="s">
        <v>14</v>
      </c>
      <c r="H15024">
        <v>1</v>
      </c>
      <c r="I15024" s="1" t="s">
        <v>69</v>
      </c>
      <c r="J15024" s="2">
        <v>42885</v>
      </c>
      <c r="K15024" s="1">
        <v>42.829564637499999</v>
      </c>
      <c r="L15024" s="1">
        <v>-106.26218346890001</v>
      </c>
      <c r="M15024" s="4" t="s">
        <v>16</v>
      </c>
      <c r="N15024">
        <f t="shared" si="234"/>
        <v>121</v>
      </c>
    </row>
    <row r="15025" spans="1:14" ht="12.5" x14ac:dyDescent="0.25">
      <c r="A15025" s="1" t="s">
        <v>526</v>
      </c>
      <c r="B15025" s="1" t="s">
        <v>37417</v>
      </c>
      <c r="C15025" s="1" t="s">
        <v>37418</v>
      </c>
      <c r="D15025" s="2">
        <v>43032</v>
      </c>
      <c r="E15025" s="3">
        <v>12.67</v>
      </c>
      <c r="F15025" s="1" t="s">
        <v>14</v>
      </c>
      <c r="G15025" s="1" t="s">
        <v>14</v>
      </c>
      <c r="H15025">
        <v>0</v>
      </c>
      <c r="I15025" s="1" t="s">
        <v>15</v>
      </c>
      <c r="J15025" s="2">
        <v>42792</v>
      </c>
      <c r="K15025" s="1" t="s">
        <v>14</v>
      </c>
      <c r="L15025" s="1"/>
      <c r="M15025" s="4" t="s">
        <v>20</v>
      </c>
      <c r="N15025">
        <f t="shared" si="234"/>
        <v>240</v>
      </c>
    </row>
    <row r="15026" spans="1:14" ht="12.5" x14ac:dyDescent="0.25">
      <c r="A15026" s="1" t="s">
        <v>5210</v>
      </c>
      <c r="B15026" s="1" t="s">
        <v>37419</v>
      </c>
      <c r="C15026" s="1" t="s">
        <v>37420</v>
      </c>
      <c r="D15026" s="2">
        <v>43058</v>
      </c>
      <c r="E15026" s="3">
        <v>17.11</v>
      </c>
      <c r="F15026" s="1" t="s">
        <v>14</v>
      </c>
      <c r="G15026" s="1" t="s">
        <v>14</v>
      </c>
      <c r="H15026">
        <v>0</v>
      </c>
      <c r="I15026" s="1" t="s">
        <v>15</v>
      </c>
      <c r="J15026" s="2">
        <v>42645</v>
      </c>
      <c r="K15026" s="1">
        <v>41.284885199999998</v>
      </c>
      <c r="L15026" s="1">
        <v>-96.010321700000006</v>
      </c>
      <c r="M15026" s="4" t="s">
        <v>20</v>
      </c>
      <c r="N15026">
        <f t="shared" si="234"/>
        <v>413</v>
      </c>
    </row>
    <row r="15027" spans="1:14" ht="12.5" hidden="1" x14ac:dyDescent="0.25">
      <c r="A15027" s="1" t="s">
        <v>31817</v>
      </c>
      <c r="B15027" s="1" t="s">
        <v>37421</v>
      </c>
      <c r="C15027" s="1" t="s">
        <v>37422</v>
      </c>
      <c r="D15027" s="2">
        <v>42946</v>
      </c>
      <c r="E15027" s="3">
        <v>324.75</v>
      </c>
      <c r="F15027" s="1">
        <v>324.75</v>
      </c>
      <c r="G15027" s="1" t="s">
        <v>38</v>
      </c>
      <c r="H15027">
        <v>0</v>
      </c>
      <c r="I15027" s="1" t="s">
        <v>69</v>
      </c>
      <c r="J15027" s="2">
        <v>42507</v>
      </c>
      <c r="K15027" s="1" t="s">
        <v>14</v>
      </c>
      <c r="L15027" s="1"/>
      <c r="M15027" s="4" t="s">
        <v>46</v>
      </c>
      <c r="N15027">
        <f t="shared" si="234"/>
        <v>439</v>
      </c>
    </row>
    <row r="15028" spans="1:14" ht="12.5" hidden="1" x14ac:dyDescent="0.25">
      <c r="A15028" s="1" t="s">
        <v>15806</v>
      </c>
      <c r="B15028" s="1" t="s">
        <v>37423</v>
      </c>
      <c r="C15028" s="1" t="s">
        <v>37424</v>
      </c>
      <c r="D15028" s="2">
        <v>42954</v>
      </c>
      <c r="E15028" s="3">
        <v>13.99</v>
      </c>
      <c r="F15028" s="1" t="s">
        <v>14</v>
      </c>
      <c r="G15028" s="1" t="s">
        <v>14</v>
      </c>
      <c r="H15028">
        <v>1</v>
      </c>
      <c r="I15028" s="1" t="s">
        <v>15</v>
      </c>
      <c r="J15028" s="2">
        <v>42371</v>
      </c>
      <c r="K15028" s="1">
        <v>32.759934720152799</v>
      </c>
      <c r="L15028" s="1">
        <v>-117.13016473429001</v>
      </c>
      <c r="M15028" s="4" t="s">
        <v>46</v>
      </c>
      <c r="N15028">
        <f t="shared" si="234"/>
        <v>583</v>
      </c>
    </row>
    <row r="15029" spans="1:14" ht="12.5" x14ac:dyDescent="0.25">
      <c r="A15029" s="1" t="s">
        <v>775</v>
      </c>
      <c r="B15029" s="1" t="s">
        <v>37425</v>
      </c>
      <c r="C15029" s="1" t="s">
        <v>37426</v>
      </c>
      <c r="D15029" s="2">
        <v>42977</v>
      </c>
      <c r="E15029" s="3">
        <v>4.75</v>
      </c>
      <c r="F15029" s="1" t="s">
        <v>14</v>
      </c>
      <c r="G15029" s="1" t="s">
        <v>14</v>
      </c>
      <c r="H15029">
        <v>0</v>
      </c>
      <c r="I15029" s="1" t="s">
        <v>15</v>
      </c>
      <c r="J15029" s="2">
        <v>42630</v>
      </c>
      <c r="K15029" s="1" t="s">
        <v>14</v>
      </c>
      <c r="L15029" s="1"/>
      <c r="M15029" s="4" t="s">
        <v>20</v>
      </c>
      <c r="N15029">
        <f t="shared" si="234"/>
        <v>347</v>
      </c>
    </row>
    <row r="15030" spans="1:14" ht="12.5" hidden="1" x14ac:dyDescent="0.25">
      <c r="A15030" s="1" t="s">
        <v>37427</v>
      </c>
      <c r="B15030" s="1" t="s">
        <v>37428</v>
      </c>
      <c r="C15030" s="1" t="s">
        <v>37429</v>
      </c>
      <c r="D15030" s="2">
        <v>42994</v>
      </c>
      <c r="E15030" s="3">
        <v>111.55</v>
      </c>
      <c r="F15030" s="1" t="s">
        <v>14</v>
      </c>
      <c r="G15030" s="1" t="s">
        <v>14</v>
      </c>
      <c r="H15030">
        <v>0</v>
      </c>
      <c r="I15030" s="1" t="s">
        <v>69</v>
      </c>
      <c r="J15030" s="2">
        <v>42791</v>
      </c>
      <c r="K15030" s="1">
        <v>42.280912916200002</v>
      </c>
      <c r="L15030" s="1">
        <v>-72.669087247999997</v>
      </c>
      <c r="M15030" s="4" t="s">
        <v>16</v>
      </c>
      <c r="N15030">
        <f t="shared" si="234"/>
        <v>203</v>
      </c>
    </row>
    <row r="15031" spans="1:14" ht="12.5" hidden="1" x14ac:dyDescent="0.25">
      <c r="A15031" s="1" t="s">
        <v>3501</v>
      </c>
      <c r="B15031" s="1" t="s">
        <v>37430</v>
      </c>
      <c r="C15031" s="1" t="s">
        <v>37431</v>
      </c>
      <c r="D15031" s="2">
        <v>42578</v>
      </c>
      <c r="E15031" s="3">
        <v>4.25</v>
      </c>
      <c r="F15031" s="1" t="s">
        <v>14</v>
      </c>
      <c r="G15031" s="1" t="s">
        <v>14</v>
      </c>
      <c r="H15031">
        <v>0</v>
      </c>
      <c r="I15031" s="1" t="s">
        <v>15</v>
      </c>
      <c r="J15031" s="2">
        <v>42479</v>
      </c>
      <c r="K15031" s="1">
        <v>40.688835953900004</v>
      </c>
      <c r="L15031" s="1">
        <v>-73.960416237299995</v>
      </c>
      <c r="M15031" s="4" t="s">
        <v>46</v>
      </c>
      <c r="N15031">
        <f t="shared" si="234"/>
        <v>99</v>
      </c>
    </row>
    <row r="15032" spans="1:14" ht="12.5" hidden="1" x14ac:dyDescent="0.25">
      <c r="A15032" s="1" t="s">
        <v>37432</v>
      </c>
      <c r="B15032" s="1" t="s">
        <v>37433</v>
      </c>
      <c r="C15032" s="1" t="s">
        <v>37434</v>
      </c>
      <c r="D15032" s="2">
        <v>42608</v>
      </c>
      <c r="E15032" s="3">
        <v>473.28</v>
      </c>
      <c r="F15032" s="1" t="s">
        <v>14</v>
      </c>
      <c r="G15032" s="1" t="s">
        <v>14</v>
      </c>
      <c r="H15032">
        <v>0</v>
      </c>
      <c r="I15032" s="1" t="s">
        <v>15</v>
      </c>
      <c r="J15032" s="2">
        <v>42531</v>
      </c>
      <c r="K15032" s="1" t="s">
        <v>14</v>
      </c>
      <c r="L15032" s="1"/>
      <c r="M15032" s="4" t="s">
        <v>46</v>
      </c>
      <c r="N15032">
        <f t="shared" si="234"/>
        <v>77</v>
      </c>
    </row>
    <row r="15033" spans="1:14" ht="12.5" hidden="1" x14ac:dyDescent="0.25">
      <c r="A15033" s="1" t="s">
        <v>37435</v>
      </c>
      <c r="B15033" s="1" t="s">
        <v>37436</v>
      </c>
      <c r="C15033" s="1" t="s">
        <v>37437</v>
      </c>
      <c r="D15033" s="2">
        <v>42803</v>
      </c>
      <c r="E15033" s="3">
        <v>73.5</v>
      </c>
      <c r="F15033" s="1" t="s">
        <v>14</v>
      </c>
      <c r="G15033" s="1" t="s">
        <v>14</v>
      </c>
      <c r="H15033">
        <v>0</v>
      </c>
      <c r="I15033" s="1" t="s">
        <v>57</v>
      </c>
      <c r="J15033" s="2">
        <v>42573</v>
      </c>
      <c r="K15033" s="1">
        <v>44.915967355500001</v>
      </c>
      <c r="L15033" s="1">
        <v>-93.2777052653</v>
      </c>
      <c r="M15033" s="4" t="s">
        <v>16</v>
      </c>
      <c r="N15033">
        <f t="shared" si="234"/>
        <v>230</v>
      </c>
    </row>
    <row r="15034" spans="1:14" ht="12.5" hidden="1" x14ac:dyDescent="0.25">
      <c r="A15034" s="1" t="s">
        <v>37438</v>
      </c>
      <c r="B15034" s="1" t="s">
        <v>37439</v>
      </c>
      <c r="C15034" s="1" t="s">
        <v>37440</v>
      </c>
      <c r="D15034" s="2">
        <v>42999</v>
      </c>
      <c r="E15034" s="3">
        <v>8.0399999999999991</v>
      </c>
      <c r="F15034" s="1" t="s">
        <v>14</v>
      </c>
      <c r="G15034" s="1" t="s">
        <v>14</v>
      </c>
      <c r="H15034">
        <v>0</v>
      </c>
      <c r="I15034" s="1" t="s">
        <v>15</v>
      </c>
      <c r="J15034" s="2">
        <v>42964</v>
      </c>
      <c r="K15034" s="1">
        <v>39.793184632500001</v>
      </c>
      <c r="L15034" s="1">
        <v>-84.137884341299994</v>
      </c>
      <c r="M15034" s="4" t="s">
        <v>16</v>
      </c>
      <c r="N15034">
        <f t="shared" si="234"/>
        <v>35</v>
      </c>
    </row>
    <row r="15035" spans="1:14" ht="12.5" x14ac:dyDescent="0.25">
      <c r="A15035" s="1" t="s">
        <v>3554</v>
      </c>
      <c r="B15035" s="1" t="s">
        <v>37441</v>
      </c>
      <c r="C15035" s="1" t="s">
        <v>37442</v>
      </c>
      <c r="D15035" s="2">
        <v>42707</v>
      </c>
      <c r="E15035" s="3">
        <v>20.03</v>
      </c>
      <c r="F15035" s="1" t="s">
        <v>14</v>
      </c>
      <c r="G15035" s="1" t="s">
        <v>14</v>
      </c>
      <c r="H15035">
        <v>0</v>
      </c>
      <c r="I15035" s="1" t="s">
        <v>15</v>
      </c>
      <c r="J15035" s="2">
        <v>42624</v>
      </c>
      <c r="K15035" s="1" t="s">
        <v>14</v>
      </c>
      <c r="L15035" s="1"/>
      <c r="M15035" s="4" t="s">
        <v>20</v>
      </c>
      <c r="N15035">
        <f t="shared" si="234"/>
        <v>83</v>
      </c>
    </row>
    <row r="15036" spans="1:14" ht="12.5" x14ac:dyDescent="0.25">
      <c r="A15036" s="1" t="s">
        <v>30377</v>
      </c>
      <c r="B15036" s="1" t="s">
        <v>37443</v>
      </c>
      <c r="C15036" s="1" t="s">
        <v>37444</v>
      </c>
      <c r="D15036" s="2">
        <v>43039</v>
      </c>
      <c r="E15036" s="3">
        <v>2.59</v>
      </c>
      <c r="F15036" s="1" t="s">
        <v>14</v>
      </c>
      <c r="G15036" s="1" t="s">
        <v>14</v>
      </c>
      <c r="H15036">
        <v>0</v>
      </c>
      <c r="I15036" s="1" t="s">
        <v>15</v>
      </c>
      <c r="J15036" s="2">
        <v>42913</v>
      </c>
      <c r="K15036" s="1">
        <v>25.762189319899999</v>
      </c>
      <c r="L15036" s="1">
        <v>-80.192004517699999</v>
      </c>
      <c r="M15036" s="4" t="s">
        <v>20</v>
      </c>
      <c r="N15036">
        <f t="shared" si="234"/>
        <v>126</v>
      </c>
    </row>
    <row r="15037" spans="1:14" ht="12.5" hidden="1" x14ac:dyDescent="0.25">
      <c r="A15037" s="1" t="s">
        <v>17160</v>
      </c>
      <c r="B15037" s="1" t="s">
        <v>37445</v>
      </c>
      <c r="C15037" s="1" t="s">
        <v>37446</v>
      </c>
      <c r="D15037" s="2">
        <v>42845</v>
      </c>
      <c r="E15037" s="3">
        <v>2</v>
      </c>
      <c r="F15037" s="1" t="s">
        <v>14</v>
      </c>
      <c r="G15037" s="1" t="s">
        <v>14</v>
      </c>
      <c r="H15037">
        <v>0</v>
      </c>
      <c r="I15037" s="1" t="s">
        <v>15</v>
      </c>
      <c r="J15037" s="2">
        <v>42757</v>
      </c>
      <c r="K15037" s="1">
        <v>33.826152980000003</v>
      </c>
      <c r="L15037" s="1">
        <v>-83.869718969999994</v>
      </c>
      <c r="M15037" s="4" t="s">
        <v>16</v>
      </c>
      <c r="N15037">
        <f t="shared" si="234"/>
        <v>88</v>
      </c>
    </row>
    <row r="15038" spans="1:14" ht="12.5" hidden="1" x14ac:dyDescent="0.25">
      <c r="A15038" s="1" t="s">
        <v>37447</v>
      </c>
      <c r="B15038" s="1" t="s">
        <v>37448</v>
      </c>
      <c r="C15038" s="1" t="s">
        <v>37449</v>
      </c>
      <c r="D15038" s="2">
        <v>42867</v>
      </c>
      <c r="E15038" s="3">
        <v>105</v>
      </c>
      <c r="F15038" s="1" t="s">
        <v>14</v>
      </c>
      <c r="G15038" s="1" t="s">
        <v>14</v>
      </c>
      <c r="H15038">
        <v>0</v>
      </c>
      <c r="I15038" s="1" t="s">
        <v>235</v>
      </c>
      <c r="J15038" s="2">
        <v>42382</v>
      </c>
      <c r="K15038" s="1" t="s">
        <v>14</v>
      </c>
      <c r="L15038" s="1"/>
      <c r="M15038" s="4" t="s">
        <v>16</v>
      </c>
      <c r="N15038">
        <f t="shared" si="234"/>
        <v>485</v>
      </c>
    </row>
    <row r="15039" spans="1:14" ht="12.5" x14ac:dyDescent="0.25">
      <c r="A15039" s="1" t="s">
        <v>37450</v>
      </c>
      <c r="B15039" s="1" t="s">
        <v>37451</v>
      </c>
      <c r="C15039" s="1" t="s">
        <v>37452</v>
      </c>
      <c r="D15039" s="2">
        <v>42672</v>
      </c>
      <c r="E15039" s="3">
        <v>18.309999999999999</v>
      </c>
      <c r="F15039" s="1">
        <v>18.309999999999999</v>
      </c>
      <c r="G15039" s="1" t="s">
        <v>38</v>
      </c>
      <c r="H15039">
        <v>1</v>
      </c>
      <c r="I15039" s="1" t="s">
        <v>62</v>
      </c>
      <c r="J15039" s="2">
        <v>42643</v>
      </c>
      <c r="K15039" s="1" t="s">
        <v>14</v>
      </c>
      <c r="L15039" s="1"/>
      <c r="M15039" s="4" t="s">
        <v>20</v>
      </c>
      <c r="N15039">
        <f t="shared" si="234"/>
        <v>29</v>
      </c>
    </row>
    <row r="15040" spans="1:14" ht="12.5" x14ac:dyDescent="0.25">
      <c r="A15040" s="1" t="s">
        <v>16265</v>
      </c>
      <c r="B15040" s="1" t="s">
        <v>37453</v>
      </c>
      <c r="C15040" s="1" t="s">
        <v>37454</v>
      </c>
      <c r="D15040" s="2">
        <v>42752</v>
      </c>
      <c r="E15040" s="3">
        <v>31.66</v>
      </c>
      <c r="F15040" s="1" t="s">
        <v>14</v>
      </c>
      <c r="G15040" s="1" t="s">
        <v>14</v>
      </c>
      <c r="H15040">
        <v>1</v>
      </c>
      <c r="I15040" s="1" t="s">
        <v>15</v>
      </c>
      <c r="J15040" s="2">
        <v>42468</v>
      </c>
      <c r="K15040" s="1" t="s">
        <v>14</v>
      </c>
      <c r="L15040" s="1"/>
      <c r="M15040" s="4" t="s">
        <v>20</v>
      </c>
      <c r="N15040">
        <f t="shared" si="234"/>
        <v>284</v>
      </c>
    </row>
    <row r="15041" spans="1:14" ht="12.5" x14ac:dyDescent="0.25">
      <c r="A15041" s="1" t="s">
        <v>2815</v>
      </c>
      <c r="B15041" s="1" t="s">
        <v>37455</v>
      </c>
      <c r="C15041" s="1" t="s">
        <v>37456</v>
      </c>
      <c r="D15041" s="2">
        <v>43095</v>
      </c>
      <c r="E15041" s="3">
        <v>103.92</v>
      </c>
      <c r="F15041" s="1" t="s">
        <v>14</v>
      </c>
      <c r="G15041" s="1" t="s">
        <v>14</v>
      </c>
      <c r="H15041">
        <v>0</v>
      </c>
      <c r="I15041" s="1" t="s">
        <v>69</v>
      </c>
      <c r="J15041" s="2">
        <v>42748</v>
      </c>
      <c r="K15041" s="1">
        <v>29.737181374799999</v>
      </c>
      <c r="L15041" s="1">
        <v>-98.103225259200002</v>
      </c>
      <c r="M15041" s="4" t="s">
        <v>20</v>
      </c>
      <c r="N15041">
        <f t="shared" si="234"/>
        <v>347</v>
      </c>
    </row>
    <row r="15042" spans="1:14" ht="12.5" x14ac:dyDescent="0.25">
      <c r="A15042" s="1" t="s">
        <v>21</v>
      </c>
      <c r="B15042" s="1" t="s">
        <v>37457</v>
      </c>
      <c r="C15042" s="1" t="s">
        <v>37458</v>
      </c>
      <c r="D15042" s="2">
        <v>42817</v>
      </c>
      <c r="E15042" s="3">
        <v>10</v>
      </c>
      <c r="F15042" s="1" t="s">
        <v>14</v>
      </c>
      <c r="G15042" s="1" t="s">
        <v>14</v>
      </c>
      <c r="H15042">
        <v>0</v>
      </c>
      <c r="I15042" s="1" t="s">
        <v>15</v>
      </c>
      <c r="J15042" s="2">
        <v>42768</v>
      </c>
      <c r="K15042" s="1" t="s">
        <v>14</v>
      </c>
      <c r="L15042" s="1"/>
      <c r="M15042" s="4" t="s">
        <v>20</v>
      </c>
      <c r="N15042">
        <f t="shared" si="234"/>
        <v>49</v>
      </c>
    </row>
    <row r="15043" spans="1:14" ht="12.5" hidden="1" x14ac:dyDescent="0.25">
      <c r="A15043" s="1" t="s">
        <v>1279</v>
      </c>
      <c r="B15043" s="1" t="s">
        <v>37459</v>
      </c>
      <c r="C15043" s="1" t="s">
        <v>37460</v>
      </c>
      <c r="D15043" s="2">
        <v>42598</v>
      </c>
      <c r="E15043" s="3">
        <v>16.66</v>
      </c>
      <c r="F15043" s="1" t="s">
        <v>14</v>
      </c>
      <c r="G15043" s="1" t="s">
        <v>14</v>
      </c>
      <c r="H15043">
        <v>0</v>
      </c>
      <c r="I15043" s="1" t="s">
        <v>15</v>
      </c>
      <c r="J15043" s="2">
        <v>42566</v>
      </c>
      <c r="K15043" s="1">
        <v>42.007654541999997</v>
      </c>
      <c r="L15043" s="1">
        <v>-87.666284370699998</v>
      </c>
      <c r="M15043" s="4" t="s">
        <v>16</v>
      </c>
      <c r="N15043">
        <f t="shared" ref="N15043:N15106" si="235">D15043-J15043</f>
        <v>32</v>
      </c>
    </row>
    <row r="15044" spans="1:14" ht="12.5" hidden="1" x14ac:dyDescent="0.25">
      <c r="A15044" s="1" t="s">
        <v>9833</v>
      </c>
      <c r="B15044" s="1" t="s">
        <v>37461</v>
      </c>
      <c r="C15044" s="1" t="s">
        <v>37462</v>
      </c>
      <c r="D15044" s="2">
        <v>42883</v>
      </c>
      <c r="E15044" s="3">
        <v>18.579999999999998</v>
      </c>
      <c r="F15044" s="1" t="s">
        <v>14</v>
      </c>
      <c r="G15044" s="1" t="s">
        <v>14</v>
      </c>
      <c r="H15044">
        <v>0</v>
      </c>
      <c r="I15044" s="1" t="s">
        <v>15</v>
      </c>
      <c r="J15044" s="2">
        <v>42474</v>
      </c>
      <c r="K15044" s="1" t="s">
        <v>14</v>
      </c>
      <c r="L15044" s="1"/>
      <c r="M15044" s="4" t="s">
        <v>16</v>
      </c>
      <c r="N15044">
        <f t="shared" si="235"/>
        <v>409</v>
      </c>
    </row>
    <row r="15045" spans="1:14" ht="12.5" x14ac:dyDescent="0.25">
      <c r="A15045" s="1" t="s">
        <v>37463</v>
      </c>
      <c r="B15045" s="1" t="s">
        <v>37464</v>
      </c>
      <c r="C15045" s="1" t="s">
        <v>37465</v>
      </c>
      <c r="D15045" s="2">
        <v>42716</v>
      </c>
      <c r="E15045" s="3">
        <v>1.56</v>
      </c>
      <c r="F15045" s="1" t="s">
        <v>14</v>
      </c>
      <c r="G15045" s="1" t="s">
        <v>14</v>
      </c>
      <c r="H15045">
        <v>0</v>
      </c>
      <c r="I15045" s="1" t="s">
        <v>235</v>
      </c>
      <c r="J15045" s="2">
        <v>42631</v>
      </c>
      <c r="K15045" s="1" t="s">
        <v>14</v>
      </c>
      <c r="L15045" s="1"/>
      <c r="M15045" s="4" t="s">
        <v>20</v>
      </c>
      <c r="N15045">
        <f t="shared" si="235"/>
        <v>85</v>
      </c>
    </row>
    <row r="15046" spans="1:14" ht="12.5" x14ac:dyDescent="0.25">
      <c r="A15046" s="1" t="s">
        <v>37466</v>
      </c>
      <c r="B15046" s="1" t="s">
        <v>37467</v>
      </c>
      <c r="C15046" s="1" t="s">
        <v>37468</v>
      </c>
      <c r="D15046" s="2">
        <v>42790</v>
      </c>
      <c r="E15046" s="3">
        <v>8</v>
      </c>
      <c r="F15046" s="1" t="s">
        <v>14</v>
      </c>
      <c r="G15046" s="1" t="s">
        <v>14</v>
      </c>
      <c r="H15046">
        <v>0</v>
      </c>
      <c r="I15046" s="1" t="s">
        <v>15</v>
      </c>
      <c r="J15046" s="2">
        <v>42651</v>
      </c>
      <c r="K15046" s="1">
        <v>37.455348899999997</v>
      </c>
      <c r="L15046" s="1">
        <v>-93.2800996</v>
      </c>
      <c r="M15046" s="4" t="s">
        <v>20</v>
      </c>
      <c r="N15046">
        <f t="shared" si="235"/>
        <v>139</v>
      </c>
    </row>
    <row r="15047" spans="1:14" ht="12.5" hidden="1" x14ac:dyDescent="0.25">
      <c r="A15047" s="1" t="s">
        <v>37469</v>
      </c>
      <c r="B15047" s="1" t="s">
        <v>37470</v>
      </c>
      <c r="C15047" s="1" t="s">
        <v>37471</v>
      </c>
      <c r="D15047" s="2">
        <v>42986</v>
      </c>
      <c r="E15047" s="3">
        <v>26.5</v>
      </c>
      <c r="F15047" s="1" t="s">
        <v>14</v>
      </c>
      <c r="G15047" s="1" t="s">
        <v>14</v>
      </c>
      <c r="H15047">
        <v>0</v>
      </c>
      <c r="I15047" s="1" t="s">
        <v>69</v>
      </c>
      <c r="J15047" s="2">
        <v>42371</v>
      </c>
      <c r="K15047" s="1">
        <v>41.225992096799999</v>
      </c>
      <c r="L15047" s="1">
        <v>-75.930461546199993</v>
      </c>
      <c r="M15047" s="4" t="s">
        <v>46</v>
      </c>
      <c r="N15047">
        <f t="shared" si="235"/>
        <v>615</v>
      </c>
    </row>
    <row r="15048" spans="1:14" ht="12.5" x14ac:dyDescent="0.25">
      <c r="A15048" s="1" t="s">
        <v>15309</v>
      </c>
      <c r="B15048" s="1" t="s">
        <v>37472</v>
      </c>
      <c r="C15048" s="1" t="s">
        <v>37473</v>
      </c>
      <c r="D15048" s="2">
        <v>42943</v>
      </c>
      <c r="E15048" s="3">
        <v>9.3800000000000008</v>
      </c>
      <c r="F15048" s="1" t="s">
        <v>14</v>
      </c>
      <c r="G15048" s="1" t="s">
        <v>14</v>
      </c>
      <c r="H15048">
        <v>0</v>
      </c>
      <c r="I15048" s="1" t="s">
        <v>15</v>
      </c>
      <c r="J15048" s="2">
        <v>42540</v>
      </c>
      <c r="K15048" s="1" t="s">
        <v>14</v>
      </c>
      <c r="L15048" s="1"/>
      <c r="M15048" s="4" t="s">
        <v>20</v>
      </c>
      <c r="N15048">
        <f t="shared" si="235"/>
        <v>403</v>
      </c>
    </row>
    <row r="15049" spans="1:14" ht="12.5" x14ac:dyDescent="0.25">
      <c r="A15049" s="1" t="s">
        <v>2145</v>
      </c>
      <c r="B15049" s="1" t="s">
        <v>37474</v>
      </c>
      <c r="C15049" s="1" t="s">
        <v>37475</v>
      </c>
      <c r="D15049" s="2">
        <v>42978</v>
      </c>
      <c r="E15049" s="3">
        <v>7.2</v>
      </c>
      <c r="F15049" s="1" t="s">
        <v>14</v>
      </c>
      <c r="G15049" s="1" t="s">
        <v>14</v>
      </c>
      <c r="H15049">
        <v>0</v>
      </c>
      <c r="I15049" s="1" t="s">
        <v>15</v>
      </c>
      <c r="J15049" s="2">
        <v>42826</v>
      </c>
      <c r="K15049" s="1">
        <v>34.097873132499998</v>
      </c>
      <c r="L15049" s="1">
        <v>-118.33019526069999</v>
      </c>
      <c r="M15049" s="4" t="s">
        <v>20</v>
      </c>
      <c r="N15049">
        <f t="shared" si="235"/>
        <v>152</v>
      </c>
    </row>
    <row r="15050" spans="1:14" ht="12.5" x14ac:dyDescent="0.25">
      <c r="A15050" s="1" t="s">
        <v>37476</v>
      </c>
      <c r="B15050" s="1" t="s">
        <v>37477</v>
      </c>
      <c r="C15050" s="1" t="s">
        <v>37478</v>
      </c>
      <c r="D15050" s="2">
        <v>43073</v>
      </c>
      <c r="E15050" s="3">
        <v>5</v>
      </c>
      <c r="F15050" s="1" t="s">
        <v>14</v>
      </c>
      <c r="G15050" s="1" t="s">
        <v>14</v>
      </c>
      <c r="H15050">
        <v>1</v>
      </c>
      <c r="I15050" s="1" t="s">
        <v>235</v>
      </c>
      <c r="J15050" s="2">
        <v>42665</v>
      </c>
      <c r="K15050" s="1">
        <v>47.182410599999997</v>
      </c>
      <c r="L15050" s="1">
        <v>-122.29573739999999</v>
      </c>
      <c r="M15050" s="4" t="s">
        <v>20</v>
      </c>
      <c r="N15050">
        <f t="shared" si="235"/>
        <v>408</v>
      </c>
    </row>
    <row r="15051" spans="1:14" ht="12.5" hidden="1" x14ac:dyDescent="0.25">
      <c r="A15051" s="1" t="s">
        <v>32227</v>
      </c>
      <c r="B15051" s="1" t="s">
        <v>37479</v>
      </c>
      <c r="C15051" s="1" t="s">
        <v>37480</v>
      </c>
      <c r="D15051" s="2">
        <v>43057</v>
      </c>
      <c r="E15051" s="3">
        <v>8.5</v>
      </c>
      <c r="F15051" s="1" t="s">
        <v>14</v>
      </c>
      <c r="G15051" s="1" t="s">
        <v>14</v>
      </c>
      <c r="H15051">
        <v>0</v>
      </c>
      <c r="I15051" s="1" t="s">
        <v>15</v>
      </c>
      <c r="J15051" s="2">
        <v>42576</v>
      </c>
      <c r="K15051" s="1">
        <v>28.466140232099999</v>
      </c>
      <c r="L15051" s="1">
        <v>-81.597890490699996</v>
      </c>
      <c r="M15051" s="4" t="s">
        <v>16</v>
      </c>
      <c r="N15051">
        <f t="shared" si="235"/>
        <v>481</v>
      </c>
    </row>
    <row r="15052" spans="1:14" ht="12.5" hidden="1" x14ac:dyDescent="0.25">
      <c r="A15052" s="1" t="s">
        <v>391</v>
      </c>
      <c r="B15052" s="1" t="s">
        <v>37481</v>
      </c>
      <c r="C15052" s="1" t="s">
        <v>37482</v>
      </c>
      <c r="D15052" s="2">
        <v>42763</v>
      </c>
      <c r="E15052" s="3">
        <v>8</v>
      </c>
      <c r="F15052" s="1" t="s">
        <v>14</v>
      </c>
      <c r="G15052" s="1" t="s">
        <v>14</v>
      </c>
      <c r="H15052">
        <v>0</v>
      </c>
      <c r="I15052" s="1" t="s">
        <v>15</v>
      </c>
      <c r="J15052" s="2">
        <v>42529</v>
      </c>
      <c r="K15052" s="1">
        <v>37.791330714200001</v>
      </c>
      <c r="L15052" s="1">
        <v>-122.4007970605</v>
      </c>
      <c r="M15052" s="4" t="s">
        <v>46</v>
      </c>
      <c r="N15052">
        <f t="shared" si="235"/>
        <v>234</v>
      </c>
    </row>
    <row r="15053" spans="1:14" ht="12.5" hidden="1" x14ac:dyDescent="0.25">
      <c r="A15053" s="1" t="s">
        <v>37483</v>
      </c>
      <c r="B15053" s="1" t="s">
        <v>37484</v>
      </c>
      <c r="C15053" s="1" t="s">
        <v>37485</v>
      </c>
      <c r="D15053" s="2">
        <v>42841</v>
      </c>
      <c r="E15053" s="3">
        <v>29.75</v>
      </c>
      <c r="F15053" s="1" t="s">
        <v>14</v>
      </c>
      <c r="G15053" s="1" t="s">
        <v>14</v>
      </c>
      <c r="H15053">
        <v>0</v>
      </c>
      <c r="I15053" s="1" t="s">
        <v>69</v>
      </c>
      <c r="J15053" s="2">
        <v>42763</v>
      </c>
      <c r="K15053" s="1">
        <v>47.194512882300003</v>
      </c>
      <c r="L15053" s="1">
        <v>-121.96313850590001</v>
      </c>
      <c r="M15053" s="4" t="s">
        <v>46</v>
      </c>
      <c r="N15053">
        <f t="shared" si="235"/>
        <v>78</v>
      </c>
    </row>
    <row r="15054" spans="1:14" ht="12.5" hidden="1" x14ac:dyDescent="0.25">
      <c r="A15054" s="1" t="s">
        <v>37486</v>
      </c>
      <c r="B15054" s="1" t="s">
        <v>37487</v>
      </c>
      <c r="C15054" s="1" t="s">
        <v>37488</v>
      </c>
      <c r="D15054" s="2">
        <v>42583</v>
      </c>
      <c r="E15054" s="3">
        <v>59.42</v>
      </c>
      <c r="F15054" s="1" t="s">
        <v>14</v>
      </c>
      <c r="G15054" s="1" t="s">
        <v>14</v>
      </c>
      <c r="H15054">
        <v>0</v>
      </c>
      <c r="I15054" s="1" t="s">
        <v>69</v>
      </c>
      <c r="J15054" s="2">
        <v>42453</v>
      </c>
      <c r="K15054" s="1" t="s">
        <v>14</v>
      </c>
      <c r="L15054" s="1"/>
      <c r="M15054" s="4" t="s">
        <v>16</v>
      </c>
      <c r="N15054">
        <f t="shared" si="235"/>
        <v>130</v>
      </c>
    </row>
    <row r="15055" spans="1:14" ht="12.5" x14ac:dyDescent="0.25">
      <c r="A15055" s="1" t="s">
        <v>18108</v>
      </c>
      <c r="B15055" s="1" t="s">
        <v>37489</v>
      </c>
      <c r="C15055" s="1" t="s">
        <v>37490</v>
      </c>
      <c r="D15055" s="2">
        <v>42870</v>
      </c>
      <c r="E15055" s="3">
        <v>7</v>
      </c>
      <c r="F15055" s="1" t="s">
        <v>14</v>
      </c>
      <c r="G15055" s="1" t="s">
        <v>14</v>
      </c>
      <c r="H15055">
        <v>0</v>
      </c>
      <c r="I15055" s="1" t="s">
        <v>15</v>
      </c>
      <c r="J15055" s="2">
        <v>42790</v>
      </c>
      <c r="K15055" s="1">
        <v>38.703156999999997</v>
      </c>
      <c r="L15055" s="1">
        <v>-121.255594</v>
      </c>
      <c r="M15055" s="4" t="s">
        <v>20</v>
      </c>
      <c r="N15055">
        <f t="shared" si="235"/>
        <v>80</v>
      </c>
    </row>
    <row r="15056" spans="1:14" ht="12.5" hidden="1" x14ac:dyDescent="0.25">
      <c r="A15056" s="1" t="s">
        <v>877</v>
      </c>
      <c r="B15056" s="1" t="s">
        <v>37491</v>
      </c>
      <c r="C15056" s="1" t="s">
        <v>37492</v>
      </c>
      <c r="D15056" s="2">
        <v>42668</v>
      </c>
      <c r="E15056" s="3">
        <v>6.48</v>
      </c>
      <c r="F15056" s="1" t="s">
        <v>14</v>
      </c>
      <c r="G15056" s="1" t="s">
        <v>14</v>
      </c>
      <c r="H15056">
        <v>0</v>
      </c>
      <c r="I15056" s="1" t="s">
        <v>15</v>
      </c>
      <c r="J15056" s="2">
        <v>42589</v>
      </c>
      <c r="K15056" s="1" t="s">
        <v>14</v>
      </c>
      <c r="L15056" s="1"/>
      <c r="M15056" s="4" t="s">
        <v>16</v>
      </c>
      <c r="N15056">
        <f t="shared" si="235"/>
        <v>79</v>
      </c>
    </row>
    <row r="15057" spans="1:14" ht="12.5" hidden="1" x14ac:dyDescent="0.25">
      <c r="A15057" s="1" t="s">
        <v>15889</v>
      </c>
      <c r="B15057" s="1" t="s">
        <v>37493</v>
      </c>
      <c r="C15057" s="1" t="s">
        <v>37494</v>
      </c>
      <c r="D15057" s="2">
        <v>43058</v>
      </c>
      <c r="E15057" s="3">
        <v>5</v>
      </c>
      <c r="F15057" s="1" t="s">
        <v>14</v>
      </c>
      <c r="G15057" s="1" t="s">
        <v>14</v>
      </c>
      <c r="H15057">
        <v>0</v>
      </c>
      <c r="I15057" s="1" t="s">
        <v>15</v>
      </c>
      <c r="J15057" s="2">
        <v>42617</v>
      </c>
      <c r="K15057" s="1">
        <v>37.766427706999998</v>
      </c>
      <c r="L15057" s="1">
        <v>-122.4302047632</v>
      </c>
      <c r="M15057" s="4" t="s">
        <v>16</v>
      </c>
      <c r="N15057">
        <f t="shared" si="235"/>
        <v>441</v>
      </c>
    </row>
    <row r="15058" spans="1:14" ht="12.5" hidden="1" x14ac:dyDescent="0.25">
      <c r="A15058" s="1" t="s">
        <v>22068</v>
      </c>
      <c r="B15058" s="1" t="s">
        <v>37495</v>
      </c>
      <c r="C15058" s="1" t="s">
        <v>37496</v>
      </c>
      <c r="D15058" s="2">
        <v>42811</v>
      </c>
      <c r="E15058" s="3">
        <v>51.1</v>
      </c>
      <c r="F15058" s="1" t="s">
        <v>14</v>
      </c>
      <c r="G15058" s="1" t="s">
        <v>14</v>
      </c>
      <c r="H15058">
        <v>0</v>
      </c>
      <c r="I15058" s="1" t="s">
        <v>69</v>
      </c>
      <c r="J15058" s="2">
        <v>42424</v>
      </c>
      <c r="K15058" s="1">
        <v>40.8628449534</v>
      </c>
      <c r="L15058" s="1">
        <v>-79.9853650907</v>
      </c>
      <c r="M15058" s="4" t="s">
        <v>16</v>
      </c>
      <c r="N15058">
        <f t="shared" si="235"/>
        <v>387</v>
      </c>
    </row>
    <row r="15059" spans="1:14" ht="12.5" hidden="1" x14ac:dyDescent="0.25">
      <c r="A15059" s="1" t="s">
        <v>2969</v>
      </c>
      <c r="B15059" s="1" t="s">
        <v>37497</v>
      </c>
      <c r="C15059" s="1" t="s">
        <v>37498</v>
      </c>
      <c r="D15059" s="2">
        <v>42766</v>
      </c>
      <c r="E15059" s="3">
        <v>4.79</v>
      </c>
      <c r="F15059" s="1" t="s">
        <v>14</v>
      </c>
      <c r="G15059" s="1" t="s">
        <v>14</v>
      </c>
      <c r="H15059">
        <v>0</v>
      </c>
      <c r="I15059" s="1" t="s">
        <v>15</v>
      </c>
      <c r="J15059" s="2">
        <v>42653</v>
      </c>
      <c r="K15059" s="1">
        <v>29.623776655699999</v>
      </c>
      <c r="L15059" s="1">
        <v>-82.376981601200001</v>
      </c>
      <c r="M15059" s="4" t="s">
        <v>16</v>
      </c>
      <c r="N15059">
        <f t="shared" si="235"/>
        <v>113</v>
      </c>
    </row>
    <row r="15060" spans="1:14" ht="12.5" hidden="1" x14ac:dyDescent="0.25">
      <c r="A15060" s="1" t="s">
        <v>37499</v>
      </c>
      <c r="B15060" s="1" t="s">
        <v>37500</v>
      </c>
      <c r="C15060" s="1" t="s">
        <v>37501</v>
      </c>
      <c r="D15060" s="2">
        <v>43114</v>
      </c>
      <c r="E15060" s="3">
        <v>55.2</v>
      </c>
      <c r="F15060" s="1" t="s">
        <v>14</v>
      </c>
      <c r="G15060" s="1" t="s">
        <v>14</v>
      </c>
      <c r="H15060">
        <v>0</v>
      </c>
      <c r="I15060" s="1" t="s">
        <v>196</v>
      </c>
      <c r="J15060" s="2">
        <v>42804</v>
      </c>
      <c r="K15060" s="1">
        <v>47.444590106699998</v>
      </c>
      <c r="L15060" s="1">
        <v>-122.30072435</v>
      </c>
      <c r="M15060" s="4" t="s">
        <v>16</v>
      </c>
      <c r="N15060">
        <f t="shared" si="235"/>
        <v>310</v>
      </c>
    </row>
    <row r="15061" spans="1:14" ht="12.5" hidden="1" x14ac:dyDescent="0.25">
      <c r="A15061" s="1" t="s">
        <v>1290</v>
      </c>
      <c r="B15061" s="1" t="s">
        <v>37502</v>
      </c>
      <c r="C15061" s="1" t="s">
        <v>37503</v>
      </c>
      <c r="D15061" s="2">
        <v>42568</v>
      </c>
      <c r="E15061" s="3">
        <v>12.26</v>
      </c>
      <c r="F15061" s="1" t="s">
        <v>14</v>
      </c>
      <c r="G15061" s="1" t="s">
        <v>14</v>
      </c>
      <c r="H15061">
        <v>0</v>
      </c>
      <c r="I15061" s="1" t="s">
        <v>15</v>
      </c>
      <c r="J15061" s="2">
        <v>42461</v>
      </c>
      <c r="K15061" s="1">
        <v>35.106898426999997</v>
      </c>
      <c r="L15061" s="1">
        <v>-106.5744932228</v>
      </c>
      <c r="M15061" s="4" t="s">
        <v>16</v>
      </c>
      <c r="N15061">
        <f t="shared" si="235"/>
        <v>107</v>
      </c>
    </row>
    <row r="15062" spans="1:14" ht="12.5" x14ac:dyDescent="0.25">
      <c r="A15062" s="1" t="s">
        <v>37504</v>
      </c>
      <c r="B15062" s="1" t="s">
        <v>37505</v>
      </c>
      <c r="C15062" s="1" t="s">
        <v>37506</v>
      </c>
      <c r="D15062" s="2">
        <v>42814</v>
      </c>
      <c r="E15062" s="3">
        <v>92</v>
      </c>
      <c r="F15062" s="1" t="s">
        <v>14</v>
      </c>
      <c r="G15062" s="1" t="s">
        <v>14</v>
      </c>
      <c r="H15062">
        <v>0</v>
      </c>
      <c r="I15062" s="1" t="s">
        <v>397</v>
      </c>
      <c r="J15062" s="2">
        <v>42812</v>
      </c>
      <c r="K15062" s="1">
        <v>38.495563832400002</v>
      </c>
      <c r="L15062" s="1">
        <v>-89.983552702099999</v>
      </c>
      <c r="M15062" s="4" t="s">
        <v>20</v>
      </c>
      <c r="N15062">
        <f t="shared" si="235"/>
        <v>2</v>
      </c>
    </row>
    <row r="15063" spans="1:14" ht="12.5" x14ac:dyDescent="0.25">
      <c r="A15063" s="1" t="s">
        <v>967</v>
      </c>
      <c r="B15063" s="1" t="s">
        <v>37507</v>
      </c>
      <c r="C15063" s="1" t="s">
        <v>37508</v>
      </c>
      <c r="D15063" s="2">
        <v>42757</v>
      </c>
      <c r="E15063" s="3">
        <v>5.85</v>
      </c>
      <c r="F15063" s="1" t="s">
        <v>14</v>
      </c>
      <c r="G15063" s="1" t="s">
        <v>14</v>
      </c>
      <c r="H15063">
        <v>0</v>
      </c>
      <c r="I15063" s="1" t="s">
        <v>15</v>
      </c>
      <c r="J15063" s="2">
        <v>42679</v>
      </c>
      <c r="K15063" s="1">
        <v>32.221273588800003</v>
      </c>
      <c r="L15063" s="1">
        <v>-110.8957481841</v>
      </c>
      <c r="M15063" s="4" t="s">
        <v>20</v>
      </c>
      <c r="N15063">
        <f t="shared" si="235"/>
        <v>78</v>
      </c>
    </row>
    <row r="15064" spans="1:14" ht="12.5" x14ac:dyDescent="0.25">
      <c r="A15064" s="1" t="s">
        <v>37509</v>
      </c>
      <c r="B15064" s="1" t="s">
        <v>37510</v>
      </c>
      <c r="C15064" s="1" t="s">
        <v>37511</v>
      </c>
      <c r="D15064" s="2">
        <v>42535</v>
      </c>
      <c r="E15064" s="3">
        <v>28</v>
      </c>
      <c r="F15064" s="1" t="s">
        <v>14</v>
      </c>
      <c r="G15064" s="1" t="s">
        <v>14</v>
      </c>
      <c r="H15064">
        <v>0</v>
      </c>
      <c r="I15064" s="1" t="s">
        <v>69</v>
      </c>
      <c r="J15064" s="2">
        <v>42484</v>
      </c>
      <c r="K15064" s="1">
        <v>27.76220717</v>
      </c>
      <c r="L15064" s="1">
        <v>-97.430818740000007</v>
      </c>
      <c r="M15064" s="4" t="s">
        <v>20</v>
      </c>
      <c r="N15064">
        <f t="shared" si="235"/>
        <v>51</v>
      </c>
    </row>
    <row r="15065" spans="1:14" ht="12.5" hidden="1" x14ac:dyDescent="0.25">
      <c r="A15065" s="1" t="s">
        <v>1636</v>
      </c>
      <c r="B15065" s="1" t="s">
        <v>37512</v>
      </c>
      <c r="C15065" s="1" t="s">
        <v>37513</v>
      </c>
      <c r="D15065" s="2">
        <v>43107</v>
      </c>
      <c r="E15065" s="3">
        <v>26.98</v>
      </c>
      <c r="F15065" s="1" t="s">
        <v>14</v>
      </c>
      <c r="G15065" s="1" t="s">
        <v>14</v>
      </c>
      <c r="H15065">
        <v>0</v>
      </c>
      <c r="I15065" s="1" t="s">
        <v>15</v>
      </c>
      <c r="J15065" s="2">
        <v>42680</v>
      </c>
      <c r="K15065" s="1">
        <v>41.573770763600002</v>
      </c>
      <c r="L15065" s="1">
        <v>-109.2434954866</v>
      </c>
      <c r="M15065" s="4" t="s">
        <v>16</v>
      </c>
      <c r="N15065">
        <f t="shared" si="235"/>
        <v>427</v>
      </c>
    </row>
    <row r="15066" spans="1:14" ht="12.5" hidden="1" x14ac:dyDescent="0.25">
      <c r="A15066" s="1" t="s">
        <v>877</v>
      </c>
      <c r="B15066" s="1" t="s">
        <v>37514</v>
      </c>
      <c r="C15066" s="1" t="s">
        <v>37515</v>
      </c>
      <c r="D15066" s="2">
        <v>42832</v>
      </c>
      <c r="E15066" s="3">
        <v>7.48</v>
      </c>
      <c r="F15066" s="1" t="s">
        <v>14</v>
      </c>
      <c r="G15066" s="1" t="s">
        <v>14</v>
      </c>
      <c r="H15066">
        <v>0</v>
      </c>
      <c r="I15066" s="1" t="s">
        <v>15</v>
      </c>
      <c r="J15066" s="2">
        <v>42589</v>
      </c>
      <c r="K15066" s="1">
        <v>33.773336684500002</v>
      </c>
      <c r="L15066" s="1">
        <v>-84.365924083600007</v>
      </c>
      <c r="M15066" s="4" t="s">
        <v>16</v>
      </c>
      <c r="N15066">
        <f t="shared" si="235"/>
        <v>243</v>
      </c>
    </row>
    <row r="15067" spans="1:14" ht="12.5" x14ac:dyDescent="0.25">
      <c r="A15067" s="1" t="s">
        <v>37516</v>
      </c>
      <c r="B15067" s="1" t="s">
        <v>37517</v>
      </c>
      <c r="C15067" s="1" t="s">
        <v>37518</v>
      </c>
      <c r="D15067" s="2">
        <v>42540</v>
      </c>
      <c r="E15067" s="3">
        <v>35.92</v>
      </c>
      <c r="F15067" s="1">
        <v>35.92</v>
      </c>
      <c r="G15067" s="1" t="s">
        <v>61</v>
      </c>
      <c r="H15067">
        <v>1</v>
      </c>
      <c r="I15067" s="1" t="s">
        <v>15</v>
      </c>
      <c r="J15067" s="2">
        <v>42460</v>
      </c>
      <c r="K15067" s="1">
        <v>35.794402954900001</v>
      </c>
      <c r="L15067" s="1">
        <v>-83.544579255399995</v>
      </c>
      <c r="M15067" s="4" t="s">
        <v>20</v>
      </c>
      <c r="N15067">
        <f t="shared" si="235"/>
        <v>80</v>
      </c>
    </row>
    <row r="15068" spans="1:14" ht="12.5" x14ac:dyDescent="0.25">
      <c r="A15068" s="1" t="s">
        <v>21</v>
      </c>
      <c r="B15068" s="1" t="s">
        <v>37519</v>
      </c>
      <c r="C15068" s="1" t="s">
        <v>37520</v>
      </c>
      <c r="D15068" s="2">
        <v>42977</v>
      </c>
      <c r="E15068" s="3">
        <v>6.5</v>
      </c>
      <c r="F15068" s="1" t="s">
        <v>14</v>
      </c>
      <c r="G15068" s="1" t="s">
        <v>14</v>
      </c>
      <c r="H15068">
        <v>0</v>
      </c>
      <c r="I15068" s="1" t="s">
        <v>15</v>
      </c>
      <c r="J15068" s="2">
        <v>42768</v>
      </c>
      <c r="K15068" s="1" t="s">
        <v>14</v>
      </c>
      <c r="L15068" s="1"/>
      <c r="M15068" s="4" t="s">
        <v>20</v>
      </c>
      <c r="N15068">
        <f t="shared" si="235"/>
        <v>209</v>
      </c>
    </row>
    <row r="15069" spans="1:14" ht="12.5" hidden="1" x14ac:dyDescent="0.25">
      <c r="A15069" s="1" t="s">
        <v>295</v>
      </c>
      <c r="B15069" s="1" t="s">
        <v>37521</v>
      </c>
      <c r="C15069" s="1" t="s">
        <v>37522</v>
      </c>
      <c r="D15069" s="2">
        <v>43048</v>
      </c>
      <c r="E15069" s="3">
        <v>5.5</v>
      </c>
      <c r="F15069" s="1" t="s">
        <v>14</v>
      </c>
      <c r="G15069" s="1" t="s">
        <v>14</v>
      </c>
      <c r="H15069">
        <v>0</v>
      </c>
      <c r="I15069" s="1" t="s">
        <v>15</v>
      </c>
      <c r="J15069" s="2">
        <v>42592</v>
      </c>
      <c r="K15069" s="1" t="s">
        <v>14</v>
      </c>
      <c r="L15069" s="1"/>
      <c r="M15069" s="4" t="s">
        <v>16</v>
      </c>
      <c r="N15069">
        <f t="shared" si="235"/>
        <v>456</v>
      </c>
    </row>
    <row r="15070" spans="1:14" ht="12.5" hidden="1" x14ac:dyDescent="0.25">
      <c r="A15070" s="1" t="s">
        <v>970</v>
      </c>
      <c r="B15070" s="1" t="s">
        <v>37523</v>
      </c>
      <c r="C15070" s="1" t="s">
        <v>37524</v>
      </c>
      <c r="D15070" s="2">
        <v>42894</v>
      </c>
      <c r="E15070" s="3">
        <v>6.57</v>
      </c>
      <c r="F15070" s="1" t="s">
        <v>14</v>
      </c>
      <c r="G15070" s="1" t="s">
        <v>14</v>
      </c>
      <c r="H15070">
        <v>0</v>
      </c>
      <c r="I15070" s="1" t="s">
        <v>15</v>
      </c>
      <c r="J15070" s="2">
        <v>42508</v>
      </c>
      <c r="K15070" s="1" t="s">
        <v>14</v>
      </c>
      <c r="L15070" s="1"/>
      <c r="M15070" s="4" t="s">
        <v>16</v>
      </c>
      <c r="N15070">
        <f t="shared" si="235"/>
        <v>386</v>
      </c>
    </row>
    <row r="15071" spans="1:14" ht="12.5" x14ac:dyDescent="0.25">
      <c r="A15071" s="1" t="s">
        <v>37525</v>
      </c>
      <c r="B15071" s="1" t="s">
        <v>37526</v>
      </c>
      <c r="C15071" s="1" t="s">
        <v>37527</v>
      </c>
      <c r="D15071" s="2">
        <v>42905</v>
      </c>
      <c r="E15071" s="3">
        <v>77.489999999999995</v>
      </c>
      <c r="F15071" s="1" t="s">
        <v>14</v>
      </c>
      <c r="G15071" s="1" t="s">
        <v>14</v>
      </c>
      <c r="H15071">
        <v>0</v>
      </c>
      <c r="I15071" s="1" t="s">
        <v>69</v>
      </c>
      <c r="J15071" s="2">
        <v>42746</v>
      </c>
      <c r="K15071" s="1">
        <v>44.982455754699998</v>
      </c>
      <c r="L15071" s="1">
        <v>-93.250922905400003</v>
      </c>
      <c r="M15071" s="4" t="s">
        <v>20</v>
      </c>
      <c r="N15071">
        <f t="shared" si="235"/>
        <v>159</v>
      </c>
    </row>
    <row r="15072" spans="1:14" ht="12.5" hidden="1" x14ac:dyDescent="0.25">
      <c r="A15072" s="1" t="s">
        <v>37528</v>
      </c>
      <c r="B15072" s="1" t="s">
        <v>37529</v>
      </c>
      <c r="C15072" s="1" t="s">
        <v>37530</v>
      </c>
      <c r="D15072" s="2">
        <v>42982</v>
      </c>
      <c r="E15072" s="3">
        <v>50</v>
      </c>
      <c r="F15072" s="1" t="s">
        <v>14</v>
      </c>
      <c r="G15072" s="1" t="s">
        <v>14</v>
      </c>
      <c r="H15072">
        <v>0</v>
      </c>
      <c r="I15072" s="1" t="s">
        <v>42</v>
      </c>
      <c r="J15072" s="2">
        <v>42531</v>
      </c>
      <c r="K15072" s="1">
        <v>37.940231114100001</v>
      </c>
      <c r="L15072" s="1">
        <v>-93.398523700599995</v>
      </c>
      <c r="M15072" s="4" t="s">
        <v>16</v>
      </c>
      <c r="N15072">
        <f t="shared" si="235"/>
        <v>451</v>
      </c>
    </row>
    <row r="15073" spans="1:14" ht="12.5" x14ac:dyDescent="0.25">
      <c r="A15073" s="1" t="s">
        <v>26678</v>
      </c>
      <c r="B15073" s="1" t="s">
        <v>37531</v>
      </c>
      <c r="C15073" s="1" t="s">
        <v>37532</v>
      </c>
      <c r="D15073" s="2">
        <v>43112</v>
      </c>
      <c r="E15073" s="3">
        <v>16.04</v>
      </c>
      <c r="F15073" s="1" t="s">
        <v>14</v>
      </c>
      <c r="G15073" s="1" t="s">
        <v>14</v>
      </c>
      <c r="H15073">
        <v>0</v>
      </c>
      <c r="I15073" s="1" t="s">
        <v>69</v>
      </c>
      <c r="J15073" s="2">
        <v>42693</v>
      </c>
      <c r="K15073" s="1" t="s">
        <v>14</v>
      </c>
      <c r="L15073" s="1"/>
      <c r="M15073" s="4" t="s">
        <v>20</v>
      </c>
      <c r="N15073">
        <f t="shared" si="235"/>
        <v>419</v>
      </c>
    </row>
    <row r="15074" spans="1:14" ht="12.5" x14ac:dyDescent="0.25">
      <c r="A15074" s="1" t="s">
        <v>37533</v>
      </c>
      <c r="B15074" s="1" t="s">
        <v>37534</v>
      </c>
      <c r="C15074" s="1" t="s">
        <v>37535</v>
      </c>
      <c r="D15074" s="2">
        <v>42725</v>
      </c>
      <c r="E15074" s="3">
        <v>4.3099999999999996</v>
      </c>
      <c r="F15074" s="1" t="s">
        <v>14</v>
      </c>
      <c r="G15074" s="1" t="s">
        <v>14</v>
      </c>
      <c r="H15074">
        <v>0</v>
      </c>
      <c r="I15074" s="1" t="s">
        <v>15</v>
      </c>
      <c r="J15074" s="2">
        <v>42470</v>
      </c>
      <c r="K15074" s="1" t="s">
        <v>14</v>
      </c>
      <c r="L15074" s="1"/>
      <c r="M15074" s="4" t="s">
        <v>20</v>
      </c>
      <c r="N15074">
        <f t="shared" si="235"/>
        <v>255</v>
      </c>
    </row>
    <row r="15075" spans="1:14" ht="12.5" hidden="1" x14ac:dyDescent="0.25">
      <c r="A15075" s="1" t="s">
        <v>37536</v>
      </c>
      <c r="B15075" s="1" t="s">
        <v>37537</v>
      </c>
      <c r="C15075" s="1" t="s">
        <v>37538</v>
      </c>
      <c r="D15075" s="2">
        <v>43026</v>
      </c>
      <c r="E15075" s="3">
        <v>120</v>
      </c>
      <c r="F15075" s="1" t="s">
        <v>14</v>
      </c>
      <c r="G15075" s="1" t="s">
        <v>14</v>
      </c>
      <c r="H15075">
        <v>0</v>
      </c>
      <c r="I15075" s="1" t="s">
        <v>62</v>
      </c>
      <c r="J15075" s="2">
        <v>42706</v>
      </c>
      <c r="K15075" s="1">
        <v>27.299238788</v>
      </c>
      <c r="L15075" s="1">
        <v>-82.509893942700003</v>
      </c>
      <c r="M15075" s="4" t="s">
        <v>46</v>
      </c>
      <c r="N15075">
        <f t="shared" si="235"/>
        <v>320</v>
      </c>
    </row>
    <row r="15076" spans="1:14" ht="12.5" x14ac:dyDescent="0.25">
      <c r="A15076" s="1" t="s">
        <v>4827</v>
      </c>
      <c r="B15076" s="1" t="s">
        <v>37539</v>
      </c>
      <c r="C15076" s="1" t="s">
        <v>37540</v>
      </c>
      <c r="D15076" s="2">
        <v>42820</v>
      </c>
      <c r="E15076" s="3">
        <v>1.61</v>
      </c>
      <c r="F15076" s="1" t="s">
        <v>14</v>
      </c>
      <c r="G15076" s="1" t="s">
        <v>14</v>
      </c>
      <c r="H15076">
        <v>0</v>
      </c>
      <c r="I15076" s="1" t="s">
        <v>15</v>
      </c>
      <c r="J15076" s="2">
        <v>42544</v>
      </c>
      <c r="K15076" s="1">
        <v>27.276195162400001</v>
      </c>
      <c r="L15076" s="1">
        <v>-82.564065700399993</v>
      </c>
      <c r="M15076" s="4" t="s">
        <v>20</v>
      </c>
      <c r="N15076">
        <f t="shared" si="235"/>
        <v>276</v>
      </c>
    </row>
    <row r="15077" spans="1:14" ht="12.5" x14ac:dyDescent="0.25">
      <c r="A15077" s="1" t="s">
        <v>868</v>
      </c>
      <c r="B15077" s="1" t="s">
        <v>37541</v>
      </c>
      <c r="C15077" s="1" t="s">
        <v>37542</v>
      </c>
      <c r="D15077" s="2">
        <v>42673</v>
      </c>
      <c r="E15077" s="3">
        <v>37.630000000000003</v>
      </c>
      <c r="F15077" s="1" t="s">
        <v>14</v>
      </c>
      <c r="G15077" s="1" t="s">
        <v>14</v>
      </c>
      <c r="H15077">
        <v>0</v>
      </c>
      <c r="I15077" s="1" t="s">
        <v>15</v>
      </c>
      <c r="J15077" s="2">
        <v>42482</v>
      </c>
      <c r="K15077" s="1" t="s">
        <v>14</v>
      </c>
      <c r="L15077" s="1"/>
      <c r="M15077" s="4" t="s">
        <v>20</v>
      </c>
      <c r="N15077">
        <f t="shared" si="235"/>
        <v>191</v>
      </c>
    </row>
    <row r="15078" spans="1:14" ht="12.5" x14ac:dyDescent="0.25">
      <c r="A15078" s="1" t="s">
        <v>37543</v>
      </c>
      <c r="B15078" s="1" t="s">
        <v>37544</v>
      </c>
      <c r="C15078" s="1" t="s">
        <v>37545</v>
      </c>
      <c r="D15078" s="2">
        <v>43114</v>
      </c>
      <c r="E15078" s="3">
        <v>21.2</v>
      </c>
      <c r="F15078" s="1" t="s">
        <v>14</v>
      </c>
      <c r="G15078" s="1" t="s">
        <v>14</v>
      </c>
      <c r="H15078">
        <v>0</v>
      </c>
      <c r="I15078" s="1" t="s">
        <v>15</v>
      </c>
      <c r="J15078" s="2">
        <v>42641</v>
      </c>
      <c r="K15078" s="1" t="s">
        <v>14</v>
      </c>
      <c r="L15078" s="1"/>
      <c r="M15078" s="4" t="s">
        <v>20</v>
      </c>
      <c r="N15078">
        <f t="shared" si="235"/>
        <v>473</v>
      </c>
    </row>
    <row r="15079" spans="1:14" ht="12.5" hidden="1" x14ac:dyDescent="0.25">
      <c r="A15079" s="1" t="s">
        <v>2203</v>
      </c>
      <c r="B15079" s="1" t="s">
        <v>37546</v>
      </c>
      <c r="C15079" s="1" t="s">
        <v>37547</v>
      </c>
      <c r="D15079" s="2">
        <v>43051</v>
      </c>
      <c r="E15079" s="3">
        <v>11</v>
      </c>
      <c r="F15079" s="1" t="s">
        <v>14</v>
      </c>
      <c r="G15079" s="1" t="s">
        <v>14</v>
      </c>
      <c r="H15079">
        <v>0</v>
      </c>
      <c r="I15079" s="1" t="s">
        <v>15</v>
      </c>
      <c r="J15079" s="2">
        <v>42753</v>
      </c>
      <c r="K15079" s="1" t="s">
        <v>14</v>
      </c>
      <c r="L15079" s="1"/>
      <c r="M15079" s="4" t="s">
        <v>16</v>
      </c>
      <c r="N15079">
        <f t="shared" si="235"/>
        <v>298</v>
      </c>
    </row>
    <row r="15080" spans="1:14" ht="12.5" hidden="1" x14ac:dyDescent="0.25">
      <c r="A15080" s="1" t="s">
        <v>37548</v>
      </c>
      <c r="B15080" s="1" t="s">
        <v>37549</v>
      </c>
      <c r="C15080" s="1" t="s">
        <v>37550</v>
      </c>
      <c r="D15080" s="2">
        <v>42784</v>
      </c>
      <c r="E15080" s="3">
        <v>15.9</v>
      </c>
      <c r="F15080" s="1" t="s">
        <v>14</v>
      </c>
      <c r="G15080" s="1" t="s">
        <v>14</v>
      </c>
      <c r="H15080">
        <v>1</v>
      </c>
      <c r="I15080" s="1" t="s">
        <v>62</v>
      </c>
      <c r="J15080" s="2">
        <v>42753</v>
      </c>
      <c r="K15080" s="1">
        <v>30.466192960000001</v>
      </c>
      <c r="L15080" s="1">
        <v>-81.625456799999995</v>
      </c>
      <c r="M15080" s="4" t="s">
        <v>16</v>
      </c>
      <c r="N15080">
        <f t="shared" si="235"/>
        <v>31</v>
      </c>
    </row>
    <row r="15081" spans="1:14" ht="12.5" x14ac:dyDescent="0.25">
      <c r="A15081" s="1" t="s">
        <v>3644</v>
      </c>
      <c r="B15081" s="1" t="s">
        <v>37551</v>
      </c>
      <c r="C15081" s="1" t="s">
        <v>37552</v>
      </c>
      <c r="D15081" s="2">
        <v>42967</v>
      </c>
      <c r="E15081" s="3">
        <v>5.59</v>
      </c>
      <c r="F15081" s="1" t="s">
        <v>14</v>
      </c>
      <c r="G15081" s="1" t="s">
        <v>14</v>
      </c>
      <c r="H15081">
        <v>0</v>
      </c>
      <c r="I15081" s="1" t="s">
        <v>15</v>
      </c>
      <c r="J15081" s="2">
        <v>42532</v>
      </c>
      <c r="K15081" s="1">
        <v>40.105862283699999</v>
      </c>
      <c r="L15081" s="1">
        <v>-111.6535774431</v>
      </c>
      <c r="M15081" s="4" t="s">
        <v>20</v>
      </c>
      <c r="N15081">
        <f t="shared" si="235"/>
        <v>435</v>
      </c>
    </row>
    <row r="15082" spans="1:14" ht="12.5" x14ac:dyDescent="0.25">
      <c r="A15082" s="1" t="s">
        <v>37553</v>
      </c>
      <c r="B15082" s="1" t="s">
        <v>37554</v>
      </c>
      <c r="C15082" s="1" t="s">
        <v>37555</v>
      </c>
      <c r="D15082" s="2">
        <v>43092</v>
      </c>
      <c r="E15082" s="3">
        <v>47.45</v>
      </c>
      <c r="F15082" s="1" t="s">
        <v>14</v>
      </c>
      <c r="G15082" s="1" t="s">
        <v>14</v>
      </c>
      <c r="H15082">
        <v>0</v>
      </c>
      <c r="I15082" s="1" t="s">
        <v>15</v>
      </c>
      <c r="J15082" s="2">
        <v>43065</v>
      </c>
      <c r="K15082" s="1">
        <v>39.564317918199997</v>
      </c>
      <c r="L15082" s="1">
        <v>-89.657111268999998</v>
      </c>
      <c r="M15082" s="4" t="s">
        <v>20</v>
      </c>
      <c r="N15082">
        <f t="shared" si="235"/>
        <v>27</v>
      </c>
    </row>
    <row r="15083" spans="1:14" ht="12.5" hidden="1" x14ac:dyDescent="0.25">
      <c r="A15083" s="1" t="s">
        <v>1782</v>
      </c>
      <c r="B15083" s="1" t="s">
        <v>37556</v>
      </c>
      <c r="C15083" s="1" t="s">
        <v>37557</v>
      </c>
      <c r="D15083" s="2">
        <v>42851</v>
      </c>
      <c r="E15083" s="3">
        <v>9</v>
      </c>
      <c r="F15083" s="1" t="s">
        <v>14</v>
      </c>
      <c r="G15083" s="1" t="s">
        <v>14</v>
      </c>
      <c r="H15083">
        <v>0</v>
      </c>
      <c r="I15083" s="1" t="s">
        <v>15</v>
      </c>
      <c r="J15083" s="2">
        <v>42778</v>
      </c>
      <c r="K15083" s="1" t="s">
        <v>14</v>
      </c>
      <c r="L15083" s="1"/>
      <c r="M15083" s="4" t="s">
        <v>16</v>
      </c>
      <c r="N15083">
        <f t="shared" si="235"/>
        <v>73</v>
      </c>
    </row>
    <row r="15084" spans="1:14" ht="12.5" hidden="1" x14ac:dyDescent="0.25">
      <c r="A15084" s="1" t="s">
        <v>8905</v>
      </c>
      <c r="B15084" s="1" t="s">
        <v>37558</v>
      </c>
      <c r="C15084" s="1" t="s">
        <v>37559</v>
      </c>
      <c r="D15084" s="2">
        <v>42925</v>
      </c>
      <c r="E15084" s="3">
        <v>30</v>
      </c>
      <c r="F15084" s="1" t="s">
        <v>14</v>
      </c>
      <c r="G15084" s="1" t="s">
        <v>14</v>
      </c>
      <c r="H15084">
        <v>1</v>
      </c>
      <c r="I15084" s="1" t="s">
        <v>57</v>
      </c>
      <c r="J15084" s="2">
        <v>42566</v>
      </c>
      <c r="K15084" s="1">
        <v>41.654450500000003</v>
      </c>
      <c r="L15084" s="1">
        <v>-90.578494699999993</v>
      </c>
      <c r="M15084" s="4" t="s">
        <v>46</v>
      </c>
      <c r="N15084">
        <f t="shared" si="235"/>
        <v>359</v>
      </c>
    </row>
    <row r="15085" spans="1:14" ht="12.5" hidden="1" x14ac:dyDescent="0.25">
      <c r="A15085" s="1" t="s">
        <v>2203</v>
      </c>
      <c r="B15085" s="1" t="s">
        <v>37560</v>
      </c>
      <c r="C15085" s="1" t="s">
        <v>37561</v>
      </c>
      <c r="D15085" s="2">
        <v>42835</v>
      </c>
      <c r="E15085" s="3">
        <v>12</v>
      </c>
      <c r="F15085" s="1" t="s">
        <v>14</v>
      </c>
      <c r="G15085" s="1" t="s">
        <v>14</v>
      </c>
      <c r="H15085">
        <v>0</v>
      </c>
      <c r="I15085" s="1" t="s">
        <v>15</v>
      </c>
      <c r="J15085" s="2">
        <v>42753</v>
      </c>
      <c r="K15085" s="1" t="s">
        <v>14</v>
      </c>
      <c r="L15085" s="1"/>
      <c r="M15085" s="4" t="s">
        <v>16</v>
      </c>
      <c r="N15085">
        <f t="shared" si="235"/>
        <v>82</v>
      </c>
    </row>
    <row r="15086" spans="1:14" ht="12.5" x14ac:dyDescent="0.25">
      <c r="A15086" s="1" t="s">
        <v>1704</v>
      </c>
      <c r="B15086" s="1" t="s">
        <v>37562</v>
      </c>
      <c r="C15086" s="1" t="s">
        <v>37563</v>
      </c>
      <c r="D15086" s="2">
        <v>43088</v>
      </c>
      <c r="E15086" s="3">
        <v>2</v>
      </c>
      <c r="F15086" s="1" t="s">
        <v>14</v>
      </c>
      <c r="G15086" s="1" t="s">
        <v>14</v>
      </c>
      <c r="H15086">
        <v>0</v>
      </c>
      <c r="I15086" s="1" t="s">
        <v>15</v>
      </c>
      <c r="J15086" s="2">
        <v>42389</v>
      </c>
      <c r="K15086" s="1">
        <v>40.741449727400003</v>
      </c>
      <c r="L15086" s="1">
        <v>-74.030660547099998</v>
      </c>
      <c r="M15086" s="4" t="s">
        <v>20</v>
      </c>
      <c r="N15086">
        <f t="shared" si="235"/>
        <v>699</v>
      </c>
    </row>
    <row r="15087" spans="1:14" ht="12.5" hidden="1" x14ac:dyDescent="0.25">
      <c r="A15087" s="1" t="s">
        <v>2550</v>
      </c>
      <c r="B15087" s="1" t="s">
        <v>37564</v>
      </c>
      <c r="C15087" s="1" t="s">
        <v>37565</v>
      </c>
      <c r="D15087" s="2">
        <v>42846</v>
      </c>
      <c r="E15087" s="3">
        <v>11</v>
      </c>
      <c r="F15087" s="1" t="s">
        <v>14</v>
      </c>
      <c r="G15087" s="1" t="s">
        <v>14</v>
      </c>
      <c r="H15087">
        <v>0</v>
      </c>
      <c r="I15087" s="1" t="s">
        <v>15</v>
      </c>
      <c r="J15087" s="2">
        <v>42662</v>
      </c>
      <c r="K15087" s="1">
        <v>29.5492141336</v>
      </c>
      <c r="L15087" s="1">
        <v>-95.586624854899995</v>
      </c>
      <c r="M15087" s="4" t="s">
        <v>16</v>
      </c>
      <c r="N15087">
        <f t="shared" si="235"/>
        <v>184</v>
      </c>
    </row>
    <row r="15088" spans="1:14" ht="12.5" x14ac:dyDescent="0.25">
      <c r="A15088" s="1" t="s">
        <v>310</v>
      </c>
      <c r="B15088" s="1" t="s">
        <v>37566</v>
      </c>
      <c r="C15088" s="1" t="s">
        <v>37567</v>
      </c>
      <c r="D15088" s="2">
        <v>42994</v>
      </c>
      <c r="E15088" s="3">
        <v>11.54</v>
      </c>
      <c r="F15088" s="1" t="s">
        <v>14</v>
      </c>
      <c r="G15088" s="1" t="s">
        <v>14</v>
      </c>
      <c r="H15088">
        <v>0</v>
      </c>
      <c r="I15088" s="1" t="s">
        <v>15</v>
      </c>
      <c r="J15088" s="2">
        <v>42511</v>
      </c>
      <c r="K15088" s="1">
        <v>42.476664723900001</v>
      </c>
      <c r="L15088" s="1">
        <v>-71.062295418000005</v>
      </c>
      <c r="M15088" s="4" t="s">
        <v>20</v>
      </c>
      <c r="N15088">
        <f t="shared" si="235"/>
        <v>483</v>
      </c>
    </row>
    <row r="15089" spans="1:14" ht="12.5" hidden="1" x14ac:dyDescent="0.25">
      <c r="A15089" s="1" t="s">
        <v>97</v>
      </c>
      <c r="B15089" s="1" t="s">
        <v>37568</v>
      </c>
      <c r="C15089" s="1" t="s">
        <v>37569</v>
      </c>
      <c r="D15089" s="2">
        <v>42773</v>
      </c>
      <c r="E15089" s="3">
        <v>5</v>
      </c>
      <c r="F15089" s="1" t="s">
        <v>14</v>
      </c>
      <c r="G15089" s="1" t="s">
        <v>14</v>
      </c>
      <c r="H15089">
        <v>0</v>
      </c>
      <c r="I15089" s="1" t="s">
        <v>15</v>
      </c>
      <c r="J15089" s="2">
        <v>42399</v>
      </c>
      <c r="K15089" s="1">
        <v>40.723947844800001</v>
      </c>
      <c r="L15089" s="1">
        <v>-73.996315439200004</v>
      </c>
      <c r="M15089" s="4" t="s">
        <v>16</v>
      </c>
      <c r="N15089">
        <f t="shared" si="235"/>
        <v>374</v>
      </c>
    </row>
    <row r="15090" spans="1:14" ht="12.5" hidden="1" x14ac:dyDescent="0.25">
      <c r="A15090" s="1" t="s">
        <v>37570</v>
      </c>
      <c r="B15090" s="1" t="s">
        <v>37571</v>
      </c>
      <c r="C15090" s="1" t="s">
        <v>37572</v>
      </c>
      <c r="D15090" s="2">
        <v>43065</v>
      </c>
      <c r="E15090" s="3">
        <v>16.07</v>
      </c>
      <c r="F15090" s="1" t="s">
        <v>14</v>
      </c>
      <c r="G15090" s="1" t="s">
        <v>14</v>
      </c>
      <c r="H15090">
        <v>1</v>
      </c>
      <c r="I15090" s="1" t="s">
        <v>196</v>
      </c>
      <c r="J15090" s="2">
        <v>42964</v>
      </c>
      <c r="K15090" s="1">
        <v>36.877547810000003</v>
      </c>
      <c r="L15090" s="1">
        <v>-76.003719559999993</v>
      </c>
      <c r="M15090" s="4" t="s">
        <v>16</v>
      </c>
      <c r="N15090">
        <f t="shared" si="235"/>
        <v>101</v>
      </c>
    </row>
    <row r="15091" spans="1:14" ht="12.5" x14ac:dyDescent="0.25">
      <c r="A15091" s="1" t="s">
        <v>1206</v>
      </c>
      <c r="B15091" s="1" t="s">
        <v>37573</v>
      </c>
      <c r="C15091" s="1" t="s">
        <v>37574</v>
      </c>
      <c r="D15091" s="2">
        <v>42854</v>
      </c>
      <c r="E15091" s="3">
        <v>5.75</v>
      </c>
      <c r="F15091" s="1" t="s">
        <v>14</v>
      </c>
      <c r="G15091" s="1" t="s">
        <v>14</v>
      </c>
      <c r="H15091">
        <v>0</v>
      </c>
      <c r="I15091" s="1" t="s">
        <v>15</v>
      </c>
      <c r="J15091" s="2">
        <v>42454</v>
      </c>
      <c r="K15091" s="1">
        <v>33.50912623</v>
      </c>
      <c r="L15091" s="1">
        <v>-86.788130449999997</v>
      </c>
      <c r="M15091" s="4" t="s">
        <v>20</v>
      </c>
      <c r="N15091">
        <f t="shared" si="235"/>
        <v>400</v>
      </c>
    </row>
    <row r="15092" spans="1:14" ht="12.5" x14ac:dyDescent="0.25">
      <c r="A15092" s="1" t="s">
        <v>37575</v>
      </c>
      <c r="B15092" s="1" t="s">
        <v>37576</v>
      </c>
      <c r="C15092" s="1" t="s">
        <v>37577</v>
      </c>
      <c r="D15092" s="2">
        <v>42727</v>
      </c>
      <c r="E15092" s="3">
        <v>61.01</v>
      </c>
      <c r="F15092" s="1" t="s">
        <v>14</v>
      </c>
      <c r="G15092" s="1" t="s">
        <v>14</v>
      </c>
      <c r="H15092">
        <v>0</v>
      </c>
      <c r="I15092" s="1" t="s">
        <v>57</v>
      </c>
      <c r="J15092" s="2">
        <v>42440</v>
      </c>
      <c r="K15092" s="1" t="s">
        <v>14</v>
      </c>
      <c r="L15092" s="1"/>
      <c r="M15092" s="4" t="s">
        <v>20</v>
      </c>
      <c r="N15092">
        <f t="shared" si="235"/>
        <v>287</v>
      </c>
    </row>
    <row r="15093" spans="1:14" ht="12.5" hidden="1" x14ac:dyDescent="0.25">
      <c r="A15093" s="1" t="s">
        <v>37578</v>
      </c>
      <c r="B15093" s="1" t="s">
        <v>37579</v>
      </c>
      <c r="C15093" s="1" t="s">
        <v>37580</v>
      </c>
      <c r="D15093" s="2">
        <v>42621</v>
      </c>
      <c r="E15093" s="3">
        <v>49</v>
      </c>
      <c r="F15093" s="1" t="s">
        <v>14</v>
      </c>
      <c r="G15093" s="1" t="s">
        <v>14</v>
      </c>
      <c r="H15093">
        <v>0</v>
      </c>
      <c r="I15093" s="1" t="s">
        <v>196</v>
      </c>
      <c r="J15093" s="2">
        <v>42403</v>
      </c>
      <c r="K15093" s="1" t="s">
        <v>14</v>
      </c>
      <c r="L15093" s="1"/>
      <c r="M15093" s="4" t="s">
        <v>16</v>
      </c>
      <c r="N15093">
        <f t="shared" si="235"/>
        <v>218</v>
      </c>
    </row>
    <row r="15094" spans="1:14" ht="12.5" x14ac:dyDescent="0.25">
      <c r="A15094" s="1" t="s">
        <v>37581</v>
      </c>
      <c r="B15094" s="1" t="s">
        <v>37582</v>
      </c>
      <c r="C15094" s="1" t="s">
        <v>37583</v>
      </c>
      <c r="D15094" s="2">
        <v>42667</v>
      </c>
      <c r="E15094" s="3">
        <v>55</v>
      </c>
      <c r="F15094" s="1" t="s">
        <v>14</v>
      </c>
      <c r="G15094" s="1" t="s">
        <v>14</v>
      </c>
      <c r="H15094">
        <v>0</v>
      </c>
      <c r="I15094" s="1" t="s">
        <v>235</v>
      </c>
      <c r="J15094" s="2">
        <v>42403</v>
      </c>
      <c r="K15094" s="1" t="s">
        <v>14</v>
      </c>
      <c r="L15094" s="1"/>
      <c r="M15094" s="4" t="s">
        <v>20</v>
      </c>
      <c r="N15094">
        <f t="shared" si="235"/>
        <v>264</v>
      </c>
    </row>
    <row r="15095" spans="1:14" ht="12.5" hidden="1" x14ac:dyDescent="0.25">
      <c r="A15095" s="1" t="s">
        <v>1086</v>
      </c>
      <c r="B15095" s="1" t="s">
        <v>37584</v>
      </c>
      <c r="C15095" s="1" t="s">
        <v>37585</v>
      </c>
      <c r="D15095" s="2">
        <v>42984</v>
      </c>
      <c r="E15095" s="3">
        <v>9.77</v>
      </c>
      <c r="F15095" s="1">
        <v>9.77</v>
      </c>
      <c r="G15095" s="1" t="s">
        <v>38</v>
      </c>
      <c r="H15095">
        <v>1</v>
      </c>
      <c r="I15095" s="1" t="s">
        <v>15</v>
      </c>
      <c r="J15095" s="2">
        <v>42846</v>
      </c>
      <c r="K15095" s="1">
        <v>37.492337886000001</v>
      </c>
      <c r="L15095" s="1">
        <v>-121.941063646</v>
      </c>
      <c r="M15095" s="4" t="s">
        <v>16</v>
      </c>
      <c r="N15095">
        <f t="shared" si="235"/>
        <v>138</v>
      </c>
    </row>
    <row r="15096" spans="1:14" ht="12.5" hidden="1" x14ac:dyDescent="0.25">
      <c r="A15096" s="1" t="s">
        <v>371</v>
      </c>
      <c r="B15096" s="1" t="s">
        <v>37586</v>
      </c>
      <c r="C15096" s="1" t="s">
        <v>37587</v>
      </c>
      <c r="D15096" s="2">
        <v>42886</v>
      </c>
      <c r="E15096" s="3">
        <v>13.6</v>
      </c>
      <c r="F15096" s="1" t="s">
        <v>14</v>
      </c>
      <c r="G15096" s="1" t="s">
        <v>14</v>
      </c>
      <c r="H15096">
        <v>0</v>
      </c>
      <c r="I15096" s="1" t="s">
        <v>15</v>
      </c>
      <c r="J15096" s="2">
        <v>42427</v>
      </c>
      <c r="K15096" s="1" t="s">
        <v>14</v>
      </c>
      <c r="L15096" s="1"/>
      <c r="M15096" s="4" t="s">
        <v>16</v>
      </c>
      <c r="N15096">
        <f t="shared" si="235"/>
        <v>459</v>
      </c>
    </row>
    <row r="15097" spans="1:14" ht="12.5" x14ac:dyDescent="0.25">
      <c r="A15097" s="1" t="s">
        <v>37588</v>
      </c>
      <c r="B15097" s="1" t="s">
        <v>37589</v>
      </c>
      <c r="C15097" s="1" t="s">
        <v>37590</v>
      </c>
      <c r="D15097" s="2">
        <v>43084</v>
      </c>
      <c r="E15097" s="3">
        <v>14</v>
      </c>
      <c r="F15097" s="1">
        <v>14</v>
      </c>
      <c r="G15097" s="1" t="s">
        <v>38</v>
      </c>
      <c r="H15097">
        <v>1</v>
      </c>
      <c r="I15097" s="1" t="s">
        <v>62</v>
      </c>
      <c r="J15097" s="2">
        <v>42518</v>
      </c>
      <c r="K15097" s="1">
        <v>38.643895800000003</v>
      </c>
      <c r="L15097" s="1">
        <v>-121.2909334</v>
      </c>
      <c r="M15097" s="4" t="s">
        <v>20</v>
      </c>
      <c r="N15097">
        <f t="shared" si="235"/>
        <v>566</v>
      </c>
    </row>
    <row r="15098" spans="1:14" ht="12.5" hidden="1" x14ac:dyDescent="0.25">
      <c r="A15098" s="1" t="s">
        <v>37591</v>
      </c>
      <c r="B15098" s="1" t="s">
        <v>37592</v>
      </c>
      <c r="C15098" s="1" t="s">
        <v>37593</v>
      </c>
      <c r="D15098" s="2">
        <v>42895</v>
      </c>
      <c r="E15098" s="3">
        <v>37</v>
      </c>
      <c r="F15098" s="1" t="s">
        <v>14</v>
      </c>
      <c r="G15098" s="1" t="s">
        <v>14</v>
      </c>
      <c r="H15098">
        <v>0</v>
      </c>
      <c r="I15098" s="1" t="s">
        <v>62</v>
      </c>
      <c r="J15098" s="2">
        <v>42739</v>
      </c>
      <c r="K15098" s="1">
        <v>37.574008663800001</v>
      </c>
      <c r="L15098" s="1">
        <v>-77.518168171100001</v>
      </c>
      <c r="M15098" s="4" t="s">
        <v>16</v>
      </c>
      <c r="N15098">
        <f t="shared" si="235"/>
        <v>156</v>
      </c>
    </row>
    <row r="15099" spans="1:14" ht="12.5" hidden="1" x14ac:dyDescent="0.25">
      <c r="A15099" s="1" t="s">
        <v>7223</v>
      </c>
      <c r="B15099" s="1" t="s">
        <v>37594</v>
      </c>
      <c r="C15099" s="1" t="s">
        <v>37595</v>
      </c>
      <c r="D15099" s="2">
        <v>42490</v>
      </c>
      <c r="E15099" s="3">
        <v>58.43</v>
      </c>
      <c r="F15099" s="1" t="s">
        <v>14</v>
      </c>
      <c r="G15099" s="1" t="s">
        <v>14</v>
      </c>
      <c r="H15099">
        <v>0</v>
      </c>
      <c r="I15099" s="1" t="s">
        <v>15</v>
      </c>
      <c r="J15099" s="2">
        <v>42442</v>
      </c>
      <c r="K15099" s="1">
        <v>40.741888743600001</v>
      </c>
      <c r="L15099" s="1">
        <v>-74.170431839700001</v>
      </c>
      <c r="M15099" s="4" t="s">
        <v>16</v>
      </c>
      <c r="N15099">
        <f t="shared" si="235"/>
        <v>48</v>
      </c>
    </row>
    <row r="15100" spans="1:14" ht="12.5" hidden="1" x14ac:dyDescent="0.25">
      <c r="A15100" s="1" t="s">
        <v>37596</v>
      </c>
      <c r="B15100" s="1" t="s">
        <v>37597</v>
      </c>
      <c r="C15100" s="1" t="s">
        <v>37598</v>
      </c>
      <c r="D15100" s="2">
        <v>42582</v>
      </c>
      <c r="E15100" s="3">
        <v>10</v>
      </c>
      <c r="F15100" s="1" t="s">
        <v>14</v>
      </c>
      <c r="G15100" s="1" t="s">
        <v>14</v>
      </c>
      <c r="H15100">
        <v>0</v>
      </c>
      <c r="I15100" s="1" t="s">
        <v>69</v>
      </c>
      <c r="J15100" s="2">
        <v>42495</v>
      </c>
      <c r="K15100" s="1">
        <v>39.197399301200001</v>
      </c>
      <c r="L15100" s="1">
        <v>-75.559827132199999</v>
      </c>
      <c r="M15100" s="4" t="s">
        <v>46</v>
      </c>
      <c r="N15100">
        <f t="shared" si="235"/>
        <v>87</v>
      </c>
    </row>
    <row r="15101" spans="1:14" ht="12.5" x14ac:dyDescent="0.25">
      <c r="A15101" s="1" t="s">
        <v>1572</v>
      </c>
      <c r="B15101" s="1" t="s">
        <v>37599</v>
      </c>
      <c r="C15101" s="1" t="s">
        <v>37600</v>
      </c>
      <c r="D15101" s="2">
        <v>43026</v>
      </c>
      <c r="E15101" s="3">
        <v>4.25</v>
      </c>
      <c r="F15101" s="1">
        <v>4.25</v>
      </c>
      <c r="G15101" s="1" t="s">
        <v>61</v>
      </c>
      <c r="H15101">
        <v>1</v>
      </c>
      <c r="I15101" s="1" t="s">
        <v>15</v>
      </c>
      <c r="J15101" s="2">
        <v>42865</v>
      </c>
      <c r="K15101" s="1" t="s">
        <v>14</v>
      </c>
      <c r="L15101" s="1"/>
      <c r="M15101" s="4" t="s">
        <v>20</v>
      </c>
      <c r="N15101">
        <f t="shared" si="235"/>
        <v>161</v>
      </c>
    </row>
    <row r="15102" spans="1:14" ht="12.5" hidden="1" x14ac:dyDescent="0.25">
      <c r="A15102" s="1" t="s">
        <v>37601</v>
      </c>
      <c r="B15102" s="1" t="s">
        <v>37602</v>
      </c>
      <c r="C15102" s="1" t="s">
        <v>37603</v>
      </c>
      <c r="D15102" s="2">
        <v>42797</v>
      </c>
      <c r="E15102" s="3">
        <v>36.03</v>
      </c>
      <c r="F15102" s="1" t="s">
        <v>14</v>
      </c>
      <c r="G15102" s="1" t="s">
        <v>14</v>
      </c>
      <c r="H15102">
        <v>0</v>
      </c>
      <c r="I15102" s="1" t="s">
        <v>50</v>
      </c>
      <c r="J15102" s="2">
        <v>42442</v>
      </c>
      <c r="K15102" s="1">
        <v>40.386923826299999</v>
      </c>
      <c r="L15102" s="1">
        <v>-80.044245645499998</v>
      </c>
      <c r="M15102" s="4" t="s">
        <v>16</v>
      </c>
      <c r="N15102">
        <f t="shared" si="235"/>
        <v>355</v>
      </c>
    </row>
    <row r="15103" spans="1:14" ht="12.5" hidden="1" x14ac:dyDescent="0.25">
      <c r="A15103" s="1" t="s">
        <v>22505</v>
      </c>
      <c r="B15103" s="1" t="s">
        <v>37604</v>
      </c>
      <c r="C15103" s="1" t="s">
        <v>37605</v>
      </c>
      <c r="D15103" s="2">
        <v>43055</v>
      </c>
      <c r="E15103" s="3">
        <v>12.51</v>
      </c>
      <c r="F15103" s="1" t="s">
        <v>14</v>
      </c>
      <c r="G15103" s="1" t="s">
        <v>14</v>
      </c>
      <c r="H15103">
        <v>0</v>
      </c>
      <c r="I15103" s="1" t="s">
        <v>15</v>
      </c>
      <c r="J15103" s="2">
        <v>42880</v>
      </c>
      <c r="K15103" s="1">
        <v>33.495360505800001</v>
      </c>
      <c r="L15103" s="1">
        <v>-111.97985077289999</v>
      </c>
      <c r="M15103" s="4" t="s">
        <v>16</v>
      </c>
      <c r="N15103">
        <f t="shared" si="235"/>
        <v>175</v>
      </c>
    </row>
    <row r="15104" spans="1:14" ht="12.5" x14ac:dyDescent="0.25">
      <c r="A15104" s="1" t="s">
        <v>20105</v>
      </c>
      <c r="B15104" s="1" t="s">
        <v>37606</v>
      </c>
      <c r="C15104" s="1" t="s">
        <v>37607</v>
      </c>
      <c r="D15104" s="2">
        <v>43014</v>
      </c>
      <c r="E15104" s="3">
        <v>10.28</v>
      </c>
      <c r="F15104" s="1" t="s">
        <v>14</v>
      </c>
      <c r="G15104" s="1" t="s">
        <v>14</v>
      </c>
      <c r="H15104">
        <v>1</v>
      </c>
      <c r="I15104" s="1" t="s">
        <v>15</v>
      </c>
      <c r="J15104" s="2">
        <v>42535</v>
      </c>
      <c r="K15104" s="1">
        <v>29.8570192</v>
      </c>
      <c r="L15104" s="1">
        <v>-97.964039999999997</v>
      </c>
      <c r="M15104" s="4" t="s">
        <v>20</v>
      </c>
      <c r="N15104">
        <f t="shared" si="235"/>
        <v>479</v>
      </c>
    </row>
    <row r="15105" spans="1:14" ht="12.5" x14ac:dyDescent="0.25">
      <c r="A15105" s="1" t="s">
        <v>1608</v>
      </c>
      <c r="B15105" s="1" t="s">
        <v>37608</v>
      </c>
      <c r="C15105" s="1" t="s">
        <v>37609</v>
      </c>
      <c r="D15105" s="2">
        <v>43003</v>
      </c>
      <c r="E15105" s="3">
        <v>1</v>
      </c>
      <c r="F15105" s="1" t="s">
        <v>14</v>
      </c>
      <c r="G15105" s="1" t="s">
        <v>14</v>
      </c>
      <c r="H15105">
        <v>0</v>
      </c>
      <c r="I15105" s="1" t="s">
        <v>69</v>
      </c>
      <c r="J15105" s="2">
        <v>42922</v>
      </c>
      <c r="K15105" s="1">
        <v>32.310490755700002</v>
      </c>
      <c r="L15105" s="1">
        <v>-106.76527753000001</v>
      </c>
      <c r="M15105" s="4" t="s">
        <v>20</v>
      </c>
      <c r="N15105">
        <f t="shared" si="235"/>
        <v>81</v>
      </c>
    </row>
    <row r="15106" spans="1:14" ht="12.5" x14ac:dyDescent="0.25">
      <c r="A15106" s="1" t="s">
        <v>37610</v>
      </c>
      <c r="B15106" s="1" t="s">
        <v>37611</v>
      </c>
      <c r="C15106" s="1" t="s">
        <v>37612</v>
      </c>
      <c r="D15106" s="2">
        <v>42946</v>
      </c>
      <c r="E15106" s="3">
        <v>30.33</v>
      </c>
      <c r="F15106" s="1" t="s">
        <v>14</v>
      </c>
      <c r="G15106" s="1" t="s">
        <v>14</v>
      </c>
      <c r="H15106">
        <v>0</v>
      </c>
      <c r="I15106" s="1" t="s">
        <v>42</v>
      </c>
      <c r="J15106" s="2">
        <v>42608</v>
      </c>
      <c r="K15106" s="1" t="s">
        <v>14</v>
      </c>
      <c r="L15106" s="1"/>
      <c r="M15106" s="4" t="s">
        <v>20</v>
      </c>
      <c r="N15106">
        <f t="shared" si="235"/>
        <v>338</v>
      </c>
    </row>
    <row r="15107" spans="1:14" ht="12.5" hidden="1" x14ac:dyDescent="0.25">
      <c r="A15107" s="1" t="s">
        <v>18888</v>
      </c>
      <c r="B15107" s="1" t="s">
        <v>37613</v>
      </c>
      <c r="C15107" s="1" t="s">
        <v>37614</v>
      </c>
      <c r="D15107" s="2">
        <v>42953</v>
      </c>
      <c r="E15107" s="3">
        <v>32.86</v>
      </c>
      <c r="F15107" s="1" t="s">
        <v>14</v>
      </c>
      <c r="G15107" s="1" t="s">
        <v>14</v>
      </c>
      <c r="H15107">
        <v>0</v>
      </c>
      <c r="I15107" s="1" t="s">
        <v>397</v>
      </c>
      <c r="J15107" s="2">
        <v>42586</v>
      </c>
      <c r="K15107" s="1" t="s">
        <v>14</v>
      </c>
      <c r="L15107" s="1"/>
      <c r="M15107" s="4" t="s">
        <v>16</v>
      </c>
      <c r="N15107">
        <f t="shared" ref="N15107:N15170" si="236">D15107-J15107</f>
        <v>367</v>
      </c>
    </row>
    <row r="15108" spans="1:14" ht="12.5" hidden="1" x14ac:dyDescent="0.25">
      <c r="A15108" s="1" t="s">
        <v>1200</v>
      </c>
      <c r="B15108" s="1" t="s">
        <v>37615</v>
      </c>
      <c r="C15108" s="1" t="s">
        <v>37616</v>
      </c>
      <c r="D15108" s="2">
        <v>42725</v>
      </c>
      <c r="E15108" s="3">
        <v>15</v>
      </c>
      <c r="F15108" s="1" t="s">
        <v>14</v>
      </c>
      <c r="G15108" s="1" t="s">
        <v>14</v>
      </c>
      <c r="H15108">
        <v>0</v>
      </c>
      <c r="I15108" s="1" t="s">
        <v>15</v>
      </c>
      <c r="J15108" s="2">
        <v>42599</v>
      </c>
      <c r="K15108" s="1" t="s">
        <v>14</v>
      </c>
      <c r="L15108" s="1"/>
      <c r="M15108" s="4" t="s">
        <v>16</v>
      </c>
      <c r="N15108">
        <f t="shared" si="236"/>
        <v>126</v>
      </c>
    </row>
    <row r="15109" spans="1:14" ht="12.5" x14ac:dyDescent="0.25">
      <c r="A15109" s="1" t="s">
        <v>37617</v>
      </c>
      <c r="B15109" s="1" t="s">
        <v>37618</v>
      </c>
      <c r="C15109" s="1" t="s">
        <v>37619</v>
      </c>
      <c r="D15109" s="2">
        <v>42859</v>
      </c>
      <c r="E15109" s="3">
        <v>50</v>
      </c>
      <c r="F15109" s="1" t="s">
        <v>14</v>
      </c>
      <c r="G15109" s="1" t="s">
        <v>14</v>
      </c>
      <c r="H15109">
        <v>0</v>
      </c>
      <c r="I15109" s="1" t="s">
        <v>57</v>
      </c>
      <c r="J15109" s="2">
        <v>42449</v>
      </c>
      <c r="K15109" s="1">
        <v>41.691641799999999</v>
      </c>
      <c r="L15109" s="1">
        <v>-88.381061599999995</v>
      </c>
      <c r="M15109" s="4" t="s">
        <v>20</v>
      </c>
      <c r="N15109">
        <f t="shared" si="236"/>
        <v>410</v>
      </c>
    </row>
    <row r="15110" spans="1:14" ht="12.5" hidden="1" x14ac:dyDescent="0.25">
      <c r="A15110" s="1" t="s">
        <v>22760</v>
      </c>
      <c r="B15110" s="1" t="s">
        <v>37620</v>
      </c>
      <c r="C15110" s="1" t="s">
        <v>37621</v>
      </c>
      <c r="D15110" s="2">
        <v>42818</v>
      </c>
      <c r="E15110" s="3">
        <v>20.03</v>
      </c>
      <c r="F15110" s="1" t="s">
        <v>14</v>
      </c>
      <c r="G15110" s="1" t="s">
        <v>14</v>
      </c>
      <c r="H15110">
        <v>0</v>
      </c>
      <c r="I15110" s="1" t="s">
        <v>15</v>
      </c>
      <c r="J15110" s="2">
        <v>42715</v>
      </c>
      <c r="K15110" s="1" t="s">
        <v>14</v>
      </c>
      <c r="L15110" s="1"/>
      <c r="M15110" s="4" t="s">
        <v>46</v>
      </c>
      <c r="N15110">
        <f t="shared" si="236"/>
        <v>103</v>
      </c>
    </row>
    <row r="15111" spans="1:14" ht="12.5" hidden="1" x14ac:dyDescent="0.25">
      <c r="A15111" s="1" t="s">
        <v>37622</v>
      </c>
      <c r="B15111" s="1" t="s">
        <v>37623</v>
      </c>
      <c r="C15111" s="1" t="s">
        <v>37624</v>
      </c>
      <c r="D15111" s="2">
        <v>42765</v>
      </c>
      <c r="E15111" s="3">
        <v>20</v>
      </c>
      <c r="F15111" s="1" t="s">
        <v>14</v>
      </c>
      <c r="G15111" s="1" t="s">
        <v>14</v>
      </c>
      <c r="H15111">
        <v>0</v>
      </c>
      <c r="I15111" s="1" t="s">
        <v>62</v>
      </c>
      <c r="J15111" s="2">
        <v>42633</v>
      </c>
      <c r="K15111" s="1">
        <v>27.092273809999998</v>
      </c>
      <c r="L15111" s="1">
        <v>-82.432688409999997</v>
      </c>
      <c r="M15111" s="4" t="s">
        <v>46</v>
      </c>
      <c r="N15111">
        <f t="shared" si="236"/>
        <v>132</v>
      </c>
    </row>
    <row r="15112" spans="1:14" ht="12.5" x14ac:dyDescent="0.25">
      <c r="A15112" s="1" t="s">
        <v>11454</v>
      </c>
      <c r="B15112" s="1" t="s">
        <v>37625</v>
      </c>
      <c r="C15112" s="1" t="s">
        <v>37626</v>
      </c>
      <c r="D15112" s="2">
        <v>43114</v>
      </c>
      <c r="E15112" s="3">
        <v>21.28</v>
      </c>
      <c r="F15112" s="1" t="s">
        <v>14</v>
      </c>
      <c r="G15112" s="1" t="s">
        <v>14</v>
      </c>
      <c r="H15112">
        <v>0</v>
      </c>
      <c r="I15112" s="1" t="s">
        <v>69</v>
      </c>
      <c r="J15112" s="2">
        <v>42751</v>
      </c>
      <c r="K15112" s="1">
        <v>29.192677145800001</v>
      </c>
      <c r="L15112" s="1">
        <v>-80.990452252099999</v>
      </c>
      <c r="M15112" s="4" t="s">
        <v>20</v>
      </c>
      <c r="N15112">
        <f t="shared" si="236"/>
        <v>363</v>
      </c>
    </row>
    <row r="15113" spans="1:14" ht="12.5" hidden="1" x14ac:dyDescent="0.25">
      <c r="A15113" s="1" t="s">
        <v>553</v>
      </c>
      <c r="B15113" s="1" t="s">
        <v>37627</v>
      </c>
      <c r="C15113" s="1" t="s">
        <v>37628</v>
      </c>
      <c r="D15113" s="2">
        <v>42974</v>
      </c>
      <c r="E15113" s="3">
        <v>6.15</v>
      </c>
      <c r="F15113" s="1" t="s">
        <v>14</v>
      </c>
      <c r="G15113" s="1" t="s">
        <v>14</v>
      </c>
      <c r="H15113">
        <v>0</v>
      </c>
      <c r="I15113" s="1" t="s">
        <v>15</v>
      </c>
      <c r="J15113" s="2">
        <v>42566</v>
      </c>
      <c r="K15113" s="1">
        <v>47.4956308971</v>
      </c>
      <c r="L15113" s="1">
        <v>-121.7871697966</v>
      </c>
      <c r="M15113" s="4" t="s">
        <v>46</v>
      </c>
      <c r="N15113">
        <f t="shared" si="236"/>
        <v>408</v>
      </c>
    </row>
    <row r="15114" spans="1:14" ht="12.5" hidden="1" x14ac:dyDescent="0.25">
      <c r="A15114" s="1" t="s">
        <v>4458</v>
      </c>
      <c r="B15114" s="1" t="s">
        <v>37629</v>
      </c>
      <c r="C15114" s="1" t="s">
        <v>37630</v>
      </c>
      <c r="D15114" s="2">
        <v>42892</v>
      </c>
      <c r="E15114" s="3">
        <v>2.5</v>
      </c>
      <c r="F15114" s="1" t="s">
        <v>14</v>
      </c>
      <c r="G15114" s="1" t="s">
        <v>14</v>
      </c>
      <c r="H15114">
        <v>0</v>
      </c>
      <c r="I15114" s="1" t="s">
        <v>15</v>
      </c>
      <c r="J15114" s="2">
        <v>42810</v>
      </c>
      <c r="K15114" s="1">
        <v>33.670697351699999</v>
      </c>
      <c r="L15114" s="1">
        <v>-117.6618722162</v>
      </c>
      <c r="M15114" s="4" t="s">
        <v>16</v>
      </c>
      <c r="N15114">
        <f t="shared" si="236"/>
        <v>82</v>
      </c>
    </row>
    <row r="15115" spans="1:14" ht="12.5" hidden="1" x14ac:dyDescent="0.25">
      <c r="A15115" s="1" t="s">
        <v>37631</v>
      </c>
      <c r="B15115" s="1" t="s">
        <v>37632</v>
      </c>
      <c r="C15115" s="1" t="s">
        <v>37633</v>
      </c>
      <c r="D15115" s="2">
        <v>43104</v>
      </c>
      <c r="E15115" s="3">
        <v>16.5</v>
      </c>
      <c r="F15115" s="1" t="s">
        <v>14</v>
      </c>
      <c r="G15115" s="1" t="s">
        <v>14</v>
      </c>
      <c r="H15115">
        <v>0</v>
      </c>
      <c r="I15115" s="1" t="s">
        <v>15</v>
      </c>
      <c r="J15115" s="2">
        <v>43088</v>
      </c>
      <c r="K15115" s="1" t="s">
        <v>14</v>
      </c>
      <c r="L15115" s="1"/>
      <c r="M15115" s="4" t="s">
        <v>46</v>
      </c>
      <c r="N15115">
        <f t="shared" si="236"/>
        <v>16</v>
      </c>
    </row>
    <row r="15116" spans="1:14" ht="12.5" x14ac:dyDescent="0.25">
      <c r="A15116" s="1" t="s">
        <v>37634</v>
      </c>
      <c r="B15116" s="1" t="s">
        <v>37635</v>
      </c>
      <c r="C15116" s="1" t="s">
        <v>37636</v>
      </c>
      <c r="D15116" s="2">
        <v>43093</v>
      </c>
      <c r="E15116" s="3">
        <v>25.75</v>
      </c>
      <c r="F15116" s="1" t="s">
        <v>14</v>
      </c>
      <c r="G15116" s="1" t="s">
        <v>14</v>
      </c>
      <c r="H15116">
        <v>1</v>
      </c>
      <c r="I15116" s="1" t="s">
        <v>62</v>
      </c>
      <c r="J15116" s="2">
        <v>42496</v>
      </c>
      <c r="K15116" s="1">
        <v>40.280123543999999</v>
      </c>
      <c r="L15116" s="1">
        <v>-76.846909923599995</v>
      </c>
      <c r="M15116" s="4" t="s">
        <v>20</v>
      </c>
      <c r="N15116">
        <f t="shared" si="236"/>
        <v>597</v>
      </c>
    </row>
    <row r="15117" spans="1:14" ht="12.5" x14ac:dyDescent="0.25">
      <c r="A15117" s="1" t="s">
        <v>3866</v>
      </c>
      <c r="B15117" s="1" t="s">
        <v>37637</v>
      </c>
      <c r="C15117" s="1" t="s">
        <v>37638</v>
      </c>
      <c r="D15117" s="2">
        <v>42653</v>
      </c>
      <c r="E15117" s="3">
        <v>23.27</v>
      </c>
      <c r="F15117" s="1" t="s">
        <v>14</v>
      </c>
      <c r="G15117" s="1" t="s">
        <v>14</v>
      </c>
      <c r="H15117">
        <v>1</v>
      </c>
      <c r="I15117" s="1" t="s">
        <v>15</v>
      </c>
      <c r="J15117" s="2">
        <v>42418</v>
      </c>
      <c r="K15117" s="1">
        <v>30.257703177700002</v>
      </c>
      <c r="L15117" s="1">
        <v>-97.725680116700005</v>
      </c>
      <c r="M15117" s="4" t="s">
        <v>20</v>
      </c>
      <c r="N15117">
        <f t="shared" si="236"/>
        <v>235</v>
      </c>
    </row>
    <row r="15118" spans="1:14" ht="12.5" hidden="1" x14ac:dyDescent="0.25">
      <c r="A15118" s="1" t="s">
        <v>25332</v>
      </c>
      <c r="B15118" s="1" t="s">
        <v>37639</v>
      </c>
      <c r="C15118" s="1" t="s">
        <v>37640</v>
      </c>
      <c r="D15118" s="2">
        <v>42708</v>
      </c>
      <c r="E15118" s="3">
        <v>27.58</v>
      </c>
      <c r="F15118" s="1" t="s">
        <v>14</v>
      </c>
      <c r="G15118" s="1" t="s">
        <v>14</v>
      </c>
      <c r="H15118">
        <v>0</v>
      </c>
      <c r="I15118" s="1" t="s">
        <v>15</v>
      </c>
      <c r="J15118" s="2">
        <v>42664</v>
      </c>
      <c r="K15118" s="1" t="s">
        <v>14</v>
      </c>
      <c r="L15118" s="1"/>
      <c r="M15118" s="4" t="s">
        <v>16</v>
      </c>
      <c r="N15118">
        <f t="shared" si="236"/>
        <v>44</v>
      </c>
    </row>
    <row r="15119" spans="1:14" ht="12.5" hidden="1" x14ac:dyDescent="0.25">
      <c r="A15119" s="1" t="s">
        <v>1519</v>
      </c>
      <c r="B15119" s="1" t="s">
        <v>37641</v>
      </c>
      <c r="C15119" s="1" t="s">
        <v>37642</v>
      </c>
      <c r="D15119" s="2">
        <v>42787</v>
      </c>
      <c r="E15119" s="3">
        <v>16.2</v>
      </c>
      <c r="F15119" s="1" t="s">
        <v>14</v>
      </c>
      <c r="G15119" s="1" t="s">
        <v>14</v>
      </c>
      <c r="H15119">
        <v>0</v>
      </c>
      <c r="I15119" s="1" t="s">
        <v>15</v>
      </c>
      <c r="J15119" s="2">
        <v>42630</v>
      </c>
      <c r="K15119" s="1">
        <v>39.736098004500001</v>
      </c>
      <c r="L15119" s="1">
        <v>-104.9863720593</v>
      </c>
      <c r="M15119" s="4" t="s">
        <v>16</v>
      </c>
      <c r="N15119">
        <f t="shared" si="236"/>
        <v>157</v>
      </c>
    </row>
    <row r="15120" spans="1:14" ht="12.5" x14ac:dyDescent="0.25">
      <c r="A15120" s="1" t="s">
        <v>13571</v>
      </c>
      <c r="B15120" s="1" t="s">
        <v>37643</v>
      </c>
      <c r="C15120" s="1" t="s">
        <v>37644</v>
      </c>
      <c r="D15120" s="2">
        <v>42678</v>
      </c>
      <c r="E15120" s="3">
        <v>28.76</v>
      </c>
      <c r="F15120" s="1" t="s">
        <v>14</v>
      </c>
      <c r="G15120" s="1" t="s">
        <v>14</v>
      </c>
      <c r="H15120">
        <v>0</v>
      </c>
      <c r="I15120" s="1" t="s">
        <v>15</v>
      </c>
      <c r="J15120" s="2">
        <v>42521</v>
      </c>
      <c r="K15120" s="1" t="s">
        <v>14</v>
      </c>
      <c r="L15120" s="1"/>
      <c r="M15120" s="4" t="s">
        <v>20</v>
      </c>
      <c r="N15120">
        <f t="shared" si="236"/>
        <v>157</v>
      </c>
    </row>
    <row r="15121" spans="1:14" ht="12.5" x14ac:dyDescent="0.25">
      <c r="A15121" s="1" t="s">
        <v>1023</v>
      </c>
      <c r="B15121" s="1" t="s">
        <v>37645</v>
      </c>
      <c r="C15121" s="1" t="s">
        <v>37646</v>
      </c>
      <c r="D15121" s="2">
        <v>43005</v>
      </c>
      <c r="E15121" s="3">
        <v>6.5</v>
      </c>
      <c r="F15121" s="1" t="s">
        <v>14</v>
      </c>
      <c r="G15121" s="1" t="s">
        <v>14</v>
      </c>
      <c r="H15121">
        <v>1</v>
      </c>
      <c r="I15121" s="1" t="s">
        <v>15</v>
      </c>
      <c r="J15121" s="2">
        <v>42398</v>
      </c>
      <c r="K15121" s="1">
        <v>35.197960500000001</v>
      </c>
      <c r="L15121" s="1">
        <v>-111.64720800000001</v>
      </c>
      <c r="M15121" s="4" t="s">
        <v>20</v>
      </c>
      <c r="N15121">
        <f t="shared" si="236"/>
        <v>607</v>
      </c>
    </row>
    <row r="15122" spans="1:14" ht="12.5" hidden="1" x14ac:dyDescent="0.25">
      <c r="A15122" s="1" t="s">
        <v>295</v>
      </c>
      <c r="B15122" s="1" t="s">
        <v>37647</v>
      </c>
      <c r="C15122" s="1" t="s">
        <v>37648</v>
      </c>
      <c r="D15122" s="2">
        <v>42645</v>
      </c>
      <c r="E15122" s="3">
        <v>6</v>
      </c>
      <c r="F15122" s="1" t="s">
        <v>14</v>
      </c>
      <c r="G15122" s="1" t="s">
        <v>14</v>
      </c>
      <c r="H15122">
        <v>0</v>
      </c>
      <c r="I15122" s="1" t="s">
        <v>15</v>
      </c>
      <c r="J15122" s="2">
        <v>42592</v>
      </c>
      <c r="K15122" s="1" t="s">
        <v>14</v>
      </c>
      <c r="L15122" s="1"/>
      <c r="M15122" s="4" t="s">
        <v>16</v>
      </c>
      <c r="N15122">
        <f t="shared" si="236"/>
        <v>53</v>
      </c>
    </row>
    <row r="15123" spans="1:14" ht="12.5" hidden="1" x14ac:dyDescent="0.25">
      <c r="A15123" s="1" t="s">
        <v>37649</v>
      </c>
      <c r="B15123" s="1" t="s">
        <v>37650</v>
      </c>
      <c r="C15123" s="1" t="s">
        <v>37651</v>
      </c>
      <c r="D15123" s="2">
        <v>42949</v>
      </c>
      <c r="E15123" s="3">
        <v>32.4</v>
      </c>
      <c r="F15123" s="1" t="s">
        <v>14</v>
      </c>
      <c r="G15123" s="1" t="s">
        <v>14</v>
      </c>
      <c r="H15123">
        <v>0</v>
      </c>
      <c r="I15123" s="1" t="s">
        <v>69</v>
      </c>
      <c r="J15123" s="2">
        <v>42895</v>
      </c>
      <c r="K15123" s="1">
        <v>30.393618168300002</v>
      </c>
      <c r="L15123" s="1">
        <v>-86.510551935099997</v>
      </c>
      <c r="M15123" s="4" t="s">
        <v>16</v>
      </c>
      <c r="N15123">
        <f t="shared" si="236"/>
        <v>54</v>
      </c>
    </row>
    <row r="15124" spans="1:14" ht="12.5" x14ac:dyDescent="0.25">
      <c r="A15124" s="1" t="s">
        <v>37652</v>
      </c>
      <c r="B15124" s="1" t="s">
        <v>37653</v>
      </c>
      <c r="C15124" s="1" t="s">
        <v>37654</v>
      </c>
      <c r="D15124" s="2">
        <v>43085</v>
      </c>
      <c r="E15124" s="3">
        <v>69</v>
      </c>
      <c r="F15124" s="1" t="s">
        <v>14</v>
      </c>
      <c r="G15124" s="1" t="s">
        <v>14</v>
      </c>
      <c r="H15124">
        <v>0</v>
      </c>
      <c r="I15124" s="1" t="s">
        <v>57</v>
      </c>
      <c r="J15124" s="2">
        <v>42975</v>
      </c>
      <c r="K15124" s="1">
        <v>44.806429836900001</v>
      </c>
      <c r="L15124" s="1">
        <v>-68.759535178600004</v>
      </c>
      <c r="M15124" s="4" t="s">
        <v>20</v>
      </c>
      <c r="N15124">
        <f t="shared" si="236"/>
        <v>110</v>
      </c>
    </row>
    <row r="15125" spans="1:14" ht="12.5" x14ac:dyDescent="0.25">
      <c r="A15125" s="1" t="s">
        <v>37655</v>
      </c>
      <c r="B15125" s="1" t="s">
        <v>37656</v>
      </c>
      <c r="C15125" s="1" t="s">
        <v>37657</v>
      </c>
      <c r="D15125" s="2">
        <v>42811</v>
      </c>
      <c r="E15125" s="3">
        <v>5.33</v>
      </c>
      <c r="F15125" s="1" t="s">
        <v>14</v>
      </c>
      <c r="G15125" s="1" t="s">
        <v>14</v>
      </c>
      <c r="H15125">
        <v>0</v>
      </c>
      <c r="I15125" s="1" t="s">
        <v>196</v>
      </c>
      <c r="J15125" s="2">
        <v>42512</v>
      </c>
      <c r="K15125" s="1">
        <v>36.163914394599999</v>
      </c>
      <c r="L15125" s="1">
        <v>-86.782235317000001</v>
      </c>
      <c r="M15125" s="4" t="s">
        <v>20</v>
      </c>
      <c r="N15125">
        <f t="shared" si="236"/>
        <v>299</v>
      </c>
    </row>
    <row r="15126" spans="1:14" ht="12.5" hidden="1" x14ac:dyDescent="0.25">
      <c r="A15126" s="1" t="s">
        <v>7148</v>
      </c>
      <c r="B15126" s="1" t="s">
        <v>37658</v>
      </c>
      <c r="C15126" s="1" t="s">
        <v>37659</v>
      </c>
      <c r="D15126" s="2">
        <v>43048</v>
      </c>
      <c r="E15126" s="3">
        <v>22</v>
      </c>
      <c r="F15126" s="1" t="s">
        <v>14</v>
      </c>
      <c r="G15126" s="1" t="s">
        <v>14</v>
      </c>
      <c r="H15126">
        <v>0</v>
      </c>
      <c r="I15126" s="1" t="s">
        <v>62</v>
      </c>
      <c r="J15126" s="2">
        <v>42975</v>
      </c>
      <c r="K15126" s="1">
        <v>38.651802419399999</v>
      </c>
      <c r="L15126" s="1">
        <v>-77.301204719400005</v>
      </c>
      <c r="M15126" s="4" t="s">
        <v>46</v>
      </c>
      <c r="N15126">
        <f t="shared" si="236"/>
        <v>73</v>
      </c>
    </row>
    <row r="15127" spans="1:14" ht="12.5" x14ac:dyDescent="0.25">
      <c r="A15127" s="1" t="s">
        <v>37660</v>
      </c>
      <c r="B15127" s="1" t="s">
        <v>37661</v>
      </c>
      <c r="C15127" s="1" t="s">
        <v>37662</v>
      </c>
      <c r="D15127" s="2">
        <v>42866</v>
      </c>
      <c r="E15127" s="3">
        <v>23</v>
      </c>
      <c r="F15127" s="1" t="s">
        <v>14</v>
      </c>
      <c r="G15127" s="1" t="s">
        <v>14</v>
      </c>
      <c r="H15127">
        <v>0</v>
      </c>
      <c r="I15127" s="1" t="s">
        <v>69</v>
      </c>
      <c r="J15127" s="2">
        <v>42666</v>
      </c>
      <c r="K15127" s="1">
        <v>45.308157820300003</v>
      </c>
      <c r="L15127" s="1">
        <v>-122.9569945951</v>
      </c>
      <c r="M15127" s="4" t="s">
        <v>20</v>
      </c>
      <c r="N15127">
        <f t="shared" si="236"/>
        <v>200</v>
      </c>
    </row>
    <row r="15128" spans="1:14" ht="12.5" hidden="1" x14ac:dyDescent="0.25">
      <c r="A15128" s="1" t="s">
        <v>19524</v>
      </c>
      <c r="B15128" s="1" t="s">
        <v>37663</v>
      </c>
      <c r="C15128" s="1" t="s">
        <v>37664</v>
      </c>
      <c r="D15128" s="2">
        <v>43051</v>
      </c>
      <c r="E15128" s="3">
        <v>23.28</v>
      </c>
      <c r="F15128" s="1" t="s">
        <v>14</v>
      </c>
      <c r="G15128" s="1" t="s">
        <v>14</v>
      </c>
      <c r="H15128">
        <v>0</v>
      </c>
      <c r="I15128" s="1" t="s">
        <v>15</v>
      </c>
      <c r="J15128" s="2">
        <v>42928</v>
      </c>
      <c r="K15128" s="1">
        <v>40.7209316036</v>
      </c>
      <c r="L15128" s="1">
        <v>-74.046517834100001</v>
      </c>
      <c r="M15128" s="4" t="s">
        <v>16</v>
      </c>
      <c r="N15128">
        <f t="shared" si="236"/>
        <v>123</v>
      </c>
    </row>
    <row r="15129" spans="1:14" ht="12.5" hidden="1" x14ac:dyDescent="0.25">
      <c r="A15129" s="1" t="s">
        <v>37665</v>
      </c>
      <c r="B15129" s="1" t="s">
        <v>37666</v>
      </c>
      <c r="C15129" s="1" t="s">
        <v>37667</v>
      </c>
      <c r="D15129" s="2">
        <v>43109</v>
      </c>
      <c r="E15129" s="3">
        <v>7</v>
      </c>
      <c r="F15129" s="1" t="s">
        <v>14</v>
      </c>
      <c r="G15129" s="1" t="s">
        <v>14</v>
      </c>
      <c r="H15129">
        <v>1</v>
      </c>
      <c r="I15129" s="1" t="s">
        <v>15</v>
      </c>
      <c r="J15129" s="2">
        <v>42784</v>
      </c>
      <c r="K15129" s="1">
        <v>30.196016780000001</v>
      </c>
      <c r="L15129" s="1">
        <v>-81.549591480000004</v>
      </c>
      <c r="M15129" s="4" t="s">
        <v>16</v>
      </c>
      <c r="N15129">
        <f t="shared" si="236"/>
        <v>325</v>
      </c>
    </row>
    <row r="15130" spans="1:14" ht="12.5" hidden="1" x14ac:dyDescent="0.25">
      <c r="A15130" s="1" t="s">
        <v>37668</v>
      </c>
      <c r="B15130" s="1" t="s">
        <v>37669</v>
      </c>
      <c r="C15130" s="1" t="s">
        <v>37670</v>
      </c>
      <c r="D15130" s="2">
        <v>42999</v>
      </c>
      <c r="E15130" s="3">
        <v>264.98</v>
      </c>
      <c r="F15130" s="1" t="s">
        <v>14</v>
      </c>
      <c r="G15130" s="1" t="s">
        <v>14</v>
      </c>
      <c r="H15130">
        <v>0</v>
      </c>
      <c r="I15130" s="1" t="s">
        <v>337</v>
      </c>
      <c r="J15130" s="2">
        <v>42702</v>
      </c>
      <c r="K15130" s="1">
        <v>50.055579510000001</v>
      </c>
      <c r="L15130" s="1">
        <v>-110.69972863</v>
      </c>
      <c r="M15130" s="4" t="s">
        <v>46</v>
      </c>
      <c r="N15130">
        <f t="shared" si="236"/>
        <v>297</v>
      </c>
    </row>
    <row r="15131" spans="1:14" ht="12.5" x14ac:dyDescent="0.25">
      <c r="A15131" s="1" t="s">
        <v>2102</v>
      </c>
      <c r="B15131" s="1" t="s">
        <v>37671</v>
      </c>
      <c r="C15131" s="1" t="s">
        <v>37672</v>
      </c>
      <c r="D15131" s="2">
        <v>43008</v>
      </c>
      <c r="E15131" s="3">
        <v>11.25</v>
      </c>
      <c r="F15131" s="1" t="s">
        <v>14</v>
      </c>
      <c r="G15131" s="1" t="s">
        <v>14</v>
      </c>
      <c r="H15131">
        <v>1</v>
      </c>
      <c r="I15131" s="1" t="s">
        <v>15</v>
      </c>
      <c r="J15131" s="2">
        <v>42790</v>
      </c>
      <c r="K15131" s="1" t="s">
        <v>14</v>
      </c>
      <c r="L15131" s="1"/>
      <c r="M15131" s="4" t="s">
        <v>20</v>
      </c>
      <c r="N15131">
        <f t="shared" si="236"/>
        <v>218</v>
      </c>
    </row>
    <row r="15132" spans="1:14" ht="12.5" x14ac:dyDescent="0.25">
      <c r="A15132" s="1" t="s">
        <v>37673</v>
      </c>
      <c r="B15132" s="1" t="s">
        <v>37674</v>
      </c>
      <c r="C15132" s="1" t="s">
        <v>37675</v>
      </c>
      <c r="D15132" s="2">
        <v>42878</v>
      </c>
      <c r="E15132" s="3">
        <v>8</v>
      </c>
      <c r="F15132" s="1" t="s">
        <v>14</v>
      </c>
      <c r="G15132" s="1" t="s">
        <v>14</v>
      </c>
      <c r="H15132">
        <v>0</v>
      </c>
      <c r="I15132" s="1" t="s">
        <v>15</v>
      </c>
      <c r="J15132" s="2">
        <v>42874</v>
      </c>
      <c r="K15132" s="1">
        <v>30.247224876699999</v>
      </c>
      <c r="L15132" s="1">
        <v>-87.690587528099996</v>
      </c>
      <c r="M15132" s="4" t="s">
        <v>20</v>
      </c>
      <c r="N15132">
        <f t="shared" si="236"/>
        <v>4</v>
      </c>
    </row>
    <row r="15133" spans="1:14" ht="12.5" x14ac:dyDescent="0.25">
      <c r="A15133" s="1" t="s">
        <v>3058</v>
      </c>
      <c r="B15133" s="1" t="s">
        <v>37676</v>
      </c>
      <c r="C15133" s="1" t="s">
        <v>37677</v>
      </c>
      <c r="D15133" s="2">
        <v>42851</v>
      </c>
      <c r="E15133" s="3">
        <v>6</v>
      </c>
      <c r="F15133" s="1" t="s">
        <v>14</v>
      </c>
      <c r="G15133" s="1" t="s">
        <v>14</v>
      </c>
      <c r="H15133">
        <v>0</v>
      </c>
      <c r="I15133" s="1" t="s">
        <v>15</v>
      </c>
      <c r="J15133" s="2">
        <v>42505</v>
      </c>
      <c r="K15133" s="1">
        <v>37.8916783166</v>
      </c>
      <c r="L15133" s="1">
        <v>-122.0593074338</v>
      </c>
      <c r="M15133" s="4" t="s">
        <v>20</v>
      </c>
      <c r="N15133">
        <f t="shared" si="236"/>
        <v>346</v>
      </c>
    </row>
    <row r="15134" spans="1:14" ht="12.5" hidden="1" x14ac:dyDescent="0.25">
      <c r="A15134" s="1" t="s">
        <v>37678</v>
      </c>
      <c r="B15134" s="1" t="s">
        <v>37679</v>
      </c>
      <c r="C15134" s="1" t="s">
        <v>37680</v>
      </c>
      <c r="D15134" s="2">
        <v>43039</v>
      </c>
      <c r="E15134" s="3">
        <v>12</v>
      </c>
      <c r="F15134" s="1" t="s">
        <v>14</v>
      </c>
      <c r="G15134" s="1" t="s">
        <v>14</v>
      </c>
      <c r="H15134">
        <v>0</v>
      </c>
      <c r="I15134" s="1" t="s">
        <v>15</v>
      </c>
      <c r="J15134" s="2">
        <v>42692</v>
      </c>
      <c r="K15134" s="1">
        <v>40.7205047518</v>
      </c>
      <c r="L15134" s="1">
        <v>-74.004662090699995</v>
      </c>
      <c r="M15134" s="4" t="s">
        <v>16</v>
      </c>
      <c r="N15134">
        <f t="shared" si="236"/>
        <v>347</v>
      </c>
    </row>
    <row r="15135" spans="1:14" ht="12.5" x14ac:dyDescent="0.25">
      <c r="A15135" s="1" t="s">
        <v>37681</v>
      </c>
      <c r="B15135" s="1" t="s">
        <v>37682</v>
      </c>
      <c r="C15135" s="1" t="s">
        <v>37683</v>
      </c>
      <c r="D15135" s="2">
        <v>42886</v>
      </c>
      <c r="E15135" s="3">
        <v>74.75</v>
      </c>
      <c r="F15135" s="1" t="s">
        <v>14</v>
      </c>
      <c r="G15135" s="1" t="s">
        <v>14</v>
      </c>
      <c r="H15135">
        <v>0</v>
      </c>
      <c r="I15135" s="1" t="s">
        <v>62</v>
      </c>
      <c r="J15135" s="2">
        <v>42495</v>
      </c>
      <c r="K15135" s="1">
        <v>39.753092740100001</v>
      </c>
      <c r="L15135" s="1">
        <v>-105.0592843132</v>
      </c>
      <c r="M15135" s="4" t="s">
        <v>20</v>
      </c>
      <c r="N15135">
        <f t="shared" si="236"/>
        <v>391</v>
      </c>
    </row>
    <row r="15136" spans="1:14" ht="12.5" hidden="1" x14ac:dyDescent="0.25">
      <c r="A15136" s="1" t="s">
        <v>37684</v>
      </c>
      <c r="B15136" s="1" t="s">
        <v>37685</v>
      </c>
      <c r="C15136" s="1" t="s">
        <v>37686</v>
      </c>
      <c r="D15136" s="2">
        <v>42792</v>
      </c>
      <c r="E15136" s="3">
        <v>8.94</v>
      </c>
      <c r="F15136" s="1" t="s">
        <v>14</v>
      </c>
      <c r="G15136" s="1" t="s">
        <v>14</v>
      </c>
      <c r="H15136">
        <v>1</v>
      </c>
      <c r="I15136" s="1" t="s">
        <v>15</v>
      </c>
      <c r="J15136" s="2">
        <v>42743</v>
      </c>
      <c r="K15136" s="1">
        <v>41.759653</v>
      </c>
      <c r="L15136" s="1">
        <v>-88.315388999999996</v>
      </c>
      <c r="M15136" s="4" t="s">
        <v>16</v>
      </c>
      <c r="N15136">
        <f t="shared" si="236"/>
        <v>49</v>
      </c>
    </row>
    <row r="15137" spans="1:14" ht="12.5" x14ac:dyDescent="0.25">
      <c r="A15137" s="1" t="s">
        <v>8898</v>
      </c>
      <c r="B15137" s="1" t="s">
        <v>37687</v>
      </c>
      <c r="C15137" s="1" t="s">
        <v>37688</v>
      </c>
      <c r="D15137" s="2">
        <v>42818</v>
      </c>
      <c r="E15137" s="3">
        <v>21.8</v>
      </c>
      <c r="F15137" s="1" t="s">
        <v>14</v>
      </c>
      <c r="G15137" s="1" t="s">
        <v>14</v>
      </c>
      <c r="H15137">
        <v>0</v>
      </c>
      <c r="I15137" s="1" t="s">
        <v>397</v>
      </c>
      <c r="J15137" s="2">
        <v>42371</v>
      </c>
      <c r="K15137" s="1">
        <v>34.062650198900002</v>
      </c>
      <c r="L15137" s="1">
        <v>-118.235984883</v>
      </c>
      <c r="M15137" s="4" t="s">
        <v>20</v>
      </c>
      <c r="N15137">
        <f t="shared" si="236"/>
        <v>447</v>
      </c>
    </row>
    <row r="15138" spans="1:14" ht="12.5" hidden="1" x14ac:dyDescent="0.25">
      <c r="A15138" s="1" t="s">
        <v>1263</v>
      </c>
      <c r="B15138" s="1" t="s">
        <v>37689</v>
      </c>
      <c r="C15138" s="1" t="s">
        <v>37690</v>
      </c>
      <c r="D15138" s="2">
        <v>42411</v>
      </c>
      <c r="E15138" s="3">
        <v>6.6</v>
      </c>
      <c r="F15138" s="1" t="s">
        <v>14</v>
      </c>
      <c r="G15138" s="1" t="s">
        <v>14</v>
      </c>
      <c r="H15138">
        <v>1</v>
      </c>
      <c r="I15138" s="1" t="s">
        <v>15</v>
      </c>
      <c r="J15138" s="2">
        <v>42374</v>
      </c>
      <c r="K15138" s="1">
        <v>46.602781167700002</v>
      </c>
      <c r="L15138" s="1">
        <v>-120.508351793</v>
      </c>
      <c r="M15138" s="4" t="s">
        <v>16</v>
      </c>
      <c r="N15138">
        <f t="shared" si="236"/>
        <v>37</v>
      </c>
    </row>
    <row r="15139" spans="1:14" ht="12.5" x14ac:dyDescent="0.25">
      <c r="A15139" s="1" t="s">
        <v>37691</v>
      </c>
      <c r="B15139" s="1" t="s">
        <v>37692</v>
      </c>
      <c r="C15139" s="1" t="s">
        <v>37693</v>
      </c>
      <c r="D15139" s="2">
        <v>42766</v>
      </c>
      <c r="E15139" s="3">
        <v>9.44</v>
      </c>
      <c r="F15139" s="1" t="s">
        <v>14</v>
      </c>
      <c r="G15139" s="1" t="s">
        <v>14</v>
      </c>
      <c r="H15139">
        <v>0</v>
      </c>
      <c r="I15139" s="1" t="s">
        <v>15</v>
      </c>
      <c r="J15139" s="2">
        <v>42750</v>
      </c>
      <c r="K15139" s="1">
        <v>27.336561799999998</v>
      </c>
      <c r="L15139" s="1">
        <v>-82.541630600000005</v>
      </c>
      <c r="M15139" s="4" t="s">
        <v>20</v>
      </c>
      <c r="N15139">
        <f t="shared" si="236"/>
        <v>16</v>
      </c>
    </row>
    <row r="15140" spans="1:14" ht="12.5" x14ac:dyDescent="0.25">
      <c r="A15140" s="1" t="s">
        <v>5411</v>
      </c>
      <c r="B15140" s="1" t="s">
        <v>37694</v>
      </c>
      <c r="C15140" s="1" t="s">
        <v>37695</v>
      </c>
      <c r="D15140" s="2">
        <v>43090</v>
      </c>
      <c r="E15140" s="3">
        <v>13.51</v>
      </c>
      <c r="F15140" s="1" t="s">
        <v>14</v>
      </c>
      <c r="G15140" s="1" t="s">
        <v>14</v>
      </c>
      <c r="H15140">
        <v>0</v>
      </c>
      <c r="I15140" s="1" t="s">
        <v>15</v>
      </c>
      <c r="J15140" s="2">
        <v>42853</v>
      </c>
      <c r="K15140" s="1">
        <v>28.371763313199999</v>
      </c>
      <c r="L15140" s="1">
        <v>-81.515022888900006</v>
      </c>
      <c r="M15140" s="4" t="s">
        <v>20</v>
      </c>
      <c r="N15140">
        <f t="shared" si="236"/>
        <v>237</v>
      </c>
    </row>
    <row r="15141" spans="1:14" ht="12.5" x14ac:dyDescent="0.25">
      <c r="A15141" s="1" t="s">
        <v>3312</v>
      </c>
      <c r="B15141" s="1" t="s">
        <v>37696</v>
      </c>
      <c r="C15141" s="1" t="s">
        <v>37697</v>
      </c>
      <c r="D15141" s="2">
        <v>42975</v>
      </c>
      <c r="E15141" s="3">
        <v>39.799999999999997</v>
      </c>
      <c r="F15141" s="1" t="s">
        <v>14</v>
      </c>
      <c r="G15141" s="1" t="s">
        <v>14</v>
      </c>
      <c r="H15141">
        <v>0</v>
      </c>
      <c r="I15141" s="1" t="s">
        <v>69</v>
      </c>
      <c r="J15141" s="2">
        <v>42455</v>
      </c>
      <c r="K15141" s="1">
        <v>42.903203554500003</v>
      </c>
      <c r="L15141" s="1">
        <v>-76.222828785000004</v>
      </c>
      <c r="M15141" s="4" t="s">
        <v>20</v>
      </c>
      <c r="N15141">
        <f t="shared" si="236"/>
        <v>520</v>
      </c>
    </row>
    <row r="15142" spans="1:14" ht="12.5" hidden="1" x14ac:dyDescent="0.25">
      <c r="A15142" s="1" t="s">
        <v>37698</v>
      </c>
      <c r="B15142" s="1" t="s">
        <v>37699</v>
      </c>
      <c r="C15142" s="1" t="s">
        <v>37700</v>
      </c>
      <c r="D15142" s="2">
        <v>42757</v>
      </c>
      <c r="E15142" s="3">
        <v>111.24</v>
      </c>
      <c r="F15142" s="1" t="s">
        <v>14</v>
      </c>
      <c r="G15142" s="1" t="s">
        <v>14</v>
      </c>
      <c r="H15142">
        <v>0</v>
      </c>
      <c r="I15142" s="1" t="s">
        <v>50</v>
      </c>
      <c r="J15142" s="2">
        <v>42731</v>
      </c>
      <c r="K15142" s="1">
        <v>33.95915626</v>
      </c>
      <c r="L15142" s="1">
        <v>-117.23403688</v>
      </c>
      <c r="M15142" s="4" t="s">
        <v>46</v>
      </c>
      <c r="N15142">
        <f t="shared" si="236"/>
        <v>26</v>
      </c>
    </row>
    <row r="15143" spans="1:14" ht="12.5" hidden="1" x14ac:dyDescent="0.25">
      <c r="A15143" s="1" t="s">
        <v>11318</v>
      </c>
      <c r="B15143" s="1" t="s">
        <v>37701</v>
      </c>
      <c r="C15143" s="1" t="s">
        <v>37702</v>
      </c>
      <c r="D15143" s="2">
        <v>42684</v>
      </c>
      <c r="E15143" s="3">
        <v>13.12</v>
      </c>
      <c r="F15143" s="1" t="s">
        <v>14</v>
      </c>
      <c r="G15143" s="1" t="s">
        <v>14</v>
      </c>
      <c r="H15143">
        <v>0</v>
      </c>
      <c r="I15143" s="1" t="s">
        <v>15</v>
      </c>
      <c r="J15143" s="2">
        <v>42565</v>
      </c>
      <c r="K15143" s="1" t="s">
        <v>14</v>
      </c>
      <c r="L15143" s="1"/>
      <c r="M15143" s="4" t="s">
        <v>46</v>
      </c>
      <c r="N15143">
        <f t="shared" si="236"/>
        <v>119</v>
      </c>
    </row>
    <row r="15144" spans="1:14" ht="12.5" hidden="1" x14ac:dyDescent="0.25">
      <c r="A15144" s="1" t="s">
        <v>295</v>
      </c>
      <c r="B15144" s="1" t="s">
        <v>37703</v>
      </c>
      <c r="C15144" s="1" t="s">
        <v>37704</v>
      </c>
      <c r="D15144" s="2">
        <v>42844</v>
      </c>
      <c r="E15144" s="3">
        <v>3.85</v>
      </c>
      <c r="F15144" s="1" t="s">
        <v>14</v>
      </c>
      <c r="G15144" s="1" t="s">
        <v>14</v>
      </c>
      <c r="H15144">
        <v>0</v>
      </c>
      <c r="I15144" s="1" t="s">
        <v>15</v>
      </c>
      <c r="J15144" s="2">
        <v>42592</v>
      </c>
      <c r="K15144" s="1" t="s">
        <v>14</v>
      </c>
      <c r="L15144" s="1"/>
      <c r="M15144" s="4" t="s">
        <v>16</v>
      </c>
      <c r="N15144">
        <f t="shared" si="236"/>
        <v>252</v>
      </c>
    </row>
    <row r="15145" spans="1:14" ht="12.5" hidden="1" x14ac:dyDescent="0.25">
      <c r="A15145" s="1" t="s">
        <v>5810</v>
      </c>
      <c r="B15145" s="1" t="s">
        <v>37705</v>
      </c>
      <c r="C15145" s="1" t="s">
        <v>37706</v>
      </c>
      <c r="D15145" s="2">
        <v>43067</v>
      </c>
      <c r="E15145" s="3">
        <v>6.96</v>
      </c>
      <c r="F15145" s="1" t="s">
        <v>14</v>
      </c>
      <c r="G15145" s="1" t="s">
        <v>14</v>
      </c>
      <c r="H15145">
        <v>0</v>
      </c>
      <c r="I15145" s="1" t="s">
        <v>15</v>
      </c>
      <c r="J15145" s="2">
        <v>42769</v>
      </c>
      <c r="K15145" s="1">
        <v>40.496795548800002</v>
      </c>
      <c r="L15145" s="1">
        <v>-74.446754284400001</v>
      </c>
      <c r="M15145" s="4" t="s">
        <v>16</v>
      </c>
      <c r="N15145">
        <f t="shared" si="236"/>
        <v>298</v>
      </c>
    </row>
    <row r="15146" spans="1:14" ht="12.5" hidden="1" x14ac:dyDescent="0.25">
      <c r="A15146" s="1" t="s">
        <v>200</v>
      </c>
      <c r="B15146" s="1" t="s">
        <v>37707</v>
      </c>
      <c r="C15146" s="1" t="s">
        <v>37708</v>
      </c>
      <c r="D15146" s="2">
        <v>42588</v>
      </c>
      <c r="E15146" s="3">
        <v>8.93</v>
      </c>
      <c r="F15146" s="1" t="s">
        <v>14</v>
      </c>
      <c r="G15146" s="1" t="s">
        <v>14</v>
      </c>
      <c r="H15146">
        <v>0</v>
      </c>
      <c r="I15146" s="1" t="s">
        <v>15</v>
      </c>
      <c r="J15146" s="2">
        <v>42426</v>
      </c>
      <c r="K15146" s="1">
        <v>40.419010872699999</v>
      </c>
      <c r="L15146" s="1">
        <v>-86.894471158399995</v>
      </c>
      <c r="M15146" s="4" t="s">
        <v>16</v>
      </c>
      <c r="N15146">
        <f t="shared" si="236"/>
        <v>162</v>
      </c>
    </row>
    <row r="15147" spans="1:14" ht="12.5" x14ac:dyDescent="0.25">
      <c r="A15147" s="1" t="s">
        <v>902</v>
      </c>
      <c r="B15147" s="1" t="s">
        <v>37709</v>
      </c>
      <c r="C15147" s="1" t="s">
        <v>37710</v>
      </c>
      <c r="D15147" s="2">
        <v>42781</v>
      </c>
      <c r="E15147" s="3">
        <v>3.53</v>
      </c>
      <c r="F15147" s="1" t="s">
        <v>14</v>
      </c>
      <c r="G15147" s="1" t="s">
        <v>14</v>
      </c>
      <c r="H15147">
        <v>0</v>
      </c>
      <c r="I15147" s="1" t="s">
        <v>15</v>
      </c>
      <c r="J15147" s="2">
        <v>42601</v>
      </c>
      <c r="K15147" s="1" t="s">
        <v>14</v>
      </c>
      <c r="L15147" s="1"/>
      <c r="M15147" s="4" t="s">
        <v>20</v>
      </c>
      <c r="N15147">
        <f t="shared" si="236"/>
        <v>180</v>
      </c>
    </row>
    <row r="15148" spans="1:14" ht="12.5" x14ac:dyDescent="0.25">
      <c r="A15148" s="1" t="s">
        <v>3501</v>
      </c>
      <c r="B15148" s="1" t="s">
        <v>37711</v>
      </c>
      <c r="C15148" s="1" t="s">
        <v>37712</v>
      </c>
      <c r="D15148" s="2">
        <v>42811</v>
      </c>
      <c r="E15148" s="3">
        <v>12</v>
      </c>
      <c r="F15148" s="1" t="s">
        <v>14</v>
      </c>
      <c r="G15148" s="1" t="s">
        <v>14</v>
      </c>
      <c r="H15148">
        <v>1</v>
      </c>
      <c r="I15148" s="1" t="s">
        <v>15</v>
      </c>
      <c r="J15148" s="2">
        <v>42479</v>
      </c>
      <c r="K15148" s="1" t="s">
        <v>14</v>
      </c>
      <c r="L15148" s="1"/>
      <c r="M15148" s="4" t="s">
        <v>20</v>
      </c>
      <c r="N15148">
        <f t="shared" si="236"/>
        <v>332</v>
      </c>
    </row>
    <row r="15149" spans="1:14" ht="12.5" hidden="1" x14ac:dyDescent="0.25">
      <c r="A15149" s="1" t="s">
        <v>9954</v>
      </c>
      <c r="B15149" s="1" t="s">
        <v>37713</v>
      </c>
      <c r="C15149" s="1" t="s">
        <v>37714</v>
      </c>
      <c r="D15149" s="2">
        <v>42763</v>
      </c>
      <c r="E15149" s="3">
        <v>23.51</v>
      </c>
      <c r="F15149" s="1" t="s">
        <v>14</v>
      </c>
      <c r="G15149" s="1" t="s">
        <v>14</v>
      </c>
      <c r="H15149">
        <v>0</v>
      </c>
      <c r="I15149" s="1" t="s">
        <v>69</v>
      </c>
      <c r="J15149" s="2">
        <v>42646</v>
      </c>
      <c r="K15149" s="1">
        <v>36.0536435</v>
      </c>
      <c r="L15149" s="1">
        <v>-115.24250259999999</v>
      </c>
      <c r="M15149" s="4" t="s">
        <v>16</v>
      </c>
      <c r="N15149">
        <f t="shared" si="236"/>
        <v>117</v>
      </c>
    </row>
    <row r="15150" spans="1:14" ht="12.5" hidden="1" x14ac:dyDescent="0.25">
      <c r="A15150" s="1" t="s">
        <v>2986</v>
      </c>
      <c r="B15150" s="1" t="s">
        <v>37715</v>
      </c>
      <c r="C15150" s="1" t="s">
        <v>37716</v>
      </c>
      <c r="D15150" s="2">
        <v>42951</v>
      </c>
      <c r="E15150" s="3">
        <v>14.05</v>
      </c>
      <c r="F15150" s="1" t="s">
        <v>14</v>
      </c>
      <c r="G15150" s="1" t="s">
        <v>14</v>
      </c>
      <c r="H15150">
        <v>0</v>
      </c>
      <c r="I15150" s="1" t="s">
        <v>15</v>
      </c>
      <c r="J15150" s="2">
        <v>42463</v>
      </c>
      <c r="K15150" s="1">
        <v>37.4923367054</v>
      </c>
      <c r="L15150" s="1">
        <v>-121.9410355949</v>
      </c>
      <c r="M15150" s="4" t="s">
        <v>46</v>
      </c>
      <c r="N15150">
        <f t="shared" si="236"/>
        <v>488</v>
      </c>
    </row>
    <row r="15151" spans="1:14" ht="12.5" hidden="1" x14ac:dyDescent="0.25">
      <c r="A15151" s="1" t="s">
        <v>11438</v>
      </c>
      <c r="B15151" s="1" t="s">
        <v>37717</v>
      </c>
      <c r="C15151" s="1" t="s">
        <v>37718</v>
      </c>
      <c r="D15151" s="2">
        <v>42693</v>
      </c>
      <c r="E15151" s="3">
        <v>15.18</v>
      </c>
      <c r="F15151" s="1" t="s">
        <v>14</v>
      </c>
      <c r="G15151" s="1" t="s">
        <v>14</v>
      </c>
      <c r="H15151">
        <v>0</v>
      </c>
      <c r="I15151" s="1" t="s">
        <v>15</v>
      </c>
      <c r="J15151" s="2">
        <v>42505</v>
      </c>
      <c r="K15151" s="1" t="s">
        <v>14</v>
      </c>
      <c r="L15151" s="1"/>
      <c r="M15151" s="4" t="s">
        <v>46</v>
      </c>
      <c r="N15151">
        <f t="shared" si="236"/>
        <v>188</v>
      </c>
    </row>
    <row r="15152" spans="1:14" ht="12.5" hidden="1" x14ac:dyDescent="0.25">
      <c r="A15152" s="1" t="s">
        <v>20439</v>
      </c>
      <c r="B15152" s="1" t="s">
        <v>37719</v>
      </c>
      <c r="C15152" s="1" t="s">
        <v>37720</v>
      </c>
      <c r="D15152" s="2">
        <v>42715</v>
      </c>
      <c r="E15152" s="3">
        <v>61.2</v>
      </c>
      <c r="F15152" s="1" t="s">
        <v>14</v>
      </c>
      <c r="G15152" s="1" t="s">
        <v>14</v>
      </c>
      <c r="H15152">
        <v>0</v>
      </c>
      <c r="I15152" s="1" t="s">
        <v>196</v>
      </c>
      <c r="J15152" s="2">
        <v>42625</v>
      </c>
      <c r="K15152" s="1" t="s">
        <v>14</v>
      </c>
      <c r="L15152" s="1"/>
      <c r="M15152" s="4" t="s">
        <v>46</v>
      </c>
      <c r="N15152">
        <f t="shared" si="236"/>
        <v>90</v>
      </c>
    </row>
    <row r="15153" spans="1:14" ht="12.5" x14ac:dyDescent="0.25">
      <c r="A15153" s="1" t="s">
        <v>109</v>
      </c>
      <c r="B15153" s="1" t="s">
        <v>37721</v>
      </c>
      <c r="C15153" s="1" t="s">
        <v>37722</v>
      </c>
      <c r="D15153" s="2">
        <v>42754</v>
      </c>
      <c r="E15153" s="3">
        <v>7.18</v>
      </c>
      <c r="F15153" s="1" t="s">
        <v>14</v>
      </c>
      <c r="G15153" s="1" t="s">
        <v>14</v>
      </c>
      <c r="H15153">
        <v>0</v>
      </c>
      <c r="I15153" s="1" t="s">
        <v>15</v>
      </c>
      <c r="J15153" s="2">
        <v>42382</v>
      </c>
      <c r="K15153" s="1" t="s">
        <v>14</v>
      </c>
      <c r="L15153" s="1"/>
      <c r="M15153" s="4" t="s">
        <v>20</v>
      </c>
      <c r="N15153">
        <f t="shared" si="236"/>
        <v>372</v>
      </c>
    </row>
    <row r="15154" spans="1:14" ht="12.5" x14ac:dyDescent="0.25">
      <c r="A15154" s="1" t="s">
        <v>4918</v>
      </c>
      <c r="B15154" s="1" t="s">
        <v>37723</v>
      </c>
      <c r="C15154" s="1" t="s">
        <v>37724</v>
      </c>
      <c r="D15154" s="2">
        <v>43034</v>
      </c>
      <c r="E15154" s="3">
        <v>9.9600000000000009</v>
      </c>
      <c r="F15154" s="1" t="s">
        <v>14</v>
      </c>
      <c r="G15154" s="1" t="s">
        <v>14</v>
      </c>
      <c r="H15154">
        <v>0</v>
      </c>
      <c r="I15154" s="1" t="s">
        <v>15</v>
      </c>
      <c r="J15154" s="2">
        <v>42768</v>
      </c>
      <c r="K15154" s="1">
        <v>30.257704057800002</v>
      </c>
      <c r="L15154" s="1">
        <v>-97.725727725900001</v>
      </c>
      <c r="M15154" s="4" t="s">
        <v>20</v>
      </c>
      <c r="N15154">
        <f t="shared" si="236"/>
        <v>266</v>
      </c>
    </row>
    <row r="15155" spans="1:14" ht="12.5" x14ac:dyDescent="0.25">
      <c r="A15155" s="1" t="s">
        <v>27399</v>
      </c>
      <c r="B15155" s="1" t="s">
        <v>37725</v>
      </c>
      <c r="C15155" s="1" t="s">
        <v>37726</v>
      </c>
      <c r="D15155" s="2">
        <v>42659</v>
      </c>
      <c r="E15155" s="3">
        <v>19.93</v>
      </c>
      <c r="F15155" s="1" t="s">
        <v>14</v>
      </c>
      <c r="G15155" s="1" t="s">
        <v>14</v>
      </c>
      <c r="H15155">
        <v>0</v>
      </c>
      <c r="I15155" s="1" t="s">
        <v>15</v>
      </c>
      <c r="J15155" s="2">
        <v>42377</v>
      </c>
      <c r="K15155" s="1" t="s">
        <v>14</v>
      </c>
      <c r="L15155" s="1"/>
      <c r="M15155" s="4" t="s">
        <v>20</v>
      </c>
      <c r="N15155">
        <f t="shared" si="236"/>
        <v>282</v>
      </c>
    </row>
    <row r="15156" spans="1:14" ht="12.5" hidden="1" x14ac:dyDescent="0.25">
      <c r="A15156" s="1" t="s">
        <v>4425</v>
      </c>
      <c r="B15156" s="1" t="s">
        <v>37727</v>
      </c>
      <c r="C15156" s="1" t="s">
        <v>37728</v>
      </c>
      <c r="D15156" s="2">
        <v>43059</v>
      </c>
      <c r="E15156" s="3">
        <v>4</v>
      </c>
      <c r="F15156" s="1" t="s">
        <v>14</v>
      </c>
      <c r="G15156" s="1" t="s">
        <v>14</v>
      </c>
      <c r="H15156">
        <v>0</v>
      </c>
      <c r="I15156" s="1" t="s">
        <v>15</v>
      </c>
      <c r="J15156" s="2">
        <v>42667</v>
      </c>
      <c r="K15156" s="1" t="s">
        <v>14</v>
      </c>
      <c r="L15156" s="1"/>
      <c r="M15156" s="4" t="s">
        <v>16</v>
      </c>
      <c r="N15156">
        <f t="shared" si="236"/>
        <v>392</v>
      </c>
    </row>
    <row r="15157" spans="1:14" ht="12.5" hidden="1" x14ac:dyDescent="0.25">
      <c r="A15157" s="1" t="s">
        <v>2504</v>
      </c>
      <c r="B15157" s="1" t="s">
        <v>37729</v>
      </c>
      <c r="C15157" s="1" t="s">
        <v>37730</v>
      </c>
      <c r="D15157" s="2">
        <v>42831</v>
      </c>
      <c r="E15157" s="3">
        <v>1.29</v>
      </c>
      <c r="F15157" s="1" t="s">
        <v>14</v>
      </c>
      <c r="G15157" s="1" t="s">
        <v>14</v>
      </c>
      <c r="H15157">
        <v>0</v>
      </c>
      <c r="I15157" s="1" t="s">
        <v>397</v>
      </c>
      <c r="J15157" s="2">
        <v>42760</v>
      </c>
      <c r="K15157" s="1" t="s">
        <v>14</v>
      </c>
      <c r="L15157" s="1"/>
      <c r="M15157" s="4" t="s">
        <v>16</v>
      </c>
      <c r="N15157">
        <f t="shared" si="236"/>
        <v>71</v>
      </c>
    </row>
    <row r="15158" spans="1:14" ht="12.5" hidden="1" x14ac:dyDescent="0.25">
      <c r="A15158" s="1" t="s">
        <v>1438</v>
      </c>
      <c r="B15158" s="1" t="s">
        <v>37731</v>
      </c>
      <c r="C15158" s="1" t="s">
        <v>37732</v>
      </c>
      <c r="D15158" s="2">
        <v>42917</v>
      </c>
      <c r="E15158" s="3">
        <v>8.14</v>
      </c>
      <c r="F15158" s="1" t="s">
        <v>14</v>
      </c>
      <c r="G15158" s="1" t="s">
        <v>14</v>
      </c>
      <c r="H15158">
        <v>0</v>
      </c>
      <c r="I15158" s="1" t="s">
        <v>15</v>
      </c>
      <c r="J15158" s="2">
        <v>42755</v>
      </c>
      <c r="K15158" s="1" t="s">
        <v>14</v>
      </c>
      <c r="L15158" s="1"/>
      <c r="M15158" s="4" t="s">
        <v>16</v>
      </c>
      <c r="N15158">
        <f t="shared" si="236"/>
        <v>162</v>
      </c>
    </row>
    <row r="15159" spans="1:14" ht="12.5" x14ac:dyDescent="0.25">
      <c r="A15159" s="1" t="s">
        <v>37733</v>
      </c>
      <c r="B15159" s="1" t="s">
        <v>37734</v>
      </c>
      <c r="C15159" s="1" t="s">
        <v>37735</v>
      </c>
      <c r="D15159" s="2">
        <v>42451</v>
      </c>
      <c r="E15159" s="3">
        <v>12</v>
      </c>
      <c r="F15159" s="1" t="s">
        <v>14</v>
      </c>
      <c r="G15159" s="1" t="s">
        <v>14</v>
      </c>
      <c r="H15159">
        <v>0</v>
      </c>
      <c r="I15159" s="1" t="s">
        <v>15</v>
      </c>
      <c r="J15159" s="2">
        <v>42449</v>
      </c>
      <c r="K15159" s="1">
        <v>30.2664734144</v>
      </c>
      <c r="L15159" s="1">
        <v>-97.745610438400007</v>
      </c>
      <c r="M15159" s="4" t="s">
        <v>20</v>
      </c>
      <c r="N15159">
        <f t="shared" si="236"/>
        <v>2</v>
      </c>
    </row>
    <row r="15160" spans="1:14" ht="12.5" hidden="1" x14ac:dyDescent="0.25">
      <c r="A15160" s="1" t="s">
        <v>1086</v>
      </c>
      <c r="B15160" s="1" t="s">
        <v>37736</v>
      </c>
      <c r="C15160" s="1" t="s">
        <v>37737</v>
      </c>
      <c r="D15160" s="2">
        <v>42938</v>
      </c>
      <c r="E15160" s="3">
        <v>9.9499999999999993</v>
      </c>
      <c r="F15160" s="1">
        <v>9.9499999999999993</v>
      </c>
      <c r="G15160" s="1" t="s">
        <v>38</v>
      </c>
      <c r="H15160">
        <v>0</v>
      </c>
      <c r="I15160" s="1" t="s">
        <v>15</v>
      </c>
      <c r="J15160" s="2">
        <v>42846</v>
      </c>
      <c r="K15160" s="1" t="s">
        <v>14</v>
      </c>
      <c r="L15160" s="1"/>
      <c r="M15160" s="4" t="s">
        <v>16</v>
      </c>
      <c r="N15160">
        <f t="shared" si="236"/>
        <v>92</v>
      </c>
    </row>
    <row r="15161" spans="1:14" ht="12.5" hidden="1" x14ac:dyDescent="0.25">
      <c r="A15161" s="1" t="s">
        <v>37738</v>
      </c>
      <c r="B15161" s="1" t="s">
        <v>37739</v>
      </c>
      <c r="C15161" s="1" t="s">
        <v>37740</v>
      </c>
      <c r="D15161" s="2">
        <v>43080</v>
      </c>
      <c r="E15161" s="3">
        <v>25</v>
      </c>
      <c r="F15161" s="1" t="s">
        <v>14</v>
      </c>
      <c r="G15161" s="1" t="s">
        <v>14</v>
      </c>
      <c r="H15161">
        <v>0</v>
      </c>
      <c r="I15161" s="1" t="s">
        <v>15</v>
      </c>
      <c r="J15161" s="2">
        <v>42506</v>
      </c>
      <c r="K15161" s="1">
        <v>39.482463000000003</v>
      </c>
      <c r="L15161" s="1">
        <v>-86.064151699999996</v>
      </c>
      <c r="M15161" s="4" t="s">
        <v>16</v>
      </c>
      <c r="N15161">
        <f t="shared" si="236"/>
        <v>574</v>
      </c>
    </row>
    <row r="15162" spans="1:14" ht="12.5" hidden="1" x14ac:dyDescent="0.25">
      <c r="A15162" s="1" t="s">
        <v>37741</v>
      </c>
      <c r="B15162" s="1" t="s">
        <v>37742</v>
      </c>
      <c r="C15162" s="1" t="s">
        <v>37743</v>
      </c>
      <c r="D15162" s="2">
        <v>42676</v>
      </c>
      <c r="E15162" s="3">
        <v>1</v>
      </c>
      <c r="F15162" s="1">
        <v>1</v>
      </c>
      <c r="G15162" s="1" t="s">
        <v>38</v>
      </c>
      <c r="H15162">
        <v>0</v>
      </c>
      <c r="I15162" s="1" t="s">
        <v>15</v>
      </c>
      <c r="J15162" s="2">
        <v>42669</v>
      </c>
      <c r="K15162" s="1" t="s">
        <v>14</v>
      </c>
      <c r="L15162" s="1"/>
      <c r="M15162" s="4" t="s">
        <v>16</v>
      </c>
      <c r="N15162">
        <f t="shared" si="236"/>
        <v>7</v>
      </c>
    </row>
    <row r="15163" spans="1:14" ht="12.5" x14ac:dyDescent="0.25">
      <c r="A15163" s="1" t="s">
        <v>9116</v>
      </c>
      <c r="B15163" s="1" t="s">
        <v>37744</v>
      </c>
      <c r="C15163" s="1" t="s">
        <v>37745</v>
      </c>
      <c r="D15163" s="2">
        <v>43006</v>
      </c>
      <c r="E15163" s="3">
        <v>5</v>
      </c>
      <c r="F15163" s="1" t="s">
        <v>14</v>
      </c>
      <c r="G15163" s="1" t="s">
        <v>14</v>
      </c>
      <c r="H15163">
        <v>1</v>
      </c>
      <c r="I15163" s="1" t="s">
        <v>15</v>
      </c>
      <c r="J15163" s="2">
        <v>42539</v>
      </c>
      <c r="K15163" s="1" t="s">
        <v>14</v>
      </c>
      <c r="L15163" s="1"/>
      <c r="M15163" s="4" t="s">
        <v>20</v>
      </c>
      <c r="N15163">
        <f t="shared" si="236"/>
        <v>467</v>
      </c>
    </row>
    <row r="15164" spans="1:14" ht="12.5" x14ac:dyDescent="0.25">
      <c r="A15164" s="1" t="s">
        <v>29023</v>
      </c>
      <c r="B15164" s="1" t="s">
        <v>37746</v>
      </c>
      <c r="C15164" s="1" t="s">
        <v>37747</v>
      </c>
      <c r="D15164" s="2">
        <v>43110</v>
      </c>
      <c r="E15164" s="3">
        <v>5.81</v>
      </c>
      <c r="F15164" s="1" t="s">
        <v>14</v>
      </c>
      <c r="G15164" s="1" t="s">
        <v>14</v>
      </c>
      <c r="H15164">
        <v>0</v>
      </c>
      <c r="I15164" s="1" t="s">
        <v>15</v>
      </c>
      <c r="J15164" s="2">
        <v>42817</v>
      </c>
      <c r="K15164" s="1">
        <v>42.171334899999998</v>
      </c>
      <c r="L15164" s="1">
        <v>-76.818440300000006</v>
      </c>
      <c r="M15164" s="4" t="s">
        <v>20</v>
      </c>
      <c r="N15164">
        <f t="shared" si="236"/>
        <v>293</v>
      </c>
    </row>
    <row r="15165" spans="1:14" ht="12.5" x14ac:dyDescent="0.25">
      <c r="A15165" s="1" t="s">
        <v>31068</v>
      </c>
      <c r="B15165" s="1" t="s">
        <v>37748</v>
      </c>
      <c r="C15165" s="1" t="s">
        <v>37749</v>
      </c>
      <c r="D15165" s="2">
        <v>42774</v>
      </c>
      <c r="E15165" s="3">
        <v>9.52</v>
      </c>
      <c r="F15165" s="1" t="s">
        <v>14</v>
      </c>
      <c r="G15165" s="1" t="s">
        <v>14</v>
      </c>
      <c r="H15165">
        <v>0</v>
      </c>
      <c r="I15165" s="1" t="s">
        <v>15</v>
      </c>
      <c r="J15165" s="2">
        <v>42642</v>
      </c>
      <c r="K15165" s="1">
        <v>29.879286695800001</v>
      </c>
      <c r="L15165" s="1">
        <v>-95.524720133299994</v>
      </c>
      <c r="M15165" s="4" t="s">
        <v>20</v>
      </c>
      <c r="N15165">
        <f t="shared" si="236"/>
        <v>132</v>
      </c>
    </row>
    <row r="15166" spans="1:14" ht="12.5" hidden="1" x14ac:dyDescent="0.25">
      <c r="A15166" s="1" t="s">
        <v>9848</v>
      </c>
      <c r="B15166" s="1" t="s">
        <v>37750</v>
      </c>
      <c r="C15166" s="1" t="s">
        <v>37751</v>
      </c>
      <c r="D15166" s="2">
        <v>42959</v>
      </c>
      <c r="E15166" s="3">
        <v>5.4</v>
      </c>
      <c r="F15166" s="1" t="s">
        <v>14</v>
      </c>
      <c r="G15166" s="1" t="s">
        <v>14</v>
      </c>
      <c r="H15166">
        <v>0</v>
      </c>
      <c r="I15166" s="1" t="s">
        <v>15</v>
      </c>
      <c r="J15166" s="2">
        <v>42672</v>
      </c>
      <c r="K15166" s="1">
        <v>36.172553864999998</v>
      </c>
      <c r="L15166" s="1">
        <v>-115.1964343504</v>
      </c>
      <c r="M15166" s="4" t="s">
        <v>46</v>
      </c>
      <c r="N15166">
        <f t="shared" si="236"/>
        <v>287</v>
      </c>
    </row>
    <row r="15167" spans="1:14" ht="12.5" hidden="1" x14ac:dyDescent="0.25">
      <c r="A15167" s="1" t="s">
        <v>128</v>
      </c>
      <c r="B15167" s="1">
        <v>9.5477301129185997E+17</v>
      </c>
      <c r="C15167" s="1" t="s">
        <v>37752</v>
      </c>
      <c r="D15167" s="2">
        <v>42995</v>
      </c>
      <c r="E15167" s="3">
        <v>8</v>
      </c>
      <c r="F15167" s="1" t="s">
        <v>14</v>
      </c>
      <c r="G15167" s="1" t="s">
        <v>14</v>
      </c>
      <c r="H15167">
        <v>0</v>
      </c>
      <c r="I15167" s="1" t="s">
        <v>15</v>
      </c>
      <c r="J15167" s="2">
        <v>42842</v>
      </c>
      <c r="K15167" s="1">
        <v>40.742701795000002</v>
      </c>
      <c r="L15167" s="1">
        <v>-73.989064749400001</v>
      </c>
      <c r="M15167" s="4" t="s">
        <v>16</v>
      </c>
      <c r="N15167">
        <f t="shared" si="236"/>
        <v>153</v>
      </c>
    </row>
    <row r="15168" spans="1:14" ht="12.5" x14ac:dyDescent="0.25">
      <c r="A15168" s="1" t="s">
        <v>37753</v>
      </c>
      <c r="B15168" s="1" t="s">
        <v>37754</v>
      </c>
      <c r="C15168" s="1" t="s">
        <v>37755</v>
      </c>
      <c r="D15168" s="2">
        <v>42889</v>
      </c>
      <c r="E15168" s="3">
        <v>9</v>
      </c>
      <c r="F15168" s="1" t="s">
        <v>14</v>
      </c>
      <c r="G15168" s="1" t="s">
        <v>14</v>
      </c>
      <c r="H15168">
        <v>0</v>
      </c>
      <c r="I15168" s="1" t="s">
        <v>15</v>
      </c>
      <c r="J15168" s="2">
        <v>42590</v>
      </c>
      <c r="K15168" s="1">
        <v>35.3773696501</v>
      </c>
      <c r="L15168" s="1">
        <v>-80.635190961500001</v>
      </c>
      <c r="M15168" s="4" t="s">
        <v>20</v>
      </c>
      <c r="N15168">
        <f t="shared" si="236"/>
        <v>299</v>
      </c>
    </row>
    <row r="15169" spans="1:14" ht="12.5" x14ac:dyDescent="0.25">
      <c r="A15169" s="1" t="s">
        <v>9269</v>
      </c>
      <c r="B15169" s="1" t="s">
        <v>37756</v>
      </c>
      <c r="C15169" s="1" t="s">
        <v>37757</v>
      </c>
      <c r="D15169" s="2">
        <v>42924</v>
      </c>
      <c r="E15169" s="3">
        <v>38.1</v>
      </c>
      <c r="F15169" s="1" t="s">
        <v>14</v>
      </c>
      <c r="G15169" s="1" t="s">
        <v>14</v>
      </c>
      <c r="H15169">
        <v>0</v>
      </c>
      <c r="I15169" s="1" t="s">
        <v>69</v>
      </c>
      <c r="J15169" s="2">
        <v>42602</v>
      </c>
      <c r="K15169" s="1" t="s">
        <v>14</v>
      </c>
      <c r="L15169" s="1"/>
      <c r="M15169" s="4" t="s">
        <v>20</v>
      </c>
      <c r="N15169">
        <f t="shared" si="236"/>
        <v>322</v>
      </c>
    </row>
    <row r="15170" spans="1:14" ht="12.5" hidden="1" x14ac:dyDescent="0.25">
      <c r="A15170" s="1" t="s">
        <v>686</v>
      </c>
      <c r="B15170" s="1" t="s">
        <v>37758</v>
      </c>
      <c r="C15170" s="1" t="s">
        <v>37759</v>
      </c>
      <c r="D15170" s="2">
        <v>43089</v>
      </c>
      <c r="E15170" s="3">
        <v>7.01</v>
      </c>
      <c r="F15170" s="1" t="s">
        <v>14</v>
      </c>
      <c r="G15170" s="1" t="s">
        <v>14</v>
      </c>
      <c r="H15170">
        <v>0</v>
      </c>
      <c r="I15170" s="1" t="s">
        <v>15</v>
      </c>
      <c r="J15170" s="2">
        <v>42645</v>
      </c>
      <c r="K15170" s="1">
        <v>32.7706326172</v>
      </c>
      <c r="L15170" s="1">
        <v>-117.1503476055</v>
      </c>
      <c r="M15170" s="4" t="s">
        <v>16</v>
      </c>
      <c r="N15170">
        <f t="shared" si="236"/>
        <v>444</v>
      </c>
    </row>
    <row r="15171" spans="1:14" ht="12.5" x14ac:dyDescent="0.25">
      <c r="A15171" s="1" t="s">
        <v>26122</v>
      </c>
      <c r="B15171" s="1" t="s">
        <v>37760</v>
      </c>
      <c r="C15171" s="1" t="s">
        <v>37761</v>
      </c>
      <c r="D15171" s="2">
        <v>42842</v>
      </c>
      <c r="E15171" s="3">
        <v>27.6</v>
      </c>
      <c r="F15171" s="1" t="s">
        <v>14</v>
      </c>
      <c r="G15171" s="1" t="s">
        <v>14</v>
      </c>
      <c r="H15171">
        <v>1</v>
      </c>
      <c r="I15171" s="1" t="s">
        <v>15</v>
      </c>
      <c r="J15171" s="2">
        <v>42809</v>
      </c>
      <c r="K15171" s="1">
        <v>25.9571459338</v>
      </c>
      <c r="L15171" s="1">
        <v>-80.232013370999994</v>
      </c>
      <c r="M15171" s="4" t="s">
        <v>20</v>
      </c>
      <c r="N15171">
        <f t="shared" ref="N15171:N15234" si="237">D15171-J15171</f>
        <v>33</v>
      </c>
    </row>
    <row r="15172" spans="1:14" ht="12.5" x14ac:dyDescent="0.25">
      <c r="A15172" s="1" t="s">
        <v>37762</v>
      </c>
      <c r="B15172" s="1" t="s">
        <v>37763</v>
      </c>
      <c r="C15172" s="1" t="s">
        <v>37764</v>
      </c>
      <c r="D15172" s="2">
        <v>42939</v>
      </c>
      <c r="E15172" s="3">
        <v>78.12</v>
      </c>
      <c r="F15172" s="1" t="s">
        <v>14</v>
      </c>
      <c r="G15172" s="1" t="s">
        <v>14</v>
      </c>
      <c r="H15172">
        <v>0</v>
      </c>
      <c r="I15172" s="1" t="s">
        <v>50</v>
      </c>
      <c r="J15172" s="2">
        <v>42823</v>
      </c>
      <c r="K15172" s="1">
        <v>39.636785904900002</v>
      </c>
      <c r="L15172" s="1">
        <v>-86.120845824599996</v>
      </c>
      <c r="M15172" s="4" t="s">
        <v>20</v>
      </c>
      <c r="N15172">
        <f t="shared" si="237"/>
        <v>116</v>
      </c>
    </row>
    <row r="15173" spans="1:14" ht="12.5" x14ac:dyDescent="0.25">
      <c r="A15173" s="1" t="s">
        <v>18558</v>
      </c>
      <c r="B15173" s="1" t="s">
        <v>37765</v>
      </c>
      <c r="C15173" s="1" t="s">
        <v>37766</v>
      </c>
      <c r="D15173" s="2">
        <v>42433</v>
      </c>
      <c r="E15173" s="3">
        <v>8</v>
      </c>
      <c r="F15173" s="1" t="s">
        <v>14</v>
      </c>
      <c r="G15173" s="1" t="s">
        <v>14</v>
      </c>
      <c r="H15173">
        <v>0</v>
      </c>
      <c r="I15173" s="1" t="s">
        <v>15</v>
      </c>
      <c r="J15173" s="2">
        <v>42413</v>
      </c>
      <c r="K15173" s="1">
        <v>34.1609285981</v>
      </c>
      <c r="L15173" s="1">
        <v>-118.51091184640001</v>
      </c>
      <c r="M15173" s="4" t="s">
        <v>20</v>
      </c>
      <c r="N15173">
        <f t="shared" si="237"/>
        <v>20</v>
      </c>
    </row>
    <row r="15174" spans="1:14" ht="12.5" hidden="1" x14ac:dyDescent="0.25">
      <c r="A15174" s="1" t="s">
        <v>2512</v>
      </c>
      <c r="B15174" s="1" t="s">
        <v>37767</v>
      </c>
      <c r="C15174" s="1" t="s">
        <v>37768</v>
      </c>
      <c r="D15174" s="2">
        <v>43075</v>
      </c>
      <c r="E15174" s="3">
        <v>9.9499999999999993</v>
      </c>
      <c r="F15174" s="1">
        <v>9.9499999999999993</v>
      </c>
      <c r="G15174" s="1" t="s">
        <v>38</v>
      </c>
      <c r="H15174">
        <v>1</v>
      </c>
      <c r="I15174" s="1" t="s">
        <v>15</v>
      </c>
      <c r="J15174" s="2">
        <v>42682</v>
      </c>
      <c r="K15174" s="1">
        <v>40.694730593700001</v>
      </c>
      <c r="L15174" s="1">
        <v>-73.902343595199994</v>
      </c>
      <c r="M15174" s="4" t="s">
        <v>16</v>
      </c>
      <c r="N15174">
        <f t="shared" si="237"/>
        <v>393</v>
      </c>
    </row>
    <row r="15175" spans="1:14" ht="12.5" x14ac:dyDescent="0.25">
      <c r="A15175" s="1" t="s">
        <v>37769</v>
      </c>
      <c r="B15175" s="1" t="s">
        <v>37770</v>
      </c>
      <c r="C15175" s="1" t="s">
        <v>37771</v>
      </c>
      <c r="D15175" s="2">
        <v>42915</v>
      </c>
      <c r="E15175" s="3">
        <v>34.1</v>
      </c>
      <c r="F15175" s="1" t="s">
        <v>14</v>
      </c>
      <c r="G15175" s="1" t="s">
        <v>14</v>
      </c>
      <c r="H15175">
        <v>0</v>
      </c>
      <c r="I15175" s="1" t="s">
        <v>15</v>
      </c>
      <c r="J15175" s="2">
        <v>42756</v>
      </c>
      <c r="K15175" s="1">
        <v>34.308138855999999</v>
      </c>
      <c r="L15175" s="1">
        <v>-90.855054100999993</v>
      </c>
      <c r="M15175" s="4" t="s">
        <v>20</v>
      </c>
      <c r="N15175">
        <f t="shared" si="237"/>
        <v>159</v>
      </c>
    </row>
    <row r="15176" spans="1:14" ht="12.5" x14ac:dyDescent="0.25">
      <c r="A15176" s="1" t="s">
        <v>13186</v>
      </c>
      <c r="B15176" s="1" t="s">
        <v>37772</v>
      </c>
      <c r="C15176" s="1" t="s">
        <v>37773</v>
      </c>
      <c r="D15176" s="2">
        <v>43064</v>
      </c>
      <c r="E15176" s="3">
        <v>28.95</v>
      </c>
      <c r="F15176" s="1" t="s">
        <v>14</v>
      </c>
      <c r="G15176" s="1" t="s">
        <v>14</v>
      </c>
      <c r="H15176">
        <v>0</v>
      </c>
      <c r="I15176" s="1" t="s">
        <v>69</v>
      </c>
      <c r="J15176" s="2">
        <v>42412</v>
      </c>
      <c r="K15176" s="1" t="s">
        <v>14</v>
      </c>
      <c r="L15176" s="1"/>
      <c r="M15176" s="4" t="s">
        <v>20</v>
      </c>
      <c r="N15176">
        <f t="shared" si="237"/>
        <v>652</v>
      </c>
    </row>
    <row r="15177" spans="1:14" ht="12.5" hidden="1" x14ac:dyDescent="0.25">
      <c r="A15177" s="1" t="s">
        <v>179</v>
      </c>
      <c r="B15177" s="1" t="s">
        <v>37774</v>
      </c>
      <c r="C15177" s="1" t="s">
        <v>37775</v>
      </c>
      <c r="D15177" s="2">
        <v>42691</v>
      </c>
      <c r="E15177" s="3">
        <v>5.4</v>
      </c>
      <c r="F15177" s="1" t="s">
        <v>14</v>
      </c>
      <c r="G15177" s="1" t="s">
        <v>14</v>
      </c>
      <c r="H15177">
        <v>0</v>
      </c>
      <c r="I15177" s="1" t="s">
        <v>15</v>
      </c>
      <c r="J15177" s="2">
        <v>42560</v>
      </c>
      <c r="K15177" s="1" t="s">
        <v>14</v>
      </c>
      <c r="L15177" s="1"/>
      <c r="M15177" s="4" t="s">
        <v>46</v>
      </c>
      <c r="N15177">
        <f t="shared" si="237"/>
        <v>131</v>
      </c>
    </row>
    <row r="15178" spans="1:14" ht="12.5" x14ac:dyDescent="0.25">
      <c r="A15178" s="1" t="s">
        <v>37776</v>
      </c>
      <c r="B15178" s="1" t="s">
        <v>37777</v>
      </c>
      <c r="C15178" s="1" t="s">
        <v>37778</v>
      </c>
      <c r="D15178" s="2">
        <v>42887</v>
      </c>
      <c r="E15178" s="3">
        <v>20</v>
      </c>
      <c r="F15178" s="1" t="s">
        <v>14</v>
      </c>
      <c r="G15178" s="1" t="s">
        <v>14</v>
      </c>
      <c r="H15178">
        <v>0</v>
      </c>
      <c r="I15178" s="1" t="s">
        <v>235</v>
      </c>
      <c r="J15178" s="2">
        <v>42580</v>
      </c>
      <c r="K15178" s="1">
        <v>38.557292958799998</v>
      </c>
      <c r="L15178" s="1">
        <v>-75.569788170999999</v>
      </c>
      <c r="M15178" s="4" t="s">
        <v>20</v>
      </c>
      <c r="N15178">
        <f t="shared" si="237"/>
        <v>307</v>
      </c>
    </row>
    <row r="15179" spans="1:14" ht="12.5" hidden="1" x14ac:dyDescent="0.25">
      <c r="A15179" s="1" t="s">
        <v>30</v>
      </c>
      <c r="B15179" s="1" t="s">
        <v>37779</v>
      </c>
      <c r="C15179" s="1" t="s">
        <v>37780</v>
      </c>
      <c r="D15179" s="2">
        <v>42989</v>
      </c>
      <c r="E15179" s="3">
        <v>10.9</v>
      </c>
      <c r="F15179" s="1" t="s">
        <v>14</v>
      </c>
      <c r="G15179" s="1" t="s">
        <v>14</v>
      </c>
      <c r="H15179">
        <v>0</v>
      </c>
      <c r="I15179" s="1" t="s">
        <v>15</v>
      </c>
      <c r="J15179" s="2">
        <v>42710</v>
      </c>
      <c r="K15179" s="1">
        <v>45.477958985599997</v>
      </c>
      <c r="L15179" s="1">
        <v>-122.6726010253</v>
      </c>
      <c r="M15179" s="4" t="s">
        <v>16</v>
      </c>
      <c r="N15179">
        <f t="shared" si="237"/>
        <v>279</v>
      </c>
    </row>
    <row r="15180" spans="1:14" ht="12.5" x14ac:dyDescent="0.25">
      <c r="A15180" s="1" t="s">
        <v>877</v>
      </c>
      <c r="B15180" s="1" t="s">
        <v>37781</v>
      </c>
      <c r="C15180" s="1" t="s">
        <v>37782</v>
      </c>
      <c r="D15180" s="2">
        <v>42853</v>
      </c>
      <c r="E15180" s="3">
        <v>6.48</v>
      </c>
      <c r="F15180" s="1" t="s">
        <v>14</v>
      </c>
      <c r="G15180" s="1" t="s">
        <v>14</v>
      </c>
      <c r="H15180">
        <v>0</v>
      </c>
      <c r="I15180" s="1" t="s">
        <v>15</v>
      </c>
      <c r="J15180" s="2">
        <v>42589</v>
      </c>
      <c r="K15180" s="1">
        <v>33.773374588000003</v>
      </c>
      <c r="L15180" s="1">
        <v>-84.365913959799997</v>
      </c>
      <c r="M15180" s="4" t="s">
        <v>20</v>
      </c>
      <c r="N15180">
        <f t="shared" si="237"/>
        <v>264</v>
      </c>
    </row>
    <row r="15181" spans="1:14" ht="12.5" hidden="1" x14ac:dyDescent="0.25">
      <c r="A15181" s="1" t="s">
        <v>37783</v>
      </c>
      <c r="B15181" s="1" t="s">
        <v>37784</v>
      </c>
      <c r="C15181" s="1" t="s">
        <v>37785</v>
      </c>
      <c r="D15181" s="2">
        <v>42693</v>
      </c>
      <c r="E15181" s="3">
        <v>65</v>
      </c>
      <c r="F15181" s="1" t="s">
        <v>14</v>
      </c>
      <c r="G15181" s="1" t="s">
        <v>14</v>
      </c>
      <c r="H15181">
        <v>0</v>
      </c>
      <c r="I15181" s="1" t="s">
        <v>62</v>
      </c>
      <c r="J15181" s="2">
        <v>42693</v>
      </c>
      <c r="K15181" s="1" t="s">
        <v>14</v>
      </c>
      <c r="L15181" s="1"/>
      <c r="M15181" s="4" t="s">
        <v>16</v>
      </c>
      <c r="N15181">
        <f t="shared" si="237"/>
        <v>0</v>
      </c>
    </row>
    <row r="15182" spans="1:14" ht="12.5" hidden="1" x14ac:dyDescent="0.25">
      <c r="A15182" s="1" t="s">
        <v>37786</v>
      </c>
      <c r="B15182" s="1" t="s">
        <v>37787</v>
      </c>
      <c r="C15182" s="1" t="s">
        <v>37788</v>
      </c>
      <c r="D15182" s="2">
        <v>42917</v>
      </c>
      <c r="E15182" s="3">
        <v>95</v>
      </c>
      <c r="F15182" s="1" t="s">
        <v>14</v>
      </c>
      <c r="G15182" s="1" t="s">
        <v>14</v>
      </c>
      <c r="H15182">
        <v>0</v>
      </c>
      <c r="I15182" s="1" t="s">
        <v>235</v>
      </c>
      <c r="J15182" s="2">
        <v>42900</v>
      </c>
      <c r="K15182" s="1">
        <v>31.630256124799999</v>
      </c>
      <c r="L15182" s="1">
        <v>-84.176822640099999</v>
      </c>
      <c r="M15182" s="4" t="s">
        <v>46</v>
      </c>
      <c r="N15182">
        <f t="shared" si="237"/>
        <v>17</v>
      </c>
    </row>
    <row r="15183" spans="1:14" ht="12.5" hidden="1" x14ac:dyDescent="0.25">
      <c r="A15183" s="1" t="s">
        <v>893</v>
      </c>
      <c r="B15183" s="1" t="s">
        <v>37789</v>
      </c>
      <c r="C15183" s="1" t="s">
        <v>37790</v>
      </c>
      <c r="D15183" s="2">
        <v>42576</v>
      </c>
      <c r="E15183" s="3">
        <v>74.040000000000006</v>
      </c>
      <c r="F15183" s="1" t="s">
        <v>14</v>
      </c>
      <c r="G15183" s="1" t="s">
        <v>14</v>
      </c>
      <c r="H15183">
        <v>0</v>
      </c>
      <c r="I15183" s="1" t="s">
        <v>69</v>
      </c>
      <c r="J15183" s="2">
        <v>42483</v>
      </c>
      <c r="K15183" s="1">
        <v>51.107082888199997</v>
      </c>
      <c r="L15183" s="1">
        <v>-106.59576592259999</v>
      </c>
      <c r="M15183" s="4" t="s">
        <v>16</v>
      </c>
      <c r="N15183">
        <f t="shared" si="237"/>
        <v>93</v>
      </c>
    </row>
    <row r="15184" spans="1:14" ht="12.5" x14ac:dyDescent="0.25">
      <c r="A15184" s="1" t="s">
        <v>1377</v>
      </c>
      <c r="B15184" s="1" t="s">
        <v>37791</v>
      </c>
      <c r="C15184" s="1" t="s">
        <v>37792</v>
      </c>
      <c r="D15184" s="2">
        <v>42983</v>
      </c>
      <c r="E15184" s="3">
        <v>1.92</v>
      </c>
      <c r="F15184" s="1" t="s">
        <v>14</v>
      </c>
      <c r="G15184" s="1" t="s">
        <v>14</v>
      </c>
      <c r="H15184">
        <v>0</v>
      </c>
      <c r="I15184" s="1" t="s">
        <v>15</v>
      </c>
      <c r="J15184" s="2">
        <v>42427</v>
      </c>
      <c r="K15184" s="1">
        <v>40.6759081979</v>
      </c>
      <c r="L15184" s="1">
        <v>-74.104743991899994</v>
      </c>
      <c r="M15184" s="4" t="s">
        <v>20</v>
      </c>
      <c r="N15184">
        <f t="shared" si="237"/>
        <v>556</v>
      </c>
    </row>
    <row r="15185" spans="1:14" ht="12.5" hidden="1" x14ac:dyDescent="0.25">
      <c r="A15185" s="1" t="s">
        <v>37793</v>
      </c>
      <c r="B15185" s="1" t="s">
        <v>37794</v>
      </c>
      <c r="C15185" s="1" t="s">
        <v>37795</v>
      </c>
      <c r="D15185" s="2">
        <v>42772</v>
      </c>
      <c r="E15185" s="3">
        <v>25</v>
      </c>
      <c r="F15185" s="1" t="s">
        <v>14</v>
      </c>
      <c r="G15185" s="1" t="s">
        <v>14</v>
      </c>
      <c r="H15185">
        <v>0</v>
      </c>
      <c r="I15185" s="1" t="s">
        <v>235</v>
      </c>
      <c r="J15185" s="2">
        <v>42767</v>
      </c>
      <c r="K15185" s="1">
        <v>35.470455153899998</v>
      </c>
      <c r="L15185" s="1">
        <v>-97.573145823600001</v>
      </c>
      <c r="M15185" s="4" t="s">
        <v>16</v>
      </c>
      <c r="N15185">
        <f t="shared" si="237"/>
        <v>5</v>
      </c>
    </row>
    <row r="15186" spans="1:14" ht="12.5" x14ac:dyDescent="0.25">
      <c r="A15186" s="1" t="s">
        <v>14143</v>
      </c>
      <c r="B15186" s="1" t="s">
        <v>37796</v>
      </c>
      <c r="C15186" s="1" t="s">
        <v>37797</v>
      </c>
      <c r="D15186" s="2">
        <v>43035</v>
      </c>
      <c r="E15186" s="3">
        <v>8.7100000000000009</v>
      </c>
      <c r="F15186" s="1" t="s">
        <v>14</v>
      </c>
      <c r="G15186" s="1" t="s">
        <v>14</v>
      </c>
      <c r="H15186">
        <v>1</v>
      </c>
      <c r="I15186" s="1" t="s">
        <v>69</v>
      </c>
      <c r="J15186" s="2">
        <v>42894</v>
      </c>
      <c r="K15186" s="1" t="s">
        <v>14</v>
      </c>
      <c r="L15186" s="1"/>
      <c r="M15186" s="4" t="s">
        <v>20</v>
      </c>
      <c r="N15186">
        <f t="shared" si="237"/>
        <v>141</v>
      </c>
    </row>
    <row r="15187" spans="1:14" ht="12.5" hidden="1" x14ac:dyDescent="0.25">
      <c r="A15187" s="1" t="s">
        <v>4366</v>
      </c>
      <c r="B15187" s="1" t="s">
        <v>37798</v>
      </c>
      <c r="C15187" s="1" t="s">
        <v>37799</v>
      </c>
      <c r="D15187" s="2">
        <v>42875</v>
      </c>
      <c r="E15187" s="3">
        <v>10.61</v>
      </c>
      <c r="F15187" s="1" t="s">
        <v>14</v>
      </c>
      <c r="G15187" s="1" t="s">
        <v>14</v>
      </c>
      <c r="H15187">
        <v>0</v>
      </c>
      <c r="I15187" s="1" t="s">
        <v>15</v>
      </c>
      <c r="J15187" s="2">
        <v>42662</v>
      </c>
      <c r="K15187" s="1">
        <v>33.495259680700002</v>
      </c>
      <c r="L15187" s="1">
        <v>-112.00511063650001</v>
      </c>
      <c r="M15187" s="4" t="s">
        <v>16</v>
      </c>
      <c r="N15187">
        <f t="shared" si="237"/>
        <v>213</v>
      </c>
    </row>
    <row r="15188" spans="1:14" ht="12.5" hidden="1" x14ac:dyDescent="0.25">
      <c r="A15188" s="1" t="s">
        <v>37800</v>
      </c>
      <c r="B15188" s="1" t="s">
        <v>37801</v>
      </c>
      <c r="C15188" s="1" t="s">
        <v>37802</v>
      </c>
      <c r="D15188" s="2">
        <v>42961</v>
      </c>
      <c r="E15188" s="3">
        <v>15</v>
      </c>
      <c r="F15188" s="1" t="s">
        <v>14</v>
      </c>
      <c r="G15188" s="1" t="s">
        <v>14</v>
      </c>
      <c r="H15188">
        <v>0</v>
      </c>
      <c r="I15188" s="1" t="s">
        <v>15</v>
      </c>
      <c r="J15188" s="2">
        <v>42784</v>
      </c>
      <c r="K15188" s="1">
        <v>29.884373308600001</v>
      </c>
      <c r="L15188" s="1">
        <v>-97.670653651899997</v>
      </c>
      <c r="M15188" s="4" t="s">
        <v>46</v>
      </c>
      <c r="N15188">
        <f t="shared" si="237"/>
        <v>177</v>
      </c>
    </row>
    <row r="15189" spans="1:14" ht="12.5" x14ac:dyDescent="0.25">
      <c r="A15189" s="1" t="s">
        <v>10760</v>
      </c>
      <c r="B15189" s="1" t="s">
        <v>37803</v>
      </c>
      <c r="C15189" s="1" t="s">
        <v>37804</v>
      </c>
      <c r="D15189" s="2">
        <v>42869</v>
      </c>
      <c r="E15189" s="3">
        <v>4</v>
      </c>
      <c r="F15189" s="1" t="s">
        <v>14</v>
      </c>
      <c r="G15189" s="1" t="s">
        <v>14</v>
      </c>
      <c r="H15189">
        <v>0</v>
      </c>
      <c r="I15189" s="1" t="s">
        <v>15</v>
      </c>
      <c r="J15189" s="2">
        <v>42587</v>
      </c>
      <c r="K15189" s="1">
        <v>42.361737252499999</v>
      </c>
      <c r="L15189" s="1">
        <v>-71.057481811100004</v>
      </c>
      <c r="M15189" s="4" t="s">
        <v>20</v>
      </c>
      <c r="N15189">
        <f t="shared" si="237"/>
        <v>282</v>
      </c>
    </row>
    <row r="15190" spans="1:14" ht="12.5" hidden="1" x14ac:dyDescent="0.25">
      <c r="A15190" s="1" t="s">
        <v>37805</v>
      </c>
      <c r="B15190" s="1" t="s">
        <v>37806</v>
      </c>
      <c r="C15190" s="1" t="s">
        <v>37807</v>
      </c>
      <c r="D15190" s="2">
        <v>42726</v>
      </c>
      <c r="E15190" s="3">
        <v>20</v>
      </c>
      <c r="F15190" s="1" t="s">
        <v>14</v>
      </c>
      <c r="G15190" s="1" t="s">
        <v>14</v>
      </c>
      <c r="H15190">
        <v>0</v>
      </c>
      <c r="I15190" s="1" t="s">
        <v>15</v>
      </c>
      <c r="J15190" s="2">
        <v>42637</v>
      </c>
      <c r="K15190" s="1" t="s">
        <v>14</v>
      </c>
      <c r="L15190" s="1"/>
      <c r="M15190" s="4" t="s">
        <v>46</v>
      </c>
      <c r="N15190">
        <f t="shared" si="237"/>
        <v>89</v>
      </c>
    </row>
    <row r="15191" spans="1:14" ht="12.5" x14ac:dyDescent="0.25">
      <c r="A15191" s="1" t="s">
        <v>18404</v>
      </c>
      <c r="B15191" s="1" t="s">
        <v>37808</v>
      </c>
      <c r="C15191" s="1" t="s">
        <v>37809</v>
      </c>
      <c r="D15191" s="2">
        <v>42912</v>
      </c>
      <c r="E15191" s="3">
        <v>3.5</v>
      </c>
      <c r="F15191" s="1" t="s">
        <v>14</v>
      </c>
      <c r="G15191" s="1" t="s">
        <v>14</v>
      </c>
      <c r="H15191">
        <v>0</v>
      </c>
      <c r="I15191" s="1" t="s">
        <v>15</v>
      </c>
      <c r="J15191" s="2">
        <v>42688</v>
      </c>
      <c r="K15191" s="1">
        <v>33.671733266700002</v>
      </c>
      <c r="L15191" s="1">
        <v>-117.9965594878</v>
      </c>
      <c r="M15191" s="4" t="s">
        <v>20</v>
      </c>
      <c r="N15191">
        <f t="shared" si="237"/>
        <v>224</v>
      </c>
    </row>
    <row r="15192" spans="1:14" ht="12.5" hidden="1" x14ac:dyDescent="0.25">
      <c r="A15192" s="1" t="s">
        <v>5123</v>
      </c>
      <c r="B15192" s="1" t="s">
        <v>37810</v>
      </c>
      <c r="C15192" s="1" t="s">
        <v>37811</v>
      </c>
      <c r="D15192" s="2">
        <v>42953</v>
      </c>
      <c r="E15192" s="3">
        <v>7.12</v>
      </c>
      <c r="F15192" s="1" t="s">
        <v>14</v>
      </c>
      <c r="G15192" s="1" t="s">
        <v>14</v>
      </c>
      <c r="H15192">
        <v>0</v>
      </c>
      <c r="I15192" s="1" t="s">
        <v>69</v>
      </c>
      <c r="J15192" s="2">
        <v>42605</v>
      </c>
      <c r="K15192" s="1" t="s">
        <v>14</v>
      </c>
      <c r="L15192" s="1"/>
      <c r="M15192" s="4" t="s">
        <v>16</v>
      </c>
      <c r="N15192">
        <f t="shared" si="237"/>
        <v>348</v>
      </c>
    </row>
    <row r="15193" spans="1:14" ht="12.5" x14ac:dyDescent="0.25">
      <c r="A15193" s="1" t="s">
        <v>22637</v>
      </c>
      <c r="B15193" s="1" t="s">
        <v>37812</v>
      </c>
      <c r="C15193" s="1" t="s">
        <v>37813</v>
      </c>
      <c r="D15193" s="2">
        <v>42991</v>
      </c>
      <c r="E15193" s="3">
        <v>9.48</v>
      </c>
      <c r="F15193" s="1" t="s">
        <v>14</v>
      </c>
      <c r="G15193" s="1" t="s">
        <v>14</v>
      </c>
      <c r="H15193">
        <v>1</v>
      </c>
      <c r="I15193" s="1" t="s">
        <v>15</v>
      </c>
      <c r="J15193" s="2">
        <v>42922</v>
      </c>
      <c r="K15193" s="1">
        <v>43.590812226799997</v>
      </c>
      <c r="L15193" s="1">
        <v>-116.3153431659</v>
      </c>
      <c r="M15193" s="4" t="s">
        <v>20</v>
      </c>
      <c r="N15193">
        <f t="shared" si="237"/>
        <v>69</v>
      </c>
    </row>
    <row r="15194" spans="1:14" ht="12.5" x14ac:dyDescent="0.25">
      <c r="A15194" s="1" t="s">
        <v>6555</v>
      </c>
      <c r="B15194" s="1" t="s">
        <v>37814</v>
      </c>
      <c r="C15194" s="1" t="s">
        <v>37815</v>
      </c>
      <c r="D15194" s="2">
        <v>42804</v>
      </c>
      <c r="E15194" s="3">
        <v>5.43</v>
      </c>
      <c r="F15194" s="1" t="s">
        <v>14</v>
      </c>
      <c r="G15194" s="1" t="s">
        <v>14</v>
      </c>
      <c r="H15194">
        <v>0</v>
      </c>
      <c r="I15194" s="1" t="s">
        <v>15</v>
      </c>
      <c r="J15194" s="2">
        <v>42543</v>
      </c>
      <c r="K15194" s="1">
        <v>26.2689109845</v>
      </c>
      <c r="L15194" s="1">
        <v>-80.249685924600001</v>
      </c>
      <c r="M15194" s="4" t="s">
        <v>20</v>
      </c>
      <c r="N15194">
        <f t="shared" si="237"/>
        <v>261</v>
      </c>
    </row>
    <row r="15195" spans="1:14" ht="12.5" x14ac:dyDescent="0.25">
      <c r="A15195" s="1" t="s">
        <v>4298</v>
      </c>
      <c r="B15195" s="1" t="s">
        <v>37816</v>
      </c>
      <c r="C15195" s="1" t="s">
        <v>37817</v>
      </c>
      <c r="D15195" s="2">
        <v>43114</v>
      </c>
      <c r="E15195" s="3">
        <v>34.5</v>
      </c>
      <c r="F15195" s="1" t="s">
        <v>14</v>
      </c>
      <c r="G15195" s="1" t="s">
        <v>14</v>
      </c>
      <c r="H15195">
        <v>0</v>
      </c>
      <c r="I15195" s="1" t="s">
        <v>15</v>
      </c>
      <c r="J15195" s="2">
        <v>42930</v>
      </c>
      <c r="K15195" s="1">
        <v>33.813561800000002</v>
      </c>
      <c r="L15195" s="1">
        <v>-84.445121900000004</v>
      </c>
      <c r="M15195" s="4" t="s">
        <v>20</v>
      </c>
      <c r="N15195">
        <f t="shared" si="237"/>
        <v>184</v>
      </c>
    </row>
    <row r="15196" spans="1:14" ht="12.5" hidden="1" x14ac:dyDescent="0.25">
      <c r="A15196" s="1" t="s">
        <v>37818</v>
      </c>
      <c r="B15196" s="1" t="s">
        <v>37819</v>
      </c>
      <c r="C15196" s="1" t="s">
        <v>37820</v>
      </c>
      <c r="D15196" s="2">
        <v>42768</v>
      </c>
      <c r="E15196" s="3">
        <v>25</v>
      </c>
      <c r="F15196" s="1" t="s">
        <v>14</v>
      </c>
      <c r="G15196" s="1" t="s">
        <v>14</v>
      </c>
      <c r="H15196">
        <v>0</v>
      </c>
      <c r="I15196" s="1" t="s">
        <v>57</v>
      </c>
      <c r="J15196" s="2">
        <v>42513</v>
      </c>
      <c r="K15196" s="1">
        <v>30.4121331638</v>
      </c>
      <c r="L15196" s="1">
        <v>-90.082235690299996</v>
      </c>
      <c r="M15196" s="4" t="s">
        <v>16</v>
      </c>
      <c r="N15196">
        <f t="shared" si="237"/>
        <v>255</v>
      </c>
    </row>
    <row r="15197" spans="1:14" ht="12.5" x14ac:dyDescent="0.25">
      <c r="A15197" s="1" t="s">
        <v>37821</v>
      </c>
      <c r="B15197" s="1" t="s">
        <v>37822</v>
      </c>
      <c r="C15197" s="1" t="s">
        <v>37823</v>
      </c>
      <c r="D15197" s="2">
        <v>42991</v>
      </c>
      <c r="E15197" s="3">
        <v>110</v>
      </c>
      <c r="F15197" s="1" t="s">
        <v>14</v>
      </c>
      <c r="G15197" s="1" t="s">
        <v>14</v>
      </c>
      <c r="H15197">
        <v>0</v>
      </c>
      <c r="I15197" s="1" t="s">
        <v>62</v>
      </c>
      <c r="J15197" s="2">
        <v>42488</v>
      </c>
      <c r="K15197" s="1">
        <v>30.319716886999998</v>
      </c>
      <c r="L15197" s="1">
        <v>-95.482088033599993</v>
      </c>
      <c r="M15197" s="4" t="s">
        <v>20</v>
      </c>
      <c r="N15197">
        <f t="shared" si="237"/>
        <v>503</v>
      </c>
    </row>
    <row r="15198" spans="1:14" ht="12.5" x14ac:dyDescent="0.25">
      <c r="A15198" s="1" t="s">
        <v>2669</v>
      </c>
      <c r="B15198" s="1" t="s">
        <v>37824</v>
      </c>
      <c r="C15198" s="1" t="s">
        <v>37825</v>
      </c>
      <c r="D15198" s="2">
        <v>43021</v>
      </c>
      <c r="E15198" s="3">
        <v>5.5</v>
      </c>
      <c r="F15198" s="1" t="s">
        <v>14</v>
      </c>
      <c r="G15198" s="1" t="s">
        <v>14</v>
      </c>
      <c r="H15198">
        <v>0</v>
      </c>
      <c r="I15198" s="1" t="s">
        <v>15</v>
      </c>
      <c r="J15198" s="2">
        <v>42880</v>
      </c>
      <c r="K15198" s="1">
        <v>33.655275174700002</v>
      </c>
      <c r="L15198" s="1">
        <v>-117.9986730338</v>
      </c>
      <c r="M15198" s="4" t="s">
        <v>20</v>
      </c>
      <c r="N15198">
        <f t="shared" si="237"/>
        <v>141</v>
      </c>
    </row>
    <row r="15199" spans="1:14" ht="12.5" x14ac:dyDescent="0.25">
      <c r="A15199" s="1" t="s">
        <v>523</v>
      </c>
      <c r="B15199" s="1" t="s">
        <v>37826</v>
      </c>
      <c r="C15199" s="1" t="s">
        <v>37827</v>
      </c>
      <c r="D15199" s="2">
        <v>42697</v>
      </c>
      <c r="E15199" s="3">
        <v>2.36</v>
      </c>
      <c r="F15199" s="1">
        <v>2.36</v>
      </c>
      <c r="G15199" s="1" t="s">
        <v>61</v>
      </c>
      <c r="H15199">
        <v>1</v>
      </c>
      <c r="I15199" s="1" t="s">
        <v>15</v>
      </c>
      <c r="J15199" s="2">
        <v>42457</v>
      </c>
      <c r="K15199" s="1" t="s">
        <v>14</v>
      </c>
      <c r="L15199" s="1"/>
      <c r="M15199" s="4" t="s">
        <v>20</v>
      </c>
      <c r="N15199">
        <f t="shared" si="237"/>
        <v>240</v>
      </c>
    </row>
    <row r="15200" spans="1:14" ht="12.5" x14ac:dyDescent="0.25">
      <c r="A15200" s="1" t="s">
        <v>37828</v>
      </c>
      <c r="B15200" s="1" t="s">
        <v>37829</v>
      </c>
      <c r="C15200" s="1" t="s">
        <v>37830</v>
      </c>
      <c r="D15200" s="2">
        <v>42596</v>
      </c>
      <c r="E15200" s="3">
        <v>14.35</v>
      </c>
      <c r="F15200" s="1" t="s">
        <v>14</v>
      </c>
      <c r="G15200" s="1" t="s">
        <v>14</v>
      </c>
      <c r="H15200">
        <v>0</v>
      </c>
      <c r="I15200" s="1" t="s">
        <v>15</v>
      </c>
      <c r="J15200" s="2">
        <v>42392</v>
      </c>
      <c r="K15200" s="1">
        <v>46.162831209799997</v>
      </c>
      <c r="L15200" s="1">
        <v>-122.9990028926</v>
      </c>
      <c r="M15200" s="4" t="s">
        <v>20</v>
      </c>
      <c r="N15200">
        <f t="shared" si="237"/>
        <v>204</v>
      </c>
    </row>
    <row r="15201" spans="1:14" ht="12.5" hidden="1" x14ac:dyDescent="0.25">
      <c r="A15201" s="1" t="s">
        <v>17105</v>
      </c>
      <c r="B15201" s="1" t="s">
        <v>37831</v>
      </c>
      <c r="C15201" s="1" t="s">
        <v>37832</v>
      </c>
      <c r="D15201" s="2">
        <v>43066</v>
      </c>
      <c r="E15201" s="3">
        <v>195</v>
      </c>
      <c r="F15201" s="1" t="s">
        <v>14</v>
      </c>
      <c r="G15201" s="1" t="s">
        <v>14</v>
      </c>
      <c r="H15201">
        <v>0</v>
      </c>
      <c r="I15201" s="1" t="s">
        <v>69</v>
      </c>
      <c r="J15201" s="2">
        <v>42826</v>
      </c>
      <c r="K15201" s="1">
        <v>42.954458010400003</v>
      </c>
      <c r="L15201" s="1">
        <v>-71.432612099300002</v>
      </c>
      <c r="M15201" s="4" t="s">
        <v>46</v>
      </c>
      <c r="N15201">
        <f t="shared" si="237"/>
        <v>240</v>
      </c>
    </row>
    <row r="15202" spans="1:14" ht="12.5" hidden="1" x14ac:dyDescent="0.25">
      <c r="A15202" s="1" t="s">
        <v>37833</v>
      </c>
      <c r="B15202" s="1" t="s">
        <v>37834</v>
      </c>
      <c r="C15202" s="1" t="s">
        <v>37835</v>
      </c>
      <c r="D15202" s="2">
        <v>42901</v>
      </c>
      <c r="E15202" s="3">
        <v>39.229999999999997</v>
      </c>
      <c r="F15202" s="1" t="s">
        <v>14</v>
      </c>
      <c r="G15202" s="1" t="s">
        <v>14</v>
      </c>
      <c r="H15202">
        <v>1</v>
      </c>
      <c r="I15202" s="1" t="s">
        <v>69</v>
      </c>
      <c r="J15202" s="2">
        <v>42804</v>
      </c>
      <c r="K15202" s="1" t="s">
        <v>14</v>
      </c>
      <c r="L15202" s="1"/>
      <c r="M15202" s="4" t="s">
        <v>16</v>
      </c>
      <c r="N15202">
        <f t="shared" si="237"/>
        <v>97</v>
      </c>
    </row>
    <row r="15203" spans="1:14" ht="12.5" hidden="1" x14ac:dyDescent="0.25">
      <c r="A15203" s="1" t="s">
        <v>37836</v>
      </c>
      <c r="B15203" s="1" t="s">
        <v>37837</v>
      </c>
      <c r="C15203" s="1" t="s">
        <v>37838</v>
      </c>
      <c r="D15203" s="2">
        <v>42956</v>
      </c>
      <c r="E15203" s="3">
        <v>13.2</v>
      </c>
      <c r="F15203" s="1" t="s">
        <v>14</v>
      </c>
      <c r="G15203" s="1" t="s">
        <v>14</v>
      </c>
      <c r="H15203">
        <v>0</v>
      </c>
      <c r="I15203" s="1" t="s">
        <v>50</v>
      </c>
      <c r="J15203" s="2">
        <v>42719</v>
      </c>
      <c r="K15203" s="1">
        <v>40.702128940000001</v>
      </c>
      <c r="L15203" s="1">
        <v>-73.878146330000007</v>
      </c>
      <c r="M15203" s="4" t="s">
        <v>16</v>
      </c>
      <c r="N15203">
        <f t="shared" si="237"/>
        <v>237</v>
      </c>
    </row>
    <row r="15204" spans="1:14" ht="12.5" x14ac:dyDescent="0.25">
      <c r="A15204" s="1" t="s">
        <v>2338</v>
      </c>
      <c r="B15204" s="1" t="s">
        <v>37839</v>
      </c>
      <c r="C15204" s="1" t="s">
        <v>37840</v>
      </c>
      <c r="D15204" s="2">
        <v>42756</v>
      </c>
      <c r="E15204" s="3">
        <v>6</v>
      </c>
      <c r="F15204" s="1" t="s">
        <v>14</v>
      </c>
      <c r="G15204" s="1" t="s">
        <v>14</v>
      </c>
      <c r="H15204">
        <v>0</v>
      </c>
      <c r="I15204" s="1" t="s">
        <v>15</v>
      </c>
      <c r="J15204" s="2">
        <v>42735</v>
      </c>
      <c r="K15204" s="1" t="s">
        <v>14</v>
      </c>
      <c r="L15204" s="1"/>
      <c r="M15204" s="4" t="s">
        <v>20</v>
      </c>
      <c r="N15204">
        <f t="shared" si="237"/>
        <v>21</v>
      </c>
    </row>
    <row r="15205" spans="1:14" ht="12.5" hidden="1" x14ac:dyDescent="0.25">
      <c r="A15205" s="1" t="s">
        <v>2145</v>
      </c>
      <c r="B15205" s="1" t="s">
        <v>37841</v>
      </c>
      <c r="C15205" s="1" t="s">
        <v>37842</v>
      </c>
      <c r="D15205" s="2">
        <v>42900</v>
      </c>
      <c r="E15205" s="3">
        <v>8</v>
      </c>
      <c r="F15205" s="1" t="s">
        <v>14</v>
      </c>
      <c r="G15205" s="1" t="s">
        <v>14</v>
      </c>
      <c r="H15205">
        <v>1</v>
      </c>
      <c r="I15205" s="1" t="s">
        <v>15</v>
      </c>
      <c r="J15205" s="2">
        <v>42826</v>
      </c>
      <c r="K15205" s="1">
        <v>34.097884592699998</v>
      </c>
      <c r="L15205" s="1">
        <v>-118.330212749</v>
      </c>
      <c r="M15205" s="4" t="s">
        <v>16</v>
      </c>
      <c r="N15205">
        <f t="shared" si="237"/>
        <v>74</v>
      </c>
    </row>
    <row r="15206" spans="1:14" ht="12.5" x14ac:dyDescent="0.25">
      <c r="A15206" s="1" t="s">
        <v>26466</v>
      </c>
      <c r="B15206" s="1" t="s">
        <v>37843</v>
      </c>
      <c r="C15206" s="1" t="s">
        <v>37844</v>
      </c>
      <c r="D15206" s="2">
        <v>42724</v>
      </c>
      <c r="E15206" s="3">
        <v>72</v>
      </c>
      <c r="F15206" s="1" t="s">
        <v>14</v>
      </c>
      <c r="G15206" s="1" t="s">
        <v>14</v>
      </c>
      <c r="H15206">
        <v>0</v>
      </c>
      <c r="I15206" s="1" t="s">
        <v>62</v>
      </c>
      <c r="J15206" s="2">
        <v>42498</v>
      </c>
      <c r="K15206" s="1" t="s">
        <v>14</v>
      </c>
      <c r="L15206" s="1"/>
      <c r="M15206" s="4" t="s">
        <v>20</v>
      </c>
      <c r="N15206">
        <f t="shared" si="237"/>
        <v>226</v>
      </c>
    </row>
    <row r="15207" spans="1:14" ht="12.5" hidden="1" x14ac:dyDescent="0.25">
      <c r="A15207" s="1" t="s">
        <v>37845</v>
      </c>
      <c r="B15207" s="1" t="s">
        <v>37846</v>
      </c>
      <c r="C15207" s="1" t="s">
        <v>37847</v>
      </c>
      <c r="D15207" s="2">
        <v>42917</v>
      </c>
      <c r="E15207" s="3">
        <v>4.57</v>
      </c>
      <c r="F15207" s="1" t="s">
        <v>14</v>
      </c>
      <c r="G15207" s="1" t="s">
        <v>14</v>
      </c>
      <c r="H15207">
        <v>1</v>
      </c>
      <c r="I15207" s="1" t="s">
        <v>42</v>
      </c>
      <c r="J15207" s="2">
        <v>42628</v>
      </c>
      <c r="K15207" s="1">
        <v>36.692996030000003</v>
      </c>
      <c r="L15207" s="1">
        <v>-93.121161540000003</v>
      </c>
      <c r="M15207" s="4" t="s">
        <v>16</v>
      </c>
      <c r="N15207">
        <f t="shared" si="237"/>
        <v>289</v>
      </c>
    </row>
    <row r="15208" spans="1:14" ht="12.5" hidden="1" x14ac:dyDescent="0.25">
      <c r="A15208" s="1" t="s">
        <v>17099</v>
      </c>
      <c r="B15208" s="1" t="s">
        <v>37848</v>
      </c>
      <c r="C15208" s="1" t="s">
        <v>37849</v>
      </c>
      <c r="D15208" s="2">
        <v>43041</v>
      </c>
      <c r="E15208" s="3">
        <v>12.85</v>
      </c>
      <c r="F15208" s="1" t="s">
        <v>14</v>
      </c>
      <c r="G15208" s="1" t="s">
        <v>14</v>
      </c>
      <c r="H15208">
        <v>0</v>
      </c>
      <c r="I15208" s="1" t="s">
        <v>15</v>
      </c>
      <c r="J15208" s="2">
        <v>42651</v>
      </c>
      <c r="K15208" s="1">
        <v>39.899965454499998</v>
      </c>
      <c r="L15208" s="1">
        <v>-84.183514157600001</v>
      </c>
      <c r="M15208" s="4" t="s">
        <v>46</v>
      </c>
      <c r="N15208">
        <f t="shared" si="237"/>
        <v>390</v>
      </c>
    </row>
    <row r="15209" spans="1:14" ht="12.5" hidden="1" x14ac:dyDescent="0.25">
      <c r="A15209" s="1" t="s">
        <v>2844</v>
      </c>
      <c r="B15209" s="1" t="s">
        <v>37850</v>
      </c>
      <c r="C15209" s="1" t="s">
        <v>37851</v>
      </c>
      <c r="D15209" s="2">
        <v>43050</v>
      </c>
      <c r="E15209" s="3">
        <v>10.199999999999999</v>
      </c>
      <c r="F15209" s="1" t="s">
        <v>14</v>
      </c>
      <c r="G15209" s="1" t="s">
        <v>14</v>
      </c>
      <c r="H15209">
        <v>0</v>
      </c>
      <c r="I15209" s="1" t="s">
        <v>15</v>
      </c>
      <c r="J15209" s="2">
        <v>42881</v>
      </c>
      <c r="K15209" s="1">
        <v>33.829611829100003</v>
      </c>
      <c r="L15209" s="1">
        <v>-118.0867786931</v>
      </c>
      <c r="M15209" s="4" t="s">
        <v>46</v>
      </c>
      <c r="N15209">
        <f t="shared" si="237"/>
        <v>169</v>
      </c>
    </row>
    <row r="15210" spans="1:14" ht="12.5" hidden="1" x14ac:dyDescent="0.25">
      <c r="A15210" s="1" t="s">
        <v>37852</v>
      </c>
      <c r="B15210" s="1" t="s">
        <v>37853</v>
      </c>
      <c r="C15210" s="1" t="s">
        <v>37854</v>
      </c>
      <c r="D15210" s="2">
        <v>42766</v>
      </c>
      <c r="E15210" s="3">
        <v>20</v>
      </c>
      <c r="F15210" s="1" t="s">
        <v>14</v>
      </c>
      <c r="G15210" s="1" t="s">
        <v>14</v>
      </c>
      <c r="H15210">
        <v>0</v>
      </c>
      <c r="I15210" s="1" t="s">
        <v>397</v>
      </c>
      <c r="J15210" s="2">
        <v>42604</v>
      </c>
      <c r="K15210" s="1">
        <v>29.626648295700001</v>
      </c>
      <c r="L15210" s="1">
        <v>-95.562897557499994</v>
      </c>
      <c r="M15210" s="4" t="s">
        <v>16</v>
      </c>
      <c r="N15210">
        <f t="shared" si="237"/>
        <v>162</v>
      </c>
    </row>
    <row r="15211" spans="1:14" ht="12.5" x14ac:dyDescent="0.25">
      <c r="A15211" s="1" t="s">
        <v>37855</v>
      </c>
      <c r="B15211" s="1" t="s">
        <v>37856</v>
      </c>
      <c r="C15211" s="1" t="s">
        <v>37857</v>
      </c>
      <c r="D15211" s="2">
        <v>42394</v>
      </c>
      <c r="E15211" s="3">
        <v>6.5</v>
      </c>
      <c r="F15211" s="1" t="s">
        <v>14</v>
      </c>
      <c r="G15211" s="1" t="s">
        <v>14</v>
      </c>
      <c r="H15211">
        <v>0</v>
      </c>
      <c r="I15211" s="1" t="s">
        <v>15</v>
      </c>
      <c r="J15211" s="2">
        <v>42390</v>
      </c>
      <c r="K15211" s="1">
        <v>44.824373312299997</v>
      </c>
      <c r="L15211" s="1">
        <v>-123.00662376</v>
      </c>
      <c r="M15211" s="4" t="s">
        <v>20</v>
      </c>
      <c r="N15211">
        <f t="shared" si="237"/>
        <v>4</v>
      </c>
    </row>
    <row r="15212" spans="1:14" ht="12.5" hidden="1" x14ac:dyDescent="0.25">
      <c r="A15212" s="1" t="s">
        <v>2024</v>
      </c>
      <c r="B15212" s="1" t="s">
        <v>37858</v>
      </c>
      <c r="C15212" s="1" t="s">
        <v>37859</v>
      </c>
      <c r="D15212" s="2">
        <v>42647</v>
      </c>
      <c r="E15212" s="3">
        <v>13.87</v>
      </c>
      <c r="F15212" s="1" t="s">
        <v>14</v>
      </c>
      <c r="G15212" s="1" t="s">
        <v>14</v>
      </c>
      <c r="H15212">
        <v>1</v>
      </c>
      <c r="I15212" s="1" t="s">
        <v>15</v>
      </c>
      <c r="J15212" s="2">
        <v>42559</v>
      </c>
      <c r="K15212" s="1" t="s">
        <v>14</v>
      </c>
      <c r="L15212" s="1"/>
      <c r="M15212" s="4" t="s">
        <v>16</v>
      </c>
      <c r="N15212">
        <f t="shared" si="237"/>
        <v>88</v>
      </c>
    </row>
    <row r="15213" spans="1:14" ht="12.5" hidden="1" x14ac:dyDescent="0.25">
      <c r="A15213" s="1" t="s">
        <v>37860</v>
      </c>
      <c r="B15213" s="1" t="s">
        <v>37861</v>
      </c>
      <c r="C15213" s="1" t="s">
        <v>37862</v>
      </c>
      <c r="D15213" s="2">
        <v>43070</v>
      </c>
      <c r="E15213" s="3">
        <v>13</v>
      </c>
      <c r="F15213" s="1" t="s">
        <v>14</v>
      </c>
      <c r="G15213" s="1" t="s">
        <v>14</v>
      </c>
      <c r="H15213">
        <v>1</v>
      </c>
      <c r="I15213" s="1" t="s">
        <v>50</v>
      </c>
      <c r="J15213" s="2">
        <v>43041</v>
      </c>
      <c r="K15213" s="1">
        <v>36.870475220499998</v>
      </c>
      <c r="L15213" s="1">
        <v>-86.484963996399998</v>
      </c>
      <c r="M15213" s="4" t="s">
        <v>46</v>
      </c>
      <c r="N15213">
        <f t="shared" si="237"/>
        <v>29</v>
      </c>
    </row>
    <row r="15214" spans="1:14" ht="12.5" hidden="1" x14ac:dyDescent="0.25">
      <c r="A15214" s="1" t="s">
        <v>11579</v>
      </c>
      <c r="B15214" s="1" t="s">
        <v>37863</v>
      </c>
      <c r="C15214" s="1" t="s">
        <v>37864</v>
      </c>
      <c r="D15214" s="2">
        <v>42951</v>
      </c>
      <c r="E15214" s="3">
        <v>7.31</v>
      </c>
      <c r="F15214" s="1">
        <v>7.31</v>
      </c>
      <c r="G15214" s="1" t="s">
        <v>38</v>
      </c>
      <c r="H15214">
        <v>0</v>
      </c>
      <c r="I15214" s="1" t="s">
        <v>15</v>
      </c>
      <c r="J15214" s="2">
        <v>42908</v>
      </c>
      <c r="K15214" s="1" t="s">
        <v>14</v>
      </c>
      <c r="L15214" s="1"/>
      <c r="M15214" s="4" t="s">
        <v>46</v>
      </c>
      <c r="N15214">
        <f t="shared" si="237"/>
        <v>43</v>
      </c>
    </row>
    <row r="15215" spans="1:14" ht="12.5" hidden="1" x14ac:dyDescent="0.25">
      <c r="A15215" s="1" t="s">
        <v>16228</v>
      </c>
      <c r="B15215" s="1" t="s">
        <v>37865</v>
      </c>
      <c r="C15215" s="1" t="s">
        <v>37866</v>
      </c>
      <c r="D15215" s="2">
        <v>42953</v>
      </c>
      <c r="E15215" s="3">
        <v>550.04999999999995</v>
      </c>
      <c r="F15215" s="1" t="s">
        <v>14</v>
      </c>
      <c r="G15215" s="1" t="s">
        <v>14</v>
      </c>
      <c r="H15215">
        <v>0</v>
      </c>
      <c r="I15215" s="1" t="s">
        <v>15</v>
      </c>
      <c r="J15215" s="2">
        <v>42456</v>
      </c>
      <c r="K15215" s="1" t="s">
        <v>14</v>
      </c>
      <c r="L15215" s="1"/>
      <c r="M15215" s="4" t="s">
        <v>16</v>
      </c>
      <c r="N15215">
        <f t="shared" si="237"/>
        <v>497</v>
      </c>
    </row>
    <row r="15216" spans="1:14" ht="12.5" x14ac:dyDescent="0.25">
      <c r="A15216" s="1" t="s">
        <v>2200</v>
      </c>
      <c r="B15216" s="1" t="s">
        <v>37867</v>
      </c>
      <c r="C15216" s="1" t="s">
        <v>37868</v>
      </c>
      <c r="D15216" s="2">
        <v>42955</v>
      </c>
      <c r="E15216" s="3">
        <v>4.5999999999999996</v>
      </c>
      <c r="F15216" s="1" t="s">
        <v>14</v>
      </c>
      <c r="G15216" s="1" t="s">
        <v>14</v>
      </c>
      <c r="H15216">
        <v>0</v>
      </c>
      <c r="I15216" s="1" t="s">
        <v>15</v>
      </c>
      <c r="J15216" s="2">
        <v>42468</v>
      </c>
      <c r="K15216" s="1" t="s">
        <v>14</v>
      </c>
      <c r="L15216" s="1"/>
      <c r="M15216" s="4" t="s">
        <v>20</v>
      </c>
      <c r="N15216">
        <f t="shared" si="237"/>
        <v>487</v>
      </c>
    </row>
    <row r="15217" spans="1:14" ht="12.5" hidden="1" x14ac:dyDescent="0.25">
      <c r="A15217" s="1" t="s">
        <v>2980</v>
      </c>
      <c r="B15217" s="1" t="s">
        <v>37869</v>
      </c>
      <c r="C15217" s="1" t="s">
        <v>37870</v>
      </c>
      <c r="D15217" s="2">
        <v>42995</v>
      </c>
      <c r="E15217" s="3">
        <v>9.6300000000000008</v>
      </c>
      <c r="F15217" s="1" t="s">
        <v>14</v>
      </c>
      <c r="G15217" s="1" t="s">
        <v>14</v>
      </c>
      <c r="H15217">
        <v>0</v>
      </c>
      <c r="I15217" s="1" t="s">
        <v>15</v>
      </c>
      <c r="J15217" s="2">
        <v>42771</v>
      </c>
      <c r="K15217" s="1" t="s">
        <v>14</v>
      </c>
      <c r="L15217" s="1"/>
      <c r="M15217" s="4" t="s">
        <v>16</v>
      </c>
      <c r="N15217">
        <f t="shared" si="237"/>
        <v>224</v>
      </c>
    </row>
    <row r="15218" spans="1:14" ht="12.5" hidden="1" x14ac:dyDescent="0.25">
      <c r="A15218" s="1" t="s">
        <v>20589</v>
      </c>
      <c r="B15218" s="1" t="s">
        <v>37871</v>
      </c>
      <c r="C15218" s="1" t="s">
        <v>37872</v>
      </c>
      <c r="D15218" s="2">
        <v>42878</v>
      </c>
      <c r="E15218" s="3">
        <v>24.7</v>
      </c>
      <c r="F15218" s="1" t="s">
        <v>14</v>
      </c>
      <c r="G15218" s="1" t="s">
        <v>14</v>
      </c>
      <c r="H15218">
        <v>0</v>
      </c>
      <c r="I15218" s="1" t="s">
        <v>62</v>
      </c>
      <c r="J15218" s="2">
        <v>42607</v>
      </c>
      <c r="K15218" s="1">
        <v>39.9879263706</v>
      </c>
      <c r="L15218" s="1">
        <v>-83.005742438400006</v>
      </c>
      <c r="M15218" s="4" t="s">
        <v>16</v>
      </c>
      <c r="N15218">
        <f t="shared" si="237"/>
        <v>271</v>
      </c>
    </row>
    <row r="15219" spans="1:14" ht="12.5" x14ac:dyDescent="0.25">
      <c r="A15219" s="1" t="s">
        <v>37873</v>
      </c>
      <c r="B15219" s="1" t="s">
        <v>37874</v>
      </c>
      <c r="C15219" s="1" t="s">
        <v>37875</v>
      </c>
      <c r="D15219" s="2">
        <v>42795</v>
      </c>
      <c r="E15219" s="3">
        <v>7.62</v>
      </c>
      <c r="F15219" s="1" t="s">
        <v>14</v>
      </c>
      <c r="G15219" s="1" t="s">
        <v>14</v>
      </c>
      <c r="H15219">
        <v>0</v>
      </c>
      <c r="I15219" s="1" t="s">
        <v>15</v>
      </c>
      <c r="J15219" s="2">
        <v>42669</v>
      </c>
      <c r="K15219" s="1">
        <v>44.376803776099997</v>
      </c>
      <c r="L15219" s="1">
        <v>-108.039386061</v>
      </c>
      <c r="M15219" s="4" t="s">
        <v>20</v>
      </c>
      <c r="N15219">
        <f t="shared" si="237"/>
        <v>126</v>
      </c>
    </row>
    <row r="15220" spans="1:14" ht="12.5" hidden="1" x14ac:dyDescent="0.25">
      <c r="A15220" s="1" t="s">
        <v>37876</v>
      </c>
      <c r="B15220" s="1" t="s">
        <v>37877</v>
      </c>
      <c r="C15220" s="1" t="s">
        <v>37878</v>
      </c>
      <c r="D15220" s="2">
        <v>42952</v>
      </c>
      <c r="E15220" s="3">
        <v>74.75</v>
      </c>
      <c r="F15220" s="1" t="s">
        <v>14</v>
      </c>
      <c r="G15220" s="1" t="s">
        <v>14</v>
      </c>
      <c r="H15220">
        <v>0</v>
      </c>
      <c r="I15220" s="1" t="s">
        <v>62</v>
      </c>
      <c r="J15220" s="2">
        <v>42625</v>
      </c>
      <c r="K15220" s="1" t="s">
        <v>14</v>
      </c>
      <c r="L15220" s="1"/>
      <c r="M15220" s="4" t="s">
        <v>16</v>
      </c>
      <c r="N15220">
        <f t="shared" si="237"/>
        <v>327</v>
      </c>
    </row>
    <row r="15221" spans="1:14" ht="12.5" hidden="1" x14ac:dyDescent="0.25">
      <c r="A15221" s="1" t="s">
        <v>37879</v>
      </c>
      <c r="B15221" s="1" t="s">
        <v>37880</v>
      </c>
      <c r="C15221" s="1" t="s">
        <v>37881</v>
      </c>
      <c r="D15221" s="2">
        <v>43112</v>
      </c>
      <c r="E15221" s="3">
        <v>25</v>
      </c>
      <c r="F15221" s="1" t="s">
        <v>14</v>
      </c>
      <c r="G15221" s="1" t="s">
        <v>14</v>
      </c>
      <c r="H15221">
        <v>0</v>
      </c>
      <c r="I15221" s="1" t="s">
        <v>62</v>
      </c>
      <c r="J15221" s="2">
        <v>42507</v>
      </c>
      <c r="K15221" s="1">
        <v>42.088400842699997</v>
      </c>
      <c r="L15221" s="1">
        <v>-80.135478051500002</v>
      </c>
      <c r="M15221" s="4" t="s">
        <v>16</v>
      </c>
      <c r="N15221">
        <f t="shared" si="237"/>
        <v>605</v>
      </c>
    </row>
    <row r="15222" spans="1:14" ht="12.5" hidden="1" x14ac:dyDescent="0.25">
      <c r="A15222" s="1" t="s">
        <v>9116</v>
      </c>
      <c r="B15222" s="1" t="s">
        <v>37882</v>
      </c>
      <c r="C15222" s="1" t="s">
        <v>37883</v>
      </c>
      <c r="D15222" s="2">
        <v>43033</v>
      </c>
      <c r="E15222" s="3">
        <v>8</v>
      </c>
      <c r="F15222" s="1" t="s">
        <v>14</v>
      </c>
      <c r="G15222" s="1" t="s">
        <v>14</v>
      </c>
      <c r="H15222">
        <v>0</v>
      </c>
      <c r="I15222" s="1" t="s">
        <v>15</v>
      </c>
      <c r="J15222" s="2">
        <v>42539</v>
      </c>
      <c r="K15222" s="1">
        <v>44.568295183799997</v>
      </c>
      <c r="L15222" s="1">
        <v>-123.2738997534</v>
      </c>
      <c r="M15222" s="4" t="s">
        <v>16</v>
      </c>
      <c r="N15222">
        <f t="shared" si="237"/>
        <v>494</v>
      </c>
    </row>
    <row r="15223" spans="1:14" ht="12.5" x14ac:dyDescent="0.25">
      <c r="A15223" s="1" t="s">
        <v>5786</v>
      </c>
      <c r="B15223" s="1" t="s">
        <v>37884</v>
      </c>
      <c r="C15223" s="1" t="s">
        <v>37885</v>
      </c>
      <c r="D15223" s="2">
        <v>42790</v>
      </c>
      <c r="E15223" s="3">
        <v>7.76</v>
      </c>
      <c r="F15223" s="1">
        <v>7.76</v>
      </c>
      <c r="G15223" s="1" t="s">
        <v>61</v>
      </c>
      <c r="H15223">
        <v>1</v>
      </c>
      <c r="I15223" s="1" t="s">
        <v>15</v>
      </c>
      <c r="J15223" s="2">
        <v>42586</v>
      </c>
      <c r="K15223" s="1">
        <v>42.499489704799998</v>
      </c>
      <c r="L15223" s="1">
        <v>-71.162759158200004</v>
      </c>
      <c r="M15223" s="4" t="s">
        <v>20</v>
      </c>
      <c r="N15223">
        <f t="shared" si="237"/>
        <v>204</v>
      </c>
    </row>
    <row r="15224" spans="1:14" ht="12.5" x14ac:dyDescent="0.25">
      <c r="A15224" s="1" t="s">
        <v>37886</v>
      </c>
      <c r="B15224" s="1" t="s">
        <v>37887</v>
      </c>
      <c r="C15224" s="1" t="s">
        <v>37888</v>
      </c>
      <c r="D15224" s="2">
        <v>42794</v>
      </c>
      <c r="E15224" s="3">
        <v>10</v>
      </c>
      <c r="F15224" s="1" t="s">
        <v>14</v>
      </c>
      <c r="G15224" s="1" t="s">
        <v>14</v>
      </c>
      <c r="H15224">
        <v>0</v>
      </c>
      <c r="I15224" s="1" t="s">
        <v>42</v>
      </c>
      <c r="J15224" s="2">
        <v>42764</v>
      </c>
      <c r="K15224" s="1">
        <v>29.730553678300002</v>
      </c>
      <c r="L15224" s="1">
        <v>-95.434486549400006</v>
      </c>
      <c r="M15224" s="4" t="s">
        <v>20</v>
      </c>
      <c r="N15224">
        <f t="shared" si="237"/>
        <v>30</v>
      </c>
    </row>
    <row r="15225" spans="1:14" ht="12.5" hidden="1" x14ac:dyDescent="0.25">
      <c r="A15225" s="1" t="s">
        <v>37889</v>
      </c>
      <c r="B15225" s="1" t="s">
        <v>37890</v>
      </c>
      <c r="C15225" s="1" t="s">
        <v>37891</v>
      </c>
      <c r="D15225" s="2">
        <v>42944</v>
      </c>
      <c r="E15225" s="3">
        <v>15</v>
      </c>
      <c r="F15225" s="1" t="s">
        <v>14</v>
      </c>
      <c r="G15225" s="1" t="s">
        <v>14</v>
      </c>
      <c r="H15225">
        <v>0</v>
      </c>
      <c r="I15225" s="1" t="s">
        <v>69</v>
      </c>
      <c r="J15225" s="2">
        <v>42614</v>
      </c>
      <c r="K15225" s="1">
        <v>37.200810634600003</v>
      </c>
      <c r="L15225" s="1">
        <v>-77.3771341984</v>
      </c>
      <c r="M15225" s="4" t="s">
        <v>16</v>
      </c>
      <c r="N15225">
        <f t="shared" si="237"/>
        <v>330</v>
      </c>
    </row>
    <row r="15226" spans="1:14" ht="12.5" hidden="1" x14ac:dyDescent="0.25">
      <c r="A15226" s="1" t="s">
        <v>109</v>
      </c>
      <c r="B15226" s="1" t="s">
        <v>37892</v>
      </c>
      <c r="C15226" s="1" t="s">
        <v>37893</v>
      </c>
      <c r="D15226" s="2">
        <v>42889</v>
      </c>
      <c r="E15226" s="3">
        <v>24.01</v>
      </c>
      <c r="F15226" s="1" t="s">
        <v>14</v>
      </c>
      <c r="G15226" s="1" t="s">
        <v>14</v>
      </c>
      <c r="H15226">
        <v>0</v>
      </c>
      <c r="I15226" s="1" t="s">
        <v>15</v>
      </c>
      <c r="J15226" s="2">
        <v>42382</v>
      </c>
      <c r="K15226" s="1" t="s">
        <v>14</v>
      </c>
      <c r="L15226" s="1"/>
      <c r="M15226" s="4" t="s">
        <v>46</v>
      </c>
      <c r="N15226">
        <f t="shared" si="237"/>
        <v>507</v>
      </c>
    </row>
    <row r="15227" spans="1:14" ht="12.5" hidden="1" x14ac:dyDescent="0.25">
      <c r="A15227" s="1" t="s">
        <v>31770</v>
      </c>
      <c r="B15227" s="1" t="s">
        <v>37894</v>
      </c>
      <c r="C15227" s="1" t="s">
        <v>37895</v>
      </c>
      <c r="D15227" s="2">
        <v>42997</v>
      </c>
      <c r="E15227" s="3">
        <v>12.72</v>
      </c>
      <c r="F15227" s="1" t="s">
        <v>14</v>
      </c>
      <c r="G15227" s="1" t="s">
        <v>14</v>
      </c>
      <c r="H15227">
        <v>0</v>
      </c>
      <c r="I15227" s="1" t="s">
        <v>15</v>
      </c>
      <c r="J15227" s="2">
        <v>42943</v>
      </c>
      <c r="K15227" s="1">
        <v>29.732643445600001</v>
      </c>
      <c r="L15227" s="1">
        <v>-95.439286319700003</v>
      </c>
      <c r="M15227" s="4" t="s">
        <v>16</v>
      </c>
      <c r="N15227">
        <f t="shared" si="237"/>
        <v>54</v>
      </c>
    </row>
    <row r="15228" spans="1:14" ht="12.5" hidden="1" x14ac:dyDescent="0.25">
      <c r="A15228" s="1" t="s">
        <v>10295</v>
      </c>
      <c r="B15228" s="1" t="s">
        <v>37896</v>
      </c>
      <c r="C15228" s="1" t="s">
        <v>37897</v>
      </c>
      <c r="D15228" s="2">
        <v>43053</v>
      </c>
      <c r="E15228" s="3">
        <v>7.95</v>
      </c>
      <c r="F15228" s="1" t="s">
        <v>14</v>
      </c>
      <c r="G15228" s="1" t="s">
        <v>14</v>
      </c>
      <c r="H15228">
        <v>0</v>
      </c>
      <c r="I15228" s="1" t="s">
        <v>15</v>
      </c>
      <c r="J15228" s="2">
        <v>42958</v>
      </c>
      <c r="K15228" s="1" t="s">
        <v>14</v>
      </c>
      <c r="L15228" s="1"/>
      <c r="M15228" s="4" t="s">
        <v>46</v>
      </c>
      <c r="N15228">
        <f t="shared" si="237"/>
        <v>95</v>
      </c>
    </row>
    <row r="15229" spans="1:14" ht="12.5" x14ac:dyDescent="0.25">
      <c r="A15229" s="1" t="s">
        <v>37898</v>
      </c>
      <c r="B15229" s="1" t="s">
        <v>37899</v>
      </c>
      <c r="C15229" s="1" t="s">
        <v>37900</v>
      </c>
      <c r="D15229" s="2">
        <v>43101</v>
      </c>
      <c r="E15229" s="3">
        <v>18</v>
      </c>
      <c r="F15229" s="1" t="s">
        <v>14</v>
      </c>
      <c r="G15229" s="1" t="s">
        <v>14</v>
      </c>
      <c r="H15229">
        <v>0</v>
      </c>
      <c r="I15229" s="1" t="s">
        <v>397</v>
      </c>
      <c r="J15229" s="2">
        <v>43018</v>
      </c>
      <c r="K15229" s="1">
        <v>40.680056248299998</v>
      </c>
      <c r="L15229" s="1">
        <v>-73.937518837499994</v>
      </c>
      <c r="M15229" s="4" t="s">
        <v>20</v>
      </c>
      <c r="N15229">
        <f t="shared" si="237"/>
        <v>83</v>
      </c>
    </row>
    <row r="15230" spans="1:14" ht="12.5" x14ac:dyDescent="0.25">
      <c r="A15230" s="1" t="s">
        <v>2726</v>
      </c>
      <c r="B15230" s="1" t="s">
        <v>37901</v>
      </c>
      <c r="C15230" s="1" t="s">
        <v>37902</v>
      </c>
      <c r="D15230" s="2">
        <v>43082</v>
      </c>
      <c r="E15230" s="3">
        <v>8.5</v>
      </c>
      <c r="F15230" s="1" t="s">
        <v>14</v>
      </c>
      <c r="G15230" s="1" t="s">
        <v>14</v>
      </c>
      <c r="H15230">
        <v>0</v>
      </c>
      <c r="I15230" s="1" t="s">
        <v>15</v>
      </c>
      <c r="J15230" s="2">
        <v>42498</v>
      </c>
      <c r="K15230" s="1">
        <v>40.7511827967</v>
      </c>
      <c r="L15230" s="1">
        <v>-74.174271339300006</v>
      </c>
      <c r="M15230" s="4" t="s">
        <v>20</v>
      </c>
      <c r="N15230">
        <f t="shared" si="237"/>
        <v>584</v>
      </c>
    </row>
    <row r="15231" spans="1:14" ht="12.5" x14ac:dyDescent="0.25">
      <c r="A15231" s="1" t="s">
        <v>12129</v>
      </c>
      <c r="B15231" s="1" t="s">
        <v>37903</v>
      </c>
      <c r="C15231" s="1" t="s">
        <v>37904</v>
      </c>
      <c r="D15231" s="2">
        <v>43108</v>
      </c>
      <c r="E15231" s="3">
        <v>11</v>
      </c>
      <c r="F15231" s="1" t="s">
        <v>14</v>
      </c>
      <c r="G15231" s="1" t="s">
        <v>14</v>
      </c>
      <c r="H15231">
        <v>0</v>
      </c>
      <c r="I15231" s="1" t="s">
        <v>15</v>
      </c>
      <c r="J15231" s="2">
        <v>42558</v>
      </c>
      <c r="K15231" s="1">
        <v>32.747726010000001</v>
      </c>
      <c r="L15231" s="1">
        <v>-117.12957428999999</v>
      </c>
      <c r="M15231" s="4" t="s">
        <v>20</v>
      </c>
      <c r="N15231">
        <f t="shared" si="237"/>
        <v>550</v>
      </c>
    </row>
    <row r="15232" spans="1:14" ht="12.5" hidden="1" x14ac:dyDescent="0.25">
      <c r="A15232" s="1" t="s">
        <v>37905</v>
      </c>
      <c r="B15232" s="1" t="s">
        <v>37906</v>
      </c>
      <c r="C15232" s="1" t="s">
        <v>37907</v>
      </c>
      <c r="D15232" s="2">
        <v>42680</v>
      </c>
      <c r="E15232" s="3">
        <v>40</v>
      </c>
      <c r="F15232" s="1" t="s">
        <v>14</v>
      </c>
      <c r="G15232" s="1" t="s">
        <v>14</v>
      </c>
      <c r="H15232">
        <v>0</v>
      </c>
      <c r="I15232" s="1" t="s">
        <v>397</v>
      </c>
      <c r="J15232" s="2">
        <v>42672</v>
      </c>
      <c r="K15232" s="1" t="s">
        <v>14</v>
      </c>
      <c r="L15232" s="1"/>
      <c r="M15232" s="4" t="s">
        <v>16</v>
      </c>
      <c r="N15232">
        <f t="shared" si="237"/>
        <v>8</v>
      </c>
    </row>
    <row r="15233" spans="1:14" ht="12.5" x14ac:dyDescent="0.25">
      <c r="A15233" s="1" t="s">
        <v>37908</v>
      </c>
      <c r="B15233" s="1" t="s">
        <v>37909</v>
      </c>
      <c r="C15233" s="1" t="s">
        <v>37910</v>
      </c>
      <c r="D15233" s="2">
        <v>42904</v>
      </c>
      <c r="E15233" s="3">
        <v>108</v>
      </c>
      <c r="F15233" s="1" t="s">
        <v>14</v>
      </c>
      <c r="G15233" s="1" t="s">
        <v>14</v>
      </c>
      <c r="H15233">
        <v>0</v>
      </c>
      <c r="I15233" s="1" t="s">
        <v>69</v>
      </c>
      <c r="J15233" s="2">
        <v>42501</v>
      </c>
      <c r="K15233" s="1" t="s">
        <v>14</v>
      </c>
      <c r="L15233" s="1"/>
      <c r="M15233" s="4" t="s">
        <v>20</v>
      </c>
      <c r="N15233">
        <f t="shared" si="237"/>
        <v>403</v>
      </c>
    </row>
    <row r="15234" spans="1:14" ht="12.5" x14ac:dyDescent="0.25">
      <c r="A15234" s="1" t="s">
        <v>686</v>
      </c>
      <c r="B15234" s="1" t="s">
        <v>37911</v>
      </c>
      <c r="C15234" s="1" t="s">
        <v>37912</v>
      </c>
      <c r="D15234" s="2">
        <v>43019</v>
      </c>
      <c r="E15234" s="3">
        <v>18.34</v>
      </c>
      <c r="F15234" s="1" t="s">
        <v>14</v>
      </c>
      <c r="G15234" s="1" t="s">
        <v>14</v>
      </c>
      <c r="H15234">
        <v>0</v>
      </c>
      <c r="I15234" s="1" t="s">
        <v>15</v>
      </c>
      <c r="J15234" s="2">
        <v>42645</v>
      </c>
      <c r="K15234" s="1">
        <v>32.770735714600001</v>
      </c>
      <c r="L15234" s="1">
        <v>-117.1502342821</v>
      </c>
      <c r="M15234" s="4" t="s">
        <v>20</v>
      </c>
      <c r="N15234">
        <f t="shared" si="237"/>
        <v>374</v>
      </c>
    </row>
    <row r="15235" spans="1:14" ht="12.5" hidden="1" x14ac:dyDescent="0.25">
      <c r="A15235" s="1" t="s">
        <v>37913</v>
      </c>
      <c r="B15235" s="1" t="s">
        <v>37914</v>
      </c>
      <c r="C15235" s="1" t="s">
        <v>37915</v>
      </c>
      <c r="D15235" s="2">
        <v>42841</v>
      </c>
      <c r="E15235" s="3">
        <v>16</v>
      </c>
      <c r="F15235" s="1" t="s">
        <v>14</v>
      </c>
      <c r="G15235" s="1" t="s">
        <v>14</v>
      </c>
      <c r="H15235">
        <v>0</v>
      </c>
      <c r="I15235" s="1" t="s">
        <v>15</v>
      </c>
      <c r="J15235" s="2">
        <v>42829</v>
      </c>
      <c r="K15235" s="1">
        <v>30.498369997400001</v>
      </c>
      <c r="L15235" s="1">
        <v>-87.878978094199994</v>
      </c>
      <c r="M15235" s="4" t="s">
        <v>16</v>
      </c>
      <c r="N15235">
        <f t="shared" ref="N15235:N15298" si="238">D15235-J15235</f>
        <v>12</v>
      </c>
    </row>
    <row r="15236" spans="1:14" ht="12.5" x14ac:dyDescent="0.25">
      <c r="A15236" s="1" t="s">
        <v>19480</v>
      </c>
      <c r="B15236" s="1" t="s">
        <v>37916</v>
      </c>
      <c r="C15236" s="1" t="s">
        <v>37917</v>
      </c>
      <c r="D15236" s="2">
        <v>42815</v>
      </c>
      <c r="E15236" s="3">
        <v>5.75</v>
      </c>
      <c r="F15236" s="1" t="s">
        <v>14</v>
      </c>
      <c r="G15236" s="1" t="s">
        <v>14</v>
      </c>
      <c r="H15236">
        <v>0</v>
      </c>
      <c r="I15236" s="1" t="s">
        <v>15</v>
      </c>
      <c r="J15236" s="2">
        <v>42438</v>
      </c>
      <c r="K15236" s="1">
        <v>35.228464369999998</v>
      </c>
      <c r="L15236" s="1">
        <v>-114.0360095879</v>
      </c>
      <c r="M15236" s="4" t="s">
        <v>20</v>
      </c>
      <c r="N15236">
        <f t="shared" si="238"/>
        <v>377</v>
      </c>
    </row>
    <row r="15237" spans="1:14" ht="12.5" x14ac:dyDescent="0.25">
      <c r="A15237" s="1" t="s">
        <v>37918</v>
      </c>
      <c r="B15237" s="1" t="s">
        <v>37919</v>
      </c>
      <c r="C15237" s="1" t="s">
        <v>37920</v>
      </c>
      <c r="D15237" s="2">
        <v>42764</v>
      </c>
      <c r="E15237" s="3">
        <v>190.02</v>
      </c>
      <c r="F15237" s="1" t="s">
        <v>14</v>
      </c>
      <c r="G15237" s="1" t="s">
        <v>14</v>
      </c>
      <c r="H15237">
        <v>0</v>
      </c>
      <c r="I15237" s="1" t="s">
        <v>397</v>
      </c>
      <c r="J15237" s="2">
        <v>42716</v>
      </c>
      <c r="K15237" s="1">
        <v>27.923928490000002</v>
      </c>
      <c r="L15237" s="1">
        <v>-80.997620510000004</v>
      </c>
      <c r="M15237" s="4" t="s">
        <v>20</v>
      </c>
      <c r="N15237">
        <f t="shared" si="238"/>
        <v>48</v>
      </c>
    </row>
    <row r="15238" spans="1:14" ht="12.5" hidden="1" x14ac:dyDescent="0.25">
      <c r="A15238" s="1" t="s">
        <v>2639</v>
      </c>
      <c r="B15238" s="1" t="s">
        <v>37921</v>
      </c>
      <c r="C15238" s="1" t="s">
        <v>37922</v>
      </c>
      <c r="D15238" s="2">
        <v>43048</v>
      </c>
      <c r="E15238" s="3">
        <v>6.88</v>
      </c>
      <c r="F15238" s="1" t="s">
        <v>14</v>
      </c>
      <c r="G15238" s="1" t="s">
        <v>14</v>
      </c>
      <c r="H15238">
        <v>0</v>
      </c>
      <c r="I15238" s="1" t="s">
        <v>15</v>
      </c>
      <c r="J15238" s="2">
        <v>42388</v>
      </c>
      <c r="K15238" s="1">
        <v>38.9698461837</v>
      </c>
      <c r="L15238" s="1">
        <v>-76.925306369300003</v>
      </c>
      <c r="M15238" s="4" t="s">
        <v>46</v>
      </c>
      <c r="N15238">
        <f t="shared" si="238"/>
        <v>660</v>
      </c>
    </row>
    <row r="15239" spans="1:14" ht="12.5" hidden="1" x14ac:dyDescent="0.25">
      <c r="A15239" s="1" t="s">
        <v>37923</v>
      </c>
      <c r="B15239" s="1" t="s">
        <v>37924</v>
      </c>
      <c r="C15239" s="1" t="s">
        <v>37925</v>
      </c>
      <c r="D15239" s="2">
        <v>42868</v>
      </c>
      <c r="E15239" s="3">
        <v>56.15</v>
      </c>
      <c r="F15239" s="1" t="s">
        <v>14</v>
      </c>
      <c r="G15239" s="1" t="s">
        <v>14</v>
      </c>
      <c r="H15239">
        <v>0</v>
      </c>
      <c r="I15239" s="1" t="s">
        <v>15</v>
      </c>
      <c r="J15239" s="2">
        <v>42761</v>
      </c>
      <c r="K15239" s="1">
        <v>41.253322253100002</v>
      </c>
      <c r="L15239" s="1">
        <v>-111.96974021840001</v>
      </c>
      <c r="M15239" s="4" t="s">
        <v>16</v>
      </c>
      <c r="N15239">
        <f t="shared" si="238"/>
        <v>107</v>
      </c>
    </row>
    <row r="15240" spans="1:14" ht="12.5" hidden="1" x14ac:dyDescent="0.25">
      <c r="A15240" s="1" t="s">
        <v>37926</v>
      </c>
      <c r="B15240" s="1" t="s">
        <v>37927</v>
      </c>
      <c r="C15240" s="1" t="s">
        <v>37928</v>
      </c>
      <c r="D15240" s="2">
        <v>42815</v>
      </c>
      <c r="E15240" s="3">
        <v>1000</v>
      </c>
      <c r="F15240" s="1" t="s">
        <v>14</v>
      </c>
      <c r="G15240" s="1" t="s">
        <v>14</v>
      </c>
      <c r="H15240">
        <v>0</v>
      </c>
      <c r="I15240" s="1" t="s">
        <v>337</v>
      </c>
      <c r="J15240" s="2">
        <v>42763</v>
      </c>
      <c r="K15240" s="1" t="s">
        <v>14</v>
      </c>
      <c r="L15240" s="1"/>
      <c r="M15240" s="4" t="s">
        <v>16</v>
      </c>
      <c r="N15240">
        <f t="shared" si="238"/>
        <v>52</v>
      </c>
    </row>
    <row r="15241" spans="1:14" ht="12.5" hidden="1" x14ac:dyDescent="0.25">
      <c r="A15241" s="1" t="s">
        <v>37929</v>
      </c>
      <c r="B15241" s="1" t="s">
        <v>37930</v>
      </c>
      <c r="C15241" s="1" t="s">
        <v>37931</v>
      </c>
      <c r="D15241" s="2">
        <v>42897</v>
      </c>
      <c r="E15241" s="3">
        <v>30</v>
      </c>
      <c r="F15241" s="1" t="s">
        <v>14</v>
      </c>
      <c r="G15241" s="1" t="s">
        <v>14</v>
      </c>
      <c r="H15241">
        <v>0</v>
      </c>
      <c r="I15241" s="1" t="s">
        <v>15</v>
      </c>
      <c r="J15241" s="2">
        <v>42410</v>
      </c>
      <c r="K15241" s="1" t="s">
        <v>14</v>
      </c>
      <c r="L15241" s="1"/>
      <c r="M15241" s="4" t="s">
        <v>46</v>
      </c>
      <c r="N15241">
        <f t="shared" si="238"/>
        <v>487</v>
      </c>
    </row>
    <row r="15242" spans="1:14" ht="12.5" hidden="1" x14ac:dyDescent="0.25">
      <c r="A15242" s="1" t="s">
        <v>391</v>
      </c>
      <c r="B15242" s="1" t="s">
        <v>37932</v>
      </c>
      <c r="C15242" s="1" t="s">
        <v>37933</v>
      </c>
      <c r="D15242" s="2">
        <v>43039</v>
      </c>
      <c r="E15242" s="3">
        <v>5.16</v>
      </c>
      <c r="F15242" s="1" t="s">
        <v>14</v>
      </c>
      <c r="G15242" s="1" t="s">
        <v>14</v>
      </c>
      <c r="H15242">
        <v>0</v>
      </c>
      <c r="I15242" s="1" t="s">
        <v>15</v>
      </c>
      <c r="J15242" s="2">
        <v>42529</v>
      </c>
      <c r="K15242" s="1">
        <v>37.791255140399997</v>
      </c>
      <c r="L15242" s="1">
        <v>-122.40056698390001</v>
      </c>
      <c r="M15242" s="4" t="s">
        <v>16</v>
      </c>
      <c r="N15242">
        <f t="shared" si="238"/>
        <v>510</v>
      </c>
    </row>
    <row r="15243" spans="1:14" ht="12.5" x14ac:dyDescent="0.25">
      <c r="A15243" s="1" t="s">
        <v>1413</v>
      </c>
      <c r="B15243" s="1" t="s">
        <v>37934</v>
      </c>
      <c r="C15243" s="1" t="s">
        <v>37935</v>
      </c>
      <c r="D15243" s="2">
        <v>42622</v>
      </c>
      <c r="E15243" s="3">
        <v>21.99</v>
      </c>
      <c r="F15243" s="1" t="s">
        <v>14</v>
      </c>
      <c r="G15243" s="1" t="s">
        <v>14</v>
      </c>
      <c r="H15243">
        <v>0</v>
      </c>
      <c r="I15243" s="1" t="s">
        <v>15</v>
      </c>
      <c r="J15243" s="2">
        <v>42512</v>
      </c>
      <c r="K15243" s="1" t="s">
        <v>14</v>
      </c>
      <c r="L15243" s="1"/>
      <c r="M15243" s="4" t="s">
        <v>20</v>
      </c>
      <c r="N15243">
        <f t="shared" si="238"/>
        <v>110</v>
      </c>
    </row>
    <row r="15244" spans="1:14" ht="12.5" x14ac:dyDescent="0.25">
      <c r="A15244" s="1" t="s">
        <v>15481</v>
      </c>
      <c r="B15244" s="1" t="s">
        <v>37936</v>
      </c>
      <c r="C15244" s="1" t="s">
        <v>37937</v>
      </c>
      <c r="D15244" s="2">
        <v>42995</v>
      </c>
      <c r="E15244" s="3">
        <v>1.91</v>
      </c>
      <c r="F15244" s="1" t="s">
        <v>14</v>
      </c>
      <c r="G15244" s="1" t="s">
        <v>14</v>
      </c>
      <c r="H15244">
        <v>0</v>
      </c>
      <c r="I15244" s="1" t="s">
        <v>69</v>
      </c>
      <c r="J15244" s="2">
        <v>42875</v>
      </c>
      <c r="K15244" s="1">
        <v>44.887129950099997</v>
      </c>
      <c r="L15244" s="1">
        <v>-85.502522697700002</v>
      </c>
      <c r="M15244" s="4" t="s">
        <v>20</v>
      </c>
      <c r="N15244">
        <f t="shared" si="238"/>
        <v>120</v>
      </c>
    </row>
    <row r="15245" spans="1:14" ht="12.5" hidden="1" x14ac:dyDescent="0.25">
      <c r="A15245" s="1" t="s">
        <v>17189</v>
      </c>
      <c r="B15245" s="1" t="s">
        <v>37938</v>
      </c>
      <c r="C15245" s="1" t="s">
        <v>37939</v>
      </c>
      <c r="D15245" s="2">
        <v>42754</v>
      </c>
      <c r="E15245" s="3">
        <v>61.15</v>
      </c>
      <c r="F15245" s="1" t="s">
        <v>14</v>
      </c>
      <c r="G15245" s="1" t="s">
        <v>14</v>
      </c>
      <c r="H15245">
        <v>0</v>
      </c>
      <c r="I15245" s="1" t="s">
        <v>57</v>
      </c>
      <c r="J15245" s="2">
        <v>42663</v>
      </c>
      <c r="K15245" s="1">
        <v>40.172311899999997</v>
      </c>
      <c r="L15245" s="1">
        <v>-83.081597700000003</v>
      </c>
      <c r="M15245" s="4" t="s">
        <v>46</v>
      </c>
      <c r="N15245">
        <f t="shared" si="238"/>
        <v>91</v>
      </c>
    </row>
    <row r="15246" spans="1:14" ht="12.5" hidden="1" x14ac:dyDescent="0.25">
      <c r="A15246" s="1" t="s">
        <v>13888</v>
      </c>
      <c r="B15246" s="1" t="s">
        <v>37940</v>
      </c>
      <c r="C15246" s="1" t="s">
        <v>37941</v>
      </c>
      <c r="D15246" s="2">
        <v>42875</v>
      </c>
      <c r="E15246" s="3">
        <v>11</v>
      </c>
      <c r="F15246" s="1" t="s">
        <v>14</v>
      </c>
      <c r="G15246" s="1" t="s">
        <v>14</v>
      </c>
      <c r="H15246">
        <v>1</v>
      </c>
      <c r="I15246" s="1" t="s">
        <v>15</v>
      </c>
      <c r="J15246" s="2">
        <v>42508</v>
      </c>
      <c r="K15246" s="1">
        <v>38.898796839699997</v>
      </c>
      <c r="L15246" s="1">
        <v>-77.028087023699996</v>
      </c>
      <c r="M15246" s="4" t="s">
        <v>46</v>
      </c>
      <c r="N15246">
        <f t="shared" si="238"/>
        <v>367</v>
      </c>
    </row>
    <row r="15247" spans="1:14" ht="12.5" hidden="1" x14ac:dyDescent="0.25">
      <c r="A15247" s="1" t="s">
        <v>4966</v>
      </c>
      <c r="B15247" s="1" t="s">
        <v>37942</v>
      </c>
      <c r="C15247" s="1" t="s">
        <v>37943</v>
      </c>
      <c r="D15247" s="2">
        <v>42860</v>
      </c>
      <c r="E15247" s="3">
        <v>5.77</v>
      </c>
      <c r="F15247" s="1" t="s">
        <v>14</v>
      </c>
      <c r="G15247" s="1" t="s">
        <v>14</v>
      </c>
      <c r="H15247">
        <v>0</v>
      </c>
      <c r="I15247" s="1" t="s">
        <v>15</v>
      </c>
      <c r="J15247" s="2">
        <v>42517</v>
      </c>
      <c r="K15247" s="1" t="s">
        <v>14</v>
      </c>
      <c r="L15247" s="1"/>
      <c r="M15247" s="4" t="s">
        <v>16</v>
      </c>
      <c r="N15247">
        <f t="shared" si="238"/>
        <v>343</v>
      </c>
    </row>
    <row r="15248" spans="1:14" ht="12.5" hidden="1" x14ac:dyDescent="0.25">
      <c r="A15248" s="1" t="s">
        <v>251</v>
      </c>
      <c r="B15248" s="1" t="s">
        <v>37944</v>
      </c>
      <c r="C15248" s="1" t="s">
        <v>37945</v>
      </c>
      <c r="D15248" s="2">
        <v>42670</v>
      </c>
      <c r="E15248" s="3">
        <v>20.93</v>
      </c>
      <c r="F15248" s="1" t="s">
        <v>14</v>
      </c>
      <c r="G15248" s="1" t="s">
        <v>14</v>
      </c>
      <c r="H15248">
        <v>0</v>
      </c>
      <c r="I15248" s="1" t="s">
        <v>15</v>
      </c>
      <c r="J15248" s="2">
        <v>42545</v>
      </c>
      <c r="K15248" s="1" t="s">
        <v>14</v>
      </c>
      <c r="L15248" s="1"/>
      <c r="M15248" s="4" t="s">
        <v>16</v>
      </c>
      <c r="N15248">
        <f t="shared" si="238"/>
        <v>125</v>
      </c>
    </row>
    <row r="15249" spans="1:14" ht="12.5" hidden="1" x14ac:dyDescent="0.25">
      <c r="A15249" s="1" t="s">
        <v>2916</v>
      </c>
      <c r="B15249" s="1" t="s">
        <v>37946</v>
      </c>
      <c r="C15249" s="1" t="s">
        <v>37947</v>
      </c>
      <c r="D15249" s="2">
        <v>43015</v>
      </c>
      <c r="E15249" s="3">
        <v>19</v>
      </c>
      <c r="F15249" s="1" t="s">
        <v>14</v>
      </c>
      <c r="G15249" s="1" t="s">
        <v>14</v>
      </c>
      <c r="H15249">
        <v>0</v>
      </c>
      <c r="I15249" s="1" t="s">
        <v>337</v>
      </c>
      <c r="J15249" s="2">
        <v>42762</v>
      </c>
      <c r="K15249" s="1">
        <v>35.399595969400004</v>
      </c>
      <c r="L15249" s="1">
        <v>-80.611028093900003</v>
      </c>
      <c r="M15249" s="4" t="s">
        <v>46</v>
      </c>
      <c r="N15249">
        <f t="shared" si="238"/>
        <v>253</v>
      </c>
    </row>
    <row r="15250" spans="1:14" ht="12.5" hidden="1" x14ac:dyDescent="0.25">
      <c r="A15250" s="1" t="s">
        <v>37948</v>
      </c>
      <c r="B15250" s="1" t="s">
        <v>37949</v>
      </c>
      <c r="C15250" s="1" t="s">
        <v>37950</v>
      </c>
      <c r="D15250" s="2">
        <v>42764</v>
      </c>
      <c r="E15250" s="3">
        <v>113.01</v>
      </c>
      <c r="F15250" s="1" t="s">
        <v>14</v>
      </c>
      <c r="G15250" s="1" t="s">
        <v>14</v>
      </c>
      <c r="H15250">
        <v>0</v>
      </c>
      <c r="I15250" s="1" t="s">
        <v>62</v>
      </c>
      <c r="J15250" s="2">
        <v>42439</v>
      </c>
      <c r="K15250" s="1">
        <v>35.646889103299998</v>
      </c>
      <c r="L15250" s="1">
        <v>139.715350962</v>
      </c>
      <c r="M15250" s="4" t="s">
        <v>16</v>
      </c>
      <c r="N15250">
        <f t="shared" si="238"/>
        <v>325</v>
      </c>
    </row>
    <row r="15251" spans="1:14" ht="12.5" hidden="1" x14ac:dyDescent="0.25">
      <c r="A15251" s="1" t="s">
        <v>11699</v>
      </c>
      <c r="B15251" s="1" t="s">
        <v>37951</v>
      </c>
      <c r="C15251" s="1" t="s">
        <v>37952</v>
      </c>
      <c r="D15251" s="2">
        <v>43052</v>
      </c>
      <c r="E15251" s="3">
        <v>7</v>
      </c>
      <c r="F15251" s="1" t="s">
        <v>14</v>
      </c>
      <c r="G15251" s="1" t="s">
        <v>14</v>
      </c>
      <c r="H15251">
        <v>0</v>
      </c>
      <c r="I15251" s="1" t="s">
        <v>69</v>
      </c>
      <c r="J15251" s="2">
        <v>42850</v>
      </c>
      <c r="K15251" s="1">
        <v>38.1752471</v>
      </c>
      <c r="L15251" s="1">
        <v>-84.898111299999997</v>
      </c>
      <c r="M15251" s="4" t="s">
        <v>16</v>
      </c>
      <c r="N15251">
        <f t="shared" si="238"/>
        <v>202</v>
      </c>
    </row>
    <row r="15252" spans="1:14" ht="12.5" x14ac:dyDescent="0.25">
      <c r="A15252" s="1" t="s">
        <v>19192</v>
      </c>
      <c r="B15252" s="1" t="s">
        <v>37953</v>
      </c>
      <c r="C15252" s="1" t="s">
        <v>37954</v>
      </c>
      <c r="D15252" s="2">
        <v>42675</v>
      </c>
      <c r="E15252" s="3">
        <v>22.56</v>
      </c>
      <c r="F15252" s="1" t="s">
        <v>14</v>
      </c>
      <c r="G15252" s="1" t="s">
        <v>14</v>
      </c>
      <c r="H15252">
        <v>0</v>
      </c>
      <c r="I15252" s="1" t="s">
        <v>15</v>
      </c>
      <c r="J15252" s="2">
        <v>42558</v>
      </c>
      <c r="K15252" s="1" t="s">
        <v>14</v>
      </c>
      <c r="L15252" s="1"/>
      <c r="M15252" s="4" t="s">
        <v>20</v>
      </c>
      <c r="N15252">
        <f t="shared" si="238"/>
        <v>117</v>
      </c>
    </row>
    <row r="15253" spans="1:14" ht="12.5" x14ac:dyDescent="0.25">
      <c r="A15253" s="1" t="s">
        <v>37955</v>
      </c>
      <c r="B15253" s="1" t="s">
        <v>37956</v>
      </c>
      <c r="C15253" s="1" t="s">
        <v>37957</v>
      </c>
      <c r="D15253" s="2">
        <v>42988</v>
      </c>
      <c r="E15253" s="3">
        <v>26</v>
      </c>
      <c r="F15253" s="1" t="s">
        <v>14</v>
      </c>
      <c r="G15253" s="1" t="s">
        <v>14</v>
      </c>
      <c r="H15253">
        <v>0</v>
      </c>
      <c r="I15253" s="1" t="s">
        <v>397</v>
      </c>
      <c r="J15253" s="2">
        <v>42933</v>
      </c>
      <c r="K15253" s="1" t="s">
        <v>14</v>
      </c>
      <c r="L15253" s="1"/>
      <c r="M15253" s="4" t="s">
        <v>20</v>
      </c>
      <c r="N15253">
        <f t="shared" si="238"/>
        <v>55</v>
      </c>
    </row>
    <row r="15254" spans="1:14" ht="12.5" x14ac:dyDescent="0.25">
      <c r="A15254" s="1" t="s">
        <v>295</v>
      </c>
      <c r="B15254" s="1" t="s">
        <v>37958</v>
      </c>
      <c r="C15254" s="1" t="s">
        <v>37959</v>
      </c>
      <c r="D15254" s="2">
        <v>42855</v>
      </c>
      <c r="E15254" s="3">
        <v>2.75</v>
      </c>
      <c r="F15254" s="1">
        <v>2.75</v>
      </c>
      <c r="G15254" s="1" t="s">
        <v>61</v>
      </c>
      <c r="H15254">
        <v>1</v>
      </c>
      <c r="I15254" s="1" t="s">
        <v>15</v>
      </c>
      <c r="J15254" s="2">
        <v>42592</v>
      </c>
      <c r="K15254" s="1" t="s">
        <v>14</v>
      </c>
      <c r="L15254" s="1"/>
      <c r="M15254" s="4" t="s">
        <v>20</v>
      </c>
      <c r="N15254">
        <f t="shared" si="238"/>
        <v>263</v>
      </c>
    </row>
    <row r="15255" spans="1:14" ht="12.5" hidden="1" x14ac:dyDescent="0.25">
      <c r="A15255" s="1" t="s">
        <v>37960</v>
      </c>
      <c r="B15255" s="1" t="s">
        <v>37961</v>
      </c>
      <c r="C15255" s="1" t="s">
        <v>37962</v>
      </c>
      <c r="D15255" s="2">
        <v>42938</v>
      </c>
      <c r="E15255" s="3">
        <v>30</v>
      </c>
      <c r="F15255" s="1" t="s">
        <v>14</v>
      </c>
      <c r="G15255" s="1" t="s">
        <v>14</v>
      </c>
      <c r="H15255">
        <v>0</v>
      </c>
      <c r="I15255" s="1" t="s">
        <v>196</v>
      </c>
      <c r="J15255" s="2">
        <v>42735</v>
      </c>
      <c r="K15255" s="1">
        <v>41.638588300000002</v>
      </c>
      <c r="L15255" s="1">
        <v>-81.373925099999994</v>
      </c>
      <c r="M15255" s="4" t="s">
        <v>16</v>
      </c>
      <c r="N15255">
        <f t="shared" si="238"/>
        <v>203</v>
      </c>
    </row>
    <row r="15256" spans="1:14" ht="12.5" hidden="1" x14ac:dyDescent="0.25">
      <c r="A15256" s="1" t="s">
        <v>51</v>
      </c>
      <c r="B15256" s="1" t="s">
        <v>37963</v>
      </c>
      <c r="C15256" s="1" t="s">
        <v>37964</v>
      </c>
      <c r="D15256" s="2">
        <v>43073</v>
      </c>
      <c r="E15256" s="3">
        <v>46.8</v>
      </c>
      <c r="F15256" s="1" t="s">
        <v>14</v>
      </c>
      <c r="G15256" s="1" t="s">
        <v>14</v>
      </c>
      <c r="H15256">
        <v>0</v>
      </c>
      <c r="I15256" s="1" t="s">
        <v>15</v>
      </c>
      <c r="J15256" s="2">
        <v>42828</v>
      </c>
      <c r="K15256" s="1" t="s">
        <v>14</v>
      </c>
      <c r="L15256" s="1"/>
      <c r="M15256" s="4" t="s">
        <v>16</v>
      </c>
      <c r="N15256">
        <f t="shared" si="238"/>
        <v>245</v>
      </c>
    </row>
    <row r="15257" spans="1:14" ht="12.5" hidden="1" x14ac:dyDescent="0.25">
      <c r="A15257" s="1" t="s">
        <v>21036</v>
      </c>
      <c r="B15257" s="1" t="s">
        <v>37965</v>
      </c>
      <c r="C15257" s="1" t="s">
        <v>37966</v>
      </c>
      <c r="D15257" s="2">
        <v>42992</v>
      </c>
      <c r="E15257" s="3">
        <v>40.25</v>
      </c>
      <c r="F15257" s="1" t="s">
        <v>14</v>
      </c>
      <c r="G15257" s="1" t="s">
        <v>14</v>
      </c>
      <c r="H15257">
        <v>0</v>
      </c>
      <c r="I15257" s="1" t="s">
        <v>50</v>
      </c>
      <c r="J15257" s="2">
        <v>42466</v>
      </c>
      <c r="K15257" s="1">
        <v>26.6881970725</v>
      </c>
      <c r="L15257" s="1">
        <v>-80.090090014200001</v>
      </c>
      <c r="M15257" s="4" t="s">
        <v>46</v>
      </c>
      <c r="N15257">
        <f t="shared" si="238"/>
        <v>526</v>
      </c>
    </row>
    <row r="15258" spans="1:14" ht="12.5" hidden="1" x14ac:dyDescent="0.25">
      <c r="A15258" s="1" t="s">
        <v>3061</v>
      </c>
      <c r="B15258" s="1" t="s">
        <v>37967</v>
      </c>
      <c r="C15258" s="1" t="s">
        <v>37968</v>
      </c>
      <c r="D15258" s="2">
        <v>42759</v>
      </c>
      <c r="E15258" s="3">
        <v>7.5</v>
      </c>
      <c r="F15258" s="1" t="s">
        <v>14</v>
      </c>
      <c r="G15258" s="1" t="s">
        <v>14</v>
      </c>
      <c r="H15258">
        <v>0</v>
      </c>
      <c r="I15258" s="1" t="s">
        <v>69</v>
      </c>
      <c r="J15258" s="2">
        <v>42635</v>
      </c>
      <c r="K15258" s="1">
        <v>40.456911025700002</v>
      </c>
      <c r="L15258" s="1">
        <v>-80.014585861900002</v>
      </c>
      <c r="M15258" s="4" t="s">
        <v>16</v>
      </c>
      <c r="N15258">
        <f t="shared" si="238"/>
        <v>124</v>
      </c>
    </row>
    <row r="15259" spans="1:14" ht="12.5" hidden="1" x14ac:dyDescent="0.25">
      <c r="A15259" s="1" t="s">
        <v>37969</v>
      </c>
      <c r="B15259" s="1" t="s">
        <v>37970</v>
      </c>
      <c r="C15259" s="1" t="s">
        <v>37971</v>
      </c>
      <c r="D15259" s="2">
        <v>42951</v>
      </c>
      <c r="E15259" s="3">
        <v>8.89</v>
      </c>
      <c r="F15259" s="1" t="s">
        <v>14</v>
      </c>
      <c r="G15259" s="1" t="s">
        <v>14</v>
      </c>
      <c r="H15259">
        <v>0</v>
      </c>
      <c r="I15259" s="1" t="s">
        <v>15</v>
      </c>
      <c r="J15259" s="2">
        <v>42553</v>
      </c>
      <c r="K15259" s="1">
        <v>46.853460642199998</v>
      </c>
      <c r="L15259" s="1">
        <v>-68.008703751499993</v>
      </c>
      <c r="M15259" s="4" t="s">
        <v>16</v>
      </c>
      <c r="N15259">
        <f t="shared" si="238"/>
        <v>398</v>
      </c>
    </row>
    <row r="15260" spans="1:14" ht="12.5" hidden="1" x14ac:dyDescent="0.25">
      <c r="A15260" s="1" t="s">
        <v>37972</v>
      </c>
      <c r="B15260" s="1" t="s">
        <v>37973</v>
      </c>
      <c r="C15260" s="1" t="s">
        <v>37974</v>
      </c>
      <c r="D15260" s="2">
        <v>43113</v>
      </c>
      <c r="E15260" s="3">
        <v>14.2</v>
      </c>
      <c r="F15260" s="1" t="s">
        <v>14</v>
      </c>
      <c r="G15260" s="1" t="s">
        <v>14</v>
      </c>
      <c r="H15260">
        <v>0</v>
      </c>
      <c r="I15260" s="1" t="s">
        <v>235</v>
      </c>
      <c r="J15260" s="2">
        <v>42906</v>
      </c>
      <c r="K15260" s="1">
        <v>36.111704441800001</v>
      </c>
      <c r="L15260" s="1">
        <v>-115.1699329634</v>
      </c>
      <c r="M15260" s="4" t="s">
        <v>16</v>
      </c>
      <c r="N15260">
        <f t="shared" si="238"/>
        <v>207</v>
      </c>
    </row>
    <row r="15261" spans="1:14" ht="12.5" hidden="1" x14ac:dyDescent="0.25">
      <c r="A15261" s="1" t="s">
        <v>37975</v>
      </c>
      <c r="B15261" s="1" t="s">
        <v>37976</v>
      </c>
      <c r="C15261" s="1" t="s">
        <v>37977</v>
      </c>
      <c r="D15261" s="2">
        <v>42961</v>
      </c>
      <c r="E15261" s="3">
        <v>39.049999999999997</v>
      </c>
      <c r="F15261" s="1" t="s">
        <v>14</v>
      </c>
      <c r="G15261" s="1" t="s">
        <v>14</v>
      </c>
      <c r="H15261">
        <v>0</v>
      </c>
      <c r="I15261" s="1" t="s">
        <v>15</v>
      </c>
      <c r="J15261" s="2">
        <v>42950</v>
      </c>
      <c r="K15261" s="1">
        <v>40.667023377</v>
      </c>
      <c r="L15261" s="1">
        <v>-111.9402722911</v>
      </c>
      <c r="M15261" s="4" t="s">
        <v>16</v>
      </c>
      <c r="N15261">
        <f t="shared" si="238"/>
        <v>11</v>
      </c>
    </row>
    <row r="15262" spans="1:14" ht="12.5" hidden="1" x14ac:dyDescent="0.25">
      <c r="A15262" s="1" t="s">
        <v>1138</v>
      </c>
      <c r="B15262" s="1" t="s">
        <v>37978</v>
      </c>
      <c r="C15262" s="1" t="s">
        <v>37979</v>
      </c>
      <c r="D15262" s="2">
        <v>42694</v>
      </c>
      <c r="E15262" s="3">
        <v>7.01</v>
      </c>
      <c r="F15262" s="1" t="s">
        <v>14</v>
      </c>
      <c r="G15262" s="1" t="s">
        <v>14</v>
      </c>
      <c r="H15262">
        <v>0</v>
      </c>
      <c r="I15262" s="1" t="s">
        <v>15</v>
      </c>
      <c r="J15262" s="2">
        <v>42500</v>
      </c>
      <c r="K15262" s="1" t="s">
        <v>14</v>
      </c>
      <c r="L15262" s="1"/>
      <c r="M15262" s="4" t="s">
        <v>16</v>
      </c>
      <c r="N15262">
        <f t="shared" si="238"/>
        <v>194</v>
      </c>
    </row>
    <row r="15263" spans="1:14" ht="12.5" x14ac:dyDescent="0.25">
      <c r="A15263" s="1" t="s">
        <v>37980</v>
      </c>
      <c r="B15263" s="1" t="s">
        <v>37981</v>
      </c>
      <c r="C15263" s="1" t="s">
        <v>37982</v>
      </c>
      <c r="D15263" s="2">
        <v>43072</v>
      </c>
      <c r="E15263" s="3">
        <v>57.92</v>
      </c>
      <c r="F15263" s="1" t="s">
        <v>14</v>
      </c>
      <c r="G15263" s="1" t="s">
        <v>14</v>
      </c>
      <c r="H15263">
        <v>0</v>
      </c>
      <c r="I15263" s="1" t="s">
        <v>15</v>
      </c>
      <c r="J15263" s="2">
        <v>43009</v>
      </c>
      <c r="K15263" s="1">
        <v>37.588453000000001</v>
      </c>
      <c r="L15263" s="1">
        <v>-77.422100400000005</v>
      </c>
      <c r="M15263" s="4" t="s">
        <v>20</v>
      </c>
      <c r="N15263">
        <f t="shared" si="238"/>
        <v>63</v>
      </c>
    </row>
    <row r="15264" spans="1:14" ht="12.5" x14ac:dyDescent="0.25">
      <c r="A15264" s="1" t="s">
        <v>37983</v>
      </c>
      <c r="B15264" s="1" t="s">
        <v>37984</v>
      </c>
      <c r="C15264" s="1" t="s">
        <v>37985</v>
      </c>
      <c r="D15264" s="2">
        <v>42925</v>
      </c>
      <c r="E15264" s="3">
        <v>240</v>
      </c>
      <c r="F15264" s="1" t="s">
        <v>14</v>
      </c>
      <c r="G15264" s="1" t="s">
        <v>14</v>
      </c>
      <c r="H15264">
        <v>0</v>
      </c>
      <c r="I15264" s="1" t="s">
        <v>235</v>
      </c>
      <c r="J15264" s="2">
        <v>42649</v>
      </c>
      <c r="K15264" s="1">
        <v>45.514901600000002</v>
      </c>
      <c r="L15264" s="1">
        <v>-122.6536984</v>
      </c>
      <c r="M15264" s="4" t="s">
        <v>20</v>
      </c>
      <c r="N15264">
        <f t="shared" si="238"/>
        <v>276</v>
      </c>
    </row>
    <row r="15265" spans="1:14" ht="12.5" hidden="1" x14ac:dyDescent="0.25">
      <c r="A15265" s="1" t="s">
        <v>15501</v>
      </c>
      <c r="B15265" s="1" t="s">
        <v>37986</v>
      </c>
      <c r="C15265" s="1" t="s">
        <v>37987</v>
      </c>
      <c r="D15265" s="2">
        <v>42952</v>
      </c>
      <c r="E15265" s="3">
        <v>6.36</v>
      </c>
      <c r="F15265" s="1" t="s">
        <v>14</v>
      </c>
      <c r="G15265" s="1" t="s">
        <v>14</v>
      </c>
      <c r="H15265">
        <v>0</v>
      </c>
      <c r="I15265" s="1" t="s">
        <v>15</v>
      </c>
      <c r="J15265" s="2">
        <v>42552</v>
      </c>
      <c r="K15265" s="1">
        <v>29.169468954199999</v>
      </c>
      <c r="L15265" s="1">
        <v>-82.196363154899998</v>
      </c>
      <c r="M15265" s="4" t="s">
        <v>16</v>
      </c>
      <c r="N15265">
        <f t="shared" si="238"/>
        <v>400</v>
      </c>
    </row>
    <row r="15266" spans="1:14" ht="12.5" hidden="1" x14ac:dyDescent="0.25">
      <c r="A15266" s="1" t="s">
        <v>304</v>
      </c>
      <c r="B15266" s="1" t="s">
        <v>37988</v>
      </c>
      <c r="C15266" s="1" t="s">
        <v>37989</v>
      </c>
      <c r="D15266" s="2">
        <v>42887</v>
      </c>
      <c r="E15266" s="3">
        <v>6.4</v>
      </c>
      <c r="F15266" s="1" t="s">
        <v>14</v>
      </c>
      <c r="G15266" s="1" t="s">
        <v>14</v>
      </c>
      <c r="H15266">
        <v>0</v>
      </c>
      <c r="I15266" s="1" t="s">
        <v>15</v>
      </c>
      <c r="J15266" s="2">
        <v>42553</v>
      </c>
      <c r="K15266" s="1" t="s">
        <v>14</v>
      </c>
      <c r="L15266" s="1"/>
      <c r="M15266" s="4" t="s">
        <v>16</v>
      </c>
      <c r="N15266">
        <f t="shared" si="238"/>
        <v>334</v>
      </c>
    </row>
    <row r="15267" spans="1:14" ht="12.5" x14ac:dyDescent="0.25">
      <c r="A15267" s="1" t="s">
        <v>37990</v>
      </c>
      <c r="B15267" s="1" t="s">
        <v>37991</v>
      </c>
      <c r="C15267" s="1" t="s">
        <v>37992</v>
      </c>
      <c r="D15267" s="2">
        <v>42757</v>
      </c>
      <c r="E15267" s="3">
        <v>15</v>
      </c>
      <c r="F15267" s="1">
        <v>15</v>
      </c>
      <c r="G15267" s="1" t="s">
        <v>38</v>
      </c>
      <c r="H15267">
        <v>0</v>
      </c>
      <c r="I15267" s="1" t="s">
        <v>42</v>
      </c>
      <c r="J15267" s="2">
        <v>42757</v>
      </c>
      <c r="K15267" s="1">
        <v>47.613947172700001</v>
      </c>
      <c r="L15267" s="1">
        <v>-122.3195876555</v>
      </c>
      <c r="M15267" s="4" t="s">
        <v>20</v>
      </c>
      <c r="N15267">
        <f t="shared" si="238"/>
        <v>0</v>
      </c>
    </row>
    <row r="15268" spans="1:14" ht="12.5" hidden="1" x14ac:dyDescent="0.25">
      <c r="A15268" s="1" t="s">
        <v>37993</v>
      </c>
      <c r="B15268" s="1" t="s">
        <v>37994</v>
      </c>
      <c r="C15268" s="1" t="s">
        <v>37995</v>
      </c>
      <c r="D15268" s="2">
        <v>42806</v>
      </c>
      <c r="E15268" s="3">
        <v>7.42</v>
      </c>
      <c r="F15268" s="1" t="s">
        <v>14</v>
      </c>
      <c r="G15268" s="1" t="s">
        <v>14</v>
      </c>
      <c r="H15268">
        <v>0</v>
      </c>
      <c r="I15268" s="1" t="s">
        <v>235</v>
      </c>
      <c r="J15268" s="2">
        <v>42440</v>
      </c>
      <c r="K15268" s="1">
        <v>38.149624703900002</v>
      </c>
      <c r="L15268" s="1">
        <v>-79.072117047999996</v>
      </c>
      <c r="M15268" s="4" t="s">
        <v>46</v>
      </c>
      <c r="N15268">
        <f t="shared" si="238"/>
        <v>366</v>
      </c>
    </row>
    <row r="15269" spans="1:14" ht="12.5" hidden="1" x14ac:dyDescent="0.25">
      <c r="A15269" s="1" t="s">
        <v>37996</v>
      </c>
      <c r="B15269" s="1" t="s">
        <v>37997</v>
      </c>
      <c r="C15269" s="1" t="s">
        <v>37998</v>
      </c>
      <c r="D15269" s="2">
        <v>42693</v>
      </c>
      <c r="E15269" s="3">
        <v>8.65</v>
      </c>
      <c r="F15269" s="1" t="s">
        <v>14</v>
      </c>
      <c r="G15269" s="1" t="s">
        <v>14</v>
      </c>
      <c r="H15269">
        <v>1</v>
      </c>
      <c r="I15269" s="1" t="s">
        <v>15</v>
      </c>
      <c r="J15269" s="2">
        <v>42601</v>
      </c>
      <c r="K15269" s="1" t="s">
        <v>14</v>
      </c>
      <c r="L15269" s="1"/>
      <c r="M15269" s="4" t="s">
        <v>16</v>
      </c>
      <c r="N15269">
        <f t="shared" si="238"/>
        <v>92</v>
      </c>
    </row>
    <row r="15270" spans="1:14" ht="12.5" hidden="1" x14ac:dyDescent="0.25">
      <c r="A15270" s="1" t="s">
        <v>2333</v>
      </c>
      <c r="B15270" s="1" t="s">
        <v>37999</v>
      </c>
      <c r="C15270" s="1" t="s">
        <v>38000</v>
      </c>
      <c r="D15270" s="2">
        <v>42742</v>
      </c>
      <c r="E15270" s="3">
        <v>4.05</v>
      </c>
      <c r="F15270" s="1" t="s">
        <v>14</v>
      </c>
      <c r="G15270" s="1" t="s">
        <v>14</v>
      </c>
      <c r="H15270">
        <v>1</v>
      </c>
      <c r="I15270" s="1" t="s">
        <v>15</v>
      </c>
      <c r="J15270" s="2">
        <v>42609</v>
      </c>
      <c r="K15270" s="1">
        <v>37.4890236743</v>
      </c>
      <c r="L15270" s="1">
        <v>-121.9294352086</v>
      </c>
      <c r="M15270" s="4" t="s">
        <v>16</v>
      </c>
      <c r="N15270">
        <f t="shared" si="238"/>
        <v>133</v>
      </c>
    </row>
    <row r="15271" spans="1:14" ht="12.5" hidden="1" x14ac:dyDescent="0.25">
      <c r="A15271" s="1" t="s">
        <v>38001</v>
      </c>
      <c r="B15271" s="1" t="s">
        <v>38002</v>
      </c>
      <c r="C15271" s="1" t="s">
        <v>38003</v>
      </c>
      <c r="D15271" s="2">
        <v>42751</v>
      </c>
      <c r="E15271" s="3">
        <v>106.85</v>
      </c>
      <c r="F15271" s="1" t="s">
        <v>14</v>
      </c>
      <c r="G15271" s="1" t="s">
        <v>14</v>
      </c>
      <c r="H15271">
        <v>0</v>
      </c>
      <c r="I15271" s="1" t="s">
        <v>50</v>
      </c>
      <c r="J15271" s="2">
        <v>42751</v>
      </c>
      <c r="K15271" s="1">
        <v>40.687071039700001</v>
      </c>
      <c r="L15271" s="1">
        <v>-111.86706921619999</v>
      </c>
      <c r="M15271" s="4" t="s">
        <v>16</v>
      </c>
      <c r="N15271">
        <f t="shared" si="238"/>
        <v>0</v>
      </c>
    </row>
    <row r="15272" spans="1:14" ht="12.5" hidden="1" x14ac:dyDescent="0.25">
      <c r="A15272" s="1" t="s">
        <v>3214</v>
      </c>
      <c r="B15272" s="1" t="s">
        <v>38004</v>
      </c>
      <c r="C15272" s="1" t="s">
        <v>38005</v>
      </c>
      <c r="D15272" s="2">
        <v>42830</v>
      </c>
      <c r="E15272" s="3">
        <v>5.32</v>
      </c>
      <c r="F15272" s="1" t="s">
        <v>14</v>
      </c>
      <c r="G15272" s="1" t="s">
        <v>14</v>
      </c>
      <c r="H15272">
        <v>0</v>
      </c>
      <c r="I15272" s="1" t="s">
        <v>15</v>
      </c>
      <c r="J15272" s="2">
        <v>42575</v>
      </c>
      <c r="K15272" s="1">
        <v>41.125578337900002</v>
      </c>
      <c r="L15272" s="1">
        <v>-73.714051963599999</v>
      </c>
      <c r="M15272" s="4" t="s">
        <v>46</v>
      </c>
      <c r="N15272">
        <f t="shared" si="238"/>
        <v>255</v>
      </c>
    </row>
    <row r="15273" spans="1:14" ht="12.5" hidden="1" x14ac:dyDescent="0.25">
      <c r="A15273" s="1" t="s">
        <v>38006</v>
      </c>
      <c r="B15273" s="1" t="s">
        <v>38007</v>
      </c>
      <c r="C15273" s="1" t="s">
        <v>38008</v>
      </c>
      <c r="D15273" s="2">
        <v>42939</v>
      </c>
      <c r="E15273" s="3">
        <v>35.049999999999997</v>
      </c>
      <c r="F15273" s="1" t="s">
        <v>14</v>
      </c>
      <c r="G15273" s="1" t="s">
        <v>14</v>
      </c>
      <c r="H15273">
        <v>0</v>
      </c>
      <c r="I15273" s="1" t="s">
        <v>337</v>
      </c>
      <c r="J15273" s="2">
        <v>42683</v>
      </c>
      <c r="K15273" s="1">
        <v>42.266212592899997</v>
      </c>
      <c r="L15273" s="1">
        <v>-71.7989010987</v>
      </c>
      <c r="M15273" s="4" t="s">
        <v>46</v>
      </c>
      <c r="N15273">
        <f t="shared" si="238"/>
        <v>256</v>
      </c>
    </row>
    <row r="15274" spans="1:14" ht="12.5" x14ac:dyDescent="0.25">
      <c r="A15274" s="1" t="s">
        <v>38009</v>
      </c>
      <c r="B15274" s="1" t="s">
        <v>38010</v>
      </c>
      <c r="C15274" s="1" t="s">
        <v>38011</v>
      </c>
      <c r="D15274" s="2">
        <v>42713</v>
      </c>
      <c r="E15274" s="3">
        <v>56.25</v>
      </c>
      <c r="F15274" s="1" t="s">
        <v>14</v>
      </c>
      <c r="G15274" s="1" t="s">
        <v>14</v>
      </c>
      <c r="H15274">
        <v>0</v>
      </c>
      <c r="I15274" s="1" t="s">
        <v>62</v>
      </c>
      <c r="J15274" s="2">
        <v>42431</v>
      </c>
      <c r="K15274" s="1" t="s">
        <v>14</v>
      </c>
      <c r="L15274" s="1"/>
      <c r="M15274" s="4" t="s">
        <v>20</v>
      </c>
      <c r="N15274">
        <f t="shared" si="238"/>
        <v>282</v>
      </c>
    </row>
    <row r="15275" spans="1:14" ht="12.5" x14ac:dyDescent="0.25">
      <c r="A15275" s="1" t="s">
        <v>13992</v>
      </c>
      <c r="B15275" s="1" t="s">
        <v>38012</v>
      </c>
      <c r="C15275" s="1" t="s">
        <v>38013</v>
      </c>
      <c r="D15275" s="2">
        <v>42943</v>
      </c>
      <c r="E15275" s="3">
        <v>20.72</v>
      </c>
      <c r="F15275" s="1" t="s">
        <v>14</v>
      </c>
      <c r="G15275" s="1" t="s">
        <v>14</v>
      </c>
      <c r="H15275">
        <v>0</v>
      </c>
      <c r="I15275" s="1" t="s">
        <v>15</v>
      </c>
      <c r="J15275" s="2">
        <v>42580</v>
      </c>
      <c r="K15275" s="1" t="s">
        <v>14</v>
      </c>
      <c r="L15275" s="1"/>
      <c r="M15275" s="4" t="s">
        <v>20</v>
      </c>
      <c r="N15275">
        <f t="shared" si="238"/>
        <v>363</v>
      </c>
    </row>
    <row r="15276" spans="1:14" ht="12.5" x14ac:dyDescent="0.25">
      <c r="A15276" s="1" t="s">
        <v>38014</v>
      </c>
      <c r="B15276" s="1" t="s">
        <v>38015</v>
      </c>
      <c r="C15276" s="1" t="s">
        <v>38016</v>
      </c>
      <c r="D15276" s="2">
        <v>42837</v>
      </c>
      <c r="E15276" s="3">
        <v>35</v>
      </c>
      <c r="F15276" s="1" t="s">
        <v>14</v>
      </c>
      <c r="G15276" s="1" t="s">
        <v>14</v>
      </c>
      <c r="H15276">
        <v>0</v>
      </c>
      <c r="I15276" s="1" t="s">
        <v>397</v>
      </c>
      <c r="J15276" s="2">
        <v>42830</v>
      </c>
      <c r="K15276" s="1">
        <v>47.122707590499999</v>
      </c>
      <c r="L15276" s="1">
        <v>-122.60683740499999</v>
      </c>
      <c r="M15276" s="4" t="s">
        <v>20</v>
      </c>
      <c r="N15276">
        <f t="shared" si="238"/>
        <v>7</v>
      </c>
    </row>
    <row r="15277" spans="1:14" ht="12.5" x14ac:dyDescent="0.25">
      <c r="A15277" s="1" t="s">
        <v>2024</v>
      </c>
      <c r="B15277" s="1" t="s">
        <v>38017</v>
      </c>
      <c r="C15277" s="1" t="s">
        <v>38018</v>
      </c>
      <c r="D15277" s="2">
        <v>42985</v>
      </c>
      <c r="E15277" s="3">
        <v>13.24</v>
      </c>
      <c r="F15277" s="1" t="s">
        <v>14</v>
      </c>
      <c r="G15277" s="1" t="s">
        <v>14</v>
      </c>
      <c r="H15277">
        <v>0</v>
      </c>
      <c r="I15277" s="1" t="s">
        <v>15</v>
      </c>
      <c r="J15277" s="2">
        <v>42559</v>
      </c>
      <c r="K15277" s="1">
        <v>47.668901695899997</v>
      </c>
      <c r="L15277" s="1">
        <v>-122.3870111817</v>
      </c>
      <c r="M15277" s="4" t="s">
        <v>20</v>
      </c>
      <c r="N15277">
        <f t="shared" si="238"/>
        <v>426</v>
      </c>
    </row>
    <row r="15278" spans="1:14" ht="12.5" hidden="1" x14ac:dyDescent="0.25">
      <c r="A15278" s="1" t="s">
        <v>2547</v>
      </c>
      <c r="B15278" s="1" t="s">
        <v>38019</v>
      </c>
      <c r="C15278" s="1" t="s">
        <v>38020</v>
      </c>
      <c r="D15278" s="2">
        <v>42957</v>
      </c>
      <c r="E15278" s="3">
        <v>9.6300000000000008</v>
      </c>
      <c r="F15278" s="1" t="s">
        <v>14</v>
      </c>
      <c r="G15278" s="1" t="s">
        <v>14</v>
      </c>
      <c r="H15278">
        <v>0</v>
      </c>
      <c r="I15278" s="1" t="s">
        <v>15</v>
      </c>
      <c r="J15278" s="2">
        <v>42440</v>
      </c>
      <c r="K15278" s="1">
        <v>30.3087267991</v>
      </c>
      <c r="L15278" s="1">
        <v>-81.743117456099995</v>
      </c>
      <c r="M15278" s="4" t="s">
        <v>16</v>
      </c>
      <c r="N15278">
        <f t="shared" si="238"/>
        <v>517</v>
      </c>
    </row>
    <row r="15279" spans="1:14" ht="12.5" x14ac:dyDescent="0.25">
      <c r="A15279" s="1" t="s">
        <v>38021</v>
      </c>
      <c r="B15279" s="1" t="s">
        <v>38022</v>
      </c>
      <c r="C15279" s="1" t="s">
        <v>38023</v>
      </c>
      <c r="D15279" s="2">
        <v>42986</v>
      </c>
      <c r="E15279" s="3">
        <v>42.84</v>
      </c>
      <c r="F15279" s="1" t="s">
        <v>14</v>
      </c>
      <c r="G15279" s="1" t="s">
        <v>14</v>
      </c>
      <c r="H15279">
        <v>1</v>
      </c>
      <c r="I15279" s="1" t="s">
        <v>50</v>
      </c>
      <c r="J15279" s="2">
        <v>42797</v>
      </c>
      <c r="K15279" s="1">
        <v>28.646369799999999</v>
      </c>
      <c r="L15279" s="1">
        <v>-80.937753900000004</v>
      </c>
      <c r="M15279" s="4" t="s">
        <v>20</v>
      </c>
      <c r="N15279">
        <f t="shared" si="238"/>
        <v>189</v>
      </c>
    </row>
    <row r="15280" spans="1:14" ht="12.5" hidden="1" x14ac:dyDescent="0.25">
      <c r="A15280" s="1" t="s">
        <v>1397</v>
      </c>
      <c r="B15280" s="1" t="s">
        <v>38024</v>
      </c>
      <c r="C15280" s="1" t="s">
        <v>38025</v>
      </c>
      <c r="D15280" s="2">
        <v>42882</v>
      </c>
      <c r="E15280" s="3">
        <v>5.86</v>
      </c>
      <c r="F15280" s="1" t="s">
        <v>14</v>
      </c>
      <c r="G15280" s="1" t="s">
        <v>14</v>
      </c>
      <c r="H15280">
        <v>0</v>
      </c>
      <c r="I15280" s="1" t="s">
        <v>15</v>
      </c>
      <c r="J15280" s="2">
        <v>42650</v>
      </c>
      <c r="K15280" s="1">
        <v>39.772377396000003</v>
      </c>
      <c r="L15280" s="1">
        <v>-105.0438680594</v>
      </c>
      <c r="M15280" s="4" t="s">
        <v>16</v>
      </c>
      <c r="N15280">
        <f t="shared" si="238"/>
        <v>232</v>
      </c>
    </row>
    <row r="15281" spans="1:14" ht="12.5" hidden="1" x14ac:dyDescent="0.25">
      <c r="A15281" s="1" t="s">
        <v>70</v>
      </c>
      <c r="B15281" s="1" t="s">
        <v>38026</v>
      </c>
      <c r="C15281" s="1" t="s">
        <v>38027</v>
      </c>
      <c r="D15281" s="2">
        <v>42758</v>
      </c>
      <c r="E15281" s="3">
        <v>7.5</v>
      </c>
      <c r="F15281" s="1" t="s">
        <v>14</v>
      </c>
      <c r="G15281" s="1" t="s">
        <v>14</v>
      </c>
      <c r="H15281">
        <v>0</v>
      </c>
      <c r="I15281" s="1" t="s">
        <v>15</v>
      </c>
      <c r="J15281" s="2">
        <v>42402</v>
      </c>
      <c r="K15281" s="1">
        <v>39.972023796599998</v>
      </c>
      <c r="L15281" s="1">
        <v>-83.0042969016</v>
      </c>
      <c r="M15281" s="4" t="s">
        <v>16</v>
      </c>
      <c r="N15281">
        <f t="shared" si="238"/>
        <v>356</v>
      </c>
    </row>
    <row r="15282" spans="1:14" ht="12.5" x14ac:dyDescent="0.25">
      <c r="A15282" s="1" t="s">
        <v>576</v>
      </c>
      <c r="B15282" s="1" t="s">
        <v>38028</v>
      </c>
      <c r="C15282" s="1" t="s">
        <v>38029</v>
      </c>
      <c r="D15282" s="2">
        <v>42541</v>
      </c>
      <c r="E15282" s="3">
        <v>8.32</v>
      </c>
      <c r="F15282" s="1" t="s">
        <v>14</v>
      </c>
      <c r="G15282" s="1" t="s">
        <v>14</v>
      </c>
      <c r="H15282">
        <v>0</v>
      </c>
      <c r="I15282" s="1" t="s">
        <v>15</v>
      </c>
      <c r="J15282" s="2">
        <v>42409</v>
      </c>
      <c r="K15282" s="1">
        <v>40.287029440399998</v>
      </c>
      <c r="L15282" s="1">
        <v>-79.375706394299996</v>
      </c>
      <c r="M15282" s="4" t="s">
        <v>20</v>
      </c>
      <c r="N15282">
        <f t="shared" si="238"/>
        <v>132</v>
      </c>
    </row>
    <row r="15283" spans="1:14" ht="12.5" hidden="1" x14ac:dyDescent="0.25">
      <c r="A15283" s="1" t="s">
        <v>698</v>
      </c>
      <c r="B15283" s="1" t="s">
        <v>38030</v>
      </c>
      <c r="C15283" s="1" t="s">
        <v>38031</v>
      </c>
      <c r="D15283" s="2">
        <v>43104</v>
      </c>
      <c r="E15283" s="3">
        <v>23.54</v>
      </c>
      <c r="F15283" s="1" t="s">
        <v>14</v>
      </c>
      <c r="G15283" s="1" t="s">
        <v>14</v>
      </c>
      <c r="H15283">
        <v>0</v>
      </c>
      <c r="I15283" s="1" t="s">
        <v>15</v>
      </c>
      <c r="J15283" s="2">
        <v>42792</v>
      </c>
      <c r="K15283" s="1">
        <v>30.417883357400001</v>
      </c>
      <c r="L15283" s="1">
        <v>-97.670554050999996</v>
      </c>
      <c r="M15283" s="4" t="s">
        <v>46</v>
      </c>
      <c r="N15283">
        <f t="shared" si="238"/>
        <v>312</v>
      </c>
    </row>
    <row r="15284" spans="1:14" ht="12.5" x14ac:dyDescent="0.25">
      <c r="A15284" s="1" t="s">
        <v>10313</v>
      </c>
      <c r="B15284" s="1" t="s">
        <v>38032</v>
      </c>
      <c r="C15284" s="1" t="s">
        <v>38033</v>
      </c>
      <c r="D15284" s="2">
        <v>43038</v>
      </c>
      <c r="E15284" s="3">
        <v>8.92</v>
      </c>
      <c r="F15284" s="1" t="s">
        <v>14</v>
      </c>
      <c r="G15284" s="1" t="s">
        <v>14</v>
      </c>
      <c r="H15284">
        <v>1</v>
      </c>
      <c r="I15284" s="1" t="s">
        <v>15</v>
      </c>
      <c r="J15284" s="2">
        <v>42872</v>
      </c>
      <c r="K15284" s="1">
        <v>35.900322637099997</v>
      </c>
      <c r="L15284" s="1">
        <v>-89.776805645400003</v>
      </c>
      <c r="M15284" s="4" t="s">
        <v>20</v>
      </c>
      <c r="N15284">
        <f t="shared" si="238"/>
        <v>166</v>
      </c>
    </row>
    <row r="15285" spans="1:14" ht="12.5" x14ac:dyDescent="0.25">
      <c r="A15285" s="1" t="s">
        <v>748</v>
      </c>
      <c r="B15285" s="1" t="s">
        <v>38034</v>
      </c>
      <c r="C15285" s="1" t="s">
        <v>38035</v>
      </c>
      <c r="D15285" s="2">
        <v>42943</v>
      </c>
      <c r="E15285" s="3">
        <v>5</v>
      </c>
      <c r="F15285" s="1" t="s">
        <v>14</v>
      </c>
      <c r="G15285" s="1" t="s">
        <v>14</v>
      </c>
      <c r="H15285">
        <v>0</v>
      </c>
      <c r="I15285" s="1" t="s">
        <v>15</v>
      </c>
      <c r="J15285" s="2">
        <v>42672</v>
      </c>
      <c r="K15285" s="1">
        <v>35.006248839500003</v>
      </c>
      <c r="L15285" s="1">
        <v>-80.846572263499993</v>
      </c>
      <c r="M15285" s="4" t="s">
        <v>20</v>
      </c>
      <c r="N15285">
        <f t="shared" si="238"/>
        <v>271</v>
      </c>
    </row>
    <row r="15286" spans="1:14" ht="12.5" x14ac:dyDescent="0.25">
      <c r="A15286" s="1" t="s">
        <v>9161</v>
      </c>
      <c r="B15286" s="1" t="s">
        <v>38036</v>
      </c>
      <c r="C15286" s="1" t="s">
        <v>38037</v>
      </c>
      <c r="D15286" s="2">
        <v>42862</v>
      </c>
      <c r="E15286" s="3">
        <v>67</v>
      </c>
      <c r="F15286" s="1" t="s">
        <v>14</v>
      </c>
      <c r="G15286" s="1" t="s">
        <v>14</v>
      </c>
      <c r="H15286">
        <v>0</v>
      </c>
      <c r="I15286" s="1" t="s">
        <v>62</v>
      </c>
      <c r="J15286" s="2">
        <v>42677</v>
      </c>
      <c r="K15286" s="1">
        <v>37.4424938712</v>
      </c>
      <c r="L15286" s="1">
        <v>-122.17065459449999</v>
      </c>
      <c r="M15286" s="4" t="s">
        <v>20</v>
      </c>
      <c r="N15286">
        <f t="shared" si="238"/>
        <v>185</v>
      </c>
    </row>
    <row r="15287" spans="1:14" ht="12.5" hidden="1" x14ac:dyDescent="0.25">
      <c r="A15287" s="1" t="s">
        <v>24535</v>
      </c>
      <c r="B15287" s="1" t="s">
        <v>38038</v>
      </c>
      <c r="C15287" s="1" t="s">
        <v>38039</v>
      </c>
      <c r="D15287" s="2">
        <v>43092</v>
      </c>
      <c r="E15287" s="3">
        <v>43.29</v>
      </c>
      <c r="F15287" s="1" t="s">
        <v>14</v>
      </c>
      <c r="G15287" s="1" t="s">
        <v>14</v>
      </c>
      <c r="H15287">
        <v>1</v>
      </c>
      <c r="I15287" s="1" t="s">
        <v>235</v>
      </c>
      <c r="J15287" s="2">
        <v>42686</v>
      </c>
      <c r="K15287" s="1">
        <v>38.843566677600002</v>
      </c>
      <c r="L15287" s="1">
        <v>-104.763943758</v>
      </c>
      <c r="M15287" s="4" t="s">
        <v>46</v>
      </c>
      <c r="N15287">
        <f t="shared" si="238"/>
        <v>406</v>
      </c>
    </row>
    <row r="15288" spans="1:14" ht="12.5" x14ac:dyDescent="0.25">
      <c r="A15288" s="1" t="s">
        <v>6348</v>
      </c>
      <c r="B15288" s="1" t="s">
        <v>38040</v>
      </c>
      <c r="C15288" s="1" t="s">
        <v>38041</v>
      </c>
      <c r="D15288" s="2">
        <v>42579</v>
      </c>
      <c r="E15288" s="3">
        <v>55</v>
      </c>
      <c r="F15288" s="1" t="s">
        <v>14</v>
      </c>
      <c r="G15288" s="1" t="s">
        <v>14</v>
      </c>
      <c r="H15288">
        <v>0</v>
      </c>
      <c r="I15288" s="1" t="s">
        <v>42</v>
      </c>
      <c r="J15288" s="2">
        <v>42424</v>
      </c>
      <c r="K15288" s="1">
        <v>40.484696128400003</v>
      </c>
      <c r="L15288" s="1">
        <v>-106.83787881409999</v>
      </c>
      <c r="M15288" s="4" t="s">
        <v>20</v>
      </c>
      <c r="N15288">
        <f t="shared" si="238"/>
        <v>155</v>
      </c>
    </row>
    <row r="15289" spans="1:14" ht="12.5" x14ac:dyDescent="0.25">
      <c r="A15289" s="1" t="s">
        <v>38042</v>
      </c>
      <c r="B15289" s="1" t="s">
        <v>38043</v>
      </c>
      <c r="C15289" s="1" t="s">
        <v>38044</v>
      </c>
      <c r="D15289" s="2">
        <v>42961</v>
      </c>
      <c r="E15289" s="3">
        <v>6</v>
      </c>
      <c r="F15289" s="1" t="s">
        <v>14</v>
      </c>
      <c r="G15289" s="1" t="s">
        <v>14</v>
      </c>
      <c r="H15289">
        <v>0</v>
      </c>
      <c r="I15289" s="1" t="s">
        <v>15</v>
      </c>
      <c r="J15289" s="2">
        <v>42886</v>
      </c>
      <c r="K15289" s="1">
        <v>39.967796999999997</v>
      </c>
      <c r="L15289" s="1">
        <v>-76.728713999999997</v>
      </c>
      <c r="M15289" s="4" t="s">
        <v>20</v>
      </c>
      <c r="N15289">
        <f t="shared" si="238"/>
        <v>75</v>
      </c>
    </row>
    <row r="15290" spans="1:14" ht="12.5" x14ac:dyDescent="0.25">
      <c r="A15290" s="1" t="s">
        <v>19744</v>
      </c>
      <c r="B15290" s="1" t="s">
        <v>38045</v>
      </c>
      <c r="C15290" s="1" t="s">
        <v>38046</v>
      </c>
      <c r="D15290" s="2">
        <v>43049</v>
      </c>
      <c r="E15290" s="3">
        <v>15.9</v>
      </c>
      <c r="F15290" s="1" t="s">
        <v>14</v>
      </c>
      <c r="G15290" s="1" t="s">
        <v>14</v>
      </c>
      <c r="H15290">
        <v>0</v>
      </c>
      <c r="I15290" s="1" t="s">
        <v>69</v>
      </c>
      <c r="J15290" s="2">
        <v>42999</v>
      </c>
      <c r="K15290" s="1">
        <v>34.246910700000001</v>
      </c>
      <c r="L15290" s="1">
        <v>-84.302218800000006</v>
      </c>
      <c r="M15290" s="4" t="s">
        <v>20</v>
      </c>
      <c r="N15290">
        <f t="shared" si="238"/>
        <v>50</v>
      </c>
    </row>
    <row r="15291" spans="1:14" ht="12.5" x14ac:dyDescent="0.25">
      <c r="A15291" s="1" t="s">
        <v>19925</v>
      </c>
      <c r="B15291" s="1" t="s">
        <v>38047</v>
      </c>
      <c r="C15291" s="1" t="s">
        <v>38048</v>
      </c>
      <c r="D15291" s="2">
        <v>43009</v>
      </c>
      <c r="E15291" s="3">
        <v>15.04</v>
      </c>
      <c r="F15291" s="1" t="s">
        <v>14</v>
      </c>
      <c r="G15291" s="1" t="s">
        <v>14</v>
      </c>
      <c r="H15291">
        <v>0</v>
      </c>
      <c r="I15291" s="1" t="s">
        <v>69</v>
      </c>
      <c r="J15291" s="2">
        <v>42783</v>
      </c>
      <c r="K15291" s="1">
        <v>35.356312289999998</v>
      </c>
      <c r="L15291" s="1">
        <v>-119.01920440000001</v>
      </c>
      <c r="M15291" s="4" t="s">
        <v>20</v>
      </c>
      <c r="N15291">
        <f t="shared" si="238"/>
        <v>226</v>
      </c>
    </row>
    <row r="15292" spans="1:14" ht="12.5" hidden="1" x14ac:dyDescent="0.25">
      <c r="A15292" s="1" t="s">
        <v>6136</v>
      </c>
      <c r="B15292" s="1" t="s">
        <v>38049</v>
      </c>
      <c r="C15292" s="1" t="s">
        <v>38050</v>
      </c>
      <c r="D15292" s="2">
        <v>43017</v>
      </c>
      <c r="E15292" s="3">
        <v>51.46</v>
      </c>
      <c r="F15292" s="1" t="s">
        <v>14</v>
      </c>
      <c r="G15292" s="1" t="s">
        <v>14</v>
      </c>
      <c r="H15292">
        <v>0</v>
      </c>
      <c r="I15292" s="1" t="s">
        <v>15</v>
      </c>
      <c r="J15292" s="2">
        <v>42815</v>
      </c>
      <c r="K15292" s="1" t="s">
        <v>14</v>
      </c>
      <c r="L15292" s="1"/>
      <c r="M15292" s="4" t="s">
        <v>16</v>
      </c>
      <c r="N15292">
        <f t="shared" si="238"/>
        <v>202</v>
      </c>
    </row>
    <row r="15293" spans="1:14" ht="12.5" hidden="1" x14ac:dyDescent="0.25">
      <c r="A15293" s="1" t="s">
        <v>38051</v>
      </c>
      <c r="B15293" s="1" t="s">
        <v>38052</v>
      </c>
      <c r="C15293" s="1" t="s">
        <v>38053</v>
      </c>
      <c r="D15293" s="2">
        <v>42858</v>
      </c>
      <c r="E15293" s="3">
        <v>125</v>
      </c>
      <c r="F15293" s="1" t="s">
        <v>14</v>
      </c>
      <c r="G15293" s="1" t="s">
        <v>14</v>
      </c>
      <c r="H15293">
        <v>0</v>
      </c>
      <c r="I15293" s="1" t="s">
        <v>337</v>
      </c>
      <c r="J15293" s="2">
        <v>42676</v>
      </c>
      <c r="K15293" s="1">
        <v>35.305724290000001</v>
      </c>
      <c r="L15293" s="1">
        <v>-80.647066850000002</v>
      </c>
      <c r="M15293" s="4" t="s">
        <v>16</v>
      </c>
      <c r="N15293">
        <f t="shared" si="238"/>
        <v>182</v>
      </c>
    </row>
    <row r="15294" spans="1:14" ht="12.5" hidden="1" x14ac:dyDescent="0.25">
      <c r="A15294" s="1" t="s">
        <v>38054</v>
      </c>
      <c r="B15294" s="1" t="s">
        <v>38055</v>
      </c>
      <c r="C15294" s="1" t="s">
        <v>38056</v>
      </c>
      <c r="D15294" s="2">
        <v>42979</v>
      </c>
      <c r="E15294" s="3">
        <v>400</v>
      </c>
      <c r="F15294" s="1" t="s">
        <v>14</v>
      </c>
      <c r="G15294" s="1" t="s">
        <v>14</v>
      </c>
      <c r="H15294">
        <v>1</v>
      </c>
      <c r="I15294" s="1" t="s">
        <v>196</v>
      </c>
      <c r="J15294" s="2">
        <v>42886</v>
      </c>
      <c r="K15294" s="1">
        <v>33.509293079999999</v>
      </c>
      <c r="L15294" s="1">
        <v>-88.389498219999993</v>
      </c>
      <c r="M15294" s="4" t="s">
        <v>16</v>
      </c>
      <c r="N15294">
        <f t="shared" si="238"/>
        <v>93</v>
      </c>
    </row>
    <row r="15295" spans="1:14" ht="12.5" x14ac:dyDescent="0.25">
      <c r="A15295" s="1" t="s">
        <v>22505</v>
      </c>
      <c r="B15295" s="1" t="s">
        <v>38057</v>
      </c>
      <c r="C15295" s="1" t="s">
        <v>38058</v>
      </c>
      <c r="D15295" s="2">
        <v>43034</v>
      </c>
      <c r="E15295" s="3">
        <v>4.75</v>
      </c>
      <c r="F15295" s="1" t="s">
        <v>14</v>
      </c>
      <c r="G15295" s="1" t="s">
        <v>14</v>
      </c>
      <c r="H15295">
        <v>0</v>
      </c>
      <c r="I15295" s="1" t="s">
        <v>15</v>
      </c>
      <c r="J15295" s="2">
        <v>42880</v>
      </c>
      <c r="K15295" s="1">
        <v>33.4953732882</v>
      </c>
      <c r="L15295" s="1">
        <v>-111.9799541217</v>
      </c>
      <c r="M15295" s="4" t="s">
        <v>20</v>
      </c>
      <c r="N15295">
        <f t="shared" si="238"/>
        <v>154</v>
      </c>
    </row>
    <row r="15296" spans="1:14" ht="12.5" x14ac:dyDescent="0.25">
      <c r="A15296" s="1" t="s">
        <v>38059</v>
      </c>
      <c r="B15296" s="1" t="s">
        <v>38060</v>
      </c>
      <c r="C15296" s="1" t="s">
        <v>38061</v>
      </c>
      <c r="D15296" s="2">
        <v>42715</v>
      </c>
      <c r="E15296" s="3">
        <v>50</v>
      </c>
      <c r="F15296" s="1" t="s">
        <v>14</v>
      </c>
      <c r="G15296" s="1" t="s">
        <v>14</v>
      </c>
      <c r="H15296">
        <v>0</v>
      </c>
      <c r="I15296" s="1" t="s">
        <v>57</v>
      </c>
      <c r="J15296" s="2">
        <v>42512</v>
      </c>
      <c r="K15296" s="1" t="s">
        <v>14</v>
      </c>
      <c r="L15296" s="1"/>
      <c r="M15296" s="4" t="s">
        <v>20</v>
      </c>
      <c r="N15296">
        <f t="shared" si="238"/>
        <v>203</v>
      </c>
    </row>
    <row r="15297" spans="1:14" ht="12.5" hidden="1" x14ac:dyDescent="0.25">
      <c r="A15297" s="1" t="s">
        <v>2969</v>
      </c>
      <c r="B15297" s="1" t="s">
        <v>38062</v>
      </c>
      <c r="C15297" s="1" t="s">
        <v>38063</v>
      </c>
      <c r="D15297" s="2">
        <v>42972</v>
      </c>
      <c r="E15297" s="3">
        <v>3</v>
      </c>
      <c r="F15297" s="1" t="s">
        <v>14</v>
      </c>
      <c r="G15297" s="1" t="s">
        <v>14</v>
      </c>
      <c r="H15297">
        <v>0</v>
      </c>
      <c r="I15297" s="1" t="s">
        <v>15</v>
      </c>
      <c r="J15297" s="2">
        <v>42653</v>
      </c>
      <c r="K15297" s="1">
        <v>29.623751090900001</v>
      </c>
      <c r="L15297" s="1">
        <v>-82.376941200399997</v>
      </c>
      <c r="M15297" s="4" t="s">
        <v>16</v>
      </c>
      <c r="N15297">
        <f t="shared" si="238"/>
        <v>319</v>
      </c>
    </row>
    <row r="15298" spans="1:14" ht="12.5" hidden="1" x14ac:dyDescent="0.25">
      <c r="A15298" s="1" t="s">
        <v>38064</v>
      </c>
      <c r="B15298" s="1" t="s">
        <v>38065</v>
      </c>
      <c r="C15298" s="1" t="s">
        <v>38066</v>
      </c>
      <c r="D15298" s="2">
        <v>43053</v>
      </c>
      <c r="E15298" s="3">
        <v>27.34</v>
      </c>
      <c r="F15298" s="1" t="s">
        <v>14</v>
      </c>
      <c r="G15298" s="1" t="s">
        <v>14</v>
      </c>
      <c r="H15298">
        <v>0</v>
      </c>
      <c r="I15298" s="1" t="s">
        <v>15</v>
      </c>
      <c r="J15298" s="2">
        <v>42991</v>
      </c>
      <c r="K15298" s="1">
        <v>47.675656077500001</v>
      </c>
      <c r="L15298" s="1">
        <v>-122.2056733873</v>
      </c>
      <c r="M15298" s="4" t="s">
        <v>16</v>
      </c>
      <c r="N15298">
        <f t="shared" si="238"/>
        <v>62</v>
      </c>
    </row>
    <row r="15299" spans="1:14" ht="12.5" x14ac:dyDescent="0.25">
      <c r="A15299" s="1" t="s">
        <v>19433</v>
      </c>
      <c r="B15299" s="1" t="s">
        <v>38067</v>
      </c>
      <c r="C15299" s="1" t="s">
        <v>38068</v>
      </c>
      <c r="D15299" s="2">
        <v>42913</v>
      </c>
      <c r="E15299" s="3">
        <v>17</v>
      </c>
      <c r="F15299" s="1" t="s">
        <v>14</v>
      </c>
      <c r="G15299" s="1" t="s">
        <v>14</v>
      </c>
      <c r="H15299">
        <v>0</v>
      </c>
      <c r="I15299" s="1" t="s">
        <v>15</v>
      </c>
      <c r="J15299" s="2">
        <v>42462</v>
      </c>
      <c r="K15299" s="1" t="s">
        <v>14</v>
      </c>
      <c r="L15299" s="1"/>
      <c r="M15299" s="4" t="s">
        <v>20</v>
      </c>
      <c r="N15299">
        <f t="shared" ref="N15299:N15362" si="239">D15299-J15299</f>
        <v>451</v>
      </c>
    </row>
    <row r="15300" spans="1:14" ht="12.5" hidden="1" x14ac:dyDescent="0.25">
      <c r="A15300" s="1" t="s">
        <v>38069</v>
      </c>
      <c r="B15300" s="1" t="s">
        <v>38070</v>
      </c>
      <c r="C15300" s="1" t="s">
        <v>38071</v>
      </c>
      <c r="D15300" s="2">
        <v>43002</v>
      </c>
      <c r="E15300" s="3">
        <v>49.45</v>
      </c>
      <c r="F15300" s="1" t="s">
        <v>14</v>
      </c>
      <c r="G15300" s="1" t="s">
        <v>14</v>
      </c>
      <c r="H15300">
        <v>0</v>
      </c>
      <c r="I15300" s="1" t="s">
        <v>15</v>
      </c>
      <c r="J15300" s="2">
        <v>42419</v>
      </c>
      <c r="K15300" s="1">
        <v>34.005097146200001</v>
      </c>
      <c r="L15300" s="1">
        <v>-84.295672578799994</v>
      </c>
      <c r="M15300" s="4" t="s">
        <v>46</v>
      </c>
      <c r="N15300">
        <f t="shared" si="239"/>
        <v>583</v>
      </c>
    </row>
    <row r="15301" spans="1:14" ht="12.5" x14ac:dyDescent="0.25">
      <c r="A15301" s="1" t="s">
        <v>38072</v>
      </c>
      <c r="B15301" s="1" t="s">
        <v>38073</v>
      </c>
      <c r="C15301" s="1" t="s">
        <v>38074</v>
      </c>
      <c r="D15301" s="2">
        <v>42599</v>
      </c>
      <c r="E15301" s="3">
        <v>13.61</v>
      </c>
      <c r="F15301" s="1">
        <v>13.61</v>
      </c>
      <c r="G15301" s="1" t="s">
        <v>61</v>
      </c>
      <c r="H15301">
        <v>1</v>
      </c>
      <c r="I15301" s="1" t="s">
        <v>15</v>
      </c>
      <c r="J15301" s="2">
        <v>42454</v>
      </c>
      <c r="K15301" s="1">
        <v>36.326042149999999</v>
      </c>
      <c r="L15301" s="1">
        <v>-75.81972322</v>
      </c>
      <c r="M15301" s="4" t="s">
        <v>20</v>
      </c>
      <c r="N15301">
        <f t="shared" si="239"/>
        <v>145</v>
      </c>
    </row>
    <row r="15302" spans="1:14" ht="12.5" hidden="1" x14ac:dyDescent="0.25">
      <c r="A15302" s="1" t="s">
        <v>4799</v>
      </c>
      <c r="B15302" s="1" t="s">
        <v>38075</v>
      </c>
      <c r="C15302" s="1" t="s">
        <v>38076</v>
      </c>
      <c r="D15302" s="2">
        <v>42960</v>
      </c>
      <c r="E15302" s="3">
        <v>23.28</v>
      </c>
      <c r="F15302" s="1" t="s">
        <v>14</v>
      </c>
      <c r="G15302" s="1" t="s">
        <v>14</v>
      </c>
      <c r="H15302">
        <v>0</v>
      </c>
      <c r="I15302" s="1" t="s">
        <v>15</v>
      </c>
      <c r="J15302" s="2">
        <v>42607</v>
      </c>
      <c r="K15302" s="1">
        <v>35.9861215297</v>
      </c>
      <c r="L15302" s="1">
        <v>-95.683183483899995</v>
      </c>
      <c r="M15302" s="4" t="s">
        <v>16</v>
      </c>
      <c r="N15302">
        <f t="shared" si="239"/>
        <v>353</v>
      </c>
    </row>
    <row r="15303" spans="1:14" ht="12.5" hidden="1" x14ac:dyDescent="0.25">
      <c r="A15303" s="1" t="s">
        <v>1704</v>
      </c>
      <c r="B15303" s="1" t="s">
        <v>38077</v>
      </c>
      <c r="C15303" s="1" t="s">
        <v>38078</v>
      </c>
      <c r="D15303" s="2">
        <v>42886</v>
      </c>
      <c r="E15303" s="3">
        <v>2.68</v>
      </c>
      <c r="F15303" s="1" t="s">
        <v>14</v>
      </c>
      <c r="G15303" s="1" t="s">
        <v>14</v>
      </c>
      <c r="H15303">
        <v>0</v>
      </c>
      <c r="I15303" s="1" t="s">
        <v>15</v>
      </c>
      <c r="J15303" s="2">
        <v>42389</v>
      </c>
      <c r="K15303" s="1">
        <v>40.741469118600001</v>
      </c>
      <c r="L15303" s="1">
        <v>-74.030694147299997</v>
      </c>
      <c r="M15303" s="4" t="s">
        <v>16</v>
      </c>
      <c r="N15303">
        <f t="shared" si="239"/>
        <v>497</v>
      </c>
    </row>
    <row r="15304" spans="1:14" ht="12.5" hidden="1" x14ac:dyDescent="0.25">
      <c r="A15304" s="1" t="s">
        <v>38079</v>
      </c>
      <c r="B15304" s="1" t="s">
        <v>38080</v>
      </c>
      <c r="C15304" s="1" t="s">
        <v>38081</v>
      </c>
      <c r="D15304" s="2">
        <v>43039</v>
      </c>
      <c r="E15304" s="3">
        <v>515</v>
      </c>
      <c r="F15304" s="1" t="s">
        <v>14</v>
      </c>
      <c r="G15304" s="1" t="s">
        <v>14</v>
      </c>
      <c r="H15304">
        <v>0</v>
      </c>
      <c r="I15304" s="1" t="s">
        <v>235</v>
      </c>
      <c r="J15304" s="2">
        <v>43012</v>
      </c>
      <c r="K15304" s="1">
        <v>42.717851134999997</v>
      </c>
      <c r="L15304" s="1">
        <v>-83.0174376258</v>
      </c>
      <c r="M15304" s="4" t="s">
        <v>46</v>
      </c>
      <c r="N15304">
        <f t="shared" si="239"/>
        <v>27</v>
      </c>
    </row>
    <row r="15305" spans="1:14" ht="12.5" hidden="1" x14ac:dyDescent="0.25">
      <c r="A15305" s="1" t="s">
        <v>38082</v>
      </c>
      <c r="B15305" s="1" t="s">
        <v>38083</v>
      </c>
      <c r="C15305" s="1" t="s">
        <v>38084</v>
      </c>
      <c r="D15305" s="2">
        <v>42855</v>
      </c>
      <c r="E15305" s="3">
        <v>50</v>
      </c>
      <c r="F15305" s="1" t="s">
        <v>14</v>
      </c>
      <c r="G15305" s="1" t="s">
        <v>14</v>
      </c>
      <c r="H15305">
        <v>0</v>
      </c>
      <c r="I15305" s="1" t="s">
        <v>337</v>
      </c>
      <c r="J15305" s="2">
        <v>42589</v>
      </c>
      <c r="K15305" s="1">
        <v>33.498370280000003</v>
      </c>
      <c r="L15305" s="1">
        <v>-111.90298399</v>
      </c>
      <c r="M15305" s="4" t="s">
        <v>16</v>
      </c>
      <c r="N15305">
        <f t="shared" si="239"/>
        <v>266</v>
      </c>
    </row>
    <row r="15306" spans="1:14" ht="12.5" x14ac:dyDescent="0.25">
      <c r="A15306" s="1" t="s">
        <v>7549</v>
      </c>
      <c r="B15306" s="1" t="s">
        <v>38085</v>
      </c>
      <c r="C15306" s="1" t="s">
        <v>38086</v>
      </c>
      <c r="D15306" s="2">
        <v>42823</v>
      </c>
      <c r="E15306" s="3">
        <v>3.45</v>
      </c>
      <c r="F15306" s="1" t="s">
        <v>14</v>
      </c>
      <c r="G15306" s="1" t="s">
        <v>14</v>
      </c>
      <c r="H15306">
        <v>0</v>
      </c>
      <c r="I15306" s="1" t="s">
        <v>15</v>
      </c>
      <c r="J15306" s="2">
        <v>42524</v>
      </c>
      <c r="K15306" s="1">
        <v>34.271728857799999</v>
      </c>
      <c r="L15306" s="1">
        <v>-118.6780841982</v>
      </c>
      <c r="M15306" s="4" t="s">
        <v>20</v>
      </c>
      <c r="N15306">
        <f t="shared" si="239"/>
        <v>299</v>
      </c>
    </row>
    <row r="15307" spans="1:14" ht="12.5" hidden="1" x14ac:dyDescent="0.25">
      <c r="A15307" s="1" t="s">
        <v>2547</v>
      </c>
      <c r="B15307" s="1" t="s">
        <v>38087</v>
      </c>
      <c r="C15307" s="1" t="s">
        <v>38088</v>
      </c>
      <c r="D15307" s="2">
        <v>42456</v>
      </c>
      <c r="E15307" s="3">
        <v>10.7</v>
      </c>
      <c r="F15307" s="1" t="s">
        <v>14</v>
      </c>
      <c r="G15307" s="1" t="s">
        <v>14</v>
      </c>
      <c r="H15307">
        <v>0</v>
      </c>
      <c r="I15307" s="1" t="s">
        <v>15</v>
      </c>
      <c r="J15307" s="2">
        <v>42440</v>
      </c>
      <c r="K15307" s="1">
        <v>30.308849018499998</v>
      </c>
      <c r="L15307" s="1">
        <v>-81.743114756599994</v>
      </c>
      <c r="M15307" s="4" t="s">
        <v>16</v>
      </c>
      <c r="N15307">
        <f t="shared" si="239"/>
        <v>16</v>
      </c>
    </row>
    <row r="15308" spans="1:14" ht="12.5" hidden="1" x14ac:dyDescent="0.25">
      <c r="A15308" s="1" t="s">
        <v>38089</v>
      </c>
      <c r="B15308" s="1" t="s">
        <v>38090</v>
      </c>
      <c r="C15308" s="1" t="s">
        <v>38091</v>
      </c>
      <c r="D15308" s="2">
        <v>42705</v>
      </c>
      <c r="E15308" s="3">
        <v>103.54</v>
      </c>
      <c r="F15308" s="1" t="s">
        <v>14</v>
      </c>
      <c r="G15308" s="1" t="s">
        <v>14</v>
      </c>
      <c r="H15308">
        <v>0</v>
      </c>
      <c r="I15308" s="1" t="s">
        <v>69</v>
      </c>
      <c r="J15308" s="2">
        <v>42485</v>
      </c>
      <c r="K15308" s="1" t="s">
        <v>14</v>
      </c>
      <c r="L15308" s="1"/>
      <c r="M15308" s="4" t="s">
        <v>16</v>
      </c>
      <c r="N15308">
        <f t="shared" si="239"/>
        <v>220</v>
      </c>
    </row>
    <row r="15309" spans="1:14" ht="12.5" hidden="1" x14ac:dyDescent="0.25">
      <c r="A15309" s="1" t="s">
        <v>5115</v>
      </c>
      <c r="B15309" s="1" t="s">
        <v>38092</v>
      </c>
      <c r="C15309" s="1" t="s">
        <v>38093</v>
      </c>
      <c r="D15309" s="2">
        <v>42961</v>
      </c>
      <c r="E15309" s="3">
        <v>6</v>
      </c>
      <c r="F15309" s="1" t="s">
        <v>14</v>
      </c>
      <c r="G15309" s="1" t="s">
        <v>14</v>
      </c>
      <c r="H15309">
        <v>0</v>
      </c>
      <c r="I15309" s="1" t="s">
        <v>15</v>
      </c>
      <c r="J15309" s="2">
        <v>42580</v>
      </c>
      <c r="K15309" s="1">
        <v>45.746378870000001</v>
      </c>
      <c r="L15309" s="1">
        <v>-122.6666144</v>
      </c>
      <c r="M15309" s="4" t="s">
        <v>16</v>
      </c>
      <c r="N15309">
        <f t="shared" si="239"/>
        <v>381</v>
      </c>
    </row>
    <row r="15310" spans="1:14" ht="12.5" x14ac:dyDescent="0.25">
      <c r="A15310" s="1" t="s">
        <v>11806</v>
      </c>
      <c r="B15310" s="1" t="s">
        <v>38094</v>
      </c>
      <c r="C15310" s="1" t="s">
        <v>38095</v>
      </c>
      <c r="D15310" s="2">
        <v>43044</v>
      </c>
      <c r="E15310" s="3">
        <v>10</v>
      </c>
      <c r="F15310" s="1" t="s">
        <v>14</v>
      </c>
      <c r="G15310" s="1" t="s">
        <v>14</v>
      </c>
      <c r="H15310">
        <v>0</v>
      </c>
      <c r="I15310" s="1" t="s">
        <v>15</v>
      </c>
      <c r="J15310" s="2">
        <v>42749</v>
      </c>
      <c r="K15310" s="1">
        <v>33.808445879300002</v>
      </c>
      <c r="L15310" s="1">
        <v>-84.381135804699994</v>
      </c>
      <c r="M15310" s="4" t="s">
        <v>20</v>
      </c>
      <c r="N15310">
        <f t="shared" si="239"/>
        <v>295</v>
      </c>
    </row>
    <row r="15311" spans="1:14" ht="12.5" hidden="1" x14ac:dyDescent="0.25">
      <c r="A15311" s="1" t="s">
        <v>13171</v>
      </c>
      <c r="B15311" s="1" t="s">
        <v>38096</v>
      </c>
      <c r="C15311" s="1" t="s">
        <v>38097</v>
      </c>
      <c r="D15311" s="2">
        <v>43027</v>
      </c>
      <c r="E15311" s="3">
        <v>50</v>
      </c>
      <c r="F15311" s="1">
        <v>50</v>
      </c>
      <c r="G15311" s="1" t="s">
        <v>61</v>
      </c>
      <c r="H15311">
        <v>0</v>
      </c>
      <c r="I15311" s="1" t="s">
        <v>15</v>
      </c>
      <c r="J15311" s="2">
        <v>42658</v>
      </c>
      <c r="K15311" s="1" t="s">
        <v>14</v>
      </c>
      <c r="L15311" s="1"/>
      <c r="M15311" s="4" t="s">
        <v>16</v>
      </c>
      <c r="N15311">
        <f t="shared" si="239"/>
        <v>369</v>
      </c>
    </row>
    <row r="15312" spans="1:14" ht="12.5" x14ac:dyDescent="0.25">
      <c r="A15312" s="1" t="s">
        <v>97</v>
      </c>
      <c r="B15312" s="1" t="s">
        <v>38098</v>
      </c>
      <c r="C15312" s="1" t="s">
        <v>38099</v>
      </c>
      <c r="D15312" s="2">
        <v>43076</v>
      </c>
      <c r="E15312" s="3">
        <v>4.25</v>
      </c>
      <c r="F15312" s="1" t="s">
        <v>14</v>
      </c>
      <c r="G15312" s="1" t="s">
        <v>14</v>
      </c>
      <c r="H15312">
        <v>0</v>
      </c>
      <c r="I15312" s="1" t="s">
        <v>15</v>
      </c>
      <c r="J15312" s="2">
        <v>42399</v>
      </c>
      <c r="K15312" s="1" t="s">
        <v>14</v>
      </c>
      <c r="L15312" s="1"/>
      <c r="M15312" s="4" t="s">
        <v>20</v>
      </c>
      <c r="N15312">
        <f t="shared" si="239"/>
        <v>677</v>
      </c>
    </row>
    <row r="15313" spans="1:14" ht="12.5" x14ac:dyDescent="0.25">
      <c r="A15313" s="1" t="s">
        <v>38100</v>
      </c>
      <c r="B15313" s="1" t="s">
        <v>38101</v>
      </c>
      <c r="C15313" s="1" t="s">
        <v>38102</v>
      </c>
      <c r="D15313" s="2">
        <v>42772</v>
      </c>
      <c r="E15313" s="3">
        <v>20</v>
      </c>
      <c r="F15313" s="1" t="s">
        <v>14</v>
      </c>
      <c r="G15313" s="1" t="s">
        <v>14</v>
      </c>
      <c r="H15313">
        <v>0</v>
      </c>
      <c r="I15313" s="1" t="s">
        <v>196</v>
      </c>
      <c r="J15313" s="2">
        <v>42498</v>
      </c>
      <c r="K15313" s="1">
        <v>41.951899915799999</v>
      </c>
      <c r="L15313" s="1">
        <v>-87.654443483999998</v>
      </c>
      <c r="M15313" s="4" t="s">
        <v>20</v>
      </c>
      <c r="N15313">
        <f t="shared" si="239"/>
        <v>274</v>
      </c>
    </row>
    <row r="15314" spans="1:14" ht="12.5" hidden="1" x14ac:dyDescent="0.25">
      <c r="A15314" s="1" t="s">
        <v>38103</v>
      </c>
      <c r="B15314" s="1" t="s">
        <v>38104</v>
      </c>
      <c r="C15314" s="1" t="s">
        <v>38105</v>
      </c>
      <c r="D15314" s="2">
        <v>43111</v>
      </c>
      <c r="E15314" s="3">
        <v>2.99</v>
      </c>
      <c r="F15314" s="1" t="s">
        <v>14</v>
      </c>
      <c r="G15314" s="1" t="s">
        <v>14</v>
      </c>
      <c r="H15314">
        <v>0</v>
      </c>
      <c r="I15314" s="1" t="s">
        <v>15</v>
      </c>
      <c r="J15314" s="2">
        <v>43059</v>
      </c>
      <c r="K15314" s="1">
        <v>37.772426998900002</v>
      </c>
      <c r="L15314" s="1">
        <v>-122.4028596719</v>
      </c>
      <c r="M15314" s="4" t="s">
        <v>16</v>
      </c>
      <c r="N15314">
        <f t="shared" si="239"/>
        <v>52</v>
      </c>
    </row>
    <row r="15315" spans="1:14" ht="12.5" x14ac:dyDescent="0.25">
      <c r="A15315" s="1" t="s">
        <v>38106</v>
      </c>
      <c r="B15315" s="1" t="s">
        <v>38107</v>
      </c>
      <c r="C15315" s="1" t="s">
        <v>38108</v>
      </c>
      <c r="D15315" s="2">
        <v>42993</v>
      </c>
      <c r="E15315" s="3">
        <v>45.75</v>
      </c>
      <c r="F15315" s="1" t="s">
        <v>14</v>
      </c>
      <c r="G15315" s="1" t="s">
        <v>14</v>
      </c>
      <c r="H15315">
        <v>0</v>
      </c>
      <c r="I15315" s="1" t="s">
        <v>235</v>
      </c>
      <c r="J15315" s="2">
        <v>42628</v>
      </c>
      <c r="K15315" s="1">
        <v>45.435218671400001</v>
      </c>
      <c r="L15315" s="1">
        <v>-84.991412870700003</v>
      </c>
      <c r="M15315" s="4" t="s">
        <v>20</v>
      </c>
      <c r="N15315">
        <f t="shared" si="239"/>
        <v>365</v>
      </c>
    </row>
    <row r="15316" spans="1:14" ht="12.5" hidden="1" x14ac:dyDescent="0.25">
      <c r="A15316" s="1" t="s">
        <v>70</v>
      </c>
      <c r="B15316" s="1" t="s">
        <v>38109</v>
      </c>
      <c r="C15316" s="1" t="s">
        <v>38110</v>
      </c>
      <c r="D15316" s="2">
        <v>42973</v>
      </c>
      <c r="E15316" s="3">
        <v>12</v>
      </c>
      <c r="F15316" s="1" t="s">
        <v>14</v>
      </c>
      <c r="G15316" s="1" t="s">
        <v>14</v>
      </c>
      <c r="H15316">
        <v>0</v>
      </c>
      <c r="I15316" s="1" t="s">
        <v>15</v>
      </c>
      <c r="J15316" s="2">
        <v>42402</v>
      </c>
      <c r="K15316" s="1">
        <v>39.971979114</v>
      </c>
      <c r="L15316" s="1">
        <v>-83.004252523700004</v>
      </c>
      <c r="M15316" s="4" t="s">
        <v>16</v>
      </c>
      <c r="N15316">
        <f t="shared" si="239"/>
        <v>571</v>
      </c>
    </row>
    <row r="15317" spans="1:14" ht="12.5" hidden="1" x14ac:dyDescent="0.25">
      <c r="A15317" s="1" t="s">
        <v>38111</v>
      </c>
      <c r="B15317" s="1" t="s">
        <v>38112</v>
      </c>
      <c r="C15317" s="1" t="s">
        <v>38113</v>
      </c>
      <c r="D15317" s="2">
        <v>43072</v>
      </c>
      <c r="E15317" s="3">
        <v>9.73</v>
      </c>
      <c r="F15317" s="1" t="s">
        <v>14</v>
      </c>
      <c r="G15317" s="1" t="s">
        <v>14</v>
      </c>
      <c r="H15317">
        <v>1</v>
      </c>
      <c r="I15317" s="1" t="s">
        <v>15</v>
      </c>
      <c r="J15317" s="2">
        <v>42771</v>
      </c>
      <c r="K15317" s="1" t="s">
        <v>14</v>
      </c>
      <c r="L15317" s="1"/>
      <c r="M15317" s="4" t="s">
        <v>46</v>
      </c>
      <c r="N15317">
        <f t="shared" si="239"/>
        <v>301</v>
      </c>
    </row>
    <row r="15318" spans="1:14" ht="12.5" x14ac:dyDescent="0.25">
      <c r="A15318" s="1" t="s">
        <v>38114</v>
      </c>
      <c r="B15318" s="1" t="s">
        <v>38115</v>
      </c>
      <c r="C15318" s="1" t="s">
        <v>38116</v>
      </c>
      <c r="D15318" s="2">
        <v>43023</v>
      </c>
      <c r="E15318" s="3">
        <v>25</v>
      </c>
      <c r="F15318" s="1" t="s">
        <v>14</v>
      </c>
      <c r="G15318" s="1" t="s">
        <v>14</v>
      </c>
      <c r="H15318">
        <v>1</v>
      </c>
      <c r="I15318" s="1" t="s">
        <v>69</v>
      </c>
      <c r="J15318" s="2">
        <v>42982</v>
      </c>
      <c r="K15318" s="1">
        <v>40.4380498166</v>
      </c>
      <c r="L15318" s="1">
        <v>-79.920448949000004</v>
      </c>
      <c r="M15318" s="4" t="s">
        <v>20</v>
      </c>
      <c r="N15318">
        <f t="shared" si="239"/>
        <v>41</v>
      </c>
    </row>
    <row r="15319" spans="1:14" ht="12.5" x14ac:dyDescent="0.25">
      <c r="A15319" s="1" t="s">
        <v>38117</v>
      </c>
      <c r="B15319" s="1" t="s">
        <v>38118</v>
      </c>
      <c r="C15319" s="1" t="s">
        <v>38119</v>
      </c>
      <c r="D15319" s="2">
        <v>43028</v>
      </c>
      <c r="E15319" s="3">
        <v>16.25</v>
      </c>
      <c r="F15319" s="1" t="s">
        <v>14</v>
      </c>
      <c r="G15319" s="1" t="s">
        <v>14</v>
      </c>
      <c r="H15319">
        <v>0</v>
      </c>
      <c r="I15319" s="1" t="s">
        <v>42</v>
      </c>
      <c r="J15319" s="2">
        <v>42983</v>
      </c>
      <c r="K15319" s="1">
        <v>35.043968120599999</v>
      </c>
      <c r="L15319" s="1">
        <v>-86.617142753799996</v>
      </c>
      <c r="M15319" s="4" t="s">
        <v>20</v>
      </c>
      <c r="N15319">
        <f t="shared" si="239"/>
        <v>45</v>
      </c>
    </row>
    <row r="15320" spans="1:14" ht="12.5" hidden="1" x14ac:dyDescent="0.25">
      <c r="A15320" s="1" t="s">
        <v>3577</v>
      </c>
      <c r="B15320" s="1" t="s">
        <v>38120</v>
      </c>
      <c r="C15320" s="1" t="s">
        <v>38121</v>
      </c>
      <c r="D15320" s="2">
        <v>43100</v>
      </c>
      <c r="E15320" s="3">
        <v>38.520000000000003</v>
      </c>
      <c r="F15320" s="1" t="s">
        <v>14</v>
      </c>
      <c r="G15320" s="1" t="s">
        <v>14</v>
      </c>
      <c r="H15320">
        <v>0</v>
      </c>
      <c r="I15320" s="1" t="s">
        <v>15</v>
      </c>
      <c r="J15320" s="2">
        <v>42440</v>
      </c>
      <c r="K15320" s="1" t="s">
        <v>14</v>
      </c>
      <c r="L15320" s="1"/>
      <c r="M15320" s="4" t="s">
        <v>16</v>
      </c>
      <c r="N15320">
        <f t="shared" si="239"/>
        <v>660</v>
      </c>
    </row>
    <row r="15321" spans="1:14" ht="12.5" hidden="1" x14ac:dyDescent="0.25">
      <c r="A15321" s="1" t="s">
        <v>12249</v>
      </c>
      <c r="B15321" s="1" t="s">
        <v>38122</v>
      </c>
      <c r="C15321" s="1" t="s">
        <v>38123</v>
      </c>
      <c r="D15321" s="2">
        <v>42477</v>
      </c>
      <c r="E15321" s="3">
        <v>46.98</v>
      </c>
      <c r="F15321" s="1" t="s">
        <v>14</v>
      </c>
      <c r="G15321" s="1" t="s">
        <v>14</v>
      </c>
      <c r="H15321">
        <v>1</v>
      </c>
      <c r="I15321" s="1" t="s">
        <v>15</v>
      </c>
      <c r="J15321" s="2">
        <v>42436</v>
      </c>
      <c r="K15321" s="1">
        <v>37.777754526700001</v>
      </c>
      <c r="L15321" s="1">
        <v>-122.4238927171</v>
      </c>
      <c r="M15321" s="4" t="s">
        <v>16</v>
      </c>
      <c r="N15321">
        <f t="shared" si="239"/>
        <v>41</v>
      </c>
    </row>
    <row r="15322" spans="1:14" ht="12.5" hidden="1" x14ac:dyDescent="0.25">
      <c r="A15322" s="1" t="s">
        <v>73</v>
      </c>
      <c r="B15322" s="1" t="s">
        <v>38124</v>
      </c>
      <c r="C15322" s="1" t="s">
        <v>38125</v>
      </c>
      <c r="D15322" s="2">
        <v>42963</v>
      </c>
      <c r="E15322" s="3">
        <v>6.44</v>
      </c>
      <c r="F15322" s="1" t="s">
        <v>14</v>
      </c>
      <c r="G15322" s="1" t="s">
        <v>14</v>
      </c>
      <c r="H15322">
        <v>1</v>
      </c>
      <c r="I15322" s="1" t="s">
        <v>15</v>
      </c>
      <c r="J15322" s="2">
        <v>42896</v>
      </c>
      <c r="K15322" s="1" t="s">
        <v>14</v>
      </c>
      <c r="L15322" s="1"/>
      <c r="M15322" s="4" t="s">
        <v>16</v>
      </c>
      <c r="N15322">
        <f t="shared" si="239"/>
        <v>67</v>
      </c>
    </row>
    <row r="15323" spans="1:14" ht="12.5" x14ac:dyDescent="0.25">
      <c r="A15323" s="1" t="s">
        <v>13797</v>
      </c>
      <c r="B15323" s="1" t="s">
        <v>38126</v>
      </c>
      <c r="C15323" s="1" t="s">
        <v>38127</v>
      </c>
      <c r="D15323" s="2">
        <v>42942</v>
      </c>
      <c r="E15323" s="3">
        <v>12</v>
      </c>
      <c r="F15323" s="1" t="s">
        <v>14</v>
      </c>
      <c r="G15323" s="1" t="s">
        <v>14</v>
      </c>
      <c r="H15323">
        <v>0</v>
      </c>
      <c r="I15323" s="1" t="s">
        <v>15</v>
      </c>
      <c r="J15323" s="2">
        <v>42506</v>
      </c>
      <c r="K15323" s="1">
        <v>36.075843155199998</v>
      </c>
      <c r="L15323" s="1">
        <v>-115.0732030426</v>
      </c>
      <c r="M15323" s="4" t="s">
        <v>20</v>
      </c>
      <c r="N15323">
        <f t="shared" si="239"/>
        <v>436</v>
      </c>
    </row>
    <row r="15324" spans="1:14" ht="12.5" hidden="1" x14ac:dyDescent="0.25">
      <c r="A15324" s="1" t="s">
        <v>260</v>
      </c>
      <c r="B15324" s="1" t="s">
        <v>38128</v>
      </c>
      <c r="C15324" s="1" t="s">
        <v>38129</v>
      </c>
      <c r="D15324" s="2">
        <v>42864</v>
      </c>
      <c r="E15324" s="3">
        <v>1.75</v>
      </c>
      <c r="F15324" s="1" t="s">
        <v>14</v>
      </c>
      <c r="G15324" s="1" t="s">
        <v>14</v>
      </c>
      <c r="H15324">
        <v>0</v>
      </c>
      <c r="I15324" s="1" t="s">
        <v>15</v>
      </c>
      <c r="J15324" s="2">
        <v>42412</v>
      </c>
      <c r="K15324" s="1">
        <v>40.266164681799999</v>
      </c>
      <c r="L15324" s="1">
        <v>-76.881475874499998</v>
      </c>
      <c r="M15324" s="4" t="s">
        <v>16</v>
      </c>
      <c r="N15324">
        <f t="shared" si="239"/>
        <v>452</v>
      </c>
    </row>
    <row r="15325" spans="1:14" ht="12.5" x14ac:dyDescent="0.25">
      <c r="A15325" s="1" t="s">
        <v>38130</v>
      </c>
      <c r="B15325" s="1" t="s">
        <v>38131</v>
      </c>
      <c r="C15325" s="1" t="s">
        <v>38132</v>
      </c>
      <c r="D15325" s="2">
        <v>43108</v>
      </c>
      <c r="E15325" s="3">
        <v>15.06</v>
      </c>
      <c r="F15325" s="1" t="s">
        <v>14</v>
      </c>
      <c r="G15325" s="1" t="s">
        <v>14</v>
      </c>
      <c r="H15325">
        <v>0</v>
      </c>
      <c r="I15325" s="1" t="s">
        <v>15</v>
      </c>
      <c r="J15325" s="2">
        <v>43084</v>
      </c>
      <c r="K15325" s="1" t="s">
        <v>14</v>
      </c>
      <c r="L15325" s="1"/>
      <c r="M15325" s="4" t="s">
        <v>20</v>
      </c>
      <c r="N15325">
        <f t="shared" si="239"/>
        <v>24</v>
      </c>
    </row>
    <row r="15326" spans="1:14" ht="12.5" hidden="1" x14ac:dyDescent="0.25">
      <c r="A15326" s="1" t="s">
        <v>7546</v>
      </c>
      <c r="B15326" s="1" t="s">
        <v>38133</v>
      </c>
      <c r="C15326" s="1" t="s">
        <v>38134</v>
      </c>
      <c r="D15326" s="2">
        <v>43104</v>
      </c>
      <c r="E15326" s="3">
        <v>74.75</v>
      </c>
      <c r="F15326" s="1" t="s">
        <v>14</v>
      </c>
      <c r="G15326" s="1" t="s">
        <v>14</v>
      </c>
      <c r="H15326">
        <v>0</v>
      </c>
      <c r="I15326" s="1" t="s">
        <v>62</v>
      </c>
      <c r="J15326" s="2">
        <v>42899</v>
      </c>
      <c r="K15326" s="1" t="s">
        <v>14</v>
      </c>
      <c r="L15326" s="1"/>
      <c r="M15326" s="4" t="s">
        <v>16</v>
      </c>
      <c r="N15326">
        <f t="shared" si="239"/>
        <v>205</v>
      </c>
    </row>
    <row r="15327" spans="1:14" ht="12.5" hidden="1" x14ac:dyDescent="0.25">
      <c r="A15327" s="1" t="s">
        <v>38135</v>
      </c>
      <c r="B15327" s="1" t="s">
        <v>38136</v>
      </c>
      <c r="C15327" s="1" t="s">
        <v>38137</v>
      </c>
      <c r="D15327" s="2">
        <v>42840</v>
      </c>
      <c r="E15327" s="3">
        <v>2.52</v>
      </c>
      <c r="F15327" s="1" t="s">
        <v>14</v>
      </c>
      <c r="G15327" s="1" t="s">
        <v>14</v>
      </c>
      <c r="H15327">
        <v>0</v>
      </c>
      <c r="I15327" s="1" t="s">
        <v>15</v>
      </c>
      <c r="J15327" s="2">
        <v>42836</v>
      </c>
      <c r="K15327" s="1">
        <v>34.033804116799999</v>
      </c>
      <c r="L15327" s="1">
        <v>-117.75685809559999</v>
      </c>
      <c r="M15327" s="4" t="s">
        <v>16</v>
      </c>
      <c r="N15327">
        <f t="shared" si="239"/>
        <v>4</v>
      </c>
    </row>
    <row r="15328" spans="1:14" ht="12.5" hidden="1" x14ac:dyDescent="0.25">
      <c r="A15328" s="1" t="s">
        <v>38138</v>
      </c>
      <c r="B15328" s="1" t="s">
        <v>38139</v>
      </c>
      <c r="C15328" s="1" t="s">
        <v>38140</v>
      </c>
      <c r="D15328" s="2">
        <v>42554</v>
      </c>
      <c r="E15328" s="3">
        <v>75</v>
      </c>
      <c r="F15328" s="1" t="s">
        <v>14</v>
      </c>
      <c r="G15328" s="1" t="s">
        <v>14</v>
      </c>
      <c r="H15328">
        <v>0</v>
      </c>
      <c r="I15328" s="1" t="s">
        <v>62</v>
      </c>
      <c r="J15328" s="2">
        <v>42502</v>
      </c>
      <c r="K15328" s="1" t="s">
        <v>14</v>
      </c>
      <c r="L15328" s="1"/>
      <c r="M15328" s="4" t="s">
        <v>16</v>
      </c>
      <c r="N15328">
        <f t="shared" si="239"/>
        <v>52</v>
      </c>
    </row>
    <row r="15329" spans="1:14" ht="12.5" x14ac:dyDescent="0.25">
      <c r="A15329" s="1" t="s">
        <v>5517</v>
      </c>
      <c r="B15329" s="1" t="s">
        <v>38141</v>
      </c>
      <c r="C15329" s="1" t="s">
        <v>38142</v>
      </c>
      <c r="D15329" s="2">
        <v>43004</v>
      </c>
      <c r="E15329" s="3">
        <v>13.11</v>
      </c>
      <c r="F15329" s="1" t="s">
        <v>14</v>
      </c>
      <c r="G15329" s="1" t="s">
        <v>14</v>
      </c>
      <c r="H15329">
        <v>0</v>
      </c>
      <c r="I15329" s="1" t="s">
        <v>15</v>
      </c>
      <c r="J15329" s="2">
        <v>42909</v>
      </c>
      <c r="K15329" s="1" t="s">
        <v>14</v>
      </c>
      <c r="L15329" s="1"/>
      <c r="M15329" s="4" t="s">
        <v>20</v>
      </c>
      <c r="N15329">
        <f t="shared" si="239"/>
        <v>95</v>
      </c>
    </row>
    <row r="15330" spans="1:14" ht="12.5" x14ac:dyDescent="0.25">
      <c r="A15330" s="1" t="s">
        <v>996</v>
      </c>
      <c r="B15330" s="1" t="s">
        <v>38143</v>
      </c>
      <c r="C15330" s="1" t="s">
        <v>38144</v>
      </c>
      <c r="D15330" s="2">
        <v>43081</v>
      </c>
      <c r="E15330" s="3">
        <v>2.0299999999999998</v>
      </c>
      <c r="F15330" s="1" t="s">
        <v>14</v>
      </c>
      <c r="G15330" s="1" t="s">
        <v>14</v>
      </c>
      <c r="H15330">
        <v>0</v>
      </c>
      <c r="I15330" s="1" t="s">
        <v>15</v>
      </c>
      <c r="J15330" s="2">
        <v>42860</v>
      </c>
      <c r="K15330" s="1">
        <v>47.607449199999998</v>
      </c>
      <c r="L15330" s="1">
        <v>-122.33930770000001</v>
      </c>
      <c r="M15330" s="4" t="s">
        <v>20</v>
      </c>
      <c r="N15330">
        <f t="shared" si="239"/>
        <v>221</v>
      </c>
    </row>
    <row r="15331" spans="1:14" ht="12.5" hidden="1" x14ac:dyDescent="0.25">
      <c r="A15331" s="1" t="s">
        <v>3058</v>
      </c>
      <c r="B15331" s="1" t="s">
        <v>38145</v>
      </c>
      <c r="C15331" s="1" t="s">
        <v>38146</v>
      </c>
      <c r="D15331" s="2">
        <v>42912</v>
      </c>
      <c r="E15331" s="3">
        <v>15.9</v>
      </c>
      <c r="F15331" s="1" t="s">
        <v>14</v>
      </c>
      <c r="G15331" s="1" t="s">
        <v>14</v>
      </c>
      <c r="H15331">
        <v>0</v>
      </c>
      <c r="I15331" s="1" t="s">
        <v>15</v>
      </c>
      <c r="J15331" s="2">
        <v>42505</v>
      </c>
      <c r="K15331" s="1">
        <v>37.899363100000002</v>
      </c>
      <c r="L15331" s="1">
        <v>-122.2878511</v>
      </c>
      <c r="M15331" s="4" t="s">
        <v>16</v>
      </c>
      <c r="N15331">
        <f t="shared" si="239"/>
        <v>407</v>
      </c>
    </row>
    <row r="15332" spans="1:14" ht="12.5" x14ac:dyDescent="0.25">
      <c r="A15332" s="1" t="s">
        <v>38147</v>
      </c>
      <c r="B15332" s="1" t="s">
        <v>38148</v>
      </c>
      <c r="C15332" s="1" t="s">
        <v>38149</v>
      </c>
      <c r="D15332" s="2">
        <v>42815</v>
      </c>
      <c r="E15332" s="3">
        <v>21.9</v>
      </c>
      <c r="F15332" s="1" t="s">
        <v>14</v>
      </c>
      <c r="G15332" s="1" t="s">
        <v>14</v>
      </c>
      <c r="H15332">
        <v>0</v>
      </c>
      <c r="I15332" s="1" t="s">
        <v>15</v>
      </c>
      <c r="J15332" s="2">
        <v>42784</v>
      </c>
      <c r="K15332" s="1">
        <v>44.081518680000002</v>
      </c>
      <c r="L15332" s="1">
        <v>-123.02710679</v>
      </c>
      <c r="M15332" s="4" t="s">
        <v>20</v>
      </c>
      <c r="N15332">
        <f t="shared" si="239"/>
        <v>31</v>
      </c>
    </row>
    <row r="15333" spans="1:14" ht="12.5" hidden="1" x14ac:dyDescent="0.25">
      <c r="A15333" s="1" t="s">
        <v>18699</v>
      </c>
      <c r="B15333" s="1" t="s">
        <v>38150</v>
      </c>
      <c r="C15333" s="1" t="s">
        <v>38151</v>
      </c>
      <c r="D15333" s="2">
        <v>42602</v>
      </c>
      <c r="E15333" s="3">
        <v>13.83</v>
      </c>
      <c r="F15333" s="1" t="s">
        <v>14</v>
      </c>
      <c r="G15333" s="1" t="s">
        <v>14</v>
      </c>
      <c r="H15333">
        <v>1</v>
      </c>
      <c r="I15333" s="1" t="s">
        <v>15</v>
      </c>
      <c r="J15333" s="2">
        <v>42399</v>
      </c>
      <c r="K15333" s="1" t="s">
        <v>14</v>
      </c>
      <c r="L15333" s="1"/>
      <c r="M15333" s="4" t="s">
        <v>16</v>
      </c>
      <c r="N15333">
        <f t="shared" si="239"/>
        <v>203</v>
      </c>
    </row>
    <row r="15334" spans="1:14" ht="12.5" hidden="1" x14ac:dyDescent="0.25">
      <c r="A15334" s="1" t="s">
        <v>4628</v>
      </c>
      <c r="B15334" s="1" t="s">
        <v>38152</v>
      </c>
      <c r="C15334" s="1" t="s">
        <v>38153</v>
      </c>
      <c r="D15334" s="2">
        <v>43075</v>
      </c>
      <c r="E15334" s="3">
        <v>9.83</v>
      </c>
      <c r="F15334" s="1" t="s">
        <v>14</v>
      </c>
      <c r="G15334" s="1" t="s">
        <v>14</v>
      </c>
      <c r="H15334">
        <v>0</v>
      </c>
      <c r="I15334" s="1" t="s">
        <v>15</v>
      </c>
      <c r="J15334" s="2">
        <v>42417</v>
      </c>
      <c r="K15334" s="1" t="s">
        <v>14</v>
      </c>
      <c r="L15334" s="1"/>
      <c r="M15334" s="4" t="s">
        <v>16</v>
      </c>
      <c r="N15334">
        <f t="shared" si="239"/>
        <v>658</v>
      </c>
    </row>
    <row r="15335" spans="1:14" ht="12.5" hidden="1" x14ac:dyDescent="0.25">
      <c r="A15335" s="1" t="s">
        <v>27953</v>
      </c>
      <c r="B15335" s="1" t="s">
        <v>38154</v>
      </c>
      <c r="C15335" s="1" t="s">
        <v>38155</v>
      </c>
      <c r="D15335" s="2">
        <v>42883</v>
      </c>
      <c r="E15335" s="3">
        <v>6</v>
      </c>
      <c r="F15335" s="1" t="s">
        <v>14</v>
      </c>
      <c r="G15335" s="1" t="s">
        <v>14</v>
      </c>
      <c r="H15335">
        <v>0</v>
      </c>
      <c r="I15335" s="1" t="s">
        <v>15</v>
      </c>
      <c r="J15335" s="2">
        <v>42819</v>
      </c>
      <c r="K15335" s="1">
        <v>44.810454952599997</v>
      </c>
      <c r="L15335" s="1">
        <v>-124.0620078558</v>
      </c>
      <c r="M15335" s="4" t="s">
        <v>16</v>
      </c>
      <c r="N15335">
        <f t="shared" si="239"/>
        <v>64</v>
      </c>
    </row>
    <row r="15336" spans="1:14" ht="12.5" hidden="1" x14ac:dyDescent="0.25">
      <c r="A15336" s="1" t="s">
        <v>1203</v>
      </c>
      <c r="B15336" s="1" t="s">
        <v>38156</v>
      </c>
      <c r="C15336" s="1" t="s">
        <v>38157</v>
      </c>
      <c r="D15336" s="2">
        <v>43090</v>
      </c>
      <c r="E15336" s="3">
        <v>12.47</v>
      </c>
      <c r="F15336" s="1" t="s">
        <v>14</v>
      </c>
      <c r="G15336" s="1" t="s">
        <v>14</v>
      </c>
      <c r="H15336">
        <v>0</v>
      </c>
      <c r="I15336" s="1" t="s">
        <v>15</v>
      </c>
      <c r="J15336" s="2">
        <v>42448</v>
      </c>
      <c r="K15336" s="1">
        <v>37.786428015699997</v>
      </c>
      <c r="L15336" s="1">
        <v>-122.4063885492</v>
      </c>
      <c r="M15336" s="4" t="s">
        <v>46</v>
      </c>
      <c r="N15336">
        <f t="shared" si="239"/>
        <v>642</v>
      </c>
    </row>
    <row r="15337" spans="1:14" ht="12.5" x14ac:dyDescent="0.25">
      <c r="A15337" s="1" t="s">
        <v>819</v>
      </c>
      <c r="B15337" s="1" t="s">
        <v>38158</v>
      </c>
      <c r="C15337" s="1" t="s">
        <v>38159</v>
      </c>
      <c r="D15337" s="2">
        <v>43028</v>
      </c>
      <c r="E15337" s="3">
        <v>3.5</v>
      </c>
      <c r="F15337" s="1">
        <v>3.5</v>
      </c>
      <c r="G15337" s="1" t="s">
        <v>61</v>
      </c>
      <c r="H15337">
        <v>1</v>
      </c>
      <c r="I15337" s="1" t="s">
        <v>15</v>
      </c>
      <c r="J15337" s="2">
        <v>42489</v>
      </c>
      <c r="K15337" s="1" t="s">
        <v>14</v>
      </c>
      <c r="L15337" s="1"/>
      <c r="M15337" s="4" t="s">
        <v>20</v>
      </c>
      <c r="N15337">
        <f t="shared" si="239"/>
        <v>539</v>
      </c>
    </row>
    <row r="15338" spans="1:14" ht="12.5" x14ac:dyDescent="0.25">
      <c r="A15338" s="1" t="s">
        <v>1639</v>
      </c>
      <c r="B15338" s="1" t="s">
        <v>38160</v>
      </c>
      <c r="C15338" s="1" t="s">
        <v>38161</v>
      </c>
      <c r="D15338" s="2">
        <v>42946</v>
      </c>
      <c r="E15338" s="3">
        <v>89.42</v>
      </c>
      <c r="F15338" s="1">
        <v>89.42</v>
      </c>
      <c r="G15338" s="1" t="s">
        <v>38</v>
      </c>
      <c r="H15338">
        <v>1</v>
      </c>
      <c r="I15338" s="1" t="s">
        <v>15</v>
      </c>
      <c r="J15338" s="2">
        <v>42580</v>
      </c>
      <c r="K15338" s="1" t="s">
        <v>14</v>
      </c>
      <c r="L15338" s="1"/>
      <c r="M15338" s="4" t="s">
        <v>20</v>
      </c>
      <c r="N15338">
        <f t="shared" si="239"/>
        <v>366</v>
      </c>
    </row>
    <row r="15339" spans="1:14" ht="12.5" hidden="1" x14ac:dyDescent="0.25">
      <c r="A15339" s="1" t="s">
        <v>38162</v>
      </c>
      <c r="B15339" s="1" t="s">
        <v>38163</v>
      </c>
      <c r="C15339" s="1" t="s">
        <v>38164</v>
      </c>
      <c r="D15339" s="2">
        <v>42760</v>
      </c>
      <c r="E15339" s="3">
        <v>5.0999999999999996</v>
      </c>
      <c r="F15339" s="1" t="s">
        <v>14</v>
      </c>
      <c r="G15339" s="1" t="s">
        <v>14</v>
      </c>
      <c r="H15339">
        <v>0</v>
      </c>
      <c r="I15339" s="1" t="s">
        <v>15</v>
      </c>
      <c r="J15339" s="2">
        <v>42759</v>
      </c>
      <c r="K15339" s="1">
        <v>36</v>
      </c>
      <c r="L15339" s="1">
        <v>-96</v>
      </c>
      <c r="M15339" s="4" t="s">
        <v>16</v>
      </c>
      <c r="N15339">
        <f t="shared" si="239"/>
        <v>1</v>
      </c>
    </row>
    <row r="15340" spans="1:14" ht="12.5" hidden="1" x14ac:dyDescent="0.25">
      <c r="A15340" s="1" t="s">
        <v>25924</v>
      </c>
      <c r="B15340" s="1" t="s">
        <v>38165</v>
      </c>
      <c r="C15340" s="1" t="s">
        <v>38166</v>
      </c>
      <c r="D15340" s="2">
        <v>43083</v>
      </c>
      <c r="E15340" s="3">
        <v>11.49</v>
      </c>
      <c r="F15340" s="1" t="s">
        <v>14</v>
      </c>
      <c r="G15340" s="1" t="s">
        <v>14</v>
      </c>
      <c r="H15340">
        <v>0</v>
      </c>
      <c r="I15340" s="1" t="s">
        <v>15</v>
      </c>
      <c r="J15340" s="2">
        <v>43057</v>
      </c>
      <c r="K15340" s="1" t="s">
        <v>14</v>
      </c>
      <c r="L15340" s="1"/>
      <c r="M15340" s="4" t="s">
        <v>16</v>
      </c>
      <c r="N15340">
        <f t="shared" si="239"/>
        <v>26</v>
      </c>
    </row>
    <row r="15341" spans="1:14" ht="12.5" hidden="1" x14ac:dyDescent="0.25">
      <c r="A15341" s="1" t="s">
        <v>38167</v>
      </c>
      <c r="B15341" s="1" t="s">
        <v>38168</v>
      </c>
      <c r="C15341" s="1" t="s">
        <v>38169</v>
      </c>
      <c r="D15341" s="2">
        <v>42696</v>
      </c>
      <c r="E15341" s="3">
        <v>3.2</v>
      </c>
      <c r="F15341" s="1" t="s">
        <v>14</v>
      </c>
      <c r="G15341" s="1" t="s">
        <v>14</v>
      </c>
      <c r="H15341">
        <v>0</v>
      </c>
      <c r="I15341" s="1" t="s">
        <v>42</v>
      </c>
      <c r="J15341" s="2">
        <v>42673</v>
      </c>
      <c r="K15341" s="1" t="s">
        <v>14</v>
      </c>
      <c r="L15341" s="1"/>
      <c r="M15341" s="4" t="s">
        <v>16</v>
      </c>
      <c r="N15341">
        <f t="shared" si="239"/>
        <v>23</v>
      </c>
    </row>
    <row r="15342" spans="1:14" ht="12.5" hidden="1" x14ac:dyDescent="0.25">
      <c r="A15342" s="1" t="s">
        <v>31791</v>
      </c>
      <c r="B15342" s="1" t="s">
        <v>38170</v>
      </c>
      <c r="C15342" s="1" t="s">
        <v>38171</v>
      </c>
      <c r="D15342" s="2">
        <v>42594</v>
      </c>
      <c r="E15342" s="3">
        <v>15</v>
      </c>
      <c r="F15342" s="1">
        <v>15</v>
      </c>
      <c r="G15342" s="1" t="s">
        <v>38</v>
      </c>
      <c r="H15342">
        <v>1</v>
      </c>
      <c r="I15342" s="1" t="s">
        <v>62</v>
      </c>
      <c r="J15342" s="2">
        <v>42370</v>
      </c>
      <c r="K15342" s="1">
        <v>39.705882249399998</v>
      </c>
      <c r="L15342" s="1">
        <v>-86.370420344300001</v>
      </c>
      <c r="M15342" s="4" t="s">
        <v>16</v>
      </c>
      <c r="N15342">
        <f t="shared" si="239"/>
        <v>224</v>
      </c>
    </row>
    <row r="15343" spans="1:14" ht="12.5" hidden="1" x14ac:dyDescent="0.25">
      <c r="A15343" s="1" t="s">
        <v>1290</v>
      </c>
      <c r="B15343" s="1" t="s">
        <v>38172</v>
      </c>
      <c r="C15343" s="1" t="s">
        <v>38173</v>
      </c>
      <c r="D15343" s="2">
        <v>42894</v>
      </c>
      <c r="E15343" s="3">
        <v>7.31</v>
      </c>
      <c r="F15343" s="1" t="s">
        <v>14</v>
      </c>
      <c r="G15343" s="1" t="s">
        <v>14</v>
      </c>
      <c r="H15343">
        <v>0</v>
      </c>
      <c r="I15343" s="1" t="s">
        <v>15</v>
      </c>
      <c r="J15343" s="2">
        <v>42461</v>
      </c>
      <c r="K15343" s="1">
        <v>35.106890903900002</v>
      </c>
      <c r="L15343" s="1">
        <v>-106.5745527923</v>
      </c>
      <c r="M15343" s="4" t="s">
        <v>16</v>
      </c>
      <c r="N15343">
        <f t="shared" si="239"/>
        <v>433</v>
      </c>
    </row>
    <row r="15344" spans="1:14" ht="12.5" x14ac:dyDescent="0.25">
      <c r="A15344" s="1" t="s">
        <v>28098</v>
      </c>
      <c r="B15344" s="1" t="s">
        <v>38174</v>
      </c>
      <c r="C15344" s="1" t="s">
        <v>38175</v>
      </c>
      <c r="D15344" s="2">
        <v>42766</v>
      </c>
      <c r="E15344" s="3">
        <v>13.78</v>
      </c>
      <c r="F15344" s="1" t="s">
        <v>14</v>
      </c>
      <c r="G15344" s="1" t="s">
        <v>14</v>
      </c>
      <c r="H15344">
        <v>0</v>
      </c>
      <c r="I15344" s="1" t="s">
        <v>15</v>
      </c>
      <c r="J15344" s="2">
        <v>42468</v>
      </c>
      <c r="K15344" s="1">
        <v>32.422546754999999</v>
      </c>
      <c r="L15344" s="1">
        <v>-85.692322245900002</v>
      </c>
      <c r="M15344" s="4" t="s">
        <v>20</v>
      </c>
      <c r="N15344">
        <f t="shared" si="239"/>
        <v>298</v>
      </c>
    </row>
    <row r="15345" spans="1:14" ht="12.5" hidden="1" x14ac:dyDescent="0.25">
      <c r="A15345" s="1" t="s">
        <v>970</v>
      </c>
      <c r="B15345" s="1" t="s">
        <v>38176</v>
      </c>
      <c r="C15345" s="1" t="s">
        <v>38177</v>
      </c>
      <c r="D15345" s="2">
        <v>42545</v>
      </c>
      <c r="E15345" s="3">
        <v>2.5</v>
      </c>
      <c r="F15345" s="1" t="s">
        <v>14</v>
      </c>
      <c r="G15345" s="1" t="s">
        <v>14</v>
      </c>
      <c r="H15345">
        <v>0</v>
      </c>
      <c r="I15345" s="1" t="s">
        <v>15</v>
      </c>
      <c r="J15345" s="2">
        <v>42508</v>
      </c>
      <c r="K15345" s="1">
        <v>37.7056429302</v>
      </c>
      <c r="L15345" s="1">
        <v>-121.8899350361</v>
      </c>
      <c r="M15345" s="4" t="s">
        <v>16</v>
      </c>
      <c r="N15345">
        <f t="shared" si="239"/>
        <v>37</v>
      </c>
    </row>
    <row r="15346" spans="1:14" ht="12.5" hidden="1" x14ac:dyDescent="0.25">
      <c r="A15346" s="1" t="s">
        <v>813</v>
      </c>
      <c r="B15346" s="1" t="s">
        <v>38178</v>
      </c>
      <c r="C15346" s="1" t="s">
        <v>38179</v>
      </c>
      <c r="D15346" s="2">
        <v>42665</v>
      </c>
      <c r="E15346" s="3">
        <v>8.4499999999999993</v>
      </c>
      <c r="F15346" s="1" t="s">
        <v>14</v>
      </c>
      <c r="G15346" s="1" t="s">
        <v>14</v>
      </c>
      <c r="H15346">
        <v>0</v>
      </c>
      <c r="I15346" s="1" t="s">
        <v>15</v>
      </c>
      <c r="J15346" s="2">
        <v>42659</v>
      </c>
      <c r="K15346" s="1" t="s">
        <v>14</v>
      </c>
      <c r="L15346" s="1"/>
      <c r="M15346" s="4" t="s">
        <v>16</v>
      </c>
      <c r="N15346">
        <f t="shared" si="239"/>
        <v>6</v>
      </c>
    </row>
    <row r="15347" spans="1:14" ht="12.5" hidden="1" x14ac:dyDescent="0.25">
      <c r="A15347" s="1" t="s">
        <v>14780</v>
      </c>
      <c r="B15347" s="1" t="s">
        <v>38180</v>
      </c>
      <c r="C15347" s="1" t="s">
        <v>38181</v>
      </c>
      <c r="D15347" s="2">
        <v>42776</v>
      </c>
      <c r="E15347" s="3">
        <v>6.05</v>
      </c>
      <c r="F15347" s="1" t="s">
        <v>14</v>
      </c>
      <c r="G15347" s="1" t="s">
        <v>14</v>
      </c>
      <c r="H15347">
        <v>0</v>
      </c>
      <c r="I15347" s="1" t="s">
        <v>15</v>
      </c>
      <c r="J15347" s="2">
        <v>42767</v>
      </c>
      <c r="K15347" s="1">
        <v>33.781635357399999</v>
      </c>
      <c r="L15347" s="1">
        <v>-84.387651373099999</v>
      </c>
      <c r="M15347" s="4" t="s">
        <v>16</v>
      </c>
      <c r="N15347">
        <f t="shared" si="239"/>
        <v>9</v>
      </c>
    </row>
    <row r="15348" spans="1:14" ht="12.5" x14ac:dyDescent="0.25">
      <c r="A15348" s="1" t="s">
        <v>38182</v>
      </c>
      <c r="B15348" s="1" t="s">
        <v>38183</v>
      </c>
      <c r="C15348" s="1" t="s">
        <v>38184</v>
      </c>
      <c r="D15348" s="2">
        <v>42981</v>
      </c>
      <c r="E15348" s="3">
        <v>13</v>
      </c>
      <c r="F15348" s="1" t="s">
        <v>14</v>
      </c>
      <c r="G15348" s="1" t="s">
        <v>14</v>
      </c>
      <c r="H15348">
        <v>0</v>
      </c>
      <c r="I15348" s="1" t="s">
        <v>397</v>
      </c>
      <c r="J15348" s="2">
        <v>42606</v>
      </c>
      <c r="K15348" s="1">
        <v>29.392270501700001</v>
      </c>
      <c r="L15348" s="1">
        <v>-98.506181650000002</v>
      </c>
      <c r="M15348" s="4" t="s">
        <v>20</v>
      </c>
      <c r="N15348">
        <f t="shared" si="239"/>
        <v>375</v>
      </c>
    </row>
    <row r="15349" spans="1:14" ht="12.5" x14ac:dyDescent="0.25">
      <c r="A15349" s="1" t="s">
        <v>38185</v>
      </c>
      <c r="B15349" s="1" t="s">
        <v>38186</v>
      </c>
      <c r="C15349" s="1" t="s">
        <v>38187</v>
      </c>
      <c r="D15349" s="2">
        <v>43049</v>
      </c>
      <c r="E15349" s="3">
        <v>7.08</v>
      </c>
      <c r="F15349" s="1" t="s">
        <v>14</v>
      </c>
      <c r="G15349" s="1" t="s">
        <v>14</v>
      </c>
      <c r="H15349">
        <v>0</v>
      </c>
      <c r="I15349" s="1" t="s">
        <v>15</v>
      </c>
      <c r="J15349" s="2">
        <v>42899</v>
      </c>
      <c r="K15349" s="1">
        <v>33.749619199999998</v>
      </c>
      <c r="L15349" s="1">
        <v>-117.8742555</v>
      </c>
      <c r="M15349" s="4" t="s">
        <v>20</v>
      </c>
      <c r="N15349">
        <f t="shared" si="239"/>
        <v>150</v>
      </c>
    </row>
    <row r="15350" spans="1:14" ht="12.5" hidden="1" x14ac:dyDescent="0.25">
      <c r="A15350" s="1" t="s">
        <v>7271</v>
      </c>
      <c r="B15350" s="1" t="s">
        <v>38188</v>
      </c>
      <c r="C15350" s="1" t="s">
        <v>38189</v>
      </c>
      <c r="D15350" s="2">
        <v>43015</v>
      </c>
      <c r="E15350" s="3">
        <v>7.53</v>
      </c>
      <c r="F15350" s="1" t="s">
        <v>14</v>
      </c>
      <c r="G15350" s="1" t="s">
        <v>14</v>
      </c>
      <c r="H15350">
        <v>0</v>
      </c>
      <c r="I15350" s="1" t="s">
        <v>15</v>
      </c>
      <c r="J15350" s="2">
        <v>42708</v>
      </c>
      <c r="K15350" s="1">
        <v>33.7389559171</v>
      </c>
      <c r="L15350" s="1">
        <v>-117.82427832809999</v>
      </c>
      <c r="M15350" s="4" t="s">
        <v>46</v>
      </c>
      <c r="N15350">
        <f t="shared" si="239"/>
        <v>307</v>
      </c>
    </row>
    <row r="15351" spans="1:14" ht="12.5" hidden="1" x14ac:dyDescent="0.25">
      <c r="A15351" s="1" t="s">
        <v>24590</v>
      </c>
      <c r="B15351" s="1" t="s">
        <v>38190</v>
      </c>
      <c r="C15351" s="1" t="s">
        <v>38191</v>
      </c>
      <c r="D15351" s="2">
        <v>42980</v>
      </c>
      <c r="E15351" s="3">
        <v>18.100000000000001</v>
      </c>
      <c r="F15351" s="1" t="s">
        <v>14</v>
      </c>
      <c r="G15351" s="1" t="s">
        <v>14</v>
      </c>
      <c r="H15351">
        <v>0</v>
      </c>
      <c r="I15351" s="1" t="s">
        <v>15</v>
      </c>
      <c r="J15351" s="2">
        <v>42739</v>
      </c>
      <c r="K15351" s="1" t="s">
        <v>14</v>
      </c>
      <c r="L15351" s="1"/>
      <c r="M15351" s="4" t="s">
        <v>16</v>
      </c>
      <c r="N15351">
        <f t="shared" si="239"/>
        <v>241</v>
      </c>
    </row>
    <row r="15352" spans="1:14" ht="12.5" x14ac:dyDescent="0.25">
      <c r="A15352" s="1" t="s">
        <v>1803</v>
      </c>
      <c r="B15352" s="1" t="s">
        <v>38192</v>
      </c>
      <c r="C15352" s="1" t="s">
        <v>38193</v>
      </c>
      <c r="D15352" s="2">
        <v>42609</v>
      </c>
      <c r="E15352" s="3">
        <v>4.75</v>
      </c>
      <c r="F15352" s="1" t="s">
        <v>14</v>
      </c>
      <c r="G15352" s="1" t="s">
        <v>14</v>
      </c>
      <c r="H15352">
        <v>0</v>
      </c>
      <c r="I15352" s="1" t="s">
        <v>15</v>
      </c>
      <c r="J15352" s="2">
        <v>42412</v>
      </c>
      <c r="K15352" s="1">
        <v>36.768471054300001</v>
      </c>
      <c r="L15352" s="1">
        <v>-119.8039534932</v>
      </c>
      <c r="M15352" s="4" t="s">
        <v>20</v>
      </c>
      <c r="N15352">
        <f t="shared" si="239"/>
        <v>197</v>
      </c>
    </row>
    <row r="15353" spans="1:14" ht="12.5" hidden="1" x14ac:dyDescent="0.25">
      <c r="A15353" s="1" t="s">
        <v>2206</v>
      </c>
      <c r="B15353" s="1" t="s">
        <v>38194</v>
      </c>
      <c r="C15353" s="1" t="s">
        <v>38195</v>
      </c>
      <c r="D15353" s="2">
        <v>42520</v>
      </c>
      <c r="E15353" s="3">
        <v>11</v>
      </c>
      <c r="F15353" s="1" t="s">
        <v>14</v>
      </c>
      <c r="G15353" s="1" t="s">
        <v>14</v>
      </c>
      <c r="H15353">
        <v>1</v>
      </c>
      <c r="I15353" s="1" t="s">
        <v>15</v>
      </c>
      <c r="J15353" s="2">
        <v>42485</v>
      </c>
      <c r="K15353" s="1">
        <v>36.204347996499997</v>
      </c>
      <c r="L15353" s="1">
        <v>-86.691981846700003</v>
      </c>
      <c r="M15353" s="4" t="s">
        <v>16</v>
      </c>
      <c r="N15353">
        <f t="shared" si="239"/>
        <v>35</v>
      </c>
    </row>
    <row r="15354" spans="1:14" ht="12.5" x14ac:dyDescent="0.25">
      <c r="A15354" s="1" t="s">
        <v>4458</v>
      </c>
      <c r="B15354" s="1" t="s">
        <v>38196</v>
      </c>
      <c r="C15354" s="1" t="s">
        <v>38197</v>
      </c>
      <c r="D15354" s="2">
        <v>42851</v>
      </c>
      <c r="E15354" s="3">
        <v>32.4</v>
      </c>
      <c r="F15354" s="1" t="s">
        <v>14</v>
      </c>
      <c r="G15354" s="1" t="s">
        <v>14</v>
      </c>
      <c r="H15354">
        <v>1</v>
      </c>
      <c r="I15354" s="1" t="s">
        <v>15</v>
      </c>
      <c r="J15354" s="2">
        <v>42810</v>
      </c>
      <c r="K15354" s="1">
        <v>33.670743370899999</v>
      </c>
      <c r="L15354" s="1">
        <v>-117.66200458909999</v>
      </c>
      <c r="M15354" s="4" t="s">
        <v>20</v>
      </c>
      <c r="N15354">
        <f t="shared" si="239"/>
        <v>41</v>
      </c>
    </row>
    <row r="15355" spans="1:14" ht="12.5" x14ac:dyDescent="0.25">
      <c r="A15355" s="1" t="s">
        <v>5795</v>
      </c>
      <c r="B15355" s="1" t="s">
        <v>38198</v>
      </c>
      <c r="C15355" s="1" t="s">
        <v>38199</v>
      </c>
      <c r="D15355" s="2">
        <v>42856</v>
      </c>
      <c r="E15355" s="3">
        <v>18.98</v>
      </c>
      <c r="F15355" s="1">
        <v>18.98</v>
      </c>
      <c r="G15355" s="1" t="s">
        <v>38</v>
      </c>
      <c r="H15355">
        <v>1</v>
      </c>
      <c r="I15355" s="1" t="s">
        <v>15</v>
      </c>
      <c r="J15355" s="2">
        <v>42733</v>
      </c>
      <c r="K15355" s="1" t="s">
        <v>14</v>
      </c>
      <c r="L15355" s="1"/>
      <c r="M15355" s="4" t="s">
        <v>20</v>
      </c>
      <c r="N15355">
        <f t="shared" si="239"/>
        <v>123</v>
      </c>
    </row>
    <row r="15356" spans="1:14" ht="12.5" hidden="1" x14ac:dyDescent="0.25">
      <c r="A15356" s="1" t="s">
        <v>12705</v>
      </c>
      <c r="B15356" s="1" t="s">
        <v>38200</v>
      </c>
      <c r="C15356" s="1" t="s">
        <v>38201</v>
      </c>
      <c r="D15356" s="2">
        <v>42876</v>
      </c>
      <c r="E15356" s="3">
        <v>10.86</v>
      </c>
      <c r="F15356" s="1" t="s">
        <v>14</v>
      </c>
      <c r="G15356" s="1" t="s">
        <v>14</v>
      </c>
      <c r="H15356">
        <v>0</v>
      </c>
      <c r="I15356" s="1" t="s">
        <v>69</v>
      </c>
      <c r="J15356" s="2">
        <v>42775</v>
      </c>
      <c r="K15356" s="1">
        <v>33.506517106099999</v>
      </c>
      <c r="L15356" s="1">
        <v>-112.2738022047</v>
      </c>
      <c r="M15356" s="4" t="s">
        <v>46</v>
      </c>
      <c r="N15356">
        <f t="shared" si="239"/>
        <v>101</v>
      </c>
    </row>
    <row r="15357" spans="1:14" ht="12.5" hidden="1" x14ac:dyDescent="0.25">
      <c r="A15357" s="1" t="s">
        <v>11865</v>
      </c>
      <c r="B15357" s="1" t="s">
        <v>38202</v>
      </c>
      <c r="C15357" s="1" t="s">
        <v>38203</v>
      </c>
      <c r="D15357" s="2">
        <v>43007</v>
      </c>
      <c r="E15357" s="3">
        <v>85.61</v>
      </c>
      <c r="F15357" s="1" t="s">
        <v>14</v>
      </c>
      <c r="G15357" s="1" t="s">
        <v>14</v>
      </c>
      <c r="H15357">
        <v>0</v>
      </c>
      <c r="I15357" s="1" t="s">
        <v>15</v>
      </c>
      <c r="J15357" s="2">
        <v>42559</v>
      </c>
      <c r="K15357" s="1">
        <v>37.803565730000003</v>
      </c>
      <c r="L15357" s="1">
        <v>-122.27283668</v>
      </c>
      <c r="M15357" s="4" t="s">
        <v>46</v>
      </c>
      <c r="N15357">
        <f t="shared" si="239"/>
        <v>448</v>
      </c>
    </row>
    <row r="15358" spans="1:14" ht="12.5" x14ac:dyDescent="0.25">
      <c r="A15358" s="1" t="s">
        <v>38204</v>
      </c>
      <c r="B15358" s="1" t="s">
        <v>38205</v>
      </c>
      <c r="C15358" s="1" t="s">
        <v>38206</v>
      </c>
      <c r="D15358" s="2">
        <v>42830</v>
      </c>
      <c r="E15358" s="3">
        <v>208.88</v>
      </c>
      <c r="F15358" s="1" t="s">
        <v>14</v>
      </c>
      <c r="G15358" s="1" t="s">
        <v>14</v>
      </c>
      <c r="H15358">
        <v>0</v>
      </c>
      <c r="I15358" s="1" t="s">
        <v>69</v>
      </c>
      <c r="J15358" s="2">
        <v>42498</v>
      </c>
      <c r="K15358" s="1" t="s">
        <v>14</v>
      </c>
      <c r="L15358" s="1"/>
      <c r="M15358" s="4" t="s">
        <v>20</v>
      </c>
      <c r="N15358">
        <f t="shared" si="239"/>
        <v>332</v>
      </c>
    </row>
    <row r="15359" spans="1:14" ht="12.5" x14ac:dyDescent="0.25">
      <c r="A15359" s="1" t="s">
        <v>7257</v>
      </c>
      <c r="B15359" s="1" t="s">
        <v>38207</v>
      </c>
      <c r="C15359" s="1" t="s">
        <v>38208</v>
      </c>
      <c r="D15359" s="2">
        <v>43109</v>
      </c>
      <c r="E15359" s="3">
        <v>69.62</v>
      </c>
      <c r="F15359" s="1" t="s">
        <v>14</v>
      </c>
      <c r="G15359" s="1" t="s">
        <v>14</v>
      </c>
      <c r="H15359">
        <v>1</v>
      </c>
      <c r="I15359" s="1" t="s">
        <v>62</v>
      </c>
      <c r="J15359" s="2">
        <v>42801</v>
      </c>
      <c r="K15359" s="1" t="s">
        <v>14</v>
      </c>
      <c r="L15359" s="1"/>
      <c r="M15359" s="4" t="s">
        <v>20</v>
      </c>
      <c r="N15359">
        <f t="shared" si="239"/>
        <v>308</v>
      </c>
    </row>
    <row r="15360" spans="1:14" ht="12.5" hidden="1" x14ac:dyDescent="0.25">
      <c r="A15360" s="1" t="s">
        <v>6466</v>
      </c>
      <c r="B15360" s="1" t="s">
        <v>38209</v>
      </c>
      <c r="C15360" s="1" t="s">
        <v>38210</v>
      </c>
      <c r="D15360" s="2">
        <v>43073</v>
      </c>
      <c r="E15360" s="3">
        <v>22.82</v>
      </c>
      <c r="F15360" s="1" t="s">
        <v>14</v>
      </c>
      <c r="G15360" s="1" t="s">
        <v>14</v>
      </c>
      <c r="H15360">
        <v>0</v>
      </c>
      <c r="I15360" s="1" t="s">
        <v>15</v>
      </c>
      <c r="J15360" s="2">
        <v>42843</v>
      </c>
      <c r="K15360" s="1">
        <v>39.891945399999997</v>
      </c>
      <c r="L15360" s="1">
        <v>-79.786611399999998</v>
      </c>
      <c r="M15360" s="4" t="s">
        <v>46</v>
      </c>
      <c r="N15360">
        <f t="shared" si="239"/>
        <v>230</v>
      </c>
    </row>
    <row r="15361" spans="1:14" ht="12.5" x14ac:dyDescent="0.25">
      <c r="A15361" s="1" t="s">
        <v>1704</v>
      </c>
      <c r="B15361" s="1" t="s">
        <v>38211</v>
      </c>
      <c r="C15361" s="1" t="s">
        <v>38212</v>
      </c>
      <c r="D15361" s="2">
        <v>43081</v>
      </c>
      <c r="E15361" s="3">
        <v>2.94</v>
      </c>
      <c r="F15361" s="1" t="s">
        <v>14</v>
      </c>
      <c r="G15361" s="1" t="s">
        <v>14</v>
      </c>
      <c r="H15361">
        <v>0</v>
      </c>
      <c r="I15361" s="1" t="s">
        <v>15</v>
      </c>
      <c r="J15361" s="2">
        <v>42389</v>
      </c>
      <c r="K15361" s="1">
        <v>40.741464698400002</v>
      </c>
      <c r="L15361" s="1">
        <v>-74.030714598000003</v>
      </c>
      <c r="M15361" s="4" t="s">
        <v>20</v>
      </c>
      <c r="N15361">
        <f t="shared" si="239"/>
        <v>692</v>
      </c>
    </row>
    <row r="15362" spans="1:14" ht="12.5" hidden="1" x14ac:dyDescent="0.25">
      <c r="A15362" s="1" t="s">
        <v>38213</v>
      </c>
      <c r="B15362" s="1" t="s">
        <v>38214</v>
      </c>
      <c r="C15362" s="1" t="s">
        <v>38215</v>
      </c>
      <c r="D15362" s="2">
        <v>42789</v>
      </c>
      <c r="E15362" s="3">
        <v>125.76</v>
      </c>
      <c r="F15362" s="1" t="s">
        <v>14</v>
      </c>
      <c r="G15362" s="1" t="s">
        <v>14</v>
      </c>
      <c r="H15362">
        <v>0</v>
      </c>
      <c r="I15362" s="1" t="s">
        <v>57</v>
      </c>
      <c r="J15362" s="2">
        <v>42529</v>
      </c>
      <c r="K15362" s="1">
        <v>33.865014250000002</v>
      </c>
      <c r="L15362" s="1">
        <v>-117.79914137</v>
      </c>
      <c r="M15362" s="4" t="s">
        <v>16</v>
      </c>
      <c r="N15362">
        <f t="shared" si="239"/>
        <v>260</v>
      </c>
    </row>
    <row r="15363" spans="1:14" ht="12.5" x14ac:dyDescent="0.25">
      <c r="A15363" s="1" t="s">
        <v>38216</v>
      </c>
      <c r="B15363" s="1" t="s">
        <v>38217</v>
      </c>
      <c r="C15363" s="1" t="s">
        <v>38218</v>
      </c>
      <c r="D15363" s="2">
        <v>42934</v>
      </c>
      <c r="E15363" s="3">
        <v>18.559999999999999</v>
      </c>
      <c r="F15363" s="1" t="s">
        <v>14</v>
      </c>
      <c r="G15363" s="1" t="s">
        <v>14</v>
      </c>
      <c r="H15363">
        <v>0</v>
      </c>
      <c r="I15363" s="1" t="s">
        <v>69</v>
      </c>
      <c r="J15363" s="2">
        <v>42625</v>
      </c>
      <c r="K15363" s="1" t="s">
        <v>14</v>
      </c>
      <c r="L15363" s="1"/>
      <c r="M15363" s="4" t="s">
        <v>20</v>
      </c>
      <c r="N15363">
        <f t="shared" ref="N15363:N15426" si="240">D15363-J15363</f>
        <v>309</v>
      </c>
    </row>
    <row r="15364" spans="1:14" ht="12.5" hidden="1" x14ac:dyDescent="0.25">
      <c r="A15364" s="1" t="s">
        <v>38219</v>
      </c>
      <c r="B15364" s="1" t="s">
        <v>38220</v>
      </c>
      <c r="C15364" s="1" t="s">
        <v>38221</v>
      </c>
      <c r="D15364" s="2">
        <v>42891</v>
      </c>
      <c r="E15364" s="3">
        <v>10</v>
      </c>
      <c r="F15364" s="1">
        <v>10</v>
      </c>
      <c r="G15364" s="1" t="s">
        <v>61</v>
      </c>
      <c r="H15364">
        <v>1</v>
      </c>
      <c r="I15364" s="1" t="s">
        <v>15</v>
      </c>
      <c r="J15364" s="2">
        <v>42630</v>
      </c>
      <c r="K15364" s="1">
        <v>29.64983389</v>
      </c>
      <c r="L15364" s="1">
        <v>-82.352945750000003</v>
      </c>
      <c r="M15364" s="4" t="s">
        <v>16</v>
      </c>
      <c r="N15364">
        <f t="shared" si="240"/>
        <v>261</v>
      </c>
    </row>
    <row r="15365" spans="1:14" ht="12.5" hidden="1" x14ac:dyDescent="0.25">
      <c r="A15365" s="1" t="s">
        <v>19575</v>
      </c>
      <c r="B15365" s="1" t="s">
        <v>38222</v>
      </c>
      <c r="C15365" s="1" t="s">
        <v>38223</v>
      </c>
      <c r="D15365" s="2">
        <v>42898</v>
      </c>
      <c r="E15365" s="3">
        <v>4.5</v>
      </c>
      <c r="F15365" s="1" t="s">
        <v>14</v>
      </c>
      <c r="G15365" s="1" t="s">
        <v>14</v>
      </c>
      <c r="H15365">
        <v>0</v>
      </c>
      <c r="I15365" s="1" t="s">
        <v>15</v>
      </c>
      <c r="J15365" s="2">
        <v>42882</v>
      </c>
      <c r="K15365" s="1">
        <v>21.290294100000001</v>
      </c>
      <c r="L15365" s="1">
        <v>-157.84222869999999</v>
      </c>
      <c r="M15365" s="4" t="s">
        <v>16</v>
      </c>
      <c r="N15365">
        <f t="shared" si="240"/>
        <v>16</v>
      </c>
    </row>
    <row r="15366" spans="1:14" ht="12.5" hidden="1" x14ac:dyDescent="0.25">
      <c r="A15366" s="1" t="s">
        <v>31305</v>
      </c>
      <c r="B15366" s="1" t="s">
        <v>38224</v>
      </c>
      <c r="C15366" s="1" t="s">
        <v>38225</v>
      </c>
      <c r="D15366" s="2">
        <v>42909</v>
      </c>
      <c r="E15366" s="3">
        <v>43.07</v>
      </c>
      <c r="F15366" s="1" t="s">
        <v>14</v>
      </c>
      <c r="G15366" s="1" t="s">
        <v>14</v>
      </c>
      <c r="H15366">
        <v>1</v>
      </c>
      <c r="I15366" s="1" t="s">
        <v>62</v>
      </c>
      <c r="J15366" s="2">
        <v>42775</v>
      </c>
      <c r="K15366" s="1">
        <v>42.032278468900003</v>
      </c>
      <c r="L15366" s="1">
        <v>-91.609302945500005</v>
      </c>
      <c r="M15366" s="4" t="s">
        <v>16</v>
      </c>
      <c r="N15366">
        <f t="shared" si="240"/>
        <v>134</v>
      </c>
    </row>
    <row r="15367" spans="1:14" ht="12.5" x14ac:dyDescent="0.25">
      <c r="A15367" s="1" t="s">
        <v>31292</v>
      </c>
      <c r="B15367" s="1" t="s">
        <v>38226</v>
      </c>
      <c r="C15367" s="1" t="s">
        <v>38227</v>
      </c>
      <c r="D15367" s="2">
        <v>42945</v>
      </c>
      <c r="E15367" s="3">
        <v>32.049999999999997</v>
      </c>
      <c r="F15367" s="1" t="s">
        <v>14</v>
      </c>
      <c r="G15367" s="1" t="s">
        <v>14</v>
      </c>
      <c r="H15367">
        <v>1</v>
      </c>
      <c r="I15367" s="1" t="s">
        <v>69</v>
      </c>
      <c r="J15367" s="2">
        <v>42382</v>
      </c>
      <c r="K15367" s="1">
        <v>40.927675028199999</v>
      </c>
      <c r="L15367" s="1">
        <v>-73.962480836300003</v>
      </c>
      <c r="M15367" s="4" t="s">
        <v>20</v>
      </c>
      <c r="N15367">
        <f t="shared" si="240"/>
        <v>563</v>
      </c>
    </row>
    <row r="15368" spans="1:14" ht="12.5" x14ac:dyDescent="0.25">
      <c r="A15368" s="1" t="s">
        <v>38228</v>
      </c>
      <c r="B15368" s="1" t="s">
        <v>38229</v>
      </c>
      <c r="C15368" s="1" t="s">
        <v>38230</v>
      </c>
      <c r="D15368" s="2">
        <v>42885</v>
      </c>
      <c r="E15368" s="3">
        <v>58.86</v>
      </c>
      <c r="F15368" s="1" t="s">
        <v>14</v>
      </c>
      <c r="G15368" s="1" t="s">
        <v>14</v>
      </c>
      <c r="H15368">
        <v>0</v>
      </c>
      <c r="I15368" s="1" t="s">
        <v>196</v>
      </c>
      <c r="J15368" s="2">
        <v>42438</v>
      </c>
      <c r="K15368" s="1">
        <v>42.369591943000003</v>
      </c>
      <c r="L15368" s="1">
        <v>-71.020424058700002</v>
      </c>
      <c r="M15368" s="4" t="s">
        <v>20</v>
      </c>
      <c r="N15368">
        <f t="shared" si="240"/>
        <v>447</v>
      </c>
    </row>
    <row r="15369" spans="1:14" ht="12.5" x14ac:dyDescent="0.25">
      <c r="A15369" s="1" t="s">
        <v>155</v>
      </c>
      <c r="B15369" s="1" t="s">
        <v>38231</v>
      </c>
      <c r="C15369" s="1" t="s">
        <v>38232</v>
      </c>
      <c r="D15369" s="2">
        <v>43091</v>
      </c>
      <c r="E15369" s="3">
        <v>14</v>
      </c>
      <c r="F15369" s="1" t="s">
        <v>14</v>
      </c>
      <c r="G15369" s="1" t="s">
        <v>14</v>
      </c>
      <c r="H15369">
        <v>1</v>
      </c>
      <c r="I15369" s="1" t="s">
        <v>15</v>
      </c>
      <c r="J15369" s="2">
        <v>42587</v>
      </c>
      <c r="K15369" s="1" t="s">
        <v>14</v>
      </c>
      <c r="L15369" s="1"/>
      <c r="M15369" s="4" t="s">
        <v>20</v>
      </c>
      <c r="N15369">
        <f t="shared" si="240"/>
        <v>504</v>
      </c>
    </row>
    <row r="15370" spans="1:14" ht="12.5" hidden="1" x14ac:dyDescent="0.25">
      <c r="A15370" s="1" t="s">
        <v>3949</v>
      </c>
      <c r="B15370" s="1" t="s">
        <v>38233</v>
      </c>
      <c r="C15370" s="1" t="s">
        <v>38234</v>
      </c>
      <c r="D15370" s="2">
        <v>42833</v>
      </c>
      <c r="E15370" s="3">
        <v>14.73</v>
      </c>
      <c r="F15370" s="1" t="s">
        <v>14</v>
      </c>
      <c r="G15370" s="1" t="s">
        <v>14</v>
      </c>
      <c r="H15370">
        <v>0</v>
      </c>
      <c r="I15370" s="1" t="s">
        <v>69</v>
      </c>
      <c r="J15370" s="2">
        <v>42496</v>
      </c>
      <c r="K15370" s="1">
        <v>35.68015776</v>
      </c>
      <c r="L15370" s="1">
        <v>-97.090157399999995</v>
      </c>
      <c r="M15370" s="4" t="s">
        <v>16</v>
      </c>
      <c r="N15370">
        <f t="shared" si="240"/>
        <v>337</v>
      </c>
    </row>
    <row r="15371" spans="1:14" ht="12.5" x14ac:dyDescent="0.25">
      <c r="A15371" s="1" t="s">
        <v>29059</v>
      </c>
      <c r="B15371" s="1" t="s">
        <v>38235</v>
      </c>
      <c r="C15371" s="1" t="s">
        <v>38236</v>
      </c>
      <c r="D15371" s="2">
        <v>43009</v>
      </c>
      <c r="E15371" s="3">
        <v>36.4</v>
      </c>
      <c r="F15371" s="1" t="s">
        <v>14</v>
      </c>
      <c r="G15371" s="1" t="s">
        <v>14</v>
      </c>
      <c r="H15371">
        <v>0</v>
      </c>
      <c r="I15371" s="1" t="s">
        <v>62</v>
      </c>
      <c r="J15371" s="2">
        <v>42430</v>
      </c>
      <c r="K15371" s="1">
        <v>29.5603760477</v>
      </c>
      <c r="L15371" s="1">
        <v>-95.038997649699994</v>
      </c>
      <c r="M15371" s="4" t="s">
        <v>20</v>
      </c>
      <c r="N15371">
        <f t="shared" si="240"/>
        <v>579</v>
      </c>
    </row>
    <row r="15372" spans="1:14" ht="12.5" hidden="1" x14ac:dyDescent="0.25">
      <c r="A15372" s="1" t="s">
        <v>14573</v>
      </c>
      <c r="B15372" s="1" t="s">
        <v>38237</v>
      </c>
      <c r="C15372" s="1" t="s">
        <v>38238</v>
      </c>
      <c r="D15372" s="2">
        <v>43020</v>
      </c>
      <c r="E15372" s="3">
        <v>10.8</v>
      </c>
      <c r="F15372" s="1" t="s">
        <v>14</v>
      </c>
      <c r="G15372" s="1" t="s">
        <v>14</v>
      </c>
      <c r="H15372">
        <v>0</v>
      </c>
      <c r="I15372" s="1" t="s">
        <v>69</v>
      </c>
      <c r="J15372" s="2">
        <v>42579</v>
      </c>
      <c r="K15372" s="1" t="s">
        <v>14</v>
      </c>
      <c r="L15372" s="1"/>
      <c r="M15372" s="4" t="s">
        <v>16</v>
      </c>
      <c r="N15372">
        <f t="shared" si="240"/>
        <v>441</v>
      </c>
    </row>
    <row r="15373" spans="1:14" ht="12.5" hidden="1" x14ac:dyDescent="0.25">
      <c r="A15373" s="1" t="s">
        <v>38239</v>
      </c>
      <c r="B15373" s="1" t="s">
        <v>38240</v>
      </c>
      <c r="C15373" s="1" t="s">
        <v>38241</v>
      </c>
      <c r="D15373" s="2">
        <v>42977</v>
      </c>
      <c r="E15373" s="3">
        <v>45</v>
      </c>
      <c r="F15373" s="1" t="s">
        <v>14</v>
      </c>
      <c r="G15373" s="1" t="s">
        <v>14</v>
      </c>
      <c r="H15373">
        <v>0</v>
      </c>
      <c r="I15373" s="1" t="s">
        <v>62</v>
      </c>
      <c r="J15373" s="2">
        <v>42560</v>
      </c>
      <c r="K15373" s="1">
        <v>38.543443900200003</v>
      </c>
      <c r="L15373" s="1">
        <v>-122.8013957109</v>
      </c>
      <c r="M15373" s="4" t="s">
        <v>16</v>
      </c>
      <c r="N15373">
        <f t="shared" si="240"/>
        <v>417</v>
      </c>
    </row>
    <row r="15374" spans="1:14" ht="12.5" hidden="1" x14ac:dyDescent="0.25">
      <c r="A15374" s="1" t="s">
        <v>28045</v>
      </c>
      <c r="B15374" s="1" t="s">
        <v>38242</v>
      </c>
      <c r="C15374" s="1" t="s">
        <v>38243</v>
      </c>
      <c r="D15374" s="2">
        <v>42903</v>
      </c>
      <c r="E15374" s="3">
        <v>13</v>
      </c>
      <c r="F15374" s="1" t="s">
        <v>14</v>
      </c>
      <c r="G15374" s="1" t="s">
        <v>14</v>
      </c>
      <c r="H15374">
        <v>0</v>
      </c>
      <c r="I15374" s="1" t="s">
        <v>15</v>
      </c>
      <c r="J15374" s="2">
        <v>42876</v>
      </c>
      <c r="K15374" s="1">
        <v>44.977702737199998</v>
      </c>
      <c r="L15374" s="1">
        <v>-93.268157163599994</v>
      </c>
      <c r="M15374" s="4" t="s">
        <v>46</v>
      </c>
      <c r="N15374">
        <f t="shared" si="240"/>
        <v>27</v>
      </c>
    </row>
    <row r="15375" spans="1:14" ht="12.5" hidden="1" x14ac:dyDescent="0.25">
      <c r="A15375" s="1" t="s">
        <v>38244</v>
      </c>
      <c r="B15375" s="1" t="s">
        <v>38245</v>
      </c>
      <c r="C15375" s="1" t="s">
        <v>38246</v>
      </c>
      <c r="D15375" s="2">
        <v>42524</v>
      </c>
      <c r="E15375" s="3">
        <v>15</v>
      </c>
      <c r="F15375" s="1" t="s">
        <v>14</v>
      </c>
      <c r="G15375" s="1" t="s">
        <v>14</v>
      </c>
      <c r="H15375">
        <v>1</v>
      </c>
      <c r="I15375" s="1" t="s">
        <v>15</v>
      </c>
      <c r="J15375" s="2">
        <v>42489</v>
      </c>
      <c r="K15375" s="1">
        <v>40.753422901699999</v>
      </c>
      <c r="L15375" s="1">
        <v>-73.987148510799997</v>
      </c>
      <c r="M15375" s="4" t="s">
        <v>16</v>
      </c>
      <c r="N15375">
        <f t="shared" si="240"/>
        <v>35</v>
      </c>
    </row>
    <row r="15376" spans="1:14" ht="12.5" hidden="1" x14ac:dyDescent="0.25">
      <c r="A15376" s="1" t="s">
        <v>5795</v>
      </c>
      <c r="B15376" s="1" t="s">
        <v>38247</v>
      </c>
      <c r="C15376" s="1" t="s">
        <v>38248</v>
      </c>
      <c r="D15376" s="2">
        <v>42926</v>
      </c>
      <c r="E15376" s="3">
        <v>6</v>
      </c>
      <c r="F15376" s="1" t="s">
        <v>14</v>
      </c>
      <c r="G15376" s="1" t="s">
        <v>14</v>
      </c>
      <c r="H15376">
        <v>1</v>
      </c>
      <c r="I15376" s="1" t="s">
        <v>15</v>
      </c>
      <c r="J15376" s="2">
        <v>42733</v>
      </c>
      <c r="K15376" s="1" t="s">
        <v>14</v>
      </c>
      <c r="L15376" s="1"/>
      <c r="M15376" s="4" t="s">
        <v>16</v>
      </c>
      <c r="N15376">
        <f t="shared" si="240"/>
        <v>193</v>
      </c>
    </row>
    <row r="15377" spans="1:14" ht="12.5" hidden="1" x14ac:dyDescent="0.25">
      <c r="A15377" s="1" t="s">
        <v>6364</v>
      </c>
      <c r="B15377" s="1" t="s">
        <v>38249</v>
      </c>
      <c r="C15377" s="1" t="s">
        <v>38250</v>
      </c>
      <c r="D15377" s="2">
        <v>42995</v>
      </c>
      <c r="E15377" s="3">
        <v>22.99</v>
      </c>
      <c r="F15377" s="1" t="s">
        <v>14</v>
      </c>
      <c r="G15377" s="1" t="s">
        <v>14</v>
      </c>
      <c r="H15377">
        <v>1</v>
      </c>
      <c r="I15377" s="1" t="s">
        <v>69</v>
      </c>
      <c r="J15377" s="2">
        <v>42529</v>
      </c>
      <c r="K15377" s="1" t="s">
        <v>14</v>
      </c>
      <c r="L15377" s="1"/>
      <c r="M15377" s="4" t="s">
        <v>16</v>
      </c>
      <c r="N15377">
        <f t="shared" si="240"/>
        <v>466</v>
      </c>
    </row>
    <row r="15378" spans="1:14" ht="12.5" hidden="1" x14ac:dyDescent="0.25">
      <c r="A15378" s="1" t="s">
        <v>8193</v>
      </c>
      <c r="B15378" s="1" t="s">
        <v>38251</v>
      </c>
      <c r="C15378" s="1" t="s">
        <v>38252</v>
      </c>
      <c r="D15378" s="2">
        <v>42454</v>
      </c>
      <c r="E15378" s="3">
        <v>9.1300000000000008</v>
      </c>
      <c r="F15378" s="1" t="s">
        <v>14</v>
      </c>
      <c r="G15378" s="1" t="s">
        <v>14</v>
      </c>
      <c r="H15378">
        <v>0</v>
      </c>
      <c r="I15378" s="1" t="s">
        <v>15</v>
      </c>
      <c r="J15378" s="2">
        <v>42437</v>
      </c>
      <c r="K15378" s="1">
        <v>35.913248024700003</v>
      </c>
      <c r="L15378" s="1">
        <v>-79.055945761299995</v>
      </c>
      <c r="M15378" s="4" t="s">
        <v>16</v>
      </c>
      <c r="N15378">
        <f t="shared" si="240"/>
        <v>17</v>
      </c>
    </row>
    <row r="15379" spans="1:14" ht="12.5" hidden="1" x14ac:dyDescent="0.25">
      <c r="A15379" s="1" t="s">
        <v>2963</v>
      </c>
      <c r="B15379" s="1" t="s">
        <v>38253</v>
      </c>
      <c r="C15379" s="1" t="s">
        <v>38254</v>
      </c>
      <c r="D15379" s="2">
        <v>42910</v>
      </c>
      <c r="E15379" s="3">
        <v>17.309999999999999</v>
      </c>
      <c r="F15379" s="1" t="s">
        <v>14</v>
      </c>
      <c r="G15379" s="1" t="s">
        <v>14</v>
      </c>
      <c r="H15379">
        <v>0</v>
      </c>
      <c r="I15379" s="1" t="s">
        <v>42</v>
      </c>
      <c r="J15379" s="2">
        <v>42591</v>
      </c>
      <c r="K15379" s="1">
        <v>48.747072941699997</v>
      </c>
      <c r="L15379" s="1">
        <v>-123.0359316712</v>
      </c>
      <c r="M15379" s="4" t="s">
        <v>46</v>
      </c>
      <c r="N15379">
        <f t="shared" si="240"/>
        <v>319</v>
      </c>
    </row>
    <row r="15380" spans="1:14" ht="12.5" x14ac:dyDescent="0.25">
      <c r="A15380" s="1" t="s">
        <v>38255</v>
      </c>
      <c r="B15380" s="1" t="s">
        <v>38256</v>
      </c>
      <c r="C15380" s="1" t="s">
        <v>38257</v>
      </c>
      <c r="D15380" s="2">
        <v>43086</v>
      </c>
      <c r="E15380" s="3">
        <v>40</v>
      </c>
      <c r="F15380" s="1" t="s">
        <v>14</v>
      </c>
      <c r="G15380" s="1" t="s">
        <v>14</v>
      </c>
      <c r="H15380">
        <v>0</v>
      </c>
      <c r="I15380" s="1" t="s">
        <v>235</v>
      </c>
      <c r="J15380" s="2">
        <v>43012</v>
      </c>
      <c r="K15380" s="1">
        <v>28.0344765</v>
      </c>
      <c r="L15380" s="1">
        <v>-81.957445100000001</v>
      </c>
      <c r="M15380" s="4" t="s">
        <v>20</v>
      </c>
      <c r="N15380">
        <f t="shared" si="240"/>
        <v>74</v>
      </c>
    </row>
    <row r="15381" spans="1:14" ht="12.5" x14ac:dyDescent="0.25">
      <c r="A15381" s="1" t="s">
        <v>3186</v>
      </c>
      <c r="B15381" s="1" t="s">
        <v>38258</v>
      </c>
      <c r="C15381" s="1" t="s">
        <v>38259</v>
      </c>
      <c r="D15381" s="2">
        <v>42609</v>
      </c>
      <c r="E15381" s="3">
        <v>9.5</v>
      </c>
      <c r="F15381" s="1" t="s">
        <v>14</v>
      </c>
      <c r="G15381" s="1" t="s">
        <v>14</v>
      </c>
      <c r="H15381">
        <v>1</v>
      </c>
      <c r="I15381" s="1" t="s">
        <v>15</v>
      </c>
      <c r="J15381" s="2">
        <v>42462</v>
      </c>
      <c r="K15381" s="1">
        <v>41.880224794199997</v>
      </c>
      <c r="L15381" s="1">
        <v>-87.636456694499998</v>
      </c>
      <c r="M15381" s="4" t="s">
        <v>20</v>
      </c>
      <c r="N15381">
        <f t="shared" si="240"/>
        <v>147</v>
      </c>
    </row>
    <row r="15382" spans="1:14" ht="12.5" hidden="1" x14ac:dyDescent="0.25">
      <c r="A15382" s="1" t="s">
        <v>4203</v>
      </c>
      <c r="B15382" s="1" t="s">
        <v>38260</v>
      </c>
      <c r="C15382" s="1" t="s">
        <v>38261</v>
      </c>
      <c r="D15382" s="2">
        <v>42517</v>
      </c>
      <c r="E15382" s="3">
        <v>3.75</v>
      </c>
      <c r="F15382" s="1" t="s">
        <v>14</v>
      </c>
      <c r="G15382" s="1" t="s">
        <v>14</v>
      </c>
      <c r="H15382">
        <v>1</v>
      </c>
      <c r="I15382" s="1" t="s">
        <v>50</v>
      </c>
      <c r="J15382" s="2">
        <v>42373</v>
      </c>
      <c r="K15382" s="1">
        <v>33.720223427800001</v>
      </c>
      <c r="L15382" s="1">
        <v>-117.8358019683</v>
      </c>
      <c r="M15382" s="4" t="s">
        <v>16</v>
      </c>
      <c r="N15382">
        <f t="shared" si="240"/>
        <v>144</v>
      </c>
    </row>
    <row r="15383" spans="1:14" ht="12.5" hidden="1" x14ac:dyDescent="0.25">
      <c r="A15383" s="1" t="s">
        <v>38262</v>
      </c>
      <c r="B15383" s="1" t="s">
        <v>38263</v>
      </c>
      <c r="C15383" s="1" t="s">
        <v>38264</v>
      </c>
      <c r="D15383" s="2">
        <v>42869</v>
      </c>
      <c r="E15383" s="3">
        <v>12</v>
      </c>
      <c r="F15383" s="1" t="s">
        <v>14</v>
      </c>
      <c r="G15383" s="1" t="s">
        <v>14</v>
      </c>
      <c r="H15383">
        <v>0</v>
      </c>
      <c r="I15383" s="1" t="s">
        <v>50</v>
      </c>
      <c r="J15383" s="2">
        <v>42694</v>
      </c>
      <c r="K15383" s="1">
        <v>39.263329493599997</v>
      </c>
      <c r="L15383" s="1">
        <v>-94.576601754099997</v>
      </c>
      <c r="M15383" s="4" t="s">
        <v>46</v>
      </c>
      <c r="N15383">
        <f t="shared" si="240"/>
        <v>175</v>
      </c>
    </row>
    <row r="15384" spans="1:14" ht="12.5" x14ac:dyDescent="0.25">
      <c r="A15384" s="1" t="s">
        <v>22316</v>
      </c>
      <c r="B15384" s="1" t="s">
        <v>38265</v>
      </c>
      <c r="C15384" s="1" t="s">
        <v>38266</v>
      </c>
      <c r="D15384" s="2">
        <v>43112</v>
      </c>
      <c r="E15384" s="3">
        <v>3.97</v>
      </c>
      <c r="F15384" s="1" t="s">
        <v>14</v>
      </c>
      <c r="G15384" s="1" t="s">
        <v>14</v>
      </c>
      <c r="H15384">
        <v>0</v>
      </c>
      <c r="I15384" s="1" t="s">
        <v>15</v>
      </c>
      <c r="J15384" s="2">
        <v>42906</v>
      </c>
      <c r="K15384" s="1">
        <v>26.010575961099999</v>
      </c>
      <c r="L15384" s="1">
        <v>-80.305420662200007</v>
      </c>
      <c r="M15384" s="4" t="s">
        <v>20</v>
      </c>
      <c r="N15384">
        <f t="shared" si="240"/>
        <v>206</v>
      </c>
    </row>
    <row r="15385" spans="1:14" ht="12.5" x14ac:dyDescent="0.25">
      <c r="A15385" s="1" t="s">
        <v>7251</v>
      </c>
      <c r="B15385" s="1" t="s">
        <v>38267</v>
      </c>
      <c r="C15385" s="1" t="s">
        <v>38268</v>
      </c>
      <c r="D15385" s="2">
        <v>42958</v>
      </c>
      <c r="E15385" s="3">
        <v>21.5</v>
      </c>
      <c r="F15385" s="1" t="s">
        <v>14</v>
      </c>
      <c r="G15385" s="1" t="s">
        <v>14</v>
      </c>
      <c r="H15385">
        <v>0</v>
      </c>
      <c r="I15385" s="1" t="s">
        <v>69</v>
      </c>
      <c r="J15385" s="2">
        <v>42757</v>
      </c>
      <c r="K15385" s="1" t="s">
        <v>14</v>
      </c>
      <c r="L15385" s="1"/>
      <c r="M15385" s="4" t="s">
        <v>20</v>
      </c>
      <c r="N15385">
        <f t="shared" si="240"/>
        <v>201</v>
      </c>
    </row>
    <row r="15386" spans="1:14" ht="12.5" x14ac:dyDescent="0.25">
      <c r="A15386" s="1" t="s">
        <v>1368</v>
      </c>
      <c r="B15386" s="1" t="s">
        <v>38269</v>
      </c>
      <c r="C15386" s="1" t="s">
        <v>38270</v>
      </c>
      <c r="D15386" s="2">
        <v>42846</v>
      </c>
      <c r="E15386" s="3">
        <v>6.25</v>
      </c>
      <c r="F15386" s="1" t="s">
        <v>14</v>
      </c>
      <c r="G15386" s="1" t="s">
        <v>14</v>
      </c>
      <c r="H15386">
        <v>0</v>
      </c>
      <c r="I15386" s="1" t="s">
        <v>15</v>
      </c>
      <c r="J15386" s="2">
        <v>42491</v>
      </c>
      <c r="K15386" s="1" t="s">
        <v>14</v>
      </c>
      <c r="L15386" s="1"/>
      <c r="M15386" s="4" t="s">
        <v>20</v>
      </c>
      <c r="N15386">
        <f t="shared" si="240"/>
        <v>355</v>
      </c>
    </row>
    <row r="15387" spans="1:14" ht="12.5" hidden="1" x14ac:dyDescent="0.25">
      <c r="A15387" s="1" t="s">
        <v>3012</v>
      </c>
      <c r="B15387" s="1" t="s">
        <v>38271</v>
      </c>
      <c r="C15387" s="1" t="s">
        <v>38272</v>
      </c>
      <c r="D15387" s="2">
        <v>43101</v>
      </c>
      <c r="E15387" s="3">
        <v>28.6</v>
      </c>
      <c r="F15387" s="1" t="s">
        <v>14</v>
      </c>
      <c r="G15387" s="1" t="s">
        <v>14</v>
      </c>
      <c r="H15387">
        <v>0</v>
      </c>
      <c r="I15387" s="1" t="s">
        <v>15</v>
      </c>
      <c r="J15387" s="2">
        <v>43050</v>
      </c>
      <c r="K15387" s="1">
        <v>32.526046000000001</v>
      </c>
      <c r="L15387" s="1">
        <v>-92.042872700000004</v>
      </c>
      <c r="M15387" s="4" t="s">
        <v>16</v>
      </c>
      <c r="N15387">
        <f t="shared" si="240"/>
        <v>51</v>
      </c>
    </row>
    <row r="15388" spans="1:14" ht="12.5" hidden="1" x14ac:dyDescent="0.25">
      <c r="A15388" s="1" t="s">
        <v>28983</v>
      </c>
      <c r="B15388" s="1" t="s">
        <v>38273</v>
      </c>
      <c r="C15388" s="1" t="s">
        <v>38274</v>
      </c>
      <c r="D15388" s="2">
        <v>43044</v>
      </c>
      <c r="E15388" s="3">
        <v>19.25</v>
      </c>
      <c r="F15388" s="1" t="s">
        <v>14</v>
      </c>
      <c r="G15388" s="1" t="s">
        <v>14</v>
      </c>
      <c r="H15388">
        <v>0</v>
      </c>
      <c r="I15388" s="1" t="s">
        <v>15</v>
      </c>
      <c r="J15388" s="2">
        <v>42650</v>
      </c>
      <c r="K15388" s="1">
        <v>33.196581657400003</v>
      </c>
      <c r="L15388" s="1">
        <v>-117.3800056506</v>
      </c>
      <c r="M15388" s="4" t="s">
        <v>16</v>
      </c>
      <c r="N15388">
        <f t="shared" si="240"/>
        <v>394</v>
      </c>
    </row>
    <row r="15389" spans="1:14" ht="12.5" hidden="1" x14ac:dyDescent="0.25">
      <c r="A15389" s="1" t="s">
        <v>3411</v>
      </c>
      <c r="B15389" s="1" t="s">
        <v>38275</v>
      </c>
      <c r="C15389" s="1" t="s">
        <v>38276</v>
      </c>
      <c r="D15389" s="2">
        <v>43014</v>
      </c>
      <c r="E15389" s="3">
        <v>6.02</v>
      </c>
      <c r="F15389" s="1" t="s">
        <v>14</v>
      </c>
      <c r="G15389" s="1" t="s">
        <v>14</v>
      </c>
      <c r="H15389">
        <v>0</v>
      </c>
      <c r="I15389" s="1" t="s">
        <v>15</v>
      </c>
      <c r="J15389" s="2">
        <v>42746</v>
      </c>
      <c r="K15389" s="1">
        <v>37.698626280799999</v>
      </c>
      <c r="L15389" s="1">
        <v>-121.841335958</v>
      </c>
      <c r="M15389" s="4" t="s">
        <v>16</v>
      </c>
      <c r="N15389">
        <f t="shared" si="240"/>
        <v>268</v>
      </c>
    </row>
    <row r="15390" spans="1:14" ht="12.5" hidden="1" x14ac:dyDescent="0.25">
      <c r="A15390" s="1" t="s">
        <v>2844</v>
      </c>
      <c r="B15390" s="1" t="s">
        <v>38277</v>
      </c>
      <c r="C15390" s="1" t="s">
        <v>38278</v>
      </c>
      <c r="D15390" s="2">
        <v>43030</v>
      </c>
      <c r="E15390" s="3">
        <v>10.9</v>
      </c>
      <c r="F15390" s="1" t="s">
        <v>14</v>
      </c>
      <c r="G15390" s="1" t="s">
        <v>14</v>
      </c>
      <c r="H15390">
        <v>0</v>
      </c>
      <c r="I15390" s="1" t="s">
        <v>15</v>
      </c>
      <c r="J15390" s="2">
        <v>42881</v>
      </c>
      <c r="K15390" s="1">
        <v>33.829854038999997</v>
      </c>
      <c r="L15390" s="1">
        <v>-118.0867477048</v>
      </c>
      <c r="M15390" s="4" t="s">
        <v>16</v>
      </c>
      <c r="N15390">
        <f t="shared" si="240"/>
        <v>149</v>
      </c>
    </row>
    <row r="15391" spans="1:14" ht="12.5" hidden="1" x14ac:dyDescent="0.25">
      <c r="A15391" s="1" t="s">
        <v>38279</v>
      </c>
      <c r="B15391" s="1" t="s">
        <v>38280</v>
      </c>
      <c r="C15391" s="1" t="s">
        <v>38281</v>
      </c>
      <c r="D15391" s="2">
        <v>42862</v>
      </c>
      <c r="E15391" s="3">
        <v>61.78</v>
      </c>
      <c r="F15391" s="1" t="s">
        <v>14</v>
      </c>
      <c r="G15391" s="1" t="s">
        <v>14</v>
      </c>
      <c r="H15391">
        <v>0</v>
      </c>
      <c r="I15391" s="1" t="s">
        <v>62</v>
      </c>
      <c r="J15391" s="2">
        <v>42761</v>
      </c>
      <c r="K15391" s="1">
        <v>21.3851758068</v>
      </c>
      <c r="L15391" s="1">
        <v>-157.95087272839999</v>
      </c>
      <c r="M15391" s="4" t="s">
        <v>16</v>
      </c>
      <c r="N15391">
        <f t="shared" si="240"/>
        <v>101</v>
      </c>
    </row>
    <row r="15392" spans="1:14" ht="12.5" hidden="1" x14ac:dyDescent="0.25">
      <c r="A15392" s="1" t="s">
        <v>6776</v>
      </c>
      <c r="B15392" s="1" t="s">
        <v>38282</v>
      </c>
      <c r="C15392" s="1" t="s">
        <v>38283</v>
      </c>
      <c r="D15392" s="2">
        <v>42568</v>
      </c>
      <c r="E15392" s="3">
        <v>28.88</v>
      </c>
      <c r="F15392" s="1" t="s">
        <v>14</v>
      </c>
      <c r="G15392" s="1" t="s">
        <v>14</v>
      </c>
      <c r="H15392">
        <v>0</v>
      </c>
      <c r="I15392" s="1" t="s">
        <v>15</v>
      </c>
      <c r="J15392" s="2">
        <v>42523</v>
      </c>
      <c r="K15392" s="1" t="s">
        <v>14</v>
      </c>
      <c r="L15392" s="1"/>
      <c r="M15392" s="4" t="s">
        <v>16</v>
      </c>
      <c r="N15392">
        <f t="shared" si="240"/>
        <v>45</v>
      </c>
    </row>
    <row r="15393" spans="1:14" ht="12.5" hidden="1" x14ac:dyDescent="0.25">
      <c r="A15393" s="1" t="s">
        <v>38284</v>
      </c>
      <c r="B15393" s="1" t="s">
        <v>38285</v>
      </c>
      <c r="C15393" s="1" t="s">
        <v>38286</v>
      </c>
      <c r="D15393" s="2">
        <v>43071</v>
      </c>
      <c r="E15393" s="3">
        <v>10.07</v>
      </c>
      <c r="F15393" s="1" t="s">
        <v>14</v>
      </c>
      <c r="G15393" s="1" t="s">
        <v>14</v>
      </c>
      <c r="H15393">
        <v>0</v>
      </c>
      <c r="I15393" s="1" t="s">
        <v>62</v>
      </c>
      <c r="J15393" s="2">
        <v>42628</v>
      </c>
      <c r="K15393" s="1">
        <v>40.094287999099997</v>
      </c>
      <c r="L15393" s="1">
        <v>-76.304299943499998</v>
      </c>
      <c r="M15393" s="4" t="s">
        <v>16</v>
      </c>
      <c r="N15393">
        <f t="shared" si="240"/>
        <v>443</v>
      </c>
    </row>
    <row r="15394" spans="1:14" ht="12.5" hidden="1" x14ac:dyDescent="0.25">
      <c r="A15394" s="1" t="s">
        <v>34513</v>
      </c>
      <c r="B15394" s="1" t="s">
        <v>38287</v>
      </c>
      <c r="C15394" s="1" t="s">
        <v>38288</v>
      </c>
      <c r="D15394" s="2">
        <v>42961</v>
      </c>
      <c r="E15394" s="3">
        <v>22.03</v>
      </c>
      <c r="F15394" s="1" t="s">
        <v>14</v>
      </c>
      <c r="G15394" s="1" t="s">
        <v>14</v>
      </c>
      <c r="H15394">
        <v>0</v>
      </c>
      <c r="I15394" s="1" t="s">
        <v>397</v>
      </c>
      <c r="J15394" s="2">
        <v>42757</v>
      </c>
      <c r="K15394" s="1">
        <v>43.642278639600001</v>
      </c>
      <c r="L15394" s="1">
        <v>-89.791000063699997</v>
      </c>
      <c r="M15394" s="4" t="s">
        <v>16</v>
      </c>
      <c r="N15394">
        <f t="shared" si="240"/>
        <v>204</v>
      </c>
    </row>
    <row r="15395" spans="1:14" ht="12.5" hidden="1" x14ac:dyDescent="0.25">
      <c r="A15395" s="1" t="s">
        <v>38289</v>
      </c>
      <c r="B15395" s="1" t="s">
        <v>38290</v>
      </c>
      <c r="C15395" s="1" t="s">
        <v>38291</v>
      </c>
      <c r="D15395" s="2">
        <v>42713</v>
      </c>
      <c r="E15395" s="3">
        <v>49.69</v>
      </c>
      <c r="F15395" s="1" t="s">
        <v>14</v>
      </c>
      <c r="G15395" s="1" t="s">
        <v>14</v>
      </c>
      <c r="H15395">
        <v>0</v>
      </c>
      <c r="I15395" s="1" t="s">
        <v>69</v>
      </c>
      <c r="J15395" s="2">
        <v>42589</v>
      </c>
      <c r="K15395" s="1" t="s">
        <v>14</v>
      </c>
      <c r="L15395" s="1"/>
      <c r="M15395" s="4" t="s">
        <v>16</v>
      </c>
      <c r="N15395">
        <f t="shared" si="240"/>
        <v>124</v>
      </c>
    </row>
    <row r="15396" spans="1:14" ht="12.5" hidden="1" x14ac:dyDescent="0.25">
      <c r="A15396" s="1" t="s">
        <v>17015</v>
      </c>
      <c r="B15396" s="1" t="s">
        <v>38292</v>
      </c>
      <c r="C15396" s="1" t="s">
        <v>38293</v>
      </c>
      <c r="D15396" s="2">
        <v>42836</v>
      </c>
      <c r="E15396" s="3">
        <v>15.66</v>
      </c>
      <c r="F15396" s="1" t="s">
        <v>14</v>
      </c>
      <c r="G15396" s="1" t="s">
        <v>14</v>
      </c>
      <c r="H15396">
        <v>0</v>
      </c>
      <c r="I15396" s="1" t="s">
        <v>15</v>
      </c>
      <c r="J15396" s="2">
        <v>42698</v>
      </c>
      <c r="K15396" s="1">
        <v>33.875727529999999</v>
      </c>
      <c r="L15396" s="1">
        <v>-117.5709487</v>
      </c>
      <c r="M15396" s="4" t="s">
        <v>46</v>
      </c>
      <c r="N15396">
        <f t="shared" si="240"/>
        <v>138</v>
      </c>
    </row>
    <row r="15397" spans="1:14" ht="12.5" hidden="1" x14ac:dyDescent="0.25">
      <c r="A15397" s="1" t="s">
        <v>686</v>
      </c>
      <c r="B15397" s="1" t="s">
        <v>38294</v>
      </c>
      <c r="C15397" s="1" t="s">
        <v>38295</v>
      </c>
      <c r="D15397" s="2">
        <v>42783</v>
      </c>
      <c r="E15397" s="3">
        <v>37.75</v>
      </c>
      <c r="F15397" s="1" t="s">
        <v>14</v>
      </c>
      <c r="G15397" s="1" t="s">
        <v>14</v>
      </c>
      <c r="H15397">
        <v>1</v>
      </c>
      <c r="I15397" s="1" t="s">
        <v>15</v>
      </c>
      <c r="J15397" s="2">
        <v>42645</v>
      </c>
      <c r="K15397" s="1">
        <v>32.770503093599999</v>
      </c>
      <c r="L15397" s="1">
        <v>-117.1501235514</v>
      </c>
      <c r="M15397" s="4" t="s">
        <v>46</v>
      </c>
      <c r="N15397">
        <f t="shared" si="240"/>
        <v>138</v>
      </c>
    </row>
    <row r="15398" spans="1:14" ht="12.5" hidden="1" x14ac:dyDescent="0.25">
      <c r="A15398" s="1" t="s">
        <v>30660</v>
      </c>
      <c r="B15398" s="1" t="s">
        <v>38296</v>
      </c>
      <c r="C15398" s="1" t="s">
        <v>38297</v>
      </c>
      <c r="D15398" s="2">
        <v>42951</v>
      </c>
      <c r="E15398" s="3">
        <v>6</v>
      </c>
      <c r="F15398" s="1" t="s">
        <v>14</v>
      </c>
      <c r="G15398" s="1" t="s">
        <v>14</v>
      </c>
      <c r="H15398">
        <v>0</v>
      </c>
      <c r="I15398" s="1" t="s">
        <v>15</v>
      </c>
      <c r="J15398" s="2">
        <v>42825</v>
      </c>
      <c r="K15398" s="1" t="s">
        <v>14</v>
      </c>
      <c r="L15398" s="1"/>
      <c r="M15398" s="4" t="s">
        <v>46</v>
      </c>
      <c r="N15398">
        <f t="shared" si="240"/>
        <v>126</v>
      </c>
    </row>
    <row r="15399" spans="1:14" ht="12.5" hidden="1" x14ac:dyDescent="0.25">
      <c r="A15399" s="1" t="s">
        <v>10498</v>
      </c>
      <c r="B15399" s="1" t="s">
        <v>38298</v>
      </c>
      <c r="C15399" s="1" t="s">
        <v>38299</v>
      </c>
      <c r="D15399" s="2">
        <v>42947</v>
      </c>
      <c r="E15399" s="3">
        <v>73.16</v>
      </c>
      <c r="F15399" s="1" t="s">
        <v>14</v>
      </c>
      <c r="G15399" s="1" t="s">
        <v>14</v>
      </c>
      <c r="H15399">
        <v>1</v>
      </c>
      <c r="I15399" s="1" t="s">
        <v>15</v>
      </c>
      <c r="J15399" s="2">
        <v>42398</v>
      </c>
      <c r="K15399" s="1">
        <v>40.761145375700004</v>
      </c>
      <c r="L15399" s="1">
        <v>-73.969369862600004</v>
      </c>
      <c r="M15399" s="4" t="s">
        <v>46</v>
      </c>
      <c r="N15399">
        <f t="shared" si="240"/>
        <v>549</v>
      </c>
    </row>
    <row r="15400" spans="1:14" ht="12.5" hidden="1" x14ac:dyDescent="0.25">
      <c r="A15400" s="1" t="s">
        <v>38300</v>
      </c>
      <c r="B15400" s="1" t="s">
        <v>38301</v>
      </c>
      <c r="C15400" s="1" t="s">
        <v>38302</v>
      </c>
      <c r="D15400" s="2">
        <v>43099</v>
      </c>
      <c r="E15400" s="3">
        <v>45.84</v>
      </c>
      <c r="F15400" s="1" t="s">
        <v>14</v>
      </c>
      <c r="G15400" s="1" t="s">
        <v>14</v>
      </c>
      <c r="H15400">
        <v>0</v>
      </c>
      <c r="I15400" s="1" t="s">
        <v>69</v>
      </c>
      <c r="J15400" s="2">
        <v>42839</v>
      </c>
      <c r="K15400" s="1">
        <v>39.0427236321</v>
      </c>
      <c r="L15400" s="1">
        <v>-95.725844036799998</v>
      </c>
      <c r="M15400" s="4" t="s">
        <v>16</v>
      </c>
      <c r="N15400">
        <f t="shared" si="240"/>
        <v>260</v>
      </c>
    </row>
    <row r="15401" spans="1:14" ht="12.5" x14ac:dyDescent="0.25">
      <c r="A15401" s="1" t="s">
        <v>38303</v>
      </c>
      <c r="B15401" s="1" t="s">
        <v>38304</v>
      </c>
      <c r="C15401" s="1" t="s">
        <v>38305</v>
      </c>
      <c r="D15401" s="2">
        <v>43057</v>
      </c>
      <c r="E15401" s="3">
        <v>50</v>
      </c>
      <c r="F15401" s="1" t="s">
        <v>14</v>
      </c>
      <c r="G15401" s="1" t="s">
        <v>14</v>
      </c>
      <c r="H15401">
        <v>0</v>
      </c>
      <c r="I15401" s="1" t="s">
        <v>62</v>
      </c>
      <c r="J15401" s="2">
        <v>42496</v>
      </c>
      <c r="K15401" s="1" t="s">
        <v>14</v>
      </c>
      <c r="L15401" s="1"/>
      <c r="M15401" s="4" t="s">
        <v>20</v>
      </c>
      <c r="N15401">
        <f t="shared" si="240"/>
        <v>561</v>
      </c>
    </row>
    <row r="15402" spans="1:14" ht="12.5" hidden="1" x14ac:dyDescent="0.25">
      <c r="A15402" s="1" t="s">
        <v>775</v>
      </c>
      <c r="B15402" s="1" t="s">
        <v>38306</v>
      </c>
      <c r="C15402" s="1" t="s">
        <v>38307</v>
      </c>
      <c r="D15402" s="2">
        <v>42929</v>
      </c>
      <c r="E15402" s="3">
        <v>9.27</v>
      </c>
      <c r="F15402" s="1" t="s">
        <v>14</v>
      </c>
      <c r="G15402" s="1" t="s">
        <v>14</v>
      </c>
      <c r="H15402">
        <v>0</v>
      </c>
      <c r="I15402" s="1" t="s">
        <v>15</v>
      </c>
      <c r="J15402" s="2">
        <v>42630</v>
      </c>
      <c r="K15402" s="1" t="s">
        <v>14</v>
      </c>
      <c r="L15402" s="1"/>
      <c r="M15402" s="4" t="s">
        <v>16</v>
      </c>
      <c r="N15402">
        <f t="shared" si="240"/>
        <v>299</v>
      </c>
    </row>
    <row r="15403" spans="1:14" ht="12.5" x14ac:dyDescent="0.25">
      <c r="A15403" s="1" t="s">
        <v>8604</v>
      </c>
      <c r="B15403" s="1" t="s">
        <v>38308</v>
      </c>
      <c r="C15403" s="1" t="s">
        <v>38309</v>
      </c>
      <c r="D15403" s="2">
        <v>42903</v>
      </c>
      <c r="E15403" s="3">
        <v>2.79</v>
      </c>
      <c r="F15403" s="1" t="s">
        <v>14</v>
      </c>
      <c r="G15403" s="1" t="s">
        <v>14</v>
      </c>
      <c r="H15403">
        <v>0</v>
      </c>
      <c r="I15403" s="1" t="s">
        <v>15</v>
      </c>
      <c r="J15403" s="2">
        <v>42701</v>
      </c>
      <c r="K15403" s="1">
        <v>41.886290926900003</v>
      </c>
      <c r="L15403" s="1">
        <v>-87.6238179809</v>
      </c>
      <c r="M15403" s="4" t="s">
        <v>20</v>
      </c>
      <c r="N15403">
        <f t="shared" si="240"/>
        <v>202</v>
      </c>
    </row>
    <row r="15404" spans="1:14" ht="12.5" hidden="1" x14ac:dyDescent="0.25">
      <c r="A15404" s="1" t="s">
        <v>103</v>
      </c>
      <c r="B15404" s="1" t="s">
        <v>38310</v>
      </c>
      <c r="C15404" s="1" t="s">
        <v>38311</v>
      </c>
      <c r="D15404" s="2">
        <v>42580</v>
      </c>
      <c r="E15404" s="3">
        <v>6.15</v>
      </c>
      <c r="F15404" s="1" t="s">
        <v>14</v>
      </c>
      <c r="G15404" s="1" t="s">
        <v>14</v>
      </c>
      <c r="H15404">
        <v>1</v>
      </c>
      <c r="I15404" s="1" t="s">
        <v>15</v>
      </c>
      <c r="J15404" s="2">
        <v>42427</v>
      </c>
      <c r="K15404" s="1">
        <v>32.787531499499998</v>
      </c>
      <c r="L15404" s="1">
        <v>-96.7990235794</v>
      </c>
      <c r="M15404" s="4" t="s">
        <v>16</v>
      </c>
      <c r="N15404">
        <f t="shared" si="240"/>
        <v>153</v>
      </c>
    </row>
    <row r="15405" spans="1:14" ht="12.5" x14ac:dyDescent="0.25">
      <c r="A15405" s="1" t="s">
        <v>38312</v>
      </c>
      <c r="B15405" s="1" t="s">
        <v>38313</v>
      </c>
      <c r="C15405" s="1" t="s">
        <v>38314</v>
      </c>
      <c r="D15405" s="2">
        <v>42863</v>
      </c>
      <c r="E15405" s="3">
        <v>5.38</v>
      </c>
      <c r="F15405" s="1" t="s">
        <v>14</v>
      </c>
      <c r="G15405" s="1" t="s">
        <v>14</v>
      </c>
      <c r="H15405">
        <v>0</v>
      </c>
      <c r="I15405" s="1" t="s">
        <v>15</v>
      </c>
      <c r="J15405" s="2">
        <v>42737</v>
      </c>
      <c r="K15405" s="1">
        <v>35.789590585200003</v>
      </c>
      <c r="L15405" s="1">
        <v>-78.675786627700006</v>
      </c>
      <c r="M15405" s="4" t="s">
        <v>20</v>
      </c>
      <c r="N15405">
        <f t="shared" si="240"/>
        <v>126</v>
      </c>
    </row>
    <row r="15406" spans="1:14" ht="12.5" hidden="1" x14ac:dyDescent="0.25">
      <c r="A15406" s="1" t="s">
        <v>6186</v>
      </c>
      <c r="B15406" s="1" t="s">
        <v>38315</v>
      </c>
      <c r="C15406" s="1" t="s">
        <v>38316</v>
      </c>
      <c r="D15406" s="2">
        <v>42869</v>
      </c>
      <c r="E15406" s="3">
        <v>80.5</v>
      </c>
      <c r="F15406" s="1" t="s">
        <v>14</v>
      </c>
      <c r="G15406" s="1" t="s">
        <v>14</v>
      </c>
      <c r="H15406">
        <v>0</v>
      </c>
      <c r="I15406" s="1" t="s">
        <v>62</v>
      </c>
      <c r="J15406" s="2">
        <v>42826</v>
      </c>
      <c r="K15406" s="1">
        <v>42.464882321700003</v>
      </c>
      <c r="L15406" s="1">
        <v>-83.136885361799997</v>
      </c>
      <c r="M15406" s="4" t="s">
        <v>46</v>
      </c>
      <c r="N15406">
        <f t="shared" si="240"/>
        <v>43</v>
      </c>
    </row>
    <row r="15407" spans="1:14" ht="12.5" x14ac:dyDescent="0.25">
      <c r="A15407" s="1" t="s">
        <v>7395</v>
      </c>
      <c r="B15407" s="1" t="s">
        <v>38317</v>
      </c>
      <c r="C15407" s="1" t="s">
        <v>38318</v>
      </c>
      <c r="D15407" s="2">
        <v>42683</v>
      </c>
      <c r="E15407" s="3">
        <v>8</v>
      </c>
      <c r="F15407" s="1" t="s">
        <v>14</v>
      </c>
      <c r="G15407" s="1" t="s">
        <v>14</v>
      </c>
      <c r="H15407">
        <v>1</v>
      </c>
      <c r="I15407" s="1" t="s">
        <v>15</v>
      </c>
      <c r="J15407" s="2">
        <v>42457</v>
      </c>
      <c r="K15407" s="1">
        <v>38.029750657699999</v>
      </c>
      <c r="L15407" s="1">
        <v>-78.481600285400006</v>
      </c>
      <c r="M15407" s="4" t="s">
        <v>20</v>
      </c>
      <c r="N15407">
        <f t="shared" si="240"/>
        <v>226</v>
      </c>
    </row>
    <row r="15408" spans="1:14" ht="12.5" x14ac:dyDescent="0.25">
      <c r="A15408" s="1" t="s">
        <v>38319</v>
      </c>
      <c r="B15408" s="1" t="s">
        <v>38320</v>
      </c>
      <c r="C15408" s="1" t="s">
        <v>38321</v>
      </c>
      <c r="D15408" s="2">
        <v>42923</v>
      </c>
      <c r="E15408" s="3">
        <v>10.99</v>
      </c>
      <c r="F15408" s="1" t="s">
        <v>14</v>
      </c>
      <c r="G15408" s="1" t="s">
        <v>14</v>
      </c>
      <c r="H15408">
        <v>0</v>
      </c>
      <c r="I15408" s="1" t="s">
        <v>15</v>
      </c>
      <c r="J15408" s="2">
        <v>42648</v>
      </c>
      <c r="K15408" s="1" t="s">
        <v>14</v>
      </c>
      <c r="L15408" s="1"/>
      <c r="M15408" s="4" t="s">
        <v>20</v>
      </c>
      <c r="N15408">
        <f t="shared" si="240"/>
        <v>275</v>
      </c>
    </row>
    <row r="15409" spans="1:14" ht="12.5" hidden="1" x14ac:dyDescent="0.25">
      <c r="A15409" s="1" t="s">
        <v>3445</v>
      </c>
      <c r="B15409" s="1" t="s">
        <v>38322</v>
      </c>
      <c r="C15409" s="1" t="s">
        <v>38323</v>
      </c>
      <c r="D15409" s="2">
        <v>42993</v>
      </c>
      <c r="E15409" s="3">
        <v>10</v>
      </c>
      <c r="F15409" s="1" t="s">
        <v>14</v>
      </c>
      <c r="G15409" s="1" t="s">
        <v>14</v>
      </c>
      <c r="H15409">
        <v>0</v>
      </c>
      <c r="I15409" s="1" t="s">
        <v>15</v>
      </c>
      <c r="J15409" s="2">
        <v>42652</v>
      </c>
      <c r="K15409" s="1">
        <v>37.763196002699999</v>
      </c>
      <c r="L15409" s="1">
        <v>-122.42408765019999</v>
      </c>
      <c r="M15409" s="4" t="s">
        <v>16</v>
      </c>
      <c r="N15409">
        <f t="shared" si="240"/>
        <v>341</v>
      </c>
    </row>
    <row r="15410" spans="1:14" ht="12.5" x14ac:dyDescent="0.25">
      <c r="A15410" s="1" t="s">
        <v>8066</v>
      </c>
      <c r="B15410" s="1" t="s">
        <v>38324</v>
      </c>
      <c r="C15410" s="1" t="s">
        <v>38325</v>
      </c>
      <c r="D15410" s="2">
        <v>42786</v>
      </c>
      <c r="E15410" s="3">
        <v>10</v>
      </c>
      <c r="F15410" s="1" t="s">
        <v>14</v>
      </c>
      <c r="G15410" s="1" t="s">
        <v>14</v>
      </c>
      <c r="H15410">
        <v>1</v>
      </c>
      <c r="I15410" s="1" t="s">
        <v>15</v>
      </c>
      <c r="J15410" s="2">
        <v>42436</v>
      </c>
      <c r="K15410" s="1">
        <v>46.985495409599999</v>
      </c>
      <c r="L15410" s="1">
        <v>-122.741232479</v>
      </c>
      <c r="M15410" s="4" t="s">
        <v>20</v>
      </c>
      <c r="N15410">
        <f t="shared" si="240"/>
        <v>350</v>
      </c>
    </row>
    <row r="15411" spans="1:14" ht="12.5" x14ac:dyDescent="0.25">
      <c r="A15411" s="1" t="s">
        <v>2284</v>
      </c>
      <c r="B15411" s="1" t="s">
        <v>38326</v>
      </c>
      <c r="C15411" s="1" t="s">
        <v>38327</v>
      </c>
      <c r="D15411" s="2">
        <v>43110</v>
      </c>
      <c r="E15411" s="3">
        <v>4.24</v>
      </c>
      <c r="F15411" s="1" t="s">
        <v>14</v>
      </c>
      <c r="G15411" s="1" t="s">
        <v>14</v>
      </c>
      <c r="H15411">
        <v>0</v>
      </c>
      <c r="I15411" s="1" t="s">
        <v>15</v>
      </c>
      <c r="J15411" s="2">
        <v>42457</v>
      </c>
      <c r="K15411" s="1">
        <v>37.776696499099998</v>
      </c>
      <c r="L15411" s="1">
        <v>-122.41739934410001</v>
      </c>
      <c r="M15411" s="4" t="s">
        <v>20</v>
      </c>
      <c r="N15411">
        <f t="shared" si="240"/>
        <v>653</v>
      </c>
    </row>
    <row r="15412" spans="1:14" ht="12.5" x14ac:dyDescent="0.25">
      <c r="A15412" s="1" t="s">
        <v>659</v>
      </c>
      <c r="B15412" s="1" t="s">
        <v>38328</v>
      </c>
      <c r="C15412" s="1" t="s">
        <v>38329</v>
      </c>
      <c r="D15412" s="2">
        <v>43055</v>
      </c>
      <c r="E15412" s="3">
        <v>3.48</v>
      </c>
      <c r="F15412" s="1" t="s">
        <v>14</v>
      </c>
      <c r="G15412" s="1" t="s">
        <v>14</v>
      </c>
      <c r="H15412">
        <v>0</v>
      </c>
      <c r="I15412" s="1" t="s">
        <v>15</v>
      </c>
      <c r="J15412" s="2">
        <v>42922</v>
      </c>
      <c r="K15412" s="1">
        <v>25.722585367099999</v>
      </c>
      <c r="L15412" s="1">
        <v>-80.2759330162</v>
      </c>
      <c r="M15412" s="4" t="s">
        <v>20</v>
      </c>
      <c r="N15412">
        <f t="shared" si="240"/>
        <v>133</v>
      </c>
    </row>
    <row r="15413" spans="1:14" ht="12.5" hidden="1" x14ac:dyDescent="0.25">
      <c r="A15413" s="1" t="s">
        <v>775</v>
      </c>
      <c r="B15413" s="1" t="s">
        <v>38330</v>
      </c>
      <c r="C15413" s="1" t="s">
        <v>38331</v>
      </c>
      <c r="D15413" s="2">
        <v>43033</v>
      </c>
      <c r="E15413" s="3">
        <v>4.95</v>
      </c>
      <c r="F15413" s="1" t="s">
        <v>14</v>
      </c>
      <c r="G15413" s="1" t="s">
        <v>14</v>
      </c>
      <c r="H15413">
        <v>1</v>
      </c>
      <c r="I15413" s="1" t="s">
        <v>15</v>
      </c>
      <c r="J15413" s="2">
        <v>42630</v>
      </c>
      <c r="K15413" s="1" t="s">
        <v>14</v>
      </c>
      <c r="L15413" s="1"/>
      <c r="M15413" s="4" t="s">
        <v>16</v>
      </c>
      <c r="N15413">
        <f t="shared" si="240"/>
        <v>403</v>
      </c>
    </row>
    <row r="15414" spans="1:14" ht="12.5" hidden="1" x14ac:dyDescent="0.25">
      <c r="A15414" s="1" t="s">
        <v>10581</v>
      </c>
      <c r="B15414" s="1" t="s">
        <v>38332</v>
      </c>
      <c r="C15414" s="1" t="s">
        <v>38333</v>
      </c>
      <c r="D15414" s="2">
        <v>42826</v>
      </c>
      <c r="E15414" s="3">
        <v>6.7</v>
      </c>
      <c r="F15414" s="1" t="s">
        <v>14</v>
      </c>
      <c r="G15414" s="1" t="s">
        <v>14</v>
      </c>
      <c r="H15414">
        <v>0</v>
      </c>
      <c r="I15414" s="1" t="s">
        <v>15</v>
      </c>
      <c r="J15414" s="2">
        <v>42376</v>
      </c>
      <c r="K15414" s="1">
        <v>25.7444366</v>
      </c>
      <c r="L15414" s="1">
        <v>-80.258707700000002</v>
      </c>
      <c r="M15414" s="4" t="s">
        <v>16</v>
      </c>
      <c r="N15414">
        <f t="shared" si="240"/>
        <v>450</v>
      </c>
    </row>
    <row r="15415" spans="1:14" ht="12.5" hidden="1" x14ac:dyDescent="0.25">
      <c r="A15415" s="1" t="s">
        <v>38334</v>
      </c>
      <c r="B15415" s="1" t="s">
        <v>38335</v>
      </c>
      <c r="C15415" s="1" t="s">
        <v>38336</v>
      </c>
      <c r="D15415" s="2">
        <v>42935</v>
      </c>
      <c r="E15415" s="3">
        <v>2864</v>
      </c>
      <c r="F15415" s="1" t="s">
        <v>14</v>
      </c>
      <c r="G15415" s="1" t="s">
        <v>14</v>
      </c>
      <c r="H15415">
        <v>0</v>
      </c>
      <c r="I15415" s="1" t="s">
        <v>42</v>
      </c>
      <c r="J15415" s="2">
        <v>42838</v>
      </c>
      <c r="K15415" s="1">
        <v>26.2658177689</v>
      </c>
      <c r="L15415" s="1">
        <v>-80.087938578899994</v>
      </c>
      <c r="M15415" s="4" t="s">
        <v>16</v>
      </c>
      <c r="N15415">
        <f t="shared" si="240"/>
        <v>97</v>
      </c>
    </row>
    <row r="15416" spans="1:14" ht="12.5" hidden="1" x14ac:dyDescent="0.25">
      <c r="A15416" s="1" t="s">
        <v>217</v>
      </c>
      <c r="B15416" s="1" t="s">
        <v>38337</v>
      </c>
      <c r="C15416" s="1" t="s">
        <v>38338</v>
      </c>
      <c r="D15416" s="2">
        <v>42877</v>
      </c>
      <c r="E15416" s="3">
        <v>10</v>
      </c>
      <c r="F15416" s="1" t="s">
        <v>14</v>
      </c>
      <c r="G15416" s="1" t="s">
        <v>14</v>
      </c>
      <c r="H15416">
        <v>0</v>
      </c>
      <c r="I15416" s="1" t="s">
        <v>42</v>
      </c>
      <c r="J15416" s="2">
        <v>42854</v>
      </c>
      <c r="K15416" s="1">
        <v>33.7695664214</v>
      </c>
      <c r="L15416" s="1">
        <v>-84.561911160199998</v>
      </c>
      <c r="M15416" s="4" t="s">
        <v>16</v>
      </c>
      <c r="N15416">
        <f t="shared" si="240"/>
        <v>23</v>
      </c>
    </row>
    <row r="15417" spans="1:14" ht="12.5" hidden="1" x14ac:dyDescent="0.25">
      <c r="A15417" s="1" t="s">
        <v>38339</v>
      </c>
      <c r="B15417" s="1" t="s">
        <v>38340</v>
      </c>
      <c r="C15417" s="1" t="s">
        <v>38341</v>
      </c>
      <c r="D15417" s="2">
        <v>42379</v>
      </c>
      <c r="E15417" s="3">
        <v>80.25</v>
      </c>
      <c r="F15417" s="1" t="s">
        <v>14</v>
      </c>
      <c r="G15417" s="1" t="s">
        <v>14</v>
      </c>
      <c r="H15417">
        <v>0</v>
      </c>
      <c r="I15417" s="1" t="s">
        <v>42</v>
      </c>
      <c r="J15417" s="2">
        <v>42377</v>
      </c>
      <c r="K15417" s="1">
        <v>32.5929956867</v>
      </c>
      <c r="L15417" s="1">
        <v>-83.638080759999994</v>
      </c>
      <c r="M15417" s="4" t="s">
        <v>16</v>
      </c>
      <c r="N15417">
        <f t="shared" si="240"/>
        <v>2</v>
      </c>
    </row>
    <row r="15418" spans="1:14" ht="12.5" x14ac:dyDescent="0.25">
      <c r="A15418" s="1" t="s">
        <v>7049</v>
      </c>
      <c r="B15418" s="1" t="s">
        <v>38342</v>
      </c>
      <c r="C15418" s="1" t="s">
        <v>38343</v>
      </c>
      <c r="D15418" s="2">
        <v>42600</v>
      </c>
      <c r="E15418" s="3">
        <v>8.49</v>
      </c>
      <c r="F15418" s="1" t="s">
        <v>14</v>
      </c>
      <c r="G15418" s="1" t="s">
        <v>14</v>
      </c>
      <c r="H15418">
        <v>0</v>
      </c>
      <c r="I15418" s="1" t="s">
        <v>15</v>
      </c>
      <c r="J15418" s="2">
        <v>42527</v>
      </c>
      <c r="K15418" s="1">
        <v>47.612171531999998</v>
      </c>
      <c r="L15418" s="1">
        <v>-122.33715067030001</v>
      </c>
      <c r="M15418" s="4" t="s">
        <v>20</v>
      </c>
      <c r="N15418">
        <f t="shared" si="240"/>
        <v>73</v>
      </c>
    </row>
    <row r="15419" spans="1:14" ht="12.5" hidden="1" x14ac:dyDescent="0.25">
      <c r="A15419" s="1" t="s">
        <v>6549</v>
      </c>
      <c r="B15419" s="1" t="s">
        <v>38344</v>
      </c>
      <c r="C15419" s="1" t="s">
        <v>38345</v>
      </c>
      <c r="D15419" s="2">
        <v>43096</v>
      </c>
      <c r="E15419" s="3">
        <v>27.44</v>
      </c>
      <c r="F15419" s="1" t="s">
        <v>14</v>
      </c>
      <c r="G15419" s="1" t="s">
        <v>14</v>
      </c>
      <c r="H15419">
        <v>1</v>
      </c>
      <c r="I15419" s="1" t="s">
        <v>15</v>
      </c>
      <c r="J15419" s="2">
        <v>42431</v>
      </c>
      <c r="K15419" s="1">
        <v>35.325854990499998</v>
      </c>
      <c r="L15419" s="1">
        <v>-87.759678303300007</v>
      </c>
      <c r="M15419" s="4" t="s">
        <v>16</v>
      </c>
      <c r="N15419">
        <f t="shared" si="240"/>
        <v>665</v>
      </c>
    </row>
    <row r="15420" spans="1:14" ht="12.5" hidden="1" x14ac:dyDescent="0.25">
      <c r="A15420" s="1" t="s">
        <v>38346</v>
      </c>
      <c r="B15420" s="1" t="s">
        <v>38347</v>
      </c>
      <c r="C15420" s="1" t="s">
        <v>38348</v>
      </c>
      <c r="D15420" s="2">
        <v>42874</v>
      </c>
      <c r="E15420" s="3">
        <v>1.85</v>
      </c>
      <c r="F15420" s="1" t="s">
        <v>14</v>
      </c>
      <c r="G15420" s="1" t="s">
        <v>14</v>
      </c>
      <c r="H15420">
        <v>0</v>
      </c>
      <c r="I15420" s="1" t="s">
        <v>397</v>
      </c>
      <c r="J15420" s="2">
        <v>42764</v>
      </c>
      <c r="K15420" s="1">
        <v>44.948606300000002</v>
      </c>
      <c r="L15420" s="1">
        <v>-93.089440199999999</v>
      </c>
      <c r="M15420" s="4" t="s">
        <v>16</v>
      </c>
      <c r="N15420">
        <f t="shared" si="240"/>
        <v>110</v>
      </c>
    </row>
    <row r="15421" spans="1:14" ht="12.5" hidden="1" x14ac:dyDescent="0.25">
      <c r="A15421" s="1" t="s">
        <v>38349</v>
      </c>
      <c r="B15421" s="1" t="s">
        <v>38350</v>
      </c>
      <c r="C15421" s="1" t="s">
        <v>38351</v>
      </c>
      <c r="D15421" s="2">
        <v>42985</v>
      </c>
      <c r="E15421" s="3">
        <v>105.78</v>
      </c>
      <c r="F15421" s="1" t="s">
        <v>14</v>
      </c>
      <c r="G15421" s="1" t="s">
        <v>14</v>
      </c>
      <c r="H15421">
        <v>1</v>
      </c>
      <c r="I15421" s="1" t="s">
        <v>62</v>
      </c>
      <c r="J15421" s="2">
        <v>42569</v>
      </c>
      <c r="K15421" s="1">
        <v>35.467112306099999</v>
      </c>
      <c r="L15421" s="1">
        <v>139.61910345659999</v>
      </c>
      <c r="M15421" s="4" t="s">
        <v>16</v>
      </c>
      <c r="N15421">
        <f t="shared" si="240"/>
        <v>416</v>
      </c>
    </row>
    <row r="15422" spans="1:14" ht="12.5" hidden="1" x14ac:dyDescent="0.25">
      <c r="A15422" s="1" t="s">
        <v>819</v>
      </c>
      <c r="B15422" s="1" t="s">
        <v>38352</v>
      </c>
      <c r="C15422" s="1" t="s">
        <v>38353</v>
      </c>
      <c r="D15422" s="2">
        <v>42762</v>
      </c>
      <c r="E15422" s="3">
        <v>19.55</v>
      </c>
      <c r="F15422" s="1" t="s">
        <v>14</v>
      </c>
      <c r="G15422" s="1" t="s">
        <v>14</v>
      </c>
      <c r="H15422">
        <v>0</v>
      </c>
      <c r="I15422" s="1" t="s">
        <v>15</v>
      </c>
      <c r="J15422" s="2">
        <v>42489</v>
      </c>
      <c r="K15422" s="1">
        <v>38.904386533100002</v>
      </c>
      <c r="L15422" s="1">
        <v>-121.07680370040001</v>
      </c>
      <c r="M15422" s="4" t="s">
        <v>16</v>
      </c>
      <c r="N15422">
        <f t="shared" si="240"/>
        <v>273</v>
      </c>
    </row>
    <row r="15423" spans="1:14" ht="12.5" hidden="1" x14ac:dyDescent="0.25">
      <c r="A15423" s="1" t="s">
        <v>38354</v>
      </c>
      <c r="B15423" s="1" t="s">
        <v>38355</v>
      </c>
      <c r="C15423" s="1" t="s">
        <v>38356</v>
      </c>
      <c r="D15423" s="2">
        <v>42502</v>
      </c>
      <c r="E15423" s="3">
        <v>15.26</v>
      </c>
      <c r="F15423" s="1" t="s">
        <v>14</v>
      </c>
      <c r="G15423" s="1" t="s">
        <v>14</v>
      </c>
      <c r="H15423">
        <v>0</v>
      </c>
      <c r="I15423" s="1" t="s">
        <v>69</v>
      </c>
      <c r="J15423" s="2">
        <v>42377</v>
      </c>
      <c r="K15423" s="1" t="s">
        <v>14</v>
      </c>
      <c r="L15423" s="1"/>
      <c r="M15423" s="4" t="s">
        <v>16</v>
      </c>
      <c r="N15423">
        <f t="shared" si="240"/>
        <v>125</v>
      </c>
    </row>
    <row r="15424" spans="1:14" ht="12.5" x14ac:dyDescent="0.25">
      <c r="A15424" s="1" t="s">
        <v>12129</v>
      </c>
      <c r="B15424" s="1" t="s">
        <v>38357</v>
      </c>
      <c r="C15424" s="1" t="s">
        <v>38358</v>
      </c>
      <c r="D15424" s="2">
        <v>43100</v>
      </c>
      <c r="E15424" s="3">
        <v>10.5</v>
      </c>
      <c r="F15424" s="1" t="s">
        <v>14</v>
      </c>
      <c r="G15424" s="1" t="s">
        <v>14</v>
      </c>
      <c r="H15424">
        <v>0</v>
      </c>
      <c r="I15424" s="1" t="s">
        <v>15</v>
      </c>
      <c r="J15424" s="2">
        <v>42558</v>
      </c>
      <c r="K15424" s="1">
        <v>32.747666719999998</v>
      </c>
      <c r="L15424" s="1">
        <v>-117.12960269</v>
      </c>
      <c r="M15424" s="4" t="s">
        <v>20</v>
      </c>
      <c r="N15424">
        <f t="shared" si="240"/>
        <v>542</v>
      </c>
    </row>
    <row r="15425" spans="1:14" ht="12.5" hidden="1" x14ac:dyDescent="0.25">
      <c r="A15425" s="1" t="s">
        <v>1397</v>
      </c>
      <c r="B15425" s="1" t="s">
        <v>38359</v>
      </c>
      <c r="C15425" s="1" t="s">
        <v>38360</v>
      </c>
      <c r="D15425" s="2">
        <v>42901</v>
      </c>
      <c r="E15425" s="3">
        <v>4.78</v>
      </c>
      <c r="F15425" s="1" t="s">
        <v>14</v>
      </c>
      <c r="G15425" s="1" t="s">
        <v>14</v>
      </c>
      <c r="H15425">
        <v>0</v>
      </c>
      <c r="I15425" s="1" t="s">
        <v>15</v>
      </c>
      <c r="J15425" s="2">
        <v>42650</v>
      </c>
      <c r="K15425" s="1">
        <v>39.772391142399997</v>
      </c>
      <c r="L15425" s="1">
        <v>-105.0438133256</v>
      </c>
      <c r="M15425" s="4" t="s">
        <v>16</v>
      </c>
      <c r="N15425">
        <f t="shared" si="240"/>
        <v>251</v>
      </c>
    </row>
    <row r="15426" spans="1:14" ht="12.5" x14ac:dyDescent="0.25">
      <c r="A15426" s="1" t="s">
        <v>38361</v>
      </c>
      <c r="B15426" s="1" t="s">
        <v>38362</v>
      </c>
      <c r="C15426" s="1" t="s">
        <v>38363</v>
      </c>
      <c r="D15426" s="2">
        <v>42538</v>
      </c>
      <c r="E15426" s="3">
        <v>5.29</v>
      </c>
      <c r="F15426" s="1" t="s">
        <v>14</v>
      </c>
      <c r="G15426" s="1" t="s">
        <v>14</v>
      </c>
      <c r="H15426">
        <v>0</v>
      </c>
      <c r="I15426" s="1" t="s">
        <v>15</v>
      </c>
      <c r="J15426" s="2">
        <v>42413</v>
      </c>
      <c r="K15426" s="1">
        <v>38.742039319600003</v>
      </c>
      <c r="L15426" s="1">
        <v>-76.9987954204</v>
      </c>
      <c r="M15426" s="4" t="s">
        <v>20</v>
      </c>
      <c r="N15426">
        <f t="shared" si="240"/>
        <v>125</v>
      </c>
    </row>
    <row r="15427" spans="1:14" ht="12.5" x14ac:dyDescent="0.25">
      <c r="A15427" s="1" t="s">
        <v>1438</v>
      </c>
      <c r="B15427" s="1" t="s">
        <v>38364</v>
      </c>
      <c r="C15427" s="1" t="s">
        <v>38365</v>
      </c>
      <c r="D15427" s="2">
        <v>42905</v>
      </c>
      <c r="E15427" s="3">
        <v>7.29</v>
      </c>
      <c r="F15427" s="1" t="s">
        <v>14</v>
      </c>
      <c r="G15427" s="1" t="s">
        <v>14</v>
      </c>
      <c r="H15427">
        <v>0</v>
      </c>
      <c r="I15427" s="1" t="s">
        <v>15</v>
      </c>
      <c r="J15427" s="2">
        <v>42755</v>
      </c>
      <c r="K15427" s="1" t="s">
        <v>14</v>
      </c>
      <c r="L15427" s="1"/>
      <c r="M15427" s="4" t="s">
        <v>20</v>
      </c>
      <c r="N15427">
        <f t="shared" ref="N15427:N15490" si="241">D15427-J15427</f>
        <v>150</v>
      </c>
    </row>
    <row r="15428" spans="1:14" ht="12.5" hidden="1" x14ac:dyDescent="0.25">
      <c r="A15428" s="1" t="s">
        <v>24901</v>
      </c>
      <c r="B15428" s="1" t="s">
        <v>38366</v>
      </c>
      <c r="C15428" s="1" t="s">
        <v>38367</v>
      </c>
      <c r="D15428" s="2">
        <v>42922</v>
      </c>
      <c r="E15428" s="3">
        <v>10.84</v>
      </c>
      <c r="F15428" s="1" t="s">
        <v>14</v>
      </c>
      <c r="G15428" s="1" t="s">
        <v>14</v>
      </c>
      <c r="H15428">
        <v>0</v>
      </c>
      <c r="I15428" s="1" t="s">
        <v>15</v>
      </c>
      <c r="J15428" s="2">
        <v>42519</v>
      </c>
      <c r="K15428" s="1">
        <v>40.916239131399998</v>
      </c>
      <c r="L15428" s="1">
        <v>-73.785098977499999</v>
      </c>
      <c r="M15428" s="4" t="s">
        <v>16</v>
      </c>
      <c r="N15428">
        <f t="shared" si="241"/>
        <v>403</v>
      </c>
    </row>
    <row r="15429" spans="1:14" ht="12.5" x14ac:dyDescent="0.25">
      <c r="A15429" s="1" t="s">
        <v>38368</v>
      </c>
      <c r="B15429" s="1" t="s">
        <v>38369</v>
      </c>
      <c r="C15429" s="1" t="s">
        <v>38370</v>
      </c>
      <c r="D15429" s="2">
        <v>43088</v>
      </c>
      <c r="E15429" s="3">
        <v>20.079999999999998</v>
      </c>
      <c r="F15429" s="1" t="s">
        <v>14</v>
      </c>
      <c r="G15429" s="1" t="s">
        <v>14</v>
      </c>
      <c r="H15429">
        <v>0</v>
      </c>
      <c r="I15429" s="1" t="s">
        <v>69</v>
      </c>
      <c r="J15429" s="2">
        <v>42768</v>
      </c>
      <c r="K15429" s="1" t="s">
        <v>14</v>
      </c>
      <c r="L15429" s="1"/>
      <c r="M15429" s="4" t="s">
        <v>20</v>
      </c>
      <c r="N15429">
        <f t="shared" si="241"/>
        <v>320</v>
      </c>
    </row>
    <row r="15430" spans="1:14" ht="12.5" hidden="1" x14ac:dyDescent="0.25">
      <c r="A15430" s="1" t="s">
        <v>70</v>
      </c>
      <c r="B15430" s="1" t="s">
        <v>38371</v>
      </c>
      <c r="C15430" s="1" t="s">
        <v>38372</v>
      </c>
      <c r="D15430" s="2">
        <v>42514</v>
      </c>
      <c r="E15430" s="3">
        <v>7.5</v>
      </c>
      <c r="F15430" s="1" t="s">
        <v>14</v>
      </c>
      <c r="G15430" s="1" t="s">
        <v>14</v>
      </c>
      <c r="H15430">
        <v>0</v>
      </c>
      <c r="I15430" s="1" t="s">
        <v>15</v>
      </c>
      <c r="J15430" s="2">
        <v>42402</v>
      </c>
      <c r="K15430" s="1">
        <v>39.971991726299997</v>
      </c>
      <c r="L15430" s="1">
        <v>-83.004393906000004</v>
      </c>
      <c r="M15430" s="4" t="s">
        <v>16</v>
      </c>
      <c r="N15430">
        <f t="shared" si="241"/>
        <v>112</v>
      </c>
    </row>
    <row r="15431" spans="1:14" ht="12.5" x14ac:dyDescent="0.25">
      <c r="A15431" s="1" t="s">
        <v>38373</v>
      </c>
      <c r="B15431" s="1" t="s">
        <v>38374</v>
      </c>
      <c r="C15431" s="1" t="s">
        <v>38375</v>
      </c>
      <c r="D15431" s="2">
        <v>42924</v>
      </c>
      <c r="E15431" s="3">
        <v>200</v>
      </c>
      <c r="F15431" s="1" t="s">
        <v>14</v>
      </c>
      <c r="G15431" s="1" t="s">
        <v>14</v>
      </c>
      <c r="H15431">
        <v>0</v>
      </c>
      <c r="I15431" s="1" t="s">
        <v>235</v>
      </c>
      <c r="J15431" s="2">
        <v>42705</v>
      </c>
      <c r="K15431" s="1">
        <v>40.654538299999999</v>
      </c>
      <c r="L15431" s="1">
        <v>-73.580346599999999</v>
      </c>
      <c r="M15431" s="4" t="s">
        <v>20</v>
      </c>
      <c r="N15431">
        <f t="shared" si="241"/>
        <v>219</v>
      </c>
    </row>
    <row r="15432" spans="1:14" ht="12.5" x14ac:dyDescent="0.25">
      <c r="A15432" s="1" t="s">
        <v>11375</v>
      </c>
      <c r="B15432" s="1" t="s">
        <v>38376</v>
      </c>
      <c r="C15432" s="1" t="s">
        <v>38377</v>
      </c>
      <c r="D15432" s="2">
        <v>42967</v>
      </c>
      <c r="E15432" s="3">
        <v>7.02</v>
      </c>
      <c r="F15432" s="1" t="s">
        <v>14</v>
      </c>
      <c r="G15432" s="1" t="s">
        <v>14</v>
      </c>
      <c r="H15432">
        <v>0</v>
      </c>
      <c r="I15432" s="1" t="s">
        <v>15</v>
      </c>
      <c r="J15432" s="2">
        <v>42727</v>
      </c>
      <c r="K15432" s="1">
        <v>41.637528675200002</v>
      </c>
      <c r="L15432" s="1">
        <v>-80.155207654999998</v>
      </c>
      <c r="M15432" s="4" t="s">
        <v>20</v>
      </c>
      <c r="N15432">
        <f t="shared" si="241"/>
        <v>240</v>
      </c>
    </row>
    <row r="15433" spans="1:14" ht="12.5" hidden="1" x14ac:dyDescent="0.25">
      <c r="A15433" s="1" t="s">
        <v>38378</v>
      </c>
      <c r="B15433" s="1" t="s">
        <v>38379</v>
      </c>
      <c r="C15433" s="1" t="s">
        <v>38380</v>
      </c>
      <c r="D15433" s="2">
        <v>43106</v>
      </c>
      <c r="E15433" s="3">
        <v>23</v>
      </c>
      <c r="F15433" s="1" t="s">
        <v>14</v>
      </c>
      <c r="G15433" s="1" t="s">
        <v>14</v>
      </c>
      <c r="H15433">
        <v>0</v>
      </c>
      <c r="I15433" s="1" t="s">
        <v>15</v>
      </c>
      <c r="J15433" s="2">
        <v>43042</v>
      </c>
      <c r="K15433" s="1">
        <v>21.32587882</v>
      </c>
      <c r="L15433" s="1">
        <v>-158.06399404000001</v>
      </c>
      <c r="M15433" s="4" t="s">
        <v>46</v>
      </c>
      <c r="N15433">
        <f t="shared" si="241"/>
        <v>64</v>
      </c>
    </row>
    <row r="15434" spans="1:14" ht="12.5" hidden="1" x14ac:dyDescent="0.25">
      <c r="A15434" s="1" t="s">
        <v>8383</v>
      </c>
      <c r="B15434" s="1" t="s">
        <v>38381</v>
      </c>
      <c r="C15434" s="1" t="s">
        <v>38382</v>
      </c>
      <c r="D15434" s="2">
        <v>42875</v>
      </c>
      <c r="E15434" s="3">
        <v>8.8800000000000008</v>
      </c>
      <c r="F15434" s="1" t="s">
        <v>14</v>
      </c>
      <c r="G15434" s="1" t="s">
        <v>14</v>
      </c>
      <c r="H15434">
        <v>0</v>
      </c>
      <c r="I15434" s="1" t="s">
        <v>15</v>
      </c>
      <c r="J15434" s="2">
        <v>42719</v>
      </c>
      <c r="K15434" s="1" t="s">
        <v>14</v>
      </c>
      <c r="L15434" s="1"/>
      <c r="M15434" s="4" t="s">
        <v>16</v>
      </c>
      <c r="N15434">
        <f t="shared" si="241"/>
        <v>156</v>
      </c>
    </row>
    <row r="15435" spans="1:14" ht="12.5" hidden="1" x14ac:dyDescent="0.25">
      <c r="A15435" s="1" t="s">
        <v>38383</v>
      </c>
      <c r="B15435" s="1" t="s">
        <v>38384</v>
      </c>
      <c r="C15435" s="1" t="s">
        <v>38385</v>
      </c>
      <c r="D15435" s="2">
        <v>42990</v>
      </c>
      <c r="E15435" s="3">
        <v>4.92</v>
      </c>
      <c r="F15435" s="1" t="s">
        <v>14</v>
      </c>
      <c r="G15435" s="1" t="s">
        <v>14</v>
      </c>
      <c r="H15435">
        <v>0</v>
      </c>
      <c r="I15435" s="1" t="s">
        <v>15</v>
      </c>
      <c r="J15435" s="2">
        <v>42595</v>
      </c>
      <c r="K15435" s="1">
        <v>42.053810876500002</v>
      </c>
      <c r="L15435" s="1">
        <v>-87.682854254600002</v>
      </c>
      <c r="M15435" s="4" t="s">
        <v>46</v>
      </c>
      <c r="N15435">
        <f t="shared" si="241"/>
        <v>395</v>
      </c>
    </row>
    <row r="15436" spans="1:14" ht="12.5" hidden="1" x14ac:dyDescent="0.25">
      <c r="A15436" s="1" t="s">
        <v>4451</v>
      </c>
      <c r="B15436" s="1" t="s">
        <v>38386</v>
      </c>
      <c r="C15436" s="1" t="s">
        <v>38387</v>
      </c>
      <c r="D15436" s="2">
        <v>42938</v>
      </c>
      <c r="E15436" s="3">
        <v>11.22</v>
      </c>
      <c r="F15436" s="1" t="s">
        <v>14</v>
      </c>
      <c r="G15436" s="1" t="s">
        <v>14</v>
      </c>
      <c r="H15436">
        <v>0</v>
      </c>
      <c r="I15436" s="1" t="s">
        <v>15</v>
      </c>
      <c r="J15436" s="2">
        <v>42539</v>
      </c>
      <c r="K15436" s="1" t="s">
        <v>14</v>
      </c>
      <c r="L15436" s="1"/>
      <c r="M15436" s="4" t="s">
        <v>16</v>
      </c>
      <c r="N15436">
        <f t="shared" si="241"/>
        <v>399</v>
      </c>
    </row>
    <row r="15437" spans="1:14" ht="12.5" hidden="1" x14ac:dyDescent="0.25">
      <c r="A15437" s="1" t="s">
        <v>2284</v>
      </c>
      <c r="B15437" s="1" t="s">
        <v>38388</v>
      </c>
      <c r="C15437" s="1" t="s">
        <v>38389</v>
      </c>
      <c r="D15437" s="2">
        <v>42721</v>
      </c>
      <c r="E15437" s="3">
        <v>5.89</v>
      </c>
      <c r="F15437" s="1" t="s">
        <v>14</v>
      </c>
      <c r="G15437" s="1" t="s">
        <v>14</v>
      </c>
      <c r="H15437">
        <v>0</v>
      </c>
      <c r="I15437" s="1" t="s">
        <v>15</v>
      </c>
      <c r="J15437" s="2">
        <v>42457</v>
      </c>
      <c r="K15437" s="1" t="s">
        <v>14</v>
      </c>
      <c r="L15437" s="1"/>
      <c r="M15437" s="4" t="s">
        <v>16</v>
      </c>
      <c r="N15437">
        <f t="shared" si="241"/>
        <v>264</v>
      </c>
    </row>
    <row r="15438" spans="1:14" ht="12.5" hidden="1" x14ac:dyDescent="0.25">
      <c r="A15438" s="1" t="s">
        <v>748</v>
      </c>
      <c r="B15438" s="1" t="s">
        <v>38390</v>
      </c>
      <c r="C15438" s="1" t="s">
        <v>38391</v>
      </c>
      <c r="D15438" s="2">
        <v>42818</v>
      </c>
      <c r="E15438" s="3">
        <v>9</v>
      </c>
      <c r="F15438" s="1" t="s">
        <v>14</v>
      </c>
      <c r="G15438" s="1" t="s">
        <v>14</v>
      </c>
      <c r="H15438">
        <v>0</v>
      </c>
      <c r="I15438" s="1" t="s">
        <v>15</v>
      </c>
      <c r="J15438" s="2">
        <v>42672</v>
      </c>
      <c r="K15438" s="1" t="s">
        <v>14</v>
      </c>
      <c r="L15438" s="1"/>
      <c r="M15438" s="4" t="s">
        <v>46</v>
      </c>
      <c r="N15438">
        <f t="shared" si="241"/>
        <v>146</v>
      </c>
    </row>
    <row r="15439" spans="1:14" ht="12.5" x14ac:dyDescent="0.25">
      <c r="A15439" s="1" t="s">
        <v>38392</v>
      </c>
      <c r="B15439" s="1" t="s">
        <v>38393</v>
      </c>
      <c r="C15439" s="1" t="s">
        <v>38394</v>
      </c>
      <c r="D15439" s="2">
        <v>42977</v>
      </c>
      <c r="E15439" s="3">
        <v>1.51</v>
      </c>
      <c r="F15439" s="1" t="s">
        <v>14</v>
      </c>
      <c r="G15439" s="1" t="s">
        <v>14</v>
      </c>
      <c r="H15439">
        <v>0</v>
      </c>
      <c r="I15439" s="1" t="s">
        <v>50</v>
      </c>
      <c r="J15439" s="2">
        <v>42854</v>
      </c>
      <c r="K15439" s="1">
        <v>-32.711674500000001</v>
      </c>
      <c r="L15439" s="1">
        <v>151.51673059999999</v>
      </c>
      <c r="M15439" s="4" t="s">
        <v>20</v>
      </c>
      <c r="N15439">
        <f t="shared" si="241"/>
        <v>123</v>
      </c>
    </row>
    <row r="15440" spans="1:14" ht="12.5" hidden="1" x14ac:dyDescent="0.25">
      <c r="A15440" s="1" t="s">
        <v>3761</v>
      </c>
      <c r="B15440" s="1" t="s">
        <v>38395</v>
      </c>
      <c r="C15440" s="1" t="s">
        <v>38396</v>
      </c>
      <c r="D15440" s="2">
        <v>42553</v>
      </c>
      <c r="E15440" s="3">
        <v>3</v>
      </c>
      <c r="F15440" s="1" t="s">
        <v>14</v>
      </c>
      <c r="G15440" s="1" t="s">
        <v>14</v>
      </c>
      <c r="H15440">
        <v>0</v>
      </c>
      <c r="I15440" s="1" t="s">
        <v>15</v>
      </c>
      <c r="J15440" s="2">
        <v>42490</v>
      </c>
      <c r="K15440" s="1">
        <v>37.686935614200003</v>
      </c>
      <c r="L15440" s="1">
        <v>-97.3386387515</v>
      </c>
      <c r="M15440" s="4" t="s">
        <v>16</v>
      </c>
      <c r="N15440">
        <f t="shared" si="241"/>
        <v>63</v>
      </c>
    </row>
    <row r="15441" spans="1:14" ht="12.5" hidden="1" x14ac:dyDescent="0.25">
      <c r="A15441" s="1" t="s">
        <v>748</v>
      </c>
      <c r="B15441" s="1" t="s">
        <v>38397</v>
      </c>
      <c r="C15441" s="1" t="s">
        <v>38398</v>
      </c>
      <c r="D15441" s="2">
        <v>42973</v>
      </c>
      <c r="E15441" s="3">
        <v>6</v>
      </c>
      <c r="F15441" s="1" t="s">
        <v>14</v>
      </c>
      <c r="G15441" s="1" t="s">
        <v>14</v>
      </c>
      <c r="H15441">
        <v>0</v>
      </c>
      <c r="I15441" s="1" t="s">
        <v>15</v>
      </c>
      <c r="J15441" s="2">
        <v>42672</v>
      </c>
      <c r="K15441" s="1">
        <v>35.006261170400002</v>
      </c>
      <c r="L15441" s="1">
        <v>-80.846512115600007</v>
      </c>
      <c r="M15441" s="4" t="s">
        <v>16</v>
      </c>
      <c r="N15441">
        <f t="shared" si="241"/>
        <v>301</v>
      </c>
    </row>
    <row r="15442" spans="1:14" ht="12.5" x14ac:dyDescent="0.25">
      <c r="A15442" s="1" t="s">
        <v>1548</v>
      </c>
      <c r="B15442" s="1" t="s">
        <v>38399</v>
      </c>
      <c r="C15442" s="1" t="s">
        <v>38400</v>
      </c>
      <c r="D15442" s="2">
        <v>42743</v>
      </c>
      <c r="E15442" s="3">
        <v>11.3</v>
      </c>
      <c r="F15442" s="1" t="s">
        <v>14</v>
      </c>
      <c r="G15442" s="1" t="s">
        <v>14</v>
      </c>
      <c r="H15442">
        <v>0</v>
      </c>
      <c r="I15442" s="1" t="s">
        <v>15</v>
      </c>
      <c r="J15442" s="2">
        <v>42457</v>
      </c>
      <c r="K15442" s="1">
        <v>36.170706926599998</v>
      </c>
      <c r="L15442" s="1">
        <v>-86.788532668900004</v>
      </c>
      <c r="M15442" s="4" t="s">
        <v>20</v>
      </c>
      <c r="N15442">
        <f t="shared" si="241"/>
        <v>286</v>
      </c>
    </row>
    <row r="15443" spans="1:14" ht="12.5" x14ac:dyDescent="0.25">
      <c r="A15443" s="1" t="s">
        <v>10550</v>
      </c>
      <c r="B15443" s="1" t="s">
        <v>38401</v>
      </c>
      <c r="C15443" s="1" t="s">
        <v>38402</v>
      </c>
      <c r="D15443" s="2">
        <v>42594</v>
      </c>
      <c r="E15443" s="3">
        <v>104</v>
      </c>
      <c r="F15443" s="1" t="s">
        <v>14</v>
      </c>
      <c r="G15443" s="1" t="s">
        <v>14</v>
      </c>
      <c r="H15443">
        <v>0</v>
      </c>
      <c r="I15443" s="1" t="s">
        <v>62</v>
      </c>
      <c r="J15443" s="2">
        <v>42454</v>
      </c>
      <c r="K15443" s="1">
        <v>40.2001168038</v>
      </c>
      <c r="L15443" s="1">
        <v>-100.6256685978</v>
      </c>
      <c r="M15443" s="4" t="s">
        <v>20</v>
      </c>
      <c r="N15443">
        <f t="shared" si="241"/>
        <v>140</v>
      </c>
    </row>
    <row r="15444" spans="1:14" ht="12.5" x14ac:dyDescent="0.25">
      <c r="A15444" s="1" t="s">
        <v>2596</v>
      </c>
      <c r="B15444" s="1" t="s">
        <v>38403</v>
      </c>
      <c r="C15444" s="1" t="s">
        <v>38404</v>
      </c>
      <c r="D15444" s="2">
        <v>42753</v>
      </c>
      <c r="E15444" s="3">
        <v>2.4500000000000002</v>
      </c>
      <c r="F15444" s="1" t="s">
        <v>14</v>
      </c>
      <c r="G15444" s="1" t="s">
        <v>14</v>
      </c>
      <c r="H15444">
        <v>0</v>
      </c>
      <c r="I15444" s="1" t="s">
        <v>15</v>
      </c>
      <c r="J15444" s="2">
        <v>42648</v>
      </c>
      <c r="K15444" s="1">
        <v>39.057511005199999</v>
      </c>
      <c r="L15444" s="1">
        <v>-77.122609362700004</v>
      </c>
      <c r="M15444" s="4" t="s">
        <v>20</v>
      </c>
      <c r="N15444">
        <f t="shared" si="241"/>
        <v>105</v>
      </c>
    </row>
    <row r="15445" spans="1:14" ht="12.5" hidden="1" x14ac:dyDescent="0.25">
      <c r="A15445" s="1" t="s">
        <v>38405</v>
      </c>
      <c r="B15445" s="1" t="s">
        <v>38406</v>
      </c>
      <c r="C15445" s="1" t="s">
        <v>38407</v>
      </c>
      <c r="D15445" s="2">
        <v>42534</v>
      </c>
      <c r="E15445" s="3">
        <v>137.65</v>
      </c>
      <c r="F15445" s="1" t="s">
        <v>14</v>
      </c>
      <c r="G15445" s="1" t="s">
        <v>14</v>
      </c>
      <c r="H15445">
        <v>0</v>
      </c>
      <c r="I15445" s="1" t="s">
        <v>42</v>
      </c>
      <c r="J15445" s="2">
        <v>42479</v>
      </c>
      <c r="K15445" s="1">
        <v>44.013821147400002</v>
      </c>
      <c r="L15445" s="1">
        <v>-77.129261540300007</v>
      </c>
      <c r="M15445" s="4" t="s">
        <v>16</v>
      </c>
      <c r="N15445">
        <f t="shared" si="241"/>
        <v>55</v>
      </c>
    </row>
    <row r="15446" spans="1:14" ht="12.5" hidden="1" x14ac:dyDescent="0.25">
      <c r="A15446" s="1" t="s">
        <v>38408</v>
      </c>
      <c r="B15446" s="1" t="s">
        <v>38409</v>
      </c>
      <c r="C15446" s="1" t="s">
        <v>38410</v>
      </c>
      <c r="D15446" s="2">
        <v>43010</v>
      </c>
      <c r="E15446" s="3">
        <v>21.11</v>
      </c>
      <c r="F15446" s="1" t="s">
        <v>14</v>
      </c>
      <c r="G15446" s="1" t="s">
        <v>14</v>
      </c>
      <c r="H15446">
        <v>0</v>
      </c>
      <c r="I15446" s="1" t="s">
        <v>15</v>
      </c>
      <c r="J15446" s="2">
        <v>42916</v>
      </c>
      <c r="K15446" s="1" t="s">
        <v>14</v>
      </c>
      <c r="L15446" s="1"/>
      <c r="M15446" s="4" t="s">
        <v>16</v>
      </c>
      <c r="N15446">
        <f t="shared" si="241"/>
        <v>94</v>
      </c>
    </row>
    <row r="15447" spans="1:14" ht="12.5" hidden="1" x14ac:dyDescent="0.25">
      <c r="A15447" s="1" t="s">
        <v>38411</v>
      </c>
      <c r="B15447" s="1" t="s">
        <v>38412</v>
      </c>
      <c r="C15447" s="1" t="s">
        <v>38413</v>
      </c>
      <c r="D15447" s="2">
        <v>42998</v>
      </c>
      <c r="E15447" s="3">
        <v>41.91</v>
      </c>
      <c r="F15447" s="1" t="s">
        <v>14</v>
      </c>
      <c r="G15447" s="1" t="s">
        <v>14</v>
      </c>
      <c r="H15447">
        <v>0</v>
      </c>
      <c r="I15447" s="1" t="s">
        <v>235</v>
      </c>
      <c r="J15447" s="2">
        <v>42759</v>
      </c>
      <c r="K15447" s="1">
        <v>43.706694599999999</v>
      </c>
      <c r="L15447" s="1">
        <v>-79.392352700000004</v>
      </c>
      <c r="M15447" s="4" t="s">
        <v>46</v>
      </c>
      <c r="N15447">
        <f t="shared" si="241"/>
        <v>239</v>
      </c>
    </row>
    <row r="15448" spans="1:14" ht="12.5" hidden="1" x14ac:dyDescent="0.25">
      <c r="A15448" s="1" t="s">
        <v>38414</v>
      </c>
      <c r="B15448" s="1" t="s">
        <v>38415</v>
      </c>
      <c r="C15448" s="1" t="s">
        <v>38416</v>
      </c>
      <c r="D15448" s="2">
        <v>43006</v>
      </c>
      <c r="E15448" s="3">
        <v>140</v>
      </c>
      <c r="F15448" s="1" t="s">
        <v>14</v>
      </c>
      <c r="G15448" s="1" t="s">
        <v>14</v>
      </c>
      <c r="H15448">
        <v>0</v>
      </c>
      <c r="I15448" s="1" t="s">
        <v>397</v>
      </c>
      <c r="J15448" s="2">
        <v>42956</v>
      </c>
      <c r="K15448" s="1">
        <v>37.418030577000003</v>
      </c>
      <c r="L15448" s="1">
        <v>-94.711491227500005</v>
      </c>
      <c r="M15448" s="4" t="s">
        <v>16</v>
      </c>
      <c r="N15448">
        <f t="shared" si="241"/>
        <v>50</v>
      </c>
    </row>
    <row r="15449" spans="1:14" ht="12.5" hidden="1" x14ac:dyDescent="0.25">
      <c r="A15449" s="1" t="s">
        <v>3866</v>
      </c>
      <c r="B15449" s="1" t="s">
        <v>38417</v>
      </c>
      <c r="C15449" s="1" t="s">
        <v>38418</v>
      </c>
      <c r="D15449" s="2">
        <v>42735</v>
      </c>
      <c r="E15449" s="3">
        <v>18.059999999999999</v>
      </c>
      <c r="F15449" s="1" t="s">
        <v>14</v>
      </c>
      <c r="G15449" s="1" t="s">
        <v>14</v>
      </c>
      <c r="H15449">
        <v>1</v>
      </c>
      <c r="I15449" s="1" t="s">
        <v>15</v>
      </c>
      <c r="J15449" s="2">
        <v>42418</v>
      </c>
      <c r="K15449" s="1">
        <v>30.257635116599999</v>
      </c>
      <c r="L15449" s="1">
        <v>-97.725659245700001</v>
      </c>
      <c r="M15449" s="4" t="s">
        <v>16</v>
      </c>
      <c r="N15449">
        <f t="shared" si="241"/>
        <v>317</v>
      </c>
    </row>
    <row r="15450" spans="1:14" ht="12.5" hidden="1" x14ac:dyDescent="0.25">
      <c r="A15450" s="1" t="s">
        <v>748</v>
      </c>
      <c r="B15450" s="1" t="s">
        <v>38419</v>
      </c>
      <c r="C15450" s="1" t="s">
        <v>38420</v>
      </c>
      <c r="D15450" s="2">
        <v>42750</v>
      </c>
      <c r="E15450" s="3">
        <v>3</v>
      </c>
      <c r="F15450" s="1" t="s">
        <v>14</v>
      </c>
      <c r="G15450" s="1" t="s">
        <v>14</v>
      </c>
      <c r="H15450">
        <v>0</v>
      </c>
      <c r="I15450" s="1" t="s">
        <v>15</v>
      </c>
      <c r="J15450" s="2">
        <v>42672</v>
      </c>
      <c r="K15450" s="1" t="s">
        <v>14</v>
      </c>
      <c r="L15450" s="1"/>
      <c r="M15450" s="4" t="s">
        <v>16</v>
      </c>
      <c r="N15450">
        <f t="shared" si="241"/>
        <v>78</v>
      </c>
    </row>
    <row r="15451" spans="1:14" ht="12.5" hidden="1" x14ac:dyDescent="0.25">
      <c r="A15451" s="1" t="s">
        <v>1051</v>
      </c>
      <c r="B15451" s="1" t="s">
        <v>38421</v>
      </c>
      <c r="C15451" s="1" t="s">
        <v>38422</v>
      </c>
      <c r="D15451" s="2">
        <v>42926</v>
      </c>
      <c r="E15451" s="3">
        <v>6.21</v>
      </c>
      <c r="F15451" s="1" t="s">
        <v>14</v>
      </c>
      <c r="G15451" s="1" t="s">
        <v>14</v>
      </c>
      <c r="H15451">
        <v>1</v>
      </c>
      <c r="I15451" s="1" t="s">
        <v>15</v>
      </c>
      <c r="J15451" s="2">
        <v>42379</v>
      </c>
      <c r="K15451" s="1">
        <v>33.748051256700002</v>
      </c>
      <c r="L15451" s="1">
        <v>-117.86621899719999</v>
      </c>
      <c r="M15451" s="4" t="s">
        <v>16</v>
      </c>
      <c r="N15451">
        <f t="shared" si="241"/>
        <v>547</v>
      </c>
    </row>
    <row r="15452" spans="1:14" ht="12.5" x14ac:dyDescent="0.25">
      <c r="A15452" s="1" t="s">
        <v>38423</v>
      </c>
      <c r="B15452" s="1" t="s">
        <v>38424</v>
      </c>
      <c r="C15452" s="1" t="s">
        <v>38425</v>
      </c>
      <c r="D15452" s="2">
        <v>42488</v>
      </c>
      <c r="E15452" s="3">
        <v>84</v>
      </c>
      <c r="F15452" s="1" t="s">
        <v>14</v>
      </c>
      <c r="G15452" s="1" t="s">
        <v>14</v>
      </c>
      <c r="H15452">
        <v>0</v>
      </c>
      <c r="I15452" s="1" t="s">
        <v>235</v>
      </c>
      <c r="J15452" s="2">
        <v>42404</v>
      </c>
      <c r="K15452" s="1">
        <v>26.089797220499999</v>
      </c>
      <c r="L15452" s="1">
        <v>-80.222258310000001</v>
      </c>
      <c r="M15452" s="4" t="s">
        <v>20</v>
      </c>
      <c r="N15452">
        <f t="shared" si="241"/>
        <v>84</v>
      </c>
    </row>
    <row r="15453" spans="1:14" ht="12.5" hidden="1" x14ac:dyDescent="0.25">
      <c r="A15453" s="1" t="s">
        <v>1008</v>
      </c>
      <c r="B15453" s="1" t="s">
        <v>38426</v>
      </c>
      <c r="C15453" s="1" t="s">
        <v>38427</v>
      </c>
      <c r="D15453" s="2">
        <v>42907</v>
      </c>
      <c r="E15453" s="3">
        <v>47.05</v>
      </c>
      <c r="F15453" s="1" t="s">
        <v>14</v>
      </c>
      <c r="G15453" s="1" t="s">
        <v>14</v>
      </c>
      <c r="H15453">
        <v>0</v>
      </c>
      <c r="I15453" s="1" t="s">
        <v>15</v>
      </c>
      <c r="J15453" s="2">
        <v>42672</v>
      </c>
      <c r="K15453" s="1" t="s">
        <v>14</v>
      </c>
      <c r="L15453" s="1"/>
      <c r="M15453" s="4" t="s">
        <v>46</v>
      </c>
      <c r="N15453">
        <f t="shared" si="241"/>
        <v>235</v>
      </c>
    </row>
    <row r="15454" spans="1:14" ht="12.5" x14ac:dyDescent="0.25">
      <c r="A15454" s="1" t="s">
        <v>38428</v>
      </c>
      <c r="B15454" s="1" t="s">
        <v>38429</v>
      </c>
      <c r="C15454" s="1" t="s">
        <v>38430</v>
      </c>
      <c r="D15454" s="2">
        <v>43012</v>
      </c>
      <c r="E15454" s="3">
        <v>6.34</v>
      </c>
      <c r="F15454" s="1" t="s">
        <v>14</v>
      </c>
      <c r="G15454" s="1" t="s">
        <v>14</v>
      </c>
      <c r="H15454">
        <v>0</v>
      </c>
      <c r="I15454" s="1" t="s">
        <v>15</v>
      </c>
      <c r="J15454" s="2">
        <v>42587</v>
      </c>
      <c r="K15454" s="1">
        <v>38.051413334899998</v>
      </c>
      <c r="L15454" s="1">
        <v>-103.7138380577</v>
      </c>
      <c r="M15454" s="4" t="s">
        <v>20</v>
      </c>
      <c r="N15454">
        <f t="shared" si="241"/>
        <v>425</v>
      </c>
    </row>
    <row r="15455" spans="1:14" ht="12.5" hidden="1" x14ac:dyDescent="0.25">
      <c r="A15455" s="1" t="s">
        <v>6000</v>
      </c>
      <c r="B15455" s="1" t="s">
        <v>38431</v>
      </c>
      <c r="C15455" s="1" t="s">
        <v>38432</v>
      </c>
      <c r="D15455" s="2">
        <v>43036</v>
      </c>
      <c r="E15455" s="3">
        <v>27.12</v>
      </c>
      <c r="F15455" s="1" t="s">
        <v>14</v>
      </c>
      <c r="G15455" s="1" t="s">
        <v>14</v>
      </c>
      <c r="H15455">
        <v>0</v>
      </c>
      <c r="I15455" s="1" t="s">
        <v>15</v>
      </c>
      <c r="J15455" s="2">
        <v>42608</v>
      </c>
      <c r="K15455" s="1">
        <v>48.158864199999996</v>
      </c>
      <c r="L15455" s="1">
        <v>-122.1503991</v>
      </c>
      <c r="M15455" s="4" t="s">
        <v>16</v>
      </c>
      <c r="N15455">
        <f t="shared" si="241"/>
        <v>428</v>
      </c>
    </row>
    <row r="15456" spans="1:14" ht="12.5" x14ac:dyDescent="0.25">
      <c r="A15456" s="1" t="s">
        <v>902</v>
      </c>
      <c r="B15456" s="1" t="s">
        <v>38433</v>
      </c>
      <c r="C15456" s="1" t="s">
        <v>38434</v>
      </c>
      <c r="D15456" s="2">
        <v>42813</v>
      </c>
      <c r="E15456" s="3">
        <v>11.57</v>
      </c>
      <c r="F15456" s="1" t="s">
        <v>14</v>
      </c>
      <c r="G15456" s="1" t="s">
        <v>14</v>
      </c>
      <c r="H15456">
        <v>1</v>
      </c>
      <c r="I15456" s="1" t="s">
        <v>15</v>
      </c>
      <c r="J15456" s="2">
        <v>42601</v>
      </c>
      <c r="K15456" s="1">
        <v>33.378143346900004</v>
      </c>
      <c r="L15456" s="1">
        <v>-111.7879317937</v>
      </c>
      <c r="M15456" s="4" t="s">
        <v>20</v>
      </c>
      <c r="N15456">
        <f t="shared" si="241"/>
        <v>212</v>
      </c>
    </row>
    <row r="15457" spans="1:14" ht="12.5" x14ac:dyDescent="0.25">
      <c r="A15457" s="1" t="s">
        <v>1794</v>
      </c>
      <c r="B15457" s="1" t="s">
        <v>38435</v>
      </c>
      <c r="C15457" s="1" t="s">
        <v>38436</v>
      </c>
      <c r="D15457" s="2">
        <v>42734</v>
      </c>
      <c r="E15457" s="3">
        <v>42.18</v>
      </c>
      <c r="F15457" s="1">
        <v>42.18</v>
      </c>
      <c r="G15457" s="1" t="s">
        <v>38</v>
      </c>
      <c r="H15457">
        <v>1</v>
      </c>
      <c r="I15457" s="1" t="s">
        <v>15</v>
      </c>
      <c r="J15457" s="2">
        <v>42580</v>
      </c>
      <c r="K15457" s="1" t="s">
        <v>14</v>
      </c>
      <c r="L15457" s="1"/>
      <c r="M15457" s="4" t="s">
        <v>20</v>
      </c>
      <c r="N15457">
        <f t="shared" si="241"/>
        <v>154</v>
      </c>
    </row>
    <row r="15458" spans="1:14" ht="12.5" hidden="1" x14ac:dyDescent="0.25">
      <c r="A15458" s="1" t="s">
        <v>38437</v>
      </c>
      <c r="B15458" s="1" t="s">
        <v>38438</v>
      </c>
      <c r="C15458" s="1" t="s">
        <v>38439</v>
      </c>
      <c r="D15458" s="2">
        <v>42909</v>
      </c>
      <c r="E15458" s="3">
        <v>60</v>
      </c>
      <c r="F15458" s="1" t="s">
        <v>14</v>
      </c>
      <c r="G15458" s="1" t="s">
        <v>14</v>
      </c>
      <c r="H15458">
        <v>0</v>
      </c>
      <c r="I15458" s="1" t="s">
        <v>235</v>
      </c>
      <c r="J15458" s="2">
        <v>42566</v>
      </c>
      <c r="K15458" s="1">
        <v>34.257903769599999</v>
      </c>
      <c r="L15458" s="1">
        <v>-119.2316086126</v>
      </c>
      <c r="M15458" s="4" t="s">
        <v>16</v>
      </c>
      <c r="N15458">
        <f t="shared" si="241"/>
        <v>343</v>
      </c>
    </row>
    <row r="15459" spans="1:14" ht="12.5" hidden="1" x14ac:dyDescent="0.25">
      <c r="A15459" s="1" t="s">
        <v>38440</v>
      </c>
      <c r="B15459" s="1" t="s">
        <v>38441</v>
      </c>
      <c r="C15459" s="1" t="s">
        <v>38442</v>
      </c>
      <c r="D15459" s="2">
        <v>42515</v>
      </c>
      <c r="E15459" s="3">
        <v>5.5</v>
      </c>
      <c r="F15459" s="1" t="s">
        <v>14</v>
      </c>
      <c r="G15459" s="1" t="s">
        <v>14</v>
      </c>
      <c r="H15459">
        <v>0</v>
      </c>
      <c r="I15459" s="1" t="s">
        <v>69</v>
      </c>
      <c r="J15459" s="2">
        <v>42470</v>
      </c>
      <c r="K15459" s="1" t="s">
        <v>14</v>
      </c>
      <c r="L15459" s="1"/>
      <c r="M15459" s="4" t="s">
        <v>16</v>
      </c>
      <c r="N15459">
        <f t="shared" si="241"/>
        <v>45</v>
      </c>
    </row>
    <row r="15460" spans="1:14" ht="12.5" x14ac:dyDescent="0.25">
      <c r="A15460" s="1" t="s">
        <v>5786</v>
      </c>
      <c r="B15460" s="1" t="s">
        <v>38443</v>
      </c>
      <c r="C15460" s="1" t="s">
        <v>38444</v>
      </c>
      <c r="D15460" s="2">
        <v>42694</v>
      </c>
      <c r="E15460" s="3">
        <v>7.76</v>
      </c>
      <c r="F15460" s="1" t="s">
        <v>14</v>
      </c>
      <c r="G15460" s="1" t="s">
        <v>14</v>
      </c>
      <c r="H15460">
        <v>0</v>
      </c>
      <c r="I15460" s="1" t="s">
        <v>15</v>
      </c>
      <c r="J15460" s="2">
        <v>42586</v>
      </c>
      <c r="K15460" s="1" t="s">
        <v>14</v>
      </c>
      <c r="L15460" s="1"/>
      <c r="M15460" s="4" t="s">
        <v>20</v>
      </c>
      <c r="N15460">
        <f t="shared" si="241"/>
        <v>108</v>
      </c>
    </row>
    <row r="15461" spans="1:14" ht="12.5" hidden="1" x14ac:dyDescent="0.25">
      <c r="A15461" s="1" t="s">
        <v>190</v>
      </c>
      <c r="B15461" s="1" t="s">
        <v>38445</v>
      </c>
      <c r="C15461" s="1" t="s">
        <v>38446</v>
      </c>
      <c r="D15461" s="2">
        <v>42811</v>
      </c>
      <c r="E15461" s="3">
        <v>24.67</v>
      </c>
      <c r="F15461" s="1" t="s">
        <v>14</v>
      </c>
      <c r="G15461" s="1" t="s">
        <v>14</v>
      </c>
      <c r="H15461">
        <v>0</v>
      </c>
      <c r="I15461" s="1" t="s">
        <v>15</v>
      </c>
      <c r="J15461" s="2">
        <v>42671</v>
      </c>
      <c r="K15461" s="1">
        <v>40.919627971099999</v>
      </c>
      <c r="L15461" s="1">
        <v>-74.1927028355</v>
      </c>
      <c r="M15461" s="4" t="s">
        <v>16</v>
      </c>
      <c r="N15461">
        <f t="shared" si="241"/>
        <v>140</v>
      </c>
    </row>
    <row r="15462" spans="1:14" ht="12.5" hidden="1" x14ac:dyDescent="0.25">
      <c r="A15462" s="1" t="s">
        <v>14968</v>
      </c>
      <c r="B15462" s="1" t="s">
        <v>38447</v>
      </c>
      <c r="C15462" s="1" t="s">
        <v>38448</v>
      </c>
      <c r="D15462" s="2">
        <v>42689</v>
      </c>
      <c r="E15462" s="3">
        <v>10.5</v>
      </c>
      <c r="F15462" s="1" t="s">
        <v>14</v>
      </c>
      <c r="G15462" s="1" t="s">
        <v>14</v>
      </c>
      <c r="H15462">
        <v>0</v>
      </c>
      <c r="I15462" s="1" t="s">
        <v>15</v>
      </c>
      <c r="J15462" s="2">
        <v>42575</v>
      </c>
      <c r="K15462" s="1" t="s">
        <v>14</v>
      </c>
      <c r="L15462" s="1"/>
      <c r="M15462" s="4" t="s">
        <v>46</v>
      </c>
      <c r="N15462">
        <f t="shared" si="241"/>
        <v>114</v>
      </c>
    </row>
    <row r="15463" spans="1:14" ht="12.5" hidden="1" x14ac:dyDescent="0.25">
      <c r="A15463" s="1" t="s">
        <v>6330</v>
      </c>
      <c r="B15463" s="1" t="s">
        <v>38449</v>
      </c>
      <c r="C15463" s="1" t="s">
        <v>38450</v>
      </c>
      <c r="D15463" s="2">
        <v>42981</v>
      </c>
      <c r="E15463" s="3">
        <v>18.670000000000002</v>
      </c>
      <c r="F15463" s="1" t="s">
        <v>14</v>
      </c>
      <c r="G15463" s="1" t="s">
        <v>14</v>
      </c>
      <c r="H15463">
        <v>0</v>
      </c>
      <c r="I15463" s="1" t="s">
        <v>15</v>
      </c>
      <c r="J15463" s="2">
        <v>42873</v>
      </c>
      <c r="K15463" s="1" t="s">
        <v>14</v>
      </c>
      <c r="L15463" s="1"/>
      <c r="M15463" s="4" t="s">
        <v>46</v>
      </c>
      <c r="N15463">
        <f t="shared" si="241"/>
        <v>108</v>
      </c>
    </row>
    <row r="15464" spans="1:14" ht="12.5" hidden="1" x14ac:dyDescent="0.25">
      <c r="A15464" s="1" t="s">
        <v>38451</v>
      </c>
      <c r="B15464" s="1" t="s">
        <v>38452</v>
      </c>
      <c r="C15464" s="1" t="s">
        <v>38453</v>
      </c>
      <c r="D15464" s="2">
        <v>42454</v>
      </c>
      <c r="E15464" s="3">
        <v>211.86</v>
      </c>
      <c r="F15464" s="1" t="s">
        <v>14</v>
      </c>
      <c r="G15464" s="1" t="s">
        <v>14</v>
      </c>
      <c r="H15464">
        <v>0</v>
      </c>
      <c r="I15464" s="1" t="s">
        <v>57</v>
      </c>
      <c r="J15464" s="2">
        <v>42440</v>
      </c>
      <c r="K15464" s="1">
        <v>35.129493582099997</v>
      </c>
      <c r="L15464" s="1">
        <v>-106.6037496273</v>
      </c>
      <c r="M15464" s="4" t="s">
        <v>16</v>
      </c>
      <c r="N15464">
        <f t="shared" si="241"/>
        <v>14</v>
      </c>
    </row>
    <row r="15465" spans="1:14" ht="12.5" hidden="1" x14ac:dyDescent="0.25">
      <c r="A15465" s="1" t="s">
        <v>38454</v>
      </c>
      <c r="B15465" s="1" t="s">
        <v>38455</v>
      </c>
      <c r="C15465" s="1" t="s">
        <v>38456</v>
      </c>
      <c r="D15465" s="2">
        <v>42964</v>
      </c>
      <c r="E15465" s="3">
        <v>22.5</v>
      </c>
      <c r="F15465" s="1" t="s">
        <v>14</v>
      </c>
      <c r="G15465" s="1" t="s">
        <v>14</v>
      </c>
      <c r="H15465">
        <v>0</v>
      </c>
      <c r="I15465" s="1" t="s">
        <v>235</v>
      </c>
      <c r="J15465" s="2">
        <v>42659</v>
      </c>
      <c r="K15465" s="1">
        <v>37.775227090000001</v>
      </c>
      <c r="L15465" s="1">
        <v>-100.0177304</v>
      </c>
      <c r="M15465" s="4" t="s">
        <v>46</v>
      </c>
      <c r="N15465">
        <f t="shared" si="241"/>
        <v>305</v>
      </c>
    </row>
    <row r="15466" spans="1:14" ht="12.5" hidden="1" x14ac:dyDescent="0.25">
      <c r="A15466" s="1" t="s">
        <v>3720</v>
      </c>
      <c r="B15466" s="1" t="s">
        <v>38457</v>
      </c>
      <c r="C15466" s="1" t="s">
        <v>38458</v>
      </c>
      <c r="D15466" s="2">
        <v>43074</v>
      </c>
      <c r="E15466" s="3">
        <v>9</v>
      </c>
      <c r="F15466" s="1" t="s">
        <v>14</v>
      </c>
      <c r="G15466" s="1" t="s">
        <v>14</v>
      </c>
      <c r="H15466">
        <v>0</v>
      </c>
      <c r="I15466" s="1" t="s">
        <v>15</v>
      </c>
      <c r="J15466" s="2">
        <v>42929</v>
      </c>
      <c r="K15466" s="1" t="s">
        <v>14</v>
      </c>
      <c r="L15466" s="1"/>
      <c r="M15466" s="4" t="s">
        <v>16</v>
      </c>
      <c r="N15466">
        <f t="shared" si="241"/>
        <v>145</v>
      </c>
    </row>
    <row r="15467" spans="1:14" ht="12.5" hidden="1" x14ac:dyDescent="0.25">
      <c r="A15467" s="1" t="s">
        <v>946</v>
      </c>
      <c r="B15467" s="1" t="s">
        <v>38459</v>
      </c>
      <c r="C15467" s="1" t="s">
        <v>38460</v>
      </c>
      <c r="D15467" s="2">
        <v>42944</v>
      </c>
      <c r="E15467" s="3">
        <v>12.51</v>
      </c>
      <c r="F15467" s="1" t="s">
        <v>14</v>
      </c>
      <c r="G15467" s="1" t="s">
        <v>14</v>
      </c>
      <c r="H15467">
        <v>0</v>
      </c>
      <c r="I15467" s="1" t="s">
        <v>15</v>
      </c>
      <c r="J15467" s="2">
        <v>42782</v>
      </c>
      <c r="K15467" s="1">
        <v>40.762909700000002</v>
      </c>
      <c r="L15467" s="1">
        <v>-73.775693599999997</v>
      </c>
      <c r="M15467" s="4" t="s">
        <v>16</v>
      </c>
      <c r="N15467">
        <f t="shared" si="241"/>
        <v>162</v>
      </c>
    </row>
    <row r="15468" spans="1:14" ht="12.5" hidden="1" x14ac:dyDescent="0.25">
      <c r="A15468" s="1" t="s">
        <v>32354</v>
      </c>
      <c r="B15468" s="1" t="s">
        <v>38461</v>
      </c>
      <c r="C15468" s="1" t="s">
        <v>38462</v>
      </c>
      <c r="D15468" s="2">
        <v>43017</v>
      </c>
      <c r="E15468" s="3">
        <v>19.66</v>
      </c>
      <c r="F15468" s="1" t="s">
        <v>14</v>
      </c>
      <c r="G15468" s="1" t="s">
        <v>14</v>
      </c>
      <c r="H15468">
        <v>0</v>
      </c>
      <c r="I15468" s="1" t="s">
        <v>69</v>
      </c>
      <c r="J15468" s="2">
        <v>42830</v>
      </c>
      <c r="K15468" s="1">
        <v>47.255343699999997</v>
      </c>
      <c r="L15468" s="1">
        <v>-122.4707075</v>
      </c>
      <c r="M15468" s="4" t="s">
        <v>16</v>
      </c>
      <c r="N15468">
        <f t="shared" si="241"/>
        <v>187</v>
      </c>
    </row>
    <row r="15469" spans="1:14" ht="12.5" x14ac:dyDescent="0.25">
      <c r="A15469" s="1" t="s">
        <v>38463</v>
      </c>
      <c r="B15469" s="1" t="s">
        <v>38464</v>
      </c>
      <c r="C15469" s="1" t="s">
        <v>38465</v>
      </c>
      <c r="D15469" s="2">
        <v>43054</v>
      </c>
      <c r="E15469" s="3">
        <v>29.95</v>
      </c>
      <c r="F15469" s="1" t="s">
        <v>14</v>
      </c>
      <c r="G15469" s="1" t="s">
        <v>14</v>
      </c>
      <c r="H15469">
        <v>0</v>
      </c>
      <c r="I15469" s="1" t="s">
        <v>397</v>
      </c>
      <c r="J15469" s="2">
        <v>42572</v>
      </c>
      <c r="K15469" s="1">
        <v>40.155219691799999</v>
      </c>
      <c r="L15469" s="1">
        <v>-105.1036061348</v>
      </c>
      <c r="M15469" s="4" t="s">
        <v>20</v>
      </c>
      <c r="N15469">
        <f t="shared" si="241"/>
        <v>482</v>
      </c>
    </row>
    <row r="15470" spans="1:14" ht="12.5" hidden="1" x14ac:dyDescent="0.25">
      <c r="A15470" s="1" t="s">
        <v>1752</v>
      </c>
      <c r="B15470" s="1" t="s">
        <v>38466</v>
      </c>
      <c r="C15470" s="1" t="s">
        <v>38467</v>
      </c>
      <c r="D15470" s="2">
        <v>42660</v>
      </c>
      <c r="E15470" s="3">
        <v>23.6</v>
      </c>
      <c r="F15470" s="1" t="s">
        <v>14</v>
      </c>
      <c r="G15470" s="1" t="s">
        <v>14</v>
      </c>
      <c r="H15470">
        <v>0</v>
      </c>
      <c r="I15470" s="1" t="s">
        <v>15</v>
      </c>
      <c r="J15470" s="2">
        <v>42502</v>
      </c>
      <c r="K15470" s="1" t="s">
        <v>14</v>
      </c>
      <c r="L15470" s="1"/>
      <c r="M15470" s="4" t="s">
        <v>16</v>
      </c>
      <c r="N15470">
        <f t="shared" si="241"/>
        <v>158</v>
      </c>
    </row>
    <row r="15471" spans="1:14" ht="12.5" hidden="1" x14ac:dyDescent="0.25">
      <c r="A15471" s="1" t="s">
        <v>38468</v>
      </c>
      <c r="B15471" s="1" t="s">
        <v>38469</v>
      </c>
      <c r="C15471" s="1" t="s">
        <v>38470</v>
      </c>
      <c r="D15471" s="2">
        <v>42844</v>
      </c>
      <c r="E15471" s="3">
        <v>5</v>
      </c>
      <c r="F15471" s="1" t="s">
        <v>14</v>
      </c>
      <c r="G15471" s="1" t="s">
        <v>14</v>
      </c>
      <c r="H15471">
        <v>0</v>
      </c>
      <c r="I15471" s="1" t="s">
        <v>15</v>
      </c>
      <c r="J15471" s="2">
        <v>42460</v>
      </c>
      <c r="K15471" s="1">
        <v>40.389810099999998</v>
      </c>
      <c r="L15471" s="1">
        <v>-104.71859925</v>
      </c>
      <c r="M15471" s="4" t="s">
        <v>16</v>
      </c>
      <c r="N15471">
        <f t="shared" si="241"/>
        <v>384</v>
      </c>
    </row>
    <row r="15472" spans="1:14" ht="12.5" hidden="1" x14ac:dyDescent="0.25">
      <c r="A15472" s="1" t="s">
        <v>23340</v>
      </c>
      <c r="B15472" s="1" t="s">
        <v>38471</v>
      </c>
      <c r="C15472" s="1" t="s">
        <v>38472</v>
      </c>
      <c r="D15472" s="2">
        <v>42778</v>
      </c>
      <c r="E15472" s="3">
        <v>31.35</v>
      </c>
      <c r="F15472" s="1" t="s">
        <v>14</v>
      </c>
      <c r="G15472" s="1" t="s">
        <v>14</v>
      </c>
      <c r="H15472">
        <v>0</v>
      </c>
      <c r="I15472" s="1" t="s">
        <v>62</v>
      </c>
      <c r="J15472" s="2">
        <v>42389</v>
      </c>
      <c r="K15472" s="1">
        <v>35.219019199999998</v>
      </c>
      <c r="L15472" s="1">
        <v>-80.811998399999993</v>
      </c>
      <c r="M15472" s="4" t="s">
        <v>46</v>
      </c>
      <c r="N15472">
        <f t="shared" si="241"/>
        <v>389</v>
      </c>
    </row>
    <row r="15473" spans="1:14" ht="12.5" x14ac:dyDescent="0.25">
      <c r="A15473" s="1" t="s">
        <v>38473</v>
      </c>
      <c r="B15473" s="1" t="s">
        <v>38474</v>
      </c>
      <c r="C15473" s="1" t="s">
        <v>38475</v>
      </c>
      <c r="D15473" s="2">
        <v>42834</v>
      </c>
      <c r="E15473" s="3">
        <v>8.66</v>
      </c>
      <c r="F15473" s="1" t="s">
        <v>14</v>
      </c>
      <c r="G15473" s="1" t="s">
        <v>14</v>
      </c>
      <c r="H15473">
        <v>0</v>
      </c>
      <c r="I15473" s="1" t="s">
        <v>15</v>
      </c>
      <c r="J15473" s="2">
        <v>42388</v>
      </c>
      <c r="K15473" s="1">
        <v>40.9348682408</v>
      </c>
      <c r="L15473" s="1">
        <v>-73.892430122999997</v>
      </c>
      <c r="M15473" s="4" t="s">
        <v>20</v>
      </c>
      <c r="N15473">
        <f t="shared" si="241"/>
        <v>446</v>
      </c>
    </row>
    <row r="15474" spans="1:14" ht="12.5" hidden="1" x14ac:dyDescent="0.25">
      <c r="A15474" s="1" t="s">
        <v>38476</v>
      </c>
      <c r="B15474" s="1" t="s">
        <v>38477</v>
      </c>
      <c r="C15474" s="1" t="s">
        <v>38478</v>
      </c>
      <c r="D15474" s="2">
        <v>43046</v>
      </c>
      <c r="E15474" s="3">
        <v>130</v>
      </c>
      <c r="F15474" s="1" t="s">
        <v>14</v>
      </c>
      <c r="G15474" s="1" t="s">
        <v>14</v>
      </c>
      <c r="H15474">
        <v>0</v>
      </c>
      <c r="I15474" s="1" t="s">
        <v>397</v>
      </c>
      <c r="J15474" s="2">
        <v>42758</v>
      </c>
      <c r="K15474" s="1">
        <v>39.398847687999996</v>
      </c>
      <c r="L15474" s="1">
        <v>-76.407121941499994</v>
      </c>
      <c r="M15474" s="4" t="s">
        <v>16</v>
      </c>
      <c r="N15474">
        <f t="shared" si="241"/>
        <v>288</v>
      </c>
    </row>
    <row r="15475" spans="1:14" ht="12.5" x14ac:dyDescent="0.25">
      <c r="A15475" s="1" t="s">
        <v>1086</v>
      </c>
      <c r="B15475" s="1" t="s">
        <v>38479</v>
      </c>
      <c r="C15475" s="1" t="s">
        <v>38480</v>
      </c>
      <c r="D15475" s="2">
        <v>43043</v>
      </c>
      <c r="E15475" s="3">
        <v>5.86</v>
      </c>
      <c r="F15475" s="1" t="s">
        <v>14</v>
      </c>
      <c r="G15475" s="1" t="s">
        <v>14</v>
      </c>
      <c r="H15475">
        <v>0</v>
      </c>
      <c r="I15475" s="1" t="s">
        <v>15</v>
      </c>
      <c r="J15475" s="2">
        <v>42846</v>
      </c>
      <c r="K15475" s="1">
        <v>37.492207747499997</v>
      </c>
      <c r="L15475" s="1">
        <v>-121.94081127139999</v>
      </c>
      <c r="M15475" s="4" t="s">
        <v>20</v>
      </c>
      <c r="N15475">
        <f t="shared" si="241"/>
        <v>197</v>
      </c>
    </row>
    <row r="15476" spans="1:14" ht="12.5" x14ac:dyDescent="0.25">
      <c r="A15476" s="1" t="s">
        <v>38481</v>
      </c>
      <c r="B15476" s="1" t="s">
        <v>38482</v>
      </c>
      <c r="C15476" s="1" t="s">
        <v>38483</v>
      </c>
      <c r="D15476" s="2">
        <v>42786</v>
      </c>
      <c r="E15476" s="3">
        <v>5</v>
      </c>
      <c r="F15476" s="1">
        <v>5</v>
      </c>
      <c r="G15476" s="1" t="s">
        <v>61</v>
      </c>
      <c r="H15476">
        <v>1</v>
      </c>
      <c r="I15476" s="1" t="s">
        <v>50</v>
      </c>
      <c r="J15476" s="2">
        <v>42600</v>
      </c>
      <c r="K15476" s="1">
        <v>33.730168417100003</v>
      </c>
      <c r="L15476" s="1">
        <v>-117.91181995540001</v>
      </c>
      <c r="M15476" s="4" t="s">
        <v>20</v>
      </c>
      <c r="N15476">
        <f t="shared" si="241"/>
        <v>186</v>
      </c>
    </row>
    <row r="15477" spans="1:14" ht="12.5" hidden="1" x14ac:dyDescent="0.25">
      <c r="A15477" s="1" t="s">
        <v>14637</v>
      </c>
      <c r="B15477" s="1" t="s">
        <v>38484</v>
      </c>
      <c r="C15477" s="1" t="s">
        <v>38485</v>
      </c>
      <c r="D15477" s="2">
        <v>42607</v>
      </c>
      <c r="E15477" s="3">
        <v>49.61</v>
      </c>
      <c r="F15477" s="1" t="s">
        <v>14</v>
      </c>
      <c r="G15477" s="1" t="s">
        <v>14</v>
      </c>
      <c r="H15477">
        <v>0</v>
      </c>
      <c r="I15477" s="1" t="s">
        <v>15</v>
      </c>
      <c r="J15477" s="2">
        <v>42397</v>
      </c>
      <c r="K15477" s="1" t="s">
        <v>14</v>
      </c>
      <c r="L15477" s="1"/>
      <c r="M15477" s="4" t="s">
        <v>16</v>
      </c>
      <c r="N15477">
        <f t="shared" si="241"/>
        <v>210</v>
      </c>
    </row>
    <row r="15478" spans="1:14" ht="12.5" x14ac:dyDescent="0.25">
      <c r="A15478" s="1" t="s">
        <v>2338</v>
      </c>
      <c r="B15478" s="1" t="s">
        <v>38486</v>
      </c>
      <c r="C15478" s="1" t="s">
        <v>38487</v>
      </c>
      <c r="D15478" s="2">
        <v>43038</v>
      </c>
      <c r="E15478" s="3">
        <v>9.8800000000000008</v>
      </c>
      <c r="F15478" s="1" t="s">
        <v>14</v>
      </c>
      <c r="G15478" s="1" t="s">
        <v>14</v>
      </c>
      <c r="H15478">
        <v>0</v>
      </c>
      <c r="I15478" s="1" t="s">
        <v>15</v>
      </c>
      <c r="J15478" s="2">
        <v>42735</v>
      </c>
      <c r="K15478" s="1" t="s">
        <v>14</v>
      </c>
      <c r="L15478" s="1"/>
      <c r="M15478" s="4" t="s">
        <v>20</v>
      </c>
      <c r="N15478">
        <f t="shared" si="241"/>
        <v>303</v>
      </c>
    </row>
    <row r="15479" spans="1:14" ht="12.5" x14ac:dyDescent="0.25">
      <c r="A15479" s="1" t="s">
        <v>9605</v>
      </c>
      <c r="B15479" s="1" t="s">
        <v>38488</v>
      </c>
      <c r="C15479" s="1" t="s">
        <v>38489</v>
      </c>
      <c r="D15479" s="2">
        <v>42998</v>
      </c>
      <c r="E15479" s="3">
        <v>11.7</v>
      </c>
      <c r="F15479" s="1" t="s">
        <v>14</v>
      </c>
      <c r="G15479" s="1" t="s">
        <v>14</v>
      </c>
      <c r="H15479">
        <v>0</v>
      </c>
      <c r="I15479" s="1" t="s">
        <v>196</v>
      </c>
      <c r="J15479" s="2">
        <v>42404</v>
      </c>
      <c r="K15479" s="1">
        <v>30.30770158</v>
      </c>
      <c r="L15479" s="1">
        <v>-89.828167199999996</v>
      </c>
      <c r="M15479" s="4" t="s">
        <v>20</v>
      </c>
      <c r="N15479">
        <f t="shared" si="241"/>
        <v>594</v>
      </c>
    </row>
    <row r="15480" spans="1:14" ht="12.5" x14ac:dyDescent="0.25">
      <c r="A15480" s="1" t="s">
        <v>295</v>
      </c>
      <c r="B15480" s="1" t="s">
        <v>38490</v>
      </c>
      <c r="C15480" s="1" t="s">
        <v>38491</v>
      </c>
      <c r="D15480" s="2">
        <v>43041</v>
      </c>
      <c r="E15480" s="3">
        <v>26.45</v>
      </c>
      <c r="F15480" s="1" t="s">
        <v>14</v>
      </c>
      <c r="G15480" s="1" t="s">
        <v>14</v>
      </c>
      <c r="H15480">
        <v>0</v>
      </c>
      <c r="I15480" s="1" t="s">
        <v>15</v>
      </c>
      <c r="J15480" s="2">
        <v>42592</v>
      </c>
      <c r="K15480" s="1">
        <v>40.728409849099997</v>
      </c>
      <c r="L15480" s="1">
        <v>-73.995500520999997</v>
      </c>
      <c r="M15480" s="4" t="s">
        <v>20</v>
      </c>
      <c r="N15480">
        <f t="shared" si="241"/>
        <v>449</v>
      </c>
    </row>
    <row r="15481" spans="1:14" ht="12.5" x14ac:dyDescent="0.25">
      <c r="A15481" s="1" t="s">
        <v>368</v>
      </c>
      <c r="B15481" s="1" t="s">
        <v>38492</v>
      </c>
      <c r="C15481" s="1" t="s">
        <v>38493</v>
      </c>
      <c r="D15481" s="2">
        <v>42972</v>
      </c>
      <c r="E15481" s="3">
        <v>3.5</v>
      </c>
      <c r="F15481" s="1" t="s">
        <v>14</v>
      </c>
      <c r="G15481" s="1" t="s">
        <v>14</v>
      </c>
      <c r="H15481">
        <v>0</v>
      </c>
      <c r="I15481" s="1" t="s">
        <v>15</v>
      </c>
      <c r="J15481" s="2">
        <v>42596</v>
      </c>
      <c r="K15481" s="1" t="s">
        <v>14</v>
      </c>
      <c r="L15481" s="1"/>
      <c r="M15481" s="4" t="s">
        <v>20</v>
      </c>
      <c r="N15481">
        <f t="shared" si="241"/>
        <v>376</v>
      </c>
    </row>
    <row r="15482" spans="1:14" ht="12.5" hidden="1" x14ac:dyDescent="0.25">
      <c r="A15482" s="1" t="s">
        <v>38494</v>
      </c>
      <c r="B15482" s="1" t="s">
        <v>38495</v>
      </c>
      <c r="C15482" s="1" t="s">
        <v>38496</v>
      </c>
      <c r="D15482" s="2">
        <v>42799</v>
      </c>
      <c r="E15482" s="3">
        <v>75</v>
      </c>
      <c r="F15482" s="1" t="s">
        <v>14</v>
      </c>
      <c r="G15482" s="1" t="s">
        <v>14</v>
      </c>
      <c r="H15482">
        <v>0</v>
      </c>
      <c r="I15482" s="1" t="s">
        <v>57</v>
      </c>
      <c r="J15482" s="2">
        <v>42616</v>
      </c>
      <c r="K15482" s="1">
        <v>40.800372600000003</v>
      </c>
      <c r="L15482" s="1">
        <v>-73.978252429999998</v>
      </c>
      <c r="M15482" s="4" t="s">
        <v>46</v>
      </c>
      <c r="N15482">
        <f t="shared" si="241"/>
        <v>183</v>
      </c>
    </row>
    <row r="15483" spans="1:14" ht="12.5" hidden="1" x14ac:dyDescent="0.25">
      <c r="A15483" s="1" t="s">
        <v>38497</v>
      </c>
      <c r="B15483" s="1" t="s">
        <v>38498</v>
      </c>
      <c r="C15483" s="1" t="s">
        <v>38499</v>
      </c>
      <c r="D15483" s="2">
        <v>42935</v>
      </c>
      <c r="E15483" s="3">
        <v>13.36</v>
      </c>
      <c r="F15483" s="1" t="s">
        <v>14</v>
      </c>
      <c r="G15483" s="1" t="s">
        <v>14</v>
      </c>
      <c r="H15483">
        <v>0</v>
      </c>
      <c r="I15483" s="1" t="s">
        <v>69</v>
      </c>
      <c r="J15483" s="2">
        <v>42882</v>
      </c>
      <c r="K15483" s="1">
        <v>38.616748354400002</v>
      </c>
      <c r="L15483" s="1">
        <v>-95.269177649300005</v>
      </c>
      <c r="M15483" s="4" t="s">
        <v>16</v>
      </c>
      <c r="N15483">
        <f t="shared" si="241"/>
        <v>53</v>
      </c>
    </row>
    <row r="15484" spans="1:14" ht="12.5" x14ac:dyDescent="0.25">
      <c r="A15484" s="1" t="s">
        <v>38500</v>
      </c>
      <c r="B15484" s="1" t="s">
        <v>38501</v>
      </c>
      <c r="C15484" s="1" t="s">
        <v>38502</v>
      </c>
      <c r="D15484" s="2">
        <v>43073</v>
      </c>
      <c r="E15484" s="3">
        <v>11.28</v>
      </c>
      <c r="F15484" s="1" t="s">
        <v>14</v>
      </c>
      <c r="G15484" s="1" t="s">
        <v>14</v>
      </c>
      <c r="H15484">
        <v>0</v>
      </c>
      <c r="I15484" s="1" t="s">
        <v>15</v>
      </c>
      <c r="J15484" s="2">
        <v>42934</v>
      </c>
      <c r="K15484" s="1">
        <v>43.643286500000002</v>
      </c>
      <c r="L15484" s="1">
        <v>-79.422079999999994</v>
      </c>
      <c r="M15484" s="4" t="s">
        <v>20</v>
      </c>
      <c r="N15484">
        <f t="shared" si="241"/>
        <v>139</v>
      </c>
    </row>
    <row r="15485" spans="1:14" ht="12.5" hidden="1" x14ac:dyDescent="0.25">
      <c r="A15485" s="1" t="s">
        <v>13004</v>
      </c>
      <c r="B15485" s="1" t="s">
        <v>38503</v>
      </c>
      <c r="C15485" s="1" t="s">
        <v>38504</v>
      </c>
      <c r="D15485" s="2">
        <v>42987</v>
      </c>
      <c r="E15485" s="3">
        <v>95</v>
      </c>
      <c r="F15485" s="1" t="s">
        <v>14</v>
      </c>
      <c r="G15485" s="1" t="s">
        <v>14</v>
      </c>
      <c r="H15485">
        <v>0</v>
      </c>
      <c r="I15485" s="1" t="s">
        <v>62</v>
      </c>
      <c r="J15485" s="2">
        <v>42681</v>
      </c>
      <c r="K15485" s="1">
        <v>40.194587856600002</v>
      </c>
      <c r="L15485" s="1">
        <v>-77.189214779099999</v>
      </c>
      <c r="M15485" s="4" t="s">
        <v>46</v>
      </c>
      <c r="N15485">
        <f t="shared" si="241"/>
        <v>306</v>
      </c>
    </row>
    <row r="15486" spans="1:14" ht="12.5" hidden="1" x14ac:dyDescent="0.25">
      <c r="A15486" s="1" t="s">
        <v>6686</v>
      </c>
      <c r="B15486" s="1" t="s">
        <v>38505</v>
      </c>
      <c r="C15486" s="1" t="s">
        <v>38506</v>
      </c>
      <c r="D15486" s="2">
        <v>42473</v>
      </c>
      <c r="E15486" s="3">
        <v>4</v>
      </c>
      <c r="F15486" s="1" t="s">
        <v>14</v>
      </c>
      <c r="G15486" s="1" t="s">
        <v>14</v>
      </c>
      <c r="H15486">
        <v>1</v>
      </c>
      <c r="I15486" s="1" t="s">
        <v>15</v>
      </c>
      <c r="J15486" s="2">
        <v>42399</v>
      </c>
      <c r="K15486" s="1">
        <v>33.542900064400001</v>
      </c>
      <c r="L15486" s="1">
        <v>-84.342908900400005</v>
      </c>
      <c r="M15486" s="4" t="s">
        <v>16</v>
      </c>
      <c r="N15486">
        <f t="shared" si="241"/>
        <v>74</v>
      </c>
    </row>
    <row r="15487" spans="1:14" ht="12.5" hidden="1" x14ac:dyDescent="0.25">
      <c r="A15487" s="1" t="s">
        <v>27888</v>
      </c>
      <c r="B15487" s="1" t="s">
        <v>38507</v>
      </c>
      <c r="C15487" s="1" t="s">
        <v>38508</v>
      </c>
      <c r="D15487" s="2">
        <v>43042</v>
      </c>
      <c r="E15487" s="3">
        <v>80.400000000000006</v>
      </c>
      <c r="F15487" s="1" t="s">
        <v>14</v>
      </c>
      <c r="G15487" s="1" t="s">
        <v>14</v>
      </c>
      <c r="H15487">
        <v>0</v>
      </c>
      <c r="I15487" s="1" t="s">
        <v>62</v>
      </c>
      <c r="J15487" s="2">
        <v>42768</v>
      </c>
      <c r="K15487" s="1">
        <v>43.0542340083</v>
      </c>
      <c r="L15487" s="1">
        <v>-89.324787575800002</v>
      </c>
      <c r="M15487" s="4" t="s">
        <v>16</v>
      </c>
      <c r="N15487">
        <f t="shared" si="241"/>
        <v>274</v>
      </c>
    </row>
    <row r="15488" spans="1:14" ht="12.5" hidden="1" x14ac:dyDescent="0.25">
      <c r="A15488" s="1" t="s">
        <v>38509</v>
      </c>
      <c r="B15488" s="1" t="s">
        <v>38510</v>
      </c>
      <c r="C15488" s="1" t="s">
        <v>38511</v>
      </c>
      <c r="D15488" s="2">
        <v>42489</v>
      </c>
      <c r="E15488" s="3">
        <v>13</v>
      </c>
      <c r="F15488" s="1" t="s">
        <v>14</v>
      </c>
      <c r="G15488" s="1" t="s">
        <v>14</v>
      </c>
      <c r="H15488">
        <v>1</v>
      </c>
      <c r="I15488" s="1" t="s">
        <v>15</v>
      </c>
      <c r="J15488" s="2">
        <v>42465</v>
      </c>
      <c r="K15488" s="1">
        <v>34.062331</v>
      </c>
      <c r="L15488" s="1">
        <v>-118.3542355</v>
      </c>
      <c r="M15488" s="4" t="s">
        <v>16</v>
      </c>
      <c r="N15488">
        <f t="shared" si="241"/>
        <v>24</v>
      </c>
    </row>
    <row r="15489" spans="1:14" ht="12.5" x14ac:dyDescent="0.25">
      <c r="A15489" s="1" t="s">
        <v>38512</v>
      </c>
      <c r="B15489" s="1" t="s">
        <v>38513</v>
      </c>
      <c r="C15489" s="1" t="s">
        <v>38514</v>
      </c>
      <c r="D15489" s="2">
        <v>43081</v>
      </c>
      <c r="E15489" s="3">
        <v>27.6</v>
      </c>
      <c r="F15489" s="1" t="s">
        <v>14</v>
      </c>
      <c r="G15489" s="1" t="s">
        <v>14</v>
      </c>
      <c r="H15489">
        <v>0</v>
      </c>
      <c r="I15489" s="1" t="s">
        <v>62</v>
      </c>
      <c r="J15489" s="2">
        <v>42592</v>
      </c>
      <c r="K15489" s="1">
        <v>35.481088939199999</v>
      </c>
      <c r="L15489" s="1">
        <v>-97.547392929099999</v>
      </c>
      <c r="M15489" s="4" t="s">
        <v>20</v>
      </c>
      <c r="N15489">
        <f t="shared" si="241"/>
        <v>489</v>
      </c>
    </row>
    <row r="15490" spans="1:14" ht="12.5" x14ac:dyDescent="0.25">
      <c r="A15490" s="1" t="s">
        <v>2206</v>
      </c>
      <c r="B15490" s="1" t="s">
        <v>38515</v>
      </c>
      <c r="C15490" s="1" t="s">
        <v>38516</v>
      </c>
      <c r="D15490" s="2">
        <v>42640</v>
      </c>
      <c r="E15490" s="3">
        <v>16</v>
      </c>
      <c r="F15490" s="1" t="s">
        <v>14</v>
      </c>
      <c r="G15490" s="1" t="s">
        <v>14</v>
      </c>
      <c r="H15490">
        <v>0</v>
      </c>
      <c r="I15490" s="1" t="s">
        <v>15</v>
      </c>
      <c r="J15490" s="2">
        <v>42485</v>
      </c>
      <c r="K15490" s="1">
        <v>36.204253592999997</v>
      </c>
      <c r="L15490" s="1">
        <v>-86.691795109500006</v>
      </c>
      <c r="M15490" s="4" t="s">
        <v>20</v>
      </c>
      <c r="N15490">
        <f t="shared" si="241"/>
        <v>155</v>
      </c>
    </row>
    <row r="15491" spans="1:14" ht="12.5" hidden="1" x14ac:dyDescent="0.25">
      <c r="A15491" s="1" t="s">
        <v>1086</v>
      </c>
      <c r="B15491" s="1" t="s">
        <v>38517</v>
      </c>
      <c r="C15491" s="1" t="s">
        <v>38518</v>
      </c>
      <c r="D15491" s="2">
        <v>42894</v>
      </c>
      <c r="E15491" s="3">
        <v>4.38</v>
      </c>
      <c r="F15491" s="1" t="s">
        <v>14</v>
      </c>
      <c r="G15491" s="1" t="s">
        <v>14</v>
      </c>
      <c r="H15491">
        <v>0</v>
      </c>
      <c r="I15491" s="1" t="s">
        <v>15</v>
      </c>
      <c r="J15491" s="2">
        <v>42846</v>
      </c>
      <c r="K15491" s="1" t="s">
        <v>14</v>
      </c>
      <c r="L15491" s="1"/>
      <c r="M15491" s="4" t="s">
        <v>16</v>
      </c>
      <c r="N15491">
        <f t="shared" ref="N15491:N15554" si="242">D15491-J15491</f>
        <v>48</v>
      </c>
    </row>
    <row r="15492" spans="1:14" ht="12.5" hidden="1" x14ac:dyDescent="0.25">
      <c r="A15492" s="1" t="s">
        <v>19980</v>
      </c>
      <c r="B15492" s="1" t="s">
        <v>38519</v>
      </c>
      <c r="C15492" s="1" t="s">
        <v>38520</v>
      </c>
      <c r="D15492" s="2">
        <v>42751</v>
      </c>
      <c r="E15492" s="3">
        <v>25</v>
      </c>
      <c r="F15492" s="1" t="s">
        <v>14</v>
      </c>
      <c r="G15492" s="1" t="s">
        <v>14</v>
      </c>
      <c r="H15492">
        <v>0</v>
      </c>
      <c r="I15492" s="1" t="s">
        <v>196</v>
      </c>
      <c r="J15492" s="2">
        <v>42633</v>
      </c>
      <c r="K15492" s="1">
        <v>42.3581641249</v>
      </c>
      <c r="L15492" s="1">
        <v>-71.062000787399995</v>
      </c>
      <c r="M15492" s="4" t="s">
        <v>46</v>
      </c>
      <c r="N15492">
        <f t="shared" si="242"/>
        <v>118</v>
      </c>
    </row>
    <row r="15493" spans="1:14" ht="12.5" hidden="1" x14ac:dyDescent="0.25">
      <c r="A15493" s="1" t="s">
        <v>38521</v>
      </c>
      <c r="B15493" s="1" t="s">
        <v>38522</v>
      </c>
      <c r="C15493" s="1" t="s">
        <v>38523</v>
      </c>
      <c r="D15493" s="2">
        <v>43077</v>
      </c>
      <c r="E15493" s="3">
        <v>2.75</v>
      </c>
      <c r="F15493" s="1" t="s">
        <v>14</v>
      </c>
      <c r="G15493" s="1" t="s">
        <v>14</v>
      </c>
      <c r="H15493">
        <v>0</v>
      </c>
      <c r="I15493" s="1" t="s">
        <v>50</v>
      </c>
      <c r="J15493" s="2">
        <v>43047</v>
      </c>
      <c r="K15493" s="1">
        <v>33.955068751299997</v>
      </c>
      <c r="L15493" s="1">
        <v>-83.946681060000003</v>
      </c>
      <c r="M15493" s="4" t="s">
        <v>16</v>
      </c>
      <c r="N15493">
        <f t="shared" si="242"/>
        <v>30</v>
      </c>
    </row>
    <row r="15494" spans="1:14" ht="12.5" hidden="1" x14ac:dyDescent="0.25">
      <c r="A15494" s="1" t="s">
        <v>2162</v>
      </c>
      <c r="B15494" s="1" t="s">
        <v>38524</v>
      </c>
      <c r="C15494" s="1" t="s">
        <v>38525</v>
      </c>
      <c r="D15494" s="2">
        <v>42969</v>
      </c>
      <c r="E15494" s="3">
        <v>18.41</v>
      </c>
      <c r="F15494" s="1" t="s">
        <v>14</v>
      </c>
      <c r="G15494" s="1" t="s">
        <v>14</v>
      </c>
      <c r="H15494">
        <v>0</v>
      </c>
      <c r="I15494" s="1" t="s">
        <v>15</v>
      </c>
      <c r="J15494" s="2">
        <v>42523</v>
      </c>
      <c r="K15494" s="1" t="s">
        <v>14</v>
      </c>
      <c r="L15494" s="1"/>
      <c r="M15494" s="4" t="s">
        <v>16</v>
      </c>
      <c r="N15494">
        <f t="shared" si="242"/>
        <v>446</v>
      </c>
    </row>
    <row r="15495" spans="1:14" ht="12.5" x14ac:dyDescent="0.25">
      <c r="A15495" s="1" t="s">
        <v>686</v>
      </c>
      <c r="B15495" s="1" t="s">
        <v>38526</v>
      </c>
      <c r="C15495" s="1" t="s">
        <v>38527</v>
      </c>
      <c r="D15495" s="2">
        <v>43049</v>
      </c>
      <c r="E15495" s="3">
        <v>14.22</v>
      </c>
      <c r="F15495" s="1">
        <v>14.22</v>
      </c>
      <c r="G15495" s="1" t="s">
        <v>38</v>
      </c>
      <c r="H15495">
        <v>1</v>
      </c>
      <c r="I15495" s="1" t="s">
        <v>15</v>
      </c>
      <c r="J15495" s="2">
        <v>42645</v>
      </c>
      <c r="K15495" s="1">
        <v>32.770413478800002</v>
      </c>
      <c r="L15495" s="1">
        <v>-117.1501053642</v>
      </c>
      <c r="M15495" s="4" t="s">
        <v>20</v>
      </c>
      <c r="N15495">
        <f t="shared" si="242"/>
        <v>404</v>
      </c>
    </row>
    <row r="15496" spans="1:14" ht="12.5" hidden="1" x14ac:dyDescent="0.25">
      <c r="A15496" s="1" t="s">
        <v>1383</v>
      </c>
      <c r="B15496" s="1" t="s">
        <v>38528</v>
      </c>
      <c r="C15496" s="1" t="s">
        <v>38529</v>
      </c>
      <c r="D15496" s="2">
        <v>42967</v>
      </c>
      <c r="E15496" s="3">
        <v>12.16</v>
      </c>
      <c r="F15496" s="1" t="s">
        <v>14</v>
      </c>
      <c r="G15496" s="1" t="s">
        <v>14</v>
      </c>
      <c r="H15496">
        <v>1</v>
      </c>
      <c r="I15496" s="1" t="s">
        <v>15</v>
      </c>
      <c r="J15496" s="2">
        <v>42707</v>
      </c>
      <c r="K15496" s="1">
        <v>44.288660079693599</v>
      </c>
      <c r="L15496" s="1">
        <v>-105.479515608089</v>
      </c>
      <c r="M15496" s="4" t="s">
        <v>16</v>
      </c>
      <c r="N15496">
        <f t="shared" si="242"/>
        <v>260</v>
      </c>
    </row>
    <row r="15497" spans="1:14" ht="12.5" hidden="1" x14ac:dyDescent="0.25">
      <c r="A15497" s="1" t="s">
        <v>10466</v>
      </c>
      <c r="B15497" s="1" t="s">
        <v>38530</v>
      </c>
      <c r="C15497" s="1" t="s">
        <v>38531</v>
      </c>
      <c r="D15497" s="2">
        <v>42785</v>
      </c>
      <c r="E15497" s="3">
        <v>11.75</v>
      </c>
      <c r="F15497" s="1" t="s">
        <v>14</v>
      </c>
      <c r="G15497" s="1" t="s">
        <v>14</v>
      </c>
      <c r="H15497">
        <v>0</v>
      </c>
      <c r="I15497" s="1" t="s">
        <v>15</v>
      </c>
      <c r="J15497" s="2">
        <v>42713</v>
      </c>
      <c r="K15497" s="1">
        <v>30.8377578825</v>
      </c>
      <c r="L15497" s="1">
        <v>-83.977296184099998</v>
      </c>
      <c r="M15497" s="4" t="s">
        <v>16</v>
      </c>
      <c r="N15497">
        <f t="shared" si="242"/>
        <v>72</v>
      </c>
    </row>
    <row r="15498" spans="1:14" ht="12.5" hidden="1" x14ac:dyDescent="0.25">
      <c r="A15498" s="1" t="s">
        <v>38532</v>
      </c>
      <c r="B15498" s="1" t="s">
        <v>38533</v>
      </c>
      <c r="C15498" s="1" t="s">
        <v>38534</v>
      </c>
      <c r="D15498" s="2">
        <v>42754</v>
      </c>
      <c r="E15498" s="3">
        <v>9.5</v>
      </c>
      <c r="F15498" s="1" t="s">
        <v>14</v>
      </c>
      <c r="G15498" s="1" t="s">
        <v>14</v>
      </c>
      <c r="H15498">
        <v>0</v>
      </c>
      <c r="I15498" s="1" t="s">
        <v>15</v>
      </c>
      <c r="J15498" s="2">
        <v>42394</v>
      </c>
      <c r="K15498" s="1">
        <v>47.859482076100001</v>
      </c>
      <c r="L15498" s="1">
        <v>-122.28586264899999</v>
      </c>
      <c r="M15498" s="4" t="s">
        <v>46</v>
      </c>
      <c r="N15498">
        <f t="shared" si="242"/>
        <v>360</v>
      </c>
    </row>
    <row r="15499" spans="1:14" ht="12.5" hidden="1" x14ac:dyDescent="0.25">
      <c r="A15499" s="1" t="s">
        <v>13543</v>
      </c>
      <c r="B15499" s="1" t="s">
        <v>38535</v>
      </c>
      <c r="C15499" s="1" t="s">
        <v>38536</v>
      </c>
      <c r="D15499" s="2">
        <v>42917</v>
      </c>
      <c r="E15499" s="3">
        <v>13.24</v>
      </c>
      <c r="F15499" s="1" t="s">
        <v>14</v>
      </c>
      <c r="G15499" s="1" t="s">
        <v>14</v>
      </c>
      <c r="H15499">
        <v>0</v>
      </c>
      <c r="I15499" s="1" t="s">
        <v>15</v>
      </c>
      <c r="J15499" s="2">
        <v>42533</v>
      </c>
      <c r="K15499" s="1">
        <v>47.704176348700003</v>
      </c>
      <c r="L15499" s="1">
        <v>-122.21154442069999</v>
      </c>
      <c r="M15499" s="4" t="s">
        <v>16</v>
      </c>
      <c r="N15499">
        <f t="shared" si="242"/>
        <v>384</v>
      </c>
    </row>
    <row r="15500" spans="1:14" ht="12.5" x14ac:dyDescent="0.25">
      <c r="A15500" s="1" t="s">
        <v>38537</v>
      </c>
      <c r="B15500" s="1" t="s">
        <v>38538</v>
      </c>
      <c r="C15500" s="1" t="s">
        <v>38539</v>
      </c>
      <c r="D15500" s="2">
        <v>42911</v>
      </c>
      <c r="E15500" s="3">
        <v>20</v>
      </c>
      <c r="F15500" s="1" t="s">
        <v>14</v>
      </c>
      <c r="G15500" s="1" t="s">
        <v>14</v>
      </c>
      <c r="H15500">
        <v>1</v>
      </c>
      <c r="I15500" s="1" t="s">
        <v>42</v>
      </c>
      <c r="J15500" s="2">
        <v>42896</v>
      </c>
      <c r="K15500" s="1">
        <v>39.330715697802098</v>
      </c>
      <c r="L15500" s="1">
        <v>-82.101040891099899</v>
      </c>
      <c r="M15500" s="4" t="s">
        <v>20</v>
      </c>
      <c r="N15500">
        <f t="shared" si="242"/>
        <v>15</v>
      </c>
    </row>
    <row r="15501" spans="1:14" ht="12.5" hidden="1" x14ac:dyDescent="0.25">
      <c r="A15501" s="1" t="s">
        <v>37007</v>
      </c>
      <c r="B15501" s="1" t="s">
        <v>38540</v>
      </c>
      <c r="C15501" s="1" t="s">
        <v>38541</v>
      </c>
      <c r="D15501" s="2">
        <v>43087</v>
      </c>
      <c r="E15501" s="3">
        <v>60.24</v>
      </c>
      <c r="F15501" s="1" t="s">
        <v>14</v>
      </c>
      <c r="G15501" s="1" t="s">
        <v>14</v>
      </c>
      <c r="H15501">
        <v>0</v>
      </c>
      <c r="I15501" s="1" t="s">
        <v>15</v>
      </c>
      <c r="J15501" s="2">
        <v>42566</v>
      </c>
      <c r="K15501" s="1">
        <v>43.516999930200001</v>
      </c>
      <c r="L15501" s="1">
        <v>-114.3136240729</v>
      </c>
      <c r="M15501" s="4" t="s">
        <v>16</v>
      </c>
      <c r="N15501">
        <f t="shared" si="242"/>
        <v>521</v>
      </c>
    </row>
    <row r="15502" spans="1:14" ht="12.5" x14ac:dyDescent="0.25">
      <c r="A15502" s="1" t="s">
        <v>698</v>
      </c>
      <c r="B15502" s="1" t="s">
        <v>38542</v>
      </c>
      <c r="C15502" s="1" t="s">
        <v>38543</v>
      </c>
      <c r="D15502" s="2">
        <v>42945</v>
      </c>
      <c r="E15502" s="3">
        <v>5.41</v>
      </c>
      <c r="F15502" s="1" t="s">
        <v>14</v>
      </c>
      <c r="G15502" s="1" t="s">
        <v>14</v>
      </c>
      <c r="H15502">
        <v>0</v>
      </c>
      <c r="I15502" s="1" t="s">
        <v>15</v>
      </c>
      <c r="J15502" s="2">
        <v>42792</v>
      </c>
      <c r="K15502" s="1">
        <v>30.417863284700001</v>
      </c>
      <c r="L15502" s="1">
        <v>-97.670605223099997</v>
      </c>
      <c r="M15502" s="4" t="s">
        <v>20</v>
      </c>
      <c r="N15502">
        <f t="shared" si="242"/>
        <v>153</v>
      </c>
    </row>
    <row r="15503" spans="1:14" ht="12.5" hidden="1" x14ac:dyDescent="0.25">
      <c r="A15503" s="1" t="s">
        <v>38544</v>
      </c>
      <c r="B15503" s="1" t="s">
        <v>38545</v>
      </c>
      <c r="C15503" s="1" t="s">
        <v>38546</v>
      </c>
      <c r="D15503" s="2">
        <v>43056</v>
      </c>
      <c r="E15503" s="3">
        <v>60</v>
      </c>
      <c r="F15503" s="1" t="s">
        <v>14</v>
      </c>
      <c r="G15503" s="1" t="s">
        <v>14</v>
      </c>
      <c r="H15503">
        <v>1</v>
      </c>
      <c r="I15503" s="1" t="s">
        <v>57</v>
      </c>
      <c r="J15503" s="2">
        <v>42978</v>
      </c>
      <c r="K15503" s="1">
        <v>28.3863247988</v>
      </c>
      <c r="L15503" s="1">
        <v>-81.508519262799993</v>
      </c>
      <c r="M15503" s="4" t="s">
        <v>16</v>
      </c>
      <c r="N15503">
        <f t="shared" si="242"/>
        <v>78</v>
      </c>
    </row>
    <row r="15504" spans="1:14" ht="12.5" hidden="1" x14ac:dyDescent="0.25">
      <c r="A15504" s="1" t="s">
        <v>38547</v>
      </c>
      <c r="B15504" s="1" t="s">
        <v>38548</v>
      </c>
      <c r="C15504" s="1" t="s">
        <v>38549</v>
      </c>
      <c r="D15504" s="2">
        <v>43057</v>
      </c>
      <c r="E15504" s="3">
        <v>5.5</v>
      </c>
      <c r="F15504" s="1" t="s">
        <v>14</v>
      </c>
      <c r="G15504" s="1" t="s">
        <v>14</v>
      </c>
      <c r="H15504">
        <v>0</v>
      </c>
      <c r="I15504" s="1" t="s">
        <v>69</v>
      </c>
      <c r="J15504" s="2">
        <v>42600</v>
      </c>
      <c r="K15504" s="1">
        <v>26.1624837759</v>
      </c>
      <c r="L15504" s="1">
        <v>-97.973648136999998</v>
      </c>
      <c r="M15504" s="4" t="s">
        <v>16</v>
      </c>
      <c r="N15504">
        <f t="shared" si="242"/>
        <v>457</v>
      </c>
    </row>
    <row r="15505" spans="1:14" ht="12.5" hidden="1" x14ac:dyDescent="0.25">
      <c r="A15505" s="1" t="s">
        <v>38550</v>
      </c>
      <c r="B15505" s="1" t="s">
        <v>38551</v>
      </c>
      <c r="C15505" s="1" t="s">
        <v>38552</v>
      </c>
      <c r="D15505" s="2">
        <v>42484</v>
      </c>
      <c r="E15505" s="3">
        <v>30.71</v>
      </c>
      <c r="F15505" s="1" t="s">
        <v>14</v>
      </c>
      <c r="G15505" s="1" t="s">
        <v>14</v>
      </c>
      <c r="H15505">
        <v>0</v>
      </c>
      <c r="I15505" s="1" t="s">
        <v>196</v>
      </c>
      <c r="J15505" s="2">
        <v>42452</v>
      </c>
      <c r="K15505" s="1">
        <v>29.423285719999999</v>
      </c>
      <c r="L15505" s="1">
        <v>-98.48348378</v>
      </c>
      <c r="M15505" s="4" t="s">
        <v>16</v>
      </c>
      <c r="N15505">
        <f t="shared" si="242"/>
        <v>32</v>
      </c>
    </row>
    <row r="15506" spans="1:14" ht="12.5" hidden="1" x14ac:dyDescent="0.25">
      <c r="A15506" s="1" t="s">
        <v>1916</v>
      </c>
      <c r="B15506" s="1" t="s">
        <v>38553</v>
      </c>
      <c r="C15506" s="1" t="s">
        <v>38554</v>
      </c>
      <c r="D15506" s="2">
        <v>42949</v>
      </c>
      <c r="E15506" s="3">
        <v>5.99</v>
      </c>
      <c r="F15506" s="1" t="s">
        <v>14</v>
      </c>
      <c r="G15506" s="1" t="s">
        <v>14</v>
      </c>
      <c r="H15506">
        <v>0</v>
      </c>
      <c r="I15506" s="1" t="s">
        <v>15</v>
      </c>
      <c r="J15506" s="2">
        <v>42572</v>
      </c>
      <c r="K15506" s="1">
        <v>41.806536323700001</v>
      </c>
      <c r="L15506" s="1">
        <v>-72.544813015000003</v>
      </c>
      <c r="M15506" s="4" t="s">
        <v>16</v>
      </c>
      <c r="N15506">
        <f t="shared" si="242"/>
        <v>377</v>
      </c>
    </row>
    <row r="15507" spans="1:14" ht="12.5" hidden="1" x14ac:dyDescent="0.25">
      <c r="A15507" s="1" t="s">
        <v>2090</v>
      </c>
      <c r="B15507" s="1" t="s">
        <v>38555</v>
      </c>
      <c r="C15507" s="1" t="s">
        <v>38556</v>
      </c>
      <c r="D15507" s="2">
        <v>42734</v>
      </c>
      <c r="E15507" s="3">
        <v>8.56</v>
      </c>
      <c r="F15507" s="1" t="s">
        <v>14</v>
      </c>
      <c r="G15507" s="1" t="s">
        <v>14</v>
      </c>
      <c r="H15507">
        <v>0</v>
      </c>
      <c r="I15507" s="1" t="s">
        <v>15</v>
      </c>
      <c r="J15507" s="2">
        <v>42547</v>
      </c>
      <c r="K15507" s="1" t="s">
        <v>14</v>
      </c>
      <c r="L15507" s="1"/>
      <c r="M15507" s="4" t="s">
        <v>16</v>
      </c>
      <c r="N15507">
        <f t="shared" si="242"/>
        <v>187</v>
      </c>
    </row>
    <row r="15508" spans="1:14" ht="12.5" hidden="1" x14ac:dyDescent="0.25">
      <c r="A15508" s="1" t="s">
        <v>31899</v>
      </c>
      <c r="B15508" s="1" t="s">
        <v>38557</v>
      </c>
      <c r="C15508" s="1" t="s">
        <v>38558</v>
      </c>
      <c r="D15508" s="2">
        <v>42507</v>
      </c>
      <c r="E15508" s="3">
        <v>12.11</v>
      </c>
      <c r="F15508" s="1" t="s">
        <v>14</v>
      </c>
      <c r="G15508" s="1" t="s">
        <v>14</v>
      </c>
      <c r="H15508">
        <v>0</v>
      </c>
      <c r="I15508" s="1" t="s">
        <v>15</v>
      </c>
      <c r="J15508" s="2">
        <v>42504</v>
      </c>
      <c r="K15508" s="1">
        <v>47.171139078700001</v>
      </c>
      <c r="L15508" s="1">
        <v>-122.1747872736</v>
      </c>
      <c r="M15508" s="4" t="s">
        <v>16</v>
      </c>
      <c r="N15508">
        <f t="shared" si="242"/>
        <v>3</v>
      </c>
    </row>
    <row r="15509" spans="1:14" ht="12.5" hidden="1" x14ac:dyDescent="0.25">
      <c r="A15509" s="1" t="s">
        <v>38559</v>
      </c>
      <c r="B15509" s="1" t="s">
        <v>38560</v>
      </c>
      <c r="C15509" s="1" t="s">
        <v>38561</v>
      </c>
      <c r="D15509" s="2">
        <v>42971</v>
      </c>
      <c r="E15509" s="3">
        <v>20</v>
      </c>
      <c r="F15509" s="1" t="s">
        <v>14</v>
      </c>
      <c r="G15509" s="1" t="s">
        <v>14</v>
      </c>
      <c r="H15509">
        <v>0</v>
      </c>
      <c r="I15509" s="1" t="s">
        <v>42</v>
      </c>
      <c r="J15509" s="2">
        <v>42731</v>
      </c>
      <c r="K15509" s="1">
        <v>35.77943664</v>
      </c>
      <c r="L15509" s="1">
        <v>-83.546918099999999</v>
      </c>
      <c r="M15509" s="4" t="s">
        <v>46</v>
      </c>
      <c r="N15509">
        <f t="shared" si="242"/>
        <v>240</v>
      </c>
    </row>
    <row r="15510" spans="1:14" ht="12.5" hidden="1" x14ac:dyDescent="0.25">
      <c r="A15510" s="1" t="s">
        <v>38562</v>
      </c>
      <c r="B15510" s="1" t="s">
        <v>38563</v>
      </c>
      <c r="C15510" s="1" t="s">
        <v>38564</v>
      </c>
      <c r="D15510" s="2">
        <v>43035</v>
      </c>
      <c r="E15510" s="3">
        <v>47</v>
      </c>
      <c r="F15510" s="1" t="s">
        <v>14</v>
      </c>
      <c r="G15510" s="1" t="s">
        <v>14</v>
      </c>
      <c r="H15510">
        <v>0</v>
      </c>
      <c r="I15510" s="1" t="s">
        <v>57</v>
      </c>
      <c r="J15510" s="2">
        <v>42955</v>
      </c>
      <c r="K15510" s="1">
        <v>30.047567356399998</v>
      </c>
      <c r="L15510" s="1">
        <v>-95.185222327800005</v>
      </c>
      <c r="M15510" s="4" t="s">
        <v>46</v>
      </c>
      <c r="N15510">
        <f t="shared" si="242"/>
        <v>80</v>
      </c>
    </row>
    <row r="15511" spans="1:14" ht="12.5" x14ac:dyDescent="0.25">
      <c r="A15511" s="1" t="s">
        <v>38565</v>
      </c>
      <c r="B15511" s="1" t="s">
        <v>38566</v>
      </c>
      <c r="C15511" s="1" t="s">
        <v>38567</v>
      </c>
      <c r="D15511" s="2">
        <v>42590</v>
      </c>
      <c r="E15511" s="3">
        <v>11.96</v>
      </c>
      <c r="F15511" s="1" t="s">
        <v>14</v>
      </c>
      <c r="G15511" s="1" t="s">
        <v>14</v>
      </c>
      <c r="H15511">
        <v>0</v>
      </c>
      <c r="I15511" s="1" t="s">
        <v>196</v>
      </c>
      <c r="J15511" s="2">
        <v>42376</v>
      </c>
      <c r="K15511" s="1" t="s">
        <v>14</v>
      </c>
      <c r="L15511" s="1"/>
      <c r="M15511" s="4" t="s">
        <v>20</v>
      </c>
      <c r="N15511">
        <f t="shared" si="242"/>
        <v>214</v>
      </c>
    </row>
    <row r="15512" spans="1:14" ht="12.5" x14ac:dyDescent="0.25">
      <c r="A15512" s="1" t="s">
        <v>4286</v>
      </c>
      <c r="B15512" s="1" t="s">
        <v>38568</v>
      </c>
      <c r="C15512" s="1" t="s">
        <v>38569</v>
      </c>
      <c r="D15512" s="2">
        <v>42995</v>
      </c>
      <c r="E15512" s="3">
        <v>6</v>
      </c>
      <c r="F15512" s="1" t="s">
        <v>14</v>
      </c>
      <c r="G15512" s="1" t="s">
        <v>14</v>
      </c>
      <c r="H15512">
        <v>0</v>
      </c>
      <c r="I15512" s="1" t="s">
        <v>15</v>
      </c>
      <c r="J15512" s="2">
        <v>42892</v>
      </c>
      <c r="K15512" s="1" t="s">
        <v>14</v>
      </c>
      <c r="L15512" s="1"/>
      <c r="M15512" s="4" t="s">
        <v>20</v>
      </c>
      <c r="N15512">
        <f t="shared" si="242"/>
        <v>103</v>
      </c>
    </row>
    <row r="15513" spans="1:14" ht="12.5" x14ac:dyDescent="0.25">
      <c r="A15513" s="1" t="s">
        <v>2426</v>
      </c>
      <c r="B15513" s="1" t="s">
        <v>38570</v>
      </c>
      <c r="C15513" s="1" t="s">
        <v>38571</v>
      </c>
      <c r="D15513" s="2">
        <v>43045</v>
      </c>
      <c r="E15513" s="3">
        <v>7</v>
      </c>
      <c r="F15513" s="1" t="s">
        <v>14</v>
      </c>
      <c r="G15513" s="1" t="s">
        <v>14</v>
      </c>
      <c r="H15513">
        <v>0</v>
      </c>
      <c r="I15513" s="1" t="s">
        <v>15</v>
      </c>
      <c r="J15513" s="2">
        <v>42546</v>
      </c>
      <c r="K15513" s="1" t="s">
        <v>14</v>
      </c>
      <c r="L15513" s="1"/>
      <c r="M15513" s="4" t="s">
        <v>20</v>
      </c>
      <c r="N15513">
        <f t="shared" si="242"/>
        <v>499</v>
      </c>
    </row>
    <row r="15514" spans="1:14" ht="12.5" x14ac:dyDescent="0.25">
      <c r="A15514" s="1" t="s">
        <v>380</v>
      </c>
      <c r="B15514" s="1" t="s">
        <v>38572</v>
      </c>
      <c r="C15514" s="1" t="s">
        <v>38573</v>
      </c>
      <c r="D15514" s="2">
        <v>42927</v>
      </c>
      <c r="E15514" s="3">
        <v>14.18</v>
      </c>
      <c r="F15514" s="1" t="s">
        <v>14</v>
      </c>
      <c r="G15514" s="1" t="s">
        <v>14</v>
      </c>
      <c r="H15514">
        <v>0</v>
      </c>
      <c r="I15514" s="1" t="s">
        <v>15</v>
      </c>
      <c r="J15514" s="2">
        <v>42873</v>
      </c>
      <c r="K15514" s="1">
        <v>45.619486113800001</v>
      </c>
      <c r="L15514" s="1">
        <v>-122.6439716981</v>
      </c>
      <c r="M15514" s="4" t="s">
        <v>20</v>
      </c>
      <c r="N15514">
        <f t="shared" si="242"/>
        <v>54</v>
      </c>
    </row>
    <row r="15515" spans="1:14" ht="12.5" hidden="1" x14ac:dyDescent="0.25">
      <c r="A15515" s="1" t="s">
        <v>1266</v>
      </c>
      <c r="B15515" s="1" t="s">
        <v>38574</v>
      </c>
      <c r="C15515" s="1" t="s">
        <v>38575</v>
      </c>
      <c r="D15515" s="2">
        <v>42820</v>
      </c>
      <c r="E15515" s="3">
        <v>4.25</v>
      </c>
      <c r="F15515" s="1" t="s">
        <v>14</v>
      </c>
      <c r="G15515" s="1" t="s">
        <v>14</v>
      </c>
      <c r="H15515">
        <v>0</v>
      </c>
      <c r="I15515" s="1" t="s">
        <v>15</v>
      </c>
      <c r="J15515" s="2">
        <v>42817</v>
      </c>
      <c r="K15515" s="1" t="s">
        <v>14</v>
      </c>
      <c r="L15515" s="1"/>
      <c r="M15515" s="4" t="s">
        <v>16</v>
      </c>
      <c r="N15515">
        <f t="shared" si="242"/>
        <v>3</v>
      </c>
    </row>
    <row r="15516" spans="1:14" ht="12.5" hidden="1" x14ac:dyDescent="0.25">
      <c r="A15516" s="1" t="s">
        <v>26238</v>
      </c>
      <c r="B15516" s="1" t="s">
        <v>38576</v>
      </c>
      <c r="C15516" s="1" t="s">
        <v>38577</v>
      </c>
      <c r="D15516" s="2">
        <v>42708</v>
      </c>
      <c r="E15516" s="3">
        <v>48</v>
      </c>
      <c r="F15516" s="1" t="s">
        <v>14</v>
      </c>
      <c r="G15516" s="1" t="s">
        <v>14</v>
      </c>
      <c r="H15516">
        <v>0</v>
      </c>
      <c r="I15516" s="1" t="s">
        <v>62</v>
      </c>
      <c r="J15516" s="2">
        <v>42455</v>
      </c>
      <c r="K15516" s="1" t="s">
        <v>14</v>
      </c>
      <c r="L15516" s="1"/>
      <c r="M15516" s="4" t="s">
        <v>16</v>
      </c>
      <c r="N15516">
        <f t="shared" si="242"/>
        <v>253</v>
      </c>
    </row>
    <row r="15517" spans="1:14" ht="12.5" x14ac:dyDescent="0.25">
      <c r="A15517" s="1" t="s">
        <v>38578</v>
      </c>
      <c r="B15517" s="1" t="s">
        <v>38579</v>
      </c>
      <c r="C15517" s="1" t="s">
        <v>38580</v>
      </c>
      <c r="D15517" s="2">
        <v>42651</v>
      </c>
      <c r="E15517" s="3">
        <v>160.5</v>
      </c>
      <c r="F15517" s="1" t="s">
        <v>14</v>
      </c>
      <c r="G15517" s="1" t="s">
        <v>14</v>
      </c>
      <c r="H15517">
        <v>0</v>
      </c>
      <c r="I15517" s="1" t="s">
        <v>42</v>
      </c>
      <c r="J15517" s="2">
        <v>42640</v>
      </c>
      <c r="K15517" s="1" t="s">
        <v>14</v>
      </c>
      <c r="L15517" s="1"/>
      <c r="M15517" s="4" t="s">
        <v>20</v>
      </c>
      <c r="N15517">
        <f t="shared" si="242"/>
        <v>11</v>
      </c>
    </row>
    <row r="15518" spans="1:14" ht="12.5" hidden="1" x14ac:dyDescent="0.25">
      <c r="A15518" s="1" t="s">
        <v>22737</v>
      </c>
      <c r="B15518" s="1" t="s">
        <v>38581</v>
      </c>
      <c r="C15518" s="1" t="s">
        <v>38582</v>
      </c>
      <c r="D15518" s="2">
        <v>43114</v>
      </c>
      <c r="E15518" s="3">
        <v>10</v>
      </c>
      <c r="F15518" s="1" t="s">
        <v>14</v>
      </c>
      <c r="G15518" s="1" t="s">
        <v>14</v>
      </c>
      <c r="H15518">
        <v>0</v>
      </c>
      <c r="I15518" s="1" t="s">
        <v>235</v>
      </c>
      <c r="J15518" s="2">
        <v>42754</v>
      </c>
      <c r="K15518" s="1">
        <v>33.945041565499999</v>
      </c>
      <c r="L15518" s="1">
        <v>-118.3745153207</v>
      </c>
      <c r="M15518" s="4" t="s">
        <v>16</v>
      </c>
      <c r="N15518">
        <f t="shared" si="242"/>
        <v>360</v>
      </c>
    </row>
    <row r="15519" spans="1:14" ht="12.5" x14ac:dyDescent="0.25">
      <c r="A15519" s="1" t="s">
        <v>8604</v>
      </c>
      <c r="B15519" s="1" t="s">
        <v>38583</v>
      </c>
      <c r="C15519" s="1" t="s">
        <v>38584</v>
      </c>
      <c r="D15519" s="2">
        <v>42818</v>
      </c>
      <c r="E15519" s="3">
        <v>10.039999999999999</v>
      </c>
      <c r="F15519" s="1" t="s">
        <v>14</v>
      </c>
      <c r="G15519" s="1" t="s">
        <v>14</v>
      </c>
      <c r="H15519">
        <v>0</v>
      </c>
      <c r="I15519" s="1" t="s">
        <v>15</v>
      </c>
      <c r="J15519" s="2">
        <v>42701</v>
      </c>
      <c r="K15519" s="1">
        <v>41.886214300799999</v>
      </c>
      <c r="L15519" s="1">
        <v>-87.623587928999996</v>
      </c>
      <c r="M15519" s="4" t="s">
        <v>20</v>
      </c>
      <c r="N15519">
        <f t="shared" si="242"/>
        <v>117</v>
      </c>
    </row>
    <row r="15520" spans="1:14" ht="12.5" x14ac:dyDescent="0.25">
      <c r="A15520" s="1" t="s">
        <v>38585</v>
      </c>
      <c r="B15520" s="1" t="s">
        <v>38586</v>
      </c>
      <c r="C15520" s="1" t="s">
        <v>38587</v>
      </c>
      <c r="D15520" s="2">
        <v>42643</v>
      </c>
      <c r="E15520" s="3">
        <v>20</v>
      </c>
      <c r="F15520" s="1" t="s">
        <v>14</v>
      </c>
      <c r="G15520" s="1" t="s">
        <v>14</v>
      </c>
      <c r="H15520">
        <v>0</v>
      </c>
      <c r="I15520" s="1" t="s">
        <v>50</v>
      </c>
      <c r="J15520" s="2">
        <v>42438</v>
      </c>
      <c r="K15520" s="1" t="s">
        <v>14</v>
      </c>
      <c r="L15520" s="1"/>
      <c r="M15520" s="4" t="s">
        <v>20</v>
      </c>
      <c r="N15520">
        <f t="shared" si="242"/>
        <v>205</v>
      </c>
    </row>
    <row r="15521" spans="1:14" ht="12.5" hidden="1" x14ac:dyDescent="0.25">
      <c r="A15521" s="1" t="s">
        <v>748</v>
      </c>
      <c r="B15521" s="1" t="s">
        <v>38588</v>
      </c>
      <c r="C15521" s="1" t="s">
        <v>38589</v>
      </c>
      <c r="D15521" s="2">
        <v>42948</v>
      </c>
      <c r="E15521" s="3">
        <v>3</v>
      </c>
      <c r="F15521" s="1" t="s">
        <v>14</v>
      </c>
      <c r="G15521" s="1" t="s">
        <v>14</v>
      </c>
      <c r="H15521">
        <v>0</v>
      </c>
      <c r="I15521" s="1" t="s">
        <v>15</v>
      </c>
      <c r="J15521" s="2">
        <v>42672</v>
      </c>
      <c r="K15521" s="1">
        <v>35.006252572699999</v>
      </c>
      <c r="L15521" s="1">
        <v>-80.846616343500003</v>
      </c>
      <c r="M15521" s="4" t="s">
        <v>16</v>
      </c>
      <c r="N15521">
        <f t="shared" si="242"/>
        <v>276</v>
      </c>
    </row>
    <row r="15522" spans="1:14" ht="12.5" hidden="1" x14ac:dyDescent="0.25">
      <c r="A15522" s="1" t="s">
        <v>446</v>
      </c>
      <c r="B15522" s="1" t="s">
        <v>38590</v>
      </c>
      <c r="C15522" s="1" t="s">
        <v>38591</v>
      </c>
      <c r="D15522" s="2">
        <v>42936</v>
      </c>
      <c r="E15522" s="3">
        <v>7.8</v>
      </c>
      <c r="F15522" s="1" t="s">
        <v>14</v>
      </c>
      <c r="G15522" s="1" t="s">
        <v>14</v>
      </c>
      <c r="H15522">
        <v>0</v>
      </c>
      <c r="I15522" s="1" t="s">
        <v>15</v>
      </c>
      <c r="J15522" s="2">
        <v>42837</v>
      </c>
      <c r="K15522" s="1">
        <v>29.690492396700002</v>
      </c>
      <c r="L15522" s="1">
        <v>-82.433927185900004</v>
      </c>
      <c r="M15522" s="4" t="s">
        <v>46</v>
      </c>
      <c r="N15522">
        <f t="shared" si="242"/>
        <v>99</v>
      </c>
    </row>
    <row r="15523" spans="1:14" ht="12.5" hidden="1" x14ac:dyDescent="0.25">
      <c r="A15523" s="1" t="s">
        <v>38592</v>
      </c>
      <c r="B15523" s="1" t="s">
        <v>38593</v>
      </c>
      <c r="C15523" s="1" t="s">
        <v>38594</v>
      </c>
      <c r="D15523" s="2">
        <v>42626</v>
      </c>
      <c r="E15523" s="3">
        <v>50</v>
      </c>
      <c r="F15523" s="1" t="s">
        <v>14</v>
      </c>
      <c r="G15523" s="1" t="s">
        <v>14</v>
      </c>
      <c r="H15523">
        <v>0</v>
      </c>
      <c r="I15523" s="1" t="s">
        <v>397</v>
      </c>
      <c r="J15523" s="2">
        <v>42492</v>
      </c>
      <c r="K15523" s="1" t="s">
        <v>14</v>
      </c>
      <c r="L15523" s="1"/>
      <c r="M15523" s="4" t="s">
        <v>16</v>
      </c>
      <c r="N15523">
        <f t="shared" si="242"/>
        <v>134</v>
      </c>
    </row>
    <row r="15524" spans="1:14" ht="12.5" hidden="1" x14ac:dyDescent="0.25">
      <c r="A15524" s="1" t="s">
        <v>38595</v>
      </c>
      <c r="B15524" s="1" t="s">
        <v>38596</v>
      </c>
      <c r="C15524" s="1" t="s">
        <v>38597</v>
      </c>
      <c r="D15524" s="2">
        <v>42879</v>
      </c>
      <c r="E15524" s="3">
        <v>5</v>
      </c>
      <c r="F15524" s="1" t="s">
        <v>14</v>
      </c>
      <c r="G15524" s="1" t="s">
        <v>14</v>
      </c>
      <c r="H15524">
        <v>1</v>
      </c>
      <c r="I15524" s="1" t="s">
        <v>69</v>
      </c>
      <c r="J15524" s="2">
        <v>42879</v>
      </c>
      <c r="K15524" s="1">
        <v>37.717524413100001</v>
      </c>
      <c r="L15524" s="1">
        <v>-122.48245708659999</v>
      </c>
      <c r="M15524" s="4" t="s">
        <v>46</v>
      </c>
      <c r="N15524">
        <f t="shared" si="242"/>
        <v>0</v>
      </c>
    </row>
    <row r="15525" spans="1:14" ht="12.5" x14ac:dyDescent="0.25">
      <c r="A15525" s="1" t="s">
        <v>38598</v>
      </c>
      <c r="B15525" s="1" t="s">
        <v>38599</v>
      </c>
      <c r="C15525" s="1" t="s">
        <v>38600</v>
      </c>
      <c r="D15525" s="2">
        <v>42971</v>
      </c>
      <c r="E15525" s="3">
        <v>90</v>
      </c>
      <c r="F15525" s="1" t="s">
        <v>14</v>
      </c>
      <c r="G15525" s="1" t="s">
        <v>14</v>
      </c>
      <c r="H15525">
        <v>0</v>
      </c>
      <c r="I15525" s="1" t="s">
        <v>69</v>
      </c>
      <c r="J15525" s="2">
        <v>42924</v>
      </c>
      <c r="K15525" s="1">
        <v>33.454432236999999</v>
      </c>
      <c r="L15525" s="1">
        <v>-112.0147900274</v>
      </c>
      <c r="M15525" s="4" t="s">
        <v>20</v>
      </c>
      <c r="N15525">
        <f t="shared" si="242"/>
        <v>47</v>
      </c>
    </row>
    <row r="15526" spans="1:14" ht="12.5" x14ac:dyDescent="0.25">
      <c r="A15526" s="1" t="s">
        <v>16203</v>
      </c>
      <c r="B15526" s="1" t="s">
        <v>38601</v>
      </c>
      <c r="C15526" s="1" t="s">
        <v>38602</v>
      </c>
      <c r="D15526" s="2">
        <v>42580</v>
      </c>
      <c r="E15526" s="3">
        <v>30</v>
      </c>
      <c r="F15526" s="1" t="s">
        <v>14</v>
      </c>
      <c r="G15526" s="1" t="s">
        <v>14</v>
      </c>
      <c r="H15526">
        <v>0</v>
      </c>
      <c r="I15526" s="1" t="s">
        <v>57</v>
      </c>
      <c r="J15526" s="2">
        <v>42529</v>
      </c>
      <c r="K15526" s="1" t="s">
        <v>14</v>
      </c>
      <c r="L15526" s="1"/>
      <c r="M15526" s="4" t="s">
        <v>20</v>
      </c>
      <c r="N15526">
        <f t="shared" si="242"/>
        <v>51</v>
      </c>
    </row>
    <row r="15527" spans="1:14" ht="12.5" hidden="1" x14ac:dyDescent="0.25">
      <c r="A15527" s="1" t="s">
        <v>22488</v>
      </c>
      <c r="B15527" s="1" t="s">
        <v>38603</v>
      </c>
      <c r="C15527" s="1" t="s">
        <v>38604</v>
      </c>
      <c r="D15527" s="2">
        <v>42944</v>
      </c>
      <c r="E15527" s="3">
        <v>31.93</v>
      </c>
      <c r="F15527" s="1" t="s">
        <v>14</v>
      </c>
      <c r="G15527" s="1" t="s">
        <v>14</v>
      </c>
      <c r="H15527">
        <v>1</v>
      </c>
      <c r="I15527" s="1" t="s">
        <v>15</v>
      </c>
      <c r="J15527" s="2">
        <v>42453</v>
      </c>
      <c r="K15527" s="1">
        <v>44.047437823400003</v>
      </c>
      <c r="L15527" s="1">
        <v>-68.833700604399993</v>
      </c>
      <c r="M15527" s="4" t="s">
        <v>16</v>
      </c>
      <c r="N15527">
        <f t="shared" si="242"/>
        <v>491</v>
      </c>
    </row>
    <row r="15528" spans="1:14" ht="12.5" x14ac:dyDescent="0.25">
      <c r="A15528" s="1" t="s">
        <v>1086</v>
      </c>
      <c r="B15528" s="1" t="s">
        <v>38605</v>
      </c>
      <c r="C15528" s="1" t="s">
        <v>38606</v>
      </c>
      <c r="D15528" s="2">
        <v>42891</v>
      </c>
      <c r="E15528" s="3">
        <v>9.86</v>
      </c>
      <c r="F15528" s="1" t="s">
        <v>14</v>
      </c>
      <c r="G15528" s="1" t="s">
        <v>14</v>
      </c>
      <c r="H15528">
        <v>0</v>
      </c>
      <c r="I15528" s="1" t="s">
        <v>15</v>
      </c>
      <c r="J15528" s="2">
        <v>42846</v>
      </c>
      <c r="K15528" s="1" t="s">
        <v>14</v>
      </c>
      <c r="L15528" s="1"/>
      <c r="M15528" s="4" t="s">
        <v>20</v>
      </c>
      <c r="N15528">
        <f t="shared" si="242"/>
        <v>45</v>
      </c>
    </row>
    <row r="15529" spans="1:14" ht="12.5" hidden="1" x14ac:dyDescent="0.25">
      <c r="A15529" s="1" t="s">
        <v>38607</v>
      </c>
      <c r="B15529" s="1" t="s">
        <v>38608</v>
      </c>
      <c r="C15529" s="1" t="s">
        <v>38609</v>
      </c>
      <c r="D15529" s="2">
        <v>42980</v>
      </c>
      <c r="E15529" s="3">
        <v>8.48</v>
      </c>
      <c r="F15529" s="1" t="s">
        <v>14</v>
      </c>
      <c r="G15529" s="1" t="s">
        <v>14</v>
      </c>
      <c r="H15529">
        <v>0</v>
      </c>
      <c r="I15529" s="1" t="s">
        <v>15</v>
      </c>
      <c r="J15529" s="2">
        <v>42634</v>
      </c>
      <c r="K15529" s="1">
        <v>40.2454987984</v>
      </c>
      <c r="L15529" s="1">
        <v>-75.649101167300003</v>
      </c>
      <c r="M15529" s="4" t="s">
        <v>16</v>
      </c>
      <c r="N15529">
        <f t="shared" si="242"/>
        <v>346</v>
      </c>
    </row>
    <row r="15530" spans="1:14" ht="12.5" x14ac:dyDescent="0.25">
      <c r="A15530" s="1" t="s">
        <v>3386</v>
      </c>
      <c r="B15530" s="1" t="s">
        <v>38610</v>
      </c>
      <c r="C15530" s="1" t="s">
        <v>38611</v>
      </c>
      <c r="D15530" s="2">
        <v>43007</v>
      </c>
      <c r="E15530" s="3">
        <v>10</v>
      </c>
      <c r="F15530" s="1" t="s">
        <v>14</v>
      </c>
      <c r="G15530" s="1" t="s">
        <v>14</v>
      </c>
      <c r="H15530">
        <v>0</v>
      </c>
      <c r="I15530" s="1" t="s">
        <v>15</v>
      </c>
      <c r="J15530" s="2">
        <v>42788</v>
      </c>
      <c r="K15530" s="1" t="s">
        <v>14</v>
      </c>
      <c r="L15530" s="1"/>
      <c r="M15530" s="4" t="s">
        <v>20</v>
      </c>
      <c r="N15530">
        <f t="shared" si="242"/>
        <v>219</v>
      </c>
    </row>
    <row r="15531" spans="1:14" ht="12.5" hidden="1" x14ac:dyDescent="0.25">
      <c r="A15531" s="1" t="s">
        <v>13174</v>
      </c>
      <c r="B15531" s="1" t="s">
        <v>38612</v>
      </c>
      <c r="C15531" s="1" t="s">
        <v>38613</v>
      </c>
      <c r="D15531" s="2">
        <v>42804</v>
      </c>
      <c r="E15531" s="3">
        <v>3.08</v>
      </c>
      <c r="F15531" s="1" t="s">
        <v>14</v>
      </c>
      <c r="G15531" s="1" t="s">
        <v>14</v>
      </c>
      <c r="H15531">
        <v>0</v>
      </c>
      <c r="I15531" s="1" t="s">
        <v>15</v>
      </c>
      <c r="J15531" s="2">
        <v>42629</v>
      </c>
      <c r="K15531" s="1" t="s">
        <v>14</v>
      </c>
      <c r="L15531" s="1"/>
      <c r="M15531" s="4" t="s">
        <v>16</v>
      </c>
      <c r="N15531">
        <f t="shared" si="242"/>
        <v>175</v>
      </c>
    </row>
    <row r="15532" spans="1:14" ht="12.5" hidden="1" x14ac:dyDescent="0.25">
      <c r="A15532" s="1" t="s">
        <v>38614</v>
      </c>
      <c r="B15532" s="1" t="s">
        <v>38615</v>
      </c>
      <c r="C15532" s="1" t="s">
        <v>38616</v>
      </c>
      <c r="D15532" s="2">
        <v>42933</v>
      </c>
      <c r="E15532" s="3">
        <v>9.6999999999999993</v>
      </c>
      <c r="F15532" s="1" t="s">
        <v>14</v>
      </c>
      <c r="G15532" s="1" t="s">
        <v>14</v>
      </c>
      <c r="H15532">
        <v>0</v>
      </c>
      <c r="I15532" s="1" t="s">
        <v>15</v>
      </c>
      <c r="J15532" s="2">
        <v>42851</v>
      </c>
      <c r="K15532" s="1">
        <v>46.661393220500003</v>
      </c>
      <c r="L15532" s="1">
        <v>-122.97281368359999</v>
      </c>
      <c r="M15532" s="4" t="s">
        <v>16</v>
      </c>
      <c r="N15532">
        <f t="shared" si="242"/>
        <v>82</v>
      </c>
    </row>
    <row r="15533" spans="1:14" ht="12.5" hidden="1" x14ac:dyDescent="0.25">
      <c r="A15533" s="1" t="s">
        <v>295</v>
      </c>
      <c r="B15533" s="1" t="s">
        <v>38617</v>
      </c>
      <c r="C15533" s="1" t="s">
        <v>38618</v>
      </c>
      <c r="D15533" s="2">
        <v>42935</v>
      </c>
      <c r="E15533" s="3">
        <v>4.5</v>
      </c>
      <c r="F15533" s="1" t="s">
        <v>14</v>
      </c>
      <c r="G15533" s="1" t="s">
        <v>14</v>
      </c>
      <c r="H15533">
        <v>0</v>
      </c>
      <c r="I15533" s="1" t="s">
        <v>15</v>
      </c>
      <c r="J15533" s="2">
        <v>42592</v>
      </c>
      <c r="K15533" s="1">
        <v>40.728374697100001</v>
      </c>
      <c r="L15533" s="1">
        <v>-73.995489095799996</v>
      </c>
      <c r="M15533" s="4" t="s">
        <v>46</v>
      </c>
      <c r="N15533">
        <f t="shared" si="242"/>
        <v>343</v>
      </c>
    </row>
    <row r="15534" spans="1:14" ht="12.5" hidden="1" x14ac:dyDescent="0.25">
      <c r="A15534" s="1" t="s">
        <v>854</v>
      </c>
      <c r="B15534" s="1" t="s">
        <v>38619</v>
      </c>
      <c r="C15534" s="1" t="s">
        <v>38620</v>
      </c>
      <c r="D15534" s="2">
        <v>42824</v>
      </c>
      <c r="E15534" s="3">
        <v>1.59</v>
      </c>
      <c r="F15534" s="1" t="s">
        <v>14</v>
      </c>
      <c r="G15534" s="1" t="s">
        <v>14</v>
      </c>
      <c r="H15534">
        <v>0</v>
      </c>
      <c r="I15534" s="1" t="s">
        <v>15</v>
      </c>
      <c r="J15534" s="2">
        <v>42611</v>
      </c>
      <c r="K15534" s="1">
        <v>38.907346813300002</v>
      </c>
      <c r="L15534" s="1">
        <v>-77.075486828899997</v>
      </c>
      <c r="M15534" s="4" t="s">
        <v>16</v>
      </c>
      <c r="N15534">
        <f t="shared" si="242"/>
        <v>213</v>
      </c>
    </row>
    <row r="15535" spans="1:14" ht="12.5" x14ac:dyDescent="0.25">
      <c r="A15535" s="1" t="s">
        <v>7700</v>
      </c>
      <c r="B15535" s="1" t="s">
        <v>38621</v>
      </c>
      <c r="C15535" s="1" t="s">
        <v>38622</v>
      </c>
      <c r="D15535" s="2">
        <v>42934</v>
      </c>
      <c r="E15535" s="3">
        <v>50</v>
      </c>
      <c r="F15535" s="1" t="s">
        <v>14</v>
      </c>
      <c r="G15535" s="1" t="s">
        <v>14</v>
      </c>
      <c r="H15535">
        <v>0</v>
      </c>
      <c r="I15535" s="1" t="s">
        <v>57</v>
      </c>
      <c r="J15535" s="2">
        <v>42654</v>
      </c>
      <c r="K15535" s="1">
        <v>32.3500586774</v>
      </c>
      <c r="L15535" s="1">
        <v>-86.168562893100002</v>
      </c>
      <c r="M15535" s="4" t="s">
        <v>20</v>
      </c>
      <c r="N15535">
        <f t="shared" si="242"/>
        <v>280</v>
      </c>
    </row>
    <row r="15536" spans="1:14" ht="12.5" hidden="1" x14ac:dyDescent="0.25">
      <c r="A15536" s="1" t="s">
        <v>1713</v>
      </c>
      <c r="B15536" s="1" t="s">
        <v>38623</v>
      </c>
      <c r="C15536" s="1" t="s">
        <v>38624</v>
      </c>
      <c r="D15536" s="2">
        <v>42763</v>
      </c>
      <c r="E15536" s="3">
        <v>10.37</v>
      </c>
      <c r="F15536" s="1" t="s">
        <v>14</v>
      </c>
      <c r="G15536" s="1" t="s">
        <v>14</v>
      </c>
      <c r="H15536">
        <v>0</v>
      </c>
      <c r="I15536" s="1" t="s">
        <v>15</v>
      </c>
      <c r="J15536" s="2">
        <v>42496</v>
      </c>
      <c r="K15536" s="1">
        <v>39.634450071400003</v>
      </c>
      <c r="L15536" s="1">
        <v>-79.953273877499996</v>
      </c>
      <c r="M15536" s="4" t="s">
        <v>46</v>
      </c>
      <c r="N15536">
        <f t="shared" si="242"/>
        <v>267</v>
      </c>
    </row>
    <row r="15537" spans="1:14" ht="12.5" hidden="1" x14ac:dyDescent="0.25">
      <c r="A15537" s="1" t="s">
        <v>18003</v>
      </c>
      <c r="B15537" s="1" t="s">
        <v>38625</v>
      </c>
      <c r="C15537" s="1" t="s">
        <v>38626</v>
      </c>
      <c r="D15537" s="2">
        <v>42976</v>
      </c>
      <c r="E15537" s="3">
        <v>11.45</v>
      </c>
      <c r="F15537" s="1">
        <v>11.45</v>
      </c>
      <c r="G15537" s="1" t="s">
        <v>61</v>
      </c>
      <c r="H15537">
        <v>1</v>
      </c>
      <c r="I15537" s="1" t="s">
        <v>15</v>
      </c>
      <c r="J15537" s="2">
        <v>42602</v>
      </c>
      <c r="K15537" s="1">
        <v>40.608402151200004</v>
      </c>
      <c r="L15537" s="1">
        <v>-98.385745549199996</v>
      </c>
      <c r="M15537" s="4" t="s">
        <v>16</v>
      </c>
      <c r="N15537">
        <f t="shared" si="242"/>
        <v>374</v>
      </c>
    </row>
    <row r="15538" spans="1:14" ht="12.5" x14ac:dyDescent="0.25">
      <c r="A15538" s="1" t="s">
        <v>13860</v>
      </c>
      <c r="B15538" s="1" t="s">
        <v>38627</v>
      </c>
      <c r="C15538" s="1" t="s">
        <v>38628</v>
      </c>
      <c r="D15538" s="2">
        <v>42600</v>
      </c>
      <c r="E15538" s="3">
        <v>89.95</v>
      </c>
      <c r="F15538" s="1" t="s">
        <v>14</v>
      </c>
      <c r="G15538" s="1" t="s">
        <v>14</v>
      </c>
      <c r="H15538">
        <v>0</v>
      </c>
      <c r="I15538" s="1" t="s">
        <v>69</v>
      </c>
      <c r="J15538" s="2">
        <v>42499</v>
      </c>
      <c r="K15538" s="1" t="s">
        <v>14</v>
      </c>
      <c r="L15538" s="1"/>
      <c r="M15538" s="4" t="s">
        <v>20</v>
      </c>
      <c r="N15538">
        <f t="shared" si="242"/>
        <v>101</v>
      </c>
    </row>
    <row r="15539" spans="1:14" ht="12.5" x14ac:dyDescent="0.25">
      <c r="A15539" s="1" t="s">
        <v>3522</v>
      </c>
      <c r="B15539" s="1" t="s">
        <v>38629</v>
      </c>
      <c r="C15539" s="1" t="s">
        <v>38630</v>
      </c>
      <c r="D15539" s="2">
        <v>42806</v>
      </c>
      <c r="E15539" s="3">
        <v>15.04</v>
      </c>
      <c r="F15539" s="1" t="s">
        <v>14</v>
      </c>
      <c r="G15539" s="1" t="s">
        <v>14</v>
      </c>
      <c r="H15539">
        <v>1</v>
      </c>
      <c r="I15539" s="1" t="s">
        <v>15</v>
      </c>
      <c r="J15539" s="2">
        <v>42462</v>
      </c>
      <c r="K15539" s="1">
        <v>34.0953701595</v>
      </c>
      <c r="L15539" s="1">
        <v>-118.28379230580001</v>
      </c>
      <c r="M15539" s="4" t="s">
        <v>20</v>
      </c>
      <c r="N15539">
        <f t="shared" si="242"/>
        <v>344</v>
      </c>
    </row>
    <row r="15540" spans="1:14" ht="12.5" hidden="1" x14ac:dyDescent="0.25">
      <c r="A15540" s="1" t="s">
        <v>38631</v>
      </c>
      <c r="B15540" s="1" t="s">
        <v>38632</v>
      </c>
      <c r="C15540" s="1" t="s">
        <v>38633</v>
      </c>
      <c r="D15540" s="2">
        <v>43002</v>
      </c>
      <c r="E15540" s="3">
        <v>10</v>
      </c>
      <c r="F15540" s="1" t="s">
        <v>14</v>
      </c>
      <c r="G15540" s="1" t="s">
        <v>14</v>
      </c>
      <c r="H15540">
        <v>0</v>
      </c>
      <c r="I15540" s="1" t="s">
        <v>15</v>
      </c>
      <c r="J15540" s="2">
        <v>42872</v>
      </c>
      <c r="K15540" s="1">
        <v>32.4656478502</v>
      </c>
      <c r="L15540" s="1">
        <v>-84.9924369716</v>
      </c>
      <c r="M15540" s="4" t="s">
        <v>16</v>
      </c>
      <c r="N15540">
        <f t="shared" si="242"/>
        <v>130</v>
      </c>
    </row>
    <row r="15541" spans="1:14" ht="12.5" x14ac:dyDescent="0.25">
      <c r="A15541" s="1" t="s">
        <v>38634</v>
      </c>
      <c r="B15541" s="1" t="s">
        <v>38635</v>
      </c>
      <c r="C15541" s="1" t="s">
        <v>38636</v>
      </c>
      <c r="D15541" s="2">
        <v>42952</v>
      </c>
      <c r="E15541" s="3">
        <v>5</v>
      </c>
      <c r="F15541" s="1" t="s">
        <v>14</v>
      </c>
      <c r="G15541" s="1" t="s">
        <v>14</v>
      </c>
      <c r="H15541">
        <v>0</v>
      </c>
      <c r="I15541" s="1" t="s">
        <v>15</v>
      </c>
      <c r="J15541" s="2">
        <v>42479</v>
      </c>
      <c r="K15541" s="1" t="s">
        <v>14</v>
      </c>
      <c r="L15541" s="1"/>
      <c r="M15541" s="4" t="s">
        <v>20</v>
      </c>
      <c r="N15541">
        <f t="shared" si="242"/>
        <v>473</v>
      </c>
    </row>
    <row r="15542" spans="1:14" ht="12.5" x14ac:dyDescent="0.25">
      <c r="A15542" s="1" t="s">
        <v>13132</v>
      </c>
      <c r="B15542" s="1" t="s">
        <v>38637</v>
      </c>
      <c r="C15542" s="1" t="s">
        <v>38638</v>
      </c>
      <c r="D15542" s="2">
        <v>42957</v>
      </c>
      <c r="E15542" s="3">
        <v>54</v>
      </c>
      <c r="F15542" s="1" t="s">
        <v>14</v>
      </c>
      <c r="G15542" s="1" t="s">
        <v>14</v>
      </c>
      <c r="H15542">
        <v>0</v>
      </c>
      <c r="I15542" s="1" t="s">
        <v>15</v>
      </c>
      <c r="J15542" s="2">
        <v>42501</v>
      </c>
      <c r="K15542" s="1" t="s">
        <v>14</v>
      </c>
      <c r="L15542" s="1"/>
      <c r="M15542" s="4" t="s">
        <v>20</v>
      </c>
      <c r="N15542">
        <f t="shared" si="242"/>
        <v>456</v>
      </c>
    </row>
    <row r="15543" spans="1:14" ht="12.5" x14ac:dyDescent="0.25">
      <c r="A15543" s="1" t="s">
        <v>38639</v>
      </c>
      <c r="B15543" s="1" t="s">
        <v>38640</v>
      </c>
      <c r="C15543" s="1" t="s">
        <v>38641</v>
      </c>
      <c r="D15543" s="2">
        <v>42844</v>
      </c>
      <c r="E15543" s="3">
        <v>100</v>
      </c>
      <c r="F15543" s="1" t="s">
        <v>14</v>
      </c>
      <c r="G15543" s="1" t="s">
        <v>14</v>
      </c>
      <c r="H15543">
        <v>0</v>
      </c>
      <c r="I15543" s="1" t="s">
        <v>62</v>
      </c>
      <c r="J15543" s="2">
        <v>42815</v>
      </c>
      <c r="K15543" s="1">
        <v>41.6703262646</v>
      </c>
      <c r="L15543" s="1">
        <v>-71.278391126599999</v>
      </c>
      <c r="M15543" s="4" t="s">
        <v>20</v>
      </c>
      <c r="N15543">
        <f t="shared" si="242"/>
        <v>29</v>
      </c>
    </row>
    <row r="15544" spans="1:14" ht="12.5" hidden="1" x14ac:dyDescent="0.25">
      <c r="A15544" s="1" t="s">
        <v>9871</v>
      </c>
      <c r="B15544" s="1" t="s">
        <v>38642</v>
      </c>
      <c r="C15544" s="1" t="s">
        <v>38643</v>
      </c>
      <c r="D15544" s="2">
        <v>42921</v>
      </c>
      <c r="E15544" s="3">
        <v>15.66</v>
      </c>
      <c r="F15544" s="1" t="s">
        <v>14</v>
      </c>
      <c r="G15544" s="1" t="s">
        <v>14</v>
      </c>
      <c r="H15544">
        <v>0</v>
      </c>
      <c r="I15544" s="1" t="s">
        <v>15</v>
      </c>
      <c r="J15544" s="2">
        <v>42743</v>
      </c>
      <c r="K15544" s="1">
        <v>32.298148734500003</v>
      </c>
      <c r="L15544" s="1">
        <v>-80.948530548799994</v>
      </c>
      <c r="M15544" s="4" t="s">
        <v>46</v>
      </c>
      <c r="N15544">
        <f t="shared" si="242"/>
        <v>178</v>
      </c>
    </row>
    <row r="15545" spans="1:14" ht="12.5" hidden="1" x14ac:dyDescent="0.25">
      <c r="A15545" s="1" t="s">
        <v>38644</v>
      </c>
      <c r="B15545" s="1" t="s">
        <v>38645</v>
      </c>
      <c r="C15545" s="1" t="s">
        <v>38646</v>
      </c>
      <c r="D15545" s="2">
        <v>42707</v>
      </c>
      <c r="E15545" s="3">
        <v>6</v>
      </c>
      <c r="F15545" s="1" t="s">
        <v>14</v>
      </c>
      <c r="G15545" s="1" t="s">
        <v>14</v>
      </c>
      <c r="H15545">
        <v>0</v>
      </c>
      <c r="I15545" s="1" t="s">
        <v>42</v>
      </c>
      <c r="J15545" s="2">
        <v>42706</v>
      </c>
      <c r="K15545" s="1" t="s">
        <v>14</v>
      </c>
      <c r="L15545" s="1"/>
      <c r="M15545" s="4" t="s">
        <v>16</v>
      </c>
      <c r="N15545">
        <f t="shared" si="242"/>
        <v>1</v>
      </c>
    </row>
    <row r="15546" spans="1:14" ht="12.5" hidden="1" x14ac:dyDescent="0.25">
      <c r="A15546" s="1" t="s">
        <v>295</v>
      </c>
      <c r="B15546" s="1" t="s">
        <v>38647</v>
      </c>
      <c r="C15546" s="1" t="s">
        <v>38648</v>
      </c>
      <c r="D15546" s="2">
        <v>42779</v>
      </c>
      <c r="E15546" s="3">
        <v>4.8499999999999996</v>
      </c>
      <c r="F15546" s="1" t="s">
        <v>14</v>
      </c>
      <c r="G15546" s="1" t="s">
        <v>14</v>
      </c>
      <c r="H15546">
        <v>0</v>
      </c>
      <c r="I15546" s="1" t="s">
        <v>15</v>
      </c>
      <c r="J15546" s="2">
        <v>42592</v>
      </c>
      <c r="K15546" s="1" t="s">
        <v>14</v>
      </c>
      <c r="L15546" s="1"/>
      <c r="M15546" s="4" t="s">
        <v>46</v>
      </c>
      <c r="N15546">
        <f t="shared" si="242"/>
        <v>187</v>
      </c>
    </row>
    <row r="15547" spans="1:14" ht="12.5" hidden="1" x14ac:dyDescent="0.25">
      <c r="A15547" s="1" t="s">
        <v>298</v>
      </c>
      <c r="B15547" s="1" t="s">
        <v>38649</v>
      </c>
      <c r="C15547" s="1" t="s">
        <v>38650</v>
      </c>
      <c r="D15547" s="2">
        <v>43019</v>
      </c>
      <c r="E15547" s="3">
        <v>17.5</v>
      </c>
      <c r="F15547" s="1" t="s">
        <v>14</v>
      </c>
      <c r="G15547" s="1" t="s">
        <v>14</v>
      </c>
      <c r="H15547">
        <v>0</v>
      </c>
      <c r="I15547" s="1" t="s">
        <v>15</v>
      </c>
      <c r="J15547" s="2">
        <v>42607</v>
      </c>
      <c r="K15547" s="1">
        <v>33.813271676200003</v>
      </c>
      <c r="L15547" s="1">
        <v>-117.9232148175</v>
      </c>
      <c r="M15547" s="4" t="s">
        <v>46</v>
      </c>
      <c r="N15547">
        <f t="shared" si="242"/>
        <v>412</v>
      </c>
    </row>
    <row r="15548" spans="1:14" ht="12.5" hidden="1" x14ac:dyDescent="0.25">
      <c r="A15548" s="1" t="s">
        <v>1290</v>
      </c>
      <c r="B15548" s="1" t="s">
        <v>38651</v>
      </c>
      <c r="C15548" s="1" t="s">
        <v>38652</v>
      </c>
      <c r="D15548" s="2">
        <v>42644</v>
      </c>
      <c r="E15548" s="3">
        <v>7.5</v>
      </c>
      <c r="F15548" s="1" t="s">
        <v>14</v>
      </c>
      <c r="G15548" s="1" t="s">
        <v>14</v>
      </c>
      <c r="H15548">
        <v>1</v>
      </c>
      <c r="I15548" s="1" t="s">
        <v>15</v>
      </c>
      <c r="J15548" s="2">
        <v>42461</v>
      </c>
      <c r="K15548" s="1">
        <v>35.106885400800003</v>
      </c>
      <c r="L15548" s="1">
        <v>-106.574628924</v>
      </c>
      <c r="M15548" s="4" t="s">
        <v>16</v>
      </c>
      <c r="N15548">
        <f t="shared" si="242"/>
        <v>183</v>
      </c>
    </row>
    <row r="15549" spans="1:14" ht="12.5" hidden="1" x14ac:dyDescent="0.25">
      <c r="A15549" s="1" t="s">
        <v>523</v>
      </c>
      <c r="B15549" s="1" t="s">
        <v>38653</v>
      </c>
      <c r="C15549" s="1" t="s">
        <v>38654</v>
      </c>
      <c r="D15549" s="2">
        <v>43070</v>
      </c>
      <c r="E15549" s="3">
        <v>2.17</v>
      </c>
      <c r="F15549" s="1" t="s">
        <v>14</v>
      </c>
      <c r="G15549" s="1" t="s">
        <v>14</v>
      </c>
      <c r="H15549">
        <v>0</v>
      </c>
      <c r="I15549" s="1" t="s">
        <v>15</v>
      </c>
      <c r="J15549" s="2">
        <v>42457</v>
      </c>
      <c r="K15549" s="1">
        <v>39.001901755299997</v>
      </c>
      <c r="L15549" s="1">
        <v>-77.104177018499996</v>
      </c>
      <c r="M15549" s="4" t="s">
        <v>16</v>
      </c>
      <c r="N15549">
        <f t="shared" si="242"/>
        <v>613</v>
      </c>
    </row>
    <row r="15550" spans="1:14" ht="12.5" hidden="1" x14ac:dyDescent="0.25">
      <c r="A15550" s="1" t="s">
        <v>38655</v>
      </c>
      <c r="B15550" s="1" t="s">
        <v>38656</v>
      </c>
      <c r="C15550" s="1" t="s">
        <v>38657</v>
      </c>
      <c r="D15550" s="2">
        <v>43041</v>
      </c>
      <c r="E15550" s="3">
        <v>40</v>
      </c>
      <c r="F15550" s="1">
        <v>40</v>
      </c>
      <c r="G15550" s="1" t="s">
        <v>38</v>
      </c>
      <c r="H15550">
        <v>1</v>
      </c>
      <c r="I15550" s="1" t="s">
        <v>196</v>
      </c>
      <c r="J15550" s="2">
        <v>42490</v>
      </c>
      <c r="K15550" s="1">
        <v>39.714470589999998</v>
      </c>
      <c r="L15550" s="1">
        <v>-86.298039500000002</v>
      </c>
      <c r="M15550" s="4" t="s">
        <v>16</v>
      </c>
      <c r="N15550">
        <f t="shared" si="242"/>
        <v>551</v>
      </c>
    </row>
    <row r="15551" spans="1:14" ht="12.5" x14ac:dyDescent="0.25">
      <c r="A15551" s="1" t="s">
        <v>12809</v>
      </c>
      <c r="B15551" s="1" t="s">
        <v>38658</v>
      </c>
      <c r="C15551" s="1" t="s">
        <v>38659</v>
      </c>
      <c r="D15551" s="2">
        <v>42913</v>
      </c>
      <c r="E15551" s="3">
        <v>2.1800000000000002</v>
      </c>
      <c r="F15551" s="1" t="s">
        <v>14</v>
      </c>
      <c r="G15551" s="1" t="s">
        <v>14</v>
      </c>
      <c r="H15551">
        <v>0</v>
      </c>
      <c r="I15551" s="1" t="s">
        <v>15</v>
      </c>
      <c r="J15551" s="2">
        <v>42390</v>
      </c>
      <c r="K15551" s="1" t="s">
        <v>14</v>
      </c>
      <c r="L15551" s="1"/>
      <c r="M15551" s="4" t="s">
        <v>20</v>
      </c>
      <c r="N15551">
        <f t="shared" si="242"/>
        <v>523</v>
      </c>
    </row>
    <row r="15552" spans="1:14" ht="12.5" hidden="1" x14ac:dyDescent="0.25">
      <c r="A15552" s="1" t="s">
        <v>4665</v>
      </c>
      <c r="B15552" s="1" t="s">
        <v>38660</v>
      </c>
      <c r="C15552" s="1" t="s">
        <v>38661</v>
      </c>
      <c r="D15552" s="2">
        <v>42776</v>
      </c>
      <c r="E15552" s="3">
        <v>7.5</v>
      </c>
      <c r="F15552" s="1" t="s">
        <v>14</v>
      </c>
      <c r="G15552" s="1" t="s">
        <v>14</v>
      </c>
      <c r="H15552">
        <v>0</v>
      </c>
      <c r="I15552" s="1" t="s">
        <v>15</v>
      </c>
      <c r="J15552" s="2">
        <v>42511</v>
      </c>
      <c r="K15552" s="1">
        <v>37.742821386300001</v>
      </c>
      <c r="L15552" s="1">
        <v>-122.4811079902</v>
      </c>
      <c r="M15552" s="4" t="s">
        <v>16</v>
      </c>
      <c r="N15552">
        <f t="shared" si="242"/>
        <v>265</v>
      </c>
    </row>
    <row r="15553" spans="1:14" ht="12.5" hidden="1" x14ac:dyDescent="0.25">
      <c r="A15553" s="1" t="s">
        <v>38662</v>
      </c>
      <c r="B15553" s="1" t="s">
        <v>38663</v>
      </c>
      <c r="C15553" s="1" t="s">
        <v>38664</v>
      </c>
      <c r="D15553" s="2">
        <v>42752</v>
      </c>
      <c r="E15553" s="3">
        <v>67.25</v>
      </c>
      <c r="F15553" s="1" t="s">
        <v>14</v>
      </c>
      <c r="G15553" s="1" t="s">
        <v>14</v>
      </c>
      <c r="H15553">
        <v>1</v>
      </c>
      <c r="I15553" s="1" t="s">
        <v>15</v>
      </c>
      <c r="J15553" s="2">
        <v>42676</v>
      </c>
      <c r="K15553" s="1">
        <v>41.782410054700001</v>
      </c>
      <c r="L15553" s="1">
        <v>-72.630360889599999</v>
      </c>
      <c r="M15553" s="4" t="s">
        <v>16</v>
      </c>
      <c r="N15553">
        <f t="shared" si="242"/>
        <v>76</v>
      </c>
    </row>
    <row r="15554" spans="1:14" ht="12.5" x14ac:dyDescent="0.25">
      <c r="A15554" s="1" t="s">
        <v>38665</v>
      </c>
      <c r="B15554" s="1" t="s">
        <v>38666</v>
      </c>
      <c r="C15554" s="1" t="s">
        <v>38667</v>
      </c>
      <c r="D15554" s="2">
        <v>42903</v>
      </c>
      <c r="E15554" s="3">
        <v>15.45</v>
      </c>
      <c r="F15554" s="1" t="s">
        <v>14</v>
      </c>
      <c r="G15554" s="1" t="s">
        <v>14</v>
      </c>
      <c r="H15554">
        <v>0</v>
      </c>
      <c r="I15554" s="1" t="s">
        <v>50</v>
      </c>
      <c r="J15554" s="2">
        <v>42767</v>
      </c>
      <c r="K15554" s="1">
        <v>33.982988499999998</v>
      </c>
      <c r="L15554" s="1">
        <v>-98.5015413</v>
      </c>
      <c r="M15554" s="4" t="s">
        <v>20</v>
      </c>
      <c r="N15554">
        <f t="shared" si="242"/>
        <v>136</v>
      </c>
    </row>
    <row r="15555" spans="1:14" ht="12.5" hidden="1" x14ac:dyDescent="0.25">
      <c r="A15555" s="1" t="s">
        <v>9127</v>
      </c>
      <c r="B15555" s="1" t="s">
        <v>38668</v>
      </c>
      <c r="C15555" s="1" t="s">
        <v>38669</v>
      </c>
      <c r="D15555" s="2">
        <v>42997</v>
      </c>
      <c r="E15555" s="3">
        <v>9.3000000000000007</v>
      </c>
      <c r="F15555" s="1" t="s">
        <v>14</v>
      </c>
      <c r="G15555" s="1" t="s">
        <v>14</v>
      </c>
      <c r="H15555">
        <v>0</v>
      </c>
      <c r="I15555" s="1" t="s">
        <v>15</v>
      </c>
      <c r="J15555" s="2">
        <v>42643</v>
      </c>
      <c r="K15555" s="1">
        <v>42.265914496599997</v>
      </c>
      <c r="L15555" s="1">
        <v>-71.799977026299999</v>
      </c>
      <c r="M15555" s="4" t="s">
        <v>16</v>
      </c>
      <c r="N15555">
        <f t="shared" ref="N15555:N15618" si="243">D15555-J15555</f>
        <v>354</v>
      </c>
    </row>
    <row r="15556" spans="1:14" ht="12.5" x14ac:dyDescent="0.25">
      <c r="A15556" s="1" t="s">
        <v>739</v>
      </c>
      <c r="B15556" s="1" t="s">
        <v>38670</v>
      </c>
      <c r="C15556" s="1" t="s">
        <v>38671</v>
      </c>
      <c r="D15556" s="2">
        <v>42650</v>
      </c>
      <c r="E15556" s="3">
        <v>2.11</v>
      </c>
      <c r="F15556" s="1">
        <v>2.11</v>
      </c>
      <c r="G15556" s="1" t="s">
        <v>61</v>
      </c>
      <c r="H15556">
        <v>0</v>
      </c>
      <c r="I15556" s="1" t="s">
        <v>69</v>
      </c>
      <c r="J15556" s="2">
        <v>42533</v>
      </c>
      <c r="K15556" s="1" t="s">
        <v>14</v>
      </c>
      <c r="L15556" s="1"/>
      <c r="M15556" s="4" t="s">
        <v>20</v>
      </c>
      <c r="N15556">
        <f t="shared" si="243"/>
        <v>117</v>
      </c>
    </row>
    <row r="15557" spans="1:14" ht="12.5" hidden="1" x14ac:dyDescent="0.25">
      <c r="A15557" s="1" t="s">
        <v>3046</v>
      </c>
      <c r="B15557" s="1" t="s">
        <v>38672</v>
      </c>
      <c r="C15557" s="1" t="s">
        <v>38673</v>
      </c>
      <c r="D15557" s="2">
        <v>42702</v>
      </c>
      <c r="E15557" s="3">
        <v>48.08</v>
      </c>
      <c r="F15557" s="1" t="s">
        <v>14</v>
      </c>
      <c r="G15557" s="1" t="s">
        <v>14</v>
      </c>
      <c r="H15557">
        <v>0</v>
      </c>
      <c r="I15557" s="1" t="s">
        <v>69</v>
      </c>
      <c r="J15557" s="2">
        <v>42384</v>
      </c>
      <c r="K15557" s="1" t="s">
        <v>14</v>
      </c>
      <c r="L15557" s="1"/>
      <c r="M15557" s="4" t="s">
        <v>46</v>
      </c>
      <c r="N15557">
        <f t="shared" si="243"/>
        <v>318</v>
      </c>
    </row>
    <row r="15558" spans="1:14" ht="12.5" hidden="1" x14ac:dyDescent="0.25">
      <c r="A15558" s="1" t="s">
        <v>2389</v>
      </c>
      <c r="B15558" s="1" t="s">
        <v>38674</v>
      </c>
      <c r="C15558" s="1" t="s">
        <v>38675</v>
      </c>
      <c r="D15558" s="2">
        <v>42939</v>
      </c>
      <c r="E15558" s="3">
        <v>20.309999999999999</v>
      </c>
      <c r="F15558" s="1">
        <v>20.309999999999999</v>
      </c>
      <c r="G15558" s="1" t="s">
        <v>38</v>
      </c>
      <c r="H15558">
        <v>0</v>
      </c>
      <c r="I15558" s="1" t="s">
        <v>15</v>
      </c>
      <c r="J15558" s="2">
        <v>42387</v>
      </c>
      <c r="K15558" s="1">
        <v>39.569665496699997</v>
      </c>
      <c r="L15558" s="1">
        <v>-74.236839743900006</v>
      </c>
      <c r="M15558" s="4" t="s">
        <v>16</v>
      </c>
      <c r="N15558">
        <f t="shared" si="243"/>
        <v>552</v>
      </c>
    </row>
    <row r="15559" spans="1:14" ht="12.5" x14ac:dyDescent="0.25">
      <c r="A15559" s="1" t="s">
        <v>14899</v>
      </c>
      <c r="B15559" s="1" t="s">
        <v>38676</v>
      </c>
      <c r="C15559" s="1" t="s">
        <v>38677</v>
      </c>
      <c r="D15559" s="2">
        <v>42552</v>
      </c>
      <c r="E15559" s="3">
        <v>2.5</v>
      </c>
      <c r="F15559" s="1" t="s">
        <v>14</v>
      </c>
      <c r="G15559" s="1" t="s">
        <v>14</v>
      </c>
      <c r="H15559">
        <v>0</v>
      </c>
      <c r="I15559" s="1" t="s">
        <v>15</v>
      </c>
      <c r="J15559" s="2">
        <v>42419</v>
      </c>
      <c r="K15559" s="1">
        <v>37.8026502417</v>
      </c>
      <c r="L15559" s="1">
        <v>-122.4493931576</v>
      </c>
      <c r="M15559" s="4" t="s">
        <v>20</v>
      </c>
      <c r="N15559">
        <f t="shared" si="243"/>
        <v>133</v>
      </c>
    </row>
    <row r="15560" spans="1:14" ht="12.5" hidden="1" x14ac:dyDescent="0.25">
      <c r="A15560" s="1" t="s">
        <v>38678</v>
      </c>
      <c r="B15560" s="1" t="s">
        <v>38679</v>
      </c>
      <c r="C15560" s="1" t="s">
        <v>38680</v>
      </c>
      <c r="D15560" s="2">
        <v>43034</v>
      </c>
      <c r="E15560" s="3">
        <v>15</v>
      </c>
      <c r="F15560" s="1" t="s">
        <v>14</v>
      </c>
      <c r="G15560" s="1" t="s">
        <v>14</v>
      </c>
      <c r="H15560">
        <v>1</v>
      </c>
      <c r="I15560" s="1" t="s">
        <v>15</v>
      </c>
      <c r="J15560" s="2">
        <v>42903</v>
      </c>
      <c r="K15560" s="1" t="s">
        <v>14</v>
      </c>
      <c r="L15560" s="1"/>
      <c r="M15560" s="4" t="s">
        <v>16</v>
      </c>
      <c r="N15560">
        <f t="shared" si="243"/>
        <v>131</v>
      </c>
    </row>
    <row r="15561" spans="1:14" ht="12.5" hidden="1" x14ac:dyDescent="0.25">
      <c r="A15561" s="1" t="s">
        <v>1092</v>
      </c>
      <c r="B15561" s="1" t="s">
        <v>38681</v>
      </c>
      <c r="C15561" s="1" t="s">
        <v>38682</v>
      </c>
      <c r="D15561" s="2">
        <v>42694</v>
      </c>
      <c r="E15561" s="3">
        <v>4.8499999999999996</v>
      </c>
      <c r="F15561" s="1" t="s">
        <v>14</v>
      </c>
      <c r="G15561" s="1" t="s">
        <v>14</v>
      </c>
      <c r="H15561">
        <v>0</v>
      </c>
      <c r="I15561" s="1" t="s">
        <v>15</v>
      </c>
      <c r="J15561" s="2">
        <v>42643</v>
      </c>
      <c r="K15561" s="1" t="s">
        <v>14</v>
      </c>
      <c r="L15561" s="1"/>
      <c r="M15561" s="4" t="s">
        <v>46</v>
      </c>
      <c r="N15561">
        <f t="shared" si="243"/>
        <v>51</v>
      </c>
    </row>
    <row r="15562" spans="1:14" ht="12.5" hidden="1" x14ac:dyDescent="0.25">
      <c r="A15562" s="1" t="s">
        <v>7910</v>
      </c>
      <c r="B15562" s="1" t="s">
        <v>38683</v>
      </c>
      <c r="C15562" s="1" t="s">
        <v>38684</v>
      </c>
      <c r="D15562" s="2">
        <v>42840</v>
      </c>
      <c r="E15562" s="3">
        <v>20</v>
      </c>
      <c r="F15562" s="1" t="s">
        <v>14</v>
      </c>
      <c r="G15562" s="1" t="s">
        <v>14</v>
      </c>
      <c r="H15562">
        <v>0</v>
      </c>
      <c r="I15562" s="1" t="s">
        <v>15</v>
      </c>
      <c r="J15562" s="2">
        <v>42655</v>
      </c>
      <c r="K15562" s="1" t="s">
        <v>14</v>
      </c>
      <c r="L15562" s="1"/>
      <c r="M15562" s="4" t="s">
        <v>16</v>
      </c>
      <c r="N15562">
        <f t="shared" si="243"/>
        <v>185</v>
      </c>
    </row>
    <row r="15563" spans="1:14" ht="12.5" hidden="1" x14ac:dyDescent="0.25">
      <c r="A15563" s="1" t="s">
        <v>2714</v>
      </c>
      <c r="B15563" s="1" t="s">
        <v>38685</v>
      </c>
      <c r="C15563" s="1" t="s">
        <v>38686</v>
      </c>
      <c r="D15563" s="2">
        <v>42712</v>
      </c>
      <c r="E15563" s="3">
        <v>13.41</v>
      </c>
      <c r="F15563" s="1" t="s">
        <v>14</v>
      </c>
      <c r="G15563" s="1" t="s">
        <v>14</v>
      </c>
      <c r="H15563">
        <v>0</v>
      </c>
      <c r="I15563" s="1" t="s">
        <v>15</v>
      </c>
      <c r="J15563" s="2">
        <v>42678</v>
      </c>
      <c r="K15563" s="1" t="s">
        <v>14</v>
      </c>
      <c r="L15563" s="1"/>
      <c r="M15563" s="4" t="s">
        <v>46</v>
      </c>
      <c r="N15563">
        <f t="shared" si="243"/>
        <v>34</v>
      </c>
    </row>
    <row r="15564" spans="1:14" ht="12.5" hidden="1" x14ac:dyDescent="0.25">
      <c r="A15564" s="1" t="s">
        <v>4701</v>
      </c>
      <c r="B15564" s="1" t="s">
        <v>38687</v>
      </c>
      <c r="C15564" s="1" t="s">
        <v>38688</v>
      </c>
      <c r="D15564" s="2">
        <v>42890</v>
      </c>
      <c r="E15564" s="3">
        <v>8.48</v>
      </c>
      <c r="F15564" s="1" t="s">
        <v>14</v>
      </c>
      <c r="G15564" s="1" t="s">
        <v>14</v>
      </c>
      <c r="H15564">
        <v>1</v>
      </c>
      <c r="I15564" s="1" t="s">
        <v>15</v>
      </c>
      <c r="J15564" s="2">
        <v>42550</v>
      </c>
      <c r="K15564" s="1">
        <v>42.688154750099997</v>
      </c>
      <c r="L15564" s="1">
        <v>-84.287633676300004</v>
      </c>
      <c r="M15564" s="4" t="s">
        <v>16</v>
      </c>
      <c r="N15564">
        <f t="shared" si="243"/>
        <v>340</v>
      </c>
    </row>
    <row r="15565" spans="1:14" ht="12.5" x14ac:dyDescent="0.25">
      <c r="A15565" s="1" t="s">
        <v>38689</v>
      </c>
      <c r="B15565" s="1" t="s">
        <v>38690</v>
      </c>
      <c r="C15565" s="1" t="s">
        <v>38691</v>
      </c>
      <c r="D15565" s="2">
        <v>43100</v>
      </c>
      <c r="E15565" s="3">
        <v>220</v>
      </c>
      <c r="F15565" s="1" t="s">
        <v>14</v>
      </c>
      <c r="G15565" s="1" t="s">
        <v>14</v>
      </c>
      <c r="H15565">
        <v>0</v>
      </c>
      <c r="I15565" s="1" t="s">
        <v>62</v>
      </c>
      <c r="J15565" s="2">
        <v>42618</v>
      </c>
      <c r="K15565" s="1">
        <v>39.965958335099998</v>
      </c>
      <c r="L15565" s="1">
        <v>-76.829403920700003</v>
      </c>
      <c r="M15565" s="4" t="s">
        <v>20</v>
      </c>
      <c r="N15565">
        <f t="shared" si="243"/>
        <v>482</v>
      </c>
    </row>
    <row r="15566" spans="1:14" ht="12.5" hidden="1" x14ac:dyDescent="0.25">
      <c r="A15566" s="1" t="s">
        <v>7049</v>
      </c>
      <c r="B15566" s="1" t="s">
        <v>38692</v>
      </c>
      <c r="C15566" s="1" t="s">
        <v>38693</v>
      </c>
      <c r="D15566" s="2">
        <v>42779</v>
      </c>
      <c r="E15566" s="3">
        <v>8.11</v>
      </c>
      <c r="F15566" s="1" t="s">
        <v>14</v>
      </c>
      <c r="G15566" s="1" t="s">
        <v>14</v>
      </c>
      <c r="H15566">
        <v>0</v>
      </c>
      <c r="I15566" s="1" t="s">
        <v>15</v>
      </c>
      <c r="J15566" s="2">
        <v>42527</v>
      </c>
      <c r="K15566" s="1" t="s">
        <v>14</v>
      </c>
      <c r="L15566" s="1"/>
      <c r="M15566" s="4" t="s">
        <v>16</v>
      </c>
      <c r="N15566">
        <f t="shared" si="243"/>
        <v>252</v>
      </c>
    </row>
    <row r="15567" spans="1:14" ht="12.5" x14ac:dyDescent="0.25">
      <c r="A15567" s="1" t="s">
        <v>38694</v>
      </c>
      <c r="B15567" s="1" t="s">
        <v>38695</v>
      </c>
      <c r="C15567" s="1" t="s">
        <v>38696</v>
      </c>
      <c r="D15567" s="2">
        <v>43021</v>
      </c>
      <c r="E15567" s="3">
        <v>32.909999999999997</v>
      </c>
      <c r="F15567" s="1" t="s">
        <v>14</v>
      </c>
      <c r="G15567" s="1" t="s">
        <v>14</v>
      </c>
      <c r="H15567">
        <v>1</v>
      </c>
      <c r="I15567" s="1" t="s">
        <v>69</v>
      </c>
      <c r="J15567" s="2">
        <v>42630</v>
      </c>
      <c r="K15567" s="1">
        <v>36.098893500000003</v>
      </c>
      <c r="L15567" s="1">
        <v>-80.416323199999994</v>
      </c>
      <c r="M15567" s="4" t="s">
        <v>20</v>
      </c>
      <c r="N15567">
        <f t="shared" si="243"/>
        <v>391</v>
      </c>
    </row>
    <row r="15568" spans="1:14" ht="12.5" hidden="1" x14ac:dyDescent="0.25">
      <c r="A15568" s="1" t="s">
        <v>5471</v>
      </c>
      <c r="B15568" s="1" t="s">
        <v>38697</v>
      </c>
      <c r="C15568" s="1" t="s">
        <v>38698</v>
      </c>
      <c r="D15568" s="2">
        <v>42904</v>
      </c>
      <c r="E15568" s="3">
        <v>6</v>
      </c>
      <c r="F15568" s="1" t="s">
        <v>14</v>
      </c>
      <c r="G15568" s="1" t="s">
        <v>14</v>
      </c>
      <c r="H15568">
        <v>0</v>
      </c>
      <c r="I15568" s="1" t="s">
        <v>69</v>
      </c>
      <c r="J15568" s="2">
        <v>42815</v>
      </c>
      <c r="K15568" s="1">
        <v>34.243086744099998</v>
      </c>
      <c r="L15568" s="1">
        <v>-77.885639537200007</v>
      </c>
      <c r="M15568" s="4" t="s">
        <v>16</v>
      </c>
      <c r="N15568">
        <f t="shared" si="243"/>
        <v>89</v>
      </c>
    </row>
    <row r="15569" spans="1:14" ht="12.5" hidden="1" x14ac:dyDescent="0.25">
      <c r="A15569" s="1" t="s">
        <v>3467</v>
      </c>
      <c r="B15569" s="1" t="s">
        <v>38699</v>
      </c>
      <c r="C15569" s="1" t="s">
        <v>38700</v>
      </c>
      <c r="D15569" s="2">
        <v>43050</v>
      </c>
      <c r="E15569" s="3">
        <v>123.46</v>
      </c>
      <c r="F15569" s="1" t="s">
        <v>14</v>
      </c>
      <c r="G15569" s="1" t="s">
        <v>14</v>
      </c>
      <c r="H15569">
        <v>0</v>
      </c>
      <c r="I15569" s="1" t="s">
        <v>235</v>
      </c>
      <c r="J15569" s="2">
        <v>42679</v>
      </c>
      <c r="K15569" s="1">
        <v>28.046029699999998</v>
      </c>
      <c r="L15569" s="1">
        <v>-82.505179799999993</v>
      </c>
      <c r="M15569" s="4" t="s">
        <v>46</v>
      </c>
      <c r="N15569">
        <f t="shared" si="243"/>
        <v>371</v>
      </c>
    </row>
    <row r="15570" spans="1:14" ht="12.5" hidden="1" x14ac:dyDescent="0.25">
      <c r="A15570" s="1" t="s">
        <v>2114</v>
      </c>
      <c r="B15570" s="1" t="s">
        <v>38701</v>
      </c>
      <c r="C15570" s="1" t="s">
        <v>38702</v>
      </c>
      <c r="D15570" s="2">
        <v>42861</v>
      </c>
      <c r="E15570" s="3">
        <v>3.5</v>
      </c>
      <c r="F15570" s="1" t="s">
        <v>14</v>
      </c>
      <c r="G15570" s="1" t="s">
        <v>14</v>
      </c>
      <c r="H15570">
        <v>0</v>
      </c>
      <c r="I15570" s="1" t="s">
        <v>69</v>
      </c>
      <c r="J15570" s="2">
        <v>42574</v>
      </c>
      <c r="K15570" s="1">
        <v>42.3512440756</v>
      </c>
      <c r="L15570" s="1">
        <v>-122.85531766770001</v>
      </c>
      <c r="M15570" s="4" t="s">
        <v>16</v>
      </c>
      <c r="N15570">
        <f t="shared" si="243"/>
        <v>287</v>
      </c>
    </row>
    <row r="15571" spans="1:14" ht="12.5" hidden="1" x14ac:dyDescent="0.25">
      <c r="A15571" s="1" t="s">
        <v>38703</v>
      </c>
      <c r="B15571" s="1" t="s">
        <v>38704</v>
      </c>
      <c r="C15571" s="1" t="s">
        <v>38705</v>
      </c>
      <c r="D15571" s="2">
        <v>42699</v>
      </c>
      <c r="E15571" s="3">
        <v>105</v>
      </c>
      <c r="F15571" s="1" t="s">
        <v>14</v>
      </c>
      <c r="G15571" s="1" t="s">
        <v>14</v>
      </c>
      <c r="H15571">
        <v>1</v>
      </c>
      <c r="I15571" s="1" t="s">
        <v>62</v>
      </c>
      <c r="J15571" s="2">
        <v>42568</v>
      </c>
      <c r="K15571" s="1" t="s">
        <v>14</v>
      </c>
      <c r="L15571" s="1"/>
      <c r="M15571" s="4" t="s">
        <v>16</v>
      </c>
      <c r="N15571">
        <f t="shared" si="243"/>
        <v>131</v>
      </c>
    </row>
    <row r="15572" spans="1:14" ht="12.5" hidden="1" x14ac:dyDescent="0.25">
      <c r="A15572" s="1" t="s">
        <v>391</v>
      </c>
      <c r="B15572" s="1" t="s">
        <v>38706</v>
      </c>
      <c r="C15572" s="1" t="s">
        <v>38707</v>
      </c>
      <c r="D15572" s="2">
        <v>42822</v>
      </c>
      <c r="E15572" s="3">
        <v>3.9</v>
      </c>
      <c r="F15572" s="1">
        <v>3.9</v>
      </c>
      <c r="G15572" s="1" t="s">
        <v>38</v>
      </c>
      <c r="H15572">
        <v>1</v>
      </c>
      <c r="I15572" s="1" t="s">
        <v>15</v>
      </c>
      <c r="J15572" s="2">
        <v>42529</v>
      </c>
      <c r="K15572" s="1">
        <v>37.7912912046</v>
      </c>
      <c r="L15572" s="1">
        <v>-122.4008134443</v>
      </c>
      <c r="M15572" s="4" t="s">
        <v>16</v>
      </c>
      <c r="N15572">
        <f t="shared" si="243"/>
        <v>293</v>
      </c>
    </row>
    <row r="15573" spans="1:14" ht="12.5" x14ac:dyDescent="0.25">
      <c r="A15573" s="1" t="s">
        <v>149</v>
      </c>
      <c r="B15573" s="1" t="s">
        <v>38708</v>
      </c>
      <c r="C15573" s="1" t="s">
        <v>38709</v>
      </c>
      <c r="D15573" s="2">
        <v>42940</v>
      </c>
      <c r="E15573" s="3">
        <v>15.24</v>
      </c>
      <c r="F15573" s="1" t="s">
        <v>14</v>
      </c>
      <c r="G15573" s="1" t="s">
        <v>14</v>
      </c>
      <c r="H15573">
        <v>0</v>
      </c>
      <c r="I15573" s="1" t="s">
        <v>69</v>
      </c>
      <c r="J15573" s="2">
        <v>42883</v>
      </c>
      <c r="K15573" s="1">
        <v>40.744051546199998</v>
      </c>
      <c r="L15573" s="1">
        <v>-73.999357959500003</v>
      </c>
      <c r="M15573" s="4" t="s">
        <v>20</v>
      </c>
      <c r="N15573">
        <f t="shared" si="243"/>
        <v>57</v>
      </c>
    </row>
    <row r="15574" spans="1:14" ht="12.5" hidden="1" x14ac:dyDescent="0.25">
      <c r="A15574" s="1" t="s">
        <v>3706</v>
      </c>
      <c r="B15574" s="1" t="s">
        <v>38710</v>
      </c>
      <c r="C15574" s="1" t="s">
        <v>38711</v>
      </c>
      <c r="D15574" s="2">
        <v>42908</v>
      </c>
      <c r="E15574" s="3">
        <v>20.03</v>
      </c>
      <c r="F15574" s="1" t="s">
        <v>14</v>
      </c>
      <c r="G15574" s="1" t="s">
        <v>14</v>
      </c>
      <c r="H15574">
        <v>0</v>
      </c>
      <c r="I15574" s="1" t="s">
        <v>15</v>
      </c>
      <c r="J15574" s="2">
        <v>42545</v>
      </c>
      <c r="K15574" s="1">
        <v>40.749186036700003</v>
      </c>
      <c r="L15574" s="1">
        <v>-73.995252486799998</v>
      </c>
      <c r="M15574" s="4" t="s">
        <v>46</v>
      </c>
      <c r="N15574">
        <f t="shared" si="243"/>
        <v>363</v>
      </c>
    </row>
    <row r="15575" spans="1:14" ht="12.5" hidden="1" x14ac:dyDescent="0.25">
      <c r="A15575" s="1" t="s">
        <v>1858</v>
      </c>
      <c r="B15575" s="1" t="s">
        <v>38712</v>
      </c>
      <c r="C15575" s="1" t="s">
        <v>38713</v>
      </c>
      <c r="D15575" s="2">
        <v>43105</v>
      </c>
      <c r="E15575" s="3">
        <v>6.9</v>
      </c>
      <c r="F15575" s="1" t="s">
        <v>14</v>
      </c>
      <c r="G15575" s="1" t="s">
        <v>14</v>
      </c>
      <c r="H15575">
        <v>1</v>
      </c>
      <c r="I15575" s="1" t="s">
        <v>15</v>
      </c>
      <c r="J15575" s="2">
        <v>42515</v>
      </c>
      <c r="K15575" s="1">
        <v>29.479950315699998</v>
      </c>
      <c r="L15575" s="1">
        <v>-98.601602147999998</v>
      </c>
      <c r="M15575" s="4" t="s">
        <v>16</v>
      </c>
      <c r="N15575">
        <f t="shared" si="243"/>
        <v>590</v>
      </c>
    </row>
    <row r="15576" spans="1:14" ht="12.5" hidden="1" x14ac:dyDescent="0.25">
      <c r="A15576" s="1" t="s">
        <v>2615</v>
      </c>
      <c r="B15576" s="1" t="s">
        <v>38714</v>
      </c>
      <c r="C15576" s="1" t="s">
        <v>38715</v>
      </c>
      <c r="D15576" s="2">
        <v>42923</v>
      </c>
      <c r="E15576" s="3">
        <v>95.23</v>
      </c>
      <c r="F15576" s="1" t="s">
        <v>14</v>
      </c>
      <c r="G15576" s="1" t="s">
        <v>14</v>
      </c>
      <c r="H15576">
        <v>0</v>
      </c>
      <c r="I15576" s="1" t="s">
        <v>337</v>
      </c>
      <c r="J15576" s="2">
        <v>42599</v>
      </c>
      <c r="K15576" s="1">
        <v>41.138399954599997</v>
      </c>
      <c r="L15576" s="1">
        <v>-96.023193027000005</v>
      </c>
      <c r="M15576" s="4" t="s">
        <v>16</v>
      </c>
      <c r="N15576">
        <f t="shared" si="243"/>
        <v>324</v>
      </c>
    </row>
    <row r="15577" spans="1:14" ht="12.5" hidden="1" x14ac:dyDescent="0.25">
      <c r="A15577" s="1" t="s">
        <v>3501</v>
      </c>
      <c r="B15577" s="1" t="s">
        <v>38716</v>
      </c>
      <c r="C15577" s="1" t="s">
        <v>38717</v>
      </c>
      <c r="D15577" s="2">
        <v>42495</v>
      </c>
      <c r="E15577" s="3">
        <v>2.5</v>
      </c>
      <c r="F15577" s="1" t="s">
        <v>14</v>
      </c>
      <c r="G15577" s="1" t="s">
        <v>14</v>
      </c>
      <c r="H15577">
        <v>1</v>
      </c>
      <c r="I15577" s="1" t="s">
        <v>15</v>
      </c>
      <c r="J15577" s="2">
        <v>42479</v>
      </c>
      <c r="K15577" s="1">
        <v>40.688842302499999</v>
      </c>
      <c r="L15577" s="1">
        <v>-73.960302960800007</v>
      </c>
      <c r="M15577" s="4" t="s">
        <v>16</v>
      </c>
      <c r="N15577">
        <f t="shared" si="243"/>
        <v>16</v>
      </c>
    </row>
    <row r="15578" spans="1:14" ht="12.5" hidden="1" x14ac:dyDescent="0.25">
      <c r="A15578" s="1" t="s">
        <v>38718</v>
      </c>
      <c r="B15578" s="1" t="s">
        <v>38719</v>
      </c>
      <c r="C15578" s="1" t="s">
        <v>38720</v>
      </c>
      <c r="D15578" s="2">
        <v>42728</v>
      </c>
      <c r="E15578" s="3">
        <v>19.62</v>
      </c>
      <c r="F15578" s="1" t="s">
        <v>14</v>
      </c>
      <c r="G15578" s="1" t="s">
        <v>14</v>
      </c>
      <c r="H15578">
        <v>0</v>
      </c>
      <c r="I15578" s="1" t="s">
        <v>69</v>
      </c>
      <c r="J15578" s="2">
        <v>42538</v>
      </c>
      <c r="K15578" s="1" t="s">
        <v>14</v>
      </c>
      <c r="L15578" s="1"/>
      <c r="M15578" s="4" t="s">
        <v>16</v>
      </c>
      <c r="N15578">
        <f t="shared" si="243"/>
        <v>190</v>
      </c>
    </row>
    <row r="15579" spans="1:14" ht="12.5" x14ac:dyDescent="0.25">
      <c r="A15579" s="1" t="s">
        <v>20021</v>
      </c>
      <c r="B15579" s="1" t="s">
        <v>38721</v>
      </c>
      <c r="C15579" s="1" t="s">
        <v>38722</v>
      </c>
      <c r="D15579" s="2">
        <v>42652</v>
      </c>
      <c r="E15579" s="3">
        <v>5.41</v>
      </c>
      <c r="F15579" s="1" t="s">
        <v>14</v>
      </c>
      <c r="G15579" s="1" t="s">
        <v>14</v>
      </c>
      <c r="H15579">
        <v>0</v>
      </c>
      <c r="I15579" s="1" t="s">
        <v>15</v>
      </c>
      <c r="J15579" s="2">
        <v>42554</v>
      </c>
      <c r="K15579" s="1" t="s">
        <v>14</v>
      </c>
      <c r="L15579" s="1"/>
      <c r="M15579" s="4" t="s">
        <v>20</v>
      </c>
      <c r="N15579">
        <f t="shared" si="243"/>
        <v>98</v>
      </c>
    </row>
    <row r="15580" spans="1:14" ht="12.5" hidden="1" x14ac:dyDescent="0.25">
      <c r="A15580" s="1" t="s">
        <v>38723</v>
      </c>
      <c r="B15580" s="1" t="s">
        <v>38724</v>
      </c>
      <c r="C15580" s="1" t="s">
        <v>38725</v>
      </c>
      <c r="D15580" s="2">
        <v>43104</v>
      </c>
      <c r="E15580" s="3">
        <v>12.78</v>
      </c>
      <c r="F15580" s="1" t="s">
        <v>14</v>
      </c>
      <c r="G15580" s="1" t="s">
        <v>14</v>
      </c>
      <c r="H15580">
        <v>0</v>
      </c>
      <c r="I15580" s="1" t="s">
        <v>62</v>
      </c>
      <c r="J15580" s="2">
        <v>42521</v>
      </c>
      <c r="K15580" s="1">
        <v>33.789892399999999</v>
      </c>
      <c r="L15580" s="1">
        <v>-84.620930900000005</v>
      </c>
      <c r="M15580" s="4" t="s">
        <v>46</v>
      </c>
      <c r="N15580">
        <f t="shared" si="243"/>
        <v>583</v>
      </c>
    </row>
    <row r="15581" spans="1:14" ht="12.5" hidden="1" x14ac:dyDescent="0.25">
      <c r="A15581" s="1" t="s">
        <v>11380</v>
      </c>
      <c r="B15581" s="1" t="s">
        <v>38726</v>
      </c>
      <c r="C15581" s="1" t="s">
        <v>38727</v>
      </c>
      <c r="D15581" s="2">
        <v>42817</v>
      </c>
      <c r="E15581" s="3">
        <v>7.77</v>
      </c>
      <c r="F15581" s="1" t="s">
        <v>14</v>
      </c>
      <c r="G15581" s="1" t="s">
        <v>14</v>
      </c>
      <c r="H15581">
        <v>0</v>
      </c>
      <c r="I15581" s="1" t="s">
        <v>42</v>
      </c>
      <c r="J15581" s="2">
        <v>42599</v>
      </c>
      <c r="K15581" s="1">
        <v>30.263364615299999</v>
      </c>
      <c r="L15581" s="1">
        <v>-97.757134570299996</v>
      </c>
      <c r="M15581" s="4" t="s">
        <v>46</v>
      </c>
      <c r="N15581">
        <f t="shared" si="243"/>
        <v>218</v>
      </c>
    </row>
    <row r="15582" spans="1:14" ht="12.5" hidden="1" x14ac:dyDescent="0.25">
      <c r="A15582" s="1" t="s">
        <v>38728</v>
      </c>
      <c r="B15582" s="1" t="s">
        <v>38729</v>
      </c>
      <c r="C15582" s="1" t="s">
        <v>38730</v>
      </c>
      <c r="D15582" s="2">
        <v>42981</v>
      </c>
      <c r="E15582" s="3">
        <v>105</v>
      </c>
      <c r="F15582" s="1" t="s">
        <v>14</v>
      </c>
      <c r="G15582" s="1" t="s">
        <v>14</v>
      </c>
      <c r="H15582">
        <v>0</v>
      </c>
      <c r="I15582" s="1" t="s">
        <v>62</v>
      </c>
      <c r="J15582" s="2">
        <v>42771</v>
      </c>
      <c r="K15582" s="1" t="s">
        <v>14</v>
      </c>
      <c r="L15582" s="1"/>
      <c r="M15582" s="4" t="s">
        <v>16</v>
      </c>
      <c r="N15582">
        <f t="shared" si="243"/>
        <v>210</v>
      </c>
    </row>
    <row r="15583" spans="1:14" ht="12.5" hidden="1" x14ac:dyDescent="0.25">
      <c r="A15583" s="1" t="s">
        <v>8341</v>
      </c>
      <c r="B15583" s="1" t="s">
        <v>38731</v>
      </c>
      <c r="C15583" s="1" t="s">
        <v>38732</v>
      </c>
      <c r="D15583" s="2">
        <v>42932</v>
      </c>
      <c r="E15583" s="3">
        <v>26.86</v>
      </c>
      <c r="F15583" s="1" t="s">
        <v>14</v>
      </c>
      <c r="G15583" s="1" t="s">
        <v>14</v>
      </c>
      <c r="H15583">
        <v>0</v>
      </c>
      <c r="I15583" s="1" t="s">
        <v>15</v>
      </c>
      <c r="J15583" s="2">
        <v>42602</v>
      </c>
      <c r="K15583" s="1" t="s">
        <v>14</v>
      </c>
      <c r="L15583" s="1"/>
      <c r="M15583" s="4" t="s">
        <v>16</v>
      </c>
      <c r="N15583">
        <f t="shared" si="243"/>
        <v>330</v>
      </c>
    </row>
    <row r="15584" spans="1:14" ht="12.5" x14ac:dyDescent="0.25">
      <c r="A15584" s="1" t="s">
        <v>35894</v>
      </c>
      <c r="B15584" s="1" t="s">
        <v>38733</v>
      </c>
      <c r="C15584" s="1" t="s">
        <v>38734</v>
      </c>
      <c r="D15584" s="2">
        <v>42862</v>
      </c>
      <c r="E15584" s="3">
        <v>42.38</v>
      </c>
      <c r="F15584" s="1" t="s">
        <v>14</v>
      </c>
      <c r="G15584" s="1" t="s">
        <v>14</v>
      </c>
      <c r="H15584">
        <v>0</v>
      </c>
      <c r="I15584" s="1" t="s">
        <v>15</v>
      </c>
      <c r="J15584" s="2">
        <v>42784</v>
      </c>
      <c r="K15584" s="1">
        <v>25.7783699921</v>
      </c>
      <c r="L15584" s="1">
        <v>-80.131906354899996</v>
      </c>
      <c r="M15584" s="4" t="s">
        <v>20</v>
      </c>
      <c r="N15584">
        <f t="shared" si="243"/>
        <v>78</v>
      </c>
    </row>
    <row r="15585" spans="1:14" ht="12.5" hidden="1" x14ac:dyDescent="0.25">
      <c r="A15585" s="1" t="s">
        <v>38735</v>
      </c>
      <c r="B15585" s="1" t="s">
        <v>38736</v>
      </c>
      <c r="C15585" s="1" t="s">
        <v>38737</v>
      </c>
      <c r="D15585" s="2">
        <v>42506</v>
      </c>
      <c r="E15585" s="3">
        <v>10.73</v>
      </c>
      <c r="F15585" s="1" t="s">
        <v>14</v>
      </c>
      <c r="G15585" s="1" t="s">
        <v>14</v>
      </c>
      <c r="H15585">
        <v>0</v>
      </c>
      <c r="I15585" s="1" t="s">
        <v>15</v>
      </c>
      <c r="J15585" s="2">
        <v>42461</v>
      </c>
      <c r="K15585" s="1">
        <v>29.7877937403</v>
      </c>
      <c r="L15585" s="1">
        <v>-95.124604272499994</v>
      </c>
      <c r="M15585" s="4" t="s">
        <v>16</v>
      </c>
      <c r="N15585">
        <f t="shared" si="243"/>
        <v>45</v>
      </c>
    </row>
    <row r="15586" spans="1:14" ht="12.5" x14ac:dyDescent="0.25">
      <c r="A15586" s="1" t="s">
        <v>1308</v>
      </c>
      <c r="B15586" s="1" t="s">
        <v>38738</v>
      </c>
      <c r="C15586" s="1" t="s">
        <v>38739</v>
      </c>
      <c r="D15586" s="2">
        <v>42983</v>
      </c>
      <c r="E15586" s="3">
        <v>2.59</v>
      </c>
      <c r="F15586" s="1" t="s">
        <v>14</v>
      </c>
      <c r="G15586" s="1" t="s">
        <v>14</v>
      </c>
      <c r="H15586">
        <v>0</v>
      </c>
      <c r="I15586" s="1" t="s">
        <v>15</v>
      </c>
      <c r="J15586" s="2">
        <v>42427</v>
      </c>
      <c r="K15586" s="1">
        <v>29.969146697900001</v>
      </c>
      <c r="L15586" s="1">
        <v>-90.052119503499995</v>
      </c>
      <c r="M15586" s="4" t="s">
        <v>20</v>
      </c>
      <c r="N15586">
        <f t="shared" si="243"/>
        <v>556</v>
      </c>
    </row>
    <row r="15587" spans="1:14" ht="12.5" hidden="1" x14ac:dyDescent="0.25">
      <c r="A15587" s="1" t="s">
        <v>1221</v>
      </c>
      <c r="B15587" s="1" t="s">
        <v>38740</v>
      </c>
      <c r="C15587" s="1" t="s">
        <v>38741</v>
      </c>
      <c r="D15587" s="2">
        <v>42902</v>
      </c>
      <c r="E15587" s="3">
        <v>2.9</v>
      </c>
      <c r="F15587" s="1" t="s">
        <v>14</v>
      </c>
      <c r="G15587" s="1" t="s">
        <v>14</v>
      </c>
      <c r="H15587">
        <v>0</v>
      </c>
      <c r="I15587" s="1" t="s">
        <v>15</v>
      </c>
      <c r="J15587" s="2">
        <v>42758</v>
      </c>
      <c r="K15587" s="1" t="s">
        <v>14</v>
      </c>
      <c r="L15587" s="1"/>
      <c r="M15587" s="4" t="s">
        <v>16</v>
      </c>
      <c r="N15587">
        <f t="shared" si="243"/>
        <v>144</v>
      </c>
    </row>
    <row r="15588" spans="1:14" ht="12.5" hidden="1" x14ac:dyDescent="0.25">
      <c r="A15588" s="1" t="s">
        <v>10466</v>
      </c>
      <c r="B15588" s="1" t="s">
        <v>38742</v>
      </c>
      <c r="C15588" s="1" t="s">
        <v>38743</v>
      </c>
      <c r="D15588" s="2">
        <v>42804</v>
      </c>
      <c r="E15588" s="3">
        <v>4.2699999999999996</v>
      </c>
      <c r="F15588" s="1" t="s">
        <v>14</v>
      </c>
      <c r="G15588" s="1" t="s">
        <v>14</v>
      </c>
      <c r="H15588">
        <v>0</v>
      </c>
      <c r="I15588" s="1" t="s">
        <v>15</v>
      </c>
      <c r="J15588" s="2">
        <v>42713</v>
      </c>
      <c r="K15588" s="1">
        <v>30.8376342864</v>
      </c>
      <c r="L15588" s="1">
        <v>-83.977428803999999</v>
      </c>
      <c r="M15588" s="4" t="s">
        <v>16</v>
      </c>
      <c r="N15588">
        <f t="shared" si="243"/>
        <v>91</v>
      </c>
    </row>
    <row r="15589" spans="1:14" ht="12.5" hidden="1" x14ac:dyDescent="0.25">
      <c r="A15589" s="1" t="s">
        <v>38744</v>
      </c>
      <c r="B15589" s="1" t="s">
        <v>38745</v>
      </c>
      <c r="C15589" s="1" t="s">
        <v>38746</v>
      </c>
      <c r="D15589" s="2">
        <v>43001</v>
      </c>
      <c r="E15589" s="3">
        <v>45</v>
      </c>
      <c r="F15589" s="1" t="s">
        <v>14</v>
      </c>
      <c r="G15589" s="1" t="s">
        <v>14</v>
      </c>
      <c r="H15589">
        <v>0</v>
      </c>
      <c r="I15589" s="1" t="s">
        <v>196</v>
      </c>
      <c r="J15589" s="2">
        <v>42507</v>
      </c>
      <c r="K15589" s="1">
        <v>41.7946357979</v>
      </c>
      <c r="L15589" s="1">
        <v>-71.414925875199998</v>
      </c>
      <c r="M15589" s="4" t="s">
        <v>46</v>
      </c>
      <c r="N15589">
        <f t="shared" si="243"/>
        <v>494</v>
      </c>
    </row>
    <row r="15590" spans="1:14" ht="12.5" hidden="1" x14ac:dyDescent="0.25">
      <c r="A15590" s="1" t="s">
        <v>11579</v>
      </c>
      <c r="B15590" s="1" t="s">
        <v>38747</v>
      </c>
      <c r="C15590" s="1" t="s">
        <v>38748</v>
      </c>
      <c r="D15590" s="2">
        <v>43089</v>
      </c>
      <c r="E15590" s="3">
        <v>5.91</v>
      </c>
      <c r="F15590" s="1" t="s">
        <v>14</v>
      </c>
      <c r="G15590" s="1" t="s">
        <v>14</v>
      </c>
      <c r="H15590">
        <v>0</v>
      </c>
      <c r="I15590" s="1" t="s">
        <v>15</v>
      </c>
      <c r="J15590" s="2">
        <v>42908</v>
      </c>
      <c r="K15590" s="1">
        <v>44.948037385799999</v>
      </c>
      <c r="L15590" s="1">
        <v>-93.096310291999998</v>
      </c>
      <c r="M15590" s="4" t="s">
        <v>16</v>
      </c>
      <c r="N15590">
        <f t="shared" si="243"/>
        <v>181</v>
      </c>
    </row>
    <row r="15591" spans="1:14" ht="12.5" hidden="1" x14ac:dyDescent="0.25">
      <c r="A15591" s="1" t="s">
        <v>3411</v>
      </c>
      <c r="B15591" s="1" t="s">
        <v>38749</v>
      </c>
      <c r="C15591" s="1" t="s">
        <v>38750</v>
      </c>
      <c r="D15591" s="2">
        <v>42820</v>
      </c>
      <c r="E15591" s="3">
        <v>3.01</v>
      </c>
      <c r="F15591" s="1" t="s">
        <v>14</v>
      </c>
      <c r="G15591" s="1" t="s">
        <v>14</v>
      </c>
      <c r="H15591">
        <v>0</v>
      </c>
      <c r="I15591" s="1" t="s">
        <v>15</v>
      </c>
      <c r="J15591" s="2">
        <v>42746</v>
      </c>
      <c r="K15591" s="1">
        <v>37.698636171399997</v>
      </c>
      <c r="L15591" s="1">
        <v>-121.8413276599</v>
      </c>
      <c r="M15591" s="4" t="s">
        <v>46</v>
      </c>
      <c r="N15591">
        <f t="shared" si="243"/>
        <v>74</v>
      </c>
    </row>
    <row r="15592" spans="1:14" ht="12.5" hidden="1" x14ac:dyDescent="0.25">
      <c r="A15592" s="1" t="s">
        <v>16018</v>
      </c>
      <c r="B15592" s="1" t="s">
        <v>38751</v>
      </c>
      <c r="C15592" s="1" t="s">
        <v>38752</v>
      </c>
      <c r="D15592" s="2">
        <v>42868</v>
      </c>
      <c r="E15592" s="3">
        <v>7.25</v>
      </c>
      <c r="F15592" s="1" t="s">
        <v>14</v>
      </c>
      <c r="G15592" s="1" t="s">
        <v>14</v>
      </c>
      <c r="H15592">
        <v>0</v>
      </c>
      <c r="I15592" s="1" t="s">
        <v>15</v>
      </c>
      <c r="J15592" s="2">
        <v>42711</v>
      </c>
      <c r="K15592" s="1" t="s">
        <v>14</v>
      </c>
      <c r="L15592" s="1"/>
      <c r="M15592" s="4" t="s">
        <v>16</v>
      </c>
      <c r="N15592">
        <f t="shared" si="243"/>
        <v>157</v>
      </c>
    </row>
    <row r="15593" spans="1:14" ht="12.5" hidden="1" x14ac:dyDescent="0.25">
      <c r="A15593" s="1" t="s">
        <v>38753</v>
      </c>
      <c r="B15593" s="1" t="s">
        <v>38754</v>
      </c>
      <c r="C15593" s="1" t="s">
        <v>38755</v>
      </c>
      <c r="D15593" s="2">
        <v>42793</v>
      </c>
      <c r="E15593" s="3">
        <v>28</v>
      </c>
      <c r="F15593" s="1" t="s">
        <v>14</v>
      </c>
      <c r="G15593" s="1" t="s">
        <v>14</v>
      </c>
      <c r="H15593">
        <v>0</v>
      </c>
      <c r="I15593" s="1" t="s">
        <v>62</v>
      </c>
      <c r="J15593" s="2">
        <v>42785</v>
      </c>
      <c r="K15593" s="1">
        <v>33.885637299999999</v>
      </c>
      <c r="L15593" s="1">
        <v>-84.732658200000003</v>
      </c>
      <c r="M15593" s="4" t="s">
        <v>46</v>
      </c>
      <c r="N15593">
        <f t="shared" si="243"/>
        <v>8</v>
      </c>
    </row>
    <row r="15594" spans="1:14" ht="12.5" x14ac:dyDescent="0.25">
      <c r="A15594" s="1" t="s">
        <v>10198</v>
      </c>
      <c r="B15594" s="1" t="s">
        <v>38756</v>
      </c>
      <c r="C15594" s="1" t="s">
        <v>38757</v>
      </c>
      <c r="D15594" s="2">
        <v>42816</v>
      </c>
      <c r="E15594" s="3">
        <v>19.14</v>
      </c>
      <c r="F15594" s="1" t="s">
        <v>14</v>
      </c>
      <c r="G15594" s="1" t="s">
        <v>14</v>
      </c>
      <c r="H15594">
        <v>0</v>
      </c>
      <c r="I15594" s="1" t="s">
        <v>15</v>
      </c>
      <c r="J15594" s="2">
        <v>42781</v>
      </c>
      <c r="K15594" s="1">
        <v>35.482280552399999</v>
      </c>
      <c r="L15594" s="1">
        <v>-98.3526718711</v>
      </c>
      <c r="M15594" s="4" t="s">
        <v>20</v>
      </c>
      <c r="N15594">
        <f t="shared" si="243"/>
        <v>35</v>
      </c>
    </row>
    <row r="15595" spans="1:14" ht="12.5" hidden="1" x14ac:dyDescent="0.25">
      <c r="A15595" s="1" t="s">
        <v>38758</v>
      </c>
      <c r="B15595" s="1" t="s">
        <v>38759</v>
      </c>
      <c r="C15595" s="1" t="s">
        <v>38760</v>
      </c>
      <c r="D15595" s="2">
        <v>42954</v>
      </c>
      <c r="E15595" s="3">
        <v>25</v>
      </c>
      <c r="F15595" s="1" t="s">
        <v>14</v>
      </c>
      <c r="G15595" s="1" t="s">
        <v>14</v>
      </c>
      <c r="H15595">
        <v>1</v>
      </c>
      <c r="I15595" s="1" t="s">
        <v>397</v>
      </c>
      <c r="J15595" s="2">
        <v>42599</v>
      </c>
      <c r="K15595" s="1">
        <v>41.930574844600002</v>
      </c>
      <c r="L15595" s="1">
        <v>-87.709679994799998</v>
      </c>
      <c r="M15595" s="4" t="s">
        <v>46</v>
      </c>
      <c r="N15595">
        <f t="shared" si="243"/>
        <v>355</v>
      </c>
    </row>
    <row r="15596" spans="1:14" ht="12.5" hidden="1" x14ac:dyDescent="0.25">
      <c r="A15596" s="1" t="s">
        <v>22488</v>
      </c>
      <c r="B15596" s="1" t="s">
        <v>38761</v>
      </c>
      <c r="C15596" s="1" t="s">
        <v>38762</v>
      </c>
      <c r="D15596" s="2">
        <v>43023</v>
      </c>
      <c r="E15596" s="3">
        <v>25</v>
      </c>
      <c r="F15596" s="1" t="s">
        <v>14</v>
      </c>
      <c r="G15596" s="1" t="s">
        <v>14</v>
      </c>
      <c r="H15596">
        <v>1</v>
      </c>
      <c r="I15596" s="1" t="s">
        <v>15</v>
      </c>
      <c r="J15596" s="2">
        <v>42453</v>
      </c>
      <c r="K15596" s="1">
        <v>44.0474187935</v>
      </c>
      <c r="L15596" s="1">
        <v>-68.833745940100002</v>
      </c>
      <c r="M15596" s="4" t="s">
        <v>16</v>
      </c>
      <c r="N15596">
        <f t="shared" si="243"/>
        <v>570</v>
      </c>
    </row>
    <row r="15597" spans="1:14" ht="12.5" hidden="1" x14ac:dyDescent="0.25">
      <c r="A15597" s="1" t="s">
        <v>4673</v>
      </c>
      <c r="B15597" s="1" t="s">
        <v>38763</v>
      </c>
      <c r="C15597" s="1" t="s">
        <v>38764</v>
      </c>
      <c r="D15597" s="2">
        <v>42916</v>
      </c>
      <c r="E15597" s="3">
        <v>11.99</v>
      </c>
      <c r="F15597" s="1" t="s">
        <v>14</v>
      </c>
      <c r="G15597" s="1" t="s">
        <v>14</v>
      </c>
      <c r="H15597">
        <v>0</v>
      </c>
      <c r="I15597" s="1" t="s">
        <v>15</v>
      </c>
      <c r="J15597" s="2">
        <v>42528</v>
      </c>
      <c r="K15597" s="1" t="s">
        <v>14</v>
      </c>
      <c r="L15597" s="1"/>
      <c r="M15597" s="4" t="s">
        <v>46</v>
      </c>
      <c r="N15597">
        <f t="shared" si="243"/>
        <v>388</v>
      </c>
    </row>
    <row r="15598" spans="1:14" ht="12.5" x14ac:dyDescent="0.25">
      <c r="A15598" s="1" t="s">
        <v>3893</v>
      </c>
      <c r="B15598" s="1" t="s">
        <v>38765</v>
      </c>
      <c r="C15598" s="1" t="s">
        <v>38766</v>
      </c>
      <c r="D15598" s="2">
        <v>42873</v>
      </c>
      <c r="E15598" s="3">
        <v>12.33</v>
      </c>
      <c r="F15598" s="1" t="s">
        <v>14</v>
      </c>
      <c r="G15598" s="1" t="s">
        <v>14</v>
      </c>
      <c r="H15598">
        <v>0</v>
      </c>
      <c r="I15598" s="1" t="s">
        <v>15</v>
      </c>
      <c r="J15598" s="2">
        <v>42634</v>
      </c>
      <c r="K15598" s="1">
        <v>35.277524753100003</v>
      </c>
      <c r="L15598" s="1">
        <v>-79.067610822099994</v>
      </c>
      <c r="M15598" s="4" t="s">
        <v>20</v>
      </c>
      <c r="N15598">
        <f t="shared" si="243"/>
        <v>239</v>
      </c>
    </row>
    <row r="15599" spans="1:14" ht="12.5" hidden="1" x14ac:dyDescent="0.25">
      <c r="A15599" s="1" t="s">
        <v>7013</v>
      </c>
      <c r="B15599" s="1" t="s">
        <v>38767</v>
      </c>
      <c r="C15599" s="1" t="s">
        <v>38768</v>
      </c>
      <c r="D15599" s="2">
        <v>42936</v>
      </c>
      <c r="E15599" s="3">
        <v>38.24</v>
      </c>
      <c r="F15599" s="1" t="s">
        <v>14</v>
      </c>
      <c r="G15599" s="1" t="s">
        <v>14</v>
      </c>
      <c r="H15599">
        <v>0</v>
      </c>
      <c r="I15599" s="1" t="s">
        <v>15</v>
      </c>
      <c r="J15599" s="2">
        <v>42921</v>
      </c>
      <c r="K15599" s="1" t="s">
        <v>14</v>
      </c>
      <c r="L15599" s="1"/>
      <c r="M15599" s="4" t="s">
        <v>16</v>
      </c>
      <c r="N15599">
        <f t="shared" si="243"/>
        <v>15</v>
      </c>
    </row>
    <row r="15600" spans="1:14" ht="12.5" hidden="1" x14ac:dyDescent="0.25">
      <c r="A15600" s="1" t="s">
        <v>16701</v>
      </c>
      <c r="B15600" s="1" t="s">
        <v>38769</v>
      </c>
      <c r="C15600" s="1" t="s">
        <v>38770</v>
      </c>
      <c r="D15600" s="2">
        <v>42905</v>
      </c>
      <c r="E15600" s="3">
        <v>12.67</v>
      </c>
      <c r="F15600" s="1" t="s">
        <v>14</v>
      </c>
      <c r="G15600" s="1" t="s">
        <v>14</v>
      </c>
      <c r="H15600">
        <v>0</v>
      </c>
      <c r="I15600" s="1" t="s">
        <v>15</v>
      </c>
      <c r="J15600" s="2">
        <v>42380</v>
      </c>
      <c r="K15600" s="1" t="s">
        <v>14</v>
      </c>
      <c r="L15600" s="1"/>
      <c r="M15600" s="4" t="s">
        <v>16</v>
      </c>
      <c r="N15600">
        <f t="shared" si="243"/>
        <v>525</v>
      </c>
    </row>
    <row r="15601" spans="1:14" ht="12.5" x14ac:dyDescent="0.25">
      <c r="A15601" s="1" t="s">
        <v>1477</v>
      </c>
      <c r="B15601" s="1" t="s">
        <v>38771</v>
      </c>
      <c r="C15601" s="1" t="s">
        <v>38772</v>
      </c>
      <c r="D15601" s="2">
        <v>43029</v>
      </c>
      <c r="E15601" s="3">
        <v>3.5</v>
      </c>
      <c r="F15601" s="1" t="s">
        <v>14</v>
      </c>
      <c r="G15601" s="1" t="s">
        <v>14</v>
      </c>
      <c r="H15601">
        <v>0</v>
      </c>
      <c r="I15601" s="1" t="s">
        <v>42</v>
      </c>
      <c r="J15601" s="2">
        <v>43002</v>
      </c>
      <c r="K15601" s="1">
        <v>43.976432903499997</v>
      </c>
      <c r="L15601" s="1">
        <v>-75.912716912700006</v>
      </c>
      <c r="M15601" s="4" t="s">
        <v>20</v>
      </c>
      <c r="N15601">
        <f t="shared" si="243"/>
        <v>27</v>
      </c>
    </row>
    <row r="15602" spans="1:14" ht="12.5" hidden="1" x14ac:dyDescent="0.25">
      <c r="A15602" s="1" t="s">
        <v>38773</v>
      </c>
      <c r="B15602" s="1" t="s">
        <v>38774</v>
      </c>
      <c r="C15602" s="1" t="s">
        <v>38775</v>
      </c>
      <c r="D15602" s="2">
        <v>42948</v>
      </c>
      <c r="E15602" s="3">
        <v>30.52</v>
      </c>
      <c r="F15602" s="1" t="s">
        <v>14</v>
      </c>
      <c r="G15602" s="1" t="s">
        <v>14</v>
      </c>
      <c r="H15602">
        <v>0</v>
      </c>
      <c r="I15602" s="1" t="s">
        <v>15</v>
      </c>
      <c r="J15602" s="2">
        <v>42872</v>
      </c>
      <c r="K15602" s="1">
        <v>28.567204945699999</v>
      </c>
      <c r="L15602" s="1">
        <v>-81.5957846214</v>
      </c>
      <c r="M15602" s="4" t="s">
        <v>16</v>
      </c>
      <c r="N15602">
        <f t="shared" si="243"/>
        <v>76</v>
      </c>
    </row>
    <row r="15603" spans="1:14" ht="12.5" x14ac:dyDescent="0.25">
      <c r="A15603" s="1" t="s">
        <v>38776</v>
      </c>
      <c r="B15603" s="1" t="s">
        <v>38777</v>
      </c>
      <c r="C15603" s="1" t="s">
        <v>38778</v>
      </c>
      <c r="D15603" s="2">
        <v>42915</v>
      </c>
      <c r="E15603" s="3">
        <v>54.68</v>
      </c>
      <c r="F15603" s="1" t="s">
        <v>14</v>
      </c>
      <c r="G15603" s="1" t="s">
        <v>14</v>
      </c>
      <c r="H15603">
        <v>0</v>
      </c>
      <c r="I15603" s="1" t="s">
        <v>69</v>
      </c>
      <c r="J15603" s="2">
        <v>42448</v>
      </c>
      <c r="K15603" s="1">
        <v>28.9401495</v>
      </c>
      <c r="L15603" s="1">
        <v>-81.949432599999994</v>
      </c>
      <c r="M15603" s="4" t="s">
        <v>20</v>
      </c>
      <c r="N15603">
        <f t="shared" si="243"/>
        <v>467</v>
      </c>
    </row>
    <row r="15604" spans="1:14" ht="12.5" hidden="1" x14ac:dyDescent="0.25">
      <c r="A15604" s="1" t="s">
        <v>33730</v>
      </c>
      <c r="B15604" s="1" t="s">
        <v>38779</v>
      </c>
      <c r="C15604" s="1" t="s">
        <v>38780</v>
      </c>
      <c r="D15604" s="2">
        <v>43038</v>
      </c>
      <c r="E15604" s="3">
        <v>9.6</v>
      </c>
      <c r="F15604" s="1" t="s">
        <v>14</v>
      </c>
      <c r="G15604" s="1" t="s">
        <v>14</v>
      </c>
      <c r="H15604">
        <v>0</v>
      </c>
      <c r="I15604" s="1" t="s">
        <v>15</v>
      </c>
      <c r="J15604" s="2">
        <v>42593</v>
      </c>
      <c r="K15604" s="1">
        <v>35.315960047399997</v>
      </c>
      <c r="L15604" s="1">
        <v>-119.0720205306</v>
      </c>
      <c r="M15604" s="4" t="s">
        <v>16</v>
      </c>
      <c r="N15604">
        <f t="shared" si="243"/>
        <v>445</v>
      </c>
    </row>
    <row r="15605" spans="1:14" ht="12.5" hidden="1" x14ac:dyDescent="0.25">
      <c r="A15605" s="1" t="s">
        <v>38781</v>
      </c>
      <c r="B15605" s="1" t="s">
        <v>38782</v>
      </c>
      <c r="C15605" s="1" t="s">
        <v>38783</v>
      </c>
      <c r="D15605" s="2">
        <v>43023</v>
      </c>
      <c r="E15605" s="3">
        <v>10.6</v>
      </c>
      <c r="F15605" s="1" t="s">
        <v>14</v>
      </c>
      <c r="G15605" s="1" t="s">
        <v>14</v>
      </c>
      <c r="H15605">
        <v>0</v>
      </c>
      <c r="I15605" s="1" t="s">
        <v>397</v>
      </c>
      <c r="J15605" s="2">
        <v>42682</v>
      </c>
      <c r="K15605" s="1">
        <v>36.866311899999999</v>
      </c>
      <c r="L15605" s="1">
        <v>-76.247520100000003</v>
      </c>
      <c r="M15605" s="4" t="s">
        <v>46</v>
      </c>
      <c r="N15605">
        <f t="shared" si="243"/>
        <v>341</v>
      </c>
    </row>
    <row r="15606" spans="1:14" ht="12.5" x14ac:dyDescent="0.25">
      <c r="A15606" s="1" t="s">
        <v>12413</v>
      </c>
      <c r="B15606" s="1" t="s">
        <v>38784</v>
      </c>
      <c r="C15606" s="1" t="s">
        <v>38785</v>
      </c>
      <c r="D15606" s="2">
        <v>42976</v>
      </c>
      <c r="E15606" s="3">
        <v>43.6</v>
      </c>
      <c r="F15606" s="1" t="s">
        <v>14</v>
      </c>
      <c r="G15606" s="1" t="s">
        <v>14</v>
      </c>
      <c r="H15606">
        <v>0</v>
      </c>
      <c r="I15606" s="1" t="s">
        <v>69</v>
      </c>
      <c r="J15606" s="2">
        <v>42783</v>
      </c>
      <c r="K15606" s="1">
        <v>33.844262583000003</v>
      </c>
      <c r="L15606" s="1">
        <v>-116.5469165125</v>
      </c>
      <c r="M15606" s="4" t="s">
        <v>20</v>
      </c>
      <c r="N15606">
        <f t="shared" si="243"/>
        <v>193</v>
      </c>
    </row>
    <row r="15607" spans="1:14" ht="12.5" x14ac:dyDescent="0.25">
      <c r="A15607" s="1" t="s">
        <v>1910</v>
      </c>
      <c r="B15607" s="1" t="s">
        <v>38786</v>
      </c>
      <c r="C15607" s="1" t="s">
        <v>38787</v>
      </c>
      <c r="D15607" s="2">
        <v>42984</v>
      </c>
      <c r="E15607" s="3">
        <v>3.47</v>
      </c>
      <c r="F15607" s="1" t="s">
        <v>14</v>
      </c>
      <c r="G15607" s="1" t="s">
        <v>14</v>
      </c>
      <c r="H15607">
        <v>0</v>
      </c>
      <c r="I15607" s="1" t="s">
        <v>15</v>
      </c>
      <c r="J15607" s="2">
        <v>42442</v>
      </c>
      <c r="K15607" s="1">
        <v>35.007631339699998</v>
      </c>
      <c r="L15607" s="1">
        <v>-85.213887993499995</v>
      </c>
      <c r="M15607" s="4" t="s">
        <v>20</v>
      </c>
      <c r="N15607">
        <f t="shared" si="243"/>
        <v>542</v>
      </c>
    </row>
    <row r="15608" spans="1:14" ht="12.5" x14ac:dyDescent="0.25">
      <c r="A15608" s="1" t="s">
        <v>4203</v>
      </c>
      <c r="B15608" s="1" t="s">
        <v>38788</v>
      </c>
      <c r="C15608" s="1" t="s">
        <v>38789</v>
      </c>
      <c r="D15608" s="2">
        <v>42976</v>
      </c>
      <c r="E15608" s="3">
        <v>6.5</v>
      </c>
      <c r="F15608" s="1" t="s">
        <v>14</v>
      </c>
      <c r="G15608" s="1" t="s">
        <v>14</v>
      </c>
      <c r="H15608">
        <v>0</v>
      </c>
      <c r="I15608" s="1" t="s">
        <v>50</v>
      </c>
      <c r="J15608" s="2">
        <v>42373</v>
      </c>
      <c r="K15608" s="1">
        <v>33.782680237900003</v>
      </c>
      <c r="L15608" s="1">
        <v>-117.8929907645</v>
      </c>
      <c r="M15608" s="4" t="s">
        <v>20</v>
      </c>
      <c r="N15608">
        <f t="shared" si="243"/>
        <v>603</v>
      </c>
    </row>
    <row r="15609" spans="1:14" ht="12.5" hidden="1" x14ac:dyDescent="0.25">
      <c r="A15609" s="1" t="s">
        <v>26241</v>
      </c>
      <c r="B15609" s="1" t="s">
        <v>38790</v>
      </c>
      <c r="C15609" s="1" t="s">
        <v>38791</v>
      </c>
      <c r="D15609" s="2">
        <v>43058</v>
      </c>
      <c r="E15609" s="3">
        <v>3</v>
      </c>
      <c r="F15609" s="1" t="s">
        <v>14</v>
      </c>
      <c r="G15609" s="1" t="s">
        <v>14</v>
      </c>
      <c r="H15609">
        <v>0</v>
      </c>
      <c r="I15609" s="1" t="s">
        <v>69</v>
      </c>
      <c r="J15609" s="2">
        <v>42693</v>
      </c>
      <c r="K15609" s="1" t="s">
        <v>14</v>
      </c>
      <c r="L15609" s="1"/>
      <c r="M15609" s="4" t="s">
        <v>16</v>
      </c>
      <c r="N15609">
        <f t="shared" si="243"/>
        <v>365</v>
      </c>
    </row>
    <row r="15610" spans="1:14" ht="12.5" x14ac:dyDescent="0.25">
      <c r="A15610" s="1" t="s">
        <v>748</v>
      </c>
      <c r="B15610" s="1" t="s">
        <v>38792</v>
      </c>
      <c r="C15610" s="1" t="s">
        <v>38793</v>
      </c>
      <c r="D15610" s="2">
        <v>43036</v>
      </c>
      <c r="E15610" s="3">
        <v>1.5</v>
      </c>
      <c r="F15610" s="1" t="s">
        <v>14</v>
      </c>
      <c r="G15610" s="1" t="s">
        <v>14</v>
      </c>
      <c r="H15610">
        <v>0</v>
      </c>
      <c r="I15610" s="1" t="s">
        <v>15</v>
      </c>
      <c r="J15610" s="2">
        <v>42672</v>
      </c>
      <c r="K15610" s="1" t="s">
        <v>14</v>
      </c>
      <c r="L15610" s="1"/>
      <c r="M15610" s="4" t="s">
        <v>20</v>
      </c>
      <c r="N15610">
        <f t="shared" si="243"/>
        <v>364</v>
      </c>
    </row>
    <row r="15611" spans="1:14" ht="12.5" hidden="1" x14ac:dyDescent="0.25">
      <c r="A15611" s="1" t="s">
        <v>38794</v>
      </c>
      <c r="B15611" s="1" t="s">
        <v>38795</v>
      </c>
      <c r="C15611" s="1" t="s">
        <v>38796</v>
      </c>
      <c r="D15611" s="2">
        <v>43019</v>
      </c>
      <c r="E15611" s="3">
        <v>13.2</v>
      </c>
      <c r="F15611" s="1" t="s">
        <v>14</v>
      </c>
      <c r="G15611" s="1" t="s">
        <v>14</v>
      </c>
      <c r="H15611">
        <v>0</v>
      </c>
      <c r="I15611" s="1" t="s">
        <v>15</v>
      </c>
      <c r="J15611" s="2">
        <v>42952</v>
      </c>
      <c r="K15611" s="1">
        <v>29.5479894759</v>
      </c>
      <c r="L15611" s="1">
        <v>-81.213472296899994</v>
      </c>
      <c r="M15611" s="4" t="s">
        <v>16</v>
      </c>
      <c r="N15611">
        <f t="shared" si="243"/>
        <v>67</v>
      </c>
    </row>
    <row r="15612" spans="1:14" ht="12.5" hidden="1" x14ac:dyDescent="0.25">
      <c r="A15612" s="1" t="s">
        <v>5933</v>
      </c>
      <c r="B15612" s="1" t="s">
        <v>38797</v>
      </c>
      <c r="C15612" s="1" t="s">
        <v>38798</v>
      </c>
      <c r="D15612" s="2">
        <v>42588</v>
      </c>
      <c r="E15612" s="3">
        <v>8.07</v>
      </c>
      <c r="F15612" s="1" t="s">
        <v>14</v>
      </c>
      <c r="G15612" s="1" t="s">
        <v>14</v>
      </c>
      <c r="H15612">
        <v>0</v>
      </c>
      <c r="I15612" s="1" t="s">
        <v>15</v>
      </c>
      <c r="J15612" s="2">
        <v>42469</v>
      </c>
      <c r="K15612" s="1" t="s">
        <v>14</v>
      </c>
      <c r="L15612" s="1"/>
      <c r="M15612" s="4" t="s">
        <v>16</v>
      </c>
      <c r="N15612">
        <f t="shared" si="243"/>
        <v>119</v>
      </c>
    </row>
    <row r="15613" spans="1:14" ht="12.5" hidden="1" x14ac:dyDescent="0.25">
      <c r="A15613" s="1" t="s">
        <v>3027</v>
      </c>
      <c r="B15613" s="1" t="s">
        <v>38799</v>
      </c>
      <c r="C15613" s="1" t="s">
        <v>38800</v>
      </c>
      <c r="D15613" s="2">
        <v>42603</v>
      </c>
      <c r="E15613" s="3">
        <v>4.22</v>
      </c>
      <c r="F15613" s="1" t="s">
        <v>14</v>
      </c>
      <c r="G15613" s="1" t="s">
        <v>14</v>
      </c>
      <c r="H15613">
        <v>0</v>
      </c>
      <c r="I15613" s="1" t="s">
        <v>15</v>
      </c>
      <c r="J15613" s="2">
        <v>42472</v>
      </c>
      <c r="K15613" s="1" t="s">
        <v>14</v>
      </c>
      <c r="L15613" s="1"/>
      <c r="M15613" s="4" t="s">
        <v>16</v>
      </c>
      <c r="N15613">
        <f t="shared" si="243"/>
        <v>131</v>
      </c>
    </row>
    <row r="15614" spans="1:14" ht="12.5" x14ac:dyDescent="0.25">
      <c r="A15614" s="1" t="s">
        <v>6064</v>
      </c>
      <c r="B15614" s="1" t="s">
        <v>38801</v>
      </c>
      <c r="C15614" s="1" t="s">
        <v>38802</v>
      </c>
      <c r="D15614" s="2">
        <v>42999</v>
      </c>
      <c r="E15614" s="3">
        <v>4.5</v>
      </c>
      <c r="F15614" s="1" t="s">
        <v>14</v>
      </c>
      <c r="G15614" s="1" t="s">
        <v>14</v>
      </c>
      <c r="H15614">
        <v>0</v>
      </c>
      <c r="I15614" s="1" t="s">
        <v>15</v>
      </c>
      <c r="J15614" s="2">
        <v>42823</v>
      </c>
      <c r="K15614" s="1" t="s">
        <v>14</v>
      </c>
      <c r="L15614" s="1"/>
      <c r="M15614" s="4" t="s">
        <v>20</v>
      </c>
      <c r="N15614">
        <f t="shared" si="243"/>
        <v>176</v>
      </c>
    </row>
    <row r="15615" spans="1:14" ht="12.5" hidden="1" x14ac:dyDescent="0.25">
      <c r="A15615" s="1" t="s">
        <v>37828</v>
      </c>
      <c r="B15615" s="1" t="s">
        <v>38803</v>
      </c>
      <c r="C15615" s="1" t="s">
        <v>38804</v>
      </c>
      <c r="D15615" s="2">
        <v>42543</v>
      </c>
      <c r="E15615" s="3">
        <v>20.100000000000001</v>
      </c>
      <c r="F15615" s="1" t="s">
        <v>14</v>
      </c>
      <c r="G15615" s="1" t="s">
        <v>14</v>
      </c>
      <c r="H15615">
        <v>0</v>
      </c>
      <c r="I15615" s="1" t="s">
        <v>15</v>
      </c>
      <c r="J15615" s="2">
        <v>42392</v>
      </c>
      <c r="K15615" s="1">
        <v>46.162832923899998</v>
      </c>
      <c r="L15615" s="1">
        <v>-122.998896254</v>
      </c>
      <c r="M15615" s="4" t="s">
        <v>16</v>
      </c>
      <c r="N15615">
        <f t="shared" si="243"/>
        <v>151</v>
      </c>
    </row>
    <row r="15616" spans="1:14" ht="12.5" hidden="1" x14ac:dyDescent="0.25">
      <c r="A15616" s="1" t="s">
        <v>1438</v>
      </c>
      <c r="B15616" s="1" t="s">
        <v>38805</v>
      </c>
      <c r="C15616" s="1" t="s">
        <v>38806</v>
      </c>
      <c r="D15616" s="2">
        <v>42865</v>
      </c>
      <c r="E15616" s="3">
        <v>2.75</v>
      </c>
      <c r="F15616" s="1" t="s">
        <v>14</v>
      </c>
      <c r="G15616" s="1" t="s">
        <v>14</v>
      </c>
      <c r="H15616">
        <v>0</v>
      </c>
      <c r="I15616" s="1" t="s">
        <v>15</v>
      </c>
      <c r="J15616" s="2">
        <v>42755</v>
      </c>
      <c r="K15616" s="1" t="s">
        <v>14</v>
      </c>
      <c r="L15616" s="1"/>
      <c r="M15616" s="4" t="s">
        <v>16</v>
      </c>
      <c r="N15616">
        <f t="shared" si="243"/>
        <v>110</v>
      </c>
    </row>
    <row r="15617" spans="1:14" ht="12.5" x14ac:dyDescent="0.25">
      <c r="A15617" s="1" t="s">
        <v>167</v>
      </c>
      <c r="B15617" s="1" t="s">
        <v>38807</v>
      </c>
      <c r="C15617" s="1" t="s">
        <v>38808</v>
      </c>
      <c r="D15617" s="2">
        <v>43075</v>
      </c>
      <c r="E15617" s="3">
        <v>4.82</v>
      </c>
      <c r="F15617" s="1" t="s">
        <v>14</v>
      </c>
      <c r="G15617" s="1" t="s">
        <v>14</v>
      </c>
      <c r="H15617">
        <v>0</v>
      </c>
      <c r="I15617" s="1" t="s">
        <v>15</v>
      </c>
      <c r="J15617" s="2">
        <v>42374</v>
      </c>
      <c r="K15617" s="1" t="s">
        <v>14</v>
      </c>
      <c r="L15617" s="1"/>
      <c r="M15617" s="4" t="s">
        <v>20</v>
      </c>
      <c r="N15617">
        <f t="shared" si="243"/>
        <v>701</v>
      </c>
    </row>
    <row r="15618" spans="1:14" ht="12.5" hidden="1" x14ac:dyDescent="0.25">
      <c r="A15618" s="1" t="s">
        <v>38809</v>
      </c>
      <c r="B15618" s="1" t="s">
        <v>38810</v>
      </c>
      <c r="C15618" s="1" t="s">
        <v>38811</v>
      </c>
      <c r="D15618" s="2">
        <v>43041</v>
      </c>
      <c r="E15618" s="3">
        <v>25</v>
      </c>
      <c r="F15618" s="1" t="s">
        <v>14</v>
      </c>
      <c r="G15618" s="1" t="s">
        <v>14</v>
      </c>
      <c r="H15618">
        <v>0</v>
      </c>
      <c r="I15618" s="1" t="s">
        <v>69</v>
      </c>
      <c r="J15618" s="2">
        <v>42434</v>
      </c>
      <c r="K15618" s="1">
        <v>36.823955741699997</v>
      </c>
      <c r="L15618" s="1">
        <v>-88.371784379800005</v>
      </c>
      <c r="M15618" s="4" t="s">
        <v>16</v>
      </c>
      <c r="N15618">
        <f t="shared" si="243"/>
        <v>607</v>
      </c>
    </row>
    <row r="15619" spans="1:14" ht="12.5" hidden="1" x14ac:dyDescent="0.25">
      <c r="A15619" s="1" t="s">
        <v>1696</v>
      </c>
      <c r="B15619" s="1" t="s">
        <v>38812</v>
      </c>
      <c r="C15619" s="1" t="s">
        <v>38813</v>
      </c>
      <c r="D15619" s="2">
        <v>43032</v>
      </c>
      <c r="E15619" s="3">
        <v>11.5</v>
      </c>
      <c r="F15619" s="1" t="s">
        <v>14</v>
      </c>
      <c r="G15619" s="1" t="s">
        <v>14</v>
      </c>
      <c r="H15619">
        <v>0</v>
      </c>
      <c r="I15619" s="1" t="s">
        <v>15</v>
      </c>
      <c r="J15619" s="2">
        <v>42417</v>
      </c>
      <c r="K15619" s="1">
        <v>42.375808632999998</v>
      </c>
      <c r="L15619" s="1">
        <v>-71.116314623600005</v>
      </c>
      <c r="M15619" s="4" t="s">
        <v>16</v>
      </c>
      <c r="N15619">
        <f t="shared" ref="N15619:N15682" si="244">D15619-J15619</f>
        <v>615</v>
      </c>
    </row>
    <row r="15620" spans="1:14" ht="12.5" hidden="1" x14ac:dyDescent="0.25">
      <c r="A15620" s="1" t="s">
        <v>295</v>
      </c>
      <c r="B15620" s="1" t="s">
        <v>38814</v>
      </c>
      <c r="C15620" s="1" t="s">
        <v>38815</v>
      </c>
      <c r="D15620" s="2">
        <v>42663</v>
      </c>
      <c r="E15620" s="3">
        <v>2.75</v>
      </c>
      <c r="F15620" s="1" t="s">
        <v>14</v>
      </c>
      <c r="G15620" s="1" t="s">
        <v>14</v>
      </c>
      <c r="H15620">
        <v>0</v>
      </c>
      <c r="I15620" s="1" t="s">
        <v>15</v>
      </c>
      <c r="J15620" s="2">
        <v>42592</v>
      </c>
      <c r="K15620" s="1" t="s">
        <v>14</v>
      </c>
      <c r="L15620" s="1"/>
      <c r="M15620" s="4" t="s">
        <v>16</v>
      </c>
      <c r="N15620">
        <f t="shared" si="244"/>
        <v>71</v>
      </c>
    </row>
    <row r="15621" spans="1:14" ht="12.5" x14ac:dyDescent="0.25">
      <c r="A15621" s="1" t="s">
        <v>38816</v>
      </c>
      <c r="B15621" s="1" t="s">
        <v>38817</v>
      </c>
      <c r="C15621" s="1" t="s">
        <v>38818</v>
      </c>
      <c r="D15621" s="2">
        <v>42443</v>
      </c>
      <c r="E15621" s="3">
        <v>21</v>
      </c>
      <c r="F15621" s="1" t="s">
        <v>14</v>
      </c>
      <c r="G15621" s="1" t="s">
        <v>14</v>
      </c>
      <c r="H15621">
        <v>0</v>
      </c>
      <c r="I15621" s="1" t="s">
        <v>50</v>
      </c>
      <c r="J15621" s="2">
        <v>42424</v>
      </c>
      <c r="K15621" s="1">
        <v>35.166216962999997</v>
      </c>
      <c r="L15621" s="1">
        <v>-80.7416806743</v>
      </c>
      <c r="M15621" s="4" t="s">
        <v>20</v>
      </c>
      <c r="N15621">
        <f t="shared" si="244"/>
        <v>19</v>
      </c>
    </row>
    <row r="15622" spans="1:14" ht="12.5" x14ac:dyDescent="0.25">
      <c r="A15622" s="1" t="s">
        <v>819</v>
      </c>
      <c r="B15622" s="1" t="s">
        <v>38819</v>
      </c>
      <c r="C15622" s="1" t="s">
        <v>38820</v>
      </c>
      <c r="D15622" s="2">
        <v>42697</v>
      </c>
      <c r="E15622" s="3">
        <v>4.75</v>
      </c>
      <c r="F15622" s="1" t="s">
        <v>14</v>
      </c>
      <c r="G15622" s="1" t="s">
        <v>14</v>
      </c>
      <c r="H15622">
        <v>0</v>
      </c>
      <c r="I15622" s="1" t="s">
        <v>15</v>
      </c>
      <c r="J15622" s="2">
        <v>42489</v>
      </c>
      <c r="K15622" s="1" t="s">
        <v>14</v>
      </c>
      <c r="L15622" s="1"/>
      <c r="M15622" s="4" t="s">
        <v>20</v>
      </c>
      <c r="N15622">
        <f t="shared" si="244"/>
        <v>208</v>
      </c>
    </row>
    <row r="15623" spans="1:14" ht="12.5" hidden="1" x14ac:dyDescent="0.25">
      <c r="A15623" s="1" t="s">
        <v>38821</v>
      </c>
      <c r="B15623" s="1" t="s">
        <v>38822</v>
      </c>
      <c r="C15623" s="1" t="s">
        <v>38823</v>
      </c>
      <c r="D15623" s="2">
        <v>43038</v>
      </c>
      <c r="E15623" s="3">
        <v>24</v>
      </c>
      <c r="F15623" s="1" t="s">
        <v>14</v>
      </c>
      <c r="G15623" s="1" t="s">
        <v>14</v>
      </c>
      <c r="H15623">
        <v>1</v>
      </c>
      <c r="I15623" s="1" t="s">
        <v>397</v>
      </c>
      <c r="J15623" s="2">
        <v>42853</v>
      </c>
      <c r="K15623" s="1">
        <v>33.481720841700003</v>
      </c>
      <c r="L15623" s="1">
        <v>-112.0636960751</v>
      </c>
      <c r="M15623" s="4" t="s">
        <v>46</v>
      </c>
      <c r="N15623">
        <f t="shared" si="244"/>
        <v>185</v>
      </c>
    </row>
    <row r="15624" spans="1:14" ht="12.5" hidden="1" x14ac:dyDescent="0.25">
      <c r="A15624" s="1" t="s">
        <v>38824</v>
      </c>
      <c r="B15624" s="1" t="s">
        <v>38825</v>
      </c>
      <c r="C15624" s="1" t="s">
        <v>38826</v>
      </c>
      <c r="D15624" s="2">
        <v>42850</v>
      </c>
      <c r="E15624" s="3">
        <v>22</v>
      </c>
      <c r="F15624" s="1" t="s">
        <v>14</v>
      </c>
      <c r="G15624" s="1" t="s">
        <v>14</v>
      </c>
      <c r="H15624">
        <v>0</v>
      </c>
      <c r="I15624" s="1" t="s">
        <v>15</v>
      </c>
      <c r="J15624" s="2">
        <v>42817</v>
      </c>
      <c r="K15624" s="1">
        <v>33.681690758099997</v>
      </c>
      <c r="L15624" s="1">
        <v>-116.2392473874</v>
      </c>
      <c r="M15624" s="4" t="s">
        <v>16</v>
      </c>
      <c r="N15624">
        <f t="shared" si="244"/>
        <v>33</v>
      </c>
    </row>
    <row r="15625" spans="1:14" ht="12.5" hidden="1" x14ac:dyDescent="0.25">
      <c r="A15625" s="1" t="s">
        <v>38827</v>
      </c>
      <c r="B15625" s="1" t="s">
        <v>38828</v>
      </c>
      <c r="C15625" s="1" t="s">
        <v>38829</v>
      </c>
      <c r="D15625" s="2">
        <v>43072</v>
      </c>
      <c r="E15625" s="3">
        <v>81.19</v>
      </c>
      <c r="F15625" s="1" t="s">
        <v>14</v>
      </c>
      <c r="G15625" s="1" t="s">
        <v>14</v>
      </c>
      <c r="H15625">
        <v>1</v>
      </c>
      <c r="I15625" s="1" t="s">
        <v>235</v>
      </c>
      <c r="J15625" s="2">
        <v>42590</v>
      </c>
      <c r="K15625" s="1">
        <v>33.015658655199999</v>
      </c>
      <c r="L15625" s="1">
        <v>-96.538373557900002</v>
      </c>
      <c r="M15625" s="4" t="s">
        <v>16</v>
      </c>
      <c r="N15625">
        <f t="shared" si="244"/>
        <v>482</v>
      </c>
    </row>
    <row r="15626" spans="1:14" ht="12.5" x14ac:dyDescent="0.25">
      <c r="A15626" s="1" t="s">
        <v>14503</v>
      </c>
      <c r="B15626" s="1" t="s">
        <v>38830</v>
      </c>
      <c r="C15626" s="1" t="s">
        <v>38831</v>
      </c>
      <c r="D15626" s="2">
        <v>43011</v>
      </c>
      <c r="E15626" s="3">
        <v>5.09</v>
      </c>
      <c r="F15626" s="1" t="s">
        <v>14</v>
      </c>
      <c r="G15626" s="1" t="s">
        <v>14</v>
      </c>
      <c r="H15626">
        <v>0</v>
      </c>
      <c r="I15626" s="1" t="s">
        <v>15</v>
      </c>
      <c r="J15626" s="2">
        <v>42866</v>
      </c>
      <c r="K15626" s="1">
        <v>42.2345251351</v>
      </c>
      <c r="L15626" s="1">
        <v>-87.947992369999994</v>
      </c>
      <c r="M15626" s="4" t="s">
        <v>20</v>
      </c>
      <c r="N15626">
        <f t="shared" si="244"/>
        <v>145</v>
      </c>
    </row>
    <row r="15627" spans="1:14" ht="12.5" x14ac:dyDescent="0.25">
      <c r="A15627" s="1" t="s">
        <v>6000</v>
      </c>
      <c r="B15627" s="1" t="s">
        <v>38832</v>
      </c>
      <c r="C15627" s="1" t="s">
        <v>38833</v>
      </c>
      <c r="D15627" s="2">
        <v>42972</v>
      </c>
      <c r="E15627" s="3">
        <v>30.83</v>
      </c>
      <c r="F15627" s="1" t="s">
        <v>14</v>
      </c>
      <c r="G15627" s="1" t="s">
        <v>14</v>
      </c>
      <c r="H15627">
        <v>0</v>
      </c>
      <c r="I15627" s="1" t="s">
        <v>15</v>
      </c>
      <c r="J15627" s="2">
        <v>42608</v>
      </c>
      <c r="K15627" s="1">
        <v>48.158864199999996</v>
      </c>
      <c r="L15627" s="1">
        <v>-122.1503991</v>
      </c>
      <c r="M15627" s="4" t="s">
        <v>20</v>
      </c>
      <c r="N15627">
        <f t="shared" si="244"/>
        <v>364</v>
      </c>
    </row>
    <row r="15628" spans="1:14" ht="12.5" x14ac:dyDescent="0.25">
      <c r="A15628" s="1" t="s">
        <v>38834</v>
      </c>
      <c r="B15628" s="1" t="s">
        <v>38835</v>
      </c>
      <c r="C15628" s="1" t="s">
        <v>38836</v>
      </c>
      <c r="D15628" s="2">
        <v>42993</v>
      </c>
      <c r="E15628" s="3">
        <v>7</v>
      </c>
      <c r="F15628" s="1" t="s">
        <v>14</v>
      </c>
      <c r="G15628" s="1" t="s">
        <v>14</v>
      </c>
      <c r="H15628">
        <v>0</v>
      </c>
      <c r="I15628" s="1" t="s">
        <v>196</v>
      </c>
      <c r="J15628" s="2">
        <v>42669</v>
      </c>
      <c r="K15628" s="1">
        <v>42.396105560000002</v>
      </c>
      <c r="L15628" s="1">
        <v>-88.235866340000001</v>
      </c>
      <c r="M15628" s="4" t="s">
        <v>20</v>
      </c>
      <c r="N15628">
        <f t="shared" si="244"/>
        <v>324</v>
      </c>
    </row>
    <row r="15629" spans="1:14" ht="12.5" x14ac:dyDescent="0.25">
      <c r="A15629" s="1" t="s">
        <v>38837</v>
      </c>
      <c r="B15629" s="1" t="s">
        <v>38838</v>
      </c>
      <c r="C15629" s="1" t="s">
        <v>38839</v>
      </c>
      <c r="D15629" s="2">
        <v>43047</v>
      </c>
      <c r="E15629" s="3">
        <v>135</v>
      </c>
      <c r="F15629" s="1" t="s">
        <v>14</v>
      </c>
      <c r="G15629" s="1" t="s">
        <v>14</v>
      </c>
      <c r="H15629">
        <v>0</v>
      </c>
      <c r="I15629" s="1" t="s">
        <v>57</v>
      </c>
      <c r="J15629" s="2">
        <v>42671</v>
      </c>
      <c r="K15629" s="1">
        <v>33.728411905500003</v>
      </c>
      <c r="L15629" s="1">
        <v>-116.3919162099</v>
      </c>
      <c r="M15629" s="4" t="s">
        <v>20</v>
      </c>
      <c r="N15629">
        <f t="shared" si="244"/>
        <v>376</v>
      </c>
    </row>
    <row r="15630" spans="1:14" ht="12.5" hidden="1" x14ac:dyDescent="0.25">
      <c r="A15630" s="1" t="s">
        <v>686</v>
      </c>
      <c r="B15630" s="1" t="s">
        <v>38840</v>
      </c>
      <c r="C15630" s="1" t="s">
        <v>38841</v>
      </c>
      <c r="D15630" s="2">
        <v>42772</v>
      </c>
      <c r="E15630" s="3">
        <v>14.25</v>
      </c>
      <c r="F15630" s="1" t="s">
        <v>14</v>
      </c>
      <c r="G15630" s="1" t="s">
        <v>14</v>
      </c>
      <c r="H15630">
        <v>0</v>
      </c>
      <c r="I15630" s="1" t="s">
        <v>15</v>
      </c>
      <c r="J15630" s="2">
        <v>42645</v>
      </c>
      <c r="K15630" s="1">
        <v>32.770379066099999</v>
      </c>
      <c r="L15630" s="1">
        <v>-117.1501079068</v>
      </c>
      <c r="M15630" s="4" t="s">
        <v>16</v>
      </c>
      <c r="N15630">
        <f t="shared" si="244"/>
        <v>127</v>
      </c>
    </row>
    <row r="15631" spans="1:14" ht="12.5" x14ac:dyDescent="0.25">
      <c r="A15631" s="1" t="s">
        <v>13126</v>
      </c>
      <c r="B15631" s="1" t="s">
        <v>38842</v>
      </c>
      <c r="C15631" s="1" t="s">
        <v>38843</v>
      </c>
      <c r="D15631" s="2">
        <v>43017</v>
      </c>
      <c r="E15631" s="3">
        <v>16.5</v>
      </c>
      <c r="F15631" s="1" t="s">
        <v>14</v>
      </c>
      <c r="G15631" s="1" t="s">
        <v>14</v>
      </c>
      <c r="H15631">
        <v>0</v>
      </c>
      <c r="I15631" s="1" t="s">
        <v>15</v>
      </c>
      <c r="J15631" s="2">
        <v>42875</v>
      </c>
      <c r="K15631" s="1">
        <v>37.796927029999999</v>
      </c>
      <c r="L15631" s="1">
        <v>-97.2980625</v>
      </c>
      <c r="M15631" s="4" t="s">
        <v>20</v>
      </c>
      <c r="N15631">
        <f t="shared" si="244"/>
        <v>142</v>
      </c>
    </row>
    <row r="15632" spans="1:14" ht="12.5" hidden="1" x14ac:dyDescent="0.25">
      <c r="A15632" s="1" t="s">
        <v>38844</v>
      </c>
      <c r="B15632" s="1" t="s">
        <v>38845</v>
      </c>
      <c r="C15632" s="1" t="s">
        <v>38846</v>
      </c>
      <c r="D15632" s="2">
        <v>42479</v>
      </c>
      <c r="E15632" s="3">
        <v>29.41</v>
      </c>
      <c r="F15632" s="1" t="s">
        <v>14</v>
      </c>
      <c r="G15632" s="1" t="s">
        <v>14</v>
      </c>
      <c r="H15632">
        <v>1</v>
      </c>
      <c r="I15632" s="1" t="s">
        <v>15</v>
      </c>
      <c r="J15632" s="2">
        <v>42381</v>
      </c>
      <c r="K15632" s="1">
        <v>37.352417797500003</v>
      </c>
      <c r="L15632" s="1">
        <v>-121.9887358239</v>
      </c>
      <c r="M15632" s="4" t="s">
        <v>46</v>
      </c>
      <c r="N15632">
        <f t="shared" si="244"/>
        <v>98</v>
      </c>
    </row>
    <row r="15633" spans="1:14" ht="12.5" x14ac:dyDescent="0.25">
      <c r="A15633" s="1" t="s">
        <v>10432</v>
      </c>
      <c r="B15633" s="1" t="s">
        <v>38847</v>
      </c>
      <c r="C15633" s="1" t="s">
        <v>38848</v>
      </c>
      <c r="D15633" s="2">
        <v>42793</v>
      </c>
      <c r="E15633" s="3">
        <v>12.75</v>
      </c>
      <c r="F15633" s="1" t="s">
        <v>14</v>
      </c>
      <c r="G15633" s="1" t="s">
        <v>14</v>
      </c>
      <c r="H15633">
        <v>0</v>
      </c>
      <c r="I15633" s="1" t="s">
        <v>15</v>
      </c>
      <c r="J15633" s="2">
        <v>42604</v>
      </c>
      <c r="K15633" s="1">
        <v>42.399996113299999</v>
      </c>
      <c r="L15633" s="1">
        <v>-71.112357585799998</v>
      </c>
      <c r="M15633" s="4" t="s">
        <v>20</v>
      </c>
      <c r="N15633">
        <f t="shared" si="244"/>
        <v>189</v>
      </c>
    </row>
    <row r="15634" spans="1:14" ht="12.5" hidden="1" x14ac:dyDescent="0.25">
      <c r="A15634" s="1" t="s">
        <v>6367</v>
      </c>
      <c r="B15634" s="1" t="s">
        <v>38849</v>
      </c>
      <c r="C15634" s="1" t="s">
        <v>38850</v>
      </c>
      <c r="D15634" s="2">
        <v>42945</v>
      </c>
      <c r="E15634" s="3">
        <v>11.24</v>
      </c>
      <c r="F15634" s="1" t="s">
        <v>14</v>
      </c>
      <c r="G15634" s="1" t="s">
        <v>14</v>
      </c>
      <c r="H15634">
        <v>0</v>
      </c>
      <c r="I15634" s="1" t="s">
        <v>15</v>
      </c>
      <c r="J15634" s="2">
        <v>42669</v>
      </c>
      <c r="K15634" s="1" t="s">
        <v>14</v>
      </c>
      <c r="L15634" s="1"/>
      <c r="M15634" s="4" t="s">
        <v>16</v>
      </c>
      <c r="N15634">
        <f t="shared" si="244"/>
        <v>276</v>
      </c>
    </row>
    <row r="15635" spans="1:14" ht="12.5" hidden="1" x14ac:dyDescent="0.25">
      <c r="A15635" s="1" t="s">
        <v>38851</v>
      </c>
      <c r="B15635" s="1" t="s">
        <v>38852</v>
      </c>
      <c r="C15635" s="1" t="s">
        <v>38853</v>
      </c>
      <c r="D15635" s="2">
        <v>42919</v>
      </c>
      <c r="E15635" s="3">
        <v>34.14</v>
      </c>
      <c r="F15635" s="1" t="s">
        <v>14</v>
      </c>
      <c r="G15635" s="1" t="s">
        <v>14</v>
      </c>
      <c r="H15635">
        <v>0</v>
      </c>
      <c r="I15635" s="1" t="s">
        <v>15</v>
      </c>
      <c r="J15635" s="2">
        <v>42464</v>
      </c>
      <c r="K15635" s="1">
        <v>26.463526399999999</v>
      </c>
      <c r="L15635" s="1">
        <v>127.91907190000001</v>
      </c>
      <c r="M15635" s="4" t="s">
        <v>46</v>
      </c>
      <c r="N15635">
        <f t="shared" si="244"/>
        <v>455</v>
      </c>
    </row>
    <row r="15636" spans="1:14" ht="12.5" hidden="1" x14ac:dyDescent="0.25">
      <c r="A15636" s="1" t="s">
        <v>1405</v>
      </c>
      <c r="B15636" s="1" t="s">
        <v>38854</v>
      </c>
      <c r="C15636" s="1" t="s">
        <v>38855</v>
      </c>
      <c r="D15636" s="2">
        <v>42775</v>
      </c>
      <c r="E15636" s="3">
        <v>11.22</v>
      </c>
      <c r="F15636" s="1" t="s">
        <v>14</v>
      </c>
      <c r="G15636" s="1" t="s">
        <v>14</v>
      </c>
      <c r="H15636">
        <v>0</v>
      </c>
      <c r="I15636" s="1" t="s">
        <v>15</v>
      </c>
      <c r="J15636" s="2">
        <v>42464</v>
      </c>
      <c r="K15636" s="1">
        <v>33.565267440600003</v>
      </c>
      <c r="L15636" s="1">
        <v>-112.2546270102</v>
      </c>
      <c r="M15636" s="4" t="s">
        <v>16</v>
      </c>
      <c r="N15636">
        <f t="shared" si="244"/>
        <v>311</v>
      </c>
    </row>
    <row r="15637" spans="1:14" ht="12.5" hidden="1" x14ac:dyDescent="0.25">
      <c r="A15637" s="1" t="s">
        <v>982</v>
      </c>
      <c r="B15637" s="1" t="s">
        <v>38856</v>
      </c>
      <c r="C15637" s="1" t="s">
        <v>38857</v>
      </c>
      <c r="D15637" s="2">
        <v>43109</v>
      </c>
      <c r="E15637" s="3">
        <v>12.97</v>
      </c>
      <c r="F15637" s="1" t="s">
        <v>14</v>
      </c>
      <c r="G15637" s="1" t="s">
        <v>14</v>
      </c>
      <c r="H15637">
        <v>0</v>
      </c>
      <c r="I15637" s="1" t="s">
        <v>15</v>
      </c>
      <c r="J15637" s="2">
        <v>42410</v>
      </c>
      <c r="K15637" s="1">
        <v>39.9260940578</v>
      </c>
      <c r="L15637" s="1">
        <v>-86.088487453400006</v>
      </c>
      <c r="M15637" s="4" t="s">
        <v>16</v>
      </c>
      <c r="N15637">
        <f t="shared" si="244"/>
        <v>699</v>
      </c>
    </row>
    <row r="15638" spans="1:14" ht="12.5" x14ac:dyDescent="0.25">
      <c r="A15638" s="1" t="s">
        <v>38858</v>
      </c>
      <c r="B15638" s="1" t="s">
        <v>38859</v>
      </c>
      <c r="C15638" s="1" t="s">
        <v>38860</v>
      </c>
      <c r="D15638" s="2">
        <v>42917</v>
      </c>
      <c r="E15638" s="3">
        <v>72</v>
      </c>
      <c r="F15638" s="1" t="s">
        <v>14</v>
      </c>
      <c r="G15638" s="1" t="s">
        <v>14</v>
      </c>
      <c r="H15638">
        <v>0</v>
      </c>
      <c r="I15638" s="1" t="s">
        <v>62</v>
      </c>
      <c r="J15638" s="2">
        <v>42886</v>
      </c>
      <c r="K15638" s="1">
        <v>38.231337130999997</v>
      </c>
      <c r="L15638" s="1">
        <v>-122.6342147962</v>
      </c>
      <c r="M15638" s="4" t="s">
        <v>20</v>
      </c>
      <c r="N15638">
        <f t="shared" si="244"/>
        <v>31</v>
      </c>
    </row>
    <row r="15639" spans="1:14" ht="12.5" hidden="1" x14ac:dyDescent="0.25">
      <c r="A15639" s="1" t="s">
        <v>167</v>
      </c>
      <c r="B15639" s="1" t="s">
        <v>38861</v>
      </c>
      <c r="C15639" s="1" t="s">
        <v>38862</v>
      </c>
      <c r="D15639" s="2">
        <v>42613</v>
      </c>
      <c r="E15639" s="3">
        <v>4.3899999999999997</v>
      </c>
      <c r="F15639" s="1" t="s">
        <v>14</v>
      </c>
      <c r="G15639" s="1" t="s">
        <v>14</v>
      </c>
      <c r="H15639">
        <v>0</v>
      </c>
      <c r="I15639" s="1" t="s">
        <v>15</v>
      </c>
      <c r="J15639" s="2">
        <v>42374</v>
      </c>
      <c r="K15639" s="1">
        <v>32.008349336800002</v>
      </c>
      <c r="L15639" s="1">
        <v>-91.048665255900005</v>
      </c>
      <c r="M15639" s="4" t="s">
        <v>46</v>
      </c>
      <c r="N15639">
        <f t="shared" si="244"/>
        <v>239</v>
      </c>
    </row>
    <row r="15640" spans="1:14" ht="12.5" x14ac:dyDescent="0.25">
      <c r="A15640" s="1" t="s">
        <v>9383</v>
      </c>
      <c r="B15640" s="1" t="s">
        <v>38863</v>
      </c>
      <c r="C15640" s="1" t="s">
        <v>38864</v>
      </c>
      <c r="D15640" s="2">
        <v>42564</v>
      </c>
      <c r="E15640" s="3">
        <v>13.06</v>
      </c>
      <c r="F15640" s="1" t="s">
        <v>14</v>
      </c>
      <c r="G15640" s="1" t="s">
        <v>14</v>
      </c>
      <c r="H15640">
        <v>0</v>
      </c>
      <c r="I15640" s="1" t="s">
        <v>69</v>
      </c>
      <c r="J15640" s="2">
        <v>42410</v>
      </c>
      <c r="K15640" s="1" t="s">
        <v>14</v>
      </c>
      <c r="L15640" s="1"/>
      <c r="M15640" s="4" t="s">
        <v>20</v>
      </c>
      <c r="N15640">
        <f t="shared" si="244"/>
        <v>154</v>
      </c>
    </row>
    <row r="15641" spans="1:14" ht="12.5" x14ac:dyDescent="0.25">
      <c r="A15641" s="1" t="s">
        <v>8604</v>
      </c>
      <c r="B15641" s="1" t="s">
        <v>38865</v>
      </c>
      <c r="C15641" s="1" t="s">
        <v>38866</v>
      </c>
      <c r="D15641" s="2">
        <v>42857</v>
      </c>
      <c r="E15641" s="3">
        <v>20.07</v>
      </c>
      <c r="F15641" s="1" t="s">
        <v>14</v>
      </c>
      <c r="G15641" s="1" t="s">
        <v>14</v>
      </c>
      <c r="H15641">
        <v>0</v>
      </c>
      <c r="I15641" s="1" t="s">
        <v>15</v>
      </c>
      <c r="J15641" s="2">
        <v>42701</v>
      </c>
      <c r="K15641" s="1">
        <v>41.886170133500002</v>
      </c>
      <c r="L15641" s="1">
        <v>-87.623621119600003</v>
      </c>
      <c r="M15641" s="4" t="s">
        <v>20</v>
      </c>
      <c r="N15641">
        <f t="shared" si="244"/>
        <v>156</v>
      </c>
    </row>
    <row r="15642" spans="1:14" ht="12.5" hidden="1" x14ac:dyDescent="0.25">
      <c r="A15642" s="1" t="s">
        <v>6364</v>
      </c>
      <c r="B15642" s="1" t="s">
        <v>38867</v>
      </c>
      <c r="C15642" s="1" t="s">
        <v>38868</v>
      </c>
      <c r="D15642" s="2">
        <v>42988</v>
      </c>
      <c r="E15642" s="3">
        <v>16.989999999999998</v>
      </c>
      <c r="F15642" s="1" t="s">
        <v>14</v>
      </c>
      <c r="G15642" s="1" t="s">
        <v>14</v>
      </c>
      <c r="H15642">
        <v>0</v>
      </c>
      <c r="I15642" s="1" t="s">
        <v>69</v>
      </c>
      <c r="J15642" s="2">
        <v>42529</v>
      </c>
      <c r="K15642" s="1">
        <v>37.055118454499997</v>
      </c>
      <c r="L15642" s="1">
        <v>-122.0123183048</v>
      </c>
      <c r="M15642" s="4" t="s">
        <v>16</v>
      </c>
      <c r="N15642">
        <f t="shared" si="244"/>
        <v>459</v>
      </c>
    </row>
    <row r="15643" spans="1:14" ht="12.5" hidden="1" x14ac:dyDescent="0.25">
      <c r="A15643" s="1" t="s">
        <v>38869</v>
      </c>
      <c r="B15643" s="1" t="s">
        <v>38870</v>
      </c>
      <c r="C15643" s="1" t="s">
        <v>38871</v>
      </c>
      <c r="D15643" s="2">
        <v>42968</v>
      </c>
      <c r="E15643" s="3">
        <v>19.600000000000001</v>
      </c>
      <c r="F15643" s="1" t="s">
        <v>14</v>
      </c>
      <c r="G15643" s="1" t="s">
        <v>14</v>
      </c>
      <c r="H15643">
        <v>0</v>
      </c>
      <c r="I15643" s="1" t="s">
        <v>62</v>
      </c>
      <c r="J15643" s="2">
        <v>42826</v>
      </c>
      <c r="K15643" s="1">
        <v>29.549578008800001</v>
      </c>
      <c r="L15643" s="1">
        <v>-98.667271718999999</v>
      </c>
      <c r="M15643" s="4" t="s">
        <v>16</v>
      </c>
      <c r="N15643">
        <f t="shared" si="244"/>
        <v>142</v>
      </c>
    </row>
    <row r="15644" spans="1:14" ht="12.5" x14ac:dyDescent="0.25">
      <c r="A15644" s="1" t="s">
        <v>10099</v>
      </c>
      <c r="B15644" s="1" t="s">
        <v>38872</v>
      </c>
      <c r="C15644" s="1" t="s">
        <v>38873</v>
      </c>
      <c r="D15644" s="2">
        <v>43047</v>
      </c>
      <c r="E15644" s="3">
        <v>49.32</v>
      </c>
      <c r="F15644" s="1" t="s">
        <v>14</v>
      </c>
      <c r="G15644" s="1" t="s">
        <v>14</v>
      </c>
      <c r="H15644">
        <v>0</v>
      </c>
      <c r="I15644" s="1" t="s">
        <v>15</v>
      </c>
      <c r="J15644" s="2">
        <v>42777</v>
      </c>
      <c r="K15644" s="1" t="s">
        <v>14</v>
      </c>
      <c r="L15644" s="1"/>
      <c r="M15644" s="4" t="s">
        <v>20</v>
      </c>
      <c r="N15644">
        <f t="shared" si="244"/>
        <v>270</v>
      </c>
    </row>
    <row r="15645" spans="1:14" ht="12.5" hidden="1" x14ac:dyDescent="0.25">
      <c r="A15645" s="1" t="s">
        <v>29404</v>
      </c>
      <c r="B15645" s="1" t="s">
        <v>38874</v>
      </c>
      <c r="C15645" s="1" t="s">
        <v>38875</v>
      </c>
      <c r="D15645" s="2">
        <v>42998</v>
      </c>
      <c r="E15645" s="3">
        <v>21.45</v>
      </c>
      <c r="F15645" s="1" t="s">
        <v>14</v>
      </c>
      <c r="G15645" s="1" t="s">
        <v>14</v>
      </c>
      <c r="H15645">
        <v>0</v>
      </c>
      <c r="I15645" s="1" t="s">
        <v>15</v>
      </c>
      <c r="J15645" s="2">
        <v>42920</v>
      </c>
      <c r="K15645" s="1">
        <v>40.622241500000001</v>
      </c>
      <c r="L15645" s="1">
        <v>-80.580210800000003</v>
      </c>
      <c r="M15645" s="4" t="s">
        <v>46</v>
      </c>
      <c r="N15645">
        <f t="shared" si="244"/>
        <v>78</v>
      </c>
    </row>
    <row r="15646" spans="1:14" ht="12.5" hidden="1" x14ac:dyDescent="0.25">
      <c r="A15646" s="1" t="s">
        <v>38876</v>
      </c>
      <c r="B15646" s="1" t="s">
        <v>38877</v>
      </c>
      <c r="C15646" s="1" t="s">
        <v>38878</v>
      </c>
      <c r="D15646" s="2">
        <v>42880</v>
      </c>
      <c r="E15646" s="3">
        <v>5.63</v>
      </c>
      <c r="F15646" s="1" t="s">
        <v>14</v>
      </c>
      <c r="G15646" s="1" t="s">
        <v>14</v>
      </c>
      <c r="H15646">
        <v>0</v>
      </c>
      <c r="I15646" s="1" t="s">
        <v>15</v>
      </c>
      <c r="J15646" s="2">
        <v>42709</v>
      </c>
      <c r="K15646" s="1">
        <v>32.946400699999998</v>
      </c>
      <c r="L15646" s="1">
        <v>-96.710283899999993</v>
      </c>
      <c r="M15646" s="4" t="s">
        <v>46</v>
      </c>
      <c r="N15646">
        <f t="shared" si="244"/>
        <v>171</v>
      </c>
    </row>
    <row r="15647" spans="1:14" ht="12.5" hidden="1" x14ac:dyDescent="0.25">
      <c r="A15647" s="1" t="s">
        <v>38879</v>
      </c>
      <c r="B15647" s="1" t="s">
        <v>38880</v>
      </c>
      <c r="C15647" s="1" t="s">
        <v>38881</v>
      </c>
      <c r="D15647" s="2">
        <v>42638</v>
      </c>
      <c r="E15647" s="3">
        <v>170</v>
      </c>
      <c r="F15647" s="1" t="s">
        <v>14</v>
      </c>
      <c r="G15647" s="1" t="s">
        <v>14</v>
      </c>
      <c r="H15647">
        <v>1</v>
      </c>
      <c r="I15647" s="1" t="s">
        <v>397</v>
      </c>
      <c r="J15647" s="2">
        <v>42445</v>
      </c>
      <c r="K15647" s="1" t="s">
        <v>14</v>
      </c>
      <c r="L15647" s="1"/>
      <c r="M15647" s="4" t="s">
        <v>46</v>
      </c>
      <c r="N15647">
        <f t="shared" si="244"/>
        <v>193</v>
      </c>
    </row>
    <row r="15648" spans="1:14" ht="12.5" hidden="1" x14ac:dyDescent="0.25">
      <c r="A15648" s="1" t="s">
        <v>917</v>
      </c>
      <c r="B15648" s="1" t="s">
        <v>38882</v>
      </c>
      <c r="C15648" s="1" t="s">
        <v>38883</v>
      </c>
      <c r="D15648" s="2">
        <v>42944</v>
      </c>
      <c r="E15648" s="3">
        <v>6.01</v>
      </c>
      <c r="F15648" s="1" t="s">
        <v>14</v>
      </c>
      <c r="G15648" s="1" t="s">
        <v>14</v>
      </c>
      <c r="H15648">
        <v>0</v>
      </c>
      <c r="I15648" s="1" t="s">
        <v>15</v>
      </c>
      <c r="J15648" s="2">
        <v>42620</v>
      </c>
      <c r="K15648" s="1">
        <v>38.069917864200001</v>
      </c>
      <c r="L15648" s="1">
        <v>-78.700419368799999</v>
      </c>
      <c r="M15648" s="4" t="s">
        <v>46</v>
      </c>
      <c r="N15648">
        <f t="shared" si="244"/>
        <v>324</v>
      </c>
    </row>
    <row r="15649" spans="1:14" ht="12.5" x14ac:dyDescent="0.25">
      <c r="A15649" s="1" t="s">
        <v>4918</v>
      </c>
      <c r="B15649" s="1" t="s">
        <v>38884</v>
      </c>
      <c r="C15649" s="1" t="s">
        <v>38885</v>
      </c>
      <c r="D15649" s="2">
        <v>42884</v>
      </c>
      <c r="E15649" s="3">
        <v>11.91</v>
      </c>
      <c r="F15649" s="1" t="s">
        <v>14</v>
      </c>
      <c r="G15649" s="1" t="s">
        <v>14</v>
      </c>
      <c r="H15649">
        <v>0</v>
      </c>
      <c r="I15649" s="1" t="s">
        <v>15</v>
      </c>
      <c r="J15649" s="2">
        <v>42768</v>
      </c>
      <c r="K15649" s="1">
        <v>30.257694628100001</v>
      </c>
      <c r="L15649" s="1">
        <v>-97.725635273500004</v>
      </c>
      <c r="M15649" s="4" t="s">
        <v>20</v>
      </c>
      <c r="N15649">
        <f t="shared" si="244"/>
        <v>116</v>
      </c>
    </row>
    <row r="15650" spans="1:14" ht="12.5" x14ac:dyDescent="0.25">
      <c r="A15650" s="1" t="s">
        <v>2607</v>
      </c>
      <c r="B15650" s="1" t="s">
        <v>38886</v>
      </c>
      <c r="C15650" s="1" t="s">
        <v>38887</v>
      </c>
      <c r="D15650" s="2">
        <v>42813</v>
      </c>
      <c r="E15650" s="3">
        <v>13.28</v>
      </c>
      <c r="F15650" s="1" t="s">
        <v>14</v>
      </c>
      <c r="G15650" s="1" t="s">
        <v>14</v>
      </c>
      <c r="H15650">
        <v>0</v>
      </c>
      <c r="I15650" s="1" t="s">
        <v>15</v>
      </c>
      <c r="J15650" s="2">
        <v>42594</v>
      </c>
      <c r="K15650" s="1">
        <v>32.763038399999999</v>
      </c>
      <c r="L15650" s="1">
        <v>-117.1337826</v>
      </c>
      <c r="M15650" s="4" t="s">
        <v>20</v>
      </c>
      <c r="N15650">
        <f t="shared" si="244"/>
        <v>219</v>
      </c>
    </row>
    <row r="15651" spans="1:14" ht="12.5" x14ac:dyDescent="0.25">
      <c r="A15651" s="1" t="s">
        <v>1525</v>
      </c>
      <c r="B15651" s="1" t="s">
        <v>38888</v>
      </c>
      <c r="C15651" s="1" t="s">
        <v>38889</v>
      </c>
      <c r="D15651" s="2">
        <v>42941</v>
      </c>
      <c r="E15651" s="3">
        <v>22.79</v>
      </c>
      <c r="F15651" s="1" t="s">
        <v>14</v>
      </c>
      <c r="G15651" s="1" t="s">
        <v>14</v>
      </c>
      <c r="H15651">
        <v>0</v>
      </c>
      <c r="I15651" s="1" t="s">
        <v>15</v>
      </c>
      <c r="J15651" s="2">
        <v>42727</v>
      </c>
      <c r="K15651" s="1">
        <v>42.530841072900003</v>
      </c>
      <c r="L15651" s="1">
        <v>-83.198390234000001</v>
      </c>
      <c r="M15651" s="4" t="s">
        <v>20</v>
      </c>
      <c r="N15651">
        <f t="shared" si="244"/>
        <v>214</v>
      </c>
    </row>
    <row r="15652" spans="1:14" ht="12.5" hidden="1" x14ac:dyDescent="0.25">
      <c r="A15652" s="1" t="s">
        <v>8939</v>
      </c>
      <c r="B15652" s="1" t="s">
        <v>38890</v>
      </c>
      <c r="C15652" s="1" t="s">
        <v>38891</v>
      </c>
      <c r="D15652" s="2">
        <v>43093</v>
      </c>
      <c r="E15652" s="3">
        <v>3.81</v>
      </c>
      <c r="F15652" s="1" t="s">
        <v>14</v>
      </c>
      <c r="G15652" s="1" t="s">
        <v>14</v>
      </c>
      <c r="H15652">
        <v>1</v>
      </c>
      <c r="I15652" s="1" t="s">
        <v>15</v>
      </c>
      <c r="J15652" s="2">
        <v>42837</v>
      </c>
      <c r="K15652" s="1" t="s">
        <v>14</v>
      </c>
      <c r="L15652" s="1"/>
      <c r="M15652" s="4" t="s">
        <v>16</v>
      </c>
      <c r="N15652">
        <f t="shared" si="244"/>
        <v>256</v>
      </c>
    </row>
    <row r="15653" spans="1:14" ht="12.5" hidden="1" x14ac:dyDescent="0.25">
      <c r="A15653" s="1" t="s">
        <v>2711</v>
      </c>
      <c r="B15653" s="1" t="s">
        <v>38892</v>
      </c>
      <c r="C15653" s="1" t="s">
        <v>38893</v>
      </c>
      <c r="D15653" s="2">
        <v>43071</v>
      </c>
      <c r="E15653" s="3">
        <v>12.05</v>
      </c>
      <c r="F15653" s="1" t="s">
        <v>14</v>
      </c>
      <c r="G15653" s="1" t="s">
        <v>14</v>
      </c>
      <c r="H15653">
        <v>0</v>
      </c>
      <c r="I15653" s="1" t="s">
        <v>15</v>
      </c>
      <c r="J15653" s="2">
        <v>42565</v>
      </c>
      <c r="K15653" s="1">
        <v>41.182516355099999</v>
      </c>
      <c r="L15653" s="1">
        <v>-81.482261723999997</v>
      </c>
      <c r="M15653" s="4" t="s">
        <v>16</v>
      </c>
      <c r="N15653">
        <f t="shared" si="244"/>
        <v>506</v>
      </c>
    </row>
    <row r="15654" spans="1:14" ht="12.5" x14ac:dyDescent="0.25">
      <c r="A15654" s="1" t="s">
        <v>15309</v>
      </c>
      <c r="B15654" s="1" t="s">
        <v>38894</v>
      </c>
      <c r="C15654" s="1" t="s">
        <v>38895</v>
      </c>
      <c r="D15654" s="2">
        <v>42673</v>
      </c>
      <c r="E15654" s="3">
        <v>2</v>
      </c>
      <c r="F15654" s="1" t="s">
        <v>14</v>
      </c>
      <c r="G15654" s="1" t="s">
        <v>14</v>
      </c>
      <c r="H15654">
        <v>0</v>
      </c>
      <c r="I15654" s="1" t="s">
        <v>15</v>
      </c>
      <c r="J15654" s="2">
        <v>42540</v>
      </c>
      <c r="K15654" s="1" t="s">
        <v>14</v>
      </c>
      <c r="L15654" s="1"/>
      <c r="M15654" s="4" t="s">
        <v>20</v>
      </c>
      <c r="N15654">
        <f t="shared" si="244"/>
        <v>133</v>
      </c>
    </row>
    <row r="15655" spans="1:14" ht="12.5" x14ac:dyDescent="0.25">
      <c r="A15655" s="1" t="s">
        <v>11</v>
      </c>
      <c r="B15655" s="1" t="s">
        <v>38896</v>
      </c>
      <c r="C15655" s="1" t="s">
        <v>38897</v>
      </c>
      <c r="D15655" s="2">
        <v>42988</v>
      </c>
      <c r="E15655" s="3">
        <v>26</v>
      </c>
      <c r="F15655" s="1" t="s">
        <v>14</v>
      </c>
      <c r="G15655" s="1" t="s">
        <v>14</v>
      </c>
      <c r="H15655">
        <v>0</v>
      </c>
      <c r="I15655" s="1" t="s">
        <v>15</v>
      </c>
      <c r="J15655" s="2">
        <v>42539</v>
      </c>
      <c r="K15655" s="1" t="s">
        <v>14</v>
      </c>
      <c r="L15655" s="1"/>
      <c r="M15655" s="4" t="s">
        <v>20</v>
      </c>
      <c r="N15655">
        <f t="shared" si="244"/>
        <v>449</v>
      </c>
    </row>
    <row r="15656" spans="1:14" ht="12.5" hidden="1" x14ac:dyDescent="0.25">
      <c r="A15656" s="1" t="s">
        <v>4918</v>
      </c>
      <c r="B15656" s="1" t="s">
        <v>38898</v>
      </c>
      <c r="C15656" s="1" t="s">
        <v>38899</v>
      </c>
      <c r="D15656" s="2">
        <v>43084</v>
      </c>
      <c r="E15656" s="3">
        <v>8.7200000000000006</v>
      </c>
      <c r="F15656" s="1" t="s">
        <v>14</v>
      </c>
      <c r="G15656" s="1" t="s">
        <v>14</v>
      </c>
      <c r="H15656">
        <v>0</v>
      </c>
      <c r="I15656" s="1" t="s">
        <v>15</v>
      </c>
      <c r="J15656" s="2">
        <v>42768</v>
      </c>
      <c r="K15656" s="1">
        <v>30.257672877099999</v>
      </c>
      <c r="L15656" s="1">
        <v>-97.725691515999998</v>
      </c>
      <c r="M15656" s="4" t="s">
        <v>16</v>
      </c>
      <c r="N15656">
        <f t="shared" si="244"/>
        <v>316</v>
      </c>
    </row>
    <row r="15657" spans="1:14" ht="12.5" hidden="1" x14ac:dyDescent="0.25">
      <c r="A15657" s="1" t="s">
        <v>38900</v>
      </c>
      <c r="B15657" s="1" t="s">
        <v>38901</v>
      </c>
      <c r="C15657" s="1" t="s">
        <v>38902</v>
      </c>
      <c r="D15657" s="2">
        <v>42824</v>
      </c>
      <c r="E15657" s="3">
        <v>703.22</v>
      </c>
      <c r="F15657" s="1" t="s">
        <v>14</v>
      </c>
      <c r="G15657" s="1" t="s">
        <v>14</v>
      </c>
      <c r="H15657">
        <v>0</v>
      </c>
      <c r="I15657" s="1" t="s">
        <v>42</v>
      </c>
      <c r="J15657" s="2">
        <v>42687</v>
      </c>
      <c r="K15657" s="1">
        <v>27.541184650000002</v>
      </c>
      <c r="L15657" s="1">
        <v>-81.507164630000005</v>
      </c>
      <c r="M15657" s="4" t="s">
        <v>46</v>
      </c>
      <c r="N15657">
        <f t="shared" si="244"/>
        <v>137</v>
      </c>
    </row>
    <row r="15658" spans="1:14" ht="12.5" hidden="1" x14ac:dyDescent="0.25">
      <c r="A15658" s="1" t="s">
        <v>1112</v>
      </c>
      <c r="B15658" s="1" t="s">
        <v>38903</v>
      </c>
      <c r="C15658" s="1" t="s">
        <v>38904</v>
      </c>
      <c r="D15658" s="2">
        <v>42795</v>
      </c>
      <c r="E15658" s="3">
        <v>1.8</v>
      </c>
      <c r="F15658" s="1" t="s">
        <v>14</v>
      </c>
      <c r="G15658" s="1" t="s">
        <v>14</v>
      </c>
      <c r="H15658">
        <v>0</v>
      </c>
      <c r="I15658" s="1" t="s">
        <v>15</v>
      </c>
      <c r="J15658" s="2">
        <v>42766</v>
      </c>
      <c r="K15658" s="1">
        <v>33.980663300000003</v>
      </c>
      <c r="L15658" s="1">
        <v>-98.510867000000005</v>
      </c>
      <c r="M15658" s="4" t="s">
        <v>46</v>
      </c>
      <c r="N15658">
        <f t="shared" si="244"/>
        <v>29</v>
      </c>
    </row>
    <row r="15659" spans="1:14" ht="12.5" x14ac:dyDescent="0.25">
      <c r="A15659" s="1" t="s">
        <v>38905</v>
      </c>
      <c r="B15659" s="1" t="s">
        <v>38906</v>
      </c>
      <c r="C15659" s="1" t="s">
        <v>38907</v>
      </c>
      <c r="D15659" s="2">
        <v>42553</v>
      </c>
      <c r="E15659" s="3">
        <v>25</v>
      </c>
      <c r="F15659" s="1" t="s">
        <v>14</v>
      </c>
      <c r="G15659" s="1" t="s">
        <v>14</v>
      </c>
      <c r="H15659">
        <v>0</v>
      </c>
      <c r="I15659" s="1" t="s">
        <v>235</v>
      </c>
      <c r="J15659" s="2">
        <v>42377</v>
      </c>
      <c r="K15659" s="1" t="s">
        <v>14</v>
      </c>
      <c r="L15659" s="1"/>
      <c r="M15659" s="4" t="s">
        <v>20</v>
      </c>
      <c r="N15659">
        <f t="shared" si="244"/>
        <v>176</v>
      </c>
    </row>
    <row r="15660" spans="1:14" ht="12.5" x14ac:dyDescent="0.25">
      <c r="A15660" s="1" t="s">
        <v>24901</v>
      </c>
      <c r="B15660" s="1" t="s">
        <v>38908</v>
      </c>
      <c r="C15660" s="1" t="s">
        <v>38909</v>
      </c>
      <c r="D15660" s="2">
        <v>43090</v>
      </c>
      <c r="E15660" s="3">
        <v>13</v>
      </c>
      <c r="F15660" s="1" t="s">
        <v>14</v>
      </c>
      <c r="G15660" s="1" t="s">
        <v>14</v>
      </c>
      <c r="H15660">
        <v>0</v>
      </c>
      <c r="I15660" s="1" t="s">
        <v>15</v>
      </c>
      <c r="J15660" s="2">
        <v>42519</v>
      </c>
      <c r="K15660" s="1">
        <v>40.9162888659</v>
      </c>
      <c r="L15660" s="1">
        <v>-73.785131292499997</v>
      </c>
      <c r="M15660" s="4" t="s">
        <v>20</v>
      </c>
      <c r="N15660">
        <f t="shared" si="244"/>
        <v>571</v>
      </c>
    </row>
    <row r="15661" spans="1:14" ht="12.5" hidden="1" x14ac:dyDescent="0.25">
      <c r="A15661" s="1" t="s">
        <v>6807</v>
      </c>
      <c r="B15661" s="1" t="s">
        <v>38910</v>
      </c>
      <c r="C15661" s="1" t="s">
        <v>38911</v>
      </c>
      <c r="D15661" s="2">
        <v>43072</v>
      </c>
      <c r="E15661" s="3">
        <v>25</v>
      </c>
      <c r="F15661" s="1" t="s">
        <v>14</v>
      </c>
      <c r="G15661" s="1" t="s">
        <v>14</v>
      </c>
      <c r="H15661">
        <v>1</v>
      </c>
      <c r="I15661" s="1" t="s">
        <v>15</v>
      </c>
      <c r="J15661" s="2">
        <v>42400</v>
      </c>
      <c r="K15661" s="1">
        <v>45.754652372599999</v>
      </c>
      <c r="L15661" s="1">
        <v>-91.790764359799994</v>
      </c>
      <c r="M15661" s="4" t="s">
        <v>46</v>
      </c>
      <c r="N15661">
        <f t="shared" si="244"/>
        <v>672</v>
      </c>
    </row>
    <row r="15662" spans="1:14" ht="12.5" x14ac:dyDescent="0.25">
      <c r="A15662" s="1" t="s">
        <v>6198</v>
      </c>
      <c r="B15662" s="1" t="s">
        <v>38912</v>
      </c>
      <c r="C15662" s="1" t="s">
        <v>38913</v>
      </c>
      <c r="D15662" s="2">
        <v>43101</v>
      </c>
      <c r="E15662" s="3">
        <v>48</v>
      </c>
      <c r="F15662" s="1" t="s">
        <v>14</v>
      </c>
      <c r="G15662" s="1" t="s">
        <v>14</v>
      </c>
      <c r="H15662">
        <v>0</v>
      </c>
      <c r="I15662" s="1" t="s">
        <v>15</v>
      </c>
      <c r="J15662" s="2">
        <v>42407</v>
      </c>
      <c r="K15662" s="1">
        <v>30.266630201800002</v>
      </c>
      <c r="L15662" s="1">
        <v>-97.737750254399998</v>
      </c>
      <c r="M15662" s="4" t="s">
        <v>20</v>
      </c>
      <c r="N15662">
        <f t="shared" si="244"/>
        <v>694</v>
      </c>
    </row>
    <row r="15663" spans="1:14" ht="12.5" hidden="1" x14ac:dyDescent="0.25">
      <c r="A15663" s="1" t="s">
        <v>33</v>
      </c>
      <c r="B15663" s="1" t="s">
        <v>38914</v>
      </c>
      <c r="C15663" s="1" t="s">
        <v>38915</v>
      </c>
      <c r="D15663" s="2">
        <v>42966</v>
      </c>
      <c r="E15663" s="3">
        <v>5.5</v>
      </c>
      <c r="F15663" s="1" t="s">
        <v>14</v>
      </c>
      <c r="G15663" s="1" t="s">
        <v>14</v>
      </c>
      <c r="H15663">
        <v>0</v>
      </c>
      <c r="I15663" s="1" t="s">
        <v>15</v>
      </c>
      <c r="J15663" s="2">
        <v>42517</v>
      </c>
      <c r="K15663" s="1">
        <v>47.321119098300002</v>
      </c>
      <c r="L15663" s="1">
        <v>-122.5880862632</v>
      </c>
      <c r="M15663" s="4" t="s">
        <v>46</v>
      </c>
      <c r="N15663">
        <f t="shared" si="244"/>
        <v>449</v>
      </c>
    </row>
    <row r="15664" spans="1:14" ht="12.5" hidden="1" x14ac:dyDescent="0.25">
      <c r="A15664" s="1" t="s">
        <v>38916</v>
      </c>
      <c r="B15664" s="1" t="s">
        <v>38917</v>
      </c>
      <c r="C15664" s="1" t="s">
        <v>38918</v>
      </c>
      <c r="D15664" s="2">
        <v>42646</v>
      </c>
      <c r="E15664" s="3">
        <v>10</v>
      </c>
      <c r="F15664" s="1" t="s">
        <v>14</v>
      </c>
      <c r="G15664" s="1" t="s">
        <v>14</v>
      </c>
      <c r="H15664">
        <v>0</v>
      </c>
      <c r="I15664" s="1" t="s">
        <v>15</v>
      </c>
      <c r="J15664" s="2">
        <v>42438</v>
      </c>
      <c r="K15664" s="1">
        <v>35.080588419999998</v>
      </c>
      <c r="L15664" s="1">
        <v>-106.63988051</v>
      </c>
      <c r="M15664" s="4" t="s">
        <v>16</v>
      </c>
      <c r="N15664">
        <f t="shared" si="244"/>
        <v>208</v>
      </c>
    </row>
    <row r="15665" spans="1:14" ht="12.5" hidden="1" x14ac:dyDescent="0.25">
      <c r="A15665" s="1" t="s">
        <v>38919</v>
      </c>
      <c r="B15665" s="1" t="s">
        <v>38920</v>
      </c>
      <c r="C15665" s="1" t="s">
        <v>38921</v>
      </c>
      <c r="D15665" s="2">
        <v>42695</v>
      </c>
      <c r="E15665" s="3">
        <v>100</v>
      </c>
      <c r="F15665" s="1" t="s">
        <v>14</v>
      </c>
      <c r="G15665" s="1" t="s">
        <v>14</v>
      </c>
      <c r="H15665">
        <v>0</v>
      </c>
      <c r="I15665" s="1" t="s">
        <v>235</v>
      </c>
      <c r="J15665" s="2">
        <v>42420</v>
      </c>
      <c r="K15665" s="1" t="s">
        <v>14</v>
      </c>
      <c r="L15665" s="1"/>
      <c r="M15665" s="4" t="s">
        <v>16</v>
      </c>
      <c r="N15665">
        <f t="shared" si="244"/>
        <v>275</v>
      </c>
    </row>
    <row r="15666" spans="1:14" ht="12.5" x14ac:dyDescent="0.25">
      <c r="A15666" s="1" t="s">
        <v>1263</v>
      </c>
      <c r="B15666" s="1" t="s">
        <v>24106</v>
      </c>
      <c r="C15666" s="1" t="s">
        <v>38922</v>
      </c>
      <c r="D15666" s="2">
        <v>42930</v>
      </c>
      <c r="E15666" s="3">
        <v>2.6</v>
      </c>
      <c r="F15666" s="1" t="s">
        <v>14</v>
      </c>
      <c r="G15666" s="1" t="s">
        <v>14</v>
      </c>
      <c r="H15666">
        <v>1</v>
      </c>
      <c r="I15666" s="1" t="s">
        <v>15</v>
      </c>
      <c r="J15666" s="2">
        <v>42374</v>
      </c>
      <c r="K15666" s="1" t="s">
        <v>14</v>
      </c>
      <c r="L15666" s="1"/>
      <c r="M15666" s="4" t="s">
        <v>20</v>
      </c>
      <c r="N15666">
        <f t="shared" si="244"/>
        <v>556</v>
      </c>
    </row>
    <row r="15667" spans="1:14" ht="12.5" hidden="1" x14ac:dyDescent="0.25">
      <c r="A15667" s="1" t="s">
        <v>38923</v>
      </c>
      <c r="B15667" s="1" t="s">
        <v>38924</v>
      </c>
      <c r="C15667" s="1" t="s">
        <v>38925</v>
      </c>
      <c r="D15667" s="2">
        <v>42665</v>
      </c>
      <c r="E15667" s="3">
        <v>6</v>
      </c>
      <c r="F15667" s="1" t="s">
        <v>14</v>
      </c>
      <c r="G15667" s="1" t="s">
        <v>14</v>
      </c>
      <c r="H15667">
        <v>0</v>
      </c>
      <c r="I15667" s="1" t="s">
        <v>15</v>
      </c>
      <c r="J15667" s="2">
        <v>42644</v>
      </c>
      <c r="K15667" s="1" t="s">
        <v>14</v>
      </c>
      <c r="L15667" s="1"/>
      <c r="M15667" s="4" t="s">
        <v>16</v>
      </c>
      <c r="N15667">
        <f t="shared" si="244"/>
        <v>21</v>
      </c>
    </row>
    <row r="15668" spans="1:14" ht="12.5" x14ac:dyDescent="0.25">
      <c r="A15668" s="1" t="s">
        <v>391</v>
      </c>
      <c r="B15668" s="1" t="s">
        <v>38926</v>
      </c>
      <c r="C15668" s="1" t="s">
        <v>38927</v>
      </c>
      <c r="D15668" s="2">
        <v>42673</v>
      </c>
      <c r="E15668" s="3">
        <v>4.5</v>
      </c>
      <c r="F15668" s="1" t="s">
        <v>14</v>
      </c>
      <c r="G15668" s="1" t="s">
        <v>14</v>
      </c>
      <c r="H15668">
        <v>0</v>
      </c>
      <c r="I15668" s="1" t="s">
        <v>15</v>
      </c>
      <c r="J15668" s="2">
        <v>42529</v>
      </c>
      <c r="K15668" s="1" t="s">
        <v>14</v>
      </c>
      <c r="L15668" s="1"/>
      <c r="M15668" s="4" t="s">
        <v>20</v>
      </c>
      <c r="N15668">
        <f t="shared" si="244"/>
        <v>144</v>
      </c>
    </row>
    <row r="15669" spans="1:14" ht="12.5" hidden="1" x14ac:dyDescent="0.25">
      <c r="A15669" s="1" t="s">
        <v>38928</v>
      </c>
      <c r="B15669" s="1" t="s">
        <v>38929</v>
      </c>
      <c r="C15669" s="1" t="s">
        <v>38930</v>
      </c>
      <c r="D15669" s="2">
        <v>42902</v>
      </c>
      <c r="E15669" s="3">
        <v>200</v>
      </c>
      <c r="F15669" s="1" t="s">
        <v>14</v>
      </c>
      <c r="G15669" s="1" t="s">
        <v>14</v>
      </c>
      <c r="H15669">
        <v>0</v>
      </c>
      <c r="I15669" s="1" t="s">
        <v>235</v>
      </c>
      <c r="J15669" s="2">
        <v>42651</v>
      </c>
      <c r="K15669" s="1">
        <v>33.479442540000001</v>
      </c>
      <c r="L15669" s="1">
        <v>-83.911404919999995</v>
      </c>
      <c r="M15669" s="4" t="s">
        <v>16</v>
      </c>
      <c r="N15669">
        <f t="shared" si="244"/>
        <v>251</v>
      </c>
    </row>
    <row r="15670" spans="1:14" ht="12.5" hidden="1" x14ac:dyDescent="0.25">
      <c r="A15670" s="1" t="s">
        <v>206</v>
      </c>
      <c r="B15670" s="1" t="s">
        <v>38931</v>
      </c>
      <c r="C15670" s="1" t="s">
        <v>38932</v>
      </c>
      <c r="D15670" s="2">
        <v>43051</v>
      </c>
      <c r="E15670" s="3">
        <v>7.99</v>
      </c>
      <c r="F15670" s="1" t="s">
        <v>14</v>
      </c>
      <c r="G15670" s="1" t="s">
        <v>14</v>
      </c>
      <c r="H15670">
        <v>1</v>
      </c>
      <c r="I15670" s="1" t="s">
        <v>15</v>
      </c>
      <c r="J15670" s="2">
        <v>43005</v>
      </c>
      <c r="K15670" s="1">
        <v>39.683149518</v>
      </c>
      <c r="L15670" s="1">
        <v>-75.751750387800001</v>
      </c>
      <c r="M15670" s="4" t="s">
        <v>46</v>
      </c>
      <c r="N15670">
        <f t="shared" si="244"/>
        <v>46</v>
      </c>
    </row>
    <row r="15671" spans="1:14" ht="12.5" x14ac:dyDescent="0.25">
      <c r="A15671" s="1" t="s">
        <v>854</v>
      </c>
      <c r="B15671" s="1" t="s">
        <v>38933</v>
      </c>
      <c r="C15671" s="1" t="s">
        <v>38934</v>
      </c>
      <c r="D15671" s="2">
        <v>43023</v>
      </c>
      <c r="E15671" s="3">
        <v>2.96</v>
      </c>
      <c r="F15671" s="1" t="s">
        <v>14</v>
      </c>
      <c r="G15671" s="1" t="s">
        <v>14</v>
      </c>
      <c r="H15671">
        <v>0</v>
      </c>
      <c r="I15671" s="1" t="s">
        <v>15</v>
      </c>
      <c r="J15671" s="2">
        <v>42611</v>
      </c>
      <c r="K15671" s="1" t="s">
        <v>14</v>
      </c>
      <c r="L15671" s="1"/>
      <c r="M15671" s="4" t="s">
        <v>20</v>
      </c>
      <c r="N15671">
        <f t="shared" si="244"/>
        <v>412</v>
      </c>
    </row>
    <row r="15672" spans="1:14" ht="12.5" hidden="1" x14ac:dyDescent="0.25">
      <c r="A15672" s="1" t="s">
        <v>38935</v>
      </c>
      <c r="B15672" s="1" t="s">
        <v>38936</v>
      </c>
      <c r="C15672" s="1" t="s">
        <v>38937</v>
      </c>
      <c r="D15672" s="2">
        <v>42938</v>
      </c>
      <c r="E15672" s="3">
        <v>7</v>
      </c>
      <c r="F15672" s="1" t="s">
        <v>14</v>
      </c>
      <c r="G15672" s="1" t="s">
        <v>14</v>
      </c>
      <c r="H15672">
        <v>1</v>
      </c>
      <c r="I15672" s="1" t="s">
        <v>15</v>
      </c>
      <c r="J15672" s="2">
        <v>42880</v>
      </c>
      <c r="K15672" s="1">
        <v>33.845751399999997</v>
      </c>
      <c r="L15672" s="1">
        <v>-84.274309099999996</v>
      </c>
      <c r="M15672" s="4" t="s">
        <v>16</v>
      </c>
      <c r="N15672">
        <f t="shared" si="244"/>
        <v>58</v>
      </c>
    </row>
    <row r="15673" spans="1:14" ht="12.5" hidden="1" x14ac:dyDescent="0.25">
      <c r="A15673" s="1" t="s">
        <v>38938</v>
      </c>
      <c r="B15673" s="1" t="s">
        <v>38939</v>
      </c>
      <c r="C15673" s="1" t="s">
        <v>38940</v>
      </c>
      <c r="D15673" s="2">
        <v>43007</v>
      </c>
      <c r="E15673" s="3">
        <v>7</v>
      </c>
      <c r="F15673" s="1" t="s">
        <v>14</v>
      </c>
      <c r="G15673" s="1" t="s">
        <v>14</v>
      </c>
      <c r="H15673">
        <v>0</v>
      </c>
      <c r="I15673" s="1" t="s">
        <v>15</v>
      </c>
      <c r="J15673" s="2">
        <v>42476</v>
      </c>
      <c r="K15673" s="1">
        <v>32.492418726899999</v>
      </c>
      <c r="L15673" s="1">
        <v>-94.693143507599999</v>
      </c>
      <c r="M15673" s="4" t="s">
        <v>16</v>
      </c>
      <c r="N15673">
        <f t="shared" si="244"/>
        <v>531</v>
      </c>
    </row>
    <row r="15674" spans="1:14" ht="12.5" hidden="1" x14ac:dyDescent="0.25">
      <c r="A15674" s="1" t="s">
        <v>25025</v>
      </c>
      <c r="B15674" s="1" t="s">
        <v>38941</v>
      </c>
      <c r="C15674" s="1" t="s">
        <v>38942</v>
      </c>
      <c r="D15674" s="2">
        <v>43109</v>
      </c>
      <c r="E15674" s="3">
        <v>25</v>
      </c>
      <c r="F15674" s="1" t="s">
        <v>14</v>
      </c>
      <c r="G15674" s="1" t="s">
        <v>14</v>
      </c>
      <c r="H15674">
        <v>0</v>
      </c>
      <c r="I15674" s="1" t="s">
        <v>62</v>
      </c>
      <c r="J15674" s="2">
        <v>42388</v>
      </c>
      <c r="K15674" s="1">
        <v>36.822343734100002</v>
      </c>
      <c r="L15674" s="1">
        <v>-119.80911168279999</v>
      </c>
      <c r="M15674" s="4" t="s">
        <v>16</v>
      </c>
      <c r="N15674">
        <f t="shared" si="244"/>
        <v>721</v>
      </c>
    </row>
    <row r="15675" spans="1:14" ht="12.5" hidden="1" x14ac:dyDescent="0.25">
      <c r="A15675" s="1" t="s">
        <v>38943</v>
      </c>
      <c r="B15675" s="1" t="s">
        <v>38944</v>
      </c>
      <c r="C15675" s="1" t="s">
        <v>38945</v>
      </c>
      <c r="D15675" s="2">
        <v>42804</v>
      </c>
      <c r="E15675" s="3">
        <v>7.5</v>
      </c>
      <c r="F15675" s="1">
        <v>7.5</v>
      </c>
      <c r="G15675" s="1" t="s">
        <v>61</v>
      </c>
      <c r="H15675">
        <v>1</v>
      </c>
      <c r="I15675" s="1" t="s">
        <v>57</v>
      </c>
      <c r="J15675" s="2">
        <v>42663</v>
      </c>
      <c r="K15675" s="1">
        <v>41.550329597699999</v>
      </c>
      <c r="L15675" s="1">
        <v>-90.499521028299995</v>
      </c>
      <c r="M15675" s="4" t="s">
        <v>16</v>
      </c>
      <c r="N15675">
        <f t="shared" si="244"/>
        <v>141</v>
      </c>
    </row>
    <row r="15676" spans="1:14" ht="12.5" hidden="1" x14ac:dyDescent="0.25">
      <c r="A15676" s="1" t="s">
        <v>38946</v>
      </c>
      <c r="B15676" s="1" t="s">
        <v>38947</v>
      </c>
      <c r="C15676" s="1" t="s">
        <v>38948</v>
      </c>
      <c r="D15676" s="2">
        <v>42979</v>
      </c>
      <c r="E15676" s="3">
        <v>42.25</v>
      </c>
      <c r="F15676" s="1" t="s">
        <v>14</v>
      </c>
      <c r="G15676" s="1" t="s">
        <v>14</v>
      </c>
      <c r="H15676">
        <v>0</v>
      </c>
      <c r="I15676" s="1" t="s">
        <v>15</v>
      </c>
      <c r="J15676" s="2">
        <v>42855</v>
      </c>
      <c r="K15676" s="1">
        <v>30.355336465899999</v>
      </c>
      <c r="L15676" s="1">
        <v>-95.082786670000004</v>
      </c>
      <c r="M15676" s="4" t="s">
        <v>46</v>
      </c>
      <c r="N15676">
        <f t="shared" si="244"/>
        <v>124</v>
      </c>
    </row>
    <row r="15677" spans="1:14" ht="12.5" hidden="1" x14ac:dyDescent="0.25">
      <c r="A15677" s="1" t="s">
        <v>2181</v>
      </c>
      <c r="B15677" s="1" t="s">
        <v>38949</v>
      </c>
      <c r="C15677" s="1" t="s">
        <v>38950</v>
      </c>
      <c r="D15677" s="6" t="s">
        <v>809</v>
      </c>
      <c r="E15677" s="3">
        <v>20</v>
      </c>
      <c r="F15677" s="1" t="s">
        <v>14</v>
      </c>
      <c r="G15677" s="1" t="s">
        <v>14</v>
      </c>
      <c r="H15677">
        <v>0</v>
      </c>
      <c r="I15677" s="1" t="s">
        <v>15</v>
      </c>
      <c r="J15677" s="6">
        <v>42582</v>
      </c>
      <c r="K15677" s="1">
        <v>29.932502622800001</v>
      </c>
      <c r="L15677" s="1">
        <v>-90.087252015700003</v>
      </c>
      <c r="M15677" s="4" t="s">
        <v>16</v>
      </c>
      <c r="N15677" t="e">
        <f t="shared" si="244"/>
        <v>#VALUE!</v>
      </c>
    </row>
    <row r="15678" spans="1:14" ht="12.5" x14ac:dyDescent="0.25">
      <c r="A15678" s="1" t="s">
        <v>502</v>
      </c>
      <c r="B15678" s="1" t="s">
        <v>38951</v>
      </c>
      <c r="C15678" s="1" t="s">
        <v>38952</v>
      </c>
      <c r="D15678" s="2">
        <v>43056</v>
      </c>
      <c r="E15678" s="3">
        <v>10.63</v>
      </c>
      <c r="F15678" s="1" t="s">
        <v>14</v>
      </c>
      <c r="G15678" s="1" t="s">
        <v>14</v>
      </c>
      <c r="H15678">
        <v>0</v>
      </c>
      <c r="I15678" s="1" t="s">
        <v>15</v>
      </c>
      <c r="J15678" s="2">
        <v>42722</v>
      </c>
      <c r="K15678" s="1">
        <v>40.017576800000001</v>
      </c>
      <c r="L15678" s="1">
        <v>-105.2825251</v>
      </c>
      <c r="M15678" s="4" t="s">
        <v>20</v>
      </c>
      <c r="N15678">
        <f t="shared" si="244"/>
        <v>334</v>
      </c>
    </row>
    <row r="15679" spans="1:14" ht="12.5" hidden="1" x14ac:dyDescent="0.25">
      <c r="A15679" s="1" t="s">
        <v>38953</v>
      </c>
      <c r="B15679" s="1" t="s">
        <v>38954</v>
      </c>
      <c r="C15679" s="1" t="s">
        <v>38955</v>
      </c>
      <c r="D15679" s="2">
        <v>42787</v>
      </c>
      <c r="E15679" s="3">
        <v>20</v>
      </c>
      <c r="F15679" s="1" t="s">
        <v>14</v>
      </c>
      <c r="G15679" s="1" t="s">
        <v>14</v>
      </c>
      <c r="H15679">
        <v>1</v>
      </c>
      <c r="I15679" s="1" t="s">
        <v>397</v>
      </c>
      <c r="J15679" s="2">
        <v>42786</v>
      </c>
      <c r="K15679" s="1">
        <v>33.884087232900001</v>
      </c>
      <c r="L15679" s="1">
        <v>-84.009254397899994</v>
      </c>
      <c r="M15679" s="4" t="s">
        <v>46</v>
      </c>
      <c r="N15679">
        <f t="shared" si="244"/>
        <v>1</v>
      </c>
    </row>
    <row r="15680" spans="1:14" ht="12.5" x14ac:dyDescent="0.25">
      <c r="A15680" s="1" t="s">
        <v>38956</v>
      </c>
      <c r="B15680" s="1" t="s">
        <v>38957</v>
      </c>
      <c r="C15680" s="1" t="s">
        <v>38958</v>
      </c>
      <c r="D15680" s="2">
        <v>43089</v>
      </c>
      <c r="E15680" s="3">
        <v>3.24</v>
      </c>
      <c r="F15680" s="1" t="s">
        <v>14</v>
      </c>
      <c r="G15680" s="1" t="s">
        <v>14</v>
      </c>
      <c r="H15680">
        <v>0</v>
      </c>
      <c r="I15680" s="1" t="s">
        <v>15</v>
      </c>
      <c r="J15680" s="2">
        <v>42985</v>
      </c>
      <c r="K15680" s="1">
        <v>32.911263251199998</v>
      </c>
      <c r="L15680" s="1">
        <v>-96.774537551899996</v>
      </c>
      <c r="M15680" s="4" t="s">
        <v>20</v>
      </c>
      <c r="N15680">
        <f t="shared" si="244"/>
        <v>104</v>
      </c>
    </row>
    <row r="15681" spans="1:14" ht="12.5" x14ac:dyDescent="0.25">
      <c r="A15681" s="1" t="s">
        <v>2672</v>
      </c>
      <c r="B15681" s="1" t="s">
        <v>38959</v>
      </c>
      <c r="C15681" s="1" t="s">
        <v>38960</v>
      </c>
      <c r="D15681" s="2">
        <v>42927</v>
      </c>
      <c r="E15681" s="3">
        <v>37.32</v>
      </c>
      <c r="F15681" s="1" t="s">
        <v>14</v>
      </c>
      <c r="G15681" s="1" t="s">
        <v>14</v>
      </c>
      <c r="H15681">
        <v>1</v>
      </c>
      <c r="I15681" s="1" t="s">
        <v>15</v>
      </c>
      <c r="J15681" s="2">
        <v>42881</v>
      </c>
      <c r="K15681" s="1">
        <v>33.521280914899997</v>
      </c>
      <c r="L15681" s="1">
        <v>-86.778470550999998</v>
      </c>
      <c r="M15681" s="4" t="s">
        <v>20</v>
      </c>
      <c r="N15681">
        <f t="shared" si="244"/>
        <v>46</v>
      </c>
    </row>
    <row r="15682" spans="1:14" ht="12.5" hidden="1" x14ac:dyDescent="0.25">
      <c r="A15682" s="1" t="s">
        <v>15662</v>
      </c>
      <c r="B15682" s="1" t="s">
        <v>38961</v>
      </c>
      <c r="C15682" s="1" t="s">
        <v>38962</v>
      </c>
      <c r="D15682" s="2">
        <v>43043</v>
      </c>
      <c r="E15682" s="3">
        <v>19.25</v>
      </c>
      <c r="F15682" s="1" t="s">
        <v>14</v>
      </c>
      <c r="G15682" s="1" t="s">
        <v>14</v>
      </c>
      <c r="H15682">
        <v>0</v>
      </c>
      <c r="I15682" s="1" t="s">
        <v>15</v>
      </c>
      <c r="J15682" s="2">
        <v>42956</v>
      </c>
      <c r="K15682" s="1">
        <v>42.025046009999997</v>
      </c>
      <c r="L15682" s="1">
        <v>-71.604322620000005</v>
      </c>
      <c r="M15682" s="4" t="s">
        <v>16</v>
      </c>
      <c r="N15682">
        <f t="shared" si="244"/>
        <v>87</v>
      </c>
    </row>
    <row r="15683" spans="1:14" ht="12.5" hidden="1" x14ac:dyDescent="0.25">
      <c r="A15683" s="1" t="s">
        <v>4386</v>
      </c>
      <c r="B15683" s="1" t="s">
        <v>38963</v>
      </c>
      <c r="C15683" s="1" t="s">
        <v>38964</v>
      </c>
      <c r="D15683" s="2">
        <v>42937</v>
      </c>
      <c r="E15683" s="3">
        <v>27.5</v>
      </c>
      <c r="F15683" s="1" t="s">
        <v>14</v>
      </c>
      <c r="G15683" s="1" t="s">
        <v>14</v>
      </c>
      <c r="H15683">
        <v>1</v>
      </c>
      <c r="I15683" s="1" t="s">
        <v>15</v>
      </c>
      <c r="J15683" s="2">
        <v>42865</v>
      </c>
      <c r="K15683" s="1">
        <v>40.383761627600002</v>
      </c>
      <c r="L15683" s="1">
        <v>-104.73564787780001</v>
      </c>
      <c r="M15683" s="4" t="s">
        <v>46</v>
      </c>
      <c r="N15683">
        <f t="shared" ref="N15683:N15746" si="245">D15683-J15683</f>
        <v>72</v>
      </c>
    </row>
    <row r="15684" spans="1:14" ht="12.5" x14ac:dyDescent="0.25">
      <c r="A15684" s="1" t="s">
        <v>1405</v>
      </c>
      <c r="B15684" s="1" t="s">
        <v>38965</v>
      </c>
      <c r="C15684" s="1" t="s">
        <v>38966</v>
      </c>
      <c r="D15684" s="2">
        <v>42850</v>
      </c>
      <c r="E15684" s="3">
        <v>5.56</v>
      </c>
      <c r="F15684" s="1" t="s">
        <v>14</v>
      </c>
      <c r="G15684" s="1" t="s">
        <v>14</v>
      </c>
      <c r="H15684">
        <v>0</v>
      </c>
      <c r="I15684" s="1" t="s">
        <v>15</v>
      </c>
      <c r="J15684" s="2">
        <v>42464</v>
      </c>
      <c r="K15684" s="1">
        <v>33.565235399000002</v>
      </c>
      <c r="L15684" s="1">
        <v>-112.25476840029999</v>
      </c>
      <c r="M15684" s="4" t="s">
        <v>20</v>
      </c>
      <c r="N15684">
        <f t="shared" si="245"/>
        <v>386</v>
      </c>
    </row>
    <row r="15685" spans="1:14" ht="12.5" x14ac:dyDescent="0.25">
      <c r="A15685" s="1" t="s">
        <v>18733</v>
      </c>
      <c r="B15685" s="1" t="s">
        <v>38967</v>
      </c>
      <c r="C15685" s="1" t="s">
        <v>38968</v>
      </c>
      <c r="D15685" s="2">
        <v>42793</v>
      </c>
      <c r="E15685" s="3">
        <v>31.75</v>
      </c>
      <c r="F15685" s="1" t="s">
        <v>14</v>
      </c>
      <c r="G15685" s="1" t="s">
        <v>14</v>
      </c>
      <c r="H15685">
        <v>0</v>
      </c>
      <c r="I15685" s="1" t="s">
        <v>15</v>
      </c>
      <c r="J15685" s="2">
        <v>42489</v>
      </c>
      <c r="K15685" s="1">
        <v>30.4920176</v>
      </c>
      <c r="L15685" s="1">
        <v>-86.122161500000004</v>
      </c>
      <c r="M15685" s="4" t="s">
        <v>20</v>
      </c>
      <c r="N15685">
        <f t="shared" si="245"/>
        <v>304</v>
      </c>
    </row>
    <row r="15686" spans="1:14" ht="12.5" x14ac:dyDescent="0.25">
      <c r="A15686" s="1" t="s">
        <v>1657</v>
      </c>
      <c r="B15686" s="1" t="s">
        <v>38969</v>
      </c>
      <c r="C15686" s="1" t="s">
        <v>38970</v>
      </c>
      <c r="D15686" s="2">
        <v>43113</v>
      </c>
      <c r="E15686" s="3">
        <v>6.9</v>
      </c>
      <c r="F15686" s="1" t="s">
        <v>14</v>
      </c>
      <c r="G15686" s="1" t="s">
        <v>14</v>
      </c>
      <c r="H15686">
        <v>0</v>
      </c>
      <c r="I15686" s="1" t="s">
        <v>15</v>
      </c>
      <c r="J15686" s="2">
        <v>43077</v>
      </c>
      <c r="K15686" s="1">
        <v>40.7647647585</v>
      </c>
      <c r="L15686" s="1">
        <v>-73.916855242799997</v>
      </c>
      <c r="M15686" s="4" t="s">
        <v>20</v>
      </c>
      <c r="N15686">
        <f t="shared" si="245"/>
        <v>36</v>
      </c>
    </row>
    <row r="15687" spans="1:14" ht="12.5" hidden="1" x14ac:dyDescent="0.25">
      <c r="A15687" s="1" t="s">
        <v>2114</v>
      </c>
      <c r="B15687" s="1" t="s">
        <v>38971</v>
      </c>
      <c r="C15687" s="1" t="s">
        <v>38972</v>
      </c>
      <c r="D15687" s="2">
        <v>42665</v>
      </c>
      <c r="E15687" s="3">
        <v>3</v>
      </c>
      <c r="F15687" s="1" t="s">
        <v>14</v>
      </c>
      <c r="G15687" s="1" t="s">
        <v>14</v>
      </c>
      <c r="H15687">
        <v>0</v>
      </c>
      <c r="I15687" s="1" t="s">
        <v>69</v>
      </c>
      <c r="J15687" s="2">
        <v>42574</v>
      </c>
      <c r="K15687" s="1" t="s">
        <v>14</v>
      </c>
      <c r="L15687" s="1"/>
      <c r="M15687" s="4" t="s">
        <v>16</v>
      </c>
      <c r="N15687">
        <f t="shared" si="245"/>
        <v>91</v>
      </c>
    </row>
    <row r="15688" spans="1:14" ht="12.5" hidden="1" x14ac:dyDescent="0.25">
      <c r="A15688" s="1" t="s">
        <v>2462</v>
      </c>
      <c r="B15688" s="1" t="s">
        <v>38973</v>
      </c>
      <c r="C15688" s="1" t="s">
        <v>38974</v>
      </c>
      <c r="D15688" s="2">
        <v>43036</v>
      </c>
      <c r="E15688" s="3">
        <v>8.8000000000000007</v>
      </c>
      <c r="F15688" s="1" t="s">
        <v>14</v>
      </c>
      <c r="G15688" s="1" t="s">
        <v>14</v>
      </c>
      <c r="H15688">
        <v>0</v>
      </c>
      <c r="I15688" s="1" t="s">
        <v>15</v>
      </c>
      <c r="J15688" s="2">
        <v>42881</v>
      </c>
      <c r="K15688" s="1">
        <v>35.687614416899997</v>
      </c>
      <c r="L15688" s="1">
        <v>-105.9407313669</v>
      </c>
      <c r="M15688" s="4" t="s">
        <v>16</v>
      </c>
      <c r="N15688">
        <f t="shared" si="245"/>
        <v>155</v>
      </c>
    </row>
    <row r="15689" spans="1:14" ht="12.5" x14ac:dyDescent="0.25">
      <c r="A15689" s="1" t="s">
        <v>4274</v>
      </c>
      <c r="B15689" s="1" t="s">
        <v>38975</v>
      </c>
      <c r="C15689" s="1" t="s">
        <v>38976</v>
      </c>
      <c r="D15689" s="2">
        <v>42565</v>
      </c>
      <c r="E15689" s="3">
        <v>8.7799999999999994</v>
      </c>
      <c r="F15689" s="1" t="s">
        <v>14</v>
      </c>
      <c r="G15689" s="1" t="s">
        <v>14</v>
      </c>
      <c r="H15689">
        <v>0</v>
      </c>
      <c r="I15689" s="1" t="s">
        <v>15</v>
      </c>
      <c r="J15689" s="2">
        <v>42374</v>
      </c>
      <c r="K15689" s="1">
        <v>33.846426083899999</v>
      </c>
      <c r="L15689" s="1">
        <v>-84.356427292700005</v>
      </c>
      <c r="M15689" s="4" t="s">
        <v>20</v>
      </c>
      <c r="N15689">
        <f t="shared" si="245"/>
        <v>191</v>
      </c>
    </row>
    <row r="15690" spans="1:14" ht="12.5" hidden="1" x14ac:dyDescent="0.25">
      <c r="A15690" s="1" t="s">
        <v>594</v>
      </c>
      <c r="B15690" s="1" t="s">
        <v>38977</v>
      </c>
      <c r="C15690" s="1" t="s">
        <v>38978</v>
      </c>
      <c r="D15690" s="2">
        <v>43059</v>
      </c>
      <c r="E15690" s="3">
        <v>3.41</v>
      </c>
      <c r="F15690" s="1" t="s">
        <v>14</v>
      </c>
      <c r="G15690" s="1" t="s">
        <v>14</v>
      </c>
      <c r="H15690">
        <v>0</v>
      </c>
      <c r="I15690" s="1" t="s">
        <v>15</v>
      </c>
      <c r="J15690" s="2">
        <v>42635</v>
      </c>
      <c r="K15690" s="1">
        <v>32.9780609317</v>
      </c>
      <c r="L15690" s="1">
        <v>-96.768315741699993</v>
      </c>
      <c r="M15690" s="4" t="s">
        <v>16</v>
      </c>
      <c r="N15690">
        <f t="shared" si="245"/>
        <v>424</v>
      </c>
    </row>
    <row r="15691" spans="1:14" ht="12.5" hidden="1" x14ac:dyDescent="0.25">
      <c r="A15691" s="1" t="s">
        <v>38979</v>
      </c>
      <c r="B15691" s="1" t="s">
        <v>38980</v>
      </c>
      <c r="C15691" s="1" t="s">
        <v>38981</v>
      </c>
      <c r="D15691" s="2">
        <v>42619</v>
      </c>
      <c r="E15691" s="3">
        <v>16.11</v>
      </c>
      <c r="F15691" s="1" t="s">
        <v>14</v>
      </c>
      <c r="G15691" s="1" t="s">
        <v>14</v>
      </c>
      <c r="H15691">
        <v>0</v>
      </c>
      <c r="I15691" s="1" t="s">
        <v>15</v>
      </c>
      <c r="J15691" s="2">
        <v>42593</v>
      </c>
      <c r="K15691" s="1">
        <v>38.249441420099998</v>
      </c>
      <c r="L15691" s="1">
        <v>-104.6405124506</v>
      </c>
      <c r="M15691" s="4" t="s">
        <v>16</v>
      </c>
      <c r="N15691">
        <f t="shared" si="245"/>
        <v>26</v>
      </c>
    </row>
    <row r="15692" spans="1:14" ht="12.5" x14ac:dyDescent="0.25">
      <c r="A15692" s="1" t="s">
        <v>38982</v>
      </c>
      <c r="B15692" s="1" t="s">
        <v>38983</v>
      </c>
      <c r="C15692" s="1" t="s">
        <v>38984</v>
      </c>
      <c r="D15692" s="2">
        <v>43071</v>
      </c>
      <c r="E15692" s="3">
        <v>55.5</v>
      </c>
      <c r="F15692" s="1" t="s">
        <v>14</v>
      </c>
      <c r="G15692" s="1" t="s">
        <v>14</v>
      </c>
      <c r="H15692">
        <v>0</v>
      </c>
      <c r="I15692" s="1" t="s">
        <v>57</v>
      </c>
      <c r="J15692" s="2">
        <v>42887</v>
      </c>
      <c r="K15692" s="1">
        <v>20.067903664900001</v>
      </c>
      <c r="L15692" s="1">
        <v>-155.46269503440001</v>
      </c>
      <c r="M15692" s="4" t="s">
        <v>20</v>
      </c>
      <c r="N15692">
        <f t="shared" si="245"/>
        <v>184</v>
      </c>
    </row>
    <row r="15693" spans="1:14" ht="12.5" hidden="1" x14ac:dyDescent="0.25">
      <c r="A15693" s="1" t="s">
        <v>3577</v>
      </c>
      <c r="B15693" s="1" t="s">
        <v>38985</v>
      </c>
      <c r="C15693" s="1" t="s">
        <v>38986</v>
      </c>
      <c r="D15693" s="2">
        <v>42568</v>
      </c>
      <c r="E15693" s="3">
        <v>25.68</v>
      </c>
      <c r="F15693" s="1" t="s">
        <v>14</v>
      </c>
      <c r="G15693" s="1" t="s">
        <v>14</v>
      </c>
      <c r="H15693">
        <v>0</v>
      </c>
      <c r="I15693" s="1" t="s">
        <v>15</v>
      </c>
      <c r="J15693" s="2">
        <v>42440</v>
      </c>
      <c r="K15693" s="1">
        <v>30.429580423600001</v>
      </c>
      <c r="L15693" s="1">
        <v>-81.663614085899994</v>
      </c>
      <c r="M15693" s="4" t="s">
        <v>16</v>
      </c>
      <c r="N15693">
        <f t="shared" si="245"/>
        <v>128</v>
      </c>
    </row>
    <row r="15694" spans="1:14" ht="12.5" hidden="1" x14ac:dyDescent="0.25">
      <c r="A15694" s="1" t="s">
        <v>9026</v>
      </c>
      <c r="B15694" s="1" t="s">
        <v>38987</v>
      </c>
      <c r="C15694" s="1" t="s">
        <v>38988</v>
      </c>
      <c r="D15694" s="2">
        <v>42908</v>
      </c>
      <c r="E15694" s="3">
        <v>84</v>
      </c>
      <c r="F15694" s="1" t="s">
        <v>14</v>
      </c>
      <c r="G15694" s="1" t="s">
        <v>14</v>
      </c>
      <c r="H15694">
        <v>0</v>
      </c>
      <c r="I15694" s="1" t="s">
        <v>15</v>
      </c>
      <c r="J15694" s="2">
        <v>42823</v>
      </c>
      <c r="K15694" s="1">
        <v>42.319962500000003</v>
      </c>
      <c r="L15694" s="1">
        <v>-122.96615081</v>
      </c>
      <c r="M15694" s="4" t="s">
        <v>46</v>
      </c>
      <c r="N15694">
        <f t="shared" si="245"/>
        <v>85</v>
      </c>
    </row>
    <row r="15695" spans="1:14" ht="12.5" x14ac:dyDescent="0.25">
      <c r="A15695" s="1" t="s">
        <v>23493</v>
      </c>
      <c r="B15695" s="1" t="s">
        <v>38989</v>
      </c>
      <c r="C15695" s="1" t="s">
        <v>38990</v>
      </c>
      <c r="D15695" s="2">
        <v>42448</v>
      </c>
      <c r="E15695" s="3">
        <v>5.14</v>
      </c>
      <c r="F15695" s="1" t="s">
        <v>14</v>
      </c>
      <c r="G15695" s="1" t="s">
        <v>14</v>
      </c>
      <c r="H15695">
        <v>0</v>
      </c>
      <c r="I15695" s="1" t="s">
        <v>15</v>
      </c>
      <c r="J15695" s="2">
        <v>42376</v>
      </c>
      <c r="K15695" s="1">
        <v>29.9450656048</v>
      </c>
      <c r="L15695" s="1">
        <v>-93.920322255200006</v>
      </c>
      <c r="M15695" s="4" t="s">
        <v>20</v>
      </c>
      <c r="N15695">
        <f t="shared" si="245"/>
        <v>72</v>
      </c>
    </row>
    <row r="15696" spans="1:14" ht="12.5" hidden="1" x14ac:dyDescent="0.25">
      <c r="A15696" s="1" t="s">
        <v>38991</v>
      </c>
      <c r="B15696" s="1" t="s">
        <v>38992</v>
      </c>
      <c r="C15696" s="1" t="s">
        <v>38993</v>
      </c>
      <c r="D15696" s="2">
        <v>42671</v>
      </c>
      <c r="E15696" s="3">
        <v>30</v>
      </c>
      <c r="F15696" s="1" t="s">
        <v>14</v>
      </c>
      <c r="G15696" s="1" t="s">
        <v>14</v>
      </c>
      <c r="H15696">
        <v>0</v>
      </c>
      <c r="I15696" s="1" t="s">
        <v>57</v>
      </c>
      <c r="J15696" s="2">
        <v>42377</v>
      </c>
      <c r="K15696" s="1" t="s">
        <v>14</v>
      </c>
      <c r="L15696" s="1"/>
      <c r="M15696" s="4" t="s">
        <v>16</v>
      </c>
      <c r="N15696">
        <f t="shared" si="245"/>
        <v>294</v>
      </c>
    </row>
    <row r="15697" spans="1:14" ht="12.5" x14ac:dyDescent="0.25">
      <c r="A15697" s="1" t="s">
        <v>5517</v>
      </c>
      <c r="B15697" s="1" t="s">
        <v>38994</v>
      </c>
      <c r="C15697" s="1" t="s">
        <v>38995</v>
      </c>
      <c r="D15697" s="2">
        <v>43070</v>
      </c>
      <c r="E15697" s="3">
        <v>14.53</v>
      </c>
      <c r="F15697" s="1" t="s">
        <v>14</v>
      </c>
      <c r="G15697" s="1" t="s">
        <v>14</v>
      </c>
      <c r="H15697">
        <v>1</v>
      </c>
      <c r="I15697" s="1" t="s">
        <v>15</v>
      </c>
      <c r="J15697" s="2">
        <v>42909</v>
      </c>
      <c r="K15697" s="1" t="s">
        <v>14</v>
      </c>
      <c r="L15697" s="1"/>
      <c r="M15697" s="4" t="s">
        <v>20</v>
      </c>
      <c r="N15697">
        <f t="shared" si="245"/>
        <v>161</v>
      </c>
    </row>
    <row r="15698" spans="1:14" ht="12.5" x14ac:dyDescent="0.25">
      <c r="A15698" s="1" t="s">
        <v>868</v>
      </c>
      <c r="B15698" s="1" t="s">
        <v>38996</v>
      </c>
      <c r="C15698" s="1" t="s">
        <v>38997</v>
      </c>
      <c r="D15698" s="2">
        <v>42682</v>
      </c>
      <c r="E15698" s="3">
        <v>55.95</v>
      </c>
      <c r="F15698" s="1">
        <v>55.95</v>
      </c>
      <c r="G15698" s="1" t="s">
        <v>61</v>
      </c>
      <c r="H15698">
        <v>1</v>
      </c>
      <c r="I15698" s="1" t="s">
        <v>15</v>
      </c>
      <c r="J15698" s="2">
        <v>42482</v>
      </c>
      <c r="K15698" s="1" t="s">
        <v>14</v>
      </c>
      <c r="L15698" s="1"/>
      <c r="M15698" s="4" t="s">
        <v>20</v>
      </c>
      <c r="N15698">
        <f t="shared" si="245"/>
        <v>200</v>
      </c>
    </row>
    <row r="15699" spans="1:14" ht="12.5" x14ac:dyDescent="0.25">
      <c r="A15699" s="1" t="s">
        <v>5055</v>
      </c>
      <c r="B15699" s="1" t="s">
        <v>38998</v>
      </c>
      <c r="C15699" s="1" t="s">
        <v>38999</v>
      </c>
      <c r="D15699" s="2">
        <v>43071</v>
      </c>
      <c r="E15699" s="3">
        <v>10</v>
      </c>
      <c r="F15699" s="1" t="s">
        <v>14</v>
      </c>
      <c r="G15699" s="1" t="s">
        <v>14</v>
      </c>
      <c r="H15699">
        <v>0</v>
      </c>
      <c r="I15699" s="1" t="s">
        <v>15</v>
      </c>
      <c r="J15699" s="2">
        <v>42631</v>
      </c>
      <c r="K15699" s="1">
        <v>37.7746263684</v>
      </c>
      <c r="L15699" s="1">
        <v>-122.4174225868</v>
      </c>
      <c r="M15699" s="4" t="s">
        <v>20</v>
      </c>
      <c r="N15699">
        <f t="shared" si="245"/>
        <v>440</v>
      </c>
    </row>
    <row r="15700" spans="1:14" ht="12.5" x14ac:dyDescent="0.25">
      <c r="A15700" s="1" t="s">
        <v>28879</v>
      </c>
      <c r="B15700" s="1" t="s">
        <v>39000</v>
      </c>
      <c r="C15700" s="1" t="s">
        <v>39001</v>
      </c>
      <c r="D15700" s="2">
        <v>42957</v>
      </c>
      <c r="E15700" s="3">
        <v>184.28</v>
      </c>
      <c r="F15700" s="1" t="s">
        <v>14</v>
      </c>
      <c r="G15700" s="1" t="s">
        <v>14</v>
      </c>
      <c r="H15700">
        <v>0</v>
      </c>
      <c r="I15700" s="1" t="s">
        <v>15</v>
      </c>
      <c r="J15700" s="2">
        <v>42423</v>
      </c>
      <c r="K15700" s="1">
        <v>38.744048425000003</v>
      </c>
      <c r="L15700" s="1">
        <v>-121.172752781</v>
      </c>
      <c r="M15700" s="4" t="s">
        <v>20</v>
      </c>
      <c r="N15700">
        <f t="shared" si="245"/>
        <v>534</v>
      </c>
    </row>
    <row r="15701" spans="1:14" ht="12.5" hidden="1" x14ac:dyDescent="0.25">
      <c r="A15701" s="1" t="s">
        <v>10924</v>
      </c>
      <c r="B15701" s="1" t="s">
        <v>39002</v>
      </c>
      <c r="C15701" s="1" t="s">
        <v>39003</v>
      </c>
      <c r="D15701" s="2">
        <v>43063</v>
      </c>
      <c r="E15701" s="3">
        <v>13.9</v>
      </c>
      <c r="F15701" s="1" t="s">
        <v>14</v>
      </c>
      <c r="G15701" s="1" t="s">
        <v>14</v>
      </c>
      <c r="H15701">
        <v>0</v>
      </c>
      <c r="I15701" s="1" t="s">
        <v>15</v>
      </c>
      <c r="J15701" s="2">
        <v>42796</v>
      </c>
      <c r="K15701" s="1" t="s">
        <v>14</v>
      </c>
      <c r="L15701" s="1"/>
      <c r="M15701" s="4" t="s">
        <v>46</v>
      </c>
      <c r="N15701">
        <f t="shared" si="245"/>
        <v>267</v>
      </c>
    </row>
    <row r="15702" spans="1:14" ht="12.5" hidden="1" x14ac:dyDescent="0.25">
      <c r="A15702" s="1" t="s">
        <v>39004</v>
      </c>
      <c r="B15702" s="1" t="s">
        <v>39005</v>
      </c>
      <c r="C15702" s="1" t="s">
        <v>39006</v>
      </c>
      <c r="D15702" s="2">
        <v>43114</v>
      </c>
      <c r="E15702" s="3">
        <v>26.5</v>
      </c>
      <c r="F15702" s="1" t="s">
        <v>14</v>
      </c>
      <c r="G15702" s="1" t="s">
        <v>14</v>
      </c>
      <c r="H15702">
        <v>0</v>
      </c>
      <c r="I15702" s="1" t="s">
        <v>69</v>
      </c>
      <c r="J15702" s="2">
        <v>42754</v>
      </c>
      <c r="K15702" s="1" t="s">
        <v>14</v>
      </c>
      <c r="L15702" s="1"/>
      <c r="M15702" s="4" t="s">
        <v>16</v>
      </c>
      <c r="N15702">
        <f t="shared" si="245"/>
        <v>360</v>
      </c>
    </row>
    <row r="15703" spans="1:14" ht="12.5" hidden="1" x14ac:dyDescent="0.25">
      <c r="A15703" s="1" t="s">
        <v>39007</v>
      </c>
      <c r="B15703" s="1" t="s">
        <v>39008</v>
      </c>
      <c r="C15703" s="1" t="s">
        <v>39009</v>
      </c>
      <c r="D15703" s="2">
        <v>43114</v>
      </c>
      <c r="E15703" s="3">
        <v>24</v>
      </c>
      <c r="F15703" s="1" t="s">
        <v>14</v>
      </c>
      <c r="G15703" s="1" t="s">
        <v>14</v>
      </c>
      <c r="H15703">
        <v>0</v>
      </c>
      <c r="I15703" s="1" t="s">
        <v>50</v>
      </c>
      <c r="J15703" s="2">
        <v>43049</v>
      </c>
      <c r="K15703" s="1">
        <v>34.062481080200001</v>
      </c>
      <c r="L15703" s="1">
        <v>-118.193782149</v>
      </c>
      <c r="M15703" s="4" t="s">
        <v>16</v>
      </c>
      <c r="N15703">
        <f t="shared" si="245"/>
        <v>65</v>
      </c>
    </row>
    <row r="15704" spans="1:14" ht="12.5" hidden="1" x14ac:dyDescent="0.25">
      <c r="A15704" s="1" t="s">
        <v>6639</v>
      </c>
      <c r="B15704" s="1" t="s">
        <v>39010</v>
      </c>
      <c r="C15704" s="1" t="s">
        <v>39011</v>
      </c>
      <c r="D15704" s="2">
        <v>43044</v>
      </c>
      <c r="E15704" s="3">
        <v>5.08</v>
      </c>
      <c r="F15704" s="1" t="s">
        <v>14</v>
      </c>
      <c r="G15704" s="1" t="s">
        <v>14</v>
      </c>
      <c r="H15704">
        <v>0</v>
      </c>
      <c r="I15704" s="1" t="s">
        <v>15</v>
      </c>
      <c r="J15704" s="2">
        <v>42474</v>
      </c>
      <c r="K15704" s="1" t="s">
        <v>14</v>
      </c>
      <c r="L15704" s="1"/>
      <c r="M15704" s="4" t="s">
        <v>16</v>
      </c>
      <c r="N15704">
        <f t="shared" si="245"/>
        <v>570</v>
      </c>
    </row>
    <row r="15705" spans="1:14" ht="12.5" hidden="1" x14ac:dyDescent="0.25">
      <c r="A15705" s="1" t="s">
        <v>15889</v>
      </c>
      <c r="B15705" s="1" t="s">
        <v>39012</v>
      </c>
      <c r="C15705" s="1" t="s">
        <v>39013</v>
      </c>
      <c r="D15705" s="2">
        <v>43072</v>
      </c>
      <c r="E15705" s="3">
        <v>5.5</v>
      </c>
      <c r="F15705" s="1" t="s">
        <v>14</v>
      </c>
      <c r="G15705" s="1" t="s">
        <v>14</v>
      </c>
      <c r="H15705">
        <v>0</v>
      </c>
      <c r="I15705" s="1" t="s">
        <v>15</v>
      </c>
      <c r="J15705" s="2">
        <v>42617</v>
      </c>
      <c r="K15705" s="1">
        <v>37.766470405900002</v>
      </c>
      <c r="L15705" s="1">
        <v>-122.4300814066</v>
      </c>
      <c r="M15705" s="4" t="s">
        <v>46</v>
      </c>
      <c r="N15705">
        <f t="shared" si="245"/>
        <v>455</v>
      </c>
    </row>
    <row r="15706" spans="1:14" ht="12.5" hidden="1" x14ac:dyDescent="0.25">
      <c r="A15706" s="1" t="s">
        <v>6902</v>
      </c>
      <c r="B15706" s="1" t="s">
        <v>39014</v>
      </c>
      <c r="C15706" s="1" t="s">
        <v>39015</v>
      </c>
      <c r="D15706" s="2">
        <v>42832</v>
      </c>
      <c r="E15706" s="3">
        <v>6.86</v>
      </c>
      <c r="F15706" s="1" t="s">
        <v>14</v>
      </c>
      <c r="G15706" s="1" t="s">
        <v>14</v>
      </c>
      <c r="H15706">
        <v>0</v>
      </c>
      <c r="I15706" s="1" t="s">
        <v>15</v>
      </c>
      <c r="J15706" s="2">
        <v>42459</v>
      </c>
      <c r="K15706" s="1">
        <v>33.461470091999999</v>
      </c>
      <c r="L15706" s="1">
        <v>-82.506768939099999</v>
      </c>
      <c r="M15706" s="4" t="s">
        <v>46</v>
      </c>
      <c r="N15706">
        <f t="shared" si="245"/>
        <v>373</v>
      </c>
    </row>
    <row r="15707" spans="1:14" ht="12.5" hidden="1" x14ac:dyDescent="0.25">
      <c r="A15707" s="1" t="s">
        <v>12942</v>
      </c>
      <c r="B15707" s="1" t="s">
        <v>39016</v>
      </c>
      <c r="C15707" s="1" t="s">
        <v>39017</v>
      </c>
      <c r="D15707" s="2">
        <v>42936</v>
      </c>
      <c r="E15707" s="3">
        <v>11</v>
      </c>
      <c r="F15707" s="1" t="s">
        <v>14</v>
      </c>
      <c r="G15707" s="1" t="s">
        <v>14</v>
      </c>
      <c r="H15707">
        <v>0</v>
      </c>
      <c r="I15707" s="1" t="s">
        <v>15</v>
      </c>
      <c r="J15707" s="2">
        <v>42487</v>
      </c>
      <c r="K15707" s="1">
        <v>37.761567190000001</v>
      </c>
      <c r="L15707" s="1">
        <v>-122.39172747000001</v>
      </c>
      <c r="M15707" s="4" t="s">
        <v>46</v>
      </c>
      <c r="N15707">
        <f t="shared" si="245"/>
        <v>449</v>
      </c>
    </row>
    <row r="15708" spans="1:14" ht="12.5" x14ac:dyDescent="0.25">
      <c r="A15708" s="1" t="s">
        <v>3755</v>
      </c>
      <c r="B15708" s="1" t="s">
        <v>39018</v>
      </c>
      <c r="C15708" s="1" t="s">
        <v>39019</v>
      </c>
      <c r="D15708" s="2">
        <v>42840</v>
      </c>
      <c r="E15708" s="3">
        <v>38.159999999999997</v>
      </c>
      <c r="F15708" s="1" t="s">
        <v>14</v>
      </c>
      <c r="G15708" s="1" t="s">
        <v>14</v>
      </c>
      <c r="H15708">
        <v>0</v>
      </c>
      <c r="I15708" s="1" t="s">
        <v>15</v>
      </c>
      <c r="J15708" s="2">
        <v>42588</v>
      </c>
      <c r="K15708" s="1">
        <v>43.589437261500002</v>
      </c>
      <c r="L15708" s="1">
        <v>-83.877325908499998</v>
      </c>
      <c r="M15708" s="4" t="s">
        <v>20</v>
      </c>
      <c r="N15708">
        <f t="shared" si="245"/>
        <v>252</v>
      </c>
    </row>
    <row r="15709" spans="1:14" ht="12.5" x14ac:dyDescent="0.25">
      <c r="A15709" s="1" t="s">
        <v>5507</v>
      </c>
      <c r="B15709" s="1" t="s">
        <v>39020</v>
      </c>
      <c r="C15709" s="1" t="s">
        <v>39021</v>
      </c>
      <c r="D15709" s="2">
        <v>42643</v>
      </c>
      <c r="E15709" s="3">
        <v>15</v>
      </c>
      <c r="F15709" s="1" t="s">
        <v>14</v>
      </c>
      <c r="G15709" s="1" t="s">
        <v>14</v>
      </c>
      <c r="H15709">
        <v>1</v>
      </c>
      <c r="I15709" s="1" t="s">
        <v>15</v>
      </c>
      <c r="J15709" s="2">
        <v>42596</v>
      </c>
      <c r="K15709" s="1" t="s">
        <v>14</v>
      </c>
      <c r="L15709" s="1"/>
      <c r="M15709" s="4" t="s">
        <v>20</v>
      </c>
      <c r="N15709">
        <f t="shared" si="245"/>
        <v>47</v>
      </c>
    </row>
    <row r="15710" spans="1:14" ht="12.5" hidden="1" x14ac:dyDescent="0.25">
      <c r="A15710" s="1" t="s">
        <v>97</v>
      </c>
      <c r="B15710" s="1" t="s">
        <v>39022</v>
      </c>
      <c r="C15710" s="1" t="s">
        <v>39023</v>
      </c>
      <c r="D15710" s="2">
        <v>43019</v>
      </c>
      <c r="E15710" s="3">
        <v>2.5</v>
      </c>
      <c r="F15710" s="1" t="s">
        <v>14</v>
      </c>
      <c r="G15710" s="1" t="s">
        <v>14</v>
      </c>
      <c r="H15710">
        <v>0</v>
      </c>
      <c r="I15710" s="1" t="s">
        <v>15</v>
      </c>
      <c r="J15710" s="2">
        <v>42399</v>
      </c>
      <c r="K15710" s="1" t="s">
        <v>14</v>
      </c>
      <c r="L15710" s="1"/>
      <c r="M15710" s="4" t="s">
        <v>16</v>
      </c>
      <c r="N15710">
        <f t="shared" si="245"/>
        <v>620</v>
      </c>
    </row>
    <row r="15711" spans="1:14" ht="12.5" hidden="1" x14ac:dyDescent="0.25">
      <c r="A15711" s="1" t="s">
        <v>2948</v>
      </c>
      <c r="B15711" s="1" t="s">
        <v>39024</v>
      </c>
      <c r="C15711" s="1" t="s">
        <v>39025</v>
      </c>
      <c r="D15711" s="2">
        <v>42732</v>
      </c>
      <c r="E15711" s="3">
        <v>6.75</v>
      </c>
      <c r="F15711" s="1">
        <v>6.75</v>
      </c>
      <c r="G15711" s="1" t="s">
        <v>61</v>
      </c>
      <c r="H15711">
        <v>0</v>
      </c>
      <c r="I15711" s="1" t="s">
        <v>69</v>
      </c>
      <c r="J15711" s="2">
        <v>42531</v>
      </c>
      <c r="K15711" s="1" t="s">
        <v>14</v>
      </c>
      <c r="L15711" s="1"/>
      <c r="M15711" s="4" t="s">
        <v>16</v>
      </c>
      <c r="N15711">
        <f t="shared" si="245"/>
        <v>201</v>
      </c>
    </row>
    <row r="15712" spans="1:14" ht="12.5" x14ac:dyDescent="0.25">
      <c r="A15712" s="1" t="s">
        <v>12036</v>
      </c>
      <c r="B15712" s="1" t="s">
        <v>39026</v>
      </c>
      <c r="C15712" s="1" t="s">
        <v>39027</v>
      </c>
      <c r="D15712" s="2">
        <v>42541</v>
      </c>
      <c r="E15712" s="3">
        <v>37.659999999999997</v>
      </c>
      <c r="F15712" s="1" t="s">
        <v>14</v>
      </c>
      <c r="G15712" s="1" t="s">
        <v>14</v>
      </c>
      <c r="H15712">
        <v>0</v>
      </c>
      <c r="I15712" s="1" t="s">
        <v>15</v>
      </c>
      <c r="J15712" s="2">
        <v>42498</v>
      </c>
      <c r="K15712" s="1" t="s">
        <v>14</v>
      </c>
      <c r="L15712" s="1"/>
      <c r="M15712" s="4" t="s">
        <v>20</v>
      </c>
      <c r="N15712">
        <f t="shared" si="245"/>
        <v>43</v>
      </c>
    </row>
    <row r="15713" spans="1:14" ht="12.5" hidden="1" x14ac:dyDescent="0.25">
      <c r="A15713" s="1" t="s">
        <v>4650</v>
      </c>
      <c r="B15713" s="1" t="s">
        <v>39028</v>
      </c>
      <c r="C15713" s="1" t="s">
        <v>39029</v>
      </c>
      <c r="D15713" s="2">
        <v>42743</v>
      </c>
      <c r="E15713" s="3">
        <v>13</v>
      </c>
      <c r="F15713" s="1" t="s">
        <v>14</v>
      </c>
      <c r="G15713" s="1" t="s">
        <v>14</v>
      </c>
      <c r="H15713">
        <v>1</v>
      </c>
      <c r="I15713" s="1" t="s">
        <v>15</v>
      </c>
      <c r="J15713" s="2">
        <v>42726</v>
      </c>
      <c r="K15713" s="1">
        <v>30.676296583599999</v>
      </c>
      <c r="L15713" s="1">
        <v>-88.148791290999995</v>
      </c>
      <c r="M15713" s="4" t="s">
        <v>16</v>
      </c>
      <c r="N15713">
        <f t="shared" si="245"/>
        <v>17</v>
      </c>
    </row>
    <row r="15714" spans="1:14" ht="12.5" hidden="1" x14ac:dyDescent="0.25">
      <c r="A15714" s="1" t="s">
        <v>338</v>
      </c>
      <c r="B15714" s="1" t="s">
        <v>39030</v>
      </c>
      <c r="C15714" s="1" t="s">
        <v>39031</v>
      </c>
      <c r="D15714" s="2">
        <v>42997</v>
      </c>
      <c r="E15714" s="3">
        <v>8.6999999999999993</v>
      </c>
      <c r="F15714" s="1" t="s">
        <v>14</v>
      </c>
      <c r="G15714" s="1" t="s">
        <v>14</v>
      </c>
      <c r="H15714">
        <v>0</v>
      </c>
      <c r="I15714" s="1" t="s">
        <v>15</v>
      </c>
      <c r="J15714" s="2">
        <v>42509</v>
      </c>
      <c r="K15714" s="1" t="s">
        <v>14</v>
      </c>
      <c r="L15714" s="1"/>
      <c r="M15714" s="4" t="s">
        <v>46</v>
      </c>
      <c r="N15714">
        <f t="shared" si="245"/>
        <v>488</v>
      </c>
    </row>
    <row r="15715" spans="1:14" ht="12.5" hidden="1" x14ac:dyDescent="0.25">
      <c r="A15715" s="1" t="s">
        <v>39032</v>
      </c>
      <c r="B15715" s="1" t="s">
        <v>39033</v>
      </c>
      <c r="C15715" s="1" t="s">
        <v>39034</v>
      </c>
      <c r="D15715" s="2">
        <v>43049</v>
      </c>
      <c r="E15715" s="3">
        <v>9</v>
      </c>
      <c r="F15715" s="1" t="s">
        <v>14</v>
      </c>
      <c r="G15715" s="1" t="s">
        <v>14</v>
      </c>
      <c r="H15715">
        <v>0</v>
      </c>
      <c r="I15715" s="1" t="s">
        <v>15</v>
      </c>
      <c r="J15715" s="2">
        <v>42538</v>
      </c>
      <c r="K15715" s="1">
        <v>45.525001830199997</v>
      </c>
      <c r="L15715" s="1">
        <v>-122.68022380630001</v>
      </c>
      <c r="M15715" s="4" t="s">
        <v>16</v>
      </c>
      <c r="N15715">
        <f t="shared" si="245"/>
        <v>511</v>
      </c>
    </row>
    <row r="15716" spans="1:14" ht="12.5" hidden="1" x14ac:dyDescent="0.25">
      <c r="A15716" s="1" t="s">
        <v>39035</v>
      </c>
      <c r="B15716" s="1" t="s">
        <v>39036</v>
      </c>
      <c r="C15716" s="1" t="s">
        <v>39037</v>
      </c>
      <c r="D15716" s="2">
        <v>42689</v>
      </c>
      <c r="E15716" s="3">
        <v>13</v>
      </c>
      <c r="F15716" s="1" t="s">
        <v>14</v>
      </c>
      <c r="G15716" s="1" t="s">
        <v>14</v>
      </c>
      <c r="H15716">
        <v>0</v>
      </c>
      <c r="I15716" s="1" t="s">
        <v>62</v>
      </c>
      <c r="J15716" s="2">
        <v>42557</v>
      </c>
      <c r="K15716" s="1" t="s">
        <v>14</v>
      </c>
      <c r="L15716" s="1"/>
      <c r="M15716" s="4" t="s">
        <v>16</v>
      </c>
      <c r="N15716">
        <f t="shared" si="245"/>
        <v>132</v>
      </c>
    </row>
    <row r="15717" spans="1:14" ht="12.5" hidden="1" x14ac:dyDescent="0.25">
      <c r="A15717" s="1" t="s">
        <v>4951</v>
      </c>
      <c r="B15717" s="1" t="s">
        <v>39038</v>
      </c>
      <c r="C15717" s="1" t="s">
        <v>39039</v>
      </c>
      <c r="D15717" s="2">
        <v>42745</v>
      </c>
      <c r="E15717" s="3">
        <v>22.06</v>
      </c>
      <c r="F15717" s="1" t="s">
        <v>14</v>
      </c>
      <c r="G15717" s="1" t="s">
        <v>14</v>
      </c>
      <c r="H15717">
        <v>0</v>
      </c>
      <c r="I15717" s="1" t="s">
        <v>15</v>
      </c>
      <c r="J15717" s="2">
        <v>42370</v>
      </c>
      <c r="K15717" s="1">
        <v>34.131774610000001</v>
      </c>
      <c r="L15717" s="1">
        <v>-117.97734425</v>
      </c>
      <c r="M15717" s="4" t="s">
        <v>16</v>
      </c>
      <c r="N15717">
        <f t="shared" si="245"/>
        <v>375</v>
      </c>
    </row>
    <row r="15718" spans="1:14" ht="12.5" x14ac:dyDescent="0.25">
      <c r="A15718" s="1" t="s">
        <v>23216</v>
      </c>
      <c r="B15718" s="1" t="s">
        <v>39040</v>
      </c>
      <c r="C15718" s="1" t="s">
        <v>39041</v>
      </c>
      <c r="D15718" s="2">
        <v>42875</v>
      </c>
      <c r="E15718" s="3">
        <v>13.62</v>
      </c>
      <c r="F15718" s="1" t="s">
        <v>14</v>
      </c>
      <c r="G15718" s="1" t="s">
        <v>14</v>
      </c>
      <c r="H15718">
        <v>0</v>
      </c>
      <c r="I15718" s="1" t="s">
        <v>15</v>
      </c>
      <c r="J15718" s="2">
        <v>42560</v>
      </c>
      <c r="K15718" s="1" t="s">
        <v>14</v>
      </c>
      <c r="L15718" s="1"/>
      <c r="M15718" s="4" t="s">
        <v>20</v>
      </c>
      <c r="N15718">
        <f t="shared" si="245"/>
        <v>315</v>
      </c>
    </row>
    <row r="15719" spans="1:14" ht="12.5" hidden="1" x14ac:dyDescent="0.25">
      <c r="A15719" s="1" t="s">
        <v>6563</v>
      </c>
      <c r="B15719" s="1" t="s">
        <v>39042</v>
      </c>
      <c r="C15719" s="1" t="s">
        <v>39043</v>
      </c>
      <c r="D15719" s="2">
        <v>42581</v>
      </c>
      <c r="E15719" s="3">
        <v>7</v>
      </c>
      <c r="F15719" s="1" t="s">
        <v>14</v>
      </c>
      <c r="G15719" s="1" t="s">
        <v>14</v>
      </c>
      <c r="H15719">
        <v>0</v>
      </c>
      <c r="I15719" s="1" t="s">
        <v>15</v>
      </c>
      <c r="J15719" s="2">
        <v>42534</v>
      </c>
      <c r="K15719" s="1">
        <v>32.712474069599999</v>
      </c>
      <c r="L15719" s="1">
        <v>-117.1908096505</v>
      </c>
      <c r="M15719" s="4" t="s">
        <v>46</v>
      </c>
      <c r="N15719">
        <f t="shared" si="245"/>
        <v>47</v>
      </c>
    </row>
    <row r="15720" spans="1:14" ht="12.5" hidden="1" x14ac:dyDescent="0.25">
      <c r="A15720" s="1" t="s">
        <v>1724</v>
      </c>
      <c r="B15720" s="1" t="s">
        <v>39044</v>
      </c>
      <c r="C15720" s="1" t="s">
        <v>39045</v>
      </c>
      <c r="D15720" s="2">
        <v>42787</v>
      </c>
      <c r="E15720" s="3">
        <v>4.5</v>
      </c>
      <c r="F15720" s="1" t="s">
        <v>14</v>
      </c>
      <c r="G15720" s="1" t="s">
        <v>14</v>
      </c>
      <c r="H15720">
        <v>0</v>
      </c>
      <c r="I15720" s="1" t="s">
        <v>15</v>
      </c>
      <c r="J15720" s="2">
        <v>42495</v>
      </c>
      <c r="K15720" s="1" t="s">
        <v>14</v>
      </c>
      <c r="L15720" s="1"/>
      <c r="M15720" s="4" t="s">
        <v>46</v>
      </c>
      <c r="N15720">
        <f t="shared" si="245"/>
        <v>292</v>
      </c>
    </row>
    <row r="15721" spans="1:14" ht="12.5" x14ac:dyDescent="0.25">
      <c r="A15721" s="1" t="s">
        <v>523</v>
      </c>
      <c r="B15721" s="1" t="s">
        <v>39046</v>
      </c>
      <c r="C15721" s="1" t="s">
        <v>39047</v>
      </c>
      <c r="D15721" s="2">
        <v>42795</v>
      </c>
      <c r="E15721" s="3">
        <v>3.7</v>
      </c>
      <c r="F15721" s="1" t="s">
        <v>14</v>
      </c>
      <c r="G15721" s="1" t="s">
        <v>14</v>
      </c>
      <c r="H15721">
        <v>0</v>
      </c>
      <c r="I15721" s="1" t="s">
        <v>15</v>
      </c>
      <c r="J15721" s="2">
        <v>42457</v>
      </c>
      <c r="K15721" s="1">
        <v>39.001811225899999</v>
      </c>
      <c r="L15721" s="1">
        <v>-77.104195542699998</v>
      </c>
      <c r="M15721" s="4" t="s">
        <v>20</v>
      </c>
      <c r="N15721">
        <f t="shared" si="245"/>
        <v>338</v>
      </c>
    </row>
    <row r="15722" spans="1:14" ht="12.5" hidden="1" x14ac:dyDescent="0.25">
      <c r="A15722" s="1" t="s">
        <v>27111</v>
      </c>
      <c r="B15722" s="1" t="s">
        <v>39048</v>
      </c>
      <c r="C15722" s="1" t="s">
        <v>39049</v>
      </c>
      <c r="D15722" s="2">
        <v>42853</v>
      </c>
      <c r="E15722" s="3">
        <v>48.52</v>
      </c>
      <c r="F15722" s="1" t="s">
        <v>14</v>
      </c>
      <c r="G15722" s="1" t="s">
        <v>14</v>
      </c>
      <c r="H15722">
        <v>1</v>
      </c>
      <c r="I15722" s="1" t="s">
        <v>69</v>
      </c>
      <c r="J15722" s="2">
        <v>42517</v>
      </c>
      <c r="K15722" s="1" t="s">
        <v>14</v>
      </c>
      <c r="L15722" s="1"/>
      <c r="M15722" s="4" t="s">
        <v>16</v>
      </c>
      <c r="N15722">
        <f t="shared" si="245"/>
        <v>336</v>
      </c>
    </row>
    <row r="15723" spans="1:14" ht="12.5" hidden="1" x14ac:dyDescent="0.25">
      <c r="A15723" s="1" t="s">
        <v>39050</v>
      </c>
      <c r="B15723" s="1" t="s">
        <v>39051</v>
      </c>
      <c r="C15723" s="1" t="s">
        <v>39052</v>
      </c>
      <c r="D15723" s="2">
        <v>42581</v>
      </c>
      <c r="E15723" s="3">
        <v>20.7</v>
      </c>
      <c r="F15723" s="1" t="s">
        <v>14</v>
      </c>
      <c r="G15723" s="1" t="s">
        <v>14</v>
      </c>
      <c r="H15723">
        <v>0</v>
      </c>
      <c r="I15723" s="1" t="s">
        <v>196</v>
      </c>
      <c r="J15723" s="2">
        <v>42435</v>
      </c>
      <c r="K15723" s="1" t="s">
        <v>14</v>
      </c>
      <c r="L15723" s="1"/>
      <c r="M15723" s="4" t="s">
        <v>46</v>
      </c>
      <c r="N15723">
        <f t="shared" si="245"/>
        <v>146</v>
      </c>
    </row>
    <row r="15724" spans="1:14" ht="12.5" hidden="1" x14ac:dyDescent="0.25">
      <c r="A15724" s="1" t="s">
        <v>39053</v>
      </c>
      <c r="B15724" s="1" t="s">
        <v>39054</v>
      </c>
      <c r="C15724" s="1" t="s">
        <v>39055</v>
      </c>
      <c r="D15724" s="2">
        <v>43038</v>
      </c>
      <c r="E15724" s="3">
        <v>10</v>
      </c>
      <c r="F15724" s="1" t="s">
        <v>14</v>
      </c>
      <c r="G15724" s="1" t="s">
        <v>14</v>
      </c>
      <c r="H15724">
        <v>0</v>
      </c>
      <c r="I15724" s="1" t="s">
        <v>397</v>
      </c>
      <c r="J15724" s="2">
        <v>42827</v>
      </c>
      <c r="K15724" s="1">
        <v>36.8406874</v>
      </c>
      <c r="L15724" s="1">
        <v>-76.107486199999997</v>
      </c>
      <c r="M15724" s="4" t="s">
        <v>16</v>
      </c>
      <c r="N15724">
        <f t="shared" si="245"/>
        <v>211</v>
      </c>
    </row>
    <row r="15725" spans="1:14" ht="12.5" hidden="1" x14ac:dyDescent="0.25">
      <c r="A15725" s="1" t="s">
        <v>39056</v>
      </c>
      <c r="B15725" s="1" t="s">
        <v>39057</v>
      </c>
      <c r="C15725" s="1" t="s">
        <v>39058</v>
      </c>
      <c r="D15725" s="2">
        <v>42973</v>
      </c>
      <c r="E15725" s="3">
        <v>5</v>
      </c>
      <c r="F15725" s="1" t="s">
        <v>14</v>
      </c>
      <c r="G15725" s="1" t="s">
        <v>14</v>
      </c>
      <c r="H15725">
        <v>0</v>
      </c>
      <c r="I15725" s="1" t="s">
        <v>57</v>
      </c>
      <c r="J15725" s="2">
        <v>42955</v>
      </c>
      <c r="K15725" s="1">
        <v>34.083625974</v>
      </c>
      <c r="L15725" s="1">
        <v>-118.3699369704</v>
      </c>
      <c r="M15725" s="4" t="s">
        <v>16</v>
      </c>
      <c r="N15725">
        <f t="shared" si="245"/>
        <v>18</v>
      </c>
    </row>
    <row r="15726" spans="1:14" ht="12.5" hidden="1" x14ac:dyDescent="0.25">
      <c r="A15726" s="1" t="s">
        <v>30564</v>
      </c>
      <c r="B15726" s="1" t="s">
        <v>39059</v>
      </c>
      <c r="C15726" s="1" t="s">
        <v>39060</v>
      </c>
      <c r="D15726" s="2">
        <v>42867</v>
      </c>
      <c r="E15726" s="3">
        <v>30.76</v>
      </c>
      <c r="F15726" s="1" t="s">
        <v>14</v>
      </c>
      <c r="G15726" s="1" t="s">
        <v>14</v>
      </c>
      <c r="H15726">
        <v>0</v>
      </c>
      <c r="I15726" s="1" t="s">
        <v>15</v>
      </c>
      <c r="J15726" s="2">
        <v>42681</v>
      </c>
      <c r="K15726" s="1" t="s">
        <v>14</v>
      </c>
      <c r="L15726" s="1"/>
      <c r="M15726" s="4" t="s">
        <v>16</v>
      </c>
      <c r="N15726">
        <f t="shared" si="245"/>
        <v>186</v>
      </c>
    </row>
    <row r="15727" spans="1:14" ht="12.5" hidden="1" x14ac:dyDescent="0.25">
      <c r="A15727" s="1" t="s">
        <v>18176</v>
      </c>
      <c r="B15727" s="1" t="s">
        <v>39061</v>
      </c>
      <c r="C15727" s="1" t="s">
        <v>39062</v>
      </c>
      <c r="D15727" s="2">
        <v>42566</v>
      </c>
      <c r="E15727" s="3">
        <v>4.22</v>
      </c>
      <c r="F15727" s="1" t="s">
        <v>14</v>
      </c>
      <c r="G15727" s="1" t="s">
        <v>14</v>
      </c>
      <c r="H15727">
        <v>0</v>
      </c>
      <c r="I15727" s="1" t="s">
        <v>15</v>
      </c>
      <c r="J15727" s="2">
        <v>42441</v>
      </c>
      <c r="K15727" s="1">
        <v>33.6389747355</v>
      </c>
      <c r="L15727" s="1">
        <v>-111.99720826940001</v>
      </c>
      <c r="M15727" s="4" t="s">
        <v>16</v>
      </c>
      <c r="N15727">
        <f t="shared" si="245"/>
        <v>125</v>
      </c>
    </row>
    <row r="15728" spans="1:14" ht="12.5" hidden="1" x14ac:dyDescent="0.25">
      <c r="A15728" s="1" t="s">
        <v>32216</v>
      </c>
      <c r="B15728" s="1" t="s">
        <v>39063</v>
      </c>
      <c r="C15728" s="1" t="s">
        <v>39064</v>
      </c>
      <c r="D15728" s="2">
        <v>42811</v>
      </c>
      <c r="E15728" s="3">
        <v>58.44</v>
      </c>
      <c r="F15728" s="1" t="s">
        <v>14</v>
      </c>
      <c r="G15728" s="1" t="s">
        <v>14</v>
      </c>
      <c r="H15728">
        <v>0</v>
      </c>
      <c r="I15728" s="1" t="s">
        <v>69</v>
      </c>
      <c r="J15728" s="2">
        <v>42520</v>
      </c>
      <c r="K15728" s="1">
        <v>42.384245940500001</v>
      </c>
      <c r="L15728" s="1">
        <v>-71.119125913900007</v>
      </c>
      <c r="M15728" s="4" t="s">
        <v>16</v>
      </c>
      <c r="N15728">
        <f t="shared" si="245"/>
        <v>291</v>
      </c>
    </row>
    <row r="15729" spans="1:14" ht="12.5" x14ac:dyDescent="0.25">
      <c r="A15729" s="1" t="s">
        <v>3501</v>
      </c>
      <c r="B15729" s="1" t="s">
        <v>39065</v>
      </c>
      <c r="C15729" s="1" t="s">
        <v>39066</v>
      </c>
      <c r="D15729" s="2">
        <v>43020</v>
      </c>
      <c r="E15729" s="3">
        <v>27.6</v>
      </c>
      <c r="F15729" s="1" t="s">
        <v>14</v>
      </c>
      <c r="G15729" s="1" t="s">
        <v>14</v>
      </c>
      <c r="H15729">
        <v>0</v>
      </c>
      <c r="I15729" s="1" t="s">
        <v>15</v>
      </c>
      <c r="J15729" s="2">
        <v>42479</v>
      </c>
      <c r="K15729" s="1">
        <v>40.688978302099997</v>
      </c>
      <c r="L15729" s="1">
        <v>-73.960238025500004</v>
      </c>
      <c r="M15729" s="4" t="s">
        <v>20</v>
      </c>
      <c r="N15729">
        <f t="shared" si="245"/>
        <v>541</v>
      </c>
    </row>
    <row r="15730" spans="1:14" ht="12.5" hidden="1" x14ac:dyDescent="0.25">
      <c r="A15730" s="1" t="s">
        <v>7061</v>
      </c>
      <c r="B15730" s="1" t="s">
        <v>39067</v>
      </c>
      <c r="C15730" s="1" t="s">
        <v>39068</v>
      </c>
      <c r="D15730" s="2">
        <v>42949</v>
      </c>
      <c r="E15730" s="3">
        <v>8.99</v>
      </c>
      <c r="F15730" s="1" t="s">
        <v>14</v>
      </c>
      <c r="G15730" s="1" t="s">
        <v>14</v>
      </c>
      <c r="H15730">
        <v>0</v>
      </c>
      <c r="I15730" s="1" t="s">
        <v>127</v>
      </c>
      <c r="J15730" s="2">
        <v>42540</v>
      </c>
      <c r="K15730" s="1">
        <v>46.811001836400003</v>
      </c>
      <c r="L15730" s="1">
        <v>-90.816648909899996</v>
      </c>
      <c r="M15730" s="4" t="s">
        <v>16</v>
      </c>
      <c r="N15730">
        <f t="shared" si="245"/>
        <v>409</v>
      </c>
    </row>
    <row r="15731" spans="1:14" ht="12.5" hidden="1" x14ac:dyDescent="0.25">
      <c r="A15731" s="1" t="s">
        <v>594</v>
      </c>
      <c r="B15731" s="1" t="s">
        <v>39069</v>
      </c>
      <c r="C15731" s="1" t="s">
        <v>39070</v>
      </c>
      <c r="D15731" s="2">
        <v>42757</v>
      </c>
      <c r="E15731" s="3">
        <v>9.5</v>
      </c>
      <c r="F15731" s="1" t="s">
        <v>14</v>
      </c>
      <c r="G15731" s="1" t="s">
        <v>14</v>
      </c>
      <c r="H15731">
        <v>0</v>
      </c>
      <c r="I15731" s="1" t="s">
        <v>15</v>
      </c>
      <c r="J15731" s="2">
        <v>42635</v>
      </c>
      <c r="K15731" s="1">
        <v>32.977665682900003</v>
      </c>
      <c r="L15731" s="1">
        <v>-96.768136927599997</v>
      </c>
      <c r="M15731" s="4" t="s">
        <v>16</v>
      </c>
      <c r="N15731">
        <f t="shared" si="245"/>
        <v>122</v>
      </c>
    </row>
    <row r="15732" spans="1:14" ht="12.5" hidden="1" x14ac:dyDescent="0.25">
      <c r="A15732" s="1" t="s">
        <v>39071</v>
      </c>
      <c r="B15732" s="1" t="s">
        <v>39072</v>
      </c>
      <c r="C15732" s="1" t="s">
        <v>39073</v>
      </c>
      <c r="D15732" s="2">
        <v>42906</v>
      </c>
      <c r="E15732" s="3">
        <v>11</v>
      </c>
      <c r="F15732" s="1" t="s">
        <v>14</v>
      </c>
      <c r="G15732" s="1" t="s">
        <v>14</v>
      </c>
      <c r="H15732">
        <v>0</v>
      </c>
      <c r="I15732" s="1" t="s">
        <v>15</v>
      </c>
      <c r="J15732" s="2">
        <v>42850</v>
      </c>
      <c r="K15732" s="1">
        <v>40.763365</v>
      </c>
      <c r="L15732" s="1">
        <v>-73.941538899999998</v>
      </c>
      <c r="M15732" s="4" t="s">
        <v>46</v>
      </c>
      <c r="N15732">
        <f t="shared" si="245"/>
        <v>56</v>
      </c>
    </row>
    <row r="15733" spans="1:14" ht="12.5" x14ac:dyDescent="0.25">
      <c r="A15733" s="1" t="s">
        <v>819</v>
      </c>
      <c r="B15733" s="1" t="s">
        <v>39074</v>
      </c>
      <c r="C15733" s="1" t="s">
        <v>39075</v>
      </c>
      <c r="D15733" s="2">
        <v>43029</v>
      </c>
      <c r="E15733" s="3">
        <v>10</v>
      </c>
      <c r="F15733" s="1" t="s">
        <v>14</v>
      </c>
      <c r="G15733" s="1" t="s">
        <v>14</v>
      </c>
      <c r="H15733">
        <v>0</v>
      </c>
      <c r="I15733" s="1" t="s">
        <v>15</v>
      </c>
      <c r="J15733" s="2">
        <v>42489</v>
      </c>
      <c r="K15733" s="1" t="s">
        <v>14</v>
      </c>
      <c r="L15733" s="1"/>
      <c r="M15733" s="4" t="s">
        <v>20</v>
      </c>
      <c r="N15733">
        <f t="shared" si="245"/>
        <v>540</v>
      </c>
    </row>
    <row r="15734" spans="1:14" ht="12.5" hidden="1" x14ac:dyDescent="0.25">
      <c r="A15734" s="1" t="s">
        <v>2462</v>
      </c>
      <c r="B15734" s="1" t="s">
        <v>39076</v>
      </c>
      <c r="C15734" s="1" t="s">
        <v>39077</v>
      </c>
      <c r="D15734" s="2">
        <v>43108</v>
      </c>
      <c r="E15734" s="3">
        <v>48.27</v>
      </c>
      <c r="F15734" s="1" t="s">
        <v>14</v>
      </c>
      <c r="G15734" s="1" t="s">
        <v>14</v>
      </c>
      <c r="H15734">
        <v>0</v>
      </c>
      <c r="I15734" s="1" t="s">
        <v>15</v>
      </c>
      <c r="J15734" s="2">
        <v>42881</v>
      </c>
      <c r="K15734" s="1">
        <v>35.687666349099999</v>
      </c>
      <c r="L15734" s="1">
        <v>-105.9408818186</v>
      </c>
      <c r="M15734" s="4" t="s">
        <v>46</v>
      </c>
      <c r="N15734">
        <f t="shared" si="245"/>
        <v>227</v>
      </c>
    </row>
    <row r="15735" spans="1:14" ht="12.5" hidden="1" x14ac:dyDescent="0.25">
      <c r="A15735" s="1" t="s">
        <v>39078</v>
      </c>
      <c r="B15735" s="1" t="s">
        <v>39079</v>
      </c>
      <c r="C15735" s="1" t="s">
        <v>39080</v>
      </c>
      <c r="D15735" s="2">
        <v>43079</v>
      </c>
      <c r="E15735" s="3">
        <v>32.92</v>
      </c>
      <c r="F15735" s="1">
        <v>32.92</v>
      </c>
      <c r="G15735" s="1" t="s">
        <v>38</v>
      </c>
      <c r="H15735">
        <v>1</v>
      </c>
      <c r="I15735" s="1" t="s">
        <v>15</v>
      </c>
      <c r="J15735" s="2">
        <v>42517</v>
      </c>
      <c r="K15735" s="1">
        <v>38.564614030000001</v>
      </c>
      <c r="L15735" s="1">
        <v>-77.970449270000003</v>
      </c>
      <c r="M15735" s="4" t="s">
        <v>16</v>
      </c>
      <c r="N15735">
        <f t="shared" si="245"/>
        <v>562</v>
      </c>
    </row>
    <row r="15736" spans="1:14" ht="12.5" x14ac:dyDescent="0.25">
      <c r="A15736" s="1" t="s">
        <v>26820</v>
      </c>
      <c r="B15736" s="1" t="s">
        <v>39081</v>
      </c>
      <c r="C15736" s="1" t="s">
        <v>39082</v>
      </c>
      <c r="D15736" s="2">
        <v>42673</v>
      </c>
      <c r="E15736" s="3">
        <v>30</v>
      </c>
      <c r="F15736" s="1" t="s">
        <v>14</v>
      </c>
      <c r="G15736" s="1" t="s">
        <v>14</v>
      </c>
      <c r="H15736">
        <v>0</v>
      </c>
      <c r="I15736" s="1" t="s">
        <v>69</v>
      </c>
      <c r="J15736" s="2">
        <v>42644</v>
      </c>
      <c r="K15736" s="1" t="s">
        <v>14</v>
      </c>
      <c r="L15736" s="1"/>
      <c r="M15736" s="4" t="s">
        <v>20</v>
      </c>
      <c r="N15736">
        <f t="shared" si="245"/>
        <v>29</v>
      </c>
    </row>
    <row r="15737" spans="1:14" ht="12.5" hidden="1" x14ac:dyDescent="0.25">
      <c r="A15737" s="1" t="s">
        <v>896</v>
      </c>
      <c r="B15737" s="1" t="s">
        <v>39083</v>
      </c>
      <c r="C15737" s="1" t="s">
        <v>39084</v>
      </c>
      <c r="D15737" s="2">
        <v>42644</v>
      </c>
      <c r="E15737" s="3">
        <v>5.0599999999999996</v>
      </c>
      <c r="F15737" s="1" t="s">
        <v>14</v>
      </c>
      <c r="G15737" s="1" t="s">
        <v>14</v>
      </c>
      <c r="H15737">
        <v>0</v>
      </c>
      <c r="I15737" s="1" t="s">
        <v>15</v>
      </c>
      <c r="J15737" s="2">
        <v>42482</v>
      </c>
      <c r="K15737" s="1">
        <v>47.6616161181</v>
      </c>
      <c r="L15737" s="1">
        <v>-122.3132639599</v>
      </c>
      <c r="M15737" s="4" t="s">
        <v>46</v>
      </c>
      <c r="N15737">
        <f t="shared" si="245"/>
        <v>162</v>
      </c>
    </row>
    <row r="15738" spans="1:14" ht="12.5" hidden="1" x14ac:dyDescent="0.25">
      <c r="A15738" s="1" t="s">
        <v>70</v>
      </c>
      <c r="B15738" s="1" t="s">
        <v>39085</v>
      </c>
      <c r="C15738" s="1" t="s">
        <v>39086</v>
      </c>
      <c r="D15738" s="2">
        <v>42722</v>
      </c>
      <c r="E15738" s="3">
        <v>8.5</v>
      </c>
      <c r="F15738" s="1" t="s">
        <v>14</v>
      </c>
      <c r="G15738" s="1" t="s">
        <v>14</v>
      </c>
      <c r="H15738">
        <v>0</v>
      </c>
      <c r="I15738" s="1" t="s">
        <v>15</v>
      </c>
      <c r="J15738" s="2">
        <v>42402</v>
      </c>
      <c r="K15738" s="1" t="s">
        <v>14</v>
      </c>
      <c r="L15738" s="1"/>
      <c r="M15738" s="4" t="s">
        <v>16</v>
      </c>
      <c r="N15738">
        <f t="shared" si="245"/>
        <v>320</v>
      </c>
    </row>
    <row r="15739" spans="1:14" ht="12.5" hidden="1" x14ac:dyDescent="0.25">
      <c r="A15739" s="1" t="s">
        <v>39087</v>
      </c>
      <c r="B15739" s="1" t="s">
        <v>39088</v>
      </c>
      <c r="C15739" s="1" t="s">
        <v>39089</v>
      </c>
      <c r="D15739" s="2">
        <v>43086</v>
      </c>
      <c r="E15739" s="3">
        <v>68.75</v>
      </c>
      <c r="F15739" s="1" t="s">
        <v>14</v>
      </c>
      <c r="G15739" s="1" t="s">
        <v>14</v>
      </c>
      <c r="H15739">
        <v>0</v>
      </c>
      <c r="I15739" s="1" t="s">
        <v>62</v>
      </c>
      <c r="J15739" s="2">
        <v>42635</v>
      </c>
      <c r="K15739" s="1">
        <v>38.921767529100002</v>
      </c>
      <c r="L15739" s="1">
        <v>-104.7902144027</v>
      </c>
      <c r="M15739" s="4" t="s">
        <v>46</v>
      </c>
      <c r="N15739">
        <f t="shared" si="245"/>
        <v>451</v>
      </c>
    </row>
    <row r="15740" spans="1:14" ht="12.5" x14ac:dyDescent="0.25">
      <c r="A15740" s="1" t="s">
        <v>3613</v>
      </c>
      <c r="B15740" s="1" t="s">
        <v>39090</v>
      </c>
      <c r="C15740" s="1" t="s">
        <v>39091</v>
      </c>
      <c r="D15740" s="2">
        <v>42796</v>
      </c>
      <c r="E15740" s="3">
        <v>8</v>
      </c>
      <c r="F15740" s="1" t="s">
        <v>14</v>
      </c>
      <c r="G15740" s="1" t="s">
        <v>14</v>
      </c>
      <c r="H15740">
        <v>0</v>
      </c>
      <c r="I15740" s="1" t="s">
        <v>15</v>
      </c>
      <c r="J15740" s="2">
        <v>42568</v>
      </c>
      <c r="K15740" s="1">
        <v>34.314083221300002</v>
      </c>
      <c r="L15740" s="1">
        <v>-83.828006865199995</v>
      </c>
      <c r="M15740" s="4" t="s">
        <v>20</v>
      </c>
      <c r="N15740">
        <f t="shared" si="245"/>
        <v>228</v>
      </c>
    </row>
    <row r="15741" spans="1:14" ht="12.5" x14ac:dyDescent="0.25">
      <c r="A15741" s="1" t="s">
        <v>13777</v>
      </c>
      <c r="B15741" s="1" t="s">
        <v>39092</v>
      </c>
      <c r="C15741" s="1" t="s">
        <v>39093</v>
      </c>
      <c r="D15741" s="2">
        <v>43093</v>
      </c>
      <c r="E15741" s="3">
        <v>7.67</v>
      </c>
      <c r="F15741" s="1" t="s">
        <v>14</v>
      </c>
      <c r="G15741" s="1" t="s">
        <v>14</v>
      </c>
      <c r="H15741">
        <v>0</v>
      </c>
      <c r="I15741" s="1" t="s">
        <v>15</v>
      </c>
      <c r="J15741" s="2">
        <v>42995</v>
      </c>
      <c r="K15741" s="1">
        <v>36.139590607400002</v>
      </c>
      <c r="L15741" s="1">
        <v>-86.822002677399993</v>
      </c>
      <c r="M15741" s="4" t="s">
        <v>20</v>
      </c>
      <c r="N15741">
        <f t="shared" si="245"/>
        <v>98</v>
      </c>
    </row>
    <row r="15742" spans="1:14" ht="12.5" hidden="1" x14ac:dyDescent="0.25">
      <c r="A15742" s="1" t="s">
        <v>39094</v>
      </c>
      <c r="B15742" s="1" t="s">
        <v>39095</v>
      </c>
      <c r="C15742" s="1" t="s">
        <v>39096</v>
      </c>
      <c r="D15742" s="2">
        <v>42770</v>
      </c>
      <c r="E15742" s="3">
        <v>6.5</v>
      </c>
      <c r="F15742" s="1" t="s">
        <v>14</v>
      </c>
      <c r="G15742" s="1" t="s">
        <v>14</v>
      </c>
      <c r="H15742">
        <v>1</v>
      </c>
      <c r="I15742" s="1" t="s">
        <v>69</v>
      </c>
      <c r="J15742" s="2">
        <v>42382</v>
      </c>
      <c r="K15742" s="1">
        <v>33.840710339200001</v>
      </c>
      <c r="L15742" s="1">
        <v>-84.130723681399999</v>
      </c>
      <c r="M15742" s="4" t="s">
        <v>16</v>
      </c>
      <c r="N15742">
        <f t="shared" si="245"/>
        <v>388</v>
      </c>
    </row>
    <row r="15743" spans="1:14" ht="12.5" x14ac:dyDescent="0.25">
      <c r="A15743" s="1" t="s">
        <v>39097</v>
      </c>
      <c r="B15743" s="1" t="s">
        <v>39098</v>
      </c>
      <c r="C15743" s="1" t="s">
        <v>39099</v>
      </c>
      <c r="D15743" s="2">
        <v>42708</v>
      </c>
      <c r="E15743" s="3">
        <v>25</v>
      </c>
      <c r="F15743" s="1" t="s">
        <v>14</v>
      </c>
      <c r="G15743" s="1" t="s">
        <v>14</v>
      </c>
      <c r="H15743">
        <v>0</v>
      </c>
      <c r="I15743" s="1" t="s">
        <v>62</v>
      </c>
      <c r="J15743" s="2">
        <v>42652</v>
      </c>
      <c r="K15743" s="1" t="s">
        <v>14</v>
      </c>
      <c r="L15743" s="1"/>
      <c r="M15743" s="4" t="s">
        <v>20</v>
      </c>
      <c r="N15743">
        <f t="shared" si="245"/>
        <v>56</v>
      </c>
    </row>
    <row r="15744" spans="1:14" ht="12.5" hidden="1" x14ac:dyDescent="0.25">
      <c r="A15744" s="1" t="s">
        <v>21808</v>
      </c>
      <c r="B15744" s="1" t="s">
        <v>39100</v>
      </c>
      <c r="C15744" s="1" t="s">
        <v>39101</v>
      </c>
      <c r="D15744" s="2">
        <v>42779</v>
      </c>
      <c r="E15744" s="3">
        <v>9.52</v>
      </c>
      <c r="F15744" s="1" t="s">
        <v>14</v>
      </c>
      <c r="G15744" s="1" t="s">
        <v>14</v>
      </c>
      <c r="H15744">
        <v>0</v>
      </c>
      <c r="I15744" s="1" t="s">
        <v>15</v>
      </c>
      <c r="J15744" s="2">
        <v>42707</v>
      </c>
      <c r="K15744" s="1">
        <v>41.588169479999998</v>
      </c>
      <c r="L15744" s="1">
        <v>-72.991694989999999</v>
      </c>
      <c r="M15744" s="4" t="s">
        <v>16</v>
      </c>
      <c r="N15744">
        <f t="shared" si="245"/>
        <v>72</v>
      </c>
    </row>
    <row r="15745" spans="1:14" ht="12.5" hidden="1" x14ac:dyDescent="0.25">
      <c r="A15745" s="1" t="s">
        <v>748</v>
      </c>
      <c r="B15745" s="1" t="s">
        <v>39102</v>
      </c>
      <c r="C15745" s="1" t="s">
        <v>39103</v>
      </c>
      <c r="D15745" s="2">
        <v>43111</v>
      </c>
      <c r="E15745" s="3">
        <v>1</v>
      </c>
      <c r="F15745" s="1" t="s">
        <v>14</v>
      </c>
      <c r="G15745" s="1" t="s">
        <v>14</v>
      </c>
      <c r="H15745">
        <v>0</v>
      </c>
      <c r="I15745" s="1" t="s">
        <v>15</v>
      </c>
      <c r="J15745" s="2">
        <v>42672</v>
      </c>
      <c r="K15745" s="1">
        <v>35.006275662599997</v>
      </c>
      <c r="L15745" s="1">
        <v>-80.8463977081</v>
      </c>
      <c r="M15745" s="4" t="s">
        <v>16</v>
      </c>
      <c r="N15745">
        <f t="shared" si="245"/>
        <v>439</v>
      </c>
    </row>
    <row r="15746" spans="1:14" ht="12.5" hidden="1" x14ac:dyDescent="0.25">
      <c r="A15746" s="1" t="s">
        <v>39104</v>
      </c>
      <c r="B15746" s="1" t="s">
        <v>39105</v>
      </c>
      <c r="C15746" s="1" t="s">
        <v>39106</v>
      </c>
      <c r="D15746" s="2">
        <v>42890</v>
      </c>
      <c r="E15746" s="3">
        <v>25</v>
      </c>
      <c r="F15746" s="1">
        <v>25</v>
      </c>
      <c r="G15746" s="1" t="s">
        <v>61</v>
      </c>
      <c r="H15746">
        <v>1</v>
      </c>
      <c r="I15746" s="1" t="s">
        <v>57</v>
      </c>
      <c r="J15746" s="2">
        <v>42888</v>
      </c>
      <c r="K15746" s="1">
        <v>32.973697049999998</v>
      </c>
      <c r="L15746" s="1">
        <v>-117.26242689999999</v>
      </c>
      <c r="M15746" s="4" t="s">
        <v>16</v>
      </c>
      <c r="N15746">
        <f t="shared" si="245"/>
        <v>2</v>
      </c>
    </row>
    <row r="15747" spans="1:14" ht="12.5" x14ac:dyDescent="0.25">
      <c r="A15747" s="1" t="s">
        <v>26547</v>
      </c>
      <c r="B15747" s="1" t="s">
        <v>39107</v>
      </c>
      <c r="C15747" s="1" t="s">
        <v>39108</v>
      </c>
      <c r="D15747" s="2">
        <v>42786</v>
      </c>
      <c r="E15747" s="3">
        <v>26.71</v>
      </c>
      <c r="F15747" s="1" t="s">
        <v>14</v>
      </c>
      <c r="G15747" s="1" t="s">
        <v>14</v>
      </c>
      <c r="H15747">
        <v>0</v>
      </c>
      <c r="I15747" s="1" t="s">
        <v>62</v>
      </c>
      <c r="J15747" s="2">
        <v>42641</v>
      </c>
      <c r="K15747" s="1">
        <v>34.727571949500003</v>
      </c>
      <c r="L15747" s="1">
        <v>-86.627412514699998</v>
      </c>
      <c r="M15747" s="4" t="s">
        <v>20</v>
      </c>
      <c r="N15747">
        <f t="shared" ref="N15747:N15810" si="246">D15747-J15747</f>
        <v>145</v>
      </c>
    </row>
    <row r="15748" spans="1:14" ht="12.5" x14ac:dyDescent="0.25">
      <c r="A15748" s="1" t="s">
        <v>97</v>
      </c>
      <c r="B15748" s="1" t="s">
        <v>39109</v>
      </c>
      <c r="C15748" s="1" t="s">
        <v>39110</v>
      </c>
      <c r="D15748" s="2">
        <v>43058</v>
      </c>
      <c r="E15748" s="3">
        <v>4.5</v>
      </c>
      <c r="F15748" s="1" t="s">
        <v>14</v>
      </c>
      <c r="G15748" s="1" t="s">
        <v>14</v>
      </c>
      <c r="H15748">
        <v>0</v>
      </c>
      <c r="I15748" s="1" t="s">
        <v>15</v>
      </c>
      <c r="J15748" s="2">
        <v>42399</v>
      </c>
      <c r="K15748" s="1" t="s">
        <v>14</v>
      </c>
      <c r="L15748" s="1"/>
      <c r="M15748" s="4" t="s">
        <v>20</v>
      </c>
      <c r="N15748">
        <f t="shared" si="246"/>
        <v>659</v>
      </c>
    </row>
    <row r="15749" spans="1:14" ht="12.5" x14ac:dyDescent="0.25">
      <c r="A15749" s="1" t="s">
        <v>632</v>
      </c>
      <c r="B15749" s="1" t="s">
        <v>39111</v>
      </c>
      <c r="C15749" s="1" t="s">
        <v>39112</v>
      </c>
      <c r="D15749" s="2">
        <v>42828</v>
      </c>
      <c r="E15749" s="3">
        <v>12.09</v>
      </c>
      <c r="F15749" s="1" t="s">
        <v>14</v>
      </c>
      <c r="G15749" s="1" t="s">
        <v>14</v>
      </c>
      <c r="H15749">
        <v>0</v>
      </c>
      <c r="I15749" s="1" t="s">
        <v>15</v>
      </c>
      <c r="J15749" s="2">
        <v>42749</v>
      </c>
      <c r="K15749" s="1">
        <v>38.907311</v>
      </c>
      <c r="L15749" s="1">
        <v>-77.004838000000007</v>
      </c>
      <c r="M15749" s="4" t="s">
        <v>20</v>
      </c>
      <c r="N15749">
        <f t="shared" si="246"/>
        <v>79</v>
      </c>
    </row>
    <row r="15750" spans="1:14" ht="12.5" hidden="1" x14ac:dyDescent="0.25">
      <c r="A15750" s="1" t="s">
        <v>39113</v>
      </c>
      <c r="B15750" s="1" t="s">
        <v>39114</v>
      </c>
      <c r="C15750" s="1" t="s">
        <v>39115</v>
      </c>
      <c r="D15750" s="2">
        <v>42786</v>
      </c>
      <c r="E15750" s="3">
        <v>318</v>
      </c>
      <c r="F15750" s="1" t="s">
        <v>14</v>
      </c>
      <c r="G15750" s="1" t="s">
        <v>14</v>
      </c>
      <c r="H15750">
        <v>0</v>
      </c>
      <c r="I15750" s="1" t="s">
        <v>69</v>
      </c>
      <c r="J15750" s="2">
        <v>42597</v>
      </c>
      <c r="K15750" s="1">
        <v>34.951242855799997</v>
      </c>
      <c r="L15750" s="1">
        <v>-82.188706705399994</v>
      </c>
      <c r="M15750" s="4" t="s">
        <v>46</v>
      </c>
      <c r="N15750">
        <f t="shared" si="246"/>
        <v>189</v>
      </c>
    </row>
    <row r="15751" spans="1:14" ht="12.5" x14ac:dyDescent="0.25">
      <c r="A15751" s="1" t="s">
        <v>39116</v>
      </c>
      <c r="B15751" s="1" t="s">
        <v>39117</v>
      </c>
      <c r="C15751" s="1" t="s">
        <v>39118</v>
      </c>
      <c r="D15751" s="2">
        <v>42873</v>
      </c>
      <c r="E15751" s="3">
        <v>19.2</v>
      </c>
      <c r="F15751" s="1" t="s">
        <v>14</v>
      </c>
      <c r="G15751" s="1" t="s">
        <v>14</v>
      </c>
      <c r="H15751">
        <v>0</v>
      </c>
      <c r="I15751" s="1" t="s">
        <v>62</v>
      </c>
      <c r="J15751" s="2">
        <v>42604</v>
      </c>
      <c r="K15751" s="1">
        <v>35.441376660000003</v>
      </c>
      <c r="L15751" s="1">
        <v>-80.605699490000006</v>
      </c>
      <c r="M15751" s="4" t="s">
        <v>20</v>
      </c>
      <c r="N15751">
        <f t="shared" si="246"/>
        <v>269</v>
      </c>
    </row>
    <row r="15752" spans="1:14" ht="12.5" hidden="1" x14ac:dyDescent="0.25">
      <c r="A15752" s="1" t="s">
        <v>1008</v>
      </c>
      <c r="B15752" s="1" t="s">
        <v>39119</v>
      </c>
      <c r="C15752" s="1" t="s">
        <v>39120</v>
      </c>
      <c r="D15752" s="2">
        <v>42788</v>
      </c>
      <c r="E15752" s="3">
        <v>7.49</v>
      </c>
      <c r="F15752" s="1" t="s">
        <v>14</v>
      </c>
      <c r="G15752" s="1" t="s">
        <v>14</v>
      </c>
      <c r="H15752">
        <v>0</v>
      </c>
      <c r="I15752" s="1" t="s">
        <v>15</v>
      </c>
      <c r="J15752" s="2">
        <v>42672</v>
      </c>
      <c r="K15752" s="1">
        <v>41.327759614500003</v>
      </c>
      <c r="L15752" s="1">
        <v>-93.109529602899997</v>
      </c>
      <c r="M15752" s="4" t="s">
        <v>16</v>
      </c>
      <c r="N15752">
        <f t="shared" si="246"/>
        <v>116</v>
      </c>
    </row>
    <row r="15753" spans="1:14" ht="12.5" hidden="1" x14ac:dyDescent="0.25">
      <c r="A15753" s="1" t="s">
        <v>8933</v>
      </c>
      <c r="B15753" s="1" t="s">
        <v>39121</v>
      </c>
      <c r="C15753" s="1" t="s">
        <v>39122</v>
      </c>
      <c r="D15753" s="2">
        <v>42945</v>
      </c>
      <c r="E15753" s="3">
        <v>76.5</v>
      </c>
      <c r="F15753" s="1" t="s">
        <v>14</v>
      </c>
      <c r="G15753" s="1" t="s">
        <v>14</v>
      </c>
      <c r="H15753">
        <v>0</v>
      </c>
      <c r="I15753" s="1" t="s">
        <v>69</v>
      </c>
      <c r="J15753" s="2">
        <v>42873</v>
      </c>
      <c r="K15753" s="1">
        <v>33.987098266399997</v>
      </c>
      <c r="L15753" s="1">
        <v>-88.490383448200006</v>
      </c>
      <c r="M15753" s="4" t="s">
        <v>46</v>
      </c>
      <c r="N15753">
        <f t="shared" si="246"/>
        <v>72</v>
      </c>
    </row>
    <row r="15754" spans="1:14" ht="12.5" hidden="1" x14ac:dyDescent="0.25">
      <c r="A15754" s="1" t="s">
        <v>1308</v>
      </c>
      <c r="B15754" s="1" t="s">
        <v>39123</v>
      </c>
      <c r="C15754" s="1" t="s">
        <v>39124</v>
      </c>
      <c r="D15754" s="2">
        <v>42927</v>
      </c>
      <c r="E15754" s="3">
        <v>2.37</v>
      </c>
      <c r="F15754" s="1" t="s">
        <v>14</v>
      </c>
      <c r="G15754" s="1" t="s">
        <v>14</v>
      </c>
      <c r="H15754">
        <v>1</v>
      </c>
      <c r="I15754" s="1" t="s">
        <v>15</v>
      </c>
      <c r="J15754" s="2">
        <v>42427</v>
      </c>
      <c r="K15754" s="1">
        <v>29.969181881099999</v>
      </c>
      <c r="L15754" s="1">
        <v>-90.052130426000005</v>
      </c>
      <c r="M15754" s="4" t="s">
        <v>16</v>
      </c>
      <c r="N15754">
        <f t="shared" si="246"/>
        <v>500</v>
      </c>
    </row>
    <row r="15755" spans="1:14" ht="12.5" hidden="1" x14ac:dyDescent="0.25">
      <c r="A15755" s="1" t="s">
        <v>13181</v>
      </c>
      <c r="B15755" s="1" t="s">
        <v>39125</v>
      </c>
      <c r="C15755" s="1" t="s">
        <v>39126</v>
      </c>
      <c r="D15755" s="2">
        <v>42946</v>
      </c>
      <c r="E15755" s="3">
        <v>26.59</v>
      </c>
      <c r="F15755" s="1" t="s">
        <v>14</v>
      </c>
      <c r="G15755" s="1" t="s">
        <v>14</v>
      </c>
      <c r="H15755">
        <v>1</v>
      </c>
      <c r="I15755" s="1" t="s">
        <v>15</v>
      </c>
      <c r="J15755" s="2">
        <v>42487</v>
      </c>
      <c r="K15755" s="1">
        <v>39.330235637900003</v>
      </c>
      <c r="L15755" s="1">
        <v>-84.463257643000006</v>
      </c>
      <c r="M15755" s="4" t="s">
        <v>16</v>
      </c>
      <c r="N15755">
        <f t="shared" si="246"/>
        <v>459</v>
      </c>
    </row>
    <row r="15756" spans="1:14" ht="12.5" x14ac:dyDescent="0.25">
      <c r="A15756" s="1" t="s">
        <v>538</v>
      </c>
      <c r="B15756" s="1" t="s">
        <v>39127</v>
      </c>
      <c r="C15756" s="1" t="s">
        <v>39128</v>
      </c>
      <c r="D15756" s="2">
        <v>43047</v>
      </c>
      <c r="E15756" s="3">
        <v>3.76</v>
      </c>
      <c r="F15756" s="1" t="s">
        <v>14</v>
      </c>
      <c r="G15756" s="1" t="s">
        <v>14</v>
      </c>
      <c r="H15756">
        <v>0</v>
      </c>
      <c r="I15756" s="1" t="s">
        <v>15</v>
      </c>
      <c r="J15756" s="2">
        <v>42840</v>
      </c>
      <c r="K15756" s="1" t="s">
        <v>14</v>
      </c>
      <c r="L15756" s="1"/>
      <c r="M15756" s="4" t="s">
        <v>20</v>
      </c>
      <c r="N15756">
        <f t="shared" si="246"/>
        <v>207</v>
      </c>
    </row>
    <row r="15757" spans="1:14" ht="12.5" x14ac:dyDescent="0.25">
      <c r="A15757" s="1" t="s">
        <v>9466</v>
      </c>
      <c r="B15757" s="1" t="s">
        <v>39129</v>
      </c>
      <c r="C15757" s="1" t="s">
        <v>39130</v>
      </c>
      <c r="D15757" s="2">
        <v>42891</v>
      </c>
      <c r="E15757" s="3">
        <v>101.38</v>
      </c>
      <c r="F15757" s="1" t="s">
        <v>14</v>
      </c>
      <c r="G15757" s="1" t="s">
        <v>14</v>
      </c>
      <c r="H15757">
        <v>0</v>
      </c>
      <c r="I15757" s="1" t="s">
        <v>42</v>
      </c>
      <c r="J15757" s="2">
        <v>42707</v>
      </c>
      <c r="K15757" s="1">
        <v>43.319835220000002</v>
      </c>
      <c r="L15757" s="1">
        <v>-87.929615639999994</v>
      </c>
      <c r="M15757" s="4" t="s">
        <v>20</v>
      </c>
      <c r="N15757">
        <f t="shared" si="246"/>
        <v>184</v>
      </c>
    </row>
    <row r="15758" spans="1:14" ht="12.5" hidden="1" x14ac:dyDescent="0.25">
      <c r="A15758" s="1" t="s">
        <v>39131</v>
      </c>
      <c r="B15758" s="1" t="s">
        <v>39132</v>
      </c>
      <c r="C15758" s="1" t="s">
        <v>39133</v>
      </c>
      <c r="D15758" s="2">
        <v>43106</v>
      </c>
      <c r="E15758" s="3">
        <v>25.4</v>
      </c>
      <c r="F15758" s="1" t="s">
        <v>14</v>
      </c>
      <c r="G15758" s="1" t="s">
        <v>14</v>
      </c>
      <c r="H15758">
        <v>0</v>
      </c>
      <c r="I15758" s="1" t="s">
        <v>15</v>
      </c>
      <c r="J15758" s="2">
        <v>43064</v>
      </c>
      <c r="K15758" s="1">
        <v>33.773659850000001</v>
      </c>
      <c r="L15758" s="1">
        <v>-117.98365165</v>
      </c>
      <c r="M15758" s="4" t="s">
        <v>16</v>
      </c>
      <c r="N15758">
        <f t="shared" si="246"/>
        <v>42</v>
      </c>
    </row>
    <row r="15759" spans="1:14" ht="12.5" hidden="1" x14ac:dyDescent="0.25">
      <c r="A15759" s="1" t="s">
        <v>39134</v>
      </c>
      <c r="B15759" s="1" t="s">
        <v>39135</v>
      </c>
      <c r="C15759" s="1" t="s">
        <v>39136</v>
      </c>
      <c r="D15759" s="2">
        <v>42931</v>
      </c>
      <c r="E15759" s="3">
        <v>95</v>
      </c>
      <c r="F15759" s="1" t="s">
        <v>14</v>
      </c>
      <c r="G15759" s="1" t="s">
        <v>14</v>
      </c>
      <c r="H15759">
        <v>0</v>
      </c>
      <c r="I15759" s="1" t="s">
        <v>62</v>
      </c>
      <c r="J15759" s="2">
        <v>42438</v>
      </c>
      <c r="K15759" s="1">
        <v>48.056467980000001</v>
      </c>
      <c r="L15759" s="1">
        <v>-122.1755818</v>
      </c>
      <c r="M15759" s="4" t="s">
        <v>16</v>
      </c>
      <c r="N15759">
        <f t="shared" si="246"/>
        <v>493</v>
      </c>
    </row>
    <row r="15760" spans="1:14" ht="12.5" hidden="1" x14ac:dyDescent="0.25">
      <c r="A15760" s="1" t="s">
        <v>4585</v>
      </c>
      <c r="B15760" s="1" t="s">
        <v>39137</v>
      </c>
      <c r="C15760" s="1" t="s">
        <v>39138</v>
      </c>
      <c r="D15760" s="2">
        <v>43006</v>
      </c>
      <c r="E15760" s="3">
        <v>16.02</v>
      </c>
      <c r="F15760" s="1" t="s">
        <v>14</v>
      </c>
      <c r="G15760" s="1" t="s">
        <v>14</v>
      </c>
      <c r="H15760">
        <v>0</v>
      </c>
      <c r="I15760" s="1" t="s">
        <v>15</v>
      </c>
      <c r="J15760" s="2">
        <v>42918</v>
      </c>
      <c r="K15760" s="1" t="s">
        <v>14</v>
      </c>
      <c r="L15760" s="1"/>
      <c r="M15760" s="4" t="s">
        <v>16</v>
      </c>
      <c r="N15760">
        <f t="shared" si="246"/>
        <v>88</v>
      </c>
    </row>
    <row r="15761" spans="1:14" ht="12.5" hidden="1" x14ac:dyDescent="0.25">
      <c r="A15761" s="1" t="s">
        <v>26274</v>
      </c>
      <c r="B15761" s="1" t="s">
        <v>39139</v>
      </c>
      <c r="C15761" s="1" t="s">
        <v>39140</v>
      </c>
      <c r="D15761" s="2">
        <v>42849</v>
      </c>
      <c r="E15761" s="3">
        <v>23</v>
      </c>
      <c r="F15761" s="1" t="s">
        <v>14</v>
      </c>
      <c r="G15761" s="1" t="s">
        <v>14</v>
      </c>
      <c r="H15761">
        <v>0</v>
      </c>
      <c r="I15761" s="1" t="s">
        <v>62</v>
      </c>
      <c r="J15761" s="2">
        <v>42614</v>
      </c>
      <c r="K15761" s="1">
        <v>38.997205942299999</v>
      </c>
      <c r="L15761" s="1">
        <v>-77.026349964700003</v>
      </c>
      <c r="M15761" s="4" t="s">
        <v>16</v>
      </c>
      <c r="N15761">
        <f t="shared" si="246"/>
        <v>235</v>
      </c>
    </row>
    <row r="15762" spans="1:14" ht="12.5" hidden="1" x14ac:dyDescent="0.25">
      <c r="A15762" s="1" t="s">
        <v>715</v>
      </c>
      <c r="B15762" s="1" t="s">
        <v>39141</v>
      </c>
      <c r="C15762" s="1" t="s">
        <v>39142</v>
      </c>
      <c r="D15762" s="2">
        <v>42987</v>
      </c>
      <c r="E15762" s="3">
        <v>4.5</v>
      </c>
      <c r="F15762" s="1">
        <v>4.5</v>
      </c>
      <c r="G15762" s="1" t="s">
        <v>38</v>
      </c>
      <c r="H15762">
        <v>1</v>
      </c>
      <c r="I15762" s="1" t="s">
        <v>15</v>
      </c>
      <c r="J15762" s="2">
        <v>42872</v>
      </c>
      <c r="K15762" s="1" t="s">
        <v>14</v>
      </c>
      <c r="L15762" s="1"/>
      <c r="M15762" s="4" t="s">
        <v>16</v>
      </c>
      <c r="N15762">
        <f t="shared" si="246"/>
        <v>115</v>
      </c>
    </row>
    <row r="15763" spans="1:14" ht="12.5" hidden="1" x14ac:dyDescent="0.25">
      <c r="A15763" s="1" t="s">
        <v>1086</v>
      </c>
      <c r="B15763" s="1" t="s">
        <v>39143</v>
      </c>
      <c r="C15763" s="1" t="s">
        <v>39144</v>
      </c>
      <c r="D15763" s="2">
        <v>42943</v>
      </c>
      <c r="E15763" s="3">
        <v>5.3</v>
      </c>
      <c r="F15763" s="1" t="s">
        <v>14</v>
      </c>
      <c r="G15763" s="1" t="s">
        <v>14</v>
      </c>
      <c r="H15763">
        <v>0</v>
      </c>
      <c r="I15763" s="1" t="s">
        <v>15</v>
      </c>
      <c r="J15763" s="2">
        <v>42846</v>
      </c>
      <c r="K15763" s="1">
        <v>37.492464079999998</v>
      </c>
      <c r="L15763" s="1">
        <v>-121.9411638008</v>
      </c>
      <c r="M15763" s="4" t="s">
        <v>16</v>
      </c>
      <c r="N15763">
        <f t="shared" si="246"/>
        <v>97</v>
      </c>
    </row>
    <row r="15764" spans="1:14" ht="12.5" x14ac:dyDescent="0.25">
      <c r="A15764" s="1" t="s">
        <v>13445</v>
      </c>
      <c r="B15764" s="1" t="s">
        <v>39145</v>
      </c>
      <c r="C15764" s="1" t="s">
        <v>39146</v>
      </c>
      <c r="D15764" s="2">
        <v>43111</v>
      </c>
      <c r="E15764" s="3">
        <v>35.75</v>
      </c>
      <c r="F15764" s="1" t="s">
        <v>14</v>
      </c>
      <c r="G15764" s="1" t="s">
        <v>14</v>
      </c>
      <c r="H15764">
        <v>0</v>
      </c>
      <c r="I15764" s="1" t="s">
        <v>15</v>
      </c>
      <c r="J15764" s="2">
        <v>42851</v>
      </c>
      <c r="K15764" s="1" t="s">
        <v>14</v>
      </c>
      <c r="L15764" s="1"/>
      <c r="M15764" s="4" t="s">
        <v>20</v>
      </c>
      <c r="N15764">
        <f t="shared" si="246"/>
        <v>260</v>
      </c>
    </row>
    <row r="15765" spans="1:14" ht="12.5" hidden="1" x14ac:dyDescent="0.25">
      <c r="A15765" s="1" t="s">
        <v>39147</v>
      </c>
      <c r="B15765" s="1" t="s">
        <v>39148</v>
      </c>
      <c r="C15765" s="1" t="s">
        <v>39149</v>
      </c>
      <c r="D15765" s="2">
        <v>42901</v>
      </c>
      <c r="E15765" s="3">
        <v>150</v>
      </c>
      <c r="F15765" s="1" t="s">
        <v>14</v>
      </c>
      <c r="G15765" s="1" t="s">
        <v>14</v>
      </c>
      <c r="H15765">
        <v>0</v>
      </c>
      <c r="I15765" s="1" t="s">
        <v>57</v>
      </c>
      <c r="J15765" s="2">
        <v>42874</v>
      </c>
      <c r="K15765" s="1">
        <v>32.715123200000001</v>
      </c>
      <c r="L15765" s="1">
        <v>-97.4122062</v>
      </c>
      <c r="M15765" s="4" t="s">
        <v>46</v>
      </c>
      <c r="N15765">
        <f t="shared" si="246"/>
        <v>27</v>
      </c>
    </row>
    <row r="15766" spans="1:14" ht="12.5" hidden="1" x14ac:dyDescent="0.25">
      <c r="A15766" s="1" t="s">
        <v>39150</v>
      </c>
      <c r="B15766" s="1" t="s">
        <v>39151</v>
      </c>
      <c r="C15766" s="1" t="s">
        <v>39152</v>
      </c>
      <c r="D15766" s="2">
        <v>42395</v>
      </c>
      <c r="E15766" s="3">
        <v>37</v>
      </c>
      <c r="F15766" s="1" t="s">
        <v>14</v>
      </c>
      <c r="G15766" s="1" t="s">
        <v>14</v>
      </c>
      <c r="H15766">
        <v>1</v>
      </c>
      <c r="I15766" s="1" t="s">
        <v>62</v>
      </c>
      <c r="J15766" s="2">
        <v>42375</v>
      </c>
      <c r="K15766" s="1">
        <v>33.764399803499998</v>
      </c>
      <c r="L15766" s="1">
        <v>-118.1901121265</v>
      </c>
      <c r="M15766" s="4" t="s">
        <v>16</v>
      </c>
      <c r="N15766">
        <f t="shared" si="246"/>
        <v>20</v>
      </c>
    </row>
    <row r="15767" spans="1:14" ht="12.5" hidden="1" x14ac:dyDescent="0.25">
      <c r="A15767" s="1" t="s">
        <v>1353</v>
      </c>
      <c r="B15767" s="1" t="s">
        <v>39153</v>
      </c>
      <c r="C15767" s="1" t="s">
        <v>39154</v>
      </c>
      <c r="D15767" s="2">
        <v>43060</v>
      </c>
      <c r="E15767" s="3">
        <v>6.38</v>
      </c>
      <c r="F15767" s="1" t="s">
        <v>14</v>
      </c>
      <c r="G15767" s="1" t="s">
        <v>14</v>
      </c>
      <c r="H15767">
        <v>0</v>
      </c>
      <c r="I15767" s="1" t="s">
        <v>15</v>
      </c>
      <c r="J15767" s="2">
        <v>42571</v>
      </c>
      <c r="K15767" s="1">
        <v>45.244419158600003</v>
      </c>
      <c r="L15767" s="1">
        <v>-93.664402826900002</v>
      </c>
      <c r="M15767" s="4" t="s">
        <v>16</v>
      </c>
      <c r="N15767">
        <f t="shared" si="246"/>
        <v>489</v>
      </c>
    </row>
    <row r="15768" spans="1:14" ht="12.5" hidden="1" x14ac:dyDescent="0.25">
      <c r="A15768" s="1" t="s">
        <v>5247</v>
      </c>
      <c r="B15768" s="1" t="s">
        <v>39155</v>
      </c>
      <c r="C15768" s="1" t="s">
        <v>39156</v>
      </c>
      <c r="D15768" s="2">
        <v>42534</v>
      </c>
      <c r="E15768" s="3">
        <v>13.25</v>
      </c>
      <c r="F15768" s="1" t="s">
        <v>14</v>
      </c>
      <c r="G15768" s="1" t="s">
        <v>14</v>
      </c>
      <c r="H15768">
        <v>1</v>
      </c>
      <c r="I15768" s="1" t="s">
        <v>15</v>
      </c>
      <c r="J15768" s="2">
        <v>42412</v>
      </c>
      <c r="K15768" s="1">
        <v>41.866323501399997</v>
      </c>
      <c r="L15768" s="1">
        <v>-87.624117935000001</v>
      </c>
      <c r="M15768" s="4" t="s">
        <v>16</v>
      </c>
      <c r="N15768">
        <f t="shared" si="246"/>
        <v>122</v>
      </c>
    </row>
    <row r="15769" spans="1:14" ht="12.5" hidden="1" x14ac:dyDescent="0.25">
      <c r="A15769" s="1" t="s">
        <v>298</v>
      </c>
      <c r="B15769" s="1" t="s">
        <v>39157</v>
      </c>
      <c r="C15769" s="1" t="s">
        <v>39158</v>
      </c>
      <c r="D15769" s="2">
        <v>43014</v>
      </c>
      <c r="E15769" s="3">
        <v>5.5</v>
      </c>
      <c r="F15769" s="1" t="s">
        <v>14</v>
      </c>
      <c r="G15769" s="1" t="s">
        <v>14</v>
      </c>
      <c r="H15769">
        <v>1</v>
      </c>
      <c r="I15769" s="1" t="s">
        <v>15</v>
      </c>
      <c r="J15769" s="2">
        <v>42607</v>
      </c>
      <c r="K15769" s="1">
        <v>33.808182394200003</v>
      </c>
      <c r="L15769" s="1">
        <v>-117.9163160083</v>
      </c>
      <c r="M15769" s="4" t="s">
        <v>16</v>
      </c>
      <c r="N15769">
        <f t="shared" si="246"/>
        <v>407</v>
      </c>
    </row>
    <row r="15770" spans="1:14" ht="12.5" hidden="1" x14ac:dyDescent="0.25">
      <c r="A15770" s="1" t="s">
        <v>15114</v>
      </c>
      <c r="B15770" s="1" t="s">
        <v>39159</v>
      </c>
      <c r="C15770" s="1" t="s">
        <v>39160</v>
      </c>
      <c r="D15770" s="2">
        <v>42989</v>
      </c>
      <c r="E15770" s="3">
        <v>12.38</v>
      </c>
      <c r="F15770" s="1" t="s">
        <v>14</v>
      </c>
      <c r="G15770" s="1" t="s">
        <v>14</v>
      </c>
      <c r="H15770">
        <v>0</v>
      </c>
      <c r="I15770" s="1" t="s">
        <v>15</v>
      </c>
      <c r="J15770" s="2">
        <v>42491</v>
      </c>
      <c r="K15770" s="1" t="s">
        <v>14</v>
      </c>
      <c r="L15770" s="1"/>
      <c r="M15770" s="4" t="s">
        <v>46</v>
      </c>
      <c r="N15770">
        <f t="shared" si="246"/>
        <v>498</v>
      </c>
    </row>
    <row r="15771" spans="1:14" ht="12.5" hidden="1" x14ac:dyDescent="0.25">
      <c r="A15771" s="1" t="s">
        <v>31292</v>
      </c>
      <c r="B15771" s="1" t="s">
        <v>39161</v>
      </c>
      <c r="C15771" s="1" t="s">
        <v>39162</v>
      </c>
      <c r="D15771" s="2">
        <v>42707</v>
      </c>
      <c r="E15771" s="3">
        <v>191.43</v>
      </c>
      <c r="F15771" s="1" t="s">
        <v>14</v>
      </c>
      <c r="G15771" s="1" t="s">
        <v>14</v>
      </c>
      <c r="H15771">
        <v>1</v>
      </c>
      <c r="I15771" s="1" t="s">
        <v>69</v>
      </c>
      <c r="J15771" s="2">
        <v>42382</v>
      </c>
      <c r="K15771" s="1" t="s">
        <v>14</v>
      </c>
      <c r="L15771" s="1"/>
      <c r="M15771" s="4" t="s">
        <v>16</v>
      </c>
      <c r="N15771">
        <f t="shared" si="246"/>
        <v>325</v>
      </c>
    </row>
    <row r="15772" spans="1:14" ht="12.5" x14ac:dyDescent="0.25">
      <c r="A15772" s="1" t="s">
        <v>39163</v>
      </c>
      <c r="B15772" s="1" t="s">
        <v>39164</v>
      </c>
      <c r="C15772" s="1" t="s">
        <v>39165</v>
      </c>
      <c r="D15772" s="2">
        <v>42887</v>
      </c>
      <c r="E15772" s="3">
        <v>112</v>
      </c>
      <c r="F15772" s="1" t="s">
        <v>14</v>
      </c>
      <c r="G15772" s="1" t="s">
        <v>14</v>
      </c>
      <c r="H15772">
        <v>0</v>
      </c>
      <c r="I15772" s="1" t="s">
        <v>235</v>
      </c>
      <c r="J15772" s="2">
        <v>42477</v>
      </c>
      <c r="K15772" s="1" t="s">
        <v>14</v>
      </c>
      <c r="L15772" s="1"/>
      <c r="M15772" s="4" t="s">
        <v>20</v>
      </c>
      <c r="N15772">
        <f t="shared" si="246"/>
        <v>410</v>
      </c>
    </row>
    <row r="15773" spans="1:14" ht="12.5" x14ac:dyDescent="0.25">
      <c r="A15773" s="1" t="s">
        <v>1803</v>
      </c>
      <c r="B15773" s="1" t="s">
        <v>39166</v>
      </c>
      <c r="C15773" s="1" t="s">
        <v>39167</v>
      </c>
      <c r="D15773" s="2">
        <v>42833</v>
      </c>
      <c r="E15773" s="3">
        <v>11</v>
      </c>
      <c r="F15773" s="1" t="s">
        <v>14</v>
      </c>
      <c r="G15773" s="1" t="s">
        <v>14</v>
      </c>
      <c r="H15773">
        <v>0</v>
      </c>
      <c r="I15773" s="1" t="s">
        <v>15</v>
      </c>
      <c r="J15773" s="2">
        <v>42412</v>
      </c>
      <c r="K15773" s="1">
        <v>36.7684067637</v>
      </c>
      <c r="L15773" s="1">
        <v>-119.8040335628</v>
      </c>
      <c r="M15773" s="4" t="s">
        <v>20</v>
      </c>
      <c r="N15773">
        <f t="shared" si="246"/>
        <v>421</v>
      </c>
    </row>
    <row r="15774" spans="1:14" ht="12.5" hidden="1" x14ac:dyDescent="0.25">
      <c r="A15774" s="1" t="s">
        <v>39168</v>
      </c>
      <c r="B15774" s="1" t="s">
        <v>39169</v>
      </c>
      <c r="C15774" s="1" t="s">
        <v>39170</v>
      </c>
      <c r="D15774" s="2">
        <v>42667</v>
      </c>
      <c r="E15774" s="3">
        <v>51.5</v>
      </c>
      <c r="F15774" s="1" t="s">
        <v>14</v>
      </c>
      <c r="G15774" s="1" t="s">
        <v>14</v>
      </c>
      <c r="H15774">
        <v>0</v>
      </c>
      <c r="I15774" s="1" t="s">
        <v>62</v>
      </c>
      <c r="J15774" s="2">
        <v>42423</v>
      </c>
      <c r="K15774" s="1" t="s">
        <v>14</v>
      </c>
      <c r="L15774" s="1"/>
      <c r="M15774" s="4" t="s">
        <v>16</v>
      </c>
      <c r="N15774">
        <f t="shared" si="246"/>
        <v>244</v>
      </c>
    </row>
    <row r="15775" spans="1:14" ht="12.5" hidden="1" x14ac:dyDescent="0.25">
      <c r="A15775" s="1" t="s">
        <v>2754</v>
      </c>
      <c r="B15775" s="1" t="s">
        <v>39171</v>
      </c>
      <c r="C15775" s="1" t="s">
        <v>39172</v>
      </c>
      <c r="D15775" s="2">
        <v>42757</v>
      </c>
      <c r="E15775" s="3">
        <v>65.349999999999994</v>
      </c>
      <c r="F15775" s="1" t="s">
        <v>14</v>
      </c>
      <c r="G15775" s="1" t="s">
        <v>14</v>
      </c>
      <c r="H15775">
        <v>0</v>
      </c>
      <c r="I15775" s="1" t="s">
        <v>196</v>
      </c>
      <c r="J15775" s="2">
        <v>42457</v>
      </c>
      <c r="K15775" s="1">
        <v>51.049326304399997</v>
      </c>
      <c r="L15775" s="1">
        <v>-114.0694433079</v>
      </c>
      <c r="M15775" s="4" t="s">
        <v>46</v>
      </c>
      <c r="N15775">
        <f t="shared" si="246"/>
        <v>300</v>
      </c>
    </row>
    <row r="15776" spans="1:14" ht="12.5" hidden="1" x14ac:dyDescent="0.25">
      <c r="A15776" s="1" t="s">
        <v>5055</v>
      </c>
      <c r="B15776" s="1" t="s">
        <v>39173</v>
      </c>
      <c r="C15776" s="1" t="s">
        <v>39174</v>
      </c>
      <c r="D15776" s="2">
        <v>42693</v>
      </c>
      <c r="E15776" s="3">
        <v>10</v>
      </c>
      <c r="F15776" s="1" t="s">
        <v>14</v>
      </c>
      <c r="G15776" s="1" t="s">
        <v>14</v>
      </c>
      <c r="H15776">
        <v>0</v>
      </c>
      <c r="I15776" s="1" t="s">
        <v>15</v>
      </c>
      <c r="J15776" s="2">
        <v>42631</v>
      </c>
      <c r="K15776" s="1" t="s">
        <v>14</v>
      </c>
      <c r="L15776" s="1"/>
      <c r="M15776" s="4" t="s">
        <v>46</v>
      </c>
      <c r="N15776">
        <f t="shared" si="246"/>
        <v>62</v>
      </c>
    </row>
    <row r="15777" spans="1:14" ht="12.5" hidden="1" x14ac:dyDescent="0.25">
      <c r="A15777" s="1" t="s">
        <v>20985</v>
      </c>
      <c r="B15777" s="1" t="s">
        <v>39175</v>
      </c>
      <c r="C15777" s="1" t="s">
        <v>39176</v>
      </c>
      <c r="D15777" s="2">
        <v>42443</v>
      </c>
      <c r="E15777" s="3">
        <v>14.09</v>
      </c>
      <c r="F15777" s="1" t="s">
        <v>14</v>
      </c>
      <c r="G15777" s="1" t="s">
        <v>14</v>
      </c>
      <c r="H15777">
        <v>0</v>
      </c>
      <c r="I15777" s="1" t="s">
        <v>15</v>
      </c>
      <c r="J15777" s="2">
        <v>42402</v>
      </c>
      <c r="K15777" s="1">
        <v>39.677786601000001</v>
      </c>
      <c r="L15777" s="1">
        <v>-86.370501999200002</v>
      </c>
      <c r="M15777" s="4" t="s">
        <v>16</v>
      </c>
      <c r="N15777">
        <f t="shared" si="246"/>
        <v>41</v>
      </c>
    </row>
    <row r="15778" spans="1:14" ht="12.5" x14ac:dyDescent="0.25">
      <c r="A15778" s="1" t="s">
        <v>25505</v>
      </c>
      <c r="B15778" s="1" t="s">
        <v>39177</v>
      </c>
      <c r="C15778" s="1" t="s">
        <v>39178</v>
      </c>
      <c r="D15778" s="2">
        <v>42650</v>
      </c>
      <c r="E15778" s="3">
        <v>34</v>
      </c>
      <c r="F15778" s="1" t="s">
        <v>14</v>
      </c>
      <c r="G15778" s="1" t="s">
        <v>14</v>
      </c>
      <c r="H15778">
        <v>0</v>
      </c>
      <c r="I15778" s="1" t="s">
        <v>69</v>
      </c>
      <c r="J15778" s="2">
        <v>42376</v>
      </c>
      <c r="K15778" s="1" t="s">
        <v>14</v>
      </c>
      <c r="L15778" s="1"/>
      <c r="M15778" s="4" t="s">
        <v>20</v>
      </c>
      <c r="N15778">
        <f t="shared" si="246"/>
        <v>274</v>
      </c>
    </row>
    <row r="15779" spans="1:14" ht="12.5" hidden="1" x14ac:dyDescent="0.25">
      <c r="A15779" s="1" t="s">
        <v>39179</v>
      </c>
      <c r="B15779" s="1" t="s">
        <v>39180</v>
      </c>
      <c r="C15779" s="1" t="s">
        <v>39181</v>
      </c>
      <c r="D15779" s="2">
        <v>43009</v>
      </c>
      <c r="E15779" s="3">
        <v>62.5</v>
      </c>
      <c r="F15779" s="1" t="s">
        <v>14</v>
      </c>
      <c r="G15779" s="1" t="s">
        <v>14</v>
      </c>
      <c r="H15779">
        <v>1</v>
      </c>
      <c r="I15779" s="1" t="s">
        <v>15</v>
      </c>
      <c r="J15779" s="2">
        <v>42609</v>
      </c>
      <c r="K15779" s="1">
        <v>41.994392598705502</v>
      </c>
      <c r="L15779" s="1">
        <v>-72.598786714593302</v>
      </c>
      <c r="M15779" s="4" t="s">
        <v>46</v>
      </c>
      <c r="N15779">
        <f t="shared" si="246"/>
        <v>400</v>
      </c>
    </row>
    <row r="15780" spans="1:14" ht="12.5" x14ac:dyDescent="0.25">
      <c r="A15780" s="1" t="s">
        <v>2939</v>
      </c>
      <c r="B15780" s="1" t="s">
        <v>39182</v>
      </c>
      <c r="C15780" s="1" t="s">
        <v>39183</v>
      </c>
      <c r="D15780" s="2">
        <v>42721</v>
      </c>
      <c r="E15780" s="3">
        <v>10.63</v>
      </c>
      <c r="F15780" s="1" t="s">
        <v>14</v>
      </c>
      <c r="G15780" s="1" t="s">
        <v>14</v>
      </c>
      <c r="H15780">
        <v>0</v>
      </c>
      <c r="I15780" s="1" t="s">
        <v>15</v>
      </c>
      <c r="J15780" s="2">
        <v>42540</v>
      </c>
      <c r="K15780" s="1" t="s">
        <v>14</v>
      </c>
      <c r="L15780" s="1"/>
      <c r="M15780" s="4" t="s">
        <v>20</v>
      </c>
      <c r="N15780">
        <f t="shared" si="246"/>
        <v>181</v>
      </c>
    </row>
    <row r="15781" spans="1:14" ht="12.5" x14ac:dyDescent="0.25">
      <c r="A15781" s="1" t="s">
        <v>32429</v>
      </c>
      <c r="B15781" s="1" t="s">
        <v>39184</v>
      </c>
      <c r="C15781" s="1" t="s">
        <v>39185</v>
      </c>
      <c r="D15781" s="2">
        <v>42904</v>
      </c>
      <c r="E15781" s="3">
        <v>13.1</v>
      </c>
      <c r="F15781" s="1" t="s">
        <v>14</v>
      </c>
      <c r="G15781" s="1" t="s">
        <v>14</v>
      </c>
      <c r="H15781">
        <v>0</v>
      </c>
      <c r="I15781" s="1" t="s">
        <v>62</v>
      </c>
      <c r="J15781" s="2">
        <v>42394</v>
      </c>
      <c r="K15781" s="1">
        <v>42.159956899999997</v>
      </c>
      <c r="L15781" s="1">
        <v>-76.873942799999995</v>
      </c>
      <c r="M15781" s="4" t="s">
        <v>20</v>
      </c>
      <c r="N15781">
        <f t="shared" si="246"/>
        <v>510</v>
      </c>
    </row>
    <row r="15782" spans="1:14" ht="12.5" hidden="1" x14ac:dyDescent="0.25">
      <c r="A15782" s="1" t="s">
        <v>39186</v>
      </c>
      <c r="B15782" s="1" t="s">
        <v>39187</v>
      </c>
      <c r="C15782" s="1" t="s">
        <v>39188</v>
      </c>
      <c r="D15782" s="2">
        <v>42834</v>
      </c>
      <c r="E15782" s="3">
        <v>15</v>
      </c>
      <c r="F15782" s="1" t="s">
        <v>14</v>
      </c>
      <c r="G15782" s="1" t="s">
        <v>14</v>
      </c>
      <c r="H15782">
        <v>1</v>
      </c>
      <c r="I15782" s="1" t="s">
        <v>15</v>
      </c>
      <c r="J15782" s="2">
        <v>42832</v>
      </c>
      <c r="K15782" s="1" t="s">
        <v>14</v>
      </c>
      <c r="L15782" s="1"/>
      <c r="M15782" s="4" t="s">
        <v>16</v>
      </c>
      <c r="N15782">
        <f t="shared" si="246"/>
        <v>2</v>
      </c>
    </row>
    <row r="15783" spans="1:14" ht="12.5" x14ac:dyDescent="0.25">
      <c r="A15783" s="1" t="s">
        <v>39189</v>
      </c>
      <c r="B15783" s="1" t="s">
        <v>39190</v>
      </c>
      <c r="C15783" s="1" t="s">
        <v>39191</v>
      </c>
      <c r="D15783" s="2">
        <v>42640</v>
      </c>
      <c r="E15783" s="3">
        <v>21.5</v>
      </c>
      <c r="F15783" s="1" t="s">
        <v>14</v>
      </c>
      <c r="G15783" s="1" t="s">
        <v>14</v>
      </c>
      <c r="H15783">
        <v>0</v>
      </c>
      <c r="I15783" s="1" t="s">
        <v>235</v>
      </c>
      <c r="J15783" s="2">
        <v>42440</v>
      </c>
      <c r="K15783" s="1" t="s">
        <v>14</v>
      </c>
      <c r="L15783" s="1"/>
      <c r="M15783" s="4" t="s">
        <v>20</v>
      </c>
      <c r="N15783">
        <f t="shared" si="246"/>
        <v>200</v>
      </c>
    </row>
    <row r="15784" spans="1:14" ht="12.5" hidden="1" x14ac:dyDescent="0.25">
      <c r="A15784" s="1" t="s">
        <v>28786</v>
      </c>
      <c r="B15784" s="1" t="s">
        <v>39192</v>
      </c>
      <c r="C15784" s="1" t="s">
        <v>39193</v>
      </c>
      <c r="D15784" s="2">
        <v>42789</v>
      </c>
      <c r="E15784" s="3">
        <v>24.59</v>
      </c>
      <c r="F15784" s="1" t="s">
        <v>14</v>
      </c>
      <c r="G15784" s="1" t="s">
        <v>14</v>
      </c>
      <c r="H15784">
        <v>0</v>
      </c>
      <c r="I15784" s="1" t="s">
        <v>69</v>
      </c>
      <c r="J15784" s="2">
        <v>42653</v>
      </c>
      <c r="K15784" s="1" t="s">
        <v>14</v>
      </c>
      <c r="L15784" s="1"/>
      <c r="M15784" s="4" t="s">
        <v>16</v>
      </c>
      <c r="N15784">
        <f t="shared" si="246"/>
        <v>136</v>
      </c>
    </row>
    <row r="15785" spans="1:14" ht="12.5" hidden="1" x14ac:dyDescent="0.25">
      <c r="A15785" s="1" t="s">
        <v>404</v>
      </c>
      <c r="B15785" s="1" t="s">
        <v>39194</v>
      </c>
      <c r="C15785" s="1" t="s">
        <v>39195</v>
      </c>
      <c r="D15785" s="2">
        <v>42461</v>
      </c>
      <c r="E15785" s="3">
        <v>7.5</v>
      </c>
      <c r="F15785" s="1" t="s">
        <v>14</v>
      </c>
      <c r="G15785" s="1" t="s">
        <v>14</v>
      </c>
      <c r="H15785">
        <v>1</v>
      </c>
      <c r="I15785" s="1" t="s">
        <v>15</v>
      </c>
      <c r="J15785" s="2">
        <v>42388</v>
      </c>
      <c r="K15785" s="1">
        <v>32.324624178100002</v>
      </c>
      <c r="L15785" s="1">
        <v>-106.80251952010001</v>
      </c>
      <c r="M15785" s="4" t="s">
        <v>16</v>
      </c>
      <c r="N15785">
        <f t="shared" si="246"/>
        <v>73</v>
      </c>
    </row>
    <row r="15786" spans="1:14" ht="12.5" x14ac:dyDescent="0.25">
      <c r="A15786" s="1" t="s">
        <v>391</v>
      </c>
      <c r="B15786" s="1" t="s">
        <v>39196</v>
      </c>
      <c r="C15786" s="1" t="s">
        <v>39197</v>
      </c>
      <c r="D15786" s="2">
        <v>42822</v>
      </c>
      <c r="E15786" s="3">
        <v>9.2799999999999994</v>
      </c>
      <c r="F15786" s="1" t="s">
        <v>14</v>
      </c>
      <c r="G15786" s="1" t="s">
        <v>14</v>
      </c>
      <c r="H15786">
        <v>0</v>
      </c>
      <c r="I15786" s="1" t="s">
        <v>15</v>
      </c>
      <c r="J15786" s="2">
        <v>42529</v>
      </c>
      <c r="K15786" s="1">
        <v>37.791297864599997</v>
      </c>
      <c r="L15786" s="1">
        <v>-122.4007764171</v>
      </c>
      <c r="M15786" s="4" t="s">
        <v>20</v>
      </c>
      <c r="N15786">
        <f t="shared" si="246"/>
        <v>293</v>
      </c>
    </row>
    <row r="15787" spans="1:14" ht="12.5" x14ac:dyDescent="0.25">
      <c r="A15787" s="1" t="s">
        <v>6902</v>
      </c>
      <c r="B15787" s="1" t="s">
        <v>39198</v>
      </c>
      <c r="C15787" s="1" t="s">
        <v>39199</v>
      </c>
      <c r="D15787" s="2">
        <v>42793</v>
      </c>
      <c r="E15787" s="3">
        <v>27</v>
      </c>
      <c r="F15787" s="1" t="s">
        <v>14</v>
      </c>
      <c r="G15787" s="1" t="s">
        <v>14</v>
      </c>
      <c r="H15787">
        <v>1</v>
      </c>
      <c r="I15787" s="1" t="s">
        <v>15</v>
      </c>
      <c r="J15787" s="2">
        <v>42459</v>
      </c>
      <c r="K15787" s="1" t="s">
        <v>14</v>
      </c>
      <c r="L15787" s="1"/>
      <c r="M15787" s="4" t="s">
        <v>20</v>
      </c>
      <c r="N15787">
        <f t="shared" si="246"/>
        <v>334</v>
      </c>
    </row>
    <row r="15788" spans="1:14" ht="12.5" x14ac:dyDescent="0.25">
      <c r="A15788" s="1" t="s">
        <v>39200</v>
      </c>
      <c r="B15788" s="1" t="s">
        <v>39201</v>
      </c>
      <c r="C15788" s="1" t="s">
        <v>39202</v>
      </c>
      <c r="D15788" s="2">
        <v>42800</v>
      </c>
      <c r="E15788" s="3">
        <v>35</v>
      </c>
      <c r="F15788" s="1" t="s">
        <v>14</v>
      </c>
      <c r="G15788" s="1" t="s">
        <v>14</v>
      </c>
      <c r="H15788">
        <v>0</v>
      </c>
      <c r="I15788" s="1" t="s">
        <v>15</v>
      </c>
      <c r="J15788" s="2">
        <v>42793</v>
      </c>
      <c r="K15788" s="1">
        <v>36.017039529999998</v>
      </c>
      <c r="L15788" s="1">
        <v>-79.524169720000003</v>
      </c>
      <c r="M15788" s="4" t="s">
        <v>20</v>
      </c>
      <c r="N15788">
        <f t="shared" si="246"/>
        <v>7</v>
      </c>
    </row>
    <row r="15789" spans="1:14" ht="12.5" hidden="1" x14ac:dyDescent="0.25">
      <c r="A15789" s="1" t="s">
        <v>1890</v>
      </c>
      <c r="B15789" s="1" t="s">
        <v>39203</v>
      </c>
      <c r="C15789" s="1" t="s">
        <v>39204</v>
      </c>
      <c r="D15789" s="2">
        <v>42772</v>
      </c>
      <c r="E15789" s="3">
        <v>11</v>
      </c>
      <c r="F15789" s="1" t="s">
        <v>14</v>
      </c>
      <c r="G15789" s="1" t="s">
        <v>14</v>
      </c>
      <c r="H15789">
        <v>0</v>
      </c>
      <c r="I15789" s="1" t="s">
        <v>15</v>
      </c>
      <c r="J15789" s="2">
        <v>42466</v>
      </c>
      <c r="K15789" s="1">
        <v>45.587713299999997</v>
      </c>
      <c r="L15789" s="1">
        <v>-122.7423682</v>
      </c>
      <c r="M15789" s="4" t="s">
        <v>46</v>
      </c>
      <c r="N15789">
        <f t="shared" si="246"/>
        <v>306</v>
      </c>
    </row>
    <row r="15790" spans="1:14" ht="12.5" hidden="1" x14ac:dyDescent="0.25">
      <c r="A15790" s="1" t="s">
        <v>39205</v>
      </c>
      <c r="B15790" s="1" t="s">
        <v>39206</v>
      </c>
      <c r="C15790" s="1" t="s">
        <v>39207</v>
      </c>
      <c r="D15790" s="2">
        <v>42687</v>
      </c>
      <c r="E15790" s="3">
        <v>41.41</v>
      </c>
      <c r="F15790" s="1" t="s">
        <v>14</v>
      </c>
      <c r="G15790" s="1" t="s">
        <v>14</v>
      </c>
      <c r="H15790">
        <v>0</v>
      </c>
      <c r="I15790" s="1" t="s">
        <v>69</v>
      </c>
      <c r="J15790" s="2">
        <v>42488</v>
      </c>
      <c r="K15790" s="1" t="s">
        <v>14</v>
      </c>
      <c r="L15790" s="1"/>
      <c r="M15790" s="4" t="s">
        <v>16</v>
      </c>
      <c r="N15790">
        <f t="shared" si="246"/>
        <v>199</v>
      </c>
    </row>
    <row r="15791" spans="1:14" ht="12.5" hidden="1" x14ac:dyDescent="0.25">
      <c r="A15791" s="1" t="s">
        <v>39208</v>
      </c>
      <c r="B15791" s="1" t="s">
        <v>39209</v>
      </c>
      <c r="C15791" s="1" t="s">
        <v>39210</v>
      </c>
      <c r="D15791" s="2">
        <v>43080</v>
      </c>
      <c r="E15791" s="3">
        <v>20</v>
      </c>
      <c r="F15791" s="1" t="s">
        <v>14</v>
      </c>
      <c r="G15791" s="1" t="s">
        <v>14</v>
      </c>
      <c r="H15791">
        <v>0</v>
      </c>
      <c r="I15791" s="1" t="s">
        <v>42</v>
      </c>
      <c r="J15791" s="2">
        <v>43078</v>
      </c>
      <c r="K15791" s="1">
        <v>28.318858330000001</v>
      </c>
      <c r="L15791" s="1">
        <v>-81.540867120000001</v>
      </c>
      <c r="M15791" s="4" t="s">
        <v>46</v>
      </c>
      <c r="N15791">
        <f t="shared" si="246"/>
        <v>2</v>
      </c>
    </row>
    <row r="15792" spans="1:14" ht="12.5" hidden="1" x14ac:dyDescent="0.25">
      <c r="A15792" s="1" t="s">
        <v>2184</v>
      </c>
      <c r="B15792" s="1" t="s">
        <v>39211</v>
      </c>
      <c r="C15792" s="1" t="s">
        <v>39212</v>
      </c>
      <c r="D15792" s="2">
        <v>43067</v>
      </c>
      <c r="E15792" s="3">
        <v>9</v>
      </c>
      <c r="F15792" s="1" t="s">
        <v>14</v>
      </c>
      <c r="G15792" s="1" t="s">
        <v>14</v>
      </c>
      <c r="H15792">
        <v>0</v>
      </c>
      <c r="I15792" s="1" t="s">
        <v>15</v>
      </c>
      <c r="J15792" s="2">
        <v>42744</v>
      </c>
      <c r="K15792" s="1">
        <v>35.207934156100002</v>
      </c>
      <c r="L15792" s="1">
        <v>-111.6108841729</v>
      </c>
      <c r="M15792" s="4" t="s">
        <v>16</v>
      </c>
      <c r="N15792">
        <f t="shared" si="246"/>
        <v>323</v>
      </c>
    </row>
    <row r="15793" spans="1:14" ht="12.5" hidden="1" x14ac:dyDescent="0.25">
      <c r="A15793" s="1" t="s">
        <v>39213</v>
      </c>
      <c r="B15793" s="1" t="s">
        <v>39214</v>
      </c>
      <c r="C15793" s="1" t="s">
        <v>39215</v>
      </c>
      <c r="D15793" s="2">
        <v>42667</v>
      </c>
      <c r="E15793" s="3">
        <v>10</v>
      </c>
      <c r="F15793" s="1" t="s">
        <v>14</v>
      </c>
      <c r="G15793" s="1" t="s">
        <v>14</v>
      </c>
      <c r="H15793">
        <v>0</v>
      </c>
      <c r="I15793" s="1" t="s">
        <v>15</v>
      </c>
      <c r="J15793" s="2">
        <v>42635</v>
      </c>
      <c r="K15793" s="1" t="s">
        <v>14</v>
      </c>
      <c r="L15793" s="1"/>
      <c r="M15793" s="4" t="s">
        <v>16</v>
      </c>
      <c r="N15793">
        <f t="shared" si="246"/>
        <v>32</v>
      </c>
    </row>
    <row r="15794" spans="1:14" ht="12.5" hidden="1" x14ac:dyDescent="0.25">
      <c r="A15794" s="1" t="s">
        <v>14299</v>
      </c>
      <c r="B15794" s="1" t="s">
        <v>39216</v>
      </c>
      <c r="C15794" s="1" t="s">
        <v>39217</v>
      </c>
      <c r="D15794" s="2">
        <v>42974</v>
      </c>
      <c r="E15794" s="3">
        <v>30.98</v>
      </c>
      <c r="F15794" s="1" t="s">
        <v>14</v>
      </c>
      <c r="G15794" s="1" t="s">
        <v>14</v>
      </c>
      <c r="H15794">
        <v>0</v>
      </c>
      <c r="I15794" s="1" t="s">
        <v>15</v>
      </c>
      <c r="J15794" s="2">
        <v>42539</v>
      </c>
      <c r="K15794" s="1" t="s">
        <v>14</v>
      </c>
      <c r="L15794" s="1"/>
      <c r="M15794" s="4" t="s">
        <v>16</v>
      </c>
      <c r="N15794">
        <f t="shared" si="246"/>
        <v>435</v>
      </c>
    </row>
    <row r="15795" spans="1:14" ht="12.5" x14ac:dyDescent="0.25">
      <c r="A15795" s="1" t="s">
        <v>39218</v>
      </c>
      <c r="B15795" s="1" t="s">
        <v>39219</v>
      </c>
      <c r="C15795" s="1" t="s">
        <v>39220</v>
      </c>
      <c r="D15795" s="2">
        <v>43065</v>
      </c>
      <c r="E15795" s="3">
        <v>25</v>
      </c>
      <c r="F15795" s="1" t="s">
        <v>14</v>
      </c>
      <c r="G15795" s="1" t="s">
        <v>14</v>
      </c>
      <c r="H15795">
        <v>1</v>
      </c>
      <c r="I15795" s="1" t="s">
        <v>42</v>
      </c>
      <c r="J15795" s="2">
        <v>42683</v>
      </c>
      <c r="K15795" s="1">
        <v>42.147848610799997</v>
      </c>
      <c r="L15795" s="1">
        <v>-71.535148266799993</v>
      </c>
      <c r="M15795" s="4" t="s">
        <v>20</v>
      </c>
      <c r="N15795">
        <f t="shared" si="246"/>
        <v>382</v>
      </c>
    </row>
    <row r="15796" spans="1:14" ht="12.5" hidden="1" x14ac:dyDescent="0.25">
      <c r="A15796" s="1" t="s">
        <v>11277</v>
      </c>
      <c r="B15796" s="1">
        <v>850408264620523</v>
      </c>
      <c r="C15796" s="1" t="s">
        <v>39221</v>
      </c>
      <c r="D15796" s="2">
        <v>43043</v>
      </c>
      <c r="E15796" s="3">
        <v>9</v>
      </c>
      <c r="F15796" s="1" t="s">
        <v>14</v>
      </c>
      <c r="G15796" s="1" t="s">
        <v>14</v>
      </c>
      <c r="H15796">
        <v>0</v>
      </c>
      <c r="I15796" s="1" t="s">
        <v>15</v>
      </c>
      <c r="J15796" s="2">
        <v>42386</v>
      </c>
      <c r="K15796" s="1" t="s">
        <v>14</v>
      </c>
      <c r="L15796" s="1"/>
      <c r="M15796" s="4" t="s">
        <v>16</v>
      </c>
      <c r="N15796">
        <f t="shared" si="246"/>
        <v>657</v>
      </c>
    </row>
    <row r="15797" spans="1:14" ht="12.5" hidden="1" x14ac:dyDescent="0.25">
      <c r="A15797" s="1" t="s">
        <v>8220</v>
      </c>
      <c r="B15797" s="1" t="s">
        <v>39222</v>
      </c>
      <c r="C15797" s="1" t="s">
        <v>39223</v>
      </c>
      <c r="D15797" s="2">
        <v>42882</v>
      </c>
      <c r="E15797" s="3">
        <v>38.24</v>
      </c>
      <c r="F15797" s="1" t="s">
        <v>14</v>
      </c>
      <c r="G15797" s="1" t="s">
        <v>14</v>
      </c>
      <c r="H15797">
        <v>0</v>
      </c>
      <c r="I15797" s="1" t="s">
        <v>127</v>
      </c>
      <c r="J15797" s="2">
        <v>42632</v>
      </c>
      <c r="K15797" s="1" t="s">
        <v>14</v>
      </c>
      <c r="L15797" s="1"/>
      <c r="M15797" s="4" t="s">
        <v>46</v>
      </c>
      <c r="N15797">
        <f t="shared" si="246"/>
        <v>250</v>
      </c>
    </row>
    <row r="15798" spans="1:14" ht="12.5" hidden="1" x14ac:dyDescent="0.25">
      <c r="A15798" s="1" t="s">
        <v>1260</v>
      </c>
      <c r="B15798" s="1" t="s">
        <v>39224</v>
      </c>
      <c r="C15798" s="1" t="s">
        <v>39225</v>
      </c>
      <c r="D15798" s="2">
        <v>42958</v>
      </c>
      <c r="E15798" s="3">
        <v>4.2699999999999996</v>
      </c>
      <c r="F15798" s="1" t="s">
        <v>14</v>
      </c>
      <c r="G15798" s="1" t="s">
        <v>14</v>
      </c>
      <c r="H15798">
        <v>0</v>
      </c>
      <c r="I15798" s="1" t="s">
        <v>15</v>
      </c>
      <c r="J15798" s="2">
        <v>42395</v>
      </c>
      <c r="K15798" s="1" t="s">
        <v>14</v>
      </c>
      <c r="L15798" s="1"/>
      <c r="M15798" s="4" t="s">
        <v>46</v>
      </c>
      <c r="N15798">
        <f t="shared" si="246"/>
        <v>563</v>
      </c>
    </row>
    <row r="15799" spans="1:14" ht="12.5" x14ac:dyDescent="0.25">
      <c r="A15799" s="1" t="s">
        <v>39226</v>
      </c>
      <c r="B15799" s="1" t="s">
        <v>39227</v>
      </c>
      <c r="C15799" s="1" t="s">
        <v>39228</v>
      </c>
      <c r="D15799" s="2">
        <v>42750</v>
      </c>
      <c r="E15799" s="3">
        <v>8</v>
      </c>
      <c r="F15799" s="1" t="s">
        <v>14</v>
      </c>
      <c r="G15799" s="1" t="s">
        <v>14</v>
      </c>
      <c r="H15799">
        <v>0</v>
      </c>
      <c r="I15799" s="1" t="s">
        <v>15</v>
      </c>
      <c r="J15799" s="2">
        <v>42720</v>
      </c>
      <c r="K15799" s="1">
        <v>33.910185220000002</v>
      </c>
      <c r="L15799" s="1">
        <v>-81.048907240000005</v>
      </c>
      <c r="M15799" s="4" t="s">
        <v>20</v>
      </c>
      <c r="N15799">
        <f t="shared" si="246"/>
        <v>30</v>
      </c>
    </row>
    <row r="15800" spans="1:14" ht="12.5" hidden="1" x14ac:dyDescent="0.25">
      <c r="A15800" s="1" t="s">
        <v>5438</v>
      </c>
      <c r="B15800" s="1" t="s">
        <v>39229</v>
      </c>
      <c r="C15800" s="1" t="s">
        <v>39230</v>
      </c>
      <c r="D15800" s="2">
        <v>42902</v>
      </c>
      <c r="E15800" s="3">
        <v>3.99</v>
      </c>
      <c r="F15800" s="1" t="s">
        <v>14</v>
      </c>
      <c r="G15800" s="1" t="s">
        <v>14</v>
      </c>
      <c r="H15800">
        <v>0</v>
      </c>
      <c r="I15800" s="1" t="s">
        <v>15</v>
      </c>
      <c r="J15800" s="2">
        <v>42734</v>
      </c>
      <c r="K15800" s="1">
        <v>36.078546168499997</v>
      </c>
      <c r="L15800" s="1">
        <v>-94.217086924699998</v>
      </c>
      <c r="M15800" s="4" t="s">
        <v>16</v>
      </c>
      <c r="N15800">
        <f t="shared" si="246"/>
        <v>168</v>
      </c>
    </row>
    <row r="15801" spans="1:14" ht="12.5" hidden="1" x14ac:dyDescent="0.25">
      <c r="A15801" s="1" t="s">
        <v>39231</v>
      </c>
      <c r="B15801" s="1" t="s">
        <v>39232</v>
      </c>
      <c r="C15801" s="1" t="s">
        <v>39233</v>
      </c>
      <c r="D15801" s="2">
        <v>42890</v>
      </c>
      <c r="E15801" s="3">
        <v>80</v>
      </c>
      <c r="F15801" s="1">
        <v>80</v>
      </c>
      <c r="G15801" s="1" t="s">
        <v>61</v>
      </c>
      <c r="H15801">
        <v>1</v>
      </c>
      <c r="I15801" s="1" t="s">
        <v>62</v>
      </c>
      <c r="J15801" s="2">
        <v>42789</v>
      </c>
      <c r="K15801" s="1">
        <v>29.716750699999999</v>
      </c>
      <c r="L15801" s="1">
        <v>-95.659804199999996</v>
      </c>
      <c r="M15801" s="4" t="s">
        <v>16</v>
      </c>
      <c r="N15801">
        <f t="shared" si="246"/>
        <v>101</v>
      </c>
    </row>
    <row r="15802" spans="1:14" ht="12.5" hidden="1" x14ac:dyDescent="0.25">
      <c r="A15802" s="1" t="s">
        <v>8801</v>
      </c>
      <c r="B15802" s="1" t="s">
        <v>39234</v>
      </c>
      <c r="C15802" s="1" t="s">
        <v>39235</v>
      </c>
      <c r="D15802" s="2">
        <v>42874</v>
      </c>
      <c r="E15802" s="3">
        <v>9.68</v>
      </c>
      <c r="F15802" s="1">
        <v>9.68</v>
      </c>
      <c r="G15802" s="1" t="s">
        <v>38</v>
      </c>
      <c r="H15802">
        <v>1</v>
      </c>
      <c r="I15802" s="1" t="s">
        <v>69</v>
      </c>
      <c r="J15802" s="2">
        <v>42381</v>
      </c>
      <c r="K15802" s="1">
        <v>44.9341087727</v>
      </c>
      <c r="L15802" s="1">
        <v>-93.238739957899995</v>
      </c>
      <c r="M15802" s="4" t="s">
        <v>46</v>
      </c>
      <c r="N15802">
        <f t="shared" si="246"/>
        <v>493</v>
      </c>
    </row>
    <row r="15803" spans="1:14" ht="12.5" x14ac:dyDescent="0.25">
      <c r="A15803" s="1" t="s">
        <v>3568</v>
      </c>
      <c r="B15803" s="1" t="s">
        <v>39236</v>
      </c>
      <c r="C15803" s="1" t="s">
        <v>39237</v>
      </c>
      <c r="D15803" s="2">
        <v>42848</v>
      </c>
      <c r="E15803" s="3">
        <v>22.8</v>
      </c>
      <c r="F15803" s="1" t="s">
        <v>14</v>
      </c>
      <c r="G15803" s="1" t="s">
        <v>14</v>
      </c>
      <c r="H15803">
        <v>0</v>
      </c>
      <c r="I15803" s="1" t="s">
        <v>69</v>
      </c>
      <c r="J15803" s="2">
        <v>42547</v>
      </c>
      <c r="K15803" s="1">
        <v>43.611058070399999</v>
      </c>
      <c r="L15803" s="1">
        <v>-116.3915845244</v>
      </c>
      <c r="M15803" s="4" t="s">
        <v>20</v>
      </c>
      <c r="N15803">
        <f t="shared" si="246"/>
        <v>301</v>
      </c>
    </row>
    <row r="15804" spans="1:14" ht="12.5" hidden="1" x14ac:dyDescent="0.25">
      <c r="A15804" s="1" t="s">
        <v>3033</v>
      </c>
      <c r="B15804" s="1" t="s">
        <v>39238</v>
      </c>
      <c r="C15804" s="1" t="s">
        <v>39239</v>
      </c>
      <c r="D15804" s="2">
        <v>42792</v>
      </c>
      <c r="E15804" s="3">
        <v>31</v>
      </c>
      <c r="F15804" s="1" t="s">
        <v>14</v>
      </c>
      <c r="G15804" s="1" t="s">
        <v>14</v>
      </c>
      <c r="H15804">
        <v>0</v>
      </c>
      <c r="I15804" s="1" t="s">
        <v>62</v>
      </c>
      <c r="J15804" s="2">
        <v>42390</v>
      </c>
      <c r="K15804" s="1">
        <v>33.8724672329</v>
      </c>
      <c r="L15804" s="1">
        <v>-118.0904849992</v>
      </c>
      <c r="M15804" s="4" t="s">
        <v>46</v>
      </c>
      <c r="N15804">
        <f t="shared" si="246"/>
        <v>402</v>
      </c>
    </row>
    <row r="15805" spans="1:14" ht="12.5" hidden="1" x14ac:dyDescent="0.25">
      <c r="A15805" s="1" t="s">
        <v>295</v>
      </c>
      <c r="B15805" s="1" t="s">
        <v>39240</v>
      </c>
      <c r="C15805" s="1" t="s">
        <v>39241</v>
      </c>
      <c r="D15805" s="2">
        <v>42868</v>
      </c>
      <c r="E15805" s="3">
        <v>5.45</v>
      </c>
      <c r="F15805" s="1" t="s">
        <v>14</v>
      </c>
      <c r="G15805" s="1" t="s">
        <v>14</v>
      </c>
      <c r="H15805">
        <v>0</v>
      </c>
      <c r="I15805" s="1" t="s">
        <v>15</v>
      </c>
      <c r="J15805" s="2">
        <v>42592</v>
      </c>
      <c r="K15805" s="1">
        <v>40.728294185400003</v>
      </c>
      <c r="L15805" s="1">
        <v>-73.995471576900002</v>
      </c>
      <c r="M15805" s="4" t="s">
        <v>16</v>
      </c>
      <c r="N15805">
        <f t="shared" si="246"/>
        <v>276</v>
      </c>
    </row>
    <row r="15806" spans="1:14" ht="12.5" x14ac:dyDescent="0.25">
      <c r="A15806" s="1" t="s">
        <v>39242</v>
      </c>
      <c r="B15806" s="1" t="s">
        <v>39243</v>
      </c>
      <c r="C15806" s="1" t="s">
        <v>39244</v>
      </c>
      <c r="D15806" s="2">
        <v>42705</v>
      </c>
      <c r="E15806" s="3">
        <v>40</v>
      </c>
      <c r="F15806" s="1" t="s">
        <v>14</v>
      </c>
      <c r="G15806" s="1" t="s">
        <v>14</v>
      </c>
      <c r="H15806">
        <v>0</v>
      </c>
      <c r="I15806" s="1" t="s">
        <v>235</v>
      </c>
      <c r="J15806" s="2">
        <v>42445</v>
      </c>
      <c r="K15806" s="1" t="s">
        <v>14</v>
      </c>
      <c r="L15806" s="1"/>
      <c r="M15806" s="4" t="s">
        <v>20</v>
      </c>
      <c r="N15806">
        <f t="shared" si="246"/>
        <v>260</v>
      </c>
    </row>
    <row r="15807" spans="1:14" ht="12.5" hidden="1" x14ac:dyDescent="0.25">
      <c r="A15807" s="1" t="s">
        <v>39245</v>
      </c>
      <c r="B15807" s="1" t="s">
        <v>39246</v>
      </c>
      <c r="C15807" s="1" t="s">
        <v>39247</v>
      </c>
      <c r="D15807" s="2">
        <v>42741</v>
      </c>
      <c r="E15807" s="3">
        <v>100</v>
      </c>
      <c r="F15807" s="1" t="s">
        <v>14</v>
      </c>
      <c r="G15807" s="1" t="s">
        <v>14</v>
      </c>
      <c r="H15807">
        <v>0</v>
      </c>
      <c r="I15807" s="1" t="s">
        <v>235</v>
      </c>
      <c r="J15807" s="2">
        <v>42622</v>
      </c>
      <c r="K15807" s="1" t="s">
        <v>14</v>
      </c>
      <c r="L15807" s="1"/>
      <c r="M15807" s="4" t="s">
        <v>46</v>
      </c>
      <c r="N15807">
        <f t="shared" si="246"/>
        <v>119</v>
      </c>
    </row>
    <row r="15808" spans="1:14" ht="12.5" x14ac:dyDescent="0.25">
      <c r="A15808" s="1" t="s">
        <v>5411</v>
      </c>
      <c r="B15808" s="1" t="s">
        <v>39248</v>
      </c>
      <c r="C15808" s="1" t="s">
        <v>39249</v>
      </c>
      <c r="D15808" s="2">
        <v>42971</v>
      </c>
      <c r="E15808" s="3">
        <v>4</v>
      </c>
      <c r="F15808" s="1" t="s">
        <v>14</v>
      </c>
      <c r="G15808" s="1" t="s">
        <v>14</v>
      </c>
      <c r="H15808">
        <v>0</v>
      </c>
      <c r="I15808" s="1" t="s">
        <v>15</v>
      </c>
      <c r="J15808" s="2">
        <v>42853</v>
      </c>
      <c r="K15808" s="1">
        <v>28.371729366499999</v>
      </c>
      <c r="L15808" s="1">
        <v>-81.514986930500001</v>
      </c>
      <c r="M15808" s="4" t="s">
        <v>20</v>
      </c>
      <c r="N15808">
        <f t="shared" si="246"/>
        <v>118</v>
      </c>
    </row>
    <row r="15809" spans="1:14" ht="12.5" hidden="1" x14ac:dyDescent="0.25">
      <c r="A15809" s="1" t="s">
        <v>896</v>
      </c>
      <c r="B15809" s="1" t="s">
        <v>39250</v>
      </c>
      <c r="C15809" s="1" t="s">
        <v>39251</v>
      </c>
      <c r="D15809" s="2">
        <v>42527</v>
      </c>
      <c r="E15809" s="3">
        <v>4.51</v>
      </c>
      <c r="F15809" s="1" t="s">
        <v>14</v>
      </c>
      <c r="G15809" s="1" t="s">
        <v>14</v>
      </c>
      <c r="H15809">
        <v>0</v>
      </c>
      <c r="I15809" s="1" t="s">
        <v>15</v>
      </c>
      <c r="J15809" s="2">
        <v>42482</v>
      </c>
      <c r="K15809" s="1">
        <v>47.6616035463</v>
      </c>
      <c r="L15809" s="1">
        <v>-122.31318594610001</v>
      </c>
      <c r="M15809" s="4" t="s">
        <v>16</v>
      </c>
      <c r="N15809">
        <f t="shared" si="246"/>
        <v>45</v>
      </c>
    </row>
    <row r="15810" spans="1:14" ht="12.5" x14ac:dyDescent="0.25">
      <c r="A15810" s="1" t="s">
        <v>27</v>
      </c>
      <c r="B15810" s="1" t="s">
        <v>39252</v>
      </c>
      <c r="C15810" s="1" t="s">
        <v>39253</v>
      </c>
      <c r="D15810" s="2">
        <v>42984</v>
      </c>
      <c r="E15810" s="3">
        <v>11</v>
      </c>
      <c r="F15810" s="1" t="s">
        <v>14</v>
      </c>
      <c r="G15810" s="1" t="s">
        <v>14</v>
      </c>
      <c r="H15810">
        <v>0</v>
      </c>
      <c r="I15810" s="1" t="s">
        <v>15</v>
      </c>
      <c r="J15810" s="2">
        <v>42702</v>
      </c>
      <c r="K15810" s="1">
        <v>40.759430292700003</v>
      </c>
      <c r="L15810" s="1">
        <v>-73.988163105200002</v>
      </c>
      <c r="M15810" s="4" t="s">
        <v>20</v>
      </c>
      <c r="N15810">
        <f t="shared" si="246"/>
        <v>282</v>
      </c>
    </row>
    <row r="15811" spans="1:14" ht="12.5" hidden="1" x14ac:dyDescent="0.25">
      <c r="A15811" s="1" t="s">
        <v>39254</v>
      </c>
      <c r="B15811" s="1" t="s">
        <v>39255</v>
      </c>
      <c r="C15811" s="1" t="s">
        <v>39256</v>
      </c>
      <c r="D15811" s="2">
        <v>42838</v>
      </c>
      <c r="E15811" s="3">
        <v>32</v>
      </c>
      <c r="F15811" s="1" t="s">
        <v>14</v>
      </c>
      <c r="G15811" s="1" t="s">
        <v>14</v>
      </c>
      <c r="H15811">
        <v>0</v>
      </c>
      <c r="I15811" s="1" t="s">
        <v>62</v>
      </c>
      <c r="J15811" s="2">
        <v>42703</v>
      </c>
      <c r="K15811" s="1">
        <v>35.162799036999999</v>
      </c>
      <c r="L15811" s="1">
        <v>-89.857178829999995</v>
      </c>
      <c r="M15811" s="4" t="s">
        <v>16</v>
      </c>
      <c r="N15811">
        <f t="shared" ref="N15811:N15874" si="247">D15811-J15811</f>
        <v>135</v>
      </c>
    </row>
    <row r="15812" spans="1:14" ht="12.5" hidden="1" x14ac:dyDescent="0.25">
      <c r="A15812" s="1" t="s">
        <v>10832</v>
      </c>
      <c r="B15812" s="1" t="s">
        <v>39257</v>
      </c>
      <c r="C15812" s="1" t="s">
        <v>39258</v>
      </c>
      <c r="D15812" s="2">
        <v>43045</v>
      </c>
      <c r="E15812" s="3">
        <v>108.45</v>
      </c>
      <c r="F15812" s="1" t="s">
        <v>14</v>
      </c>
      <c r="G15812" s="1" t="s">
        <v>14</v>
      </c>
      <c r="H15812">
        <v>1</v>
      </c>
      <c r="I15812" s="1" t="s">
        <v>69</v>
      </c>
      <c r="J15812" s="2">
        <v>42561</v>
      </c>
      <c r="K15812" s="1">
        <v>38.773570116599998</v>
      </c>
      <c r="L15812" s="1">
        <v>-90.508251702500004</v>
      </c>
      <c r="M15812" s="4" t="s">
        <v>16</v>
      </c>
      <c r="N15812">
        <f t="shared" si="247"/>
        <v>484</v>
      </c>
    </row>
    <row r="15813" spans="1:14" ht="12.5" hidden="1" x14ac:dyDescent="0.25">
      <c r="A15813" s="1" t="s">
        <v>6555</v>
      </c>
      <c r="B15813" s="1" t="s">
        <v>39259</v>
      </c>
      <c r="C15813" s="1" t="s">
        <v>39260</v>
      </c>
      <c r="D15813" s="2">
        <v>42895</v>
      </c>
      <c r="E15813" s="3">
        <v>3.17</v>
      </c>
      <c r="F15813" s="1" t="s">
        <v>14</v>
      </c>
      <c r="G15813" s="1" t="s">
        <v>14</v>
      </c>
      <c r="H15813">
        <v>0</v>
      </c>
      <c r="I15813" s="1" t="s">
        <v>15</v>
      </c>
      <c r="J15813" s="2">
        <v>42543</v>
      </c>
      <c r="K15813" s="1">
        <v>26.268948454699999</v>
      </c>
      <c r="L15813" s="1">
        <v>-80.249790483200002</v>
      </c>
      <c r="M15813" s="4" t="s">
        <v>16</v>
      </c>
      <c r="N15813">
        <f t="shared" si="247"/>
        <v>352</v>
      </c>
    </row>
    <row r="15814" spans="1:14" ht="12.5" hidden="1" x14ac:dyDescent="0.25">
      <c r="A15814" s="1" t="s">
        <v>39261</v>
      </c>
      <c r="B15814" s="1" t="s">
        <v>39262</v>
      </c>
      <c r="C15814" s="1" t="s">
        <v>39263</v>
      </c>
      <c r="D15814" s="2">
        <v>42574</v>
      </c>
      <c r="E15814" s="3">
        <v>135.69999999999999</v>
      </c>
      <c r="F15814" s="1" t="s">
        <v>14</v>
      </c>
      <c r="G15814" s="1" t="s">
        <v>14</v>
      </c>
      <c r="H15814">
        <v>1</v>
      </c>
      <c r="I15814" s="1" t="s">
        <v>196</v>
      </c>
      <c r="J15814" s="2">
        <v>42481</v>
      </c>
      <c r="K15814" s="1" t="s">
        <v>14</v>
      </c>
      <c r="L15814" s="1"/>
      <c r="M15814" s="4" t="s">
        <v>16</v>
      </c>
      <c r="N15814">
        <f t="shared" si="247"/>
        <v>93</v>
      </c>
    </row>
    <row r="15815" spans="1:14" ht="12.5" hidden="1" x14ac:dyDescent="0.25">
      <c r="A15815" s="1" t="s">
        <v>470</v>
      </c>
      <c r="B15815" s="1" t="s">
        <v>39264</v>
      </c>
      <c r="C15815" s="1" t="s">
        <v>39265</v>
      </c>
      <c r="D15815" s="2">
        <v>43102</v>
      </c>
      <c r="E15815" s="3">
        <v>50</v>
      </c>
      <c r="F15815" s="1" t="s">
        <v>14</v>
      </c>
      <c r="G15815" s="1" t="s">
        <v>14</v>
      </c>
      <c r="H15815">
        <v>0</v>
      </c>
      <c r="I15815" s="1" t="s">
        <v>15</v>
      </c>
      <c r="J15815" s="2">
        <v>42489</v>
      </c>
      <c r="K15815" s="1" t="s">
        <v>14</v>
      </c>
      <c r="L15815" s="1"/>
      <c r="M15815" s="4" t="s">
        <v>16</v>
      </c>
      <c r="N15815">
        <f t="shared" si="247"/>
        <v>613</v>
      </c>
    </row>
    <row r="15816" spans="1:14" ht="12.5" hidden="1" x14ac:dyDescent="0.25">
      <c r="A15816" s="1" t="s">
        <v>2206</v>
      </c>
      <c r="B15816" s="1" t="s">
        <v>39266</v>
      </c>
      <c r="C15816" s="1" t="s">
        <v>39267</v>
      </c>
      <c r="D15816" s="2">
        <v>42647</v>
      </c>
      <c r="E15816" s="3">
        <v>11</v>
      </c>
      <c r="F15816" s="1" t="s">
        <v>14</v>
      </c>
      <c r="G15816" s="1" t="s">
        <v>14</v>
      </c>
      <c r="H15816">
        <v>0</v>
      </c>
      <c r="I15816" s="1" t="s">
        <v>15</v>
      </c>
      <c r="J15816" s="2">
        <v>42485</v>
      </c>
      <c r="K15816" s="1">
        <v>36.204247234699999</v>
      </c>
      <c r="L15816" s="1">
        <v>-86.691770646099997</v>
      </c>
      <c r="M15816" s="4" t="s">
        <v>16</v>
      </c>
      <c r="N15816">
        <f t="shared" si="247"/>
        <v>162</v>
      </c>
    </row>
    <row r="15817" spans="1:14" ht="12.5" hidden="1" x14ac:dyDescent="0.25">
      <c r="A15817" s="1" t="s">
        <v>39268</v>
      </c>
      <c r="B15817" s="1" t="s">
        <v>39269</v>
      </c>
      <c r="C15817" s="1" t="s">
        <v>39270</v>
      </c>
      <c r="D15817" s="2">
        <v>43009</v>
      </c>
      <c r="E15817" s="3">
        <v>7.2</v>
      </c>
      <c r="F15817" s="1" t="s">
        <v>14</v>
      </c>
      <c r="G15817" s="1" t="s">
        <v>14</v>
      </c>
      <c r="H15817">
        <v>0</v>
      </c>
      <c r="I15817" s="1" t="s">
        <v>15</v>
      </c>
      <c r="J15817" s="2">
        <v>42985</v>
      </c>
      <c r="K15817" s="1">
        <v>33.741237809899999</v>
      </c>
      <c r="L15817" s="1">
        <v>-84.345743134700001</v>
      </c>
      <c r="M15817" s="4" t="s">
        <v>16</v>
      </c>
      <c r="N15817">
        <f t="shared" si="247"/>
        <v>24</v>
      </c>
    </row>
    <row r="15818" spans="1:14" ht="12.5" x14ac:dyDescent="0.25">
      <c r="A15818" s="1" t="s">
        <v>1803</v>
      </c>
      <c r="B15818" s="1" t="s">
        <v>39271</v>
      </c>
      <c r="C15818" s="1" t="s">
        <v>39272</v>
      </c>
      <c r="D15818" s="2">
        <v>42519</v>
      </c>
      <c r="E15818" s="3">
        <v>12.99</v>
      </c>
      <c r="F15818" s="1" t="s">
        <v>14</v>
      </c>
      <c r="G15818" s="1" t="s">
        <v>14</v>
      </c>
      <c r="H15818">
        <v>0</v>
      </c>
      <c r="I15818" s="1" t="s">
        <v>15</v>
      </c>
      <c r="J15818" s="2">
        <v>42412</v>
      </c>
      <c r="K15818" s="1">
        <v>36.768575483799999</v>
      </c>
      <c r="L15818" s="1">
        <v>-119.80405164210001</v>
      </c>
      <c r="M15818" s="4" t="s">
        <v>20</v>
      </c>
      <c r="N15818">
        <f t="shared" si="247"/>
        <v>107</v>
      </c>
    </row>
    <row r="15819" spans="1:14" ht="12.5" hidden="1" x14ac:dyDescent="0.25">
      <c r="A15819" s="1" t="s">
        <v>39273</v>
      </c>
      <c r="B15819" s="1" t="s">
        <v>39274</v>
      </c>
      <c r="C15819" s="1" t="s">
        <v>39275</v>
      </c>
      <c r="D15819" s="2">
        <v>42881</v>
      </c>
      <c r="E15819" s="3">
        <v>15</v>
      </c>
      <c r="F15819" s="1" t="s">
        <v>14</v>
      </c>
      <c r="G15819" s="1" t="s">
        <v>14</v>
      </c>
      <c r="H15819">
        <v>0</v>
      </c>
      <c r="I15819" s="1" t="s">
        <v>397</v>
      </c>
      <c r="J15819" s="2">
        <v>42490</v>
      </c>
      <c r="K15819" s="1">
        <v>48.747668439999998</v>
      </c>
      <c r="L15819" s="1">
        <v>-122.48065749</v>
      </c>
      <c r="M15819" s="4" t="s">
        <v>16</v>
      </c>
      <c r="N15819">
        <f t="shared" si="247"/>
        <v>391</v>
      </c>
    </row>
    <row r="15820" spans="1:14" ht="12.5" hidden="1" x14ac:dyDescent="0.25">
      <c r="A15820" s="1" t="s">
        <v>29023</v>
      </c>
      <c r="B15820" s="1" t="s">
        <v>39276</v>
      </c>
      <c r="C15820" s="1" t="s">
        <v>39277</v>
      </c>
      <c r="D15820" s="2">
        <v>43018</v>
      </c>
      <c r="E15820" s="3">
        <v>16.04</v>
      </c>
      <c r="F15820" s="1" t="s">
        <v>14</v>
      </c>
      <c r="G15820" s="1" t="s">
        <v>14</v>
      </c>
      <c r="H15820">
        <v>0</v>
      </c>
      <c r="I15820" s="1" t="s">
        <v>15</v>
      </c>
      <c r="J15820" s="2">
        <v>42817</v>
      </c>
      <c r="K15820" s="1">
        <v>42.171279800000001</v>
      </c>
      <c r="L15820" s="1">
        <v>-76.818465399999994</v>
      </c>
      <c r="M15820" s="4" t="s">
        <v>46</v>
      </c>
      <c r="N15820">
        <f t="shared" si="247"/>
        <v>201</v>
      </c>
    </row>
    <row r="15821" spans="1:14" ht="12.5" x14ac:dyDescent="0.25">
      <c r="A15821" s="1" t="s">
        <v>9458</v>
      </c>
      <c r="B15821" s="1" t="s">
        <v>39278</v>
      </c>
      <c r="C15821" s="1" t="s">
        <v>39279</v>
      </c>
      <c r="D15821" s="2">
        <v>42856</v>
      </c>
      <c r="E15821" s="3">
        <v>20</v>
      </c>
      <c r="F15821" s="1" t="s">
        <v>14</v>
      </c>
      <c r="G15821" s="1" t="s">
        <v>14</v>
      </c>
      <c r="H15821">
        <v>0</v>
      </c>
      <c r="I15821" s="1" t="s">
        <v>15</v>
      </c>
      <c r="J15821" s="2">
        <v>42805</v>
      </c>
      <c r="K15821" s="1">
        <v>35.3407532489</v>
      </c>
      <c r="L15821" s="1">
        <v>-119.1007095204</v>
      </c>
      <c r="M15821" s="4" t="s">
        <v>20</v>
      </c>
      <c r="N15821">
        <f t="shared" si="247"/>
        <v>51</v>
      </c>
    </row>
    <row r="15822" spans="1:14" ht="12.5" hidden="1" x14ac:dyDescent="0.25">
      <c r="A15822" s="1" t="s">
        <v>7837</v>
      </c>
      <c r="B15822" s="1" t="s">
        <v>39280</v>
      </c>
      <c r="C15822" s="1" t="s">
        <v>39281</v>
      </c>
      <c r="D15822" s="2">
        <v>42807</v>
      </c>
      <c r="E15822" s="3">
        <v>5.5</v>
      </c>
      <c r="F15822" s="1" t="s">
        <v>14</v>
      </c>
      <c r="G15822" s="1" t="s">
        <v>14</v>
      </c>
      <c r="H15822">
        <v>0</v>
      </c>
      <c r="I15822" s="1" t="s">
        <v>15</v>
      </c>
      <c r="J15822" s="2">
        <v>42534</v>
      </c>
      <c r="K15822" s="1">
        <v>45.529062043300002</v>
      </c>
      <c r="L15822" s="1">
        <v>-122.6373749702</v>
      </c>
      <c r="M15822" s="4" t="s">
        <v>16</v>
      </c>
      <c r="N15822">
        <f t="shared" si="247"/>
        <v>273</v>
      </c>
    </row>
    <row r="15823" spans="1:14" ht="12.5" hidden="1" x14ac:dyDescent="0.25">
      <c r="A15823" s="1" t="s">
        <v>25420</v>
      </c>
      <c r="B15823" s="1" t="s">
        <v>39282</v>
      </c>
      <c r="C15823" s="1" t="s">
        <v>39283</v>
      </c>
      <c r="D15823" s="2">
        <v>42823</v>
      </c>
      <c r="E15823" s="3">
        <v>3.91</v>
      </c>
      <c r="F15823" s="1" t="s">
        <v>14</v>
      </c>
      <c r="G15823" s="1" t="s">
        <v>14</v>
      </c>
      <c r="H15823">
        <v>0</v>
      </c>
      <c r="I15823" s="1" t="s">
        <v>15</v>
      </c>
      <c r="J15823" s="2">
        <v>42676</v>
      </c>
      <c r="K15823" s="1" t="s">
        <v>14</v>
      </c>
      <c r="L15823" s="1"/>
      <c r="M15823" s="4" t="s">
        <v>16</v>
      </c>
      <c r="N15823">
        <f t="shared" si="247"/>
        <v>147</v>
      </c>
    </row>
    <row r="15824" spans="1:14" ht="12.5" hidden="1" x14ac:dyDescent="0.25">
      <c r="A15824" s="1" t="s">
        <v>39284</v>
      </c>
      <c r="B15824" s="1" t="s">
        <v>39285</v>
      </c>
      <c r="C15824" s="1" t="s">
        <v>39286</v>
      </c>
      <c r="D15824" s="2">
        <v>43058</v>
      </c>
      <c r="E15824" s="3">
        <v>20</v>
      </c>
      <c r="F15824" s="1" t="s">
        <v>14</v>
      </c>
      <c r="G15824" s="1" t="s">
        <v>14</v>
      </c>
      <c r="H15824">
        <v>0</v>
      </c>
      <c r="I15824" s="1" t="s">
        <v>62</v>
      </c>
      <c r="J15824" s="2">
        <v>43023</v>
      </c>
      <c r="K15824" s="1">
        <v>34.010264254200003</v>
      </c>
      <c r="L15824" s="1">
        <v>-117.9636958894</v>
      </c>
      <c r="M15824" s="4" t="s">
        <v>16</v>
      </c>
      <c r="N15824">
        <f t="shared" si="247"/>
        <v>35</v>
      </c>
    </row>
    <row r="15825" spans="1:14" ht="12.5" hidden="1" x14ac:dyDescent="0.25">
      <c r="A15825" s="1" t="s">
        <v>2120</v>
      </c>
      <c r="B15825" s="1" t="s">
        <v>39287</v>
      </c>
      <c r="C15825" s="1" t="s">
        <v>39288</v>
      </c>
      <c r="D15825" s="2">
        <v>43098</v>
      </c>
      <c r="E15825" s="3">
        <v>32.5</v>
      </c>
      <c r="F15825" s="1" t="s">
        <v>14</v>
      </c>
      <c r="G15825" s="1" t="s">
        <v>14</v>
      </c>
      <c r="H15825">
        <v>0</v>
      </c>
      <c r="I15825" s="1" t="s">
        <v>15</v>
      </c>
      <c r="J15825" s="2">
        <v>42811</v>
      </c>
      <c r="K15825" s="1">
        <v>42.368107782300001</v>
      </c>
      <c r="L15825" s="1">
        <v>-71.097909818399998</v>
      </c>
      <c r="M15825" s="4" t="s">
        <v>46</v>
      </c>
      <c r="N15825">
        <f t="shared" si="247"/>
        <v>287</v>
      </c>
    </row>
    <row r="15826" spans="1:14" ht="12.5" x14ac:dyDescent="0.25">
      <c r="A15826" s="1" t="s">
        <v>27701</v>
      </c>
      <c r="B15826" s="1" t="s">
        <v>39289</v>
      </c>
      <c r="C15826" s="1" t="s">
        <v>39290</v>
      </c>
      <c r="D15826" s="2">
        <v>42940</v>
      </c>
      <c r="E15826" s="3">
        <v>10.48</v>
      </c>
      <c r="F15826" s="1" t="s">
        <v>14</v>
      </c>
      <c r="G15826" s="1" t="s">
        <v>14</v>
      </c>
      <c r="H15826">
        <v>0</v>
      </c>
      <c r="I15826" s="1" t="s">
        <v>15</v>
      </c>
      <c r="J15826" s="2">
        <v>42902</v>
      </c>
      <c r="K15826" s="1">
        <v>47.470092047100003</v>
      </c>
      <c r="L15826" s="1">
        <v>-94.879885353199995</v>
      </c>
      <c r="M15826" s="4" t="s">
        <v>20</v>
      </c>
      <c r="N15826">
        <f t="shared" si="247"/>
        <v>38</v>
      </c>
    </row>
    <row r="15827" spans="1:14" ht="12.5" x14ac:dyDescent="0.25">
      <c r="A15827" s="1" t="s">
        <v>7220</v>
      </c>
      <c r="B15827" s="1" t="s">
        <v>39291</v>
      </c>
      <c r="C15827" s="1" t="s">
        <v>39292</v>
      </c>
      <c r="D15827" s="2">
        <v>42991</v>
      </c>
      <c r="E15827" s="3">
        <v>8</v>
      </c>
      <c r="F15827" s="1" t="s">
        <v>14</v>
      </c>
      <c r="G15827" s="1" t="s">
        <v>14</v>
      </c>
      <c r="H15827">
        <v>0</v>
      </c>
      <c r="I15827" s="1" t="s">
        <v>15</v>
      </c>
      <c r="J15827" s="2">
        <v>42672</v>
      </c>
      <c r="K15827" s="1">
        <v>36.096804599999999</v>
      </c>
      <c r="L15827" s="1">
        <v>-86.823446099999998</v>
      </c>
      <c r="M15827" s="4" t="s">
        <v>20</v>
      </c>
      <c r="N15827">
        <f t="shared" si="247"/>
        <v>319</v>
      </c>
    </row>
    <row r="15828" spans="1:14" ht="12.5" hidden="1" x14ac:dyDescent="0.25">
      <c r="A15828" s="1" t="s">
        <v>5622</v>
      </c>
      <c r="B15828" s="1" t="s">
        <v>39293</v>
      </c>
      <c r="C15828" s="1" t="s">
        <v>39294</v>
      </c>
      <c r="D15828" s="2">
        <v>42971</v>
      </c>
      <c r="E15828" s="3">
        <v>11.97</v>
      </c>
      <c r="F15828" s="1" t="s">
        <v>14</v>
      </c>
      <c r="G15828" s="1" t="s">
        <v>14</v>
      </c>
      <c r="H15828">
        <v>1</v>
      </c>
      <c r="I15828" s="1" t="s">
        <v>15</v>
      </c>
      <c r="J15828" s="2">
        <v>42491</v>
      </c>
      <c r="K15828" s="1" t="s">
        <v>14</v>
      </c>
      <c r="L15828" s="1"/>
      <c r="M15828" s="4" t="s">
        <v>46</v>
      </c>
      <c r="N15828">
        <f t="shared" si="247"/>
        <v>480</v>
      </c>
    </row>
    <row r="15829" spans="1:14" ht="12.5" hidden="1" x14ac:dyDescent="0.25">
      <c r="A15829" s="1" t="s">
        <v>3577</v>
      </c>
      <c r="B15829" s="1" t="s">
        <v>39295</v>
      </c>
      <c r="C15829" s="1" t="s">
        <v>39296</v>
      </c>
      <c r="D15829" s="2">
        <v>42786</v>
      </c>
      <c r="E15829" s="3">
        <v>8.56</v>
      </c>
      <c r="F15829" s="1" t="s">
        <v>14</v>
      </c>
      <c r="G15829" s="1" t="s">
        <v>14</v>
      </c>
      <c r="H15829">
        <v>0</v>
      </c>
      <c r="I15829" s="1" t="s">
        <v>15</v>
      </c>
      <c r="J15829" s="2">
        <v>42440</v>
      </c>
      <c r="K15829" s="1" t="s">
        <v>14</v>
      </c>
      <c r="L15829" s="1"/>
      <c r="M15829" s="4" t="s">
        <v>16</v>
      </c>
      <c r="N15829">
        <f t="shared" si="247"/>
        <v>346</v>
      </c>
    </row>
    <row r="15830" spans="1:14" ht="12.5" hidden="1" x14ac:dyDescent="0.25">
      <c r="A15830" s="1" t="s">
        <v>4701</v>
      </c>
      <c r="B15830" s="1" t="s">
        <v>39297</v>
      </c>
      <c r="C15830" s="1" t="s">
        <v>39298</v>
      </c>
      <c r="D15830" s="2">
        <v>42667</v>
      </c>
      <c r="E15830" s="3">
        <v>2.23</v>
      </c>
      <c r="F15830" s="1" t="s">
        <v>14</v>
      </c>
      <c r="G15830" s="1" t="s">
        <v>14</v>
      </c>
      <c r="H15830">
        <v>0</v>
      </c>
      <c r="I15830" s="1" t="s">
        <v>15</v>
      </c>
      <c r="J15830" s="2">
        <v>42550</v>
      </c>
      <c r="K15830" s="1" t="s">
        <v>14</v>
      </c>
      <c r="L15830" s="1"/>
      <c r="M15830" s="4" t="s">
        <v>16</v>
      </c>
      <c r="N15830">
        <f t="shared" si="247"/>
        <v>117</v>
      </c>
    </row>
    <row r="15831" spans="1:14" ht="12.5" x14ac:dyDescent="0.25">
      <c r="A15831" s="1" t="s">
        <v>10572</v>
      </c>
      <c r="B15831" s="1" t="s">
        <v>39299</v>
      </c>
      <c r="C15831" s="1" t="s">
        <v>39300</v>
      </c>
      <c r="D15831" s="2">
        <v>42768</v>
      </c>
      <c r="E15831" s="3">
        <v>15.02</v>
      </c>
      <c r="F15831" s="1" t="s">
        <v>14</v>
      </c>
      <c r="G15831" s="1" t="s">
        <v>14</v>
      </c>
      <c r="H15831">
        <v>0</v>
      </c>
      <c r="I15831" s="1" t="s">
        <v>15</v>
      </c>
      <c r="J15831" s="2">
        <v>42722</v>
      </c>
      <c r="K15831" s="1" t="s">
        <v>14</v>
      </c>
      <c r="L15831" s="1"/>
      <c r="M15831" s="4" t="s">
        <v>20</v>
      </c>
      <c r="N15831">
        <f t="shared" si="247"/>
        <v>46</v>
      </c>
    </row>
    <row r="15832" spans="1:14" ht="12.5" hidden="1" x14ac:dyDescent="0.25">
      <c r="A15832" s="1" t="s">
        <v>505</v>
      </c>
      <c r="B15832" s="1" t="s">
        <v>39301</v>
      </c>
      <c r="C15832" s="1" t="s">
        <v>39302</v>
      </c>
      <c r="D15832" s="2">
        <v>42870</v>
      </c>
      <c r="E15832" s="3">
        <v>8.7799999999999994</v>
      </c>
      <c r="F15832" s="1" t="s">
        <v>14</v>
      </c>
      <c r="G15832" s="1" t="s">
        <v>14</v>
      </c>
      <c r="H15832">
        <v>1</v>
      </c>
      <c r="I15832" s="1" t="s">
        <v>15</v>
      </c>
      <c r="J15832" s="2">
        <v>42666</v>
      </c>
      <c r="K15832" s="1">
        <v>39.671998366099999</v>
      </c>
      <c r="L15832" s="1">
        <v>-104.9733644051</v>
      </c>
      <c r="M15832" s="4" t="s">
        <v>16</v>
      </c>
      <c r="N15832">
        <f t="shared" si="247"/>
        <v>204</v>
      </c>
    </row>
    <row r="15833" spans="1:14" ht="12.5" hidden="1" x14ac:dyDescent="0.25">
      <c r="A15833" s="1" t="s">
        <v>39303</v>
      </c>
      <c r="B15833" s="1" t="s">
        <v>39304</v>
      </c>
      <c r="C15833" s="1" t="s">
        <v>39305</v>
      </c>
      <c r="D15833" s="2">
        <v>43044</v>
      </c>
      <c r="E15833" s="3">
        <v>24</v>
      </c>
      <c r="F15833" s="1" t="s">
        <v>14</v>
      </c>
      <c r="G15833" s="1" t="s">
        <v>14</v>
      </c>
      <c r="H15833">
        <v>0</v>
      </c>
      <c r="I15833" s="1" t="s">
        <v>15</v>
      </c>
      <c r="J15833" s="2">
        <v>42399</v>
      </c>
      <c r="K15833" s="1">
        <v>36.689704433099998</v>
      </c>
      <c r="L15833" s="1">
        <v>-119.8002142088</v>
      </c>
      <c r="M15833" s="4" t="s">
        <v>16</v>
      </c>
      <c r="N15833">
        <f t="shared" si="247"/>
        <v>645</v>
      </c>
    </row>
    <row r="15834" spans="1:14" ht="12.5" x14ac:dyDescent="0.25">
      <c r="A15834" s="1" t="s">
        <v>39306</v>
      </c>
      <c r="B15834" s="1" t="s">
        <v>39307</v>
      </c>
      <c r="C15834" s="1" t="s">
        <v>39308</v>
      </c>
      <c r="D15834" s="2">
        <v>42842</v>
      </c>
      <c r="E15834" s="3">
        <v>24.88</v>
      </c>
      <c r="F15834" s="1" t="s">
        <v>14</v>
      </c>
      <c r="G15834" s="1" t="s">
        <v>14</v>
      </c>
      <c r="H15834">
        <v>0</v>
      </c>
      <c r="I15834" s="1" t="s">
        <v>15</v>
      </c>
      <c r="J15834" s="2">
        <v>42765</v>
      </c>
      <c r="K15834" s="1">
        <v>35.686386667000001</v>
      </c>
      <c r="L15834" s="1">
        <v>-105.938795</v>
      </c>
      <c r="M15834" s="4" t="s">
        <v>20</v>
      </c>
      <c r="N15834">
        <f t="shared" si="247"/>
        <v>77</v>
      </c>
    </row>
    <row r="15835" spans="1:14" ht="12.5" x14ac:dyDescent="0.25">
      <c r="A15835" s="1" t="s">
        <v>3214</v>
      </c>
      <c r="B15835" s="1" t="s">
        <v>39309</v>
      </c>
      <c r="C15835" s="1" t="s">
        <v>39310</v>
      </c>
      <c r="D15835" s="2">
        <v>42852</v>
      </c>
      <c r="E15835" s="3">
        <v>11.87</v>
      </c>
      <c r="F15835" s="1" t="s">
        <v>14</v>
      </c>
      <c r="G15835" s="1" t="s">
        <v>14</v>
      </c>
      <c r="H15835">
        <v>0</v>
      </c>
      <c r="I15835" s="1" t="s">
        <v>15</v>
      </c>
      <c r="J15835" s="2">
        <v>42575</v>
      </c>
      <c r="K15835" s="1">
        <v>41.125685235299997</v>
      </c>
      <c r="L15835" s="1">
        <v>-73.714048302500004</v>
      </c>
      <c r="M15835" s="4" t="s">
        <v>20</v>
      </c>
      <c r="N15835">
        <f t="shared" si="247"/>
        <v>277</v>
      </c>
    </row>
    <row r="15836" spans="1:14" ht="12.5" x14ac:dyDescent="0.25">
      <c r="A15836" s="1" t="s">
        <v>13605</v>
      </c>
      <c r="B15836" s="1" t="s">
        <v>39311</v>
      </c>
      <c r="C15836" s="1" t="s">
        <v>39312</v>
      </c>
      <c r="D15836" s="2">
        <v>42968</v>
      </c>
      <c r="E15836" s="3">
        <v>8.61</v>
      </c>
      <c r="F15836" s="1" t="s">
        <v>14</v>
      </c>
      <c r="G15836" s="1" t="s">
        <v>14</v>
      </c>
      <c r="H15836">
        <v>0</v>
      </c>
      <c r="I15836" s="1" t="s">
        <v>15</v>
      </c>
      <c r="J15836" s="2">
        <v>42843</v>
      </c>
      <c r="K15836" s="1" t="s">
        <v>14</v>
      </c>
      <c r="L15836" s="1"/>
      <c r="M15836" s="4" t="s">
        <v>20</v>
      </c>
      <c r="N15836">
        <f t="shared" si="247"/>
        <v>125</v>
      </c>
    </row>
    <row r="15837" spans="1:14" ht="12.5" x14ac:dyDescent="0.25">
      <c r="A15837" s="1" t="s">
        <v>819</v>
      </c>
      <c r="B15837" s="1" t="s">
        <v>39313</v>
      </c>
      <c r="C15837" s="1" t="s">
        <v>39314</v>
      </c>
      <c r="D15837" s="2">
        <v>42517</v>
      </c>
      <c r="E15837" s="3">
        <v>4.75</v>
      </c>
      <c r="F15837" s="1" t="s">
        <v>14</v>
      </c>
      <c r="G15837" s="1" t="s">
        <v>14</v>
      </c>
      <c r="H15837">
        <v>0</v>
      </c>
      <c r="I15837" s="1" t="s">
        <v>15</v>
      </c>
      <c r="J15837" s="2">
        <v>42489</v>
      </c>
      <c r="K15837" s="1">
        <v>38.904527223000002</v>
      </c>
      <c r="L15837" s="1">
        <v>-121.076769579</v>
      </c>
      <c r="M15837" s="4" t="s">
        <v>20</v>
      </c>
      <c r="N15837">
        <f t="shared" si="247"/>
        <v>28</v>
      </c>
    </row>
    <row r="15838" spans="1:14" ht="12.5" hidden="1" x14ac:dyDescent="0.25">
      <c r="A15838" s="1" t="s">
        <v>4182</v>
      </c>
      <c r="B15838" s="1" t="s">
        <v>39315</v>
      </c>
      <c r="C15838" s="1" t="s">
        <v>39316</v>
      </c>
      <c r="D15838" s="2">
        <v>42753</v>
      </c>
      <c r="E15838" s="3">
        <v>13.65</v>
      </c>
      <c r="F15838" s="1" t="s">
        <v>14</v>
      </c>
      <c r="G15838" s="1" t="s">
        <v>14</v>
      </c>
      <c r="H15838">
        <v>0</v>
      </c>
      <c r="I15838" s="1" t="s">
        <v>15</v>
      </c>
      <c r="J15838" s="2">
        <v>42381</v>
      </c>
      <c r="K15838" s="1">
        <v>36.1530942041</v>
      </c>
      <c r="L15838" s="1">
        <v>-86.789860881600006</v>
      </c>
      <c r="M15838" s="4" t="s">
        <v>46</v>
      </c>
      <c r="N15838">
        <f t="shared" si="247"/>
        <v>372</v>
      </c>
    </row>
    <row r="15839" spans="1:14" ht="12.5" hidden="1" x14ac:dyDescent="0.25">
      <c r="A15839" s="1" t="s">
        <v>39317</v>
      </c>
      <c r="B15839" s="1" t="s">
        <v>39318</v>
      </c>
      <c r="C15839" s="1" t="s">
        <v>39319</v>
      </c>
      <c r="D15839" s="2">
        <v>42728</v>
      </c>
      <c r="E15839" s="3">
        <v>2.13</v>
      </c>
      <c r="F15839" s="1" t="s">
        <v>14</v>
      </c>
      <c r="G15839" s="1" t="s">
        <v>14</v>
      </c>
      <c r="H15839">
        <v>0</v>
      </c>
      <c r="I15839" s="1" t="s">
        <v>15</v>
      </c>
      <c r="J15839" s="2">
        <v>42722</v>
      </c>
      <c r="K15839" s="1" t="s">
        <v>14</v>
      </c>
      <c r="L15839" s="1"/>
      <c r="M15839" s="4" t="s">
        <v>16</v>
      </c>
      <c r="N15839">
        <f t="shared" si="247"/>
        <v>6</v>
      </c>
    </row>
    <row r="15840" spans="1:14" ht="12.5" x14ac:dyDescent="0.25">
      <c r="A15840" s="1" t="s">
        <v>2145</v>
      </c>
      <c r="B15840" s="1" t="s">
        <v>39320</v>
      </c>
      <c r="C15840" s="1" t="s">
        <v>39321</v>
      </c>
      <c r="D15840" s="2">
        <v>43067</v>
      </c>
      <c r="E15840" s="3">
        <v>5.5</v>
      </c>
      <c r="F15840" s="1" t="s">
        <v>14</v>
      </c>
      <c r="G15840" s="1" t="s">
        <v>14</v>
      </c>
      <c r="H15840">
        <v>1</v>
      </c>
      <c r="I15840" s="1" t="s">
        <v>15</v>
      </c>
      <c r="J15840" s="2">
        <v>42826</v>
      </c>
      <c r="K15840" s="1" t="s">
        <v>14</v>
      </c>
      <c r="L15840" s="1"/>
      <c r="M15840" s="4" t="s">
        <v>20</v>
      </c>
      <c r="N15840">
        <f t="shared" si="247"/>
        <v>241</v>
      </c>
    </row>
    <row r="15841" spans="1:14" ht="12.5" x14ac:dyDescent="0.25">
      <c r="A15841" s="1" t="s">
        <v>2743</v>
      </c>
      <c r="B15841" s="1" t="s">
        <v>39322</v>
      </c>
      <c r="C15841" s="1" t="s">
        <v>39323</v>
      </c>
      <c r="D15841" s="2">
        <v>42699</v>
      </c>
      <c r="E15841" s="3">
        <v>6.49</v>
      </c>
      <c r="F15841" s="1" t="s">
        <v>14</v>
      </c>
      <c r="G15841" s="1" t="s">
        <v>14</v>
      </c>
      <c r="H15841">
        <v>0</v>
      </c>
      <c r="I15841" s="1" t="s">
        <v>15</v>
      </c>
      <c r="J15841" s="2">
        <v>42682</v>
      </c>
      <c r="K15841" s="1" t="s">
        <v>14</v>
      </c>
      <c r="L15841" s="1"/>
      <c r="M15841" s="4" t="s">
        <v>20</v>
      </c>
      <c r="N15841">
        <f t="shared" si="247"/>
        <v>17</v>
      </c>
    </row>
    <row r="15842" spans="1:14" ht="12.5" x14ac:dyDescent="0.25">
      <c r="A15842" s="1" t="s">
        <v>39324</v>
      </c>
      <c r="B15842" s="1" t="s">
        <v>39325</v>
      </c>
      <c r="C15842" s="1" t="s">
        <v>39326</v>
      </c>
      <c r="D15842" s="2">
        <v>43061</v>
      </c>
      <c r="E15842" s="3">
        <v>74.38</v>
      </c>
      <c r="F15842" s="1" t="s">
        <v>14</v>
      </c>
      <c r="G15842" s="1" t="s">
        <v>14</v>
      </c>
      <c r="H15842">
        <v>0</v>
      </c>
      <c r="I15842" s="1" t="s">
        <v>69</v>
      </c>
      <c r="J15842" s="2">
        <v>42707</v>
      </c>
      <c r="K15842" s="1" t="s">
        <v>14</v>
      </c>
      <c r="L15842" s="1"/>
      <c r="M15842" s="4" t="s">
        <v>20</v>
      </c>
      <c r="N15842">
        <f t="shared" si="247"/>
        <v>354</v>
      </c>
    </row>
    <row r="15843" spans="1:14" ht="12.5" x14ac:dyDescent="0.25">
      <c r="A15843" s="1" t="s">
        <v>39327</v>
      </c>
      <c r="B15843" s="1" t="s">
        <v>39328</v>
      </c>
      <c r="C15843" s="1" t="s">
        <v>39329</v>
      </c>
      <c r="D15843" s="2">
        <v>43110</v>
      </c>
      <c r="E15843" s="3">
        <v>20</v>
      </c>
      <c r="F15843" s="1" t="s">
        <v>14</v>
      </c>
      <c r="G15843" s="1" t="s">
        <v>14</v>
      </c>
      <c r="H15843">
        <v>0</v>
      </c>
      <c r="I15843" s="1" t="s">
        <v>57</v>
      </c>
      <c r="J15843" s="2">
        <v>42375</v>
      </c>
      <c r="K15843" s="1">
        <v>36.974477399999998</v>
      </c>
      <c r="L15843" s="1">
        <v>-122.0212781</v>
      </c>
      <c r="M15843" s="4" t="s">
        <v>20</v>
      </c>
      <c r="N15843">
        <f t="shared" si="247"/>
        <v>735</v>
      </c>
    </row>
    <row r="15844" spans="1:14" ht="12.5" x14ac:dyDescent="0.25">
      <c r="A15844" s="1" t="s">
        <v>39330</v>
      </c>
      <c r="B15844" s="1" t="s">
        <v>39331</v>
      </c>
      <c r="C15844" s="1" t="s">
        <v>39332</v>
      </c>
      <c r="D15844" s="2">
        <v>42849</v>
      </c>
      <c r="E15844" s="3">
        <v>7</v>
      </c>
      <c r="F15844" s="1" t="s">
        <v>14</v>
      </c>
      <c r="G15844" s="1" t="s">
        <v>14</v>
      </c>
      <c r="H15844">
        <v>0</v>
      </c>
      <c r="I15844" s="1" t="s">
        <v>69</v>
      </c>
      <c r="J15844" s="2">
        <v>42750</v>
      </c>
      <c r="K15844" s="1">
        <v>33.645975759199999</v>
      </c>
      <c r="L15844" s="1">
        <v>-84.457595934099999</v>
      </c>
      <c r="M15844" s="4" t="s">
        <v>20</v>
      </c>
      <c r="N15844">
        <f t="shared" si="247"/>
        <v>99</v>
      </c>
    </row>
    <row r="15845" spans="1:14" ht="12.5" hidden="1" x14ac:dyDescent="0.25">
      <c r="A15845" s="1" t="s">
        <v>39333</v>
      </c>
      <c r="B15845" s="1" t="s">
        <v>39334</v>
      </c>
      <c r="C15845" s="1" t="s">
        <v>39335</v>
      </c>
      <c r="D15845" s="2">
        <v>43097</v>
      </c>
      <c r="E15845" s="3">
        <v>30</v>
      </c>
      <c r="F15845" s="1" t="s">
        <v>14</v>
      </c>
      <c r="G15845" s="1" t="s">
        <v>14</v>
      </c>
      <c r="H15845">
        <v>0</v>
      </c>
      <c r="I15845" s="1" t="s">
        <v>235</v>
      </c>
      <c r="J15845" s="2">
        <v>42555</v>
      </c>
      <c r="K15845" s="1">
        <v>47.007732605599998</v>
      </c>
      <c r="L15845" s="1">
        <v>-124.15973852400001</v>
      </c>
      <c r="M15845" s="4" t="s">
        <v>16</v>
      </c>
      <c r="N15845">
        <f t="shared" si="247"/>
        <v>542</v>
      </c>
    </row>
    <row r="15846" spans="1:14" ht="12.5" x14ac:dyDescent="0.25">
      <c r="A15846" s="1" t="s">
        <v>39336</v>
      </c>
      <c r="B15846" s="1" t="s">
        <v>39337</v>
      </c>
      <c r="C15846" s="1" t="s">
        <v>39338</v>
      </c>
      <c r="D15846" s="2">
        <v>42644</v>
      </c>
      <c r="E15846" s="3">
        <v>500</v>
      </c>
      <c r="F15846" s="1" t="s">
        <v>14</v>
      </c>
      <c r="G15846" s="1" t="s">
        <v>14</v>
      </c>
      <c r="H15846">
        <v>0</v>
      </c>
      <c r="I15846" s="1" t="s">
        <v>337</v>
      </c>
      <c r="J15846" s="2">
        <v>42495</v>
      </c>
      <c r="K15846" s="1">
        <v>38.675424186500003</v>
      </c>
      <c r="L15846" s="1">
        <v>-75.240693727899995</v>
      </c>
      <c r="M15846" s="4" t="s">
        <v>20</v>
      </c>
      <c r="N15846">
        <f t="shared" si="247"/>
        <v>149</v>
      </c>
    </row>
    <row r="15847" spans="1:14" ht="12.5" x14ac:dyDescent="0.25">
      <c r="A15847" s="1" t="s">
        <v>6248</v>
      </c>
      <c r="B15847" s="1" t="s">
        <v>39339</v>
      </c>
      <c r="C15847" s="1" t="s">
        <v>39340</v>
      </c>
      <c r="D15847" s="2">
        <v>43112</v>
      </c>
      <c r="E15847" s="3">
        <v>20</v>
      </c>
      <c r="F15847" s="1" t="s">
        <v>14</v>
      </c>
      <c r="G15847" s="1" t="s">
        <v>14</v>
      </c>
      <c r="H15847">
        <v>0</v>
      </c>
      <c r="I15847" s="1" t="s">
        <v>15</v>
      </c>
      <c r="J15847" s="2">
        <v>42894</v>
      </c>
      <c r="K15847" s="1">
        <v>29.732792701000001</v>
      </c>
      <c r="L15847" s="1">
        <v>-95.375639638600006</v>
      </c>
      <c r="M15847" s="4" t="s">
        <v>20</v>
      </c>
      <c r="N15847">
        <f t="shared" si="247"/>
        <v>218</v>
      </c>
    </row>
    <row r="15848" spans="1:14" ht="12.5" x14ac:dyDescent="0.25">
      <c r="A15848" s="1" t="s">
        <v>39341</v>
      </c>
      <c r="B15848" s="1" t="s">
        <v>39342</v>
      </c>
      <c r="C15848" s="1" t="s">
        <v>39343</v>
      </c>
      <c r="D15848" s="2">
        <v>42956</v>
      </c>
      <c r="E15848" s="3">
        <v>45</v>
      </c>
      <c r="F15848" s="1" t="s">
        <v>14</v>
      </c>
      <c r="G15848" s="1" t="s">
        <v>14</v>
      </c>
      <c r="H15848">
        <v>0</v>
      </c>
      <c r="I15848" s="1" t="s">
        <v>235</v>
      </c>
      <c r="J15848" s="2">
        <v>42852</v>
      </c>
      <c r="K15848" s="1">
        <v>37.436622949399997</v>
      </c>
      <c r="L15848" s="1">
        <v>-122.11111254070001</v>
      </c>
      <c r="M15848" s="4" t="s">
        <v>20</v>
      </c>
      <c r="N15848">
        <f t="shared" si="247"/>
        <v>104</v>
      </c>
    </row>
    <row r="15849" spans="1:14" ht="12.5" hidden="1" x14ac:dyDescent="0.25">
      <c r="A15849" s="1" t="s">
        <v>39344</v>
      </c>
      <c r="B15849" s="1" t="s">
        <v>39345</v>
      </c>
      <c r="C15849" s="1" t="s">
        <v>39346</v>
      </c>
      <c r="D15849" s="2">
        <v>42951</v>
      </c>
      <c r="E15849" s="3">
        <v>40</v>
      </c>
      <c r="F15849" s="1" t="s">
        <v>14</v>
      </c>
      <c r="G15849" s="1" t="s">
        <v>14</v>
      </c>
      <c r="H15849">
        <v>0</v>
      </c>
      <c r="I15849" s="1" t="s">
        <v>62</v>
      </c>
      <c r="J15849" s="2">
        <v>42516</v>
      </c>
      <c r="K15849" s="1">
        <v>43.53599895</v>
      </c>
      <c r="L15849" s="1">
        <v>-116.32714414</v>
      </c>
      <c r="M15849" s="4" t="s">
        <v>46</v>
      </c>
      <c r="N15849">
        <f t="shared" si="247"/>
        <v>435</v>
      </c>
    </row>
    <row r="15850" spans="1:14" ht="12.5" hidden="1" x14ac:dyDescent="0.25">
      <c r="A15850" s="1" t="s">
        <v>30913</v>
      </c>
      <c r="B15850" s="1" t="s">
        <v>39347</v>
      </c>
      <c r="C15850" s="1" t="s">
        <v>39348</v>
      </c>
      <c r="D15850" s="2">
        <v>43021</v>
      </c>
      <c r="E15850" s="3">
        <v>28.89</v>
      </c>
      <c r="F15850" s="1" t="s">
        <v>14</v>
      </c>
      <c r="G15850" s="1" t="s">
        <v>14</v>
      </c>
      <c r="H15850">
        <v>1</v>
      </c>
      <c r="I15850" s="1" t="s">
        <v>15</v>
      </c>
      <c r="J15850" s="2">
        <v>42944</v>
      </c>
      <c r="K15850" s="1">
        <v>42.366034999999997</v>
      </c>
      <c r="L15850" s="1">
        <v>-71.104883900000004</v>
      </c>
      <c r="M15850" s="4" t="s">
        <v>16</v>
      </c>
      <c r="N15850">
        <f t="shared" si="247"/>
        <v>77</v>
      </c>
    </row>
    <row r="15851" spans="1:14" ht="12.5" x14ac:dyDescent="0.25">
      <c r="A15851" s="1" t="s">
        <v>7807</v>
      </c>
      <c r="B15851" s="1" t="s">
        <v>39349</v>
      </c>
      <c r="C15851" s="1" t="s">
        <v>39350</v>
      </c>
      <c r="D15851" s="2">
        <v>42801</v>
      </c>
      <c r="E15851" s="3">
        <v>655</v>
      </c>
      <c r="F15851" s="1" t="s">
        <v>14</v>
      </c>
      <c r="G15851" s="1" t="s">
        <v>14</v>
      </c>
      <c r="H15851">
        <v>0</v>
      </c>
      <c r="I15851" s="1" t="s">
        <v>235</v>
      </c>
      <c r="J15851" s="2">
        <v>42540</v>
      </c>
      <c r="K15851" s="1">
        <v>33.638837600000002</v>
      </c>
      <c r="L15851" s="1">
        <v>-117.28507329999999</v>
      </c>
      <c r="M15851" s="4" t="s">
        <v>20</v>
      </c>
      <c r="N15851">
        <f t="shared" si="247"/>
        <v>261</v>
      </c>
    </row>
    <row r="15852" spans="1:14" ht="12.5" hidden="1" x14ac:dyDescent="0.25">
      <c r="A15852" s="1" t="s">
        <v>967</v>
      </c>
      <c r="B15852" s="1" t="s">
        <v>39351</v>
      </c>
      <c r="C15852" s="1" t="s">
        <v>39352</v>
      </c>
      <c r="D15852" s="2">
        <v>42832</v>
      </c>
      <c r="E15852" s="3">
        <v>13.89</v>
      </c>
      <c r="F15852" s="1" t="s">
        <v>14</v>
      </c>
      <c r="G15852" s="1" t="s">
        <v>14</v>
      </c>
      <c r="H15852">
        <v>0</v>
      </c>
      <c r="I15852" s="1" t="s">
        <v>15</v>
      </c>
      <c r="J15852" s="2">
        <v>42679</v>
      </c>
      <c r="K15852" s="1">
        <v>32.221316589600001</v>
      </c>
      <c r="L15852" s="1">
        <v>-110.8959399757</v>
      </c>
      <c r="M15852" s="4" t="s">
        <v>16</v>
      </c>
      <c r="N15852">
        <f t="shared" si="247"/>
        <v>153</v>
      </c>
    </row>
    <row r="15853" spans="1:14" ht="12.5" hidden="1" x14ac:dyDescent="0.25">
      <c r="A15853" s="1" t="s">
        <v>39353</v>
      </c>
      <c r="B15853" s="1" t="s">
        <v>39354</v>
      </c>
      <c r="C15853" s="1" t="s">
        <v>39355</v>
      </c>
      <c r="D15853" s="2">
        <v>42865</v>
      </c>
      <c r="E15853" s="3">
        <v>40</v>
      </c>
      <c r="F15853" s="1" t="s">
        <v>14</v>
      </c>
      <c r="G15853" s="1" t="s">
        <v>14</v>
      </c>
      <c r="H15853">
        <v>0</v>
      </c>
      <c r="I15853" s="1" t="s">
        <v>62</v>
      </c>
      <c r="J15853" s="2">
        <v>42792</v>
      </c>
      <c r="K15853" s="1">
        <v>38.797820020000003</v>
      </c>
      <c r="L15853" s="1">
        <v>-121.2914576</v>
      </c>
      <c r="M15853" s="4" t="s">
        <v>16</v>
      </c>
      <c r="N15853">
        <f t="shared" si="247"/>
        <v>73</v>
      </c>
    </row>
    <row r="15854" spans="1:14" ht="12.5" hidden="1" x14ac:dyDescent="0.25">
      <c r="A15854" s="1" t="s">
        <v>2497</v>
      </c>
      <c r="B15854" s="1" t="s">
        <v>39356</v>
      </c>
      <c r="C15854" s="1" t="s">
        <v>39357</v>
      </c>
      <c r="D15854" s="2">
        <v>42519</v>
      </c>
      <c r="E15854" s="3">
        <v>10.36</v>
      </c>
      <c r="F15854" s="1" t="s">
        <v>14</v>
      </c>
      <c r="G15854" s="1" t="s">
        <v>14</v>
      </c>
      <c r="H15854">
        <v>0</v>
      </c>
      <c r="I15854" s="1" t="s">
        <v>15</v>
      </c>
      <c r="J15854" s="2">
        <v>42509</v>
      </c>
      <c r="K15854" s="1">
        <v>29.5712571163</v>
      </c>
      <c r="L15854" s="1">
        <v>-98.573792935100002</v>
      </c>
      <c r="M15854" s="4" t="s">
        <v>16</v>
      </c>
      <c r="N15854">
        <f t="shared" si="247"/>
        <v>10</v>
      </c>
    </row>
    <row r="15855" spans="1:14" ht="12.5" hidden="1" x14ac:dyDescent="0.25">
      <c r="A15855" s="1" t="s">
        <v>3024</v>
      </c>
      <c r="B15855" s="1" t="s">
        <v>39358</v>
      </c>
      <c r="C15855" s="1" t="s">
        <v>39359</v>
      </c>
      <c r="D15855" s="2">
        <v>43104</v>
      </c>
      <c r="E15855" s="3">
        <v>12.95</v>
      </c>
      <c r="F15855" s="1" t="s">
        <v>14</v>
      </c>
      <c r="G15855" s="1" t="s">
        <v>14</v>
      </c>
      <c r="H15855">
        <v>0</v>
      </c>
      <c r="I15855" s="1" t="s">
        <v>235</v>
      </c>
      <c r="J15855" s="2">
        <v>42476</v>
      </c>
      <c r="K15855" s="1">
        <v>40.661931500000001</v>
      </c>
      <c r="L15855" s="1">
        <v>-73.993057699999994</v>
      </c>
      <c r="M15855" s="4" t="s">
        <v>46</v>
      </c>
      <c r="N15855">
        <f t="shared" si="247"/>
        <v>628</v>
      </c>
    </row>
    <row r="15856" spans="1:14" ht="12.5" hidden="1" x14ac:dyDescent="0.25">
      <c r="A15856" s="1" t="s">
        <v>39360</v>
      </c>
      <c r="B15856" s="1" t="s">
        <v>39361</v>
      </c>
      <c r="C15856" s="1" t="s">
        <v>39362</v>
      </c>
      <c r="D15856" s="2">
        <v>42950</v>
      </c>
      <c r="E15856" s="3">
        <v>100</v>
      </c>
      <c r="F15856" s="1" t="s">
        <v>14</v>
      </c>
      <c r="G15856" s="1" t="s">
        <v>14</v>
      </c>
      <c r="H15856">
        <v>0</v>
      </c>
      <c r="I15856" s="1" t="s">
        <v>235</v>
      </c>
      <c r="J15856" s="2">
        <v>42676</v>
      </c>
      <c r="K15856" s="1">
        <v>38.929378129600003</v>
      </c>
      <c r="L15856" s="1">
        <v>-77.023126445800003</v>
      </c>
      <c r="M15856" s="4" t="s">
        <v>46</v>
      </c>
      <c r="N15856">
        <f t="shared" si="247"/>
        <v>274</v>
      </c>
    </row>
    <row r="15857" spans="1:14" ht="12.5" x14ac:dyDescent="0.25">
      <c r="A15857" s="1" t="s">
        <v>3554</v>
      </c>
      <c r="B15857" s="1" t="s">
        <v>39363</v>
      </c>
      <c r="C15857" s="1" t="s">
        <v>39364</v>
      </c>
      <c r="D15857" s="2">
        <v>42775</v>
      </c>
      <c r="E15857" s="3">
        <v>33.869999999999997</v>
      </c>
      <c r="F15857" s="1" t="s">
        <v>14</v>
      </c>
      <c r="G15857" s="1" t="s">
        <v>14</v>
      </c>
      <c r="H15857">
        <v>0</v>
      </c>
      <c r="I15857" s="1" t="s">
        <v>15</v>
      </c>
      <c r="J15857" s="2">
        <v>42624</v>
      </c>
      <c r="K15857" s="1" t="s">
        <v>14</v>
      </c>
      <c r="L15857" s="1"/>
      <c r="M15857" s="4" t="s">
        <v>20</v>
      </c>
      <c r="N15857">
        <f t="shared" si="247"/>
        <v>151</v>
      </c>
    </row>
    <row r="15858" spans="1:14" ht="12.5" x14ac:dyDescent="0.25">
      <c r="A15858" s="1" t="s">
        <v>39365</v>
      </c>
      <c r="B15858" s="1" t="s">
        <v>39366</v>
      </c>
      <c r="C15858" s="1" t="s">
        <v>39367</v>
      </c>
      <c r="D15858" s="2">
        <v>42990</v>
      </c>
      <c r="E15858" s="3">
        <v>1</v>
      </c>
      <c r="F15858" s="1" t="s">
        <v>14</v>
      </c>
      <c r="G15858" s="1" t="s">
        <v>14</v>
      </c>
      <c r="H15858">
        <v>0</v>
      </c>
      <c r="I15858" s="1" t="s">
        <v>337</v>
      </c>
      <c r="J15858" s="2">
        <v>42969</v>
      </c>
      <c r="K15858" s="1">
        <v>31.98969997</v>
      </c>
      <c r="L15858" s="1">
        <v>-83.198269980000006</v>
      </c>
      <c r="M15858" s="4" t="s">
        <v>20</v>
      </c>
      <c r="N15858">
        <f t="shared" si="247"/>
        <v>21</v>
      </c>
    </row>
    <row r="15859" spans="1:14" ht="12.5" hidden="1" x14ac:dyDescent="0.25">
      <c r="A15859" s="1" t="s">
        <v>9423</v>
      </c>
      <c r="B15859" s="1" t="s">
        <v>39368</v>
      </c>
      <c r="C15859" s="1" t="s">
        <v>39369</v>
      </c>
      <c r="D15859" s="2">
        <v>42412</v>
      </c>
      <c r="E15859" s="3">
        <v>21.2</v>
      </c>
      <c r="F15859" s="1" t="s">
        <v>14</v>
      </c>
      <c r="G15859" s="1" t="s">
        <v>14</v>
      </c>
      <c r="H15859">
        <v>0</v>
      </c>
      <c r="I15859" s="1" t="s">
        <v>69</v>
      </c>
      <c r="J15859" s="2">
        <v>42397</v>
      </c>
      <c r="K15859" s="1">
        <v>26.724664749999999</v>
      </c>
      <c r="L15859" s="1">
        <v>-80.086440420000002</v>
      </c>
      <c r="M15859" s="4" t="s">
        <v>46</v>
      </c>
      <c r="N15859">
        <f t="shared" si="247"/>
        <v>15</v>
      </c>
    </row>
    <row r="15860" spans="1:14" ht="12.5" x14ac:dyDescent="0.25">
      <c r="A15860" s="1" t="s">
        <v>1704</v>
      </c>
      <c r="B15860" s="1" t="s">
        <v>39370</v>
      </c>
      <c r="C15860" s="1" t="s">
        <v>39371</v>
      </c>
      <c r="D15860" s="2">
        <v>42604</v>
      </c>
      <c r="E15860" s="3">
        <v>15.84</v>
      </c>
      <c r="F15860" s="1" t="s">
        <v>14</v>
      </c>
      <c r="G15860" s="1" t="s">
        <v>14</v>
      </c>
      <c r="H15860">
        <v>0</v>
      </c>
      <c r="I15860" s="1" t="s">
        <v>15</v>
      </c>
      <c r="J15860" s="2">
        <v>42389</v>
      </c>
      <c r="K15860" s="1" t="s">
        <v>14</v>
      </c>
      <c r="L15860" s="1"/>
      <c r="M15860" s="4" t="s">
        <v>20</v>
      </c>
      <c r="N15860">
        <f t="shared" si="247"/>
        <v>215</v>
      </c>
    </row>
    <row r="15861" spans="1:14" ht="12.5" x14ac:dyDescent="0.25">
      <c r="A15861" s="1" t="s">
        <v>39372</v>
      </c>
      <c r="B15861" s="1" t="s">
        <v>39373</v>
      </c>
      <c r="C15861" s="1" t="s">
        <v>39374</v>
      </c>
      <c r="D15861" s="2">
        <v>42873</v>
      </c>
      <c r="E15861" s="3">
        <v>32.090000000000003</v>
      </c>
      <c r="F15861" s="1" t="s">
        <v>14</v>
      </c>
      <c r="G15861" s="1" t="s">
        <v>14</v>
      </c>
      <c r="H15861">
        <v>0</v>
      </c>
      <c r="I15861" s="1" t="s">
        <v>69</v>
      </c>
      <c r="J15861" s="2">
        <v>42458</v>
      </c>
      <c r="K15861" s="1">
        <v>34.545698405099998</v>
      </c>
      <c r="L15861" s="1">
        <v>-82.698181111799997</v>
      </c>
      <c r="M15861" s="4" t="s">
        <v>20</v>
      </c>
      <c r="N15861">
        <f t="shared" si="247"/>
        <v>415</v>
      </c>
    </row>
    <row r="15862" spans="1:14" ht="12.5" hidden="1" x14ac:dyDescent="0.25">
      <c r="A15862" s="1" t="s">
        <v>39375</v>
      </c>
      <c r="B15862" s="1" t="s">
        <v>39376</v>
      </c>
      <c r="C15862" s="1" t="s">
        <v>39377</v>
      </c>
      <c r="D15862" s="2">
        <v>42915</v>
      </c>
      <c r="E15862" s="3">
        <v>86.14</v>
      </c>
      <c r="F15862" s="1" t="s">
        <v>14</v>
      </c>
      <c r="G15862" s="1" t="s">
        <v>14</v>
      </c>
      <c r="H15862">
        <v>0</v>
      </c>
      <c r="I15862" s="1" t="s">
        <v>62</v>
      </c>
      <c r="J15862" s="2">
        <v>42708</v>
      </c>
      <c r="K15862" s="1">
        <v>42.032327502999998</v>
      </c>
      <c r="L15862" s="1">
        <v>-91.609321972399997</v>
      </c>
      <c r="M15862" s="4" t="s">
        <v>46</v>
      </c>
      <c r="N15862">
        <f t="shared" si="247"/>
        <v>207</v>
      </c>
    </row>
    <row r="15863" spans="1:14" ht="12.5" hidden="1" x14ac:dyDescent="0.25">
      <c r="A15863" s="1" t="s">
        <v>30913</v>
      </c>
      <c r="B15863" s="1" t="s">
        <v>39378</v>
      </c>
      <c r="C15863" s="1" t="s">
        <v>39379</v>
      </c>
      <c r="D15863" s="2">
        <v>43042</v>
      </c>
      <c r="E15863" s="3">
        <v>15.52</v>
      </c>
      <c r="F15863" s="1" t="s">
        <v>14</v>
      </c>
      <c r="G15863" s="1" t="s">
        <v>14</v>
      </c>
      <c r="H15863">
        <v>0</v>
      </c>
      <c r="I15863" s="1" t="s">
        <v>15</v>
      </c>
      <c r="J15863" s="2">
        <v>42944</v>
      </c>
      <c r="K15863" s="1">
        <v>42.365976600000003</v>
      </c>
      <c r="L15863" s="1">
        <v>-71.104976800000003</v>
      </c>
      <c r="M15863" s="4" t="s">
        <v>16</v>
      </c>
      <c r="N15863">
        <f t="shared" si="247"/>
        <v>98</v>
      </c>
    </row>
    <row r="15864" spans="1:14" ht="12.5" hidden="1" x14ac:dyDescent="0.25">
      <c r="A15864" s="1" t="s">
        <v>39380</v>
      </c>
      <c r="B15864" s="1" t="s">
        <v>39381</v>
      </c>
      <c r="C15864" s="1" t="s">
        <v>39382</v>
      </c>
      <c r="D15864" s="2">
        <v>42653</v>
      </c>
      <c r="E15864" s="3">
        <v>61.65</v>
      </c>
      <c r="F15864" s="1" t="s">
        <v>14</v>
      </c>
      <c r="G15864" s="1" t="s">
        <v>14</v>
      </c>
      <c r="H15864">
        <v>0</v>
      </c>
      <c r="I15864" s="1" t="s">
        <v>15</v>
      </c>
      <c r="J15864" s="2">
        <v>42630</v>
      </c>
      <c r="K15864" s="1" t="s">
        <v>14</v>
      </c>
      <c r="L15864" s="1"/>
      <c r="M15864" s="4" t="s">
        <v>16</v>
      </c>
      <c r="N15864">
        <f t="shared" si="247"/>
        <v>23</v>
      </c>
    </row>
    <row r="15865" spans="1:14" ht="12.5" hidden="1" x14ac:dyDescent="0.25">
      <c r="A15865" s="1" t="s">
        <v>39383</v>
      </c>
      <c r="B15865" s="1" t="s">
        <v>39384</v>
      </c>
      <c r="C15865" s="1" t="s">
        <v>39385</v>
      </c>
      <c r="D15865" s="2">
        <v>43099</v>
      </c>
      <c r="E15865" s="3">
        <v>120</v>
      </c>
      <c r="F15865" s="1" t="s">
        <v>14</v>
      </c>
      <c r="G15865" s="1" t="s">
        <v>14</v>
      </c>
      <c r="H15865">
        <v>0</v>
      </c>
      <c r="I15865" s="1" t="s">
        <v>57</v>
      </c>
      <c r="J15865" s="2">
        <v>43009</v>
      </c>
      <c r="K15865" s="1">
        <v>30.023320559999998</v>
      </c>
      <c r="L15865" s="1">
        <v>-97.890518790000002</v>
      </c>
      <c r="M15865" s="4" t="s">
        <v>46</v>
      </c>
      <c r="N15865">
        <f t="shared" si="247"/>
        <v>90</v>
      </c>
    </row>
    <row r="15866" spans="1:14" ht="12.5" x14ac:dyDescent="0.25">
      <c r="A15866" s="1" t="s">
        <v>4301</v>
      </c>
      <c r="B15866" s="1" t="s">
        <v>39386</v>
      </c>
      <c r="C15866" s="1" t="s">
        <v>39387</v>
      </c>
      <c r="D15866" s="2">
        <v>42937</v>
      </c>
      <c r="E15866" s="3">
        <v>11.69</v>
      </c>
      <c r="F15866" s="1" t="s">
        <v>14</v>
      </c>
      <c r="G15866" s="1" t="s">
        <v>14</v>
      </c>
      <c r="H15866">
        <v>0</v>
      </c>
      <c r="I15866" s="1" t="s">
        <v>15</v>
      </c>
      <c r="J15866" s="2">
        <v>42916</v>
      </c>
      <c r="K15866" s="1" t="s">
        <v>14</v>
      </c>
      <c r="L15866" s="1"/>
      <c r="M15866" s="4" t="s">
        <v>20</v>
      </c>
      <c r="N15866">
        <f t="shared" si="247"/>
        <v>21</v>
      </c>
    </row>
    <row r="15867" spans="1:14" ht="12.5" x14ac:dyDescent="0.25">
      <c r="A15867" s="1" t="s">
        <v>877</v>
      </c>
      <c r="B15867" s="1" t="s">
        <v>39388</v>
      </c>
      <c r="C15867" s="1" t="s">
        <v>39389</v>
      </c>
      <c r="D15867" s="2">
        <v>42799</v>
      </c>
      <c r="E15867" s="3">
        <v>6.48</v>
      </c>
      <c r="F15867" s="1" t="s">
        <v>14</v>
      </c>
      <c r="G15867" s="1" t="s">
        <v>14</v>
      </c>
      <c r="H15867">
        <v>0</v>
      </c>
      <c r="I15867" s="1" t="s">
        <v>15</v>
      </c>
      <c r="J15867" s="2">
        <v>42589</v>
      </c>
      <c r="K15867" s="1" t="s">
        <v>14</v>
      </c>
      <c r="L15867" s="1"/>
      <c r="M15867" s="4" t="s">
        <v>20</v>
      </c>
      <c r="N15867">
        <f t="shared" si="247"/>
        <v>210</v>
      </c>
    </row>
    <row r="15868" spans="1:14" ht="12.5" x14ac:dyDescent="0.25">
      <c r="A15868" s="1" t="s">
        <v>733</v>
      </c>
      <c r="B15868" s="1" t="s">
        <v>39390</v>
      </c>
      <c r="C15868" s="1" t="s">
        <v>39391</v>
      </c>
      <c r="D15868" s="2">
        <v>42994</v>
      </c>
      <c r="E15868" s="3">
        <v>26.72</v>
      </c>
      <c r="F15868" s="1" t="s">
        <v>14</v>
      </c>
      <c r="G15868" s="1" t="s">
        <v>14</v>
      </c>
      <c r="H15868">
        <v>0</v>
      </c>
      <c r="I15868" s="1" t="s">
        <v>15</v>
      </c>
      <c r="J15868" s="2">
        <v>42585</v>
      </c>
      <c r="K15868" s="1">
        <v>37.787922707</v>
      </c>
      <c r="L15868" s="1">
        <v>-122.4336166301</v>
      </c>
      <c r="M15868" s="4" t="s">
        <v>20</v>
      </c>
      <c r="N15868">
        <f t="shared" si="247"/>
        <v>409</v>
      </c>
    </row>
    <row r="15869" spans="1:14" ht="12.5" x14ac:dyDescent="0.25">
      <c r="A15869" s="1" t="s">
        <v>7549</v>
      </c>
      <c r="B15869" s="1" t="s">
        <v>39392</v>
      </c>
      <c r="C15869" s="1" t="s">
        <v>39393</v>
      </c>
      <c r="D15869" s="2">
        <v>42624</v>
      </c>
      <c r="E15869" s="3">
        <v>3.55</v>
      </c>
      <c r="F15869" s="1" t="s">
        <v>14</v>
      </c>
      <c r="G15869" s="1" t="s">
        <v>14</v>
      </c>
      <c r="H15869">
        <v>0</v>
      </c>
      <c r="I15869" s="1" t="s">
        <v>15</v>
      </c>
      <c r="J15869" s="2">
        <v>42524</v>
      </c>
      <c r="K15869" s="1">
        <v>34.2713034991</v>
      </c>
      <c r="L15869" s="1">
        <v>-118.67790813569999</v>
      </c>
      <c r="M15869" s="4" t="s">
        <v>20</v>
      </c>
      <c r="N15869">
        <f t="shared" si="247"/>
        <v>100</v>
      </c>
    </row>
    <row r="15870" spans="1:14" ht="12.5" hidden="1" x14ac:dyDescent="0.25">
      <c r="A15870" s="1" t="s">
        <v>19578</v>
      </c>
      <c r="B15870" s="1" t="s">
        <v>39394</v>
      </c>
      <c r="C15870" s="1" t="s">
        <v>39395</v>
      </c>
      <c r="D15870" s="2">
        <v>42517</v>
      </c>
      <c r="E15870" s="3">
        <v>6.73</v>
      </c>
      <c r="F15870" s="1" t="s">
        <v>14</v>
      </c>
      <c r="G15870" s="1" t="s">
        <v>14</v>
      </c>
      <c r="H15870">
        <v>0</v>
      </c>
      <c r="I15870" s="1" t="s">
        <v>15</v>
      </c>
      <c r="J15870" s="2">
        <v>42489</v>
      </c>
      <c r="K15870" s="1">
        <v>40.429399740400001</v>
      </c>
      <c r="L15870" s="1">
        <v>-79.795219004499998</v>
      </c>
      <c r="M15870" s="4" t="s">
        <v>46</v>
      </c>
      <c r="N15870">
        <f t="shared" si="247"/>
        <v>28</v>
      </c>
    </row>
    <row r="15871" spans="1:14" ht="12.5" x14ac:dyDescent="0.25">
      <c r="A15871" s="1" t="s">
        <v>18399</v>
      </c>
      <c r="B15871" s="1" t="s">
        <v>39396</v>
      </c>
      <c r="C15871" s="1" t="s">
        <v>39397</v>
      </c>
      <c r="D15871" s="2">
        <v>42685</v>
      </c>
      <c r="E15871" s="3">
        <v>14.4</v>
      </c>
      <c r="F15871" s="1" t="s">
        <v>14</v>
      </c>
      <c r="G15871" s="1" t="s">
        <v>14</v>
      </c>
      <c r="H15871">
        <v>0</v>
      </c>
      <c r="I15871" s="1" t="s">
        <v>15</v>
      </c>
      <c r="J15871" s="2">
        <v>42396</v>
      </c>
      <c r="K15871" s="1" t="s">
        <v>14</v>
      </c>
      <c r="L15871" s="1"/>
      <c r="M15871" s="4" t="s">
        <v>20</v>
      </c>
      <c r="N15871">
        <f t="shared" si="247"/>
        <v>289</v>
      </c>
    </row>
    <row r="15872" spans="1:14" ht="12.5" hidden="1" x14ac:dyDescent="0.25">
      <c r="A15872" s="1" t="s">
        <v>1990</v>
      </c>
      <c r="B15872" s="1" t="s">
        <v>39398</v>
      </c>
      <c r="C15872" s="1" t="s">
        <v>39399</v>
      </c>
      <c r="D15872" s="2">
        <v>43048</v>
      </c>
      <c r="E15872" s="3">
        <v>5.63</v>
      </c>
      <c r="F15872" s="1" t="s">
        <v>14</v>
      </c>
      <c r="G15872" s="1" t="s">
        <v>14</v>
      </c>
      <c r="H15872">
        <v>0</v>
      </c>
      <c r="I15872" s="1" t="s">
        <v>15</v>
      </c>
      <c r="J15872" s="2">
        <v>42864</v>
      </c>
      <c r="K15872" s="1">
        <v>42.650194256600003</v>
      </c>
      <c r="L15872" s="1">
        <v>-70.833041081299996</v>
      </c>
      <c r="M15872" s="4" t="s">
        <v>46</v>
      </c>
      <c r="N15872">
        <f t="shared" si="247"/>
        <v>184</v>
      </c>
    </row>
    <row r="15873" spans="1:14" ht="12.5" hidden="1" x14ac:dyDescent="0.25">
      <c r="A15873" s="1" t="s">
        <v>1477</v>
      </c>
      <c r="B15873" s="1" t="s">
        <v>39400</v>
      </c>
      <c r="C15873" s="1" t="s">
        <v>39401</v>
      </c>
      <c r="D15873" s="2">
        <v>43090</v>
      </c>
      <c r="E15873" s="3">
        <v>2.89</v>
      </c>
      <c r="F15873" s="1" t="s">
        <v>14</v>
      </c>
      <c r="G15873" s="1" t="s">
        <v>14</v>
      </c>
      <c r="H15873">
        <v>0</v>
      </c>
      <c r="I15873" s="1" t="s">
        <v>42</v>
      </c>
      <c r="J15873" s="2">
        <v>43002</v>
      </c>
      <c r="K15873" s="1">
        <v>43.976172672700002</v>
      </c>
      <c r="L15873" s="1">
        <v>-75.913339807400007</v>
      </c>
      <c r="M15873" s="4" t="s">
        <v>16</v>
      </c>
      <c r="N15873">
        <f t="shared" si="247"/>
        <v>88</v>
      </c>
    </row>
    <row r="15874" spans="1:14" ht="12.5" hidden="1" x14ac:dyDescent="0.25">
      <c r="A15874" s="1" t="s">
        <v>709</v>
      </c>
      <c r="B15874" s="1" t="s">
        <v>39402</v>
      </c>
      <c r="C15874" s="1" t="s">
        <v>39403</v>
      </c>
      <c r="D15874" s="2">
        <v>42786</v>
      </c>
      <c r="E15874" s="3">
        <v>9.84</v>
      </c>
      <c r="F15874" s="1" t="s">
        <v>14</v>
      </c>
      <c r="G15874" s="1" t="s">
        <v>14</v>
      </c>
      <c r="H15874">
        <v>0</v>
      </c>
      <c r="I15874" s="1" t="s">
        <v>15</v>
      </c>
      <c r="J15874" s="2">
        <v>42703</v>
      </c>
      <c r="K15874" s="1">
        <v>29.841130750800001</v>
      </c>
      <c r="L15874" s="1">
        <v>-81.267463761499997</v>
      </c>
      <c r="M15874" s="4" t="s">
        <v>16</v>
      </c>
      <c r="N15874">
        <f t="shared" si="247"/>
        <v>83</v>
      </c>
    </row>
    <row r="15875" spans="1:14" ht="12.5" x14ac:dyDescent="0.25">
      <c r="A15875" s="1" t="s">
        <v>39404</v>
      </c>
      <c r="B15875" s="1" t="s">
        <v>39405</v>
      </c>
      <c r="C15875" s="1" t="s">
        <v>39406</v>
      </c>
      <c r="D15875" s="2">
        <v>42797</v>
      </c>
      <c r="E15875" s="3">
        <v>13.02</v>
      </c>
      <c r="F15875" s="1" t="s">
        <v>14</v>
      </c>
      <c r="G15875" s="1" t="s">
        <v>14</v>
      </c>
      <c r="H15875">
        <v>0</v>
      </c>
      <c r="I15875" s="1" t="s">
        <v>69</v>
      </c>
      <c r="J15875" s="2">
        <v>42796</v>
      </c>
      <c r="K15875" s="1">
        <v>38.611522520000001</v>
      </c>
      <c r="L15875" s="1">
        <v>-121.42373895</v>
      </c>
      <c r="M15875" s="4" t="s">
        <v>20</v>
      </c>
      <c r="N15875">
        <f t="shared" ref="N15875:N15938" si="248">D15875-J15875</f>
        <v>1</v>
      </c>
    </row>
    <row r="15876" spans="1:14" ht="12.5" x14ac:dyDescent="0.25">
      <c r="A15876" s="1" t="s">
        <v>33921</v>
      </c>
      <c r="B15876" s="1" t="s">
        <v>39407</v>
      </c>
      <c r="C15876" s="1" t="s">
        <v>39408</v>
      </c>
      <c r="D15876" s="2">
        <v>43068</v>
      </c>
      <c r="E15876" s="3">
        <v>9.75</v>
      </c>
      <c r="F15876" s="1" t="s">
        <v>14</v>
      </c>
      <c r="G15876" s="1" t="s">
        <v>14</v>
      </c>
      <c r="H15876">
        <v>0</v>
      </c>
      <c r="I15876" s="1" t="s">
        <v>397</v>
      </c>
      <c r="J15876" s="2">
        <v>42625</v>
      </c>
      <c r="K15876" s="1">
        <v>38.441594154599997</v>
      </c>
      <c r="L15876" s="1">
        <v>-122.66410348949999</v>
      </c>
      <c r="M15876" s="4" t="s">
        <v>20</v>
      </c>
      <c r="N15876">
        <f t="shared" si="248"/>
        <v>443</v>
      </c>
    </row>
    <row r="15877" spans="1:14" ht="12.5" x14ac:dyDescent="0.25">
      <c r="A15877" s="1" t="s">
        <v>9116</v>
      </c>
      <c r="B15877" s="1" t="s">
        <v>39409</v>
      </c>
      <c r="C15877" s="1" t="s">
        <v>39410</v>
      </c>
      <c r="D15877" s="2">
        <v>43056</v>
      </c>
      <c r="E15877" s="3">
        <v>4</v>
      </c>
      <c r="F15877" s="1" t="s">
        <v>14</v>
      </c>
      <c r="G15877" s="1" t="s">
        <v>14</v>
      </c>
      <c r="H15877">
        <v>0</v>
      </c>
      <c r="I15877" s="1" t="s">
        <v>15</v>
      </c>
      <c r="J15877" s="2">
        <v>42539</v>
      </c>
      <c r="K15877" s="1">
        <v>44.568228101099997</v>
      </c>
      <c r="L15877" s="1">
        <v>-123.2738410292</v>
      </c>
      <c r="M15877" s="4" t="s">
        <v>20</v>
      </c>
      <c r="N15877">
        <f t="shared" si="248"/>
        <v>517</v>
      </c>
    </row>
    <row r="15878" spans="1:14" ht="12.5" hidden="1" x14ac:dyDescent="0.25">
      <c r="A15878" s="1" t="s">
        <v>15943</v>
      </c>
      <c r="B15878" s="1" t="s">
        <v>39411</v>
      </c>
      <c r="C15878" s="1" t="s">
        <v>39412</v>
      </c>
      <c r="D15878" s="2">
        <v>43057</v>
      </c>
      <c r="E15878" s="3">
        <v>7</v>
      </c>
      <c r="F15878" s="1" t="s">
        <v>14</v>
      </c>
      <c r="G15878" s="1" t="s">
        <v>14</v>
      </c>
      <c r="H15878">
        <v>1</v>
      </c>
      <c r="I15878" s="1" t="s">
        <v>15</v>
      </c>
      <c r="J15878" s="2">
        <v>42819</v>
      </c>
      <c r="K15878" s="1">
        <v>42.728929840527201</v>
      </c>
      <c r="L15878" s="1">
        <v>-73.690427550875</v>
      </c>
      <c r="M15878" s="4" t="s">
        <v>46</v>
      </c>
      <c r="N15878">
        <f t="shared" si="248"/>
        <v>238</v>
      </c>
    </row>
    <row r="15879" spans="1:14" ht="12.5" x14ac:dyDescent="0.25">
      <c r="A15879" s="1" t="s">
        <v>1566</v>
      </c>
      <c r="B15879" s="1" t="s">
        <v>39413</v>
      </c>
      <c r="C15879" s="1" t="s">
        <v>39414</v>
      </c>
      <c r="D15879" s="2">
        <v>42789</v>
      </c>
      <c r="E15879" s="3">
        <v>3.25</v>
      </c>
      <c r="F15879" s="1" t="s">
        <v>14</v>
      </c>
      <c r="G15879" s="1" t="s">
        <v>14</v>
      </c>
      <c r="H15879">
        <v>0</v>
      </c>
      <c r="I15879" s="1" t="s">
        <v>15</v>
      </c>
      <c r="J15879" s="2">
        <v>42615</v>
      </c>
      <c r="K15879" s="1">
        <v>40.747105177400002</v>
      </c>
      <c r="L15879" s="1">
        <v>-73.9895065738</v>
      </c>
      <c r="M15879" s="4" t="s">
        <v>20</v>
      </c>
      <c r="N15879">
        <f t="shared" si="248"/>
        <v>174</v>
      </c>
    </row>
    <row r="15880" spans="1:14" ht="12.5" x14ac:dyDescent="0.25">
      <c r="A15880" s="1" t="s">
        <v>17555</v>
      </c>
      <c r="B15880" s="1" t="s">
        <v>39415</v>
      </c>
      <c r="C15880" s="1" t="s">
        <v>39416</v>
      </c>
      <c r="D15880" s="2">
        <v>42920</v>
      </c>
      <c r="E15880" s="3">
        <v>19.170000000000002</v>
      </c>
      <c r="F15880" s="1" t="s">
        <v>14</v>
      </c>
      <c r="G15880" s="1" t="s">
        <v>14</v>
      </c>
      <c r="H15880">
        <v>1</v>
      </c>
      <c r="I15880" s="1" t="s">
        <v>15</v>
      </c>
      <c r="J15880" s="2">
        <v>42552</v>
      </c>
      <c r="K15880" s="1" t="s">
        <v>14</v>
      </c>
      <c r="L15880" s="1"/>
      <c r="M15880" s="4" t="s">
        <v>20</v>
      </c>
      <c r="N15880">
        <f t="shared" si="248"/>
        <v>368</v>
      </c>
    </row>
    <row r="15881" spans="1:14" ht="12.5" hidden="1" x14ac:dyDescent="0.25">
      <c r="A15881" s="1" t="s">
        <v>1968</v>
      </c>
      <c r="B15881" s="1" t="s">
        <v>39417</v>
      </c>
      <c r="C15881" s="1" t="s">
        <v>39418</v>
      </c>
      <c r="D15881" s="2">
        <v>42715</v>
      </c>
      <c r="E15881" s="3">
        <v>7.4</v>
      </c>
      <c r="F15881" s="1" t="s">
        <v>14</v>
      </c>
      <c r="G15881" s="1" t="s">
        <v>14</v>
      </c>
      <c r="H15881">
        <v>0</v>
      </c>
      <c r="I15881" s="1" t="s">
        <v>15</v>
      </c>
      <c r="J15881" s="2">
        <v>42524</v>
      </c>
      <c r="K15881" s="1" t="s">
        <v>14</v>
      </c>
      <c r="L15881" s="1"/>
      <c r="M15881" s="4" t="s">
        <v>46</v>
      </c>
      <c r="N15881">
        <f t="shared" si="248"/>
        <v>191</v>
      </c>
    </row>
    <row r="15882" spans="1:14" ht="12.5" hidden="1" x14ac:dyDescent="0.25">
      <c r="A15882" s="1" t="s">
        <v>39419</v>
      </c>
      <c r="B15882" s="1" t="s">
        <v>39420</v>
      </c>
      <c r="C15882" s="1" t="s">
        <v>39421</v>
      </c>
      <c r="D15882" s="2">
        <v>42967</v>
      </c>
      <c r="E15882" s="3">
        <v>10</v>
      </c>
      <c r="F15882" s="1" t="s">
        <v>14</v>
      </c>
      <c r="G15882" s="1" t="s">
        <v>14</v>
      </c>
      <c r="H15882">
        <v>0</v>
      </c>
      <c r="I15882" s="1" t="s">
        <v>397</v>
      </c>
      <c r="J15882" s="2">
        <v>42852</v>
      </c>
      <c r="K15882" s="1">
        <v>38.615617551900002</v>
      </c>
      <c r="L15882" s="1">
        <v>-121.4438713064</v>
      </c>
      <c r="M15882" s="4" t="s">
        <v>16</v>
      </c>
      <c r="N15882">
        <f t="shared" si="248"/>
        <v>115</v>
      </c>
    </row>
    <row r="15883" spans="1:14" ht="12.5" hidden="1" x14ac:dyDescent="0.25">
      <c r="A15883" s="1" t="s">
        <v>1017</v>
      </c>
      <c r="B15883" s="1" t="s">
        <v>39422</v>
      </c>
      <c r="C15883" s="1" t="s">
        <v>39423</v>
      </c>
      <c r="D15883" s="2">
        <v>42757</v>
      </c>
      <c r="E15883" s="3">
        <v>5.89</v>
      </c>
      <c r="F15883" s="1" t="s">
        <v>14</v>
      </c>
      <c r="G15883" s="1" t="s">
        <v>14</v>
      </c>
      <c r="H15883">
        <v>0</v>
      </c>
      <c r="I15883" s="1" t="s">
        <v>15</v>
      </c>
      <c r="J15883" s="2">
        <v>42703</v>
      </c>
      <c r="K15883" s="1" t="s">
        <v>14</v>
      </c>
      <c r="L15883" s="1"/>
      <c r="M15883" s="4" t="s">
        <v>46</v>
      </c>
      <c r="N15883">
        <f t="shared" si="248"/>
        <v>54</v>
      </c>
    </row>
    <row r="15884" spans="1:14" ht="12.5" hidden="1" x14ac:dyDescent="0.25">
      <c r="A15884" s="1" t="s">
        <v>39424</v>
      </c>
      <c r="B15884" s="1" t="s">
        <v>39425</v>
      </c>
      <c r="C15884" s="1" t="s">
        <v>39426</v>
      </c>
      <c r="D15884" s="2">
        <v>42710</v>
      </c>
      <c r="E15884" s="3">
        <v>25</v>
      </c>
      <c r="F15884" s="1" t="s">
        <v>14</v>
      </c>
      <c r="G15884" s="1" t="s">
        <v>14</v>
      </c>
      <c r="H15884">
        <v>0</v>
      </c>
      <c r="I15884" s="1" t="s">
        <v>69</v>
      </c>
      <c r="J15884" s="2">
        <v>42490</v>
      </c>
      <c r="K15884" s="1" t="s">
        <v>14</v>
      </c>
      <c r="L15884" s="1"/>
      <c r="M15884" s="4" t="s">
        <v>16</v>
      </c>
      <c r="N15884">
        <f t="shared" si="248"/>
        <v>220</v>
      </c>
    </row>
    <row r="15885" spans="1:14" ht="12.5" hidden="1" x14ac:dyDescent="0.25">
      <c r="A15885" s="1" t="s">
        <v>5112</v>
      </c>
      <c r="B15885" s="1" t="s">
        <v>39427</v>
      </c>
      <c r="C15885" s="1" t="s">
        <v>39428</v>
      </c>
      <c r="D15885" s="2">
        <v>42997</v>
      </c>
      <c r="E15885" s="3">
        <v>5.75</v>
      </c>
      <c r="F15885" s="1" t="s">
        <v>14</v>
      </c>
      <c r="G15885" s="1" t="s">
        <v>14</v>
      </c>
      <c r="H15885">
        <v>0</v>
      </c>
      <c r="I15885" s="1" t="s">
        <v>15</v>
      </c>
      <c r="J15885" s="2">
        <v>42965</v>
      </c>
      <c r="K15885" s="1">
        <v>33.566126651200001</v>
      </c>
      <c r="L15885" s="1">
        <v>-112.1065497772</v>
      </c>
      <c r="M15885" s="4" t="s">
        <v>46</v>
      </c>
      <c r="N15885">
        <f t="shared" si="248"/>
        <v>32</v>
      </c>
    </row>
    <row r="15886" spans="1:14" ht="12.5" hidden="1" x14ac:dyDescent="0.25">
      <c r="A15886" s="1" t="s">
        <v>6226</v>
      </c>
      <c r="B15886" s="1" t="s">
        <v>39429</v>
      </c>
      <c r="C15886" s="1" t="s">
        <v>39430</v>
      </c>
      <c r="D15886" s="2">
        <v>42922</v>
      </c>
      <c r="E15886" s="3">
        <v>6.6</v>
      </c>
      <c r="F15886" s="1" t="s">
        <v>14</v>
      </c>
      <c r="G15886" s="1" t="s">
        <v>14</v>
      </c>
      <c r="H15886">
        <v>0</v>
      </c>
      <c r="I15886" s="1" t="s">
        <v>15</v>
      </c>
      <c r="J15886" s="2">
        <v>42386</v>
      </c>
      <c r="K15886" s="1">
        <v>32.106321700000002</v>
      </c>
      <c r="L15886" s="1">
        <v>-92.0747164</v>
      </c>
      <c r="M15886" s="4" t="s">
        <v>16</v>
      </c>
      <c r="N15886">
        <f t="shared" si="248"/>
        <v>536</v>
      </c>
    </row>
    <row r="15887" spans="1:14" ht="12.5" hidden="1" x14ac:dyDescent="0.25">
      <c r="A15887" s="1" t="s">
        <v>1887</v>
      </c>
      <c r="B15887" s="1" t="s">
        <v>39431</v>
      </c>
      <c r="C15887" s="1" t="s">
        <v>39432</v>
      </c>
      <c r="D15887" s="2">
        <v>43112</v>
      </c>
      <c r="E15887" s="3">
        <v>5.78</v>
      </c>
      <c r="F15887" s="1" t="s">
        <v>14</v>
      </c>
      <c r="G15887" s="1" t="s">
        <v>14</v>
      </c>
      <c r="H15887">
        <v>0</v>
      </c>
      <c r="I15887" s="1" t="s">
        <v>15</v>
      </c>
      <c r="J15887" s="2">
        <v>42617</v>
      </c>
      <c r="K15887" s="1" t="s">
        <v>14</v>
      </c>
      <c r="L15887" s="1"/>
      <c r="M15887" s="4" t="s">
        <v>16</v>
      </c>
      <c r="N15887">
        <f t="shared" si="248"/>
        <v>495</v>
      </c>
    </row>
    <row r="15888" spans="1:14" ht="12.5" hidden="1" x14ac:dyDescent="0.25">
      <c r="A15888" s="1" t="s">
        <v>33591</v>
      </c>
      <c r="B15888" s="1" t="s">
        <v>39433</v>
      </c>
      <c r="C15888" s="1" t="s">
        <v>39434</v>
      </c>
      <c r="D15888" s="2">
        <v>42904</v>
      </c>
      <c r="E15888" s="3">
        <v>20</v>
      </c>
      <c r="F15888" s="1" t="s">
        <v>14</v>
      </c>
      <c r="G15888" s="1" t="s">
        <v>14</v>
      </c>
      <c r="H15888">
        <v>0</v>
      </c>
      <c r="I15888" s="1" t="s">
        <v>15</v>
      </c>
      <c r="J15888" s="2">
        <v>42784</v>
      </c>
      <c r="K15888" s="1">
        <v>40.710201885700002</v>
      </c>
      <c r="L15888" s="1">
        <v>-73.962182110000001</v>
      </c>
      <c r="M15888" s="4" t="s">
        <v>46</v>
      </c>
      <c r="N15888">
        <f t="shared" si="248"/>
        <v>120</v>
      </c>
    </row>
    <row r="15889" spans="1:14" ht="12.5" x14ac:dyDescent="0.25">
      <c r="A15889" s="1" t="s">
        <v>39435</v>
      </c>
      <c r="B15889" s="1" t="s">
        <v>39436</v>
      </c>
      <c r="C15889" s="1" t="s">
        <v>39437</v>
      </c>
      <c r="D15889" s="2">
        <v>42720</v>
      </c>
      <c r="E15889" s="3">
        <v>7</v>
      </c>
      <c r="F15889" s="1" t="s">
        <v>14</v>
      </c>
      <c r="G15889" s="1" t="s">
        <v>14</v>
      </c>
      <c r="H15889">
        <v>1</v>
      </c>
      <c r="I15889" s="1" t="s">
        <v>15</v>
      </c>
      <c r="J15889" s="2">
        <v>42701</v>
      </c>
      <c r="K15889" s="1" t="s">
        <v>14</v>
      </c>
      <c r="L15889" s="1"/>
      <c r="M15889" s="4" t="s">
        <v>20</v>
      </c>
      <c r="N15889">
        <f t="shared" si="248"/>
        <v>19</v>
      </c>
    </row>
    <row r="15890" spans="1:14" ht="12.5" hidden="1" x14ac:dyDescent="0.25">
      <c r="A15890" s="1" t="s">
        <v>2313</v>
      </c>
      <c r="B15890" s="1" t="s">
        <v>39438</v>
      </c>
      <c r="C15890" s="1" t="s">
        <v>39439</v>
      </c>
      <c r="D15890" s="2">
        <v>42689</v>
      </c>
      <c r="E15890" s="3">
        <v>38.799999999999997</v>
      </c>
      <c r="F15890" s="1" t="s">
        <v>14</v>
      </c>
      <c r="G15890" s="1" t="s">
        <v>14</v>
      </c>
      <c r="H15890">
        <v>0</v>
      </c>
      <c r="I15890" s="1" t="s">
        <v>15</v>
      </c>
      <c r="J15890" s="2">
        <v>42516</v>
      </c>
      <c r="K15890" s="1" t="s">
        <v>14</v>
      </c>
      <c r="L15890" s="1"/>
      <c r="M15890" s="4" t="s">
        <v>46</v>
      </c>
      <c r="N15890">
        <f t="shared" si="248"/>
        <v>173</v>
      </c>
    </row>
    <row r="15891" spans="1:14" ht="12.5" hidden="1" x14ac:dyDescent="0.25">
      <c r="A15891" s="1" t="s">
        <v>39440</v>
      </c>
      <c r="B15891" s="1" t="s">
        <v>39441</v>
      </c>
      <c r="C15891" s="1" t="s">
        <v>39442</v>
      </c>
      <c r="D15891" s="2">
        <v>42804</v>
      </c>
      <c r="E15891" s="3">
        <v>57.2</v>
      </c>
      <c r="F15891" s="1" t="s">
        <v>14</v>
      </c>
      <c r="G15891" s="1" t="s">
        <v>14</v>
      </c>
      <c r="H15891">
        <v>0</v>
      </c>
      <c r="I15891" s="1" t="s">
        <v>62</v>
      </c>
      <c r="J15891" s="2">
        <v>42532</v>
      </c>
      <c r="K15891" s="1">
        <v>37.1375420691</v>
      </c>
      <c r="L15891" s="1">
        <v>-93.272528452100005</v>
      </c>
      <c r="M15891" s="4" t="s">
        <v>16</v>
      </c>
      <c r="N15891">
        <f t="shared" si="248"/>
        <v>272</v>
      </c>
    </row>
    <row r="15892" spans="1:14" ht="12.5" hidden="1" x14ac:dyDescent="0.25">
      <c r="A15892" s="1" t="s">
        <v>12288</v>
      </c>
      <c r="B15892" s="1" t="s">
        <v>39443</v>
      </c>
      <c r="C15892" s="1" t="s">
        <v>39444</v>
      </c>
      <c r="D15892" s="2">
        <v>43079</v>
      </c>
      <c r="E15892" s="3">
        <v>12</v>
      </c>
      <c r="F15892" s="1" t="s">
        <v>14</v>
      </c>
      <c r="G15892" s="1" t="s">
        <v>14</v>
      </c>
      <c r="H15892">
        <v>0</v>
      </c>
      <c r="I15892" s="1" t="s">
        <v>15</v>
      </c>
      <c r="J15892" s="2">
        <v>42922</v>
      </c>
      <c r="K15892" s="1" t="s">
        <v>14</v>
      </c>
      <c r="L15892" s="1"/>
      <c r="M15892" s="4" t="s">
        <v>16</v>
      </c>
      <c r="N15892">
        <f t="shared" si="248"/>
        <v>157</v>
      </c>
    </row>
    <row r="15893" spans="1:14" ht="12.5" x14ac:dyDescent="0.25">
      <c r="A15893" s="1" t="s">
        <v>39445</v>
      </c>
      <c r="B15893" s="1" t="s">
        <v>39446</v>
      </c>
      <c r="C15893" s="1" t="s">
        <v>39447</v>
      </c>
      <c r="D15893" s="2">
        <v>42809</v>
      </c>
      <c r="E15893" s="3">
        <v>250</v>
      </c>
      <c r="F15893" s="1" t="s">
        <v>14</v>
      </c>
      <c r="G15893" s="1" t="s">
        <v>14</v>
      </c>
      <c r="H15893">
        <v>0</v>
      </c>
      <c r="I15893" s="1" t="s">
        <v>235</v>
      </c>
      <c r="J15893" s="2">
        <v>42795</v>
      </c>
      <c r="K15893" s="1">
        <v>46.130469177099997</v>
      </c>
      <c r="L15893" s="1">
        <v>-122.92533416160001</v>
      </c>
      <c r="M15893" s="4" t="s">
        <v>20</v>
      </c>
      <c r="N15893">
        <f t="shared" si="248"/>
        <v>14</v>
      </c>
    </row>
    <row r="15894" spans="1:14" ht="12.5" hidden="1" x14ac:dyDescent="0.25">
      <c r="A15894" s="1" t="s">
        <v>39448</v>
      </c>
      <c r="B15894" s="1" t="s">
        <v>39449</v>
      </c>
      <c r="C15894" s="1" t="s">
        <v>39450</v>
      </c>
      <c r="D15894" s="2">
        <v>42822</v>
      </c>
      <c r="E15894" s="3">
        <v>45</v>
      </c>
      <c r="F15894" s="1" t="s">
        <v>14</v>
      </c>
      <c r="G15894" s="1" t="s">
        <v>14</v>
      </c>
      <c r="H15894">
        <v>0</v>
      </c>
      <c r="I15894" s="1" t="s">
        <v>69</v>
      </c>
      <c r="J15894" s="2">
        <v>42736</v>
      </c>
      <c r="K15894" s="1" t="s">
        <v>14</v>
      </c>
      <c r="L15894" s="1"/>
      <c r="M15894" s="4" t="s">
        <v>46</v>
      </c>
      <c r="N15894">
        <f t="shared" si="248"/>
        <v>86</v>
      </c>
    </row>
    <row r="15895" spans="1:14" ht="12.5" hidden="1" x14ac:dyDescent="0.25">
      <c r="A15895" s="1" t="s">
        <v>2781</v>
      </c>
      <c r="B15895" s="1" t="s">
        <v>39451</v>
      </c>
      <c r="C15895" s="1" t="s">
        <v>39452</v>
      </c>
      <c r="D15895" s="2">
        <v>42855</v>
      </c>
      <c r="E15895" s="3">
        <v>38.49</v>
      </c>
      <c r="F15895" s="1" t="s">
        <v>14</v>
      </c>
      <c r="G15895" s="1" t="s">
        <v>14</v>
      </c>
      <c r="H15895">
        <v>0</v>
      </c>
      <c r="I15895" s="1" t="s">
        <v>15</v>
      </c>
      <c r="J15895" s="2">
        <v>42613</v>
      </c>
      <c r="K15895" s="1" t="s">
        <v>14</v>
      </c>
      <c r="L15895" s="1"/>
      <c r="M15895" s="4" t="s">
        <v>46</v>
      </c>
      <c r="N15895">
        <f t="shared" si="248"/>
        <v>242</v>
      </c>
    </row>
    <row r="15896" spans="1:14" ht="12.5" hidden="1" x14ac:dyDescent="0.25">
      <c r="A15896" s="1" t="s">
        <v>39453</v>
      </c>
      <c r="B15896" s="1" t="s">
        <v>39454</v>
      </c>
      <c r="C15896" s="1" t="s">
        <v>39455</v>
      </c>
      <c r="D15896" s="2">
        <v>43108</v>
      </c>
      <c r="E15896" s="3">
        <v>8.76</v>
      </c>
      <c r="F15896" s="1" t="s">
        <v>14</v>
      </c>
      <c r="G15896" s="1" t="s">
        <v>14</v>
      </c>
      <c r="H15896">
        <v>0</v>
      </c>
      <c r="I15896" s="1" t="s">
        <v>15</v>
      </c>
      <c r="J15896" s="2">
        <v>43012</v>
      </c>
      <c r="K15896" s="1">
        <v>-37.734106374</v>
      </c>
      <c r="L15896" s="1">
        <v>145.00514404859999</v>
      </c>
      <c r="M15896" s="4" t="s">
        <v>46</v>
      </c>
      <c r="N15896">
        <f t="shared" si="248"/>
        <v>96</v>
      </c>
    </row>
    <row r="15897" spans="1:14" ht="12.5" x14ac:dyDescent="0.25">
      <c r="A15897" s="1" t="s">
        <v>6020</v>
      </c>
      <c r="B15897" s="1" t="s">
        <v>39456</v>
      </c>
      <c r="C15897" s="1" t="s">
        <v>39457</v>
      </c>
      <c r="D15897" s="2">
        <v>43004</v>
      </c>
      <c r="E15897" s="3">
        <v>8.7100000000000009</v>
      </c>
      <c r="F15897" s="1" t="s">
        <v>14</v>
      </c>
      <c r="G15897" s="1" t="s">
        <v>14</v>
      </c>
      <c r="H15897">
        <v>0</v>
      </c>
      <c r="I15897" s="1" t="s">
        <v>15</v>
      </c>
      <c r="J15897" s="2">
        <v>42910</v>
      </c>
      <c r="K15897" s="1">
        <v>40.718112206599997</v>
      </c>
      <c r="L15897" s="1">
        <v>-73.952354269400004</v>
      </c>
      <c r="M15897" s="4" t="s">
        <v>20</v>
      </c>
      <c r="N15897">
        <f t="shared" si="248"/>
        <v>94</v>
      </c>
    </row>
    <row r="15898" spans="1:14" ht="12.5" x14ac:dyDescent="0.25">
      <c r="A15898" s="1" t="s">
        <v>39458</v>
      </c>
      <c r="B15898" s="1" t="s">
        <v>39459</v>
      </c>
      <c r="C15898" s="1" t="s">
        <v>39460</v>
      </c>
      <c r="D15898" s="2">
        <v>42846</v>
      </c>
      <c r="E15898" s="3">
        <v>6</v>
      </c>
      <c r="F15898" s="1" t="s">
        <v>14</v>
      </c>
      <c r="G15898" s="1" t="s">
        <v>14</v>
      </c>
      <c r="H15898">
        <v>0</v>
      </c>
      <c r="I15898" s="1" t="s">
        <v>15</v>
      </c>
      <c r="J15898" s="2">
        <v>42781</v>
      </c>
      <c r="K15898" s="1">
        <v>37.4126238642</v>
      </c>
      <c r="L15898" s="1">
        <v>-94.704830473800001</v>
      </c>
      <c r="M15898" s="4" t="s">
        <v>20</v>
      </c>
      <c r="N15898">
        <f t="shared" si="248"/>
        <v>65</v>
      </c>
    </row>
    <row r="15899" spans="1:14" ht="12.5" x14ac:dyDescent="0.25">
      <c r="A15899" s="1" t="s">
        <v>39461</v>
      </c>
      <c r="B15899" s="1" t="s">
        <v>39462</v>
      </c>
      <c r="C15899" s="1" t="s">
        <v>39463</v>
      </c>
      <c r="D15899" s="2">
        <v>42944</v>
      </c>
      <c r="E15899" s="3">
        <v>9.25</v>
      </c>
      <c r="F15899" s="1">
        <v>9.25</v>
      </c>
      <c r="G15899" s="1" t="s">
        <v>38</v>
      </c>
      <c r="H15899">
        <v>0</v>
      </c>
      <c r="I15899" s="1" t="s">
        <v>15</v>
      </c>
      <c r="J15899" s="2">
        <v>42644</v>
      </c>
      <c r="K15899" s="1">
        <v>42.223338499999997</v>
      </c>
      <c r="L15899" s="1">
        <v>-121.7836994</v>
      </c>
      <c r="M15899" s="4" t="s">
        <v>20</v>
      </c>
      <c r="N15899">
        <f t="shared" si="248"/>
        <v>300</v>
      </c>
    </row>
    <row r="15900" spans="1:14" ht="12.5" hidden="1" x14ac:dyDescent="0.25">
      <c r="A15900" s="1" t="s">
        <v>3489</v>
      </c>
      <c r="B15900" s="1" t="s">
        <v>39464</v>
      </c>
      <c r="C15900" s="1" t="s">
        <v>39465</v>
      </c>
      <c r="D15900" s="2">
        <v>42580</v>
      </c>
      <c r="E15900" s="3">
        <v>53.48</v>
      </c>
      <c r="F15900" s="1" t="s">
        <v>14</v>
      </c>
      <c r="G15900" s="1" t="s">
        <v>14</v>
      </c>
      <c r="H15900">
        <v>0</v>
      </c>
      <c r="I15900" s="1" t="s">
        <v>57</v>
      </c>
      <c r="J15900" s="2">
        <v>42433</v>
      </c>
      <c r="K15900" s="1">
        <v>33.353675622499999</v>
      </c>
      <c r="L15900" s="1">
        <v>-84.114206303000003</v>
      </c>
      <c r="M15900" s="4" t="s">
        <v>46</v>
      </c>
      <c r="N15900">
        <f t="shared" si="248"/>
        <v>147</v>
      </c>
    </row>
    <row r="15901" spans="1:14" ht="12.5" x14ac:dyDescent="0.25">
      <c r="A15901" s="1" t="s">
        <v>3411</v>
      </c>
      <c r="B15901" s="1" t="s">
        <v>39466</v>
      </c>
      <c r="C15901" s="1" t="s">
        <v>39467</v>
      </c>
      <c r="D15901" s="2">
        <v>43030</v>
      </c>
      <c r="E15901" s="3">
        <v>9.86</v>
      </c>
      <c r="F15901" s="1" t="s">
        <v>14</v>
      </c>
      <c r="G15901" s="1" t="s">
        <v>14</v>
      </c>
      <c r="H15901">
        <v>0</v>
      </c>
      <c r="I15901" s="1" t="s">
        <v>15</v>
      </c>
      <c r="J15901" s="2">
        <v>42746</v>
      </c>
      <c r="K15901" s="1">
        <v>37.698624101500002</v>
      </c>
      <c r="L15901" s="1">
        <v>-121.8414002472</v>
      </c>
      <c r="M15901" s="4" t="s">
        <v>20</v>
      </c>
      <c r="N15901">
        <f t="shared" si="248"/>
        <v>284</v>
      </c>
    </row>
    <row r="15902" spans="1:14" ht="12.5" hidden="1" x14ac:dyDescent="0.25">
      <c r="A15902" s="1" t="s">
        <v>39468</v>
      </c>
      <c r="B15902" s="1" t="s">
        <v>39469</v>
      </c>
      <c r="C15902" s="1" t="s">
        <v>39470</v>
      </c>
      <c r="D15902" s="2">
        <v>43074</v>
      </c>
      <c r="E15902" s="3">
        <v>32</v>
      </c>
      <c r="F15902" s="1" t="s">
        <v>14</v>
      </c>
      <c r="G15902" s="1" t="s">
        <v>14</v>
      </c>
      <c r="H15902">
        <v>0</v>
      </c>
      <c r="I15902" s="1" t="s">
        <v>69</v>
      </c>
      <c r="J15902" s="2">
        <v>42967</v>
      </c>
      <c r="K15902" s="1" t="s">
        <v>14</v>
      </c>
      <c r="L15902" s="1"/>
      <c r="M15902" s="4" t="s">
        <v>16</v>
      </c>
      <c r="N15902">
        <f t="shared" si="248"/>
        <v>107</v>
      </c>
    </row>
    <row r="15903" spans="1:14" ht="12.5" hidden="1" x14ac:dyDescent="0.25">
      <c r="A15903" s="1" t="s">
        <v>39471</v>
      </c>
      <c r="B15903" s="1" t="s">
        <v>39472</v>
      </c>
      <c r="C15903" s="1" t="s">
        <v>39473</v>
      </c>
      <c r="D15903" s="2">
        <v>42943</v>
      </c>
      <c r="E15903" s="3">
        <v>59.48</v>
      </c>
      <c r="F15903" s="1" t="s">
        <v>14</v>
      </c>
      <c r="G15903" s="1" t="s">
        <v>14</v>
      </c>
      <c r="H15903">
        <v>0</v>
      </c>
      <c r="I15903" s="1" t="s">
        <v>397</v>
      </c>
      <c r="J15903" s="2">
        <v>42670</v>
      </c>
      <c r="K15903" s="1">
        <v>31.099755262599999</v>
      </c>
      <c r="L15903" s="1">
        <v>-97.355963700399997</v>
      </c>
      <c r="M15903" s="4" t="s">
        <v>16</v>
      </c>
      <c r="N15903">
        <f t="shared" si="248"/>
        <v>273</v>
      </c>
    </row>
    <row r="15904" spans="1:14" ht="12.5" hidden="1" x14ac:dyDescent="0.25">
      <c r="A15904" s="1" t="s">
        <v>39474</v>
      </c>
      <c r="B15904" s="1" t="s">
        <v>39475</v>
      </c>
      <c r="C15904" s="1" t="s">
        <v>39476</v>
      </c>
      <c r="D15904" s="2">
        <v>42791</v>
      </c>
      <c r="E15904" s="3">
        <v>8</v>
      </c>
      <c r="F15904" s="1" t="s">
        <v>14</v>
      </c>
      <c r="G15904" s="1" t="s">
        <v>14</v>
      </c>
      <c r="H15904">
        <v>0</v>
      </c>
      <c r="I15904" s="1" t="s">
        <v>15</v>
      </c>
      <c r="J15904" s="2">
        <v>42767</v>
      </c>
      <c r="K15904" s="1">
        <v>39.710062306799998</v>
      </c>
      <c r="L15904" s="1">
        <v>-86.186400684800006</v>
      </c>
      <c r="M15904" s="4" t="s">
        <v>16</v>
      </c>
      <c r="N15904">
        <f t="shared" si="248"/>
        <v>24</v>
      </c>
    </row>
    <row r="15905" spans="1:14" ht="12.5" hidden="1" x14ac:dyDescent="0.25">
      <c r="A15905" s="1" t="s">
        <v>39477</v>
      </c>
      <c r="B15905" s="1" t="s">
        <v>39478</v>
      </c>
      <c r="C15905" s="1" t="s">
        <v>39479</v>
      </c>
      <c r="D15905" s="2">
        <v>43067</v>
      </c>
      <c r="E15905" s="3">
        <v>18.75</v>
      </c>
      <c r="F15905" s="1" t="s">
        <v>14</v>
      </c>
      <c r="G15905" s="1" t="s">
        <v>14</v>
      </c>
      <c r="H15905">
        <v>0</v>
      </c>
      <c r="I15905" s="1" t="s">
        <v>196</v>
      </c>
      <c r="J15905" s="2">
        <v>42672</v>
      </c>
      <c r="K15905" s="1">
        <v>32.750263041799997</v>
      </c>
      <c r="L15905" s="1">
        <v>-117.1696007532</v>
      </c>
      <c r="M15905" s="4" t="s">
        <v>16</v>
      </c>
      <c r="N15905">
        <f t="shared" si="248"/>
        <v>395</v>
      </c>
    </row>
    <row r="15906" spans="1:14" ht="12.5" hidden="1" x14ac:dyDescent="0.25">
      <c r="A15906" s="1" t="s">
        <v>29977</v>
      </c>
      <c r="B15906" s="1" t="s">
        <v>39480</v>
      </c>
      <c r="C15906" s="1" t="s">
        <v>39481</v>
      </c>
      <c r="D15906" s="2">
        <v>42904</v>
      </c>
      <c r="E15906" s="3">
        <v>132.71</v>
      </c>
      <c r="F15906" s="1" t="s">
        <v>14</v>
      </c>
      <c r="G15906" s="1" t="s">
        <v>14</v>
      </c>
      <c r="H15906">
        <v>0</v>
      </c>
      <c r="I15906" s="1" t="s">
        <v>62</v>
      </c>
      <c r="J15906" s="2">
        <v>42577</v>
      </c>
      <c r="K15906" s="1">
        <v>37.616974827100002</v>
      </c>
      <c r="L15906" s="1">
        <v>-84.7702520558</v>
      </c>
      <c r="M15906" s="4" t="s">
        <v>16</v>
      </c>
      <c r="N15906">
        <f t="shared" si="248"/>
        <v>327</v>
      </c>
    </row>
    <row r="15907" spans="1:14" ht="12.5" x14ac:dyDescent="0.25">
      <c r="A15907" s="1" t="s">
        <v>843</v>
      </c>
      <c r="B15907" s="1" t="s">
        <v>39482</v>
      </c>
      <c r="C15907" s="1" t="s">
        <v>39483</v>
      </c>
      <c r="D15907" s="2">
        <v>42952</v>
      </c>
      <c r="E15907" s="3">
        <v>6.5</v>
      </c>
      <c r="F15907" s="1" t="s">
        <v>14</v>
      </c>
      <c r="G15907" s="1" t="s">
        <v>14</v>
      </c>
      <c r="H15907">
        <v>0</v>
      </c>
      <c r="I15907" s="1" t="s">
        <v>15</v>
      </c>
      <c r="J15907" s="2">
        <v>42525</v>
      </c>
      <c r="K15907" s="1">
        <v>40.689601388500002</v>
      </c>
      <c r="L15907" s="1">
        <v>-73.906210759299995</v>
      </c>
      <c r="M15907" s="4" t="s">
        <v>20</v>
      </c>
      <c r="N15907">
        <f t="shared" si="248"/>
        <v>427</v>
      </c>
    </row>
    <row r="15908" spans="1:14" ht="12.5" x14ac:dyDescent="0.25">
      <c r="A15908" s="1" t="s">
        <v>39484</v>
      </c>
      <c r="B15908" s="1" t="s">
        <v>39485</v>
      </c>
      <c r="C15908" s="1" t="s">
        <v>39486</v>
      </c>
      <c r="D15908" s="2">
        <v>42813</v>
      </c>
      <c r="E15908" s="3">
        <v>45</v>
      </c>
      <c r="F15908" s="1" t="s">
        <v>14</v>
      </c>
      <c r="G15908" s="1" t="s">
        <v>14</v>
      </c>
      <c r="H15908">
        <v>0</v>
      </c>
      <c r="I15908" s="1" t="s">
        <v>62</v>
      </c>
      <c r="J15908" s="2">
        <v>42629</v>
      </c>
      <c r="K15908" s="1">
        <v>37.838046300000002</v>
      </c>
      <c r="L15908" s="1">
        <v>-94.349889700000006</v>
      </c>
      <c r="M15908" s="4" t="s">
        <v>20</v>
      </c>
      <c r="N15908">
        <f t="shared" si="248"/>
        <v>184</v>
      </c>
    </row>
    <row r="15909" spans="1:14" ht="12.5" hidden="1" x14ac:dyDescent="0.25">
      <c r="A15909" s="1" t="s">
        <v>39487</v>
      </c>
      <c r="B15909" s="1" t="s">
        <v>39488</v>
      </c>
      <c r="C15909" s="1" t="s">
        <v>39489</v>
      </c>
      <c r="D15909" s="2">
        <v>42858</v>
      </c>
      <c r="E15909" s="3">
        <v>210</v>
      </c>
      <c r="F15909" s="1" t="s">
        <v>14</v>
      </c>
      <c r="G15909" s="1" t="s">
        <v>14</v>
      </c>
      <c r="H15909">
        <v>0</v>
      </c>
      <c r="I15909" s="1" t="s">
        <v>57</v>
      </c>
      <c r="J15909" s="2">
        <v>42529</v>
      </c>
      <c r="K15909" s="1">
        <v>26.560383770000001</v>
      </c>
      <c r="L15909" s="1">
        <v>-81.885839849999996</v>
      </c>
      <c r="M15909" s="4" t="s">
        <v>16</v>
      </c>
      <c r="N15909">
        <f t="shared" si="248"/>
        <v>329</v>
      </c>
    </row>
    <row r="15910" spans="1:14" ht="12.5" x14ac:dyDescent="0.25">
      <c r="A15910" s="1" t="s">
        <v>39490</v>
      </c>
      <c r="B15910" s="1" t="s">
        <v>39491</v>
      </c>
      <c r="C15910" s="1" t="s">
        <v>39492</v>
      </c>
      <c r="D15910" s="2">
        <v>42587</v>
      </c>
      <c r="E15910" s="3">
        <v>31</v>
      </c>
      <c r="F15910" s="1" t="s">
        <v>14</v>
      </c>
      <c r="G15910" s="1" t="s">
        <v>14</v>
      </c>
      <c r="H15910">
        <v>0</v>
      </c>
      <c r="I15910" s="1" t="s">
        <v>42</v>
      </c>
      <c r="J15910" s="2">
        <v>42461</v>
      </c>
      <c r="K15910" s="1" t="s">
        <v>14</v>
      </c>
      <c r="L15910" s="1"/>
      <c r="M15910" s="4" t="s">
        <v>20</v>
      </c>
      <c r="N15910">
        <f t="shared" si="248"/>
        <v>126</v>
      </c>
    </row>
    <row r="15911" spans="1:14" ht="12.5" x14ac:dyDescent="0.25">
      <c r="A15911" s="1" t="s">
        <v>6907</v>
      </c>
      <c r="B15911" s="1" t="s">
        <v>39493</v>
      </c>
      <c r="C15911" s="1" t="s">
        <v>39494</v>
      </c>
      <c r="D15911" s="2">
        <v>43060</v>
      </c>
      <c r="E15911" s="3">
        <v>50</v>
      </c>
      <c r="F15911" s="1" t="s">
        <v>14</v>
      </c>
      <c r="G15911" s="1" t="s">
        <v>14</v>
      </c>
      <c r="H15911">
        <v>0</v>
      </c>
      <c r="I15911" s="1" t="s">
        <v>57</v>
      </c>
      <c r="J15911" s="2">
        <v>42455</v>
      </c>
      <c r="K15911" s="1">
        <v>44.046994532900001</v>
      </c>
      <c r="L15911" s="1">
        <v>-121.30324056320001</v>
      </c>
      <c r="M15911" s="4" t="s">
        <v>20</v>
      </c>
      <c r="N15911">
        <f t="shared" si="248"/>
        <v>605</v>
      </c>
    </row>
    <row r="15912" spans="1:14" ht="12.5" hidden="1" x14ac:dyDescent="0.25">
      <c r="A15912" s="1" t="s">
        <v>103</v>
      </c>
      <c r="B15912" s="1" t="s">
        <v>39495</v>
      </c>
      <c r="C15912" s="1" t="s">
        <v>39496</v>
      </c>
      <c r="D15912" s="2">
        <v>42797</v>
      </c>
      <c r="E15912" s="3">
        <v>3.71</v>
      </c>
      <c r="F15912" s="1" t="s">
        <v>14</v>
      </c>
      <c r="G15912" s="1" t="s">
        <v>14</v>
      </c>
      <c r="H15912">
        <v>0</v>
      </c>
      <c r="I15912" s="1" t="s">
        <v>15</v>
      </c>
      <c r="J15912" s="2">
        <v>42427</v>
      </c>
      <c r="K15912" s="1">
        <v>32.787535312300001</v>
      </c>
      <c r="L15912" s="1">
        <v>-96.798644899500005</v>
      </c>
      <c r="M15912" s="4" t="s">
        <v>16</v>
      </c>
      <c r="N15912">
        <f t="shared" si="248"/>
        <v>370</v>
      </c>
    </row>
    <row r="15913" spans="1:14" ht="12.5" hidden="1" x14ac:dyDescent="0.25">
      <c r="A15913" s="1" t="s">
        <v>1913</v>
      </c>
      <c r="B15913" s="1" t="s">
        <v>39497</v>
      </c>
      <c r="C15913" s="1" t="s">
        <v>39498</v>
      </c>
      <c r="D15913" s="2">
        <v>42782</v>
      </c>
      <c r="E15913" s="3">
        <v>8.75</v>
      </c>
      <c r="F15913" s="1" t="s">
        <v>14</v>
      </c>
      <c r="G15913" s="1" t="s">
        <v>14</v>
      </c>
      <c r="H15913">
        <v>1</v>
      </c>
      <c r="I15913" s="1" t="s">
        <v>15</v>
      </c>
      <c r="J15913" s="2">
        <v>42757</v>
      </c>
      <c r="K15913" s="1">
        <v>42.357653325900003</v>
      </c>
      <c r="L15913" s="1">
        <v>-71.059355393100006</v>
      </c>
      <c r="M15913" s="4" t="s">
        <v>16</v>
      </c>
      <c r="N15913">
        <f t="shared" si="248"/>
        <v>25</v>
      </c>
    </row>
    <row r="15914" spans="1:14" ht="12.5" x14ac:dyDescent="0.25">
      <c r="A15914" s="1" t="s">
        <v>1611</v>
      </c>
      <c r="B15914" s="1" t="s">
        <v>39499</v>
      </c>
      <c r="C15914" s="1" t="s">
        <v>39500</v>
      </c>
      <c r="D15914" s="2">
        <v>43025</v>
      </c>
      <c r="E15914" s="3">
        <v>3.5</v>
      </c>
      <c r="F15914" s="1" t="s">
        <v>14</v>
      </c>
      <c r="G15914" s="1" t="s">
        <v>14</v>
      </c>
      <c r="H15914">
        <v>0</v>
      </c>
      <c r="I15914" s="1" t="s">
        <v>15</v>
      </c>
      <c r="J15914" s="2">
        <v>42877</v>
      </c>
      <c r="K15914" s="1">
        <v>37.809688383699999</v>
      </c>
      <c r="L15914" s="1">
        <v>-122.26946898750001</v>
      </c>
      <c r="M15914" s="4" t="s">
        <v>20</v>
      </c>
      <c r="N15914">
        <f t="shared" si="248"/>
        <v>148</v>
      </c>
    </row>
    <row r="15915" spans="1:14" ht="12.5" hidden="1" x14ac:dyDescent="0.25">
      <c r="A15915" s="1" t="s">
        <v>39501</v>
      </c>
      <c r="B15915" s="1" t="s">
        <v>39502</v>
      </c>
      <c r="C15915" s="1" t="s">
        <v>39503</v>
      </c>
      <c r="D15915" s="2">
        <v>42948</v>
      </c>
      <c r="E15915" s="3">
        <v>15.3</v>
      </c>
      <c r="F15915" s="1" t="s">
        <v>14</v>
      </c>
      <c r="G15915" s="1" t="s">
        <v>14</v>
      </c>
      <c r="H15915">
        <v>0</v>
      </c>
      <c r="I15915" s="1" t="s">
        <v>69</v>
      </c>
      <c r="J15915" s="2">
        <v>42687</v>
      </c>
      <c r="K15915" s="1">
        <v>51.045606792999997</v>
      </c>
      <c r="L15915" s="1">
        <v>-114.0586546251</v>
      </c>
      <c r="M15915" s="4" t="s">
        <v>16</v>
      </c>
      <c r="N15915">
        <f t="shared" si="248"/>
        <v>261</v>
      </c>
    </row>
    <row r="15916" spans="1:14" ht="12.5" hidden="1" x14ac:dyDescent="0.25">
      <c r="A15916" s="1" t="s">
        <v>39504</v>
      </c>
      <c r="B15916" s="1" t="s">
        <v>39505</v>
      </c>
      <c r="C15916" s="1" t="s">
        <v>39506</v>
      </c>
      <c r="D15916" s="2">
        <v>42818</v>
      </c>
      <c r="E15916" s="3">
        <v>22.52</v>
      </c>
      <c r="F15916" s="1" t="s">
        <v>14</v>
      </c>
      <c r="G15916" s="1" t="s">
        <v>14</v>
      </c>
      <c r="H15916">
        <v>0</v>
      </c>
      <c r="I15916" s="1" t="s">
        <v>15</v>
      </c>
      <c r="J15916" s="2">
        <v>42682</v>
      </c>
      <c r="K15916" s="1">
        <v>34.696908736200001</v>
      </c>
      <c r="L15916" s="1">
        <v>135.1909444652</v>
      </c>
      <c r="M15916" s="4" t="s">
        <v>16</v>
      </c>
      <c r="N15916">
        <f t="shared" si="248"/>
        <v>136</v>
      </c>
    </row>
    <row r="15917" spans="1:14" ht="12.5" x14ac:dyDescent="0.25">
      <c r="A15917" s="1" t="s">
        <v>3577</v>
      </c>
      <c r="B15917" s="1" t="s">
        <v>39507</v>
      </c>
      <c r="C15917" s="1" t="s">
        <v>39508</v>
      </c>
      <c r="D15917" s="2">
        <v>42856</v>
      </c>
      <c r="E15917" s="3">
        <v>5.35</v>
      </c>
      <c r="F15917" s="1" t="s">
        <v>14</v>
      </c>
      <c r="G15917" s="1" t="s">
        <v>14</v>
      </c>
      <c r="H15917">
        <v>0</v>
      </c>
      <c r="I15917" s="1" t="s">
        <v>15</v>
      </c>
      <c r="J15917" s="2">
        <v>42440</v>
      </c>
      <c r="K15917" s="1" t="s">
        <v>14</v>
      </c>
      <c r="L15917" s="1"/>
      <c r="M15917" s="4" t="s">
        <v>20</v>
      </c>
      <c r="N15917">
        <f t="shared" si="248"/>
        <v>416</v>
      </c>
    </row>
    <row r="15918" spans="1:14" ht="12.5" x14ac:dyDescent="0.25">
      <c r="A15918" s="1" t="s">
        <v>30087</v>
      </c>
      <c r="B15918" s="1" t="s">
        <v>39509</v>
      </c>
      <c r="C15918" s="1" t="s">
        <v>39510</v>
      </c>
      <c r="D15918" s="2">
        <v>42957</v>
      </c>
      <c r="E15918" s="3">
        <v>32.619999999999997</v>
      </c>
      <c r="F15918" s="1" t="s">
        <v>14</v>
      </c>
      <c r="G15918" s="1" t="s">
        <v>14</v>
      </c>
      <c r="H15918">
        <v>0</v>
      </c>
      <c r="I15918" s="1" t="s">
        <v>15</v>
      </c>
      <c r="J15918" s="2">
        <v>42755</v>
      </c>
      <c r="K15918" s="1">
        <v>39.743037094000002</v>
      </c>
      <c r="L15918" s="1">
        <v>-93.997783070200001</v>
      </c>
      <c r="M15918" s="4" t="s">
        <v>20</v>
      </c>
      <c r="N15918">
        <f t="shared" si="248"/>
        <v>202</v>
      </c>
    </row>
    <row r="15919" spans="1:14" ht="12.5" x14ac:dyDescent="0.25">
      <c r="A15919" s="1" t="s">
        <v>5700</v>
      </c>
      <c r="B15919" s="1" t="s">
        <v>39511</v>
      </c>
      <c r="C15919" s="1" t="s">
        <v>39512</v>
      </c>
      <c r="D15919" s="2">
        <v>42904</v>
      </c>
      <c r="E15919" s="3">
        <v>21.92</v>
      </c>
      <c r="F15919" s="1" t="s">
        <v>14</v>
      </c>
      <c r="G15919" s="1" t="s">
        <v>14</v>
      </c>
      <c r="H15919">
        <v>0</v>
      </c>
      <c r="I15919" s="1" t="s">
        <v>15</v>
      </c>
      <c r="J15919" s="2">
        <v>42873</v>
      </c>
      <c r="K15919" s="1">
        <v>40.112068375600003</v>
      </c>
      <c r="L15919" s="1">
        <v>-74.033464290400005</v>
      </c>
      <c r="M15919" s="4" t="s">
        <v>20</v>
      </c>
      <c r="N15919">
        <f t="shared" si="248"/>
        <v>31</v>
      </c>
    </row>
    <row r="15920" spans="1:14" ht="12.5" hidden="1" x14ac:dyDescent="0.25">
      <c r="A15920" s="1" t="s">
        <v>4458</v>
      </c>
      <c r="B15920" s="1" t="s">
        <v>39513</v>
      </c>
      <c r="C15920" s="1" t="s">
        <v>39514</v>
      </c>
      <c r="D15920" s="2">
        <v>42854</v>
      </c>
      <c r="E15920" s="3">
        <v>4.75</v>
      </c>
      <c r="F15920" s="1" t="s">
        <v>14</v>
      </c>
      <c r="G15920" s="1" t="s">
        <v>14</v>
      </c>
      <c r="H15920">
        <v>1</v>
      </c>
      <c r="I15920" s="1" t="s">
        <v>15</v>
      </c>
      <c r="J15920" s="2">
        <v>42810</v>
      </c>
      <c r="K15920" s="1" t="s">
        <v>14</v>
      </c>
      <c r="L15920" s="1"/>
      <c r="M15920" s="4" t="s">
        <v>46</v>
      </c>
      <c r="N15920">
        <f t="shared" si="248"/>
        <v>44</v>
      </c>
    </row>
    <row r="15921" spans="1:14" ht="12.5" hidden="1" x14ac:dyDescent="0.25">
      <c r="A15921" s="1" t="s">
        <v>4515</v>
      </c>
      <c r="B15921" s="1" t="s">
        <v>39515</v>
      </c>
      <c r="C15921" s="1" t="s">
        <v>39516</v>
      </c>
      <c r="D15921" s="2">
        <v>43050</v>
      </c>
      <c r="E15921" s="3">
        <v>12.36</v>
      </c>
      <c r="F15921" s="1" t="s">
        <v>14</v>
      </c>
      <c r="G15921" s="1" t="s">
        <v>14</v>
      </c>
      <c r="H15921">
        <v>1</v>
      </c>
      <c r="I15921" s="1" t="s">
        <v>15</v>
      </c>
      <c r="J15921" s="2">
        <v>42648</v>
      </c>
      <c r="K15921" s="1" t="s">
        <v>14</v>
      </c>
      <c r="L15921" s="1"/>
      <c r="M15921" s="4" t="s">
        <v>46</v>
      </c>
      <c r="N15921">
        <f t="shared" si="248"/>
        <v>402</v>
      </c>
    </row>
    <row r="15922" spans="1:14" ht="12.5" hidden="1" x14ac:dyDescent="0.25">
      <c r="A15922" s="1" t="s">
        <v>1200</v>
      </c>
      <c r="B15922" s="1" t="s">
        <v>39517</v>
      </c>
      <c r="C15922" s="1" t="s">
        <v>39518</v>
      </c>
      <c r="D15922" s="2">
        <v>42710</v>
      </c>
      <c r="E15922" s="3">
        <v>16.100000000000001</v>
      </c>
      <c r="F15922" s="1" t="s">
        <v>14</v>
      </c>
      <c r="G15922" s="1" t="s">
        <v>14</v>
      </c>
      <c r="H15922">
        <v>0</v>
      </c>
      <c r="I15922" s="1" t="s">
        <v>15</v>
      </c>
      <c r="J15922" s="2">
        <v>42599</v>
      </c>
      <c r="K15922" s="1" t="s">
        <v>14</v>
      </c>
      <c r="L15922" s="1"/>
      <c r="M15922" s="4" t="s">
        <v>16</v>
      </c>
      <c r="N15922">
        <f t="shared" si="248"/>
        <v>111</v>
      </c>
    </row>
    <row r="15923" spans="1:14" ht="12.5" hidden="1" x14ac:dyDescent="0.25">
      <c r="A15923" s="1" t="s">
        <v>20236</v>
      </c>
      <c r="B15923" s="1" t="s">
        <v>39519</v>
      </c>
      <c r="C15923" s="1" t="s">
        <v>39520</v>
      </c>
      <c r="D15923" s="2">
        <v>42841</v>
      </c>
      <c r="E15923" s="3">
        <v>21.65</v>
      </c>
      <c r="F15923" s="1" t="s">
        <v>14</v>
      </c>
      <c r="G15923" s="1" t="s">
        <v>14</v>
      </c>
      <c r="H15923">
        <v>0</v>
      </c>
      <c r="I15923" s="1" t="s">
        <v>69</v>
      </c>
      <c r="J15923" s="2">
        <v>42702</v>
      </c>
      <c r="K15923" s="1">
        <v>32.740857121600001</v>
      </c>
      <c r="L15923" s="1">
        <v>-97.436936209099997</v>
      </c>
      <c r="M15923" s="4" t="s">
        <v>16</v>
      </c>
      <c r="N15923">
        <f t="shared" si="248"/>
        <v>139</v>
      </c>
    </row>
    <row r="15924" spans="1:14" ht="12.5" hidden="1" x14ac:dyDescent="0.25">
      <c r="A15924" s="1" t="s">
        <v>19269</v>
      </c>
      <c r="B15924" s="1" t="s">
        <v>39521</v>
      </c>
      <c r="C15924" s="1" t="s">
        <v>39522</v>
      </c>
      <c r="D15924" s="2">
        <v>42931</v>
      </c>
      <c r="E15924" s="3">
        <v>9</v>
      </c>
      <c r="F15924" s="1" t="s">
        <v>14</v>
      </c>
      <c r="G15924" s="1" t="s">
        <v>14</v>
      </c>
      <c r="H15924">
        <v>0</v>
      </c>
      <c r="I15924" s="1" t="s">
        <v>15</v>
      </c>
      <c r="J15924" s="2">
        <v>42537</v>
      </c>
      <c r="K15924" s="1">
        <v>45.4999098786</v>
      </c>
      <c r="L15924" s="1">
        <v>-122.6716874773</v>
      </c>
      <c r="M15924" s="4" t="s">
        <v>46</v>
      </c>
      <c r="N15924">
        <f t="shared" si="248"/>
        <v>394</v>
      </c>
    </row>
    <row r="15925" spans="1:14" ht="12.5" hidden="1" x14ac:dyDescent="0.25">
      <c r="A15925" s="1" t="s">
        <v>21</v>
      </c>
      <c r="B15925" s="1" t="s">
        <v>39523</v>
      </c>
      <c r="C15925" s="1" t="s">
        <v>39524</v>
      </c>
      <c r="D15925" s="2">
        <v>42879</v>
      </c>
      <c r="E15925" s="3">
        <v>4.5</v>
      </c>
      <c r="F15925" s="1" t="s">
        <v>14</v>
      </c>
      <c r="G15925" s="1" t="s">
        <v>14</v>
      </c>
      <c r="H15925">
        <v>0</v>
      </c>
      <c r="I15925" s="1" t="s">
        <v>15</v>
      </c>
      <c r="J15925" s="2">
        <v>42768</v>
      </c>
      <c r="K15925" s="1">
        <v>37.577975574500002</v>
      </c>
      <c r="L15925" s="1">
        <v>-122.3483877228</v>
      </c>
      <c r="M15925" s="4" t="s">
        <v>46</v>
      </c>
      <c r="N15925">
        <f t="shared" si="248"/>
        <v>111</v>
      </c>
    </row>
    <row r="15926" spans="1:14" ht="12.5" hidden="1" x14ac:dyDescent="0.25">
      <c r="A15926" s="1" t="s">
        <v>14427</v>
      </c>
      <c r="B15926" s="1" t="s">
        <v>39525</v>
      </c>
      <c r="C15926" s="1" t="s">
        <v>39526</v>
      </c>
      <c r="D15926" s="2">
        <v>42853</v>
      </c>
      <c r="E15926" s="3">
        <v>11.75</v>
      </c>
      <c r="F15926" s="1" t="s">
        <v>14</v>
      </c>
      <c r="G15926" s="1" t="s">
        <v>14</v>
      </c>
      <c r="H15926">
        <v>0</v>
      </c>
      <c r="I15926" s="1" t="s">
        <v>15</v>
      </c>
      <c r="J15926" s="2">
        <v>42815</v>
      </c>
      <c r="K15926" s="1">
        <v>27.8888657</v>
      </c>
      <c r="L15926" s="1">
        <v>-97.283621800000006</v>
      </c>
      <c r="M15926" s="4" t="s">
        <v>46</v>
      </c>
      <c r="N15926">
        <f t="shared" si="248"/>
        <v>38</v>
      </c>
    </row>
    <row r="15927" spans="1:14" ht="12.5" x14ac:dyDescent="0.25">
      <c r="A15927" s="1" t="s">
        <v>3318</v>
      </c>
      <c r="B15927" s="1" t="s">
        <v>39527</v>
      </c>
      <c r="C15927" s="1" t="s">
        <v>39528</v>
      </c>
      <c r="D15927" s="2">
        <v>42985</v>
      </c>
      <c r="E15927" s="3">
        <v>5.36</v>
      </c>
      <c r="F15927" s="1" t="s">
        <v>14</v>
      </c>
      <c r="G15927" s="1" t="s">
        <v>14</v>
      </c>
      <c r="H15927">
        <v>0</v>
      </c>
      <c r="I15927" s="1" t="s">
        <v>15</v>
      </c>
      <c r="J15927" s="2">
        <v>42614</v>
      </c>
      <c r="K15927" s="1" t="s">
        <v>14</v>
      </c>
      <c r="L15927" s="1"/>
      <c r="M15927" s="4" t="s">
        <v>20</v>
      </c>
      <c r="N15927">
        <f t="shared" si="248"/>
        <v>371</v>
      </c>
    </row>
    <row r="15928" spans="1:14" ht="12.5" x14ac:dyDescent="0.25">
      <c r="A15928" s="1" t="s">
        <v>2068</v>
      </c>
      <c r="B15928" s="1" t="s">
        <v>15017</v>
      </c>
      <c r="C15928" s="1" t="s">
        <v>39529</v>
      </c>
      <c r="D15928" s="2">
        <v>42839</v>
      </c>
      <c r="E15928" s="3">
        <v>8.34</v>
      </c>
      <c r="F15928" s="1" t="s">
        <v>14</v>
      </c>
      <c r="G15928" s="1" t="s">
        <v>14</v>
      </c>
      <c r="H15928">
        <v>1</v>
      </c>
      <c r="I15928" s="1" t="s">
        <v>15</v>
      </c>
      <c r="J15928" s="2">
        <v>42744</v>
      </c>
      <c r="K15928" s="1">
        <v>41.8843836</v>
      </c>
      <c r="L15928" s="1">
        <v>-87.640883000000002</v>
      </c>
      <c r="M15928" s="4" t="s">
        <v>20</v>
      </c>
      <c r="N15928">
        <f t="shared" si="248"/>
        <v>95</v>
      </c>
    </row>
    <row r="15929" spans="1:14" ht="12.5" hidden="1" x14ac:dyDescent="0.25">
      <c r="A15929" s="1" t="s">
        <v>39530</v>
      </c>
      <c r="B15929" s="1" t="s">
        <v>39531</v>
      </c>
      <c r="C15929" s="1" t="s">
        <v>39532</v>
      </c>
      <c r="D15929" s="2">
        <v>43032</v>
      </c>
      <c r="E15929" s="3">
        <v>5</v>
      </c>
      <c r="F15929" s="1" t="s">
        <v>14</v>
      </c>
      <c r="G15929" s="1" t="s">
        <v>14</v>
      </c>
      <c r="H15929">
        <v>0</v>
      </c>
      <c r="I15929" s="1" t="s">
        <v>397</v>
      </c>
      <c r="J15929" s="2">
        <v>42992</v>
      </c>
      <c r="K15929" s="1" t="s">
        <v>14</v>
      </c>
      <c r="L15929" s="1"/>
      <c r="M15929" s="4" t="s">
        <v>16</v>
      </c>
      <c r="N15929">
        <f t="shared" si="248"/>
        <v>40</v>
      </c>
    </row>
    <row r="15930" spans="1:14" ht="12.5" hidden="1" x14ac:dyDescent="0.25">
      <c r="A15930" s="1" t="s">
        <v>10498</v>
      </c>
      <c r="B15930" s="1" t="s">
        <v>39533</v>
      </c>
      <c r="C15930" s="1" t="s">
        <v>39534</v>
      </c>
      <c r="D15930" s="2">
        <v>42518</v>
      </c>
      <c r="E15930" s="3">
        <v>24</v>
      </c>
      <c r="F15930" s="1" t="s">
        <v>14</v>
      </c>
      <c r="G15930" s="1" t="s">
        <v>14</v>
      </c>
      <c r="H15930">
        <v>0</v>
      </c>
      <c r="I15930" s="1" t="s">
        <v>15</v>
      </c>
      <c r="J15930" s="2">
        <v>42398</v>
      </c>
      <c r="K15930" s="1">
        <v>40.761167044700002</v>
      </c>
      <c r="L15930" s="1">
        <v>-73.969432819600001</v>
      </c>
      <c r="M15930" s="4" t="s">
        <v>16</v>
      </c>
      <c r="N15930">
        <f t="shared" si="248"/>
        <v>120</v>
      </c>
    </row>
    <row r="15931" spans="1:14" ht="12.5" hidden="1" x14ac:dyDescent="0.25">
      <c r="A15931" s="1" t="s">
        <v>30</v>
      </c>
      <c r="B15931" s="1" t="s">
        <v>39535</v>
      </c>
      <c r="C15931" s="1" t="s">
        <v>39536</v>
      </c>
      <c r="D15931" s="2">
        <v>42974</v>
      </c>
      <c r="E15931" s="3">
        <v>5.95</v>
      </c>
      <c r="F15931" s="1" t="s">
        <v>14</v>
      </c>
      <c r="G15931" s="1" t="s">
        <v>14</v>
      </c>
      <c r="H15931">
        <v>0</v>
      </c>
      <c r="I15931" s="1" t="s">
        <v>15</v>
      </c>
      <c r="J15931" s="2">
        <v>42710</v>
      </c>
      <c r="K15931" s="1">
        <v>45.4780191073</v>
      </c>
      <c r="L15931" s="1">
        <v>-122.6726484257</v>
      </c>
      <c r="M15931" s="4" t="s">
        <v>16</v>
      </c>
      <c r="N15931">
        <f t="shared" si="248"/>
        <v>264</v>
      </c>
    </row>
    <row r="15932" spans="1:14" ht="12.5" hidden="1" x14ac:dyDescent="0.25">
      <c r="A15932" s="1" t="s">
        <v>39537</v>
      </c>
      <c r="B15932" s="1" t="s">
        <v>39538</v>
      </c>
      <c r="C15932" s="1" t="s">
        <v>39539</v>
      </c>
      <c r="D15932" s="2">
        <v>42859</v>
      </c>
      <c r="E15932" s="3">
        <v>34.5</v>
      </c>
      <c r="F15932" s="1" t="s">
        <v>14</v>
      </c>
      <c r="G15932" s="1" t="s">
        <v>14</v>
      </c>
      <c r="H15932">
        <v>0</v>
      </c>
      <c r="I15932" s="1" t="s">
        <v>62</v>
      </c>
      <c r="J15932" s="2">
        <v>42746</v>
      </c>
      <c r="K15932" s="1">
        <v>26.584253353099999</v>
      </c>
      <c r="L15932" s="1">
        <v>-80.048983851499997</v>
      </c>
      <c r="M15932" s="4" t="s">
        <v>16</v>
      </c>
      <c r="N15932">
        <f t="shared" si="248"/>
        <v>113</v>
      </c>
    </row>
    <row r="15933" spans="1:14" ht="12.5" hidden="1" x14ac:dyDescent="0.25">
      <c r="A15933" s="1" t="s">
        <v>1101</v>
      </c>
      <c r="B15933" s="1" t="s">
        <v>39540</v>
      </c>
      <c r="C15933" s="1" t="s">
        <v>39541</v>
      </c>
      <c r="D15933" s="2">
        <v>42916</v>
      </c>
      <c r="E15933" s="3">
        <v>4</v>
      </c>
      <c r="F15933" s="1" t="s">
        <v>14</v>
      </c>
      <c r="G15933" s="1" t="s">
        <v>14</v>
      </c>
      <c r="H15933">
        <v>0</v>
      </c>
      <c r="I15933" s="1" t="s">
        <v>42</v>
      </c>
      <c r="J15933" s="2">
        <v>42467</v>
      </c>
      <c r="K15933" s="1">
        <v>35.836983039000003</v>
      </c>
      <c r="L15933" s="1">
        <v>-78.642593911800006</v>
      </c>
      <c r="M15933" s="4" t="s">
        <v>16</v>
      </c>
      <c r="N15933">
        <f t="shared" si="248"/>
        <v>449</v>
      </c>
    </row>
    <row r="15934" spans="1:14" ht="12.5" hidden="1" x14ac:dyDescent="0.25">
      <c r="A15934" s="1" t="s">
        <v>709</v>
      </c>
      <c r="B15934" s="1" t="s">
        <v>39542</v>
      </c>
      <c r="C15934" s="1" t="s">
        <v>39543</v>
      </c>
      <c r="D15934" s="2">
        <v>42998</v>
      </c>
      <c r="E15934" s="3">
        <v>6.06</v>
      </c>
      <c r="F15934" s="1" t="s">
        <v>14</v>
      </c>
      <c r="G15934" s="1" t="s">
        <v>14</v>
      </c>
      <c r="H15934">
        <v>0</v>
      </c>
      <c r="I15934" s="1" t="s">
        <v>15</v>
      </c>
      <c r="J15934" s="2">
        <v>42703</v>
      </c>
      <c r="K15934" s="1" t="s">
        <v>14</v>
      </c>
      <c r="L15934" s="1"/>
      <c r="M15934" s="4" t="s">
        <v>46</v>
      </c>
      <c r="N15934">
        <f t="shared" si="248"/>
        <v>295</v>
      </c>
    </row>
    <row r="15935" spans="1:14" ht="12.5" hidden="1" x14ac:dyDescent="0.25">
      <c r="A15935" s="1" t="s">
        <v>11611</v>
      </c>
      <c r="B15935" s="1" t="s">
        <v>39544</v>
      </c>
      <c r="C15935" s="1" t="s">
        <v>39545</v>
      </c>
      <c r="D15935" s="2">
        <v>42739</v>
      </c>
      <c r="E15935" s="3">
        <v>8.25</v>
      </c>
      <c r="F15935" s="1">
        <v>8.25</v>
      </c>
      <c r="G15935" s="1" t="s">
        <v>61</v>
      </c>
      <c r="H15935">
        <v>1</v>
      </c>
      <c r="I15935" s="1" t="s">
        <v>15</v>
      </c>
      <c r="J15935" s="2">
        <v>42712</v>
      </c>
      <c r="K15935" s="1" t="s">
        <v>14</v>
      </c>
      <c r="L15935" s="1"/>
      <c r="M15935" s="4" t="s">
        <v>16</v>
      </c>
      <c r="N15935">
        <f t="shared" si="248"/>
        <v>27</v>
      </c>
    </row>
    <row r="15936" spans="1:14" ht="12.5" hidden="1" x14ac:dyDescent="0.25">
      <c r="A15936" s="1" t="s">
        <v>1413</v>
      </c>
      <c r="B15936" s="1" t="s">
        <v>39546</v>
      </c>
      <c r="C15936" s="1" t="s">
        <v>39547</v>
      </c>
      <c r="D15936" s="2">
        <v>42618</v>
      </c>
      <c r="E15936" s="3">
        <v>5.75</v>
      </c>
      <c r="F15936" s="1" t="s">
        <v>14</v>
      </c>
      <c r="G15936" s="1" t="s">
        <v>14</v>
      </c>
      <c r="H15936">
        <v>0</v>
      </c>
      <c r="I15936" s="1" t="s">
        <v>15</v>
      </c>
      <c r="J15936" s="2">
        <v>42512</v>
      </c>
      <c r="K15936" s="1" t="s">
        <v>14</v>
      </c>
      <c r="L15936" s="1"/>
      <c r="M15936" s="4" t="s">
        <v>16</v>
      </c>
      <c r="N15936">
        <f t="shared" si="248"/>
        <v>106</v>
      </c>
    </row>
    <row r="15937" spans="1:14" ht="12.5" x14ac:dyDescent="0.25">
      <c r="A15937" s="1" t="s">
        <v>23911</v>
      </c>
      <c r="B15937" s="1" t="s">
        <v>39548</v>
      </c>
      <c r="C15937" s="1" t="s">
        <v>39549</v>
      </c>
      <c r="D15937" s="2">
        <v>42892</v>
      </c>
      <c r="E15937" s="3">
        <v>285.66000000000003</v>
      </c>
      <c r="F15937" s="1" t="s">
        <v>14</v>
      </c>
      <c r="G15937" s="1" t="s">
        <v>14</v>
      </c>
      <c r="H15937">
        <v>0</v>
      </c>
      <c r="I15937" s="1" t="s">
        <v>15</v>
      </c>
      <c r="J15937" s="2">
        <v>42628</v>
      </c>
      <c r="K15937" s="1" t="s">
        <v>14</v>
      </c>
      <c r="L15937" s="1"/>
      <c r="M15937" s="4" t="s">
        <v>20</v>
      </c>
      <c r="N15937">
        <f t="shared" si="248"/>
        <v>264</v>
      </c>
    </row>
    <row r="15938" spans="1:14" ht="12.5" x14ac:dyDescent="0.25">
      <c r="A15938" s="1" t="s">
        <v>2228</v>
      </c>
      <c r="B15938" s="1" t="s">
        <v>39550</v>
      </c>
      <c r="C15938" s="1" t="s">
        <v>39551</v>
      </c>
      <c r="D15938" s="2">
        <v>43072</v>
      </c>
      <c r="E15938" s="3">
        <v>2.8</v>
      </c>
      <c r="F15938" s="1" t="s">
        <v>14</v>
      </c>
      <c r="G15938" s="1" t="s">
        <v>14</v>
      </c>
      <c r="H15938">
        <v>0</v>
      </c>
      <c r="I15938" s="1" t="s">
        <v>15</v>
      </c>
      <c r="J15938" s="2">
        <v>42622</v>
      </c>
      <c r="K15938" s="1">
        <v>40.770454954999998</v>
      </c>
      <c r="L15938" s="1">
        <v>-96.622901075300007</v>
      </c>
      <c r="M15938" s="4" t="s">
        <v>20</v>
      </c>
      <c r="N15938">
        <f t="shared" si="248"/>
        <v>450</v>
      </c>
    </row>
    <row r="15939" spans="1:14" ht="12.5" hidden="1" x14ac:dyDescent="0.25">
      <c r="A15939" s="1" t="s">
        <v>5795</v>
      </c>
      <c r="B15939" s="1" t="s">
        <v>39552</v>
      </c>
      <c r="C15939" s="1" t="s">
        <v>39553</v>
      </c>
      <c r="D15939" s="2">
        <v>43044</v>
      </c>
      <c r="E15939" s="3">
        <v>5</v>
      </c>
      <c r="F15939" s="1" t="s">
        <v>14</v>
      </c>
      <c r="G15939" s="1" t="s">
        <v>14</v>
      </c>
      <c r="H15939">
        <v>0</v>
      </c>
      <c r="I15939" s="1" t="s">
        <v>15</v>
      </c>
      <c r="J15939" s="2">
        <v>42733</v>
      </c>
      <c r="K15939" s="1" t="s">
        <v>14</v>
      </c>
      <c r="L15939" s="1"/>
      <c r="M15939" s="4" t="s">
        <v>16</v>
      </c>
      <c r="N15939">
        <f t="shared" ref="N15939:N16002" si="249">D15939-J15939</f>
        <v>311</v>
      </c>
    </row>
    <row r="15940" spans="1:14" ht="12.5" hidden="1" x14ac:dyDescent="0.25">
      <c r="A15940" s="1" t="s">
        <v>1106</v>
      </c>
      <c r="B15940" s="1" t="s">
        <v>39554</v>
      </c>
      <c r="C15940" s="1" t="s">
        <v>39555</v>
      </c>
      <c r="D15940" s="2">
        <v>42659</v>
      </c>
      <c r="E15940" s="3">
        <v>16.39</v>
      </c>
      <c r="F15940" s="1" t="s">
        <v>14</v>
      </c>
      <c r="G15940" s="1" t="s">
        <v>14</v>
      </c>
      <c r="H15940">
        <v>0</v>
      </c>
      <c r="I15940" s="1" t="s">
        <v>15</v>
      </c>
      <c r="J15940" s="2">
        <v>42403</v>
      </c>
      <c r="K15940" s="1" t="s">
        <v>14</v>
      </c>
      <c r="L15940" s="1"/>
      <c r="M15940" s="4" t="s">
        <v>16</v>
      </c>
      <c r="N15940">
        <f t="shared" si="249"/>
        <v>256</v>
      </c>
    </row>
    <row r="15941" spans="1:14" ht="12.5" hidden="1" x14ac:dyDescent="0.25">
      <c r="A15941" s="1" t="s">
        <v>39556</v>
      </c>
      <c r="B15941" s="1" t="s">
        <v>39557</v>
      </c>
      <c r="C15941" s="1" t="s">
        <v>39558</v>
      </c>
      <c r="D15941" s="2">
        <v>42687</v>
      </c>
      <c r="E15941" s="3">
        <v>14</v>
      </c>
      <c r="F15941" s="1" t="s">
        <v>14</v>
      </c>
      <c r="G15941" s="1" t="s">
        <v>14</v>
      </c>
      <c r="H15941">
        <v>0</v>
      </c>
      <c r="I15941" s="1" t="s">
        <v>15</v>
      </c>
      <c r="J15941" s="2">
        <v>42659</v>
      </c>
      <c r="K15941" s="1" t="s">
        <v>14</v>
      </c>
      <c r="L15941" s="1"/>
      <c r="M15941" s="4" t="s">
        <v>46</v>
      </c>
      <c r="N15941">
        <f t="shared" si="249"/>
        <v>28</v>
      </c>
    </row>
    <row r="15942" spans="1:14" ht="12.5" hidden="1" x14ac:dyDescent="0.25">
      <c r="A15942" s="1" t="s">
        <v>39559</v>
      </c>
      <c r="B15942" s="1" t="s">
        <v>39560</v>
      </c>
      <c r="C15942" s="1" t="s">
        <v>39561</v>
      </c>
      <c r="D15942" s="2">
        <v>42642</v>
      </c>
      <c r="E15942" s="3">
        <v>5</v>
      </c>
      <c r="F15942" s="1" t="s">
        <v>14</v>
      </c>
      <c r="G15942" s="1" t="s">
        <v>14</v>
      </c>
      <c r="H15942">
        <v>0</v>
      </c>
      <c r="I15942" s="1" t="s">
        <v>50</v>
      </c>
      <c r="J15942" s="2">
        <v>42432</v>
      </c>
      <c r="K15942" s="1" t="s">
        <v>14</v>
      </c>
      <c r="L15942" s="1"/>
      <c r="M15942" s="4" t="s">
        <v>16</v>
      </c>
      <c r="N15942">
        <f t="shared" si="249"/>
        <v>210</v>
      </c>
    </row>
    <row r="15943" spans="1:14" ht="12.5" x14ac:dyDescent="0.25">
      <c r="A15943" s="1" t="s">
        <v>6291</v>
      </c>
      <c r="B15943" s="1" t="s">
        <v>39562</v>
      </c>
      <c r="C15943" s="1" t="s">
        <v>39563</v>
      </c>
      <c r="D15943" s="2">
        <v>42815</v>
      </c>
      <c r="E15943" s="3">
        <v>5.39</v>
      </c>
      <c r="F15943" s="1" t="s">
        <v>14</v>
      </c>
      <c r="G15943" s="1" t="s">
        <v>14</v>
      </c>
      <c r="H15943">
        <v>1</v>
      </c>
      <c r="I15943" s="1" t="s">
        <v>15</v>
      </c>
      <c r="J15943" s="2">
        <v>42662</v>
      </c>
      <c r="K15943" s="1">
        <v>40.7575238055</v>
      </c>
      <c r="L15943" s="1">
        <v>-73.980671495799996</v>
      </c>
      <c r="M15943" s="4" t="s">
        <v>20</v>
      </c>
      <c r="N15943">
        <f t="shared" si="249"/>
        <v>153</v>
      </c>
    </row>
    <row r="15944" spans="1:14" ht="12.5" x14ac:dyDescent="0.25">
      <c r="A15944" s="1" t="s">
        <v>4165</v>
      </c>
      <c r="B15944" s="1" t="s">
        <v>39564</v>
      </c>
      <c r="C15944" s="1" t="s">
        <v>39565</v>
      </c>
      <c r="D15944" s="2">
        <v>43059</v>
      </c>
      <c r="E15944" s="3">
        <v>16</v>
      </c>
      <c r="F15944" s="1" t="s">
        <v>14</v>
      </c>
      <c r="G15944" s="1" t="s">
        <v>14</v>
      </c>
      <c r="H15944">
        <v>0</v>
      </c>
      <c r="I15944" s="1" t="s">
        <v>15</v>
      </c>
      <c r="J15944" s="2">
        <v>42976</v>
      </c>
      <c r="K15944" s="1" t="s">
        <v>14</v>
      </c>
      <c r="L15944" s="1"/>
      <c r="M15944" s="4" t="s">
        <v>20</v>
      </c>
      <c r="N15944">
        <f t="shared" si="249"/>
        <v>83</v>
      </c>
    </row>
    <row r="15945" spans="1:14" ht="12.5" hidden="1" x14ac:dyDescent="0.25">
      <c r="A15945" s="1" t="s">
        <v>39566</v>
      </c>
      <c r="B15945" s="1" t="s">
        <v>39567</v>
      </c>
      <c r="C15945" s="1" t="s">
        <v>39568</v>
      </c>
      <c r="D15945" s="2">
        <v>42995</v>
      </c>
      <c r="E15945" s="3">
        <v>36</v>
      </c>
      <c r="F15945" s="1" t="s">
        <v>14</v>
      </c>
      <c r="G15945" s="1" t="s">
        <v>14</v>
      </c>
      <c r="H15945">
        <v>0</v>
      </c>
      <c r="I15945" s="1" t="s">
        <v>397</v>
      </c>
      <c r="J15945" s="2">
        <v>42595</v>
      </c>
      <c r="K15945" s="1">
        <v>42.898488105299997</v>
      </c>
      <c r="L15945" s="1">
        <v>-87.977970549899993</v>
      </c>
      <c r="M15945" s="4" t="s">
        <v>16</v>
      </c>
      <c r="N15945">
        <f t="shared" si="249"/>
        <v>400</v>
      </c>
    </row>
    <row r="15946" spans="1:14" ht="12.5" hidden="1" x14ac:dyDescent="0.25">
      <c r="A15946" s="1" t="s">
        <v>961</v>
      </c>
      <c r="B15946" s="1" t="s">
        <v>39569</v>
      </c>
      <c r="C15946" s="1" t="s">
        <v>39570</v>
      </c>
      <c r="D15946" s="2">
        <v>43064</v>
      </c>
      <c r="E15946" s="3">
        <v>5.5</v>
      </c>
      <c r="F15946" s="1" t="s">
        <v>14</v>
      </c>
      <c r="G15946" s="1" t="s">
        <v>14</v>
      </c>
      <c r="H15946">
        <v>0</v>
      </c>
      <c r="I15946" s="1" t="s">
        <v>15</v>
      </c>
      <c r="J15946" s="2">
        <v>42759</v>
      </c>
      <c r="K15946" s="1">
        <v>34.135214912400002</v>
      </c>
      <c r="L15946" s="1">
        <v>-118.05141336120001</v>
      </c>
      <c r="M15946" s="4" t="s">
        <v>16</v>
      </c>
      <c r="N15946">
        <f t="shared" si="249"/>
        <v>305</v>
      </c>
    </row>
    <row r="15947" spans="1:14" ht="12.5" x14ac:dyDescent="0.25">
      <c r="A15947" s="1" t="s">
        <v>236</v>
      </c>
      <c r="B15947" s="1" t="s">
        <v>39571</v>
      </c>
      <c r="C15947" s="1" t="s">
        <v>39572</v>
      </c>
      <c r="D15947" s="2">
        <v>42848</v>
      </c>
      <c r="E15947" s="3">
        <v>7.47</v>
      </c>
      <c r="F15947" s="1">
        <v>7.47</v>
      </c>
      <c r="G15947" s="1" t="s">
        <v>38</v>
      </c>
      <c r="H15947">
        <v>1</v>
      </c>
      <c r="I15947" s="1" t="s">
        <v>15</v>
      </c>
      <c r="J15947" s="2">
        <v>42419</v>
      </c>
      <c r="K15947" s="1">
        <v>44.985668384199997</v>
      </c>
      <c r="L15947" s="1">
        <v>-93.276259564499995</v>
      </c>
      <c r="M15947" s="4" t="s">
        <v>20</v>
      </c>
      <c r="N15947">
        <f t="shared" si="249"/>
        <v>429</v>
      </c>
    </row>
    <row r="15948" spans="1:14" ht="12.5" x14ac:dyDescent="0.25">
      <c r="A15948" s="1" t="s">
        <v>97</v>
      </c>
      <c r="B15948" s="1" t="s">
        <v>39573</v>
      </c>
      <c r="C15948" s="1" t="s">
        <v>39574</v>
      </c>
      <c r="D15948" s="2">
        <v>42924</v>
      </c>
      <c r="E15948" s="3">
        <v>3.5</v>
      </c>
      <c r="F15948" s="1" t="s">
        <v>14</v>
      </c>
      <c r="G15948" s="1" t="s">
        <v>14</v>
      </c>
      <c r="H15948">
        <v>0</v>
      </c>
      <c r="I15948" s="1" t="s">
        <v>15</v>
      </c>
      <c r="J15948" s="2">
        <v>42399</v>
      </c>
      <c r="K15948" s="1" t="s">
        <v>14</v>
      </c>
      <c r="L15948" s="1"/>
      <c r="M15948" s="4" t="s">
        <v>20</v>
      </c>
      <c r="N15948">
        <f t="shared" si="249"/>
        <v>525</v>
      </c>
    </row>
    <row r="15949" spans="1:14" ht="12.5" hidden="1" x14ac:dyDescent="0.25">
      <c r="A15949" s="1" t="s">
        <v>39575</v>
      </c>
      <c r="B15949" s="1" t="s">
        <v>39576</v>
      </c>
      <c r="C15949" s="1" t="s">
        <v>39577</v>
      </c>
      <c r="D15949" s="2">
        <v>42485</v>
      </c>
      <c r="E15949" s="3">
        <v>55</v>
      </c>
      <c r="F15949" s="1" t="s">
        <v>14</v>
      </c>
      <c r="G15949" s="1" t="s">
        <v>14</v>
      </c>
      <c r="H15949">
        <v>1</v>
      </c>
      <c r="I15949" s="1" t="s">
        <v>42</v>
      </c>
      <c r="J15949" s="2">
        <v>42479</v>
      </c>
      <c r="K15949" s="1">
        <v>45.518808093600001</v>
      </c>
      <c r="L15949" s="1">
        <v>-122.65257065669999</v>
      </c>
      <c r="M15949" s="4" t="s">
        <v>46</v>
      </c>
      <c r="N15949">
        <f t="shared" si="249"/>
        <v>6</v>
      </c>
    </row>
    <row r="15950" spans="1:14" ht="12.5" hidden="1" x14ac:dyDescent="0.25">
      <c r="A15950" s="1" t="s">
        <v>30610</v>
      </c>
      <c r="B15950" s="1" t="s">
        <v>39578</v>
      </c>
      <c r="C15950" s="1" t="s">
        <v>39579</v>
      </c>
      <c r="D15950" s="2">
        <v>42915</v>
      </c>
      <c r="E15950" s="3">
        <v>24.37</v>
      </c>
      <c r="F15950" s="1" t="s">
        <v>14</v>
      </c>
      <c r="G15950" s="1" t="s">
        <v>14</v>
      </c>
      <c r="H15950">
        <v>0</v>
      </c>
      <c r="I15950" s="1" t="s">
        <v>69</v>
      </c>
      <c r="J15950" s="2">
        <v>42460</v>
      </c>
      <c r="K15950" s="1">
        <v>42.491615775299998</v>
      </c>
      <c r="L15950" s="1">
        <v>-83.470035879700006</v>
      </c>
      <c r="M15950" s="4" t="s">
        <v>46</v>
      </c>
      <c r="N15950">
        <f t="shared" si="249"/>
        <v>455</v>
      </c>
    </row>
    <row r="15951" spans="1:14" ht="12.5" x14ac:dyDescent="0.25">
      <c r="A15951" s="1" t="s">
        <v>9116</v>
      </c>
      <c r="B15951" s="1" t="s">
        <v>39580</v>
      </c>
      <c r="C15951" s="1" t="s">
        <v>39581</v>
      </c>
      <c r="D15951" s="2">
        <v>42743</v>
      </c>
      <c r="E15951" s="3">
        <v>8</v>
      </c>
      <c r="F15951" s="1" t="s">
        <v>14</v>
      </c>
      <c r="G15951" s="1" t="s">
        <v>14</v>
      </c>
      <c r="H15951">
        <v>0</v>
      </c>
      <c r="I15951" s="1" t="s">
        <v>15</v>
      </c>
      <c r="J15951" s="2">
        <v>42539</v>
      </c>
      <c r="K15951" s="1">
        <v>44.568266047599998</v>
      </c>
      <c r="L15951" s="1">
        <v>-123.2739775926</v>
      </c>
      <c r="M15951" s="4" t="s">
        <v>20</v>
      </c>
      <c r="N15951">
        <f t="shared" si="249"/>
        <v>204</v>
      </c>
    </row>
    <row r="15952" spans="1:14" ht="12.5" x14ac:dyDescent="0.25">
      <c r="A15952" s="1" t="s">
        <v>16637</v>
      </c>
      <c r="B15952" s="1" t="s">
        <v>39582</v>
      </c>
      <c r="C15952" s="1" t="s">
        <v>39583</v>
      </c>
      <c r="D15952" s="2">
        <v>42897</v>
      </c>
      <c r="E15952" s="3">
        <v>6.42</v>
      </c>
      <c r="F15952" s="1" t="s">
        <v>14</v>
      </c>
      <c r="G15952" s="1" t="s">
        <v>14</v>
      </c>
      <c r="H15952">
        <v>0</v>
      </c>
      <c r="I15952" s="1" t="s">
        <v>15</v>
      </c>
      <c r="J15952" s="2">
        <v>42547</v>
      </c>
      <c r="K15952" s="1">
        <v>41.818975781799999</v>
      </c>
      <c r="L15952" s="1">
        <v>-71.4236955919</v>
      </c>
      <c r="M15952" s="4" t="s">
        <v>20</v>
      </c>
      <c r="N15952">
        <f t="shared" si="249"/>
        <v>350</v>
      </c>
    </row>
    <row r="15953" spans="1:14" ht="12.5" x14ac:dyDescent="0.25">
      <c r="A15953" s="1" t="s">
        <v>8982</v>
      </c>
      <c r="B15953" s="1" t="s">
        <v>39584</v>
      </c>
      <c r="C15953" s="1" t="s">
        <v>39585</v>
      </c>
      <c r="D15953" s="2">
        <v>42843</v>
      </c>
      <c r="E15953" s="3">
        <v>12.8</v>
      </c>
      <c r="F15953" s="1" t="s">
        <v>14</v>
      </c>
      <c r="G15953" s="1" t="s">
        <v>14</v>
      </c>
      <c r="H15953">
        <v>0</v>
      </c>
      <c r="I15953" s="1" t="s">
        <v>15</v>
      </c>
      <c r="J15953" s="2">
        <v>42787</v>
      </c>
      <c r="K15953" s="1" t="s">
        <v>14</v>
      </c>
      <c r="L15953" s="1"/>
      <c r="M15953" s="4" t="s">
        <v>20</v>
      </c>
      <c r="N15953">
        <f t="shared" si="249"/>
        <v>56</v>
      </c>
    </row>
    <row r="15954" spans="1:14" ht="12.5" hidden="1" x14ac:dyDescent="0.25">
      <c r="A15954" s="1" t="s">
        <v>39586</v>
      </c>
      <c r="B15954" s="1" t="s">
        <v>39587</v>
      </c>
      <c r="C15954" s="1" t="s">
        <v>39588</v>
      </c>
      <c r="D15954" s="2">
        <v>43035</v>
      </c>
      <c r="E15954" s="3">
        <v>18.03</v>
      </c>
      <c r="F15954" s="1">
        <v>18.03</v>
      </c>
      <c r="G15954" s="1" t="s">
        <v>38</v>
      </c>
      <c r="H15954">
        <v>1</v>
      </c>
      <c r="I15954" s="1" t="s">
        <v>15</v>
      </c>
      <c r="J15954" s="2">
        <v>42836</v>
      </c>
      <c r="K15954" s="1" t="s">
        <v>14</v>
      </c>
      <c r="L15954" s="1"/>
      <c r="M15954" s="4" t="s">
        <v>16</v>
      </c>
      <c r="N15954">
        <f t="shared" si="249"/>
        <v>199</v>
      </c>
    </row>
    <row r="15955" spans="1:14" ht="12.5" hidden="1" x14ac:dyDescent="0.25">
      <c r="A15955" s="1" t="s">
        <v>39589</v>
      </c>
      <c r="B15955" s="1" t="s">
        <v>39590</v>
      </c>
      <c r="C15955" s="1" t="s">
        <v>39591</v>
      </c>
      <c r="D15955" s="2">
        <v>43006</v>
      </c>
      <c r="E15955" s="3">
        <v>4.5</v>
      </c>
      <c r="F15955" s="1" t="s">
        <v>14</v>
      </c>
      <c r="G15955" s="1" t="s">
        <v>14</v>
      </c>
      <c r="H15955">
        <v>0</v>
      </c>
      <c r="I15955" s="1" t="s">
        <v>69</v>
      </c>
      <c r="J15955" s="2">
        <v>42785</v>
      </c>
      <c r="K15955" s="1" t="s">
        <v>14</v>
      </c>
      <c r="L15955" s="1"/>
      <c r="M15955" s="4" t="s">
        <v>16</v>
      </c>
      <c r="N15955">
        <f t="shared" si="249"/>
        <v>221</v>
      </c>
    </row>
    <row r="15956" spans="1:14" ht="12.5" x14ac:dyDescent="0.25">
      <c r="A15956" s="1" t="s">
        <v>3644</v>
      </c>
      <c r="B15956" s="1" t="s">
        <v>39592</v>
      </c>
      <c r="C15956" s="1" t="s">
        <v>39593</v>
      </c>
      <c r="D15956" s="2">
        <v>42931</v>
      </c>
      <c r="E15956" s="3">
        <v>1.82</v>
      </c>
      <c r="F15956" s="1" t="s">
        <v>14</v>
      </c>
      <c r="G15956" s="1" t="s">
        <v>14</v>
      </c>
      <c r="H15956">
        <v>0</v>
      </c>
      <c r="I15956" s="1" t="s">
        <v>15</v>
      </c>
      <c r="J15956" s="2">
        <v>42532</v>
      </c>
      <c r="K15956" s="1">
        <v>40.105910035599997</v>
      </c>
      <c r="L15956" s="1">
        <v>-111.6534810368</v>
      </c>
      <c r="M15956" s="4" t="s">
        <v>20</v>
      </c>
      <c r="N15956">
        <f t="shared" si="249"/>
        <v>399</v>
      </c>
    </row>
    <row r="15957" spans="1:14" ht="12.5" hidden="1" x14ac:dyDescent="0.25">
      <c r="A15957" s="1" t="s">
        <v>17516</v>
      </c>
      <c r="B15957" s="1" t="s">
        <v>39594</v>
      </c>
      <c r="C15957" s="1" t="s">
        <v>39595</v>
      </c>
      <c r="D15957" s="2">
        <v>43030</v>
      </c>
      <c r="E15957" s="3">
        <v>23.28</v>
      </c>
      <c r="F15957" s="1" t="s">
        <v>14</v>
      </c>
      <c r="G15957" s="1" t="s">
        <v>14</v>
      </c>
      <c r="H15957">
        <v>0</v>
      </c>
      <c r="I15957" s="1" t="s">
        <v>15</v>
      </c>
      <c r="J15957" s="2">
        <v>42709</v>
      </c>
      <c r="K15957" s="1">
        <v>40.712678901499999</v>
      </c>
      <c r="L15957" s="1">
        <v>-73.960502149999996</v>
      </c>
      <c r="M15957" s="4" t="s">
        <v>16</v>
      </c>
      <c r="N15957">
        <f t="shared" si="249"/>
        <v>321</v>
      </c>
    </row>
    <row r="15958" spans="1:14" ht="12.5" hidden="1" x14ac:dyDescent="0.25">
      <c r="A15958" s="1" t="s">
        <v>39596</v>
      </c>
      <c r="B15958" s="1" t="s">
        <v>39597</v>
      </c>
      <c r="C15958" s="1" t="s">
        <v>39598</v>
      </c>
      <c r="D15958" s="2">
        <v>42880</v>
      </c>
      <c r="E15958" s="3">
        <v>120</v>
      </c>
      <c r="F15958" s="1" t="s">
        <v>14</v>
      </c>
      <c r="G15958" s="1" t="s">
        <v>14</v>
      </c>
      <c r="H15958">
        <v>0</v>
      </c>
      <c r="I15958" s="1" t="s">
        <v>57</v>
      </c>
      <c r="J15958" s="2">
        <v>42602</v>
      </c>
      <c r="K15958" s="1">
        <v>47.552561340899999</v>
      </c>
      <c r="L15958" s="1">
        <v>-122.1795824637</v>
      </c>
      <c r="M15958" s="4" t="s">
        <v>46</v>
      </c>
      <c r="N15958">
        <f t="shared" si="249"/>
        <v>278</v>
      </c>
    </row>
    <row r="15959" spans="1:14" ht="12.5" hidden="1" x14ac:dyDescent="0.25">
      <c r="A15959" s="1" t="s">
        <v>6364</v>
      </c>
      <c r="B15959" s="1" t="s">
        <v>39599</v>
      </c>
      <c r="C15959" s="1" t="s">
        <v>39600</v>
      </c>
      <c r="D15959" s="2">
        <v>43010</v>
      </c>
      <c r="E15959" s="3">
        <v>16.989999999999998</v>
      </c>
      <c r="F15959" s="1" t="s">
        <v>14</v>
      </c>
      <c r="G15959" s="1" t="s">
        <v>14</v>
      </c>
      <c r="H15959">
        <v>0</v>
      </c>
      <c r="I15959" s="1" t="s">
        <v>69</v>
      </c>
      <c r="J15959" s="2">
        <v>42529</v>
      </c>
      <c r="K15959" s="1" t="s">
        <v>14</v>
      </c>
      <c r="L15959" s="1"/>
      <c r="M15959" s="4" t="s">
        <v>16</v>
      </c>
      <c r="N15959">
        <f t="shared" si="249"/>
        <v>481</v>
      </c>
    </row>
    <row r="15960" spans="1:14" ht="12.5" hidden="1" x14ac:dyDescent="0.25">
      <c r="A15960" s="1" t="s">
        <v>185</v>
      </c>
      <c r="B15960" s="1" t="s">
        <v>39601</v>
      </c>
      <c r="C15960" s="1" t="s">
        <v>39602</v>
      </c>
      <c r="D15960" s="2">
        <v>43047</v>
      </c>
      <c r="E15960" s="3">
        <v>26.96</v>
      </c>
      <c r="F15960" s="1" t="s">
        <v>14</v>
      </c>
      <c r="G15960" s="1" t="s">
        <v>14</v>
      </c>
      <c r="H15960">
        <v>0</v>
      </c>
      <c r="I15960" s="1" t="s">
        <v>15</v>
      </c>
      <c r="J15960" s="2">
        <v>42707</v>
      </c>
      <c r="K15960" s="1">
        <v>29.954216340599999</v>
      </c>
      <c r="L15960" s="1">
        <v>-90.064797727499993</v>
      </c>
      <c r="M15960" s="4" t="s">
        <v>16</v>
      </c>
      <c r="N15960">
        <f t="shared" si="249"/>
        <v>340</v>
      </c>
    </row>
    <row r="15961" spans="1:14" ht="12.5" x14ac:dyDescent="0.25">
      <c r="A15961" s="1" t="s">
        <v>6412</v>
      </c>
      <c r="B15961" s="1" t="s">
        <v>39603</v>
      </c>
      <c r="C15961" s="1" t="s">
        <v>39604</v>
      </c>
      <c r="D15961" s="2">
        <v>42530</v>
      </c>
      <c r="E15961" s="3">
        <v>7.55</v>
      </c>
      <c r="F15961" s="1" t="s">
        <v>14</v>
      </c>
      <c r="G15961" s="1" t="s">
        <v>14</v>
      </c>
      <c r="H15961">
        <v>0</v>
      </c>
      <c r="I15961" s="1" t="s">
        <v>15</v>
      </c>
      <c r="J15961" s="2">
        <v>42402</v>
      </c>
      <c r="K15961" s="1">
        <v>40.930922683600002</v>
      </c>
      <c r="L15961" s="1">
        <v>-73.032910468099999</v>
      </c>
      <c r="M15961" s="4" t="s">
        <v>20</v>
      </c>
      <c r="N15961">
        <f t="shared" si="249"/>
        <v>128</v>
      </c>
    </row>
    <row r="15962" spans="1:14" ht="12.5" hidden="1" x14ac:dyDescent="0.25">
      <c r="A15962" s="1" t="s">
        <v>1200</v>
      </c>
      <c r="B15962" s="1" t="s">
        <v>39605</v>
      </c>
      <c r="C15962" s="1" t="s">
        <v>39606</v>
      </c>
      <c r="D15962" s="2">
        <v>42895</v>
      </c>
      <c r="E15962" s="3">
        <v>8.5</v>
      </c>
      <c r="F15962" s="1" t="s">
        <v>14</v>
      </c>
      <c r="G15962" s="1" t="s">
        <v>14</v>
      </c>
      <c r="H15962">
        <v>1</v>
      </c>
      <c r="I15962" s="1" t="s">
        <v>15</v>
      </c>
      <c r="J15962" s="2">
        <v>42599</v>
      </c>
      <c r="K15962" s="1" t="s">
        <v>14</v>
      </c>
      <c r="L15962" s="1"/>
      <c r="M15962" s="4" t="s">
        <v>46</v>
      </c>
      <c r="N15962">
        <f t="shared" si="249"/>
        <v>296</v>
      </c>
    </row>
    <row r="15963" spans="1:14" ht="12.5" hidden="1" x14ac:dyDescent="0.25">
      <c r="A15963" s="1" t="s">
        <v>39607</v>
      </c>
      <c r="B15963" s="1" t="s">
        <v>39608</v>
      </c>
      <c r="C15963" s="1" t="s">
        <v>39609</v>
      </c>
      <c r="D15963" s="2">
        <v>43078</v>
      </c>
      <c r="E15963" s="3">
        <v>90</v>
      </c>
      <c r="F15963" s="1" t="s">
        <v>14</v>
      </c>
      <c r="G15963" s="1" t="s">
        <v>14</v>
      </c>
      <c r="H15963">
        <v>1</v>
      </c>
      <c r="I15963" s="1" t="s">
        <v>62</v>
      </c>
      <c r="J15963" s="2">
        <v>42632</v>
      </c>
      <c r="K15963" s="1">
        <v>41.311754859099999</v>
      </c>
      <c r="L15963" s="1">
        <v>-105.5937297923</v>
      </c>
      <c r="M15963" s="4" t="s">
        <v>16</v>
      </c>
      <c r="N15963">
        <f t="shared" si="249"/>
        <v>446</v>
      </c>
    </row>
    <row r="15964" spans="1:14" ht="12.5" hidden="1" x14ac:dyDescent="0.25">
      <c r="A15964" s="1" t="s">
        <v>7842</v>
      </c>
      <c r="B15964" s="1" t="s">
        <v>39610</v>
      </c>
      <c r="C15964" s="1" t="s">
        <v>39611</v>
      </c>
      <c r="D15964" s="2">
        <v>43005</v>
      </c>
      <c r="E15964" s="3">
        <v>9.49</v>
      </c>
      <c r="F15964" s="1" t="s">
        <v>14</v>
      </c>
      <c r="G15964" s="1" t="s">
        <v>14</v>
      </c>
      <c r="H15964">
        <v>0</v>
      </c>
      <c r="I15964" s="1" t="s">
        <v>15</v>
      </c>
      <c r="J15964" s="2">
        <v>42385</v>
      </c>
      <c r="K15964" s="1" t="s">
        <v>14</v>
      </c>
      <c r="L15964" s="1"/>
      <c r="M15964" s="4" t="s">
        <v>16</v>
      </c>
      <c r="N15964">
        <f t="shared" si="249"/>
        <v>620</v>
      </c>
    </row>
    <row r="15965" spans="1:14" ht="12.5" x14ac:dyDescent="0.25">
      <c r="A15965" s="1" t="s">
        <v>5010</v>
      </c>
      <c r="B15965" s="1" t="s">
        <v>39612</v>
      </c>
      <c r="C15965" s="1" t="s">
        <v>39613</v>
      </c>
      <c r="D15965" s="2">
        <v>43078</v>
      </c>
      <c r="E15965" s="3">
        <v>6.56</v>
      </c>
      <c r="F15965" s="1" t="s">
        <v>14</v>
      </c>
      <c r="G15965" s="1" t="s">
        <v>14</v>
      </c>
      <c r="H15965">
        <v>0</v>
      </c>
      <c r="I15965" s="1" t="s">
        <v>15</v>
      </c>
      <c r="J15965" s="2">
        <v>42778</v>
      </c>
      <c r="K15965" s="1" t="s">
        <v>14</v>
      </c>
      <c r="L15965" s="1"/>
      <c r="M15965" s="4" t="s">
        <v>20</v>
      </c>
      <c r="N15965">
        <f t="shared" si="249"/>
        <v>300</v>
      </c>
    </row>
    <row r="15966" spans="1:14" ht="12.5" x14ac:dyDescent="0.25">
      <c r="A15966" s="1" t="s">
        <v>236</v>
      </c>
      <c r="B15966" s="1" t="s">
        <v>39614</v>
      </c>
      <c r="C15966" s="1" t="s">
        <v>39615</v>
      </c>
      <c r="D15966" s="2">
        <v>42547</v>
      </c>
      <c r="E15966" s="3">
        <v>4.28</v>
      </c>
      <c r="F15966" s="1" t="s">
        <v>14</v>
      </c>
      <c r="G15966" s="1" t="s">
        <v>14</v>
      </c>
      <c r="H15966">
        <v>0</v>
      </c>
      <c r="I15966" s="1" t="s">
        <v>15</v>
      </c>
      <c r="J15966" s="2">
        <v>42419</v>
      </c>
      <c r="K15966" s="1">
        <v>44.9857466096</v>
      </c>
      <c r="L15966" s="1">
        <v>-93.276307479400003</v>
      </c>
      <c r="M15966" s="4" t="s">
        <v>20</v>
      </c>
      <c r="N15966">
        <f t="shared" si="249"/>
        <v>128</v>
      </c>
    </row>
    <row r="15967" spans="1:14" ht="12.5" hidden="1" x14ac:dyDescent="0.25">
      <c r="A15967" s="1" t="s">
        <v>1996</v>
      </c>
      <c r="B15967" s="1" t="s">
        <v>39616</v>
      </c>
      <c r="C15967" s="1" t="s">
        <v>39617</v>
      </c>
      <c r="D15967" s="2">
        <v>43020</v>
      </c>
      <c r="E15967" s="3">
        <v>2.2000000000000002</v>
      </c>
      <c r="F15967" s="1" t="s">
        <v>14</v>
      </c>
      <c r="G15967" s="1" t="s">
        <v>14</v>
      </c>
      <c r="H15967">
        <v>0</v>
      </c>
      <c r="I15967" s="1" t="s">
        <v>15</v>
      </c>
      <c r="J15967" s="2">
        <v>42852</v>
      </c>
      <c r="K15967" s="1">
        <v>40.643546143599998</v>
      </c>
      <c r="L15967" s="1">
        <v>-73.791029043600005</v>
      </c>
      <c r="M15967" s="4" t="s">
        <v>16</v>
      </c>
      <c r="N15967">
        <f t="shared" si="249"/>
        <v>168</v>
      </c>
    </row>
    <row r="15968" spans="1:14" ht="12.5" hidden="1" x14ac:dyDescent="0.25">
      <c r="A15968" s="1" t="s">
        <v>7271</v>
      </c>
      <c r="B15968" s="1" t="s">
        <v>39618</v>
      </c>
      <c r="C15968" s="1" t="s">
        <v>39619</v>
      </c>
      <c r="D15968" s="2">
        <v>42964</v>
      </c>
      <c r="E15968" s="3">
        <v>6.75</v>
      </c>
      <c r="F15968" s="1" t="s">
        <v>14</v>
      </c>
      <c r="G15968" s="1" t="s">
        <v>14</v>
      </c>
      <c r="H15968">
        <v>0</v>
      </c>
      <c r="I15968" s="1" t="s">
        <v>15</v>
      </c>
      <c r="J15968" s="2">
        <v>42708</v>
      </c>
      <c r="K15968" s="1">
        <v>33.739182255199999</v>
      </c>
      <c r="L15968" s="1">
        <v>-117.82430997340001</v>
      </c>
      <c r="M15968" s="4" t="s">
        <v>16</v>
      </c>
      <c r="N15968">
        <f t="shared" si="249"/>
        <v>256</v>
      </c>
    </row>
    <row r="15969" spans="1:14" ht="12.5" x14ac:dyDescent="0.25">
      <c r="A15969" s="1" t="s">
        <v>39620</v>
      </c>
      <c r="B15969" s="1" t="s">
        <v>39621</v>
      </c>
      <c r="C15969" s="1" t="s">
        <v>39622</v>
      </c>
      <c r="D15969" s="2">
        <v>42632</v>
      </c>
      <c r="E15969" s="3">
        <v>12.95</v>
      </c>
      <c r="F15969" s="1" t="s">
        <v>14</v>
      </c>
      <c r="G15969" s="1" t="s">
        <v>14</v>
      </c>
      <c r="H15969">
        <v>1</v>
      </c>
      <c r="I15969" s="1" t="s">
        <v>69</v>
      </c>
      <c r="J15969" s="2">
        <v>42403</v>
      </c>
      <c r="K15969" s="1" t="s">
        <v>14</v>
      </c>
      <c r="L15969" s="1"/>
      <c r="M15969" s="4" t="s">
        <v>20</v>
      </c>
      <c r="N15969">
        <f t="shared" si="249"/>
        <v>229</v>
      </c>
    </row>
    <row r="15970" spans="1:14" ht="12.5" hidden="1" x14ac:dyDescent="0.25">
      <c r="A15970" s="1" t="s">
        <v>686</v>
      </c>
      <c r="B15970" s="1" t="s">
        <v>39623</v>
      </c>
      <c r="C15970" s="1" t="s">
        <v>39624</v>
      </c>
      <c r="D15970" s="2">
        <v>42843</v>
      </c>
      <c r="E15970" s="3">
        <v>8.6300000000000008</v>
      </c>
      <c r="F15970" s="1" t="s">
        <v>14</v>
      </c>
      <c r="G15970" s="1" t="s">
        <v>14</v>
      </c>
      <c r="H15970">
        <v>0</v>
      </c>
      <c r="I15970" s="1" t="s">
        <v>15</v>
      </c>
      <c r="J15970" s="2">
        <v>42645</v>
      </c>
      <c r="K15970" s="1">
        <v>32.770435670300003</v>
      </c>
      <c r="L15970" s="1">
        <v>-117.1500676135</v>
      </c>
      <c r="M15970" s="4" t="s">
        <v>16</v>
      </c>
      <c r="N15970">
        <f t="shared" si="249"/>
        <v>198</v>
      </c>
    </row>
    <row r="15971" spans="1:14" ht="12.5" hidden="1" x14ac:dyDescent="0.25">
      <c r="A15971" s="1" t="s">
        <v>39625</v>
      </c>
      <c r="B15971" s="1" t="s">
        <v>39626</v>
      </c>
      <c r="C15971" s="1" t="s">
        <v>39627</v>
      </c>
      <c r="D15971" s="2">
        <v>43009</v>
      </c>
      <c r="E15971" s="3">
        <v>36.5</v>
      </c>
      <c r="F15971" s="1">
        <v>36.5</v>
      </c>
      <c r="G15971" s="1" t="s">
        <v>38</v>
      </c>
      <c r="H15971">
        <v>1</v>
      </c>
      <c r="I15971" s="1" t="s">
        <v>337</v>
      </c>
      <c r="J15971" s="2">
        <v>42559</v>
      </c>
      <c r="K15971" s="1">
        <v>30.29556358</v>
      </c>
      <c r="L15971" s="1">
        <v>-90.89264421</v>
      </c>
      <c r="M15971" s="4" t="s">
        <v>16</v>
      </c>
      <c r="N15971">
        <f t="shared" si="249"/>
        <v>450</v>
      </c>
    </row>
    <row r="15972" spans="1:14" ht="12.5" x14ac:dyDescent="0.25">
      <c r="A15972" s="1" t="s">
        <v>6038</v>
      </c>
      <c r="B15972" s="1" t="s">
        <v>39628</v>
      </c>
      <c r="C15972" s="1" t="s">
        <v>39629</v>
      </c>
      <c r="D15972" s="2">
        <v>43073</v>
      </c>
      <c r="E15972" s="3">
        <v>29.39</v>
      </c>
      <c r="F15972" s="1" t="s">
        <v>14</v>
      </c>
      <c r="G15972" s="1" t="s">
        <v>14</v>
      </c>
      <c r="H15972">
        <v>0</v>
      </c>
      <c r="I15972" s="1" t="s">
        <v>15</v>
      </c>
      <c r="J15972" s="2">
        <v>42638</v>
      </c>
      <c r="K15972" s="1">
        <v>25.685085696200002</v>
      </c>
      <c r="L15972" s="1">
        <v>-80.435663508299996</v>
      </c>
      <c r="M15972" s="4" t="s">
        <v>20</v>
      </c>
      <c r="N15972">
        <f t="shared" si="249"/>
        <v>435</v>
      </c>
    </row>
    <row r="15973" spans="1:14" ht="12.5" hidden="1" x14ac:dyDescent="0.25">
      <c r="A15973" s="1" t="s">
        <v>15637</v>
      </c>
      <c r="B15973" s="1" t="s">
        <v>39630</v>
      </c>
      <c r="C15973" s="1" t="s">
        <v>39631</v>
      </c>
      <c r="D15973" s="2">
        <v>42598</v>
      </c>
      <c r="E15973" s="3">
        <v>9</v>
      </c>
      <c r="F15973" s="1" t="s">
        <v>14</v>
      </c>
      <c r="G15973" s="1" t="s">
        <v>14</v>
      </c>
      <c r="H15973">
        <v>1</v>
      </c>
      <c r="I15973" s="1" t="s">
        <v>15</v>
      </c>
      <c r="J15973" s="2">
        <v>42537</v>
      </c>
      <c r="K15973" s="1">
        <v>29.448641609599999</v>
      </c>
      <c r="L15973" s="1">
        <v>-98.5022502833</v>
      </c>
      <c r="M15973" s="4" t="s">
        <v>16</v>
      </c>
      <c r="N15973">
        <f t="shared" si="249"/>
        <v>61</v>
      </c>
    </row>
    <row r="15974" spans="1:14" ht="12.5" hidden="1" x14ac:dyDescent="0.25">
      <c r="A15974" s="1" t="s">
        <v>11856</v>
      </c>
      <c r="B15974" s="1" t="s">
        <v>39632</v>
      </c>
      <c r="C15974" s="1" t="s">
        <v>39633</v>
      </c>
      <c r="D15974" s="2">
        <v>42946</v>
      </c>
      <c r="E15974" s="3">
        <v>18.45</v>
      </c>
      <c r="F15974" s="1" t="s">
        <v>14</v>
      </c>
      <c r="G15974" s="1" t="s">
        <v>14</v>
      </c>
      <c r="H15974">
        <v>0</v>
      </c>
      <c r="I15974" s="1" t="s">
        <v>15</v>
      </c>
      <c r="J15974" s="2">
        <v>42761</v>
      </c>
      <c r="K15974" s="1" t="s">
        <v>14</v>
      </c>
      <c r="L15974" s="1"/>
      <c r="M15974" s="4" t="s">
        <v>16</v>
      </c>
      <c r="N15974">
        <f t="shared" si="249"/>
        <v>185</v>
      </c>
    </row>
    <row r="15975" spans="1:14" ht="12.5" hidden="1" x14ac:dyDescent="0.25">
      <c r="A15975" s="1" t="s">
        <v>7785</v>
      </c>
      <c r="B15975" s="1" t="s">
        <v>39634</v>
      </c>
      <c r="C15975" s="1" t="s">
        <v>39635</v>
      </c>
      <c r="D15975" s="2">
        <v>43090</v>
      </c>
      <c r="E15975" s="3">
        <v>5.25</v>
      </c>
      <c r="F15975" s="1" t="s">
        <v>14</v>
      </c>
      <c r="G15975" s="1" t="s">
        <v>14</v>
      </c>
      <c r="H15975">
        <v>0</v>
      </c>
      <c r="I15975" s="1" t="s">
        <v>15</v>
      </c>
      <c r="J15975" s="2">
        <v>42854</v>
      </c>
      <c r="K15975" s="1">
        <v>28.371504983000001</v>
      </c>
      <c r="L15975" s="1">
        <v>-81.516726426899993</v>
      </c>
      <c r="M15975" s="4" t="s">
        <v>16</v>
      </c>
      <c r="N15975">
        <f t="shared" si="249"/>
        <v>236</v>
      </c>
    </row>
    <row r="15976" spans="1:14" ht="12.5" x14ac:dyDescent="0.25">
      <c r="A15976" s="1" t="s">
        <v>1821</v>
      </c>
      <c r="B15976" s="1" t="s">
        <v>39636</v>
      </c>
      <c r="C15976" s="1" t="s">
        <v>39637</v>
      </c>
      <c r="D15976" s="2">
        <v>42773</v>
      </c>
      <c r="E15976" s="3">
        <v>25.11</v>
      </c>
      <c r="F15976" s="1">
        <v>25.11</v>
      </c>
      <c r="G15976" s="1" t="s">
        <v>61</v>
      </c>
      <c r="H15976">
        <v>1</v>
      </c>
      <c r="I15976" s="1" t="s">
        <v>15</v>
      </c>
      <c r="J15976" s="2">
        <v>42459</v>
      </c>
      <c r="K15976" s="1">
        <v>33.462749076999998</v>
      </c>
      <c r="L15976" s="1">
        <v>-82.078677965400004</v>
      </c>
      <c r="M15976" s="4" t="s">
        <v>20</v>
      </c>
      <c r="N15976">
        <f t="shared" si="249"/>
        <v>314</v>
      </c>
    </row>
    <row r="15977" spans="1:14" ht="12.5" hidden="1" x14ac:dyDescent="0.25">
      <c r="A15977" s="1" t="s">
        <v>9305</v>
      </c>
      <c r="B15977" s="1" t="s">
        <v>39638</v>
      </c>
      <c r="C15977" s="1" t="s">
        <v>39639</v>
      </c>
      <c r="D15977" s="2">
        <v>43019</v>
      </c>
      <c r="E15977" s="3">
        <v>30.15</v>
      </c>
      <c r="F15977" s="1" t="s">
        <v>14</v>
      </c>
      <c r="G15977" s="1" t="s">
        <v>14</v>
      </c>
      <c r="H15977">
        <v>0</v>
      </c>
      <c r="I15977" s="1" t="s">
        <v>15</v>
      </c>
      <c r="J15977" s="2">
        <v>42792</v>
      </c>
      <c r="K15977" s="1" t="s">
        <v>14</v>
      </c>
      <c r="L15977" s="1"/>
      <c r="M15977" s="4" t="s">
        <v>16</v>
      </c>
      <c r="N15977">
        <f t="shared" si="249"/>
        <v>227</v>
      </c>
    </row>
    <row r="15978" spans="1:14" ht="12.5" x14ac:dyDescent="0.25">
      <c r="A15978" s="1" t="s">
        <v>39640</v>
      </c>
      <c r="B15978" s="1" t="s">
        <v>39641</v>
      </c>
      <c r="C15978" s="1" t="s">
        <v>39642</v>
      </c>
      <c r="D15978" s="2">
        <v>43073</v>
      </c>
      <c r="E15978" s="3">
        <v>1.0900000000000001</v>
      </c>
      <c r="F15978" s="1" t="s">
        <v>14</v>
      </c>
      <c r="G15978" s="1" t="s">
        <v>14</v>
      </c>
      <c r="H15978">
        <v>0</v>
      </c>
      <c r="I15978" s="1" t="s">
        <v>69</v>
      </c>
      <c r="J15978" s="2">
        <v>43072</v>
      </c>
      <c r="K15978" s="1">
        <v>34.081481555499998</v>
      </c>
      <c r="L15978" s="1">
        <v>-117.7637124808</v>
      </c>
      <c r="M15978" s="4" t="s">
        <v>20</v>
      </c>
      <c r="N15978">
        <f t="shared" si="249"/>
        <v>1</v>
      </c>
    </row>
    <row r="15979" spans="1:14" ht="12.5" hidden="1" x14ac:dyDescent="0.25">
      <c r="A15979" s="1" t="s">
        <v>13344</v>
      </c>
      <c r="B15979" s="1" t="s">
        <v>39643</v>
      </c>
      <c r="C15979" s="1" t="s">
        <v>39644</v>
      </c>
      <c r="D15979" s="2">
        <v>42958</v>
      </c>
      <c r="E15979" s="3">
        <v>55</v>
      </c>
      <c r="F15979" s="1" t="s">
        <v>14</v>
      </c>
      <c r="G15979" s="1" t="s">
        <v>14</v>
      </c>
      <c r="H15979">
        <v>0</v>
      </c>
      <c r="I15979" s="1" t="s">
        <v>62</v>
      </c>
      <c r="J15979" s="2">
        <v>42390</v>
      </c>
      <c r="K15979" s="1">
        <v>41.445456228700003</v>
      </c>
      <c r="L15979" s="1">
        <v>-74.400489501099997</v>
      </c>
      <c r="M15979" s="4" t="s">
        <v>46</v>
      </c>
      <c r="N15979">
        <f t="shared" si="249"/>
        <v>568</v>
      </c>
    </row>
    <row r="15980" spans="1:14" ht="12.5" x14ac:dyDescent="0.25">
      <c r="A15980" s="1" t="s">
        <v>39645</v>
      </c>
      <c r="B15980" s="1" t="s">
        <v>39646</v>
      </c>
      <c r="C15980" s="1" t="s">
        <v>39647</v>
      </c>
      <c r="D15980" s="2">
        <v>42983</v>
      </c>
      <c r="E15980" s="3">
        <v>16</v>
      </c>
      <c r="F15980" s="1" t="s">
        <v>14</v>
      </c>
      <c r="G15980" s="1" t="s">
        <v>14</v>
      </c>
      <c r="H15980">
        <v>0</v>
      </c>
      <c r="I15980" s="1" t="s">
        <v>15</v>
      </c>
      <c r="J15980" s="2">
        <v>42843</v>
      </c>
      <c r="K15980" s="1">
        <v>38.8260634616</v>
      </c>
      <c r="L15980" s="1">
        <v>-104.8235437834</v>
      </c>
      <c r="M15980" s="4" t="s">
        <v>20</v>
      </c>
      <c r="N15980">
        <f t="shared" si="249"/>
        <v>140</v>
      </c>
    </row>
    <row r="15981" spans="1:14" ht="12.5" x14ac:dyDescent="0.25">
      <c r="A15981" s="1" t="s">
        <v>11410</v>
      </c>
      <c r="B15981" s="1" t="s">
        <v>39648</v>
      </c>
      <c r="C15981" s="1" t="s">
        <v>39649</v>
      </c>
      <c r="D15981" s="2">
        <v>42925</v>
      </c>
      <c r="E15981" s="3">
        <v>11.9</v>
      </c>
      <c r="F15981" s="1" t="s">
        <v>14</v>
      </c>
      <c r="G15981" s="1" t="s">
        <v>14</v>
      </c>
      <c r="H15981">
        <v>0</v>
      </c>
      <c r="I15981" s="1" t="s">
        <v>15</v>
      </c>
      <c r="J15981" s="2">
        <v>42750</v>
      </c>
      <c r="K15981" s="1">
        <v>32.870615010000002</v>
      </c>
      <c r="L15981" s="1">
        <v>-117.2117650208</v>
      </c>
      <c r="M15981" s="4" t="s">
        <v>20</v>
      </c>
      <c r="N15981">
        <f t="shared" si="249"/>
        <v>175</v>
      </c>
    </row>
    <row r="15982" spans="1:14" ht="12.5" x14ac:dyDescent="0.25">
      <c r="A15982" s="1" t="s">
        <v>2090</v>
      </c>
      <c r="B15982" s="1" t="s">
        <v>39650</v>
      </c>
      <c r="C15982" s="1" t="s">
        <v>39651</v>
      </c>
      <c r="D15982" s="2">
        <v>42589</v>
      </c>
      <c r="E15982" s="3">
        <v>6.08</v>
      </c>
      <c r="F15982" s="1" t="s">
        <v>14</v>
      </c>
      <c r="G15982" s="1" t="s">
        <v>14</v>
      </c>
      <c r="H15982">
        <v>1</v>
      </c>
      <c r="I15982" s="1" t="s">
        <v>15</v>
      </c>
      <c r="J15982" s="2">
        <v>42547</v>
      </c>
      <c r="K15982" s="1">
        <v>42.396976466799998</v>
      </c>
      <c r="L15982" s="1">
        <v>-71.123017025799996</v>
      </c>
      <c r="M15982" s="4" t="s">
        <v>20</v>
      </c>
      <c r="N15982">
        <f t="shared" si="249"/>
        <v>42</v>
      </c>
    </row>
    <row r="15983" spans="1:14" ht="12.5" x14ac:dyDescent="0.25">
      <c r="A15983" s="1" t="s">
        <v>39652</v>
      </c>
      <c r="B15983" s="1" t="s">
        <v>39653</v>
      </c>
      <c r="C15983" s="1" t="s">
        <v>39654</v>
      </c>
      <c r="D15983" s="2">
        <v>42445</v>
      </c>
      <c r="E15983" s="3">
        <v>28.75</v>
      </c>
      <c r="F15983" s="1">
        <v>28.75</v>
      </c>
      <c r="G15983" s="1" t="s">
        <v>61</v>
      </c>
      <c r="H15983">
        <v>1</v>
      </c>
      <c r="I15983" s="1" t="s">
        <v>62</v>
      </c>
      <c r="J15983" s="2">
        <v>42382</v>
      </c>
      <c r="K15983" s="1">
        <v>38.790647100000001</v>
      </c>
      <c r="L15983" s="1">
        <v>-90.568891309999998</v>
      </c>
      <c r="M15983" s="4" t="s">
        <v>20</v>
      </c>
      <c r="N15983">
        <f t="shared" si="249"/>
        <v>63</v>
      </c>
    </row>
    <row r="15984" spans="1:14" ht="12.5" x14ac:dyDescent="0.25">
      <c r="A15984" s="1" t="s">
        <v>39655</v>
      </c>
      <c r="B15984" s="1" t="s">
        <v>39656</v>
      </c>
      <c r="C15984" s="1" t="s">
        <v>39657</v>
      </c>
      <c r="D15984" s="2">
        <v>42830</v>
      </c>
      <c r="E15984" s="3">
        <v>75</v>
      </c>
      <c r="F15984" s="1" t="s">
        <v>14</v>
      </c>
      <c r="G15984" s="1" t="s">
        <v>14</v>
      </c>
      <c r="H15984">
        <v>0</v>
      </c>
      <c r="I15984" s="1" t="s">
        <v>235</v>
      </c>
      <c r="J15984" s="2">
        <v>42574</v>
      </c>
      <c r="K15984" s="1">
        <v>26.295205852999999</v>
      </c>
      <c r="L15984" s="1">
        <v>-80.2892736533</v>
      </c>
      <c r="M15984" s="4" t="s">
        <v>20</v>
      </c>
      <c r="N15984">
        <f t="shared" si="249"/>
        <v>256</v>
      </c>
    </row>
    <row r="15985" spans="1:14" ht="12.5" x14ac:dyDescent="0.25">
      <c r="A15985" s="1" t="s">
        <v>38219</v>
      </c>
      <c r="B15985" s="1" t="s">
        <v>39658</v>
      </c>
      <c r="C15985" s="1" t="s">
        <v>39659</v>
      </c>
      <c r="D15985" s="2">
        <v>42901</v>
      </c>
      <c r="E15985" s="3">
        <v>4</v>
      </c>
      <c r="F15985" s="1" t="s">
        <v>14</v>
      </c>
      <c r="G15985" s="1" t="s">
        <v>14</v>
      </c>
      <c r="H15985">
        <v>0</v>
      </c>
      <c r="I15985" s="1" t="s">
        <v>15</v>
      </c>
      <c r="J15985" s="2">
        <v>42630</v>
      </c>
      <c r="K15985" s="1">
        <v>29.68467476</v>
      </c>
      <c r="L15985" s="1">
        <v>-82.371693739999998</v>
      </c>
      <c r="M15985" s="4" t="s">
        <v>20</v>
      </c>
      <c r="N15985">
        <f t="shared" si="249"/>
        <v>271</v>
      </c>
    </row>
    <row r="15986" spans="1:14" ht="12.5" x14ac:dyDescent="0.25">
      <c r="A15986" s="1" t="s">
        <v>39660</v>
      </c>
      <c r="B15986" s="1" t="s">
        <v>39661</v>
      </c>
      <c r="C15986" s="1" t="s">
        <v>39662</v>
      </c>
      <c r="D15986" s="2">
        <v>42813</v>
      </c>
      <c r="E15986" s="3">
        <v>14.78</v>
      </c>
      <c r="F15986" s="1" t="s">
        <v>14</v>
      </c>
      <c r="G15986" s="1" t="s">
        <v>14</v>
      </c>
      <c r="H15986">
        <v>1</v>
      </c>
      <c r="I15986" s="1" t="s">
        <v>397</v>
      </c>
      <c r="J15986" s="2">
        <v>42691</v>
      </c>
      <c r="K15986" s="1">
        <v>36.875704281099999</v>
      </c>
      <c r="L15986" s="1">
        <v>-94.877515111799994</v>
      </c>
      <c r="M15986" s="4" t="s">
        <v>20</v>
      </c>
      <c r="N15986">
        <f t="shared" si="249"/>
        <v>122</v>
      </c>
    </row>
    <row r="15987" spans="1:14" ht="12.5" x14ac:dyDescent="0.25">
      <c r="A15987" s="1" t="s">
        <v>2354</v>
      </c>
      <c r="B15987" s="1" t="s">
        <v>39663</v>
      </c>
      <c r="C15987" s="1" t="s">
        <v>39664</v>
      </c>
      <c r="D15987" s="2">
        <v>42929</v>
      </c>
      <c r="E15987" s="3">
        <v>3</v>
      </c>
      <c r="F15987" s="1" t="s">
        <v>14</v>
      </c>
      <c r="G15987" s="1" t="s">
        <v>14</v>
      </c>
      <c r="H15987">
        <v>0</v>
      </c>
      <c r="I15987" s="1" t="s">
        <v>15</v>
      </c>
      <c r="J15987" s="2">
        <v>42657</v>
      </c>
      <c r="K15987" s="1">
        <v>35.942699644900003</v>
      </c>
      <c r="L15987" s="1">
        <v>-86.833135639199995</v>
      </c>
      <c r="M15987" s="4" t="s">
        <v>20</v>
      </c>
      <c r="N15987">
        <f t="shared" si="249"/>
        <v>272</v>
      </c>
    </row>
    <row r="15988" spans="1:14" ht="12.5" hidden="1" x14ac:dyDescent="0.25">
      <c r="A15988" s="1" t="s">
        <v>1738</v>
      </c>
      <c r="B15988" s="1" t="s">
        <v>39665</v>
      </c>
      <c r="C15988" s="1" t="s">
        <v>39666</v>
      </c>
      <c r="D15988" s="2">
        <v>43081</v>
      </c>
      <c r="E15988" s="3">
        <v>7.15</v>
      </c>
      <c r="F15988" s="1" t="s">
        <v>14</v>
      </c>
      <c r="G15988" s="1" t="s">
        <v>14</v>
      </c>
      <c r="H15988">
        <v>0</v>
      </c>
      <c r="I15988" s="1" t="s">
        <v>15</v>
      </c>
      <c r="J15988" s="2">
        <v>42948</v>
      </c>
      <c r="K15988" s="1">
        <v>45.6497340556</v>
      </c>
      <c r="L15988" s="1">
        <v>-122.6688766357</v>
      </c>
      <c r="M15988" s="4" t="s">
        <v>46</v>
      </c>
      <c r="N15988">
        <f t="shared" si="249"/>
        <v>133</v>
      </c>
    </row>
    <row r="15989" spans="1:14" ht="12.5" x14ac:dyDescent="0.25">
      <c r="A15989" s="1" t="s">
        <v>970</v>
      </c>
      <c r="B15989" s="1" t="s">
        <v>39667</v>
      </c>
      <c r="C15989" s="1" t="s">
        <v>39668</v>
      </c>
      <c r="D15989" s="2">
        <v>42839</v>
      </c>
      <c r="E15989" s="3">
        <v>2.4</v>
      </c>
      <c r="F15989" s="1" t="s">
        <v>14</v>
      </c>
      <c r="G15989" s="1" t="s">
        <v>14</v>
      </c>
      <c r="H15989">
        <v>0</v>
      </c>
      <c r="I15989" s="1" t="s">
        <v>15</v>
      </c>
      <c r="J15989" s="2">
        <v>42508</v>
      </c>
      <c r="K15989" s="1" t="s">
        <v>14</v>
      </c>
      <c r="L15989" s="1"/>
      <c r="M15989" s="4" t="s">
        <v>20</v>
      </c>
      <c r="N15989">
        <f t="shared" si="249"/>
        <v>331</v>
      </c>
    </row>
    <row r="15990" spans="1:14" ht="12.5" x14ac:dyDescent="0.25">
      <c r="A15990" s="1" t="s">
        <v>39669</v>
      </c>
      <c r="B15990" s="1" t="s">
        <v>39670</v>
      </c>
      <c r="C15990" s="1" t="s">
        <v>39671</v>
      </c>
      <c r="D15990" s="2">
        <v>42942</v>
      </c>
      <c r="E15990" s="3">
        <v>17</v>
      </c>
      <c r="F15990" s="1" t="s">
        <v>14</v>
      </c>
      <c r="G15990" s="1" t="s">
        <v>14</v>
      </c>
      <c r="H15990">
        <v>0</v>
      </c>
      <c r="I15990" s="1" t="s">
        <v>235</v>
      </c>
      <c r="J15990" s="2">
        <v>42783</v>
      </c>
      <c r="K15990" s="1">
        <v>42.955479490800002</v>
      </c>
      <c r="L15990" s="1">
        <v>-85.634344776600003</v>
      </c>
      <c r="M15990" s="4" t="s">
        <v>20</v>
      </c>
      <c r="N15990">
        <f t="shared" si="249"/>
        <v>159</v>
      </c>
    </row>
    <row r="15991" spans="1:14" ht="12.5" x14ac:dyDescent="0.25">
      <c r="A15991" s="1" t="s">
        <v>1308</v>
      </c>
      <c r="B15991" s="1" t="s">
        <v>39672</v>
      </c>
      <c r="C15991" s="1" t="s">
        <v>39673</v>
      </c>
      <c r="D15991" s="2">
        <v>42882</v>
      </c>
      <c r="E15991" s="3">
        <v>15.56</v>
      </c>
      <c r="F15991" s="1" t="s">
        <v>14</v>
      </c>
      <c r="G15991" s="1" t="s">
        <v>14</v>
      </c>
      <c r="H15991">
        <v>1</v>
      </c>
      <c r="I15991" s="1" t="s">
        <v>15</v>
      </c>
      <c r="J15991" s="2">
        <v>42427</v>
      </c>
      <c r="K15991" s="1">
        <v>29.969163500200001</v>
      </c>
      <c r="L15991" s="1">
        <v>-90.052165474999995</v>
      </c>
      <c r="M15991" s="4" t="s">
        <v>20</v>
      </c>
      <c r="N15991">
        <f t="shared" si="249"/>
        <v>455</v>
      </c>
    </row>
    <row r="15992" spans="1:14" ht="12.5" x14ac:dyDescent="0.25">
      <c r="A15992" s="1" t="s">
        <v>3340</v>
      </c>
      <c r="B15992" s="1" t="s">
        <v>39674</v>
      </c>
      <c r="C15992" s="1" t="s">
        <v>39675</v>
      </c>
      <c r="D15992" s="2">
        <v>42829</v>
      </c>
      <c r="E15992" s="3">
        <v>5.43</v>
      </c>
      <c r="F15992" s="1" t="s">
        <v>14</v>
      </c>
      <c r="G15992" s="1" t="s">
        <v>14</v>
      </c>
      <c r="H15992">
        <v>0</v>
      </c>
      <c r="I15992" s="1" t="s">
        <v>397</v>
      </c>
      <c r="J15992" s="2">
        <v>42532</v>
      </c>
      <c r="K15992" s="1">
        <v>38.545134699999998</v>
      </c>
      <c r="L15992" s="1">
        <v>-121.7372232</v>
      </c>
      <c r="M15992" s="4" t="s">
        <v>20</v>
      </c>
      <c r="N15992">
        <f t="shared" si="249"/>
        <v>297</v>
      </c>
    </row>
    <row r="15993" spans="1:14" ht="12.5" hidden="1" x14ac:dyDescent="0.25">
      <c r="A15993" s="1" t="s">
        <v>1290</v>
      </c>
      <c r="B15993" s="1" t="s">
        <v>39676</v>
      </c>
      <c r="C15993" s="1" t="s">
        <v>39677</v>
      </c>
      <c r="D15993" s="2">
        <v>42822</v>
      </c>
      <c r="E15993" s="3">
        <v>10.83</v>
      </c>
      <c r="F15993" s="1">
        <v>10.83</v>
      </c>
      <c r="G15993" s="1" t="s">
        <v>61</v>
      </c>
      <c r="H15993">
        <v>1</v>
      </c>
      <c r="I15993" s="1" t="s">
        <v>15</v>
      </c>
      <c r="J15993" s="2">
        <v>42461</v>
      </c>
      <c r="K15993" s="1">
        <v>35.106895869299997</v>
      </c>
      <c r="L15993" s="1">
        <v>-106.57457759339999</v>
      </c>
      <c r="M15993" s="4" t="s">
        <v>16</v>
      </c>
      <c r="N15993">
        <f t="shared" si="249"/>
        <v>361</v>
      </c>
    </row>
    <row r="15994" spans="1:14" ht="12.5" x14ac:dyDescent="0.25">
      <c r="A15994" s="1" t="s">
        <v>2933</v>
      </c>
      <c r="B15994" s="1" t="s">
        <v>39678</v>
      </c>
      <c r="C15994" s="1" t="s">
        <v>39679</v>
      </c>
      <c r="D15994" s="2">
        <v>43019</v>
      </c>
      <c r="E15994" s="3">
        <v>4.24</v>
      </c>
      <c r="F15994" s="1" t="s">
        <v>14</v>
      </c>
      <c r="G15994" s="1" t="s">
        <v>14</v>
      </c>
      <c r="H15994">
        <v>0</v>
      </c>
      <c r="I15994" s="1" t="s">
        <v>15</v>
      </c>
      <c r="J15994" s="2">
        <v>42460</v>
      </c>
      <c r="K15994" s="1">
        <v>41.748360946200002</v>
      </c>
      <c r="L15994" s="1">
        <v>-91.596864861599997</v>
      </c>
      <c r="M15994" s="4" t="s">
        <v>20</v>
      </c>
      <c r="N15994">
        <f t="shared" si="249"/>
        <v>559</v>
      </c>
    </row>
    <row r="15995" spans="1:14" ht="12.5" hidden="1" x14ac:dyDescent="0.25">
      <c r="A15995" s="1" t="s">
        <v>39680</v>
      </c>
      <c r="B15995" s="1" t="s">
        <v>39681</v>
      </c>
      <c r="C15995" s="1" t="s">
        <v>39682</v>
      </c>
      <c r="D15995" s="2">
        <v>42793</v>
      </c>
      <c r="E15995" s="3">
        <v>38</v>
      </c>
      <c r="F15995" s="1" t="s">
        <v>14</v>
      </c>
      <c r="G15995" s="1" t="s">
        <v>14</v>
      </c>
      <c r="H15995">
        <v>0</v>
      </c>
      <c r="I15995" s="1" t="s">
        <v>397</v>
      </c>
      <c r="J15995" s="2">
        <v>42710</v>
      </c>
      <c r="K15995" s="1" t="s">
        <v>14</v>
      </c>
      <c r="L15995" s="1"/>
      <c r="M15995" s="4" t="s">
        <v>46</v>
      </c>
      <c r="N15995">
        <f t="shared" si="249"/>
        <v>83</v>
      </c>
    </row>
    <row r="15996" spans="1:14" ht="12.5" hidden="1" x14ac:dyDescent="0.25">
      <c r="A15996" s="1" t="s">
        <v>3582</v>
      </c>
      <c r="B15996" s="1" t="s">
        <v>39683</v>
      </c>
      <c r="C15996" s="1" t="s">
        <v>39684</v>
      </c>
      <c r="D15996" s="2">
        <v>43071</v>
      </c>
      <c r="E15996" s="3">
        <v>16.86</v>
      </c>
      <c r="F15996" s="1" t="s">
        <v>14</v>
      </c>
      <c r="G15996" s="1" t="s">
        <v>14</v>
      </c>
      <c r="H15996">
        <v>0</v>
      </c>
      <c r="I15996" s="1" t="s">
        <v>15</v>
      </c>
      <c r="J15996" s="2">
        <v>42967</v>
      </c>
      <c r="K15996" s="1">
        <v>41.291264370500002</v>
      </c>
      <c r="L15996" s="1">
        <v>-82.215723099499996</v>
      </c>
      <c r="M15996" s="4" t="s">
        <v>16</v>
      </c>
      <c r="N15996">
        <f t="shared" si="249"/>
        <v>104</v>
      </c>
    </row>
    <row r="15997" spans="1:14" ht="12.5" x14ac:dyDescent="0.25">
      <c r="A15997" s="1" t="s">
        <v>39685</v>
      </c>
      <c r="B15997" s="1" t="s">
        <v>39686</v>
      </c>
      <c r="C15997" s="1" t="s">
        <v>39687</v>
      </c>
      <c r="D15997" s="2">
        <v>43100</v>
      </c>
      <c r="E15997" s="3">
        <v>20</v>
      </c>
      <c r="F15997" s="1" t="s">
        <v>14</v>
      </c>
      <c r="G15997" s="1" t="s">
        <v>14</v>
      </c>
      <c r="H15997">
        <v>0</v>
      </c>
      <c r="I15997" s="1" t="s">
        <v>62</v>
      </c>
      <c r="J15997" s="2">
        <v>42583</v>
      </c>
      <c r="K15997" s="1">
        <v>44.985787010000003</v>
      </c>
      <c r="L15997" s="1">
        <v>-123.02582534</v>
      </c>
      <c r="M15997" s="4" t="s">
        <v>20</v>
      </c>
      <c r="N15997">
        <f t="shared" si="249"/>
        <v>517</v>
      </c>
    </row>
    <row r="15998" spans="1:14" ht="12.5" hidden="1" x14ac:dyDescent="0.25">
      <c r="A15998" s="1" t="s">
        <v>17893</v>
      </c>
      <c r="B15998" s="1" t="s">
        <v>39688</v>
      </c>
      <c r="C15998" s="1" t="s">
        <v>39689</v>
      </c>
      <c r="D15998" s="2">
        <v>42900</v>
      </c>
      <c r="E15998" s="3">
        <v>1.39</v>
      </c>
      <c r="F15998" s="1" t="s">
        <v>14</v>
      </c>
      <c r="G15998" s="1" t="s">
        <v>14</v>
      </c>
      <c r="H15998">
        <v>0</v>
      </c>
      <c r="I15998" s="1" t="s">
        <v>15</v>
      </c>
      <c r="J15998" s="2">
        <v>42624</v>
      </c>
      <c r="K15998" s="1">
        <v>29.681147218</v>
      </c>
      <c r="L15998" s="1">
        <v>-95.641455602099995</v>
      </c>
      <c r="M15998" s="4" t="s">
        <v>46</v>
      </c>
      <c r="N15998">
        <f t="shared" si="249"/>
        <v>276</v>
      </c>
    </row>
    <row r="15999" spans="1:14" ht="12.5" hidden="1" x14ac:dyDescent="0.25">
      <c r="A15999" s="1" t="s">
        <v>3058</v>
      </c>
      <c r="B15999" s="1" t="s">
        <v>39690</v>
      </c>
      <c r="C15999" s="1" t="s">
        <v>39691</v>
      </c>
      <c r="D15999" s="2">
        <v>42991</v>
      </c>
      <c r="E15999" s="3">
        <v>8</v>
      </c>
      <c r="F15999" s="1" t="s">
        <v>14</v>
      </c>
      <c r="G15999" s="1" t="s">
        <v>14</v>
      </c>
      <c r="H15999">
        <v>0</v>
      </c>
      <c r="I15999" s="1" t="s">
        <v>15</v>
      </c>
      <c r="J15999" s="2">
        <v>42505</v>
      </c>
      <c r="K15999" s="1">
        <v>37.606976789999997</v>
      </c>
      <c r="L15999" s="1">
        <v>-122.08405888</v>
      </c>
      <c r="M15999" s="4" t="s">
        <v>16</v>
      </c>
      <c r="N15999">
        <f t="shared" si="249"/>
        <v>486</v>
      </c>
    </row>
    <row r="16000" spans="1:14" ht="12.5" x14ac:dyDescent="0.25">
      <c r="A16000" s="1" t="s">
        <v>425</v>
      </c>
      <c r="B16000" s="1" t="s">
        <v>39692</v>
      </c>
      <c r="C16000" s="1" t="s">
        <v>39693</v>
      </c>
      <c r="D16000" s="2">
        <v>42939</v>
      </c>
      <c r="E16000" s="3">
        <v>10.35</v>
      </c>
      <c r="F16000" s="1" t="s">
        <v>14</v>
      </c>
      <c r="G16000" s="1" t="s">
        <v>14</v>
      </c>
      <c r="H16000">
        <v>0</v>
      </c>
      <c r="I16000" s="1" t="s">
        <v>15</v>
      </c>
      <c r="J16000" s="2">
        <v>42771</v>
      </c>
      <c r="K16000" s="1">
        <v>42.197945746000002</v>
      </c>
      <c r="L16000" s="1">
        <v>-122.7132789461</v>
      </c>
      <c r="M16000" s="4" t="s">
        <v>20</v>
      </c>
      <c r="N16000">
        <f t="shared" si="249"/>
        <v>168</v>
      </c>
    </row>
    <row r="16001" spans="1:14" ht="12.5" hidden="1" x14ac:dyDescent="0.25">
      <c r="A16001" s="1" t="s">
        <v>970</v>
      </c>
      <c r="B16001" s="1" t="s">
        <v>39694</v>
      </c>
      <c r="C16001" s="1" t="s">
        <v>39695</v>
      </c>
      <c r="D16001" s="2">
        <v>42680</v>
      </c>
      <c r="E16001" s="3">
        <v>4.1500000000000004</v>
      </c>
      <c r="F16001" s="1" t="s">
        <v>14</v>
      </c>
      <c r="G16001" s="1" t="s">
        <v>14</v>
      </c>
      <c r="H16001">
        <v>0</v>
      </c>
      <c r="I16001" s="1" t="s">
        <v>15</v>
      </c>
      <c r="J16001" s="2">
        <v>42508</v>
      </c>
      <c r="K16001" s="1" t="s">
        <v>14</v>
      </c>
      <c r="L16001" s="1"/>
      <c r="M16001" s="4" t="s">
        <v>46</v>
      </c>
      <c r="N16001">
        <f t="shared" si="249"/>
        <v>172</v>
      </c>
    </row>
    <row r="16002" spans="1:14" ht="12.5" hidden="1" x14ac:dyDescent="0.25">
      <c r="A16002" s="1" t="s">
        <v>39696</v>
      </c>
      <c r="B16002" s="1" t="s">
        <v>39697</v>
      </c>
      <c r="C16002" s="1" t="s">
        <v>39698</v>
      </c>
      <c r="D16002" s="2">
        <v>42700</v>
      </c>
      <c r="E16002" s="3">
        <v>172.8</v>
      </c>
      <c r="F16002" s="1" t="s">
        <v>14</v>
      </c>
      <c r="G16002" s="1" t="s">
        <v>14</v>
      </c>
      <c r="H16002">
        <v>1</v>
      </c>
      <c r="I16002" s="1" t="s">
        <v>196</v>
      </c>
      <c r="J16002" s="2">
        <v>42622</v>
      </c>
      <c r="K16002" s="1" t="s">
        <v>14</v>
      </c>
      <c r="L16002" s="1"/>
      <c r="M16002" s="4" t="s">
        <v>16</v>
      </c>
      <c r="N16002">
        <f t="shared" si="249"/>
        <v>78</v>
      </c>
    </row>
    <row r="16003" spans="1:14" ht="12.5" hidden="1" x14ac:dyDescent="0.25">
      <c r="A16003" s="1" t="s">
        <v>12647</v>
      </c>
      <c r="B16003" s="1" t="s">
        <v>39699</v>
      </c>
      <c r="C16003" s="1" t="s">
        <v>39700</v>
      </c>
      <c r="D16003" s="2">
        <v>42994</v>
      </c>
      <c r="E16003" s="3">
        <v>6</v>
      </c>
      <c r="F16003" s="1" t="s">
        <v>14</v>
      </c>
      <c r="G16003" s="1" t="s">
        <v>14</v>
      </c>
      <c r="H16003">
        <v>0</v>
      </c>
      <c r="I16003" s="1" t="s">
        <v>15</v>
      </c>
      <c r="J16003" s="2">
        <v>42627</v>
      </c>
      <c r="K16003" s="1">
        <v>47.635570199999997</v>
      </c>
      <c r="L16003" s="1">
        <v>-117.6493095</v>
      </c>
      <c r="M16003" s="4" t="s">
        <v>16</v>
      </c>
      <c r="N16003">
        <f t="shared" ref="N16003:N16066" si="250">D16003-J16003</f>
        <v>367</v>
      </c>
    </row>
    <row r="16004" spans="1:14" ht="12.5" x14ac:dyDescent="0.25">
      <c r="A16004" s="1" t="s">
        <v>7530</v>
      </c>
      <c r="B16004" s="1" t="s">
        <v>39701</v>
      </c>
      <c r="C16004" s="1" t="s">
        <v>39702</v>
      </c>
      <c r="D16004" s="2">
        <v>43093</v>
      </c>
      <c r="E16004" s="3">
        <v>5.5</v>
      </c>
      <c r="F16004" s="1" t="s">
        <v>14</v>
      </c>
      <c r="G16004" s="1" t="s">
        <v>14</v>
      </c>
      <c r="H16004">
        <v>1</v>
      </c>
      <c r="I16004" s="1" t="s">
        <v>69</v>
      </c>
      <c r="J16004" s="2">
        <v>42937</v>
      </c>
      <c r="K16004" s="1" t="s">
        <v>14</v>
      </c>
      <c r="L16004" s="1"/>
      <c r="M16004" s="4" t="s">
        <v>20</v>
      </c>
      <c r="N16004">
        <f t="shared" si="250"/>
        <v>156</v>
      </c>
    </row>
    <row r="16005" spans="1:14" ht="12.5" x14ac:dyDescent="0.25">
      <c r="A16005" s="1" t="s">
        <v>2930</v>
      </c>
      <c r="B16005" s="1" t="s">
        <v>39703</v>
      </c>
      <c r="C16005" s="1" t="s">
        <v>39704</v>
      </c>
      <c r="D16005" s="2">
        <v>42925</v>
      </c>
      <c r="E16005" s="3">
        <v>18</v>
      </c>
      <c r="F16005" s="1" t="s">
        <v>14</v>
      </c>
      <c r="G16005" s="1" t="s">
        <v>14</v>
      </c>
      <c r="H16005">
        <v>0</v>
      </c>
      <c r="I16005" s="1" t="s">
        <v>15</v>
      </c>
      <c r="J16005" s="2">
        <v>42733</v>
      </c>
      <c r="K16005" s="1">
        <v>35.836644745500003</v>
      </c>
      <c r="L16005" s="1">
        <v>-78.642496476000005</v>
      </c>
      <c r="M16005" s="4" t="s">
        <v>20</v>
      </c>
      <c r="N16005">
        <f t="shared" si="250"/>
        <v>192</v>
      </c>
    </row>
    <row r="16006" spans="1:14" ht="12.5" x14ac:dyDescent="0.25">
      <c r="A16006" s="1" t="s">
        <v>39705</v>
      </c>
      <c r="B16006" s="1" t="s">
        <v>39706</v>
      </c>
      <c r="C16006" s="1" t="s">
        <v>39707</v>
      </c>
      <c r="D16006" s="2">
        <v>42645</v>
      </c>
      <c r="E16006" s="3">
        <v>18</v>
      </c>
      <c r="F16006" s="1" t="s">
        <v>14</v>
      </c>
      <c r="G16006" s="1" t="s">
        <v>14</v>
      </c>
      <c r="H16006">
        <v>0</v>
      </c>
      <c r="I16006" s="1" t="s">
        <v>235</v>
      </c>
      <c r="J16006" s="2">
        <v>42598</v>
      </c>
      <c r="K16006" s="1" t="s">
        <v>14</v>
      </c>
      <c r="L16006" s="1"/>
      <c r="M16006" s="4" t="s">
        <v>20</v>
      </c>
      <c r="N16006">
        <f t="shared" si="250"/>
        <v>47</v>
      </c>
    </row>
    <row r="16007" spans="1:14" ht="12.5" x14ac:dyDescent="0.25">
      <c r="A16007" s="1" t="s">
        <v>1470</v>
      </c>
      <c r="B16007" s="1" t="s">
        <v>39708</v>
      </c>
      <c r="C16007" s="1" t="s">
        <v>39709</v>
      </c>
      <c r="D16007" s="2">
        <v>42687</v>
      </c>
      <c r="E16007" s="3">
        <v>30.43</v>
      </c>
      <c r="F16007" s="1" t="s">
        <v>14</v>
      </c>
      <c r="G16007" s="1" t="s">
        <v>14</v>
      </c>
      <c r="H16007">
        <v>0</v>
      </c>
      <c r="I16007" s="1" t="s">
        <v>397</v>
      </c>
      <c r="J16007" s="2">
        <v>42635</v>
      </c>
      <c r="K16007" s="1" t="s">
        <v>14</v>
      </c>
      <c r="L16007" s="1"/>
      <c r="M16007" s="4" t="s">
        <v>20</v>
      </c>
      <c r="N16007">
        <f t="shared" si="250"/>
        <v>52</v>
      </c>
    </row>
    <row r="16008" spans="1:14" ht="12.5" x14ac:dyDescent="0.25">
      <c r="A16008" s="1" t="s">
        <v>2980</v>
      </c>
      <c r="B16008" s="1" t="s">
        <v>39710</v>
      </c>
      <c r="C16008" s="1" t="s">
        <v>39711</v>
      </c>
      <c r="D16008" s="2">
        <v>43050</v>
      </c>
      <c r="E16008" s="3">
        <v>10.63</v>
      </c>
      <c r="F16008" s="1" t="s">
        <v>14</v>
      </c>
      <c r="G16008" s="1" t="s">
        <v>14</v>
      </c>
      <c r="H16008">
        <v>0</v>
      </c>
      <c r="I16008" s="1" t="s">
        <v>15</v>
      </c>
      <c r="J16008" s="2">
        <v>42771</v>
      </c>
      <c r="K16008" s="1" t="s">
        <v>14</v>
      </c>
      <c r="L16008" s="1"/>
      <c r="M16008" s="4" t="s">
        <v>20</v>
      </c>
      <c r="N16008">
        <f t="shared" si="250"/>
        <v>279</v>
      </c>
    </row>
    <row r="16009" spans="1:14" ht="12.5" x14ac:dyDescent="0.25">
      <c r="A16009" s="1" t="s">
        <v>10888</v>
      </c>
      <c r="B16009" s="1" t="s">
        <v>39712</v>
      </c>
      <c r="C16009" s="1" t="s">
        <v>39713</v>
      </c>
      <c r="D16009" s="2">
        <v>42863</v>
      </c>
      <c r="E16009" s="3">
        <v>10.75</v>
      </c>
      <c r="F16009" s="1" t="s">
        <v>14</v>
      </c>
      <c r="G16009" s="1" t="s">
        <v>14</v>
      </c>
      <c r="H16009">
        <v>1</v>
      </c>
      <c r="I16009" s="1" t="s">
        <v>15</v>
      </c>
      <c r="J16009" s="2">
        <v>42656</v>
      </c>
      <c r="K16009" s="1" t="s">
        <v>14</v>
      </c>
      <c r="L16009" s="1"/>
      <c r="M16009" s="4" t="s">
        <v>20</v>
      </c>
      <c r="N16009">
        <f t="shared" si="250"/>
        <v>207</v>
      </c>
    </row>
    <row r="16010" spans="1:14" ht="12.5" hidden="1" x14ac:dyDescent="0.25">
      <c r="A16010" s="1" t="s">
        <v>1684</v>
      </c>
      <c r="B16010" s="1" t="s">
        <v>39714</v>
      </c>
      <c r="C16010" s="1" t="s">
        <v>39715</v>
      </c>
      <c r="D16010" s="2">
        <v>43035</v>
      </c>
      <c r="E16010" s="3">
        <v>2.54</v>
      </c>
      <c r="F16010" s="1" t="s">
        <v>14</v>
      </c>
      <c r="G16010" s="1" t="s">
        <v>14</v>
      </c>
      <c r="H16010">
        <v>0</v>
      </c>
      <c r="I16010" s="1" t="s">
        <v>15</v>
      </c>
      <c r="J16010" s="2">
        <v>42851</v>
      </c>
      <c r="K16010" s="1">
        <v>35.167098026799998</v>
      </c>
      <c r="L16010" s="1">
        <v>-101.8843217288</v>
      </c>
      <c r="M16010" s="4" t="s">
        <v>16</v>
      </c>
      <c r="N16010">
        <f t="shared" si="250"/>
        <v>184</v>
      </c>
    </row>
    <row r="16011" spans="1:14" ht="12.5" hidden="1" x14ac:dyDescent="0.25">
      <c r="A16011" s="1" t="s">
        <v>39716</v>
      </c>
      <c r="B16011" s="1" t="s">
        <v>39717</v>
      </c>
      <c r="C16011" s="1" t="s">
        <v>39718</v>
      </c>
      <c r="D16011" s="2">
        <v>43032</v>
      </c>
      <c r="E16011" s="3">
        <v>3.51</v>
      </c>
      <c r="F16011" s="1" t="s">
        <v>14</v>
      </c>
      <c r="G16011" s="1" t="s">
        <v>14</v>
      </c>
      <c r="H16011">
        <v>0</v>
      </c>
      <c r="I16011" s="1" t="s">
        <v>15</v>
      </c>
      <c r="J16011" s="2">
        <v>42876</v>
      </c>
      <c r="K16011" s="1">
        <v>37.979089891358498</v>
      </c>
      <c r="L16011" s="1">
        <v>-87.474470123701394</v>
      </c>
      <c r="M16011" s="4" t="s">
        <v>16</v>
      </c>
      <c r="N16011">
        <f t="shared" si="250"/>
        <v>156</v>
      </c>
    </row>
    <row r="16012" spans="1:14" ht="12.5" hidden="1" x14ac:dyDescent="0.25">
      <c r="A16012" s="1" t="s">
        <v>4286</v>
      </c>
      <c r="B16012" s="1" t="s">
        <v>39719</v>
      </c>
      <c r="C16012" s="1" t="s">
        <v>39720</v>
      </c>
      <c r="D16012" s="2">
        <v>42912</v>
      </c>
      <c r="E16012" s="3">
        <v>20.63</v>
      </c>
      <c r="F16012" s="1" t="s">
        <v>14</v>
      </c>
      <c r="G16012" s="1" t="s">
        <v>14</v>
      </c>
      <c r="H16012">
        <v>0</v>
      </c>
      <c r="I16012" s="1" t="s">
        <v>15</v>
      </c>
      <c r="J16012" s="2">
        <v>42892</v>
      </c>
      <c r="K16012" s="1" t="s">
        <v>14</v>
      </c>
      <c r="L16012" s="1"/>
      <c r="M16012" s="4" t="s">
        <v>16</v>
      </c>
      <c r="N16012">
        <f t="shared" si="250"/>
        <v>20</v>
      </c>
    </row>
    <row r="16013" spans="1:14" ht="12.5" hidden="1" x14ac:dyDescent="0.25">
      <c r="A16013" s="1" t="s">
        <v>39721</v>
      </c>
      <c r="B16013" s="1" t="s">
        <v>39722</v>
      </c>
      <c r="C16013" s="1" t="s">
        <v>39723</v>
      </c>
      <c r="D16013" s="2">
        <v>42915</v>
      </c>
      <c r="E16013" s="3">
        <v>444.13</v>
      </c>
      <c r="F16013" s="1" t="s">
        <v>14</v>
      </c>
      <c r="G16013" s="1" t="s">
        <v>14</v>
      </c>
      <c r="H16013">
        <v>0</v>
      </c>
      <c r="I16013" s="1" t="s">
        <v>235</v>
      </c>
      <c r="J16013" s="2">
        <v>42588</v>
      </c>
      <c r="K16013" s="1">
        <v>34.195667649999997</v>
      </c>
      <c r="L16013" s="1">
        <v>-82.161945329999995</v>
      </c>
      <c r="M16013" s="4" t="s">
        <v>16</v>
      </c>
      <c r="N16013">
        <f t="shared" si="250"/>
        <v>327</v>
      </c>
    </row>
    <row r="16014" spans="1:14" ht="12.5" hidden="1" x14ac:dyDescent="0.25">
      <c r="A16014" s="1" t="s">
        <v>597</v>
      </c>
      <c r="B16014" s="1" t="s">
        <v>39724</v>
      </c>
      <c r="C16014" s="1" t="s">
        <v>39725</v>
      </c>
      <c r="D16014" s="2">
        <v>42958</v>
      </c>
      <c r="E16014" s="3">
        <v>9.75</v>
      </c>
      <c r="F16014" s="1" t="s">
        <v>14</v>
      </c>
      <c r="G16014" s="1" t="s">
        <v>14</v>
      </c>
      <c r="H16014">
        <v>0</v>
      </c>
      <c r="I16014" s="1" t="s">
        <v>15</v>
      </c>
      <c r="J16014" s="2">
        <v>42636</v>
      </c>
      <c r="K16014" s="1">
        <v>47.768808168200003</v>
      </c>
      <c r="L16014" s="1">
        <v>-122.1857013138</v>
      </c>
      <c r="M16014" s="4" t="s">
        <v>16</v>
      </c>
      <c r="N16014">
        <f t="shared" si="250"/>
        <v>322</v>
      </c>
    </row>
    <row r="16015" spans="1:14" ht="12.5" hidden="1" x14ac:dyDescent="0.25">
      <c r="A16015" s="1" t="s">
        <v>391</v>
      </c>
      <c r="B16015" s="1" t="s">
        <v>39726</v>
      </c>
      <c r="C16015" s="1" t="s">
        <v>39727</v>
      </c>
      <c r="D16015" s="2">
        <v>43081</v>
      </c>
      <c r="E16015" s="3">
        <v>13.35</v>
      </c>
      <c r="F16015" s="1" t="s">
        <v>14</v>
      </c>
      <c r="G16015" s="1" t="s">
        <v>14</v>
      </c>
      <c r="H16015">
        <v>0</v>
      </c>
      <c r="I16015" s="1" t="s">
        <v>15</v>
      </c>
      <c r="J16015" s="2">
        <v>42529</v>
      </c>
      <c r="K16015" s="1">
        <v>37.791367569499997</v>
      </c>
      <c r="L16015" s="1">
        <v>-122.40066248799999</v>
      </c>
      <c r="M16015" s="4" t="s">
        <v>46</v>
      </c>
      <c r="N16015">
        <f t="shared" si="250"/>
        <v>552</v>
      </c>
    </row>
    <row r="16016" spans="1:14" ht="12.5" x14ac:dyDescent="0.25">
      <c r="A16016" s="1" t="s">
        <v>10760</v>
      </c>
      <c r="B16016" s="1" t="s">
        <v>39728</v>
      </c>
      <c r="C16016" s="1" t="s">
        <v>39729</v>
      </c>
      <c r="D16016" s="2">
        <v>42612</v>
      </c>
      <c r="E16016" s="3">
        <v>3.45</v>
      </c>
      <c r="F16016" s="1" t="s">
        <v>14</v>
      </c>
      <c r="G16016" s="1" t="s">
        <v>14</v>
      </c>
      <c r="H16016">
        <v>0</v>
      </c>
      <c r="I16016" s="1" t="s">
        <v>15</v>
      </c>
      <c r="J16016" s="2">
        <v>42587</v>
      </c>
      <c r="K16016" s="1" t="s">
        <v>14</v>
      </c>
      <c r="L16016" s="1"/>
      <c r="M16016" s="4" t="s">
        <v>20</v>
      </c>
      <c r="N16016">
        <f t="shared" si="250"/>
        <v>25</v>
      </c>
    </row>
    <row r="16017" spans="1:14" ht="12.5" x14ac:dyDescent="0.25">
      <c r="A16017" s="1" t="s">
        <v>39730</v>
      </c>
      <c r="B16017" s="1" t="s">
        <v>39731</v>
      </c>
      <c r="C16017" s="1" t="s">
        <v>39732</v>
      </c>
      <c r="D16017" s="2">
        <v>43111</v>
      </c>
      <c r="E16017" s="3">
        <v>20</v>
      </c>
      <c r="F16017" s="1" t="s">
        <v>14</v>
      </c>
      <c r="G16017" s="1" t="s">
        <v>14</v>
      </c>
      <c r="H16017">
        <v>0</v>
      </c>
      <c r="I16017" s="1" t="s">
        <v>337</v>
      </c>
      <c r="J16017" s="2">
        <v>42621</v>
      </c>
      <c r="K16017" s="1" t="s">
        <v>14</v>
      </c>
      <c r="L16017" s="1"/>
      <c r="M16017" s="4" t="s">
        <v>20</v>
      </c>
      <c r="N16017">
        <f t="shared" si="250"/>
        <v>490</v>
      </c>
    </row>
    <row r="16018" spans="1:14" ht="12.5" x14ac:dyDescent="0.25">
      <c r="A16018" s="1" t="s">
        <v>6158</v>
      </c>
      <c r="B16018" s="1" t="s">
        <v>39733</v>
      </c>
      <c r="C16018" s="1" t="s">
        <v>39734</v>
      </c>
      <c r="D16018" s="2">
        <v>42820</v>
      </c>
      <c r="E16018" s="3">
        <v>8.1199999999999992</v>
      </c>
      <c r="F16018" s="1" t="s">
        <v>14</v>
      </c>
      <c r="G16018" s="1" t="s">
        <v>14</v>
      </c>
      <c r="H16018">
        <v>0</v>
      </c>
      <c r="I16018" s="1" t="s">
        <v>337</v>
      </c>
      <c r="J16018" s="2">
        <v>42419</v>
      </c>
      <c r="K16018" s="1">
        <v>29.786231154300001</v>
      </c>
      <c r="L16018" s="1">
        <v>-95.387817055900001</v>
      </c>
      <c r="M16018" s="4" t="s">
        <v>20</v>
      </c>
      <c r="N16018">
        <f t="shared" si="250"/>
        <v>401</v>
      </c>
    </row>
    <row r="16019" spans="1:14" ht="12.5" x14ac:dyDescent="0.25">
      <c r="A16019" s="1" t="s">
        <v>1572</v>
      </c>
      <c r="B16019" s="1" t="s">
        <v>39735</v>
      </c>
      <c r="C16019" s="1" t="s">
        <v>39736</v>
      </c>
      <c r="D16019" s="2">
        <v>43013</v>
      </c>
      <c r="E16019" s="3">
        <v>6.95</v>
      </c>
      <c r="F16019" s="1" t="s">
        <v>14</v>
      </c>
      <c r="G16019" s="1" t="s">
        <v>14</v>
      </c>
      <c r="H16019">
        <v>0</v>
      </c>
      <c r="I16019" s="1" t="s">
        <v>15</v>
      </c>
      <c r="J16019" s="2">
        <v>42865</v>
      </c>
      <c r="K16019" s="1" t="s">
        <v>14</v>
      </c>
      <c r="L16019" s="1"/>
      <c r="M16019" s="4" t="s">
        <v>20</v>
      </c>
      <c r="N16019">
        <f t="shared" si="250"/>
        <v>148</v>
      </c>
    </row>
    <row r="16020" spans="1:14" ht="12.5" hidden="1" x14ac:dyDescent="0.25">
      <c r="A16020" s="1" t="s">
        <v>39737</v>
      </c>
      <c r="B16020" s="1" t="s">
        <v>39738</v>
      </c>
      <c r="C16020" s="1" t="s">
        <v>39739</v>
      </c>
      <c r="D16020" s="2">
        <v>42526</v>
      </c>
      <c r="E16020" s="3">
        <v>130</v>
      </c>
      <c r="F16020" s="1" t="s">
        <v>14</v>
      </c>
      <c r="G16020" s="1" t="s">
        <v>14</v>
      </c>
      <c r="H16020">
        <v>0</v>
      </c>
      <c r="I16020" s="1" t="s">
        <v>397</v>
      </c>
      <c r="J16020" s="2">
        <v>42505</v>
      </c>
      <c r="K16020" s="1" t="s">
        <v>14</v>
      </c>
      <c r="L16020" s="1"/>
      <c r="M16020" s="4" t="s">
        <v>16</v>
      </c>
      <c r="N16020">
        <f t="shared" si="250"/>
        <v>21</v>
      </c>
    </row>
    <row r="16021" spans="1:14" ht="12.5" hidden="1" x14ac:dyDescent="0.25">
      <c r="A16021" s="1" t="s">
        <v>39740</v>
      </c>
      <c r="B16021" s="1" t="s">
        <v>39741</v>
      </c>
      <c r="C16021" s="1" t="s">
        <v>39742</v>
      </c>
      <c r="D16021" s="2">
        <v>42981</v>
      </c>
      <c r="E16021" s="3">
        <v>10</v>
      </c>
      <c r="F16021" s="1" t="s">
        <v>14</v>
      </c>
      <c r="G16021" s="1" t="s">
        <v>14</v>
      </c>
      <c r="H16021">
        <v>0</v>
      </c>
      <c r="I16021" s="1" t="s">
        <v>15</v>
      </c>
      <c r="J16021" s="2">
        <v>42487</v>
      </c>
      <c r="K16021" s="1">
        <v>39.954828628599998</v>
      </c>
      <c r="L16021" s="1">
        <v>-75.139245112699996</v>
      </c>
      <c r="M16021" s="4" t="s">
        <v>16</v>
      </c>
      <c r="N16021">
        <f t="shared" si="250"/>
        <v>494</v>
      </c>
    </row>
    <row r="16022" spans="1:14" ht="12.5" hidden="1" x14ac:dyDescent="0.25">
      <c r="A16022" s="1" t="s">
        <v>39743</v>
      </c>
      <c r="B16022" s="1" t="s">
        <v>39744</v>
      </c>
      <c r="C16022" s="1" t="s">
        <v>39745</v>
      </c>
      <c r="D16022" s="2">
        <v>42507</v>
      </c>
      <c r="E16022" s="3">
        <v>90</v>
      </c>
      <c r="F16022" s="1" t="s">
        <v>14</v>
      </c>
      <c r="G16022" s="1" t="s">
        <v>14</v>
      </c>
      <c r="H16022">
        <v>0</v>
      </c>
      <c r="I16022" s="1" t="s">
        <v>69</v>
      </c>
      <c r="J16022" s="2">
        <v>42439</v>
      </c>
      <c r="K16022" s="1" t="s">
        <v>14</v>
      </c>
      <c r="L16022" s="1"/>
      <c r="M16022" s="4" t="s">
        <v>46</v>
      </c>
      <c r="N16022">
        <f t="shared" si="250"/>
        <v>68</v>
      </c>
    </row>
    <row r="16023" spans="1:14" ht="12.5" hidden="1" x14ac:dyDescent="0.25">
      <c r="A16023" s="1" t="s">
        <v>2184</v>
      </c>
      <c r="B16023" s="1" t="s">
        <v>39746</v>
      </c>
      <c r="C16023" s="1" t="s">
        <v>39747</v>
      </c>
      <c r="D16023" s="2">
        <v>42886</v>
      </c>
      <c r="E16023" s="3">
        <v>7.25</v>
      </c>
      <c r="F16023" s="1" t="s">
        <v>14</v>
      </c>
      <c r="G16023" s="1" t="s">
        <v>14</v>
      </c>
      <c r="H16023">
        <v>0</v>
      </c>
      <c r="I16023" s="1" t="s">
        <v>15</v>
      </c>
      <c r="J16023" s="2">
        <v>42744</v>
      </c>
      <c r="K16023" s="1">
        <v>35.207908884699997</v>
      </c>
      <c r="L16023" s="1">
        <v>-111.6108504777</v>
      </c>
      <c r="M16023" s="4" t="s">
        <v>16</v>
      </c>
      <c r="N16023">
        <f t="shared" si="250"/>
        <v>142</v>
      </c>
    </row>
    <row r="16024" spans="1:14" ht="12.5" hidden="1" x14ac:dyDescent="0.25">
      <c r="A16024" s="1" t="s">
        <v>39748</v>
      </c>
      <c r="B16024" s="1" t="s">
        <v>39749</v>
      </c>
      <c r="C16024" s="1" t="s">
        <v>39750</v>
      </c>
      <c r="D16024" s="2">
        <v>42943</v>
      </c>
      <c r="E16024" s="3">
        <v>4.2699999999999996</v>
      </c>
      <c r="F16024" s="1" t="s">
        <v>14</v>
      </c>
      <c r="G16024" s="1" t="s">
        <v>14</v>
      </c>
      <c r="H16024">
        <v>0</v>
      </c>
      <c r="I16024" s="1" t="s">
        <v>15</v>
      </c>
      <c r="J16024" s="2">
        <v>42921</v>
      </c>
      <c r="K16024" s="1" t="s">
        <v>14</v>
      </c>
      <c r="L16024" s="1"/>
      <c r="M16024" s="4" t="s">
        <v>16</v>
      </c>
      <c r="N16024">
        <f t="shared" si="250"/>
        <v>22</v>
      </c>
    </row>
    <row r="16025" spans="1:14" ht="12.5" hidden="1" x14ac:dyDescent="0.25">
      <c r="A16025" s="1" t="s">
        <v>391</v>
      </c>
      <c r="B16025" s="1" t="s">
        <v>39751</v>
      </c>
      <c r="C16025" s="1" t="s">
        <v>39752</v>
      </c>
      <c r="D16025" s="2">
        <v>43049</v>
      </c>
      <c r="E16025" s="3">
        <v>5.64</v>
      </c>
      <c r="F16025" s="1" t="s">
        <v>14</v>
      </c>
      <c r="G16025" s="1" t="s">
        <v>14</v>
      </c>
      <c r="H16025">
        <v>0</v>
      </c>
      <c r="I16025" s="1" t="s">
        <v>15</v>
      </c>
      <c r="J16025" s="2">
        <v>42529</v>
      </c>
      <c r="K16025" s="1">
        <v>37.7913127351</v>
      </c>
      <c r="L16025" s="1">
        <v>-122.4006014144</v>
      </c>
      <c r="M16025" s="4" t="s">
        <v>16</v>
      </c>
      <c r="N16025">
        <f t="shared" si="250"/>
        <v>520</v>
      </c>
    </row>
    <row r="16026" spans="1:14" ht="12.5" x14ac:dyDescent="0.25">
      <c r="A16026" s="1" t="s">
        <v>2916</v>
      </c>
      <c r="B16026" s="1" t="s">
        <v>39753</v>
      </c>
      <c r="C16026" s="1" t="s">
        <v>39754</v>
      </c>
      <c r="D16026" s="2">
        <v>42831</v>
      </c>
      <c r="E16026" s="3">
        <v>10.5</v>
      </c>
      <c r="F16026" s="1" t="s">
        <v>14</v>
      </c>
      <c r="G16026" s="1" t="s">
        <v>14</v>
      </c>
      <c r="H16026">
        <v>1</v>
      </c>
      <c r="I16026" s="1" t="s">
        <v>337</v>
      </c>
      <c r="J16026" s="2">
        <v>42762</v>
      </c>
      <c r="K16026" s="1">
        <v>35.399365257500001</v>
      </c>
      <c r="L16026" s="1">
        <v>-80.610097702700003</v>
      </c>
      <c r="M16026" s="4" t="s">
        <v>20</v>
      </c>
      <c r="N16026">
        <f t="shared" si="250"/>
        <v>69</v>
      </c>
    </row>
    <row r="16027" spans="1:14" ht="12.5" x14ac:dyDescent="0.25">
      <c r="A16027" s="1" t="s">
        <v>39755</v>
      </c>
      <c r="B16027" s="1" t="s">
        <v>39756</v>
      </c>
      <c r="C16027" s="1" t="s">
        <v>39757</v>
      </c>
      <c r="D16027" s="2">
        <v>43106</v>
      </c>
      <c r="E16027" s="3">
        <v>13</v>
      </c>
      <c r="F16027" s="1" t="s">
        <v>14</v>
      </c>
      <c r="G16027" s="1" t="s">
        <v>14</v>
      </c>
      <c r="H16027">
        <v>0</v>
      </c>
      <c r="I16027" s="1" t="s">
        <v>62</v>
      </c>
      <c r="J16027" s="2">
        <v>42753</v>
      </c>
      <c r="K16027" s="1">
        <v>45.76792236</v>
      </c>
      <c r="L16027" s="1">
        <v>-111.17693901</v>
      </c>
      <c r="M16027" s="4" t="s">
        <v>20</v>
      </c>
      <c r="N16027">
        <f t="shared" si="250"/>
        <v>353</v>
      </c>
    </row>
    <row r="16028" spans="1:14" ht="12.5" hidden="1" x14ac:dyDescent="0.25">
      <c r="A16028" s="1" t="s">
        <v>26617</v>
      </c>
      <c r="B16028" s="1" t="s">
        <v>39758</v>
      </c>
      <c r="C16028" s="1" t="s">
        <v>39759</v>
      </c>
      <c r="D16028" s="2">
        <v>42924</v>
      </c>
      <c r="E16028" s="3">
        <v>1.84</v>
      </c>
      <c r="F16028" s="1" t="s">
        <v>14</v>
      </c>
      <c r="G16028" s="1" t="s">
        <v>14</v>
      </c>
      <c r="H16028">
        <v>0</v>
      </c>
      <c r="I16028" s="1" t="s">
        <v>15</v>
      </c>
      <c r="J16028" s="2">
        <v>42917</v>
      </c>
      <c r="K16028" s="1" t="s">
        <v>14</v>
      </c>
      <c r="L16028" s="1"/>
      <c r="M16028" s="4" t="s">
        <v>16</v>
      </c>
      <c r="N16028">
        <f t="shared" si="250"/>
        <v>7</v>
      </c>
    </row>
    <row r="16029" spans="1:14" ht="12.5" x14ac:dyDescent="0.25">
      <c r="A16029" s="1" t="s">
        <v>775</v>
      </c>
      <c r="B16029" s="1" t="s">
        <v>39760</v>
      </c>
      <c r="C16029" s="1" t="s">
        <v>39761</v>
      </c>
      <c r="D16029" s="2">
        <v>42757</v>
      </c>
      <c r="E16029" s="3">
        <v>9.9</v>
      </c>
      <c r="F16029" s="1" t="s">
        <v>14</v>
      </c>
      <c r="G16029" s="1" t="s">
        <v>14</v>
      </c>
      <c r="H16029">
        <v>0</v>
      </c>
      <c r="I16029" s="1" t="s">
        <v>15</v>
      </c>
      <c r="J16029" s="2">
        <v>42630</v>
      </c>
      <c r="K16029" s="1">
        <v>32.819135803000002</v>
      </c>
      <c r="L16029" s="1">
        <v>-117.1552018</v>
      </c>
      <c r="M16029" s="4" t="s">
        <v>20</v>
      </c>
      <c r="N16029">
        <f t="shared" si="250"/>
        <v>127</v>
      </c>
    </row>
    <row r="16030" spans="1:14" ht="12.5" hidden="1" x14ac:dyDescent="0.25">
      <c r="A16030" s="1" t="s">
        <v>26362</v>
      </c>
      <c r="B16030" s="1" t="s">
        <v>39762</v>
      </c>
      <c r="C16030" s="1" t="s">
        <v>39763</v>
      </c>
      <c r="D16030" s="2">
        <v>42868</v>
      </c>
      <c r="E16030" s="3">
        <v>204.72</v>
      </c>
      <c r="F16030" s="1" t="s">
        <v>14</v>
      </c>
      <c r="G16030" s="1" t="s">
        <v>14</v>
      </c>
      <c r="H16030">
        <v>0</v>
      </c>
      <c r="I16030" s="1" t="s">
        <v>69</v>
      </c>
      <c r="J16030" s="2">
        <v>42503</v>
      </c>
      <c r="K16030" s="1">
        <v>26.456059124799999</v>
      </c>
      <c r="L16030" s="1">
        <v>-81.954773949200003</v>
      </c>
      <c r="M16030" s="4" t="s">
        <v>16</v>
      </c>
      <c r="N16030">
        <f t="shared" si="250"/>
        <v>365</v>
      </c>
    </row>
    <row r="16031" spans="1:14" ht="12.5" x14ac:dyDescent="0.25">
      <c r="A16031" s="1" t="s">
        <v>12515</v>
      </c>
      <c r="B16031" s="1" t="s">
        <v>39764</v>
      </c>
      <c r="C16031" s="1" t="s">
        <v>39765</v>
      </c>
      <c r="D16031" s="2">
        <v>42797</v>
      </c>
      <c r="E16031" s="3">
        <v>16.38</v>
      </c>
      <c r="F16031" s="1">
        <v>16.38</v>
      </c>
      <c r="G16031" s="1" t="s">
        <v>61</v>
      </c>
      <c r="H16031">
        <v>1</v>
      </c>
      <c r="I16031" s="1" t="s">
        <v>15</v>
      </c>
      <c r="J16031" s="2">
        <v>42746</v>
      </c>
      <c r="K16031" s="1">
        <v>44.358670175</v>
      </c>
      <c r="L16031" s="1">
        <v>-100.37527500020001</v>
      </c>
      <c r="M16031" s="4" t="s">
        <v>20</v>
      </c>
      <c r="N16031">
        <f t="shared" si="250"/>
        <v>51</v>
      </c>
    </row>
    <row r="16032" spans="1:14" ht="12.5" hidden="1" x14ac:dyDescent="0.25">
      <c r="A16032" s="1" t="s">
        <v>4280</v>
      </c>
      <c r="B16032" s="1" t="s">
        <v>39766</v>
      </c>
      <c r="C16032" s="1" t="s">
        <v>39767</v>
      </c>
      <c r="D16032" s="2">
        <v>43068</v>
      </c>
      <c r="E16032" s="3">
        <v>5.19</v>
      </c>
      <c r="F16032" s="1" t="s">
        <v>14</v>
      </c>
      <c r="G16032" s="1" t="s">
        <v>14</v>
      </c>
      <c r="H16032">
        <v>0</v>
      </c>
      <c r="I16032" s="1" t="s">
        <v>15</v>
      </c>
      <c r="J16032" s="2">
        <v>42455</v>
      </c>
      <c r="K16032" s="1" t="s">
        <v>14</v>
      </c>
      <c r="L16032" s="1"/>
      <c r="M16032" s="4" t="s">
        <v>16</v>
      </c>
      <c r="N16032">
        <f t="shared" si="250"/>
        <v>613</v>
      </c>
    </row>
    <row r="16033" spans="1:14" ht="12.5" hidden="1" x14ac:dyDescent="0.25">
      <c r="A16033" s="1" t="s">
        <v>251</v>
      </c>
      <c r="B16033" s="1" t="s">
        <v>39768</v>
      </c>
      <c r="C16033" s="1" t="s">
        <v>39769</v>
      </c>
      <c r="D16033" s="2">
        <v>42972</v>
      </c>
      <c r="E16033" s="3">
        <v>22.02</v>
      </c>
      <c r="F16033" s="1" t="s">
        <v>14</v>
      </c>
      <c r="G16033" s="1" t="s">
        <v>14</v>
      </c>
      <c r="H16033">
        <v>0</v>
      </c>
      <c r="I16033" s="1" t="s">
        <v>15</v>
      </c>
      <c r="J16033" s="2">
        <v>42545</v>
      </c>
      <c r="K16033" s="1" t="s">
        <v>14</v>
      </c>
      <c r="L16033" s="1"/>
      <c r="M16033" s="4" t="s">
        <v>16</v>
      </c>
      <c r="N16033">
        <f t="shared" si="250"/>
        <v>427</v>
      </c>
    </row>
    <row r="16034" spans="1:14" ht="12.5" hidden="1" x14ac:dyDescent="0.25">
      <c r="A16034" s="1" t="s">
        <v>4972</v>
      </c>
      <c r="B16034" s="1" t="s">
        <v>39770</v>
      </c>
      <c r="C16034" s="1" t="s">
        <v>39771</v>
      </c>
      <c r="D16034" s="2">
        <v>43071</v>
      </c>
      <c r="E16034" s="3">
        <v>5.18</v>
      </c>
      <c r="F16034" s="1" t="s">
        <v>14</v>
      </c>
      <c r="G16034" s="1" t="s">
        <v>14</v>
      </c>
      <c r="H16034">
        <v>0</v>
      </c>
      <c r="I16034" s="1" t="s">
        <v>15</v>
      </c>
      <c r="J16034" s="2">
        <v>42805</v>
      </c>
      <c r="K16034" s="1">
        <v>35.494843947100001</v>
      </c>
      <c r="L16034" s="1">
        <v>-86.458036190200005</v>
      </c>
      <c r="M16034" s="4" t="s">
        <v>46</v>
      </c>
      <c r="N16034">
        <f t="shared" si="250"/>
        <v>266</v>
      </c>
    </row>
    <row r="16035" spans="1:14" ht="12.5" x14ac:dyDescent="0.25">
      <c r="A16035" s="1" t="s">
        <v>368</v>
      </c>
      <c r="B16035" s="1" t="s">
        <v>39772</v>
      </c>
      <c r="C16035" s="1" t="s">
        <v>39773</v>
      </c>
      <c r="D16035" s="2">
        <v>42959</v>
      </c>
      <c r="E16035" s="3">
        <v>1.5</v>
      </c>
      <c r="F16035" s="1" t="s">
        <v>14</v>
      </c>
      <c r="G16035" s="1" t="s">
        <v>14</v>
      </c>
      <c r="H16035">
        <v>0</v>
      </c>
      <c r="I16035" s="1" t="s">
        <v>15</v>
      </c>
      <c r="J16035" s="2">
        <v>42596</v>
      </c>
      <c r="K16035" s="1" t="s">
        <v>14</v>
      </c>
      <c r="L16035" s="1"/>
      <c r="M16035" s="4" t="s">
        <v>20</v>
      </c>
      <c r="N16035">
        <f t="shared" si="250"/>
        <v>363</v>
      </c>
    </row>
    <row r="16036" spans="1:14" ht="12.5" hidden="1" x14ac:dyDescent="0.25">
      <c r="A16036" s="1" t="s">
        <v>7716</v>
      </c>
      <c r="B16036" s="1" t="s">
        <v>39774</v>
      </c>
      <c r="C16036" s="1" t="s">
        <v>39775</v>
      </c>
      <c r="D16036" s="2">
        <v>42666</v>
      </c>
      <c r="E16036" s="3">
        <v>4.4000000000000004</v>
      </c>
      <c r="F16036" s="1" t="s">
        <v>14</v>
      </c>
      <c r="G16036" s="1" t="s">
        <v>14</v>
      </c>
      <c r="H16036">
        <v>0</v>
      </c>
      <c r="I16036" s="1" t="s">
        <v>15</v>
      </c>
      <c r="J16036" s="2">
        <v>42497</v>
      </c>
      <c r="K16036" s="1" t="s">
        <v>14</v>
      </c>
      <c r="L16036" s="1"/>
      <c r="M16036" s="4" t="s">
        <v>16</v>
      </c>
      <c r="N16036">
        <f t="shared" si="250"/>
        <v>169</v>
      </c>
    </row>
    <row r="16037" spans="1:14" ht="12.5" hidden="1" x14ac:dyDescent="0.25">
      <c r="A16037" s="1" t="s">
        <v>2165</v>
      </c>
      <c r="B16037" s="1" t="s">
        <v>39776</v>
      </c>
      <c r="C16037" s="1" t="s">
        <v>39777</v>
      </c>
      <c r="D16037" s="2">
        <v>42817</v>
      </c>
      <c r="E16037" s="3">
        <v>8.74</v>
      </c>
      <c r="F16037" s="1" t="s">
        <v>14</v>
      </c>
      <c r="G16037" s="1" t="s">
        <v>14</v>
      </c>
      <c r="H16037">
        <v>0</v>
      </c>
      <c r="I16037" s="1" t="s">
        <v>15</v>
      </c>
      <c r="J16037" s="2">
        <v>42680</v>
      </c>
      <c r="K16037" s="1">
        <v>36.108289296499997</v>
      </c>
      <c r="L16037" s="1">
        <v>-86.813352767400005</v>
      </c>
      <c r="M16037" s="4" t="s">
        <v>16</v>
      </c>
      <c r="N16037">
        <f t="shared" si="250"/>
        <v>137</v>
      </c>
    </row>
    <row r="16038" spans="1:14" ht="12.5" x14ac:dyDescent="0.25">
      <c r="A16038" s="1" t="s">
        <v>23493</v>
      </c>
      <c r="B16038" s="1" t="s">
        <v>39778</v>
      </c>
      <c r="C16038" s="1" t="s">
        <v>39779</v>
      </c>
      <c r="D16038" s="2">
        <v>42441</v>
      </c>
      <c r="E16038" s="3">
        <v>14.51</v>
      </c>
      <c r="F16038" s="1" t="s">
        <v>14</v>
      </c>
      <c r="G16038" s="1" t="s">
        <v>14</v>
      </c>
      <c r="H16038">
        <v>1</v>
      </c>
      <c r="I16038" s="1" t="s">
        <v>15</v>
      </c>
      <c r="J16038" s="2">
        <v>42376</v>
      </c>
      <c r="K16038" s="1">
        <v>29.9450243824</v>
      </c>
      <c r="L16038" s="1">
        <v>-93.920440687500005</v>
      </c>
      <c r="M16038" s="4" t="s">
        <v>20</v>
      </c>
      <c r="N16038">
        <f t="shared" si="250"/>
        <v>65</v>
      </c>
    </row>
    <row r="16039" spans="1:14" ht="12.5" x14ac:dyDescent="0.25">
      <c r="A16039" s="1" t="s">
        <v>39780</v>
      </c>
      <c r="B16039" s="1" t="s">
        <v>39781</v>
      </c>
      <c r="C16039" s="1" t="s">
        <v>39782</v>
      </c>
      <c r="D16039" s="2">
        <v>43084</v>
      </c>
      <c r="E16039" s="3">
        <v>9.52</v>
      </c>
      <c r="F16039" s="1" t="s">
        <v>14</v>
      </c>
      <c r="G16039" s="1" t="s">
        <v>14</v>
      </c>
      <c r="H16039">
        <v>0</v>
      </c>
      <c r="I16039" s="1" t="s">
        <v>15</v>
      </c>
      <c r="J16039" s="2">
        <v>42484</v>
      </c>
      <c r="K16039" s="1">
        <v>37.092249433799999</v>
      </c>
      <c r="L16039" s="1">
        <v>-113.58669251880001</v>
      </c>
      <c r="M16039" s="4" t="s">
        <v>20</v>
      </c>
      <c r="N16039">
        <f t="shared" si="250"/>
        <v>600</v>
      </c>
    </row>
    <row r="16040" spans="1:14" ht="12.5" hidden="1" x14ac:dyDescent="0.25">
      <c r="A16040" s="1" t="s">
        <v>8106</v>
      </c>
      <c r="B16040" s="1" t="s">
        <v>39783</v>
      </c>
      <c r="C16040" s="1" t="s">
        <v>39784</v>
      </c>
      <c r="D16040" s="2">
        <v>42888</v>
      </c>
      <c r="E16040" s="3">
        <v>36.020000000000003</v>
      </c>
      <c r="F16040" s="1" t="s">
        <v>14</v>
      </c>
      <c r="G16040" s="1" t="s">
        <v>14</v>
      </c>
      <c r="H16040">
        <v>0</v>
      </c>
      <c r="I16040" s="1" t="s">
        <v>57</v>
      </c>
      <c r="J16040" s="2">
        <v>42586</v>
      </c>
      <c r="K16040" s="1">
        <v>47.627950351499997</v>
      </c>
      <c r="L16040" s="1">
        <v>-122.18546162449999</v>
      </c>
      <c r="M16040" s="4" t="s">
        <v>16</v>
      </c>
      <c r="N16040">
        <f t="shared" si="250"/>
        <v>302</v>
      </c>
    </row>
    <row r="16041" spans="1:14" ht="12.5" x14ac:dyDescent="0.25">
      <c r="A16041" s="1" t="s">
        <v>11107</v>
      </c>
      <c r="B16041" s="1" t="s">
        <v>39785</v>
      </c>
      <c r="C16041" s="1" t="s">
        <v>39786</v>
      </c>
      <c r="D16041" s="2">
        <v>43089</v>
      </c>
      <c r="E16041" s="3">
        <v>12</v>
      </c>
      <c r="F16041" s="1" t="s">
        <v>14</v>
      </c>
      <c r="G16041" s="1" t="s">
        <v>14</v>
      </c>
      <c r="H16041">
        <v>0</v>
      </c>
      <c r="I16041" s="1" t="s">
        <v>15</v>
      </c>
      <c r="J16041" s="2">
        <v>42836</v>
      </c>
      <c r="K16041" s="1">
        <v>39.954603910000003</v>
      </c>
      <c r="L16041" s="1">
        <v>-75.181567659999999</v>
      </c>
      <c r="M16041" s="4" t="s">
        <v>20</v>
      </c>
      <c r="N16041">
        <f t="shared" si="250"/>
        <v>253</v>
      </c>
    </row>
    <row r="16042" spans="1:14" ht="12.5" x14ac:dyDescent="0.25">
      <c r="A16042" s="1" t="s">
        <v>7662</v>
      </c>
      <c r="B16042" s="1" t="s">
        <v>39787</v>
      </c>
      <c r="C16042" s="1" t="s">
        <v>39788</v>
      </c>
      <c r="D16042" s="2">
        <v>42704</v>
      </c>
      <c r="E16042" s="3">
        <v>36.229999999999997</v>
      </c>
      <c r="F16042" s="1" t="s">
        <v>14</v>
      </c>
      <c r="G16042" s="1" t="s">
        <v>14</v>
      </c>
      <c r="H16042">
        <v>0</v>
      </c>
      <c r="I16042" s="1" t="s">
        <v>15</v>
      </c>
      <c r="J16042" s="2">
        <v>42438</v>
      </c>
      <c r="K16042" s="1" t="s">
        <v>14</v>
      </c>
      <c r="L16042" s="1"/>
      <c r="M16042" s="4" t="s">
        <v>20</v>
      </c>
      <c r="N16042">
        <f t="shared" si="250"/>
        <v>266</v>
      </c>
    </row>
    <row r="16043" spans="1:14" ht="12.5" hidden="1" x14ac:dyDescent="0.25">
      <c r="A16043" s="1" t="s">
        <v>14204</v>
      </c>
      <c r="B16043" s="1" t="s">
        <v>39789</v>
      </c>
      <c r="C16043" s="1" t="s">
        <v>39790</v>
      </c>
      <c r="D16043" s="2">
        <v>42905</v>
      </c>
      <c r="E16043" s="3">
        <v>6.52</v>
      </c>
      <c r="F16043" s="1">
        <v>6.52</v>
      </c>
      <c r="G16043" s="1" t="s">
        <v>61</v>
      </c>
      <c r="H16043">
        <v>0</v>
      </c>
      <c r="I16043" s="1" t="s">
        <v>15</v>
      </c>
      <c r="J16043" s="2">
        <v>42845</v>
      </c>
      <c r="K16043" s="1" t="s">
        <v>14</v>
      </c>
      <c r="L16043" s="1"/>
      <c r="M16043" s="4" t="s">
        <v>16</v>
      </c>
      <c r="N16043">
        <f t="shared" si="250"/>
        <v>60</v>
      </c>
    </row>
    <row r="16044" spans="1:14" ht="12.5" hidden="1" x14ac:dyDescent="0.25">
      <c r="A16044" s="1" t="s">
        <v>14503</v>
      </c>
      <c r="B16044" s="1" t="s">
        <v>39791</v>
      </c>
      <c r="C16044" s="1" t="s">
        <v>39792</v>
      </c>
      <c r="D16044" s="2">
        <v>43083</v>
      </c>
      <c r="E16044" s="3">
        <v>4.29</v>
      </c>
      <c r="F16044" s="1" t="s">
        <v>14</v>
      </c>
      <c r="G16044" s="1" t="s">
        <v>14</v>
      </c>
      <c r="H16044">
        <v>0</v>
      </c>
      <c r="I16044" s="1" t="s">
        <v>15</v>
      </c>
      <c r="J16044" s="2">
        <v>42866</v>
      </c>
      <c r="K16044" s="1" t="s">
        <v>14</v>
      </c>
      <c r="L16044" s="1"/>
      <c r="M16044" s="4" t="s">
        <v>16</v>
      </c>
      <c r="N16044">
        <f t="shared" si="250"/>
        <v>217</v>
      </c>
    </row>
    <row r="16045" spans="1:14" ht="12.5" hidden="1" x14ac:dyDescent="0.25">
      <c r="A16045" s="1" t="s">
        <v>28747</v>
      </c>
      <c r="B16045" s="1" t="s">
        <v>39793</v>
      </c>
      <c r="C16045" s="1" t="s">
        <v>39794</v>
      </c>
      <c r="D16045" s="2">
        <v>43111</v>
      </c>
      <c r="E16045" s="3">
        <v>29.3</v>
      </c>
      <c r="F16045" s="1" t="s">
        <v>14</v>
      </c>
      <c r="G16045" s="1" t="s">
        <v>14</v>
      </c>
      <c r="H16045">
        <v>0</v>
      </c>
      <c r="I16045" s="1" t="s">
        <v>69</v>
      </c>
      <c r="J16045" s="2">
        <v>42880</v>
      </c>
      <c r="K16045" s="1">
        <v>36.152048050499999</v>
      </c>
      <c r="L16045" s="1">
        <v>-95.98854661</v>
      </c>
      <c r="M16045" s="4" t="s">
        <v>46</v>
      </c>
      <c r="N16045">
        <f t="shared" si="250"/>
        <v>231</v>
      </c>
    </row>
    <row r="16046" spans="1:14" ht="12.5" hidden="1" x14ac:dyDescent="0.25">
      <c r="A16046" s="1" t="s">
        <v>38497</v>
      </c>
      <c r="B16046" s="1" t="s">
        <v>39795</v>
      </c>
      <c r="C16046" s="1" t="s">
        <v>39796</v>
      </c>
      <c r="D16046" s="2">
        <v>42971</v>
      </c>
      <c r="E16046" s="3">
        <v>8.81</v>
      </c>
      <c r="F16046" s="1" t="s">
        <v>14</v>
      </c>
      <c r="G16046" s="1" t="s">
        <v>14</v>
      </c>
      <c r="H16046">
        <v>0</v>
      </c>
      <c r="I16046" s="1" t="s">
        <v>69</v>
      </c>
      <c r="J16046" s="2">
        <v>42882</v>
      </c>
      <c r="K16046" s="1">
        <v>38.616792485200001</v>
      </c>
      <c r="L16046" s="1">
        <v>-95.269181337299997</v>
      </c>
      <c r="M16046" s="4" t="s">
        <v>16</v>
      </c>
      <c r="N16046">
        <f t="shared" si="250"/>
        <v>89</v>
      </c>
    </row>
    <row r="16047" spans="1:14" ht="12.5" hidden="1" x14ac:dyDescent="0.25">
      <c r="A16047" s="1" t="s">
        <v>576</v>
      </c>
      <c r="B16047" s="1" t="s">
        <v>39797</v>
      </c>
      <c r="C16047" s="1" t="s">
        <v>39798</v>
      </c>
      <c r="D16047" s="2">
        <v>42782</v>
      </c>
      <c r="E16047" s="3">
        <v>6.41</v>
      </c>
      <c r="F16047" s="1" t="s">
        <v>14</v>
      </c>
      <c r="G16047" s="1" t="s">
        <v>14</v>
      </c>
      <c r="H16047">
        <v>0</v>
      </c>
      <c r="I16047" s="1" t="s">
        <v>15</v>
      </c>
      <c r="J16047" s="2">
        <v>42409</v>
      </c>
      <c r="K16047" s="1">
        <v>40.287090616500002</v>
      </c>
      <c r="L16047" s="1">
        <v>-79.375719712099993</v>
      </c>
      <c r="M16047" s="4" t="s">
        <v>16</v>
      </c>
      <c r="N16047">
        <f t="shared" si="250"/>
        <v>373</v>
      </c>
    </row>
    <row r="16048" spans="1:14" ht="12.5" hidden="1" x14ac:dyDescent="0.25">
      <c r="A16048" s="1" t="s">
        <v>322</v>
      </c>
      <c r="B16048" s="1" t="s">
        <v>39799</v>
      </c>
      <c r="C16048" s="1" t="s">
        <v>39800</v>
      </c>
      <c r="D16048" s="2">
        <v>43092</v>
      </c>
      <c r="E16048" s="3">
        <v>12.77</v>
      </c>
      <c r="F16048" s="1" t="s">
        <v>14</v>
      </c>
      <c r="G16048" s="1" t="s">
        <v>14</v>
      </c>
      <c r="H16048">
        <v>0</v>
      </c>
      <c r="I16048" s="1" t="s">
        <v>15</v>
      </c>
      <c r="J16048" s="2">
        <v>42953</v>
      </c>
      <c r="K16048" s="1">
        <v>37.6139254729</v>
      </c>
      <c r="L16048" s="1">
        <v>-122.3891444599</v>
      </c>
      <c r="M16048" s="4" t="s">
        <v>16</v>
      </c>
      <c r="N16048">
        <f t="shared" si="250"/>
        <v>139</v>
      </c>
    </row>
    <row r="16049" spans="1:14" ht="12.5" hidden="1" x14ac:dyDescent="0.25">
      <c r="A16049" s="1" t="s">
        <v>6370</v>
      </c>
      <c r="B16049" s="1" t="s">
        <v>39801</v>
      </c>
      <c r="C16049" s="1" t="s">
        <v>39802</v>
      </c>
      <c r="D16049" s="2">
        <v>42876</v>
      </c>
      <c r="E16049" s="3">
        <v>8.64</v>
      </c>
      <c r="F16049" s="1" t="s">
        <v>14</v>
      </c>
      <c r="G16049" s="1" t="s">
        <v>14</v>
      </c>
      <c r="H16049">
        <v>0</v>
      </c>
      <c r="I16049" s="1" t="s">
        <v>15</v>
      </c>
      <c r="J16049" s="2">
        <v>42508</v>
      </c>
      <c r="K16049" s="1">
        <v>39.804133996399997</v>
      </c>
      <c r="L16049" s="1">
        <v>-104.89067193130001</v>
      </c>
      <c r="M16049" s="4" t="s">
        <v>16</v>
      </c>
      <c r="N16049">
        <f t="shared" si="250"/>
        <v>368</v>
      </c>
    </row>
    <row r="16050" spans="1:14" ht="12.5" hidden="1" x14ac:dyDescent="0.25">
      <c r="A16050" s="1" t="s">
        <v>2672</v>
      </c>
      <c r="B16050" s="1" t="s">
        <v>39803</v>
      </c>
      <c r="C16050" s="1" t="s">
        <v>39804</v>
      </c>
      <c r="D16050" s="2">
        <v>42961</v>
      </c>
      <c r="E16050" s="3">
        <v>10.4</v>
      </c>
      <c r="F16050" s="1" t="s">
        <v>14</v>
      </c>
      <c r="G16050" s="1" t="s">
        <v>14</v>
      </c>
      <c r="H16050">
        <v>0</v>
      </c>
      <c r="I16050" s="1" t="s">
        <v>15</v>
      </c>
      <c r="J16050" s="2">
        <v>42881</v>
      </c>
      <c r="K16050" s="1">
        <v>33.5212493075</v>
      </c>
      <c r="L16050" s="1">
        <v>-86.778387395099998</v>
      </c>
      <c r="M16050" s="4" t="s">
        <v>46</v>
      </c>
      <c r="N16050">
        <f t="shared" si="250"/>
        <v>80</v>
      </c>
    </row>
    <row r="16051" spans="1:14" ht="12.5" x14ac:dyDescent="0.25">
      <c r="A16051" s="1" t="s">
        <v>6555</v>
      </c>
      <c r="B16051" s="1" t="s">
        <v>39805</v>
      </c>
      <c r="C16051" s="1" t="s">
        <v>39806</v>
      </c>
      <c r="D16051" s="2">
        <v>43034</v>
      </c>
      <c r="E16051" s="3">
        <v>4.0199999999999996</v>
      </c>
      <c r="F16051" s="1" t="s">
        <v>14</v>
      </c>
      <c r="G16051" s="1" t="s">
        <v>14</v>
      </c>
      <c r="H16051">
        <v>0</v>
      </c>
      <c r="I16051" s="1" t="s">
        <v>15</v>
      </c>
      <c r="J16051" s="2">
        <v>42543</v>
      </c>
      <c r="K16051" s="1">
        <v>26.269103095399998</v>
      </c>
      <c r="L16051" s="1">
        <v>-80.249498109499996</v>
      </c>
      <c r="M16051" s="4" t="s">
        <v>20</v>
      </c>
      <c r="N16051">
        <f t="shared" si="250"/>
        <v>491</v>
      </c>
    </row>
    <row r="16052" spans="1:14" ht="12.5" hidden="1" x14ac:dyDescent="0.25">
      <c r="A16052" s="1" t="s">
        <v>13964</v>
      </c>
      <c r="B16052" s="1" t="s">
        <v>39807</v>
      </c>
      <c r="C16052" s="1" t="s">
        <v>39808</v>
      </c>
      <c r="D16052" s="2">
        <v>42713</v>
      </c>
      <c r="E16052" s="3">
        <v>22.6</v>
      </c>
      <c r="F16052" s="1" t="s">
        <v>14</v>
      </c>
      <c r="G16052" s="1" t="s">
        <v>14</v>
      </c>
      <c r="H16052">
        <v>0</v>
      </c>
      <c r="I16052" s="1" t="s">
        <v>15</v>
      </c>
      <c r="J16052" s="2">
        <v>42555</v>
      </c>
      <c r="K16052" s="1" t="s">
        <v>14</v>
      </c>
      <c r="L16052" s="1"/>
      <c r="M16052" s="4" t="s">
        <v>46</v>
      </c>
      <c r="N16052">
        <f t="shared" si="250"/>
        <v>158</v>
      </c>
    </row>
    <row r="16053" spans="1:14" ht="12.5" x14ac:dyDescent="0.25">
      <c r="A16053" s="1" t="s">
        <v>39809</v>
      </c>
      <c r="B16053" s="1" t="s">
        <v>39810</v>
      </c>
      <c r="C16053" s="1" t="s">
        <v>39811</v>
      </c>
      <c r="D16053" s="2">
        <v>42892</v>
      </c>
      <c r="E16053" s="3">
        <v>51.6</v>
      </c>
      <c r="F16053" s="1" t="s">
        <v>14</v>
      </c>
      <c r="G16053" s="1" t="s">
        <v>14</v>
      </c>
      <c r="H16053">
        <v>1</v>
      </c>
      <c r="I16053" s="1" t="s">
        <v>62</v>
      </c>
      <c r="J16053" s="2">
        <v>42700</v>
      </c>
      <c r="K16053" s="1">
        <v>34.7698263618</v>
      </c>
      <c r="L16053" s="1">
        <v>-92.339009968400006</v>
      </c>
      <c r="M16053" s="4" t="s">
        <v>20</v>
      </c>
      <c r="N16053">
        <f t="shared" si="250"/>
        <v>192</v>
      </c>
    </row>
    <row r="16054" spans="1:14" ht="12.5" x14ac:dyDescent="0.25">
      <c r="A16054" s="1" t="s">
        <v>6415</v>
      </c>
      <c r="B16054" s="1" t="s">
        <v>39812</v>
      </c>
      <c r="C16054" s="1" t="s">
        <v>39813</v>
      </c>
      <c r="D16054" s="2">
        <v>42835</v>
      </c>
      <c r="E16054" s="3">
        <v>9.3800000000000008</v>
      </c>
      <c r="F16054" s="1" t="s">
        <v>14</v>
      </c>
      <c r="G16054" s="1" t="s">
        <v>14</v>
      </c>
      <c r="H16054">
        <v>0</v>
      </c>
      <c r="I16054" s="1" t="s">
        <v>15</v>
      </c>
      <c r="J16054" s="2">
        <v>42508</v>
      </c>
      <c r="K16054" s="1">
        <v>45.521256518599998</v>
      </c>
      <c r="L16054" s="1">
        <v>-122.67621215440001</v>
      </c>
      <c r="M16054" s="4" t="s">
        <v>20</v>
      </c>
      <c r="N16054">
        <f t="shared" si="250"/>
        <v>327</v>
      </c>
    </row>
    <row r="16055" spans="1:14" ht="12.5" x14ac:dyDescent="0.25">
      <c r="A16055" s="1" t="s">
        <v>39814</v>
      </c>
      <c r="B16055" s="1" t="s">
        <v>39815</v>
      </c>
      <c r="C16055" s="1" t="s">
        <v>39816</v>
      </c>
      <c r="D16055" s="2">
        <v>43029</v>
      </c>
      <c r="E16055" s="3">
        <v>6.1</v>
      </c>
      <c r="F16055" s="1" t="s">
        <v>14</v>
      </c>
      <c r="G16055" s="1" t="s">
        <v>14</v>
      </c>
      <c r="H16055">
        <v>1</v>
      </c>
      <c r="I16055" s="1" t="s">
        <v>15</v>
      </c>
      <c r="J16055" s="2">
        <v>42681</v>
      </c>
      <c r="K16055" s="1" t="s">
        <v>14</v>
      </c>
      <c r="L16055" s="1"/>
      <c r="M16055" s="4" t="s">
        <v>20</v>
      </c>
      <c r="N16055">
        <f t="shared" si="250"/>
        <v>348</v>
      </c>
    </row>
    <row r="16056" spans="1:14" ht="12.5" x14ac:dyDescent="0.25">
      <c r="A16056" s="1" t="s">
        <v>4185</v>
      </c>
      <c r="B16056" s="1" t="s">
        <v>39817</v>
      </c>
      <c r="C16056" s="1" t="s">
        <v>39818</v>
      </c>
      <c r="D16056" s="2">
        <v>43062</v>
      </c>
      <c r="E16056" s="3">
        <v>4</v>
      </c>
      <c r="F16056" s="1" t="s">
        <v>14</v>
      </c>
      <c r="G16056" s="1" t="s">
        <v>14</v>
      </c>
      <c r="H16056">
        <v>1</v>
      </c>
      <c r="I16056" s="1" t="s">
        <v>15</v>
      </c>
      <c r="J16056" s="2">
        <v>42607</v>
      </c>
      <c r="K16056" s="1">
        <v>36.9894106128</v>
      </c>
      <c r="L16056" s="1">
        <v>-121.9257814531</v>
      </c>
      <c r="M16056" s="4" t="s">
        <v>20</v>
      </c>
      <c r="N16056">
        <f t="shared" si="250"/>
        <v>455</v>
      </c>
    </row>
    <row r="16057" spans="1:14" ht="12.5" hidden="1" x14ac:dyDescent="0.25">
      <c r="A16057" s="1" t="s">
        <v>39819</v>
      </c>
      <c r="B16057" s="1" t="s">
        <v>39820</v>
      </c>
      <c r="C16057" s="1" t="s">
        <v>39821</v>
      </c>
      <c r="D16057" s="2">
        <v>42906</v>
      </c>
      <c r="E16057" s="3">
        <v>10.89</v>
      </c>
      <c r="F16057" s="1">
        <v>10.89</v>
      </c>
      <c r="G16057" s="1" t="s">
        <v>61</v>
      </c>
      <c r="H16057">
        <v>1</v>
      </c>
      <c r="I16057" s="1" t="s">
        <v>15</v>
      </c>
      <c r="J16057" s="2">
        <v>42513</v>
      </c>
      <c r="K16057" s="1">
        <v>29.958065189300001</v>
      </c>
      <c r="L16057" s="1">
        <v>-90.064871187799994</v>
      </c>
      <c r="M16057" s="4" t="s">
        <v>16</v>
      </c>
      <c r="N16057">
        <f t="shared" si="250"/>
        <v>393</v>
      </c>
    </row>
    <row r="16058" spans="1:14" ht="12.5" x14ac:dyDescent="0.25">
      <c r="A16058" s="1" t="s">
        <v>819</v>
      </c>
      <c r="B16058" s="1" t="s">
        <v>39822</v>
      </c>
      <c r="C16058" s="1" t="s">
        <v>39823</v>
      </c>
      <c r="D16058" s="2">
        <v>42806</v>
      </c>
      <c r="E16058" s="3">
        <v>4.5</v>
      </c>
      <c r="F16058" s="1" t="s">
        <v>14</v>
      </c>
      <c r="G16058" s="1" t="s">
        <v>14</v>
      </c>
      <c r="H16058">
        <v>0</v>
      </c>
      <c r="I16058" s="1" t="s">
        <v>15</v>
      </c>
      <c r="J16058" s="2">
        <v>42489</v>
      </c>
      <c r="K16058" s="1">
        <v>38.904484418899997</v>
      </c>
      <c r="L16058" s="1">
        <v>-121.0760257738</v>
      </c>
      <c r="M16058" s="4" t="s">
        <v>20</v>
      </c>
      <c r="N16058">
        <f t="shared" si="250"/>
        <v>317</v>
      </c>
    </row>
    <row r="16059" spans="1:14" ht="12.5" hidden="1" x14ac:dyDescent="0.25">
      <c r="A16059" s="1" t="s">
        <v>6112</v>
      </c>
      <c r="B16059" s="1" t="s">
        <v>39824</v>
      </c>
      <c r="C16059" s="1" t="s">
        <v>39825</v>
      </c>
      <c r="D16059" s="2">
        <v>43052</v>
      </c>
      <c r="E16059" s="3">
        <v>11.83</v>
      </c>
      <c r="F16059" s="1" t="s">
        <v>14</v>
      </c>
      <c r="G16059" s="1" t="s">
        <v>14</v>
      </c>
      <c r="H16059">
        <v>1</v>
      </c>
      <c r="I16059" s="1" t="s">
        <v>15</v>
      </c>
      <c r="J16059" s="2">
        <v>42810</v>
      </c>
      <c r="K16059" s="1">
        <v>32.4557509383</v>
      </c>
      <c r="L16059" s="1">
        <v>-93.7459014744</v>
      </c>
      <c r="M16059" s="4" t="s">
        <v>16</v>
      </c>
      <c r="N16059">
        <f t="shared" si="250"/>
        <v>242</v>
      </c>
    </row>
    <row r="16060" spans="1:14" ht="12.5" x14ac:dyDescent="0.25">
      <c r="A16060" s="1" t="s">
        <v>491</v>
      </c>
      <c r="B16060" s="1" t="s">
        <v>39826</v>
      </c>
      <c r="C16060" s="1" t="s">
        <v>39827</v>
      </c>
      <c r="D16060" s="2">
        <v>42973</v>
      </c>
      <c r="E16060" s="3">
        <v>7.51</v>
      </c>
      <c r="F16060" s="1" t="s">
        <v>14</v>
      </c>
      <c r="G16060" s="1" t="s">
        <v>14</v>
      </c>
      <c r="H16060">
        <v>0</v>
      </c>
      <c r="I16060" s="1" t="s">
        <v>15</v>
      </c>
      <c r="J16060" s="2">
        <v>42896</v>
      </c>
      <c r="K16060" s="1" t="s">
        <v>14</v>
      </c>
      <c r="L16060" s="1"/>
      <c r="M16060" s="4" t="s">
        <v>20</v>
      </c>
      <c r="N16060">
        <f t="shared" si="250"/>
        <v>77</v>
      </c>
    </row>
    <row r="16061" spans="1:14" ht="12.5" x14ac:dyDescent="0.25">
      <c r="A16061" s="1" t="s">
        <v>8274</v>
      </c>
      <c r="B16061" s="1" t="s">
        <v>39828</v>
      </c>
      <c r="C16061" s="1" t="s">
        <v>39829</v>
      </c>
      <c r="D16061" s="2">
        <v>43025</v>
      </c>
      <c r="E16061" s="3">
        <v>12.74</v>
      </c>
      <c r="F16061" s="1" t="s">
        <v>14</v>
      </c>
      <c r="G16061" s="1" t="s">
        <v>14</v>
      </c>
      <c r="H16061">
        <v>1</v>
      </c>
      <c r="I16061" s="1" t="s">
        <v>69</v>
      </c>
      <c r="J16061" s="2">
        <v>42980</v>
      </c>
      <c r="K16061" s="1" t="s">
        <v>14</v>
      </c>
      <c r="L16061" s="1"/>
      <c r="M16061" s="4" t="s">
        <v>20</v>
      </c>
      <c r="N16061">
        <f t="shared" si="250"/>
        <v>45</v>
      </c>
    </row>
    <row r="16062" spans="1:14" ht="12.5" hidden="1" x14ac:dyDescent="0.25">
      <c r="A16062" s="1" t="s">
        <v>517</v>
      </c>
      <c r="B16062" s="1" t="s">
        <v>39830</v>
      </c>
      <c r="C16062" s="1" t="s">
        <v>39831</v>
      </c>
      <c r="D16062" s="2">
        <v>42637</v>
      </c>
      <c r="E16062" s="3">
        <v>7.1</v>
      </c>
      <c r="F16062" s="1" t="s">
        <v>14</v>
      </c>
      <c r="G16062" s="1" t="s">
        <v>14</v>
      </c>
      <c r="H16062">
        <v>0</v>
      </c>
      <c r="I16062" s="1" t="s">
        <v>15</v>
      </c>
      <c r="J16062" s="2">
        <v>42446</v>
      </c>
      <c r="K16062" s="1">
        <v>35.933234454599997</v>
      </c>
      <c r="L16062" s="1">
        <v>-84.015637169000001</v>
      </c>
      <c r="M16062" s="4" t="s">
        <v>16</v>
      </c>
      <c r="N16062">
        <f t="shared" si="250"/>
        <v>191</v>
      </c>
    </row>
    <row r="16063" spans="1:14" ht="12.5" hidden="1" x14ac:dyDescent="0.25">
      <c r="A16063" s="1" t="s">
        <v>19216</v>
      </c>
      <c r="B16063" s="1" t="s">
        <v>39832</v>
      </c>
      <c r="C16063" s="1" t="s">
        <v>39833</v>
      </c>
      <c r="D16063" s="2">
        <v>43058</v>
      </c>
      <c r="E16063" s="3">
        <v>2.15</v>
      </c>
      <c r="F16063" s="1" t="s">
        <v>14</v>
      </c>
      <c r="G16063" s="1" t="s">
        <v>14</v>
      </c>
      <c r="H16063">
        <v>0</v>
      </c>
      <c r="I16063" s="1" t="s">
        <v>15</v>
      </c>
      <c r="J16063" s="2">
        <v>42893</v>
      </c>
      <c r="K16063" s="1" t="s">
        <v>14</v>
      </c>
      <c r="L16063" s="1"/>
      <c r="M16063" s="4" t="s">
        <v>46</v>
      </c>
      <c r="N16063">
        <f t="shared" si="250"/>
        <v>165</v>
      </c>
    </row>
    <row r="16064" spans="1:14" ht="12.5" hidden="1" x14ac:dyDescent="0.25">
      <c r="A16064" s="1" t="s">
        <v>3039</v>
      </c>
      <c r="B16064" s="1" t="s">
        <v>39834</v>
      </c>
      <c r="C16064" s="1" t="s">
        <v>39835</v>
      </c>
      <c r="D16064" s="2">
        <v>43065</v>
      </c>
      <c r="E16064" s="3">
        <v>26.16</v>
      </c>
      <c r="F16064" s="1" t="s">
        <v>14</v>
      </c>
      <c r="G16064" s="1" t="s">
        <v>14</v>
      </c>
      <c r="H16064">
        <v>0</v>
      </c>
      <c r="I16064" s="1" t="s">
        <v>15</v>
      </c>
      <c r="J16064" s="2">
        <v>42545</v>
      </c>
      <c r="K16064" s="1">
        <v>37.292901263600001</v>
      </c>
      <c r="L16064" s="1">
        <v>-121.9415317198</v>
      </c>
      <c r="M16064" s="4" t="s">
        <v>16</v>
      </c>
      <c r="N16064">
        <f t="shared" si="250"/>
        <v>520</v>
      </c>
    </row>
    <row r="16065" spans="1:14" ht="12.5" hidden="1" x14ac:dyDescent="0.25">
      <c r="A16065" s="1" t="s">
        <v>7070</v>
      </c>
      <c r="B16065" s="1" t="s">
        <v>39836</v>
      </c>
      <c r="C16065" s="1" t="s">
        <v>39837</v>
      </c>
      <c r="D16065" s="2">
        <v>42949</v>
      </c>
      <c r="E16065" s="3">
        <v>9.4600000000000009</v>
      </c>
      <c r="F16065" s="1" t="s">
        <v>14</v>
      </c>
      <c r="G16065" s="1" t="s">
        <v>14</v>
      </c>
      <c r="H16065">
        <v>0</v>
      </c>
      <c r="I16065" s="1" t="s">
        <v>15</v>
      </c>
      <c r="J16065" s="2">
        <v>42670</v>
      </c>
      <c r="K16065" s="1" t="s">
        <v>14</v>
      </c>
      <c r="L16065" s="1"/>
      <c r="M16065" s="4" t="s">
        <v>16</v>
      </c>
      <c r="N16065">
        <f t="shared" si="250"/>
        <v>279</v>
      </c>
    </row>
    <row r="16066" spans="1:14" ht="12.5" hidden="1" x14ac:dyDescent="0.25">
      <c r="A16066" s="1" t="s">
        <v>819</v>
      </c>
      <c r="B16066" s="1" t="s">
        <v>39838</v>
      </c>
      <c r="C16066" s="1" t="s">
        <v>39839</v>
      </c>
      <c r="D16066" s="2">
        <v>42774</v>
      </c>
      <c r="E16066" s="3">
        <v>9</v>
      </c>
      <c r="F16066" s="1" t="s">
        <v>14</v>
      </c>
      <c r="G16066" s="1" t="s">
        <v>14</v>
      </c>
      <c r="H16066">
        <v>0</v>
      </c>
      <c r="I16066" s="1" t="s">
        <v>15</v>
      </c>
      <c r="J16066" s="2">
        <v>42489</v>
      </c>
      <c r="K16066" s="1">
        <v>38.904529076700001</v>
      </c>
      <c r="L16066" s="1">
        <v>-121.0768102982</v>
      </c>
      <c r="M16066" s="4" t="s">
        <v>16</v>
      </c>
      <c r="N16066">
        <f t="shared" si="250"/>
        <v>285</v>
      </c>
    </row>
    <row r="16067" spans="1:14" ht="12.5" x14ac:dyDescent="0.25">
      <c r="A16067" s="1" t="s">
        <v>39840</v>
      </c>
      <c r="B16067" s="1" t="s">
        <v>39841</v>
      </c>
      <c r="C16067" s="1" t="s">
        <v>39842</v>
      </c>
      <c r="D16067" s="2">
        <v>43008</v>
      </c>
      <c r="E16067" s="3">
        <v>10.68</v>
      </c>
      <c r="F16067" s="1" t="s">
        <v>14</v>
      </c>
      <c r="G16067" s="1" t="s">
        <v>14</v>
      </c>
      <c r="H16067">
        <v>0</v>
      </c>
      <c r="I16067" s="1" t="s">
        <v>15</v>
      </c>
      <c r="J16067" s="2">
        <v>42991</v>
      </c>
      <c r="K16067" s="1">
        <v>41.084108529700003</v>
      </c>
      <c r="L16067" s="1">
        <v>-81.517257001299996</v>
      </c>
      <c r="M16067" s="4" t="s">
        <v>20</v>
      </c>
      <c r="N16067">
        <f t="shared" ref="N16067:N16130" si="251">D16067-J16067</f>
        <v>17</v>
      </c>
    </row>
    <row r="16068" spans="1:14" ht="12.5" hidden="1" x14ac:dyDescent="0.25">
      <c r="A16068" s="1" t="s">
        <v>20037</v>
      </c>
      <c r="B16068" s="1" t="s">
        <v>39843</v>
      </c>
      <c r="C16068" s="1" t="s">
        <v>39844</v>
      </c>
      <c r="D16068" s="2">
        <v>42969</v>
      </c>
      <c r="E16068" s="3">
        <v>155</v>
      </c>
      <c r="F16068" s="1" t="s">
        <v>14</v>
      </c>
      <c r="G16068" s="1" t="s">
        <v>14</v>
      </c>
      <c r="H16068">
        <v>0</v>
      </c>
      <c r="I16068" s="1" t="s">
        <v>57</v>
      </c>
      <c r="J16068" s="2">
        <v>42677</v>
      </c>
      <c r="K16068" s="1">
        <v>33.473732502499999</v>
      </c>
      <c r="L16068" s="1">
        <v>-86.786855320399994</v>
      </c>
      <c r="M16068" s="4" t="s">
        <v>16</v>
      </c>
      <c r="N16068">
        <f t="shared" si="251"/>
        <v>292</v>
      </c>
    </row>
    <row r="16069" spans="1:14" ht="12.5" x14ac:dyDescent="0.25">
      <c r="A16069" s="1" t="s">
        <v>11059</v>
      </c>
      <c r="B16069" s="1" t="s">
        <v>39845</v>
      </c>
      <c r="C16069" s="1" t="s">
        <v>39846</v>
      </c>
      <c r="D16069" s="2">
        <v>42806</v>
      </c>
      <c r="E16069" s="3">
        <v>55.08</v>
      </c>
      <c r="F16069" s="1" t="s">
        <v>14</v>
      </c>
      <c r="G16069" s="1" t="s">
        <v>14</v>
      </c>
      <c r="H16069">
        <v>0</v>
      </c>
      <c r="I16069" s="1" t="s">
        <v>15</v>
      </c>
      <c r="J16069" s="2">
        <v>42687</v>
      </c>
      <c r="K16069" s="1">
        <v>40.850634037500001</v>
      </c>
      <c r="L16069" s="1">
        <v>-73.936565942100003</v>
      </c>
      <c r="M16069" s="4" t="s">
        <v>20</v>
      </c>
      <c r="N16069">
        <f t="shared" si="251"/>
        <v>119</v>
      </c>
    </row>
    <row r="16070" spans="1:14" ht="12.5" hidden="1" x14ac:dyDescent="0.25">
      <c r="A16070" s="1" t="s">
        <v>39847</v>
      </c>
      <c r="B16070" s="1" t="s">
        <v>39848</v>
      </c>
      <c r="C16070" s="1" t="s">
        <v>39849</v>
      </c>
      <c r="D16070" s="2">
        <v>42643</v>
      </c>
      <c r="E16070" s="3">
        <v>45</v>
      </c>
      <c r="F16070" s="1" t="s">
        <v>14</v>
      </c>
      <c r="G16070" s="1" t="s">
        <v>14</v>
      </c>
      <c r="H16070">
        <v>0</v>
      </c>
      <c r="I16070" s="1" t="s">
        <v>42</v>
      </c>
      <c r="J16070" s="2">
        <v>42602</v>
      </c>
      <c r="K16070" s="1" t="s">
        <v>14</v>
      </c>
      <c r="L16070" s="1"/>
      <c r="M16070" s="4" t="s">
        <v>16</v>
      </c>
      <c r="N16070">
        <f t="shared" si="251"/>
        <v>41</v>
      </c>
    </row>
    <row r="16071" spans="1:14" ht="12.5" hidden="1" x14ac:dyDescent="0.25">
      <c r="A16071" s="1" t="s">
        <v>39850</v>
      </c>
      <c r="B16071" s="1" t="s">
        <v>39851</v>
      </c>
      <c r="C16071" s="1" t="s">
        <v>39852</v>
      </c>
      <c r="D16071" s="2">
        <v>43016</v>
      </c>
      <c r="E16071" s="3">
        <v>10.96</v>
      </c>
      <c r="F16071" s="1" t="s">
        <v>14</v>
      </c>
      <c r="G16071" s="1" t="s">
        <v>14</v>
      </c>
      <c r="H16071">
        <v>0</v>
      </c>
      <c r="I16071" s="1" t="s">
        <v>397</v>
      </c>
      <c r="J16071" s="2">
        <v>42845</v>
      </c>
      <c r="K16071" s="1">
        <v>32.414560682100003</v>
      </c>
      <c r="L16071" s="1">
        <v>-93.8029290594</v>
      </c>
      <c r="M16071" s="4" t="s">
        <v>16</v>
      </c>
      <c r="N16071">
        <f t="shared" si="251"/>
        <v>171</v>
      </c>
    </row>
    <row r="16072" spans="1:14" ht="12.5" x14ac:dyDescent="0.25">
      <c r="A16072" s="1" t="s">
        <v>33346</v>
      </c>
      <c r="B16072" s="1" t="s">
        <v>39853</v>
      </c>
      <c r="C16072" s="1" t="s">
        <v>39854</v>
      </c>
      <c r="D16072" s="2">
        <v>43067</v>
      </c>
      <c r="E16072" s="3">
        <v>2.2000000000000002</v>
      </c>
      <c r="F16072" s="1" t="s">
        <v>14</v>
      </c>
      <c r="G16072" s="1" t="s">
        <v>14</v>
      </c>
      <c r="H16072">
        <v>0</v>
      </c>
      <c r="I16072" s="1" t="s">
        <v>15</v>
      </c>
      <c r="J16072" s="2">
        <v>42762</v>
      </c>
      <c r="K16072" s="1">
        <v>45.328629664300003</v>
      </c>
      <c r="L16072" s="1">
        <v>-118.09628026990001</v>
      </c>
      <c r="M16072" s="4" t="s">
        <v>20</v>
      </c>
      <c r="N16072">
        <f t="shared" si="251"/>
        <v>305</v>
      </c>
    </row>
    <row r="16073" spans="1:14" ht="12.5" x14ac:dyDescent="0.25">
      <c r="A16073" s="1" t="s">
        <v>449</v>
      </c>
      <c r="B16073" s="1" t="s">
        <v>39855</v>
      </c>
      <c r="C16073" s="1" t="s">
        <v>39856</v>
      </c>
      <c r="D16073" s="2">
        <v>42914</v>
      </c>
      <c r="E16073" s="3">
        <v>7.59</v>
      </c>
      <c r="F16073" s="1" t="s">
        <v>14</v>
      </c>
      <c r="G16073" s="1" t="s">
        <v>14</v>
      </c>
      <c r="H16073">
        <v>1</v>
      </c>
      <c r="I16073" s="1" t="s">
        <v>15</v>
      </c>
      <c r="J16073" s="2">
        <v>42747</v>
      </c>
      <c r="K16073" s="1" t="s">
        <v>14</v>
      </c>
      <c r="L16073" s="1"/>
      <c r="M16073" s="4" t="s">
        <v>20</v>
      </c>
      <c r="N16073">
        <f t="shared" si="251"/>
        <v>167</v>
      </c>
    </row>
    <row r="16074" spans="1:14" ht="12.5" hidden="1" x14ac:dyDescent="0.25">
      <c r="A16074" s="1" t="s">
        <v>1353</v>
      </c>
      <c r="B16074" s="1" t="s">
        <v>39857</v>
      </c>
      <c r="C16074" s="1" t="s">
        <v>39858</v>
      </c>
      <c r="D16074" s="2">
        <v>43092</v>
      </c>
      <c r="E16074" s="3">
        <v>6.77</v>
      </c>
      <c r="F16074" s="1" t="s">
        <v>14</v>
      </c>
      <c r="G16074" s="1" t="s">
        <v>14</v>
      </c>
      <c r="H16074">
        <v>1</v>
      </c>
      <c r="I16074" s="1" t="s">
        <v>15</v>
      </c>
      <c r="J16074" s="2">
        <v>42571</v>
      </c>
      <c r="K16074" s="1">
        <v>45.244420701199999</v>
      </c>
      <c r="L16074" s="1">
        <v>-93.664368358800004</v>
      </c>
      <c r="M16074" s="4" t="s">
        <v>16</v>
      </c>
      <c r="N16074">
        <f t="shared" si="251"/>
        <v>521</v>
      </c>
    </row>
    <row r="16075" spans="1:14" ht="12.5" hidden="1" x14ac:dyDescent="0.25">
      <c r="A16075" s="1" t="s">
        <v>36219</v>
      </c>
      <c r="B16075" s="1" t="s">
        <v>39859</v>
      </c>
      <c r="C16075" s="1" t="s">
        <v>39860</v>
      </c>
      <c r="D16075" s="2">
        <v>42945</v>
      </c>
      <c r="E16075" s="3">
        <v>284.7</v>
      </c>
      <c r="F16075" s="1" t="s">
        <v>14</v>
      </c>
      <c r="G16075" s="1" t="s">
        <v>14</v>
      </c>
      <c r="H16075">
        <v>0</v>
      </c>
      <c r="I16075" s="1" t="s">
        <v>15</v>
      </c>
      <c r="J16075" s="2">
        <v>42543</v>
      </c>
      <c r="K16075" s="1">
        <v>37.8381103794</v>
      </c>
      <c r="L16075" s="1">
        <v>-122.25133745789999</v>
      </c>
      <c r="M16075" s="4" t="s">
        <v>46</v>
      </c>
      <c r="N16075">
        <f t="shared" si="251"/>
        <v>402</v>
      </c>
    </row>
    <row r="16076" spans="1:14" ht="12.5" x14ac:dyDescent="0.25">
      <c r="A16076" s="1" t="s">
        <v>9127</v>
      </c>
      <c r="B16076" s="1" t="s">
        <v>39861</v>
      </c>
      <c r="C16076" s="1" t="s">
        <v>39862</v>
      </c>
      <c r="D16076" s="2">
        <v>42847</v>
      </c>
      <c r="E16076" s="3">
        <v>5.05</v>
      </c>
      <c r="F16076" s="1" t="s">
        <v>14</v>
      </c>
      <c r="G16076" s="1" t="s">
        <v>14</v>
      </c>
      <c r="H16076">
        <v>1</v>
      </c>
      <c r="I16076" s="1" t="s">
        <v>15</v>
      </c>
      <c r="J16076" s="2">
        <v>42643</v>
      </c>
      <c r="K16076" s="1">
        <v>42.265929979500001</v>
      </c>
      <c r="L16076" s="1">
        <v>-71.799844787599994</v>
      </c>
      <c r="M16076" s="4" t="s">
        <v>20</v>
      </c>
      <c r="N16076">
        <f t="shared" si="251"/>
        <v>204</v>
      </c>
    </row>
    <row r="16077" spans="1:14" ht="12.5" x14ac:dyDescent="0.25">
      <c r="A16077" s="1" t="s">
        <v>1206</v>
      </c>
      <c r="B16077" s="1" t="s">
        <v>39863</v>
      </c>
      <c r="C16077" s="1" t="s">
        <v>39864</v>
      </c>
      <c r="D16077" s="2">
        <v>43104</v>
      </c>
      <c r="E16077" s="3">
        <v>193.83</v>
      </c>
      <c r="F16077" s="1" t="s">
        <v>14</v>
      </c>
      <c r="G16077" s="1" t="s">
        <v>14</v>
      </c>
      <c r="H16077">
        <v>0</v>
      </c>
      <c r="I16077" s="1" t="s">
        <v>15</v>
      </c>
      <c r="J16077" s="2">
        <v>42454</v>
      </c>
      <c r="K16077" s="1">
        <v>33.512802214099999</v>
      </c>
      <c r="L16077" s="1">
        <v>-86.785026175200002</v>
      </c>
      <c r="M16077" s="4" t="s">
        <v>20</v>
      </c>
      <c r="N16077">
        <f t="shared" si="251"/>
        <v>650</v>
      </c>
    </row>
    <row r="16078" spans="1:14" ht="12.5" x14ac:dyDescent="0.25">
      <c r="A16078" s="1" t="s">
        <v>7001</v>
      </c>
      <c r="B16078" s="1" t="s">
        <v>39865</v>
      </c>
      <c r="C16078" s="1" t="s">
        <v>39866</v>
      </c>
      <c r="D16078" s="2">
        <v>43044</v>
      </c>
      <c r="E16078" s="3">
        <v>19.18</v>
      </c>
      <c r="F16078" s="1" t="s">
        <v>14</v>
      </c>
      <c r="G16078" s="1" t="s">
        <v>14</v>
      </c>
      <c r="H16078">
        <v>0</v>
      </c>
      <c r="I16078" s="1" t="s">
        <v>15</v>
      </c>
      <c r="J16078" s="2">
        <v>42887</v>
      </c>
      <c r="K16078" s="1">
        <v>37.7766569797</v>
      </c>
      <c r="L16078" s="1">
        <v>-122.4233634119</v>
      </c>
      <c r="M16078" s="4" t="s">
        <v>20</v>
      </c>
      <c r="N16078">
        <f t="shared" si="251"/>
        <v>157</v>
      </c>
    </row>
    <row r="16079" spans="1:14" ht="12.5" hidden="1" x14ac:dyDescent="0.25">
      <c r="A16079" s="1" t="s">
        <v>39867</v>
      </c>
      <c r="B16079" s="1" t="s">
        <v>39868</v>
      </c>
      <c r="C16079" s="1" t="s">
        <v>39869</v>
      </c>
      <c r="D16079" s="2">
        <v>42605</v>
      </c>
      <c r="E16079" s="3">
        <v>40</v>
      </c>
      <c r="F16079" s="1" t="s">
        <v>14</v>
      </c>
      <c r="G16079" s="1" t="s">
        <v>14</v>
      </c>
      <c r="H16079">
        <v>0</v>
      </c>
      <c r="I16079" s="1" t="s">
        <v>50</v>
      </c>
      <c r="J16079" s="2">
        <v>42533</v>
      </c>
      <c r="K16079" s="1" t="s">
        <v>14</v>
      </c>
      <c r="L16079" s="1"/>
      <c r="M16079" s="4" t="s">
        <v>16</v>
      </c>
      <c r="N16079">
        <f t="shared" si="251"/>
        <v>72</v>
      </c>
    </row>
    <row r="16080" spans="1:14" ht="12.5" hidden="1" x14ac:dyDescent="0.25">
      <c r="A16080" s="1" t="s">
        <v>2307</v>
      </c>
      <c r="B16080" s="1" t="s">
        <v>39870</v>
      </c>
      <c r="C16080" s="1" t="s">
        <v>39871</v>
      </c>
      <c r="D16080" s="2">
        <v>42493</v>
      </c>
      <c r="E16080" s="3">
        <v>38.69</v>
      </c>
      <c r="F16080" s="1">
        <v>38.69</v>
      </c>
      <c r="G16080" s="1" t="s">
        <v>61</v>
      </c>
      <c r="H16080">
        <v>0</v>
      </c>
      <c r="I16080" s="1" t="s">
        <v>15</v>
      </c>
      <c r="J16080" s="2">
        <v>42442</v>
      </c>
      <c r="K16080" s="1" t="s">
        <v>14</v>
      </c>
      <c r="L16080" s="1"/>
      <c r="M16080" s="4" t="s">
        <v>16</v>
      </c>
      <c r="N16080">
        <f t="shared" si="251"/>
        <v>51</v>
      </c>
    </row>
    <row r="16081" spans="1:14" ht="12.5" hidden="1" x14ac:dyDescent="0.25">
      <c r="A16081" s="1" t="s">
        <v>22565</v>
      </c>
      <c r="B16081" s="1" t="s">
        <v>39872</v>
      </c>
      <c r="C16081" s="1" t="s">
        <v>39873</v>
      </c>
      <c r="D16081" s="2">
        <v>43045</v>
      </c>
      <c r="E16081" s="3">
        <v>5</v>
      </c>
      <c r="F16081" s="1">
        <v>5</v>
      </c>
      <c r="G16081" s="1" t="s">
        <v>38</v>
      </c>
      <c r="H16081">
        <v>1</v>
      </c>
      <c r="I16081" s="1" t="s">
        <v>196</v>
      </c>
      <c r="J16081" s="2">
        <v>42966</v>
      </c>
      <c r="K16081" s="1">
        <v>42.302340299999997</v>
      </c>
      <c r="L16081" s="1">
        <v>-89.638891819999998</v>
      </c>
      <c r="M16081" s="4" t="s">
        <v>16</v>
      </c>
      <c r="N16081">
        <f t="shared" si="251"/>
        <v>79</v>
      </c>
    </row>
    <row r="16082" spans="1:14" ht="12.5" x14ac:dyDescent="0.25">
      <c r="A16082" s="1" t="s">
        <v>39874</v>
      </c>
      <c r="B16082" s="1" t="s">
        <v>39875</v>
      </c>
      <c r="C16082" s="1" t="s">
        <v>39876</v>
      </c>
      <c r="D16082" s="2">
        <v>42833</v>
      </c>
      <c r="E16082" s="3">
        <v>43.89</v>
      </c>
      <c r="F16082" s="1" t="s">
        <v>14</v>
      </c>
      <c r="G16082" s="1" t="s">
        <v>14</v>
      </c>
      <c r="H16082">
        <v>0</v>
      </c>
      <c r="I16082" s="1" t="s">
        <v>57</v>
      </c>
      <c r="J16082" s="2">
        <v>42664</v>
      </c>
      <c r="K16082" s="1">
        <v>39.862745060000002</v>
      </c>
      <c r="L16082" s="1">
        <v>-105.08973346000001</v>
      </c>
      <c r="M16082" s="4" t="s">
        <v>20</v>
      </c>
      <c r="N16082">
        <f t="shared" si="251"/>
        <v>169</v>
      </c>
    </row>
    <row r="16083" spans="1:14" ht="12.5" x14ac:dyDescent="0.25">
      <c r="A16083" s="1" t="s">
        <v>39877</v>
      </c>
      <c r="B16083" s="1" t="s">
        <v>39878</v>
      </c>
      <c r="C16083" s="1" t="s">
        <v>39879</v>
      </c>
      <c r="D16083" s="2">
        <v>42922</v>
      </c>
      <c r="E16083" s="3">
        <v>120</v>
      </c>
      <c r="F16083" s="1" t="s">
        <v>14</v>
      </c>
      <c r="G16083" s="1" t="s">
        <v>14</v>
      </c>
      <c r="H16083">
        <v>0</v>
      </c>
      <c r="I16083" s="1" t="s">
        <v>196</v>
      </c>
      <c r="J16083" s="2">
        <v>42595</v>
      </c>
      <c r="K16083" s="1">
        <v>39.134277817799997</v>
      </c>
      <c r="L16083" s="1">
        <v>-77.046240633400004</v>
      </c>
      <c r="M16083" s="4" t="s">
        <v>20</v>
      </c>
      <c r="N16083">
        <f t="shared" si="251"/>
        <v>327</v>
      </c>
    </row>
    <row r="16084" spans="1:14" ht="12.5" x14ac:dyDescent="0.25">
      <c r="A16084" s="1" t="s">
        <v>588</v>
      </c>
      <c r="B16084" s="1" t="s">
        <v>39880</v>
      </c>
      <c r="C16084" s="1" t="s">
        <v>39881</v>
      </c>
      <c r="D16084" s="2">
        <v>42915</v>
      </c>
      <c r="E16084" s="3">
        <v>1.59</v>
      </c>
      <c r="F16084" s="1" t="s">
        <v>14</v>
      </c>
      <c r="G16084" s="1" t="s">
        <v>14</v>
      </c>
      <c r="H16084">
        <v>0</v>
      </c>
      <c r="I16084" s="1" t="s">
        <v>15</v>
      </c>
      <c r="J16084" s="2">
        <v>42547</v>
      </c>
      <c r="K16084" s="1" t="s">
        <v>14</v>
      </c>
      <c r="L16084" s="1"/>
      <c r="M16084" s="4" t="s">
        <v>20</v>
      </c>
      <c r="N16084">
        <f t="shared" si="251"/>
        <v>368</v>
      </c>
    </row>
    <row r="16085" spans="1:14" ht="12.5" hidden="1" x14ac:dyDescent="0.25">
      <c r="A16085" s="1" t="s">
        <v>819</v>
      </c>
      <c r="B16085" s="1" t="s">
        <v>39882</v>
      </c>
      <c r="C16085" s="1" t="s">
        <v>39883</v>
      </c>
      <c r="D16085" s="2">
        <v>43112</v>
      </c>
      <c r="E16085" s="3">
        <v>9.5</v>
      </c>
      <c r="F16085" s="1" t="s">
        <v>14</v>
      </c>
      <c r="G16085" s="1" t="s">
        <v>14</v>
      </c>
      <c r="H16085">
        <v>0</v>
      </c>
      <c r="I16085" s="1" t="s">
        <v>15</v>
      </c>
      <c r="J16085" s="2">
        <v>42489</v>
      </c>
      <c r="K16085" s="1" t="s">
        <v>14</v>
      </c>
      <c r="L16085" s="1"/>
      <c r="M16085" s="4" t="s">
        <v>16</v>
      </c>
      <c r="N16085">
        <f t="shared" si="251"/>
        <v>623</v>
      </c>
    </row>
    <row r="16086" spans="1:14" ht="12.5" hidden="1" x14ac:dyDescent="0.25">
      <c r="A16086" s="1" t="s">
        <v>39884</v>
      </c>
      <c r="B16086" s="1" t="s">
        <v>39885</v>
      </c>
      <c r="C16086" s="1" t="s">
        <v>39886</v>
      </c>
      <c r="D16086" s="2">
        <v>42914</v>
      </c>
      <c r="E16086" s="3">
        <v>20.6</v>
      </c>
      <c r="F16086" s="1" t="s">
        <v>14</v>
      </c>
      <c r="G16086" s="1" t="s">
        <v>14</v>
      </c>
      <c r="H16086">
        <v>0</v>
      </c>
      <c r="I16086" s="1" t="s">
        <v>15</v>
      </c>
      <c r="J16086" s="2">
        <v>42384</v>
      </c>
      <c r="K16086" s="1">
        <v>40.628416690000002</v>
      </c>
      <c r="L16086" s="1">
        <v>-112.02874609</v>
      </c>
      <c r="M16086" s="4" t="s">
        <v>16</v>
      </c>
      <c r="N16086">
        <f t="shared" si="251"/>
        <v>530</v>
      </c>
    </row>
    <row r="16087" spans="1:14" ht="12.5" hidden="1" x14ac:dyDescent="0.25">
      <c r="A16087" s="1" t="s">
        <v>4015</v>
      </c>
      <c r="B16087" s="1" t="s">
        <v>39887</v>
      </c>
      <c r="C16087" s="1" t="s">
        <v>39888</v>
      </c>
      <c r="D16087" s="2">
        <v>42575</v>
      </c>
      <c r="E16087" s="3">
        <v>24.61</v>
      </c>
      <c r="F16087" s="1" t="s">
        <v>14</v>
      </c>
      <c r="G16087" s="1" t="s">
        <v>14</v>
      </c>
      <c r="H16087">
        <v>0</v>
      </c>
      <c r="I16087" s="1" t="s">
        <v>69</v>
      </c>
      <c r="J16087" s="2">
        <v>42422</v>
      </c>
      <c r="K16087" s="1">
        <v>32.457622403999999</v>
      </c>
      <c r="L16087" s="1">
        <v>-90.1138113855</v>
      </c>
      <c r="M16087" s="4" t="s">
        <v>16</v>
      </c>
      <c r="N16087">
        <f t="shared" si="251"/>
        <v>153</v>
      </c>
    </row>
    <row r="16088" spans="1:14" ht="12.5" hidden="1" x14ac:dyDescent="0.25">
      <c r="A16088" s="1" t="s">
        <v>5574</v>
      </c>
      <c r="B16088" s="1" t="s">
        <v>39889</v>
      </c>
      <c r="C16088" s="1" t="s">
        <v>39890</v>
      </c>
      <c r="D16088" s="2">
        <v>43016</v>
      </c>
      <c r="E16088" s="3">
        <v>13.81</v>
      </c>
      <c r="F16088" s="1" t="s">
        <v>14</v>
      </c>
      <c r="G16088" s="1" t="s">
        <v>14</v>
      </c>
      <c r="H16088">
        <v>1</v>
      </c>
      <c r="I16088" s="1" t="s">
        <v>15</v>
      </c>
      <c r="J16088" s="2">
        <v>42736</v>
      </c>
      <c r="K16088" s="1" t="s">
        <v>14</v>
      </c>
      <c r="L16088" s="1"/>
      <c r="M16088" s="4" t="s">
        <v>46</v>
      </c>
      <c r="N16088">
        <f t="shared" si="251"/>
        <v>280</v>
      </c>
    </row>
    <row r="16089" spans="1:14" ht="12.5" hidden="1" x14ac:dyDescent="0.25">
      <c r="A16089" s="1" t="s">
        <v>3411</v>
      </c>
      <c r="B16089" s="1" t="s">
        <v>39891</v>
      </c>
      <c r="C16089" s="1" t="s">
        <v>39892</v>
      </c>
      <c r="D16089" s="2">
        <v>43077</v>
      </c>
      <c r="E16089" s="3">
        <v>6.02</v>
      </c>
      <c r="F16089" s="1" t="s">
        <v>14</v>
      </c>
      <c r="G16089" s="1" t="s">
        <v>14</v>
      </c>
      <c r="H16089">
        <v>0</v>
      </c>
      <c r="I16089" s="1" t="s">
        <v>15</v>
      </c>
      <c r="J16089" s="2">
        <v>42746</v>
      </c>
      <c r="K16089" s="1">
        <v>37.698661442899997</v>
      </c>
      <c r="L16089" s="1">
        <v>-121.8413721678</v>
      </c>
      <c r="M16089" s="4" t="s">
        <v>46</v>
      </c>
      <c r="N16089">
        <f t="shared" si="251"/>
        <v>331</v>
      </c>
    </row>
    <row r="16090" spans="1:14" ht="12.5" hidden="1" x14ac:dyDescent="0.25">
      <c r="A16090" s="1" t="s">
        <v>39893</v>
      </c>
      <c r="B16090" s="1" t="s">
        <v>39894</v>
      </c>
      <c r="C16090" s="1" t="s">
        <v>39895</v>
      </c>
      <c r="D16090" s="2">
        <v>42883</v>
      </c>
      <c r="E16090" s="3">
        <v>14</v>
      </c>
      <c r="F16090" s="1" t="s">
        <v>14</v>
      </c>
      <c r="G16090" s="1" t="s">
        <v>14</v>
      </c>
      <c r="H16090">
        <v>0</v>
      </c>
      <c r="I16090" s="1" t="s">
        <v>15</v>
      </c>
      <c r="J16090" s="2">
        <v>42858</v>
      </c>
      <c r="K16090" s="1">
        <v>38.298792466599998</v>
      </c>
      <c r="L16090" s="1">
        <v>-122.2771479004</v>
      </c>
      <c r="M16090" s="4" t="s">
        <v>16</v>
      </c>
      <c r="N16090">
        <f t="shared" si="251"/>
        <v>25</v>
      </c>
    </row>
    <row r="16091" spans="1:14" ht="12.5" hidden="1" x14ac:dyDescent="0.25">
      <c r="A16091" s="1" t="s">
        <v>10181</v>
      </c>
      <c r="B16091" s="1" t="s">
        <v>39896</v>
      </c>
      <c r="C16091" s="1" t="s">
        <v>39897</v>
      </c>
      <c r="D16091" s="2">
        <v>43105</v>
      </c>
      <c r="E16091" s="3">
        <v>4.46</v>
      </c>
      <c r="F16091" s="1" t="s">
        <v>14</v>
      </c>
      <c r="G16091" s="1" t="s">
        <v>14</v>
      </c>
      <c r="H16091">
        <v>0</v>
      </c>
      <c r="I16091" s="1" t="s">
        <v>15</v>
      </c>
      <c r="J16091" s="2">
        <v>42908</v>
      </c>
      <c r="K16091" s="1">
        <v>41.925653494000002</v>
      </c>
      <c r="L16091" s="1">
        <v>-87.647947361799993</v>
      </c>
      <c r="M16091" s="4" t="s">
        <v>16</v>
      </c>
      <c r="N16091">
        <f t="shared" si="251"/>
        <v>197</v>
      </c>
    </row>
    <row r="16092" spans="1:14" ht="12.5" x14ac:dyDescent="0.25">
      <c r="A16092" s="1" t="s">
        <v>553</v>
      </c>
      <c r="B16092" s="1" t="s">
        <v>39898</v>
      </c>
      <c r="C16092" s="1" t="s">
        <v>39899</v>
      </c>
      <c r="D16092" s="2">
        <v>42656</v>
      </c>
      <c r="E16092" s="3">
        <v>3.5</v>
      </c>
      <c r="F16092" s="1" t="s">
        <v>14</v>
      </c>
      <c r="G16092" s="1" t="s">
        <v>14</v>
      </c>
      <c r="H16092">
        <v>0</v>
      </c>
      <c r="I16092" s="1" t="s">
        <v>15</v>
      </c>
      <c r="J16092" s="2">
        <v>42566</v>
      </c>
      <c r="K16092" s="1" t="s">
        <v>14</v>
      </c>
      <c r="L16092" s="1"/>
      <c r="M16092" s="4" t="s">
        <v>20</v>
      </c>
      <c r="N16092">
        <f t="shared" si="251"/>
        <v>90</v>
      </c>
    </row>
    <row r="16093" spans="1:14" ht="12.5" hidden="1" x14ac:dyDescent="0.25">
      <c r="A16093" s="1" t="s">
        <v>588</v>
      </c>
      <c r="B16093" s="1" t="s">
        <v>39900</v>
      </c>
      <c r="C16093" s="1" t="s">
        <v>39901</v>
      </c>
      <c r="D16093" s="2">
        <v>42757</v>
      </c>
      <c r="E16093" s="3">
        <v>65.81</v>
      </c>
      <c r="F16093" s="1" t="s">
        <v>14</v>
      </c>
      <c r="G16093" s="1" t="s">
        <v>14</v>
      </c>
      <c r="H16093">
        <v>0</v>
      </c>
      <c r="I16093" s="1" t="s">
        <v>15</v>
      </c>
      <c r="J16093" s="2">
        <v>42547</v>
      </c>
      <c r="K16093" s="1" t="s">
        <v>14</v>
      </c>
      <c r="L16093" s="1"/>
      <c r="M16093" s="4" t="s">
        <v>16</v>
      </c>
      <c r="N16093">
        <f t="shared" si="251"/>
        <v>210</v>
      </c>
    </row>
    <row r="16094" spans="1:14" ht="12.5" hidden="1" x14ac:dyDescent="0.25">
      <c r="A16094" s="1" t="s">
        <v>149</v>
      </c>
      <c r="B16094" s="1" t="s">
        <v>39902</v>
      </c>
      <c r="C16094" s="1" t="s">
        <v>39903</v>
      </c>
      <c r="D16094" s="2">
        <v>42972</v>
      </c>
      <c r="E16094" s="3">
        <v>15.27</v>
      </c>
      <c r="F16094" s="1" t="s">
        <v>14</v>
      </c>
      <c r="G16094" s="1" t="s">
        <v>14</v>
      </c>
      <c r="H16094">
        <v>0</v>
      </c>
      <c r="I16094" s="1" t="s">
        <v>69</v>
      </c>
      <c r="J16094" s="2">
        <v>42883</v>
      </c>
      <c r="K16094" s="1">
        <v>40.743942945299999</v>
      </c>
      <c r="L16094" s="1">
        <v>-73.999284636300004</v>
      </c>
      <c r="M16094" s="4" t="s">
        <v>16</v>
      </c>
      <c r="N16094">
        <f t="shared" si="251"/>
        <v>89</v>
      </c>
    </row>
    <row r="16095" spans="1:14" ht="12.5" x14ac:dyDescent="0.25">
      <c r="A16095" s="1" t="s">
        <v>1962</v>
      </c>
      <c r="B16095" s="1" t="s">
        <v>39904</v>
      </c>
      <c r="C16095" s="1" t="s">
        <v>39905</v>
      </c>
      <c r="D16095" s="2">
        <v>42882</v>
      </c>
      <c r="E16095" s="3">
        <v>7</v>
      </c>
      <c r="F16095" s="1" t="s">
        <v>14</v>
      </c>
      <c r="G16095" s="1" t="s">
        <v>14</v>
      </c>
      <c r="H16095">
        <v>0</v>
      </c>
      <c r="I16095" s="1" t="s">
        <v>15</v>
      </c>
      <c r="J16095" s="2">
        <v>42669</v>
      </c>
      <c r="K16095" s="1">
        <v>39.960574343799998</v>
      </c>
      <c r="L16095" s="1">
        <v>-75.604967156200004</v>
      </c>
      <c r="M16095" s="4" t="s">
        <v>20</v>
      </c>
      <c r="N16095">
        <f t="shared" si="251"/>
        <v>213</v>
      </c>
    </row>
    <row r="16096" spans="1:14" ht="12.5" x14ac:dyDescent="0.25">
      <c r="A16096" s="1" t="s">
        <v>917</v>
      </c>
      <c r="B16096" s="1" t="s">
        <v>39906</v>
      </c>
      <c r="C16096" s="1" t="s">
        <v>39907</v>
      </c>
      <c r="D16096" s="2">
        <v>42750</v>
      </c>
      <c r="E16096" s="3">
        <v>7.92</v>
      </c>
      <c r="F16096" s="1" t="s">
        <v>14</v>
      </c>
      <c r="G16096" s="1" t="s">
        <v>14</v>
      </c>
      <c r="H16096">
        <v>0</v>
      </c>
      <c r="I16096" s="1" t="s">
        <v>15</v>
      </c>
      <c r="J16096" s="2">
        <v>42620</v>
      </c>
      <c r="K16096" s="1">
        <v>38.070061148199997</v>
      </c>
      <c r="L16096" s="1">
        <v>-78.700305668400006</v>
      </c>
      <c r="M16096" s="4" t="s">
        <v>20</v>
      </c>
      <c r="N16096">
        <f t="shared" si="251"/>
        <v>130</v>
      </c>
    </row>
    <row r="16097" spans="1:14" ht="12.5" hidden="1" x14ac:dyDescent="0.25">
      <c r="A16097" s="1" t="s">
        <v>3522</v>
      </c>
      <c r="B16097" s="1" t="s">
        <v>39908</v>
      </c>
      <c r="C16097" s="1" t="s">
        <v>39909</v>
      </c>
      <c r="D16097" s="2">
        <v>42911</v>
      </c>
      <c r="E16097" s="3">
        <v>8.6300000000000008</v>
      </c>
      <c r="F16097" s="1" t="s">
        <v>14</v>
      </c>
      <c r="G16097" s="1" t="s">
        <v>14</v>
      </c>
      <c r="H16097">
        <v>1</v>
      </c>
      <c r="I16097" s="1" t="s">
        <v>15</v>
      </c>
      <c r="J16097" s="2">
        <v>42462</v>
      </c>
      <c r="K16097" s="1">
        <v>34.095395896600003</v>
      </c>
      <c r="L16097" s="1">
        <v>-118.2837324611</v>
      </c>
      <c r="M16097" s="4" t="s">
        <v>16</v>
      </c>
      <c r="N16097">
        <f t="shared" si="251"/>
        <v>449</v>
      </c>
    </row>
    <row r="16098" spans="1:14" ht="12.5" hidden="1" x14ac:dyDescent="0.25">
      <c r="A16098" s="1" t="s">
        <v>39910</v>
      </c>
      <c r="B16098" s="1" t="s">
        <v>39911</v>
      </c>
      <c r="C16098" s="1" t="s">
        <v>39912</v>
      </c>
      <c r="D16098" s="2">
        <v>43027</v>
      </c>
      <c r="E16098" s="3">
        <v>210</v>
      </c>
      <c r="F16098" s="1" t="s">
        <v>14</v>
      </c>
      <c r="G16098" s="1" t="s">
        <v>14</v>
      </c>
      <c r="H16098">
        <v>0</v>
      </c>
      <c r="I16098" s="1" t="s">
        <v>62</v>
      </c>
      <c r="J16098" s="2">
        <v>42964</v>
      </c>
      <c r="K16098" s="1">
        <v>36.8231407631</v>
      </c>
      <c r="L16098" s="1">
        <v>-119.70245711299999</v>
      </c>
      <c r="M16098" s="4" t="s">
        <v>16</v>
      </c>
      <c r="N16098">
        <f t="shared" si="251"/>
        <v>63</v>
      </c>
    </row>
    <row r="16099" spans="1:14" ht="12.5" hidden="1" x14ac:dyDescent="0.25">
      <c r="A16099" s="1" t="s">
        <v>11642</v>
      </c>
      <c r="B16099" s="1" t="s">
        <v>39913</v>
      </c>
      <c r="C16099" s="1" t="s">
        <v>39914</v>
      </c>
      <c r="D16099" s="2">
        <v>42947</v>
      </c>
      <c r="E16099" s="3">
        <v>4.28</v>
      </c>
      <c r="F16099" s="1" t="s">
        <v>14</v>
      </c>
      <c r="G16099" s="1" t="s">
        <v>14</v>
      </c>
      <c r="H16099">
        <v>0</v>
      </c>
      <c r="I16099" s="1" t="s">
        <v>69</v>
      </c>
      <c r="J16099" s="2">
        <v>42581</v>
      </c>
      <c r="K16099" s="1">
        <v>42.461339000000002</v>
      </c>
      <c r="L16099" s="1">
        <v>-78.936459999999997</v>
      </c>
      <c r="M16099" s="4" t="s">
        <v>16</v>
      </c>
      <c r="N16099">
        <f t="shared" si="251"/>
        <v>366</v>
      </c>
    </row>
    <row r="16100" spans="1:14" ht="12.5" hidden="1" x14ac:dyDescent="0.25">
      <c r="A16100" s="1" t="s">
        <v>3706</v>
      </c>
      <c r="B16100" s="1" t="s">
        <v>39915</v>
      </c>
      <c r="C16100" s="1" t="s">
        <v>39916</v>
      </c>
      <c r="D16100" s="2">
        <v>42879</v>
      </c>
      <c r="E16100" s="3">
        <v>10.34</v>
      </c>
      <c r="F16100" s="1" t="s">
        <v>14</v>
      </c>
      <c r="G16100" s="1" t="s">
        <v>14</v>
      </c>
      <c r="H16100">
        <v>0</v>
      </c>
      <c r="I16100" s="1" t="s">
        <v>15</v>
      </c>
      <c r="J16100" s="2">
        <v>42545</v>
      </c>
      <c r="K16100" s="1">
        <v>40.750344487699998</v>
      </c>
      <c r="L16100" s="1">
        <v>-73.994235592300001</v>
      </c>
      <c r="M16100" s="4" t="s">
        <v>16</v>
      </c>
      <c r="N16100">
        <f t="shared" si="251"/>
        <v>334</v>
      </c>
    </row>
    <row r="16101" spans="1:14" ht="12.5" hidden="1" x14ac:dyDescent="0.25">
      <c r="A16101" s="1" t="s">
        <v>3131</v>
      </c>
      <c r="B16101" s="1" t="s">
        <v>39917</v>
      </c>
      <c r="C16101" s="1" t="s">
        <v>39918</v>
      </c>
      <c r="D16101" s="2">
        <v>42785</v>
      </c>
      <c r="E16101" s="3">
        <v>21.94</v>
      </c>
      <c r="F16101" s="1" t="s">
        <v>14</v>
      </c>
      <c r="G16101" s="1" t="s">
        <v>14</v>
      </c>
      <c r="H16101">
        <v>0</v>
      </c>
      <c r="I16101" s="1" t="s">
        <v>15</v>
      </c>
      <c r="J16101" s="2">
        <v>42527</v>
      </c>
      <c r="K16101" s="1" t="s">
        <v>14</v>
      </c>
      <c r="L16101" s="1"/>
      <c r="M16101" s="4" t="s">
        <v>16</v>
      </c>
      <c r="N16101">
        <f t="shared" si="251"/>
        <v>258</v>
      </c>
    </row>
    <row r="16102" spans="1:14" ht="12.5" x14ac:dyDescent="0.25">
      <c r="A16102" s="1" t="s">
        <v>39919</v>
      </c>
      <c r="B16102" s="1" t="s">
        <v>39920</v>
      </c>
      <c r="C16102" s="1" t="s">
        <v>39921</v>
      </c>
      <c r="D16102" s="2">
        <v>43043</v>
      </c>
      <c r="E16102" s="3">
        <v>63.18</v>
      </c>
      <c r="F16102" s="1" t="s">
        <v>14</v>
      </c>
      <c r="G16102" s="1" t="s">
        <v>14</v>
      </c>
      <c r="H16102">
        <v>0</v>
      </c>
      <c r="I16102" s="1" t="s">
        <v>235</v>
      </c>
      <c r="J16102" s="2">
        <v>43035</v>
      </c>
      <c r="K16102" s="1">
        <v>37.588418146899997</v>
      </c>
      <c r="L16102" s="1">
        <v>-77.421806216600004</v>
      </c>
      <c r="M16102" s="4" t="s">
        <v>20</v>
      </c>
      <c r="N16102">
        <f t="shared" si="251"/>
        <v>8</v>
      </c>
    </row>
    <row r="16103" spans="1:14" ht="12.5" hidden="1" x14ac:dyDescent="0.25">
      <c r="A16103" s="1" t="s">
        <v>1017</v>
      </c>
      <c r="B16103" s="1" t="s">
        <v>39922</v>
      </c>
      <c r="C16103" s="1" t="s">
        <v>39923</v>
      </c>
      <c r="D16103" s="2">
        <v>43035</v>
      </c>
      <c r="E16103" s="3">
        <v>4.28</v>
      </c>
      <c r="F16103" s="1" t="s">
        <v>14</v>
      </c>
      <c r="G16103" s="1" t="s">
        <v>14</v>
      </c>
      <c r="H16103">
        <v>1</v>
      </c>
      <c r="I16103" s="1" t="s">
        <v>15</v>
      </c>
      <c r="J16103" s="2">
        <v>42703</v>
      </c>
      <c r="K16103" s="1" t="s">
        <v>14</v>
      </c>
      <c r="L16103" s="1"/>
      <c r="M16103" s="4" t="s">
        <v>16</v>
      </c>
      <c r="N16103">
        <f t="shared" si="251"/>
        <v>332</v>
      </c>
    </row>
    <row r="16104" spans="1:14" ht="12.5" hidden="1" x14ac:dyDescent="0.25">
      <c r="A16104" s="1" t="s">
        <v>39924</v>
      </c>
      <c r="B16104" s="1" t="s">
        <v>39925</v>
      </c>
      <c r="C16104" s="1" t="s">
        <v>39926</v>
      </c>
      <c r="D16104" s="2">
        <v>42516</v>
      </c>
      <c r="E16104" s="3">
        <v>30</v>
      </c>
      <c r="F16104" s="1" t="s">
        <v>14</v>
      </c>
      <c r="G16104" s="1" t="s">
        <v>14</v>
      </c>
      <c r="H16104">
        <v>0</v>
      </c>
      <c r="I16104" s="1" t="s">
        <v>235</v>
      </c>
      <c r="J16104" s="2">
        <v>42420</v>
      </c>
      <c r="K16104" s="1" t="s">
        <v>14</v>
      </c>
      <c r="L16104" s="1"/>
      <c r="M16104" s="4" t="s">
        <v>46</v>
      </c>
      <c r="N16104">
        <f t="shared" si="251"/>
        <v>96</v>
      </c>
    </row>
    <row r="16105" spans="1:14" ht="12.5" hidden="1" x14ac:dyDescent="0.25">
      <c r="A16105" s="1" t="s">
        <v>7013</v>
      </c>
      <c r="B16105" s="1" t="s">
        <v>39927</v>
      </c>
      <c r="C16105" s="1" t="s">
        <v>39928</v>
      </c>
      <c r="D16105" s="2">
        <v>42989</v>
      </c>
      <c r="E16105" s="3">
        <v>7</v>
      </c>
      <c r="F16105" s="1" t="s">
        <v>14</v>
      </c>
      <c r="G16105" s="1" t="s">
        <v>14</v>
      </c>
      <c r="H16105">
        <v>0</v>
      </c>
      <c r="I16105" s="1" t="s">
        <v>15</v>
      </c>
      <c r="J16105" s="2">
        <v>42921</v>
      </c>
      <c r="K16105" s="1">
        <v>39.967673728299999</v>
      </c>
      <c r="L16105" s="1">
        <v>-75.1843048633</v>
      </c>
      <c r="M16105" s="4" t="s">
        <v>16</v>
      </c>
      <c r="N16105">
        <f t="shared" si="251"/>
        <v>68</v>
      </c>
    </row>
    <row r="16106" spans="1:14" ht="12.5" hidden="1" x14ac:dyDescent="0.25">
      <c r="A16106" s="1" t="s">
        <v>39929</v>
      </c>
      <c r="B16106" s="1" t="s">
        <v>39930</v>
      </c>
      <c r="C16106" s="1" t="s">
        <v>39931</v>
      </c>
      <c r="D16106" s="2">
        <v>42775</v>
      </c>
      <c r="E16106" s="3">
        <v>4</v>
      </c>
      <c r="F16106" s="1" t="s">
        <v>14</v>
      </c>
      <c r="G16106" s="1" t="s">
        <v>14</v>
      </c>
      <c r="H16106">
        <v>1</v>
      </c>
      <c r="I16106" s="1" t="s">
        <v>397</v>
      </c>
      <c r="J16106" s="2">
        <v>42416</v>
      </c>
      <c r="K16106" s="1">
        <v>31.7927572</v>
      </c>
      <c r="L16106" s="1">
        <v>-106.257041</v>
      </c>
      <c r="M16106" s="4" t="s">
        <v>16</v>
      </c>
      <c r="N16106">
        <f t="shared" si="251"/>
        <v>359</v>
      </c>
    </row>
    <row r="16107" spans="1:14" ht="12.5" hidden="1" x14ac:dyDescent="0.25">
      <c r="A16107" s="1" t="s">
        <v>16216</v>
      </c>
      <c r="B16107" s="1" t="s">
        <v>39932</v>
      </c>
      <c r="C16107" s="1" t="s">
        <v>39933</v>
      </c>
      <c r="D16107" s="2">
        <v>43080</v>
      </c>
      <c r="E16107" s="3">
        <v>16.53</v>
      </c>
      <c r="F16107" s="1" t="s">
        <v>14</v>
      </c>
      <c r="G16107" s="1" t="s">
        <v>14</v>
      </c>
      <c r="H16107">
        <v>0</v>
      </c>
      <c r="I16107" s="1" t="s">
        <v>15</v>
      </c>
      <c r="J16107" s="2">
        <v>42896</v>
      </c>
      <c r="K16107" s="1">
        <v>37.293134555199998</v>
      </c>
      <c r="L16107" s="1">
        <v>-80.054640091600007</v>
      </c>
      <c r="M16107" s="4" t="s">
        <v>16</v>
      </c>
      <c r="N16107">
        <f t="shared" si="251"/>
        <v>184</v>
      </c>
    </row>
    <row r="16108" spans="1:14" ht="12.5" x14ac:dyDescent="0.25">
      <c r="A16108" s="1" t="s">
        <v>39934</v>
      </c>
      <c r="B16108" s="1" t="s">
        <v>39935</v>
      </c>
      <c r="C16108" s="1" t="s">
        <v>39936</v>
      </c>
      <c r="D16108" s="2">
        <v>42980</v>
      </c>
      <c r="E16108" s="3">
        <v>360</v>
      </c>
      <c r="F16108" s="1" t="s">
        <v>14</v>
      </c>
      <c r="G16108" s="1" t="s">
        <v>14</v>
      </c>
      <c r="H16108">
        <v>1</v>
      </c>
      <c r="I16108" s="1" t="s">
        <v>235</v>
      </c>
      <c r="J16108" s="2">
        <v>42571</v>
      </c>
      <c r="K16108" s="1" t="s">
        <v>14</v>
      </c>
      <c r="L16108" s="1"/>
      <c r="M16108" s="4" t="s">
        <v>20</v>
      </c>
      <c r="N16108">
        <f t="shared" si="251"/>
        <v>409</v>
      </c>
    </row>
    <row r="16109" spans="1:14" ht="12.5" x14ac:dyDescent="0.25">
      <c r="A16109" s="1" t="s">
        <v>2338</v>
      </c>
      <c r="B16109" s="1" t="s">
        <v>39937</v>
      </c>
      <c r="C16109" s="1" t="s">
        <v>39938</v>
      </c>
      <c r="D16109" s="2">
        <v>43039</v>
      </c>
      <c r="E16109" s="3">
        <v>4.58</v>
      </c>
      <c r="F16109" s="1" t="s">
        <v>14</v>
      </c>
      <c r="G16109" s="1" t="s">
        <v>14</v>
      </c>
      <c r="H16109">
        <v>0</v>
      </c>
      <c r="I16109" s="1" t="s">
        <v>15</v>
      </c>
      <c r="J16109" s="2">
        <v>42735</v>
      </c>
      <c r="K16109" s="1" t="s">
        <v>14</v>
      </c>
      <c r="L16109" s="1"/>
      <c r="M16109" s="4" t="s">
        <v>20</v>
      </c>
      <c r="N16109">
        <f t="shared" si="251"/>
        <v>304</v>
      </c>
    </row>
    <row r="16110" spans="1:14" ht="12.5" hidden="1" x14ac:dyDescent="0.25">
      <c r="A16110" s="1" t="s">
        <v>39939</v>
      </c>
      <c r="B16110" s="1" t="s">
        <v>39940</v>
      </c>
      <c r="C16110" s="1" t="s">
        <v>39941</v>
      </c>
      <c r="D16110" s="2">
        <v>42781</v>
      </c>
      <c r="E16110" s="3">
        <v>9.5</v>
      </c>
      <c r="F16110" s="1" t="s">
        <v>14</v>
      </c>
      <c r="G16110" s="1" t="s">
        <v>14</v>
      </c>
      <c r="H16110">
        <v>0</v>
      </c>
      <c r="I16110" s="1" t="s">
        <v>15</v>
      </c>
      <c r="J16110" s="2">
        <v>42587</v>
      </c>
      <c r="K16110" s="1" t="s">
        <v>14</v>
      </c>
      <c r="L16110" s="1"/>
      <c r="M16110" s="4" t="s">
        <v>46</v>
      </c>
      <c r="N16110">
        <f t="shared" si="251"/>
        <v>194</v>
      </c>
    </row>
    <row r="16111" spans="1:14" ht="12.5" hidden="1" x14ac:dyDescent="0.25">
      <c r="A16111" s="1" t="s">
        <v>5732</v>
      </c>
      <c r="B16111" s="1" t="s">
        <v>39942</v>
      </c>
      <c r="C16111" s="1" t="s">
        <v>39943</v>
      </c>
      <c r="D16111" s="2">
        <v>42995</v>
      </c>
      <c r="E16111" s="3">
        <v>23.58</v>
      </c>
      <c r="F16111" s="1" t="s">
        <v>14</v>
      </c>
      <c r="G16111" s="1" t="s">
        <v>14</v>
      </c>
      <c r="H16111">
        <v>0</v>
      </c>
      <c r="I16111" s="1" t="s">
        <v>15</v>
      </c>
      <c r="J16111" s="2">
        <v>42868</v>
      </c>
      <c r="K16111" s="1" t="s">
        <v>14</v>
      </c>
      <c r="L16111" s="1"/>
      <c r="M16111" s="4" t="s">
        <v>16</v>
      </c>
      <c r="N16111">
        <f t="shared" si="251"/>
        <v>127</v>
      </c>
    </row>
    <row r="16112" spans="1:14" ht="12.5" x14ac:dyDescent="0.25">
      <c r="A16112" s="1" t="s">
        <v>13416</v>
      </c>
      <c r="B16112" s="1" t="s">
        <v>39944</v>
      </c>
      <c r="C16112" s="1" t="s">
        <v>39945</v>
      </c>
      <c r="D16112" s="2">
        <v>42820</v>
      </c>
      <c r="E16112" s="3">
        <v>30</v>
      </c>
      <c r="F16112" s="1" t="s">
        <v>14</v>
      </c>
      <c r="G16112" s="1" t="s">
        <v>14</v>
      </c>
      <c r="H16112">
        <v>0</v>
      </c>
      <c r="I16112" s="1" t="s">
        <v>42</v>
      </c>
      <c r="J16112" s="2">
        <v>42456</v>
      </c>
      <c r="K16112" s="1">
        <v>38.8984795346</v>
      </c>
      <c r="L16112" s="1">
        <v>-77.048537505300004</v>
      </c>
      <c r="M16112" s="4" t="s">
        <v>20</v>
      </c>
      <c r="N16112">
        <f t="shared" si="251"/>
        <v>364</v>
      </c>
    </row>
    <row r="16113" spans="1:14" ht="12.5" x14ac:dyDescent="0.25">
      <c r="A16113" s="1" t="s">
        <v>13301</v>
      </c>
      <c r="B16113" s="1" t="s">
        <v>39946</v>
      </c>
      <c r="C16113" s="1" t="s">
        <v>39947</v>
      </c>
      <c r="D16113" s="2">
        <v>42717</v>
      </c>
      <c r="E16113" s="3">
        <v>303.05</v>
      </c>
      <c r="F16113" s="1" t="s">
        <v>14</v>
      </c>
      <c r="G16113" s="1" t="s">
        <v>14</v>
      </c>
      <c r="H16113">
        <v>0</v>
      </c>
      <c r="I16113" s="1" t="s">
        <v>15</v>
      </c>
      <c r="J16113" s="2">
        <v>42663</v>
      </c>
      <c r="K16113" s="1" t="s">
        <v>14</v>
      </c>
      <c r="L16113" s="1"/>
      <c r="M16113" s="4" t="s">
        <v>20</v>
      </c>
      <c r="N16113">
        <f t="shared" si="251"/>
        <v>54</v>
      </c>
    </row>
    <row r="16114" spans="1:14" ht="12.5" x14ac:dyDescent="0.25">
      <c r="A16114" s="1" t="s">
        <v>523</v>
      </c>
      <c r="B16114" s="1" t="s">
        <v>39948</v>
      </c>
      <c r="C16114" s="1" t="s">
        <v>39949</v>
      </c>
      <c r="D16114" s="2">
        <v>43077</v>
      </c>
      <c r="E16114" s="3">
        <v>1.37</v>
      </c>
      <c r="F16114" s="1" t="s">
        <v>14</v>
      </c>
      <c r="G16114" s="1" t="s">
        <v>14</v>
      </c>
      <c r="H16114">
        <v>0</v>
      </c>
      <c r="I16114" s="1" t="s">
        <v>15</v>
      </c>
      <c r="J16114" s="2">
        <v>42457</v>
      </c>
      <c r="K16114" s="1">
        <v>39.001917969499999</v>
      </c>
      <c r="L16114" s="1">
        <v>-77.104160003399997</v>
      </c>
      <c r="M16114" s="4" t="s">
        <v>20</v>
      </c>
      <c r="N16114">
        <f t="shared" si="251"/>
        <v>620</v>
      </c>
    </row>
    <row r="16115" spans="1:14" ht="12.5" hidden="1" x14ac:dyDescent="0.25">
      <c r="A16115" s="1" t="s">
        <v>167</v>
      </c>
      <c r="B16115" s="1" t="s">
        <v>39950</v>
      </c>
      <c r="C16115" s="1" t="s">
        <v>39951</v>
      </c>
      <c r="D16115" s="2">
        <v>43057</v>
      </c>
      <c r="E16115" s="3">
        <v>11.82</v>
      </c>
      <c r="F16115" s="1" t="s">
        <v>14</v>
      </c>
      <c r="G16115" s="1" t="s">
        <v>14</v>
      </c>
      <c r="H16115">
        <v>0</v>
      </c>
      <c r="I16115" s="1" t="s">
        <v>15</v>
      </c>
      <c r="J16115" s="2">
        <v>42374</v>
      </c>
      <c r="K16115" s="1">
        <v>32.008357642</v>
      </c>
      <c r="L16115" s="1">
        <v>-91.048709330999998</v>
      </c>
      <c r="M16115" s="4" t="s">
        <v>46</v>
      </c>
      <c r="N16115">
        <f t="shared" si="251"/>
        <v>683</v>
      </c>
    </row>
    <row r="16116" spans="1:14" ht="12.5" hidden="1" x14ac:dyDescent="0.25">
      <c r="A16116" s="1" t="s">
        <v>854</v>
      </c>
      <c r="B16116" s="1" t="s">
        <v>39952</v>
      </c>
      <c r="C16116" s="1" t="s">
        <v>39953</v>
      </c>
      <c r="D16116" s="2">
        <v>42997</v>
      </c>
      <c r="E16116" s="3">
        <v>1.89</v>
      </c>
      <c r="F16116" s="1" t="s">
        <v>14</v>
      </c>
      <c r="G16116" s="1" t="s">
        <v>14</v>
      </c>
      <c r="H16116">
        <v>0</v>
      </c>
      <c r="I16116" s="1" t="s">
        <v>15</v>
      </c>
      <c r="J16116" s="2">
        <v>42611</v>
      </c>
      <c r="K16116" s="1" t="s">
        <v>14</v>
      </c>
      <c r="L16116" s="1"/>
      <c r="M16116" s="4" t="s">
        <v>46</v>
      </c>
      <c r="N16116">
        <f t="shared" si="251"/>
        <v>386</v>
      </c>
    </row>
    <row r="16117" spans="1:14" ht="12.5" x14ac:dyDescent="0.25">
      <c r="A16117" s="1" t="s">
        <v>39954</v>
      </c>
      <c r="B16117" s="1" t="s">
        <v>39955</v>
      </c>
      <c r="C16117" s="1" t="s">
        <v>39956</v>
      </c>
      <c r="D16117" s="2">
        <v>42884</v>
      </c>
      <c r="E16117" s="3">
        <v>4.8600000000000003</v>
      </c>
      <c r="F16117" s="1" t="s">
        <v>14</v>
      </c>
      <c r="G16117" s="1" t="s">
        <v>14</v>
      </c>
      <c r="H16117">
        <v>0</v>
      </c>
      <c r="I16117" s="1" t="s">
        <v>69</v>
      </c>
      <c r="J16117" s="2">
        <v>42665</v>
      </c>
      <c r="K16117" s="1">
        <v>42.945732950100002</v>
      </c>
      <c r="L16117" s="1">
        <v>-76.427838565399995</v>
      </c>
      <c r="M16117" s="4" t="s">
        <v>20</v>
      </c>
      <c r="N16117">
        <f t="shared" si="251"/>
        <v>219</v>
      </c>
    </row>
    <row r="16118" spans="1:14" ht="12.5" hidden="1" x14ac:dyDescent="0.25">
      <c r="A16118" s="1" t="s">
        <v>5876</v>
      </c>
      <c r="B16118" s="1" t="s">
        <v>39957</v>
      </c>
      <c r="C16118" s="1" t="s">
        <v>39958</v>
      </c>
      <c r="D16118" s="2">
        <v>42864</v>
      </c>
      <c r="E16118" s="3">
        <v>28.4</v>
      </c>
      <c r="F16118" s="1" t="s">
        <v>14</v>
      </c>
      <c r="G16118" s="1" t="s">
        <v>14</v>
      </c>
      <c r="H16118">
        <v>0</v>
      </c>
      <c r="I16118" s="1" t="s">
        <v>15</v>
      </c>
      <c r="J16118" s="2">
        <v>42645</v>
      </c>
      <c r="K16118" s="1">
        <v>41.716449259999997</v>
      </c>
      <c r="L16118" s="1">
        <v>-88.124658310000001</v>
      </c>
      <c r="M16118" s="4" t="s">
        <v>16</v>
      </c>
      <c r="N16118">
        <f t="shared" si="251"/>
        <v>219</v>
      </c>
    </row>
    <row r="16119" spans="1:14" ht="12.5" hidden="1" x14ac:dyDescent="0.25">
      <c r="A16119" s="1" t="s">
        <v>39959</v>
      </c>
      <c r="B16119" s="1" t="s">
        <v>39960</v>
      </c>
      <c r="C16119" s="1" t="s">
        <v>39961</v>
      </c>
      <c r="D16119" s="2">
        <v>42606</v>
      </c>
      <c r="E16119" s="3">
        <v>12.78</v>
      </c>
      <c r="F16119" s="1" t="s">
        <v>14</v>
      </c>
      <c r="G16119" s="1" t="s">
        <v>14</v>
      </c>
      <c r="H16119">
        <v>0</v>
      </c>
      <c r="I16119" s="1" t="s">
        <v>69</v>
      </c>
      <c r="J16119" s="2">
        <v>42501</v>
      </c>
      <c r="K16119" s="1" t="s">
        <v>14</v>
      </c>
      <c r="L16119" s="1"/>
      <c r="M16119" s="4" t="s">
        <v>16</v>
      </c>
      <c r="N16119">
        <f t="shared" si="251"/>
        <v>105</v>
      </c>
    </row>
    <row r="16120" spans="1:14" ht="12.5" hidden="1" x14ac:dyDescent="0.25">
      <c r="A16120" s="1" t="s">
        <v>31372</v>
      </c>
      <c r="B16120" s="1" t="s">
        <v>39962</v>
      </c>
      <c r="C16120" s="1" t="s">
        <v>39963</v>
      </c>
      <c r="D16120" s="2">
        <v>43046</v>
      </c>
      <c r="E16120" s="3">
        <v>8.2100000000000009</v>
      </c>
      <c r="F16120" s="1" t="s">
        <v>14</v>
      </c>
      <c r="G16120" s="1" t="s">
        <v>14</v>
      </c>
      <c r="H16120">
        <v>0</v>
      </c>
      <c r="I16120" s="1" t="s">
        <v>15</v>
      </c>
      <c r="J16120" s="2">
        <v>42917</v>
      </c>
      <c r="K16120" s="1">
        <v>26.6764220596</v>
      </c>
      <c r="L16120" s="1">
        <v>-80.094557683999994</v>
      </c>
      <c r="M16120" s="4" t="s">
        <v>46</v>
      </c>
      <c r="N16120">
        <f t="shared" si="251"/>
        <v>129</v>
      </c>
    </row>
    <row r="16121" spans="1:14" ht="12.5" hidden="1" x14ac:dyDescent="0.25">
      <c r="A16121" s="1" t="s">
        <v>2714</v>
      </c>
      <c r="B16121" s="1" t="s">
        <v>39964</v>
      </c>
      <c r="C16121" s="1" t="s">
        <v>39965</v>
      </c>
      <c r="D16121" s="2">
        <v>43105</v>
      </c>
      <c r="E16121" s="3">
        <v>4.55</v>
      </c>
      <c r="F16121" s="1" t="s">
        <v>14</v>
      </c>
      <c r="G16121" s="1" t="s">
        <v>14</v>
      </c>
      <c r="H16121">
        <v>0</v>
      </c>
      <c r="I16121" s="1" t="s">
        <v>15</v>
      </c>
      <c r="J16121" s="2">
        <v>42678</v>
      </c>
      <c r="K16121" s="1" t="s">
        <v>14</v>
      </c>
      <c r="L16121" s="1"/>
      <c r="M16121" s="4" t="s">
        <v>46</v>
      </c>
      <c r="N16121">
        <f t="shared" si="251"/>
        <v>427</v>
      </c>
    </row>
    <row r="16122" spans="1:14" ht="12.5" x14ac:dyDescent="0.25">
      <c r="A16122" s="1" t="s">
        <v>1221</v>
      </c>
      <c r="B16122" s="1" t="s">
        <v>39966</v>
      </c>
      <c r="C16122" s="1" t="s">
        <v>39967</v>
      </c>
      <c r="D16122" s="2">
        <v>42963</v>
      </c>
      <c r="E16122" s="3">
        <v>3.7</v>
      </c>
      <c r="F16122" s="1">
        <v>3.7</v>
      </c>
      <c r="G16122" s="1" t="s">
        <v>61</v>
      </c>
      <c r="H16122">
        <v>1</v>
      </c>
      <c r="I16122" s="1" t="s">
        <v>15</v>
      </c>
      <c r="J16122" s="2">
        <v>42758</v>
      </c>
      <c r="K16122" s="1" t="s">
        <v>14</v>
      </c>
      <c r="L16122" s="1"/>
      <c r="M16122" s="4" t="s">
        <v>20</v>
      </c>
      <c r="N16122">
        <f t="shared" si="251"/>
        <v>205</v>
      </c>
    </row>
    <row r="16123" spans="1:14" ht="12.5" hidden="1" x14ac:dyDescent="0.25">
      <c r="A16123" s="1" t="s">
        <v>2189</v>
      </c>
      <c r="B16123" s="1" t="s">
        <v>39968</v>
      </c>
      <c r="C16123" s="1" t="s">
        <v>39969</v>
      </c>
      <c r="D16123" s="2">
        <v>42958</v>
      </c>
      <c r="E16123" s="3">
        <v>7.52</v>
      </c>
      <c r="F16123" s="1" t="s">
        <v>14</v>
      </c>
      <c r="G16123" s="1" t="s">
        <v>14</v>
      </c>
      <c r="H16123">
        <v>0</v>
      </c>
      <c r="I16123" s="1" t="s">
        <v>15</v>
      </c>
      <c r="J16123" s="2">
        <v>42810</v>
      </c>
      <c r="K16123" s="1">
        <v>32.991610270000002</v>
      </c>
      <c r="L16123" s="1">
        <v>-96.727743648800001</v>
      </c>
      <c r="M16123" s="4" t="s">
        <v>16</v>
      </c>
      <c r="N16123">
        <f t="shared" si="251"/>
        <v>148</v>
      </c>
    </row>
    <row r="16124" spans="1:14" ht="12.5" x14ac:dyDescent="0.25">
      <c r="A16124" s="1" t="s">
        <v>39970</v>
      </c>
      <c r="B16124" s="1" t="s">
        <v>39971</v>
      </c>
      <c r="C16124" s="1" t="s">
        <v>39972</v>
      </c>
      <c r="D16124" s="2">
        <v>42783</v>
      </c>
      <c r="E16124" s="3">
        <v>149.5</v>
      </c>
      <c r="F16124" s="1" t="s">
        <v>14</v>
      </c>
      <c r="G16124" s="1" t="s">
        <v>14</v>
      </c>
      <c r="H16124">
        <v>1</v>
      </c>
      <c r="I16124" s="1" t="s">
        <v>62</v>
      </c>
      <c r="J16124" s="2">
        <v>42715</v>
      </c>
      <c r="K16124" s="1">
        <v>61.130913728899998</v>
      </c>
      <c r="L16124" s="1">
        <v>-149.865047699</v>
      </c>
      <c r="M16124" s="4" t="s">
        <v>20</v>
      </c>
      <c r="N16124">
        <f t="shared" si="251"/>
        <v>68</v>
      </c>
    </row>
    <row r="16125" spans="1:14" ht="12.5" hidden="1" x14ac:dyDescent="0.25">
      <c r="A16125" s="1" t="s">
        <v>39973</v>
      </c>
      <c r="B16125" s="1" t="s">
        <v>39974</v>
      </c>
      <c r="C16125" s="1" t="s">
        <v>39975</v>
      </c>
      <c r="D16125" s="2">
        <v>43089</v>
      </c>
      <c r="E16125" s="3">
        <v>18.21</v>
      </c>
      <c r="F16125" s="1" t="s">
        <v>14</v>
      </c>
      <c r="G16125" s="1" t="s">
        <v>14</v>
      </c>
      <c r="H16125">
        <v>0</v>
      </c>
      <c r="I16125" s="1" t="s">
        <v>15</v>
      </c>
      <c r="J16125" s="2">
        <v>42821</v>
      </c>
      <c r="K16125" s="1">
        <v>28.477850151599998</v>
      </c>
      <c r="L16125" s="1">
        <v>-81.287988434400006</v>
      </c>
      <c r="M16125" s="4" t="s">
        <v>16</v>
      </c>
      <c r="N16125">
        <f t="shared" si="251"/>
        <v>268</v>
      </c>
    </row>
    <row r="16126" spans="1:14" ht="12.5" hidden="1" x14ac:dyDescent="0.25">
      <c r="A16126" s="1" t="s">
        <v>9429</v>
      </c>
      <c r="B16126" s="1" t="s">
        <v>39976</v>
      </c>
      <c r="C16126" s="1" t="s">
        <v>39977</v>
      </c>
      <c r="D16126" s="2">
        <v>43006</v>
      </c>
      <c r="E16126" s="3">
        <v>3</v>
      </c>
      <c r="F16126" s="1" t="s">
        <v>14</v>
      </c>
      <c r="G16126" s="1" t="s">
        <v>14</v>
      </c>
      <c r="H16126">
        <v>1</v>
      </c>
      <c r="I16126" s="1" t="s">
        <v>15</v>
      </c>
      <c r="J16126" s="2">
        <v>42699</v>
      </c>
      <c r="K16126" s="1" t="s">
        <v>14</v>
      </c>
      <c r="L16126" s="1"/>
      <c r="M16126" s="4" t="s">
        <v>16</v>
      </c>
      <c r="N16126">
        <f t="shared" si="251"/>
        <v>307</v>
      </c>
    </row>
    <row r="16127" spans="1:14" ht="12.5" x14ac:dyDescent="0.25">
      <c r="A16127" s="1" t="s">
        <v>17022</v>
      </c>
      <c r="B16127" s="1" t="s">
        <v>39978</v>
      </c>
      <c r="C16127" s="1" t="s">
        <v>39979</v>
      </c>
      <c r="D16127" s="2">
        <v>43058</v>
      </c>
      <c r="E16127" s="3">
        <v>10.8</v>
      </c>
      <c r="F16127" s="1" t="s">
        <v>14</v>
      </c>
      <c r="G16127" s="1" t="s">
        <v>14</v>
      </c>
      <c r="H16127">
        <v>0</v>
      </c>
      <c r="I16127" s="1" t="s">
        <v>235</v>
      </c>
      <c r="J16127" s="2">
        <v>42404</v>
      </c>
      <c r="K16127" s="1">
        <v>42.696335179999998</v>
      </c>
      <c r="L16127" s="1">
        <v>-73.682242389999999</v>
      </c>
      <c r="M16127" s="4" t="s">
        <v>20</v>
      </c>
      <c r="N16127">
        <f t="shared" si="251"/>
        <v>654</v>
      </c>
    </row>
    <row r="16128" spans="1:14" ht="12.5" hidden="1" x14ac:dyDescent="0.25">
      <c r="A16128" s="1" t="s">
        <v>2284</v>
      </c>
      <c r="B16128" s="1" t="s">
        <v>39980</v>
      </c>
      <c r="C16128" s="1" t="s">
        <v>39981</v>
      </c>
      <c r="D16128" s="2">
        <v>43016</v>
      </c>
      <c r="E16128" s="3">
        <v>5.51</v>
      </c>
      <c r="F16128" s="1" t="s">
        <v>14</v>
      </c>
      <c r="G16128" s="1" t="s">
        <v>14</v>
      </c>
      <c r="H16128">
        <v>0</v>
      </c>
      <c r="I16128" s="1" t="s">
        <v>15</v>
      </c>
      <c r="J16128" s="2">
        <v>42457</v>
      </c>
      <c r="K16128" s="1">
        <v>37.776763990600003</v>
      </c>
      <c r="L16128" s="1">
        <v>-122.4173681532</v>
      </c>
      <c r="M16128" s="4" t="s">
        <v>16</v>
      </c>
      <c r="N16128">
        <f t="shared" si="251"/>
        <v>559</v>
      </c>
    </row>
    <row r="16129" spans="1:14" ht="12.5" x14ac:dyDescent="0.25">
      <c r="A16129" s="1" t="s">
        <v>1263</v>
      </c>
      <c r="B16129" s="1" t="s">
        <v>39982</v>
      </c>
      <c r="C16129" s="1" t="s">
        <v>39983</v>
      </c>
      <c r="D16129" s="2">
        <v>42557</v>
      </c>
      <c r="E16129" s="3">
        <v>2.27</v>
      </c>
      <c r="F16129" s="1" t="s">
        <v>14</v>
      </c>
      <c r="G16129" s="1" t="s">
        <v>14</v>
      </c>
      <c r="H16129">
        <v>0</v>
      </c>
      <c r="I16129" s="1" t="s">
        <v>15</v>
      </c>
      <c r="J16129" s="2">
        <v>42374</v>
      </c>
      <c r="K16129" s="1">
        <v>46.602847480000001</v>
      </c>
      <c r="L16129" s="1">
        <v>-120.50818921210001</v>
      </c>
      <c r="M16129" s="4" t="s">
        <v>20</v>
      </c>
      <c r="N16129">
        <f t="shared" si="251"/>
        <v>183</v>
      </c>
    </row>
    <row r="16130" spans="1:14" ht="12.5" hidden="1" x14ac:dyDescent="0.25">
      <c r="A16130" s="1" t="s">
        <v>8213</v>
      </c>
      <c r="B16130" s="1" t="s">
        <v>39984</v>
      </c>
      <c r="C16130" s="1" t="s">
        <v>39985</v>
      </c>
      <c r="D16130" s="2">
        <v>42937</v>
      </c>
      <c r="E16130" s="3">
        <v>12.49</v>
      </c>
      <c r="F16130" s="1" t="s">
        <v>14</v>
      </c>
      <c r="G16130" s="1" t="s">
        <v>14</v>
      </c>
      <c r="H16130">
        <v>0</v>
      </c>
      <c r="I16130" s="1" t="s">
        <v>15</v>
      </c>
      <c r="J16130" s="2">
        <v>42866</v>
      </c>
      <c r="K16130" s="1" t="s">
        <v>14</v>
      </c>
      <c r="L16130" s="1"/>
      <c r="M16130" s="4" t="s">
        <v>16</v>
      </c>
      <c r="N16130">
        <f t="shared" si="251"/>
        <v>71</v>
      </c>
    </row>
    <row r="16131" spans="1:14" ht="12.5" x14ac:dyDescent="0.25">
      <c r="A16131" s="1" t="s">
        <v>31633</v>
      </c>
      <c r="B16131" s="1" t="s">
        <v>39986</v>
      </c>
      <c r="C16131" s="1" t="s">
        <v>39987</v>
      </c>
      <c r="D16131" s="2">
        <v>42951</v>
      </c>
      <c r="E16131" s="3">
        <v>10.8</v>
      </c>
      <c r="F16131" s="1" t="s">
        <v>14</v>
      </c>
      <c r="G16131" s="1" t="s">
        <v>14</v>
      </c>
      <c r="H16131">
        <v>0</v>
      </c>
      <c r="I16131" s="1" t="s">
        <v>15</v>
      </c>
      <c r="J16131" s="2">
        <v>42722</v>
      </c>
      <c r="K16131" s="1">
        <v>35.186231274100003</v>
      </c>
      <c r="L16131" s="1">
        <v>-101.87317013560001</v>
      </c>
      <c r="M16131" s="4" t="s">
        <v>20</v>
      </c>
      <c r="N16131">
        <f t="shared" ref="N16131:N16194" si="252">D16131-J16131</f>
        <v>229</v>
      </c>
    </row>
    <row r="16132" spans="1:14" ht="12.5" hidden="1" x14ac:dyDescent="0.25">
      <c r="A16132" s="1" t="s">
        <v>4966</v>
      </c>
      <c r="B16132" s="1" t="s">
        <v>39988</v>
      </c>
      <c r="C16132" s="1" t="s">
        <v>39989</v>
      </c>
      <c r="D16132" s="2">
        <v>42928</v>
      </c>
      <c r="E16132" s="3">
        <v>12.96</v>
      </c>
      <c r="F16132" s="1" t="s">
        <v>14</v>
      </c>
      <c r="G16132" s="1" t="s">
        <v>14</v>
      </c>
      <c r="H16132">
        <v>0</v>
      </c>
      <c r="I16132" s="1" t="s">
        <v>15</v>
      </c>
      <c r="J16132" s="2">
        <v>42517</v>
      </c>
      <c r="K16132" s="1" t="s">
        <v>14</v>
      </c>
      <c r="L16132" s="1"/>
      <c r="M16132" s="4" t="s">
        <v>46</v>
      </c>
      <c r="N16132">
        <f t="shared" si="252"/>
        <v>411</v>
      </c>
    </row>
    <row r="16133" spans="1:14" ht="12.5" x14ac:dyDescent="0.25">
      <c r="A16133" s="1" t="s">
        <v>21941</v>
      </c>
      <c r="B16133" s="1" t="s">
        <v>39990</v>
      </c>
      <c r="C16133" s="1" t="s">
        <v>39991</v>
      </c>
      <c r="D16133" s="2">
        <v>42976</v>
      </c>
      <c r="E16133" s="3">
        <v>30</v>
      </c>
      <c r="F16133" s="1" t="s">
        <v>14</v>
      </c>
      <c r="G16133" s="1" t="s">
        <v>14</v>
      </c>
      <c r="H16133">
        <v>0</v>
      </c>
      <c r="I16133" s="1" t="s">
        <v>15</v>
      </c>
      <c r="J16133" s="2">
        <v>42759</v>
      </c>
      <c r="K16133" s="1">
        <v>41.613327990000002</v>
      </c>
      <c r="L16133" s="1">
        <v>-87.672485120000005</v>
      </c>
      <c r="M16133" s="4" t="s">
        <v>20</v>
      </c>
      <c r="N16133">
        <f t="shared" si="252"/>
        <v>217</v>
      </c>
    </row>
    <row r="16134" spans="1:14" ht="12.5" x14ac:dyDescent="0.25">
      <c r="A16134" s="1" t="s">
        <v>27062</v>
      </c>
      <c r="B16134" s="1" t="s">
        <v>39992</v>
      </c>
      <c r="C16134" s="1" t="s">
        <v>39993</v>
      </c>
      <c r="D16134" s="2">
        <v>42842</v>
      </c>
      <c r="E16134" s="3">
        <v>20</v>
      </c>
      <c r="F16134" s="1" t="s">
        <v>14</v>
      </c>
      <c r="G16134" s="1" t="s">
        <v>14</v>
      </c>
      <c r="H16134">
        <v>0</v>
      </c>
      <c r="I16134" s="1" t="s">
        <v>50</v>
      </c>
      <c r="J16134" s="2">
        <v>42628</v>
      </c>
      <c r="K16134" s="1">
        <v>40.432592919100003</v>
      </c>
      <c r="L16134" s="1">
        <v>-79.790793489699993</v>
      </c>
      <c r="M16134" s="4" t="s">
        <v>20</v>
      </c>
      <c r="N16134">
        <f t="shared" si="252"/>
        <v>214</v>
      </c>
    </row>
    <row r="16135" spans="1:14" ht="12.5" x14ac:dyDescent="0.25">
      <c r="A16135" s="1" t="s">
        <v>39994</v>
      </c>
      <c r="B16135" s="1" t="s">
        <v>39995</v>
      </c>
      <c r="C16135" s="1" t="s">
        <v>39996</v>
      </c>
      <c r="D16135" s="2">
        <v>42477</v>
      </c>
      <c r="E16135" s="3">
        <v>10</v>
      </c>
      <c r="F16135" s="1" t="s">
        <v>14</v>
      </c>
      <c r="G16135" s="1" t="s">
        <v>14</v>
      </c>
      <c r="H16135">
        <v>0</v>
      </c>
      <c r="I16135" s="1" t="s">
        <v>62</v>
      </c>
      <c r="J16135" s="2">
        <v>42442</v>
      </c>
      <c r="K16135" s="1">
        <v>45.644263960000004</v>
      </c>
      <c r="L16135" s="1">
        <v>-122.59867719</v>
      </c>
      <c r="M16135" s="4" t="s">
        <v>20</v>
      </c>
      <c r="N16135">
        <f t="shared" si="252"/>
        <v>35</v>
      </c>
    </row>
    <row r="16136" spans="1:14" ht="12.5" hidden="1" x14ac:dyDescent="0.25">
      <c r="A16136" s="1" t="s">
        <v>6003</v>
      </c>
      <c r="B16136" s="1" t="s">
        <v>39997</v>
      </c>
      <c r="C16136" s="1" t="s">
        <v>39998</v>
      </c>
      <c r="D16136" s="2">
        <v>42795</v>
      </c>
      <c r="E16136" s="3">
        <v>193.34</v>
      </c>
      <c r="F16136" s="1" t="s">
        <v>14</v>
      </c>
      <c r="G16136" s="1" t="s">
        <v>14</v>
      </c>
      <c r="H16136">
        <v>1</v>
      </c>
      <c r="I16136" s="1" t="s">
        <v>57</v>
      </c>
      <c r="J16136" s="2">
        <v>42671</v>
      </c>
      <c r="K16136" s="1" t="s">
        <v>14</v>
      </c>
      <c r="L16136" s="1"/>
      <c r="M16136" s="4" t="s">
        <v>46</v>
      </c>
      <c r="N16136">
        <f t="shared" si="252"/>
        <v>124</v>
      </c>
    </row>
    <row r="16137" spans="1:14" ht="12.5" x14ac:dyDescent="0.25">
      <c r="A16137" s="1" t="s">
        <v>662</v>
      </c>
      <c r="B16137" s="1" t="s">
        <v>39999</v>
      </c>
      <c r="C16137" s="1" t="s">
        <v>40000</v>
      </c>
      <c r="D16137" s="2">
        <v>42806</v>
      </c>
      <c r="E16137" s="3">
        <v>35.58</v>
      </c>
      <c r="F16137" s="1" t="s">
        <v>14</v>
      </c>
      <c r="G16137" s="1" t="s">
        <v>14</v>
      </c>
      <c r="H16137">
        <v>0</v>
      </c>
      <c r="I16137" s="1" t="s">
        <v>15</v>
      </c>
      <c r="J16137" s="2">
        <v>42439</v>
      </c>
      <c r="K16137" s="1" t="s">
        <v>14</v>
      </c>
      <c r="L16137" s="1"/>
      <c r="M16137" s="4" t="s">
        <v>20</v>
      </c>
      <c r="N16137">
        <f t="shared" si="252"/>
        <v>367</v>
      </c>
    </row>
    <row r="16138" spans="1:14" ht="12.5" hidden="1" x14ac:dyDescent="0.25">
      <c r="A16138" s="1" t="s">
        <v>1913</v>
      </c>
      <c r="B16138" s="1" t="s">
        <v>40001</v>
      </c>
      <c r="C16138" s="1" t="s">
        <v>40002</v>
      </c>
      <c r="D16138" s="2">
        <v>42796</v>
      </c>
      <c r="E16138" s="3">
        <v>10.5</v>
      </c>
      <c r="F16138" s="1" t="s">
        <v>14</v>
      </c>
      <c r="G16138" s="1" t="s">
        <v>14</v>
      </c>
      <c r="H16138">
        <v>1</v>
      </c>
      <c r="I16138" s="1" t="s">
        <v>15</v>
      </c>
      <c r="J16138" s="2">
        <v>42757</v>
      </c>
      <c r="K16138" s="1">
        <v>42.357677594099997</v>
      </c>
      <c r="L16138" s="1">
        <v>-71.059372176300002</v>
      </c>
      <c r="M16138" s="4" t="s">
        <v>16</v>
      </c>
      <c r="N16138">
        <f t="shared" si="252"/>
        <v>39</v>
      </c>
    </row>
    <row r="16139" spans="1:14" ht="12.5" hidden="1" x14ac:dyDescent="0.25">
      <c r="A16139" s="1" t="s">
        <v>2618</v>
      </c>
      <c r="B16139" s="1" t="s">
        <v>40003</v>
      </c>
      <c r="C16139" s="1" t="s">
        <v>40004</v>
      </c>
      <c r="D16139" s="2">
        <v>42973</v>
      </c>
      <c r="E16139" s="3">
        <v>11</v>
      </c>
      <c r="F16139" s="1" t="s">
        <v>14</v>
      </c>
      <c r="G16139" s="1" t="s">
        <v>14</v>
      </c>
      <c r="H16139">
        <v>1</v>
      </c>
      <c r="I16139" s="1" t="s">
        <v>62</v>
      </c>
      <c r="J16139" s="2">
        <v>42554</v>
      </c>
      <c r="K16139" s="1">
        <v>40.222534700099999</v>
      </c>
      <c r="L16139" s="1">
        <v>-85.376135006699997</v>
      </c>
      <c r="M16139" s="4" t="s">
        <v>16</v>
      </c>
      <c r="N16139">
        <f t="shared" si="252"/>
        <v>419</v>
      </c>
    </row>
    <row r="16140" spans="1:14" ht="12.5" x14ac:dyDescent="0.25">
      <c r="A16140" s="1" t="s">
        <v>1884</v>
      </c>
      <c r="B16140" s="1" t="s">
        <v>40005</v>
      </c>
      <c r="C16140" s="1" t="s">
        <v>40006</v>
      </c>
      <c r="D16140" s="2">
        <v>43109</v>
      </c>
      <c r="E16140" s="3">
        <v>10.63</v>
      </c>
      <c r="F16140" s="1" t="s">
        <v>14</v>
      </c>
      <c r="G16140" s="1" t="s">
        <v>14</v>
      </c>
      <c r="H16140">
        <v>1</v>
      </c>
      <c r="I16140" s="1" t="s">
        <v>15</v>
      </c>
      <c r="J16140" s="2">
        <v>42467</v>
      </c>
      <c r="K16140" s="1">
        <v>47.607532083099997</v>
      </c>
      <c r="L16140" s="1">
        <v>-122.3164777179</v>
      </c>
      <c r="M16140" s="4" t="s">
        <v>20</v>
      </c>
      <c r="N16140">
        <f t="shared" si="252"/>
        <v>642</v>
      </c>
    </row>
    <row r="16141" spans="1:14" ht="12.5" hidden="1" x14ac:dyDescent="0.25">
      <c r="A16141" s="1" t="s">
        <v>254</v>
      </c>
      <c r="B16141" s="1" t="s">
        <v>40007</v>
      </c>
      <c r="C16141" s="1" t="s">
        <v>40008</v>
      </c>
      <c r="D16141" s="2">
        <v>43006</v>
      </c>
      <c r="E16141" s="3">
        <v>1.5</v>
      </c>
      <c r="F16141" s="1" t="s">
        <v>14</v>
      </c>
      <c r="G16141" s="1" t="s">
        <v>14</v>
      </c>
      <c r="H16141">
        <v>0</v>
      </c>
      <c r="I16141" s="1" t="s">
        <v>15</v>
      </c>
      <c r="J16141" s="2">
        <v>42666</v>
      </c>
      <c r="K16141" s="1" t="s">
        <v>14</v>
      </c>
      <c r="L16141" s="1"/>
      <c r="M16141" s="4" t="s">
        <v>16</v>
      </c>
      <c r="N16141">
        <f t="shared" si="252"/>
        <v>340</v>
      </c>
    </row>
    <row r="16142" spans="1:14" ht="12.5" hidden="1" x14ac:dyDescent="0.25">
      <c r="A16142" s="1" t="s">
        <v>5055</v>
      </c>
      <c r="B16142" s="1" t="s">
        <v>40009</v>
      </c>
      <c r="C16142" s="1" t="s">
        <v>40010</v>
      </c>
      <c r="D16142" s="2">
        <v>42854</v>
      </c>
      <c r="E16142" s="3">
        <v>10</v>
      </c>
      <c r="F16142" s="1" t="s">
        <v>14</v>
      </c>
      <c r="G16142" s="1" t="s">
        <v>14</v>
      </c>
      <c r="H16142">
        <v>1</v>
      </c>
      <c r="I16142" s="1" t="s">
        <v>15</v>
      </c>
      <c r="J16142" s="2">
        <v>42631</v>
      </c>
      <c r="K16142" s="1">
        <v>37.774332638399997</v>
      </c>
      <c r="L16142" s="1">
        <v>-122.4180185293</v>
      </c>
      <c r="M16142" s="4" t="s">
        <v>16</v>
      </c>
      <c r="N16142">
        <f t="shared" si="252"/>
        <v>223</v>
      </c>
    </row>
    <row r="16143" spans="1:14" ht="12.5" x14ac:dyDescent="0.25">
      <c r="A16143" s="1" t="s">
        <v>3300</v>
      </c>
      <c r="B16143" s="1" t="s">
        <v>40011</v>
      </c>
      <c r="C16143" s="1" t="s">
        <v>40012</v>
      </c>
      <c r="D16143" s="2">
        <v>43012</v>
      </c>
      <c r="E16143" s="3">
        <v>14.95</v>
      </c>
      <c r="F16143" s="1" t="s">
        <v>14</v>
      </c>
      <c r="G16143" s="1" t="s">
        <v>14</v>
      </c>
      <c r="H16143">
        <v>0</v>
      </c>
      <c r="I16143" s="1" t="s">
        <v>15</v>
      </c>
      <c r="J16143" s="2">
        <v>42646</v>
      </c>
      <c r="K16143" s="1" t="s">
        <v>14</v>
      </c>
      <c r="L16143" s="1"/>
      <c r="M16143" s="4" t="s">
        <v>20</v>
      </c>
      <c r="N16143">
        <f t="shared" si="252"/>
        <v>366</v>
      </c>
    </row>
    <row r="16144" spans="1:14" ht="12.5" x14ac:dyDescent="0.25">
      <c r="A16144" s="1" t="s">
        <v>1522</v>
      </c>
      <c r="B16144" s="1" t="s">
        <v>40013</v>
      </c>
      <c r="C16144" s="1" t="s">
        <v>40014</v>
      </c>
      <c r="D16144" s="2">
        <v>42805</v>
      </c>
      <c r="E16144" s="3">
        <v>8</v>
      </c>
      <c r="F16144" s="1" t="s">
        <v>14</v>
      </c>
      <c r="G16144" s="1" t="s">
        <v>14</v>
      </c>
      <c r="H16144">
        <v>0</v>
      </c>
      <c r="I16144" s="1" t="s">
        <v>15</v>
      </c>
      <c r="J16144" s="2">
        <v>42631</v>
      </c>
      <c r="K16144" s="1">
        <v>39.873367199999997</v>
      </c>
      <c r="L16144" s="1">
        <v>-75.258023600000001</v>
      </c>
      <c r="M16144" s="4" t="s">
        <v>20</v>
      </c>
      <c r="N16144">
        <f t="shared" si="252"/>
        <v>174</v>
      </c>
    </row>
    <row r="16145" spans="1:14" ht="12.5" x14ac:dyDescent="0.25">
      <c r="A16145" s="1" t="s">
        <v>40015</v>
      </c>
      <c r="B16145" s="1" t="s">
        <v>40016</v>
      </c>
      <c r="C16145" s="1" t="s">
        <v>40017</v>
      </c>
      <c r="D16145" s="2">
        <v>42941</v>
      </c>
      <c r="E16145" s="3">
        <v>6.5</v>
      </c>
      <c r="F16145" s="1" t="s">
        <v>14</v>
      </c>
      <c r="G16145" s="1" t="s">
        <v>14</v>
      </c>
      <c r="H16145">
        <v>0</v>
      </c>
      <c r="I16145" s="1" t="s">
        <v>15</v>
      </c>
      <c r="J16145" s="2">
        <v>42918</v>
      </c>
      <c r="K16145" s="1">
        <v>47.172355113800002</v>
      </c>
      <c r="L16145" s="1">
        <v>-122.5979473134</v>
      </c>
      <c r="M16145" s="4" t="s">
        <v>20</v>
      </c>
      <c r="N16145">
        <f t="shared" si="252"/>
        <v>23</v>
      </c>
    </row>
    <row r="16146" spans="1:14" ht="12.5" hidden="1" x14ac:dyDescent="0.25">
      <c r="A16146" s="1" t="s">
        <v>34870</v>
      </c>
      <c r="B16146" s="1" t="s">
        <v>40018</v>
      </c>
      <c r="C16146" s="1" t="s">
        <v>40019</v>
      </c>
      <c r="D16146" s="2">
        <v>42818</v>
      </c>
      <c r="E16146" s="3">
        <v>8</v>
      </c>
      <c r="F16146" s="1" t="s">
        <v>14</v>
      </c>
      <c r="G16146" s="1" t="s">
        <v>14</v>
      </c>
      <c r="H16146">
        <v>0</v>
      </c>
      <c r="I16146" s="1" t="s">
        <v>15</v>
      </c>
      <c r="J16146" s="2">
        <v>42753</v>
      </c>
      <c r="K16146" s="1">
        <v>47.544451395000003</v>
      </c>
      <c r="L16146" s="1">
        <v>-122.0368511218</v>
      </c>
      <c r="M16146" s="4" t="s">
        <v>46</v>
      </c>
      <c r="N16146">
        <f t="shared" si="252"/>
        <v>65</v>
      </c>
    </row>
    <row r="16147" spans="1:14" ht="12.5" hidden="1" x14ac:dyDescent="0.25">
      <c r="A16147" s="1" t="s">
        <v>13251</v>
      </c>
      <c r="B16147" s="1" t="s">
        <v>40020</v>
      </c>
      <c r="C16147" s="1" t="s">
        <v>40021</v>
      </c>
      <c r="D16147" s="2">
        <v>42594</v>
      </c>
      <c r="E16147" s="3">
        <v>86</v>
      </c>
      <c r="F16147" s="1" t="s">
        <v>14</v>
      </c>
      <c r="G16147" s="1" t="s">
        <v>14</v>
      </c>
      <c r="H16147">
        <v>1</v>
      </c>
      <c r="I16147" s="1" t="s">
        <v>69</v>
      </c>
      <c r="J16147" s="2">
        <v>42523</v>
      </c>
      <c r="K16147" s="1">
        <v>38.811083667299997</v>
      </c>
      <c r="L16147" s="1">
        <v>-121.2845150278</v>
      </c>
      <c r="M16147" s="4" t="s">
        <v>16</v>
      </c>
      <c r="N16147">
        <f t="shared" si="252"/>
        <v>71</v>
      </c>
    </row>
    <row r="16148" spans="1:14" ht="12.5" hidden="1" x14ac:dyDescent="0.25">
      <c r="A16148" s="1" t="s">
        <v>3131</v>
      </c>
      <c r="B16148" s="1" t="s">
        <v>40022</v>
      </c>
      <c r="C16148" s="1" t="s">
        <v>40023</v>
      </c>
      <c r="D16148" s="2">
        <v>43114</v>
      </c>
      <c r="E16148" s="3">
        <v>4.45</v>
      </c>
      <c r="F16148" s="1" t="s">
        <v>14</v>
      </c>
      <c r="G16148" s="1" t="s">
        <v>14</v>
      </c>
      <c r="H16148">
        <v>0</v>
      </c>
      <c r="I16148" s="1" t="s">
        <v>15</v>
      </c>
      <c r="J16148" s="2">
        <v>42527</v>
      </c>
      <c r="K16148" s="1">
        <v>32.647724884399999</v>
      </c>
      <c r="L16148" s="1">
        <v>-85.379718753099993</v>
      </c>
      <c r="M16148" s="4" t="s">
        <v>16</v>
      </c>
      <c r="N16148">
        <f t="shared" si="252"/>
        <v>587</v>
      </c>
    </row>
    <row r="16149" spans="1:14" ht="12.5" hidden="1" x14ac:dyDescent="0.25">
      <c r="A16149" s="1" t="s">
        <v>40024</v>
      </c>
      <c r="B16149" s="1" t="s">
        <v>40025</v>
      </c>
      <c r="C16149" s="1" t="s">
        <v>40026</v>
      </c>
      <c r="D16149" s="2">
        <v>42900</v>
      </c>
      <c r="E16149" s="3">
        <v>45</v>
      </c>
      <c r="F16149" s="1" t="s">
        <v>14</v>
      </c>
      <c r="G16149" s="1" t="s">
        <v>14</v>
      </c>
      <c r="H16149">
        <v>1</v>
      </c>
      <c r="I16149" s="1" t="s">
        <v>62</v>
      </c>
      <c r="J16149" s="2">
        <v>42811</v>
      </c>
      <c r="K16149" s="1">
        <v>36.951973700000003</v>
      </c>
      <c r="L16149" s="1">
        <v>-81.082634900000002</v>
      </c>
      <c r="M16149" s="4" t="s">
        <v>46</v>
      </c>
      <c r="N16149">
        <f t="shared" si="252"/>
        <v>89</v>
      </c>
    </row>
    <row r="16150" spans="1:14" ht="12.5" x14ac:dyDescent="0.25">
      <c r="A16150" s="1" t="s">
        <v>565</v>
      </c>
      <c r="B16150" s="1" t="s">
        <v>40027</v>
      </c>
      <c r="C16150" s="1" t="s">
        <v>40028</v>
      </c>
      <c r="D16150" s="2">
        <v>42792</v>
      </c>
      <c r="E16150" s="3">
        <v>17.25</v>
      </c>
      <c r="F16150" s="1" t="s">
        <v>14</v>
      </c>
      <c r="G16150" s="1" t="s">
        <v>14</v>
      </c>
      <c r="H16150">
        <v>0</v>
      </c>
      <c r="I16150" s="1" t="s">
        <v>15</v>
      </c>
      <c r="J16150" s="2">
        <v>42643</v>
      </c>
      <c r="K16150" s="1">
        <v>33.416703606399999</v>
      </c>
      <c r="L16150" s="1">
        <v>-112.01312769899999</v>
      </c>
      <c r="M16150" s="4" t="s">
        <v>20</v>
      </c>
      <c r="N16150">
        <f t="shared" si="252"/>
        <v>149</v>
      </c>
    </row>
    <row r="16151" spans="1:14" ht="12.5" hidden="1" x14ac:dyDescent="0.25">
      <c r="A16151" s="1" t="s">
        <v>40029</v>
      </c>
      <c r="B16151" s="1" t="s">
        <v>40030</v>
      </c>
      <c r="C16151" s="1" t="s">
        <v>40031</v>
      </c>
      <c r="D16151" s="2">
        <v>42840</v>
      </c>
      <c r="E16151" s="3">
        <v>45</v>
      </c>
      <c r="F16151" s="1">
        <v>45</v>
      </c>
      <c r="G16151" s="1" t="s">
        <v>61</v>
      </c>
      <c r="H16151">
        <v>1</v>
      </c>
      <c r="I16151" s="1" t="s">
        <v>62</v>
      </c>
      <c r="J16151" s="2">
        <v>42565</v>
      </c>
      <c r="K16151" s="1">
        <v>41.714872759999999</v>
      </c>
      <c r="L16151" s="1">
        <v>-111.83459479</v>
      </c>
      <c r="M16151" s="4" t="s">
        <v>16</v>
      </c>
      <c r="N16151">
        <f t="shared" si="252"/>
        <v>275</v>
      </c>
    </row>
    <row r="16152" spans="1:14" ht="12.5" hidden="1" x14ac:dyDescent="0.25">
      <c r="A16152" s="1" t="s">
        <v>70</v>
      </c>
      <c r="B16152" s="1" t="s">
        <v>40032</v>
      </c>
      <c r="C16152" s="1" t="s">
        <v>40033</v>
      </c>
      <c r="D16152" s="2">
        <v>42739</v>
      </c>
      <c r="E16152" s="3">
        <v>15</v>
      </c>
      <c r="F16152" s="1" t="s">
        <v>14</v>
      </c>
      <c r="G16152" s="1" t="s">
        <v>14</v>
      </c>
      <c r="H16152">
        <v>0</v>
      </c>
      <c r="I16152" s="1" t="s">
        <v>15</v>
      </c>
      <c r="J16152" s="2">
        <v>42402</v>
      </c>
      <c r="K16152" s="1" t="s">
        <v>14</v>
      </c>
      <c r="L16152" s="1"/>
      <c r="M16152" s="4" t="s">
        <v>16</v>
      </c>
      <c r="N16152">
        <f t="shared" si="252"/>
        <v>337</v>
      </c>
    </row>
    <row r="16153" spans="1:14" ht="12.5" x14ac:dyDescent="0.25">
      <c r="A16153" s="1" t="s">
        <v>26059</v>
      </c>
      <c r="B16153" s="1" t="s">
        <v>40034</v>
      </c>
      <c r="C16153" s="1" t="s">
        <v>40035</v>
      </c>
      <c r="D16153" s="2">
        <v>43049</v>
      </c>
      <c r="E16153" s="3">
        <v>1</v>
      </c>
      <c r="F16153" s="1" t="s">
        <v>14</v>
      </c>
      <c r="G16153" s="1" t="s">
        <v>14</v>
      </c>
      <c r="H16153">
        <v>0</v>
      </c>
      <c r="I16153" s="1" t="s">
        <v>127</v>
      </c>
      <c r="J16153" s="2">
        <v>42422</v>
      </c>
      <c r="K16153" s="1" t="s">
        <v>14</v>
      </c>
      <c r="L16153" s="1"/>
      <c r="M16153" s="4" t="s">
        <v>20</v>
      </c>
      <c r="N16153">
        <f t="shared" si="252"/>
        <v>627</v>
      </c>
    </row>
    <row r="16154" spans="1:14" ht="12.5" hidden="1" x14ac:dyDescent="0.25">
      <c r="A16154" s="1" t="s">
        <v>40036</v>
      </c>
      <c r="B16154" s="1" t="s">
        <v>40037</v>
      </c>
      <c r="C16154" s="1" t="s">
        <v>40038</v>
      </c>
      <c r="D16154" s="2">
        <v>42963</v>
      </c>
      <c r="E16154" s="3">
        <v>38</v>
      </c>
      <c r="F16154" s="1" t="s">
        <v>14</v>
      </c>
      <c r="G16154" s="1" t="s">
        <v>14</v>
      </c>
      <c r="H16154">
        <v>0</v>
      </c>
      <c r="I16154" s="1" t="s">
        <v>15</v>
      </c>
      <c r="J16154" s="2">
        <v>42614</v>
      </c>
      <c r="K16154" s="1">
        <v>35.201043179999999</v>
      </c>
      <c r="L16154" s="1">
        <v>-97.449124060000003</v>
      </c>
      <c r="M16154" s="4" t="s">
        <v>16</v>
      </c>
      <c r="N16154">
        <f t="shared" si="252"/>
        <v>349</v>
      </c>
    </row>
    <row r="16155" spans="1:14" ht="12.5" hidden="1" x14ac:dyDescent="0.25">
      <c r="A16155" s="1" t="s">
        <v>2757</v>
      </c>
      <c r="B16155" s="1" t="s">
        <v>40039</v>
      </c>
      <c r="C16155" s="1" t="s">
        <v>40040</v>
      </c>
      <c r="D16155" s="2">
        <v>43018</v>
      </c>
      <c r="E16155" s="3">
        <v>2.68</v>
      </c>
      <c r="F16155" s="1" t="s">
        <v>14</v>
      </c>
      <c r="G16155" s="1" t="s">
        <v>14</v>
      </c>
      <c r="H16155">
        <v>0</v>
      </c>
      <c r="I16155" s="1" t="s">
        <v>15</v>
      </c>
      <c r="J16155" s="2">
        <v>42771</v>
      </c>
      <c r="K16155" s="1">
        <v>35.0722903586</v>
      </c>
      <c r="L16155" s="1">
        <v>-78.960100804099994</v>
      </c>
      <c r="M16155" s="4" t="s">
        <v>16</v>
      </c>
      <c r="N16155">
        <f t="shared" si="252"/>
        <v>247</v>
      </c>
    </row>
    <row r="16156" spans="1:14" ht="12.5" hidden="1" x14ac:dyDescent="0.25">
      <c r="A16156" s="1" t="s">
        <v>40041</v>
      </c>
      <c r="B16156" s="1" t="s">
        <v>40042</v>
      </c>
      <c r="C16156" s="1" t="s">
        <v>40043</v>
      </c>
      <c r="D16156" s="2">
        <v>43114</v>
      </c>
      <c r="E16156" s="3">
        <v>4</v>
      </c>
      <c r="F16156" s="1" t="s">
        <v>14</v>
      </c>
      <c r="G16156" s="1" t="s">
        <v>14</v>
      </c>
      <c r="H16156">
        <v>0</v>
      </c>
      <c r="I16156" s="1" t="s">
        <v>15</v>
      </c>
      <c r="J16156" s="2">
        <v>43035</v>
      </c>
      <c r="K16156" s="1">
        <v>42.212870601299997</v>
      </c>
      <c r="L16156" s="1">
        <v>-85.539816829299994</v>
      </c>
      <c r="M16156" s="4" t="s">
        <v>46</v>
      </c>
      <c r="N16156">
        <f t="shared" si="252"/>
        <v>79</v>
      </c>
    </row>
    <row r="16157" spans="1:14" ht="12.5" hidden="1" x14ac:dyDescent="0.25">
      <c r="A16157" s="1" t="s">
        <v>40044</v>
      </c>
      <c r="B16157" s="1" t="s">
        <v>40045</v>
      </c>
      <c r="C16157" s="1" t="s">
        <v>40046</v>
      </c>
      <c r="D16157" s="2">
        <v>42869</v>
      </c>
      <c r="E16157" s="3">
        <v>13.04</v>
      </c>
      <c r="F16157" s="1" t="s">
        <v>14</v>
      </c>
      <c r="G16157" s="1" t="s">
        <v>14</v>
      </c>
      <c r="H16157">
        <v>0</v>
      </c>
      <c r="I16157" s="1" t="s">
        <v>15</v>
      </c>
      <c r="J16157" s="2">
        <v>42504</v>
      </c>
      <c r="K16157" s="1">
        <v>47.660242770000004</v>
      </c>
      <c r="L16157" s="1">
        <v>-117.42263198000001</v>
      </c>
      <c r="M16157" s="4" t="s">
        <v>16</v>
      </c>
      <c r="N16157">
        <f t="shared" si="252"/>
        <v>365</v>
      </c>
    </row>
    <row r="16158" spans="1:14" ht="12.5" x14ac:dyDescent="0.25">
      <c r="A16158" s="1" t="s">
        <v>40047</v>
      </c>
      <c r="B16158" s="1" t="s">
        <v>40048</v>
      </c>
      <c r="C16158" s="1" t="s">
        <v>40049</v>
      </c>
      <c r="D16158" s="2">
        <v>42776</v>
      </c>
      <c r="E16158" s="3">
        <v>36.090000000000003</v>
      </c>
      <c r="F16158" s="1" t="s">
        <v>14</v>
      </c>
      <c r="G16158" s="1" t="s">
        <v>14</v>
      </c>
      <c r="H16158">
        <v>0</v>
      </c>
      <c r="I16158" s="1" t="s">
        <v>57</v>
      </c>
      <c r="J16158" s="2">
        <v>42463</v>
      </c>
      <c r="K16158" s="1">
        <v>43.7400892</v>
      </c>
      <c r="L16158" s="1">
        <v>-79.424563399999997</v>
      </c>
      <c r="M16158" s="4" t="s">
        <v>20</v>
      </c>
      <c r="N16158">
        <f t="shared" si="252"/>
        <v>313</v>
      </c>
    </row>
    <row r="16159" spans="1:14" ht="12.5" hidden="1" x14ac:dyDescent="0.25">
      <c r="A16159" s="1" t="s">
        <v>40050</v>
      </c>
      <c r="B16159" s="1" t="s">
        <v>40051</v>
      </c>
      <c r="C16159" s="1" t="s">
        <v>40052</v>
      </c>
      <c r="D16159" s="2">
        <v>42667</v>
      </c>
      <c r="E16159" s="3">
        <v>4</v>
      </c>
      <c r="F16159" s="1" t="s">
        <v>14</v>
      </c>
      <c r="G16159" s="1" t="s">
        <v>14</v>
      </c>
      <c r="H16159">
        <v>0</v>
      </c>
      <c r="I16159" s="1" t="s">
        <v>50</v>
      </c>
      <c r="J16159" s="2">
        <v>42532</v>
      </c>
      <c r="K16159" s="1" t="s">
        <v>14</v>
      </c>
      <c r="L16159" s="1"/>
      <c r="M16159" s="4" t="s">
        <v>16</v>
      </c>
      <c r="N16159">
        <f t="shared" si="252"/>
        <v>135</v>
      </c>
    </row>
    <row r="16160" spans="1:14" ht="12.5" hidden="1" x14ac:dyDescent="0.25">
      <c r="A16160" s="1" t="s">
        <v>40053</v>
      </c>
      <c r="B16160" s="1" t="s">
        <v>40054</v>
      </c>
      <c r="C16160" s="1" t="s">
        <v>40055</v>
      </c>
      <c r="D16160" s="2">
        <v>42673</v>
      </c>
      <c r="E16160" s="3">
        <v>12.2</v>
      </c>
      <c r="F16160" s="1" t="s">
        <v>14</v>
      </c>
      <c r="G16160" s="1" t="s">
        <v>14</v>
      </c>
      <c r="H16160">
        <v>0</v>
      </c>
      <c r="I16160" s="1" t="s">
        <v>15</v>
      </c>
      <c r="J16160" s="2">
        <v>42631</v>
      </c>
      <c r="K16160" s="1" t="s">
        <v>14</v>
      </c>
      <c r="L16160" s="1"/>
      <c r="M16160" s="4" t="s">
        <v>16</v>
      </c>
      <c r="N16160">
        <f t="shared" si="252"/>
        <v>42</v>
      </c>
    </row>
    <row r="16161" spans="1:14" ht="12.5" hidden="1" x14ac:dyDescent="0.25">
      <c r="A16161" s="1" t="s">
        <v>380</v>
      </c>
      <c r="B16161" s="1" t="s">
        <v>40056</v>
      </c>
      <c r="C16161" s="1" t="s">
        <v>40057</v>
      </c>
      <c r="D16161" s="2">
        <v>43108</v>
      </c>
      <c r="E16161" s="3">
        <v>19.64</v>
      </c>
      <c r="F16161" s="1" t="s">
        <v>14</v>
      </c>
      <c r="G16161" s="1" t="s">
        <v>14</v>
      </c>
      <c r="H16161">
        <v>0</v>
      </c>
      <c r="I16161" s="1" t="s">
        <v>15</v>
      </c>
      <c r="J16161" s="2">
        <v>42873</v>
      </c>
      <c r="K16161" s="1">
        <v>45.619437828300001</v>
      </c>
      <c r="L16161" s="1">
        <v>-122.64385305330001</v>
      </c>
      <c r="M16161" s="4" t="s">
        <v>16</v>
      </c>
      <c r="N16161">
        <f t="shared" si="252"/>
        <v>235</v>
      </c>
    </row>
    <row r="16162" spans="1:14" ht="12.5" hidden="1" x14ac:dyDescent="0.25">
      <c r="A16162" s="1" t="s">
        <v>8175</v>
      </c>
      <c r="B16162" s="1" t="s">
        <v>40058</v>
      </c>
      <c r="C16162" s="1" t="s">
        <v>40059</v>
      </c>
      <c r="D16162" s="2">
        <v>42833</v>
      </c>
      <c r="E16162" s="3">
        <v>106.85</v>
      </c>
      <c r="F16162" s="1" t="s">
        <v>14</v>
      </c>
      <c r="G16162" s="1" t="s">
        <v>14</v>
      </c>
      <c r="H16162">
        <v>0</v>
      </c>
      <c r="I16162" s="1" t="s">
        <v>69</v>
      </c>
      <c r="J16162" s="2">
        <v>42585</v>
      </c>
      <c r="K16162" s="1">
        <v>40.276481481300003</v>
      </c>
      <c r="L16162" s="1">
        <v>-111.6864668951</v>
      </c>
      <c r="M16162" s="4" t="s">
        <v>16</v>
      </c>
      <c r="N16162">
        <f t="shared" si="252"/>
        <v>248</v>
      </c>
    </row>
    <row r="16163" spans="1:14" ht="12.5" hidden="1" x14ac:dyDescent="0.25">
      <c r="A16163" s="1" t="s">
        <v>4966</v>
      </c>
      <c r="B16163" s="1" t="s">
        <v>40060</v>
      </c>
      <c r="C16163" s="1" t="s">
        <v>40061</v>
      </c>
      <c r="D16163" s="2">
        <v>43018</v>
      </c>
      <c r="E16163" s="3">
        <v>6</v>
      </c>
      <c r="F16163" s="1" t="s">
        <v>14</v>
      </c>
      <c r="G16163" s="1" t="s">
        <v>14</v>
      </c>
      <c r="H16163">
        <v>1</v>
      </c>
      <c r="I16163" s="1" t="s">
        <v>15</v>
      </c>
      <c r="J16163" s="2">
        <v>42517</v>
      </c>
      <c r="K16163" s="1">
        <v>40.710521577900003</v>
      </c>
      <c r="L16163" s="1">
        <v>-73.958156864000003</v>
      </c>
      <c r="M16163" s="4" t="s">
        <v>46</v>
      </c>
      <c r="N16163">
        <f t="shared" si="252"/>
        <v>501</v>
      </c>
    </row>
    <row r="16164" spans="1:14" ht="12.5" x14ac:dyDescent="0.25">
      <c r="A16164" s="1" t="s">
        <v>21114</v>
      </c>
      <c r="B16164" s="1" t="s">
        <v>40062</v>
      </c>
      <c r="C16164" s="1" t="s">
        <v>40063</v>
      </c>
      <c r="D16164" s="2">
        <v>42502</v>
      </c>
      <c r="E16164" s="3">
        <v>48.49</v>
      </c>
      <c r="F16164" s="1" t="s">
        <v>14</v>
      </c>
      <c r="G16164" s="1" t="s">
        <v>14</v>
      </c>
      <c r="H16164">
        <v>0</v>
      </c>
      <c r="I16164" s="1" t="s">
        <v>69</v>
      </c>
      <c r="J16164" s="2">
        <v>42404</v>
      </c>
      <c r="K16164" s="1" t="s">
        <v>14</v>
      </c>
      <c r="L16164" s="1"/>
      <c r="M16164" s="4" t="s">
        <v>20</v>
      </c>
      <c r="N16164">
        <f t="shared" si="252"/>
        <v>98</v>
      </c>
    </row>
    <row r="16165" spans="1:14" ht="12.5" hidden="1" x14ac:dyDescent="0.25">
      <c r="A16165" s="1" t="s">
        <v>19032</v>
      </c>
      <c r="B16165" s="1" t="s">
        <v>40064</v>
      </c>
      <c r="C16165" s="1" t="s">
        <v>40065</v>
      </c>
      <c r="D16165" s="2">
        <v>42542</v>
      </c>
      <c r="E16165" s="3">
        <v>27.6</v>
      </c>
      <c r="F16165" s="1" t="s">
        <v>14</v>
      </c>
      <c r="G16165" s="1" t="s">
        <v>14</v>
      </c>
      <c r="H16165">
        <v>0</v>
      </c>
      <c r="I16165" s="1" t="s">
        <v>15</v>
      </c>
      <c r="J16165" s="2">
        <v>42537</v>
      </c>
      <c r="K16165" s="1">
        <v>39.199347747499999</v>
      </c>
      <c r="L16165" s="1">
        <v>-75.518747493700005</v>
      </c>
      <c r="M16165" s="4" t="s">
        <v>16</v>
      </c>
      <c r="N16165">
        <f t="shared" si="252"/>
        <v>5</v>
      </c>
    </row>
    <row r="16166" spans="1:14" ht="12.5" hidden="1" x14ac:dyDescent="0.25">
      <c r="A16166" s="1" t="s">
        <v>2165</v>
      </c>
      <c r="B16166" s="1" t="s">
        <v>40066</v>
      </c>
      <c r="C16166" s="1" t="s">
        <v>40067</v>
      </c>
      <c r="D16166" s="2">
        <v>43049</v>
      </c>
      <c r="E16166" s="3">
        <v>12.56</v>
      </c>
      <c r="F16166" s="1" t="s">
        <v>14</v>
      </c>
      <c r="G16166" s="1" t="s">
        <v>14</v>
      </c>
      <c r="H16166">
        <v>0</v>
      </c>
      <c r="I16166" s="1" t="s">
        <v>15</v>
      </c>
      <c r="J16166" s="2">
        <v>42680</v>
      </c>
      <c r="K16166" s="1">
        <v>36.108431455900003</v>
      </c>
      <c r="L16166" s="1">
        <v>-86.813330398800005</v>
      </c>
      <c r="M16166" s="4" t="s">
        <v>16</v>
      </c>
      <c r="N16166">
        <f t="shared" si="252"/>
        <v>369</v>
      </c>
    </row>
    <row r="16167" spans="1:14" ht="12.5" hidden="1" x14ac:dyDescent="0.25">
      <c r="A16167" s="1" t="s">
        <v>16203</v>
      </c>
      <c r="B16167" s="1" t="s">
        <v>40068</v>
      </c>
      <c r="C16167" s="1" t="s">
        <v>40069</v>
      </c>
      <c r="D16167" s="2">
        <v>42609</v>
      </c>
      <c r="E16167" s="3">
        <v>6.5</v>
      </c>
      <c r="F16167" s="1" t="s">
        <v>14</v>
      </c>
      <c r="G16167" s="1" t="s">
        <v>14</v>
      </c>
      <c r="H16167">
        <v>0</v>
      </c>
      <c r="I16167" s="1" t="s">
        <v>57</v>
      </c>
      <c r="J16167" s="2">
        <v>42529</v>
      </c>
      <c r="K16167" s="1" t="s">
        <v>14</v>
      </c>
      <c r="L16167" s="1"/>
      <c r="M16167" s="4" t="s">
        <v>16</v>
      </c>
      <c r="N16167">
        <f t="shared" si="252"/>
        <v>80</v>
      </c>
    </row>
    <row r="16168" spans="1:14" ht="12.5" x14ac:dyDescent="0.25">
      <c r="A16168" s="1" t="s">
        <v>36524</v>
      </c>
      <c r="B16168" s="1" t="s">
        <v>40070</v>
      </c>
      <c r="C16168" s="1" t="s">
        <v>40071</v>
      </c>
      <c r="D16168" s="2">
        <v>43095</v>
      </c>
      <c r="E16168" s="3">
        <v>18.850000000000001</v>
      </c>
      <c r="F16168" s="1" t="s">
        <v>14</v>
      </c>
      <c r="G16168" s="1" t="s">
        <v>14</v>
      </c>
      <c r="H16168">
        <v>0</v>
      </c>
      <c r="I16168" s="1" t="s">
        <v>15</v>
      </c>
      <c r="J16168" s="2">
        <v>43020</v>
      </c>
      <c r="K16168" s="1">
        <v>37.253415199999999</v>
      </c>
      <c r="L16168" s="1">
        <v>-81.269611999999995</v>
      </c>
      <c r="M16168" s="4" t="s">
        <v>20</v>
      </c>
      <c r="N16168">
        <f t="shared" si="252"/>
        <v>75</v>
      </c>
    </row>
    <row r="16169" spans="1:14" ht="12.5" x14ac:dyDescent="0.25">
      <c r="A16169" s="1" t="s">
        <v>2639</v>
      </c>
      <c r="B16169" s="1" t="s">
        <v>40072</v>
      </c>
      <c r="C16169" s="1" t="s">
        <v>40073</v>
      </c>
      <c r="D16169" s="2">
        <v>43078</v>
      </c>
      <c r="E16169" s="3">
        <v>6.88</v>
      </c>
      <c r="F16169" s="1" t="s">
        <v>14</v>
      </c>
      <c r="G16169" s="1" t="s">
        <v>14</v>
      </c>
      <c r="H16169">
        <v>0</v>
      </c>
      <c r="I16169" s="1" t="s">
        <v>15</v>
      </c>
      <c r="J16169" s="2">
        <v>42388</v>
      </c>
      <c r="K16169" s="1">
        <v>38.969879869400003</v>
      </c>
      <c r="L16169" s="1">
        <v>-76.925242103000002</v>
      </c>
      <c r="M16169" s="4" t="s">
        <v>20</v>
      </c>
      <c r="N16169">
        <f t="shared" si="252"/>
        <v>690</v>
      </c>
    </row>
    <row r="16170" spans="1:14" ht="12.5" hidden="1" x14ac:dyDescent="0.25">
      <c r="A16170" s="1" t="s">
        <v>748</v>
      </c>
      <c r="B16170" s="1" t="s">
        <v>40074</v>
      </c>
      <c r="C16170" s="1" t="s">
        <v>40075</v>
      </c>
      <c r="D16170" s="2">
        <v>42844</v>
      </c>
      <c r="E16170" s="3">
        <v>9</v>
      </c>
      <c r="F16170" s="1">
        <v>9</v>
      </c>
      <c r="G16170" s="1" t="s">
        <v>38</v>
      </c>
      <c r="H16170">
        <v>1</v>
      </c>
      <c r="I16170" s="1" t="s">
        <v>15</v>
      </c>
      <c r="J16170" s="2">
        <v>42672</v>
      </c>
      <c r="K16170" s="1">
        <v>35.006300885500004</v>
      </c>
      <c r="L16170" s="1">
        <v>-80.846462626199994</v>
      </c>
      <c r="M16170" s="4" t="s">
        <v>16</v>
      </c>
      <c r="N16170">
        <f t="shared" si="252"/>
        <v>172</v>
      </c>
    </row>
    <row r="16171" spans="1:14" ht="12.5" x14ac:dyDescent="0.25">
      <c r="A16171" s="1" t="s">
        <v>40076</v>
      </c>
      <c r="B16171" s="1" t="s">
        <v>40077</v>
      </c>
      <c r="C16171" s="1" t="s">
        <v>40078</v>
      </c>
      <c r="D16171" s="2">
        <v>42841</v>
      </c>
      <c r="E16171" s="3">
        <v>55</v>
      </c>
      <c r="F16171" s="1" t="s">
        <v>14</v>
      </c>
      <c r="G16171" s="1" t="s">
        <v>14</v>
      </c>
      <c r="H16171">
        <v>0</v>
      </c>
      <c r="I16171" s="1" t="s">
        <v>50</v>
      </c>
      <c r="J16171" s="2">
        <v>42731</v>
      </c>
      <c r="K16171" s="1">
        <v>29.541088160000001</v>
      </c>
      <c r="L16171" s="1">
        <v>-95.032762239999997</v>
      </c>
      <c r="M16171" s="4" t="s">
        <v>20</v>
      </c>
      <c r="N16171">
        <f t="shared" si="252"/>
        <v>110</v>
      </c>
    </row>
    <row r="16172" spans="1:14" ht="12.5" hidden="1" x14ac:dyDescent="0.25">
      <c r="A16172" s="1" t="s">
        <v>20233</v>
      </c>
      <c r="B16172" s="1" t="s">
        <v>40079</v>
      </c>
      <c r="C16172" s="1" t="s">
        <v>40080</v>
      </c>
      <c r="D16172" s="2">
        <v>42872</v>
      </c>
      <c r="E16172" s="3">
        <v>8.75</v>
      </c>
      <c r="F16172" s="1" t="s">
        <v>14</v>
      </c>
      <c r="G16172" s="1" t="s">
        <v>14</v>
      </c>
      <c r="H16172">
        <v>0</v>
      </c>
      <c r="I16172" s="1" t="s">
        <v>15</v>
      </c>
      <c r="J16172" s="2">
        <v>42375</v>
      </c>
      <c r="K16172" s="1">
        <v>37.045788240500002</v>
      </c>
      <c r="L16172" s="1">
        <v>-122.02825809079999</v>
      </c>
      <c r="M16172" s="4" t="s">
        <v>46</v>
      </c>
      <c r="N16172">
        <f t="shared" si="252"/>
        <v>497</v>
      </c>
    </row>
    <row r="16173" spans="1:14" ht="12.5" hidden="1" x14ac:dyDescent="0.25">
      <c r="A16173" s="1" t="s">
        <v>40081</v>
      </c>
      <c r="B16173" s="1" t="s">
        <v>40082</v>
      </c>
      <c r="C16173" s="1" t="s">
        <v>40083</v>
      </c>
      <c r="D16173" s="2">
        <v>42748</v>
      </c>
      <c r="E16173" s="3">
        <v>132</v>
      </c>
      <c r="F16173" s="1" t="s">
        <v>14</v>
      </c>
      <c r="G16173" s="1" t="s">
        <v>14</v>
      </c>
      <c r="H16173">
        <v>0</v>
      </c>
      <c r="I16173" s="1" t="s">
        <v>62</v>
      </c>
      <c r="J16173" s="2">
        <v>42385</v>
      </c>
      <c r="K16173" s="1">
        <v>44.930032482400001</v>
      </c>
      <c r="L16173" s="1">
        <v>-123.290474061</v>
      </c>
      <c r="M16173" s="4" t="s">
        <v>16</v>
      </c>
      <c r="N16173">
        <f t="shared" si="252"/>
        <v>363</v>
      </c>
    </row>
    <row r="16174" spans="1:14" ht="12.5" hidden="1" x14ac:dyDescent="0.25">
      <c r="A16174" s="1" t="s">
        <v>5492</v>
      </c>
      <c r="B16174" s="1" t="s">
        <v>40084</v>
      </c>
      <c r="C16174" s="1" t="s">
        <v>40085</v>
      </c>
      <c r="D16174" s="2">
        <v>42894</v>
      </c>
      <c r="E16174" s="3">
        <v>21.6</v>
      </c>
      <c r="F16174" s="1" t="s">
        <v>14</v>
      </c>
      <c r="G16174" s="1" t="s">
        <v>14</v>
      </c>
      <c r="H16174">
        <v>0</v>
      </c>
      <c r="I16174" s="1" t="s">
        <v>15</v>
      </c>
      <c r="J16174" s="2">
        <v>42802</v>
      </c>
      <c r="K16174" s="1">
        <v>34.101281329099997</v>
      </c>
      <c r="L16174" s="1">
        <v>-118.32326771699999</v>
      </c>
      <c r="M16174" s="4" t="s">
        <v>16</v>
      </c>
      <c r="N16174">
        <f t="shared" si="252"/>
        <v>92</v>
      </c>
    </row>
    <row r="16175" spans="1:14" ht="12.5" hidden="1" x14ac:dyDescent="0.25">
      <c r="A16175" s="1" t="s">
        <v>40086</v>
      </c>
      <c r="B16175" s="1" t="s">
        <v>40087</v>
      </c>
      <c r="C16175" s="1" t="s">
        <v>40088</v>
      </c>
      <c r="D16175" s="2">
        <v>43106</v>
      </c>
      <c r="E16175" s="3">
        <v>59.92</v>
      </c>
      <c r="F16175" s="1" t="s">
        <v>14</v>
      </c>
      <c r="G16175" s="1" t="s">
        <v>14</v>
      </c>
      <c r="H16175">
        <v>0</v>
      </c>
      <c r="I16175" s="1" t="s">
        <v>69</v>
      </c>
      <c r="J16175" s="2">
        <v>42968</v>
      </c>
      <c r="K16175" s="1" t="s">
        <v>14</v>
      </c>
      <c r="L16175" s="1"/>
      <c r="M16175" s="4" t="s">
        <v>16</v>
      </c>
      <c r="N16175">
        <f t="shared" si="252"/>
        <v>138</v>
      </c>
    </row>
    <row r="16176" spans="1:14" ht="12.5" x14ac:dyDescent="0.25">
      <c r="A16176" s="1" t="s">
        <v>40089</v>
      </c>
      <c r="B16176" s="1" t="s">
        <v>40090</v>
      </c>
      <c r="C16176" s="1" t="s">
        <v>40091</v>
      </c>
      <c r="D16176" s="2">
        <v>42742</v>
      </c>
      <c r="E16176" s="3">
        <v>8</v>
      </c>
      <c r="F16176" s="1" t="s">
        <v>14</v>
      </c>
      <c r="G16176" s="1" t="s">
        <v>14</v>
      </c>
      <c r="H16176">
        <v>0</v>
      </c>
      <c r="I16176" s="1" t="s">
        <v>15</v>
      </c>
      <c r="J16176" s="2">
        <v>42643</v>
      </c>
      <c r="K16176" s="1">
        <v>34.579913816400001</v>
      </c>
      <c r="L16176" s="1">
        <v>-82.800649088</v>
      </c>
      <c r="M16176" s="4" t="s">
        <v>20</v>
      </c>
      <c r="N16176">
        <f t="shared" si="252"/>
        <v>99</v>
      </c>
    </row>
    <row r="16177" spans="1:14" ht="12.5" hidden="1" x14ac:dyDescent="0.25">
      <c r="A16177" s="1" t="s">
        <v>391</v>
      </c>
      <c r="B16177" s="1" t="s">
        <v>40092</v>
      </c>
      <c r="C16177" s="1" t="s">
        <v>40093</v>
      </c>
      <c r="D16177" s="2">
        <v>42786</v>
      </c>
      <c r="E16177" s="3">
        <v>7.75</v>
      </c>
      <c r="F16177" s="1" t="s">
        <v>14</v>
      </c>
      <c r="G16177" s="1" t="s">
        <v>14</v>
      </c>
      <c r="H16177">
        <v>1</v>
      </c>
      <c r="I16177" s="1" t="s">
        <v>15</v>
      </c>
      <c r="J16177" s="2">
        <v>42529</v>
      </c>
      <c r="K16177" s="1">
        <v>37.791276772300002</v>
      </c>
      <c r="L16177" s="1">
        <v>-122.4007366739</v>
      </c>
      <c r="M16177" s="4" t="s">
        <v>46</v>
      </c>
      <c r="N16177">
        <f t="shared" si="252"/>
        <v>257</v>
      </c>
    </row>
    <row r="16178" spans="1:14" ht="12.5" hidden="1" x14ac:dyDescent="0.25">
      <c r="A16178" s="1" t="s">
        <v>40094</v>
      </c>
      <c r="B16178" s="1" t="s">
        <v>40095</v>
      </c>
      <c r="C16178" s="1" t="s">
        <v>40096</v>
      </c>
      <c r="D16178" s="2">
        <v>42968</v>
      </c>
      <c r="E16178" s="3">
        <v>10</v>
      </c>
      <c r="F16178" s="1" t="s">
        <v>14</v>
      </c>
      <c r="G16178" s="1" t="s">
        <v>14</v>
      </c>
      <c r="H16178">
        <v>0</v>
      </c>
      <c r="I16178" s="1" t="s">
        <v>15</v>
      </c>
      <c r="J16178" s="2">
        <v>42908</v>
      </c>
      <c r="K16178" s="1">
        <v>34.015924846799997</v>
      </c>
      <c r="L16178" s="1">
        <v>-118.50026325330001</v>
      </c>
      <c r="M16178" s="4" t="s">
        <v>16</v>
      </c>
      <c r="N16178">
        <f t="shared" si="252"/>
        <v>60</v>
      </c>
    </row>
    <row r="16179" spans="1:14" ht="12.5" hidden="1" x14ac:dyDescent="0.25">
      <c r="A16179" s="1" t="s">
        <v>40097</v>
      </c>
      <c r="B16179" s="1" t="s">
        <v>40098</v>
      </c>
      <c r="C16179" s="1" t="s">
        <v>40099</v>
      </c>
      <c r="D16179" s="2">
        <v>43023</v>
      </c>
      <c r="E16179" s="3">
        <v>130</v>
      </c>
      <c r="F16179" s="1" t="s">
        <v>14</v>
      </c>
      <c r="G16179" s="1" t="s">
        <v>14</v>
      </c>
      <c r="H16179">
        <v>0</v>
      </c>
      <c r="I16179" s="1" t="s">
        <v>69</v>
      </c>
      <c r="J16179" s="2">
        <v>42995</v>
      </c>
      <c r="K16179" s="1">
        <v>32.4656880414</v>
      </c>
      <c r="L16179" s="1">
        <v>-96.986334063200005</v>
      </c>
      <c r="M16179" s="4" t="s">
        <v>16</v>
      </c>
      <c r="N16179">
        <f t="shared" si="252"/>
        <v>28</v>
      </c>
    </row>
    <row r="16180" spans="1:14" ht="12.5" hidden="1" x14ac:dyDescent="0.25">
      <c r="A16180" s="1" t="s">
        <v>40100</v>
      </c>
      <c r="B16180" s="1" t="s">
        <v>40101</v>
      </c>
      <c r="C16180" s="1" t="s">
        <v>40102</v>
      </c>
      <c r="D16180" s="2">
        <v>42832</v>
      </c>
      <c r="E16180" s="3">
        <v>388.13</v>
      </c>
      <c r="F16180" s="1" t="s">
        <v>14</v>
      </c>
      <c r="G16180" s="1" t="s">
        <v>14</v>
      </c>
      <c r="H16180">
        <v>1</v>
      </c>
      <c r="I16180" s="1" t="s">
        <v>235</v>
      </c>
      <c r="J16180" s="2">
        <v>42696</v>
      </c>
      <c r="K16180" s="1">
        <v>35.950838537000003</v>
      </c>
      <c r="L16180" s="1">
        <v>-84.1566029751</v>
      </c>
      <c r="M16180" s="4" t="s">
        <v>46</v>
      </c>
      <c r="N16180">
        <f t="shared" si="252"/>
        <v>136</v>
      </c>
    </row>
    <row r="16181" spans="1:14" ht="12.5" hidden="1" x14ac:dyDescent="0.25">
      <c r="A16181" s="1" t="s">
        <v>2672</v>
      </c>
      <c r="B16181" s="1" t="s">
        <v>40103</v>
      </c>
      <c r="C16181" s="1" t="s">
        <v>40104</v>
      </c>
      <c r="D16181" s="2">
        <v>42996</v>
      </c>
      <c r="E16181" s="3">
        <v>28.46</v>
      </c>
      <c r="F16181" s="1" t="s">
        <v>14</v>
      </c>
      <c r="G16181" s="1" t="s">
        <v>14</v>
      </c>
      <c r="H16181">
        <v>0</v>
      </c>
      <c r="I16181" s="1" t="s">
        <v>15</v>
      </c>
      <c r="J16181" s="2">
        <v>42881</v>
      </c>
      <c r="K16181" s="1">
        <v>33.521288252399998</v>
      </c>
      <c r="L16181" s="1">
        <v>-86.778527991700003</v>
      </c>
      <c r="M16181" s="4" t="s">
        <v>16</v>
      </c>
      <c r="N16181">
        <f t="shared" si="252"/>
        <v>115</v>
      </c>
    </row>
    <row r="16182" spans="1:14" ht="12.5" hidden="1" x14ac:dyDescent="0.25">
      <c r="A16182" s="1" t="s">
        <v>286</v>
      </c>
      <c r="B16182" s="1" t="s">
        <v>40105</v>
      </c>
      <c r="C16182" s="1" t="s">
        <v>40106</v>
      </c>
      <c r="D16182" s="2">
        <v>42677</v>
      </c>
      <c r="E16182" s="3">
        <v>30</v>
      </c>
      <c r="F16182" s="1" t="s">
        <v>14</v>
      </c>
      <c r="G16182" s="1" t="s">
        <v>14</v>
      </c>
      <c r="H16182">
        <v>0</v>
      </c>
      <c r="I16182" s="1" t="s">
        <v>15</v>
      </c>
      <c r="J16182" s="2">
        <v>42516</v>
      </c>
      <c r="K16182" s="1" t="s">
        <v>14</v>
      </c>
      <c r="L16182" s="1"/>
      <c r="M16182" s="4" t="s">
        <v>46</v>
      </c>
      <c r="N16182">
        <f t="shared" si="252"/>
        <v>161</v>
      </c>
    </row>
    <row r="16183" spans="1:14" ht="12.5" x14ac:dyDescent="0.25">
      <c r="A16183" s="1" t="s">
        <v>40107</v>
      </c>
      <c r="B16183" s="1" t="s">
        <v>40108</v>
      </c>
      <c r="C16183" s="1" t="s">
        <v>40109</v>
      </c>
      <c r="D16183" s="2">
        <v>42832</v>
      </c>
      <c r="E16183" s="3">
        <v>120</v>
      </c>
      <c r="F16183" s="1" t="s">
        <v>14</v>
      </c>
      <c r="G16183" s="1" t="s">
        <v>14</v>
      </c>
      <c r="H16183">
        <v>0</v>
      </c>
      <c r="I16183" s="1" t="s">
        <v>42</v>
      </c>
      <c r="J16183" s="2">
        <v>42828</v>
      </c>
      <c r="K16183" s="1">
        <v>32.765155672100001</v>
      </c>
      <c r="L16183" s="1">
        <v>-117.24141907889999</v>
      </c>
      <c r="M16183" s="4" t="s">
        <v>20</v>
      </c>
      <c r="N16183">
        <f t="shared" si="252"/>
        <v>4</v>
      </c>
    </row>
    <row r="16184" spans="1:14" ht="12.5" hidden="1" x14ac:dyDescent="0.25">
      <c r="A16184" s="1" t="s">
        <v>40110</v>
      </c>
      <c r="B16184" s="1" t="s">
        <v>40111</v>
      </c>
      <c r="C16184" s="1" t="s">
        <v>40112</v>
      </c>
      <c r="D16184" s="2">
        <v>42639</v>
      </c>
      <c r="E16184" s="3">
        <v>10</v>
      </c>
      <c r="F16184" s="1" t="s">
        <v>14</v>
      </c>
      <c r="G16184" s="1" t="s">
        <v>14</v>
      </c>
      <c r="H16184">
        <v>0</v>
      </c>
      <c r="I16184" s="1" t="s">
        <v>397</v>
      </c>
      <c r="J16184" s="2">
        <v>42484</v>
      </c>
      <c r="K16184" s="1">
        <v>36.110587804600002</v>
      </c>
      <c r="L16184" s="1">
        <v>-95.920496033600003</v>
      </c>
      <c r="M16184" s="4" t="s">
        <v>46</v>
      </c>
      <c r="N16184">
        <f t="shared" si="252"/>
        <v>155</v>
      </c>
    </row>
    <row r="16185" spans="1:14" ht="12.5" hidden="1" x14ac:dyDescent="0.25">
      <c r="A16185" s="1" t="s">
        <v>10967</v>
      </c>
      <c r="B16185" s="1" t="s">
        <v>40113</v>
      </c>
      <c r="C16185" s="1" t="s">
        <v>40114</v>
      </c>
      <c r="D16185" s="2">
        <v>42600</v>
      </c>
      <c r="E16185" s="3">
        <v>30</v>
      </c>
      <c r="F16185" s="1" t="s">
        <v>14</v>
      </c>
      <c r="G16185" s="1" t="s">
        <v>14</v>
      </c>
      <c r="H16185">
        <v>0</v>
      </c>
      <c r="I16185" s="1" t="s">
        <v>15</v>
      </c>
      <c r="J16185" s="2">
        <v>42433</v>
      </c>
      <c r="K16185" s="1" t="s">
        <v>14</v>
      </c>
      <c r="L16185" s="1"/>
      <c r="M16185" s="4" t="s">
        <v>16</v>
      </c>
      <c r="N16185">
        <f t="shared" si="252"/>
        <v>167</v>
      </c>
    </row>
    <row r="16186" spans="1:14" ht="12.5" hidden="1" x14ac:dyDescent="0.25">
      <c r="A16186" s="1" t="s">
        <v>40115</v>
      </c>
      <c r="B16186" s="1" t="s">
        <v>40116</v>
      </c>
      <c r="C16186" s="1" t="s">
        <v>40117</v>
      </c>
      <c r="D16186" s="2">
        <v>42683</v>
      </c>
      <c r="E16186" s="3">
        <v>110</v>
      </c>
      <c r="F16186" s="1" t="s">
        <v>14</v>
      </c>
      <c r="G16186" s="1" t="s">
        <v>14</v>
      </c>
      <c r="H16186">
        <v>0</v>
      </c>
      <c r="I16186" s="1" t="s">
        <v>69</v>
      </c>
      <c r="J16186" s="2">
        <v>42678</v>
      </c>
      <c r="K16186" s="1">
        <v>36.733961678100002</v>
      </c>
      <c r="L16186" s="1">
        <v>-119.7843688076</v>
      </c>
      <c r="M16186" s="4" t="s">
        <v>16</v>
      </c>
      <c r="N16186">
        <f t="shared" si="252"/>
        <v>5</v>
      </c>
    </row>
    <row r="16187" spans="1:14" ht="12.5" hidden="1" x14ac:dyDescent="0.25">
      <c r="A16187" s="1" t="s">
        <v>6424</v>
      </c>
      <c r="B16187" s="1" t="s">
        <v>40118</v>
      </c>
      <c r="C16187" s="1" t="s">
        <v>40119</v>
      </c>
      <c r="D16187" s="6" t="s">
        <v>809</v>
      </c>
      <c r="E16187" s="3">
        <v>6</v>
      </c>
      <c r="F16187" s="1" t="s">
        <v>14</v>
      </c>
      <c r="G16187" s="1" t="s">
        <v>14</v>
      </c>
      <c r="H16187">
        <v>0</v>
      </c>
      <c r="I16187" s="1" t="s">
        <v>15</v>
      </c>
      <c r="J16187" s="6">
        <v>42584</v>
      </c>
      <c r="K16187" s="1">
        <v>38.599977976700004</v>
      </c>
      <c r="L16187" s="1">
        <v>-121.43491333030001</v>
      </c>
      <c r="M16187" s="4" t="s">
        <v>16</v>
      </c>
      <c r="N16187" t="e">
        <f t="shared" si="252"/>
        <v>#VALUE!</v>
      </c>
    </row>
    <row r="16188" spans="1:14" ht="12.5" hidden="1" x14ac:dyDescent="0.25">
      <c r="A16188" s="1" t="s">
        <v>40120</v>
      </c>
      <c r="B16188" s="1" t="s">
        <v>40121</v>
      </c>
      <c r="C16188" s="1" t="s">
        <v>40122</v>
      </c>
      <c r="D16188" s="2">
        <v>43028</v>
      </c>
      <c r="E16188" s="3">
        <v>81.650000000000006</v>
      </c>
      <c r="F16188" s="1" t="s">
        <v>14</v>
      </c>
      <c r="G16188" s="1" t="s">
        <v>14</v>
      </c>
      <c r="H16188">
        <v>0</v>
      </c>
      <c r="I16188" s="1" t="s">
        <v>62</v>
      </c>
      <c r="J16188" s="2">
        <v>42698</v>
      </c>
      <c r="K16188" s="1">
        <v>32.262087799600003</v>
      </c>
      <c r="L16188" s="1">
        <v>-110.8928738349</v>
      </c>
      <c r="M16188" s="4" t="s">
        <v>16</v>
      </c>
      <c r="N16188">
        <f t="shared" si="252"/>
        <v>330</v>
      </c>
    </row>
    <row r="16189" spans="1:14" ht="12.5" x14ac:dyDescent="0.25">
      <c r="A16189" s="1" t="s">
        <v>40123</v>
      </c>
      <c r="B16189" s="1" t="s">
        <v>40124</v>
      </c>
      <c r="C16189" s="1" t="s">
        <v>40125</v>
      </c>
      <c r="D16189" s="2">
        <v>42938</v>
      </c>
      <c r="E16189" s="3">
        <v>440</v>
      </c>
      <c r="F16189" s="1" t="s">
        <v>14</v>
      </c>
      <c r="G16189" s="1" t="s">
        <v>14</v>
      </c>
      <c r="H16189">
        <v>0</v>
      </c>
      <c r="I16189" s="1" t="s">
        <v>57</v>
      </c>
      <c r="J16189" s="2">
        <v>42454</v>
      </c>
      <c r="K16189" s="1">
        <v>42.7405792522</v>
      </c>
      <c r="L16189" s="1">
        <v>-73.858505878700001</v>
      </c>
      <c r="M16189" s="4" t="s">
        <v>20</v>
      </c>
      <c r="N16189">
        <f t="shared" si="252"/>
        <v>484</v>
      </c>
    </row>
    <row r="16190" spans="1:14" ht="12.5" hidden="1" x14ac:dyDescent="0.25">
      <c r="A16190" s="1" t="s">
        <v>16294</v>
      </c>
      <c r="B16190" s="1" t="s">
        <v>40126</v>
      </c>
      <c r="C16190" s="1" t="s">
        <v>40127</v>
      </c>
      <c r="D16190" s="2">
        <v>42730</v>
      </c>
      <c r="E16190" s="3">
        <v>20</v>
      </c>
      <c r="F16190" s="1" t="s">
        <v>14</v>
      </c>
      <c r="G16190" s="1" t="s">
        <v>14</v>
      </c>
      <c r="H16190">
        <v>1</v>
      </c>
      <c r="I16190" s="1" t="s">
        <v>57</v>
      </c>
      <c r="J16190" s="2">
        <v>42694</v>
      </c>
      <c r="K16190" s="1" t="s">
        <v>14</v>
      </c>
      <c r="L16190" s="1"/>
      <c r="M16190" s="4" t="s">
        <v>16</v>
      </c>
      <c r="N16190">
        <f t="shared" si="252"/>
        <v>36</v>
      </c>
    </row>
    <row r="16191" spans="1:14" ht="12.5" x14ac:dyDescent="0.25">
      <c r="A16191" s="1" t="s">
        <v>40128</v>
      </c>
      <c r="B16191" s="1" t="s">
        <v>40129</v>
      </c>
      <c r="C16191" s="1" t="s">
        <v>40130</v>
      </c>
      <c r="D16191" s="2">
        <v>42547</v>
      </c>
      <c r="E16191" s="3">
        <v>26</v>
      </c>
      <c r="F16191" s="1" t="s">
        <v>14</v>
      </c>
      <c r="G16191" s="1" t="s">
        <v>14</v>
      </c>
      <c r="H16191">
        <v>0</v>
      </c>
      <c r="I16191" s="1" t="s">
        <v>69</v>
      </c>
      <c r="J16191" s="2">
        <v>42508</v>
      </c>
      <c r="K16191" s="1">
        <v>47.973180036099997</v>
      </c>
      <c r="L16191" s="1">
        <v>-122.1962165182</v>
      </c>
      <c r="M16191" s="4" t="s">
        <v>20</v>
      </c>
      <c r="N16191">
        <f t="shared" si="252"/>
        <v>39</v>
      </c>
    </row>
    <row r="16192" spans="1:14" ht="12.5" x14ac:dyDescent="0.25">
      <c r="A16192" s="1" t="s">
        <v>1965</v>
      </c>
      <c r="B16192" s="1" t="s">
        <v>40131</v>
      </c>
      <c r="C16192" s="1" t="s">
        <v>40132</v>
      </c>
      <c r="D16192" s="2">
        <v>42961</v>
      </c>
      <c r="E16192" s="3">
        <v>12.99</v>
      </c>
      <c r="F16192" s="1" t="s">
        <v>14</v>
      </c>
      <c r="G16192" s="1" t="s">
        <v>14</v>
      </c>
      <c r="H16192">
        <v>0</v>
      </c>
      <c r="I16192" s="1" t="s">
        <v>15</v>
      </c>
      <c r="J16192" s="2">
        <v>42463</v>
      </c>
      <c r="K16192" s="1">
        <v>30.6239680097</v>
      </c>
      <c r="L16192" s="1">
        <v>-96.302987380100006</v>
      </c>
      <c r="M16192" s="4" t="s">
        <v>20</v>
      </c>
      <c r="N16192">
        <f t="shared" si="252"/>
        <v>498</v>
      </c>
    </row>
    <row r="16193" spans="1:14" ht="12.5" x14ac:dyDescent="0.25">
      <c r="A16193" s="1" t="s">
        <v>40133</v>
      </c>
      <c r="B16193" s="1" t="s">
        <v>40134</v>
      </c>
      <c r="C16193" s="1" t="s">
        <v>40135</v>
      </c>
      <c r="D16193" s="2">
        <v>42906</v>
      </c>
      <c r="E16193" s="3">
        <v>7.63</v>
      </c>
      <c r="F16193" s="1" t="s">
        <v>14</v>
      </c>
      <c r="G16193" s="1" t="s">
        <v>14</v>
      </c>
      <c r="H16193">
        <v>0</v>
      </c>
      <c r="I16193" s="1" t="s">
        <v>15</v>
      </c>
      <c r="J16193" s="2">
        <v>42843</v>
      </c>
      <c r="K16193" s="1">
        <v>43.715147072671897</v>
      </c>
      <c r="L16193" s="1">
        <v>-98.026339150108598</v>
      </c>
      <c r="M16193" s="4" t="s">
        <v>20</v>
      </c>
      <c r="N16193">
        <f t="shared" si="252"/>
        <v>63</v>
      </c>
    </row>
    <row r="16194" spans="1:14" ht="12.5" hidden="1" x14ac:dyDescent="0.25">
      <c r="A16194" s="1" t="s">
        <v>15135</v>
      </c>
      <c r="B16194" s="1" t="s">
        <v>40136</v>
      </c>
      <c r="C16194" s="1" t="s">
        <v>40137</v>
      </c>
      <c r="D16194" s="2">
        <v>43091</v>
      </c>
      <c r="E16194" s="3">
        <v>11.02</v>
      </c>
      <c r="F16194" s="1" t="s">
        <v>14</v>
      </c>
      <c r="G16194" s="1" t="s">
        <v>14</v>
      </c>
      <c r="H16194">
        <v>0</v>
      </c>
      <c r="I16194" s="1" t="s">
        <v>15</v>
      </c>
      <c r="J16194" s="2">
        <v>42796</v>
      </c>
      <c r="K16194" s="1">
        <v>40.743535487499997</v>
      </c>
      <c r="L16194" s="1">
        <v>-74.175925797900007</v>
      </c>
      <c r="M16194" s="4" t="s">
        <v>16</v>
      </c>
      <c r="N16194">
        <f t="shared" si="252"/>
        <v>295</v>
      </c>
    </row>
    <row r="16195" spans="1:14" ht="12.5" hidden="1" x14ac:dyDescent="0.25">
      <c r="A16195" s="1" t="s">
        <v>29796</v>
      </c>
      <c r="B16195" s="1" t="s">
        <v>40138</v>
      </c>
      <c r="C16195" s="1" t="s">
        <v>40139</v>
      </c>
      <c r="D16195" s="2">
        <v>42707</v>
      </c>
      <c r="E16195" s="3">
        <v>79.25</v>
      </c>
      <c r="F16195" s="1" t="s">
        <v>14</v>
      </c>
      <c r="G16195" s="1" t="s">
        <v>14</v>
      </c>
      <c r="H16195">
        <v>1</v>
      </c>
      <c r="I16195" s="1" t="s">
        <v>62</v>
      </c>
      <c r="J16195" s="2">
        <v>42377</v>
      </c>
      <c r="K16195" s="1" t="s">
        <v>14</v>
      </c>
      <c r="L16195" s="1"/>
      <c r="M16195" s="4" t="s">
        <v>16</v>
      </c>
      <c r="N16195">
        <f t="shared" ref="N16195:N16258" si="253">D16195-J16195</f>
        <v>330</v>
      </c>
    </row>
    <row r="16196" spans="1:14" ht="12.5" hidden="1" x14ac:dyDescent="0.25">
      <c r="A16196" s="1" t="s">
        <v>40140</v>
      </c>
      <c r="B16196" s="1" t="s">
        <v>40141</v>
      </c>
      <c r="C16196" s="1" t="s">
        <v>40142</v>
      </c>
      <c r="D16196" s="2">
        <v>42538</v>
      </c>
      <c r="E16196" s="3">
        <v>9</v>
      </c>
      <c r="F16196" s="1" t="s">
        <v>14</v>
      </c>
      <c r="G16196" s="1" t="s">
        <v>14</v>
      </c>
      <c r="H16196">
        <v>0</v>
      </c>
      <c r="I16196" s="1" t="s">
        <v>69</v>
      </c>
      <c r="J16196" s="2">
        <v>42487</v>
      </c>
      <c r="K16196" s="1">
        <v>32.6425225614</v>
      </c>
      <c r="L16196" s="1">
        <v>-103.81022617230001</v>
      </c>
      <c r="M16196" s="4" t="s">
        <v>16</v>
      </c>
      <c r="N16196">
        <f t="shared" si="253"/>
        <v>51</v>
      </c>
    </row>
    <row r="16197" spans="1:14" ht="12.5" x14ac:dyDescent="0.25">
      <c r="A16197" s="1" t="s">
        <v>22760</v>
      </c>
      <c r="B16197" s="1" t="s">
        <v>40143</v>
      </c>
      <c r="C16197" s="1" t="s">
        <v>40144</v>
      </c>
      <c r="D16197" s="2">
        <v>43012</v>
      </c>
      <c r="E16197" s="3">
        <v>10.65</v>
      </c>
      <c r="F16197" s="1" t="s">
        <v>14</v>
      </c>
      <c r="G16197" s="1" t="s">
        <v>14</v>
      </c>
      <c r="H16197">
        <v>0</v>
      </c>
      <c r="I16197" s="1" t="s">
        <v>15</v>
      </c>
      <c r="J16197" s="2">
        <v>42715</v>
      </c>
      <c r="K16197" s="1">
        <v>40.198485700399999</v>
      </c>
      <c r="L16197" s="1">
        <v>-77.173450070900003</v>
      </c>
      <c r="M16197" s="4" t="s">
        <v>20</v>
      </c>
      <c r="N16197">
        <f t="shared" si="253"/>
        <v>297</v>
      </c>
    </row>
    <row r="16198" spans="1:14" ht="12.5" hidden="1" x14ac:dyDescent="0.25">
      <c r="A16198" s="1" t="s">
        <v>40145</v>
      </c>
      <c r="B16198" s="1" t="s">
        <v>40146</v>
      </c>
      <c r="C16198" s="1" t="s">
        <v>40147</v>
      </c>
      <c r="D16198" s="2">
        <v>42893</v>
      </c>
      <c r="E16198" s="3">
        <v>96</v>
      </c>
      <c r="F16198" s="1" t="s">
        <v>14</v>
      </c>
      <c r="G16198" s="1" t="s">
        <v>14</v>
      </c>
      <c r="H16198">
        <v>0</v>
      </c>
      <c r="I16198" s="1" t="s">
        <v>62</v>
      </c>
      <c r="J16198" s="2">
        <v>42780</v>
      </c>
      <c r="K16198" s="1">
        <v>42.125495583800003</v>
      </c>
      <c r="L16198" s="1">
        <v>-89.261708976799994</v>
      </c>
      <c r="M16198" s="4" t="s">
        <v>16</v>
      </c>
      <c r="N16198">
        <f t="shared" si="253"/>
        <v>113</v>
      </c>
    </row>
    <row r="16199" spans="1:14" ht="12.5" x14ac:dyDescent="0.25">
      <c r="A16199" s="1" t="s">
        <v>40148</v>
      </c>
      <c r="B16199" s="1" t="s">
        <v>40149</v>
      </c>
      <c r="C16199" s="1" t="s">
        <v>40150</v>
      </c>
      <c r="D16199" s="2">
        <v>42981</v>
      </c>
      <c r="E16199" s="3">
        <v>60</v>
      </c>
      <c r="F16199" s="1" t="s">
        <v>14</v>
      </c>
      <c r="G16199" s="1" t="s">
        <v>14</v>
      </c>
      <c r="H16199">
        <v>0</v>
      </c>
      <c r="I16199" s="1" t="s">
        <v>62</v>
      </c>
      <c r="J16199" s="2">
        <v>42418</v>
      </c>
      <c r="K16199" s="1">
        <v>41.686533051600001</v>
      </c>
      <c r="L16199" s="1">
        <v>-88.380678920199998</v>
      </c>
      <c r="M16199" s="4" t="s">
        <v>20</v>
      </c>
      <c r="N16199">
        <f t="shared" si="253"/>
        <v>563</v>
      </c>
    </row>
    <row r="16200" spans="1:14" ht="12.5" hidden="1" x14ac:dyDescent="0.25">
      <c r="A16200" s="1" t="s">
        <v>4286</v>
      </c>
      <c r="B16200" s="1" t="s">
        <v>40151</v>
      </c>
      <c r="C16200" s="1" t="s">
        <v>40152</v>
      </c>
      <c r="D16200" s="2">
        <v>43017</v>
      </c>
      <c r="E16200" s="3">
        <v>11</v>
      </c>
      <c r="F16200" s="1" t="s">
        <v>14</v>
      </c>
      <c r="G16200" s="1" t="s">
        <v>14</v>
      </c>
      <c r="H16200">
        <v>0</v>
      </c>
      <c r="I16200" s="1" t="s">
        <v>15</v>
      </c>
      <c r="J16200" s="2">
        <v>42892</v>
      </c>
      <c r="K16200" s="1" t="s">
        <v>14</v>
      </c>
      <c r="L16200" s="1"/>
      <c r="M16200" s="4" t="s">
        <v>16</v>
      </c>
      <c r="N16200">
        <f t="shared" si="253"/>
        <v>125</v>
      </c>
    </row>
    <row r="16201" spans="1:14" ht="12.5" x14ac:dyDescent="0.25">
      <c r="A16201" s="1" t="s">
        <v>328</v>
      </c>
      <c r="B16201" s="1" t="s">
        <v>40153</v>
      </c>
      <c r="C16201" s="1" t="s">
        <v>40154</v>
      </c>
      <c r="D16201" s="2">
        <v>42944</v>
      </c>
      <c r="E16201" s="3">
        <v>20.93</v>
      </c>
      <c r="F16201" s="1" t="s">
        <v>14</v>
      </c>
      <c r="G16201" s="1" t="s">
        <v>14</v>
      </c>
      <c r="H16201">
        <v>0</v>
      </c>
      <c r="I16201" s="1" t="s">
        <v>15</v>
      </c>
      <c r="J16201" s="2">
        <v>42829</v>
      </c>
      <c r="K16201" s="1">
        <v>37.797066494900001</v>
      </c>
      <c r="L16201" s="1">
        <v>-122.4052164239</v>
      </c>
      <c r="M16201" s="4" t="s">
        <v>20</v>
      </c>
      <c r="N16201">
        <f t="shared" si="253"/>
        <v>115</v>
      </c>
    </row>
    <row r="16202" spans="1:14" ht="12.5" x14ac:dyDescent="0.25">
      <c r="A16202" s="1" t="s">
        <v>40155</v>
      </c>
      <c r="B16202" s="1" t="s">
        <v>40156</v>
      </c>
      <c r="C16202" s="1" t="s">
        <v>40157</v>
      </c>
      <c r="D16202" s="2">
        <v>42964</v>
      </c>
      <c r="E16202" s="3">
        <v>608.4</v>
      </c>
      <c r="F16202" s="1" t="s">
        <v>14</v>
      </c>
      <c r="G16202" s="1" t="s">
        <v>14</v>
      </c>
      <c r="H16202">
        <v>0</v>
      </c>
      <c r="I16202" s="1" t="s">
        <v>196</v>
      </c>
      <c r="J16202" s="2">
        <v>42691</v>
      </c>
      <c r="K16202" s="1">
        <v>31.322882961400001</v>
      </c>
      <c r="L16202" s="1">
        <v>-81.473503285800007</v>
      </c>
      <c r="M16202" s="4" t="s">
        <v>20</v>
      </c>
      <c r="N16202">
        <f t="shared" si="253"/>
        <v>273</v>
      </c>
    </row>
    <row r="16203" spans="1:14" ht="12.5" hidden="1" x14ac:dyDescent="0.25">
      <c r="A16203" s="1" t="s">
        <v>18614</v>
      </c>
      <c r="B16203" s="1" t="s">
        <v>40158</v>
      </c>
      <c r="C16203" s="1" t="s">
        <v>40159</v>
      </c>
      <c r="D16203" s="2">
        <v>42881</v>
      </c>
      <c r="E16203" s="3">
        <v>14.21</v>
      </c>
      <c r="F16203" s="1" t="s">
        <v>14</v>
      </c>
      <c r="G16203" s="1" t="s">
        <v>14</v>
      </c>
      <c r="H16203">
        <v>0</v>
      </c>
      <c r="I16203" s="1" t="s">
        <v>15</v>
      </c>
      <c r="J16203" s="2">
        <v>42496</v>
      </c>
      <c r="K16203" s="1">
        <v>39.630813631300001</v>
      </c>
      <c r="L16203" s="1">
        <v>-104.8960023188</v>
      </c>
      <c r="M16203" s="4" t="s">
        <v>16</v>
      </c>
      <c r="N16203">
        <f t="shared" si="253"/>
        <v>385</v>
      </c>
    </row>
    <row r="16204" spans="1:14" ht="12.5" x14ac:dyDescent="0.25">
      <c r="A16204" s="1" t="s">
        <v>40160</v>
      </c>
      <c r="B16204" s="1" t="s">
        <v>40161</v>
      </c>
      <c r="C16204" s="1" t="s">
        <v>40162</v>
      </c>
      <c r="D16204" s="2">
        <v>42983</v>
      </c>
      <c r="E16204" s="3">
        <v>48</v>
      </c>
      <c r="F16204" s="1" t="s">
        <v>14</v>
      </c>
      <c r="G16204" s="1" t="s">
        <v>14</v>
      </c>
      <c r="H16204">
        <v>0</v>
      </c>
      <c r="I16204" s="1" t="s">
        <v>62</v>
      </c>
      <c r="J16204" s="2">
        <v>42852</v>
      </c>
      <c r="K16204" s="1">
        <v>38.560892483300002</v>
      </c>
      <c r="L16204" s="1">
        <v>-121.7327338179</v>
      </c>
      <c r="M16204" s="4" t="s">
        <v>20</v>
      </c>
      <c r="N16204">
        <f t="shared" si="253"/>
        <v>131</v>
      </c>
    </row>
    <row r="16205" spans="1:14" ht="12.5" hidden="1" x14ac:dyDescent="0.25">
      <c r="A16205" s="1" t="s">
        <v>40163</v>
      </c>
      <c r="B16205" s="1" t="s">
        <v>40164</v>
      </c>
      <c r="C16205" s="1" t="s">
        <v>40165</v>
      </c>
      <c r="D16205" s="2">
        <v>42505</v>
      </c>
      <c r="E16205" s="3">
        <v>46.35</v>
      </c>
      <c r="F16205" s="1" t="s">
        <v>14</v>
      </c>
      <c r="G16205" s="1" t="s">
        <v>14</v>
      </c>
      <c r="H16205">
        <v>0</v>
      </c>
      <c r="I16205" s="1" t="s">
        <v>397</v>
      </c>
      <c r="J16205" s="2">
        <v>42502</v>
      </c>
      <c r="K16205" s="1" t="s">
        <v>14</v>
      </c>
      <c r="L16205" s="1"/>
      <c r="M16205" s="4" t="s">
        <v>16</v>
      </c>
      <c r="N16205">
        <f t="shared" si="253"/>
        <v>3</v>
      </c>
    </row>
    <row r="16206" spans="1:14" ht="12.5" x14ac:dyDescent="0.25">
      <c r="A16206" s="1" t="s">
        <v>4704</v>
      </c>
      <c r="B16206" s="1" t="s">
        <v>40166</v>
      </c>
      <c r="C16206" s="1" t="s">
        <v>40167</v>
      </c>
      <c r="D16206" s="2">
        <v>43044</v>
      </c>
      <c r="E16206" s="3">
        <v>21.78</v>
      </c>
      <c r="F16206" s="1" t="s">
        <v>14</v>
      </c>
      <c r="G16206" s="1" t="s">
        <v>14</v>
      </c>
      <c r="H16206">
        <v>0</v>
      </c>
      <c r="I16206" s="1" t="s">
        <v>62</v>
      </c>
      <c r="J16206" s="2">
        <v>42704</v>
      </c>
      <c r="K16206" s="1">
        <v>40.742917079000001</v>
      </c>
      <c r="L16206" s="1">
        <v>-74.007696385499997</v>
      </c>
      <c r="M16206" s="4" t="s">
        <v>20</v>
      </c>
      <c r="N16206">
        <f t="shared" si="253"/>
        <v>340</v>
      </c>
    </row>
    <row r="16207" spans="1:14" ht="12.5" hidden="1" x14ac:dyDescent="0.25">
      <c r="A16207" s="1" t="s">
        <v>322</v>
      </c>
      <c r="B16207" s="1" t="s">
        <v>40168</v>
      </c>
      <c r="C16207" s="1" t="s">
        <v>40169</v>
      </c>
      <c r="D16207" s="2">
        <v>43085</v>
      </c>
      <c r="E16207" s="3">
        <v>27.75</v>
      </c>
      <c r="F16207" s="1" t="s">
        <v>14</v>
      </c>
      <c r="G16207" s="1" t="s">
        <v>14</v>
      </c>
      <c r="H16207">
        <v>0</v>
      </c>
      <c r="I16207" s="1" t="s">
        <v>15</v>
      </c>
      <c r="J16207" s="2">
        <v>42953</v>
      </c>
      <c r="K16207" s="1">
        <v>37.613679925</v>
      </c>
      <c r="L16207" s="1">
        <v>-122.3887638376</v>
      </c>
      <c r="M16207" s="4" t="s">
        <v>16</v>
      </c>
      <c r="N16207">
        <f t="shared" si="253"/>
        <v>132</v>
      </c>
    </row>
    <row r="16208" spans="1:14" ht="12.5" hidden="1" x14ac:dyDescent="0.25">
      <c r="A16208" s="1" t="s">
        <v>2916</v>
      </c>
      <c r="B16208" s="1" t="s">
        <v>40170</v>
      </c>
      <c r="C16208" s="1" t="s">
        <v>40171</v>
      </c>
      <c r="D16208" s="2">
        <v>43042</v>
      </c>
      <c r="E16208" s="3">
        <v>15</v>
      </c>
      <c r="F16208" s="1" t="s">
        <v>14</v>
      </c>
      <c r="G16208" s="1" t="s">
        <v>14</v>
      </c>
      <c r="H16208">
        <v>0</v>
      </c>
      <c r="I16208" s="1" t="s">
        <v>337</v>
      </c>
      <c r="J16208" s="2">
        <v>42762</v>
      </c>
      <c r="K16208" s="1">
        <v>35.399456720499998</v>
      </c>
      <c r="L16208" s="1">
        <v>-80.610304171600006</v>
      </c>
      <c r="M16208" s="4" t="s">
        <v>46</v>
      </c>
      <c r="N16208">
        <f t="shared" si="253"/>
        <v>280</v>
      </c>
    </row>
    <row r="16209" spans="1:14" ht="12.5" hidden="1" x14ac:dyDescent="0.25">
      <c r="A16209" s="1" t="s">
        <v>902</v>
      </c>
      <c r="B16209" s="1" t="s">
        <v>40172</v>
      </c>
      <c r="C16209" s="1" t="s">
        <v>40173</v>
      </c>
      <c r="D16209" s="2">
        <v>42987</v>
      </c>
      <c r="E16209" s="3">
        <v>3.86</v>
      </c>
      <c r="F16209" s="1" t="s">
        <v>14</v>
      </c>
      <c r="G16209" s="1" t="s">
        <v>14</v>
      </c>
      <c r="H16209">
        <v>0</v>
      </c>
      <c r="I16209" s="1" t="s">
        <v>15</v>
      </c>
      <c r="J16209" s="2">
        <v>42601</v>
      </c>
      <c r="K16209" s="1" t="s">
        <v>14</v>
      </c>
      <c r="L16209" s="1"/>
      <c r="M16209" s="4" t="s">
        <v>16</v>
      </c>
      <c r="N16209">
        <f t="shared" si="253"/>
        <v>386</v>
      </c>
    </row>
    <row r="16210" spans="1:14" ht="12.5" hidden="1" x14ac:dyDescent="0.25">
      <c r="A16210" s="1" t="s">
        <v>8213</v>
      </c>
      <c r="B16210" s="1" t="s">
        <v>40174</v>
      </c>
      <c r="C16210" s="1" t="s">
        <v>40175</v>
      </c>
      <c r="D16210" s="2">
        <v>43050</v>
      </c>
      <c r="E16210" s="3">
        <v>4.12</v>
      </c>
      <c r="F16210" s="1" t="s">
        <v>14</v>
      </c>
      <c r="G16210" s="1" t="s">
        <v>14</v>
      </c>
      <c r="H16210">
        <v>0</v>
      </c>
      <c r="I16210" s="1" t="s">
        <v>15</v>
      </c>
      <c r="J16210" s="2">
        <v>42866</v>
      </c>
      <c r="K16210" s="1" t="s">
        <v>14</v>
      </c>
      <c r="L16210" s="1"/>
      <c r="M16210" s="4" t="s">
        <v>46</v>
      </c>
      <c r="N16210">
        <f t="shared" si="253"/>
        <v>184</v>
      </c>
    </row>
    <row r="16211" spans="1:14" ht="12.5" hidden="1" x14ac:dyDescent="0.25">
      <c r="A16211" s="1" t="s">
        <v>40176</v>
      </c>
      <c r="B16211" s="1" t="s">
        <v>40177</v>
      </c>
      <c r="C16211" s="1" t="s">
        <v>40178</v>
      </c>
      <c r="D16211" s="2">
        <v>42613</v>
      </c>
      <c r="E16211" s="3">
        <v>41.85</v>
      </c>
      <c r="F16211" s="1" t="s">
        <v>14</v>
      </c>
      <c r="G16211" s="1" t="s">
        <v>14</v>
      </c>
      <c r="H16211">
        <v>0</v>
      </c>
      <c r="I16211" s="1" t="s">
        <v>42</v>
      </c>
      <c r="J16211" s="2">
        <v>42569</v>
      </c>
      <c r="K16211" s="1" t="s">
        <v>14</v>
      </c>
      <c r="L16211" s="1"/>
      <c r="M16211" s="4" t="s">
        <v>16</v>
      </c>
      <c r="N16211">
        <f t="shared" si="253"/>
        <v>44</v>
      </c>
    </row>
    <row r="16212" spans="1:14" ht="12.5" x14ac:dyDescent="0.25">
      <c r="A16212" s="1" t="s">
        <v>21336</v>
      </c>
      <c r="B16212" s="1" t="s">
        <v>40179</v>
      </c>
      <c r="C16212" s="1" t="s">
        <v>40180</v>
      </c>
      <c r="D16212" s="2">
        <v>43022</v>
      </c>
      <c r="E16212" s="3">
        <v>10</v>
      </c>
      <c r="F16212" s="1">
        <v>10</v>
      </c>
      <c r="G16212" s="1" t="s">
        <v>38</v>
      </c>
      <c r="H16212">
        <v>0</v>
      </c>
      <c r="I16212" s="1" t="s">
        <v>69</v>
      </c>
      <c r="J16212" s="2">
        <v>42650</v>
      </c>
      <c r="K16212" s="1">
        <v>30.2479870851</v>
      </c>
      <c r="L16212" s="1">
        <v>-87.689799545400007</v>
      </c>
      <c r="M16212" s="4" t="s">
        <v>20</v>
      </c>
      <c r="N16212">
        <f t="shared" si="253"/>
        <v>372</v>
      </c>
    </row>
    <row r="16213" spans="1:14" ht="12.5" hidden="1" x14ac:dyDescent="0.25">
      <c r="A16213" s="1" t="s">
        <v>5112</v>
      </c>
      <c r="B16213" s="1" t="s">
        <v>40181</v>
      </c>
      <c r="C16213" s="1" t="s">
        <v>40182</v>
      </c>
      <c r="D16213" s="2">
        <v>43053</v>
      </c>
      <c r="E16213" s="3">
        <v>4.75</v>
      </c>
      <c r="F16213" s="1" t="s">
        <v>14</v>
      </c>
      <c r="G16213" s="1" t="s">
        <v>14</v>
      </c>
      <c r="H16213">
        <v>0</v>
      </c>
      <c r="I16213" s="1" t="s">
        <v>15</v>
      </c>
      <c r="J16213" s="2">
        <v>42965</v>
      </c>
      <c r="K16213" s="1">
        <v>33.566147396399998</v>
      </c>
      <c r="L16213" s="1">
        <v>-112.1064941214</v>
      </c>
      <c r="M16213" s="4" t="s">
        <v>16</v>
      </c>
      <c r="N16213">
        <f t="shared" si="253"/>
        <v>88</v>
      </c>
    </row>
    <row r="16214" spans="1:14" ht="12.5" x14ac:dyDescent="0.25">
      <c r="A16214" s="1" t="s">
        <v>8810</v>
      </c>
      <c r="B16214" s="1" t="s">
        <v>40183</v>
      </c>
      <c r="C16214" s="1" t="s">
        <v>40184</v>
      </c>
      <c r="D16214" s="2">
        <v>42887</v>
      </c>
      <c r="E16214" s="3">
        <v>6</v>
      </c>
      <c r="F16214" s="1" t="s">
        <v>14</v>
      </c>
      <c r="G16214" s="1" t="s">
        <v>14</v>
      </c>
      <c r="H16214">
        <v>0</v>
      </c>
      <c r="I16214" s="1" t="s">
        <v>15</v>
      </c>
      <c r="J16214" s="2">
        <v>42635</v>
      </c>
      <c r="K16214" s="1" t="s">
        <v>14</v>
      </c>
      <c r="L16214" s="1"/>
      <c r="M16214" s="4" t="s">
        <v>20</v>
      </c>
      <c r="N16214">
        <f t="shared" si="253"/>
        <v>252</v>
      </c>
    </row>
    <row r="16215" spans="1:14" ht="12.5" hidden="1" x14ac:dyDescent="0.25">
      <c r="A16215" s="1" t="s">
        <v>40185</v>
      </c>
      <c r="B16215" s="1" t="s">
        <v>40186</v>
      </c>
      <c r="C16215" s="1" t="s">
        <v>40187</v>
      </c>
      <c r="D16215" s="2">
        <v>42737</v>
      </c>
      <c r="E16215" s="3">
        <v>1061.94</v>
      </c>
      <c r="F16215" s="1" t="s">
        <v>14</v>
      </c>
      <c r="G16215" s="1" t="s">
        <v>14</v>
      </c>
      <c r="H16215">
        <v>0</v>
      </c>
      <c r="I16215" s="1" t="s">
        <v>69</v>
      </c>
      <c r="J16215" s="2">
        <v>42705</v>
      </c>
      <c r="K16215" s="1" t="s">
        <v>14</v>
      </c>
      <c r="L16215" s="1"/>
      <c r="M16215" s="4" t="s">
        <v>16</v>
      </c>
      <c r="N16215">
        <f t="shared" si="253"/>
        <v>32</v>
      </c>
    </row>
    <row r="16216" spans="1:14" ht="12.5" x14ac:dyDescent="0.25">
      <c r="A16216" s="1" t="s">
        <v>4608</v>
      </c>
      <c r="B16216" s="1" t="s">
        <v>40188</v>
      </c>
      <c r="C16216" s="1" t="s">
        <v>40189</v>
      </c>
      <c r="D16216" s="2">
        <v>42910</v>
      </c>
      <c r="E16216" s="3">
        <v>1.83</v>
      </c>
      <c r="F16216" s="1" t="s">
        <v>14</v>
      </c>
      <c r="G16216" s="1" t="s">
        <v>14</v>
      </c>
      <c r="H16216">
        <v>0</v>
      </c>
      <c r="I16216" s="1" t="s">
        <v>15</v>
      </c>
      <c r="J16216" s="2">
        <v>42819</v>
      </c>
      <c r="K16216" s="1">
        <v>33.382919659928497</v>
      </c>
      <c r="L16216" s="1">
        <v>-111.600059562005</v>
      </c>
      <c r="M16216" s="4" t="s">
        <v>20</v>
      </c>
      <c r="N16216">
        <f t="shared" si="253"/>
        <v>91</v>
      </c>
    </row>
    <row r="16217" spans="1:14" ht="12.5" hidden="1" x14ac:dyDescent="0.25">
      <c r="A16217" s="1" t="s">
        <v>2338</v>
      </c>
      <c r="B16217" s="1" t="s">
        <v>40190</v>
      </c>
      <c r="C16217" s="1" t="s">
        <v>40191</v>
      </c>
      <c r="D16217" s="2">
        <v>42810</v>
      </c>
      <c r="E16217" s="3">
        <v>8.82</v>
      </c>
      <c r="F16217" s="1" t="s">
        <v>14</v>
      </c>
      <c r="G16217" s="1" t="s">
        <v>14</v>
      </c>
      <c r="H16217">
        <v>0</v>
      </c>
      <c r="I16217" s="1" t="s">
        <v>15</v>
      </c>
      <c r="J16217" s="2">
        <v>42735</v>
      </c>
      <c r="K16217" s="1" t="s">
        <v>14</v>
      </c>
      <c r="L16217" s="1"/>
      <c r="M16217" s="4" t="s">
        <v>46</v>
      </c>
      <c r="N16217">
        <f t="shared" si="253"/>
        <v>75</v>
      </c>
    </row>
    <row r="16218" spans="1:14" ht="12.5" hidden="1" x14ac:dyDescent="0.25">
      <c r="A16218" s="1" t="s">
        <v>2550</v>
      </c>
      <c r="B16218" s="1" t="s">
        <v>40192</v>
      </c>
      <c r="C16218" s="1" t="s">
        <v>40193</v>
      </c>
      <c r="D16218" s="2">
        <v>42933</v>
      </c>
      <c r="E16218" s="3">
        <v>18.25</v>
      </c>
      <c r="F16218" s="1" t="s">
        <v>14</v>
      </c>
      <c r="G16218" s="1" t="s">
        <v>14</v>
      </c>
      <c r="H16218">
        <v>0</v>
      </c>
      <c r="I16218" s="1" t="s">
        <v>15</v>
      </c>
      <c r="J16218" s="2">
        <v>42662</v>
      </c>
      <c r="K16218" s="1">
        <v>29.5492981453</v>
      </c>
      <c r="L16218" s="1">
        <v>-95.586540280899996</v>
      </c>
      <c r="M16218" s="4" t="s">
        <v>16</v>
      </c>
      <c r="N16218">
        <f t="shared" si="253"/>
        <v>271</v>
      </c>
    </row>
    <row r="16219" spans="1:14" ht="12.5" x14ac:dyDescent="0.25">
      <c r="A16219" s="1" t="s">
        <v>40194</v>
      </c>
      <c r="B16219" s="1" t="s">
        <v>40195</v>
      </c>
      <c r="C16219" s="1" t="s">
        <v>40196</v>
      </c>
      <c r="D16219" s="2">
        <v>42740</v>
      </c>
      <c r="E16219" s="3">
        <v>31</v>
      </c>
      <c r="F16219" s="1" t="s">
        <v>14</v>
      </c>
      <c r="G16219" s="1" t="s">
        <v>14</v>
      </c>
      <c r="H16219">
        <v>0</v>
      </c>
      <c r="I16219" s="1" t="s">
        <v>62</v>
      </c>
      <c r="J16219" s="2">
        <v>42638</v>
      </c>
      <c r="K16219" s="1" t="s">
        <v>14</v>
      </c>
      <c r="L16219" s="1"/>
      <c r="M16219" s="4" t="s">
        <v>20</v>
      </c>
      <c r="N16219">
        <f t="shared" si="253"/>
        <v>102</v>
      </c>
    </row>
    <row r="16220" spans="1:14" ht="12.5" x14ac:dyDescent="0.25">
      <c r="A16220" s="1" t="s">
        <v>967</v>
      </c>
      <c r="B16220" s="1" t="s">
        <v>40197</v>
      </c>
      <c r="C16220" s="1" t="s">
        <v>40198</v>
      </c>
      <c r="D16220" s="2">
        <v>42849</v>
      </c>
      <c r="E16220" s="3">
        <v>4.3</v>
      </c>
      <c r="F16220" s="1" t="s">
        <v>14</v>
      </c>
      <c r="G16220" s="1" t="s">
        <v>14</v>
      </c>
      <c r="H16220">
        <v>0</v>
      </c>
      <c r="I16220" s="1" t="s">
        <v>15</v>
      </c>
      <c r="J16220" s="2">
        <v>42679</v>
      </c>
      <c r="K16220" s="1">
        <v>32.221379689300001</v>
      </c>
      <c r="L16220" s="1">
        <v>-110.8957314673</v>
      </c>
      <c r="M16220" s="4" t="s">
        <v>20</v>
      </c>
      <c r="N16220">
        <f t="shared" si="253"/>
        <v>170</v>
      </c>
    </row>
    <row r="16221" spans="1:14" ht="12.5" hidden="1" x14ac:dyDescent="0.25">
      <c r="A16221" s="1" t="s">
        <v>2324</v>
      </c>
      <c r="B16221" s="1" t="s">
        <v>40199</v>
      </c>
      <c r="C16221" s="1" t="s">
        <v>40200</v>
      </c>
      <c r="D16221" s="2">
        <v>42876</v>
      </c>
      <c r="E16221" s="3">
        <v>14.4</v>
      </c>
      <c r="F16221" s="1" t="s">
        <v>14</v>
      </c>
      <c r="G16221" s="1" t="s">
        <v>14</v>
      </c>
      <c r="H16221">
        <v>0</v>
      </c>
      <c r="I16221" s="1" t="s">
        <v>15</v>
      </c>
      <c r="J16221" s="2">
        <v>42836</v>
      </c>
      <c r="K16221" s="1">
        <v>29.755345584299999</v>
      </c>
      <c r="L16221" s="1">
        <v>-95.355317130000003</v>
      </c>
      <c r="M16221" s="4" t="s">
        <v>46</v>
      </c>
      <c r="N16221">
        <f t="shared" si="253"/>
        <v>40</v>
      </c>
    </row>
    <row r="16222" spans="1:14" ht="12.5" hidden="1" x14ac:dyDescent="0.25">
      <c r="A16222" s="1" t="s">
        <v>1336</v>
      </c>
      <c r="B16222" s="1" t="s">
        <v>40201</v>
      </c>
      <c r="C16222" s="1" t="s">
        <v>40202</v>
      </c>
      <c r="D16222" s="2">
        <v>42801</v>
      </c>
      <c r="E16222" s="3">
        <v>10.32</v>
      </c>
      <c r="F16222" s="1">
        <v>10.32</v>
      </c>
      <c r="G16222" s="1" t="s">
        <v>61</v>
      </c>
      <c r="H16222">
        <v>1</v>
      </c>
      <c r="I16222" s="1" t="s">
        <v>15</v>
      </c>
      <c r="J16222" s="2">
        <v>42648</v>
      </c>
      <c r="K16222" s="1">
        <v>39.489950609300003</v>
      </c>
      <c r="L16222" s="1">
        <v>-76.654735246499996</v>
      </c>
      <c r="M16222" s="4" t="s">
        <v>16</v>
      </c>
      <c r="N16222">
        <f t="shared" si="253"/>
        <v>153</v>
      </c>
    </row>
    <row r="16223" spans="1:14" ht="12.5" x14ac:dyDescent="0.25">
      <c r="A16223" s="1" t="s">
        <v>9793</v>
      </c>
      <c r="B16223" s="1" t="s">
        <v>40203</v>
      </c>
      <c r="C16223" s="1" t="s">
        <v>40204</v>
      </c>
      <c r="D16223" s="2">
        <v>43110</v>
      </c>
      <c r="E16223" s="3">
        <v>17.8</v>
      </c>
      <c r="F16223" s="1" t="s">
        <v>14</v>
      </c>
      <c r="G16223" s="1" t="s">
        <v>14</v>
      </c>
      <c r="H16223">
        <v>0</v>
      </c>
      <c r="I16223" s="1" t="s">
        <v>15</v>
      </c>
      <c r="J16223" s="2">
        <v>42431</v>
      </c>
      <c r="K16223" s="1">
        <v>33.583957892900003</v>
      </c>
      <c r="L16223" s="1">
        <v>-112.0141441562</v>
      </c>
      <c r="M16223" s="4" t="s">
        <v>20</v>
      </c>
      <c r="N16223">
        <f t="shared" si="253"/>
        <v>679</v>
      </c>
    </row>
    <row r="16224" spans="1:14" ht="12.5" hidden="1" x14ac:dyDescent="0.25">
      <c r="A16224" s="1" t="s">
        <v>2021</v>
      </c>
      <c r="B16224" s="1" t="s">
        <v>40205</v>
      </c>
      <c r="C16224" s="1" t="s">
        <v>40206</v>
      </c>
      <c r="D16224" s="2">
        <v>42827</v>
      </c>
      <c r="E16224" s="3">
        <v>11.37</v>
      </c>
      <c r="F16224" s="1" t="s">
        <v>14</v>
      </c>
      <c r="G16224" s="1" t="s">
        <v>14</v>
      </c>
      <c r="H16224">
        <v>0</v>
      </c>
      <c r="I16224" s="1" t="s">
        <v>15</v>
      </c>
      <c r="J16224" s="2">
        <v>42517</v>
      </c>
      <c r="K16224" s="1">
        <v>32.383986655699999</v>
      </c>
      <c r="L16224" s="1">
        <v>-96.850466095000002</v>
      </c>
      <c r="M16224" s="4" t="s">
        <v>16</v>
      </c>
      <c r="N16224">
        <f t="shared" si="253"/>
        <v>310</v>
      </c>
    </row>
    <row r="16225" spans="1:14" ht="12.5" x14ac:dyDescent="0.25">
      <c r="A16225" s="1" t="s">
        <v>40207</v>
      </c>
      <c r="B16225" s="1" t="s">
        <v>40208</v>
      </c>
      <c r="C16225" s="1" t="s">
        <v>40209</v>
      </c>
      <c r="D16225" s="2">
        <v>42666</v>
      </c>
      <c r="E16225" s="3">
        <v>9.6</v>
      </c>
      <c r="F16225" s="1" t="s">
        <v>14</v>
      </c>
      <c r="G16225" s="1" t="s">
        <v>14</v>
      </c>
      <c r="H16225">
        <v>0</v>
      </c>
      <c r="I16225" s="1" t="s">
        <v>196</v>
      </c>
      <c r="J16225" s="2">
        <v>42497</v>
      </c>
      <c r="K16225" s="1" t="s">
        <v>14</v>
      </c>
      <c r="L16225" s="1"/>
      <c r="M16225" s="4" t="s">
        <v>20</v>
      </c>
      <c r="N16225">
        <f t="shared" si="253"/>
        <v>169</v>
      </c>
    </row>
    <row r="16226" spans="1:14" ht="12.5" hidden="1" x14ac:dyDescent="0.25">
      <c r="A16226" s="1" t="s">
        <v>40210</v>
      </c>
      <c r="B16226" s="1" t="s">
        <v>40211</v>
      </c>
      <c r="C16226" s="1" t="s">
        <v>40212</v>
      </c>
      <c r="D16226" s="2">
        <v>43022</v>
      </c>
      <c r="E16226" s="3">
        <v>39.06</v>
      </c>
      <c r="F16226" s="1" t="s">
        <v>14</v>
      </c>
      <c r="G16226" s="1" t="s">
        <v>14</v>
      </c>
      <c r="H16226">
        <v>0</v>
      </c>
      <c r="I16226" s="1" t="s">
        <v>50</v>
      </c>
      <c r="J16226" s="2">
        <v>42972</v>
      </c>
      <c r="K16226" s="1">
        <v>20.731960320900001</v>
      </c>
      <c r="L16226" s="1">
        <v>-156.45162164249999</v>
      </c>
      <c r="M16226" s="4" t="s">
        <v>16</v>
      </c>
      <c r="N16226">
        <f t="shared" si="253"/>
        <v>50</v>
      </c>
    </row>
    <row r="16227" spans="1:14" ht="12.5" hidden="1" x14ac:dyDescent="0.25">
      <c r="A16227" s="1" t="s">
        <v>40213</v>
      </c>
      <c r="B16227" s="1" t="s">
        <v>40214</v>
      </c>
      <c r="C16227" s="1" t="s">
        <v>40215</v>
      </c>
      <c r="D16227" s="2">
        <v>42477</v>
      </c>
      <c r="E16227" s="3">
        <v>684.26</v>
      </c>
      <c r="F16227" s="1" t="s">
        <v>14</v>
      </c>
      <c r="G16227" s="1" t="s">
        <v>14</v>
      </c>
      <c r="H16227">
        <v>0</v>
      </c>
      <c r="I16227" s="1" t="s">
        <v>235</v>
      </c>
      <c r="J16227" s="2">
        <v>42475</v>
      </c>
      <c r="K16227" s="1">
        <v>28.8465717668</v>
      </c>
      <c r="L16227" s="1">
        <v>-82.042752206399996</v>
      </c>
      <c r="M16227" s="4" t="s">
        <v>46</v>
      </c>
      <c r="N16227">
        <f t="shared" si="253"/>
        <v>2</v>
      </c>
    </row>
    <row r="16228" spans="1:14" ht="12.5" hidden="1" x14ac:dyDescent="0.25">
      <c r="A16228" s="1" t="s">
        <v>40216</v>
      </c>
      <c r="B16228" s="1" t="s">
        <v>40217</v>
      </c>
      <c r="C16228" s="1" t="s">
        <v>40218</v>
      </c>
      <c r="D16228" s="2">
        <v>42754</v>
      </c>
      <c r="E16228" s="3">
        <v>0.69</v>
      </c>
      <c r="F16228" s="1" t="s">
        <v>14</v>
      </c>
      <c r="G16228" s="1" t="s">
        <v>14</v>
      </c>
      <c r="H16228">
        <v>1</v>
      </c>
      <c r="I16228" s="1" t="s">
        <v>235</v>
      </c>
      <c r="J16228" s="2">
        <v>42651</v>
      </c>
      <c r="K16228" s="1">
        <v>33.299462290000001</v>
      </c>
      <c r="L16228" s="1">
        <v>-112.0602600676</v>
      </c>
      <c r="M16228" s="4" t="s">
        <v>46</v>
      </c>
      <c r="N16228">
        <f t="shared" si="253"/>
        <v>103</v>
      </c>
    </row>
    <row r="16229" spans="1:14" ht="12.5" x14ac:dyDescent="0.25">
      <c r="A16229" s="1" t="s">
        <v>34706</v>
      </c>
      <c r="B16229" s="1" t="s">
        <v>40219</v>
      </c>
      <c r="C16229" s="1" t="s">
        <v>40220</v>
      </c>
      <c r="D16229" s="2">
        <v>42671</v>
      </c>
      <c r="E16229" s="3">
        <v>17.829999999999998</v>
      </c>
      <c r="F16229" s="1" t="s">
        <v>14</v>
      </c>
      <c r="G16229" s="1" t="s">
        <v>14</v>
      </c>
      <c r="H16229">
        <v>0</v>
      </c>
      <c r="I16229" s="1" t="s">
        <v>15</v>
      </c>
      <c r="J16229" s="2">
        <v>42533</v>
      </c>
      <c r="K16229" s="1" t="s">
        <v>14</v>
      </c>
      <c r="L16229" s="1"/>
      <c r="M16229" s="4" t="s">
        <v>20</v>
      </c>
      <c r="N16229">
        <f t="shared" si="253"/>
        <v>138</v>
      </c>
    </row>
    <row r="16230" spans="1:14" ht="12.5" x14ac:dyDescent="0.25">
      <c r="A16230" s="1" t="s">
        <v>2396</v>
      </c>
      <c r="B16230" s="1" t="s">
        <v>40221</v>
      </c>
      <c r="C16230" s="1" t="s">
        <v>40222</v>
      </c>
      <c r="D16230" s="2">
        <v>43109</v>
      </c>
      <c r="E16230" s="3">
        <v>5.25</v>
      </c>
      <c r="F16230" s="1" t="s">
        <v>14</v>
      </c>
      <c r="G16230" s="1" t="s">
        <v>14</v>
      </c>
      <c r="H16230">
        <v>0</v>
      </c>
      <c r="I16230" s="1" t="s">
        <v>15</v>
      </c>
      <c r="J16230" s="2">
        <v>42596</v>
      </c>
      <c r="K16230" s="1" t="s">
        <v>14</v>
      </c>
      <c r="L16230" s="1"/>
      <c r="M16230" s="4" t="s">
        <v>20</v>
      </c>
      <c r="N16230">
        <f t="shared" si="253"/>
        <v>513</v>
      </c>
    </row>
    <row r="16231" spans="1:14" ht="12.5" hidden="1" x14ac:dyDescent="0.25">
      <c r="A16231" s="1" t="s">
        <v>40223</v>
      </c>
      <c r="B16231" s="1" t="s">
        <v>40224</v>
      </c>
      <c r="C16231" s="1" t="s">
        <v>40225</v>
      </c>
      <c r="D16231" s="2">
        <v>43073</v>
      </c>
      <c r="E16231" s="3">
        <v>101.82</v>
      </c>
      <c r="F16231" s="1" t="s">
        <v>14</v>
      </c>
      <c r="G16231" s="1" t="s">
        <v>14</v>
      </c>
      <c r="H16231">
        <v>0</v>
      </c>
      <c r="I16231" s="1" t="s">
        <v>15</v>
      </c>
      <c r="J16231" s="2">
        <v>42798</v>
      </c>
      <c r="K16231" s="1" t="s">
        <v>14</v>
      </c>
      <c r="L16231" s="1"/>
      <c r="M16231" s="4" t="s">
        <v>16</v>
      </c>
      <c r="N16231">
        <f t="shared" si="253"/>
        <v>275</v>
      </c>
    </row>
    <row r="16232" spans="1:14" ht="12.5" hidden="1" x14ac:dyDescent="0.25">
      <c r="A16232" s="1" t="s">
        <v>40226</v>
      </c>
      <c r="B16232" s="1" t="s">
        <v>40227</v>
      </c>
      <c r="C16232" s="1" t="s">
        <v>40228</v>
      </c>
      <c r="D16232" s="2">
        <v>43061</v>
      </c>
      <c r="E16232" s="3">
        <v>15.09</v>
      </c>
      <c r="F16232" s="1">
        <v>15.09</v>
      </c>
      <c r="G16232" s="1" t="s">
        <v>61</v>
      </c>
      <c r="H16232">
        <v>1</v>
      </c>
      <c r="I16232" s="1" t="s">
        <v>15</v>
      </c>
      <c r="J16232" s="2">
        <v>42928</v>
      </c>
      <c r="K16232" s="1">
        <v>38.406218793299999</v>
      </c>
      <c r="L16232" s="1">
        <v>-122.36641349280001</v>
      </c>
      <c r="M16232" s="4" t="s">
        <v>16</v>
      </c>
      <c r="N16232">
        <f t="shared" si="253"/>
        <v>133</v>
      </c>
    </row>
    <row r="16233" spans="1:14" ht="12.5" hidden="1" x14ac:dyDescent="0.25">
      <c r="A16233" s="1" t="s">
        <v>34930</v>
      </c>
      <c r="B16233" s="1" t="s">
        <v>40229</v>
      </c>
      <c r="C16233" s="1" t="s">
        <v>40230</v>
      </c>
      <c r="D16233" s="2">
        <v>42495</v>
      </c>
      <c r="E16233" s="3">
        <v>34</v>
      </c>
      <c r="F16233" s="1" t="s">
        <v>14</v>
      </c>
      <c r="G16233" s="1" t="s">
        <v>14</v>
      </c>
      <c r="H16233">
        <v>1</v>
      </c>
      <c r="I16233" s="1" t="s">
        <v>62</v>
      </c>
      <c r="J16233" s="2">
        <v>42470</v>
      </c>
      <c r="K16233" s="1" t="s">
        <v>14</v>
      </c>
      <c r="L16233" s="1"/>
      <c r="M16233" s="4" t="s">
        <v>16</v>
      </c>
      <c r="N16233">
        <f t="shared" si="253"/>
        <v>25</v>
      </c>
    </row>
    <row r="16234" spans="1:14" ht="12.5" hidden="1" x14ac:dyDescent="0.25">
      <c r="A16234" s="1" t="s">
        <v>40231</v>
      </c>
      <c r="B16234" s="1" t="s">
        <v>40232</v>
      </c>
      <c r="C16234" s="1" t="s">
        <v>40233</v>
      </c>
      <c r="D16234" s="2">
        <v>43000</v>
      </c>
      <c r="E16234" s="3">
        <v>18</v>
      </c>
      <c r="F16234" s="1" t="s">
        <v>14</v>
      </c>
      <c r="G16234" s="1" t="s">
        <v>14</v>
      </c>
      <c r="H16234">
        <v>0</v>
      </c>
      <c r="I16234" s="1" t="s">
        <v>62</v>
      </c>
      <c r="J16234" s="2">
        <v>42455</v>
      </c>
      <c r="K16234" s="1">
        <v>43.484131867800002</v>
      </c>
      <c r="L16234" s="1">
        <v>-111.9786369907</v>
      </c>
      <c r="M16234" s="4" t="s">
        <v>46</v>
      </c>
      <c r="N16234">
        <f t="shared" si="253"/>
        <v>545</v>
      </c>
    </row>
    <row r="16235" spans="1:14" ht="12.5" hidden="1" x14ac:dyDescent="0.25">
      <c r="A16235" s="1" t="s">
        <v>27216</v>
      </c>
      <c r="B16235" s="1" t="s">
        <v>40234</v>
      </c>
      <c r="C16235" s="1" t="s">
        <v>40235</v>
      </c>
      <c r="D16235" s="2">
        <v>42871</v>
      </c>
      <c r="E16235" s="3">
        <v>3.79</v>
      </c>
      <c r="F16235" s="1" t="s">
        <v>14</v>
      </c>
      <c r="G16235" s="1" t="s">
        <v>14</v>
      </c>
      <c r="H16235">
        <v>0</v>
      </c>
      <c r="I16235" s="1" t="s">
        <v>15</v>
      </c>
      <c r="J16235" s="2">
        <v>42628</v>
      </c>
      <c r="K16235" s="1">
        <v>29.972109398800001</v>
      </c>
      <c r="L16235" s="1">
        <v>-93.991892617299996</v>
      </c>
      <c r="M16235" s="4" t="s">
        <v>16</v>
      </c>
      <c r="N16235">
        <f t="shared" si="253"/>
        <v>243</v>
      </c>
    </row>
    <row r="16236" spans="1:14" ht="12.5" hidden="1" x14ac:dyDescent="0.25">
      <c r="A16236" s="1" t="s">
        <v>40236</v>
      </c>
      <c r="B16236" s="1" t="s">
        <v>40237</v>
      </c>
      <c r="C16236" s="1" t="s">
        <v>40238</v>
      </c>
      <c r="D16236" s="2">
        <v>43105</v>
      </c>
      <c r="E16236" s="3">
        <v>10</v>
      </c>
      <c r="F16236" s="1" t="s">
        <v>14</v>
      </c>
      <c r="G16236" s="1" t="s">
        <v>14</v>
      </c>
      <c r="H16236">
        <v>0</v>
      </c>
      <c r="I16236" s="1" t="s">
        <v>15</v>
      </c>
      <c r="J16236" s="2">
        <v>43032</v>
      </c>
      <c r="K16236" s="1">
        <v>43.086320227100003</v>
      </c>
      <c r="L16236" s="1">
        <v>-89.368131654400003</v>
      </c>
      <c r="M16236" s="4" t="s">
        <v>46</v>
      </c>
      <c r="N16236">
        <f t="shared" si="253"/>
        <v>73</v>
      </c>
    </row>
    <row r="16237" spans="1:14" ht="12.5" x14ac:dyDescent="0.25">
      <c r="A16237" s="1" t="s">
        <v>40239</v>
      </c>
      <c r="B16237" s="1" t="s">
        <v>40240</v>
      </c>
      <c r="C16237" s="1" t="s">
        <v>40241</v>
      </c>
      <c r="D16237" s="2">
        <v>42764</v>
      </c>
      <c r="E16237" s="3">
        <v>30</v>
      </c>
      <c r="F16237" s="1" t="s">
        <v>14</v>
      </c>
      <c r="G16237" s="1" t="s">
        <v>14</v>
      </c>
      <c r="H16237">
        <v>0</v>
      </c>
      <c r="I16237" s="1" t="s">
        <v>62</v>
      </c>
      <c r="J16237" s="2">
        <v>42512</v>
      </c>
      <c r="K16237" s="1">
        <v>30.4449462</v>
      </c>
      <c r="L16237" s="1">
        <v>-90.456465899999998</v>
      </c>
      <c r="M16237" s="4" t="s">
        <v>20</v>
      </c>
      <c r="N16237">
        <f t="shared" si="253"/>
        <v>252</v>
      </c>
    </row>
    <row r="16238" spans="1:14" ht="12.5" hidden="1" x14ac:dyDescent="0.25">
      <c r="A16238" s="1" t="s">
        <v>1203</v>
      </c>
      <c r="B16238" s="1" t="s">
        <v>40242</v>
      </c>
      <c r="C16238" s="1" t="s">
        <v>40243</v>
      </c>
      <c r="D16238" s="2">
        <v>42784</v>
      </c>
      <c r="E16238" s="3">
        <v>12.44</v>
      </c>
      <c r="F16238" s="1" t="s">
        <v>14</v>
      </c>
      <c r="G16238" s="1" t="s">
        <v>14</v>
      </c>
      <c r="H16238">
        <v>0</v>
      </c>
      <c r="I16238" s="1" t="s">
        <v>15</v>
      </c>
      <c r="J16238" s="2">
        <v>42448</v>
      </c>
      <c r="K16238" s="1">
        <v>37.779629789300003</v>
      </c>
      <c r="L16238" s="1">
        <v>-122.41339095879999</v>
      </c>
      <c r="M16238" s="4" t="s">
        <v>16</v>
      </c>
      <c r="N16238">
        <f t="shared" si="253"/>
        <v>336</v>
      </c>
    </row>
    <row r="16239" spans="1:14" ht="12.5" hidden="1" x14ac:dyDescent="0.25">
      <c r="A16239" s="1" t="s">
        <v>391</v>
      </c>
      <c r="B16239" s="1" t="s">
        <v>40244</v>
      </c>
      <c r="C16239" s="1" t="s">
        <v>40245</v>
      </c>
      <c r="D16239" s="2">
        <v>43066</v>
      </c>
      <c r="E16239" s="3">
        <v>4.68</v>
      </c>
      <c r="F16239" s="1" t="s">
        <v>14</v>
      </c>
      <c r="G16239" s="1" t="s">
        <v>14</v>
      </c>
      <c r="H16239">
        <v>0</v>
      </c>
      <c r="I16239" s="1" t="s">
        <v>15</v>
      </c>
      <c r="J16239" s="2">
        <v>42529</v>
      </c>
      <c r="K16239" s="1" t="s">
        <v>14</v>
      </c>
      <c r="L16239" s="1"/>
      <c r="M16239" s="4" t="s">
        <v>16</v>
      </c>
      <c r="N16239">
        <f t="shared" si="253"/>
        <v>537</v>
      </c>
    </row>
    <row r="16240" spans="1:14" ht="12.5" hidden="1" x14ac:dyDescent="0.25">
      <c r="A16240" s="1" t="s">
        <v>118</v>
      </c>
      <c r="B16240" s="1" t="s">
        <v>40246</v>
      </c>
      <c r="C16240" s="1" t="s">
        <v>40247</v>
      </c>
      <c r="D16240" s="2">
        <v>42763</v>
      </c>
      <c r="E16240" s="3">
        <v>2.98</v>
      </c>
      <c r="F16240" s="1" t="s">
        <v>14</v>
      </c>
      <c r="G16240" s="1" t="s">
        <v>14</v>
      </c>
      <c r="H16240">
        <v>0</v>
      </c>
      <c r="I16240" s="1" t="s">
        <v>15</v>
      </c>
      <c r="J16240" s="2">
        <v>42482</v>
      </c>
      <c r="K16240" s="1">
        <v>30.286346720000001</v>
      </c>
      <c r="L16240" s="1">
        <v>-97.742780530000005</v>
      </c>
      <c r="M16240" s="4" t="s">
        <v>16</v>
      </c>
      <c r="N16240">
        <f t="shared" si="253"/>
        <v>281</v>
      </c>
    </row>
    <row r="16241" spans="1:14" ht="12.5" x14ac:dyDescent="0.25">
      <c r="A16241" s="1" t="s">
        <v>2359</v>
      </c>
      <c r="B16241" s="1" t="s">
        <v>40248</v>
      </c>
      <c r="C16241" s="1" t="s">
        <v>40249</v>
      </c>
      <c r="D16241" s="2">
        <v>43051</v>
      </c>
      <c r="E16241" s="3">
        <v>10.37</v>
      </c>
      <c r="F16241" s="1" t="s">
        <v>14</v>
      </c>
      <c r="G16241" s="1" t="s">
        <v>14</v>
      </c>
      <c r="H16241">
        <v>1</v>
      </c>
      <c r="I16241" s="1" t="s">
        <v>15</v>
      </c>
      <c r="J16241" s="2">
        <v>42482</v>
      </c>
      <c r="K16241" s="1">
        <v>41.931876737000003</v>
      </c>
      <c r="L16241" s="1">
        <v>-88.768328773799993</v>
      </c>
      <c r="M16241" s="4" t="s">
        <v>20</v>
      </c>
      <c r="N16241">
        <f t="shared" si="253"/>
        <v>569</v>
      </c>
    </row>
    <row r="16242" spans="1:14" ht="12.5" hidden="1" x14ac:dyDescent="0.25">
      <c r="A16242" s="1" t="s">
        <v>322</v>
      </c>
      <c r="B16242" s="1" t="s">
        <v>40250</v>
      </c>
      <c r="C16242" s="1" t="s">
        <v>40251</v>
      </c>
      <c r="D16242" s="2">
        <v>42975</v>
      </c>
      <c r="E16242" s="3">
        <v>10.94</v>
      </c>
      <c r="F16242" s="1" t="s">
        <v>14</v>
      </c>
      <c r="G16242" s="1" t="s">
        <v>14</v>
      </c>
      <c r="H16242">
        <v>0</v>
      </c>
      <c r="I16242" s="1" t="s">
        <v>15</v>
      </c>
      <c r="J16242" s="2">
        <v>42953</v>
      </c>
      <c r="K16242" s="1">
        <v>37.613808210000002</v>
      </c>
      <c r="L16242" s="1">
        <v>-122.3889003788</v>
      </c>
      <c r="M16242" s="4" t="s">
        <v>16</v>
      </c>
      <c r="N16242">
        <f t="shared" si="253"/>
        <v>22</v>
      </c>
    </row>
    <row r="16243" spans="1:14" ht="12.5" hidden="1" x14ac:dyDescent="0.25">
      <c r="A16243" s="1" t="s">
        <v>9134</v>
      </c>
      <c r="B16243" s="1" t="s">
        <v>40252</v>
      </c>
      <c r="C16243" s="1" t="s">
        <v>40253</v>
      </c>
      <c r="D16243" s="2">
        <v>42912</v>
      </c>
      <c r="E16243" s="3">
        <v>36.479999999999997</v>
      </c>
      <c r="F16243" s="1" t="s">
        <v>14</v>
      </c>
      <c r="G16243" s="1" t="s">
        <v>14</v>
      </c>
      <c r="H16243">
        <v>0</v>
      </c>
      <c r="I16243" s="1" t="s">
        <v>42</v>
      </c>
      <c r="J16243" s="2">
        <v>42462</v>
      </c>
      <c r="K16243" s="1">
        <v>30.332789140799999</v>
      </c>
      <c r="L16243" s="1">
        <v>-87.139715869699998</v>
      </c>
      <c r="M16243" s="4" t="s">
        <v>16</v>
      </c>
      <c r="N16243">
        <f t="shared" si="253"/>
        <v>450</v>
      </c>
    </row>
    <row r="16244" spans="1:14" ht="12.5" x14ac:dyDescent="0.25">
      <c r="A16244" s="1" t="s">
        <v>10569</v>
      </c>
      <c r="B16244" s="1" t="s">
        <v>40254</v>
      </c>
      <c r="C16244" s="1" t="s">
        <v>40255</v>
      </c>
      <c r="D16244" s="2">
        <v>42855</v>
      </c>
      <c r="E16244" s="3">
        <v>8.4700000000000006</v>
      </c>
      <c r="F16244" s="1" t="s">
        <v>14</v>
      </c>
      <c r="G16244" s="1" t="s">
        <v>14</v>
      </c>
      <c r="H16244">
        <v>1</v>
      </c>
      <c r="I16244" s="1" t="s">
        <v>15</v>
      </c>
      <c r="J16244" s="2">
        <v>42597</v>
      </c>
      <c r="K16244" s="1">
        <v>29.0096996939</v>
      </c>
      <c r="L16244" s="1">
        <v>-80.879860027999996</v>
      </c>
      <c r="M16244" s="4" t="s">
        <v>20</v>
      </c>
      <c r="N16244">
        <f t="shared" si="253"/>
        <v>258</v>
      </c>
    </row>
    <row r="16245" spans="1:14" ht="12.5" hidden="1" x14ac:dyDescent="0.25">
      <c r="A16245" s="1" t="s">
        <v>295</v>
      </c>
      <c r="B16245" s="1" t="s">
        <v>40256</v>
      </c>
      <c r="C16245" s="1" t="s">
        <v>40257</v>
      </c>
      <c r="D16245" s="2">
        <v>42795</v>
      </c>
      <c r="E16245" s="3">
        <v>5.75</v>
      </c>
      <c r="F16245" s="1" t="s">
        <v>14</v>
      </c>
      <c r="G16245" s="1" t="s">
        <v>14</v>
      </c>
      <c r="H16245">
        <v>0</v>
      </c>
      <c r="I16245" s="1" t="s">
        <v>15</v>
      </c>
      <c r="J16245" s="2">
        <v>42592</v>
      </c>
      <c r="K16245" s="1" t="s">
        <v>14</v>
      </c>
      <c r="L16245" s="1"/>
      <c r="M16245" s="4" t="s">
        <v>16</v>
      </c>
      <c r="N16245">
        <f t="shared" si="253"/>
        <v>203</v>
      </c>
    </row>
    <row r="16246" spans="1:14" ht="12.5" x14ac:dyDescent="0.25">
      <c r="A16246" s="1" t="s">
        <v>33848</v>
      </c>
      <c r="B16246" s="1" t="s">
        <v>40258</v>
      </c>
      <c r="C16246" s="1" t="s">
        <v>40259</v>
      </c>
      <c r="D16246" s="2">
        <v>42717</v>
      </c>
      <c r="E16246" s="3">
        <v>49.16</v>
      </c>
      <c r="F16246" s="1" t="s">
        <v>14</v>
      </c>
      <c r="G16246" s="1" t="s">
        <v>14</v>
      </c>
      <c r="H16246">
        <v>1</v>
      </c>
      <c r="I16246" s="1" t="s">
        <v>69</v>
      </c>
      <c r="J16246" s="2">
        <v>42543</v>
      </c>
      <c r="K16246" s="1" t="s">
        <v>14</v>
      </c>
      <c r="L16246" s="1"/>
      <c r="M16246" s="4" t="s">
        <v>20</v>
      </c>
      <c r="N16246">
        <f t="shared" si="253"/>
        <v>174</v>
      </c>
    </row>
    <row r="16247" spans="1:14" ht="12.5" x14ac:dyDescent="0.25">
      <c r="A16247" s="1" t="s">
        <v>40260</v>
      </c>
      <c r="B16247" s="1" t="s">
        <v>40261</v>
      </c>
      <c r="C16247" s="1" t="s">
        <v>40262</v>
      </c>
      <c r="D16247" s="2">
        <v>42906</v>
      </c>
      <c r="E16247" s="3">
        <v>11</v>
      </c>
      <c r="F16247" s="1" t="s">
        <v>14</v>
      </c>
      <c r="G16247" s="1" t="s">
        <v>14</v>
      </c>
      <c r="H16247">
        <v>0</v>
      </c>
      <c r="I16247" s="1" t="s">
        <v>15</v>
      </c>
      <c r="J16247" s="2">
        <v>42537</v>
      </c>
      <c r="K16247" s="1">
        <v>39.195006215100001</v>
      </c>
      <c r="L16247" s="1">
        <v>-75.520394202399999</v>
      </c>
      <c r="M16247" s="4" t="s">
        <v>20</v>
      </c>
      <c r="N16247">
        <f t="shared" si="253"/>
        <v>369</v>
      </c>
    </row>
    <row r="16248" spans="1:14" ht="12.5" hidden="1" x14ac:dyDescent="0.25">
      <c r="A16248" s="1" t="s">
        <v>40263</v>
      </c>
      <c r="B16248" s="1" t="s">
        <v>40264</v>
      </c>
      <c r="C16248" s="1" t="s">
        <v>40265</v>
      </c>
      <c r="D16248" s="2">
        <v>42998</v>
      </c>
      <c r="E16248" s="3">
        <v>36</v>
      </c>
      <c r="F16248" s="1" t="s">
        <v>14</v>
      </c>
      <c r="G16248" s="1" t="s">
        <v>14</v>
      </c>
      <c r="H16248">
        <v>0</v>
      </c>
      <c r="I16248" s="1" t="s">
        <v>57</v>
      </c>
      <c r="J16248" s="2">
        <v>42972</v>
      </c>
      <c r="K16248" s="1">
        <v>42.349418397199997</v>
      </c>
      <c r="L16248" s="1">
        <v>-71.079916036499995</v>
      </c>
      <c r="M16248" s="4" t="s">
        <v>16</v>
      </c>
      <c r="N16248">
        <f t="shared" si="253"/>
        <v>26</v>
      </c>
    </row>
    <row r="16249" spans="1:14" ht="12.5" x14ac:dyDescent="0.25">
      <c r="A16249" s="1" t="s">
        <v>13543</v>
      </c>
      <c r="B16249" s="1" t="s">
        <v>40266</v>
      </c>
      <c r="C16249" s="1" t="s">
        <v>40267</v>
      </c>
      <c r="D16249" s="2">
        <v>43055</v>
      </c>
      <c r="E16249" s="3">
        <v>13.24</v>
      </c>
      <c r="F16249" s="1" t="s">
        <v>14</v>
      </c>
      <c r="G16249" s="1" t="s">
        <v>14</v>
      </c>
      <c r="H16249">
        <v>0</v>
      </c>
      <c r="I16249" s="1" t="s">
        <v>15</v>
      </c>
      <c r="J16249" s="2">
        <v>42533</v>
      </c>
      <c r="K16249" s="1">
        <v>47.6006771112</v>
      </c>
      <c r="L16249" s="1">
        <v>-122.333180504</v>
      </c>
      <c r="M16249" s="4" t="s">
        <v>20</v>
      </c>
      <c r="N16249">
        <f t="shared" si="253"/>
        <v>522</v>
      </c>
    </row>
    <row r="16250" spans="1:14" ht="12.5" x14ac:dyDescent="0.25">
      <c r="A16250" s="1" t="s">
        <v>40268</v>
      </c>
      <c r="B16250" s="1" t="s">
        <v>40269</v>
      </c>
      <c r="C16250" s="1" t="s">
        <v>40270</v>
      </c>
      <c r="D16250" s="2">
        <v>42964</v>
      </c>
      <c r="E16250" s="3">
        <v>36.28</v>
      </c>
      <c r="F16250" s="1" t="s">
        <v>14</v>
      </c>
      <c r="G16250" s="1" t="s">
        <v>14</v>
      </c>
      <c r="H16250">
        <v>0</v>
      </c>
      <c r="I16250" s="1" t="s">
        <v>196</v>
      </c>
      <c r="J16250" s="2">
        <v>42807</v>
      </c>
      <c r="K16250" s="1">
        <v>39.714034839999997</v>
      </c>
      <c r="L16250" s="1">
        <v>-86.297787830000004</v>
      </c>
      <c r="M16250" s="4" t="s">
        <v>20</v>
      </c>
      <c r="N16250">
        <f t="shared" si="253"/>
        <v>157</v>
      </c>
    </row>
    <row r="16251" spans="1:14" ht="12.5" hidden="1" x14ac:dyDescent="0.25">
      <c r="A16251" s="1" t="s">
        <v>298</v>
      </c>
      <c r="B16251" s="1" t="s">
        <v>40271</v>
      </c>
      <c r="C16251" s="1" t="s">
        <v>40272</v>
      </c>
      <c r="D16251" s="2">
        <v>42821</v>
      </c>
      <c r="E16251" s="3">
        <v>1.5</v>
      </c>
      <c r="F16251" s="1" t="s">
        <v>14</v>
      </c>
      <c r="G16251" s="1" t="s">
        <v>14</v>
      </c>
      <c r="H16251">
        <v>1</v>
      </c>
      <c r="I16251" s="1" t="s">
        <v>15</v>
      </c>
      <c r="J16251" s="2">
        <v>42607</v>
      </c>
      <c r="K16251" s="1">
        <v>33.8106788419</v>
      </c>
      <c r="L16251" s="1">
        <v>-117.9179714619</v>
      </c>
      <c r="M16251" s="4" t="s">
        <v>16</v>
      </c>
      <c r="N16251">
        <f t="shared" si="253"/>
        <v>214</v>
      </c>
    </row>
    <row r="16252" spans="1:14" ht="12.5" x14ac:dyDescent="0.25">
      <c r="A16252" s="1" t="s">
        <v>40273</v>
      </c>
      <c r="B16252" s="1" t="s">
        <v>40274</v>
      </c>
      <c r="C16252" s="1" t="s">
        <v>40275</v>
      </c>
      <c r="D16252" s="2">
        <v>42957</v>
      </c>
      <c r="E16252" s="3">
        <v>100</v>
      </c>
      <c r="F16252" s="1" t="s">
        <v>14</v>
      </c>
      <c r="G16252" s="1" t="s">
        <v>14</v>
      </c>
      <c r="H16252">
        <v>0</v>
      </c>
      <c r="I16252" s="1" t="s">
        <v>57</v>
      </c>
      <c r="J16252" s="2">
        <v>42416</v>
      </c>
      <c r="K16252" s="1">
        <v>39.998078076200002</v>
      </c>
      <c r="L16252" s="1">
        <v>-105.08647310560001</v>
      </c>
      <c r="M16252" s="4" t="s">
        <v>20</v>
      </c>
      <c r="N16252">
        <f t="shared" si="253"/>
        <v>541</v>
      </c>
    </row>
    <row r="16253" spans="1:14" ht="12.5" hidden="1" x14ac:dyDescent="0.25">
      <c r="A16253" s="1" t="s">
        <v>1424</v>
      </c>
      <c r="B16253" s="1" t="s">
        <v>40276</v>
      </c>
      <c r="C16253" s="1" t="s">
        <v>40277</v>
      </c>
      <c r="D16253" s="2">
        <v>43103</v>
      </c>
      <c r="E16253" s="3">
        <v>4.16</v>
      </c>
      <c r="F16253" s="1" t="s">
        <v>14</v>
      </c>
      <c r="G16253" s="1" t="s">
        <v>14</v>
      </c>
      <c r="H16253">
        <v>1</v>
      </c>
      <c r="I16253" s="1" t="s">
        <v>15</v>
      </c>
      <c r="J16253" s="2">
        <v>42915</v>
      </c>
      <c r="K16253" s="1">
        <v>39.006527499299999</v>
      </c>
      <c r="L16253" s="1">
        <v>-104.8854744227</v>
      </c>
      <c r="M16253" s="4" t="s">
        <v>16</v>
      </c>
      <c r="N16253">
        <f t="shared" si="253"/>
        <v>188</v>
      </c>
    </row>
    <row r="16254" spans="1:14" ht="12.5" hidden="1" x14ac:dyDescent="0.25">
      <c r="A16254" s="1" t="s">
        <v>29387</v>
      </c>
      <c r="B16254" s="1" t="s">
        <v>40278</v>
      </c>
      <c r="C16254" s="1" t="s">
        <v>40279</v>
      </c>
      <c r="D16254" s="2">
        <v>42932</v>
      </c>
      <c r="E16254" s="3">
        <v>19.440000000000001</v>
      </c>
      <c r="F16254" s="1" t="s">
        <v>14</v>
      </c>
      <c r="G16254" s="1" t="s">
        <v>14</v>
      </c>
      <c r="H16254">
        <v>0</v>
      </c>
      <c r="I16254" s="1" t="s">
        <v>15</v>
      </c>
      <c r="J16254" s="2">
        <v>42845</v>
      </c>
      <c r="K16254" s="1" t="s">
        <v>14</v>
      </c>
      <c r="L16254" s="1"/>
      <c r="M16254" s="4" t="s">
        <v>46</v>
      </c>
      <c r="N16254">
        <f t="shared" si="253"/>
        <v>87</v>
      </c>
    </row>
    <row r="16255" spans="1:14" ht="12.5" hidden="1" x14ac:dyDescent="0.25">
      <c r="A16255" s="1" t="s">
        <v>3893</v>
      </c>
      <c r="B16255" s="1" t="s">
        <v>40280</v>
      </c>
      <c r="C16255" s="1" t="s">
        <v>40281</v>
      </c>
      <c r="D16255" s="2">
        <v>42869</v>
      </c>
      <c r="E16255" s="3">
        <v>7.23</v>
      </c>
      <c r="F16255" s="1" t="s">
        <v>14</v>
      </c>
      <c r="G16255" s="1" t="s">
        <v>14</v>
      </c>
      <c r="H16255">
        <v>0</v>
      </c>
      <c r="I16255" s="1" t="s">
        <v>15</v>
      </c>
      <c r="J16255" s="2">
        <v>42634</v>
      </c>
      <c r="K16255" s="1" t="s">
        <v>14</v>
      </c>
      <c r="L16255" s="1"/>
      <c r="M16255" s="4" t="s">
        <v>46</v>
      </c>
      <c r="N16255">
        <f t="shared" si="253"/>
        <v>235</v>
      </c>
    </row>
    <row r="16256" spans="1:14" ht="12.5" hidden="1" x14ac:dyDescent="0.25">
      <c r="A16256" s="1" t="s">
        <v>1189</v>
      </c>
      <c r="B16256" s="1" t="s">
        <v>40282</v>
      </c>
      <c r="C16256" s="1" t="s">
        <v>40283</v>
      </c>
      <c r="D16256" s="2">
        <v>43040</v>
      </c>
      <c r="E16256" s="3">
        <v>10.75</v>
      </c>
      <c r="F16256" s="1" t="s">
        <v>14</v>
      </c>
      <c r="G16256" s="1" t="s">
        <v>14</v>
      </c>
      <c r="H16256">
        <v>1</v>
      </c>
      <c r="I16256" s="1" t="s">
        <v>15</v>
      </c>
      <c r="J16256" s="2">
        <v>42753</v>
      </c>
      <c r="K16256" s="1" t="s">
        <v>14</v>
      </c>
      <c r="L16256" s="1"/>
      <c r="M16256" s="4" t="s">
        <v>16</v>
      </c>
      <c r="N16256">
        <f t="shared" si="253"/>
        <v>287</v>
      </c>
    </row>
    <row r="16257" spans="1:14" ht="12.5" hidden="1" x14ac:dyDescent="0.25">
      <c r="A16257" s="1" t="s">
        <v>40284</v>
      </c>
      <c r="B16257" s="1" t="s">
        <v>40285</v>
      </c>
      <c r="C16257" s="1" t="s">
        <v>40286</v>
      </c>
      <c r="D16257" s="2">
        <v>42604</v>
      </c>
      <c r="E16257" s="3">
        <v>722.43</v>
      </c>
      <c r="F16257" s="1" t="s">
        <v>14</v>
      </c>
      <c r="G16257" s="1" t="s">
        <v>14</v>
      </c>
      <c r="H16257">
        <v>0</v>
      </c>
      <c r="I16257" s="1" t="s">
        <v>235</v>
      </c>
      <c r="J16257" s="2">
        <v>42536</v>
      </c>
      <c r="K16257" s="1" t="s">
        <v>14</v>
      </c>
      <c r="L16257" s="1"/>
      <c r="M16257" s="4" t="s">
        <v>16</v>
      </c>
      <c r="N16257">
        <f t="shared" si="253"/>
        <v>68</v>
      </c>
    </row>
    <row r="16258" spans="1:14" ht="12.5" x14ac:dyDescent="0.25">
      <c r="A16258" s="1" t="s">
        <v>1779</v>
      </c>
      <c r="B16258" s="1" t="s">
        <v>40287</v>
      </c>
      <c r="C16258" s="1" t="s">
        <v>40288</v>
      </c>
      <c r="D16258" s="2">
        <v>43062</v>
      </c>
      <c r="E16258" s="3">
        <v>263.64</v>
      </c>
      <c r="F16258" s="1" t="s">
        <v>14</v>
      </c>
      <c r="G16258" s="1" t="s">
        <v>14</v>
      </c>
      <c r="H16258">
        <v>1</v>
      </c>
      <c r="I16258" s="1" t="s">
        <v>15</v>
      </c>
      <c r="J16258" s="2">
        <v>42643</v>
      </c>
      <c r="K16258" s="1" t="s">
        <v>14</v>
      </c>
      <c r="L16258" s="1"/>
      <c r="M16258" s="4" t="s">
        <v>20</v>
      </c>
      <c r="N16258">
        <f t="shared" si="253"/>
        <v>419</v>
      </c>
    </row>
    <row r="16259" spans="1:14" ht="12.5" x14ac:dyDescent="0.25">
      <c r="A16259" s="1" t="s">
        <v>21</v>
      </c>
      <c r="B16259" s="1" t="s">
        <v>40289</v>
      </c>
      <c r="C16259" s="1" t="s">
        <v>40290</v>
      </c>
      <c r="D16259" s="2">
        <v>42984</v>
      </c>
      <c r="E16259" s="3">
        <v>7</v>
      </c>
      <c r="F16259" s="1" t="s">
        <v>14</v>
      </c>
      <c r="G16259" s="1" t="s">
        <v>14</v>
      </c>
      <c r="H16259">
        <v>0</v>
      </c>
      <c r="I16259" s="1" t="s">
        <v>15</v>
      </c>
      <c r="J16259" s="2">
        <v>42768</v>
      </c>
      <c r="K16259" s="1" t="s">
        <v>14</v>
      </c>
      <c r="L16259" s="1"/>
      <c r="M16259" s="4" t="s">
        <v>20</v>
      </c>
      <c r="N16259">
        <f t="shared" ref="N16259:N16322" si="254">D16259-J16259</f>
        <v>216</v>
      </c>
    </row>
    <row r="16260" spans="1:14" ht="12.5" hidden="1" x14ac:dyDescent="0.25">
      <c r="A16260" s="1" t="s">
        <v>40291</v>
      </c>
      <c r="B16260" s="1" t="s">
        <v>40292</v>
      </c>
      <c r="C16260" s="1" t="s">
        <v>40293</v>
      </c>
      <c r="D16260" s="2">
        <v>42859</v>
      </c>
      <c r="E16260" s="3">
        <v>53.77</v>
      </c>
      <c r="F16260" s="1" t="s">
        <v>14</v>
      </c>
      <c r="G16260" s="1" t="s">
        <v>14</v>
      </c>
      <c r="H16260">
        <v>0</v>
      </c>
      <c r="I16260" s="1" t="s">
        <v>15</v>
      </c>
      <c r="J16260" s="2">
        <v>42460</v>
      </c>
      <c r="K16260" s="1">
        <v>30.203786476400001</v>
      </c>
      <c r="L16260" s="1">
        <v>-92.013932874899993</v>
      </c>
      <c r="M16260" s="4" t="s">
        <v>46</v>
      </c>
      <c r="N16260">
        <f t="shared" si="254"/>
        <v>399</v>
      </c>
    </row>
    <row r="16261" spans="1:14" ht="12.5" x14ac:dyDescent="0.25">
      <c r="A16261" s="1" t="s">
        <v>40294</v>
      </c>
      <c r="B16261" s="1" t="s">
        <v>40295</v>
      </c>
      <c r="C16261" s="1" t="s">
        <v>40296</v>
      </c>
      <c r="D16261" s="2">
        <v>43086</v>
      </c>
      <c r="E16261" s="3">
        <v>21.5</v>
      </c>
      <c r="F16261" s="1" t="s">
        <v>14</v>
      </c>
      <c r="G16261" s="1" t="s">
        <v>14</v>
      </c>
      <c r="H16261">
        <v>0</v>
      </c>
      <c r="I16261" s="1" t="s">
        <v>235</v>
      </c>
      <c r="J16261" s="2">
        <v>43025</v>
      </c>
      <c r="K16261" s="1" t="s">
        <v>14</v>
      </c>
      <c r="L16261" s="1"/>
      <c r="M16261" s="4" t="s">
        <v>20</v>
      </c>
      <c r="N16261">
        <f t="shared" si="254"/>
        <v>61</v>
      </c>
    </row>
    <row r="16262" spans="1:14" ht="12.5" x14ac:dyDescent="0.25">
      <c r="A16262" s="1" t="s">
        <v>13392</v>
      </c>
      <c r="B16262" s="1" t="s">
        <v>40297</v>
      </c>
      <c r="C16262" s="1" t="s">
        <v>40298</v>
      </c>
      <c r="D16262" s="2">
        <v>43065</v>
      </c>
      <c r="E16262" s="3">
        <v>12.5</v>
      </c>
      <c r="F16262" s="1" t="s">
        <v>14</v>
      </c>
      <c r="G16262" s="1" t="s">
        <v>14</v>
      </c>
      <c r="H16262">
        <v>0</v>
      </c>
      <c r="I16262" s="1" t="s">
        <v>397</v>
      </c>
      <c r="J16262" s="2">
        <v>42793</v>
      </c>
      <c r="K16262" s="1" t="s">
        <v>14</v>
      </c>
      <c r="L16262" s="1"/>
      <c r="M16262" s="4" t="s">
        <v>20</v>
      </c>
      <c r="N16262">
        <f t="shared" si="254"/>
        <v>272</v>
      </c>
    </row>
    <row r="16263" spans="1:14" ht="12.5" hidden="1" x14ac:dyDescent="0.25">
      <c r="A16263" s="1" t="s">
        <v>40299</v>
      </c>
      <c r="B16263" s="1" t="s">
        <v>40300</v>
      </c>
      <c r="C16263" s="1" t="s">
        <v>40301</v>
      </c>
      <c r="D16263" s="2">
        <v>43044</v>
      </c>
      <c r="E16263" s="3">
        <v>35</v>
      </c>
      <c r="F16263" s="1" t="s">
        <v>14</v>
      </c>
      <c r="G16263" s="1" t="s">
        <v>14</v>
      </c>
      <c r="H16263">
        <v>1</v>
      </c>
      <c r="I16263" s="1" t="s">
        <v>50</v>
      </c>
      <c r="J16263" s="2">
        <v>43013</v>
      </c>
      <c r="K16263" s="1">
        <v>48.90207367</v>
      </c>
      <c r="L16263" s="1">
        <v>-122.62025235999999</v>
      </c>
      <c r="M16263" s="4" t="s">
        <v>16</v>
      </c>
      <c r="N16263">
        <f t="shared" si="254"/>
        <v>31</v>
      </c>
    </row>
    <row r="16264" spans="1:14" ht="12.5" hidden="1" x14ac:dyDescent="0.25">
      <c r="A16264" s="1" t="s">
        <v>10731</v>
      </c>
      <c r="B16264" s="1" t="s">
        <v>40302</v>
      </c>
      <c r="C16264" s="1" t="s">
        <v>40303</v>
      </c>
      <c r="D16264" s="2">
        <v>42849</v>
      </c>
      <c r="E16264" s="3">
        <v>23.08</v>
      </c>
      <c r="F16264" s="1" t="s">
        <v>14</v>
      </c>
      <c r="G16264" s="1" t="s">
        <v>14</v>
      </c>
      <c r="H16264">
        <v>0</v>
      </c>
      <c r="I16264" s="1" t="s">
        <v>15</v>
      </c>
      <c r="J16264" s="2">
        <v>42552</v>
      </c>
      <c r="K16264" s="1">
        <v>46.209121269999997</v>
      </c>
      <c r="L16264" s="1">
        <v>-119.13968213</v>
      </c>
      <c r="M16264" s="4" t="s">
        <v>16</v>
      </c>
      <c r="N16264">
        <f t="shared" si="254"/>
        <v>297</v>
      </c>
    </row>
    <row r="16265" spans="1:14" ht="12.5" hidden="1" x14ac:dyDescent="0.25">
      <c r="A16265" s="1" t="s">
        <v>4719</v>
      </c>
      <c r="B16265" s="1" t="s">
        <v>40304</v>
      </c>
      <c r="C16265" s="1" t="s">
        <v>40305</v>
      </c>
      <c r="D16265" s="2">
        <v>43079</v>
      </c>
      <c r="E16265" s="3">
        <v>20.57</v>
      </c>
      <c r="F16265" s="1" t="s">
        <v>14</v>
      </c>
      <c r="G16265" s="1" t="s">
        <v>14</v>
      </c>
      <c r="H16265">
        <v>0</v>
      </c>
      <c r="I16265" s="1" t="s">
        <v>15</v>
      </c>
      <c r="J16265" s="2">
        <v>42984</v>
      </c>
      <c r="K16265" s="1">
        <v>43.1056498815</v>
      </c>
      <c r="L16265" s="1">
        <v>-89.510175372199996</v>
      </c>
      <c r="M16265" s="4" t="s">
        <v>16</v>
      </c>
      <c r="N16265">
        <f t="shared" si="254"/>
        <v>95</v>
      </c>
    </row>
    <row r="16266" spans="1:14" ht="12.5" hidden="1" x14ac:dyDescent="0.25">
      <c r="A16266" s="1" t="s">
        <v>9830</v>
      </c>
      <c r="B16266" s="1" t="s">
        <v>40306</v>
      </c>
      <c r="C16266" s="1" t="s">
        <v>40307</v>
      </c>
      <c r="D16266" s="2">
        <v>43029</v>
      </c>
      <c r="E16266" s="3">
        <v>15.89</v>
      </c>
      <c r="F16266" s="1" t="s">
        <v>14</v>
      </c>
      <c r="G16266" s="1" t="s">
        <v>14</v>
      </c>
      <c r="H16266">
        <v>0</v>
      </c>
      <c r="I16266" s="1" t="s">
        <v>15</v>
      </c>
      <c r="J16266" s="2">
        <v>42709</v>
      </c>
      <c r="K16266" s="1" t="s">
        <v>14</v>
      </c>
      <c r="L16266" s="1"/>
      <c r="M16266" s="4" t="s">
        <v>46</v>
      </c>
      <c r="N16266">
        <f t="shared" si="254"/>
        <v>320</v>
      </c>
    </row>
    <row r="16267" spans="1:14" ht="12.5" hidden="1" x14ac:dyDescent="0.25">
      <c r="A16267" s="1" t="s">
        <v>40308</v>
      </c>
      <c r="B16267" s="1" t="s">
        <v>40309</v>
      </c>
      <c r="C16267" s="1" t="s">
        <v>40310</v>
      </c>
      <c r="D16267" s="2">
        <v>42476</v>
      </c>
      <c r="E16267" s="3">
        <v>30</v>
      </c>
      <c r="F16267" s="1" t="s">
        <v>14</v>
      </c>
      <c r="G16267" s="1" t="s">
        <v>14</v>
      </c>
      <c r="H16267">
        <v>0</v>
      </c>
      <c r="I16267" s="1" t="s">
        <v>397</v>
      </c>
      <c r="J16267" s="2">
        <v>42455</v>
      </c>
      <c r="K16267" s="1">
        <v>30.285831636299999</v>
      </c>
      <c r="L16267" s="1">
        <v>-97.744889866199998</v>
      </c>
      <c r="M16267" s="4" t="s">
        <v>16</v>
      </c>
      <c r="N16267">
        <f t="shared" si="254"/>
        <v>21</v>
      </c>
    </row>
    <row r="16268" spans="1:14" ht="12.5" x14ac:dyDescent="0.25">
      <c r="A16268" s="1" t="s">
        <v>2989</v>
      </c>
      <c r="B16268" s="1" t="s">
        <v>40311</v>
      </c>
      <c r="C16268" s="1" t="s">
        <v>40312</v>
      </c>
      <c r="D16268" s="2">
        <v>42967</v>
      </c>
      <c r="E16268" s="3">
        <v>9.6</v>
      </c>
      <c r="F16268" s="1" t="s">
        <v>14</v>
      </c>
      <c r="G16268" s="1" t="s">
        <v>14</v>
      </c>
      <c r="H16268">
        <v>0</v>
      </c>
      <c r="I16268" s="1" t="s">
        <v>15</v>
      </c>
      <c r="J16268" s="2">
        <v>42568</v>
      </c>
      <c r="K16268" s="1" t="s">
        <v>14</v>
      </c>
      <c r="L16268" s="1"/>
      <c r="M16268" s="4" t="s">
        <v>20</v>
      </c>
      <c r="N16268">
        <f t="shared" si="254"/>
        <v>399</v>
      </c>
    </row>
    <row r="16269" spans="1:14" ht="12.5" x14ac:dyDescent="0.25">
      <c r="A16269" s="1" t="s">
        <v>40313</v>
      </c>
      <c r="B16269" s="1" t="s">
        <v>40314</v>
      </c>
      <c r="C16269" s="1" t="s">
        <v>40315</v>
      </c>
      <c r="D16269" s="2">
        <v>42726</v>
      </c>
      <c r="E16269" s="3">
        <v>24</v>
      </c>
      <c r="F16269" s="1" t="s">
        <v>14</v>
      </c>
      <c r="G16269" s="1" t="s">
        <v>14</v>
      </c>
      <c r="H16269">
        <v>0</v>
      </c>
      <c r="I16269" s="1" t="s">
        <v>15</v>
      </c>
      <c r="J16269" s="2">
        <v>42673</v>
      </c>
      <c r="K16269" s="1" t="s">
        <v>14</v>
      </c>
      <c r="L16269" s="1"/>
      <c r="M16269" s="4" t="s">
        <v>20</v>
      </c>
      <c r="N16269">
        <f t="shared" si="254"/>
        <v>53</v>
      </c>
    </row>
    <row r="16270" spans="1:14" ht="12.5" hidden="1" x14ac:dyDescent="0.25">
      <c r="A16270" s="1" t="s">
        <v>1377</v>
      </c>
      <c r="B16270" s="1" t="s">
        <v>40316</v>
      </c>
      <c r="C16270" s="1" t="s">
        <v>40317</v>
      </c>
      <c r="D16270" s="2">
        <v>42836</v>
      </c>
      <c r="E16270" s="3">
        <v>21.53</v>
      </c>
      <c r="F16270" s="1">
        <v>21.53</v>
      </c>
      <c r="G16270" s="1" t="s">
        <v>38</v>
      </c>
      <c r="H16270">
        <v>1</v>
      </c>
      <c r="I16270" s="1" t="s">
        <v>15</v>
      </c>
      <c r="J16270" s="2">
        <v>42427</v>
      </c>
      <c r="K16270" s="1">
        <v>40.675896831199999</v>
      </c>
      <c r="L16270" s="1">
        <v>-74.104793794299994</v>
      </c>
      <c r="M16270" s="4" t="s">
        <v>46</v>
      </c>
      <c r="N16270">
        <f t="shared" si="254"/>
        <v>409</v>
      </c>
    </row>
    <row r="16271" spans="1:14" ht="12.5" hidden="1" x14ac:dyDescent="0.25">
      <c r="A16271" s="1" t="s">
        <v>748</v>
      </c>
      <c r="B16271" s="1" t="s">
        <v>40318</v>
      </c>
      <c r="C16271" s="1" t="s">
        <v>40319</v>
      </c>
      <c r="D16271" s="2">
        <v>42784</v>
      </c>
      <c r="E16271" s="3">
        <v>3</v>
      </c>
      <c r="F16271" s="1" t="s">
        <v>14</v>
      </c>
      <c r="G16271" s="1" t="s">
        <v>14</v>
      </c>
      <c r="H16271">
        <v>0</v>
      </c>
      <c r="I16271" s="1" t="s">
        <v>15</v>
      </c>
      <c r="J16271" s="2">
        <v>42672</v>
      </c>
      <c r="K16271" s="1" t="s">
        <v>14</v>
      </c>
      <c r="L16271" s="1"/>
      <c r="M16271" s="4" t="s">
        <v>16</v>
      </c>
      <c r="N16271">
        <f t="shared" si="254"/>
        <v>112</v>
      </c>
    </row>
    <row r="16272" spans="1:14" ht="12.5" x14ac:dyDescent="0.25">
      <c r="A16272" s="1" t="s">
        <v>461</v>
      </c>
      <c r="B16272" s="1" t="s">
        <v>40320</v>
      </c>
      <c r="C16272" s="1" t="s">
        <v>40321</v>
      </c>
      <c r="D16272" s="2">
        <v>42689</v>
      </c>
      <c r="E16272" s="3">
        <v>24.2</v>
      </c>
      <c r="F16272" s="1" t="s">
        <v>14</v>
      </c>
      <c r="G16272" s="1" t="s">
        <v>14</v>
      </c>
      <c r="H16272">
        <v>0</v>
      </c>
      <c r="I16272" s="1" t="s">
        <v>15</v>
      </c>
      <c r="J16272" s="2">
        <v>42522</v>
      </c>
      <c r="K16272" s="1" t="s">
        <v>14</v>
      </c>
      <c r="L16272" s="1"/>
      <c r="M16272" s="4" t="s">
        <v>20</v>
      </c>
      <c r="N16272">
        <f t="shared" si="254"/>
        <v>167</v>
      </c>
    </row>
    <row r="16273" spans="1:14" ht="12.5" hidden="1" x14ac:dyDescent="0.25">
      <c r="A16273" s="1" t="s">
        <v>40322</v>
      </c>
      <c r="B16273" s="1" t="s">
        <v>40323</v>
      </c>
      <c r="C16273" s="1" t="s">
        <v>40324</v>
      </c>
      <c r="D16273" s="2">
        <v>42933</v>
      </c>
      <c r="E16273" s="3">
        <v>30</v>
      </c>
      <c r="F16273" s="1" t="s">
        <v>14</v>
      </c>
      <c r="G16273" s="1" t="s">
        <v>14</v>
      </c>
      <c r="H16273">
        <v>0</v>
      </c>
      <c r="I16273" s="1" t="s">
        <v>15</v>
      </c>
      <c r="J16273" s="2">
        <v>42540</v>
      </c>
      <c r="K16273" s="1">
        <v>38.506259</v>
      </c>
      <c r="L16273" s="1">
        <v>-96.262203999999997</v>
      </c>
      <c r="M16273" s="4" t="s">
        <v>16</v>
      </c>
      <c r="N16273">
        <f t="shared" si="254"/>
        <v>393</v>
      </c>
    </row>
    <row r="16274" spans="1:14" ht="12.5" x14ac:dyDescent="0.25">
      <c r="A16274" s="1" t="s">
        <v>15135</v>
      </c>
      <c r="B16274" s="1" t="s">
        <v>40325</v>
      </c>
      <c r="C16274" s="1" t="s">
        <v>40326</v>
      </c>
      <c r="D16274" s="2">
        <v>42950</v>
      </c>
      <c r="E16274" s="3">
        <v>17.66</v>
      </c>
      <c r="F16274" s="1" t="s">
        <v>14</v>
      </c>
      <c r="G16274" s="1" t="s">
        <v>14</v>
      </c>
      <c r="H16274">
        <v>0</v>
      </c>
      <c r="I16274" s="1" t="s">
        <v>15</v>
      </c>
      <c r="J16274" s="2">
        <v>42796</v>
      </c>
      <c r="K16274" s="1" t="s">
        <v>14</v>
      </c>
      <c r="L16274" s="1"/>
      <c r="M16274" s="4" t="s">
        <v>20</v>
      </c>
      <c r="N16274">
        <f t="shared" si="254"/>
        <v>154</v>
      </c>
    </row>
    <row r="16275" spans="1:14" ht="12.5" hidden="1" x14ac:dyDescent="0.25">
      <c r="A16275" s="1" t="s">
        <v>40327</v>
      </c>
      <c r="B16275" s="1" t="s">
        <v>40328</v>
      </c>
      <c r="C16275" s="1" t="s">
        <v>40329</v>
      </c>
      <c r="D16275" s="2">
        <v>42908</v>
      </c>
      <c r="E16275" s="3">
        <v>10</v>
      </c>
      <c r="F16275" s="1" t="s">
        <v>14</v>
      </c>
      <c r="G16275" s="1" t="s">
        <v>14</v>
      </c>
      <c r="H16275">
        <v>0</v>
      </c>
      <c r="I16275" s="1" t="s">
        <v>196</v>
      </c>
      <c r="J16275" s="2">
        <v>42826</v>
      </c>
      <c r="K16275" s="1">
        <v>45.035357570000002</v>
      </c>
      <c r="L16275" s="1">
        <v>-93.230305759999993</v>
      </c>
      <c r="M16275" s="4" t="s">
        <v>16</v>
      </c>
      <c r="N16275">
        <f t="shared" si="254"/>
        <v>82</v>
      </c>
    </row>
    <row r="16276" spans="1:14" ht="12.5" hidden="1" x14ac:dyDescent="0.25">
      <c r="A16276" s="1" t="s">
        <v>40330</v>
      </c>
      <c r="B16276" s="1" t="s">
        <v>40331</v>
      </c>
      <c r="C16276" s="1" t="s">
        <v>40332</v>
      </c>
      <c r="D16276" s="2">
        <v>43098</v>
      </c>
      <c r="E16276" s="3">
        <v>21.76</v>
      </c>
      <c r="F16276" s="1" t="s">
        <v>14</v>
      </c>
      <c r="G16276" s="1" t="s">
        <v>14</v>
      </c>
      <c r="H16276">
        <v>1</v>
      </c>
      <c r="I16276" s="1" t="s">
        <v>69</v>
      </c>
      <c r="J16276" s="2">
        <v>42948</v>
      </c>
      <c r="K16276" s="1" t="s">
        <v>14</v>
      </c>
      <c r="L16276" s="1"/>
      <c r="M16276" s="4" t="s">
        <v>16</v>
      </c>
      <c r="N16276">
        <f t="shared" si="254"/>
        <v>150</v>
      </c>
    </row>
    <row r="16277" spans="1:14" ht="12.5" x14ac:dyDescent="0.25">
      <c r="A16277" s="1" t="s">
        <v>34919</v>
      </c>
      <c r="B16277" s="1" t="s">
        <v>40333</v>
      </c>
      <c r="C16277" s="1" t="s">
        <v>40334</v>
      </c>
      <c r="D16277" s="2">
        <v>42686</v>
      </c>
      <c r="E16277" s="3">
        <v>20</v>
      </c>
      <c r="F16277" s="1" t="s">
        <v>14</v>
      </c>
      <c r="G16277" s="1" t="s">
        <v>14</v>
      </c>
      <c r="H16277">
        <v>0</v>
      </c>
      <c r="I16277" s="1" t="s">
        <v>196</v>
      </c>
      <c r="J16277" s="2">
        <v>42523</v>
      </c>
      <c r="K16277" s="1" t="s">
        <v>14</v>
      </c>
      <c r="L16277" s="1"/>
      <c r="M16277" s="4" t="s">
        <v>20</v>
      </c>
      <c r="N16277">
        <f t="shared" si="254"/>
        <v>163</v>
      </c>
    </row>
    <row r="16278" spans="1:14" ht="12.5" hidden="1" x14ac:dyDescent="0.25">
      <c r="A16278" s="1" t="s">
        <v>17830</v>
      </c>
      <c r="B16278" s="1" t="s">
        <v>40335</v>
      </c>
      <c r="C16278" s="1" t="s">
        <v>40336</v>
      </c>
      <c r="D16278" s="2">
        <v>43021</v>
      </c>
      <c r="E16278" s="3">
        <v>65.180000000000007</v>
      </c>
      <c r="F16278" s="1" t="s">
        <v>14</v>
      </c>
      <c r="G16278" s="1" t="s">
        <v>14</v>
      </c>
      <c r="H16278">
        <v>0</v>
      </c>
      <c r="I16278" s="1" t="s">
        <v>15</v>
      </c>
      <c r="J16278" s="2">
        <v>42508</v>
      </c>
      <c r="K16278" s="1">
        <v>34.045211677499999</v>
      </c>
      <c r="L16278" s="1">
        <v>-118.2518659719</v>
      </c>
      <c r="M16278" s="4" t="s">
        <v>46</v>
      </c>
      <c r="N16278">
        <f t="shared" si="254"/>
        <v>513</v>
      </c>
    </row>
    <row r="16279" spans="1:14" ht="12.5" hidden="1" x14ac:dyDescent="0.25">
      <c r="A16279" s="1" t="s">
        <v>40337</v>
      </c>
      <c r="B16279" s="1" t="s">
        <v>40338</v>
      </c>
      <c r="C16279" s="1" t="s">
        <v>40339</v>
      </c>
      <c r="D16279" s="6">
        <v>43007</v>
      </c>
      <c r="E16279" s="3">
        <v>74.7</v>
      </c>
      <c r="F16279" s="1" t="s">
        <v>14</v>
      </c>
      <c r="G16279" s="1" t="s">
        <v>14</v>
      </c>
      <c r="H16279">
        <v>0</v>
      </c>
      <c r="I16279" s="1" t="s">
        <v>62</v>
      </c>
      <c r="J16279" s="6" t="s">
        <v>809</v>
      </c>
      <c r="K16279" s="1">
        <v>33.641086922783401</v>
      </c>
      <c r="L16279" s="1">
        <v>-112.21359848201</v>
      </c>
      <c r="M16279" s="4" t="s">
        <v>16</v>
      </c>
      <c r="N16279" t="e">
        <f t="shared" si="254"/>
        <v>#VALUE!</v>
      </c>
    </row>
    <row r="16280" spans="1:14" ht="12.5" hidden="1" x14ac:dyDescent="0.25">
      <c r="A16280" s="1" t="s">
        <v>40340</v>
      </c>
      <c r="B16280" s="1" t="s">
        <v>40341</v>
      </c>
      <c r="C16280" s="1" t="s">
        <v>40342</v>
      </c>
      <c r="D16280" s="2">
        <v>42421</v>
      </c>
      <c r="E16280" s="3">
        <v>35</v>
      </c>
      <c r="F16280" s="1" t="s">
        <v>14</v>
      </c>
      <c r="G16280" s="1" t="s">
        <v>14</v>
      </c>
      <c r="H16280">
        <v>1</v>
      </c>
      <c r="I16280" s="1" t="s">
        <v>15</v>
      </c>
      <c r="J16280" s="2">
        <v>42399</v>
      </c>
      <c r="K16280" s="1">
        <v>36.101261596199997</v>
      </c>
      <c r="L16280" s="1">
        <v>-115.3131325823</v>
      </c>
      <c r="M16280" s="4" t="s">
        <v>16</v>
      </c>
      <c r="N16280">
        <f t="shared" si="254"/>
        <v>22</v>
      </c>
    </row>
    <row r="16281" spans="1:14" ht="12.5" hidden="1" x14ac:dyDescent="0.25">
      <c r="A16281" s="1" t="s">
        <v>2553</v>
      </c>
      <c r="B16281" s="1" t="s">
        <v>40343</v>
      </c>
      <c r="C16281" s="1" t="s">
        <v>40344</v>
      </c>
      <c r="D16281" s="2">
        <v>42931</v>
      </c>
      <c r="E16281" s="3">
        <v>9</v>
      </c>
      <c r="F16281" s="1" t="s">
        <v>14</v>
      </c>
      <c r="G16281" s="1" t="s">
        <v>14</v>
      </c>
      <c r="H16281">
        <v>0</v>
      </c>
      <c r="I16281" s="1" t="s">
        <v>15</v>
      </c>
      <c r="J16281" s="2">
        <v>42720</v>
      </c>
      <c r="K16281" s="1" t="s">
        <v>14</v>
      </c>
      <c r="L16281" s="1"/>
      <c r="M16281" s="4" t="s">
        <v>16</v>
      </c>
      <c r="N16281">
        <f t="shared" si="254"/>
        <v>211</v>
      </c>
    </row>
    <row r="16282" spans="1:14" ht="12.5" hidden="1" x14ac:dyDescent="0.25">
      <c r="A16282" s="1" t="s">
        <v>40345</v>
      </c>
      <c r="B16282" s="1" t="s">
        <v>40346</v>
      </c>
      <c r="C16282" s="1" t="s">
        <v>40347</v>
      </c>
      <c r="D16282" s="2">
        <v>43046</v>
      </c>
      <c r="E16282" s="3">
        <v>10.7</v>
      </c>
      <c r="F16282" s="1" t="s">
        <v>14</v>
      </c>
      <c r="G16282" s="1" t="s">
        <v>14</v>
      </c>
      <c r="H16282">
        <v>1</v>
      </c>
      <c r="I16282" s="1" t="s">
        <v>235</v>
      </c>
      <c r="J16282" s="2">
        <v>42757</v>
      </c>
      <c r="K16282" s="1" t="s">
        <v>14</v>
      </c>
      <c r="L16282" s="1"/>
      <c r="M16282" s="4" t="s">
        <v>16</v>
      </c>
      <c r="N16282">
        <f t="shared" si="254"/>
        <v>289</v>
      </c>
    </row>
    <row r="16283" spans="1:14" ht="12.5" hidden="1" x14ac:dyDescent="0.25">
      <c r="A16283" s="1" t="s">
        <v>9726</v>
      </c>
      <c r="B16283" s="1" t="s">
        <v>40348</v>
      </c>
      <c r="C16283" s="1" t="s">
        <v>40349</v>
      </c>
      <c r="D16283" s="2">
        <v>42595</v>
      </c>
      <c r="E16283" s="3">
        <v>26.38</v>
      </c>
      <c r="F16283" s="1" t="s">
        <v>14</v>
      </c>
      <c r="G16283" s="1" t="s">
        <v>14</v>
      </c>
      <c r="H16283">
        <v>0</v>
      </c>
      <c r="I16283" s="1" t="s">
        <v>15</v>
      </c>
      <c r="J16283" s="2">
        <v>42520</v>
      </c>
      <c r="K16283" s="1">
        <v>44.155991129999997</v>
      </c>
      <c r="L16283" s="1">
        <v>-68.662912195900006</v>
      </c>
      <c r="M16283" s="4" t="s">
        <v>16</v>
      </c>
      <c r="N16283">
        <f t="shared" si="254"/>
        <v>75</v>
      </c>
    </row>
    <row r="16284" spans="1:14" ht="12.5" hidden="1" x14ac:dyDescent="0.25">
      <c r="A16284" s="1" t="s">
        <v>40350</v>
      </c>
      <c r="B16284" s="1" t="s">
        <v>40351</v>
      </c>
      <c r="C16284" s="1" t="s">
        <v>40352</v>
      </c>
      <c r="D16284" s="2">
        <v>42848</v>
      </c>
      <c r="E16284" s="3">
        <v>12</v>
      </c>
      <c r="F16284" s="1" t="s">
        <v>14</v>
      </c>
      <c r="G16284" s="1" t="s">
        <v>14</v>
      </c>
      <c r="H16284">
        <v>0</v>
      </c>
      <c r="I16284" s="1" t="s">
        <v>15</v>
      </c>
      <c r="J16284" s="2">
        <v>42746</v>
      </c>
      <c r="K16284" s="1" t="s">
        <v>14</v>
      </c>
      <c r="L16284" s="1"/>
      <c r="M16284" s="4" t="s">
        <v>16</v>
      </c>
      <c r="N16284">
        <f t="shared" si="254"/>
        <v>102</v>
      </c>
    </row>
    <row r="16285" spans="1:14" ht="12.5" hidden="1" x14ac:dyDescent="0.25">
      <c r="A16285" s="1" t="s">
        <v>2013</v>
      </c>
      <c r="B16285" s="1" t="s">
        <v>40353</v>
      </c>
      <c r="C16285" s="1" t="s">
        <v>40354</v>
      </c>
      <c r="D16285" s="2">
        <v>42461</v>
      </c>
      <c r="E16285" s="3">
        <v>16.239999999999998</v>
      </c>
      <c r="F16285" s="1">
        <v>16.239999999999998</v>
      </c>
      <c r="G16285" s="1" t="s">
        <v>61</v>
      </c>
      <c r="H16285">
        <v>0</v>
      </c>
      <c r="I16285" s="1" t="s">
        <v>15</v>
      </c>
      <c r="J16285" s="2">
        <v>42433</v>
      </c>
      <c r="K16285" s="1">
        <v>39.1228486738</v>
      </c>
      <c r="L16285" s="1">
        <v>-82.989770388300002</v>
      </c>
      <c r="M16285" s="4" t="s">
        <v>46</v>
      </c>
      <c r="N16285">
        <f t="shared" si="254"/>
        <v>28</v>
      </c>
    </row>
    <row r="16286" spans="1:14" ht="12.5" hidden="1" x14ac:dyDescent="0.25">
      <c r="A16286" s="1" t="s">
        <v>2324</v>
      </c>
      <c r="B16286" s="1" t="s">
        <v>40355</v>
      </c>
      <c r="C16286" s="1" t="s">
        <v>40356</v>
      </c>
      <c r="D16286" s="2">
        <v>42953</v>
      </c>
      <c r="E16286" s="3">
        <v>17.25</v>
      </c>
      <c r="F16286" s="1" t="s">
        <v>14</v>
      </c>
      <c r="G16286" s="1" t="s">
        <v>14</v>
      </c>
      <c r="H16286">
        <v>0</v>
      </c>
      <c r="I16286" s="1" t="s">
        <v>15</v>
      </c>
      <c r="J16286" s="2">
        <v>42836</v>
      </c>
      <c r="K16286" s="1" t="s">
        <v>14</v>
      </c>
      <c r="L16286" s="1"/>
      <c r="M16286" s="4" t="s">
        <v>16</v>
      </c>
      <c r="N16286">
        <f t="shared" si="254"/>
        <v>117</v>
      </c>
    </row>
    <row r="16287" spans="1:14" ht="12.5" hidden="1" x14ac:dyDescent="0.25">
      <c r="A16287" s="1" t="s">
        <v>33904</v>
      </c>
      <c r="B16287" s="1" t="s">
        <v>40357</v>
      </c>
      <c r="C16287" s="1" t="s">
        <v>40358</v>
      </c>
      <c r="D16287" s="2">
        <v>42556</v>
      </c>
      <c r="E16287" s="3">
        <v>2</v>
      </c>
      <c r="F16287" s="1">
        <v>2</v>
      </c>
      <c r="G16287" s="1" t="s">
        <v>61</v>
      </c>
      <c r="H16287">
        <v>1</v>
      </c>
      <c r="I16287" s="1" t="s">
        <v>69</v>
      </c>
      <c r="J16287" s="2">
        <v>42375</v>
      </c>
      <c r="K16287" s="1" t="s">
        <v>14</v>
      </c>
      <c r="L16287" s="1"/>
      <c r="M16287" s="4" t="s">
        <v>16</v>
      </c>
      <c r="N16287">
        <f t="shared" si="254"/>
        <v>181</v>
      </c>
    </row>
    <row r="16288" spans="1:14" ht="12.5" hidden="1" x14ac:dyDescent="0.25">
      <c r="A16288" s="1" t="s">
        <v>6773</v>
      </c>
      <c r="B16288" s="1" t="s">
        <v>40359</v>
      </c>
      <c r="C16288" s="1" t="s">
        <v>40360</v>
      </c>
      <c r="D16288" s="2">
        <v>42529</v>
      </c>
      <c r="E16288" s="3">
        <v>12.89</v>
      </c>
      <c r="F16288" s="1" t="s">
        <v>14</v>
      </c>
      <c r="G16288" s="1" t="s">
        <v>14</v>
      </c>
      <c r="H16288">
        <v>0</v>
      </c>
      <c r="I16288" s="1" t="s">
        <v>15</v>
      </c>
      <c r="J16288" s="2">
        <v>42371</v>
      </c>
      <c r="K16288" s="1">
        <v>25.963779408299999</v>
      </c>
      <c r="L16288" s="1">
        <v>-80.147824699200001</v>
      </c>
      <c r="M16288" s="4" t="s">
        <v>46</v>
      </c>
      <c r="N16288">
        <f t="shared" si="254"/>
        <v>158</v>
      </c>
    </row>
    <row r="16289" spans="1:14" ht="12.5" hidden="1" x14ac:dyDescent="0.25">
      <c r="A16289" s="1" t="s">
        <v>2986</v>
      </c>
      <c r="B16289" s="1" t="s">
        <v>40361</v>
      </c>
      <c r="C16289" s="1" t="s">
        <v>40362</v>
      </c>
      <c r="D16289" s="2">
        <v>42945</v>
      </c>
      <c r="E16289" s="3">
        <v>13.05</v>
      </c>
      <c r="F16289" s="1" t="s">
        <v>14</v>
      </c>
      <c r="G16289" s="1" t="s">
        <v>14</v>
      </c>
      <c r="H16289">
        <v>0</v>
      </c>
      <c r="I16289" s="1" t="s">
        <v>15</v>
      </c>
      <c r="J16289" s="2">
        <v>42463</v>
      </c>
      <c r="K16289" s="1">
        <v>37.770742122100003</v>
      </c>
      <c r="L16289" s="1">
        <v>-122.39160798499999</v>
      </c>
      <c r="M16289" s="4" t="s">
        <v>16</v>
      </c>
      <c r="N16289">
        <f t="shared" si="254"/>
        <v>482</v>
      </c>
    </row>
    <row r="16290" spans="1:14" ht="12.5" hidden="1" x14ac:dyDescent="0.25">
      <c r="A16290" s="1" t="s">
        <v>18699</v>
      </c>
      <c r="B16290" s="1" t="s">
        <v>40363</v>
      </c>
      <c r="C16290" s="1" t="s">
        <v>40364</v>
      </c>
      <c r="D16290" s="2">
        <v>42609</v>
      </c>
      <c r="E16290" s="3">
        <v>6.92</v>
      </c>
      <c r="F16290" s="1" t="s">
        <v>14</v>
      </c>
      <c r="G16290" s="1" t="s">
        <v>14</v>
      </c>
      <c r="H16290">
        <v>1</v>
      </c>
      <c r="I16290" s="1" t="s">
        <v>15</v>
      </c>
      <c r="J16290" s="2">
        <v>42399</v>
      </c>
      <c r="K16290" s="1" t="s">
        <v>14</v>
      </c>
      <c r="L16290" s="1"/>
      <c r="M16290" s="4" t="s">
        <v>46</v>
      </c>
      <c r="N16290">
        <f t="shared" si="254"/>
        <v>210</v>
      </c>
    </row>
    <row r="16291" spans="1:14" ht="12.5" x14ac:dyDescent="0.25">
      <c r="A16291" s="1" t="s">
        <v>748</v>
      </c>
      <c r="B16291" s="1" t="s">
        <v>40365</v>
      </c>
      <c r="C16291" s="1" t="s">
        <v>40366</v>
      </c>
      <c r="D16291" s="2">
        <v>42740</v>
      </c>
      <c r="E16291" s="3">
        <v>5.5</v>
      </c>
      <c r="F16291" s="1" t="s">
        <v>14</v>
      </c>
      <c r="G16291" s="1" t="s">
        <v>14</v>
      </c>
      <c r="H16291">
        <v>0</v>
      </c>
      <c r="I16291" s="1" t="s">
        <v>15</v>
      </c>
      <c r="J16291" s="2">
        <v>42672</v>
      </c>
      <c r="K16291" s="1" t="s">
        <v>14</v>
      </c>
      <c r="L16291" s="1"/>
      <c r="M16291" s="4" t="s">
        <v>20</v>
      </c>
      <c r="N16291">
        <f t="shared" si="254"/>
        <v>68</v>
      </c>
    </row>
    <row r="16292" spans="1:14" ht="12.5" hidden="1" x14ac:dyDescent="0.25">
      <c r="A16292" s="1" t="s">
        <v>40367</v>
      </c>
      <c r="B16292" s="1" t="s">
        <v>40368</v>
      </c>
      <c r="C16292" s="1" t="s">
        <v>40369</v>
      </c>
      <c r="D16292" s="2">
        <v>42828</v>
      </c>
      <c r="E16292" s="3">
        <v>22</v>
      </c>
      <c r="F16292" s="1" t="s">
        <v>14</v>
      </c>
      <c r="G16292" s="1" t="s">
        <v>14</v>
      </c>
      <c r="H16292">
        <v>0</v>
      </c>
      <c r="I16292" s="1" t="s">
        <v>42</v>
      </c>
      <c r="J16292" s="2">
        <v>42491</v>
      </c>
      <c r="K16292" s="1">
        <v>34.056949882300003</v>
      </c>
      <c r="L16292" s="1">
        <v>-117.7510892729</v>
      </c>
      <c r="M16292" s="4" t="s">
        <v>16</v>
      </c>
      <c r="N16292">
        <f t="shared" si="254"/>
        <v>337</v>
      </c>
    </row>
    <row r="16293" spans="1:14" ht="12.5" hidden="1" x14ac:dyDescent="0.25">
      <c r="A16293" s="1" t="s">
        <v>10558</v>
      </c>
      <c r="B16293" s="1" t="s">
        <v>40370</v>
      </c>
      <c r="C16293" s="1" t="s">
        <v>40371</v>
      </c>
      <c r="D16293" s="2">
        <v>42486</v>
      </c>
      <c r="E16293" s="3">
        <v>10.8</v>
      </c>
      <c r="F16293" s="1" t="s">
        <v>14</v>
      </c>
      <c r="G16293" s="1" t="s">
        <v>14</v>
      </c>
      <c r="H16293">
        <v>0</v>
      </c>
      <c r="I16293" s="1" t="s">
        <v>15</v>
      </c>
      <c r="J16293" s="2">
        <v>42409</v>
      </c>
      <c r="K16293" s="1">
        <v>34.701495448300001</v>
      </c>
      <c r="L16293" s="1">
        <v>-76.754282496900004</v>
      </c>
      <c r="M16293" s="4" t="s">
        <v>16</v>
      </c>
      <c r="N16293">
        <f t="shared" si="254"/>
        <v>77</v>
      </c>
    </row>
    <row r="16294" spans="1:14" ht="12.5" hidden="1" x14ac:dyDescent="0.25">
      <c r="A16294" s="1" t="s">
        <v>22760</v>
      </c>
      <c r="B16294" s="1" t="s">
        <v>40372</v>
      </c>
      <c r="C16294" s="1" t="s">
        <v>40373</v>
      </c>
      <c r="D16294" s="2">
        <v>42892</v>
      </c>
      <c r="E16294" s="3">
        <v>10.87</v>
      </c>
      <c r="F16294" s="1" t="s">
        <v>14</v>
      </c>
      <c r="G16294" s="1" t="s">
        <v>14</v>
      </c>
      <c r="H16294">
        <v>0</v>
      </c>
      <c r="I16294" s="1" t="s">
        <v>15</v>
      </c>
      <c r="J16294" s="2">
        <v>42715</v>
      </c>
      <c r="K16294" s="1" t="s">
        <v>14</v>
      </c>
      <c r="L16294" s="1"/>
      <c r="M16294" s="4" t="s">
        <v>46</v>
      </c>
      <c r="N16294">
        <f t="shared" si="254"/>
        <v>177</v>
      </c>
    </row>
    <row r="16295" spans="1:14" ht="12.5" hidden="1" x14ac:dyDescent="0.25">
      <c r="A16295" s="1" t="s">
        <v>8031</v>
      </c>
      <c r="B16295" s="1" t="s">
        <v>40374</v>
      </c>
      <c r="C16295" s="1" t="s">
        <v>40375</v>
      </c>
      <c r="D16295" s="2">
        <v>42965</v>
      </c>
      <c r="E16295" s="3">
        <v>25</v>
      </c>
      <c r="F16295" s="1" t="s">
        <v>14</v>
      </c>
      <c r="G16295" s="1" t="s">
        <v>14</v>
      </c>
      <c r="H16295">
        <v>0</v>
      </c>
      <c r="I16295" s="1" t="s">
        <v>15</v>
      </c>
      <c r="J16295" s="2">
        <v>42906</v>
      </c>
      <c r="K16295" s="1">
        <v>42.797901783100002</v>
      </c>
      <c r="L16295" s="1">
        <v>-85.617043187099995</v>
      </c>
      <c r="M16295" s="4" t="s">
        <v>16</v>
      </c>
      <c r="N16295">
        <f t="shared" si="254"/>
        <v>59</v>
      </c>
    </row>
    <row r="16296" spans="1:14" ht="12.5" hidden="1" x14ac:dyDescent="0.25">
      <c r="A16296" s="1" t="s">
        <v>40376</v>
      </c>
      <c r="B16296" s="1" t="s">
        <v>40377</v>
      </c>
      <c r="C16296" s="1" t="s">
        <v>40378</v>
      </c>
      <c r="D16296" s="2">
        <v>43073</v>
      </c>
      <c r="E16296" s="3">
        <v>1.5</v>
      </c>
      <c r="F16296" s="1">
        <v>1.5</v>
      </c>
      <c r="G16296" s="1" t="s">
        <v>38</v>
      </c>
      <c r="H16296">
        <v>1</v>
      </c>
      <c r="I16296" s="1" t="s">
        <v>15</v>
      </c>
      <c r="J16296" s="2">
        <v>42973</v>
      </c>
      <c r="K16296" s="1">
        <v>40.0123076</v>
      </c>
      <c r="L16296" s="1">
        <v>-75.5397842</v>
      </c>
      <c r="M16296" s="4" t="s">
        <v>16</v>
      </c>
      <c r="N16296">
        <f t="shared" si="254"/>
        <v>100</v>
      </c>
    </row>
    <row r="16297" spans="1:14" ht="12.5" hidden="1" x14ac:dyDescent="0.25">
      <c r="A16297" s="1" t="s">
        <v>13552</v>
      </c>
      <c r="B16297" s="1" t="s">
        <v>40379</v>
      </c>
      <c r="C16297" s="1" t="s">
        <v>40380</v>
      </c>
      <c r="D16297" s="2">
        <v>42941</v>
      </c>
      <c r="E16297" s="3">
        <v>15</v>
      </c>
      <c r="F16297" s="1" t="s">
        <v>14</v>
      </c>
      <c r="G16297" s="1" t="s">
        <v>14</v>
      </c>
      <c r="H16297">
        <v>0</v>
      </c>
      <c r="I16297" s="1" t="s">
        <v>15</v>
      </c>
      <c r="J16297" s="2">
        <v>42536</v>
      </c>
      <c r="K16297" s="1">
        <v>45.222518646899999</v>
      </c>
      <c r="L16297" s="1">
        <v>-122.8393732456</v>
      </c>
      <c r="M16297" s="4" t="s">
        <v>16</v>
      </c>
      <c r="N16297">
        <f t="shared" si="254"/>
        <v>405</v>
      </c>
    </row>
    <row r="16298" spans="1:14" ht="12.5" x14ac:dyDescent="0.25">
      <c r="A16298" s="1" t="s">
        <v>40381</v>
      </c>
      <c r="B16298" s="1" t="s">
        <v>40382</v>
      </c>
      <c r="C16298" s="1" t="s">
        <v>40383</v>
      </c>
      <c r="D16298" s="2">
        <v>42648</v>
      </c>
      <c r="E16298" s="3">
        <v>252</v>
      </c>
      <c r="F16298" s="1" t="s">
        <v>14</v>
      </c>
      <c r="G16298" s="1" t="s">
        <v>14</v>
      </c>
      <c r="H16298">
        <v>0</v>
      </c>
      <c r="I16298" s="1" t="s">
        <v>42</v>
      </c>
      <c r="J16298" s="2">
        <v>42644</v>
      </c>
      <c r="K16298" s="1">
        <v>37.784104514200003</v>
      </c>
      <c r="L16298" s="1">
        <v>-122.4016321734</v>
      </c>
      <c r="M16298" s="4" t="s">
        <v>20</v>
      </c>
      <c r="N16298">
        <f t="shared" si="254"/>
        <v>4</v>
      </c>
    </row>
    <row r="16299" spans="1:14" ht="12.5" hidden="1" x14ac:dyDescent="0.25">
      <c r="A16299" s="1" t="s">
        <v>40384</v>
      </c>
      <c r="B16299" s="1" t="s">
        <v>40385</v>
      </c>
      <c r="C16299" s="1" t="s">
        <v>40386</v>
      </c>
      <c r="D16299" s="2">
        <v>43009</v>
      </c>
      <c r="E16299" s="3">
        <v>20</v>
      </c>
      <c r="F16299" s="1" t="s">
        <v>14</v>
      </c>
      <c r="G16299" s="1" t="s">
        <v>14</v>
      </c>
      <c r="H16299">
        <v>0</v>
      </c>
      <c r="I16299" s="1" t="s">
        <v>50</v>
      </c>
      <c r="J16299" s="2">
        <v>42564</v>
      </c>
      <c r="K16299" s="1">
        <v>37.404457000000001</v>
      </c>
      <c r="L16299" s="1">
        <v>-121.97597089999999</v>
      </c>
      <c r="M16299" s="4" t="s">
        <v>46</v>
      </c>
      <c r="N16299">
        <f t="shared" si="254"/>
        <v>445</v>
      </c>
    </row>
    <row r="16300" spans="1:14" ht="12.5" hidden="1" x14ac:dyDescent="0.25">
      <c r="A16300" s="1" t="s">
        <v>10566</v>
      </c>
      <c r="B16300" s="1" t="s">
        <v>40387</v>
      </c>
      <c r="C16300" s="1" t="s">
        <v>40388</v>
      </c>
      <c r="D16300" s="2">
        <v>43073</v>
      </c>
      <c r="E16300" s="3">
        <v>7.34</v>
      </c>
      <c r="F16300" s="1" t="s">
        <v>14</v>
      </c>
      <c r="G16300" s="1" t="s">
        <v>14</v>
      </c>
      <c r="H16300">
        <v>0</v>
      </c>
      <c r="I16300" s="1" t="s">
        <v>15</v>
      </c>
      <c r="J16300" s="2">
        <v>42649</v>
      </c>
      <c r="K16300" s="1">
        <v>40.765662237199997</v>
      </c>
      <c r="L16300" s="1">
        <v>-73.976155139300005</v>
      </c>
      <c r="M16300" s="4" t="s">
        <v>16</v>
      </c>
      <c r="N16300">
        <f t="shared" si="254"/>
        <v>424</v>
      </c>
    </row>
    <row r="16301" spans="1:14" ht="12.5" x14ac:dyDescent="0.25">
      <c r="A16301" s="1" t="s">
        <v>40389</v>
      </c>
      <c r="B16301" s="1" t="s">
        <v>40390</v>
      </c>
      <c r="C16301" s="1" t="s">
        <v>40391</v>
      </c>
      <c r="D16301" s="2">
        <v>42815</v>
      </c>
      <c r="E16301" s="3">
        <v>21.6</v>
      </c>
      <c r="F16301" s="1" t="s">
        <v>14</v>
      </c>
      <c r="G16301" s="1" t="s">
        <v>14</v>
      </c>
      <c r="H16301">
        <v>1</v>
      </c>
      <c r="I16301" s="1" t="s">
        <v>15</v>
      </c>
      <c r="J16301" s="2">
        <v>42467</v>
      </c>
      <c r="K16301" s="1">
        <v>48.757695900000002</v>
      </c>
      <c r="L16301" s="1">
        <v>-122.45380400000001</v>
      </c>
      <c r="M16301" s="4" t="s">
        <v>20</v>
      </c>
      <c r="N16301">
        <f t="shared" si="254"/>
        <v>348</v>
      </c>
    </row>
    <row r="16302" spans="1:14" ht="12.5" x14ac:dyDescent="0.25">
      <c r="A16302" s="1" t="s">
        <v>10847</v>
      </c>
      <c r="B16302" s="1" t="s">
        <v>40392</v>
      </c>
      <c r="C16302" s="1" t="s">
        <v>40393</v>
      </c>
      <c r="D16302" s="2">
        <v>43051</v>
      </c>
      <c r="E16302" s="3">
        <v>119.79</v>
      </c>
      <c r="F16302" s="1" t="s">
        <v>14</v>
      </c>
      <c r="G16302" s="1" t="s">
        <v>14</v>
      </c>
      <c r="H16302">
        <v>0</v>
      </c>
      <c r="I16302" s="1" t="s">
        <v>15</v>
      </c>
      <c r="J16302" s="2">
        <v>43013</v>
      </c>
      <c r="K16302" s="1">
        <v>40.893089000000003</v>
      </c>
      <c r="L16302" s="1">
        <v>-74.477565600000005</v>
      </c>
      <c r="M16302" s="4" t="s">
        <v>20</v>
      </c>
      <c r="N16302">
        <f t="shared" si="254"/>
        <v>38</v>
      </c>
    </row>
    <row r="16303" spans="1:14" ht="12.5" x14ac:dyDescent="0.25">
      <c r="A16303" s="1" t="s">
        <v>40394</v>
      </c>
      <c r="B16303" s="1" t="s">
        <v>40395</v>
      </c>
      <c r="C16303" s="1" t="s">
        <v>40396</v>
      </c>
      <c r="D16303" s="2">
        <v>42822</v>
      </c>
      <c r="E16303" s="3">
        <v>2.99</v>
      </c>
      <c r="F16303" s="1" t="s">
        <v>14</v>
      </c>
      <c r="G16303" s="1" t="s">
        <v>14</v>
      </c>
      <c r="H16303">
        <v>0</v>
      </c>
      <c r="I16303" s="1" t="s">
        <v>15</v>
      </c>
      <c r="J16303" s="2">
        <v>42448</v>
      </c>
      <c r="K16303" s="1">
        <v>39.044761938000001</v>
      </c>
      <c r="L16303" s="1">
        <v>-95.726955562200004</v>
      </c>
      <c r="M16303" s="4" t="s">
        <v>20</v>
      </c>
      <c r="N16303">
        <f t="shared" si="254"/>
        <v>374</v>
      </c>
    </row>
    <row r="16304" spans="1:14" ht="12.5" x14ac:dyDescent="0.25">
      <c r="A16304" s="1" t="s">
        <v>6364</v>
      </c>
      <c r="B16304" s="1" t="s">
        <v>40397</v>
      </c>
      <c r="C16304" s="1" t="s">
        <v>40398</v>
      </c>
      <c r="D16304" s="2">
        <v>42535</v>
      </c>
      <c r="E16304" s="3">
        <v>24.99</v>
      </c>
      <c r="F16304" s="1" t="s">
        <v>14</v>
      </c>
      <c r="G16304" s="1" t="s">
        <v>14</v>
      </c>
      <c r="H16304">
        <v>0</v>
      </c>
      <c r="I16304" s="1" t="s">
        <v>69</v>
      </c>
      <c r="J16304" s="2">
        <v>42529</v>
      </c>
      <c r="K16304" s="1">
        <v>37.054899278500002</v>
      </c>
      <c r="L16304" s="1">
        <v>-122.0124508273</v>
      </c>
      <c r="M16304" s="4" t="s">
        <v>20</v>
      </c>
      <c r="N16304">
        <f t="shared" si="254"/>
        <v>6</v>
      </c>
    </row>
    <row r="16305" spans="1:14" ht="12.5" hidden="1" x14ac:dyDescent="0.25">
      <c r="A16305" s="1" t="s">
        <v>40399</v>
      </c>
      <c r="B16305" s="1" t="s">
        <v>40400</v>
      </c>
      <c r="C16305" s="1" t="s">
        <v>40401</v>
      </c>
      <c r="D16305" s="2">
        <v>42785</v>
      </c>
      <c r="E16305" s="3">
        <v>16.25</v>
      </c>
      <c r="F16305" s="1" t="s">
        <v>14</v>
      </c>
      <c r="G16305" s="1" t="s">
        <v>14</v>
      </c>
      <c r="H16305">
        <v>1</v>
      </c>
      <c r="I16305" s="1" t="s">
        <v>196</v>
      </c>
      <c r="J16305" s="2">
        <v>42744</v>
      </c>
      <c r="K16305" s="1">
        <v>37.031385299999997</v>
      </c>
      <c r="L16305" s="1">
        <v>-76.439723200000003</v>
      </c>
      <c r="M16305" s="4" t="s">
        <v>16</v>
      </c>
      <c r="N16305">
        <f t="shared" si="254"/>
        <v>41</v>
      </c>
    </row>
    <row r="16306" spans="1:14" ht="12.5" hidden="1" x14ac:dyDescent="0.25">
      <c r="A16306" s="1" t="s">
        <v>33354</v>
      </c>
      <c r="B16306" s="1" t="s">
        <v>40402</v>
      </c>
      <c r="C16306" s="1" t="s">
        <v>40403</v>
      </c>
      <c r="D16306" s="2">
        <v>42867</v>
      </c>
      <c r="E16306" s="3">
        <v>36.5</v>
      </c>
      <c r="F16306" s="1" t="s">
        <v>14</v>
      </c>
      <c r="G16306" s="1" t="s">
        <v>14</v>
      </c>
      <c r="H16306">
        <v>0</v>
      </c>
      <c r="I16306" s="1" t="s">
        <v>69</v>
      </c>
      <c r="J16306" s="2">
        <v>42609</v>
      </c>
      <c r="K16306" s="1">
        <v>41.063373034900003</v>
      </c>
      <c r="L16306" s="1">
        <v>-73.950978103699995</v>
      </c>
      <c r="M16306" s="4" t="s">
        <v>16</v>
      </c>
      <c r="N16306">
        <f t="shared" si="254"/>
        <v>258</v>
      </c>
    </row>
    <row r="16307" spans="1:14" ht="12.5" hidden="1" x14ac:dyDescent="0.25">
      <c r="A16307" s="1" t="s">
        <v>40404</v>
      </c>
      <c r="B16307" s="1" t="s">
        <v>40405</v>
      </c>
      <c r="C16307" s="1" t="s">
        <v>40406</v>
      </c>
      <c r="D16307" s="2">
        <v>42932</v>
      </c>
      <c r="E16307" s="3">
        <v>24.35</v>
      </c>
      <c r="F16307" s="1" t="s">
        <v>14</v>
      </c>
      <c r="G16307" s="1" t="s">
        <v>14</v>
      </c>
      <c r="H16307">
        <v>0</v>
      </c>
      <c r="I16307" s="1" t="s">
        <v>15</v>
      </c>
      <c r="J16307" s="2">
        <v>42761</v>
      </c>
      <c r="K16307" s="1" t="s">
        <v>14</v>
      </c>
      <c r="L16307" s="1"/>
      <c r="M16307" s="4" t="s">
        <v>16</v>
      </c>
      <c r="N16307">
        <f t="shared" si="254"/>
        <v>171</v>
      </c>
    </row>
    <row r="16308" spans="1:14" ht="12.5" hidden="1" x14ac:dyDescent="0.25">
      <c r="A16308" s="1" t="s">
        <v>18888</v>
      </c>
      <c r="B16308" s="1" t="s">
        <v>40407</v>
      </c>
      <c r="C16308" s="1" t="s">
        <v>40408</v>
      </c>
      <c r="D16308" s="2">
        <v>42930</v>
      </c>
      <c r="E16308" s="3">
        <v>4.24</v>
      </c>
      <c r="F16308" s="1" t="s">
        <v>14</v>
      </c>
      <c r="G16308" s="1" t="s">
        <v>14</v>
      </c>
      <c r="H16308">
        <v>0</v>
      </c>
      <c r="I16308" s="1" t="s">
        <v>397</v>
      </c>
      <c r="J16308" s="2">
        <v>42586</v>
      </c>
      <c r="K16308" s="1" t="s">
        <v>14</v>
      </c>
      <c r="L16308" s="1"/>
      <c r="M16308" s="4" t="s">
        <v>16</v>
      </c>
      <c r="N16308">
        <f t="shared" si="254"/>
        <v>344</v>
      </c>
    </row>
    <row r="16309" spans="1:14" ht="12.5" hidden="1" x14ac:dyDescent="0.25">
      <c r="A16309" s="1" t="s">
        <v>40409</v>
      </c>
      <c r="B16309" s="1" t="s">
        <v>40410</v>
      </c>
      <c r="C16309" s="1" t="s">
        <v>40411</v>
      </c>
      <c r="D16309" s="2">
        <v>42630</v>
      </c>
      <c r="E16309" s="3">
        <v>25</v>
      </c>
      <c r="F16309" s="1" t="s">
        <v>14</v>
      </c>
      <c r="G16309" s="1" t="s">
        <v>14</v>
      </c>
      <c r="H16309">
        <v>0</v>
      </c>
      <c r="I16309" s="1" t="s">
        <v>62</v>
      </c>
      <c r="J16309" s="2">
        <v>42544</v>
      </c>
      <c r="K16309" s="1" t="s">
        <v>14</v>
      </c>
      <c r="L16309" s="1"/>
      <c r="M16309" s="4" t="s">
        <v>16</v>
      </c>
      <c r="N16309">
        <f t="shared" si="254"/>
        <v>86</v>
      </c>
    </row>
    <row r="16310" spans="1:14" ht="12.5" x14ac:dyDescent="0.25">
      <c r="A16310" s="1" t="s">
        <v>20763</v>
      </c>
      <c r="B16310" s="1" t="s">
        <v>40412</v>
      </c>
      <c r="C16310" s="1" t="s">
        <v>40413</v>
      </c>
      <c r="D16310" s="2">
        <v>43103</v>
      </c>
      <c r="E16310" s="3">
        <v>83.73</v>
      </c>
      <c r="F16310" s="1" t="s">
        <v>14</v>
      </c>
      <c r="G16310" s="1" t="s">
        <v>14</v>
      </c>
      <c r="H16310">
        <v>0</v>
      </c>
      <c r="I16310" s="1" t="s">
        <v>69</v>
      </c>
      <c r="J16310" s="2">
        <v>42698</v>
      </c>
      <c r="K16310" s="1">
        <v>33.508077999999998</v>
      </c>
      <c r="L16310" s="1">
        <v>-86.957519599999998</v>
      </c>
      <c r="M16310" s="4" t="s">
        <v>20</v>
      </c>
      <c r="N16310">
        <f t="shared" si="254"/>
        <v>405</v>
      </c>
    </row>
    <row r="16311" spans="1:14" ht="12.5" hidden="1" x14ac:dyDescent="0.25">
      <c r="A16311" s="1" t="s">
        <v>15620</v>
      </c>
      <c r="B16311" s="1" t="s">
        <v>40414</v>
      </c>
      <c r="C16311" s="1" t="s">
        <v>40415</v>
      </c>
      <c r="D16311" s="2">
        <v>42884</v>
      </c>
      <c r="E16311" s="3">
        <v>39.299999999999997</v>
      </c>
      <c r="F16311" s="1" t="s">
        <v>14</v>
      </c>
      <c r="G16311" s="1" t="s">
        <v>14</v>
      </c>
      <c r="H16311">
        <v>0</v>
      </c>
      <c r="I16311" s="1" t="s">
        <v>15</v>
      </c>
      <c r="J16311" s="2">
        <v>42704</v>
      </c>
      <c r="K16311" s="1" t="s">
        <v>14</v>
      </c>
      <c r="L16311" s="1"/>
      <c r="M16311" s="4" t="s">
        <v>46</v>
      </c>
      <c r="N16311">
        <f t="shared" si="254"/>
        <v>180</v>
      </c>
    </row>
    <row r="16312" spans="1:14" ht="12.5" x14ac:dyDescent="0.25">
      <c r="A16312" s="1" t="s">
        <v>5517</v>
      </c>
      <c r="B16312" s="1" t="s">
        <v>40416</v>
      </c>
      <c r="C16312" s="1" t="s">
        <v>40417</v>
      </c>
      <c r="D16312" s="2">
        <v>43089</v>
      </c>
      <c r="E16312" s="3">
        <v>20</v>
      </c>
      <c r="F16312" s="1" t="s">
        <v>14</v>
      </c>
      <c r="G16312" s="1" t="s">
        <v>14</v>
      </c>
      <c r="H16312">
        <v>0</v>
      </c>
      <c r="I16312" s="1" t="s">
        <v>15</v>
      </c>
      <c r="J16312" s="2">
        <v>42909</v>
      </c>
      <c r="K16312" s="1" t="s">
        <v>14</v>
      </c>
      <c r="L16312" s="1"/>
      <c r="M16312" s="4" t="s">
        <v>20</v>
      </c>
      <c r="N16312">
        <f t="shared" si="254"/>
        <v>180</v>
      </c>
    </row>
    <row r="16313" spans="1:14" ht="12.5" hidden="1" x14ac:dyDescent="0.25">
      <c r="A16313" s="1" t="s">
        <v>5112</v>
      </c>
      <c r="B16313" s="1" t="s">
        <v>40418</v>
      </c>
      <c r="C16313" s="1" t="s">
        <v>40419</v>
      </c>
      <c r="D16313" s="2">
        <v>43074</v>
      </c>
      <c r="E16313" s="3">
        <v>6.5</v>
      </c>
      <c r="F16313" s="1" t="s">
        <v>14</v>
      </c>
      <c r="G16313" s="1" t="s">
        <v>14</v>
      </c>
      <c r="H16313">
        <v>0</v>
      </c>
      <c r="I16313" s="1" t="s">
        <v>15</v>
      </c>
      <c r="J16313" s="2">
        <v>42965</v>
      </c>
      <c r="K16313" s="1">
        <v>33.566182474599998</v>
      </c>
      <c r="L16313" s="1">
        <v>-112.1066016612</v>
      </c>
      <c r="M16313" s="4" t="s">
        <v>16</v>
      </c>
      <c r="N16313">
        <f t="shared" si="254"/>
        <v>109</v>
      </c>
    </row>
    <row r="16314" spans="1:14" ht="12.5" x14ac:dyDescent="0.25">
      <c r="A16314" s="1" t="s">
        <v>40420</v>
      </c>
      <c r="B16314" s="1" t="s">
        <v>40421</v>
      </c>
      <c r="C16314" s="1" t="s">
        <v>40422</v>
      </c>
      <c r="D16314" s="2">
        <v>42561</v>
      </c>
      <c r="E16314" s="3">
        <v>160</v>
      </c>
      <c r="F16314" s="1" t="s">
        <v>14</v>
      </c>
      <c r="G16314" s="1" t="s">
        <v>14</v>
      </c>
      <c r="H16314">
        <v>1</v>
      </c>
      <c r="I16314" s="1" t="s">
        <v>235</v>
      </c>
      <c r="J16314" s="2">
        <v>42441</v>
      </c>
      <c r="K16314" s="1">
        <v>35.425644984400002</v>
      </c>
      <c r="L16314" s="1">
        <v>-97.716132649800002</v>
      </c>
      <c r="M16314" s="4" t="s">
        <v>20</v>
      </c>
      <c r="N16314">
        <f t="shared" si="254"/>
        <v>120</v>
      </c>
    </row>
    <row r="16315" spans="1:14" ht="12.5" x14ac:dyDescent="0.25">
      <c r="A16315" s="1" t="s">
        <v>29524</v>
      </c>
      <c r="B16315" s="1" t="s">
        <v>40423</v>
      </c>
      <c r="C16315" s="1" t="s">
        <v>40424</v>
      </c>
      <c r="D16315" s="2">
        <v>43068</v>
      </c>
      <c r="E16315" s="3">
        <v>22.94</v>
      </c>
      <c r="F16315" s="1" t="s">
        <v>14</v>
      </c>
      <c r="G16315" s="1" t="s">
        <v>14</v>
      </c>
      <c r="H16315">
        <v>0</v>
      </c>
      <c r="I16315" s="1" t="s">
        <v>15</v>
      </c>
      <c r="J16315" s="2">
        <v>42588</v>
      </c>
      <c r="K16315" s="1" t="s">
        <v>14</v>
      </c>
      <c r="L16315" s="1"/>
      <c r="M16315" s="4" t="s">
        <v>20</v>
      </c>
      <c r="N16315">
        <f t="shared" si="254"/>
        <v>480</v>
      </c>
    </row>
    <row r="16316" spans="1:14" ht="12.5" hidden="1" x14ac:dyDescent="0.25">
      <c r="A16316" s="1" t="s">
        <v>40425</v>
      </c>
      <c r="B16316" s="1" t="s">
        <v>40426</v>
      </c>
      <c r="C16316" s="1" t="s">
        <v>40427</v>
      </c>
      <c r="D16316" s="2">
        <v>42709</v>
      </c>
      <c r="E16316" s="3">
        <v>17.420000000000002</v>
      </c>
      <c r="F16316" s="1" t="s">
        <v>14</v>
      </c>
      <c r="G16316" s="1" t="s">
        <v>14</v>
      </c>
      <c r="H16316">
        <v>1</v>
      </c>
      <c r="I16316" s="1" t="s">
        <v>15</v>
      </c>
      <c r="J16316" s="2">
        <v>42431</v>
      </c>
      <c r="K16316" s="1" t="s">
        <v>14</v>
      </c>
      <c r="L16316" s="1"/>
      <c r="M16316" s="4" t="s">
        <v>16</v>
      </c>
      <c r="N16316">
        <f t="shared" si="254"/>
        <v>278</v>
      </c>
    </row>
    <row r="16317" spans="1:14" ht="12.5" x14ac:dyDescent="0.25">
      <c r="A16317" s="1" t="s">
        <v>391</v>
      </c>
      <c r="B16317" s="1" t="s">
        <v>40428</v>
      </c>
      <c r="C16317" s="1" t="s">
        <v>40429</v>
      </c>
      <c r="D16317" s="2">
        <v>42799</v>
      </c>
      <c r="E16317" s="3">
        <v>7.8</v>
      </c>
      <c r="F16317" s="1" t="s">
        <v>14</v>
      </c>
      <c r="G16317" s="1" t="s">
        <v>14</v>
      </c>
      <c r="H16317">
        <v>0</v>
      </c>
      <c r="I16317" s="1" t="s">
        <v>15</v>
      </c>
      <c r="J16317" s="2">
        <v>42529</v>
      </c>
      <c r="K16317" s="1">
        <v>37.791253180399998</v>
      </c>
      <c r="L16317" s="1">
        <v>-122.4006532881</v>
      </c>
      <c r="M16317" s="4" t="s">
        <v>20</v>
      </c>
      <c r="N16317">
        <f t="shared" si="254"/>
        <v>270</v>
      </c>
    </row>
    <row r="16318" spans="1:14" ht="12.5" hidden="1" x14ac:dyDescent="0.25">
      <c r="A16318" s="1" t="s">
        <v>14573</v>
      </c>
      <c r="B16318" s="1" t="s">
        <v>40430</v>
      </c>
      <c r="C16318" s="1" t="s">
        <v>40431</v>
      </c>
      <c r="D16318" s="2">
        <v>43060</v>
      </c>
      <c r="E16318" s="3">
        <v>28.08</v>
      </c>
      <c r="F16318" s="1" t="s">
        <v>14</v>
      </c>
      <c r="G16318" s="1" t="s">
        <v>14</v>
      </c>
      <c r="H16318">
        <v>0</v>
      </c>
      <c r="I16318" s="1" t="s">
        <v>69</v>
      </c>
      <c r="J16318" s="2">
        <v>42579</v>
      </c>
      <c r="K16318" s="1" t="s">
        <v>14</v>
      </c>
      <c r="L16318" s="1"/>
      <c r="M16318" s="4" t="s">
        <v>46</v>
      </c>
      <c r="N16318">
        <f t="shared" si="254"/>
        <v>481</v>
      </c>
    </row>
    <row r="16319" spans="1:14" ht="12.5" hidden="1" x14ac:dyDescent="0.25">
      <c r="A16319" s="1" t="s">
        <v>40432</v>
      </c>
      <c r="B16319" s="1" t="s">
        <v>40433</v>
      </c>
      <c r="C16319" s="1" t="s">
        <v>40434</v>
      </c>
      <c r="D16319" s="2">
        <v>43044</v>
      </c>
      <c r="E16319" s="3">
        <v>5</v>
      </c>
      <c r="F16319" s="1" t="s">
        <v>14</v>
      </c>
      <c r="G16319" s="1" t="s">
        <v>14</v>
      </c>
      <c r="H16319">
        <v>0</v>
      </c>
      <c r="I16319" s="1" t="s">
        <v>15</v>
      </c>
      <c r="J16319" s="2">
        <v>42669</v>
      </c>
      <c r="K16319" s="1">
        <v>40.768066109999999</v>
      </c>
      <c r="L16319" s="1">
        <v>-111.89419837</v>
      </c>
      <c r="M16319" s="4" t="s">
        <v>16</v>
      </c>
      <c r="N16319">
        <f t="shared" si="254"/>
        <v>375</v>
      </c>
    </row>
    <row r="16320" spans="1:14" ht="12.5" hidden="1" x14ac:dyDescent="0.25">
      <c r="A16320" s="1" t="s">
        <v>18368</v>
      </c>
      <c r="B16320" s="1" t="s">
        <v>40435</v>
      </c>
      <c r="C16320" s="1" t="s">
        <v>40436</v>
      </c>
      <c r="D16320" s="2">
        <v>43037</v>
      </c>
      <c r="E16320" s="3">
        <v>21.79</v>
      </c>
      <c r="F16320" s="1" t="s">
        <v>14</v>
      </c>
      <c r="G16320" s="1" t="s">
        <v>14</v>
      </c>
      <c r="H16320">
        <v>0</v>
      </c>
      <c r="I16320" s="1" t="s">
        <v>69</v>
      </c>
      <c r="J16320" s="2">
        <v>42376</v>
      </c>
      <c r="K16320" s="1">
        <v>33.8618542902</v>
      </c>
      <c r="L16320" s="1">
        <v>-118.09333092369999</v>
      </c>
      <c r="M16320" s="4" t="s">
        <v>16</v>
      </c>
      <c r="N16320">
        <f t="shared" si="254"/>
        <v>661</v>
      </c>
    </row>
    <row r="16321" spans="1:14" ht="12.5" hidden="1" x14ac:dyDescent="0.25">
      <c r="A16321" s="1" t="s">
        <v>40437</v>
      </c>
      <c r="B16321" s="1" t="s">
        <v>40438</v>
      </c>
      <c r="C16321" s="1" t="s">
        <v>40439</v>
      </c>
      <c r="D16321" s="2">
        <v>42919</v>
      </c>
      <c r="E16321" s="3">
        <v>9.84</v>
      </c>
      <c r="F16321" s="1" t="s">
        <v>14</v>
      </c>
      <c r="G16321" s="1" t="s">
        <v>14</v>
      </c>
      <c r="H16321">
        <v>0</v>
      </c>
      <c r="I16321" s="1" t="s">
        <v>15</v>
      </c>
      <c r="J16321" s="2">
        <v>42546</v>
      </c>
      <c r="K16321" s="1">
        <v>30.177558640000001</v>
      </c>
      <c r="L16321" s="1">
        <v>-81.627442950000002</v>
      </c>
      <c r="M16321" s="4" t="s">
        <v>16</v>
      </c>
      <c r="N16321">
        <f t="shared" si="254"/>
        <v>373</v>
      </c>
    </row>
    <row r="16322" spans="1:14" ht="12.5" hidden="1" x14ac:dyDescent="0.25">
      <c r="A16322" s="1" t="s">
        <v>14838</v>
      </c>
      <c r="B16322" s="1" t="s">
        <v>40440</v>
      </c>
      <c r="C16322" s="1" t="s">
        <v>40441</v>
      </c>
      <c r="D16322" s="2">
        <v>43089</v>
      </c>
      <c r="E16322" s="3">
        <v>90</v>
      </c>
      <c r="F16322" s="1">
        <v>90</v>
      </c>
      <c r="G16322" s="1" t="s">
        <v>38</v>
      </c>
      <c r="H16322">
        <v>1</v>
      </c>
      <c r="I16322" s="1" t="s">
        <v>57</v>
      </c>
      <c r="J16322" s="2">
        <v>42517</v>
      </c>
      <c r="K16322" s="1">
        <v>41.463810299999999</v>
      </c>
      <c r="L16322" s="1">
        <v>-81.509450900000004</v>
      </c>
      <c r="M16322" s="4" t="s">
        <v>16</v>
      </c>
      <c r="N16322">
        <f t="shared" si="254"/>
        <v>572</v>
      </c>
    </row>
    <row r="16323" spans="1:14" ht="12.5" hidden="1" x14ac:dyDescent="0.25">
      <c r="A16323" s="1" t="s">
        <v>40442</v>
      </c>
      <c r="B16323" s="1" t="s">
        <v>40443</v>
      </c>
      <c r="C16323" s="1" t="s">
        <v>40444</v>
      </c>
      <c r="D16323" s="2">
        <v>43072</v>
      </c>
      <c r="E16323" s="3">
        <v>16</v>
      </c>
      <c r="F16323" s="1">
        <v>16</v>
      </c>
      <c r="G16323" s="1" t="s">
        <v>38</v>
      </c>
      <c r="H16323">
        <v>1</v>
      </c>
      <c r="I16323" s="1" t="s">
        <v>69</v>
      </c>
      <c r="J16323" s="2">
        <v>43072</v>
      </c>
      <c r="K16323" s="1">
        <v>42.360026499999996</v>
      </c>
      <c r="L16323" s="1">
        <v>-71.059666000000007</v>
      </c>
      <c r="M16323" s="4" t="s">
        <v>46</v>
      </c>
      <c r="N16323">
        <f t="shared" ref="N16323:N16386" si="255">D16323-J16323</f>
        <v>0</v>
      </c>
    </row>
    <row r="16324" spans="1:14" ht="12.5" hidden="1" x14ac:dyDescent="0.25">
      <c r="A16324" s="1" t="s">
        <v>8785</v>
      </c>
      <c r="B16324" s="1" t="s">
        <v>40445</v>
      </c>
      <c r="C16324" s="1" t="s">
        <v>40446</v>
      </c>
      <c r="D16324" s="2">
        <v>42899</v>
      </c>
      <c r="E16324" s="3">
        <v>4</v>
      </c>
      <c r="F16324" s="1" t="s">
        <v>14</v>
      </c>
      <c r="G16324" s="1" t="s">
        <v>14</v>
      </c>
      <c r="H16324">
        <v>0</v>
      </c>
      <c r="I16324" s="1" t="s">
        <v>15</v>
      </c>
      <c r="J16324" s="2">
        <v>42825</v>
      </c>
      <c r="K16324" s="1">
        <v>34.133872140000001</v>
      </c>
      <c r="L16324" s="1">
        <v>-117.99641902</v>
      </c>
      <c r="M16324" s="4" t="s">
        <v>16</v>
      </c>
      <c r="N16324">
        <f t="shared" si="255"/>
        <v>74</v>
      </c>
    </row>
    <row r="16325" spans="1:14" ht="12.5" hidden="1" x14ac:dyDescent="0.25">
      <c r="A16325" s="1" t="s">
        <v>33346</v>
      </c>
      <c r="B16325" s="1" t="s">
        <v>40447</v>
      </c>
      <c r="C16325" s="1" t="s">
        <v>40448</v>
      </c>
      <c r="D16325" s="2">
        <v>42862</v>
      </c>
      <c r="E16325" s="3">
        <v>5.5</v>
      </c>
      <c r="F16325" s="1" t="s">
        <v>14</v>
      </c>
      <c r="G16325" s="1" t="s">
        <v>14</v>
      </c>
      <c r="H16325">
        <v>0</v>
      </c>
      <c r="I16325" s="1" t="s">
        <v>15</v>
      </c>
      <c r="J16325" s="2">
        <v>42762</v>
      </c>
      <c r="K16325" s="1">
        <v>45.328516600999997</v>
      </c>
      <c r="L16325" s="1">
        <v>-118.0961257516</v>
      </c>
      <c r="M16325" s="4" t="s">
        <v>16</v>
      </c>
      <c r="N16325">
        <f t="shared" si="255"/>
        <v>100</v>
      </c>
    </row>
    <row r="16326" spans="1:14" ht="12.5" x14ac:dyDescent="0.25">
      <c r="A16326" s="1" t="s">
        <v>3709</v>
      </c>
      <c r="B16326" s="1" t="s">
        <v>40449</v>
      </c>
      <c r="C16326" s="1" t="s">
        <v>40450</v>
      </c>
      <c r="D16326" s="2">
        <v>42980</v>
      </c>
      <c r="E16326" s="3">
        <v>23</v>
      </c>
      <c r="F16326" s="1" t="s">
        <v>14</v>
      </c>
      <c r="G16326" s="1" t="s">
        <v>14</v>
      </c>
      <c r="H16326">
        <v>0</v>
      </c>
      <c r="I16326" s="1" t="s">
        <v>15</v>
      </c>
      <c r="J16326" s="2">
        <v>42463</v>
      </c>
      <c r="K16326" s="1">
        <v>41.481140199999999</v>
      </c>
      <c r="L16326" s="1">
        <v>-82.682222100000004</v>
      </c>
      <c r="M16326" s="4" t="s">
        <v>20</v>
      </c>
      <c r="N16326">
        <f t="shared" si="255"/>
        <v>517</v>
      </c>
    </row>
    <row r="16327" spans="1:14" ht="12.5" x14ac:dyDescent="0.25">
      <c r="A16327" s="1" t="s">
        <v>22003</v>
      </c>
      <c r="B16327" s="1" t="s">
        <v>40451</v>
      </c>
      <c r="C16327" s="1" t="s">
        <v>40452</v>
      </c>
      <c r="D16327" s="2">
        <v>43114</v>
      </c>
      <c r="E16327" s="3">
        <v>6.44</v>
      </c>
      <c r="F16327" s="1" t="s">
        <v>14</v>
      </c>
      <c r="G16327" s="1" t="s">
        <v>14</v>
      </c>
      <c r="H16327">
        <v>0</v>
      </c>
      <c r="I16327" s="1" t="s">
        <v>15</v>
      </c>
      <c r="J16327" s="2">
        <v>42664</v>
      </c>
      <c r="K16327" s="1" t="s">
        <v>14</v>
      </c>
      <c r="L16327" s="1"/>
      <c r="M16327" s="4" t="s">
        <v>20</v>
      </c>
      <c r="N16327">
        <f t="shared" si="255"/>
        <v>450</v>
      </c>
    </row>
    <row r="16328" spans="1:14" ht="12.5" x14ac:dyDescent="0.25">
      <c r="A16328" s="1" t="s">
        <v>40453</v>
      </c>
      <c r="B16328" s="1" t="s">
        <v>40454</v>
      </c>
      <c r="C16328" s="1" t="s">
        <v>40455</v>
      </c>
      <c r="D16328" s="2">
        <v>43058</v>
      </c>
      <c r="E16328" s="3">
        <v>21.65</v>
      </c>
      <c r="F16328" s="1" t="s">
        <v>14</v>
      </c>
      <c r="G16328" s="1" t="s">
        <v>14</v>
      </c>
      <c r="H16328">
        <v>0</v>
      </c>
      <c r="I16328" s="1" t="s">
        <v>69</v>
      </c>
      <c r="J16328" s="2">
        <v>42856</v>
      </c>
      <c r="K16328" s="1">
        <v>32.713868789999999</v>
      </c>
      <c r="L16328" s="1">
        <v>-96.823651049999995</v>
      </c>
      <c r="M16328" s="4" t="s">
        <v>20</v>
      </c>
      <c r="N16328">
        <f t="shared" si="255"/>
        <v>202</v>
      </c>
    </row>
    <row r="16329" spans="1:14" ht="12.5" hidden="1" x14ac:dyDescent="0.25">
      <c r="A16329" s="1" t="s">
        <v>40456</v>
      </c>
      <c r="B16329" s="1" t="s">
        <v>40457</v>
      </c>
      <c r="C16329" s="1" t="s">
        <v>40458</v>
      </c>
      <c r="D16329" s="2">
        <v>42561</v>
      </c>
      <c r="E16329" s="3">
        <v>5</v>
      </c>
      <c r="F16329" s="1" t="s">
        <v>14</v>
      </c>
      <c r="G16329" s="1" t="s">
        <v>14</v>
      </c>
      <c r="H16329">
        <v>0</v>
      </c>
      <c r="I16329" s="1" t="s">
        <v>15</v>
      </c>
      <c r="J16329" s="2">
        <v>42506</v>
      </c>
      <c r="K16329" s="1" t="s">
        <v>14</v>
      </c>
      <c r="L16329" s="1"/>
      <c r="M16329" s="4" t="s">
        <v>16</v>
      </c>
      <c r="N16329">
        <f t="shared" si="255"/>
        <v>55</v>
      </c>
    </row>
    <row r="16330" spans="1:14" ht="12.5" hidden="1" x14ac:dyDescent="0.25">
      <c r="A16330" s="1" t="s">
        <v>40459</v>
      </c>
      <c r="B16330" s="1" t="s">
        <v>40460</v>
      </c>
      <c r="C16330" s="1" t="s">
        <v>40461</v>
      </c>
      <c r="D16330" s="2">
        <v>43109</v>
      </c>
      <c r="E16330" s="3">
        <v>200</v>
      </c>
      <c r="F16330" s="1" t="s">
        <v>14</v>
      </c>
      <c r="G16330" s="1" t="s">
        <v>14</v>
      </c>
      <c r="H16330">
        <v>0</v>
      </c>
      <c r="I16330" s="1" t="s">
        <v>235</v>
      </c>
      <c r="J16330" s="2">
        <v>42450</v>
      </c>
      <c r="K16330" s="1">
        <v>40.681224299999997</v>
      </c>
      <c r="L16330" s="1">
        <v>-73.980845000000002</v>
      </c>
      <c r="M16330" s="4" t="s">
        <v>16</v>
      </c>
      <c r="N16330">
        <f t="shared" si="255"/>
        <v>659</v>
      </c>
    </row>
    <row r="16331" spans="1:14" ht="12.5" x14ac:dyDescent="0.25">
      <c r="A16331" s="1" t="s">
        <v>31308</v>
      </c>
      <c r="B16331" s="1" t="s">
        <v>40462</v>
      </c>
      <c r="C16331" s="1" t="s">
        <v>40463</v>
      </c>
      <c r="D16331" s="2">
        <v>43072</v>
      </c>
      <c r="E16331" s="3">
        <v>35.07</v>
      </c>
      <c r="F16331" s="1" t="s">
        <v>14</v>
      </c>
      <c r="G16331" s="1" t="s">
        <v>14</v>
      </c>
      <c r="H16331">
        <v>0</v>
      </c>
      <c r="I16331" s="1" t="s">
        <v>69</v>
      </c>
      <c r="J16331" s="2">
        <v>42485</v>
      </c>
      <c r="K16331" s="1">
        <v>47.622180211</v>
      </c>
      <c r="L16331" s="1">
        <v>-122.31256415129999</v>
      </c>
      <c r="M16331" s="4" t="s">
        <v>20</v>
      </c>
      <c r="N16331">
        <f t="shared" si="255"/>
        <v>587</v>
      </c>
    </row>
    <row r="16332" spans="1:14" ht="12.5" hidden="1" x14ac:dyDescent="0.25">
      <c r="A16332" s="1" t="s">
        <v>3309</v>
      </c>
      <c r="B16332" s="1" t="s">
        <v>40464</v>
      </c>
      <c r="C16332" s="1" t="s">
        <v>40465</v>
      </c>
      <c r="D16332" s="2">
        <v>42607</v>
      </c>
      <c r="E16332" s="3">
        <v>13.8</v>
      </c>
      <c r="F16332" s="1" t="s">
        <v>14</v>
      </c>
      <c r="G16332" s="1" t="s">
        <v>14</v>
      </c>
      <c r="H16332">
        <v>0</v>
      </c>
      <c r="I16332" s="1" t="s">
        <v>62</v>
      </c>
      <c r="J16332" s="2">
        <v>42464</v>
      </c>
      <c r="K16332" s="1" t="s">
        <v>14</v>
      </c>
      <c r="L16332" s="1"/>
      <c r="M16332" s="4" t="s">
        <v>16</v>
      </c>
      <c r="N16332">
        <f t="shared" si="255"/>
        <v>143</v>
      </c>
    </row>
    <row r="16333" spans="1:14" ht="12.5" x14ac:dyDescent="0.25">
      <c r="A16333" s="1" t="s">
        <v>40466</v>
      </c>
      <c r="B16333" s="1" t="s">
        <v>40467</v>
      </c>
      <c r="C16333" s="1" t="s">
        <v>40468</v>
      </c>
      <c r="D16333" s="2">
        <v>42981</v>
      </c>
      <c r="E16333" s="3">
        <v>10</v>
      </c>
      <c r="F16333" s="1" t="s">
        <v>14</v>
      </c>
      <c r="G16333" s="1" t="s">
        <v>14</v>
      </c>
      <c r="H16333">
        <v>0</v>
      </c>
      <c r="I16333" s="1" t="s">
        <v>69</v>
      </c>
      <c r="J16333" s="2">
        <v>42862</v>
      </c>
      <c r="K16333" s="1">
        <v>34.846960065300003</v>
      </c>
      <c r="L16333" s="1">
        <v>-82.336978854400002</v>
      </c>
      <c r="M16333" s="4" t="s">
        <v>20</v>
      </c>
      <c r="N16333">
        <f t="shared" si="255"/>
        <v>119</v>
      </c>
    </row>
    <row r="16334" spans="1:14" ht="12.5" hidden="1" x14ac:dyDescent="0.25">
      <c r="A16334" s="1" t="s">
        <v>40469</v>
      </c>
      <c r="B16334" s="1" t="s">
        <v>40470</v>
      </c>
      <c r="C16334" s="1" t="s">
        <v>40471</v>
      </c>
      <c r="D16334" s="2">
        <v>42792</v>
      </c>
      <c r="E16334" s="3">
        <v>250</v>
      </c>
      <c r="F16334" s="1">
        <v>250</v>
      </c>
      <c r="G16334" s="1" t="s">
        <v>38</v>
      </c>
      <c r="H16334">
        <v>1</v>
      </c>
      <c r="I16334" s="1" t="s">
        <v>50</v>
      </c>
      <c r="J16334" s="2">
        <v>42791</v>
      </c>
      <c r="K16334" s="1">
        <v>33.680704030000001</v>
      </c>
      <c r="L16334" s="1">
        <v>-117.40223057</v>
      </c>
      <c r="M16334" s="4" t="s">
        <v>16</v>
      </c>
      <c r="N16334">
        <f t="shared" si="255"/>
        <v>1</v>
      </c>
    </row>
    <row r="16335" spans="1:14" ht="12.5" x14ac:dyDescent="0.25">
      <c r="A16335" s="1" t="s">
        <v>40472</v>
      </c>
      <c r="B16335" s="1" t="s">
        <v>40473</v>
      </c>
      <c r="C16335" s="1" t="s">
        <v>40474</v>
      </c>
      <c r="D16335" s="2">
        <v>42833</v>
      </c>
      <c r="E16335" s="3">
        <v>3.99</v>
      </c>
      <c r="F16335" s="1" t="s">
        <v>14</v>
      </c>
      <c r="G16335" s="1" t="s">
        <v>14</v>
      </c>
      <c r="H16335">
        <v>1</v>
      </c>
      <c r="I16335" s="1" t="s">
        <v>15</v>
      </c>
      <c r="J16335" s="2">
        <v>42812</v>
      </c>
      <c r="K16335" s="1">
        <v>38.337315567799997</v>
      </c>
      <c r="L16335" s="1">
        <v>-75.081942128099996</v>
      </c>
      <c r="M16335" s="4" t="s">
        <v>20</v>
      </c>
      <c r="N16335">
        <f t="shared" si="255"/>
        <v>21</v>
      </c>
    </row>
    <row r="16336" spans="1:14" ht="12.5" x14ac:dyDescent="0.25">
      <c r="A16336" s="1" t="s">
        <v>40475</v>
      </c>
      <c r="B16336" s="1" t="s">
        <v>40476</v>
      </c>
      <c r="C16336" s="1" t="s">
        <v>40477</v>
      </c>
      <c r="D16336" s="2">
        <v>42957</v>
      </c>
      <c r="E16336" s="3">
        <v>62.5</v>
      </c>
      <c r="F16336" s="1" t="s">
        <v>14</v>
      </c>
      <c r="G16336" s="1" t="s">
        <v>14</v>
      </c>
      <c r="H16336">
        <v>0</v>
      </c>
      <c r="I16336" s="1" t="s">
        <v>62</v>
      </c>
      <c r="J16336" s="2">
        <v>42896</v>
      </c>
      <c r="K16336" s="1">
        <v>37.5197609095</v>
      </c>
      <c r="L16336" s="1">
        <v>-122.2773029656</v>
      </c>
      <c r="M16336" s="4" t="s">
        <v>20</v>
      </c>
      <c r="N16336">
        <f t="shared" si="255"/>
        <v>61</v>
      </c>
    </row>
    <row r="16337" spans="1:14" ht="12.5" x14ac:dyDescent="0.25">
      <c r="A16337" s="1" t="s">
        <v>40478</v>
      </c>
      <c r="B16337" s="1" t="s">
        <v>40479</v>
      </c>
      <c r="C16337" s="1" t="s">
        <v>40480</v>
      </c>
      <c r="D16337" s="2">
        <v>42966</v>
      </c>
      <c r="E16337" s="3">
        <v>160.5</v>
      </c>
      <c r="F16337" s="1" t="s">
        <v>14</v>
      </c>
      <c r="G16337" s="1" t="s">
        <v>14</v>
      </c>
      <c r="H16337">
        <v>0</v>
      </c>
      <c r="I16337" s="1" t="s">
        <v>235</v>
      </c>
      <c r="J16337" s="2">
        <v>42490</v>
      </c>
      <c r="K16337" s="1">
        <v>45.18799018</v>
      </c>
      <c r="L16337" s="1">
        <v>-93.293659489999996</v>
      </c>
      <c r="M16337" s="4" t="s">
        <v>20</v>
      </c>
      <c r="N16337">
        <f t="shared" si="255"/>
        <v>476</v>
      </c>
    </row>
    <row r="16338" spans="1:14" ht="12.5" x14ac:dyDescent="0.25">
      <c r="A16338" s="1" t="s">
        <v>40481</v>
      </c>
      <c r="B16338" s="1" t="s">
        <v>40482</v>
      </c>
      <c r="C16338" s="1" t="s">
        <v>40483</v>
      </c>
      <c r="D16338" s="2">
        <v>43052</v>
      </c>
      <c r="E16338" s="3">
        <v>8</v>
      </c>
      <c r="F16338" s="1" t="s">
        <v>14</v>
      </c>
      <c r="G16338" s="1" t="s">
        <v>14</v>
      </c>
      <c r="H16338">
        <v>0</v>
      </c>
      <c r="I16338" s="1" t="s">
        <v>15</v>
      </c>
      <c r="J16338" s="2">
        <v>43022</v>
      </c>
      <c r="K16338" s="1">
        <v>29.7162886849</v>
      </c>
      <c r="L16338" s="1">
        <v>-95.414784466900002</v>
      </c>
      <c r="M16338" s="4" t="s">
        <v>20</v>
      </c>
      <c r="N16338">
        <f t="shared" si="255"/>
        <v>30</v>
      </c>
    </row>
    <row r="16339" spans="1:14" ht="12.5" hidden="1" x14ac:dyDescent="0.25">
      <c r="A16339" s="1" t="s">
        <v>2456</v>
      </c>
      <c r="B16339" s="1" t="s">
        <v>40484</v>
      </c>
      <c r="C16339" s="1" t="s">
        <v>40485</v>
      </c>
      <c r="D16339" s="2">
        <v>42833</v>
      </c>
      <c r="E16339" s="3">
        <v>12</v>
      </c>
      <c r="F16339" s="1" t="s">
        <v>14</v>
      </c>
      <c r="G16339" s="1" t="s">
        <v>14</v>
      </c>
      <c r="H16339">
        <v>1</v>
      </c>
      <c r="I16339" s="1" t="s">
        <v>15</v>
      </c>
      <c r="J16339" s="2">
        <v>42499</v>
      </c>
      <c r="K16339" s="1">
        <v>33.707763</v>
      </c>
      <c r="L16339" s="1">
        <v>-117.782123</v>
      </c>
      <c r="M16339" s="4" t="s">
        <v>16</v>
      </c>
      <c r="N16339">
        <f t="shared" si="255"/>
        <v>334</v>
      </c>
    </row>
    <row r="16340" spans="1:14" ht="12.5" hidden="1" x14ac:dyDescent="0.25">
      <c r="A16340" s="1" t="s">
        <v>1413</v>
      </c>
      <c r="B16340" s="1" t="s">
        <v>40486</v>
      </c>
      <c r="C16340" s="1" t="s">
        <v>40487</v>
      </c>
      <c r="D16340" s="2">
        <v>42809</v>
      </c>
      <c r="E16340" s="3">
        <v>10.51</v>
      </c>
      <c r="F16340" s="1" t="s">
        <v>14</v>
      </c>
      <c r="G16340" s="1" t="s">
        <v>14</v>
      </c>
      <c r="H16340">
        <v>0</v>
      </c>
      <c r="I16340" s="1" t="s">
        <v>15</v>
      </c>
      <c r="J16340" s="2">
        <v>42512</v>
      </c>
      <c r="K16340" s="1">
        <v>40.747615186200001</v>
      </c>
      <c r="L16340" s="1">
        <v>-73.986370561000001</v>
      </c>
      <c r="M16340" s="4" t="s">
        <v>16</v>
      </c>
      <c r="N16340">
        <f t="shared" si="255"/>
        <v>297</v>
      </c>
    </row>
    <row r="16341" spans="1:14" ht="12.5" hidden="1" x14ac:dyDescent="0.25">
      <c r="A16341" s="1" t="s">
        <v>5378</v>
      </c>
      <c r="B16341" s="1" t="s">
        <v>40488</v>
      </c>
      <c r="C16341" s="1" t="s">
        <v>40489</v>
      </c>
      <c r="D16341" s="2">
        <v>42824</v>
      </c>
      <c r="E16341" s="3">
        <v>4</v>
      </c>
      <c r="F16341" s="1" t="s">
        <v>14</v>
      </c>
      <c r="G16341" s="1" t="s">
        <v>14</v>
      </c>
      <c r="H16341">
        <v>0</v>
      </c>
      <c r="I16341" s="1" t="s">
        <v>15</v>
      </c>
      <c r="J16341" s="2">
        <v>42451</v>
      </c>
      <c r="K16341" s="1">
        <v>34.091812366699997</v>
      </c>
      <c r="L16341" s="1">
        <v>-84.244133182699997</v>
      </c>
      <c r="M16341" s="4" t="s">
        <v>16</v>
      </c>
      <c r="N16341">
        <f t="shared" si="255"/>
        <v>373</v>
      </c>
    </row>
    <row r="16342" spans="1:14" ht="12.5" hidden="1" x14ac:dyDescent="0.25">
      <c r="A16342" s="1" t="s">
        <v>1138</v>
      </c>
      <c r="B16342" s="1" t="s">
        <v>40490</v>
      </c>
      <c r="C16342" s="1" t="s">
        <v>40491</v>
      </c>
      <c r="D16342" s="2">
        <v>42679</v>
      </c>
      <c r="E16342" s="3">
        <v>5.36</v>
      </c>
      <c r="F16342" s="1" t="s">
        <v>14</v>
      </c>
      <c r="G16342" s="1" t="s">
        <v>14</v>
      </c>
      <c r="H16342">
        <v>0</v>
      </c>
      <c r="I16342" s="1" t="s">
        <v>15</v>
      </c>
      <c r="J16342" s="2">
        <v>42500</v>
      </c>
      <c r="K16342" s="1" t="s">
        <v>14</v>
      </c>
      <c r="L16342" s="1"/>
      <c r="M16342" s="4" t="s">
        <v>16</v>
      </c>
      <c r="N16342">
        <f t="shared" si="255"/>
        <v>179</v>
      </c>
    </row>
    <row r="16343" spans="1:14" ht="12.5" hidden="1" x14ac:dyDescent="0.25">
      <c r="A16343" s="1" t="s">
        <v>40492</v>
      </c>
      <c r="B16343" s="1" t="s">
        <v>40493</v>
      </c>
      <c r="C16343" s="1" t="s">
        <v>40494</v>
      </c>
      <c r="D16343" s="2">
        <v>42939</v>
      </c>
      <c r="E16343" s="3">
        <v>12</v>
      </c>
      <c r="F16343" s="1" t="s">
        <v>14</v>
      </c>
      <c r="G16343" s="1" t="s">
        <v>14</v>
      </c>
      <c r="H16343">
        <v>0</v>
      </c>
      <c r="I16343" s="1" t="s">
        <v>15</v>
      </c>
      <c r="J16343" s="2">
        <v>42453</v>
      </c>
      <c r="K16343" s="1">
        <v>44.035473869999997</v>
      </c>
      <c r="L16343" s="1">
        <v>-121.30529693</v>
      </c>
      <c r="M16343" s="4" t="s">
        <v>16</v>
      </c>
      <c r="N16343">
        <f t="shared" si="255"/>
        <v>486</v>
      </c>
    </row>
    <row r="16344" spans="1:14" ht="12.5" hidden="1" x14ac:dyDescent="0.25">
      <c r="A16344" s="1" t="s">
        <v>40495</v>
      </c>
      <c r="B16344" s="1" t="s">
        <v>40496</v>
      </c>
      <c r="C16344" s="1" t="s">
        <v>40497</v>
      </c>
      <c r="D16344" s="2">
        <v>43044</v>
      </c>
      <c r="E16344" s="3">
        <v>43.75</v>
      </c>
      <c r="F16344" s="1" t="s">
        <v>14</v>
      </c>
      <c r="G16344" s="1" t="s">
        <v>14</v>
      </c>
      <c r="H16344">
        <v>0</v>
      </c>
      <c r="I16344" s="1" t="s">
        <v>62</v>
      </c>
      <c r="J16344" s="2">
        <v>42629</v>
      </c>
      <c r="K16344" s="1" t="s">
        <v>14</v>
      </c>
      <c r="L16344" s="1"/>
      <c r="M16344" s="4" t="s">
        <v>46</v>
      </c>
      <c r="N16344">
        <f t="shared" si="255"/>
        <v>415</v>
      </c>
    </row>
    <row r="16345" spans="1:14" ht="12.5" x14ac:dyDescent="0.25">
      <c r="A16345" s="1" t="s">
        <v>16541</v>
      </c>
      <c r="B16345" s="1" t="s">
        <v>40498</v>
      </c>
      <c r="C16345" s="1" t="s">
        <v>40499</v>
      </c>
      <c r="D16345" s="2">
        <v>42929</v>
      </c>
      <c r="E16345" s="3">
        <v>7.62</v>
      </c>
      <c r="F16345" s="1" t="s">
        <v>14</v>
      </c>
      <c r="G16345" s="1" t="s">
        <v>14</v>
      </c>
      <c r="H16345">
        <v>0</v>
      </c>
      <c r="I16345" s="1" t="s">
        <v>15</v>
      </c>
      <c r="J16345" s="2">
        <v>42699</v>
      </c>
      <c r="K16345" s="1">
        <v>34.025772235799998</v>
      </c>
      <c r="L16345" s="1">
        <v>-118.2880783696</v>
      </c>
      <c r="M16345" s="4" t="s">
        <v>20</v>
      </c>
      <c r="N16345">
        <f t="shared" si="255"/>
        <v>230</v>
      </c>
    </row>
    <row r="16346" spans="1:14" ht="12.5" hidden="1" x14ac:dyDescent="0.25">
      <c r="A16346" s="1" t="s">
        <v>21</v>
      </c>
      <c r="B16346" s="1" t="s">
        <v>40500</v>
      </c>
      <c r="C16346" s="1" t="s">
        <v>40501</v>
      </c>
      <c r="D16346" s="2">
        <v>43017</v>
      </c>
      <c r="E16346" s="3">
        <v>13.5</v>
      </c>
      <c r="F16346" s="1" t="s">
        <v>14</v>
      </c>
      <c r="G16346" s="1" t="s">
        <v>14</v>
      </c>
      <c r="H16346">
        <v>0</v>
      </c>
      <c r="I16346" s="1" t="s">
        <v>15</v>
      </c>
      <c r="J16346" s="2">
        <v>42768</v>
      </c>
      <c r="K16346" s="1" t="s">
        <v>14</v>
      </c>
      <c r="L16346" s="1"/>
      <c r="M16346" s="4" t="s">
        <v>46</v>
      </c>
      <c r="N16346">
        <f t="shared" si="255"/>
        <v>249</v>
      </c>
    </row>
    <row r="16347" spans="1:14" ht="12.5" hidden="1" x14ac:dyDescent="0.25">
      <c r="A16347" s="1" t="s">
        <v>3501</v>
      </c>
      <c r="B16347" s="1" t="s">
        <v>40502</v>
      </c>
      <c r="C16347" s="1" t="s">
        <v>40503</v>
      </c>
      <c r="D16347" s="2">
        <v>42709</v>
      </c>
      <c r="E16347" s="3">
        <v>16.100000000000001</v>
      </c>
      <c r="F16347" s="1" t="s">
        <v>14</v>
      </c>
      <c r="G16347" s="1" t="s">
        <v>14</v>
      </c>
      <c r="H16347">
        <v>0</v>
      </c>
      <c r="I16347" s="1" t="s">
        <v>15</v>
      </c>
      <c r="J16347" s="2">
        <v>42479</v>
      </c>
      <c r="K16347" s="1" t="s">
        <v>14</v>
      </c>
      <c r="L16347" s="1"/>
      <c r="M16347" s="4" t="s">
        <v>46</v>
      </c>
      <c r="N16347">
        <f t="shared" si="255"/>
        <v>230</v>
      </c>
    </row>
    <row r="16348" spans="1:14" ht="12.5" hidden="1" x14ac:dyDescent="0.25">
      <c r="A16348" s="1" t="s">
        <v>1212</v>
      </c>
      <c r="B16348" s="1" t="s">
        <v>40504</v>
      </c>
      <c r="C16348" s="1" t="s">
        <v>40505</v>
      </c>
      <c r="D16348" s="2">
        <v>42811</v>
      </c>
      <c r="E16348" s="3">
        <v>6.5</v>
      </c>
      <c r="F16348" s="1" t="s">
        <v>14</v>
      </c>
      <c r="G16348" s="1" t="s">
        <v>14</v>
      </c>
      <c r="H16348">
        <v>0</v>
      </c>
      <c r="I16348" s="1" t="s">
        <v>15</v>
      </c>
      <c r="J16348" s="2">
        <v>42410</v>
      </c>
      <c r="K16348" s="1">
        <v>44.2693185328</v>
      </c>
      <c r="L16348" s="1">
        <v>-121.188399772</v>
      </c>
      <c r="M16348" s="4" t="s">
        <v>16</v>
      </c>
      <c r="N16348">
        <f t="shared" si="255"/>
        <v>401</v>
      </c>
    </row>
    <row r="16349" spans="1:14" ht="12.5" hidden="1" x14ac:dyDescent="0.25">
      <c r="A16349" s="1" t="s">
        <v>3232</v>
      </c>
      <c r="B16349" s="1" t="s">
        <v>40506</v>
      </c>
      <c r="C16349" s="1" t="s">
        <v>40507</v>
      </c>
      <c r="D16349" s="2">
        <v>43099</v>
      </c>
      <c r="E16349" s="3">
        <v>7.48</v>
      </c>
      <c r="F16349" s="1">
        <v>7.48</v>
      </c>
      <c r="G16349" s="1" t="s">
        <v>61</v>
      </c>
      <c r="H16349">
        <v>1</v>
      </c>
      <c r="I16349" s="1" t="s">
        <v>15</v>
      </c>
      <c r="J16349" s="2">
        <v>42658</v>
      </c>
      <c r="K16349" s="1">
        <v>35.536394706199999</v>
      </c>
      <c r="L16349" s="1">
        <v>-97.617454946600006</v>
      </c>
      <c r="M16349" s="4" t="s">
        <v>46</v>
      </c>
      <c r="N16349">
        <f t="shared" si="255"/>
        <v>441</v>
      </c>
    </row>
    <row r="16350" spans="1:14" ht="12.5" hidden="1" x14ac:dyDescent="0.25">
      <c r="A16350" s="1" t="s">
        <v>40508</v>
      </c>
      <c r="B16350" s="1" t="s">
        <v>40509</v>
      </c>
      <c r="C16350" s="1" t="s">
        <v>40510</v>
      </c>
      <c r="D16350" s="2">
        <v>43030</v>
      </c>
      <c r="E16350" s="3">
        <v>40</v>
      </c>
      <c r="F16350" s="1" t="s">
        <v>14</v>
      </c>
      <c r="G16350" s="1" t="s">
        <v>14</v>
      </c>
      <c r="H16350">
        <v>0</v>
      </c>
      <c r="I16350" s="1" t="s">
        <v>62</v>
      </c>
      <c r="J16350" s="2">
        <v>42892</v>
      </c>
      <c r="K16350" s="1">
        <v>42.802676162700003</v>
      </c>
      <c r="L16350" s="1">
        <v>-83.725625546700002</v>
      </c>
      <c r="M16350" s="4" t="s">
        <v>16</v>
      </c>
      <c r="N16350">
        <f t="shared" si="255"/>
        <v>138</v>
      </c>
    </row>
    <row r="16351" spans="1:14" ht="12.5" hidden="1" x14ac:dyDescent="0.25">
      <c r="A16351" s="1" t="s">
        <v>8691</v>
      </c>
      <c r="B16351" s="1" t="s">
        <v>40511</v>
      </c>
      <c r="C16351" s="1" t="s">
        <v>40512</v>
      </c>
      <c r="D16351" s="2">
        <v>43107</v>
      </c>
      <c r="E16351" s="3">
        <v>19.5</v>
      </c>
      <c r="F16351" s="1" t="s">
        <v>14</v>
      </c>
      <c r="G16351" s="1" t="s">
        <v>14</v>
      </c>
      <c r="H16351">
        <v>0</v>
      </c>
      <c r="I16351" s="1" t="s">
        <v>15</v>
      </c>
      <c r="J16351" s="2">
        <v>42630</v>
      </c>
      <c r="K16351" s="1">
        <v>22.062878217600002</v>
      </c>
      <c r="L16351" s="1">
        <v>-159.3213735615</v>
      </c>
      <c r="M16351" s="4" t="s">
        <v>16</v>
      </c>
      <c r="N16351">
        <f t="shared" si="255"/>
        <v>477</v>
      </c>
    </row>
    <row r="16352" spans="1:14" ht="12.5" x14ac:dyDescent="0.25">
      <c r="A16352" s="1" t="s">
        <v>3340</v>
      </c>
      <c r="B16352" s="1" t="s">
        <v>40513</v>
      </c>
      <c r="C16352" s="1" t="s">
        <v>40514</v>
      </c>
      <c r="D16352" s="2">
        <v>42719</v>
      </c>
      <c r="E16352" s="3">
        <v>2.17</v>
      </c>
      <c r="F16352" s="1" t="s">
        <v>14</v>
      </c>
      <c r="G16352" s="1" t="s">
        <v>14</v>
      </c>
      <c r="H16352">
        <v>0</v>
      </c>
      <c r="I16352" s="1" t="s">
        <v>397</v>
      </c>
      <c r="J16352" s="2">
        <v>42532</v>
      </c>
      <c r="K16352" s="1" t="s">
        <v>14</v>
      </c>
      <c r="L16352" s="1"/>
      <c r="M16352" s="4" t="s">
        <v>20</v>
      </c>
      <c r="N16352">
        <f t="shared" si="255"/>
        <v>187</v>
      </c>
    </row>
    <row r="16353" spans="1:14" ht="12.5" x14ac:dyDescent="0.25">
      <c r="A16353" s="1" t="s">
        <v>5202</v>
      </c>
      <c r="B16353" s="1" t="s">
        <v>40515</v>
      </c>
      <c r="C16353" s="1" t="s">
        <v>40516</v>
      </c>
      <c r="D16353" s="2">
        <v>43075</v>
      </c>
      <c r="E16353" s="3">
        <v>165</v>
      </c>
      <c r="F16353" s="1" t="s">
        <v>14</v>
      </c>
      <c r="G16353" s="1" t="s">
        <v>14</v>
      </c>
      <c r="H16353">
        <v>1</v>
      </c>
      <c r="I16353" s="1" t="s">
        <v>15</v>
      </c>
      <c r="J16353" s="2">
        <v>42638</v>
      </c>
      <c r="K16353" s="1" t="s">
        <v>14</v>
      </c>
      <c r="L16353" s="1"/>
      <c r="M16353" s="4" t="s">
        <v>20</v>
      </c>
      <c r="N16353">
        <f t="shared" si="255"/>
        <v>437</v>
      </c>
    </row>
    <row r="16354" spans="1:14" ht="12.5" hidden="1" x14ac:dyDescent="0.25">
      <c r="A16354" s="1" t="s">
        <v>5369</v>
      </c>
      <c r="B16354" s="1" t="s">
        <v>40517</v>
      </c>
      <c r="C16354" s="1" t="s">
        <v>40518</v>
      </c>
      <c r="D16354" s="2">
        <v>42953</v>
      </c>
      <c r="E16354" s="3">
        <v>11.1</v>
      </c>
      <c r="F16354" s="1" t="s">
        <v>14</v>
      </c>
      <c r="G16354" s="1" t="s">
        <v>14</v>
      </c>
      <c r="H16354">
        <v>0</v>
      </c>
      <c r="I16354" s="1" t="s">
        <v>69</v>
      </c>
      <c r="J16354" s="2">
        <v>42466</v>
      </c>
      <c r="K16354" s="1">
        <v>33.766181881599998</v>
      </c>
      <c r="L16354" s="1">
        <v>-118.1862385399</v>
      </c>
      <c r="M16354" s="4" t="s">
        <v>46</v>
      </c>
      <c r="N16354">
        <f t="shared" si="255"/>
        <v>487</v>
      </c>
    </row>
    <row r="16355" spans="1:14" ht="12.5" hidden="1" x14ac:dyDescent="0.25">
      <c r="A16355" s="1" t="s">
        <v>2980</v>
      </c>
      <c r="B16355" s="1" t="s">
        <v>40519</v>
      </c>
      <c r="C16355" s="1" t="s">
        <v>40520</v>
      </c>
      <c r="D16355" s="2">
        <v>42980</v>
      </c>
      <c r="E16355" s="3">
        <v>9.6300000000000008</v>
      </c>
      <c r="F16355" s="1" t="s">
        <v>14</v>
      </c>
      <c r="G16355" s="1" t="s">
        <v>14</v>
      </c>
      <c r="H16355">
        <v>1</v>
      </c>
      <c r="I16355" s="1" t="s">
        <v>15</v>
      </c>
      <c r="J16355" s="2">
        <v>42771</v>
      </c>
      <c r="K16355" s="1">
        <v>39.9503676613</v>
      </c>
      <c r="L16355" s="1">
        <v>-75.166058108100003</v>
      </c>
      <c r="M16355" s="4" t="s">
        <v>16</v>
      </c>
      <c r="N16355">
        <f t="shared" si="255"/>
        <v>209</v>
      </c>
    </row>
    <row r="16356" spans="1:14" ht="12.5" hidden="1" x14ac:dyDescent="0.25">
      <c r="A16356" s="1" t="s">
        <v>391</v>
      </c>
      <c r="B16356" s="1" t="s">
        <v>40521</v>
      </c>
      <c r="C16356" s="1" t="s">
        <v>40522</v>
      </c>
      <c r="D16356" s="2">
        <v>42836</v>
      </c>
      <c r="E16356" s="3">
        <v>10.4</v>
      </c>
      <c r="F16356" s="1" t="s">
        <v>14</v>
      </c>
      <c r="G16356" s="1" t="s">
        <v>14</v>
      </c>
      <c r="H16356">
        <v>0</v>
      </c>
      <c r="I16356" s="1" t="s">
        <v>15</v>
      </c>
      <c r="J16356" s="2">
        <v>42529</v>
      </c>
      <c r="K16356" s="1">
        <v>37.791213068899999</v>
      </c>
      <c r="L16356" s="1">
        <v>-122.400724768</v>
      </c>
      <c r="M16356" s="4" t="s">
        <v>46</v>
      </c>
      <c r="N16356">
        <f t="shared" si="255"/>
        <v>307</v>
      </c>
    </row>
    <row r="16357" spans="1:14" ht="12.5" hidden="1" x14ac:dyDescent="0.25">
      <c r="A16357" s="1" t="s">
        <v>698</v>
      </c>
      <c r="B16357" s="1" t="s">
        <v>40523</v>
      </c>
      <c r="C16357" s="1" t="s">
        <v>40524</v>
      </c>
      <c r="D16357" s="2">
        <v>42929</v>
      </c>
      <c r="E16357" s="3">
        <v>9.94</v>
      </c>
      <c r="F16357" s="1" t="s">
        <v>14</v>
      </c>
      <c r="G16357" s="1" t="s">
        <v>14</v>
      </c>
      <c r="H16357">
        <v>0</v>
      </c>
      <c r="I16357" s="1" t="s">
        <v>15</v>
      </c>
      <c r="J16357" s="2">
        <v>42792</v>
      </c>
      <c r="K16357" s="1">
        <v>30.417885265799999</v>
      </c>
      <c r="L16357" s="1">
        <v>-97.6705844496</v>
      </c>
      <c r="M16357" s="4" t="s">
        <v>16</v>
      </c>
      <c r="N16357">
        <f t="shared" si="255"/>
        <v>137</v>
      </c>
    </row>
    <row r="16358" spans="1:14" ht="12.5" hidden="1" x14ac:dyDescent="0.25">
      <c r="A16358" s="1" t="s">
        <v>11410</v>
      </c>
      <c r="B16358" s="1" t="s">
        <v>40525</v>
      </c>
      <c r="C16358" s="1" t="s">
        <v>40526</v>
      </c>
      <c r="D16358" s="2">
        <v>42863</v>
      </c>
      <c r="E16358" s="3">
        <v>9.65</v>
      </c>
      <c r="F16358" s="1" t="s">
        <v>14</v>
      </c>
      <c r="G16358" s="1" t="s">
        <v>14</v>
      </c>
      <c r="H16358">
        <v>0</v>
      </c>
      <c r="I16358" s="1" t="s">
        <v>15</v>
      </c>
      <c r="J16358" s="2">
        <v>42750</v>
      </c>
      <c r="K16358" s="1">
        <v>32.8706126951</v>
      </c>
      <c r="L16358" s="1">
        <v>-117.21176675620001</v>
      </c>
      <c r="M16358" s="4" t="s">
        <v>16</v>
      </c>
      <c r="N16358">
        <f t="shared" si="255"/>
        <v>113</v>
      </c>
    </row>
    <row r="16359" spans="1:14" ht="12.5" x14ac:dyDescent="0.25">
      <c r="A16359" s="1" t="s">
        <v>6286</v>
      </c>
      <c r="B16359" s="1" t="s">
        <v>40527</v>
      </c>
      <c r="C16359" s="1" t="s">
        <v>40528</v>
      </c>
      <c r="D16359" s="2">
        <v>42814</v>
      </c>
      <c r="E16359" s="3">
        <v>5.45</v>
      </c>
      <c r="F16359" s="1" t="s">
        <v>14</v>
      </c>
      <c r="G16359" s="1" t="s">
        <v>14</v>
      </c>
      <c r="H16359">
        <v>0</v>
      </c>
      <c r="I16359" s="1" t="s">
        <v>397</v>
      </c>
      <c r="J16359" s="2">
        <v>42663</v>
      </c>
      <c r="K16359" s="1">
        <v>34.004146251900004</v>
      </c>
      <c r="L16359" s="1">
        <v>-117.3107092083</v>
      </c>
      <c r="M16359" s="4" t="s">
        <v>20</v>
      </c>
      <c r="N16359">
        <f t="shared" si="255"/>
        <v>151</v>
      </c>
    </row>
    <row r="16360" spans="1:14" ht="12.5" x14ac:dyDescent="0.25">
      <c r="A16360" s="1" t="s">
        <v>1654</v>
      </c>
      <c r="B16360" s="1" t="s">
        <v>40529</v>
      </c>
      <c r="C16360" s="1" t="s">
        <v>40530</v>
      </c>
      <c r="D16360" s="2">
        <v>42866</v>
      </c>
      <c r="E16360" s="3">
        <v>10.64</v>
      </c>
      <c r="F16360" s="1" t="s">
        <v>14</v>
      </c>
      <c r="G16360" s="1" t="s">
        <v>14</v>
      </c>
      <c r="H16360">
        <v>0</v>
      </c>
      <c r="I16360" s="1" t="s">
        <v>15</v>
      </c>
      <c r="J16360" s="2">
        <v>42494</v>
      </c>
      <c r="K16360" s="1" t="s">
        <v>14</v>
      </c>
      <c r="L16360" s="1"/>
      <c r="M16360" s="4" t="s">
        <v>20</v>
      </c>
      <c r="N16360">
        <f t="shared" si="255"/>
        <v>372</v>
      </c>
    </row>
    <row r="16361" spans="1:14" ht="12.5" x14ac:dyDescent="0.25">
      <c r="A16361" s="1" t="s">
        <v>4769</v>
      </c>
      <c r="B16361" s="1" t="s">
        <v>40531</v>
      </c>
      <c r="C16361" s="1" t="s">
        <v>40532</v>
      </c>
      <c r="D16361" s="2">
        <v>42909</v>
      </c>
      <c r="E16361" s="3">
        <v>3.5</v>
      </c>
      <c r="F16361" s="1" t="s">
        <v>14</v>
      </c>
      <c r="G16361" s="1" t="s">
        <v>14</v>
      </c>
      <c r="H16361">
        <v>0</v>
      </c>
      <c r="I16361" s="1" t="s">
        <v>15</v>
      </c>
      <c r="J16361" s="2">
        <v>42901</v>
      </c>
      <c r="K16361" s="1">
        <v>37.579504607499999</v>
      </c>
      <c r="L16361" s="1">
        <v>-122.3458794336</v>
      </c>
      <c r="M16361" s="4" t="s">
        <v>20</v>
      </c>
      <c r="N16361">
        <f t="shared" si="255"/>
        <v>8</v>
      </c>
    </row>
    <row r="16362" spans="1:14" ht="12.5" hidden="1" x14ac:dyDescent="0.25">
      <c r="A16362" s="1" t="s">
        <v>449</v>
      </c>
      <c r="B16362" s="1" t="s">
        <v>40533</v>
      </c>
      <c r="C16362" s="1" t="s">
        <v>40534</v>
      </c>
      <c r="D16362" s="2">
        <v>42980</v>
      </c>
      <c r="E16362" s="3">
        <v>8</v>
      </c>
      <c r="F16362" s="1" t="s">
        <v>14</v>
      </c>
      <c r="G16362" s="1" t="s">
        <v>14</v>
      </c>
      <c r="H16362">
        <v>0</v>
      </c>
      <c r="I16362" s="1" t="s">
        <v>15</v>
      </c>
      <c r="J16362" s="2">
        <v>42747</v>
      </c>
      <c r="K16362" s="1">
        <v>35.333257000000003</v>
      </c>
      <c r="L16362" s="1">
        <v>-81.837062000000003</v>
      </c>
      <c r="M16362" s="4" t="s">
        <v>46</v>
      </c>
      <c r="N16362">
        <f t="shared" si="255"/>
        <v>233</v>
      </c>
    </row>
    <row r="16363" spans="1:14" ht="12.5" hidden="1" x14ac:dyDescent="0.25">
      <c r="A16363" s="1" t="s">
        <v>632</v>
      </c>
      <c r="B16363" s="1" t="s">
        <v>40535</v>
      </c>
      <c r="C16363" s="1" t="s">
        <v>40536</v>
      </c>
      <c r="D16363" s="2">
        <v>43007</v>
      </c>
      <c r="E16363" s="3">
        <v>12.09</v>
      </c>
      <c r="F16363" s="1" t="s">
        <v>14</v>
      </c>
      <c r="G16363" s="1" t="s">
        <v>14</v>
      </c>
      <c r="H16363">
        <v>0</v>
      </c>
      <c r="I16363" s="1" t="s">
        <v>15</v>
      </c>
      <c r="J16363" s="2">
        <v>42749</v>
      </c>
      <c r="K16363" s="1">
        <v>38.907267251500002</v>
      </c>
      <c r="L16363" s="1">
        <v>-77.005089093199999</v>
      </c>
      <c r="M16363" s="4" t="s">
        <v>16</v>
      </c>
      <c r="N16363">
        <f t="shared" si="255"/>
        <v>258</v>
      </c>
    </row>
    <row r="16364" spans="1:14" ht="12.5" hidden="1" x14ac:dyDescent="0.25">
      <c r="A16364" s="1" t="s">
        <v>24901</v>
      </c>
      <c r="B16364" s="1" t="s">
        <v>40537</v>
      </c>
      <c r="C16364" s="1" t="s">
        <v>40538</v>
      </c>
      <c r="D16364" s="2">
        <v>42986</v>
      </c>
      <c r="E16364" s="3">
        <v>22.76</v>
      </c>
      <c r="F16364" s="1" t="s">
        <v>14</v>
      </c>
      <c r="G16364" s="1" t="s">
        <v>14</v>
      </c>
      <c r="H16364">
        <v>1</v>
      </c>
      <c r="I16364" s="1" t="s">
        <v>15</v>
      </c>
      <c r="J16364" s="2">
        <v>42519</v>
      </c>
      <c r="K16364" s="1" t="s">
        <v>14</v>
      </c>
      <c r="L16364" s="1"/>
      <c r="M16364" s="4" t="s">
        <v>16</v>
      </c>
      <c r="N16364">
        <f t="shared" si="255"/>
        <v>467</v>
      </c>
    </row>
    <row r="16365" spans="1:14" ht="12.5" x14ac:dyDescent="0.25">
      <c r="A16365" s="1" t="s">
        <v>18003</v>
      </c>
      <c r="B16365" s="1" t="s">
        <v>40539</v>
      </c>
      <c r="C16365" s="1" t="s">
        <v>40540</v>
      </c>
      <c r="D16365" s="2">
        <v>43057</v>
      </c>
      <c r="E16365" s="3">
        <v>4.01</v>
      </c>
      <c r="F16365" s="1" t="s">
        <v>14</v>
      </c>
      <c r="G16365" s="1" t="s">
        <v>14</v>
      </c>
      <c r="H16365">
        <v>0</v>
      </c>
      <c r="I16365" s="1" t="s">
        <v>15</v>
      </c>
      <c r="J16365" s="2">
        <v>42602</v>
      </c>
      <c r="K16365" s="1" t="s">
        <v>14</v>
      </c>
      <c r="L16365" s="1"/>
      <c r="M16365" s="4" t="s">
        <v>20</v>
      </c>
      <c r="N16365">
        <f t="shared" si="255"/>
        <v>455</v>
      </c>
    </row>
    <row r="16366" spans="1:14" ht="12.5" hidden="1" x14ac:dyDescent="0.25">
      <c r="A16366" s="1" t="s">
        <v>11136</v>
      </c>
      <c r="B16366" s="1" t="s">
        <v>40541</v>
      </c>
      <c r="C16366" s="1" t="s">
        <v>40542</v>
      </c>
      <c r="D16366" s="2">
        <v>42538</v>
      </c>
      <c r="E16366" s="3">
        <v>2.25</v>
      </c>
      <c r="F16366" s="1" t="s">
        <v>14</v>
      </c>
      <c r="G16366" s="1" t="s">
        <v>14</v>
      </c>
      <c r="H16366">
        <v>0</v>
      </c>
      <c r="I16366" s="1" t="s">
        <v>15</v>
      </c>
      <c r="J16366" s="2">
        <v>42451</v>
      </c>
      <c r="K16366" s="1">
        <v>42.382578427238599</v>
      </c>
      <c r="L16366" s="1">
        <v>-83.224088413524797</v>
      </c>
      <c r="M16366" s="4" t="s">
        <v>16</v>
      </c>
      <c r="N16366">
        <f t="shared" si="255"/>
        <v>87</v>
      </c>
    </row>
    <row r="16367" spans="1:14" ht="12.5" hidden="1" x14ac:dyDescent="0.25">
      <c r="A16367" s="1" t="s">
        <v>1922</v>
      </c>
      <c r="B16367" s="1" t="s">
        <v>40543</v>
      </c>
      <c r="C16367" s="1" t="s">
        <v>40544</v>
      </c>
      <c r="D16367" s="2">
        <v>43051</v>
      </c>
      <c r="E16367" s="3">
        <v>19.38</v>
      </c>
      <c r="F16367" s="1" t="s">
        <v>14</v>
      </c>
      <c r="G16367" s="1" t="s">
        <v>14</v>
      </c>
      <c r="H16367">
        <v>0</v>
      </c>
      <c r="I16367" s="1" t="s">
        <v>15</v>
      </c>
      <c r="J16367" s="2">
        <v>42645</v>
      </c>
      <c r="K16367" s="1" t="s">
        <v>14</v>
      </c>
      <c r="L16367" s="1"/>
      <c r="M16367" s="4" t="s">
        <v>16</v>
      </c>
      <c r="N16367">
        <f t="shared" si="255"/>
        <v>406</v>
      </c>
    </row>
    <row r="16368" spans="1:14" ht="12.5" x14ac:dyDescent="0.25">
      <c r="A16368" s="1" t="s">
        <v>1221</v>
      </c>
      <c r="B16368" s="1" t="s">
        <v>40545</v>
      </c>
      <c r="C16368" s="1" t="s">
        <v>40546</v>
      </c>
      <c r="D16368" s="2">
        <v>43072</v>
      </c>
      <c r="E16368" s="3">
        <v>10.85</v>
      </c>
      <c r="F16368" s="1" t="s">
        <v>14</v>
      </c>
      <c r="G16368" s="1" t="s">
        <v>14</v>
      </c>
      <c r="H16368">
        <v>0</v>
      </c>
      <c r="I16368" s="1" t="s">
        <v>15</v>
      </c>
      <c r="J16368" s="2">
        <v>42758</v>
      </c>
      <c r="K16368" s="1">
        <v>40.294544142299998</v>
      </c>
      <c r="L16368" s="1">
        <v>-73.985467789699996</v>
      </c>
      <c r="M16368" s="4" t="s">
        <v>20</v>
      </c>
      <c r="N16368">
        <f t="shared" si="255"/>
        <v>314</v>
      </c>
    </row>
    <row r="16369" spans="1:14" ht="12.5" x14ac:dyDescent="0.25">
      <c r="A16369" s="1" t="s">
        <v>1266</v>
      </c>
      <c r="B16369" s="1" t="s">
        <v>40547</v>
      </c>
      <c r="C16369" s="1" t="s">
        <v>40548</v>
      </c>
      <c r="D16369" s="2">
        <v>43081</v>
      </c>
      <c r="E16369" s="3">
        <v>5.72</v>
      </c>
      <c r="F16369" s="1" t="s">
        <v>14</v>
      </c>
      <c r="G16369" s="1" t="s">
        <v>14</v>
      </c>
      <c r="H16369">
        <v>0</v>
      </c>
      <c r="I16369" s="1" t="s">
        <v>15</v>
      </c>
      <c r="J16369" s="2">
        <v>42817</v>
      </c>
      <c r="K16369" s="1" t="s">
        <v>14</v>
      </c>
      <c r="L16369" s="1"/>
      <c r="M16369" s="4" t="s">
        <v>20</v>
      </c>
      <c r="N16369">
        <f t="shared" si="255"/>
        <v>264</v>
      </c>
    </row>
    <row r="16370" spans="1:14" ht="12.5" x14ac:dyDescent="0.25">
      <c r="A16370" s="1" t="s">
        <v>1684</v>
      </c>
      <c r="B16370" s="1" t="s">
        <v>40549</v>
      </c>
      <c r="C16370" s="1" t="s">
        <v>40550</v>
      </c>
      <c r="D16370" s="2">
        <v>42941</v>
      </c>
      <c r="E16370" s="3">
        <v>6.4</v>
      </c>
      <c r="F16370" s="1" t="s">
        <v>14</v>
      </c>
      <c r="G16370" s="1" t="s">
        <v>14</v>
      </c>
      <c r="H16370">
        <v>0</v>
      </c>
      <c r="I16370" s="1" t="s">
        <v>15</v>
      </c>
      <c r="J16370" s="2">
        <v>42851</v>
      </c>
      <c r="K16370" s="1">
        <v>35.167027032</v>
      </c>
      <c r="L16370" s="1">
        <v>-101.88429071580001</v>
      </c>
      <c r="M16370" s="4" t="s">
        <v>20</v>
      </c>
      <c r="N16370">
        <f t="shared" si="255"/>
        <v>90</v>
      </c>
    </row>
    <row r="16371" spans="1:14" ht="12.5" hidden="1" x14ac:dyDescent="0.25">
      <c r="A16371" s="1" t="s">
        <v>40551</v>
      </c>
      <c r="B16371" s="1" t="s">
        <v>40552</v>
      </c>
      <c r="C16371" s="1" t="s">
        <v>40553</v>
      </c>
      <c r="D16371" s="2">
        <v>42925</v>
      </c>
      <c r="E16371" s="3">
        <v>39.479999999999997</v>
      </c>
      <c r="F16371" s="1" t="s">
        <v>14</v>
      </c>
      <c r="G16371" s="1" t="s">
        <v>14</v>
      </c>
      <c r="H16371">
        <v>0</v>
      </c>
      <c r="I16371" s="1" t="s">
        <v>15</v>
      </c>
      <c r="J16371" s="2">
        <v>42811</v>
      </c>
      <c r="K16371" s="1">
        <v>30.007693851300001</v>
      </c>
      <c r="L16371" s="1">
        <v>-97.159493840699994</v>
      </c>
      <c r="M16371" s="4" t="s">
        <v>16</v>
      </c>
      <c r="N16371">
        <f t="shared" si="255"/>
        <v>114</v>
      </c>
    </row>
    <row r="16372" spans="1:14" ht="12.5" x14ac:dyDescent="0.25">
      <c r="A16372" s="1" t="s">
        <v>3532</v>
      </c>
      <c r="B16372" s="1" t="s">
        <v>40554</v>
      </c>
      <c r="C16372" s="1" t="s">
        <v>40555</v>
      </c>
      <c r="D16372" s="2">
        <v>42471</v>
      </c>
      <c r="E16372" s="3">
        <v>116.4</v>
      </c>
      <c r="F16372" s="1" t="s">
        <v>14</v>
      </c>
      <c r="G16372" s="1" t="s">
        <v>14</v>
      </c>
      <c r="H16372">
        <v>0</v>
      </c>
      <c r="I16372" s="1" t="s">
        <v>62</v>
      </c>
      <c r="J16372" s="2">
        <v>42414</v>
      </c>
      <c r="K16372" s="1">
        <v>35.084785084700002</v>
      </c>
      <c r="L16372" s="1">
        <v>-80.847162157300005</v>
      </c>
      <c r="M16372" s="4" t="s">
        <v>20</v>
      </c>
      <c r="N16372">
        <f t="shared" si="255"/>
        <v>57</v>
      </c>
    </row>
    <row r="16373" spans="1:14" ht="12.5" hidden="1" x14ac:dyDescent="0.25">
      <c r="A16373" s="1" t="s">
        <v>9992</v>
      </c>
      <c r="B16373" s="1" t="s">
        <v>40556</v>
      </c>
      <c r="C16373" s="1" t="s">
        <v>40557</v>
      </c>
      <c r="D16373" s="2">
        <v>43078</v>
      </c>
      <c r="E16373" s="3">
        <v>5.31</v>
      </c>
      <c r="F16373" s="1" t="s">
        <v>14</v>
      </c>
      <c r="G16373" s="1" t="s">
        <v>14</v>
      </c>
      <c r="H16373">
        <v>0</v>
      </c>
      <c r="I16373" s="1" t="s">
        <v>15</v>
      </c>
      <c r="J16373" s="2">
        <v>42964</v>
      </c>
      <c r="K16373" s="1">
        <v>34.0903607236</v>
      </c>
      <c r="L16373" s="1">
        <v>-118.27739199139999</v>
      </c>
      <c r="M16373" s="4" t="s">
        <v>16</v>
      </c>
      <c r="N16373">
        <f t="shared" si="255"/>
        <v>114</v>
      </c>
    </row>
    <row r="16374" spans="1:14" ht="12.5" hidden="1" x14ac:dyDescent="0.25">
      <c r="A16374" s="1" t="s">
        <v>4989</v>
      </c>
      <c r="B16374" s="1" t="s">
        <v>40558</v>
      </c>
      <c r="C16374" s="1" t="s">
        <v>40559</v>
      </c>
      <c r="D16374" s="2">
        <v>42793</v>
      </c>
      <c r="E16374" s="3">
        <v>10.4</v>
      </c>
      <c r="F16374" s="1" t="s">
        <v>14</v>
      </c>
      <c r="G16374" s="1" t="s">
        <v>14</v>
      </c>
      <c r="H16374">
        <v>0</v>
      </c>
      <c r="I16374" s="1" t="s">
        <v>15</v>
      </c>
      <c r="J16374" s="2">
        <v>42605</v>
      </c>
      <c r="K16374" s="1">
        <v>30.039264858199999</v>
      </c>
      <c r="L16374" s="1">
        <v>-93.827170445500002</v>
      </c>
      <c r="M16374" s="4" t="s">
        <v>16</v>
      </c>
      <c r="N16374">
        <f t="shared" si="255"/>
        <v>188</v>
      </c>
    </row>
    <row r="16375" spans="1:14" ht="12.5" hidden="1" x14ac:dyDescent="0.25">
      <c r="A16375" s="1" t="s">
        <v>266</v>
      </c>
      <c r="B16375" s="1" t="s">
        <v>40560</v>
      </c>
      <c r="C16375" s="1" t="s">
        <v>40561</v>
      </c>
      <c r="D16375" s="2">
        <v>42981</v>
      </c>
      <c r="E16375" s="3">
        <v>18.399999999999999</v>
      </c>
      <c r="F16375" s="1">
        <v>18.399999999999999</v>
      </c>
      <c r="G16375" s="1" t="s">
        <v>61</v>
      </c>
      <c r="H16375">
        <v>0</v>
      </c>
      <c r="I16375" s="1" t="s">
        <v>15</v>
      </c>
      <c r="J16375" s="2">
        <v>42695</v>
      </c>
      <c r="K16375" s="1" t="s">
        <v>14</v>
      </c>
      <c r="L16375" s="1"/>
      <c r="M16375" s="4" t="s">
        <v>16</v>
      </c>
      <c r="N16375">
        <f t="shared" si="255"/>
        <v>286</v>
      </c>
    </row>
    <row r="16376" spans="1:14" ht="12.5" hidden="1" x14ac:dyDescent="0.25">
      <c r="A16376" s="1" t="s">
        <v>10599</v>
      </c>
      <c r="B16376" s="1" t="s">
        <v>40562</v>
      </c>
      <c r="C16376" s="1" t="s">
        <v>40563</v>
      </c>
      <c r="D16376" s="2">
        <v>42897</v>
      </c>
      <c r="E16376" s="3">
        <v>4</v>
      </c>
      <c r="F16376" s="1" t="s">
        <v>14</v>
      </c>
      <c r="G16376" s="1" t="s">
        <v>14</v>
      </c>
      <c r="H16376">
        <v>0</v>
      </c>
      <c r="I16376" s="1" t="s">
        <v>15</v>
      </c>
      <c r="J16376" s="2">
        <v>42880</v>
      </c>
      <c r="K16376" s="1">
        <v>45.671291830999998</v>
      </c>
      <c r="L16376" s="1">
        <v>-111.04881235409999</v>
      </c>
      <c r="M16376" s="4" t="s">
        <v>16</v>
      </c>
      <c r="N16376">
        <f t="shared" si="255"/>
        <v>17</v>
      </c>
    </row>
    <row r="16377" spans="1:14" ht="12.5" x14ac:dyDescent="0.25">
      <c r="A16377" s="1" t="s">
        <v>40564</v>
      </c>
      <c r="B16377" s="1" t="s">
        <v>40565</v>
      </c>
      <c r="C16377" s="1" t="s">
        <v>40566</v>
      </c>
      <c r="D16377" s="2">
        <v>43016</v>
      </c>
      <c r="E16377" s="3">
        <v>12</v>
      </c>
      <c r="F16377" s="1" t="s">
        <v>14</v>
      </c>
      <c r="G16377" s="1" t="s">
        <v>14</v>
      </c>
      <c r="H16377">
        <v>0</v>
      </c>
      <c r="I16377" s="1" t="s">
        <v>397</v>
      </c>
      <c r="J16377" s="2">
        <v>43013</v>
      </c>
      <c r="K16377" s="1">
        <v>41.88474137</v>
      </c>
      <c r="L16377" s="1">
        <v>-87.938694679999998</v>
      </c>
      <c r="M16377" s="4" t="s">
        <v>20</v>
      </c>
      <c r="N16377">
        <f t="shared" si="255"/>
        <v>3</v>
      </c>
    </row>
    <row r="16378" spans="1:14" ht="12.5" hidden="1" x14ac:dyDescent="0.25">
      <c r="A16378" s="1" t="s">
        <v>7454</v>
      </c>
      <c r="B16378" s="1" t="s">
        <v>40567</v>
      </c>
      <c r="C16378" s="1" t="s">
        <v>40568</v>
      </c>
      <c r="D16378" s="2">
        <v>42656</v>
      </c>
      <c r="E16378" s="3">
        <v>3.58</v>
      </c>
      <c r="F16378" s="1" t="s">
        <v>14</v>
      </c>
      <c r="G16378" s="1" t="s">
        <v>14</v>
      </c>
      <c r="H16378">
        <v>0</v>
      </c>
      <c r="I16378" s="1" t="s">
        <v>15</v>
      </c>
      <c r="J16378" s="2">
        <v>42450</v>
      </c>
      <c r="K16378" s="1" t="s">
        <v>14</v>
      </c>
      <c r="L16378" s="1"/>
      <c r="M16378" s="4" t="s">
        <v>16</v>
      </c>
      <c r="N16378">
        <f t="shared" si="255"/>
        <v>206</v>
      </c>
    </row>
    <row r="16379" spans="1:14" ht="12.5" hidden="1" x14ac:dyDescent="0.25">
      <c r="A16379" s="1" t="s">
        <v>21977</v>
      </c>
      <c r="B16379" s="1" t="s">
        <v>40569</v>
      </c>
      <c r="C16379" s="1" t="s">
        <v>40570</v>
      </c>
      <c r="D16379" s="2">
        <v>42821</v>
      </c>
      <c r="E16379" s="3">
        <v>4.25</v>
      </c>
      <c r="F16379" s="1" t="s">
        <v>14</v>
      </c>
      <c r="G16379" s="1" t="s">
        <v>14</v>
      </c>
      <c r="H16379">
        <v>0</v>
      </c>
      <c r="I16379" s="1" t="s">
        <v>15</v>
      </c>
      <c r="J16379" s="2">
        <v>42770</v>
      </c>
      <c r="K16379" s="1" t="s">
        <v>14</v>
      </c>
      <c r="L16379" s="1"/>
      <c r="M16379" s="4" t="s">
        <v>16</v>
      </c>
      <c r="N16379">
        <f t="shared" si="255"/>
        <v>51</v>
      </c>
    </row>
    <row r="16380" spans="1:14" ht="12.5" hidden="1" x14ac:dyDescent="0.25">
      <c r="A16380" s="1" t="s">
        <v>2885</v>
      </c>
      <c r="B16380" s="1" t="s">
        <v>40571</v>
      </c>
      <c r="C16380" s="1" t="s">
        <v>40572</v>
      </c>
      <c r="D16380" s="2">
        <v>42762</v>
      </c>
      <c r="E16380" s="3">
        <v>2.17</v>
      </c>
      <c r="F16380" s="1" t="s">
        <v>14</v>
      </c>
      <c r="G16380" s="1" t="s">
        <v>14</v>
      </c>
      <c r="H16380">
        <v>1</v>
      </c>
      <c r="I16380" s="1" t="s">
        <v>15</v>
      </c>
      <c r="J16380" s="2">
        <v>42484</v>
      </c>
      <c r="K16380" s="1">
        <v>39.976886739100003</v>
      </c>
      <c r="L16380" s="1">
        <v>-105.13231624860001</v>
      </c>
      <c r="M16380" s="4" t="s">
        <v>16</v>
      </c>
      <c r="N16380">
        <f t="shared" si="255"/>
        <v>278</v>
      </c>
    </row>
    <row r="16381" spans="1:14" ht="12.5" x14ac:dyDescent="0.25">
      <c r="A16381" s="1" t="s">
        <v>40573</v>
      </c>
      <c r="B16381" s="1" t="s">
        <v>40574</v>
      </c>
      <c r="C16381" s="1" t="s">
        <v>40575</v>
      </c>
      <c r="D16381" s="2">
        <v>42840</v>
      </c>
      <c r="E16381" s="3">
        <v>16</v>
      </c>
      <c r="F16381" s="1" t="s">
        <v>14</v>
      </c>
      <c r="G16381" s="1" t="s">
        <v>14</v>
      </c>
      <c r="H16381">
        <v>0</v>
      </c>
      <c r="I16381" s="1" t="s">
        <v>15</v>
      </c>
      <c r="J16381" s="2">
        <v>42817</v>
      </c>
      <c r="K16381" s="1">
        <v>33.680529445399998</v>
      </c>
      <c r="L16381" s="1">
        <v>-116.23974795460001</v>
      </c>
      <c r="M16381" s="4" t="s">
        <v>20</v>
      </c>
      <c r="N16381">
        <f t="shared" si="255"/>
        <v>23</v>
      </c>
    </row>
    <row r="16382" spans="1:14" ht="12.5" hidden="1" x14ac:dyDescent="0.25">
      <c r="A16382" s="1" t="s">
        <v>40576</v>
      </c>
      <c r="B16382" s="1" t="s">
        <v>40577</v>
      </c>
      <c r="C16382" s="1" t="s">
        <v>40578</v>
      </c>
      <c r="D16382" s="2">
        <v>42879</v>
      </c>
      <c r="E16382" s="3">
        <v>41.97</v>
      </c>
      <c r="F16382" s="1" t="s">
        <v>14</v>
      </c>
      <c r="G16382" s="1" t="s">
        <v>14</v>
      </c>
      <c r="H16382">
        <v>0</v>
      </c>
      <c r="I16382" s="1" t="s">
        <v>62</v>
      </c>
      <c r="J16382" s="2">
        <v>42765</v>
      </c>
      <c r="K16382" s="1">
        <v>35.304469983700002</v>
      </c>
      <c r="L16382" s="1">
        <v>138.93395994389999</v>
      </c>
      <c r="M16382" s="4" t="s">
        <v>16</v>
      </c>
      <c r="N16382">
        <f t="shared" si="255"/>
        <v>114</v>
      </c>
    </row>
    <row r="16383" spans="1:14" ht="12.5" x14ac:dyDescent="0.25">
      <c r="A16383" s="1" t="s">
        <v>3015</v>
      </c>
      <c r="B16383" s="1" t="s">
        <v>40579</v>
      </c>
      <c r="C16383" s="1" t="s">
        <v>40580</v>
      </c>
      <c r="D16383" s="2">
        <v>42963</v>
      </c>
      <c r="E16383" s="3">
        <v>8.6300000000000008</v>
      </c>
      <c r="F16383" s="1" t="s">
        <v>14</v>
      </c>
      <c r="G16383" s="1" t="s">
        <v>14</v>
      </c>
      <c r="H16383">
        <v>0</v>
      </c>
      <c r="I16383" s="1" t="s">
        <v>15</v>
      </c>
      <c r="J16383" s="2">
        <v>42527</v>
      </c>
      <c r="K16383" s="1">
        <v>42.20976014</v>
      </c>
      <c r="L16383" s="1">
        <v>-85.785710320000007</v>
      </c>
      <c r="M16383" s="4" t="s">
        <v>20</v>
      </c>
      <c r="N16383">
        <f t="shared" si="255"/>
        <v>436</v>
      </c>
    </row>
    <row r="16384" spans="1:14" ht="12.5" hidden="1" x14ac:dyDescent="0.25">
      <c r="A16384" s="1" t="s">
        <v>1405</v>
      </c>
      <c r="B16384" s="1" t="s">
        <v>40581</v>
      </c>
      <c r="C16384" s="1" t="s">
        <v>40582</v>
      </c>
      <c r="D16384" s="2">
        <v>43102</v>
      </c>
      <c r="E16384" s="3">
        <v>21.77</v>
      </c>
      <c r="F16384" s="1" t="s">
        <v>14</v>
      </c>
      <c r="G16384" s="1" t="s">
        <v>14</v>
      </c>
      <c r="H16384">
        <v>0</v>
      </c>
      <c r="I16384" s="1" t="s">
        <v>15</v>
      </c>
      <c r="J16384" s="2">
        <v>42464</v>
      </c>
      <c r="K16384" s="1">
        <v>33.565376102400002</v>
      </c>
      <c r="L16384" s="1">
        <v>-112.25475188990001</v>
      </c>
      <c r="M16384" s="4" t="s">
        <v>16</v>
      </c>
      <c r="N16384">
        <f t="shared" si="255"/>
        <v>638</v>
      </c>
    </row>
    <row r="16385" spans="1:14" ht="12.5" hidden="1" x14ac:dyDescent="0.25">
      <c r="A16385" s="1" t="s">
        <v>1586</v>
      </c>
      <c r="B16385" s="1" t="s">
        <v>40583</v>
      </c>
      <c r="C16385" s="1" t="s">
        <v>40584</v>
      </c>
      <c r="D16385" s="2">
        <v>42963</v>
      </c>
      <c r="E16385" s="3">
        <v>47.81</v>
      </c>
      <c r="F16385" s="1" t="s">
        <v>14</v>
      </c>
      <c r="G16385" s="1" t="s">
        <v>14</v>
      </c>
      <c r="H16385">
        <v>0</v>
      </c>
      <c r="I16385" s="1" t="s">
        <v>15</v>
      </c>
      <c r="J16385" s="2">
        <v>42807</v>
      </c>
      <c r="K16385" s="1">
        <v>42.540863896799998</v>
      </c>
      <c r="L16385" s="1">
        <v>-70.944311264999996</v>
      </c>
      <c r="M16385" s="4" t="s">
        <v>16</v>
      </c>
      <c r="N16385">
        <f t="shared" si="255"/>
        <v>156</v>
      </c>
    </row>
    <row r="16386" spans="1:14" ht="12.5" hidden="1" x14ac:dyDescent="0.25">
      <c r="A16386" s="1" t="s">
        <v>4203</v>
      </c>
      <c r="B16386" s="1" t="s">
        <v>40585</v>
      </c>
      <c r="C16386" s="1" t="s">
        <v>40586</v>
      </c>
      <c r="D16386" s="2">
        <v>42839</v>
      </c>
      <c r="E16386" s="3">
        <v>6</v>
      </c>
      <c r="F16386" s="1" t="s">
        <v>14</v>
      </c>
      <c r="G16386" s="1" t="s">
        <v>14</v>
      </c>
      <c r="H16386">
        <v>1</v>
      </c>
      <c r="I16386" s="1" t="s">
        <v>50</v>
      </c>
      <c r="J16386" s="2">
        <v>42373</v>
      </c>
      <c r="K16386" s="1">
        <v>33.7514861115</v>
      </c>
      <c r="L16386" s="1">
        <v>-117.8363037017</v>
      </c>
      <c r="M16386" s="4" t="s">
        <v>46</v>
      </c>
      <c r="N16386">
        <f t="shared" si="255"/>
        <v>466</v>
      </c>
    </row>
    <row r="16387" spans="1:14" ht="12.5" hidden="1" x14ac:dyDescent="0.25">
      <c r="A16387" s="1" t="s">
        <v>2333</v>
      </c>
      <c r="B16387" s="1" t="s">
        <v>40587</v>
      </c>
      <c r="C16387" s="1" t="s">
        <v>40588</v>
      </c>
      <c r="D16387" s="2">
        <v>43104</v>
      </c>
      <c r="E16387" s="3">
        <v>4.22</v>
      </c>
      <c r="F16387" s="1" t="s">
        <v>14</v>
      </c>
      <c r="G16387" s="1" t="s">
        <v>14</v>
      </c>
      <c r="H16387">
        <v>0</v>
      </c>
      <c r="I16387" s="1" t="s">
        <v>15</v>
      </c>
      <c r="J16387" s="2">
        <v>42609</v>
      </c>
      <c r="K16387" s="1">
        <v>37.488955194200003</v>
      </c>
      <c r="L16387" s="1">
        <v>-121.9294846618</v>
      </c>
      <c r="M16387" s="4" t="s">
        <v>16</v>
      </c>
      <c r="N16387">
        <f t="shared" ref="N16387:N16450" si="256">D16387-J16387</f>
        <v>495</v>
      </c>
    </row>
    <row r="16388" spans="1:14" ht="12.5" hidden="1" x14ac:dyDescent="0.25">
      <c r="A16388" s="1" t="s">
        <v>11323</v>
      </c>
      <c r="B16388" s="1" t="s">
        <v>40589</v>
      </c>
      <c r="C16388" s="1" t="s">
        <v>40590</v>
      </c>
      <c r="D16388" s="2">
        <v>42780</v>
      </c>
      <c r="E16388" s="3">
        <v>3.21</v>
      </c>
      <c r="F16388" s="1" t="s">
        <v>14</v>
      </c>
      <c r="G16388" s="1" t="s">
        <v>14</v>
      </c>
      <c r="H16388">
        <v>0</v>
      </c>
      <c r="I16388" s="1" t="s">
        <v>15</v>
      </c>
      <c r="J16388" s="2">
        <v>42508</v>
      </c>
      <c r="K16388" s="1">
        <v>35.326492823700001</v>
      </c>
      <c r="L16388" s="1">
        <v>-80.245539229399995</v>
      </c>
      <c r="M16388" s="4" t="s">
        <v>16</v>
      </c>
      <c r="N16388">
        <f t="shared" si="256"/>
        <v>272</v>
      </c>
    </row>
    <row r="16389" spans="1:14" ht="12.5" x14ac:dyDescent="0.25">
      <c r="A16389" s="1" t="s">
        <v>338</v>
      </c>
      <c r="B16389" s="1" t="s">
        <v>40591</v>
      </c>
      <c r="C16389" s="1" t="s">
        <v>40592</v>
      </c>
      <c r="D16389" s="2">
        <v>42972</v>
      </c>
      <c r="E16389" s="3">
        <v>99.03</v>
      </c>
      <c r="F16389" s="1" t="s">
        <v>14</v>
      </c>
      <c r="G16389" s="1" t="s">
        <v>14</v>
      </c>
      <c r="H16389">
        <v>0</v>
      </c>
      <c r="I16389" s="1" t="s">
        <v>15</v>
      </c>
      <c r="J16389" s="2">
        <v>42509</v>
      </c>
      <c r="K16389" s="1">
        <v>38.496894466500002</v>
      </c>
      <c r="L16389" s="1">
        <v>-122.7481236056</v>
      </c>
      <c r="M16389" s="4" t="s">
        <v>20</v>
      </c>
      <c r="N16389">
        <f t="shared" si="256"/>
        <v>463</v>
      </c>
    </row>
    <row r="16390" spans="1:14" ht="12.5" hidden="1" x14ac:dyDescent="0.25">
      <c r="A16390" s="1" t="s">
        <v>391</v>
      </c>
      <c r="B16390" s="1" t="s">
        <v>40593</v>
      </c>
      <c r="C16390" s="1" t="s">
        <v>40594</v>
      </c>
      <c r="D16390" s="2">
        <v>42945</v>
      </c>
      <c r="E16390" s="3">
        <v>4.66</v>
      </c>
      <c r="F16390" s="1" t="s">
        <v>14</v>
      </c>
      <c r="G16390" s="1" t="s">
        <v>14</v>
      </c>
      <c r="H16390">
        <v>0</v>
      </c>
      <c r="I16390" s="1" t="s">
        <v>15</v>
      </c>
      <c r="J16390" s="2">
        <v>42529</v>
      </c>
      <c r="K16390" s="1">
        <v>37.791502695200002</v>
      </c>
      <c r="L16390" s="1">
        <v>-122.40076336209999</v>
      </c>
      <c r="M16390" s="4" t="s">
        <v>16</v>
      </c>
      <c r="N16390">
        <f t="shared" si="256"/>
        <v>416</v>
      </c>
    </row>
    <row r="16391" spans="1:14" ht="12.5" x14ac:dyDescent="0.25">
      <c r="A16391" s="1" t="s">
        <v>40595</v>
      </c>
      <c r="B16391" s="1" t="s">
        <v>40596</v>
      </c>
      <c r="C16391" s="1" t="s">
        <v>40597</v>
      </c>
      <c r="D16391" s="2">
        <v>43083</v>
      </c>
      <c r="E16391" s="3">
        <v>105.8</v>
      </c>
      <c r="F16391" s="1" t="s">
        <v>14</v>
      </c>
      <c r="G16391" s="1" t="s">
        <v>14</v>
      </c>
      <c r="H16391">
        <v>0</v>
      </c>
      <c r="I16391" s="1" t="s">
        <v>62</v>
      </c>
      <c r="J16391" s="2">
        <v>42528</v>
      </c>
      <c r="K16391" s="1" t="s">
        <v>14</v>
      </c>
      <c r="L16391" s="1"/>
      <c r="M16391" s="4" t="s">
        <v>20</v>
      </c>
      <c r="N16391">
        <f t="shared" si="256"/>
        <v>555</v>
      </c>
    </row>
    <row r="16392" spans="1:14" ht="12.5" x14ac:dyDescent="0.25">
      <c r="A16392" s="1" t="s">
        <v>24602</v>
      </c>
      <c r="B16392" s="1" t="s">
        <v>40598</v>
      </c>
      <c r="C16392" s="1" t="s">
        <v>40599</v>
      </c>
      <c r="D16392" s="2">
        <v>43003</v>
      </c>
      <c r="E16392" s="3">
        <v>13.08</v>
      </c>
      <c r="F16392" s="1" t="s">
        <v>14</v>
      </c>
      <c r="G16392" s="1" t="s">
        <v>14</v>
      </c>
      <c r="H16392">
        <v>0</v>
      </c>
      <c r="I16392" s="1" t="s">
        <v>15</v>
      </c>
      <c r="J16392" s="2">
        <v>42595</v>
      </c>
      <c r="K16392" s="1">
        <v>33.739129845100003</v>
      </c>
      <c r="L16392" s="1">
        <v>-118.2836103347</v>
      </c>
      <c r="M16392" s="4" t="s">
        <v>20</v>
      </c>
      <c r="N16392">
        <f t="shared" si="256"/>
        <v>408</v>
      </c>
    </row>
    <row r="16393" spans="1:14" ht="12.5" hidden="1" x14ac:dyDescent="0.25">
      <c r="A16393" s="1" t="s">
        <v>2278</v>
      </c>
      <c r="B16393" s="1" t="s">
        <v>40600</v>
      </c>
      <c r="C16393" s="1" t="s">
        <v>40601</v>
      </c>
      <c r="D16393" s="2">
        <v>43029</v>
      </c>
      <c r="E16393" s="3">
        <v>8</v>
      </c>
      <c r="F16393" s="1" t="s">
        <v>14</v>
      </c>
      <c r="G16393" s="1" t="s">
        <v>14</v>
      </c>
      <c r="H16393">
        <v>1</v>
      </c>
      <c r="I16393" s="1" t="s">
        <v>42</v>
      </c>
      <c r="J16393" s="2">
        <v>42688</v>
      </c>
      <c r="K16393" s="1">
        <v>39.159931051599997</v>
      </c>
      <c r="L16393" s="1">
        <v>-76.724219145299998</v>
      </c>
      <c r="M16393" s="4" t="s">
        <v>16</v>
      </c>
      <c r="N16393">
        <f t="shared" si="256"/>
        <v>341</v>
      </c>
    </row>
    <row r="16394" spans="1:14" ht="12.5" hidden="1" x14ac:dyDescent="0.25">
      <c r="A16394" s="1" t="s">
        <v>3568</v>
      </c>
      <c r="B16394" s="1" t="s">
        <v>40602</v>
      </c>
      <c r="C16394" s="1" t="s">
        <v>40603</v>
      </c>
      <c r="D16394" s="2">
        <v>42693</v>
      </c>
      <c r="E16394" s="3">
        <v>33.75</v>
      </c>
      <c r="F16394" s="1" t="s">
        <v>14</v>
      </c>
      <c r="G16394" s="1" t="s">
        <v>14</v>
      </c>
      <c r="H16394">
        <v>0</v>
      </c>
      <c r="I16394" s="1" t="s">
        <v>69</v>
      </c>
      <c r="J16394" s="2">
        <v>42547</v>
      </c>
      <c r="K16394" s="1" t="s">
        <v>14</v>
      </c>
      <c r="L16394" s="1"/>
      <c r="M16394" s="4" t="s">
        <v>46</v>
      </c>
      <c r="N16394">
        <f t="shared" si="256"/>
        <v>146</v>
      </c>
    </row>
    <row r="16395" spans="1:14" ht="12.5" x14ac:dyDescent="0.25">
      <c r="A16395" s="1" t="s">
        <v>40604</v>
      </c>
      <c r="B16395" s="1" t="s">
        <v>40605</v>
      </c>
      <c r="C16395" s="1" t="s">
        <v>40606</v>
      </c>
      <c r="D16395" s="2">
        <v>42693</v>
      </c>
      <c r="E16395" s="3">
        <v>30</v>
      </c>
      <c r="F16395" s="1" t="s">
        <v>14</v>
      </c>
      <c r="G16395" s="1" t="s">
        <v>14</v>
      </c>
      <c r="H16395">
        <v>0</v>
      </c>
      <c r="I16395" s="1" t="s">
        <v>397</v>
      </c>
      <c r="J16395" s="2">
        <v>42623</v>
      </c>
      <c r="K16395" s="1" t="s">
        <v>14</v>
      </c>
      <c r="L16395" s="1"/>
      <c r="M16395" s="4" t="s">
        <v>20</v>
      </c>
      <c r="N16395">
        <f t="shared" si="256"/>
        <v>70</v>
      </c>
    </row>
    <row r="16396" spans="1:14" ht="12.5" hidden="1" x14ac:dyDescent="0.25">
      <c r="A16396" s="1" t="s">
        <v>40607</v>
      </c>
      <c r="B16396" s="1" t="s">
        <v>40608</v>
      </c>
      <c r="C16396" s="1" t="s">
        <v>40609</v>
      </c>
      <c r="D16396" s="2">
        <v>42962</v>
      </c>
      <c r="E16396" s="3">
        <v>210</v>
      </c>
      <c r="F16396" s="1" t="s">
        <v>14</v>
      </c>
      <c r="G16396" s="1" t="s">
        <v>14</v>
      </c>
      <c r="H16396">
        <v>0</v>
      </c>
      <c r="I16396" s="1" t="s">
        <v>57</v>
      </c>
      <c r="J16396" s="2">
        <v>42649</v>
      </c>
      <c r="K16396" s="1">
        <v>41.937405200000001</v>
      </c>
      <c r="L16396" s="1">
        <v>-88.075609700000001</v>
      </c>
      <c r="M16396" s="4" t="s">
        <v>46</v>
      </c>
      <c r="N16396">
        <f t="shared" si="256"/>
        <v>313</v>
      </c>
    </row>
    <row r="16397" spans="1:14" ht="12.5" hidden="1" x14ac:dyDescent="0.25">
      <c r="A16397" s="1" t="s">
        <v>24191</v>
      </c>
      <c r="B16397" s="1" t="s">
        <v>40610</v>
      </c>
      <c r="C16397" s="1" t="s">
        <v>40611</v>
      </c>
      <c r="D16397" s="2">
        <v>42984</v>
      </c>
      <c r="E16397" s="3">
        <v>53.72</v>
      </c>
      <c r="F16397" s="1" t="s">
        <v>14</v>
      </c>
      <c r="G16397" s="1" t="s">
        <v>14</v>
      </c>
      <c r="H16397">
        <v>0</v>
      </c>
      <c r="I16397" s="1" t="s">
        <v>15</v>
      </c>
      <c r="J16397" s="2">
        <v>42722</v>
      </c>
      <c r="K16397" s="1">
        <v>34.206544512299999</v>
      </c>
      <c r="L16397" s="1">
        <v>-118.2312507311</v>
      </c>
      <c r="M16397" s="4" t="s">
        <v>46</v>
      </c>
      <c r="N16397">
        <f t="shared" si="256"/>
        <v>262</v>
      </c>
    </row>
    <row r="16398" spans="1:14" ht="12.5" x14ac:dyDescent="0.25">
      <c r="A16398" s="1" t="s">
        <v>40612</v>
      </c>
      <c r="B16398" s="1" t="s">
        <v>40613</v>
      </c>
      <c r="C16398" s="1" t="s">
        <v>40614</v>
      </c>
      <c r="D16398" s="2">
        <v>42932</v>
      </c>
      <c r="E16398" s="3">
        <v>47.46</v>
      </c>
      <c r="F16398" s="1" t="s">
        <v>14</v>
      </c>
      <c r="G16398" s="1" t="s">
        <v>14</v>
      </c>
      <c r="H16398">
        <v>0</v>
      </c>
      <c r="I16398" s="1" t="s">
        <v>69</v>
      </c>
      <c r="J16398" s="2">
        <v>42572</v>
      </c>
      <c r="K16398" s="1">
        <v>38.988424222399999</v>
      </c>
      <c r="L16398" s="1">
        <v>-94.723848802199996</v>
      </c>
      <c r="M16398" s="4" t="s">
        <v>20</v>
      </c>
      <c r="N16398">
        <f t="shared" si="256"/>
        <v>360</v>
      </c>
    </row>
    <row r="16399" spans="1:14" ht="12.5" hidden="1" x14ac:dyDescent="0.25">
      <c r="A16399" s="1" t="s">
        <v>40615</v>
      </c>
      <c r="B16399" s="1" t="s">
        <v>40616</v>
      </c>
      <c r="C16399" s="1" t="s">
        <v>40617</v>
      </c>
      <c r="D16399" s="2">
        <v>42735</v>
      </c>
      <c r="E16399" s="3">
        <v>43.5</v>
      </c>
      <c r="F16399" s="1" t="s">
        <v>14</v>
      </c>
      <c r="G16399" s="1" t="s">
        <v>14</v>
      </c>
      <c r="H16399">
        <v>1</v>
      </c>
      <c r="I16399" s="1" t="s">
        <v>62</v>
      </c>
      <c r="J16399" s="2">
        <v>42442</v>
      </c>
      <c r="K16399" s="1" t="s">
        <v>14</v>
      </c>
      <c r="L16399" s="1"/>
      <c r="M16399" s="4" t="s">
        <v>16</v>
      </c>
      <c r="N16399">
        <f t="shared" si="256"/>
        <v>293</v>
      </c>
    </row>
    <row r="16400" spans="1:14" ht="12.5" hidden="1" x14ac:dyDescent="0.25">
      <c r="A16400" s="1" t="s">
        <v>118</v>
      </c>
      <c r="B16400" s="1" t="s">
        <v>40618</v>
      </c>
      <c r="C16400" s="1" t="s">
        <v>40619</v>
      </c>
      <c r="D16400" s="2">
        <v>43027</v>
      </c>
      <c r="E16400" s="3">
        <v>15.16</v>
      </c>
      <c r="F16400" s="1" t="s">
        <v>14</v>
      </c>
      <c r="G16400" s="1" t="s">
        <v>14</v>
      </c>
      <c r="H16400">
        <v>0</v>
      </c>
      <c r="I16400" s="1" t="s">
        <v>15</v>
      </c>
      <c r="J16400" s="2">
        <v>42482</v>
      </c>
      <c r="K16400" s="1">
        <v>30.28635384</v>
      </c>
      <c r="L16400" s="1">
        <v>-97.742511460000003</v>
      </c>
      <c r="M16400" s="4" t="s">
        <v>46</v>
      </c>
      <c r="N16400">
        <f t="shared" si="256"/>
        <v>545</v>
      </c>
    </row>
    <row r="16401" spans="1:14" ht="12.5" x14ac:dyDescent="0.25">
      <c r="A16401" s="1" t="s">
        <v>15400</v>
      </c>
      <c r="B16401" s="1" t="s">
        <v>40620</v>
      </c>
      <c r="C16401" s="1" t="s">
        <v>40621</v>
      </c>
      <c r="D16401" s="2">
        <v>42845</v>
      </c>
      <c r="E16401" s="3">
        <v>110</v>
      </c>
      <c r="F16401" s="1" t="s">
        <v>14</v>
      </c>
      <c r="G16401" s="1" t="s">
        <v>14</v>
      </c>
      <c r="H16401">
        <v>0</v>
      </c>
      <c r="I16401" s="1" t="s">
        <v>235</v>
      </c>
      <c r="J16401" s="2">
        <v>42706</v>
      </c>
      <c r="K16401" s="1">
        <v>34.256191800000003</v>
      </c>
      <c r="L16401" s="1">
        <v>-118.5367043</v>
      </c>
      <c r="M16401" s="4" t="s">
        <v>20</v>
      </c>
      <c r="N16401">
        <f t="shared" si="256"/>
        <v>139</v>
      </c>
    </row>
    <row r="16402" spans="1:14" ht="12.5" x14ac:dyDescent="0.25">
      <c r="A16402" s="1" t="s">
        <v>5961</v>
      </c>
      <c r="B16402" s="1" t="s">
        <v>40622</v>
      </c>
      <c r="C16402" s="1" t="s">
        <v>40623</v>
      </c>
      <c r="D16402" s="2">
        <v>42830</v>
      </c>
      <c r="E16402" s="3">
        <v>2.0499999999999998</v>
      </c>
      <c r="F16402" s="1" t="s">
        <v>14</v>
      </c>
      <c r="G16402" s="1" t="s">
        <v>14</v>
      </c>
      <c r="H16402">
        <v>0</v>
      </c>
      <c r="I16402" s="1" t="s">
        <v>15</v>
      </c>
      <c r="J16402" s="2">
        <v>42596</v>
      </c>
      <c r="K16402" s="1">
        <v>34.705181340099998</v>
      </c>
      <c r="L16402" s="1">
        <v>-86.705169982699999</v>
      </c>
      <c r="M16402" s="4" t="s">
        <v>20</v>
      </c>
      <c r="N16402">
        <f t="shared" si="256"/>
        <v>234</v>
      </c>
    </row>
    <row r="16403" spans="1:14" ht="12.5" x14ac:dyDescent="0.25">
      <c r="A16403" s="1" t="s">
        <v>1186</v>
      </c>
      <c r="B16403" s="1" t="s">
        <v>40624</v>
      </c>
      <c r="C16403" s="1" t="s">
        <v>40625</v>
      </c>
      <c r="D16403" s="2">
        <v>42790</v>
      </c>
      <c r="E16403" s="3">
        <v>9.5399999999999991</v>
      </c>
      <c r="F16403" s="1" t="s">
        <v>14</v>
      </c>
      <c r="G16403" s="1" t="s">
        <v>14</v>
      </c>
      <c r="H16403">
        <v>0</v>
      </c>
      <c r="I16403" s="1" t="s">
        <v>15</v>
      </c>
      <c r="J16403" s="2">
        <v>42575</v>
      </c>
      <c r="K16403" s="1">
        <v>39.647681608500001</v>
      </c>
      <c r="L16403" s="1">
        <v>-79.972648764699997</v>
      </c>
      <c r="M16403" s="4" t="s">
        <v>20</v>
      </c>
      <c r="N16403">
        <f t="shared" si="256"/>
        <v>215</v>
      </c>
    </row>
    <row r="16404" spans="1:14" ht="12.5" x14ac:dyDescent="0.25">
      <c r="A16404" s="1" t="s">
        <v>40626</v>
      </c>
      <c r="B16404" s="1" t="s">
        <v>40627</v>
      </c>
      <c r="C16404" s="1" t="s">
        <v>40628</v>
      </c>
      <c r="D16404" s="2">
        <v>43086</v>
      </c>
      <c r="E16404" s="3">
        <v>11</v>
      </c>
      <c r="F16404" s="1" t="s">
        <v>14</v>
      </c>
      <c r="G16404" s="1" t="s">
        <v>14</v>
      </c>
      <c r="H16404">
        <v>0</v>
      </c>
      <c r="I16404" s="1" t="s">
        <v>15</v>
      </c>
      <c r="J16404" s="2">
        <v>42969</v>
      </c>
      <c r="K16404" s="1" t="s">
        <v>14</v>
      </c>
      <c r="L16404" s="1"/>
      <c r="M16404" s="4" t="s">
        <v>20</v>
      </c>
      <c r="N16404">
        <f t="shared" si="256"/>
        <v>117</v>
      </c>
    </row>
    <row r="16405" spans="1:14" ht="12.5" hidden="1" x14ac:dyDescent="0.25">
      <c r="A16405" s="1" t="s">
        <v>40629</v>
      </c>
      <c r="B16405" s="1" t="s">
        <v>40630</v>
      </c>
      <c r="C16405" s="1" t="s">
        <v>40631</v>
      </c>
      <c r="D16405" s="2">
        <v>43081</v>
      </c>
      <c r="E16405" s="3">
        <v>7</v>
      </c>
      <c r="F16405" s="1" t="s">
        <v>14</v>
      </c>
      <c r="G16405" s="1" t="s">
        <v>14</v>
      </c>
      <c r="H16405">
        <v>0</v>
      </c>
      <c r="I16405" s="1" t="s">
        <v>15</v>
      </c>
      <c r="J16405" s="2">
        <v>42984</v>
      </c>
      <c r="K16405" s="1">
        <v>41.881662800000001</v>
      </c>
      <c r="L16405" s="1">
        <v>-87.637261800000005</v>
      </c>
      <c r="M16405" s="4" t="s">
        <v>16</v>
      </c>
      <c r="N16405">
        <f t="shared" si="256"/>
        <v>97</v>
      </c>
    </row>
    <row r="16406" spans="1:14" ht="12.5" hidden="1" x14ac:dyDescent="0.25">
      <c r="A16406" s="1" t="s">
        <v>40632</v>
      </c>
      <c r="B16406" s="1" t="s">
        <v>40633</v>
      </c>
      <c r="C16406" s="1" t="s">
        <v>40634</v>
      </c>
      <c r="D16406" s="2">
        <v>42728</v>
      </c>
      <c r="E16406" s="3">
        <v>18.399999999999999</v>
      </c>
      <c r="F16406" s="1" t="s">
        <v>14</v>
      </c>
      <c r="G16406" s="1" t="s">
        <v>14</v>
      </c>
      <c r="H16406">
        <v>0</v>
      </c>
      <c r="I16406" s="1" t="s">
        <v>62</v>
      </c>
      <c r="J16406" s="2">
        <v>42497</v>
      </c>
      <c r="K16406" s="1" t="s">
        <v>14</v>
      </c>
      <c r="L16406" s="1"/>
      <c r="M16406" s="4" t="s">
        <v>16</v>
      </c>
      <c r="N16406">
        <f t="shared" si="256"/>
        <v>231</v>
      </c>
    </row>
    <row r="16407" spans="1:14" ht="12.5" hidden="1" x14ac:dyDescent="0.25">
      <c r="A16407" s="1" t="s">
        <v>40635</v>
      </c>
      <c r="B16407" s="1" t="s">
        <v>40636</v>
      </c>
      <c r="C16407" s="1" t="s">
        <v>40637</v>
      </c>
      <c r="D16407" s="2">
        <v>43055</v>
      </c>
      <c r="E16407" s="3">
        <v>209</v>
      </c>
      <c r="F16407" s="1" t="s">
        <v>14</v>
      </c>
      <c r="G16407" s="1" t="s">
        <v>14</v>
      </c>
      <c r="H16407">
        <v>0</v>
      </c>
      <c r="I16407" s="1" t="s">
        <v>69</v>
      </c>
      <c r="J16407" s="2">
        <v>42884</v>
      </c>
      <c r="K16407" s="1">
        <v>29.691753932299999</v>
      </c>
      <c r="L16407" s="1">
        <v>-95.642799222899995</v>
      </c>
      <c r="M16407" s="4" t="s">
        <v>46</v>
      </c>
      <c r="N16407">
        <f t="shared" si="256"/>
        <v>171</v>
      </c>
    </row>
    <row r="16408" spans="1:14" ht="12.5" hidden="1" x14ac:dyDescent="0.25">
      <c r="A16408" s="1" t="s">
        <v>40638</v>
      </c>
      <c r="B16408" s="1" t="s">
        <v>40639</v>
      </c>
      <c r="C16408" s="1" t="s">
        <v>40640</v>
      </c>
      <c r="D16408" s="2">
        <v>42493</v>
      </c>
      <c r="E16408" s="3">
        <v>6</v>
      </c>
      <c r="F16408" s="1" t="s">
        <v>14</v>
      </c>
      <c r="G16408" s="1" t="s">
        <v>14</v>
      </c>
      <c r="H16408">
        <v>0</v>
      </c>
      <c r="I16408" s="1" t="s">
        <v>15</v>
      </c>
      <c r="J16408" s="2">
        <v>42409</v>
      </c>
      <c r="K16408" s="1">
        <v>41.737445569599998</v>
      </c>
      <c r="L16408" s="1">
        <v>-88.2952480485</v>
      </c>
      <c r="M16408" s="4" t="s">
        <v>46</v>
      </c>
      <c r="N16408">
        <f t="shared" si="256"/>
        <v>84</v>
      </c>
    </row>
    <row r="16409" spans="1:14" ht="12.5" hidden="1" x14ac:dyDescent="0.25">
      <c r="A16409" s="1" t="s">
        <v>40641</v>
      </c>
      <c r="B16409" s="1" t="s">
        <v>40642</v>
      </c>
      <c r="C16409" s="1" t="s">
        <v>40643</v>
      </c>
      <c r="D16409" s="2">
        <v>42716</v>
      </c>
      <c r="E16409" s="3">
        <v>13.19</v>
      </c>
      <c r="F16409" s="1" t="s">
        <v>14</v>
      </c>
      <c r="G16409" s="1" t="s">
        <v>14</v>
      </c>
      <c r="H16409">
        <v>0</v>
      </c>
      <c r="I16409" s="1" t="s">
        <v>15</v>
      </c>
      <c r="J16409" s="2">
        <v>42714</v>
      </c>
      <c r="K16409" s="1" t="s">
        <v>14</v>
      </c>
      <c r="L16409" s="1"/>
      <c r="M16409" s="4" t="s">
        <v>46</v>
      </c>
      <c r="N16409">
        <f t="shared" si="256"/>
        <v>2</v>
      </c>
    </row>
    <row r="16410" spans="1:14" ht="12.5" hidden="1" x14ac:dyDescent="0.25">
      <c r="A16410" s="1" t="s">
        <v>121</v>
      </c>
      <c r="B16410" s="1" t="s">
        <v>40644</v>
      </c>
      <c r="C16410" s="1" t="s">
        <v>40645</v>
      </c>
      <c r="D16410" s="2">
        <v>42722</v>
      </c>
      <c r="E16410" s="3">
        <v>6.5</v>
      </c>
      <c r="F16410" s="1" t="s">
        <v>14</v>
      </c>
      <c r="G16410" s="1" t="s">
        <v>14</v>
      </c>
      <c r="H16410">
        <v>0</v>
      </c>
      <c r="I16410" s="1" t="s">
        <v>15</v>
      </c>
      <c r="J16410" s="2">
        <v>42614</v>
      </c>
      <c r="K16410" s="1" t="s">
        <v>14</v>
      </c>
      <c r="L16410" s="1"/>
      <c r="M16410" s="4" t="s">
        <v>16</v>
      </c>
      <c r="N16410">
        <f t="shared" si="256"/>
        <v>108</v>
      </c>
    </row>
    <row r="16411" spans="1:14" ht="12.5" x14ac:dyDescent="0.25">
      <c r="A16411" s="1" t="s">
        <v>40646</v>
      </c>
      <c r="B16411" s="1" t="s">
        <v>40647</v>
      </c>
      <c r="C16411" s="1" t="s">
        <v>40648</v>
      </c>
      <c r="D16411" s="2">
        <v>42953</v>
      </c>
      <c r="E16411" s="3">
        <v>149.80000000000001</v>
      </c>
      <c r="F16411" s="1" t="s">
        <v>14</v>
      </c>
      <c r="G16411" s="1" t="s">
        <v>14</v>
      </c>
      <c r="H16411">
        <v>0</v>
      </c>
      <c r="I16411" s="1" t="s">
        <v>50</v>
      </c>
      <c r="J16411" s="2">
        <v>42546</v>
      </c>
      <c r="K16411" s="1">
        <v>33.871731846599999</v>
      </c>
      <c r="L16411" s="1">
        <v>-78.670632010399999</v>
      </c>
      <c r="M16411" s="4" t="s">
        <v>20</v>
      </c>
      <c r="N16411">
        <f t="shared" si="256"/>
        <v>407</v>
      </c>
    </row>
    <row r="16412" spans="1:14" ht="12.5" x14ac:dyDescent="0.25">
      <c r="A16412" s="1" t="s">
        <v>371</v>
      </c>
      <c r="B16412" s="1" t="s">
        <v>40649</v>
      </c>
      <c r="C16412" s="1" t="s">
        <v>40650</v>
      </c>
      <c r="D16412" s="2">
        <v>42566</v>
      </c>
      <c r="E16412" s="3">
        <v>7.83</v>
      </c>
      <c r="F16412" s="1" t="s">
        <v>14</v>
      </c>
      <c r="G16412" s="1" t="s">
        <v>14</v>
      </c>
      <c r="H16412">
        <v>0</v>
      </c>
      <c r="I16412" s="1" t="s">
        <v>15</v>
      </c>
      <c r="J16412" s="2">
        <v>42427</v>
      </c>
      <c r="K16412" s="1">
        <v>32.893547157699999</v>
      </c>
      <c r="L16412" s="1">
        <v>-117.2036054033</v>
      </c>
      <c r="M16412" s="4" t="s">
        <v>20</v>
      </c>
      <c r="N16412">
        <f t="shared" si="256"/>
        <v>139</v>
      </c>
    </row>
    <row r="16413" spans="1:14" ht="12.5" x14ac:dyDescent="0.25">
      <c r="A16413" s="1" t="s">
        <v>1011</v>
      </c>
      <c r="B16413" s="1" t="s">
        <v>40651</v>
      </c>
      <c r="C16413" s="1" t="s">
        <v>40652</v>
      </c>
      <c r="D16413" s="2">
        <v>42681</v>
      </c>
      <c r="E16413" s="3">
        <v>8.7100000000000009</v>
      </c>
      <c r="F16413" s="1" t="s">
        <v>14</v>
      </c>
      <c r="G16413" s="1" t="s">
        <v>14</v>
      </c>
      <c r="H16413">
        <v>0</v>
      </c>
      <c r="I16413" s="1" t="s">
        <v>15</v>
      </c>
      <c r="J16413" s="2">
        <v>42401</v>
      </c>
      <c r="K16413" s="1" t="s">
        <v>14</v>
      </c>
      <c r="L16413" s="1"/>
      <c r="M16413" s="4" t="s">
        <v>20</v>
      </c>
      <c r="N16413">
        <f t="shared" si="256"/>
        <v>280</v>
      </c>
    </row>
    <row r="16414" spans="1:14" ht="12.5" x14ac:dyDescent="0.25">
      <c r="A16414" s="1" t="s">
        <v>40653</v>
      </c>
      <c r="B16414" s="1" t="s">
        <v>40654</v>
      </c>
      <c r="C16414" s="1" t="s">
        <v>40655</v>
      </c>
      <c r="D16414" s="2">
        <v>43105</v>
      </c>
      <c r="E16414" s="3">
        <v>77.12</v>
      </c>
      <c r="F16414" s="1" t="s">
        <v>14</v>
      </c>
      <c r="G16414" s="1" t="s">
        <v>14</v>
      </c>
      <c r="H16414">
        <v>0</v>
      </c>
      <c r="I16414" s="1" t="s">
        <v>62</v>
      </c>
      <c r="J16414" s="2">
        <v>42816</v>
      </c>
      <c r="K16414" s="1">
        <v>34.734249522200003</v>
      </c>
      <c r="L16414" s="1">
        <v>135.494292745</v>
      </c>
      <c r="M16414" s="4" t="s">
        <v>20</v>
      </c>
      <c r="N16414">
        <f t="shared" si="256"/>
        <v>289</v>
      </c>
    </row>
    <row r="16415" spans="1:14" ht="12.5" hidden="1" x14ac:dyDescent="0.25">
      <c r="A16415" s="1" t="s">
        <v>621</v>
      </c>
      <c r="B16415" s="1" t="s">
        <v>40656</v>
      </c>
      <c r="C16415" s="1" t="s">
        <v>40657</v>
      </c>
      <c r="D16415" s="2">
        <v>42982</v>
      </c>
      <c r="E16415" s="3">
        <v>37</v>
      </c>
      <c r="F16415" s="1">
        <v>37</v>
      </c>
      <c r="G16415" s="1" t="s">
        <v>61</v>
      </c>
      <c r="H16415">
        <v>0</v>
      </c>
      <c r="I16415" s="1" t="s">
        <v>15</v>
      </c>
      <c r="J16415" s="2">
        <v>42530</v>
      </c>
      <c r="K16415" s="1">
        <v>46.520003003399999</v>
      </c>
      <c r="L16415" s="1">
        <v>-94.288755021200004</v>
      </c>
      <c r="M16415" s="4" t="s">
        <v>16</v>
      </c>
      <c r="N16415">
        <f t="shared" si="256"/>
        <v>452</v>
      </c>
    </row>
    <row r="16416" spans="1:14" ht="12.5" hidden="1" x14ac:dyDescent="0.25">
      <c r="A16416" s="1" t="s">
        <v>30235</v>
      </c>
      <c r="B16416" s="1" t="s">
        <v>40658</v>
      </c>
      <c r="C16416" s="1" t="s">
        <v>40659</v>
      </c>
      <c r="D16416" s="2">
        <v>42558</v>
      </c>
      <c r="E16416" s="3">
        <v>3.75</v>
      </c>
      <c r="F16416" s="1" t="s">
        <v>14</v>
      </c>
      <c r="G16416" s="1" t="s">
        <v>14</v>
      </c>
      <c r="H16416">
        <v>0</v>
      </c>
      <c r="I16416" s="1" t="s">
        <v>50</v>
      </c>
      <c r="J16416" s="2">
        <v>42418</v>
      </c>
      <c r="K16416" s="1">
        <v>34.711268699999998</v>
      </c>
      <c r="L16416" s="1">
        <v>-77.452727999999993</v>
      </c>
      <c r="M16416" s="4" t="s">
        <v>46</v>
      </c>
      <c r="N16416">
        <f t="shared" si="256"/>
        <v>140</v>
      </c>
    </row>
    <row r="16417" spans="1:14" ht="12.5" x14ac:dyDescent="0.25">
      <c r="A16417" s="1" t="s">
        <v>3501</v>
      </c>
      <c r="B16417" s="1" t="s">
        <v>40660</v>
      </c>
      <c r="C16417" s="1" t="s">
        <v>40661</v>
      </c>
      <c r="D16417" s="2">
        <v>42844</v>
      </c>
      <c r="E16417" s="3">
        <v>32</v>
      </c>
      <c r="F16417" s="1" t="s">
        <v>14</v>
      </c>
      <c r="G16417" s="1" t="s">
        <v>14</v>
      </c>
      <c r="H16417">
        <v>0</v>
      </c>
      <c r="I16417" s="1" t="s">
        <v>15</v>
      </c>
      <c r="J16417" s="2">
        <v>42479</v>
      </c>
      <c r="K16417" s="1" t="s">
        <v>14</v>
      </c>
      <c r="L16417" s="1"/>
      <c r="M16417" s="4" t="s">
        <v>20</v>
      </c>
      <c r="N16417">
        <f t="shared" si="256"/>
        <v>365</v>
      </c>
    </row>
    <row r="16418" spans="1:14" ht="12.5" hidden="1" x14ac:dyDescent="0.25">
      <c r="A16418" s="1" t="s">
        <v>1017</v>
      </c>
      <c r="B16418" s="1" t="s">
        <v>40662</v>
      </c>
      <c r="C16418" s="1" t="s">
        <v>40663</v>
      </c>
      <c r="D16418" s="2">
        <v>42880</v>
      </c>
      <c r="E16418" s="3">
        <v>17.649999999999999</v>
      </c>
      <c r="F16418" s="1" t="s">
        <v>14</v>
      </c>
      <c r="G16418" s="1" t="s">
        <v>14</v>
      </c>
      <c r="H16418">
        <v>0</v>
      </c>
      <c r="I16418" s="1" t="s">
        <v>15</v>
      </c>
      <c r="J16418" s="2">
        <v>42703</v>
      </c>
      <c r="K16418" s="1" t="s">
        <v>14</v>
      </c>
      <c r="L16418" s="1"/>
      <c r="M16418" s="4" t="s">
        <v>46</v>
      </c>
      <c r="N16418">
        <f t="shared" si="256"/>
        <v>177</v>
      </c>
    </row>
    <row r="16419" spans="1:14" ht="12.5" hidden="1" x14ac:dyDescent="0.25">
      <c r="A16419" s="1" t="s">
        <v>3058</v>
      </c>
      <c r="B16419" s="1" t="s">
        <v>40664</v>
      </c>
      <c r="C16419" s="1" t="s">
        <v>40665</v>
      </c>
      <c r="D16419" s="2">
        <v>42953</v>
      </c>
      <c r="E16419" s="3">
        <v>3.35</v>
      </c>
      <c r="F16419" s="1" t="s">
        <v>14</v>
      </c>
      <c r="G16419" s="1" t="s">
        <v>14</v>
      </c>
      <c r="H16419">
        <v>0</v>
      </c>
      <c r="I16419" s="1" t="s">
        <v>15</v>
      </c>
      <c r="J16419" s="2">
        <v>42505</v>
      </c>
      <c r="K16419" s="1">
        <v>37.64328261</v>
      </c>
      <c r="L16419" s="1">
        <v>-120.99268152</v>
      </c>
      <c r="M16419" s="4" t="s">
        <v>46</v>
      </c>
      <c r="N16419">
        <f t="shared" si="256"/>
        <v>448</v>
      </c>
    </row>
    <row r="16420" spans="1:14" ht="12.5" hidden="1" x14ac:dyDescent="0.25">
      <c r="A16420" s="1" t="s">
        <v>7775</v>
      </c>
      <c r="B16420" s="1" t="s">
        <v>40666</v>
      </c>
      <c r="C16420" s="1" t="s">
        <v>40667</v>
      </c>
      <c r="D16420" s="2">
        <v>42790</v>
      </c>
      <c r="E16420" s="3">
        <v>13.25</v>
      </c>
      <c r="F16420" s="1" t="s">
        <v>14</v>
      </c>
      <c r="G16420" s="1" t="s">
        <v>14</v>
      </c>
      <c r="H16420">
        <v>0</v>
      </c>
      <c r="I16420" s="1" t="s">
        <v>15</v>
      </c>
      <c r="J16420" s="2">
        <v>42566</v>
      </c>
      <c r="K16420" s="1">
        <v>40.813410608600002</v>
      </c>
      <c r="L16420" s="1">
        <v>-81.517179826299994</v>
      </c>
      <c r="M16420" s="4" t="s">
        <v>16</v>
      </c>
      <c r="N16420">
        <f t="shared" si="256"/>
        <v>224</v>
      </c>
    </row>
    <row r="16421" spans="1:14" ht="12.5" hidden="1" x14ac:dyDescent="0.25">
      <c r="A16421" s="1" t="s">
        <v>40668</v>
      </c>
      <c r="B16421" s="1" t="s">
        <v>40669</v>
      </c>
      <c r="C16421" s="1" t="s">
        <v>40670</v>
      </c>
      <c r="D16421" s="2">
        <v>42919</v>
      </c>
      <c r="E16421" s="3">
        <v>52.92</v>
      </c>
      <c r="F16421" s="1" t="s">
        <v>14</v>
      </c>
      <c r="G16421" s="1" t="s">
        <v>14</v>
      </c>
      <c r="H16421">
        <v>0</v>
      </c>
      <c r="I16421" s="1" t="s">
        <v>42</v>
      </c>
      <c r="J16421" s="2">
        <v>42523</v>
      </c>
      <c r="K16421" s="1" t="s">
        <v>14</v>
      </c>
      <c r="L16421" s="1"/>
      <c r="M16421" s="4" t="s">
        <v>16</v>
      </c>
      <c r="N16421">
        <f t="shared" si="256"/>
        <v>396</v>
      </c>
    </row>
    <row r="16422" spans="1:14" ht="12.5" hidden="1" x14ac:dyDescent="0.25">
      <c r="A16422" s="1" t="s">
        <v>9290</v>
      </c>
      <c r="B16422" s="1" t="s">
        <v>40671</v>
      </c>
      <c r="C16422" s="1" t="s">
        <v>40672</v>
      </c>
      <c r="D16422" s="2">
        <v>42706</v>
      </c>
      <c r="E16422" s="3">
        <v>24</v>
      </c>
      <c r="F16422" s="1" t="s">
        <v>14</v>
      </c>
      <c r="G16422" s="1" t="s">
        <v>14</v>
      </c>
      <c r="H16422">
        <v>1</v>
      </c>
      <c r="I16422" s="1" t="s">
        <v>15</v>
      </c>
      <c r="J16422" s="2">
        <v>42564</v>
      </c>
      <c r="K16422" s="1" t="s">
        <v>14</v>
      </c>
      <c r="L16422" s="1"/>
      <c r="M16422" s="4" t="s">
        <v>46</v>
      </c>
      <c r="N16422">
        <f t="shared" si="256"/>
        <v>142</v>
      </c>
    </row>
    <row r="16423" spans="1:14" ht="12.5" hidden="1" x14ac:dyDescent="0.25">
      <c r="A16423" s="1" t="s">
        <v>40673</v>
      </c>
      <c r="B16423" s="1" t="s">
        <v>40674</v>
      </c>
      <c r="C16423" s="1" t="s">
        <v>40675</v>
      </c>
      <c r="D16423" s="2">
        <v>42985</v>
      </c>
      <c r="E16423" s="3">
        <v>10.8</v>
      </c>
      <c r="F16423" s="1" t="s">
        <v>14</v>
      </c>
      <c r="G16423" s="1" t="s">
        <v>14</v>
      </c>
      <c r="H16423">
        <v>0</v>
      </c>
      <c r="I16423" s="1" t="s">
        <v>69</v>
      </c>
      <c r="J16423" s="2">
        <v>42735</v>
      </c>
      <c r="K16423" s="1" t="s">
        <v>14</v>
      </c>
      <c r="L16423" s="1"/>
      <c r="M16423" s="4" t="s">
        <v>16</v>
      </c>
      <c r="N16423">
        <f t="shared" si="256"/>
        <v>250</v>
      </c>
    </row>
    <row r="16424" spans="1:14" ht="12.5" hidden="1" x14ac:dyDescent="0.25">
      <c r="A16424" s="1" t="s">
        <v>3448</v>
      </c>
      <c r="B16424" s="1" t="s">
        <v>40676</v>
      </c>
      <c r="C16424" s="1" t="s">
        <v>40677</v>
      </c>
      <c r="D16424" s="2">
        <v>43034</v>
      </c>
      <c r="E16424" s="3">
        <v>9.92</v>
      </c>
      <c r="F16424" s="1">
        <v>9.92</v>
      </c>
      <c r="G16424" s="1" t="s">
        <v>38</v>
      </c>
      <c r="H16424">
        <v>1</v>
      </c>
      <c r="I16424" s="1" t="s">
        <v>15</v>
      </c>
      <c r="J16424" s="2">
        <v>42629</v>
      </c>
      <c r="K16424" s="1" t="s">
        <v>14</v>
      </c>
      <c r="L16424" s="1"/>
      <c r="M16424" s="4" t="s">
        <v>46</v>
      </c>
      <c r="N16424">
        <f t="shared" si="256"/>
        <v>405</v>
      </c>
    </row>
    <row r="16425" spans="1:14" ht="12.5" hidden="1" x14ac:dyDescent="0.25">
      <c r="A16425" s="1" t="s">
        <v>40678</v>
      </c>
      <c r="B16425" s="1" t="s">
        <v>40679</v>
      </c>
      <c r="C16425" s="1" t="s">
        <v>40680</v>
      </c>
      <c r="D16425" s="2">
        <v>43100</v>
      </c>
      <c r="E16425" s="3">
        <v>29.65</v>
      </c>
      <c r="F16425" s="1" t="s">
        <v>14</v>
      </c>
      <c r="G16425" s="1" t="s">
        <v>14</v>
      </c>
      <c r="H16425">
        <v>0</v>
      </c>
      <c r="I16425" s="1" t="s">
        <v>69</v>
      </c>
      <c r="J16425" s="2">
        <v>43050</v>
      </c>
      <c r="K16425" s="1" t="s">
        <v>14</v>
      </c>
      <c r="L16425" s="1"/>
      <c r="M16425" s="4" t="s">
        <v>16</v>
      </c>
      <c r="N16425">
        <f t="shared" si="256"/>
        <v>50</v>
      </c>
    </row>
    <row r="16426" spans="1:14" ht="12.5" x14ac:dyDescent="0.25">
      <c r="A16426" s="1" t="s">
        <v>26678</v>
      </c>
      <c r="B16426" s="1" t="s">
        <v>40681</v>
      </c>
      <c r="C16426" s="1" t="s">
        <v>40682</v>
      </c>
      <c r="D16426" s="2">
        <v>42776</v>
      </c>
      <c r="E16426" s="3">
        <v>23.54</v>
      </c>
      <c r="F16426" s="1" t="s">
        <v>14</v>
      </c>
      <c r="G16426" s="1" t="s">
        <v>14</v>
      </c>
      <c r="H16426">
        <v>0</v>
      </c>
      <c r="I16426" s="1" t="s">
        <v>69</v>
      </c>
      <c r="J16426" s="2">
        <v>42693</v>
      </c>
      <c r="K16426" s="1" t="s">
        <v>14</v>
      </c>
      <c r="L16426" s="1"/>
      <c r="M16426" s="4" t="s">
        <v>20</v>
      </c>
      <c r="N16426">
        <f t="shared" si="256"/>
        <v>83</v>
      </c>
    </row>
    <row r="16427" spans="1:14" ht="12.5" x14ac:dyDescent="0.25">
      <c r="A16427" s="1" t="s">
        <v>2162</v>
      </c>
      <c r="B16427" s="1" t="s">
        <v>40683</v>
      </c>
      <c r="C16427" s="1" t="s">
        <v>40684</v>
      </c>
      <c r="D16427" s="2">
        <v>42640</v>
      </c>
      <c r="E16427" s="3">
        <v>9.43</v>
      </c>
      <c r="F16427" s="1" t="s">
        <v>14</v>
      </c>
      <c r="G16427" s="1" t="s">
        <v>14</v>
      </c>
      <c r="H16427">
        <v>0</v>
      </c>
      <c r="I16427" s="1" t="s">
        <v>15</v>
      </c>
      <c r="J16427" s="2">
        <v>42523</v>
      </c>
      <c r="K16427" s="1" t="s">
        <v>14</v>
      </c>
      <c r="L16427" s="1"/>
      <c r="M16427" s="4" t="s">
        <v>20</v>
      </c>
      <c r="N16427">
        <f t="shared" si="256"/>
        <v>117</v>
      </c>
    </row>
    <row r="16428" spans="1:14" ht="12.5" hidden="1" x14ac:dyDescent="0.25">
      <c r="A16428" s="1" t="s">
        <v>40685</v>
      </c>
      <c r="B16428" s="1" t="s">
        <v>40686</v>
      </c>
      <c r="C16428" s="1" t="s">
        <v>40687</v>
      </c>
      <c r="D16428" s="2">
        <v>43019</v>
      </c>
      <c r="E16428" s="3">
        <v>1.45</v>
      </c>
      <c r="F16428" s="1" t="s">
        <v>14</v>
      </c>
      <c r="G16428" s="1" t="s">
        <v>14</v>
      </c>
      <c r="H16428">
        <v>0</v>
      </c>
      <c r="I16428" s="1" t="s">
        <v>15</v>
      </c>
      <c r="J16428" s="2">
        <v>42923</v>
      </c>
      <c r="K16428" s="1">
        <v>38.572597665700002</v>
      </c>
      <c r="L16428" s="1">
        <v>-97.675971532600002</v>
      </c>
      <c r="M16428" s="4" t="s">
        <v>16</v>
      </c>
      <c r="N16428">
        <f t="shared" si="256"/>
        <v>96</v>
      </c>
    </row>
    <row r="16429" spans="1:14" ht="12.5" hidden="1" x14ac:dyDescent="0.25">
      <c r="A16429" s="1" t="s">
        <v>40688</v>
      </c>
      <c r="B16429" s="1" t="s">
        <v>40689</v>
      </c>
      <c r="C16429" s="1" t="s">
        <v>40690</v>
      </c>
      <c r="D16429" s="2">
        <v>43039</v>
      </c>
      <c r="E16429" s="3">
        <v>19</v>
      </c>
      <c r="F16429" s="1" t="s">
        <v>14</v>
      </c>
      <c r="G16429" s="1" t="s">
        <v>14</v>
      </c>
      <c r="H16429">
        <v>0</v>
      </c>
      <c r="I16429" s="1" t="s">
        <v>62</v>
      </c>
      <c r="J16429" s="2">
        <v>42702</v>
      </c>
      <c r="K16429" s="1">
        <v>38.036970100399998</v>
      </c>
      <c r="L16429" s="1">
        <v>-79.026372889100003</v>
      </c>
      <c r="M16429" s="4" t="s">
        <v>16</v>
      </c>
      <c r="N16429">
        <f t="shared" si="256"/>
        <v>337</v>
      </c>
    </row>
    <row r="16430" spans="1:14" ht="12.5" hidden="1" x14ac:dyDescent="0.25">
      <c r="A16430" s="1" t="s">
        <v>40691</v>
      </c>
      <c r="B16430" s="1" t="s">
        <v>40692</v>
      </c>
      <c r="C16430" s="1" t="s">
        <v>40693</v>
      </c>
      <c r="D16430" s="2">
        <v>43104</v>
      </c>
      <c r="E16430" s="3">
        <v>35.9</v>
      </c>
      <c r="F16430" s="1" t="s">
        <v>14</v>
      </c>
      <c r="G16430" s="1" t="s">
        <v>14</v>
      </c>
      <c r="H16430">
        <v>0</v>
      </c>
      <c r="I16430" s="1" t="s">
        <v>62</v>
      </c>
      <c r="J16430" s="2">
        <v>42977</v>
      </c>
      <c r="K16430" s="1">
        <v>34.105218954400002</v>
      </c>
      <c r="L16430" s="1">
        <v>-118.3223464851</v>
      </c>
      <c r="M16430" s="4" t="s">
        <v>16</v>
      </c>
      <c r="N16430">
        <f t="shared" si="256"/>
        <v>127</v>
      </c>
    </row>
    <row r="16431" spans="1:14" ht="12.5" hidden="1" x14ac:dyDescent="0.25">
      <c r="A16431" s="1" t="s">
        <v>40694</v>
      </c>
      <c r="B16431" s="1" t="s">
        <v>40695</v>
      </c>
      <c r="C16431" s="1" t="s">
        <v>40696</v>
      </c>
      <c r="D16431" s="2">
        <v>42638</v>
      </c>
      <c r="E16431" s="3">
        <v>500</v>
      </c>
      <c r="F16431" s="1" t="s">
        <v>14</v>
      </c>
      <c r="G16431" s="1" t="s">
        <v>14</v>
      </c>
      <c r="H16431">
        <v>0</v>
      </c>
      <c r="I16431" s="1" t="s">
        <v>337</v>
      </c>
      <c r="J16431" s="2">
        <v>42637</v>
      </c>
      <c r="K16431" s="1" t="s">
        <v>14</v>
      </c>
      <c r="L16431" s="1"/>
      <c r="M16431" s="4" t="s">
        <v>16</v>
      </c>
      <c r="N16431">
        <f t="shared" si="256"/>
        <v>1</v>
      </c>
    </row>
    <row r="16432" spans="1:14" ht="12.5" x14ac:dyDescent="0.25">
      <c r="A16432" s="1" t="s">
        <v>5112</v>
      </c>
      <c r="B16432" s="1" t="s">
        <v>40181</v>
      </c>
      <c r="C16432" s="1" t="s">
        <v>40697</v>
      </c>
      <c r="D16432" s="2">
        <v>42991</v>
      </c>
      <c r="E16432" s="3">
        <v>3.5</v>
      </c>
      <c r="F16432" s="1" t="s">
        <v>14</v>
      </c>
      <c r="G16432" s="1" t="s">
        <v>14</v>
      </c>
      <c r="H16432">
        <v>0</v>
      </c>
      <c r="I16432" s="1" t="s">
        <v>15</v>
      </c>
      <c r="J16432" s="2">
        <v>42965</v>
      </c>
      <c r="K16432" s="1">
        <v>33.5661700275</v>
      </c>
      <c r="L16432" s="1">
        <v>-112.1065928602</v>
      </c>
      <c r="M16432" s="4" t="s">
        <v>20</v>
      </c>
      <c r="N16432">
        <f t="shared" si="256"/>
        <v>26</v>
      </c>
    </row>
    <row r="16433" spans="1:14" ht="12.5" x14ac:dyDescent="0.25">
      <c r="A16433" s="1" t="s">
        <v>40698</v>
      </c>
      <c r="B16433" s="1" t="s">
        <v>40699</v>
      </c>
      <c r="C16433" s="1" t="s">
        <v>40700</v>
      </c>
      <c r="D16433" s="2">
        <v>42725</v>
      </c>
      <c r="E16433" s="3">
        <v>37.01</v>
      </c>
      <c r="F16433" s="1" t="s">
        <v>14</v>
      </c>
      <c r="G16433" s="1" t="s">
        <v>14</v>
      </c>
      <c r="H16433">
        <v>0</v>
      </c>
      <c r="I16433" s="1" t="s">
        <v>69</v>
      </c>
      <c r="J16433" s="2">
        <v>42649</v>
      </c>
      <c r="K16433" s="1" t="s">
        <v>14</v>
      </c>
      <c r="L16433" s="1"/>
      <c r="M16433" s="4" t="s">
        <v>20</v>
      </c>
      <c r="N16433">
        <f t="shared" si="256"/>
        <v>76</v>
      </c>
    </row>
    <row r="16434" spans="1:14" ht="12.5" hidden="1" x14ac:dyDescent="0.25">
      <c r="A16434" s="1" t="s">
        <v>2757</v>
      </c>
      <c r="B16434" s="1" t="s">
        <v>40701</v>
      </c>
      <c r="C16434" s="1" t="s">
        <v>40702</v>
      </c>
      <c r="D16434" s="2">
        <v>43004</v>
      </c>
      <c r="E16434" s="3">
        <v>12.92</v>
      </c>
      <c r="F16434" s="1" t="s">
        <v>14</v>
      </c>
      <c r="G16434" s="1" t="s">
        <v>14</v>
      </c>
      <c r="H16434">
        <v>0</v>
      </c>
      <c r="I16434" s="1" t="s">
        <v>15</v>
      </c>
      <c r="J16434" s="2">
        <v>42771</v>
      </c>
      <c r="K16434" s="1" t="s">
        <v>14</v>
      </c>
      <c r="L16434" s="1"/>
      <c r="M16434" s="4" t="s">
        <v>16</v>
      </c>
      <c r="N16434">
        <f t="shared" si="256"/>
        <v>233</v>
      </c>
    </row>
    <row r="16435" spans="1:14" ht="12.5" hidden="1" x14ac:dyDescent="0.25">
      <c r="A16435" s="1" t="s">
        <v>1438</v>
      </c>
      <c r="B16435" s="1" t="s">
        <v>40703</v>
      </c>
      <c r="C16435" s="1" t="s">
        <v>40704</v>
      </c>
      <c r="D16435" s="2">
        <v>42860</v>
      </c>
      <c r="E16435" s="3">
        <v>18.53</v>
      </c>
      <c r="F16435" s="1" t="s">
        <v>14</v>
      </c>
      <c r="G16435" s="1" t="s">
        <v>14</v>
      </c>
      <c r="H16435">
        <v>0</v>
      </c>
      <c r="I16435" s="1" t="s">
        <v>15</v>
      </c>
      <c r="J16435" s="2">
        <v>42755</v>
      </c>
      <c r="K16435" s="1" t="s">
        <v>14</v>
      </c>
      <c r="L16435" s="1"/>
      <c r="M16435" s="4" t="s">
        <v>46</v>
      </c>
      <c r="N16435">
        <f t="shared" si="256"/>
        <v>105</v>
      </c>
    </row>
    <row r="16436" spans="1:14" ht="12.5" x14ac:dyDescent="0.25">
      <c r="A16436" s="1" t="s">
        <v>1336</v>
      </c>
      <c r="B16436" s="1" t="s">
        <v>40705</v>
      </c>
      <c r="C16436" s="1" t="s">
        <v>40706</v>
      </c>
      <c r="D16436" s="2">
        <v>42951</v>
      </c>
      <c r="E16436" s="3">
        <v>14.84</v>
      </c>
      <c r="F16436" s="1" t="s">
        <v>14</v>
      </c>
      <c r="G16436" s="1" t="s">
        <v>14</v>
      </c>
      <c r="H16436">
        <v>1</v>
      </c>
      <c r="I16436" s="1" t="s">
        <v>15</v>
      </c>
      <c r="J16436" s="2">
        <v>42648</v>
      </c>
      <c r="K16436" s="1">
        <v>39.489906049600002</v>
      </c>
      <c r="L16436" s="1">
        <v>-76.6550474525</v>
      </c>
      <c r="M16436" s="4" t="s">
        <v>20</v>
      </c>
      <c r="N16436">
        <f t="shared" si="256"/>
        <v>303</v>
      </c>
    </row>
    <row r="16437" spans="1:14" ht="12.5" x14ac:dyDescent="0.25">
      <c r="A16437" s="1" t="s">
        <v>40707</v>
      </c>
      <c r="B16437" s="1" t="s">
        <v>40708</v>
      </c>
      <c r="C16437" s="1" t="s">
        <v>40709</v>
      </c>
      <c r="D16437" s="2">
        <v>42852</v>
      </c>
      <c r="E16437" s="3">
        <v>14.07</v>
      </c>
      <c r="F16437" s="1" t="s">
        <v>14</v>
      </c>
      <c r="G16437" s="1" t="s">
        <v>14</v>
      </c>
      <c r="H16437">
        <v>0</v>
      </c>
      <c r="I16437" s="1" t="s">
        <v>15</v>
      </c>
      <c r="J16437" s="2">
        <v>42608</v>
      </c>
      <c r="K16437" s="1" t="s">
        <v>14</v>
      </c>
      <c r="L16437" s="1"/>
      <c r="M16437" s="4" t="s">
        <v>20</v>
      </c>
      <c r="N16437">
        <f t="shared" si="256"/>
        <v>244</v>
      </c>
    </row>
    <row r="16438" spans="1:14" ht="12.5" x14ac:dyDescent="0.25">
      <c r="A16438" s="1" t="s">
        <v>1516</v>
      </c>
      <c r="B16438" s="1" t="s">
        <v>40710</v>
      </c>
      <c r="C16438" s="1" t="s">
        <v>40711</v>
      </c>
      <c r="D16438" s="2">
        <v>42647</v>
      </c>
      <c r="E16438" s="3">
        <v>23.75</v>
      </c>
      <c r="F16438" s="1" t="s">
        <v>14</v>
      </c>
      <c r="G16438" s="1" t="s">
        <v>14</v>
      </c>
      <c r="H16438">
        <v>0</v>
      </c>
      <c r="I16438" s="1" t="s">
        <v>15</v>
      </c>
      <c r="J16438" s="2">
        <v>42595</v>
      </c>
      <c r="K16438" s="1" t="s">
        <v>14</v>
      </c>
      <c r="L16438" s="1"/>
      <c r="M16438" s="4" t="s">
        <v>20</v>
      </c>
      <c r="N16438">
        <f t="shared" si="256"/>
        <v>52</v>
      </c>
    </row>
    <row r="16439" spans="1:14" ht="12.5" x14ac:dyDescent="0.25">
      <c r="A16439" s="1" t="s">
        <v>40712</v>
      </c>
      <c r="B16439" s="1" t="s">
        <v>40713</v>
      </c>
      <c r="C16439" s="1" t="s">
        <v>40714</v>
      </c>
      <c r="D16439" s="2">
        <v>42848</v>
      </c>
      <c r="E16439" s="3">
        <v>17.25</v>
      </c>
      <c r="F16439" s="1" t="s">
        <v>14</v>
      </c>
      <c r="G16439" s="1" t="s">
        <v>14</v>
      </c>
      <c r="H16439">
        <v>0</v>
      </c>
      <c r="I16439" s="1" t="s">
        <v>15</v>
      </c>
      <c r="J16439" s="2">
        <v>42817</v>
      </c>
      <c r="K16439" s="1">
        <v>33.683756939200002</v>
      </c>
      <c r="L16439" s="1">
        <v>-116.2409294677</v>
      </c>
      <c r="M16439" s="4" t="s">
        <v>20</v>
      </c>
      <c r="N16439">
        <f t="shared" si="256"/>
        <v>31</v>
      </c>
    </row>
    <row r="16440" spans="1:14" ht="12.5" x14ac:dyDescent="0.25">
      <c r="A16440" s="1" t="s">
        <v>40715</v>
      </c>
      <c r="B16440" s="1" t="s">
        <v>40716</v>
      </c>
      <c r="C16440" s="1" t="s">
        <v>40717</v>
      </c>
      <c r="D16440" s="2">
        <v>42987</v>
      </c>
      <c r="E16440" s="3">
        <v>47.26</v>
      </c>
      <c r="F16440" s="1" t="s">
        <v>14</v>
      </c>
      <c r="G16440" s="1" t="s">
        <v>14</v>
      </c>
      <c r="H16440">
        <v>1</v>
      </c>
      <c r="I16440" s="1" t="s">
        <v>50</v>
      </c>
      <c r="J16440" s="2">
        <v>42715</v>
      </c>
      <c r="K16440" s="1">
        <v>38.300342700000002</v>
      </c>
      <c r="L16440" s="1">
        <v>-77.457244799999998</v>
      </c>
      <c r="M16440" s="4" t="s">
        <v>20</v>
      </c>
      <c r="N16440">
        <f t="shared" si="256"/>
        <v>272</v>
      </c>
    </row>
    <row r="16441" spans="1:14" ht="12.5" x14ac:dyDescent="0.25">
      <c r="A16441" s="1" t="s">
        <v>1510</v>
      </c>
      <c r="B16441" s="1" t="s">
        <v>40718</v>
      </c>
      <c r="C16441" s="1" t="s">
        <v>40719</v>
      </c>
      <c r="D16441" s="2">
        <v>42966</v>
      </c>
      <c r="E16441" s="3">
        <v>46.98</v>
      </c>
      <c r="F16441" s="1" t="s">
        <v>14</v>
      </c>
      <c r="G16441" s="1" t="s">
        <v>14</v>
      </c>
      <c r="H16441">
        <v>0</v>
      </c>
      <c r="I16441" s="1" t="s">
        <v>15</v>
      </c>
      <c r="J16441" s="2">
        <v>42432</v>
      </c>
      <c r="K16441" s="1">
        <v>32.025749079999997</v>
      </c>
      <c r="L16441" s="1">
        <v>-89.964629400000007</v>
      </c>
      <c r="M16441" s="4" t="s">
        <v>20</v>
      </c>
      <c r="N16441">
        <f t="shared" si="256"/>
        <v>534</v>
      </c>
    </row>
    <row r="16442" spans="1:14" ht="12.5" hidden="1" x14ac:dyDescent="0.25">
      <c r="A16442" s="1" t="s">
        <v>40720</v>
      </c>
      <c r="B16442" s="1" t="s">
        <v>40721</v>
      </c>
      <c r="C16442" s="1" t="s">
        <v>40722</v>
      </c>
      <c r="D16442" s="2">
        <v>42852</v>
      </c>
      <c r="E16442" s="3">
        <v>50</v>
      </c>
      <c r="F16442" s="1" t="s">
        <v>14</v>
      </c>
      <c r="G16442" s="1" t="s">
        <v>14</v>
      </c>
      <c r="H16442">
        <v>0</v>
      </c>
      <c r="I16442" s="1" t="s">
        <v>235</v>
      </c>
      <c r="J16442" s="2">
        <v>42629</v>
      </c>
      <c r="K16442" s="1" t="s">
        <v>14</v>
      </c>
      <c r="L16442" s="1"/>
      <c r="M16442" s="4" t="s">
        <v>16</v>
      </c>
      <c r="N16442">
        <f t="shared" si="256"/>
        <v>223</v>
      </c>
    </row>
    <row r="16443" spans="1:14" ht="12.5" hidden="1" x14ac:dyDescent="0.25">
      <c r="A16443" s="1" t="s">
        <v>35758</v>
      </c>
      <c r="B16443" s="1" t="s">
        <v>40723</v>
      </c>
      <c r="C16443" s="1" t="s">
        <v>40724</v>
      </c>
      <c r="D16443" s="2">
        <v>42796</v>
      </c>
      <c r="E16443" s="3">
        <v>10.1</v>
      </c>
      <c r="F16443" s="1" t="s">
        <v>14</v>
      </c>
      <c r="G16443" s="1" t="s">
        <v>14</v>
      </c>
      <c r="H16443">
        <v>0</v>
      </c>
      <c r="I16443" s="1" t="s">
        <v>15</v>
      </c>
      <c r="J16443" s="2">
        <v>42418</v>
      </c>
      <c r="K16443" s="1">
        <v>30.671372939899999</v>
      </c>
      <c r="L16443" s="1">
        <v>-81.461976841199998</v>
      </c>
      <c r="M16443" s="4" t="s">
        <v>16</v>
      </c>
      <c r="N16443">
        <f t="shared" si="256"/>
        <v>378</v>
      </c>
    </row>
    <row r="16444" spans="1:14" ht="12.5" x14ac:dyDescent="0.25">
      <c r="A16444" s="1" t="s">
        <v>40725</v>
      </c>
      <c r="B16444" s="1" t="s">
        <v>40726</v>
      </c>
      <c r="C16444" s="1" t="s">
        <v>40727</v>
      </c>
      <c r="D16444" s="2">
        <v>42953</v>
      </c>
      <c r="E16444" s="3">
        <v>380</v>
      </c>
      <c r="F16444" s="1" t="s">
        <v>14</v>
      </c>
      <c r="G16444" s="1" t="s">
        <v>14</v>
      </c>
      <c r="H16444">
        <v>0</v>
      </c>
      <c r="I16444" s="1" t="s">
        <v>337</v>
      </c>
      <c r="J16444" s="2">
        <v>42583</v>
      </c>
      <c r="K16444" s="1">
        <v>44.741148600000002</v>
      </c>
      <c r="L16444" s="1">
        <v>-85.608031600000004</v>
      </c>
      <c r="M16444" s="4" t="s">
        <v>20</v>
      </c>
      <c r="N16444">
        <f t="shared" si="256"/>
        <v>370</v>
      </c>
    </row>
    <row r="16445" spans="1:14" ht="12.5" x14ac:dyDescent="0.25">
      <c r="A16445" s="1" t="s">
        <v>7049</v>
      </c>
      <c r="B16445" s="1" t="s">
        <v>40728</v>
      </c>
      <c r="C16445" s="1" t="s">
        <v>40729</v>
      </c>
      <c r="D16445" s="2">
        <v>42916</v>
      </c>
      <c r="E16445" s="3">
        <v>9.85</v>
      </c>
      <c r="F16445" s="1" t="s">
        <v>14</v>
      </c>
      <c r="G16445" s="1" t="s">
        <v>14</v>
      </c>
      <c r="H16445">
        <v>0</v>
      </c>
      <c r="I16445" s="1" t="s">
        <v>15</v>
      </c>
      <c r="J16445" s="2">
        <v>42527</v>
      </c>
      <c r="K16445" s="1" t="s">
        <v>14</v>
      </c>
      <c r="L16445" s="1"/>
      <c r="M16445" s="4" t="s">
        <v>20</v>
      </c>
      <c r="N16445">
        <f t="shared" si="256"/>
        <v>389</v>
      </c>
    </row>
    <row r="16446" spans="1:14" ht="12.5" hidden="1" x14ac:dyDescent="0.25">
      <c r="A16446" s="1" t="s">
        <v>40730</v>
      </c>
      <c r="B16446" s="1" t="s">
        <v>40731</v>
      </c>
      <c r="C16446" s="1" t="s">
        <v>40732</v>
      </c>
      <c r="D16446" s="2">
        <v>42909</v>
      </c>
      <c r="E16446" s="3">
        <v>22.9</v>
      </c>
      <c r="F16446" s="1" t="s">
        <v>14</v>
      </c>
      <c r="G16446" s="1" t="s">
        <v>14</v>
      </c>
      <c r="H16446">
        <v>0</v>
      </c>
      <c r="I16446" s="1" t="s">
        <v>15</v>
      </c>
      <c r="J16446" s="2">
        <v>42642</v>
      </c>
      <c r="K16446" s="1">
        <v>43.688948885599999</v>
      </c>
      <c r="L16446" s="1">
        <v>-116.3333660104</v>
      </c>
      <c r="M16446" s="4" t="s">
        <v>16</v>
      </c>
      <c r="N16446">
        <f t="shared" si="256"/>
        <v>267</v>
      </c>
    </row>
    <row r="16447" spans="1:14" ht="12.5" hidden="1" x14ac:dyDescent="0.25">
      <c r="A16447" s="1" t="s">
        <v>1803</v>
      </c>
      <c r="B16447" s="1" t="s">
        <v>40733</v>
      </c>
      <c r="C16447" s="1" t="s">
        <v>40734</v>
      </c>
      <c r="D16447" s="2">
        <v>43066</v>
      </c>
      <c r="E16447" s="3">
        <v>15.25</v>
      </c>
      <c r="F16447" s="1" t="s">
        <v>14</v>
      </c>
      <c r="G16447" s="1" t="s">
        <v>14</v>
      </c>
      <c r="H16447">
        <v>0</v>
      </c>
      <c r="I16447" s="1" t="s">
        <v>15</v>
      </c>
      <c r="J16447" s="2">
        <v>42412</v>
      </c>
      <c r="K16447" s="1" t="s">
        <v>14</v>
      </c>
      <c r="L16447" s="1"/>
      <c r="M16447" s="4" t="s">
        <v>16</v>
      </c>
      <c r="N16447">
        <f t="shared" si="256"/>
        <v>654</v>
      </c>
    </row>
    <row r="16448" spans="1:14" ht="12.5" hidden="1" x14ac:dyDescent="0.25">
      <c r="A16448" s="1" t="s">
        <v>1803</v>
      </c>
      <c r="B16448" s="1" t="s">
        <v>40735</v>
      </c>
      <c r="C16448" s="1" t="s">
        <v>40736</v>
      </c>
      <c r="D16448" s="2">
        <v>42843</v>
      </c>
      <c r="E16448" s="3">
        <v>10.5</v>
      </c>
      <c r="F16448" s="1" t="s">
        <v>14</v>
      </c>
      <c r="G16448" s="1" t="s">
        <v>14</v>
      </c>
      <c r="H16448">
        <v>0</v>
      </c>
      <c r="I16448" s="1" t="s">
        <v>15</v>
      </c>
      <c r="J16448" s="2">
        <v>42412</v>
      </c>
      <c r="K16448" s="1" t="s">
        <v>14</v>
      </c>
      <c r="L16448" s="1"/>
      <c r="M16448" s="4" t="s">
        <v>16</v>
      </c>
      <c r="N16448">
        <f t="shared" si="256"/>
        <v>431</v>
      </c>
    </row>
    <row r="16449" spans="1:14" ht="12.5" hidden="1" x14ac:dyDescent="0.25">
      <c r="A16449" s="1" t="s">
        <v>29652</v>
      </c>
      <c r="B16449" s="1" t="s">
        <v>40737</v>
      </c>
      <c r="C16449" s="1" t="s">
        <v>40738</v>
      </c>
      <c r="D16449" s="2">
        <v>42570</v>
      </c>
      <c r="E16449" s="3">
        <v>12.72</v>
      </c>
      <c r="F16449" s="1" t="s">
        <v>14</v>
      </c>
      <c r="G16449" s="1" t="s">
        <v>14</v>
      </c>
      <c r="H16449">
        <v>0</v>
      </c>
      <c r="I16449" s="1" t="s">
        <v>69</v>
      </c>
      <c r="J16449" s="2">
        <v>42523</v>
      </c>
      <c r="K16449" s="1">
        <v>29.860559219500001</v>
      </c>
      <c r="L16449" s="1">
        <v>-81.281371467300005</v>
      </c>
      <c r="M16449" s="4" t="s">
        <v>16</v>
      </c>
      <c r="N16449">
        <f t="shared" si="256"/>
        <v>47</v>
      </c>
    </row>
    <row r="16450" spans="1:14" ht="12.5" hidden="1" x14ac:dyDescent="0.25">
      <c r="A16450" s="1" t="s">
        <v>322</v>
      </c>
      <c r="B16450" s="1" t="s">
        <v>40739</v>
      </c>
      <c r="C16450" s="1" t="s">
        <v>40740</v>
      </c>
      <c r="D16450" s="2">
        <v>43063</v>
      </c>
      <c r="E16450" s="3">
        <v>17.760000000000002</v>
      </c>
      <c r="F16450" s="1" t="s">
        <v>14</v>
      </c>
      <c r="G16450" s="1" t="s">
        <v>14</v>
      </c>
      <c r="H16450">
        <v>0</v>
      </c>
      <c r="I16450" s="1" t="s">
        <v>15</v>
      </c>
      <c r="J16450" s="2">
        <v>42953</v>
      </c>
      <c r="K16450" s="1">
        <v>37.613860052100001</v>
      </c>
      <c r="L16450" s="1">
        <v>-122.3890981917</v>
      </c>
      <c r="M16450" s="4" t="s">
        <v>16</v>
      </c>
      <c r="N16450">
        <f t="shared" si="256"/>
        <v>110</v>
      </c>
    </row>
    <row r="16451" spans="1:14" ht="12.5" x14ac:dyDescent="0.25">
      <c r="A16451" s="1" t="s">
        <v>40741</v>
      </c>
      <c r="B16451" s="1" t="s">
        <v>40742</v>
      </c>
      <c r="C16451" s="1" t="s">
        <v>40743</v>
      </c>
      <c r="D16451" s="2">
        <v>43027</v>
      </c>
      <c r="E16451" s="3">
        <v>32.340000000000003</v>
      </c>
      <c r="F16451" s="1" t="s">
        <v>14</v>
      </c>
      <c r="G16451" s="1" t="s">
        <v>14</v>
      </c>
      <c r="H16451">
        <v>0</v>
      </c>
      <c r="I16451" s="1" t="s">
        <v>15</v>
      </c>
      <c r="J16451" s="2">
        <v>42801</v>
      </c>
      <c r="K16451" s="1" t="s">
        <v>14</v>
      </c>
      <c r="L16451" s="1"/>
      <c r="M16451" s="4" t="s">
        <v>20</v>
      </c>
      <c r="N16451">
        <f t="shared" ref="N16451:N16514" si="257">D16451-J16451</f>
        <v>226</v>
      </c>
    </row>
    <row r="16452" spans="1:14" ht="12.5" hidden="1" x14ac:dyDescent="0.25">
      <c r="A16452" s="1" t="s">
        <v>6902</v>
      </c>
      <c r="B16452" s="1" t="s">
        <v>40744</v>
      </c>
      <c r="C16452" s="1" t="s">
        <v>40745</v>
      </c>
      <c r="D16452" s="2">
        <v>42843</v>
      </c>
      <c r="E16452" s="3">
        <v>15.76</v>
      </c>
      <c r="F16452" s="1">
        <v>15.76</v>
      </c>
      <c r="G16452" s="1" t="s">
        <v>61</v>
      </c>
      <c r="H16452">
        <v>1</v>
      </c>
      <c r="I16452" s="1" t="s">
        <v>15</v>
      </c>
      <c r="J16452" s="2">
        <v>42459</v>
      </c>
      <c r="K16452" s="1" t="s">
        <v>14</v>
      </c>
      <c r="L16452" s="1"/>
      <c r="M16452" s="4" t="s">
        <v>16</v>
      </c>
      <c r="N16452">
        <f t="shared" si="257"/>
        <v>384</v>
      </c>
    </row>
    <row r="16453" spans="1:14" ht="12.5" hidden="1" x14ac:dyDescent="0.25">
      <c r="A16453" s="1" t="s">
        <v>29246</v>
      </c>
      <c r="B16453" s="1" t="s">
        <v>40746</v>
      </c>
      <c r="C16453" s="1" t="s">
        <v>40747</v>
      </c>
      <c r="D16453" s="2">
        <v>42776</v>
      </c>
      <c r="E16453" s="3">
        <v>32.200000000000003</v>
      </c>
      <c r="F16453" s="1" t="s">
        <v>14</v>
      </c>
      <c r="G16453" s="1" t="s">
        <v>14</v>
      </c>
      <c r="H16453">
        <v>0</v>
      </c>
      <c r="I16453" s="1" t="s">
        <v>62</v>
      </c>
      <c r="J16453" s="2">
        <v>42613</v>
      </c>
      <c r="K16453" s="1">
        <v>36.098979371600002</v>
      </c>
      <c r="L16453" s="1">
        <v>-94.092473443700001</v>
      </c>
      <c r="M16453" s="4" t="s">
        <v>16</v>
      </c>
      <c r="N16453">
        <f t="shared" si="257"/>
        <v>163</v>
      </c>
    </row>
    <row r="16454" spans="1:14" ht="12.5" hidden="1" x14ac:dyDescent="0.25">
      <c r="A16454" s="1" t="s">
        <v>22783</v>
      </c>
      <c r="B16454" s="1" t="s">
        <v>40748</v>
      </c>
      <c r="C16454" s="1" t="s">
        <v>40749</v>
      </c>
      <c r="D16454" s="2">
        <v>42579</v>
      </c>
      <c r="E16454" s="3">
        <v>9.2100000000000009</v>
      </c>
      <c r="F16454" s="1" t="s">
        <v>14</v>
      </c>
      <c r="G16454" s="1" t="s">
        <v>14</v>
      </c>
      <c r="H16454">
        <v>0</v>
      </c>
      <c r="I16454" s="1" t="s">
        <v>15</v>
      </c>
      <c r="J16454" s="2">
        <v>42501</v>
      </c>
      <c r="K16454" s="1">
        <v>40.520233763</v>
      </c>
      <c r="L16454" s="1">
        <v>-80.169848841999993</v>
      </c>
      <c r="M16454" s="4" t="s">
        <v>16</v>
      </c>
      <c r="N16454">
        <f t="shared" si="257"/>
        <v>78</v>
      </c>
    </row>
    <row r="16455" spans="1:14" ht="12.5" hidden="1" x14ac:dyDescent="0.25">
      <c r="A16455" s="1" t="s">
        <v>203</v>
      </c>
      <c r="B16455" s="1" t="s">
        <v>40750</v>
      </c>
      <c r="C16455" s="1" t="s">
        <v>40751</v>
      </c>
      <c r="D16455" s="2">
        <v>42644</v>
      </c>
      <c r="E16455" s="3">
        <v>16.89</v>
      </c>
      <c r="F16455" s="1" t="s">
        <v>14</v>
      </c>
      <c r="G16455" s="1" t="s">
        <v>14</v>
      </c>
      <c r="H16455">
        <v>0</v>
      </c>
      <c r="I16455" s="1" t="s">
        <v>15</v>
      </c>
      <c r="J16455" s="2">
        <v>42637</v>
      </c>
      <c r="K16455" s="1" t="s">
        <v>14</v>
      </c>
      <c r="L16455" s="1"/>
      <c r="M16455" s="4" t="s">
        <v>16</v>
      </c>
      <c r="N16455">
        <f t="shared" si="257"/>
        <v>7</v>
      </c>
    </row>
    <row r="16456" spans="1:14" ht="12.5" x14ac:dyDescent="0.25">
      <c r="A16456" s="1" t="s">
        <v>9116</v>
      </c>
      <c r="B16456" s="1" t="s">
        <v>40752</v>
      </c>
      <c r="C16456" s="1" t="s">
        <v>40753</v>
      </c>
      <c r="D16456" s="2">
        <v>42916</v>
      </c>
      <c r="E16456" s="3">
        <v>9.75</v>
      </c>
      <c r="F16456" s="1" t="s">
        <v>14</v>
      </c>
      <c r="G16456" s="1" t="s">
        <v>14</v>
      </c>
      <c r="H16456">
        <v>0</v>
      </c>
      <c r="I16456" s="1" t="s">
        <v>15</v>
      </c>
      <c r="J16456" s="2">
        <v>42539</v>
      </c>
      <c r="K16456" s="1">
        <v>44.568232021100002</v>
      </c>
      <c r="L16456" s="1">
        <v>-123.2737310934</v>
      </c>
      <c r="M16456" s="4" t="s">
        <v>20</v>
      </c>
      <c r="N16456">
        <f t="shared" si="257"/>
        <v>377</v>
      </c>
    </row>
    <row r="16457" spans="1:14" ht="12.5" hidden="1" x14ac:dyDescent="0.25">
      <c r="A16457" s="1" t="s">
        <v>40754</v>
      </c>
      <c r="B16457" s="1" t="s">
        <v>40755</v>
      </c>
      <c r="C16457" s="1" t="s">
        <v>40756</v>
      </c>
      <c r="D16457" s="2">
        <v>43035</v>
      </c>
      <c r="E16457" s="3">
        <v>6.89</v>
      </c>
      <c r="F16457" s="1" t="s">
        <v>14</v>
      </c>
      <c r="G16457" s="1" t="s">
        <v>14</v>
      </c>
      <c r="H16457">
        <v>0</v>
      </c>
      <c r="I16457" s="1" t="s">
        <v>15</v>
      </c>
      <c r="J16457" s="2">
        <v>42984</v>
      </c>
      <c r="K16457" s="1">
        <v>38.171204420000002</v>
      </c>
      <c r="L16457" s="1">
        <v>-85.757424409999999</v>
      </c>
      <c r="M16457" s="4" t="s">
        <v>16</v>
      </c>
      <c r="N16457">
        <f t="shared" si="257"/>
        <v>51</v>
      </c>
    </row>
    <row r="16458" spans="1:14" ht="12.5" x14ac:dyDescent="0.25">
      <c r="A16458" s="1" t="s">
        <v>2123</v>
      </c>
      <c r="B16458" s="1" t="s">
        <v>40757</v>
      </c>
      <c r="C16458" s="1" t="s">
        <v>40758</v>
      </c>
      <c r="D16458" s="2">
        <v>42993</v>
      </c>
      <c r="E16458" s="3">
        <v>9.9700000000000006</v>
      </c>
      <c r="F16458" s="1" t="s">
        <v>14</v>
      </c>
      <c r="G16458" s="1" t="s">
        <v>14</v>
      </c>
      <c r="H16458">
        <v>0</v>
      </c>
      <c r="I16458" s="1" t="s">
        <v>15</v>
      </c>
      <c r="J16458" s="2">
        <v>42699</v>
      </c>
      <c r="K16458" s="1">
        <v>39.743623200000002</v>
      </c>
      <c r="L16458" s="1">
        <v>-104.99041029999999</v>
      </c>
      <c r="M16458" s="4" t="s">
        <v>20</v>
      </c>
      <c r="N16458">
        <f t="shared" si="257"/>
        <v>294</v>
      </c>
    </row>
    <row r="16459" spans="1:14" ht="12.5" x14ac:dyDescent="0.25">
      <c r="A16459" s="1" t="s">
        <v>1649</v>
      </c>
      <c r="B16459" s="1" t="s">
        <v>40759</v>
      </c>
      <c r="C16459" s="1" t="s">
        <v>40760</v>
      </c>
      <c r="D16459" s="2">
        <v>43000</v>
      </c>
      <c r="E16459" s="3">
        <v>8.17</v>
      </c>
      <c r="F16459" s="1" t="s">
        <v>14</v>
      </c>
      <c r="G16459" s="1" t="s">
        <v>14</v>
      </c>
      <c r="H16459">
        <v>1</v>
      </c>
      <c r="I16459" s="1" t="s">
        <v>15</v>
      </c>
      <c r="J16459" s="2">
        <v>42824</v>
      </c>
      <c r="K16459" s="1" t="s">
        <v>14</v>
      </c>
      <c r="L16459" s="1"/>
      <c r="M16459" s="4" t="s">
        <v>20</v>
      </c>
      <c r="N16459">
        <f t="shared" si="257"/>
        <v>176</v>
      </c>
    </row>
    <row r="16460" spans="1:14" ht="12.5" hidden="1" x14ac:dyDescent="0.25">
      <c r="A16460" s="1" t="s">
        <v>2162</v>
      </c>
      <c r="B16460" s="1" t="s">
        <v>40761</v>
      </c>
      <c r="C16460" s="1" t="s">
        <v>40762</v>
      </c>
      <c r="D16460" s="2">
        <v>42663</v>
      </c>
      <c r="E16460" s="3">
        <v>5.28</v>
      </c>
      <c r="F16460" s="1" t="s">
        <v>14</v>
      </c>
      <c r="G16460" s="1" t="s">
        <v>14</v>
      </c>
      <c r="H16460">
        <v>0</v>
      </c>
      <c r="I16460" s="1" t="s">
        <v>15</v>
      </c>
      <c r="J16460" s="2">
        <v>42523</v>
      </c>
      <c r="K16460" s="1" t="s">
        <v>14</v>
      </c>
      <c r="L16460" s="1"/>
      <c r="M16460" s="4" t="s">
        <v>16</v>
      </c>
      <c r="N16460">
        <f t="shared" si="257"/>
        <v>140</v>
      </c>
    </row>
    <row r="16461" spans="1:14" ht="12.5" hidden="1" x14ac:dyDescent="0.25">
      <c r="A16461" s="1" t="s">
        <v>40763</v>
      </c>
      <c r="B16461" s="1" t="s">
        <v>40764</v>
      </c>
      <c r="C16461" s="1" t="s">
        <v>40765</v>
      </c>
      <c r="D16461" s="2">
        <v>42805</v>
      </c>
      <c r="E16461" s="3">
        <v>42.9</v>
      </c>
      <c r="F16461" s="1" t="s">
        <v>14</v>
      </c>
      <c r="G16461" s="1" t="s">
        <v>14</v>
      </c>
      <c r="H16461">
        <v>0</v>
      </c>
      <c r="I16461" s="1" t="s">
        <v>235</v>
      </c>
      <c r="J16461" s="2">
        <v>42723</v>
      </c>
      <c r="K16461" s="1">
        <v>25.779674635300001</v>
      </c>
      <c r="L16461" s="1">
        <v>-80.131109319700002</v>
      </c>
      <c r="M16461" s="4" t="s">
        <v>16</v>
      </c>
      <c r="N16461">
        <f t="shared" si="257"/>
        <v>82</v>
      </c>
    </row>
    <row r="16462" spans="1:14" ht="12.5" hidden="1" x14ac:dyDescent="0.25">
      <c r="A16462" s="1" t="s">
        <v>40766</v>
      </c>
      <c r="B16462" s="1" t="s">
        <v>40767</v>
      </c>
      <c r="C16462" s="1" t="s">
        <v>40768</v>
      </c>
      <c r="D16462" s="2">
        <v>43080</v>
      </c>
      <c r="E16462" s="3">
        <v>50.22</v>
      </c>
      <c r="F16462" s="1" t="s">
        <v>14</v>
      </c>
      <c r="G16462" s="1" t="s">
        <v>14</v>
      </c>
      <c r="H16462">
        <v>0</v>
      </c>
      <c r="I16462" s="1" t="s">
        <v>15</v>
      </c>
      <c r="J16462" s="2">
        <v>43036</v>
      </c>
      <c r="K16462" s="1">
        <v>36.190041863700003</v>
      </c>
      <c r="L16462" s="1">
        <v>-86.615329110199994</v>
      </c>
      <c r="M16462" s="4" t="s">
        <v>16</v>
      </c>
      <c r="N16462">
        <f t="shared" si="257"/>
        <v>44</v>
      </c>
    </row>
    <row r="16463" spans="1:14" ht="12.5" x14ac:dyDescent="0.25">
      <c r="A16463" s="1" t="s">
        <v>310</v>
      </c>
      <c r="B16463" s="1" t="s">
        <v>40769</v>
      </c>
      <c r="C16463" s="1" t="s">
        <v>40770</v>
      </c>
      <c r="D16463" s="2">
        <v>42591</v>
      </c>
      <c r="E16463" s="3">
        <v>6.62</v>
      </c>
      <c r="F16463" s="1" t="s">
        <v>14</v>
      </c>
      <c r="G16463" s="1" t="s">
        <v>14</v>
      </c>
      <c r="H16463">
        <v>0</v>
      </c>
      <c r="I16463" s="1" t="s">
        <v>15</v>
      </c>
      <c r="J16463" s="2">
        <v>42511</v>
      </c>
      <c r="K16463" s="1">
        <v>42.476605886400002</v>
      </c>
      <c r="L16463" s="1">
        <v>-71.062293349699999</v>
      </c>
      <c r="M16463" s="4" t="s">
        <v>20</v>
      </c>
      <c r="N16463">
        <f t="shared" si="257"/>
        <v>80</v>
      </c>
    </row>
    <row r="16464" spans="1:14" ht="12.5" x14ac:dyDescent="0.25">
      <c r="A16464" s="1" t="s">
        <v>1738</v>
      </c>
      <c r="B16464" s="1" t="s">
        <v>40771</v>
      </c>
      <c r="C16464" s="1" t="s">
        <v>40772</v>
      </c>
      <c r="D16464" s="2">
        <v>42982</v>
      </c>
      <c r="E16464" s="3">
        <v>8.91</v>
      </c>
      <c r="F16464" s="1" t="s">
        <v>14</v>
      </c>
      <c r="G16464" s="1" t="s">
        <v>14</v>
      </c>
      <c r="H16464">
        <v>0</v>
      </c>
      <c r="I16464" s="1" t="s">
        <v>15</v>
      </c>
      <c r="J16464" s="2">
        <v>42948</v>
      </c>
      <c r="K16464" s="1" t="s">
        <v>14</v>
      </c>
      <c r="L16464" s="1"/>
      <c r="M16464" s="4" t="s">
        <v>20</v>
      </c>
      <c r="N16464">
        <f t="shared" si="257"/>
        <v>34</v>
      </c>
    </row>
    <row r="16465" spans="1:14" ht="12.5" hidden="1" x14ac:dyDescent="0.25">
      <c r="A16465" s="1" t="s">
        <v>40773</v>
      </c>
      <c r="B16465" s="1" t="s">
        <v>40774</v>
      </c>
      <c r="C16465" s="1" t="s">
        <v>40775</v>
      </c>
      <c r="D16465" s="2">
        <v>43093</v>
      </c>
      <c r="E16465" s="3">
        <v>28.8</v>
      </c>
      <c r="F16465" s="1" t="s">
        <v>14</v>
      </c>
      <c r="G16465" s="1" t="s">
        <v>14</v>
      </c>
      <c r="H16465">
        <v>0</v>
      </c>
      <c r="I16465" s="1" t="s">
        <v>15</v>
      </c>
      <c r="J16465" s="2">
        <v>42640</v>
      </c>
      <c r="K16465" s="1" t="s">
        <v>14</v>
      </c>
      <c r="L16465" s="1"/>
      <c r="M16465" s="4" t="s">
        <v>16</v>
      </c>
      <c r="N16465">
        <f t="shared" si="257"/>
        <v>453</v>
      </c>
    </row>
    <row r="16466" spans="1:14" ht="12.5" hidden="1" x14ac:dyDescent="0.25">
      <c r="A16466" s="1" t="s">
        <v>40776</v>
      </c>
      <c r="B16466" s="1" t="s">
        <v>40777</v>
      </c>
      <c r="C16466" s="1" t="s">
        <v>40778</v>
      </c>
      <c r="D16466" s="2">
        <v>42744</v>
      </c>
      <c r="E16466" s="3">
        <v>200</v>
      </c>
      <c r="F16466" s="1" t="s">
        <v>14</v>
      </c>
      <c r="G16466" s="1" t="s">
        <v>14</v>
      </c>
      <c r="H16466">
        <v>0</v>
      </c>
      <c r="I16466" s="1" t="s">
        <v>235</v>
      </c>
      <c r="J16466" s="2">
        <v>42566</v>
      </c>
      <c r="K16466" s="1" t="s">
        <v>14</v>
      </c>
      <c r="L16466" s="1"/>
      <c r="M16466" s="4" t="s">
        <v>16</v>
      </c>
      <c r="N16466">
        <f t="shared" si="257"/>
        <v>178</v>
      </c>
    </row>
    <row r="16467" spans="1:14" ht="12.5" hidden="1" x14ac:dyDescent="0.25">
      <c r="A16467" s="1" t="s">
        <v>40779</v>
      </c>
      <c r="B16467" s="1" t="s">
        <v>40780</v>
      </c>
      <c r="C16467" s="1" t="s">
        <v>40781</v>
      </c>
      <c r="D16467" s="2">
        <v>42766</v>
      </c>
      <c r="E16467" s="3">
        <v>75.06</v>
      </c>
      <c r="F16467" s="1" t="s">
        <v>14</v>
      </c>
      <c r="G16467" s="1" t="s">
        <v>14</v>
      </c>
      <c r="H16467">
        <v>0</v>
      </c>
      <c r="I16467" s="1" t="s">
        <v>397</v>
      </c>
      <c r="J16467" s="2">
        <v>42403</v>
      </c>
      <c r="K16467" s="1">
        <v>42.311504980499997</v>
      </c>
      <c r="L16467" s="1">
        <v>-83.027523585899999</v>
      </c>
      <c r="M16467" s="4" t="s">
        <v>16</v>
      </c>
      <c r="N16467">
        <f t="shared" si="257"/>
        <v>363</v>
      </c>
    </row>
    <row r="16468" spans="1:14" ht="12.5" x14ac:dyDescent="0.25">
      <c r="A16468" s="1" t="s">
        <v>11242</v>
      </c>
      <c r="B16468" s="1" t="s">
        <v>40782</v>
      </c>
      <c r="C16468" s="1" t="s">
        <v>40783</v>
      </c>
      <c r="D16468" s="2">
        <v>42959</v>
      </c>
      <c r="E16468" s="3">
        <v>13</v>
      </c>
      <c r="F16468" s="1" t="s">
        <v>14</v>
      </c>
      <c r="G16468" s="1" t="s">
        <v>14</v>
      </c>
      <c r="H16468">
        <v>0</v>
      </c>
      <c r="I16468" s="1" t="s">
        <v>15</v>
      </c>
      <c r="J16468" s="2">
        <v>42958</v>
      </c>
      <c r="K16468" s="1">
        <v>40.751359460000003</v>
      </c>
      <c r="L16468" s="1">
        <v>-74.006695739999998</v>
      </c>
      <c r="M16468" s="4" t="s">
        <v>20</v>
      </c>
      <c r="N16468">
        <f t="shared" si="257"/>
        <v>1</v>
      </c>
    </row>
    <row r="16469" spans="1:14" ht="12.5" hidden="1" x14ac:dyDescent="0.25">
      <c r="A16469" s="1" t="s">
        <v>751</v>
      </c>
      <c r="B16469" s="1" t="s">
        <v>40784</v>
      </c>
      <c r="C16469" s="1" t="s">
        <v>40785</v>
      </c>
      <c r="D16469" s="2">
        <v>42946</v>
      </c>
      <c r="E16469" s="3">
        <v>67.09</v>
      </c>
      <c r="F16469" s="1" t="s">
        <v>14</v>
      </c>
      <c r="G16469" s="1" t="s">
        <v>14</v>
      </c>
      <c r="H16469">
        <v>0</v>
      </c>
      <c r="I16469" s="1" t="s">
        <v>15</v>
      </c>
      <c r="J16469" s="2">
        <v>42601</v>
      </c>
      <c r="K16469" s="1">
        <v>42.369805304400003</v>
      </c>
      <c r="L16469" s="1">
        <v>-71.037976015400005</v>
      </c>
      <c r="M16469" s="4" t="s">
        <v>16</v>
      </c>
      <c r="N16469">
        <f t="shared" si="257"/>
        <v>345</v>
      </c>
    </row>
    <row r="16470" spans="1:14" ht="12.5" hidden="1" x14ac:dyDescent="0.25">
      <c r="A16470" s="1" t="s">
        <v>40786</v>
      </c>
      <c r="B16470" s="1" t="s">
        <v>40787</v>
      </c>
      <c r="C16470" s="1" t="s">
        <v>40788</v>
      </c>
      <c r="D16470" s="2">
        <v>42806</v>
      </c>
      <c r="E16470" s="3">
        <v>954</v>
      </c>
      <c r="F16470" s="1" t="s">
        <v>14</v>
      </c>
      <c r="G16470" s="1" t="s">
        <v>14</v>
      </c>
      <c r="H16470">
        <v>0</v>
      </c>
      <c r="I16470" s="1" t="s">
        <v>69</v>
      </c>
      <c r="J16470" s="2">
        <v>42786</v>
      </c>
      <c r="K16470" s="1">
        <v>41.5704201</v>
      </c>
      <c r="L16470" s="1">
        <v>-93.708843999999999</v>
      </c>
      <c r="M16470" s="4" t="s">
        <v>16</v>
      </c>
      <c r="N16470">
        <f t="shared" si="257"/>
        <v>20</v>
      </c>
    </row>
    <row r="16471" spans="1:14" ht="12.5" hidden="1" x14ac:dyDescent="0.25">
      <c r="A16471" s="1" t="s">
        <v>40789</v>
      </c>
      <c r="B16471" s="1" t="s">
        <v>40790</v>
      </c>
      <c r="C16471" s="1" t="s">
        <v>40791</v>
      </c>
      <c r="D16471" s="2">
        <v>42862</v>
      </c>
      <c r="E16471" s="3">
        <v>25</v>
      </c>
      <c r="F16471" s="1" t="s">
        <v>14</v>
      </c>
      <c r="G16471" s="1" t="s">
        <v>14</v>
      </c>
      <c r="H16471">
        <v>0</v>
      </c>
      <c r="I16471" s="1" t="s">
        <v>69</v>
      </c>
      <c r="J16471" s="2">
        <v>42784</v>
      </c>
      <c r="K16471" s="1">
        <v>42.197988107800001</v>
      </c>
      <c r="L16471" s="1">
        <v>-71.003022138099993</v>
      </c>
      <c r="M16471" s="4" t="s">
        <v>16</v>
      </c>
      <c r="N16471">
        <f t="shared" si="257"/>
        <v>78</v>
      </c>
    </row>
    <row r="16472" spans="1:14" ht="12.5" hidden="1" x14ac:dyDescent="0.25">
      <c r="A16472" s="1" t="s">
        <v>40792</v>
      </c>
      <c r="B16472" s="1" t="s">
        <v>40793</v>
      </c>
      <c r="C16472" s="1" t="s">
        <v>40794</v>
      </c>
      <c r="D16472" s="2">
        <v>42809</v>
      </c>
      <c r="E16472" s="3">
        <v>12.36</v>
      </c>
      <c r="F16472" s="1" t="s">
        <v>14</v>
      </c>
      <c r="G16472" s="1" t="s">
        <v>14</v>
      </c>
      <c r="H16472">
        <v>0</v>
      </c>
      <c r="I16472" s="1" t="s">
        <v>397</v>
      </c>
      <c r="J16472" s="2">
        <v>42786</v>
      </c>
      <c r="K16472" s="1">
        <v>38.830611709999999</v>
      </c>
      <c r="L16472" s="1">
        <v>-77.307237599999993</v>
      </c>
      <c r="M16472" s="4" t="s">
        <v>16</v>
      </c>
      <c r="N16472">
        <f t="shared" si="257"/>
        <v>23</v>
      </c>
    </row>
    <row r="16473" spans="1:14" ht="12.5" hidden="1" x14ac:dyDescent="0.25">
      <c r="A16473" s="1" t="s">
        <v>298</v>
      </c>
      <c r="B16473" s="1" t="s">
        <v>40795</v>
      </c>
      <c r="C16473" s="1" t="s">
        <v>40796</v>
      </c>
      <c r="D16473" s="2">
        <v>42846</v>
      </c>
      <c r="E16473" s="3">
        <v>5.3</v>
      </c>
      <c r="F16473" s="1" t="s">
        <v>14</v>
      </c>
      <c r="G16473" s="1" t="s">
        <v>14</v>
      </c>
      <c r="H16473">
        <v>0</v>
      </c>
      <c r="I16473" s="1" t="s">
        <v>15</v>
      </c>
      <c r="J16473" s="2">
        <v>42607</v>
      </c>
      <c r="K16473" s="1">
        <v>33.810570063100002</v>
      </c>
      <c r="L16473" s="1">
        <v>-117.91768125270001</v>
      </c>
      <c r="M16473" s="4" t="s">
        <v>46</v>
      </c>
      <c r="N16473">
        <f t="shared" si="257"/>
        <v>239</v>
      </c>
    </row>
    <row r="16474" spans="1:14" ht="12.5" x14ac:dyDescent="0.25">
      <c r="A16474" s="1" t="s">
        <v>1413</v>
      </c>
      <c r="B16474" s="1" t="s">
        <v>40797</v>
      </c>
      <c r="C16474" s="1" t="s">
        <v>40798</v>
      </c>
      <c r="D16474" s="2">
        <v>43076</v>
      </c>
      <c r="E16474" s="3">
        <v>7.5</v>
      </c>
      <c r="F16474" s="1" t="s">
        <v>14</v>
      </c>
      <c r="G16474" s="1" t="s">
        <v>14</v>
      </c>
      <c r="H16474">
        <v>1</v>
      </c>
      <c r="I16474" s="1" t="s">
        <v>15</v>
      </c>
      <c r="J16474" s="2">
        <v>42512</v>
      </c>
      <c r="K16474" s="1">
        <v>40.747603409</v>
      </c>
      <c r="L16474" s="1">
        <v>-73.986355147500007</v>
      </c>
      <c r="M16474" s="4" t="s">
        <v>20</v>
      </c>
      <c r="N16474">
        <f t="shared" si="257"/>
        <v>564</v>
      </c>
    </row>
    <row r="16475" spans="1:14" ht="12.5" x14ac:dyDescent="0.25">
      <c r="A16475" s="1" t="s">
        <v>1077</v>
      </c>
      <c r="B16475" s="1" t="s">
        <v>40799</v>
      </c>
      <c r="C16475" s="1" t="s">
        <v>40800</v>
      </c>
      <c r="D16475" s="2">
        <v>43102</v>
      </c>
      <c r="E16475" s="3">
        <v>3</v>
      </c>
      <c r="F16475" s="1" t="s">
        <v>14</v>
      </c>
      <c r="G16475" s="1" t="s">
        <v>14</v>
      </c>
      <c r="H16475">
        <v>0</v>
      </c>
      <c r="I16475" s="1" t="s">
        <v>15</v>
      </c>
      <c r="J16475" s="2">
        <v>42707</v>
      </c>
      <c r="K16475" s="1">
        <v>43.6297421437</v>
      </c>
      <c r="L16475" s="1">
        <v>-116.2035495323</v>
      </c>
      <c r="M16475" s="4" t="s">
        <v>20</v>
      </c>
      <c r="N16475">
        <f t="shared" si="257"/>
        <v>395</v>
      </c>
    </row>
    <row r="16476" spans="1:14" ht="12.5" hidden="1" x14ac:dyDescent="0.25">
      <c r="A16476" s="1" t="s">
        <v>2763</v>
      </c>
      <c r="B16476" s="1" t="s">
        <v>40801</v>
      </c>
      <c r="C16476" s="1" t="s">
        <v>40802</v>
      </c>
      <c r="D16476" s="2">
        <v>42649</v>
      </c>
      <c r="E16476" s="3">
        <v>3.18</v>
      </c>
      <c r="F16476" s="1" t="s">
        <v>14</v>
      </c>
      <c r="G16476" s="1" t="s">
        <v>14</v>
      </c>
      <c r="H16476">
        <v>1</v>
      </c>
      <c r="I16476" s="1" t="s">
        <v>15</v>
      </c>
      <c r="J16476" s="2">
        <v>42622</v>
      </c>
      <c r="K16476" s="1" t="s">
        <v>14</v>
      </c>
      <c r="L16476" s="1"/>
      <c r="M16476" s="4" t="s">
        <v>46</v>
      </c>
      <c r="N16476">
        <f t="shared" si="257"/>
        <v>27</v>
      </c>
    </row>
    <row r="16477" spans="1:14" ht="12.5" hidden="1" x14ac:dyDescent="0.25">
      <c r="A16477" s="1" t="s">
        <v>40803</v>
      </c>
      <c r="B16477" s="1" t="s">
        <v>40804</v>
      </c>
      <c r="C16477" s="1" t="s">
        <v>40805</v>
      </c>
      <c r="D16477" s="2">
        <v>43071</v>
      </c>
      <c r="E16477" s="3">
        <v>7</v>
      </c>
      <c r="F16477" s="1" t="s">
        <v>14</v>
      </c>
      <c r="G16477" s="1" t="s">
        <v>14</v>
      </c>
      <c r="H16477">
        <v>0</v>
      </c>
      <c r="I16477" s="1" t="s">
        <v>15</v>
      </c>
      <c r="J16477" s="2">
        <v>42924</v>
      </c>
      <c r="K16477" s="1">
        <v>36.322079567000003</v>
      </c>
      <c r="L16477" s="1">
        <v>-95.605124053699996</v>
      </c>
      <c r="M16477" s="4" t="s">
        <v>16</v>
      </c>
      <c r="N16477">
        <f t="shared" si="257"/>
        <v>147</v>
      </c>
    </row>
    <row r="16478" spans="1:14" ht="12.5" hidden="1" x14ac:dyDescent="0.25">
      <c r="A16478" s="1" t="s">
        <v>40806</v>
      </c>
      <c r="B16478" s="1" t="s">
        <v>40807</v>
      </c>
      <c r="C16478" s="1" t="s">
        <v>40808</v>
      </c>
      <c r="D16478" s="2">
        <v>43107</v>
      </c>
      <c r="E16478" s="3">
        <v>40.57</v>
      </c>
      <c r="F16478" s="1" t="s">
        <v>14</v>
      </c>
      <c r="G16478" s="1" t="s">
        <v>14</v>
      </c>
      <c r="H16478">
        <v>0</v>
      </c>
      <c r="I16478" s="1" t="s">
        <v>15</v>
      </c>
      <c r="J16478" s="2">
        <v>42971</v>
      </c>
      <c r="K16478" s="1">
        <v>35.583230434000001</v>
      </c>
      <c r="L16478" s="1">
        <v>-80.811909467000007</v>
      </c>
      <c r="M16478" s="4" t="s">
        <v>16</v>
      </c>
      <c r="N16478">
        <f t="shared" si="257"/>
        <v>136</v>
      </c>
    </row>
    <row r="16479" spans="1:14" ht="12.5" hidden="1" x14ac:dyDescent="0.25">
      <c r="A16479" s="1" t="s">
        <v>28045</v>
      </c>
      <c r="B16479" s="1" t="s">
        <v>40809</v>
      </c>
      <c r="C16479" s="1" t="s">
        <v>40810</v>
      </c>
      <c r="D16479" s="2">
        <v>42888</v>
      </c>
      <c r="E16479" s="3">
        <v>14.95</v>
      </c>
      <c r="F16479" s="1" t="s">
        <v>14</v>
      </c>
      <c r="G16479" s="1" t="s">
        <v>14</v>
      </c>
      <c r="H16479">
        <v>0</v>
      </c>
      <c r="I16479" s="1" t="s">
        <v>15</v>
      </c>
      <c r="J16479" s="2">
        <v>42876</v>
      </c>
      <c r="K16479" s="1">
        <v>44.978192886400002</v>
      </c>
      <c r="L16479" s="1">
        <v>-93.267812607899998</v>
      </c>
      <c r="M16479" s="4" t="s">
        <v>16</v>
      </c>
      <c r="N16479">
        <f t="shared" si="257"/>
        <v>12</v>
      </c>
    </row>
    <row r="16480" spans="1:14" ht="12.5" x14ac:dyDescent="0.25">
      <c r="A16480" s="1" t="s">
        <v>7049</v>
      </c>
      <c r="B16480" s="1" t="s">
        <v>40811</v>
      </c>
      <c r="C16480" s="1" t="s">
        <v>40812</v>
      </c>
      <c r="D16480" s="2">
        <v>42912</v>
      </c>
      <c r="E16480" s="3">
        <v>10.130000000000001</v>
      </c>
      <c r="F16480" s="1" t="s">
        <v>14</v>
      </c>
      <c r="G16480" s="1" t="s">
        <v>14</v>
      </c>
      <c r="H16480">
        <v>0</v>
      </c>
      <c r="I16480" s="1" t="s">
        <v>15</v>
      </c>
      <c r="J16480" s="2">
        <v>42527</v>
      </c>
      <c r="K16480" s="1" t="s">
        <v>14</v>
      </c>
      <c r="L16480" s="1"/>
      <c r="M16480" s="4" t="s">
        <v>20</v>
      </c>
      <c r="N16480">
        <f t="shared" si="257"/>
        <v>385</v>
      </c>
    </row>
    <row r="16481" spans="1:14" ht="12.5" x14ac:dyDescent="0.25">
      <c r="A16481" s="1" t="s">
        <v>1086</v>
      </c>
      <c r="B16481" s="1" t="s">
        <v>40813</v>
      </c>
      <c r="C16481" s="1" t="s">
        <v>40814</v>
      </c>
      <c r="D16481" s="2">
        <v>42899</v>
      </c>
      <c r="E16481" s="3">
        <v>7.26</v>
      </c>
      <c r="F16481" s="1" t="s">
        <v>14</v>
      </c>
      <c r="G16481" s="1" t="s">
        <v>14</v>
      </c>
      <c r="H16481">
        <v>1</v>
      </c>
      <c r="I16481" s="1" t="s">
        <v>15</v>
      </c>
      <c r="J16481" s="2">
        <v>42846</v>
      </c>
      <c r="K16481" s="1" t="s">
        <v>14</v>
      </c>
      <c r="L16481" s="1"/>
      <c r="M16481" s="4" t="s">
        <v>20</v>
      </c>
      <c r="N16481">
        <f t="shared" si="257"/>
        <v>53</v>
      </c>
    </row>
    <row r="16482" spans="1:14" ht="12.5" hidden="1" x14ac:dyDescent="0.25">
      <c r="A16482" s="1" t="s">
        <v>40815</v>
      </c>
      <c r="B16482" s="1" t="s">
        <v>40816</v>
      </c>
      <c r="C16482" s="1" t="s">
        <v>40817</v>
      </c>
      <c r="D16482" s="2">
        <v>42929</v>
      </c>
      <c r="E16482" s="3">
        <v>4.1900000000000004</v>
      </c>
      <c r="F16482" s="1" t="s">
        <v>14</v>
      </c>
      <c r="G16482" s="1" t="s">
        <v>14</v>
      </c>
      <c r="H16482">
        <v>0</v>
      </c>
      <c r="I16482" s="1" t="s">
        <v>15</v>
      </c>
      <c r="J16482" s="2">
        <v>42765</v>
      </c>
      <c r="K16482" s="1">
        <v>44.272836022600004</v>
      </c>
      <c r="L16482" s="1">
        <v>-88.410726358700003</v>
      </c>
      <c r="M16482" s="4" t="s">
        <v>16</v>
      </c>
      <c r="N16482">
        <f t="shared" si="257"/>
        <v>164</v>
      </c>
    </row>
    <row r="16483" spans="1:14" ht="12.5" hidden="1" x14ac:dyDescent="0.25">
      <c r="A16483" s="1" t="s">
        <v>40818</v>
      </c>
      <c r="B16483" s="1" t="s">
        <v>40819</v>
      </c>
      <c r="C16483" s="1" t="s">
        <v>40820</v>
      </c>
      <c r="D16483" s="2">
        <v>43079</v>
      </c>
      <c r="E16483" s="3">
        <v>30.57</v>
      </c>
      <c r="F16483" s="1" t="s">
        <v>14</v>
      </c>
      <c r="G16483" s="1" t="s">
        <v>14</v>
      </c>
      <c r="H16483">
        <v>0</v>
      </c>
      <c r="I16483" s="1" t="s">
        <v>69</v>
      </c>
      <c r="J16483" s="2">
        <v>42979</v>
      </c>
      <c r="K16483" s="1">
        <v>43.439345699999997</v>
      </c>
      <c r="L16483" s="1">
        <v>-84.035497550000002</v>
      </c>
      <c r="M16483" s="4" t="s">
        <v>46</v>
      </c>
      <c r="N16483">
        <f t="shared" si="257"/>
        <v>100</v>
      </c>
    </row>
    <row r="16484" spans="1:14" ht="12.5" hidden="1" x14ac:dyDescent="0.25">
      <c r="A16484" s="1" t="s">
        <v>6094</v>
      </c>
      <c r="B16484" s="1" t="s">
        <v>40821</v>
      </c>
      <c r="C16484" s="1" t="s">
        <v>40822</v>
      </c>
      <c r="D16484" s="2">
        <v>42925</v>
      </c>
      <c r="E16484" s="3">
        <v>10.5</v>
      </c>
      <c r="F16484" s="1" t="s">
        <v>14</v>
      </c>
      <c r="G16484" s="1" t="s">
        <v>14</v>
      </c>
      <c r="H16484">
        <v>0</v>
      </c>
      <c r="I16484" s="1" t="s">
        <v>15</v>
      </c>
      <c r="J16484" s="2">
        <v>42583</v>
      </c>
      <c r="K16484" s="1">
        <v>35.376617636399999</v>
      </c>
      <c r="L16484" s="1">
        <v>-119.0186529099</v>
      </c>
      <c r="M16484" s="4" t="s">
        <v>16</v>
      </c>
      <c r="N16484">
        <f t="shared" si="257"/>
        <v>342</v>
      </c>
    </row>
    <row r="16485" spans="1:14" ht="12.5" x14ac:dyDescent="0.25">
      <c r="A16485" s="1" t="s">
        <v>25543</v>
      </c>
      <c r="B16485" s="1" t="s">
        <v>40823</v>
      </c>
      <c r="C16485" s="1" t="s">
        <v>40824</v>
      </c>
      <c r="D16485" s="2">
        <v>43105</v>
      </c>
      <c r="E16485" s="3">
        <v>6.5</v>
      </c>
      <c r="F16485" s="1" t="s">
        <v>14</v>
      </c>
      <c r="G16485" s="1" t="s">
        <v>14</v>
      </c>
      <c r="H16485">
        <v>0</v>
      </c>
      <c r="I16485" s="1" t="s">
        <v>15</v>
      </c>
      <c r="J16485" s="2">
        <v>43042</v>
      </c>
      <c r="K16485" s="1">
        <v>33.697565923900001</v>
      </c>
      <c r="L16485" s="1">
        <v>-117.8273809566</v>
      </c>
      <c r="M16485" s="4" t="s">
        <v>20</v>
      </c>
      <c r="N16485">
        <f t="shared" si="257"/>
        <v>63</v>
      </c>
    </row>
    <row r="16486" spans="1:14" ht="12.5" hidden="1" x14ac:dyDescent="0.25">
      <c r="A16486" s="1" t="s">
        <v>4366</v>
      </c>
      <c r="B16486" s="1" t="s">
        <v>40825</v>
      </c>
      <c r="C16486" s="1" t="s">
        <v>40826</v>
      </c>
      <c r="D16486" s="2">
        <v>42865</v>
      </c>
      <c r="E16486" s="3">
        <v>25.55</v>
      </c>
      <c r="F16486" s="1" t="s">
        <v>14</v>
      </c>
      <c r="G16486" s="1" t="s">
        <v>14</v>
      </c>
      <c r="H16486">
        <v>0</v>
      </c>
      <c r="I16486" s="1" t="s">
        <v>15</v>
      </c>
      <c r="J16486" s="2">
        <v>42662</v>
      </c>
      <c r="K16486" s="1" t="s">
        <v>14</v>
      </c>
      <c r="L16486" s="1"/>
      <c r="M16486" s="4" t="s">
        <v>16</v>
      </c>
      <c r="N16486">
        <f t="shared" si="257"/>
        <v>203</v>
      </c>
    </row>
    <row r="16487" spans="1:14" ht="12.5" hidden="1" x14ac:dyDescent="0.25">
      <c r="A16487" s="1" t="s">
        <v>40827</v>
      </c>
      <c r="B16487" s="1" t="s">
        <v>40828</v>
      </c>
      <c r="C16487" s="1" t="s">
        <v>40829</v>
      </c>
      <c r="D16487" s="2">
        <v>43102</v>
      </c>
      <c r="E16487" s="3">
        <v>6</v>
      </c>
      <c r="F16487" s="1" t="s">
        <v>14</v>
      </c>
      <c r="G16487" s="1" t="s">
        <v>14</v>
      </c>
      <c r="H16487">
        <v>0</v>
      </c>
      <c r="I16487" s="1" t="s">
        <v>15</v>
      </c>
      <c r="J16487" s="2">
        <v>43071</v>
      </c>
      <c r="K16487" s="1">
        <v>26.695917112899998</v>
      </c>
      <c r="L16487" s="1">
        <v>-80.223160993899995</v>
      </c>
      <c r="M16487" s="4" t="s">
        <v>16</v>
      </c>
      <c r="N16487">
        <f t="shared" si="257"/>
        <v>31</v>
      </c>
    </row>
    <row r="16488" spans="1:14" ht="12.5" x14ac:dyDescent="0.25">
      <c r="A16488" s="1" t="s">
        <v>40830</v>
      </c>
      <c r="B16488" s="1" t="s">
        <v>40831</v>
      </c>
      <c r="C16488" s="1" t="s">
        <v>40832</v>
      </c>
      <c r="D16488" s="2">
        <v>42408</v>
      </c>
      <c r="E16488" s="3">
        <v>35</v>
      </c>
      <c r="F16488" s="1" t="s">
        <v>14</v>
      </c>
      <c r="G16488" s="1" t="s">
        <v>14</v>
      </c>
      <c r="H16488">
        <v>0</v>
      </c>
      <c r="I16488" s="1" t="s">
        <v>62</v>
      </c>
      <c r="J16488" s="2">
        <v>42398</v>
      </c>
      <c r="K16488" s="1">
        <v>48.7956896564</v>
      </c>
      <c r="L16488" s="1">
        <v>-122.4911790435</v>
      </c>
      <c r="M16488" s="4" t="s">
        <v>20</v>
      </c>
      <c r="N16488">
        <f t="shared" si="257"/>
        <v>10</v>
      </c>
    </row>
    <row r="16489" spans="1:14" ht="12.5" hidden="1" x14ac:dyDescent="0.25">
      <c r="A16489" s="1" t="s">
        <v>31541</v>
      </c>
      <c r="B16489" s="1" t="s">
        <v>40833</v>
      </c>
      <c r="C16489" s="1" t="s">
        <v>40834</v>
      </c>
      <c r="D16489" s="2">
        <v>42631</v>
      </c>
      <c r="E16489" s="3">
        <v>12</v>
      </c>
      <c r="F16489" s="1" t="s">
        <v>14</v>
      </c>
      <c r="G16489" s="1" t="s">
        <v>14</v>
      </c>
      <c r="H16489">
        <v>0</v>
      </c>
      <c r="I16489" s="1" t="s">
        <v>397</v>
      </c>
      <c r="J16489" s="2">
        <v>42613</v>
      </c>
      <c r="K16489" s="1" t="s">
        <v>14</v>
      </c>
      <c r="L16489" s="1"/>
      <c r="M16489" s="4" t="s">
        <v>16</v>
      </c>
      <c r="N16489">
        <f t="shared" si="257"/>
        <v>18</v>
      </c>
    </row>
    <row r="16490" spans="1:14" ht="12.5" x14ac:dyDescent="0.25">
      <c r="A16490" s="1" t="s">
        <v>4701</v>
      </c>
      <c r="B16490" s="1" t="s">
        <v>40835</v>
      </c>
      <c r="C16490" s="1" t="s">
        <v>40836</v>
      </c>
      <c r="D16490" s="2">
        <v>42659</v>
      </c>
      <c r="E16490" s="3">
        <v>13.02</v>
      </c>
      <c r="F16490" s="1" t="s">
        <v>14</v>
      </c>
      <c r="G16490" s="1" t="s">
        <v>14</v>
      </c>
      <c r="H16490">
        <v>0</v>
      </c>
      <c r="I16490" s="1" t="s">
        <v>15</v>
      </c>
      <c r="J16490" s="2">
        <v>42550</v>
      </c>
      <c r="K16490" s="1" t="s">
        <v>14</v>
      </c>
      <c r="L16490" s="1"/>
      <c r="M16490" s="4" t="s">
        <v>20</v>
      </c>
      <c r="N16490">
        <f t="shared" si="257"/>
        <v>109</v>
      </c>
    </row>
    <row r="16491" spans="1:14" ht="12.5" x14ac:dyDescent="0.25">
      <c r="A16491" s="1" t="s">
        <v>40837</v>
      </c>
      <c r="B16491" s="1" t="s">
        <v>40838</v>
      </c>
      <c r="C16491" s="1" t="s">
        <v>40839</v>
      </c>
      <c r="D16491" s="2">
        <v>43089</v>
      </c>
      <c r="E16491" s="3">
        <v>52</v>
      </c>
      <c r="F16491" s="1" t="s">
        <v>14</v>
      </c>
      <c r="G16491" s="1" t="s">
        <v>14</v>
      </c>
      <c r="H16491">
        <v>0</v>
      </c>
      <c r="I16491" s="1" t="s">
        <v>62</v>
      </c>
      <c r="J16491" s="2">
        <v>42878</v>
      </c>
      <c r="K16491" s="1">
        <v>39.309302307700001</v>
      </c>
      <c r="L16491" s="1">
        <v>-76.750861862700006</v>
      </c>
      <c r="M16491" s="4" t="s">
        <v>20</v>
      </c>
      <c r="N16491">
        <f t="shared" si="257"/>
        <v>211</v>
      </c>
    </row>
    <row r="16492" spans="1:14" ht="12.5" hidden="1" x14ac:dyDescent="0.25">
      <c r="A16492" s="1" t="s">
        <v>718</v>
      </c>
      <c r="B16492" s="1" t="s">
        <v>40840</v>
      </c>
      <c r="C16492" s="1" t="s">
        <v>40841</v>
      </c>
      <c r="D16492" s="2">
        <v>43020</v>
      </c>
      <c r="E16492" s="3">
        <v>3.18</v>
      </c>
      <c r="F16492" s="1" t="s">
        <v>14</v>
      </c>
      <c r="G16492" s="1" t="s">
        <v>14</v>
      </c>
      <c r="H16492">
        <v>1</v>
      </c>
      <c r="I16492" s="1" t="s">
        <v>15</v>
      </c>
      <c r="J16492" s="2">
        <v>42589</v>
      </c>
      <c r="K16492" s="1">
        <v>40.759271728599998</v>
      </c>
      <c r="L16492" s="1">
        <v>-111.82871910110001</v>
      </c>
      <c r="M16492" s="4" t="s">
        <v>16</v>
      </c>
      <c r="N16492">
        <f t="shared" si="257"/>
        <v>431</v>
      </c>
    </row>
    <row r="16493" spans="1:14" ht="12.5" hidden="1" x14ac:dyDescent="0.25">
      <c r="A16493" s="1" t="s">
        <v>15966</v>
      </c>
      <c r="B16493" s="1" t="s">
        <v>40842</v>
      </c>
      <c r="C16493" s="1" t="s">
        <v>40843</v>
      </c>
      <c r="D16493" s="2">
        <v>42814</v>
      </c>
      <c r="E16493" s="3">
        <v>6.76</v>
      </c>
      <c r="F16493" s="1" t="s">
        <v>14</v>
      </c>
      <c r="G16493" s="1" t="s">
        <v>14</v>
      </c>
      <c r="H16493">
        <v>1</v>
      </c>
      <c r="I16493" s="1" t="s">
        <v>15</v>
      </c>
      <c r="J16493" s="2">
        <v>42681</v>
      </c>
      <c r="K16493" s="1">
        <v>47.146356379700002</v>
      </c>
      <c r="L16493" s="1">
        <v>-122.43705718459999</v>
      </c>
      <c r="M16493" s="4" t="s">
        <v>16</v>
      </c>
      <c r="N16493">
        <f t="shared" si="257"/>
        <v>133</v>
      </c>
    </row>
    <row r="16494" spans="1:14" ht="12.5" hidden="1" x14ac:dyDescent="0.25">
      <c r="A16494" s="1" t="s">
        <v>10466</v>
      </c>
      <c r="B16494" s="1" t="s">
        <v>40844</v>
      </c>
      <c r="C16494" s="1" t="s">
        <v>40845</v>
      </c>
      <c r="D16494" s="2">
        <v>42950</v>
      </c>
      <c r="E16494" s="3">
        <v>19.2</v>
      </c>
      <c r="F16494" s="1" t="s">
        <v>14</v>
      </c>
      <c r="G16494" s="1" t="s">
        <v>14</v>
      </c>
      <c r="H16494">
        <v>1</v>
      </c>
      <c r="I16494" s="1" t="s">
        <v>15</v>
      </c>
      <c r="J16494" s="2">
        <v>42713</v>
      </c>
      <c r="K16494" s="1">
        <v>30.8377023838</v>
      </c>
      <c r="L16494" s="1">
        <v>-83.977389051800003</v>
      </c>
      <c r="M16494" s="4" t="s">
        <v>46</v>
      </c>
      <c r="N16494">
        <f t="shared" si="257"/>
        <v>237</v>
      </c>
    </row>
    <row r="16495" spans="1:14" ht="12.5" hidden="1" x14ac:dyDescent="0.25">
      <c r="A16495" s="1" t="s">
        <v>4769</v>
      </c>
      <c r="B16495" s="1" t="s">
        <v>40846</v>
      </c>
      <c r="C16495" s="1" t="s">
        <v>40847</v>
      </c>
      <c r="D16495" s="2">
        <v>43091</v>
      </c>
      <c r="E16495" s="3">
        <v>27</v>
      </c>
      <c r="F16495" s="1" t="s">
        <v>14</v>
      </c>
      <c r="G16495" s="1" t="s">
        <v>14</v>
      </c>
      <c r="H16495">
        <v>0</v>
      </c>
      <c r="I16495" s="1" t="s">
        <v>15</v>
      </c>
      <c r="J16495" s="2">
        <v>42901</v>
      </c>
      <c r="K16495" s="1">
        <v>37.5794465058</v>
      </c>
      <c r="L16495" s="1">
        <v>-122.34585645929999</v>
      </c>
      <c r="M16495" s="4" t="s">
        <v>16</v>
      </c>
      <c r="N16495">
        <f t="shared" si="257"/>
        <v>190</v>
      </c>
    </row>
    <row r="16496" spans="1:14" ht="12.5" x14ac:dyDescent="0.25">
      <c r="A16496" s="1" t="s">
        <v>371</v>
      </c>
      <c r="B16496" s="1" t="s">
        <v>40848</v>
      </c>
      <c r="C16496" s="1" t="s">
        <v>40849</v>
      </c>
      <c r="D16496" s="2">
        <v>42812</v>
      </c>
      <c r="E16496" s="3">
        <v>91.8</v>
      </c>
      <c r="F16496" s="1" t="s">
        <v>14</v>
      </c>
      <c r="G16496" s="1" t="s">
        <v>14</v>
      </c>
      <c r="H16496">
        <v>0</v>
      </c>
      <c r="I16496" s="1" t="s">
        <v>15</v>
      </c>
      <c r="J16496" s="2">
        <v>42427</v>
      </c>
      <c r="K16496" s="1">
        <v>32.893497154199999</v>
      </c>
      <c r="L16496" s="1">
        <v>-117.2035629044</v>
      </c>
      <c r="M16496" s="4" t="s">
        <v>20</v>
      </c>
      <c r="N16496">
        <f t="shared" si="257"/>
        <v>385</v>
      </c>
    </row>
    <row r="16497" spans="1:14" ht="12.5" hidden="1" x14ac:dyDescent="0.25">
      <c r="A16497" s="1" t="s">
        <v>40850</v>
      </c>
      <c r="B16497" s="1" t="s">
        <v>40851</v>
      </c>
      <c r="C16497" s="1" t="s">
        <v>40852</v>
      </c>
      <c r="D16497" s="2">
        <v>42991</v>
      </c>
      <c r="E16497" s="3">
        <v>16.5</v>
      </c>
      <c r="F16497" s="1" t="s">
        <v>14</v>
      </c>
      <c r="G16497" s="1" t="s">
        <v>14</v>
      </c>
      <c r="H16497">
        <v>0</v>
      </c>
      <c r="I16497" s="1" t="s">
        <v>15</v>
      </c>
      <c r="J16497" s="2">
        <v>42856</v>
      </c>
      <c r="K16497" s="1">
        <v>36.313517829399999</v>
      </c>
      <c r="L16497" s="1">
        <v>-95.617841435700001</v>
      </c>
      <c r="M16497" s="4" t="s">
        <v>46</v>
      </c>
      <c r="N16497">
        <f t="shared" si="257"/>
        <v>135</v>
      </c>
    </row>
    <row r="16498" spans="1:14" ht="12.5" x14ac:dyDescent="0.25">
      <c r="A16498" s="1" t="s">
        <v>359</v>
      </c>
      <c r="B16498" s="1" t="s">
        <v>40853</v>
      </c>
      <c r="C16498" s="1" t="s">
        <v>40854</v>
      </c>
      <c r="D16498" s="2">
        <v>42955</v>
      </c>
      <c r="E16498" s="3">
        <v>11.5</v>
      </c>
      <c r="F16498" s="1" t="s">
        <v>14</v>
      </c>
      <c r="G16498" s="1" t="s">
        <v>14</v>
      </c>
      <c r="H16498">
        <v>0</v>
      </c>
      <c r="I16498" s="1" t="s">
        <v>15</v>
      </c>
      <c r="J16498" s="2">
        <v>42852</v>
      </c>
      <c r="K16498" s="1" t="s">
        <v>14</v>
      </c>
      <c r="L16498" s="1"/>
      <c r="M16498" s="4" t="s">
        <v>20</v>
      </c>
      <c r="N16498">
        <f t="shared" si="257"/>
        <v>103</v>
      </c>
    </row>
    <row r="16499" spans="1:14" ht="12.5" x14ac:dyDescent="0.25">
      <c r="A16499" s="1" t="s">
        <v>26181</v>
      </c>
      <c r="B16499" s="1" t="s">
        <v>40855</v>
      </c>
      <c r="C16499" s="1" t="s">
        <v>40856</v>
      </c>
      <c r="D16499" s="2">
        <v>42770</v>
      </c>
      <c r="E16499" s="3">
        <v>19.66</v>
      </c>
      <c r="F16499" s="1" t="s">
        <v>14</v>
      </c>
      <c r="G16499" s="1" t="s">
        <v>14</v>
      </c>
      <c r="H16499">
        <v>0</v>
      </c>
      <c r="I16499" s="1" t="s">
        <v>15</v>
      </c>
      <c r="J16499" s="2">
        <v>42498</v>
      </c>
      <c r="K16499" s="1">
        <v>34.019608099999999</v>
      </c>
      <c r="L16499" s="1">
        <v>-118.4515395</v>
      </c>
      <c r="M16499" s="4" t="s">
        <v>20</v>
      </c>
      <c r="N16499">
        <f t="shared" si="257"/>
        <v>272</v>
      </c>
    </row>
    <row r="16500" spans="1:14" ht="12.5" hidden="1" x14ac:dyDescent="0.25">
      <c r="A16500" s="1" t="s">
        <v>819</v>
      </c>
      <c r="B16500" s="1" t="s">
        <v>40857</v>
      </c>
      <c r="C16500" s="1" t="s">
        <v>40858</v>
      </c>
      <c r="D16500" s="2">
        <v>42666</v>
      </c>
      <c r="E16500" s="3">
        <v>7.75</v>
      </c>
      <c r="F16500" s="1" t="s">
        <v>14</v>
      </c>
      <c r="G16500" s="1" t="s">
        <v>14</v>
      </c>
      <c r="H16500">
        <v>1</v>
      </c>
      <c r="I16500" s="1" t="s">
        <v>15</v>
      </c>
      <c r="J16500" s="2">
        <v>42489</v>
      </c>
      <c r="K16500" s="1" t="s">
        <v>14</v>
      </c>
      <c r="L16500" s="1"/>
      <c r="M16500" s="4" t="s">
        <v>16</v>
      </c>
      <c r="N16500">
        <f t="shared" si="257"/>
        <v>177</v>
      </c>
    </row>
    <row r="16501" spans="1:14" ht="12.5" hidden="1" x14ac:dyDescent="0.25">
      <c r="A16501" s="1" t="s">
        <v>31464</v>
      </c>
      <c r="B16501" s="1" t="s">
        <v>40859</v>
      </c>
      <c r="C16501" s="1" t="s">
        <v>40860</v>
      </c>
      <c r="D16501" s="2">
        <v>43005</v>
      </c>
      <c r="E16501" s="3">
        <v>5.25</v>
      </c>
      <c r="F16501" s="1" t="s">
        <v>14</v>
      </c>
      <c r="G16501" s="1" t="s">
        <v>14</v>
      </c>
      <c r="H16501">
        <v>0</v>
      </c>
      <c r="I16501" s="1" t="s">
        <v>15</v>
      </c>
      <c r="J16501" s="2">
        <v>42419</v>
      </c>
      <c r="K16501" s="1">
        <v>45.444175740699997</v>
      </c>
      <c r="L16501" s="1">
        <v>-122.5784495753</v>
      </c>
      <c r="M16501" s="4" t="s">
        <v>16</v>
      </c>
      <c r="N16501">
        <f t="shared" si="257"/>
        <v>586</v>
      </c>
    </row>
    <row r="16502" spans="1:14" ht="12.5" hidden="1" x14ac:dyDescent="0.25">
      <c r="A16502" s="1" t="s">
        <v>8448</v>
      </c>
      <c r="B16502" s="1" t="s">
        <v>40861</v>
      </c>
      <c r="C16502" s="1" t="s">
        <v>40862</v>
      </c>
      <c r="D16502" s="2">
        <v>42790</v>
      </c>
      <c r="E16502" s="3">
        <v>26.6</v>
      </c>
      <c r="F16502" s="1" t="s">
        <v>14</v>
      </c>
      <c r="G16502" s="1" t="s">
        <v>14</v>
      </c>
      <c r="H16502">
        <v>0</v>
      </c>
      <c r="I16502" s="1" t="s">
        <v>15</v>
      </c>
      <c r="J16502" s="2">
        <v>42761</v>
      </c>
      <c r="K16502" s="1">
        <v>41.798946359200002</v>
      </c>
      <c r="L16502" s="1">
        <v>-87.583822701200006</v>
      </c>
      <c r="M16502" s="4" t="s">
        <v>16</v>
      </c>
      <c r="N16502">
        <f t="shared" si="257"/>
        <v>29</v>
      </c>
    </row>
    <row r="16503" spans="1:14" ht="12.5" x14ac:dyDescent="0.25">
      <c r="A16503" s="1" t="s">
        <v>2426</v>
      </c>
      <c r="B16503" s="1" t="s">
        <v>40863</v>
      </c>
      <c r="C16503" s="1" t="s">
        <v>40864</v>
      </c>
      <c r="D16503" s="2">
        <v>42757</v>
      </c>
      <c r="E16503" s="3">
        <v>4.5</v>
      </c>
      <c r="F16503" s="1" t="s">
        <v>14</v>
      </c>
      <c r="G16503" s="1" t="s">
        <v>14</v>
      </c>
      <c r="H16503">
        <v>0</v>
      </c>
      <c r="I16503" s="1" t="s">
        <v>15</v>
      </c>
      <c r="J16503" s="2">
        <v>42546</v>
      </c>
      <c r="K16503" s="1">
        <v>42.438680951099997</v>
      </c>
      <c r="L16503" s="1">
        <v>-122.83727867</v>
      </c>
      <c r="M16503" s="4" t="s">
        <v>20</v>
      </c>
      <c r="N16503">
        <f t="shared" si="257"/>
        <v>211</v>
      </c>
    </row>
    <row r="16504" spans="1:14" ht="12.5" x14ac:dyDescent="0.25">
      <c r="A16504" s="1" t="s">
        <v>40865</v>
      </c>
      <c r="B16504" s="1" t="s">
        <v>40866</v>
      </c>
      <c r="C16504" s="1" t="s">
        <v>40867</v>
      </c>
      <c r="D16504" s="2">
        <v>42980</v>
      </c>
      <c r="E16504" s="3">
        <v>71.92</v>
      </c>
      <c r="F16504" s="1" t="s">
        <v>14</v>
      </c>
      <c r="G16504" s="1" t="s">
        <v>14</v>
      </c>
      <c r="H16504">
        <v>0</v>
      </c>
      <c r="I16504" s="1" t="s">
        <v>57</v>
      </c>
      <c r="J16504" s="2">
        <v>42760</v>
      </c>
      <c r="K16504" s="1">
        <v>42.7901980894</v>
      </c>
      <c r="L16504" s="1">
        <v>-84.484967202099995</v>
      </c>
      <c r="M16504" s="4" t="s">
        <v>20</v>
      </c>
      <c r="N16504">
        <f t="shared" si="257"/>
        <v>220</v>
      </c>
    </row>
    <row r="16505" spans="1:14" ht="12.5" x14ac:dyDescent="0.25">
      <c r="A16505" s="1" t="s">
        <v>40868</v>
      </c>
      <c r="B16505" s="1" t="s">
        <v>40869</v>
      </c>
      <c r="C16505" s="1" t="s">
        <v>40870</v>
      </c>
      <c r="D16505" s="2">
        <v>42904</v>
      </c>
      <c r="E16505" s="3">
        <v>15.31</v>
      </c>
      <c r="F16505" s="1">
        <v>15.31</v>
      </c>
      <c r="G16505" s="1" t="s">
        <v>61</v>
      </c>
      <c r="H16505">
        <v>1</v>
      </c>
      <c r="I16505" s="1" t="s">
        <v>42</v>
      </c>
      <c r="J16505" s="2">
        <v>42902</v>
      </c>
      <c r="K16505" s="1">
        <v>40.908492816100001</v>
      </c>
      <c r="L16505" s="1">
        <v>-73.582444233399997</v>
      </c>
      <c r="M16505" s="4" t="s">
        <v>20</v>
      </c>
      <c r="N16505">
        <f t="shared" si="257"/>
        <v>2</v>
      </c>
    </row>
    <row r="16506" spans="1:14" ht="12.5" hidden="1" x14ac:dyDescent="0.25">
      <c r="A16506" s="1" t="s">
        <v>9161</v>
      </c>
      <c r="B16506" s="1" t="s">
        <v>40871</v>
      </c>
      <c r="C16506" s="1" t="s">
        <v>40872</v>
      </c>
      <c r="D16506" s="2">
        <v>42799</v>
      </c>
      <c r="E16506" s="3">
        <v>15</v>
      </c>
      <c r="F16506" s="1">
        <v>15</v>
      </c>
      <c r="G16506" s="1" t="s">
        <v>38</v>
      </c>
      <c r="H16506">
        <v>1</v>
      </c>
      <c r="I16506" s="1" t="s">
        <v>62</v>
      </c>
      <c r="J16506" s="2">
        <v>42677</v>
      </c>
      <c r="K16506" s="1">
        <v>37.442501908799997</v>
      </c>
      <c r="L16506" s="1">
        <v>-122.17062718050001</v>
      </c>
      <c r="M16506" s="4" t="s">
        <v>46</v>
      </c>
      <c r="N16506">
        <f t="shared" si="257"/>
        <v>122</v>
      </c>
    </row>
    <row r="16507" spans="1:14" ht="12.5" x14ac:dyDescent="0.25">
      <c r="A16507" s="1" t="s">
        <v>40873</v>
      </c>
      <c r="B16507" s="1" t="s">
        <v>40874</v>
      </c>
      <c r="C16507" s="1" t="s">
        <v>40875</v>
      </c>
      <c r="D16507" s="2">
        <v>42658</v>
      </c>
      <c r="E16507" s="3">
        <v>35</v>
      </c>
      <c r="F16507" s="1" t="s">
        <v>14</v>
      </c>
      <c r="G16507" s="1" t="s">
        <v>14</v>
      </c>
      <c r="H16507">
        <v>0</v>
      </c>
      <c r="I16507" s="1" t="s">
        <v>57</v>
      </c>
      <c r="J16507" s="2">
        <v>42634</v>
      </c>
      <c r="K16507" s="1" t="s">
        <v>14</v>
      </c>
      <c r="L16507" s="1"/>
      <c r="M16507" s="4" t="s">
        <v>20</v>
      </c>
      <c r="N16507">
        <f t="shared" si="257"/>
        <v>24</v>
      </c>
    </row>
    <row r="16508" spans="1:14" ht="12.5" hidden="1" x14ac:dyDescent="0.25">
      <c r="A16508" s="1" t="s">
        <v>6842</v>
      </c>
      <c r="B16508" s="1" t="s">
        <v>40876</v>
      </c>
      <c r="C16508" s="1" t="s">
        <v>40877</v>
      </c>
      <c r="D16508" s="2">
        <v>42646</v>
      </c>
      <c r="E16508" s="3">
        <v>28.69</v>
      </c>
      <c r="F16508" s="1" t="s">
        <v>14</v>
      </c>
      <c r="G16508" s="1" t="s">
        <v>14</v>
      </c>
      <c r="H16508">
        <v>0</v>
      </c>
      <c r="I16508" s="1" t="s">
        <v>15</v>
      </c>
      <c r="J16508" s="2">
        <v>42425</v>
      </c>
      <c r="K16508" s="1">
        <v>34.982519678800003</v>
      </c>
      <c r="L16508" s="1">
        <v>-80.549255938599998</v>
      </c>
      <c r="M16508" s="4" t="s">
        <v>16</v>
      </c>
      <c r="N16508">
        <f t="shared" si="257"/>
        <v>221</v>
      </c>
    </row>
    <row r="16509" spans="1:14" ht="12.5" x14ac:dyDescent="0.25">
      <c r="A16509" s="1" t="s">
        <v>25379</v>
      </c>
      <c r="B16509" s="1" t="s">
        <v>40878</v>
      </c>
      <c r="C16509" s="1" t="s">
        <v>40879</v>
      </c>
      <c r="D16509" s="2">
        <v>43036</v>
      </c>
      <c r="E16509" s="3">
        <v>105</v>
      </c>
      <c r="F16509" s="1" t="s">
        <v>14</v>
      </c>
      <c r="G16509" s="1" t="s">
        <v>14</v>
      </c>
      <c r="H16509">
        <v>0</v>
      </c>
      <c r="I16509" s="1" t="s">
        <v>62</v>
      </c>
      <c r="J16509" s="2">
        <v>42607</v>
      </c>
      <c r="K16509" s="1">
        <v>29.653110829999999</v>
      </c>
      <c r="L16509" s="1">
        <v>-82.327685680000002</v>
      </c>
      <c r="M16509" s="4" t="s">
        <v>20</v>
      </c>
      <c r="N16509">
        <f t="shared" si="257"/>
        <v>429</v>
      </c>
    </row>
    <row r="16510" spans="1:14" ht="12.5" hidden="1" x14ac:dyDescent="0.25">
      <c r="A16510" s="1" t="s">
        <v>15966</v>
      </c>
      <c r="B16510" s="1" t="s">
        <v>40880</v>
      </c>
      <c r="C16510" s="1" t="s">
        <v>40881</v>
      </c>
      <c r="D16510" s="2">
        <v>42867</v>
      </c>
      <c r="E16510" s="3">
        <v>7.3</v>
      </c>
      <c r="F16510" s="1" t="s">
        <v>14</v>
      </c>
      <c r="G16510" s="1" t="s">
        <v>14</v>
      </c>
      <c r="H16510">
        <v>0</v>
      </c>
      <c r="I16510" s="1" t="s">
        <v>15</v>
      </c>
      <c r="J16510" s="2">
        <v>42681</v>
      </c>
      <c r="K16510" s="1">
        <v>47.146387155399999</v>
      </c>
      <c r="L16510" s="1">
        <v>-122.4371991448</v>
      </c>
      <c r="M16510" s="4" t="s">
        <v>46</v>
      </c>
      <c r="N16510">
        <f t="shared" si="257"/>
        <v>186</v>
      </c>
    </row>
    <row r="16511" spans="1:14" ht="12.5" hidden="1" x14ac:dyDescent="0.25">
      <c r="A16511" s="1" t="s">
        <v>22003</v>
      </c>
      <c r="B16511" s="1" t="s">
        <v>40882</v>
      </c>
      <c r="C16511" s="1" t="s">
        <v>40883</v>
      </c>
      <c r="D16511" s="2">
        <v>43061</v>
      </c>
      <c r="E16511" s="3">
        <v>10.72</v>
      </c>
      <c r="F16511" s="1" t="s">
        <v>14</v>
      </c>
      <c r="G16511" s="1" t="s">
        <v>14</v>
      </c>
      <c r="H16511">
        <v>0</v>
      </c>
      <c r="I16511" s="1" t="s">
        <v>15</v>
      </c>
      <c r="J16511" s="2">
        <v>42664</v>
      </c>
      <c r="K16511" s="1" t="s">
        <v>14</v>
      </c>
      <c r="L16511" s="1"/>
      <c r="M16511" s="4" t="s">
        <v>16</v>
      </c>
      <c r="N16511">
        <f t="shared" si="257"/>
        <v>397</v>
      </c>
    </row>
    <row r="16512" spans="1:14" ht="12.5" hidden="1" x14ac:dyDescent="0.25">
      <c r="A16512" s="1" t="s">
        <v>25329</v>
      </c>
      <c r="B16512" s="1" t="s">
        <v>40884</v>
      </c>
      <c r="C16512" s="1" t="s">
        <v>40885</v>
      </c>
      <c r="D16512" s="2">
        <v>42894</v>
      </c>
      <c r="E16512" s="3">
        <v>26.7</v>
      </c>
      <c r="F16512" s="1" t="s">
        <v>14</v>
      </c>
      <c r="G16512" s="1" t="s">
        <v>14</v>
      </c>
      <c r="H16512">
        <v>0</v>
      </c>
      <c r="I16512" s="1" t="s">
        <v>196</v>
      </c>
      <c r="J16512" s="2">
        <v>42501</v>
      </c>
      <c r="K16512" s="1">
        <v>44.883098969999999</v>
      </c>
      <c r="L16512" s="1">
        <v>-93.210985919999999</v>
      </c>
      <c r="M16512" s="4" t="s">
        <v>46</v>
      </c>
      <c r="N16512">
        <f t="shared" si="257"/>
        <v>393</v>
      </c>
    </row>
    <row r="16513" spans="1:14" ht="12.5" hidden="1" x14ac:dyDescent="0.25">
      <c r="A16513" s="1" t="s">
        <v>40886</v>
      </c>
      <c r="B16513" s="1" t="s">
        <v>40887</v>
      </c>
      <c r="C16513" s="1" t="s">
        <v>40888</v>
      </c>
      <c r="D16513" s="2">
        <v>42827</v>
      </c>
      <c r="E16513" s="3">
        <v>27</v>
      </c>
      <c r="F16513" s="1" t="s">
        <v>14</v>
      </c>
      <c r="G16513" s="1" t="s">
        <v>14</v>
      </c>
      <c r="H16513">
        <v>1</v>
      </c>
      <c r="I16513" s="1" t="s">
        <v>69</v>
      </c>
      <c r="J16513" s="2">
        <v>42631</v>
      </c>
      <c r="K16513" s="1">
        <v>33.553439676799997</v>
      </c>
      <c r="L16513" s="1">
        <v>-112.27191315970001</v>
      </c>
      <c r="M16513" s="4" t="s">
        <v>16</v>
      </c>
      <c r="N16513">
        <f t="shared" si="257"/>
        <v>196</v>
      </c>
    </row>
    <row r="16514" spans="1:14" ht="12.5" hidden="1" x14ac:dyDescent="0.25">
      <c r="A16514" s="1" t="s">
        <v>2610</v>
      </c>
      <c r="B16514" s="1" t="s">
        <v>40889</v>
      </c>
      <c r="C16514" s="1" t="s">
        <v>40890</v>
      </c>
      <c r="D16514" s="2">
        <v>43064</v>
      </c>
      <c r="E16514" s="3">
        <v>21.28</v>
      </c>
      <c r="F16514" s="1" t="s">
        <v>14</v>
      </c>
      <c r="G16514" s="1" t="s">
        <v>14</v>
      </c>
      <c r="H16514">
        <v>0</v>
      </c>
      <c r="I16514" s="1" t="s">
        <v>15</v>
      </c>
      <c r="J16514" s="2">
        <v>42870</v>
      </c>
      <c r="K16514" s="1">
        <v>32.746566790199999</v>
      </c>
      <c r="L16514" s="1">
        <v>-117.2522145511</v>
      </c>
      <c r="M16514" s="4" t="s">
        <v>16</v>
      </c>
      <c r="N16514">
        <f t="shared" si="257"/>
        <v>194</v>
      </c>
    </row>
    <row r="16515" spans="1:14" ht="12.5" x14ac:dyDescent="0.25">
      <c r="A16515" s="1" t="s">
        <v>4719</v>
      </c>
      <c r="B16515" s="1" t="s">
        <v>40891</v>
      </c>
      <c r="C16515" s="1" t="s">
        <v>40892</v>
      </c>
      <c r="D16515" s="2">
        <v>43045</v>
      </c>
      <c r="E16515" s="3">
        <v>13.19</v>
      </c>
      <c r="F16515" s="1" t="s">
        <v>14</v>
      </c>
      <c r="G16515" s="1" t="s">
        <v>14</v>
      </c>
      <c r="H16515">
        <v>0</v>
      </c>
      <c r="I16515" s="1" t="s">
        <v>15</v>
      </c>
      <c r="J16515" s="2">
        <v>42984</v>
      </c>
      <c r="K16515" s="1">
        <v>43.105611159200002</v>
      </c>
      <c r="L16515" s="1">
        <v>-89.510201064200004</v>
      </c>
      <c r="M16515" s="4" t="s">
        <v>20</v>
      </c>
      <c r="N16515">
        <f t="shared" ref="N16515:N16578" si="258">D16515-J16515</f>
        <v>61</v>
      </c>
    </row>
    <row r="16516" spans="1:14" ht="12.5" x14ac:dyDescent="0.25">
      <c r="A16516" s="1" t="s">
        <v>40893</v>
      </c>
      <c r="B16516" s="1" t="s">
        <v>40894</v>
      </c>
      <c r="C16516" s="1" t="s">
        <v>40895</v>
      </c>
      <c r="D16516" s="2">
        <v>42990</v>
      </c>
      <c r="E16516" s="3">
        <v>19.420000000000002</v>
      </c>
      <c r="F16516" s="1" t="s">
        <v>14</v>
      </c>
      <c r="G16516" s="1" t="s">
        <v>14</v>
      </c>
      <c r="H16516">
        <v>0</v>
      </c>
      <c r="I16516" s="1" t="s">
        <v>15</v>
      </c>
      <c r="J16516" s="2">
        <v>42783</v>
      </c>
      <c r="K16516" s="1" t="s">
        <v>14</v>
      </c>
      <c r="L16516" s="1"/>
      <c r="M16516" s="4" t="s">
        <v>20</v>
      </c>
      <c r="N16516">
        <f t="shared" si="258"/>
        <v>207</v>
      </c>
    </row>
    <row r="16517" spans="1:14" ht="12.5" x14ac:dyDescent="0.25">
      <c r="A16517" s="1" t="s">
        <v>17967</v>
      </c>
      <c r="B16517" s="1" t="s">
        <v>40896</v>
      </c>
      <c r="C16517" s="1" t="s">
        <v>40897</v>
      </c>
      <c r="D16517" s="2">
        <v>42808</v>
      </c>
      <c r="E16517" s="3">
        <v>120</v>
      </c>
      <c r="F16517" s="1" t="s">
        <v>14</v>
      </c>
      <c r="G16517" s="1" t="s">
        <v>14</v>
      </c>
      <c r="H16517">
        <v>0</v>
      </c>
      <c r="I16517" s="1" t="s">
        <v>397</v>
      </c>
      <c r="J16517" s="2">
        <v>42496</v>
      </c>
      <c r="K16517" s="1">
        <v>33.971862564799999</v>
      </c>
      <c r="L16517" s="1">
        <v>-117.3779597786</v>
      </c>
      <c r="M16517" s="4" t="s">
        <v>20</v>
      </c>
      <c r="N16517">
        <f t="shared" si="258"/>
        <v>312</v>
      </c>
    </row>
    <row r="16518" spans="1:14" ht="12.5" hidden="1" x14ac:dyDescent="0.25">
      <c r="A16518" s="1" t="s">
        <v>5683</v>
      </c>
      <c r="B16518" s="1" t="s">
        <v>40898</v>
      </c>
      <c r="C16518" s="1" t="s">
        <v>40899</v>
      </c>
      <c r="D16518" s="2">
        <v>42717</v>
      </c>
      <c r="E16518" s="3">
        <v>31.61</v>
      </c>
      <c r="F16518" s="1" t="s">
        <v>14</v>
      </c>
      <c r="G16518" s="1" t="s">
        <v>14</v>
      </c>
      <c r="H16518">
        <v>0</v>
      </c>
      <c r="I16518" s="1" t="s">
        <v>69</v>
      </c>
      <c r="J16518" s="2">
        <v>42695</v>
      </c>
      <c r="K16518" s="1" t="s">
        <v>14</v>
      </c>
      <c r="L16518" s="1"/>
      <c r="M16518" s="4" t="s">
        <v>46</v>
      </c>
      <c r="N16518">
        <f t="shared" si="258"/>
        <v>22</v>
      </c>
    </row>
    <row r="16519" spans="1:14" ht="12.5" hidden="1" x14ac:dyDescent="0.25">
      <c r="A16519" s="1" t="s">
        <v>3027</v>
      </c>
      <c r="B16519" s="1" t="s">
        <v>40900</v>
      </c>
      <c r="C16519" s="1" t="s">
        <v>40901</v>
      </c>
      <c r="D16519" s="2">
        <v>42994</v>
      </c>
      <c r="E16519" s="3">
        <v>6.22</v>
      </c>
      <c r="F16519" s="1" t="s">
        <v>14</v>
      </c>
      <c r="G16519" s="1" t="s">
        <v>14</v>
      </c>
      <c r="H16519">
        <v>0</v>
      </c>
      <c r="I16519" s="1" t="s">
        <v>15</v>
      </c>
      <c r="J16519" s="2">
        <v>42472</v>
      </c>
      <c r="K16519" s="1">
        <v>43.072262150900002</v>
      </c>
      <c r="L16519" s="1">
        <v>-89.428954601599997</v>
      </c>
      <c r="M16519" s="4" t="s">
        <v>16</v>
      </c>
      <c r="N16519">
        <f t="shared" si="258"/>
        <v>522</v>
      </c>
    </row>
    <row r="16520" spans="1:14" ht="12.5" hidden="1" x14ac:dyDescent="0.25">
      <c r="A16520" s="1" t="s">
        <v>2304</v>
      </c>
      <c r="B16520" s="1" t="s">
        <v>40902</v>
      </c>
      <c r="C16520" s="1" t="s">
        <v>40903</v>
      </c>
      <c r="D16520" s="2">
        <v>42898</v>
      </c>
      <c r="E16520" s="3">
        <v>26.8</v>
      </c>
      <c r="F16520" s="1" t="s">
        <v>14</v>
      </c>
      <c r="G16520" s="1" t="s">
        <v>14</v>
      </c>
      <c r="H16520">
        <v>1</v>
      </c>
      <c r="I16520" s="1" t="s">
        <v>15</v>
      </c>
      <c r="J16520" s="2">
        <v>42670</v>
      </c>
      <c r="K16520" s="1">
        <v>35.105861895799997</v>
      </c>
      <c r="L16520" s="1">
        <v>-106.6033234914</v>
      </c>
      <c r="M16520" s="4" t="s">
        <v>46</v>
      </c>
      <c r="N16520">
        <f t="shared" si="258"/>
        <v>228</v>
      </c>
    </row>
    <row r="16521" spans="1:14" ht="12.5" hidden="1" x14ac:dyDescent="0.25">
      <c r="A16521" s="1" t="s">
        <v>3386</v>
      </c>
      <c r="B16521" s="1" t="s">
        <v>40904</v>
      </c>
      <c r="C16521" s="1" t="s">
        <v>40905</v>
      </c>
      <c r="D16521" s="2">
        <v>42893</v>
      </c>
      <c r="E16521" s="3">
        <v>10.46</v>
      </c>
      <c r="F16521" s="1" t="s">
        <v>14</v>
      </c>
      <c r="G16521" s="1" t="s">
        <v>14</v>
      </c>
      <c r="H16521">
        <v>1</v>
      </c>
      <c r="I16521" s="1" t="s">
        <v>15</v>
      </c>
      <c r="J16521" s="2">
        <v>42788</v>
      </c>
      <c r="K16521" s="1" t="s">
        <v>14</v>
      </c>
      <c r="L16521" s="1"/>
      <c r="M16521" s="4" t="s">
        <v>16</v>
      </c>
      <c r="N16521">
        <f t="shared" si="258"/>
        <v>105</v>
      </c>
    </row>
    <row r="16522" spans="1:14" ht="12.5" hidden="1" x14ac:dyDescent="0.25">
      <c r="A16522" s="1" t="s">
        <v>40906</v>
      </c>
      <c r="B16522" s="1" t="s">
        <v>40907</v>
      </c>
      <c r="C16522" s="1" t="s">
        <v>40908</v>
      </c>
      <c r="D16522" s="2">
        <v>43051</v>
      </c>
      <c r="E16522" s="3">
        <v>3.79</v>
      </c>
      <c r="F16522" s="1">
        <v>3.79</v>
      </c>
      <c r="G16522" s="1" t="s">
        <v>38</v>
      </c>
      <c r="H16522">
        <v>1</v>
      </c>
      <c r="I16522" s="1" t="s">
        <v>15</v>
      </c>
      <c r="J16522" s="2">
        <v>43018</v>
      </c>
      <c r="K16522" s="1">
        <v>27.4950792315</v>
      </c>
      <c r="L16522" s="1">
        <v>-99.449161849999996</v>
      </c>
      <c r="M16522" s="4" t="s">
        <v>16</v>
      </c>
      <c r="N16522">
        <f t="shared" si="258"/>
        <v>33</v>
      </c>
    </row>
    <row r="16523" spans="1:14" ht="12.5" hidden="1" x14ac:dyDescent="0.25">
      <c r="A16523" s="1" t="s">
        <v>967</v>
      </c>
      <c r="B16523" s="1" t="s">
        <v>40909</v>
      </c>
      <c r="C16523" s="1" t="s">
        <v>40910</v>
      </c>
      <c r="D16523" s="2">
        <v>43113</v>
      </c>
      <c r="E16523" s="3">
        <v>10.85</v>
      </c>
      <c r="F16523" s="1" t="s">
        <v>14</v>
      </c>
      <c r="G16523" s="1" t="s">
        <v>14</v>
      </c>
      <c r="H16523">
        <v>1</v>
      </c>
      <c r="I16523" s="1" t="s">
        <v>15</v>
      </c>
      <c r="J16523" s="2">
        <v>42679</v>
      </c>
      <c r="K16523" s="1">
        <v>32.221233379799997</v>
      </c>
      <c r="L16523" s="1">
        <v>-110.8957141123</v>
      </c>
      <c r="M16523" s="4" t="s">
        <v>16</v>
      </c>
      <c r="N16523">
        <f t="shared" si="258"/>
        <v>434</v>
      </c>
    </row>
    <row r="16524" spans="1:14" ht="12.5" x14ac:dyDescent="0.25">
      <c r="A16524" s="1" t="s">
        <v>1456</v>
      </c>
      <c r="B16524" s="1" t="s">
        <v>40911</v>
      </c>
      <c r="C16524" s="1" t="s">
        <v>40912</v>
      </c>
      <c r="D16524" s="2">
        <v>42742</v>
      </c>
      <c r="E16524" s="3">
        <v>14.03</v>
      </c>
      <c r="F16524" s="1" t="s">
        <v>14</v>
      </c>
      <c r="G16524" s="1" t="s">
        <v>14</v>
      </c>
      <c r="H16524">
        <v>0</v>
      </c>
      <c r="I16524" s="1" t="s">
        <v>15</v>
      </c>
      <c r="J16524" s="2">
        <v>42440</v>
      </c>
      <c r="K16524" s="1">
        <v>45.727632274299999</v>
      </c>
      <c r="L16524" s="1">
        <v>-121.4838568064</v>
      </c>
      <c r="M16524" s="4" t="s">
        <v>20</v>
      </c>
      <c r="N16524">
        <f t="shared" si="258"/>
        <v>302</v>
      </c>
    </row>
    <row r="16525" spans="1:14" ht="12.5" x14ac:dyDescent="0.25">
      <c r="A16525" s="1" t="s">
        <v>40913</v>
      </c>
      <c r="B16525" s="1" t="s">
        <v>40914</v>
      </c>
      <c r="C16525" s="1" t="s">
        <v>40915</v>
      </c>
      <c r="D16525" s="2">
        <v>42903</v>
      </c>
      <c r="E16525" s="3">
        <v>1280</v>
      </c>
      <c r="F16525" s="1" t="s">
        <v>14</v>
      </c>
      <c r="G16525" s="1" t="s">
        <v>14</v>
      </c>
      <c r="H16525">
        <v>0</v>
      </c>
      <c r="I16525" s="1" t="s">
        <v>337</v>
      </c>
      <c r="J16525" s="2">
        <v>42627</v>
      </c>
      <c r="K16525" s="1">
        <v>32.359715440000002</v>
      </c>
      <c r="L16525" s="1">
        <v>-86.059832479999997</v>
      </c>
      <c r="M16525" s="4" t="s">
        <v>20</v>
      </c>
      <c r="N16525">
        <f t="shared" si="258"/>
        <v>276</v>
      </c>
    </row>
    <row r="16526" spans="1:14" ht="12.5" x14ac:dyDescent="0.25">
      <c r="A16526" s="1" t="s">
        <v>40916</v>
      </c>
      <c r="B16526" s="1" t="s">
        <v>40917</v>
      </c>
      <c r="C16526" s="1" t="s">
        <v>40918</v>
      </c>
      <c r="D16526" s="2">
        <v>42744</v>
      </c>
      <c r="E16526" s="3">
        <v>14</v>
      </c>
      <c r="F16526" s="1" t="s">
        <v>14</v>
      </c>
      <c r="G16526" s="1" t="s">
        <v>14</v>
      </c>
      <c r="H16526">
        <v>0</v>
      </c>
      <c r="I16526" s="1" t="s">
        <v>196</v>
      </c>
      <c r="J16526" s="2">
        <v>42674</v>
      </c>
      <c r="K16526" s="1">
        <v>39.08754244</v>
      </c>
      <c r="L16526" s="1">
        <v>-76.706348410000004</v>
      </c>
      <c r="M16526" s="4" t="s">
        <v>20</v>
      </c>
      <c r="N16526">
        <f t="shared" si="258"/>
        <v>70</v>
      </c>
    </row>
    <row r="16527" spans="1:14" ht="12.5" x14ac:dyDescent="0.25">
      <c r="A16527" s="1" t="s">
        <v>40919</v>
      </c>
      <c r="B16527" s="1" t="s">
        <v>40920</v>
      </c>
      <c r="C16527" s="1" t="s">
        <v>40921</v>
      </c>
      <c r="D16527" s="2">
        <v>42816</v>
      </c>
      <c r="E16527" s="3">
        <v>1.5</v>
      </c>
      <c r="F16527" s="1" t="s">
        <v>14</v>
      </c>
      <c r="G16527" s="1" t="s">
        <v>14</v>
      </c>
      <c r="H16527">
        <v>0</v>
      </c>
      <c r="I16527" s="1" t="s">
        <v>397</v>
      </c>
      <c r="J16527" s="2">
        <v>42410</v>
      </c>
      <c r="K16527" s="1" t="s">
        <v>14</v>
      </c>
      <c r="L16527" s="1"/>
      <c r="M16527" s="4" t="s">
        <v>20</v>
      </c>
      <c r="N16527">
        <f t="shared" si="258"/>
        <v>406</v>
      </c>
    </row>
    <row r="16528" spans="1:14" ht="12.5" hidden="1" x14ac:dyDescent="0.25">
      <c r="A16528" s="1" t="s">
        <v>1649</v>
      </c>
      <c r="B16528" s="1" t="s">
        <v>40922</v>
      </c>
      <c r="C16528" s="1" t="s">
        <v>40923</v>
      </c>
      <c r="D16528" s="2">
        <v>43070</v>
      </c>
      <c r="E16528" s="3">
        <v>9.25</v>
      </c>
      <c r="F16528" s="1" t="s">
        <v>14</v>
      </c>
      <c r="G16528" s="1" t="s">
        <v>14</v>
      </c>
      <c r="H16528">
        <v>1</v>
      </c>
      <c r="I16528" s="1" t="s">
        <v>15</v>
      </c>
      <c r="J16528" s="2">
        <v>42824</v>
      </c>
      <c r="K16528" s="1" t="s">
        <v>14</v>
      </c>
      <c r="L16528" s="1"/>
      <c r="M16528" s="4" t="s">
        <v>16</v>
      </c>
      <c r="N16528">
        <f t="shared" si="258"/>
        <v>246</v>
      </c>
    </row>
    <row r="16529" spans="1:14" ht="12.5" x14ac:dyDescent="0.25">
      <c r="A16529" s="1" t="s">
        <v>24856</v>
      </c>
      <c r="B16529" s="1" t="s">
        <v>40924</v>
      </c>
      <c r="C16529" s="1" t="s">
        <v>40925</v>
      </c>
      <c r="D16529" s="2">
        <v>42979</v>
      </c>
      <c r="E16529" s="3">
        <v>3</v>
      </c>
      <c r="F16529" s="1" t="s">
        <v>14</v>
      </c>
      <c r="G16529" s="1" t="s">
        <v>14</v>
      </c>
      <c r="H16529">
        <v>0</v>
      </c>
      <c r="I16529" s="1" t="s">
        <v>15</v>
      </c>
      <c r="J16529" s="2">
        <v>42864</v>
      </c>
      <c r="K16529" s="1">
        <v>41.024945093900001</v>
      </c>
      <c r="L16529" s="1">
        <v>-80.773455079200005</v>
      </c>
      <c r="M16529" s="4" t="s">
        <v>20</v>
      </c>
      <c r="N16529">
        <f t="shared" si="258"/>
        <v>115</v>
      </c>
    </row>
    <row r="16530" spans="1:14" ht="12.5" x14ac:dyDescent="0.25">
      <c r="A16530" s="1" t="s">
        <v>18368</v>
      </c>
      <c r="B16530" s="1" t="s">
        <v>40926</v>
      </c>
      <c r="C16530" s="1" t="s">
        <v>40927</v>
      </c>
      <c r="D16530" s="2">
        <v>42504</v>
      </c>
      <c r="E16530" s="3">
        <v>14.16</v>
      </c>
      <c r="F16530" s="1">
        <v>14.16</v>
      </c>
      <c r="G16530" s="1" t="s">
        <v>61</v>
      </c>
      <c r="H16530">
        <v>1</v>
      </c>
      <c r="I16530" s="1" t="s">
        <v>69</v>
      </c>
      <c r="J16530" s="2">
        <v>42376</v>
      </c>
      <c r="K16530" s="1">
        <v>33.863307980000002</v>
      </c>
      <c r="L16530" s="1">
        <v>-118.09461068</v>
      </c>
      <c r="M16530" s="4" t="s">
        <v>20</v>
      </c>
      <c r="N16530">
        <f t="shared" si="258"/>
        <v>128</v>
      </c>
    </row>
    <row r="16531" spans="1:14" ht="12.5" x14ac:dyDescent="0.25">
      <c r="A16531" s="1" t="s">
        <v>4392</v>
      </c>
      <c r="B16531" s="1" t="s">
        <v>40928</v>
      </c>
      <c r="C16531" s="1" t="s">
        <v>40929</v>
      </c>
      <c r="D16531" s="2">
        <v>42955</v>
      </c>
      <c r="E16531" s="3">
        <v>39</v>
      </c>
      <c r="F16531" s="1" t="s">
        <v>14</v>
      </c>
      <c r="G16531" s="1" t="s">
        <v>14</v>
      </c>
      <c r="H16531">
        <v>0</v>
      </c>
      <c r="I16531" s="1" t="s">
        <v>15</v>
      </c>
      <c r="J16531" s="2">
        <v>42714</v>
      </c>
      <c r="K16531" s="1">
        <v>45.598634235600002</v>
      </c>
      <c r="L16531" s="1">
        <v>-121.1766729839</v>
      </c>
      <c r="M16531" s="4" t="s">
        <v>20</v>
      </c>
      <c r="N16531">
        <f t="shared" si="258"/>
        <v>241</v>
      </c>
    </row>
    <row r="16532" spans="1:14" ht="12.5" hidden="1" x14ac:dyDescent="0.25">
      <c r="A16532" s="1" t="s">
        <v>819</v>
      </c>
      <c r="B16532" s="1" t="s">
        <v>40930</v>
      </c>
      <c r="C16532" s="1" t="s">
        <v>40931</v>
      </c>
      <c r="D16532" s="2">
        <v>42621</v>
      </c>
      <c r="E16532" s="3">
        <v>3.75</v>
      </c>
      <c r="F16532" s="1" t="s">
        <v>14</v>
      </c>
      <c r="G16532" s="1" t="s">
        <v>14</v>
      </c>
      <c r="H16532">
        <v>0</v>
      </c>
      <c r="I16532" s="1" t="s">
        <v>15</v>
      </c>
      <c r="J16532" s="2">
        <v>42489</v>
      </c>
      <c r="K16532" s="1" t="s">
        <v>14</v>
      </c>
      <c r="L16532" s="1"/>
      <c r="M16532" s="4" t="s">
        <v>16</v>
      </c>
      <c r="N16532">
        <f t="shared" si="258"/>
        <v>132</v>
      </c>
    </row>
    <row r="16533" spans="1:14" ht="12.5" hidden="1" x14ac:dyDescent="0.25">
      <c r="A16533" s="1" t="s">
        <v>40932</v>
      </c>
      <c r="B16533" s="1" t="s">
        <v>40933</v>
      </c>
      <c r="C16533" s="1" t="s">
        <v>40934</v>
      </c>
      <c r="D16533" s="2">
        <v>42986</v>
      </c>
      <c r="E16533" s="3">
        <v>125</v>
      </c>
      <c r="F16533" s="1" t="s">
        <v>14</v>
      </c>
      <c r="G16533" s="1" t="s">
        <v>14</v>
      </c>
      <c r="H16533">
        <v>0</v>
      </c>
      <c r="I16533" s="1" t="s">
        <v>62</v>
      </c>
      <c r="J16533" s="2">
        <v>42909</v>
      </c>
      <c r="K16533" s="1">
        <v>34.066604614299997</v>
      </c>
      <c r="L16533" s="1">
        <v>-118.366204854</v>
      </c>
      <c r="M16533" s="4" t="s">
        <v>16</v>
      </c>
      <c r="N16533">
        <f t="shared" si="258"/>
        <v>77</v>
      </c>
    </row>
    <row r="16534" spans="1:14" ht="12.5" hidden="1" x14ac:dyDescent="0.25">
      <c r="A16534" s="1" t="s">
        <v>40935</v>
      </c>
      <c r="B16534" s="1" t="s">
        <v>40936</v>
      </c>
      <c r="C16534" s="1" t="s">
        <v>40937</v>
      </c>
      <c r="D16534" s="2">
        <v>43043</v>
      </c>
      <c r="E16534" s="3">
        <v>2860.62</v>
      </c>
      <c r="F16534" s="1" t="s">
        <v>14</v>
      </c>
      <c r="G16534" s="1" t="s">
        <v>14</v>
      </c>
      <c r="H16534">
        <v>0</v>
      </c>
      <c r="I16534" s="1" t="s">
        <v>337</v>
      </c>
      <c r="J16534" s="2">
        <v>42950</v>
      </c>
      <c r="K16534" s="1">
        <v>27.911342689800001</v>
      </c>
      <c r="L16534" s="1">
        <v>-82.460520342099997</v>
      </c>
      <c r="M16534" s="4" t="s">
        <v>16</v>
      </c>
      <c r="N16534">
        <f t="shared" si="258"/>
        <v>93</v>
      </c>
    </row>
    <row r="16535" spans="1:14" ht="12.5" hidden="1" x14ac:dyDescent="0.25">
      <c r="A16535" s="1" t="s">
        <v>33572</v>
      </c>
      <c r="B16535" s="1" t="s">
        <v>40938</v>
      </c>
      <c r="C16535" s="1" t="s">
        <v>40939</v>
      </c>
      <c r="D16535" s="2">
        <v>42771</v>
      </c>
      <c r="E16535" s="3">
        <v>41.94</v>
      </c>
      <c r="F16535" s="1" t="s">
        <v>14</v>
      </c>
      <c r="G16535" s="1" t="s">
        <v>14</v>
      </c>
      <c r="H16535">
        <v>0</v>
      </c>
      <c r="I16535" s="1" t="s">
        <v>69</v>
      </c>
      <c r="J16535" s="2">
        <v>42420</v>
      </c>
      <c r="K16535" s="1">
        <v>34.315427635500001</v>
      </c>
      <c r="L16535" s="1">
        <v>-83.829546917100004</v>
      </c>
      <c r="M16535" s="4" t="s">
        <v>16</v>
      </c>
      <c r="N16535">
        <f t="shared" si="258"/>
        <v>351</v>
      </c>
    </row>
    <row r="16536" spans="1:14" ht="12.5" hidden="1" x14ac:dyDescent="0.25">
      <c r="A16536" s="1" t="s">
        <v>26969</v>
      </c>
      <c r="B16536" s="1" t="s">
        <v>40940</v>
      </c>
      <c r="C16536" s="1" t="s">
        <v>40941</v>
      </c>
      <c r="D16536" s="2">
        <v>42649</v>
      </c>
      <c r="E16536" s="3">
        <v>36.81</v>
      </c>
      <c r="F16536" s="1" t="s">
        <v>14</v>
      </c>
      <c r="G16536" s="1" t="s">
        <v>14</v>
      </c>
      <c r="H16536">
        <v>0</v>
      </c>
      <c r="I16536" s="1" t="s">
        <v>15</v>
      </c>
      <c r="J16536" s="2">
        <v>42621</v>
      </c>
      <c r="K16536" s="1" t="s">
        <v>14</v>
      </c>
      <c r="L16536" s="1"/>
      <c r="M16536" s="4" t="s">
        <v>16</v>
      </c>
      <c r="N16536">
        <f t="shared" si="258"/>
        <v>28</v>
      </c>
    </row>
    <row r="16537" spans="1:14" ht="12.5" x14ac:dyDescent="0.25">
      <c r="A16537" s="1" t="s">
        <v>40942</v>
      </c>
      <c r="B16537" s="1" t="s">
        <v>40943</v>
      </c>
      <c r="C16537" s="1" t="s">
        <v>40944</v>
      </c>
      <c r="D16537" s="2">
        <v>43036</v>
      </c>
      <c r="E16537" s="3">
        <v>15</v>
      </c>
      <c r="F16537" s="1" t="s">
        <v>14</v>
      </c>
      <c r="G16537" s="1" t="s">
        <v>14</v>
      </c>
      <c r="H16537">
        <v>0</v>
      </c>
      <c r="I16537" s="1" t="s">
        <v>62</v>
      </c>
      <c r="J16537" s="2">
        <v>42678</v>
      </c>
      <c r="K16537" s="1">
        <v>30.6754883286</v>
      </c>
      <c r="L16537" s="1">
        <v>-88.189944354900007</v>
      </c>
      <c r="M16537" s="4" t="s">
        <v>20</v>
      </c>
      <c r="N16537">
        <f t="shared" si="258"/>
        <v>358</v>
      </c>
    </row>
    <row r="16538" spans="1:14" ht="12.5" x14ac:dyDescent="0.25">
      <c r="A16538" s="1" t="s">
        <v>289</v>
      </c>
      <c r="B16538" s="1" t="s">
        <v>40945</v>
      </c>
      <c r="C16538" s="1" t="s">
        <v>40946</v>
      </c>
      <c r="D16538" s="2">
        <v>42836</v>
      </c>
      <c r="E16538" s="3">
        <v>12</v>
      </c>
      <c r="F16538" s="1" t="s">
        <v>14</v>
      </c>
      <c r="G16538" s="1" t="s">
        <v>14</v>
      </c>
      <c r="H16538">
        <v>0</v>
      </c>
      <c r="I16538" s="1" t="s">
        <v>15</v>
      </c>
      <c r="J16538" s="2">
        <v>42826</v>
      </c>
      <c r="K16538" s="1" t="s">
        <v>14</v>
      </c>
      <c r="L16538" s="1"/>
      <c r="M16538" s="4" t="s">
        <v>20</v>
      </c>
      <c r="N16538">
        <f t="shared" si="258"/>
        <v>10</v>
      </c>
    </row>
    <row r="16539" spans="1:14" ht="12.5" x14ac:dyDescent="0.25">
      <c r="A16539" s="1" t="s">
        <v>13605</v>
      </c>
      <c r="B16539" s="1" t="s">
        <v>40947</v>
      </c>
      <c r="C16539" s="1" t="s">
        <v>40948</v>
      </c>
      <c r="D16539" s="2">
        <v>43056</v>
      </c>
      <c r="E16539" s="3">
        <v>9.0399999999999991</v>
      </c>
      <c r="F16539" s="1" t="s">
        <v>14</v>
      </c>
      <c r="G16539" s="1" t="s">
        <v>14</v>
      </c>
      <c r="H16539">
        <v>0</v>
      </c>
      <c r="I16539" s="1" t="s">
        <v>15</v>
      </c>
      <c r="J16539" s="2">
        <v>42843</v>
      </c>
      <c r="K16539" s="1" t="s">
        <v>14</v>
      </c>
      <c r="L16539" s="1"/>
      <c r="M16539" s="4" t="s">
        <v>20</v>
      </c>
      <c r="N16539">
        <f t="shared" si="258"/>
        <v>213</v>
      </c>
    </row>
    <row r="16540" spans="1:14" ht="12.5" hidden="1" x14ac:dyDescent="0.25">
      <c r="A16540" s="1" t="s">
        <v>190</v>
      </c>
      <c r="B16540" s="1" t="s">
        <v>40949</v>
      </c>
      <c r="C16540" s="1" t="s">
        <v>40950</v>
      </c>
      <c r="D16540" s="2">
        <v>43008</v>
      </c>
      <c r="E16540" s="3">
        <v>19.690000000000001</v>
      </c>
      <c r="F16540" s="1" t="s">
        <v>14</v>
      </c>
      <c r="G16540" s="1" t="s">
        <v>14</v>
      </c>
      <c r="H16540">
        <v>0</v>
      </c>
      <c r="I16540" s="1" t="s">
        <v>15</v>
      </c>
      <c r="J16540" s="2">
        <v>42671</v>
      </c>
      <c r="K16540" s="1">
        <v>40.947201874500003</v>
      </c>
      <c r="L16540" s="1">
        <v>-74.193193769299995</v>
      </c>
      <c r="M16540" s="4" t="s">
        <v>46</v>
      </c>
      <c r="N16540">
        <f t="shared" si="258"/>
        <v>337</v>
      </c>
    </row>
    <row r="16541" spans="1:14" ht="12.5" hidden="1" x14ac:dyDescent="0.25">
      <c r="A16541" s="1" t="s">
        <v>40951</v>
      </c>
      <c r="B16541" s="1" t="s">
        <v>40952</v>
      </c>
      <c r="C16541" s="1" t="s">
        <v>40953</v>
      </c>
      <c r="D16541" s="2">
        <v>42638</v>
      </c>
      <c r="E16541" s="3">
        <v>7</v>
      </c>
      <c r="F16541" s="1" t="s">
        <v>14</v>
      </c>
      <c r="G16541" s="1" t="s">
        <v>14</v>
      </c>
      <c r="H16541">
        <v>0</v>
      </c>
      <c r="I16541" s="1" t="s">
        <v>15</v>
      </c>
      <c r="J16541" s="2">
        <v>42576</v>
      </c>
      <c r="K16541" s="1" t="s">
        <v>14</v>
      </c>
      <c r="L16541" s="1"/>
      <c r="M16541" s="4" t="s">
        <v>16</v>
      </c>
      <c r="N16541">
        <f t="shared" si="258"/>
        <v>62</v>
      </c>
    </row>
    <row r="16542" spans="1:14" ht="12.5" hidden="1" x14ac:dyDescent="0.25">
      <c r="A16542" s="1" t="s">
        <v>40954</v>
      </c>
      <c r="B16542" s="1" t="s">
        <v>40955</v>
      </c>
      <c r="C16542" s="1" t="s">
        <v>40956</v>
      </c>
      <c r="D16542" s="2">
        <v>42916</v>
      </c>
      <c r="E16542" s="3">
        <v>150</v>
      </c>
      <c r="F16542" s="1" t="s">
        <v>14</v>
      </c>
      <c r="G16542" s="1" t="s">
        <v>14</v>
      </c>
      <c r="H16542">
        <v>0</v>
      </c>
      <c r="I16542" s="1" t="s">
        <v>62</v>
      </c>
      <c r="J16542" s="2">
        <v>42492</v>
      </c>
      <c r="K16542" s="1">
        <v>42.287689643</v>
      </c>
      <c r="L16542" s="1">
        <v>-87.953301351600004</v>
      </c>
      <c r="M16542" s="4" t="s">
        <v>16</v>
      </c>
      <c r="N16542">
        <f t="shared" si="258"/>
        <v>424</v>
      </c>
    </row>
    <row r="16543" spans="1:14" ht="12.5" hidden="1" x14ac:dyDescent="0.25">
      <c r="A16543" s="1" t="s">
        <v>14355</v>
      </c>
      <c r="B16543" s="1" t="s">
        <v>40957</v>
      </c>
      <c r="C16543" s="1" t="s">
        <v>40958</v>
      </c>
      <c r="D16543" s="2">
        <v>42986</v>
      </c>
      <c r="E16543" s="3">
        <v>16.579999999999998</v>
      </c>
      <c r="F16543" s="1" t="s">
        <v>14</v>
      </c>
      <c r="G16543" s="1" t="s">
        <v>14</v>
      </c>
      <c r="H16543">
        <v>0</v>
      </c>
      <c r="I16543" s="1" t="s">
        <v>15</v>
      </c>
      <c r="J16543" s="2">
        <v>42586</v>
      </c>
      <c r="K16543" s="1">
        <v>39.481226599999999</v>
      </c>
      <c r="L16543" s="1">
        <v>-111.49470839999999</v>
      </c>
      <c r="M16543" s="4" t="s">
        <v>16</v>
      </c>
      <c r="N16543">
        <f t="shared" si="258"/>
        <v>400</v>
      </c>
    </row>
    <row r="16544" spans="1:14" ht="12.5" x14ac:dyDescent="0.25">
      <c r="A16544" s="1" t="s">
        <v>3337</v>
      </c>
      <c r="B16544" s="1" t="s">
        <v>40959</v>
      </c>
      <c r="C16544" s="1" t="s">
        <v>40960</v>
      </c>
      <c r="D16544" s="2">
        <v>42764</v>
      </c>
      <c r="E16544" s="3">
        <v>10.74</v>
      </c>
      <c r="F16544" s="1">
        <v>10.744130292248901</v>
      </c>
      <c r="G16544" s="1" t="s">
        <v>38</v>
      </c>
      <c r="H16544">
        <v>1</v>
      </c>
      <c r="I16544" s="1" t="s">
        <v>15</v>
      </c>
      <c r="J16544" s="2">
        <v>42438</v>
      </c>
      <c r="K16544" s="1">
        <v>50.264354569200002</v>
      </c>
      <c r="L16544" s="1">
        <v>-119.2689739269</v>
      </c>
      <c r="M16544" s="4" t="s">
        <v>20</v>
      </c>
      <c r="N16544">
        <f t="shared" si="258"/>
        <v>326</v>
      </c>
    </row>
    <row r="16545" spans="1:14" ht="12.5" x14ac:dyDescent="0.25">
      <c r="A16545" s="1" t="s">
        <v>12016</v>
      </c>
      <c r="B16545" s="1" t="s">
        <v>40961</v>
      </c>
      <c r="C16545" s="1" t="s">
        <v>40962</v>
      </c>
      <c r="D16545" s="2">
        <v>42840</v>
      </c>
      <c r="E16545" s="3">
        <v>8.2799999999999994</v>
      </c>
      <c r="F16545" s="1" t="s">
        <v>14</v>
      </c>
      <c r="G16545" s="1" t="s">
        <v>14</v>
      </c>
      <c r="H16545">
        <v>0</v>
      </c>
      <c r="I16545" s="1" t="s">
        <v>15</v>
      </c>
      <c r="J16545" s="2">
        <v>42709</v>
      </c>
      <c r="K16545" s="1">
        <v>37.806249414600003</v>
      </c>
      <c r="L16545" s="1">
        <v>-122.4189242722</v>
      </c>
      <c r="M16545" s="4" t="s">
        <v>20</v>
      </c>
      <c r="N16545">
        <f t="shared" si="258"/>
        <v>131</v>
      </c>
    </row>
    <row r="16546" spans="1:14" ht="12.5" hidden="1" x14ac:dyDescent="0.25">
      <c r="A16546" s="1" t="s">
        <v>40963</v>
      </c>
      <c r="B16546" s="1" t="s">
        <v>40964</v>
      </c>
      <c r="C16546" s="1" t="s">
        <v>40965</v>
      </c>
      <c r="D16546" s="2">
        <v>43107</v>
      </c>
      <c r="E16546" s="3">
        <v>243.78</v>
      </c>
      <c r="F16546" s="1" t="s">
        <v>14</v>
      </c>
      <c r="G16546" s="1" t="s">
        <v>14</v>
      </c>
      <c r="H16546">
        <v>0</v>
      </c>
      <c r="I16546" s="1" t="s">
        <v>57</v>
      </c>
      <c r="J16546" s="2">
        <v>42800</v>
      </c>
      <c r="K16546" s="1">
        <v>25.724271312850998</v>
      </c>
      <c r="L16546" s="1">
        <v>-80.348606373599793</v>
      </c>
      <c r="M16546" s="4" t="s">
        <v>16</v>
      </c>
      <c r="N16546">
        <f t="shared" si="258"/>
        <v>307</v>
      </c>
    </row>
    <row r="16547" spans="1:14" ht="12.5" hidden="1" x14ac:dyDescent="0.25">
      <c r="A16547" s="1" t="s">
        <v>1416</v>
      </c>
      <c r="B16547" s="1" t="s">
        <v>40966</v>
      </c>
      <c r="C16547" s="1" t="s">
        <v>40967</v>
      </c>
      <c r="D16547" s="2">
        <v>42438</v>
      </c>
      <c r="E16547" s="3">
        <v>11.75</v>
      </c>
      <c r="F16547" s="1" t="s">
        <v>14</v>
      </c>
      <c r="G16547" s="1" t="s">
        <v>14</v>
      </c>
      <c r="H16547">
        <v>1</v>
      </c>
      <c r="I16547" s="1" t="s">
        <v>15</v>
      </c>
      <c r="J16547" s="2">
        <v>42399</v>
      </c>
      <c r="K16547" s="1">
        <v>45.512107576299996</v>
      </c>
      <c r="L16547" s="1">
        <v>-122.6278074757</v>
      </c>
      <c r="M16547" s="4" t="s">
        <v>16</v>
      </c>
      <c r="N16547">
        <f t="shared" si="258"/>
        <v>39</v>
      </c>
    </row>
    <row r="16548" spans="1:14" ht="12.5" hidden="1" x14ac:dyDescent="0.25">
      <c r="A16548" s="1" t="s">
        <v>40968</v>
      </c>
      <c r="B16548" s="1" t="s">
        <v>40969</v>
      </c>
      <c r="C16548" s="1" t="s">
        <v>40970</v>
      </c>
      <c r="D16548" s="2">
        <v>43022</v>
      </c>
      <c r="E16548" s="3">
        <v>44.9</v>
      </c>
      <c r="F16548" s="1" t="s">
        <v>14</v>
      </c>
      <c r="G16548" s="1" t="s">
        <v>14</v>
      </c>
      <c r="H16548">
        <v>0</v>
      </c>
      <c r="I16548" s="1" t="s">
        <v>69</v>
      </c>
      <c r="J16548" s="2">
        <v>42831</v>
      </c>
      <c r="K16548" s="1">
        <v>36.402326369999997</v>
      </c>
      <c r="L16548" s="1">
        <v>-81.491589160000004</v>
      </c>
      <c r="M16548" s="4" t="s">
        <v>46</v>
      </c>
      <c r="N16548">
        <f t="shared" si="258"/>
        <v>191</v>
      </c>
    </row>
    <row r="16549" spans="1:14" ht="12.5" x14ac:dyDescent="0.25">
      <c r="A16549" s="1" t="s">
        <v>2071</v>
      </c>
      <c r="B16549" s="1" t="s">
        <v>40971</v>
      </c>
      <c r="C16549" s="1" t="s">
        <v>40972</v>
      </c>
      <c r="D16549" s="2">
        <v>42844</v>
      </c>
      <c r="E16549" s="3">
        <v>2.41</v>
      </c>
      <c r="F16549" s="1" t="s">
        <v>14</v>
      </c>
      <c r="G16549" s="1" t="s">
        <v>14</v>
      </c>
      <c r="H16549">
        <v>0</v>
      </c>
      <c r="I16549" s="1" t="s">
        <v>15</v>
      </c>
      <c r="J16549" s="2">
        <v>42824</v>
      </c>
      <c r="K16549" s="1">
        <v>35.0483607408</v>
      </c>
      <c r="L16549" s="1">
        <v>-81.255009379300006</v>
      </c>
      <c r="M16549" s="4" t="s">
        <v>20</v>
      </c>
      <c r="N16549">
        <f t="shared" si="258"/>
        <v>20</v>
      </c>
    </row>
    <row r="16550" spans="1:14" ht="12.5" hidden="1" x14ac:dyDescent="0.25">
      <c r="A16550" s="1" t="s">
        <v>2165</v>
      </c>
      <c r="B16550" s="1" t="s">
        <v>40973</v>
      </c>
      <c r="C16550" s="1" t="s">
        <v>40974</v>
      </c>
      <c r="D16550" s="2">
        <v>42785</v>
      </c>
      <c r="E16550" s="3">
        <v>11.47</v>
      </c>
      <c r="F16550" s="1" t="s">
        <v>14</v>
      </c>
      <c r="G16550" s="1" t="s">
        <v>14</v>
      </c>
      <c r="H16550">
        <v>0</v>
      </c>
      <c r="I16550" s="1" t="s">
        <v>15</v>
      </c>
      <c r="J16550" s="2">
        <v>42680</v>
      </c>
      <c r="K16550" s="1">
        <v>36.108277839099998</v>
      </c>
      <c r="L16550" s="1">
        <v>-86.8134519197</v>
      </c>
      <c r="M16550" s="4" t="s">
        <v>16</v>
      </c>
      <c r="N16550">
        <f t="shared" si="258"/>
        <v>105</v>
      </c>
    </row>
    <row r="16551" spans="1:14" ht="12.5" hidden="1" x14ac:dyDescent="0.25">
      <c r="A16551" s="1" t="s">
        <v>4827</v>
      </c>
      <c r="B16551" s="1" t="s">
        <v>40975</v>
      </c>
      <c r="C16551" s="1" t="s">
        <v>40976</v>
      </c>
      <c r="D16551" s="2">
        <v>42701</v>
      </c>
      <c r="E16551" s="3">
        <v>21.4</v>
      </c>
      <c r="F16551" s="1" t="s">
        <v>14</v>
      </c>
      <c r="G16551" s="1" t="s">
        <v>14</v>
      </c>
      <c r="H16551">
        <v>1</v>
      </c>
      <c r="I16551" s="1" t="s">
        <v>15</v>
      </c>
      <c r="J16551" s="2">
        <v>42544</v>
      </c>
      <c r="K16551" s="1" t="s">
        <v>14</v>
      </c>
      <c r="L16551" s="1"/>
      <c r="M16551" s="4" t="s">
        <v>16</v>
      </c>
      <c r="N16551">
        <f t="shared" si="258"/>
        <v>157</v>
      </c>
    </row>
    <row r="16552" spans="1:14" ht="12.5" hidden="1" x14ac:dyDescent="0.25">
      <c r="A16552" s="1" t="s">
        <v>7001</v>
      </c>
      <c r="B16552" s="1" t="s">
        <v>40977</v>
      </c>
      <c r="C16552" s="1" t="s">
        <v>40978</v>
      </c>
      <c r="D16552" s="2">
        <v>43104</v>
      </c>
      <c r="E16552" s="3">
        <v>13.57</v>
      </c>
      <c r="F16552" s="1" t="s">
        <v>14</v>
      </c>
      <c r="G16552" s="1" t="s">
        <v>14</v>
      </c>
      <c r="H16552">
        <v>0</v>
      </c>
      <c r="I16552" s="1" t="s">
        <v>15</v>
      </c>
      <c r="J16552" s="2">
        <v>42887</v>
      </c>
      <c r="K16552" s="1">
        <v>37.776831382600001</v>
      </c>
      <c r="L16552" s="1">
        <v>-122.4234945699</v>
      </c>
      <c r="M16552" s="4" t="s">
        <v>16</v>
      </c>
      <c r="N16552">
        <f t="shared" si="258"/>
        <v>217</v>
      </c>
    </row>
    <row r="16553" spans="1:14" ht="12.5" hidden="1" x14ac:dyDescent="0.25">
      <c r="A16553" s="1" t="s">
        <v>40979</v>
      </c>
      <c r="B16553" s="1" t="s">
        <v>40980</v>
      </c>
      <c r="C16553" s="1" t="s">
        <v>40981</v>
      </c>
      <c r="D16553" s="2">
        <v>42421</v>
      </c>
      <c r="E16553" s="3">
        <v>22.45</v>
      </c>
      <c r="F16553" s="1" t="s">
        <v>14</v>
      </c>
      <c r="G16553" s="1" t="s">
        <v>14</v>
      </c>
      <c r="H16553">
        <v>0</v>
      </c>
      <c r="I16553" s="1" t="s">
        <v>15</v>
      </c>
      <c r="J16553" s="2">
        <v>42409</v>
      </c>
      <c r="K16553" s="1">
        <v>32.1919459</v>
      </c>
      <c r="L16553" s="1">
        <v>-90.2564311</v>
      </c>
      <c r="M16553" s="4" t="s">
        <v>16</v>
      </c>
      <c r="N16553">
        <f t="shared" si="258"/>
        <v>12</v>
      </c>
    </row>
    <row r="16554" spans="1:14" ht="12.5" x14ac:dyDescent="0.25">
      <c r="A16554" s="1" t="s">
        <v>40982</v>
      </c>
      <c r="B16554" s="1" t="s">
        <v>40983</v>
      </c>
      <c r="C16554" s="1" t="s">
        <v>40984</v>
      </c>
      <c r="D16554" s="2">
        <v>42557</v>
      </c>
      <c r="E16554" s="3">
        <v>31.74</v>
      </c>
      <c r="F16554" s="1" t="s">
        <v>14</v>
      </c>
      <c r="G16554" s="1" t="s">
        <v>14</v>
      </c>
      <c r="H16554">
        <v>0</v>
      </c>
      <c r="I16554" s="1" t="s">
        <v>235</v>
      </c>
      <c r="J16554" s="2">
        <v>42439</v>
      </c>
      <c r="K16554" s="1" t="s">
        <v>14</v>
      </c>
      <c r="L16554" s="1"/>
      <c r="M16554" s="4" t="s">
        <v>20</v>
      </c>
      <c r="N16554">
        <f t="shared" si="258"/>
        <v>118</v>
      </c>
    </row>
    <row r="16555" spans="1:14" ht="12.5" hidden="1" x14ac:dyDescent="0.25">
      <c r="A16555" s="1" t="s">
        <v>40985</v>
      </c>
      <c r="B16555" s="1" t="s">
        <v>40986</v>
      </c>
      <c r="C16555" s="1" t="s">
        <v>40987</v>
      </c>
      <c r="D16555" s="2">
        <v>42702</v>
      </c>
      <c r="E16555" s="3">
        <v>4.33</v>
      </c>
      <c r="F16555" s="1" t="s">
        <v>14</v>
      </c>
      <c r="G16555" s="1" t="s">
        <v>14</v>
      </c>
      <c r="H16555">
        <v>0</v>
      </c>
      <c r="I16555" s="1" t="s">
        <v>15</v>
      </c>
      <c r="J16555" s="2">
        <v>42697</v>
      </c>
      <c r="K16555" s="1" t="s">
        <v>14</v>
      </c>
      <c r="L16555" s="1"/>
      <c r="M16555" s="4" t="s">
        <v>16</v>
      </c>
      <c r="N16555">
        <f t="shared" si="258"/>
        <v>5</v>
      </c>
    </row>
    <row r="16556" spans="1:14" ht="12.5" hidden="1" x14ac:dyDescent="0.25">
      <c r="A16556" s="1" t="s">
        <v>9741</v>
      </c>
      <c r="B16556" s="1" t="s">
        <v>40988</v>
      </c>
      <c r="C16556" s="1" t="s">
        <v>40989</v>
      </c>
      <c r="D16556" s="2">
        <v>42864</v>
      </c>
      <c r="E16556" s="3">
        <v>37.99</v>
      </c>
      <c r="F16556" s="1" t="s">
        <v>14</v>
      </c>
      <c r="G16556" s="1" t="s">
        <v>14</v>
      </c>
      <c r="H16556">
        <v>0</v>
      </c>
      <c r="I16556" s="1" t="s">
        <v>15</v>
      </c>
      <c r="J16556" s="2">
        <v>42516</v>
      </c>
      <c r="K16556" s="1">
        <v>26.155624505799999</v>
      </c>
      <c r="L16556" s="1">
        <v>-97.990570175900004</v>
      </c>
      <c r="M16556" s="4" t="s">
        <v>16</v>
      </c>
      <c r="N16556">
        <f t="shared" si="258"/>
        <v>348</v>
      </c>
    </row>
    <row r="16557" spans="1:14" ht="12.5" x14ac:dyDescent="0.25">
      <c r="A16557" s="1" t="s">
        <v>40990</v>
      </c>
      <c r="B16557" s="1" t="s">
        <v>40991</v>
      </c>
      <c r="C16557" s="1" t="s">
        <v>40992</v>
      </c>
      <c r="D16557" s="2">
        <v>43072</v>
      </c>
      <c r="E16557" s="3">
        <v>24</v>
      </c>
      <c r="F16557" s="1" t="s">
        <v>14</v>
      </c>
      <c r="G16557" s="1" t="s">
        <v>14</v>
      </c>
      <c r="H16557">
        <v>0</v>
      </c>
      <c r="I16557" s="1" t="s">
        <v>397</v>
      </c>
      <c r="J16557" s="2">
        <v>43041</v>
      </c>
      <c r="K16557" s="1" t="s">
        <v>14</v>
      </c>
      <c r="L16557" s="1"/>
      <c r="M16557" s="4" t="s">
        <v>20</v>
      </c>
      <c r="N16557">
        <f t="shared" si="258"/>
        <v>31</v>
      </c>
    </row>
    <row r="16558" spans="1:14" ht="12.5" x14ac:dyDescent="0.25">
      <c r="A16558" s="1" t="s">
        <v>40993</v>
      </c>
      <c r="B16558" s="1" t="s">
        <v>40994</v>
      </c>
      <c r="C16558" s="1" t="s">
        <v>40995</v>
      </c>
      <c r="D16558" s="2">
        <v>42944</v>
      </c>
      <c r="E16558" s="3">
        <v>66</v>
      </c>
      <c r="F16558" s="1" t="s">
        <v>14</v>
      </c>
      <c r="G16558" s="1" t="s">
        <v>14</v>
      </c>
      <c r="H16558">
        <v>0</v>
      </c>
      <c r="I16558" s="1" t="s">
        <v>62</v>
      </c>
      <c r="J16558" s="2">
        <v>42582</v>
      </c>
      <c r="K16558" s="1">
        <v>34.146090354800002</v>
      </c>
      <c r="L16558" s="1">
        <v>-118.75814331709999</v>
      </c>
      <c r="M16558" s="4" t="s">
        <v>20</v>
      </c>
      <c r="N16558">
        <f t="shared" si="258"/>
        <v>362</v>
      </c>
    </row>
    <row r="16559" spans="1:14" ht="12.5" x14ac:dyDescent="0.25">
      <c r="A16559" s="1" t="s">
        <v>40996</v>
      </c>
      <c r="B16559" s="1" t="s">
        <v>40997</v>
      </c>
      <c r="C16559" s="1" t="s">
        <v>40998</v>
      </c>
      <c r="D16559" s="2">
        <v>42520</v>
      </c>
      <c r="E16559" s="3">
        <v>16</v>
      </c>
      <c r="F16559" s="1" t="s">
        <v>14</v>
      </c>
      <c r="G16559" s="1" t="s">
        <v>14</v>
      </c>
      <c r="H16559">
        <v>0</v>
      </c>
      <c r="I16559" s="1" t="s">
        <v>397</v>
      </c>
      <c r="J16559" s="2">
        <v>42447</v>
      </c>
      <c r="K16559" s="1">
        <v>41.370438798400002</v>
      </c>
      <c r="L16559" s="1">
        <v>-74.578173420200002</v>
      </c>
      <c r="M16559" s="4" t="s">
        <v>20</v>
      </c>
      <c r="N16559">
        <f t="shared" si="258"/>
        <v>73</v>
      </c>
    </row>
    <row r="16560" spans="1:14" ht="12.5" x14ac:dyDescent="0.25">
      <c r="A16560" s="1" t="s">
        <v>28732</v>
      </c>
      <c r="B16560" s="1" t="s">
        <v>40999</v>
      </c>
      <c r="C16560" s="1" t="s">
        <v>41000</v>
      </c>
      <c r="D16560" s="2">
        <v>43023</v>
      </c>
      <c r="E16560" s="3">
        <v>16</v>
      </c>
      <c r="F16560" s="1" t="s">
        <v>14</v>
      </c>
      <c r="G16560" s="1" t="s">
        <v>14</v>
      </c>
      <c r="H16560">
        <v>0</v>
      </c>
      <c r="I16560" s="1" t="s">
        <v>15</v>
      </c>
      <c r="J16560" s="2">
        <v>42757</v>
      </c>
      <c r="K16560" s="1" t="s">
        <v>14</v>
      </c>
      <c r="L16560" s="1"/>
      <c r="M16560" s="4" t="s">
        <v>20</v>
      </c>
      <c r="N16560">
        <f t="shared" si="258"/>
        <v>266</v>
      </c>
    </row>
    <row r="16561" spans="1:14" ht="12.5" x14ac:dyDescent="0.25">
      <c r="A16561" s="1" t="s">
        <v>20256</v>
      </c>
      <c r="B16561" s="1" t="s">
        <v>41001</v>
      </c>
      <c r="C16561" s="1" t="s">
        <v>41002</v>
      </c>
      <c r="D16561" s="2">
        <v>42529</v>
      </c>
      <c r="E16561" s="3">
        <v>12</v>
      </c>
      <c r="F16561" s="1" t="s">
        <v>14</v>
      </c>
      <c r="G16561" s="1" t="s">
        <v>14</v>
      </c>
      <c r="H16561">
        <v>0</v>
      </c>
      <c r="I16561" s="1" t="s">
        <v>69</v>
      </c>
      <c r="J16561" s="2">
        <v>42396</v>
      </c>
      <c r="K16561" s="1" t="s">
        <v>14</v>
      </c>
      <c r="L16561" s="1"/>
      <c r="M16561" s="4" t="s">
        <v>20</v>
      </c>
      <c r="N16561">
        <f t="shared" si="258"/>
        <v>133</v>
      </c>
    </row>
    <row r="16562" spans="1:14" ht="12.5" hidden="1" x14ac:dyDescent="0.25">
      <c r="A16562" s="1" t="s">
        <v>10128</v>
      </c>
      <c r="B16562" s="1" t="s">
        <v>41003</v>
      </c>
      <c r="C16562" s="1" t="s">
        <v>41004</v>
      </c>
      <c r="D16562" s="2">
        <v>42935</v>
      </c>
      <c r="E16562" s="3">
        <v>2.5</v>
      </c>
      <c r="F16562" s="1" t="s">
        <v>14</v>
      </c>
      <c r="G16562" s="1" t="s">
        <v>14</v>
      </c>
      <c r="H16562">
        <v>0</v>
      </c>
      <c r="I16562" s="1" t="s">
        <v>15</v>
      </c>
      <c r="J16562" s="2">
        <v>42380</v>
      </c>
      <c r="K16562" s="1">
        <v>41.977467051799998</v>
      </c>
      <c r="L16562" s="1">
        <v>-91.663346614199995</v>
      </c>
      <c r="M16562" s="4" t="s">
        <v>16</v>
      </c>
      <c r="N16562">
        <f t="shared" si="258"/>
        <v>555</v>
      </c>
    </row>
    <row r="16563" spans="1:14" ht="12.5" hidden="1" x14ac:dyDescent="0.25">
      <c r="A16563" s="1" t="s">
        <v>155</v>
      </c>
      <c r="B16563" s="1" t="s">
        <v>41005</v>
      </c>
      <c r="C16563" s="1" t="s">
        <v>41006</v>
      </c>
      <c r="D16563" s="2">
        <v>42841</v>
      </c>
      <c r="E16563" s="3">
        <v>20</v>
      </c>
      <c r="F16563" s="1" t="s">
        <v>14</v>
      </c>
      <c r="G16563" s="1" t="s">
        <v>14</v>
      </c>
      <c r="H16563">
        <v>0</v>
      </c>
      <c r="I16563" s="1" t="s">
        <v>15</v>
      </c>
      <c r="J16563" s="2">
        <v>42587</v>
      </c>
      <c r="K16563" s="1">
        <v>41.482784584999997</v>
      </c>
      <c r="L16563" s="1">
        <v>-81.735654031899998</v>
      </c>
      <c r="M16563" s="4" t="s">
        <v>16</v>
      </c>
      <c r="N16563">
        <f t="shared" si="258"/>
        <v>254</v>
      </c>
    </row>
    <row r="16564" spans="1:14" ht="12.5" x14ac:dyDescent="0.25">
      <c r="A16564" s="1" t="s">
        <v>41007</v>
      </c>
      <c r="B16564" s="1" t="s">
        <v>41008</v>
      </c>
      <c r="C16564" s="1" t="s">
        <v>41009</v>
      </c>
      <c r="D16564" s="2">
        <v>42633</v>
      </c>
      <c r="E16564" s="3">
        <v>6.81</v>
      </c>
      <c r="F16564" s="1" t="s">
        <v>14</v>
      </c>
      <c r="G16564" s="1" t="s">
        <v>14</v>
      </c>
      <c r="H16564">
        <v>0</v>
      </c>
      <c r="I16564" s="1" t="s">
        <v>69</v>
      </c>
      <c r="J16564" s="2">
        <v>42423</v>
      </c>
      <c r="K16564" s="1" t="s">
        <v>14</v>
      </c>
      <c r="L16564" s="1"/>
      <c r="M16564" s="4" t="s">
        <v>20</v>
      </c>
      <c r="N16564">
        <f t="shared" si="258"/>
        <v>210</v>
      </c>
    </row>
    <row r="16565" spans="1:14" ht="12.5" hidden="1" x14ac:dyDescent="0.25">
      <c r="A16565" s="1" t="s">
        <v>41010</v>
      </c>
      <c r="B16565" s="1" t="s">
        <v>41011</v>
      </c>
      <c r="C16565" s="1" t="s">
        <v>41012</v>
      </c>
      <c r="D16565" s="2">
        <v>42779</v>
      </c>
      <c r="E16565" s="3">
        <v>300</v>
      </c>
      <c r="F16565" s="1" t="s">
        <v>14</v>
      </c>
      <c r="G16565" s="1" t="s">
        <v>14</v>
      </c>
      <c r="H16565">
        <v>0</v>
      </c>
      <c r="I16565" s="1" t="s">
        <v>196</v>
      </c>
      <c r="J16565" s="2">
        <v>42686</v>
      </c>
      <c r="K16565" s="1">
        <v>34.1589004593</v>
      </c>
      <c r="L16565" s="1">
        <v>-118.24159747</v>
      </c>
      <c r="M16565" s="4" t="s">
        <v>46</v>
      </c>
      <c r="N16565">
        <f t="shared" si="258"/>
        <v>93</v>
      </c>
    </row>
    <row r="16566" spans="1:14" ht="12.5" hidden="1" x14ac:dyDescent="0.25">
      <c r="A16566" s="1" t="s">
        <v>41013</v>
      </c>
      <c r="B16566" s="1" t="s">
        <v>41014</v>
      </c>
      <c r="C16566" s="1" t="s">
        <v>41015</v>
      </c>
      <c r="D16566" s="2">
        <v>43079</v>
      </c>
      <c r="E16566" s="3">
        <v>40.25</v>
      </c>
      <c r="F16566" s="1" t="s">
        <v>14</v>
      </c>
      <c r="G16566" s="1" t="s">
        <v>14</v>
      </c>
      <c r="H16566">
        <v>0</v>
      </c>
      <c r="I16566" s="1" t="s">
        <v>62</v>
      </c>
      <c r="J16566" s="2">
        <v>42895</v>
      </c>
      <c r="K16566" s="1">
        <v>39.816298369999998</v>
      </c>
      <c r="L16566" s="1">
        <v>-89.656698559999995</v>
      </c>
      <c r="M16566" s="4" t="s">
        <v>16</v>
      </c>
      <c r="N16566">
        <f t="shared" si="258"/>
        <v>184</v>
      </c>
    </row>
    <row r="16567" spans="1:14" ht="12.5" hidden="1" x14ac:dyDescent="0.25">
      <c r="A16567" s="1" t="s">
        <v>41016</v>
      </c>
      <c r="B16567" s="1" t="s">
        <v>41017</v>
      </c>
      <c r="C16567" s="1" t="s">
        <v>41018</v>
      </c>
      <c r="D16567" s="2">
        <v>42707</v>
      </c>
      <c r="E16567" s="3">
        <v>305</v>
      </c>
      <c r="F16567" s="1" t="s">
        <v>14</v>
      </c>
      <c r="G16567" s="1" t="s">
        <v>14</v>
      </c>
      <c r="H16567">
        <v>0</v>
      </c>
      <c r="I16567" s="1" t="s">
        <v>50</v>
      </c>
      <c r="J16567" s="2">
        <v>42628</v>
      </c>
      <c r="K16567" s="1" t="s">
        <v>14</v>
      </c>
      <c r="L16567" s="1"/>
      <c r="M16567" s="4" t="s">
        <v>16</v>
      </c>
      <c r="N16567">
        <f t="shared" si="258"/>
        <v>79</v>
      </c>
    </row>
    <row r="16568" spans="1:14" ht="12.5" x14ac:dyDescent="0.25">
      <c r="A16568" s="1" t="s">
        <v>19180</v>
      </c>
      <c r="B16568" s="1" t="s">
        <v>41019</v>
      </c>
      <c r="C16568" s="1" t="s">
        <v>41020</v>
      </c>
      <c r="D16568" s="2">
        <v>42756</v>
      </c>
      <c r="E16568" s="3">
        <v>14.97</v>
      </c>
      <c r="F16568" s="1" t="s">
        <v>14</v>
      </c>
      <c r="G16568" s="1" t="s">
        <v>14</v>
      </c>
      <c r="H16568">
        <v>0</v>
      </c>
      <c r="I16568" s="1" t="s">
        <v>15</v>
      </c>
      <c r="J16568" s="2">
        <v>42683</v>
      </c>
      <c r="K16568" s="1">
        <v>40.570547655799999</v>
      </c>
      <c r="L16568" s="1">
        <v>-84.194904352699993</v>
      </c>
      <c r="M16568" s="4" t="s">
        <v>20</v>
      </c>
      <c r="N16568">
        <f t="shared" si="258"/>
        <v>73</v>
      </c>
    </row>
    <row r="16569" spans="1:14" ht="12.5" hidden="1" x14ac:dyDescent="0.25">
      <c r="A16569" s="1" t="s">
        <v>254</v>
      </c>
      <c r="B16569" s="1" t="s">
        <v>41021</v>
      </c>
      <c r="C16569" s="1" t="s">
        <v>41022</v>
      </c>
      <c r="D16569" s="2">
        <v>42723</v>
      </c>
      <c r="E16569" s="3">
        <v>5.24</v>
      </c>
      <c r="F16569" s="1" t="s">
        <v>14</v>
      </c>
      <c r="G16569" s="1" t="s">
        <v>14</v>
      </c>
      <c r="H16569">
        <v>0</v>
      </c>
      <c r="I16569" s="1" t="s">
        <v>15</v>
      </c>
      <c r="J16569" s="2">
        <v>42666</v>
      </c>
      <c r="K16569" s="1" t="s">
        <v>14</v>
      </c>
      <c r="L16569" s="1"/>
      <c r="M16569" s="4" t="s">
        <v>16</v>
      </c>
      <c r="N16569">
        <f t="shared" si="258"/>
        <v>57</v>
      </c>
    </row>
    <row r="16570" spans="1:14" ht="12.5" x14ac:dyDescent="0.25">
      <c r="A16570" s="1" t="s">
        <v>37678</v>
      </c>
      <c r="B16570" s="1" t="s">
        <v>41023</v>
      </c>
      <c r="C16570" s="1" t="s">
        <v>41024</v>
      </c>
      <c r="D16570" s="2">
        <v>43046</v>
      </c>
      <c r="E16570" s="3">
        <v>5</v>
      </c>
      <c r="F16570" s="1" t="s">
        <v>14</v>
      </c>
      <c r="G16570" s="1" t="s">
        <v>14</v>
      </c>
      <c r="H16570">
        <v>0</v>
      </c>
      <c r="I16570" s="1" t="s">
        <v>15</v>
      </c>
      <c r="J16570" s="2">
        <v>42692</v>
      </c>
      <c r="K16570" s="1" t="s">
        <v>14</v>
      </c>
      <c r="L16570" s="1"/>
      <c r="M16570" s="4" t="s">
        <v>20</v>
      </c>
      <c r="N16570">
        <f t="shared" si="258"/>
        <v>354</v>
      </c>
    </row>
    <row r="16571" spans="1:14" ht="12.5" hidden="1" x14ac:dyDescent="0.25">
      <c r="A16571" s="1" t="s">
        <v>24191</v>
      </c>
      <c r="B16571" s="1" t="s">
        <v>41025</v>
      </c>
      <c r="C16571" s="1" t="s">
        <v>41026</v>
      </c>
      <c r="D16571" s="2">
        <v>42939</v>
      </c>
      <c r="E16571" s="3">
        <v>11.17</v>
      </c>
      <c r="F16571" s="1" t="s">
        <v>14</v>
      </c>
      <c r="G16571" s="1" t="s">
        <v>14</v>
      </c>
      <c r="H16571">
        <v>0</v>
      </c>
      <c r="I16571" s="1" t="s">
        <v>15</v>
      </c>
      <c r="J16571" s="2">
        <v>42722</v>
      </c>
      <c r="K16571" s="1" t="s">
        <v>14</v>
      </c>
      <c r="L16571" s="1"/>
      <c r="M16571" s="4" t="s">
        <v>16</v>
      </c>
      <c r="N16571">
        <f t="shared" si="258"/>
        <v>217</v>
      </c>
    </row>
    <row r="16572" spans="1:14" ht="12.5" x14ac:dyDescent="0.25">
      <c r="A16572" s="1" t="s">
        <v>41027</v>
      </c>
      <c r="B16572" s="1" t="s">
        <v>41028</v>
      </c>
      <c r="C16572" s="1" t="s">
        <v>41029</v>
      </c>
      <c r="D16572" s="2">
        <v>43029</v>
      </c>
      <c r="E16572" s="3">
        <v>45</v>
      </c>
      <c r="F16572" s="1" t="s">
        <v>14</v>
      </c>
      <c r="G16572" s="1" t="s">
        <v>14</v>
      </c>
      <c r="H16572">
        <v>0</v>
      </c>
      <c r="I16572" s="1" t="s">
        <v>62</v>
      </c>
      <c r="J16572" s="2">
        <v>42952</v>
      </c>
      <c r="K16572" s="1">
        <v>41.6797473142</v>
      </c>
      <c r="L16572" s="1">
        <v>-86.255963360999999</v>
      </c>
      <c r="M16572" s="4" t="s">
        <v>20</v>
      </c>
      <c r="N16572">
        <f t="shared" si="258"/>
        <v>77</v>
      </c>
    </row>
    <row r="16573" spans="1:14" ht="12.5" hidden="1" x14ac:dyDescent="0.25">
      <c r="A16573" s="1" t="s">
        <v>292</v>
      </c>
      <c r="B16573" s="1" t="s">
        <v>41030</v>
      </c>
      <c r="C16573" s="1" t="s">
        <v>41031</v>
      </c>
      <c r="D16573" s="2">
        <v>42847</v>
      </c>
      <c r="E16573" s="3">
        <v>4.75</v>
      </c>
      <c r="F16573" s="1" t="s">
        <v>14</v>
      </c>
      <c r="G16573" s="1" t="s">
        <v>14</v>
      </c>
      <c r="H16573">
        <v>0</v>
      </c>
      <c r="I16573" s="1" t="s">
        <v>15</v>
      </c>
      <c r="J16573" s="2">
        <v>42823</v>
      </c>
      <c r="K16573" s="1">
        <v>40.047744629299999</v>
      </c>
      <c r="L16573" s="1">
        <v>-76.313682921799995</v>
      </c>
      <c r="M16573" s="4" t="s">
        <v>46</v>
      </c>
      <c r="N16573">
        <f t="shared" si="258"/>
        <v>24</v>
      </c>
    </row>
    <row r="16574" spans="1:14" ht="12.5" hidden="1" x14ac:dyDescent="0.25">
      <c r="A16574" s="1" t="s">
        <v>11589</v>
      </c>
      <c r="B16574" s="1" t="s">
        <v>41032</v>
      </c>
      <c r="C16574" s="1" t="s">
        <v>41033</v>
      </c>
      <c r="D16574" s="2">
        <v>43015</v>
      </c>
      <c r="E16574" s="3">
        <v>17.579999999999998</v>
      </c>
      <c r="F16574" s="1" t="s">
        <v>14</v>
      </c>
      <c r="G16574" s="1" t="s">
        <v>14</v>
      </c>
      <c r="H16574">
        <v>0</v>
      </c>
      <c r="I16574" s="1" t="s">
        <v>15</v>
      </c>
      <c r="J16574" s="2">
        <v>42970</v>
      </c>
      <c r="K16574" s="1">
        <v>33.764728973700002</v>
      </c>
      <c r="L16574" s="1">
        <v>-84.333672104499996</v>
      </c>
      <c r="M16574" s="4" t="s">
        <v>46</v>
      </c>
      <c r="N16574">
        <f t="shared" si="258"/>
        <v>45</v>
      </c>
    </row>
    <row r="16575" spans="1:14" ht="12.5" x14ac:dyDescent="0.25">
      <c r="A16575" s="1" t="s">
        <v>1221</v>
      </c>
      <c r="B16575" s="1" t="s">
        <v>41034</v>
      </c>
      <c r="C16575" s="1" t="s">
        <v>41035</v>
      </c>
      <c r="D16575" s="2">
        <v>43021</v>
      </c>
      <c r="E16575" s="3">
        <v>6.5</v>
      </c>
      <c r="F16575" s="1" t="s">
        <v>14</v>
      </c>
      <c r="G16575" s="1" t="s">
        <v>14</v>
      </c>
      <c r="H16575">
        <v>0</v>
      </c>
      <c r="I16575" s="1" t="s">
        <v>15</v>
      </c>
      <c r="J16575" s="2">
        <v>42758</v>
      </c>
      <c r="K16575" s="1" t="s">
        <v>14</v>
      </c>
      <c r="L16575" s="1"/>
      <c r="M16575" s="4" t="s">
        <v>20</v>
      </c>
      <c r="N16575">
        <f t="shared" si="258"/>
        <v>263</v>
      </c>
    </row>
    <row r="16576" spans="1:14" ht="12.5" hidden="1" x14ac:dyDescent="0.25">
      <c r="A16576" s="1" t="s">
        <v>14299</v>
      </c>
      <c r="B16576" s="1" t="s">
        <v>41036</v>
      </c>
      <c r="C16576" s="1" t="s">
        <v>41037</v>
      </c>
      <c r="D16576" s="2">
        <v>43009</v>
      </c>
      <c r="E16576" s="3">
        <v>34.01</v>
      </c>
      <c r="F16576" s="1" t="s">
        <v>14</v>
      </c>
      <c r="G16576" s="1" t="s">
        <v>14</v>
      </c>
      <c r="H16576">
        <v>0</v>
      </c>
      <c r="I16576" s="1" t="s">
        <v>15</v>
      </c>
      <c r="J16576" s="2">
        <v>42539</v>
      </c>
      <c r="K16576" s="1" t="s">
        <v>14</v>
      </c>
      <c r="L16576" s="1"/>
      <c r="M16576" s="4" t="s">
        <v>16</v>
      </c>
      <c r="N16576">
        <f t="shared" si="258"/>
        <v>470</v>
      </c>
    </row>
    <row r="16577" spans="1:14" ht="12.5" x14ac:dyDescent="0.25">
      <c r="A16577" s="1" t="s">
        <v>7486</v>
      </c>
      <c r="B16577" s="1" t="s">
        <v>41038</v>
      </c>
      <c r="C16577" s="1" t="s">
        <v>41039</v>
      </c>
      <c r="D16577" s="2">
        <v>43080</v>
      </c>
      <c r="E16577" s="3">
        <v>13</v>
      </c>
      <c r="F16577" s="1" t="s">
        <v>14</v>
      </c>
      <c r="G16577" s="1" t="s">
        <v>14</v>
      </c>
      <c r="H16577">
        <v>0</v>
      </c>
      <c r="I16577" s="1" t="s">
        <v>15</v>
      </c>
      <c r="J16577" s="2">
        <v>42431</v>
      </c>
      <c r="K16577" s="1">
        <v>41.875898449200001</v>
      </c>
      <c r="L16577" s="1">
        <v>-87.625604520799996</v>
      </c>
      <c r="M16577" s="4" t="s">
        <v>20</v>
      </c>
      <c r="N16577">
        <f t="shared" si="258"/>
        <v>649</v>
      </c>
    </row>
    <row r="16578" spans="1:14" ht="12.5" hidden="1" x14ac:dyDescent="0.25">
      <c r="A16578" s="1" t="s">
        <v>1203</v>
      </c>
      <c r="B16578" s="1" t="s">
        <v>41040</v>
      </c>
      <c r="C16578" s="1" t="s">
        <v>41041</v>
      </c>
      <c r="D16578" s="2">
        <v>42827</v>
      </c>
      <c r="E16578" s="3">
        <v>26.01</v>
      </c>
      <c r="F16578" s="1" t="s">
        <v>14</v>
      </c>
      <c r="G16578" s="1" t="s">
        <v>14</v>
      </c>
      <c r="H16578">
        <v>0</v>
      </c>
      <c r="I16578" s="1" t="s">
        <v>15</v>
      </c>
      <c r="J16578" s="2">
        <v>42448</v>
      </c>
      <c r="K16578" s="1">
        <v>37.805977547600001</v>
      </c>
      <c r="L16578" s="1">
        <v>-122.43126712750001</v>
      </c>
      <c r="M16578" s="4" t="s">
        <v>16</v>
      </c>
      <c r="N16578">
        <f t="shared" si="258"/>
        <v>379</v>
      </c>
    </row>
    <row r="16579" spans="1:14" ht="12.5" hidden="1" x14ac:dyDescent="0.25">
      <c r="A16579" s="1" t="s">
        <v>9886</v>
      </c>
      <c r="B16579" s="1" t="s">
        <v>41042</v>
      </c>
      <c r="C16579" s="1" t="s">
        <v>41043</v>
      </c>
      <c r="D16579" s="2">
        <v>43001</v>
      </c>
      <c r="E16579" s="3">
        <v>9.14</v>
      </c>
      <c r="F16579" s="1" t="s">
        <v>14</v>
      </c>
      <c r="G16579" s="1" t="s">
        <v>14</v>
      </c>
      <c r="H16579">
        <v>0</v>
      </c>
      <c r="I16579" s="1" t="s">
        <v>15</v>
      </c>
      <c r="J16579" s="2">
        <v>42425</v>
      </c>
      <c r="K16579" s="1">
        <v>44.480706046199998</v>
      </c>
      <c r="L16579" s="1">
        <v>-103.81304826509999</v>
      </c>
      <c r="M16579" s="4" t="s">
        <v>16</v>
      </c>
      <c r="N16579">
        <f t="shared" ref="N16579:N16642" si="259">D16579-J16579</f>
        <v>576</v>
      </c>
    </row>
    <row r="16580" spans="1:14" ht="12.5" hidden="1" x14ac:dyDescent="0.25">
      <c r="A16580" s="1" t="s">
        <v>2148</v>
      </c>
      <c r="B16580" s="1" t="s">
        <v>41044</v>
      </c>
      <c r="C16580" s="1" t="s">
        <v>41045</v>
      </c>
      <c r="D16580" s="2">
        <v>42843</v>
      </c>
      <c r="E16580" s="3">
        <v>11.37</v>
      </c>
      <c r="F16580" s="1" t="s">
        <v>14</v>
      </c>
      <c r="G16580" s="1" t="s">
        <v>14</v>
      </c>
      <c r="H16580">
        <v>0</v>
      </c>
      <c r="I16580" s="1" t="s">
        <v>15</v>
      </c>
      <c r="J16580" s="2">
        <v>42792</v>
      </c>
      <c r="K16580" s="1" t="s">
        <v>14</v>
      </c>
      <c r="L16580" s="1"/>
      <c r="M16580" s="4" t="s">
        <v>16</v>
      </c>
      <c r="N16580">
        <f t="shared" si="259"/>
        <v>51</v>
      </c>
    </row>
    <row r="16581" spans="1:14" ht="12.5" x14ac:dyDescent="0.25">
      <c r="A16581" s="1" t="s">
        <v>1260</v>
      </c>
      <c r="B16581" s="1" t="s">
        <v>41046</v>
      </c>
      <c r="C16581" s="1" t="s">
        <v>41047</v>
      </c>
      <c r="D16581" s="2">
        <v>42557</v>
      </c>
      <c r="E16581" s="3">
        <v>14.26</v>
      </c>
      <c r="F16581" s="1" t="s">
        <v>14</v>
      </c>
      <c r="G16581" s="1" t="s">
        <v>14</v>
      </c>
      <c r="H16581">
        <v>0</v>
      </c>
      <c r="I16581" s="1" t="s">
        <v>15</v>
      </c>
      <c r="J16581" s="2">
        <v>42395</v>
      </c>
      <c r="K16581" s="1">
        <v>43.042170113099999</v>
      </c>
      <c r="L16581" s="1">
        <v>-76.135933999700001</v>
      </c>
      <c r="M16581" s="4" t="s">
        <v>20</v>
      </c>
      <c r="N16581">
        <f t="shared" si="259"/>
        <v>162</v>
      </c>
    </row>
    <row r="16582" spans="1:14" ht="12.5" hidden="1" x14ac:dyDescent="0.25">
      <c r="A16582" s="1" t="s">
        <v>36544</v>
      </c>
      <c r="B16582" s="1" t="s">
        <v>41048</v>
      </c>
      <c r="C16582" s="1" t="s">
        <v>41049</v>
      </c>
      <c r="D16582" s="2">
        <v>42601</v>
      </c>
      <c r="E16582" s="3">
        <v>13.01</v>
      </c>
      <c r="F16582" s="1" t="s">
        <v>14</v>
      </c>
      <c r="G16582" s="1" t="s">
        <v>14</v>
      </c>
      <c r="H16582">
        <v>0</v>
      </c>
      <c r="I16582" s="1" t="s">
        <v>15</v>
      </c>
      <c r="J16582" s="2">
        <v>42448</v>
      </c>
      <c r="K16582" s="1">
        <v>39.325949781799999</v>
      </c>
      <c r="L16582" s="1">
        <v>-120.1765738264</v>
      </c>
      <c r="M16582" s="4" t="s">
        <v>16</v>
      </c>
      <c r="N16582">
        <f t="shared" si="259"/>
        <v>153</v>
      </c>
    </row>
    <row r="16583" spans="1:14" ht="12.5" hidden="1" x14ac:dyDescent="0.25">
      <c r="A16583" s="1" t="s">
        <v>41050</v>
      </c>
      <c r="B16583" s="1" t="s">
        <v>41051</v>
      </c>
      <c r="C16583" s="1" t="s">
        <v>41052</v>
      </c>
      <c r="D16583" s="2">
        <v>43020</v>
      </c>
      <c r="E16583" s="3">
        <v>11.81</v>
      </c>
      <c r="F16583" s="1" t="s">
        <v>14</v>
      </c>
      <c r="G16583" s="1" t="s">
        <v>14</v>
      </c>
      <c r="H16583">
        <v>0</v>
      </c>
      <c r="I16583" s="1" t="s">
        <v>15</v>
      </c>
      <c r="J16583" s="2">
        <v>42562</v>
      </c>
      <c r="K16583" s="1">
        <v>34.184802391828299</v>
      </c>
      <c r="L16583" s="1">
        <v>-118.602786502581</v>
      </c>
      <c r="M16583" s="4" t="s">
        <v>16</v>
      </c>
      <c r="N16583">
        <f t="shared" si="259"/>
        <v>458</v>
      </c>
    </row>
    <row r="16584" spans="1:14" ht="12.5" hidden="1" x14ac:dyDescent="0.25">
      <c r="A16584" s="1" t="s">
        <v>41053</v>
      </c>
      <c r="B16584" s="1" t="s">
        <v>41054</v>
      </c>
      <c r="C16584" s="1" t="s">
        <v>41055</v>
      </c>
      <c r="D16584" s="2">
        <v>42813</v>
      </c>
      <c r="E16584" s="3">
        <v>7.68</v>
      </c>
      <c r="F16584" s="1" t="s">
        <v>14</v>
      </c>
      <c r="G16584" s="1" t="s">
        <v>14</v>
      </c>
      <c r="H16584">
        <v>0</v>
      </c>
      <c r="I16584" s="1" t="s">
        <v>15</v>
      </c>
      <c r="J16584" s="2">
        <v>42712</v>
      </c>
      <c r="K16584" s="1">
        <v>49.282205916199999</v>
      </c>
      <c r="L16584" s="1">
        <v>-123.1079962794</v>
      </c>
      <c r="M16584" s="4" t="s">
        <v>16</v>
      </c>
      <c r="N16584">
        <f t="shared" si="259"/>
        <v>101</v>
      </c>
    </row>
    <row r="16585" spans="1:14" ht="12.5" x14ac:dyDescent="0.25">
      <c r="A16585" s="1" t="s">
        <v>2717</v>
      </c>
      <c r="B16585" s="1" t="s">
        <v>41056</v>
      </c>
      <c r="C16585" s="1" t="s">
        <v>41057</v>
      </c>
      <c r="D16585" s="2">
        <v>42911</v>
      </c>
      <c r="E16585" s="3">
        <v>4.09</v>
      </c>
      <c r="F16585" s="1" t="s">
        <v>14</v>
      </c>
      <c r="G16585" s="1" t="s">
        <v>14</v>
      </c>
      <c r="H16585">
        <v>0</v>
      </c>
      <c r="I16585" s="1" t="s">
        <v>15</v>
      </c>
      <c r="J16585" s="2">
        <v>42447</v>
      </c>
      <c r="K16585" s="1">
        <v>38.020183750000001</v>
      </c>
      <c r="L16585" s="1">
        <v>-121.2964057051</v>
      </c>
      <c r="M16585" s="4" t="s">
        <v>20</v>
      </c>
      <c r="N16585">
        <f t="shared" si="259"/>
        <v>464</v>
      </c>
    </row>
    <row r="16586" spans="1:14" ht="12.5" x14ac:dyDescent="0.25">
      <c r="A16586" s="1" t="s">
        <v>9738</v>
      </c>
      <c r="B16586" s="1" t="s">
        <v>41058</v>
      </c>
      <c r="C16586" s="1" t="s">
        <v>41059</v>
      </c>
      <c r="D16586" s="2">
        <v>43089</v>
      </c>
      <c r="E16586" s="3">
        <v>18.850000000000001</v>
      </c>
      <c r="F16586" s="1" t="s">
        <v>14</v>
      </c>
      <c r="G16586" s="1" t="s">
        <v>14</v>
      </c>
      <c r="H16586">
        <v>0</v>
      </c>
      <c r="I16586" s="1" t="s">
        <v>15</v>
      </c>
      <c r="J16586" s="2">
        <v>42564</v>
      </c>
      <c r="K16586" s="1" t="s">
        <v>14</v>
      </c>
      <c r="L16586" s="1"/>
      <c r="M16586" s="4" t="s">
        <v>20</v>
      </c>
      <c r="N16586">
        <f t="shared" si="259"/>
        <v>525</v>
      </c>
    </row>
    <row r="16587" spans="1:14" ht="12.5" hidden="1" x14ac:dyDescent="0.25">
      <c r="A16587" s="1" t="s">
        <v>9555</v>
      </c>
      <c r="B16587" s="1" t="s">
        <v>41060</v>
      </c>
      <c r="C16587" s="1" t="s">
        <v>41061</v>
      </c>
      <c r="D16587" s="2">
        <v>43039</v>
      </c>
      <c r="E16587" s="3">
        <v>18.22</v>
      </c>
      <c r="F16587" s="1">
        <v>18.22</v>
      </c>
      <c r="G16587" s="1" t="s">
        <v>61</v>
      </c>
      <c r="H16587">
        <v>0</v>
      </c>
      <c r="I16587" s="1" t="s">
        <v>15</v>
      </c>
      <c r="J16587" s="2">
        <v>42378</v>
      </c>
      <c r="K16587" s="1">
        <v>40.751687642299999</v>
      </c>
      <c r="L16587" s="1">
        <v>-74.026595539799999</v>
      </c>
      <c r="M16587" s="4" t="s">
        <v>46</v>
      </c>
      <c r="N16587">
        <f t="shared" si="259"/>
        <v>661</v>
      </c>
    </row>
    <row r="16588" spans="1:14" ht="12.5" hidden="1" x14ac:dyDescent="0.25">
      <c r="A16588" s="1" t="s">
        <v>662</v>
      </c>
      <c r="B16588" s="1" t="s">
        <v>41062</v>
      </c>
      <c r="C16588" s="1" t="s">
        <v>41063</v>
      </c>
      <c r="D16588" s="2">
        <v>42977</v>
      </c>
      <c r="E16588" s="3">
        <v>6.36</v>
      </c>
      <c r="F16588" s="1" t="s">
        <v>14</v>
      </c>
      <c r="G16588" s="1" t="s">
        <v>14</v>
      </c>
      <c r="H16588">
        <v>1</v>
      </c>
      <c r="I16588" s="1" t="s">
        <v>15</v>
      </c>
      <c r="J16588" s="2">
        <v>42439</v>
      </c>
      <c r="K16588" s="1">
        <v>26.474180201300001</v>
      </c>
      <c r="L16588" s="1">
        <v>-80.067417163599998</v>
      </c>
      <c r="M16588" s="4" t="s">
        <v>16</v>
      </c>
      <c r="N16588">
        <f t="shared" si="259"/>
        <v>538</v>
      </c>
    </row>
    <row r="16589" spans="1:14" ht="12.5" hidden="1" x14ac:dyDescent="0.25">
      <c r="A16589" s="1" t="s">
        <v>295</v>
      </c>
      <c r="B16589" s="1" t="s">
        <v>41064</v>
      </c>
      <c r="C16589" s="1" t="s">
        <v>41065</v>
      </c>
      <c r="D16589" s="2">
        <v>42769</v>
      </c>
      <c r="E16589" s="3">
        <v>3.75</v>
      </c>
      <c r="F16589" s="1" t="s">
        <v>14</v>
      </c>
      <c r="G16589" s="1" t="s">
        <v>14</v>
      </c>
      <c r="H16589">
        <v>0</v>
      </c>
      <c r="I16589" s="1" t="s">
        <v>15</v>
      </c>
      <c r="J16589" s="2">
        <v>42592</v>
      </c>
      <c r="K16589" s="1">
        <v>40.728331091500003</v>
      </c>
      <c r="L16589" s="1">
        <v>-73.995557525199999</v>
      </c>
      <c r="M16589" s="4" t="s">
        <v>46</v>
      </c>
      <c r="N16589">
        <f t="shared" si="259"/>
        <v>177</v>
      </c>
    </row>
    <row r="16590" spans="1:14" ht="12.5" hidden="1" x14ac:dyDescent="0.25">
      <c r="A16590" s="1" t="s">
        <v>41066</v>
      </c>
      <c r="B16590" s="1" t="s">
        <v>41067</v>
      </c>
      <c r="C16590" s="1" t="s">
        <v>41068</v>
      </c>
      <c r="D16590" s="2">
        <v>43112</v>
      </c>
      <c r="E16590" s="3">
        <v>66.95</v>
      </c>
      <c r="F16590" s="1" t="s">
        <v>14</v>
      </c>
      <c r="G16590" s="1" t="s">
        <v>14</v>
      </c>
      <c r="H16590">
        <v>0</v>
      </c>
      <c r="I16590" s="1" t="s">
        <v>69</v>
      </c>
      <c r="J16590" s="2">
        <v>42955</v>
      </c>
      <c r="K16590" s="1">
        <v>35.466350429999999</v>
      </c>
      <c r="L16590" s="1">
        <v>-86.371373750000004</v>
      </c>
      <c r="M16590" s="4" t="s">
        <v>16</v>
      </c>
      <c r="N16590">
        <f t="shared" si="259"/>
        <v>157</v>
      </c>
    </row>
    <row r="16591" spans="1:14" ht="12.5" hidden="1" x14ac:dyDescent="0.25">
      <c r="A16591" s="1" t="s">
        <v>1017</v>
      </c>
      <c r="B16591" s="1" t="s">
        <v>41069</v>
      </c>
      <c r="C16591" s="1" t="s">
        <v>41070</v>
      </c>
      <c r="D16591" s="2">
        <v>42956</v>
      </c>
      <c r="E16591" s="3">
        <v>46.9</v>
      </c>
      <c r="F16591" s="1" t="s">
        <v>14</v>
      </c>
      <c r="G16591" s="1" t="s">
        <v>14</v>
      </c>
      <c r="H16591">
        <v>0</v>
      </c>
      <c r="I16591" s="1" t="s">
        <v>15</v>
      </c>
      <c r="J16591" s="2">
        <v>42703</v>
      </c>
      <c r="K16591" s="1" t="s">
        <v>14</v>
      </c>
      <c r="L16591" s="1"/>
      <c r="M16591" s="4" t="s">
        <v>16</v>
      </c>
      <c r="N16591">
        <f t="shared" si="259"/>
        <v>253</v>
      </c>
    </row>
    <row r="16592" spans="1:14" ht="12.5" hidden="1" x14ac:dyDescent="0.25">
      <c r="A16592" s="1" t="s">
        <v>41071</v>
      </c>
      <c r="B16592" s="1" t="s">
        <v>41072</v>
      </c>
      <c r="C16592" s="1" t="s">
        <v>41073</v>
      </c>
      <c r="D16592" s="2">
        <v>42743</v>
      </c>
      <c r="E16592" s="3">
        <v>149</v>
      </c>
      <c r="F16592" s="1" t="s">
        <v>14</v>
      </c>
      <c r="G16592" s="1" t="s">
        <v>14</v>
      </c>
      <c r="H16592">
        <v>0</v>
      </c>
      <c r="I16592" s="1" t="s">
        <v>235</v>
      </c>
      <c r="J16592" s="2">
        <v>42565</v>
      </c>
      <c r="K16592" s="1">
        <v>45.268049400000002</v>
      </c>
      <c r="L16592" s="1">
        <v>-122.4600195</v>
      </c>
      <c r="M16592" s="4" t="s">
        <v>16</v>
      </c>
      <c r="N16592">
        <f t="shared" si="259"/>
        <v>178</v>
      </c>
    </row>
    <row r="16593" spans="1:14" ht="12.5" x14ac:dyDescent="0.25">
      <c r="A16593" s="1" t="s">
        <v>10504</v>
      </c>
      <c r="B16593" s="1" t="s">
        <v>41074</v>
      </c>
      <c r="C16593" s="1" t="s">
        <v>41075</v>
      </c>
      <c r="D16593" s="2">
        <v>43098</v>
      </c>
      <c r="E16593" s="3">
        <v>23.54</v>
      </c>
      <c r="F16593" s="1" t="s">
        <v>14</v>
      </c>
      <c r="G16593" s="1" t="s">
        <v>14</v>
      </c>
      <c r="H16593">
        <v>0</v>
      </c>
      <c r="I16593" s="1" t="s">
        <v>69</v>
      </c>
      <c r="J16593" s="2">
        <v>43039</v>
      </c>
      <c r="K16593" s="1">
        <v>34.979172865899997</v>
      </c>
      <c r="L16593" s="1">
        <v>-101.9289950096</v>
      </c>
      <c r="M16593" s="4" t="s">
        <v>20</v>
      </c>
      <c r="N16593">
        <f t="shared" si="259"/>
        <v>59</v>
      </c>
    </row>
    <row r="16594" spans="1:14" ht="12.5" x14ac:dyDescent="0.25">
      <c r="A16594" s="1" t="s">
        <v>9305</v>
      </c>
      <c r="B16594" s="1" t="s">
        <v>41076</v>
      </c>
      <c r="C16594" s="1" t="s">
        <v>41077</v>
      </c>
      <c r="D16594" s="2">
        <v>43105</v>
      </c>
      <c r="E16594" s="3">
        <v>9.52</v>
      </c>
      <c r="F16594" s="1" t="s">
        <v>14</v>
      </c>
      <c r="G16594" s="1" t="s">
        <v>14</v>
      </c>
      <c r="H16594">
        <v>0</v>
      </c>
      <c r="I16594" s="1" t="s">
        <v>15</v>
      </c>
      <c r="J16594" s="2">
        <v>42792</v>
      </c>
      <c r="K16594" s="1" t="s">
        <v>14</v>
      </c>
      <c r="L16594" s="1"/>
      <c r="M16594" s="4" t="s">
        <v>20</v>
      </c>
      <c r="N16594">
        <f t="shared" si="259"/>
        <v>313</v>
      </c>
    </row>
    <row r="16595" spans="1:14" ht="12.5" hidden="1" x14ac:dyDescent="0.25">
      <c r="A16595" s="1" t="s">
        <v>41078</v>
      </c>
      <c r="B16595" s="1" t="s">
        <v>41079</v>
      </c>
      <c r="C16595" s="1" t="s">
        <v>41080</v>
      </c>
      <c r="D16595" s="2">
        <v>43091</v>
      </c>
      <c r="E16595" s="3">
        <v>30.62</v>
      </c>
      <c r="F16595" s="1" t="s">
        <v>14</v>
      </c>
      <c r="G16595" s="1" t="s">
        <v>14</v>
      </c>
      <c r="H16595">
        <v>0</v>
      </c>
      <c r="I16595" s="1" t="s">
        <v>15</v>
      </c>
      <c r="J16595" s="2">
        <v>42707</v>
      </c>
      <c r="K16595" s="1">
        <v>19.614202603700001</v>
      </c>
      <c r="L16595" s="1">
        <v>-155.981262345</v>
      </c>
      <c r="M16595" s="4" t="s">
        <v>16</v>
      </c>
      <c r="N16595">
        <f t="shared" si="259"/>
        <v>384</v>
      </c>
    </row>
    <row r="16596" spans="1:14" ht="12.5" hidden="1" x14ac:dyDescent="0.25">
      <c r="A16596" s="1" t="s">
        <v>41081</v>
      </c>
      <c r="B16596" s="1" t="s">
        <v>41082</v>
      </c>
      <c r="C16596" s="1" t="s">
        <v>41083</v>
      </c>
      <c r="D16596" s="2">
        <v>43065</v>
      </c>
      <c r="E16596" s="3">
        <v>100.7</v>
      </c>
      <c r="F16596" s="1" t="s">
        <v>14</v>
      </c>
      <c r="G16596" s="1" t="s">
        <v>14</v>
      </c>
      <c r="H16596">
        <v>0</v>
      </c>
      <c r="I16596" s="1" t="s">
        <v>235</v>
      </c>
      <c r="J16596" s="2">
        <v>43000</v>
      </c>
      <c r="K16596" s="1">
        <v>60.7906046883</v>
      </c>
      <c r="L16596" s="1">
        <v>-161.77358910460001</v>
      </c>
      <c r="M16596" s="4" t="s">
        <v>16</v>
      </c>
      <c r="N16596">
        <f t="shared" si="259"/>
        <v>65</v>
      </c>
    </row>
    <row r="16597" spans="1:14" ht="12.5" hidden="1" x14ac:dyDescent="0.25">
      <c r="A16597" s="1" t="s">
        <v>41084</v>
      </c>
      <c r="B16597" s="1" t="s">
        <v>41085</v>
      </c>
      <c r="C16597" s="1" t="s">
        <v>41086</v>
      </c>
      <c r="D16597" s="2">
        <v>42719</v>
      </c>
      <c r="E16597" s="3">
        <v>19</v>
      </c>
      <c r="F16597" s="1" t="s">
        <v>14</v>
      </c>
      <c r="G16597" s="1" t="s">
        <v>14</v>
      </c>
      <c r="H16597">
        <v>0</v>
      </c>
      <c r="I16597" s="1" t="s">
        <v>62</v>
      </c>
      <c r="J16597" s="2">
        <v>42509</v>
      </c>
      <c r="K16597" s="1" t="s">
        <v>14</v>
      </c>
      <c r="L16597" s="1"/>
      <c r="M16597" s="4" t="s">
        <v>16</v>
      </c>
      <c r="N16597">
        <f t="shared" si="259"/>
        <v>210</v>
      </c>
    </row>
    <row r="16598" spans="1:14" ht="12.5" x14ac:dyDescent="0.25">
      <c r="A16598" s="1" t="s">
        <v>25068</v>
      </c>
      <c r="B16598" s="1" t="s">
        <v>41087</v>
      </c>
      <c r="C16598" s="1" t="s">
        <v>41088</v>
      </c>
      <c r="D16598" s="2">
        <v>43090</v>
      </c>
      <c r="E16598" s="3">
        <v>11.71</v>
      </c>
      <c r="F16598" s="1" t="s">
        <v>14</v>
      </c>
      <c r="G16598" s="1" t="s">
        <v>14</v>
      </c>
      <c r="H16598">
        <v>0</v>
      </c>
      <c r="I16598" s="1" t="s">
        <v>15</v>
      </c>
      <c r="J16598" s="2">
        <v>43001</v>
      </c>
      <c r="K16598" s="1" t="s">
        <v>14</v>
      </c>
      <c r="L16598" s="1"/>
      <c r="M16598" s="4" t="s">
        <v>20</v>
      </c>
      <c r="N16598">
        <f t="shared" si="259"/>
        <v>89</v>
      </c>
    </row>
    <row r="16599" spans="1:14" ht="12.5" hidden="1" x14ac:dyDescent="0.25">
      <c r="A16599" s="1" t="s">
        <v>295</v>
      </c>
      <c r="B16599" s="1" t="s">
        <v>41089</v>
      </c>
      <c r="C16599" s="1" t="s">
        <v>41090</v>
      </c>
      <c r="D16599" s="2">
        <v>43066</v>
      </c>
      <c r="E16599" s="3">
        <v>9</v>
      </c>
      <c r="F16599" s="1" t="s">
        <v>14</v>
      </c>
      <c r="G16599" s="1" t="s">
        <v>14</v>
      </c>
      <c r="H16599">
        <v>0</v>
      </c>
      <c r="I16599" s="1" t="s">
        <v>15</v>
      </c>
      <c r="J16599" s="2">
        <v>42592</v>
      </c>
      <c r="K16599" s="1">
        <v>40.728249268299997</v>
      </c>
      <c r="L16599" s="1">
        <v>-73.995473715800003</v>
      </c>
      <c r="M16599" s="4" t="s">
        <v>16</v>
      </c>
      <c r="N16599">
        <f t="shared" si="259"/>
        <v>474</v>
      </c>
    </row>
    <row r="16600" spans="1:14" ht="12.5" hidden="1" x14ac:dyDescent="0.25">
      <c r="A16600" s="1" t="s">
        <v>41091</v>
      </c>
      <c r="B16600" s="1" t="s">
        <v>41092</v>
      </c>
      <c r="C16600" s="1" t="s">
        <v>41093</v>
      </c>
      <c r="D16600" s="2">
        <v>42714</v>
      </c>
      <c r="E16600" s="3">
        <v>201.53</v>
      </c>
      <c r="F16600" s="1" t="s">
        <v>14</v>
      </c>
      <c r="G16600" s="1" t="s">
        <v>14</v>
      </c>
      <c r="H16600">
        <v>0</v>
      </c>
      <c r="I16600" s="1" t="s">
        <v>235</v>
      </c>
      <c r="J16600" s="2">
        <v>42669</v>
      </c>
      <c r="K16600" s="1" t="s">
        <v>14</v>
      </c>
      <c r="L16600" s="1"/>
      <c r="M16600" s="4" t="s">
        <v>16</v>
      </c>
      <c r="N16600">
        <f t="shared" si="259"/>
        <v>45</v>
      </c>
    </row>
    <row r="16601" spans="1:14" ht="12.5" x14ac:dyDescent="0.25">
      <c r="A16601" s="1" t="s">
        <v>41094</v>
      </c>
      <c r="B16601" s="1" t="s">
        <v>41095</v>
      </c>
      <c r="C16601" s="1" t="s">
        <v>41096</v>
      </c>
      <c r="D16601" s="2">
        <v>42859</v>
      </c>
      <c r="E16601" s="3">
        <v>746</v>
      </c>
      <c r="F16601" s="1" t="s">
        <v>14</v>
      </c>
      <c r="G16601" s="1" t="s">
        <v>14</v>
      </c>
      <c r="H16601">
        <v>0</v>
      </c>
      <c r="I16601" s="1" t="s">
        <v>235</v>
      </c>
      <c r="J16601" s="2">
        <v>42563</v>
      </c>
      <c r="K16601" s="1">
        <v>38.060790924400003</v>
      </c>
      <c r="L16601" s="1">
        <v>-84.732369147300005</v>
      </c>
      <c r="M16601" s="4" t="s">
        <v>20</v>
      </c>
      <c r="N16601">
        <f t="shared" si="259"/>
        <v>296</v>
      </c>
    </row>
    <row r="16602" spans="1:14" ht="12.5" x14ac:dyDescent="0.25">
      <c r="A16602" s="1" t="s">
        <v>6061</v>
      </c>
      <c r="B16602" s="1" t="s">
        <v>41097</v>
      </c>
      <c r="C16602" s="1" t="s">
        <v>41098</v>
      </c>
      <c r="D16602" s="2">
        <v>43002</v>
      </c>
      <c r="E16602" s="3">
        <v>16.09</v>
      </c>
      <c r="F16602" s="1" t="s">
        <v>14</v>
      </c>
      <c r="G16602" s="1" t="s">
        <v>14</v>
      </c>
      <c r="H16602">
        <v>0</v>
      </c>
      <c r="I16602" s="1" t="s">
        <v>69</v>
      </c>
      <c r="J16602" s="2">
        <v>42605</v>
      </c>
      <c r="K16602" s="1">
        <v>44.854280864899998</v>
      </c>
      <c r="L16602" s="1">
        <v>-93.243429400099998</v>
      </c>
      <c r="M16602" s="4" t="s">
        <v>20</v>
      </c>
      <c r="N16602">
        <f t="shared" si="259"/>
        <v>397</v>
      </c>
    </row>
    <row r="16603" spans="1:14" ht="12.5" hidden="1" x14ac:dyDescent="0.25">
      <c r="A16603" s="1" t="s">
        <v>41099</v>
      </c>
      <c r="B16603" s="1" t="s">
        <v>41100</v>
      </c>
      <c r="C16603" s="1" t="s">
        <v>41101</v>
      </c>
      <c r="D16603" s="2">
        <v>42845</v>
      </c>
      <c r="E16603" s="3">
        <v>270</v>
      </c>
      <c r="F16603" s="1" t="s">
        <v>14</v>
      </c>
      <c r="G16603" s="1" t="s">
        <v>14</v>
      </c>
      <c r="H16603">
        <v>1</v>
      </c>
      <c r="I16603" s="1" t="s">
        <v>42</v>
      </c>
      <c r="J16603" s="2">
        <v>42722</v>
      </c>
      <c r="K16603" s="1">
        <v>37.117029860000002</v>
      </c>
      <c r="L16603" s="1">
        <v>-76.479467400000004</v>
      </c>
      <c r="M16603" s="4" t="s">
        <v>16</v>
      </c>
      <c r="N16603">
        <f t="shared" si="259"/>
        <v>123</v>
      </c>
    </row>
    <row r="16604" spans="1:14" ht="12.5" x14ac:dyDescent="0.25">
      <c r="A16604" s="1" t="s">
        <v>4230</v>
      </c>
      <c r="B16604" s="1" t="s">
        <v>41102</v>
      </c>
      <c r="C16604" s="1" t="s">
        <v>41103</v>
      </c>
      <c r="D16604" s="2">
        <v>43056</v>
      </c>
      <c r="E16604" s="3">
        <v>4.25</v>
      </c>
      <c r="F16604" s="1" t="s">
        <v>14</v>
      </c>
      <c r="G16604" s="1" t="s">
        <v>14</v>
      </c>
      <c r="H16604">
        <v>0</v>
      </c>
      <c r="I16604" s="1" t="s">
        <v>15</v>
      </c>
      <c r="J16604" s="2">
        <v>42824</v>
      </c>
      <c r="K16604" s="1">
        <v>31.725510400000001</v>
      </c>
      <c r="L16604" s="1">
        <v>-106.32063142</v>
      </c>
      <c r="M16604" s="4" t="s">
        <v>20</v>
      </c>
      <c r="N16604">
        <f t="shared" si="259"/>
        <v>232</v>
      </c>
    </row>
    <row r="16605" spans="1:14" ht="12.5" x14ac:dyDescent="0.25">
      <c r="A16605" s="1" t="s">
        <v>1252</v>
      </c>
      <c r="B16605" s="1" t="s">
        <v>41104</v>
      </c>
      <c r="C16605" s="1" t="s">
        <v>41105</v>
      </c>
      <c r="D16605" s="2">
        <v>42597</v>
      </c>
      <c r="E16605" s="3">
        <v>33.119999999999997</v>
      </c>
      <c r="F16605" s="1" t="s">
        <v>14</v>
      </c>
      <c r="G16605" s="1" t="s">
        <v>14</v>
      </c>
      <c r="H16605">
        <v>0</v>
      </c>
      <c r="I16605" s="1" t="s">
        <v>15</v>
      </c>
      <c r="J16605" s="2">
        <v>42399</v>
      </c>
      <c r="K16605" s="1">
        <v>46.587668005499999</v>
      </c>
      <c r="L16605" s="1">
        <v>-112.0390209235</v>
      </c>
      <c r="M16605" s="4" t="s">
        <v>20</v>
      </c>
      <c r="N16605">
        <f t="shared" si="259"/>
        <v>198</v>
      </c>
    </row>
    <row r="16606" spans="1:14" ht="12.5" hidden="1" x14ac:dyDescent="0.25">
      <c r="A16606" s="1" t="s">
        <v>39705</v>
      </c>
      <c r="B16606" s="1" t="s">
        <v>41106</v>
      </c>
      <c r="C16606" s="1" t="s">
        <v>41107</v>
      </c>
      <c r="D16606" s="2">
        <v>42796</v>
      </c>
      <c r="E16606" s="3">
        <v>14</v>
      </c>
      <c r="F16606" s="1" t="s">
        <v>14</v>
      </c>
      <c r="G16606" s="1" t="s">
        <v>14</v>
      </c>
      <c r="H16606">
        <v>0</v>
      </c>
      <c r="I16606" s="1" t="s">
        <v>235</v>
      </c>
      <c r="J16606" s="2">
        <v>42598</v>
      </c>
      <c r="K16606" s="1">
        <v>47.566861520000003</v>
      </c>
      <c r="L16606" s="1">
        <v>-122.67200767999999</v>
      </c>
      <c r="M16606" s="4" t="s">
        <v>46</v>
      </c>
      <c r="N16606">
        <f t="shared" si="259"/>
        <v>198</v>
      </c>
    </row>
    <row r="16607" spans="1:14" ht="12.5" x14ac:dyDescent="0.25">
      <c r="A16607" s="1" t="s">
        <v>41108</v>
      </c>
      <c r="B16607" s="1" t="s">
        <v>41109</v>
      </c>
      <c r="C16607" s="1" t="s">
        <v>41110</v>
      </c>
      <c r="D16607" s="2">
        <v>43089</v>
      </c>
      <c r="E16607" s="3">
        <v>224.2</v>
      </c>
      <c r="F16607" s="1" t="s">
        <v>14</v>
      </c>
      <c r="G16607" s="1" t="s">
        <v>14</v>
      </c>
      <c r="H16607">
        <v>0</v>
      </c>
      <c r="I16607" s="1" t="s">
        <v>235</v>
      </c>
      <c r="J16607" s="2">
        <v>42901</v>
      </c>
      <c r="K16607" s="1" t="s">
        <v>14</v>
      </c>
      <c r="L16607" s="1"/>
      <c r="M16607" s="4" t="s">
        <v>20</v>
      </c>
      <c r="N16607">
        <f t="shared" si="259"/>
        <v>188</v>
      </c>
    </row>
    <row r="16608" spans="1:14" ht="12.5" hidden="1" x14ac:dyDescent="0.25">
      <c r="A16608" s="1" t="s">
        <v>2939</v>
      </c>
      <c r="B16608" s="1" t="s">
        <v>12137</v>
      </c>
      <c r="C16608" s="1" t="s">
        <v>41111</v>
      </c>
      <c r="D16608" s="2">
        <v>42818</v>
      </c>
      <c r="E16608" s="3">
        <v>6.52</v>
      </c>
      <c r="F16608" s="1" t="s">
        <v>14</v>
      </c>
      <c r="G16608" s="1" t="s">
        <v>14</v>
      </c>
      <c r="H16608">
        <v>0</v>
      </c>
      <c r="I16608" s="1" t="s">
        <v>15</v>
      </c>
      <c r="J16608" s="2">
        <v>42540</v>
      </c>
      <c r="K16608" s="1">
        <v>37.782980887299999</v>
      </c>
      <c r="L16608" s="1">
        <v>-122.39788136270001</v>
      </c>
      <c r="M16608" s="4" t="s">
        <v>46</v>
      </c>
      <c r="N16608">
        <f t="shared" si="259"/>
        <v>278</v>
      </c>
    </row>
    <row r="16609" spans="1:14" ht="12.5" hidden="1" x14ac:dyDescent="0.25">
      <c r="A16609" s="1" t="s">
        <v>391</v>
      </c>
      <c r="B16609" s="1" t="s">
        <v>41112</v>
      </c>
      <c r="C16609" s="1" t="s">
        <v>41113</v>
      </c>
      <c r="D16609" s="2">
        <v>42847</v>
      </c>
      <c r="E16609" s="3">
        <v>8.32</v>
      </c>
      <c r="F16609" s="1" t="s">
        <v>14</v>
      </c>
      <c r="G16609" s="1" t="s">
        <v>14</v>
      </c>
      <c r="H16609">
        <v>0</v>
      </c>
      <c r="I16609" s="1" t="s">
        <v>15</v>
      </c>
      <c r="J16609" s="2">
        <v>42529</v>
      </c>
      <c r="K16609" s="1">
        <v>37.791273329699997</v>
      </c>
      <c r="L16609" s="1">
        <v>-122.40072518700001</v>
      </c>
      <c r="M16609" s="4" t="s">
        <v>16</v>
      </c>
      <c r="N16609">
        <f t="shared" si="259"/>
        <v>318</v>
      </c>
    </row>
    <row r="16610" spans="1:14" ht="12.5" hidden="1" x14ac:dyDescent="0.25">
      <c r="A16610" s="1" t="s">
        <v>3706</v>
      </c>
      <c r="B16610" s="1" t="s">
        <v>41114</v>
      </c>
      <c r="C16610" s="1" t="s">
        <v>41115</v>
      </c>
      <c r="D16610" s="2">
        <v>43056</v>
      </c>
      <c r="E16610" s="3">
        <v>10.07</v>
      </c>
      <c r="F16610" s="1" t="s">
        <v>14</v>
      </c>
      <c r="G16610" s="1" t="s">
        <v>14</v>
      </c>
      <c r="H16610">
        <v>0</v>
      </c>
      <c r="I16610" s="1" t="s">
        <v>15</v>
      </c>
      <c r="J16610" s="2">
        <v>42545</v>
      </c>
      <c r="K16610" s="1">
        <v>40.749221691000002</v>
      </c>
      <c r="L16610" s="1">
        <v>-73.995568664800004</v>
      </c>
      <c r="M16610" s="4" t="s">
        <v>16</v>
      </c>
      <c r="N16610">
        <f t="shared" si="259"/>
        <v>511</v>
      </c>
    </row>
    <row r="16611" spans="1:14" ht="12.5" hidden="1" x14ac:dyDescent="0.25">
      <c r="A16611" s="1" t="s">
        <v>41116</v>
      </c>
      <c r="B16611" s="1" t="s">
        <v>41117</v>
      </c>
      <c r="C16611" s="1" t="s">
        <v>41118</v>
      </c>
      <c r="D16611" s="2">
        <v>43066</v>
      </c>
      <c r="E16611" s="3">
        <v>46.35</v>
      </c>
      <c r="F16611" s="1" t="s">
        <v>14</v>
      </c>
      <c r="G16611" s="1" t="s">
        <v>14</v>
      </c>
      <c r="H16611">
        <v>0</v>
      </c>
      <c r="I16611" s="1" t="s">
        <v>397</v>
      </c>
      <c r="J16611" s="2">
        <v>42714</v>
      </c>
      <c r="K16611" s="1">
        <v>30.352861792799999</v>
      </c>
      <c r="L16611" s="1">
        <v>-97.978141950500003</v>
      </c>
      <c r="M16611" s="4" t="s">
        <v>46</v>
      </c>
      <c r="N16611">
        <f t="shared" si="259"/>
        <v>352</v>
      </c>
    </row>
    <row r="16612" spans="1:14" ht="12.5" hidden="1" x14ac:dyDescent="0.25">
      <c r="A16612" s="1" t="s">
        <v>2547</v>
      </c>
      <c r="B16612" s="1" t="s">
        <v>41119</v>
      </c>
      <c r="C16612" s="1" t="s">
        <v>41120</v>
      </c>
      <c r="D16612" s="2">
        <v>42579</v>
      </c>
      <c r="E16612" s="3">
        <v>13.14</v>
      </c>
      <c r="F16612" s="1" t="s">
        <v>14</v>
      </c>
      <c r="G16612" s="1" t="s">
        <v>14</v>
      </c>
      <c r="H16612">
        <v>0</v>
      </c>
      <c r="I16612" s="1" t="s">
        <v>15</v>
      </c>
      <c r="J16612" s="2">
        <v>42440</v>
      </c>
      <c r="K16612" s="1">
        <v>30.308854134400001</v>
      </c>
      <c r="L16612" s="1">
        <v>-81.743202593299998</v>
      </c>
      <c r="M16612" s="4" t="s">
        <v>16</v>
      </c>
      <c r="N16612">
        <f t="shared" si="259"/>
        <v>139</v>
      </c>
    </row>
    <row r="16613" spans="1:14" ht="12.5" hidden="1" x14ac:dyDescent="0.25">
      <c r="A16613" s="1" t="s">
        <v>2373</v>
      </c>
      <c r="B16613" s="1" t="s">
        <v>41121</v>
      </c>
      <c r="C16613" s="1" t="s">
        <v>41122</v>
      </c>
      <c r="D16613" s="2">
        <v>43010</v>
      </c>
      <c r="E16613" s="3">
        <v>40</v>
      </c>
      <c r="F16613" s="1" t="s">
        <v>14</v>
      </c>
      <c r="G16613" s="1" t="s">
        <v>14</v>
      </c>
      <c r="H16613">
        <v>1</v>
      </c>
      <c r="I16613" s="1" t="s">
        <v>397</v>
      </c>
      <c r="J16613" s="2">
        <v>42864</v>
      </c>
      <c r="K16613" s="1">
        <v>37.778488099999997</v>
      </c>
      <c r="L16613" s="1">
        <v>-122.39004509999999</v>
      </c>
      <c r="M16613" s="4" t="s">
        <v>16</v>
      </c>
      <c r="N16613">
        <f t="shared" si="259"/>
        <v>146</v>
      </c>
    </row>
    <row r="16614" spans="1:14" ht="12.5" hidden="1" x14ac:dyDescent="0.25">
      <c r="A16614" s="1" t="s">
        <v>754</v>
      </c>
      <c r="B16614" s="1" t="s">
        <v>41123</v>
      </c>
      <c r="C16614" s="1" t="s">
        <v>41124</v>
      </c>
      <c r="D16614" s="2">
        <v>42935</v>
      </c>
      <c r="E16614" s="3">
        <v>7.77</v>
      </c>
      <c r="F16614" s="1" t="s">
        <v>14</v>
      </c>
      <c r="G16614" s="1" t="s">
        <v>14</v>
      </c>
      <c r="H16614">
        <v>0</v>
      </c>
      <c r="I16614" s="1" t="s">
        <v>15</v>
      </c>
      <c r="J16614" s="2">
        <v>42462</v>
      </c>
      <c r="K16614" s="1">
        <v>39.651163657200001</v>
      </c>
      <c r="L16614" s="1">
        <v>-86.083588195299996</v>
      </c>
      <c r="M16614" s="4" t="s">
        <v>16</v>
      </c>
      <c r="N16614">
        <f t="shared" si="259"/>
        <v>473</v>
      </c>
    </row>
    <row r="16615" spans="1:14" ht="12.5" hidden="1" x14ac:dyDescent="0.25">
      <c r="A16615" s="1" t="s">
        <v>7038</v>
      </c>
      <c r="B16615" s="1" t="s">
        <v>41125</v>
      </c>
      <c r="C16615" s="1" t="s">
        <v>41126</v>
      </c>
      <c r="D16615" s="2">
        <v>42701</v>
      </c>
      <c r="E16615" s="3">
        <v>63.07</v>
      </c>
      <c r="F16615" s="1" t="s">
        <v>14</v>
      </c>
      <c r="G16615" s="1" t="s">
        <v>14</v>
      </c>
      <c r="H16615">
        <v>0</v>
      </c>
      <c r="I16615" s="1" t="s">
        <v>127</v>
      </c>
      <c r="J16615" s="2">
        <v>42651</v>
      </c>
      <c r="K16615" s="1" t="s">
        <v>14</v>
      </c>
      <c r="L16615" s="1"/>
      <c r="M16615" s="4" t="s">
        <v>16</v>
      </c>
      <c r="N16615">
        <f t="shared" si="259"/>
        <v>50</v>
      </c>
    </row>
    <row r="16616" spans="1:14" ht="12.5" hidden="1" x14ac:dyDescent="0.25">
      <c r="A16616" s="1" t="s">
        <v>4066</v>
      </c>
      <c r="B16616" s="1" t="s">
        <v>41127</v>
      </c>
      <c r="C16616" s="1" t="s">
        <v>41128</v>
      </c>
      <c r="D16616" s="2">
        <v>43055</v>
      </c>
      <c r="E16616" s="3">
        <v>41.63</v>
      </c>
      <c r="F16616" s="1" t="s">
        <v>14</v>
      </c>
      <c r="G16616" s="1" t="s">
        <v>14</v>
      </c>
      <c r="H16616">
        <v>0</v>
      </c>
      <c r="I16616" s="1" t="s">
        <v>15</v>
      </c>
      <c r="J16616" s="2">
        <v>42835</v>
      </c>
      <c r="K16616" s="1">
        <v>45.670309906019902</v>
      </c>
      <c r="L16616" s="1">
        <v>-122.538363237063</v>
      </c>
      <c r="M16616" s="4" t="s">
        <v>16</v>
      </c>
      <c r="N16616">
        <f t="shared" si="259"/>
        <v>220</v>
      </c>
    </row>
    <row r="16617" spans="1:14" ht="12.5" hidden="1" x14ac:dyDescent="0.25">
      <c r="A16617" s="1" t="s">
        <v>41129</v>
      </c>
      <c r="B16617" s="1" t="s">
        <v>41130</v>
      </c>
      <c r="C16617" s="1" t="s">
        <v>41131</v>
      </c>
      <c r="D16617" s="2">
        <v>42796</v>
      </c>
      <c r="E16617" s="3">
        <v>82.82</v>
      </c>
      <c r="F16617" s="1" t="s">
        <v>14</v>
      </c>
      <c r="G16617" s="1" t="s">
        <v>14</v>
      </c>
      <c r="H16617">
        <v>1</v>
      </c>
      <c r="I16617" s="1" t="s">
        <v>62</v>
      </c>
      <c r="J16617" s="2">
        <v>42725</v>
      </c>
      <c r="K16617" s="1">
        <v>40.586398500000001</v>
      </c>
      <c r="L16617" s="1">
        <v>-86.673935799999995</v>
      </c>
      <c r="M16617" s="4" t="s">
        <v>16</v>
      </c>
      <c r="N16617">
        <f t="shared" si="259"/>
        <v>71</v>
      </c>
    </row>
    <row r="16618" spans="1:14" ht="12.5" hidden="1" x14ac:dyDescent="0.25">
      <c r="A16618" s="1" t="s">
        <v>4118</v>
      </c>
      <c r="B16618" s="1" t="s">
        <v>41132</v>
      </c>
      <c r="C16618" s="1" t="s">
        <v>41133</v>
      </c>
      <c r="D16618" s="2">
        <v>42884</v>
      </c>
      <c r="E16618" s="3">
        <v>7</v>
      </c>
      <c r="F16618" s="1" t="s">
        <v>14</v>
      </c>
      <c r="G16618" s="1" t="s">
        <v>14</v>
      </c>
      <c r="H16618">
        <v>0</v>
      </c>
      <c r="I16618" s="1" t="s">
        <v>15</v>
      </c>
      <c r="J16618" s="2">
        <v>42872</v>
      </c>
      <c r="K16618" s="1">
        <v>38.296144539499998</v>
      </c>
      <c r="L16618" s="1">
        <v>-122.2774168757</v>
      </c>
      <c r="M16618" s="4" t="s">
        <v>46</v>
      </c>
      <c r="N16618">
        <f t="shared" si="259"/>
        <v>12</v>
      </c>
    </row>
    <row r="16619" spans="1:14" ht="12.5" x14ac:dyDescent="0.25">
      <c r="A16619" s="1" t="s">
        <v>868</v>
      </c>
      <c r="B16619" s="1" t="s">
        <v>41134</v>
      </c>
      <c r="C16619" s="1" t="s">
        <v>41135</v>
      </c>
      <c r="D16619" s="2">
        <v>42964</v>
      </c>
      <c r="E16619" s="3">
        <v>15.87</v>
      </c>
      <c r="F16619" s="1" t="s">
        <v>14</v>
      </c>
      <c r="G16619" s="1" t="s">
        <v>14</v>
      </c>
      <c r="H16619">
        <v>1</v>
      </c>
      <c r="I16619" s="1" t="s">
        <v>15</v>
      </c>
      <c r="J16619" s="2">
        <v>42482</v>
      </c>
      <c r="K16619" s="1" t="s">
        <v>14</v>
      </c>
      <c r="L16619" s="1"/>
      <c r="M16619" s="4" t="s">
        <v>20</v>
      </c>
      <c r="N16619">
        <f t="shared" si="259"/>
        <v>482</v>
      </c>
    </row>
    <row r="16620" spans="1:14" ht="12.5" hidden="1" x14ac:dyDescent="0.25">
      <c r="A16620" s="1" t="s">
        <v>23508</v>
      </c>
      <c r="B16620" s="1" t="s">
        <v>41136</v>
      </c>
      <c r="C16620" s="1" t="s">
        <v>41137</v>
      </c>
      <c r="D16620" s="2">
        <v>42789</v>
      </c>
      <c r="E16620" s="3">
        <v>15</v>
      </c>
      <c r="F16620" s="1" t="s">
        <v>14</v>
      </c>
      <c r="G16620" s="1" t="s">
        <v>14</v>
      </c>
      <c r="H16620">
        <v>0</v>
      </c>
      <c r="I16620" s="1" t="s">
        <v>15</v>
      </c>
      <c r="J16620" s="2">
        <v>42554</v>
      </c>
      <c r="K16620" s="1">
        <v>39.972402099999996</v>
      </c>
      <c r="L16620" s="1">
        <v>-105.16989409999999</v>
      </c>
      <c r="M16620" s="4" t="s">
        <v>16</v>
      </c>
      <c r="N16620">
        <f t="shared" si="259"/>
        <v>235</v>
      </c>
    </row>
    <row r="16621" spans="1:14" ht="12.5" hidden="1" x14ac:dyDescent="0.25">
      <c r="A16621" s="1" t="s">
        <v>2628</v>
      </c>
      <c r="B16621" s="1" t="s">
        <v>41138</v>
      </c>
      <c r="C16621" s="1" t="s">
        <v>41139</v>
      </c>
      <c r="D16621" s="2">
        <v>43044</v>
      </c>
      <c r="E16621" s="3">
        <v>6.21</v>
      </c>
      <c r="F16621" s="1" t="s">
        <v>14</v>
      </c>
      <c r="G16621" s="1" t="s">
        <v>14</v>
      </c>
      <c r="H16621">
        <v>0</v>
      </c>
      <c r="I16621" s="1" t="s">
        <v>69</v>
      </c>
      <c r="J16621" s="2">
        <v>42587</v>
      </c>
      <c r="K16621" s="1">
        <v>33.753895369600002</v>
      </c>
      <c r="L16621" s="1">
        <v>-84.371840146799997</v>
      </c>
      <c r="M16621" s="4" t="s">
        <v>46</v>
      </c>
      <c r="N16621">
        <f t="shared" si="259"/>
        <v>457</v>
      </c>
    </row>
    <row r="16622" spans="1:14" ht="12.5" hidden="1" x14ac:dyDescent="0.25">
      <c r="A16622" s="1" t="s">
        <v>40754</v>
      </c>
      <c r="B16622" s="1" t="s">
        <v>41140</v>
      </c>
      <c r="C16622" s="1" t="s">
        <v>41141</v>
      </c>
      <c r="D16622" s="2">
        <v>43082</v>
      </c>
      <c r="E16622" s="3">
        <v>2.65</v>
      </c>
      <c r="F16622" s="1" t="s">
        <v>14</v>
      </c>
      <c r="G16622" s="1" t="s">
        <v>14</v>
      </c>
      <c r="H16622">
        <v>1</v>
      </c>
      <c r="I16622" s="1" t="s">
        <v>15</v>
      </c>
      <c r="J16622" s="2">
        <v>42984</v>
      </c>
      <c r="K16622" s="1">
        <v>38.147106170000001</v>
      </c>
      <c r="L16622" s="1">
        <v>-85.727262490000001</v>
      </c>
      <c r="M16622" s="4" t="s">
        <v>46</v>
      </c>
      <c r="N16622">
        <f t="shared" si="259"/>
        <v>98</v>
      </c>
    </row>
    <row r="16623" spans="1:14" ht="12.5" hidden="1" x14ac:dyDescent="0.25">
      <c r="A16623" s="1" t="s">
        <v>41142</v>
      </c>
      <c r="B16623" s="1" t="s">
        <v>41143</v>
      </c>
      <c r="C16623" s="1" t="s">
        <v>41144</v>
      </c>
      <c r="D16623" s="2">
        <v>42770</v>
      </c>
      <c r="E16623" s="3">
        <v>3.75</v>
      </c>
      <c r="F16623" s="1">
        <v>3.75</v>
      </c>
      <c r="G16623" s="1" t="s">
        <v>61</v>
      </c>
      <c r="H16623">
        <v>1</v>
      </c>
      <c r="I16623" s="1" t="s">
        <v>15</v>
      </c>
      <c r="J16623" s="2">
        <v>42678</v>
      </c>
      <c r="K16623" s="1">
        <v>39.244434334700003</v>
      </c>
      <c r="L16623" s="1">
        <v>-84.600130330799999</v>
      </c>
      <c r="M16623" s="4" t="s">
        <v>46</v>
      </c>
      <c r="N16623">
        <f t="shared" si="259"/>
        <v>92</v>
      </c>
    </row>
    <row r="16624" spans="1:14" ht="12.5" x14ac:dyDescent="0.25">
      <c r="A16624" s="1" t="s">
        <v>2426</v>
      </c>
      <c r="B16624" s="1" t="s">
        <v>41145</v>
      </c>
      <c r="C16624" s="1" t="s">
        <v>41146</v>
      </c>
      <c r="D16624" s="2">
        <v>42826</v>
      </c>
      <c r="E16624" s="3">
        <v>9</v>
      </c>
      <c r="F16624" s="1" t="s">
        <v>14</v>
      </c>
      <c r="G16624" s="1" t="s">
        <v>14</v>
      </c>
      <c r="H16624">
        <v>1</v>
      </c>
      <c r="I16624" s="1" t="s">
        <v>15</v>
      </c>
      <c r="J16624" s="2">
        <v>42546</v>
      </c>
      <c r="K16624" s="1">
        <v>42.4385683844</v>
      </c>
      <c r="L16624" s="1">
        <v>-122.837520037</v>
      </c>
      <c r="M16624" s="4" t="s">
        <v>20</v>
      </c>
      <c r="N16624">
        <f t="shared" si="259"/>
        <v>280</v>
      </c>
    </row>
    <row r="16625" spans="1:14" ht="12.5" x14ac:dyDescent="0.25">
      <c r="A16625" s="1" t="s">
        <v>6424</v>
      </c>
      <c r="B16625" s="1" t="s">
        <v>41147</v>
      </c>
      <c r="C16625" s="1" t="s">
        <v>41148</v>
      </c>
      <c r="D16625" s="2">
        <v>43053</v>
      </c>
      <c r="E16625" s="3">
        <v>5</v>
      </c>
      <c r="F16625" s="1" t="s">
        <v>14</v>
      </c>
      <c r="G16625" s="1" t="s">
        <v>14</v>
      </c>
      <c r="H16625">
        <v>0</v>
      </c>
      <c r="I16625" s="1" t="s">
        <v>15</v>
      </c>
      <c r="J16625" s="2">
        <v>42584</v>
      </c>
      <c r="K16625" s="1">
        <v>38.599897240300002</v>
      </c>
      <c r="L16625" s="1">
        <v>-121.4347840042</v>
      </c>
      <c r="M16625" s="4" t="s">
        <v>20</v>
      </c>
      <c r="N16625">
        <f t="shared" si="259"/>
        <v>469</v>
      </c>
    </row>
    <row r="16626" spans="1:14" ht="12.5" x14ac:dyDescent="0.25">
      <c r="A16626" s="1" t="s">
        <v>4101</v>
      </c>
      <c r="B16626" s="1" t="s">
        <v>41149</v>
      </c>
      <c r="C16626" s="1" t="s">
        <v>41150</v>
      </c>
      <c r="D16626" s="2">
        <v>42954</v>
      </c>
      <c r="E16626" s="3">
        <v>6.75</v>
      </c>
      <c r="F16626" s="1">
        <v>6.75</v>
      </c>
      <c r="G16626" s="1" t="s">
        <v>38</v>
      </c>
      <c r="H16626">
        <v>0</v>
      </c>
      <c r="I16626" s="1" t="s">
        <v>15</v>
      </c>
      <c r="J16626" s="2">
        <v>42400</v>
      </c>
      <c r="K16626" s="1">
        <v>40.3006798523</v>
      </c>
      <c r="L16626" s="1">
        <v>-82.701682392400002</v>
      </c>
      <c r="M16626" s="4" t="s">
        <v>20</v>
      </c>
      <c r="N16626">
        <f t="shared" si="259"/>
        <v>554</v>
      </c>
    </row>
    <row r="16627" spans="1:14" ht="12.5" hidden="1" x14ac:dyDescent="0.25">
      <c r="A16627" s="1" t="s">
        <v>34819</v>
      </c>
      <c r="B16627" s="1" t="s">
        <v>41151</v>
      </c>
      <c r="C16627" s="1" t="s">
        <v>41152</v>
      </c>
      <c r="D16627" s="2">
        <v>43038</v>
      </c>
      <c r="E16627" s="3">
        <v>24.15</v>
      </c>
      <c r="F16627" s="1" t="s">
        <v>14</v>
      </c>
      <c r="G16627" s="1" t="s">
        <v>14</v>
      </c>
      <c r="H16627">
        <v>0</v>
      </c>
      <c r="I16627" s="1" t="s">
        <v>15</v>
      </c>
      <c r="J16627" s="2">
        <v>42502</v>
      </c>
      <c r="K16627" s="1">
        <v>37.388149648899997</v>
      </c>
      <c r="L16627" s="1">
        <v>-121.9390298893</v>
      </c>
      <c r="M16627" s="4" t="s">
        <v>16</v>
      </c>
      <c r="N16627">
        <f t="shared" si="259"/>
        <v>536</v>
      </c>
    </row>
    <row r="16628" spans="1:14" ht="12.5" x14ac:dyDescent="0.25">
      <c r="A16628" s="1" t="s">
        <v>41153</v>
      </c>
      <c r="B16628" s="1" t="s">
        <v>41154</v>
      </c>
      <c r="C16628" s="1" t="s">
        <v>41155</v>
      </c>
      <c r="D16628" s="2">
        <v>42723</v>
      </c>
      <c r="E16628" s="3">
        <v>46</v>
      </c>
      <c r="F16628" s="1" t="s">
        <v>14</v>
      </c>
      <c r="G16628" s="1" t="s">
        <v>14</v>
      </c>
      <c r="H16628">
        <v>0</v>
      </c>
      <c r="I16628" s="1" t="s">
        <v>62</v>
      </c>
      <c r="J16628" s="2">
        <v>42567</v>
      </c>
      <c r="K16628" s="1" t="s">
        <v>14</v>
      </c>
      <c r="L16628" s="1"/>
      <c r="M16628" s="4" t="s">
        <v>20</v>
      </c>
      <c r="N16628">
        <f t="shared" si="259"/>
        <v>156</v>
      </c>
    </row>
    <row r="16629" spans="1:14" ht="12.5" x14ac:dyDescent="0.25">
      <c r="A16629" s="1" t="s">
        <v>41156</v>
      </c>
      <c r="B16629" s="1" t="s">
        <v>41157</v>
      </c>
      <c r="C16629" s="1" t="s">
        <v>41158</v>
      </c>
      <c r="D16629" s="2">
        <v>42960</v>
      </c>
      <c r="E16629" s="3">
        <v>27.72</v>
      </c>
      <c r="F16629" s="1" t="s">
        <v>14</v>
      </c>
      <c r="G16629" s="1" t="s">
        <v>14</v>
      </c>
      <c r="H16629">
        <v>0</v>
      </c>
      <c r="I16629" s="1" t="s">
        <v>15</v>
      </c>
      <c r="J16629" s="2">
        <v>42836</v>
      </c>
      <c r="K16629" s="1">
        <v>41.670831399999997</v>
      </c>
      <c r="L16629" s="1">
        <v>-86.901269600000006</v>
      </c>
      <c r="M16629" s="4" t="s">
        <v>20</v>
      </c>
      <c r="N16629">
        <f t="shared" si="259"/>
        <v>124</v>
      </c>
    </row>
    <row r="16630" spans="1:14" ht="12.5" hidden="1" x14ac:dyDescent="0.25">
      <c r="A16630" s="1" t="s">
        <v>17555</v>
      </c>
      <c r="B16630" s="1" t="s">
        <v>41159</v>
      </c>
      <c r="C16630" s="1" t="s">
        <v>41160</v>
      </c>
      <c r="D16630" s="2">
        <v>42792</v>
      </c>
      <c r="E16630" s="3">
        <v>5.5</v>
      </c>
      <c r="F16630" s="1" t="s">
        <v>14</v>
      </c>
      <c r="G16630" s="1" t="s">
        <v>14</v>
      </c>
      <c r="H16630">
        <v>0</v>
      </c>
      <c r="I16630" s="1" t="s">
        <v>15</v>
      </c>
      <c r="J16630" s="2">
        <v>42552</v>
      </c>
      <c r="K16630" s="1">
        <v>29.037327144700001</v>
      </c>
      <c r="L16630" s="1">
        <v>-80.909479849999997</v>
      </c>
      <c r="M16630" s="4" t="s">
        <v>46</v>
      </c>
      <c r="N16630">
        <f t="shared" si="259"/>
        <v>240</v>
      </c>
    </row>
    <row r="16631" spans="1:14" ht="12.5" hidden="1" x14ac:dyDescent="0.25">
      <c r="A16631" s="1" t="s">
        <v>1263</v>
      </c>
      <c r="B16631" s="1" t="s">
        <v>41161</v>
      </c>
      <c r="C16631" s="1" t="s">
        <v>41162</v>
      </c>
      <c r="D16631" s="2">
        <v>42438</v>
      </c>
      <c r="E16631" s="3">
        <v>5.33</v>
      </c>
      <c r="F16631" s="1" t="s">
        <v>14</v>
      </c>
      <c r="G16631" s="1" t="s">
        <v>14</v>
      </c>
      <c r="H16631">
        <v>1</v>
      </c>
      <c r="I16631" s="1" t="s">
        <v>15</v>
      </c>
      <c r="J16631" s="2">
        <v>42374</v>
      </c>
      <c r="K16631" s="1">
        <v>46.602966701500002</v>
      </c>
      <c r="L16631" s="1">
        <v>-120.5083187379</v>
      </c>
      <c r="M16631" s="4" t="s">
        <v>16</v>
      </c>
      <c r="N16631">
        <f t="shared" si="259"/>
        <v>64</v>
      </c>
    </row>
    <row r="16632" spans="1:14" ht="12.5" hidden="1" x14ac:dyDescent="0.25">
      <c r="A16632" s="1" t="s">
        <v>41163</v>
      </c>
      <c r="B16632" s="1" t="s">
        <v>41164</v>
      </c>
      <c r="C16632" s="1" t="s">
        <v>41165</v>
      </c>
      <c r="D16632" s="2">
        <v>42576</v>
      </c>
      <c r="E16632" s="3">
        <v>7.5</v>
      </c>
      <c r="F16632" s="1" t="s">
        <v>14</v>
      </c>
      <c r="G16632" s="1" t="s">
        <v>14</v>
      </c>
      <c r="H16632">
        <v>1</v>
      </c>
      <c r="I16632" s="1" t="s">
        <v>50</v>
      </c>
      <c r="J16632" s="2">
        <v>42563</v>
      </c>
      <c r="K16632" s="1" t="s">
        <v>14</v>
      </c>
      <c r="L16632" s="1"/>
      <c r="M16632" s="4" t="s">
        <v>16</v>
      </c>
      <c r="N16632">
        <f t="shared" si="259"/>
        <v>13</v>
      </c>
    </row>
    <row r="16633" spans="1:14" ht="12.5" x14ac:dyDescent="0.25">
      <c r="A16633" s="1" t="s">
        <v>26075</v>
      </c>
      <c r="B16633" s="1" t="s">
        <v>41166</v>
      </c>
      <c r="C16633" s="1" t="s">
        <v>41167</v>
      </c>
      <c r="D16633" s="2">
        <v>42953</v>
      </c>
      <c r="E16633" s="3">
        <v>5.91</v>
      </c>
      <c r="F16633" s="1" t="s">
        <v>14</v>
      </c>
      <c r="G16633" s="1" t="s">
        <v>14</v>
      </c>
      <c r="H16633">
        <v>0</v>
      </c>
      <c r="I16633" s="1" t="s">
        <v>15</v>
      </c>
      <c r="J16633" s="2">
        <v>42800</v>
      </c>
      <c r="K16633" s="1" t="s">
        <v>14</v>
      </c>
      <c r="L16633" s="1"/>
      <c r="M16633" s="4" t="s">
        <v>20</v>
      </c>
      <c r="N16633">
        <f t="shared" si="259"/>
        <v>153</v>
      </c>
    </row>
    <row r="16634" spans="1:14" ht="12.5" hidden="1" x14ac:dyDescent="0.25">
      <c r="A16634" s="1" t="s">
        <v>8679</v>
      </c>
      <c r="B16634" s="1" t="s">
        <v>41168</v>
      </c>
      <c r="C16634" s="1" t="s">
        <v>41169</v>
      </c>
      <c r="D16634" s="2">
        <v>42854</v>
      </c>
      <c r="E16634" s="3">
        <v>52.53</v>
      </c>
      <c r="F16634" s="1" t="s">
        <v>14</v>
      </c>
      <c r="G16634" s="1" t="s">
        <v>14</v>
      </c>
      <c r="H16634">
        <v>0</v>
      </c>
      <c r="I16634" s="1" t="s">
        <v>15</v>
      </c>
      <c r="J16634" s="2">
        <v>42470</v>
      </c>
      <c r="K16634" s="1">
        <v>40.141306990399997</v>
      </c>
      <c r="L16634" s="1">
        <v>-75.116961562399993</v>
      </c>
      <c r="M16634" s="4" t="s">
        <v>16</v>
      </c>
      <c r="N16634">
        <f t="shared" si="259"/>
        <v>384</v>
      </c>
    </row>
    <row r="16635" spans="1:14" ht="12.5" x14ac:dyDescent="0.25">
      <c r="A16635" s="1" t="s">
        <v>9510</v>
      </c>
      <c r="B16635" s="1" t="s">
        <v>41170</v>
      </c>
      <c r="C16635" s="1" t="s">
        <v>41171</v>
      </c>
      <c r="D16635" s="2">
        <v>42723</v>
      </c>
      <c r="E16635" s="3">
        <v>63.9</v>
      </c>
      <c r="F16635" s="1" t="s">
        <v>14</v>
      </c>
      <c r="G16635" s="1" t="s">
        <v>14</v>
      </c>
      <c r="H16635">
        <v>0</v>
      </c>
      <c r="I16635" s="1" t="s">
        <v>69</v>
      </c>
      <c r="J16635" s="2">
        <v>42445</v>
      </c>
      <c r="K16635" s="1" t="s">
        <v>14</v>
      </c>
      <c r="L16635" s="1"/>
      <c r="M16635" s="4" t="s">
        <v>20</v>
      </c>
      <c r="N16635">
        <f t="shared" si="259"/>
        <v>278</v>
      </c>
    </row>
    <row r="16636" spans="1:14" ht="12.5" hidden="1" x14ac:dyDescent="0.25">
      <c r="A16636" s="1" t="s">
        <v>6714</v>
      </c>
      <c r="B16636" s="1" t="s">
        <v>41172</v>
      </c>
      <c r="C16636" s="1" t="s">
        <v>41173</v>
      </c>
      <c r="D16636" s="2">
        <v>43010</v>
      </c>
      <c r="E16636" s="3">
        <v>17.86</v>
      </c>
      <c r="F16636" s="1" t="s">
        <v>14</v>
      </c>
      <c r="G16636" s="1" t="s">
        <v>14</v>
      </c>
      <c r="H16636">
        <v>0</v>
      </c>
      <c r="I16636" s="1" t="s">
        <v>15</v>
      </c>
      <c r="J16636" s="2">
        <v>42411</v>
      </c>
      <c r="K16636" s="1">
        <v>31.5894570016</v>
      </c>
      <c r="L16636" s="1">
        <v>-94.666163921399999</v>
      </c>
      <c r="M16636" s="4" t="s">
        <v>16</v>
      </c>
      <c r="N16636">
        <f t="shared" si="259"/>
        <v>599</v>
      </c>
    </row>
    <row r="16637" spans="1:14" ht="12.5" hidden="1" x14ac:dyDescent="0.25">
      <c r="A16637" s="1" t="s">
        <v>41174</v>
      </c>
      <c r="B16637" s="1" t="s">
        <v>41175</v>
      </c>
      <c r="C16637" s="1" t="s">
        <v>41176</v>
      </c>
      <c r="D16637" s="2">
        <v>43045</v>
      </c>
      <c r="E16637" s="3">
        <v>26</v>
      </c>
      <c r="F16637" s="1" t="s">
        <v>14</v>
      </c>
      <c r="G16637" s="1" t="s">
        <v>14</v>
      </c>
      <c r="H16637">
        <v>1</v>
      </c>
      <c r="I16637" s="1" t="s">
        <v>69</v>
      </c>
      <c r="J16637" s="2">
        <v>42734</v>
      </c>
      <c r="K16637" s="1">
        <v>37.806797423399999</v>
      </c>
      <c r="L16637" s="1">
        <v>-122.44079416629999</v>
      </c>
      <c r="M16637" s="4" t="s">
        <v>46</v>
      </c>
      <c r="N16637">
        <f t="shared" si="259"/>
        <v>311</v>
      </c>
    </row>
    <row r="16638" spans="1:14" ht="12.5" x14ac:dyDescent="0.25">
      <c r="A16638" s="1" t="s">
        <v>5297</v>
      </c>
      <c r="B16638" s="1" t="s">
        <v>41177</v>
      </c>
      <c r="C16638" s="1" t="s">
        <v>41178</v>
      </c>
      <c r="D16638" s="2">
        <v>43036</v>
      </c>
      <c r="E16638" s="3">
        <v>7.28</v>
      </c>
      <c r="F16638" s="1" t="s">
        <v>14</v>
      </c>
      <c r="G16638" s="1" t="s">
        <v>14</v>
      </c>
      <c r="H16638">
        <v>0</v>
      </c>
      <c r="I16638" s="1" t="s">
        <v>15</v>
      </c>
      <c r="J16638" s="2">
        <v>42698</v>
      </c>
      <c r="K16638" s="1">
        <v>41.886799010700003</v>
      </c>
      <c r="L16638" s="1">
        <v>-87.6242697765</v>
      </c>
      <c r="M16638" s="4" t="s">
        <v>20</v>
      </c>
      <c r="N16638">
        <f t="shared" si="259"/>
        <v>338</v>
      </c>
    </row>
    <row r="16639" spans="1:14" ht="12.5" x14ac:dyDescent="0.25">
      <c r="A16639" s="1" t="s">
        <v>9170</v>
      </c>
      <c r="B16639" s="1" t="s">
        <v>41179</v>
      </c>
      <c r="C16639" s="1" t="s">
        <v>41180</v>
      </c>
      <c r="D16639" s="2">
        <v>42782</v>
      </c>
      <c r="E16639" s="3">
        <v>19.260000000000002</v>
      </c>
      <c r="F16639" s="1" t="s">
        <v>14</v>
      </c>
      <c r="G16639" s="1" t="s">
        <v>14</v>
      </c>
      <c r="H16639">
        <v>0</v>
      </c>
      <c r="I16639" s="1" t="s">
        <v>69</v>
      </c>
      <c r="J16639" s="2">
        <v>42668</v>
      </c>
      <c r="K16639" s="1">
        <v>28.0388397985</v>
      </c>
      <c r="L16639" s="1">
        <v>-82.738286427899993</v>
      </c>
      <c r="M16639" s="4" t="s">
        <v>20</v>
      </c>
      <c r="N16639">
        <f t="shared" si="259"/>
        <v>114</v>
      </c>
    </row>
    <row r="16640" spans="1:14" ht="12.5" hidden="1" x14ac:dyDescent="0.25">
      <c r="A16640" s="1" t="s">
        <v>3492</v>
      </c>
      <c r="B16640" s="1" t="s">
        <v>41181</v>
      </c>
      <c r="C16640" s="1" t="s">
        <v>41182</v>
      </c>
      <c r="D16640" s="2">
        <v>42683</v>
      </c>
      <c r="E16640" s="3">
        <v>10.38</v>
      </c>
      <c r="F16640" s="1" t="s">
        <v>14</v>
      </c>
      <c r="G16640" s="1" t="s">
        <v>14</v>
      </c>
      <c r="H16640">
        <v>0</v>
      </c>
      <c r="I16640" s="1" t="s">
        <v>15</v>
      </c>
      <c r="J16640" s="2">
        <v>42456</v>
      </c>
      <c r="K16640" s="1" t="s">
        <v>14</v>
      </c>
      <c r="L16640" s="1"/>
      <c r="M16640" s="4" t="s">
        <v>16</v>
      </c>
      <c r="N16640">
        <f t="shared" si="259"/>
        <v>227</v>
      </c>
    </row>
    <row r="16641" spans="1:14" ht="12.5" x14ac:dyDescent="0.25">
      <c r="A16641" s="1" t="s">
        <v>91</v>
      </c>
      <c r="B16641" s="1" t="s">
        <v>41183</v>
      </c>
      <c r="C16641" s="1" t="s">
        <v>41184</v>
      </c>
      <c r="D16641" s="2">
        <v>43104</v>
      </c>
      <c r="E16641" s="3">
        <v>7</v>
      </c>
      <c r="F16641" s="1" t="s">
        <v>14</v>
      </c>
      <c r="G16641" s="1" t="s">
        <v>14</v>
      </c>
      <c r="H16641">
        <v>0</v>
      </c>
      <c r="I16641" s="1" t="s">
        <v>15</v>
      </c>
      <c r="J16641" s="2">
        <v>42942</v>
      </c>
      <c r="K16641" s="1" t="s">
        <v>14</v>
      </c>
      <c r="L16641" s="1"/>
      <c r="M16641" s="4" t="s">
        <v>20</v>
      </c>
      <c r="N16641">
        <f t="shared" si="259"/>
        <v>162</v>
      </c>
    </row>
    <row r="16642" spans="1:14" ht="12.5" hidden="1" x14ac:dyDescent="0.25">
      <c r="A16642" s="1" t="s">
        <v>7785</v>
      </c>
      <c r="B16642" s="1" t="s">
        <v>41185</v>
      </c>
      <c r="C16642" s="1" t="s">
        <v>41186</v>
      </c>
      <c r="D16642" s="2">
        <v>42912</v>
      </c>
      <c r="E16642" s="3">
        <v>5.01</v>
      </c>
      <c r="F16642" s="1" t="s">
        <v>14</v>
      </c>
      <c r="G16642" s="1" t="s">
        <v>14</v>
      </c>
      <c r="H16642">
        <v>0</v>
      </c>
      <c r="I16642" s="1" t="s">
        <v>15</v>
      </c>
      <c r="J16642" s="2">
        <v>42854</v>
      </c>
      <c r="K16642" s="1">
        <v>28.371511143700001</v>
      </c>
      <c r="L16642" s="1">
        <v>-81.516715865699993</v>
      </c>
      <c r="M16642" s="4" t="s">
        <v>16</v>
      </c>
      <c r="N16642">
        <f t="shared" si="259"/>
        <v>58</v>
      </c>
    </row>
    <row r="16643" spans="1:14" ht="12.5" x14ac:dyDescent="0.25">
      <c r="A16643" s="1" t="s">
        <v>41187</v>
      </c>
      <c r="B16643" s="1" t="s">
        <v>41188</v>
      </c>
      <c r="C16643" s="1" t="s">
        <v>41189</v>
      </c>
      <c r="D16643" s="2">
        <v>42896</v>
      </c>
      <c r="E16643" s="3">
        <v>10.52</v>
      </c>
      <c r="F16643" s="1" t="s">
        <v>14</v>
      </c>
      <c r="G16643" s="1" t="s">
        <v>14</v>
      </c>
      <c r="H16643">
        <v>0</v>
      </c>
      <c r="I16643" s="1" t="s">
        <v>62</v>
      </c>
      <c r="J16643" s="2">
        <v>42397</v>
      </c>
      <c r="K16643" s="1">
        <v>41.9390331488</v>
      </c>
      <c r="L16643" s="1">
        <v>-87.746879048699995</v>
      </c>
      <c r="M16643" s="4" t="s">
        <v>20</v>
      </c>
      <c r="N16643">
        <f t="shared" ref="N16643:N16706" si="260">D16643-J16643</f>
        <v>499</v>
      </c>
    </row>
    <row r="16644" spans="1:14" ht="12.5" hidden="1" x14ac:dyDescent="0.25">
      <c r="A16644" s="1" t="s">
        <v>298</v>
      </c>
      <c r="B16644" s="1" t="s">
        <v>41190</v>
      </c>
      <c r="C16644" s="1" t="s">
        <v>41191</v>
      </c>
      <c r="D16644" s="2">
        <v>43084</v>
      </c>
      <c r="E16644" s="3">
        <v>2</v>
      </c>
      <c r="F16644" s="1" t="s">
        <v>14</v>
      </c>
      <c r="G16644" s="1" t="s">
        <v>14</v>
      </c>
      <c r="H16644">
        <v>0</v>
      </c>
      <c r="I16644" s="1" t="s">
        <v>15</v>
      </c>
      <c r="J16644" s="2">
        <v>42607</v>
      </c>
      <c r="K16644" s="1">
        <v>33.810586323999999</v>
      </c>
      <c r="L16644" s="1">
        <v>-117.91767806759999</v>
      </c>
      <c r="M16644" s="4" t="s">
        <v>46</v>
      </c>
      <c r="N16644">
        <f t="shared" si="260"/>
        <v>477</v>
      </c>
    </row>
    <row r="16645" spans="1:14" ht="12.5" x14ac:dyDescent="0.25">
      <c r="A16645" s="1" t="s">
        <v>391</v>
      </c>
      <c r="B16645" s="1" t="s">
        <v>41192</v>
      </c>
      <c r="C16645" s="1" t="s">
        <v>41193</v>
      </c>
      <c r="D16645" s="2">
        <v>42993</v>
      </c>
      <c r="E16645" s="3">
        <v>6.76</v>
      </c>
      <c r="F16645" s="1" t="s">
        <v>14</v>
      </c>
      <c r="G16645" s="1" t="s">
        <v>14</v>
      </c>
      <c r="H16645">
        <v>0</v>
      </c>
      <c r="I16645" s="1" t="s">
        <v>15</v>
      </c>
      <c r="J16645" s="2">
        <v>42529</v>
      </c>
      <c r="K16645" s="1">
        <v>37.791235394399997</v>
      </c>
      <c r="L16645" s="1">
        <v>-122.40077220800001</v>
      </c>
      <c r="M16645" s="4" t="s">
        <v>20</v>
      </c>
      <c r="N16645">
        <f t="shared" si="260"/>
        <v>464</v>
      </c>
    </row>
    <row r="16646" spans="1:14" ht="12.5" x14ac:dyDescent="0.25">
      <c r="A16646" s="1" t="s">
        <v>41194</v>
      </c>
      <c r="B16646" s="1" t="s">
        <v>41195</v>
      </c>
      <c r="C16646" s="1" t="s">
        <v>41196</v>
      </c>
      <c r="D16646" s="2">
        <v>42952</v>
      </c>
      <c r="E16646" s="3">
        <v>15</v>
      </c>
      <c r="F16646" s="1" t="s">
        <v>14</v>
      </c>
      <c r="G16646" s="1" t="s">
        <v>14</v>
      </c>
      <c r="H16646">
        <v>0</v>
      </c>
      <c r="I16646" s="1" t="s">
        <v>62</v>
      </c>
      <c r="J16646" s="2">
        <v>42851</v>
      </c>
      <c r="K16646" s="1">
        <v>41.7722165538</v>
      </c>
      <c r="L16646" s="1">
        <v>-110.5422861503</v>
      </c>
      <c r="M16646" s="4" t="s">
        <v>20</v>
      </c>
      <c r="N16646">
        <f t="shared" si="260"/>
        <v>101</v>
      </c>
    </row>
    <row r="16647" spans="1:14" ht="12.5" hidden="1" x14ac:dyDescent="0.25">
      <c r="A16647" s="1" t="s">
        <v>41197</v>
      </c>
      <c r="B16647" s="1" t="s">
        <v>41198</v>
      </c>
      <c r="C16647" s="1" t="s">
        <v>41199</v>
      </c>
      <c r="D16647" s="2">
        <v>43077</v>
      </c>
      <c r="E16647" s="3">
        <v>7.25</v>
      </c>
      <c r="F16647" s="1" t="s">
        <v>14</v>
      </c>
      <c r="G16647" s="1" t="s">
        <v>14</v>
      </c>
      <c r="H16647">
        <v>1</v>
      </c>
      <c r="I16647" s="1" t="s">
        <v>15</v>
      </c>
      <c r="J16647" s="2">
        <v>42850</v>
      </c>
      <c r="K16647" s="1">
        <v>34.446507869999998</v>
      </c>
      <c r="L16647" s="1">
        <v>-118.64086491</v>
      </c>
      <c r="M16647" s="4" t="s">
        <v>16</v>
      </c>
      <c r="N16647">
        <f t="shared" si="260"/>
        <v>227</v>
      </c>
    </row>
    <row r="16648" spans="1:14" ht="12.5" hidden="1" x14ac:dyDescent="0.25">
      <c r="A16648" s="1" t="s">
        <v>91</v>
      </c>
      <c r="B16648" s="1" t="s">
        <v>41200</v>
      </c>
      <c r="C16648" s="1" t="s">
        <v>41201</v>
      </c>
      <c r="D16648" s="2">
        <v>43053</v>
      </c>
      <c r="E16648" s="3">
        <v>7</v>
      </c>
      <c r="F16648" s="1" t="s">
        <v>14</v>
      </c>
      <c r="G16648" s="1" t="s">
        <v>14</v>
      </c>
      <c r="H16648">
        <v>0</v>
      </c>
      <c r="I16648" s="1" t="s">
        <v>15</v>
      </c>
      <c r="J16648" s="2">
        <v>42942</v>
      </c>
      <c r="K16648" s="1" t="s">
        <v>14</v>
      </c>
      <c r="L16648" s="1"/>
      <c r="M16648" s="4" t="s">
        <v>16</v>
      </c>
      <c r="N16648">
        <f t="shared" si="260"/>
        <v>111</v>
      </c>
    </row>
    <row r="16649" spans="1:14" ht="12.5" hidden="1" x14ac:dyDescent="0.25">
      <c r="A16649" s="1" t="s">
        <v>32600</v>
      </c>
      <c r="B16649" s="1" t="s">
        <v>41202</v>
      </c>
      <c r="C16649" s="1" t="s">
        <v>41203</v>
      </c>
      <c r="D16649" s="2">
        <v>42954</v>
      </c>
      <c r="E16649" s="3">
        <v>6.42</v>
      </c>
      <c r="F16649" s="1" t="s">
        <v>14</v>
      </c>
      <c r="G16649" s="1" t="s">
        <v>14</v>
      </c>
      <c r="H16649">
        <v>0</v>
      </c>
      <c r="I16649" s="1" t="s">
        <v>15</v>
      </c>
      <c r="J16649" s="2">
        <v>42503</v>
      </c>
      <c r="K16649" s="1">
        <v>39.101540790000001</v>
      </c>
      <c r="L16649" s="1">
        <v>-84.512193249999996</v>
      </c>
      <c r="M16649" s="4" t="s">
        <v>46</v>
      </c>
      <c r="N16649">
        <f t="shared" si="260"/>
        <v>451</v>
      </c>
    </row>
    <row r="16650" spans="1:14" ht="12.5" x14ac:dyDescent="0.25">
      <c r="A16650" s="1" t="s">
        <v>41204</v>
      </c>
      <c r="B16650" s="1" t="s">
        <v>41205</v>
      </c>
      <c r="C16650" s="1" t="s">
        <v>41206</v>
      </c>
      <c r="D16650" s="2">
        <v>42463</v>
      </c>
      <c r="E16650" s="3">
        <v>31.43</v>
      </c>
      <c r="F16650" s="1" t="s">
        <v>14</v>
      </c>
      <c r="G16650" s="1" t="s">
        <v>14</v>
      </c>
      <c r="H16650">
        <v>0</v>
      </c>
      <c r="I16650" s="1" t="s">
        <v>15</v>
      </c>
      <c r="J16650" s="2">
        <v>42437</v>
      </c>
      <c r="K16650" s="1">
        <v>33.561523340599997</v>
      </c>
      <c r="L16650" s="1">
        <v>-117.209826484</v>
      </c>
      <c r="M16650" s="4" t="s">
        <v>20</v>
      </c>
      <c r="N16650">
        <f t="shared" si="260"/>
        <v>26</v>
      </c>
    </row>
    <row r="16651" spans="1:14" ht="12.5" hidden="1" x14ac:dyDescent="0.25">
      <c r="A16651" s="1" t="s">
        <v>41207</v>
      </c>
      <c r="B16651" s="1" t="s">
        <v>41208</v>
      </c>
      <c r="C16651" s="1" t="s">
        <v>41209</v>
      </c>
      <c r="D16651" s="2">
        <v>42993</v>
      </c>
      <c r="E16651" s="3">
        <v>20</v>
      </c>
      <c r="F16651" s="1" t="s">
        <v>14</v>
      </c>
      <c r="G16651" s="1" t="s">
        <v>14</v>
      </c>
      <c r="H16651">
        <v>0</v>
      </c>
      <c r="I16651" s="1" t="s">
        <v>397</v>
      </c>
      <c r="J16651" s="2">
        <v>42804</v>
      </c>
      <c r="K16651" s="1">
        <v>25.765301454399999</v>
      </c>
      <c r="L16651" s="1">
        <v>-80.236373454299994</v>
      </c>
      <c r="M16651" s="4" t="s">
        <v>16</v>
      </c>
      <c r="N16651">
        <f t="shared" si="260"/>
        <v>189</v>
      </c>
    </row>
    <row r="16652" spans="1:14" ht="12.5" hidden="1" x14ac:dyDescent="0.25">
      <c r="A16652" s="1" t="s">
        <v>41210</v>
      </c>
      <c r="B16652" s="1" t="s">
        <v>41211</v>
      </c>
      <c r="C16652" s="1" t="s">
        <v>41212</v>
      </c>
      <c r="D16652" s="2">
        <v>42854</v>
      </c>
      <c r="E16652" s="3">
        <v>13.5</v>
      </c>
      <c r="F16652" s="1" t="s">
        <v>14</v>
      </c>
      <c r="G16652" s="1" t="s">
        <v>14</v>
      </c>
      <c r="H16652">
        <v>0</v>
      </c>
      <c r="I16652" s="1" t="s">
        <v>15</v>
      </c>
      <c r="J16652" s="2">
        <v>42778</v>
      </c>
      <c r="K16652" s="1">
        <v>39.744048273200001</v>
      </c>
      <c r="L16652" s="1">
        <v>-75.548836253499999</v>
      </c>
      <c r="M16652" s="4" t="s">
        <v>46</v>
      </c>
      <c r="N16652">
        <f t="shared" si="260"/>
        <v>76</v>
      </c>
    </row>
    <row r="16653" spans="1:14" ht="12.5" hidden="1" x14ac:dyDescent="0.25">
      <c r="A16653" s="1" t="s">
        <v>41213</v>
      </c>
      <c r="B16653" s="1" t="s">
        <v>41214</v>
      </c>
      <c r="C16653" s="1" t="s">
        <v>41215</v>
      </c>
      <c r="D16653" s="2">
        <v>42802</v>
      </c>
      <c r="E16653" s="3">
        <v>6</v>
      </c>
      <c r="F16653" s="1" t="s">
        <v>14</v>
      </c>
      <c r="G16653" s="1" t="s">
        <v>14</v>
      </c>
      <c r="H16653">
        <v>0</v>
      </c>
      <c r="I16653" s="1" t="s">
        <v>15</v>
      </c>
      <c r="J16653" s="2">
        <v>42441</v>
      </c>
      <c r="K16653" s="1">
        <v>40.862278500000002</v>
      </c>
      <c r="L16653" s="1">
        <v>-82.274271799999994</v>
      </c>
      <c r="M16653" s="4" t="s">
        <v>16</v>
      </c>
      <c r="N16653">
        <f t="shared" si="260"/>
        <v>361</v>
      </c>
    </row>
    <row r="16654" spans="1:14" ht="12.5" x14ac:dyDescent="0.25">
      <c r="A16654" s="1" t="s">
        <v>97</v>
      </c>
      <c r="B16654" s="1" t="s">
        <v>41216</v>
      </c>
      <c r="C16654" s="1" t="s">
        <v>41217</v>
      </c>
      <c r="D16654" s="2">
        <v>42633</v>
      </c>
      <c r="E16654" s="3">
        <v>12.36</v>
      </c>
      <c r="F16654" s="1">
        <v>12.36</v>
      </c>
      <c r="G16654" s="1" t="s">
        <v>38</v>
      </c>
      <c r="H16654">
        <v>1</v>
      </c>
      <c r="I16654" s="1" t="s">
        <v>15</v>
      </c>
      <c r="J16654" s="2">
        <v>42399</v>
      </c>
      <c r="K16654" s="1" t="s">
        <v>14</v>
      </c>
      <c r="L16654" s="1"/>
      <c r="M16654" s="4" t="s">
        <v>20</v>
      </c>
      <c r="N16654">
        <f t="shared" si="260"/>
        <v>234</v>
      </c>
    </row>
    <row r="16655" spans="1:14" ht="12.5" hidden="1" x14ac:dyDescent="0.25">
      <c r="A16655" s="1" t="s">
        <v>11552</v>
      </c>
      <c r="B16655" s="1" t="s">
        <v>41218</v>
      </c>
      <c r="C16655" s="1" t="s">
        <v>41219</v>
      </c>
      <c r="D16655" s="2">
        <v>42930</v>
      </c>
      <c r="E16655" s="3">
        <v>14.99</v>
      </c>
      <c r="F16655" s="1" t="s">
        <v>14</v>
      </c>
      <c r="G16655" s="1" t="s">
        <v>14</v>
      </c>
      <c r="H16655">
        <v>0</v>
      </c>
      <c r="I16655" s="1" t="s">
        <v>15</v>
      </c>
      <c r="J16655" s="2">
        <v>42632</v>
      </c>
      <c r="K16655" s="1">
        <v>32.747866999999999</v>
      </c>
      <c r="L16655" s="1">
        <v>-117.1318064</v>
      </c>
      <c r="M16655" s="4" t="s">
        <v>16</v>
      </c>
      <c r="N16655">
        <f t="shared" si="260"/>
        <v>298</v>
      </c>
    </row>
    <row r="16656" spans="1:14" ht="12.5" hidden="1" x14ac:dyDescent="0.25">
      <c r="A16656" s="1" t="s">
        <v>3585</v>
      </c>
      <c r="B16656" s="1" t="s">
        <v>41220</v>
      </c>
      <c r="C16656" s="1" t="s">
        <v>41221</v>
      </c>
      <c r="D16656" s="2">
        <v>42559</v>
      </c>
      <c r="E16656" s="3">
        <v>10.52</v>
      </c>
      <c r="F16656" s="1" t="s">
        <v>14</v>
      </c>
      <c r="G16656" s="1" t="s">
        <v>14</v>
      </c>
      <c r="H16656">
        <v>0</v>
      </c>
      <c r="I16656" s="1" t="s">
        <v>15</v>
      </c>
      <c r="J16656" s="2">
        <v>42534</v>
      </c>
      <c r="K16656" s="1">
        <v>25.9022519225</v>
      </c>
      <c r="L16656" s="1">
        <v>-97.500080689900003</v>
      </c>
      <c r="M16656" s="4" t="s">
        <v>16</v>
      </c>
      <c r="N16656">
        <f t="shared" si="260"/>
        <v>25</v>
      </c>
    </row>
    <row r="16657" spans="1:14" ht="12.5" hidden="1" x14ac:dyDescent="0.25">
      <c r="A16657" s="1" t="s">
        <v>41222</v>
      </c>
      <c r="B16657" s="1" t="s">
        <v>41223</v>
      </c>
      <c r="C16657" s="1" t="s">
        <v>41224</v>
      </c>
      <c r="D16657" s="2">
        <v>42694</v>
      </c>
      <c r="E16657" s="3">
        <v>30</v>
      </c>
      <c r="F16657" s="1" t="s">
        <v>14</v>
      </c>
      <c r="G16657" s="1" t="s">
        <v>14</v>
      </c>
      <c r="H16657">
        <v>0</v>
      </c>
      <c r="I16657" s="1" t="s">
        <v>235</v>
      </c>
      <c r="J16657" s="2">
        <v>42665</v>
      </c>
      <c r="K16657" s="1" t="s">
        <v>14</v>
      </c>
      <c r="L16657" s="1"/>
      <c r="M16657" s="4" t="s">
        <v>46</v>
      </c>
      <c r="N16657">
        <f t="shared" si="260"/>
        <v>29</v>
      </c>
    </row>
    <row r="16658" spans="1:14" ht="12.5" x14ac:dyDescent="0.25">
      <c r="A16658" s="1" t="s">
        <v>9203</v>
      </c>
      <c r="B16658" s="1" t="s">
        <v>41225</v>
      </c>
      <c r="C16658" s="1" t="s">
        <v>41226</v>
      </c>
      <c r="D16658" s="2">
        <v>42900</v>
      </c>
      <c r="E16658" s="3">
        <v>2.5</v>
      </c>
      <c r="F16658" s="1" t="s">
        <v>14</v>
      </c>
      <c r="G16658" s="1" t="s">
        <v>14</v>
      </c>
      <c r="H16658">
        <v>0</v>
      </c>
      <c r="I16658" s="1" t="s">
        <v>15</v>
      </c>
      <c r="J16658" s="2">
        <v>42469</v>
      </c>
      <c r="K16658" s="1">
        <v>33.444550875600001</v>
      </c>
      <c r="L16658" s="1">
        <v>-112.34320275499999</v>
      </c>
      <c r="M16658" s="4" t="s">
        <v>20</v>
      </c>
      <c r="N16658">
        <f t="shared" si="260"/>
        <v>431</v>
      </c>
    </row>
    <row r="16659" spans="1:14" ht="12.5" x14ac:dyDescent="0.25">
      <c r="A16659" s="1" t="s">
        <v>6330</v>
      </c>
      <c r="B16659" s="1" t="s">
        <v>41227</v>
      </c>
      <c r="C16659" s="1" t="s">
        <v>41228</v>
      </c>
      <c r="D16659" s="2">
        <v>42959</v>
      </c>
      <c r="E16659" s="3">
        <v>8.5500000000000007</v>
      </c>
      <c r="F16659" s="1" t="s">
        <v>14</v>
      </c>
      <c r="G16659" s="1" t="s">
        <v>14</v>
      </c>
      <c r="H16659">
        <v>0</v>
      </c>
      <c r="I16659" s="1" t="s">
        <v>15</v>
      </c>
      <c r="J16659" s="2">
        <v>42873</v>
      </c>
      <c r="K16659" s="1">
        <v>35.116498468499998</v>
      </c>
      <c r="L16659" s="1">
        <v>-80.961890530199994</v>
      </c>
      <c r="M16659" s="4" t="s">
        <v>20</v>
      </c>
      <c r="N16659">
        <f t="shared" si="260"/>
        <v>86</v>
      </c>
    </row>
    <row r="16660" spans="1:14" ht="12.5" x14ac:dyDescent="0.25">
      <c r="A16660" s="1" t="s">
        <v>2093</v>
      </c>
      <c r="B16660" s="1" t="s">
        <v>41229</v>
      </c>
      <c r="C16660" s="1" t="s">
        <v>41230</v>
      </c>
      <c r="D16660" s="2">
        <v>42854</v>
      </c>
      <c r="E16660" s="3">
        <v>30.57</v>
      </c>
      <c r="F16660" s="1" t="s">
        <v>14</v>
      </c>
      <c r="G16660" s="1" t="s">
        <v>14</v>
      </c>
      <c r="H16660">
        <v>0</v>
      </c>
      <c r="I16660" s="1" t="s">
        <v>15</v>
      </c>
      <c r="J16660" s="2">
        <v>42688</v>
      </c>
      <c r="K16660" s="1">
        <v>35.079474259999998</v>
      </c>
      <c r="L16660" s="1">
        <v>-106.60693883</v>
      </c>
      <c r="M16660" s="4" t="s">
        <v>20</v>
      </c>
      <c r="N16660">
        <f t="shared" si="260"/>
        <v>166</v>
      </c>
    </row>
    <row r="16661" spans="1:14" ht="12.5" x14ac:dyDescent="0.25">
      <c r="A16661" s="1" t="s">
        <v>1438</v>
      </c>
      <c r="B16661" s="1" t="s">
        <v>41231</v>
      </c>
      <c r="C16661" s="1" t="s">
        <v>41232</v>
      </c>
      <c r="D16661" s="2">
        <v>42771</v>
      </c>
      <c r="E16661" s="3">
        <v>5.5</v>
      </c>
      <c r="F16661" s="1" t="s">
        <v>14</v>
      </c>
      <c r="G16661" s="1" t="s">
        <v>14</v>
      </c>
      <c r="H16661">
        <v>0</v>
      </c>
      <c r="I16661" s="1" t="s">
        <v>15</v>
      </c>
      <c r="J16661" s="2">
        <v>42755</v>
      </c>
      <c r="K16661" s="1" t="s">
        <v>14</v>
      </c>
      <c r="L16661" s="1"/>
      <c r="M16661" s="4" t="s">
        <v>20</v>
      </c>
      <c r="N16661">
        <f t="shared" si="260"/>
        <v>16</v>
      </c>
    </row>
    <row r="16662" spans="1:14" ht="12.5" hidden="1" x14ac:dyDescent="0.25">
      <c r="A16662" s="1" t="s">
        <v>6091</v>
      </c>
      <c r="B16662" s="1" t="s">
        <v>41233</v>
      </c>
      <c r="C16662" s="1" t="s">
        <v>41234</v>
      </c>
      <c r="D16662" s="2">
        <v>42915</v>
      </c>
      <c r="E16662" s="3">
        <v>15.98</v>
      </c>
      <c r="F16662" s="1" t="s">
        <v>14</v>
      </c>
      <c r="G16662" s="1" t="s">
        <v>14</v>
      </c>
      <c r="H16662">
        <v>0</v>
      </c>
      <c r="I16662" s="1" t="s">
        <v>15</v>
      </c>
      <c r="J16662" s="2">
        <v>42580</v>
      </c>
      <c r="K16662" s="1" t="s">
        <v>14</v>
      </c>
      <c r="L16662" s="1"/>
      <c r="M16662" s="4" t="s">
        <v>46</v>
      </c>
      <c r="N16662">
        <f t="shared" si="260"/>
        <v>335</v>
      </c>
    </row>
    <row r="16663" spans="1:14" ht="12.5" x14ac:dyDescent="0.25">
      <c r="A16663" s="1" t="s">
        <v>391</v>
      </c>
      <c r="B16663" s="1" t="s">
        <v>41235</v>
      </c>
      <c r="C16663" s="1" t="s">
        <v>41236</v>
      </c>
      <c r="D16663" s="2">
        <v>42821</v>
      </c>
      <c r="E16663" s="3">
        <v>4.68</v>
      </c>
      <c r="F16663" s="1" t="s">
        <v>14</v>
      </c>
      <c r="G16663" s="1" t="s">
        <v>14</v>
      </c>
      <c r="H16663">
        <v>0</v>
      </c>
      <c r="I16663" s="1" t="s">
        <v>15</v>
      </c>
      <c r="J16663" s="2">
        <v>42529</v>
      </c>
      <c r="K16663" s="1">
        <v>37.791370886700001</v>
      </c>
      <c r="L16663" s="1">
        <v>-122.4006743261</v>
      </c>
      <c r="M16663" s="4" t="s">
        <v>20</v>
      </c>
      <c r="N16663">
        <f t="shared" si="260"/>
        <v>292</v>
      </c>
    </row>
    <row r="16664" spans="1:14" ht="12.5" x14ac:dyDescent="0.25">
      <c r="A16664" s="1" t="s">
        <v>41237</v>
      </c>
      <c r="B16664" s="1" t="s">
        <v>41238</v>
      </c>
      <c r="C16664" s="1" t="s">
        <v>41239</v>
      </c>
      <c r="D16664" s="2">
        <v>42598</v>
      </c>
      <c r="E16664" s="3">
        <v>220</v>
      </c>
      <c r="F16664" s="1" t="s">
        <v>14</v>
      </c>
      <c r="G16664" s="1" t="s">
        <v>14</v>
      </c>
      <c r="H16664">
        <v>0</v>
      </c>
      <c r="I16664" s="1" t="s">
        <v>235</v>
      </c>
      <c r="J16664" s="2">
        <v>42440</v>
      </c>
      <c r="K16664" s="1" t="s">
        <v>14</v>
      </c>
      <c r="L16664" s="1"/>
      <c r="M16664" s="4" t="s">
        <v>20</v>
      </c>
      <c r="N16664">
        <f t="shared" si="260"/>
        <v>158</v>
      </c>
    </row>
    <row r="16665" spans="1:14" ht="12.5" hidden="1" x14ac:dyDescent="0.25">
      <c r="A16665" s="1" t="s">
        <v>33319</v>
      </c>
      <c r="B16665" s="1" t="s">
        <v>41240</v>
      </c>
      <c r="C16665" s="1" t="s">
        <v>41241</v>
      </c>
      <c r="D16665" s="2">
        <v>42786</v>
      </c>
      <c r="E16665" s="3">
        <v>24</v>
      </c>
      <c r="F16665" s="1" t="s">
        <v>14</v>
      </c>
      <c r="G16665" s="1" t="s">
        <v>14</v>
      </c>
      <c r="H16665">
        <v>0</v>
      </c>
      <c r="I16665" s="1" t="s">
        <v>15</v>
      </c>
      <c r="J16665" s="2">
        <v>42785</v>
      </c>
      <c r="K16665" s="1" t="s">
        <v>14</v>
      </c>
      <c r="L16665" s="1"/>
      <c r="M16665" s="4" t="s">
        <v>46</v>
      </c>
      <c r="N16665">
        <f t="shared" si="260"/>
        <v>1</v>
      </c>
    </row>
    <row r="16666" spans="1:14" ht="12.5" hidden="1" x14ac:dyDescent="0.25">
      <c r="A16666" s="1" t="s">
        <v>775</v>
      </c>
      <c r="B16666" s="1" t="s">
        <v>41242</v>
      </c>
      <c r="C16666" s="1" t="s">
        <v>41243</v>
      </c>
      <c r="D16666" s="2">
        <v>42848</v>
      </c>
      <c r="E16666" s="3">
        <v>8.65</v>
      </c>
      <c r="F16666" s="1" t="s">
        <v>14</v>
      </c>
      <c r="G16666" s="1" t="s">
        <v>14</v>
      </c>
      <c r="H16666">
        <v>0</v>
      </c>
      <c r="I16666" s="1" t="s">
        <v>15</v>
      </c>
      <c r="J16666" s="2">
        <v>42630</v>
      </c>
      <c r="K16666" s="1">
        <v>32.819094475299998</v>
      </c>
      <c r="L16666" s="1">
        <v>-117.1552703895</v>
      </c>
      <c r="M16666" s="4" t="s">
        <v>16</v>
      </c>
      <c r="N16666">
        <f t="shared" si="260"/>
        <v>218</v>
      </c>
    </row>
    <row r="16667" spans="1:14" ht="12.5" hidden="1" x14ac:dyDescent="0.25">
      <c r="A16667" s="1" t="s">
        <v>16208</v>
      </c>
      <c r="B16667" s="1" t="s">
        <v>41244</v>
      </c>
      <c r="C16667" s="1" t="s">
        <v>41245</v>
      </c>
      <c r="D16667" s="2">
        <v>42458</v>
      </c>
      <c r="E16667" s="3">
        <v>20</v>
      </c>
      <c r="F16667" s="1" t="s">
        <v>14</v>
      </c>
      <c r="G16667" s="1" t="s">
        <v>14</v>
      </c>
      <c r="H16667">
        <v>0</v>
      </c>
      <c r="I16667" s="1" t="s">
        <v>15</v>
      </c>
      <c r="J16667" s="2">
        <v>42432</v>
      </c>
      <c r="K16667" s="1">
        <v>30.350657330000001</v>
      </c>
      <c r="L16667" s="1">
        <v>-95.090555289999998</v>
      </c>
      <c r="M16667" s="4" t="s">
        <v>16</v>
      </c>
      <c r="N16667">
        <f t="shared" si="260"/>
        <v>26</v>
      </c>
    </row>
    <row r="16668" spans="1:14" ht="12.5" hidden="1" x14ac:dyDescent="0.25">
      <c r="A16668" s="1" t="s">
        <v>902</v>
      </c>
      <c r="B16668" s="1" t="s">
        <v>41246</v>
      </c>
      <c r="C16668" s="1" t="s">
        <v>41247</v>
      </c>
      <c r="D16668" s="2">
        <v>42940</v>
      </c>
      <c r="E16668" s="3">
        <v>5.21</v>
      </c>
      <c r="F16668" s="1" t="s">
        <v>14</v>
      </c>
      <c r="G16668" s="1" t="s">
        <v>14</v>
      </c>
      <c r="H16668">
        <v>0</v>
      </c>
      <c r="I16668" s="1" t="s">
        <v>15</v>
      </c>
      <c r="J16668" s="2">
        <v>42601</v>
      </c>
      <c r="K16668" s="1" t="s">
        <v>14</v>
      </c>
      <c r="L16668" s="1"/>
      <c r="M16668" s="4" t="s">
        <v>16</v>
      </c>
      <c r="N16668">
        <f t="shared" si="260"/>
        <v>339</v>
      </c>
    </row>
    <row r="16669" spans="1:14" ht="12.5" x14ac:dyDescent="0.25">
      <c r="A16669" s="1" t="s">
        <v>41248</v>
      </c>
      <c r="B16669" s="1" t="s">
        <v>41249</v>
      </c>
      <c r="C16669" s="1" t="s">
        <v>41250</v>
      </c>
      <c r="D16669" s="2">
        <v>42639</v>
      </c>
      <c r="E16669" s="3">
        <v>20</v>
      </c>
      <c r="F16669" s="1" t="s">
        <v>14</v>
      </c>
      <c r="G16669" s="1" t="s">
        <v>14</v>
      </c>
      <c r="H16669">
        <v>0</v>
      </c>
      <c r="I16669" s="1" t="s">
        <v>42</v>
      </c>
      <c r="J16669" s="2">
        <v>42548</v>
      </c>
      <c r="K16669" s="1" t="s">
        <v>14</v>
      </c>
      <c r="L16669" s="1"/>
      <c r="M16669" s="4" t="s">
        <v>20</v>
      </c>
      <c r="N16669">
        <f t="shared" si="260"/>
        <v>91</v>
      </c>
    </row>
    <row r="16670" spans="1:14" ht="12.5" hidden="1" x14ac:dyDescent="0.25">
      <c r="A16670" s="1" t="s">
        <v>2284</v>
      </c>
      <c r="B16670" s="1" t="s">
        <v>41251</v>
      </c>
      <c r="C16670" s="1" t="s">
        <v>41252</v>
      </c>
      <c r="D16670" s="2">
        <v>43018</v>
      </c>
      <c r="E16670" s="3">
        <v>4.25</v>
      </c>
      <c r="F16670" s="1" t="s">
        <v>14</v>
      </c>
      <c r="G16670" s="1" t="s">
        <v>14</v>
      </c>
      <c r="H16670">
        <v>0</v>
      </c>
      <c r="I16670" s="1" t="s">
        <v>15</v>
      </c>
      <c r="J16670" s="2">
        <v>42457</v>
      </c>
      <c r="K16670" s="1">
        <v>37.776748156099998</v>
      </c>
      <c r="L16670" s="1">
        <v>-122.4173438461</v>
      </c>
      <c r="M16670" s="4" t="s">
        <v>46</v>
      </c>
      <c r="N16670">
        <f t="shared" si="260"/>
        <v>561</v>
      </c>
    </row>
    <row r="16671" spans="1:14" ht="12.5" x14ac:dyDescent="0.25">
      <c r="A16671" s="1" t="s">
        <v>831</v>
      </c>
      <c r="B16671" s="1" t="s">
        <v>41253</v>
      </c>
      <c r="C16671" s="1" t="s">
        <v>41254</v>
      </c>
      <c r="D16671" s="2">
        <v>43002</v>
      </c>
      <c r="E16671" s="3">
        <v>6.99</v>
      </c>
      <c r="F16671" s="1" t="s">
        <v>14</v>
      </c>
      <c r="G16671" s="1" t="s">
        <v>14</v>
      </c>
      <c r="H16671">
        <v>0</v>
      </c>
      <c r="I16671" s="1" t="s">
        <v>15</v>
      </c>
      <c r="J16671" s="2">
        <v>42992</v>
      </c>
      <c r="K16671" s="1" t="s">
        <v>14</v>
      </c>
      <c r="L16671" s="1"/>
      <c r="M16671" s="4" t="s">
        <v>20</v>
      </c>
      <c r="N16671">
        <f t="shared" si="260"/>
        <v>10</v>
      </c>
    </row>
    <row r="16672" spans="1:14" ht="12.5" hidden="1" x14ac:dyDescent="0.25">
      <c r="A16672" s="1" t="s">
        <v>18908</v>
      </c>
      <c r="B16672" s="1" t="s">
        <v>41255</v>
      </c>
      <c r="C16672" s="1" t="s">
        <v>41256</v>
      </c>
      <c r="D16672" s="2">
        <v>42620</v>
      </c>
      <c r="E16672" s="3">
        <v>11.5</v>
      </c>
      <c r="F16672" s="1" t="s">
        <v>14</v>
      </c>
      <c r="G16672" s="1" t="s">
        <v>14</v>
      </c>
      <c r="H16672">
        <v>0</v>
      </c>
      <c r="I16672" s="1" t="s">
        <v>15</v>
      </c>
      <c r="J16672" s="2">
        <v>42375</v>
      </c>
      <c r="K16672" s="1">
        <v>37.663690814900001</v>
      </c>
      <c r="L16672" s="1">
        <v>-97.298021582800004</v>
      </c>
      <c r="M16672" s="4" t="s">
        <v>16</v>
      </c>
      <c r="N16672">
        <f t="shared" si="260"/>
        <v>245</v>
      </c>
    </row>
    <row r="16673" spans="1:14" ht="12.5" hidden="1" x14ac:dyDescent="0.25">
      <c r="A16673" s="1" t="s">
        <v>41257</v>
      </c>
      <c r="B16673" s="1" t="s">
        <v>41258</v>
      </c>
      <c r="C16673" s="1" t="s">
        <v>41259</v>
      </c>
      <c r="D16673" s="2">
        <v>42935</v>
      </c>
      <c r="E16673" s="3">
        <v>60</v>
      </c>
      <c r="F16673" s="1" t="s">
        <v>14</v>
      </c>
      <c r="G16673" s="1" t="s">
        <v>14</v>
      </c>
      <c r="H16673">
        <v>0</v>
      </c>
      <c r="I16673" s="1" t="s">
        <v>57</v>
      </c>
      <c r="J16673" s="2">
        <v>42894</v>
      </c>
      <c r="K16673" s="1">
        <v>37.804054000000001</v>
      </c>
      <c r="L16673" s="1">
        <v>-85.985482399999995</v>
      </c>
      <c r="M16673" s="4" t="s">
        <v>16</v>
      </c>
      <c r="N16673">
        <f t="shared" si="260"/>
        <v>41</v>
      </c>
    </row>
    <row r="16674" spans="1:14" ht="12.5" x14ac:dyDescent="0.25">
      <c r="A16674" s="1" t="s">
        <v>6091</v>
      </c>
      <c r="B16674" s="1" t="s">
        <v>41260</v>
      </c>
      <c r="C16674" s="1" t="s">
        <v>41261</v>
      </c>
      <c r="D16674" s="2">
        <v>43043</v>
      </c>
      <c r="E16674" s="3">
        <v>12.14</v>
      </c>
      <c r="F16674" s="1" t="s">
        <v>14</v>
      </c>
      <c r="G16674" s="1" t="s">
        <v>14</v>
      </c>
      <c r="H16674">
        <v>0</v>
      </c>
      <c r="I16674" s="1" t="s">
        <v>15</v>
      </c>
      <c r="J16674" s="2">
        <v>42580</v>
      </c>
      <c r="K16674" s="1" t="s">
        <v>14</v>
      </c>
      <c r="L16674" s="1"/>
      <c r="M16674" s="4" t="s">
        <v>20</v>
      </c>
      <c r="N16674">
        <f t="shared" si="260"/>
        <v>463</v>
      </c>
    </row>
    <row r="16675" spans="1:14" ht="12.5" x14ac:dyDescent="0.25">
      <c r="A16675" s="1" t="s">
        <v>10323</v>
      </c>
      <c r="B16675" s="1" t="s">
        <v>41262</v>
      </c>
      <c r="C16675" s="1" t="s">
        <v>41263</v>
      </c>
      <c r="D16675" s="2">
        <v>42846</v>
      </c>
      <c r="E16675" s="3">
        <v>17.5</v>
      </c>
      <c r="F16675" s="1" t="s">
        <v>14</v>
      </c>
      <c r="G16675" s="1" t="s">
        <v>14</v>
      </c>
      <c r="H16675">
        <v>0</v>
      </c>
      <c r="I16675" s="1" t="s">
        <v>15</v>
      </c>
      <c r="J16675" s="2">
        <v>42391</v>
      </c>
      <c r="K16675" s="1">
        <v>40.760856079200003</v>
      </c>
      <c r="L16675" s="1">
        <v>-73.980500719700004</v>
      </c>
      <c r="M16675" s="4" t="s">
        <v>20</v>
      </c>
      <c r="N16675">
        <f t="shared" si="260"/>
        <v>455</v>
      </c>
    </row>
    <row r="16676" spans="1:14" ht="12.5" hidden="1" x14ac:dyDescent="0.25">
      <c r="A16676" s="1" t="s">
        <v>31834</v>
      </c>
      <c r="B16676" s="1" t="s">
        <v>41264</v>
      </c>
      <c r="C16676" s="1" t="s">
        <v>41265</v>
      </c>
      <c r="D16676" s="2">
        <v>43031</v>
      </c>
      <c r="E16676" s="3">
        <v>15</v>
      </c>
      <c r="F16676" s="1" t="s">
        <v>14</v>
      </c>
      <c r="G16676" s="1" t="s">
        <v>14</v>
      </c>
      <c r="H16676">
        <v>0</v>
      </c>
      <c r="I16676" s="1" t="s">
        <v>69</v>
      </c>
      <c r="J16676" s="2">
        <v>42418</v>
      </c>
      <c r="K16676" s="1">
        <v>41.971436412999999</v>
      </c>
      <c r="L16676" s="1">
        <v>-83.345423005599997</v>
      </c>
      <c r="M16676" s="4" t="s">
        <v>16</v>
      </c>
      <c r="N16676">
        <f t="shared" si="260"/>
        <v>613</v>
      </c>
    </row>
    <row r="16677" spans="1:14" ht="12.5" hidden="1" x14ac:dyDescent="0.25">
      <c r="A16677" s="1" t="s">
        <v>41266</v>
      </c>
      <c r="B16677" s="1" t="s">
        <v>41267</v>
      </c>
      <c r="C16677" s="1" t="s">
        <v>41268</v>
      </c>
      <c r="D16677" s="2">
        <v>43078</v>
      </c>
      <c r="E16677" s="3">
        <v>35.950000000000003</v>
      </c>
      <c r="F16677" s="1" t="s">
        <v>14</v>
      </c>
      <c r="G16677" s="1" t="s">
        <v>14</v>
      </c>
      <c r="H16677">
        <v>0</v>
      </c>
      <c r="I16677" s="1" t="s">
        <v>62</v>
      </c>
      <c r="J16677" s="2">
        <v>42893</v>
      </c>
      <c r="K16677" s="1">
        <v>44.079610537800001</v>
      </c>
      <c r="L16677" s="1">
        <v>-103.22774182080001</v>
      </c>
      <c r="M16677" s="4" t="s">
        <v>46</v>
      </c>
      <c r="N16677">
        <f t="shared" si="260"/>
        <v>185</v>
      </c>
    </row>
    <row r="16678" spans="1:14" ht="12.5" hidden="1" x14ac:dyDescent="0.25">
      <c r="A16678" s="1" t="s">
        <v>819</v>
      </c>
      <c r="B16678" s="1" t="s">
        <v>41269</v>
      </c>
      <c r="C16678" s="1" t="s">
        <v>41270</v>
      </c>
      <c r="D16678" s="2">
        <v>42855</v>
      </c>
      <c r="E16678" s="3">
        <v>4</v>
      </c>
      <c r="F16678" s="1" t="s">
        <v>14</v>
      </c>
      <c r="G16678" s="1" t="s">
        <v>14</v>
      </c>
      <c r="H16678">
        <v>0</v>
      </c>
      <c r="I16678" s="1" t="s">
        <v>15</v>
      </c>
      <c r="J16678" s="2">
        <v>42489</v>
      </c>
      <c r="K16678" s="1">
        <v>38.904726824400001</v>
      </c>
      <c r="L16678" s="1">
        <v>-121.07679847910001</v>
      </c>
      <c r="M16678" s="4" t="s">
        <v>46</v>
      </c>
      <c r="N16678">
        <f t="shared" si="260"/>
        <v>366</v>
      </c>
    </row>
    <row r="16679" spans="1:14" ht="12.5" x14ac:dyDescent="0.25">
      <c r="A16679" s="1" t="s">
        <v>30913</v>
      </c>
      <c r="B16679" s="1" t="s">
        <v>41271</v>
      </c>
      <c r="C16679" s="1" t="s">
        <v>41272</v>
      </c>
      <c r="D16679" s="2">
        <v>43037</v>
      </c>
      <c r="E16679" s="3">
        <v>17.850000000000001</v>
      </c>
      <c r="F16679" s="1" t="s">
        <v>14</v>
      </c>
      <c r="G16679" s="1" t="s">
        <v>14</v>
      </c>
      <c r="H16679">
        <v>0</v>
      </c>
      <c r="I16679" s="1" t="s">
        <v>15</v>
      </c>
      <c r="J16679" s="2">
        <v>42944</v>
      </c>
      <c r="K16679" s="1">
        <v>42.365976600000003</v>
      </c>
      <c r="L16679" s="1">
        <v>-71.104976800000003</v>
      </c>
      <c r="M16679" s="4" t="s">
        <v>20</v>
      </c>
      <c r="N16679">
        <f t="shared" si="260"/>
        <v>93</v>
      </c>
    </row>
    <row r="16680" spans="1:14" ht="12.5" x14ac:dyDescent="0.25">
      <c r="A16680" s="1" t="s">
        <v>34840</v>
      </c>
      <c r="B16680" s="1" t="s">
        <v>41273</v>
      </c>
      <c r="C16680" s="1" t="s">
        <v>41274</v>
      </c>
      <c r="D16680" s="2">
        <v>42473</v>
      </c>
      <c r="E16680" s="3">
        <v>21.6</v>
      </c>
      <c r="F16680" s="1" t="s">
        <v>14</v>
      </c>
      <c r="G16680" s="1" t="s">
        <v>14</v>
      </c>
      <c r="H16680">
        <v>0</v>
      </c>
      <c r="I16680" s="1" t="s">
        <v>15</v>
      </c>
      <c r="J16680" s="2">
        <v>42455</v>
      </c>
      <c r="K16680" s="1">
        <v>33.855898570000001</v>
      </c>
      <c r="L16680" s="1">
        <v>-117.90776459999999</v>
      </c>
      <c r="M16680" s="4" t="s">
        <v>20</v>
      </c>
      <c r="N16680">
        <f t="shared" si="260"/>
        <v>18</v>
      </c>
    </row>
    <row r="16681" spans="1:14" ht="12.5" hidden="1" x14ac:dyDescent="0.25">
      <c r="A16681" s="1" t="s">
        <v>902</v>
      </c>
      <c r="B16681" s="1" t="s">
        <v>41275</v>
      </c>
      <c r="C16681" s="1" t="s">
        <v>41276</v>
      </c>
      <c r="D16681" s="2">
        <v>42738</v>
      </c>
      <c r="E16681" s="3">
        <v>9.48</v>
      </c>
      <c r="F16681" s="1" t="s">
        <v>14</v>
      </c>
      <c r="G16681" s="1" t="s">
        <v>14</v>
      </c>
      <c r="H16681">
        <v>0</v>
      </c>
      <c r="I16681" s="1" t="s">
        <v>15</v>
      </c>
      <c r="J16681" s="2">
        <v>42601</v>
      </c>
      <c r="K16681" s="1" t="s">
        <v>14</v>
      </c>
      <c r="L16681" s="1"/>
      <c r="M16681" s="4" t="s">
        <v>46</v>
      </c>
      <c r="N16681">
        <f t="shared" si="260"/>
        <v>137</v>
      </c>
    </row>
    <row r="16682" spans="1:14" ht="12.5" x14ac:dyDescent="0.25">
      <c r="A16682" s="1" t="s">
        <v>8791</v>
      </c>
      <c r="B16682" s="1" t="s">
        <v>41277</v>
      </c>
      <c r="C16682" s="1" t="s">
        <v>41278</v>
      </c>
      <c r="D16682" s="2">
        <v>43112</v>
      </c>
      <c r="E16682" s="3">
        <v>4</v>
      </c>
      <c r="F16682" s="1" t="s">
        <v>14</v>
      </c>
      <c r="G16682" s="1" t="s">
        <v>14</v>
      </c>
      <c r="H16682">
        <v>1</v>
      </c>
      <c r="I16682" s="1" t="s">
        <v>15</v>
      </c>
      <c r="J16682" s="2">
        <v>42652</v>
      </c>
      <c r="K16682" s="1">
        <v>39.954254168699997</v>
      </c>
      <c r="L16682" s="1">
        <v>-75.170291334799998</v>
      </c>
      <c r="M16682" s="4" t="s">
        <v>20</v>
      </c>
      <c r="N16682">
        <f t="shared" si="260"/>
        <v>460</v>
      </c>
    </row>
    <row r="16683" spans="1:14" ht="12.5" hidden="1" x14ac:dyDescent="0.25">
      <c r="A16683" s="1" t="s">
        <v>41279</v>
      </c>
      <c r="B16683" s="1" t="s">
        <v>41280</v>
      </c>
      <c r="C16683" s="1" t="s">
        <v>41281</v>
      </c>
      <c r="D16683" s="2">
        <v>43039</v>
      </c>
      <c r="E16683" s="3">
        <v>620</v>
      </c>
      <c r="F16683" s="1" t="s">
        <v>14</v>
      </c>
      <c r="G16683" s="1" t="s">
        <v>14</v>
      </c>
      <c r="H16683">
        <v>0</v>
      </c>
      <c r="I16683" s="1" t="s">
        <v>57</v>
      </c>
      <c r="J16683" s="2">
        <v>42564</v>
      </c>
      <c r="K16683" s="1">
        <v>43.438086666666699</v>
      </c>
      <c r="L16683" s="1">
        <v>-83.98854</v>
      </c>
      <c r="M16683" s="4" t="s">
        <v>16</v>
      </c>
      <c r="N16683">
        <f t="shared" si="260"/>
        <v>475</v>
      </c>
    </row>
    <row r="16684" spans="1:14" ht="12.5" x14ac:dyDescent="0.25">
      <c r="A16684" s="1" t="s">
        <v>29130</v>
      </c>
      <c r="B16684" s="1" t="s">
        <v>41282</v>
      </c>
      <c r="C16684" s="1" t="s">
        <v>41283</v>
      </c>
      <c r="D16684" s="2">
        <v>42688</v>
      </c>
      <c r="E16684" s="3">
        <v>17.25</v>
      </c>
      <c r="F16684" s="1" t="s">
        <v>14</v>
      </c>
      <c r="G16684" s="1" t="s">
        <v>14</v>
      </c>
      <c r="H16684">
        <v>0</v>
      </c>
      <c r="I16684" s="1" t="s">
        <v>196</v>
      </c>
      <c r="J16684" s="2">
        <v>42591</v>
      </c>
      <c r="K16684" s="1" t="s">
        <v>14</v>
      </c>
      <c r="L16684" s="1"/>
      <c r="M16684" s="4" t="s">
        <v>20</v>
      </c>
      <c r="N16684">
        <f t="shared" si="260"/>
        <v>97</v>
      </c>
    </row>
    <row r="16685" spans="1:14" ht="12.5" hidden="1" x14ac:dyDescent="0.25">
      <c r="A16685" s="1" t="s">
        <v>41284</v>
      </c>
      <c r="B16685" s="1" t="s">
        <v>41285</v>
      </c>
      <c r="C16685" s="1" t="s">
        <v>41286</v>
      </c>
      <c r="D16685" s="2">
        <v>42904</v>
      </c>
      <c r="E16685" s="3">
        <v>27.07</v>
      </c>
      <c r="F16685" s="1" t="s">
        <v>14</v>
      </c>
      <c r="G16685" s="1" t="s">
        <v>14</v>
      </c>
      <c r="H16685">
        <v>0</v>
      </c>
      <c r="I16685" s="1" t="s">
        <v>57</v>
      </c>
      <c r="J16685" s="2">
        <v>42851</v>
      </c>
      <c r="K16685" s="1">
        <v>36.841301469999998</v>
      </c>
      <c r="L16685" s="1">
        <v>-119.69698987</v>
      </c>
      <c r="M16685" s="4" t="s">
        <v>46</v>
      </c>
      <c r="N16685">
        <f t="shared" si="260"/>
        <v>53</v>
      </c>
    </row>
    <row r="16686" spans="1:14" ht="12.5" hidden="1" x14ac:dyDescent="0.25">
      <c r="A16686" s="1" t="s">
        <v>588</v>
      </c>
      <c r="B16686" s="1" t="s">
        <v>41287</v>
      </c>
      <c r="C16686" s="1" t="s">
        <v>41288</v>
      </c>
      <c r="D16686" s="2">
        <v>42607</v>
      </c>
      <c r="E16686" s="3">
        <v>5.18</v>
      </c>
      <c r="F16686" s="1" t="s">
        <v>14</v>
      </c>
      <c r="G16686" s="1" t="s">
        <v>14</v>
      </c>
      <c r="H16686">
        <v>0</v>
      </c>
      <c r="I16686" s="1" t="s">
        <v>15</v>
      </c>
      <c r="J16686" s="2">
        <v>42547</v>
      </c>
      <c r="K16686" s="1" t="s">
        <v>14</v>
      </c>
      <c r="L16686" s="1"/>
      <c r="M16686" s="4" t="s">
        <v>16</v>
      </c>
      <c r="N16686">
        <f t="shared" si="260"/>
        <v>60</v>
      </c>
    </row>
    <row r="16687" spans="1:14" ht="12.5" hidden="1" x14ac:dyDescent="0.25">
      <c r="A16687" s="1" t="s">
        <v>41289</v>
      </c>
      <c r="B16687" s="1" t="s">
        <v>41290</v>
      </c>
      <c r="C16687" s="1" t="s">
        <v>41291</v>
      </c>
      <c r="D16687" s="2">
        <v>42825</v>
      </c>
      <c r="E16687" s="3">
        <v>3.75</v>
      </c>
      <c r="F16687" s="1" t="s">
        <v>14</v>
      </c>
      <c r="G16687" s="1" t="s">
        <v>14</v>
      </c>
      <c r="H16687">
        <v>0</v>
      </c>
      <c r="I16687" s="1" t="s">
        <v>15</v>
      </c>
      <c r="J16687" s="2">
        <v>42579</v>
      </c>
      <c r="K16687" s="1">
        <v>43.122526899999997</v>
      </c>
      <c r="L16687" s="1">
        <v>-77.800942500000005</v>
      </c>
      <c r="M16687" s="4" t="s">
        <v>16</v>
      </c>
      <c r="N16687">
        <f t="shared" si="260"/>
        <v>246</v>
      </c>
    </row>
    <row r="16688" spans="1:14" ht="12.5" hidden="1" x14ac:dyDescent="0.25">
      <c r="A16688" s="1" t="s">
        <v>23560</v>
      </c>
      <c r="B16688" s="1" t="s">
        <v>41292</v>
      </c>
      <c r="C16688" s="1" t="s">
        <v>41293</v>
      </c>
      <c r="D16688" s="2">
        <v>42871</v>
      </c>
      <c r="E16688" s="3">
        <v>9.16</v>
      </c>
      <c r="F16688" s="1" t="s">
        <v>14</v>
      </c>
      <c r="G16688" s="1" t="s">
        <v>14</v>
      </c>
      <c r="H16688">
        <v>0</v>
      </c>
      <c r="I16688" s="1" t="s">
        <v>15</v>
      </c>
      <c r="J16688" s="2">
        <v>42721</v>
      </c>
      <c r="K16688" s="1">
        <v>40.772333500000002</v>
      </c>
      <c r="L16688" s="1">
        <v>-112.01764962</v>
      </c>
      <c r="M16688" s="4" t="s">
        <v>16</v>
      </c>
      <c r="N16688">
        <f t="shared" si="260"/>
        <v>150</v>
      </c>
    </row>
    <row r="16689" spans="1:14" ht="12.5" x14ac:dyDescent="0.25">
      <c r="A16689" s="1" t="s">
        <v>41294</v>
      </c>
      <c r="B16689" s="1" t="s">
        <v>41295</v>
      </c>
      <c r="C16689" s="1" t="s">
        <v>41296</v>
      </c>
      <c r="D16689" s="2">
        <v>43051</v>
      </c>
      <c r="E16689" s="3">
        <v>20</v>
      </c>
      <c r="F16689" s="1" t="s">
        <v>14</v>
      </c>
      <c r="G16689" s="1" t="s">
        <v>14</v>
      </c>
      <c r="H16689">
        <v>0</v>
      </c>
      <c r="I16689" s="1" t="s">
        <v>42</v>
      </c>
      <c r="J16689" s="2">
        <v>42638</v>
      </c>
      <c r="K16689" s="1">
        <v>39.491138200000002</v>
      </c>
      <c r="L16689" s="1">
        <v>-104.7313582</v>
      </c>
      <c r="M16689" s="4" t="s">
        <v>20</v>
      </c>
      <c r="N16689">
        <f t="shared" si="260"/>
        <v>413</v>
      </c>
    </row>
    <row r="16690" spans="1:14" ht="12.5" hidden="1" x14ac:dyDescent="0.25">
      <c r="A16690" s="1" t="s">
        <v>14503</v>
      </c>
      <c r="B16690" s="1" t="s">
        <v>41297</v>
      </c>
      <c r="C16690" s="1" t="s">
        <v>41298</v>
      </c>
      <c r="D16690" s="2">
        <v>43111</v>
      </c>
      <c r="E16690" s="3">
        <v>7.5</v>
      </c>
      <c r="F16690" s="1">
        <v>7.5</v>
      </c>
      <c r="G16690" s="1" t="s">
        <v>61</v>
      </c>
      <c r="H16690">
        <v>1</v>
      </c>
      <c r="I16690" s="1" t="s">
        <v>15</v>
      </c>
      <c r="J16690" s="2">
        <v>42866</v>
      </c>
      <c r="K16690" s="1">
        <v>42.235098019600002</v>
      </c>
      <c r="L16690" s="1">
        <v>-87.947245172600006</v>
      </c>
      <c r="M16690" s="4" t="s">
        <v>16</v>
      </c>
      <c r="N16690">
        <f t="shared" si="260"/>
        <v>245</v>
      </c>
    </row>
    <row r="16691" spans="1:14" ht="12.5" hidden="1" x14ac:dyDescent="0.25">
      <c r="A16691" s="1" t="s">
        <v>41299</v>
      </c>
      <c r="B16691" s="1" t="s">
        <v>41300</v>
      </c>
      <c r="C16691" s="1" t="s">
        <v>41301</v>
      </c>
      <c r="D16691" s="2">
        <v>42847</v>
      </c>
      <c r="E16691" s="3">
        <v>13.7</v>
      </c>
      <c r="F16691" s="1" t="s">
        <v>14</v>
      </c>
      <c r="G16691" s="1" t="s">
        <v>14</v>
      </c>
      <c r="H16691">
        <v>0</v>
      </c>
      <c r="I16691" s="1" t="s">
        <v>15</v>
      </c>
      <c r="J16691" s="2">
        <v>42558</v>
      </c>
      <c r="K16691" s="1">
        <v>30.253549100000001</v>
      </c>
      <c r="L16691" s="1">
        <v>-97.714418300000006</v>
      </c>
      <c r="M16691" s="4" t="s">
        <v>16</v>
      </c>
      <c r="N16691">
        <f t="shared" si="260"/>
        <v>289</v>
      </c>
    </row>
    <row r="16692" spans="1:14" ht="12.5" hidden="1" x14ac:dyDescent="0.25">
      <c r="A16692" s="1" t="s">
        <v>5055</v>
      </c>
      <c r="B16692" s="1" t="s">
        <v>41302</v>
      </c>
      <c r="C16692" s="1" t="s">
        <v>41303</v>
      </c>
      <c r="D16692" s="2">
        <v>43026</v>
      </c>
      <c r="E16692" s="3">
        <v>10</v>
      </c>
      <c r="F16692" s="1" t="s">
        <v>14</v>
      </c>
      <c r="G16692" s="1" t="s">
        <v>14</v>
      </c>
      <c r="H16692">
        <v>0</v>
      </c>
      <c r="I16692" s="1" t="s">
        <v>15</v>
      </c>
      <c r="J16692" s="2">
        <v>42631</v>
      </c>
      <c r="K16692" s="1">
        <v>37.774691613000002</v>
      </c>
      <c r="L16692" s="1">
        <v>-122.4173539626</v>
      </c>
      <c r="M16692" s="4" t="s">
        <v>16</v>
      </c>
      <c r="N16692">
        <f t="shared" si="260"/>
        <v>395</v>
      </c>
    </row>
    <row r="16693" spans="1:14" ht="12.5" x14ac:dyDescent="0.25">
      <c r="A16693" s="1" t="s">
        <v>7533</v>
      </c>
      <c r="B16693" s="1" t="s">
        <v>41304</v>
      </c>
      <c r="C16693" s="1" t="s">
        <v>41305</v>
      </c>
      <c r="D16693" s="2">
        <v>42758</v>
      </c>
      <c r="E16693" s="3">
        <v>13.07</v>
      </c>
      <c r="F16693" s="1" t="s">
        <v>14</v>
      </c>
      <c r="G16693" s="1" t="s">
        <v>14</v>
      </c>
      <c r="H16693">
        <v>0</v>
      </c>
      <c r="I16693" s="1" t="s">
        <v>15</v>
      </c>
      <c r="J16693" s="2">
        <v>42707</v>
      </c>
      <c r="K16693" s="1">
        <v>33.437081800000001</v>
      </c>
      <c r="L16693" s="1">
        <v>-111.7210291</v>
      </c>
      <c r="M16693" s="4" t="s">
        <v>20</v>
      </c>
      <c r="N16693">
        <f t="shared" si="260"/>
        <v>51</v>
      </c>
    </row>
    <row r="16694" spans="1:14" ht="12.5" x14ac:dyDescent="0.25">
      <c r="A16694" s="1" t="s">
        <v>41306</v>
      </c>
      <c r="B16694" s="1" t="s">
        <v>41307</v>
      </c>
      <c r="C16694" s="1" t="s">
        <v>41308</v>
      </c>
      <c r="D16694" s="2">
        <v>43058</v>
      </c>
      <c r="E16694" s="3">
        <v>40</v>
      </c>
      <c r="F16694" s="1" t="s">
        <v>14</v>
      </c>
      <c r="G16694" s="1" t="s">
        <v>14</v>
      </c>
      <c r="H16694">
        <v>0</v>
      </c>
      <c r="I16694" s="1" t="s">
        <v>69</v>
      </c>
      <c r="J16694" s="2">
        <v>42978</v>
      </c>
      <c r="K16694" s="1">
        <v>41.739291676699999</v>
      </c>
      <c r="L16694" s="1">
        <v>-71.308175110400001</v>
      </c>
      <c r="M16694" s="4" t="s">
        <v>20</v>
      </c>
      <c r="N16694">
        <f t="shared" si="260"/>
        <v>80</v>
      </c>
    </row>
    <row r="16695" spans="1:14" ht="12.5" x14ac:dyDescent="0.25">
      <c r="A16695" s="1" t="s">
        <v>41309</v>
      </c>
      <c r="B16695" s="1" t="s">
        <v>41310</v>
      </c>
      <c r="C16695" s="1" t="s">
        <v>41311</v>
      </c>
      <c r="D16695" s="2">
        <v>42769</v>
      </c>
      <c r="E16695" s="3">
        <v>1.68</v>
      </c>
      <c r="F16695" s="1" t="s">
        <v>14</v>
      </c>
      <c r="G16695" s="1" t="s">
        <v>14</v>
      </c>
      <c r="H16695">
        <v>0</v>
      </c>
      <c r="I16695" s="1" t="s">
        <v>397</v>
      </c>
      <c r="J16695" s="2">
        <v>42581</v>
      </c>
      <c r="K16695" s="1">
        <v>35.158336968199997</v>
      </c>
      <c r="L16695" s="1">
        <v>136.91308692109999</v>
      </c>
      <c r="M16695" s="4" t="s">
        <v>20</v>
      </c>
      <c r="N16695">
        <f t="shared" si="260"/>
        <v>188</v>
      </c>
    </row>
    <row r="16696" spans="1:14" ht="12.5" x14ac:dyDescent="0.25">
      <c r="A16696" s="1" t="s">
        <v>41312</v>
      </c>
      <c r="B16696" s="1" t="s">
        <v>41313</v>
      </c>
      <c r="C16696" s="1" t="s">
        <v>41314</v>
      </c>
      <c r="D16696" s="2">
        <v>42865</v>
      </c>
      <c r="E16696" s="3">
        <v>7.73</v>
      </c>
      <c r="F16696" s="1" t="s">
        <v>14</v>
      </c>
      <c r="G16696" s="1" t="s">
        <v>14</v>
      </c>
      <c r="H16696">
        <v>0</v>
      </c>
      <c r="I16696" s="1" t="s">
        <v>397</v>
      </c>
      <c r="J16696" s="2">
        <v>42603</v>
      </c>
      <c r="K16696" s="1">
        <v>44.661641009199997</v>
      </c>
      <c r="L16696" s="1">
        <v>-63.597818976299997</v>
      </c>
      <c r="M16696" s="4" t="s">
        <v>20</v>
      </c>
      <c r="N16696">
        <f t="shared" si="260"/>
        <v>262</v>
      </c>
    </row>
    <row r="16697" spans="1:14" ht="12.5" x14ac:dyDescent="0.25">
      <c r="A16697" s="1" t="s">
        <v>41315</v>
      </c>
      <c r="B16697" s="1" t="s">
        <v>41316</v>
      </c>
      <c r="C16697" s="1" t="s">
        <v>41317</v>
      </c>
      <c r="D16697" s="2">
        <v>43030</v>
      </c>
      <c r="E16697" s="3">
        <v>34.89</v>
      </c>
      <c r="F16697" s="1" t="s">
        <v>14</v>
      </c>
      <c r="G16697" s="1" t="s">
        <v>14</v>
      </c>
      <c r="H16697">
        <v>0</v>
      </c>
      <c r="I16697" s="1" t="s">
        <v>15</v>
      </c>
      <c r="J16697" s="2">
        <v>42693</v>
      </c>
      <c r="K16697" s="1">
        <v>34.670975235299998</v>
      </c>
      <c r="L16697" s="1">
        <v>135.50462170470001</v>
      </c>
      <c r="M16697" s="4" t="s">
        <v>20</v>
      </c>
      <c r="N16697">
        <f t="shared" si="260"/>
        <v>337</v>
      </c>
    </row>
    <row r="16698" spans="1:14" ht="12.5" x14ac:dyDescent="0.25">
      <c r="A16698" s="1" t="s">
        <v>41318</v>
      </c>
      <c r="B16698" s="1" t="s">
        <v>41319</v>
      </c>
      <c r="C16698" s="1" t="s">
        <v>41320</v>
      </c>
      <c r="D16698" s="2">
        <v>42875</v>
      </c>
      <c r="E16698" s="3">
        <v>10.75</v>
      </c>
      <c r="F16698" s="1" t="s">
        <v>14</v>
      </c>
      <c r="G16698" s="1" t="s">
        <v>14</v>
      </c>
      <c r="H16698">
        <v>0</v>
      </c>
      <c r="I16698" s="1" t="s">
        <v>69</v>
      </c>
      <c r="J16698" s="2">
        <v>42497</v>
      </c>
      <c r="K16698" s="1">
        <v>46.8355222</v>
      </c>
      <c r="L16698" s="1">
        <v>-96.875437899999994</v>
      </c>
      <c r="M16698" s="4" t="s">
        <v>20</v>
      </c>
      <c r="N16698">
        <f t="shared" si="260"/>
        <v>378</v>
      </c>
    </row>
    <row r="16699" spans="1:14" ht="12.5" hidden="1" x14ac:dyDescent="0.25">
      <c r="A16699" s="1" t="s">
        <v>10115</v>
      </c>
      <c r="B16699" s="1" t="s">
        <v>41321</v>
      </c>
      <c r="C16699" s="1" t="s">
        <v>41322</v>
      </c>
      <c r="D16699" s="2">
        <v>43068</v>
      </c>
      <c r="E16699" s="3">
        <v>13.15</v>
      </c>
      <c r="F16699" s="1" t="s">
        <v>14</v>
      </c>
      <c r="G16699" s="1" t="s">
        <v>14</v>
      </c>
      <c r="H16699">
        <v>0</v>
      </c>
      <c r="I16699" s="1" t="s">
        <v>15</v>
      </c>
      <c r="J16699" s="2">
        <v>42736</v>
      </c>
      <c r="K16699" s="1">
        <v>47.520084476299999</v>
      </c>
      <c r="L16699" s="1">
        <v>-122.2618295314</v>
      </c>
      <c r="M16699" s="4" t="s">
        <v>46</v>
      </c>
      <c r="N16699">
        <f t="shared" si="260"/>
        <v>332</v>
      </c>
    </row>
    <row r="16700" spans="1:14" ht="12.5" hidden="1" x14ac:dyDescent="0.25">
      <c r="A16700" s="1" t="s">
        <v>30187</v>
      </c>
      <c r="B16700" s="1" t="s">
        <v>41323</v>
      </c>
      <c r="C16700" s="1" t="s">
        <v>41324</v>
      </c>
      <c r="D16700" s="2">
        <v>42954</v>
      </c>
      <c r="E16700" s="3">
        <v>43.88</v>
      </c>
      <c r="F16700" s="1" t="s">
        <v>14</v>
      </c>
      <c r="G16700" s="1" t="s">
        <v>14</v>
      </c>
      <c r="H16700">
        <v>0</v>
      </c>
      <c r="I16700" s="1" t="s">
        <v>69</v>
      </c>
      <c r="J16700" s="2">
        <v>42701</v>
      </c>
      <c r="K16700" s="1">
        <v>29.9080762048</v>
      </c>
      <c r="L16700" s="1">
        <v>-90.029887991500004</v>
      </c>
      <c r="M16700" s="4" t="s">
        <v>16</v>
      </c>
      <c r="N16700">
        <f t="shared" si="260"/>
        <v>253</v>
      </c>
    </row>
    <row r="16701" spans="1:14" ht="12.5" hidden="1" x14ac:dyDescent="0.25">
      <c r="A16701" s="1" t="s">
        <v>41325</v>
      </c>
      <c r="B16701" s="1" t="s">
        <v>41326</v>
      </c>
      <c r="C16701" s="1" t="s">
        <v>41327</v>
      </c>
      <c r="D16701" s="2">
        <v>42919</v>
      </c>
      <c r="E16701" s="3">
        <v>12.81</v>
      </c>
      <c r="F16701" s="1">
        <v>12.81</v>
      </c>
      <c r="G16701" s="1" t="s">
        <v>61</v>
      </c>
      <c r="H16701">
        <v>0</v>
      </c>
      <c r="I16701" s="1" t="s">
        <v>69</v>
      </c>
      <c r="J16701" s="2">
        <v>42909</v>
      </c>
      <c r="K16701" s="1">
        <v>30.288335722900001</v>
      </c>
      <c r="L16701" s="1">
        <v>-81.720773717499995</v>
      </c>
      <c r="M16701" s="4" t="s">
        <v>16</v>
      </c>
      <c r="N16701">
        <f t="shared" si="260"/>
        <v>10</v>
      </c>
    </row>
    <row r="16702" spans="1:14" ht="12.5" hidden="1" x14ac:dyDescent="0.25">
      <c r="A16702" s="1" t="s">
        <v>3554</v>
      </c>
      <c r="B16702" s="1" t="s">
        <v>41328</v>
      </c>
      <c r="C16702" s="1" t="s">
        <v>41329</v>
      </c>
      <c r="D16702" s="2">
        <v>42915</v>
      </c>
      <c r="E16702" s="3">
        <v>8.5299999999999994</v>
      </c>
      <c r="F16702" s="1" t="s">
        <v>14</v>
      </c>
      <c r="G16702" s="1" t="s">
        <v>14</v>
      </c>
      <c r="H16702">
        <v>0</v>
      </c>
      <c r="I16702" s="1" t="s">
        <v>15</v>
      </c>
      <c r="J16702" s="2">
        <v>42624</v>
      </c>
      <c r="K16702" s="1" t="s">
        <v>14</v>
      </c>
      <c r="L16702" s="1"/>
      <c r="M16702" s="4" t="s">
        <v>46</v>
      </c>
      <c r="N16702">
        <f t="shared" si="260"/>
        <v>291</v>
      </c>
    </row>
    <row r="16703" spans="1:14" ht="12.5" hidden="1" x14ac:dyDescent="0.25">
      <c r="A16703" s="1" t="s">
        <v>15966</v>
      </c>
      <c r="B16703" s="1" t="s">
        <v>41330</v>
      </c>
      <c r="C16703" s="1" t="s">
        <v>41331</v>
      </c>
      <c r="D16703" s="2">
        <v>42958</v>
      </c>
      <c r="E16703" s="3">
        <v>5.48</v>
      </c>
      <c r="F16703" s="1" t="s">
        <v>14</v>
      </c>
      <c r="G16703" s="1" t="s">
        <v>14</v>
      </c>
      <c r="H16703">
        <v>0</v>
      </c>
      <c r="I16703" s="1" t="s">
        <v>15</v>
      </c>
      <c r="J16703" s="2">
        <v>42681</v>
      </c>
      <c r="K16703" s="1">
        <v>47.146255526499999</v>
      </c>
      <c r="L16703" s="1">
        <v>-122.4371308824</v>
      </c>
      <c r="M16703" s="4" t="s">
        <v>46</v>
      </c>
      <c r="N16703">
        <f t="shared" si="260"/>
        <v>277</v>
      </c>
    </row>
    <row r="16704" spans="1:14" ht="12.5" hidden="1" x14ac:dyDescent="0.25">
      <c r="A16704" s="1" t="s">
        <v>41332</v>
      </c>
      <c r="B16704" s="1" t="s">
        <v>41333</v>
      </c>
      <c r="C16704" s="1" t="s">
        <v>41334</v>
      </c>
      <c r="D16704" s="2">
        <v>43069</v>
      </c>
      <c r="E16704" s="3">
        <v>87.6</v>
      </c>
      <c r="F16704" s="1">
        <v>87.6</v>
      </c>
      <c r="G16704" s="1" t="s">
        <v>38</v>
      </c>
      <c r="H16704">
        <v>1</v>
      </c>
      <c r="I16704" s="1" t="s">
        <v>62</v>
      </c>
      <c r="J16704" s="2">
        <v>42735</v>
      </c>
      <c r="K16704" s="1">
        <v>37.797389558100001</v>
      </c>
      <c r="L16704" s="1">
        <v>-122.401423013</v>
      </c>
      <c r="M16704" s="4" t="s">
        <v>16</v>
      </c>
      <c r="N16704">
        <f t="shared" si="260"/>
        <v>334</v>
      </c>
    </row>
    <row r="16705" spans="1:14" ht="12.5" hidden="1" x14ac:dyDescent="0.25">
      <c r="A16705" s="1" t="s">
        <v>41335</v>
      </c>
      <c r="B16705" s="1" t="s">
        <v>41336</v>
      </c>
      <c r="C16705" s="1" t="s">
        <v>41337</v>
      </c>
      <c r="D16705" s="2">
        <v>43030</v>
      </c>
      <c r="E16705" s="3">
        <v>25</v>
      </c>
      <c r="F16705" s="1" t="s">
        <v>14</v>
      </c>
      <c r="G16705" s="1" t="s">
        <v>14</v>
      </c>
      <c r="H16705">
        <v>0</v>
      </c>
      <c r="I16705" s="1" t="s">
        <v>50</v>
      </c>
      <c r="J16705" s="2">
        <v>42679</v>
      </c>
      <c r="K16705" s="1">
        <v>36.379438440000001</v>
      </c>
      <c r="L16705" s="1">
        <v>-119.29650822000001</v>
      </c>
      <c r="M16705" s="4" t="s">
        <v>16</v>
      </c>
      <c r="N16705">
        <f t="shared" si="260"/>
        <v>351</v>
      </c>
    </row>
    <row r="16706" spans="1:14" ht="12.5" x14ac:dyDescent="0.25">
      <c r="A16706" s="1" t="s">
        <v>27567</v>
      </c>
      <c r="B16706" s="1" t="s">
        <v>41338</v>
      </c>
      <c r="C16706" s="1" t="s">
        <v>41339</v>
      </c>
      <c r="D16706" s="2">
        <v>42706</v>
      </c>
      <c r="E16706" s="3">
        <v>6.31</v>
      </c>
      <c r="F16706" s="1" t="s">
        <v>14</v>
      </c>
      <c r="G16706" s="1" t="s">
        <v>14</v>
      </c>
      <c r="H16706">
        <v>0</v>
      </c>
      <c r="I16706" s="1" t="s">
        <v>15</v>
      </c>
      <c r="J16706" s="2">
        <v>42531</v>
      </c>
      <c r="K16706" s="1" t="s">
        <v>14</v>
      </c>
      <c r="L16706" s="1"/>
      <c r="M16706" s="4" t="s">
        <v>20</v>
      </c>
      <c r="N16706">
        <f t="shared" si="260"/>
        <v>175</v>
      </c>
    </row>
    <row r="16707" spans="1:14" ht="12.5" x14ac:dyDescent="0.25">
      <c r="A16707" s="1" t="s">
        <v>248</v>
      </c>
      <c r="B16707" s="1" t="s">
        <v>41340</v>
      </c>
      <c r="C16707" s="1" t="s">
        <v>41341</v>
      </c>
      <c r="D16707" s="2">
        <v>43008</v>
      </c>
      <c r="E16707" s="3">
        <v>3.5</v>
      </c>
      <c r="F16707" s="1">
        <v>3.5</v>
      </c>
      <c r="G16707" s="1" t="s">
        <v>61</v>
      </c>
      <c r="H16707">
        <v>1</v>
      </c>
      <c r="I16707" s="1" t="s">
        <v>69</v>
      </c>
      <c r="J16707" s="2">
        <v>42498</v>
      </c>
      <c r="K16707" s="1" t="s">
        <v>14</v>
      </c>
      <c r="L16707" s="1"/>
      <c r="M16707" s="4" t="s">
        <v>20</v>
      </c>
      <c r="N16707">
        <f t="shared" ref="N16707:N16770" si="261">D16707-J16707</f>
        <v>510</v>
      </c>
    </row>
    <row r="16708" spans="1:14" ht="12.5" x14ac:dyDescent="0.25">
      <c r="A16708" s="1" t="s">
        <v>41342</v>
      </c>
      <c r="B16708" s="1" t="s">
        <v>41343</v>
      </c>
      <c r="C16708" s="1" t="s">
        <v>41344</v>
      </c>
      <c r="D16708" s="2">
        <v>42625</v>
      </c>
      <c r="E16708" s="3">
        <v>12.5</v>
      </c>
      <c r="F16708" s="1" t="s">
        <v>14</v>
      </c>
      <c r="G16708" s="1" t="s">
        <v>14</v>
      </c>
      <c r="H16708">
        <v>0</v>
      </c>
      <c r="I16708" s="1" t="s">
        <v>15</v>
      </c>
      <c r="J16708" s="2">
        <v>42531</v>
      </c>
      <c r="K16708" s="1" t="s">
        <v>14</v>
      </c>
      <c r="L16708" s="1"/>
      <c r="M16708" s="4" t="s">
        <v>20</v>
      </c>
      <c r="N16708">
        <f t="shared" si="261"/>
        <v>94</v>
      </c>
    </row>
    <row r="16709" spans="1:14" ht="12.5" x14ac:dyDescent="0.25">
      <c r="A16709" s="1" t="s">
        <v>4827</v>
      </c>
      <c r="B16709" s="1" t="s">
        <v>41345</v>
      </c>
      <c r="C16709" s="1" t="s">
        <v>41346</v>
      </c>
      <c r="D16709" s="2">
        <v>42600</v>
      </c>
      <c r="E16709" s="3">
        <v>32.1</v>
      </c>
      <c r="F16709" s="1" t="s">
        <v>14</v>
      </c>
      <c r="G16709" s="1" t="s">
        <v>14</v>
      </c>
      <c r="H16709">
        <v>0</v>
      </c>
      <c r="I16709" s="1" t="s">
        <v>15</v>
      </c>
      <c r="J16709" s="2">
        <v>42544</v>
      </c>
      <c r="K16709" s="1">
        <v>27.275978671400001</v>
      </c>
      <c r="L16709" s="1">
        <v>-82.563877841500002</v>
      </c>
      <c r="M16709" s="4" t="s">
        <v>20</v>
      </c>
      <c r="N16709">
        <f t="shared" si="261"/>
        <v>56</v>
      </c>
    </row>
    <row r="16710" spans="1:14" ht="12.5" hidden="1" x14ac:dyDescent="0.25">
      <c r="A16710" s="1" t="s">
        <v>1649</v>
      </c>
      <c r="B16710" s="1" t="s">
        <v>41347</v>
      </c>
      <c r="C16710" s="1" t="s">
        <v>41348</v>
      </c>
      <c r="D16710" s="2">
        <v>42935</v>
      </c>
      <c r="E16710" s="3">
        <v>17.46</v>
      </c>
      <c r="F16710" s="1" t="s">
        <v>14</v>
      </c>
      <c r="G16710" s="1" t="s">
        <v>14</v>
      </c>
      <c r="H16710">
        <v>1</v>
      </c>
      <c r="I16710" s="1" t="s">
        <v>15</v>
      </c>
      <c r="J16710" s="2">
        <v>42824</v>
      </c>
      <c r="K16710" s="1" t="s">
        <v>14</v>
      </c>
      <c r="L16710" s="1"/>
      <c r="M16710" s="4" t="s">
        <v>46</v>
      </c>
      <c r="N16710">
        <f t="shared" si="261"/>
        <v>111</v>
      </c>
    </row>
    <row r="16711" spans="1:14" ht="12.5" x14ac:dyDescent="0.25">
      <c r="A16711" s="1" t="s">
        <v>2410</v>
      </c>
      <c r="B16711" s="1" t="s">
        <v>41349</v>
      </c>
      <c r="C16711" s="1" t="s">
        <v>41350</v>
      </c>
      <c r="D16711" s="2">
        <v>43050</v>
      </c>
      <c r="E16711" s="3">
        <v>3.83</v>
      </c>
      <c r="F16711" s="1" t="s">
        <v>14</v>
      </c>
      <c r="G16711" s="1" t="s">
        <v>14</v>
      </c>
      <c r="H16711">
        <v>1</v>
      </c>
      <c r="I16711" s="1" t="s">
        <v>69</v>
      </c>
      <c r="J16711" s="2">
        <v>42610</v>
      </c>
      <c r="K16711" s="1" t="s">
        <v>14</v>
      </c>
      <c r="L16711" s="1"/>
      <c r="M16711" s="4" t="s">
        <v>20</v>
      </c>
      <c r="N16711">
        <f t="shared" si="261"/>
        <v>440</v>
      </c>
    </row>
    <row r="16712" spans="1:14" ht="12.5" hidden="1" x14ac:dyDescent="0.25">
      <c r="A16712" s="1" t="s">
        <v>526</v>
      </c>
      <c r="B16712" s="1" t="s">
        <v>41351</v>
      </c>
      <c r="C16712" s="1" t="s">
        <v>41352</v>
      </c>
      <c r="D16712" s="2">
        <v>42943</v>
      </c>
      <c r="E16712" s="3">
        <v>7.92</v>
      </c>
      <c r="F16712" s="1" t="s">
        <v>14</v>
      </c>
      <c r="G16712" s="1" t="s">
        <v>14</v>
      </c>
      <c r="H16712">
        <v>0</v>
      </c>
      <c r="I16712" s="1" t="s">
        <v>15</v>
      </c>
      <c r="J16712" s="2">
        <v>42792</v>
      </c>
      <c r="K16712" s="1" t="s">
        <v>14</v>
      </c>
      <c r="L16712" s="1"/>
      <c r="M16712" s="4" t="s">
        <v>46</v>
      </c>
      <c r="N16712">
        <f t="shared" si="261"/>
        <v>151</v>
      </c>
    </row>
    <row r="16713" spans="1:14" ht="12.5" hidden="1" x14ac:dyDescent="0.25">
      <c r="A16713" s="1" t="s">
        <v>41353</v>
      </c>
      <c r="B16713" s="1" t="s">
        <v>41354</v>
      </c>
      <c r="C16713" s="1" t="s">
        <v>41355</v>
      </c>
      <c r="D16713" s="2">
        <v>42920</v>
      </c>
      <c r="E16713" s="3">
        <v>16.149999999999999</v>
      </c>
      <c r="F16713" s="1" t="s">
        <v>14</v>
      </c>
      <c r="G16713" s="1" t="s">
        <v>14</v>
      </c>
      <c r="H16713">
        <v>1</v>
      </c>
      <c r="I16713" s="1" t="s">
        <v>15</v>
      </c>
      <c r="J16713" s="2">
        <v>42822</v>
      </c>
      <c r="K16713" s="1" t="s">
        <v>14</v>
      </c>
      <c r="L16713" s="1"/>
      <c r="M16713" s="4" t="s">
        <v>16</v>
      </c>
      <c r="N16713">
        <f t="shared" si="261"/>
        <v>98</v>
      </c>
    </row>
    <row r="16714" spans="1:14" ht="12.5" hidden="1" x14ac:dyDescent="0.25">
      <c r="A16714" s="1" t="s">
        <v>41356</v>
      </c>
      <c r="B16714" s="1" t="s">
        <v>41357</v>
      </c>
      <c r="C16714" s="1" t="s">
        <v>41358</v>
      </c>
      <c r="D16714" s="2">
        <v>42870</v>
      </c>
      <c r="E16714" s="3">
        <v>32.25</v>
      </c>
      <c r="F16714" s="1" t="s">
        <v>14</v>
      </c>
      <c r="G16714" s="1" t="s">
        <v>14</v>
      </c>
      <c r="H16714">
        <v>0</v>
      </c>
      <c r="I16714" s="1" t="s">
        <v>15</v>
      </c>
      <c r="J16714" s="2">
        <v>42559</v>
      </c>
      <c r="K16714" s="1">
        <v>39.275705379999998</v>
      </c>
      <c r="L16714" s="1">
        <v>-76.984143860000003</v>
      </c>
      <c r="M16714" s="4" t="s">
        <v>16</v>
      </c>
      <c r="N16714">
        <f t="shared" si="261"/>
        <v>311</v>
      </c>
    </row>
    <row r="16715" spans="1:14" ht="12.5" hidden="1" x14ac:dyDescent="0.25">
      <c r="A16715" s="1" t="s">
        <v>41359</v>
      </c>
      <c r="B16715" s="1" t="s">
        <v>41360</v>
      </c>
      <c r="C16715" s="1" t="s">
        <v>41361</v>
      </c>
      <c r="D16715" s="2">
        <v>42957</v>
      </c>
      <c r="E16715" s="3">
        <v>35</v>
      </c>
      <c r="F16715" s="1" t="s">
        <v>14</v>
      </c>
      <c r="G16715" s="1" t="s">
        <v>14</v>
      </c>
      <c r="H16715">
        <v>0</v>
      </c>
      <c r="I16715" s="1" t="s">
        <v>62</v>
      </c>
      <c r="J16715" s="2">
        <v>42754</v>
      </c>
      <c r="K16715" s="1">
        <v>39.924979497300001</v>
      </c>
      <c r="L16715" s="1">
        <v>-104.9635138813</v>
      </c>
      <c r="M16715" s="4" t="s">
        <v>16</v>
      </c>
      <c r="N16715">
        <f t="shared" si="261"/>
        <v>203</v>
      </c>
    </row>
    <row r="16716" spans="1:14" ht="12.5" x14ac:dyDescent="0.25">
      <c r="A16716" s="1" t="s">
        <v>41362</v>
      </c>
      <c r="B16716" s="1" t="s">
        <v>41363</v>
      </c>
      <c r="C16716" s="1" t="s">
        <v>41364</v>
      </c>
      <c r="D16716" s="2">
        <v>42860</v>
      </c>
      <c r="E16716" s="3">
        <v>59.52</v>
      </c>
      <c r="F16716" s="1" t="s">
        <v>14</v>
      </c>
      <c r="G16716" s="1" t="s">
        <v>14</v>
      </c>
      <c r="H16716">
        <v>0</v>
      </c>
      <c r="I16716" s="1" t="s">
        <v>15</v>
      </c>
      <c r="J16716" s="2">
        <v>42596</v>
      </c>
      <c r="K16716" s="1">
        <v>37.800541107999997</v>
      </c>
      <c r="L16716" s="1">
        <v>-122.2704357959</v>
      </c>
      <c r="M16716" s="4" t="s">
        <v>20</v>
      </c>
      <c r="N16716">
        <f t="shared" si="261"/>
        <v>264</v>
      </c>
    </row>
    <row r="16717" spans="1:14" ht="12.5" x14ac:dyDescent="0.25">
      <c r="A16717" s="1" t="s">
        <v>1815</v>
      </c>
      <c r="B16717" s="1" t="s">
        <v>41365</v>
      </c>
      <c r="C16717" s="1" t="s">
        <v>41366</v>
      </c>
      <c r="D16717" s="2">
        <v>42876</v>
      </c>
      <c r="E16717" s="3">
        <v>7.48</v>
      </c>
      <c r="F16717" s="1" t="s">
        <v>14</v>
      </c>
      <c r="G16717" s="1" t="s">
        <v>14</v>
      </c>
      <c r="H16717">
        <v>0</v>
      </c>
      <c r="I16717" s="1" t="s">
        <v>15</v>
      </c>
      <c r="J16717" s="2">
        <v>42455</v>
      </c>
      <c r="K16717" s="1">
        <v>40.4343817122</v>
      </c>
      <c r="L16717" s="1">
        <v>-79.750996345100006</v>
      </c>
      <c r="M16717" s="4" t="s">
        <v>20</v>
      </c>
      <c r="N16717">
        <f t="shared" si="261"/>
        <v>421</v>
      </c>
    </row>
    <row r="16718" spans="1:14" ht="12.5" hidden="1" x14ac:dyDescent="0.25">
      <c r="A16718" s="1" t="s">
        <v>20365</v>
      </c>
      <c r="B16718" s="1" t="s">
        <v>41367</v>
      </c>
      <c r="C16718" s="1" t="s">
        <v>41368</v>
      </c>
      <c r="D16718" s="2">
        <v>43085</v>
      </c>
      <c r="E16718" s="3">
        <v>40.33</v>
      </c>
      <c r="F16718" s="1" t="s">
        <v>14</v>
      </c>
      <c r="G16718" s="1" t="s">
        <v>14</v>
      </c>
      <c r="H16718">
        <v>1</v>
      </c>
      <c r="I16718" s="1" t="s">
        <v>15</v>
      </c>
      <c r="J16718" s="2">
        <v>43016</v>
      </c>
      <c r="K16718" s="1" t="s">
        <v>14</v>
      </c>
      <c r="L16718" s="1"/>
      <c r="M16718" s="4" t="s">
        <v>16</v>
      </c>
      <c r="N16718">
        <f t="shared" si="261"/>
        <v>69</v>
      </c>
    </row>
    <row r="16719" spans="1:14" ht="12.5" hidden="1" x14ac:dyDescent="0.25">
      <c r="A16719" s="1" t="s">
        <v>877</v>
      </c>
      <c r="B16719" s="1" t="s">
        <v>41369</v>
      </c>
      <c r="C16719" s="1" t="s">
        <v>41370</v>
      </c>
      <c r="D16719" s="2">
        <v>42938</v>
      </c>
      <c r="E16719" s="3">
        <v>5.83</v>
      </c>
      <c r="F16719" s="1" t="s">
        <v>14</v>
      </c>
      <c r="G16719" s="1" t="s">
        <v>14</v>
      </c>
      <c r="H16719">
        <v>0</v>
      </c>
      <c r="I16719" s="1" t="s">
        <v>15</v>
      </c>
      <c r="J16719" s="2">
        <v>42589</v>
      </c>
      <c r="K16719" s="1">
        <v>33.773326601800001</v>
      </c>
      <c r="L16719" s="1">
        <v>-84.3659353603</v>
      </c>
      <c r="M16719" s="4" t="s">
        <v>16</v>
      </c>
      <c r="N16719">
        <f t="shared" si="261"/>
        <v>349</v>
      </c>
    </row>
    <row r="16720" spans="1:14" ht="12.5" hidden="1" x14ac:dyDescent="0.25">
      <c r="A16720" s="1" t="s">
        <v>5517</v>
      </c>
      <c r="B16720" s="1" t="s">
        <v>41371</v>
      </c>
      <c r="C16720" s="1" t="s">
        <v>41372</v>
      </c>
      <c r="D16720" s="2">
        <v>43076</v>
      </c>
      <c r="E16720" s="3">
        <v>4.84</v>
      </c>
      <c r="F16720" s="1" t="s">
        <v>14</v>
      </c>
      <c r="G16720" s="1" t="s">
        <v>14</v>
      </c>
      <c r="H16720">
        <v>0</v>
      </c>
      <c r="I16720" s="1" t="s">
        <v>15</v>
      </c>
      <c r="J16720" s="2">
        <v>42909</v>
      </c>
      <c r="K16720" s="1" t="s">
        <v>14</v>
      </c>
      <c r="L16720" s="1"/>
      <c r="M16720" s="4" t="s">
        <v>46</v>
      </c>
      <c r="N16720">
        <f t="shared" si="261"/>
        <v>167</v>
      </c>
    </row>
    <row r="16721" spans="1:14" ht="12.5" hidden="1" x14ac:dyDescent="0.25">
      <c r="A16721" s="1" t="s">
        <v>11579</v>
      </c>
      <c r="B16721" s="1" t="s">
        <v>41373</v>
      </c>
      <c r="C16721" s="1" t="s">
        <v>41374</v>
      </c>
      <c r="D16721" s="2">
        <v>42956</v>
      </c>
      <c r="E16721" s="3">
        <v>8.6</v>
      </c>
      <c r="F16721" s="1" t="s">
        <v>14</v>
      </c>
      <c r="G16721" s="1" t="s">
        <v>14</v>
      </c>
      <c r="H16721">
        <v>0</v>
      </c>
      <c r="I16721" s="1" t="s">
        <v>15</v>
      </c>
      <c r="J16721" s="2">
        <v>42908</v>
      </c>
      <c r="K16721" s="1" t="s">
        <v>14</v>
      </c>
      <c r="L16721" s="1"/>
      <c r="M16721" s="4" t="s">
        <v>16</v>
      </c>
      <c r="N16721">
        <f t="shared" si="261"/>
        <v>48</v>
      </c>
    </row>
    <row r="16722" spans="1:14" ht="12.5" x14ac:dyDescent="0.25">
      <c r="A16722" s="1" t="s">
        <v>4366</v>
      </c>
      <c r="B16722" s="1" t="s">
        <v>41375</v>
      </c>
      <c r="C16722" s="1" t="s">
        <v>41376</v>
      </c>
      <c r="D16722" s="2">
        <v>42972</v>
      </c>
      <c r="E16722" s="3">
        <v>9.1</v>
      </c>
      <c r="F16722" s="1" t="s">
        <v>14</v>
      </c>
      <c r="G16722" s="1" t="s">
        <v>14</v>
      </c>
      <c r="H16722">
        <v>0</v>
      </c>
      <c r="I16722" s="1" t="s">
        <v>15</v>
      </c>
      <c r="J16722" s="2">
        <v>42662</v>
      </c>
      <c r="K16722" s="1" t="s">
        <v>14</v>
      </c>
      <c r="L16722" s="1"/>
      <c r="M16722" s="4" t="s">
        <v>20</v>
      </c>
      <c r="N16722">
        <f t="shared" si="261"/>
        <v>310</v>
      </c>
    </row>
    <row r="16723" spans="1:14" ht="12.5" x14ac:dyDescent="0.25">
      <c r="A16723" s="1" t="s">
        <v>17370</v>
      </c>
      <c r="B16723" s="1" t="s">
        <v>41377</v>
      </c>
      <c r="C16723" s="1" t="s">
        <v>41378</v>
      </c>
      <c r="D16723" s="2">
        <v>42641</v>
      </c>
      <c r="E16723" s="3">
        <v>35</v>
      </c>
      <c r="F16723" s="1" t="s">
        <v>14</v>
      </c>
      <c r="G16723" s="1" t="s">
        <v>14</v>
      </c>
      <c r="H16723">
        <v>0</v>
      </c>
      <c r="I16723" s="1" t="s">
        <v>196</v>
      </c>
      <c r="J16723" s="2">
        <v>42533</v>
      </c>
      <c r="K16723" s="1" t="s">
        <v>14</v>
      </c>
      <c r="L16723" s="1"/>
      <c r="M16723" s="4" t="s">
        <v>20</v>
      </c>
      <c r="N16723">
        <f t="shared" si="261"/>
        <v>108</v>
      </c>
    </row>
    <row r="16724" spans="1:14" ht="12.5" hidden="1" x14ac:dyDescent="0.25">
      <c r="A16724" s="1" t="s">
        <v>21044</v>
      </c>
      <c r="B16724" s="1" t="s">
        <v>41379</v>
      </c>
      <c r="C16724" s="1" t="s">
        <v>41380</v>
      </c>
      <c r="D16724" s="2">
        <v>42887</v>
      </c>
      <c r="E16724" s="3">
        <v>16</v>
      </c>
      <c r="F16724" s="1" t="s">
        <v>14</v>
      </c>
      <c r="G16724" s="1" t="s">
        <v>14</v>
      </c>
      <c r="H16724">
        <v>0</v>
      </c>
      <c r="I16724" s="1" t="s">
        <v>196</v>
      </c>
      <c r="J16724" s="2">
        <v>42766</v>
      </c>
      <c r="K16724" s="1">
        <v>34.0126901</v>
      </c>
      <c r="L16724" s="1">
        <v>-118.49447069999999</v>
      </c>
      <c r="M16724" s="4" t="s">
        <v>16</v>
      </c>
      <c r="N16724">
        <f t="shared" si="261"/>
        <v>121</v>
      </c>
    </row>
    <row r="16725" spans="1:14" ht="12.5" x14ac:dyDescent="0.25">
      <c r="A16725" s="1" t="s">
        <v>4221</v>
      </c>
      <c r="B16725" s="1" t="s">
        <v>41381</v>
      </c>
      <c r="C16725" s="1" t="s">
        <v>41382</v>
      </c>
      <c r="D16725" s="2">
        <v>42588</v>
      </c>
      <c r="E16725" s="3">
        <v>25.68</v>
      </c>
      <c r="F16725" s="1" t="s">
        <v>14</v>
      </c>
      <c r="G16725" s="1" t="s">
        <v>14</v>
      </c>
      <c r="H16725">
        <v>0</v>
      </c>
      <c r="I16725" s="1" t="s">
        <v>69</v>
      </c>
      <c r="J16725" s="2">
        <v>42408</v>
      </c>
      <c r="K16725" s="1">
        <v>35.733214952099999</v>
      </c>
      <c r="L16725" s="1">
        <v>-81.328744981499995</v>
      </c>
      <c r="M16725" s="4" t="s">
        <v>20</v>
      </c>
      <c r="N16725">
        <f t="shared" si="261"/>
        <v>180</v>
      </c>
    </row>
    <row r="16726" spans="1:14" ht="12.5" hidden="1" x14ac:dyDescent="0.25">
      <c r="A16726" s="1" t="s">
        <v>41383</v>
      </c>
      <c r="B16726" s="1" t="s">
        <v>41384</v>
      </c>
      <c r="C16726" s="1" t="s">
        <v>41385</v>
      </c>
      <c r="D16726" s="2">
        <v>42692</v>
      </c>
      <c r="E16726" s="3">
        <v>6.01</v>
      </c>
      <c r="F16726" s="1" t="s">
        <v>14</v>
      </c>
      <c r="G16726" s="1" t="s">
        <v>14</v>
      </c>
      <c r="H16726">
        <v>0</v>
      </c>
      <c r="I16726" s="1" t="s">
        <v>15</v>
      </c>
      <c r="J16726" s="2">
        <v>42569</v>
      </c>
      <c r="K16726" s="1" t="s">
        <v>14</v>
      </c>
      <c r="L16726" s="1"/>
      <c r="M16726" s="4" t="s">
        <v>16</v>
      </c>
      <c r="N16726">
        <f t="shared" si="261"/>
        <v>123</v>
      </c>
    </row>
    <row r="16727" spans="1:14" ht="12.5" hidden="1" x14ac:dyDescent="0.25">
      <c r="A16727" s="1" t="s">
        <v>505</v>
      </c>
      <c r="B16727" s="1" t="s">
        <v>41386</v>
      </c>
      <c r="C16727" s="1" t="s">
        <v>41387</v>
      </c>
      <c r="D16727" s="2">
        <v>43083</v>
      </c>
      <c r="E16727" s="3">
        <v>4.7300000000000004</v>
      </c>
      <c r="F16727" s="1" t="s">
        <v>14</v>
      </c>
      <c r="G16727" s="1" t="s">
        <v>14</v>
      </c>
      <c r="H16727">
        <v>0</v>
      </c>
      <c r="I16727" s="1" t="s">
        <v>15</v>
      </c>
      <c r="J16727" s="2">
        <v>42666</v>
      </c>
      <c r="K16727" s="1">
        <v>39.671964204399998</v>
      </c>
      <c r="L16727" s="1">
        <v>-104.9732749435</v>
      </c>
      <c r="M16727" s="4" t="s">
        <v>16</v>
      </c>
      <c r="N16727">
        <f t="shared" si="261"/>
        <v>417</v>
      </c>
    </row>
    <row r="16728" spans="1:14" ht="12.5" x14ac:dyDescent="0.25">
      <c r="A16728" s="1" t="s">
        <v>8727</v>
      </c>
      <c r="B16728" s="1" t="s">
        <v>41388</v>
      </c>
      <c r="C16728" s="1" t="s">
        <v>41389</v>
      </c>
      <c r="D16728" s="2">
        <v>43020</v>
      </c>
      <c r="E16728" s="3">
        <v>23.64</v>
      </c>
      <c r="F16728" s="1" t="s">
        <v>14</v>
      </c>
      <c r="G16728" s="1" t="s">
        <v>14</v>
      </c>
      <c r="H16728">
        <v>0</v>
      </c>
      <c r="I16728" s="1" t="s">
        <v>15</v>
      </c>
      <c r="J16728" s="2">
        <v>42704</v>
      </c>
      <c r="K16728" s="1">
        <v>38.002977459699999</v>
      </c>
      <c r="L16728" s="1">
        <v>-122.544267336</v>
      </c>
      <c r="M16728" s="4" t="s">
        <v>20</v>
      </c>
      <c r="N16728">
        <f t="shared" si="261"/>
        <v>316</v>
      </c>
    </row>
    <row r="16729" spans="1:14" ht="12.5" hidden="1" x14ac:dyDescent="0.25">
      <c r="A16729" s="1" t="s">
        <v>588</v>
      </c>
      <c r="B16729" s="1" t="s">
        <v>41390</v>
      </c>
      <c r="C16729" s="1" t="s">
        <v>41391</v>
      </c>
      <c r="D16729" s="2">
        <v>42848</v>
      </c>
      <c r="E16729" s="3">
        <v>9.83</v>
      </c>
      <c r="F16729" s="1" t="s">
        <v>14</v>
      </c>
      <c r="G16729" s="1" t="s">
        <v>14</v>
      </c>
      <c r="H16729">
        <v>0</v>
      </c>
      <c r="I16729" s="1" t="s">
        <v>15</v>
      </c>
      <c r="J16729" s="2">
        <v>42547</v>
      </c>
      <c r="K16729" s="1" t="s">
        <v>14</v>
      </c>
      <c r="L16729" s="1"/>
      <c r="M16729" s="4" t="s">
        <v>16</v>
      </c>
      <c r="N16729">
        <f t="shared" si="261"/>
        <v>301</v>
      </c>
    </row>
    <row r="16730" spans="1:14" ht="12.5" hidden="1" x14ac:dyDescent="0.25">
      <c r="A16730" s="1" t="s">
        <v>41392</v>
      </c>
      <c r="B16730" s="1" t="s">
        <v>41393</v>
      </c>
      <c r="C16730" s="1" t="s">
        <v>41394</v>
      </c>
      <c r="D16730" s="2">
        <v>42640</v>
      </c>
      <c r="E16730" s="3">
        <v>8</v>
      </c>
      <c r="F16730" s="1" t="s">
        <v>14</v>
      </c>
      <c r="G16730" s="1" t="s">
        <v>14</v>
      </c>
      <c r="H16730">
        <v>0</v>
      </c>
      <c r="I16730" s="1" t="s">
        <v>15</v>
      </c>
      <c r="J16730" s="2">
        <v>42628</v>
      </c>
      <c r="K16730" s="1" t="s">
        <v>14</v>
      </c>
      <c r="L16730" s="1"/>
      <c r="M16730" s="4" t="s">
        <v>16</v>
      </c>
      <c r="N16730">
        <f t="shared" si="261"/>
        <v>12</v>
      </c>
    </row>
    <row r="16731" spans="1:14" ht="12.5" x14ac:dyDescent="0.25">
      <c r="A16731" s="1" t="s">
        <v>41395</v>
      </c>
      <c r="B16731" s="1" t="s">
        <v>41396</v>
      </c>
      <c r="C16731" s="1" t="s">
        <v>41397</v>
      </c>
      <c r="D16731" s="2">
        <v>43104</v>
      </c>
      <c r="E16731" s="3">
        <v>353.41</v>
      </c>
      <c r="F16731" s="1" t="s">
        <v>14</v>
      </c>
      <c r="G16731" s="1" t="s">
        <v>14</v>
      </c>
      <c r="H16731">
        <v>0</v>
      </c>
      <c r="I16731" s="1" t="s">
        <v>69</v>
      </c>
      <c r="J16731" s="2">
        <v>42993</v>
      </c>
      <c r="K16731" s="1">
        <v>37.381967199999998</v>
      </c>
      <c r="L16731" s="1">
        <v>-89.667991999999998</v>
      </c>
      <c r="M16731" s="4" t="s">
        <v>20</v>
      </c>
      <c r="N16731">
        <f t="shared" si="261"/>
        <v>111</v>
      </c>
    </row>
    <row r="16732" spans="1:14" ht="12.5" x14ac:dyDescent="0.25">
      <c r="A16732" s="1" t="s">
        <v>359</v>
      </c>
      <c r="B16732" s="1" t="s">
        <v>41398</v>
      </c>
      <c r="C16732" s="1" t="s">
        <v>41399</v>
      </c>
      <c r="D16732" s="2">
        <v>43010</v>
      </c>
      <c r="E16732" s="3">
        <v>5.75</v>
      </c>
      <c r="F16732" s="1" t="s">
        <v>14</v>
      </c>
      <c r="G16732" s="1" t="s">
        <v>14</v>
      </c>
      <c r="H16732">
        <v>0</v>
      </c>
      <c r="I16732" s="1" t="s">
        <v>15</v>
      </c>
      <c r="J16732" s="2">
        <v>42852</v>
      </c>
      <c r="K16732" s="1" t="s">
        <v>14</v>
      </c>
      <c r="L16732" s="1"/>
      <c r="M16732" s="4" t="s">
        <v>20</v>
      </c>
      <c r="N16732">
        <f t="shared" si="261"/>
        <v>158</v>
      </c>
    </row>
    <row r="16733" spans="1:14" ht="12.5" x14ac:dyDescent="0.25">
      <c r="A16733" s="1" t="s">
        <v>10860</v>
      </c>
      <c r="B16733" s="1" t="s">
        <v>41400</v>
      </c>
      <c r="C16733" s="1" t="s">
        <v>41401</v>
      </c>
      <c r="D16733" s="2">
        <v>43044</v>
      </c>
      <c r="E16733" s="3">
        <v>11.75</v>
      </c>
      <c r="F16733" s="1" t="s">
        <v>14</v>
      </c>
      <c r="G16733" s="1" t="s">
        <v>14</v>
      </c>
      <c r="H16733">
        <v>0</v>
      </c>
      <c r="I16733" s="1" t="s">
        <v>15</v>
      </c>
      <c r="J16733" s="2">
        <v>42651</v>
      </c>
      <c r="K16733" s="1">
        <v>31.990774547099999</v>
      </c>
      <c r="L16733" s="1">
        <v>-90.365197720899999</v>
      </c>
      <c r="M16733" s="4" t="s">
        <v>20</v>
      </c>
      <c r="N16733">
        <f t="shared" si="261"/>
        <v>393</v>
      </c>
    </row>
    <row r="16734" spans="1:14" ht="12.5" x14ac:dyDescent="0.25">
      <c r="A16734" s="1" t="s">
        <v>7879</v>
      </c>
      <c r="B16734" s="1" t="s">
        <v>41402</v>
      </c>
      <c r="C16734" s="1" t="s">
        <v>41403</v>
      </c>
      <c r="D16734" s="2">
        <v>42953</v>
      </c>
      <c r="E16734" s="3">
        <v>22.6</v>
      </c>
      <c r="F16734" s="1" t="s">
        <v>14</v>
      </c>
      <c r="G16734" s="1" t="s">
        <v>14</v>
      </c>
      <c r="H16734">
        <v>0</v>
      </c>
      <c r="I16734" s="1" t="s">
        <v>15</v>
      </c>
      <c r="J16734" s="2">
        <v>42529</v>
      </c>
      <c r="K16734" s="1">
        <v>39.158804138699999</v>
      </c>
      <c r="L16734" s="1">
        <v>-84.427622450300007</v>
      </c>
      <c r="M16734" s="4" t="s">
        <v>20</v>
      </c>
      <c r="N16734">
        <f t="shared" si="261"/>
        <v>424</v>
      </c>
    </row>
    <row r="16735" spans="1:14" ht="12.5" x14ac:dyDescent="0.25">
      <c r="A16735" s="1" t="s">
        <v>391</v>
      </c>
      <c r="B16735" s="1" t="s">
        <v>41404</v>
      </c>
      <c r="C16735" s="1" t="s">
        <v>41405</v>
      </c>
      <c r="D16735" s="2">
        <v>43064</v>
      </c>
      <c r="E16735" s="3">
        <v>12.56</v>
      </c>
      <c r="F16735" s="1" t="s">
        <v>14</v>
      </c>
      <c r="G16735" s="1" t="s">
        <v>14</v>
      </c>
      <c r="H16735">
        <v>0</v>
      </c>
      <c r="I16735" s="1" t="s">
        <v>15</v>
      </c>
      <c r="J16735" s="2">
        <v>42529</v>
      </c>
      <c r="K16735" s="1">
        <v>37.791299983400002</v>
      </c>
      <c r="L16735" s="1">
        <v>-122.40069253430001</v>
      </c>
      <c r="M16735" s="4" t="s">
        <v>20</v>
      </c>
      <c r="N16735">
        <f t="shared" si="261"/>
        <v>535</v>
      </c>
    </row>
    <row r="16736" spans="1:14" ht="12.5" hidden="1" x14ac:dyDescent="0.25">
      <c r="A16736" s="1" t="s">
        <v>4563</v>
      </c>
      <c r="B16736" s="1" t="s">
        <v>41406</v>
      </c>
      <c r="C16736" s="1" t="s">
        <v>41407</v>
      </c>
      <c r="D16736" s="2">
        <v>43017</v>
      </c>
      <c r="E16736" s="3">
        <v>11.57</v>
      </c>
      <c r="F16736" s="1" t="s">
        <v>14</v>
      </c>
      <c r="G16736" s="1" t="s">
        <v>14</v>
      </c>
      <c r="H16736">
        <v>0</v>
      </c>
      <c r="I16736" s="1" t="s">
        <v>15</v>
      </c>
      <c r="J16736" s="2">
        <v>42391</v>
      </c>
      <c r="K16736" s="1" t="s">
        <v>14</v>
      </c>
      <c r="L16736" s="1"/>
      <c r="M16736" s="4" t="s">
        <v>16</v>
      </c>
      <c r="N16736">
        <f t="shared" si="261"/>
        <v>626</v>
      </c>
    </row>
    <row r="16737" spans="1:14" ht="12.5" hidden="1" x14ac:dyDescent="0.25">
      <c r="A16737" s="1" t="s">
        <v>41408</v>
      </c>
      <c r="B16737" s="1" t="s">
        <v>41409</v>
      </c>
      <c r="C16737" s="1" t="s">
        <v>41410</v>
      </c>
      <c r="D16737" s="2">
        <v>43023</v>
      </c>
      <c r="E16737" s="3">
        <v>7</v>
      </c>
      <c r="F16737" s="1" t="s">
        <v>14</v>
      </c>
      <c r="G16737" s="1" t="s">
        <v>14</v>
      </c>
      <c r="H16737">
        <v>0</v>
      </c>
      <c r="I16737" s="1" t="s">
        <v>15</v>
      </c>
      <c r="J16737" s="2">
        <v>42842</v>
      </c>
      <c r="K16737" s="1">
        <v>36.814172258600003</v>
      </c>
      <c r="L16737" s="1">
        <v>-119.7571044882</v>
      </c>
      <c r="M16737" s="4" t="s">
        <v>16</v>
      </c>
      <c r="N16737">
        <f t="shared" si="261"/>
        <v>181</v>
      </c>
    </row>
    <row r="16738" spans="1:14" ht="12.5" x14ac:dyDescent="0.25">
      <c r="A16738" s="1" t="s">
        <v>41411</v>
      </c>
      <c r="B16738" s="1" t="s">
        <v>41412</v>
      </c>
      <c r="C16738" s="1" t="s">
        <v>41413</v>
      </c>
      <c r="D16738" s="2">
        <v>42885</v>
      </c>
      <c r="E16738" s="3">
        <v>40</v>
      </c>
      <c r="F16738" s="1" t="s">
        <v>14</v>
      </c>
      <c r="G16738" s="1" t="s">
        <v>14</v>
      </c>
      <c r="H16738">
        <v>1</v>
      </c>
      <c r="I16738" s="1" t="s">
        <v>42</v>
      </c>
      <c r="J16738" s="2">
        <v>42534</v>
      </c>
      <c r="K16738" s="1">
        <v>32.899135100000002</v>
      </c>
      <c r="L16738" s="1">
        <v>-96.892423500000007</v>
      </c>
      <c r="M16738" s="4" t="s">
        <v>20</v>
      </c>
      <c r="N16738">
        <f t="shared" si="261"/>
        <v>351</v>
      </c>
    </row>
    <row r="16739" spans="1:14" ht="12.5" x14ac:dyDescent="0.25">
      <c r="A16739" s="1" t="s">
        <v>41414</v>
      </c>
      <c r="B16739" s="1" t="s">
        <v>41415</v>
      </c>
      <c r="C16739" s="1" t="s">
        <v>41416</v>
      </c>
      <c r="D16739" s="2">
        <v>42784</v>
      </c>
      <c r="E16739" s="3">
        <v>60</v>
      </c>
      <c r="F16739" s="1" t="s">
        <v>14</v>
      </c>
      <c r="G16739" s="1" t="s">
        <v>14</v>
      </c>
      <c r="H16739">
        <v>0</v>
      </c>
      <c r="I16739" s="1" t="s">
        <v>62</v>
      </c>
      <c r="J16739" s="2">
        <v>42692</v>
      </c>
      <c r="K16739" s="1">
        <v>37.890201689999998</v>
      </c>
      <c r="L16739" s="1">
        <v>-122.299275454351</v>
      </c>
      <c r="M16739" s="4" t="s">
        <v>20</v>
      </c>
      <c r="N16739">
        <f t="shared" si="261"/>
        <v>92</v>
      </c>
    </row>
    <row r="16740" spans="1:14" ht="12.5" hidden="1" x14ac:dyDescent="0.25">
      <c r="A16740" s="1" t="s">
        <v>41417</v>
      </c>
      <c r="B16740" s="1" t="s">
        <v>41418</v>
      </c>
      <c r="C16740" s="1" t="s">
        <v>41419</v>
      </c>
      <c r="D16740" s="2">
        <v>42920</v>
      </c>
      <c r="E16740" s="3">
        <v>37.79</v>
      </c>
      <c r="F16740" s="1" t="s">
        <v>14</v>
      </c>
      <c r="G16740" s="1" t="s">
        <v>14</v>
      </c>
      <c r="H16740">
        <v>0</v>
      </c>
      <c r="I16740" s="1" t="s">
        <v>397</v>
      </c>
      <c r="J16740" s="2">
        <v>42912</v>
      </c>
      <c r="K16740" s="1" t="s">
        <v>14</v>
      </c>
      <c r="L16740" s="1"/>
      <c r="M16740" s="4" t="s">
        <v>16</v>
      </c>
      <c r="N16740">
        <f t="shared" si="261"/>
        <v>8</v>
      </c>
    </row>
    <row r="16741" spans="1:14" ht="12.5" hidden="1" x14ac:dyDescent="0.25">
      <c r="A16741" s="1" t="s">
        <v>28274</v>
      </c>
      <c r="B16741" s="1" t="s">
        <v>41420</v>
      </c>
      <c r="C16741" s="1" t="s">
        <v>41421</v>
      </c>
      <c r="D16741" s="2">
        <v>42777</v>
      </c>
      <c r="E16741" s="3">
        <v>16.07</v>
      </c>
      <c r="F16741" s="1">
        <v>16.07</v>
      </c>
      <c r="G16741" s="1" t="s">
        <v>61</v>
      </c>
      <c r="H16741">
        <v>0</v>
      </c>
      <c r="I16741" s="1" t="s">
        <v>397</v>
      </c>
      <c r="J16741" s="2">
        <v>42742</v>
      </c>
      <c r="K16741" s="1" t="s">
        <v>14</v>
      </c>
      <c r="L16741" s="1"/>
      <c r="M16741" s="4" t="s">
        <v>16</v>
      </c>
      <c r="N16741">
        <f t="shared" si="261"/>
        <v>35</v>
      </c>
    </row>
    <row r="16742" spans="1:14" ht="12.5" hidden="1" x14ac:dyDescent="0.25">
      <c r="A16742" s="1" t="s">
        <v>1716</v>
      </c>
      <c r="B16742" s="1" t="s">
        <v>41422</v>
      </c>
      <c r="C16742" s="1" t="s">
        <v>41423</v>
      </c>
      <c r="D16742" s="2">
        <v>42991</v>
      </c>
      <c r="E16742" s="3">
        <v>3.81</v>
      </c>
      <c r="F16742" s="1" t="s">
        <v>14</v>
      </c>
      <c r="G16742" s="1" t="s">
        <v>14</v>
      </c>
      <c r="H16742">
        <v>0</v>
      </c>
      <c r="I16742" s="1" t="s">
        <v>15</v>
      </c>
      <c r="J16742" s="2">
        <v>42944</v>
      </c>
      <c r="K16742" s="1">
        <v>39.192593903800002</v>
      </c>
      <c r="L16742" s="1">
        <v>-96.579357133900004</v>
      </c>
      <c r="M16742" s="4" t="s">
        <v>16</v>
      </c>
      <c r="N16742">
        <f t="shared" si="261"/>
        <v>47</v>
      </c>
    </row>
    <row r="16743" spans="1:14" ht="12.5" x14ac:dyDescent="0.25">
      <c r="A16743" s="1" t="s">
        <v>11543</v>
      </c>
      <c r="B16743" s="1" t="s">
        <v>41424</v>
      </c>
      <c r="C16743" s="1" t="s">
        <v>41425</v>
      </c>
      <c r="D16743" s="2">
        <v>42830</v>
      </c>
      <c r="E16743" s="3">
        <v>56.71</v>
      </c>
      <c r="F16743" s="1" t="s">
        <v>14</v>
      </c>
      <c r="G16743" s="1" t="s">
        <v>14</v>
      </c>
      <c r="H16743">
        <v>0</v>
      </c>
      <c r="I16743" s="1" t="s">
        <v>15</v>
      </c>
      <c r="J16743" s="2">
        <v>42685</v>
      </c>
      <c r="K16743" s="1">
        <v>36.277827361200004</v>
      </c>
      <c r="L16743" s="1">
        <v>-92.5995246608</v>
      </c>
      <c r="M16743" s="4" t="s">
        <v>20</v>
      </c>
      <c r="N16743">
        <f t="shared" si="261"/>
        <v>145</v>
      </c>
    </row>
    <row r="16744" spans="1:14" ht="12.5" hidden="1" x14ac:dyDescent="0.25">
      <c r="A16744" s="1" t="s">
        <v>21</v>
      </c>
      <c r="B16744" s="1" t="s">
        <v>41426</v>
      </c>
      <c r="C16744" s="1" t="s">
        <v>41427</v>
      </c>
      <c r="D16744" s="2">
        <v>42805</v>
      </c>
      <c r="E16744" s="3">
        <v>4.5</v>
      </c>
      <c r="F16744" s="1">
        <v>4.5</v>
      </c>
      <c r="G16744" s="1" t="s">
        <v>38</v>
      </c>
      <c r="H16744">
        <v>1</v>
      </c>
      <c r="I16744" s="1" t="s">
        <v>15</v>
      </c>
      <c r="J16744" s="2">
        <v>42768</v>
      </c>
      <c r="K16744" s="1" t="s">
        <v>14</v>
      </c>
      <c r="L16744" s="1"/>
      <c r="M16744" s="4" t="s">
        <v>46</v>
      </c>
      <c r="N16744">
        <f t="shared" si="261"/>
        <v>37</v>
      </c>
    </row>
    <row r="16745" spans="1:14" ht="12.5" hidden="1" x14ac:dyDescent="0.25">
      <c r="A16745" s="1" t="s">
        <v>41428</v>
      </c>
      <c r="B16745" s="1" t="s">
        <v>41429</v>
      </c>
      <c r="C16745" s="1" t="s">
        <v>41430</v>
      </c>
      <c r="D16745" s="2">
        <v>43022</v>
      </c>
      <c r="E16745" s="3">
        <v>32.200000000000003</v>
      </c>
      <c r="F16745" s="1" t="s">
        <v>14</v>
      </c>
      <c r="G16745" s="1" t="s">
        <v>14</v>
      </c>
      <c r="H16745">
        <v>0</v>
      </c>
      <c r="I16745" s="1" t="s">
        <v>15</v>
      </c>
      <c r="J16745" s="2">
        <v>42791</v>
      </c>
      <c r="K16745" s="1">
        <v>39.908315510000001</v>
      </c>
      <c r="L16745" s="1">
        <v>-105.07544421999999</v>
      </c>
      <c r="M16745" s="4" t="s">
        <v>16</v>
      </c>
      <c r="N16745">
        <f t="shared" si="261"/>
        <v>231</v>
      </c>
    </row>
    <row r="16746" spans="1:14" ht="12.5" x14ac:dyDescent="0.25">
      <c r="A16746" s="1" t="s">
        <v>7254</v>
      </c>
      <c r="B16746" s="1" t="s">
        <v>41431</v>
      </c>
      <c r="C16746" s="1" t="s">
        <v>41432</v>
      </c>
      <c r="D16746" s="2">
        <v>42889</v>
      </c>
      <c r="E16746" s="3">
        <v>3.78</v>
      </c>
      <c r="F16746" s="1" t="s">
        <v>14</v>
      </c>
      <c r="G16746" s="1" t="s">
        <v>14</v>
      </c>
      <c r="H16746">
        <v>0</v>
      </c>
      <c r="I16746" s="1" t="s">
        <v>15</v>
      </c>
      <c r="J16746" s="2">
        <v>42770</v>
      </c>
      <c r="K16746" s="1">
        <v>34.4295063</v>
      </c>
      <c r="L16746" s="1">
        <v>-119.8723449</v>
      </c>
      <c r="M16746" s="4" t="s">
        <v>20</v>
      </c>
      <c r="N16746">
        <f t="shared" si="261"/>
        <v>119</v>
      </c>
    </row>
    <row r="16747" spans="1:14" ht="12.5" x14ac:dyDescent="0.25">
      <c r="A16747" s="1" t="s">
        <v>41433</v>
      </c>
      <c r="B16747" s="1" t="s">
        <v>41434</v>
      </c>
      <c r="C16747" s="1" t="s">
        <v>41435</v>
      </c>
      <c r="D16747" s="2">
        <v>42756</v>
      </c>
      <c r="E16747" s="3">
        <v>34.5</v>
      </c>
      <c r="F16747" s="1">
        <v>34.5</v>
      </c>
      <c r="G16747" s="1" t="s">
        <v>61</v>
      </c>
      <c r="H16747">
        <v>1</v>
      </c>
      <c r="I16747" s="1" t="s">
        <v>196</v>
      </c>
      <c r="J16747" s="2">
        <v>42671</v>
      </c>
      <c r="K16747" s="1">
        <v>42.361910812300003</v>
      </c>
      <c r="L16747" s="1">
        <v>-71.018745410799994</v>
      </c>
      <c r="M16747" s="4" t="s">
        <v>20</v>
      </c>
      <c r="N16747">
        <f t="shared" si="261"/>
        <v>85</v>
      </c>
    </row>
    <row r="16748" spans="1:14" ht="12.5" hidden="1" x14ac:dyDescent="0.25">
      <c r="A16748" s="1" t="s">
        <v>6312</v>
      </c>
      <c r="B16748" s="1" t="s">
        <v>41436</v>
      </c>
      <c r="C16748" s="1" t="s">
        <v>41437</v>
      </c>
      <c r="D16748" s="2">
        <v>42947</v>
      </c>
      <c r="E16748" s="3">
        <v>45.3</v>
      </c>
      <c r="F16748" s="1" t="s">
        <v>14</v>
      </c>
      <c r="G16748" s="1" t="s">
        <v>14</v>
      </c>
      <c r="H16748">
        <v>0</v>
      </c>
      <c r="I16748" s="1" t="s">
        <v>69</v>
      </c>
      <c r="J16748" s="2">
        <v>42423</v>
      </c>
      <c r="K16748" s="1">
        <v>42.304226571599997</v>
      </c>
      <c r="L16748" s="1">
        <v>-83.233661752000003</v>
      </c>
      <c r="M16748" s="4" t="s">
        <v>16</v>
      </c>
      <c r="N16748">
        <f t="shared" si="261"/>
        <v>524</v>
      </c>
    </row>
    <row r="16749" spans="1:14" ht="12.5" hidden="1" x14ac:dyDescent="0.25">
      <c r="A16749" s="1" t="s">
        <v>41438</v>
      </c>
      <c r="B16749" s="1" t="s">
        <v>41439</v>
      </c>
      <c r="C16749" s="1" t="s">
        <v>41440</v>
      </c>
      <c r="D16749" s="2">
        <v>42560</v>
      </c>
      <c r="E16749" s="3">
        <v>10.82</v>
      </c>
      <c r="F16749" s="1" t="s">
        <v>14</v>
      </c>
      <c r="G16749" s="1" t="s">
        <v>14</v>
      </c>
      <c r="H16749">
        <v>1</v>
      </c>
      <c r="I16749" s="1" t="s">
        <v>42</v>
      </c>
      <c r="J16749" s="2">
        <v>42536</v>
      </c>
      <c r="K16749" s="1" t="s">
        <v>14</v>
      </c>
      <c r="L16749" s="1"/>
      <c r="M16749" s="4" t="s">
        <v>46</v>
      </c>
      <c r="N16749">
        <f t="shared" si="261"/>
        <v>24</v>
      </c>
    </row>
    <row r="16750" spans="1:14" ht="12.5" x14ac:dyDescent="0.25">
      <c r="A16750" s="1" t="s">
        <v>404</v>
      </c>
      <c r="B16750" s="1" t="s">
        <v>41441</v>
      </c>
      <c r="C16750" s="1" t="s">
        <v>41442</v>
      </c>
      <c r="D16750" s="2">
        <v>42566</v>
      </c>
      <c r="E16750" s="3">
        <v>18.68</v>
      </c>
      <c r="F16750" s="1" t="s">
        <v>14</v>
      </c>
      <c r="G16750" s="1" t="s">
        <v>14</v>
      </c>
      <c r="H16750">
        <v>0</v>
      </c>
      <c r="I16750" s="1" t="s">
        <v>15</v>
      </c>
      <c r="J16750" s="2">
        <v>42388</v>
      </c>
      <c r="K16750" s="1">
        <v>32.324197373300002</v>
      </c>
      <c r="L16750" s="1">
        <v>-106.8025436427</v>
      </c>
      <c r="M16750" s="4" t="s">
        <v>20</v>
      </c>
      <c r="N16750">
        <f t="shared" si="261"/>
        <v>178</v>
      </c>
    </row>
    <row r="16751" spans="1:14" ht="12.5" x14ac:dyDescent="0.25">
      <c r="A16751" s="1" t="s">
        <v>41443</v>
      </c>
      <c r="B16751" s="1" t="s">
        <v>41444</v>
      </c>
      <c r="C16751" s="1" t="s">
        <v>41445</v>
      </c>
      <c r="D16751" s="2">
        <v>42715</v>
      </c>
      <c r="E16751" s="3">
        <v>49.5</v>
      </c>
      <c r="F16751" s="1" t="s">
        <v>14</v>
      </c>
      <c r="G16751" s="1" t="s">
        <v>14</v>
      </c>
      <c r="H16751">
        <v>0</v>
      </c>
      <c r="I16751" s="1" t="s">
        <v>397</v>
      </c>
      <c r="J16751" s="2">
        <v>42711</v>
      </c>
      <c r="K16751" s="1" t="s">
        <v>14</v>
      </c>
      <c r="L16751" s="1"/>
      <c r="M16751" s="4" t="s">
        <v>20</v>
      </c>
      <c r="N16751">
        <f t="shared" si="261"/>
        <v>4</v>
      </c>
    </row>
    <row r="16752" spans="1:14" ht="12.5" hidden="1" x14ac:dyDescent="0.25">
      <c r="A16752" s="1" t="s">
        <v>295</v>
      </c>
      <c r="B16752" s="1" t="s">
        <v>41446</v>
      </c>
      <c r="C16752" s="1" t="s">
        <v>41447</v>
      </c>
      <c r="D16752" s="2">
        <v>42601</v>
      </c>
      <c r="E16752" s="3">
        <v>5.25</v>
      </c>
      <c r="F16752" s="1" t="s">
        <v>14</v>
      </c>
      <c r="G16752" s="1" t="s">
        <v>14</v>
      </c>
      <c r="H16752">
        <v>0</v>
      </c>
      <c r="I16752" s="1" t="s">
        <v>15</v>
      </c>
      <c r="J16752" s="2">
        <v>42592</v>
      </c>
      <c r="K16752" s="1" t="s">
        <v>14</v>
      </c>
      <c r="L16752" s="1"/>
      <c r="M16752" s="4" t="s">
        <v>16</v>
      </c>
      <c r="N16752">
        <f t="shared" si="261"/>
        <v>9</v>
      </c>
    </row>
    <row r="16753" spans="1:14" ht="12.5" x14ac:dyDescent="0.25">
      <c r="A16753" s="1" t="s">
        <v>226</v>
      </c>
      <c r="B16753" s="1" t="s">
        <v>41448</v>
      </c>
      <c r="C16753" s="1" t="s">
        <v>41449</v>
      </c>
      <c r="D16753" s="2">
        <v>42969</v>
      </c>
      <c r="E16753" s="3">
        <v>3.5</v>
      </c>
      <c r="F16753" s="1" t="s">
        <v>14</v>
      </c>
      <c r="G16753" s="1" t="s">
        <v>14</v>
      </c>
      <c r="H16753">
        <v>0</v>
      </c>
      <c r="I16753" s="1" t="s">
        <v>15</v>
      </c>
      <c r="J16753" s="2">
        <v>42767</v>
      </c>
      <c r="K16753" s="1">
        <v>35.079451839999997</v>
      </c>
      <c r="L16753" s="1">
        <v>-79.058528129999999</v>
      </c>
      <c r="M16753" s="4" t="s">
        <v>20</v>
      </c>
      <c r="N16753">
        <f t="shared" si="261"/>
        <v>202</v>
      </c>
    </row>
    <row r="16754" spans="1:14" ht="12.5" x14ac:dyDescent="0.25">
      <c r="A16754" s="1" t="s">
        <v>41450</v>
      </c>
      <c r="B16754" s="1" t="s">
        <v>41451</v>
      </c>
      <c r="C16754" s="1" t="s">
        <v>41452</v>
      </c>
      <c r="D16754" s="2">
        <v>42951</v>
      </c>
      <c r="E16754" s="3">
        <v>177.5</v>
      </c>
      <c r="F16754" s="1" t="s">
        <v>14</v>
      </c>
      <c r="G16754" s="1" t="s">
        <v>14</v>
      </c>
      <c r="H16754">
        <v>0</v>
      </c>
      <c r="I16754" s="1" t="s">
        <v>397</v>
      </c>
      <c r="J16754" s="2">
        <v>42577</v>
      </c>
      <c r="K16754" s="1" t="s">
        <v>14</v>
      </c>
      <c r="L16754" s="1"/>
      <c r="M16754" s="4" t="s">
        <v>20</v>
      </c>
      <c r="N16754">
        <f t="shared" si="261"/>
        <v>374</v>
      </c>
    </row>
    <row r="16755" spans="1:14" ht="12.5" hidden="1" x14ac:dyDescent="0.25">
      <c r="A16755" s="1" t="s">
        <v>21266</v>
      </c>
      <c r="B16755" s="1" t="s">
        <v>41453</v>
      </c>
      <c r="C16755" s="1" t="s">
        <v>41454</v>
      </c>
      <c r="D16755" s="2">
        <v>43023</v>
      </c>
      <c r="E16755" s="3">
        <v>11.02</v>
      </c>
      <c r="F16755" s="1" t="s">
        <v>14</v>
      </c>
      <c r="G16755" s="1" t="s">
        <v>14</v>
      </c>
      <c r="H16755">
        <v>1</v>
      </c>
      <c r="I16755" s="1" t="s">
        <v>15</v>
      </c>
      <c r="J16755" s="2">
        <v>42879</v>
      </c>
      <c r="K16755" s="1">
        <v>37.118614761400003</v>
      </c>
      <c r="L16755" s="1">
        <v>-80.421073976499997</v>
      </c>
      <c r="M16755" s="4" t="s">
        <v>16</v>
      </c>
      <c r="N16755">
        <f t="shared" si="261"/>
        <v>144</v>
      </c>
    </row>
    <row r="16756" spans="1:14" ht="12.5" hidden="1" x14ac:dyDescent="0.25">
      <c r="A16756" s="1" t="s">
        <v>41455</v>
      </c>
      <c r="B16756" s="1" t="s">
        <v>41456</v>
      </c>
      <c r="C16756" s="1" t="s">
        <v>41457</v>
      </c>
      <c r="D16756" s="2">
        <v>42554</v>
      </c>
      <c r="E16756" s="3">
        <v>22.24</v>
      </c>
      <c r="F16756" s="1" t="s">
        <v>14</v>
      </c>
      <c r="G16756" s="1" t="s">
        <v>14</v>
      </c>
      <c r="H16756">
        <v>1</v>
      </c>
      <c r="I16756" s="1" t="s">
        <v>15</v>
      </c>
      <c r="J16756" s="2">
        <v>42439</v>
      </c>
      <c r="K16756" s="1">
        <v>42.595722300600002</v>
      </c>
      <c r="L16756" s="1">
        <v>-82.797415604999998</v>
      </c>
      <c r="M16756" s="4" t="s">
        <v>16</v>
      </c>
      <c r="N16756">
        <f t="shared" si="261"/>
        <v>115</v>
      </c>
    </row>
    <row r="16757" spans="1:14" ht="12.5" x14ac:dyDescent="0.25">
      <c r="A16757" s="1" t="s">
        <v>41458</v>
      </c>
      <c r="B16757" s="1" t="s">
        <v>41459</v>
      </c>
      <c r="C16757" s="1" t="s">
        <v>41460</v>
      </c>
      <c r="D16757" s="2">
        <v>43000</v>
      </c>
      <c r="E16757" s="3">
        <v>15.59</v>
      </c>
      <c r="F16757" s="1" t="s">
        <v>14</v>
      </c>
      <c r="G16757" s="1" t="s">
        <v>14</v>
      </c>
      <c r="H16757">
        <v>0</v>
      </c>
      <c r="I16757" s="1" t="s">
        <v>15</v>
      </c>
      <c r="J16757" s="2">
        <v>42873</v>
      </c>
      <c r="K16757" s="1">
        <v>36.784804630899998</v>
      </c>
      <c r="L16757" s="1">
        <v>-76.107997714299998</v>
      </c>
      <c r="M16757" s="4" t="s">
        <v>20</v>
      </c>
      <c r="N16757">
        <f t="shared" si="261"/>
        <v>127</v>
      </c>
    </row>
    <row r="16758" spans="1:14" ht="12.5" hidden="1" x14ac:dyDescent="0.25">
      <c r="A16758" s="1" t="s">
        <v>3291</v>
      </c>
      <c r="B16758" s="1" t="s">
        <v>41461</v>
      </c>
      <c r="C16758" s="1" t="s">
        <v>41462</v>
      </c>
      <c r="D16758" s="2">
        <v>43078</v>
      </c>
      <c r="E16758" s="3">
        <v>25.97</v>
      </c>
      <c r="F16758" s="1" t="s">
        <v>14</v>
      </c>
      <c r="G16758" s="1" t="s">
        <v>14</v>
      </c>
      <c r="H16758">
        <v>0</v>
      </c>
      <c r="I16758" s="1" t="s">
        <v>69</v>
      </c>
      <c r="J16758" s="2">
        <v>42602</v>
      </c>
      <c r="K16758" s="1" t="s">
        <v>14</v>
      </c>
      <c r="L16758" s="1"/>
      <c r="M16758" s="4" t="s">
        <v>16</v>
      </c>
      <c r="N16758">
        <f t="shared" si="261"/>
        <v>476</v>
      </c>
    </row>
    <row r="16759" spans="1:14" ht="12.5" x14ac:dyDescent="0.25">
      <c r="A16759" s="1" t="s">
        <v>3475</v>
      </c>
      <c r="B16759" s="1" t="s">
        <v>41463</v>
      </c>
      <c r="C16759" s="1" t="s">
        <v>41464</v>
      </c>
      <c r="D16759" s="2">
        <v>42995</v>
      </c>
      <c r="E16759" s="3">
        <v>18.09</v>
      </c>
      <c r="F16759" s="1" t="s">
        <v>14</v>
      </c>
      <c r="G16759" s="1" t="s">
        <v>14</v>
      </c>
      <c r="H16759">
        <v>0</v>
      </c>
      <c r="I16759" s="1" t="s">
        <v>15</v>
      </c>
      <c r="J16759" s="2">
        <v>42650</v>
      </c>
      <c r="K16759" s="1">
        <v>33.5600576</v>
      </c>
      <c r="L16759" s="1">
        <v>-81.723014599999999</v>
      </c>
      <c r="M16759" s="4" t="s">
        <v>20</v>
      </c>
      <c r="N16759">
        <f t="shared" si="261"/>
        <v>345</v>
      </c>
    </row>
    <row r="16760" spans="1:14" ht="12.5" hidden="1" x14ac:dyDescent="0.25">
      <c r="A16760" s="1" t="s">
        <v>41465</v>
      </c>
      <c r="B16760" s="1" t="s">
        <v>41466</v>
      </c>
      <c r="C16760" s="1" t="s">
        <v>41467</v>
      </c>
      <c r="D16760" s="2">
        <v>42558</v>
      </c>
      <c r="E16760" s="3">
        <v>68.099999999999994</v>
      </c>
      <c r="F16760" s="1" t="s">
        <v>14</v>
      </c>
      <c r="G16760" s="1" t="s">
        <v>14</v>
      </c>
      <c r="H16760">
        <v>0</v>
      </c>
      <c r="I16760" s="1" t="s">
        <v>69</v>
      </c>
      <c r="J16760" s="2">
        <v>42460</v>
      </c>
      <c r="K16760" s="1">
        <v>31.9729052671</v>
      </c>
      <c r="L16760" s="1">
        <v>-110.9715869465</v>
      </c>
      <c r="M16760" s="4" t="s">
        <v>16</v>
      </c>
      <c r="N16760">
        <f t="shared" si="261"/>
        <v>98</v>
      </c>
    </row>
    <row r="16761" spans="1:14" ht="12.5" hidden="1" x14ac:dyDescent="0.25">
      <c r="A16761" s="1" t="s">
        <v>41468</v>
      </c>
      <c r="B16761" s="1" t="s">
        <v>41469</v>
      </c>
      <c r="C16761" s="1" t="s">
        <v>41470</v>
      </c>
      <c r="D16761" s="2">
        <v>42954</v>
      </c>
      <c r="E16761" s="3">
        <v>60.5</v>
      </c>
      <c r="F16761" s="1" t="s">
        <v>14</v>
      </c>
      <c r="G16761" s="1" t="s">
        <v>14</v>
      </c>
      <c r="H16761">
        <v>0</v>
      </c>
      <c r="I16761" s="1" t="s">
        <v>62</v>
      </c>
      <c r="J16761" s="2">
        <v>42875</v>
      </c>
      <c r="K16761" s="1">
        <v>34.1104652</v>
      </c>
      <c r="L16761" s="1">
        <v>-118.1905247</v>
      </c>
      <c r="M16761" s="4" t="s">
        <v>16</v>
      </c>
      <c r="N16761">
        <f t="shared" si="261"/>
        <v>79</v>
      </c>
    </row>
    <row r="16762" spans="1:14" ht="12.5" x14ac:dyDescent="0.25">
      <c r="A16762" s="1" t="s">
        <v>2913</v>
      </c>
      <c r="B16762" s="1" t="s">
        <v>41471</v>
      </c>
      <c r="C16762" s="1" t="s">
        <v>41472</v>
      </c>
      <c r="D16762" s="2">
        <v>42673</v>
      </c>
      <c r="E16762" s="3">
        <v>6.21</v>
      </c>
      <c r="F16762" s="1" t="s">
        <v>14</v>
      </c>
      <c r="G16762" s="1" t="s">
        <v>14</v>
      </c>
      <c r="H16762">
        <v>0</v>
      </c>
      <c r="I16762" s="1" t="s">
        <v>15</v>
      </c>
      <c r="J16762" s="2">
        <v>42410</v>
      </c>
      <c r="K16762" s="1" t="s">
        <v>14</v>
      </c>
      <c r="L16762" s="1"/>
      <c r="M16762" s="4" t="s">
        <v>20</v>
      </c>
      <c r="N16762">
        <f t="shared" si="261"/>
        <v>263</v>
      </c>
    </row>
    <row r="16763" spans="1:14" ht="12.5" x14ac:dyDescent="0.25">
      <c r="A16763" s="1" t="s">
        <v>2071</v>
      </c>
      <c r="B16763" s="1" t="s">
        <v>41473</v>
      </c>
      <c r="C16763" s="1" t="s">
        <v>41474</v>
      </c>
      <c r="D16763" s="2">
        <v>42976</v>
      </c>
      <c r="E16763" s="3">
        <v>19.440000000000001</v>
      </c>
      <c r="F16763" s="1" t="s">
        <v>14</v>
      </c>
      <c r="G16763" s="1" t="s">
        <v>14</v>
      </c>
      <c r="H16763">
        <v>0</v>
      </c>
      <c r="I16763" s="1" t="s">
        <v>15</v>
      </c>
      <c r="J16763" s="2">
        <v>42824</v>
      </c>
      <c r="K16763" s="1">
        <v>35.0483754929</v>
      </c>
      <c r="L16763" s="1">
        <v>-81.254985323300005</v>
      </c>
      <c r="M16763" s="4" t="s">
        <v>20</v>
      </c>
      <c r="N16763">
        <f t="shared" si="261"/>
        <v>152</v>
      </c>
    </row>
    <row r="16764" spans="1:14" ht="12.5" x14ac:dyDescent="0.25">
      <c r="A16764" s="1" t="s">
        <v>8274</v>
      </c>
      <c r="B16764" s="1" t="s">
        <v>41475</v>
      </c>
      <c r="C16764" s="1" t="s">
        <v>41476</v>
      </c>
      <c r="D16764" s="2">
        <v>43015</v>
      </c>
      <c r="E16764" s="3">
        <v>25.48</v>
      </c>
      <c r="F16764" s="1" t="s">
        <v>14</v>
      </c>
      <c r="G16764" s="1" t="s">
        <v>14</v>
      </c>
      <c r="H16764">
        <v>0</v>
      </c>
      <c r="I16764" s="1" t="s">
        <v>69</v>
      </c>
      <c r="J16764" s="2">
        <v>42980</v>
      </c>
      <c r="K16764" s="1" t="s">
        <v>14</v>
      </c>
      <c r="L16764" s="1"/>
      <c r="M16764" s="4" t="s">
        <v>20</v>
      </c>
      <c r="N16764">
        <f t="shared" si="261"/>
        <v>35</v>
      </c>
    </row>
    <row r="16765" spans="1:14" ht="12.5" x14ac:dyDescent="0.25">
      <c r="A16765" s="1" t="s">
        <v>6480</v>
      </c>
      <c r="B16765" s="1" t="s">
        <v>41477</v>
      </c>
      <c r="C16765" s="1" t="s">
        <v>41478</v>
      </c>
      <c r="D16765" s="2">
        <v>43049</v>
      </c>
      <c r="E16765" s="3">
        <v>9.6199999999999992</v>
      </c>
      <c r="F16765" s="1" t="s">
        <v>14</v>
      </c>
      <c r="G16765" s="1" t="s">
        <v>14</v>
      </c>
      <c r="H16765">
        <v>1</v>
      </c>
      <c r="I16765" s="1" t="s">
        <v>15</v>
      </c>
      <c r="J16765" s="2">
        <v>42609</v>
      </c>
      <c r="K16765" s="1">
        <v>35.9395715</v>
      </c>
      <c r="L16765" s="1">
        <v>-79.018548999999993</v>
      </c>
      <c r="M16765" s="4" t="s">
        <v>20</v>
      </c>
      <c r="N16765">
        <f t="shared" si="261"/>
        <v>440</v>
      </c>
    </row>
    <row r="16766" spans="1:14" ht="12.5" x14ac:dyDescent="0.25">
      <c r="A16766" s="1" t="s">
        <v>41479</v>
      </c>
      <c r="B16766" s="1" t="s">
        <v>41480</v>
      </c>
      <c r="C16766" s="1" t="s">
        <v>41481</v>
      </c>
      <c r="D16766" s="2">
        <v>43091</v>
      </c>
      <c r="E16766" s="3">
        <v>20</v>
      </c>
      <c r="F16766" s="1" t="s">
        <v>14</v>
      </c>
      <c r="G16766" s="1" t="s">
        <v>14</v>
      </c>
      <c r="H16766">
        <v>0</v>
      </c>
      <c r="I16766" s="1" t="s">
        <v>397</v>
      </c>
      <c r="J16766" s="2">
        <v>43025</v>
      </c>
      <c r="K16766" s="1" t="s">
        <v>14</v>
      </c>
      <c r="L16766" s="1"/>
      <c r="M16766" s="4" t="s">
        <v>20</v>
      </c>
      <c r="N16766">
        <f t="shared" si="261"/>
        <v>66</v>
      </c>
    </row>
    <row r="16767" spans="1:14" ht="12.5" x14ac:dyDescent="0.25">
      <c r="A16767" s="1" t="s">
        <v>41482</v>
      </c>
      <c r="B16767" s="1" t="s">
        <v>41483</v>
      </c>
      <c r="C16767" s="1" t="s">
        <v>41484</v>
      </c>
      <c r="D16767" s="2">
        <v>42924</v>
      </c>
      <c r="E16767" s="3">
        <v>71</v>
      </c>
      <c r="F16767" s="1" t="s">
        <v>14</v>
      </c>
      <c r="G16767" s="1" t="s">
        <v>14</v>
      </c>
      <c r="H16767">
        <v>1</v>
      </c>
      <c r="I16767" s="1" t="s">
        <v>69</v>
      </c>
      <c r="J16767" s="2">
        <v>42872</v>
      </c>
      <c r="K16767" s="1">
        <v>46.320259426100002</v>
      </c>
      <c r="L16767" s="1">
        <v>-111.5220276182</v>
      </c>
      <c r="M16767" s="4" t="s">
        <v>20</v>
      </c>
      <c r="N16767">
        <f t="shared" si="261"/>
        <v>52</v>
      </c>
    </row>
    <row r="16768" spans="1:14" ht="12.5" x14ac:dyDescent="0.25">
      <c r="A16768" s="1" t="s">
        <v>2596</v>
      </c>
      <c r="B16768" s="1" t="s">
        <v>41485</v>
      </c>
      <c r="C16768" s="1" t="s">
        <v>41486</v>
      </c>
      <c r="D16768" s="2">
        <v>42866</v>
      </c>
      <c r="E16768" s="3">
        <v>15.9</v>
      </c>
      <c r="F16768" s="1" t="s">
        <v>14</v>
      </c>
      <c r="G16768" s="1" t="s">
        <v>14</v>
      </c>
      <c r="H16768">
        <v>0</v>
      </c>
      <c r="I16768" s="1" t="s">
        <v>15</v>
      </c>
      <c r="J16768" s="2">
        <v>42648</v>
      </c>
      <c r="K16768" s="1">
        <v>39.057629156300003</v>
      </c>
      <c r="L16768" s="1">
        <v>-77.122636567900003</v>
      </c>
      <c r="M16768" s="4" t="s">
        <v>20</v>
      </c>
      <c r="N16768">
        <f t="shared" si="261"/>
        <v>218</v>
      </c>
    </row>
    <row r="16769" spans="1:14" ht="12.5" x14ac:dyDescent="0.25">
      <c r="A16769" s="1" t="s">
        <v>16820</v>
      </c>
      <c r="B16769" s="1" t="s">
        <v>41487</v>
      </c>
      <c r="C16769" s="1" t="s">
        <v>41488</v>
      </c>
      <c r="D16769" s="2">
        <v>43029</v>
      </c>
      <c r="E16769" s="3">
        <v>9.8699999999999992</v>
      </c>
      <c r="F16769" s="1" t="s">
        <v>14</v>
      </c>
      <c r="G16769" s="1" t="s">
        <v>14</v>
      </c>
      <c r="H16769">
        <v>0</v>
      </c>
      <c r="I16769" s="1" t="s">
        <v>69</v>
      </c>
      <c r="J16769" s="2">
        <v>42834</v>
      </c>
      <c r="K16769" s="1" t="s">
        <v>14</v>
      </c>
      <c r="L16769" s="1"/>
      <c r="M16769" s="4" t="s">
        <v>20</v>
      </c>
      <c r="N16769">
        <f t="shared" si="261"/>
        <v>195</v>
      </c>
    </row>
    <row r="16770" spans="1:14" ht="12.5" hidden="1" x14ac:dyDescent="0.25">
      <c r="A16770" s="1" t="s">
        <v>10747</v>
      </c>
      <c r="B16770" s="1" t="s">
        <v>41489</v>
      </c>
      <c r="C16770" s="1" t="s">
        <v>41490</v>
      </c>
      <c r="D16770" s="2">
        <v>43011</v>
      </c>
      <c r="E16770" s="3">
        <v>15</v>
      </c>
      <c r="F16770" s="1" t="s">
        <v>14</v>
      </c>
      <c r="G16770" s="1" t="s">
        <v>14</v>
      </c>
      <c r="H16770">
        <v>0</v>
      </c>
      <c r="I16770" s="1" t="s">
        <v>62</v>
      </c>
      <c r="J16770" s="2">
        <v>42712</v>
      </c>
      <c r="K16770" s="1" t="s">
        <v>14</v>
      </c>
      <c r="L16770" s="1"/>
      <c r="M16770" s="4" t="s">
        <v>16</v>
      </c>
      <c r="N16770">
        <f t="shared" si="261"/>
        <v>299</v>
      </c>
    </row>
    <row r="16771" spans="1:14" ht="12.5" hidden="1" x14ac:dyDescent="0.25">
      <c r="A16771" s="1" t="s">
        <v>11302</v>
      </c>
      <c r="B16771" s="1" t="s">
        <v>41491</v>
      </c>
      <c r="C16771" s="1" t="s">
        <v>41492</v>
      </c>
      <c r="D16771" s="2">
        <v>42897</v>
      </c>
      <c r="E16771" s="3">
        <v>36.1</v>
      </c>
      <c r="F16771" s="1" t="s">
        <v>14</v>
      </c>
      <c r="G16771" s="1" t="s">
        <v>14</v>
      </c>
      <c r="H16771">
        <v>0</v>
      </c>
      <c r="I16771" s="1" t="s">
        <v>15</v>
      </c>
      <c r="J16771" s="2">
        <v>42480</v>
      </c>
      <c r="K16771" s="1" t="s">
        <v>14</v>
      </c>
      <c r="L16771" s="1"/>
      <c r="M16771" s="4" t="s">
        <v>16</v>
      </c>
      <c r="N16771">
        <f t="shared" ref="N16771:N16834" si="262">D16771-J16771</f>
        <v>417</v>
      </c>
    </row>
    <row r="16772" spans="1:14" ht="12.5" hidden="1" x14ac:dyDescent="0.25">
      <c r="A16772" s="1" t="s">
        <v>1495</v>
      </c>
      <c r="B16772" s="1" t="s">
        <v>41493</v>
      </c>
      <c r="C16772" s="1" t="s">
        <v>41494</v>
      </c>
      <c r="D16772" s="2">
        <v>43055</v>
      </c>
      <c r="E16772" s="3">
        <v>17.78</v>
      </c>
      <c r="F16772" s="1" t="s">
        <v>14</v>
      </c>
      <c r="G16772" s="1" t="s">
        <v>14</v>
      </c>
      <c r="H16772">
        <v>0</v>
      </c>
      <c r="I16772" s="1" t="s">
        <v>15</v>
      </c>
      <c r="J16772" s="2">
        <v>42802</v>
      </c>
      <c r="K16772" s="1" t="s">
        <v>14</v>
      </c>
      <c r="L16772" s="1"/>
      <c r="M16772" s="4" t="s">
        <v>16</v>
      </c>
      <c r="N16772">
        <f t="shared" si="262"/>
        <v>253</v>
      </c>
    </row>
    <row r="16773" spans="1:14" ht="12.5" x14ac:dyDescent="0.25">
      <c r="A16773" s="1" t="s">
        <v>1397</v>
      </c>
      <c r="B16773" s="1" t="s">
        <v>41495</v>
      </c>
      <c r="C16773" s="1" t="s">
        <v>41496</v>
      </c>
      <c r="D16773" s="2">
        <v>42986</v>
      </c>
      <c r="E16773" s="3">
        <v>12.11</v>
      </c>
      <c r="F16773" s="1">
        <v>12.11</v>
      </c>
      <c r="G16773" s="1" t="s">
        <v>61</v>
      </c>
      <c r="H16773">
        <v>1</v>
      </c>
      <c r="I16773" s="1" t="s">
        <v>15</v>
      </c>
      <c r="J16773" s="2">
        <v>42650</v>
      </c>
      <c r="K16773" s="1">
        <v>39.772274466299997</v>
      </c>
      <c r="L16773" s="1">
        <v>-105.04381609159999</v>
      </c>
      <c r="M16773" s="4" t="s">
        <v>20</v>
      </c>
      <c r="N16773">
        <f t="shared" si="262"/>
        <v>336</v>
      </c>
    </row>
    <row r="16774" spans="1:14" ht="12.5" hidden="1" x14ac:dyDescent="0.25">
      <c r="A16774" s="1" t="s">
        <v>1252</v>
      </c>
      <c r="B16774" s="1" t="s">
        <v>41497</v>
      </c>
      <c r="C16774" s="1" t="s">
        <v>41498</v>
      </c>
      <c r="D16774" s="2">
        <v>42610</v>
      </c>
      <c r="E16774" s="3">
        <v>10.35</v>
      </c>
      <c r="F16774" s="1" t="s">
        <v>14</v>
      </c>
      <c r="G16774" s="1" t="s">
        <v>14</v>
      </c>
      <c r="H16774">
        <v>0</v>
      </c>
      <c r="I16774" s="1" t="s">
        <v>15</v>
      </c>
      <c r="J16774" s="2">
        <v>42399</v>
      </c>
      <c r="K16774" s="1" t="s">
        <v>14</v>
      </c>
      <c r="L16774" s="1"/>
      <c r="M16774" s="4" t="s">
        <v>16</v>
      </c>
      <c r="N16774">
        <f t="shared" si="262"/>
        <v>211</v>
      </c>
    </row>
    <row r="16775" spans="1:14" ht="12.5" x14ac:dyDescent="0.25">
      <c r="A16775" s="1" t="s">
        <v>2313</v>
      </c>
      <c r="B16775" s="1" t="s">
        <v>41499</v>
      </c>
      <c r="C16775" s="1" t="s">
        <v>41500</v>
      </c>
      <c r="D16775" s="2">
        <v>42529</v>
      </c>
      <c r="E16775" s="3">
        <v>13</v>
      </c>
      <c r="F16775" s="1" t="s">
        <v>14</v>
      </c>
      <c r="G16775" s="1" t="s">
        <v>14</v>
      </c>
      <c r="H16775">
        <v>0</v>
      </c>
      <c r="I16775" s="1" t="s">
        <v>15</v>
      </c>
      <c r="J16775" s="2">
        <v>42516</v>
      </c>
      <c r="K16775" s="1" t="s">
        <v>14</v>
      </c>
      <c r="L16775" s="1"/>
      <c r="M16775" s="4" t="s">
        <v>20</v>
      </c>
      <c r="N16775">
        <f t="shared" si="262"/>
        <v>13</v>
      </c>
    </row>
    <row r="16776" spans="1:14" ht="12.5" hidden="1" x14ac:dyDescent="0.25">
      <c r="A16776" s="1" t="s">
        <v>19447</v>
      </c>
      <c r="B16776" s="1" t="s">
        <v>41501</v>
      </c>
      <c r="C16776" s="1" t="s">
        <v>41502</v>
      </c>
      <c r="D16776" s="2">
        <v>42736</v>
      </c>
      <c r="E16776" s="3">
        <v>44.48</v>
      </c>
      <c r="F16776" s="1" t="s">
        <v>14</v>
      </c>
      <c r="G16776" s="1" t="s">
        <v>14</v>
      </c>
      <c r="H16776">
        <v>0</v>
      </c>
      <c r="I16776" s="1" t="s">
        <v>15</v>
      </c>
      <c r="J16776" s="2">
        <v>42548</v>
      </c>
      <c r="K16776" s="1" t="s">
        <v>14</v>
      </c>
      <c r="L16776" s="1"/>
      <c r="M16776" s="4" t="s">
        <v>16</v>
      </c>
      <c r="N16776">
        <f t="shared" si="262"/>
        <v>188</v>
      </c>
    </row>
    <row r="16777" spans="1:14" ht="12.5" hidden="1" x14ac:dyDescent="0.25">
      <c r="A16777" s="1" t="s">
        <v>20284</v>
      </c>
      <c r="B16777" s="1" t="s">
        <v>41503</v>
      </c>
      <c r="C16777" s="1" t="s">
        <v>41504</v>
      </c>
      <c r="D16777" s="2">
        <v>42972</v>
      </c>
      <c r="E16777" s="3">
        <v>4</v>
      </c>
      <c r="F16777" s="1" t="s">
        <v>14</v>
      </c>
      <c r="G16777" s="1" t="s">
        <v>14</v>
      </c>
      <c r="H16777">
        <v>0</v>
      </c>
      <c r="I16777" s="1" t="s">
        <v>15</v>
      </c>
      <c r="J16777" s="2">
        <v>42832</v>
      </c>
      <c r="K16777" s="1">
        <v>28.433008748100001</v>
      </c>
      <c r="L16777" s="1">
        <v>-81.413371944900007</v>
      </c>
      <c r="M16777" s="4" t="s">
        <v>16</v>
      </c>
      <c r="N16777">
        <f t="shared" si="262"/>
        <v>140</v>
      </c>
    </row>
    <row r="16778" spans="1:14" ht="12.5" hidden="1" x14ac:dyDescent="0.25">
      <c r="A16778" s="1" t="s">
        <v>12478</v>
      </c>
      <c r="B16778" s="1" t="s">
        <v>41505</v>
      </c>
      <c r="C16778" s="1" t="s">
        <v>41506</v>
      </c>
      <c r="D16778" s="2">
        <v>42694</v>
      </c>
      <c r="E16778" s="3">
        <v>7</v>
      </c>
      <c r="F16778" s="1" t="s">
        <v>14</v>
      </c>
      <c r="G16778" s="1" t="s">
        <v>14</v>
      </c>
      <c r="H16778">
        <v>1</v>
      </c>
      <c r="I16778" s="1" t="s">
        <v>57</v>
      </c>
      <c r="J16778" s="2">
        <v>42628</v>
      </c>
      <c r="K16778" s="1" t="s">
        <v>14</v>
      </c>
      <c r="L16778" s="1"/>
      <c r="M16778" s="4" t="s">
        <v>16</v>
      </c>
      <c r="N16778">
        <f t="shared" si="262"/>
        <v>66</v>
      </c>
    </row>
    <row r="16779" spans="1:14" ht="12.5" hidden="1" x14ac:dyDescent="0.25">
      <c r="A16779" s="1" t="s">
        <v>41507</v>
      </c>
      <c r="B16779" s="1" t="s">
        <v>41508</v>
      </c>
      <c r="C16779" s="1" t="s">
        <v>41509</v>
      </c>
      <c r="D16779" s="2">
        <v>42844</v>
      </c>
      <c r="E16779" s="3">
        <v>22.5</v>
      </c>
      <c r="F16779" s="1" t="s">
        <v>14</v>
      </c>
      <c r="G16779" s="1" t="s">
        <v>14</v>
      </c>
      <c r="H16779">
        <v>0</v>
      </c>
      <c r="I16779" s="1" t="s">
        <v>62</v>
      </c>
      <c r="J16779" s="2">
        <v>42509</v>
      </c>
      <c r="K16779" s="1">
        <v>40.69990499</v>
      </c>
      <c r="L16779" s="1">
        <v>-111.86598273</v>
      </c>
      <c r="M16779" s="4" t="s">
        <v>16</v>
      </c>
      <c r="N16779">
        <f t="shared" si="262"/>
        <v>335</v>
      </c>
    </row>
    <row r="16780" spans="1:14" ht="12.5" x14ac:dyDescent="0.25">
      <c r="A16780" s="1" t="s">
        <v>18484</v>
      </c>
      <c r="B16780" s="1" t="s">
        <v>41510</v>
      </c>
      <c r="C16780" s="1" t="s">
        <v>41511</v>
      </c>
      <c r="D16780" s="2">
        <v>43099</v>
      </c>
      <c r="E16780" s="3">
        <v>9.1300000000000008</v>
      </c>
      <c r="F16780" s="1" t="s">
        <v>14</v>
      </c>
      <c r="G16780" s="1" t="s">
        <v>14</v>
      </c>
      <c r="H16780">
        <v>0</v>
      </c>
      <c r="I16780" s="1" t="s">
        <v>15</v>
      </c>
      <c r="J16780" s="2">
        <v>42973</v>
      </c>
      <c r="K16780" s="1">
        <v>33.871098972399999</v>
      </c>
      <c r="L16780" s="1">
        <v>-118.35499242900001</v>
      </c>
      <c r="M16780" s="4" t="s">
        <v>20</v>
      </c>
      <c r="N16780">
        <f t="shared" si="262"/>
        <v>126</v>
      </c>
    </row>
    <row r="16781" spans="1:14" ht="12.5" hidden="1" x14ac:dyDescent="0.25">
      <c r="A16781" s="1" t="s">
        <v>295</v>
      </c>
      <c r="B16781" s="1" t="s">
        <v>41512</v>
      </c>
      <c r="C16781" s="1" t="s">
        <v>41513</v>
      </c>
      <c r="D16781" s="2">
        <v>43047</v>
      </c>
      <c r="E16781" s="3">
        <v>2.75</v>
      </c>
      <c r="F16781" s="1" t="s">
        <v>14</v>
      </c>
      <c r="G16781" s="1" t="s">
        <v>14</v>
      </c>
      <c r="H16781">
        <v>0</v>
      </c>
      <c r="I16781" s="1" t="s">
        <v>15</v>
      </c>
      <c r="J16781" s="2">
        <v>42592</v>
      </c>
      <c r="K16781" s="1" t="s">
        <v>14</v>
      </c>
      <c r="L16781" s="1"/>
      <c r="M16781" s="4" t="s">
        <v>16</v>
      </c>
      <c r="N16781">
        <f t="shared" si="262"/>
        <v>455</v>
      </c>
    </row>
    <row r="16782" spans="1:14" ht="12.5" x14ac:dyDescent="0.25">
      <c r="A16782" s="1" t="s">
        <v>3501</v>
      </c>
      <c r="B16782" s="1" t="s">
        <v>41514</v>
      </c>
      <c r="C16782" s="1" t="s">
        <v>41515</v>
      </c>
      <c r="D16782" s="2">
        <v>43023</v>
      </c>
      <c r="E16782" s="3">
        <v>20</v>
      </c>
      <c r="F16782" s="1" t="s">
        <v>14</v>
      </c>
      <c r="G16782" s="1" t="s">
        <v>14</v>
      </c>
      <c r="H16782">
        <v>1</v>
      </c>
      <c r="I16782" s="1" t="s">
        <v>15</v>
      </c>
      <c r="J16782" s="2">
        <v>42479</v>
      </c>
      <c r="K16782" s="1">
        <v>40.688919917600003</v>
      </c>
      <c r="L16782" s="1">
        <v>-73.960259136100007</v>
      </c>
      <c r="M16782" s="4" t="s">
        <v>20</v>
      </c>
      <c r="N16782">
        <f t="shared" si="262"/>
        <v>544</v>
      </c>
    </row>
    <row r="16783" spans="1:14" ht="12.5" x14ac:dyDescent="0.25">
      <c r="A16783" s="1" t="s">
        <v>41516</v>
      </c>
      <c r="B16783" s="1" t="s">
        <v>41517</v>
      </c>
      <c r="C16783" s="1" t="s">
        <v>41518</v>
      </c>
      <c r="D16783" s="2">
        <v>42844</v>
      </c>
      <c r="E16783" s="3">
        <v>10</v>
      </c>
      <c r="F16783" s="1" t="s">
        <v>14</v>
      </c>
      <c r="G16783" s="1" t="s">
        <v>14</v>
      </c>
      <c r="H16783">
        <v>0</v>
      </c>
      <c r="I16783" s="1" t="s">
        <v>235</v>
      </c>
      <c r="J16783" s="2">
        <v>42825</v>
      </c>
      <c r="K16783" s="1">
        <v>37.105065310000001</v>
      </c>
      <c r="L16783" s="1">
        <v>-113.55651639</v>
      </c>
      <c r="M16783" s="4" t="s">
        <v>20</v>
      </c>
      <c r="N16783">
        <f t="shared" si="262"/>
        <v>19</v>
      </c>
    </row>
    <row r="16784" spans="1:14" ht="12.5" hidden="1" x14ac:dyDescent="0.25">
      <c r="A16784" s="1" t="s">
        <v>41519</v>
      </c>
      <c r="B16784" s="1" t="s">
        <v>41520</v>
      </c>
      <c r="C16784" s="1" t="s">
        <v>41521</v>
      </c>
      <c r="D16784" s="2">
        <v>42886</v>
      </c>
      <c r="E16784" s="3">
        <v>60</v>
      </c>
      <c r="F16784" s="1" t="s">
        <v>14</v>
      </c>
      <c r="G16784" s="1" t="s">
        <v>14</v>
      </c>
      <c r="H16784">
        <v>0</v>
      </c>
      <c r="I16784" s="1" t="s">
        <v>62</v>
      </c>
      <c r="J16784" s="2">
        <v>42399</v>
      </c>
      <c r="K16784" s="1">
        <v>36.157798989299998</v>
      </c>
      <c r="L16784" s="1">
        <v>-115.2862299243</v>
      </c>
      <c r="M16784" s="4" t="s">
        <v>16</v>
      </c>
      <c r="N16784">
        <f t="shared" si="262"/>
        <v>487</v>
      </c>
    </row>
    <row r="16785" spans="1:14" ht="12.5" hidden="1" x14ac:dyDescent="0.25">
      <c r="A16785" s="1" t="s">
        <v>1704</v>
      </c>
      <c r="B16785" s="1" t="s">
        <v>41522</v>
      </c>
      <c r="C16785" s="1" t="s">
        <v>41523</v>
      </c>
      <c r="D16785" s="2">
        <v>42910</v>
      </c>
      <c r="E16785" s="3">
        <v>4.01</v>
      </c>
      <c r="F16785" s="1" t="s">
        <v>14</v>
      </c>
      <c r="G16785" s="1" t="s">
        <v>14</v>
      </c>
      <c r="H16785">
        <v>0</v>
      </c>
      <c r="I16785" s="1" t="s">
        <v>15</v>
      </c>
      <c r="J16785" s="2">
        <v>42389</v>
      </c>
      <c r="K16785" s="1">
        <v>40.741396145700001</v>
      </c>
      <c r="L16785" s="1">
        <v>-74.030555745800001</v>
      </c>
      <c r="M16785" s="4" t="s">
        <v>46</v>
      </c>
      <c r="N16785">
        <f t="shared" si="262"/>
        <v>521</v>
      </c>
    </row>
    <row r="16786" spans="1:14" ht="12.5" x14ac:dyDescent="0.25">
      <c r="A16786" s="1" t="s">
        <v>1563</v>
      </c>
      <c r="B16786" s="1" t="s">
        <v>41524</v>
      </c>
      <c r="C16786" s="1" t="s">
        <v>41525</v>
      </c>
      <c r="D16786" s="2">
        <v>43005</v>
      </c>
      <c r="E16786" s="3">
        <v>4.1900000000000004</v>
      </c>
      <c r="F16786" s="1" t="s">
        <v>14</v>
      </c>
      <c r="G16786" s="1" t="s">
        <v>14</v>
      </c>
      <c r="H16786">
        <v>0</v>
      </c>
      <c r="I16786" s="1" t="s">
        <v>15</v>
      </c>
      <c r="J16786" s="2">
        <v>42623</v>
      </c>
      <c r="K16786" s="1" t="s">
        <v>14</v>
      </c>
      <c r="L16786" s="1"/>
      <c r="M16786" s="4" t="s">
        <v>20</v>
      </c>
      <c r="N16786">
        <f t="shared" si="262"/>
        <v>382</v>
      </c>
    </row>
    <row r="16787" spans="1:14" ht="12.5" hidden="1" x14ac:dyDescent="0.25">
      <c r="A16787" s="1" t="s">
        <v>41526</v>
      </c>
      <c r="B16787" s="1" t="s">
        <v>41527</v>
      </c>
      <c r="C16787" s="1" t="s">
        <v>41528</v>
      </c>
      <c r="D16787" s="2">
        <v>42653</v>
      </c>
      <c r="E16787" s="3">
        <v>150</v>
      </c>
      <c r="F16787" s="1" t="s">
        <v>14</v>
      </c>
      <c r="G16787" s="1" t="s">
        <v>14</v>
      </c>
      <c r="H16787">
        <v>0</v>
      </c>
      <c r="I16787" s="1" t="s">
        <v>235</v>
      </c>
      <c r="J16787" s="2">
        <v>42563</v>
      </c>
      <c r="K16787" s="1" t="s">
        <v>14</v>
      </c>
      <c r="L16787" s="1"/>
      <c r="M16787" s="4" t="s">
        <v>16</v>
      </c>
      <c r="N16787">
        <f t="shared" si="262"/>
        <v>90</v>
      </c>
    </row>
    <row r="16788" spans="1:14" ht="12.5" hidden="1" x14ac:dyDescent="0.25">
      <c r="A16788" s="1" t="s">
        <v>1847</v>
      </c>
      <c r="B16788" s="1" t="s">
        <v>19694</v>
      </c>
      <c r="C16788" s="1" t="s">
        <v>41529</v>
      </c>
      <c r="D16788" s="2">
        <v>43013</v>
      </c>
      <c r="E16788" s="3">
        <v>4.66</v>
      </c>
      <c r="F16788" s="1" t="s">
        <v>14</v>
      </c>
      <c r="G16788" s="1" t="s">
        <v>14</v>
      </c>
      <c r="H16788">
        <v>0</v>
      </c>
      <c r="I16788" s="1" t="s">
        <v>15</v>
      </c>
      <c r="J16788" s="2">
        <v>42823</v>
      </c>
      <c r="K16788" s="1">
        <v>34.044965554000001</v>
      </c>
      <c r="L16788" s="1">
        <v>-77.887685768599994</v>
      </c>
      <c r="M16788" s="4" t="s">
        <v>16</v>
      </c>
      <c r="N16788">
        <f t="shared" si="262"/>
        <v>190</v>
      </c>
    </row>
    <row r="16789" spans="1:14" ht="12.5" hidden="1" x14ac:dyDescent="0.25">
      <c r="A16789" s="1" t="s">
        <v>914</v>
      </c>
      <c r="B16789" s="1" t="s">
        <v>41530</v>
      </c>
      <c r="C16789" s="1" t="s">
        <v>41531</v>
      </c>
      <c r="D16789" s="2">
        <v>42815</v>
      </c>
      <c r="E16789" s="3">
        <v>6.06</v>
      </c>
      <c r="F16789" s="1" t="s">
        <v>14</v>
      </c>
      <c r="G16789" s="1" t="s">
        <v>14</v>
      </c>
      <c r="H16789">
        <v>1</v>
      </c>
      <c r="I16789" s="1" t="s">
        <v>15</v>
      </c>
      <c r="J16789" s="2">
        <v>42590</v>
      </c>
      <c r="K16789" s="1">
        <v>38.981369000000001</v>
      </c>
      <c r="L16789" s="1">
        <v>-90.976518499999997</v>
      </c>
      <c r="M16789" s="4" t="s">
        <v>16</v>
      </c>
      <c r="N16789">
        <f t="shared" si="262"/>
        <v>225</v>
      </c>
    </row>
    <row r="16790" spans="1:14" ht="12.5" hidden="1" x14ac:dyDescent="0.25">
      <c r="A16790" s="1" t="s">
        <v>41532</v>
      </c>
      <c r="B16790" s="1" t="s">
        <v>41533</v>
      </c>
      <c r="C16790" s="1" t="s">
        <v>41534</v>
      </c>
      <c r="D16790" s="2">
        <v>43072</v>
      </c>
      <c r="E16790" s="3">
        <v>52.99</v>
      </c>
      <c r="F16790" s="1" t="s">
        <v>14</v>
      </c>
      <c r="G16790" s="1" t="s">
        <v>14</v>
      </c>
      <c r="H16790">
        <v>0</v>
      </c>
      <c r="I16790" s="1" t="s">
        <v>15</v>
      </c>
      <c r="J16790" s="2">
        <v>43031</v>
      </c>
      <c r="K16790" s="1">
        <v>26.008763739999999</v>
      </c>
      <c r="L16790" s="1">
        <v>-80.250901970000001</v>
      </c>
      <c r="M16790" s="4" t="s">
        <v>16</v>
      </c>
      <c r="N16790">
        <f t="shared" si="262"/>
        <v>41</v>
      </c>
    </row>
    <row r="16791" spans="1:14" ht="12.5" x14ac:dyDescent="0.25">
      <c r="A16791" s="1" t="s">
        <v>41535</v>
      </c>
      <c r="B16791" s="1" t="s">
        <v>41536</v>
      </c>
      <c r="C16791" s="1" t="s">
        <v>41537</v>
      </c>
      <c r="D16791" s="2">
        <v>42685</v>
      </c>
      <c r="E16791" s="3">
        <v>15</v>
      </c>
      <c r="F16791" s="1" t="s">
        <v>14</v>
      </c>
      <c r="G16791" s="1" t="s">
        <v>14</v>
      </c>
      <c r="H16791">
        <v>0</v>
      </c>
      <c r="I16791" s="1" t="s">
        <v>196</v>
      </c>
      <c r="J16791" s="2">
        <v>42417</v>
      </c>
      <c r="K16791" s="1" t="s">
        <v>14</v>
      </c>
      <c r="L16791" s="1"/>
      <c r="M16791" s="4" t="s">
        <v>20</v>
      </c>
      <c r="N16791">
        <f t="shared" si="262"/>
        <v>268</v>
      </c>
    </row>
    <row r="16792" spans="1:14" ht="12.5" x14ac:dyDescent="0.25">
      <c r="A16792" s="1" t="s">
        <v>21311</v>
      </c>
      <c r="B16792" s="1" t="s">
        <v>41538</v>
      </c>
      <c r="C16792" s="1" t="s">
        <v>41539</v>
      </c>
      <c r="D16792" s="2">
        <v>42560</v>
      </c>
      <c r="E16792" s="3">
        <v>7.6</v>
      </c>
      <c r="F16792" s="1" t="s">
        <v>14</v>
      </c>
      <c r="G16792" s="1" t="s">
        <v>14</v>
      </c>
      <c r="H16792">
        <v>0</v>
      </c>
      <c r="I16792" s="1" t="s">
        <v>15</v>
      </c>
      <c r="J16792" s="2">
        <v>42495</v>
      </c>
      <c r="K16792" s="1" t="s">
        <v>14</v>
      </c>
      <c r="L16792" s="1"/>
      <c r="M16792" s="4" t="s">
        <v>20</v>
      </c>
      <c r="N16792">
        <f t="shared" si="262"/>
        <v>65</v>
      </c>
    </row>
    <row r="16793" spans="1:14" ht="12.5" hidden="1" x14ac:dyDescent="0.25">
      <c r="A16793" s="1" t="s">
        <v>20628</v>
      </c>
      <c r="B16793" s="1" t="s">
        <v>41540</v>
      </c>
      <c r="C16793" s="1" t="s">
        <v>41541</v>
      </c>
      <c r="D16793" s="6">
        <v>43113</v>
      </c>
      <c r="E16793" s="3">
        <v>4.78</v>
      </c>
      <c r="F16793" s="1" t="s">
        <v>14</v>
      </c>
      <c r="G16793" s="1" t="s">
        <v>14</v>
      </c>
      <c r="H16793">
        <v>0</v>
      </c>
      <c r="I16793" s="1" t="s">
        <v>15</v>
      </c>
      <c r="J16793" s="6" t="s">
        <v>809</v>
      </c>
      <c r="K16793" s="1" t="s">
        <v>14</v>
      </c>
      <c r="L16793" s="1"/>
      <c r="M16793" s="4" t="s">
        <v>16</v>
      </c>
      <c r="N16793" t="e">
        <f t="shared" si="262"/>
        <v>#VALUE!</v>
      </c>
    </row>
    <row r="16794" spans="1:14" ht="12.5" hidden="1" x14ac:dyDescent="0.25">
      <c r="A16794" s="1" t="s">
        <v>9305</v>
      </c>
      <c r="B16794" s="1" t="s">
        <v>41542</v>
      </c>
      <c r="C16794" s="1" t="s">
        <v>41543</v>
      </c>
      <c r="D16794" s="2">
        <v>42885</v>
      </c>
      <c r="E16794" s="3">
        <v>10.050000000000001</v>
      </c>
      <c r="F16794" s="1" t="s">
        <v>14</v>
      </c>
      <c r="G16794" s="1" t="s">
        <v>14</v>
      </c>
      <c r="H16794">
        <v>0</v>
      </c>
      <c r="I16794" s="1" t="s">
        <v>15</v>
      </c>
      <c r="J16794" s="2">
        <v>42792</v>
      </c>
      <c r="K16794" s="1">
        <v>41.143241996900002</v>
      </c>
      <c r="L16794" s="1">
        <v>-73.2535071808</v>
      </c>
      <c r="M16794" s="4" t="s">
        <v>46</v>
      </c>
      <c r="N16794">
        <f t="shared" si="262"/>
        <v>93</v>
      </c>
    </row>
    <row r="16795" spans="1:14" ht="12.5" hidden="1" x14ac:dyDescent="0.25">
      <c r="A16795" s="1" t="s">
        <v>2123</v>
      </c>
      <c r="B16795" s="1" t="s">
        <v>41544</v>
      </c>
      <c r="C16795" s="1" t="s">
        <v>41545</v>
      </c>
      <c r="D16795" s="2">
        <v>42854</v>
      </c>
      <c r="E16795" s="3">
        <v>5.05</v>
      </c>
      <c r="F16795" s="1" t="s">
        <v>14</v>
      </c>
      <c r="G16795" s="1" t="s">
        <v>14</v>
      </c>
      <c r="H16795">
        <v>0</v>
      </c>
      <c r="I16795" s="1" t="s">
        <v>15</v>
      </c>
      <c r="J16795" s="2">
        <v>42699</v>
      </c>
      <c r="K16795" s="1">
        <v>39.743639719999997</v>
      </c>
      <c r="L16795" s="1">
        <v>-104.99021591</v>
      </c>
      <c r="M16795" s="4" t="s">
        <v>16</v>
      </c>
      <c r="N16795">
        <f t="shared" si="262"/>
        <v>155</v>
      </c>
    </row>
    <row r="16796" spans="1:14" ht="12.5" hidden="1" x14ac:dyDescent="0.25">
      <c r="A16796" s="1" t="s">
        <v>41546</v>
      </c>
      <c r="B16796" s="1" t="s">
        <v>41547</v>
      </c>
      <c r="C16796" s="1" t="s">
        <v>41548</v>
      </c>
      <c r="D16796" s="2">
        <v>42517</v>
      </c>
      <c r="E16796" s="3">
        <v>26</v>
      </c>
      <c r="F16796" s="1" t="s">
        <v>14</v>
      </c>
      <c r="G16796" s="1" t="s">
        <v>14</v>
      </c>
      <c r="H16796">
        <v>0</v>
      </c>
      <c r="I16796" s="1" t="s">
        <v>62</v>
      </c>
      <c r="J16796" s="2">
        <v>42461</v>
      </c>
      <c r="K16796" s="1" t="s">
        <v>14</v>
      </c>
      <c r="L16796" s="1"/>
      <c r="M16796" s="4" t="s">
        <v>16</v>
      </c>
      <c r="N16796">
        <f t="shared" si="262"/>
        <v>56</v>
      </c>
    </row>
    <row r="16797" spans="1:14" ht="12.5" x14ac:dyDescent="0.25">
      <c r="A16797" s="1" t="s">
        <v>39303</v>
      </c>
      <c r="B16797" s="1" t="s">
        <v>41549</v>
      </c>
      <c r="C16797" s="1" t="s">
        <v>41550</v>
      </c>
      <c r="D16797" s="2">
        <v>43021</v>
      </c>
      <c r="E16797" s="3">
        <v>10</v>
      </c>
      <c r="F16797" s="1" t="s">
        <v>14</v>
      </c>
      <c r="G16797" s="1" t="s">
        <v>14</v>
      </c>
      <c r="H16797">
        <v>0</v>
      </c>
      <c r="I16797" s="1" t="s">
        <v>15</v>
      </c>
      <c r="J16797" s="2">
        <v>42399</v>
      </c>
      <c r="K16797" s="1">
        <v>36.6897222447</v>
      </c>
      <c r="L16797" s="1">
        <v>-119.8001834472</v>
      </c>
      <c r="M16797" s="4" t="s">
        <v>20</v>
      </c>
      <c r="N16797">
        <f t="shared" si="262"/>
        <v>622</v>
      </c>
    </row>
    <row r="16798" spans="1:14" ht="12.5" hidden="1" x14ac:dyDescent="0.25">
      <c r="A16798" s="1" t="s">
        <v>41551</v>
      </c>
      <c r="B16798" s="1" t="s">
        <v>41552</v>
      </c>
      <c r="C16798" s="1" t="s">
        <v>41553</v>
      </c>
      <c r="D16798" s="2">
        <v>43076</v>
      </c>
      <c r="E16798" s="3">
        <v>20</v>
      </c>
      <c r="F16798" s="1" t="s">
        <v>14</v>
      </c>
      <c r="G16798" s="1" t="s">
        <v>14</v>
      </c>
      <c r="H16798">
        <v>0</v>
      </c>
      <c r="I16798" s="1" t="s">
        <v>397</v>
      </c>
      <c r="J16798" s="2">
        <v>42634</v>
      </c>
      <c r="K16798" s="1" t="s">
        <v>14</v>
      </c>
      <c r="L16798" s="1"/>
      <c r="M16798" s="4" t="s">
        <v>16</v>
      </c>
      <c r="N16798">
        <f t="shared" si="262"/>
        <v>442</v>
      </c>
    </row>
    <row r="16799" spans="1:14" ht="12.5" hidden="1" x14ac:dyDescent="0.25">
      <c r="A16799" s="1" t="s">
        <v>686</v>
      </c>
      <c r="B16799" s="1" t="s">
        <v>41554</v>
      </c>
      <c r="C16799" s="1" t="s">
        <v>41555</v>
      </c>
      <c r="D16799" s="2">
        <v>42709</v>
      </c>
      <c r="E16799" s="3">
        <v>8.6300000000000008</v>
      </c>
      <c r="F16799" s="1" t="s">
        <v>14</v>
      </c>
      <c r="G16799" s="1" t="s">
        <v>14</v>
      </c>
      <c r="H16799">
        <v>0</v>
      </c>
      <c r="I16799" s="1" t="s">
        <v>15</v>
      </c>
      <c r="J16799" s="2">
        <v>42645</v>
      </c>
      <c r="K16799" s="1" t="s">
        <v>14</v>
      </c>
      <c r="L16799" s="1"/>
      <c r="M16799" s="4" t="s">
        <v>46</v>
      </c>
      <c r="N16799">
        <f t="shared" si="262"/>
        <v>64</v>
      </c>
    </row>
    <row r="16800" spans="1:14" ht="12.5" hidden="1" x14ac:dyDescent="0.25">
      <c r="A16800" s="1" t="s">
        <v>5207</v>
      </c>
      <c r="B16800" s="1" t="s">
        <v>41556</v>
      </c>
      <c r="C16800" s="1" t="s">
        <v>41557</v>
      </c>
      <c r="D16800" s="2">
        <v>42875</v>
      </c>
      <c r="E16800" s="3">
        <v>25</v>
      </c>
      <c r="F16800" s="1" t="s">
        <v>14</v>
      </c>
      <c r="G16800" s="1" t="s">
        <v>14</v>
      </c>
      <c r="H16800">
        <v>0</v>
      </c>
      <c r="I16800" s="1" t="s">
        <v>62</v>
      </c>
      <c r="J16800" s="2">
        <v>42436</v>
      </c>
      <c r="K16800" s="1">
        <v>46.297186394299999</v>
      </c>
      <c r="L16800" s="1">
        <v>-119.33987338110001</v>
      </c>
      <c r="M16800" s="4" t="s">
        <v>16</v>
      </c>
      <c r="N16800">
        <f t="shared" si="262"/>
        <v>439</v>
      </c>
    </row>
    <row r="16801" spans="1:14" ht="12.5" x14ac:dyDescent="0.25">
      <c r="A16801" s="1" t="s">
        <v>3525</v>
      </c>
      <c r="B16801" s="1" t="s">
        <v>41558</v>
      </c>
      <c r="C16801" s="1" t="s">
        <v>41559</v>
      </c>
      <c r="D16801" s="2">
        <v>42852</v>
      </c>
      <c r="E16801" s="3">
        <v>5.75</v>
      </c>
      <c r="F16801" s="1" t="s">
        <v>14</v>
      </c>
      <c r="G16801" s="1" t="s">
        <v>14</v>
      </c>
      <c r="H16801">
        <v>0</v>
      </c>
      <c r="I16801" s="1" t="s">
        <v>15</v>
      </c>
      <c r="J16801" s="2">
        <v>42597</v>
      </c>
      <c r="K16801" s="1">
        <v>32.778183333333303</v>
      </c>
      <c r="L16801" s="1">
        <v>-117.01051333333299</v>
      </c>
      <c r="M16801" s="4" t="s">
        <v>20</v>
      </c>
      <c r="N16801">
        <f t="shared" si="262"/>
        <v>255</v>
      </c>
    </row>
    <row r="16802" spans="1:14" ht="12.5" hidden="1" x14ac:dyDescent="0.25">
      <c r="A16802" s="1" t="s">
        <v>41560</v>
      </c>
      <c r="B16802" s="1" t="s">
        <v>41561</v>
      </c>
      <c r="C16802" s="1" t="s">
        <v>41562</v>
      </c>
      <c r="D16802" s="2">
        <v>42729</v>
      </c>
      <c r="E16802" s="3">
        <v>1</v>
      </c>
      <c r="F16802" s="1" t="s">
        <v>14</v>
      </c>
      <c r="G16802" s="1" t="s">
        <v>14</v>
      </c>
      <c r="H16802">
        <v>1</v>
      </c>
      <c r="I16802" s="1" t="s">
        <v>69</v>
      </c>
      <c r="J16802" s="2">
        <v>42729</v>
      </c>
      <c r="K16802" s="1" t="s">
        <v>14</v>
      </c>
      <c r="L16802" s="1"/>
      <c r="M16802" s="4" t="s">
        <v>16</v>
      </c>
      <c r="N16802">
        <f t="shared" si="262"/>
        <v>0</v>
      </c>
    </row>
    <row r="16803" spans="1:14" ht="12.5" hidden="1" x14ac:dyDescent="0.25">
      <c r="A16803" s="1" t="s">
        <v>41563</v>
      </c>
      <c r="B16803" s="1" t="s">
        <v>41564</v>
      </c>
      <c r="C16803" s="1" t="s">
        <v>41565</v>
      </c>
      <c r="D16803" s="2">
        <v>43058</v>
      </c>
      <c r="E16803" s="3">
        <v>34.340000000000003</v>
      </c>
      <c r="F16803" s="1" t="s">
        <v>14</v>
      </c>
      <c r="G16803" s="1" t="s">
        <v>14</v>
      </c>
      <c r="H16803">
        <v>0</v>
      </c>
      <c r="I16803" s="1" t="s">
        <v>69</v>
      </c>
      <c r="J16803" s="2">
        <v>42443</v>
      </c>
      <c r="K16803" s="1">
        <v>39.004132818199999</v>
      </c>
      <c r="L16803" s="1">
        <v>-95.705718706699997</v>
      </c>
      <c r="M16803" s="4" t="s">
        <v>16</v>
      </c>
      <c r="N16803">
        <f t="shared" si="262"/>
        <v>615</v>
      </c>
    </row>
    <row r="16804" spans="1:14" ht="12.5" x14ac:dyDescent="0.25">
      <c r="A16804" s="1" t="s">
        <v>8939</v>
      </c>
      <c r="B16804" s="1" t="s">
        <v>41566</v>
      </c>
      <c r="C16804" s="1" t="s">
        <v>41567</v>
      </c>
      <c r="D16804" s="2">
        <v>42969</v>
      </c>
      <c r="E16804" s="3">
        <v>4.47</v>
      </c>
      <c r="F16804" s="1" t="s">
        <v>14</v>
      </c>
      <c r="G16804" s="1" t="s">
        <v>14</v>
      </c>
      <c r="H16804">
        <v>0</v>
      </c>
      <c r="I16804" s="1" t="s">
        <v>15</v>
      </c>
      <c r="J16804" s="2">
        <v>42837</v>
      </c>
      <c r="K16804" s="1" t="s">
        <v>14</v>
      </c>
      <c r="L16804" s="1"/>
      <c r="M16804" s="4" t="s">
        <v>20</v>
      </c>
      <c r="N16804">
        <f t="shared" si="262"/>
        <v>132</v>
      </c>
    </row>
    <row r="16805" spans="1:14" ht="12.5" hidden="1" x14ac:dyDescent="0.25">
      <c r="A16805" s="1" t="s">
        <v>4280</v>
      </c>
      <c r="B16805" s="1" t="s">
        <v>41568</v>
      </c>
      <c r="C16805" s="1" t="s">
        <v>41569</v>
      </c>
      <c r="D16805" s="2">
        <v>42772</v>
      </c>
      <c r="E16805" s="3">
        <v>10.39</v>
      </c>
      <c r="F16805" s="1" t="s">
        <v>14</v>
      </c>
      <c r="G16805" s="1" t="s">
        <v>14</v>
      </c>
      <c r="H16805">
        <v>0</v>
      </c>
      <c r="I16805" s="1" t="s">
        <v>15</v>
      </c>
      <c r="J16805" s="2">
        <v>42455</v>
      </c>
      <c r="K16805" s="1">
        <v>38.368764492899999</v>
      </c>
      <c r="L16805" s="1">
        <v>-85.696201433799999</v>
      </c>
      <c r="M16805" s="4" t="s">
        <v>16</v>
      </c>
      <c r="N16805">
        <f t="shared" si="262"/>
        <v>317</v>
      </c>
    </row>
    <row r="16806" spans="1:14" ht="12.5" x14ac:dyDescent="0.25">
      <c r="A16806" s="1" t="s">
        <v>41570</v>
      </c>
      <c r="B16806" s="1" t="s">
        <v>41571</v>
      </c>
      <c r="C16806" s="1" t="s">
        <v>41572</v>
      </c>
      <c r="D16806" s="2">
        <v>42771</v>
      </c>
      <c r="E16806" s="3">
        <v>76</v>
      </c>
      <c r="F16806" s="1" t="s">
        <v>14</v>
      </c>
      <c r="G16806" s="1" t="s">
        <v>14</v>
      </c>
      <c r="H16806">
        <v>0</v>
      </c>
      <c r="I16806" s="1" t="s">
        <v>62</v>
      </c>
      <c r="J16806" s="2">
        <v>42383</v>
      </c>
      <c r="K16806" s="1">
        <v>39.172495730000001</v>
      </c>
      <c r="L16806" s="1">
        <v>-91.883983830000005</v>
      </c>
      <c r="M16806" s="4" t="s">
        <v>20</v>
      </c>
      <c r="N16806">
        <f t="shared" si="262"/>
        <v>388</v>
      </c>
    </row>
    <row r="16807" spans="1:14" ht="12.5" x14ac:dyDescent="0.25">
      <c r="A16807" s="1" t="s">
        <v>2426</v>
      </c>
      <c r="B16807" s="1" t="s">
        <v>41573</v>
      </c>
      <c r="C16807" s="1" t="s">
        <v>41574</v>
      </c>
      <c r="D16807" s="2">
        <v>42902</v>
      </c>
      <c r="E16807" s="3">
        <v>2.5</v>
      </c>
      <c r="F16807" s="1" t="s">
        <v>14</v>
      </c>
      <c r="G16807" s="1" t="s">
        <v>14</v>
      </c>
      <c r="H16807">
        <v>0</v>
      </c>
      <c r="I16807" s="1" t="s">
        <v>15</v>
      </c>
      <c r="J16807" s="2">
        <v>42546</v>
      </c>
      <c r="K16807" s="1">
        <v>42.438559457700002</v>
      </c>
      <c r="L16807" s="1">
        <v>-122.8375508824</v>
      </c>
      <c r="M16807" s="4" t="s">
        <v>20</v>
      </c>
      <c r="N16807">
        <f t="shared" si="262"/>
        <v>356</v>
      </c>
    </row>
    <row r="16808" spans="1:14" ht="12.5" hidden="1" x14ac:dyDescent="0.25">
      <c r="A16808" s="1" t="s">
        <v>41575</v>
      </c>
      <c r="B16808" s="1" t="s">
        <v>41576</v>
      </c>
      <c r="C16808" s="1" t="s">
        <v>41577</v>
      </c>
      <c r="D16808" s="2">
        <v>42810</v>
      </c>
      <c r="E16808" s="3">
        <v>10.06</v>
      </c>
      <c r="F16808" s="1" t="s">
        <v>14</v>
      </c>
      <c r="G16808" s="1" t="s">
        <v>14</v>
      </c>
      <c r="H16808">
        <v>0</v>
      </c>
      <c r="I16808" s="1" t="s">
        <v>15</v>
      </c>
      <c r="J16808" s="2">
        <v>42645</v>
      </c>
      <c r="K16808" s="1">
        <v>30.158569192400002</v>
      </c>
      <c r="L16808" s="1">
        <v>-85.752556923599997</v>
      </c>
      <c r="M16808" s="4" t="s">
        <v>16</v>
      </c>
      <c r="N16808">
        <f t="shared" si="262"/>
        <v>165</v>
      </c>
    </row>
    <row r="16809" spans="1:14" ht="12.5" hidden="1" x14ac:dyDescent="0.25">
      <c r="A16809" s="1" t="s">
        <v>41578</v>
      </c>
      <c r="B16809" s="1" t="s">
        <v>41579</v>
      </c>
      <c r="C16809" s="1" t="s">
        <v>41580</v>
      </c>
      <c r="D16809" s="2">
        <v>43062</v>
      </c>
      <c r="E16809" s="3">
        <v>2.23</v>
      </c>
      <c r="F16809" s="1" t="s">
        <v>14</v>
      </c>
      <c r="G16809" s="1" t="s">
        <v>14</v>
      </c>
      <c r="H16809">
        <v>0</v>
      </c>
      <c r="I16809" s="1" t="s">
        <v>235</v>
      </c>
      <c r="J16809" s="2">
        <v>42747</v>
      </c>
      <c r="K16809" s="1" t="s">
        <v>14</v>
      </c>
      <c r="L16809" s="1"/>
      <c r="M16809" s="4" t="s">
        <v>46</v>
      </c>
      <c r="N16809">
        <f t="shared" si="262"/>
        <v>315</v>
      </c>
    </row>
    <row r="16810" spans="1:14" ht="12.5" x14ac:dyDescent="0.25">
      <c r="A16810" s="1" t="s">
        <v>41581</v>
      </c>
      <c r="B16810" s="1" t="s">
        <v>41582</v>
      </c>
      <c r="C16810" s="1" t="s">
        <v>41583</v>
      </c>
      <c r="D16810" s="2">
        <v>43041</v>
      </c>
      <c r="E16810" s="3">
        <v>19.48</v>
      </c>
      <c r="F16810" s="1" t="s">
        <v>14</v>
      </c>
      <c r="G16810" s="1" t="s">
        <v>14</v>
      </c>
      <c r="H16810">
        <v>0</v>
      </c>
      <c r="I16810" s="1" t="s">
        <v>69</v>
      </c>
      <c r="J16810" s="2">
        <v>42438</v>
      </c>
      <c r="K16810" s="1">
        <v>39.587777172199999</v>
      </c>
      <c r="L16810" s="1">
        <v>-82.955117634900006</v>
      </c>
      <c r="M16810" s="4" t="s">
        <v>20</v>
      </c>
      <c r="N16810">
        <f t="shared" si="262"/>
        <v>603</v>
      </c>
    </row>
    <row r="16811" spans="1:14" ht="12.5" x14ac:dyDescent="0.25">
      <c r="A16811" s="1" t="s">
        <v>41584</v>
      </c>
      <c r="B16811" s="1" t="s">
        <v>41585</v>
      </c>
      <c r="C16811" s="1" t="s">
        <v>41586</v>
      </c>
      <c r="D16811" s="2">
        <v>42962</v>
      </c>
      <c r="E16811" s="3">
        <v>171.5</v>
      </c>
      <c r="F16811" s="1" t="s">
        <v>14</v>
      </c>
      <c r="G16811" s="1" t="s">
        <v>14</v>
      </c>
      <c r="H16811">
        <v>0</v>
      </c>
      <c r="I16811" s="1" t="s">
        <v>15</v>
      </c>
      <c r="J16811" s="2">
        <v>42613</v>
      </c>
      <c r="K16811" s="1" t="s">
        <v>14</v>
      </c>
      <c r="L16811" s="1"/>
      <c r="M16811" s="4" t="s">
        <v>20</v>
      </c>
      <c r="N16811">
        <f t="shared" si="262"/>
        <v>349</v>
      </c>
    </row>
    <row r="16812" spans="1:14" ht="12.5" x14ac:dyDescent="0.25">
      <c r="A16812" s="1" t="s">
        <v>41587</v>
      </c>
      <c r="B16812" s="1" t="s">
        <v>41588</v>
      </c>
      <c r="C16812" s="1" t="s">
        <v>41589</v>
      </c>
      <c r="D16812" s="2">
        <v>42811</v>
      </c>
      <c r="E16812" s="3">
        <v>254.1</v>
      </c>
      <c r="F16812" s="1" t="s">
        <v>14</v>
      </c>
      <c r="G16812" s="1" t="s">
        <v>14</v>
      </c>
      <c r="H16812">
        <v>0</v>
      </c>
      <c r="I16812" s="1" t="s">
        <v>69</v>
      </c>
      <c r="J16812" s="2">
        <v>42533</v>
      </c>
      <c r="K16812" s="1">
        <v>40.768759078400002</v>
      </c>
      <c r="L16812" s="1">
        <v>-73.996514249699999</v>
      </c>
      <c r="M16812" s="4" t="s">
        <v>20</v>
      </c>
      <c r="N16812">
        <f t="shared" si="262"/>
        <v>278</v>
      </c>
    </row>
    <row r="16813" spans="1:14" ht="12.5" x14ac:dyDescent="0.25">
      <c r="A16813" s="1" t="s">
        <v>7486</v>
      </c>
      <c r="B16813" s="1" t="s">
        <v>41590</v>
      </c>
      <c r="C16813" s="1" t="s">
        <v>41591</v>
      </c>
      <c r="D16813" s="2">
        <v>43090</v>
      </c>
      <c r="E16813" s="3">
        <v>10</v>
      </c>
      <c r="F16813" s="1" t="s">
        <v>14</v>
      </c>
      <c r="G16813" s="1" t="s">
        <v>14</v>
      </c>
      <c r="H16813">
        <v>0</v>
      </c>
      <c r="I16813" s="1" t="s">
        <v>15</v>
      </c>
      <c r="J16813" s="2">
        <v>42431</v>
      </c>
      <c r="K16813" s="1" t="s">
        <v>14</v>
      </c>
      <c r="L16813" s="1"/>
      <c r="M16813" s="4" t="s">
        <v>20</v>
      </c>
      <c r="N16813">
        <f t="shared" si="262"/>
        <v>659</v>
      </c>
    </row>
    <row r="16814" spans="1:14" ht="12.5" x14ac:dyDescent="0.25">
      <c r="A16814" s="1" t="s">
        <v>17833</v>
      </c>
      <c r="B16814" s="1" t="s">
        <v>41592</v>
      </c>
      <c r="C16814" s="1" t="s">
        <v>41593</v>
      </c>
      <c r="D16814" s="2">
        <v>43077</v>
      </c>
      <c r="E16814" s="3">
        <v>27.82</v>
      </c>
      <c r="F16814" s="1" t="s">
        <v>14</v>
      </c>
      <c r="G16814" s="1" t="s">
        <v>14</v>
      </c>
      <c r="H16814">
        <v>1</v>
      </c>
      <c r="I16814" s="1" t="s">
        <v>15</v>
      </c>
      <c r="J16814" s="2">
        <v>42419</v>
      </c>
      <c r="K16814" s="1">
        <v>41.660306759999997</v>
      </c>
      <c r="L16814" s="1">
        <v>-86.003013989999999</v>
      </c>
      <c r="M16814" s="4" t="s">
        <v>20</v>
      </c>
      <c r="N16814">
        <f t="shared" si="262"/>
        <v>658</v>
      </c>
    </row>
    <row r="16815" spans="1:14" ht="12.5" hidden="1" x14ac:dyDescent="0.25">
      <c r="A16815" s="1" t="s">
        <v>41594</v>
      </c>
      <c r="B16815" s="1" t="s">
        <v>41595</v>
      </c>
      <c r="C16815" s="1" t="s">
        <v>41596</v>
      </c>
      <c r="D16815" s="2">
        <v>43023</v>
      </c>
      <c r="E16815" s="3">
        <v>21.2</v>
      </c>
      <c r="F16815" s="1" t="s">
        <v>14</v>
      </c>
      <c r="G16815" s="1" t="s">
        <v>14</v>
      </c>
      <c r="H16815">
        <v>0</v>
      </c>
      <c r="I16815" s="1" t="s">
        <v>69</v>
      </c>
      <c r="J16815" s="2">
        <v>42670</v>
      </c>
      <c r="K16815" s="1">
        <v>30.0079268217</v>
      </c>
      <c r="L16815" s="1">
        <v>-90.241838358400003</v>
      </c>
      <c r="M16815" s="4" t="s">
        <v>16</v>
      </c>
      <c r="N16815">
        <f t="shared" si="262"/>
        <v>353</v>
      </c>
    </row>
    <row r="16816" spans="1:14" ht="12.5" x14ac:dyDescent="0.25">
      <c r="A16816" s="1" t="s">
        <v>9705</v>
      </c>
      <c r="B16816" s="1" t="s">
        <v>41597</v>
      </c>
      <c r="C16816" s="1" t="s">
        <v>41598</v>
      </c>
      <c r="D16816" s="2">
        <v>42975</v>
      </c>
      <c r="E16816" s="3">
        <v>13</v>
      </c>
      <c r="F16816" s="1" t="s">
        <v>14</v>
      </c>
      <c r="G16816" s="1" t="s">
        <v>14</v>
      </c>
      <c r="H16816">
        <v>0</v>
      </c>
      <c r="I16816" s="1" t="s">
        <v>15</v>
      </c>
      <c r="J16816" s="2">
        <v>42972</v>
      </c>
      <c r="K16816" s="1">
        <v>34.014749578199996</v>
      </c>
      <c r="L16816" s="1">
        <v>-118.2911968791</v>
      </c>
      <c r="M16816" s="4" t="s">
        <v>20</v>
      </c>
      <c r="N16816">
        <f t="shared" si="262"/>
        <v>3</v>
      </c>
    </row>
    <row r="16817" spans="1:14" ht="12.5" x14ac:dyDescent="0.25">
      <c r="A16817" s="1" t="s">
        <v>4827</v>
      </c>
      <c r="B16817" s="1" t="s">
        <v>41599</v>
      </c>
      <c r="C16817" s="1" t="s">
        <v>41600</v>
      </c>
      <c r="D16817" s="2">
        <v>43001</v>
      </c>
      <c r="E16817" s="3">
        <v>8</v>
      </c>
      <c r="F16817" s="1" t="s">
        <v>14</v>
      </c>
      <c r="G16817" s="1" t="s">
        <v>14</v>
      </c>
      <c r="H16817">
        <v>0</v>
      </c>
      <c r="I16817" s="1" t="s">
        <v>15</v>
      </c>
      <c r="J16817" s="2">
        <v>42544</v>
      </c>
      <c r="K16817" s="1">
        <v>27.275972367800001</v>
      </c>
      <c r="L16817" s="1">
        <v>-82.564140076499996</v>
      </c>
      <c r="M16817" s="4" t="s">
        <v>20</v>
      </c>
      <c r="N16817">
        <f t="shared" si="262"/>
        <v>457</v>
      </c>
    </row>
    <row r="16818" spans="1:14" ht="12.5" hidden="1" x14ac:dyDescent="0.25">
      <c r="A16818" s="1" t="s">
        <v>41601</v>
      </c>
      <c r="B16818" s="1" t="s">
        <v>41602</v>
      </c>
      <c r="C16818" s="1" t="s">
        <v>41603</v>
      </c>
      <c r="D16818" s="2">
        <v>42772</v>
      </c>
      <c r="E16818" s="3">
        <v>150</v>
      </c>
      <c r="F16818" s="1" t="s">
        <v>14</v>
      </c>
      <c r="G16818" s="1" t="s">
        <v>14</v>
      </c>
      <c r="H16818">
        <v>0</v>
      </c>
      <c r="I16818" s="1" t="s">
        <v>62</v>
      </c>
      <c r="J16818" s="2">
        <v>42684</v>
      </c>
      <c r="K16818" s="1">
        <v>33.307735417099998</v>
      </c>
      <c r="L16818" s="1">
        <v>-111.8956273981</v>
      </c>
      <c r="M16818" s="4" t="s">
        <v>16</v>
      </c>
      <c r="N16818">
        <f t="shared" si="262"/>
        <v>88</v>
      </c>
    </row>
    <row r="16819" spans="1:14" ht="12.5" x14ac:dyDescent="0.25">
      <c r="A16819" s="1" t="s">
        <v>748</v>
      </c>
      <c r="B16819" s="1" t="s">
        <v>41604</v>
      </c>
      <c r="C16819" s="1" t="s">
        <v>41605</v>
      </c>
      <c r="D16819" s="2">
        <v>42837</v>
      </c>
      <c r="E16819" s="3">
        <v>4</v>
      </c>
      <c r="F16819" s="1" t="s">
        <v>14</v>
      </c>
      <c r="G16819" s="1" t="s">
        <v>14</v>
      </c>
      <c r="H16819">
        <v>0</v>
      </c>
      <c r="I16819" s="1" t="s">
        <v>15</v>
      </c>
      <c r="J16819" s="2">
        <v>42672</v>
      </c>
      <c r="K16819" s="1">
        <v>35.0063157656</v>
      </c>
      <c r="L16819" s="1">
        <v>-80.846483028899996</v>
      </c>
      <c r="M16819" s="4" t="s">
        <v>20</v>
      </c>
      <c r="N16819">
        <f t="shared" si="262"/>
        <v>165</v>
      </c>
    </row>
    <row r="16820" spans="1:14" ht="12.5" x14ac:dyDescent="0.25">
      <c r="A16820" s="1" t="s">
        <v>3015</v>
      </c>
      <c r="B16820" s="1" t="s">
        <v>41606</v>
      </c>
      <c r="C16820" s="1" t="s">
        <v>41607</v>
      </c>
      <c r="D16820" s="2">
        <v>42929</v>
      </c>
      <c r="E16820" s="3">
        <v>125.93</v>
      </c>
      <c r="F16820" s="1" t="s">
        <v>14</v>
      </c>
      <c r="G16820" s="1" t="s">
        <v>14</v>
      </c>
      <c r="H16820">
        <v>1</v>
      </c>
      <c r="I16820" s="1" t="s">
        <v>15</v>
      </c>
      <c r="J16820" s="2">
        <v>42527</v>
      </c>
      <c r="K16820" s="1">
        <v>42.209756599999999</v>
      </c>
      <c r="L16820" s="1">
        <v>-85.785604899999996</v>
      </c>
      <c r="M16820" s="4" t="s">
        <v>20</v>
      </c>
      <c r="N16820">
        <f t="shared" si="262"/>
        <v>402</v>
      </c>
    </row>
    <row r="16821" spans="1:14" ht="12.5" hidden="1" x14ac:dyDescent="0.25">
      <c r="A16821" s="1" t="s">
        <v>3717</v>
      </c>
      <c r="B16821" s="1" t="s">
        <v>41608</v>
      </c>
      <c r="C16821" s="1" t="s">
        <v>41609</v>
      </c>
      <c r="D16821" s="2">
        <v>42886</v>
      </c>
      <c r="E16821" s="3">
        <v>6.48</v>
      </c>
      <c r="F16821" s="1" t="s">
        <v>14</v>
      </c>
      <c r="G16821" s="1" t="s">
        <v>14</v>
      </c>
      <c r="H16821">
        <v>0</v>
      </c>
      <c r="I16821" s="1" t="s">
        <v>15</v>
      </c>
      <c r="J16821" s="2">
        <v>42779</v>
      </c>
      <c r="K16821" s="1">
        <v>33.7604498205</v>
      </c>
      <c r="L16821" s="1">
        <v>-118.1349879839</v>
      </c>
      <c r="M16821" s="4" t="s">
        <v>16</v>
      </c>
      <c r="N16821">
        <f t="shared" si="262"/>
        <v>107</v>
      </c>
    </row>
    <row r="16822" spans="1:14" ht="12.5" x14ac:dyDescent="0.25">
      <c r="A16822" s="1" t="s">
        <v>12403</v>
      </c>
      <c r="B16822" s="1" t="s">
        <v>41610</v>
      </c>
      <c r="C16822" s="1" t="s">
        <v>41611</v>
      </c>
      <c r="D16822" s="2">
        <v>42880</v>
      </c>
      <c r="E16822" s="3">
        <v>25.19</v>
      </c>
      <c r="F16822" s="1" t="s">
        <v>14</v>
      </c>
      <c r="G16822" s="1" t="s">
        <v>14</v>
      </c>
      <c r="H16822">
        <v>1</v>
      </c>
      <c r="I16822" s="1" t="s">
        <v>15</v>
      </c>
      <c r="J16822" s="2">
        <v>42680</v>
      </c>
      <c r="K16822" s="1">
        <v>32.248410799200002</v>
      </c>
      <c r="L16822" s="1">
        <v>-93.823800446199996</v>
      </c>
      <c r="M16822" s="4" t="s">
        <v>20</v>
      </c>
      <c r="N16822">
        <f t="shared" si="262"/>
        <v>200</v>
      </c>
    </row>
    <row r="16823" spans="1:14" ht="12.5" hidden="1" x14ac:dyDescent="0.25">
      <c r="A16823" s="1" t="s">
        <v>16533</v>
      </c>
      <c r="B16823" s="1" t="s">
        <v>41612</v>
      </c>
      <c r="C16823" s="1" t="s">
        <v>41613</v>
      </c>
      <c r="D16823" s="2">
        <v>43012</v>
      </c>
      <c r="E16823" s="3">
        <v>64.36</v>
      </c>
      <c r="F16823" s="1" t="s">
        <v>14</v>
      </c>
      <c r="G16823" s="1" t="s">
        <v>14</v>
      </c>
      <c r="H16823">
        <v>1</v>
      </c>
      <c r="I16823" s="1" t="s">
        <v>69</v>
      </c>
      <c r="J16823" s="2">
        <v>42484</v>
      </c>
      <c r="K16823" s="1">
        <v>33.797809191685197</v>
      </c>
      <c r="L16823" s="1">
        <v>-84.370838328558094</v>
      </c>
      <c r="M16823" s="4" t="s">
        <v>16</v>
      </c>
      <c r="N16823">
        <f t="shared" si="262"/>
        <v>528</v>
      </c>
    </row>
    <row r="16824" spans="1:14" ht="12.5" hidden="1" x14ac:dyDescent="0.25">
      <c r="A16824" s="1" t="s">
        <v>31515</v>
      </c>
      <c r="B16824" s="1" t="s">
        <v>41614</v>
      </c>
      <c r="C16824" s="1" t="s">
        <v>41615</v>
      </c>
      <c r="D16824" s="2">
        <v>42716</v>
      </c>
      <c r="E16824" s="3">
        <v>32</v>
      </c>
      <c r="F16824" s="1" t="s">
        <v>14</v>
      </c>
      <c r="G16824" s="1" t="s">
        <v>14</v>
      </c>
      <c r="H16824">
        <v>0</v>
      </c>
      <c r="I16824" s="1" t="s">
        <v>42</v>
      </c>
      <c r="J16824" s="2">
        <v>42672</v>
      </c>
      <c r="K16824" s="1" t="s">
        <v>14</v>
      </c>
      <c r="L16824" s="1"/>
      <c r="M16824" s="4" t="s">
        <v>46</v>
      </c>
      <c r="N16824">
        <f t="shared" si="262"/>
        <v>44</v>
      </c>
    </row>
    <row r="16825" spans="1:14" ht="12.5" x14ac:dyDescent="0.25">
      <c r="A16825" s="1" t="s">
        <v>41616</v>
      </c>
      <c r="B16825" s="1" t="s">
        <v>41617</v>
      </c>
      <c r="C16825" s="1" t="s">
        <v>41618</v>
      </c>
      <c r="D16825" s="2">
        <v>43042</v>
      </c>
      <c r="E16825" s="3">
        <v>156</v>
      </c>
      <c r="F16825" s="1" t="s">
        <v>14</v>
      </c>
      <c r="G16825" s="1" t="s">
        <v>14</v>
      </c>
      <c r="H16825">
        <v>0</v>
      </c>
      <c r="I16825" s="1" t="s">
        <v>235</v>
      </c>
      <c r="J16825" s="2">
        <v>42784</v>
      </c>
      <c r="K16825" s="1">
        <v>27.447314030000001</v>
      </c>
      <c r="L16825" s="1">
        <v>-80.324430960000001</v>
      </c>
      <c r="M16825" s="4" t="s">
        <v>20</v>
      </c>
      <c r="N16825">
        <f t="shared" si="262"/>
        <v>258</v>
      </c>
    </row>
    <row r="16826" spans="1:14" ht="12.5" hidden="1" x14ac:dyDescent="0.25">
      <c r="A16826" s="1" t="s">
        <v>25875</v>
      </c>
      <c r="B16826" s="1" t="s">
        <v>41619</v>
      </c>
      <c r="C16826" s="1" t="s">
        <v>41620</v>
      </c>
      <c r="D16826" s="2">
        <v>42841</v>
      </c>
      <c r="E16826" s="3">
        <v>9.75</v>
      </c>
      <c r="F16826" s="1" t="s">
        <v>14</v>
      </c>
      <c r="G16826" s="1" t="s">
        <v>14</v>
      </c>
      <c r="H16826">
        <v>0</v>
      </c>
      <c r="I16826" s="1" t="s">
        <v>15</v>
      </c>
      <c r="J16826" s="2">
        <v>42497</v>
      </c>
      <c r="K16826" s="1">
        <v>37.873928358500002</v>
      </c>
      <c r="L16826" s="1">
        <v>-122.4578050313</v>
      </c>
      <c r="M16826" s="4" t="s">
        <v>16</v>
      </c>
      <c r="N16826">
        <f t="shared" si="262"/>
        <v>344</v>
      </c>
    </row>
    <row r="16827" spans="1:14" ht="12.5" hidden="1" x14ac:dyDescent="0.25">
      <c r="A16827" s="1" t="s">
        <v>41621</v>
      </c>
      <c r="B16827" s="1" t="s">
        <v>41622</v>
      </c>
      <c r="C16827" s="1" t="s">
        <v>41623</v>
      </c>
      <c r="D16827" s="2">
        <v>43010</v>
      </c>
      <c r="E16827" s="3">
        <v>15</v>
      </c>
      <c r="F16827" s="1">
        <v>15</v>
      </c>
      <c r="G16827" s="1" t="s">
        <v>38</v>
      </c>
      <c r="H16827">
        <v>1</v>
      </c>
      <c r="I16827" s="1" t="s">
        <v>196</v>
      </c>
      <c r="J16827" s="2">
        <v>42583</v>
      </c>
      <c r="K16827" s="1">
        <v>33.449492900000003</v>
      </c>
      <c r="L16827" s="1">
        <v>-112.06681639999999</v>
      </c>
      <c r="M16827" s="4" t="s">
        <v>16</v>
      </c>
      <c r="N16827">
        <f t="shared" si="262"/>
        <v>427</v>
      </c>
    </row>
    <row r="16828" spans="1:14" ht="12.5" hidden="1" x14ac:dyDescent="0.25">
      <c r="A16828" s="1" t="s">
        <v>594</v>
      </c>
      <c r="B16828" s="1" t="s">
        <v>41624</v>
      </c>
      <c r="C16828" s="1" t="s">
        <v>41625</v>
      </c>
      <c r="D16828" s="2">
        <v>42973</v>
      </c>
      <c r="E16828" s="3">
        <v>21.53</v>
      </c>
      <c r="F16828" s="1">
        <v>21.53</v>
      </c>
      <c r="G16828" s="1" t="s">
        <v>61</v>
      </c>
      <c r="H16828">
        <v>1</v>
      </c>
      <c r="I16828" s="1" t="s">
        <v>15</v>
      </c>
      <c r="J16828" s="2">
        <v>42635</v>
      </c>
      <c r="K16828" s="1">
        <v>32.977625870799997</v>
      </c>
      <c r="L16828" s="1">
        <v>-96.768206620399994</v>
      </c>
      <c r="M16828" s="4" t="s">
        <v>16</v>
      </c>
      <c r="N16828">
        <f t="shared" si="262"/>
        <v>338</v>
      </c>
    </row>
    <row r="16829" spans="1:14" ht="12.5" hidden="1" x14ac:dyDescent="0.25">
      <c r="A16829" s="1" t="s">
        <v>9140</v>
      </c>
      <c r="B16829" s="1" t="s">
        <v>41626</v>
      </c>
      <c r="C16829" s="1" t="s">
        <v>41627</v>
      </c>
      <c r="D16829" s="2">
        <v>42972</v>
      </c>
      <c r="E16829" s="3">
        <v>28.66</v>
      </c>
      <c r="F16829" s="1" t="s">
        <v>14</v>
      </c>
      <c r="G16829" s="1" t="s">
        <v>14</v>
      </c>
      <c r="H16829">
        <v>0</v>
      </c>
      <c r="I16829" s="1" t="s">
        <v>69</v>
      </c>
      <c r="J16829" s="2">
        <v>42771</v>
      </c>
      <c r="K16829" s="1">
        <v>36.0153304926</v>
      </c>
      <c r="L16829" s="1">
        <v>-115.171417147</v>
      </c>
      <c r="M16829" s="4" t="s">
        <v>46</v>
      </c>
      <c r="N16829">
        <f t="shared" si="262"/>
        <v>201</v>
      </c>
    </row>
    <row r="16830" spans="1:14" ht="12.5" hidden="1" x14ac:dyDescent="0.25">
      <c r="A16830" s="1" t="s">
        <v>4458</v>
      </c>
      <c r="B16830" s="1" t="s">
        <v>41628</v>
      </c>
      <c r="C16830" s="1" t="s">
        <v>41629</v>
      </c>
      <c r="D16830" s="2">
        <v>43010</v>
      </c>
      <c r="E16830" s="3">
        <v>12.65</v>
      </c>
      <c r="F16830" s="1" t="s">
        <v>14</v>
      </c>
      <c r="G16830" s="1" t="s">
        <v>14</v>
      </c>
      <c r="H16830">
        <v>0</v>
      </c>
      <c r="I16830" s="1" t="s">
        <v>15</v>
      </c>
      <c r="J16830" s="2">
        <v>42810</v>
      </c>
      <c r="K16830" s="1">
        <v>33.6707315751</v>
      </c>
      <c r="L16830" s="1">
        <v>-117.6620163</v>
      </c>
      <c r="M16830" s="4" t="s">
        <v>16</v>
      </c>
      <c r="N16830">
        <f t="shared" si="262"/>
        <v>200</v>
      </c>
    </row>
    <row r="16831" spans="1:14" ht="12.5" x14ac:dyDescent="0.25">
      <c r="A16831" s="1" t="s">
        <v>41630</v>
      </c>
      <c r="B16831" s="1" t="s">
        <v>41631</v>
      </c>
      <c r="C16831" s="1" t="s">
        <v>41632</v>
      </c>
      <c r="D16831" s="2">
        <v>42874</v>
      </c>
      <c r="E16831" s="3">
        <v>100.55</v>
      </c>
      <c r="F16831" s="1" t="s">
        <v>14</v>
      </c>
      <c r="G16831" s="1" t="s">
        <v>14</v>
      </c>
      <c r="H16831">
        <v>0</v>
      </c>
      <c r="I16831" s="1" t="s">
        <v>235</v>
      </c>
      <c r="J16831" s="2">
        <v>42486</v>
      </c>
      <c r="K16831" s="1">
        <v>39.335872190000003</v>
      </c>
      <c r="L16831" s="1">
        <v>-82.963500429999996</v>
      </c>
      <c r="M16831" s="4" t="s">
        <v>20</v>
      </c>
      <c r="N16831">
        <f t="shared" si="262"/>
        <v>388</v>
      </c>
    </row>
    <row r="16832" spans="1:14" ht="12.5" hidden="1" x14ac:dyDescent="0.25">
      <c r="A16832" s="1" t="s">
        <v>9063</v>
      </c>
      <c r="B16832" s="1" t="s">
        <v>41633</v>
      </c>
      <c r="C16832" s="1" t="s">
        <v>41634</v>
      </c>
      <c r="D16832" s="2">
        <v>42794</v>
      </c>
      <c r="E16832" s="3">
        <v>21.67</v>
      </c>
      <c r="F16832" s="1" t="s">
        <v>14</v>
      </c>
      <c r="G16832" s="1" t="s">
        <v>14</v>
      </c>
      <c r="H16832">
        <v>0</v>
      </c>
      <c r="I16832" s="1" t="s">
        <v>15</v>
      </c>
      <c r="J16832" s="2">
        <v>42413</v>
      </c>
      <c r="K16832" s="1">
        <v>29.656947241200001</v>
      </c>
      <c r="L16832" s="1">
        <v>-95.481142737100001</v>
      </c>
      <c r="M16832" s="4" t="s">
        <v>16</v>
      </c>
      <c r="N16832">
        <f t="shared" si="262"/>
        <v>381</v>
      </c>
    </row>
    <row r="16833" spans="1:14" ht="12.5" hidden="1" x14ac:dyDescent="0.25">
      <c r="A16833" s="1" t="s">
        <v>109</v>
      </c>
      <c r="B16833" s="1" t="s">
        <v>41635</v>
      </c>
      <c r="C16833" s="1" t="s">
        <v>41636</v>
      </c>
      <c r="D16833" s="2">
        <v>43058</v>
      </c>
      <c r="E16833" s="3">
        <v>20.9</v>
      </c>
      <c r="F16833" s="1" t="s">
        <v>14</v>
      </c>
      <c r="G16833" s="1" t="s">
        <v>14</v>
      </c>
      <c r="H16833">
        <v>0</v>
      </c>
      <c r="I16833" s="1" t="s">
        <v>15</v>
      </c>
      <c r="J16833" s="2">
        <v>42382</v>
      </c>
      <c r="K16833" s="1" t="s">
        <v>14</v>
      </c>
      <c r="L16833" s="1"/>
      <c r="M16833" s="4" t="s">
        <v>46</v>
      </c>
      <c r="N16833">
        <f t="shared" si="262"/>
        <v>676</v>
      </c>
    </row>
    <row r="16834" spans="1:14" ht="12.5" hidden="1" x14ac:dyDescent="0.25">
      <c r="A16834" s="1" t="s">
        <v>16223</v>
      </c>
      <c r="B16834" s="1" t="s">
        <v>41637</v>
      </c>
      <c r="C16834" s="1" t="s">
        <v>41638</v>
      </c>
      <c r="D16834" s="2">
        <v>42935</v>
      </c>
      <c r="E16834" s="3">
        <v>150</v>
      </c>
      <c r="F16834" s="1" t="s">
        <v>14</v>
      </c>
      <c r="G16834" s="1" t="s">
        <v>14</v>
      </c>
      <c r="H16834">
        <v>0</v>
      </c>
      <c r="I16834" s="1" t="s">
        <v>397</v>
      </c>
      <c r="J16834" s="2">
        <v>42530</v>
      </c>
      <c r="K16834" s="1" t="s">
        <v>14</v>
      </c>
      <c r="L16834" s="1"/>
      <c r="M16834" s="4" t="s">
        <v>46</v>
      </c>
      <c r="N16834">
        <f t="shared" si="262"/>
        <v>405</v>
      </c>
    </row>
    <row r="16835" spans="1:14" ht="12.5" x14ac:dyDescent="0.25">
      <c r="A16835" s="1" t="s">
        <v>12882</v>
      </c>
      <c r="B16835" s="1" t="s">
        <v>41639</v>
      </c>
      <c r="C16835" s="1" t="s">
        <v>41640</v>
      </c>
      <c r="D16835" s="2">
        <v>42999</v>
      </c>
      <c r="E16835" s="3">
        <v>370</v>
      </c>
      <c r="F16835" s="1" t="s">
        <v>14</v>
      </c>
      <c r="G16835" s="1" t="s">
        <v>14</v>
      </c>
      <c r="H16835">
        <v>1</v>
      </c>
      <c r="I16835" s="1" t="s">
        <v>57</v>
      </c>
      <c r="J16835" s="2">
        <v>42699</v>
      </c>
      <c r="K16835" s="1">
        <v>33.814736100499999</v>
      </c>
      <c r="L16835" s="1">
        <v>-118.3488094633</v>
      </c>
      <c r="M16835" s="4" t="s">
        <v>20</v>
      </c>
      <c r="N16835">
        <f t="shared" ref="N16835:N16898" si="263">D16835-J16835</f>
        <v>300</v>
      </c>
    </row>
    <row r="16836" spans="1:14" ht="12.5" hidden="1" x14ac:dyDescent="0.25">
      <c r="A16836" s="1" t="s">
        <v>41641</v>
      </c>
      <c r="B16836" s="1" t="s">
        <v>41642</v>
      </c>
      <c r="C16836" s="1" t="s">
        <v>41643</v>
      </c>
      <c r="D16836" s="2">
        <v>42517</v>
      </c>
      <c r="E16836" s="3">
        <v>12.42</v>
      </c>
      <c r="F16836" s="1" t="s">
        <v>14</v>
      </c>
      <c r="G16836" s="1" t="s">
        <v>14</v>
      </c>
      <c r="H16836">
        <v>0</v>
      </c>
      <c r="I16836" s="1" t="s">
        <v>15</v>
      </c>
      <c r="J16836" s="2">
        <v>42483</v>
      </c>
      <c r="K16836" s="1">
        <v>43.918321177999999</v>
      </c>
      <c r="L16836" s="1">
        <v>-69.967589317100007</v>
      </c>
      <c r="M16836" s="4" t="s">
        <v>16</v>
      </c>
      <c r="N16836">
        <f t="shared" si="263"/>
        <v>34</v>
      </c>
    </row>
    <row r="16837" spans="1:14" ht="12.5" hidden="1" x14ac:dyDescent="0.25">
      <c r="A16837" s="1" t="s">
        <v>41644</v>
      </c>
      <c r="B16837" s="1" t="s">
        <v>41645</v>
      </c>
      <c r="C16837" s="1" t="s">
        <v>41646</v>
      </c>
      <c r="D16837" s="2">
        <v>43040</v>
      </c>
      <c r="E16837" s="3">
        <v>25</v>
      </c>
      <c r="F16837" s="1" t="s">
        <v>14</v>
      </c>
      <c r="G16837" s="1" t="s">
        <v>14</v>
      </c>
      <c r="H16837">
        <v>1</v>
      </c>
      <c r="I16837" s="1" t="s">
        <v>62</v>
      </c>
      <c r="J16837" s="2">
        <v>42941</v>
      </c>
      <c r="K16837" s="1">
        <v>35.343882632499998</v>
      </c>
      <c r="L16837" s="1">
        <v>-79.417147021800005</v>
      </c>
      <c r="M16837" s="4" t="s">
        <v>16</v>
      </c>
      <c r="N16837">
        <f t="shared" si="263"/>
        <v>99</v>
      </c>
    </row>
    <row r="16838" spans="1:14" ht="12.5" hidden="1" x14ac:dyDescent="0.25">
      <c r="A16838" s="1" t="s">
        <v>14511</v>
      </c>
      <c r="B16838" s="1" t="s">
        <v>41647</v>
      </c>
      <c r="C16838" s="1" t="s">
        <v>41648</v>
      </c>
      <c r="D16838" s="2">
        <v>43076</v>
      </c>
      <c r="E16838" s="3">
        <v>9.7200000000000006</v>
      </c>
      <c r="F16838" s="1" t="s">
        <v>14</v>
      </c>
      <c r="G16838" s="1" t="s">
        <v>14</v>
      </c>
      <c r="H16838">
        <v>1</v>
      </c>
      <c r="I16838" s="1" t="s">
        <v>15</v>
      </c>
      <c r="J16838" s="2">
        <v>42852</v>
      </c>
      <c r="K16838" s="1">
        <v>39.7631504294</v>
      </c>
      <c r="L16838" s="1">
        <v>-105.0113072154</v>
      </c>
      <c r="M16838" s="4" t="s">
        <v>46</v>
      </c>
      <c r="N16838">
        <f t="shared" si="263"/>
        <v>224</v>
      </c>
    </row>
    <row r="16839" spans="1:14" ht="12.5" hidden="1" x14ac:dyDescent="0.25">
      <c r="A16839" s="1" t="s">
        <v>3467</v>
      </c>
      <c r="B16839" s="1" t="s">
        <v>41649</v>
      </c>
      <c r="C16839" s="1" t="s">
        <v>41650</v>
      </c>
      <c r="D16839" s="2">
        <v>42748</v>
      </c>
      <c r="E16839" s="3">
        <v>27.41</v>
      </c>
      <c r="F16839" s="1" t="s">
        <v>14</v>
      </c>
      <c r="G16839" s="1" t="s">
        <v>14</v>
      </c>
      <c r="H16839">
        <v>0</v>
      </c>
      <c r="I16839" s="1" t="s">
        <v>235</v>
      </c>
      <c r="J16839" s="2">
        <v>42679</v>
      </c>
      <c r="K16839" s="1">
        <v>28.04593388</v>
      </c>
      <c r="L16839" s="1">
        <v>-82.505089760000004</v>
      </c>
      <c r="M16839" s="4" t="s">
        <v>16</v>
      </c>
      <c r="N16839">
        <f t="shared" si="263"/>
        <v>69</v>
      </c>
    </row>
    <row r="16840" spans="1:14" ht="12.5" hidden="1" x14ac:dyDescent="0.25">
      <c r="A16840" s="1" t="s">
        <v>1913</v>
      </c>
      <c r="B16840" s="1" t="s">
        <v>41651</v>
      </c>
      <c r="C16840" s="1" t="s">
        <v>41652</v>
      </c>
      <c r="D16840" s="2">
        <v>42997</v>
      </c>
      <c r="E16840" s="3">
        <v>8.24</v>
      </c>
      <c r="F16840" s="1" t="s">
        <v>14</v>
      </c>
      <c r="G16840" s="1" t="s">
        <v>14</v>
      </c>
      <c r="H16840">
        <v>0</v>
      </c>
      <c r="I16840" s="1" t="s">
        <v>15</v>
      </c>
      <c r="J16840" s="2">
        <v>42757</v>
      </c>
      <c r="K16840" s="1">
        <v>42.357716508400003</v>
      </c>
      <c r="L16840" s="1">
        <v>-71.0594077043</v>
      </c>
      <c r="M16840" s="4" t="s">
        <v>16</v>
      </c>
      <c r="N16840">
        <f t="shared" si="263"/>
        <v>240</v>
      </c>
    </row>
    <row r="16841" spans="1:14" ht="12.5" x14ac:dyDescent="0.25">
      <c r="A16841" s="1" t="s">
        <v>41653</v>
      </c>
      <c r="B16841" s="1" t="s">
        <v>41654</v>
      </c>
      <c r="C16841" s="1" t="s">
        <v>41655</v>
      </c>
      <c r="D16841" s="2">
        <v>42562</v>
      </c>
      <c r="E16841" s="3">
        <v>5</v>
      </c>
      <c r="F16841" s="1" t="s">
        <v>14</v>
      </c>
      <c r="G16841" s="1" t="s">
        <v>14</v>
      </c>
      <c r="H16841">
        <v>0</v>
      </c>
      <c r="I16841" s="1" t="s">
        <v>57</v>
      </c>
      <c r="J16841" s="2">
        <v>42561</v>
      </c>
      <c r="K16841" s="1">
        <v>41.220683168999997</v>
      </c>
      <c r="L16841" s="1">
        <v>-111.97310667409999</v>
      </c>
      <c r="M16841" s="4" t="s">
        <v>20</v>
      </c>
      <c r="N16841">
        <f t="shared" si="263"/>
        <v>1</v>
      </c>
    </row>
    <row r="16842" spans="1:14" ht="12.5" x14ac:dyDescent="0.25">
      <c r="A16842" s="1" t="s">
        <v>41656</v>
      </c>
      <c r="B16842" s="1" t="s">
        <v>41657</v>
      </c>
      <c r="C16842" s="1" t="s">
        <v>41658</v>
      </c>
      <c r="D16842" s="2">
        <v>43069</v>
      </c>
      <c r="E16842" s="3">
        <v>1.03</v>
      </c>
      <c r="F16842" s="1" t="s">
        <v>14</v>
      </c>
      <c r="G16842" s="1" t="s">
        <v>14</v>
      </c>
      <c r="H16842">
        <v>1</v>
      </c>
      <c r="I16842" s="1" t="s">
        <v>15</v>
      </c>
      <c r="J16842" s="2">
        <v>42955</v>
      </c>
      <c r="K16842" s="1">
        <v>34.673372190599999</v>
      </c>
      <c r="L16842" s="1">
        <v>-92.2524030143</v>
      </c>
      <c r="M16842" s="4" t="s">
        <v>20</v>
      </c>
      <c r="N16842">
        <f t="shared" si="263"/>
        <v>114</v>
      </c>
    </row>
    <row r="16843" spans="1:14" ht="12.5" x14ac:dyDescent="0.25">
      <c r="A16843" s="1" t="s">
        <v>1413</v>
      </c>
      <c r="B16843" s="1" t="s">
        <v>41659</v>
      </c>
      <c r="C16843" s="1" t="s">
        <v>41660</v>
      </c>
      <c r="D16843" s="2">
        <v>42840</v>
      </c>
      <c r="E16843" s="3">
        <v>7.5</v>
      </c>
      <c r="F16843" s="1" t="s">
        <v>14</v>
      </c>
      <c r="G16843" s="1" t="s">
        <v>14</v>
      </c>
      <c r="H16843">
        <v>0</v>
      </c>
      <c r="I16843" s="1" t="s">
        <v>15</v>
      </c>
      <c r="J16843" s="2">
        <v>42512</v>
      </c>
      <c r="K16843" s="1">
        <v>40.747620711000003</v>
      </c>
      <c r="L16843" s="1">
        <v>-73.986367255299996</v>
      </c>
      <c r="M16843" s="4" t="s">
        <v>20</v>
      </c>
      <c r="N16843">
        <f t="shared" si="263"/>
        <v>328</v>
      </c>
    </row>
    <row r="16844" spans="1:14" ht="12.5" x14ac:dyDescent="0.25">
      <c r="A16844" s="1" t="s">
        <v>41581</v>
      </c>
      <c r="B16844" s="1" t="s">
        <v>41661</v>
      </c>
      <c r="C16844" s="1" t="s">
        <v>41662</v>
      </c>
      <c r="D16844" s="2">
        <v>42683</v>
      </c>
      <c r="E16844" s="3">
        <v>36.590000000000003</v>
      </c>
      <c r="F16844" s="1" t="s">
        <v>14</v>
      </c>
      <c r="G16844" s="1" t="s">
        <v>14</v>
      </c>
      <c r="H16844">
        <v>1</v>
      </c>
      <c r="I16844" s="1" t="s">
        <v>69</v>
      </c>
      <c r="J16844" s="2">
        <v>42438</v>
      </c>
      <c r="K16844" s="1" t="s">
        <v>14</v>
      </c>
      <c r="L16844" s="1"/>
      <c r="M16844" s="4" t="s">
        <v>20</v>
      </c>
      <c r="N16844">
        <f t="shared" si="263"/>
        <v>245</v>
      </c>
    </row>
    <row r="16845" spans="1:14" ht="12.5" hidden="1" x14ac:dyDescent="0.25">
      <c r="A16845" s="1" t="s">
        <v>28177</v>
      </c>
      <c r="B16845" s="1" t="s">
        <v>41663</v>
      </c>
      <c r="C16845" s="1" t="s">
        <v>41664</v>
      </c>
      <c r="D16845" s="2">
        <v>42810</v>
      </c>
      <c r="E16845" s="3">
        <v>8.5399999999999991</v>
      </c>
      <c r="F16845" s="1" t="s">
        <v>14</v>
      </c>
      <c r="G16845" s="1" t="s">
        <v>14</v>
      </c>
      <c r="H16845">
        <v>0</v>
      </c>
      <c r="I16845" s="1" t="s">
        <v>15</v>
      </c>
      <c r="J16845" s="2">
        <v>42682</v>
      </c>
      <c r="K16845" s="1">
        <v>36.200170190999998</v>
      </c>
      <c r="L16845" s="1">
        <v>-115.2796483879</v>
      </c>
      <c r="M16845" s="4" t="s">
        <v>16</v>
      </c>
      <c r="N16845">
        <f t="shared" si="263"/>
        <v>128</v>
      </c>
    </row>
    <row r="16846" spans="1:14" ht="12.5" hidden="1" x14ac:dyDescent="0.25">
      <c r="A16846" s="1" t="s">
        <v>41665</v>
      </c>
      <c r="B16846" s="1" t="s">
        <v>41666</v>
      </c>
      <c r="C16846" s="1" t="s">
        <v>41667</v>
      </c>
      <c r="D16846" s="2">
        <v>43087</v>
      </c>
      <c r="E16846" s="3">
        <v>4.68</v>
      </c>
      <c r="F16846" s="1" t="s">
        <v>14</v>
      </c>
      <c r="G16846" s="1" t="s">
        <v>14</v>
      </c>
      <c r="H16846">
        <v>0</v>
      </c>
      <c r="I16846" s="1" t="s">
        <v>15</v>
      </c>
      <c r="J16846" s="2">
        <v>42888</v>
      </c>
      <c r="K16846" s="1">
        <v>48.058481574399998</v>
      </c>
      <c r="L16846" s="1">
        <v>-115.9590885138</v>
      </c>
      <c r="M16846" s="4" t="s">
        <v>46</v>
      </c>
      <c r="N16846">
        <f t="shared" si="263"/>
        <v>199</v>
      </c>
    </row>
    <row r="16847" spans="1:14" ht="12.5" x14ac:dyDescent="0.25">
      <c r="A16847" s="1" t="s">
        <v>22653</v>
      </c>
      <c r="B16847" s="1" t="s">
        <v>41668</v>
      </c>
      <c r="C16847" s="1" t="s">
        <v>41669</v>
      </c>
      <c r="D16847" s="2">
        <v>42852</v>
      </c>
      <c r="E16847" s="3">
        <v>12.5</v>
      </c>
      <c r="F16847" s="1" t="s">
        <v>14</v>
      </c>
      <c r="G16847" s="1" t="s">
        <v>14</v>
      </c>
      <c r="H16847">
        <v>1</v>
      </c>
      <c r="I16847" s="1" t="s">
        <v>15</v>
      </c>
      <c r="J16847" s="2">
        <v>42533</v>
      </c>
      <c r="K16847" s="1">
        <v>45.890177540300002</v>
      </c>
      <c r="L16847" s="1">
        <v>-123.961938129</v>
      </c>
      <c r="M16847" s="4" t="s">
        <v>20</v>
      </c>
      <c r="N16847">
        <f t="shared" si="263"/>
        <v>319</v>
      </c>
    </row>
    <row r="16848" spans="1:14" ht="12.5" hidden="1" x14ac:dyDescent="0.25">
      <c r="A16848" s="1" t="s">
        <v>3445</v>
      </c>
      <c r="B16848" s="1" t="s">
        <v>41670</v>
      </c>
      <c r="C16848" s="1" t="s">
        <v>41671</v>
      </c>
      <c r="D16848" s="2">
        <v>42746</v>
      </c>
      <c r="E16848" s="3">
        <v>12.08</v>
      </c>
      <c r="F16848" s="1" t="s">
        <v>14</v>
      </c>
      <c r="G16848" s="1" t="s">
        <v>14</v>
      </c>
      <c r="H16848">
        <v>0</v>
      </c>
      <c r="I16848" s="1" t="s">
        <v>15</v>
      </c>
      <c r="J16848" s="2">
        <v>42652</v>
      </c>
      <c r="K16848" s="1">
        <v>37.763186867800002</v>
      </c>
      <c r="L16848" s="1">
        <v>-122.4242205903</v>
      </c>
      <c r="M16848" s="4" t="s">
        <v>16</v>
      </c>
      <c r="N16848">
        <f t="shared" si="263"/>
        <v>94</v>
      </c>
    </row>
    <row r="16849" spans="1:14" ht="12.5" hidden="1" x14ac:dyDescent="0.25">
      <c r="A16849" s="1" t="s">
        <v>9305</v>
      </c>
      <c r="B16849" s="1" t="s">
        <v>41672</v>
      </c>
      <c r="C16849" s="1" t="s">
        <v>41673</v>
      </c>
      <c r="D16849" s="2">
        <v>42991</v>
      </c>
      <c r="E16849" s="3">
        <v>8.4499999999999993</v>
      </c>
      <c r="F16849" s="1" t="s">
        <v>14</v>
      </c>
      <c r="G16849" s="1" t="s">
        <v>14</v>
      </c>
      <c r="H16849">
        <v>0</v>
      </c>
      <c r="I16849" s="1" t="s">
        <v>15</v>
      </c>
      <c r="J16849" s="2">
        <v>42792</v>
      </c>
      <c r="K16849" s="1" t="s">
        <v>14</v>
      </c>
      <c r="L16849" s="1"/>
      <c r="M16849" s="4" t="s">
        <v>16</v>
      </c>
      <c r="N16849">
        <f t="shared" si="263"/>
        <v>199</v>
      </c>
    </row>
    <row r="16850" spans="1:14" ht="12.5" x14ac:dyDescent="0.25">
      <c r="A16850" s="1" t="s">
        <v>226</v>
      </c>
      <c r="B16850" s="1" t="s">
        <v>41674</v>
      </c>
      <c r="C16850" s="1" t="s">
        <v>41675</v>
      </c>
      <c r="D16850" s="2">
        <v>43040</v>
      </c>
      <c r="E16850" s="3">
        <v>4.25</v>
      </c>
      <c r="F16850" s="1" t="s">
        <v>14</v>
      </c>
      <c r="G16850" s="1" t="s">
        <v>14</v>
      </c>
      <c r="H16850">
        <v>0</v>
      </c>
      <c r="I16850" s="1" t="s">
        <v>15</v>
      </c>
      <c r="J16850" s="2">
        <v>42767</v>
      </c>
      <c r="K16850" s="1">
        <v>35.083503550000003</v>
      </c>
      <c r="L16850" s="1">
        <v>-79.048973340000003</v>
      </c>
      <c r="M16850" s="4" t="s">
        <v>20</v>
      </c>
      <c r="N16850">
        <f t="shared" si="263"/>
        <v>273</v>
      </c>
    </row>
    <row r="16851" spans="1:14" ht="12.5" hidden="1" x14ac:dyDescent="0.25">
      <c r="A16851" s="1" t="s">
        <v>41676</v>
      </c>
      <c r="B16851" s="1" t="s">
        <v>41677</v>
      </c>
      <c r="C16851" s="1" t="s">
        <v>41678</v>
      </c>
      <c r="D16851" s="2">
        <v>42982</v>
      </c>
      <c r="E16851" s="3">
        <v>53.48</v>
      </c>
      <c r="F16851" s="1" t="s">
        <v>14</v>
      </c>
      <c r="G16851" s="1" t="s">
        <v>14</v>
      </c>
      <c r="H16851">
        <v>0</v>
      </c>
      <c r="I16851" s="1" t="s">
        <v>69</v>
      </c>
      <c r="J16851" s="2">
        <v>42977</v>
      </c>
      <c r="K16851" s="1">
        <v>33.760290347100003</v>
      </c>
      <c r="L16851" s="1">
        <v>-84.390612027900005</v>
      </c>
      <c r="M16851" s="4" t="s">
        <v>16</v>
      </c>
      <c r="N16851">
        <f t="shared" si="263"/>
        <v>5</v>
      </c>
    </row>
    <row r="16852" spans="1:14" ht="12.5" hidden="1" x14ac:dyDescent="0.25">
      <c r="A16852" s="1" t="s">
        <v>41679</v>
      </c>
      <c r="B16852" s="1" t="s">
        <v>41680</v>
      </c>
      <c r="C16852" s="1" t="s">
        <v>41681</v>
      </c>
      <c r="D16852" s="2">
        <v>42957</v>
      </c>
      <c r="E16852" s="3">
        <v>8.4700000000000006</v>
      </c>
      <c r="F16852" s="1" t="s">
        <v>14</v>
      </c>
      <c r="G16852" s="1" t="s">
        <v>14</v>
      </c>
      <c r="H16852">
        <v>0</v>
      </c>
      <c r="I16852" s="1" t="s">
        <v>196</v>
      </c>
      <c r="J16852" s="2">
        <v>42705</v>
      </c>
      <c r="K16852" s="1">
        <v>38.892992049999997</v>
      </c>
      <c r="L16852" s="1">
        <v>-77.020204809999996</v>
      </c>
      <c r="M16852" s="4" t="s">
        <v>16</v>
      </c>
      <c r="N16852">
        <f t="shared" si="263"/>
        <v>252</v>
      </c>
    </row>
    <row r="16853" spans="1:14" ht="12.5" x14ac:dyDescent="0.25">
      <c r="A16853" s="1" t="s">
        <v>41682</v>
      </c>
      <c r="B16853" s="1" t="s">
        <v>41683</v>
      </c>
      <c r="C16853" s="1" t="s">
        <v>41684</v>
      </c>
      <c r="D16853" s="2">
        <v>43049</v>
      </c>
      <c r="E16853" s="3">
        <v>280</v>
      </c>
      <c r="F16853" s="1" t="s">
        <v>14</v>
      </c>
      <c r="G16853" s="1" t="s">
        <v>14</v>
      </c>
      <c r="H16853">
        <v>0</v>
      </c>
      <c r="I16853" s="1" t="s">
        <v>397</v>
      </c>
      <c r="J16853" s="2">
        <v>42469</v>
      </c>
      <c r="K16853" s="1">
        <v>42.000829274799997</v>
      </c>
      <c r="L16853" s="1">
        <v>-93.642938314099993</v>
      </c>
      <c r="M16853" s="4" t="s">
        <v>20</v>
      </c>
      <c r="N16853">
        <f t="shared" si="263"/>
        <v>580</v>
      </c>
    </row>
    <row r="16854" spans="1:14" ht="12.5" x14ac:dyDescent="0.25">
      <c r="A16854" s="1" t="s">
        <v>7879</v>
      </c>
      <c r="B16854" s="1" t="s">
        <v>41685</v>
      </c>
      <c r="C16854" s="1" t="s">
        <v>41686</v>
      </c>
      <c r="D16854" s="2">
        <v>42835</v>
      </c>
      <c r="E16854" s="3">
        <v>9.5</v>
      </c>
      <c r="F16854" s="1" t="s">
        <v>14</v>
      </c>
      <c r="G16854" s="1" t="s">
        <v>14</v>
      </c>
      <c r="H16854">
        <v>0</v>
      </c>
      <c r="I16854" s="1" t="s">
        <v>15</v>
      </c>
      <c r="J16854" s="2">
        <v>42529</v>
      </c>
      <c r="K16854" s="1">
        <v>39.158795351199998</v>
      </c>
      <c r="L16854" s="1">
        <v>-84.427437247900002</v>
      </c>
      <c r="M16854" s="4" t="s">
        <v>20</v>
      </c>
      <c r="N16854">
        <f t="shared" si="263"/>
        <v>306</v>
      </c>
    </row>
    <row r="16855" spans="1:14" ht="12.5" hidden="1" x14ac:dyDescent="0.25">
      <c r="A16855" s="1" t="s">
        <v>11183</v>
      </c>
      <c r="B16855" s="1" t="s">
        <v>41687</v>
      </c>
      <c r="C16855" s="1" t="s">
        <v>41688</v>
      </c>
      <c r="D16855" s="2">
        <v>43096</v>
      </c>
      <c r="E16855" s="3">
        <v>5</v>
      </c>
      <c r="F16855" s="1" t="s">
        <v>14</v>
      </c>
      <c r="G16855" s="1" t="s">
        <v>14</v>
      </c>
      <c r="H16855">
        <v>0</v>
      </c>
      <c r="I16855" s="1" t="s">
        <v>15</v>
      </c>
      <c r="J16855" s="2">
        <v>42447</v>
      </c>
      <c r="K16855" s="1">
        <v>37.484596607999997</v>
      </c>
      <c r="L16855" s="1">
        <v>-119.96522672410001</v>
      </c>
      <c r="M16855" s="4" t="s">
        <v>16</v>
      </c>
      <c r="N16855">
        <f t="shared" si="263"/>
        <v>649</v>
      </c>
    </row>
    <row r="16856" spans="1:14" ht="12.5" hidden="1" x14ac:dyDescent="0.25">
      <c r="A16856" s="1" t="s">
        <v>5043</v>
      </c>
      <c r="B16856" s="1" t="s">
        <v>41689</v>
      </c>
      <c r="C16856" s="1" t="s">
        <v>41690</v>
      </c>
      <c r="D16856" s="2">
        <v>42844</v>
      </c>
      <c r="E16856" s="3">
        <v>37.159999999999997</v>
      </c>
      <c r="F16856" s="1" t="s">
        <v>14</v>
      </c>
      <c r="G16856" s="1" t="s">
        <v>14</v>
      </c>
      <c r="H16856">
        <v>0</v>
      </c>
      <c r="I16856" s="1" t="s">
        <v>15</v>
      </c>
      <c r="J16856" s="2">
        <v>42585</v>
      </c>
      <c r="K16856" s="1">
        <v>39.510575629199998</v>
      </c>
      <c r="L16856" s="1">
        <v>-84.743460299800006</v>
      </c>
      <c r="M16856" s="4" t="s">
        <v>46</v>
      </c>
      <c r="N16856">
        <f t="shared" si="263"/>
        <v>259</v>
      </c>
    </row>
    <row r="16857" spans="1:14" ht="12.5" x14ac:dyDescent="0.25">
      <c r="A16857" s="1" t="s">
        <v>902</v>
      </c>
      <c r="B16857" s="1" t="s">
        <v>41691</v>
      </c>
      <c r="C16857" s="1" t="s">
        <v>41692</v>
      </c>
      <c r="D16857" s="2">
        <v>42753</v>
      </c>
      <c r="E16857" s="3">
        <v>5.3</v>
      </c>
      <c r="F16857" s="1" t="s">
        <v>14</v>
      </c>
      <c r="G16857" s="1" t="s">
        <v>14</v>
      </c>
      <c r="H16857">
        <v>0</v>
      </c>
      <c r="I16857" s="1" t="s">
        <v>15</v>
      </c>
      <c r="J16857" s="2">
        <v>42601</v>
      </c>
      <c r="K16857" s="1">
        <v>33.378124039699998</v>
      </c>
      <c r="L16857" s="1">
        <v>-111.787768906</v>
      </c>
      <c r="M16857" s="4" t="s">
        <v>20</v>
      </c>
      <c r="N16857">
        <f t="shared" si="263"/>
        <v>152</v>
      </c>
    </row>
    <row r="16858" spans="1:14" ht="12.5" x14ac:dyDescent="0.25">
      <c r="A16858" s="1" t="s">
        <v>9423</v>
      </c>
      <c r="B16858" s="1" t="s">
        <v>41693</v>
      </c>
      <c r="C16858" s="1" t="s">
        <v>41694</v>
      </c>
      <c r="D16858" s="2">
        <v>42430</v>
      </c>
      <c r="E16858" s="3">
        <v>90.1</v>
      </c>
      <c r="F16858" s="1" t="s">
        <v>14</v>
      </c>
      <c r="G16858" s="1" t="s">
        <v>14</v>
      </c>
      <c r="H16858">
        <v>1</v>
      </c>
      <c r="I16858" s="1" t="s">
        <v>69</v>
      </c>
      <c r="J16858" s="2">
        <v>42397</v>
      </c>
      <c r="K16858" s="1">
        <v>26.6447362575</v>
      </c>
      <c r="L16858" s="1">
        <v>-80.207782910500001</v>
      </c>
      <c r="M16858" s="4" t="s">
        <v>20</v>
      </c>
      <c r="N16858">
        <f t="shared" si="263"/>
        <v>33</v>
      </c>
    </row>
    <row r="16859" spans="1:14" ht="12.5" x14ac:dyDescent="0.25">
      <c r="A16859" s="1" t="s">
        <v>7842</v>
      </c>
      <c r="B16859" s="1" t="s">
        <v>41695</v>
      </c>
      <c r="C16859" s="1" t="s">
        <v>41696</v>
      </c>
      <c r="D16859" s="2">
        <v>42838</v>
      </c>
      <c r="E16859" s="3">
        <v>12.68</v>
      </c>
      <c r="F16859" s="1" t="s">
        <v>14</v>
      </c>
      <c r="G16859" s="1" t="s">
        <v>14</v>
      </c>
      <c r="H16859">
        <v>0</v>
      </c>
      <c r="I16859" s="1" t="s">
        <v>15</v>
      </c>
      <c r="J16859" s="2">
        <v>42385</v>
      </c>
      <c r="K16859" s="1">
        <v>30.1770447229</v>
      </c>
      <c r="L16859" s="1">
        <v>-93.248567078700006</v>
      </c>
      <c r="M16859" s="4" t="s">
        <v>20</v>
      </c>
      <c r="N16859">
        <f t="shared" si="263"/>
        <v>453</v>
      </c>
    </row>
    <row r="16860" spans="1:14" ht="12.5" hidden="1" x14ac:dyDescent="0.25">
      <c r="A16860" s="1" t="s">
        <v>295</v>
      </c>
      <c r="B16860" s="1" t="s">
        <v>41697</v>
      </c>
      <c r="C16860" s="1" t="s">
        <v>41698</v>
      </c>
      <c r="D16860" s="2">
        <v>42970</v>
      </c>
      <c r="E16860" s="3">
        <v>8.66</v>
      </c>
      <c r="F16860" s="1" t="s">
        <v>14</v>
      </c>
      <c r="G16860" s="1" t="s">
        <v>14</v>
      </c>
      <c r="H16860">
        <v>0</v>
      </c>
      <c r="I16860" s="1" t="s">
        <v>15</v>
      </c>
      <c r="J16860" s="2">
        <v>42592</v>
      </c>
      <c r="K16860" s="1" t="s">
        <v>14</v>
      </c>
      <c r="L16860" s="1"/>
      <c r="M16860" s="4" t="s">
        <v>16</v>
      </c>
      <c r="N16860">
        <f t="shared" si="263"/>
        <v>378</v>
      </c>
    </row>
    <row r="16861" spans="1:14" ht="12.5" x14ac:dyDescent="0.25">
      <c r="A16861" s="1" t="s">
        <v>13445</v>
      </c>
      <c r="B16861" s="1" t="s">
        <v>41699</v>
      </c>
      <c r="C16861" s="1" t="s">
        <v>41700</v>
      </c>
      <c r="D16861" s="2">
        <v>43022</v>
      </c>
      <c r="E16861" s="3">
        <v>14</v>
      </c>
      <c r="F16861" s="1" t="s">
        <v>14</v>
      </c>
      <c r="G16861" s="1" t="s">
        <v>14</v>
      </c>
      <c r="H16861">
        <v>0</v>
      </c>
      <c r="I16861" s="1" t="s">
        <v>15</v>
      </c>
      <c r="J16861" s="2">
        <v>42851</v>
      </c>
      <c r="K16861" s="1" t="s">
        <v>14</v>
      </c>
      <c r="L16861" s="1"/>
      <c r="M16861" s="4" t="s">
        <v>20</v>
      </c>
      <c r="N16861">
        <f t="shared" si="263"/>
        <v>171</v>
      </c>
    </row>
    <row r="16862" spans="1:14" ht="12.5" x14ac:dyDescent="0.25">
      <c r="A16862" s="1" t="s">
        <v>41701</v>
      </c>
      <c r="B16862" s="1" t="s">
        <v>41702</v>
      </c>
      <c r="C16862" s="1" t="s">
        <v>41703</v>
      </c>
      <c r="D16862" s="2">
        <v>42897</v>
      </c>
      <c r="E16862" s="3">
        <v>26</v>
      </c>
      <c r="F16862" s="1" t="s">
        <v>14</v>
      </c>
      <c r="G16862" s="1" t="s">
        <v>14</v>
      </c>
      <c r="H16862">
        <v>0</v>
      </c>
      <c r="I16862" s="1" t="s">
        <v>15</v>
      </c>
      <c r="J16862" s="2">
        <v>42888</v>
      </c>
      <c r="K16862" s="1">
        <v>41.698600812899997</v>
      </c>
      <c r="L16862" s="1">
        <v>-74.875883348399995</v>
      </c>
      <c r="M16862" s="4" t="s">
        <v>20</v>
      </c>
      <c r="N16862">
        <f t="shared" si="263"/>
        <v>9</v>
      </c>
    </row>
    <row r="16863" spans="1:14" ht="12.5" hidden="1" x14ac:dyDescent="0.25">
      <c r="A16863" s="1" t="s">
        <v>41704</v>
      </c>
      <c r="B16863" s="1" t="s">
        <v>41705</v>
      </c>
      <c r="C16863" s="1" t="s">
        <v>41706</v>
      </c>
      <c r="D16863" s="2">
        <v>42960</v>
      </c>
      <c r="E16863" s="3">
        <v>65</v>
      </c>
      <c r="F16863" s="1" t="s">
        <v>14</v>
      </c>
      <c r="G16863" s="1" t="s">
        <v>14</v>
      </c>
      <c r="H16863">
        <v>0</v>
      </c>
      <c r="I16863" s="1" t="s">
        <v>235</v>
      </c>
      <c r="J16863" s="2">
        <v>42887</v>
      </c>
      <c r="K16863" s="1">
        <v>37.761957789999997</v>
      </c>
      <c r="L16863" s="1">
        <v>-122.39776854</v>
      </c>
      <c r="M16863" s="4" t="s">
        <v>46</v>
      </c>
      <c r="N16863">
        <f t="shared" si="263"/>
        <v>73</v>
      </c>
    </row>
    <row r="16864" spans="1:14" ht="12.5" x14ac:dyDescent="0.25">
      <c r="A16864" s="1" t="s">
        <v>1413</v>
      </c>
      <c r="B16864" s="1" t="s">
        <v>41707</v>
      </c>
      <c r="C16864" s="1" t="s">
        <v>41708</v>
      </c>
      <c r="D16864" s="2">
        <v>43045</v>
      </c>
      <c r="E16864" s="3">
        <v>6.01</v>
      </c>
      <c r="F16864" s="1" t="s">
        <v>14</v>
      </c>
      <c r="G16864" s="1" t="s">
        <v>14</v>
      </c>
      <c r="H16864">
        <v>0</v>
      </c>
      <c r="I16864" s="1" t="s">
        <v>15</v>
      </c>
      <c r="J16864" s="2">
        <v>42512</v>
      </c>
      <c r="K16864" s="1" t="s">
        <v>14</v>
      </c>
      <c r="L16864" s="1"/>
      <c r="M16864" s="4" t="s">
        <v>20</v>
      </c>
      <c r="N16864">
        <f t="shared" si="263"/>
        <v>533</v>
      </c>
    </row>
    <row r="16865" spans="1:14" ht="12.5" x14ac:dyDescent="0.25">
      <c r="A16865" s="1" t="s">
        <v>41709</v>
      </c>
      <c r="B16865" s="1" t="s">
        <v>41710</v>
      </c>
      <c r="C16865" s="1" t="s">
        <v>41711</v>
      </c>
      <c r="D16865" s="2">
        <v>42739</v>
      </c>
      <c r="E16865" s="3">
        <v>70</v>
      </c>
      <c r="F16865" s="1" t="s">
        <v>14</v>
      </c>
      <c r="G16865" s="1" t="s">
        <v>14</v>
      </c>
      <c r="H16865">
        <v>0</v>
      </c>
      <c r="I16865" s="1" t="s">
        <v>235</v>
      </c>
      <c r="J16865" s="2">
        <v>42546</v>
      </c>
      <c r="K16865" s="1" t="s">
        <v>14</v>
      </c>
      <c r="L16865" s="1"/>
      <c r="M16865" s="4" t="s">
        <v>20</v>
      </c>
      <c r="N16865">
        <f t="shared" si="263"/>
        <v>193</v>
      </c>
    </row>
    <row r="16866" spans="1:14" ht="12.5" x14ac:dyDescent="0.25">
      <c r="A16866" s="1" t="s">
        <v>491</v>
      </c>
      <c r="B16866" s="1" t="s">
        <v>41712</v>
      </c>
      <c r="C16866" s="1" t="s">
        <v>41713</v>
      </c>
      <c r="D16866" s="2">
        <v>42980</v>
      </c>
      <c r="E16866" s="3">
        <v>6.03</v>
      </c>
      <c r="F16866" s="1" t="s">
        <v>14</v>
      </c>
      <c r="G16866" s="1" t="s">
        <v>14</v>
      </c>
      <c r="H16866">
        <v>0</v>
      </c>
      <c r="I16866" s="1" t="s">
        <v>15</v>
      </c>
      <c r="J16866" s="2">
        <v>42896</v>
      </c>
      <c r="K16866" s="1" t="s">
        <v>14</v>
      </c>
      <c r="L16866" s="1"/>
      <c r="M16866" s="4" t="s">
        <v>20</v>
      </c>
      <c r="N16866">
        <f t="shared" si="263"/>
        <v>84</v>
      </c>
    </row>
    <row r="16867" spans="1:14" ht="12.5" x14ac:dyDescent="0.25">
      <c r="A16867" s="1" t="s">
        <v>41714</v>
      </c>
      <c r="B16867" s="1" t="s">
        <v>41715</v>
      </c>
      <c r="C16867" s="1" t="s">
        <v>41716</v>
      </c>
      <c r="D16867" s="2">
        <v>42845</v>
      </c>
      <c r="E16867" s="3">
        <v>475</v>
      </c>
      <c r="F16867" s="1" t="s">
        <v>14</v>
      </c>
      <c r="G16867" s="1" t="s">
        <v>14</v>
      </c>
      <c r="H16867">
        <v>0</v>
      </c>
      <c r="I16867" s="1" t="s">
        <v>50</v>
      </c>
      <c r="J16867" s="2">
        <v>42617</v>
      </c>
      <c r="K16867" s="1">
        <v>31.801967000000001</v>
      </c>
      <c r="L16867" s="1">
        <v>-102.35790751</v>
      </c>
      <c r="M16867" s="4" t="s">
        <v>20</v>
      </c>
      <c r="N16867">
        <f t="shared" si="263"/>
        <v>228</v>
      </c>
    </row>
    <row r="16868" spans="1:14" ht="12.5" hidden="1" x14ac:dyDescent="0.25">
      <c r="A16868" s="1" t="s">
        <v>41717</v>
      </c>
      <c r="B16868" s="1" t="s">
        <v>41718</v>
      </c>
      <c r="C16868" s="1" t="s">
        <v>41719</v>
      </c>
      <c r="D16868" s="2">
        <v>42900</v>
      </c>
      <c r="E16868" s="3">
        <v>50</v>
      </c>
      <c r="F16868" s="1" t="s">
        <v>14</v>
      </c>
      <c r="G16868" s="1" t="s">
        <v>14</v>
      </c>
      <c r="H16868">
        <v>0</v>
      </c>
      <c r="I16868" s="1" t="s">
        <v>57</v>
      </c>
      <c r="J16868" s="2">
        <v>42781</v>
      </c>
      <c r="K16868" s="1">
        <v>36.104612860700001</v>
      </c>
      <c r="L16868" s="1">
        <v>-95.973682026899994</v>
      </c>
      <c r="M16868" s="4" t="s">
        <v>16</v>
      </c>
      <c r="N16868">
        <f t="shared" si="263"/>
        <v>119</v>
      </c>
    </row>
    <row r="16869" spans="1:14" ht="12.5" x14ac:dyDescent="0.25">
      <c r="A16869" s="1" t="s">
        <v>8037</v>
      </c>
      <c r="B16869" s="1" t="s">
        <v>41720</v>
      </c>
      <c r="C16869" s="1" t="s">
        <v>41721</v>
      </c>
      <c r="D16869" s="2">
        <v>42813</v>
      </c>
      <c r="E16869" s="3">
        <v>16</v>
      </c>
      <c r="F16869" s="1" t="s">
        <v>14</v>
      </c>
      <c r="G16869" s="1" t="s">
        <v>14</v>
      </c>
      <c r="H16869">
        <v>0</v>
      </c>
      <c r="I16869" s="1" t="s">
        <v>15</v>
      </c>
      <c r="J16869" s="2">
        <v>42637</v>
      </c>
      <c r="K16869" s="1" t="s">
        <v>14</v>
      </c>
      <c r="L16869" s="1"/>
      <c r="M16869" s="4" t="s">
        <v>20</v>
      </c>
      <c r="N16869">
        <f t="shared" si="263"/>
        <v>176</v>
      </c>
    </row>
    <row r="16870" spans="1:14" ht="12.5" hidden="1" x14ac:dyDescent="0.25">
      <c r="A16870" s="1" t="s">
        <v>41722</v>
      </c>
      <c r="B16870" s="1" t="s">
        <v>41723</v>
      </c>
      <c r="C16870" s="1" t="s">
        <v>41724</v>
      </c>
      <c r="D16870" s="2">
        <v>42981</v>
      </c>
      <c r="E16870" s="3">
        <v>26.93</v>
      </c>
      <c r="F16870" s="1" t="s">
        <v>14</v>
      </c>
      <c r="G16870" s="1" t="s">
        <v>14</v>
      </c>
      <c r="H16870">
        <v>1</v>
      </c>
      <c r="I16870" s="1" t="s">
        <v>69</v>
      </c>
      <c r="J16870" s="2">
        <v>42778</v>
      </c>
      <c r="K16870" s="1">
        <v>43.634776500000001</v>
      </c>
      <c r="L16870" s="1">
        <v>-79.414341300000004</v>
      </c>
      <c r="M16870" s="4" t="s">
        <v>16</v>
      </c>
      <c r="N16870">
        <f t="shared" si="263"/>
        <v>203</v>
      </c>
    </row>
    <row r="16871" spans="1:14" ht="12.5" hidden="1" x14ac:dyDescent="0.25">
      <c r="A16871" s="1" t="s">
        <v>41725</v>
      </c>
      <c r="B16871" s="1" t="s">
        <v>41726</v>
      </c>
      <c r="C16871" s="1" t="s">
        <v>41727</v>
      </c>
      <c r="D16871" s="2">
        <v>43022</v>
      </c>
      <c r="E16871" s="3">
        <v>24.14</v>
      </c>
      <c r="F16871" s="1" t="s">
        <v>14</v>
      </c>
      <c r="G16871" s="1" t="s">
        <v>14</v>
      </c>
      <c r="H16871">
        <v>1</v>
      </c>
      <c r="I16871" s="1" t="s">
        <v>15</v>
      </c>
      <c r="J16871" s="2">
        <v>42948</v>
      </c>
      <c r="K16871" s="1">
        <v>39.107854374200002</v>
      </c>
      <c r="L16871" s="1">
        <v>-80.405012876599997</v>
      </c>
      <c r="M16871" s="4" t="s">
        <v>16</v>
      </c>
      <c r="N16871">
        <f t="shared" si="263"/>
        <v>74</v>
      </c>
    </row>
    <row r="16872" spans="1:14" ht="12.5" hidden="1" x14ac:dyDescent="0.25">
      <c r="A16872" s="1" t="s">
        <v>5123</v>
      </c>
      <c r="B16872" s="1" t="s">
        <v>41728</v>
      </c>
      <c r="C16872" s="1" t="s">
        <v>41729</v>
      </c>
      <c r="D16872" s="2">
        <v>42899</v>
      </c>
      <c r="E16872" s="3">
        <v>50.82</v>
      </c>
      <c r="F16872" s="1" t="s">
        <v>14</v>
      </c>
      <c r="G16872" s="1" t="s">
        <v>14</v>
      </c>
      <c r="H16872">
        <v>1</v>
      </c>
      <c r="I16872" s="1" t="s">
        <v>69</v>
      </c>
      <c r="J16872" s="2">
        <v>42605</v>
      </c>
      <c r="K16872" s="1">
        <v>35.282898649700002</v>
      </c>
      <c r="L16872" s="1">
        <v>-86.373646496999996</v>
      </c>
      <c r="M16872" s="4" t="s">
        <v>46</v>
      </c>
      <c r="N16872">
        <f t="shared" si="263"/>
        <v>294</v>
      </c>
    </row>
    <row r="16873" spans="1:14" ht="12.5" hidden="1" x14ac:dyDescent="0.25">
      <c r="A16873" s="1" t="s">
        <v>1973</v>
      </c>
      <c r="B16873" s="1" t="s">
        <v>41730</v>
      </c>
      <c r="C16873" s="1" t="s">
        <v>41731</v>
      </c>
      <c r="D16873" s="2">
        <v>42874</v>
      </c>
      <c r="E16873" s="3">
        <v>22.09</v>
      </c>
      <c r="F16873" s="1" t="s">
        <v>14</v>
      </c>
      <c r="G16873" s="1" t="s">
        <v>14</v>
      </c>
      <c r="H16873">
        <v>0</v>
      </c>
      <c r="I16873" s="1" t="s">
        <v>15</v>
      </c>
      <c r="J16873" s="2">
        <v>42389</v>
      </c>
      <c r="K16873" s="1" t="s">
        <v>14</v>
      </c>
      <c r="L16873" s="1"/>
      <c r="M16873" s="4" t="s">
        <v>16</v>
      </c>
      <c r="N16873">
        <f t="shared" si="263"/>
        <v>485</v>
      </c>
    </row>
    <row r="16874" spans="1:14" ht="12.5" hidden="1" x14ac:dyDescent="0.25">
      <c r="A16874" s="1" t="s">
        <v>41732</v>
      </c>
      <c r="B16874" s="1" t="s">
        <v>41733</v>
      </c>
      <c r="C16874" s="1" t="s">
        <v>41734</v>
      </c>
      <c r="D16874" s="2">
        <v>42960</v>
      </c>
      <c r="E16874" s="3">
        <v>60</v>
      </c>
      <c r="F16874" s="1" t="s">
        <v>14</v>
      </c>
      <c r="G16874" s="1" t="s">
        <v>14</v>
      </c>
      <c r="H16874">
        <v>0</v>
      </c>
      <c r="I16874" s="1" t="s">
        <v>50</v>
      </c>
      <c r="J16874" s="2">
        <v>42680</v>
      </c>
      <c r="K16874" s="1">
        <v>39.997212938099999</v>
      </c>
      <c r="L16874" s="1">
        <v>-104.9741377496</v>
      </c>
      <c r="M16874" s="4" t="s">
        <v>16</v>
      </c>
      <c r="N16874">
        <f t="shared" si="263"/>
        <v>280</v>
      </c>
    </row>
    <row r="16875" spans="1:14" ht="12.5" hidden="1" x14ac:dyDescent="0.25">
      <c r="A16875" s="1" t="s">
        <v>5183</v>
      </c>
      <c r="B16875" s="1" t="s">
        <v>41735</v>
      </c>
      <c r="C16875" s="1" t="s">
        <v>41736</v>
      </c>
      <c r="D16875" s="2">
        <v>42842</v>
      </c>
      <c r="E16875" s="3">
        <v>21.85</v>
      </c>
      <c r="F16875" s="1" t="s">
        <v>14</v>
      </c>
      <c r="G16875" s="1" t="s">
        <v>14</v>
      </c>
      <c r="H16875">
        <v>0</v>
      </c>
      <c r="I16875" s="1" t="s">
        <v>15</v>
      </c>
      <c r="J16875" s="2">
        <v>42678</v>
      </c>
      <c r="K16875" s="1" t="s">
        <v>14</v>
      </c>
      <c r="L16875" s="1"/>
      <c r="M16875" s="4" t="s">
        <v>46</v>
      </c>
      <c r="N16875">
        <f t="shared" si="263"/>
        <v>164</v>
      </c>
    </row>
    <row r="16876" spans="1:14" ht="12.5" hidden="1" x14ac:dyDescent="0.25">
      <c r="A16876" s="1" t="s">
        <v>1177</v>
      </c>
      <c r="B16876" s="1" t="s">
        <v>41737</v>
      </c>
      <c r="C16876" s="1" t="s">
        <v>41738</v>
      </c>
      <c r="D16876" s="2">
        <v>42866</v>
      </c>
      <c r="E16876" s="3">
        <v>7.95</v>
      </c>
      <c r="F16876" s="1" t="s">
        <v>14</v>
      </c>
      <c r="G16876" s="1" t="s">
        <v>14</v>
      </c>
      <c r="H16876">
        <v>0</v>
      </c>
      <c r="I16876" s="1" t="s">
        <v>15</v>
      </c>
      <c r="J16876" s="2">
        <v>42501</v>
      </c>
      <c r="K16876" s="1">
        <v>40.986124018600002</v>
      </c>
      <c r="L16876" s="1">
        <v>-75.193349009800002</v>
      </c>
      <c r="M16876" s="4" t="s">
        <v>46</v>
      </c>
      <c r="N16876">
        <f t="shared" si="263"/>
        <v>365</v>
      </c>
    </row>
    <row r="16877" spans="1:14" ht="12.5" hidden="1" x14ac:dyDescent="0.25">
      <c r="A16877" s="1" t="s">
        <v>41739</v>
      </c>
      <c r="B16877" s="1" t="s">
        <v>41740</v>
      </c>
      <c r="C16877" s="1" t="s">
        <v>41741</v>
      </c>
      <c r="D16877" s="2">
        <v>42883</v>
      </c>
      <c r="E16877" s="3">
        <v>16.100000000000001</v>
      </c>
      <c r="F16877" s="1" t="s">
        <v>14</v>
      </c>
      <c r="G16877" s="1" t="s">
        <v>14</v>
      </c>
      <c r="H16877">
        <v>0</v>
      </c>
      <c r="I16877" s="1" t="s">
        <v>15</v>
      </c>
      <c r="J16877" s="2">
        <v>42881</v>
      </c>
      <c r="K16877" s="1">
        <v>35.865228418299999</v>
      </c>
      <c r="L16877" s="1">
        <v>-120.98053906120001</v>
      </c>
      <c r="M16877" s="4" t="s">
        <v>46</v>
      </c>
      <c r="N16877">
        <f t="shared" si="263"/>
        <v>2</v>
      </c>
    </row>
    <row r="16878" spans="1:14" ht="12.5" hidden="1" x14ac:dyDescent="0.25">
      <c r="A16878" s="1" t="s">
        <v>41742</v>
      </c>
      <c r="B16878" s="1" t="s">
        <v>41743</v>
      </c>
      <c r="C16878" s="1" t="s">
        <v>41744</v>
      </c>
      <c r="D16878" s="2">
        <v>42458</v>
      </c>
      <c r="E16878" s="3">
        <v>13.99</v>
      </c>
      <c r="F16878" s="1" t="s">
        <v>14</v>
      </c>
      <c r="G16878" s="1" t="s">
        <v>14</v>
      </c>
      <c r="H16878">
        <v>0</v>
      </c>
      <c r="I16878" s="1" t="s">
        <v>397</v>
      </c>
      <c r="J16878" s="2">
        <v>42452</v>
      </c>
      <c r="K16878" s="1">
        <v>26.129462799999999</v>
      </c>
      <c r="L16878" s="1">
        <v>-80.144045599999998</v>
      </c>
      <c r="M16878" s="4" t="s">
        <v>16</v>
      </c>
      <c r="N16878">
        <f t="shared" si="263"/>
        <v>6</v>
      </c>
    </row>
    <row r="16879" spans="1:14" ht="12.5" hidden="1" x14ac:dyDescent="0.25">
      <c r="A16879" s="1" t="s">
        <v>41745</v>
      </c>
      <c r="B16879" s="1" t="s">
        <v>41746</v>
      </c>
      <c r="C16879" s="1" t="s">
        <v>41747</v>
      </c>
      <c r="D16879" s="2">
        <v>42958</v>
      </c>
      <c r="E16879" s="3">
        <v>61.11</v>
      </c>
      <c r="F16879" s="1" t="s">
        <v>14</v>
      </c>
      <c r="G16879" s="1" t="s">
        <v>14</v>
      </c>
      <c r="H16879">
        <v>0</v>
      </c>
      <c r="I16879" s="1" t="s">
        <v>57</v>
      </c>
      <c r="J16879" s="2">
        <v>42496</v>
      </c>
      <c r="K16879" s="1">
        <v>35.523320697300001</v>
      </c>
      <c r="L16879" s="1">
        <v>-97.567421319100006</v>
      </c>
      <c r="M16879" s="4" t="s">
        <v>16</v>
      </c>
      <c r="N16879">
        <f t="shared" si="263"/>
        <v>462</v>
      </c>
    </row>
    <row r="16880" spans="1:14" ht="12.5" hidden="1" x14ac:dyDescent="0.25">
      <c r="A16880" s="1" t="s">
        <v>41748</v>
      </c>
      <c r="B16880" s="1" t="s">
        <v>41749</v>
      </c>
      <c r="C16880" s="1" t="s">
        <v>41750</v>
      </c>
      <c r="D16880" s="2">
        <v>42474</v>
      </c>
      <c r="E16880" s="3">
        <v>43.85</v>
      </c>
      <c r="F16880" s="1" t="s">
        <v>14</v>
      </c>
      <c r="G16880" s="1" t="s">
        <v>14</v>
      </c>
      <c r="H16880">
        <v>1</v>
      </c>
      <c r="I16880" s="1" t="s">
        <v>235</v>
      </c>
      <c r="J16880" s="2">
        <v>42396</v>
      </c>
      <c r="K16880" s="1">
        <v>36.163660841999999</v>
      </c>
      <c r="L16880" s="1">
        <v>-83.214724660000002</v>
      </c>
      <c r="M16880" s="4" t="s">
        <v>46</v>
      </c>
      <c r="N16880">
        <f t="shared" si="263"/>
        <v>78</v>
      </c>
    </row>
    <row r="16881" spans="1:14" ht="12.5" x14ac:dyDescent="0.25">
      <c r="A16881" s="1" t="s">
        <v>29524</v>
      </c>
      <c r="B16881" s="1" t="s">
        <v>41751</v>
      </c>
      <c r="C16881" s="1" t="s">
        <v>41752</v>
      </c>
      <c r="D16881" s="2">
        <v>43031</v>
      </c>
      <c r="E16881" s="3">
        <v>60.67</v>
      </c>
      <c r="F16881" s="1" t="s">
        <v>14</v>
      </c>
      <c r="G16881" s="1" t="s">
        <v>14</v>
      </c>
      <c r="H16881">
        <v>0</v>
      </c>
      <c r="I16881" s="1" t="s">
        <v>15</v>
      </c>
      <c r="J16881" s="2">
        <v>42588</v>
      </c>
      <c r="K16881" s="1" t="s">
        <v>14</v>
      </c>
      <c r="L16881" s="1"/>
      <c r="M16881" s="4" t="s">
        <v>20</v>
      </c>
      <c r="N16881">
        <f t="shared" si="263"/>
        <v>443</v>
      </c>
    </row>
    <row r="16882" spans="1:14" ht="12.5" x14ac:dyDescent="0.25">
      <c r="A16882" s="1" t="s">
        <v>8023</v>
      </c>
      <c r="B16882" s="1" t="s">
        <v>41753</v>
      </c>
      <c r="C16882" s="1" t="s">
        <v>41754</v>
      </c>
      <c r="D16882" s="2">
        <v>43021</v>
      </c>
      <c r="E16882" s="3">
        <v>8.7200000000000006</v>
      </c>
      <c r="F16882" s="1" t="s">
        <v>14</v>
      </c>
      <c r="G16882" s="1" t="s">
        <v>14</v>
      </c>
      <c r="H16882">
        <v>1</v>
      </c>
      <c r="I16882" s="1" t="s">
        <v>15</v>
      </c>
      <c r="J16882" s="2">
        <v>42626</v>
      </c>
      <c r="K16882" s="1">
        <v>35.107948855700002</v>
      </c>
      <c r="L16882" s="1">
        <v>-81.211980215300002</v>
      </c>
      <c r="M16882" s="4" t="s">
        <v>20</v>
      </c>
      <c r="N16882">
        <f t="shared" si="263"/>
        <v>395</v>
      </c>
    </row>
    <row r="16883" spans="1:14" ht="12.5" hidden="1" x14ac:dyDescent="0.25">
      <c r="A16883" s="1" t="s">
        <v>13428</v>
      </c>
      <c r="B16883" s="1" t="s">
        <v>41755</v>
      </c>
      <c r="C16883" s="1" t="s">
        <v>41756</v>
      </c>
      <c r="D16883" s="2">
        <v>42939</v>
      </c>
      <c r="E16883" s="3">
        <v>12.65</v>
      </c>
      <c r="F16883" s="1" t="s">
        <v>14</v>
      </c>
      <c r="G16883" s="1" t="s">
        <v>14</v>
      </c>
      <c r="H16883">
        <v>1</v>
      </c>
      <c r="I16883" s="1" t="s">
        <v>15</v>
      </c>
      <c r="J16883" s="2">
        <v>42901</v>
      </c>
      <c r="K16883" s="1">
        <v>39.927004775999997</v>
      </c>
      <c r="L16883" s="1">
        <v>-83.812611261499995</v>
      </c>
      <c r="M16883" s="4" t="s">
        <v>46</v>
      </c>
      <c r="N16883">
        <f t="shared" si="263"/>
        <v>38</v>
      </c>
    </row>
    <row r="16884" spans="1:14" ht="12.5" hidden="1" x14ac:dyDescent="0.25">
      <c r="A16884" s="1" t="s">
        <v>3197</v>
      </c>
      <c r="B16884" s="1" t="s">
        <v>41757</v>
      </c>
      <c r="C16884" s="1" t="s">
        <v>41758</v>
      </c>
      <c r="D16884" s="2">
        <v>43080</v>
      </c>
      <c r="E16884" s="3">
        <v>18</v>
      </c>
      <c r="F16884" s="1" t="s">
        <v>14</v>
      </c>
      <c r="G16884" s="1" t="s">
        <v>14</v>
      </c>
      <c r="H16884">
        <v>0</v>
      </c>
      <c r="I16884" s="1" t="s">
        <v>62</v>
      </c>
      <c r="J16884" s="2">
        <v>42684</v>
      </c>
      <c r="K16884" s="1">
        <v>38.780956000000003</v>
      </c>
      <c r="L16884" s="1">
        <v>-77.190436800000001</v>
      </c>
      <c r="M16884" s="4" t="s">
        <v>16</v>
      </c>
      <c r="N16884">
        <f t="shared" si="263"/>
        <v>396</v>
      </c>
    </row>
    <row r="16885" spans="1:14" ht="12.5" hidden="1" x14ac:dyDescent="0.25">
      <c r="A16885" s="1" t="s">
        <v>41759</v>
      </c>
      <c r="B16885" s="1" t="s">
        <v>41760</v>
      </c>
      <c r="C16885" s="1" t="s">
        <v>41761</v>
      </c>
      <c r="D16885" s="2">
        <v>43055</v>
      </c>
      <c r="E16885" s="3">
        <v>34.17</v>
      </c>
      <c r="F16885" s="1" t="s">
        <v>14</v>
      </c>
      <c r="G16885" s="1" t="s">
        <v>14</v>
      </c>
      <c r="H16885">
        <v>1</v>
      </c>
      <c r="I16885" s="1" t="s">
        <v>62</v>
      </c>
      <c r="J16885" s="2">
        <v>42936</v>
      </c>
      <c r="K16885" s="1">
        <v>35.327538099999998</v>
      </c>
      <c r="L16885" s="1">
        <v>-96.917985000000002</v>
      </c>
      <c r="M16885" s="4" t="s">
        <v>16</v>
      </c>
      <c r="N16885">
        <f t="shared" si="263"/>
        <v>119</v>
      </c>
    </row>
    <row r="16886" spans="1:14" ht="12.5" x14ac:dyDescent="0.25">
      <c r="A16886" s="1" t="s">
        <v>41762</v>
      </c>
      <c r="B16886" s="1" t="s">
        <v>41763</v>
      </c>
      <c r="C16886" s="1" t="s">
        <v>41764</v>
      </c>
      <c r="D16886" s="2">
        <v>42594</v>
      </c>
      <c r="E16886" s="3">
        <v>5.31</v>
      </c>
      <c r="F16886" s="1" t="s">
        <v>14</v>
      </c>
      <c r="G16886" s="1" t="s">
        <v>14</v>
      </c>
      <c r="H16886">
        <v>0</v>
      </c>
      <c r="I16886" s="1" t="s">
        <v>15</v>
      </c>
      <c r="J16886" s="2">
        <v>42553</v>
      </c>
      <c r="K16886" s="1" t="s">
        <v>14</v>
      </c>
      <c r="L16886" s="1"/>
      <c r="M16886" s="4" t="s">
        <v>20</v>
      </c>
      <c r="N16886">
        <f t="shared" si="263"/>
        <v>41</v>
      </c>
    </row>
    <row r="16887" spans="1:14" ht="12.5" hidden="1" x14ac:dyDescent="0.25">
      <c r="A16887" s="1" t="s">
        <v>674</v>
      </c>
      <c r="B16887" s="1" t="s">
        <v>41765</v>
      </c>
      <c r="C16887" s="1" t="s">
        <v>41766</v>
      </c>
      <c r="D16887" s="2">
        <v>42755</v>
      </c>
      <c r="E16887" s="3">
        <v>10.210000000000001</v>
      </c>
      <c r="F16887" s="1" t="s">
        <v>14</v>
      </c>
      <c r="G16887" s="1" t="s">
        <v>14</v>
      </c>
      <c r="H16887">
        <v>1</v>
      </c>
      <c r="I16887" s="1" t="s">
        <v>15</v>
      </c>
      <c r="J16887" s="2">
        <v>42406</v>
      </c>
      <c r="K16887" s="1" t="s">
        <v>14</v>
      </c>
      <c r="L16887" s="1"/>
      <c r="M16887" s="4" t="s">
        <v>46</v>
      </c>
      <c r="N16887">
        <f t="shared" si="263"/>
        <v>349</v>
      </c>
    </row>
    <row r="16888" spans="1:14" ht="12.5" hidden="1" x14ac:dyDescent="0.25">
      <c r="A16888" s="1" t="s">
        <v>12851</v>
      </c>
      <c r="B16888" s="1" t="s">
        <v>41767</v>
      </c>
      <c r="C16888" s="1" t="s">
        <v>41768</v>
      </c>
      <c r="D16888" s="2">
        <v>42475</v>
      </c>
      <c r="E16888" s="3">
        <v>6.5</v>
      </c>
      <c r="F16888" s="1" t="s">
        <v>14</v>
      </c>
      <c r="G16888" s="1" t="s">
        <v>14</v>
      </c>
      <c r="H16888">
        <v>0</v>
      </c>
      <c r="I16888" s="1" t="s">
        <v>15</v>
      </c>
      <c r="J16888" s="2">
        <v>42418</v>
      </c>
      <c r="K16888" s="1">
        <v>43.4363650158</v>
      </c>
      <c r="L16888" s="1">
        <v>-124.22061628669999</v>
      </c>
      <c r="M16888" s="4" t="s">
        <v>16</v>
      </c>
      <c r="N16888">
        <f t="shared" si="263"/>
        <v>57</v>
      </c>
    </row>
    <row r="16889" spans="1:14" ht="12.5" hidden="1" x14ac:dyDescent="0.25">
      <c r="A16889" s="1" t="s">
        <v>41769</v>
      </c>
      <c r="B16889" s="1" t="s">
        <v>41770</v>
      </c>
      <c r="C16889" s="1" t="s">
        <v>41771</v>
      </c>
      <c r="D16889" s="2">
        <v>42734</v>
      </c>
      <c r="E16889" s="3">
        <v>98.72</v>
      </c>
      <c r="F16889" s="1" t="s">
        <v>14</v>
      </c>
      <c r="G16889" s="1" t="s">
        <v>14</v>
      </c>
      <c r="H16889">
        <v>0</v>
      </c>
      <c r="I16889" s="1" t="s">
        <v>69</v>
      </c>
      <c r="J16889" s="2">
        <v>42510</v>
      </c>
      <c r="K16889" s="1" t="s">
        <v>14</v>
      </c>
      <c r="L16889" s="1"/>
      <c r="M16889" s="4" t="s">
        <v>16</v>
      </c>
      <c r="N16889">
        <f t="shared" si="263"/>
        <v>224</v>
      </c>
    </row>
    <row r="16890" spans="1:14" ht="12.5" hidden="1" x14ac:dyDescent="0.25">
      <c r="A16890" s="1" t="s">
        <v>21096</v>
      </c>
      <c r="B16890" s="1" t="s">
        <v>41772</v>
      </c>
      <c r="C16890" s="1" t="s">
        <v>41773</v>
      </c>
      <c r="D16890" s="2">
        <v>42880</v>
      </c>
      <c r="E16890" s="3">
        <v>38.5</v>
      </c>
      <c r="F16890" s="1" t="s">
        <v>14</v>
      </c>
      <c r="G16890" s="1" t="s">
        <v>14</v>
      </c>
      <c r="H16890">
        <v>0</v>
      </c>
      <c r="I16890" s="1" t="s">
        <v>69</v>
      </c>
      <c r="J16890" s="2">
        <v>42768</v>
      </c>
      <c r="K16890" s="1">
        <v>30.443281877699999</v>
      </c>
      <c r="L16890" s="1">
        <v>-88.863654296000007</v>
      </c>
      <c r="M16890" s="4" t="s">
        <v>16</v>
      </c>
      <c r="N16890">
        <f t="shared" si="263"/>
        <v>112</v>
      </c>
    </row>
    <row r="16891" spans="1:14" ht="12.5" x14ac:dyDescent="0.25">
      <c r="A16891" s="1" t="s">
        <v>686</v>
      </c>
      <c r="B16891" s="1" t="s">
        <v>41774</v>
      </c>
      <c r="C16891" s="1" t="s">
        <v>41775</v>
      </c>
      <c r="D16891" s="2">
        <v>43007</v>
      </c>
      <c r="E16891" s="3">
        <v>9.17</v>
      </c>
      <c r="F16891" s="1" t="s">
        <v>14</v>
      </c>
      <c r="G16891" s="1" t="s">
        <v>14</v>
      </c>
      <c r="H16891">
        <v>0</v>
      </c>
      <c r="I16891" s="1" t="s">
        <v>15</v>
      </c>
      <c r="J16891" s="2">
        <v>42645</v>
      </c>
      <c r="K16891" s="1">
        <v>32.770705162600002</v>
      </c>
      <c r="L16891" s="1">
        <v>-117.1502854117</v>
      </c>
      <c r="M16891" s="4" t="s">
        <v>20</v>
      </c>
      <c r="N16891">
        <f t="shared" si="263"/>
        <v>362</v>
      </c>
    </row>
    <row r="16892" spans="1:14" ht="12.5" x14ac:dyDescent="0.25">
      <c r="A16892" s="1" t="s">
        <v>41776</v>
      </c>
      <c r="B16892" s="1" t="s">
        <v>41777</v>
      </c>
      <c r="C16892" s="1" t="s">
        <v>41778</v>
      </c>
      <c r="D16892" s="2">
        <v>42807</v>
      </c>
      <c r="E16892" s="3">
        <v>30.85</v>
      </c>
      <c r="F16892" s="1" t="s">
        <v>14</v>
      </c>
      <c r="G16892" s="1" t="s">
        <v>14</v>
      </c>
      <c r="H16892">
        <v>0</v>
      </c>
      <c r="I16892" s="1" t="s">
        <v>15</v>
      </c>
      <c r="J16892" s="2">
        <v>42749</v>
      </c>
      <c r="K16892" s="1">
        <v>32.225817130000003</v>
      </c>
      <c r="L16892" s="1">
        <v>-95.225489530000004</v>
      </c>
      <c r="M16892" s="4" t="s">
        <v>20</v>
      </c>
      <c r="N16892">
        <f t="shared" si="263"/>
        <v>58</v>
      </c>
    </row>
    <row r="16893" spans="1:14" ht="12.5" x14ac:dyDescent="0.25">
      <c r="A16893" s="1" t="s">
        <v>3467</v>
      </c>
      <c r="B16893" s="1" t="s">
        <v>41779</v>
      </c>
      <c r="C16893" s="1" t="s">
        <v>41780</v>
      </c>
      <c r="D16893" s="2">
        <v>42871</v>
      </c>
      <c r="E16893" s="3">
        <v>15.52</v>
      </c>
      <c r="F16893" s="1" t="s">
        <v>14</v>
      </c>
      <c r="G16893" s="1" t="s">
        <v>14</v>
      </c>
      <c r="H16893">
        <v>0</v>
      </c>
      <c r="I16893" s="1" t="s">
        <v>235</v>
      </c>
      <c r="J16893" s="2">
        <v>42679</v>
      </c>
      <c r="K16893" s="1">
        <v>28.046116099999999</v>
      </c>
      <c r="L16893" s="1">
        <v>-82.5050952</v>
      </c>
      <c r="M16893" s="4" t="s">
        <v>20</v>
      </c>
      <c r="N16893">
        <f t="shared" si="263"/>
        <v>192</v>
      </c>
    </row>
    <row r="16894" spans="1:14" ht="12.5" x14ac:dyDescent="0.25">
      <c r="A16894" s="1" t="s">
        <v>3484</v>
      </c>
      <c r="B16894" s="1" t="s">
        <v>41781</v>
      </c>
      <c r="C16894" s="1" t="s">
        <v>41782</v>
      </c>
      <c r="D16894" s="2">
        <v>42946</v>
      </c>
      <c r="E16894" s="3">
        <v>6.3</v>
      </c>
      <c r="F16894" s="1" t="s">
        <v>14</v>
      </c>
      <c r="G16894" s="1" t="s">
        <v>14</v>
      </c>
      <c r="H16894">
        <v>0</v>
      </c>
      <c r="I16894" s="1" t="s">
        <v>15</v>
      </c>
      <c r="J16894" s="2">
        <v>42571</v>
      </c>
      <c r="K16894" s="1">
        <v>37.742926049399998</v>
      </c>
      <c r="L16894" s="1">
        <v>-122.4809634242</v>
      </c>
      <c r="M16894" s="4" t="s">
        <v>20</v>
      </c>
      <c r="N16894">
        <f t="shared" si="263"/>
        <v>375</v>
      </c>
    </row>
    <row r="16895" spans="1:14" ht="12.5" hidden="1" x14ac:dyDescent="0.25">
      <c r="A16895" s="1" t="s">
        <v>23911</v>
      </c>
      <c r="B16895" s="1" t="s">
        <v>41783</v>
      </c>
      <c r="C16895" s="1" t="s">
        <v>41784</v>
      </c>
      <c r="D16895" s="2">
        <v>42801</v>
      </c>
      <c r="E16895" s="3">
        <v>28.04</v>
      </c>
      <c r="F16895" s="1" t="s">
        <v>14</v>
      </c>
      <c r="G16895" s="1" t="s">
        <v>14</v>
      </c>
      <c r="H16895">
        <v>0</v>
      </c>
      <c r="I16895" s="1" t="s">
        <v>15</v>
      </c>
      <c r="J16895" s="2">
        <v>42628</v>
      </c>
      <c r="K16895" s="1" t="s">
        <v>14</v>
      </c>
      <c r="L16895" s="1"/>
      <c r="M16895" s="4" t="s">
        <v>16</v>
      </c>
      <c r="N16895">
        <f t="shared" si="263"/>
        <v>173</v>
      </c>
    </row>
    <row r="16896" spans="1:14" ht="12.5" x14ac:dyDescent="0.25">
      <c r="A16896" s="1" t="s">
        <v>41785</v>
      </c>
      <c r="B16896" s="1" t="s">
        <v>41786</v>
      </c>
      <c r="C16896" s="1" t="s">
        <v>41787</v>
      </c>
      <c r="D16896" s="2">
        <v>43026</v>
      </c>
      <c r="E16896" s="3">
        <v>35</v>
      </c>
      <c r="F16896" s="1" t="s">
        <v>14</v>
      </c>
      <c r="G16896" s="1" t="s">
        <v>14</v>
      </c>
      <c r="H16896">
        <v>0</v>
      </c>
      <c r="I16896" s="1" t="s">
        <v>42</v>
      </c>
      <c r="J16896" s="2">
        <v>42919</v>
      </c>
      <c r="K16896" s="1" t="s">
        <v>14</v>
      </c>
      <c r="L16896" s="1"/>
      <c r="M16896" s="4" t="s">
        <v>20</v>
      </c>
      <c r="N16896">
        <f t="shared" si="263"/>
        <v>107</v>
      </c>
    </row>
    <row r="16897" spans="1:14" ht="12.5" hidden="1" x14ac:dyDescent="0.25">
      <c r="A16897" s="1" t="s">
        <v>41788</v>
      </c>
      <c r="B16897" s="1" t="s">
        <v>41789</v>
      </c>
      <c r="C16897" s="1" t="s">
        <v>41790</v>
      </c>
      <c r="D16897" s="2">
        <v>42927</v>
      </c>
      <c r="E16897" s="3">
        <v>1</v>
      </c>
      <c r="F16897" s="1" t="s">
        <v>14</v>
      </c>
      <c r="G16897" s="1" t="s">
        <v>14</v>
      </c>
      <c r="H16897">
        <v>0</v>
      </c>
      <c r="I16897" s="1" t="s">
        <v>15</v>
      </c>
      <c r="J16897" s="2">
        <v>42927</v>
      </c>
      <c r="K16897" s="1">
        <v>37.723612631899996</v>
      </c>
      <c r="L16897" s="1">
        <v>-85.858389124200002</v>
      </c>
      <c r="M16897" s="4" t="s">
        <v>16</v>
      </c>
      <c r="N16897">
        <f t="shared" si="263"/>
        <v>0</v>
      </c>
    </row>
    <row r="16898" spans="1:14" ht="12.5" hidden="1" x14ac:dyDescent="0.25">
      <c r="A16898" s="1" t="s">
        <v>4495</v>
      </c>
      <c r="B16898" s="1" t="s">
        <v>41791</v>
      </c>
      <c r="C16898" s="1" t="s">
        <v>41792</v>
      </c>
      <c r="D16898" s="2">
        <v>42809</v>
      </c>
      <c r="E16898" s="3">
        <v>9</v>
      </c>
      <c r="F16898" s="1" t="s">
        <v>14</v>
      </c>
      <c r="G16898" s="1" t="s">
        <v>14</v>
      </c>
      <c r="H16898">
        <v>0</v>
      </c>
      <c r="I16898" s="1" t="s">
        <v>15</v>
      </c>
      <c r="J16898" s="2">
        <v>42432</v>
      </c>
      <c r="K16898" s="1">
        <v>43.154864120299997</v>
      </c>
      <c r="L16898" s="1">
        <v>-77.619288386799994</v>
      </c>
      <c r="M16898" s="4" t="s">
        <v>46</v>
      </c>
      <c r="N16898">
        <f t="shared" si="263"/>
        <v>377</v>
      </c>
    </row>
    <row r="16899" spans="1:14" ht="12.5" hidden="1" x14ac:dyDescent="0.25">
      <c r="A16899" s="1" t="s">
        <v>41793</v>
      </c>
      <c r="B16899" s="1" t="s">
        <v>41794</v>
      </c>
      <c r="C16899" s="1" t="s">
        <v>41795</v>
      </c>
      <c r="D16899" s="2">
        <v>43007</v>
      </c>
      <c r="E16899" s="3">
        <v>14</v>
      </c>
      <c r="F16899" s="1" t="s">
        <v>14</v>
      </c>
      <c r="G16899" s="1" t="s">
        <v>14</v>
      </c>
      <c r="H16899">
        <v>0</v>
      </c>
      <c r="I16899" s="1" t="s">
        <v>62</v>
      </c>
      <c r="J16899" s="2">
        <v>42614</v>
      </c>
      <c r="K16899" s="1">
        <v>28.344247407800001</v>
      </c>
      <c r="L16899" s="1">
        <v>-81.360329471</v>
      </c>
      <c r="M16899" s="4" t="s">
        <v>16</v>
      </c>
      <c r="N16899">
        <f t="shared" ref="N16899:N16962" si="264">D16899-J16899</f>
        <v>393</v>
      </c>
    </row>
    <row r="16900" spans="1:14" ht="12.5" x14ac:dyDescent="0.25">
      <c r="A16900" s="1" t="s">
        <v>1713</v>
      </c>
      <c r="B16900" s="1" t="s">
        <v>41796</v>
      </c>
      <c r="C16900" s="1" t="s">
        <v>41797</v>
      </c>
      <c r="D16900" s="2">
        <v>42832</v>
      </c>
      <c r="E16900" s="3">
        <v>11.85</v>
      </c>
      <c r="F16900" s="1" t="s">
        <v>14</v>
      </c>
      <c r="G16900" s="1" t="s">
        <v>14</v>
      </c>
      <c r="H16900">
        <v>1</v>
      </c>
      <c r="I16900" s="1" t="s">
        <v>15</v>
      </c>
      <c r="J16900" s="2">
        <v>42496</v>
      </c>
      <c r="K16900" s="1">
        <v>39.634483427399999</v>
      </c>
      <c r="L16900" s="1">
        <v>-79.953394307500005</v>
      </c>
      <c r="M16900" s="4" t="s">
        <v>20</v>
      </c>
      <c r="N16900">
        <f t="shared" si="264"/>
        <v>336</v>
      </c>
    </row>
    <row r="16901" spans="1:14" ht="12.5" hidden="1" x14ac:dyDescent="0.25">
      <c r="A16901" s="1" t="s">
        <v>29524</v>
      </c>
      <c r="B16901" s="1" t="s">
        <v>41798</v>
      </c>
      <c r="C16901" s="1" t="s">
        <v>41799</v>
      </c>
      <c r="D16901" s="2">
        <v>42862</v>
      </c>
      <c r="E16901" s="3">
        <v>12.64</v>
      </c>
      <c r="F16901" s="1" t="s">
        <v>14</v>
      </c>
      <c r="G16901" s="1" t="s">
        <v>14</v>
      </c>
      <c r="H16901">
        <v>0</v>
      </c>
      <c r="I16901" s="1" t="s">
        <v>15</v>
      </c>
      <c r="J16901" s="2">
        <v>42588</v>
      </c>
      <c r="K16901" s="1">
        <v>43.050676727300001</v>
      </c>
      <c r="L16901" s="1">
        <v>-76.151199340100007</v>
      </c>
      <c r="M16901" s="4" t="s">
        <v>16</v>
      </c>
      <c r="N16901">
        <f t="shared" si="264"/>
        <v>274</v>
      </c>
    </row>
    <row r="16902" spans="1:14" ht="12.5" hidden="1" x14ac:dyDescent="0.25">
      <c r="A16902" s="1" t="s">
        <v>41800</v>
      </c>
      <c r="B16902" s="1" t="s">
        <v>41801</v>
      </c>
      <c r="C16902" s="1" t="s">
        <v>41802</v>
      </c>
      <c r="D16902" s="2">
        <v>42925</v>
      </c>
      <c r="E16902" s="3">
        <v>67.11</v>
      </c>
      <c r="F16902" s="1" t="s">
        <v>14</v>
      </c>
      <c r="G16902" s="1" t="s">
        <v>14</v>
      </c>
      <c r="H16902">
        <v>0</v>
      </c>
      <c r="I16902" s="1" t="s">
        <v>42</v>
      </c>
      <c r="J16902" s="2">
        <v>42847</v>
      </c>
      <c r="K16902" s="1">
        <v>35.527845445300002</v>
      </c>
      <c r="L16902" s="1">
        <v>139.69970202370001</v>
      </c>
      <c r="M16902" s="4" t="s">
        <v>46</v>
      </c>
      <c r="N16902">
        <f t="shared" si="264"/>
        <v>78</v>
      </c>
    </row>
    <row r="16903" spans="1:14" ht="12.5" x14ac:dyDescent="0.25">
      <c r="A16903" s="1" t="s">
        <v>5055</v>
      </c>
      <c r="B16903" s="1" t="s">
        <v>41803</v>
      </c>
      <c r="C16903" s="1" t="s">
        <v>41804</v>
      </c>
      <c r="D16903" s="2">
        <v>42721</v>
      </c>
      <c r="E16903" s="3">
        <v>10</v>
      </c>
      <c r="F16903" s="1">
        <v>10</v>
      </c>
      <c r="G16903" s="1" t="s">
        <v>61</v>
      </c>
      <c r="H16903">
        <v>1</v>
      </c>
      <c r="I16903" s="1" t="s">
        <v>15</v>
      </c>
      <c r="J16903" s="2">
        <v>42631</v>
      </c>
      <c r="K16903" s="1" t="s">
        <v>14</v>
      </c>
      <c r="L16903" s="1"/>
      <c r="M16903" s="4" t="s">
        <v>20</v>
      </c>
      <c r="N16903">
        <f t="shared" si="264"/>
        <v>90</v>
      </c>
    </row>
    <row r="16904" spans="1:14" ht="12.5" hidden="1" x14ac:dyDescent="0.25">
      <c r="A16904" s="1" t="s">
        <v>41805</v>
      </c>
      <c r="B16904" s="1" t="s">
        <v>41806</v>
      </c>
      <c r="C16904" s="1" t="s">
        <v>41807</v>
      </c>
      <c r="D16904" s="2">
        <v>42876</v>
      </c>
      <c r="E16904" s="3">
        <v>12.36</v>
      </c>
      <c r="F16904" s="1" t="s">
        <v>14</v>
      </c>
      <c r="G16904" s="1" t="s">
        <v>14</v>
      </c>
      <c r="H16904">
        <v>0</v>
      </c>
      <c r="I16904" s="1" t="s">
        <v>15</v>
      </c>
      <c r="J16904" s="2">
        <v>42868</v>
      </c>
      <c r="K16904" s="1">
        <v>35.495487570000002</v>
      </c>
      <c r="L16904" s="1">
        <v>-120.68407458999999</v>
      </c>
      <c r="M16904" s="4" t="s">
        <v>16</v>
      </c>
      <c r="N16904">
        <f t="shared" si="264"/>
        <v>8</v>
      </c>
    </row>
    <row r="16905" spans="1:14" ht="12.5" x14ac:dyDescent="0.25">
      <c r="A16905" s="1" t="s">
        <v>9726</v>
      </c>
      <c r="B16905" s="1" t="s">
        <v>41808</v>
      </c>
      <c r="C16905" s="1" t="s">
        <v>41809</v>
      </c>
      <c r="D16905" s="2">
        <v>42640</v>
      </c>
      <c r="E16905" s="3">
        <v>16.68</v>
      </c>
      <c r="F16905" s="1" t="s">
        <v>14</v>
      </c>
      <c r="G16905" s="1" t="s">
        <v>14</v>
      </c>
      <c r="H16905">
        <v>1</v>
      </c>
      <c r="I16905" s="1" t="s">
        <v>15</v>
      </c>
      <c r="J16905" s="2">
        <v>42520</v>
      </c>
      <c r="K16905" s="1" t="s">
        <v>14</v>
      </c>
      <c r="L16905" s="1"/>
      <c r="M16905" s="4" t="s">
        <v>20</v>
      </c>
      <c r="N16905">
        <f t="shared" si="264"/>
        <v>120</v>
      </c>
    </row>
    <row r="16906" spans="1:14" ht="12.5" x14ac:dyDescent="0.25">
      <c r="A16906" s="1" t="s">
        <v>7233</v>
      </c>
      <c r="B16906" s="1" t="s">
        <v>41810</v>
      </c>
      <c r="C16906" s="1" t="s">
        <v>41811</v>
      </c>
      <c r="D16906" s="2">
        <v>43086</v>
      </c>
      <c r="E16906" s="3">
        <v>36.79</v>
      </c>
      <c r="F16906" s="1" t="s">
        <v>14</v>
      </c>
      <c r="G16906" s="1" t="s">
        <v>14</v>
      </c>
      <c r="H16906">
        <v>0</v>
      </c>
      <c r="I16906" s="1" t="s">
        <v>15</v>
      </c>
      <c r="J16906" s="2">
        <v>42531</v>
      </c>
      <c r="K16906" s="1" t="s">
        <v>14</v>
      </c>
      <c r="L16906" s="1"/>
      <c r="M16906" s="4" t="s">
        <v>20</v>
      </c>
      <c r="N16906">
        <f t="shared" si="264"/>
        <v>555</v>
      </c>
    </row>
    <row r="16907" spans="1:14" ht="12.5" hidden="1" x14ac:dyDescent="0.25">
      <c r="A16907" s="1" t="s">
        <v>19390</v>
      </c>
      <c r="B16907" s="1" t="s">
        <v>41812</v>
      </c>
      <c r="C16907" s="1" t="s">
        <v>41813</v>
      </c>
      <c r="D16907" s="2">
        <v>43085</v>
      </c>
      <c r="E16907" s="3">
        <v>2.17</v>
      </c>
      <c r="F16907" s="1" t="s">
        <v>14</v>
      </c>
      <c r="G16907" s="1" t="s">
        <v>14</v>
      </c>
      <c r="H16907">
        <v>1</v>
      </c>
      <c r="I16907" s="1" t="s">
        <v>15</v>
      </c>
      <c r="J16907" s="2">
        <v>42909</v>
      </c>
      <c r="K16907" s="1">
        <v>40.711144130100003</v>
      </c>
      <c r="L16907" s="1">
        <v>-73.544004516599998</v>
      </c>
      <c r="M16907" s="4" t="s">
        <v>46</v>
      </c>
      <c r="N16907">
        <f t="shared" si="264"/>
        <v>176</v>
      </c>
    </row>
    <row r="16908" spans="1:14" ht="12.5" hidden="1" x14ac:dyDescent="0.25">
      <c r="A16908" s="1" t="s">
        <v>4321</v>
      </c>
      <c r="B16908" s="1" t="s">
        <v>41814</v>
      </c>
      <c r="C16908" s="1" t="s">
        <v>41815</v>
      </c>
      <c r="D16908" s="2">
        <v>43077</v>
      </c>
      <c r="E16908" s="3">
        <v>3.19</v>
      </c>
      <c r="F16908" s="1" t="s">
        <v>14</v>
      </c>
      <c r="G16908" s="1" t="s">
        <v>14</v>
      </c>
      <c r="H16908">
        <v>0</v>
      </c>
      <c r="I16908" s="1" t="s">
        <v>15</v>
      </c>
      <c r="J16908" s="2">
        <v>42461</v>
      </c>
      <c r="K16908" s="1" t="s">
        <v>14</v>
      </c>
      <c r="L16908" s="1"/>
      <c r="M16908" s="4" t="s">
        <v>46</v>
      </c>
      <c r="N16908">
        <f t="shared" si="264"/>
        <v>616</v>
      </c>
    </row>
    <row r="16909" spans="1:14" ht="12.5" x14ac:dyDescent="0.25">
      <c r="A16909" s="1" t="s">
        <v>295</v>
      </c>
      <c r="B16909" s="1" t="s">
        <v>41816</v>
      </c>
      <c r="C16909" s="1" t="s">
        <v>41817</v>
      </c>
      <c r="D16909" s="2">
        <v>42623</v>
      </c>
      <c r="E16909" s="3">
        <v>2.75</v>
      </c>
      <c r="F16909" s="1" t="s">
        <v>14</v>
      </c>
      <c r="G16909" s="1" t="s">
        <v>14</v>
      </c>
      <c r="H16909">
        <v>0</v>
      </c>
      <c r="I16909" s="1" t="s">
        <v>15</v>
      </c>
      <c r="J16909" s="2">
        <v>42592</v>
      </c>
      <c r="K16909" s="1" t="s">
        <v>14</v>
      </c>
      <c r="L16909" s="1"/>
      <c r="M16909" s="4" t="s">
        <v>20</v>
      </c>
      <c r="N16909">
        <f t="shared" si="264"/>
        <v>31</v>
      </c>
    </row>
    <row r="16910" spans="1:14" ht="12.5" hidden="1" x14ac:dyDescent="0.25">
      <c r="A16910" s="1" t="s">
        <v>404</v>
      </c>
      <c r="B16910" s="1" t="s">
        <v>41818</v>
      </c>
      <c r="C16910" s="1" t="s">
        <v>41819</v>
      </c>
      <c r="D16910" s="2">
        <v>42965</v>
      </c>
      <c r="E16910" s="3">
        <v>4.7699999999999996</v>
      </c>
      <c r="F16910" s="1" t="s">
        <v>14</v>
      </c>
      <c r="G16910" s="1" t="s">
        <v>14</v>
      </c>
      <c r="H16910">
        <v>0</v>
      </c>
      <c r="I16910" s="1" t="s">
        <v>15</v>
      </c>
      <c r="J16910" s="2">
        <v>42388</v>
      </c>
      <c r="K16910" s="1" t="s">
        <v>14</v>
      </c>
      <c r="L16910" s="1"/>
      <c r="M16910" s="4" t="s">
        <v>46</v>
      </c>
      <c r="N16910">
        <f t="shared" si="264"/>
        <v>577</v>
      </c>
    </row>
    <row r="16911" spans="1:14" ht="12.5" hidden="1" x14ac:dyDescent="0.25">
      <c r="A16911" s="1" t="s">
        <v>20339</v>
      </c>
      <c r="B16911" s="1" t="s">
        <v>41820</v>
      </c>
      <c r="C16911" s="1" t="s">
        <v>41821</v>
      </c>
      <c r="D16911" s="2">
        <v>42952</v>
      </c>
      <c r="E16911" s="3">
        <v>4.63</v>
      </c>
      <c r="F16911" s="1" t="s">
        <v>14</v>
      </c>
      <c r="G16911" s="1" t="s">
        <v>14</v>
      </c>
      <c r="H16911">
        <v>0</v>
      </c>
      <c r="I16911" s="1" t="s">
        <v>15</v>
      </c>
      <c r="J16911" s="2">
        <v>42948</v>
      </c>
      <c r="K16911" s="1">
        <v>34.054966326799999</v>
      </c>
      <c r="L16911" s="1">
        <v>-118.2301114966</v>
      </c>
      <c r="M16911" s="4" t="s">
        <v>46</v>
      </c>
      <c r="N16911">
        <f t="shared" si="264"/>
        <v>4</v>
      </c>
    </row>
    <row r="16912" spans="1:14" ht="12.5" hidden="1" x14ac:dyDescent="0.25">
      <c r="A16912" s="1" t="s">
        <v>2237</v>
      </c>
      <c r="B16912" s="1" t="s">
        <v>41822</v>
      </c>
      <c r="C16912" s="1" t="s">
        <v>41823</v>
      </c>
      <c r="D16912" s="2">
        <v>42642</v>
      </c>
      <c r="E16912" s="3">
        <v>35.369999999999997</v>
      </c>
      <c r="F16912" s="1" t="s">
        <v>14</v>
      </c>
      <c r="G16912" s="1" t="s">
        <v>14</v>
      </c>
      <c r="H16912">
        <v>1</v>
      </c>
      <c r="I16912" s="1" t="s">
        <v>15</v>
      </c>
      <c r="J16912" s="2">
        <v>42451</v>
      </c>
      <c r="K16912" s="1" t="s">
        <v>14</v>
      </c>
      <c r="L16912" s="1"/>
      <c r="M16912" s="4" t="s">
        <v>16</v>
      </c>
      <c r="N16912">
        <f t="shared" si="264"/>
        <v>191</v>
      </c>
    </row>
    <row r="16913" spans="1:14" ht="12.5" x14ac:dyDescent="0.25">
      <c r="A16913" s="1" t="s">
        <v>41824</v>
      </c>
      <c r="B16913" s="1" t="s">
        <v>41825</v>
      </c>
      <c r="C16913" s="1" t="s">
        <v>41826</v>
      </c>
      <c r="D16913" s="2">
        <v>42967</v>
      </c>
      <c r="E16913" s="3">
        <v>21.5</v>
      </c>
      <c r="F16913" s="1" t="s">
        <v>14</v>
      </c>
      <c r="G16913" s="1" t="s">
        <v>14</v>
      </c>
      <c r="H16913">
        <v>1</v>
      </c>
      <c r="I16913" s="1" t="s">
        <v>15</v>
      </c>
      <c r="J16913" s="2">
        <v>42418</v>
      </c>
      <c r="K16913" s="1">
        <v>30.421771629999999</v>
      </c>
      <c r="L16913" s="1">
        <v>-84.281787769999994</v>
      </c>
      <c r="M16913" s="4" t="s">
        <v>20</v>
      </c>
      <c r="N16913">
        <f t="shared" si="264"/>
        <v>549</v>
      </c>
    </row>
    <row r="16914" spans="1:14" ht="12.5" hidden="1" x14ac:dyDescent="0.25">
      <c r="A16914" s="1" t="s">
        <v>3703</v>
      </c>
      <c r="B16914" s="1" t="s">
        <v>41827</v>
      </c>
      <c r="C16914" s="1" t="s">
        <v>41828</v>
      </c>
      <c r="D16914" s="2">
        <v>42873</v>
      </c>
      <c r="E16914" s="3">
        <v>14.14</v>
      </c>
      <c r="F16914" s="1" t="s">
        <v>14</v>
      </c>
      <c r="G16914" s="1" t="s">
        <v>14</v>
      </c>
      <c r="H16914">
        <v>1</v>
      </c>
      <c r="I16914" s="1" t="s">
        <v>15</v>
      </c>
      <c r="J16914" s="2">
        <v>42788</v>
      </c>
      <c r="K16914" s="1" t="s">
        <v>14</v>
      </c>
      <c r="L16914" s="1"/>
      <c r="M16914" s="4" t="s">
        <v>16</v>
      </c>
      <c r="N16914">
        <f t="shared" si="264"/>
        <v>85</v>
      </c>
    </row>
    <row r="16915" spans="1:14" ht="12.5" hidden="1" x14ac:dyDescent="0.25">
      <c r="A16915" s="1" t="s">
        <v>5795</v>
      </c>
      <c r="B16915" s="1" t="s">
        <v>41829</v>
      </c>
      <c r="C16915" s="1" t="s">
        <v>41830</v>
      </c>
      <c r="D16915" s="2">
        <v>42782</v>
      </c>
      <c r="E16915" s="3">
        <v>8.5</v>
      </c>
      <c r="F16915" s="1" t="s">
        <v>14</v>
      </c>
      <c r="G16915" s="1" t="s">
        <v>14</v>
      </c>
      <c r="H16915">
        <v>0</v>
      </c>
      <c r="I16915" s="1" t="s">
        <v>15</v>
      </c>
      <c r="J16915" s="2">
        <v>42733</v>
      </c>
      <c r="K16915" s="1">
        <v>45.534547934999999</v>
      </c>
      <c r="L16915" s="1">
        <v>-122.4375629972</v>
      </c>
      <c r="M16915" s="4" t="s">
        <v>16</v>
      </c>
      <c r="N16915">
        <f t="shared" si="264"/>
        <v>49</v>
      </c>
    </row>
    <row r="16916" spans="1:14" ht="12.5" hidden="1" x14ac:dyDescent="0.25">
      <c r="A16916" s="1" t="s">
        <v>4563</v>
      </c>
      <c r="B16916" s="1" t="s">
        <v>41831</v>
      </c>
      <c r="C16916" s="1" t="s">
        <v>41832</v>
      </c>
      <c r="D16916" s="2">
        <v>42782</v>
      </c>
      <c r="E16916" s="3">
        <v>9.49</v>
      </c>
      <c r="F16916" s="1" t="s">
        <v>14</v>
      </c>
      <c r="G16916" s="1" t="s">
        <v>14</v>
      </c>
      <c r="H16916">
        <v>0</v>
      </c>
      <c r="I16916" s="1" t="s">
        <v>15</v>
      </c>
      <c r="J16916" s="2">
        <v>42391</v>
      </c>
      <c r="K16916" s="1" t="s">
        <v>14</v>
      </c>
      <c r="L16916" s="1"/>
      <c r="M16916" s="4" t="s">
        <v>16</v>
      </c>
      <c r="N16916">
        <f t="shared" si="264"/>
        <v>391</v>
      </c>
    </row>
    <row r="16917" spans="1:14" ht="12.5" hidden="1" x14ac:dyDescent="0.25">
      <c r="A16917" s="1" t="s">
        <v>9116</v>
      </c>
      <c r="B16917" s="1" t="s">
        <v>41833</v>
      </c>
      <c r="C16917" s="1" t="s">
        <v>41834</v>
      </c>
      <c r="D16917" s="2">
        <v>43059</v>
      </c>
      <c r="E16917" s="3">
        <v>4.5</v>
      </c>
      <c r="F16917" s="1" t="s">
        <v>14</v>
      </c>
      <c r="G16917" s="1" t="s">
        <v>14</v>
      </c>
      <c r="H16917">
        <v>0</v>
      </c>
      <c r="I16917" s="1" t="s">
        <v>15</v>
      </c>
      <c r="J16917" s="2">
        <v>42539</v>
      </c>
      <c r="K16917" s="1">
        <v>44.568254934400002</v>
      </c>
      <c r="L16917" s="1">
        <v>-123.27377586679999</v>
      </c>
      <c r="M16917" s="4" t="s">
        <v>16</v>
      </c>
      <c r="N16917">
        <f t="shared" si="264"/>
        <v>520</v>
      </c>
    </row>
    <row r="16918" spans="1:14" ht="12.5" hidden="1" x14ac:dyDescent="0.25">
      <c r="A16918" s="1" t="s">
        <v>37427</v>
      </c>
      <c r="B16918" s="1" t="s">
        <v>41835</v>
      </c>
      <c r="C16918" s="1" t="s">
        <v>41836</v>
      </c>
      <c r="D16918" s="2">
        <v>43060</v>
      </c>
      <c r="E16918" s="3">
        <v>37.19</v>
      </c>
      <c r="F16918" s="1" t="s">
        <v>14</v>
      </c>
      <c r="G16918" s="1" t="s">
        <v>14</v>
      </c>
      <c r="H16918">
        <v>0</v>
      </c>
      <c r="I16918" s="1" t="s">
        <v>69</v>
      </c>
      <c r="J16918" s="2">
        <v>42791</v>
      </c>
      <c r="K16918" s="1">
        <v>42.2810916699</v>
      </c>
      <c r="L16918" s="1">
        <v>-72.6696862772</v>
      </c>
      <c r="M16918" s="4" t="s">
        <v>16</v>
      </c>
      <c r="N16918">
        <f t="shared" si="264"/>
        <v>269</v>
      </c>
    </row>
    <row r="16919" spans="1:14" ht="12.5" hidden="1" x14ac:dyDescent="0.25">
      <c r="A16919" s="1" t="s">
        <v>41837</v>
      </c>
      <c r="B16919" s="1" t="s">
        <v>41838</v>
      </c>
      <c r="C16919" s="1" t="s">
        <v>41839</v>
      </c>
      <c r="D16919" s="2">
        <v>43045</v>
      </c>
      <c r="E16919" s="3">
        <v>18</v>
      </c>
      <c r="F16919" s="1" t="s">
        <v>14</v>
      </c>
      <c r="G16919" s="1" t="s">
        <v>14</v>
      </c>
      <c r="H16919">
        <v>0</v>
      </c>
      <c r="I16919" s="1" t="s">
        <v>15</v>
      </c>
      <c r="J16919" s="2">
        <v>42721</v>
      </c>
      <c r="K16919" s="1" t="s">
        <v>14</v>
      </c>
      <c r="L16919" s="1"/>
      <c r="M16919" s="4" t="s">
        <v>16</v>
      </c>
      <c r="N16919">
        <f t="shared" si="264"/>
        <v>324</v>
      </c>
    </row>
    <row r="16920" spans="1:14" ht="12.5" x14ac:dyDescent="0.25">
      <c r="A16920" s="1" t="s">
        <v>7483</v>
      </c>
      <c r="B16920" s="1" t="s">
        <v>41840</v>
      </c>
      <c r="C16920" s="1" t="s">
        <v>41841</v>
      </c>
      <c r="D16920" s="2">
        <v>42749</v>
      </c>
      <c r="E16920" s="3">
        <v>111.5</v>
      </c>
      <c r="F16920" s="1" t="s">
        <v>14</v>
      </c>
      <c r="G16920" s="1" t="s">
        <v>14</v>
      </c>
      <c r="H16920">
        <v>0</v>
      </c>
      <c r="I16920" s="1" t="s">
        <v>235</v>
      </c>
      <c r="J16920" s="2">
        <v>42407</v>
      </c>
      <c r="K16920" s="1">
        <v>40.017264881199999</v>
      </c>
      <c r="L16920" s="1">
        <v>-75.321505973200004</v>
      </c>
      <c r="M16920" s="4" t="s">
        <v>20</v>
      </c>
      <c r="N16920">
        <f t="shared" si="264"/>
        <v>342</v>
      </c>
    </row>
    <row r="16921" spans="1:14" ht="12.5" hidden="1" x14ac:dyDescent="0.25">
      <c r="A16921" s="1" t="s">
        <v>41842</v>
      </c>
      <c r="B16921" s="1" t="s">
        <v>41843</v>
      </c>
      <c r="C16921" s="1" t="s">
        <v>41844</v>
      </c>
      <c r="D16921" s="2">
        <v>42505</v>
      </c>
      <c r="E16921" s="3">
        <v>10</v>
      </c>
      <c r="F16921" s="1" t="s">
        <v>14</v>
      </c>
      <c r="G16921" s="1" t="s">
        <v>14</v>
      </c>
      <c r="H16921">
        <v>0</v>
      </c>
      <c r="I16921" s="1" t="s">
        <v>397</v>
      </c>
      <c r="J16921" s="2">
        <v>42497</v>
      </c>
      <c r="K16921" s="1">
        <v>34.0234303939</v>
      </c>
      <c r="L16921" s="1">
        <v>-84.358056162300002</v>
      </c>
      <c r="M16921" s="4" t="s">
        <v>16</v>
      </c>
      <c r="N16921">
        <f t="shared" si="264"/>
        <v>8</v>
      </c>
    </row>
    <row r="16922" spans="1:14" ht="12.5" hidden="1" x14ac:dyDescent="0.25">
      <c r="A16922" s="1" t="s">
        <v>970</v>
      </c>
      <c r="B16922" s="1" t="s">
        <v>41845</v>
      </c>
      <c r="C16922" s="1" t="s">
        <v>41846</v>
      </c>
      <c r="D16922" s="2">
        <v>42615</v>
      </c>
      <c r="E16922" s="3">
        <v>2</v>
      </c>
      <c r="F16922" s="1" t="s">
        <v>14</v>
      </c>
      <c r="G16922" s="1" t="s">
        <v>14</v>
      </c>
      <c r="H16922">
        <v>1</v>
      </c>
      <c r="I16922" s="1" t="s">
        <v>15</v>
      </c>
      <c r="J16922" s="2">
        <v>42508</v>
      </c>
      <c r="K16922" s="1" t="s">
        <v>14</v>
      </c>
      <c r="L16922" s="1"/>
      <c r="M16922" s="4" t="s">
        <v>16</v>
      </c>
      <c r="N16922">
        <f t="shared" si="264"/>
        <v>107</v>
      </c>
    </row>
    <row r="16923" spans="1:14" ht="12.5" hidden="1" x14ac:dyDescent="0.25">
      <c r="A16923" s="1" t="s">
        <v>1362</v>
      </c>
      <c r="B16923" s="1" t="s">
        <v>41847</v>
      </c>
      <c r="C16923" s="1" t="s">
        <v>41848</v>
      </c>
      <c r="D16923" s="2">
        <v>43097</v>
      </c>
      <c r="E16923" s="3">
        <v>3.28</v>
      </c>
      <c r="F16923" s="1" t="s">
        <v>14</v>
      </c>
      <c r="G16923" s="1" t="s">
        <v>14</v>
      </c>
      <c r="H16923">
        <v>0</v>
      </c>
      <c r="I16923" s="1" t="s">
        <v>15</v>
      </c>
      <c r="J16923" s="2">
        <v>42594</v>
      </c>
      <c r="K16923" s="1">
        <v>37.558249726900002</v>
      </c>
      <c r="L16923" s="1">
        <v>-122.00687080500001</v>
      </c>
      <c r="M16923" s="4" t="s">
        <v>16</v>
      </c>
      <c r="N16923">
        <f t="shared" si="264"/>
        <v>503</v>
      </c>
    </row>
    <row r="16924" spans="1:14" ht="12.5" hidden="1" x14ac:dyDescent="0.25">
      <c r="A16924" s="1" t="s">
        <v>2565</v>
      </c>
      <c r="B16924" s="1" t="s">
        <v>41849</v>
      </c>
      <c r="C16924" s="1" t="s">
        <v>41850</v>
      </c>
      <c r="D16924" s="2">
        <v>42842</v>
      </c>
      <c r="E16924" s="3">
        <v>10</v>
      </c>
      <c r="F16924" s="1" t="s">
        <v>14</v>
      </c>
      <c r="G16924" s="1" t="s">
        <v>14</v>
      </c>
      <c r="H16924">
        <v>0</v>
      </c>
      <c r="I16924" s="1" t="s">
        <v>15</v>
      </c>
      <c r="J16924" s="2">
        <v>42496</v>
      </c>
      <c r="K16924" s="1">
        <v>32.731691929500002</v>
      </c>
      <c r="L16924" s="1">
        <v>-117.1503088811</v>
      </c>
      <c r="M16924" s="4" t="s">
        <v>46</v>
      </c>
      <c r="N16924">
        <f t="shared" si="264"/>
        <v>346</v>
      </c>
    </row>
    <row r="16925" spans="1:14" ht="12.5" hidden="1" x14ac:dyDescent="0.25">
      <c r="A16925" s="1" t="s">
        <v>3448</v>
      </c>
      <c r="B16925" s="1" t="s">
        <v>41851</v>
      </c>
      <c r="C16925" s="1" t="s">
        <v>41852</v>
      </c>
      <c r="D16925" s="2">
        <v>42867</v>
      </c>
      <c r="E16925" s="3">
        <v>14.99</v>
      </c>
      <c r="F16925" s="1" t="s">
        <v>14</v>
      </c>
      <c r="G16925" s="1" t="s">
        <v>14</v>
      </c>
      <c r="H16925">
        <v>0</v>
      </c>
      <c r="I16925" s="1" t="s">
        <v>15</v>
      </c>
      <c r="J16925" s="2">
        <v>42629</v>
      </c>
      <c r="K16925" s="1" t="s">
        <v>14</v>
      </c>
      <c r="L16925" s="1"/>
      <c r="M16925" s="4" t="s">
        <v>16</v>
      </c>
      <c r="N16925">
        <f t="shared" si="264"/>
        <v>238</v>
      </c>
    </row>
    <row r="16926" spans="1:14" ht="12.5" hidden="1" x14ac:dyDescent="0.25">
      <c r="A16926" s="1" t="s">
        <v>2246</v>
      </c>
      <c r="B16926" s="1" t="s">
        <v>41853</v>
      </c>
      <c r="C16926" s="1" t="s">
        <v>41854</v>
      </c>
      <c r="D16926" s="2">
        <v>42617</v>
      </c>
      <c r="E16926" s="3">
        <v>18.53</v>
      </c>
      <c r="F16926" s="1" t="s">
        <v>14</v>
      </c>
      <c r="G16926" s="1" t="s">
        <v>14</v>
      </c>
      <c r="H16926">
        <v>0</v>
      </c>
      <c r="I16926" s="1" t="s">
        <v>15</v>
      </c>
      <c r="J16926" s="2">
        <v>42459</v>
      </c>
      <c r="K16926" s="1" t="s">
        <v>14</v>
      </c>
      <c r="L16926" s="1"/>
      <c r="M16926" s="4" t="s">
        <v>46</v>
      </c>
      <c r="N16926">
        <f t="shared" si="264"/>
        <v>158</v>
      </c>
    </row>
    <row r="16927" spans="1:14" ht="12.5" x14ac:dyDescent="0.25">
      <c r="A16927" s="1" t="s">
        <v>97</v>
      </c>
      <c r="B16927" s="1" t="s">
        <v>41855</v>
      </c>
      <c r="C16927" s="1" t="s">
        <v>41856</v>
      </c>
      <c r="D16927" s="2">
        <v>42609</v>
      </c>
      <c r="E16927" s="3">
        <v>3.25</v>
      </c>
      <c r="F16927" s="1" t="s">
        <v>14</v>
      </c>
      <c r="G16927" s="1" t="s">
        <v>14</v>
      </c>
      <c r="H16927">
        <v>0</v>
      </c>
      <c r="I16927" s="1" t="s">
        <v>15</v>
      </c>
      <c r="J16927" s="2">
        <v>42399</v>
      </c>
      <c r="K16927" s="1" t="s">
        <v>14</v>
      </c>
      <c r="L16927" s="1"/>
      <c r="M16927" s="4" t="s">
        <v>20</v>
      </c>
      <c r="N16927">
        <f t="shared" si="264"/>
        <v>210</v>
      </c>
    </row>
    <row r="16928" spans="1:14" ht="12.5" hidden="1" x14ac:dyDescent="0.25">
      <c r="A16928" s="1" t="s">
        <v>9305</v>
      </c>
      <c r="B16928" s="1" t="s">
        <v>41857</v>
      </c>
      <c r="C16928" s="1" t="s">
        <v>41858</v>
      </c>
      <c r="D16928" s="2">
        <v>42943</v>
      </c>
      <c r="E16928" s="3">
        <v>50.73</v>
      </c>
      <c r="F16928" s="1">
        <v>50.73</v>
      </c>
      <c r="G16928" s="1" t="s">
        <v>61</v>
      </c>
      <c r="H16928">
        <v>1</v>
      </c>
      <c r="I16928" s="1" t="s">
        <v>15</v>
      </c>
      <c r="J16928" s="2">
        <v>42792</v>
      </c>
      <c r="K16928" s="1" t="s">
        <v>14</v>
      </c>
      <c r="L16928" s="1"/>
      <c r="M16928" s="4" t="s">
        <v>16</v>
      </c>
      <c r="N16928">
        <f t="shared" si="264"/>
        <v>151</v>
      </c>
    </row>
    <row r="16929" spans="1:14" ht="12.5" x14ac:dyDescent="0.25">
      <c r="A16929" s="1" t="s">
        <v>748</v>
      </c>
      <c r="B16929" s="1" t="s">
        <v>41859</v>
      </c>
      <c r="C16929" s="1" t="s">
        <v>41860</v>
      </c>
      <c r="D16929" s="2">
        <v>42803</v>
      </c>
      <c r="E16929" s="3">
        <v>5</v>
      </c>
      <c r="F16929" s="1" t="s">
        <v>14</v>
      </c>
      <c r="G16929" s="1" t="s">
        <v>14</v>
      </c>
      <c r="H16929">
        <v>0</v>
      </c>
      <c r="I16929" s="1" t="s">
        <v>15</v>
      </c>
      <c r="J16929" s="2">
        <v>42672</v>
      </c>
      <c r="K16929" s="1" t="s">
        <v>14</v>
      </c>
      <c r="L16929" s="1"/>
      <c r="M16929" s="4" t="s">
        <v>20</v>
      </c>
      <c r="N16929">
        <f t="shared" si="264"/>
        <v>131</v>
      </c>
    </row>
    <row r="16930" spans="1:14" ht="12.5" hidden="1" x14ac:dyDescent="0.25">
      <c r="A16930" s="1" t="s">
        <v>7454</v>
      </c>
      <c r="B16930" s="1" t="s">
        <v>41861</v>
      </c>
      <c r="C16930" s="1" t="s">
        <v>41862</v>
      </c>
      <c r="D16930" s="2">
        <v>42843</v>
      </c>
      <c r="E16930" s="3">
        <v>7.97</v>
      </c>
      <c r="F16930" s="1" t="s">
        <v>14</v>
      </c>
      <c r="G16930" s="1" t="s">
        <v>14</v>
      </c>
      <c r="H16930">
        <v>0</v>
      </c>
      <c r="I16930" s="1" t="s">
        <v>15</v>
      </c>
      <c r="J16930" s="2">
        <v>42450</v>
      </c>
      <c r="K16930" s="1">
        <v>25.785340144500001</v>
      </c>
      <c r="L16930" s="1">
        <v>-80.216605877500001</v>
      </c>
      <c r="M16930" s="4" t="s">
        <v>16</v>
      </c>
      <c r="N16930">
        <f t="shared" si="264"/>
        <v>393</v>
      </c>
    </row>
    <row r="16931" spans="1:14" ht="12.5" hidden="1" x14ac:dyDescent="0.25">
      <c r="A16931" s="1" t="s">
        <v>1600</v>
      </c>
      <c r="B16931" s="1" t="s">
        <v>41863</v>
      </c>
      <c r="C16931" s="1" t="s">
        <v>41864</v>
      </c>
      <c r="D16931" s="2">
        <v>42776</v>
      </c>
      <c r="E16931" s="3">
        <v>13.48</v>
      </c>
      <c r="F16931" s="1" t="s">
        <v>14</v>
      </c>
      <c r="G16931" s="1" t="s">
        <v>14</v>
      </c>
      <c r="H16931">
        <v>0</v>
      </c>
      <c r="I16931" s="1" t="s">
        <v>15</v>
      </c>
      <c r="J16931" s="2">
        <v>42561</v>
      </c>
      <c r="K16931" s="1">
        <v>35.577617316199998</v>
      </c>
      <c r="L16931" s="1">
        <v>-82.591788416399993</v>
      </c>
      <c r="M16931" s="4" t="s">
        <v>16</v>
      </c>
      <c r="N16931">
        <f t="shared" si="264"/>
        <v>215</v>
      </c>
    </row>
    <row r="16932" spans="1:14" ht="12.5" hidden="1" x14ac:dyDescent="0.25">
      <c r="A16932" s="1" t="s">
        <v>41865</v>
      </c>
      <c r="B16932" s="1" t="s">
        <v>41866</v>
      </c>
      <c r="C16932" s="1" t="s">
        <v>41867</v>
      </c>
      <c r="D16932" s="2">
        <v>42770</v>
      </c>
      <c r="E16932" s="3">
        <v>30</v>
      </c>
      <c r="F16932" s="1" t="s">
        <v>14</v>
      </c>
      <c r="G16932" s="1" t="s">
        <v>14</v>
      </c>
      <c r="H16932">
        <v>1</v>
      </c>
      <c r="I16932" s="1" t="s">
        <v>235</v>
      </c>
      <c r="J16932" s="2">
        <v>42662</v>
      </c>
      <c r="K16932" s="1">
        <v>39.6670078207</v>
      </c>
      <c r="L16932" s="1">
        <v>-105.0807908458</v>
      </c>
      <c r="M16932" s="4" t="s">
        <v>16</v>
      </c>
      <c r="N16932">
        <f t="shared" si="264"/>
        <v>108</v>
      </c>
    </row>
    <row r="16933" spans="1:14" ht="12.5" hidden="1" x14ac:dyDescent="0.25">
      <c r="A16933" s="1" t="s">
        <v>41868</v>
      </c>
      <c r="B16933" s="1" t="s">
        <v>41869</v>
      </c>
      <c r="C16933" s="1" t="s">
        <v>41870</v>
      </c>
      <c r="D16933" s="2">
        <v>43097</v>
      </c>
      <c r="E16933" s="3">
        <v>150</v>
      </c>
      <c r="F16933" s="1" t="s">
        <v>14</v>
      </c>
      <c r="G16933" s="1" t="s">
        <v>14</v>
      </c>
      <c r="H16933">
        <v>0</v>
      </c>
      <c r="I16933" s="1" t="s">
        <v>62</v>
      </c>
      <c r="J16933" s="2">
        <v>42432</v>
      </c>
      <c r="K16933" s="1">
        <v>25.702690375100001</v>
      </c>
      <c r="L16933" s="1">
        <v>-80.289121521699997</v>
      </c>
      <c r="M16933" s="4" t="s">
        <v>16</v>
      </c>
      <c r="N16933">
        <f t="shared" si="264"/>
        <v>665</v>
      </c>
    </row>
    <row r="16934" spans="1:14" ht="12.5" x14ac:dyDescent="0.25">
      <c r="A16934" s="1" t="s">
        <v>39254</v>
      </c>
      <c r="B16934" s="1" t="s">
        <v>41871</v>
      </c>
      <c r="C16934" s="1" t="s">
        <v>41872</v>
      </c>
      <c r="D16934" s="2">
        <v>43072</v>
      </c>
      <c r="E16934" s="3">
        <v>16.8</v>
      </c>
      <c r="F16934" s="1" t="s">
        <v>14</v>
      </c>
      <c r="G16934" s="1" t="s">
        <v>14</v>
      </c>
      <c r="H16934">
        <v>0</v>
      </c>
      <c r="I16934" s="1" t="s">
        <v>62</v>
      </c>
      <c r="J16934" s="2">
        <v>42703</v>
      </c>
      <c r="K16934" s="1">
        <v>35.162333711099997</v>
      </c>
      <c r="L16934" s="1">
        <v>-89.857101962100003</v>
      </c>
      <c r="M16934" s="4" t="s">
        <v>20</v>
      </c>
      <c r="N16934">
        <f t="shared" si="264"/>
        <v>369</v>
      </c>
    </row>
    <row r="16935" spans="1:14" ht="12.5" hidden="1" x14ac:dyDescent="0.25">
      <c r="A16935" s="1" t="s">
        <v>41873</v>
      </c>
      <c r="B16935" s="1" t="s">
        <v>41874</v>
      </c>
      <c r="C16935" s="1" t="s">
        <v>41875</v>
      </c>
      <c r="D16935" s="2">
        <v>42789</v>
      </c>
      <c r="E16935" s="3">
        <v>8.9</v>
      </c>
      <c r="F16935" s="1" t="s">
        <v>14</v>
      </c>
      <c r="G16935" s="1" t="s">
        <v>14</v>
      </c>
      <c r="H16935">
        <v>0</v>
      </c>
      <c r="I16935" s="1" t="s">
        <v>15</v>
      </c>
      <c r="J16935" s="2">
        <v>42620</v>
      </c>
      <c r="K16935" s="1">
        <v>38.278528335499999</v>
      </c>
      <c r="L16935" s="1">
        <v>-78.938610674900005</v>
      </c>
      <c r="M16935" s="4" t="s">
        <v>46</v>
      </c>
      <c r="N16935">
        <f t="shared" si="264"/>
        <v>169</v>
      </c>
    </row>
    <row r="16936" spans="1:14" ht="12.5" hidden="1" x14ac:dyDescent="0.25">
      <c r="A16936" s="1" t="s">
        <v>2908</v>
      </c>
      <c r="B16936" s="1" t="s">
        <v>41876</v>
      </c>
      <c r="C16936" s="1" t="s">
        <v>41877</v>
      </c>
      <c r="D16936" s="2">
        <v>43023</v>
      </c>
      <c r="E16936" s="3">
        <v>25.8</v>
      </c>
      <c r="F16936" s="1" t="s">
        <v>14</v>
      </c>
      <c r="G16936" s="1" t="s">
        <v>14</v>
      </c>
      <c r="H16936">
        <v>0</v>
      </c>
      <c r="I16936" s="1" t="s">
        <v>15</v>
      </c>
      <c r="J16936" s="2">
        <v>42704</v>
      </c>
      <c r="K16936" s="1">
        <v>44.931538483799997</v>
      </c>
      <c r="L16936" s="1">
        <v>-93.277851858000005</v>
      </c>
      <c r="M16936" s="4" t="s">
        <v>16</v>
      </c>
      <c r="N16936">
        <f t="shared" si="264"/>
        <v>319</v>
      </c>
    </row>
    <row r="16937" spans="1:14" ht="12.5" x14ac:dyDescent="0.25">
      <c r="A16937" s="1" t="s">
        <v>1077</v>
      </c>
      <c r="B16937" s="1" t="s">
        <v>41878</v>
      </c>
      <c r="C16937" s="1" t="s">
        <v>41879</v>
      </c>
      <c r="D16937" s="2">
        <v>43010</v>
      </c>
      <c r="E16937" s="3">
        <v>9</v>
      </c>
      <c r="F16937" s="1" t="s">
        <v>14</v>
      </c>
      <c r="G16937" s="1" t="s">
        <v>14</v>
      </c>
      <c r="H16937">
        <v>0</v>
      </c>
      <c r="I16937" s="1" t="s">
        <v>15</v>
      </c>
      <c r="J16937" s="2">
        <v>42707</v>
      </c>
      <c r="K16937" s="1">
        <v>43.629691014099997</v>
      </c>
      <c r="L16937" s="1">
        <v>-116.2035430783</v>
      </c>
      <c r="M16937" s="4" t="s">
        <v>20</v>
      </c>
      <c r="N16937">
        <f t="shared" si="264"/>
        <v>303</v>
      </c>
    </row>
    <row r="16938" spans="1:14" ht="12.5" hidden="1" x14ac:dyDescent="0.25">
      <c r="A16938" s="1" t="s">
        <v>41880</v>
      </c>
      <c r="B16938" s="1" t="s">
        <v>41881</v>
      </c>
      <c r="C16938" s="1" t="s">
        <v>41882</v>
      </c>
      <c r="D16938" s="2">
        <v>42883</v>
      </c>
      <c r="E16938" s="3">
        <v>65</v>
      </c>
      <c r="F16938" s="1" t="s">
        <v>14</v>
      </c>
      <c r="G16938" s="1" t="s">
        <v>14</v>
      </c>
      <c r="H16938">
        <v>0</v>
      </c>
      <c r="I16938" s="1" t="s">
        <v>62</v>
      </c>
      <c r="J16938" s="2">
        <v>42790</v>
      </c>
      <c r="K16938" s="1">
        <v>33.771400800000002</v>
      </c>
      <c r="L16938" s="1">
        <v>-118.1891973</v>
      </c>
      <c r="M16938" s="4" t="s">
        <v>46</v>
      </c>
      <c r="N16938">
        <f t="shared" si="264"/>
        <v>93</v>
      </c>
    </row>
    <row r="16939" spans="1:14" ht="12.5" hidden="1" x14ac:dyDescent="0.25">
      <c r="A16939" s="1" t="s">
        <v>2165</v>
      </c>
      <c r="B16939" s="1" t="s">
        <v>41883</v>
      </c>
      <c r="C16939" s="1" t="s">
        <v>41884</v>
      </c>
      <c r="D16939" s="2">
        <v>43035</v>
      </c>
      <c r="E16939" s="3">
        <v>17.53</v>
      </c>
      <c r="F16939" s="1" t="s">
        <v>14</v>
      </c>
      <c r="G16939" s="1" t="s">
        <v>14</v>
      </c>
      <c r="H16939">
        <v>0</v>
      </c>
      <c r="I16939" s="1" t="s">
        <v>15</v>
      </c>
      <c r="J16939" s="2">
        <v>42680</v>
      </c>
      <c r="K16939" s="1">
        <v>36.108328924699997</v>
      </c>
      <c r="L16939" s="1">
        <v>-86.813342655300005</v>
      </c>
      <c r="M16939" s="4" t="s">
        <v>16</v>
      </c>
      <c r="N16939">
        <f t="shared" si="264"/>
        <v>355</v>
      </c>
    </row>
    <row r="16940" spans="1:14" ht="12.5" hidden="1" x14ac:dyDescent="0.25">
      <c r="A16940" s="1" t="s">
        <v>41885</v>
      </c>
      <c r="B16940" s="1" t="s">
        <v>41886</v>
      </c>
      <c r="C16940" s="1" t="s">
        <v>41887</v>
      </c>
      <c r="D16940" s="2">
        <v>42873</v>
      </c>
      <c r="E16940" s="3">
        <v>60</v>
      </c>
      <c r="F16940" s="1" t="s">
        <v>14</v>
      </c>
      <c r="G16940" s="1" t="s">
        <v>14</v>
      </c>
      <c r="H16940">
        <v>0</v>
      </c>
      <c r="I16940" s="1" t="s">
        <v>57</v>
      </c>
      <c r="J16940" s="2">
        <v>42598</v>
      </c>
      <c r="K16940" s="1">
        <v>39.3956514654</v>
      </c>
      <c r="L16940" s="1">
        <v>-75.038893234599996</v>
      </c>
      <c r="M16940" s="4" t="s">
        <v>46</v>
      </c>
      <c r="N16940">
        <f t="shared" si="264"/>
        <v>275</v>
      </c>
    </row>
    <row r="16941" spans="1:14" ht="12.5" hidden="1" x14ac:dyDescent="0.25">
      <c r="A16941" s="1" t="s">
        <v>24985</v>
      </c>
      <c r="B16941" s="1" t="s">
        <v>41888</v>
      </c>
      <c r="C16941" s="1" t="s">
        <v>41889</v>
      </c>
      <c r="D16941" s="2">
        <v>42946</v>
      </c>
      <c r="E16941" s="3">
        <v>8.9700000000000006</v>
      </c>
      <c r="F16941" s="1" t="s">
        <v>14</v>
      </c>
      <c r="G16941" s="1" t="s">
        <v>14</v>
      </c>
      <c r="H16941">
        <v>0</v>
      </c>
      <c r="I16941" s="1" t="s">
        <v>15</v>
      </c>
      <c r="J16941" s="2">
        <v>42505</v>
      </c>
      <c r="K16941" s="1">
        <v>35.287507790200003</v>
      </c>
      <c r="L16941" s="1">
        <v>-95.583036301999996</v>
      </c>
      <c r="M16941" s="4" t="s">
        <v>16</v>
      </c>
      <c r="N16941">
        <f t="shared" si="264"/>
        <v>441</v>
      </c>
    </row>
    <row r="16942" spans="1:14" ht="12.5" hidden="1" x14ac:dyDescent="0.25">
      <c r="A16942" s="1" t="s">
        <v>10105</v>
      </c>
      <c r="B16942" s="1" t="s">
        <v>41890</v>
      </c>
      <c r="C16942" s="1" t="s">
        <v>41891</v>
      </c>
      <c r="D16942" s="2">
        <v>43001</v>
      </c>
      <c r="E16942" s="3">
        <v>15.56</v>
      </c>
      <c r="F16942" s="1" t="s">
        <v>14</v>
      </c>
      <c r="G16942" s="1" t="s">
        <v>14</v>
      </c>
      <c r="H16942">
        <v>0</v>
      </c>
      <c r="I16942" s="1" t="s">
        <v>57</v>
      </c>
      <c r="J16942" s="2">
        <v>42958</v>
      </c>
      <c r="K16942" s="1">
        <v>32.653329852100001</v>
      </c>
      <c r="L16942" s="1">
        <v>-116.95677928640001</v>
      </c>
      <c r="M16942" s="4" t="s">
        <v>46</v>
      </c>
      <c r="N16942">
        <f t="shared" si="264"/>
        <v>43</v>
      </c>
    </row>
    <row r="16943" spans="1:14" ht="12.5" x14ac:dyDescent="0.25">
      <c r="A16943" s="1" t="s">
        <v>37805</v>
      </c>
      <c r="B16943" s="1" t="s">
        <v>41892</v>
      </c>
      <c r="C16943" s="1" t="s">
        <v>41893</v>
      </c>
      <c r="D16943" s="2">
        <v>42700</v>
      </c>
      <c r="E16943" s="3">
        <v>24</v>
      </c>
      <c r="F16943" s="1" t="s">
        <v>14</v>
      </c>
      <c r="G16943" s="1" t="s">
        <v>14</v>
      </c>
      <c r="H16943">
        <v>0</v>
      </c>
      <c r="I16943" s="1" t="s">
        <v>15</v>
      </c>
      <c r="J16943" s="2">
        <v>42637</v>
      </c>
      <c r="K16943" s="1" t="s">
        <v>14</v>
      </c>
      <c r="L16943" s="1"/>
      <c r="M16943" s="4" t="s">
        <v>20</v>
      </c>
      <c r="N16943">
        <f t="shared" si="264"/>
        <v>63</v>
      </c>
    </row>
    <row r="16944" spans="1:14" ht="12.5" hidden="1" x14ac:dyDescent="0.25">
      <c r="A16944" s="1" t="s">
        <v>1203</v>
      </c>
      <c r="B16944" s="1" t="s">
        <v>41894</v>
      </c>
      <c r="C16944" s="1" t="s">
        <v>41895</v>
      </c>
      <c r="D16944" s="2">
        <v>42987</v>
      </c>
      <c r="E16944" s="3">
        <v>13.01</v>
      </c>
      <c r="F16944" s="1" t="s">
        <v>14</v>
      </c>
      <c r="G16944" s="1" t="s">
        <v>14</v>
      </c>
      <c r="H16944">
        <v>0</v>
      </c>
      <c r="I16944" s="1" t="s">
        <v>15</v>
      </c>
      <c r="J16944" s="2">
        <v>42448</v>
      </c>
      <c r="K16944" s="1">
        <v>37.776102055800003</v>
      </c>
      <c r="L16944" s="1">
        <v>-122.41727597089999</v>
      </c>
      <c r="M16944" s="4" t="s">
        <v>16</v>
      </c>
      <c r="N16944">
        <f t="shared" si="264"/>
        <v>539</v>
      </c>
    </row>
    <row r="16945" spans="1:14" ht="12.5" x14ac:dyDescent="0.25">
      <c r="A16945" s="1" t="s">
        <v>41896</v>
      </c>
      <c r="B16945" s="1" t="s">
        <v>41897</v>
      </c>
      <c r="C16945" s="1" t="s">
        <v>41898</v>
      </c>
      <c r="D16945" s="2">
        <v>42880</v>
      </c>
      <c r="E16945" s="3">
        <v>102</v>
      </c>
      <c r="F16945" s="1" t="s">
        <v>14</v>
      </c>
      <c r="G16945" s="1" t="s">
        <v>14</v>
      </c>
      <c r="H16945">
        <v>0</v>
      </c>
      <c r="I16945" s="1" t="s">
        <v>62</v>
      </c>
      <c r="J16945" s="2">
        <v>42433</v>
      </c>
      <c r="K16945" s="1">
        <v>41.579516264600002</v>
      </c>
      <c r="L16945" s="1">
        <v>-73.414534907900006</v>
      </c>
      <c r="M16945" s="4" t="s">
        <v>20</v>
      </c>
      <c r="N16945">
        <f t="shared" si="264"/>
        <v>447</v>
      </c>
    </row>
    <row r="16946" spans="1:14" ht="12.5" hidden="1" x14ac:dyDescent="0.25">
      <c r="A16946" s="1" t="s">
        <v>242</v>
      </c>
      <c r="B16946" s="1" t="s">
        <v>41899</v>
      </c>
      <c r="C16946" s="1" t="s">
        <v>41900</v>
      </c>
      <c r="D16946" s="2">
        <v>42991</v>
      </c>
      <c r="E16946" s="3">
        <v>2.25</v>
      </c>
      <c r="F16946" s="1" t="s">
        <v>14</v>
      </c>
      <c r="G16946" s="1" t="s">
        <v>14</v>
      </c>
      <c r="H16946">
        <v>0</v>
      </c>
      <c r="I16946" s="1" t="s">
        <v>15</v>
      </c>
      <c r="J16946" s="2">
        <v>42540</v>
      </c>
      <c r="K16946" s="1">
        <v>40.007325782700001</v>
      </c>
      <c r="L16946" s="1">
        <v>-83.057864921000004</v>
      </c>
      <c r="M16946" s="4" t="s">
        <v>16</v>
      </c>
      <c r="N16946">
        <f t="shared" si="264"/>
        <v>451</v>
      </c>
    </row>
    <row r="16947" spans="1:14" ht="12.5" x14ac:dyDescent="0.25">
      <c r="A16947" s="1" t="s">
        <v>10558</v>
      </c>
      <c r="B16947" s="1" t="s">
        <v>41901</v>
      </c>
      <c r="C16947" s="1" t="s">
        <v>41902</v>
      </c>
      <c r="D16947" s="2">
        <v>42561</v>
      </c>
      <c r="E16947" s="3">
        <v>42.53</v>
      </c>
      <c r="F16947" s="1" t="s">
        <v>14</v>
      </c>
      <c r="G16947" s="1" t="s">
        <v>14</v>
      </c>
      <c r="H16947">
        <v>0</v>
      </c>
      <c r="I16947" s="1" t="s">
        <v>15</v>
      </c>
      <c r="J16947" s="2">
        <v>42409</v>
      </c>
      <c r="K16947" s="1">
        <v>34.701436075099998</v>
      </c>
      <c r="L16947" s="1">
        <v>-76.754372563800004</v>
      </c>
      <c r="M16947" s="4" t="s">
        <v>20</v>
      </c>
      <c r="N16947">
        <f t="shared" si="264"/>
        <v>152</v>
      </c>
    </row>
    <row r="16948" spans="1:14" ht="12.5" x14ac:dyDescent="0.25">
      <c r="A16948" s="1" t="s">
        <v>1713</v>
      </c>
      <c r="B16948" s="1" t="s">
        <v>41903</v>
      </c>
      <c r="C16948" s="1" t="s">
        <v>41904</v>
      </c>
      <c r="D16948" s="2">
        <v>42603</v>
      </c>
      <c r="E16948" s="3">
        <v>9.9499999999999993</v>
      </c>
      <c r="F16948" s="1" t="s">
        <v>14</v>
      </c>
      <c r="G16948" s="1" t="s">
        <v>14</v>
      </c>
      <c r="H16948">
        <v>1</v>
      </c>
      <c r="I16948" s="1" t="s">
        <v>15</v>
      </c>
      <c r="J16948" s="2">
        <v>42496</v>
      </c>
      <c r="K16948" s="1" t="s">
        <v>14</v>
      </c>
      <c r="L16948" s="1"/>
      <c r="M16948" s="4" t="s">
        <v>20</v>
      </c>
      <c r="N16948">
        <f t="shared" si="264"/>
        <v>107</v>
      </c>
    </row>
    <row r="16949" spans="1:14" ht="12.5" hidden="1" x14ac:dyDescent="0.25">
      <c r="A16949" s="1" t="s">
        <v>13916</v>
      </c>
      <c r="B16949" s="1" t="s">
        <v>41905</v>
      </c>
      <c r="C16949" s="1" t="s">
        <v>41906</v>
      </c>
      <c r="D16949" s="2">
        <v>43038</v>
      </c>
      <c r="E16949" s="3">
        <v>20.170000000000002</v>
      </c>
      <c r="F16949" s="1" t="s">
        <v>14</v>
      </c>
      <c r="G16949" s="1" t="s">
        <v>14</v>
      </c>
      <c r="H16949">
        <v>0</v>
      </c>
      <c r="I16949" s="1" t="s">
        <v>15</v>
      </c>
      <c r="J16949" s="2">
        <v>42438</v>
      </c>
      <c r="K16949" s="1">
        <v>40.532989092199998</v>
      </c>
      <c r="L16949" s="1">
        <v>-74.778595185</v>
      </c>
      <c r="M16949" s="4" t="s">
        <v>46</v>
      </c>
      <c r="N16949">
        <f t="shared" si="264"/>
        <v>600</v>
      </c>
    </row>
    <row r="16950" spans="1:14" ht="12.5" hidden="1" x14ac:dyDescent="0.25">
      <c r="A16950" s="1" t="s">
        <v>1984</v>
      </c>
      <c r="B16950" s="1" t="s">
        <v>41907</v>
      </c>
      <c r="C16950" s="1" t="s">
        <v>41908</v>
      </c>
      <c r="D16950" s="2">
        <v>43043</v>
      </c>
      <c r="E16950" s="3">
        <v>75.22</v>
      </c>
      <c r="F16950" s="1" t="s">
        <v>14</v>
      </c>
      <c r="G16950" s="1" t="s">
        <v>14</v>
      </c>
      <c r="H16950">
        <v>0</v>
      </c>
      <c r="I16950" s="1" t="s">
        <v>15</v>
      </c>
      <c r="J16950" s="2">
        <v>42834</v>
      </c>
      <c r="K16950" s="1">
        <v>36.332984845699997</v>
      </c>
      <c r="L16950" s="1">
        <v>-119.2975573379</v>
      </c>
      <c r="M16950" s="4" t="s">
        <v>16</v>
      </c>
      <c r="N16950">
        <f t="shared" si="264"/>
        <v>209</v>
      </c>
    </row>
    <row r="16951" spans="1:14" ht="12.5" hidden="1" x14ac:dyDescent="0.25">
      <c r="A16951" s="1" t="s">
        <v>41909</v>
      </c>
      <c r="B16951" s="1" t="s">
        <v>41910</v>
      </c>
      <c r="C16951" s="1" t="s">
        <v>41911</v>
      </c>
      <c r="D16951" s="2">
        <v>42784</v>
      </c>
      <c r="E16951" s="3">
        <v>7.5</v>
      </c>
      <c r="F16951" s="1" t="s">
        <v>14</v>
      </c>
      <c r="G16951" s="1" t="s">
        <v>14</v>
      </c>
      <c r="H16951">
        <v>0</v>
      </c>
      <c r="I16951" s="1" t="s">
        <v>15</v>
      </c>
      <c r="J16951" s="2">
        <v>42518</v>
      </c>
      <c r="K16951" s="1">
        <v>35.819273707699999</v>
      </c>
      <c r="L16951" s="1">
        <v>-78.605776488800004</v>
      </c>
      <c r="M16951" s="4" t="s">
        <v>16</v>
      </c>
      <c r="N16951">
        <f t="shared" si="264"/>
        <v>266</v>
      </c>
    </row>
    <row r="16952" spans="1:14" ht="12.5" hidden="1" x14ac:dyDescent="0.25">
      <c r="A16952" s="1" t="s">
        <v>3175</v>
      </c>
      <c r="B16952" s="1" t="s">
        <v>41912</v>
      </c>
      <c r="C16952" s="1" t="s">
        <v>41913</v>
      </c>
      <c r="D16952" s="2">
        <v>43036</v>
      </c>
      <c r="E16952" s="3">
        <v>8.82</v>
      </c>
      <c r="F16952" s="1" t="s">
        <v>14</v>
      </c>
      <c r="G16952" s="1" t="s">
        <v>14</v>
      </c>
      <c r="H16952">
        <v>0</v>
      </c>
      <c r="I16952" s="1" t="s">
        <v>15</v>
      </c>
      <c r="J16952" s="2">
        <v>42824</v>
      </c>
      <c r="K16952" s="1" t="s">
        <v>14</v>
      </c>
      <c r="L16952" s="1"/>
      <c r="M16952" s="4" t="s">
        <v>16</v>
      </c>
      <c r="N16952">
        <f t="shared" si="264"/>
        <v>212</v>
      </c>
    </row>
    <row r="16953" spans="1:14" ht="12.5" hidden="1" x14ac:dyDescent="0.25">
      <c r="A16953" s="1" t="s">
        <v>41914</v>
      </c>
      <c r="B16953" s="1" t="s">
        <v>41915</v>
      </c>
      <c r="C16953" s="1" t="s">
        <v>41916</v>
      </c>
      <c r="D16953" s="2">
        <v>42946</v>
      </c>
      <c r="E16953" s="3">
        <v>6.35</v>
      </c>
      <c r="F16953" s="1" t="s">
        <v>14</v>
      </c>
      <c r="G16953" s="1" t="s">
        <v>14</v>
      </c>
      <c r="H16953">
        <v>0</v>
      </c>
      <c r="I16953" s="1" t="s">
        <v>15</v>
      </c>
      <c r="J16953" s="2">
        <v>42888</v>
      </c>
      <c r="K16953" s="1">
        <v>42.920441067200002</v>
      </c>
      <c r="L16953" s="1">
        <v>-112.462699765</v>
      </c>
      <c r="M16953" s="4" t="s">
        <v>16</v>
      </c>
      <c r="N16953">
        <f t="shared" si="264"/>
        <v>58</v>
      </c>
    </row>
    <row r="16954" spans="1:14" ht="12.5" x14ac:dyDescent="0.25">
      <c r="A16954" s="1" t="s">
        <v>4628</v>
      </c>
      <c r="B16954" s="1" t="s">
        <v>41917</v>
      </c>
      <c r="C16954" s="1" t="s">
        <v>41918</v>
      </c>
      <c r="D16954" s="2">
        <v>42427</v>
      </c>
      <c r="E16954" s="3">
        <v>34.119999999999997</v>
      </c>
      <c r="F16954" s="1" t="s">
        <v>14</v>
      </c>
      <c r="G16954" s="1" t="s">
        <v>14</v>
      </c>
      <c r="H16954">
        <v>0</v>
      </c>
      <c r="I16954" s="1" t="s">
        <v>15</v>
      </c>
      <c r="J16954" s="2">
        <v>42417</v>
      </c>
      <c r="K16954" s="1">
        <v>37.8256142806</v>
      </c>
      <c r="L16954" s="1">
        <v>-121.2374024854</v>
      </c>
      <c r="M16954" s="4" t="s">
        <v>20</v>
      </c>
      <c r="N16954">
        <f t="shared" si="264"/>
        <v>10</v>
      </c>
    </row>
    <row r="16955" spans="1:14" ht="12.5" hidden="1" x14ac:dyDescent="0.25">
      <c r="A16955" s="1" t="s">
        <v>242</v>
      </c>
      <c r="B16955" s="1" t="s">
        <v>41919</v>
      </c>
      <c r="C16955" s="1" t="s">
        <v>41920</v>
      </c>
      <c r="D16955" s="2">
        <v>43062</v>
      </c>
      <c r="E16955" s="3">
        <v>3.95</v>
      </c>
      <c r="F16955" s="1" t="s">
        <v>14</v>
      </c>
      <c r="G16955" s="1" t="s">
        <v>14</v>
      </c>
      <c r="H16955">
        <v>0</v>
      </c>
      <c r="I16955" s="1" t="s">
        <v>15</v>
      </c>
      <c r="J16955" s="2">
        <v>42540</v>
      </c>
      <c r="K16955" s="1">
        <v>40.007470036000001</v>
      </c>
      <c r="L16955" s="1">
        <v>-83.057646324399997</v>
      </c>
      <c r="M16955" s="4" t="s">
        <v>16</v>
      </c>
      <c r="N16955">
        <f t="shared" si="264"/>
        <v>522</v>
      </c>
    </row>
    <row r="16956" spans="1:14" ht="12.5" hidden="1" x14ac:dyDescent="0.25">
      <c r="A16956" s="1" t="s">
        <v>41921</v>
      </c>
      <c r="B16956" s="1" t="s">
        <v>41922</v>
      </c>
      <c r="C16956" s="1" t="s">
        <v>41923</v>
      </c>
      <c r="D16956" s="2">
        <v>42916</v>
      </c>
      <c r="E16956" s="3">
        <v>8</v>
      </c>
      <c r="F16956" s="1" t="s">
        <v>14</v>
      </c>
      <c r="G16956" s="1" t="s">
        <v>14</v>
      </c>
      <c r="H16956">
        <v>0</v>
      </c>
      <c r="I16956" s="1" t="s">
        <v>15</v>
      </c>
      <c r="J16956" s="2">
        <v>42678</v>
      </c>
      <c r="K16956" s="1">
        <v>29.690823900000002</v>
      </c>
      <c r="L16956" s="1">
        <v>-98.121183700000003</v>
      </c>
      <c r="M16956" s="4" t="s">
        <v>46</v>
      </c>
      <c r="N16956">
        <f t="shared" si="264"/>
        <v>238</v>
      </c>
    </row>
    <row r="16957" spans="1:14" ht="12.5" hidden="1" x14ac:dyDescent="0.25">
      <c r="A16957" s="1" t="s">
        <v>769</v>
      </c>
      <c r="B16957" s="1" t="s">
        <v>41924</v>
      </c>
      <c r="C16957" s="1" t="s">
        <v>41925</v>
      </c>
      <c r="D16957" s="2">
        <v>42457</v>
      </c>
      <c r="E16957" s="3">
        <v>17.52</v>
      </c>
      <c r="F16957" s="1" t="s">
        <v>14</v>
      </c>
      <c r="G16957" s="1" t="s">
        <v>14</v>
      </c>
      <c r="H16957">
        <v>0</v>
      </c>
      <c r="I16957" s="1" t="s">
        <v>15</v>
      </c>
      <c r="J16957" s="2">
        <v>42375</v>
      </c>
      <c r="K16957" s="1">
        <v>27.8811417155</v>
      </c>
      <c r="L16957" s="1">
        <v>-82.850272984699998</v>
      </c>
      <c r="M16957" s="4" t="s">
        <v>16</v>
      </c>
      <c r="N16957">
        <f t="shared" si="264"/>
        <v>82</v>
      </c>
    </row>
    <row r="16958" spans="1:14" ht="12.5" hidden="1" x14ac:dyDescent="0.25">
      <c r="A16958" s="1" t="s">
        <v>41926</v>
      </c>
      <c r="B16958" s="1" t="s">
        <v>41927</v>
      </c>
      <c r="C16958" s="1" t="s">
        <v>41928</v>
      </c>
      <c r="D16958" s="2">
        <v>42798</v>
      </c>
      <c r="E16958" s="3">
        <v>26.12</v>
      </c>
      <c r="F16958" s="1" t="s">
        <v>14</v>
      </c>
      <c r="G16958" s="1" t="s">
        <v>14</v>
      </c>
      <c r="H16958">
        <v>0</v>
      </c>
      <c r="I16958" s="1" t="s">
        <v>15</v>
      </c>
      <c r="J16958" s="2">
        <v>42484</v>
      </c>
      <c r="K16958" s="1">
        <v>35.437897589400002</v>
      </c>
      <c r="L16958" s="1">
        <v>139.6426921396</v>
      </c>
      <c r="M16958" s="4" t="s">
        <v>16</v>
      </c>
      <c r="N16958">
        <f t="shared" si="264"/>
        <v>314</v>
      </c>
    </row>
    <row r="16959" spans="1:14" ht="12.5" x14ac:dyDescent="0.25">
      <c r="A16959" s="1" t="s">
        <v>73</v>
      </c>
      <c r="B16959" s="1" t="s">
        <v>41929</v>
      </c>
      <c r="C16959" s="1" t="s">
        <v>41930</v>
      </c>
      <c r="D16959" s="2">
        <v>43092</v>
      </c>
      <c r="E16959" s="3">
        <v>10.34</v>
      </c>
      <c r="F16959" s="1" t="s">
        <v>14</v>
      </c>
      <c r="G16959" s="1" t="s">
        <v>14</v>
      </c>
      <c r="H16959">
        <v>1</v>
      </c>
      <c r="I16959" s="1" t="s">
        <v>15</v>
      </c>
      <c r="J16959" s="2">
        <v>42896</v>
      </c>
      <c r="K16959" s="1" t="s">
        <v>14</v>
      </c>
      <c r="L16959" s="1"/>
      <c r="M16959" s="4" t="s">
        <v>20</v>
      </c>
      <c r="N16959">
        <f t="shared" si="264"/>
        <v>196</v>
      </c>
    </row>
    <row r="16960" spans="1:14" ht="12.5" x14ac:dyDescent="0.25">
      <c r="A16960" s="1" t="s">
        <v>5786</v>
      </c>
      <c r="B16960" s="1" t="s">
        <v>41931</v>
      </c>
      <c r="C16960" s="1" t="s">
        <v>41932</v>
      </c>
      <c r="D16960" s="2">
        <v>42949</v>
      </c>
      <c r="E16960" s="3">
        <v>4</v>
      </c>
      <c r="F16960" s="1" t="s">
        <v>14</v>
      </c>
      <c r="G16960" s="1" t="s">
        <v>14</v>
      </c>
      <c r="H16960">
        <v>0</v>
      </c>
      <c r="I16960" s="1" t="s">
        <v>15</v>
      </c>
      <c r="J16960" s="2">
        <v>42586</v>
      </c>
      <c r="K16960" s="1" t="s">
        <v>14</v>
      </c>
      <c r="L16960" s="1"/>
      <c r="M16960" s="4" t="s">
        <v>20</v>
      </c>
      <c r="N16960">
        <f t="shared" si="264"/>
        <v>363</v>
      </c>
    </row>
    <row r="16961" spans="1:14" ht="12.5" x14ac:dyDescent="0.25">
      <c r="A16961" s="1" t="s">
        <v>449</v>
      </c>
      <c r="B16961" s="1" t="s">
        <v>41933</v>
      </c>
      <c r="C16961" s="1" t="s">
        <v>41934</v>
      </c>
      <c r="D16961" s="2">
        <v>43092</v>
      </c>
      <c r="E16961" s="3">
        <v>26.01</v>
      </c>
      <c r="F16961" s="1" t="s">
        <v>14</v>
      </c>
      <c r="G16961" s="1" t="s">
        <v>14</v>
      </c>
      <c r="H16961">
        <v>1</v>
      </c>
      <c r="I16961" s="1" t="s">
        <v>15</v>
      </c>
      <c r="J16961" s="2">
        <v>42747</v>
      </c>
      <c r="K16961" s="1" t="s">
        <v>14</v>
      </c>
      <c r="L16961" s="1"/>
      <c r="M16961" s="4" t="s">
        <v>20</v>
      </c>
      <c r="N16961">
        <f t="shared" si="264"/>
        <v>345</v>
      </c>
    </row>
    <row r="16962" spans="1:14" ht="12.5" hidden="1" x14ac:dyDescent="0.25">
      <c r="A16962" s="1" t="s">
        <v>748</v>
      </c>
      <c r="B16962" s="1" t="s">
        <v>41935</v>
      </c>
      <c r="C16962" s="1" t="s">
        <v>41936</v>
      </c>
      <c r="D16962" s="2">
        <v>43060</v>
      </c>
      <c r="E16962" s="3">
        <v>5</v>
      </c>
      <c r="F16962" s="1">
        <v>5</v>
      </c>
      <c r="G16962" s="1" t="s">
        <v>61</v>
      </c>
      <c r="H16962">
        <v>0</v>
      </c>
      <c r="I16962" s="1" t="s">
        <v>15</v>
      </c>
      <c r="J16962" s="2">
        <v>42672</v>
      </c>
      <c r="K16962" s="1" t="s">
        <v>14</v>
      </c>
      <c r="L16962" s="1"/>
      <c r="M16962" s="4" t="s">
        <v>46</v>
      </c>
      <c r="N16962">
        <f t="shared" si="264"/>
        <v>388</v>
      </c>
    </row>
    <row r="16963" spans="1:14" ht="12.5" hidden="1" x14ac:dyDescent="0.25">
      <c r="A16963" s="1" t="s">
        <v>1336</v>
      </c>
      <c r="B16963" s="1" t="s">
        <v>41937</v>
      </c>
      <c r="C16963" s="1" t="s">
        <v>41938</v>
      </c>
      <c r="D16963" s="2">
        <v>42831</v>
      </c>
      <c r="E16963" s="3">
        <v>10.33</v>
      </c>
      <c r="F16963" s="1" t="s">
        <v>14</v>
      </c>
      <c r="G16963" s="1" t="s">
        <v>14</v>
      </c>
      <c r="H16963">
        <v>0</v>
      </c>
      <c r="I16963" s="1" t="s">
        <v>15</v>
      </c>
      <c r="J16963" s="2">
        <v>42648</v>
      </c>
      <c r="K16963" s="1">
        <v>39.489931333100003</v>
      </c>
      <c r="L16963" s="1">
        <v>-76.654776696799999</v>
      </c>
      <c r="M16963" s="4" t="s">
        <v>46</v>
      </c>
      <c r="N16963">
        <f t="shared" ref="N16963:N17026" si="265">D16963-J16963</f>
        <v>183</v>
      </c>
    </row>
    <row r="16964" spans="1:14" ht="12.5" hidden="1" x14ac:dyDescent="0.25">
      <c r="A16964" s="1" t="s">
        <v>2237</v>
      </c>
      <c r="B16964" s="1" t="s">
        <v>41939</v>
      </c>
      <c r="C16964" s="1" t="s">
        <v>41940</v>
      </c>
      <c r="D16964" s="2">
        <v>42638</v>
      </c>
      <c r="E16964" s="3">
        <v>16.350000000000001</v>
      </c>
      <c r="F16964" s="1" t="s">
        <v>14</v>
      </c>
      <c r="G16964" s="1" t="s">
        <v>14</v>
      </c>
      <c r="H16964">
        <v>0</v>
      </c>
      <c r="I16964" s="1" t="s">
        <v>15</v>
      </c>
      <c r="J16964" s="2">
        <v>42451</v>
      </c>
      <c r="K16964" s="1" t="s">
        <v>14</v>
      </c>
      <c r="L16964" s="1"/>
      <c r="M16964" s="4" t="s">
        <v>16</v>
      </c>
      <c r="N16964">
        <f t="shared" si="265"/>
        <v>187</v>
      </c>
    </row>
    <row r="16965" spans="1:14" ht="12.5" x14ac:dyDescent="0.25">
      <c r="A16965" s="1" t="s">
        <v>41941</v>
      </c>
      <c r="B16965" s="1" t="s">
        <v>41942</v>
      </c>
      <c r="C16965" s="1" t="s">
        <v>41943</v>
      </c>
      <c r="D16965" s="2">
        <v>42727</v>
      </c>
      <c r="E16965" s="3">
        <v>146.9</v>
      </c>
      <c r="F16965" s="1" t="s">
        <v>14</v>
      </c>
      <c r="G16965" s="1" t="s">
        <v>14</v>
      </c>
      <c r="H16965">
        <v>0</v>
      </c>
      <c r="I16965" s="1" t="s">
        <v>235</v>
      </c>
      <c r="J16965" s="2">
        <v>42725</v>
      </c>
      <c r="K16965" s="1" t="s">
        <v>14</v>
      </c>
      <c r="L16965" s="1"/>
      <c r="M16965" s="4" t="s">
        <v>20</v>
      </c>
      <c r="N16965">
        <f t="shared" si="265"/>
        <v>2</v>
      </c>
    </row>
    <row r="16966" spans="1:14" ht="12.5" hidden="1" x14ac:dyDescent="0.25">
      <c r="A16966" s="1" t="s">
        <v>41944</v>
      </c>
      <c r="B16966" s="1" t="s">
        <v>41945</v>
      </c>
      <c r="C16966" s="1" t="s">
        <v>41946</v>
      </c>
      <c r="D16966" s="2">
        <v>43066</v>
      </c>
      <c r="E16966" s="3">
        <v>35</v>
      </c>
      <c r="F16966" s="1" t="s">
        <v>14</v>
      </c>
      <c r="G16966" s="1" t="s">
        <v>14</v>
      </c>
      <c r="H16966">
        <v>0</v>
      </c>
      <c r="I16966" s="1" t="s">
        <v>15</v>
      </c>
      <c r="J16966" s="2">
        <v>42694</v>
      </c>
      <c r="K16966" s="1">
        <v>44.970393735000002</v>
      </c>
      <c r="L16966" s="1">
        <v>-93.284361753699997</v>
      </c>
      <c r="M16966" s="4" t="s">
        <v>16</v>
      </c>
      <c r="N16966">
        <f t="shared" si="265"/>
        <v>372</v>
      </c>
    </row>
    <row r="16967" spans="1:14" ht="12.5" x14ac:dyDescent="0.25">
      <c r="A16967" s="1" t="s">
        <v>23471</v>
      </c>
      <c r="B16967" s="1" t="s">
        <v>41947</v>
      </c>
      <c r="C16967" s="1" t="s">
        <v>41948</v>
      </c>
      <c r="D16967" s="2">
        <v>42613</v>
      </c>
      <c r="E16967" s="3">
        <v>23.1</v>
      </c>
      <c r="F16967" s="1" t="s">
        <v>14</v>
      </c>
      <c r="G16967" s="1" t="s">
        <v>14</v>
      </c>
      <c r="H16967">
        <v>0</v>
      </c>
      <c r="I16967" s="1" t="s">
        <v>15</v>
      </c>
      <c r="J16967" s="2">
        <v>42475</v>
      </c>
      <c r="K16967" s="1" t="s">
        <v>14</v>
      </c>
      <c r="L16967" s="1"/>
      <c r="M16967" s="4" t="s">
        <v>20</v>
      </c>
      <c r="N16967">
        <f t="shared" si="265"/>
        <v>138</v>
      </c>
    </row>
    <row r="16968" spans="1:14" ht="12.5" hidden="1" x14ac:dyDescent="0.25">
      <c r="A16968" s="1" t="s">
        <v>41949</v>
      </c>
      <c r="B16968" s="1" t="s">
        <v>41950</v>
      </c>
      <c r="C16968" s="1" t="s">
        <v>41951</v>
      </c>
      <c r="D16968" s="2">
        <v>42751</v>
      </c>
      <c r="E16968" s="3">
        <v>200</v>
      </c>
      <c r="F16968" s="1" t="s">
        <v>14</v>
      </c>
      <c r="G16968" s="1" t="s">
        <v>14</v>
      </c>
      <c r="H16968">
        <v>1</v>
      </c>
      <c r="I16968" s="1" t="s">
        <v>15</v>
      </c>
      <c r="J16968" s="2">
        <v>42686</v>
      </c>
      <c r="K16968" s="1">
        <v>38.625815350499998</v>
      </c>
      <c r="L16968" s="1">
        <v>-90.187725037800007</v>
      </c>
      <c r="M16968" s="4" t="s">
        <v>16</v>
      </c>
      <c r="N16968">
        <f t="shared" si="265"/>
        <v>65</v>
      </c>
    </row>
    <row r="16969" spans="1:14" ht="12.5" hidden="1" x14ac:dyDescent="0.25">
      <c r="A16969" s="1" t="s">
        <v>1696</v>
      </c>
      <c r="B16969" s="1" t="s">
        <v>41952</v>
      </c>
      <c r="C16969" s="1" t="s">
        <v>41953</v>
      </c>
      <c r="D16969" s="2">
        <v>42622</v>
      </c>
      <c r="E16969" s="3">
        <v>17.07</v>
      </c>
      <c r="F16969" s="1" t="s">
        <v>14</v>
      </c>
      <c r="G16969" s="1" t="s">
        <v>14</v>
      </c>
      <c r="H16969">
        <v>0</v>
      </c>
      <c r="I16969" s="1" t="s">
        <v>15</v>
      </c>
      <c r="J16969" s="2">
        <v>42417</v>
      </c>
      <c r="K16969" s="1" t="s">
        <v>14</v>
      </c>
      <c r="L16969" s="1"/>
      <c r="M16969" s="4" t="s">
        <v>16</v>
      </c>
      <c r="N16969">
        <f t="shared" si="265"/>
        <v>205</v>
      </c>
    </row>
    <row r="16970" spans="1:14" ht="12.5" hidden="1" x14ac:dyDescent="0.25">
      <c r="A16970" s="1" t="s">
        <v>41954</v>
      </c>
      <c r="B16970" s="1" t="s">
        <v>41955</v>
      </c>
      <c r="C16970" s="1" t="s">
        <v>41956</v>
      </c>
      <c r="D16970" s="2">
        <v>43068</v>
      </c>
      <c r="E16970" s="3">
        <v>29.81</v>
      </c>
      <c r="F16970" s="1" t="s">
        <v>14</v>
      </c>
      <c r="G16970" s="1" t="s">
        <v>14</v>
      </c>
      <c r="H16970">
        <v>0</v>
      </c>
      <c r="I16970" s="1" t="s">
        <v>15</v>
      </c>
      <c r="J16970" s="2">
        <v>42459</v>
      </c>
      <c r="K16970" s="1">
        <v>28.5967523007</v>
      </c>
      <c r="L16970" s="1">
        <v>-81.243923023799994</v>
      </c>
      <c r="M16970" s="4" t="s">
        <v>46</v>
      </c>
      <c r="N16970">
        <f t="shared" si="265"/>
        <v>609</v>
      </c>
    </row>
    <row r="16971" spans="1:14" ht="12.5" x14ac:dyDescent="0.25">
      <c r="A16971" s="1" t="s">
        <v>8565</v>
      </c>
      <c r="B16971" s="1" t="s">
        <v>41957</v>
      </c>
      <c r="C16971" s="1" t="s">
        <v>41958</v>
      </c>
      <c r="D16971" s="2">
        <v>42751</v>
      </c>
      <c r="E16971" s="3">
        <v>48.7</v>
      </c>
      <c r="F16971" s="1" t="s">
        <v>14</v>
      </c>
      <c r="G16971" s="1" t="s">
        <v>14</v>
      </c>
      <c r="H16971">
        <v>0</v>
      </c>
      <c r="I16971" s="1" t="s">
        <v>15</v>
      </c>
      <c r="J16971" s="2">
        <v>42702</v>
      </c>
      <c r="K16971" s="1" t="s">
        <v>14</v>
      </c>
      <c r="L16971" s="1"/>
      <c r="M16971" s="4" t="s">
        <v>20</v>
      </c>
      <c r="N16971">
        <f t="shared" si="265"/>
        <v>49</v>
      </c>
    </row>
    <row r="16972" spans="1:14" ht="12.5" x14ac:dyDescent="0.25">
      <c r="A16972" s="1" t="s">
        <v>14197</v>
      </c>
      <c r="B16972" s="1" t="s">
        <v>41959</v>
      </c>
      <c r="C16972" s="1" t="s">
        <v>41960</v>
      </c>
      <c r="D16972" s="2">
        <v>42530</v>
      </c>
      <c r="E16972" s="3">
        <v>6.57</v>
      </c>
      <c r="F16972" s="1" t="s">
        <v>14</v>
      </c>
      <c r="G16972" s="1" t="s">
        <v>14</v>
      </c>
      <c r="H16972">
        <v>0</v>
      </c>
      <c r="I16972" s="1" t="s">
        <v>15</v>
      </c>
      <c r="J16972" s="2">
        <v>42522</v>
      </c>
      <c r="K16972" s="1">
        <v>33.716577659599999</v>
      </c>
      <c r="L16972" s="1">
        <v>-78.879626817800002</v>
      </c>
      <c r="M16972" s="4" t="s">
        <v>20</v>
      </c>
      <c r="N16972">
        <f t="shared" si="265"/>
        <v>8</v>
      </c>
    </row>
    <row r="16973" spans="1:14" ht="12.5" hidden="1" x14ac:dyDescent="0.25">
      <c r="A16973" s="1" t="s">
        <v>14503</v>
      </c>
      <c r="B16973" s="1" t="s">
        <v>41961</v>
      </c>
      <c r="C16973" s="1" t="s">
        <v>41962</v>
      </c>
      <c r="D16973" s="2">
        <v>43034</v>
      </c>
      <c r="E16973" s="3">
        <v>9.3800000000000008</v>
      </c>
      <c r="F16973" s="1" t="s">
        <v>14</v>
      </c>
      <c r="G16973" s="1" t="s">
        <v>14</v>
      </c>
      <c r="H16973">
        <v>0</v>
      </c>
      <c r="I16973" s="1" t="s">
        <v>15</v>
      </c>
      <c r="J16973" s="2">
        <v>42866</v>
      </c>
      <c r="K16973" s="1">
        <v>42.234782324000001</v>
      </c>
      <c r="L16973" s="1">
        <v>-87.947496102100004</v>
      </c>
      <c r="M16973" s="4" t="s">
        <v>46</v>
      </c>
      <c r="N16973">
        <f t="shared" si="265"/>
        <v>168</v>
      </c>
    </row>
    <row r="16974" spans="1:14" ht="12.5" x14ac:dyDescent="0.25">
      <c r="A16974" s="1" t="s">
        <v>41963</v>
      </c>
      <c r="B16974" s="1" t="s">
        <v>41964</v>
      </c>
      <c r="C16974" s="1" t="s">
        <v>41965</v>
      </c>
      <c r="D16974" s="2">
        <v>42591</v>
      </c>
      <c r="E16974" s="3">
        <v>25</v>
      </c>
      <c r="F16974" s="1" t="s">
        <v>14</v>
      </c>
      <c r="G16974" s="1" t="s">
        <v>14</v>
      </c>
      <c r="H16974">
        <v>0</v>
      </c>
      <c r="I16974" s="1" t="s">
        <v>15</v>
      </c>
      <c r="J16974" s="2">
        <v>42540</v>
      </c>
      <c r="K16974" s="1" t="s">
        <v>14</v>
      </c>
      <c r="L16974" s="1"/>
      <c r="M16974" s="4" t="s">
        <v>20</v>
      </c>
      <c r="N16974">
        <f t="shared" si="265"/>
        <v>51</v>
      </c>
    </row>
    <row r="16975" spans="1:14" ht="12.5" x14ac:dyDescent="0.25">
      <c r="A16975" s="1" t="s">
        <v>41966</v>
      </c>
      <c r="B16975" s="1" t="s">
        <v>41967</v>
      </c>
      <c r="C16975" s="1" t="s">
        <v>41968</v>
      </c>
      <c r="D16975" s="2">
        <v>42535</v>
      </c>
      <c r="E16975" s="3">
        <v>22.47</v>
      </c>
      <c r="F16975" s="1" t="s">
        <v>14</v>
      </c>
      <c r="G16975" s="1" t="s">
        <v>14</v>
      </c>
      <c r="H16975">
        <v>0</v>
      </c>
      <c r="I16975" s="1" t="s">
        <v>69</v>
      </c>
      <c r="J16975" s="2">
        <v>42460</v>
      </c>
      <c r="K16975" s="1">
        <v>34.720276077299999</v>
      </c>
      <c r="L16975" s="1">
        <v>-76.709727086200004</v>
      </c>
      <c r="M16975" s="4" t="s">
        <v>20</v>
      </c>
      <c r="N16975">
        <f t="shared" si="265"/>
        <v>75</v>
      </c>
    </row>
    <row r="16976" spans="1:14" ht="12.5" x14ac:dyDescent="0.25">
      <c r="A16976" s="1" t="s">
        <v>8679</v>
      </c>
      <c r="B16976" s="1" t="s">
        <v>41969</v>
      </c>
      <c r="C16976" s="1" t="s">
        <v>41970</v>
      </c>
      <c r="D16976" s="2">
        <v>42479</v>
      </c>
      <c r="E16976" s="3">
        <v>79.5</v>
      </c>
      <c r="F16976" s="1" t="s">
        <v>14</v>
      </c>
      <c r="G16976" s="1" t="s">
        <v>14</v>
      </c>
      <c r="H16976">
        <v>0</v>
      </c>
      <c r="I16976" s="1" t="s">
        <v>15</v>
      </c>
      <c r="J16976" s="2">
        <v>42470</v>
      </c>
      <c r="K16976" s="1">
        <v>40.141577037399998</v>
      </c>
      <c r="L16976" s="1">
        <v>-75.117162368099997</v>
      </c>
      <c r="M16976" s="4" t="s">
        <v>20</v>
      </c>
      <c r="N16976">
        <f t="shared" si="265"/>
        <v>9</v>
      </c>
    </row>
    <row r="16977" spans="1:14" ht="12.5" x14ac:dyDescent="0.25">
      <c r="A16977" s="1" t="s">
        <v>4438</v>
      </c>
      <c r="B16977" s="1" t="s">
        <v>41971</v>
      </c>
      <c r="C16977" s="1" t="s">
        <v>41972</v>
      </c>
      <c r="D16977" s="2">
        <v>42619</v>
      </c>
      <c r="E16977" s="3">
        <v>4.7</v>
      </c>
      <c r="F16977" s="1" t="s">
        <v>14</v>
      </c>
      <c r="G16977" s="1" t="s">
        <v>14</v>
      </c>
      <c r="H16977">
        <v>1</v>
      </c>
      <c r="I16977" s="1" t="s">
        <v>15</v>
      </c>
      <c r="J16977" s="2">
        <v>42578</v>
      </c>
      <c r="K16977" s="1">
        <v>34.869152423999999</v>
      </c>
      <c r="L16977" s="1">
        <v>-82.357160244200003</v>
      </c>
      <c r="M16977" s="4" t="s">
        <v>20</v>
      </c>
      <c r="N16977">
        <f t="shared" si="265"/>
        <v>41</v>
      </c>
    </row>
    <row r="16978" spans="1:14" ht="12.5" hidden="1" x14ac:dyDescent="0.25">
      <c r="A16978" s="1" t="s">
        <v>15809</v>
      </c>
      <c r="B16978" s="1" t="s">
        <v>41973</v>
      </c>
      <c r="C16978" s="1" t="s">
        <v>41974</v>
      </c>
      <c r="D16978" s="2">
        <v>42668</v>
      </c>
      <c r="E16978" s="3">
        <v>11.5</v>
      </c>
      <c r="F16978" s="1" t="s">
        <v>14</v>
      </c>
      <c r="G16978" s="1" t="s">
        <v>14</v>
      </c>
      <c r="H16978">
        <v>1</v>
      </c>
      <c r="I16978" s="1" t="s">
        <v>397</v>
      </c>
      <c r="J16978" s="2">
        <v>42635</v>
      </c>
      <c r="K16978" s="1" t="s">
        <v>14</v>
      </c>
      <c r="L16978" s="1"/>
      <c r="M16978" s="4" t="s">
        <v>46</v>
      </c>
      <c r="N16978">
        <f t="shared" si="265"/>
        <v>33</v>
      </c>
    </row>
    <row r="16979" spans="1:14" ht="12.5" hidden="1" x14ac:dyDescent="0.25">
      <c r="A16979" s="1" t="s">
        <v>41975</v>
      </c>
      <c r="B16979" s="1" t="s">
        <v>41976</v>
      </c>
      <c r="C16979" s="1" t="s">
        <v>41977</v>
      </c>
      <c r="D16979" s="2">
        <v>42759</v>
      </c>
      <c r="E16979" s="3">
        <v>9.6999999999999993</v>
      </c>
      <c r="F16979" s="1" t="s">
        <v>14</v>
      </c>
      <c r="G16979" s="1" t="s">
        <v>14</v>
      </c>
      <c r="H16979">
        <v>0</v>
      </c>
      <c r="I16979" s="1" t="s">
        <v>196</v>
      </c>
      <c r="J16979" s="2">
        <v>42660</v>
      </c>
      <c r="K16979" s="1">
        <v>38.598067440000001</v>
      </c>
      <c r="L16979" s="1">
        <v>-121.42581011999999</v>
      </c>
      <c r="M16979" s="4" t="s">
        <v>46</v>
      </c>
      <c r="N16979">
        <f t="shared" si="265"/>
        <v>99</v>
      </c>
    </row>
    <row r="16980" spans="1:14" ht="12.5" x14ac:dyDescent="0.25">
      <c r="A16980" s="1" t="s">
        <v>41978</v>
      </c>
      <c r="B16980" s="1" t="s">
        <v>41979</v>
      </c>
      <c r="C16980" s="1" t="s">
        <v>41980</v>
      </c>
      <c r="D16980" s="2">
        <v>42991</v>
      </c>
      <c r="E16980" s="3">
        <v>5.68</v>
      </c>
      <c r="F16980" s="1" t="s">
        <v>14</v>
      </c>
      <c r="G16980" s="1" t="s">
        <v>14</v>
      </c>
      <c r="H16980">
        <v>0</v>
      </c>
      <c r="I16980" s="1" t="s">
        <v>69</v>
      </c>
      <c r="J16980" s="2">
        <v>42467</v>
      </c>
      <c r="K16980" s="1">
        <v>35.668222346999997</v>
      </c>
      <c r="L16980" s="1">
        <v>-97.585265160700004</v>
      </c>
      <c r="M16980" s="4" t="s">
        <v>20</v>
      </c>
      <c r="N16980">
        <f t="shared" si="265"/>
        <v>524</v>
      </c>
    </row>
    <row r="16981" spans="1:14" ht="12.5" x14ac:dyDescent="0.25">
      <c r="A16981" s="1" t="s">
        <v>41981</v>
      </c>
      <c r="B16981" s="1" t="s">
        <v>41982</v>
      </c>
      <c r="C16981" s="1" t="s">
        <v>41983</v>
      </c>
      <c r="D16981" s="2">
        <v>42845</v>
      </c>
      <c r="E16981" s="3">
        <v>88</v>
      </c>
      <c r="F16981" s="1" t="s">
        <v>14</v>
      </c>
      <c r="G16981" s="1" t="s">
        <v>14</v>
      </c>
      <c r="H16981">
        <v>0</v>
      </c>
      <c r="I16981" s="1" t="s">
        <v>337</v>
      </c>
      <c r="J16981" s="2">
        <v>42764</v>
      </c>
      <c r="K16981" s="1">
        <v>25.749419830462699</v>
      </c>
      <c r="L16981" s="1">
        <v>-80.322650232111698</v>
      </c>
      <c r="M16981" s="4" t="s">
        <v>20</v>
      </c>
      <c r="N16981">
        <f t="shared" si="265"/>
        <v>81</v>
      </c>
    </row>
    <row r="16982" spans="1:14" ht="12.5" x14ac:dyDescent="0.25">
      <c r="A16982" s="1" t="s">
        <v>1413</v>
      </c>
      <c r="B16982" s="1" t="s">
        <v>41984</v>
      </c>
      <c r="C16982" s="1" t="s">
        <v>41985</v>
      </c>
      <c r="D16982" s="2">
        <v>42835</v>
      </c>
      <c r="E16982" s="3">
        <v>6.01</v>
      </c>
      <c r="F16982" s="1" t="s">
        <v>14</v>
      </c>
      <c r="G16982" s="1" t="s">
        <v>14</v>
      </c>
      <c r="H16982">
        <v>1</v>
      </c>
      <c r="I16982" s="1" t="s">
        <v>15</v>
      </c>
      <c r="J16982" s="2">
        <v>42512</v>
      </c>
      <c r="K16982" s="1">
        <v>40.747636153199998</v>
      </c>
      <c r="L16982" s="1">
        <v>-73.986397027400002</v>
      </c>
      <c r="M16982" s="4" t="s">
        <v>20</v>
      </c>
      <c r="N16982">
        <f t="shared" si="265"/>
        <v>323</v>
      </c>
    </row>
    <row r="16983" spans="1:14" ht="12.5" hidden="1" x14ac:dyDescent="0.25">
      <c r="A16983" s="1" t="s">
        <v>2628</v>
      </c>
      <c r="B16983" s="1" t="s">
        <v>41986</v>
      </c>
      <c r="C16983" s="1" t="s">
        <v>41987</v>
      </c>
      <c r="D16983" s="2">
        <v>43083</v>
      </c>
      <c r="E16983" s="3">
        <v>8.3800000000000008</v>
      </c>
      <c r="F16983" s="1" t="s">
        <v>14</v>
      </c>
      <c r="G16983" s="1" t="s">
        <v>14</v>
      </c>
      <c r="H16983">
        <v>0</v>
      </c>
      <c r="I16983" s="1" t="s">
        <v>69</v>
      </c>
      <c r="J16983" s="2">
        <v>42587</v>
      </c>
      <c r="K16983" s="1">
        <v>33.7539436665</v>
      </c>
      <c r="L16983" s="1">
        <v>-84.371772433900006</v>
      </c>
      <c r="M16983" s="4" t="s">
        <v>46</v>
      </c>
      <c r="N16983">
        <f t="shared" si="265"/>
        <v>496</v>
      </c>
    </row>
    <row r="16984" spans="1:14" ht="12.5" x14ac:dyDescent="0.25">
      <c r="A16984" s="1" t="s">
        <v>35059</v>
      </c>
      <c r="B16984" s="1" t="s">
        <v>41988</v>
      </c>
      <c r="C16984" s="1" t="s">
        <v>41989</v>
      </c>
      <c r="D16984" s="2">
        <v>42935</v>
      </c>
      <c r="E16984" s="3">
        <v>23.78</v>
      </c>
      <c r="F16984" s="1" t="s">
        <v>14</v>
      </c>
      <c r="G16984" s="1" t="s">
        <v>14</v>
      </c>
      <c r="H16984">
        <v>0</v>
      </c>
      <c r="I16984" s="1" t="s">
        <v>15</v>
      </c>
      <c r="J16984" s="2">
        <v>42477</v>
      </c>
      <c r="K16984" s="1">
        <v>40.713314716699998</v>
      </c>
      <c r="L16984" s="1">
        <v>-74.015781059899993</v>
      </c>
      <c r="M16984" s="4" t="s">
        <v>20</v>
      </c>
      <c r="N16984">
        <f t="shared" si="265"/>
        <v>458</v>
      </c>
    </row>
    <row r="16985" spans="1:14" ht="12.5" hidden="1" x14ac:dyDescent="0.25">
      <c r="A16985" s="1" t="s">
        <v>2729</v>
      </c>
      <c r="B16985" s="1" t="s">
        <v>41990</v>
      </c>
      <c r="C16985" s="1" t="s">
        <v>41991</v>
      </c>
      <c r="D16985" s="2">
        <v>43106</v>
      </c>
      <c r="E16985" s="3">
        <v>5.65</v>
      </c>
      <c r="F16985" s="1" t="s">
        <v>14</v>
      </c>
      <c r="G16985" s="1" t="s">
        <v>14</v>
      </c>
      <c r="H16985">
        <v>0</v>
      </c>
      <c r="I16985" s="1" t="s">
        <v>15</v>
      </c>
      <c r="J16985" s="2">
        <v>43070</v>
      </c>
      <c r="K16985" s="1">
        <v>41.048161668200002</v>
      </c>
      <c r="L16985" s="1">
        <v>-74.006525779699999</v>
      </c>
      <c r="M16985" s="4" t="s">
        <v>16</v>
      </c>
      <c r="N16985">
        <f t="shared" si="265"/>
        <v>36</v>
      </c>
    </row>
    <row r="16986" spans="1:14" ht="12.5" hidden="1" x14ac:dyDescent="0.25">
      <c r="A16986" s="1" t="s">
        <v>31292</v>
      </c>
      <c r="B16986" s="1" t="s">
        <v>41992</v>
      </c>
      <c r="C16986" s="1" t="s">
        <v>41993</v>
      </c>
      <c r="D16986" s="2">
        <v>42822</v>
      </c>
      <c r="E16986" s="3">
        <v>37.4</v>
      </c>
      <c r="F16986" s="1" t="s">
        <v>14</v>
      </c>
      <c r="G16986" s="1" t="s">
        <v>14</v>
      </c>
      <c r="H16986">
        <v>0</v>
      </c>
      <c r="I16986" s="1" t="s">
        <v>69</v>
      </c>
      <c r="J16986" s="2">
        <v>42382</v>
      </c>
      <c r="K16986" s="1">
        <v>40.927746933000002</v>
      </c>
      <c r="L16986" s="1">
        <v>-73.962466598999995</v>
      </c>
      <c r="M16986" s="4" t="s">
        <v>16</v>
      </c>
      <c r="N16986">
        <f t="shared" si="265"/>
        <v>440</v>
      </c>
    </row>
    <row r="16987" spans="1:14" ht="12.5" x14ac:dyDescent="0.25">
      <c r="A16987" s="1" t="s">
        <v>1704</v>
      </c>
      <c r="B16987" s="1" t="s">
        <v>41994</v>
      </c>
      <c r="C16987" s="1" t="s">
        <v>41995</v>
      </c>
      <c r="D16987" s="2">
        <v>42642</v>
      </c>
      <c r="E16987" s="3">
        <v>4.28</v>
      </c>
      <c r="F16987" s="1" t="s">
        <v>14</v>
      </c>
      <c r="G16987" s="1" t="s">
        <v>14</v>
      </c>
      <c r="H16987">
        <v>0</v>
      </c>
      <c r="I16987" s="1" t="s">
        <v>15</v>
      </c>
      <c r="J16987" s="2">
        <v>42389</v>
      </c>
      <c r="K16987" s="1" t="s">
        <v>14</v>
      </c>
      <c r="L16987" s="1"/>
      <c r="M16987" s="4" t="s">
        <v>20</v>
      </c>
      <c r="N16987">
        <f t="shared" si="265"/>
        <v>253</v>
      </c>
    </row>
    <row r="16988" spans="1:14" ht="12.5" x14ac:dyDescent="0.25">
      <c r="A16988" s="1" t="s">
        <v>29469</v>
      </c>
      <c r="B16988" s="1" t="s">
        <v>41996</v>
      </c>
      <c r="C16988" s="1" t="s">
        <v>41997</v>
      </c>
      <c r="D16988" s="2">
        <v>43037</v>
      </c>
      <c r="E16988" s="3">
        <v>14.95</v>
      </c>
      <c r="F16988" s="1" t="s">
        <v>14</v>
      </c>
      <c r="G16988" s="1" t="s">
        <v>14</v>
      </c>
      <c r="H16988">
        <v>0</v>
      </c>
      <c r="I16988" s="1" t="s">
        <v>15</v>
      </c>
      <c r="J16988" s="2">
        <v>42516</v>
      </c>
      <c r="K16988" s="1">
        <v>30.332967190000002</v>
      </c>
      <c r="L16988" s="1">
        <v>-97.509700550000005</v>
      </c>
      <c r="M16988" s="4" t="s">
        <v>20</v>
      </c>
      <c r="N16988">
        <f t="shared" si="265"/>
        <v>521</v>
      </c>
    </row>
    <row r="16989" spans="1:14" ht="12.5" hidden="1" x14ac:dyDescent="0.25">
      <c r="A16989" s="1" t="s">
        <v>41998</v>
      </c>
      <c r="B16989" s="1" t="s">
        <v>41999</v>
      </c>
      <c r="C16989" s="1" t="s">
        <v>42000</v>
      </c>
      <c r="D16989" s="2">
        <v>42981</v>
      </c>
      <c r="E16989" s="3">
        <v>5</v>
      </c>
      <c r="F16989" s="1" t="s">
        <v>14</v>
      </c>
      <c r="G16989" s="1" t="s">
        <v>14</v>
      </c>
      <c r="H16989">
        <v>0</v>
      </c>
      <c r="I16989" s="1" t="s">
        <v>15</v>
      </c>
      <c r="J16989" s="2">
        <v>42833</v>
      </c>
      <c r="K16989" s="1">
        <v>40.720783411600003</v>
      </c>
      <c r="L16989" s="1">
        <v>-73.962229918800006</v>
      </c>
      <c r="M16989" s="4" t="s">
        <v>16</v>
      </c>
      <c r="N16989">
        <f t="shared" si="265"/>
        <v>148</v>
      </c>
    </row>
    <row r="16990" spans="1:14" ht="12.5" x14ac:dyDescent="0.25">
      <c r="A16990" s="1" t="s">
        <v>380</v>
      </c>
      <c r="B16990" s="1" t="s">
        <v>42001</v>
      </c>
      <c r="C16990" s="1" t="s">
        <v>42002</v>
      </c>
      <c r="D16990" s="2">
        <v>43038</v>
      </c>
      <c r="E16990" s="3">
        <v>9.86</v>
      </c>
      <c r="F16990" s="1" t="s">
        <v>14</v>
      </c>
      <c r="G16990" s="1" t="s">
        <v>14</v>
      </c>
      <c r="H16990">
        <v>0</v>
      </c>
      <c r="I16990" s="1" t="s">
        <v>15</v>
      </c>
      <c r="J16990" s="2">
        <v>42873</v>
      </c>
      <c r="K16990" s="1">
        <v>45.619507512699997</v>
      </c>
      <c r="L16990" s="1">
        <v>-122.64386401350001</v>
      </c>
      <c r="M16990" s="4" t="s">
        <v>20</v>
      </c>
      <c r="N16990">
        <f t="shared" si="265"/>
        <v>165</v>
      </c>
    </row>
    <row r="16991" spans="1:14" ht="12.5" x14ac:dyDescent="0.25">
      <c r="A16991" s="1" t="s">
        <v>152</v>
      </c>
      <c r="B16991" s="1" t="s">
        <v>42003</v>
      </c>
      <c r="C16991" s="1" t="s">
        <v>42004</v>
      </c>
      <c r="D16991" s="2">
        <v>43035</v>
      </c>
      <c r="E16991" s="3">
        <v>12.65</v>
      </c>
      <c r="F16991" s="1" t="s">
        <v>14</v>
      </c>
      <c r="G16991" s="1" t="s">
        <v>14</v>
      </c>
      <c r="H16991">
        <v>0</v>
      </c>
      <c r="I16991" s="1" t="s">
        <v>15</v>
      </c>
      <c r="J16991" s="2">
        <v>42650</v>
      </c>
      <c r="K16991" s="1">
        <v>37.306533004199999</v>
      </c>
      <c r="L16991" s="1">
        <v>-121.8915987109</v>
      </c>
      <c r="M16991" s="4" t="s">
        <v>20</v>
      </c>
      <c r="N16991">
        <f t="shared" si="265"/>
        <v>385</v>
      </c>
    </row>
    <row r="16992" spans="1:14" ht="12.5" x14ac:dyDescent="0.25">
      <c r="A16992" s="1" t="s">
        <v>4631</v>
      </c>
      <c r="B16992" s="1" t="s">
        <v>42005</v>
      </c>
      <c r="C16992" s="1" t="s">
        <v>42006</v>
      </c>
      <c r="D16992" s="2">
        <v>42998</v>
      </c>
      <c r="E16992" s="3">
        <v>9.74</v>
      </c>
      <c r="F16992" s="1" t="s">
        <v>14</v>
      </c>
      <c r="G16992" s="1" t="s">
        <v>14</v>
      </c>
      <c r="H16992">
        <v>0</v>
      </c>
      <c r="I16992" s="1" t="s">
        <v>15</v>
      </c>
      <c r="J16992" s="2">
        <v>42512</v>
      </c>
      <c r="K16992" s="1">
        <v>40.707498481400002</v>
      </c>
      <c r="L16992" s="1">
        <v>-74.002225196500007</v>
      </c>
      <c r="M16992" s="4" t="s">
        <v>20</v>
      </c>
      <c r="N16992">
        <f t="shared" si="265"/>
        <v>486</v>
      </c>
    </row>
    <row r="16993" spans="1:14" ht="12.5" x14ac:dyDescent="0.25">
      <c r="A16993" s="1" t="s">
        <v>1353</v>
      </c>
      <c r="B16993" s="1" t="s">
        <v>42007</v>
      </c>
      <c r="C16993" s="1" t="s">
        <v>42008</v>
      </c>
      <c r="D16993" s="2">
        <v>42897</v>
      </c>
      <c r="E16993" s="3">
        <v>20.239999999999998</v>
      </c>
      <c r="F16993" s="1" t="s">
        <v>14</v>
      </c>
      <c r="G16993" s="1" t="s">
        <v>14</v>
      </c>
      <c r="H16993">
        <v>0</v>
      </c>
      <c r="I16993" s="1" t="s">
        <v>15</v>
      </c>
      <c r="J16993" s="2">
        <v>42571</v>
      </c>
      <c r="K16993" s="1">
        <v>45.244286098099998</v>
      </c>
      <c r="L16993" s="1">
        <v>-93.664381595899997</v>
      </c>
      <c r="M16993" s="4" t="s">
        <v>20</v>
      </c>
      <c r="N16993">
        <f t="shared" si="265"/>
        <v>326</v>
      </c>
    </row>
    <row r="16994" spans="1:14" ht="12.5" hidden="1" x14ac:dyDescent="0.25">
      <c r="A16994" s="1" t="s">
        <v>42009</v>
      </c>
      <c r="B16994" s="1" t="s">
        <v>42010</v>
      </c>
      <c r="C16994" s="1" t="s">
        <v>42011</v>
      </c>
      <c r="D16994" s="2">
        <v>42624</v>
      </c>
      <c r="E16994" s="3">
        <v>26.75</v>
      </c>
      <c r="F16994" s="1" t="s">
        <v>14</v>
      </c>
      <c r="G16994" s="1" t="s">
        <v>14</v>
      </c>
      <c r="H16994">
        <v>0</v>
      </c>
      <c r="I16994" s="1" t="s">
        <v>69</v>
      </c>
      <c r="J16994" s="2">
        <v>42588</v>
      </c>
      <c r="K16994" s="1" t="s">
        <v>14</v>
      </c>
      <c r="L16994" s="1"/>
      <c r="M16994" s="4" t="s">
        <v>16</v>
      </c>
      <c r="N16994">
        <f t="shared" si="265"/>
        <v>36</v>
      </c>
    </row>
    <row r="16995" spans="1:14" ht="12.5" hidden="1" x14ac:dyDescent="0.25">
      <c r="A16995" s="1" t="s">
        <v>4631</v>
      </c>
      <c r="B16995" s="1" t="s">
        <v>42012</v>
      </c>
      <c r="C16995" s="1" t="s">
        <v>42013</v>
      </c>
      <c r="D16995" s="2">
        <v>42777</v>
      </c>
      <c r="E16995" s="3">
        <v>8.64</v>
      </c>
      <c r="F16995" s="1" t="s">
        <v>14</v>
      </c>
      <c r="G16995" s="1" t="s">
        <v>14</v>
      </c>
      <c r="H16995">
        <v>0</v>
      </c>
      <c r="I16995" s="1" t="s">
        <v>15</v>
      </c>
      <c r="J16995" s="2">
        <v>42512</v>
      </c>
      <c r="K16995" s="1">
        <v>40.707507305900002</v>
      </c>
      <c r="L16995" s="1">
        <v>-74.002209148899993</v>
      </c>
      <c r="M16995" s="4" t="s">
        <v>16</v>
      </c>
      <c r="N16995">
        <f t="shared" si="265"/>
        <v>265</v>
      </c>
    </row>
    <row r="16996" spans="1:14" ht="12.5" x14ac:dyDescent="0.25">
      <c r="A16996" s="1" t="s">
        <v>6584</v>
      </c>
      <c r="B16996" s="1" t="s">
        <v>42014</v>
      </c>
      <c r="C16996" s="1" t="s">
        <v>42015</v>
      </c>
      <c r="D16996" s="2">
        <v>42820</v>
      </c>
      <c r="E16996" s="3">
        <v>16.170000000000002</v>
      </c>
      <c r="F16996" s="1" t="s">
        <v>14</v>
      </c>
      <c r="G16996" s="1" t="s">
        <v>14</v>
      </c>
      <c r="H16996">
        <v>0</v>
      </c>
      <c r="I16996" s="1" t="s">
        <v>15</v>
      </c>
      <c r="J16996" s="2">
        <v>42760</v>
      </c>
      <c r="K16996" s="1">
        <v>38.472710545200002</v>
      </c>
      <c r="L16996" s="1">
        <v>-121.4296343086</v>
      </c>
      <c r="M16996" s="4" t="s">
        <v>20</v>
      </c>
      <c r="N16996">
        <f t="shared" si="265"/>
        <v>60</v>
      </c>
    </row>
    <row r="16997" spans="1:14" ht="12.5" x14ac:dyDescent="0.25">
      <c r="A16997" s="1" t="s">
        <v>42016</v>
      </c>
      <c r="B16997" s="1" t="s">
        <v>42017</v>
      </c>
      <c r="C16997" s="1" t="s">
        <v>42018</v>
      </c>
      <c r="D16997" s="2">
        <v>42883</v>
      </c>
      <c r="E16997" s="3">
        <v>350</v>
      </c>
      <c r="F16997" s="1" t="s">
        <v>14</v>
      </c>
      <c r="G16997" s="1" t="s">
        <v>14</v>
      </c>
      <c r="H16997">
        <v>0</v>
      </c>
      <c r="I16997" s="1" t="s">
        <v>69</v>
      </c>
      <c r="J16997" s="2">
        <v>42723</v>
      </c>
      <c r="K16997" s="1">
        <v>35.708766699999998</v>
      </c>
      <c r="L16997" s="1">
        <v>-81.285647999999995</v>
      </c>
      <c r="M16997" s="4" t="s">
        <v>20</v>
      </c>
      <c r="N16997">
        <f t="shared" si="265"/>
        <v>160</v>
      </c>
    </row>
    <row r="16998" spans="1:14" ht="12.5" hidden="1" x14ac:dyDescent="0.25">
      <c r="A16998" s="1" t="s">
        <v>42019</v>
      </c>
      <c r="B16998" s="1" t="s">
        <v>42020</v>
      </c>
      <c r="C16998" s="1" t="s">
        <v>42021</v>
      </c>
      <c r="D16998" s="2">
        <v>42596</v>
      </c>
      <c r="E16998" s="3">
        <v>1</v>
      </c>
      <c r="F16998" s="1" t="s">
        <v>14</v>
      </c>
      <c r="G16998" s="1" t="s">
        <v>14</v>
      </c>
      <c r="H16998">
        <v>0</v>
      </c>
      <c r="I16998" s="1" t="s">
        <v>50</v>
      </c>
      <c r="J16998" s="2">
        <v>42488</v>
      </c>
      <c r="K16998" s="1" t="s">
        <v>14</v>
      </c>
      <c r="L16998" s="1"/>
      <c r="M16998" s="4" t="s">
        <v>46</v>
      </c>
      <c r="N16998">
        <f t="shared" si="265"/>
        <v>108</v>
      </c>
    </row>
    <row r="16999" spans="1:14" ht="12.5" hidden="1" x14ac:dyDescent="0.25">
      <c r="A16999" s="1" t="s">
        <v>42022</v>
      </c>
      <c r="B16999" s="1" t="s">
        <v>42023</v>
      </c>
      <c r="C16999" s="1" t="s">
        <v>42024</v>
      </c>
      <c r="D16999" s="2">
        <v>42953</v>
      </c>
      <c r="E16999" s="3">
        <v>36</v>
      </c>
      <c r="F16999" s="1" t="s">
        <v>14</v>
      </c>
      <c r="G16999" s="1" t="s">
        <v>14</v>
      </c>
      <c r="H16999">
        <v>0</v>
      </c>
      <c r="I16999" s="1" t="s">
        <v>196</v>
      </c>
      <c r="J16999" s="2">
        <v>42830</v>
      </c>
      <c r="K16999" s="1">
        <v>44.445472029999998</v>
      </c>
      <c r="L16999" s="1">
        <v>-68.361590219999997</v>
      </c>
      <c r="M16999" s="4" t="s">
        <v>16</v>
      </c>
      <c r="N16999">
        <f t="shared" si="265"/>
        <v>123</v>
      </c>
    </row>
    <row r="17000" spans="1:14" ht="12.5" hidden="1" x14ac:dyDescent="0.25">
      <c r="A17000" s="1" t="s">
        <v>42025</v>
      </c>
      <c r="B17000" s="1" t="s">
        <v>42026</v>
      </c>
      <c r="C17000" s="1" t="s">
        <v>42027</v>
      </c>
      <c r="D17000" s="2">
        <v>42454</v>
      </c>
      <c r="E17000" s="3">
        <v>355.35</v>
      </c>
      <c r="F17000" s="1" t="s">
        <v>14</v>
      </c>
      <c r="G17000" s="1" t="s">
        <v>14</v>
      </c>
      <c r="H17000">
        <v>1</v>
      </c>
      <c r="I17000" s="1" t="s">
        <v>235</v>
      </c>
      <c r="J17000" s="2">
        <v>42391</v>
      </c>
      <c r="K17000" s="1">
        <v>40.111876702899998</v>
      </c>
      <c r="L17000" s="1">
        <v>-111.6419297365</v>
      </c>
      <c r="M17000" s="4" t="s">
        <v>16</v>
      </c>
      <c r="N17000">
        <f t="shared" si="265"/>
        <v>63</v>
      </c>
    </row>
    <row r="17001" spans="1:14" ht="12.5" hidden="1" x14ac:dyDescent="0.25">
      <c r="A17001" s="1" t="s">
        <v>42028</v>
      </c>
      <c r="B17001" s="1" t="s">
        <v>42029</v>
      </c>
      <c r="C17001" s="1" t="s">
        <v>42030</v>
      </c>
      <c r="D17001" s="2">
        <v>43106</v>
      </c>
      <c r="E17001" s="3">
        <v>48.88</v>
      </c>
      <c r="F17001" s="1" t="s">
        <v>14</v>
      </c>
      <c r="G17001" s="1" t="s">
        <v>14</v>
      </c>
      <c r="H17001">
        <v>0</v>
      </c>
      <c r="I17001" s="1" t="s">
        <v>15</v>
      </c>
      <c r="J17001" s="2">
        <v>43008</v>
      </c>
      <c r="K17001" s="1">
        <v>40.950822420199998</v>
      </c>
      <c r="L17001" s="1">
        <v>-94.220191447999994</v>
      </c>
      <c r="M17001" s="4" t="s">
        <v>16</v>
      </c>
      <c r="N17001">
        <f t="shared" si="265"/>
        <v>98</v>
      </c>
    </row>
    <row r="17002" spans="1:14" ht="12.5" x14ac:dyDescent="0.25">
      <c r="A17002" s="1" t="s">
        <v>22760</v>
      </c>
      <c r="B17002" s="1" t="s">
        <v>42031</v>
      </c>
      <c r="C17002" s="1" t="s">
        <v>42032</v>
      </c>
      <c r="D17002" s="2">
        <v>42826</v>
      </c>
      <c r="E17002" s="3">
        <v>13.57</v>
      </c>
      <c r="F17002" s="1" t="s">
        <v>14</v>
      </c>
      <c r="G17002" s="1" t="s">
        <v>14</v>
      </c>
      <c r="H17002">
        <v>0</v>
      </c>
      <c r="I17002" s="1" t="s">
        <v>15</v>
      </c>
      <c r="J17002" s="2">
        <v>42715</v>
      </c>
      <c r="K17002" s="1" t="s">
        <v>14</v>
      </c>
      <c r="L17002" s="1"/>
      <c r="M17002" s="4" t="s">
        <v>20</v>
      </c>
      <c r="N17002">
        <f t="shared" si="265"/>
        <v>111</v>
      </c>
    </row>
    <row r="17003" spans="1:14" ht="12.5" x14ac:dyDescent="0.25">
      <c r="A17003" s="1" t="s">
        <v>42033</v>
      </c>
      <c r="B17003" s="1" t="s">
        <v>42034</v>
      </c>
      <c r="C17003" s="1" t="s">
        <v>42035</v>
      </c>
      <c r="D17003" s="2">
        <v>42844</v>
      </c>
      <c r="E17003" s="3">
        <v>38.06</v>
      </c>
      <c r="F17003" s="1" t="s">
        <v>14</v>
      </c>
      <c r="G17003" s="1" t="s">
        <v>14</v>
      </c>
      <c r="H17003">
        <v>0</v>
      </c>
      <c r="I17003" s="1" t="s">
        <v>69</v>
      </c>
      <c r="J17003" s="2">
        <v>42838</v>
      </c>
      <c r="K17003" s="1">
        <v>37.414544806899997</v>
      </c>
      <c r="L17003" s="1">
        <v>-121.8959190791</v>
      </c>
      <c r="M17003" s="4" t="s">
        <v>20</v>
      </c>
      <c r="N17003">
        <f t="shared" si="265"/>
        <v>6</v>
      </c>
    </row>
    <row r="17004" spans="1:14" ht="12.5" hidden="1" x14ac:dyDescent="0.25">
      <c r="A17004" s="1" t="s">
        <v>3577</v>
      </c>
      <c r="B17004" s="1" t="s">
        <v>42036</v>
      </c>
      <c r="C17004" s="1" t="s">
        <v>42037</v>
      </c>
      <c r="D17004" s="2">
        <v>42933</v>
      </c>
      <c r="E17004" s="3">
        <v>10.7</v>
      </c>
      <c r="F17004" s="1" t="s">
        <v>14</v>
      </c>
      <c r="G17004" s="1" t="s">
        <v>14</v>
      </c>
      <c r="H17004">
        <v>0</v>
      </c>
      <c r="I17004" s="1" t="s">
        <v>15</v>
      </c>
      <c r="J17004" s="2">
        <v>42440</v>
      </c>
      <c r="K17004" s="1" t="s">
        <v>14</v>
      </c>
      <c r="L17004" s="1"/>
      <c r="M17004" s="4" t="s">
        <v>16</v>
      </c>
      <c r="N17004">
        <f t="shared" si="265"/>
        <v>493</v>
      </c>
    </row>
    <row r="17005" spans="1:14" ht="12.5" hidden="1" x14ac:dyDescent="0.25">
      <c r="A17005" s="1" t="s">
        <v>42038</v>
      </c>
      <c r="B17005" s="1" t="s">
        <v>42039</v>
      </c>
      <c r="C17005" s="1" t="s">
        <v>42040</v>
      </c>
      <c r="D17005" s="2">
        <v>43033</v>
      </c>
      <c r="E17005" s="3">
        <v>156</v>
      </c>
      <c r="F17005" s="1" t="s">
        <v>14</v>
      </c>
      <c r="G17005" s="1" t="s">
        <v>14</v>
      </c>
      <c r="H17005">
        <v>0</v>
      </c>
      <c r="I17005" s="1" t="s">
        <v>62</v>
      </c>
      <c r="J17005" s="2">
        <v>42831</v>
      </c>
      <c r="K17005" s="1">
        <v>35.626976299100001</v>
      </c>
      <c r="L17005" s="1">
        <v>-120.68967084409999</v>
      </c>
      <c r="M17005" s="4" t="s">
        <v>16</v>
      </c>
      <c r="N17005">
        <f t="shared" si="265"/>
        <v>202</v>
      </c>
    </row>
    <row r="17006" spans="1:14" ht="12.5" hidden="1" x14ac:dyDescent="0.25">
      <c r="A17006" s="1" t="s">
        <v>1203</v>
      </c>
      <c r="B17006" s="1" t="s">
        <v>42041</v>
      </c>
      <c r="C17006" s="1" t="s">
        <v>42042</v>
      </c>
      <c r="D17006" s="2">
        <v>42655</v>
      </c>
      <c r="E17006" s="3">
        <v>11.71</v>
      </c>
      <c r="F17006" s="1" t="s">
        <v>14</v>
      </c>
      <c r="G17006" s="1" t="s">
        <v>14</v>
      </c>
      <c r="H17006">
        <v>0</v>
      </c>
      <c r="I17006" s="1" t="s">
        <v>15</v>
      </c>
      <c r="J17006" s="2">
        <v>42448</v>
      </c>
      <c r="K17006" s="1" t="s">
        <v>14</v>
      </c>
      <c r="L17006" s="1"/>
      <c r="M17006" s="4" t="s">
        <v>16</v>
      </c>
      <c r="N17006">
        <f t="shared" si="265"/>
        <v>207</v>
      </c>
    </row>
    <row r="17007" spans="1:14" ht="12.5" hidden="1" x14ac:dyDescent="0.25">
      <c r="A17007" s="1" t="s">
        <v>2711</v>
      </c>
      <c r="B17007" s="1" t="s">
        <v>42043</v>
      </c>
      <c r="C17007" s="1" t="s">
        <v>42044</v>
      </c>
      <c r="D17007" s="2">
        <v>42965</v>
      </c>
      <c r="E17007" s="3">
        <v>6.75</v>
      </c>
      <c r="F17007" s="1" t="s">
        <v>14</v>
      </c>
      <c r="G17007" s="1" t="s">
        <v>14</v>
      </c>
      <c r="H17007">
        <v>1</v>
      </c>
      <c r="I17007" s="1" t="s">
        <v>15</v>
      </c>
      <c r="J17007" s="2">
        <v>42565</v>
      </c>
      <c r="K17007" s="1">
        <v>41.1825760049</v>
      </c>
      <c r="L17007" s="1">
        <v>-81.482217006100001</v>
      </c>
      <c r="M17007" s="4" t="s">
        <v>46</v>
      </c>
      <c r="N17007">
        <f t="shared" si="265"/>
        <v>400</v>
      </c>
    </row>
    <row r="17008" spans="1:14" ht="12.5" hidden="1" x14ac:dyDescent="0.25">
      <c r="A17008" s="1" t="s">
        <v>632</v>
      </c>
      <c r="B17008" s="1" t="s">
        <v>42045</v>
      </c>
      <c r="C17008" s="1" t="s">
        <v>42046</v>
      </c>
      <c r="D17008" s="2">
        <v>42941</v>
      </c>
      <c r="E17008" s="3">
        <v>11.54</v>
      </c>
      <c r="F17008" s="1" t="s">
        <v>14</v>
      </c>
      <c r="G17008" s="1" t="s">
        <v>14</v>
      </c>
      <c r="H17008">
        <v>0</v>
      </c>
      <c r="I17008" s="1" t="s">
        <v>15</v>
      </c>
      <c r="J17008" s="2">
        <v>42749</v>
      </c>
      <c r="K17008" s="1">
        <v>38.907360839699997</v>
      </c>
      <c r="L17008" s="1">
        <v>-77.0053920151</v>
      </c>
      <c r="M17008" s="4" t="s">
        <v>16</v>
      </c>
      <c r="N17008">
        <f t="shared" si="265"/>
        <v>192</v>
      </c>
    </row>
    <row r="17009" spans="1:14" ht="12.5" hidden="1" x14ac:dyDescent="0.25">
      <c r="A17009" s="1" t="s">
        <v>9542</v>
      </c>
      <c r="B17009" s="1" t="s">
        <v>42047</v>
      </c>
      <c r="C17009" s="1" t="s">
        <v>42048</v>
      </c>
      <c r="D17009" s="2">
        <v>43076</v>
      </c>
      <c r="E17009" s="3">
        <v>36</v>
      </c>
      <c r="F17009" s="1" t="s">
        <v>14</v>
      </c>
      <c r="G17009" s="1" t="s">
        <v>14</v>
      </c>
      <c r="H17009">
        <v>0</v>
      </c>
      <c r="I17009" s="1" t="s">
        <v>15</v>
      </c>
      <c r="J17009" s="2">
        <v>42733</v>
      </c>
      <c r="K17009" s="1">
        <v>34.656503875799999</v>
      </c>
      <c r="L17009" s="1">
        <v>-82.592990119099994</v>
      </c>
      <c r="M17009" s="4" t="s">
        <v>16</v>
      </c>
      <c r="N17009">
        <f t="shared" si="265"/>
        <v>343</v>
      </c>
    </row>
    <row r="17010" spans="1:14" ht="12.5" x14ac:dyDescent="0.25">
      <c r="A17010" s="1" t="s">
        <v>5855</v>
      </c>
      <c r="B17010" s="1" t="s">
        <v>42049</v>
      </c>
      <c r="C17010" s="1" t="s">
        <v>42050</v>
      </c>
      <c r="D17010" s="2">
        <v>43078</v>
      </c>
      <c r="E17010" s="3">
        <v>15.93</v>
      </c>
      <c r="F17010" s="1" t="s">
        <v>14</v>
      </c>
      <c r="G17010" s="1" t="s">
        <v>14</v>
      </c>
      <c r="H17010">
        <v>0</v>
      </c>
      <c r="I17010" s="1" t="s">
        <v>15</v>
      </c>
      <c r="J17010" s="2">
        <v>42958</v>
      </c>
      <c r="K17010" s="1">
        <v>33.5051408876</v>
      </c>
      <c r="L17010" s="1">
        <v>-117.1519252473</v>
      </c>
      <c r="M17010" s="4" t="s">
        <v>20</v>
      </c>
      <c r="N17010">
        <f t="shared" si="265"/>
        <v>120</v>
      </c>
    </row>
    <row r="17011" spans="1:14" ht="12.5" x14ac:dyDescent="0.25">
      <c r="A17011" s="1" t="s">
        <v>42051</v>
      </c>
      <c r="B17011" s="1" t="s">
        <v>42052</v>
      </c>
      <c r="C17011" s="1" t="s">
        <v>42053</v>
      </c>
      <c r="D17011" s="2">
        <v>42937</v>
      </c>
      <c r="E17011" s="3">
        <v>92</v>
      </c>
      <c r="F17011" s="1" t="s">
        <v>14</v>
      </c>
      <c r="G17011" s="1" t="s">
        <v>14</v>
      </c>
      <c r="H17011">
        <v>0</v>
      </c>
      <c r="I17011" s="1" t="s">
        <v>235</v>
      </c>
      <c r="J17011" s="2">
        <v>42664</v>
      </c>
      <c r="K17011" s="1">
        <v>42.577338919100001</v>
      </c>
      <c r="L17011" s="1">
        <v>-88.544026766900004</v>
      </c>
      <c r="M17011" s="4" t="s">
        <v>20</v>
      </c>
      <c r="N17011">
        <f t="shared" si="265"/>
        <v>273</v>
      </c>
    </row>
    <row r="17012" spans="1:14" ht="12.5" hidden="1" x14ac:dyDescent="0.25">
      <c r="A17012" s="1" t="s">
        <v>42054</v>
      </c>
      <c r="B17012" s="1" t="s">
        <v>42055</v>
      </c>
      <c r="C17012" s="1" t="s">
        <v>42056</v>
      </c>
      <c r="D17012" s="2">
        <v>42883</v>
      </c>
      <c r="E17012" s="3">
        <v>71.400000000000006</v>
      </c>
      <c r="F17012" s="1" t="s">
        <v>14</v>
      </c>
      <c r="G17012" s="1" t="s">
        <v>14</v>
      </c>
      <c r="H17012">
        <v>0</v>
      </c>
      <c r="I17012" s="1" t="s">
        <v>235</v>
      </c>
      <c r="J17012" s="2">
        <v>42788</v>
      </c>
      <c r="K17012" s="1">
        <v>37.711831543400002</v>
      </c>
      <c r="L17012" s="1">
        <v>-122.2118659921</v>
      </c>
      <c r="M17012" s="4" t="s">
        <v>16</v>
      </c>
      <c r="N17012">
        <f t="shared" si="265"/>
        <v>95</v>
      </c>
    </row>
    <row r="17013" spans="1:14" ht="12.5" hidden="1" x14ac:dyDescent="0.25">
      <c r="A17013" s="1" t="s">
        <v>42057</v>
      </c>
      <c r="B17013" s="1" t="s">
        <v>42058</v>
      </c>
      <c r="C17013" s="1" t="s">
        <v>42059</v>
      </c>
      <c r="D17013" s="2">
        <v>43042</v>
      </c>
      <c r="E17013" s="3">
        <v>32.4</v>
      </c>
      <c r="F17013" s="1" t="s">
        <v>14</v>
      </c>
      <c r="G17013" s="1" t="s">
        <v>14</v>
      </c>
      <c r="H17013">
        <v>1</v>
      </c>
      <c r="I17013" s="1" t="s">
        <v>50</v>
      </c>
      <c r="J17013" s="2">
        <v>42755</v>
      </c>
      <c r="K17013" s="1">
        <v>39.790104200000002</v>
      </c>
      <c r="L17013" s="1">
        <v>-104.90411880000001</v>
      </c>
      <c r="M17013" s="4" t="s">
        <v>16</v>
      </c>
      <c r="N17013">
        <f t="shared" si="265"/>
        <v>287</v>
      </c>
    </row>
    <row r="17014" spans="1:14" ht="12.5" hidden="1" x14ac:dyDescent="0.25">
      <c r="A17014" s="1" t="s">
        <v>16779</v>
      </c>
      <c r="B17014" s="1" t="s">
        <v>42060</v>
      </c>
      <c r="C17014" s="1" t="s">
        <v>42061</v>
      </c>
      <c r="D17014" s="2">
        <v>43092</v>
      </c>
      <c r="E17014" s="3">
        <v>4.47</v>
      </c>
      <c r="F17014" s="1" t="s">
        <v>14</v>
      </c>
      <c r="G17014" s="1" t="s">
        <v>14</v>
      </c>
      <c r="H17014">
        <v>0</v>
      </c>
      <c r="I17014" s="1" t="s">
        <v>15</v>
      </c>
      <c r="J17014" s="2">
        <v>42652</v>
      </c>
      <c r="K17014" s="1">
        <v>32.8670853251</v>
      </c>
      <c r="L17014" s="1">
        <v>-111.76895290740001</v>
      </c>
      <c r="M17014" s="4" t="s">
        <v>16</v>
      </c>
      <c r="N17014">
        <f t="shared" si="265"/>
        <v>440</v>
      </c>
    </row>
    <row r="17015" spans="1:14" ht="12.5" hidden="1" x14ac:dyDescent="0.25">
      <c r="A17015" s="1" t="s">
        <v>9891</v>
      </c>
      <c r="B17015" s="1" t="s">
        <v>42062</v>
      </c>
      <c r="C17015" s="1" t="s">
        <v>42063</v>
      </c>
      <c r="D17015" s="2">
        <v>42912</v>
      </c>
      <c r="E17015" s="3">
        <v>40.86</v>
      </c>
      <c r="F17015" s="1" t="s">
        <v>14</v>
      </c>
      <c r="G17015" s="1" t="s">
        <v>14</v>
      </c>
      <c r="H17015">
        <v>0</v>
      </c>
      <c r="I17015" s="1" t="s">
        <v>15</v>
      </c>
      <c r="J17015" s="2">
        <v>42447</v>
      </c>
      <c r="K17015" s="1" t="s">
        <v>14</v>
      </c>
      <c r="L17015" s="1"/>
      <c r="M17015" s="4" t="s">
        <v>46</v>
      </c>
      <c r="N17015">
        <f t="shared" si="265"/>
        <v>465</v>
      </c>
    </row>
    <row r="17016" spans="1:14" ht="12.5" x14ac:dyDescent="0.25">
      <c r="A17016" s="1" t="s">
        <v>16245</v>
      </c>
      <c r="B17016" s="1" t="s">
        <v>32831</v>
      </c>
      <c r="C17016" s="1" t="s">
        <v>42064</v>
      </c>
      <c r="D17016" s="2">
        <v>42861</v>
      </c>
      <c r="E17016" s="3">
        <v>83.5</v>
      </c>
      <c r="F17016" s="1" t="s">
        <v>14</v>
      </c>
      <c r="G17016" s="1" t="s">
        <v>14</v>
      </c>
      <c r="H17016">
        <v>0</v>
      </c>
      <c r="I17016" s="1" t="s">
        <v>62</v>
      </c>
      <c r="J17016" s="2">
        <v>42620</v>
      </c>
      <c r="K17016" s="1">
        <v>40.309672584499999</v>
      </c>
      <c r="L17016" s="1">
        <v>-75.128220073099996</v>
      </c>
      <c r="M17016" s="4" t="s">
        <v>20</v>
      </c>
      <c r="N17016">
        <f t="shared" si="265"/>
        <v>241</v>
      </c>
    </row>
    <row r="17017" spans="1:14" ht="12.5" hidden="1" x14ac:dyDescent="0.25">
      <c r="A17017" s="1" t="s">
        <v>10604</v>
      </c>
      <c r="B17017" s="1" t="s">
        <v>42065</v>
      </c>
      <c r="C17017" s="1" t="s">
        <v>42066</v>
      </c>
      <c r="D17017" s="2">
        <v>42662</v>
      </c>
      <c r="E17017" s="3">
        <v>20</v>
      </c>
      <c r="F17017" s="1" t="s">
        <v>14</v>
      </c>
      <c r="G17017" s="1" t="s">
        <v>14</v>
      </c>
      <c r="H17017">
        <v>1</v>
      </c>
      <c r="I17017" s="1" t="s">
        <v>57</v>
      </c>
      <c r="J17017" s="2">
        <v>42416</v>
      </c>
      <c r="K17017" s="1" t="s">
        <v>14</v>
      </c>
      <c r="L17017" s="1"/>
      <c r="M17017" s="4" t="s">
        <v>46</v>
      </c>
      <c r="N17017">
        <f t="shared" si="265"/>
        <v>246</v>
      </c>
    </row>
    <row r="17018" spans="1:14" ht="12.5" hidden="1" x14ac:dyDescent="0.25">
      <c r="A17018" s="1" t="s">
        <v>2304</v>
      </c>
      <c r="B17018" s="1" t="s">
        <v>42067</v>
      </c>
      <c r="C17018" s="1" t="s">
        <v>42068</v>
      </c>
      <c r="D17018" s="2">
        <v>42808</v>
      </c>
      <c r="E17018" s="3">
        <v>5.09</v>
      </c>
      <c r="F17018" s="1" t="s">
        <v>14</v>
      </c>
      <c r="G17018" s="1" t="s">
        <v>14</v>
      </c>
      <c r="H17018">
        <v>0</v>
      </c>
      <c r="I17018" s="1" t="s">
        <v>15</v>
      </c>
      <c r="J17018" s="2">
        <v>42670</v>
      </c>
      <c r="K17018" s="1">
        <v>35.105846892099997</v>
      </c>
      <c r="L17018" s="1">
        <v>-106.60329189159999</v>
      </c>
      <c r="M17018" s="4" t="s">
        <v>16</v>
      </c>
      <c r="N17018">
        <f t="shared" si="265"/>
        <v>138</v>
      </c>
    </row>
    <row r="17019" spans="1:14" ht="12.5" x14ac:dyDescent="0.25">
      <c r="A17019" s="1" t="s">
        <v>42069</v>
      </c>
      <c r="B17019" s="1" t="s">
        <v>42070</v>
      </c>
      <c r="C17019" s="1" t="s">
        <v>42071</v>
      </c>
      <c r="D17019" s="2">
        <v>42889</v>
      </c>
      <c r="E17019" s="3">
        <v>4</v>
      </c>
      <c r="F17019" s="1">
        <v>4</v>
      </c>
      <c r="G17019" s="1" t="s">
        <v>38</v>
      </c>
      <c r="H17019">
        <v>0</v>
      </c>
      <c r="I17019" s="1" t="s">
        <v>15</v>
      </c>
      <c r="J17019" s="2">
        <v>42587</v>
      </c>
      <c r="K17019" s="1">
        <v>37.493640510399999</v>
      </c>
      <c r="L17019" s="1">
        <v>-77.558959471099996</v>
      </c>
      <c r="M17019" s="4" t="s">
        <v>20</v>
      </c>
      <c r="N17019">
        <f t="shared" si="265"/>
        <v>302</v>
      </c>
    </row>
    <row r="17020" spans="1:14" ht="12.5" x14ac:dyDescent="0.25">
      <c r="A17020" s="1" t="s">
        <v>2763</v>
      </c>
      <c r="B17020" s="1" t="s">
        <v>42072</v>
      </c>
      <c r="C17020" s="1" t="s">
        <v>42073</v>
      </c>
      <c r="D17020" s="2">
        <v>42696</v>
      </c>
      <c r="E17020" s="3">
        <v>6.34</v>
      </c>
      <c r="F17020" s="1" t="s">
        <v>14</v>
      </c>
      <c r="G17020" s="1" t="s">
        <v>14</v>
      </c>
      <c r="H17020">
        <v>1</v>
      </c>
      <c r="I17020" s="1" t="s">
        <v>15</v>
      </c>
      <c r="J17020" s="2">
        <v>42622</v>
      </c>
      <c r="K17020" s="1" t="s">
        <v>14</v>
      </c>
      <c r="L17020" s="1"/>
      <c r="M17020" s="4" t="s">
        <v>20</v>
      </c>
      <c r="N17020">
        <f t="shared" si="265"/>
        <v>74</v>
      </c>
    </row>
    <row r="17021" spans="1:14" ht="12.5" x14ac:dyDescent="0.25">
      <c r="A17021" s="1" t="s">
        <v>16003</v>
      </c>
      <c r="B17021" s="1" t="s">
        <v>42074</v>
      </c>
      <c r="C17021" s="1" t="s">
        <v>42075</v>
      </c>
      <c r="D17021" s="2">
        <v>42648</v>
      </c>
      <c r="E17021" s="3">
        <v>50</v>
      </c>
      <c r="F17021" s="1" t="s">
        <v>14</v>
      </c>
      <c r="G17021" s="1" t="s">
        <v>14</v>
      </c>
      <c r="H17021">
        <v>0</v>
      </c>
      <c r="I17021" s="1" t="s">
        <v>69</v>
      </c>
      <c r="J17021" s="2">
        <v>42425</v>
      </c>
      <c r="K17021" s="1" t="s">
        <v>14</v>
      </c>
      <c r="L17021" s="1"/>
      <c r="M17021" s="4" t="s">
        <v>20</v>
      </c>
      <c r="N17021">
        <f t="shared" si="265"/>
        <v>223</v>
      </c>
    </row>
    <row r="17022" spans="1:14" ht="12.5" hidden="1" x14ac:dyDescent="0.25">
      <c r="A17022" s="1" t="s">
        <v>30161</v>
      </c>
      <c r="B17022" s="1" t="s">
        <v>42076</v>
      </c>
      <c r="C17022" s="1" t="s">
        <v>42077</v>
      </c>
      <c r="D17022" s="2">
        <v>42779</v>
      </c>
      <c r="E17022" s="3">
        <v>32.85</v>
      </c>
      <c r="F17022" s="1" t="s">
        <v>14</v>
      </c>
      <c r="G17022" s="1" t="s">
        <v>14</v>
      </c>
      <c r="H17022">
        <v>1</v>
      </c>
      <c r="I17022" s="1" t="s">
        <v>235</v>
      </c>
      <c r="J17022" s="2">
        <v>42565</v>
      </c>
      <c r="K17022" s="1">
        <v>35.157913682100002</v>
      </c>
      <c r="L17022" s="1">
        <v>-99.175997972600001</v>
      </c>
      <c r="M17022" s="4" t="s">
        <v>16</v>
      </c>
      <c r="N17022">
        <f t="shared" si="265"/>
        <v>214</v>
      </c>
    </row>
    <row r="17023" spans="1:14" ht="12.5" x14ac:dyDescent="0.25">
      <c r="A17023" s="1" t="s">
        <v>2206</v>
      </c>
      <c r="B17023" s="1" t="s">
        <v>42078</v>
      </c>
      <c r="C17023" s="1" t="s">
        <v>42079</v>
      </c>
      <c r="D17023" s="2">
        <v>42695</v>
      </c>
      <c r="E17023" s="3">
        <v>8</v>
      </c>
      <c r="F17023" s="1">
        <v>8</v>
      </c>
      <c r="G17023" s="1" t="s">
        <v>38</v>
      </c>
      <c r="H17023">
        <v>1</v>
      </c>
      <c r="I17023" s="1" t="s">
        <v>15</v>
      </c>
      <c r="J17023" s="2">
        <v>42485</v>
      </c>
      <c r="K17023" s="1" t="s">
        <v>14</v>
      </c>
      <c r="L17023" s="1"/>
      <c r="M17023" s="4" t="s">
        <v>20</v>
      </c>
      <c r="N17023">
        <f t="shared" si="265"/>
        <v>210</v>
      </c>
    </row>
    <row r="17024" spans="1:14" ht="12.5" hidden="1" x14ac:dyDescent="0.25">
      <c r="A17024" s="1" t="s">
        <v>42080</v>
      </c>
      <c r="B17024" s="1" t="s">
        <v>42081</v>
      </c>
      <c r="C17024" s="1" t="s">
        <v>42082</v>
      </c>
      <c r="D17024" s="2">
        <v>43036</v>
      </c>
      <c r="E17024" s="3">
        <v>12</v>
      </c>
      <c r="F17024" s="1" t="s">
        <v>14</v>
      </c>
      <c r="G17024" s="1" t="s">
        <v>14</v>
      </c>
      <c r="H17024">
        <v>0</v>
      </c>
      <c r="I17024" s="1" t="s">
        <v>15</v>
      </c>
      <c r="J17024" s="2">
        <v>42589</v>
      </c>
      <c r="K17024" s="1">
        <v>35.085751074500003</v>
      </c>
      <c r="L17024" s="1">
        <v>-80.890912973300004</v>
      </c>
      <c r="M17024" s="4" t="s">
        <v>16</v>
      </c>
      <c r="N17024">
        <f t="shared" si="265"/>
        <v>447</v>
      </c>
    </row>
    <row r="17025" spans="1:14" ht="12.5" x14ac:dyDescent="0.25">
      <c r="A17025" s="1" t="s">
        <v>3411</v>
      </c>
      <c r="B17025" s="1" t="s">
        <v>42083</v>
      </c>
      <c r="C17025" s="1" t="s">
        <v>42084</v>
      </c>
      <c r="D17025" s="2">
        <v>42856</v>
      </c>
      <c r="E17025" s="3">
        <v>6.02</v>
      </c>
      <c r="F17025" s="1" t="s">
        <v>14</v>
      </c>
      <c r="G17025" s="1" t="s">
        <v>14</v>
      </c>
      <c r="H17025">
        <v>1</v>
      </c>
      <c r="I17025" s="1" t="s">
        <v>15</v>
      </c>
      <c r="J17025" s="2">
        <v>42746</v>
      </c>
      <c r="K17025" s="1">
        <v>37.698638015500002</v>
      </c>
      <c r="L17025" s="1">
        <v>-121.8413045258</v>
      </c>
      <c r="M17025" s="4" t="s">
        <v>20</v>
      </c>
      <c r="N17025">
        <f t="shared" si="265"/>
        <v>110</v>
      </c>
    </row>
    <row r="17026" spans="1:14" ht="12.5" hidden="1" x14ac:dyDescent="0.25">
      <c r="A17026" s="1" t="s">
        <v>6213</v>
      </c>
      <c r="B17026" s="1" t="s">
        <v>42085</v>
      </c>
      <c r="C17026" s="1" t="s">
        <v>42086</v>
      </c>
      <c r="D17026" s="2">
        <v>43025</v>
      </c>
      <c r="E17026" s="3">
        <v>28.82</v>
      </c>
      <c r="F17026" s="1">
        <v>28.82</v>
      </c>
      <c r="G17026" s="1" t="s">
        <v>61</v>
      </c>
      <c r="H17026">
        <v>1</v>
      </c>
      <c r="I17026" s="1" t="s">
        <v>15</v>
      </c>
      <c r="J17026" s="2">
        <v>42956</v>
      </c>
      <c r="K17026" s="1" t="s">
        <v>14</v>
      </c>
      <c r="L17026" s="1"/>
      <c r="M17026" s="4" t="s">
        <v>46</v>
      </c>
      <c r="N17026">
        <f t="shared" si="265"/>
        <v>69</v>
      </c>
    </row>
    <row r="17027" spans="1:14" ht="12.5" hidden="1" x14ac:dyDescent="0.25">
      <c r="A17027" s="1" t="s">
        <v>11894</v>
      </c>
      <c r="B17027" s="1" t="s">
        <v>42087</v>
      </c>
      <c r="C17027" s="1" t="s">
        <v>42088</v>
      </c>
      <c r="D17027" s="2">
        <v>42778</v>
      </c>
      <c r="E17027" s="3">
        <v>7.36</v>
      </c>
      <c r="F17027" s="1" t="s">
        <v>14</v>
      </c>
      <c r="G17027" s="1" t="s">
        <v>14</v>
      </c>
      <c r="H17027">
        <v>0</v>
      </c>
      <c r="I17027" s="1" t="s">
        <v>15</v>
      </c>
      <c r="J17027" s="2">
        <v>42574</v>
      </c>
      <c r="K17027" s="1" t="s">
        <v>14</v>
      </c>
      <c r="L17027" s="1"/>
      <c r="M17027" s="4" t="s">
        <v>16</v>
      </c>
      <c r="N17027">
        <f t="shared" ref="N17027:N17090" si="266">D17027-J17027</f>
        <v>204</v>
      </c>
    </row>
    <row r="17028" spans="1:14" ht="12.5" x14ac:dyDescent="0.25">
      <c r="A17028" s="1" t="s">
        <v>822</v>
      </c>
      <c r="B17028" s="1" t="s">
        <v>42089</v>
      </c>
      <c r="C17028" s="1" t="s">
        <v>42090</v>
      </c>
      <c r="D17028" s="2">
        <v>43030</v>
      </c>
      <c r="E17028" s="3">
        <v>5.57</v>
      </c>
      <c r="F17028" s="1" t="s">
        <v>14</v>
      </c>
      <c r="G17028" s="1" t="s">
        <v>14</v>
      </c>
      <c r="H17028">
        <v>0</v>
      </c>
      <c r="I17028" s="1" t="s">
        <v>15</v>
      </c>
      <c r="J17028" s="2">
        <v>42815</v>
      </c>
      <c r="K17028" s="1">
        <v>42.280827899999998</v>
      </c>
      <c r="L17028" s="1">
        <v>-85.623130399999994</v>
      </c>
      <c r="M17028" s="4" t="s">
        <v>20</v>
      </c>
      <c r="N17028">
        <f t="shared" si="266"/>
        <v>215</v>
      </c>
    </row>
    <row r="17029" spans="1:14" ht="12.5" hidden="1" x14ac:dyDescent="0.25">
      <c r="A17029" s="1" t="s">
        <v>27216</v>
      </c>
      <c r="B17029" s="1" t="s">
        <v>42091</v>
      </c>
      <c r="C17029" s="1" t="s">
        <v>42092</v>
      </c>
      <c r="D17029" s="2">
        <v>42769</v>
      </c>
      <c r="E17029" s="3">
        <v>7.5</v>
      </c>
      <c r="F17029" s="1" t="s">
        <v>14</v>
      </c>
      <c r="G17029" s="1" t="s">
        <v>14</v>
      </c>
      <c r="H17029">
        <v>0</v>
      </c>
      <c r="I17029" s="1" t="s">
        <v>15</v>
      </c>
      <c r="J17029" s="2">
        <v>42628</v>
      </c>
      <c r="K17029" s="1">
        <v>29.972018940000002</v>
      </c>
      <c r="L17029" s="1">
        <v>-93.992101649999995</v>
      </c>
      <c r="M17029" s="4" t="s">
        <v>16</v>
      </c>
      <c r="N17029">
        <f t="shared" si="266"/>
        <v>141</v>
      </c>
    </row>
    <row r="17030" spans="1:14" ht="12.5" hidden="1" x14ac:dyDescent="0.25">
      <c r="A17030" s="1" t="s">
        <v>2206</v>
      </c>
      <c r="B17030" s="1" t="s">
        <v>42093</v>
      </c>
      <c r="C17030" s="1" t="s">
        <v>42094</v>
      </c>
      <c r="D17030" s="2">
        <v>42943</v>
      </c>
      <c r="E17030" s="3">
        <v>13</v>
      </c>
      <c r="F17030" s="1" t="s">
        <v>14</v>
      </c>
      <c r="G17030" s="1" t="s">
        <v>14</v>
      </c>
      <c r="H17030">
        <v>0</v>
      </c>
      <c r="I17030" s="1" t="s">
        <v>15</v>
      </c>
      <c r="J17030" s="2">
        <v>42485</v>
      </c>
      <c r="K17030" s="1">
        <v>36.204308820400001</v>
      </c>
      <c r="L17030" s="1">
        <v>-86.691874100999996</v>
      </c>
      <c r="M17030" s="4" t="s">
        <v>16</v>
      </c>
      <c r="N17030">
        <f t="shared" si="266"/>
        <v>458</v>
      </c>
    </row>
    <row r="17031" spans="1:14" ht="12.5" hidden="1" x14ac:dyDescent="0.25">
      <c r="A17031" s="1" t="s">
        <v>42095</v>
      </c>
      <c r="B17031" s="1" t="s">
        <v>42096</v>
      </c>
      <c r="C17031" s="1" t="s">
        <v>42097</v>
      </c>
      <c r="D17031" s="2">
        <v>42960</v>
      </c>
      <c r="E17031" s="3">
        <v>33</v>
      </c>
      <c r="F17031" s="1" t="s">
        <v>14</v>
      </c>
      <c r="G17031" s="1" t="s">
        <v>14</v>
      </c>
      <c r="H17031">
        <v>0</v>
      </c>
      <c r="I17031" s="1" t="s">
        <v>15</v>
      </c>
      <c r="J17031" s="2">
        <v>42708</v>
      </c>
      <c r="K17031" s="1">
        <v>41.078354650000001</v>
      </c>
      <c r="L17031" s="1">
        <v>-85.135532670000003</v>
      </c>
      <c r="M17031" s="4" t="s">
        <v>46</v>
      </c>
      <c r="N17031">
        <f t="shared" si="266"/>
        <v>252</v>
      </c>
    </row>
    <row r="17032" spans="1:14" ht="12.5" hidden="1" x14ac:dyDescent="0.25">
      <c r="A17032" s="1" t="s">
        <v>4701</v>
      </c>
      <c r="B17032" s="1" t="s">
        <v>42098</v>
      </c>
      <c r="C17032" s="1" t="s">
        <v>42099</v>
      </c>
      <c r="D17032" s="2">
        <v>42935</v>
      </c>
      <c r="E17032" s="3">
        <v>14.08</v>
      </c>
      <c r="F17032" s="1" t="s">
        <v>14</v>
      </c>
      <c r="G17032" s="1" t="s">
        <v>14</v>
      </c>
      <c r="H17032">
        <v>0</v>
      </c>
      <c r="I17032" s="1" t="s">
        <v>15</v>
      </c>
      <c r="J17032" s="2">
        <v>42550</v>
      </c>
      <c r="K17032" s="1">
        <v>42.688151539800003</v>
      </c>
      <c r="L17032" s="1">
        <v>-84.287512285299997</v>
      </c>
      <c r="M17032" s="4" t="s">
        <v>46</v>
      </c>
      <c r="N17032">
        <f t="shared" si="266"/>
        <v>385</v>
      </c>
    </row>
    <row r="17033" spans="1:14" ht="12.5" hidden="1" x14ac:dyDescent="0.25">
      <c r="A17033" s="1" t="s">
        <v>14771</v>
      </c>
      <c r="B17033" s="1" t="s">
        <v>42100</v>
      </c>
      <c r="C17033" s="1" t="s">
        <v>42101</v>
      </c>
      <c r="D17033" s="2">
        <v>42898</v>
      </c>
      <c r="E17033" s="3">
        <v>10.49</v>
      </c>
      <c r="F17033" s="1">
        <v>10.49</v>
      </c>
      <c r="G17033" s="1" t="s">
        <v>61</v>
      </c>
      <c r="H17033">
        <v>1</v>
      </c>
      <c r="I17033" s="1" t="s">
        <v>15</v>
      </c>
      <c r="J17033" s="2">
        <v>42379</v>
      </c>
      <c r="K17033" s="1">
        <v>42.280260851900003</v>
      </c>
      <c r="L17033" s="1">
        <v>-71.235245836100006</v>
      </c>
      <c r="M17033" s="4" t="s">
        <v>16</v>
      </c>
      <c r="N17033">
        <f t="shared" si="266"/>
        <v>519</v>
      </c>
    </row>
    <row r="17034" spans="1:14" ht="12.5" hidden="1" x14ac:dyDescent="0.25">
      <c r="A17034" s="1" t="s">
        <v>295</v>
      </c>
      <c r="B17034" s="1" t="s">
        <v>42102</v>
      </c>
      <c r="C17034" s="1" t="s">
        <v>42103</v>
      </c>
      <c r="D17034" s="2">
        <v>42842</v>
      </c>
      <c r="E17034" s="3">
        <v>2.75</v>
      </c>
      <c r="F17034" s="1" t="s">
        <v>14</v>
      </c>
      <c r="G17034" s="1" t="s">
        <v>14</v>
      </c>
      <c r="H17034">
        <v>1</v>
      </c>
      <c r="I17034" s="1" t="s">
        <v>15</v>
      </c>
      <c r="J17034" s="2">
        <v>42592</v>
      </c>
      <c r="K17034" s="1" t="s">
        <v>14</v>
      </c>
      <c r="L17034" s="1"/>
      <c r="M17034" s="4" t="s">
        <v>16</v>
      </c>
      <c r="N17034">
        <f t="shared" si="266"/>
        <v>250</v>
      </c>
    </row>
    <row r="17035" spans="1:14" ht="12.5" hidden="1" x14ac:dyDescent="0.25">
      <c r="A17035" s="1" t="s">
        <v>23493</v>
      </c>
      <c r="B17035" s="1" t="s">
        <v>42104</v>
      </c>
      <c r="C17035" s="1" t="s">
        <v>42105</v>
      </c>
      <c r="D17035" s="2">
        <v>42469</v>
      </c>
      <c r="E17035" s="3">
        <v>12.34</v>
      </c>
      <c r="F17035" s="1" t="s">
        <v>14</v>
      </c>
      <c r="G17035" s="1" t="s">
        <v>14</v>
      </c>
      <c r="H17035">
        <v>0</v>
      </c>
      <c r="I17035" s="1" t="s">
        <v>15</v>
      </c>
      <c r="J17035" s="2">
        <v>42376</v>
      </c>
      <c r="K17035" s="1">
        <v>29.944790285300002</v>
      </c>
      <c r="L17035" s="1">
        <v>-93.920650886999994</v>
      </c>
      <c r="M17035" s="4" t="s">
        <v>46</v>
      </c>
      <c r="N17035">
        <f t="shared" si="266"/>
        <v>93</v>
      </c>
    </row>
    <row r="17036" spans="1:14" ht="12.5" x14ac:dyDescent="0.25">
      <c r="A17036" s="1" t="s">
        <v>42106</v>
      </c>
      <c r="B17036" s="1" t="s">
        <v>42107</v>
      </c>
      <c r="C17036" s="1" t="s">
        <v>42108</v>
      </c>
      <c r="D17036" s="2">
        <v>43032</v>
      </c>
      <c r="E17036" s="3">
        <v>18.600000000000001</v>
      </c>
      <c r="F17036" s="1" t="s">
        <v>14</v>
      </c>
      <c r="G17036" s="1" t="s">
        <v>14</v>
      </c>
      <c r="H17036">
        <v>0</v>
      </c>
      <c r="I17036" s="1" t="s">
        <v>15</v>
      </c>
      <c r="J17036" s="2">
        <v>42994</v>
      </c>
      <c r="K17036" s="1">
        <v>32.738554925400003</v>
      </c>
      <c r="L17036" s="1">
        <v>-117.1602237538</v>
      </c>
      <c r="M17036" s="4" t="s">
        <v>20</v>
      </c>
      <c r="N17036">
        <f t="shared" si="266"/>
        <v>38</v>
      </c>
    </row>
    <row r="17037" spans="1:14" ht="12.5" hidden="1" x14ac:dyDescent="0.25">
      <c r="A17037" s="1" t="s">
        <v>22637</v>
      </c>
      <c r="B17037" s="1" t="s">
        <v>42109</v>
      </c>
      <c r="C17037" s="1" t="s">
        <v>42110</v>
      </c>
      <c r="D17037" s="2">
        <v>43054</v>
      </c>
      <c r="E17037" s="3">
        <v>2.89</v>
      </c>
      <c r="F17037" s="1" t="s">
        <v>14</v>
      </c>
      <c r="G17037" s="1" t="s">
        <v>14</v>
      </c>
      <c r="H17037">
        <v>0</v>
      </c>
      <c r="I17037" s="1" t="s">
        <v>15</v>
      </c>
      <c r="J17037" s="2">
        <v>42922</v>
      </c>
      <c r="K17037" s="1">
        <v>43.590732011999997</v>
      </c>
      <c r="L17037" s="1">
        <v>-116.31526160999999</v>
      </c>
      <c r="M17037" s="4" t="s">
        <v>16</v>
      </c>
      <c r="N17037">
        <f t="shared" si="266"/>
        <v>132</v>
      </c>
    </row>
    <row r="17038" spans="1:14" ht="12.5" x14ac:dyDescent="0.25">
      <c r="A17038" s="1" t="s">
        <v>39819</v>
      </c>
      <c r="B17038" s="1" t="s">
        <v>42111</v>
      </c>
      <c r="C17038" s="1" t="s">
        <v>42112</v>
      </c>
      <c r="D17038" s="2">
        <v>42912</v>
      </c>
      <c r="E17038" s="3">
        <v>21.8</v>
      </c>
      <c r="F17038" s="1" t="s">
        <v>14</v>
      </c>
      <c r="G17038" s="1" t="s">
        <v>14</v>
      </c>
      <c r="H17038">
        <v>1</v>
      </c>
      <c r="I17038" s="1" t="s">
        <v>15</v>
      </c>
      <c r="J17038" s="2">
        <v>42513</v>
      </c>
      <c r="K17038" s="1" t="s">
        <v>14</v>
      </c>
      <c r="L17038" s="1"/>
      <c r="M17038" s="4" t="s">
        <v>20</v>
      </c>
      <c r="N17038">
        <f t="shared" si="266"/>
        <v>399</v>
      </c>
    </row>
    <row r="17039" spans="1:14" ht="12.5" x14ac:dyDescent="0.25">
      <c r="A17039" s="1" t="s">
        <v>42113</v>
      </c>
      <c r="B17039" s="1" t="s">
        <v>42114</v>
      </c>
      <c r="C17039" s="1" t="s">
        <v>42115</v>
      </c>
      <c r="D17039" s="2">
        <v>42540</v>
      </c>
      <c r="E17039" s="3">
        <v>12.75</v>
      </c>
      <c r="F17039" s="1" t="s">
        <v>14</v>
      </c>
      <c r="G17039" s="1" t="s">
        <v>14</v>
      </c>
      <c r="H17039">
        <v>0</v>
      </c>
      <c r="I17039" s="1" t="s">
        <v>196</v>
      </c>
      <c r="J17039" s="2">
        <v>42412</v>
      </c>
      <c r="K17039" s="1">
        <v>34.0892676311</v>
      </c>
      <c r="L17039" s="1">
        <v>-118.344032541</v>
      </c>
      <c r="M17039" s="4" t="s">
        <v>20</v>
      </c>
      <c r="N17039">
        <f t="shared" si="266"/>
        <v>128</v>
      </c>
    </row>
    <row r="17040" spans="1:14" ht="12.5" hidden="1" x14ac:dyDescent="0.25">
      <c r="A17040" s="1" t="s">
        <v>97</v>
      </c>
      <c r="B17040" s="1" t="s">
        <v>42116</v>
      </c>
      <c r="C17040" s="1" t="s">
        <v>42117</v>
      </c>
      <c r="D17040" s="2">
        <v>42905</v>
      </c>
      <c r="E17040" s="3">
        <v>3.5</v>
      </c>
      <c r="F17040" s="1" t="s">
        <v>14</v>
      </c>
      <c r="G17040" s="1" t="s">
        <v>14</v>
      </c>
      <c r="H17040">
        <v>0</v>
      </c>
      <c r="I17040" s="1" t="s">
        <v>15</v>
      </c>
      <c r="J17040" s="2">
        <v>42399</v>
      </c>
      <c r="K17040" s="1">
        <v>40.723892381399999</v>
      </c>
      <c r="L17040" s="1">
        <v>-73.996377869100002</v>
      </c>
      <c r="M17040" s="4" t="s">
        <v>46</v>
      </c>
      <c r="N17040">
        <f t="shared" si="266"/>
        <v>506</v>
      </c>
    </row>
    <row r="17041" spans="1:14" ht="12.5" hidden="1" x14ac:dyDescent="0.25">
      <c r="A17041" s="1" t="s">
        <v>553</v>
      </c>
      <c r="B17041" s="1" t="s">
        <v>42118</v>
      </c>
      <c r="C17041" s="1" t="s">
        <v>42119</v>
      </c>
      <c r="D17041" s="2">
        <v>42854</v>
      </c>
      <c r="E17041" s="3">
        <v>5.9</v>
      </c>
      <c r="F17041" s="1" t="s">
        <v>14</v>
      </c>
      <c r="G17041" s="1" t="s">
        <v>14</v>
      </c>
      <c r="H17041">
        <v>0</v>
      </c>
      <c r="I17041" s="1" t="s">
        <v>15</v>
      </c>
      <c r="J17041" s="2">
        <v>42566</v>
      </c>
      <c r="K17041" s="1">
        <v>47.4956042166</v>
      </c>
      <c r="L17041" s="1">
        <v>-121.78715832170001</v>
      </c>
      <c r="M17041" s="4" t="s">
        <v>16</v>
      </c>
      <c r="N17041">
        <f t="shared" si="266"/>
        <v>288</v>
      </c>
    </row>
    <row r="17042" spans="1:14" ht="12.5" hidden="1" x14ac:dyDescent="0.25">
      <c r="A17042" s="1" t="s">
        <v>17531</v>
      </c>
      <c r="B17042" s="1" t="s">
        <v>42120</v>
      </c>
      <c r="C17042" s="1" t="s">
        <v>42121</v>
      </c>
      <c r="D17042" s="2">
        <v>42658</v>
      </c>
      <c r="E17042" s="3">
        <v>22.87</v>
      </c>
      <c r="F17042" s="1" t="s">
        <v>14</v>
      </c>
      <c r="G17042" s="1" t="s">
        <v>14</v>
      </c>
      <c r="H17042">
        <v>1</v>
      </c>
      <c r="I17042" s="1" t="s">
        <v>15</v>
      </c>
      <c r="J17042" s="2">
        <v>42610</v>
      </c>
      <c r="K17042" s="1" t="s">
        <v>14</v>
      </c>
      <c r="L17042" s="1"/>
      <c r="M17042" s="4" t="s">
        <v>16</v>
      </c>
      <c r="N17042">
        <f t="shared" si="266"/>
        <v>48</v>
      </c>
    </row>
    <row r="17043" spans="1:14" ht="12.5" x14ac:dyDescent="0.25">
      <c r="A17043" s="1" t="s">
        <v>42122</v>
      </c>
      <c r="B17043" s="1" t="s">
        <v>42123</v>
      </c>
      <c r="C17043" s="1" t="s">
        <v>42124</v>
      </c>
      <c r="D17043" s="2">
        <v>42978</v>
      </c>
      <c r="E17043" s="3">
        <v>65</v>
      </c>
      <c r="F17043" s="1" t="s">
        <v>14</v>
      </c>
      <c r="G17043" s="1" t="s">
        <v>14</v>
      </c>
      <c r="H17043">
        <v>0</v>
      </c>
      <c r="I17043" s="1" t="s">
        <v>62</v>
      </c>
      <c r="J17043" s="2">
        <v>42951</v>
      </c>
      <c r="K17043" s="1">
        <v>32.118005472699998</v>
      </c>
      <c r="L17043" s="1">
        <v>-81.256753947799993</v>
      </c>
      <c r="M17043" s="4" t="s">
        <v>20</v>
      </c>
      <c r="N17043">
        <f t="shared" si="266"/>
        <v>27</v>
      </c>
    </row>
    <row r="17044" spans="1:14" ht="12.5" x14ac:dyDescent="0.25">
      <c r="A17044" s="1" t="s">
        <v>42125</v>
      </c>
      <c r="B17044" s="1" t="s">
        <v>42126</v>
      </c>
      <c r="C17044" s="1" t="s">
        <v>42127</v>
      </c>
      <c r="D17044" s="2">
        <v>42659</v>
      </c>
      <c r="E17044" s="3">
        <v>102</v>
      </c>
      <c r="F17044" s="1" t="s">
        <v>14</v>
      </c>
      <c r="G17044" s="1" t="s">
        <v>14</v>
      </c>
      <c r="H17044">
        <v>0</v>
      </c>
      <c r="I17044" s="1" t="s">
        <v>62</v>
      </c>
      <c r="J17044" s="2">
        <v>42656</v>
      </c>
      <c r="K17044" s="1" t="s">
        <v>14</v>
      </c>
      <c r="L17044" s="1"/>
      <c r="M17044" s="4" t="s">
        <v>20</v>
      </c>
      <c r="N17044">
        <f t="shared" si="266"/>
        <v>3</v>
      </c>
    </row>
    <row r="17045" spans="1:14" ht="12.5" hidden="1" x14ac:dyDescent="0.25">
      <c r="A17045" s="1" t="s">
        <v>97</v>
      </c>
      <c r="B17045" s="1" t="s">
        <v>42128</v>
      </c>
      <c r="C17045" s="1" t="s">
        <v>42129</v>
      </c>
      <c r="D17045" s="2">
        <v>43091</v>
      </c>
      <c r="E17045" s="3">
        <v>4</v>
      </c>
      <c r="F17045" s="1" t="s">
        <v>14</v>
      </c>
      <c r="G17045" s="1" t="s">
        <v>14</v>
      </c>
      <c r="H17045">
        <v>0</v>
      </c>
      <c r="I17045" s="1" t="s">
        <v>15</v>
      </c>
      <c r="J17045" s="2">
        <v>42399</v>
      </c>
      <c r="K17045" s="1" t="s">
        <v>14</v>
      </c>
      <c r="L17045" s="1"/>
      <c r="M17045" s="4" t="s">
        <v>16</v>
      </c>
      <c r="N17045">
        <f t="shared" si="266"/>
        <v>692</v>
      </c>
    </row>
    <row r="17046" spans="1:14" ht="12.5" x14ac:dyDescent="0.25">
      <c r="A17046" s="1" t="s">
        <v>42130</v>
      </c>
      <c r="B17046" s="1" t="s">
        <v>42131</v>
      </c>
      <c r="C17046" s="1" t="s">
        <v>42132</v>
      </c>
      <c r="D17046" s="2">
        <v>42918</v>
      </c>
      <c r="E17046" s="3">
        <v>21.16</v>
      </c>
      <c r="F17046" s="1" t="s">
        <v>14</v>
      </c>
      <c r="G17046" s="1" t="s">
        <v>14</v>
      </c>
      <c r="H17046">
        <v>1</v>
      </c>
      <c r="I17046" s="1" t="s">
        <v>15</v>
      </c>
      <c r="J17046" s="2">
        <v>42754</v>
      </c>
      <c r="K17046" s="1">
        <v>36.846601548599999</v>
      </c>
      <c r="L17046" s="1">
        <v>-119.7979167291</v>
      </c>
      <c r="M17046" s="4" t="s">
        <v>20</v>
      </c>
      <c r="N17046">
        <f t="shared" si="266"/>
        <v>164</v>
      </c>
    </row>
    <row r="17047" spans="1:14" ht="12.5" hidden="1" x14ac:dyDescent="0.25">
      <c r="A17047" s="1" t="s">
        <v>10071</v>
      </c>
      <c r="B17047" s="1" t="s">
        <v>42133</v>
      </c>
      <c r="C17047" s="1" t="s">
        <v>42134</v>
      </c>
      <c r="D17047" s="2">
        <v>42695</v>
      </c>
      <c r="E17047" s="3">
        <v>119.68</v>
      </c>
      <c r="F17047" s="1" t="s">
        <v>14</v>
      </c>
      <c r="G17047" s="1" t="s">
        <v>14</v>
      </c>
      <c r="H17047">
        <v>1</v>
      </c>
      <c r="I17047" s="1" t="s">
        <v>69</v>
      </c>
      <c r="J17047" s="2">
        <v>42414</v>
      </c>
      <c r="K17047" s="1" t="s">
        <v>14</v>
      </c>
      <c r="L17047" s="1"/>
      <c r="M17047" s="4" t="s">
        <v>16</v>
      </c>
      <c r="N17047">
        <f t="shared" si="266"/>
        <v>281</v>
      </c>
    </row>
    <row r="17048" spans="1:14" ht="12.5" hidden="1" x14ac:dyDescent="0.25">
      <c r="A17048" s="1" t="s">
        <v>5786</v>
      </c>
      <c r="B17048" s="1" t="s">
        <v>42135</v>
      </c>
      <c r="C17048" s="1" t="s">
        <v>42136</v>
      </c>
      <c r="D17048" s="2">
        <v>42628</v>
      </c>
      <c r="E17048" s="3">
        <v>10.97</v>
      </c>
      <c r="F17048" s="1" t="s">
        <v>14</v>
      </c>
      <c r="G17048" s="1" t="s">
        <v>14</v>
      </c>
      <c r="H17048">
        <v>1</v>
      </c>
      <c r="I17048" s="1" t="s">
        <v>15</v>
      </c>
      <c r="J17048" s="2">
        <v>42586</v>
      </c>
      <c r="K17048" s="1" t="s">
        <v>14</v>
      </c>
      <c r="L17048" s="1"/>
      <c r="M17048" s="4" t="s">
        <v>16</v>
      </c>
      <c r="N17048">
        <f t="shared" si="266"/>
        <v>42</v>
      </c>
    </row>
    <row r="17049" spans="1:14" ht="12.5" hidden="1" x14ac:dyDescent="0.25">
      <c r="A17049" s="1" t="s">
        <v>33958</v>
      </c>
      <c r="B17049" s="1" t="s">
        <v>42137</v>
      </c>
      <c r="C17049" s="1" t="s">
        <v>42138</v>
      </c>
      <c r="D17049" s="2">
        <v>42815</v>
      </c>
      <c r="E17049" s="3">
        <v>55.62</v>
      </c>
      <c r="F17049" s="1" t="s">
        <v>14</v>
      </c>
      <c r="G17049" s="1" t="s">
        <v>14</v>
      </c>
      <c r="H17049">
        <v>0</v>
      </c>
      <c r="I17049" s="1" t="s">
        <v>57</v>
      </c>
      <c r="J17049" s="2">
        <v>42790</v>
      </c>
      <c r="K17049" s="1">
        <v>34.395562321900002</v>
      </c>
      <c r="L17049" s="1">
        <v>-119.5115143062</v>
      </c>
      <c r="M17049" s="4" t="s">
        <v>16</v>
      </c>
      <c r="N17049">
        <f t="shared" si="266"/>
        <v>25</v>
      </c>
    </row>
    <row r="17050" spans="1:14" ht="12.5" hidden="1" x14ac:dyDescent="0.25">
      <c r="A17050" s="1" t="s">
        <v>6700</v>
      </c>
      <c r="B17050" s="1" t="s">
        <v>42139</v>
      </c>
      <c r="C17050" s="1" t="s">
        <v>42140</v>
      </c>
      <c r="D17050" s="2">
        <v>42655</v>
      </c>
      <c r="E17050" s="3">
        <v>3.5</v>
      </c>
      <c r="F17050" s="1" t="s">
        <v>14</v>
      </c>
      <c r="G17050" s="1" t="s">
        <v>14</v>
      </c>
      <c r="H17050">
        <v>0</v>
      </c>
      <c r="I17050" s="1" t="s">
        <v>15</v>
      </c>
      <c r="J17050" s="2">
        <v>42575</v>
      </c>
      <c r="K17050" s="1" t="s">
        <v>14</v>
      </c>
      <c r="L17050" s="1"/>
      <c r="M17050" s="4" t="s">
        <v>46</v>
      </c>
      <c r="N17050">
        <f t="shared" si="266"/>
        <v>80</v>
      </c>
    </row>
    <row r="17051" spans="1:14" ht="12.5" x14ac:dyDescent="0.25">
      <c r="A17051" s="1" t="s">
        <v>374</v>
      </c>
      <c r="B17051" s="1" t="s">
        <v>42141</v>
      </c>
      <c r="C17051" s="1" t="s">
        <v>42142</v>
      </c>
      <c r="D17051" s="2">
        <v>42888</v>
      </c>
      <c r="E17051" s="3">
        <v>2.75</v>
      </c>
      <c r="F17051" s="1" t="s">
        <v>14</v>
      </c>
      <c r="G17051" s="1" t="s">
        <v>14</v>
      </c>
      <c r="H17051">
        <v>0</v>
      </c>
      <c r="I17051" s="1" t="s">
        <v>15</v>
      </c>
      <c r="J17051" s="2">
        <v>42704</v>
      </c>
      <c r="K17051" s="1" t="s">
        <v>14</v>
      </c>
      <c r="L17051" s="1"/>
      <c r="M17051" s="4" t="s">
        <v>20</v>
      </c>
      <c r="N17051">
        <f t="shared" si="266"/>
        <v>184</v>
      </c>
    </row>
    <row r="17052" spans="1:14" ht="12.5" x14ac:dyDescent="0.25">
      <c r="A17052" s="1" t="s">
        <v>1701</v>
      </c>
      <c r="B17052" s="1" t="s">
        <v>42143</v>
      </c>
      <c r="C17052" s="1" t="s">
        <v>42144</v>
      </c>
      <c r="D17052" s="2">
        <v>42969</v>
      </c>
      <c r="E17052" s="3">
        <v>11.25</v>
      </c>
      <c r="F17052" s="1" t="s">
        <v>14</v>
      </c>
      <c r="G17052" s="1" t="s">
        <v>14</v>
      </c>
      <c r="H17052">
        <v>0</v>
      </c>
      <c r="I17052" s="1" t="s">
        <v>15</v>
      </c>
      <c r="J17052" s="2">
        <v>42755</v>
      </c>
      <c r="K17052" s="1" t="s">
        <v>14</v>
      </c>
      <c r="L17052" s="1"/>
      <c r="M17052" s="4" t="s">
        <v>20</v>
      </c>
      <c r="N17052">
        <f t="shared" si="266"/>
        <v>214</v>
      </c>
    </row>
    <row r="17053" spans="1:14" ht="12.5" hidden="1" x14ac:dyDescent="0.25">
      <c r="A17053" s="1" t="s">
        <v>3039</v>
      </c>
      <c r="B17053" s="1" t="s">
        <v>42145</v>
      </c>
      <c r="C17053" s="1" t="s">
        <v>42146</v>
      </c>
      <c r="D17053" s="2">
        <v>42867</v>
      </c>
      <c r="E17053" s="3">
        <v>10.029999999999999</v>
      </c>
      <c r="F17053" s="1" t="s">
        <v>14</v>
      </c>
      <c r="G17053" s="1" t="s">
        <v>14</v>
      </c>
      <c r="H17053">
        <v>0</v>
      </c>
      <c r="I17053" s="1" t="s">
        <v>15</v>
      </c>
      <c r="J17053" s="2">
        <v>42545</v>
      </c>
      <c r="K17053" s="1">
        <v>37.292818534200002</v>
      </c>
      <c r="L17053" s="1">
        <v>-121.9414991142</v>
      </c>
      <c r="M17053" s="4" t="s">
        <v>16</v>
      </c>
      <c r="N17053">
        <f t="shared" si="266"/>
        <v>322</v>
      </c>
    </row>
    <row r="17054" spans="1:14" ht="12.5" hidden="1" x14ac:dyDescent="0.25">
      <c r="A17054" s="1" t="s">
        <v>33940</v>
      </c>
      <c r="B17054" s="1" t="s">
        <v>42147</v>
      </c>
      <c r="C17054" s="1" t="s">
        <v>42148</v>
      </c>
      <c r="D17054" s="2">
        <v>42976</v>
      </c>
      <c r="E17054" s="3">
        <v>60.96</v>
      </c>
      <c r="F17054" s="1" t="s">
        <v>14</v>
      </c>
      <c r="G17054" s="1" t="s">
        <v>14</v>
      </c>
      <c r="H17054">
        <v>0</v>
      </c>
      <c r="I17054" s="1" t="s">
        <v>69</v>
      </c>
      <c r="J17054" s="2">
        <v>42818</v>
      </c>
      <c r="K17054" s="1">
        <v>47.388716819999999</v>
      </c>
      <c r="L17054" s="1">
        <v>-122.0440146</v>
      </c>
      <c r="M17054" s="4" t="s">
        <v>46</v>
      </c>
      <c r="N17054">
        <f t="shared" si="266"/>
        <v>158</v>
      </c>
    </row>
    <row r="17055" spans="1:14" ht="12.5" hidden="1" x14ac:dyDescent="0.25">
      <c r="A17055" s="1" t="s">
        <v>7837</v>
      </c>
      <c r="B17055" s="1" t="s">
        <v>42149</v>
      </c>
      <c r="C17055" s="1" t="s">
        <v>42150</v>
      </c>
      <c r="D17055" s="2">
        <v>42631</v>
      </c>
      <c r="E17055" s="3">
        <v>4.75</v>
      </c>
      <c r="F17055" s="1" t="s">
        <v>14</v>
      </c>
      <c r="G17055" s="1" t="s">
        <v>14</v>
      </c>
      <c r="H17055">
        <v>0</v>
      </c>
      <c r="I17055" s="1" t="s">
        <v>15</v>
      </c>
      <c r="J17055" s="2">
        <v>42534</v>
      </c>
      <c r="K17055" s="1" t="s">
        <v>14</v>
      </c>
      <c r="L17055" s="1"/>
      <c r="M17055" s="4" t="s">
        <v>16</v>
      </c>
      <c r="N17055">
        <f t="shared" si="266"/>
        <v>97</v>
      </c>
    </row>
    <row r="17056" spans="1:14" ht="12.5" hidden="1" x14ac:dyDescent="0.25">
      <c r="A17056" s="1" t="s">
        <v>263</v>
      </c>
      <c r="B17056" s="1" t="s">
        <v>42151</v>
      </c>
      <c r="C17056" s="1" t="s">
        <v>42152</v>
      </c>
      <c r="D17056" s="2">
        <v>42716</v>
      </c>
      <c r="E17056" s="3">
        <v>9.26</v>
      </c>
      <c r="F17056" s="1" t="s">
        <v>14</v>
      </c>
      <c r="G17056" s="1" t="s">
        <v>14</v>
      </c>
      <c r="H17056">
        <v>0</v>
      </c>
      <c r="I17056" s="1" t="s">
        <v>69</v>
      </c>
      <c r="J17056" s="2">
        <v>42416</v>
      </c>
      <c r="K17056" s="1" t="s">
        <v>14</v>
      </c>
      <c r="L17056" s="1"/>
      <c r="M17056" s="4" t="s">
        <v>16</v>
      </c>
      <c r="N17056">
        <f t="shared" si="266"/>
        <v>300</v>
      </c>
    </row>
    <row r="17057" spans="1:14" ht="12.5" x14ac:dyDescent="0.25">
      <c r="A17057" s="1" t="s">
        <v>2908</v>
      </c>
      <c r="B17057" s="1" t="s">
        <v>42153</v>
      </c>
      <c r="C17057" s="1" t="s">
        <v>42154</v>
      </c>
      <c r="D17057" s="2">
        <v>42790</v>
      </c>
      <c r="E17057" s="3">
        <v>122.8</v>
      </c>
      <c r="F17057" s="1" t="s">
        <v>14</v>
      </c>
      <c r="G17057" s="1" t="s">
        <v>14</v>
      </c>
      <c r="H17057">
        <v>0</v>
      </c>
      <c r="I17057" s="1" t="s">
        <v>15</v>
      </c>
      <c r="J17057" s="2">
        <v>42704</v>
      </c>
      <c r="K17057" s="1">
        <v>44.915777307299997</v>
      </c>
      <c r="L17057" s="1">
        <v>-93.277884050899999</v>
      </c>
      <c r="M17057" s="4" t="s">
        <v>20</v>
      </c>
      <c r="N17057">
        <f t="shared" si="266"/>
        <v>86</v>
      </c>
    </row>
    <row r="17058" spans="1:14" ht="12.5" hidden="1" x14ac:dyDescent="0.25">
      <c r="A17058" s="1" t="s">
        <v>21</v>
      </c>
      <c r="B17058" s="1" t="s">
        <v>42155</v>
      </c>
      <c r="C17058" s="1" t="s">
        <v>42156</v>
      </c>
      <c r="D17058" s="2">
        <v>42778</v>
      </c>
      <c r="E17058" s="3">
        <v>6.5</v>
      </c>
      <c r="F17058" s="1" t="s">
        <v>14</v>
      </c>
      <c r="G17058" s="1" t="s">
        <v>14</v>
      </c>
      <c r="H17058">
        <v>0</v>
      </c>
      <c r="I17058" s="1" t="s">
        <v>15</v>
      </c>
      <c r="J17058" s="2">
        <v>42768</v>
      </c>
      <c r="K17058" s="1" t="s">
        <v>14</v>
      </c>
      <c r="L17058" s="1"/>
      <c r="M17058" s="4" t="s">
        <v>16</v>
      </c>
      <c r="N17058">
        <f t="shared" si="266"/>
        <v>10</v>
      </c>
    </row>
    <row r="17059" spans="1:14" ht="12.5" hidden="1" x14ac:dyDescent="0.25">
      <c r="A17059" s="1" t="s">
        <v>6873</v>
      </c>
      <c r="B17059" s="1" t="s">
        <v>42157</v>
      </c>
      <c r="C17059" s="1" t="s">
        <v>42158</v>
      </c>
      <c r="D17059" s="2">
        <v>43004</v>
      </c>
      <c r="E17059" s="3">
        <v>30.12</v>
      </c>
      <c r="F17059" s="1" t="s">
        <v>14</v>
      </c>
      <c r="G17059" s="1" t="s">
        <v>14</v>
      </c>
      <c r="H17059">
        <v>0</v>
      </c>
      <c r="I17059" s="1" t="s">
        <v>15</v>
      </c>
      <c r="J17059" s="2">
        <v>42786</v>
      </c>
      <c r="K17059" s="1" t="s">
        <v>14</v>
      </c>
      <c r="L17059" s="1"/>
      <c r="M17059" s="4" t="s">
        <v>46</v>
      </c>
      <c r="N17059">
        <f t="shared" si="266"/>
        <v>218</v>
      </c>
    </row>
    <row r="17060" spans="1:14" ht="12.5" hidden="1" x14ac:dyDescent="0.25">
      <c r="A17060" s="1" t="s">
        <v>8478</v>
      </c>
      <c r="B17060" s="1" t="s">
        <v>42159</v>
      </c>
      <c r="C17060" s="1" t="s">
        <v>42160</v>
      </c>
      <c r="D17060" s="2">
        <v>42818</v>
      </c>
      <c r="E17060" s="3">
        <v>7.5</v>
      </c>
      <c r="F17060" s="1" t="s">
        <v>14</v>
      </c>
      <c r="G17060" s="1" t="s">
        <v>14</v>
      </c>
      <c r="H17060">
        <v>0</v>
      </c>
      <c r="I17060" s="1" t="s">
        <v>15</v>
      </c>
      <c r="J17060" s="2">
        <v>42533</v>
      </c>
      <c r="K17060" s="1">
        <v>43.615846613099997</v>
      </c>
      <c r="L17060" s="1">
        <v>-116.2018375</v>
      </c>
      <c r="M17060" s="4" t="s">
        <v>46</v>
      </c>
      <c r="N17060">
        <f t="shared" si="266"/>
        <v>285</v>
      </c>
    </row>
    <row r="17061" spans="1:14" ht="12.5" hidden="1" x14ac:dyDescent="0.25">
      <c r="A17061" s="1" t="s">
        <v>42161</v>
      </c>
      <c r="B17061" s="1" t="s">
        <v>42162</v>
      </c>
      <c r="C17061" s="1" t="s">
        <v>42163</v>
      </c>
      <c r="D17061" s="2">
        <v>42534</v>
      </c>
      <c r="E17061" s="3">
        <v>1</v>
      </c>
      <c r="F17061" s="1" t="s">
        <v>14</v>
      </c>
      <c r="G17061" s="1" t="s">
        <v>14</v>
      </c>
      <c r="H17061">
        <v>0</v>
      </c>
      <c r="I17061" s="1" t="s">
        <v>42</v>
      </c>
      <c r="J17061" s="2">
        <v>42484</v>
      </c>
      <c r="K17061" s="1" t="s">
        <v>14</v>
      </c>
      <c r="L17061" s="1"/>
      <c r="M17061" s="4" t="s">
        <v>46</v>
      </c>
      <c r="N17061">
        <f t="shared" si="266"/>
        <v>50</v>
      </c>
    </row>
    <row r="17062" spans="1:14" ht="12.5" x14ac:dyDescent="0.25">
      <c r="A17062" s="1" t="s">
        <v>42164</v>
      </c>
      <c r="B17062" s="1" t="s">
        <v>42165</v>
      </c>
      <c r="C17062" s="1" t="s">
        <v>42166</v>
      </c>
      <c r="D17062" s="2">
        <v>43002</v>
      </c>
      <c r="E17062" s="3">
        <v>22</v>
      </c>
      <c r="F17062" s="1" t="s">
        <v>14</v>
      </c>
      <c r="G17062" s="1" t="s">
        <v>14</v>
      </c>
      <c r="H17062">
        <v>0</v>
      </c>
      <c r="I17062" s="1" t="s">
        <v>15</v>
      </c>
      <c r="J17062" s="2">
        <v>42464</v>
      </c>
      <c r="K17062" s="1">
        <v>29.878336647600001</v>
      </c>
      <c r="L17062" s="1">
        <v>-81.3110251353</v>
      </c>
      <c r="M17062" s="4" t="s">
        <v>20</v>
      </c>
      <c r="N17062">
        <f t="shared" si="266"/>
        <v>538</v>
      </c>
    </row>
    <row r="17063" spans="1:14" ht="12.5" hidden="1" x14ac:dyDescent="0.25">
      <c r="A17063" s="1" t="s">
        <v>5247</v>
      </c>
      <c r="B17063" s="1" t="s">
        <v>42167</v>
      </c>
      <c r="C17063" s="1" t="s">
        <v>42168</v>
      </c>
      <c r="D17063" s="2">
        <v>42665</v>
      </c>
      <c r="E17063" s="3">
        <v>10.199999999999999</v>
      </c>
      <c r="F17063" s="1" t="s">
        <v>14</v>
      </c>
      <c r="G17063" s="1" t="s">
        <v>14</v>
      </c>
      <c r="H17063">
        <v>0</v>
      </c>
      <c r="I17063" s="1" t="s">
        <v>15</v>
      </c>
      <c r="J17063" s="2">
        <v>42412</v>
      </c>
      <c r="K17063" s="1" t="s">
        <v>14</v>
      </c>
      <c r="L17063" s="1"/>
      <c r="M17063" s="4" t="s">
        <v>16</v>
      </c>
      <c r="N17063">
        <f t="shared" si="266"/>
        <v>253</v>
      </c>
    </row>
    <row r="17064" spans="1:14" ht="12.5" hidden="1" x14ac:dyDescent="0.25">
      <c r="A17064" s="1" t="s">
        <v>21</v>
      </c>
      <c r="B17064" s="1" t="s">
        <v>42169</v>
      </c>
      <c r="C17064" s="1" t="s">
        <v>42170</v>
      </c>
      <c r="D17064" s="2">
        <v>43054</v>
      </c>
      <c r="E17064" s="3">
        <v>5.75</v>
      </c>
      <c r="F17064" s="1" t="s">
        <v>14</v>
      </c>
      <c r="G17064" s="1" t="s">
        <v>14</v>
      </c>
      <c r="H17064">
        <v>0</v>
      </c>
      <c r="I17064" s="1" t="s">
        <v>15</v>
      </c>
      <c r="J17064" s="2">
        <v>42768</v>
      </c>
      <c r="K17064" s="1">
        <v>37.577987988300002</v>
      </c>
      <c r="L17064" s="1">
        <v>-122.3483814131</v>
      </c>
      <c r="M17064" s="4" t="s">
        <v>16</v>
      </c>
      <c r="N17064">
        <f t="shared" si="266"/>
        <v>286</v>
      </c>
    </row>
    <row r="17065" spans="1:14" ht="12.5" x14ac:dyDescent="0.25">
      <c r="A17065" s="1" t="s">
        <v>4563</v>
      </c>
      <c r="B17065" s="1" t="s">
        <v>42171</v>
      </c>
      <c r="C17065" s="1" t="s">
        <v>42172</v>
      </c>
      <c r="D17065" s="2">
        <v>42803</v>
      </c>
      <c r="E17065" s="3">
        <v>25.33</v>
      </c>
      <c r="F17065" s="1" t="s">
        <v>14</v>
      </c>
      <c r="G17065" s="1" t="s">
        <v>14</v>
      </c>
      <c r="H17065">
        <v>0</v>
      </c>
      <c r="I17065" s="1" t="s">
        <v>15</v>
      </c>
      <c r="J17065" s="2">
        <v>42391</v>
      </c>
      <c r="K17065" s="1" t="s">
        <v>14</v>
      </c>
      <c r="L17065" s="1"/>
      <c r="M17065" s="4" t="s">
        <v>20</v>
      </c>
      <c r="N17065">
        <f t="shared" si="266"/>
        <v>412</v>
      </c>
    </row>
    <row r="17066" spans="1:14" ht="12.5" hidden="1" x14ac:dyDescent="0.25">
      <c r="A17066" s="1" t="s">
        <v>42173</v>
      </c>
      <c r="B17066" s="1" t="s">
        <v>42174</v>
      </c>
      <c r="C17066" s="1" t="s">
        <v>42175</v>
      </c>
      <c r="D17066" s="2">
        <v>43009</v>
      </c>
      <c r="E17066" s="3">
        <v>751.41</v>
      </c>
      <c r="F17066" s="1" t="s">
        <v>14</v>
      </c>
      <c r="G17066" s="1" t="s">
        <v>14</v>
      </c>
      <c r="H17066">
        <v>1</v>
      </c>
      <c r="I17066" s="1" t="s">
        <v>235</v>
      </c>
      <c r="J17066" s="2">
        <v>42696</v>
      </c>
      <c r="K17066" s="1">
        <v>32.54254409</v>
      </c>
      <c r="L17066" s="1">
        <v>-82.905627920000001</v>
      </c>
      <c r="M17066" s="4" t="s">
        <v>46</v>
      </c>
      <c r="N17066">
        <f t="shared" si="266"/>
        <v>313</v>
      </c>
    </row>
    <row r="17067" spans="1:14" ht="12.5" x14ac:dyDescent="0.25">
      <c r="A17067" s="1" t="s">
        <v>42176</v>
      </c>
      <c r="B17067" s="1" t="s">
        <v>42177</v>
      </c>
      <c r="C17067" s="1" t="s">
        <v>42178</v>
      </c>
      <c r="D17067" s="2">
        <v>42714</v>
      </c>
      <c r="E17067" s="3">
        <v>9</v>
      </c>
      <c r="F17067" s="1" t="s">
        <v>14</v>
      </c>
      <c r="G17067" s="1" t="s">
        <v>14</v>
      </c>
      <c r="H17067">
        <v>0</v>
      </c>
      <c r="I17067" s="1" t="s">
        <v>15</v>
      </c>
      <c r="J17067" s="2">
        <v>42567</v>
      </c>
      <c r="K17067" s="1" t="s">
        <v>14</v>
      </c>
      <c r="L17067" s="1"/>
      <c r="M17067" s="4" t="s">
        <v>20</v>
      </c>
      <c r="N17067">
        <f t="shared" si="266"/>
        <v>147</v>
      </c>
    </row>
    <row r="17068" spans="1:14" ht="12.5" x14ac:dyDescent="0.25">
      <c r="A17068" s="1" t="s">
        <v>42179</v>
      </c>
      <c r="B17068" s="1" t="s">
        <v>42180</v>
      </c>
      <c r="C17068" s="1" t="s">
        <v>42181</v>
      </c>
      <c r="D17068" s="2">
        <v>43022</v>
      </c>
      <c r="E17068" s="3">
        <v>280</v>
      </c>
      <c r="F17068" s="1" t="s">
        <v>14</v>
      </c>
      <c r="G17068" s="1" t="s">
        <v>14</v>
      </c>
      <c r="H17068">
        <v>0</v>
      </c>
      <c r="I17068" s="1" t="s">
        <v>62</v>
      </c>
      <c r="J17068" s="2">
        <v>42490</v>
      </c>
      <c r="K17068" s="1">
        <v>34.133570264100001</v>
      </c>
      <c r="L17068" s="1">
        <v>-118.15835712489999</v>
      </c>
      <c r="M17068" s="4" t="s">
        <v>20</v>
      </c>
      <c r="N17068">
        <f t="shared" si="266"/>
        <v>532</v>
      </c>
    </row>
    <row r="17069" spans="1:14" ht="12.5" x14ac:dyDescent="0.25">
      <c r="A17069" s="1" t="s">
        <v>42182</v>
      </c>
      <c r="B17069" s="1" t="s">
        <v>42183</v>
      </c>
      <c r="C17069" s="1" t="s">
        <v>42184</v>
      </c>
      <c r="D17069" s="2">
        <v>42763</v>
      </c>
      <c r="E17069" s="3">
        <v>149.5</v>
      </c>
      <c r="F17069" s="1" t="s">
        <v>14</v>
      </c>
      <c r="G17069" s="1" t="s">
        <v>14</v>
      </c>
      <c r="H17069">
        <v>0</v>
      </c>
      <c r="I17069" s="1" t="s">
        <v>337</v>
      </c>
      <c r="J17069" s="2">
        <v>42449</v>
      </c>
      <c r="K17069" s="1">
        <v>40.196308459999997</v>
      </c>
      <c r="L17069" s="1">
        <v>-80.287164399999995</v>
      </c>
      <c r="M17069" s="4" t="s">
        <v>20</v>
      </c>
      <c r="N17069">
        <f t="shared" si="266"/>
        <v>314</v>
      </c>
    </row>
    <row r="17070" spans="1:14" ht="12.5" hidden="1" x14ac:dyDescent="0.25">
      <c r="A17070" s="1" t="s">
        <v>42185</v>
      </c>
      <c r="B17070" s="1" t="s">
        <v>42186</v>
      </c>
      <c r="C17070" s="1" t="s">
        <v>42187</v>
      </c>
      <c r="D17070" s="2">
        <v>42688</v>
      </c>
      <c r="E17070" s="3">
        <v>12.72</v>
      </c>
      <c r="F17070" s="1" t="s">
        <v>14</v>
      </c>
      <c r="G17070" s="1" t="s">
        <v>14</v>
      </c>
      <c r="H17070">
        <v>0</v>
      </c>
      <c r="I17070" s="1" t="s">
        <v>15</v>
      </c>
      <c r="J17070" s="2">
        <v>42507</v>
      </c>
      <c r="K17070" s="1" t="s">
        <v>14</v>
      </c>
      <c r="L17070" s="1"/>
      <c r="M17070" s="4" t="s">
        <v>16</v>
      </c>
      <c r="N17070">
        <f t="shared" si="266"/>
        <v>181</v>
      </c>
    </row>
    <row r="17071" spans="1:14" ht="12.5" x14ac:dyDescent="0.25">
      <c r="A17071" s="1" t="s">
        <v>29524</v>
      </c>
      <c r="B17071" s="1" t="s">
        <v>42188</v>
      </c>
      <c r="C17071" s="1" t="s">
        <v>42189</v>
      </c>
      <c r="D17071" s="2">
        <v>42960</v>
      </c>
      <c r="E17071" s="3">
        <v>15.72</v>
      </c>
      <c r="F17071" s="1" t="s">
        <v>14</v>
      </c>
      <c r="G17071" s="1" t="s">
        <v>14</v>
      </c>
      <c r="H17071">
        <v>0</v>
      </c>
      <c r="I17071" s="1" t="s">
        <v>15</v>
      </c>
      <c r="J17071" s="2">
        <v>42588</v>
      </c>
      <c r="K17071" s="1" t="s">
        <v>14</v>
      </c>
      <c r="L17071" s="1"/>
      <c r="M17071" s="4" t="s">
        <v>20</v>
      </c>
      <c r="N17071">
        <f t="shared" si="266"/>
        <v>372</v>
      </c>
    </row>
    <row r="17072" spans="1:14" ht="12.5" x14ac:dyDescent="0.25">
      <c r="A17072" s="1" t="s">
        <v>42190</v>
      </c>
      <c r="B17072" s="1" t="s">
        <v>42191</v>
      </c>
      <c r="C17072" s="1" t="s">
        <v>42192</v>
      </c>
      <c r="D17072" s="2">
        <v>42456</v>
      </c>
      <c r="E17072" s="3">
        <v>17.04</v>
      </c>
      <c r="F17072" s="1" t="s">
        <v>14</v>
      </c>
      <c r="G17072" s="1" t="s">
        <v>14</v>
      </c>
      <c r="H17072">
        <v>1</v>
      </c>
      <c r="I17072" s="1" t="s">
        <v>15</v>
      </c>
      <c r="J17072" s="2">
        <v>42377</v>
      </c>
      <c r="K17072" s="1">
        <v>25.746109304000001</v>
      </c>
      <c r="L17072" s="1">
        <v>-80.254553630999993</v>
      </c>
      <c r="M17072" s="4" t="s">
        <v>20</v>
      </c>
      <c r="N17072">
        <f t="shared" si="266"/>
        <v>79</v>
      </c>
    </row>
    <row r="17073" spans="1:14" ht="12.5" hidden="1" x14ac:dyDescent="0.25">
      <c r="A17073" s="1" t="s">
        <v>42193</v>
      </c>
      <c r="B17073" s="1" t="s">
        <v>42194</v>
      </c>
      <c r="C17073" s="1" t="s">
        <v>42195</v>
      </c>
      <c r="D17073" s="2">
        <v>43073</v>
      </c>
      <c r="E17073" s="3">
        <v>7</v>
      </c>
      <c r="F17073" s="1" t="s">
        <v>14</v>
      </c>
      <c r="G17073" s="1" t="s">
        <v>14</v>
      </c>
      <c r="H17073">
        <v>1</v>
      </c>
      <c r="I17073" s="1" t="s">
        <v>15</v>
      </c>
      <c r="J17073" s="2">
        <v>42966</v>
      </c>
      <c r="K17073" s="1">
        <v>36.7599492098932</v>
      </c>
      <c r="L17073" s="1">
        <v>-76.222806403496094</v>
      </c>
      <c r="M17073" s="4" t="s">
        <v>16</v>
      </c>
      <c r="N17073">
        <f t="shared" si="266"/>
        <v>107</v>
      </c>
    </row>
    <row r="17074" spans="1:14" ht="12.5" hidden="1" x14ac:dyDescent="0.25">
      <c r="A17074" s="1" t="s">
        <v>4409</v>
      </c>
      <c r="B17074" s="1" t="s">
        <v>42196</v>
      </c>
      <c r="C17074" s="1" t="s">
        <v>42197</v>
      </c>
      <c r="D17074" s="2">
        <v>42917</v>
      </c>
      <c r="E17074" s="3">
        <v>14.89</v>
      </c>
      <c r="F17074" s="1" t="s">
        <v>14</v>
      </c>
      <c r="G17074" s="1" t="s">
        <v>14</v>
      </c>
      <c r="H17074">
        <v>1</v>
      </c>
      <c r="I17074" s="1" t="s">
        <v>15</v>
      </c>
      <c r="J17074" s="2">
        <v>42496</v>
      </c>
      <c r="K17074" s="1">
        <v>33.5797347671</v>
      </c>
      <c r="L17074" s="1">
        <v>-111.92474579979999</v>
      </c>
      <c r="M17074" s="4" t="s">
        <v>46</v>
      </c>
      <c r="N17074">
        <f t="shared" si="266"/>
        <v>421</v>
      </c>
    </row>
    <row r="17075" spans="1:14" ht="12.5" hidden="1" x14ac:dyDescent="0.25">
      <c r="A17075" s="1" t="s">
        <v>42198</v>
      </c>
      <c r="B17075" s="1" t="s">
        <v>42199</v>
      </c>
      <c r="C17075" s="1" t="s">
        <v>42200</v>
      </c>
      <c r="D17075" s="2">
        <v>42981</v>
      </c>
      <c r="E17075" s="3">
        <v>3</v>
      </c>
      <c r="F17075" s="1" t="s">
        <v>14</v>
      </c>
      <c r="G17075" s="1" t="s">
        <v>14</v>
      </c>
      <c r="H17075">
        <v>0</v>
      </c>
      <c r="I17075" s="1" t="s">
        <v>15</v>
      </c>
      <c r="J17075" s="2">
        <v>42917</v>
      </c>
      <c r="K17075" s="1">
        <v>43.823148817800003</v>
      </c>
      <c r="L17075" s="1">
        <v>-111.7824182288</v>
      </c>
      <c r="M17075" s="4" t="s">
        <v>46</v>
      </c>
      <c r="N17075">
        <f t="shared" si="266"/>
        <v>64</v>
      </c>
    </row>
    <row r="17076" spans="1:14" ht="12.5" hidden="1" x14ac:dyDescent="0.25">
      <c r="A17076" s="1" t="s">
        <v>5776</v>
      </c>
      <c r="B17076" s="1" t="s">
        <v>42201</v>
      </c>
      <c r="C17076" s="1" t="s">
        <v>42202</v>
      </c>
      <c r="D17076" s="2">
        <v>42835</v>
      </c>
      <c r="E17076" s="3">
        <v>26.95</v>
      </c>
      <c r="F17076" s="1" t="s">
        <v>14</v>
      </c>
      <c r="G17076" s="1" t="s">
        <v>14</v>
      </c>
      <c r="H17076">
        <v>0</v>
      </c>
      <c r="I17076" s="1" t="s">
        <v>69</v>
      </c>
      <c r="J17076" s="2">
        <v>42698</v>
      </c>
      <c r="K17076" s="1" t="s">
        <v>14</v>
      </c>
      <c r="L17076" s="1"/>
      <c r="M17076" s="4" t="s">
        <v>46</v>
      </c>
      <c r="N17076">
        <f t="shared" si="266"/>
        <v>137</v>
      </c>
    </row>
    <row r="17077" spans="1:14" ht="12.5" x14ac:dyDescent="0.25">
      <c r="A17077" s="1" t="s">
        <v>14828</v>
      </c>
      <c r="B17077" s="1" t="s">
        <v>42203</v>
      </c>
      <c r="C17077" s="1" t="s">
        <v>42204</v>
      </c>
      <c r="D17077" s="2">
        <v>42727</v>
      </c>
      <c r="E17077" s="3">
        <v>27.07</v>
      </c>
      <c r="F17077" s="1" t="s">
        <v>14</v>
      </c>
      <c r="G17077" s="1" t="s">
        <v>14</v>
      </c>
      <c r="H17077">
        <v>0</v>
      </c>
      <c r="I17077" s="1" t="s">
        <v>15</v>
      </c>
      <c r="J17077" s="2">
        <v>42588</v>
      </c>
      <c r="K17077" s="1" t="s">
        <v>14</v>
      </c>
      <c r="L17077" s="1"/>
      <c r="M17077" s="4" t="s">
        <v>20</v>
      </c>
      <c r="N17077">
        <f t="shared" si="266"/>
        <v>139</v>
      </c>
    </row>
    <row r="17078" spans="1:14" ht="12.5" x14ac:dyDescent="0.25">
      <c r="A17078" s="1" t="s">
        <v>42033</v>
      </c>
      <c r="B17078" s="1" t="s">
        <v>42205</v>
      </c>
      <c r="C17078" s="1" t="s">
        <v>42206</v>
      </c>
      <c r="D17078" s="2">
        <v>43043</v>
      </c>
      <c r="E17078" s="3">
        <v>5.43</v>
      </c>
      <c r="F17078" s="1" t="s">
        <v>14</v>
      </c>
      <c r="G17078" s="1" t="s">
        <v>14</v>
      </c>
      <c r="H17078">
        <v>0</v>
      </c>
      <c r="I17078" s="1" t="s">
        <v>69</v>
      </c>
      <c r="J17078" s="2">
        <v>42838</v>
      </c>
      <c r="K17078" s="1">
        <v>37.414298117199998</v>
      </c>
      <c r="L17078" s="1">
        <v>-121.8958194778</v>
      </c>
      <c r="M17078" s="4" t="s">
        <v>20</v>
      </c>
      <c r="N17078">
        <f t="shared" si="266"/>
        <v>205</v>
      </c>
    </row>
    <row r="17079" spans="1:14" ht="12.5" hidden="1" x14ac:dyDescent="0.25">
      <c r="A17079" s="1" t="s">
        <v>42207</v>
      </c>
      <c r="B17079" s="1" t="s">
        <v>42208</v>
      </c>
      <c r="C17079" s="1" t="s">
        <v>42209</v>
      </c>
      <c r="D17079" s="2">
        <v>42916</v>
      </c>
      <c r="E17079" s="3">
        <v>100.92</v>
      </c>
      <c r="F17079" s="1" t="s">
        <v>14</v>
      </c>
      <c r="G17079" s="1" t="s">
        <v>14</v>
      </c>
      <c r="H17079">
        <v>0</v>
      </c>
      <c r="I17079" s="1" t="s">
        <v>196</v>
      </c>
      <c r="J17079" s="2">
        <v>42815</v>
      </c>
      <c r="K17079" s="1">
        <v>40.798486168499998</v>
      </c>
      <c r="L17079" s="1">
        <v>-73.697977345499993</v>
      </c>
      <c r="M17079" s="4" t="s">
        <v>16</v>
      </c>
      <c r="N17079">
        <f t="shared" si="266"/>
        <v>101</v>
      </c>
    </row>
    <row r="17080" spans="1:14" ht="12.5" hidden="1" x14ac:dyDescent="0.25">
      <c r="A17080" s="1" t="s">
        <v>7676</v>
      </c>
      <c r="B17080" s="1" t="s">
        <v>42210</v>
      </c>
      <c r="C17080" s="1" t="s">
        <v>42211</v>
      </c>
      <c r="D17080" s="2">
        <v>42944</v>
      </c>
      <c r="E17080" s="3">
        <v>2.5</v>
      </c>
      <c r="F17080" s="1" t="s">
        <v>14</v>
      </c>
      <c r="G17080" s="1" t="s">
        <v>14</v>
      </c>
      <c r="H17080">
        <v>1</v>
      </c>
      <c r="I17080" s="1" t="s">
        <v>15</v>
      </c>
      <c r="J17080" s="2">
        <v>42673</v>
      </c>
      <c r="K17080" s="1">
        <v>34.4132974232</v>
      </c>
      <c r="L17080" s="1">
        <v>-119.8568141834</v>
      </c>
      <c r="M17080" s="4" t="s">
        <v>46</v>
      </c>
      <c r="N17080">
        <f t="shared" si="266"/>
        <v>271</v>
      </c>
    </row>
    <row r="17081" spans="1:14" ht="12.5" hidden="1" x14ac:dyDescent="0.25">
      <c r="A17081" s="1" t="s">
        <v>42212</v>
      </c>
      <c r="B17081" s="1" t="s">
        <v>42213</v>
      </c>
      <c r="C17081" s="1" t="s">
        <v>42214</v>
      </c>
      <c r="D17081" s="2">
        <v>42895</v>
      </c>
      <c r="E17081" s="3">
        <v>6.5</v>
      </c>
      <c r="F17081" s="1" t="s">
        <v>14</v>
      </c>
      <c r="G17081" s="1" t="s">
        <v>14</v>
      </c>
      <c r="H17081">
        <v>1</v>
      </c>
      <c r="I17081" s="1" t="s">
        <v>69</v>
      </c>
      <c r="J17081" s="2">
        <v>42825</v>
      </c>
      <c r="K17081" s="1">
        <v>36.3290826884</v>
      </c>
      <c r="L17081" s="1">
        <v>-78.399473670899994</v>
      </c>
      <c r="M17081" s="4" t="s">
        <v>16</v>
      </c>
      <c r="N17081">
        <f t="shared" si="266"/>
        <v>70</v>
      </c>
    </row>
    <row r="17082" spans="1:14" ht="12.5" hidden="1" x14ac:dyDescent="0.25">
      <c r="A17082" s="1" t="s">
        <v>38509</v>
      </c>
      <c r="B17082" s="1" t="s">
        <v>42215</v>
      </c>
      <c r="C17082" s="1" t="s">
        <v>42216</v>
      </c>
      <c r="D17082" s="2">
        <v>42630</v>
      </c>
      <c r="E17082" s="3">
        <v>18</v>
      </c>
      <c r="F17082" s="1" t="s">
        <v>14</v>
      </c>
      <c r="G17082" s="1" t="s">
        <v>14</v>
      </c>
      <c r="H17082">
        <v>0</v>
      </c>
      <c r="I17082" s="1" t="s">
        <v>15</v>
      </c>
      <c r="J17082" s="2">
        <v>42465</v>
      </c>
      <c r="K17082" s="1" t="s">
        <v>14</v>
      </c>
      <c r="L17082" s="1"/>
      <c r="M17082" s="4" t="s">
        <v>16</v>
      </c>
      <c r="N17082">
        <f t="shared" si="266"/>
        <v>165</v>
      </c>
    </row>
    <row r="17083" spans="1:14" ht="12.5" x14ac:dyDescent="0.25">
      <c r="A17083" s="1" t="s">
        <v>1017</v>
      </c>
      <c r="B17083" s="1" t="s">
        <v>42217</v>
      </c>
      <c r="C17083" s="1" t="s">
        <v>42218</v>
      </c>
      <c r="D17083" s="2">
        <v>43029</v>
      </c>
      <c r="E17083" s="3">
        <v>10.54</v>
      </c>
      <c r="F17083" s="1" t="s">
        <v>14</v>
      </c>
      <c r="G17083" s="1" t="s">
        <v>14</v>
      </c>
      <c r="H17083">
        <v>0</v>
      </c>
      <c r="I17083" s="1" t="s">
        <v>15</v>
      </c>
      <c r="J17083" s="2">
        <v>42703</v>
      </c>
      <c r="K17083" s="1" t="s">
        <v>14</v>
      </c>
      <c r="L17083" s="1"/>
      <c r="M17083" s="4" t="s">
        <v>20</v>
      </c>
      <c r="N17083">
        <f t="shared" si="266"/>
        <v>326</v>
      </c>
    </row>
    <row r="17084" spans="1:14" ht="12.5" hidden="1" x14ac:dyDescent="0.25">
      <c r="A17084" s="1" t="s">
        <v>14011</v>
      </c>
      <c r="B17084" s="1" t="s">
        <v>42219</v>
      </c>
      <c r="C17084" s="1" t="s">
        <v>42220</v>
      </c>
      <c r="D17084" s="2">
        <v>42910</v>
      </c>
      <c r="E17084" s="3">
        <v>1.54</v>
      </c>
      <c r="F17084" s="1" t="s">
        <v>14</v>
      </c>
      <c r="G17084" s="1" t="s">
        <v>14</v>
      </c>
      <c r="H17084">
        <v>1</v>
      </c>
      <c r="I17084" s="1" t="s">
        <v>15</v>
      </c>
      <c r="J17084" s="2">
        <v>42489</v>
      </c>
      <c r="K17084" s="1">
        <v>36.274655629999998</v>
      </c>
      <c r="L17084" s="1">
        <v>-86.623128519999995</v>
      </c>
      <c r="M17084" s="4" t="s">
        <v>16</v>
      </c>
      <c r="N17084">
        <f t="shared" si="266"/>
        <v>421</v>
      </c>
    </row>
    <row r="17085" spans="1:14" ht="12.5" x14ac:dyDescent="0.25">
      <c r="A17085" s="1" t="s">
        <v>8910</v>
      </c>
      <c r="B17085" s="1" t="s">
        <v>42221</v>
      </c>
      <c r="C17085" s="1" t="s">
        <v>42222</v>
      </c>
      <c r="D17085" s="2">
        <v>43012</v>
      </c>
      <c r="E17085" s="3">
        <v>5</v>
      </c>
      <c r="F17085" s="1" t="s">
        <v>14</v>
      </c>
      <c r="G17085" s="1" t="s">
        <v>14</v>
      </c>
      <c r="H17085">
        <v>0</v>
      </c>
      <c r="I17085" s="1" t="s">
        <v>15</v>
      </c>
      <c r="J17085" s="2">
        <v>42630</v>
      </c>
      <c r="K17085" s="1">
        <v>47.675612792400003</v>
      </c>
      <c r="L17085" s="1">
        <v>-117.325851163</v>
      </c>
      <c r="M17085" s="4" t="s">
        <v>20</v>
      </c>
      <c r="N17085">
        <f t="shared" si="266"/>
        <v>382</v>
      </c>
    </row>
    <row r="17086" spans="1:14" ht="12.5" x14ac:dyDescent="0.25">
      <c r="A17086" s="1" t="s">
        <v>42223</v>
      </c>
      <c r="B17086" s="1" t="s">
        <v>42224</v>
      </c>
      <c r="C17086" s="1" t="s">
        <v>42225</v>
      </c>
      <c r="D17086" s="2">
        <v>42921</v>
      </c>
      <c r="E17086" s="3">
        <v>34.56</v>
      </c>
      <c r="F17086" s="1" t="s">
        <v>14</v>
      </c>
      <c r="G17086" s="1" t="s">
        <v>14</v>
      </c>
      <c r="H17086">
        <v>0</v>
      </c>
      <c r="I17086" s="1" t="s">
        <v>235</v>
      </c>
      <c r="J17086" s="2">
        <v>42870</v>
      </c>
      <c r="K17086" s="1">
        <v>38.428848663574499</v>
      </c>
      <c r="L17086" s="1">
        <v>-90.644125265544105</v>
      </c>
      <c r="M17086" s="4" t="s">
        <v>20</v>
      </c>
      <c r="N17086">
        <f t="shared" si="266"/>
        <v>51</v>
      </c>
    </row>
    <row r="17087" spans="1:14" ht="12.5" hidden="1" x14ac:dyDescent="0.25">
      <c r="A17087" s="1" t="s">
        <v>22233</v>
      </c>
      <c r="B17087" s="1" t="s">
        <v>42226</v>
      </c>
      <c r="C17087" s="1" t="s">
        <v>42227</v>
      </c>
      <c r="D17087" s="2">
        <v>42735</v>
      </c>
      <c r="E17087" s="3">
        <v>45</v>
      </c>
      <c r="F17087" s="1" t="s">
        <v>14</v>
      </c>
      <c r="G17087" s="1" t="s">
        <v>14</v>
      </c>
      <c r="H17087">
        <v>0</v>
      </c>
      <c r="I17087" s="1" t="s">
        <v>62</v>
      </c>
      <c r="J17087" s="2">
        <v>42585</v>
      </c>
      <c r="K17087" s="1" t="s">
        <v>14</v>
      </c>
      <c r="L17087" s="1"/>
      <c r="M17087" s="4" t="s">
        <v>16</v>
      </c>
      <c r="N17087">
        <f t="shared" si="266"/>
        <v>150</v>
      </c>
    </row>
    <row r="17088" spans="1:14" ht="12.5" x14ac:dyDescent="0.25">
      <c r="A17088" s="1" t="s">
        <v>24289</v>
      </c>
      <c r="B17088" s="1" t="s">
        <v>42228</v>
      </c>
      <c r="C17088" s="1" t="s">
        <v>42229</v>
      </c>
      <c r="D17088" s="2">
        <v>43038</v>
      </c>
      <c r="E17088" s="3">
        <v>28.8</v>
      </c>
      <c r="F17088" s="1" t="s">
        <v>14</v>
      </c>
      <c r="G17088" s="1" t="s">
        <v>14</v>
      </c>
      <c r="H17088">
        <v>0</v>
      </c>
      <c r="I17088" s="1" t="s">
        <v>42</v>
      </c>
      <c r="J17088" s="2">
        <v>43034</v>
      </c>
      <c r="K17088" s="1">
        <v>40.9730139049</v>
      </c>
      <c r="L17088" s="1">
        <v>-73.885261416500001</v>
      </c>
      <c r="M17088" s="4" t="s">
        <v>20</v>
      </c>
      <c r="N17088">
        <f t="shared" si="266"/>
        <v>4</v>
      </c>
    </row>
    <row r="17089" spans="1:14" ht="12.5" hidden="1" x14ac:dyDescent="0.25">
      <c r="A17089" s="1" t="s">
        <v>4966</v>
      </c>
      <c r="B17089" s="1" t="s">
        <v>42230</v>
      </c>
      <c r="C17089" s="1" t="s">
        <v>42231</v>
      </c>
      <c r="D17089" s="2">
        <v>42777</v>
      </c>
      <c r="E17089" s="3">
        <v>6.5</v>
      </c>
      <c r="F17089" s="1" t="s">
        <v>14</v>
      </c>
      <c r="G17089" s="1" t="s">
        <v>14</v>
      </c>
      <c r="H17089">
        <v>0</v>
      </c>
      <c r="I17089" s="1" t="s">
        <v>15</v>
      </c>
      <c r="J17089" s="2">
        <v>42517</v>
      </c>
      <c r="K17089" s="1">
        <v>40.710506956800003</v>
      </c>
      <c r="L17089" s="1">
        <v>-73.9581046829</v>
      </c>
      <c r="M17089" s="4" t="s">
        <v>16</v>
      </c>
      <c r="N17089">
        <f t="shared" si="266"/>
        <v>260</v>
      </c>
    </row>
    <row r="17090" spans="1:14" ht="12.5" hidden="1" x14ac:dyDescent="0.25">
      <c r="A17090" s="1" t="s">
        <v>1563</v>
      </c>
      <c r="B17090" s="1" t="s">
        <v>42232</v>
      </c>
      <c r="C17090" s="1" t="s">
        <v>42233</v>
      </c>
      <c r="D17090" s="2">
        <v>42957</v>
      </c>
      <c r="E17090" s="3">
        <v>17.350000000000001</v>
      </c>
      <c r="F17090" s="1" t="s">
        <v>14</v>
      </c>
      <c r="G17090" s="1" t="s">
        <v>14</v>
      </c>
      <c r="H17090">
        <v>0</v>
      </c>
      <c r="I17090" s="1" t="s">
        <v>15</v>
      </c>
      <c r="J17090" s="2">
        <v>42623</v>
      </c>
      <c r="K17090" s="1">
        <v>36.615344200400003</v>
      </c>
      <c r="L17090" s="1">
        <v>-88.315420926200005</v>
      </c>
      <c r="M17090" s="4" t="s">
        <v>16</v>
      </c>
      <c r="N17090">
        <f t="shared" si="266"/>
        <v>334</v>
      </c>
    </row>
    <row r="17091" spans="1:14" ht="12.5" hidden="1" x14ac:dyDescent="0.25">
      <c r="A17091" s="1" t="s">
        <v>29676</v>
      </c>
      <c r="B17091" s="1" t="s">
        <v>42234</v>
      </c>
      <c r="C17091" s="1" t="s">
        <v>42235</v>
      </c>
      <c r="D17091" s="2">
        <v>42966</v>
      </c>
      <c r="E17091" s="3">
        <v>7.49</v>
      </c>
      <c r="F17091" s="1">
        <v>7.49</v>
      </c>
      <c r="G17091" s="1" t="s">
        <v>61</v>
      </c>
      <c r="H17091">
        <v>0</v>
      </c>
      <c r="I17091" s="1" t="s">
        <v>15</v>
      </c>
      <c r="J17091" s="2">
        <v>42841</v>
      </c>
      <c r="K17091" s="1">
        <v>42.353138183299997</v>
      </c>
      <c r="L17091" s="1">
        <v>-71.055663256000003</v>
      </c>
      <c r="M17091" s="4" t="s">
        <v>46</v>
      </c>
      <c r="N17091">
        <f t="shared" ref="N17091:N17154" si="267">D17091-J17091</f>
        <v>125</v>
      </c>
    </row>
    <row r="17092" spans="1:14" ht="12.5" hidden="1" x14ac:dyDescent="0.25">
      <c r="A17092" s="1" t="s">
        <v>42236</v>
      </c>
      <c r="B17092" s="1" t="s">
        <v>42237</v>
      </c>
      <c r="C17092" s="1" t="s">
        <v>42238</v>
      </c>
      <c r="D17092" s="2">
        <v>42586</v>
      </c>
      <c r="E17092" s="3">
        <v>35</v>
      </c>
      <c r="F17092" s="1" t="s">
        <v>14</v>
      </c>
      <c r="G17092" s="1" t="s">
        <v>14</v>
      </c>
      <c r="H17092">
        <v>0</v>
      </c>
      <c r="I17092" s="1" t="s">
        <v>57</v>
      </c>
      <c r="J17092" s="2">
        <v>42485</v>
      </c>
      <c r="K17092" s="1">
        <v>25.637045928900001</v>
      </c>
      <c r="L17092" s="1">
        <v>-80.448610052800007</v>
      </c>
      <c r="M17092" s="4" t="s">
        <v>16</v>
      </c>
      <c r="N17092">
        <f t="shared" si="267"/>
        <v>101</v>
      </c>
    </row>
    <row r="17093" spans="1:14" ht="12.5" x14ac:dyDescent="0.25">
      <c r="A17093" s="1" t="s">
        <v>25795</v>
      </c>
      <c r="B17093" s="1" t="s">
        <v>42239</v>
      </c>
      <c r="C17093" s="1" t="s">
        <v>42240</v>
      </c>
      <c r="D17093" s="2">
        <v>43101</v>
      </c>
      <c r="E17093" s="3">
        <v>89.9</v>
      </c>
      <c r="F17093" s="1" t="s">
        <v>14</v>
      </c>
      <c r="G17093" s="1" t="s">
        <v>14</v>
      </c>
      <c r="H17093">
        <v>0</v>
      </c>
      <c r="I17093" s="1" t="s">
        <v>15</v>
      </c>
      <c r="J17093" s="2">
        <v>42882</v>
      </c>
      <c r="K17093" s="1">
        <v>39.528243730100002</v>
      </c>
      <c r="L17093" s="1">
        <v>-119.8141191637</v>
      </c>
      <c r="M17093" s="4" t="s">
        <v>20</v>
      </c>
      <c r="N17093">
        <f t="shared" si="267"/>
        <v>219</v>
      </c>
    </row>
    <row r="17094" spans="1:14" ht="12.5" x14ac:dyDescent="0.25">
      <c r="A17094" s="1" t="s">
        <v>42241</v>
      </c>
      <c r="B17094" s="1" t="s">
        <v>42242</v>
      </c>
      <c r="C17094" s="1" t="s">
        <v>42243</v>
      </c>
      <c r="D17094" s="2">
        <v>42868</v>
      </c>
      <c r="E17094" s="3">
        <v>9.5</v>
      </c>
      <c r="F17094" s="1">
        <v>9.5</v>
      </c>
      <c r="G17094" s="1" t="s">
        <v>61</v>
      </c>
      <c r="H17094">
        <v>0</v>
      </c>
      <c r="I17094" s="1" t="s">
        <v>50</v>
      </c>
      <c r="J17094" s="2">
        <v>42839</v>
      </c>
      <c r="K17094" s="1">
        <v>34.00079719</v>
      </c>
      <c r="L17094" s="1">
        <v>-118.13117149</v>
      </c>
      <c r="M17094" s="4" t="s">
        <v>20</v>
      </c>
      <c r="N17094">
        <f t="shared" si="267"/>
        <v>29</v>
      </c>
    </row>
    <row r="17095" spans="1:14" ht="12.5" hidden="1" x14ac:dyDescent="0.25">
      <c r="A17095" s="1" t="s">
        <v>42244</v>
      </c>
      <c r="B17095" s="1" t="s">
        <v>42245</v>
      </c>
      <c r="C17095" s="1" t="s">
        <v>42246</v>
      </c>
      <c r="D17095" s="2">
        <v>42414</v>
      </c>
      <c r="E17095" s="3">
        <v>0.8</v>
      </c>
      <c r="F17095" s="1" t="s">
        <v>14</v>
      </c>
      <c r="G17095" s="1" t="s">
        <v>14</v>
      </c>
      <c r="H17095">
        <v>0</v>
      </c>
      <c r="I17095" s="1" t="s">
        <v>337</v>
      </c>
      <c r="J17095" s="2">
        <v>42409</v>
      </c>
      <c r="K17095" s="1">
        <v>49.925062344499999</v>
      </c>
      <c r="L17095" s="1">
        <v>-97.114159846800007</v>
      </c>
      <c r="M17095" s="4" t="s">
        <v>16</v>
      </c>
      <c r="N17095">
        <f t="shared" si="267"/>
        <v>5</v>
      </c>
    </row>
    <row r="17096" spans="1:14" ht="12.5" x14ac:dyDescent="0.25">
      <c r="A17096" s="1" t="s">
        <v>42247</v>
      </c>
      <c r="B17096" s="1" t="s">
        <v>42248</v>
      </c>
      <c r="C17096" s="1" t="s">
        <v>42249</v>
      </c>
      <c r="D17096" s="2">
        <v>42999</v>
      </c>
      <c r="E17096" s="3">
        <v>10.5</v>
      </c>
      <c r="F17096" s="1" t="s">
        <v>14</v>
      </c>
      <c r="G17096" s="1" t="s">
        <v>14</v>
      </c>
      <c r="H17096">
        <v>1</v>
      </c>
      <c r="I17096" s="1" t="s">
        <v>15</v>
      </c>
      <c r="J17096" s="2">
        <v>42998</v>
      </c>
      <c r="K17096" s="1">
        <v>33.575477460000002</v>
      </c>
      <c r="L17096" s="1">
        <v>-117.24769666</v>
      </c>
      <c r="M17096" s="4" t="s">
        <v>20</v>
      </c>
      <c r="N17096">
        <f t="shared" si="267"/>
        <v>1</v>
      </c>
    </row>
    <row r="17097" spans="1:14" ht="12.5" hidden="1" x14ac:dyDescent="0.25">
      <c r="A17097" s="1" t="s">
        <v>18805</v>
      </c>
      <c r="B17097" s="1" t="s">
        <v>42250</v>
      </c>
      <c r="C17097" s="1" t="s">
        <v>42251</v>
      </c>
      <c r="D17097" s="2">
        <v>43079</v>
      </c>
      <c r="E17097" s="3">
        <v>8.86</v>
      </c>
      <c r="F17097" s="1" t="s">
        <v>14</v>
      </c>
      <c r="G17097" s="1" t="s">
        <v>14</v>
      </c>
      <c r="H17097">
        <v>0</v>
      </c>
      <c r="I17097" s="1" t="s">
        <v>15</v>
      </c>
      <c r="J17097" s="2">
        <v>43014</v>
      </c>
      <c r="K17097" s="1">
        <v>39.991540233599999</v>
      </c>
      <c r="L17097" s="1">
        <v>-83.040934950199997</v>
      </c>
      <c r="M17097" s="4" t="s">
        <v>16</v>
      </c>
      <c r="N17097">
        <f t="shared" si="267"/>
        <v>65</v>
      </c>
    </row>
    <row r="17098" spans="1:14" ht="12.5" hidden="1" x14ac:dyDescent="0.25">
      <c r="A17098" s="1" t="s">
        <v>23493</v>
      </c>
      <c r="B17098" s="1" t="s">
        <v>42252</v>
      </c>
      <c r="C17098" s="1" t="s">
        <v>42253</v>
      </c>
      <c r="D17098" s="2">
        <v>42488</v>
      </c>
      <c r="E17098" s="3">
        <v>7.38</v>
      </c>
      <c r="F17098" s="1" t="s">
        <v>14</v>
      </c>
      <c r="G17098" s="1" t="s">
        <v>14</v>
      </c>
      <c r="H17098">
        <v>0</v>
      </c>
      <c r="I17098" s="1" t="s">
        <v>15</v>
      </c>
      <c r="J17098" s="2">
        <v>42376</v>
      </c>
      <c r="K17098" s="1">
        <v>29.944807511200001</v>
      </c>
      <c r="L17098" s="1">
        <v>-93.920635525099996</v>
      </c>
      <c r="M17098" s="4" t="s">
        <v>16</v>
      </c>
      <c r="N17098">
        <f t="shared" si="267"/>
        <v>112</v>
      </c>
    </row>
    <row r="17099" spans="1:14" ht="12.5" x14ac:dyDescent="0.25">
      <c r="A17099" s="1" t="s">
        <v>19383</v>
      </c>
      <c r="B17099" s="1" t="s">
        <v>42254</v>
      </c>
      <c r="C17099" s="1" t="s">
        <v>42255</v>
      </c>
      <c r="D17099" s="2">
        <v>42743</v>
      </c>
      <c r="E17099" s="3">
        <v>110</v>
      </c>
      <c r="F17099" s="1" t="s">
        <v>14</v>
      </c>
      <c r="G17099" s="1" t="s">
        <v>14</v>
      </c>
      <c r="H17099">
        <v>1</v>
      </c>
      <c r="I17099" s="1" t="s">
        <v>57</v>
      </c>
      <c r="J17099" s="2">
        <v>42405</v>
      </c>
      <c r="K17099" s="1">
        <v>30.442048679100001</v>
      </c>
      <c r="L17099" s="1">
        <v>-91.093877926600001</v>
      </c>
      <c r="M17099" s="4" t="s">
        <v>20</v>
      </c>
      <c r="N17099">
        <f t="shared" si="267"/>
        <v>338</v>
      </c>
    </row>
    <row r="17100" spans="1:14" ht="12.5" hidden="1" x14ac:dyDescent="0.25">
      <c r="A17100" s="1" t="s">
        <v>19339</v>
      </c>
      <c r="B17100" s="1" t="s">
        <v>42256</v>
      </c>
      <c r="C17100" s="1" t="s">
        <v>42257</v>
      </c>
      <c r="D17100" s="2">
        <v>42746</v>
      </c>
      <c r="E17100" s="3">
        <v>5.35</v>
      </c>
      <c r="F17100" s="1" t="s">
        <v>14</v>
      </c>
      <c r="G17100" s="1" t="s">
        <v>14</v>
      </c>
      <c r="H17100">
        <v>0</v>
      </c>
      <c r="I17100" s="1" t="s">
        <v>15</v>
      </c>
      <c r="J17100" s="2">
        <v>42371</v>
      </c>
      <c r="K17100" s="1">
        <v>47.079815781500002</v>
      </c>
      <c r="L17100" s="1">
        <v>-122.75356708779999</v>
      </c>
      <c r="M17100" s="4" t="s">
        <v>16</v>
      </c>
      <c r="N17100">
        <f t="shared" si="267"/>
        <v>375</v>
      </c>
    </row>
    <row r="17101" spans="1:14" ht="12.5" hidden="1" x14ac:dyDescent="0.25">
      <c r="A17101" s="1" t="s">
        <v>10593</v>
      </c>
      <c r="B17101" s="1" t="s">
        <v>42258</v>
      </c>
      <c r="C17101" s="1" t="s">
        <v>42259</v>
      </c>
      <c r="D17101" s="2">
        <v>42712</v>
      </c>
      <c r="E17101" s="3">
        <v>20.71</v>
      </c>
      <c r="F17101" s="1">
        <v>20.71</v>
      </c>
      <c r="G17101" s="1" t="s">
        <v>38</v>
      </c>
      <c r="H17101">
        <v>0</v>
      </c>
      <c r="I17101" s="1" t="s">
        <v>15</v>
      </c>
      <c r="J17101" s="2">
        <v>42628</v>
      </c>
      <c r="K17101" s="1" t="s">
        <v>14</v>
      </c>
      <c r="L17101" s="1"/>
      <c r="M17101" s="4" t="s">
        <v>16</v>
      </c>
      <c r="N17101">
        <f t="shared" si="267"/>
        <v>84</v>
      </c>
    </row>
    <row r="17102" spans="1:14" ht="12.5" x14ac:dyDescent="0.25">
      <c r="A17102" s="1" t="s">
        <v>380</v>
      </c>
      <c r="B17102" s="1" t="s">
        <v>42260</v>
      </c>
      <c r="C17102" s="1" t="s">
        <v>42261</v>
      </c>
      <c r="D17102" s="2">
        <v>43045</v>
      </c>
      <c r="E17102" s="3">
        <v>2.71</v>
      </c>
      <c r="F17102" s="1" t="s">
        <v>14</v>
      </c>
      <c r="G17102" s="1" t="s">
        <v>14</v>
      </c>
      <c r="H17102">
        <v>1</v>
      </c>
      <c r="I17102" s="1" t="s">
        <v>15</v>
      </c>
      <c r="J17102" s="2">
        <v>42873</v>
      </c>
      <c r="K17102" s="1">
        <v>45.619511697699998</v>
      </c>
      <c r="L17102" s="1">
        <v>-122.6439122495</v>
      </c>
      <c r="M17102" s="4" t="s">
        <v>20</v>
      </c>
      <c r="N17102">
        <f t="shared" si="267"/>
        <v>172</v>
      </c>
    </row>
    <row r="17103" spans="1:14" ht="12.5" x14ac:dyDescent="0.25">
      <c r="A17103" s="1" t="s">
        <v>2729</v>
      </c>
      <c r="B17103" s="1" t="s">
        <v>42262</v>
      </c>
      <c r="C17103" s="1" t="s">
        <v>42263</v>
      </c>
      <c r="D17103" s="2">
        <v>43091</v>
      </c>
      <c r="E17103" s="3">
        <v>10.02</v>
      </c>
      <c r="F17103" s="1">
        <v>10.02</v>
      </c>
      <c r="G17103" s="1" t="s">
        <v>61</v>
      </c>
      <c r="H17103">
        <v>1</v>
      </c>
      <c r="I17103" s="1" t="s">
        <v>15</v>
      </c>
      <c r="J17103" s="2">
        <v>43070</v>
      </c>
      <c r="K17103" s="1">
        <v>41.016569606499999</v>
      </c>
      <c r="L17103" s="1">
        <v>-74.030509495299995</v>
      </c>
      <c r="M17103" s="4" t="s">
        <v>20</v>
      </c>
      <c r="N17103">
        <f t="shared" si="267"/>
        <v>21</v>
      </c>
    </row>
    <row r="17104" spans="1:14" ht="12.5" x14ac:dyDescent="0.25">
      <c r="A17104" s="1" t="s">
        <v>17634</v>
      </c>
      <c r="B17104" s="1" t="s">
        <v>42264</v>
      </c>
      <c r="C17104" s="1" t="s">
        <v>42265</v>
      </c>
      <c r="D17104" s="2">
        <v>43074</v>
      </c>
      <c r="E17104" s="3">
        <v>11.24</v>
      </c>
      <c r="F17104" s="1">
        <v>11.24</v>
      </c>
      <c r="G17104" s="1" t="s">
        <v>38</v>
      </c>
      <c r="H17104">
        <v>1</v>
      </c>
      <c r="I17104" s="1" t="s">
        <v>15</v>
      </c>
      <c r="J17104" s="2">
        <v>42704</v>
      </c>
      <c r="K17104" s="1" t="s">
        <v>14</v>
      </c>
      <c r="L17104" s="1"/>
      <c r="M17104" s="4" t="s">
        <v>20</v>
      </c>
      <c r="N17104">
        <f t="shared" si="267"/>
        <v>370</v>
      </c>
    </row>
    <row r="17105" spans="1:14" ht="12.5" hidden="1" x14ac:dyDescent="0.25">
      <c r="A17105" s="1" t="s">
        <v>10498</v>
      </c>
      <c r="B17105" s="1" t="s">
        <v>42266</v>
      </c>
      <c r="C17105" s="1" t="s">
        <v>42267</v>
      </c>
      <c r="D17105" s="2">
        <v>42749</v>
      </c>
      <c r="E17105" s="3">
        <v>28.2</v>
      </c>
      <c r="F17105" s="1" t="s">
        <v>14</v>
      </c>
      <c r="G17105" s="1" t="s">
        <v>14</v>
      </c>
      <c r="H17105">
        <v>0</v>
      </c>
      <c r="I17105" s="1" t="s">
        <v>15</v>
      </c>
      <c r="J17105" s="2">
        <v>42398</v>
      </c>
      <c r="K17105" s="1" t="s">
        <v>14</v>
      </c>
      <c r="L17105" s="1"/>
      <c r="M17105" s="4" t="s">
        <v>16</v>
      </c>
      <c r="N17105">
        <f t="shared" si="267"/>
        <v>351</v>
      </c>
    </row>
    <row r="17106" spans="1:14" ht="12.5" hidden="1" x14ac:dyDescent="0.25">
      <c r="A17106" s="1" t="s">
        <v>3801</v>
      </c>
      <c r="B17106" s="1" t="s">
        <v>42268</v>
      </c>
      <c r="C17106" s="1" t="s">
        <v>42269</v>
      </c>
      <c r="D17106" s="2">
        <v>42839</v>
      </c>
      <c r="E17106" s="3">
        <v>12.5</v>
      </c>
      <c r="F17106" s="1" t="s">
        <v>14</v>
      </c>
      <c r="G17106" s="1" t="s">
        <v>14</v>
      </c>
      <c r="H17106">
        <v>0</v>
      </c>
      <c r="I17106" s="1" t="s">
        <v>15</v>
      </c>
      <c r="J17106" s="2">
        <v>42508</v>
      </c>
      <c r="K17106" s="1">
        <v>46.859712771399998</v>
      </c>
      <c r="L17106" s="1">
        <v>-113.9908918929</v>
      </c>
      <c r="M17106" s="4" t="s">
        <v>16</v>
      </c>
      <c r="N17106">
        <f t="shared" si="267"/>
        <v>331</v>
      </c>
    </row>
    <row r="17107" spans="1:14" ht="12.5" hidden="1" x14ac:dyDescent="0.25">
      <c r="A17107" s="1" t="s">
        <v>42270</v>
      </c>
      <c r="B17107" s="1" t="s">
        <v>42271</v>
      </c>
      <c r="C17107" s="1" t="s">
        <v>42272</v>
      </c>
      <c r="D17107" s="2">
        <v>42816</v>
      </c>
      <c r="E17107" s="3">
        <v>25</v>
      </c>
      <c r="F17107" s="1" t="s">
        <v>14</v>
      </c>
      <c r="G17107" s="1" t="s">
        <v>14</v>
      </c>
      <c r="H17107">
        <v>0</v>
      </c>
      <c r="I17107" s="1" t="s">
        <v>62</v>
      </c>
      <c r="J17107" s="2">
        <v>42375</v>
      </c>
      <c r="K17107" s="1">
        <v>30.535142893300002</v>
      </c>
      <c r="L17107" s="1">
        <v>-87.309401160899995</v>
      </c>
      <c r="M17107" s="4" t="s">
        <v>16</v>
      </c>
      <c r="N17107">
        <f t="shared" si="267"/>
        <v>441</v>
      </c>
    </row>
    <row r="17108" spans="1:14" ht="12.5" hidden="1" x14ac:dyDescent="0.25">
      <c r="A17108" s="1" t="s">
        <v>523</v>
      </c>
      <c r="B17108" s="1" t="s">
        <v>42273</v>
      </c>
      <c r="C17108" s="1" t="s">
        <v>42274</v>
      </c>
      <c r="D17108" s="2">
        <v>42865</v>
      </c>
      <c r="E17108" s="3">
        <v>1.26</v>
      </c>
      <c r="F17108" s="1" t="s">
        <v>14</v>
      </c>
      <c r="G17108" s="1" t="s">
        <v>14</v>
      </c>
      <c r="H17108">
        <v>1</v>
      </c>
      <c r="I17108" s="1" t="s">
        <v>15</v>
      </c>
      <c r="J17108" s="2">
        <v>42457</v>
      </c>
      <c r="K17108" s="1">
        <v>39.001835308399997</v>
      </c>
      <c r="L17108" s="1">
        <v>-77.1041978035</v>
      </c>
      <c r="M17108" s="4" t="s">
        <v>16</v>
      </c>
      <c r="N17108">
        <f t="shared" si="267"/>
        <v>408</v>
      </c>
    </row>
    <row r="17109" spans="1:14" ht="12.5" x14ac:dyDescent="0.25">
      <c r="A17109" s="1" t="s">
        <v>1522</v>
      </c>
      <c r="B17109" s="1" t="s">
        <v>42275</v>
      </c>
      <c r="C17109" s="1" t="s">
        <v>42276</v>
      </c>
      <c r="D17109" s="2">
        <v>42707</v>
      </c>
      <c r="E17109" s="3">
        <v>7</v>
      </c>
      <c r="F17109" s="1" t="s">
        <v>14</v>
      </c>
      <c r="G17109" s="1" t="s">
        <v>14</v>
      </c>
      <c r="H17109">
        <v>0</v>
      </c>
      <c r="I17109" s="1" t="s">
        <v>15</v>
      </c>
      <c r="J17109" s="2">
        <v>42631</v>
      </c>
      <c r="K17109" s="1" t="s">
        <v>14</v>
      </c>
      <c r="L17109" s="1"/>
      <c r="M17109" s="4" t="s">
        <v>20</v>
      </c>
      <c r="N17109">
        <f t="shared" si="267"/>
        <v>76</v>
      </c>
    </row>
    <row r="17110" spans="1:14" ht="12.5" hidden="1" x14ac:dyDescent="0.25">
      <c r="A17110" s="1" t="s">
        <v>42277</v>
      </c>
      <c r="B17110" s="1" t="s">
        <v>42278</v>
      </c>
      <c r="C17110" s="1" t="s">
        <v>42279</v>
      </c>
      <c r="D17110" s="2">
        <v>42810</v>
      </c>
      <c r="E17110" s="3">
        <v>1</v>
      </c>
      <c r="F17110" s="1" t="s">
        <v>14</v>
      </c>
      <c r="G17110" s="1" t="s">
        <v>14</v>
      </c>
      <c r="H17110">
        <v>0</v>
      </c>
      <c r="I17110" s="1" t="s">
        <v>50</v>
      </c>
      <c r="J17110" s="2">
        <v>42505</v>
      </c>
      <c r="K17110" s="1">
        <v>40.0074329135455</v>
      </c>
      <c r="L17110" s="1">
        <v>-105.274987954483</v>
      </c>
      <c r="M17110" s="4" t="s">
        <v>16</v>
      </c>
      <c r="N17110">
        <f t="shared" si="267"/>
        <v>305</v>
      </c>
    </row>
    <row r="17111" spans="1:14" ht="12.5" hidden="1" x14ac:dyDescent="0.25">
      <c r="A17111" s="1" t="s">
        <v>42280</v>
      </c>
      <c r="B17111" s="1" t="s">
        <v>42281</v>
      </c>
      <c r="C17111" s="1" t="s">
        <v>42282</v>
      </c>
      <c r="D17111" s="2">
        <v>42878</v>
      </c>
      <c r="E17111" s="3">
        <v>11.46</v>
      </c>
      <c r="F17111" s="1" t="s">
        <v>14</v>
      </c>
      <c r="G17111" s="1" t="s">
        <v>14</v>
      </c>
      <c r="H17111">
        <v>0</v>
      </c>
      <c r="I17111" s="1" t="s">
        <v>62</v>
      </c>
      <c r="J17111" s="2">
        <v>42797</v>
      </c>
      <c r="K17111" s="1">
        <v>36.053725399999998</v>
      </c>
      <c r="L17111" s="1">
        <v>-79.894433500000005</v>
      </c>
      <c r="M17111" s="4" t="s">
        <v>16</v>
      </c>
      <c r="N17111">
        <f t="shared" si="267"/>
        <v>81</v>
      </c>
    </row>
    <row r="17112" spans="1:14" ht="12.5" x14ac:dyDescent="0.25">
      <c r="A17112" s="1" t="s">
        <v>42283</v>
      </c>
      <c r="B17112" s="1" t="s">
        <v>42284</v>
      </c>
      <c r="C17112" s="1" t="s">
        <v>42285</v>
      </c>
      <c r="D17112" s="2">
        <v>42720</v>
      </c>
      <c r="E17112" s="3">
        <v>9.99</v>
      </c>
      <c r="F17112" s="1" t="s">
        <v>14</v>
      </c>
      <c r="G17112" s="1" t="s">
        <v>14</v>
      </c>
      <c r="H17112">
        <v>0</v>
      </c>
      <c r="I17112" s="1" t="s">
        <v>62</v>
      </c>
      <c r="J17112" s="2">
        <v>42675</v>
      </c>
      <c r="K17112" s="1" t="s">
        <v>14</v>
      </c>
      <c r="L17112" s="1"/>
      <c r="M17112" s="4" t="s">
        <v>20</v>
      </c>
      <c r="N17112">
        <f t="shared" si="267"/>
        <v>45</v>
      </c>
    </row>
    <row r="17113" spans="1:14" ht="12.5" hidden="1" x14ac:dyDescent="0.25">
      <c r="A17113" s="1" t="s">
        <v>42286</v>
      </c>
      <c r="B17113" s="1" t="s">
        <v>42287</v>
      </c>
      <c r="C17113" s="1" t="s">
        <v>42288</v>
      </c>
      <c r="D17113" s="2">
        <v>43064</v>
      </c>
      <c r="E17113" s="3">
        <v>36.43</v>
      </c>
      <c r="F17113" s="1" t="s">
        <v>14</v>
      </c>
      <c r="G17113" s="1" t="s">
        <v>14</v>
      </c>
      <c r="H17113">
        <v>0</v>
      </c>
      <c r="I17113" s="1" t="s">
        <v>15</v>
      </c>
      <c r="J17113" s="2">
        <v>43062</v>
      </c>
      <c r="K17113" s="1">
        <v>34.071620500000002</v>
      </c>
      <c r="L17113" s="1">
        <v>-118.3608096</v>
      </c>
      <c r="M17113" s="4" t="s">
        <v>16</v>
      </c>
      <c r="N17113">
        <f t="shared" si="267"/>
        <v>2</v>
      </c>
    </row>
    <row r="17114" spans="1:14" ht="12.5" hidden="1" x14ac:dyDescent="0.25">
      <c r="A17114" s="1" t="s">
        <v>3893</v>
      </c>
      <c r="B17114" s="1" t="s">
        <v>42289</v>
      </c>
      <c r="C17114" s="1" t="s">
        <v>42290</v>
      </c>
      <c r="D17114" s="2">
        <v>43092</v>
      </c>
      <c r="E17114" s="3">
        <v>7.85</v>
      </c>
      <c r="F17114" s="1">
        <v>7.85</v>
      </c>
      <c r="G17114" s="1" t="s">
        <v>38</v>
      </c>
      <c r="H17114">
        <v>1</v>
      </c>
      <c r="I17114" s="1" t="s">
        <v>15</v>
      </c>
      <c r="J17114" s="2">
        <v>42634</v>
      </c>
      <c r="K17114" s="1" t="s">
        <v>14</v>
      </c>
      <c r="L17114" s="1"/>
      <c r="M17114" s="4" t="s">
        <v>16</v>
      </c>
      <c r="N17114">
        <f t="shared" si="267"/>
        <v>458</v>
      </c>
    </row>
    <row r="17115" spans="1:14" ht="12.5" hidden="1" x14ac:dyDescent="0.25">
      <c r="A17115" s="1" t="s">
        <v>1773</v>
      </c>
      <c r="B17115" s="1" t="s">
        <v>42291</v>
      </c>
      <c r="C17115" s="1" t="s">
        <v>42292</v>
      </c>
      <c r="D17115" s="2">
        <v>42765</v>
      </c>
      <c r="E17115" s="3">
        <v>17.010000000000002</v>
      </c>
      <c r="F17115" s="1" t="s">
        <v>14</v>
      </c>
      <c r="G17115" s="1" t="s">
        <v>14</v>
      </c>
      <c r="H17115">
        <v>1</v>
      </c>
      <c r="I17115" s="1" t="s">
        <v>15</v>
      </c>
      <c r="J17115" s="2">
        <v>42399</v>
      </c>
      <c r="K17115" s="1" t="s">
        <v>14</v>
      </c>
      <c r="L17115" s="1"/>
      <c r="M17115" s="4" t="s">
        <v>46</v>
      </c>
      <c r="N17115">
        <f t="shared" si="267"/>
        <v>366</v>
      </c>
    </row>
    <row r="17116" spans="1:14" ht="12.5" x14ac:dyDescent="0.25">
      <c r="A17116" s="1" t="s">
        <v>15643</v>
      </c>
      <c r="B17116" s="1" t="s">
        <v>42293</v>
      </c>
      <c r="C17116" s="1" t="s">
        <v>42294</v>
      </c>
      <c r="D17116" s="2">
        <v>43035</v>
      </c>
      <c r="E17116" s="3">
        <v>3.97</v>
      </c>
      <c r="F17116" s="1" t="s">
        <v>14</v>
      </c>
      <c r="G17116" s="1" t="s">
        <v>14</v>
      </c>
      <c r="H17116">
        <v>0</v>
      </c>
      <c r="I17116" s="1" t="s">
        <v>15</v>
      </c>
      <c r="J17116" s="2">
        <v>42430</v>
      </c>
      <c r="K17116" s="1">
        <v>42.9566756543</v>
      </c>
      <c r="L17116" s="1">
        <v>-85.633884742899994</v>
      </c>
      <c r="M17116" s="4" t="s">
        <v>20</v>
      </c>
      <c r="N17116">
        <f t="shared" si="267"/>
        <v>605</v>
      </c>
    </row>
    <row r="17117" spans="1:14" ht="12.5" hidden="1" x14ac:dyDescent="0.25">
      <c r="A17117" s="1" t="s">
        <v>6555</v>
      </c>
      <c r="B17117" s="1" t="s">
        <v>42295</v>
      </c>
      <c r="C17117" s="1" t="s">
        <v>42296</v>
      </c>
      <c r="D17117" s="2">
        <v>43041</v>
      </c>
      <c r="E17117" s="3">
        <v>11.51</v>
      </c>
      <c r="F17117" s="1" t="s">
        <v>14</v>
      </c>
      <c r="G17117" s="1" t="s">
        <v>14</v>
      </c>
      <c r="H17117">
        <v>0</v>
      </c>
      <c r="I17117" s="1" t="s">
        <v>15</v>
      </c>
      <c r="J17117" s="2">
        <v>42543</v>
      </c>
      <c r="K17117" s="1">
        <v>26.2692347162</v>
      </c>
      <c r="L17117" s="1">
        <v>-80.249073888300003</v>
      </c>
      <c r="M17117" s="4" t="s">
        <v>46</v>
      </c>
      <c r="N17117">
        <f t="shared" si="267"/>
        <v>498</v>
      </c>
    </row>
    <row r="17118" spans="1:14" ht="12.5" hidden="1" x14ac:dyDescent="0.25">
      <c r="A17118" s="1" t="s">
        <v>4280</v>
      </c>
      <c r="B17118" s="1" t="s">
        <v>42297</v>
      </c>
      <c r="C17118" s="1" t="s">
        <v>42298</v>
      </c>
      <c r="D17118" s="2">
        <v>42658</v>
      </c>
      <c r="E17118" s="3">
        <v>3.73</v>
      </c>
      <c r="F17118" s="1" t="s">
        <v>14</v>
      </c>
      <c r="G17118" s="1" t="s">
        <v>14</v>
      </c>
      <c r="H17118">
        <v>0</v>
      </c>
      <c r="I17118" s="1" t="s">
        <v>15</v>
      </c>
      <c r="J17118" s="2">
        <v>42455</v>
      </c>
      <c r="K17118" s="1" t="s">
        <v>14</v>
      </c>
      <c r="L17118" s="1"/>
      <c r="M17118" s="4" t="s">
        <v>16</v>
      </c>
      <c r="N17118">
        <f t="shared" si="267"/>
        <v>203</v>
      </c>
    </row>
    <row r="17119" spans="1:14" ht="12.5" hidden="1" x14ac:dyDescent="0.25">
      <c r="A17119" s="1" t="s">
        <v>42299</v>
      </c>
      <c r="B17119" s="1" t="s">
        <v>42300</v>
      </c>
      <c r="C17119" s="1" t="s">
        <v>42301</v>
      </c>
      <c r="D17119" s="2">
        <v>42793</v>
      </c>
      <c r="E17119" s="3">
        <v>16.399999999999999</v>
      </c>
      <c r="F17119" s="1" t="s">
        <v>14</v>
      </c>
      <c r="G17119" s="1" t="s">
        <v>14</v>
      </c>
      <c r="H17119">
        <v>0</v>
      </c>
      <c r="I17119" s="1" t="s">
        <v>235</v>
      </c>
      <c r="J17119" s="2">
        <v>42550</v>
      </c>
      <c r="K17119" s="1">
        <v>33.449706970000001</v>
      </c>
      <c r="L17119" s="1">
        <v>-112.06581849</v>
      </c>
      <c r="M17119" s="4" t="s">
        <v>16</v>
      </c>
      <c r="N17119">
        <f t="shared" si="267"/>
        <v>243</v>
      </c>
    </row>
    <row r="17120" spans="1:14" ht="12.5" hidden="1" x14ac:dyDescent="0.25">
      <c r="A17120" s="1" t="s">
        <v>42302</v>
      </c>
      <c r="B17120" s="1" t="s">
        <v>42303</v>
      </c>
      <c r="C17120" s="1" t="s">
        <v>42304</v>
      </c>
      <c r="D17120" s="2">
        <v>43069</v>
      </c>
      <c r="E17120" s="3">
        <v>89.25</v>
      </c>
      <c r="F17120" s="1" t="s">
        <v>14</v>
      </c>
      <c r="G17120" s="1" t="s">
        <v>14</v>
      </c>
      <c r="H17120">
        <v>0</v>
      </c>
      <c r="I17120" s="1" t="s">
        <v>62</v>
      </c>
      <c r="J17120" s="2">
        <v>42929</v>
      </c>
      <c r="K17120" s="1">
        <v>39.520651996200002</v>
      </c>
      <c r="L17120" s="1">
        <v>-119.8161108234</v>
      </c>
      <c r="M17120" s="4" t="s">
        <v>16</v>
      </c>
      <c r="N17120">
        <f t="shared" si="267"/>
        <v>140</v>
      </c>
    </row>
    <row r="17121" spans="1:14" ht="12.5" x14ac:dyDescent="0.25">
      <c r="A17121" s="1" t="s">
        <v>2228</v>
      </c>
      <c r="B17121" s="1" t="s">
        <v>42305</v>
      </c>
      <c r="C17121" s="1" t="s">
        <v>42306</v>
      </c>
      <c r="D17121" s="2">
        <v>43109</v>
      </c>
      <c r="E17121" s="3">
        <v>19.2</v>
      </c>
      <c r="F17121" s="1" t="s">
        <v>14</v>
      </c>
      <c r="G17121" s="1" t="s">
        <v>14</v>
      </c>
      <c r="H17121">
        <v>0</v>
      </c>
      <c r="I17121" s="1" t="s">
        <v>15</v>
      </c>
      <c r="J17121" s="2">
        <v>42622</v>
      </c>
      <c r="K17121" s="1">
        <v>40.770733142300003</v>
      </c>
      <c r="L17121" s="1">
        <v>-96.622969592100006</v>
      </c>
      <c r="M17121" s="4" t="s">
        <v>20</v>
      </c>
      <c r="N17121">
        <f t="shared" si="267"/>
        <v>487</v>
      </c>
    </row>
    <row r="17122" spans="1:14" ht="12.5" hidden="1" x14ac:dyDescent="0.25">
      <c r="A17122" s="1" t="s">
        <v>1362</v>
      </c>
      <c r="B17122" s="1" t="s">
        <v>42307</v>
      </c>
      <c r="C17122" s="1" t="s">
        <v>42308</v>
      </c>
      <c r="D17122" s="2">
        <v>43001</v>
      </c>
      <c r="E17122" s="3">
        <v>2.46</v>
      </c>
      <c r="F17122" s="1" t="s">
        <v>14</v>
      </c>
      <c r="G17122" s="1" t="s">
        <v>14</v>
      </c>
      <c r="H17122">
        <v>0</v>
      </c>
      <c r="I17122" s="1" t="s">
        <v>15</v>
      </c>
      <c r="J17122" s="2">
        <v>42594</v>
      </c>
      <c r="K17122" s="1">
        <v>37.558394117200002</v>
      </c>
      <c r="L17122" s="1">
        <v>-122.00669358899999</v>
      </c>
      <c r="M17122" s="4" t="s">
        <v>46</v>
      </c>
      <c r="N17122">
        <f t="shared" si="267"/>
        <v>407</v>
      </c>
    </row>
    <row r="17123" spans="1:14" ht="12.5" x14ac:dyDescent="0.25">
      <c r="A17123" s="1" t="s">
        <v>42309</v>
      </c>
      <c r="B17123" s="1" t="s">
        <v>42310</v>
      </c>
      <c r="C17123" s="1" t="s">
        <v>42311</v>
      </c>
      <c r="D17123" s="2">
        <v>43023</v>
      </c>
      <c r="E17123" s="3">
        <v>10.6</v>
      </c>
      <c r="F17123" s="1" t="s">
        <v>14</v>
      </c>
      <c r="G17123" s="1" t="s">
        <v>14</v>
      </c>
      <c r="H17123">
        <v>0</v>
      </c>
      <c r="I17123" s="1" t="s">
        <v>15</v>
      </c>
      <c r="J17123" s="2">
        <v>42505</v>
      </c>
      <c r="K17123" s="1">
        <v>39.087555480699997</v>
      </c>
      <c r="L17123" s="1">
        <v>-77.740532089799999</v>
      </c>
      <c r="M17123" s="4" t="s">
        <v>20</v>
      </c>
      <c r="N17123">
        <f t="shared" si="267"/>
        <v>518</v>
      </c>
    </row>
    <row r="17124" spans="1:14" ht="12.5" x14ac:dyDescent="0.25">
      <c r="A17124" s="1" t="s">
        <v>292</v>
      </c>
      <c r="B17124" s="1" t="s">
        <v>42312</v>
      </c>
      <c r="C17124" s="1" t="s">
        <v>42313</v>
      </c>
      <c r="D17124" s="2">
        <v>42902</v>
      </c>
      <c r="E17124" s="3">
        <v>12</v>
      </c>
      <c r="F17124" s="1" t="s">
        <v>14</v>
      </c>
      <c r="G17124" s="1" t="s">
        <v>14</v>
      </c>
      <c r="H17124">
        <v>0</v>
      </c>
      <c r="I17124" s="1" t="s">
        <v>15</v>
      </c>
      <c r="J17124" s="2">
        <v>42823</v>
      </c>
      <c r="K17124" s="1">
        <v>40.0478096601</v>
      </c>
      <c r="L17124" s="1">
        <v>-76.313671441899999</v>
      </c>
      <c r="M17124" s="4" t="s">
        <v>20</v>
      </c>
      <c r="N17124">
        <f t="shared" si="267"/>
        <v>79</v>
      </c>
    </row>
    <row r="17125" spans="1:14" ht="12.5" hidden="1" x14ac:dyDescent="0.25">
      <c r="A17125" s="1" t="s">
        <v>19640</v>
      </c>
      <c r="B17125" s="1" t="s">
        <v>42314</v>
      </c>
      <c r="C17125" s="1" t="s">
        <v>42315</v>
      </c>
      <c r="D17125" s="2">
        <v>42751</v>
      </c>
      <c r="E17125" s="3">
        <v>5.44</v>
      </c>
      <c r="F17125" s="1" t="s">
        <v>14</v>
      </c>
      <c r="G17125" s="1" t="s">
        <v>14</v>
      </c>
      <c r="H17125">
        <v>0</v>
      </c>
      <c r="I17125" s="1" t="s">
        <v>15</v>
      </c>
      <c r="J17125" s="2">
        <v>42492</v>
      </c>
      <c r="K17125" s="1">
        <v>40.742301196200003</v>
      </c>
      <c r="L17125" s="1">
        <v>-74.006436141500004</v>
      </c>
      <c r="M17125" s="4" t="s">
        <v>16</v>
      </c>
      <c r="N17125">
        <f t="shared" si="267"/>
        <v>259</v>
      </c>
    </row>
    <row r="17126" spans="1:14" ht="12.5" hidden="1" x14ac:dyDescent="0.25">
      <c r="A17126" s="1" t="s">
        <v>39819</v>
      </c>
      <c r="B17126" s="1" t="s">
        <v>42316</v>
      </c>
      <c r="C17126" s="1" t="s">
        <v>42317</v>
      </c>
      <c r="D17126" s="2">
        <v>42626</v>
      </c>
      <c r="E17126" s="3">
        <v>6.52</v>
      </c>
      <c r="F17126" s="1" t="s">
        <v>14</v>
      </c>
      <c r="G17126" s="1" t="s">
        <v>14</v>
      </c>
      <c r="H17126">
        <v>0</v>
      </c>
      <c r="I17126" s="1" t="s">
        <v>15</v>
      </c>
      <c r="J17126" s="2">
        <v>42513</v>
      </c>
      <c r="K17126" s="1" t="s">
        <v>14</v>
      </c>
      <c r="L17126" s="1"/>
      <c r="M17126" s="4" t="s">
        <v>16</v>
      </c>
      <c r="N17126">
        <f t="shared" si="267"/>
        <v>113</v>
      </c>
    </row>
    <row r="17127" spans="1:14" ht="12.5" hidden="1" x14ac:dyDescent="0.25">
      <c r="A17127" s="1" t="s">
        <v>39104</v>
      </c>
      <c r="B17127" s="1" t="s">
        <v>42318</v>
      </c>
      <c r="C17127" s="1" t="s">
        <v>42319</v>
      </c>
      <c r="D17127" s="2">
        <v>42918</v>
      </c>
      <c r="E17127" s="3">
        <v>25</v>
      </c>
      <c r="F17127" s="1" t="s">
        <v>14</v>
      </c>
      <c r="G17127" s="1" t="s">
        <v>14</v>
      </c>
      <c r="H17127">
        <v>0</v>
      </c>
      <c r="I17127" s="1" t="s">
        <v>57</v>
      </c>
      <c r="J17127" s="2">
        <v>42888</v>
      </c>
      <c r="K17127" s="1">
        <v>32.973766529999999</v>
      </c>
      <c r="L17127" s="1">
        <v>-117.26236464999999</v>
      </c>
      <c r="M17127" s="4" t="s">
        <v>16</v>
      </c>
      <c r="N17127">
        <f t="shared" si="267"/>
        <v>30</v>
      </c>
    </row>
    <row r="17128" spans="1:14" ht="12.5" hidden="1" x14ac:dyDescent="0.25">
      <c r="A17128" s="1" t="s">
        <v>310</v>
      </c>
      <c r="B17128" s="1" t="s">
        <v>42320</v>
      </c>
      <c r="C17128" s="1" t="s">
        <v>42321</v>
      </c>
      <c r="D17128" s="2">
        <v>42908</v>
      </c>
      <c r="E17128" s="3">
        <v>50</v>
      </c>
      <c r="F17128" s="1" t="s">
        <v>14</v>
      </c>
      <c r="G17128" s="1" t="s">
        <v>14</v>
      </c>
      <c r="H17128">
        <v>0</v>
      </c>
      <c r="I17128" s="1" t="s">
        <v>15</v>
      </c>
      <c r="J17128" s="2">
        <v>42511</v>
      </c>
      <c r="K17128" s="1">
        <v>42.4766274176</v>
      </c>
      <c r="L17128" s="1">
        <v>-71.062294471499996</v>
      </c>
      <c r="M17128" s="4" t="s">
        <v>16</v>
      </c>
      <c r="N17128">
        <f t="shared" si="267"/>
        <v>397</v>
      </c>
    </row>
    <row r="17129" spans="1:14" ht="12.5" hidden="1" x14ac:dyDescent="0.25">
      <c r="A17129" s="1" t="s">
        <v>3949</v>
      </c>
      <c r="B17129" s="1" t="s">
        <v>42322</v>
      </c>
      <c r="C17129" s="1" t="s">
        <v>42323</v>
      </c>
      <c r="D17129" s="2">
        <v>42685</v>
      </c>
      <c r="E17129" s="3">
        <v>19.16</v>
      </c>
      <c r="F17129" s="1" t="s">
        <v>14</v>
      </c>
      <c r="G17129" s="1" t="s">
        <v>14</v>
      </c>
      <c r="H17129">
        <v>0</v>
      </c>
      <c r="I17129" s="1" t="s">
        <v>69</v>
      </c>
      <c r="J17129" s="2">
        <v>42496</v>
      </c>
      <c r="K17129" s="1" t="s">
        <v>14</v>
      </c>
      <c r="L17129" s="1"/>
      <c r="M17129" s="4" t="s">
        <v>16</v>
      </c>
      <c r="N17129">
        <f t="shared" si="267"/>
        <v>189</v>
      </c>
    </row>
    <row r="17130" spans="1:14" ht="12.5" x14ac:dyDescent="0.25">
      <c r="A17130" s="1" t="s">
        <v>8435</v>
      </c>
      <c r="B17130" s="1" t="s">
        <v>42324</v>
      </c>
      <c r="C17130" s="1" t="s">
        <v>42325</v>
      </c>
      <c r="D17130" s="2">
        <v>43050</v>
      </c>
      <c r="E17130" s="3">
        <v>4.92</v>
      </c>
      <c r="F17130" s="1" t="s">
        <v>14</v>
      </c>
      <c r="G17130" s="1" t="s">
        <v>14</v>
      </c>
      <c r="H17130">
        <v>0</v>
      </c>
      <c r="I17130" s="1" t="s">
        <v>15</v>
      </c>
      <c r="J17130" s="2">
        <v>42727</v>
      </c>
      <c r="K17130" s="1" t="s">
        <v>14</v>
      </c>
      <c r="L17130" s="1"/>
      <c r="M17130" s="4" t="s">
        <v>20</v>
      </c>
      <c r="N17130">
        <f t="shared" si="267"/>
        <v>323</v>
      </c>
    </row>
    <row r="17131" spans="1:14" ht="12.5" x14ac:dyDescent="0.25">
      <c r="A17131" s="1" t="s">
        <v>9106</v>
      </c>
      <c r="B17131" s="1" t="s">
        <v>42326</v>
      </c>
      <c r="C17131" s="1" t="s">
        <v>42327</v>
      </c>
      <c r="D17131" s="2">
        <v>42483</v>
      </c>
      <c r="E17131" s="3">
        <v>23</v>
      </c>
      <c r="F17131" s="1" t="s">
        <v>14</v>
      </c>
      <c r="G17131" s="1" t="s">
        <v>14</v>
      </c>
      <c r="H17131">
        <v>0</v>
      </c>
      <c r="I17131" s="1" t="s">
        <v>15</v>
      </c>
      <c r="J17131" s="2">
        <v>42481</v>
      </c>
      <c r="K17131" s="1">
        <v>39.730729099999998</v>
      </c>
      <c r="L17131" s="1">
        <v>-84.229594599999999</v>
      </c>
      <c r="M17131" s="4" t="s">
        <v>20</v>
      </c>
      <c r="N17131">
        <f t="shared" si="267"/>
        <v>2</v>
      </c>
    </row>
    <row r="17132" spans="1:14" ht="12.5" hidden="1" x14ac:dyDescent="0.25">
      <c r="A17132" s="1" t="s">
        <v>42328</v>
      </c>
      <c r="B17132" s="1" t="s">
        <v>42329</v>
      </c>
      <c r="C17132" s="1" t="s">
        <v>42330</v>
      </c>
      <c r="D17132" s="2">
        <v>42995</v>
      </c>
      <c r="E17132" s="3">
        <v>5</v>
      </c>
      <c r="F17132" s="1" t="s">
        <v>14</v>
      </c>
      <c r="G17132" s="1" t="s">
        <v>14</v>
      </c>
      <c r="H17132">
        <v>0</v>
      </c>
      <c r="I17132" s="1" t="s">
        <v>196</v>
      </c>
      <c r="J17132" s="2">
        <v>42636</v>
      </c>
      <c r="K17132" s="1">
        <v>29.456153051000001</v>
      </c>
      <c r="L17132" s="1">
        <v>-98.439018800900001</v>
      </c>
      <c r="M17132" s="4" t="s">
        <v>16</v>
      </c>
      <c r="N17132">
        <f t="shared" si="267"/>
        <v>359</v>
      </c>
    </row>
    <row r="17133" spans="1:14" ht="12.5" x14ac:dyDescent="0.25">
      <c r="A17133" s="1" t="s">
        <v>42331</v>
      </c>
      <c r="B17133" s="1" t="s">
        <v>42332</v>
      </c>
      <c r="C17133" s="1" t="s">
        <v>42333</v>
      </c>
      <c r="D17133" s="2">
        <v>42863</v>
      </c>
      <c r="E17133" s="3">
        <v>6.75</v>
      </c>
      <c r="F17133" s="1" t="s">
        <v>14</v>
      </c>
      <c r="G17133" s="1" t="s">
        <v>14</v>
      </c>
      <c r="H17133">
        <v>0</v>
      </c>
      <c r="I17133" s="1" t="s">
        <v>15</v>
      </c>
      <c r="J17133" s="2">
        <v>42801</v>
      </c>
      <c r="K17133" s="1">
        <v>40.717952154499997</v>
      </c>
      <c r="L17133" s="1">
        <v>-73.957496440900002</v>
      </c>
      <c r="M17133" s="4" t="s">
        <v>20</v>
      </c>
      <c r="N17133">
        <f t="shared" si="267"/>
        <v>62</v>
      </c>
    </row>
    <row r="17134" spans="1:14" ht="12.5" hidden="1" x14ac:dyDescent="0.25">
      <c r="A17134" s="1" t="s">
        <v>22835</v>
      </c>
      <c r="B17134" s="1" t="s">
        <v>42334</v>
      </c>
      <c r="C17134" s="1" t="s">
        <v>42335</v>
      </c>
      <c r="D17134" s="2">
        <v>42509</v>
      </c>
      <c r="E17134" s="3">
        <v>4.46</v>
      </c>
      <c r="F17134" s="1" t="s">
        <v>14</v>
      </c>
      <c r="G17134" s="1" t="s">
        <v>14</v>
      </c>
      <c r="H17134">
        <v>1</v>
      </c>
      <c r="I17134" s="1" t="s">
        <v>15</v>
      </c>
      <c r="J17134" s="2">
        <v>42446</v>
      </c>
      <c r="K17134" s="1">
        <v>33.450992886000002</v>
      </c>
      <c r="L17134" s="1">
        <v>-112.0682793985</v>
      </c>
      <c r="M17134" s="4" t="s">
        <v>16</v>
      </c>
      <c r="N17134">
        <f t="shared" si="267"/>
        <v>63</v>
      </c>
    </row>
    <row r="17135" spans="1:14" ht="12.5" x14ac:dyDescent="0.25">
      <c r="A17135" s="1" t="s">
        <v>10803</v>
      </c>
      <c r="B17135" s="1" t="s">
        <v>42336</v>
      </c>
      <c r="C17135" s="1" t="s">
        <v>42337</v>
      </c>
      <c r="D17135" s="2">
        <v>43034</v>
      </c>
      <c r="E17135" s="3">
        <v>5.16</v>
      </c>
      <c r="F17135" s="1" t="s">
        <v>14</v>
      </c>
      <c r="G17135" s="1" t="s">
        <v>14</v>
      </c>
      <c r="H17135">
        <v>0</v>
      </c>
      <c r="I17135" s="1" t="s">
        <v>15</v>
      </c>
      <c r="J17135" s="2">
        <v>42696</v>
      </c>
      <c r="K17135" s="1">
        <v>20.887930198100001</v>
      </c>
      <c r="L17135" s="1">
        <v>-156.4754133308</v>
      </c>
      <c r="M17135" s="4" t="s">
        <v>20</v>
      </c>
      <c r="N17135">
        <f t="shared" si="267"/>
        <v>338</v>
      </c>
    </row>
    <row r="17136" spans="1:14" ht="12.5" x14ac:dyDescent="0.25">
      <c r="A17136" s="1" t="s">
        <v>42338</v>
      </c>
      <c r="B17136" s="1" t="s">
        <v>42339</v>
      </c>
      <c r="C17136" s="1" t="s">
        <v>42340</v>
      </c>
      <c r="D17136" s="2">
        <v>43091</v>
      </c>
      <c r="E17136" s="3">
        <v>269</v>
      </c>
      <c r="F17136" s="1" t="s">
        <v>14</v>
      </c>
      <c r="G17136" s="1" t="s">
        <v>14</v>
      </c>
      <c r="H17136">
        <v>0</v>
      </c>
      <c r="I17136" s="1" t="s">
        <v>337</v>
      </c>
      <c r="J17136" s="2">
        <v>42781</v>
      </c>
      <c r="K17136" s="1">
        <v>33.434622762799997</v>
      </c>
      <c r="L17136" s="1">
        <v>-111.78571692680001</v>
      </c>
      <c r="M17136" s="4" t="s">
        <v>20</v>
      </c>
      <c r="N17136">
        <f t="shared" si="267"/>
        <v>310</v>
      </c>
    </row>
    <row r="17137" spans="1:14" ht="12.5" x14ac:dyDescent="0.25">
      <c r="A17137" s="1" t="s">
        <v>42341</v>
      </c>
      <c r="B17137" s="1" t="s">
        <v>42342</v>
      </c>
      <c r="C17137" s="1" t="s">
        <v>42343</v>
      </c>
      <c r="D17137" s="2">
        <v>42675</v>
      </c>
      <c r="E17137" s="3">
        <v>10</v>
      </c>
      <c r="F17137" s="1" t="s">
        <v>14</v>
      </c>
      <c r="G17137" s="1" t="s">
        <v>14</v>
      </c>
      <c r="H17137">
        <v>0</v>
      </c>
      <c r="I17137" s="1" t="s">
        <v>196</v>
      </c>
      <c r="J17137" s="2">
        <v>42469</v>
      </c>
      <c r="K17137" s="1" t="s">
        <v>14</v>
      </c>
      <c r="L17137" s="1"/>
      <c r="M17137" s="4" t="s">
        <v>20</v>
      </c>
      <c r="N17137">
        <f t="shared" si="267"/>
        <v>206</v>
      </c>
    </row>
    <row r="17138" spans="1:14" ht="12.5" x14ac:dyDescent="0.25">
      <c r="A17138" s="1" t="s">
        <v>5280</v>
      </c>
      <c r="B17138" s="1" t="s">
        <v>42344</v>
      </c>
      <c r="C17138" s="1" t="s">
        <v>42345</v>
      </c>
      <c r="D17138" s="2">
        <v>42998</v>
      </c>
      <c r="E17138" s="3">
        <v>10.77</v>
      </c>
      <c r="F17138" s="1" t="s">
        <v>14</v>
      </c>
      <c r="G17138" s="1" t="s">
        <v>14</v>
      </c>
      <c r="H17138">
        <v>1</v>
      </c>
      <c r="I17138" s="1" t="s">
        <v>15</v>
      </c>
      <c r="J17138" s="2">
        <v>42603</v>
      </c>
      <c r="K17138" s="1" t="s">
        <v>14</v>
      </c>
      <c r="L17138" s="1"/>
      <c r="M17138" s="4" t="s">
        <v>20</v>
      </c>
      <c r="N17138">
        <f t="shared" si="267"/>
        <v>395</v>
      </c>
    </row>
    <row r="17139" spans="1:14" ht="12.5" x14ac:dyDescent="0.25">
      <c r="A17139" s="1" t="s">
        <v>42346</v>
      </c>
      <c r="B17139" s="1" t="s">
        <v>42347</v>
      </c>
      <c r="C17139" s="1" t="s">
        <v>42348</v>
      </c>
      <c r="D17139" s="2">
        <v>42811</v>
      </c>
      <c r="E17139" s="3">
        <v>19.989999999999998</v>
      </c>
      <c r="F17139" s="1" t="s">
        <v>14</v>
      </c>
      <c r="G17139" s="1" t="s">
        <v>14</v>
      </c>
      <c r="H17139">
        <v>0</v>
      </c>
      <c r="I17139" s="1" t="s">
        <v>42</v>
      </c>
      <c r="J17139" s="2">
        <v>42515</v>
      </c>
      <c r="K17139" s="1">
        <v>28.519595500000001</v>
      </c>
      <c r="L17139" s="1">
        <v>-81.3765882</v>
      </c>
      <c r="M17139" s="4" t="s">
        <v>20</v>
      </c>
      <c r="N17139">
        <f t="shared" si="267"/>
        <v>296</v>
      </c>
    </row>
    <row r="17140" spans="1:14" ht="12.5" hidden="1" x14ac:dyDescent="0.25">
      <c r="A17140" s="1" t="s">
        <v>2547</v>
      </c>
      <c r="B17140" s="1" t="s">
        <v>42349</v>
      </c>
      <c r="C17140" s="1" t="s">
        <v>42350</v>
      </c>
      <c r="D17140" s="2">
        <v>42840</v>
      </c>
      <c r="E17140" s="3">
        <v>8.02</v>
      </c>
      <c r="F17140" s="1" t="s">
        <v>14</v>
      </c>
      <c r="G17140" s="1" t="s">
        <v>14</v>
      </c>
      <c r="H17140">
        <v>0</v>
      </c>
      <c r="I17140" s="1" t="s">
        <v>15</v>
      </c>
      <c r="J17140" s="2">
        <v>42440</v>
      </c>
      <c r="K17140" s="1">
        <v>30.3087518235</v>
      </c>
      <c r="L17140" s="1">
        <v>-81.743024309299997</v>
      </c>
      <c r="M17140" s="4" t="s">
        <v>16</v>
      </c>
      <c r="N17140">
        <f t="shared" si="267"/>
        <v>400</v>
      </c>
    </row>
    <row r="17141" spans="1:14" ht="12.5" hidden="1" x14ac:dyDescent="0.25">
      <c r="A17141" s="1" t="s">
        <v>42351</v>
      </c>
      <c r="B17141" s="1" t="s">
        <v>42352</v>
      </c>
      <c r="C17141" s="1" t="s">
        <v>42353</v>
      </c>
      <c r="D17141" s="2">
        <v>42978</v>
      </c>
      <c r="E17141" s="3">
        <v>75</v>
      </c>
      <c r="F17141" s="1" t="s">
        <v>14</v>
      </c>
      <c r="G17141" s="1" t="s">
        <v>14</v>
      </c>
      <c r="H17141">
        <v>0</v>
      </c>
      <c r="I17141" s="1" t="s">
        <v>62</v>
      </c>
      <c r="J17141" s="2">
        <v>42858</v>
      </c>
      <c r="K17141" s="1">
        <v>45.514499782599998</v>
      </c>
      <c r="L17141" s="1">
        <v>-122.6793526021</v>
      </c>
      <c r="M17141" s="4" t="s">
        <v>46</v>
      </c>
      <c r="N17141">
        <f t="shared" si="267"/>
        <v>120</v>
      </c>
    </row>
    <row r="17142" spans="1:14" ht="12.5" hidden="1" x14ac:dyDescent="0.25">
      <c r="A17142" s="1" t="s">
        <v>2547</v>
      </c>
      <c r="B17142" s="1" t="s">
        <v>42354</v>
      </c>
      <c r="C17142" s="1" t="s">
        <v>42355</v>
      </c>
      <c r="D17142" s="2">
        <v>42567</v>
      </c>
      <c r="E17142" s="3">
        <v>10.7</v>
      </c>
      <c r="F17142" s="1" t="s">
        <v>14</v>
      </c>
      <c r="G17142" s="1" t="s">
        <v>14</v>
      </c>
      <c r="H17142">
        <v>0</v>
      </c>
      <c r="I17142" s="1" t="s">
        <v>15</v>
      </c>
      <c r="J17142" s="2">
        <v>42440</v>
      </c>
      <c r="K17142" s="1">
        <v>30.308881435299998</v>
      </c>
      <c r="L17142" s="1">
        <v>-81.7431337501</v>
      </c>
      <c r="M17142" s="4" t="s">
        <v>46</v>
      </c>
      <c r="N17142">
        <f t="shared" si="267"/>
        <v>127</v>
      </c>
    </row>
    <row r="17143" spans="1:14" ht="12.5" x14ac:dyDescent="0.25">
      <c r="A17143" s="1" t="s">
        <v>718</v>
      </c>
      <c r="B17143" s="1" t="s">
        <v>42356</v>
      </c>
      <c r="C17143" s="1" t="s">
        <v>42357</v>
      </c>
      <c r="D17143" s="2">
        <v>42672</v>
      </c>
      <c r="E17143" s="3">
        <v>17.149999999999999</v>
      </c>
      <c r="F17143" s="1" t="s">
        <v>14</v>
      </c>
      <c r="G17143" s="1" t="s">
        <v>14</v>
      </c>
      <c r="H17143">
        <v>0</v>
      </c>
      <c r="I17143" s="1" t="s">
        <v>15</v>
      </c>
      <c r="J17143" s="2">
        <v>42589</v>
      </c>
      <c r="K17143" s="1" t="s">
        <v>14</v>
      </c>
      <c r="L17143" s="1"/>
      <c r="M17143" s="4" t="s">
        <v>20</v>
      </c>
      <c r="N17143">
        <f t="shared" si="267"/>
        <v>83</v>
      </c>
    </row>
    <row r="17144" spans="1:14" ht="12.5" x14ac:dyDescent="0.25">
      <c r="A17144" s="1" t="s">
        <v>662</v>
      </c>
      <c r="B17144" s="1" t="s">
        <v>42358</v>
      </c>
      <c r="C17144" s="1" t="s">
        <v>42359</v>
      </c>
      <c r="D17144" s="2">
        <v>42978</v>
      </c>
      <c r="E17144" s="3">
        <v>14.84</v>
      </c>
      <c r="F17144" s="1" t="s">
        <v>14</v>
      </c>
      <c r="G17144" s="1" t="s">
        <v>14</v>
      </c>
      <c r="H17144">
        <v>1</v>
      </c>
      <c r="I17144" s="1" t="s">
        <v>15</v>
      </c>
      <c r="J17144" s="2">
        <v>42439</v>
      </c>
      <c r="K17144" s="1" t="s">
        <v>14</v>
      </c>
      <c r="L17144" s="1"/>
      <c r="M17144" s="4" t="s">
        <v>20</v>
      </c>
      <c r="N17144">
        <f t="shared" si="267"/>
        <v>539</v>
      </c>
    </row>
    <row r="17145" spans="1:14" ht="12.5" x14ac:dyDescent="0.25">
      <c r="A17145" s="1" t="s">
        <v>4366</v>
      </c>
      <c r="B17145" s="1" t="s">
        <v>42360</v>
      </c>
      <c r="C17145" s="1" t="s">
        <v>42361</v>
      </c>
      <c r="D17145" s="2">
        <v>42851</v>
      </c>
      <c r="E17145" s="3">
        <v>6.09</v>
      </c>
      <c r="F17145" s="1" t="s">
        <v>14</v>
      </c>
      <c r="G17145" s="1" t="s">
        <v>14</v>
      </c>
      <c r="H17145">
        <v>0</v>
      </c>
      <c r="I17145" s="1" t="s">
        <v>15</v>
      </c>
      <c r="J17145" s="2">
        <v>42662</v>
      </c>
      <c r="K17145" s="1">
        <v>33.495273064599999</v>
      </c>
      <c r="L17145" s="1">
        <v>-112.005172312</v>
      </c>
      <c r="M17145" s="4" t="s">
        <v>20</v>
      </c>
      <c r="N17145">
        <f t="shared" si="267"/>
        <v>189</v>
      </c>
    </row>
    <row r="17146" spans="1:14" ht="12.5" hidden="1" x14ac:dyDescent="0.25">
      <c r="A17146" s="1" t="s">
        <v>42362</v>
      </c>
      <c r="B17146" s="1" t="s">
        <v>42363</v>
      </c>
      <c r="C17146" s="1" t="s">
        <v>42364</v>
      </c>
      <c r="D17146" s="2">
        <v>42887</v>
      </c>
      <c r="E17146" s="3">
        <v>28</v>
      </c>
      <c r="F17146" s="1" t="s">
        <v>14</v>
      </c>
      <c r="G17146" s="1" t="s">
        <v>14</v>
      </c>
      <c r="H17146">
        <v>0</v>
      </c>
      <c r="I17146" s="1" t="s">
        <v>15</v>
      </c>
      <c r="J17146" s="2">
        <v>42385</v>
      </c>
      <c r="K17146" s="1">
        <v>41.290810399999998</v>
      </c>
      <c r="L17146" s="1">
        <v>-96.118863899999994</v>
      </c>
      <c r="M17146" s="4" t="s">
        <v>16</v>
      </c>
      <c r="N17146">
        <f t="shared" si="267"/>
        <v>502</v>
      </c>
    </row>
    <row r="17147" spans="1:14" ht="12.5" x14ac:dyDescent="0.25">
      <c r="A17147" s="1" t="s">
        <v>5010</v>
      </c>
      <c r="B17147" s="1" t="s">
        <v>42365</v>
      </c>
      <c r="C17147" s="1" t="s">
        <v>42366</v>
      </c>
      <c r="D17147" s="2">
        <v>42995</v>
      </c>
      <c r="E17147" s="3">
        <v>35.81</v>
      </c>
      <c r="F17147" s="1" t="s">
        <v>14</v>
      </c>
      <c r="G17147" s="1" t="s">
        <v>14</v>
      </c>
      <c r="H17147">
        <v>0</v>
      </c>
      <c r="I17147" s="1" t="s">
        <v>15</v>
      </c>
      <c r="J17147" s="2">
        <v>42778</v>
      </c>
      <c r="K17147" s="1" t="s">
        <v>14</v>
      </c>
      <c r="L17147" s="1"/>
      <c r="M17147" s="4" t="s">
        <v>20</v>
      </c>
      <c r="N17147">
        <f t="shared" si="267"/>
        <v>217</v>
      </c>
    </row>
    <row r="17148" spans="1:14" ht="12.5" x14ac:dyDescent="0.25">
      <c r="A17148" s="1" t="s">
        <v>42367</v>
      </c>
      <c r="B17148" s="1" t="s">
        <v>42368</v>
      </c>
      <c r="C17148" s="1" t="s">
        <v>42369</v>
      </c>
      <c r="D17148" s="2">
        <v>42555</v>
      </c>
      <c r="E17148" s="3">
        <v>27</v>
      </c>
      <c r="F17148" s="1" t="s">
        <v>14</v>
      </c>
      <c r="G17148" s="1" t="s">
        <v>14</v>
      </c>
      <c r="H17148">
        <v>1</v>
      </c>
      <c r="I17148" s="1" t="s">
        <v>69</v>
      </c>
      <c r="J17148" s="2">
        <v>42551</v>
      </c>
      <c r="K17148" s="1">
        <v>34.3571542623</v>
      </c>
      <c r="L17148" s="1">
        <v>-86.505412068300004</v>
      </c>
      <c r="M17148" s="4" t="s">
        <v>20</v>
      </c>
      <c r="N17148">
        <f t="shared" si="267"/>
        <v>4</v>
      </c>
    </row>
    <row r="17149" spans="1:14" ht="12.5" hidden="1" x14ac:dyDescent="0.25">
      <c r="A17149" s="1" t="s">
        <v>2618</v>
      </c>
      <c r="B17149" s="1" t="s">
        <v>42370</v>
      </c>
      <c r="C17149" s="1" t="s">
        <v>42371</v>
      </c>
      <c r="D17149" s="2">
        <v>42823</v>
      </c>
      <c r="E17149" s="3">
        <v>11</v>
      </c>
      <c r="F17149" s="1" t="s">
        <v>14</v>
      </c>
      <c r="G17149" s="1" t="s">
        <v>14</v>
      </c>
      <c r="H17149">
        <v>0</v>
      </c>
      <c r="I17149" s="1" t="s">
        <v>62</v>
      </c>
      <c r="J17149" s="2">
        <v>42554</v>
      </c>
      <c r="K17149" s="1">
        <v>40.2226468223</v>
      </c>
      <c r="L17149" s="1">
        <v>-85.376113224899996</v>
      </c>
      <c r="M17149" s="4" t="s">
        <v>46</v>
      </c>
      <c r="N17149">
        <f t="shared" si="267"/>
        <v>269</v>
      </c>
    </row>
    <row r="17150" spans="1:14" ht="12.5" hidden="1" x14ac:dyDescent="0.25">
      <c r="A17150" s="1" t="s">
        <v>15378</v>
      </c>
      <c r="B17150" s="1" t="s">
        <v>42372</v>
      </c>
      <c r="C17150" s="1" t="s">
        <v>42373</v>
      </c>
      <c r="D17150" s="2">
        <v>42971</v>
      </c>
      <c r="E17150" s="3">
        <v>5.32</v>
      </c>
      <c r="F17150" s="1" t="s">
        <v>14</v>
      </c>
      <c r="G17150" s="1" t="s">
        <v>14</v>
      </c>
      <c r="H17150">
        <v>0</v>
      </c>
      <c r="I17150" s="1" t="s">
        <v>15</v>
      </c>
      <c r="J17150" s="2">
        <v>42505</v>
      </c>
      <c r="K17150" s="1">
        <v>43.6572520944</v>
      </c>
      <c r="L17150" s="1">
        <v>-70.259211315300007</v>
      </c>
      <c r="M17150" s="4" t="s">
        <v>16</v>
      </c>
      <c r="N17150">
        <f t="shared" si="267"/>
        <v>466</v>
      </c>
    </row>
    <row r="17151" spans="1:14" ht="12.5" hidden="1" x14ac:dyDescent="0.25">
      <c r="A17151" s="1" t="s">
        <v>7248</v>
      </c>
      <c r="B17151" s="1" t="s">
        <v>42374</v>
      </c>
      <c r="C17151" s="1" t="s">
        <v>42375</v>
      </c>
      <c r="D17151" s="2">
        <v>42889</v>
      </c>
      <c r="E17151" s="3">
        <v>26.94</v>
      </c>
      <c r="F17151" s="1" t="s">
        <v>14</v>
      </c>
      <c r="G17151" s="1" t="s">
        <v>14</v>
      </c>
      <c r="H17151">
        <v>0</v>
      </c>
      <c r="I17151" s="1" t="s">
        <v>69</v>
      </c>
      <c r="J17151" s="2">
        <v>42654</v>
      </c>
      <c r="K17151" s="1" t="s">
        <v>14</v>
      </c>
      <c r="L17151" s="1"/>
      <c r="M17151" s="4" t="s">
        <v>16</v>
      </c>
      <c r="N17151">
        <f t="shared" si="267"/>
        <v>235</v>
      </c>
    </row>
    <row r="17152" spans="1:14" ht="12.5" x14ac:dyDescent="0.25">
      <c r="A17152" s="1" t="s">
        <v>9134</v>
      </c>
      <c r="B17152" s="1" t="s">
        <v>42376</v>
      </c>
      <c r="C17152" s="1" t="s">
        <v>42377</v>
      </c>
      <c r="D17152" s="2">
        <v>42530</v>
      </c>
      <c r="E17152" s="3">
        <v>7.87</v>
      </c>
      <c r="F17152" s="1" t="s">
        <v>14</v>
      </c>
      <c r="G17152" s="1" t="s">
        <v>14</v>
      </c>
      <c r="H17152">
        <v>0</v>
      </c>
      <c r="I17152" s="1" t="s">
        <v>42</v>
      </c>
      <c r="J17152" s="2">
        <v>42462</v>
      </c>
      <c r="K17152" s="1">
        <v>30.332305223599999</v>
      </c>
      <c r="L17152" s="1">
        <v>-87.138977900499995</v>
      </c>
      <c r="M17152" s="4" t="s">
        <v>20</v>
      </c>
      <c r="N17152">
        <f t="shared" si="267"/>
        <v>68</v>
      </c>
    </row>
    <row r="17153" spans="1:14" ht="12.5" hidden="1" x14ac:dyDescent="0.25">
      <c r="A17153" s="1" t="s">
        <v>42378</v>
      </c>
      <c r="B17153" s="1" t="s">
        <v>42379</v>
      </c>
      <c r="C17153" s="1" t="s">
        <v>42380</v>
      </c>
      <c r="D17153" s="2">
        <v>42751</v>
      </c>
      <c r="E17153" s="3">
        <v>80</v>
      </c>
      <c r="F17153" s="1" t="s">
        <v>14</v>
      </c>
      <c r="G17153" s="1" t="s">
        <v>14</v>
      </c>
      <c r="H17153">
        <v>0</v>
      </c>
      <c r="I17153" s="1" t="s">
        <v>235</v>
      </c>
      <c r="J17153" s="2">
        <v>42747</v>
      </c>
      <c r="K17153" s="1">
        <v>32.890404236599998</v>
      </c>
      <c r="L17153" s="1">
        <v>-117.14925295090001</v>
      </c>
      <c r="M17153" s="4" t="s">
        <v>16</v>
      </c>
      <c r="N17153">
        <f t="shared" si="267"/>
        <v>4</v>
      </c>
    </row>
    <row r="17154" spans="1:14" ht="12.5" hidden="1" x14ac:dyDescent="0.25">
      <c r="A17154" s="1" t="s">
        <v>877</v>
      </c>
      <c r="B17154" s="1" t="s">
        <v>42381</v>
      </c>
      <c r="C17154" s="1" t="s">
        <v>42382</v>
      </c>
      <c r="D17154" s="2">
        <v>42681</v>
      </c>
      <c r="E17154" s="3">
        <v>6.21</v>
      </c>
      <c r="F17154" s="1" t="s">
        <v>14</v>
      </c>
      <c r="G17154" s="1" t="s">
        <v>14</v>
      </c>
      <c r="H17154">
        <v>0</v>
      </c>
      <c r="I17154" s="1" t="s">
        <v>15</v>
      </c>
      <c r="J17154" s="2">
        <v>42589</v>
      </c>
      <c r="K17154" s="1" t="s">
        <v>14</v>
      </c>
      <c r="L17154" s="1"/>
      <c r="M17154" s="4" t="s">
        <v>46</v>
      </c>
      <c r="N17154">
        <f t="shared" si="267"/>
        <v>92</v>
      </c>
    </row>
    <row r="17155" spans="1:14" ht="12.5" hidden="1" x14ac:dyDescent="0.25">
      <c r="A17155" s="1" t="s">
        <v>42383</v>
      </c>
      <c r="B17155" s="1" t="s">
        <v>42384</v>
      </c>
      <c r="C17155" s="1" t="s">
        <v>42385</v>
      </c>
      <c r="D17155" s="2">
        <v>43076</v>
      </c>
      <c r="E17155" s="3">
        <v>286.2</v>
      </c>
      <c r="F17155" s="1" t="s">
        <v>14</v>
      </c>
      <c r="G17155" s="1" t="s">
        <v>14</v>
      </c>
      <c r="H17155">
        <v>0</v>
      </c>
      <c r="I17155" s="1" t="s">
        <v>235</v>
      </c>
      <c r="J17155" s="2">
        <v>42628</v>
      </c>
      <c r="K17155" s="1">
        <v>38.945824340000001</v>
      </c>
      <c r="L17155" s="1">
        <v>-77.315917549999995</v>
      </c>
      <c r="M17155" s="4" t="s">
        <v>46</v>
      </c>
      <c r="N17155">
        <f t="shared" ref="N17155:N17218" si="268">D17155-J17155</f>
        <v>448</v>
      </c>
    </row>
    <row r="17156" spans="1:14" ht="12.5" hidden="1" x14ac:dyDescent="0.25">
      <c r="A17156" s="1" t="s">
        <v>5817</v>
      </c>
      <c r="B17156" s="1" t="s">
        <v>42386</v>
      </c>
      <c r="C17156" s="1" t="s">
        <v>42387</v>
      </c>
      <c r="D17156" s="2">
        <v>42949</v>
      </c>
      <c r="E17156" s="3">
        <v>9</v>
      </c>
      <c r="F17156" s="1" t="s">
        <v>14</v>
      </c>
      <c r="G17156" s="1" t="s">
        <v>14</v>
      </c>
      <c r="H17156">
        <v>0</v>
      </c>
      <c r="I17156" s="1" t="s">
        <v>15</v>
      </c>
      <c r="J17156" s="2">
        <v>42535</v>
      </c>
      <c r="K17156" s="1">
        <v>44.891751810000002</v>
      </c>
      <c r="L17156" s="1">
        <v>-123.00181004</v>
      </c>
      <c r="M17156" s="4" t="s">
        <v>16</v>
      </c>
      <c r="N17156">
        <f t="shared" si="268"/>
        <v>414</v>
      </c>
    </row>
    <row r="17157" spans="1:14" ht="12.5" hidden="1" x14ac:dyDescent="0.25">
      <c r="A17157" s="1" t="s">
        <v>42388</v>
      </c>
      <c r="B17157" s="1" t="s">
        <v>42389</v>
      </c>
      <c r="C17157" s="1" t="s">
        <v>42390</v>
      </c>
      <c r="D17157" s="2">
        <v>42526</v>
      </c>
      <c r="E17157" s="3">
        <v>90.5</v>
      </c>
      <c r="F17157" s="1">
        <v>90.5</v>
      </c>
      <c r="G17157" s="1" t="s">
        <v>61</v>
      </c>
      <c r="H17157">
        <v>1</v>
      </c>
      <c r="I17157" s="1" t="s">
        <v>235</v>
      </c>
      <c r="J17157" s="2">
        <v>42445</v>
      </c>
      <c r="K17157" s="1" t="s">
        <v>14</v>
      </c>
      <c r="L17157" s="1"/>
      <c r="M17157" s="4" t="s">
        <v>46</v>
      </c>
      <c r="N17157">
        <f t="shared" si="268"/>
        <v>81</v>
      </c>
    </row>
    <row r="17158" spans="1:14" ht="12.5" hidden="1" x14ac:dyDescent="0.25">
      <c r="A17158" s="1" t="s">
        <v>9793</v>
      </c>
      <c r="B17158" s="1" t="s">
        <v>42391</v>
      </c>
      <c r="C17158" s="1" t="s">
        <v>42392</v>
      </c>
      <c r="D17158" s="2">
        <v>42460</v>
      </c>
      <c r="E17158" s="3">
        <v>14.03</v>
      </c>
      <c r="F17158" s="1" t="s">
        <v>14</v>
      </c>
      <c r="G17158" s="1" t="s">
        <v>14</v>
      </c>
      <c r="H17158">
        <v>0</v>
      </c>
      <c r="I17158" s="1" t="s">
        <v>15</v>
      </c>
      <c r="J17158" s="2">
        <v>42431</v>
      </c>
      <c r="K17158" s="1" t="s">
        <v>14</v>
      </c>
      <c r="L17158" s="1"/>
      <c r="M17158" s="4" t="s">
        <v>16</v>
      </c>
      <c r="N17158">
        <f t="shared" si="268"/>
        <v>29</v>
      </c>
    </row>
    <row r="17159" spans="1:14" ht="12.5" x14ac:dyDescent="0.25">
      <c r="A17159" s="1" t="s">
        <v>2105</v>
      </c>
      <c r="B17159" s="1" t="s">
        <v>42393</v>
      </c>
      <c r="C17159" s="1" t="s">
        <v>42394</v>
      </c>
      <c r="D17159" s="2">
        <v>42591</v>
      </c>
      <c r="E17159" s="3">
        <v>4.1500000000000004</v>
      </c>
      <c r="F17159" s="1" t="s">
        <v>14</v>
      </c>
      <c r="G17159" s="1" t="s">
        <v>14</v>
      </c>
      <c r="H17159">
        <v>0</v>
      </c>
      <c r="I17159" s="1" t="s">
        <v>15</v>
      </c>
      <c r="J17159" s="2">
        <v>42384</v>
      </c>
      <c r="K17159" s="1">
        <v>37.233559866599997</v>
      </c>
      <c r="L17159" s="1">
        <v>-121.9783499113</v>
      </c>
      <c r="M17159" s="4" t="s">
        <v>20</v>
      </c>
      <c r="N17159">
        <f t="shared" si="268"/>
        <v>207</v>
      </c>
    </row>
    <row r="17160" spans="1:14" ht="12.5" hidden="1" x14ac:dyDescent="0.25">
      <c r="A17160" s="1" t="s">
        <v>4185</v>
      </c>
      <c r="B17160" s="1" t="s">
        <v>42395</v>
      </c>
      <c r="C17160" s="1" t="s">
        <v>42396</v>
      </c>
      <c r="D17160" s="2">
        <v>43004</v>
      </c>
      <c r="E17160" s="3">
        <v>7.5</v>
      </c>
      <c r="F17160" s="1" t="s">
        <v>14</v>
      </c>
      <c r="G17160" s="1" t="s">
        <v>14</v>
      </c>
      <c r="H17160">
        <v>0</v>
      </c>
      <c r="I17160" s="1" t="s">
        <v>15</v>
      </c>
      <c r="J17160" s="2">
        <v>42607</v>
      </c>
      <c r="K17160" s="1">
        <v>36.989410067900003</v>
      </c>
      <c r="L17160" s="1">
        <v>-121.9257995581</v>
      </c>
      <c r="M17160" s="4" t="s">
        <v>46</v>
      </c>
      <c r="N17160">
        <f t="shared" si="268"/>
        <v>397</v>
      </c>
    </row>
    <row r="17161" spans="1:14" ht="12.5" hidden="1" x14ac:dyDescent="0.25">
      <c r="A17161" s="1" t="s">
        <v>42397</v>
      </c>
      <c r="B17161" s="1" t="s">
        <v>42398</v>
      </c>
      <c r="C17161" s="1" t="s">
        <v>42399</v>
      </c>
      <c r="D17161" s="2">
        <v>42603</v>
      </c>
      <c r="E17161" s="3">
        <v>70.8</v>
      </c>
      <c r="F17161" s="1" t="s">
        <v>14</v>
      </c>
      <c r="G17161" s="1" t="s">
        <v>14</v>
      </c>
      <c r="H17161">
        <v>0</v>
      </c>
      <c r="I17161" s="1" t="s">
        <v>57</v>
      </c>
      <c r="J17161" s="2">
        <v>42374</v>
      </c>
      <c r="K17161" s="1">
        <v>33.5075428301</v>
      </c>
      <c r="L17161" s="1">
        <v>-82.13649599</v>
      </c>
      <c r="M17161" s="4" t="s">
        <v>16</v>
      </c>
      <c r="N17161">
        <f t="shared" si="268"/>
        <v>229</v>
      </c>
    </row>
    <row r="17162" spans="1:14" ht="12.5" hidden="1" x14ac:dyDescent="0.25">
      <c r="A17162" s="1" t="s">
        <v>17456</v>
      </c>
      <c r="B17162" s="1" t="s">
        <v>42400</v>
      </c>
      <c r="C17162" s="1" t="s">
        <v>42401</v>
      </c>
      <c r="D17162" s="2">
        <v>42665</v>
      </c>
      <c r="E17162" s="3">
        <v>15</v>
      </c>
      <c r="F17162" s="1" t="s">
        <v>14</v>
      </c>
      <c r="G17162" s="1" t="s">
        <v>14</v>
      </c>
      <c r="H17162">
        <v>0</v>
      </c>
      <c r="I17162" s="1" t="s">
        <v>15</v>
      </c>
      <c r="J17162" s="2">
        <v>42536</v>
      </c>
      <c r="K17162" s="1" t="s">
        <v>14</v>
      </c>
      <c r="L17162" s="1"/>
      <c r="M17162" s="4" t="s">
        <v>16</v>
      </c>
      <c r="N17162">
        <f t="shared" si="268"/>
        <v>129</v>
      </c>
    </row>
    <row r="17163" spans="1:14" ht="12.5" x14ac:dyDescent="0.25">
      <c r="A17163" s="1" t="s">
        <v>42402</v>
      </c>
      <c r="B17163" s="1" t="s">
        <v>42403</v>
      </c>
      <c r="C17163" s="1" t="s">
        <v>42404</v>
      </c>
      <c r="D17163" s="2">
        <v>43066</v>
      </c>
      <c r="E17163" s="3">
        <v>10</v>
      </c>
      <c r="F17163" s="1" t="s">
        <v>14</v>
      </c>
      <c r="G17163" s="1" t="s">
        <v>14</v>
      </c>
      <c r="H17163">
        <v>0</v>
      </c>
      <c r="I17163" s="1" t="s">
        <v>397</v>
      </c>
      <c r="J17163" s="2">
        <v>43049</v>
      </c>
      <c r="K17163" s="1">
        <v>33.1010263979</v>
      </c>
      <c r="L17163" s="1">
        <v>-96.818079372900002</v>
      </c>
      <c r="M17163" s="4" t="s">
        <v>20</v>
      </c>
      <c r="N17163">
        <f t="shared" si="268"/>
        <v>17</v>
      </c>
    </row>
    <row r="17164" spans="1:14" ht="12.5" x14ac:dyDescent="0.25">
      <c r="A17164" s="1" t="s">
        <v>2553</v>
      </c>
      <c r="B17164" s="1" t="s">
        <v>42405</v>
      </c>
      <c r="C17164" s="1" t="s">
        <v>42406</v>
      </c>
      <c r="D17164" s="2">
        <v>42955</v>
      </c>
      <c r="E17164" s="3">
        <v>12</v>
      </c>
      <c r="F17164" s="1" t="s">
        <v>14</v>
      </c>
      <c r="G17164" s="1" t="s">
        <v>14</v>
      </c>
      <c r="H17164">
        <v>1</v>
      </c>
      <c r="I17164" s="1" t="s">
        <v>15</v>
      </c>
      <c r="J17164" s="2">
        <v>42720</v>
      </c>
      <c r="K17164" s="1" t="s">
        <v>14</v>
      </c>
      <c r="L17164" s="1"/>
      <c r="M17164" s="4" t="s">
        <v>20</v>
      </c>
      <c r="N17164">
        <f t="shared" si="268"/>
        <v>235</v>
      </c>
    </row>
    <row r="17165" spans="1:14" ht="12.5" hidden="1" x14ac:dyDescent="0.25">
      <c r="A17165" s="1" t="s">
        <v>9170</v>
      </c>
      <c r="B17165" s="1" t="s">
        <v>42407</v>
      </c>
      <c r="C17165" s="1" t="s">
        <v>42408</v>
      </c>
      <c r="D17165" s="2">
        <v>42963</v>
      </c>
      <c r="E17165" s="3">
        <v>120.91</v>
      </c>
      <c r="F17165" s="1" t="s">
        <v>14</v>
      </c>
      <c r="G17165" s="1" t="s">
        <v>14</v>
      </c>
      <c r="H17165">
        <v>0</v>
      </c>
      <c r="I17165" s="1" t="s">
        <v>69</v>
      </c>
      <c r="J17165" s="2">
        <v>42668</v>
      </c>
      <c r="K17165" s="1" t="s">
        <v>14</v>
      </c>
      <c r="L17165" s="1"/>
      <c r="M17165" s="4" t="s">
        <v>16</v>
      </c>
      <c r="N17165">
        <f t="shared" si="268"/>
        <v>295</v>
      </c>
    </row>
    <row r="17166" spans="1:14" ht="12.5" x14ac:dyDescent="0.25">
      <c r="A17166" s="1" t="s">
        <v>42409</v>
      </c>
      <c r="B17166" s="1" t="s">
        <v>42410</v>
      </c>
      <c r="C17166" s="1" t="s">
        <v>42411</v>
      </c>
      <c r="D17166" s="2">
        <v>43043</v>
      </c>
      <c r="E17166" s="3">
        <v>26.45</v>
      </c>
      <c r="F17166" s="1" t="s">
        <v>14</v>
      </c>
      <c r="G17166" s="1" t="s">
        <v>14</v>
      </c>
      <c r="H17166">
        <v>0</v>
      </c>
      <c r="I17166" s="1" t="s">
        <v>196</v>
      </c>
      <c r="J17166" s="2">
        <v>42774</v>
      </c>
      <c r="K17166" s="1">
        <v>32.775988699999999</v>
      </c>
      <c r="L17166" s="1">
        <v>-96.804046900000003</v>
      </c>
      <c r="M17166" s="4" t="s">
        <v>20</v>
      </c>
      <c r="N17166">
        <f t="shared" si="268"/>
        <v>269</v>
      </c>
    </row>
    <row r="17167" spans="1:14" ht="12.5" x14ac:dyDescent="0.25">
      <c r="A17167" s="1" t="s">
        <v>42412</v>
      </c>
      <c r="B17167" s="1" t="s">
        <v>42413</v>
      </c>
      <c r="C17167" s="1" t="s">
        <v>42414</v>
      </c>
      <c r="D17167" s="2">
        <v>43011</v>
      </c>
      <c r="E17167" s="3">
        <v>15.29</v>
      </c>
      <c r="F17167" s="1" t="s">
        <v>14</v>
      </c>
      <c r="G17167" s="1" t="s">
        <v>14</v>
      </c>
      <c r="H17167">
        <v>0</v>
      </c>
      <c r="I17167" s="1" t="s">
        <v>69</v>
      </c>
      <c r="J17167" s="2">
        <v>42970</v>
      </c>
      <c r="K17167" s="1">
        <v>43.644682000000003</v>
      </c>
      <c r="L17167" s="1">
        <v>-79.386768000000004</v>
      </c>
      <c r="M17167" s="4" t="s">
        <v>20</v>
      </c>
      <c r="N17167">
        <f t="shared" si="268"/>
        <v>41</v>
      </c>
    </row>
    <row r="17168" spans="1:14" ht="12.5" x14ac:dyDescent="0.25">
      <c r="A17168" s="1" t="s">
        <v>2284</v>
      </c>
      <c r="B17168" s="1" t="s">
        <v>42415</v>
      </c>
      <c r="C17168" s="1" t="s">
        <v>42416</v>
      </c>
      <c r="D17168" s="2">
        <v>42666</v>
      </c>
      <c r="E17168" s="3">
        <v>7.64</v>
      </c>
      <c r="F17168" s="1" t="s">
        <v>14</v>
      </c>
      <c r="G17168" s="1" t="s">
        <v>14</v>
      </c>
      <c r="H17168">
        <v>0</v>
      </c>
      <c r="I17168" s="1" t="s">
        <v>15</v>
      </c>
      <c r="J17168" s="2">
        <v>42457</v>
      </c>
      <c r="K17168" s="1" t="s">
        <v>14</v>
      </c>
      <c r="L17168" s="1"/>
      <c r="M17168" s="4" t="s">
        <v>20</v>
      </c>
      <c r="N17168">
        <f t="shared" si="268"/>
        <v>209</v>
      </c>
    </row>
    <row r="17169" spans="1:14" ht="12.5" x14ac:dyDescent="0.25">
      <c r="A17169" s="1" t="s">
        <v>4152</v>
      </c>
      <c r="B17169" s="1" t="s">
        <v>42417</v>
      </c>
      <c r="C17169" s="1" t="s">
        <v>42418</v>
      </c>
      <c r="D17169" s="2">
        <v>42962</v>
      </c>
      <c r="E17169" s="3">
        <v>10</v>
      </c>
      <c r="F17169" s="1" t="s">
        <v>14</v>
      </c>
      <c r="G17169" s="1" t="s">
        <v>14</v>
      </c>
      <c r="H17169">
        <v>0</v>
      </c>
      <c r="I17169" s="1" t="s">
        <v>196</v>
      </c>
      <c r="J17169" s="2">
        <v>42750</v>
      </c>
      <c r="K17169" s="1">
        <v>33.943496099999997</v>
      </c>
      <c r="L17169" s="1">
        <v>-118.3984646</v>
      </c>
      <c r="M17169" s="4" t="s">
        <v>20</v>
      </c>
      <c r="N17169">
        <f t="shared" si="268"/>
        <v>212</v>
      </c>
    </row>
    <row r="17170" spans="1:14" ht="12.5" hidden="1" x14ac:dyDescent="0.25">
      <c r="A17170" s="1" t="s">
        <v>2281</v>
      </c>
      <c r="B17170" s="1" t="s">
        <v>42419</v>
      </c>
      <c r="C17170" s="1" t="s">
        <v>42420</v>
      </c>
      <c r="D17170" s="2">
        <v>42959</v>
      </c>
      <c r="E17170" s="3">
        <v>4.68</v>
      </c>
      <c r="F17170" s="1" t="s">
        <v>14</v>
      </c>
      <c r="G17170" s="1" t="s">
        <v>14</v>
      </c>
      <c r="H17170">
        <v>0</v>
      </c>
      <c r="I17170" s="1" t="s">
        <v>15</v>
      </c>
      <c r="J17170" s="2">
        <v>42588</v>
      </c>
      <c r="K17170" s="1">
        <v>37.687552697100003</v>
      </c>
      <c r="L17170" s="1">
        <v>-122.13613101289999</v>
      </c>
      <c r="M17170" s="4" t="s">
        <v>46</v>
      </c>
      <c r="N17170">
        <f t="shared" si="268"/>
        <v>371</v>
      </c>
    </row>
    <row r="17171" spans="1:14" ht="12.5" hidden="1" x14ac:dyDescent="0.25">
      <c r="A17171" s="1" t="s">
        <v>4173</v>
      </c>
      <c r="B17171" s="1" t="s">
        <v>42421</v>
      </c>
      <c r="C17171" s="1" t="s">
        <v>42422</v>
      </c>
      <c r="D17171" s="2">
        <v>42783</v>
      </c>
      <c r="E17171" s="3">
        <v>9.75</v>
      </c>
      <c r="F17171" s="1" t="s">
        <v>14</v>
      </c>
      <c r="G17171" s="1" t="s">
        <v>14</v>
      </c>
      <c r="H17171">
        <v>0</v>
      </c>
      <c r="I17171" s="1" t="s">
        <v>15</v>
      </c>
      <c r="J17171" s="2">
        <v>42704</v>
      </c>
      <c r="K17171" s="1">
        <v>45.505339666816297</v>
      </c>
      <c r="L17171" s="1">
        <v>-122.659471161163</v>
      </c>
      <c r="M17171" s="4" t="s">
        <v>16</v>
      </c>
      <c r="N17171">
        <f t="shared" si="268"/>
        <v>79</v>
      </c>
    </row>
    <row r="17172" spans="1:14" ht="12.5" hidden="1" x14ac:dyDescent="0.25">
      <c r="A17172" s="1" t="s">
        <v>20465</v>
      </c>
      <c r="B17172" s="1" t="s">
        <v>42423</v>
      </c>
      <c r="C17172" s="1" t="s">
        <v>42424</v>
      </c>
      <c r="D17172" s="2">
        <v>43055</v>
      </c>
      <c r="E17172" s="3">
        <v>7.89</v>
      </c>
      <c r="F17172" s="1" t="s">
        <v>14</v>
      </c>
      <c r="G17172" s="1" t="s">
        <v>14</v>
      </c>
      <c r="H17172">
        <v>1</v>
      </c>
      <c r="I17172" s="1" t="s">
        <v>15</v>
      </c>
      <c r="J17172" s="2">
        <v>42488</v>
      </c>
      <c r="K17172" s="1">
        <v>61.571494000000001</v>
      </c>
      <c r="L17172" s="1">
        <v>-149.44098500000001</v>
      </c>
      <c r="M17172" s="4" t="s">
        <v>16</v>
      </c>
      <c r="N17172">
        <f t="shared" si="268"/>
        <v>567</v>
      </c>
    </row>
    <row r="17173" spans="1:14" ht="12.5" x14ac:dyDescent="0.25">
      <c r="A17173" s="1" t="s">
        <v>4280</v>
      </c>
      <c r="B17173" s="1" t="s">
        <v>42425</v>
      </c>
      <c r="C17173" s="1" t="s">
        <v>42426</v>
      </c>
      <c r="D17173" s="2">
        <v>43043</v>
      </c>
      <c r="E17173" s="3">
        <v>6.96</v>
      </c>
      <c r="F17173" s="1" t="s">
        <v>14</v>
      </c>
      <c r="G17173" s="1" t="s">
        <v>14</v>
      </c>
      <c r="H17173">
        <v>0</v>
      </c>
      <c r="I17173" s="1" t="s">
        <v>15</v>
      </c>
      <c r="J17173" s="2">
        <v>42455</v>
      </c>
      <c r="K17173" s="1">
        <v>38.368697903799998</v>
      </c>
      <c r="L17173" s="1">
        <v>-85.696211912600006</v>
      </c>
      <c r="M17173" s="4" t="s">
        <v>20</v>
      </c>
      <c r="N17173">
        <f t="shared" si="268"/>
        <v>588</v>
      </c>
    </row>
    <row r="17174" spans="1:14" ht="12.5" hidden="1" x14ac:dyDescent="0.25">
      <c r="A17174" s="1" t="s">
        <v>42427</v>
      </c>
      <c r="B17174" s="1" t="s">
        <v>42428</v>
      </c>
      <c r="C17174" s="1" t="s">
        <v>42429</v>
      </c>
      <c r="D17174" s="2">
        <v>42804</v>
      </c>
      <c r="E17174" s="3">
        <v>36</v>
      </c>
      <c r="F17174" s="1" t="s">
        <v>14</v>
      </c>
      <c r="G17174" s="1" t="s">
        <v>14</v>
      </c>
      <c r="H17174">
        <v>0</v>
      </c>
      <c r="I17174" s="1" t="s">
        <v>196</v>
      </c>
      <c r="J17174" s="2">
        <v>42603</v>
      </c>
      <c r="K17174" s="1">
        <v>33.640088842644602</v>
      </c>
      <c r="L17174" s="1">
        <v>-84.443911441528499</v>
      </c>
      <c r="M17174" s="4" t="s">
        <v>46</v>
      </c>
      <c r="N17174">
        <f t="shared" si="268"/>
        <v>201</v>
      </c>
    </row>
    <row r="17175" spans="1:14" ht="12.5" hidden="1" x14ac:dyDescent="0.25">
      <c r="A17175" s="1" t="s">
        <v>4895</v>
      </c>
      <c r="B17175" s="1" t="s">
        <v>42430</v>
      </c>
      <c r="C17175" s="1" t="s">
        <v>42431</v>
      </c>
      <c r="D17175" s="2">
        <v>43086</v>
      </c>
      <c r="E17175" s="3">
        <v>46.75</v>
      </c>
      <c r="F17175" s="1" t="s">
        <v>14</v>
      </c>
      <c r="G17175" s="1" t="s">
        <v>14</v>
      </c>
      <c r="H17175">
        <v>0</v>
      </c>
      <c r="I17175" s="1" t="s">
        <v>69</v>
      </c>
      <c r="J17175" s="2">
        <v>42605</v>
      </c>
      <c r="K17175" s="1" t="s">
        <v>14</v>
      </c>
      <c r="L17175" s="1"/>
      <c r="M17175" s="4" t="s">
        <v>46</v>
      </c>
      <c r="N17175">
        <f t="shared" si="268"/>
        <v>481</v>
      </c>
    </row>
    <row r="17176" spans="1:14" ht="12.5" hidden="1" x14ac:dyDescent="0.25">
      <c r="A17176" s="1" t="s">
        <v>10096</v>
      </c>
      <c r="B17176" s="1" t="s">
        <v>42432</v>
      </c>
      <c r="C17176" s="1" t="s">
        <v>42433</v>
      </c>
      <c r="D17176" s="2">
        <v>43069</v>
      </c>
      <c r="E17176" s="3">
        <v>5.54</v>
      </c>
      <c r="F17176" s="1" t="s">
        <v>14</v>
      </c>
      <c r="G17176" s="1" t="s">
        <v>14</v>
      </c>
      <c r="H17176">
        <v>0</v>
      </c>
      <c r="I17176" s="1" t="s">
        <v>15</v>
      </c>
      <c r="J17176" s="2">
        <v>42882</v>
      </c>
      <c r="K17176" s="1" t="s">
        <v>14</v>
      </c>
      <c r="L17176" s="1"/>
      <c r="M17176" s="4" t="s">
        <v>16</v>
      </c>
      <c r="N17176">
        <f t="shared" si="268"/>
        <v>187</v>
      </c>
    </row>
    <row r="17177" spans="1:14" ht="12.5" hidden="1" x14ac:dyDescent="0.25">
      <c r="A17177" s="1" t="s">
        <v>42434</v>
      </c>
      <c r="B17177" s="1" t="s">
        <v>42435</v>
      </c>
      <c r="C17177" s="1" t="s">
        <v>42436</v>
      </c>
      <c r="D17177" s="2">
        <v>42636</v>
      </c>
      <c r="E17177" s="3">
        <v>15</v>
      </c>
      <c r="F17177" s="1" t="s">
        <v>14</v>
      </c>
      <c r="G17177" s="1" t="s">
        <v>14</v>
      </c>
      <c r="H17177">
        <v>0</v>
      </c>
      <c r="I17177" s="1" t="s">
        <v>57</v>
      </c>
      <c r="J17177" s="2">
        <v>42502</v>
      </c>
      <c r="K17177" s="1" t="s">
        <v>14</v>
      </c>
      <c r="L17177" s="1"/>
      <c r="M17177" s="4" t="s">
        <v>16</v>
      </c>
      <c r="N17177">
        <f t="shared" si="268"/>
        <v>134</v>
      </c>
    </row>
    <row r="17178" spans="1:14" ht="12.5" hidden="1" x14ac:dyDescent="0.25">
      <c r="A17178" s="1" t="s">
        <v>404</v>
      </c>
      <c r="B17178" s="1" t="s">
        <v>42437</v>
      </c>
      <c r="C17178" s="1" t="s">
        <v>42438</v>
      </c>
      <c r="D17178" s="2">
        <v>42492</v>
      </c>
      <c r="E17178" s="3">
        <v>38.26</v>
      </c>
      <c r="F17178" s="1" t="s">
        <v>14</v>
      </c>
      <c r="G17178" s="1" t="s">
        <v>14</v>
      </c>
      <c r="H17178">
        <v>0</v>
      </c>
      <c r="I17178" s="1" t="s">
        <v>15</v>
      </c>
      <c r="J17178" s="2">
        <v>42388</v>
      </c>
      <c r="K17178" s="1">
        <v>32.324021846699999</v>
      </c>
      <c r="L17178" s="1">
        <v>-106.8020709943</v>
      </c>
      <c r="M17178" s="4" t="s">
        <v>16</v>
      </c>
      <c r="N17178">
        <f t="shared" si="268"/>
        <v>104</v>
      </c>
    </row>
    <row r="17179" spans="1:14" ht="12.5" x14ac:dyDescent="0.25">
      <c r="A17179" s="1" t="s">
        <v>42439</v>
      </c>
      <c r="B17179" s="1" t="s">
        <v>42440</v>
      </c>
      <c r="C17179" s="1" t="s">
        <v>42441</v>
      </c>
      <c r="D17179" s="2">
        <v>43077</v>
      </c>
      <c r="E17179" s="3">
        <v>21.76</v>
      </c>
      <c r="F17179" s="1" t="s">
        <v>14</v>
      </c>
      <c r="G17179" s="1" t="s">
        <v>14</v>
      </c>
      <c r="H17179">
        <v>0</v>
      </c>
      <c r="I17179" s="1" t="s">
        <v>42</v>
      </c>
      <c r="J17179" s="2">
        <v>43033</v>
      </c>
      <c r="K17179" s="1">
        <v>49.269921674599999</v>
      </c>
      <c r="L17179" s="1">
        <v>-123.1125774142</v>
      </c>
      <c r="M17179" s="4" t="s">
        <v>20</v>
      </c>
      <c r="N17179">
        <f t="shared" si="268"/>
        <v>44</v>
      </c>
    </row>
    <row r="17180" spans="1:14" ht="12.5" x14ac:dyDescent="0.25">
      <c r="A17180" s="1" t="s">
        <v>15287</v>
      </c>
      <c r="B17180" s="1" t="s">
        <v>42442</v>
      </c>
      <c r="C17180" s="1" t="s">
        <v>42443</v>
      </c>
      <c r="D17180" s="2">
        <v>43083</v>
      </c>
      <c r="E17180" s="3">
        <v>13.85</v>
      </c>
      <c r="F17180" s="1" t="s">
        <v>14</v>
      </c>
      <c r="G17180" s="1" t="s">
        <v>14</v>
      </c>
      <c r="H17180">
        <v>0</v>
      </c>
      <c r="I17180" s="1" t="s">
        <v>15</v>
      </c>
      <c r="J17180" s="2">
        <v>42927</v>
      </c>
      <c r="K17180" s="1" t="s">
        <v>14</v>
      </c>
      <c r="L17180" s="1"/>
      <c r="M17180" s="4" t="s">
        <v>20</v>
      </c>
      <c r="N17180">
        <f t="shared" si="268"/>
        <v>156</v>
      </c>
    </row>
    <row r="17181" spans="1:14" ht="12.5" x14ac:dyDescent="0.25">
      <c r="A17181" s="1" t="s">
        <v>26737</v>
      </c>
      <c r="B17181" s="1" t="s">
        <v>42444</v>
      </c>
      <c r="C17181" s="1" t="s">
        <v>42445</v>
      </c>
      <c r="D17181" s="2">
        <v>43098</v>
      </c>
      <c r="E17181" s="3">
        <v>17</v>
      </c>
      <c r="F17181" s="1" t="s">
        <v>14</v>
      </c>
      <c r="G17181" s="1" t="s">
        <v>14</v>
      </c>
      <c r="H17181">
        <v>0</v>
      </c>
      <c r="I17181" s="1" t="s">
        <v>57</v>
      </c>
      <c r="J17181" s="2">
        <v>42739</v>
      </c>
      <c r="K17181" s="1">
        <v>40.7585884999</v>
      </c>
      <c r="L17181" s="1">
        <v>-73.984380939199994</v>
      </c>
      <c r="M17181" s="4" t="s">
        <v>20</v>
      </c>
      <c r="N17181">
        <f t="shared" si="268"/>
        <v>359</v>
      </c>
    </row>
    <row r="17182" spans="1:14" ht="12.5" hidden="1" x14ac:dyDescent="0.25">
      <c r="A17182" s="1" t="s">
        <v>16245</v>
      </c>
      <c r="B17182" s="1" t="s">
        <v>42446</v>
      </c>
      <c r="C17182" s="1" t="s">
        <v>42447</v>
      </c>
      <c r="D17182" s="2">
        <v>42905</v>
      </c>
      <c r="E17182" s="3">
        <v>38</v>
      </c>
      <c r="F17182" s="1" t="s">
        <v>14</v>
      </c>
      <c r="G17182" s="1" t="s">
        <v>14</v>
      </c>
      <c r="H17182">
        <v>0</v>
      </c>
      <c r="I17182" s="1" t="s">
        <v>62</v>
      </c>
      <c r="J17182" s="2">
        <v>42620</v>
      </c>
      <c r="K17182" s="1">
        <v>40.309714021700003</v>
      </c>
      <c r="L17182" s="1">
        <v>-75.127950160899999</v>
      </c>
      <c r="M17182" s="4" t="s">
        <v>16</v>
      </c>
      <c r="N17182">
        <f t="shared" si="268"/>
        <v>285</v>
      </c>
    </row>
    <row r="17183" spans="1:14" ht="12.5" hidden="1" x14ac:dyDescent="0.25">
      <c r="A17183" s="1" t="s">
        <v>15111</v>
      </c>
      <c r="B17183" s="1" t="s">
        <v>42448</v>
      </c>
      <c r="C17183" s="1" t="s">
        <v>42449</v>
      </c>
      <c r="D17183" s="2">
        <v>42846</v>
      </c>
      <c r="E17183" s="3">
        <v>45</v>
      </c>
      <c r="F17183" s="1" t="s">
        <v>14</v>
      </c>
      <c r="G17183" s="1" t="s">
        <v>14</v>
      </c>
      <c r="H17183">
        <v>0</v>
      </c>
      <c r="I17183" s="1" t="s">
        <v>62</v>
      </c>
      <c r="J17183" s="2">
        <v>42585</v>
      </c>
      <c r="K17183" s="1">
        <v>35.2853313508</v>
      </c>
      <c r="L17183" s="1">
        <v>-77.586904903900006</v>
      </c>
      <c r="M17183" s="4" t="s">
        <v>46</v>
      </c>
      <c r="N17183">
        <f t="shared" si="268"/>
        <v>261</v>
      </c>
    </row>
    <row r="17184" spans="1:14" ht="12.5" x14ac:dyDescent="0.25">
      <c r="A17184" s="1" t="s">
        <v>2933</v>
      </c>
      <c r="B17184" s="1" t="s">
        <v>42450</v>
      </c>
      <c r="C17184" s="1" t="s">
        <v>42451</v>
      </c>
      <c r="D17184" s="2">
        <v>42999</v>
      </c>
      <c r="E17184" s="3">
        <v>7.15</v>
      </c>
      <c r="F17184" s="1" t="s">
        <v>14</v>
      </c>
      <c r="G17184" s="1" t="s">
        <v>14</v>
      </c>
      <c r="H17184">
        <v>0</v>
      </c>
      <c r="I17184" s="1" t="s">
        <v>15</v>
      </c>
      <c r="J17184" s="2">
        <v>42460</v>
      </c>
      <c r="K17184" s="1" t="s">
        <v>14</v>
      </c>
      <c r="L17184" s="1"/>
      <c r="M17184" s="4" t="s">
        <v>20</v>
      </c>
      <c r="N17184">
        <f t="shared" si="268"/>
        <v>539</v>
      </c>
    </row>
    <row r="17185" spans="1:14" ht="12.5" hidden="1" x14ac:dyDescent="0.25">
      <c r="A17185" s="1" t="s">
        <v>33</v>
      </c>
      <c r="B17185" s="1" t="s">
        <v>42452</v>
      </c>
      <c r="C17185" s="1" t="s">
        <v>42453</v>
      </c>
      <c r="D17185" s="2">
        <v>42773</v>
      </c>
      <c r="E17185" s="3">
        <v>36</v>
      </c>
      <c r="F17185" s="1" t="s">
        <v>14</v>
      </c>
      <c r="G17185" s="1" t="s">
        <v>14</v>
      </c>
      <c r="H17185">
        <v>0</v>
      </c>
      <c r="I17185" s="1" t="s">
        <v>15</v>
      </c>
      <c r="J17185" s="2">
        <v>42517</v>
      </c>
      <c r="K17185" s="1" t="s">
        <v>14</v>
      </c>
      <c r="L17185" s="1"/>
      <c r="M17185" s="4" t="s">
        <v>16</v>
      </c>
      <c r="N17185">
        <f t="shared" si="268"/>
        <v>256</v>
      </c>
    </row>
    <row r="17186" spans="1:14" ht="12.5" hidden="1" x14ac:dyDescent="0.25">
      <c r="A17186" s="1" t="s">
        <v>1945</v>
      </c>
      <c r="B17186" s="1" t="s">
        <v>42454</v>
      </c>
      <c r="C17186" s="1" t="s">
        <v>42455</v>
      </c>
      <c r="D17186" s="2">
        <v>42949</v>
      </c>
      <c r="E17186" s="3">
        <v>25.55</v>
      </c>
      <c r="F17186" s="1" t="s">
        <v>14</v>
      </c>
      <c r="G17186" s="1" t="s">
        <v>14</v>
      </c>
      <c r="H17186">
        <v>0</v>
      </c>
      <c r="I17186" s="1" t="s">
        <v>15</v>
      </c>
      <c r="J17186" s="2">
        <v>42563</v>
      </c>
      <c r="K17186" s="1">
        <v>49.043022117200003</v>
      </c>
      <c r="L17186" s="1">
        <v>-122.2815666912</v>
      </c>
      <c r="M17186" s="4" t="s">
        <v>16</v>
      </c>
      <c r="N17186">
        <f t="shared" si="268"/>
        <v>386</v>
      </c>
    </row>
    <row r="17187" spans="1:14" ht="12.5" x14ac:dyDescent="0.25">
      <c r="A17187" s="1" t="s">
        <v>97</v>
      </c>
      <c r="B17187" s="1" t="s">
        <v>42456</v>
      </c>
      <c r="C17187" s="1" t="s">
        <v>42457</v>
      </c>
      <c r="D17187" s="2">
        <v>42627</v>
      </c>
      <c r="E17187" s="3">
        <v>3</v>
      </c>
      <c r="F17187" s="1" t="s">
        <v>14</v>
      </c>
      <c r="G17187" s="1" t="s">
        <v>14</v>
      </c>
      <c r="H17187">
        <v>0</v>
      </c>
      <c r="I17187" s="1" t="s">
        <v>15</v>
      </c>
      <c r="J17187" s="2">
        <v>42399</v>
      </c>
      <c r="K17187" s="1" t="s">
        <v>14</v>
      </c>
      <c r="L17187" s="1"/>
      <c r="M17187" s="4" t="s">
        <v>20</v>
      </c>
      <c r="N17187">
        <f t="shared" si="268"/>
        <v>228</v>
      </c>
    </row>
    <row r="17188" spans="1:14" ht="12.5" x14ac:dyDescent="0.25">
      <c r="A17188" s="1" t="s">
        <v>4082</v>
      </c>
      <c r="B17188" s="1" t="s">
        <v>42458</v>
      </c>
      <c r="C17188" s="1" t="s">
        <v>42459</v>
      </c>
      <c r="D17188" s="2">
        <v>42956</v>
      </c>
      <c r="E17188" s="3">
        <v>1</v>
      </c>
      <c r="F17188" s="1" t="s">
        <v>14</v>
      </c>
      <c r="G17188" s="1" t="s">
        <v>14</v>
      </c>
      <c r="H17188">
        <v>0</v>
      </c>
      <c r="I17188" s="1" t="s">
        <v>15</v>
      </c>
      <c r="J17188" s="2">
        <v>42387</v>
      </c>
      <c r="K17188" s="1" t="s">
        <v>14</v>
      </c>
      <c r="L17188" s="1"/>
      <c r="M17188" s="4" t="s">
        <v>20</v>
      </c>
      <c r="N17188">
        <f t="shared" si="268"/>
        <v>569</v>
      </c>
    </row>
    <row r="17189" spans="1:14" ht="12.5" hidden="1" x14ac:dyDescent="0.25">
      <c r="A17189" s="1" t="s">
        <v>21</v>
      </c>
      <c r="B17189" s="1" t="s">
        <v>42460</v>
      </c>
      <c r="C17189" s="1" t="s">
        <v>42461</v>
      </c>
      <c r="D17189" s="2">
        <v>43077</v>
      </c>
      <c r="E17189" s="3">
        <v>13.5</v>
      </c>
      <c r="F17189" s="1" t="s">
        <v>14</v>
      </c>
      <c r="G17189" s="1" t="s">
        <v>14</v>
      </c>
      <c r="H17189">
        <v>0</v>
      </c>
      <c r="I17189" s="1" t="s">
        <v>15</v>
      </c>
      <c r="J17189" s="2">
        <v>42768</v>
      </c>
      <c r="K17189" s="1">
        <v>37.577955089100001</v>
      </c>
      <c r="L17189" s="1">
        <v>-122.3484436376</v>
      </c>
      <c r="M17189" s="4" t="s">
        <v>16</v>
      </c>
      <c r="N17189">
        <f t="shared" si="268"/>
        <v>309</v>
      </c>
    </row>
    <row r="17190" spans="1:14" ht="12.5" hidden="1" x14ac:dyDescent="0.25">
      <c r="A17190" s="1" t="s">
        <v>42462</v>
      </c>
      <c r="B17190" s="1" t="s">
        <v>42463</v>
      </c>
      <c r="C17190" s="1" t="s">
        <v>42464</v>
      </c>
      <c r="D17190" s="2">
        <v>42806</v>
      </c>
      <c r="E17190" s="3">
        <v>42</v>
      </c>
      <c r="F17190" s="1" t="s">
        <v>14</v>
      </c>
      <c r="G17190" s="1" t="s">
        <v>14</v>
      </c>
      <c r="H17190">
        <v>0</v>
      </c>
      <c r="I17190" s="1" t="s">
        <v>69</v>
      </c>
      <c r="J17190" s="2">
        <v>42381</v>
      </c>
      <c r="K17190" s="1">
        <v>39.6138532274</v>
      </c>
      <c r="L17190" s="1">
        <v>-105.0175803994</v>
      </c>
      <c r="M17190" s="4" t="s">
        <v>16</v>
      </c>
      <c r="N17190">
        <f t="shared" si="268"/>
        <v>425</v>
      </c>
    </row>
    <row r="17191" spans="1:14" ht="12.5" hidden="1" x14ac:dyDescent="0.25">
      <c r="A17191" s="1" t="s">
        <v>42465</v>
      </c>
      <c r="B17191" s="1" t="s">
        <v>42466</v>
      </c>
      <c r="C17191" s="1" t="s">
        <v>42467</v>
      </c>
      <c r="D17191" s="2">
        <v>42928</v>
      </c>
      <c r="E17191" s="3">
        <v>4.24</v>
      </c>
      <c r="F17191" s="1" t="s">
        <v>14</v>
      </c>
      <c r="G17191" s="1" t="s">
        <v>14</v>
      </c>
      <c r="H17191">
        <v>1</v>
      </c>
      <c r="I17191" s="1" t="s">
        <v>15</v>
      </c>
      <c r="J17191" s="2">
        <v>42674</v>
      </c>
      <c r="K17191" s="1">
        <v>40.545672608099999</v>
      </c>
      <c r="L17191" s="1">
        <v>-84.592362976000004</v>
      </c>
      <c r="M17191" s="4" t="s">
        <v>16</v>
      </c>
      <c r="N17191">
        <f t="shared" si="268"/>
        <v>254</v>
      </c>
    </row>
    <row r="17192" spans="1:14" ht="12.5" hidden="1" x14ac:dyDescent="0.25">
      <c r="A17192" s="1" t="s">
        <v>35758</v>
      </c>
      <c r="B17192" s="1" t="s">
        <v>42468</v>
      </c>
      <c r="C17192" s="1" t="s">
        <v>42469</v>
      </c>
      <c r="D17192" s="2">
        <v>43065</v>
      </c>
      <c r="E17192" s="3">
        <v>9.7200000000000006</v>
      </c>
      <c r="F17192" s="1" t="s">
        <v>14</v>
      </c>
      <c r="G17192" s="1" t="s">
        <v>14</v>
      </c>
      <c r="H17192">
        <v>0</v>
      </c>
      <c r="I17192" s="1" t="s">
        <v>15</v>
      </c>
      <c r="J17192" s="2">
        <v>42418</v>
      </c>
      <c r="K17192" s="1">
        <v>30.671423650400001</v>
      </c>
      <c r="L17192" s="1">
        <v>-81.462148753999998</v>
      </c>
      <c r="M17192" s="4" t="s">
        <v>46</v>
      </c>
      <c r="N17192">
        <f t="shared" si="268"/>
        <v>647</v>
      </c>
    </row>
    <row r="17193" spans="1:14" ht="12.5" x14ac:dyDescent="0.25">
      <c r="A17193" s="1" t="s">
        <v>42470</v>
      </c>
      <c r="B17193" s="1" t="s">
        <v>42471</v>
      </c>
      <c r="C17193" s="1" t="s">
        <v>42472</v>
      </c>
      <c r="D17193" s="2">
        <v>42665</v>
      </c>
      <c r="E17193" s="3">
        <v>25</v>
      </c>
      <c r="F17193" s="1" t="s">
        <v>14</v>
      </c>
      <c r="G17193" s="1" t="s">
        <v>14</v>
      </c>
      <c r="H17193">
        <v>0</v>
      </c>
      <c r="I17193" s="1" t="s">
        <v>397</v>
      </c>
      <c r="J17193" s="2">
        <v>42642</v>
      </c>
      <c r="K17193" s="1" t="s">
        <v>14</v>
      </c>
      <c r="L17193" s="1"/>
      <c r="M17193" s="4" t="s">
        <v>20</v>
      </c>
      <c r="N17193">
        <f t="shared" si="268"/>
        <v>23</v>
      </c>
    </row>
    <row r="17194" spans="1:14" ht="12.5" hidden="1" x14ac:dyDescent="0.25">
      <c r="A17194" s="1" t="s">
        <v>42473</v>
      </c>
      <c r="B17194" s="1" t="s">
        <v>42474</v>
      </c>
      <c r="C17194" s="1" t="s">
        <v>42475</v>
      </c>
      <c r="D17194" s="2">
        <v>42973</v>
      </c>
      <c r="E17194" s="3">
        <v>5</v>
      </c>
      <c r="F17194" s="1">
        <v>5</v>
      </c>
      <c r="G17194" s="1" t="s">
        <v>61</v>
      </c>
      <c r="H17194">
        <v>0</v>
      </c>
      <c r="I17194" s="1" t="s">
        <v>42</v>
      </c>
      <c r="J17194" s="2">
        <v>42967</v>
      </c>
      <c r="K17194" s="1">
        <v>45.617835120000002</v>
      </c>
      <c r="L17194" s="1">
        <v>-123.00482441</v>
      </c>
      <c r="M17194" s="4" t="s">
        <v>46</v>
      </c>
      <c r="N17194">
        <f t="shared" si="268"/>
        <v>6</v>
      </c>
    </row>
    <row r="17195" spans="1:14" ht="12.5" x14ac:dyDescent="0.25">
      <c r="A17195" s="1" t="s">
        <v>27797</v>
      </c>
      <c r="B17195" s="1" t="s">
        <v>42476</v>
      </c>
      <c r="C17195" s="1" t="s">
        <v>42477</v>
      </c>
      <c r="D17195" s="2">
        <v>42981</v>
      </c>
      <c r="E17195" s="3">
        <v>2.52</v>
      </c>
      <c r="F17195" s="1" t="s">
        <v>14</v>
      </c>
      <c r="G17195" s="1" t="s">
        <v>14</v>
      </c>
      <c r="H17195">
        <v>0</v>
      </c>
      <c r="I17195" s="1" t="s">
        <v>15</v>
      </c>
      <c r="J17195" s="2">
        <v>42878</v>
      </c>
      <c r="K17195" s="1">
        <v>43.473600553899999</v>
      </c>
      <c r="L17195" s="1">
        <v>-111.98067855639999</v>
      </c>
      <c r="M17195" s="4" t="s">
        <v>20</v>
      </c>
      <c r="N17195">
        <f t="shared" si="268"/>
        <v>103</v>
      </c>
    </row>
    <row r="17196" spans="1:14" ht="12.5" x14ac:dyDescent="0.25">
      <c r="A17196" s="1" t="s">
        <v>36664</v>
      </c>
      <c r="B17196" s="1" t="s">
        <v>42478</v>
      </c>
      <c r="C17196" s="1" t="s">
        <v>42479</v>
      </c>
      <c r="D17196" s="2">
        <v>42581</v>
      </c>
      <c r="E17196" s="3">
        <v>19.989999999999998</v>
      </c>
      <c r="F17196" s="1" t="s">
        <v>14</v>
      </c>
      <c r="G17196" s="1" t="s">
        <v>14</v>
      </c>
      <c r="H17196">
        <v>0</v>
      </c>
      <c r="I17196" s="1" t="s">
        <v>15</v>
      </c>
      <c r="J17196" s="2">
        <v>42542</v>
      </c>
      <c r="K17196" s="1" t="s">
        <v>14</v>
      </c>
      <c r="L17196" s="1"/>
      <c r="M17196" s="4" t="s">
        <v>20</v>
      </c>
      <c r="N17196">
        <f t="shared" si="268"/>
        <v>39</v>
      </c>
    </row>
    <row r="17197" spans="1:14" ht="12.5" hidden="1" x14ac:dyDescent="0.25">
      <c r="A17197" s="1" t="s">
        <v>12824</v>
      </c>
      <c r="B17197" s="1" t="s">
        <v>42480</v>
      </c>
      <c r="C17197" s="1" t="s">
        <v>42481</v>
      </c>
      <c r="D17197" s="2">
        <v>43007</v>
      </c>
      <c r="E17197" s="3">
        <v>8.68</v>
      </c>
      <c r="F17197" s="1" t="s">
        <v>14</v>
      </c>
      <c r="G17197" s="1" t="s">
        <v>14</v>
      </c>
      <c r="H17197">
        <v>1</v>
      </c>
      <c r="I17197" s="1" t="s">
        <v>15</v>
      </c>
      <c r="J17197" s="2">
        <v>42595</v>
      </c>
      <c r="K17197" s="1">
        <v>38.573470932399999</v>
      </c>
      <c r="L17197" s="1">
        <v>-121.4963318158</v>
      </c>
      <c r="M17197" s="4" t="s">
        <v>16</v>
      </c>
      <c r="N17197">
        <f t="shared" si="268"/>
        <v>412</v>
      </c>
    </row>
    <row r="17198" spans="1:14" ht="12.5" hidden="1" x14ac:dyDescent="0.25">
      <c r="A17198" s="1" t="s">
        <v>42482</v>
      </c>
      <c r="B17198" s="1" t="s">
        <v>42483</v>
      </c>
      <c r="C17198" s="1" t="s">
        <v>42484</v>
      </c>
      <c r="D17198" s="2">
        <v>43064</v>
      </c>
      <c r="E17198" s="3">
        <v>365</v>
      </c>
      <c r="F17198" s="1" t="s">
        <v>14</v>
      </c>
      <c r="G17198" s="1" t="s">
        <v>14</v>
      </c>
      <c r="H17198">
        <v>1</v>
      </c>
      <c r="I17198" s="1" t="s">
        <v>69</v>
      </c>
      <c r="J17198" s="2">
        <v>43056</v>
      </c>
      <c r="K17198" s="1">
        <v>40.732253840399999</v>
      </c>
      <c r="L17198" s="1">
        <v>-74.376489172600003</v>
      </c>
      <c r="M17198" s="4" t="s">
        <v>46</v>
      </c>
      <c r="N17198">
        <f t="shared" si="268"/>
        <v>8</v>
      </c>
    </row>
    <row r="17199" spans="1:14" ht="12.5" x14ac:dyDescent="0.25">
      <c r="A17199" s="1" t="s">
        <v>42485</v>
      </c>
      <c r="B17199" s="1" t="s">
        <v>42486</v>
      </c>
      <c r="C17199" s="1" t="s">
        <v>42487</v>
      </c>
      <c r="D17199" s="2">
        <v>42710</v>
      </c>
      <c r="E17199" s="3">
        <v>3</v>
      </c>
      <c r="F17199" s="1" t="s">
        <v>14</v>
      </c>
      <c r="G17199" s="1" t="s">
        <v>14</v>
      </c>
      <c r="H17199">
        <v>0</v>
      </c>
      <c r="I17199" s="1" t="s">
        <v>397</v>
      </c>
      <c r="J17199" s="2">
        <v>42626</v>
      </c>
      <c r="K17199" s="1" t="s">
        <v>14</v>
      </c>
      <c r="L17199" s="1"/>
      <c r="M17199" s="4" t="s">
        <v>20</v>
      </c>
      <c r="N17199">
        <f t="shared" si="268"/>
        <v>84</v>
      </c>
    </row>
    <row r="17200" spans="1:14" ht="12.5" hidden="1" x14ac:dyDescent="0.25">
      <c r="A17200" s="1" t="s">
        <v>15806</v>
      </c>
      <c r="B17200" s="1" t="s">
        <v>42488</v>
      </c>
      <c r="C17200" s="1" t="s">
        <v>42489</v>
      </c>
      <c r="D17200" s="2">
        <v>42784</v>
      </c>
      <c r="E17200" s="3">
        <v>24.34</v>
      </c>
      <c r="F17200" s="1" t="s">
        <v>14</v>
      </c>
      <c r="G17200" s="1" t="s">
        <v>14</v>
      </c>
      <c r="H17200">
        <v>0</v>
      </c>
      <c r="I17200" s="1" t="s">
        <v>15</v>
      </c>
      <c r="J17200" s="2">
        <v>42371</v>
      </c>
      <c r="K17200" s="1">
        <v>32.759772400000003</v>
      </c>
      <c r="L17200" s="1">
        <v>-117.1301088</v>
      </c>
      <c r="M17200" s="4" t="s">
        <v>16</v>
      </c>
      <c r="N17200">
        <f t="shared" si="268"/>
        <v>413</v>
      </c>
    </row>
    <row r="17201" spans="1:14" ht="12.5" hidden="1" x14ac:dyDescent="0.25">
      <c r="A17201" s="1" t="s">
        <v>25543</v>
      </c>
      <c r="B17201" s="1" t="s">
        <v>42490</v>
      </c>
      <c r="C17201" s="1" t="s">
        <v>42491</v>
      </c>
      <c r="D17201" s="2">
        <v>43078</v>
      </c>
      <c r="E17201" s="3">
        <v>11</v>
      </c>
      <c r="F17201" s="1" t="s">
        <v>14</v>
      </c>
      <c r="G17201" s="1" t="s">
        <v>14</v>
      </c>
      <c r="H17201">
        <v>0</v>
      </c>
      <c r="I17201" s="1" t="s">
        <v>15</v>
      </c>
      <c r="J17201" s="2">
        <v>43042</v>
      </c>
      <c r="K17201" s="1">
        <v>33.6975033549</v>
      </c>
      <c r="L17201" s="1">
        <v>-117.8273030915</v>
      </c>
      <c r="M17201" s="4" t="s">
        <v>46</v>
      </c>
      <c r="N17201">
        <f t="shared" si="268"/>
        <v>36</v>
      </c>
    </row>
    <row r="17202" spans="1:14" ht="12.5" x14ac:dyDescent="0.25">
      <c r="A17202" s="1" t="s">
        <v>632</v>
      </c>
      <c r="B17202" s="1" t="s">
        <v>42492</v>
      </c>
      <c r="C17202" s="1" t="s">
        <v>42493</v>
      </c>
      <c r="D17202" s="2">
        <v>42929</v>
      </c>
      <c r="E17202" s="3">
        <v>9.34</v>
      </c>
      <c r="F17202" s="1">
        <v>9.34</v>
      </c>
      <c r="G17202" s="1" t="s">
        <v>38</v>
      </c>
      <c r="H17202">
        <v>1</v>
      </c>
      <c r="I17202" s="1" t="s">
        <v>15</v>
      </c>
      <c r="J17202" s="2">
        <v>42749</v>
      </c>
      <c r="K17202" s="1">
        <v>38.907655714999997</v>
      </c>
      <c r="L17202" s="1">
        <v>-77.005201760000006</v>
      </c>
      <c r="M17202" s="4" t="s">
        <v>20</v>
      </c>
      <c r="N17202">
        <f t="shared" si="268"/>
        <v>180</v>
      </c>
    </row>
    <row r="17203" spans="1:14" ht="12.5" hidden="1" x14ac:dyDescent="0.25">
      <c r="A17203" s="1" t="s">
        <v>42494</v>
      </c>
      <c r="B17203" s="1" t="s">
        <v>42495</v>
      </c>
      <c r="C17203" s="1" t="s">
        <v>42496</v>
      </c>
      <c r="D17203" s="2">
        <v>43031</v>
      </c>
      <c r="E17203" s="3">
        <v>48</v>
      </c>
      <c r="F17203" s="1" t="s">
        <v>14</v>
      </c>
      <c r="G17203" s="1" t="s">
        <v>14</v>
      </c>
      <c r="H17203">
        <v>0</v>
      </c>
      <c r="I17203" s="1" t="s">
        <v>15</v>
      </c>
      <c r="J17203" s="2">
        <v>42966</v>
      </c>
      <c r="K17203" s="1">
        <v>38.969713104900002</v>
      </c>
      <c r="L17203" s="1">
        <v>-77.622066484800001</v>
      </c>
      <c r="M17203" s="4" t="s">
        <v>46</v>
      </c>
      <c r="N17203">
        <f t="shared" si="268"/>
        <v>65</v>
      </c>
    </row>
    <row r="17204" spans="1:14" ht="12.5" x14ac:dyDescent="0.25">
      <c r="A17204" s="1" t="s">
        <v>42497</v>
      </c>
      <c r="B17204" s="1" t="s">
        <v>42498</v>
      </c>
      <c r="C17204" s="1" t="s">
        <v>42499</v>
      </c>
      <c r="D17204" s="2">
        <v>42464</v>
      </c>
      <c r="E17204" s="3">
        <v>30</v>
      </c>
      <c r="F17204" s="1" t="s">
        <v>14</v>
      </c>
      <c r="G17204" s="1" t="s">
        <v>14</v>
      </c>
      <c r="H17204">
        <v>0</v>
      </c>
      <c r="I17204" s="1" t="s">
        <v>196</v>
      </c>
      <c r="J17204" s="2">
        <v>42385</v>
      </c>
      <c r="K17204" s="1">
        <v>44.9661884</v>
      </c>
      <c r="L17204" s="1">
        <v>-93.840391929999996</v>
      </c>
      <c r="M17204" s="4" t="s">
        <v>20</v>
      </c>
      <c r="N17204">
        <f t="shared" si="268"/>
        <v>79</v>
      </c>
    </row>
    <row r="17205" spans="1:14" ht="12.5" hidden="1" x14ac:dyDescent="0.25">
      <c r="A17205" s="1" t="s">
        <v>42500</v>
      </c>
      <c r="B17205" s="1" t="s">
        <v>42501</v>
      </c>
      <c r="C17205" s="1" t="s">
        <v>42502</v>
      </c>
      <c r="D17205" s="2">
        <v>43107</v>
      </c>
      <c r="E17205" s="3">
        <v>16.829999999999998</v>
      </c>
      <c r="F17205" s="1" t="s">
        <v>14</v>
      </c>
      <c r="G17205" s="1" t="s">
        <v>14</v>
      </c>
      <c r="H17205">
        <v>0</v>
      </c>
      <c r="I17205" s="1" t="s">
        <v>50</v>
      </c>
      <c r="J17205" s="2">
        <v>42913</v>
      </c>
      <c r="K17205" s="1">
        <v>41.225376500000003</v>
      </c>
      <c r="L17205" s="1">
        <v>-111.9718113</v>
      </c>
      <c r="M17205" s="4" t="s">
        <v>46</v>
      </c>
      <c r="N17205">
        <f t="shared" si="268"/>
        <v>194</v>
      </c>
    </row>
    <row r="17206" spans="1:14" ht="12.5" hidden="1" x14ac:dyDescent="0.25">
      <c r="A17206" s="1" t="s">
        <v>97</v>
      </c>
      <c r="B17206" s="1" t="s">
        <v>42503</v>
      </c>
      <c r="C17206" s="1" t="s">
        <v>42504</v>
      </c>
      <c r="D17206" s="2">
        <v>42659</v>
      </c>
      <c r="E17206" s="3">
        <v>11.5</v>
      </c>
      <c r="F17206" s="1" t="s">
        <v>14</v>
      </c>
      <c r="G17206" s="1" t="s">
        <v>14</v>
      </c>
      <c r="H17206">
        <v>1</v>
      </c>
      <c r="I17206" s="1" t="s">
        <v>15</v>
      </c>
      <c r="J17206" s="2">
        <v>42399</v>
      </c>
      <c r="K17206" s="1" t="s">
        <v>14</v>
      </c>
      <c r="L17206" s="1"/>
      <c r="M17206" s="4" t="s">
        <v>16</v>
      </c>
      <c r="N17206">
        <f t="shared" si="268"/>
        <v>260</v>
      </c>
    </row>
    <row r="17207" spans="1:14" ht="12.5" x14ac:dyDescent="0.25">
      <c r="A17207" s="1" t="s">
        <v>27</v>
      </c>
      <c r="B17207" s="1" t="s">
        <v>42505</v>
      </c>
      <c r="C17207" s="1" t="s">
        <v>42506</v>
      </c>
      <c r="D17207" s="2">
        <v>43078</v>
      </c>
      <c r="E17207" s="3">
        <v>10.67</v>
      </c>
      <c r="F17207" s="1" t="s">
        <v>14</v>
      </c>
      <c r="G17207" s="1" t="s">
        <v>14</v>
      </c>
      <c r="H17207">
        <v>0</v>
      </c>
      <c r="I17207" s="1" t="s">
        <v>15</v>
      </c>
      <c r="J17207" s="2">
        <v>42702</v>
      </c>
      <c r="K17207" s="1" t="s">
        <v>14</v>
      </c>
      <c r="L17207" s="1"/>
      <c r="M17207" s="4" t="s">
        <v>20</v>
      </c>
      <c r="N17207">
        <f t="shared" si="268"/>
        <v>376</v>
      </c>
    </row>
    <row r="17208" spans="1:14" ht="12.5" x14ac:dyDescent="0.25">
      <c r="A17208" s="1" t="s">
        <v>748</v>
      </c>
      <c r="B17208" s="1" t="s">
        <v>42507</v>
      </c>
      <c r="C17208" s="1" t="s">
        <v>42508</v>
      </c>
      <c r="D17208" s="2">
        <v>42801</v>
      </c>
      <c r="E17208" s="3">
        <v>2</v>
      </c>
      <c r="F17208" s="1" t="s">
        <v>14</v>
      </c>
      <c r="G17208" s="1" t="s">
        <v>14</v>
      </c>
      <c r="H17208">
        <v>0</v>
      </c>
      <c r="I17208" s="1" t="s">
        <v>15</v>
      </c>
      <c r="J17208" s="2">
        <v>42672</v>
      </c>
      <c r="K17208" s="1" t="s">
        <v>14</v>
      </c>
      <c r="L17208" s="1"/>
      <c r="M17208" s="4" t="s">
        <v>20</v>
      </c>
      <c r="N17208">
        <f t="shared" si="268"/>
        <v>129</v>
      </c>
    </row>
    <row r="17209" spans="1:14" ht="12.5" hidden="1" x14ac:dyDescent="0.25">
      <c r="A17209" s="1" t="s">
        <v>1884</v>
      </c>
      <c r="B17209" s="1" t="s">
        <v>42509</v>
      </c>
      <c r="C17209" s="1" t="s">
        <v>42510</v>
      </c>
      <c r="D17209" s="2">
        <v>42935</v>
      </c>
      <c r="E17209" s="3">
        <v>21.42</v>
      </c>
      <c r="F17209" s="1" t="s">
        <v>14</v>
      </c>
      <c r="G17209" s="1" t="s">
        <v>14</v>
      </c>
      <c r="H17209">
        <v>1</v>
      </c>
      <c r="I17209" s="1" t="s">
        <v>15</v>
      </c>
      <c r="J17209" s="2">
        <v>42467</v>
      </c>
      <c r="K17209" s="1">
        <v>47.607546206599999</v>
      </c>
      <c r="L17209" s="1">
        <v>-122.3165772111</v>
      </c>
      <c r="M17209" s="4" t="s">
        <v>16</v>
      </c>
      <c r="N17209">
        <f t="shared" si="268"/>
        <v>468</v>
      </c>
    </row>
    <row r="17210" spans="1:14" ht="12.5" hidden="1" x14ac:dyDescent="0.25">
      <c r="A17210" s="1" t="s">
        <v>9170</v>
      </c>
      <c r="B17210" s="1" t="s">
        <v>42511</v>
      </c>
      <c r="C17210" s="1" t="s">
        <v>42512</v>
      </c>
      <c r="D17210" s="2">
        <v>42897</v>
      </c>
      <c r="E17210" s="3">
        <v>48.15</v>
      </c>
      <c r="F17210" s="1" t="s">
        <v>14</v>
      </c>
      <c r="G17210" s="1" t="s">
        <v>14</v>
      </c>
      <c r="H17210">
        <v>0</v>
      </c>
      <c r="I17210" s="1" t="s">
        <v>69</v>
      </c>
      <c r="J17210" s="2">
        <v>42668</v>
      </c>
      <c r="K17210" s="1" t="s">
        <v>14</v>
      </c>
      <c r="L17210" s="1"/>
      <c r="M17210" s="4" t="s">
        <v>16</v>
      </c>
      <c r="N17210">
        <f t="shared" si="268"/>
        <v>229</v>
      </c>
    </row>
    <row r="17211" spans="1:14" ht="12.5" hidden="1" x14ac:dyDescent="0.25">
      <c r="A17211" s="1" t="s">
        <v>1968</v>
      </c>
      <c r="B17211" s="1" t="s">
        <v>42513</v>
      </c>
      <c r="C17211" s="1" t="s">
        <v>42514</v>
      </c>
      <c r="D17211" s="2">
        <v>42931</v>
      </c>
      <c r="E17211" s="3">
        <v>2.74</v>
      </c>
      <c r="F17211" s="1" t="s">
        <v>14</v>
      </c>
      <c r="G17211" s="1" t="s">
        <v>14</v>
      </c>
      <c r="H17211">
        <v>0</v>
      </c>
      <c r="I17211" s="1" t="s">
        <v>15</v>
      </c>
      <c r="J17211" s="2">
        <v>42524</v>
      </c>
      <c r="K17211" s="1" t="s">
        <v>14</v>
      </c>
      <c r="L17211" s="1"/>
      <c r="M17211" s="4" t="s">
        <v>16</v>
      </c>
      <c r="N17211">
        <f t="shared" si="268"/>
        <v>407</v>
      </c>
    </row>
    <row r="17212" spans="1:14" ht="12.5" x14ac:dyDescent="0.25">
      <c r="A17212" s="1" t="s">
        <v>4769</v>
      </c>
      <c r="B17212" s="1" t="s">
        <v>42515</v>
      </c>
      <c r="C17212" s="1" t="s">
        <v>42516</v>
      </c>
      <c r="D17212" s="2">
        <v>43097</v>
      </c>
      <c r="E17212" s="3">
        <v>18.100000000000001</v>
      </c>
      <c r="F17212" s="1" t="s">
        <v>14</v>
      </c>
      <c r="G17212" s="1" t="s">
        <v>14</v>
      </c>
      <c r="H17212">
        <v>1</v>
      </c>
      <c r="I17212" s="1" t="s">
        <v>15</v>
      </c>
      <c r="J17212" s="2">
        <v>42901</v>
      </c>
      <c r="K17212" s="1">
        <v>37.579455707599998</v>
      </c>
      <c r="L17212" s="1">
        <v>-122.3458686945</v>
      </c>
      <c r="M17212" s="4" t="s">
        <v>20</v>
      </c>
      <c r="N17212">
        <f t="shared" si="268"/>
        <v>196</v>
      </c>
    </row>
    <row r="17213" spans="1:14" ht="12.5" x14ac:dyDescent="0.25">
      <c r="A17213" s="1" t="s">
        <v>3244</v>
      </c>
      <c r="B17213" s="1" t="s">
        <v>42517</v>
      </c>
      <c r="C17213" s="1" t="s">
        <v>42518</v>
      </c>
      <c r="D17213" s="2">
        <v>42753</v>
      </c>
      <c r="E17213" s="3">
        <v>100</v>
      </c>
      <c r="F17213" s="1" t="s">
        <v>14</v>
      </c>
      <c r="G17213" s="1" t="s">
        <v>14</v>
      </c>
      <c r="H17213">
        <v>0</v>
      </c>
      <c r="I17213" s="1" t="s">
        <v>196</v>
      </c>
      <c r="J17213" s="2">
        <v>42539</v>
      </c>
      <c r="K17213" s="1">
        <v>40.749108460000002</v>
      </c>
      <c r="L17213" s="1">
        <v>-74.005642989999998</v>
      </c>
      <c r="M17213" s="4" t="s">
        <v>20</v>
      </c>
      <c r="N17213">
        <f t="shared" si="268"/>
        <v>214</v>
      </c>
    </row>
    <row r="17214" spans="1:14" ht="12.5" x14ac:dyDescent="0.25">
      <c r="A17214" s="1" t="s">
        <v>24823</v>
      </c>
      <c r="B17214" s="1" t="s">
        <v>42519</v>
      </c>
      <c r="C17214" s="1" t="s">
        <v>42520</v>
      </c>
      <c r="D17214" s="2">
        <v>43029</v>
      </c>
      <c r="E17214" s="3">
        <v>5</v>
      </c>
      <c r="F17214" s="1" t="s">
        <v>14</v>
      </c>
      <c r="G17214" s="1" t="s">
        <v>14</v>
      </c>
      <c r="H17214">
        <v>0</v>
      </c>
      <c r="I17214" s="1" t="s">
        <v>15</v>
      </c>
      <c r="J17214" s="2">
        <v>42986</v>
      </c>
      <c r="K17214" s="1">
        <v>26.724746371599998</v>
      </c>
      <c r="L17214" s="1">
        <v>-80.086915148499997</v>
      </c>
      <c r="M17214" s="4" t="s">
        <v>20</v>
      </c>
      <c r="N17214">
        <f t="shared" si="268"/>
        <v>43</v>
      </c>
    </row>
    <row r="17215" spans="1:14" ht="12.5" x14ac:dyDescent="0.25">
      <c r="A17215" s="1" t="s">
        <v>553</v>
      </c>
      <c r="B17215" s="1" t="s">
        <v>42521</v>
      </c>
      <c r="C17215" s="1" t="s">
        <v>42522</v>
      </c>
      <c r="D17215" s="2">
        <v>42938</v>
      </c>
      <c r="E17215" s="3">
        <v>5.05</v>
      </c>
      <c r="F17215" s="1" t="s">
        <v>14</v>
      </c>
      <c r="G17215" s="1" t="s">
        <v>14</v>
      </c>
      <c r="H17215">
        <v>0</v>
      </c>
      <c r="I17215" s="1" t="s">
        <v>15</v>
      </c>
      <c r="J17215" s="2">
        <v>42566</v>
      </c>
      <c r="K17215" s="1">
        <v>47.495627427499997</v>
      </c>
      <c r="L17215" s="1">
        <v>-121.7871491758</v>
      </c>
      <c r="M17215" s="4" t="s">
        <v>20</v>
      </c>
      <c r="N17215">
        <f t="shared" si="268"/>
        <v>372</v>
      </c>
    </row>
    <row r="17216" spans="1:14" ht="12.5" x14ac:dyDescent="0.25">
      <c r="A17216" s="1" t="s">
        <v>42523</v>
      </c>
      <c r="B17216" s="1" t="s">
        <v>42524</v>
      </c>
      <c r="C17216" s="1" t="s">
        <v>42525</v>
      </c>
      <c r="D17216" s="2">
        <v>42876</v>
      </c>
      <c r="E17216" s="3">
        <v>108</v>
      </c>
      <c r="F17216" s="1" t="s">
        <v>14</v>
      </c>
      <c r="G17216" s="1" t="s">
        <v>14</v>
      </c>
      <c r="H17216">
        <v>0</v>
      </c>
      <c r="I17216" s="1" t="s">
        <v>397</v>
      </c>
      <c r="J17216" s="2">
        <v>42509</v>
      </c>
      <c r="K17216" s="1">
        <v>33.641093596799998</v>
      </c>
      <c r="L17216" s="1">
        <v>-112.1303900053</v>
      </c>
      <c r="M17216" s="4" t="s">
        <v>20</v>
      </c>
      <c r="N17216">
        <f t="shared" si="268"/>
        <v>367</v>
      </c>
    </row>
    <row r="17217" spans="1:14" ht="12.5" hidden="1" x14ac:dyDescent="0.25">
      <c r="A17217" s="1" t="s">
        <v>9261</v>
      </c>
      <c r="B17217" s="1" t="s">
        <v>42526</v>
      </c>
      <c r="C17217" s="1" t="s">
        <v>42527</v>
      </c>
      <c r="D17217" s="2">
        <v>43026</v>
      </c>
      <c r="E17217" s="3">
        <v>11.5</v>
      </c>
      <c r="F17217" s="1" t="s">
        <v>14</v>
      </c>
      <c r="G17217" s="1" t="s">
        <v>14</v>
      </c>
      <c r="H17217">
        <v>0</v>
      </c>
      <c r="I17217" s="1" t="s">
        <v>15</v>
      </c>
      <c r="J17217" s="2">
        <v>42886</v>
      </c>
      <c r="K17217" s="1">
        <v>40.563317500099998</v>
      </c>
      <c r="L17217" s="1">
        <v>-122.2384276149</v>
      </c>
      <c r="M17217" s="4" t="s">
        <v>46</v>
      </c>
      <c r="N17217">
        <f t="shared" si="268"/>
        <v>140</v>
      </c>
    </row>
    <row r="17218" spans="1:14" ht="12.5" hidden="1" x14ac:dyDescent="0.25">
      <c r="A17218" s="1" t="s">
        <v>42528</v>
      </c>
      <c r="B17218" s="1" t="s">
        <v>42529</v>
      </c>
      <c r="C17218" s="1" t="s">
        <v>42530</v>
      </c>
      <c r="D17218" s="2">
        <v>42965</v>
      </c>
      <c r="E17218" s="3">
        <v>14</v>
      </c>
      <c r="F17218" s="1" t="s">
        <v>14</v>
      </c>
      <c r="G17218" s="1" t="s">
        <v>14</v>
      </c>
      <c r="H17218">
        <v>0</v>
      </c>
      <c r="I17218" s="1" t="s">
        <v>62</v>
      </c>
      <c r="J17218" s="2">
        <v>42900</v>
      </c>
      <c r="K17218" s="1">
        <v>35.604717526584899</v>
      </c>
      <c r="L17218" s="1">
        <v>-77.374410331249194</v>
      </c>
      <c r="M17218" s="4" t="s">
        <v>46</v>
      </c>
      <c r="N17218">
        <f t="shared" si="268"/>
        <v>65</v>
      </c>
    </row>
    <row r="17219" spans="1:14" ht="12.5" hidden="1" x14ac:dyDescent="0.25">
      <c r="A17219" s="1" t="s">
        <v>42531</v>
      </c>
      <c r="B17219" s="1" t="s">
        <v>42532</v>
      </c>
      <c r="C17219" s="1" t="s">
        <v>42533</v>
      </c>
      <c r="D17219" s="2">
        <v>42550</v>
      </c>
      <c r="E17219" s="3">
        <v>175</v>
      </c>
      <c r="F17219" s="1" t="s">
        <v>14</v>
      </c>
      <c r="G17219" s="1" t="s">
        <v>14</v>
      </c>
      <c r="H17219">
        <v>0</v>
      </c>
      <c r="I17219" s="1" t="s">
        <v>337</v>
      </c>
      <c r="J17219" s="2">
        <v>42470</v>
      </c>
      <c r="K17219" s="1">
        <v>27.686911239299999</v>
      </c>
      <c r="L17219" s="1">
        <v>-97.406162303000002</v>
      </c>
      <c r="M17219" s="4" t="s">
        <v>16</v>
      </c>
      <c r="N17219">
        <f t="shared" ref="N17219:N17282" si="269">D17219-J17219</f>
        <v>80</v>
      </c>
    </row>
    <row r="17220" spans="1:14" ht="12.5" hidden="1" x14ac:dyDescent="0.25">
      <c r="A17220" s="1" t="s">
        <v>42534</v>
      </c>
      <c r="B17220" s="1" t="s">
        <v>42535</v>
      </c>
      <c r="C17220" s="1" t="s">
        <v>42536</v>
      </c>
      <c r="D17220" s="2">
        <v>42999</v>
      </c>
      <c r="E17220" s="3">
        <v>90</v>
      </c>
      <c r="F17220" s="1" t="s">
        <v>14</v>
      </c>
      <c r="G17220" s="1" t="s">
        <v>14</v>
      </c>
      <c r="H17220">
        <v>0</v>
      </c>
      <c r="I17220" s="1" t="s">
        <v>50</v>
      </c>
      <c r="J17220" s="2">
        <v>42747</v>
      </c>
      <c r="K17220" s="1">
        <v>36.502569000000001</v>
      </c>
      <c r="L17220" s="1">
        <v>-79.767543399999994</v>
      </c>
      <c r="M17220" s="4" t="s">
        <v>16</v>
      </c>
      <c r="N17220">
        <f t="shared" si="269"/>
        <v>252</v>
      </c>
    </row>
    <row r="17221" spans="1:14" ht="12.5" hidden="1" x14ac:dyDescent="0.25">
      <c r="A17221" s="1" t="s">
        <v>14432</v>
      </c>
      <c r="B17221" s="1" t="s">
        <v>42537</v>
      </c>
      <c r="C17221" s="1" t="s">
        <v>42538</v>
      </c>
      <c r="D17221" s="2">
        <v>42875</v>
      </c>
      <c r="E17221" s="3">
        <v>104</v>
      </c>
      <c r="F17221" s="1" t="s">
        <v>14</v>
      </c>
      <c r="G17221" s="1" t="s">
        <v>14</v>
      </c>
      <c r="H17221">
        <v>0</v>
      </c>
      <c r="I17221" s="1" t="s">
        <v>62</v>
      </c>
      <c r="J17221" s="2">
        <v>42685</v>
      </c>
      <c r="K17221" s="1">
        <v>42.956914994199998</v>
      </c>
      <c r="L17221" s="1">
        <v>-85.674222936000007</v>
      </c>
      <c r="M17221" s="4" t="s">
        <v>16</v>
      </c>
      <c r="N17221">
        <f t="shared" si="269"/>
        <v>190</v>
      </c>
    </row>
    <row r="17222" spans="1:14" ht="12.5" x14ac:dyDescent="0.25">
      <c r="A17222" s="1" t="s">
        <v>709</v>
      </c>
      <c r="B17222" s="1" t="s">
        <v>42539</v>
      </c>
      <c r="C17222" s="1" t="s">
        <v>42540</v>
      </c>
      <c r="D17222" s="2">
        <v>42820</v>
      </c>
      <c r="E17222" s="3">
        <v>18.32</v>
      </c>
      <c r="F17222" s="1" t="s">
        <v>14</v>
      </c>
      <c r="G17222" s="1" t="s">
        <v>14</v>
      </c>
      <c r="H17222">
        <v>0</v>
      </c>
      <c r="I17222" s="1" t="s">
        <v>15</v>
      </c>
      <c r="J17222" s="2">
        <v>42703</v>
      </c>
      <c r="K17222" s="1">
        <v>29.841217430299999</v>
      </c>
      <c r="L17222" s="1">
        <v>-81.267377887099997</v>
      </c>
      <c r="M17222" s="4" t="s">
        <v>20</v>
      </c>
      <c r="N17222">
        <f t="shared" si="269"/>
        <v>117</v>
      </c>
    </row>
    <row r="17223" spans="1:14" ht="12.5" hidden="1" x14ac:dyDescent="0.25">
      <c r="A17223" s="1" t="s">
        <v>42541</v>
      </c>
      <c r="B17223" s="1" t="s">
        <v>42542</v>
      </c>
      <c r="C17223" s="1" t="s">
        <v>42543</v>
      </c>
      <c r="D17223" s="2">
        <v>42757</v>
      </c>
      <c r="E17223" s="3">
        <v>11.99</v>
      </c>
      <c r="F17223" s="1" t="s">
        <v>14</v>
      </c>
      <c r="G17223" s="1" t="s">
        <v>14</v>
      </c>
      <c r="H17223">
        <v>0</v>
      </c>
      <c r="I17223" s="1" t="s">
        <v>235</v>
      </c>
      <c r="J17223" s="2">
        <v>42724</v>
      </c>
      <c r="K17223" s="1" t="s">
        <v>14</v>
      </c>
      <c r="L17223" s="1"/>
      <c r="M17223" s="4" t="s">
        <v>46</v>
      </c>
      <c r="N17223">
        <f t="shared" si="269"/>
        <v>33</v>
      </c>
    </row>
    <row r="17224" spans="1:14" ht="12.5" hidden="1" x14ac:dyDescent="0.25">
      <c r="A17224" s="1" t="s">
        <v>42544</v>
      </c>
      <c r="B17224" s="1" t="s">
        <v>42545</v>
      </c>
      <c r="C17224" s="1" t="s">
        <v>42546</v>
      </c>
      <c r="D17224" s="2">
        <v>42845</v>
      </c>
      <c r="E17224" s="3">
        <v>75.45</v>
      </c>
      <c r="F17224" s="1" t="s">
        <v>14</v>
      </c>
      <c r="G17224" s="1" t="s">
        <v>14</v>
      </c>
      <c r="H17224">
        <v>0</v>
      </c>
      <c r="I17224" s="1" t="s">
        <v>337</v>
      </c>
      <c r="J17224" s="2">
        <v>42685</v>
      </c>
      <c r="K17224" s="1">
        <v>42.6089877</v>
      </c>
      <c r="L17224" s="1">
        <v>-82.854470800000001</v>
      </c>
      <c r="M17224" s="4" t="s">
        <v>46</v>
      </c>
      <c r="N17224">
        <f t="shared" si="269"/>
        <v>160</v>
      </c>
    </row>
    <row r="17225" spans="1:14" ht="12.5" hidden="1" x14ac:dyDescent="0.25">
      <c r="A17225" s="1" t="s">
        <v>42547</v>
      </c>
      <c r="B17225" s="1" t="s">
        <v>42548</v>
      </c>
      <c r="C17225" s="1" t="s">
        <v>42549</v>
      </c>
      <c r="D17225" s="2">
        <v>42989</v>
      </c>
      <c r="E17225" s="3">
        <v>25</v>
      </c>
      <c r="F17225" s="1" t="s">
        <v>14</v>
      </c>
      <c r="G17225" s="1" t="s">
        <v>14</v>
      </c>
      <c r="H17225">
        <v>1</v>
      </c>
      <c r="I17225" s="1" t="s">
        <v>15</v>
      </c>
      <c r="J17225" s="2">
        <v>42389</v>
      </c>
      <c r="K17225" s="1">
        <v>31.762165599999999</v>
      </c>
      <c r="L17225" s="1">
        <v>-95.625372299999995</v>
      </c>
      <c r="M17225" s="4" t="s">
        <v>16</v>
      </c>
      <c r="N17225">
        <f t="shared" si="269"/>
        <v>600</v>
      </c>
    </row>
    <row r="17226" spans="1:14" ht="12.5" hidden="1" x14ac:dyDescent="0.25">
      <c r="A17226" s="1" t="s">
        <v>42550</v>
      </c>
      <c r="B17226" s="1" t="s">
        <v>42551</v>
      </c>
      <c r="C17226" s="1" t="s">
        <v>42552</v>
      </c>
      <c r="D17226" s="2">
        <v>43003</v>
      </c>
      <c r="E17226" s="3">
        <v>135</v>
      </c>
      <c r="F17226" s="1" t="s">
        <v>14</v>
      </c>
      <c r="G17226" s="1" t="s">
        <v>14</v>
      </c>
      <c r="H17226">
        <v>0</v>
      </c>
      <c r="I17226" s="1" t="s">
        <v>337</v>
      </c>
      <c r="J17226" s="2">
        <v>42638</v>
      </c>
      <c r="K17226" s="1">
        <v>42.3021968734</v>
      </c>
      <c r="L17226" s="1">
        <v>-83.508419422499998</v>
      </c>
      <c r="M17226" s="4" t="s">
        <v>16</v>
      </c>
      <c r="N17226">
        <f t="shared" si="269"/>
        <v>365</v>
      </c>
    </row>
    <row r="17227" spans="1:14" ht="12.5" hidden="1" x14ac:dyDescent="0.25">
      <c r="A17227" s="1" t="s">
        <v>10244</v>
      </c>
      <c r="B17227" s="1" t="s">
        <v>42553</v>
      </c>
      <c r="C17227" s="1" t="s">
        <v>42554</v>
      </c>
      <c r="D17227" s="2">
        <v>42556</v>
      </c>
      <c r="E17227" s="3">
        <v>46.6</v>
      </c>
      <c r="F17227" s="1" t="s">
        <v>14</v>
      </c>
      <c r="G17227" s="1" t="s">
        <v>14</v>
      </c>
      <c r="H17227">
        <v>0</v>
      </c>
      <c r="I17227" s="1" t="s">
        <v>15</v>
      </c>
      <c r="J17227" s="2">
        <v>42540</v>
      </c>
      <c r="K17227" s="1">
        <v>47.651477714099997</v>
      </c>
      <c r="L17227" s="1">
        <v>-122.3244704227</v>
      </c>
      <c r="M17227" s="4" t="s">
        <v>46</v>
      </c>
      <c r="N17227">
        <f t="shared" si="269"/>
        <v>16</v>
      </c>
    </row>
    <row r="17228" spans="1:14" ht="12.5" x14ac:dyDescent="0.25">
      <c r="A17228" s="1" t="s">
        <v>3288</v>
      </c>
      <c r="B17228" s="1" t="s">
        <v>42555</v>
      </c>
      <c r="C17228" s="1" t="s">
        <v>42556</v>
      </c>
      <c r="D17228" s="2">
        <v>42770</v>
      </c>
      <c r="E17228" s="3">
        <v>14.1</v>
      </c>
      <c r="F17228" s="1" t="s">
        <v>14</v>
      </c>
      <c r="G17228" s="1" t="s">
        <v>14</v>
      </c>
      <c r="H17228">
        <v>0</v>
      </c>
      <c r="I17228" s="1" t="s">
        <v>15</v>
      </c>
      <c r="J17228" s="2">
        <v>42471</v>
      </c>
      <c r="K17228" s="1">
        <v>40.759211107299997</v>
      </c>
      <c r="L17228" s="1">
        <v>-73.992054310300006</v>
      </c>
      <c r="M17228" s="4" t="s">
        <v>20</v>
      </c>
      <c r="N17228">
        <f t="shared" si="269"/>
        <v>299</v>
      </c>
    </row>
    <row r="17229" spans="1:14" ht="12.5" hidden="1" x14ac:dyDescent="0.25">
      <c r="A17229" s="1" t="s">
        <v>73</v>
      </c>
      <c r="B17229" s="1" t="s">
        <v>42557</v>
      </c>
      <c r="C17229" s="1" t="s">
        <v>42558</v>
      </c>
      <c r="D17229" s="2">
        <v>43034</v>
      </c>
      <c r="E17229" s="3">
        <v>5.9</v>
      </c>
      <c r="F17229" s="1" t="s">
        <v>14</v>
      </c>
      <c r="G17229" s="1" t="s">
        <v>14</v>
      </c>
      <c r="H17229">
        <v>0</v>
      </c>
      <c r="I17229" s="1" t="s">
        <v>15</v>
      </c>
      <c r="J17229" s="2">
        <v>42896</v>
      </c>
      <c r="K17229" s="1">
        <v>40.720322703599997</v>
      </c>
      <c r="L17229" s="1">
        <v>-73.996089576800003</v>
      </c>
      <c r="M17229" s="4" t="s">
        <v>16</v>
      </c>
      <c r="N17229">
        <f t="shared" si="269"/>
        <v>138</v>
      </c>
    </row>
    <row r="17230" spans="1:14" ht="12.5" x14ac:dyDescent="0.25">
      <c r="A17230" s="1" t="s">
        <v>23917</v>
      </c>
      <c r="B17230" s="1" t="s">
        <v>42559</v>
      </c>
      <c r="C17230" s="1" t="s">
        <v>42560</v>
      </c>
      <c r="D17230" s="2">
        <v>42977</v>
      </c>
      <c r="E17230" s="3">
        <v>12.95</v>
      </c>
      <c r="F17230" s="1" t="s">
        <v>14</v>
      </c>
      <c r="G17230" s="1" t="s">
        <v>14</v>
      </c>
      <c r="H17230">
        <v>0</v>
      </c>
      <c r="I17230" s="1" t="s">
        <v>15</v>
      </c>
      <c r="J17230" s="2">
        <v>42845</v>
      </c>
      <c r="K17230" s="1">
        <v>33.917200593899999</v>
      </c>
      <c r="L17230" s="1">
        <v>-117.9113627781</v>
      </c>
      <c r="M17230" s="4" t="s">
        <v>20</v>
      </c>
      <c r="N17230">
        <f t="shared" si="269"/>
        <v>132</v>
      </c>
    </row>
    <row r="17231" spans="1:14" ht="12.5" hidden="1" x14ac:dyDescent="0.25">
      <c r="A17231" s="1" t="s">
        <v>42561</v>
      </c>
      <c r="B17231" s="1" t="s">
        <v>42562</v>
      </c>
      <c r="C17231" s="1" t="s">
        <v>42563</v>
      </c>
      <c r="D17231" s="2">
        <v>43012</v>
      </c>
      <c r="E17231" s="3">
        <v>6.45</v>
      </c>
      <c r="F17231" s="1" t="s">
        <v>14</v>
      </c>
      <c r="G17231" s="1" t="s">
        <v>14</v>
      </c>
      <c r="H17231">
        <v>0</v>
      </c>
      <c r="I17231" s="1" t="s">
        <v>15</v>
      </c>
      <c r="J17231" s="2">
        <v>42899</v>
      </c>
      <c r="K17231" s="1" t="s">
        <v>14</v>
      </c>
      <c r="L17231" s="1"/>
      <c r="M17231" s="4" t="s">
        <v>46</v>
      </c>
      <c r="N17231">
        <f t="shared" si="269"/>
        <v>113</v>
      </c>
    </row>
    <row r="17232" spans="1:14" ht="12.5" hidden="1" x14ac:dyDescent="0.25">
      <c r="A17232" s="1" t="s">
        <v>391</v>
      </c>
      <c r="B17232" s="1" t="s">
        <v>42564</v>
      </c>
      <c r="C17232" s="1" t="s">
        <v>42565</v>
      </c>
      <c r="D17232" s="2">
        <v>42861</v>
      </c>
      <c r="E17232" s="3">
        <v>11.44</v>
      </c>
      <c r="F17232" s="1" t="s">
        <v>14</v>
      </c>
      <c r="G17232" s="1" t="s">
        <v>14</v>
      </c>
      <c r="H17232">
        <v>0</v>
      </c>
      <c r="I17232" s="1" t="s">
        <v>15</v>
      </c>
      <c r="J17232" s="2">
        <v>42529</v>
      </c>
      <c r="K17232" s="1">
        <v>37.791546342899998</v>
      </c>
      <c r="L17232" s="1">
        <v>-122.4007372279</v>
      </c>
      <c r="M17232" s="4" t="s">
        <v>46</v>
      </c>
      <c r="N17232">
        <f t="shared" si="269"/>
        <v>332</v>
      </c>
    </row>
    <row r="17233" spans="1:14" ht="12.5" hidden="1" x14ac:dyDescent="0.25">
      <c r="A17233" s="1" t="s">
        <v>42566</v>
      </c>
      <c r="B17233" s="1" t="s">
        <v>42567</v>
      </c>
      <c r="C17233" s="1" t="s">
        <v>42568</v>
      </c>
      <c r="D17233" s="2">
        <v>42580</v>
      </c>
      <c r="E17233" s="3">
        <v>12</v>
      </c>
      <c r="F17233" s="1" t="s">
        <v>14</v>
      </c>
      <c r="G17233" s="1" t="s">
        <v>14</v>
      </c>
      <c r="H17233">
        <v>0</v>
      </c>
      <c r="I17233" s="1" t="s">
        <v>62</v>
      </c>
      <c r="J17233" s="2">
        <v>42538</v>
      </c>
      <c r="K17233" s="1" t="s">
        <v>14</v>
      </c>
      <c r="L17233" s="1"/>
      <c r="M17233" s="4" t="s">
        <v>46</v>
      </c>
      <c r="N17233">
        <f t="shared" si="269"/>
        <v>42</v>
      </c>
    </row>
    <row r="17234" spans="1:14" ht="12.5" hidden="1" x14ac:dyDescent="0.25">
      <c r="A17234" s="1" t="s">
        <v>42569</v>
      </c>
      <c r="B17234" s="1" t="s">
        <v>42570</v>
      </c>
      <c r="C17234" s="1" t="s">
        <v>42571</v>
      </c>
      <c r="D17234" s="2">
        <v>42630</v>
      </c>
      <c r="E17234" s="3">
        <v>6.53</v>
      </c>
      <c r="F17234" s="1" t="s">
        <v>14</v>
      </c>
      <c r="G17234" s="1" t="s">
        <v>14</v>
      </c>
      <c r="H17234">
        <v>0</v>
      </c>
      <c r="I17234" s="1" t="s">
        <v>397</v>
      </c>
      <c r="J17234" s="2">
        <v>42522</v>
      </c>
      <c r="K17234" s="1">
        <v>45.509192228499998</v>
      </c>
      <c r="L17234" s="1">
        <v>-73.562014106199996</v>
      </c>
      <c r="M17234" s="4" t="s">
        <v>46</v>
      </c>
      <c r="N17234">
        <f t="shared" si="269"/>
        <v>108</v>
      </c>
    </row>
    <row r="17235" spans="1:14" ht="12.5" hidden="1" x14ac:dyDescent="0.25">
      <c r="A17235" s="1" t="s">
        <v>27068</v>
      </c>
      <c r="B17235" s="1" t="s">
        <v>42572</v>
      </c>
      <c r="C17235" s="1" t="s">
        <v>42573</v>
      </c>
      <c r="D17235" s="2">
        <v>42941</v>
      </c>
      <c r="E17235" s="3">
        <v>9</v>
      </c>
      <c r="F17235" s="1" t="s">
        <v>14</v>
      </c>
      <c r="G17235" s="1" t="s">
        <v>14</v>
      </c>
      <c r="H17235">
        <v>0</v>
      </c>
      <c r="I17235" s="1" t="s">
        <v>15</v>
      </c>
      <c r="J17235" s="2">
        <v>42914</v>
      </c>
      <c r="K17235" s="1">
        <v>40.796874119000002</v>
      </c>
      <c r="L17235" s="1">
        <v>-73.925438309200004</v>
      </c>
      <c r="M17235" s="4" t="s">
        <v>16</v>
      </c>
      <c r="N17235">
        <f t="shared" si="269"/>
        <v>27</v>
      </c>
    </row>
    <row r="17236" spans="1:14" ht="12.5" hidden="1" x14ac:dyDescent="0.25">
      <c r="A17236" s="1" t="s">
        <v>15719</v>
      </c>
      <c r="B17236" s="1" t="s">
        <v>42574</v>
      </c>
      <c r="C17236" s="1" t="s">
        <v>42575</v>
      </c>
      <c r="D17236" s="2">
        <v>43014</v>
      </c>
      <c r="E17236" s="3">
        <v>31.8</v>
      </c>
      <c r="F17236" s="1" t="s">
        <v>14</v>
      </c>
      <c r="G17236" s="1" t="s">
        <v>14</v>
      </c>
      <c r="H17236">
        <v>0</v>
      </c>
      <c r="I17236" s="1" t="s">
        <v>15</v>
      </c>
      <c r="J17236" s="2">
        <v>42374</v>
      </c>
      <c r="K17236" s="1" t="s">
        <v>14</v>
      </c>
      <c r="L17236" s="1"/>
      <c r="M17236" s="4" t="s">
        <v>16</v>
      </c>
      <c r="N17236">
        <f t="shared" si="269"/>
        <v>640</v>
      </c>
    </row>
    <row r="17237" spans="1:14" ht="12.5" x14ac:dyDescent="0.25">
      <c r="A17237" s="1" t="s">
        <v>42576</v>
      </c>
      <c r="B17237" s="1" t="s">
        <v>42577</v>
      </c>
      <c r="C17237" s="1" t="s">
        <v>42578</v>
      </c>
      <c r="D17237" s="2">
        <v>42708</v>
      </c>
      <c r="E17237" s="3">
        <v>28</v>
      </c>
      <c r="F17237" s="1" t="s">
        <v>14</v>
      </c>
      <c r="G17237" s="1" t="s">
        <v>14</v>
      </c>
      <c r="H17237">
        <v>0</v>
      </c>
      <c r="I17237" s="1" t="s">
        <v>69</v>
      </c>
      <c r="J17237" s="2">
        <v>42693</v>
      </c>
      <c r="K17237" s="1" t="s">
        <v>14</v>
      </c>
      <c r="L17237" s="1"/>
      <c r="M17237" s="4" t="s">
        <v>20</v>
      </c>
      <c r="N17237">
        <f t="shared" si="269"/>
        <v>15</v>
      </c>
    </row>
    <row r="17238" spans="1:14" ht="12.5" x14ac:dyDescent="0.25">
      <c r="A17238" s="1" t="s">
        <v>3083</v>
      </c>
      <c r="B17238" s="1" t="s">
        <v>42579</v>
      </c>
      <c r="C17238" s="1" t="s">
        <v>42580</v>
      </c>
      <c r="D17238" s="2">
        <v>43012</v>
      </c>
      <c r="E17238" s="3">
        <v>55</v>
      </c>
      <c r="F17238" s="1" t="s">
        <v>14</v>
      </c>
      <c r="G17238" s="1" t="s">
        <v>14</v>
      </c>
      <c r="H17238">
        <v>0</v>
      </c>
      <c r="I17238" s="1" t="s">
        <v>57</v>
      </c>
      <c r="J17238" s="2">
        <v>42686</v>
      </c>
      <c r="K17238" s="1" t="s">
        <v>14</v>
      </c>
      <c r="L17238" s="1"/>
      <c r="M17238" s="4" t="s">
        <v>20</v>
      </c>
      <c r="N17238">
        <f t="shared" si="269"/>
        <v>326</v>
      </c>
    </row>
    <row r="17239" spans="1:14" ht="12.5" x14ac:dyDescent="0.25">
      <c r="A17239" s="1" t="s">
        <v>2367</v>
      </c>
      <c r="B17239" s="1" t="s">
        <v>42581</v>
      </c>
      <c r="C17239" s="1" t="s">
        <v>42582</v>
      </c>
      <c r="D17239" s="2">
        <v>42593</v>
      </c>
      <c r="E17239" s="3">
        <v>57.5</v>
      </c>
      <c r="F17239" s="1" t="s">
        <v>14</v>
      </c>
      <c r="G17239" s="1" t="s">
        <v>14</v>
      </c>
      <c r="H17239">
        <v>0</v>
      </c>
      <c r="I17239" s="1" t="s">
        <v>62</v>
      </c>
      <c r="J17239" s="2">
        <v>42460</v>
      </c>
      <c r="K17239" s="1" t="s">
        <v>14</v>
      </c>
      <c r="L17239" s="1"/>
      <c r="M17239" s="4" t="s">
        <v>20</v>
      </c>
      <c r="N17239">
        <f t="shared" si="269"/>
        <v>133</v>
      </c>
    </row>
    <row r="17240" spans="1:14" ht="12.5" x14ac:dyDescent="0.25">
      <c r="A17240" s="1" t="s">
        <v>2114</v>
      </c>
      <c r="B17240" s="1" t="s">
        <v>42583</v>
      </c>
      <c r="C17240" s="1" t="s">
        <v>42584</v>
      </c>
      <c r="D17240" s="2">
        <v>43106</v>
      </c>
      <c r="E17240" s="3">
        <v>4</v>
      </c>
      <c r="F17240" s="1" t="s">
        <v>14</v>
      </c>
      <c r="G17240" s="1" t="s">
        <v>14</v>
      </c>
      <c r="H17240">
        <v>0</v>
      </c>
      <c r="I17240" s="1" t="s">
        <v>69</v>
      </c>
      <c r="J17240" s="2">
        <v>42574</v>
      </c>
      <c r="K17240" s="1">
        <v>42.351289344999998</v>
      </c>
      <c r="L17240" s="1">
        <v>-122.8552889173</v>
      </c>
      <c r="M17240" s="4" t="s">
        <v>20</v>
      </c>
      <c r="N17240">
        <f t="shared" si="269"/>
        <v>532</v>
      </c>
    </row>
    <row r="17241" spans="1:14" ht="12.5" hidden="1" x14ac:dyDescent="0.25">
      <c r="A17241" s="1" t="s">
        <v>42585</v>
      </c>
      <c r="B17241" s="1" t="s">
        <v>42586</v>
      </c>
      <c r="C17241" s="1" t="s">
        <v>42587</v>
      </c>
      <c r="D17241" s="2">
        <v>43114</v>
      </c>
      <c r="E17241" s="3">
        <v>7</v>
      </c>
      <c r="F17241" s="1" t="s">
        <v>14</v>
      </c>
      <c r="G17241" s="1" t="s">
        <v>14</v>
      </c>
      <c r="H17241">
        <v>0</v>
      </c>
      <c r="I17241" s="1" t="s">
        <v>397</v>
      </c>
      <c r="J17241" s="2">
        <v>42589</v>
      </c>
      <c r="K17241" s="1">
        <v>34.64112635</v>
      </c>
      <c r="L17241" s="1">
        <v>-92.344591690000001</v>
      </c>
      <c r="M17241" s="4" t="s">
        <v>46</v>
      </c>
      <c r="N17241">
        <f t="shared" si="269"/>
        <v>525</v>
      </c>
    </row>
    <row r="17242" spans="1:14" ht="12.5" x14ac:dyDescent="0.25">
      <c r="A17242" s="1" t="s">
        <v>42588</v>
      </c>
      <c r="B17242" s="1" t="s">
        <v>42589</v>
      </c>
      <c r="C17242" s="1" t="s">
        <v>42590</v>
      </c>
      <c r="D17242" s="2">
        <v>42701</v>
      </c>
      <c r="E17242" s="3">
        <v>114</v>
      </c>
      <c r="F17242" s="1" t="s">
        <v>14</v>
      </c>
      <c r="G17242" s="1" t="s">
        <v>14</v>
      </c>
      <c r="H17242">
        <v>0</v>
      </c>
      <c r="I17242" s="1" t="s">
        <v>62</v>
      </c>
      <c r="J17242" s="2">
        <v>42497</v>
      </c>
      <c r="K17242" s="1">
        <v>41.232976370899998</v>
      </c>
      <c r="L17242" s="1">
        <v>-96.082974903299998</v>
      </c>
      <c r="M17242" s="4" t="s">
        <v>20</v>
      </c>
      <c r="N17242">
        <f t="shared" si="269"/>
        <v>204</v>
      </c>
    </row>
    <row r="17243" spans="1:14" ht="12.5" hidden="1" x14ac:dyDescent="0.25">
      <c r="A17243" s="1" t="s">
        <v>28219</v>
      </c>
      <c r="B17243" s="1" t="s">
        <v>42591</v>
      </c>
      <c r="C17243" s="1" t="s">
        <v>42592</v>
      </c>
      <c r="D17243" s="2">
        <v>42818</v>
      </c>
      <c r="E17243" s="3">
        <v>10.43</v>
      </c>
      <c r="F17243" s="1" t="s">
        <v>14</v>
      </c>
      <c r="G17243" s="1" t="s">
        <v>14</v>
      </c>
      <c r="H17243">
        <v>1</v>
      </c>
      <c r="I17243" s="1" t="s">
        <v>15</v>
      </c>
      <c r="J17243" s="2">
        <v>42693</v>
      </c>
      <c r="K17243" s="1">
        <v>42.486455747500003</v>
      </c>
      <c r="L17243" s="1">
        <v>-71.276514263899998</v>
      </c>
      <c r="M17243" s="4" t="s">
        <v>16</v>
      </c>
      <c r="N17243">
        <f t="shared" si="269"/>
        <v>125</v>
      </c>
    </row>
    <row r="17244" spans="1:14" ht="12.5" hidden="1" x14ac:dyDescent="0.25">
      <c r="A17244" s="1" t="s">
        <v>7353</v>
      </c>
      <c r="B17244" s="1" t="s">
        <v>42593</v>
      </c>
      <c r="C17244" s="1" t="s">
        <v>42594</v>
      </c>
      <c r="D17244" s="2">
        <v>42806</v>
      </c>
      <c r="E17244" s="3">
        <v>65</v>
      </c>
      <c r="F17244" s="1" t="s">
        <v>14</v>
      </c>
      <c r="G17244" s="1" t="s">
        <v>14</v>
      </c>
      <c r="H17244">
        <v>0</v>
      </c>
      <c r="I17244" s="1" t="s">
        <v>62</v>
      </c>
      <c r="J17244" s="2">
        <v>42501</v>
      </c>
      <c r="K17244" s="1">
        <v>34.903774800000001</v>
      </c>
      <c r="L17244" s="1">
        <v>-76.932450700000004</v>
      </c>
      <c r="M17244" s="4" t="s">
        <v>16</v>
      </c>
      <c r="N17244">
        <f t="shared" si="269"/>
        <v>305</v>
      </c>
    </row>
    <row r="17245" spans="1:14" ht="12.5" x14ac:dyDescent="0.25">
      <c r="A17245" s="1" t="s">
        <v>42595</v>
      </c>
      <c r="B17245" s="1" t="s">
        <v>42596</v>
      </c>
      <c r="C17245" s="1" t="s">
        <v>42597</v>
      </c>
      <c r="D17245" s="2">
        <v>43064</v>
      </c>
      <c r="E17245" s="3">
        <v>10</v>
      </c>
      <c r="F17245" s="1" t="s">
        <v>14</v>
      </c>
      <c r="G17245" s="1" t="s">
        <v>14</v>
      </c>
      <c r="H17245">
        <v>0</v>
      </c>
      <c r="I17245" s="1" t="s">
        <v>397</v>
      </c>
      <c r="J17245" s="2">
        <v>42554</v>
      </c>
      <c r="K17245" s="1">
        <v>40.024388689299997</v>
      </c>
      <c r="L17245" s="1">
        <v>-83.028903861900005</v>
      </c>
      <c r="M17245" s="4" t="s">
        <v>20</v>
      </c>
      <c r="N17245">
        <f t="shared" si="269"/>
        <v>510</v>
      </c>
    </row>
    <row r="17246" spans="1:14" ht="12.5" hidden="1" x14ac:dyDescent="0.25">
      <c r="A17246" s="1" t="s">
        <v>12391</v>
      </c>
      <c r="B17246" s="1" t="s">
        <v>42598</v>
      </c>
      <c r="C17246" s="1" t="s">
        <v>42599</v>
      </c>
      <c r="D17246" s="2">
        <v>42851</v>
      </c>
      <c r="E17246" s="3">
        <v>9.5</v>
      </c>
      <c r="F17246" s="1" t="s">
        <v>14</v>
      </c>
      <c r="G17246" s="1" t="s">
        <v>14</v>
      </c>
      <c r="H17246">
        <v>0</v>
      </c>
      <c r="I17246" s="1" t="s">
        <v>15</v>
      </c>
      <c r="J17246" s="2">
        <v>42760</v>
      </c>
      <c r="K17246" s="1" t="s">
        <v>14</v>
      </c>
      <c r="L17246" s="1"/>
      <c r="M17246" s="4" t="s">
        <v>16</v>
      </c>
      <c r="N17246">
        <f t="shared" si="269"/>
        <v>91</v>
      </c>
    </row>
    <row r="17247" spans="1:14" ht="12.5" hidden="1" x14ac:dyDescent="0.25">
      <c r="A17247" s="1" t="s">
        <v>42600</v>
      </c>
      <c r="B17247" s="1" t="s">
        <v>42601</v>
      </c>
      <c r="C17247" s="1" t="s">
        <v>42602</v>
      </c>
      <c r="D17247" s="2">
        <v>43040</v>
      </c>
      <c r="E17247" s="3">
        <v>26.16</v>
      </c>
      <c r="F17247" s="1" t="s">
        <v>14</v>
      </c>
      <c r="G17247" s="1" t="s">
        <v>14</v>
      </c>
      <c r="H17247">
        <v>1</v>
      </c>
      <c r="I17247" s="1" t="s">
        <v>235</v>
      </c>
      <c r="J17247" s="2">
        <v>42939</v>
      </c>
      <c r="K17247" s="1">
        <v>35.7916928</v>
      </c>
      <c r="L17247" s="1">
        <v>-84.265040200000001</v>
      </c>
      <c r="M17247" s="4" t="s">
        <v>16</v>
      </c>
      <c r="N17247">
        <f t="shared" si="269"/>
        <v>101</v>
      </c>
    </row>
    <row r="17248" spans="1:14" ht="12.5" x14ac:dyDescent="0.25">
      <c r="A17248" s="1" t="s">
        <v>2456</v>
      </c>
      <c r="B17248" s="1" t="s">
        <v>42603</v>
      </c>
      <c r="C17248" s="1" t="s">
        <v>42604</v>
      </c>
      <c r="D17248" s="2">
        <v>43063</v>
      </c>
      <c r="E17248" s="3">
        <v>17</v>
      </c>
      <c r="F17248" s="1" t="s">
        <v>14</v>
      </c>
      <c r="G17248" s="1" t="s">
        <v>14</v>
      </c>
      <c r="H17248">
        <v>0</v>
      </c>
      <c r="I17248" s="1" t="s">
        <v>15</v>
      </c>
      <c r="J17248" s="2">
        <v>42499</v>
      </c>
      <c r="K17248" s="1">
        <v>33.707683899999999</v>
      </c>
      <c r="L17248" s="1">
        <v>-117.7821849</v>
      </c>
      <c r="M17248" s="4" t="s">
        <v>20</v>
      </c>
      <c r="N17248">
        <f t="shared" si="269"/>
        <v>564</v>
      </c>
    </row>
    <row r="17249" spans="1:14" ht="12.5" hidden="1" x14ac:dyDescent="0.25">
      <c r="A17249" s="1" t="s">
        <v>10932</v>
      </c>
      <c r="B17249" s="1" t="s">
        <v>42605</v>
      </c>
      <c r="C17249" s="1" t="s">
        <v>42606</v>
      </c>
      <c r="D17249" s="2">
        <v>42561</v>
      </c>
      <c r="E17249" s="3">
        <v>25</v>
      </c>
      <c r="F17249" s="1" t="s">
        <v>14</v>
      </c>
      <c r="G17249" s="1" t="s">
        <v>14</v>
      </c>
      <c r="H17249">
        <v>0</v>
      </c>
      <c r="I17249" s="1" t="s">
        <v>69</v>
      </c>
      <c r="J17249" s="2">
        <v>42425</v>
      </c>
      <c r="K17249" s="1">
        <v>36.114243428199998</v>
      </c>
      <c r="L17249" s="1">
        <v>-115.1720051627</v>
      </c>
      <c r="M17249" s="4" t="s">
        <v>16</v>
      </c>
      <c r="N17249">
        <f t="shared" si="269"/>
        <v>136</v>
      </c>
    </row>
    <row r="17250" spans="1:14" ht="12.5" hidden="1" x14ac:dyDescent="0.25">
      <c r="A17250" s="1" t="s">
        <v>2024</v>
      </c>
      <c r="B17250" s="1" t="s">
        <v>42607</v>
      </c>
      <c r="C17250" s="1" t="s">
        <v>42608</v>
      </c>
      <c r="D17250" s="2">
        <v>42603</v>
      </c>
      <c r="E17250" s="3">
        <v>22.31</v>
      </c>
      <c r="F17250" s="1" t="s">
        <v>14</v>
      </c>
      <c r="G17250" s="1" t="s">
        <v>14</v>
      </c>
      <c r="H17250">
        <v>0</v>
      </c>
      <c r="I17250" s="1" t="s">
        <v>15</v>
      </c>
      <c r="J17250" s="2">
        <v>42559</v>
      </c>
      <c r="K17250" s="1">
        <v>47.6689397078</v>
      </c>
      <c r="L17250" s="1">
        <v>-122.3868389336</v>
      </c>
      <c r="M17250" s="4" t="s">
        <v>16</v>
      </c>
      <c r="N17250">
        <f t="shared" si="269"/>
        <v>44</v>
      </c>
    </row>
    <row r="17251" spans="1:14" ht="12.5" x14ac:dyDescent="0.25">
      <c r="A17251" s="1" t="s">
        <v>902</v>
      </c>
      <c r="B17251" s="1" t="s">
        <v>42609</v>
      </c>
      <c r="C17251" s="1" t="s">
        <v>42610</v>
      </c>
      <c r="D17251" s="2">
        <v>42769</v>
      </c>
      <c r="E17251" s="3">
        <v>12.37</v>
      </c>
      <c r="F17251" s="1" t="s">
        <v>14</v>
      </c>
      <c r="G17251" s="1" t="s">
        <v>14</v>
      </c>
      <c r="H17251">
        <v>0</v>
      </c>
      <c r="I17251" s="1" t="s">
        <v>15</v>
      </c>
      <c r="J17251" s="2">
        <v>42601</v>
      </c>
      <c r="K17251" s="1" t="s">
        <v>14</v>
      </c>
      <c r="L17251" s="1"/>
      <c r="M17251" s="4" t="s">
        <v>20</v>
      </c>
      <c r="N17251">
        <f t="shared" si="269"/>
        <v>168</v>
      </c>
    </row>
    <row r="17252" spans="1:14" ht="12.5" hidden="1" x14ac:dyDescent="0.25">
      <c r="A17252" s="1" t="s">
        <v>322</v>
      </c>
      <c r="B17252" s="1" t="s">
        <v>42611</v>
      </c>
      <c r="C17252" s="1" t="s">
        <v>42612</v>
      </c>
      <c r="D17252" s="2">
        <v>42989</v>
      </c>
      <c r="E17252" s="3">
        <v>3.11</v>
      </c>
      <c r="F17252" s="1" t="s">
        <v>14</v>
      </c>
      <c r="G17252" s="1" t="s">
        <v>14</v>
      </c>
      <c r="H17252">
        <v>0</v>
      </c>
      <c r="I17252" s="1" t="s">
        <v>15</v>
      </c>
      <c r="J17252" s="2">
        <v>42953</v>
      </c>
      <c r="K17252" s="1">
        <v>37.6139763929</v>
      </c>
      <c r="L17252" s="1">
        <v>-122.3889557832</v>
      </c>
      <c r="M17252" s="4" t="s">
        <v>46</v>
      </c>
      <c r="N17252">
        <f t="shared" si="269"/>
        <v>36</v>
      </c>
    </row>
    <row r="17253" spans="1:14" ht="12.5" hidden="1" x14ac:dyDescent="0.25">
      <c r="A17253" s="1" t="s">
        <v>42613</v>
      </c>
      <c r="B17253" s="1" t="s">
        <v>42614</v>
      </c>
      <c r="C17253" s="1" t="s">
        <v>42615</v>
      </c>
      <c r="D17253" s="2">
        <v>42691</v>
      </c>
      <c r="E17253" s="3">
        <v>21.16</v>
      </c>
      <c r="F17253" s="1" t="s">
        <v>14</v>
      </c>
      <c r="G17253" s="1" t="s">
        <v>14</v>
      </c>
      <c r="H17253">
        <v>1</v>
      </c>
      <c r="I17253" s="1" t="s">
        <v>42</v>
      </c>
      <c r="J17253" s="2">
        <v>42541</v>
      </c>
      <c r="K17253" s="1" t="s">
        <v>14</v>
      </c>
      <c r="L17253" s="1"/>
      <c r="M17253" s="4" t="s">
        <v>16</v>
      </c>
      <c r="N17253">
        <f t="shared" si="269"/>
        <v>150</v>
      </c>
    </row>
    <row r="17254" spans="1:14" ht="12.5" hidden="1" x14ac:dyDescent="0.25">
      <c r="A17254" s="1" t="s">
        <v>14696</v>
      </c>
      <c r="B17254" s="1" t="s">
        <v>42616</v>
      </c>
      <c r="C17254" s="1" t="s">
        <v>42617</v>
      </c>
      <c r="D17254" s="2">
        <v>42659</v>
      </c>
      <c r="E17254" s="3">
        <v>76.19</v>
      </c>
      <c r="F17254" s="1" t="s">
        <v>14</v>
      </c>
      <c r="G17254" s="1" t="s">
        <v>14</v>
      </c>
      <c r="H17254">
        <v>0</v>
      </c>
      <c r="I17254" s="1" t="s">
        <v>62</v>
      </c>
      <c r="J17254" s="2">
        <v>42643</v>
      </c>
      <c r="K17254" s="1" t="s">
        <v>14</v>
      </c>
      <c r="L17254" s="1"/>
      <c r="M17254" s="4" t="s">
        <v>16</v>
      </c>
      <c r="N17254">
        <f t="shared" si="269"/>
        <v>16</v>
      </c>
    </row>
    <row r="17255" spans="1:14" ht="12.5" x14ac:dyDescent="0.25">
      <c r="A17255" s="1" t="s">
        <v>21230</v>
      </c>
      <c r="B17255" s="1" t="s">
        <v>42618</v>
      </c>
      <c r="C17255" s="1" t="s">
        <v>42619</v>
      </c>
      <c r="D17255" s="2">
        <v>42816</v>
      </c>
      <c r="E17255" s="3">
        <v>24</v>
      </c>
      <c r="F17255" s="1" t="s">
        <v>14</v>
      </c>
      <c r="G17255" s="1" t="s">
        <v>14</v>
      </c>
      <c r="H17255">
        <v>0</v>
      </c>
      <c r="I17255" s="1" t="s">
        <v>196</v>
      </c>
      <c r="J17255" s="2">
        <v>42716</v>
      </c>
      <c r="K17255" s="1">
        <v>32.800652026199998</v>
      </c>
      <c r="L17255" s="1">
        <v>-96.830293871600006</v>
      </c>
      <c r="M17255" s="4" t="s">
        <v>20</v>
      </c>
      <c r="N17255">
        <f t="shared" si="269"/>
        <v>100</v>
      </c>
    </row>
    <row r="17256" spans="1:14" ht="12.5" hidden="1" x14ac:dyDescent="0.25">
      <c r="A17256" s="1" t="s">
        <v>7260</v>
      </c>
      <c r="B17256" s="1" t="s">
        <v>42620</v>
      </c>
      <c r="C17256" s="1" t="s">
        <v>42621</v>
      </c>
      <c r="D17256" s="2">
        <v>43064</v>
      </c>
      <c r="E17256" s="3">
        <v>7.4</v>
      </c>
      <c r="F17256" s="1" t="s">
        <v>14</v>
      </c>
      <c r="G17256" s="1" t="s">
        <v>14</v>
      </c>
      <c r="H17256">
        <v>0</v>
      </c>
      <c r="I17256" s="1" t="s">
        <v>15</v>
      </c>
      <c r="J17256" s="2">
        <v>42797</v>
      </c>
      <c r="K17256" s="1">
        <v>35.316006529500001</v>
      </c>
      <c r="L17256" s="1">
        <v>-82.460075282000005</v>
      </c>
      <c r="M17256" s="4" t="s">
        <v>46</v>
      </c>
      <c r="N17256">
        <f t="shared" si="269"/>
        <v>267</v>
      </c>
    </row>
    <row r="17257" spans="1:14" ht="12.5" hidden="1" x14ac:dyDescent="0.25">
      <c r="A17257" s="1" t="s">
        <v>42622</v>
      </c>
      <c r="B17257" s="1" t="s">
        <v>42623</v>
      </c>
      <c r="C17257" s="1" t="s">
        <v>42624</v>
      </c>
      <c r="D17257" s="2">
        <v>42945</v>
      </c>
      <c r="E17257" s="3">
        <v>15</v>
      </c>
      <c r="F17257" s="1" t="s">
        <v>14</v>
      </c>
      <c r="G17257" s="1" t="s">
        <v>14</v>
      </c>
      <c r="H17257">
        <v>1</v>
      </c>
      <c r="I17257" s="1" t="s">
        <v>62</v>
      </c>
      <c r="J17257" s="2">
        <v>42880</v>
      </c>
      <c r="K17257" s="1">
        <v>39.141956730799997</v>
      </c>
      <c r="L17257" s="1">
        <v>-76.603275071900001</v>
      </c>
      <c r="M17257" s="4" t="s">
        <v>46</v>
      </c>
      <c r="N17257">
        <f t="shared" si="269"/>
        <v>65</v>
      </c>
    </row>
    <row r="17258" spans="1:14" ht="12.5" hidden="1" x14ac:dyDescent="0.25">
      <c r="A17258" s="1" t="s">
        <v>42625</v>
      </c>
      <c r="B17258" s="1" t="s">
        <v>42626</v>
      </c>
      <c r="C17258" s="1" t="s">
        <v>42627</v>
      </c>
      <c r="D17258" s="2">
        <v>42904</v>
      </c>
      <c r="E17258" s="3">
        <v>15</v>
      </c>
      <c r="F17258" s="1" t="s">
        <v>14</v>
      </c>
      <c r="G17258" s="1" t="s">
        <v>14</v>
      </c>
      <c r="H17258">
        <v>0</v>
      </c>
      <c r="I17258" s="1" t="s">
        <v>15</v>
      </c>
      <c r="J17258" s="2">
        <v>42457</v>
      </c>
      <c r="K17258" s="1">
        <v>42.037664973200002</v>
      </c>
      <c r="L17258" s="1">
        <v>-124.2450997421</v>
      </c>
      <c r="M17258" s="4" t="s">
        <v>16</v>
      </c>
      <c r="N17258">
        <f t="shared" si="269"/>
        <v>447</v>
      </c>
    </row>
    <row r="17259" spans="1:14" ht="12.5" hidden="1" x14ac:dyDescent="0.25">
      <c r="A17259" s="1" t="s">
        <v>42628</v>
      </c>
      <c r="B17259" s="1" t="s">
        <v>42629</v>
      </c>
      <c r="C17259" s="1" t="s">
        <v>42630</v>
      </c>
      <c r="D17259" s="2">
        <v>43081</v>
      </c>
      <c r="E17259" s="3">
        <v>9</v>
      </c>
      <c r="F17259" s="1" t="s">
        <v>14</v>
      </c>
      <c r="G17259" s="1" t="s">
        <v>14</v>
      </c>
      <c r="H17259">
        <v>0</v>
      </c>
      <c r="I17259" s="1" t="s">
        <v>15</v>
      </c>
      <c r="J17259" s="2">
        <v>42825</v>
      </c>
      <c r="K17259" s="1">
        <v>33.905783207500001</v>
      </c>
      <c r="L17259" s="1">
        <v>-78.7057223873</v>
      </c>
      <c r="M17259" s="4" t="s">
        <v>16</v>
      </c>
      <c r="N17259">
        <f t="shared" si="269"/>
        <v>256</v>
      </c>
    </row>
    <row r="17260" spans="1:14" ht="12.5" hidden="1" x14ac:dyDescent="0.25">
      <c r="A17260" s="1" t="s">
        <v>42631</v>
      </c>
      <c r="B17260" s="1" t="s">
        <v>42632</v>
      </c>
      <c r="C17260" s="1" t="s">
        <v>42633</v>
      </c>
      <c r="D17260" s="2">
        <v>42956</v>
      </c>
      <c r="E17260" s="3">
        <v>10.81</v>
      </c>
      <c r="F17260" s="1" t="s">
        <v>14</v>
      </c>
      <c r="G17260" s="1" t="s">
        <v>14</v>
      </c>
      <c r="H17260">
        <v>0</v>
      </c>
      <c r="I17260" s="1" t="s">
        <v>69</v>
      </c>
      <c r="J17260" s="2">
        <v>42609</v>
      </c>
      <c r="K17260" s="1" t="s">
        <v>14</v>
      </c>
      <c r="L17260" s="1"/>
      <c r="M17260" s="4" t="s">
        <v>16</v>
      </c>
      <c r="N17260">
        <f t="shared" si="269"/>
        <v>347</v>
      </c>
    </row>
    <row r="17261" spans="1:14" ht="12.5" hidden="1" x14ac:dyDescent="0.25">
      <c r="A17261" s="1" t="s">
        <v>538</v>
      </c>
      <c r="B17261" s="1" t="s">
        <v>42634</v>
      </c>
      <c r="C17261" s="1" t="s">
        <v>42635</v>
      </c>
      <c r="D17261" s="2">
        <v>42962</v>
      </c>
      <c r="E17261" s="3">
        <v>3.95</v>
      </c>
      <c r="F17261" s="1" t="s">
        <v>14</v>
      </c>
      <c r="G17261" s="1" t="s">
        <v>14</v>
      </c>
      <c r="H17261">
        <v>0</v>
      </c>
      <c r="I17261" s="1" t="s">
        <v>15</v>
      </c>
      <c r="J17261" s="2">
        <v>42840</v>
      </c>
      <c r="K17261" s="1">
        <v>34.097889526300001</v>
      </c>
      <c r="L17261" s="1">
        <v>-118.335722592</v>
      </c>
      <c r="M17261" s="4" t="s">
        <v>46</v>
      </c>
      <c r="N17261">
        <f t="shared" si="269"/>
        <v>122</v>
      </c>
    </row>
    <row r="17262" spans="1:14" ht="12.5" hidden="1" x14ac:dyDescent="0.25">
      <c r="A17262" s="1" t="s">
        <v>775</v>
      </c>
      <c r="B17262" s="1" t="s">
        <v>42636</v>
      </c>
      <c r="C17262" s="1" t="s">
        <v>42637</v>
      </c>
      <c r="D17262" s="2">
        <v>43071</v>
      </c>
      <c r="E17262" s="3">
        <v>4.9000000000000004</v>
      </c>
      <c r="F17262" s="1" t="s">
        <v>14</v>
      </c>
      <c r="G17262" s="1" t="s">
        <v>14</v>
      </c>
      <c r="H17262">
        <v>0</v>
      </c>
      <c r="I17262" s="1" t="s">
        <v>15</v>
      </c>
      <c r="J17262" s="2">
        <v>42630</v>
      </c>
      <c r="K17262" s="1" t="s">
        <v>14</v>
      </c>
      <c r="L17262" s="1"/>
      <c r="M17262" s="4" t="s">
        <v>16</v>
      </c>
      <c r="N17262">
        <f t="shared" si="269"/>
        <v>441</v>
      </c>
    </row>
    <row r="17263" spans="1:14" ht="12.5" hidden="1" x14ac:dyDescent="0.25">
      <c r="A17263" s="1" t="s">
        <v>1732</v>
      </c>
      <c r="B17263" s="1" t="s">
        <v>42638</v>
      </c>
      <c r="C17263" s="1" t="s">
        <v>42639</v>
      </c>
      <c r="D17263" s="2">
        <v>42993</v>
      </c>
      <c r="E17263" s="3">
        <v>6.75</v>
      </c>
      <c r="F17263" s="1">
        <v>6.75</v>
      </c>
      <c r="G17263" s="1" t="s">
        <v>61</v>
      </c>
      <c r="H17263">
        <v>1</v>
      </c>
      <c r="I17263" s="1" t="s">
        <v>15</v>
      </c>
      <c r="J17263" s="2">
        <v>42619</v>
      </c>
      <c r="K17263" s="1">
        <v>58.356960299500003</v>
      </c>
      <c r="L17263" s="1">
        <v>-134.49326726620001</v>
      </c>
      <c r="M17263" s="4" t="s">
        <v>16</v>
      </c>
      <c r="N17263">
        <f t="shared" si="269"/>
        <v>374</v>
      </c>
    </row>
    <row r="17264" spans="1:14" ht="12.5" hidden="1" x14ac:dyDescent="0.25">
      <c r="A17264" s="1" t="s">
        <v>42640</v>
      </c>
      <c r="B17264" s="1" t="s">
        <v>42641</v>
      </c>
      <c r="C17264" s="1" t="s">
        <v>42642</v>
      </c>
      <c r="D17264" s="2">
        <v>42666</v>
      </c>
      <c r="E17264" s="3">
        <v>40.520000000000003</v>
      </c>
      <c r="F17264" s="1" t="s">
        <v>14</v>
      </c>
      <c r="G17264" s="1" t="s">
        <v>14</v>
      </c>
      <c r="H17264">
        <v>0</v>
      </c>
      <c r="I17264" s="1" t="s">
        <v>62</v>
      </c>
      <c r="J17264" s="2">
        <v>42517</v>
      </c>
      <c r="K17264" s="1" t="s">
        <v>14</v>
      </c>
      <c r="L17264" s="1"/>
      <c r="M17264" s="4" t="s">
        <v>46</v>
      </c>
      <c r="N17264">
        <f t="shared" si="269"/>
        <v>149</v>
      </c>
    </row>
    <row r="17265" spans="1:14" ht="12.5" hidden="1" x14ac:dyDescent="0.25">
      <c r="A17265" s="1" t="s">
        <v>42643</v>
      </c>
      <c r="B17265" s="1" t="s">
        <v>42644</v>
      </c>
      <c r="C17265" s="1" t="s">
        <v>42645</v>
      </c>
      <c r="D17265" s="2">
        <v>42767</v>
      </c>
      <c r="E17265" s="3">
        <v>18</v>
      </c>
      <c r="F17265" s="1">
        <v>18</v>
      </c>
      <c r="G17265" s="1" t="s">
        <v>61</v>
      </c>
      <c r="H17265">
        <v>1</v>
      </c>
      <c r="I17265" s="1" t="s">
        <v>15</v>
      </c>
      <c r="J17265" s="2">
        <v>42657</v>
      </c>
      <c r="K17265" s="1">
        <v>34.502169199999997</v>
      </c>
      <c r="L17265" s="1">
        <v>-84.952287900000002</v>
      </c>
      <c r="M17265" s="4" t="s">
        <v>16</v>
      </c>
      <c r="N17265">
        <f t="shared" si="269"/>
        <v>110</v>
      </c>
    </row>
    <row r="17266" spans="1:14" ht="12.5" hidden="1" x14ac:dyDescent="0.25">
      <c r="A17266" s="1" t="s">
        <v>42646</v>
      </c>
      <c r="B17266" s="1" t="s">
        <v>42647</v>
      </c>
      <c r="C17266" s="1" t="s">
        <v>42648</v>
      </c>
      <c r="D17266" s="2">
        <v>42960</v>
      </c>
      <c r="E17266" s="3">
        <v>3.48</v>
      </c>
      <c r="F17266" s="1" t="s">
        <v>14</v>
      </c>
      <c r="G17266" s="1" t="s">
        <v>14</v>
      </c>
      <c r="H17266">
        <v>0</v>
      </c>
      <c r="I17266" s="1" t="s">
        <v>69</v>
      </c>
      <c r="J17266" s="2">
        <v>42561</v>
      </c>
      <c r="K17266" s="1">
        <v>48.2738953</v>
      </c>
      <c r="L17266" s="1">
        <v>-116.55306710000001</v>
      </c>
      <c r="M17266" s="4" t="s">
        <v>46</v>
      </c>
      <c r="N17266">
        <f t="shared" si="269"/>
        <v>399</v>
      </c>
    </row>
    <row r="17267" spans="1:14" ht="12.5" hidden="1" x14ac:dyDescent="0.25">
      <c r="A17267" s="1" t="s">
        <v>7533</v>
      </c>
      <c r="B17267" s="1" t="s">
        <v>42649</v>
      </c>
      <c r="C17267" s="1" t="s">
        <v>42650</v>
      </c>
      <c r="D17267" s="2">
        <v>42956</v>
      </c>
      <c r="E17267" s="3">
        <v>14.71</v>
      </c>
      <c r="F17267" s="1" t="s">
        <v>14</v>
      </c>
      <c r="G17267" s="1" t="s">
        <v>14</v>
      </c>
      <c r="H17267">
        <v>0</v>
      </c>
      <c r="I17267" s="1" t="s">
        <v>15</v>
      </c>
      <c r="J17267" s="2">
        <v>42707</v>
      </c>
      <c r="K17267" s="1">
        <v>33.436869799999997</v>
      </c>
      <c r="L17267" s="1">
        <v>-111.7210515</v>
      </c>
      <c r="M17267" s="4" t="s">
        <v>16</v>
      </c>
      <c r="N17267">
        <f t="shared" si="269"/>
        <v>249</v>
      </c>
    </row>
    <row r="17268" spans="1:14" ht="12.5" hidden="1" x14ac:dyDescent="0.25">
      <c r="A17268" s="1" t="s">
        <v>4585</v>
      </c>
      <c r="B17268" s="1" t="s">
        <v>42651</v>
      </c>
      <c r="C17268" s="1" t="s">
        <v>42652</v>
      </c>
      <c r="D17268" s="2">
        <v>43110</v>
      </c>
      <c r="E17268" s="3">
        <v>26.98</v>
      </c>
      <c r="F17268" s="1" t="s">
        <v>14</v>
      </c>
      <c r="G17268" s="1" t="s">
        <v>14</v>
      </c>
      <c r="H17268">
        <v>0</v>
      </c>
      <c r="I17268" s="1" t="s">
        <v>15</v>
      </c>
      <c r="J17268" s="2">
        <v>42918</v>
      </c>
      <c r="K17268" s="1" t="s">
        <v>14</v>
      </c>
      <c r="L17268" s="1"/>
      <c r="M17268" s="4" t="s">
        <v>16</v>
      </c>
      <c r="N17268">
        <f t="shared" si="269"/>
        <v>192</v>
      </c>
    </row>
    <row r="17269" spans="1:14" ht="12.5" x14ac:dyDescent="0.25">
      <c r="A17269" s="1" t="s">
        <v>36702</v>
      </c>
      <c r="B17269" s="1" t="s">
        <v>42653</v>
      </c>
      <c r="C17269" s="1" t="s">
        <v>42654</v>
      </c>
      <c r="D17269" s="2">
        <v>42886</v>
      </c>
      <c r="E17269" s="3">
        <v>70</v>
      </c>
      <c r="F17269" s="1" t="s">
        <v>14</v>
      </c>
      <c r="G17269" s="1" t="s">
        <v>14</v>
      </c>
      <c r="H17269">
        <v>0</v>
      </c>
      <c r="I17269" s="1" t="s">
        <v>15</v>
      </c>
      <c r="J17269" s="2">
        <v>42474</v>
      </c>
      <c r="K17269" s="1" t="s">
        <v>14</v>
      </c>
      <c r="L17269" s="1"/>
      <c r="M17269" s="4" t="s">
        <v>20</v>
      </c>
      <c r="N17269">
        <f t="shared" si="269"/>
        <v>412</v>
      </c>
    </row>
    <row r="17270" spans="1:14" ht="12.5" hidden="1" x14ac:dyDescent="0.25">
      <c r="A17270" s="1" t="s">
        <v>161</v>
      </c>
      <c r="B17270" s="1" t="s">
        <v>42655</v>
      </c>
      <c r="C17270" s="1" t="s">
        <v>42656</v>
      </c>
      <c r="D17270" s="2">
        <v>42777</v>
      </c>
      <c r="E17270" s="3">
        <v>5.35</v>
      </c>
      <c r="F17270" s="1" t="s">
        <v>14</v>
      </c>
      <c r="G17270" s="1" t="s">
        <v>14</v>
      </c>
      <c r="H17270">
        <v>0</v>
      </c>
      <c r="I17270" s="1" t="s">
        <v>15</v>
      </c>
      <c r="J17270" s="2">
        <v>42764</v>
      </c>
      <c r="K17270" s="1">
        <v>25.778581255199999</v>
      </c>
      <c r="L17270" s="1">
        <v>-80.197869843299998</v>
      </c>
      <c r="M17270" s="4" t="s">
        <v>16</v>
      </c>
      <c r="N17270">
        <f t="shared" si="269"/>
        <v>13</v>
      </c>
    </row>
    <row r="17271" spans="1:14" ht="12.5" hidden="1" x14ac:dyDescent="0.25">
      <c r="A17271" s="1" t="s">
        <v>837</v>
      </c>
      <c r="B17271" s="1" t="s">
        <v>42657</v>
      </c>
      <c r="C17271" s="1" t="s">
        <v>42658</v>
      </c>
      <c r="D17271" s="2">
        <v>43102</v>
      </c>
      <c r="E17271" s="3">
        <v>82</v>
      </c>
      <c r="F17271" s="1" t="s">
        <v>14</v>
      </c>
      <c r="G17271" s="1" t="s">
        <v>14</v>
      </c>
      <c r="H17271">
        <v>1</v>
      </c>
      <c r="I17271" s="1" t="s">
        <v>57</v>
      </c>
      <c r="J17271" s="2">
        <v>42487</v>
      </c>
      <c r="K17271" s="1">
        <v>42.872728420000001</v>
      </c>
      <c r="L17271" s="1">
        <v>-112.43332479999999</v>
      </c>
      <c r="M17271" s="4" t="s">
        <v>46</v>
      </c>
      <c r="N17271">
        <f t="shared" si="269"/>
        <v>615</v>
      </c>
    </row>
    <row r="17272" spans="1:14" ht="12.5" hidden="1" x14ac:dyDescent="0.25">
      <c r="A17272" s="1" t="s">
        <v>42659</v>
      </c>
      <c r="B17272" s="1" t="s">
        <v>42660</v>
      </c>
      <c r="C17272" s="1" t="s">
        <v>42661</v>
      </c>
      <c r="D17272" s="2">
        <v>42693</v>
      </c>
      <c r="E17272" s="3">
        <v>81.19</v>
      </c>
      <c r="F17272" s="1" t="s">
        <v>14</v>
      </c>
      <c r="G17272" s="1" t="s">
        <v>14</v>
      </c>
      <c r="H17272">
        <v>1</v>
      </c>
      <c r="I17272" s="1" t="s">
        <v>69</v>
      </c>
      <c r="J17272" s="2">
        <v>42581</v>
      </c>
      <c r="K17272" s="1" t="s">
        <v>14</v>
      </c>
      <c r="L17272" s="1"/>
      <c r="M17272" s="4" t="s">
        <v>46</v>
      </c>
      <c r="N17272">
        <f t="shared" si="269"/>
        <v>112</v>
      </c>
    </row>
    <row r="17273" spans="1:14" ht="12.5" hidden="1" x14ac:dyDescent="0.25">
      <c r="A17273" s="1" t="s">
        <v>42662</v>
      </c>
      <c r="B17273" s="1" t="s">
        <v>42663</v>
      </c>
      <c r="C17273" s="1" t="s">
        <v>42664</v>
      </c>
      <c r="D17273" s="2">
        <v>42630</v>
      </c>
      <c r="E17273" s="3">
        <v>8.5</v>
      </c>
      <c r="F17273" s="1" t="s">
        <v>14</v>
      </c>
      <c r="G17273" s="1" t="s">
        <v>14</v>
      </c>
      <c r="H17273">
        <v>0</v>
      </c>
      <c r="I17273" s="1" t="s">
        <v>15</v>
      </c>
      <c r="J17273" s="2">
        <v>42588</v>
      </c>
      <c r="K17273" s="1" t="s">
        <v>14</v>
      </c>
      <c r="L17273" s="1"/>
      <c r="M17273" s="4" t="s">
        <v>16</v>
      </c>
      <c r="N17273">
        <f t="shared" si="269"/>
        <v>42</v>
      </c>
    </row>
    <row r="17274" spans="1:14" ht="12.5" hidden="1" x14ac:dyDescent="0.25">
      <c r="A17274" s="1" t="s">
        <v>11955</v>
      </c>
      <c r="B17274" s="1" t="s">
        <v>42665</v>
      </c>
      <c r="C17274" s="1" t="s">
        <v>42666</v>
      </c>
      <c r="D17274" s="2">
        <v>42935</v>
      </c>
      <c r="E17274" s="3">
        <v>47.92</v>
      </c>
      <c r="F17274" s="1" t="s">
        <v>14</v>
      </c>
      <c r="G17274" s="1" t="s">
        <v>14</v>
      </c>
      <c r="H17274">
        <v>0</v>
      </c>
      <c r="I17274" s="1" t="s">
        <v>235</v>
      </c>
      <c r="J17274" s="2">
        <v>42641</v>
      </c>
      <c r="K17274" s="1">
        <v>28.435377306300001</v>
      </c>
      <c r="L17274" s="1">
        <v>-81.472996780700001</v>
      </c>
      <c r="M17274" s="4" t="s">
        <v>46</v>
      </c>
      <c r="N17274">
        <f t="shared" si="269"/>
        <v>294</v>
      </c>
    </row>
    <row r="17275" spans="1:14" ht="12.5" hidden="1" x14ac:dyDescent="0.25">
      <c r="A17275" s="1" t="s">
        <v>11032</v>
      </c>
      <c r="B17275" s="1" t="s">
        <v>42667</v>
      </c>
      <c r="C17275" s="1" t="s">
        <v>42668</v>
      </c>
      <c r="D17275" s="2">
        <v>43093</v>
      </c>
      <c r="E17275" s="3">
        <v>43</v>
      </c>
      <c r="F17275" s="1" t="s">
        <v>14</v>
      </c>
      <c r="G17275" s="1" t="s">
        <v>14</v>
      </c>
      <c r="H17275">
        <v>0</v>
      </c>
      <c r="I17275" s="1" t="s">
        <v>15</v>
      </c>
      <c r="J17275" s="2">
        <v>42593</v>
      </c>
      <c r="K17275" s="1">
        <v>37.823210100899999</v>
      </c>
      <c r="L17275" s="1">
        <v>-122.2564817799</v>
      </c>
      <c r="M17275" s="4" t="s">
        <v>46</v>
      </c>
      <c r="N17275">
        <f t="shared" si="269"/>
        <v>500</v>
      </c>
    </row>
    <row r="17276" spans="1:14" ht="12.5" hidden="1" x14ac:dyDescent="0.25">
      <c r="A17276" s="1" t="s">
        <v>2145</v>
      </c>
      <c r="B17276" s="1" t="s">
        <v>42669</v>
      </c>
      <c r="C17276" s="1" t="s">
        <v>42670</v>
      </c>
      <c r="D17276" s="2">
        <v>43099</v>
      </c>
      <c r="E17276" s="3">
        <v>9.4499999999999993</v>
      </c>
      <c r="F17276" s="1" t="s">
        <v>14</v>
      </c>
      <c r="G17276" s="1" t="s">
        <v>14</v>
      </c>
      <c r="H17276">
        <v>0</v>
      </c>
      <c r="I17276" s="1" t="s">
        <v>15</v>
      </c>
      <c r="J17276" s="2">
        <v>42826</v>
      </c>
      <c r="K17276" s="1">
        <v>34.0978673332</v>
      </c>
      <c r="L17276" s="1">
        <v>-118.3301588655</v>
      </c>
      <c r="M17276" s="4" t="s">
        <v>16</v>
      </c>
      <c r="N17276">
        <f t="shared" si="269"/>
        <v>273</v>
      </c>
    </row>
    <row r="17277" spans="1:14" ht="12.5" hidden="1" x14ac:dyDescent="0.25">
      <c r="A17277" s="1" t="s">
        <v>3021</v>
      </c>
      <c r="B17277" s="1" t="s">
        <v>42671</v>
      </c>
      <c r="C17277" s="1" t="s">
        <v>42672</v>
      </c>
      <c r="D17277" s="2">
        <v>42822</v>
      </c>
      <c r="E17277" s="3">
        <v>18.04</v>
      </c>
      <c r="F17277" s="1" t="s">
        <v>14</v>
      </c>
      <c r="G17277" s="1" t="s">
        <v>14</v>
      </c>
      <c r="H17277">
        <v>0</v>
      </c>
      <c r="I17277" s="1" t="s">
        <v>15</v>
      </c>
      <c r="J17277" s="2">
        <v>42600</v>
      </c>
      <c r="K17277" s="1" t="s">
        <v>14</v>
      </c>
      <c r="L17277" s="1"/>
      <c r="M17277" s="4" t="s">
        <v>46</v>
      </c>
      <c r="N17277">
        <f t="shared" si="269"/>
        <v>222</v>
      </c>
    </row>
    <row r="17278" spans="1:14" ht="12.5" hidden="1" x14ac:dyDescent="0.25">
      <c r="A17278" s="1" t="s">
        <v>190</v>
      </c>
      <c r="B17278" s="1" t="s">
        <v>42673</v>
      </c>
      <c r="C17278" s="1" t="s">
        <v>42674</v>
      </c>
      <c r="D17278" s="2">
        <v>42834</v>
      </c>
      <c r="E17278" s="3">
        <v>33.78</v>
      </c>
      <c r="F17278" s="1" t="s">
        <v>14</v>
      </c>
      <c r="G17278" s="1" t="s">
        <v>14</v>
      </c>
      <c r="H17278">
        <v>0</v>
      </c>
      <c r="I17278" s="1" t="s">
        <v>15</v>
      </c>
      <c r="J17278" s="2">
        <v>42671</v>
      </c>
      <c r="K17278" s="1">
        <v>40.931562879200001</v>
      </c>
      <c r="L17278" s="1">
        <v>-74.174835216299996</v>
      </c>
      <c r="M17278" s="4" t="s">
        <v>46</v>
      </c>
      <c r="N17278">
        <f t="shared" si="269"/>
        <v>163</v>
      </c>
    </row>
    <row r="17279" spans="1:14" ht="12.5" x14ac:dyDescent="0.25">
      <c r="A17279" s="1" t="s">
        <v>295</v>
      </c>
      <c r="B17279" s="1" t="s">
        <v>42675</v>
      </c>
      <c r="C17279" s="1" t="s">
        <v>42676</v>
      </c>
      <c r="D17279" s="2">
        <v>42712</v>
      </c>
      <c r="E17279" s="3">
        <v>7.29</v>
      </c>
      <c r="F17279" s="1" t="s">
        <v>14</v>
      </c>
      <c r="G17279" s="1" t="s">
        <v>14</v>
      </c>
      <c r="H17279">
        <v>1</v>
      </c>
      <c r="I17279" s="1" t="s">
        <v>15</v>
      </c>
      <c r="J17279" s="2">
        <v>42592</v>
      </c>
      <c r="K17279" s="1" t="s">
        <v>14</v>
      </c>
      <c r="L17279" s="1"/>
      <c r="M17279" s="4" t="s">
        <v>20</v>
      </c>
      <c r="N17279">
        <f t="shared" si="269"/>
        <v>120</v>
      </c>
    </row>
    <row r="17280" spans="1:14" ht="12.5" hidden="1" x14ac:dyDescent="0.25">
      <c r="A17280" s="1" t="s">
        <v>12279</v>
      </c>
      <c r="B17280" s="1" t="s">
        <v>42677</v>
      </c>
      <c r="C17280" s="1" t="s">
        <v>42678</v>
      </c>
      <c r="D17280" s="2">
        <v>42924</v>
      </c>
      <c r="E17280" s="3">
        <v>7</v>
      </c>
      <c r="F17280" s="1" t="s">
        <v>14</v>
      </c>
      <c r="G17280" s="1" t="s">
        <v>14</v>
      </c>
      <c r="H17280">
        <v>0</v>
      </c>
      <c r="I17280" s="1" t="s">
        <v>15</v>
      </c>
      <c r="J17280" s="2">
        <v>42882</v>
      </c>
      <c r="K17280" s="1">
        <v>43.069624639200001</v>
      </c>
      <c r="L17280" s="1">
        <v>-76.173819916100001</v>
      </c>
      <c r="M17280" s="4" t="s">
        <v>16</v>
      </c>
      <c r="N17280">
        <f t="shared" si="269"/>
        <v>42</v>
      </c>
    </row>
    <row r="17281" spans="1:14" ht="12.5" hidden="1" x14ac:dyDescent="0.25">
      <c r="A17281" s="1" t="s">
        <v>40313</v>
      </c>
      <c r="B17281" s="1" t="s">
        <v>42679</v>
      </c>
      <c r="C17281" s="1" t="s">
        <v>42680</v>
      </c>
      <c r="D17281" s="2">
        <v>42883</v>
      </c>
      <c r="E17281" s="3">
        <v>4.5</v>
      </c>
      <c r="F17281" s="1" t="s">
        <v>14</v>
      </c>
      <c r="G17281" s="1" t="s">
        <v>14</v>
      </c>
      <c r="H17281">
        <v>0</v>
      </c>
      <c r="I17281" s="1" t="s">
        <v>15</v>
      </c>
      <c r="J17281" s="2">
        <v>42673</v>
      </c>
      <c r="K17281" s="1">
        <v>32.724317321599997</v>
      </c>
      <c r="L17281" s="1">
        <v>-117.1681992152</v>
      </c>
      <c r="M17281" s="4" t="s">
        <v>16</v>
      </c>
      <c r="N17281">
        <f t="shared" si="269"/>
        <v>210</v>
      </c>
    </row>
    <row r="17282" spans="1:14" ht="12.5" hidden="1" x14ac:dyDescent="0.25">
      <c r="A17282" s="1" t="s">
        <v>42681</v>
      </c>
      <c r="B17282" s="1" t="s">
        <v>42682</v>
      </c>
      <c r="C17282" s="1" t="s">
        <v>42683</v>
      </c>
      <c r="D17282" s="2">
        <v>42883</v>
      </c>
      <c r="E17282" s="3">
        <v>9.7200000000000006</v>
      </c>
      <c r="F17282" s="1">
        <v>9.7200000000000006</v>
      </c>
      <c r="G17282" s="1" t="s">
        <v>61</v>
      </c>
      <c r="H17282">
        <v>1</v>
      </c>
      <c r="I17282" s="1" t="s">
        <v>15</v>
      </c>
      <c r="J17282" s="2">
        <v>42697</v>
      </c>
      <c r="K17282" s="1">
        <v>39.618280835699998</v>
      </c>
      <c r="L17282" s="1">
        <v>-105.0143967792</v>
      </c>
      <c r="M17282" s="4" t="s">
        <v>16</v>
      </c>
      <c r="N17282">
        <f t="shared" si="269"/>
        <v>186</v>
      </c>
    </row>
    <row r="17283" spans="1:14" ht="12.5" hidden="1" x14ac:dyDescent="0.25">
      <c r="A17283" s="1" t="s">
        <v>42684</v>
      </c>
      <c r="B17283" s="1" t="s">
        <v>42685</v>
      </c>
      <c r="C17283" s="1" t="s">
        <v>42686</v>
      </c>
      <c r="D17283" s="2">
        <v>43011</v>
      </c>
      <c r="E17283" s="3">
        <v>75</v>
      </c>
      <c r="F17283" s="1" t="s">
        <v>14</v>
      </c>
      <c r="G17283" s="1" t="s">
        <v>14</v>
      </c>
      <c r="H17283">
        <v>0</v>
      </c>
      <c r="I17283" s="1" t="s">
        <v>57</v>
      </c>
      <c r="J17283" s="2">
        <v>42771</v>
      </c>
      <c r="K17283" s="1">
        <v>36.795422376399998</v>
      </c>
      <c r="L17283" s="1">
        <v>-76.093670580500003</v>
      </c>
      <c r="M17283" s="4" t="s">
        <v>16</v>
      </c>
      <c r="N17283">
        <f t="shared" ref="N17283:N17346" si="270">D17283-J17283</f>
        <v>240</v>
      </c>
    </row>
    <row r="17284" spans="1:14" ht="12.5" x14ac:dyDescent="0.25">
      <c r="A17284" s="1" t="s">
        <v>15478</v>
      </c>
      <c r="B17284" s="1" t="s">
        <v>42687</v>
      </c>
      <c r="C17284" s="1" t="s">
        <v>42688</v>
      </c>
      <c r="D17284" s="2">
        <v>42914</v>
      </c>
      <c r="E17284" s="3">
        <v>14.36</v>
      </c>
      <c r="F17284" s="1" t="s">
        <v>14</v>
      </c>
      <c r="G17284" s="1" t="s">
        <v>14</v>
      </c>
      <c r="H17284">
        <v>1</v>
      </c>
      <c r="I17284" s="1" t="s">
        <v>15</v>
      </c>
      <c r="J17284" s="2">
        <v>42694</v>
      </c>
      <c r="K17284" s="1" t="s">
        <v>14</v>
      </c>
      <c r="L17284" s="1"/>
      <c r="M17284" s="4" t="s">
        <v>20</v>
      </c>
      <c r="N17284">
        <f t="shared" si="270"/>
        <v>220</v>
      </c>
    </row>
    <row r="17285" spans="1:14" ht="12.5" hidden="1" x14ac:dyDescent="0.25">
      <c r="A17285" s="1" t="s">
        <v>6367</v>
      </c>
      <c r="B17285" s="1" t="s">
        <v>42689</v>
      </c>
      <c r="C17285" s="1" t="s">
        <v>42690</v>
      </c>
      <c r="D17285" s="2">
        <v>42781</v>
      </c>
      <c r="E17285" s="3">
        <v>6.44</v>
      </c>
      <c r="F17285" s="1" t="s">
        <v>14</v>
      </c>
      <c r="G17285" s="1" t="s">
        <v>14</v>
      </c>
      <c r="H17285">
        <v>0</v>
      </c>
      <c r="I17285" s="1" t="s">
        <v>15</v>
      </c>
      <c r="J17285" s="2">
        <v>42669</v>
      </c>
      <c r="K17285" s="1">
        <v>48.079718601000003</v>
      </c>
      <c r="L17285" s="1">
        <v>-123.10218165160001</v>
      </c>
      <c r="M17285" s="4" t="s">
        <v>16</v>
      </c>
      <c r="N17285">
        <f t="shared" si="270"/>
        <v>112</v>
      </c>
    </row>
    <row r="17286" spans="1:14" ht="12.5" hidden="1" x14ac:dyDescent="0.25">
      <c r="A17286" s="1" t="s">
        <v>20105</v>
      </c>
      <c r="B17286" s="1" t="s">
        <v>42691</v>
      </c>
      <c r="C17286" s="1" t="s">
        <v>42692</v>
      </c>
      <c r="D17286" s="2">
        <v>42830</v>
      </c>
      <c r="E17286" s="3">
        <v>5.41</v>
      </c>
      <c r="F17286" s="1" t="s">
        <v>14</v>
      </c>
      <c r="G17286" s="1" t="s">
        <v>14</v>
      </c>
      <c r="H17286">
        <v>0</v>
      </c>
      <c r="I17286" s="1" t="s">
        <v>15</v>
      </c>
      <c r="J17286" s="2">
        <v>42535</v>
      </c>
      <c r="K17286" s="1">
        <v>29.857036399999998</v>
      </c>
      <c r="L17286" s="1">
        <v>-97.964048700000006</v>
      </c>
      <c r="M17286" s="4" t="s">
        <v>16</v>
      </c>
      <c r="N17286">
        <f t="shared" si="270"/>
        <v>295</v>
      </c>
    </row>
    <row r="17287" spans="1:14" ht="12.5" hidden="1" x14ac:dyDescent="0.25">
      <c r="A17287" s="1" t="s">
        <v>18908</v>
      </c>
      <c r="B17287" s="1" t="s">
        <v>42693</v>
      </c>
      <c r="C17287" s="1" t="s">
        <v>42694</v>
      </c>
      <c r="D17287" s="2">
        <v>42482</v>
      </c>
      <c r="E17287" s="3">
        <v>14.5</v>
      </c>
      <c r="F17287" s="1" t="s">
        <v>14</v>
      </c>
      <c r="G17287" s="1" t="s">
        <v>14</v>
      </c>
      <c r="H17287">
        <v>0</v>
      </c>
      <c r="I17287" s="1" t="s">
        <v>15</v>
      </c>
      <c r="J17287" s="2">
        <v>42375</v>
      </c>
      <c r="K17287" s="1">
        <v>37.663527312699998</v>
      </c>
      <c r="L17287" s="1">
        <v>-97.297957716599996</v>
      </c>
      <c r="M17287" s="4" t="s">
        <v>16</v>
      </c>
      <c r="N17287">
        <f t="shared" si="270"/>
        <v>107</v>
      </c>
    </row>
    <row r="17288" spans="1:14" ht="12.5" hidden="1" x14ac:dyDescent="0.25">
      <c r="A17288" s="1" t="s">
        <v>42695</v>
      </c>
      <c r="B17288" s="1" t="s">
        <v>42696</v>
      </c>
      <c r="C17288" s="1" t="s">
        <v>42697</v>
      </c>
      <c r="D17288" s="2">
        <v>42957</v>
      </c>
      <c r="E17288" s="3">
        <v>680</v>
      </c>
      <c r="F17288" s="1" t="s">
        <v>14</v>
      </c>
      <c r="G17288" s="1" t="s">
        <v>14</v>
      </c>
      <c r="H17288">
        <v>0</v>
      </c>
      <c r="I17288" s="1" t="s">
        <v>42</v>
      </c>
      <c r="J17288" s="2">
        <v>42888</v>
      </c>
      <c r="K17288" s="1">
        <v>36.735011700000001</v>
      </c>
      <c r="L17288" s="1">
        <v>-119.7910404</v>
      </c>
      <c r="M17288" s="4" t="s">
        <v>46</v>
      </c>
      <c r="N17288">
        <f t="shared" si="270"/>
        <v>69</v>
      </c>
    </row>
    <row r="17289" spans="1:14" ht="12.5" x14ac:dyDescent="0.25">
      <c r="A17289" s="1" t="s">
        <v>3291</v>
      </c>
      <c r="B17289" s="1" t="s">
        <v>42698</v>
      </c>
      <c r="C17289" s="1" t="s">
        <v>42699</v>
      </c>
      <c r="D17289" s="2">
        <v>43101</v>
      </c>
      <c r="E17289" s="3">
        <v>2.71</v>
      </c>
      <c r="F17289" s="1" t="s">
        <v>14</v>
      </c>
      <c r="G17289" s="1" t="s">
        <v>14</v>
      </c>
      <c r="H17289">
        <v>0</v>
      </c>
      <c r="I17289" s="1" t="s">
        <v>69</v>
      </c>
      <c r="J17289" s="2">
        <v>42602</v>
      </c>
      <c r="K17289" s="1" t="s">
        <v>14</v>
      </c>
      <c r="L17289" s="1"/>
      <c r="M17289" s="4" t="s">
        <v>20</v>
      </c>
      <c r="N17289">
        <f t="shared" si="270"/>
        <v>499</v>
      </c>
    </row>
    <row r="17290" spans="1:14" ht="12.5" hidden="1" x14ac:dyDescent="0.25">
      <c r="A17290" s="1" t="s">
        <v>4719</v>
      </c>
      <c r="B17290" s="1" t="s">
        <v>42700</v>
      </c>
      <c r="C17290" s="1" t="s">
        <v>42701</v>
      </c>
      <c r="D17290" s="2">
        <v>43102</v>
      </c>
      <c r="E17290" s="3">
        <v>3.16</v>
      </c>
      <c r="F17290" s="1" t="s">
        <v>14</v>
      </c>
      <c r="G17290" s="1" t="s">
        <v>14</v>
      </c>
      <c r="H17290">
        <v>0</v>
      </c>
      <c r="I17290" s="1" t="s">
        <v>15</v>
      </c>
      <c r="J17290" s="2">
        <v>42984</v>
      </c>
      <c r="K17290" s="1">
        <v>43.105707268099998</v>
      </c>
      <c r="L17290" s="1">
        <v>-89.510053112500003</v>
      </c>
      <c r="M17290" s="4" t="s">
        <v>46</v>
      </c>
      <c r="N17290">
        <f t="shared" si="270"/>
        <v>118</v>
      </c>
    </row>
    <row r="17291" spans="1:14" ht="12.5" hidden="1" x14ac:dyDescent="0.25">
      <c r="A17291" s="1" t="s">
        <v>167</v>
      </c>
      <c r="B17291" s="1" t="s">
        <v>42702</v>
      </c>
      <c r="C17291" s="1" t="s">
        <v>42703</v>
      </c>
      <c r="D17291" s="2">
        <v>42805</v>
      </c>
      <c r="E17291" s="3">
        <v>13.86</v>
      </c>
      <c r="F17291" s="1" t="s">
        <v>14</v>
      </c>
      <c r="G17291" s="1" t="s">
        <v>14</v>
      </c>
      <c r="H17291">
        <v>0</v>
      </c>
      <c r="I17291" s="1" t="s">
        <v>15</v>
      </c>
      <c r="J17291" s="2">
        <v>42374</v>
      </c>
      <c r="K17291" s="1" t="s">
        <v>14</v>
      </c>
      <c r="L17291" s="1"/>
      <c r="M17291" s="4" t="s">
        <v>16</v>
      </c>
      <c r="N17291">
        <f t="shared" si="270"/>
        <v>431</v>
      </c>
    </row>
    <row r="17292" spans="1:14" ht="12.5" hidden="1" x14ac:dyDescent="0.25">
      <c r="A17292" s="1" t="s">
        <v>42704</v>
      </c>
      <c r="B17292" s="1" t="s">
        <v>42705</v>
      </c>
      <c r="C17292" s="1" t="s">
        <v>42706</v>
      </c>
      <c r="D17292" s="2">
        <v>43070</v>
      </c>
      <c r="E17292" s="3">
        <v>31.9</v>
      </c>
      <c r="F17292" s="1" t="s">
        <v>14</v>
      </c>
      <c r="G17292" s="1" t="s">
        <v>14</v>
      </c>
      <c r="H17292">
        <v>0</v>
      </c>
      <c r="I17292" s="1" t="s">
        <v>15</v>
      </c>
      <c r="J17292" s="2">
        <v>42953</v>
      </c>
      <c r="K17292" s="1" t="s">
        <v>14</v>
      </c>
      <c r="L17292" s="1"/>
      <c r="M17292" s="4" t="s">
        <v>16</v>
      </c>
      <c r="N17292">
        <f t="shared" si="270"/>
        <v>117</v>
      </c>
    </row>
    <row r="17293" spans="1:14" ht="12.5" hidden="1" x14ac:dyDescent="0.25">
      <c r="A17293" s="1" t="s">
        <v>25055</v>
      </c>
      <c r="B17293" s="1" t="s">
        <v>42707</v>
      </c>
      <c r="C17293" s="1" t="s">
        <v>42708</v>
      </c>
      <c r="D17293" s="2">
        <v>42915</v>
      </c>
      <c r="E17293" s="3">
        <v>5</v>
      </c>
      <c r="F17293" s="1" t="s">
        <v>14</v>
      </c>
      <c r="G17293" s="1" t="s">
        <v>14</v>
      </c>
      <c r="H17293">
        <v>0</v>
      </c>
      <c r="I17293" s="1" t="s">
        <v>15</v>
      </c>
      <c r="J17293" s="2">
        <v>42398</v>
      </c>
      <c r="K17293" s="1">
        <v>34.833726268299998</v>
      </c>
      <c r="L17293" s="1">
        <v>-97.602560017299993</v>
      </c>
      <c r="M17293" s="4" t="s">
        <v>16</v>
      </c>
      <c r="N17293">
        <f t="shared" si="270"/>
        <v>517</v>
      </c>
    </row>
    <row r="17294" spans="1:14" ht="12.5" hidden="1" x14ac:dyDescent="0.25">
      <c r="A17294" s="1" t="s">
        <v>42709</v>
      </c>
      <c r="B17294" s="1" t="s">
        <v>42710</v>
      </c>
      <c r="C17294" s="1" t="s">
        <v>42711</v>
      </c>
      <c r="D17294" s="2">
        <v>43091</v>
      </c>
      <c r="E17294" s="3">
        <v>18.02</v>
      </c>
      <c r="F17294" s="1" t="s">
        <v>14</v>
      </c>
      <c r="G17294" s="1" t="s">
        <v>14</v>
      </c>
      <c r="H17294">
        <v>0</v>
      </c>
      <c r="I17294" s="1" t="s">
        <v>15</v>
      </c>
      <c r="J17294" s="2">
        <v>43054</v>
      </c>
      <c r="K17294" s="1">
        <v>-19.299417699999999</v>
      </c>
      <c r="L17294" s="1">
        <v>146.76275380000001</v>
      </c>
      <c r="M17294" s="4" t="s">
        <v>16</v>
      </c>
      <c r="N17294">
        <f t="shared" si="270"/>
        <v>37</v>
      </c>
    </row>
    <row r="17295" spans="1:14" ht="12.5" x14ac:dyDescent="0.25">
      <c r="A17295" s="1" t="s">
        <v>42712</v>
      </c>
      <c r="B17295" s="1" t="s">
        <v>42713</v>
      </c>
      <c r="C17295" s="1" t="s">
        <v>42714</v>
      </c>
      <c r="D17295" s="2">
        <v>42840</v>
      </c>
      <c r="E17295" s="3">
        <v>11.77</v>
      </c>
      <c r="F17295" s="1" t="s">
        <v>14</v>
      </c>
      <c r="G17295" s="1" t="s">
        <v>14</v>
      </c>
      <c r="H17295">
        <v>0</v>
      </c>
      <c r="I17295" s="1" t="s">
        <v>15</v>
      </c>
      <c r="J17295" s="2">
        <v>42657</v>
      </c>
      <c r="K17295" s="1" t="s">
        <v>14</v>
      </c>
      <c r="L17295" s="1"/>
      <c r="M17295" s="4" t="s">
        <v>20</v>
      </c>
      <c r="N17295">
        <f t="shared" si="270"/>
        <v>183</v>
      </c>
    </row>
    <row r="17296" spans="1:14" ht="12.5" x14ac:dyDescent="0.25">
      <c r="A17296" s="1" t="s">
        <v>1649</v>
      </c>
      <c r="B17296" s="1" t="s">
        <v>42715</v>
      </c>
      <c r="C17296" s="1" t="s">
        <v>42716</v>
      </c>
      <c r="D17296" s="2">
        <v>43073</v>
      </c>
      <c r="E17296" s="3">
        <v>16.329999999999998</v>
      </c>
      <c r="F17296" s="1" t="s">
        <v>14</v>
      </c>
      <c r="G17296" s="1" t="s">
        <v>14</v>
      </c>
      <c r="H17296">
        <v>0</v>
      </c>
      <c r="I17296" s="1" t="s">
        <v>15</v>
      </c>
      <c r="J17296" s="2">
        <v>42824</v>
      </c>
      <c r="K17296" s="1" t="s">
        <v>14</v>
      </c>
      <c r="L17296" s="1"/>
      <c r="M17296" s="4" t="s">
        <v>20</v>
      </c>
      <c r="N17296">
        <f t="shared" si="270"/>
        <v>249</v>
      </c>
    </row>
    <row r="17297" spans="1:14" ht="12.5" hidden="1" x14ac:dyDescent="0.25">
      <c r="A17297" s="1" t="s">
        <v>2948</v>
      </c>
      <c r="B17297" s="1" t="s">
        <v>42717</v>
      </c>
      <c r="C17297" s="1" t="s">
        <v>42718</v>
      </c>
      <c r="D17297" s="2">
        <v>42551</v>
      </c>
      <c r="E17297" s="3">
        <v>23.35</v>
      </c>
      <c r="F17297" s="1" t="s">
        <v>14</v>
      </c>
      <c r="G17297" s="1" t="s">
        <v>14</v>
      </c>
      <c r="H17297">
        <v>0</v>
      </c>
      <c r="I17297" s="1" t="s">
        <v>69</v>
      </c>
      <c r="J17297" s="2">
        <v>42531</v>
      </c>
      <c r="K17297" s="1" t="s">
        <v>14</v>
      </c>
      <c r="L17297" s="1"/>
      <c r="M17297" s="4" t="s">
        <v>46</v>
      </c>
      <c r="N17297">
        <f t="shared" si="270"/>
        <v>20</v>
      </c>
    </row>
    <row r="17298" spans="1:14" ht="12.5" hidden="1" x14ac:dyDescent="0.25">
      <c r="A17298" s="1" t="s">
        <v>1380</v>
      </c>
      <c r="B17298" s="1" t="s">
        <v>42719</v>
      </c>
      <c r="C17298" s="1" t="s">
        <v>42720</v>
      </c>
      <c r="D17298" s="2">
        <v>42797</v>
      </c>
      <c r="E17298" s="3">
        <v>14.3</v>
      </c>
      <c r="F17298" s="1" t="s">
        <v>14</v>
      </c>
      <c r="G17298" s="1" t="s">
        <v>14</v>
      </c>
      <c r="H17298">
        <v>0</v>
      </c>
      <c r="I17298" s="1" t="s">
        <v>15</v>
      </c>
      <c r="J17298" s="2">
        <v>42380</v>
      </c>
      <c r="K17298" s="1">
        <v>36.343588074700001</v>
      </c>
      <c r="L17298" s="1">
        <v>-119.63742314850001</v>
      </c>
      <c r="M17298" s="4" t="s">
        <v>16</v>
      </c>
      <c r="N17298">
        <f t="shared" si="270"/>
        <v>417</v>
      </c>
    </row>
    <row r="17299" spans="1:14" ht="12.5" hidden="1" x14ac:dyDescent="0.25">
      <c r="A17299" s="1" t="s">
        <v>13605</v>
      </c>
      <c r="B17299" s="1" t="s">
        <v>42721</v>
      </c>
      <c r="C17299" s="1" t="s">
        <v>42722</v>
      </c>
      <c r="D17299" s="2">
        <v>42872</v>
      </c>
      <c r="E17299" s="3">
        <v>8.51</v>
      </c>
      <c r="F17299" s="1" t="s">
        <v>14</v>
      </c>
      <c r="G17299" s="1" t="s">
        <v>14</v>
      </c>
      <c r="H17299">
        <v>0</v>
      </c>
      <c r="I17299" s="1" t="s">
        <v>15</v>
      </c>
      <c r="J17299" s="2">
        <v>42843</v>
      </c>
      <c r="K17299" s="1" t="s">
        <v>14</v>
      </c>
      <c r="L17299" s="1"/>
      <c r="M17299" s="4" t="s">
        <v>16</v>
      </c>
      <c r="N17299">
        <f t="shared" si="270"/>
        <v>29</v>
      </c>
    </row>
    <row r="17300" spans="1:14" ht="12.5" x14ac:dyDescent="0.25">
      <c r="A17300" s="1" t="s">
        <v>42723</v>
      </c>
      <c r="B17300" s="1" t="s">
        <v>42724</v>
      </c>
      <c r="C17300" s="1" t="s">
        <v>42725</v>
      </c>
      <c r="D17300" s="6">
        <v>42914</v>
      </c>
      <c r="E17300" s="3">
        <v>40</v>
      </c>
      <c r="F17300" s="1" t="s">
        <v>14</v>
      </c>
      <c r="G17300" s="1" t="s">
        <v>14</v>
      </c>
      <c r="H17300">
        <v>0</v>
      </c>
      <c r="I17300" s="1" t="s">
        <v>235</v>
      </c>
      <c r="J17300" s="6" t="s">
        <v>809</v>
      </c>
      <c r="K17300" s="1">
        <v>40.766937730000002</v>
      </c>
      <c r="L17300" s="1">
        <v>-73.959424490000004</v>
      </c>
      <c r="M17300" s="4" t="s">
        <v>20</v>
      </c>
      <c r="N17300" t="e">
        <f t="shared" si="270"/>
        <v>#VALUE!</v>
      </c>
    </row>
    <row r="17301" spans="1:14" ht="12.5" x14ac:dyDescent="0.25">
      <c r="A17301" s="1" t="s">
        <v>8123</v>
      </c>
      <c r="B17301" s="1" t="s">
        <v>42726</v>
      </c>
      <c r="C17301" s="1" t="s">
        <v>42727</v>
      </c>
      <c r="D17301" s="2">
        <v>42854</v>
      </c>
      <c r="E17301" s="3">
        <v>4</v>
      </c>
      <c r="F17301" s="1" t="s">
        <v>14</v>
      </c>
      <c r="G17301" s="1" t="s">
        <v>14</v>
      </c>
      <c r="H17301">
        <v>1</v>
      </c>
      <c r="I17301" s="1" t="s">
        <v>15</v>
      </c>
      <c r="J17301" s="2">
        <v>42699</v>
      </c>
      <c r="K17301" s="1">
        <v>40.487763566700004</v>
      </c>
      <c r="L17301" s="1">
        <v>-79.920096940199997</v>
      </c>
      <c r="M17301" s="4" t="s">
        <v>20</v>
      </c>
      <c r="N17301">
        <f t="shared" si="270"/>
        <v>155</v>
      </c>
    </row>
    <row r="17302" spans="1:14" ht="12.5" hidden="1" x14ac:dyDescent="0.25">
      <c r="A17302" s="1" t="s">
        <v>42728</v>
      </c>
      <c r="B17302" s="1" t="s">
        <v>42729</v>
      </c>
      <c r="C17302" s="1" t="s">
        <v>42730</v>
      </c>
      <c r="D17302" s="2">
        <v>42887</v>
      </c>
      <c r="E17302" s="3">
        <v>85</v>
      </c>
      <c r="F17302" s="1" t="s">
        <v>14</v>
      </c>
      <c r="G17302" s="1" t="s">
        <v>14</v>
      </c>
      <c r="H17302">
        <v>0</v>
      </c>
      <c r="I17302" s="1" t="s">
        <v>62</v>
      </c>
      <c r="J17302" s="2">
        <v>42756</v>
      </c>
      <c r="K17302" s="1">
        <v>28.221350900000001</v>
      </c>
      <c r="L17302" s="1">
        <v>-82.308356219999993</v>
      </c>
      <c r="M17302" s="4" t="s">
        <v>46</v>
      </c>
      <c r="N17302">
        <f t="shared" si="270"/>
        <v>131</v>
      </c>
    </row>
    <row r="17303" spans="1:14" ht="12.5" hidden="1" x14ac:dyDescent="0.25">
      <c r="A17303" s="1" t="s">
        <v>42731</v>
      </c>
      <c r="B17303" s="1" t="s">
        <v>42732</v>
      </c>
      <c r="C17303" s="1" t="s">
        <v>42733</v>
      </c>
      <c r="D17303" s="2">
        <v>42941</v>
      </c>
      <c r="E17303" s="3">
        <v>12.91</v>
      </c>
      <c r="F17303" s="1" t="s">
        <v>14</v>
      </c>
      <c r="G17303" s="1" t="s">
        <v>14</v>
      </c>
      <c r="H17303">
        <v>0</v>
      </c>
      <c r="I17303" s="1" t="s">
        <v>15</v>
      </c>
      <c r="J17303" s="2">
        <v>42640</v>
      </c>
      <c r="K17303" s="1">
        <v>49.308244309999999</v>
      </c>
      <c r="L17303" s="1">
        <v>-122.98795545</v>
      </c>
      <c r="M17303" s="4" t="s">
        <v>16</v>
      </c>
      <c r="N17303">
        <f t="shared" si="270"/>
        <v>301</v>
      </c>
    </row>
    <row r="17304" spans="1:14" ht="12.5" hidden="1" x14ac:dyDescent="0.25">
      <c r="A17304" s="1" t="s">
        <v>42734</v>
      </c>
      <c r="B17304" s="1" t="s">
        <v>42735</v>
      </c>
      <c r="C17304" s="1" t="s">
        <v>42736</v>
      </c>
      <c r="D17304" s="2">
        <v>42618</v>
      </c>
      <c r="E17304" s="3">
        <v>86.25</v>
      </c>
      <c r="F17304" s="1" t="s">
        <v>14</v>
      </c>
      <c r="G17304" s="1" t="s">
        <v>14</v>
      </c>
      <c r="H17304">
        <v>0</v>
      </c>
      <c r="I17304" s="1" t="s">
        <v>62</v>
      </c>
      <c r="J17304" s="2">
        <v>42471</v>
      </c>
      <c r="K17304" s="1" t="s">
        <v>14</v>
      </c>
      <c r="L17304" s="1"/>
      <c r="M17304" s="4" t="s">
        <v>16</v>
      </c>
      <c r="N17304">
        <f t="shared" si="270"/>
        <v>147</v>
      </c>
    </row>
    <row r="17305" spans="1:14" ht="12.5" x14ac:dyDescent="0.25">
      <c r="A17305" s="1" t="s">
        <v>42737</v>
      </c>
      <c r="B17305" s="1" t="s">
        <v>42738</v>
      </c>
      <c r="C17305" s="1" t="s">
        <v>42739</v>
      </c>
      <c r="D17305" s="2">
        <v>42525</v>
      </c>
      <c r="E17305" s="3">
        <v>3</v>
      </c>
      <c r="F17305" s="1" t="s">
        <v>14</v>
      </c>
      <c r="G17305" s="1" t="s">
        <v>14</v>
      </c>
      <c r="H17305">
        <v>0</v>
      </c>
      <c r="I17305" s="1" t="s">
        <v>15</v>
      </c>
      <c r="J17305" s="2">
        <v>42502</v>
      </c>
      <c r="K17305" s="1" t="s">
        <v>14</v>
      </c>
      <c r="L17305" s="1"/>
      <c r="M17305" s="4" t="s">
        <v>20</v>
      </c>
      <c r="N17305">
        <f t="shared" si="270"/>
        <v>23</v>
      </c>
    </row>
    <row r="17306" spans="1:14" ht="12.5" x14ac:dyDescent="0.25">
      <c r="A17306" s="1" t="s">
        <v>10984</v>
      </c>
      <c r="B17306" s="1" t="s">
        <v>42740</v>
      </c>
      <c r="C17306" s="1" t="s">
        <v>42741</v>
      </c>
      <c r="D17306" s="2">
        <v>43103</v>
      </c>
      <c r="E17306" s="3">
        <v>77.180000000000007</v>
      </c>
      <c r="F17306" s="1" t="s">
        <v>14</v>
      </c>
      <c r="G17306" s="1" t="s">
        <v>14</v>
      </c>
      <c r="H17306">
        <v>0</v>
      </c>
      <c r="I17306" s="1" t="s">
        <v>15</v>
      </c>
      <c r="J17306" s="2">
        <v>42515</v>
      </c>
      <c r="K17306" s="1" t="s">
        <v>14</v>
      </c>
      <c r="L17306" s="1"/>
      <c r="M17306" s="4" t="s">
        <v>20</v>
      </c>
      <c r="N17306">
        <f t="shared" si="270"/>
        <v>588</v>
      </c>
    </row>
    <row r="17307" spans="1:14" ht="12.5" x14ac:dyDescent="0.25">
      <c r="A17307" s="1" t="s">
        <v>42742</v>
      </c>
      <c r="B17307" s="1" t="s">
        <v>42743</v>
      </c>
      <c r="C17307" s="1" t="s">
        <v>42744</v>
      </c>
      <c r="D17307" s="2">
        <v>43112</v>
      </c>
      <c r="E17307" s="3">
        <v>6</v>
      </c>
      <c r="F17307" s="1" t="s">
        <v>14</v>
      </c>
      <c r="G17307" s="1" t="s">
        <v>14</v>
      </c>
      <c r="H17307">
        <v>0</v>
      </c>
      <c r="I17307" s="1" t="s">
        <v>42</v>
      </c>
      <c r="J17307" s="2">
        <v>42652</v>
      </c>
      <c r="K17307" s="1">
        <v>35.793084654399998</v>
      </c>
      <c r="L17307" s="1">
        <v>-81.415309305700006</v>
      </c>
      <c r="M17307" s="4" t="s">
        <v>20</v>
      </c>
      <c r="N17307">
        <f t="shared" si="270"/>
        <v>460</v>
      </c>
    </row>
    <row r="17308" spans="1:14" ht="12.5" hidden="1" x14ac:dyDescent="0.25">
      <c r="A17308" s="1" t="s">
        <v>955</v>
      </c>
      <c r="B17308" s="1" t="s">
        <v>42745</v>
      </c>
      <c r="C17308" s="1" t="s">
        <v>42746</v>
      </c>
      <c r="D17308" s="2">
        <v>42600</v>
      </c>
      <c r="E17308" s="3">
        <v>50</v>
      </c>
      <c r="F17308" s="1" t="s">
        <v>14</v>
      </c>
      <c r="G17308" s="1" t="s">
        <v>14</v>
      </c>
      <c r="H17308">
        <v>0</v>
      </c>
      <c r="I17308" s="1" t="s">
        <v>15</v>
      </c>
      <c r="J17308" s="2">
        <v>42427</v>
      </c>
      <c r="K17308" s="1" t="s">
        <v>14</v>
      </c>
      <c r="L17308" s="1"/>
      <c r="M17308" s="4" t="s">
        <v>16</v>
      </c>
      <c r="N17308">
        <f t="shared" si="270"/>
        <v>173</v>
      </c>
    </row>
    <row r="17309" spans="1:14" ht="12.5" x14ac:dyDescent="0.25">
      <c r="A17309" s="1" t="s">
        <v>9287</v>
      </c>
      <c r="B17309" s="1" t="s">
        <v>42747</v>
      </c>
      <c r="C17309" s="1" t="s">
        <v>42748</v>
      </c>
      <c r="D17309" s="2">
        <v>42939</v>
      </c>
      <c r="E17309" s="3">
        <v>10</v>
      </c>
      <c r="F17309" s="1" t="s">
        <v>14</v>
      </c>
      <c r="G17309" s="1" t="s">
        <v>14</v>
      </c>
      <c r="H17309">
        <v>0</v>
      </c>
      <c r="I17309" s="1" t="s">
        <v>397</v>
      </c>
      <c r="J17309" s="2">
        <v>42628</v>
      </c>
      <c r="K17309" s="1" t="s">
        <v>14</v>
      </c>
      <c r="L17309" s="1"/>
      <c r="M17309" s="4" t="s">
        <v>20</v>
      </c>
      <c r="N17309">
        <f t="shared" si="270"/>
        <v>311</v>
      </c>
    </row>
    <row r="17310" spans="1:14" ht="12.5" hidden="1" x14ac:dyDescent="0.25">
      <c r="A17310" s="1" t="s">
        <v>42749</v>
      </c>
      <c r="B17310" s="1" t="s">
        <v>42750</v>
      </c>
      <c r="C17310" s="1" t="s">
        <v>42751</v>
      </c>
      <c r="D17310" s="2">
        <v>43068</v>
      </c>
      <c r="E17310" s="3">
        <v>10</v>
      </c>
      <c r="F17310" s="1" t="s">
        <v>14</v>
      </c>
      <c r="G17310" s="1" t="s">
        <v>14</v>
      </c>
      <c r="H17310">
        <v>0</v>
      </c>
      <c r="I17310" s="1" t="s">
        <v>397</v>
      </c>
      <c r="J17310" s="2">
        <v>42595</v>
      </c>
      <c r="K17310" s="1">
        <v>35.494916000000003</v>
      </c>
      <c r="L17310" s="1">
        <v>-86.458923499999997</v>
      </c>
      <c r="M17310" s="4" t="s">
        <v>16</v>
      </c>
      <c r="N17310">
        <f t="shared" si="270"/>
        <v>473</v>
      </c>
    </row>
    <row r="17311" spans="1:14" ht="12.5" hidden="1" x14ac:dyDescent="0.25">
      <c r="A17311" s="1" t="s">
        <v>1962</v>
      </c>
      <c r="B17311" s="1" t="s">
        <v>42752</v>
      </c>
      <c r="C17311" s="1" t="s">
        <v>42753</v>
      </c>
      <c r="D17311" s="2">
        <v>42860</v>
      </c>
      <c r="E17311" s="3">
        <v>10</v>
      </c>
      <c r="F17311" s="1" t="s">
        <v>14</v>
      </c>
      <c r="G17311" s="1" t="s">
        <v>14</v>
      </c>
      <c r="H17311">
        <v>0</v>
      </c>
      <c r="I17311" s="1" t="s">
        <v>15</v>
      </c>
      <c r="J17311" s="2">
        <v>42669</v>
      </c>
      <c r="K17311" s="1">
        <v>39.960589161500003</v>
      </c>
      <c r="L17311" s="1">
        <v>-75.604957510999995</v>
      </c>
      <c r="M17311" s="4" t="s">
        <v>46</v>
      </c>
      <c r="N17311">
        <f t="shared" si="270"/>
        <v>191</v>
      </c>
    </row>
    <row r="17312" spans="1:14" ht="12.5" x14ac:dyDescent="0.25">
      <c r="A17312" s="1" t="s">
        <v>42754</v>
      </c>
      <c r="B17312" s="1" t="s">
        <v>42755</v>
      </c>
      <c r="C17312" s="1" t="s">
        <v>42756</v>
      </c>
      <c r="D17312" s="2">
        <v>42621</v>
      </c>
      <c r="E17312" s="3">
        <v>27.15</v>
      </c>
      <c r="F17312" s="1" t="s">
        <v>14</v>
      </c>
      <c r="G17312" s="1" t="s">
        <v>14</v>
      </c>
      <c r="H17312">
        <v>0</v>
      </c>
      <c r="I17312" s="1" t="s">
        <v>57</v>
      </c>
      <c r="J17312" s="2">
        <v>42381</v>
      </c>
      <c r="K17312" s="1" t="s">
        <v>14</v>
      </c>
      <c r="L17312" s="1"/>
      <c r="M17312" s="4" t="s">
        <v>20</v>
      </c>
      <c r="N17312">
        <f t="shared" si="270"/>
        <v>240</v>
      </c>
    </row>
    <row r="17313" spans="1:14" ht="12.5" hidden="1" x14ac:dyDescent="0.25">
      <c r="A17313" s="1" t="s">
        <v>42757</v>
      </c>
      <c r="B17313" s="1" t="s">
        <v>42758</v>
      </c>
      <c r="C17313" s="1" t="s">
        <v>42759</v>
      </c>
      <c r="D17313" s="2">
        <v>43091</v>
      </c>
      <c r="E17313" s="3">
        <v>25</v>
      </c>
      <c r="F17313" s="1" t="s">
        <v>14</v>
      </c>
      <c r="G17313" s="1" t="s">
        <v>14</v>
      </c>
      <c r="H17313">
        <v>0</v>
      </c>
      <c r="I17313" s="1" t="s">
        <v>337</v>
      </c>
      <c r="J17313" s="2">
        <v>42841</v>
      </c>
      <c r="K17313" s="1">
        <v>45.450307816299997</v>
      </c>
      <c r="L17313" s="1">
        <v>-122.7810482924</v>
      </c>
      <c r="M17313" s="4" t="s">
        <v>16</v>
      </c>
      <c r="N17313">
        <f t="shared" si="270"/>
        <v>250</v>
      </c>
    </row>
    <row r="17314" spans="1:14" ht="12.5" hidden="1" x14ac:dyDescent="0.25">
      <c r="A17314" s="1" t="s">
        <v>41053</v>
      </c>
      <c r="B17314" s="1" t="s">
        <v>42760</v>
      </c>
      <c r="C17314" s="1" t="s">
        <v>42761</v>
      </c>
      <c r="D17314" s="2">
        <v>42728</v>
      </c>
      <c r="E17314" s="3">
        <v>5.41</v>
      </c>
      <c r="F17314" s="1" t="s">
        <v>14</v>
      </c>
      <c r="G17314" s="1" t="s">
        <v>14</v>
      </c>
      <c r="H17314">
        <v>1</v>
      </c>
      <c r="I17314" s="1" t="s">
        <v>15</v>
      </c>
      <c r="J17314" s="2">
        <v>42712</v>
      </c>
      <c r="K17314" s="1" t="s">
        <v>14</v>
      </c>
      <c r="L17314" s="1"/>
      <c r="M17314" s="4" t="s">
        <v>16</v>
      </c>
      <c r="N17314">
        <f t="shared" si="270"/>
        <v>16</v>
      </c>
    </row>
    <row r="17315" spans="1:14" ht="12.5" x14ac:dyDescent="0.25">
      <c r="A17315" s="1" t="s">
        <v>15901</v>
      </c>
      <c r="B17315" s="1" t="s">
        <v>42762</v>
      </c>
      <c r="C17315" s="1" t="s">
        <v>42763</v>
      </c>
      <c r="D17315" s="2">
        <v>42961</v>
      </c>
      <c r="E17315" s="3">
        <v>2.2000000000000002</v>
      </c>
      <c r="F17315" s="1" t="s">
        <v>14</v>
      </c>
      <c r="G17315" s="1" t="s">
        <v>14</v>
      </c>
      <c r="H17315">
        <v>0</v>
      </c>
      <c r="I17315" s="1" t="s">
        <v>15</v>
      </c>
      <c r="J17315" s="2">
        <v>42814</v>
      </c>
      <c r="K17315" s="1">
        <v>36.325752899999998</v>
      </c>
      <c r="L17315" s="1">
        <v>-119.6702421</v>
      </c>
      <c r="M17315" s="4" t="s">
        <v>20</v>
      </c>
      <c r="N17315">
        <f t="shared" si="270"/>
        <v>147</v>
      </c>
    </row>
    <row r="17316" spans="1:14" ht="12.5" hidden="1" x14ac:dyDescent="0.25">
      <c r="A17316" s="1" t="s">
        <v>6700</v>
      </c>
      <c r="B17316" s="1" t="s">
        <v>42764</v>
      </c>
      <c r="C17316" s="1" t="s">
        <v>42765</v>
      </c>
      <c r="D17316" s="2">
        <v>42706</v>
      </c>
      <c r="E17316" s="3">
        <v>7.75</v>
      </c>
      <c r="F17316" s="1" t="s">
        <v>14</v>
      </c>
      <c r="G17316" s="1" t="s">
        <v>14</v>
      </c>
      <c r="H17316">
        <v>0</v>
      </c>
      <c r="I17316" s="1" t="s">
        <v>15</v>
      </c>
      <c r="J17316" s="2">
        <v>42575</v>
      </c>
      <c r="K17316" s="1" t="s">
        <v>14</v>
      </c>
      <c r="L17316" s="1"/>
      <c r="M17316" s="4" t="s">
        <v>46</v>
      </c>
      <c r="N17316">
        <f t="shared" si="270"/>
        <v>131</v>
      </c>
    </row>
    <row r="17317" spans="1:14" ht="12.5" hidden="1" x14ac:dyDescent="0.25">
      <c r="A17317" s="1" t="s">
        <v>2547</v>
      </c>
      <c r="B17317" s="1" t="s">
        <v>42766</v>
      </c>
      <c r="C17317" s="1" t="s">
        <v>42767</v>
      </c>
      <c r="D17317" s="2">
        <v>42701</v>
      </c>
      <c r="E17317" s="3">
        <v>5.35</v>
      </c>
      <c r="F17317" s="1" t="s">
        <v>14</v>
      </c>
      <c r="G17317" s="1" t="s">
        <v>14</v>
      </c>
      <c r="H17317">
        <v>0</v>
      </c>
      <c r="I17317" s="1" t="s">
        <v>15</v>
      </c>
      <c r="J17317" s="2">
        <v>42440</v>
      </c>
      <c r="K17317" s="1">
        <v>30.308796520400001</v>
      </c>
      <c r="L17317" s="1">
        <v>-81.743157201599999</v>
      </c>
      <c r="M17317" s="4" t="s">
        <v>16</v>
      </c>
      <c r="N17317">
        <f t="shared" si="270"/>
        <v>261</v>
      </c>
    </row>
    <row r="17318" spans="1:14" ht="12.5" x14ac:dyDescent="0.25">
      <c r="A17318" s="1" t="s">
        <v>42768</v>
      </c>
      <c r="B17318" s="1" t="s">
        <v>42769</v>
      </c>
      <c r="C17318" s="1" t="s">
        <v>42770</v>
      </c>
      <c r="D17318" s="2">
        <v>42904</v>
      </c>
      <c r="E17318" s="3">
        <v>12.22</v>
      </c>
      <c r="F17318" s="1" t="s">
        <v>14</v>
      </c>
      <c r="G17318" s="1" t="s">
        <v>14</v>
      </c>
      <c r="H17318">
        <v>1</v>
      </c>
      <c r="I17318" s="1" t="s">
        <v>15</v>
      </c>
      <c r="J17318" s="2">
        <v>42808</v>
      </c>
      <c r="K17318" s="1">
        <v>40.656134000000002</v>
      </c>
      <c r="L17318" s="1">
        <v>-73.645260800000003</v>
      </c>
      <c r="M17318" s="4" t="s">
        <v>20</v>
      </c>
      <c r="N17318">
        <f t="shared" si="270"/>
        <v>96</v>
      </c>
    </row>
    <row r="17319" spans="1:14" ht="12.5" x14ac:dyDescent="0.25">
      <c r="A17319" s="1" t="s">
        <v>18558</v>
      </c>
      <c r="B17319" s="1" t="s">
        <v>42771</v>
      </c>
      <c r="C17319" s="1" t="s">
        <v>42772</v>
      </c>
      <c r="D17319" s="2">
        <v>42603</v>
      </c>
      <c r="E17319" s="3">
        <v>9</v>
      </c>
      <c r="F17319" s="1" t="s">
        <v>14</v>
      </c>
      <c r="G17319" s="1" t="s">
        <v>14</v>
      </c>
      <c r="H17319">
        <v>0</v>
      </c>
      <c r="I17319" s="1" t="s">
        <v>15</v>
      </c>
      <c r="J17319" s="2">
        <v>42413</v>
      </c>
      <c r="K17319" s="1">
        <v>34.1608884786</v>
      </c>
      <c r="L17319" s="1">
        <v>-118.5108373262</v>
      </c>
      <c r="M17319" s="4" t="s">
        <v>20</v>
      </c>
      <c r="N17319">
        <f t="shared" si="270"/>
        <v>190</v>
      </c>
    </row>
    <row r="17320" spans="1:14" ht="12.5" x14ac:dyDescent="0.25">
      <c r="A17320" s="1" t="s">
        <v>33730</v>
      </c>
      <c r="B17320" s="1" t="s">
        <v>42773</v>
      </c>
      <c r="C17320" s="1" t="s">
        <v>42774</v>
      </c>
      <c r="D17320" s="2">
        <v>43100</v>
      </c>
      <c r="E17320" s="3">
        <v>61.8</v>
      </c>
      <c r="F17320" s="1" t="s">
        <v>14</v>
      </c>
      <c r="G17320" s="1" t="s">
        <v>14</v>
      </c>
      <c r="H17320">
        <v>0</v>
      </c>
      <c r="I17320" s="1" t="s">
        <v>15</v>
      </c>
      <c r="J17320" s="2">
        <v>42593</v>
      </c>
      <c r="K17320" s="1">
        <v>35.316227041200001</v>
      </c>
      <c r="L17320" s="1">
        <v>-119.0721380837</v>
      </c>
      <c r="M17320" s="4" t="s">
        <v>20</v>
      </c>
      <c r="N17320">
        <f t="shared" si="270"/>
        <v>507</v>
      </c>
    </row>
    <row r="17321" spans="1:14" ht="12.5" x14ac:dyDescent="0.25">
      <c r="A17321" s="1" t="s">
        <v>1266</v>
      </c>
      <c r="B17321" s="1" t="s">
        <v>42775</v>
      </c>
      <c r="C17321" s="1" t="s">
        <v>42776</v>
      </c>
      <c r="D17321" s="2">
        <v>43055</v>
      </c>
      <c r="E17321" s="3">
        <v>10.06</v>
      </c>
      <c r="F17321" s="1" t="s">
        <v>14</v>
      </c>
      <c r="G17321" s="1" t="s">
        <v>14</v>
      </c>
      <c r="H17321">
        <v>0</v>
      </c>
      <c r="I17321" s="1" t="s">
        <v>15</v>
      </c>
      <c r="J17321" s="2">
        <v>42817</v>
      </c>
      <c r="K17321" s="1" t="s">
        <v>14</v>
      </c>
      <c r="L17321" s="1"/>
      <c r="M17321" s="4" t="s">
        <v>20</v>
      </c>
      <c r="N17321">
        <f t="shared" si="270"/>
        <v>238</v>
      </c>
    </row>
    <row r="17322" spans="1:14" ht="12.5" x14ac:dyDescent="0.25">
      <c r="A17322" s="1" t="s">
        <v>42777</v>
      </c>
      <c r="B17322" s="1" t="s">
        <v>42778</v>
      </c>
      <c r="C17322" s="1" t="s">
        <v>42779</v>
      </c>
      <c r="D17322" s="2">
        <v>42765</v>
      </c>
      <c r="E17322" s="3">
        <v>215</v>
      </c>
      <c r="F17322" s="1" t="s">
        <v>14</v>
      </c>
      <c r="G17322" s="1" t="s">
        <v>14</v>
      </c>
      <c r="H17322">
        <v>0</v>
      </c>
      <c r="I17322" s="1" t="s">
        <v>57</v>
      </c>
      <c r="J17322" s="2">
        <v>42736</v>
      </c>
      <c r="K17322" s="1">
        <v>44.912330699999998</v>
      </c>
      <c r="L17322" s="1">
        <v>-93.308913799999999</v>
      </c>
      <c r="M17322" s="4" t="s">
        <v>20</v>
      </c>
      <c r="N17322">
        <f t="shared" si="270"/>
        <v>29</v>
      </c>
    </row>
    <row r="17323" spans="1:14" ht="12.5" x14ac:dyDescent="0.25">
      <c r="A17323" s="1" t="s">
        <v>2278</v>
      </c>
      <c r="B17323" s="1" t="s">
        <v>42780</v>
      </c>
      <c r="C17323" s="1" t="s">
        <v>42781</v>
      </c>
      <c r="D17323" s="2">
        <v>43051</v>
      </c>
      <c r="E17323" s="3">
        <v>8</v>
      </c>
      <c r="F17323" s="1" t="s">
        <v>14</v>
      </c>
      <c r="G17323" s="1" t="s">
        <v>14</v>
      </c>
      <c r="H17323">
        <v>0</v>
      </c>
      <c r="I17323" s="1" t="s">
        <v>42</v>
      </c>
      <c r="J17323" s="2">
        <v>42688</v>
      </c>
      <c r="K17323" s="1">
        <v>39.160886374999997</v>
      </c>
      <c r="L17323" s="1">
        <v>-76.724339143700007</v>
      </c>
      <c r="M17323" s="4" t="s">
        <v>20</v>
      </c>
      <c r="N17323">
        <f t="shared" si="270"/>
        <v>363</v>
      </c>
    </row>
    <row r="17324" spans="1:14" ht="12.5" hidden="1" x14ac:dyDescent="0.25">
      <c r="A17324" s="1" t="s">
        <v>5876</v>
      </c>
      <c r="B17324" s="1" t="s">
        <v>42782</v>
      </c>
      <c r="C17324" s="1" t="s">
        <v>42783</v>
      </c>
      <c r="D17324" s="2">
        <v>42827</v>
      </c>
      <c r="E17324" s="3">
        <v>74.06</v>
      </c>
      <c r="F17324" s="1" t="s">
        <v>14</v>
      </c>
      <c r="G17324" s="1" t="s">
        <v>14</v>
      </c>
      <c r="H17324">
        <v>0</v>
      </c>
      <c r="I17324" s="1" t="s">
        <v>15</v>
      </c>
      <c r="J17324" s="2">
        <v>42645</v>
      </c>
      <c r="K17324" s="1">
        <v>41.744709871700003</v>
      </c>
      <c r="L17324" s="1">
        <v>-88.150868173800006</v>
      </c>
      <c r="M17324" s="4" t="s">
        <v>16</v>
      </c>
      <c r="N17324">
        <f t="shared" si="270"/>
        <v>182</v>
      </c>
    </row>
    <row r="17325" spans="1:14" ht="12.5" hidden="1" x14ac:dyDescent="0.25">
      <c r="A17325" s="1" t="s">
        <v>42784</v>
      </c>
      <c r="B17325" s="1" t="s">
        <v>42785</v>
      </c>
      <c r="C17325" s="1" t="s">
        <v>42786</v>
      </c>
      <c r="D17325" s="2">
        <v>42465</v>
      </c>
      <c r="E17325" s="3">
        <v>5</v>
      </c>
      <c r="F17325" s="1" t="s">
        <v>14</v>
      </c>
      <c r="G17325" s="1" t="s">
        <v>14</v>
      </c>
      <c r="H17325">
        <v>0</v>
      </c>
      <c r="I17325" s="1" t="s">
        <v>50</v>
      </c>
      <c r="J17325" s="2">
        <v>42426</v>
      </c>
      <c r="K17325" s="1">
        <v>32.936995719999999</v>
      </c>
      <c r="L17325" s="1">
        <v>-96.720346149999997</v>
      </c>
      <c r="M17325" s="4" t="s">
        <v>16</v>
      </c>
      <c r="N17325">
        <f t="shared" si="270"/>
        <v>39</v>
      </c>
    </row>
    <row r="17326" spans="1:14" ht="12.5" hidden="1" x14ac:dyDescent="0.25">
      <c r="A17326" s="1" t="s">
        <v>42787</v>
      </c>
      <c r="B17326" s="1" t="s">
        <v>42788</v>
      </c>
      <c r="C17326" s="1" t="s">
        <v>42789</v>
      </c>
      <c r="D17326" s="2">
        <v>42568</v>
      </c>
      <c r="E17326" s="3">
        <v>86.6</v>
      </c>
      <c r="F17326" s="1" t="s">
        <v>14</v>
      </c>
      <c r="G17326" s="1" t="s">
        <v>14</v>
      </c>
      <c r="H17326">
        <v>0</v>
      </c>
      <c r="I17326" s="1" t="s">
        <v>69</v>
      </c>
      <c r="J17326" s="2">
        <v>42487</v>
      </c>
      <c r="K17326" s="1">
        <v>35.224322339899999</v>
      </c>
      <c r="L17326" s="1">
        <v>-101.8314328677</v>
      </c>
      <c r="M17326" s="4" t="s">
        <v>46</v>
      </c>
      <c r="N17326">
        <f t="shared" si="270"/>
        <v>81</v>
      </c>
    </row>
    <row r="17327" spans="1:14" ht="12.5" hidden="1" x14ac:dyDescent="0.25">
      <c r="A17327" s="1" t="s">
        <v>42790</v>
      </c>
      <c r="B17327" s="1" t="s">
        <v>42791</v>
      </c>
      <c r="C17327" s="1" t="s">
        <v>42792</v>
      </c>
      <c r="D17327" s="2">
        <v>43020</v>
      </c>
      <c r="E17327" s="3">
        <v>13.2</v>
      </c>
      <c r="F17327" s="1" t="s">
        <v>14</v>
      </c>
      <c r="G17327" s="1" t="s">
        <v>14</v>
      </c>
      <c r="H17327">
        <v>0</v>
      </c>
      <c r="I17327" s="1" t="s">
        <v>15</v>
      </c>
      <c r="J17327" s="2">
        <v>42576</v>
      </c>
      <c r="K17327" s="1">
        <v>43.268165099999997</v>
      </c>
      <c r="L17327" s="1">
        <v>-123.3531517</v>
      </c>
      <c r="M17327" s="4" t="s">
        <v>16</v>
      </c>
      <c r="N17327">
        <f t="shared" si="270"/>
        <v>444</v>
      </c>
    </row>
    <row r="17328" spans="1:14" ht="12.5" x14ac:dyDescent="0.25">
      <c r="A17328" s="1" t="s">
        <v>11564</v>
      </c>
      <c r="B17328" s="1" t="s">
        <v>42793</v>
      </c>
      <c r="C17328" s="1" t="s">
        <v>42794</v>
      </c>
      <c r="D17328" s="2">
        <v>42927</v>
      </c>
      <c r="E17328" s="3">
        <v>21.28</v>
      </c>
      <c r="F17328" s="1" t="s">
        <v>14</v>
      </c>
      <c r="G17328" s="1" t="s">
        <v>14</v>
      </c>
      <c r="H17328">
        <v>0</v>
      </c>
      <c r="I17328" s="1" t="s">
        <v>15</v>
      </c>
      <c r="J17328" s="2">
        <v>42818</v>
      </c>
      <c r="K17328" s="1">
        <v>29.559310025999999</v>
      </c>
      <c r="L17328" s="1">
        <v>-95.315555616899999</v>
      </c>
      <c r="M17328" s="4" t="s">
        <v>20</v>
      </c>
      <c r="N17328">
        <f t="shared" si="270"/>
        <v>109</v>
      </c>
    </row>
    <row r="17329" spans="1:14" ht="12.5" hidden="1" x14ac:dyDescent="0.25">
      <c r="A17329" s="1" t="s">
        <v>42795</v>
      </c>
      <c r="B17329" s="1" t="s">
        <v>42796</v>
      </c>
      <c r="C17329" s="1" t="s">
        <v>42797</v>
      </c>
      <c r="D17329" s="2">
        <v>42606</v>
      </c>
      <c r="E17329" s="3">
        <v>119.51</v>
      </c>
      <c r="F17329" s="1" t="s">
        <v>14</v>
      </c>
      <c r="G17329" s="1" t="s">
        <v>14</v>
      </c>
      <c r="H17329">
        <v>0</v>
      </c>
      <c r="I17329" s="1" t="s">
        <v>15</v>
      </c>
      <c r="J17329" s="2">
        <v>42390</v>
      </c>
      <c r="K17329" s="1">
        <v>33.660603971999997</v>
      </c>
      <c r="L17329" s="1">
        <v>-78.994631932999994</v>
      </c>
      <c r="M17329" s="4" t="s">
        <v>46</v>
      </c>
      <c r="N17329">
        <f t="shared" si="270"/>
        <v>216</v>
      </c>
    </row>
    <row r="17330" spans="1:14" ht="12.5" hidden="1" x14ac:dyDescent="0.25">
      <c r="A17330" s="1" t="s">
        <v>1996</v>
      </c>
      <c r="B17330" s="1" t="s">
        <v>42798</v>
      </c>
      <c r="C17330" s="1" t="s">
        <v>42799</v>
      </c>
      <c r="D17330" s="2">
        <v>43089</v>
      </c>
      <c r="E17330" s="3">
        <v>44.75</v>
      </c>
      <c r="F17330" s="1" t="s">
        <v>14</v>
      </c>
      <c r="G17330" s="1" t="s">
        <v>14</v>
      </c>
      <c r="H17330">
        <v>1</v>
      </c>
      <c r="I17330" s="1" t="s">
        <v>15</v>
      </c>
      <c r="J17330" s="2">
        <v>42852</v>
      </c>
      <c r="K17330" s="1">
        <v>40.6436170964</v>
      </c>
      <c r="L17330" s="1">
        <v>-73.791007921200006</v>
      </c>
      <c r="M17330" s="4" t="s">
        <v>16</v>
      </c>
      <c r="N17330">
        <f t="shared" si="270"/>
        <v>237</v>
      </c>
    </row>
    <row r="17331" spans="1:14" ht="12.5" hidden="1" x14ac:dyDescent="0.25">
      <c r="A17331" s="1" t="s">
        <v>42800</v>
      </c>
      <c r="B17331" s="1" t="s">
        <v>42801</v>
      </c>
      <c r="C17331" s="1" t="s">
        <v>42802</v>
      </c>
      <c r="D17331" s="2">
        <v>42969</v>
      </c>
      <c r="E17331" s="3">
        <v>55</v>
      </c>
      <c r="F17331" s="1" t="s">
        <v>14</v>
      </c>
      <c r="G17331" s="1" t="s">
        <v>14</v>
      </c>
      <c r="H17331">
        <v>0</v>
      </c>
      <c r="I17331" s="1" t="s">
        <v>62</v>
      </c>
      <c r="J17331" s="2">
        <v>42590</v>
      </c>
      <c r="K17331" s="1">
        <v>31.121570742700001</v>
      </c>
      <c r="L17331" s="1">
        <v>-97.422634335300003</v>
      </c>
      <c r="M17331" s="4" t="s">
        <v>46</v>
      </c>
      <c r="N17331">
        <f t="shared" si="270"/>
        <v>379</v>
      </c>
    </row>
    <row r="17332" spans="1:14" ht="12.5" hidden="1" x14ac:dyDescent="0.25">
      <c r="A17332" s="1" t="s">
        <v>31372</v>
      </c>
      <c r="B17332" s="1" t="s">
        <v>42803</v>
      </c>
      <c r="C17332" s="1" t="s">
        <v>42804</v>
      </c>
      <c r="D17332" s="2">
        <v>42949</v>
      </c>
      <c r="E17332" s="3">
        <v>7.87</v>
      </c>
      <c r="F17332" s="1" t="s">
        <v>14</v>
      </c>
      <c r="G17332" s="1" t="s">
        <v>14</v>
      </c>
      <c r="H17332">
        <v>0</v>
      </c>
      <c r="I17332" s="1" t="s">
        <v>15</v>
      </c>
      <c r="J17332" s="2">
        <v>42917</v>
      </c>
      <c r="K17332" s="1">
        <v>26.676416988500002</v>
      </c>
      <c r="L17332" s="1">
        <v>-80.094593893799995</v>
      </c>
      <c r="M17332" s="4" t="s">
        <v>16</v>
      </c>
      <c r="N17332">
        <f t="shared" si="270"/>
        <v>32</v>
      </c>
    </row>
    <row r="17333" spans="1:14" ht="12.5" hidden="1" x14ac:dyDescent="0.25">
      <c r="A17333" s="1" t="s">
        <v>26554</v>
      </c>
      <c r="B17333" s="1" t="s">
        <v>42805</v>
      </c>
      <c r="C17333" s="1" t="s">
        <v>42806</v>
      </c>
      <c r="D17333" s="2">
        <v>43112</v>
      </c>
      <c r="E17333" s="3">
        <v>166.52</v>
      </c>
      <c r="F17333" s="1" t="s">
        <v>14</v>
      </c>
      <c r="G17333" s="1" t="s">
        <v>14</v>
      </c>
      <c r="H17333">
        <v>0</v>
      </c>
      <c r="I17333" s="1" t="s">
        <v>337</v>
      </c>
      <c r="J17333" s="2">
        <v>43054</v>
      </c>
      <c r="K17333" s="1">
        <v>34.044805951400001</v>
      </c>
      <c r="L17333" s="1">
        <v>-118.33205840559999</v>
      </c>
      <c r="M17333" s="4" t="s">
        <v>16</v>
      </c>
      <c r="N17333">
        <f t="shared" si="270"/>
        <v>58</v>
      </c>
    </row>
    <row r="17334" spans="1:14" ht="12.5" hidden="1" x14ac:dyDescent="0.25">
      <c r="A17334" s="1" t="s">
        <v>6348</v>
      </c>
      <c r="B17334" s="1" t="s">
        <v>42807</v>
      </c>
      <c r="C17334" s="1" t="s">
        <v>42808</v>
      </c>
      <c r="D17334" s="2">
        <v>42449</v>
      </c>
      <c r="E17334" s="3">
        <v>35</v>
      </c>
      <c r="F17334" s="1" t="s">
        <v>14</v>
      </c>
      <c r="G17334" s="1" t="s">
        <v>14</v>
      </c>
      <c r="H17334">
        <v>1</v>
      </c>
      <c r="I17334" s="1" t="s">
        <v>42</v>
      </c>
      <c r="J17334" s="2">
        <v>42424</v>
      </c>
      <c r="K17334" s="1">
        <v>33.470475305800001</v>
      </c>
      <c r="L17334" s="1">
        <v>-111.9456602355</v>
      </c>
      <c r="M17334" s="4" t="s">
        <v>16</v>
      </c>
      <c r="N17334">
        <f t="shared" si="270"/>
        <v>25</v>
      </c>
    </row>
    <row r="17335" spans="1:14" ht="12.5" x14ac:dyDescent="0.25">
      <c r="A17335" s="1" t="s">
        <v>42809</v>
      </c>
      <c r="B17335" s="1" t="s">
        <v>42810</v>
      </c>
      <c r="C17335" s="1" t="s">
        <v>42811</v>
      </c>
      <c r="D17335" s="2">
        <v>42790</v>
      </c>
      <c r="E17335" s="3">
        <v>8</v>
      </c>
      <c r="F17335" s="1" t="s">
        <v>14</v>
      </c>
      <c r="G17335" s="1" t="s">
        <v>14</v>
      </c>
      <c r="H17335">
        <v>0</v>
      </c>
      <c r="I17335" s="1" t="s">
        <v>69</v>
      </c>
      <c r="J17335" s="2">
        <v>42579</v>
      </c>
      <c r="K17335" s="1" t="s">
        <v>14</v>
      </c>
      <c r="L17335" s="1"/>
      <c r="M17335" s="4" t="s">
        <v>20</v>
      </c>
      <c r="N17335">
        <f t="shared" si="270"/>
        <v>211</v>
      </c>
    </row>
    <row r="17336" spans="1:14" ht="12.5" x14ac:dyDescent="0.25">
      <c r="A17336" s="1" t="s">
        <v>42812</v>
      </c>
      <c r="B17336" s="1" t="s">
        <v>42813</v>
      </c>
      <c r="C17336" s="1" t="s">
        <v>42814</v>
      </c>
      <c r="D17336" s="2">
        <v>43065</v>
      </c>
      <c r="E17336" s="3">
        <v>17.43</v>
      </c>
      <c r="F17336" s="1" t="s">
        <v>14</v>
      </c>
      <c r="G17336" s="1" t="s">
        <v>14</v>
      </c>
      <c r="H17336">
        <v>0</v>
      </c>
      <c r="I17336" s="1" t="s">
        <v>69</v>
      </c>
      <c r="J17336" s="2">
        <v>42702</v>
      </c>
      <c r="K17336" s="1">
        <v>40.001830277099998</v>
      </c>
      <c r="L17336" s="1">
        <v>-76.084532495700003</v>
      </c>
      <c r="M17336" s="4" t="s">
        <v>20</v>
      </c>
      <c r="N17336">
        <f t="shared" si="270"/>
        <v>363</v>
      </c>
    </row>
    <row r="17337" spans="1:14" ht="12.5" x14ac:dyDescent="0.25">
      <c r="A17337" s="1" t="s">
        <v>42815</v>
      </c>
      <c r="B17337" s="1" t="s">
        <v>42816</v>
      </c>
      <c r="C17337" s="1" t="s">
        <v>42817</v>
      </c>
      <c r="D17337" s="2">
        <v>42752</v>
      </c>
      <c r="E17337" s="3">
        <v>138</v>
      </c>
      <c r="F17337" s="1">
        <v>138</v>
      </c>
      <c r="G17337" s="1" t="s">
        <v>38</v>
      </c>
      <c r="H17337">
        <v>1</v>
      </c>
      <c r="I17337" s="1" t="s">
        <v>69</v>
      </c>
      <c r="J17337" s="2">
        <v>42740</v>
      </c>
      <c r="K17337" s="1">
        <v>33.7623082</v>
      </c>
      <c r="L17337" s="1">
        <v>-84.389931700000005</v>
      </c>
      <c r="M17337" s="4" t="s">
        <v>20</v>
      </c>
      <c r="N17337">
        <f t="shared" si="270"/>
        <v>12</v>
      </c>
    </row>
    <row r="17338" spans="1:14" ht="12.5" x14ac:dyDescent="0.25">
      <c r="A17338" s="1" t="s">
        <v>9290</v>
      </c>
      <c r="B17338" s="1" t="s">
        <v>42818</v>
      </c>
      <c r="C17338" s="1" t="s">
        <v>42819</v>
      </c>
      <c r="D17338" s="2">
        <v>42804</v>
      </c>
      <c r="E17338" s="3">
        <v>29</v>
      </c>
      <c r="F17338" s="1" t="s">
        <v>14</v>
      </c>
      <c r="G17338" s="1" t="s">
        <v>14</v>
      </c>
      <c r="H17338">
        <v>0</v>
      </c>
      <c r="I17338" s="1" t="s">
        <v>15</v>
      </c>
      <c r="J17338" s="2">
        <v>42564</v>
      </c>
      <c r="K17338" s="1">
        <v>40.498333055000003</v>
      </c>
      <c r="L17338" s="1">
        <v>-74.366243181000002</v>
      </c>
      <c r="M17338" s="4" t="s">
        <v>20</v>
      </c>
      <c r="N17338">
        <f t="shared" si="270"/>
        <v>240</v>
      </c>
    </row>
    <row r="17339" spans="1:14" ht="12.5" hidden="1" x14ac:dyDescent="0.25">
      <c r="A17339" s="1" t="s">
        <v>1704</v>
      </c>
      <c r="B17339" s="1" t="s">
        <v>42820</v>
      </c>
      <c r="C17339" s="1" t="s">
        <v>42821</v>
      </c>
      <c r="D17339" s="2">
        <v>42975</v>
      </c>
      <c r="E17339" s="3">
        <v>15</v>
      </c>
      <c r="F17339" s="1" t="s">
        <v>14</v>
      </c>
      <c r="G17339" s="1" t="s">
        <v>14</v>
      </c>
      <c r="H17339">
        <v>0</v>
      </c>
      <c r="I17339" s="1" t="s">
        <v>15</v>
      </c>
      <c r="J17339" s="2">
        <v>42389</v>
      </c>
      <c r="K17339" s="1">
        <v>40.741444524199999</v>
      </c>
      <c r="L17339" s="1">
        <v>-74.030589323300006</v>
      </c>
      <c r="M17339" s="4" t="s">
        <v>16</v>
      </c>
      <c r="N17339">
        <f t="shared" si="270"/>
        <v>586</v>
      </c>
    </row>
    <row r="17340" spans="1:14" ht="12.5" x14ac:dyDescent="0.25">
      <c r="A17340" s="1" t="s">
        <v>42822</v>
      </c>
      <c r="B17340" s="1" t="s">
        <v>42823</v>
      </c>
      <c r="C17340" s="1" t="s">
        <v>42824</v>
      </c>
      <c r="D17340" s="2">
        <v>42785</v>
      </c>
      <c r="E17340" s="3">
        <v>155.25</v>
      </c>
      <c r="F17340" s="1" t="s">
        <v>14</v>
      </c>
      <c r="G17340" s="1" t="s">
        <v>14</v>
      </c>
      <c r="H17340">
        <v>0</v>
      </c>
      <c r="I17340" s="1" t="s">
        <v>62</v>
      </c>
      <c r="J17340" s="2">
        <v>42502</v>
      </c>
      <c r="K17340" s="1">
        <v>46.074393229999998</v>
      </c>
      <c r="L17340" s="1">
        <v>-118.31536883</v>
      </c>
      <c r="M17340" s="4" t="s">
        <v>20</v>
      </c>
      <c r="N17340">
        <f t="shared" si="270"/>
        <v>283</v>
      </c>
    </row>
    <row r="17341" spans="1:14" ht="12.5" hidden="1" x14ac:dyDescent="0.25">
      <c r="A17341" s="1" t="s">
        <v>4921</v>
      </c>
      <c r="B17341" s="1" t="s">
        <v>42825</v>
      </c>
      <c r="C17341" s="1" t="s">
        <v>42826</v>
      </c>
      <c r="D17341" s="2">
        <v>43016</v>
      </c>
      <c r="E17341" s="3">
        <v>13.34</v>
      </c>
      <c r="F17341" s="1" t="s">
        <v>14</v>
      </c>
      <c r="G17341" s="1" t="s">
        <v>14</v>
      </c>
      <c r="H17341">
        <v>0</v>
      </c>
      <c r="I17341" s="1" t="s">
        <v>42</v>
      </c>
      <c r="J17341" s="2">
        <v>42867</v>
      </c>
      <c r="K17341" s="1" t="s">
        <v>14</v>
      </c>
      <c r="L17341" s="1"/>
      <c r="M17341" s="4" t="s">
        <v>16</v>
      </c>
      <c r="N17341">
        <f t="shared" si="270"/>
        <v>149</v>
      </c>
    </row>
    <row r="17342" spans="1:14" ht="12.5" x14ac:dyDescent="0.25">
      <c r="A17342" s="1" t="s">
        <v>42827</v>
      </c>
      <c r="B17342" s="1" t="s">
        <v>42828</v>
      </c>
      <c r="C17342" s="1" t="s">
        <v>42829</v>
      </c>
      <c r="D17342" s="2">
        <v>43067</v>
      </c>
      <c r="E17342" s="3">
        <v>13.08</v>
      </c>
      <c r="F17342" s="1" t="s">
        <v>14</v>
      </c>
      <c r="G17342" s="1" t="s">
        <v>14</v>
      </c>
      <c r="H17342">
        <v>0</v>
      </c>
      <c r="I17342" s="1" t="s">
        <v>15</v>
      </c>
      <c r="J17342" s="2">
        <v>43061</v>
      </c>
      <c r="K17342" s="1">
        <v>41.878016280399997</v>
      </c>
      <c r="L17342" s="1">
        <v>-87.638660705099994</v>
      </c>
      <c r="M17342" s="4" t="s">
        <v>20</v>
      </c>
      <c r="N17342">
        <f t="shared" si="270"/>
        <v>6</v>
      </c>
    </row>
    <row r="17343" spans="1:14" ht="12.5" hidden="1" x14ac:dyDescent="0.25">
      <c r="A17343" s="1" t="s">
        <v>2281</v>
      </c>
      <c r="B17343" s="1" t="s">
        <v>42830</v>
      </c>
      <c r="C17343" s="1" t="s">
        <v>42831</v>
      </c>
      <c r="D17343" s="2">
        <v>42970</v>
      </c>
      <c r="E17343" s="3">
        <v>4.68</v>
      </c>
      <c r="F17343" s="1">
        <v>4.68</v>
      </c>
      <c r="G17343" s="1" t="s">
        <v>38</v>
      </c>
      <c r="H17343">
        <v>1</v>
      </c>
      <c r="I17343" s="1" t="s">
        <v>15</v>
      </c>
      <c r="J17343" s="2">
        <v>42588</v>
      </c>
      <c r="K17343" s="1">
        <v>37.687533167200002</v>
      </c>
      <c r="L17343" s="1">
        <v>-122.1361257323</v>
      </c>
      <c r="M17343" s="4" t="s">
        <v>16</v>
      </c>
      <c r="N17343">
        <f t="shared" si="270"/>
        <v>382</v>
      </c>
    </row>
    <row r="17344" spans="1:14" ht="12.5" hidden="1" x14ac:dyDescent="0.25">
      <c r="A17344" s="1" t="s">
        <v>917</v>
      </c>
      <c r="B17344" s="1" t="s">
        <v>42832</v>
      </c>
      <c r="C17344" s="1" t="s">
        <v>42833</v>
      </c>
      <c r="D17344" s="2">
        <v>42774</v>
      </c>
      <c r="E17344" s="3">
        <v>7.28</v>
      </c>
      <c r="F17344" s="1" t="s">
        <v>14</v>
      </c>
      <c r="G17344" s="1" t="s">
        <v>14</v>
      </c>
      <c r="H17344">
        <v>0</v>
      </c>
      <c r="I17344" s="1" t="s">
        <v>15</v>
      </c>
      <c r="J17344" s="2">
        <v>42620</v>
      </c>
      <c r="K17344" s="1">
        <v>38.070104650899999</v>
      </c>
      <c r="L17344" s="1">
        <v>-78.700265795999996</v>
      </c>
      <c r="M17344" s="4" t="s">
        <v>46</v>
      </c>
      <c r="N17344">
        <f t="shared" si="270"/>
        <v>154</v>
      </c>
    </row>
    <row r="17345" spans="1:14" ht="12.5" x14ac:dyDescent="0.25">
      <c r="A17345" s="1" t="s">
        <v>391</v>
      </c>
      <c r="B17345" s="1" t="s">
        <v>42834</v>
      </c>
      <c r="C17345" s="1" t="s">
        <v>42835</v>
      </c>
      <c r="D17345" s="2">
        <v>43102</v>
      </c>
      <c r="E17345" s="3">
        <v>5.2</v>
      </c>
      <c r="F17345" s="1" t="s">
        <v>14</v>
      </c>
      <c r="G17345" s="1" t="s">
        <v>14</v>
      </c>
      <c r="H17345">
        <v>0</v>
      </c>
      <c r="I17345" s="1" t="s">
        <v>15</v>
      </c>
      <c r="J17345" s="2">
        <v>42529</v>
      </c>
      <c r="K17345" s="1">
        <v>37.791252394300002</v>
      </c>
      <c r="L17345" s="1">
        <v>-122.40050123970001</v>
      </c>
      <c r="M17345" s="4" t="s">
        <v>20</v>
      </c>
      <c r="N17345">
        <f t="shared" si="270"/>
        <v>573</v>
      </c>
    </row>
    <row r="17346" spans="1:14" ht="12.5" hidden="1" x14ac:dyDescent="0.25">
      <c r="A17346" s="1" t="s">
        <v>42836</v>
      </c>
      <c r="B17346" s="1" t="s">
        <v>42837</v>
      </c>
      <c r="C17346" s="1" t="s">
        <v>42838</v>
      </c>
      <c r="D17346" s="2">
        <v>42806</v>
      </c>
      <c r="E17346" s="3">
        <v>9.5399999999999991</v>
      </c>
      <c r="F17346" s="1" t="s">
        <v>14</v>
      </c>
      <c r="G17346" s="1" t="s">
        <v>14</v>
      </c>
      <c r="H17346">
        <v>0</v>
      </c>
      <c r="I17346" s="1" t="s">
        <v>42</v>
      </c>
      <c r="J17346" s="2">
        <v>42545</v>
      </c>
      <c r="K17346" s="1" t="s">
        <v>14</v>
      </c>
      <c r="L17346" s="1"/>
      <c r="M17346" s="4" t="s">
        <v>16</v>
      </c>
      <c r="N17346">
        <f t="shared" si="270"/>
        <v>261</v>
      </c>
    </row>
    <row r="17347" spans="1:14" ht="12.5" hidden="1" x14ac:dyDescent="0.25">
      <c r="A17347" s="1" t="s">
        <v>2547</v>
      </c>
      <c r="B17347" s="1" t="s">
        <v>42839</v>
      </c>
      <c r="C17347" s="1" t="s">
        <v>42840</v>
      </c>
      <c r="D17347" s="2">
        <v>42588</v>
      </c>
      <c r="E17347" s="3">
        <v>5.35</v>
      </c>
      <c r="F17347" s="1" t="s">
        <v>14</v>
      </c>
      <c r="G17347" s="1" t="s">
        <v>14</v>
      </c>
      <c r="H17347">
        <v>0</v>
      </c>
      <c r="I17347" s="1" t="s">
        <v>15</v>
      </c>
      <c r="J17347" s="2">
        <v>42440</v>
      </c>
      <c r="K17347" s="1">
        <v>30.308866847600001</v>
      </c>
      <c r="L17347" s="1">
        <v>-81.743182308300007</v>
      </c>
      <c r="M17347" s="4" t="s">
        <v>16</v>
      </c>
      <c r="N17347">
        <f t="shared" ref="N17347:N17410" si="271">D17347-J17347</f>
        <v>148</v>
      </c>
    </row>
    <row r="17348" spans="1:14" ht="12.5" hidden="1" x14ac:dyDescent="0.25">
      <c r="A17348" s="1" t="s">
        <v>4152</v>
      </c>
      <c r="B17348" s="1" t="s">
        <v>42841</v>
      </c>
      <c r="C17348" s="1" t="s">
        <v>42842</v>
      </c>
      <c r="D17348" s="2">
        <v>42810</v>
      </c>
      <c r="E17348" s="3">
        <v>10</v>
      </c>
      <c r="F17348" s="1" t="s">
        <v>14</v>
      </c>
      <c r="G17348" s="1" t="s">
        <v>14</v>
      </c>
      <c r="H17348">
        <v>0</v>
      </c>
      <c r="I17348" s="1" t="s">
        <v>196</v>
      </c>
      <c r="J17348" s="2">
        <v>42750</v>
      </c>
      <c r="K17348" s="1">
        <v>33.943261700000001</v>
      </c>
      <c r="L17348" s="1">
        <v>-118.39860160000001</v>
      </c>
      <c r="M17348" s="4" t="s">
        <v>16</v>
      </c>
      <c r="N17348">
        <f t="shared" si="271"/>
        <v>60</v>
      </c>
    </row>
    <row r="17349" spans="1:14" ht="12.5" x14ac:dyDescent="0.25">
      <c r="A17349" s="1" t="s">
        <v>42843</v>
      </c>
      <c r="B17349" s="1" t="s">
        <v>42844</v>
      </c>
      <c r="C17349" s="1" t="s">
        <v>42845</v>
      </c>
      <c r="D17349" s="2">
        <v>42579</v>
      </c>
      <c r="E17349" s="3">
        <v>535</v>
      </c>
      <c r="F17349" s="1" t="s">
        <v>14</v>
      </c>
      <c r="G17349" s="1" t="s">
        <v>14</v>
      </c>
      <c r="H17349">
        <v>0</v>
      </c>
      <c r="I17349" s="1" t="s">
        <v>235</v>
      </c>
      <c r="J17349" s="2">
        <v>42579</v>
      </c>
      <c r="K17349" s="1" t="s">
        <v>14</v>
      </c>
      <c r="L17349" s="1"/>
      <c r="M17349" s="4" t="s">
        <v>20</v>
      </c>
      <c r="N17349">
        <f t="shared" si="271"/>
        <v>0</v>
      </c>
    </row>
    <row r="17350" spans="1:14" ht="12.5" hidden="1" x14ac:dyDescent="0.25">
      <c r="A17350" s="1" t="s">
        <v>5147</v>
      </c>
      <c r="B17350" s="1" t="s">
        <v>42846</v>
      </c>
      <c r="C17350" s="1" t="s">
        <v>42847</v>
      </c>
      <c r="D17350" s="2">
        <v>42981</v>
      </c>
      <c r="E17350" s="3">
        <v>12.36</v>
      </c>
      <c r="F17350" s="1" t="s">
        <v>14</v>
      </c>
      <c r="G17350" s="1" t="s">
        <v>14</v>
      </c>
      <c r="H17350">
        <v>0</v>
      </c>
      <c r="I17350" s="1" t="s">
        <v>15</v>
      </c>
      <c r="J17350" s="2">
        <v>42582</v>
      </c>
      <c r="K17350" s="1">
        <v>36.147550595699997</v>
      </c>
      <c r="L17350" s="1">
        <v>-95.851109270699993</v>
      </c>
      <c r="M17350" s="4" t="s">
        <v>46</v>
      </c>
      <c r="N17350">
        <f t="shared" si="271"/>
        <v>399</v>
      </c>
    </row>
    <row r="17351" spans="1:14" ht="12.5" hidden="1" x14ac:dyDescent="0.25">
      <c r="A17351" s="1" t="s">
        <v>36691</v>
      </c>
      <c r="B17351" s="1" t="s">
        <v>42848</v>
      </c>
      <c r="C17351" s="1" t="s">
        <v>42849</v>
      </c>
      <c r="D17351" s="2">
        <v>42484</v>
      </c>
      <c r="E17351" s="3">
        <v>10.68</v>
      </c>
      <c r="F17351" s="1" t="s">
        <v>14</v>
      </c>
      <c r="G17351" s="1" t="s">
        <v>14</v>
      </c>
      <c r="H17351">
        <v>1</v>
      </c>
      <c r="I17351" s="1" t="s">
        <v>15</v>
      </c>
      <c r="J17351" s="2">
        <v>42377</v>
      </c>
      <c r="K17351" s="1">
        <v>35.348404951100001</v>
      </c>
      <c r="L17351" s="1">
        <v>-97.490232284300006</v>
      </c>
      <c r="M17351" s="4" t="s">
        <v>16</v>
      </c>
      <c r="N17351">
        <f t="shared" si="271"/>
        <v>107</v>
      </c>
    </row>
    <row r="17352" spans="1:14" ht="12.5" hidden="1" x14ac:dyDescent="0.25">
      <c r="A17352" s="1" t="s">
        <v>254</v>
      </c>
      <c r="B17352" s="1" t="s">
        <v>42850</v>
      </c>
      <c r="C17352" s="1" t="s">
        <v>42851</v>
      </c>
      <c r="D17352" s="2">
        <v>42749</v>
      </c>
      <c r="E17352" s="3">
        <v>1.25</v>
      </c>
      <c r="F17352" s="1" t="s">
        <v>14</v>
      </c>
      <c r="G17352" s="1" t="s">
        <v>14</v>
      </c>
      <c r="H17352">
        <v>0</v>
      </c>
      <c r="I17352" s="1" t="s">
        <v>15</v>
      </c>
      <c r="J17352" s="2">
        <v>42666</v>
      </c>
      <c r="K17352" s="1" t="s">
        <v>14</v>
      </c>
      <c r="L17352" s="1"/>
      <c r="M17352" s="4" t="s">
        <v>16</v>
      </c>
      <c r="N17352">
        <f t="shared" si="271"/>
        <v>83</v>
      </c>
    </row>
    <row r="17353" spans="1:14" ht="12.5" hidden="1" x14ac:dyDescent="0.25">
      <c r="A17353" s="1" t="s">
        <v>42852</v>
      </c>
      <c r="B17353" s="1" t="s">
        <v>42853</v>
      </c>
      <c r="C17353" s="1" t="s">
        <v>42854</v>
      </c>
      <c r="D17353" s="2">
        <v>43017</v>
      </c>
      <c r="E17353" s="3">
        <v>18.8</v>
      </c>
      <c r="F17353" s="1" t="s">
        <v>14</v>
      </c>
      <c r="G17353" s="1" t="s">
        <v>14</v>
      </c>
      <c r="H17353">
        <v>0</v>
      </c>
      <c r="I17353" s="1" t="s">
        <v>69</v>
      </c>
      <c r="J17353" s="2">
        <v>43001</v>
      </c>
      <c r="K17353" s="1">
        <v>49.259345019999998</v>
      </c>
      <c r="L17353" s="1">
        <v>-123.1390387</v>
      </c>
      <c r="M17353" s="4" t="s">
        <v>16</v>
      </c>
      <c r="N17353">
        <f t="shared" si="271"/>
        <v>16</v>
      </c>
    </row>
    <row r="17354" spans="1:14" ht="12.5" hidden="1" x14ac:dyDescent="0.25">
      <c r="A17354" s="1" t="s">
        <v>2184</v>
      </c>
      <c r="B17354" s="1" t="s">
        <v>42855</v>
      </c>
      <c r="C17354" s="1" t="s">
        <v>42856</v>
      </c>
      <c r="D17354" s="2">
        <v>42911</v>
      </c>
      <c r="E17354" s="3">
        <v>3</v>
      </c>
      <c r="F17354" s="1" t="s">
        <v>14</v>
      </c>
      <c r="G17354" s="1" t="s">
        <v>14</v>
      </c>
      <c r="H17354">
        <v>1</v>
      </c>
      <c r="I17354" s="1" t="s">
        <v>15</v>
      </c>
      <c r="J17354" s="2">
        <v>42744</v>
      </c>
      <c r="K17354" s="1">
        <v>35.207939310999997</v>
      </c>
      <c r="L17354" s="1">
        <v>-111.6108706781</v>
      </c>
      <c r="M17354" s="4" t="s">
        <v>16</v>
      </c>
      <c r="N17354">
        <f t="shared" si="271"/>
        <v>167</v>
      </c>
    </row>
    <row r="17355" spans="1:14" ht="12.5" x14ac:dyDescent="0.25">
      <c r="A17355" s="1" t="s">
        <v>42857</v>
      </c>
      <c r="B17355" s="1" t="s">
        <v>42858</v>
      </c>
      <c r="C17355" s="1" t="s">
        <v>42859</v>
      </c>
      <c r="D17355" s="2">
        <v>42986</v>
      </c>
      <c r="E17355" s="3">
        <v>6.42</v>
      </c>
      <c r="F17355" s="1" t="s">
        <v>14</v>
      </c>
      <c r="G17355" s="1" t="s">
        <v>14</v>
      </c>
      <c r="H17355">
        <v>1</v>
      </c>
      <c r="I17355" s="1" t="s">
        <v>15</v>
      </c>
      <c r="J17355" s="2">
        <v>42953</v>
      </c>
      <c r="K17355" s="1">
        <v>40.8116129</v>
      </c>
      <c r="L17355" s="1">
        <v>-74.137816599999994</v>
      </c>
      <c r="M17355" s="4" t="s">
        <v>20</v>
      </c>
      <c r="N17355">
        <f t="shared" si="271"/>
        <v>33</v>
      </c>
    </row>
    <row r="17356" spans="1:14" ht="12.5" hidden="1" x14ac:dyDescent="0.25">
      <c r="A17356" s="1" t="s">
        <v>10350</v>
      </c>
      <c r="B17356" s="1" t="s">
        <v>42860</v>
      </c>
      <c r="C17356" s="1" t="s">
        <v>42861</v>
      </c>
      <c r="D17356" s="2">
        <v>42898</v>
      </c>
      <c r="E17356" s="3">
        <v>12</v>
      </c>
      <c r="F17356" s="1" t="s">
        <v>14</v>
      </c>
      <c r="G17356" s="1" t="s">
        <v>14</v>
      </c>
      <c r="H17356">
        <v>0</v>
      </c>
      <c r="I17356" s="1" t="s">
        <v>15</v>
      </c>
      <c r="J17356" s="2">
        <v>42649</v>
      </c>
      <c r="K17356" s="1">
        <v>35.776987200000001</v>
      </c>
      <c r="L17356" s="1">
        <v>-78.639665399999998</v>
      </c>
      <c r="M17356" s="4" t="s">
        <v>16</v>
      </c>
      <c r="N17356">
        <f t="shared" si="271"/>
        <v>249</v>
      </c>
    </row>
    <row r="17357" spans="1:14" ht="12.5" hidden="1" x14ac:dyDescent="0.25">
      <c r="A17357" s="1" t="s">
        <v>4030</v>
      </c>
      <c r="B17357" s="1" t="s">
        <v>42862</v>
      </c>
      <c r="C17357" s="1" t="s">
        <v>42863</v>
      </c>
      <c r="D17357" s="2">
        <v>43026</v>
      </c>
      <c r="E17357" s="3">
        <v>57.1</v>
      </c>
      <c r="F17357" s="1" t="s">
        <v>14</v>
      </c>
      <c r="G17357" s="1" t="s">
        <v>14</v>
      </c>
      <c r="H17357">
        <v>1</v>
      </c>
      <c r="I17357" s="1" t="s">
        <v>15</v>
      </c>
      <c r="J17357" s="2">
        <v>42672</v>
      </c>
      <c r="K17357" s="1">
        <v>39.764107810399999</v>
      </c>
      <c r="L17357" s="1">
        <v>-104.87296926800001</v>
      </c>
      <c r="M17357" s="4" t="s">
        <v>16</v>
      </c>
      <c r="N17357">
        <f t="shared" si="271"/>
        <v>354</v>
      </c>
    </row>
    <row r="17358" spans="1:14" ht="12.5" x14ac:dyDescent="0.25">
      <c r="A17358" s="1" t="s">
        <v>42864</v>
      </c>
      <c r="B17358" s="1" t="s">
        <v>42865</v>
      </c>
      <c r="C17358" s="1" t="s">
        <v>42866</v>
      </c>
      <c r="D17358" s="2">
        <v>43015</v>
      </c>
      <c r="E17358" s="3">
        <v>14</v>
      </c>
      <c r="F17358" s="1" t="s">
        <v>14</v>
      </c>
      <c r="G17358" s="1" t="s">
        <v>14</v>
      </c>
      <c r="H17358">
        <v>0</v>
      </c>
      <c r="I17358" s="1" t="s">
        <v>15</v>
      </c>
      <c r="J17358" s="2">
        <v>42665</v>
      </c>
      <c r="K17358" s="1" t="s">
        <v>14</v>
      </c>
      <c r="L17358" s="1"/>
      <c r="M17358" s="4" t="s">
        <v>20</v>
      </c>
      <c r="N17358">
        <f t="shared" si="271"/>
        <v>350</v>
      </c>
    </row>
    <row r="17359" spans="1:14" ht="12.5" hidden="1" x14ac:dyDescent="0.25">
      <c r="A17359" s="1" t="s">
        <v>13543</v>
      </c>
      <c r="B17359" s="1" t="s">
        <v>42867</v>
      </c>
      <c r="C17359" s="1" t="s">
        <v>42868</v>
      </c>
      <c r="D17359" s="2">
        <v>42979</v>
      </c>
      <c r="E17359" s="3">
        <v>13.24</v>
      </c>
      <c r="F17359" s="1" t="s">
        <v>14</v>
      </c>
      <c r="G17359" s="1" t="s">
        <v>14</v>
      </c>
      <c r="H17359">
        <v>0</v>
      </c>
      <c r="I17359" s="1" t="s">
        <v>15</v>
      </c>
      <c r="J17359" s="2">
        <v>42533</v>
      </c>
      <c r="K17359" s="1">
        <v>47.623547846500003</v>
      </c>
      <c r="L17359" s="1">
        <v>-122.3360269145</v>
      </c>
      <c r="M17359" s="4" t="s">
        <v>46</v>
      </c>
      <c r="N17359">
        <f t="shared" si="271"/>
        <v>446</v>
      </c>
    </row>
    <row r="17360" spans="1:14" ht="12.5" x14ac:dyDescent="0.25">
      <c r="A17360" s="1" t="s">
        <v>42869</v>
      </c>
      <c r="B17360" s="1" t="s">
        <v>42870</v>
      </c>
      <c r="C17360" s="1" t="s">
        <v>42871</v>
      </c>
      <c r="D17360" s="2">
        <v>43080</v>
      </c>
      <c r="E17360" s="3">
        <v>31</v>
      </c>
      <c r="F17360" s="1" t="s">
        <v>14</v>
      </c>
      <c r="G17360" s="1" t="s">
        <v>14</v>
      </c>
      <c r="H17360">
        <v>0</v>
      </c>
      <c r="I17360" s="1" t="s">
        <v>69</v>
      </c>
      <c r="J17360" s="2">
        <v>43024</v>
      </c>
      <c r="K17360" s="1">
        <v>44.9630315323</v>
      </c>
      <c r="L17360" s="1">
        <v>-122.98103858730001</v>
      </c>
      <c r="M17360" s="4" t="s">
        <v>20</v>
      </c>
      <c r="N17360">
        <f t="shared" si="271"/>
        <v>56</v>
      </c>
    </row>
    <row r="17361" spans="1:14" ht="12.5" hidden="1" x14ac:dyDescent="0.25">
      <c r="A17361" s="1" t="s">
        <v>559</v>
      </c>
      <c r="B17361" s="1" t="s">
        <v>42872</v>
      </c>
      <c r="C17361" s="1" t="s">
        <v>42873</v>
      </c>
      <c r="D17361" s="2">
        <v>42814</v>
      </c>
      <c r="E17361" s="3">
        <v>10.85</v>
      </c>
      <c r="F17361" s="1" t="s">
        <v>14</v>
      </c>
      <c r="G17361" s="1" t="s">
        <v>14</v>
      </c>
      <c r="H17361">
        <v>0</v>
      </c>
      <c r="I17361" s="1" t="s">
        <v>15</v>
      </c>
      <c r="J17361" s="2">
        <v>42694</v>
      </c>
      <c r="K17361" s="1" t="s">
        <v>14</v>
      </c>
      <c r="L17361" s="1"/>
      <c r="M17361" s="4" t="s">
        <v>16</v>
      </c>
      <c r="N17361">
        <f t="shared" si="271"/>
        <v>120</v>
      </c>
    </row>
    <row r="17362" spans="1:14" ht="12.5" hidden="1" x14ac:dyDescent="0.25">
      <c r="A17362" s="1" t="s">
        <v>5010</v>
      </c>
      <c r="B17362" s="1" t="s">
        <v>42874</v>
      </c>
      <c r="C17362" s="1" t="s">
        <v>42875</v>
      </c>
      <c r="D17362" s="2">
        <v>43079</v>
      </c>
      <c r="E17362" s="3">
        <v>12.4</v>
      </c>
      <c r="F17362" s="1" t="s">
        <v>14</v>
      </c>
      <c r="G17362" s="1" t="s">
        <v>14</v>
      </c>
      <c r="H17362">
        <v>0</v>
      </c>
      <c r="I17362" s="1" t="s">
        <v>15</v>
      </c>
      <c r="J17362" s="2">
        <v>42778</v>
      </c>
      <c r="K17362" s="1" t="s">
        <v>14</v>
      </c>
      <c r="L17362" s="1"/>
      <c r="M17362" s="4" t="s">
        <v>46</v>
      </c>
      <c r="N17362">
        <f t="shared" si="271"/>
        <v>301</v>
      </c>
    </row>
    <row r="17363" spans="1:14" ht="12.5" x14ac:dyDescent="0.25">
      <c r="A17363" s="1" t="s">
        <v>686</v>
      </c>
      <c r="B17363" s="1" t="s">
        <v>42876</v>
      </c>
      <c r="C17363" s="1" t="s">
        <v>42877</v>
      </c>
      <c r="D17363" s="2">
        <v>42783</v>
      </c>
      <c r="E17363" s="3">
        <v>8.6300000000000008</v>
      </c>
      <c r="F17363" s="1" t="s">
        <v>14</v>
      </c>
      <c r="G17363" s="1" t="s">
        <v>14</v>
      </c>
      <c r="H17363">
        <v>0</v>
      </c>
      <c r="I17363" s="1" t="s">
        <v>15</v>
      </c>
      <c r="J17363" s="2">
        <v>42645</v>
      </c>
      <c r="K17363" s="1">
        <v>32.770511676600002</v>
      </c>
      <c r="L17363" s="1">
        <v>-117.1501064501</v>
      </c>
      <c r="M17363" s="4" t="s">
        <v>20</v>
      </c>
      <c r="N17363">
        <f t="shared" si="271"/>
        <v>138</v>
      </c>
    </row>
    <row r="17364" spans="1:14" ht="12.5" hidden="1" x14ac:dyDescent="0.25">
      <c r="A17364" s="1" t="s">
        <v>1266</v>
      </c>
      <c r="B17364" s="1" t="s">
        <v>42878</v>
      </c>
      <c r="C17364" s="1" t="s">
        <v>42879</v>
      </c>
      <c r="D17364" s="2">
        <v>42980</v>
      </c>
      <c r="E17364" s="3">
        <v>5.31</v>
      </c>
      <c r="F17364" s="1" t="s">
        <v>14</v>
      </c>
      <c r="G17364" s="1" t="s">
        <v>14</v>
      </c>
      <c r="H17364">
        <v>0</v>
      </c>
      <c r="I17364" s="1" t="s">
        <v>15</v>
      </c>
      <c r="J17364" s="2">
        <v>42817</v>
      </c>
      <c r="K17364" s="1">
        <v>33.495300342299998</v>
      </c>
      <c r="L17364" s="1">
        <v>-112.0009762232</v>
      </c>
      <c r="M17364" s="4" t="s">
        <v>16</v>
      </c>
      <c r="N17364">
        <f t="shared" si="271"/>
        <v>163</v>
      </c>
    </row>
    <row r="17365" spans="1:14" ht="12.5" x14ac:dyDescent="0.25">
      <c r="A17365" s="1" t="s">
        <v>2338</v>
      </c>
      <c r="B17365" s="1" t="s">
        <v>42880</v>
      </c>
      <c r="C17365" s="1" t="s">
        <v>42881</v>
      </c>
      <c r="D17365" s="2">
        <v>42879</v>
      </c>
      <c r="E17365" s="3">
        <v>6.38</v>
      </c>
      <c r="F17365" s="1" t="s">
        <v>14</v>
      </c>
      <c r="G17365" s="1" t="s">
        <v>14</v>
      </c>
      <c r="H17365">
        <v>0</v>
      </c>
      <c r="I17365" s="1" t="s">
        <v>15</v>
      </c>
      <c r="J17365" s="2">
        <v>42735</v>
      </c>
      <c r="K17365" s="1" t="s">
        <v>14</v>
      </c>
      <c r="L17365" s="1"/>
      <c r="M17365" s="4" t="s">
        <v>20</v>
      </c>
      <c r="N17365">
        <f t="shared" si="271"/>
        <v>144</v>
      </c>
    </row>
    <row r="17366" spans="1:14" ht="12.5" hidden="1" x14ac:dyDescent="0.25">
      <c r="A17366" s="1" t="s">
        <v>42882</v>
      </c>
      <c r="B17366" s="1" t="s">
        <v>42883</v>
      </c>
      <c r="C17366" s="1" t="s">
        <v>42884</v>
      </c>
      <c r="D17366" s="2">
        <v>42921</v>
      </c>
      <c r="E17366" s="3">
        <v>6</v>
      </c>
      <c r="F17366" s="1" t="s">
        <v>14</v>
      </c>
      <c r="G17366" s="1" t="s">
        <v>14</v>
      </c>
      <c r="H17366">
        <v>0</v>
      </c>
      <c r="I17366" s="1" t="s">
        <v>50</v>
      </c>
      <c r="J17366" s="2">
        <v>42911</v>
      </c>
      <c r="K17366" s="1">
        <v>30.329649746400001</v>
      </c>
      <c r="L17366" s="1">
        <v>-95.319844158500004</v>
      </c>
      <c r="M17366" s="4" t="s">
        <v>16</v>
      </c>
      <c r="N17366">
        <f t="shared" si="271"/>
        <v>10</v>
      </c>
    </row>
    <row r="17367" spans="1:14" ht="12.5" hidden="1" x14ac:dyDescent="0.25">
      <c r="A17367" s="1" t="s">
        <v>902</v>
      </c>
      <c r="B17367" s="1" t="s">
        <v>42885</v>
      </c>
      <c r="C17367" s="1" t="s">
        <v>42886</v>
      </c>
      <c r="D17367" s="2">
        <v>42879</v>
      </c>
      <c r="E17367" s="3">
        <v>10.77</v>
      </c>
      <c r="F17367" s="1" t="s">
        <v>14</v>
      </c>
      <c r="G17367" s="1" t="s">
        <v>14</v>
      </c>
      <c r="H17367">
        <v>0</v>
      </c>
      <c r="I17367" s="1" t="s">
        <v>15</v>
      </c>
      <c r="J17367" s="2">
        <v>42601</v>
      </c>
      <c r="K17367" s="1">
        <v>33.378208405999999</v>
      </c>
      <c r="L17367" s="1">
        <v>-111.7879037001</v>
      </c>
      <c r="M17367" s="4" t="s">
        <v>46</v>
      </c>
      <c r="N17367">
        <f t="shared" si="271"/>
        <v>278</v>
      </c>
    </row>
    <row r="17368" spans="1:14" ht="12.5" hidden="1" x14ac:dyDescent="0.25">
      <c r="A17368" s="1" t="s">
        <v>42887</v>
      </c>
      <c r="B17368" s="1" t="s">
        <v>42888</v>
      </c>
      <c r="C17368" s="1" t="s">
        <v>42889</v>
      </c>
      <c r="D17368" s="2">
        <v>42953</v>
      </c>
      <c r="E17368" s="3">
        <v>1</v>
      </c>
      <c r="F17368" s="1" t="s">
        <v>14</v>
      </c>
      <c r="G17368" s="1" t="s">
        <v>14</v>
      </c>
      <c r="H17368">
        <v>0</v>
      </c>
      <c r="I17368" s="1" t="s">
        <v>69</v>
      </c>
      <c r="J17368" s="2">
        <v>42952</v>
      </c>
      <c r="K17368" s="1">
        <v>34.563351900000001</v>
      </c>
      <c r="L17368" s="1">
        <v>-83.984078199999999</v>
      </c>
      <c r="M17368" s="4" t="s">
        <v>16</v>
      </c>
      <c r="N17368">
        <f t="shared" si="271"/>
        <v>1</v>
      </c>
    </row>
    <row r="17369" spans="1:14" ht="12.5" x14ac:dyDescent="0.25">
      <c r="A17369" s="1" t="s">
        <v>42890</v>
      </c>
      <c r="B17369" s="1" t="s">
        <v>42891</v>
      </c>
      <c r="C17369" s="1" t="s">
        <v>42892</v>
      </c>
      <c r="D17369" s="2">
        <v>42985</v>
      </c>
      <c r="E17369" s="3">
        <v>169.18</v>
      </c>
      <c r="F17369" s="1" t="s">
        <v>14</v>
      </c>
      <c r="G17369" s="1" t="s">
        <v>14</v>
      </c>
      <c r="H17369">
        <v>0</v>
      </c>
      <c r="I17369" s="1" t="s">
        <v>62</v>
      </c>
      <c r="J17369" s="2">
        <v>42638</v>
      </c>
      <c r="K17369" s="1" t="s">
        <v>14</v>
      </c>
      <c r="L17369" s="1"/>
      <c r="M17369" s="4" t="s">
        <v>20</v>
      </c>
      <c r="N17369">
        <f t="shared" si="271"/>
        <v>347</v>
      </c>
    </row>
    <row r="17370" spans="1:14" ht="12.5" x14ac:dyDescent="0.25">
      <c r="A17370" s="1" t="s">
        <v>42893</v>
      </c>
      <c r="B17370" s="1" t="s">
        <v>42894</v>
      </c>
      <c r="C17370" s="1" t="s">
        <v>42895</v>
      </c>
      <c r="D17370" s="2">
        <v>43086</v>
      </c>
      <c r="E17370" s="3">
        <v>83.2</v>
      </c>
      <c r="F17370" s="1" t="s">
        <v>14</v>
      </c>
      <c r="G17370" s="1" t="s">
        <v>14</v>
      </c>
      <c r="H17370">
        <v>1</v>
      </c>
      <c r="I17370" s="1" t="s">
        <v>196</v>
      </c>
      <c r="J17370" s="2">
        <v>42976</v>
      </c>
      <c r="K17370" s="1">
        <v>19.7177790910774</v>
      </c>
      <c r="L17370" s="1">
        <v>-155.06633308033</v>
      </c>
      <c r="M17370" s="4" t="s">
        <v>20</v>
      </c>
      <c r="N17370">
        <f t="shared" si="271"/>
        <v>110</v>
      </c>
    </row>
    <row r="17371" spans="1:14" ht="12.5" hidden="1" x14ac:dyDescent="0.25">
      <c r="A17371" s="1" t="s">
        <v>42896</v>
      </c>
      <c r="B17371" s="1" t="s">
        <v>42897</v>
      </c>
      <c r="C17371" s="1" t="s">
        <v>42898</v>
      </c>
      <c r="D17371" s="2">
        <v>42826</v>
      </c>
      <c r="E17371" s="3">
        <v>13</v>
      </c>
      <c r="F17371" s="1" t="s">
        <v>14</v>
      </c>
      <c r="G17371" s="1" t="s">
        <v>14</v>
      </c>
      <c r="H17371">
        <v>0</v>
      </c>
      <c r="I17371" s="1" t="s">
        <v>50</v>
      </c>
      <c r="J17371" s="2">
        <v>42396</v>
      </c>
      <c r="K17371" s="1">
        <v>34.083838421000003</v>
      </c>
      <c r="L17371" s="1">
        <v>-118.371396605</v>
      </c>
      <c r="M17371" s="4" t="s">
        <v>16</v>
      </c>
      <c r="N17371">
        <f t="shared" si="271"/>
        <v>430</v>
      </c>
    </row>
    <row r="17372" spans="1:14" ht="12.5" x14ac:dyDescent="0.25">
      <c r="A17372" s="1" t="s">
        <v>42899</v>
      </c>
      <c r="B17372" s="1" t="s">
        <v>42900</v>
      </c>
      <c r="C17372" s="1" t="s">
        <v>42901</v>
      </c>
      <c r="D17372" s="2">
        <v>43085</v>
      </c>
      <c r="E17372" s="3">
        <v>3.5</v>
      </c>
      <c r="F17372" s="1" t="s">
        <v>14</v>
      </c>
      <c r="G17372" s="1" t="s">
        <v>14</v>
      </c>
      <c r="H17372">
        <v>1</v>
      </c>
      <c r="I17372" s="1" t="s">
        <v>69</v>
      </c>
      <c r="J17372" s="2">
        <v>42816</v>
      </c>
      <c r="K17372" s="1">
        <v>41.626965585400001</v>
      </c>
      <c r="L17372" s="1">
        <v>-73.920438276599995</v>
      </c>
      <c r="M17372" s="4" t="s">
        <v>20</v>
      </c>
      <c r="N17372">
        <f t="shared" si="271"/>
        <v>269</v>
      </c>
    </row>
    <row r="17373" spans="1:14" ht="12.5" x14ac:dyDescent="0.25">
      <c r="A17373" s="1" t="s">
        <v>7932</v>
      </c>
      <c r="B17373" s="1" t="s">
        <v>42902</v>
      </c>
      <c r="C17373" s="1" t="s">
        <v>42903</v>
      </c>
      <c r="D17373" s="2">
        <v>42957</v>
      </c>
      <c r="E17373" s="3">
        <v>12</v>
      </c>
      <c r="F17373" s="1" t="s">
        <v>14</v>
      </c>
      <c r="G17373" s="1" t="s">
        <v>14</v>
      </c>
      <c r="H17373">
        <v>0</v>
      </c>
      <c r="I17373" s="1" t="s">
        <v>62</v>
      </c>
      <c r="J17373" s="2">
        <v>42393</v>
      </c>
      <c r="K17373" s="1">
        <v>40.219071501599998</v>
      </c>
      <c r="L17373" s="1">
        <v>-85.380523380300005</v>
      </c>
      <c r="M17373" s="4" t="s">
        <v>20</v>
      </c>
      <c r="N17373">
        <f t="shared" si="271"/>
        <v>564</v>
      </c>
    </row>
    <row r="17374" spans="1:14" ht="12.5" hidden="1" x14ac:dyDescent="0.25">
      <c r="A17374" s="1" t="s">
        <v>1374</v>
      </c>
      <c r="B17374" s="1" t="s">
        <v>42904</v>
      </c>
      <c r="C17374" s="1" t="s">
        <v>42905</v>
      </c>
      <c r="D17374" s="2">
        <v>43094</v>
      </c>
      <c r="E17374" s="3">
        <v>17.239999999999998</v>
      </c>
      <c r="F17374" s="1" t="s">
        <v>14</v>
      </c>
      <c r="G17374" s="1" t="s">
        <v>14</v>
      </c>
      <c r="H17374">
        <v>0</v>
      </c>
      <c r="I17374" s="1" t="s">
        <v>15</v>
      </c>
      <c r="J17374" s="2">
        <v>42783</v>
      </c>
      <c r="K17374" s="1">
        <v>46.803544590000001</v>
      </c>
      <c r="L17374" s="1">
        <v>-92.109927020000001</v>
      </c>
      <c r="M17374" s="4" t="s">
        <v>46</v>
      </c>
      <c r="N17374">
        <f t="shared" si="271"/>
        <v>311</v>
      </c>
    </row>
    <row r="17375" spans="1:14" ht="12.5" hidden="1" x14ac:dyDescent="0.25">
      <c r="A17375" s="1" t="s">
        <v>6708</v>
      </c>
      <c r="B17375" s="1" t="s">
        <v>42906</v>
      </c>
      <c r="C17375" s="1" t="s">
        <v>42907</v>
      </c>
      <c r="D17375" s="2">
        <v>42841</v>
      </c>
      <c r="E17375" s="3">
        <v>28</v>
      </c>
      <c r="F17375" s="1" t="s">
        <v>14</v>
      </c>
      <c r="G17375" s="1" t="s">
        <v>14</v>
      </c>
      <c r="H17375">
        <v>0</v>
      </c>
      <c r="I17375" s="1" t="s">
        <v>62</v>
      </c>
      <c r="J17375" s="2">
        <v>42743</v>
      </c>
      <c r="K17375" s="1">
        <v>30.4662484909</v>
      </c>
      <c r="L17375" s="1">
        <v>-81.625615898600003</v>
      </c>
      <c r="M17375" s="4" t="s">
        <v>16</v>
      </c>
      <c r="N17375">
        <f t="shared" si="271"/>
        <v>98</v>
      </c>
    </row>
    <row r="17376" spans="1:14" ht="12.5" hidden="1" x14ac:dyDescent="0.25">
      <c r="A17376" s="1" t="s">
        <v>3318</v>
      </c>
      <c r="B17376" s="1" t="s">
        <v>42908</v>
      </c>
      <c r="C17376" s="1" t="s">
        <v>42909</v>
      </c>
      <c r="D17376" s="2">
        <v>42832</v>
      </c>
      <c r="E17376" s="3">
        <v>4.83</v>
      </c>
      <c r="F17376" s="1" t="s">
        <v>14</v>
      </c>
      <c r="G17376" s="1" t="s">
        <v>14</v>
      </c>
      <c r="H17376">
        <v>0</v>
      </c>
      <c r="I17376" s="1" t="s">
        <v>15</v>
      </c>
      <c r="J17376" s="2">
        <v>42614</v>
      </c>
      <c r="K17376" s="1" t="s">
        <v>14</v>
      </c>
      <c r="L17376" s="1"/>
      <c r="M17376" s="4" t="s">
        <v>16</v>
      </c>
      <c r="N17376">
        <f t="shared" si="271"/>
        <v>218</v>
      </c>
    </row>
    <row r="17377" spans="1:14" ht="12.5" x14ac:dyDescent="0.25">
      <c r="A17377" s="1" t="s">
        <v>236</v>
      </c>
      <c r="B17377" s="1" t="s">
        <v>42910</v>
      </c>
      <c r="C17377" s="1" t="s">
        <v>42911</v>
      </c>
      <c r="D17377" s="2">
        <v>42596</v>
      </c>
      <c r="E17377" s="3">
        <v>6.04</v>
      </c>
      <c r="F17377" s="1" t="s">
        <v>14</v>
      </c>
      <c r="G17377" s="1" t="s">
        <v>14</v>
      </c>
      <c r="H17377">
        <v>0</v>
      </c>
      <c r="I17377" s="1" t="s">
        <v>15</v>
      </c>
      <c r="J17377" s="2">
        <v>42419</v>
      </c>
      <c r="K17377" s="1">
        <v>44.985756779299997</v>
      </c>
      <c r="L17377" s="1">
        <v>-93.276147100399996</v>
      </c>
      <c r="M17377" s="4" t="s">
        <v>20</v>
      </c>
      <c r="N17377">
        <f t="shared" si="271"/>
        <v>177</v>
      </c>
    </row>
    <row r="17378" spans="1:14" ht="12.5" hidden="1" x14ac:dyDescent="0.25">
      <c r="A17378" s="1" t="s">
        <v>42912</v>
      </c>
      <c r="B17378" s="1" t="s">
        <v>42913</v>
      </c>
      <c r="C17378" s="1" t="s">
        <v>42914</v>
      </c>
      <c r="D17378" s="2">
        <v>43051</v>
      </c>
      <c r="E17378" s="3">
        <v>80</v>
      </c>
      <c r="F17378" s="1" t="s">
        <v>14</v>
      </c>
      <c r="G17378" s="1" t="s">
        <v>14</v>
      </c>
      <c r="H17378">
        <v>0</v>
      </c>
      <c r="I17378" s="1" t="s">
        <v>397</v>
      </c>
      <c r="J17378" s="2">
        <v>42532</v>
      </c>
      <c r="K17378" s="1">
        <v>30.4471139051</v>
      </c>
      <c r="L17378" s="1">
        <v>-91.188042322300007</v>
      </c>
      <c r="M17378" s="4" t="s">
        <v>16</v>
      </c>
      <c r="N17378">
        <f t="shared" si="271"/>
        <v>519</v>
      </c>
    </row>
    <row r="17379" spans="1:14" ht="12.5" hidden="1" x14ac:dyDescent="0.25">
      <c r="A17379" s="1" t="s">
        <v>42915</v>
      </c>
      <c r="B17379" s="1" t="s">
        <v>42916</v>
      </c>
      <c r="C17379" s="1" t="s">
        <v>42917</v>
      </c>
      <c r="D17379" s="2">
        <v>42868</v>
      </c>
      <c r="E17379" s="3">
        <v>112.6</v>
      </c>
      <c r="F17379" s="1" t="s">
        <v>14</v>
      </c>
      <c r="G17379" s="1" t="s">
        <v>14</v>
      </c>
      <c r="H17379">
        <v>0</v>
      </c>
      <c r="I17379" s="1" t="s">
        <v>57</v>
      </c>
      <c r="J17379" s="2">
        <v>42551</v>
      </c>
      <c r="K17379" s="1">
        <v>37.236249999599998</v>
      </c>
      <c r="L17379" s="1">
        <v>-121.8032285876</v>
      </c>
      <c r="M17379" s="4" t="s">
        <v>16</v>
      </c>
      <c r="N17379">
        <f t="shared" si="271"/>
        <v>317</v>
      </c>
    </row>
    <row r="17380" spans="1:14" ht="12.5" hidden="1" x14ac:dyDescent="0.25">
      <c r="A17380" s="1" t="s">
        <v>42918</v>
      </c>
      <c r="B17380" s="1" t="s">
        <v>42919</v>
      </c>
      <c r="C17380" s="1" t="s">
        <v>42920</v>
      </c>
      <c r="D17380" s="2">
        <v>43052</v>
      </c>
      <c r="E17380" s="3">
        <v>21.41</v>
      </c>
      <c r="F17380" s="1" t="s">
        <v>14</v>
      </c>
      <c r="G17380" s="1" t="s">
        <v>14</v>
      </c>
      <c r="H17380">
        <v>0</v>
      </c>
      <c r="I17380" s="1" t="s">
        <v>15</v>
      </c>
      <c r="J17380" s="2">
        <v>42618</v>
      </c>
      <c r="K17380" s="1">
        <v>41.857782399999998</v>
      </c>
      <c r="L17380" s="1">
        <v>-87.656533100000004</v>
      </c>
      <c r="M17380" s="4" t="s">
        <v>16</v>
      </c>
      <c r="N17380">
        <f t="shared" si="271"/>
        <v>434</v>
      </c>
    </row>
    <row r="17381" spans="1:14" ht="12.5" x14ac:dyDescent="0.25">
      <c r="A17381" s="1" t="s">
        <v>8383</v>
      </c>
      <c r="B17381" s="1" t="s">
        <v>42921</v>
      </c>
      <c r="C17381" s="1" t="s">
        <v>42922</v>
      </c>
      <c r="D17381" s="2">
        <v>42743</v>
      </c>
      <c r="E17381" s="3">
        <v>7.49</v>
      </c>
      <c r="F17381" s="1" t="s">
        <v>14</v>
      </c>
      <c r="G17381" s="1" t="s">
        <v>14</v>
      </c>
      <c r="H17381">
        <v>0</v>
      </c>
      <c r="I17381" s="1" t="s">
        <v>15</v>
      </c>
      <c r="J17381" s="2">
        <v>42719</v>
      </c>
      <c r="K17381" s="1" t="s">
        <v>14</v>
      </c>
      <c r="L17381" s="1"/>
      <c r="M17381" s="4" t="s">
        <v>20</v>
      </c>
      <c r="N17381">
        <f t="shared" si="271"/>
        <v>24</v>
      </c>
    </row>
    <row r="17382" spans="1:14" ht="12.5" x14ac:dyDescent="0.25">
      <c r="A17382" s="1" t="s">
        <v>1910</v>
      </c>
      <c r="B17382" s="1" t="s">
        <v>42923</v>
      </c>
      <c r="C17382" s="1" t="s">
        <v>42924</v>
      </c>
      <c r="D17382" s="2">
        <v>43004</v>
      </c>
      <c r="E17382" s="3">
        <v>3.82</v>
      </c>
      <c r="F17382" s="1" t="s">
        <v>14</v>
      </c>
      <c r="G17382" s="1" t="s">
        <v>14</v>
      </c>
      <c r="H17382">
        <v>0</v>
      </c>
      <c r="I17382" s="1" t="s">
        <v>15</v>
      </c>
      <c r="J17382" s="2">
        <v>42442</v>
      </c>
      <c r="K17382" s="1">
        <v>35.0075912</v>
      </c>
      <c r="L17382" s="1">
        <v>-85.213856296499998</v>
      </c>
      <c r="M17382" s="4" t="s">
        <v>20</v>
      </c>
      <c r="N17382">
        <f t="shared" si="271"/>
        <v>562</v>
      </c>
    </row>
    <row r="17383" spans="1:14" ht="12.5" hidden="1" x14ac:dyDescent="0.25">
      <c r="A17383" s="1" t="s">
        <v>42925</v>
      </c>
      <c r="B17383" s="1" t="s">
        <v>42926</v>
      </c>
      <c r="C17383" s="1" t="s">
        <v>42927</v>
      </c>
      <c r="D17383" s="2">
        <v>43011</v>
      </c>
      <c r="E17383" s="3">
        <v>29.59</v>
      </c>
      <c r="F17383" s="1" t="s">
        <v>14</v>
      </c>
      <c r="G17383" s="1" t="s">
        <v>14</v>
      </c>
      <c r="H17383">
        <v>0</v>
      </c>
      <c r="I17383" s="1" t="s">
        <v>15</v>
      </c>
      <c r="J17383" s="2">
        <v>42421</v>
      </c>
      <c r="K17383" s="1">
        <v>33.58384513</v>
      </c>
      <c r="L17383" s="1">
        <v>-79.024285309999996</v>
      </c>
      <c r="M17383" s="4" t="s">
        <v>16</v>
      </c>
      <c r="N17383">
        <f t="shared" si="271"/>
        <v>590</v>
      </c>
    </row>
    <row r="17384" spans="1:14" ht="12.5" hidden="1" x14ac:dyDescent="0.25">
      <c r="A17384" s="1" t="s">
        <v>42928</v>
      </c>
      <c r="B17384" s="1" t="s">
        <v>42929</v>
      </c>
      <c r="C17384" s="1" t="s">
        <v>42930</v>
      </c>
      <c r="D17384" s="2">
        <v>42463</v>
      </c>
      <c r="E17384" s="3">
        <v>8.83</v>
      </c>
      <c r="F17384" s="1" t="s">
        <v>14</v>
      </c>
      <c r="G17384" s="1" t="s">
        <v>14</v>
      </c>
      <c r="H17384">
        <v>0</v>
      </c>
      <c r="I17384" s="1" t="s">
        <v>15</v>
      </c>
      <c r="J17384" s="2">
        <v>42432</v>
      </c>
      <c r="K17384" s="1">
        <v>42.669772379999998</v>
      </c>
      <c r="L17384" s="1">
        <v>-84.674003924499999</v>
      </c>
      <c r="M17384" s="4" t="s">
        <v>46</v>
      </c>
      <c r="N17384">
        <f t="shared" si="271"/>
        <v>31</v>
      </c>
    </row>
    <row r="17385" spans="1:14" ht="12.5" hidden="1" x14ac:dyDescent="0.25">
      <c r="A17385" s="1" t="s">
        <v>42931</v>
      </c>
      <c r="B17385" s="1" t="s">
        <v>42932</v>
      </c>
      <c r="C17385" s="1" t="s">
        <v>42933</v>
      </c>
      <c r="D17385" s="2">
        <v>42930</v>
      </c>
      <c r="E17385" s="3">
        <v>170</v>
      </c>
      <c r="F17385" s="1" t="s">
        <v>14</v>
      </c>
      <c r="G17385" s="1" t="s">
        <v>14</v>
      </c>
      <c r="H17385">
        <v>0</v>
      </c>
      <c r="I17385" s="1" t="s">
        <v>42</v>
      </c>
      <c r="J17385" s="2">
        <v>42823</v>
      </c>
      <c r="K17385" s="1">
        <v>33.809913842699999</v>
      </c>
      <c r="L17385" s="1">
        <v>-117.9051366655</v>
      </c>
      <c r="M17385" s="4" t="s">
        <v>16</v>
      </c>
      <c r="N17385">
        <f t="shared" si="271"/>
        <v>107</v>
      </c>
    </row>
    <row r="17386" spans="1:14" ht="12.5" hidden="1" x14ac:dyDescent="0.25">
      <c r="A17386" s="1" t="s">
        <v>42934</v>
      </c>
      <c r="B17386" s="1" t="s">
        <v>42935</v>
      </c>
      <c r="C17386" s="1" t="s">
        <v>42936</v>
      </c>
      <c r="D17386" s="2">
        <v>42914</v>
      </c>
      <c r="E17386" s="3">
        <v>41.95</v>
      </c>
      <c r="F17386" s="1" t="s">
        <v>14</v>
      </c>
      <c r="G17386" s="1" t="s">
        <v>14</v>
      </c>
      <c r="H17386">
        <v>0</v>
      </c>
      <c r="I17386" s="1" t="s">
        <v>397</v>
      </c>
      <c r="J17386" s="2">
        <v>42591</v>
      </c>
      <c r="K17386" s="1">
        <v>32.817963310000003</v>
      </c>
      <c r="L17386" s="1">
        <v>-86.608697559999996</v>
      </c>
      <c r="M17386" s="4" t="s">
        <v>16</v>
      </c>
      <c r="N17386">
        <f t="shared" si="271"/>
        <v>323</v>
      </c>
    </row>
    <row r="17387" spans="1:14" ht="12.5" hidden="1" x14ac:dyDescent="0.25">
      <c r="A17387" s="1" t="s">
        <v>7837</v>
      </c>
      <c r="B17387" s="1" t="s">
        <v>42937</v>
      </c>
      <c r="C17387" s="1" t="s">
        <v>42938</v>
      </c>
      <c r="D17387" s="2">
        <v>42743</v>
      </c>
      <c r="E17387" s="3">
        <v>5.75</v>
      </c>
      <c r="F17387" s="1" t="s">
        <v>14</v>
      </c>
      <c r="G17387" s="1" t="s">
        <v>14</v>
      </c>
      <c r="H17387">
        <v>0</v>
      </c>
      <c r="I17387" s="1" t="s">
        <v>15</v>
      </c>
      <c r="J17387" s="2">
        <v>42534</v>
      </c>
      <c r="K17387" s="1">
        <v>45.529068899499997</v>
      </c>
      <c r="L17387" s="1">
        <v>-122.63743171599999</v>
      </c>
      <c r="M17387" s="4" t="s">
        <v>16</v>
      </c>
      <c r="N17387">
        <f t="shared" si="271"/>
        <v>209</v>
      </c>
    </row>
    <row r="17388" spans="1:14" ht="12.5" hidden="1" x14ac:dyDescent="0.25">
      <c r="A17388" s="1" t="s">
        <v>10888</v>
      </c>
      <c r="B17388" s="1" t="s">
        <v>42939</v>
      </c>
      <c r="C17388" s="1" t="s">
        <v>42940</v>
      </c>
      <c r="D17388" s="2">
        <v>43012</v>
      </c>
      <c r="E17388" s="3">
        <v>5.86</v>
      </c>
      <c r="F17388" s="1" t="s">
        <v>14</v>
      </c>
      <c r="G17388" s="1" t="s">
        <v>14</v>
      </c>
      <c r="H17388">
        <v>0</v>
      </c>
      <c r="I17388" s="1" t="s">
        <v>15</v>
      </c>
      <c r="J17388" s="2">
        <v>42656</v>
      </c>
      <c r="K17388" s="1" t="s">
        <v>14</v>
      </c>
      <c r="L17388" s="1"/>
      <c r="M17388" s="4" t="s">
        <v>16</v>
      </c>
      <c r="N17388">
        <f t="shared" si="271"/>
        <v>356</v>
      </c>
    </row>
    <row r="17389" spans="1:14" ht="12.5" hidden="1" x14ac:dyDescent="0.25">
      <c r="A17389" s="1" t="s">
        <v>2257</v>
      </c>
      <c r="B17389" s="1" t="s">
        <v>42941</v>
      </c>
      <c r="C17389" s="1" t="s">
        <v>42942</v>
      </c>
      <c r="D17389" s="2">
        <v>42582</v>
      </c>
      <c r="E17389" s="3">
        <v>52.72</v>
      </c>
      <c r="F17389" s="1" t="s">
        <v>14</v>
      </c>
      <c r="G17389" s="1" t="s">
        <v>14</v>
      </c>
      <c r="H17389">
        <v>0</v>
      </c>
      <c r="I17389" s="1" t="s">
        <v>15</v>
      </c>
      <c r="J17389" s="2">
        <v>42544</v>
      </c>
      <c r="K17389" s="1" t="s">
        <v>14</v>
      </c>
      <c r="L17389" s="1"/>
      <c r="M17389" s="4" t="s">
        <v>46</v>
      </c>
      <c r="N17389">
        <f t="shared" si="271"/>
        <v>38</v>
      </c>
    </row>
    <row r="17390" spans="1:14" ht="12.5" hidden="1" x14ac:dyDescent="0.25">
      <c r="A17390" s="1" t="s">
        <v>19253</v>
      </c>
      <c r="B17390" s="1" t="s">
        <v>42943</v>
      </c>
      <c r="C17390" s="1" t="s">
        <v>42944</v>
      </c>
      <c r="D17390" s="2">
        <v>42754</v>
      </c>
      <c r="E17390" s="3">
        <v>80</v>
      </c>
      <c r="F17390" s="1" t="s">
        <v>14</v>
      </c>
      <c r="G17390" s="1" t="s">
        <v>14</v>
      </c>
      <c r="H17390">
        <v>1</v>
      </c>
      <c r="I17390" s="1" t="s">
        <v>235</v>
      </c>
      <c r="J17390" s="2">
        <v>42616</v>
      </c>
      <c r="K17390" s="1">
        <v>26.5838936</v>
      </c>
      <c r="L17390" s="1">
        <v>-80.053012100000004</v>
      </c>
      <c r="M17390" s="4" t="s">
        <v>16</v>
      </c>
      <c r="N17390">
        <f t="shared" si="271"/>
        <v>138</v>
      </c>
    </row>
    <row r="17391" spans="1:14" ht="12.5" x14ac:dyDescent="0.25">
      <c r="A17391" s="1" t="s">
        <v>5786</v>
      </c>
      <c r="B17391" s="1" t="s">
        <v>42945</v>
      </c>
      <c r="C17391" s="1" t="s">
        <v>42946</v>
      </c>
      <c r="D17391" s="2">
        <v>42792</v>
      </c>
      <c r="E17391" s="3">
        <v>14.44</v>
      </c>
      <c r="F17391" s="1" t="s">
        <v>14</v>
      </c>
      <c r="G17391" s="1" t="s">
        <v>14</v>
      </c>
      <c r="H17391">
        <v>0</v>
      </c>
      <c r="I17391" s="1" t="s">
        <v>15</v>
      </c>
      <c r="J17391" s="2">
        <v>42586</v>
      </c>
      <c r="K17391" s="1">
        <v>42.4995554355</v>
      </c>
      <c r="L17391" s="1">
        <v>-71.162669840999996</v>
      </c>
      <c r="M17391" s="4" t="s">
        <v>20</v>
      </c>
      <c r="N17391">
        <f t="shared" si="271"/>
        <v>206</v>
      </c>
    </row>
    <row r="17392" spans="1:14" ht="12.5" hidden="1" x14ac:dyDescent="0.25">
      <c r="A17392" s="1" t="s">
        <v>2281</v>
      </c>
      <c r="B17392" s="1" t="s">
        <v>42947</v>
      </c>
      <c r="C17392" s="1" t="s">
        <v>42948</v>
      </c>
      <c r="D17392" s="2">
        <v>43038</v>
      </c>
      <c r="E17392" s="3">
        <v>4.4000000000000004</v>
      </c>
      <c r="F17392" s="1">
        <v>4.4000000000000004</v>
      </c>
      <c r="G17392" s="1" t="s">
        <v>38</v>
      </c>
      <c r="H17392">
        <v>1</v>
      </c>
      <c r="I17392" s="1" t="s">
        <v>15</v>
      </c>
      <c r="J17392" s="2">
        <v>42588</v>
      </c>
      <c r="K17392" s="1">
        <v>37.6874908805</v>
      </c>
      <c r="L17392" s="1">
        <v>-122.1361469385</v>
      </c>
      <c r="M17392" s="4" t="s">
        <v>46</v>
      </c>
      <c r="N17392">
        <f t="shared" si="271"/>
        <v>450</v>
      </c>
    </row>
    <row r="17393" spans="1:14" ht="12.5" hidden="1" x14ac:dyDescent="0.25">
      <c r="A17393" s="1" t="s">
        <v>91</v>
      </c>
      <c r="B17393" s="1" t="s">
        <v>42949</v>
      </c>
      <c r="C17393" s="1" t="s">
        <v>42950</v>
      </c>
      <c r="D17393" s="2">
        <v>42962</v>
      </c>
      <c r="E17393" s="3">
        <v>6</v>
      </c>
      <c r="F17393" s="1" t="s">
        <v>14</v>
      </c>
      <c r="G17393" s="1" t="s">
        <v>14</v>
      </c>
      <c r="H17393">
        <v>1</v>
      </c>
      <c r="I17393" s="1" t="s">
        <v>15</v>
      </c>
      <c r="J17393" s="2">
        <v>42942</v>
      </c>
      <c r="K17393" s="1">
        <v>40.761867066299999</v>
      </c>
      <c r="L17393" s="1">
        <v>-111.8909870686</v>
      </c>
      <c r="M17393" s="4" t="s">
        <v>16</v>
      </c>
      <c r="N17393">
        <f t="shared" si="271"/>
        <v>20</v>
      </c>
    </row>
    <row r="17394" spans="1:14" ht="12.5" hidden="1" x14ac:dyDescent="0.25">
      <c r="A17394" s="1" t="s">
        <v>2338</v>
      </c>
      <c r="B17394" s="1" t="s">
        <v>42951</v>
      </c>
      <c r="C17394" s="1" t="s">
        <v>42952</v>
      </c>
      <c r="D17394" s="2">
        <v>42924</v>
      </c>
      <c r="E17394" s="3">
        <v>10.18</v>
      </c>
      <c r="F17394" s="1">
        <v>10.18</v>
      </c>
      <c r="G17394" s="1" t="s">
        <v>38</v>
      </c>
      <c r="H17394">
        <v>1</v>
      </c>
      <c r="I17394" s="1" t="s">
        <v>15</v>
      </c>
      <c r="J17394" s="2">
        <v>42735</v>
      </c>
      <c r="K17394" s="1" t="s">
        <v>14</v>
      </c>
      <c r="L17394" s="1"/>
      <c r="M17394" s="4" t="s">
        <v>16</v>
      </c>
      <c r="N17394">
        <f t="shared" si="271"/>
        <v>189</v>
      </c>
    </row>
    <row r="17395" spans="1:14" ht="12.5" hidden="1" x14ac:dyDescent="0.25">
      <c r="A17395" s="1" t="s">
        <v>1380</v>
      </c>
      <c r="B17395" s="1" t="s">
        <v>42953</v>
      </c>
      <c r="C17395" s="1" t="s">
        <v>42954</v>
      </c>
      <c r="D17395" s="2">
        <v>42806</v>
      </c>
      <c r="E17395" s="3">
        <v>5.8</v>
      </c>
      <c r="F17395" s="1" t="s">
        <v>14</v>
      </c>
      <c r="G17395" s="1" t="s">
        <v>14</v>
      </c>
      <c r="H17395">
        <v>0</v>
      </c>
      <c r="I17395" s="1" t="s">
        <v>15</v>
      </c>
      <c r="J17395" s="2">
        <v>42380</v>
      </c>
      <c r="K17395" s="1">
        <v>36.3435390406</v>
      </c>
      <c r="L17395" s="1">
        <v>-119.6373765451</v>
      </c>
      <c r="M17395" s="4" t="s">
        <v>16</v>
      </c>
      <c r="N17395">
        <f t="shared" si="271"/>
        <v>426</v>
      </c>
    </row>
    <row r="17396" spans="1:14" ht="12.5" hidden="1" x14ac:dyDescent="0.25">
      <c r="A17396" s="1" t="s">
        <v>42955</v>
      </c>
      <c r="B17396" s="1" t="s">
        <v>42956</v>
      </c>
      <c r="C17396" s="1" t="s">
        <v>42957</v>
      </c>
      <c r="D17396" s="2">
        <v>42861</v>
      </c>
      <c r="E17396" s="3">
        <v>55</v>
      </c>
      <c r="F17396" s="1" t="s">
        <v>14</v>
      </c>
      <c r="G17396" s="1" t="s">
        <v>14</v>
      </c>
      <c r="H17396">
        <v>0</v>
      </c>
      <c r="I17396" s="1" t="s">
        <v>69</v>
      </c>
      <c r="J17396" s="2">
        <v>42850</v>
      </c>
      <c r="K17396" s="1">
        <v>29.671587408499999</v>
      </c>
      <c r="L17396" s="1">
        <v>-95.748938508400002</v>
      </c>
      <c r="M17396" s="4" t="s">
        <v>16</v>
      </c>
      <c r="N17396">
        <f t="shared" si="271"/>
        <v>11</v>
      </c>
    </row>
    <row r="17397" spans="1:14" ht="12.5" hidden="1" x14ac:dyDescent="0.25">
      <c r="A17397" s="1" t="s">
        <v>42958</v>
      </c>
      <c r="B17397" s="1" t="s">
        <v>42959</v>
      </c>
      <c r="C17397" s="1" t="s">
        <v>42960</v>
      </c>
      <c r="D17397" s="2">
        <v>42519</v>
      </c>
      <c r="E17397" s="3">
        <v>132.84</v>
      </c>
      <c r="F17397" s="1" t="s">
        <v>14</v>
      </c>
      <c r="G17397" s="1" t="s">
        <v>14</v>
      </c>
      <c r="H17397">
        <v>0</v>
      </c>
      <c r="I17397" s="1" t="s">
        <v>69</v>
      </c>
      <c r="J17397" s="2">
        <v>42460</v>
      </c>
      <c r="K17397" s="1">
        <v>33.881075992299998</v>
      </c>
      <c r="L17397" s="1">
        <v>-117.9824844283</v>
      </c>
      <c r="M17397" s="4" t="s">
        <v>46</v>
      </c>
      <c r="N17397">
        <f t="shared" si="271"/>
        <v>59</v>
      </c>
    </row>
    <row r="17398" spans="1:14" ht="12.5" hidden="1" x14ac:dyDescent="0.25">
      <c r="A17398" s="1" t="s">
        <v>10195</v>
      </c>
      <c r="B17398" s="1" t="s">
        <v>42961</v>
      </c>
      <c r="C17398" s="1" t="s">
        <v>42962</v>
      </c>
      <c r="D17398" s="2">
        <v>43099</v>
      </c>
      <c r="E17398" s="3">
        <v>5.22</v>
      </c>
      <c r="F17398" s="1" t="s">
        <v>14</v>
      </c>
      <c r="G17398" s="1" t="s">
        <v>14</v>
      </c>
      <c r="H17398">
        <v>0</v>
      </c>
      <c r="I17398" s="1" t="s">
        <v>15</v>
      </c>
      <c r="J17398" s="2">
        <v>42633</v>
      </c>
      <c r="K17398" s="1">
        <v>35.994658000000001</v>
      </c>
      <c r="L17398" s="1">
        <v>-79.9358407</v>
      </c>
      <c r="M17398" s="4" t="s">
        <v>16</v>
      </c>
      <c r="N17398">
        <f t="shared" si="271"/>
        <v>466</v>
      </c>
    </row>
    <row r="17399" spans="1:14" ht="12.5" x14ac:dyDescent="0.25">
      <c r="A17399" s="1" t="s">
        <v>3525</v>
      </c>
      <c r="B17399" s="1" t="s">
        <v>42963</v>
      </c>
      <c r="C17399" s="1" t="s">
        <v>42964</v>
      </c>
      <c r="D17399" s="2">
        <v>42792</v>
      </c>
      <c r="E17399" s="3">
        <v>4.5599999999999996</v>
      </c>
      <c r="F17399" s="1" t="s">
        <v>14</v>
      </c>
      <c r="G17399" s="1" t="s">
        <v>14</v>
      </c>
      <c r="H17399">
        <v>0</v>
      </c>
      <c r="I17399" s="1" t="s">
        <v>15</v>
      </c>
      <c r="J17399" s="2">
        <v>42597</v>
      </c>
      <c r="K17399" s="1" t="s">
        <v>14</v>
      </c>
      <c r="L17399" s="1"/>
      <c r="M17399" s="4" t="s">
        <v>20</v>
      </c>
      <c r="N17399">
        <f t="shared" si="271"/>
        <v>195</v>
      </c>
    </row>
    <row r="17400" spans="1:14" ht="12.5" x14ac:dyDescent="0.25">
      <c r="A17400" s="1" t="s">
        <v>11208</v>
      </c>
      <c r="B17400" s="1" t="s">
        <v>42965</v>
      </c>
      <c r="C17400" s="1" t="s">
        <v>42966</v>
      </c>
      <c r="D17400" s="2">
        <v>42770</v>
      </c>
      <c r="E17400" s="3">
        <v>10.82</v>
      </c>
      <c r="F17400" s="1" t="s">
        <v>14</v>
      </c>
      <c r="G17400" s="1" t="s">
        <v>14</v>
      </c>
      <c r="H17400">
        <v>0</v>
      </c>
      <c r="I17400" s="1" t="s">
        <v>15</v>
      </c>
      <c r="J17400" s="2">
        <v>42548</v>
      </c>
      <c r="K17400" s="1">
        <v>29.788273790000002</v>
      </c>
      <c r="L17400" s="1">
        <v>-95.744294190000005</v>
      </c>
      <c r="M17400" s="4" t="s">
        <v>20</v>
      </c>
      <c r="N17400">
        <f t="shared" si="271"/>
        <v>222</v>
      </c>
    </row>
    <row r="17401" spans="1:14" ht="12.5" x14ac:dyDescent="0.25">
      <c r="A17401" s="1" t="s">
        <v>1405</v>
      </c>
      <c r="B17401" s="1" t="s">
        <v>42967</v>
      </c>
      <c r="C17401" s="1" t="s">
        <v>42968</v>
      </c>
      <c r="D17401" s="2">
        <v>42952</v>
      </c>
      <c r="E17401" s="3">
        <v>51.27</v>
      </c>
      <c r="F17401" s="1" t="s">
        <v>14</v>
      </c>
      <c r="G17401" s="1" t="s">
        <v>14</v>
      </c>
      <c r="H17401">
        <v>0</v>
      </c>
      <c r="I17401" s="1" t="s">
        <v>15</v>
      </c>
      <c r="J17401" s="2">
        <v>42464</v>
      </c>
      <c r="K17401" s="1">
        <v>33.565064143599997</v>
      </c>
      <c r="L17401" s="1">
        <v>-112.25466865040001</v>
      </c>
      <c r="M17401" s="4" t="s">
        <v>20</v>
      </c>
      <c r="N17401">
        <f t="shared" si="271"/>
        <v>488</v>
      </c>
    </row>
    <row r="17402" spans="1:14" ht="12.5" x14ac:dyDescent="0.25">
      <c r="A17402" s="1" t="s">
        <v>1669</v>
      </c>
      <c r="B17402" s="1" t="s">
        <v>42969</v>
      </c>
      <c r="C17402" s="1" t="s">
        <v>42970</v>
      </c>
      <c r="D17402" s="2">
        <v>42475</v>
      </c>
      <c r="E17402" s="3">
        <v>12.75</v>
      </c>
      <c r="F17402" s="1" t="s">
        <v>14</v>
      </c>
      <c r="G17402" s="1" t="s">
        <v>14</v>
      </c>
      <c r="H17402">
        <v>0</v>
      </c>
      <c r="I17402" s="1" t="s">
        <v>15</v>
      </c>
      <c r="J17402" s="2">
        <v>42430</v>
      </c>
      <c r="K17402" s="1">
        <v>38.955445939500002</v>
      </c>
      <c r="L17402" s="1">
        <v>-77.069699262599997</v>
      </c>
      <c r="M17402" s="4" t="s">
        <v>20</v>
      </c>
      <c r="N17402">
        <f t="shared" si="271"/>
        <v>45</v>
      </c>
    </row>
    <row r="17403" spans="1:14" ht="12.5" hidden="1" x14ac:dyDescent="0.25">
      <c r="A17403" s="1" t="s">
        <v>29469</v>
      </c>
      <c r="B17403" s="1" t="s">
        <v>42971</v>
      </c>
      <c r="C17403" s="1" t="s">
        <v>42972</v>
      </c>
      <c r="D17403" s="2">
        <v>43023</v>
      </c>
      <c r="E17403" s="3">
        <v>10</v>
      </c>
      <c r="F17403" s="1" t="s">
        <v>14</v>
      </c>
      <c r="G17403" s="1" t="s">
        <v>14</v>
      </c>
      <c r="H17403">
        <v>0</v>
      </c>
      <c r="I17403" s="1" t="s">
        <v>15</v>
      </c>
      <c r="J17403" s="2">
        <v>42516</v>
      </c>
      <c r="K17403" s="1">
        <v>30.33242972</v>
      </c>
      <c r="L17403" s="1">
        <v>-97.509880730000006</v>
      </c>
      <c r="M17403" s="4" t="s">
        <v>16</v>
      </c>
      <c r="N17403">
        <f t="shared" si="271"/>
        <v>507</v>
      </c>
    </row>
    <row r="17404" spans="1:14" ht="12.5" x14ac:dyDescent="0.25">
      <c r="A17404" s="1" t="s">
        <v>42973</v>
      </c>
      <c r="B17404" s="1" t="s">
        <v>42974</v>
      </c>
      <c r="C17404" s="1" t="s">
        <v>42975</v>
      </c>
      <c r="D17404" s="2">
        <v>42706</v>
      </c>
      <c r="E17404" s="3">
        <v>4.32</v>
      </c>
      <c r="F17404" s="1" t="s">
        <v>14</v>
      </c>
      <c r="G17404" s="1" t="s">
        <v>14</v>
      </c>
      <c r="H17404">
        <v>0</v>
      </c>
      <c r="I17404" s="1" t="s">
        <v>15</v>
      </c>
      <c r="J17404" s="2">
        <v>42474</v>
      </c>
      <c r="K17404" s="1" t="s">
        <v>14</v>
      </c>
      <c r="L17404" s="1"/>
      <c r="M17404" s="4" t="s">
        <v>20</v>
      </c>
      <c r="N17404">
        <f t="shared" si="271"/>
        <v>232</v>
      </c>
    </row>
    <row r="17405" spans="1:14" ht="12.5" x14ac:dyDescent="0.25">
      <c r="A17405" s="1" t="s">
        <v>42976</v>
      </c>
      <c r="B17405" s="1" t="s">
        <v>42977</v>
      </c>
      <c r="C17405" s="1" t="s">
        <v>42978</v>
      </c>
      <c r="D17405" s="2">
        <v>42795</v>
      </c>
      <c r="E17405" s="3">
        <v>42.37</v>
      </c>
      <c r="F17405" s="1" t="s">
        <v>14</v>
      </c>
      <c r="G17405" s="1" t="s">
        <v>14</v>
      </c>
      <c r="H17405">
        <v>0</v>
      </c>
      <c r="I17405" s="1" t="s">
        <v>235</v>
      </c>
      <c r="J17405" s="2">
        <v>42420</v>
      </c>
      <c r="K17405" s="1">
        <v>36.176705939999998</v>
      </c>
      <c r="L17405" s="1">
        <v>-85.471796979999993</v>
      </c>
      <c r="M17405" s="4" t="s">
        <v>20</v>
      </c>
      <c r="N17405">
        <f t="shared" si="271"/>
        <v>375</v>
      </c>
    </row>
    <row r="17406" spans="1:14" ht="12.5" hidden="1" x14ac:dyDescent="0.25">
      <c r="A17406" s="1" t="s">
        <v>1129</v>
      </c>
      <c r="B17406" s="1" t="s">
        <v>42979</v>
      </c>
      <c r="C17406" s="1" t="s">
        <v>42980</v>
      </c>
      <c r="D17406" s="2">
        <v>42755</v>
      </c>
      <c r="E17406" s="3">
        <v>17.55</v>
      </c>
      <c r="F17406" s="1" t="s">
        <v>14</v>
      </c>
      <c r="G17406" s="1" t="s">
        <v>14</v>
      </c>
      <c r="H17406">
        <v>0</v>
      </c>
      <c r="I17406" s="1" t="s">
        <v>15</v>
      </c>
      <c r="J17406" s="2">
        <v>42517</v>
      </c>
      <c r="K17406" s="1">
        <v>41.961779272999998</v>
      </c>
      <c r="L17406" s="1">
        <v>-87.651442118700004</v>
      </c>
      <c r="M17406" s="4" t="s">
        <v>46</v>
      </c>
      <c r="N17406">
        <f t="shared" si="271"/>
        <v>238</v>
      </c>
    </row>
    <row r="17407" spans="1:14" ht="12.5" hidden="1" x14ac:dyDescent="0.25">
      <c r="A17407" s="1" t="s">
        <v>1563</v>
      </c>
      <c r="B17407" s="1" t="s">
        <v>42981</v>
      </c>
      <c r="C17407" s="1" t="s">
        <v>42982</v>
      </c>
      <c r="D17407" s="2">
        <v>42837</v>
      </c>
      <c r="E17407" s="3">
        <v>4.45</v>
      </c>
      <c r="F17407" s="1" t="s">
        <v>14</v>
      </c>
      <c r="G17407" s="1" t="s">
        <v>14</v>
      </c>
      <c r="H17407">
        <v>0</v>
      </c>
      <c r="I17407" s="1" t="s">
        <v>15</v>
      </c>
      <c r="J17407" s="2">
        <v>42623</v>
      </c>
      <c r="K17407" s="1" t="s">
        <v>14</v>
      </c>
      <c r="L17407" s="1"/>
      <c r="M17407" s="4" t="s">
        <v>46</v>
      </c>
      <c r="N17407">
        <f t="shared" si="271"/>
        <v>214</v>
      </c>
    </row>
    <row r="17408" spans="1:14" ht="12.5" x14ac:dyDescent="0.25">
      <c r="A17408" s="1" t="s">
        <v>42983</v>
      </c>
      <c r="B17408" s="1" t="s">
        <v>42984</v>
      </c>
      <c r="C17408" s="1" t="s">
        <v>42985</v>
      </c>
      <c r="D17408" s="2">
        <v>42943</v>
      </c>
      <c r="E17408" s="3">
        <v>13.17</v>
      </c>
      <c r="F17408" s="1" t="s">
        <v>14</v>
      </c>
      <c r="G17408" s="1" t="s">
        <v>14</v>
      </c>
      <c r="H17408">
        <v>0</v>
      </c>
      <c r="I17408" s="1" t="s">
        <v>15</v>
      </c>
      <c r="J17408" s="2">
        <v>42405</v>
      </c>
      <c r="K17408" s="1">
        <v>35.225101718700003</v>
      </c>
      <c r="L17408" s="1">
        <v>-88.249319326199995</v>
      </c>
      <c r="M17408" s="4" t="s">
        <v>20</v>
      </c>
      <c r="N17408">
        <f t="shared" si="271"/>
        <v>538</v>
      </c>
    </row>
    <row r="17409" spans="1:14" ht="12.5" hidden="1" x14ac:dyDescent="0.25">
      <c r="A17409" s="1" t="s">
        <v>2695</v>
      </c>
      <c r="B17409" s="1" t="s">
        <v>42986</v>
      </c>
      <c r="C17409" s="1" t="s">
        <v>42987</v>
      </c>
      <c r="D17409" s="2">
        <v>42930</v>
      </c>
      <c r="E17409" s="3">
        <v>3.75</v>
      </c>
      <c r="F17409" s="1" t="s">
        <v>14</v>
      </c>
      <c r="G17409" s="1" t="s">
        <v>14</v>
      </c>
      <c r="H17409">
        <v>0</v>
      </c>
      <c r="I17409" s="1" t="s">
        <v>15</v>
      </c>
      <c r="J17409" s="2">
        <v>42702</v>
      </c>
      <c r="K17409" s="1">
        <v>47.579384386599997</v>
      </c>
      <c r="L17409" s="1">
        <v>-117.6733209952</v>
      </c>
      <c r="M17409" s="4" t="s">
        <v>46</v>
      </c>
      <c r="N17409">
        <f t="shared" si="271"/>
        <v>228</v>
      </c>
    </row>
    <row r="17410" spans="1:14" ht="12.5" x14ac:dyDescent="0.25">
      <c r="A17410" s="1" t="s">
        <v>17153</v>
      </c>
      <c r="B17410" s="1" t="s">
        <v>42988</v>
      </c>
      <c r="C17410" s="1" t="s">
        <v>42989</v>
      </c>
      <c r="D17410" s="2">
        <v>42944</v>
      </c>
      <c r="E17410" s="3">
        <v>13.2</v>
      </c>
      <c r="F17410" s="1" t="s">
        <v>14</v>
      </c>
      <c r="G17410" s="1" t="s">
        <v>14</v>
      </c>
      <c r="H17410">
        <v>0</v>
      </c>
      <c r="I17410" s="1" t="s">
        <v>15</v>
      </c>
      <c r="J17410" s="2">
        <v>42672</v>
      </c>
      <c r="K17410" s="1">
        <v>37.783907178200003</v>
      </c>
      <c r="L17410" s="1">
        <v>-122.39436582179999</v>
      </c>
      <c r="M17410" s="4" t="s">
        <v>20</v>
      </c>
      <c r="N17410">
        <f t="shared" si="271"/>
        <v>272</v>
      </c>
    </row>
    <row r="17411" spans="1:14" ht="12.5" x14ac:dyDescent="0.25">
      <c r="A17411" s="1" t="s">
        <v>3340</v>
      </c>
      <c r="B17411" s="1" t="s">
        <v>42990</v>
      </c>
      <c r="C17411" s="1" t="s">
        <v>42991</v>
      </c>
      <c r="D17411" s="2">
        <v>43077</v>
      </c>
      <c r="E17411" s="3">
        <v>4.34</v>
      </c>
      <c r="F17411" s="1" t="s">
        <v>14</v>
      </c>
      <c r="G17411" s="1" t="s">
        <v>14</v>
      </c>
      <c r="H17411">
        <v>0</v>
      </c>
      <c r="I17411" s="1" t="s">
        <v>397</v>
      </c>
      <c r="J17411" s="2">
        <v>42532</v>
      </c>
      <c r="K17411" s="1">
        <v>38.545175299999997</v>
      </c>
      <c r="L17411" s="1">
        <v>-121.7375794</v>
      </c>
      <c r="M17411" s="4" t="s">
        <v>20</v>
      </c>
      <c r="N17411">
        <f t="shared" ref="N17411:N17474" si="272">D17411-J17411</f>
        <v>545</v>
      </c>
    </row>
    <row r="17412" spans="1:14" ht="12.5" x14ac:dyDescent="0.25">
      <c r="A17412" s="1" t="s">
        <v>2669</v>
      </c>
      <c r="B17412" s="1" t="s">
        <v>42992</v>
      </c>
      <c r="C17412" s="1" t="s">
        <v>42993</v>
      </c>
      <c r="D17412" s="2">
        <v>43111</v>
      </c>
      <c r="E17412" s="3">
        <v>4.5</v>
      </c>
      <c r="F17412" s="1" t="s">
        <v>14</v>
      </c>
      <c r="G17412" s="1" t="s">
        <v>14</v>
      </c>
      <c r="H17412">
        <v>0</v>
      </c>
      <c r="I17412" s="1" t="s">
        <v>15</v>
      </c>
      <c r="J17412" s="2">
        <v>42880</v>
      </c>
      <c r="K17412" s="1">
        <v>33.655281685699997</v>
      </c>
      <c r="L17412" s="1">
        <v>-117.99871383910001</v>
      </c>
      <c r="M17412" s="4" t="s">
        <v>20</v>
      </c>
      <c r="N17412">
        <f t="shared" si="272"/>
        <v>231</v>
      </c>
    </row>
    <row r="17413" spans="1:14" ht="12.5" x14ac:dyDescent="0.25">
      <c r="A17413" s="1" t="s">
        <v>42994</v>
      </c>
      <c r="B17413" s="1" t="s">
        <v>42995</v>
      </c>
      <c r="C17413" s="1" t="s">
        <v>42996</v>
      </c>
      <c r="D17413" s="2">
        <v>42826</v>
      </c>
      <c r="E17413" s="3">
        <v>45</v>
      </c>
      <c r="F17413" s="1" t="s">
        <v>14</v>
      </c>
      <c r="G17413" s="1" t="s">
        <v>14</v>
      </c>
      <c r="H17413">
        <v>0</v>
      </c>
      <c r="I17413" s="1" t="s">
        <v>337</v>
      </c>
      <c r="J17413" s="2">
        <v>42822</v>
      </c>
      <c r="K17413" s="1">
        <v>39.696283535375102</v>
      </c>
      <c r="L17413" s="1">
        <v>-105.00781916317599</v>
      </c>
      <c r="M17413" s="4" t="s">
        <v>20</v>
      </c>
      <c r="N17413">
        <f t="shared" si="272"/>
        <v>4</v>
      </c>
    </row>
    <row r="17414" spans="1:14" ht="12.5" hidden="1" x14ac:dyDescent="0.25">
      <c r="A17414" s="1" t="s">
        <v>42997</v>
      </c>
      <c r="B17414" s="1" t="s">
        <v>42998</v>
      </c>
      <c r="C17414" s="1" t="s">
        <v>42999</v>
      </c>
      <c r="D17414" s="2">
        <v>42527</v>
      </c>
      <c r="E17414" s="3">
        <v>19.079999999999998</v>
      </c>
      <c r="F17414" s="1" t="s">
        <v>14</v>
      </c>
      <c r="G17414" s="1" t="s">
        <v>14</v>
      </c>
      <c r="H17414">
        <v>0</v>
      </c>
      <c r="I17414" s="1" t="s">
        <v>62</v>
      </c>
      <c r="J17414" s="2">
        <v>42492</v>
      </c>
      <c r="K17414" s="1" t="s">
        <v>14</v>
      </c>
      <c r="L17414" s="1"/>
      <c r="M17414" s="4" t="s">
        <v>46</v>
      </c>
      <c r="N17414">
        <f t="shared" si="272"/>
        <v>35</v>
      </c>
    </row>
    <row r="17415" spans="1:14" ht="12.5" hidden="1" x14ac:dyDescent="0.25">
      <c r="A17415" s="1" t="s">
        <v>1649</v>
      </c>
      <c r="B17415" s="1" t="s">
        <v>43000</v>
      </c>
      <c r="C17415" s="1" t="s">
        <v>43001</v>
      </c>
      <c r="D17415" s="2">
        <v>42901</v>
      </c>
      <c r="E17415" s="3">
        <v>8.7100000000000009</v>
      </c>
      <c r="F17415" s="1" t="s">
        <v>14</v>
      </c>
      <c r="G17415" s="1" t="s">
        <v>14</v>
      </c>
      <c r="H17415">
        <v>0</v>
      </c>
      <c r="I17415" s="1" t="s">
        <v>15</v>
      </c>
      <c r="J17415" s="2">
        <v>42824</v>
      </c>
      <c r="K17415" s="1">
        <v>40.737288022100003</v>
      </c>
      <c r="L17415" s="1">
        <v>-73.9908533296</v>
      </c>
      <c r="M17415" s="4" t="s">
        <v>46</v>
      </c>
      <c r="N17415">
        <f t="shared" si="272"/>
        <v>77</v>
      </c>
    </row>
    <row r="17416" spans="1:14" ht="12.5" hidden="1" x14ac:dyDescent="0.25">
      <c r="A17416" s="1" t="s">
        <v>16300</v>
      </c>
      <c r="B17416" s="1" t="s">
        <v>43002</v>
      </c>
      <c r="C17416" s="1" t="s">
        <v>43003</v>
      </c>
      <c r="D17416" s="2">
        <v>43100</v>
      </c>
      <c r="E17416" s="3">
        <v>36.270000000000003</v>
      </c>
      <c r="F17416" s="1" t="s">
        <v>14</v>
      </c>
      <c r="G17416" s="1" t="s">
        <v>14</v>
      </c>
      <c r="H17416">
        <v>0</v>
      </c>
      <c r="I17416" s="1" t="s">
        <v>15</v>
      </c>
      <c r="J17416" s="2">
        <v>43075</v>
      </c>
      <c r="K17416" s="1" t="s">
        <v>14</v>
      </c>
      <c r="L17416" s="1"/>
      <c r="M17416" s="4" t="s">
        <v>16</v>
      </c>
      <c r="N17416">
        <f t="shared" si="272"/>
        <v>25</v>
      </c>
    </row>
    <row r="17417" spans="1:14" ht="12.5" x14ac:dyDescent="0.25">
      <c r="A17417" s="1" t="s">
        <v>2642</v>
      </c>
      <c r="B17417" s="1" t="s">
        <v>43004</v>
      </c>
      <c r="C17417" s="1" t="s">
        <v>43005</v>
      </c>
      <c r="D17417" s="2">
        <v>43047</v>
      </c>
      <c r="E17417" s="3">
        <v>7.25</v>
      </c>
      <c r="F17417" s="1" t="s">
        <v>14</v>
      </c>
      <c r="G17417" s="1" t="s">
        <v>14</v>
      </c>
      <c r="H17417">
        <v>0</v>
      </c>
      <c r="I17417" s="1" t="s">
        <v>15</v>
      </c>
      <c r="J17417" s="2">
        <v>42522</v>
      </c>
      <c r="K17417" s="1">
        <v>32.105935080899997</v>
      </c>
      <c r="L17417" s="1">
        <v>-110.9455054813</v>
      </c>
      <c r="M17417" s="4" t="s">
        <v>20</v>
      </c>
      <c r="N17417">
        <f t="shared" si="272"/>
        <v>525</v>
      </c>
    </row>
    <row r="17418" spans="1:14" ht="12.5" hidden="1" x14ac:dyDescent="0.25">
      <c r="A17418" s="1" t="s">
        <v>43006</v>
      </c>
      <c r="B17418" s="1" t="s">
        <v>43007</v>
      </c>
      <c r="C17418" s="1" t="s">
        <v>43008</v>
      </c>
      <c r="D17418" s="2">
        <v>42770</v>
      </c>
      <c r="E17418" s="3">
        <v>31.5</v>
      </c>
      <c r="F17418" s="1" t="s">
        <v>14</v>
      </c>
      <c r="G17418" s="1" t="s">
        <v>14</v>
      </c>
      <c r="H17418">
        <v>1</v>
      </c>
      <c r="I17418" s="1" t="s">
        <v>42</v>
      </c>
      <c r="J17418" s="2">
        <v>42625</v>
      </c>
      <c r="K17418" s="1">
        <v>38.915442451399997</v>
      </c>
      <c r="L17418" s="1">
        <v>-76.982091406500004</v>
      </c>
      <c r="M17418" s="4" t="s">
        <v>16</v>
      </c>
      <c r="N17418">
        <f t="shared" si="272"/>
        <v>145</v>
      </c>
    </row>
    <row r="17419" spans="1:14" ht="12.5" x14ac:dyDescent="0.25">
      <c r="A17419" s="1" t="s">
        <v>15287</v>
      </c>
      <c r="B17419" s="1" t="s">
        <v>43009</v>
      </c>
      <c r="C17419" s="1" t="s">
        <v>43010</v>
      </c>
      <c r="D17419" s="2">
        <v>43022</v>
      </c>
      <c r="E17419" s="3">
        <v>16.38</v>
      </c>
      <c r="F17419" s="1" t="s">
        <v>14</v>
      </c>
      <c r="G17419" s="1" t="s">
        <v>14</v>
      </c>
      <c r="H17419">
        <v>0</v>
      </c>
      <c r="I17419" s="1" t="s">
        <v>15</v>
      </c>
      <c r="J17419" s="2">
        <v>42927</v>
      </c>
      <c r="K17419" s="1">
        <v>37.806456693000001</v>
      </c>
      <c r="L17419" s="1">
        <v>-122.26590908750001</v>
      </c>
      <c r="M17419" s="4" t="s">
        <v>20</v>
      </c>
      <c r="N17419">
        <f t="shared" si="272"/>
        <v>95</v>
      </c>
    </row>
    <row r="17420" spans="1:14" ht="12.5" x14ac:dyDescent="0.25">
      <c r="A17420" s="1" t="s">
        <v>1887</v>
      </c>
      <c r="B17420" s="1" t="s">
        <v>43011</v>
      </c>
      <c r="C17420" s="1" t="s">
        <v>43012</v>
      </c>
      <c r="D17420" s="2">
        <v>42973</v>
      </c>
      <c r="E17420" s="3">
        <v>6.98</v>
      </c>
      <c r="F17420" s="1" t="s">
        <v>14</v>
      </c>
      <c r="G17420" s="1" t="s">
        <v>14</v>
      </c>
      <c r="H17420">
        <v>0</v>
      </c>
      <c r="I17420" s="1" t="s">
        <v>15</v>
      </c>
      <c r="J17420" s="2">
        <v>42617</v>
      </c>
      <c r="K17420" s="1" t="s">
        <v>14</v>
      </c>
      <c r="L17420" s="1"/>
      <c r="M17420" s="4" t="s">
        <v>20</v>
      </c>
      <c r="N17420">
        <f t="shared" si="272"/>
        <v>356</v>
      </c>
    </row>
    <row r="17421" spans="1:14" ht="12.5" x14ac:dyDescent="0.25">
      <c r="A17421" s="1" t="s">
        <v>43013</v>
      </c>
      <c r="B17421" s="1" t="s">
        <v>43014</v>
      </c>
      <c r="C17421" s="1" t="s">
        <v>43015</v>
      </c>
      <c r="D17421" s="2">
        <v>42689</v>
      </c>
      <c r="E17421" s="3">
        <v>140</v>
      </c>
      <c r="F17421" s="1" t="s">
        <v>14</v>
      </c>
      <c r="G17421" s="1" t="s">
        <v>14</v>
      </c>
      <c r="H17421">
        <v>0</v>
      </c>
      <c r="I17421" s="1" t="s">
        <v>235</v>
      </c>
      <c r="J17421" s="2">
        <v>42636</v>
      </c>
      <c r="K17421" s="1" t="s">
        <v>14</v>
      </c>
      <c r="L17421" s="1"/>
      <c r="M17421" s="4" t="s">
        <v>20</v>
      </c>
      <c r="N17421">
        <f t="shared" si="272"/>
        <v>53</v>
      </c>
    </row>
    <row r="17422" spans="1:14" ht="12.5" x14ac:dyDescent="0.25">
      <c r="A17422" s="1" t="s">
        <v>10170</v>
      </c>
      <c r="B17422" s="1" t="s">
        <v>43016</v>
      </c>
      <c r="C17422" s="1" t="s">
        <v>43017</v>
      </c>
      <c r="D17422" s="2">
        <v>42880</v>
      </c>
      <c r="E17422" s="3">
        <v>8.35</v>
      </c>
      <c r="F17422" s="1" t="s">
        <v>14</v>
      </c>
      <c r="G17422" s="1" t="s">
        <v>14</v>
      </c>
      <c r="H17422">
        <v>0</v>
      </c>
      <c r="I17422" s="1" t="s">
        <v>196</v>
      </c>
      <c r="J17422" s="2">
        <v>42425</v>
      </c>
      <c r="K17422" s="1">
        <v>37.818874112099998</v>
      </c>
      <c r="L17422" s="1">
        <v>-122.2640144053</v>
      </c>
      <c r="M17422" s="4" t="s">
        <v>20</v>
      </c>
      <c r="N17422">
        <f t="shared" si="272"/>
        <v>455</v>
      </c>
    </row>
    <row r="17423" spans="1:14" ht="12.5" hidden="1" x14ac:dyDescent="0.25">
      <c r="A17423" s="1" t="s">
        <v>43018</v>
      </c>
      <c r="B17423" s="1" t="s">
        <v>43019</v>
      </c>
      <c r="C17423" s="1" t="s">
        <v>43020</v>
      </c>
      <c r="D17423" s="2">
        <v>42911</v>
      </c>
      <c r="E17423" s="3">
        <v>23</v>
      </c>
      <c r="F17423" s="1" t="s">
        <v>14</v>
      </c>
      <c r="G17423" s="1" t="s">
        <v>14</v>
      </c>
      <c r="H17423">
        <v>0</v>
      </c>
      <c r="I17423" s="1" t="s">
        <v>62</v>
      </c>
      <c r="J17423" s="2">
        <v>42582</v>
      </c>
      <c r="K17423" s="1">
        <v>35.403690990100003</v>
      </c>
      <c r="L17423" s="1">
        <v>-118.9583656938</v>
      </c>
      <c r="M17423" s="4" t="s">
        <v>16</v>
      </c>
      <c r="N17423">
        <f t="shared" si="272"/>
        <v>329</v>
      </c>
    </row>
    <row r="17424" spans="1:14" ht="12.5" x14ac:dyDescent="0.25">
      <c r="A17424" s="1" t="s">
        <v>6367</v>
      </c>
      <c r="B17424" s="1" t="s">
        <v>43021</v>
      </c>
      <c r="C17424" s="1" t="s">
        <v>43022</v>
      </c>
      <c r="D17424" s="2">
        <v>43040</v>
      </c>
      <c r="E17424" s="3">
        <v>5.12</v>
      </c>
      <c r="F17424" s="1" t="s">
        <v>14</v>
      </c>
      <c r="G17424" s="1" t="s">
        <v>14</v>
      </c>
      <c r="H17424">
        <v>0</v>
      </c>
      <c r="I17424" s="1" t="s">
        <v>15</v>
      </c>
      <c r="J17424" s="2">
        <v>42669</v>
      </c>
      <c r="K17424" s="1" t="s">
        <v>14</v>
      </c>
      <c r="L17424" s="1"/>
      <c r="M17424" s="4" t="s">
        <v>20</v>
      </c>
      <c r="N17424">
        <f t="shared" si="272"/>
        <v>371</v>
      </c>
    </row>
    <row r="17425" spans="1:14" ht="12.5" hidden="1" x14ac:dyDescent="0.25">
      <c r="A17425" s="1" t="s">
        <v>24028</v>
      </c>
      <c r="B17425" s="1" t="s">
        <v>43023</v>
      </c>
      <c r="C17425" s="1" t="s">
        <v>43024</v>
      </c>
      <c r="D17425" s="2">
        <v>42869</v>
      </c>
      <c r="E17425" s="3">
        <v>7</v>
      </c>
      <c r="F17425" s="1" t="s">
        <v>14</v>
      </c>
      <c r="G17425" s="1" t="s">
        <v>14</v>
      </c>
      <c r="H17425">
        <v>0</v>
      </c>
      <c r="I17425" s="1" t="s">
        <v>15</v>
      </c>
      <c r="J17425" s="2">
        <v>42449</v>
      </c>
      <c r="K17425" s="1">
        <v>34.022506526699999</v>
      </c>
      <c r="L17425" s="1">
        <v>-84.358893670200004</v>
      </c>
      <c r="M17425" s="4" t="s">
        <v>16</v>
      </c>
      <c r="N17425">
        <f t="shared" si="272"/>
        <v>420</v>
      </c>
    </row>
    <row r="17426" spans="1:14" ht="12.5" hidden="1" x14ac:dyDescent="0.25">
      <c r="A17426" s="1" t="s">
        <v>13720</v>
      </c>
      <c r="B17426" s="1" t="s">
        <v>43025</v>
      </c>
      <c r="C17426" s="1" t="s">
        <v>43026</v>
      </c>
      <c r="D17426" s="2">
        <v>43100</v>
      </c>
      <c r="E17426" s="3">
        <v>2.78</v>
      </c>
      <c r="F17426" s="1" t="s">
        <v>14</v>
      </c>
      <c r="G17426" s="1" t="s">
        <v>14</v>
      </c>
      <c r="H17426">
        <v>0</v>
      </c>
      <c r="I17426" s="1" t="s">
        <v>69</v>
      </c>
      <c r="J17426" s="2">
        <v>42414</v>
      </c>
      <c r="K17426" s="1">
        <v>35.773776854700003</v>
      </c>
      <c r="L17426" s="1">
        <v>-78.760399806600006</v>
      </c>
      <c r="M17426" s="4" t="s">
        <v>16</v>
      </c>
      <c r="N17426">
        <f t="shared" si="272"/>
        <v>686</v>
      </c>
    </row>
    <row r="17427" spans="1:14" ht="12.5" hidden="1" x14ac:dyDescent="0.25">
      <c r="A17427" s="1" t="s">
        <v>6932</v>
      </c>
      <c r="B17427" s="1" t="s">
        <v>43027</v>
      </c>
      <c r="C17427" s="1" t="s">
        <v>43028</v>
      </c>
      <c r="D17427" s="2">
        <v>42825</v>
      </c>
      <c r="E17427" s="3">
        <v>10.78</v>
      </c>
      <c r="F17427" s="1" t="s">
        <v>14</v>
      </c>
      <c r="G17427" s="1" t="s">
        <v>14</v>
      </c>
      <c r="H17427">
        <v>0</v>
      </c>
      <c r="I17427" s="1" t="s">
        <v>50</v>
      </c>
      <c r="J17427" s="2">
        <v>42813</v>
      </c>
      <c r="K17427" s="1">
        <v>36.9292879582</v>
      </c>
      <c r="L17427" s="1">
        <v>-84.104116216899996</v>
      </c>
      <c r="M17427" s="4" t="s">
        <v>46</v>
      </c>
      <c r="N17427">
        <f t="shared" si="272"/>
        <v>12</v>
      </c>
    </row>
    <row r="17428" spans="1:14" ht="12.5" hidden="1" x14ac:dyDescent="0.25">
      <c r="A17428" s="1" t="s">
        <v>4280</v>
      </c>
      <c r="B17428" s="1" t="s">
        <v>43029</v>
      </c>
      <c r="C17428" s="1" t="s">
        <v>43030</v>
      </c>
      <c r="D17428" s="2">
        <v>42897</v>
      </c>
      <c r="E17428" s="3">
        <v>11.17</v>
      </c>
      <c r="F17428" s="1" t="s">
        <v>14</v>
      </c>
      <c r="G17428" s="1" t="s">
        <v>14</v>
      </c>
      <c r="H17428">
        <v>0</v>
      </c>
      <c r="I17428" s="1" t="s">
        <v>15</v>
      </c>
      <c r="J17428" s="2">
        <v>42455</v>
      </c>
      <c r="K17428" s="1">
        <v>38.368829302899996</v>
      </c>
      <c r="L17428" s="1">
        <v>-85.696251754399995</v>
      </c>
      <c r="M17428" s="4" t="s">
        <v>16</v>
      </c>
      <c r="N17428">
        <f t="shared" si="272"/>
        <v>442</v>
      </c>
    </row>
    <row r="17429" spans="1:14" ht="12.5" hidden="1" x14ac:dyDescent="0.25">
      <c r="A17429" s="1" t="s">
        <v>1910</v>
      </c>
      <c r="B17429" s="1" t="s">
        <v>43031</v>
      </c>
      <c r="C17429" s="1" t="s">
        <v>43032</v>
      </c>
      <c r="D17429" s="2">
        <v>42543</v>
      </c>
      <c r="E17429" s="3">
        <v>9.2899999999999991</v>
      </c>
      <c r="F17429" s="1" t="s">
        <v>14</v>
      </c>
      <c r="G17429" s="1" t="s">
        <v>14</v>
      </c>
      <c r="H17429">
        <v>0</v>
      </c>
      <c r="I17429" s="1" t="s">
        <v>15</v>
      </c>
      <c r="J17429" s="2">
        <v>42442</v>
      </c>
      <c r="K17429" s="1">
        <v>35.007466055899997</v>
      </c>
      <c r="L17429" s="1">
        <v>-85.213974930700005</v>
      </c>
      <c r="M17429" s="4" t="s">
        <v>46</v>
      </c>
      <c r="N17429">
        <f t="shared" si="272"/>
        <v>101</v>
      </c>
    </row>
    <row r="17430" spans="1:14" ht="12.5" hidden="1" x14ac:dyDescent="0.25">
      <c r="A17430" s="1" t="s">
        <v>5783</v>
      </c>
      <c r="B17430" s="1" t="s">
        <v>43033</v>
      </c>
      <c r="C17430" s="1" t="s">
        <v>43034</v>
      </c>
      <c r="D17430" s="2">
        <v>42925</v>
      </c>
      <c r="E17430" s="3">
        <v>34.31</v>
      </c>
      <c r="F17430" s="1" t="s">
        <v>14</v>
      </c>
      <c r="G17430" s="1" t="s">
        <v>14</v>
      </c>
      <c r="H17430">
        <v>1</v>
      </c>
      <c r="I17430" s="1" t="s">
        <v>15</v>
      </c>
      <c r="J17430" s="2">
        <v>42810</v>
      </c>
      <c r="K17430" s="1">
        <v>33.716074037399999</v>
      </c>
      <c r="L17430" s="1">
        <v>-116.2311232277</v>
      </c>
      <c r="M17430" s="4" t="s">
        <v>16</v>
      </c>
      <c r="N17430">
        <f t="shared" si="272"/>
        <v>115</v>
      </c>
    </row>
    <row r="17431" spans="1:14" ht="12.5" x14ac:dyDescent="0.25">
      <c r="A17431" s="1" t="s">
        <v>7549</v>
      </c>
      <c r="B17431" s="1" t="s">
        <v>43035</v>
      </c>
      <c r="C17431" s="1" t="s">
        <v>43036</v>
      </c>
      <c r="D17431" s="2">
        <v>42990</v>
      </c>
      <c r="E17431" s="3">
        <v>4.25</v>
      </c>
      <c r="F17431" s="1" t="s">
        <v>14</v>
      </c>
      <c r="G17431" s="1" t="s">
        <v>14</v>
      </c>
      <c r="H17431">
        <v>0</v>
      </c>
      <c r="I17431" s="1" t="s">
        <v>15</v>
      </c>
      <c r="J17431" s="2">
        <v>42524</v>
      </c>
      <c r="K17431" s="1">
        <v>34.271330027899999</v>
      </c>
      <c r="L17431" s="1">
        <v>-118.67792607299999</v>
      </c>
      <c r="M17431" s="4" t="s">
        <v>20</v>
      </c>
      <c r="N17431">
        <f t="shared" si="272"/>
        <v>466</v>
      </c>
    </row>
    <row r="17432" spans="1:14" ht="12.5" x14ac:dyDescent="0.25">
      <c r="A17432" s="1" t="s">
        <v>43037</v>
      </c>
      <c r="B17432" s="1" t="s">
        <v>43038</v>
      </c>
      <c r="C17432" s="1" t="s">
        <v>43039</v>
      </c>
      <c r="D17432" s="2">
        <v>42956</v>
      </c>
      <c r="E17432" s="3">
        <v>50</v>
      </c>
      <c r="F17432" s="1" t="s">
        <v>14</v>
      </c>
      <c r="G17432" s="1" t="s">
        <v>14</v>
      </c>
      <c r="H17432">
        <v>0</v>
      </c>
      <c r="I17432" s="1" t="s">
        <v>50</v>
      </c>
      <c r="J17432" s="2">
        <v>42856</v>
      </c>
      <c r="K17432" s="1">
        <v>32.731711124100002</v>
      </c>
      <c r="L17432" s="1">
        <v>-117.1967641545</v>
      </c>
      <c r="M17432" s="4" t="s">
        <v>20</v>
      </c>
      <c r="N17432">
        <f t="shared" si="272"/>
        <v>100</v>
      </c>
    </row>
    <row r="17433" spans="1:14" ht="12.5" x14ac:dyDescent="0.25">
      <c r="A17433" s="1" t="s">
        <v>5043</v>
      </c>
      <c r="B17433" s="1" t="s">
        <v>43040</v>
      </c>
      <c r="C17433" s="1" t="s">
        <v>43041</v>
      </c>
      <c r="D17433" s="2">
        <v>42796</v>
      </c>
      <c r="E17433" s="3">
        <v>84.07</v>
      </c>
      <c r="F17433" s="1" t="s">
        <v>14</v>
      </c>
      <c r="G17433" s="1" t="s">
        <v>14</v>
      </c>
      <c r="H17433">
        <v>0</v>
      </c>
      <c r="I17433" s="1" t="s">
        <v>15</v>
      </c>
      <c r="J17433" s="2">
        <v>42585</v>
      </c>
      <c r="K17433" s="1">
        <v>39.510566497799999</v>
      </c>
      <c r="L17433" s="1">
        <v>-84.743533330800005</v>
      </c>
      <c r="M17433" s="4" t="s">
        <v>20</v>
      </c>
      <c r="N17433">
        <f t="shared" si="272"/>
        <v>211</v>
      </c>
    </row>
    <row r="17434" spans="1:14" ht="12.5" hidden="1" x14ac:dyDescent="0.25">
      <c r="A17434" s="1" t="s">
        <v>43042</v>
      </c>
      <c r="B17434" s="1" t="s">
        <v>43043</v>
      </c>
      <c r="C17434" s="1" t="s">
        <v>43044</v>
      </c>
      <c r="D17434" s="2">
        <v>42523</v>
      </c>
      <c r="E17434" s="3">
        <v>35</v>
      </c>
      <c r="F17434" s="1" t="s">
        <v>14</v>
      </c>
      <c r="G17434" s="1" t="s">
        <v>14</v>
      </c>
      <c r="H17434">
        <v>0</v>
      </c>
      <c r="I17434" s="1" t="s">
        <v>57</v>
      </c>
      <c r="J17434" s="2">
        <v>42491</v>
      </c>
      <c r="K17434" s="1">
        <v>29.620321716300001</v>
      </c>
      <c r="L17434" s="1">
        <v>-98.493048057099998</v>
      </c>
      <c r="M17434" s="4" t="s">
        <v>16</v>
      </c>
      <c r="N17434">
        <f t="shared" si="272"/>
        <v>32</v>
      </c>
    </row>
    <row r="17435" spans="1:14" ht="12.5" x14ac:dyDescent="0.25">
      <c r="A17435" s="1" t="s">
        <v>43045</v>
      </c>
      <c r="B17435" s="1" t="s">
        <v>43046</v>
      </c>
      <c r="C17435" s="1" t="s">
        <v>43047</v>
      </c>
      <c r="D17435" s="2">
        <v>43009</v>
      </c>
      <c r="E17435" s="3">
        <v>10</v>
      </c>
      <c r="F17435" s="1" t="s">
        <v>14</v>
      </c>
      <c r="G17435" s="1" t="s">
        <v>14</v>
      </c>
      <c r="H17435">
        <v>0</v>
      </c>
      <c r="I17435" s="1" t="s">
        <v>50</v>
      </c>
      <c r="J17435" s="2">
        <v>42460</v>
      </c>
      <c r="K17435" s="1">
        <v>29.99925</v>
      </c>
      <c r="L17435" s="1">
        <v>-90.193437000000003</v>
      </c>
      <c r="M17435" s="4" t="s">
        <v>20</v>
      </c>
      <c r="N17435">
        <f t="shared" si="272"/>
        <v>549</v>
      </c>
    </row>
    <row r="17436" spans="1:14" ht="12.5" hidden="1" x14ac:dyDescent="0.25">
      <c r="A17436" s="1" t="s">
        <v>16637</v>
      </c>
      <c r="B17436" s="1" t="s">
        <v>43048</v>
      </c>
      <c r="C17436" s="1" t="s">
        <v>43049</v>
      </c>
      <c r="D17436" s="2">
        <v>42960</v>
      </c>
      <c r="E17436" s="3">
        <v>20.74</v>
      </c>
      <c r="F17436" s="1" t="s">
        <v>14</v>
      </c>
      <c r="G17436" s="1" t="s">
        <v>14</v>
      </c>
      <c r="H17436">
        <v>0</v>
      </c>
      <c r="I17436" s="1" t="s">
        <v>15</v>
      </c>
      <c r="J17436" s="2">
        <v>42547</v>
      </c>
      <c r="K17436" s="1" t="s">
        <v>14</v>
      </c>
      <c r="L17436" s="1"/>
      <c r="M17436" s="4" t="s">
        <v>16</v>
      </c>
      <c r="N17436">
        <f t="shared" si="272"/>
        <v>413</v>
      </c>
    </row>
    <row r="17437" spans="1:14" ht="12.5" hidden="1" x14ac:dyDescent="0.25">
      <c r="A17437" s="1" t="s">
        <v>43050</v>
      </c>
      <c r="B17437" s="1" t="s">
        <v>43051</v>
      </c>
      <c r="C17437" s="1" t="s">
        <v>43052</v>
      </c>
      <c r="D17437" s="2">
        <v>42506</v>
      </c>
      <c r="E17437" s="3">
        <v>25.3</v>
      </c>
      <c r="F17437" s="1" t="s">
        <v>14</v>
      </c>
      <c r="G17437" s="1" t="s">
        <v>14</v>
      </c>
      <c r="H17437">
        <v>0</v>
      </c>
      <c r="I17437" s="1" t="s">
        <v>15</v>
      </c>
      <c r="J17437" s="2">
        <v>42386</v>
      </c>
      <c r="K17437" s="1">
        <v>45.443910621100002</v>
      </c>
      <c r="L17437" s="1">
        <v>-122.6414142643</v>
      </c>
      <c r="M17437" s="4" t="s">
        <v>16</v>
      </c>
      <c r="N17437">
        <f t="shared" si="272"/>
        <v>120</v>
      </c>
    </row>
    <row r="17438" spans="1:14" ht="12.5" hidden="1" x14ac:dyDescent="0.25">
      <c r="A17438" s="1" t="s">
        <v>391</v>
      </c>
      <c r="B17438" s="1" t="s">
        <v>43053</v>
      </c>
      <c r="C17438" s="1" t="s">
        <v>43054</v>
      </c>
      <c r="D17438" s="2">
        <v>42840</v>
      </c>
      <c r="E17438" s="3">
        <v>4.16</v>
      </c>
      <c r="F17438" s="1" t="s">
        <v>14</v>
      </c>
      <c r="G17438" s="1" t="s">
        <v>14</v>
      </c>
      <c r="H17438">
        <v>0</v>
      </c>
      <c r="I17438" s="1" t="s">
        <v>15</v>
      </c>
      <c r="J17438" s="2">
        <v>42529</v>
      </c>
      <c r="K17438" s="1">
        <v>37.791226201800001</v>
      </c>
      <c r="L17438" s="1">
        <v>-122.40077855280001</v>
      </c>
      <c r="M17438" s="4" t="s">
        <v>16</v>
      </c>
      <c r="N17438">
        <f t="shared" si="272"/>
        <v>311</v>
      </c>
    </row>
    <row r="17439" spans="1:14" ht="12.5" hidden="1" x14ac:dyDescent="0.25">
      <c r="A17439" s="1" t="s">
        <v>30952</v>
      </c>
      <c r="B17439" s="1" t="s">
        <v>43055</v>
      </c>
      <c r="C17439" s="1" t="s">
        <v>43056</v>
      </c>
      <c r="D17439" s="2">
        <v>42676</v>
      </c>
      <c r="E17439" s="3">
        <v>25.27</v>
      </c>
      <c r="F17439" s="1">
        <v>25.27</v>
      </c>
      <c r="G17439" s="1" t="s">
        <v>61</v>
      </c>
      <c r="H17439">
        <v>1</v>
      </c>
      <c r="I17439" s="1" t="s">
        <v>15</v>
      </c>
      <c r="J17439" s="2">
        <v>42414</v>
      </c>
      <c r="K17439" s="1" t="s">
        <v>14</v>
      </c>
      <c r="L17439" s="1"/>
      <c r="M17439" s="4" t="s">
        <v>16</v>
      </c>
      <c r="N17439">
        <f t="shared" si="272"/>
        <v>262</v>
      </c>
    </row>
    <row r="17440" spans="1:14" ht="12.5" hidden="1" x14ac:dyDescent="0.25">
      <c r="A17440" s="1" t="s">
        <v>43057</v>
      </c>
      <c r="B17440" s="1" t="s">
        <v>43058</v>
      </c>
      <c r="C17440" s="1" t="s">
        <v>43059</v>
      </c>
      <c r="D17440" s="2">
        <v>42929</v>
      </c>
      <c r="E17440" s="3">
        <v>20.91</v>
      </c>
      <c r="F17440" s="1" t="s">
        <v>14</v>
      </c>
      <c r="G17440" s="1" t="s">
        <v>14</v>
      </c>
      <c r="H17440">
        <v>0</v>
      </c>
      <c r="I17440" s="1" t="s">
        <v>15</v>
      </c>
      <c r="J17440" s="2">
        <v>42835</v>
      </c>
      <c r="K17440" s="1">
        <v>58.297909707800002</v>
      </c>
      <c r="L17440" s="1">
        <v>-134.40335643489999</v>
      </c>
      <c r="M17440" s="4" t="s">
        <v>46</v>
      </c>
      <c r="N17440">
        <f t="shared" si="272"/>
        <v>94</v>
      </c>
    </row>
    <row r="17441" spans="1:14" ht="12.5" hidden="1" x14ac:dyDescent="0.25">
      <c r="A17441" s="1" t="s">
        <v>31536</v>
      </c>
      <c r="B17441" s="1" t="s">
        <v>43060</v>
      </c>
      <c r="C17441" s="1" t="s">
        <v>43061</v>
      </c>
      <c r="D17441" s="2">
        <v>42864</v>
      </c>
      <c r="E17441" s="3">
        <v>4.25</v>
      </c>
      <c r="F17441" s="1" t="s">
        <v>14</v>
      </c>
      <c r="G17441" s="1" t="s">
        <v>14</v>
      </c>
      <c r="H17441">
        <v>0</v>
      </c>
      <c r="I17441" s="1" t="s">
        <v>15</v>
      </c>
      <c r="J17441" s="2">
        <v>42854</v>
      </c>
      <c r="K17441" s="1" t="s">
        <v>14</v>
      </c>
      <c r="L17441" s="1"/>
      <c r="M17441" s="4" t="s">
        <v>16</v>
      </c>
      <c r="N17441">
        <f t="shared" si="272"/>
        <v>10</v>
      </c>
    </row>
    <row r="17442" spans="1:14" ht="12.5" hidden="1" x14ac:dyDescent="0.25">
      <c r="A17442" s="1" t="s">
        <v>1522</v>
      </c>
      <c r="B17442" s="1" t="s">
        <v>43062</v>
      </c>
      <c r="C17442" s="1" t="s">
        <v>43063</v>
      </c>
      <c r="D17442" s="2">
        <v>42815</v>
      </c>
      <c r="E17442" s="3">
        <v>5.5</v>
      </c>
      <c r="F17442" s="1" t="s">
        <v>14</v>
      </c>
      <c r="G17442" s="1" t="s">
        <v>14</v>
      </c>
      <c r="H17442">
        <v>0</v>
      </c>
      <c r="I17442" s="1" t="s">
        <v>15</v>
      </c>
      <c r="J17442" s="2">
        <v>42631</v>
      </c>
      <c r="K17442" s="1">
        <v>39.873369199999999</v>
      </c>
      <c r="L17442" s="1">
        <v>-75.2583427</v>
      </c>
      <c r="M17442" s="4" t="s">
        <v>46</v>
      </c>
      <c r="N17442">
        <f t="shared" si="272"/>
        <v>184</v>
      </c>
    </row>
    <row r="17443" spans="1:14" ht="12.5" hidden="1" x14ac:dyDescent="0.25">
      <c r="A17443" s="1" t="s">
        <v>43064</v>
      </c>
      <c r="B17443" s="1" t="s">
        <v>43065</v>
      </c>
      <c r="C17443" s="1" t="s">
        <v>43066</v>
      </c>
      <c r="D17443" s="2">
        <v>43098</v>
      </c>
      <c r="E17443" s="3">
        <v>58.8</v>
      </c>
      <c r="F17443" s="1" t="s">
        <v>14</v>
      </c>
      <c r="G17443" s="1" t="s">
        <v>14</v>
      </c>
      <c r="H17443">
        <v>0</v>
      </c>
      <c r="I17443" s="1" t="s">
        <v>196</v>
      </c>
      <c r="J17443" s="2">
        <v>42624</v>
      </c>
      <c r="K17443" s="1">
        <v>33.959738476399998</v>
      </c>
      <c r="L17443" s="1">
        <v>-118.3842106069</v>
      </c>
      <c r="M17443" s="4" t="s">
        <v>16</v>
      </c>
      <c r="N17443">
        <f t="shared" si="272"/>
        <v>474</v>
      </c>
    </row>
    <row r="17444" spans="1:14" ht="12.5" hidden="1" x14ac:dyDescent="0.25">
      <c r="A17444" s="1" t="s">
        <v>43067</v>
      </c>
      <c r="B17444" s="1" t="s">
        <v>43068</v>
      </c>
      <c r="C17444" s="1" t="s">
        <v>43069</v>
      </c>
      <c r="D17444" s="2">
        <v>42578</v>
      </c>
      <c r="E17444" s="3">
        <v>2.5</v>
      </c>
      <c r="F17444" s="1" t="s">
        <v>14</v>
      </c>
      <c r="G17444" s="1" t="s">
        <v>14</v>
      </c>
      <c r="H17444">
        <v>0</v>
      </c>
      <c r="I17444" s="1" t="s">
        <v>15</v>
      </c>
      <c r="J17444" s="2">
        <v>42526</v>
      </c>
      <c r="K17444" s="1">
        <v>40.441018701600001</v>
      </c>
      <c r="L17444" s="1">
        <v>-79.995233472500004</v>
      </c>
      <c r="M17444" s="4" t="s">
        <v>16</v>
      </c>
      <c r="N17444">
        <f t="shared" si="272"/>
        <v>52</v>
      </c>
    </row>
    <row r="17445" spans="1:14" ht="12.5" x14ac:dyDescent="0.25">
      <c r="A17445" s="1" t="s">
        <v>43070</v>
      </c>
      <c r="B17445" s="1" t="s">
        <v>43071</v>
      </c>
      <c r="C17445" s="1" t="s">
        <v>43072</v>
      </c>
      <c r="D17445" s="2">
        <v>42970</v>
      </c>
      <c r="E17445" s="3">
        <v>500</v>
      </c>
      <c r="F17445" s="1" t="s">
        <v>14</v>
      </c>
      <c r="G17445" s="1" t="s">
        <v>14</v>
      </c>
      <c r="H17445">
        <v>0</v>
      </c>
      <c r="I17445" s="1" t="s">
        <v>57</v>
      </c>
      <c r="J17445" s="2">
        <v>42788</v>
      </c>
      <c r="K17445" s="1">
        <v>41.9615346</v>
      </c>
      <c r="L17445" s="1">
        <v>-87.672678300000001</v>
      </c>
      <c r="M17445" s="4" t="s">
        <v>20</v>
      </c>
      <c r="N17445">
        <f t="shared" si="272"/>
        <v>182</v>
      </c>
    </row>
    <row r="17446" spans="1:14" ht="12.5" x14ac:dyDescent="0.25">
      <c r="A17446" s="1" t="s">
        <v>464</v>
      </c>
      <c r="B17446" s="1" t="s">
        <v>43073</v>
      </c>
      <c r="C17446" s="1" t="s">
        <v>43074</v>
      </c>
      <c r="D17446" s="2">
        <v>42848</v>
      </c>
      <c r="E17446" s="3">
        <v>31.8</v>
      </c>
      <c r="F17446" s="1" t="s">
        <v>14</v>
      </c>
      <c r="G17446" s="1" t="s">
        <v>14</v>
      </c>
      <c r="H17446">
        <v>0</v>
      </c>
      <c r="I17446" s="1" t="s">
        <v>15</v>
      </c>
      <c r="J17446" s="2">
        <v>42686</v>
      </c>
      <c r="K17446" s="1" t="s">
        <v>14</v>
      </c>
      <c r="L17446" s="1"/>
      <c r="M17446" s="4" t="s">
        <v>20</v>
      </c>
      <c r="N17446">
        <f t="shared" si="272"/>
        <v>162</v>
      </c>
    </row>
    <row r="17447" spans="1:14" ht="12.5" hidden="1" x14ac:dyDescent="0.25">
      <c r="A17447" s="1" t="s">
        <v>43075</v>
      </c>
      <c r="B17447" s="1" t="s">
        <v>43076</v>
      </c>
      <c r="C17447" s="1" t="s">
        <v>43077</v>
      </c>
      <c r="D17447" s="2">
        <v>43065</v>
      </c>
      <c r="E17447" s="3">
        <v>90.1</v>
      </c>
      <c r="F17447" s="1" t="s">
        <v>14</v>
      </c>
      <c r="G17447" s="1" t="s">
        <v>14</v>
      </c>
      <c r="H17447">
        <v>1</v>
      </c>
      <c r="I17447" s="1" t="s">
        <v>69</v>
      </c>
      <c r="J17447" s="2">
        <v>42841</v>
      </c>
      <c r="K17447" s="1">
        <v>34.892950826400003</v>
      </c>
      <c r="L17447" s="1">
        <v>-82.017093943500001</v>
      </c>
      <c r="M17447" s="4" t="s">
        <v>16</v>
      </c>
      <c r="N17447">
        <f t="shared" si="272"/>
        <v>224</v>
      </c>
    </row>
    <row r="17448" spans="1:14" ht="12.5" hidden="1" x14ac:dyDescent="0.25">
      <c r="A17448" s="1" t="s">
        <v>2913</v>
      </c>
      <c r="B17448" s="1" t="s">
        <v>43078</v>
      </c>
      <c r="C17448" s="1" t="s">
        <v>43079</v>
      </c>
      <c r="D17448" s="2">
        <v>43023</v>
      </c>
      <c r="E17448" s="3">
        <v>6.21</v>
      </c>
      <c r="F17448" s="1" t="s">
        <v>14</v>
      </c>
      <c r="G17448" s="1" t="s">
        <v>14</v>
      </c>
      <c r="H17448">
        <v>1</v>
      </c>
      <c r="I17448" s="1" t="s">
        <v>15</v>
      </c>
      <c r="J17448" s="2">
        <v>42410</v>
      </c>
      <c r="K17448" s="1">
        <v>41.481702875300002</v>
      </c>
      <c r="L17448" s="1">
        <v>-71.308129608200005</v>
      </c>
      <c r="M17448" s="4" t="s">
        <v>16</v>
      </c>
      <c r="N17448">
        <f t="shared" si="272"/>
        <v>613</v>
      </c>
    </row>
    <row r="17449" spans="1:14" ht="12.5" x14ac:dyDescent="0.25">
      <c r="A17449" s="1" t="s">
        <v>43080</v>
      </c>
      <c r="B17449" s="1" t="s">
        <v>43081</v>
      </c>
      <c r="C17449" s="1" t="s">
        <v>43082</v>
      </c>
      <c r="D17449" s="2">
        <v>42934</v>
      </c>
      <c r="E17449" s="3">
        <v>50</v>
      </c>
      <c r="F17449" s="1">
        <v>50</v>
      </c>
      <c r="G17449" s="1" t="s">
        <v>61</v>
      </c>
      <c r="H17449">
        <v>1</v>
      </c>
      <c r="I17449" s="1" t="s">
        <v>397</v>
      </c>
      <c r="J17449" s="2">
        <v>42436</v>
      </c>
      <c r="K17449" s="1" t="s">
        <v>14</v>
      </c>
      <c r="L17449" s="1"/>
      <c r="M17449" s="4" t="s">
        <v>20</v>
      </c>
      <c r="N17449">
        <f t="shared" si="272"/>
        <v>498</v>
      </c>
    </row>
    <row r="17450" spans="1:14" ht="12.5" hidden="1" x14ac:dyDescent="0.25">
      <c r="A17450" s="1" t="s">
        <v>43083</v>
      </c>
      <c r="B17450" s="1" t="s">
        <v>43084</v>
      </c>
      <c r="C17450" s="1" t="s">
        <v>43085</v>
      </c>
      <c r="D17450" s="2">
        <v>42726</v>
      </c>
      <c r="E17450" s="3">
        <v>10</v>
      </c>
      <c r="F17450" s="1" t="s">
        <v>14</v>
      </c>
      <c r="G17450" s="1" t="s">
        <v>14</v>
      </c>
      <c r="H17450">
        <v>0</v>
      </c>
      <c r="I17450" s="1" t="s">
        <v>15</v>
      </c>
      <c r="J17450" s="2">
        <v>42567</v>
      </c>
      <c r="K17450" s="1" t="s">
        <v>14</v>
      </c>
      <c r="L17450" s="1"/>
      <c r="M17450" s="4" t="s">
        <v>16</v>
      </c>
      <c r="N17450">
        <f t="shared" si="272"/>
        <v>159</v>
      </c>
    </row>
    <row r="17451" spans="1:14" ht="12.5" x14ac:dyDescent="0.25">
      <c r="A17451" s="1" t="s">
        <v>11136</v>
      </c>
      <c r="B17451" s="1" t="s">
        <v>43086</v>
      </c>
      <c r="C17451" s="1" t="s">
        <v>43087</v>
      </c>
      <c r="D17451" s="2">
        <v>43007</v>
      </c>
      <c r="E17451" s="3">
        <v>1.25</v>
      </c>
      <c r="F17451" s="1" t="s">
        <v>14</v>
      </c>
      <c r="G17451" s="1" t="s">
        <v>14</v>
      </c>
      <c r="H17451">
        <v>0</v>
      </c>
      <c r="I17451" s="1" t="s">
        <v>15</v>
      </c>
      <c r="J17451" s="2">
        <v>42451</v>
      </c>
      <c r="K17451" s="1">
        <v>42.3824282</v>
      </c>
      <c r="L17451" s="1">
        <v>-83.224417099999997</v>
      </c>
      <c r="M17451" s="4" t="s">
        <v>20</v>
      </c>
      <c r="N17451">
        <f t="shared" si="272"/>
        <v>556</v>
      </c>
    </row>
    <row r="17452" spans="1:14" ht="12.5" hidden="1" x14ac:dyDescent="0.25">
      <c r="A17452" s="1" t="s">
        <v>2184</v>
      </c>
      <c r="B17452" s="1" t="s">
        <v>43088</v>
      </c>
      <c r="C17452" s="1" t="s">
        <v>43089</v>
      </c>
      <c r="D17452" s="2">
        <v>42916</v>
      </c>
      <c r="E17452" s="3">
        <v>9</v>
      </c>
      <c r="F17452" s="1" t="s">
        <v>14</v>
      </c>
      <c r="G17452" s="1" t="s">
        <v>14</v>
      </c>
      <c r="H17452">
        <v>0</v>
      </c>
      <c r="I17452" s="1" t="s">
        <v>15</v>
      </c>
      <c r="J17452" s="2">
        <v>42744</v>
      </c>
      <c r="K17452" s="1">
        <v>35.207877997300002</v>
      </c>
      <c r="L17452" s="1">
        <v>-111.6108319537</v>
      </c>
      <c r="M17452" s="4" t="s">
        <v>16</v>
      </c>
      <c r="N17452">
        <f t="shared" si="272"/>
        <v>172</v>
      </c>
    </row>
    <row r="17453" spans="1:14" ht="12.5" x14ac:dyDescent="0.25">
      <c r="A17453" s="1" t="s">
        <v>43090</v>
      </c>
      <c r="B17453" s="1" t="s">
        <v>43091</v>
      </c>
      <c r="C17453" s="1" t="s">
        <v>43092</v>
      </c>
      <c r="D17453" s="2">
        <v>42447</v>
      </c>
      <c r="E17453" s="3">
        <v>2.06</v>
      </c>
      <c r="F17453" s="1" t="s">
        <v>14</v>
      </c>
      <c r="G17453" s="1" t="s">
        <v>14</v>
      </c>
      <c r="H17453">
        <v>0</v>
      </c>
      <c r="I17453" s="1" t="s">
        <v>42</v>
      </c>
      <c r="J17453" s="2">
        <v>42391</v>
      </c>
      <c r="K17453" s="1">
        <v>37.869721239999997</v>
      </c>
      <c r="L17453" s="1">
        <v>-122.25939637</v>
      </c>
      <c r="M17453" s="4" t="s">
        <v>20</v>
      </c>
      <c r="N17453">
        <f t="shared" si="272"/>
        <v>56</v>
      </c>
    </row>
    <row r="17454" spans="1:14" ht="12.5" hidden="1" x14ac:dyDescent="0.25">
      <c r="A17454" s="1" t="s">
        <v>23734</v>
      </c>
      <c r="B17454" s="1" t="s">
        <v>43093</v>
      </c>
      <c r="C17454" s="1" t="s">
        <v>43094</v>
      </c>
      <c r="D17454" s="2">
        <v>42766</v>
      </c>
      <c r="E17454" s="3">
        <v>14.95</v>
      </c>
      <c r="F17454" s="1" t="s">
        <v>14</v>
      </c>
      <c r="G17454" s="1" t="s">
        <v>14</v>
      </c>
      <c r="H17454">
        <v>0</v>
      </c>
      <c r="I17454" s="1" t="s">
        <v>15</v>
      </c>
      <c r="J17454" s="2">
        <v>42603</v>
      </c>
      <c r="K17454" s="1">
        <v>40.7130450485</v>
      </c>
      <c r="L17454" s="1">
        <v>-73.957625689500006</v>
      </c>
      <c r="M17454" s="4" t="s">
        <v>16</v>
      </c>
      <c r="N17454">
        <f t="shared" si="272"/>
        <v>163</v>
      </c>
    </row>
    <row r="17455" spans="1:14" ht="12.5" hidden="1" x14ac:dyDescent="0.25">
      <c r="A17455" s="1" t="s">
        <v>43095</v>
      </c>
      <c r="B17455" s="1" t="s">
        <v>43096</v>
      </c>
      <c r="C17455" s="1" t="s">
        <v>43097</v>
      </c>
      <c r="D17455" s="2">
        <v>42679</v>
      </c>
      <c r="E17455" s="3">
        <v>57</v>
      </c>
      <c r="F17455" s="1" t="s">
        <v>14</v>
      </c>
      <c r="G17455" s="1" t="s">
        <v>14</v>
      </c>
      <c r="H17455">
        <v>0</v>
      </c>
      <c r="I17455" s="1" t="s">
        <v>15</v>
      </c>
      <c r="J17455" s="2">
        <v>42413</v>
      </c>
      <c r="K17455" s="1" t="s">
        <v>14</v>
      </c>
      <c r="L17455" s="1"/>
      <c r="M17455" s="4" t="s">
        <v>16</v>
      </c>
      <c r="N17455">
        <f t="shared" si="272"/>
        <v>266</v>
      </c>
    </row>
    <row r="17456" spans="1:14" ht="12.5" hidden="1" x14ac:dyDescent="0.25">
      <c r="A17456" s="1" t="s">
        <v>371</v>
      </c>
      <c r="B17456" s="1" t="s">
        <v>43098</v>
      </c>
      <c r="C17456" s="1" t="s">
        <v>43099</v>
      </c>
      <c r="D17456" s="2">
        <v>43081</v>
      </c>
      <c r="E17456" s="3">
        <v>9.18</v>
      </c>
      <c r="F17456" s="1" t="s">
        <v>14</v>
      </c>
      <c r="G17456" s="1" t="s">
        <v>14</v>
      </c>
      <c r="H17456">
        <v>1</v>
      </c>
      <c r="I17456" s="1" t="s">
        <v>15</v>
      </c>
      <c r="J17456" s="2">
        <v>42427</v>
      </c>
      <c r="K17456" s="1" t="s">
        <v>14</v>
      </c>
      <c r="L17456" s="1"/>
      <c r="M17456" s="4" t="s">
        <v>46</v>
      </c>
      <c r="N17456">
        <f t="shared" si="272"/>
        <v>654</v>
      </c>
    </row>
    <row r="17457" spans="1:14" ht="12.5" hidden="1" x14ac:dyDescent="0.25">
      <c r="A17457" s="1" t="s">
        <v>3720</v>
      </c>
      <c r="B17457" s="1" t="s">
        <v>43100</v>
      </c>
      <c r="C17457" s="1" t="s">
        <v>43101</v>
      </c>
      <c r="D17457" s="2">
        <v>43052</v>
      </c>
      <c r="E17457" s="3">
        <v>7</v>
      </c>
      <c r="F17457" s="1">
        <v>7</v>
      </c>
      <c r="G17457" s="1" t="s">
        <v>38</v>
      </c>
      <c r="H17457">
        <v>1</v>
      </c>
      <c r="I17457" s="1" t="s">
        <v>15</v>
      </c>
      <c r="J17457" s="2">
        <v>42929</v>
      </c>
      <c r="K17457" s="1" t="s">
        <v>14</v>
      </c>
      <c r="L17457" s="1"/>
      <c r="M17457" s="4" t="s">
        <v>16</v>
      </c>
      <c r="N17457">
        <f t="shared" si="272"/>
        <v>123</v>
      </c>
    </row>
    <row r="17458" spans="1:14" ht="12.5" hidden="1" x14ac:dyDescent="0.25">
      <c r="A17458" s="1" t="s">
        <v>43102</v>
      </c>
      <c r="B17458" s="1" t="s">
        <v>43103</v>
      </c>
      <c r="C17458" s="1" t="s">
        <v>43104</v>
      </c>
      <c r="D17458" s="2">
        <v>43024</v>
      </c>
      <c r="E17458" s="3">
        <v>5</v>
      </c>
      <c r="F17458" s="1" t="s">
        <v>14</v>
      </c>
      <c r="G17458" s="1" t="s">
        <v>14</v>
      </c>
      <c r="H17458">
        <v>0</v>
      </c>
      <c r="I17458" s="1" t="s">
        <v>15</v>
      </c>
      <c r="J17458" s="2">
        <v>42888</v>
      </c>
      <c r="K17458" s="1">
        <v>41.948846312858201</v>
      </c>
      <c r="L17458" s="1">
        <v>-71.976845616598695</v>
      </c>
      <c r="M17458" s="4" t="s">
        <v>16</v>
      </c>
      <c r="N17458">
        <f t="shared" si="272"/>
        <v>136</v>
      </c>
    </row>
    <row r="17459" spans="1:14" ht="12.5" hidden="1" x14ac:dyDescent="0.25">
      <c r="A17459" s="1" t="s">
        <v>43105</v>
      </c>
      <c r="B17459" s="1" t="s">
        <v>43106</v>
      </c>
      <c r="C17459" s="1" t="s">
        <v>43107</v>
      </c>
      <c r="D17459" s="2">
        <v>43099</v>
      </c>
      <c r="E17459" s="3">
        <v>180.96</v>
      </c>
      <c r="F17459" s="1" t="s">
        <v>14</v>
      </c>
      <c r="G17459" s="1" t="s">
        <v>14</v>
      </c>
      <c r="H17459">
        <v>0</v>
      </c>
      <c r="I17459" s="1" t="s">
        <v>235</v>
      </c>
      <c r="J17459" s="2">
        <v>42604</v>
      </c>
      <c r="K17459" s="1">
        <v>32.520274641</v>
      </c>
      <c r="L17459" s="1">
        <v>-90.094434125399999</v>
      </c>
      <c r="M17459" s="4" t="s">
        <v>16</v>
      </c>
      <c r="N17459">
        <f t="shared" si="272"/>
        <v>495</v>
      </c>
    </row>
    <row r="17460" spans="1:14" ht="12.5" hidden="1" x14ac:dyDescent="0.25">
      <c r="A17460" s="1" t="s">
        <v>8478</v>
      </c>
      <c r="B17460" s="1" t="s">
        <v>43108</v>
      </c>
      <c r="C17460" s="1" t="s">
        <v>43109</v>
      </c>
      <c r="D17460" s="2">
        <v>42793</v>
      </c>
      <c r="E17460" s="3">
        <v>9.1999999999999993</v>
      </c>
      <c r="F17460" s="1" t="s">
        <v>14</v>
      </c>
      <c r="G17460" s="1" t="s">
        <v>14</v>
      </c>
      <c r="H17460">
        <v>0</v>
      </c>
      <c r="I17460" s="1" t="s">
        <v>15</v>
      </c>
      <c r="J17460" s="2">
        <v>42533</v>
      </c>
      <c r="K17460" s="1">
        <v>43.615784172300003</v>
      </c>
      <c r="L17460" s="1">
        <v>-116.2016947</v>
      </c>
      <c r="M17460" s="4" t="s">
        <v>16</v>
      </c>
      <c r="N17460">
        <f t="shared" si="272"/>
        <v>260</v>
      </c>
    </row>
    <row r="17461" spans="1:14" ht="12.5" hidden="1" x14ac:dyDescent="0.25">
      <c r="A17461" s="1" t="s">
        <v>43110</v>
      </c>
      <c r="B17461" s="1" t="s">
        <v>43111</v>
      </c>
      <c r="C17461" s="1" t="s">
        <v>43112</v>
      </c>
      <c r="D17461" s="2">
        <v>42749</v>
      </c>
      <c r="E17461" s="3">
        <v>20.89</v>
      </c>
      <c r="F17461" s="1" t="s">
        <v>14</v>
      </c>
      <c r="G17461" s="1" t="s">
        <v>14</v>
      </c>
      <c r="H17461">
        <v>0</v>
      </c>
      <c r="I17461" s="1" t="s">
        <v>62</v>
      </c>
      <c r="J17461" s="2">
        <v>42644</v>
      </c>
      <c r="K17461" s="1">
        <v>39.077714499999999</v>
      </c>
      <c r="L17461" s="1">
        <v>-108.5483153</v>
      </c>
      <c r="M17461" s="4" t="s">
        <v>16</v>
      </c>
      <c r="N17461">
        <f t="shared" si="272"/>
        <v>105</v>
      </c>
    </row>
    <row r="17462" spans="1:14" ht="12.5" hidden="1" x14ac:dyDescent="0.25">
      <c r="A17462" s="1" t="s">
        <v>1308</v>
      </c>
      <c r="B17462" s="1" t="s">
        <v>43113</v>
      </c>
      <c r="C17462" s="1" t="s">
        <v>43114</v>
      </c>
      <c r="D17462" s="2">
        <v>42673</v>
      </c>
      <c r="E17462" s="3">
        <v>6.07</v>
      </c>
      <c r="F17462" s="1" t="s">
        <v>14</v>
      </c>
      <c r="G17462" s="1" t="s">
        <v>14</v>
      </c>
      <c r="H17462">
        <v>1</v>
      </c>
      <c r="I17462" s="1" t="s">
        <v>15</v>
      </c>
      <c r="J17462" s="2">
        <v>42427</v>
      </c>
      <c r="K17462" s="1" t="s">
        <v>14</v>
      </c>
      <c r="L17462" s="1"/>
      <c r="M17462" s="4" t="s">
        <v>46</v>
      </c>
      <c r="N17462">
        <f t="shared" si="272"/>
        <v>246</v>
      </c>
    </row>
    <row r="17463" spans="1:14" ht="12.5" x14ac:dyDescent="0.25">
      <c r="A17463" s="1" t="s">
        <v>3688</v>
      </c>
      <c r="B17463" s="1" t="s">
        <v>43115</v>
      </c>
      <c r="C17463" s="1" t="s">
        <v>43116</v>
      </c>
      <c r="D17463" s="2">
        <v>42461</v>
      </c>
      <c r="E17463" s="3">
        <v>4.6399999999999997</v>
      </c>
      <c r="F17463" s="1" t="s">
        <v>14</v>
      </c>
      <c r="G17463" s="1" t="s">
        <v>14</v>
      </c>
      <c r="H17463">
        <v>0</v>
      </c>
      <c r="I17463" s="1" t="s">
        <v>15</v>
      </c>
      <c r="J17463" s="2">
        <v>42398</v>
      </c>
      <c r="K17463" s="1">
        <v>39.733811283500003</v>
      </c>
      <c r="L17463" s="1">
        <v>-104.9927165319</v>
      </c>
      <c r="M17463" s="4" t="s">
        <v>20</v>
      </c>
      <c r="N17463">
        <f t="shared" si="272"/>
        <v>63</v>
      </c>
    </row>
    <row r="17464" spans="1:14" ht="12.5" x14ac:dyDescent="0.25">
      <c r="A17464" s="1" t="s">
        <v>10881</v>
      </c>
      <c r="B17464" s="1" t="s">
        <v>43117</v>
      </c>
      <c r="C17464" s="1" t="s">
        <v>43118</v>
      </c>
      <c r="D17464" s="2">
        <v>42687</v>
      </c>
      <c r="E17464" s="3">
        <v>5.4</v>
      </c>
      <c r="F17464" s="1" t="s">
        <v>14</v>
      </c>
      <c r="G17464" s="1" t="s">
        <v>14</v>
      </c>
      <c r="H17464">
        <v>0</v>
      </c>
      <c r="I17464" s="1" t="s">
        <v>15</v>
      </c>
      <c r="J17464" s="2">
        <v>42463</v>
      </c>
      <c r="K17464" s="1" t="s">
        <v>14</v>
      </c>
      <c r="L17464" s="1"/>
      <c r="M17464" s="4" t="s">
        <v>20</v>
      </c>
      <c r="N17464">
        <f t="shared" si="272"/>
        <v>224</v>
      </c>
    </row>
    <row r="17465" spans="1:14" ht="12.5" hidden="1" x14ac:dyDescent="0.25">
      <c r="A17465" s="1" t="s">
        <v>36735</v>
      </c>
      <c r="B17465" s="1" t="s">
        <v>43119</v>
      </c>
      <c r="C17465" s="1" t="s">
        <v>43120</v>
      </c>
      <c r="D17465" s="2">
        <v>43017</v>
      </c>
      <c r="E17465" s="3">
        <v>44.63</v>
      </c>
      <c r="F17465" s="1" t="s">
        <v>14</v>
      </c>
      <c r="G17465" s="1" t="s">
        <v>14</v>
      </c>
      <c r="H17465">
        <v>0</v>
      </c>
      <c r="I17465" s="1" t="s">
        <v>196</v>
      </c>
      <c r="J17465" s="2">
        <v>42729</v>
      </c>
      <c r="K17465" s="1">
        <v>33.596760099999997</v>
      </c>
      <c r="L17465" s="1">
        <v>-111.984939</v>
      </c>
      <c r="M17465" s="4" t="s">
        <v>46</v>
      </c>
      <c r="N17465">
        <f t="shared" si="272"/>
        <v>288</v>
      </c>
    </row>
    <row r="17466" spans="1:14" ht="12.5" x14ac:dyDescent="0.25">
      <c r="A17466" s="1" t="s">
        <v>43121</v>
      </c>
      <c r="B17466" s="1" t="s">
        <v>43122</v>
      </c>
      <c r="C17466" s="1" t="s">
        <v>43123</v>
      </c>
      <c r="D17466" s="2">
        <v>43054</v>
      </c>
      <c r="E17466" s="3">
        <v>8.5</v>
      </c>
      <c r="F17466" s="1" t="s">
        <v>14</v>
      </c>
      <c r="G17466" s="1" t="s">
        <v>14</v>
      </c>
      <c r="H17466">
        <v>0</v>
      </c>
      <c r="I17466" s="1" t="s">
        <v>15</v>
      </c>
      <c r="J17466" s="2">
        <v>43054</v>
      </c>
      <c r="K17466" s="1">
        <v>38.903847986899997</v>
      </c>
      <c r="L17466" s="1">
        <v>-77.008507109999996</v>
      </c>
      <c r="M17466" s="4" t="s">
        <v>20</v>
      </c>
      <c r="N17466">
        <f t="shared" si="272"/>
        <v>0</v>
      </c>
    </row>
    <row r="17467" spans="1:14" ht="12.5" hidden="1" x14ac:dyDescent="0.25">
      <c r="A17467" s="1" t="s">
        <v>73</v>
      </c>
      <c r="B17467" s="1" t="s">
        <v>43124</v>
      </c>
      <c r="C17467" s="1" t="s">
        <v>43125</v>
      </c>
      <c r="D17467" s="2">
        <v>43077</v>
      </c>
      <c r="E17467" s="3">
        <v>4.9000000000000004</v>
      </c>
      <c r="F17467" s="1" t="s">
        <v>14</v>
      </c>
      <c r="G17467" s="1" t="s">
        <v>14</v>
      </c>
      <c r="H17467">
        <v>0</v>
      </c>
      <c r="I17467" s="1" t="s">
        <v>15</v>
      </c>
      <c r="J17467" s="2">
        <v>42896</v>
      </c>
      <c r="K17467" s="1" t="s">
        <v>14</v>
      </c>
      <c r="L17467" s="1"/>
      <c r="M17467" s="4" t="s">
        <v>16</v>
      </c>
      <c r="N17467">
        <f t="shared" si="272"/>
        <v>181</v>
      </c>
    </row>
    <row r="17468" spans="1:14" ht="12.5" x14ac:dyDescent="0.25">
      <c r="A17468" s="1" t="s">
        <v>43126</v>
      </c>
      <c r="B17468" s="1" t="s">
        <v>43127</v>
      </c>
      <c r="C17468" s="1" t="s">
        <v>43128</v>
      </c>
      <c r="D17468" s="2">
        <v>42407</v>
      </c>
      <c r="E17468" s="3">
        <v>36</v>
      </c>
      <c r="F17468" s="1" t="s">
        <v>14</v>
      </c>
      <c r="G17468" s="1" t="s">
        <v>14</v>
      </c>
      <c r="H17468">
        <v>0</v>
      </c>
      <c r="I17468" s="1" t="s">
        <v>42</v>
      </c>
      <c r="J17468" s="2">
        <v>42395</v>
      </c>
      <c r="K17468" s="1">
        <v>36.0929514607</v>
      </c>
      <c r="L17468" s="1">
        <v>-115.176045254</v>
      </c>
      <c r="M17468" s="4" t="s">
        <v>20</v>
      </c>
      <c r="N17468">
        <f t="shared" si="272"/>
        <v>12</v>
      </c>
    </row>
    <row r="17469" spans="1:14" ht="12.5" x14ac:dyDescent="0.25">
      <c r="A17469" s="1" t="s">
        <v>4777</v>
      </c>
      <c r="B17469" s="1" t="s">
        <v>43129</v>
      </c>
      <c r="C17469" s="1" t="s">
        <v>43130</v>
      </c>
      <c r="D17469" s="2">
        <v>42898</v>
      </c>
      <c r="E17469" s="3">
        <v>10.85</v>
      </c>
      <c r="F17469" s="1" t="s">
        <v>14</v>
      </c>
      <c r="G17469" s="1" t="s">
        <v>14</v>
      </c>
      <c r="H17469">
        <v>1</v>
      </c>
      <c r="I17469" s="1" t="s">
        <v>15</v>
      </c>
      <c r="J17469" s="2">
        <v>42595</v>
      </c>
      <c r="K17469" s="1" t="s">
        <v>14</v>
      </c>
      <c r="L17469" s="1"/>
      <c r="M17469" s="4" t="s">
        <v>20</v>
      </c>
      <c r="N17469">
        <f t="shared" si="272"/>
        <v>303</v>
      </c>
    </row>
    <row r="17470" spans="1:14" ht="12.5" x14ac:dyDescent="0.25">
      <c r="A17470" s="1" t="s">
        <v>6497</v>
      </c>
      <c r="B17470" s="1" t="s">
        <v>43131</v>
      </c>
      <c r="C17470" s="1" t="s">
        <v>43132</v>
      </c>
      <c r="D17470" s="2">
        <v>43017</v>
      </c>
      <c r="E17470" s="3">
        <v>19.079999999999998</v>
      </c>
      <c r="F17470" s="1" t="s">
        <v>14</v>
      </c>
      <c r="G17470" s="1" t="s">
        <v>14</v>
      </c>
      <c r="H17470">
        <v>0</v>
      </c>
      <c r="I17470" s="1" t="s">
        <v>15</v>
      </c>
      <c r="J17470" s="2">
        <v>42404</v>
      </c>
      <c r="K17470" s="1">
        <v>39.423753939100003</v>
      </c>
      <c r="L17470" s="1">
        <v>-77.416477792099997</v>
      </c>
      <c r="M17470" s="4" t="s">
        <v>20</v>
      </c>
      <c r="N17470">
        <f t="shared" si="272"/>
        <v>613</v>
      </c>
    </row>
    <row r="17471" spans="1:14" ht="12.5" hidden="1" x14ac:dyDescent="0.25">
      <c r="A17471" s="1" t="s">
        <v>2024</v>
      </c>
      <c r="B17471" s="1" t="s">
        <v>43133</v>
      </c>
      <c r="C17471" s="1" t="s">
        <v>43134</v>
      </c>
      <c r="D17471" s="2">
        <v>43074</v>
      </c>
      <c r="E17471" s="3">
        <v>9.3699999999999992</v>
      </c>
      <c r="F17471" s="1" t="s">
        <v>14</v>
      </c>
      <c r="G17471" s="1" t="s">
        <v>14</v>
      </c>
      <c r="H17471">
        <v>0</v>
      </c>
      <c r="I17471" s="1" t="s">
        <v>15</v>
      </c>
      <c r="J17471" s="2">
        <v>42559</v>
      </c>
      <c r="K17471" s="1">
        <v>47.668739715599997</v>
      </c>
      <c r="L17471" s="1">
        <v>-122.3868622353</v>
      </c>
      <c r="M17471" s="4" t="s">
        <v>46</v>
      </c>
      <c r="N17471">
        <f t="shared" si="272"/>
        <v>515</v>
      </c>
    </row>
    <row r="17472" spans="1:14" ht="12.5" hidden="1" x14ac:dyDescent="0.25">
      <c r="A17472" s="1" t="s">
        <v>43135</v>
      </c>
      <c r="B17472" s="1" t="s">
        <v>43136</v>
      </c>
      <c r="C17472" s="1" t="s">
        <v>43137</v>
      </c>
      <c r="D17472" s="2">
        <v>42772</v>
      </c>
      <c r="E17472" s="3">
        <v>83</v>
      </c>
      <c r="F17472" s="1" t="s">
        <v>14</v>
      </c>
      <c r="G17472" s="1" t="s">
        <v>14</v>
      </c>
      <c r="H17472">
        <v>0</v>
      </c>
      <c r="I17472" s="1" t="s">
        <v>42</v>
      </c>
      <c r="J17472" s="2">
        <v>42375</v>
      </c>
      <c r="K17472" s="1">
        <v>37.601637027700001</v>
      </c>
      <c r="L17472" s="1">
        <v>-120.9280071302</v>
      </c>
      <c r="M17472" s="4" t="s">
        <v>16</v>
      </c>
      <c r="N17472">
        <f t="shared" si="272"/>
        <v>397</v>
      </c>
    </row>
    <row r="17473" spans="1:14" ht="12.5" x14ac:dyDescent="0.25">
      <c r="A17473" s="1" t="s">
        <v>43138</v>
      </c>
      <c r="B17473" s="1" t="s">
        <v>43139</v>
      </c>
      <c r="C17473" s="1" t="s">
        <v>43140</v>
      </c>
      <c r="D17473" s="2">
        <v>42855</v>
      </c>
      <c r="E17473" s="3">
        <v>8</v>
      </c>
      <c r="F17473" s="1" t="s">
        <v>14</v>
      </c>
      <c r="G17473" s="1" t="s">
        <v>14</v>
      </c>
      <c r="H17473">
        <v>0</v>
      </c>
      <c r="I17473" s="1" t="s">
        <v>15</v>
      </c>
      <c r="J17473" s="2">
        <v>42748</v>
      </c>
      <c r="K17473" s="1" t="s">
        <v>14</v>
      </c>
      <c r="L17473" s="1"/>
      <c r="M17473" s="4" t="s">
        <v>20</v>
      </c>
      <c r="N17473">
        <f t="shared" si="272"/>
        <v>107</v>
      </c>
    </row>
    <row r="17474" spans="1:14" ht="12.5" hidden="1" x14ac:dyDescent="0.25">
      <c r="A17474" s="1" t="s">
        <v>43141</v>
      </c>
      <c r="B17474" s="1" t="s">
        <v>43142</v>
      </c>
      <c r="C17474" s="1" t="s">
        <v>43143</v>
      </c>
      <c r="D17474" s="2">
        <v>42677</v>
      </c>
      <c r="E17474" s="3">
        <v>1200</v>
      </c>
      <c r="F17474" s="1" t="s">
        <v>14</v>
      </c>
      <c r="G17474" s="1" t="s">
        <v>14</v>
      </c>
      <c r="H17474">
        <v>0</v>
      </c>
      <c r="I17474" s="1" t="s">
        <v>69</v>
      </c>
      <c r="J17474" s="2">
        <v>42567</v>
      </c>
      <c r="K17474" s="1">
        <v>39.468354250099999</v>
      </c>
      <c r="L17474" s="1">
        <v>-76.733919456799995</v>
      </c>
      <c r="M17474" s="4" t="s">
        <v>16</v>
      </c>
      <c r="N17474">
        <f t="shared" si="272"/>
        <v>110</v>
      </c>
    </row>
    <row r="17475" spans="1:14" ht="12.5" x14ac:dyDescent="0.25">
      <c r="A17475" s="1" t="s">
        <v>3340</v>
      </c>
      <c r="B17475" s="1" t="s">
        <v>43144</v>
      </c>
      <c r="C17475" s="1" t="s">
        <v>43145</v>
      </c>
      <c r="D17475" s="2">
        <v>42999</v>
      </c>
      <c r="E17475" s="3">
        <v>5.42</v>
      </c>
      <c r="F17475" s="1" t="s">
        <v>14</v>
      </c>
      <c r="G17475" s="1" t="s">
        <v>14</v>
      </c>
      <c r="H17475">
        <v>0</v>
      </c>
      <c r="I17475" s="1" t="s">
        <v>397</v>
      </c>
      <c r="J17475" s="2">
        <v>42532</v>
      </c>
      <c r="K17475" s="1">
        <v>38.545134699999998</v>
      </c>
      <c r="L17475" s="1">
        <v>-121.7372232</v>
      </c>
      <c r="M17475" s="4" t="s">
        <v>20</v>
      </c>
      <c r="N17475">
        <f t="shared" ref="N17475:N17538" si="273">D17475-J17475</f>
        <v>467</v>
      </c>
    </row>
    <row r="17476" spans="1:14" ht="12.5" hidden="1" x14ac:dyDescent="0.25">
      <c r="A17476" s="1" t="s">
        <v>970</v>
      </c>
      <c r="B17476" s="1" t="s">
        <v>43146</v>
      </c>
      <c r="C17476" s="1" t="s">
        <v>43147</v>
      </c>
      <c r="D17476" s="2">
        <v>42564</v>
      </c>
      <c r="E17476" s="3">
        <v>45.48</v>
      </c>
      <c r="F17476" s="1" t="s">
        <v>14</v>
      </c>
      <c r="G17476" s="1" t="s">
        <v>14</v>
      </c>
      <c r="H17476">
        <v>0</v>
      </c>
      <c r="I17476" s="1" t="s">
        <v>15</v>
      </c>
      <c r="J17476" s="2">
        <v>42508</v>
      </c>
      <c r="K17476" s="1">
        <v>37.705642794699997</v>
      </c>
      <c r="L17476" s="1">
        <v>-121.8899638006</v>
      </c>
      <c r="M17476" s="4" t="s">
        <v>16</v>
      </c>
      <c r="N17476">
        <f t="shared" si="273"/>
        <v>56</v>
      </c>
    </row>
    <row r="17477" spans="1:14" ht="12.5" x14ac:dyDescent="0.25">
      <c r="A17477" s="1" t="s">
        <v>43148</v>
      </c>
      <c r="B17477" s="1" t="s">
        <v>43149</v>
      </c>
      <c r="C17477" s="1" t="s">
        <v>43150</v>
      </c>
      <c r="D17477" s="2">
        <v>42702</v>
      </c>
      <c r="E17477" s="3">
        <v>122.36</v>
      </c>
      <c r="F17477" s="1" t="s">
        <v>14</v>
      </c>
      <c r="G17477" s="1" t="s">
        <v>14</v>
      </c>
      <c r="H17477">
        <v>0</v>
      </c>
      <c r="I17477" s="1" t="s">
        <v>69</v>
      </c>
      <c r="J17477" s="2">
        <v>42456</v>
      </c>
      <c r="K17477" s="1" t="s">
        <v>14</v>
      </c>
      <c r="L17477" s="1"/>
      <c r="M17477" s="4" t="s">
        <v>20</v>
      </c>
      <c r="N17477">
        <f t="shared" si="273"/>
        <v>246</v>
      </c>
    </row>
    <row r="17478" spans="1:14" ht="12.5" x14ac:dyDescent="0.25">
      <c r="A17478" s="1" t="s">
        <v>5786</v>
      </c>
      <c r="B17478" s="1" t="s">
        <v>43151</v>
      </c>
      <c r="C17478" s="1" t="s">
        <v>43152</v>
      </c>
      <c r="D17478" s="2">
        <v>43049</v>
      </c>
      <c r="E17478" s="3">
        <v>9.36</v>
      </c>
      <c r="F17478" s="1" t="s">
        <v>14</v>
      </c>
      <c r="G17478" s="1" t="s">
        <v>14</v>
      </c>
      <c r="H17478">
        <v>0</v>
      </c>
      <c r="I17478" s="1" t="s">
        <v>15</v>
      </c>
      <c r="J17478" s="2">
        <v>42586</v>
      </c>
      <c r="K17478" s="1" t="s">
        <v>14</v>
      </c>
      <c r="L17478" s="1"/>
      <c r="M17478" s="4" t="s">
        <v>20</v>
      </c>
      <c r="N17478">
        <f t="shared" si="273"/>
        <v>463</v>
      </c>
    </row>
    <row r="17479" spans="1:14" ht="12.5" hidden="1" x14ac:dyDescent="0.25">
      <c r="A17479" s="1" t="s">
        <v>35783</v>
      </c>
      <c r="B17479" s="1" t="s">
        <v>43153</v>
      </c>
      <c r="C17479" s="1" t="s">
        <v>43154</v>
      </c>
      <c r="D17479" s="2">
        <v>42906</v>
      </c>
      <c r="E17479" s="3">
        <v>21.8</v>
      </c>
      <c r="F17479" s="1" t="s">
        <v>14</v>
      </c>
      <c r="G17479" s="1" t="s">
        <v>14</v>
      </c>
      <c r="H17479">
        <v>0</v>
      </c>
      <c r="I17479" s="1" t="s">
        <v>69</v>
      </c>
      <c r="J17479" s="2">
        <v>42705</v>
      </c>
      <c r="K17479" s="1">
        <v>34.012856567299998</v>
      </c>
      <c r="L17479" s="1">
        <v>-86.002614051199998</v>
      </c>
      <c r="M17479" s="4" t="s">
        <v>16</v>
      </c>
      <c r="N17479">
        <f t="shared" si="273"/>
        <v>201</v>
      </c>
    </row>
    <row r="17480" spans="1:14" ht="12.5" hidden="1" x14ac:dyDescent="0.25">
      <c r="A17480" s="1" t="s">
        <v>5538</v>
      </c>
      <c r="B17480" s="1" t="s">
        <v>43155</v>
      </c>
      <c r="C17480" s="1" t="s">
        <v>43156</v>
      </c>
      <c r="D17480" s="2">
        <v>42415</v>
      </c>
      <c r="E17480" s="3">
        <v>24.53</v>
      </c>
      <c r="F17480" s="1" t="s">
        <v>14</v>
      </c>
      <c r="G17480" s="1" t="s">
        <v>14</v>
      </c>
      <c r="H17480">
        <v>0</v>
      </c>
      <c r="I17480" s="1" t="s">
        <v>15</v>
      </c>
      <c r="J17480" s="2">
        <v>42383</v>
      </c>
      <c r="K17480" s="1">
        <v>44.769483545500002</v>
      </c>
      <c r="L17480" s="1">
        <v>-93.284735884400007</v>
      </c>
      <c r="M17480" s="4" t="s">
        <v>46</v>
      </c>
      <c r="N17480">
        <f t="shared" si="273"/>
        <v>32</v>
      </c>
    </row>
    <row r="17481" spans="1:14" ht="12.5" x14ac:dyDescent="0.25">
      <c r="A17481" s="1" t="s">
        <v>43157</v>
      </c>
      <c r="B17481" s="1" t="s">
        <v>43158</v>
      </c>
      <c r="C17481" s="1" t="s">
        <v>43159</v>
      </c>
      <c r="D17481" s="2">
        <v>43110</v>
      </c>
      <c r="E17481" s="3">
        <v>14.03</v>
      </c>
      <c r="F17481" s="1" t="s">
        <v>14</v>
      </c>
      <c r="G17481" s="1" t="s">
        <v>14</v>
      </c>
      <c r="H17481">
        <v>0</v>
      </c>
      <c r="I17481" s="1" t="s">
        <v>62</v>
      </c>
      <c r="J17481" s="2">
        <v>42656</v>
      </c>
      <c r="K17481" s="1" t="s">
        <v>14</v>
      </c>
      <c r="L17481" s="1"/>
      <c r="M17481" s="4" t="s">
        <v>20</v>
      </c>
      <c r="N17481">
        <f t="shared" si="273"/>
        <v>454</v>
      </c>
    </row>
    <row r="17482" spans="1:14" ht="12.5" x14ac:dyDescent="0.25">
      <c r="A17482" s="1" t="s">
        <v>12031</v>
      </c>
      <c r="B17482" s="1" t="s">
        <v>43160</v>
      </c>
      <c r="C17482" s="1" t="s">
        <v>43161</v>
      </c>
      <c r="D17482" s="2">
        <v>42986</v>
      </c>
      <c r="E17482" s="3">
        <v>18.920000000000002</v>
      </c>
      <c r="F17482" s="1" t="s">
        <v>14</v>
      </c>
      <c r="G17482" s="1" t="s">
        <v>14</v>
      </c>
      <c r="H17482">
        <v>0</v>
      </c>
      <c r="I17482" s="1" t="s">
        <v>15</v>
      </c>
      <c r="J17482" s="2">
        <v>42826</v>
      </c>
      <c r="K17482" s="1" t="s">
        <v>14</v>
      </c>
      <c r="L17482" s="1"/>
      <c r="M17482" s="4" t="s">
        <v>20</v>
      </c>
      <c r="N17482">
        <f t="shared" si="273"/>
        <v>160</v>
      </c>
    </row>
    <row r="17483" spans="1:14" ht="12.5" hidden="1" x14ac:dyDescent="0.25">
      <c r="A17483" s="1" t="s">
        <v>7195</v>
      </c>
      <c r="B17483" s="1" t="s">
        <v>43162</v>
      </c>
      <c r="C17483" s="1" t="s">
        <v>43163</v>
      </c>
      <c r="D17483" s="2">
        <v>43113</v>
      </c>
      <c r="E17483" s="3">
        <v>10.79</v>
      </c>
      <c r="F17483" s="1" t="s">
        <v>14</v>
      </c>
      <c r="G17483" s="1" t="s">
        <v>14</v>
      </c>
      <c r="H17483">
        <v>0</v>
      </c>
      <c r="I17483" s="1" t="s">
        <v>15</v>
      </c>
      <c r="J17483" s="2">
        <v>42603</v>
      </c>
      <c r="K17483" s="1" t="s">
        <v>14</v>
      </c>
      <c r="L17483" s="1"/>
      <c r="M17483" s="4" t="s">
        <v>46</v>
      </c>
      <c r="N17483">
        <f t="shared" si="273"/>
        <v>510</v>
      </c>
    </row>
    <row r="17484" spans="1:14" ht="12.5" hidden="1" x14ac:dyDescent="0.25">
      <c r="A17484" s="1" t="s">
        <v>43164</v>
      </c>
      <c r="B17484" s="1" t="s">
        <v>43165</v>
      </c>
      <c r="C17484" s="1" t="s">
        <v>43166</v>
      </c>
      <c r="D17484" s="2">
        <v>43016</v>
      </c>
      <c r="E17484" s="3">
        <v>6.11</v>
      </c>
      <c r="F17484" s="1" t="s">
        <v>14</v>
      </c>
      <c r="G17484" s="1" t="s">
        <v>14</v>
      </c>
      <c r="H17484">
        <v>0</v>
      </c>
      <c r="I17484" s="1" t="s">
        <v>15</v>
      </c>
      <c r="J17484" s="2">
        <v>42987</v>
      </c>
      <c r="K17484" s="1" t="s">
        <v>14</v>
      </c>
      <c r="L17484" s="1"/>
      <c r="M17484" s="4" t="s">
        <v>46</v>
      </c>
      <c r="N17484">
        <f t="shared" si="273"/>
        <v>29</v>
      </c>
    </row>
    <row r="17485" spans="1:14" ht="12.5" hidden="1" x14ac:dyDescent="0.25">
      <c r="A17485" s="1" t="s">
        <v>5964</v>
      </c>
      <c r="B17485" s="1" t="s">
        <v>43167</v>
      </c>
      <c r="C17485" s="1" t="s">
        <v>43168</v>
      </c>
      <c r="D17485" s="2">
        <v>43065</v>
      </c>
      <c r="E17485" s="3">
        <v>7.25</v>
      </c>
      <c r="F17485" s="1" t="s">
        <v>14</v>
      </c>
      <c r="G17485" s="1" t="s">
        <v>14</v>
      </c>
      <c r="H17485">
        <v>0</v>
      </c>
      <c r="I17485" s="1" t="s">
        <v>15</v>
      </c>
      <c r="J17485" s="2">
        <v>42947</v>
      </c>
      <c r="K17485" s="1" t="s">
        <v>14</v>
      </c>
      <c r="L17485" s="1"/>
      <c r="M17485" s="4" t="s">
        <v>46</v>
      </c>
      <c r="N17485">
        <f t="shared" si="273"/>
        <v>118</v>
      </c>
    </row>
    <row r="17486" spans="1:14" ht="12.5" hidden="1" x14ac:dyDescent="0.25">
      <c r="A17486" s="1" t="s">
        <v>43169</v>
      </c>
      <c r="B17486" s="1" t="s">
        <v>43170</v>
      </c>
      <c r="C17486" s="1" t="s">
        <v>43171</v>
      </c>
      <c r="D17486" s="2">
        <v>42994</v>
      </c>
      <c r="E17486" s="3">
        <v>1</v>
      </c>
      <c r="F17486" s="1" t="s">
        <v>14</v>
      </c>
      <c r="G17486" s="1" t="s">
        <v>14</v>
      </c>
      <c r="H17486">
        <v>0</v>
      </c>
      <c r="I17486" s="1" t="s">
        <v>69</v>
      </c>
      <c r="J17486" s="2">
        <v>42572</v>
      </c>
      <c r="K17486" s="1">
        <v>42.027287255099999</v>
      </c>
      <c r="L17486" s="1">
        <v>-88.022972485099999</v>
      </c>
      <c r="M17486" s="4" t="s">
        <v>16</v>
      </c>
      <c r="N17486">
        <f t="shared" si="273"/>
        <v>422</v>
      </c>
    </row>
    <row r="17487" spans="1:14" ht="12.5" x14ac:dyDescent="0.25">
      <c r="A17487" s="1" t="s">
        <v>9951</v>
      </c>
      <c r="B17487" s="1" t="s">
        <v>43172</v>
      </c>
      <c r="C17487" s="1" t="s">
        <v>43173</v>
      </c>
      <c r="D17487" s="2">
        <v>42957</v>
      </c>
      <c r="E17487" s="3">
        <v>110</v>
      </c>
      <c r="F17487" s="1" t="s">
        <v>14</v>
      </c>
      <c r="G17487" s="1" t="s">
        <v>14</v>
      </c>
      <c r="H17487">
        <v>0</v>
      </c>
      <c r="I17487" s="1" t="s">
        <v>57</v>
      </c>
      <c r="J17487" s="2">
        <v>42594</v>
      </c>
      <c r="K17487" s="1">
        <v>36.8358005483</v>
      </c>
      <c r="L17487" s="1">
        <v>-76.095877869999995</v>
      </c>
      <c r="M17487" s="4" t="s">
        <v>20</v>
      </c>
      <c r="N17487">
        <f t="shared" si="273"/>
        <v>363</v>
      </c>
    </row>
    <row r="17488" spans="1:14" ht="12.5" hidden="1" x14ac:dyDescent="0.25">
      <c r="A17488" s="1" t="s">
        <v>3356</v>
      </c>
      <c r="B17488" s="1" t="s">
        <v>43174</v>
      </c>
      <c r="C17488" s="1" t="s">
        <v>43175</v>
      </c>
      <c r="D17488" s="2">
        <v>42505</v>
      </c>
      <c r="E17488" s="3">
        <v>4.95</v>
      </c>
      <c r="F17488" s="1" t="s">
        <v>14</v>
      </c>
      <c r="G17488" s="1" t="s">
        <v>14</v>
      </c>
      <c r="H17488">
        <v>0</v>
      </c>
      <c r="I17488" s="1" t="s">
        <v>15</v>
      </c>
      <c r="J17488" s="2">
        <v>42453</v>
      </c>
      <c r="K17488" s="1">
        <v>45.562657358400003</v>
      </c>
      <c r="L17488" s="1">
        <v>-122.6788432741</v>
      </c>
      <c r="M17488" s="4" t="s">
        <v>16</v>
      </c>
      <c r="N17488">
        <f t="shared" si="273"/>
        <v>52</v>
      </c>
    </row>
    <row r="17489" spans="1:14" ht="12.5" x14ac:dyDescent="0.25">
      <c r="A17489" s="1" t="s">
        <v>43176</v>
      </c>
      <c r="B17489" s="1" t="s">
        <v>43177</v>
      </c>
      <c r="C17489" s="1" t="s">
        <v>43178</v>
      </c>
      <c r="D17489" s="2">
        <v>43052</v>
      </c>
      <c r="E17489" s="3">
        <v>20</v>
      </c>
      <c r="F17489" s="1" t="s">
        <v>14</v>
      </c>
      <c r="G17489" s="1" t="s">
        <v>14</v>
      </c>
      <c r="H17489">
        <v>0</v>
      </c>
      <c r="I17489" s="1" t="s">
        <v>397</v>
      </c>
      <c r="J17489" s="2">
        <v>42607</v>
      </c>
      <c r="K17489" s="1">
        <v>36.978671429999999</v>
      </c>
      <c r="L17489" s="1">
        <v>-122.01428957</v>
      </c>
      <c r="M17489" s="4" t="s">
        <v>20</v>
      </c>
      <c r="N17489">
        <f t="shared" si="273"/>
        <v>445</v>
      </c>
    </row>
    <row r="17490" spans="1:14" ht="12.5" hidden="1" x14ac:dyDescent="0.25">
      <c r="A17490" s="1" t="s">
        <v>43179</v>
      </c>
      <c r="B17490" s="1" t="s">
        <v>43180</v>
      </c>
      <c r="C17490" s="1" t="s">
        <v>43181</v>
      </c>
      <c r="D17490" s="2">
        <v>42876</v>
      </c>
      <c r="E17490" s="3">
        <v>100</v>
      </c>
      <c r="F17490" s="1" t="s">
        <v>14</v>
      </c>
      <c r="G17490" s="1" t="s">
        <v>14</v>
      </c>
      <c r="H17490">
        <v>0</v>
      </c>
      <c r="I17490" s="1" t="s">
        <v>397</v>
      </c>
      <c r="J17490" s="2">
        <v>42850</v>
      </c>
      <c r="K17490" s="1" t="s">
        <v>14</v>
      </c>
      <c r="L17490" s="1"/>
      <c r="M17490" s="4" t="s">
        <v>46</v>
      </c>
      <c r="N17490">
        <f t="shared" si="273"/>
        <v>26</v>
      </c>
    </row>
    <row r="17491" spans="1:14" ht="12.5" hidden="1" x14ac:dyDescent="0.25">
      <c r="A17491" s="1" t="s">
        <v>42757</v>
      </c>
      <c r="B17491" s="1" t="s">
        <v>43182</v>
      </c>
      <c r="C17491" s="1" t="s">
        <v>43183</v>
      </c>
      <c r="D17491" s="2">
        <v>42932</v>
      </c>
      <c r="E17491" s="3">
        <v>50</v>
      </c>
      <c r="F17491" s="1" t="s">
        <v>14</v>
      </c>
      <c r="G17491" s="1" t="s">
        <v>14</v>
      </c>
      <c r="H17491">
        <v>0</v>
      </c>
      <c r="I17491" s="1" t="s">
        <v>337</v>
      </c>
      <c r="J17491" s="2">
        <v>42841</v>
      </c>
      <c r="K17491" s="1">
        <v>45.450349687600003</v>
      </c>
      <c r="L17491" s="1">
        <v>-122.78113728469999</v>
      </c>
      <c r="M17491" s="4" t="s">
        <v>16</v>
      </c>
      <c r="N17491">
        <f t="shared" si="273"/>
        <v>91</v>
      </c>
    </row>
    <row r="17492" spans="1:14" ht="12.5" hidden="1" x14ac:dyDescent="0.25">
      <c r="A17492" s="1" t="s">
        <v>15809</v>
      </c>
      <c r="B17492" s="1" t="s">
        <v>43184</v>
      </c>
      <c r="C17492" s="1" t="s">
        <v>43185</v>
      </c>
      <c r="D17492" s="2">
        <v>42658</v>
      </c>
      <c r="E17492" s="3">
        <v>11</v>
      </c>
      <c r="F17492" s="1" t="s">
        <v>14</v>
      </c>
      <c r="G17492" s="1" t="s">
        <v>14</v>
      </c>
      <c r="H17492">
        <v>0</v>
      </c>
      <c r="I17492" s="1" t="s">
        <v>397</v>
      </c>
      <c r="J17492" s="2">
        <v>42635</v>
      </c>
      <c r="K17492" s="1" t="s">
        <v>14</v>
      </c>
      <c r="L17492" s="1"/>
      <c r="M17492" s="4" t="s">
        <v>16</v>
      </c>
      <c r="N17492">
        <f t="shared" si="273"/>
        <v>23</v>
      </c>
    </row>
    <row r="17493" spans="1:14" ht="12.5" x14ac:dyDescent="0.25">
      <c r="A17493" s="1" t="s">
        <v>15230</v>
      </c>
      <c r="B17493" s="1" t="s">
        <v>43186</v>
      </c>
      <c r="C17493" s="1" t="s">
        <v>43187</v>
      </c>
      <c r="D17493" s="2">
        <v>43015</v>
      </c>
      <c r="E17493" s="3">
        <v>60</v>
      </c>
      <c r="F17493" s="1" t="s">
        <v>14</v>
      </c>
      <c r="G17493" s="1" t="s">
        <v>14</v>
      </c>
      <c r="H17493">
        <v>0</v>
      </c>
      <c r="I17493" s="1" t="s">
        <v>62</v>
      </c>
      <c r="J17493" s="2">
        <v>42447</v>
      </c>
      <c r="K17493" s="1">
        <v>35.739366855299998</v>
      </c>
      <c r="L17493" s="1">
        <v>-78.777750674299995</v>
      </c>
      <c r="M17493" s="4" t="s">
        <v>20</v>
      </c>
      <c r="N17493">
        <f t="shared" si="273"/>
        <v>568</v>
      </c>
    </row>
    <row r="17494" spans="1:14" ht="12.5" hidden="1" x14ac:dyDescent="0.25">
      <c r="A17494" s="1" t="s">
        <v>6091</v>
      </c>
      <c r="B17494" s="1" t="s">
        <v>43188</v>
      </c>
      <c r="C17494" s="1" t="s">
        <v>43189</v>
      </c>
      <c r="D17494" s="2">
        <v>43108</v>
      </c>
      <c r="E17494" s="3">
        <v>37.57</v>
      </c>
      <c r="F17494" s="1" t="s">
        <v>14</v>
      </c>
      <c r="G17494" s="1" t="s">
        <v>14</v>
      </c>
      <c r="H17494">
        <v>0</v>
      </c>
      <c r="I17494" s="1" t="s">
        <v>15</v>
      </c>
      <c r="J17494" s="2">
        <v>42580</v>
      </c>
      <c r="K17494" s="1" t="s">
        <v>14</v>
      </c>
      <c r="L17494" s="1"/>
      <c r="M17494" s="4" t="s">
        <v>46</v>
      </c>
      <c r="N17494">
        <f t="shared" si="273"/>
        <v>528</v>
      </c>
    </row>
    <row r="17495" spans="1:14" ht="12.5" x14ac:dyDescent="0.25">
      <c r="A17495" s="1" t="s">
        <v>2885</v>
      </c>
      <c r="B17495" s="1" t="s">
        <v>43190</v>
      </c>
      <c r="C17495" s="1" t="s">
        <v>43191</v>
      </c>
      <c r="D17495" s="2">
        <v>43061</v>
      </c>
      <c r="E17495" s="3">
        <v>13.41</v>
      </c>
      <c r="F17495" s="1" t="s">
        <v>14</v>
      </c>
      <c r="G17495" s="1" t="s">
        <v>14</v>
      </c>
      <c r="H17495">
        <v>0</v>
      </c>
      <c r="I17495" s="1" t="s">
        <v>15</v>
      </c>
      <c r="J17495" s="2">
        <v>42484</v>
      </c>
      <c r="K17495" s="1">
        <v>39.976964347600003</v>
      </c>
      <c r="L17495" s="1">
        <v>-105.1320521314</v>
      </c>
      <c r="M17495" s="4" t="s">
        <v>20</v>
      </c>
      <c r="N17495">
        <f t="shared" si="273"/>
        <v>577</v>
      </c>
    </row>
    <row r="17496" spans="1:14" ht="12.5" x14ac:dyDescent="0.25">
      <c r="A17496" s="1" t="s">
        <v>754</v>
      </c>
      <c r="B17496" s="1" t="s">
        <v>43192</v>
      </c>
      <c r="C17496" s="1" t="s">
        <v>43193</v>
      </c>
      <c r="D17496" s="2">
        <v>42787</v>
      </c>
      <c r="E17496" s="3">
        <v>4.53</v>
      </c>
      <c r="F17496" s="1" t="s">
        <v>14</v>
      </c>
      <c r="G17496" s="1" t="s">
        <v>14</v>
      </c>
      <c r="H17496">
        <v>0</v>
      </c>
      <c r="I17496" s="1" t="s">
        <v>15</v>
      </c>
      <c r="J17496" s="2">
        <v>42462</v>
      </c>
      <c r="K17496" s="1">
        <v>39.6508983497</v>
      </c>
      <c r="L17496" s="1">
        <v>-86.083842390399994</v>
      </c>
      <c r="M17496" s="4" t="s">
        <v>20</v>
      </c>
      <c r="N17496">
        <f t="shared" si="273"/>
        <v>325</v>
      </c>
    </row>
    <row r="17497" spans="1:14" ht="12.5" x14ac:dyDescent="0.25">
      <c r="A17497" s="1" t="s">
        <v>43194</v>
      </c>
      <c r="B17497" s="1" t="s">
        <v>43195</v>
      </c>
      <c r="C17497" s="1" t="s">
        <v>43196</v>
      </c>
      <c r="D17497" s="2">
        <v>42780</v>
      </c>
      <c r="E17497" s="3">
        <v>4</v>
      </c>
      <c r="F17497" s="1" t="s">
        <v>14</v>
      </c>
      <c r="G17497" s="1" t="s">
        <v>14</v>
      </c>
      <c r="H17497">
        <v>0</v>
      </c>
      <c r="I17497" s="1" t="s">
        <v>15</v>
      </c>
      <c r="J17497" s="2">
        <v>42778</v>
      </c>
      <c r="K17497" s="1">
        <v>33.705059499999997</v>
      </c>
      <c r="L17497" s="1">
        <v>-112.05648773999999</v>
      </c>
      <c r="M17497" s="4" t="s">
        <v>20</v>
      </c>
      <c r="N17497">
        <f t="shared" si="273"/>
        <v>2</v>
      </c>
    </row>
    <row r="17498" spans="1:14" ht="12.5" hidden="1" x14ac:dyDescent="0.25">
      <c r="A17498" s="1" t="s">
        <v>854</v>
      </c>
      <c r="B17498" s="1" t="s">
        <v>43197</v>
      </c>
      <c r="C17498" s="1" t="s">
        <v>43198</v>
      </c>
      <c r="D17498" s="2">
        <v>42984</v>
      </c>
      <c r="E17498" s="3">
        <v>8.93</v>
      </c>
      <c r="F17498" s="1" t="s">
        <v>14</v>
      </c>
      <c r="G17498" s="1" t="s">
        <v>14</v>
      </c>
      <c r="H17498">
        <v>0</v>
      </c>
      <c r="I17498" s="1" t="s">
        <v>15</v>
      </c>
      <c r="J17498" s="2">
        <v>42611</v>
      </c>
      <c r="K17498" s="1" t="s">
        <v>14</v>
      </c>
      <c r="L17498" s="1"/>
      <c r="M17498" s="4" t="s">
        <v>16</v>
      </c>
      <c r="N17498">
        <f t="shared" si="273"/>
        <v>373</v>
      </c>
    </row>
    <row r="17499" spans="1:14" ht="12.5" hidden="1" x14ac:dyDescent="0.25">
      <c r="A17499" s="1" t="s">
        <v>15287</v>
      </c>
      <c r="B17499" s="1" t="s">
        <v>43199</v>
      </c>
      <c r="C17499" s="1" t="s">
        <v>43200</v>
      </c>
      <c r="D17499" s="2">
        <v>43112</v>
      </c>
      <c r="E17499" s="3">
        <v>15.33</v>
      </c>
      <c r="F17499" s="1" t="s">
        <v>14</v>
      </c>
      <c r="G17499" s="1" t="s">
        <v>14</v>
      </c>
      <c r="H17499">
        <v>0</v>
      </c>
      <c r="I17499" s="1" t="s">
        <v>15</v>
      </c>
      <c r="J17499" s="2">
        <v>42927</v>
      </c>
      <c r="K17499" s="1" t="s">
        <v>14</v>
      </c>
      <c r="L17499" s="1"/>
      <c r="M17499" s="4" t="s">
        <v>16</v>
      </c>
      <c r="N17499">
        <f t="shared" si="273"/>
        <v>185</v>
      </c>
    </row>
    <row r="17500" spans="1:14" ht="12.5" x14ac:dyDescent="0.25">
      <c r="A17500" s="1" t="s">
        <v>2939</v>
      </c>
      <c r="B17500" s="1" t="s">
        <v>43201</v>
      </c>
      <c r="C17500" s="1" t="s">
        <v>43202</v>
      </c>
      <c r="D17500" s="2">
        <v>42851</v>
      </c>
      <c r="E17500" s="3">
        <v>5.17</v>
      </c>
      <c r="F17500" s="1" t="s">
        <v>14</v>
      </c>
      <c r="G17500" s="1" t="s">
        <v>14</v>
      </c>
      <c r="H17500">
        <v>0</v>
      </c>
      <c r="I17500" s="1" t="s">
        <v>15</v>
      </c>
      <c r="J17500" s="2">
        <v>42540</v>
      </c>
      <c r="K17500" s="1" t="s">
        <v>14</v>
      </c>
      <c r="L17500" s="1"/>
      <c r="M17500" s="4" t="s">
        <v>20</v>
      </c>
      <c r="N17500">
        <f t="shared" si="273"/>
        <v>311</v>
      </c>
    </row>
    <row r="17501" spans="1:14" ht="12.5" hidden="1" x14ac:dyDescent="0.25">
      <c r="A17501" s="1" t="s">
        <v>11</v>
      </c>
      <c r="B17501" s="1" t="s">
        <v>43203</v>
      </c>
      <c r="C17501" s="1" t="s">
        <v>43204</v>
      </c>
      <c r="D17501" s="2">
        <v>43090</v>
      </c>
      <c r="E17501" s="3">
        <v>25.7</v>
      </c>
      <c r="F17501" s="1">
        <v>25.7</v>
      </c>
      <c r="G17501" s="1" t="s">
        <v>61</v>
      </c>
      <c r="H17501">
        <v>1</v>
      </c>
      <c r="I17501" s="1" t="s">
        <v>15</v>
      </c>
      <c r="J17501" s="2">
        <v>42539</v>
      </c>
      <c r="K17501" s="1" t="s">
        <v>14</v>
      </c>
      <c r="L17501" s="1"/>
      <c r="M17501" s="4" t="s">
        <v>16</v>
      </c>
      <c r="N17501">
        <f t="shared" si="273"/>
        <v>551</v>
      </c>
    </row>
    <row r="17502" spans="1:14" ht="12.5" hidden="1" x14ac:dyDescent="0.25">
      <c r="A17502" s="1" t="s">
        <v>19339</v>
      </c>
      <c r="B17502" s="1" t="s">
        <v>43205</v>
      </c>
      <c r="C17502" s="1" t="s">
        <v>43206</v>
      </c>
      <c r="D17502" s="2">
        <v>42574</v>
      </c>
      <c r="E17502" s="3">
        <v>5.57</v>
      </c>
      <c r="F17502" s="1" t="s">
        <v>14</v>
      </c>
      <c r="G17502" s="1" t="s">
        <v>14</v>
      </c>
      <c r="H17502">
        <v>1</v>
      </c>
      <c r="I17502" s="1" t="s">
        <v>15</v>
      </c>
      <c r="J17502" s="2">
        <v>42371</v>
      </c>
      <c r="K17502" s="1">
        <v>47.079831544199997</v>
      </c>
      <c r="L17502" s="1">
        <v>-122.7538139362</v>
      </c>
      <c r="M17502" s="4" t="s">
        <v>16</v>
      </c>
      <c r="N17502">
        <f t="shared" si="273"/>
        <v>203</v>
      </c>
    </row>
    <row r="17503" spans="1:14" ht="12.5" hidden="1" x14ac:dyDescent="0.25">
      <c r="A17503" s="1" t="s">
        <v>20021</v>
      </c>
      <c r="B17503" s="1" t="s">
        <v>43207</v>
      </c>
      <c r="C17503" s="1" t="s">
        <v>43208</v>
      </c>
      <c r="D17503" s="2">
        <v>42741</v>
      </c>
      <c r="E17503" s="3">
        <v>8.5299999999999994</v>
      </c>
      <c r="F17503" s="1" t="s">
        <v>14</v>
      </c>
      <c r="G17503" s="1" t="s">
        <v>14</v>
      </c>
      <c r="H17503">
        <v>1</v>
      </c>
      <c r="I17503" s="1" t="s">
        <v>15</v>
      </c>
      <c r="J17503" s="2">
        <v>42554</v>
      </c>
      <c r="K17503" s="1" t="s">
        <v>14</v>
      </c>
      <c r="L17503" s="1"/>
      <c r="M17503" s="4" t="s">
        <v>16</v>
      </c>
      <c r="N17503">
        <f t="shared" si="273"/>
        <v>187</v>
      </c>
    </row>
    <row r="17504" spans="1:14" ht="12.5" hidden="1" x14ac:dyDescent="0.25">
      <c r="A17504" s="1" t="s">
        <v>13494</v>
      </c>
      <c r="B17504" s="1" t="s">
        <v>43209</v>
      </c>
      <c r="C17504" s="1" t="s">
        <v>43210</v>
      </c>
      <c r="D17504" s="2">
        <v>42918</v>
      </c>
      <c r="E17504" s="3">
        <v>37.729999999999997</v>
      </c>
      <c r="F17504" s="1" t="s">
        <v>14</v>
      </c>
      <c r="G17504" s="1" t="s">
        <v>14</v>
      </c>
      <c r="H17504">
        <v>0</v>
      </c>
      <c r="I17504" s="1" t="s">
        <v>15</v>
      </c>
      <c r="J17504" s="2">
        <v>42411</v>
      </c>
      <c r="K17504" s="1">
        <v>39.035030999999996</v>
      </c>
      <c r="L17504" s="1">
        <v>-76.906952000000004</v>
      </c>
      <c r="M17504" s="4" t="s">
        <v>16</v>
      </c>
      <c r="N17504">
        <f t="shared" si="273"/>
        <v>507</v>
      </c>
    </row>
    <row r="17505" spans="1:14" ht="12.5" x14ac:dyDescent="0.25">
      <c r="A17505" s="1" t="s">
        <v>43211</v>
      </c>
      <c r="B17505" s="1" t="s">
        <v>43212</v>
      </c>
      <c r="C17505" s="1" t="s">
        <v>43213</v>
      </c>
      <c r="D17505" s="2">
        <v>42793</v>
      </c>
      <c r="E17505" s="3">
        <v>108</v>
      </c>
      <c r="F17505" s="1" t="s">
        <v>14</v>
      </c>
      <c r="G17505" s="1" t="s">
        <v>14</v>
      </c>
      <c r="H17505">
        <v>0</v>
      </c>
      <c r="I17505" s="1" t="s">
        <v>69</v>
      </c>
      <c r="J17505" s="2">
        <v>42747</v>
      </c>
      <c r="K17505" s="1" t="s">
        <v>14</v>
      </c>
      <c r="L17505" s="1"/>
      <c r="M17505" s="4" t="s">
        <v>20</v>
      </c>
      <c r="N17505">
        <f t="shared" si="273"/>
        <v>46</v>
      </c>
    </row>
    <row r="17506" spans="1:14" ht="12.5" x14ac:dyDescent="0.25">
      <c r="A17506" s="1" t="s">
        <v>3641</v>
      </c>
      <c r="B17506" s="1" t="s">
        <v>43214</v>
      </c>
      <c r="C17506" s="1" t="s">
        <v>43215</v>
      </c>
      <c r="D17506" s="2">
        <v>42825</v>
      </c>
      <c r="E17506" s="3">
        <v>4.28</v>
      </c>
      <c r="F17506" s="1" t="s">
        <v>14</v>
      </c>
      <c r="G17506" s="1" t="s">
        <v>14</v>
      </c>
      <c r="H17506">
        <v>0</v>
      </c>
      <c r="I17506" s="1" t="s">
        <v>15</v>
      </c>
      <c r="J17506" s="2">
        <v>42811</v>
      </c>
      <c r="K17506" s="1" t="s">
        <v>14</v>
      </c>
      <c r="L17506" s="1"/>
      <c r="M17506" s="4" t="s">
        <v>20</v>
      </c>
      <c r="N17506">
        <f t="shared" si="273"/>
        <v>14</v>
      </c>
    </row>
    <row r="17507" spans="1:14" ht="12.5" hidden="1" x14ac:dyDescent="0.25">
      <c r="A17507" s="1" t="s">
        <v>43216</v>
      </c>
      <c r="B17507" s="1" t="s">
        <v>43217</v>
      </c>
      <c r="C17507" s="1" t="s">
        <v>43218</v>
      </c>
      <c r="D17507" s="2">
        <v>43066</v>
      </c>
      <c r="E17507" s="3">
        <v>15</v>
      </c>
      <c r="F17507" s="1" t="s">
        <v>14</v>
      </c>
      <c r="G17507" s="1" t="s">
        <v>14</v>
      </c>
      <c r="H17507">
        <v>0</v>
      </c>
      <c r="I17507" s="1" t="s">
        <v>235</v>
      </c>
      <c r="J17507" s="2">
        <v>43056</v>
      </c>
      <c r="K17507" s="1">
        <v>40.727713520000002</v>
      </c>
      <c r="L17507" s="1">
        <v>-74.001868720000004</v>
      </c>
      <c r="M17507" s="4" t="s">
        <v>46</v>
      </c>
      <c r="N17507">
        <f t="shared" si="273"/>
        <v>10</v>
      </c>
    </row>
    <row r="17508" spans="1:14" ht="12.5" x14ac:dyDescent="0.25">
      <c r="A17508" s="1" t="s">
        <v>21</v>
      </c>
      <c r="B17508" s="1" t="s">
        <v>43219</v>
      </c>
      <c r="C17508" s="1" t="s">
        <v>43220</v>
      </c>
      <c r="D17508" s="2">
        <v>42783</v>
      </c>
      <c r="E17508" s="3">
        <v>3.5</v>
      </c>
      <c r="F17508" s="1" t="s">
        <v>14</v>
      </c>
      <c r="G17508" s="1" t="s">
        <v>14</v>
      </c>
      <c r="H17508">
        <v>0</v>
      </c>
      <c r="I17508" s="1" t="s">
        <v>15</v>
      </c>
      <c r="J17508" s="2">
        <v>42768</v>
      </c>
      <c r="K17508" s="1">
        <v>37.577937473699997</v>
      </c>
      <c r="L17508" s="1">
        <v>-122.3484327123</v>
      </c>
      <c r="M17508" s="4" t="s">
        <v>20</v>
      </c>
      <c r="N17508">
        <f t="shared" si="273"/>
        <v>15</v>
      </c>
    </row>
    <row r="17509" spans="1:14" ht="12.5" x14ac:dyDescent="0.25">
      <c r="A17509" s="1" t="s">
        <v>43221</v>
      </c>
      <c r="B17509" s="1" t="s">
        <v>43222</v>
      </c>
      <c r="C17509" s="1" t="s">
        <v>43223</v>
      </c>
      <c r="D17509" s="2">
        <v>42628</v>
      </c>
      <c r="E17509" s="3">
        <v>44.15</v>
      </c>
      <c r="F17509" s="1" t="s">
        <v>14</v>
      </c>
      <c r="G17509" s="1" t="s">
        <v>14</v>
      </c>
      <c r="H17509">
        <v>0</v>
      </c>
      <c r="I17509" s="1" t="s">
        <v>62</v>
      </c>
      <c r="J17509" s="2">
        <v>42565</v>
      </c>
      <c r="K17509" s="1" t="s">
        <v>14</v>
      </c>
      <c r="L17509" s="1"/>
      <c r="M17509" s="4" t="s">
        <v>20</v>
      </c>
      <c r="N17509">
        <f t="shared" si="273"/>
        <v>63</v>
      </c>
    </row>
    <row r="17510" spans="1:14" ht="12.5" hidden="1" x14ac:dyDescent="0.25">
      <c r="A17510" s="1" t="s">
        <v>2284</v>
      </c>
      <c r="B17510" s="1" t="s">
        <v>43224</v>
      </c>
      <c r="C17510" s="1" t="s">
        <v>43225</v>
      </c>
      <c r="D17510" s="2">
        <v>42655</v>
      </c>
      <c r="E17510" s="3">
        <v>10.69</v>
      </c>
      <c r="F17510" s="1" t="s">
        <v>14</v>
      </c>
      <c r="G17510" s="1" t="s">
        <v>14</v>
      </c>
      <c r="H17510">
        <v>0</v>
      </c>
      <c r="I17510" s="1" t="s">
        <v>15</v>
      </c>
      <c r="J17510" s="2">
        <v>42457</v>
      </c>
      <c r="K17510" s="1" t="s">
        <v>14</v>
      </c>
      <c r="L17510" s="1"/>
      <c r="M17510" s="4" t="s">
        <v>16</v>
      </c>
      <c r="N17510">
        <f t="shared" si="273"/>
        <v>198</v>
      </c>
    </row>
    <row r="17511" spans="1:14" ht="12.5" hidden="1" x14ac:dyDescent="0.25">
      <c r="A17511" s="1" t="s">
        <v>43226</v>
      </c>
      <c r="B17511" s="1" t="s">
        <v>43227</v>
      </c>
      <c r="C17511" s="1" t="s">
        <v>43228</v>
      </c>
      <c r="D17511" s="2">
        <v>42971</v>
      </c>
      <c r="E17511" s="3">
        <v>92.48</v>
      </c>
      <c r="F17511" s="1" t="s">
        <v>14</v>
      </c>
      <c r="G17511" s="1" t="s">
        <v>14</v>
      </c>
      <c r="H17511">
        <v>0</v>
      </c>
      <c r="I17511" s="1" t="s">
        <v>50</v>
      </c>
      <c r="J17511" s="2">
        <v>42915</v>
      </c>
      <c r="K17511" s="1">
        <v>26.0331095785</v>
      </c>
      <c r="L17511" s="1">
        <v>-80.139508342200003</v>
      </c>
      <c r="M17511" s="4" t="s">
        <v>16</v>
      </c>
      <c r="N17511">
        <f t="shared" si="273"/>
        <v>56</v>
      </c>
    </row>
    <row r="17512" spans="1:14" ht="12.5" hidden="1" x14ac:dyDescent="0.25">
      <c r="A17512" s="1" t="s">
        <v>2680</v>
      </c>
      <c r="B17512" s="1" t="s">
        <v>43229</v>
      </c>
      <c r="C17512" s="1" t="s">
        <v>43230</v>
      </c>
      <c r="D17512" s="2">
        <v>42892</v>
      </c>
      <c r="E17512" s="3">
        <v>49.05</v>
      </c>
      <c r="F17512" s="1" t="s">
        <v>14</v>
      </c>
      <c r="G17512" s="1" t="s">
        <v>14</v>
      </c>
      <c r="H17512">
        <v>1</v>
      </c>
      <c r="I17512" s="1" t="s">
        <v>15</v>
      </c>
      <c r="J17512" s="2">
        <v>42481</v>
      </c>
      <c r="K17512" s="1">
        <v>35.827481397</v>
      </c>
      <c r="L17512" s="1">
        <v>-84.277525869499996</v>
      </c>
      <c r="M17512" s="4" t="s">
        <v>46</v>
      </c>
      <c r="N17512">
        <f t="shared" si="273"/>
        <v>411</v>
      </c>
    </row>
    <row r="17513" spans="1:14" ht="12.5" x14ac:dyDescent="0.25">
      <c r="A17513" s="1" t="s">
        <v>1649</v>
      </c>
      <c r="B17513" s="1" t="s">
        <v>43231</v>
      </c>
      <c r="C17513" s="1" t="s">
        <v>43232</v>
      </c>
      <c r="D17513" s="2">
        <v>42876</v>
      </c>
      <c r="E17513" s="3">
        <v>13.06</v>
      </c>
      <c r="F17513" s="1" t="s">
        <v>14</v>
      </c>
      <c r="G17513" s="1" t="s">
        <v>14</v>
      </c>
      <c r="H17513">
        <v>0</v>
      </c>
      <c r="I17513" s="1" t="s">
        <v>15</v>
      </c>
      <c r="J17513" s="2">
        <v>42824</v>
      </c>
      <c r="K17513" s="1" t="s">
        <v>14</v>
      </c>
      <c r="L17513" s="1"/>
      <c r="M17513" s="4" t="s">
        <v>20</v>
      </c>
      <c r="N17513">
        <f t="shared" si="273"/>
        <v>52</v>
      </c>
    </row>
    <row r="17514" spans="1:14" ht="12.5" hidden="1" x14ac:dyDescent="0.25">
      <c r="A17514" s="1" t="s">
        <v>20233</v>
      </c>
      <c r="B17514" s="1" t="s">
        <v>43233</v>
      </c>
      <c r="C17514" s="1" t="s">
        <v>43234</v>
      </c>
      <c r="D17514" s="2">
        <v>42489</v>
      </c>
      <c r="E17514" s="3">
        <v>12.56</v>
      </c>
      <c r="F17514" s="1" t="s">
        <v>14</v>
      </c>
      <c r="G17514" s="1" t="s">
        <v>14</v>
      </c>
      <c r="H17514">
        <v>0</v>
      </c>
      <c r="I17514" s="1" t="s">
        <v>15</v>
      </c>
      <c r="J17514" s="2">
        <v>42375</v>
      </c>
      <c r="K17514" s="1">
        <v>37.045752447700004</v>
      </c>
      <c r="L17514" s="1">
        <v>-122.0285971382</v>
      </c>
      <c r="M17514" s="4" t="s">
        <v>16</v>
      </c>
      <c r="N17514">
        <f t="shared" si="273"/>
        <v>114</v>
      </c>
    </row>
    <row r="17515" spans="1:14" ht="12.5" hidden="1" x14ac:dyDescent="0.25">
      <c r="A17515" s="1" t="s">
        <v>15219</v>
      </c>
      <c r="B17515" s="1" t="s">
        <v>43235</v>
      </c>
      <c r="C17515" s="1" t="s">
        <v>43236</v>
      </c>
      <c r="D17515" s="2">
        <v>42747</v>
      </c>
      <c r="E17515" s="3">
        <v>8.7200000000000006</v>
      </c>
      <c r="F17515" s="1" t="s">
        <v>14</v>
      </c>
      <c r="G17515" s="1" t="s">
        <v>14</v>
      </c>
      <c r="H17515">
        <v>0</v>
      </c>
      <c r="I17515" s="1" t="s">
        <v>15</v>
      </c>
      <c r="J17515" s="2">
        <v>42547</v>
      </c>
      <c r="K17515" s="1">
        <v>30.405903500000001</v>
      </c>
      <c r="L17515" s="1">
        <v>-87.683422300000004</v>
      </c>
      <c r="M17515" s="4" t="s">
        <v>46</v>
      </c>
      <c r="N17515">
        <f t="shared" si="273"/>
        <v>200</v>
      </c>
    </row>
    <row r="17516" spans="1:14" ht="12.5" x14ac:dyDescent="0.25">
      <c r="A17516" s="1" t="s">
        <v>43237</v>
      </c>
      <c r="B17516" s="1" t="s">
        <v>43238</v>
      </c>
      <c r="C17516" s="1" t="s">
        <v>43239</v>
      </c>
      <c r="D17516" s="2">
        <v>43093</v>
      </c>
      <c r="E17516" s="3">
        <v>10</v>
      </c>
      <c r="F17516" s="1" t="s">
        <v>14</v>
      </c>
      <c r="G17516" s="1" t="s">
        <v>14</v>
      </c>
      <c r="H17516">
        <v>0</v>
      </c>
      <c r="I17516" s="1" t="s">
        <v>15</v>
      </c>
      <c r="J17516" s="2">
        <v>42931</v>
      </c>
      <c r="K17516" s="1">
        <v>35.871434000000001</v>
      </c>
      <c r="L17516" s="1">
        <v>-88.392860299999995</v>
      </c>
      <c r="M17516" s="4" t="s">
        <v>20</v>
      </c>
      <c r="N17516">
        <f t="shared" si="273"/>
        <v>162</v>
      </c>
    </row>
    <row r="17517" spans="1:14" ht="12.5" hidden="1" x14ac:dyDescent="0.25">
      <c r="A17517" s="1" t="s">
        <v>43240</v>
      </c>
      <c r="B17517" s="1" t="s">
        <v>43241</v>
      </c>
      <c r="C17517" s="1" t="s">
        <v>43242</v>
      </c>
      <c r="D17517" s="2">
        <v>42932</v>
      </c>
      <c r="E17517" s="3">
        <v>60</v>
      </c>
      <c r="F17517" s="1" t="s">
        <v>14</v>
      </c>
      <c r="G17517" s="1" t="s">
        <v>14</v>
      </c>
      <c r="H17517">
        <v>0</v>
      </c>
      <c r="I17517" s="1" t="s">
        <v>57</v>
      </c>
      <c r="J17517" s="2">
        <v>42886</v>
      </c>
      <c r="K17517" s="1">
        <v>21.7003425071</v>
      </c>
      <c r="L17517" s="1">
        <v>-157.99341506339999</v>
      </c>
      <c r="M17517" s="4" t="s">
        <v>46</v>
      </c>
      <c r="N17517">
        <f t="shared" si="273"/>
        <v>46</v>
      </c>
    </row>
    <row r="17518" spans="1:14" ht="12.5" x14ac:dyDescent="0.25">
      <c r="A17518" s="1" t="s">
        <v>43243</v>
      </c>
      <c r="B17518" s="1" t="s">
        <v>43244</v>
      </c>
      <c r="C17518" s="1" t="s">
        <v>43245</v>
      </c>
      <c r="D17518" s="2">
        <v>42430</v>
      </c>
      <c r="E17518" s="3">
        <v>108.14</v>
      </c>
      <c r="F17518" s="1" t="s">
        <v>14</v>
      </c>
      <c r="G17518" s="1" t="s">
        <v>14</v>
      </c>
      <c r="H17518">
        <v>1</v>
      </c>
      <c r="I17518" s="1" t="s">
        <v>69</v>
      </c>
      <c r="J17518" s="2">
        <v>42410</v>
      </c>
      <c r="K17518" s="1">
        <v>30.257728780000001</v>
      </c>
      <c r="L17518" s="1">
        <v>-97.808608849999999</v>
      </c>
      <c r="M17518" s="4" t="s">
        <v>20</v>
      </c>
      <c r="N17518">
        <f t="shared" si="273"/>
        <v>20</v>
      </c>
    </row>
    <row r="17519" spans="1:14" ht="12.5" hidden="1" x14ac:dyDescent="0.25">
      <c r="A17519" s="1" t="s">
        <v>43246</v>
      </c>
      <c r="B17519" s="1" t="s">
        <v>43247</v>
      </c>
      <c r="C17519" s="1" t="s">
        <v>43248</v>
      </c>
      <c r="D17519" s="2">
        <v>43053</v>
      </c>
      <c r="E17519" s="3">
        <v>40</v>
      </c>
      <c r="F17519" s="1" t="s">
        <v>14</v>
      </c>
      <c r="G17519" s="1" t="s">
        <v>14</v>
      </c>
      <c r="H17519">
        <v>0</v>
      </c>
      <c r="I17519" s="1" t="s">
        <v>57</v>
      </c>
      <c r="J17519" s="2">
        <v>42623</v>
      </c>
      <c r="K17519" s="1">
        <v>41.555032826999998</v>
      </c>
      <c r="L17519" s="1">
        <v>-90.4096249073</v>
      </c>
      <c r="M17519" s="4" t="s">
        <v>16</v>
      </c>
      <c r="N17519">
        <f t="shared" si="273"/>
        <v>430</v>
      </c>
    </row>
    <row r="17520" spans="1:14" ht="12.5" x14ac:dyDescent="0.25">
      <c r="A17520" s="1" t="s">
        <v>34814</v>
      </c>
      <c r="B17520" s="1" t="s">
        <v>43249</v>
      </c>
      <c r="C17520" s="1" t="s">
        <v>43250</v>
      </c>
      <c r="D17520" s="2">
        <v>42903</v>
      </c>
      <c r="E17520" s="3">
        <v>27.6</v>
      </c>
      <c r="F17520" s="1">
        <v>27.6</v>
      </c>
      <c r="G17520" s="1" t="s">
        <v>61</v>
      </c>
      <c r="H17520">
        <v>0</v>
      </c>
      <c r="I17520" s="1" t="s">
        <v>15</v>
      </c>
      <c r="J17520" s="2">
        <v>42690</v>
      </c>
      <c r="K17520" s="1">
        <v>47.053422527400002</v>
      </c>
      <c r="L17520" s="1">
        <v>-122.7830322181</v>
      </c>
      <c r="M17520" s="4" t="s">
        <v>20</v>
      </c>
      <c r="N17520">
        <f t="shared" si="273"/>
        <v>213</v>
      </c>
    </row>
    <row r="17521" spans="1:14" ht="12.5" hidden="1" x14ac:dyDescent="0.25">
      <c r="A17521" s="1" t="s">
        <v>43251</v>
      </c>
      <c r="B17521" s="1" t="s">
        <v>43252</v>
      </c>
      <c r="C17521" s="1" t="s">
        <v>43253</v>
      </c>
      <c r="D17521" s="2">
        <v>42975</v>
      </c>
      <c r="E17521" s="3">
        <v>60</v>
      </c>
      <c r="F17521" s="1" t="s">
        <v>14</v>
      </c>
      <c r="G17521" s="1" t="s">
        <v>14</v>
      </c>
      <c r="H17521">
        <v>0</v>
      </c>
      <c r="I17521" s="1" t="s">
        <v>69</v>
      </c>
      <c r="J17521" s="2">
        <v>42385</v>
      </c>
      <c r="K17521" s="1">
        <v>29.891139688700001</v>
      </c>
      <c r="L17521" s="1">
        <v>-95.583330554</v>
      </c>
      <c r="M17521" s="4" t="s">
        <v>46</v>
      </c>
      <c r="N17521">
        <f t="shared" si="273"/>
        <v>590</v>
      </c>
    </row>
    <row r="17522" spans="1:14" ht="12.5" x14ac:dyDescent="0.25">
      <c r="A17522" s="1" t="s">
        <v>43254</v>
      </c>
      <c r="B17522" s="1" t="s">
        <v>43255</v>
      </c>
      <c r="C17522" s="1" t="s">
        <v>43256</v>
      </c>
      <c r="D17522" s="2">
        <v>42813</v>
      </c>
      <c r="E17522" s="3">
        <v>86.25</v>
      </c>
      <c r="F17522" s="1">
        <v>86.25</v>
      </c>
      <c r="G17522" s="1" t="s">
        <v>61</v>
      </c>
      <c r="H17522">
        <v>0</v>
      </c>
      <c r="I17522" s="1" t="s">
        <v>62</v>
      </c>
      <c r="J17522" s="2">
        <v>42763</v>
      </c>
      <c r="K17522" s="1">
        <v>34.0433031576</v>
      </c>
      <c r="L17522" s="1">
        <v>-84.342421666199996</v>
      </c>
      <c r="M17522" s="4" t="s">
        <v>20</v>
      </c>
      <c r="N17522">
        <f t="shared" si="273"/>
        <v>50</v>
      </c>
    </row>
    <row r="17523" spans="1:14" ht="12.5" x14ac:dyDescent="0.25">
      <c r="A17523" s="1" t="s">
        <v>3893</v>
      </c>
      <c r="B17523" s="1" t="s">
        <v>43257</v>
      </c>
      <c r="C17523" s="1" t="s">
        <v>43258</v>
      </c>
      <c r="D17523" s="2">
        <v>42936</v>
      </c>
      <c r="E17523" s="3">
        <v>5.71</v>
      </c>
      <c r="F17523" s="1" t="s">
        <v>14</v>
      </c>
      <c r="G17523" s="1" t="s">
        <v>14</v>
      </c>
      <c r="H17523">
        <v>0</v>
      </c>
      <c r="I17523" s="1" t="s">
        <v>15</v>
      </c>
      <c r="J17523" s="2">
        <v>42634</v>
      </c>
      <c r="K17523" s="1" t="s">
        <v>14</v>
      </c>
      <c r="L17523" s="1"/>
      <c r="M17523" s="4" t="s">
        <v>20</v>
      </c>
      <c r="N17523">
        <f t="shared" si="273"/>
        <v>302</v>
      </c>
    </row>
    <row r="17524" spans="1:14" ht="12.5" x14ac:dyDescent="0.25">
      <c r="A17524" s="1" t="s">
        <v>14848</v>
      </c>
      <c r="B17524" s="1" t="s">
        <v>43259</v>
      </c>
      <c r="C17524" s="1" t="s">
        <v>43260</v>
      </c>
      <c r="D17524" s="2">
        <v>43047</v>
      </c>
      <c r="E17524" s="3">
        <v>2.6</v>
      </c>
      <c r="F17524" s="1" t="s">
        <v>14</v>
      </c>
      <c r="G17524" s="1" t="s">
        <v>14</v>
      </c>
      <c r="H17524">
        <v>0</v>
      </c>
      <c r="I17524" s="1" t="s">
        <v>15</v>
      </c>
      <c r="J17524" s="2">
        <v>42699</v>
      </c>
      <c r="K17524" s="1" t="s">
        <v>14</v>
      </c>
      <c r="L17524" s="1"/>
      <c r="M17524" s="4" t="s">
        <v>20</v>
      </c>
      <c r="N17524">
        <f t="shared" si="273"/>
        <v>348</v>
      </c>
    </row>
    <row r="17525" spans="1:14" ht="12.5" x14ac:dyDescent="0.25">
      <c r="A17525" s="1" t="s">
        <v>43261</v>
      </c>
      <c r="B17525" s="1" t="s">
        <v>43262</v>
      </c>
      <c r="C17525" s="1" t="s">
        <v>43263</v>
      </c>
      <c r="D17525" s="2">
        <v>43012</v>
      </c>
      <c r="E17525" s="3">
        <v>16.96</v>
      </c>
      <c r="F17525" s="1" t="s">
        <v>14</v>
      </c>
      <c r="G17525" s="1" t="s">
        <v>14</v>
      </c>
      <c r="H17525">
        <v>0</v>
      </c>
      <c r="I17525" s="1" t="s">
        <v>15</v>
      </c>
      <c r="J17525" s="2">
        <v>42909</v>
      </c>
      <c r="K17525" s="1">
        <v>41.333215199999998</v>
      </c>
      <c r="L17525" s="1">
        <v>-75.801797379999996</v>
      </c>
      <c r="M17525" s="4" t="s">
        <v>20</v>
      </c>
      <c r="N17525">
        <f t="shared" si="273"/>
        <v>103</v>
      </c>
    </row>
    <row r="17526" spans="1:14" ht="12.5" hidden="1" x14ac:dyDescent="0.25">
      <c r="A17526" s="1" t="s">
        <v>43264</v>
      </c>
      <c r="B17526" s="1" t="s">
        <v>43265</v>
      </c>
      <c r="C17526" s="1" t="s">
        <v>43266</v>
      </c>
      <c r="D17526" s="2">
        <v>43079</v>
      </c>
      <c r="E17526" s="3">
        <v>10</v>
      </c>
      <c r="F17526" s="1" t="s">
        <v>14</v>
      </c>
      <c r="G17526" s="1" t="s">
        <v>14</v>
      </c>
      <c r="H17526">
        <v>0</v>
      </c>
      <c r="I17526" s="1" t="s">
        <v>15</v>
      </c>
      <c r="J17526" s="2">
        <v>42511</v>
      </c>
      <c r="K17526" s="1">
        <v>27.7693507774</v>
      </c>
      <c r="L17526" s="1">
        <v>-82.633570265100005</v>
      </c>
      <c r="M17526" s="4" t="s">
        <v>46</v>
      </c>
      <c r="N17526">
        <f t="shared" si="273"/>
        <v>568</v>
      </c>
    </row>
    <row r="17527" spans="1:14" ht="12.5" x14ac:dyDescent="0.25">
      <c r="A17527" s="1" t="s">
        <v>698</v>
      </c>
      <c r="B17527" s="1" t="s">
        <v>43267</v>
      </c>
      <c r="C17527" s="1" t="s">
        <v>43268</v>
      </c>
      <c r="D17527" s="2">
        <v>43060</v>
      </c>
      <c r="E17527" s="3">
        <v>12.73</v>
      </c>
      <c r="F17527" s="1" t="s">
        <v>14</v>
      </c>
      <c r="G17527" s="1" t="s">
        <v>14</v>
      </c>
      <c r="H17527">
        <v>1</v>
      </c>
      <c r="I17527" s="1" t="s">
        <v>15</v>
      </c>
      <c r="J17527" s="2">
        <v>42792</v>
      </c>
      <c r="K17527" s="1">
        <v>30.418023586499999</v>
      </c>
      <c r="L17527" s="1">
        <v>-97.670558385099994</v>
      </c>
      <c r="M17527" s="4" t="s">
        <v>20</v>
      </c>
      <c r="N17527">
        <f t="shared" si="273"/>
        <v>268</v>
      </c>
    </row>
    <row r="17528" spans="1:14" ht="12.5" x14ac:dyDescent="0.25">
      <c r="A17528" s="1" t="s">
        <v>5683</v>
      </c>
      <c r="B17528" s="1" t="s">
        <v>43269</v>
      </c>
      <c r="C17528" s="1" t="s">
        <v>43270</v>
      </c>
      <c r="D17528" s="2">
        <v>43084</v>
      </c>
      <c r="E17528" s="3">
        <v>49.99</v>
      </c>
      <c r="F17528" s="1" t="s">
        <v>14</v>
      </c>
      <c r="G17528" s="1" t="s">
        <v>14</v>
      </c>
      <c r="H17528">
        <v>0</v>
      </c>
      <c r="I17528" s="1" t="s">
        <v>69</v>
      </c>
      <c r="J17528" s="2">
        <v>42695</v>
      </c>
      <c r="K17528" s="1">
        <v>41.715418800000002</v>
      </c>
      <c r="L17528" s="1">
        <v>-87.782827999999995</v>
      </c>
      <c r="M17528" s="4" t="s">
        <v>20</v>
      </c>
      <c r="N17528">
        <f t="shared" si="273"/>
        <v>389</v>
      </c>
    </row>
    <row r="17529" spans="1:14" ht="12.5" hidden="1" x14ac:dyDescent="0.25">
      <c r="A17529" s="1" t="s">
        <v>5538</v>
      </c>
      <c r="B17529" s="1" t="s">
        <v>43271</v>
      </c>
      <c r="C17529" s="1" t="s">
        <v>43272</v>
      </c>
      <c r="D17529" s="2">
        <v>42743</v>
      </c>
      <c r="E17529" s="3">
        <v>11.73</v>
      </c>
      <c r="F17529" s="1" t="s">
        <v>14</v>
      </c>
      <c r="G17529" s="1" t="s">
        <v>14</v>
      </c>
      <c r="H17529">
        <v>1</v>
      </c>
      <c r="I17529" s="1" t="s">
        <v>15</v>
      </c>
      <c r="J17529" s="2">
        <v>42383</v>
      </c>
      <c r="K17529" s="1">
        <v>44.7695090319</v>
      </c>
      <c r="L17529" s="1">
        <v>-93.284872962999998</v>
      </c>
      <c r="M17529" s="4" t="s">
        <v>16</v>
      </c>
      <c r="N17529">
        <f t="shared" si="273"/>
        <v>360</v>
      </c>
    </row>
    <row r="17530" spans="1:14" ht="12.5" hidden="1" x14ac:dyDescent="0.25">
      <c r="A17530" s="1" t="s">
        <v>23917</v>
      </c>
      <c r="B17530" s="1" t="s">
        <v>43273</v>
      </c>
      <c r="C17530" s="1" t="s">
        <v>43274</v>
      </c>
      <c r="D17530" s="2">
        <v>42936</v>
      </c>
      <c r="E17530" s="3">
        <v>9.7100000000000009</v>
      </c>
      <c r="F17530" s="1" t="s">
        <v>14</v>
      </c>
      <c r="G17530" s="1" t="s">
        <v>14</v>
      </c>
      <c r="H17530">
        <v>1</v>
      </c>
      <c r="I17530" s="1" t="s">
        <v>15</v>
      </c>
      <c r="J17530" s="2">
        <v>42845</v>
      </c>
      <c r="K17530" s="1" t="s">
        <v>14</v>
      </c>
      <c r="L17530" s="1"/>
      <c r="M17530" s="4" t="s">
        <v>16</v>
      </c>
      <c r="N17530">
        <f t="shared" si="273"/>
        <v>91</v>
      </c>
    </row>
    <row r="17531" spans="1:14" ht="12.5" hidden="1" x14ac:dyDescent="0.25">
      <c r="A17531" s="1" t="s">
        <v>2969</v>
      </c>
      <c r="B17531" s="1" t="s">
        <v>43275</v>
      </c>
      <c r="C17531" s="1" t="s">
        <v>43276</v>
      </c>
      <c r="D17531" s="2">
        <v>43027</v>
      </c>
      <c r="E17531" s="3">
        <v>5.86</v>
      </c>
      <c r="F17531" s="1" t="s">
        <v>14</v>
      </c>
      <c r="G17531" s="1" t="s">
        <v>14</v>
      </c>
      <c r="H17531">
        <v>0</v>
      </c>
      <c r="I17531" s="1" t="s">
        <v>15</v>
      </c>
      <c r="J17531" s="2">
        <v>42653</v>
      </c>
      <c r="K17531" s="1">
        <v>29.6237619035</v>
      </c>
      <c r="L17531" s="1">
        <v>-82.376972045800002</v>
      </c>
      <c r="M17531" s="4" t="s">
        <v>46</v>
      </c>
      <c r="N17531">
        <f t="shared" si="273"/>
        <v>374</v>
      </c>
    </row>
    <row r="17532" spans="1:14" ht="12.5" hidden="1" x14ac:dyDescent="0.25">
      <c r="A17532" s="1" t="s">
        <v>32064</v>
      </c>
      <c r="B17532" s="1" t="s">
        <v>43277</v>
      </c>
      <c r="C17532" s="1" t="s">
        <v>43278</v>
      </c>
      <c r="D17532" s="2">
        <v>43004</v>
      </c>
      <c r="E17532" s="3">
        <v>6</v>
      </c>
      <c r="F17532" s="1" t="s">
        <v>14</v>
      </c>
      <c r="G17532" s="1" t="s">
        <v>14</v>
      </c>
      <c r="H17532">
        <v>0</v>
      </c>
      <c r="I17532" s="1" t="s">
        <v>15</v>
      </c>
      <c r="J17532" s="2">
        <v>42691</v>
      </c>
      <c r="K17532" s="1">
        <v>30.213571274456299</v>
      </c>
      <c r="L17532" s="1">
        <v>-97.746727644156707</v>
      </c>
      <c r="M17532" s="4" t="s">
        <v>16</v>
      </c>
      <c r="N17532">
        <f t="shared" si="273"/>
        <v>313</v>
      </c>
    </row>
    <row r="17533" spans="1:14" ht="12.5" x14ac:dyDescent="0.25">
      <c r="A17533" s="1" t="s">
        <v>43279</v>
      </c>
      <c r="B17533" s="1" t="s">
        <v>43280</v>
      </c>
      <c r="C17533" s="1" t="s">
        <v>43281</v>
      </c>
      <c r="D17533" s="2">
        <v>42845</v>
      </c>
      <c r="E17533" s="3">
        <v>31.82</v>
      </c>
      <c r="F17533" s="1" t="s">
        <v>14</v>
      </c>
      <c r="G17533" s="1" t="s">
        <v>14</v>
      </c>
      <c r="H17533">
        <v>0</v>
      </c>
      <c r="I17533" s="1" t="s">
        <v>62</v>
      </c>
      <c r="J17533" s="2">
        <v>42399</v>
      </c>
      <c r="K17533" s="1" t="s">
        <v>14</v>
      </c>
      <c r="L17533" s="1"/>
      <c r="M17533" s="4" t="s">
        <v>20</v>
      </c>
      <c r="N17533">
        <f t="shared" si="273"/>
        <v>446</v>
      </c>
    </row>
    <row r="17534" spans="1:14" ht="12.5" hidden="1" x14ac:dyDescent="0.25">
      <c r="A17534" s="1" t="s">
        <v>2013</v>
      </c>
      <c r="B17534" s="1" t="s">
        <v>43282</v>
      </c>
      <c r="C17534" s="1" t="s">
        <v>43283</v>
      </c>
      <c r="D17534" s="2">
        <v>42713</v>
      </c>
      <c r="E17534" s="3">
        <v>5.62</v>
      </c>
      <c r="F17534" s="1">
        <v>5.62</v>
      </c>
      <c r="G17534" s="1" t="s">
        <v>61</v>
      </c>
      <c r="H17534">
        <v>0</v>
      </c>
      <c r="I17534" s="1" t="s">
        <v>15</v>
      </c>
      <c r="J17534" s="2">
        <v>42433</v>
      </c>
      <c r="K17534" s="1" t="s">
        <v>14</v>
      </c>
      <c r="L17534" s="1"/>
      <c r="M17534" s="4" t="s">
        <v>16</v>
      </c>
      <c r="N17534">
        <f t="shared" si="273"/>
        <v>280</v>
      </c>
    </row>
    <row r="17535" spans="1:14" ht="12.5" hidden="1" x14ac:dyDescent="0.25">
      <c r="A17535" s="1" t="s">
        <v>1794</v>
      </c>
      <c r="B17535" s="1" t="s">
        <v>43284</v>
      </c>
      <c r="C17535" s="1" t="s">
        <v>43285</v>
      </c>
      <c r="D17535" s="2">
        <v>42819</v>
      </c>
      <c r="E17535" s="3">
        <v>50.52</v>
      </c>
      <c r="F17535" s="1" t="s">
        <v>14</v>
      </c>
      <c r="G17535" s="1" t="s">
        <v>14</v>
      </c>
      <c r="H17535">
        <v>1</v>
      </c>
      <c r="I17535" s="1" t="s">
        <v>15</v>
      </c>
      <c r="J17535" s="2">
        <v>42580</v>
      </c>
      <c r="K17535" s="1" t="s">
        <v>14</v>
      </c>
      <c r="L17535" s="1"/>
      <c r="M17535" s="4" t="s">
        <v>16</v>
      </c>
      <c r="N17535">
        <f t="shared" si="273"/>
        <v>239</v>
      </c>
    </row>
    <row r="17536" spans="1:14" ht="12.5" hidden="1" x14ac:dyDescent="0.25">
      <c r="A17536" s="1" t="s">
        <v>1861</v>
      </c>
      <c r="B17536" s="1" t="s">
        <v>43286</v>
      </c>
      <c r="C17536" s="1" t="s">
        <v>43287</v>
      </c>
      <c r="D17536" s="2">
        <v>43011</v>
      </c>
      <c r="E17536" s="3">
        <v>39.58</v>
      </c>
      <c r="F17536" s="1" t="s">
        <v>14</v>
      </c>
      <c r="G17536" s="1" t="s">
        <v>14</v>
      </c>
      <c r="H17536">
        <v>0</v>
      </c>
      <c r="I17536" s="1" t="s">
        <v>15</v>
      </c>
      <c r="J17536" s="2">
        <v>42592</v>
      </c>
      <c r="K17536" s="1">
        <v>37.438744700000001</v>
      </c>
      <c r="L17536" s="1">
        <v>-84.746669900000001</v>
      </c>
      <c r="M17536" s="4" t="s">
        <v>46</v>
      </c>
      <c r="N17536">
        <f t="shared" si="273"/>
        <v>419</v>
      </c>
    </row>
    <row r="17537" spans="1:14" ht="12.5" hidden="1" x14ac:dyDescent="0.25">
      <c r="A17537" s="1" t="s">
        <v>2939</v>
      </c>
      <c r="B17537" s="1" t="s">
        <v>43288</v>
      </c>
      <c r="C17537" s="1" t="s">
        <v>43289</v>
      </c>
      <c r="D17537" s="2">
        <v>42941</v>
      </c>
      <c r="E17537" s="3">
        <v>14.05</v>
      </c>
      <c r="F17537" s="1" t="s">
        <v>14</v>
      </c>
      <c r="G17537" s="1" t="s">
        <v>14</v>
      </c>
      <c r="H17537">
        <v>0</v>
      </c>
      <c r="I17537" s="1" t="s">
        <v>15</v>
      </c>
      <c r="J17537" s="2">
        <v>42540</v>
      </c>
      <c r="K17537" s="1" t="s">
        <v>14</v>
      </c>
      <c r="L17537" s="1"/>
      <c r="M17537" s="4" t="s">
        <v>46</v>
      </c>
      <c r="N17537">
        <f t="shared" si="273"/>
        <v>401</v>
      </c>
    </row>
    <row r="17538" spans="1:14" ht="12.5" x14ac:dyDescent="0.25">
      <c r="A17538" s="1" t="s">
        <v>359</v>
      </c>
      <c r="B17538" s="1" t="s">
        <v>43290</v>
      </c>
      <c r="C17538" s="1" t="s">
        <v>43291</v>
      </c>
      <c r="D17538" s="2">
        <v>42902</v>
      </c>
      <c r="E17538" s="3">
        <v>8</v>
      </c>
      <c r="F17538" s="1" t="s">
        <v>14</v>
      </c>
      <c r="G17538" s="1" t="s">
        <v>14</v>
      </c>
      <c r="H17538">
        <v>0</v>
      </c>
      <c r="I17538" s="1" t="s">
        <v>15</v>
      </c>
      <c r="J17538" s="2">
        <v>42852</v>
      </c>
      <c r="K17538" s="1" t="s">
        <v>14</v>
      </c>
      <c r="L17538" s="1"/>
      <c r="M17538" s="4" t="s">
        <v>20</v>
      </c>
      <c r="N17538">
        <f t="shared" si="273"/>
        <v>50</v>
      </c>
    </row>
    <row r="17539" spans="1:14" ht="12.5" hidden="1" x14ac:dyDescent="0.25">
      <c r="A17539" s="1" t="s">
        <v>43292</v>
      </c>
      <c r="B17539" s="1" t="s">
        <v>43293</v>
      </c>
      <c r="C17539" s="1" t="s">
        <v>43294</v>
      </c>
      <c r="D17539" s="2">
        <v>43034</v>
      </c>
      <c r="E17539" s="3">
        <v>3800</v>
      </c>
      <c r="F17539" s="1" t="s">
        <v>14</v>
      </c>
      <c r="G17539" s="1" t="s">
        <v>14</v>
      </c>
      <c r="H17539">
        <v>1</v>
      </c>
      <c r="I17539" s="1" t="s">
        <v>69</v>
      </c>
      <c r="J17539" s="2">
        <v>42888</v>
      </c>
      <c r="K17539" s="1">
        <v>29.499227900000001</v>
      </c>
      <c r="L17539" s="1">
        <v>-94.985530080000004</v>
      </c>
      <c r="M17539" s="4" t="s">
        <v>16</v>
      </c>
      <c r="N17539">
        <f t="shared" ref="N17539:N17602" si="274">D17539-J17539</f>
        <v>146</v>
      </c>
    </row>
    <row r="17540" spans="1:14" ht="12.5" hidden="1" x14ac:dyDescent="0.25">
      <c r="A17540" s="1" t="s">
        <v>39150</v>
      </c>
      <c r="B17540" s="1" t="s">
        <v>43295</v>
      </c>
      <c r="C17540" s="1" t="s">
        <v>43296</v>
      </c>
      <c r="D17540" s="2">
        <v>42892</v>
      </c>
      <c r="E17540" s="3">
        <v>84</v>
      </c>
      <c r="F17540" s="1" t="s">
        <v>14</v>
      </c>
      <c r="G17540" s="1" t="s">
        <v>14</v>
      </c>
      <c r="H17540">
        <v>0</v>
      </c>
      <c r="I17540" s="1" t="s">
        <v>62</v>
      </c>
      <c r="J17540" s="2">
        <v>42375</v>
      </c>
      <c r="K17540" s="1">
        <v>28.424083616600001</v>
      </c>
      <c r="L17540" s="1">
        <v>-81.468518063999994</v>
      </c>
      <c r="M17540" s="4" t="s">
        <v>16</v>
      </c>
      <c r="N17540">
        <f t="shared" si="274"/>
        <v>517</v>
      </c>
    </row>
    <row r="17541" spans="1:14" ht="12.5" x14ac:dyDescent="0.25">
      <c r="A17541" s="1" t="s">
        <v>686</v>
      </c>
      <c r="B17541" s="1" t="s">
        <v>43297</v>
      </c>
      <c r="C17541" s="1" t="s">
        <v>43298</v>
      </c>
      <c r="D17541" s="2">
        <v>42838</v>
      </c>
      <c r="E17541" s="3">
        <v>13.05</v>
      </c>
      <c r="F17541" s="1" t="s">
        <v>14</v>
      </c>
      <c r="G17541" s="1" t="s">
        <v>14</v>
      </c>
      <c r="H17541">
        <v>0</v>
      </c>
      <c r="I17541" s="1" t="s">
        <v>15</v>
      </c>
      <c r="J17541" s="2">
        <v>42645</v>
      </c>
      <c r="K17541" s="1">
        <v>32.770660151800001</v>
      </c>
      <c r="L17541" s="1">
        <v>-117.1503126529</v>
      </c>
      <c r="M17541" s="4" t="s">
        <v>20</v>
      </c>
      <c r="N17541">
        <f t="shared" si="274"/>
        <v>193</v>
      </c>
    </row>
    <row r="17542" spans="1:14" ht="12.5" hidden="1" x14ac:dyDescent="0.25">
      <c r="A17542" s="1" t="s">
        <v>2090</v>
      </c>
      <c r="B17542" s="1" t="s">
        <v>43299</v>
      </c>
      <c r="C17542" s="1" t="s">
        <v>43300</v>
      </c>
      <c r="D17542" s="2">
        <v>42903</v>
      </c>
      <c r="E17542" s="3">
        <v>22</v>
      </c>
      <c r="F17542" s="1" t="s">
        <v>14</v>
      </c>
      <c r="G17542" s="1" t="s">
        <v>14</v>
      </c>
      <c r="H17542">
        <v>0</v>
      </c>
      <c r="I17542" s="1" t="s">
        <v>15</v>
      </c>
      <c r="J17542" s="2">
        <v>42547</v>
      </c>
      <c r="K17542" s="1" t="s">
        <v>14</v>
      </c>
      <c r="L17542" s="1"/>
      <c r="M17542" s="4" t="s">
        <v>16</v>
      </c>
      <c r="N17542">
        <f t="shared" si="274"/>
        <v>356</v>
      </c>
    </row>
    <row r="17543" spans="1:14" ht="12.5" hidden="1" x14ac:dyDescent="0.25">
      <c r="A17543" s="1" t="s">
        <v>8791</v>
      </c>
      <c r="B17543" s="1" t="s">
        <v>43301</v>
      </c>
      <c r="C17543" s="1" t="s">
        <v>43302</v>
      </c>
      <c r="D17543" s="2">
        <v>42816</v>
      </c>
      <c r="E17543" s="3">
        <v>9</v>
      </c>
      <c r="F17543" s="1" t="s">
        <v>14</v>
      </c>
      <c r="G17543" s="1" t="s">
        <v>14</v>
      </c>
      <c r="H17543">
        <v>0</v>
      </c>
      <c r="I17543" s="1" t="s">
        <v>15</v>
      </c>
      <c r="J17543" s="2">
        <v>42652</v>
      </c>
      <c r="K17543" s="1">
        <v>39.954242605300003</v>
      </c>
      <c r="L17543" s="1">
        <v>-75.170315832399993</v>
      </c>
      <c r="M17543" s="4" t="s">
        <v>16</v>
      </c>
      <c r="N17543">
        <f t="shared" si="274"/>
        <v>164</v>
      </c>
    </row>
    <row r="17544" spans="1:14" ht="12.5" hidden="1" x14ac:dyDescent="0.25">
      <c r="A17544" s="1" t="s">
        <v>31464</v>
      </c>
      <c r="B17544" s="1" t="s">
        <v>43303</v>
      </c>
      <c r="C17544" s="1" t="s">
        <v>43304</v>
      </c>
      <c r="D17544" s="2">
        <v>43104</v>
      </c>
      <c r="E17544" s="3">
        <v>1.75</v>
      </c>
      <c r="F17544" s="1" t="s">
        <v>14</v>
      </c>
      <c r="G17544" s="1" t="s">
        <v>14</v>
      </c>
      <c r="H17544">
        <v>0</v>
      </c>
      <c r="I17544" s="1" t="s">
        <v>15</v>
      </c>
      <c r="J17544" s="2">
        <v>42419</v>
      </c>
      <c r="K17544" s="1">
        <v>45.444346827799997</v>
      </c>
      <c r="L17544" s="1">
        <v>-122.57867314249999</v>
      </c>
      <c r="M17544" s="4" t="s">
        <v>16</v>
      </c>
      <c r="N17544">
        <f t="shared" si="274"/>
        <v>685</v>
      </c>
    </row>
    <row r="17545" spans="1:14" ht="12.5" hidden="1" x14ac:dyDescent="0.25">
      <c r="A17545" s="1" t="s">
        <v>21041</v>
      </c>
      <c r="B17545" s="1" t="s">
        <v>43305</v>
      </c>
      <c r="C17545" s="1" t="s">
        <v>43306</v>
      </c>
      <c r="D17545" s="2">
        <v>42871</v>
      </c>
      <c r="E17545" s="3">
        <v>6.8</v>
      </c>
      <c r="F17545" s="1" t="s">
        <v>14</v>
      </c>
      <c r="G17545" s="1" t="s">
        <v>14</v>
      </c>
      <c r="H17545">
        <v>0</v>
      </c>
      <c r="I17545" s="1" t="s">
        <v>196</v>
      </c>
      <c r="J17545" s="2">
        <v>42699</v>
      </c>
      <c r="K17545" s="1">
        <v>47.602997700000003</v>
      </c>
      <c r="L17545" s="1">
        <v>-122.33794810000001</v>
      </c>
      <c r="M17545" s="4" t="s">
        <v>16</v>
      </c>
      <c r="N17545">
        <f t="shared" si="274"/>
        <v>172</v>
      </c>
    </row>
    <row r="17546" spans="1:14" ht="12.5" hidden="1" x14ac:dyDescent="0.25">
      <c r="A17546" s="1" t="s">
        <v>4907</v>
      </c>
      <c r="B17546" s="1" t="s">
        <v>43307</v>
      </c>
      <c r="C17546" s="1" t="s">
        <v>43308</v>
      </c>
      <c r="D17546" s="2">
        <v>42557</v>
      </c>
      <c r="E17546" s="3">
        <v>7.22</v>
      </c>
      <c r="F17546" s="1" t="s">
        <v>14</v>
      </c>
      <c r="G17546" s="1" t="s">
        <v>14</v>
      </c>
      <c r="H17546">
        <v>1</v>
      </c>
      <c r="I17546" s="1" t="s">
        <v>15</v>
      </c>
      <c r="J17546" s="2">
        <v>42373</v>
      </c>
      <c r="K17546" s="1">
        <v>33.793353033300001</v>
      </c>
      <c r="L17546" s="1">
        <v>-84.396540422200005</v>
      </c>
      <c r="M17546" s="4" t="s">
        <v>16</v>
      </c>
      <c r="N17546">
        <f t="shared" si="274"/>
        <v>184</v>
      </c>
    </row>
    <row r="17547" spans="1:14" ht="12.5" hidden="1" x14ac:dyDescent="0.25">
      <c r="A17547" s="1" t="s">
        <v>17424</v>
      </c>
      <c r="B17547" s="1" t="s">
        <v>43309</v>
      </c>
      <c r="C17547" s="1" t="s">
        <v>43310</v>
      </c>
      <c r="D17547" s="2">
        <v>42655</v>
      </c>
      <c r="E17547" s="3">
        <v>6</v>
      </c>
      <c r="F17547" s="1" t="s">
        <v>14</v>
      </c>
      <c r="G17547" s="1" t="s">
        <v>14</v>
      </c>
      <c r="H17547">
        <v>0</v>
      </c>
      <c r="I17547" s="1" t="s">
        <v>397</v>
      </c>
      <c r="J17547" s="2">
        <v>42580</v>
      </c>
      <c r="K17547" s="1" t="s">
        <v>14</v>
      </c>
      <c r="L17547" s="1"/>
      <c r="M17547" s="4" t="s">
        <v>16</v>
      </c>
      <c r="N17547">
        <f t="shared" si="274"/>
        <v>75</v>
      </c>
    </row>
    <row r="17548" spans="1:14" ht="12.5" hidden="1" x14ac:dyDescent="0.25">
      <c r="A17548" s="1" t="s">
        <v>1773</v>
      </c>
      <c r="B17548" s="1" t="s">
        <v>43311</v>
      </c>
      <c r="C17548" s="1" t="s">
        <v>43312</v>
      </c>
      <c r="D17548" s="2">
        <v>42653</v>
      </c>
      <c r="E17548" s="3">
        <v>7.58</v>
      </c>
      <c r="F17548" s="1" t="s">
        <v>14</v>
      </c>
      <c r="G17548" s="1" t="s">
        <v>14</v>
      </c>
      <c r="H17548">
        <v>0</v>
      </c>
      <c r="I17548" s="1" t="s">
        <v>15</v>
      </c>
      <c r="J17548" s="2">
        <v>42399</v>
      </c>
      <c r="K17548" s="1" t="s">
        <v>14</v>
      </c>
      <c r="L17548" s="1"/>
      <c r="M17548" s="4" t="s">
        <v>16</v>
      </c>
      <c r="N17548">
        <f t="shared" si="274"/>
        <v>254</v>
      </c>
    </row>
    <row r="17549" spans="1:14" ht="12.5" x14ac:dyDescent="0.25">
      <c r="A17549" s="1" t="s">
        <v>43313</v>
      </c>
      <c r="B17549" s="1" t="s">
        <v>43314</v>
      </c>
      <c r="C17549" s="1" t="s">
        <v>43315</v>
      </c>
      <c r="D17549" s="2">
        <v>42940</v>
      </c>
      <c r="E17549" s="3">
        <v>22</v>
      </c>
      <c r="F17549" s="1" t="s">
        <v>14</v>
      </c>
      <c r="G17549" s="1" t="s">
        <v>14</v>
      </c>
      <c r="H17549">
        <v>0</v>
      </c>
      <c r="I17549" s="1" t="s">
        <v>15</v>
      </c>
      <c r="J17549" s="2">
        <v>42917</v>
      </c>
      <c r="K17549" s="1">
        <v>40.796388932500001</v>
      </c>
      <c r="L17549" s="1">
        <v>-73.926148843099995</v>
      </c>
      <c r="M17549" s="4" t="s">
        <v>20</v>
      </c>
      <c r="N17549">
        <f t="shared" si="274"/>
        <v>23</v>
      </c>
    </row>
    <row r="17550" spans="1:14" ht="12.5" hidden="1" x14ac:dyDescent="0.25">
      <c r="A17550" s="1" t="s">
        <v>12642</v>
      </c>
      <c r="B17550" s="1" t="s">
        <v>43316</v>
      </c>
      <c r="C17550" s="1" t="s">
        <v>43317</v>
      </c>
      <c r="D17550" s="2">
        <v>43078</v>
      </c>
      <c r="E17550" s="3">
        <v>54.14</v>
      </c>
      <c r="F17550" s="1" t="s">
        <v>14</v>
      </c>
      <c r="G17550" s="1" t="s">
        <v>14</v>
      </c>
      <c r="H17550">
        <v>0</v>
      </c>
      <c r="I17550" s="1" t="s">
        <v>15</v>
      </c>
      <c r="J17550" s="2">
        <v>43007</v>
      </c>
      <c r="K17550" s="1" t="s">
        <v>14</v>
      </c>
      <c r="L17550" s="1"/>
      <c r="M17550" s="4" t="s">
        <v>46</v>
      </c>
      <c r="N17550">
        <f t="shared" si="274"/>
        <v>71</v>
      </c>
    </row>
    <row r="17551" spans="1:14" ht="12.5" hidden="1" x14ac:dyDescent="0.25">
      <c r="A17551" s="1" t="s">
        <v>5740</v>
      </c>
      <c r="B17551" s="1" t="s">
        <v>43318</v>
      </c>
      <c r="C17551" s="1" t="s">
        <v>43319</v>
      </c>
      <c r="D17551" s="2">
        <v>42935</v>
      </c>
      <c r="E17551" s="3">
        <v>5.36</v>
      </c>
      <c r="F17551" s="1" t="s">
        <v>14</v>
      </c>
      <c r="G17551" s="1" t="s">
        <v>14</v>
      </c>
      <c r="H17551">
        <v>0</v>
      </c>
      <c r="I17551" s="1" t="s">
        <v>15</v>
      </c>
      <c r="J17551" s="2">
        <v>42860</v>
      </c>
      <c r="K17551" s="1">
        <v>29.635933155299998</v>
      </c>
      <c r="L17551" s="1">
        <v>-98.452608641500007</v>
      </c>
      <c r="M17551" s="4" t="s">
        <v>46</v>
      </c>
      <c r="N17551">
        <f t="shared" si="274"/>
        <v>75</v>
      </c>
    </row>
    <row r="17552" spans="1:14" ht="12.5" hidden="1" x14ac:dyDescent="0.25">
      <c r="A17552" s="1" t="s">
        <v>248</v>
      </c>
      <c r="B17552" s="1" t="s">
        <v>43320</v>
      </c>
      <c r="C17552" s="1" t="s">
        <v>43321</v>
      </c>
      <c r="D17552" s="2">
        <v>42801</v>
      </c>
      <c r="E17552" s="3">
        <v>75</v>
      </c>
      <c r="F17552" s="1" t="s">
        <v>14</v>
      </c>
      <c r="G17552" s="1" t="s">
        <v>14</v>
      </c>
      <c r="H17552">
        <v>1</v>
      </c>
      <c r="I17552" s="1" t="s">
        <v>69</v>
      </c>
      <c r="J17552" s="2">
        <v>42498</v>
      </c>
      <c r="K17552" s="1" t="s">
        <v>14</v>
      </c>
      <c r="L17552" s="1"/>
      <c r="M17552" s="4" t="s">
        <v>46</v>
      </c>
      <c r="N17552">
        <f t="shared" si="274"/>
        <v>303</v>
      </c>
    </row>
    <row r="17553" spans="1:14" ht="12.5" hidden="1" x14ac:dyDescent="0.25">
      <c r="A17553" s="1" t="s">
        <v>10924</v>
      </c>
      <c r="B17553" s="1" t="s">
        <v>43322</v>
      </c>
      <c r="C17553" s="1" t="s">
        <v>43323</v>
      </c>
      <c r="D17553" s="2">
        <v>43111</v>
      </c>
      <c r="E17553" s="3">
        <v>3.62</v>
      </c>
      <c r="F17553" s="1">
        <v>3.62</v>
      </c>
      <c r="G17553" s="1" t="s">
        <v>61</v>
      </c>
      <c r="H17553">
        <v>1</v>
      </c>
      <c r="I17553" s="1" t="s">
        <v>15</v>
      </c>
      <c r="J17553" s="2">
        <v>42796</v>
      </c>
      <c r="K17553" s="1" t="s">
        <v>14</v>
      </c>
      <c r="L17553" s="1"/>
      <c r="M17553" s="4" t="s">
        <v>16</v>
      </c>
      <c r="N17553">
        <f t="shared" si="274"/>
        <v>315</v>
      </c>
    </row>
    <row r="17554" spans="1:14" ht="12.5" x14ac:dyDescent="0.25">
      <c r="A17554" s="1" t="s">
        <v>11410</v>
      </c>
      <c r="B17554" s="1" t="s">
        <v>43324</v>
      </c>
      <c r="C17554" s="1" t="s">
        <v>43325</v>
      </c>
      <c r="D17554" s="6" t="s">
        <v>809</v>
      </c>
      <c r="E17554" s="3">
        <v>6.95</v>
      </c>
      <c r="F17554" s="1" t="s">
        <v>14</v>
      </c>
      <c r="G17554" s="1" t="s">
        <v>14</v>
      </c>
      <c r="H17554">
        <v>0</v>
      </c>
      <c r="I17554" s="1" t="s">
        <v>15</v>
      </c>
      <c r="J17554" s="6">
        <v>42750</v>
      </c>
      <c r="K17554" s="1">
        <v>32.8706248712</v>
      </c>
      <c r="L17554" s="1">
        <v>-117.2117578366</v>
      </c>
      <c r="M17554" s="4" t="s">
        <v>20</v>
      </c>
      <c r="N17554" t="e">
        <f t="shared" si="274"/>
        <v>#VALUE!</v>
      </c>
    </row>
    <row r="17555" spans="1:14" ht="12.5" x14ac:dyDescent="0.25">
      <c r="A17555" s="1" t="s">
        <v>559</v>
      </c>
      <c r="B17555" s="1" t="s">
        <v>43326</v>
      </c>
      <c r="C17555" s="1" t="s">
        <v>43327</v>
      </c>
      <c r="D17555" s="2">
        <v>42820</v>
      </c>
      <c r="E17555" s="3">
        <v>21.2</v>
      </c>
      <c r="F17555" s="1" t="s">
        <v>14</v>
      </c>
      <c r="G17555" s="1" t="s">
        <v>14</v>
      </c>
      <c r="H17555">
        <v>0</v>
      </c>
      <c r="I17555" s="1" t="s">
        <v>15</v>
      </c>
      <c r="J17555" s="2">
        <v>42694</v>
      </c>
      <c r="K17555" s="1" t="s">
        <v>14</v>
      </c>
      <c r="L17555" s="1"/>
      <c r="M17555" s="4" t="s">
        <v>20</v>
      </c>
      <c r="N17555">
        <f t="shared" si="274"/>
        <v>126</v>
      </c>
    </row>
    <row r="17556" spans="1:14" ht="12.5" hidden="1" x14ac:dyDescent="0.25">
      <c r="A17556" s="1" t="s">
        <v>40766</v>
      </c>
      <c r="B17556" s="1" t="s">
        <v>43328</v>
      </c>
      <c r="C17556" s="1" t="s">
        <v>43329</v>
      </c>
      <c r="D17556" s="2">
        <v>43084</v>
      </c>
      <c r="E17556" s="3">
        <v>22.2</v>
      </c>
      <c r="F17556" s="1" t="s">
        <v>14</v>
      </c>
      <c r="G17556" s="1" t="s">
        <v>14</v>
      </c>
      <c r="H17556">
        <v>0</v>
      </c>
      <c r="I17556" s="1" t="s">
        <v>15</v>
      </c>
      <c r="J17556" s="2">
        <v>43036</v>
      </c>
      <c r="K17556" s="1">
        <v>36.1900020625</v>
      </c>
      <c r="L17556" s="1">
        <v>-86.615377413499999</v>
      </c>
      <c r="M17556" s="4" t="s">
        <v>16</v>
      </c>
      <c r="N17556">
        <f t="shared" si="274"/>
        <v>48</v>
      </c>
    </row>
    <row r="17557" spans="1:14" ht="12.5" x14ac:dyDescent="0.25">
      <c r="A17557" s="1" t="s">
        <v>295</v>
      </c>
      <c r="B17557" s="1" t="s">
        <v>43330</v>
      </c>
      <c r="C17557" s="1" t="s">
        <v>43331</v>
      </c>
      <c r="D17557" s="2">
        <v>42635</v>
      </c>
      <c r="E17557" s="3">
        <v>3.25</v>
      </c>
      <c r="F17557" s="1" t="s">
        <v>14</v>
      </c>
      <c r="G17557" s="1" t="s">
        <v>14</v>
      </c>
      <c r="H17557">
        <v>0</v>
      </c>
      <c r="I17557" s="1" t="s">
        <v>15</v>
      </c>
      <c r="J17557" s="2">
        <v>42592</v>
      </c>
      <c r="K17557" s="1" t="s">
        <v>14</v>
      </c>
      <c r="L17557" s="1"/>
      <c r="M17557" s="4" t="s">
        <v>20</v>
      </c>
      <c r="N17557">
        <f t="shared" si="274"/>
        <v>43</v>
      </c>
    </row>
    <row r="17558" spans="1:14" ht="12.5" hidden="1" x14ac:dyDescent="0.25">
      <c r="A17558" s="1" t="s">
        <v>15392</v>
      </c>
      <c r="B17558" s="1" t="s">
        <v>43332</v>
      </c>
      <c r="C17558" s="1" t="s">
        <v>43333</v>
      </c>
      <c r="D17558" s="2">
        <v>42670</v>
      </c>
      <c r="E17558" s="3">
        <v>319</v>
      </c>
      <c r="F17558" s="1" t="s">
        <v>14</v>
      </c>
      <c r="G17558" s="1" t="s">
        <v>14</v>
      </c>
      <c r="H17558">
        <v>1</v>
      </c>
      <c r="I17558" s="1" t="s">
        <v>235</v>
      </c>
      <c r="J17558" s="2">
        <v>42520</v>
      </c>
      <c r="K17558" s="1" t="s">
        <v>14</v>
      </c>
      <c r="L17558" s="1"/>
      <c r="M17558" s="4" t="s">
        <v>16</v>
      </c>
      <c r="N17558">
        <f t="shared" si="274"/>
        <v>150</v>
      </c>
    </row>
    <row r="17559" spans="1:14" ht="12.5" hidden="1" x14ac:dyDescent="0.25">
      <c r="A17559" s="1" t="s">
        <v>43334</v>
      </c>
      <c r="B17559" s="1" t="s">
        <v>43335</v>
      </c>
      <c r="C17559" s="1" t="s">
        <v>43336</v>
      </c>
      <c r="D17559" s="2">
        <v>42993</v>
      </c>
      <c r="E17559" s="3">
        <v>18</v>
      </c>
      <c r="F17559" s="1" t="s">
        <v>14</v>
      </c>
      <c r="G17559" s="1" t="s">
        <v>14</v>
      </c>
      <c r="H17559">
        <v>0</v>
      </c>
      <c r="I17559" s="1" t="s">
        <v>42</v>
      </c>
      <c r="J17559" s="2">
        <v>42984</v>
      </c>
      <c r="K17559" s="1" t="s">
        <v>14</v>
      </c>
      <c r="L17559" s="1"/>
      <c r="M17559" s="4" t="s">
        <v>16</v>
      </c>
      <c r="N17559">
        <f t="shared" si="274"/>
        <v>9</v>
      </c>
    </row>
    <row r="17560" spans="1:14" ht="12.5" hidden="1" x14ac:dyDescent="0.25">
      <c r="A17560" s="1" t="s">
        <v>6235</v>
      </c>
      <c r="B17560" s="1" t="s">
        <v>43337</v>
      </c>
      <c r="C17560" s="1" t="s">
        <v>43338</v>
      </c>
      <c r="D17560" s="2">
        <v>42657</v>
      </c>
      <c r="E17560" s="3">
        <v>23</v>
      </c>
      <c r="F17560" s="1" t="s">
        <v>14</v>
      </c>
      <c r="G17560" s="1" t="s">
        <v>14</v>
      </c>
      <c r="H17560">
        <v>0</v>
      </c>
      <c r="I17560" s="1" t="s">
        <v>62</v>
      </c>
      <c r="J17560" s="2">
        <v>42435</v>
      </c>
      <c r="K17560" s="1" t="s">
        <v>14</v>
      </c>
      <c r="L17560" s="1"/>
      <c r="M17560" s="4" t="s">
        <v>16</v>
      </c>
      <c r="N17560">
        <f t="shared" si="274"/>
        <v>222</v>
      </c>
    </row>
    <row r="17561" spans="1:14" ht="12.5" hidden="1" x14ac:dyDescent="0.25">
      <c r="A17561" s="1" t="s">
        <v>43339</v>
      </c>
      <c r="B17561" s="1" t="s">
        <v>43340</v>
      </c>
      <c r="C17561" s="1" t="s">
        <v>43341</v>
      </c>
      <c r="D17561" s="2">
        <v>42812</v>
      </c>
      <c r="E17561" s="3">
        <v>70</v>
      </c>
      <c r="F17561" s="1" t="s">
        <v>14</v>
      </c>
      <c r="G17561" s="1" t="s">
        <v>14</v>
      </c>
      <c r="H17561">
        <v>0</v>
      </c>
      <c r="I17561" s="1" t="s">
        <v>62</v>
      </c>
      <c r="J17561" s="2">
        <v>42472</v>
      </c>
      <c r="K17561" s="1">
        <v>39.372937632800003</v>
      </c>
      <c r="L17561" s="1">
        <v>-76.721903393100007</v>
      </c>
      <c r="M17561" s="4" t="s">
        <v>16</v>
      </c>
      <c r="N17561">
        <f t="shared" si="274"/>
        <v>340</v>
      </c>
    </row>
    <row r="17562" spans="1:14" ht="12.5" hidden="1" x14ac:dyDescent="0.25">
      <c r="A17562" s="1" t="s">
        <v>1522</v>
      </c>
      <c r="B17562" s="1" t="s">
        <v>43342</v>
      </c>
      <c r="C17562" s="1" t="s">
        <v>43343</v>
      </c>
      <c r="D17562" s="2">
        <v>42658</v>
      </c>
      <c r="E17562" s="3">
        <v>10.38</v>
      </c>
      <c r="F17562" s="1" t="s">
        <v>14</v>
      </c>
      <c r="G17562" s="1" t="s">
        <v>14</v>
      </c>
      <c r="H17562">
        <v>0</v>
      </c>
      <c r="I17562" s="1" t="s">
        <v>15</v>
      </c>
      <c r="J17562" s="2">
        <v>42631</v>
      </c>
      <c r="K17562" s="1" t="s">
        <v>14</v>
      </c>
      <c r="L17562" s="1"/>
      <c r="M17562" s="4" t="s">
        <v>46</v>
      </c>
      <c r="N17562">
        <f t="shared" si="274"/>
        <v>27</v>
      </c>
    </row>
    <row r="17563" spans="1:14" ht="12.5" hidden="1" x14ac:dyDescent="0.25">
      <c r="A17563" s="1" t="s">
        <v>43344</v>
      </c>
      <c r="B17563" s="1" t="s">
        <v>43345</v>
      </c>
      <c r="C17563" s="1" t="s">
        <v>43346</v>
      </c>
      <c r="D17563" s="2">
        <v>42720</v>
      </c>
      <c r="E17563" s="3">
        <v>4</v>
      </c>
      <c r="F17563" s="1" t="s">
        <v>14</v>
      </c>
      <c r="G17563" s="1" t="s">
        <v>14</v>
      </c>
      <c r="H17563">
        <v>1</v>
      </c>
      <c r="I17563" s="1" t="s">
        <v>62</v>
      </c>
      <c r="J17563" s="2">
        <v>42598</v>
      </c>
      <c r="K17563" s="1" t="s">
        <v>14</v>
      </c>
      <c r="L17563" s="1"/>
      <c r="M17563" s="4" t="s">
        <v>16</v>
      </c>
      <c r="N17563">
        <f t="shared" si="274"/>
        <v>122</v>
      </c>
    </row>
    <row r="17564" spans="1:14" ht="12.5" hidden="1" x14ac:dyDescent="0.25">
      <c r="A17564" s="1" t="s">
        <v>31372</v>
      </c>
      <c r="B17564" s="1" t="s">
        <v>43347</v>
      </c>
      <c r="C17564" s="1" t="s">
        <v>43348</v>
      </c>
      <c r="D17564" s="2">
        <v>43091</v>
      </c>
      <c r="E17564" s="3">
        <v>8.2100000000000009</v>
      </c>
      <c r="F17564" s="1" t="s">
        <v>14</v>
      </c>
      <c r="G17564" s="1" t="s">
        <v>14</v>
      </c>
      <c r="H17564">
        <v>0</v>
      </c>
      <c r="I17564" s="1" t="s">
        <v>15</v>
      </c>
      <c r="J17564" s="2">
        <v>42917</v>
      </c>
      <c r="K17564" s="1">
        <v>26.676474111200001</v>
      </c>
      <c r="L17564" s="1">
        <v>-80.094545027300001</v>
      </c>
      <c r="M17564" s="4" t="s">
        <v>46</v>
      </c>
      <c r="N17564">
        <f t="shared" si="274"/>
        <v>174</v>
      </c>
    </row>
    <row r="17565" spans="1:14" ht="12.5" hidden="1" x14ac:dyDescent="0.25">
      <c r="A17565" s="1" t="s">
        <v>43349</v>
      </c>
      <c r="B17565" s="1" t="s">
        <v>43350</v>
      </c>
      <c r="C17565" s="1" t="s">
        <v>43351</v>
      </c>
      <c r="D17565" s="2">
        <v>43099</v>
      </c>
      <c r="E17565" s="3">
        <v>75.09</v>
      </c>
      <c r="F17565" s="1" t="s">
        <v>14</v>
      </c>
      <c r="G17565" s="1" t="s">
        <v>14</v>
      </c>
      <c r="H17565">
        <v>0</v>
      </c>
      <c r="I17565" s="1" t="s">
        <v>62</v>
      </c>
      <c r="J17565" s="2">
        <v>42378</v>
      </c>
      <c r="K17565" s="1" t="s">
        <v>14</v>
      </c>
      <c r="L17565" s="1"/>
      <c r="M17565" s="4" t="s">
        <v>16</v>
      </c>
      <c r="N17565">
        <f t="shared" si="274"/>
        <v>721</v>
      </c>
    </row>
    <row r="17566" spans="1:14" ht="12.5" x14ac:dyDescent="0.25">
      <c r="A17566" s="1" t="s">
        <v>7530</v>
      </c>
      <c r="B17566" s="1" t="s">
        <v>43352</v>
      </c>
      <c r="C17566" s="1" t="s">
        <v>43353</v>
      </c>
      <c r="D17566" s="2">
        <v>43039</v>
      </c>
      <c r="E17566" s="3">
        <v>293.95</v>
      </c>
      <c r="F17566" s="1" t="s">
        <v>14</v>
      </c>
      <c r="G17566" s="1" t="s">
        <v>14</v>
      </c>
      <c r="H17566">
        <v>0</v>
      </c>
      <c r="I17566" s="1" t="s">
        <v>69</v>
      </c>
      <c r="J17566" s="2">
        <v>42937</v>
      </c>
      <c r="K17566" s="1" t="s">
        <v>14</v>
      </c>
      <c r="L17566" s="1"/>
      <c r="M17566" s="4" t="s">
        <v>20</v>
      </c>
      <c r="N17566">
        <f t="shared" si="274"/>
        <v>102</v>
      </c>
    </row>
    <row r="17567" spans="1:14" ht="12.5" hidden="1" x14ac:dyDescent="0.25">
      <c r="A17567" s="1" t="s">
        <v>1572</v>
      </c>
      <c r="B17567" s="1" t="s">
        <v>43354</v>
      </c>
      <c r="C17567" s="1" t="s">
        <v>43355</v>
      </c>
      <c r="D17567" s="2">
        <v>43077</v>
      </c>
      <c r="E17567" s="3">
        <v>2.25</v>
      </c>
      <c r="F17567" s="1" t="s">
        <v>14</v>
      </c>
      <c r="G17567" s="1" t="s">
        <v>14</v>
      </c>
      <c r="H17567">
        <v>0</v>
      </c>
      <c r="I17567" s="1" t="s">
        <v>15</v>
      </c>
      <c r="J17567" s="2">
        <v>42865</v>
      </c>
      <c r="K17567" s="1" t="s">
        <v>14</v>
      </c>
      <c r="L17567" s="1"/>
      <c r="M17567" s="4" t="s">
        <v>16</v>
      </c>
      <c r="N17567">
        <f t="shared" si="274"/>
        <v>212</v>
      </c>
    </row>
    <row r="17568" spans="1:14" ht="12.5" hidden="1" x14ac:dyDescent="0.25">
      <c r="A17568" s="1" t="s">
        <v>200</v>
      </c>
      <c r="B17568" s="1" t="s">
        <v>43356</v>
      </c>
      <c r="C17568" s="1" t="s">
        <v>43357</v>
      </c>
      <c r="D17568" s="2">
        <v>42768</v>
      </c>
      <c r="E17568" s="3">
        <v>8.51</v>
      </c>
      <c r="F17568" s="1" t="s">
        <v>14</v>
      </c>
      <c r="G17568" s="1" t="s">
        <v>14</v>
      </c>
      <c r="H17568">
        <v>0</v>
      </c>
      <c r="I17568" s="1" t="s">
        <v>15</v>
      </c>
      <c r="J17568" s="2">
        <v>42426</v>
      </c>
      <c r="K17568" s="1">
        <v>40.4189211654</v>
      </c>
      <c r="L17568" s="1">
        <v>-86.894238669800004</v>
      </c>
      <c r="M17568" s="4" t="s">
        <v>16</v>
      </c>
      <c r="N17568">
        <f t="shared" si="274"/>
        <v>342</v>
      </c>
    </row>
    <row r="17569" spans="1:14" ht="12.5" hidden="1" x14ac:dyDescent="0.25">
      <c r="A17569" s="1" t="s">
        <v>2885</v>
      </c>
      <c r="B17569" s="1" t="s">
        <v>43358</v>
      </c>
      <c r="C17569" s="1" t="s">
        <v>43359</v>
      </c>
      <c r="D17569" s="2">
        <v>43006</v>
      </c>
      <c r="E17569" s="3">
        <v>17.18</v>
      </c>
      <c r="F17569" s="1" t="s">
        <v>14</v>
      </c>
      <c r="G17569" s="1" t="s">
        <v>14</v>
      </c>
      <c r="H17569">
        <v>0</v>
      </c>
      <c r="I17569" s="1" t="s">
        <v>15</v>
      </c>
      <c r="J17569" s="2">
        <v>42484</v>
      </c>
      <c r="K17569" s="1">
        <v>39.976842832899997</v>
      </c>
      <c r="L17569" s="1">
        <v>-105.132135082</v>
      </c>
      <c r="M17569" s="4" t="s">
        <v>16</v>
      </c>
      <c r="N17569">
        <f t="shared" si="274"/>
        <v>522</v>
      </c>
    </row>
    <row r="17570" spans="1:14" ht="12.5" x14ac:dyDescent="0.25">
      <c r="A17570" s="1" t="s">
        <v>43360</v>
      </c>
      <c r="B17570" s="1" t="s">
        <v>43361</v>
      </c>
      <c r="C17570" s="1" t="s">
        <v>43362</v>
      </c>
      <c r="D17570" s="2">
        <v>43023</v>
      </c>
      <c r="E17570" s="3">
        <v>5.31</v>
      </c>
      <c r="F17570" s="1" t="s">
        <v>14</v>
      </c>
      <c r="G17570" s="1" t="s">
        <v>14</v>
      </c>
      <c r="H17570">
        <v>0</v>
      </c>
      <c r="I17570" s="1" t="s">
        <v>15</v>
      </c>
      <c r="J17570" s="2">
        <v>42439</v>
      </c>
      <c r="K17570" s="1">
        <v>42.714244922900001</v>
      </c>
      <c r="L17570" s="1">
        <v>-73.210691593500002</v>
      </c>
      <c r="M17570" s="4" t="s">
        <v>20</v>
      </c>
      <c r="N17570">
        <f t="shared" si="274"/>
        <v>584</v>
      </c>
    </row>
    <row r="17571" spans="1:14" ht="12.5" hidden="1" x14ac:dyDescent="0.25">
      <c r="A17571" s="1" t="s">
        <v>23993</v>
      </c>
      <c r="B17571" s="1" t="s">
        <v>43363</v>
      </c>
      <c r="C17571" s="1" t="s">
        <v>43364</v>
      </c>
      <c r="D17571" s="2">
        <v>43019</v>
      </c>
      <c r="E17571" s="3">
        <v>19.5</v>
      </c>
      <c r="F17571" s="1" t="s">
        <v>14</v>
      </c>
      <c r="G17571" s="1" t="s">
        <v>14</v>
      </c>
      <c r="H17571">
        <v>0</v>
      </c>
      <c r="I17571" s="1" t="s">
        <v>15</v>
      </c>
      <c r="J17571" s="2">
        <v>42684</v>
      </c>
      <c r="K17571" s="1">
        <v>35.448970322500003</v>
      </c>
      <c r="L17571" s="1">
        <v>-86.096222519899996</v>
      </c>
      <c r="M17571" s="4" t="s">
        <v>16</v>
      </c>
      <c r="N17571">
        <f t="shared" si="274"/>
        <v>335</v>
      </c>
    </row>
    <row r="17572" spans="1:14" ht="12.5" hidden="1" x14ac:dyDescent="0.25">
      <c r="A17572" s="1" t="s">
        <v>7049</v>
      </c>
      <c r="B17572" s="1" t="s">
        <v>43365</v>
      </c>
      <c r="C17572" s="1" t="s">
        <v>43366</v>
      </c>
      <c r="D17572" s="2">
        <v>42583</v>
      </c>
      <c r="E17572" s="3">
        <v>7.65</v>
      </c>
      <c r="F17572" s="1" t="s">
        <v>14</v>
      </c>
      <c r="G17572" s="1" t="s">
        <v>14</v>
      </c>
      <c r="H17572">
        <v>0</v>
      </c>
      <c r="I17572" s="1" t="s">
        <v>15</v>
      </c>
      <c r="J17572" s="2">
        <v>42527</v>
      </c>
      <c r="K17572" s="1">
        <v>47.612158821500003</v>
      </c>
      <c r="L17572" s="1">
        <v>-122.3371458578</v>
      </c>
      <c r="M17572" s="4" t="s">
        <v>46</v>
      </c>
      <c r="N17572">
        <f t="shared" si="274"/>
        <v>56</v>
      </c>
    </row>
    <row r="17573" spans="1:14" ht="12.5" hidden="1" x14ac:dyDescent="0.25">
      <c r="A17573" s="1" t="s">
        <v>1913</v>
      </c>
      <c r="B17573" s="1" t="s">
        <v>43367</v>
      </c>
      <c r="C17573" s="1" t="s">
        <v>43368</v>
      </c>
      <c r="D17573" s="2">
        <v>43015</v>
      </c>
      <c r="E17573" s="3">
        <v>9</v>
      </c>
      <c r="F17573" s="1" t="s">
        <v>14</v>
      </c>
      <c r="G17573" s="1" t="s">
        <v>14</v>
      </c>
      <c r="H17573">
        <v>0</v>
      </c>
      <c r="I17573" s="1" t="s">
        <v>15</v>
      </c>
      <c r="J17573" s="2">
        <v>42757</v>
      </c>
      <c r="K17573" s="1">
        <v>42.357692991199997</v>
      </c>
      <c r="L17573" s="1">
        <v>-71.059318071000007</v>
      </c>
      <c r="M17573" s="4" t="s">
        <v>16</v>
      </c>
      <c r="N17573">
        <f t="shared" si="274"/>
        <v>258</v>
      </c>
    </row>
    <row r="17574" spans="1:14" ht="12.5" hidden="1" x14ac:dyDescent="0.25">
      <c r="A17574" s="1" t="s">
        <v>32614</v>
      </c>
      <c r="B17574" s="1" t="s">
        <v>43369</v>
      </c>
      <c r="C17574" s="1" t="s">
        <v>43370</v>
      </c>
      <c r="D17574" s="2">
        <v>42694</v>
      </c>
      <c r="E17574" s="3">
        <v>84.78</v>
      </c>
      <c r="F17574" s="1" t="s">
        <v>14</v>
      </c>
      <c r="G17574" s="1" t="s">
        <v>14</v>
      </c>
      <c r="H17574">
        <v>0</v>
      </c>
      <c r="I17574" s="1" t="s">
        <v>69</v>
      </c>
      <c r="J17574" s="2">
        <v>42394</v>
      </c>
      <c r="K17574" s="1" t="s">
        <v>14</v>
      </c>
      <c r="L17574" s="1"/>
      <c r="M17574" s="4" t="s">
        <v>16</v>
      </c>
      <c r="N17574">
        <f t="shared" si="274"/>
        <v>300</v>
      </c>
    </row>
    <row r="17575" spans="1:14" ht="12.5" hidden="1" x14ac:dyDescent="0.25">
      <c r="A17575" s="1" t="s">
        <v>10967</v>
      </c>
      <c r="B17575" s="1" t="s">
        <v>43371</v>
      </c>
      <c r="C17575" s="1" t="s">
        <v>43372</v>
      </c>
      <c r="D17575" s="2">
        <v>42762</v>
      </c>
      <c r="E17575" s="3">
        <v>56.94</v>
      </c>
      <c r="F17575" s="1" t="s">
        <v>14</v>
      </c>
      <c r="G17575" s="1" t="s">
        <v>14</v>
      </c>
      <c r="H17575">
        <v>1</v>
      </c>
      <c r="I17575" s="1" t="s">
        <v>15</v>
      </c>
      <c r="J17575" s="2">
        <v>42433</v>
      </c>
      <c r="K17575" s="1">
        <v>42.313165400000003</v>
      </c>
      <c r="L17575" s="1">
        <v>-71.113931300000004</v>
      </c>
      <c r="M17575" s="4" t="s">
        <v>16</v>
      </c>
      <c r="N17575">
        <f t="shared" si="274"/>
        <v>329</v>
      </c>
    </row>
    <row r="17576" spans="1:14" ht="12.5" hidden="1" x14ac:dyDescent="0.25">
      <c r="A17576" s="1" t="s">
        <v>6245</v>
      </c>
      <c r="B17576" s="1" t="s">
        <v>43373</v>
      </c>
      <c r="C17576" s="1" t="s">
        <v>43374</v>
      </c>
      <c r="D17576" s="2">
        <v>42919</v>
      </c>
      <c r="E17576" s="3">
        <v>5</v>
      </c>
      <c r="F17576" s="1" t="s">
        <v>14</v>
      </c>
      <c r="G17576" s="1" t="s">
        <v>14</v>
      </c>
      <c r="H17576">
        <v>0</v>
      </c>
      <c r="I17576" s="1" t="s">
        <v>15</v>
      </c>
      <c r="J17576" s="2">
        <v>42673</v>
      </c>
      <c r="K17576" s="1">
        <v>35.190057899999999</v>
      </c>
      <c r="L17576" s="1">
        <v>-111.62904210000001</v>
      </c>
      <c r="M17576" s="4" t="s">
        <v>16</v>
      </c>
      <c r="N17576">
        <f t="shared" si="274"/>
        <v>246</v>
      </c>
    </row>
    <row r="17577" spans="1:14" ht="12.5" x14ac:dyDescent="0.25">
      <c r="A17577" s="1" t="s">
        <v>146</v>
      </c>
      <c r="B17577" s="1" t="s">
        <v>43375</v>
      </c>
      <c r="C17577" s="1" t="s">
        <v>43376</v>
      </c>
      <c r="D17577" s="2">
        <v>42620</v>
      </c>
      <c r="E17577" s="3">
        <v>10.59</v>
      </c>
      <c r="F17577" s="1" t="s">
        <v>14</v>
      </c>
      <c r="G17577" s="1" t="s">
        <v>14</v>
      </c>
      <c r="H17577">
        <v>0</v>
      </c>
      <c r="I17577" s="1" t="s">
        <v>69</v>
      </c>
      <c r="J17577" s="2">
        <v>42512</v>
      </c>
      <c r="K17577" s="1" t="s">
        <v>14</v>
      </c>
      <c r="L17577" s="1"/>
      <c r="M17577" s="4" t="s">
        <v>20</v>
      </c>
      <c r="N17577">
        <f t="shared" si="274"/>
        <v>108</v>
      </c>
    </row>
    <row r="17578" spans="1:14" ht="12.5" x14ac:dyDescent="0.25">
      <c r="A17578" s="1" t="s">
        <v>1724</v>
      </c>
      <c r="B17578" s="1" t="s">
        <v>43377</v>
      </c>
      <c r="C17578" s="1" t="s">
        <v>43378</v>
      </c>
      <c r="D17578" s="2">
        <v>42931</v>
      </c>
      <c r="E17578" s="3">
        <v>3.95</v>
      </c>
      <c r="F17578" s="1" t="s">
        <v>14</v>
      </c>
      <c r="G17578" s="1" t="s">
        <v>14</v>
      </c>
      <c r="H17578">
        <v>0</v>
      </c>
      <c r="I17578" s="1" t="s">
        <v>15</v>
      </c>
      <c r="J17578" s="2">
        <v>42495</v>
      </c>
      <c r="K17578" s="1">
        <v>37.257856000399997</v>
      </c>
      <c r="L17578" s="1">
        <v>-122.0334897747</v>
      </c>
      <c r="M17578" s="4" t="s">
        <v>20</v>
      </c>
      <c r="N17578">
        <f t="shared" si="274"/>
        <v>436</v>
      </c>
    </row>
    <row r="17579" spans="1:14" ht="12.5" hidden="1" x14ac:dyDescent="0.25">
      <c r="A17579" s="1" t="s">
        <v>2850</v>
      </c>
      <c r="B17579" s="1" t="s">
        <v>43379</v>
      </c>
      <c r="C17579" s="1" t="s">
        <v>43380</v>
      </c>
      <c r="D17579" s="2">
        <v>42935</v>
      </c>
      <c r="E17579" s="3">
        <v>4.45</v>
      </c>
      <c r="F17579" s="1" t="s">
        <v>14</v>
      </c>
      <c r="G17579" s="1" t="s">
        <v>14</v>
      </c>
      <c r="H17579">
        <v>0</v>
      </c>
      <c r="I17579" s="1" t="s">
        <v>15</v>
      </c>
      <c r="J17579" s="2">
        <v>42565</v>
      </c>
      <c r="K17579" s="1" t="s">
        <v>14</v>
      </c>
      <c r="L17579" s="1"/>
      <c r="M17579" s="4" t="s">
        <v>46</v>
      </c>
      <c r="N17579">
        <f t="shared" si="274"/>
        <v>370</v>
      </c>
    </row>
    <row r="17580" spans="1:14" ht="12.5" hidden="1" x14ac:dyDescent="0.25">
      <c r="A17580" s="1" t="s">
        <v>17325</v>
      </c>
      <c r="B17580" s="1" t="s">
        <v>43381</v>
      </c>
      <c r="C17580" s="1" t="s">
        <v>43382</v>
      </c>
      <c r="D17580" s="2">
        <v>43030</v>
      </c>
      <c r="E17580" s="3">
        <v>10</v>
      </c>
      <c r="F17580" s="1" t="s">
        <v>14</v>
      </c>
      <c r="G17580" s="1" t="s">
        <v>14</v>
      </c>
      <c r="H17580">
        <v>0</v>
      </c>
      <c r="I17580" s="1" t="s">
        <v>397</v>
      </c>
      <c r="J17580" s="2">
        <v>42709</v>
      </c>
      <c r="K17580" s="1" t="s">
        <v>14</v>
      </c>
      <c r="L17580" s="1"/>
      <c r="M17580" s="4" t="s">
        <v>16</v>
      </c>
      <c r="N17580">
        <f t="shared" si="274"/>
        <v>321</v>
      </c>
    </row>
    <row r="17581" spans="1:14" ht="12.5" hidden="1" x14ac:dyDescent="0.25">
      <c r="A17581" s="1" t="s">
        <v>1649</v>
      </c>
      <c r="B17581" s="1" t="s">
        <v>43383</v>
      </c>
      <c r="C17581" s="1" t="s">
        <v>43384</v>
      </c>
      <c r="D17581" s="2">
        <v>42917</v>
      </c>
      <c r="E17581" s="3">
        <v>9.8000000000000007</v>
      </c>
      <c r="F17581" s="1" t="s">
        <v>14</v>
      </c>
      <c r="G17581" s="1" t="s">
        <v>14</v>
      </c>
      <c r="H17581">
        <v>0</v>
      </c>
      <c r="I17581" s="1" t="s">
        <v>15</v>
      </c>
      <c r="J17581" s="2">
        <v>42824</v>
      </c>
      <c r="K17581" s="1" t="s">
        <v>14</v>
      </c>
      <c r="L17581" s="1"/>
      <c r="M17581" s="4" t="s">
        <v>16</v>
      </c>
      <c r="N17581">
        <f t="shared" si="274"/>
        <v>93</v>
      </c>
    </row>
    <row r="17582" spans="1:14" ht="12.5" hidden="1" x14ac:dyDescent="0.25">
      <c r="A17582" s="1" t="s">
        <v>6926</v>
      </c>
      <c r="B17582" s="1" t="s">
        <v>43385</v>
      </c>
      <c r="C17582" s="1" t="s">
        <v>43386</v>
      </c>
      <c r="D17582" s="2">
        <v>42559</v>
      </c>
      <c r="E17582" s="3">
        <v>75.959999999999994</v>
      </c>
      <c r="F17582" s="1" t="s">
        <v>14</v>
      </c>
      <c r="G17582" s="1" t="s">
        <v>14</v>
      </c>
      <c r="H17582">
        <v>0</v>
      </c>
      <c r="I17582" s="1" t="s">
        <v>15</v>
      </c>
      <c r="J17582" s="2">
        <v>42456</v>
      </c>
      <c r="K17582" s="1" t="s">
        <v>14</v>
      </c>
      <c r="L17582" s="1"/>
      <c r="M17582" s="4" t="s">
        <v>16</v>
      </c>
      <c r="N17582">
        <f t="shared" si="274"/>
        <v>103</v>
      </c>
    </row>
    <row r="17583" spans="1:14" ht="12.5" hidden="1" x14ac:dyDescent="0.25">
      <c r="A17583" s="1" t="s">
        <v>43387</v>
      </c>
      <c r="B17583" s="1" t="s">
        <v>43388</v>
      </c>
      <c r="C17583" s="1" t="s">
        <v>43389</v>
      </c>
      <c r="D17583" s="2">
        <v>42768</v>
      </c>
      <c r="E17583" s="3">
        <v>71.53</v>
      </c>
      <c r="F17583" s="1" t="s">
        <v>14</v>
      </c>
      <c r="G17583" s="1" t="s">
        <v>14</v>
      </c>
      <c r="H17583">
        <v>0</v>
      </c>
      <c r="I17583" s="1" t="s">
        <v>69</v>
      </c>
      <c r="J17583" s="2">
        <v>42382</v>
      </c>
      <c r="K17583" s="1">
        <v>35.705659110100001</v>
      </c>
      <c r="L17583" s="1">
        <v>139.78360561669999</v>
      </c>
      <c r="M17583" s="4" t="s">
        <v>46</v>
      </c>
      <c r="N17583">
        <f t="shared" si="274"/>
        <v>386</v>
      </c>
    </row>
    <row r="17584" spans="1:14" ht="12.5" x14ac:dyDescent="0.25">
      <c r="A17584" s="1" t="s">
        <v>2547</v>
      </c>
      <c r="B17584" s="1" t="s">
        <v>43390</v>
      </c>
      <c r="C17584" s="1" t="s">
        <v>43391</v>
      </c>
      <c r="D17584" s="2">
        <v>42947</v>
      </c>
      <c r="E17584" s="3">
        <v>10.7</v>
      </c>
      <c r="F17584" s="1" t="s">
        <v>14</v>
      </c>
      <c r="G17584" s="1" t="s">
        <v>14</v>
      </c>
      <c r="H17584">
        <v>1</v>
      </c>
      <c r="I17584" s="1" t="s">
        <v>15</v>
      </c>
      <c r="J17584" s="2">
        <v>42440</v>
      </c>
      <c r="K17584" s="1" t="s">
        <v>14</v>
      </c>
      <c r="L17584" s="1"/>
      <c r="M17584" s="4" t="s">
        <v>20</v>
      </c>
      <c r="N17584">
        <f t="shared" si="274"/>
        <v>507</v>
      </c>
    </row>
    <row r="17585" spans="1:14" ht="12.5" hidden="1" x14ac:dyDescent="0.25">
      <c r="A17585" s="1" t="s">
        <v>43392</v>
      </c>
      <c r="B17585" s="1" t="s">
        <v>43393</v>
      </c>
      <c r="C17585" s="1" t="s">
        <v>43394</v>
      </c>
      <c r="D17585" s="2">
        <v>42854</v>
      </c>
      <c r="E17585" s="3">
        <v>1033.3</v>
      </c>
      <c r="F17585" s="1" t="s">
        <v>14</v>
      </c>
      <c r="G17585" s="1" t="s">
        <v>14</v>
      </c>
      <c r="H17585">
        <v>0</v>
      </c>
      <c r="I17585" s="1" t="s">
        <v>397</v>
      </c>
      <c r="J17585" s="2">
        <v>42409</v>
      </c>
      <c r="K17585" s="1">
        <v>38.297666106400001</v>
      </c>
      <c r="L17585" s="1">
        <v>-122.2784142384</v>
      </c>
      <c r="M17585" s="4" t="s">
        <v>16</v>
      </c>
      <c r="N17585">
        <f t="shared" si="274"/>
        <v>445</v>
      </c>
    </row>
    <row r="17586" spans="1:14" ht="12.5" hidden="1" x14ac:dyDescent="0.25">
      <c r="A17586" s="1" t="s">
        <v>2165</v>
      </c>
      <c r="B17586" s="1" t="s">
        <v>43395</v>
      </c>
      <c r="C17586" s="1" t="s">
        <v>43396</v>
      </c>
      <c r="D17586" s="2">
        <v>42837</v>
      </c>
      <c r="E17586" s="3">
        <v>15.24</v>
      </c>
      <c r="F17586" s="1" t="s">
        <v>14</v>
      </c>
      <c r="G17586" s="1" t="s">
        <v>14</v>
      </c>
      <c r="H17586">
        <v>0</v>
      </c>
      <c r="I17586" s="1" t="s">
        <v>15</v>
      </c>
      <c r="J17586" s="2">
        <v>42680</v>
      </c>
      <c r="K17586" s="1">
        <v>36.108491502900002</v>
      </c>
      <c r="L17586" s="1">
        <v>-86.813314874699998</v>
      </c>
      <c r="M17586" s="4" t="s">
        <v>46</v>
      </c>
      <c r="N17586">
        <f t="shared" si="274"/>
        <v>157</v>
      </c>
    </row>
    <row r="17587" spans="1:14" ht="12.5" x14ac:dyDescent="0.25">
      <c r="A17587" s="1" t="s">
        <v>43397</v>
      </c>
      <c r="B17587" s="1" t="s">
        <v>43398</v>
      </c>
      <c r="C17587" s="1" t="s">
        <v>43399</v>
      </c>
      <c r="D17587" s="2">
        <v>43029</v>
      </c>
      <c r="E17587" s="3">
        <v>4.82</v>
      </c>
      <c r="F17587" s="1" t="s">
        <v>14</v>
      </c>
      <c r="G17587" s="1" t="s">
        <v>14</v>
      </c>
      <c r="H17587">
        <v>0</v>
      </c>
      <c r="I17587" s="1" t="s">
        <v>15</v>
      </c>
      <c r="J17587" s="2">
        <v>42946</v>
      </c>
      <c r="K17587" s="1">
        <v>41.4433840445</v>
      </c>
      <c r="L17587" s="1">
        <v>-85.265549255799996</v>
      </c>
      <c r="M17587" s="4" t="s">
        <v>20</v>
      </c>
      <c r="N17587">
        <f t="shared" si="274"/>
        <v>83</v>
      </c>
    </row>
    <row r="17588" spans="1:14" ht="12.5" x14ac:dyDescent="0.25">
      <c r="A17588" s="1" t="s">
        <v>43400</v>
      </c>
      <c r="B17588" s="1" t="s">
        <v>43401</v>
      </c>
      <c r="C17588" s="1" t="s">
        <v>43402</v>
      </c>
      <c r="D17588" s="2">
        <v>42547</v>
      </c>
      <c r="E17588" s="3">
        <v>38</v>
      </c>
      <c r="F17588" s="1" t="s">
        <v>14</v>
      </c>
      <c r="G17588" s="1" t="s">
        <v>14</v>
      </c>
      <c r="H17588">
        <v>1</v>
      </c>
      <c r="I17588" s="1" t="s">
        <v>235</v>
      </c>
      <c r="J17588" s="2">
        <v>42403</v>
      </c>
      <c r="K17588" s="1">
        <v>42.0793219842</v>
      </c>
      <c r="L17588" s="1">
        <v>-80.164270727000002</v>
      </c>
      <c r="M17588" s="4" t="s">
        <v>20</v>
      </c>
      <c r="N17588">
        <f t="shared" si="274"/>
        <v>144</v>
      </c>
    </row>
    <row r="17589" spans="1:14" ht="12.5" x14ac:dyDescent="0.25">
      <c r="A17589" s="1" t="s">
        <v>4409</v>
      </c>
      <c r="B17589" s="1" t="s">
        <v>43403</v>
      </c>
      <c r="C17589" s="1" t="s">
        <v>43404</v>
      </c>
      <c r="D17589" s="2">
        <v>42608</v>
      </c>
      <c r="E17589" s="3">
        <v>10.45</v>
      </c>
      <c r="F17589" s="1">
        <v>10.45</v>
      </c>
      <c r="G17589" s="1" t="s">
        <v>38</v>
      </c>
      <c r="H17589">
        <v>1</v>
      </c>
      <c r="I17589" s="1" t="s">
        <v>15</v>
      </c>
      <c r="J17589" s="2">
        <v>42496</v>
      </c>
      <c r="K17589" s="1" t="s">
        <v>14</v>
      </c>
      <c r="L17589" s="1"/>
      <c r="M17589" s="4" t="s">
        <v>20</v>
      </c>
      <c r="N17589">
        <f t="shared" si="274"/>
        <v>112</v>
      </c>
    </row>
    <row r="17590" spans="1:14" ht="12.5" hidden="1" x14ac:dyDescent="0.25">
      <c r="A17590" s="1" t="s">
        <v>31119</v>
      </c>
      <c r="B17590" s="1" t="s">
        <v>43405</v>
      </c>
      <c r="C17590" s="1" t="s">
        <v>43406</v>
      </c>
      <c r="D17590" s="2">
        <v>42819</v>
      </c>
      <c r="E17590" s="3">
        <v>16.36</v>
      </c>
      <c r="F17590" s="1" t="s">
        <v>14</v>
      </c>
      <c r="G17590" s="1" t="s">
        <v>14</v>
      </c>
      <c r="H17590">
        <v>0</v>
      </c>
      <c r="I17590" s="1" t="s">
        <v>15</v>
      </c>
      <c r="J17590" s="2">
        <v>42719</v>
      </c>
      <c r="K17590" s="1">
        <v>40.344269074336303</v>
      </c>
      <c r="L17590" s="1">
        <v>-87.045559961796897</v>
      </c>
      <c r="M17590" s="4" t="s">
        <v>16</v>
      </c>
      <c r="N17590">
        <f t="shared" si="274"/>
        <v>100</v>
      </c>
    </row>
    <row r="17591" spans="1:14" ht="12.5" x14ac:dyDescent="0.25">
      <c r="A17591" s="1" t="s">
        <v>2237</v>
      </c>
      <c r="B17591" s="1" t="s">
        <v>43407</v>
      </c>
      <c r="C17591" s="1" t="s">
        <v>43408</v>
      </c>
      <c r="D17591" s="2">
        <v>42723</v>
      </c>
      <c r="E17591" s="3">
        <v>20.71</v>
      </c>
      <c r="F17591" s="1" t="s">
        <v>14</v>
      </c>
      <c r="G17591" s="1" t="s">
        <v>14</v>
      </c>
      <c r="H17591">
        <v>0</v>
      </c>
      <c r="I17591" s="1" t="s">
        <v>15</v>
      </c>
      <c r="J17591" s="2">
        <v>42451</v>
      </c>
      <c r="K17591" s="1" t="s">
        <v>14</v>
      </c>
      <c r="L17591" s="1"/>
      <c r="M17591" s="4" t="s">
        <v>20</v>
      </c>
      <c r="N17591">
        <f t="shared" si="274"/>
        <v>272</v>
      </c>
    </row>
    <row r="17592" spans="1:14" ht="12.5" x14ac:dyDescent="0.25">
      <c r="A17592" s="1" t="s">
        <v>6094</v>
      </c>
      <c r="B17592" s="1" t="s">
        <v>43409</v>
      </c>
      <c r="C17592" s="1" t="s">
        <v>43410</v>
      </c>
      <c r="D17592" s="2">
        <v>42840</v>
      </c>
      <c r="E17592" s="3">
        <v>16.5</v>
      </c>
      <c r="F17592" s="1" t="s">
        <v>14</v>
      </c>
      <c r="G17592" s="1" t="s">
        <v>14</v>
      </c>
      <c r="H17592">
        <v>0</v>
      </c>
      <c r="I17592" s="1" t="s">
        <v>15</v>
      </c>
      <c r="J17592" s="2">
        <v>42583</v>
      </c>
      <c r="K17592" s="1">
        <v>35.376568124800002</v>
      </c>
      <c r="L17592" s="1">
        <v>-119.01876148540001</v>
      </c>
      <c r="M17592" s="4" t="s">
        <v>20</v>
      </c>
      <c r="N17592">
        <f t="shared" si="274"/>
        <v>257</v>
      </c>
    </row>
    <row r="17593" spans="1:14" ht="12.5" x14ac:dyDescent="0.25">
      <c r="A17593" s="1" t="s">
        <v>43411</v>
      </c>
      <c r="B17593" s="1" t="s">
        <v>43412</v>
      </c>
      <c r="C17593" s="1" t="s">
        <v>43413</v>
      </c>
      <c r="D17593" s="2">
        <v>42928</v>
      </c>
      <c r="E17593" s="3">
        <v>355</v>
      </c>
      <c r="F17593" s="1" t="s">
        <v>14</v>
      </c>
      <c r="G17593" s="1" t="s">
        <v>14</v>
      </c>
      <c r="H17593">
        <v>1</v>
      </c>
      <c r="I17593" s="1" t="s">
        <v>337</v>
      </c>
      <c r="J17593" s="2">
        <v>42712</v>
      </c>
      <c r="K17593" s="1">
        <v>47.049961555800003</v>
      </c>
      <c r="L17593" s="1">
        <v>-122.7978927457</v>
      </c>
      <c r="M17593" s="4" t="s">
        <v>20</v>
      </c>
      <c r="N17593">
        <f t="shared" si="274"/>
        <v>216</v>
      </c>
    </row>
    <row r="17594" spans="1:14" ht="12.5" hidden="1" x14ac:dyDescent="0.25">
      <c r="A17594" s="1" t="s">
        <v>43414</v>
      </c>
      <c r="B17594" s="1" t="s">
        <v>43415</v>
      </c>
      <c r="C17594" s="1" t="s">
        <v>43416</v>
      </c>
      <c r="D17594" s="2">
        <v>43091</v>
      </c>
      <c r="E17594" s="3">
        <v>57.25</v>
      </c>
      <c r="F17594" s="1" t="s">
        <v>14</v>
      </c>
      <c r="G17594" s="1" t="s">
        <v>14</v>
      </c>
      <c r="H17594">
        <v>0</v>
      </c>
      <c r="I17594" s="1" t="s">
        <v>62</v>
      </c>
      <c r="J17594" s="2">
        <v>42390</v>
      </c>
      <c r="K17594" s="1">
        <v>38.900444800000002</v>
      </c>
      <c r="L17594" s="1">
        <v>-76.835652300000007</v>
      </c>
      <c r="M17594" s="4" t="s">
        <v>46</v>
      </c>
      <c r="N17594">
        <f t="shared" si="274"/>
        <v>701</v>
      </c>
    </row>
    <row r="17595" spans="1:14" ht="12.5" x14ac:dyDescent="0.25">
      <c r="A17595" s="1" t="s">
        <v>43417</v>
      </c>
      <c r="B17595" s="1" t="s">
        <v>43418</v>
      </c>
      <c r="C17595" s="1" t="s">
        <v>43419</v>
      </c>
      <c r="D17595" s="2">
        <v>42977</v>
      </c>
      <c r="E17595" s="3">
        <v>12</v>
      </c>
      <c r="F17595" s="1" t="s">
        <v>14</v>
      </c>
      <c r="G17595" s="1" t="s">
        <v>14</v>
      </c>
      <c r="H17595">
        <v>0</v>
      </c>
      <c r="I17595" s="1" t="s">
        <v>15</v>
      </c>
      <c r="J17595" s="2">
        <v>42845</v>
      </c>
      <c r="K17595" s="1">
        <v>39.440145000000001</v>
      </c>
      <c r="L17595" s="1">
        <v>-77.398506999999995</v>
      </c>
      <c r="M17595" s="4" t="s">
        <v>20</v>
      </c>
      <c r="N17595">
        <f t="shared" si="274"/>
        <v>132</v>
      </c>
    </row>
    <row r="17596" spans="1:14" ht="12.5" hidden="1" x14ac:dyDescent="0.25">
      <c r="A17596" s="1" t="s">
        <v>245</v>
      </c>
      <c r="B17596" s="1" t="s">
        <v>43420</v>
      </c>
      <c r="C17596" s="1" t="s">
        <v>43421</v>
      </c>
      <c r="D17596" s="2">
        <v>42923</v>
      </c>
      <c r="E17596" s="3">
        <v>60</v>
      </c>
      <c r="F17596" s="1" t="s">
        <v>14</v>
      </c>
      <c r="G17596" s="1" t="s">
        <v>14</v>
      </c>
      <c r="H17596">
        <v>0</v>
      </c>
      <c r="I17596" s="1" t="s">
        <v>15</v>
      </c>
      <c r="J17596" s="2">
        <v>42548</v>
      </c>
      <c r="K17596" s="1">
        <v>39.66811663</v>
      </c>
      <c r="L17596" s="1">
        <v>-74.161007179999999</v>
      </c>
      <c r="M17596" s="4" t="s">
        <v>16</v>
      </c>
      <c r="N17596">
        <f t="shared" si="274"/>
        <v>375</v>
      </c>
    </row>
    <row r="17597" spans="1:14" ht="12.5" x14ac:dyDescent="0.25">
      <c r="A17597" s="1" t="s">
        <v>43422</v>
      </c>
      <c r="B17597" s="1" t="s">
        <v>43423</v>
      </c>
      <c r="C17597" s="1" t="s">
        <v>43424</v>
      </c>
      <c r="D17597" s="2">
        <v>42876</v>
      </c>
      <c r="E17597" s="3">
        <v>16.12</v>
      </c>
      <c r="F17597" s="1" t="s">
        <v>14</v>
      </c>
      <c r="G17597" s="1" t="s">
        <v>14</v>
      </c>
      <c r="H17597">
        <v>0</v>
      </c>
      <c r="I17597" s="1" t="s">
        <v>69</v>
      </c>
      <c r="J17597" s="2">
        <v>42381</v>
      </c>
      <c r="K17597" s="1">
        <v>41.1772490197</v>
      </c>
      <c r="L17597" s="1">
        <v>-95.925041591799996</v>
      </c>
      <c r="M17597" s="4" t="s">
        <v>20</v>
      </c>
      <c r="N17597">
        <f t="shared" si="274"/>
        <v>495</v>
      </c>
    </row>
    <row r="17598" spans="1:14" ht="12.5" hidden="1" x14ac:dyDescent="0.25">
      <c r="A17598" s="1" t="s">
        <v>43425</v>
      </c>
      <c r="B17598" s="1" t="s">
        <v>43426</v>
      </c>
      <c r="C17598" s="1" t="s">
        <v>43427</v>
      </c>
      <c r="D17598" s="2">
        <v>42862</v>
      </c>
      <c r="E17598" s="3">
        <v>16.2</v>
      </c>
      <c r="F17598" s="1" t="s">
        <v>14</v>
      </c>
      <c r="G17598" s="1" t="s">
        <v>14</v>
      </c>
      <c r="H17598">
        <v>0</v>
      </c>
      <c r="I17598" s="1" t="s">
        <v>196</v>
      </c>
      <c r="J17598" s="2">
        <v>42531</v>
      </c>
      <c r="K17598" s="1">
        <v>32.707487989999997</v>
      </c>
      <c r="L17598" s="1">
        <v>-117.15153859</v>
      </c>
      <c r="M17598" s="4" t="s">
        <v>16</v>
      </c>
      <c r="N17598">
        <f t="shared" si="274"/>
        <v>331</v>
      </c>
    </row>
    <row r="17599" spans="1:14" ht="12.5" hidden="1" x14ac:dyDescent="0.25">
      <c r="A17599" s="1" t="s">
        <v>11971</v>
      </c>
      <c r="B17599" s="1" t="s">
        <v>43428</v>
      </c>
      <c r="C17599" s="1" t="s">
        <v>43429</v>
      </c>
      <c r="D17599" s="2">
        <v>42902</v>
      </c>
      <c r="E17599" s="3">
        <v>10.5</v>
      </c>
      <c r="F17599" s="1" t="s">
        <v>14</v>
      </c>
      <c r="G17599" s="1" t="s">
        <v>14</v>
      </c>
      <c r="H17599">
        <v>0</v>
      </c>
      <c r="I17599" s="1" t="s">
        <v>15</v>
      </c>
      <c r="J17599" s="2">
        <v>42567</v>
      </c>
      <c r="K17599" s="1">
        <v>44.5007813</v>
      </c>
      <c r="L17599" s="1">
        <v>-73.131871700000005</v>
      </c>
      <c r="M17599" s="4" t="s">
        <v>16</v>
      </c>
      <c r="N17599">
        <f t="shared" si="274"/>
        <v>335</v>
      </c>
    </row>
    <row r="17600" spans="1:14" ht="12.5" hidden="1" x14ac:dyDescent="0.25">
      <c r="A17600" s="1" t="s">
        <v>5280</v>
      </c>
      <c r="B17600" s="1" t="s">
        <v>43430</v>
      </c>
      <c r="C17600" s="1" t="s">
        <v>43431</v>
      </c>
      <c r="D17600" s="2">
        <v>42685</v>
      </c>
      <c r="E17600" s="3">
        <v>7.77</v>
      </c>
      <c r="F17600" s="1" t="s">
        <v>14</v>
      </c>
      <c r="G17600" s="1" t="s">
        <v>14</v>
      </c>
      <c r="H17600">
        <v>1</v>
      </c>
      <c r="I17600" s="1" t="s">
        <v>15</v>
      </c>
      <c r="J17600" s="2">
        <v>42603</v>
      </c>
      <c r="K17600" s="1" t="s">
        <v>14</v>
      </c>
      <c r="L17600" s="1"/>
      <c r="M17600" s="4" t="s">
        <v>16</v>
      </c>
      <c r="N17600">
        <f t="shared" si="274"/>
        <v>82</v>
      </c>
    </row>
    <row r="17601" spans="1:14" ht="12.5" x14ac:dyDescent="0.25">
      <c r="A17601" s="1" t="s">
        <v>43432</v>
      </c>
      <c r="B17601" s="1" t="s">
        <v>43433</v>
      </c>
      <c r="C17601" s="1" t="s">
        <v>43434</v>
      </c>
      <c r="D17601" s="2">
        <v>42974</v>
      </c>
      <c r="E17601" s="3">
        <v>15</v>
      </c>
      <c r="F17601" s="1" t="s">
        <v>14</v>
      </c>
      <c r="G17601" s="1" t="s">
        <v>14</v>
      </c>
      <c r="H17601">
        <v>0</v>
      </c>
      <c r="I17601" s="1" t="s">
        <v>57</v>
      </c>
      <c r="J17601" s="2">
        <v>42374</v>
      </c>
      <c r="K17601" s="1">
        <v>34.88453793</v>
      </c>
      <c r="L17601" s="1">
        <v>-82.415584710000005</v>
      </c>
      <c r="M17601" s="4" t="s">
        <v>20</v>
      </c>
      <c r="N17601">
        <f t="shared" si="274"/>
        <v>600</v>
      </c>
    </row>
    <row r="17602" spans="1:14" ht="12.5" hidden="1" x14ac:dyDescent="0.25">
      <c r="A17602" s="1" t="s">
        <v>2504</v>
      </c>
      <c r="B17602" s="1" t="s">
        <v>43435</v>
      </c>
      <c r="C17602" s="1" t="s">
        <v>43436</v>
      </c>
      <c r="D17602" s="2">
        <v>42902</v>
      </c>
      <c r="E17602" s="3">
        <v>3.6</v>
      </c>
      <c r="F17602" s="1" t="s">
        <v>14</v>
      </c>
      <c r="G17602" s="1" t="s">
        <v>14</v>
      </c>
      <c r="H17602">
        <v>0</v>
      </c>
      <c r="I17602" s="1" t="s">
        <v>397</v>
      </c>
      <c r="J17602" s="2">
        <v>42760</v>
      </c>
      <c r="K17602" s="1" t="s">
        <v>14</v>
      </c>
      <c r="L17602" s="1"/>
      <c r="M17602" s="4" t="s">
        <v>46</v>
      </c>
      <c r="N17602">
        <f t="shared" si="274"/>
        <v>142</v>
      </c>
    </row>
    <row r="17603" spans="1:14" ht="12.5" x14ac:dyDescent="0.25">
      <c r="A17603" s="1" t="s">
        <v>43437</v>
      </c>
      <c r="B17603" s="1" t="s">
        <v>43438</v>
      </c>
      <c r="C17603" s="1" t="s">
        <v>43439</v>
      </c>
      <c r="D17603" s="2">
        <v>42833</v>
      </c>
      <c r="E17603" s="3">
        <v>5</v>
      </c>
      <c r="F17603" s="1" t="s">
        <v>14</v>
      </c>
      <c r="G17603" s="1" t="s">
        <v>14</v>
      </c>
      <c r="H17603">
        <v>0</v>
      </c>
      <c r="I17603" s="1" t="s">
        <v>15</v>
      </c>
      <c r="J17603" s="2">
        <v>42804</v>
      </c>
      <c r="K17603" s="1">
        <v>29.210959339999999</v>
      </c>
      <c r="L17603" s="1">
        <v>-81.078658160000003</v>
      </c>
      <c r="M17603" s="4" t="s">
        <v>20</v>
      </c>
      <c r="N17603">
        <f t="shared" ref="N17603:N17666" si="275">D17603-J17603</f>
        <v>29</v>
      </c>
    </row>
    <row r="17604" spans="1:14" ht="12.5" hidden="1" x14ac:dyDescent="0.25">
      <c r="A17604" s="1" t="s">
        <v>70</v>
      </c>
      <c r="B17604" s="1" t="s">
        <v>43440</v>
      </c>
      <c r="C17604" s="1" t="s">
        <v>43441</v>
      </c>
      <c r="D17604" s="2">
        <v>42793</v>
      </c>
      <c r="E17604" s="3">
        <v>10</v>
      </c>
      <c r="F17604" s="1" t="s">
        <v>14</v>
      </c>
      <c r="G17604" s="1" t="s">
        <v>14</v>
      </c>
      <c r="H17604">
        <v>0</v>
      </c>
      <c r="I17604" s="1" t="s">
        <v>15</v>
      </c>
      <c r="J17604" s="2">
        <v>42402</v>
      </c>
      <c r="K17604" s="1">
        <v>39.972025801299999</v>
      </c>
      <c r="L17604" s="1">
        <v>-83.004389094199993</v>
      </c>
      <c r="M17604" s="4" t="s">
        <v>16</v>
      </c>
      <c r="N17604">
        <f t="shared" si="275"/>
        <v>391</v>
      </c>
    </row>
    <row r="17605" spans="1:14" ht="12.5" hidden="1" x14ac:dyDescent="0.25">
      <c r="A17605" s="1" t="s">
        <v>31541</v>
      </c>
      <c r="B17605" s="1" t="s">
        <v>43442</v>
      </c>
      <c r="C17605" s="1" t="s">
        <v>43443</v>
      </c>
      <c r="D17605" s="2">
        <v>42995</v>
      </c>
      <c r="E17605" s="3">
        <v>34.5</v>
      </c>
      <c r="F17605" s="1" t="s">
        <v>14</v>
      </c>
      <c r="G17605" s="1" t="s">
        <v>14</v>
      </c>
      <c r="H17605">
        <v>1</v>
      </c>
      <c r="I17605" s="1" t="s">
        <v>397</v>
      </c>
      <c r="J17605" s="2">
        <v>42613</v>
      </c>
      <c r="K17605" s="1">
        <v>36.84220286</v>
      </c>
      <c r="L17605" s="1">
        <v>-76.133923449999998</v>
      </c>
      <c r="M17605" s="4" t="s">
        <v>16</v>
      </c>
      <c r="N17605">
        <f t="shared" si="275"/>
        <v>382</v>
      </c>
    </row>
    <row r="17606" spans="1:14" ht="12.5" x14ac:dyDescent="0.25">
      <c r="A17606" s="1" t="s">
        <v>43444</v>
      </c>
      <c r="B17606" s="1" t="s">
        <v>43445</v>
      </c>
      <c r="C17606" s="1" t="s">
        <v>43446</v>
      </c>
      <c r="D17606" s="2">
        <v>42726</v>
      </c>
      <c r="E17606" s="3">
        <v>569.79999999999995</v>
      </c>
      <c r="F17606" s="1" t="s">
        <v>14</v>
      </c>
      <c r="G17606" s="1" t="s">
        <v>14</v>
      </c>
      <c r="H17606">
        <v>0</v>
      </c>
      <c r="I17606" s="1" t="s">
        <v>42</v>
      </c>
      <c r="J17606" s="2">
        <v>42565</v>
      </c>
      <c r="K17606" s="1" t="s">
        <v>14</v>
      </c>
      <c r="L17606" s="1"/>
      <c r="M17606" s="4" t="s">
        <v>20</v>
      </c>
      <c r="N17606">
        <f t="shared" si="275"/>
        <v>161</v>
      </c>
    </row>
    <row r="17607" spans="1:14" ht="12.5" hidden="1" x14ac:dyDescent="0.25">
      <c r="A17607" s="1" t="s">
        <v>31464</v>
      </c>
      <c r="B17607" s="1" t="s">
        <v>43447</v>
      </c>
      <c r="C17607" s="1" t="s">
        <v>43448</v>
      </c>
      <c r="D17607" s="2">
        <v>43079</v>
      </c>
      <c r="E17607" s="3">
        <v>16.75</v>
      </c>
      <c r="F17607" s="1" t="s">
        <v>14</v>
      </c>
      <c r="G17607" s="1" t="s">
        <v>14</v>
      </c>
      <c r="H17607">
        <v>0</v>
      </c>
      <c r="I17607" s="1" t="s">
        <v>15</v>
      </c>
      <c r="J17607" s="2">
        <v>42419</v>
      </c>
      <c r="K17607" s="1">
        <v>45.444294679999999</v>
      </c>
      <c r="L17607" s="1">
        <v>-122.578437673</v>
      </c>
      <c r="M17607" s="4" t="s">
        <v>16</v>
      </c>
      <c r="N17607">
        <f t="shared" si="275"/>
        <v>660</v>
      </c>
    </row>
    <row r="17608" spans="1:14" ht="12.5" hidden="1" x14ac:dyDescent="0.25">
      <c r="A17608" s="1" t="s">
        <v>2284</v>
      </c>
      <c r="B17608" s="1" t="s">
        <v>43449</v>
      </c>
      <c r="C17608" s="1" t="s">
        <v>43450</v>
      </c>
      <c r="D17608" s="2">
        <v>42651</v>
      </c>
      <c r="E17608" s="3">
        <v>7.2</v>
      </c>
      <c r="F17608" s="1" t="s">
        <v>14</v>
      </c>
      <c r="G17608" s="1" t="s">
        <v>14</v>
      </c>
      <c r="H17608">
        <v>0</v>
      </c>
      <c r="I17608" s="1" t="s">
        <v>15</v>
      </c>
      <c r="J17608" s="2">
        <v>42457</v>
      </c>
      <c r="K17608" s="1" t="s">
        <v>14</v>
      </c>
      <c r="L17608" s="1"/>
      <c r="M17608" s="4" t="s">
        <v>16</v>
      </c>
      <c r="N17608">
        <f t="shared" si="275"/>
        <v>194</v>
      </c>
    </row>
    <row r="17609" spans="1:14" ht="12.5" hidden="1" x14ac:dyDescent="0.25">
      <c r="A17609" s="1" t="s">
        <v>43451</v>
      </c>
      <c r="B17609" s="1" t="s">
        <v>43452</v>
      </c>
      <c r="C17609" s="1" t="s">
        <v>43453</v>
      </c>
      <c r="D17609" s="2">
        <v>42841</v>
      </c>
      <c r="E17609" s="3">
        <v>25</v>
      </c>
      <c r="F17609" s="1" t="s">
        <v>14</v>
      </c>
      <c r="G17609" s="1" t="s">
        <v>14</v>
      </c>
      <c r="H17609">
        <v>0</v>
      </c>
      <c r="I17609" s="1" t="s">
        <v>397</v>
      </c>
      <c r="J17609" s="2">
        <v>42538</v>
      </c>
      <c r="K17609" s="1">
        <v>37.275213626300001</v>
      </c>
      <c r="L17609" s="1">
        <v>-79.939724733000006</v>
      </c>
      <c r="M17609" s="4" t="s">
        <v>46</v>
      </c>
      <c r="N17609">
        <f t="shared" si="275"/>
        <v>303</v>
      </c>
    </row>
    <row r="17610" spans="1:14" ht="12.5" x14ac:dyDescent="0.25">
      <c r="A17610" s="1" t="s">
        <v>4777</v>
      </c>
      <c r="B17610" s="1" t="s">
        <v>43454</v>
      </c>
      <c r="C17610" s="1" t="s">
        <v>43455</v>
      </c>
      <c r="D17610" s="2">
        <v>42848</v>
      </c>
      <c r="E17610" s="3">
        <v>11.5</v>
      </c>
      <c r="F17610" s="1" t="s">
        <v>14</v>
      </c>
      <c r="G17610" s="1" t="s">
        <v>14</v>
      </c>
      <c r="H17610">
        <v>0</v>
      </c>
      <c r="I17610" s="1" t="s">
        <v>15</v>
      </c>
      <c r="J17610" s="2">
        <v>42595</v>
      </c>
      <c r="K17610" s="1" t="s">
        <v>14</v>
      </c>
      <c r="L17610" s="1"/>
      <c r="M17610" s="4" t="s">
        <v>20</v>
      </c>
      <c r="N17610">
        <f t="shared" si="275"/>
        <v>253</v>
      </c>
    </row>
    <row r="17611" spans="1:14" ht="12.5" hidden="1" x14ac:dyDescent="0.25">
      <c r="A17611" s="1" t="s">
        <v>43456</v>
      </c>
      <c r="B17611" s="1" t="s">
        <v>43457</v>
      </c>
      <c r="C17611" s="1" t="s">
        <v>43458</v>
      </c>
      <c r="D17611" s="2">
        <v>42806</v>
      </c>
      <c r="E17611" s="3">
        <v>13.65</v>
      </c>
      <c r="F17611" s="1" t="s">
        <v>14</v>
      </c>
      <c r="G17611" s="1" t="s">
        <v>14</v>
      </c>
      <c r="H17611">
        <v>0</v>
      </c>
      <c r="I17611" s="1" t="s">
        <v>15</v>
      </c>
      <c r="J17611" s="2">
        <v>42496</v>
      </c>
      <c r="K17611" s="1">
        <v>39.163165963300003</v>
      </c>
      <c r="L17611" s="1">
        <v>-76.108722332900001</v>
      </c>
      <c r="M17611" s="4" t="s">
        <v>16</v>
      </c>
      <c r="N17611">
        <f t="shared" si="275"/>
        <v>310</v>
      </c>
    </row>
    <row r="17612" spans="1:14" ht="12.5" x14ac:dyDescent="0.25">
      <c r="A17612" s="1" t="s">
        <v>295</v>
      </c>
      <c r="B17612" s="1" t="s">
        <v>43459</v>
      </c>
      <c r="C17612" s="1" t="s">
        <v>43460</v>
      </c>
      <c r="D17612" s="2">
        <v>42838</v>
      </c>
      <c r="E17612" s="3">
        <v>11.39</v>
      </c>
      <c r="F17612" s="1" t="s">
        <v>14</v>
      </c>
      <c r="G17612" s="1" t="s">
        <v>14</v>
      </c>
      <c r="H17612">
        <v>0</v>
      </c>
      <c r="I17612" s="1" t="s">
        <v>15</v>
      </c>
      <c r="J17612" s="2">
        <v>42592</v>
      </c>
      <c r="K17612" s="1" t="s">
        <v>14</v>
      </c>
      <c r="L17612" s="1"/>
      <c r="M17612" s="4" t="s">
        <v>20</v>
      </c>
      <c r="N17612">
        <f t="shared" si="275"/>
        <v>246</v>
      </c>
    </row>
    <row r="17613" spans="1:14" ht="12.5" x14ac:dyDescent="0.25">
      <c r="A17613" s="1" t="s">
        <v>43461</v>
      </c>
      <c r="B17613" s="1" t="s">
        <v>43462</v>
      </c>
      <c r="C17613" s="1" t="s">
        <v>43463</v>
      </c>
      <c r="D17613" s="2">
        <v>42850</v>
      </c>
      <c r="E17613" s="3">
        <v>35.450000000000003</v>
      </c>
      <c r="F17613" s="1" t="s">
        <v>14</v>
      </c>
      <c r="G17613" s="1" t="s">
        <v>14</v>
      </c>
      <c r="H17613">
        <v>1</v>
      </c>
      <c r="I17613" s="1" t="s">
        <v>397</v>
      </c>
      <c r="J17613" s="2">
        <v>42839</v>
      </c>
      <c r="K17613" s="1" t="s">
        <v>14</v>
      </c>
      <c r="L17613" s="1"/>
      <c r="M17613" s="4" t="s">
        <v>20</v>
      </c>
      <c r="N17613">
        <f t="shared" si="275"/>
        <v>11</v>
      </c>
    </row>
    <row r="17614" spans="1:14" ht="12.5" hidden="1" x14ac:dyDescent="0.25">
      <c r="A17614" s="1" t="s">
        <v>43464</v>
      </c>
      <c r="B17614" s="1" t="s">
        <v>43465</v>
      </c>
      <c r="C17614" s="1" t="s">
        <v>43466</v>
      </c>
      <c r="D17614" s="2">
        <v>43056</v>
      </c>
      <c r="E17614" s="3">
        <v>27.9</v>
      </c>
      <c r="F17614" s="1" t="s">
        <v>14</v>
      </c>
      <c r="G17614" s="1" t="s">
        <v>14</v>
      </c>
      <c r="H17614">
        <v>0</v>
      </c>
      <c r="I17614" s="1" t="s">
        <v>15</v>
      </c>
      <c r="J17614" s="2">
        <v>42655</v>
      </c>
      <c r="K17614" s="1" t="s">
        <v>14</v>
      </c>
      <c r="L17614" s="1"/>
      <c r="M17614" s="4" t="s">
        <v>46</v>
      </c>
      <c r="N17614">
        <f t="shared" si="275"/>
        <v>401</v>
      </c>
    </row>
    <row r="17615" spans="1:14" ht="12.5" x14ac:dyDescent="0.25">
      <c r="A17615" s="1" t="s">
        <v>43467</v>
      </c>
      <c r="B17615" s="1" t="s">
        <v>43468</v>
      </c>
      <c r="C17615" s="1" t="s">
        <v>43469</v>
      </c>
      <c r="D17615" s="2">
        <v>42875</v>
      </c>
      <c r="E17615" s="3">
        <v>25</v>
      </c>
      <c r="F17615" s="1" t="s">
        <v>14</v>
      </c>
      <c r="G17615" s="1" t="s">
        <v>14</v>
      </c>
      <c r="H17615">
        <v>0</v>
      </c>
      <c r="I17615" s="1" t="s">
        <v>62</v>
      </c>
      <c r="J17615" s="2">
        <v>42642</v>
      </c>
      <c r="K17615" s="1">
        <v>40.740247599999996</v>
      </c>
      <c r="L17615" s="1">
        <v>-111.85965590000001</v>
      </c>
      <c r="M17615" s="4" t="s">
        <v>20</v>
      </c>
      <c r="N17615">
        <f t="shared" si="275"/>
        <v>233</v>
      </c>
    </row>
    <row r="17616" spans="1:14" ht="12.5" x14ac:dyDescent="0.25">
      <c r="A17616" s="1" t="s">
        <v>810</v>
      </c>
      <c r="B17616" s="1" t="s">
        <v>43470</v>
      </c>
      <c r="C17616" s="1" t="s">
        <v>43471</v>
      </c>
      <c r="D17616" s="6">
        <v>42840</v>
      </c>
      <c r="E17616" s="3">
        <v>25.78</v>
      </c>
      <c r="F17616" s="1" t="s">
        <v>14</v>
      </c>
      <c r="G17616" s="1" t="s">
        <v>14</v>
      </c>
      <c r="H17616">
        <v>0</v>
      </c>
      <c r="I17616" s="1" t="s">
        <v>15</v>
      </c>
      <c r="J17616" s="6" t="s">
        <v>809</v>
      </c>
      <c r="K17616" s="1" t="s">
        <v>14</v>
      </c>
      <c r="L17616" s="1"/>
      <c r="M17616" s="4" t="s">
        <v>20</v>
      </c>
      <c r="N17616" t="e">
        <f t="shared" si="275"/>
        <v>#VALUE!</v>
      </c>
    </row>
    <row r="17617" spans="1:14" ht="12.5" x14ac:dyDescent="0.25">
      <c r="A17617" s="1" t="s">
        <v>43472</v>
      </c>
      <c r="B17617" s="1" t="s">
        <v>43473</v>
      </c>
      <c r="C17617" s="1" t="s">
        <v>43474</v>
      </c>
      <c r="D17617" s="2">
        <v>42634</v>
      </c>
      <c r="E17617" s="3">
        <v>200</v>
      </c>
      <c r="F17617" s="1" t="s">
        <v>14</v>
      </c>
      <c r="G17617" s="1" t="s">
        <v>14</v>
      </c>
      <c r="H17617">
        <v>0</v>
      </c>
      <c r="I17617" s="1" t="s">
        <v>62</v>
      </c>
      <c r="J17617" s="2">
        <v>42514</v>
      </c>
      <c r="K17617" s="1" t="s">
        <v>14</v>
      </c>
      <c r="L17617" s="1"/>
      <c r="M17617" s="4" t="s">
        <v>20</v>
      </c>
      <c r="N17617">
        <f t="shared" si="275"/>
        <v>120</v>
      </c>
    </row>
    <row r="17618" spans="1:14" ht="12.5" hidden="1" x14ac:dyDescent="0.25">
      <c r="A17618" s="1" t="s">
        <v>43475</v>
      </c>
      <c r="B17618" s="1" t="s">
        <v>43476</v>
      </c>
      <c r="C17618" s="1" t="s">
        <v>43477</v>
      </c>
      <c r="D17618" s="2">
        <v>42978</v>
      </c>
      <c r="E17618" s="3">
        <v>48</v>
      </c>
      <c r="F17618" s="1">
        <v>48</v>
      </c>
      <c r="G17618" s="1" t="s">
        <v>38</v>
      </c>
      <c r="H17618">
        <v>1</v>
      </c>
      <c r="I17618" s="1" t="s">
        <v>62</v>
      </c>
      <c r="J17618" s="2">
        <v>42821</v>
      </c>
      <c r="K17618" s="1">
        <v>43.726663431200002</v>
      </c>
      <c r="L17618" s="1">
        <v>-116.25505691399999</v>
      </c>
      <c r="M17618" s="4" t="s">
        <v>16</v>
      </c>
      <c r="N17618">
        <f t="shared" si="275"/>
        <v>157</v>
      </c>
    </row>
    <row r="17619" spans="1:14" ht="12.5" hidden="1" x14ac:dyDescent="0.25">
      <c r="A17619" s="1" t="s">
        <v>15821</v>
      </c>
      <c r="B17619" s="1" t="s">
        <v>43478</v>
      </c>
      <c r="C17619" s="1" t="s">
        <v>43479</v>
      </c>
      <c r="D17619" s="2">
        <v>42959</v>
      </c>
      <c r="E17619" s="3">
        <v>24</v>
      </c>
      <c r="F17619" s="1" t="s">
        <v>14</v>
      </c>
      <c r="G17619" s="1" t="s">
        <v>14</v>
      </c>
      <c r="H17619">
        <v>0</v>
      </c>
      <c r="I17619" s="1" t="s">
        <v>15</v>
      </c>
      <c r="J17619" s="2">
        <v>42918</v>
      </c>
      <c r="K17619" s="1">
        <v>40.760337273099999</v>
      </c>
      <c r="L17619" s="1">
        <v>-73.989144485699995</v>
      </c>
      <c r="M17619" s="4" t="s">
        <v>16</v>
      </c>
      <c r="N17619">
        <f t="shared" si="275"/>
        <v>41</v>
      </c>
    </row>
    <row r="17620" spans="1:14" ht="12.5" hidden="1" x14ac:dyDescent="0.25">
      <c r="A17620" s="1" t="s">
        <v>391</v>
      </c>
      <c r="B17620" s="1" t="s">
        <v>43480</v>
      </c>
      <c r="C17620" s="1" t="s">
        <v>43481</v>
      </c>
      <c r="D17620" s="2">
        <v>42551</v>
      </c>
      <c r="E17620" s="3">
        <v>9.25</v>
      </c>
      <c r="F17620" s="1" t="s">
        <v>14</v>
      </c>
      <c r="G17620" s="1" t="s">
        <v>14</v>
      </c>
      <c r="H17620">
        <v>1</v>
      </c>
      <c r="I17620" s="1" t="s">
        <v>15</v>
      </c>
      <c r="J17620" s="2">
        <v>42529</v>
      </c>
      <c r="K17620" s="1">
        <v>37.791372040699997</v>
      </c>
      <c r="L17620" s="1">
        <v>-122.40056353769999</v>
      </c>
      <c r="M17620" s="4" t="s">
        <v>16</v>
      </c>
      <c r="N17620">
        <f t="shared" si="275"/>
        <v>22</v>
      </c>
    </row>
    <row r="17621" spans="1:14" ht="12.5" x14ac:dyDescent="0.25">
      <c r="A17621" s="1" t="s">
        <v>7424</v>
      </c>
      <c r="B17621" s="1" t="s">
        <v>43482</v>
      </c>
      <c r="C17621" s="1" t="s">
        <v>43483</v>
      </c>
      <c r="D17621" s="2">
        <v>43003</v>
      </c>
      <c r="E17621" s="3">
        <v>16.64</v>
      </c>
      <c r="F17621" s="1" t="s">
        <v>14</v>
      </c>
      <c r="G17621" s="1" t="s">
        <v>14</v>
      </c>
      <c r="H17621">
        <v>0</v>
      </c>
      <c r="I17621" s="1" t="s">
        <v>15</v>
      </c>
      <c r="J17621" s="2">
        <v>42823</v>
      </c>
      <c r="K17621" s="1" t="s">
        <v>14</v>
      </c>
      <c r="L17621" s="1"/>
      <c r="M17621" s="4" t="s">
        <v>20</v>
      </c>
      <c r="N17621">
        <f t="shared" si="275"/>
        <v>180</v>
      </c>
    </row>
    <row r="17622" spans="1:14" ht="12.5" hidden="1" x14ac:dyDescent="0.25">
      <c r="A17622" s="1" t="s">
        <v>1203</v>
      </c>
      <c r="B17622" s="1" t="s">
        <v>43484</v>
      </c>
      <c r="C17622" s="1" t="s">
        <v>43485</v>
      </c>
      <c r="D17622" s="2">
        <v>42748</v>
      </c>
      <c r="E17622" s="3">
        <v>13.02</v>
      </c>
      <c r="F17622" s="1" t="s">
        <v>14</v>
      </c>
      <c r="G17622" s="1" t="s">
        <v>14</v>
      </c>
      <c r="H17622">
        <v>0</v>
      </c>
      <c r="I17622" s="1" t="s">
        <v>15</v>
      </c>
      <c r="J17622" s="2">
        <v>42448</v>
      </c>
      <c r="K17622" s="1">
        <v>37.781467647299998</v>
      </c>
      <c r="L17622" s="1">
        <v>-122.4068089017</v>
      </c>
      <c r="M17622" s="4" t="s">
        <v>46</v>
      </c>
      <c r="N17622">
        <f t="shared" si="275"/>
        <v>300</v>
      </c>
    </row>
    <row r="17623" spans="1:14" ht="12.5" hidden="1" x14ac:dyDescent="0.25">
      <c r="A17623" s="1" t="s">
        <v>2114</v>
      </c>
      <c r="B17623" s="1" t="s">
        <v>43486</v>
      </c>
      <c r="C17623" s="1" t="s">
        <v>43487</v>
      </c>
      <c r="D17623" s="2">
        <v>42624</v>
      </c>
      <c r="E17623" s="3">
        <v>4</v>
      </c>
      <c r="F17623" s="1" t="s">
        <v>14</v>
      </c>
      <c r="G17623" s="1" t="s">
        <v>14</v>
      </c>
      <c r="H17623">
        <v>0</v>
      </c>
      <c r="I17623" s="1" t="s">
        <v>69</v>
      </c>
      <c r="J17623" s="2">
        <v>42574</v>
      </c>
      <c r="K17623" s="1" t="s">
        <v>14</v>
      </c>
      <c r="L17623" s="1"/>
      <c r="M17623" s="4" t="s">
        <v>16</v>
      </c>
      <c r="N17623">
        <f t="shared" si="275"/>
        <v>50</v>
      </c>
    </row>
    <row r="17624" spans="1:14" ht="12.5" x14ac:dyDescent="0.25">
      <c r="A17624" s="1" t="s">
        <v>43488</v>
      </c>
      <c r="B17624" s="1" t="s">
        <v>43489</v>
      </c>
      <c r="C17624" s="1" t="s">
        <v>43490</v>
      </c>
      <c r="D17624" s="2">
        <v>42758</v>
      </c>
      <c r="E17624" s="3">
        <v>64.95</v>
      </c>
      <c r="F17624" s="1" t="s">
        <v>14</v>
      </c>
      <c r="G17624" s="1" t="s">
        <v>14</v>
      </c>
      <c r="H17624">
        <v>0</v>
      </c>
      <c r="I17624" s="1" t="s">
        <v>235</v>
      </c>
      <c r="J17624" s="2">
        <v>42628</v>
      </c>
      <c r="K17624" s="1">
        <v>41.554788167300003</v>
      </c>
      <c r="L17624" s="1">
        <v>-87.789596861899994</v>
      </c>
      <c r="M17624" s="4" t="s">
        <v>20</v>
      </c>
      <c r="N17624">
        <f t="shared" si="275"/>
        <v>130</v>
      </c>
    </row>
    <row r="17625" spans="1:14" ht="12.5" hidden="1" x14ac:dyDescent="0.25">
      <c r="A17625" s="1" t="s">
        <v>718</v>
      </c>
      <c r="B17625" s="1" t="s">
        <v>43491</v>
      </c>
      <c r="C17625" s="1" t="s">
        <v>43492</v>
      </c>
      <c r="D17625" s="2">
        <v>42815</v>
      </c>
      <c r="E17625" s="3">
        <v>8.5</v>
      </c>
      <c r="F17625" s="1" t="s">
        <v>14</v>
      </c>
      <c r="G17625" s="1" t="s">
        <v>14</v>
      </c>
      <c r="H17625">
        <v>0</v>
      </c>
      <c r="I17625" s="1" t="s">
        <v>15</v>
      </c>
      <c r="J17625" s="2">
        <v>42589</v>
      </c>
      <c r="K17625" s="1" t="s">
        <v>14</v>
      </c>
      <c r="L17625" s="1"/>
      <c r="M17625" s="4" t="s">
        <v>46</v>
      </c>
      <c r="N17625">
        <f t="shared" si="275"/>
        <v>226</v>
      </c>
    </row>
    <row r="17626" spans="1:14" ht="12.5" hidden="1" x14ac:dyDescent="0.25">
      <c r="A17626" s="1" t="s">
        <v>9787</v>
      </c>
      <c r="B17626" s="1" t="s">
        <v>43493</v>
      </c>
      <c r="C17626" s="1" t="s">
        <v>43494</v>
      </c>
      <c r="D17626" s="2">
        <v>42954</v>
      </c>
      <c r="E17626" s="3">
        <v>18.600000000000001</v>
      </c>
      <c r="F17626" s="1" t="s">
        <v>14</v>
      </c>
      <c r="G17626" s="1" t="s">
        <v>14</v>
      </c>
      <c r="H17626">
        <v>0</v>
      </c>
      <c r="I17626" s="1" t="s">
        <v>69</v>
      </c>
      <c r="J17626" s="2">
        <v>42751</v>
      </c>
      <c r="K17626" s="1">
        <v>35.9807281</v>
      </c>
      <c r="L17626" s="1">
        <v>-83.619004099999998</v>
      </c>
      <c r="M17626" s="4" t="s">
        <v>16</v>
      </c>
      <c r="N17626">
        <f t="shared" si="275"/>
        <v>203</v>
      </c>
    </row>
    <row r="17627" spans="1:14" ht="12.5" x14ac:dyDescent="0.25">
      <c r="A17627" s="1" t="s">
        <v>1803</v>
      </c>
      <c r="B17627" s="1" t="s">
        <v>43495</v>
      </c>
      <c r="C17627" s="1" t="s">
        <v>43496</v>
      </c>
      <c r="D17627" s="2">
        <v>42797</v>
      </c>
      <c r="E17627" s="3">
        <v>4.75</v>
      </c>
      <c r="F17627" s="1" t="s">
        <v>14</v>
      </c>
      <c r="G17627" s="1" t="s">
        <v>14</v>
      </c>
      <c r="H17627">
        <v>0</v>
      </c>
      <c r="I17627" s="1" t="s">
        <v>15</v>
      </c>
      <c r="J17627" s="2">
        <v>42412</v>
      </c>
      <c r="K17627" s="1" t="s">
        <v>14</v>
      </c>
      <c r="L17627" s="1"/>
      <c r="M17627" s="4" t="s">
        <v>20</v>
      </c>
      <c r="N17627">
        <f t="shared" si="275"/>
        <v>385</v>
      </c>
    </row>
    <row r="17628" spans="1:14" ht="12.5" x14ac:dyDescent="0.25">
      <c r="A17628" s="1" t="s">
        <v>43497</v>
      </c>
      <c r="B17628" s="1" t="s">
        <v>43498</v>
      </c>
      <c r="C17628" s="1" t="s">
        <v>43499</v>
      </c>
      <c r="D17628" s="2">
        <v>42973</v>
      </c>
      <c r="E17628" s="3">
        <v>40</v>
      </c>
      <c r="F17628" s="1" t="s">
        <v>14</v>
      </c>
      <c r="G17628" s="1" t="s">
        <v>14</v>
      </c>
      <c r="H17628">
        <v>0</v>
      </c>
      <c r="I17628" s="1" t="s">
        <v>42</v>
      </c>
      <c r="J17628" s="2">
        <v>42593</v>
      </c>
      <c r="K17628" s="1">
        <v>38.58611689</v>
      </c>
      <c r="L17628" s="1">
        <v>-90.483046299999998</v>
      </c>
      <c r="M17628" s="4" t="s">
        <v>20</v>
      </c>
      <c r="N17628">
        <f t="shared" si="275"/>
        <v>380</v>
      </c>
    </row>
    <row r="17629" spans="1:14" ht="12.5" hidden="1" x14ac:dyDescent="0.25">
      <c r="A17629" s="1" t="s">
        <v>43500</v>
      </c>
      <c r="B17629" s="1" t="s">
        <v>43501</v>
      </c>
      <c r="C17629" s="1" t="s">
        <v>43502</v>
      </c>
      <c r="D17629" s="2">
        <v>42900</v>
      </c>
      <c r="E17629" s="3">
        <v>101.97</v>
      </c>
      <c r="F17629" s="1" t="s">
        <v>14</v>
      </c>
      <c r="G17629" s="1" t="s">
        <v>14</v>
      </c>
      <c r="H17629">
        <v>0</v>
      </c>
      <c r="I17629" s="1" t="s">
        <v>235</v>
      </c>
      <c r="J17629" s="2">
        <v>42748</v>
      </c>
      <c r="K17629" s="1">
        <v>34.104165709599997</v>
      </c>
      <c r="L17629" s="1">
        <v>-84.081285623900001</v>
      </c>
      <c r="M17629" s="4" t="s">
        <v>16</v>
      </c>
      <c r="N17629">
        <f t="shared" si="275"/>
        <v>152</v>
      </c>
    </row>
    <row r="17630" spans="1:14" ht="12.5" hidden="1" x14ac:dyDescent="0.25">
      <c r="A17630" s="1" t="s">
        <v>43503</v>
      </c>
      <c r="B17630" s="1" t="s">
        <v>43504</v>
      </c>
      <c r="C17630" s="1" t="s">
        <v>43505</v>
      </c>
      <c r="D17630" s="2">
        <v>42870</v>
      </c>
      <c r="E17630" s="3">
        <v>50</v>
      </c>
      <c r="F17630" s="1" t="s">
        <v>14</v>
      </c>
      <c r="G17630" s="1" t="s">
        <v>14</v>
      </c>
      <c r="H17630">
        <v>0</v>
      </c>
      <c r="I17630" s="1" t="s">
        <v>62</v>
      </c>
      <c r="J17630" s="2">
        <v>42870</v>
      </c>
      <c r="K17630" s="1">
        <v>27.936528503400002</v>
      </c>
      <c r="L17630" s="1">
        <v>-82.293294157399998</v>
      </c>
      <c r="M17630" s="4" t="s">
        <v>16</v>
      </c>
      <c r="N17630">
        <f t="shared" si="275"/>
        <v>0</v>
      </c>
    </row>
    <row r="17631" spans="1:14" ht="12.5" hidden="1" x14ac:dyDescent="0.25">
      <c r="A17631" s="1" t="s">
        <v>6064</v>
      </c>
      <c r="B17631" s="1" t="s">
        <v>43506</v>
      </c>
      <c r="C17631" s="1" t="s">
        <v>43507</v>
      </c>
      <c r="D17631" s="2">
        <v>43071</v>
      </c>
      <c r="E17631" s="3">
        <v>3.9</v>
      </c>
      <c r="F17631" s="1" t="s">
        <v>14</v>
      </c>
      <c r="G17631" s="1" t="s">
        <v>14</v>
      </c>
      <c r="H17631">
        <v>0</v>
      </c>
      <c r="I17631" s="1" t="s">
        <v>15</v>
      </c>
      <c r="J17631" s="2">
        <v>42823</v>
      </c>
      <c r="K17631" s="1">
        <v>37.396639990300002</v>
      </c>
      <c r="L17631" s="1">
        <v>-121.8906624895</v>
      </c>
      <c r="M17631" s="4" t="s">
        <v>16</v>
      </c>
      <c r="N17631">
        <f t="shared" si="275"/>
        <v>248</v>
      </c>
    </row>
    <row r="17632" spans="1:14" ht="12.5" x14ac:dyDescent="0.25">
      <c r="A17632" s="1" t="s">
        <v>9203</v>
      </c>
      <c r="B17632" s="1" t="s">
        <v>43508</v>
      </c>
      <c r="C17632" s="1" t="s">
        <v>43509</v>
      </c>
      <c r="D17632" s="2">
        <v>43102</v>
      </c>
      <c r="E17632" s="3">
        <v>20.5</v>
      </c>
      <c r="F17632" s="1">
        <v>20.5</v>
      </c>
      <c r="G17632" s="1" t="s">
        <v>38</v>
      </c>
      <c r="H17632">
        <v>1</v>
      </c>
      <c r="I17632" s="1" t="s">
        <v>15</v>
      </c>
      <c r="J17632" s="2">
        <v>42469</v>
      </c>
      <c r="K17632" s="1">
        <v>33.426688411299999</v>
      </c>
      <c r="L17632" s="1">
        <v>-112.21804576940001</v>
      </c>
      <c r="M17632" s="4" t="s">
        <v>20</v>
      </c>
      <c r="N17632">
        <f t="shared" si="275"/>
        <v>633</v>
      </c>
    </row>
    <row r="17633" spans="1:14" ht="12.5" x14ac:dyDescent="0.25">
      <c r="A17633" s="1" t="s">
        <v>43510</v>
      </c>
      <c r="B17633" s="1" t="s">
        <v>43511</v>
      </c>
      <c r="C17633" s="1" t="s">
        <v>43512</v>
      </c>
      <c r="D17633" s="2">
        <v>42715</v>
      </c>
      <c r="E17633" s="3">
        <v>29.75</v>
      </c>
      <c r="F17633" s="1" t="s">
        <v>14</v>
      </c>
      <c r="G17633" s="1" t="s">
        <v>14</v>
      </c>
      <c r="H17633">
        <v>0</v>
      </c>
      <c r="I17633" s="1" t="s">
        <v>69</v>
      </c>
      <c r="J17633" s="2">
        <v>42579</v>
      </c>
      <c r="K17633" s="1" t="s">
        <v>14</v>
      </c>
      <c r="L17633" s="1"/>
      <c r="M17633" s="4" t="s">
        <v>20</v>
      </c>
      <c r="N17633">
        <f t="shared" si="275"/>
        <v>136</v>
      </c>
    </row>
    <row r="17634" spans="1:14" ht="12.5" hidden="1" x14ac:dyDescent="0.25">
      <c r="A17634" s="1" t="s">
        <v>20920</v>
      </c>
      <c r="B17634" s="1" t="s">
        <v>43513</v>
      </c>
      <c r="C17634" s="1" t="s">
        <v>43514</v>
      </c>
      <c r="D17634" s="2">
        <v>42826</v>
      </c>
      <c r="E17634" s="3">
        <v>5</v>
      </c>
      <c r="F17634" s="1" t="s">
        <v>14</v>
      </c>
      <c r="G17634" s="1" t="s">
        <v>14</v>
      </c>
      <c r="H17634">
        <v>0</v>
      </c>
      <c r="I17634" s="1" t="s">
        <v>15</v>
      </c>
      <c r="J17634" s="2">
        <v>42525</v>
      </c>
      <c r="K17634" s="1" t="s">
        <v>14</v>
      </c>
      <c r="L17634" s="1"/>
      <c r="M17634" s="4" t="s">
        <v>16</v>
      </c>
      <c r="N17634">
        <f t="shared" si="275"/>
        <v>301</v>
      </c>
    </row>
    <row r="17635" spans="1:14" ht="12.5" hidden="1" x14ac:dyDescent="0.25">
      <c r="A17635" s="1" t="s">
        <v>1803</v>
      </c>
      <c r="B17635" s="1" t="s">
        <v>43515</v>
      </c>
      <c r="C17635" s="1" t="s">
        <v>43516</v>
      </c>
      <c r="D17635" s="2">
        <v>42554</v>
      </c>
      <c r="E17635" s="3">
        <v>9.5</v>
      </c>
      <c r="F17635" s="1" t="s">
        <v>14</v>
      </c>
      <c r="G17635" s="1" t="s">
        <v>14</v>
      </c>
      <c r="H17635">
        <v>0</v>
      </c>
      <c r="I17635" s="1" t="s">
        <v>15</v>
      </c>
      <c r="J17635" s="2">
        <v>42412</v>
      </c>
      <c r="K17635" s="1">
        <v>36.768521171800003</v>
      </c>
      <c r="L17635" s="1">
        <v>-119.8039893886</v>
      </c>
      <c r="M17635" s="4" t="s">
        <v>46</v>
      </c>
      <c r="N17635">
        <f t="shared" si="275"/>
        <v>142</v>
      </c>
    </row>
    <row r="17636" spans="1:14" ht="12.5" hidden="1" x14ac:dyDescent="0.25">
      <c r="A17636" s="1" t="s">
        <v>17153</v>
      </c>
      <c r="B17636" s="1" t="s">
        <v>43517</v>
      </c>
      <c r="C17636" s="1" t="s">
        <v>43518</v>
      </c>
      <c r="D17636" s="2">
        <v>42685</v>
      </c>
      <c r="E17636" s="3">
        <v>21</v>
      </c>
      <c r="F17636" s="1" t="s">
        <v>14</v>
      </c>
      <c r="G17636" s="1" t="s">
        <v>14</v>
      </c>
      <c r="H17636">
        <v>0</v>
      </c>
      <c r="I17636" s="1" t="s">
        <v>15</v>
      </c>
      <c r="J17636" s="2">
        <v>42672</v>
      </c>
      <c r="K17636" s="1" t="s">
        <v>14</v>
      </c>
      <c r="L17636" s="1"/>
      <c r="M17636" s="4" t="s">
        <v>46</v>
      </c>
      <c r="N17636">
        <f t="shared" si="275"/>
        <v>13</v>
      </c>
    </row>
    <row r="17637" spans="1:14" ht="12.5" hidden="1" x14ac:dyDescent="0.25">
      <c r="A17637" s="1" t="s">
        <v>2145</v>
      </c>
      <c r="B17637" s="1" t="s">
        <v>43519</v>
      </c>
      <c r="C17637" s="1" t="s">
        <v>43520</v>
      </c>
      <c r="D17637" s="2">
        <v>42852</v>
      </c>
      <c r="E17637" s="3">
        <v>4.5</v>
      </c>
      <c r="F17637" s="1" t="s">
        <v>14</v>
      </c>
      <c r="G17637" s="1" t="s">
        <v>14</v>
      </c>
      <c r="H17637">
        <v>0</v>
      </c>
      <c r="I17637" s="1" t="s">
        <v>15</v>
      </c>
      <c r="J17637" s="2">
        <v>42826</v>
      </c>
      <c r="K17637" s="1">
        <v>34.097868517400002</v>
      </c>
      <c r="L17637" s="1">
        <v>-118.3301629728</v>
      </c>
      <c r="M17637" s="4" t="s">
        <v>16</v>
      </c>
      <c r="N17637">
        <f t="shared" si="275"/>
        <v>26</v>
      </c>
    </row>
    <row r="17638" spans="1:14" ht="12.5" x14ac:dyDescent="0.25">
      <c r="A17638" s="1" t="s">
        <v>13332</v>
      </c>
      <c r="B17638" s="1" t="s">
        <v>43521</v>
      </c>
      <c r="C17638" s="1" t="s">
        <v>43522</v>
      </c>
      <c r="D17638" s="2">
        <v>42753</v>
      </c>
      <c r="E17638" s="3">
        <v>26.62</v>
      </c>
      <c r="F17638" s="1" t="s">
        <v>14</v>
      </c>
      <c r="G17638" s="1" t="s">
        <v>14</v>
      </c>
      <c r="H17638">
        <v>0</v>
      </c>
      <c r="I17638" s="1" t="s">
        <v>15</v>
      </c>
      <c r="J17638" s="2">
        <v>42389</v>
      </c>
      <c r="K17638" s="1">
        <v>28.3549040557</v>
      </c>
      <c r="L17638" s="1">
        <v>-80.725715856600004</v>
      </c>
      <c r="M17638" s="4" t="s">
        <v>20</v>
      </c>
      <c r="N17638">
        <f t="shared" si="275"/>
        <v>364</v>
      </c>
    </row>
    <row r="17639" spans="1:14" ht="12.5" x14ac:dyDescent="0.25">
      <c r="A17639" s="1" t="s">
        <v>43523</v>
      </c>
      <c r="B17639" s="1" t="s">
        <v>43524</v>
      </c>
      <c r="C17639" s="1" t="s">
        <v>43525</v>
      </c>
      <c r="D17639" s="2">
        <v>42956</v>
      </c>
      <c r="E17639" s="3">
        <v>55.5</v>
      </c>
      <c r="F17639" s="1" t="s">
        <v>14</v>
      </c>
      <c r="G17639" s="1" t="s">
        <v>14</v>
      </c>
      <c r="H17639">
        <v>0</v>
      </c>
      <c r="I17639" s="1" t="s">
        <v>62</v>
      </c>
      <c r="J17639" s="2">
        <v>42505</v>
      </c>
      <c r="K17639" s="1">
        <v>40.5797761177</v>
      </c>
      <c r="L17639" s="1">
        <v>-105.0786948825</v>
      </c>
      <c r="M17639" s="4" t="s">
        <v>20</v>
      </c>
      <c r="N17639">
        <f t="shared" si="275"/>
        <v>451</v>
      </c>
    </row>
    <row r="17640" spans="1:14" ht="12.5" hidden="1" x14ac:dyDescent="0.25">
      <c r="A17640" s="1" t="s">
        <v>43526</v>
      </c>
      <c r="B17640" s="1" t="s">
        <v>43527</v>
      </c>
      <c r="C17640" s="1" t="s">
        <v>43528</v>
      </c>
      <c r="D17640" s="2">
        <v>43096</v>
      </c>
      <c r="E17640" s="3">
        <v>5.31</v>
      </c>
      <c r="F17640" s="1" t="s">
        <v>14</v>
      </c>
      <c r="G17640" s="1" t="s">
        <v>14</v>
      </c>
      <c r="H17640">
        <v>0</v>
      </c>
      <c r="I17640" s="1" t="s">
        <v>15</v>
      </c>
      <c r="J17640" s="2">
        <v>43067</v>
      </c>
      <c r="K17640" s="1" t="s">
        <v>14</v>
      </c>
      <c r="L17640" s="1"/>
      <c r="M17640" s="4" t="s">
        <v>16</v>
      </c>
      <c r="N17640">
        <f t="shared" si="275"/>
        <v>29</v>
      </c>
    </row>
    <row r="17641" spans="1:14" ht="12.5" hidden="1" x14ac:dyDescent="0.25">
      <c r="A17641" s="1" t="s">
        <v>43529</v>
      </c>
      <c r="B17641" s="1" t="s">
        <v>43530</v>
      </c>
      <c r="C17641" s="1" t="s">
        <v>43531</v>
      </c>
      <c r="D17641" s="2">
        <v>42493</v>
      </c>
      <c r="E17641" s="3">
        <v>25</v>
      </c>
      <c r="F17641" s="1" t="s">
        <v>14</v>
      </c>
      <c r="G17641" s="1" t="s">
        <v>14</v>
      </c>
      <c r="H17641">
        <v>0</v>
      </c>
      <c r="I17641" s="1" t="s">
        <v>15</v>
      </c>
      <c r="J17641" s="2">
        <v>42391</v>
      </c>
      <c r="K17641" s="1">
        <v>33.160495259800001</v>
      </c>
      <c r="L17641" s="1">
        <v>-117.3493450509</v>
      </c>
      <c r="M17641" s="4" t="s">
        <v>16</v>
      </c>
      <c r="N17641">
        <f t="shared" si="275"/>
        <v>102</v>
      </c>
    </row>
    <row r="17642" spans="1:14" ht="12.5" hidden="1" x14ac:dyDescent="0.25">
      <c r="A17642" s="1" t="s">
        <v>3922</v>
      </c>
      <c r="B17642" s="1" t="s">
        <v>43532</v>
      </c>
      <c r="C17642" s="1" t="s">
        <v>43533</v>
      </c>
      <c r="D17642" s="2">
        <v>42982</v>
      </c>
      <c r="E17642" s="3">
        <v>105.35</v>
      </c>
      <c r="F17642" s="1" t="s">
        <v>14</v>
      </c>
      <c r="G17642" s="1" t="s">
        <v>14</v>
      </c>
      <c r="H17642">
        <v>0</v>
      </c>
      <c r="I17642" s="1" t="s">
        <v>69</v>
      </c>
      <c r="J17642" s="2">
        <v>42788</v>
      </c>
      <c r="K17642" s="1">
        <v>33.9159097653</v>
      </c>
      <c r="L17642" s="1">
        <v>-117.8872381597</v>
      </c>
      <c r="M17642" s="4" t="s">
        <v>46</v>
      </c>
      <c r="N17642">
        <f t="shared" si="275"/>
        <v>194</v>
      </c>
    </row>
    <row r="17643" spans="1:14" ht="12.5" hidden="1" x14ac:dyDescent="0.25">
      <c r="A17643" s="1" t="s">
        <v>43534</v>
      </c>
      <c r="B17643" s="1" t="s">
        <v>43535</v>
      </c>
      <c r="C17643" s="1" t="s">
        <v>43536</v>
      </c>
      <c r="D17643" s="2">
        <v>42850</v>
      </c>
      <c r="E17643" s="3">
        <v>13.8</v>
      </c>
      <c r="F17643" s="1" t="s">
        <v>14</v>
      </c>
      <c r="G17643" s="1" t="s">
        <v>14</v>
      </c>
      <c r="H17643">
        <v>0</v>
      </c>
      <c r="I17643" s="1" t="s">
        <v>15</v>
      </c>
      <c r="J17643" s="2">
        <v>42418</v>
      </c>
      <c r="K17643" s="1">
        <v>34.18630993</v>
      </c>
      <c r="L17643" s="1">
        <v>-118.41213197</v>
      </c>
      <c r="M17643" s="4" t="s">
        <v>46</v>
      </c>
      <c r="N17643">
        <f t="shared" si="275"/>
        <v>432</v>
      </c>
    </row>
    <row r="17644" spans="1:14" ht="12.5" x14ac:dyDescent="0.25">
      <c r="A17644" s="1" t="s">
        <v>854</v>
      </c>
      <c r="B17644" s="1" t="s">
        <v>43537</v>
      </c>
      <c r="C17644" s="1" t="s">
        <v>43538</v>
      </c>
      <c r="D17644" s="2">
        <v>42624</v>
      </c>
      <c r="E17644" s="3">
        <v>5.38</v>
      </c>
      <c r="F17644" s="1" t="s">
        <v>14</v>
      </c>
      <c r="G17644" s="1" t="s">
        <v>14</v>
      </c>
      <c r="H17644">
        <v>0</v>
      </c>
      <c r="I17644" s="1" t="s">
        <v>15</v>
      </c>
      <c r="J17644" s="2">
        <v>42611</v>
      </c>
      <c r="K17644" s="1" t="s">
        <v>14</v>
      </c>
      <c r="L17644" s="1"/>
      <c r="M17644" s="4" t="s">
        <v>20</v>
      </c>
      <c r="N17644">
        <f t="shared" si="275"/>
        <v>13</v>
      </c>
    </row>
    <row r="17645" spans="1:14" ht="12.5" hidden="1" x14ac:dyDescent="0.25">
      <c r="A17645" s="1" t="s">
        <v>43539</v>
      </c>
      <c r="B17645" s="1" t="s">
        <v>43540</v>
      </c>
      <c r="C17645" s="1" t="s">
        <v>43541</v>
      </c>
      <c r="D17645" s="2">
        <v>43082</v>
      </c>
      <c r="E17645" s="3">
        <v>142.80000000000001</v>
      </c>
      <c r="F17645" s="1" t="s">
        <v>14</v>
      </c>
      <c r="G17645" s="1" t="s">
        <v>14</v>
      </c>
      <c r="H17645">
        <v>0</v>
      </c>
      <c r="I17645" s="1" t="s">
        <v>62</v>
      </c>
      <c r="J17645" s="2">
        <v>43043</v>
      </c>
      <c r="K17645" s="1" t="s">
        <v>14</v>
      </c>
      <c r="L17645" s="1"/>
      <c r="M17645" s="4" t="s">
        <v>16</v>
      </c>
      <c r="N17645">
        <f t="shared" si="275"/>
        <v>39</v>
      </c>
    </row>
    <row r="17646" spans="1:14" ht="12.5" hidden="1" x14ac:dyDescent="0.25">
      <c r="A17646" s="1" t="s">
        <v>38408</v>
      </c>
      <c r="B17646" s="1" t="s">
        <v>43542</v>
      </c>
      <c r="C17646" s="1" t="s">
        <v>43543</v>
      </c>
      <c r="D17646" s="2">
        <v>43105</v>
      </c>
      <c r="E17646" s="3">
        <v>4</v>
      </c>
      <c r="F17646" s="1" t="s">
        <v>14</v>
      </c>
      <c r="G17646" s="1" t="s">
        <v>14</v>
      </c>
      <c r="H17646">
        <v>0</v>
      </c>
      <c r="I17646" s="1" t="s">
        <v>15</v>
      </c>
      <c r="J17646" s="2">
        <v>42916</v>
      </c>
      <c r="K17646" s="1">
        <v>32.844083944600001</v>
      </c>
      <c r="L17646" s="1">
        <v>-97.082542766700001</v>
      </c>
      <c r="M17646" s="4" t="s">
        <v>16</v>
      </c>
      <c r="N17646">
        <f t="shared" si="275"/>
        <v>189</v>
      </c>
    </row>
    <row r="17647" spans="1:14" ht="12.5" hidden="1" x14ac:dyDescent="0.25">
      <c r="A17647" s="1" t="s">
        <v>43544</v>
      </c>
      <c r="B17647" s="1" t="s">
        <v>43545</v>
      </c>
      <c r="C17647" s="1" t="s">
        <v>43546</v>
      </c>
      <c r="D17647" s="2">
        <v>42889</v>
      </c>
      <c r="E17647" s="3">
        <v>21.12</v>
      </c>
      <c r="F17647" s="1" t="s">
        <v>14</v>
      </c>
      <c r="G17647" s="1" t="s">
        <v>14</v>
      </c>
      <c r="H17647">
        <v>0</v>
      </c>
      <c r="I17647" s="1" t="s">
        <v>235</v>
      </c>
      <c r="J17647" s="2">
        <v>42510</v>
      </c>
      <c r="K17647" s="1">
        <v>33.76075153</v>
      </c>
      <c r="L17647" s="1">
        <v>-84.396684399999998</v>
      </c>
      <c r="M17647" s="4" t="s">
        <v>16</v>
      </c>
      <c r="N17647">
        <f t="shared" si="275"/>
        <v>379</v>
      </c>
    </row>
    <row r="17648" spans="1:14" ht="12.5" hidden="1" x14ac:dyDescent="0.25">
      <c r="A17648" s="1" t="s">
        <v>43547</v>
      </c>
      <c r="B17648" s="1" t="s">
        <v>43548</v>
      </c>
      <c r="C17648" s="1" t="s">
        <v>43549</v>
      </c>
      <c r="D17648" s="2">
        <v>42935</v>
      </c>
      <c r="E17648" s="3">
        <v>4</v>
      </c>
      <c r="F17648" s="1" t="s">
        <v>14</v>
      </c>
      <c r="G17648" s="1" t="s">
        <v>14</v>
      </c>
      <c r="H17648">
        <v>0</v>
      </c>
      <c r="I17648" s="1" t="s">
        <v>15</v>
      </c>
      <c r="J17648" s="2">
        <v>42919</v>
      </c>
      <c r="K17648" s="1">
        <v>40.313780244599997</v>
      </c>
      <c r="L17648" s="1">
        <v>-79.548633349300005</v>
      </c>
      <c r="M17648" s="4" t="s">
        <v>16</v>
      </c>
      <c r="N17648">
        <f t="shared" si="275"/>
        <v>16</v>
      </c>
    </row>
    <row r="17649" spans="1:14" ht="12.5" hidden="1" x14ac:dyDescent="0.25">
      <c r="A17649" s="1" t="s">
        <v>5517</v>
      </c>
      <c r="B17649" s="1" t="s">
        <v>43550</v>
      </c>
      <c r="C17649" s="1" t="s">
        <v>43551</v>
      </c>
      <c r="D17649" s="2">
        <v>43100</v>
      </c>
      <c r="E17649" s="3">
        <v>27.51</v>
      </c>
      <c r="F17649" s="1" t="s">
        <v>14</v>
      </c>
      <c r="G17649" s="1" t="s">
        <v>14</v>
      </c>
      <c r="H17649">
        <v>0</v>
      </c>
      <c r="I17649" s="1" t="s">
        <v>15</v>
      </c>
      <c r="J17649" s="2">
        <v>42909</v>
      </c>
      <c r="K17649" s="1" t="s">
        <v>14</v>
      </c>
      <c r="L17649" s="1"/>
      <c r="M17649" s="4" t="s">
        <v>16</v>
      </c>
      <c r="N17649">
        <f t="shared" si="275"/>
        <v>191</v>
      </c>
    </row>
    <row r="17650" spans="1:14" ht="12.5" hidden="1" x14ac:dyDescent="0.25">
      <c r="A17650" s="1" t="s">
        <v>8040</v>
      </c>
      <c r="B17650" s="1" t="s">
        <v>43552</v>
      </c>
      <c r="C17650" s="1" t="s">
        <v>43553</v>
      </c>
      <c r="D17650" s="2">
        <v>42960</v>
      </c>
      <c r="E17650" s="3">
        <v>15</v>
      </c>
      <c r="F17650" s="1" t="s">
        <v>14</v>
      </c>
      <c r="G17650" s="1" t="s">
        <v>14</v>
      </c>
      <c r="H17650">
        <v>0</v>
      </c>
      <c r="I17650" s="1" t="s">
        <v>42</v>
      </c>
      <c r="J17650" s="2">
        <v>42488</v>
      </c>
      <c r="K17650" s="1">
        <v>42.542560700000003</v>
      </c>
      <c r="L17650" s="1">
        <v>-118.53306499999999</v>
      </c>
      <c r="M17650" s="4" t="s">
        <v>16</v>
      </c>
      <c r="N17650">
        <f t="shared" si="275"/>
        <v>472</v>
      </c>
    </row>
    <row r="17651" spans="1:14" ht="12.5" hidden="1" x14ac:dyDescent="0.25">
      <c r="A17651" s="1" t="s">
        <v>43554</v>
      </c>
      <c r="B17651" s="1" t="s">
        <v>43555</v>
      </c>
      <c r="C17651" s="1" t="s">
        <v>43556</v>
      </c>
      <c r="D17651" s="2">
        <v>42854</v>
      </c>
      <c r="E17651" s="3">
        <v>10</v>
      </c>
      <c r="F17651" s="1" t="s">
        <v>14</v>
      </c>
      <c r="G17651" s="1" t="s">
        <v>14</v>
      </c>
      <c r="H17651">
        <v>0</v>
      </c>
      <c r="I17651" s="1" t="s">
        <v>57</v>
      </c>
      <c r="J17651" s="2">
        <v>42580</v>
      </c>
      <c r="K17651" s="1">
        <v>39.831791269</v>
      </c>
      <c r="L17651" s="1">
        <v>-74.198865280099994</v>
      </c>
      <c r="M17651" s="4" t="s">
        <v>16</v>
      </c>
      <c r="N17651">
        <f t="shared" si="275"/>
        <v>274</v>
      </c>
    </row>
    <row r="17652" spans="1:14" ht="12.5" x14ac:dyDescent="0.25">
      <c r="A17652" s="1" t="s">
        <v>43557</v>
      </c>
      <c r="B17652" s="1" t="s">
        <v>43558</v>
      </c>
      <c r="C17652" s="1" t="s">
        <v>43559</v>
      </c>
      <c r="D17652" s="2">
        <v>43098</v>
      </c>
      <c r="E17652" s="3">
        <v>99</v>
      </c>
      <c r="F17652" s="1" t="s">
        <v>14</v>
      </c>
      <c r="G17652" s="1" t="s">
        <v>14</v>
      </c>
      <c r="H17652">
        <v>0</v>
      </c>
      <c r="I17652" s="1" t="s">
        <v>42</v>
      </c>
      <c r="J17652" s="2">
        <v>43020</v>
      </c>
      <c r="K17652" s="1">
        <v>44.059701967099997</v>
      </c>
      <c r="L17652" s="1">
        <v>-71.138185607300002</v>
      </c>
      <c r="M17652" s="4" t="s">
        <v>20</v>
      </c>
      <c r="N17652">
        <f t="shared" si="275"/>
        <v>78</v>
      </c>
    </row>
    <row r="17653" spans="1:14" ht="12.5" hidden="1" x14ac:dyDescent="0.25">
      <c r="A17653" s="1" t="s">
        <v>21342</v>
      </c>
      <c r="B17653" s="1" t="s">
        <v>43560</v>
      </c>
      <c r="C17653" s="1" t="s">
        <v>43561</v>
      </c>
      <c r="D17653" s="2">
        <v>42900</v>
      </c>
      <c r="E17653" s="3">
        <v>28.64</v>
      </c>
      <c r="F17653" s="1" t="s">
        <v>14</v>
      </c>
      <c r="G17653" s="1" t="s">
        <v>14</v>
      </c>
      <c r="H17653">
        <v>0</v>
      </c>
      <c r="I17653" s="1" t="s">
        <v>15</v>
      </c>
      <c r="J17653" s="2">
        <v>42862</v>
      </c>
      <c r="K17653" s="1">
        <v>29.760239040799998</v>
      </c>
      <c r="L17653" s="1">
        <v>-95.750779511700003</v>
      </c>
      <c r="M17653" s="4" t="s">
        <v>16</v>
      </c>
      <c r="N17653">
        <f t="shared" si="275"/>
        <v>38</v>
      </c>
    </row>
    <row r="17654" spans="1:14" ht="12.5" hidden="1" x14ac:dyDescent="0.25">
      <c r="A17654" s="1" t="s">
        <v>2200</v>
      </c>
      <c r="B17654" s="1" t="s">
        <v>43562</v>
      </c>
      <c r="C17654" s="1" t="s">
        <v>43563</v>
      </c>
      <c r="D17654" s="2">
        <v>42954</v>
      </c>
      <c r="E17654" s="3">
        <v>36.479999999999997</v>
      </c>
      <c r="F17654" s="1" t="s">
        <v>14</v>
      </c>
      <c r="G17654" s="1" t="s">
        <v>14</v>
      </c>
      <c r="H17654">
        <v>0</v>
      </c>
      <c r="I17654" s="1" t="s">
        <v>15</v>
      </c>
      <c r="J17654" s="2">
        <v>42468</v>
      </c>
      <c r="K17654" s="1" t="s">
        <v>14</v>
      </c>
      <c r="L17654" s="1"/>
      <c r="M17654" s="4" t="s">
        <v>46</v>
      </c>
      <c r="N17654">
        <f t="shared" si="275"/>
        <v>486</v>
      </c>
    </row>
    <row r="17655" spans="1:14" ht="12.5" x14ac:dyDescent="0.25">
      <c r="A17655" s="1" t="s">
        <v>6112</v>
      </c>
      <c r="B17655" s="1" t="s">
        <v>43564</v>
      </c>
      <c r="C17655" s="1" t="s">
        <v>43565</v>
      </c>
      <c r="D17655" s="2">
        <v>42902</v>
      </c>
      <c r="E17655" s="3">
        <v>13.86</v>
      </c>
      <c r="F17655" s="1" t="s">
        <v>14</v>
      </c>
      <c r="G17655" s="1" t="s">
        <v>14</v>
      </c>
      <c r="H17655">
        <v>1</v>
      </c>
      <c r="I17655" s="1" t="s">
        <v>15</v>
      </c>
      <c r="J17655" s="2">
        <v>42810</v>
      </c>
      <c r="K17655" s="1" t="s">
        <v>14</v>
      </c>
      <c r="L17655" s="1"/>
      <c r="M17655" s="4" t="s">
        <v>20</v>
      </c>
      <c r="N17655">
        <f t="shared" si="275"/>
        <v>92</v>
      </c>
    </row>
    <row r="17656" spans="1:14" ht="12.5" hidden="1" x14ac:dyDescent="0.25">
      <c r="A17656" s="1" t="s">
        <v>43566</v>
      </c>
      <c r="B17656" s="1" t="s">
        <v>43567</v>
      </c>
      <c r="C17656" s="1" t="s">
        <v>43568</v>
      </c>
      <c r="D17656" s="2">
        <v>43074</v>
      </c>
      <c r="E17656" s="3">
        <v>9.75</v>
      </c>
      <c r="F17656" s="1" t="s">
        <v>14</v>
      </c>
      <c r="G17656" s="1" t="s">
        <v>14</v>
      </c>
      <c r="H17656">
        <v>0</v>
      </c>
      <c r="I17656" s="1" t="s">
        <v>15</v>
      </c>
      <c r="J17656" s="2">
        <v>42453</v>
      </c>
      <c r="K17656" s="1">
        <v>34.422330619999997</v>
      </c>
      <c r="L17656" s="1">
        <v>-118.49791915</v>
      </c>
      <c r="M17656" s="4" t="s">
        <v>16</v>
      </c>
      <c r="N17656">
        <f t="shared" si="275"/>
        <v>621</v>
      </c>
    </row>
    <row r="17657" spans="1:14" ht="12.5" hidden="1" x14ac:dyDescent="0.25">
      <c r="A17657" s="1" t="s">
        <v>43569</v>
      </c>
      <c r="B17657" s="1" t="s">
        <v>43570</v>
      </c>
      <c r="C17657" s="1" t="s">
        <v>43571</v>
      </c>
      <c r="D17657" s="2">
        <v>43080</v>
      </c>
      <c r="E17657" s="3">
        <v>15.5</v>
      </c>
      <c r="F17657" s="1" t="s">
        <v>14</v>
      </c>
      <c r="G17657" s="1" t="s">
        <v>14</v>
      </c>
      <c r="H17657">
        <v>1</v>
      </c>
      <c r="I17657" s="1" t="s">
        <v>69</v>
      </c>
      <c r="J17657" s="2">
        <v>42828</v>
      </c>
      <c r="K17657" s="1">
        <v>38.975778519999999</v>
      </c>
      <c r="L17657" s="1">
        <v>-92.298803500000005</v>
      </c>
      <c r="M17657" s="4" t="s">
        <v>16</v>
      </c>
      <c r="N17657">
        <f t="shared" si="275"/>
        <v>252</v>
      </c>
    </row>
    <row r="17658" spans="1:14" ht="12.5" hidden="1" x14ac:dyDescent="0.25">
      <c r="A17658" s="1" t="s">
        <v>7804</v>
      </c>
      <c r="B17658" s="1" t="s">
        <v>43572</v>
      </c>
      <c r="C17658" s="1" t="s">
        <v>43573</v>
      </c>
      <c r="D17658" s="2">
        <v>42568</v>
      </c>
      <c r="E17658" s="3">
        <v>18.850000000000001</v>
      </c>
      <c r="F17658" s="1" t="s">
        <v>14</v>
      </c>
      <c r="G17658" s="1" t="s">
        <v>14</v>
      </c>
      <c r="H17658">
        <v>0</v>
      </c>
      <c r="I17658" s="1" t="s">
        <v>15</v>
      </c>
      <c r="J17658" s="2">
        <v>42557</v>
      </c>
      <c r="K17658" s="1">
        <v>21.317001885100002</v>
      </c>
      <c r="L17658" s="1">
        <v>-158.01305880940001</v>
      </c>
      <c r="M17658" s="4" t="s">
        <v>46</v>
      </c>
      <c r="N17658">
        <f t="shared" si="275"/>
        <v>11</v>
      </c>
    </row>
    <row r="17659" spans="1:14" ht="12.5" hidden="1" x14ac:dyDescent="0.25">
      <c r="A17659" s="1" t="s">
        <v>43574</v>
      </c>
      <c r="B17659" s="1" t="s">
        <v>43575</v>
      </c>
      <c r="C17659" s="1" t="s">
        <v>43576</v>
      </c>
      <c r="D17659" s="2">
        <v>42943</v>
      </c>
      <c r="E17659" s="3">
        <v>4.5599999999999996</v>
      </c>
      <c r="F17659" s="1" t="s">
        <v>14</v>
      </c>
      <c r="G17659" s="1" t="s">
        <v>14</v>
      </c>
      <c r="H17659">
        <v>0</v>
      </c>
      <c r="I17659" s="1" t="s">
        <v>69</v>
      </c>
      <c r="J17659" s="2">
        <v>42590</v>
      </c>
      <c r="K17659" s="1">
        <v>47.319789360000001</v>
      </c>
      <c r="L17659" s="1">
        <v>-119.55309312999999</v>
      </c>
      <c r="M17659" s="4" t="s">
        <v>46</v>
      </c>
      <c r="N17659">
        <f t="shared" si="275"/>
        <v>353</v>
      </c>
    </row>
    <row r="17660" spans="1:14" ht="12.5" x14ac:dyDescent="0.25">
      <c r="A17660" s="1" t="s">
        <v>4185</v>
      </c>
      <c r="B17660" s="1" t="s">
        <v>43577</v>
      </c>
      <c r="C17660" s="1" t="s">
        <v>43578</v>
      </c>
      <c r="D17660" s="2">
        <v>43004</v>
      </c>
      <c r="E17660" s="3">
        <v>4.5999999999999996</v>
      </c>
      <c r="F17660" s="1" t="s">
        <v>14</v>
      </c>
      <c r="G17660" s="1" t="s">
        <v>14</v>
      </c>
      <c r="H17660">
        <v>0</v>
      </c>
      <c r="I17660" s="1" t="s">
        <v>15</v>
      </c>
      <c r="J17660" s="2">
        <v>42607</v>
      </c>
      <c r="K17660" s="1">
        <v>36.989412750200003</v>
      </c>
      <c r="L17660" s="1">
        <v>-121.92574222579999</v>
      </c>
      <c r="M17660" s="4" t="s">
        <v>20</v>
      </c>
      <c r="N17660">
        <f t="shared" si="275"/>
        <v>397</v>
      </c>
    </row>
    <row r="17661" spans="1:14" ht="12.5" x14ac:dyDescent="0.25">
      <c r="A17661" s="1" t="s">
        <v>43579</v>
      </c>
      <c r="B17661" s="1" t="s">
        <v>43580</v>
      </c>
      <c r="C17661" s="1" t="s">
        <v>43581</v>
      </c>
      <c r="D17661" s="2">
        <v>42702</v>
      </c>
      <c r="E17661" s="3">
        <v>20</v>
      </c>
      <c r="F17661" s="1" t="s">
        <v>14</v>
      </c>
      <c r="G17661" s="1" t="s">
        <v>14</v>
      </c>
      <c r="H17661">
        <v>1</v>
      </c>
      <c r="I17661" s="1" t="s">
        <v>42</v>
      </c>
      <c r="J17661" s="2">
        <v>42633</v>
      </c>
      <c r="K17661" s="1" t="s">
        <v>14</v>
      </c>
      <c r="L17661" s="1"/>
      <c r="M17661" s="4" t="s">
        <v>20</v>
      </c>
      <c r="N17661">
        <f t="shared" si="275"/>
        <v>69</v>
      </c>
    </row>
    <row r="17662" spans="1:14" ht="12.5" hidden="1" x14ac:dyDescent="0.25">
      <c r="A17662" s="1" t="s">
        <v>1109</v>
      </c>
      <c r="B17662" s="1" t="s">
        <v>43582</v>
      </c>
      <c r="C17662" s="1" t="s">
        <v>43583</v>
      </c>
      <c r="D17662" s="2">
        <v>43045</v>
      </c>
      <c r="E17662" s="3">
        <v>31.5</v>
      </c>
      <c r="F17662" s="1" t="s">
        <v>14</v>
      </c>
      <c r="G17662" s="1" t="s">
        <v>14</v>
      </c>
      <c r="H17662">
        <v>0</v>
      </c>
      <c r="I17662" s="1" t="s">
        <v>15</v>
      </c>
      <c r="J17662" s="2">
        <v>42403</v>
      </c>
      <c r="K17662" s="1">
        <v>34.100732000000001</v>
      </c>
      <c r="L17662" s="1">
        <v>-118.20345399999999</v>
      </c>
      <c r="M17662" s="4" t="s">
        <v>16</v>
      </c>
      <c r="N17662">
        <f t="shared" si="275"/>
        <v>642</v>
      </c>
    </row>
    <row r="17663" spans="1:14" ht="12.5" hidden="1" x14ac:dyDescent="0.25">
      <c r="A17663" s="1" t="s">
        <v>14884</v>
      </c>
      <c r="B17663" s="1" t="s">
        <v>43584</v>
      </c>
      <c r="C17663" s="1" t="s">
        <v>43585</v>
      </c>
      <c r="D17663" s="2">
        <v>42974</v>
      </c>
      <c r="E17663" s="3">
        <v>10.62</v>
      </c>
      <c r="F17663" s="1" t="s">
        <v>14</v>
      </c>
      <c r="G17663" s="1" t="s">
        <v>14</v>
      </c>
      <c r="H17663">
        <v>0</v>
      </c>
      <c r="I17663" s="1" t="s">
        <v>15</v>
      </c>
      <c r="J17663" s="2">
        <v>42696</v>
      </c>
      <c r="K17663" s="1">
        <v>42.300966116600001</v>
      </c>
      <c r="L17663" s="1">
        <v>-71.383258709800003</v>
      </c>
      <c r="M17663" s="4" t="s">
        <v>16</v>
      </c>
      <c r="N17663">
        <f t="shared" si="275"/>
        <v>278</v>
      </c>
    </row>
    <row r="17664" spans="1:14" ht="12.5" hidden="1" x14ac:dyDescent="0.25">
      <c r="A17664" s="1" t="s">
        <v>22780</v>
      </c>
      <c r="B17664" s="1" t="s">
        <v>43586</v>
      </c>
      <c r="C17664" s="1" t="s">
        <v>43587</v>
      </c>
      <c r="D17664" s="2">
        <v>43080</v>
      </c>
      <c r="E17664" s="3">
        <v>39.6</v>
      </c>
      <c r="F17664" s="1" t="s">
        <v>14</v>
      </c>
      <c r="G17664" s="1" t="s">
        <v>14</v>
      </c>
      <c r="H17664">
        <v>0</v>
      </c>
      <c r="I17664" s="1" t="s">
        <v>69</v>
      </c>
      <c r="J17664" s="2">
        <v>42667</v>
      </c>
      <c r="K17664" s="1">
        <v>30.444949000000001</v>
      </c>
      <c r="L17664" s="1">
        <v>-91.189498</v>
      </c>
      <c r="M17664" s="4" t="s">
        <v>46</v>
      </c>
      <c r="N17664">
        <f t="shared" si="275"/>
        <v>413</v>
      </c>
    </row>
    <row r="17665" spans="1:14" ht="12.5" x14ac:dyDescent="0.25">
      <c r="A17665" s="1" t="s">
        <v>43588</v>
      </c>
      <c r="B17665" s="1" t="s">
        <v>43589</v>
      </c>
      <c r="C17665" s="1" t="s">
        <v>43590</v>
      </c>
      <c r="D17665" s="2">
        <v>43081</v>
      </c>
      <c r="E17665" s="3">
        <v>15.05</v>
      </c>
      <c r="F17665" s="1">
        <v>15.05</v>
      </c>
      <c r="G17665" s="1" t="s">
        <v>61</v>
      </c>
      <c r="H17665">
        <v>1</v>
      </c>
      <c r="I17665" s="1" t="s">
        <v>69</v>
      </c>
      <c r="J17665" s="2">
        <v>42894</v>
      </c>
      <c r="K17665" s="1" t="s">
        <v>14</v>
      </c>
      <c r="L17665" s="1"/>
      <c r="M17665" s="4" t="s">
        <v>20</v>
      </c>
      <c r="N17665">
        <f t="shared" si="275"/>
        <v>187</v>
      </c>
    </row>
    <row r="17666" spans="1:14" ht="12.5" x14ac:dyDescent="0.25">
      <c r="A17666" s="1" t="s">
        <v>10195</v>
      </c>
      <c r="B17666" s="1" t="s">
        <v>43591</v>
      </c>
      <c r="C17666" s="1" t="s">
        <v>43592</v>
      </c>
      <c r="D17666" s="2">
        <v>43029</v>
      </c>
      <c r="E17666" s="3">
        <v>6.4</v>
      </c>
      <c r="F17666" s="1" t="s">
        <v>14</v>
      </c>
      <c r="G17666" s="1" t="s">
        <v>14</v>
      </c>
      <c r="H17666">
        <v>1</v>
      </c>
      <c r="I17666" s="1" t="s">
        <v>15</v>
      </c>
      <c r="J17666" s="2">
        <v>42633</v>
      </c>
      <c r="K17666" s="1">
        <v>35.994827000000001</v>
      </c>
      <c r="L17666" s="1">
        <v>-79.93610821</v>
      </c>
      <c r="M17666" s="4" t="s">
        <v>20</v>
      </c>
      <c r="N17666">
        <f t="shared" si="275"/>
        <v>396</v>
      </c>
    </row>
    <row r="17667" spans="1:14" ht="12.5" hidden="1" x14ac:dyDescent="0.25">
      <c r="A17667" s="1" t="s">
        <v>2284</v>
      </c>
      <c r="B17667" s="1" t="s">
        <v>43593</v>
      </c>
      <c r="C17667" s="1" t="s">
        <v>43594</v>
      </c>
      <c r="D17667" s="2">
        <v>42972</v>
      </c>
      <c r="E17667" s="3">
        <v>5.0599999999999996</v>
      </c>
      <c r="F17667" s="1" t="s">
        <v>14</v>
      </c>
      <c r="G17667" s="1" t="s">
        <v>14</v>
      </c>
      <c r="H17667">
        <v>0</v>
      </c>
      <c r="I17667" s="1" t="s">
        <v>15</v>
      </c>
      <c r="J17667" s="2">
        <v>42457</v>
      </c>
      <c r="K17667" s="1">
        <v>37.776769354300001</v>
      </c>
      <c r="L17667" s="1">
        <v>-122.41726588420001</v>
      </c>
      <c r="M17667" s="4" t="s">
        <v>16</v>
      </c>
      <c r="N17667">
        <f t="shared" ref="N17667:N17730" si="276">D17667-J17667</f>
        <v>515</v>
      </c>
    </row>
    <row r="17668" spans="1:14" ht="12.5" hidden="1" x14ac:dyDescent="0.25">
      <c r="A17668" s="1" t="s">
        <v>43595</v>
      </c>
      <c r="B17668" s="1" t="s">
        <v>43596</v>
      </c>
      <c r="C17668" s="1" t="s">
        <v>43597</v>
      </c>
      <c r="D17668" s="2">
        <v>43048</v>
      </c>
      <c r="E17668" s="3">
        <v>8.66</v>
      </c>
      <c r="F17668" s="1" t="s">
        <v>14</v>
      </c>
      <c r="G17668" s="1" t="s">
        <v>14</v>
      </c>
      <c r="H17668">
        <v>0</v>
      </c>
      <c r="I17668" s="1" t="s">
        <v>15</v>
      </c>
      <c r="J17668" s="2">
        <v>42709</v>
      </c>
      <c r="K17668" s="1">
        <v>29.515556830000001</v>
      </c>
      <c r="L17668" s="1">
        <v>-98.568883929999998</v>
      </c>
      <c r="M17668" s="4" t="s">
        <v>46</v>
      </c>
      <c r="N17668">
        <f t="shared" si="276"/>
        <v>339</v>
      </c>
    </row>
    <row r="17669" spans="1:14" ht="12.5" hidden="1" x14ac:dyDescent="0.25">
      <c r="A17669" s="1" t="s">
        <v>43598</v>
      </c>
      <c r="B17669" s="1" t="s">
        <v>43599</v>
      </c>
      <c r="C17669" s="1" t="s">
        <v>43600</v>
      </c>
      <c r="D17669" s="2">
        <v>43113</v>
      </c>
      <c r="E17669" s="3">
        <v>97.62</v>
      </c>
      <c r="F17669" s="1" t="s">
        <v>14</v>
      </c>
      <c r="G17669" s="1" t="s">
        <v>14</v>
      </c>
      <c r="H17669">
        <v>1</v>
      </c>
      <c r="I17669" s="1" t="s">
        <v>57</v>
      </c>
      <c r="J17669" s="2">
        <v>43087</v>
      </c>
      <c r="K17669" s="1">
        <v>21.309329349696799</v>
      </c>
      <c r="L17669" s="1">
        <v>-157.81053387265001</v>
      </c>
      <c r="M17669" s="4" t="s">
        <v>16</v>
      </c>
      <c r="N17669">
        <f t="shared" si="276"/>
        <v>26</v>
      </c>
    </row>
    <row r="17670" spans="1:14" ht="12.5" hidden="1" x14ac:dyDescent="0.25">
      <c r="A17670" s="1" t="s">
        <v>38346</v>
      </c>
      <c r="B17670" s="1" t="s">
        <v>43601</v>
      </c>
      <c r="C17670" s="1" t="s">
        <v>43602</v>
      </c>
      <c r="D17670" s="2">
        <v>43040</v>
      </c>
      <c r="E17670" s="3">
        <v>1.2</v>
      </c>
      <c r="F17670" s="1" t="s">
        <v>14</v>
      </c>
      <c r="G17670" s="1" t="s">
        <v>14</v>
      </c>
      <c r="H17670">
        <v>0</v>
      </c>
      <c r="I17670" s="1" t="s">
        <v>397</v>
      </c>
      <c r="J17670" s="2">
        <v>42764</v>
      </c>
      <c r="K17670" s="1">
        <v>44.948604099999997</v>
      </c>
      <c r="L17670" s="1">
        <v>-93.089518499999997</v>
      </c>
      <c r="M17670" s="4" t="s">
        <v>46</v>
      </c>
      <c r="N17670">
        <f t="shared" si="276"/>
        <v>276</v>
      </c>
    </row>
    <row r="17671" spans="1:14" ht="12.5" x14ac:dyDescent="0.25">
      <c r="A17671" s="1" t="s">
        <v>1572</v>
      </c>
      <c r="B17671" s="1" t="s">
        <v>43603</v>
      </c>
      <c r="C17671" s="1" t="s">
        <v>43604</v>
      </c>
      <c r="D17671" s="2">
        <v>42984</v>
      </c>
      <c r="E17671" s="3">
        <v>5.25</v>
      </c>
      <c r="F17671" s="1" t="s">
        <v>14</v>
      </c>
      <c r="G17671" s="1" t="s">
        <v>14</v>
      </c>
      <c r="H17671">
        <v>0</v>
      </c>
      <c r="I17671" s="1" t="s">
        <v>15</v>
      </c>
      <c r="J17671" s="2">
        <v>42865</v>
      </c>
      <c r="K17671" s="1" t="s">
        <v>14</v>
      </c>
      <c r="L17671" s="1"/>
      <c r="M17671" s="4" t="s">
        <v>20</v>
      </c>
      <c r="N17671">
        <f t="shared" si="276"/>
        <v>119</v>
      </c>
    </row>
    <row r="17672" spans="1:14" ht="12.5" hidden="1" x14ac:dyDescent="0.25">
      <c r="A17672" s="1" t="s">
        <v>6000</v>
      </c>
      <c r="B17672" s="1" t="s">
        <v>43605</v>
      </c>
      <c r="C17672" s="1" t="s">
        <v>43606</v>
      </c>
      <c r="D17672" s="2">
        <v>42861</v>
      </c>
      <c r="E17672" s="3">
        <v>67.94</v>
      </c>
      <c r="F17672" s="1" t="s">
        <v>14</v>
      </c>
      <c r="G17672" s="1" t="s">
        <v>14</v>
      </c>
      <c r="H17672">
        <v>0</v>
      </c>
      <c r="I17672" s="1" t="s">
        <v>15</v>
      </c>
      <c r="J17672" s="2">
        <v>42608</v>
      </c>
      <c r="K17672" s="1">
        <v>48.158864199999996</v>
      </c>
      <c r="L17672" s="1">
        <v>-122.1503991</v>
      </c>
      <c r="M17672" s="4" t="s">
        <v>16</v>
      </c>
      <c r="N17672">
        <f t="shared" si="276"/>
        <v>253</v>
      </c>
    </row>
    <row r="17673" spans="1:14" ht="12.5" hidden="1" x14ac:dyDescent="0.25">
      <c r="A17673" s="1" t="s">
        <v>43607</v>
      </c>
      <c r="B17673" s="1" t="s">
        <v>43608</v>
      </c>
      <c r="C17673" s="1" t="s">
        <v>43609</v>
      </c>
      <c r="D17673" s="2">
        <v>43032</v>
      </c>
      <c r="E17673" s="3">
        <v>25</v>
      </c>
      <c r="F17673" s="1" t="s">
        <v>14</v>
      </c>
      <c r="G17673" s="1" t="s">
        <v>14</v>
      </c>
      <c r="H17673">
        <v>1</v>
      </c>
      <c r="I17673" s="1" t="s">
        <v>397</v>
      </c>
      <c r="J17673" s="2">
        <v>42865</v>
      </c>
      <c r="K17673" s="1">
        <v>36.638275308499999</v>
      </c>
      <c r="L17673" s="1">
        <v>-95.152794559599997</v>
      </c>
      <c r="M17673" s="4" t="s">
        <v>16</v>
      </c>
      <c r="N17673">
        <f t="shared" si="276"/>
        <v>167</v>
      </c>
    </row>
    <row r="17674" spans="1:14" ht="12.5" hidden="1" x14ac:dyDescent="0.25">
      <c r="A17674" s="1" t="s">
        <v>929</v>
      </c>
      <c r="B17674" s="1" t="s">
        <v>43610</v>
      </c>
      <c r="C17674" s="1" t="s">
        <v>43611</v>
      </c>
      <c r="D17674" s="2">
        <v>42625</v>
      </c>
      <c r="E17674" s="3">
        <v>7.6</v>
      </c>
      <c r="F17674" s="1" t="s">
        <v>14</v>
      </c>
      <c r="G17674" s="1" t="s">
        <v>14</v>
      </c>
      <c r="H17674">
        <v>0</v>
      </c>
      <c r="I17674" s="1" t="s">
        <v>15</v>
      </c>
      <c r="J17674" s="2">
        <v>42534</v>
      </c>
      <c r="K17674" s="1" t="s">
        <v>14</v>
      </c>
      <c r="L17674" s="1"/>
      <c r="M17674" s="4" t="s">
        <v>16</v>
      </c>
      <c r="N17674">
        <f t="shared" si="276"/>
        <v>91</v>
      </c>
    </row>
    <row r="17675" spans="1:14" ht="12.5" hidden="1" x14ac:dyDescent="0.25">
      <c r="A17675" s="1" t="s">
        <v>43612</v>
      </c>
      <c r="B17675" s="1" t="s">
        <v>43613</v>
      </c>
      <c r="C17675" s="1" t="s">
        <v>43614</v>
      </c>
      <c r="D17675" s="2">
        <v>43037</v>
      </c>
      <c r="E17675" s="3">
        <v>5</v>
      </c>
      <c r="F17675" s="1" t="s">
        <v>14</v>
      </c>
      <c r="G17675" s="1" t="s">
        <v>14</v>
      </c>
      <c r="H17675">
        <v>0</v>
      </c>
      <c r="I17675" s="1" t="s">
        <v>397</v>
      </c>
      <c r="J17675" s="2">
        <v>43002</v>
      </c>
      <c r="K17675" s="1">
        <v>42.4529144308</v>
      </c>
      <c r="L17675" s="1">
        <v>-71.134824045100004</v>
      </c>
      <c r="M17675" s="4" t="s">
        <v>16</v>
      </c>
      <c r="N17675">
        <f t="shared" si="276"/>
        <v>35</v>
      </c>
    </row>
    <row r="17676" spans="1:14" ht="12.5" x14ac:dyDescent="0.25">
      <c r="A17676" s="1" t="s">
        <v>1522</v>
      </c>
      <c r="B17676" s="1" t="s">
        <v>43615</v>
      </c>
      <c r="C17676" s="1" t="s">
        <v>43616</v>
      </c>
      <c r="D17676" s="2">
        <v>43077</v>
      </c>
      <c r="E17676" s="3">
        <v>9</v>
      </c>
      <c r="F17676" s="1" t="s">
        <v>14</v>
      </c>
      <c r="G17676" s="1" t="s">
        <v>14</v>
      </c>
      <c r="H17676">
        <v>0</v>
      </c>
      <c r="I17676" s="1" t="s">
        <v>15</v>
      </c>
      <c r="J17676" s="2">
        <v>42631</v>
      </c>
      <c r="K17676" s="1">
        <v>39.873333799999997</v>
      </c>
      <c r="L17676" s="1">
        <v>-75.258069199999994</v>
      </c>
      <c r="M17676" s="4" t="s">
        <v>20</v>
      </c>
      <c r="N17676">
        <f t="shared" si="276"/>
        <v>446</v>
      </c>
    </row>
    <row r="17677" spans="1:14" ht="12.5" hidden="1" x14ac:dyDescent="0.25">
      <c r="A17677" s="1" t="s">
        <v>43617</v>
      </c>
      <c r="B17677" s="1" t="s">
        <v>43618</v>
      </c>
      <c r="C17677" s="1" t="s">
        <v>43619</v>
      </c>
      <c r="D17677" s="2">
        <v>42687</v>
      </c>
      <c r="E17677" s="3">
        <v>730</v>
      </c>
      <c r="F17677" s="1" t="s">
        <v>14</v>
      </c>
      <c r="G17677" s="1" t="s">
        <v>14</v>
      </c>
      <c r="H17677">
        <v>0</v>
      </c>
      <c r="I17677" s="1" t="s">
        <v>337</v>
      </c>
      <c r="J17677" s="2">
        <v>42537</v>
      </c>
      <c r="K17677" s="1" t="s">
        <v>14</v>
      </c>
      <c r="L17677" s="1"/>
      <c r="M17677" s="4" t="s">
        <v>16</v>
      </c>
      <c r="N17677">
        <f t="shared" si="276"/>
        <v>150</v>
      </c>
    </row>
    <row r="17678" spans="1:14" ht="12.5" hidden="1" x14ac:dyDescent="0.25">
      <c r="A17678" s="1" t="s">
        <v>43620</v>
      </c>
      <c r="B17678" s="1" t="s">
        <v>43621</v>
      </c>
      <c r="C17678" s="1" t="s">
        <v>43622</v>
      </c>
      <c r="D17678" s="2">
        <v>42490</v>
      </c>
      <c r="E17678" s="3">
        <v>35</v>
      </c>
      <c r="F17678" s="1" t="s">
        <v>14</v>
      </c>
      <c r="G17678" s="1" t="s">
        <v>14</v>
      </c>
      <c r="H17678">
        <v>0</v>
      </c>
      <c r="I17678" s="1" t="s">
        <v>62</v>
      </c>
      <c r="J17678" s="2">
        <v>42422</v>
      </c>
      <c r="K17678" s="1">
        <v>39.817034667400002</v>
      </c>
      <c r="L17678" s="1">
        <v>-86.149345971700001</v>
      </c>
      <c r="M17678" s="4" t="s">
        <v>46</v>
      </c>
      <c r="N17678">
        <f t="shared" si="276"/>
        <v>68</v>
      </c>
    </row>
    <row r="17679" spans="1:14" ht="12.5" x14ac:dyDescent="0.25">
      <c r="A17679" s="1" t="s">
        <v>6926</v>
      </c>
      <c r="B17679" s="1" t="s">
        <v>43623</v>
      </c>
      <c r="C17679" s="1" t="s">
        <v>43624</v>
      </c>
      <c r="D17679" s="2">
        <v>42782</v>
      </c>
      <c r="E17679" s="3">
        <v>110</v>
      </c>
      <c r="F17679" s="1" t="s">
        <v>14</v>
      </c>
      <c r="G17679" s="1" t="s">
        <v>14</v>
      </c>
      <c r="H17679">
        <v>0</v>
      </c>
      <c r="I17679" s="1" t="s">
        <v>15</v>
      </c>
      <c r="J17679" s="2">
        <v>42456</v>
      </c>
      <c r="K17679" s="1" t="s">
        <v>14</v>
      </c>
      <c r="L17679" s="1"/>
      <c r="M17679" s="4" t="s">
        <v>20</v>
      </c>
      <c r="N17679">
        <f t="shared" si="276"/>
        <v>326</v>
      </c>
    </row>
    <row r="17680" spans="1:14" ht="12.5" hidden="1" x14ac:dyDescent="0.25">
      <c r="A17680" s="1" t="s">
        <v>43625</v>
      </c>
      <c r="B17680" s="1" t="s">
        <v>43626</v>
      </c>
      <c r="C17680" s="1" t="s">
        <v>43627</v>
      </c>
      <c r="D17680" s="2">
        <v>42636</v>
      </c>
      <c r="E17680" s="3">
        <v>48</v>
      </c>
      <c r="F17680" s="1" t="s">
        <v>14</v>
      </c>
      <c r="G17680" s="1" t="s">
        <v>14</v>
      </c>
      <c r="H17680">
        <v>0</v>
      </c>
      <c r="I17680" s="1" t="s">
        <v>62</v>
      </c>
      <c r="J17680" s="2">
        <v>42523</v>
      </c>
      <c r="K17680" s="1" t="s">
        <v>14</v>
      </c>
      <c r="L17680" s="1"/>
      <c r="M17680" s="4" t="s">
        <v>16</v>
      </c>
      <c r="N17680">
        <f t="shared" si="276"/>
        <v>113</v>
      </c>
    </row>
    <row r="17681" spans="1:14" ht="12.5" hidden="1" x14ac:dyDescent="0.25">
      <c r="A17681" s="1" t="s">
        <v>43628</v>
      </c>
      <c r="B17681" s="1" t="s">
        <v>43629</v>
      </c>
      <c r="C17681" s="1" t="s">
        <v>43630</v>
      </c>
      <c r="D17681" s="2">
        <v>43059</v>
      </c>
      <c r="E17681" s="3">
        <v>12.36</v>
      </c>
      <c r="F17681" s="1" t="s">
        <v>14</v>
      </c>
      <c r="G17681" s="1" t="s">
        <v>14</v>
      </c>
      <c r="H17681">
        <v>0</v>
      </c>
      <c r="I17681" s="1" t="s">
        <v>50</v>
      </c>
      <c r="J17681" s="2">
        <v>43037</v>
      </c>
      <c r="K17681" s="1">
        <v>33.224400889999998</v>
      </c>
      <c r="L17681" s="1">
        <v>-117.33175996999999</v>
      </c>
      <c r="M17681" s="4" t="s">
        <v>16</v>
      </c>
      <c r="N17681">
        <f t="shared" si="276"/>
        <v>22</v>
      </c>
    </row>
    <row r="17682" spans="1:14" ht="12.5" hidden="1" x14ac:dyDescent="0.25">
      <c r="A17682" s="1" t="s">
        <v>1876</v>
      </c>
      <c r="B17682" s="1" t="s">
        <v>43631</v>
      </c>
      <c r="C17682" s="1" t="s">
        <v>43632</v>
      </c>
      <c r="D17682" s="2">
        <v>43012</v>
      </c>
      <c r="E17682" s="3">
        <v>5.99</v>
      </c>
      <c r="F17682" s="1" t="s">
        <v>14</v>
      </c>
      <c r="G17682" s="1" t="s">
        <v>14</v>
      </c>
      <c r="H17682">
        <v>0</v>
      </c>
      <c r="I17682" s="1" t="s">
        <v>15</v>
      </c>
      <c r="J17682" s="2">
        <v>42565</v>
      </c>
      <c r="K17682" s="1">
        <v>42.469634031399998</v>
      </c>
      <c r="L17682" s="1">
        <v>-92.389202670299994</v>
      </c>
      <c r="M17682" s="4" t="s">
        <v>16</v>
      </c>
      <c r="N17682">
        <f t="shared" si="276"/>
        <v>447</v>
      </c>
    </row>
    <row r="17683" spans="1:14" ht="12.5" hidden="1" x14ac:dyDescent="0.25">
      <c r="A17683" s="1" t="s">
        <v>43633</v>
      </c>
      <c r="B17683" s="1" t="s">
        <v>43634</v>
      </c>
      <c r="C17683" s="1" t="s">
        <v>43635</v>
      </c>
      <c r="D17683" s="2">
        <v>42681</v>
      </c>
      <c r="E17683" s="3">
        <v>31.82</v>
      </c>
      <c r="F17683" s="1" t="s">
        <v>14</v>
      </c>
      <c r="G17683" s="1" t="s">
        <v>14</v>
      </c>
      <c r="H17683">
        <v>0</v>
      </c>
      <c r="I17683" s="1" t="s">
        <v>15</v>
      </c>
      <c r="J17683" s="2">
        <v>42424</v>
      </c>
      <c r="K17683" s="1" t="s">
        <v>14</v>
      </c>
      <c r="L17683" s="1"/>
      <c r="M17683" s="4" t="s">
        <v>16</v>
      </c>
      <c r="N17683">
        <f t="shared" si="276"/>
        <v>257</v>
      </c>
    </row>
    <row r="17684" spans="1:14" ht="12.5" hidden="1" x14ac:dyDescent="0.25">
      <c r="A17684" s="1" t="s">
        <v>43636</v>
      </c>
      <c r="B17684" s="1" t="s">
        <v>43637</v>
      </c>
      <c r="C17684" s="1" t="s">
        <v>43638</v>
      </c>
      <c r="D17684" s="2">
        <v>42690</v>
      </c>
      <c r="E17684" s="3">
        <v>207.92</v>
      </c>
      <c r="F17684" s="1" t="s">
        <v>14</v>
      </c>
      <c r="G17684" s="1" t="s">
        <v>14</v>
      </c>
      <c r="H17684">
        <v>1</v>
      </c>
      <c r="I17684" s="1" t="s">
        <v>69</v>
      </c>
      <c r="J17684" s="2">
        <v>42489</v>
      </c>
      <c r="K17684" s="1" t="s">
        <v>14</v>
      </c>
      <c r="L17684" s="1"/>
      <c r="M17684" s="4" t="s">
        <v>46</v>
      </c>
      <c r="N17684">
        <f t="shared" si="276"/>
        <v>201</v>
      </c>
    </row>
    <row r="17685" spans="1:14" ht="12.5" x14ac:dyDescent="0.25">
      <c r="A17685" s="1" t="s">
        <v>15719</v>
      </c>
      <c r="B17685" s="1" t="s">
        <v>43639</v>
      </c>
      <c r="C17685" s="1" t="s">
        <v>43640</v>
      </c>
      <c r="D17685" s="2">
        <v>43068</v>
      </c>
      <c r="E17685" s="3">
        <v>9.11</v>
      </c>
      <c r="F17685" s="1">
        <v>9.11</v>
      </c>
      <c r="G17685" s="1" t="s">
        <v>61</v>
      </c>
      <c r="H17685">
        <v>0</v>
      </c>
      <c r="I17685" s="1" t="s">
        <v>15</v>
      </c>
      <c r="J17685" s="2">
        <v>42374</v>
      </c>
      <c r="K17685" s="1">
        <v>42.286007057900001</v>
      </c>
      <c r="L17685" s="1">
        <v>-83.717240739199994</v>
      </c>
      <c r="M17685" s="4" t="s">
        <v>20</v>
      </c>
      <c r="N17685">
        <f t="shared" si="276"/>
        <v>694</v>
      </c>
    </row>
    <row r="17686" spans="1:14" ht="12.5" hidden="1" x14ac:dyDescent="0.25">
      <c r="A17686" s="1" t="s">
        <v>43641</v>
      </c>
      <c r="B17686" s="1" t="s">
        <v>43642</v>
      </c>
      <c r="C17686" s="1" t="s">
        <v>43643</v>
      </c>
      <c r="D17686" s="2">
        <v>43097</v>
      </c>
      <c r="E17686" s="3">
        <v>6</v>
      </c>
      <c r="F17686" s="1">
        <v>6</v>
      </c>
      <c r="G17686" s="1" t="s">
        <v>38</v>
      </c>
      <c r="H17686">
        <v>1</v>
      </c>
      <c r="I17686" s="1" t="s">
        <v>15</v>
      </c>
      <c r="J17686" s="2">
        <v>42823</v>
      </c>
      <c r="K17686" s="1">
        <v>35.533757549699999</v>
      </c>
      <c r="L17686" s="1">
        <v>-100.9709629231</v>
      </c>
      <c r="M17686" s="4" t="s">
        <v>16</v>
      </c>
      <c r="N17686">
        <f t="shared" si="276"/>
        <v>274</v>
      </c>
    </row>
    <row r="17687" spans="1:14" ht="12.5" x14ac:dyDescent="0.25">
      <c r="A17687" s="1" t="s">
        <v>34843</v>
      </c>
      <c r="B17687" s="1" t="s">
        <v>43644</v>
      </c>
      <c r="C17687" s="1" t="s">
        <v>43645</v>
      </c>
      <c r="D17687" s="2">
        <v>42492</v>
      </c>
      <c r="E17687" s="3">
        <v>2</v>
      </c>
      <c r="F17687" s="1" t="s">
        <v>14</v>
      </c>
      <c r="G17687" s="1" t="s">
        <v>14</v>
      </c>
      <c r="H17687">
        <v>0</v>
      </c>
      <c r="I17687" s="1" t="s">
        <v>15</v>
      </c>
      <c r="J17687" s="2">
        <v>42463</v>
      </c>
      <c r="K17687" s="1">
        <v>34.781979541299997</v>
      </c>
      <c r="L17687" s="1">
        <v>-96.649922272300003</v>
      </c>
      <c r="M17687" s="4" t="s">
        <v>20</v>
      </c>
      <c r="N17687">
        <f t="shared" si="276"/>
        <v>29</v>
      </c>
    </row>
    <row r="17688" spans="1:14" ht="12.5" x14ac:dyDescent="0.25">
      <c r="A17688" s="1" t="s">
        <v>12031</v>
      </c>
      <c r="B17688" s="1" t="s">
        <v>43646</v>
      </c>
      <c r="C17688" s="1" t="s">
        <v>43647</v>
      </c>
      <c r="D17688" s="2">
        <v>43077</v>
      </c>
      <c r="E17688" s="3">
        <v>16.22</v>
      </c>
      <c r="F17688" s="1" t="s">
        <v>14</v>
      </c>
      <c r="G17688" s="1" t="s">
        <v>14</v>
      </c>
      <c r="H17688">
        <v>0</v>
      </c>
      <c r="I17688" s="1" t="s">
        <v>15</v>
      </c>
      <c r="J17688" s="2">
        <v>42826</v>
      </c>
      <c r="K17688" s="1">
        <v>39.238754094100003</v>
      </c>
      <c r="L17688" s="1">
        <v>-94.435640323100003</v>
      </c>
      <c r="M17688" s="4" t="s">
        <v>20</v>
      </c>
      <c r="N17688">
        <f t="shared" si="276"/>
        <v>251</v>
      </c>
    </row>
    <row r="17689" spans="1:14" ht="12.5" x14ac:dyDescent="0.25">
      <c r="A17689" s="1" t="s">
        <v>42628</v>
      </c>
      <c r="B17689" s="1" t="s">
        <v>43648</v>
      </c>
      <c r="C17689" s="1" t="s">
        <v>43649</v>
      </c>
      <c r="D17689" s="2">
        <v>42898</v>
      </c>
      <c r="E17689" s="3">
        <v>20</v>
      </c>
      <c r="F17689" s="1" t="s">
        <v>14</v>
      </c>
      <c r="G17689" s="1" t="s">
        <v>14</v>
      </c>
      <c r="H17689">
        <v>0</v>
      </c>
      <c r="I17689" s="1" t="s">
        <v>15</v>
      </c>
      <c r="J17689" s="2">
        <v>42825</v>
      </c>
      <c r="K17689" s="1">
        <v>33.905671691999999</v>
      </c>
      <c r="L17689" s="1">
        <v>-78.705389692500006</v>
      </c>
      <c r="M17689" s="4" t="s">
        <v>20</v>
      </c>
      <c r="N17689">
        <f t="shared" si="276"/>
        <v>73</v>
      </c>
    </row>
    <row r="17690" spans="1:14" ht="12.5" hidden="1" x14ac:dyDescent="0.25">
      <c r="A17690" s="1" t="s">
        <v>11971</v>
      </c>
      <c r="B17690" s="1" t="s">
        <v>43650</v>
      </c>
      <c r="C17690" s="1" t="s">
        <v>43651</v>
      </c>
      <c r="D17690" s="2">
        <v>42618</v>
      </c>
      <c r="E17690" s="3">
        <v>8.5</v>
      </c>
      <c r="F17690" s="1" t="s">
        <v>14</v>
      </c>
      <c r="G17690" s="1" t="s">
        <v>14</v>
      </c>
      <c r="H17690">
        <v>0</v>
      </c>
      <c r="I17690" s="1" t="s">
        <v>15</v>
      </c>
      <c r="J17690" s="2">
        <v>42567</v>
      </c>
      <c r="K17690" s="1" t="s">
        <v>14</v>
      </c>
      <c r="L17690" s="1"/>
      <c r="M17690" s="4" t="s">
        <v>16</v>
      </c>
      <c r="N17690">
        <f t="shared" si="276"/>
        <v>51</v>
      </c>
    </row>
    <row r="17691" spans="1:14" ht="12.5" hidden="1" x14ac:dyDescent="0.25">
      <c r="A17691" s="1" t="s">
        <v>43652</v>
      </c>
      <c r="B17691" s="1" t="s">
        <v>43653</v>
      </c>
      <c r="C17691" s="1" t="s">
        <v>43654</v>
      </c>
      <c r="D17691" s="2">
        <v>42988</v>
      </c>
      <c r="E17691" s="3">
        <v>10</v>
      </c>
      <c r="F17691" s="1">
        <v>10</v>
      </c>
      <c r="G17691" s="1" t="s">
        <v>61</v>
      </c>
      <c r="H17691">
        <v>0</v>
      </c>
      <c r="I17691" s="1" t="s">
        <v>62</v>
      </c>
      <c r="J17691" s="2">
        <v>42768</v>
      </c>
      <c r="K17691" s="1">
        <v>40.151739390000003</v>
      </c>
      <c r="L17691" s="1">
        <v>-76.607315720000003</v>
      </c>
      <c r="M17691" s="4" t="s">
        <v>46</v>
      </c>
      <c r="N17691">
        <f t="shared" si="276"/>
        <v>220</v>
      </c>
    </row>
    <row r="17692" spans="1:14" ht="12.5" hidden="1" x14ac:dyDescent="0.25">
      <c r="A17692" s="1" t="s">
        <v>21</v>
      </c>
      <c r="B17692" s="1" t="s">
        <v>43655</v>
      </c>
      <c r="C17692" s="1" t="s">
        <v>43656</v>
      </c>
      <c r="D17692" s="2">
        <v>43100</v>
      </c>
      <c r="E17692" s="3">
        <v>4.5</v>
      </c>
      <c r="F17692" s="1" t="s">
        <v>14</v>
      </c>
      <c r="G17692" s="1" t="s">
        <v>14</v>
      </c>
      <c r="H17692">
        <v>1</v>
      </c>
      <c r="I17692" s="1" t="s">
        <v>15</v>
      </c>
      <c r="J17692" s="2">
        <v>42768</v>
      </c>
      <c r="K17692" s="1" t="s">
        <v>14</v>
      </c>
      <c r="L17692" s="1"/>
      <c r="M17692" s="4" t="s">
        <v>16</v>
      </c>
      <c r="N17692">
        <f t="shared" si="276"/>
        <v>332</v>
      </c>
    </row>
    <row r="17693" spans="1:14" ht="12.5" hidden="1" x14ac:dyDescent="0.25">
      <c r="A17693" s="1" t="s">
        <v>733</v>
      </c>
      <c r="B17693" s="1" t="s">
        <v>43657</v>
      </c>
      <c r="C17693" s="1" t="s">
        <v>43658</v>
      </c>
      <c r="D17693" s="2">
        <v>42778</v>
      </c>
      <c r="E17693" s="3">
        <v>5.64</v>
      </c>
      <c r="F17693" s="1" t="s">
        <v>14</v>
      </c>
      <c r="G17693" s="1" t="s">
        <v>14</v>
      </c>
      <c r="H17693">
        <v>0</v>
      </c>
      <c r="I17693" s="1" t="s">
        <v>15</v>
      </c>
      <c r="J17693" s="2">
        <v>42585</v>
      </c>
      <c r="K17693" s="1" t="s">
        <v>14</v>
      </c>
      <c r="L17693" s="1"/>
      <c r="M17693" s="4" t="s">
        <v>46</v>
      </c>
      <c r="N17693">
        <f t="shared" si="276"/>
        <v>193</v>
      </c>
    </row>
    <row r="17694" spans="1:14" ht="12.5" hidden="1" x14ac:dyDescent="0.25">
      <c r="A17694" s="1" t="s">
        <v>9116</v>
      </c>
      <c r="B17694" s="1" t="s">
        <v>43659</v>
      </c>
      <c r="C17694" s="1" t="s">
        <v>43660</v>
      </c>
      <c r="D17694" s="2">
        <v>42859</v>
      </c>
      <c r="E17694" s="3">
        <v>6.5</v>
      </c>
      <c r="F17694" s="1" t="s">
        <v>14</v>
      </c>
      <c r="G17694" s="1" t="s">
        <v>14</v>
      </c>
      <c r="H17694">
        <v>0</v>
      </c>
      <c r="I17694" s="1" t="s">
        <v>15</v>
      </c>
      <c r="J17694" s="2">
        <v>42539</v>
      </c>
      <c r="K17694" s="1">
        <v>44.568241582600002</v>
      </c>
      <c r="L17694" s="1">
        <v>-123.27332743380001</v>
      </c>
      <c r="M17694" s="4" t="s">
        <v>16</v>
      </c>
      <c r="N17694">
        <f t="shared" si="276"/>
        <v>320</v>
      </c>
    </row>
    <row r="17695" spans="1:14" ht="12.5" x14ac:dyDescent="0.25">
      <c r="A17695" s="1" t="s">
        <v>1353</v>
      </c>
      <c r="B17695" s="1" t="s">
        <v>43661</v>
      </c>
      <c r="C17695" s="1" t="s">
        <v>43662</v>
      </c>
      <c r="D17695" s="2">
        <v>43108</v>
      </c>
      <c r="E17695" s="3">
        <v>11.4</v>
      </c>
      <c r="F17695" s="1" t="s">
        <v>14</v>
      </c>
      <c r="G17695" s="1" t="s">
        <v>14</v>
      </c>
      <c r="H17695">
        <v>0</v>
      </c>
      <c r="I17695" s="1" t="s">
        <v>15</v>
      </c>
      <c r="J17695" s="2">
        <v>42571</v>
      </c>
      <c r="K17695" s="1">
        <v>45.244419347200001</v>
      </c>
      <c r="L17695" s="1">
        <v>-93.664353286299999</v>
      </c>
      <c r="M17695" s="4" t="s">
        <v>20</v>
      </c>
      <c r="N17695">
        <f t="shared" si="276"/>
        <v>537</v>
      </c>
    </row>
    <row r="17696" spans="1:14" ht="12.5" hidden="1" x14ac:dyDescent="0.25">
      <c r="A17696" s="1" t="s">
        <v>10498</v>
      </c>
      <c r="B17696" s="1" t="s">
        <v>43663</v>
      </c>
      <c r="C17696" s="1" t="s">
        <v>43664</v>
      </c>
      <c r="D17696" s="2">
        <v>42719</v>
      </c>
      <c r="E17696" s="3">
        <v>123.35</v>
      </c>
      <c r="F17696" s="1" t="s">
        <v>14</v>
      </c>
      <c r="G17696" s="1" t="s">
        <v>14</v>
      </c>
      <c r="H17696">
        <v>0</v>
      </c>
      <c r="I17696" s="1" t="s">
        <v>15</v>
      </c>
      <c r="J17696" s="2">
        <v>42398</v>
      </c>
      <c r="K17696" s="1" t="s">
        <v>14</v>
      </c>
      <c r="L17696" s="1"/>
      <c r="M17696" s="4" t="s">
        <v>16</v>
      </c>
      <c r="N17696">
        <f t="shared" si="276"/>
        <v>321</v>
      </c>
    </row>
    <row r="17697" spans="1:14" ht="12.5" hidden="1" x14ac:dyDescent="0.25">
      <c r="A17697" s="1" t="s">
        <v>43665</v>
      </c>
      <c r="B17697" s="1" t="s">
        <v>43666</v>
      </c>
      <c r="C17697" s="1" t="s">
        <v>43667</v>
      </c>
      <c r="D17697" s="2">
        <v>42807</v>
      </c>
      <c r="E17697" s="3">
        <v>20</v>
      </c>
      <c r="F17697" s="1" t="s">
        <v>14</v>
      </c>
      <c r="G17697" s="1" t="s">
        <v>14</v>
      </c>
      <c r="H17697">
        <v>0</v>
      </c>
      <c r="I17697" s="1" t="s">
        <v>196</v>
      </c>
      <c r="J17697" s="2">
        <v>42730</v>
      </c>
      <c r="K17697" s="1">
        <v>40.7662981</v>
      </c>
      <c r="L17697" s="1">
        <v>-111.8910932</v>
      </c>
      <c r="M17697" s="4" t="s">
        <v>46</v>
      </c>
      <c r="N17697">
        <f t="shared" si="276"/>
        <v>77</v>
      </c>
    </row>
    <row r="17698" spans="1:14" ht="12.5" x14ac:dyDescent="0.25">
      <c r="A17698" s="1" t="s">
        <v>43668</v>
      </c>
      <c r="B17698" s="1" t="s">
        <v>43669</v>
      </c>
      <c r="C17698" s="1" t="s">
        <v>43670</v>
      </c>
      <c r="D17698" s="2">
        <v>42806</v>
      </c>
      <c r="E17698" s="3">
        <v>51.75</v>
      </c>
      <c r="F17698" s="1" t="s">
        <v>14</v>
      </c>
      <c r="G17698" s="1" t="s">
        <v>14</v>
      </c>
      <c r="H17698">
        <v>0</v>
      </c>
      <c r="I17698" s="1" t="s">
        <v>62</v>
      </c>
      <c r="J17698" s="2">
        <v>42531</v>
      </c>
      <c r="K17698" s="1">
        <v>41.248619933699999</v>
      </c>
      <c r="L17698" s="1">
        <v>-87.832724070300003</v>
      </c>
      <c r="M17698" s="4" t="s">
        <v>20</v>
      </c>
      <c r="N17698">
        <f t="shared" si="276"/>
        <v>275</v>
      </c>
    </row>
    <row r="17699" spans="1:14" ht="12.5" hidden="1" x14ac:dyDescent="0.25">
      <c r="A17699" s="1" t="s">
        <v>443</v>
      </c>
      <c r="B17699" s="1" t="s">
        <v>43671</v>
      </c>
      <c r="C17699" s="1" t="s">
        <v>43672</v>
      </c>
      <c r="D17699" s="2">
        <v>42519</v>
      </c>
      <c r="E17699" s="3">
        <v>18.41</v>
      </c>
      <c r="F17699" s="1" t="s">
        <v>14</v>
      </c>
      <c r="G17699" s="1" t="s">
        <v>14</v>
      </c>
      <c r="H17699">
        <v>0</v>
      </c>
      <c r="I17699" s="1" t="s">
        <v>15</v>
      </c>
      <c r="J17699" s="2">
        <v>42419</v>
      </c>
      <c r="K17699" s="1">
        <v>47.210380609300003</v>
      </c>
      <c r="L17699" s="1">
        <v>-122.23207642929999</v>
      </c>
      <c r="M17699" s="4" t="s">
        <v>46</v>
      </c>
      <c r="N17699">
        <f t="shared" si="276"/>
        <v>100</v>
      </c>
    </row>
    <row r="17700" spans="1:14" ht="12.5" x14ac:dyDescent="0.25">
      <c r="A17700" s="1" t="s">
        <v>25511</v>
      </c>
      <c r="B17700" s="1" t="s">
        <v>43673</v>
      </c>
      <c r="C17700" s="1" t="s">
        <v>43674</v>
      </c>
      <c r="D17700" s="2">
        <v>42822</v>
      </c>
      <c r="E17700" s="3">
        <v>5.5</v>
      </c>
      <c r="F17700" s="1" t="s">
        <v>14</v>
      </c>
      <c r="G17700" s="1" t="s">
        <v>14</v>
      </c>
      <c r="H17700">
        <v>0</v>
      </c>
      <c r="I17700" s="1" t="s">
        <v>15</v>
      </c>
      <c r="J17700" s="2">
        <v>42526</v>
      </c>
      <c r="K17700" s="1">
        <v>25.792972271899998</v>
      </c>
      <c r="L17700" s="1">
        <v>-80.314999575800002</v>
      </c>
      <c r="M17700" s="4" t="s">
        <v>20</v>
      </c>
      <c r="N17700">
        <f t="shared" si="276"/>
        <v>296</v>
      </c>
    </row>
    <row r="17701" spans="1:14" ht="12.5" hidden="1" x14ac:dyDescent="0.25">
      <c r="A17701" s="1" t="s">
        <v>43675</v>
      </c>
      <c r="B17701" s="1" t="s">
        <v>43676</v>
      </c>
      <c r="C17701" s="1" t="s">
        <v>43677</v>
      </c>
      <c r="D17701" s="2">
        <v>42915</v>
      </c>
      <c r="E17701" s="3">
        <v>13</v>
      </c>
      <c r="F17701" s="1" t="s">
        <v>14</v>
      </c>
      <c r="G17701" s="1" t="s">
        <v>14</v>
      </c>
      <c r="H17701">
        <v>0</v>
      </c>
      <c r="I17701" s="1" t="s">
        <v>62</v>
      </c>
      <c r="J17701" s="2">
        <v>42839</v>
      </c>
      <c r="K17701" s="1">
        <v>25.806493</v>
      </c>
      <c r="L17701" s="1">
        <v>-80.312611799999999</v>
      </c>
      <c r="M17701" s="4" t="s">
        <v>46</v>
      </c>
      <c r="N17701">
        <f t="shared" si="276"/>
        <v>76</v>
      </c>
    </row>
    <row r="17702" spans="1:14" ht="12.5" hidden="1" x14ac:dyDescent="0.25">
      <c r="A17702" s="1" t="s">
        <v>391</v>
      </c>
      <c r="B17702" s="1" t="s">
        <v>43678</v>
      </c>
      <c r="C17702" s="1" t="s">
        <v>43679</v>
      </c>
      <c r="D17702" s="2">
        <v>42937</v>
      </c>
      <c r="E17702" s="3">
        <v>10.36</v>
      </c>
      <c r="F17702" s="1" t="s">
        <v>14</v>
      </c>
      <c r="G17702" s="1" t="s">
        <v>14</v>
      </c>
      <c r="H17702">
        <v>0</v>
      </c>
      <c r="I17702" s="1" t="s">
        <v>15</v>
      </c>
      <c r="J17702" s="2">
        <v>42529</v>
      </c>
      <c r="K17702" s="1">
        <v>37.791315428899999</v>
      </c>
      <c r="L17702" s="1">
        <v>-122.400693327</v>
      </c>
      <c r="M17702" s="4" t="s">
        <v>16</v>
      </c>
      <c r="N17702">
        <f t="shared" si="276"/>
        <v>408</v>
      </c>
    </row>
    <row r="17703" spans="1:14" ht="12.5" hidden="1" x14ac:dyDescent="0.25">
      <c r="A17703" s="1" t="s">
        <v>5320</v>
      </c>
      <c r="B17703" s="1" t="s">
        <v>43680</v>
      </c>
      <c r="C17703" s="1" t="s">
        <v>43681</v>
      </c>
      <c r="D17703" s="2">
        <v>42965</v>
      </c>
      <c r="E17703" s="3">
        <v>23.84</v>
      </c>
      <c r="F17703" s="1" t="s">
        <v>14</v>
      </c>
      <c r="G17703" s="1" t="s">
        <v>14</v>
      </c>
      <c r="H17703">
        <v>0</v>
      </c>
      <c r="I17703" s="1" t="s">
        <v>15</v>
      </c>
      <c r="J17703" s="2">
        <v>42370</v>
      </c>
      <c r="K17703" s="1" t="s">
        <v>14</v>
      </c>
      <c r="L17703" s="1"/>
      <c r="M17703" s="4" t="s">
        <v>46</v>
      </c>
      <c r="N17703">
        <f t="shared" si="276"/>
        <v>595</v>
      </c>
    </row>
    <row r="17704" spans="1:14" ht="12.5" hidden="1" x14ac:dyDescent="0.25">
      <c r="A17704" s="1" t="s">
        <v>43682</v>
      </c>
      <c r="B17704" s="1" t="s">
        <v>43683</v>
      </c>
      <c r="C17704" s="1" t="s">
        <v>43684</v>
      </c>
      <c r="D17704" s="2">
        <v>42885</v>
      </c>
      <c r="E17704" s="3">
        <v>90</v>
      </c>
      <c r="F17704" s="1" t="s">
        <v>14</v>
      </c>
      <c r="G17704" s="1" t="s">
        <v>14</v>
      </c>
      <c r="H17704">
        <v>0</v>
      </c>
      <c r="I17704" s="1" t="s">
        <v>62</v>
      </c>
      <c r="J17704" s="2">
        <v>42733</v>
      </c>
      <c r="K17704" s="1">
        <v>39.330762159099997</v>
      </c>
      <c r="L17704" s="1">
        <v>-76.629439182699997</v>
      </c>
      <c r="M17704" s="4" t="s">
        <v>16</v>
      </c>
      <c r="N17704">
        <f t="shared" si="276"/>
        <v>152</v>
      </c>
    </row>
    <row r="17705" spans="1:14" ht="12.5" x14ac:dyDescent="0.25">
      <c r="A17705" s="1" t="s">
        <v>9359</v>
      </c>
      <c r="B17705" s="1" t="s">
        <v>43685</v>
      </c>
      <c r="C17705" s="1" t="s">
        <v>43686</v>
      </c>
      <c r="D17705" s="2">
        <v>42533</v>
      </c>
      <c r="E17705" s="3">
        <v>5.5</v>
      </c>
      <c r="F17705" s="1" t="s">
        <v>14</v>
      </c>
      <c r="G17705" s="1" t="s">
        <v>14</v>
      </c>
      <c r="H17705">
        <v>0</v>
      </c>
      <c r="I17705" s="1" t="s">
        <v>15</v>
      </c>
      <c r="J17705" s="2">
        <v>42466</v>
      </c>
      <c r="K17705" s="1">
        <v>34.106233399399997</v>
      </c>
      <c r="L17705" s="1">
        <v>-118.2723609825</v>
      </c>
      <c r="M17705" s="4" t="s">
        <v>20</v>
      </c>
      <c r="N17705">
        <f t="shared" si="276"/>
        <v>67</v>
      </c>
    </row>
    <row r="17706" spans="1:14" ht="12.5" x14ac:dyDescent="0.25">
      <c r="A17706" s="1" t="s">
        <v>43687</v>
      </c>
      <c r="B17706" s="1" t="s">
        <v>43688</v>
      </c>
      <c r="C17706" s="1" t="s">
        <v>43689</v>
      </c>
      <c r="D17706" s="2">
        <v>42794</v>
      </c>
      <c r="E17706" s="3">
        <v>51.7</v>
      </c>
      <c r="F17706" s="1">
        <v>51.7</v>
      </c>
      <c r="G17706" s="1" t="s">
        <v>38</v>
      </c>
      <c r="H17706">
        <v>1</v>
      </c>
      <c r="I17706" s="1" t="s">
        <v>62</v>
      </c>
      <c r="J17706" s="2">
        <v>42375</v>
      </c>
      <c r="K17706" s="1">
        <v>38.081423569999998</v>
      </c>
      <c r="L17706" s="1">
        <v>-84.554014469999998</v>
      </c>
      <c r="M17706" s="4" t="s">
        <v>20</v>
      </c>
      <c r="N17706">
        <f t="shared" si="276"/>
        <v>419</v>
      </c>
    </row>
    <row r="17707" spans="1:14" ht="12.5" x14ac:dyDescent="0.25">
      <c r="A17707" s="1" t="s">
        <v>9708</v>
      </c>
      <c r="B17707" s="1" t="s">
        <v>43690</v>
      </c>
      <c r="C17707" s="1" t="s">
        <v>43691</v>
      </c>
      <c r="D17707" s="2">
        <v>42998</v>
      </c>
      <c r="E17707" s="3">
        <v>69.819999999999993</v>
      </c>
      <c r="F17707" s="1">
        <v>69.819999999999993</v>
      </c>
      <c r="G17707" s="1" t="s">
        <v>38</v>
      </c>
      <c r="H17707">
        <v>0</v>
      </c>
      <c r="I17707" s="1" t="s">
        <v>69</v>
      </c>
      <c r="J17707" s="2">
        <v>42641</v>
      </c>
      <c r="K17707" s="1">
        <v>37.797967926600002</v>
      </c>
      <c r="L17707" s="1">
        <v>-121.2177475915</v>
      </c>
      <c r="M17707" s="4" t="s">
        <v>20</v>
      </c>
      <c r="N17707">
        <f t="shared" si="276"/>
        <v>357</v>
      </c>
    </row>
    <row r="17708" spans="1:14" ht="12.5" hidden="1" x14ac:dyDescent="0.25">
      <c r="A17708" s="1" t="s">
        <v>19339</v>
      </c>
      <c r="B17708" s="1" t="s">
        <v>43692</v>
      </c>
      <c r="C17708" s="1" t="s">
        <v>43693</v>
      </c>
      <c r="D17708" s="2">
        <v>43069</v>
      </c>
      <c r="E17708" s="3">
        <v>21.07</v>
      </c>
      <c r="F17708" s="1" t="s">
        <v>14</v>
      </c>
      <c r="G17708" s="1" t="s">
        <v>14</v>
      </c>
      <c r="H17708">
        <v>0</v>
      </c>
      <c r="I17708" s="1" t="s">
        <v>15</v>
      </c>
      <c r="J17708" s="2">
        <v>42371</v>
      </c>
      <c r="K17708" s="1">
        <v>47.079594655400001</v>
      </c>
      <c r="L17708" s="1">
        <v>-122.7537247273</v>
      </c>
      <c r="M17708" s="4" t="s">
        <v>16</v>
      </c>
      <c r="N17708">
        <f t="shared" si="276"/>
        <v>698</v>
      </c>
    </row>
    <row r="17709" spans="1:14" ht="12.5" hidden="1" x14ac:dyDescent="0.25">
      <c r="A17709" s="1" t="s">
        <v>15044</v>
      </c>
      <c r="B17709" s="1" t="s">
        <v>43694</v>
      </c>
      <c r="C17709" s="1" t="s">
        <v>43695</v>
      </c>
      <c r="D17709" s="2">
        <v>42934</v>
      </c>
      <c r="E17709" s="3">
        <v>24.48</v>
      </c>
      <c r="F17709" s="1" t="s">
        <v>14</v>
      </c>
      <c r="G17709" s="1" t="s">
        <v>14</v>
      </c>
      <c r="H17709">
        <v>0</v>
      </c>
      <c r="I17709" s="1" t="s">
        <v>69</v>
      </c>
      <c r="J17709" s="2">
        <v>42777</v>
      </c>
      <c r="K17709" s="1">
        <v>33.8363601</v>
      </c>
      <c r="L17709" s="1">
        <v>-78.644350700000004</v>
      </c>
      <c r="M17709" s="4" t="s">
        <v>16</v>
      </c>
      <c r="N17709">
        <f t="shared" si="276"/>
        <v>157</v>
      </c>
    </row>
    <row r="17710" spans="1:14" ht="12.5" hidden="1" x14ac:dyDescent="0.25">
      <c r="A17710" s="1" t="s">
        <v>10984</v>
      </c>
      <c r="B17710" s="1" t="s">
        <v>43696</v>
      </c>
      <c r="C17710" s="1" t="s">
        <v>43697</v>
      </c>
      <c r="D17710" s="2">
        <v>43085</v>
      </c>
      <c r="E17710" s="3">
        <v>6.32</v>
      </c>
      <c r="F17710" s="1" t="s">
        <v>14</v>
      </c>
      <c r="G17710" s="1" t="s">
        <v>14</v>
      </c>
      <c r="H17710">
        <v>0</v>
      </c>
      <c r="I17710" s="1" t="s">
        <v>15</v>
      </c>
      <c r="J17710" s="2">
        <v>42515</v>
      </c>
      <c r="K17710" s="1" t="s">
        <v>14</v>
      </c>
      <c r="L17710" s="1"/>
      <c r="M17710" s="4" t="s">
        <v>16</v>
      </c>
      <c r="N17710">
        <f t="shared" si="276"/>
        <v>570</v>
      </c>
    </row>
    <row r="17711" spans="1:14" ht="12.5" x14ac:dyDescent="0.25">
      <c r="A17711" s="1" t="s">
        <v>8213</v>
      </c>
      <c r="B17711" s="1" t="s">
        <v>43698</v>
      </c>
      <c r="C17711" s="1" t="s">
        <v>43699</v>
      </c>
      <c r="D17711" s="2">
        <v>43009</v>
      </c>
      <c r="E17711" s="3">
        <v>19.010000000000002</v>
      </c>
      <c r="F17711" s="1" t="s">
        <v>14</v>
      </c>
      <c r="G17711" s="1" t="s">
        <v>14</v>
      </c>
      <c r="H17711">
        <v>0</v>
      </c>
      <c r="I17711" s="1" t="s">
        <v>15</v>
      </c>
      <c r="J17711" s="2">
        <v>42866</v>
      </c>
      <c r="K17711" s="1" t="s">
        <v>14</v>
      </c>
      <c r="L17711" s="1"/>
      <c r="M17711" s="4" t="s">
        <v>20</v>
      </c>
      <c r="N17711">
        <f t="shared" si="276"/>
        <v>143</v>
      </c>
    </row>
    <row r="17712" spans="1:14" ht="12.5" hidden="1" x14ac:dyDescent="0.25">
      <c r="A17712" s="1" t="s">
        <v>4280</v>
      </c>
      <c r="B17712" s="1" t="s">
        <v>43700</v>
      </c>
      <c r="C17712" s="1" t="s">
        <v>43701</v>
      </c>
      <c r="D17712" s="2">
        <v>42880</v>
      </c>
      <c r="E17712" s="3">
        <v>5.1100000000000003</v>
      </c>
      <c r="F17712" s="1" t="s">
        <v>14</v>
      </c>
      <c r="G17712" s="1" t="s">
        <v>14</v>
      </c>
      <c r="H17712">
        <v>1</v>
      </c>
      <c r="I17712" s="1" t="s">
        <v>15</v>
      </c>
      <c r="J17712" s="2">
        <v>42455</v>
      </c>
      <c r="K17712" s="1">
        <v>38.368786111600002</v>
      </c>
      <c r="L17712" s="1">
        <v>-85.696250115400005</v>
      </c>
      <c r="M17712" s="4" t="s">
        <v>46</v>
      </c>
      <c r="N17712">
        <f t="shared" si="276"/>
        <v>425</v>
      </c>
    </row>
    <row r="17713" spans="1:14" ht="12.5" hidden="1" x14ac:dyDescent="0.25">
      <c r="A17713" s="1" t="s">
        <v>43702</v>
      </c>
      <c r="B17713" s="1" t="s">
        <v>43703</v>
      </c>
      <c r="C17713" s="1" t="s">
        <v>43704</v>
      </c>
      <c r="D17713" s="2">
        <v>43073</v>
      </c>
      <c r="E17713" s="3">
        <v>32.619999999999997</v>
      </c>
      <c r="F17713" s="1" t="s">
        <v>14</v>
      </c>
      <c r="G17713" s="1" t="s">
        <v>14</v>
      </c>
      <c r="H17713">
        <v>0</v>
      </c>
      <c r="I17713" s="1" t="s">
        <v>69</v>
      </c>
      <c r="J17713" s="2">
        <v>42622</v>
      </c>
      <c r="K17713" s="1">
        <v>37.853640779000003</v>
      </c>
      <c r="L17713" s="1">
        <v>-122.2703879793</v>
      </c>
      <c r="M17713" s="4" t="s">
        <v>46</v>
      </c>
      <c r="N17713">
        <f t="shared" si="276"/>
        <v>451</v>
      </c>
    </row>
    <row r="17714" spans="1:14" ht="12.5" hidden="1" x14ac:dyDescent="0.25">
      <c r="A17714" s="1" t="s">
        <v>3484</v>
      </c>
      <c r="B17714" s="1" t="s">
        <v>43705</v>
      </c>
      <c r="C17714" s="1" t="s">
        <v>43706</v>
      </c>
      <c r="D17714" s="2">
        <v>42857</v>
      </c>
      <c r="E17714" s="3">
        <v>7</v>
      </c>
      <c r="F17714" s="1" t="s">
        <v>14</v>
      </c>
      <c r="G17714" s="1" t="s">
        <v>14</v>
      </c>
      <c r="H17714">
        <v>0</v>
      </c>
      <c r="I17714" s="1" t="s">
        <v>15</v>
      </c>
      <c r="J17714" s="2">
        <v>42571</v>
      </c>
      <c r="K17714" s="1">
        <v>37.742894743199997</v>
      </c>
      <c r="L17714" s="1">
        <v>-122.4809633838</v>
      </c>
      <c r="M17714" s="4" t="s">
        <v>16</v>
      </c>
      <c r="N17714">
        <f t="shared" si="276"/>
        <v>286</v>
      </c>
    </row>
    <row r="17715" spans="1:14" ht="12.5" hidden="1" x14ac:dyDescent="0.25">
      <c r="A17715" s="1" t="s">
        <v>43707</v>
      </c>
      <c r="B17715" s="1" t="s">
        <v>43708</v>
      </c>
      <c r="C17715" s="1" t="s">
        <v>43709</v>
      </c>
      <c r="D17715" s="2">
        <v>42952</v>
      </c>
      <c r="E17715" s="3">
        <v>10.9</v>
      </c>
      <c r="F17715" s="1" t="s">
        <v>14</v>
      </c>
      <c r="G17715" s="1" t="s">
        <v>14</v>
      </c>
      <c r="H17715">
        <v>0</v>
      </c>
      <c r="I17715" s="1" t="s">
        <v>15</v>
      </c>
      <c r="J17715" s="2">
        <v>42776</v>
      </c>
      <c r="K17715" s="1">
        <v>40.109353079500004</v>
      </c>
      <c r="L17715" s="1">
        <v>-75.213651834100006</v>
      </c>
      <c r="M17715" s="4" t="s">
        <v>16</v>
      </c>
      <c r="N17715">
        <f t="shared" si="276"/>
        <v>176</v>
      </c>
    </row>
    <row r="17716" spans="1:14" ht="12.5" hidden="1" x14ac:dyDescent="0.25">
      <c r="A17716" s="1" t="s">
        <v>30314</v>
      </c>
      <c r="B17716" s="1" t="s">
        <v>43710</v>
      </c>
      <c r="C17716" s="1" t="s">
        <v>43711</v>
      </c>
      <c r="D17716" s="2">
        <v>43007</v>
      </c>
      <c r="E17716" s="3">
        <v>9.68</v>
      </c>
      <c r="F17716" s="1" t="s">
        <v>14</v>
      </c>
      <c r="G17716" s="1" t="s">
        <v>14</v>
      </c>
      <c r="H17716">
        <v>0</v>
      </c>
      <c r="I17716" s="1" t="s">
        <v>15</v>
      </c>
      <c r="J17716" s="2">
        <v>42793</v>
      </c>
      <c r="K17716" s="1">
        <v>39.751066155799997</v>
      </c>
      <c r="L17716" s="1">
        <v>-104.99854727659999</v>
      </c>
      <c r="M17716" s="4" t="s">
        <v>16</v>
      </c>
      <c r="N17716">
        <f t="shared" si="276"/>
        <v>214</v>
      </c>
    </row>
    <row r="17717" spans="1:14" ht="12.5" x14ac:dyDescent="0.25">
      <c r="A17717" s="1" t="s">
        <v>43712</v>
      </c>
      <c r="B17717" s="1" t="s">
        <v>43713</v>
      </c>
      <c r="C17717" s="1" t="s">
        <v>43714</v>
      </c>
      <c r="D17717" s="2">
        <v>43019</v>
      </c>
      <c r="E17717" s="3">
        <v>25</v>
      </c>
      <c r="F17717" s="1">
        <v>25</v>
      </c>
      <c r="G17717" s="1" t="s">
        <v>61</v>
      </c>
      <c r="H17717">
        <v>1</v>
      </c>
      <c r="I17717" s="1" t="s">
        <v>57</v>
      </c>
      <c r="J17717" s="2">
        <v>42887</v>
      </c>
      <c r="K17717" s="1">
        <v>36.342901513000001</v>
      </c>
      <c r="L17717" s="1">
        <v>-94.197942512200001</v>
      </c>
      <c r="M17717" s="4" t="s">
        <v>20</v>
      </c>
      <c r="N17717">
        <f t="shared" si="276"/>
        <v>132</v>
      </c>
    </row>
    <row r="17718" spans="1:14" ht="12.5" hidden="1" x14ac:dyDescent="0.25">
      <c r="A17718" s="1" t="s">
        <v>32227</v>
      </c>
      <c r="B17718" s="1" t="s">
        <v>43715</v>
      </c>
      <c r="C17718" s="1" t="s">
        <v>43716</v>
      </c>
      <c r="D17718" s="2">
        <v>43080</v>
      </c>
      <c r="E17718" s="3">
        <v>8.5</v>
      </c>
      <c r="F17718" s="1" t="s">
        <v>14</v>
      </c>
      <c r="G17718" s="1" t="s">
        <v>14</v>
      </c>
      <c r="H17718">
        <v>0</v>
      </c>
      <c r="I17718" s="1" t="s">
        <v>15</v>
      </c>
      <c r="J17718" s="2">
        <v>42576</v>
      </c>
      <c r="K17718" s="1">
        <v>28.5541827791</v>
      </c>
      <c r="L17718" s="1">
        <v>-81.340354839400007</v>
      </c>
      <c r="M17718" s="4" t="s">
        <v>16</v>
      </c>
      <c r="N17718">
        <f t="shared" si="276"/>
        <v>504</v>
      </c>
    </row>
    <row r="17719" spans="1:14" ht="12.5" hidden="1" x14ac:dyDescent="0.25">
      <c r="A17719" s="1" t="s">
        <v>391</v>
      </c>
      <c r="B17719" s="1" t="s">
        <v>43717</v>
      </c>
      <c r="C17719" s="1" t="s">
        <v>43718</v>
      </c>
      <c r="D17719" s="2">
        <v>42885</v>
      </c>
      <c r="E17719" s="3">
        <v>4.16</v>
      </c>
      <c r="F17719" s="1" t="s">
        <v>14</v>
      </c>
      <c r="G17719" s="1" t="s">
        <v>14</v>
      </c>
      <c r="H17719">
        <v>0</v>
      </c>
      <c r="I17719" s="1" t="s">
        <v>15</v>
      </c>
      <c r="J17719" s="2">
        <v>42529</v>
      </c>
      <c r="K17719" s="1">
        <v>37.791147096000003</v>
      </c>
      <c r="L17719" s="1">
        <v>-122.40064666639999</v>
      </c>
      <c r="M17719" s="4" t="s">
        <v>46</v>
      </c>
      <c r="N17719">
        <f t="shared" si="276"/>
        <v>356</v>
      </c>
    </row>
    <row r="17720" spans="1:14" ht="12.5" hidden="1" x14ac:dyDescent="0.25">
      <c r="A17720" s="1" t="s">
        <v>2628</v>
      </c>
      <c r="B17720" s="1" t="s">
        <v>43719</v>
      </c>
      <c r="C17720" s="1" t="s">
        <v>43720</v>
      </c>
      <c r="D17720" s="2">
        <v>42897</v>
      </c>
      <c r="E17720" s="3">
        <v>5.83</v>
      </c>
      <c r="F17720" s="1" t="s">
        <v>14</v>
      </c>
      <c r="G17720" s="1" t="s">
        <v>14</v>
      </c>
      <c r="H17720">
        <v>0</v>
      </c>
      <c r="I17720" s="1" t="s">
        <v>69</v>
      </c>
      <c r="J17720" s="2">
        <v>42587</v>
      </c>
      <c r="K17720" s="1" t="s">
        <v>14</v>
      </c>
      <c r="L17720" s="1"/>
      <c r="M17720" s="4" t="s">
        <v>46</v>
      </c>
      <c r="N17720">
        <f t="shared" si="276"/>
        <v>310</v>
      </c>
    </row>
    <row r="17721" spans="1:14" ht="12.5" x14ac:dyDescent="0.25">
      <c r="A17721" s="1" t="s">
        <v>43721</v>
      </c>
      <c r="B17721" s="1" t="s">
        <v>43722</v>
      </c>
      <c r="C17721" s="1" t="s">
        <v>43723</v>
      </c>
      <c r="D17721" s="2">
        <v>42994</v>
      </c>
      <c r="E17721" s="3">
        <v>4</v>
      </c>
      <c r="F17721" s="1" t="s">
        <v>14</v>
      </c>
      <c r="G17721" s="1" t="s">
        <v>14</v>
      </c>
      <c r="H17721">
        <v>0</v>
      </c>
      <c r="I17721" s="1" t="s">
        <v>15</v>
      </c>
      <c r="J17721" s="2">
        <v>42453</v>
      </c>
      <c r="K17721" s="1" t="s">
        <v>14</v>
      </c>
      <c r="L17721" s="1"/>
      <c r="M17721" s="4" t="s">
        <v>20</v>
      </c>
      <c r="N17721">
        <f t="shared" si="276"/>
        <v>541</v>
      </c>
    </row>
    <row r="17722" spans="1:14" ht="12.5" hidden="1" x14ac:dyDescent="0.25">
      <c r="A17722" s="1" t="s">
        <v>449</v>
      </c>
      <c r="B17722" s="1" t="s">
        <v>43724</v>
      </c>
      <c r="C17722" s="1" t="s">
        <v>43725</v>
      </c>
      <c r="D17722" s="2">
        <v>42932</v>
      </c>
      <c r="E17722" s="3">
        <v>29.32</v>
      </c>
      <c r="F17722" s="1" t="s">
        <v>14</v>
      </c>
      <c r="G17722" s="1" t="s">
        <v>14</v>
      </c>
      <c r="H17722">
        <v>0</v>
      </c>
      <c r="I17722" s="1" t="s">
        <v>15</v>
      </c>
      <c r="J17722" s="2">
        <v>42747</v>
      </c>
      <c r="K17722" s="1" t="s">
        <v>14</v>
      </c>
      <c r="L17722" s="1"/>
      <c r="M17722" s="4" t="s">
        <v>16</v>
      </c>
      <c r="N17722">
        <f t="shared" si="276"/>
        <v>185</v>
      </c>
    </row>
    <row r="17723" spans="1:14" ht="12.5" x14ac:dyDescent="0.25">
      <c r="A17723" s="1" t="s">
        <v>43726</v>
      </c>
      <c r="B17723" s="1" t="s">
        <v>43727</v>
      </c>
      <c r="C17723" s="1" t="s">
        <v>43728</v>
      </c>
      <c r="D17723" s="2">
        <v>43091</v>
      </c>
      <c r="E17723" s="3">
        <v>65</v>
      </c>
      <c r="F17723" s="1" t="s">
        <v>14</v>
      </c>
      <c r="G17723" s="1" t="s">
        <v>14</v>
      </c>
      <c r="H17723">
        <v>0</v>
      </c>
      <c r="I17723" s="1" t="s">
        <v>62</v>
      </c>
      <c r="J17723" s="2">
        <v>43028</v>
      </c>
      <c r="K17723" s="1">
        <v>43.21539705</v>
      </c>
      <c r="L17723" s="1">
        <v>-86.292669439999997</v>
      </c>
      <c r="M17723" s="4" t="s">
        <v>20</v>
      </c>
      <c r="N17723">
        <f t="shared" si="276"/>
        <v>63</v>
      </c>
    </row>
    <row r="17724" spans="1:14" ht="12.5" hidden="1" x14ac:dyDescent="0.25">
      <c r="A17724" s="1" t="s">
        <v>37315</v>
      </c>
      <c r="B17724" s="1" t="s">
        <v>43729</v>
      </c>
      <c r="C17724" s="1" t="s">
        <v>43730</v>
      </c>
      <c r="D17724" s="2">
        <v>42841</v>
      </c>
      <c r="E17724" s="3">
        <v>46.28</v>
      </c>
      <c r="F17724" s="1" t="s">
        <v>14</v>
      </c>
      <c r="G17724" s="1" t="s">
        <v>14</v>
      </c>
      <c r="H17724">
        <v>0</v>
      </c>
      <c r="I17724" s="1" t="s">
        <v>69</v>
      </c>
      <c r="J17724" s="2">
        <v>42402</v>
      </c>
      <c r="K17724" s="1" t="s">
        <v>14</v>
      </c>
      <c r="L17724" s="1"/>
      <c r="M17724" s="4" t="s">
        <v>46</v>
      </c>
      <c r="N17724">
        <f t="shared" si="276"/>
        <v>439</v>
      </c>
    </row>
    <row r="17725" spans="1:14" ht="12.5" x14ac:dyDescent="0.25">
      <c r="A17725" s="1" t="s">
        <v>43731</v>
      </c>
      <c r="B17725" s="1" t="s">
        <v>43732</v>
      </c>
      <c r="C17725" s="1" t="s">
        <v>43733</v>
      </c>
      <c r="D17725" s="2">
        <v>42854</v>
      </c>
      <c r="E17725" s="3">
        <v>15.5</v>
      </c>
      <c r="F17725" s="1" t="s">
        <v>14</v>
      </c>
      <c r="G17725" s="1" t="s">
        <v>14</v>
      </c>
      <c r="H17725">
        <v>0</v>
      </c>
      <c r="I17725" s="1" t="s">
        <v>397</v>
      </c>
      <c r="J17725" s="2">
        <v>42822</v>
      </c>
      <c r="K17725" s="1">
        <v>36.109866575200002</v>
      </c>
      <c r="L17725" s="1">
        <v>-86.809035639200005</v>
      </c>
      <c r="M17725" s="4" t="s">
        <v>20</v>
      </c>
      <c r="N17725">
        <f t="shared" si="276"/>
        <v>32</v>
      </c>
    </row>
    <row r="17726" spans="1:14" ht="12.5" x14ac:dyDescent="0.25">
      <c r="A17726" s="1" t="s">
        <v>1600</v>
      </c>
      <c r="B17726" s="1" t="s">
        <v>43734</v>
      </c>
      <c r="C17726" s="1" t="s">
        <v>43735</v>
      </c>
      <c r="D17726" s="2">
        <v>42825</v>
      </c>
      <c r="E17726" s="3">
        <v>4.4800000000000004</v>
      </c>
      <c r="F17726" s="1" t="s">
        <v>14</v>
      </c>
      <c r="G17726" s="1" t="s">
        <v>14</v>
      </c>
      <c r="H17726">
        <v>0</v>
      </c>
      <c r="I17726" s="1" t="s">
        <v>15</v>
      </c>
      <c r="J17726" s="2">
        <v>42561</v>
      </c>
      <c r="K17726" s="1">
        <v>35.5776398</v>
      </c>
      <c r="L17726" s="1">
        <v>-82.591984400000001</v>
      </c>
      <c r="M17726" s="4" t="s">
        <v>20</v>
      </c>
      <c r="N17726">
        <f t="shared" si="276"/>
        <v>264</v>
      </c>
    </row>
    <row r="17727" spans="1:14" ht="12.5" hidden="1" x14ac:dyDescent="0.25">
      <c r="A17727" s="1" t="s">
        <v>1115</v>
      </c>
      <c r="B17727" s="1" t="s">
        <v>43736</v>
      </c>
      <c r="C17727" s="1" t="s">
        <v>43737</v>
      </c>
      <c r="D17727" s="2">
        <v>42911</v>
      </c>
      <c r="E17727" s="3">
        <v>36.5</v>
      </c>
      <c r="F17727" s="1" t="s">
        <v>14</v>
      </c>
      <c r="G17727" s="1" t="s">
        <v>14</v>
      </c>
      <c r="H17727">
        <v>0</v>
      </c>
      <c r="I17727" s="1" t="s">
        <v>15</v>
      </c>
      <c r="J17727" s="2">
        <v>42714</v>
      </c>
      <c r="K17727" s="1">
        <v>37.053553200000003</v>
      </c>
      <c r="L17727" s="1">
        <v>-112.5363739</v>
      </c>
      <c r="M17727" s="4" t="s">
        <v>46</v>
      </c>
      <c r="N17727">
        <f t="shared" si="276"/>
        <v>197</v>
      </c>
    </row>
    <row r="17728" spans="1:14" ht="12.5" x14ac:dyDescent="0.25">
      <c r="A17728" s="1" t="s">
        <v>17807</v>
      </c>
      <c r="B17728" s="1" t="s">
        <v>43738</v>
      </c>
      <c r="C17728" s="1" t="s">
        <v>43739</v>
      </c>
      <c r="D17728" s="2">
        <v>43077</v>
      </c>
      <c r="E17728" s="3">
        <v>7.45</v>
      </c>
      <c r="F17728" s="1" t="s">
        <v>14</v>
      </c>
      <c r="G17728" s="1" t="s">
        <v>14</v>
      </c>
      <c r="H17728">
        <v>0</v>
      </c>
      <c r="I17728" s="1" t="s">
        <v>15</v>
      </c>
      <c r="J17728" s="2">
        <v>42596</v>
      </c>
      <c r="K17728" s="1" t="s">
        <v>14</v>
      </c>
      <c r="L17728" s="1"/>
      <c r="M17728" s="4" t="s">
        <v>20</v>
      </c>
      <c r="N17728">
        <f t="shared" si="276"/>
        <v>481</v>
      </c>
    </row>
    <row r="17729" spans="1:14" ht="12.5" hidden="1" x14ac:dyDescent="0.25">
      <c r="A17729" s="1" t="s">
        <v>43740</v>
      </c>
      <c r="B17729" s="1" t="s">
        <v>43741</v>
      </c>
      <c r="C17729" s="1" t="s">
        <v>43742</v>
      </c>
      <c r="D17729" s="2">
        <v>43002</v>
      </c>
      <c r="E17729" s="3">
        <v>120</v>
      </c>
      <c r="F17729" s="1" t="s">
        <v>14</v>
      </c>
      <c r="G17729" s="1" t="s">
        <v>14</v>
      </c>
      <c r="H17729">
        <v>0</v>
      </c>
      <c r="I17729" s="1" t="s">
        <v>62</v>
      </c>
      <c r="J17729" s="2">
        <v>42571</v>
      </c>
      <c r="K17729" s="1" t="s">
        <v>14</v>
      </c>
      <c r="L17729" s="1"/>
      <c r="M17729" s="4" t="s">
        <v>16</v>
      </c>
      <c r="N17729">
        <f t="shared" si="276"/>
        <v>431</v>
      </c>
    </row>
    <row r="17730" spans="1:14" ht="12.5" x14ac:dyDescent="0.25">
      <c r="A17730" s="1" t="s">
        <v>3214</v>
      </c>
      <c r="B17730" s="1" t="s">
        <v>43743</v>
      </c>
      <c r="C17730" s="1" t="s">
        <v>43744</v>
      </c>
      <c r="D17730" s="2">
        <v>42838</v>
      </c>
      <c r="E17730" s="3">
        <v>65.77</v>
      </c>
      <c r="F17730" s="1" t="s">
        <v>14</v>
      </c>
      <c r="G17730" s="1" t="s">
        <v>14</v>
      </c>
      <c r="H17730">
        <v>0</v>
      </c>
      <c r="I17730" s="1" t="s">
        <v>15</v>
      </c>
      <c r="J17730" s="2">
        <v>42575</v>
      </c>
      <c r="K17730" s="1">
        <v>41.125623976200004</v>
      </c>
      <c r="L17730" s="1">
        <v>-73.714079435900004</v>
      </c>
      <c r="M17730" s="4" t="s">
        <v>20</v>
      </c>
      <c r="N17730">
        <f t="shared" si="276"/>
        <v>263</v>
      </c>
    </row>
    <row r="17731" spans="1:14" ht="12.5" hidden="1" x14ac:dyDescent="0.25">
      <c r="A17731" s="1" t="s">
        <v>2093</v>
      </c>
      <c r="B17731" s="1" t="s">
        <v>43745</v>
      </c>
      <c r="C17731" s="1" t="s">
        <v>43746</v>
      </c>
      <c r="D17731" s="2">
        <v>42847</v>
      </c>
      <c r="E17731" s="3">
        <v>17.72</v>
      </c>
      <c r="F17731" s="1" t="s">
        <v>14</v>
      </c>
      <c r="G17731" s="1" t="s">
        <v>14</v>
      </c>
      <c r="H17731">
        <v>0</v>
      </c>
      <c r="I17731" s="1" t="s">
        <v>15</v>
      </c>
      <c r="J17731" s="2">
        <v>42688</v>
      </c>
      <c r="K17731" s="1">
        <v>35.092686530000002</v>
      </c>
      <c r="L17731" s="1">
        <v>-106.64647658</v>
      </c>
      <c r="M17731" s="4" t="s">
        <v>16</v>
      </c>
      <c r="N17731">
        <f t="shared" ref="N17731:N17794" si="277">D17731-J17731</f>
        <v>159</v>
      </c>
    </row>
    <row r="17732" spans="1:14" ht="12.5" hidden="1" x14ac:dyDescent="0.25">
      <c r="A17732" s="1" t="s">
        <v>23357</v>
      </c>
      <c r="B17732" s="1" t="s">
        <v>43747</v>
      </c>
      <c r="C17732" s="1" t="s">
        <v>43748</v>
      </c>
      <c r="D17732" s="2">
        <v>42816</v>
      </c>
      <c r="E17732" s="3">
        <v>20.41</v>
      </c>
      <c r="F17732" s="1" t="s">
        <v>14</v>
      </c>
      <c r="G17732" s="1" t="s">
        <v>14</v>
      </c>
      <c r="H17732">
        <v>0</v>
      </c>
      <c r="I17732" s="1" t="s">
        <v>15</v>
      </c>
      <c r="J17732" s="2">
        <v>42649</v>
      </c>
      <c r="K17732" s="1">
        <v>34.823141004100002</v>
      </c>
      <c r="L17732" s="1">
        <v>135.47294311740001</v>
      </c>
      <c r="M17732" s="4" t="s">
        <v>16</v>
      </c>
      <c r="N17732">
        <f t="shared" si="277"/>
        <v>167</v>
      </c>
    </row>
    <row r="17733" spans="1:14" ht="12.5" hidden="1" x14ac:dyDescent="0.25">
      <c r="A17733" s="1" t="s">
        <v>43749</v>
      </c>
      <c r="B17733" s="1" t="s">
        <v>43750</v>
      </c>
      <c r="C17733" s="1" t="s">
        <v>43751</v>
      </c>
      <c r="D17733" s="2">
        <v>42946</v>
      </c>
      <c r="E17733" s="3">
        <v>4</v>
      </c>
      <c r="F17733" s="1" t="s">
        <v>14</v>
      </c>
      <c r="G17733" s="1" t="s">
        <v>14</v>
      </c>
      <c r="H17733">
        <v>0</v>
      </c>
      <c r="I17733" s="1" t="s">
        <v>15</v>
      </c>
      <c r="J17733" s="2">
        <v>42383</v>
      </c>
      <c r="K17733" s="1" t="s">
        <v>14</v>
      </c>
      <c r="L17733" s="1"/>
      <c r="M17733" s="4" t="s">
        <v>16</v>
      </c>
      <c r="N17733">
        <f t="shared" si="277"/>
        <v>563</v>
      </c>
    </row>
    <row r="17734" spans="1:14" ht="12.5" x14ac:dyDescent="0.25">
      <c r="A17734" s="1" t="s">
        <v>1973</v>
      </c>
      <c r="B17734" s="1" t="s">
        <v>43752</v>
      </c>
      <c r="C17734" s="1" t="s">
        <v>43753</v>
      </c>
      <c r="D17734" s="2">
        <v>42585</v>
      </c>
      <c r="E17734" s="3">
        <v>13.97</v>
      </c>
      <c r="F17734" s="1" t="s">
        <v>14</v>
      </c>
      <c r="G17734" s="1" t="s">
        <v>14</v>
      </c>
      <c r="H17734">
        <v>0</v>
      </c>
      <c r="I17734" s="1" t="s">
        <v>15</v>
      </c>
      <c r="J17734" s="2">
        <v>42389</v>
      </c>
      <c r="K17734" s="1">
        <v>35.680513552000001</v>
      </c>
      <c r="L17734" s="1">
        <v>-105.9472242721</v>
      </c>
      <c r="M17734" s="4" t="s">
        <v>20</v>
      </c>
      <c r="N17734">
        <f t="shared" si="277"/>
        <v>196</v>
      </c>
    </row>
    <row r="17735" spans="1:14" ht="12.5" x14ac:dyDescent="0.25">
      <c r="A17735" s="1" t="s">
        <v>43754</v>
      </c>
      <c r="B17735" s="1" t="s">
        <v>43755</v>
      </c>
      <c r="C17735" s="1" t="s">
        <v>43756</v>
      </c>
      <c r="D17735" s="2">
        <v>43002</v>
      </c>
      <c r="E17735" s="3">
        <v>37.1</v>
      </c>
      <c r="F17735" s="1" t="s">
        <v>14</v>
      </c>
      <c r="G17735" s="1" t="s">
        <v>14</v>
      </c>
      <c r="H17735">
        <v>0</v>
      </c>
      <c r="I17735" s="1" t="s">
        <v>69</v>
      </c>
      <c r="J17735" s="2">
        <v>42964</v>
      </c>
      <c r="K17735" s="1">
        <v>40.180667159999999</v>
      </c>
      <c r="L17735" s="1">
        <v>-79.696498680000005</v>
      </c>
      <c r="M17735" s="4" t="s">
        <v>20</v>
      </c>
      <c r="N17735">
        <f t="shared" si="277"/>
        <v>38</v>
      </c>
    </row>
    <row r="17736" spans="1:14" ht="12.5" hidden="1" x14ac:dyDescent="0.25">
      <c r="A17736" s="1" t="s">
        <v>43757</v>
      </c>
      <c r="B17736" s="1" t="s">
        <v>43758</v>
      </c>
      <c r="C17736" s="1" t="s">
        <v>43759</v>
      </c>
      <c r="D17736" s="2">
        <v>43086</v>
      </c>
      <c r="E17736" s="3">
        <v>112.36</v>
      </c>
      <c r="F17736" s="1" t="s">
        <v>14</v>
      </c>
      <c r="G17736" s="1" t="s">
        <v>14</v>
      </c>
      <c r="H17736">
        <v>0</v>
      </c>
      <c r="I17736" s="1" t="s">
        <v>69</v>
      </c>
      <c r="J17736" s="2">
        <v>43062</v>
      </c>
      <c r="K17736" s="1">
        <v>38.978226249000002</v>
      </c>
      <c r="L17736" s="1">
        <v>-77.500241653399996</v>
      </c>
      <c r="M17736" s="4" t="s">
        <v>16</v>
      </c>
      <c r="N17736">
        <f t="shared" si="277"/>
        <v>24</v>
      </c>
    </row>
    <row r="17737" spans="1:14" ht="12.5" hidden="1" x14ac:dyDescent="0.25">
      <c r="A17737" s="1" t="s">
        <v>1290</v>
      </c>
      <c r="B17737" s="1" t="s">
        <v>43760</v>
      </c>
      <c r="C17737" s="1" t="s">
        <v>43761</v>
      </c>
      <c r="D17737" s="2">
        <v>42982</v>
      </c>
      <c r="E17737" s="3">
        <v>3.97</v>
      </c>
      <c r="F17737" s="1" t="s">
        <v>14</v>
      </c>
      <c r="G17737" s="1" t="s">
        <v>14</v>
      </c>
      <c r="H17737">
        <v>0</v>
      </c>
      <c r="I17737" s="1" t="s">
        <v>15</v>
      </c>
      <c r="J17737" s="2">
        <v>42461</v>
      </c>
      <c r="K17737" s="1">
        <v>35.1066963978</v>
      </c>
      <c r="L17737" s="1">
        <v>-106.5747260409</v>
      </c>
      <c r="M17737" s="4" t="s">
        <v>46</v>
      </c>
      <c r="N17737">
        <f t="shared" si="277"/>
        <v>521</v>
      </c>
    </row>
    <row r="17738" spans="1:14" ht="12.5" x14ac:dyDescent="0.25">
      <c r="A17738" s="1" t="s">
        <v>8574</v>
      </c>
      <c r="B17738" s="1" t="s">
        <v>43762</v>
      </c>
      <c r="C17738" s="1" t="s">
        <v>43763</v>
      </c>
      <c r="D17738" s="2">
        <v>42757</v>
      </c>
      <c r="E17738" s="3">
        <v>14</v>
      </c>
      <c r="F17738" s="1" t="s">
        <v>14</v>
      </c>
      <c r="G17738" s="1" t="s">
        <v>14</v>
      </c>
      <c r="H17738">
        <v>0</v>
      </c>
      <c r="I17738" s="1" t="s">
        <v>15</v>
      </c>
      <c r="J17738" s="2">
        <v>42394</v>
      </c>
      <c r="K17738" s="1">
        <v>36.147123870000001</v>
      </c>
      <c r="L17738" s="1">
        <v>-115.20967388</v>
      </c>
      <c r="M17738" s="4" t="s">
        <v>20</v>
      </c>
      <c r="N17738">
        <f t="shared" si="277"/>
        <v>363</v>
      </c>
    </row>
    <row r="17739" spans="1:14" ht="12.5" hidden="1" x14ac:dyDescent="0.25">
      <c r="A17739" s="1" t="s">
        <v>404</v>
      </c>
      <c r="B17739" s="1" t="s">
        <v>43764</v>
      </c>
      <c r="C17739" s="1" t="s">
        <v>43765</v>
      </c>
      <c r="D17739" s="2">
        <v>42536</v>
      </c>
      <c r="E17739" s="3">
        <v>27.2</v>
      </c>
      <c r="F17739" s="1" t="s">
        <v>14</v>
      </c>
      <c r="G17739" s="1" t="s">
        <v>14</v>
      </c>
      <c r="H17739">
        <v>1</v>
      </c>
      <c r="I17739" s="1" t="s">
        <v>15</v>
      </c>
      <c r="J17739" s="2">
        <v>42388</v>
      </c>
      <c r="K17739" s="1">
        <v>32.324304647200002</v>
      </c>
      <c r="L17739" s="1">
        <v>-106.8019353813</v>
      </c>
      <c r="M17739" s="4" t="s">
        <v>46</v>
      </c>
      <c r="N17739">
        <f t="shared" si="277"/>
        <v>148</v>
      </c>
    </row>
    <row r="17740" spans="1:14" ht="12.5" x14ac:dyDescent="0.25">
      <c r="A17740" s="1" t="s">
        <v>7604</v>
      </c>
      <c r="B17740" s="1" t="s">
        <v>43766</v>
      </c>
      <c r="C17740" s="1" t="s">
        <v>43767</v>
      </c>
      <c r="D17740" s="2">
        <v>42672</v>
      </c>
      <c r="E17740" s="3">
        <v>33.47</v>
      </c>
      <c r="F17740" s="1" t="s">
        <v>14</v>
      </c>
      <c r="G17740" s="1" t="s">
        <v>14</v>
      </c>
      <c r="H17740">
        <v>0</v>
      </c>
      <c r="I17740" s="1" t="s">
        <v>62</v>
      </c>
      <c r="J17740" s="2">
        <v>42445</v>
      </c>
      <c r="K17740" s="1" t="s">
        <v>14</v>
      </c>
      <c r="L17740" s="1"/>
      <c r="M17740" s="4" t="s">
        <v>20</v>
      </c>
      <c r="N17740">
        <f t="shared" si="277"/>
        <v>227</v>
      </c>
    </row>
    <row r="17741" spans="1:14" ht="12.5" x14ac:dyDescent="0.25">
      <c r="A17741" s="1" t="s">
        <v>1353</v>
      </c>
      <c r="B17741" s="1" t="s">
        <v>43768</v>
      </c>
      <c r="C17741" s="1" t="s">
        <v>43769</v>
      </c>
      <c r="D17741" s="2">
        <v>42941</v>
      </c>
      <c r="E17741" s="3">
        <v>12.26</v>
      </c>
      <c r="F17741" s="1">
        <v>12.26</v>
      </c>
      <c r="G17741" s="1" t="s">
        <v>61</v>
      </c>
      <c r="H17741">
        <v>0</v>
      </c>
      <c r="I17741" s="1" t="s">
        <v>15</v>
      </c>
      <c r="J17741" s="2">
        <v>42571</v>
      </c>
      <c r="K17741" s="1">
        <v>45.244397233299999</v>
      </c>
      <c r="L17741" s="1">
        <v>-93.664339443599999</v>
      </c>
      <c r="M17741" s="4" t="s">
        <v>20</v>
      </c>
      <c r="N17741">
        <f t="shared" si="277"/>
        <v>370</v>
      </c>
    </row>
    <row r="17742" spans="1:14" ht="12.5" x14ac:dyDescent="0.25">
      <c r="A17742" s="1" t="s">
        <v>19791</v>
      </c>
      <c r="B17742" s="1" t="s">
        <v>43770</v>
      </c>
      <c r="C17742" s="1" t="s">
        <v>43771</v>
      </c>
      <c r="D17742" s="2">
        <v>42704</v>
      </c>
      <c r="E17742" s="3">
        <v>16.100000000000001</v>
      </c>
      <c r="F17742" s="1" t="s">
        <v>14</v>
      </c>
      <c r="G17742" s="1" t="s">
        <v>14</v>
      </c>
      <c r="H17742">
        <v>0</v>
      </c>
      <c r="I17742" s="1" t="s">
        <v>15</v>
      </c>
      <c r="J17742" s="2">
        <v>42482</v>
      </c>
      <c r="K17742" s="1" t="s">
        <v>14</v>
      </c>
      <c r="L17742" s="1"/>
      <c r="M17742" s="4" t="s">
        <v>20</v>
      </c>
      <c r="N17742">
        <f t="shared" si="277"/>
        <v>222</v>
      </c>
    </row>
    <row r="17743" spans="1:14" ht="12.5" x14ac:dyDescent="0.25">
      <c r="A17743" s="1" t="s">
        <v>1990</v>
      </c>
      <c r="B17743" s="1" t="s">
        <v>43772</v>
      </c>
      <c r="C17743" s="1" t="s">
        <v>43773</v>
      </c>
      <c r="D17743" s="2">
        <v>43057</v>
      </c>
      <c r="E17743" s="3">
        <v>4.99</v>
      </c>
      <c r="F17743" s="1" t="s">
        <v>14</v>
      </c>
      <c r="G17743" s="1" t="s">
        <v>14</v>
      </c>
      <c r="H17743">
        <v>0</v>
      </c>
      <c r="I17743" s="1" t="s">
        <v>15</v>
      </c>
      <c r="J17743" s="2">
        <v>42864</v>
      </c>
      <c r="K17743" s="1">
        <v>42.650208631600002</v>
      </c>
      <c r="L17743" s="1">
        <v>-70.833017528100001</v>
      </c>
      <c r="M17743" s="4" t="s">
        <v>20</v>
      </c>
      <c r="N17743">
        <f t="shared" si="277"/>
        <v>193</v>
      </c>
    </row>
    <row r="17744" spans="1:14" ht="12.5" hidden="1" x14ac:dyDescent="0.25">
      <c r="A17744" s="1" t="s">
        <v>5391</v>
      </c>
      <c r="B17744" s="1" t="s">
        <v>43774</v>
      </c>
      <c r="C17744" s="1" t="s">
        <v>43775</v>
      </c>
      <c r="D17744" s="2">
        <v>42967</v>
      </c>
      <c r="E17744" s="3">
        <v>19.43</v>
      </c>
      <c r="F17744" s="1" t="s">
        <v>14</v>
      </c>
      <c r="G17744" s="1" t="s">
        <v>14</v>
      </c>
      <c r="H17744">
        <v>0</v>
      </c>
      <c r="I17744" s="1" t="s">
        <v>235</v>
      </c>
      <c r="J17744" s="2">
        <v>42865</v>
      </c>
      <c r="K17744" s="1">
        <v>44.636555272199999</v>
      </c>
      <c r="L17744" s="1">
        <v>-63.565545212499998</v>
      </c>
      <c r="M17744" s="4" t="s">
        <v>46</v>
      </c>
      <c r="N17744">
        <f t="shared" si="277"/>
        <v>102</v>
      </c>
    </row>
    <row r="17745" spans="1:14" ht="12.5" x14ac:dyDescent="0.25">
      <c r="A17745" s="1" t="s">
        <v>43776</v>
      </c>
      <c r="B17745" s="1" t="s">
        <v>43777</v>
      </c>
      <c r="C17745" s="1" t="s">
        <v>43778</v>
      </c>
      <c r="D17745" s="2">
        <v>43041</v>
      </c>
      <c r="E17745" s="3">
        <v>127</v>
      </c>
      <c r="F17745" s="1" t="s">
        <v>14</v>
      </c>
      <c r="G17745" s="1" t="s">
        <v>14</v>
      </c>
      <c r="H17745">
        <v>0</v>
      </c>
      <c r="I17745" s="1" t="s">
        <v>15</v>
      </c>
      <c r="J17745" s="2">
        <v>42487</v>
      </c>
      <c r="K17745" s="1">
        <v>29.7534274735</v>
      </c>
      <c r="L17745" s="1">
        <v>-95.358171893100007</v>
      </c>
      <c r="M17745" s="4" t="s">
        <v>20</v>
      </c>
      <c r="N17745">
        <f t="shared" si="277"/>
        <v>554</v>
      </c>
    </row>
    <row r="17746" spans="1:14" ht="12.5" hidden="1" x14ac:dyDescent="0.25">
      <c r="A17746" s="1" t="s">
        <v>15011</v>
      </c>
      <c r="B17746" s="1" t="s">
        <v>43779</v>
      </c>
      <c r="C17746" s="1" t="s">
        <v>43780</v>
      </c>
      <c r="D17746" s="2">
        <v>42839</v>
      </c>
      <c r="E17746" s="3">
        <v>40.17</v>
      </c>
      <c r="F17746" s="1" t="s">
        <v>14</v>
      </c>
      <c r="G17746" s="1" t="s">
        <v>14</v>
      </c>
      <c r="H17746">
        <v>1</v>
      </c>
      <c r="I17746" s="1" t="s">
        <v>15</v>
      </c>
      <c r="J17746" s="2">
        <v>42526</v>
      </c>
      <c r="K17746" s="1" t="s">
        <v>14</v>
      </c>
      <c r="L17746" s="1"/>
      <c r="M17746" s="4" t="s">
        <v>16</v>
      </c>
      <c r="N17746">
        <f t="shared" si="277"/>
        <v>313</v>
      </c>
    </row>
    <row r="17747" spans="1:14" ht="12.5" x14ac:dyDescent="0.25">
      <c r="A17747" s="1" t="s">
        <v>70</v>
      </c>
      <c r="B17747" s="1" t="s">
        <v>43781</v>
      </c>
      <c r="C17747" s="1" t="s">
        <v>43782</v>
      </c>
      <c r="D17747" s="2">
        <v>43028</v>
      </c>
      <c r="E17747" s="3">
        <v>27.41</v>
      </c>
      <c r="F17747" s="1" t="s">
        <v>14</v>
      </c>
      <c r="G17747" s="1" t="s">
        <v>14</v>
      </c>
      <c r="H17747">
        <v>0</v>
      </c>
      <c r="I17747" s="1" t="s">
        <v>15</v>
      </c>
      <c r="J17747" s="2">
        <v>42402</v>
      </c>
      <c r="K17747" s="1" t="s">
        <v>14</v>
      </c>
      <c r="L17747" s="1"/>
      <c r="M17747" s="4" t="s">
        <v>20</v>
      </c>
      <c r="N17747">
        <f t="shared" si="277"/>
        <v>626</v>
      </c>
    </row>
    <row r="17748" spans="1:14" ht="12.5" x14ac:dyDescent="0.25">
      <c r="A17748" s="1" t="s">
        <v>43783</v>
      </c>
      <c r="B17748" s="1" t="s">
        <v>43784</v>
      </c>
      <c r="C17748" s="1" t="s">
        <v>43785</v>
      </c>
      <c r="D17748" s="2">
        <v>42411</v>
      </c>
      <c r="E17748" s="3">
        <v>18.02</v>
      </c>
      <c r="F17748" s="1" t="s">
        <v>14</v>
      </c>
      <c r="G17748" s="1" t="s">
        <v>14</v>
      </c>
      <c r="H17748">
        <v>0</v>
      </c>
      <c r="I17748" s="1" t="s">
        <v>69</v>
      </c>
      <c r="J17748" s="2">
        <v>42395</v>
      </c>
      <c r="K17748" s="1">
        <v>35.608123820000003</v>
      </c>
      <c r="L17748" s="1">
        <v>139.66809415</v>
      </c>
      <c r="M17748" s="4" t="s">
        <v>20</v>
      </c>
      <c r="N17748">
        <f t="shared" si="277"/>
        <v>16</v>
      </c>
    </row>
    <row r="17749" spans="1:14" ht="12.5" hidden="1" x14ac:dyDescent="0.25">
      <c r="A17749" s="1" t="s">
        <v>3340</v>
      </c>
      <c r="B17749" s="1" t="s">
        <v>43786</v>
      </c>
      <c r="C17749" s="1" t="s">
        <v>43787</v>
      </c>
      <c r="D17749" s="2">
        <v>42718</v>
      </c>
      <c r="E17749" s="3">
        <v>8.68</v>
      </c>
      <c r="F17749" s="1" t="s">
        <v>14</v>
      </c>
      <c r="G17749" s="1" t="s">
        <v>14</v>
      </c>
      <c r="H17749">
        <v>0</v>
      </c>
      <c r="I17749" s="1" t="s">
        <v>397</v>
      </c>
      <c r="J17749" s="2">
        <v>42532</v>
      </c>
      <c r="K17749" s="1" t="s">
        <v>14</v>
      </c>
      <c r="L17749" s="1"/>
      <c r="M17749" s="4" t="s">
        <v>16</v>
      </c>
      <c r="N17749">
        <f t="shared" si="277"/>
        <v>186</v>
      </c>
    </row>
    <row r="17750" spans="1:14" ht="12.5" hidden="1" x14ac:dyDescent="0.25">
      <c r="A17750" s="1" t="s">
        <v>43788</v>
      </c>
      <c r="B17750" s="1" t="s">
        <v>43789</v>
      </c>
      <c r="C17750" s="1" t="s">
        <v>43790</v>
      </c>
      <c r="D17750" s="2">
        <v>42618</v>
      </c>
      <c r="E17750" s="3">
        <v>29.48</v>
      </c>
      <c r="F17750" s="1" t="s">
        <v>14</v>
      </c>
      <c r="G17750" s="1" t="s">
        <v>14</v>
      </c>
      <c r="H17750">
        <v>0</v>
      </c>
      <c r="I17750" s="1" t="s">
        <v>337</v>
      </c>
      <c r="J17750" s="2">
        <v>42600</v>
      </c>
      <c r="K17750" s="1" t="s">
        <v>14</v>
      </c>
      <c r="L17750" s="1"/>
      <c r="M17750" s="4" t="s">
        <v>16</v>
      </c>
      <c r="N17750">
        <f t="shared" si="277"/>
        <v>18</v>
      </c>
    </row>
    <row r="17751" spans="1:14" ht="12.5" hidden="1" x14ac:dyDescent="0.25">
      <c r="A17751" s="1" t="s">
        <v>7308</v>
      </c>
      <c r="B17751" s="1" t="s">
        <v>43791</v>
      </c>
      <c r="C17751" s="1" t="s">
        <v>43792</v>
      </c>
      <c r="D17751" s="2">
        <v>43036</v>
      </c>
      <c r="E17751" s="3">
        <v>73.44</v>
      </c>
      <c r="F17751" s="1">
        <v>73.44</v>
      </c>
      <c r="G17751" s="1" t="s">
        <v>38</v>
      </c>
      <c r="H17751">
        <v>1</v>
      </c>
      <c r="I17751" s="1" t="s">
        <v>15</v>
      </c>
      <c r="J17751" s="2">
        <v>42675</v>
      </c>
      <c r="K17751" s="1" t="s">
        <v>14</v>
      </c>
      <c r="L17751" s="1"/>
      <c r="M17751" s="4" t="s">
        <v>16</v>
      </c>
      <c r="N17751">
        <f t="shared" si="277"/>
        <v>361</v>
      </c>
    </row>
    <row r="17752" spans="1:14" ht="12.5" hidden="1" x14ac:dyDescent="0.25">
      <c r="A17752" s="1" t="s">
        <v>5639</v>
      </c>
      <c r="B17752" s="1" t="s">
        <v>43793</v>
      </c>
      <c r="C17752" s="1" t="s">
        <v>43794</v>
      </c>
      <c r="D17752" s="2">
        <v>42904</v>
      </c>
      <c r="E17752" s="3">
        <v>27.34</v>
      </c>
      <c r="F17752" s="1" t="s">
        <v>14</v>
      </c>
      <c r="G17752" s="1" t="s">
        <v>14</v>
      </c>
      <c r="H17752">
        <v>1</v>
      </c>
      <c r="I17752" s="1" t="s">
        <v>15</v>
      </c>
      <c r="J17752" s="2">
        <v>42693</v>
      </c>
      <c r="K17752" s="1" t="s">
        <v>14</v>
      </c>
      <c r="L17752" s="1"/>
      <c r="M17752" s="4" t="s">
        <v>16</v>
      </c>
      <c r="N17752">
        <f t="shared" si="277"/>
        <v>211</v>
      </c>
    </row>
    <row r="17753" spans="1:14" ht="12.5" x14ac:dyDescent="0.25">
      <c r="A17753" s="1" t="s">
        <v>43795</v>
      </c>
      <c r="B17753" s="1" t="s">
        <v>43796</v>
      </c>
      <c r="C17753" s="1" t="s">
        <v>43797</v>
      </c>
      <c r="D17753" s="2">
        <v>42670</v>
      </c>
      <c r="E17753" s="3">
        <v>32.1</v>
      </c>
      <c r="F17753" s="1" t="s">
        <v>14</v>
      </c>
      <c r="G17753" s="1" t="s">
        <v>14</v>
      </c>
      <c r="H17753">
        <v>0</v>
      </c>
      <c r="I17753" s="1" t="s">
        <v>196</v>
      </c>
      <c r="J17753" s="2">
        <v>42383</v>
      </c>
      <c r="K17753" s="1" t="s">
        <v>14</v>
      </c>
      <c r="L17753" s="1"/>
      <c r="M17753" s="4" t="s">
        <v>20</v>
      </c>
      <c r="N17753">
        <f t="shared" si="277"/>
        <v>287</v>
      </c>
    </row>
    <row r="17754" spans="1:14" ht="12.5" x14ac:dyDescent="0.25">
      <c r="A17754" s="1" t="s">
        <v>43798</v>
      </c>
      <c r="B17754" s="1" t="s">
        <v>43799</v>
      </c>
      <c r="C17754" s="1" t="s">
        <v>43800</v>
      </c>
      <c r="D17754" s="2">
        <v>42814</v>
      </c>
      <c r="E17754" s="3">
        <v>24.51</v>
      </c>
      <c r="F17754" s="1" t="s">
        <v>14</v>
      </c>
      <c r="G17754" s="1" t="s">
        <v>14</v>
      </c>
      <c r="H17754">
        <v>0</v>
      </c>
      <c r="I17754" s="1" t="s">
        <v>15</v>
      </c>
      <c r="J17754" s="2">
        <v>42664</v>
      </c>
      <c r="K17754" s="1">
        <v>34.001718799999999</v>
      </c>
      <c r="L17754" s="1">
        <v>-118.1626895</v>
      </c>
      <c r="M17754" s="4" t="s">
        <v>20</v>
      </c>
      <c r="N17754">
        <f t="shared" si="277"/>
        <v>150</v>
      </c>
    </row>
    <row r="17755" spans="1:14" ht="12.5" hidden="1" x14ac:dyDescent="0.25">
      <c r="A17755" s="1" t="s">
        <v>43801</v>
      </c>
      <c r="B17755" s="1" t="s">
        <v>43802</v>
      </c>
      <c r="C17755" s="1" t="s">
        <v>43803</v>
      </c>
      <c r="D17755" s="2">
        <v>43065</v>
      </c>
      <c r="E17755" s="3">
        <v>38</v>
      </c>
      <c r="F17755" s="1" t="s">
        <v>14</v>
      </c>
      <c r="G17755" s="1" t="s">
        <v>14</v>
      </c>
      <c r="H17755">
        <v>0</v>
      </c>
      <c r="I17755" s="1" t="s">
        <v>69</v>
      </c>
      <c r="J17755" s="2">
        <v>42582</v>
      </c>
      <c r="K17755" s="1">
        <v>30.25553567</v>
      </c>
      <c r="L17755" s="1">
        <v>-95.8389284</v>
      </c>
      <c r="M17755" s="4" t="s">
        <v>16</v>
      </c>
      <c r="N17755">
        <f t="shared" si="277"/>
        <v>483</v>
      </c>
    </row>
    <row r="17756" spans="1:14" ht="12.5" hidden="1" x14ac:dyDescent="0.25">
      <c r="A17756" s="1" t="s">
        <v>35582</v>
      </c>
      <c r="B17756" s="1" t="s">
        <v>43804</v>
      </c>
      <c r="C17756" s="1" t="s">
        <v>43805</v>
      </c>
      <c r="D17756" s="2">
        <v>42453</v>
      </c>
      <c r="E17756" s="3">
        <v>50</v>
      </c>
      <c r="F17756" s="1" t="s">
        <v>14</v>
      </c>
      <c r="G17756" s="1" t="s">
        <v>14</v>
      </c>
      <c r="H17756">
        <v>0</v>
      </c>
      <c r="I17756" s="1" t="s">
        <v>62</v>
      </c>
      <c r="J17756" s="2">
        <v>42396</v>
      </c>
      <c r="K17756" s="1">
        <v>35.958177999900002</v>
      </c>
      <c r="L17756" s="1">
        <v>-86.804791527000006</v>
      </c>
      <c r="M17756" s="4" t="s">
        <v>46</v>
      </c>
      <c r="N17756">
        <f t="shared" si="277"/>
        <v>57</v>
      </c>
    </row>
    <row r="17757" spans="1:14" ht="12.5" hidden="1" x14ac:dyDescent="0.25">
      <c r="A17757" s="1" t="s">
        <v>9482</v>
      </c>
      <c r="B17757" s="1" t="s">
        <v>43806</v>
      </c>
      <c r="C17757" s="1" t="s">
        <v>43807</v>
      </c>
      <c r="D17757" s="2">
        <v>42997</v>
      </c>
      <c r="E17757" s="3">
        <v>27.22</v>
      </c>
      <c r="F17757" s="1" t="s">
        <v>14</v>
      </c>
      <c r="G17757" s="1" t="s">
        <v>14</v>
      </c>
      <c r="H17757">
        <v>0</v>
      </c>
      <c r="I17757" s="1" t="s">
        <v>15</v>
      </c>
      <c r="J17757" s="2">
        <v>42631</v>
      </c>
      <c r="K17757" s="1">
        <v>42.302185473999998</v>
      </c>
      <c r="L17757" s="1">
        <v>-71.077627195100007</v>
      </c>
      <c r="M17757" s="4" t="s">
        <v>16</v>
      </c>
      <c r="N17757">
        <f t="shared" si="277"/>
        <v>366</v>
      </c>
    </row>
    <row r="17758" spans="1:14" ht="12.5" hidden="1" x14ac:dyDescent="0.25">
      <c r="A17758" s="1" t="s">
        <v>43808</v>
      </c>
      <c r="B17758" s="1" t="s">
        <v>43809</v>
      </c>
      <c r="C17758" s="1" t="s">
        <v>43810</v>
      </c>
      <c r="D17758" s="2">
        <v>43023</v>
      </c>
      <c r="E17758" s="3">
        <v>10.3</v>
      </c>
      <c r="F17758" s="1" t="s">
        <v>14</v>
      </c>
      <c r="G17758" s="1" t="s">
        <v>14</v>
      </c>
      <c r="H17758">
        <v>1</v>
      </c>
      <c r="I17758" s="1" t="s">
        <v>397</v>
      </c>
      <c r="J17758" s="2">
        <v>43013</v>
      </c>
      <c r="K17758" s="1">
        <v>29.876209236699999</v>
      </c>
      <c r="L17758" s="1">
        <v>-90.813951445800001</v>
      </c>
      <c r="M17758" s="4" t="s">
        <v>16</v>
      </c>
      <c r="N17758">
        <f t="shared" si="277"/>
        <v>10</v>
      </c>
    </row>
    <row r="17759" spans="1:14" ht="12.5" x14ac:dyDescent="0.25">
      <c r="A17759" s="1" t="s">
        <v>43811</v>
      </c>
      <c r="B17759" s="1" t="s">
        <v>43812</v>
      </c>
      <c r="C17759" s="1" t="s">
        <v>43813</v>
      </c>
      <c r="D17759" s="2">
        <v>42887</v>
      </c>
      <c r="E17759" s="3">
        <v>1</v>
      </c>
      <c r="F17759" s="1" t="s">
        <v>14</v>
      </c>
      <c r="G17759" s="1" t="s">
        <v>14</v>
      </c>
      <c r="H17759">
        <v>1</v>
      </c>
      <c r="I17759" s="1" t="s">
        <v>397</v>
      </c>
      <c r="J17759" s="2">
        <v>42788</v>
      </c>
      <c r="K17759" s="1">
        <v>41.658316040000003</v>
      </c>
      <c r="L17759" s="1">
        <v>-71.793146500000006</v>
      </c>
      <c r="M17759" s="4" t="s">
        <v>20</v>
      </c>
      <c r="N17759">
        <f t="shared" si="277"/>
        <v>99</v>
      </c>
    </row>
    <row r="17760" spans="1:14" ht="12.5" x14ac:dyDescent="0.25">
      <c r="A17760" s="1" t="s">
        <v>35872</v>
      </c>
      <c r="B17760" s="1" t="s">
        <v>43814</v>
      </c>
      <c r="C17760" s="1" t="s">
        <v>43815</v>
      </c>
      <c r="D17760" s="2">
        <v>42955</v>
      </c>
      <c r="E17760" s="3">
        <v>12</v>
      </c>
      <c r="F17760" s="1" t="s">
        <v>14</v>
      </c>
      <c r="G17760" s="1" t="s">
        <v>14</v>
      </c>
      <c r="H17760">
        <v>0</v>
      </c>
      <c r="I17760" s="1" t="s">
        <v>15</v>
      </c>
      <c r="J17760" s="2">
        <v>42580</v>
      </c>
      <c r="K17760" s="1">
        <v>45.6629837236</v>
      </c>
      <c r="L17760" s="1">
        <v>-122.5654087444</v>
      </c>
      <c r="M17760" s="4" t="s">
        <v>20</v>
      </c>
      <c r="N17760">
        <f t="shared" si="277"/>
        <v>375</v>
      </c>
    </row>
    <row r="17761" spans="1:14" ht="12.5" x14ac:dyDescent="0.25">
      <c r="A17761" s="1" t="s">
        <v>26617</v>
      </c>
      <c r="B17761" s="1" t="s">
        <v>43816</v>
      </c>
      <c r="C17761" s="1" t="s">
        <v>43817</v>
      </c>
      <c r="D17761" s="2">
        <v>42930</v>
      </c>
      <c r="E17761" s="3">
        <v>11.66</v>
      </c>
      <c r="F17761" s="1">
        <v>11.66</v>
      </c>
      <c r="G17761" s="1" t="s">
        <v>38</v>
      </c>
      <c r="H17761">
        <v>1</v>
      </c>
      <c r="I17761" s="1" t="s">
        <v>15</v>
      </c>
      <c r="J17761" s="2">
        <v>42917</v>
      </c>
      <c r="K17761" s="1">
        <v>41.337427984500003</v>
      </c>
      <c r="L17761" s="1">
        <v>-75.728965727299993</v>
      </c>
      <c r="M17761" s="4" t="s">
        <v>20</v>
      </c>
      <c r="N17761">
        <f t="shared" si="277"/>
        <v>13</v>
      </c>
    </row>
    <row r="17762" spans="1:14" ht="12.5" hidden="1" x14ac:dyDescent="0.25">
      <c r="A17762" s="1" t="s">
        <v>35103</v>
      </c>
      <c r="B17762" s="1" t="s">
        <v>43818</v>
      </c>
      <c r="C17762" s="1" t="s">
        <v>43819</v>
      </c>
      <c r="D17762" s="2">
        <v>42898</v>
      </c>
      <c r="E17762" s="3">
        <v>25</v>
      </c>
      <c r="F17762" s="1" t="s">
        <v>14</v>
      </c>
      <c r="G17762" s="1" t="s">
        <v>14</v>
      </c>
      <c r="H17762">
        <v>0</v>
      </c>
      <c r="I17762" s="1" t="s">
        <v>15</v>
      </c>
      <c r="J17762" s="2">
        <v>42883</v>
      </c>
      <c r="K17762" s="1">
        <v>34.23175243</v>
      </c>
      <c r="L17762" s="1">
        <v>-114.18755159</v>
      </c>
      <c r="M17762" s="4" t="s">
        <v>16</v>
      </c>
      <c r="N17762">
        <f t="shared" si="277"/>
        <v>15</v>
      </c>
    </row>
    <row r="17763" spans="1:14" ht="12.5" hidden="1" x14ac:dyDescent="0.25">
      <c r="A17763" s="1" t="s">
        <v>23838</v>
      </c>
      <c r="B17763" s="1" t="s">
        <v>43820</v>
      </c>
      <c r="C17763" s="1" t="s">
        <v>43821</v>
      </c>
      <c r="D17763" s="2">
        <v>43079</v>
      </c>
      <c r="E17763" s="3">
        <v>4.5</v>
      </c>
      <c r="F17763" s="1" t="s">
        <v>14</v>
      </c>
      <c r="G17763" s="1" t="s">
        <v>14</v>
      </c>
      <c r="H17763">
        <v>0</v>
      </c>
      <c r="I17763" s="1" t="s">
        <v>69</v>
      </c>
      <c r="J17763" s="2">
        <v>42435</v>
      </c>
      <c r="K17763" s="1">
        <v>43.120075743699999</v>
      </c>
      <c r="L17763" s="1">
        <v>-73.523949924899995</v>
      </c>
      <c r="M17763" s="4" t="s">
        <v>16</v>
      </c>
      <c r="N17763">
        <f t="shared" si="277"/>
        <v>644</v>
      </c>
    </row>
    <row r="17764" spans="1:14" ht="12.5" hidden="1" x14ac:dyDescent="0.25">
      <c r="A17764" s="1" t="s">
        <v>1290</v>
      </c>
      <c r="B17764" s="1" t="s">
        <v>43822</v>
      </c>
      <c r="C17764" s="1" t="s">
        <v>43823</v>
      </c>
      <c r="D17764" s="2">
        <v>42904</v>
      </c>
      <c r="E17764" s="3">
        <v>19.98</v>
      </c>
      <c r="F17764" s="1" t="s">
        <v>14</v>
      </c>
      <c r="G17764" s="1" t="s">
        <v>14</v>
      </c>
      <c r="H17764">
        <v>0</v>
      </c>
      <c r="I17764" s="1" t="s">
        <v>15</v>
      </c>
      <c r="J17764" s="2">
        <v>42461</v>
      </c>
      <c r="K17764" s="1" t="s">
        <v>14</v>
      </c>
      <c r="L17764" s="1"/>
      <c r="M17764" s="4" t="s">
        <v>46</v>
      </c>
      <c r="N17764">
        <f t="shared" si="277"/>
        <v>443</v>
      </c>
    </row>
    <row r="17765" spans="1:14" ht="12.5" x14ac:dyDescent="0.25">
      <c r="A17765" s="1" t="s">
        <v>7549</v>
      </c>
      <c r="B17765" s="1" t="s">
        <v>43824</v>
      </c>
      <c r="C17765" s="1" t="s">
        <v>43825</v>
      </c>
      <c r="D17765" s="2">
        <v>42784</v>
      </c>
      <c r="E17765" s="3">
        <v>3.95</v>
      </c>
      <c r="F17765" s="1" t="s">
        <v>14</v>
      </c>
      <c r="G17765" s="1" t="s">
        <v>14</v>
      </c>
      <c r="H17765">
        <v>0</v>
      </c>
      <c r="I17765" s="1" t="s">
        <v>15</v>
      </c>
      <c r="J17765" s="2">
        <v>42524</v>
      </c>
      <c r="K17765" s="1">
        <v>34.2713732785</v>
      </c>
      <c r="L17765" s="1">
        <v>-118.6779360474</v>
      </c>
      <c r="M17765" s="4" t="s">
        <v>20</v>
      </c>
      <c r="N17765">
        <f t="shared" si="277"/>
        <v>260</v>
      </c>
    </row>
    <row r="17766" spans="1:14" ht="12.5" hidden="1" x14ac:dyDescent="0.25">
      <c r="A17766" s="1" t="s">
        <v>1815</v>
      </c>
      <c r="B17766" s="1" t="s">
        <v>43826</v>
      </c>
      <c r="C17766" s="1" t="s">
        <v>43827</v>
      </c>
      <c r="D17766" s="2">
        <v>42559</v>
      </c>
      <c r="E17766" s="3">
        <v>5.89</v>
      </c>
      <c r="F17766" s="1" t="s">
        <v>14</v>
      </c>
      <c r="G17766" s="1" t="s">
        <v>14</v>
      </c>
      <c r="H17766">
        <v>0</v>
      </c>
      <c r="I17766" s="1" t="s">
        <v>15</v>
      </c>
      <c r="J17766" s="2">
        <v>42455</v>
      </c>
      <c r="K17766" s="1">
        <v>40.434480720700002</v>
      </c>
      <c r="L17766" s="1">
        <v>-79.750821436600006</v>
      </c>
      <c r="M17766" s="4" t="s">
        <v>16</v>
      </c>
      <c r="N17766">
        <f t="shared" si="277"/>
        <v>104</v>
      </c>
    </row>
    <row r="17767" spans="1:14" ht="12.5" x14ac:dyDescent="0.25">
      <c r="A17767" s="1" t="s">
        <v>11</v>
      </c>
      <c r="B17767" s="1" t="s">
        <v>43828</v>
      </c>
      <c r="C17767" s="1" t="s">
        <v>43829</v>
      </c>
      <c r="D17767" s="2">
        <v>42591</v>
      </c>
      <c r="E17767" s="3">
        <v>33</v>
      </c>
      <c r="F17767" s="1" t="s">
        <v>14</v>
      </c>
      <c r="G17767" s="1" t="s">
        <v>14</v>
      </c>
      <c r="H17767">
        <v>0</v>
      </c>
      <c r="I17767" s="1" t="s">
        <v>15</v>
      </c>
      <c r="J17767" s="2">
        <v>42539</v>
      </c>
      <c r="K17767" s="1">
        <v>40.720325570599996</v>
      </c>
      <c r="L17767" s="1">
        <v>-73.993968173100001</v>
      </c>
      <c r="M17767" s="4" t="s">
        <v>20</v>
      </c>
      <c r="N17767">
        <f t="shared" si="277"/>
        <v>52</v>
      </c>
    </row>
    <row r="17768" spans="1:14" ht="12.5" x14ac:dyDescent="0.25">
      <c r="A17768" s="1" t="s">
        <v>26163</v>
      </c>
      <c r="B17768" s="1" t="s">
        <v>43830</v>
      </c>
      <c r="C17768" s="1" t="s">
        <v>43831</v>
      </c>
      <c r="D17768" s="2">
        <v>42866</v>
      </c>
      <c r="E17768" s="3">
        <v>8</v>
      </c>
      <c r="F17768" s="1" t="s">
        <v>14</v>
      </c>
      <c r="G17768" s="1" t="s">
        <v>14</v>
      </c>
      <c r="H17768">
        <v>1</v>
      </c>
      <c r="I17768" s="1" t="s">
        <v>15</v>
      </c>
      <c r="J17768" s="2">
        <v>42840</v>
      </c>
      <c r="K17768" s="1">
        <v>35.103438645600001</v>
      </c>
      <c r="L17768" s="1">
        <v>-80.6314538699</v>
      </c>
      <c r="M17768" s="4" t="s">
        <v>20</v>
      </c>
      <c r="N17768">
        <f t="shared" si="277"/>
        <v>26</v>
      </c>
    </row>
    <row r="17769" spans="1:14" ht="12.5" hidden="1" x14ac:dyDescent="0.25">
      <c r="A17769" s="1" t="s">
        <v>43832</v>
      </c>
      <c r="B17769" s="1" t="s">
        <v>43833</v>
      </c>
      <c r="C17769" s="1" t="s">
        <v>43834</v>
      </c>
      <c r="D17769" s="2">
        <v>42947</v>
      </c>
      <c r="E17769" s="3">
        <v>20</v>
      </c>
      <c r="F17769" s="1" t="s">
        <v>14</v>
      </c>
      <c r="G17769" s="1" t="s">
        <v>14</v>
      </c>
      <c r="H17769">
        <v>0</v>
      </c>
      <c r="I17769" s="1" t="s">
        <v>15</v>
      </c>
      <c r="J17769" s="2">
        <v>42518</v>
      </c>
      <c r="K17769" s="1">
        <v>41.751778707900002</v>
      </c>
      <c r="L17769" s="1">
        <v>-70.119142150599998</v>
      </c>
      <c r="M17769" s="4" t="s">
        <v>46</v>
      </c>
      <c r="N17769">
        <f t="shared" si="277"/>
        <v>429</v>
      </c>
    </row>
    <row r="17770" spans="1:14" ht="12.5" hidden="1" x14ac:dyDescent="0.25">
      <c r="A17770" s="1" t="s">
        <v>91</v>
      </c>
      <c r="B17770" s="1" t="s">
        <v>43835</v>
      </c>
      <c r="C17770" s="1" t="s">
        <v>43836</v>
      </c>
      <c r="D17770" s="2">
        <v>42979</v>
      </c>
      <c r="E17770" s="3">
        <v>4</v>
      </c>
      <c r="F17770" s="1" t="s">
        <v>14</v>
      </c>
      <c r="G17770" s="1" t="s">
        <v>14</v>
      </c>
      <c r="H17770">
        <v>1</v>
      </c>
      <c r="I17770" s="1" t="s">
        <v>15</v>
      </c>
      <c r="J17770" s="2">
        <v>42942</v>
      </c>
      <c r="K17770" s="1" t="s">
        <v>14</v>
      </c>
      <c r="L17770" s="1"/>
      <c r="M17770" s="4" t="s">
        <v>16</v>
      </c>
      <c r="N17770">
        <f t="shared" si="277"/>
        <v>37</v>
      </c>
    </row>
    <row r="17771" spans="1:14" ht="12.5" x14ac:dyDescent="0.25">
      <c r="A17771" s="1" t="s">
        <v>14992</v>
      </c>
      <c r="B17771" s="1" t="s">
        <v>43837</v>
      </c>
      <c r="C17771" s="1" t="s">
        <v>43838</v>
      </c>
      <c r="D17771" s="2">
        <v>42706</v>
      </c>
      <c r="E17771" s="3">
        <v>8.36</v>
      </c>
      <c r="F17771" s="1">
        <v>8.36</v>
      </c>
      <c r="G17771" s="1" t="s">
        <v>38</v>
      </c>
      <c r="H17771">
        <v>0</v>
      </c>
      <c r="I17771" s="1" t="s">
        <v>15</v>
      </c>
      <c r="J17771" s="2">
        <v>42469</v>
      </c>
      <c r="K17771" s="1" t="s">
        <v>14</v>
      </c>
      <c r="L17771" s="1"/>
      <c r="M17771" s="4" t="s">
        <v>20</v>
      </c>
      <c r="N17771">
        <f t="shared" si="277"/>
        <v>237</v>
      </c>
    </row>
    <row r="17772" spans="1:14" ht="12.5" hidden="1" x14ac:dyDescent="0.25">
      <c r="A17772" s="1" t="s">
        <v>43839</v>
      </c>
      <c r="B17772" s="1" t="s">
        <v>43840</v>
      </c>
      <c r="C17772" s="1" t="s">
        <v>43841</v>
      </c>
      <c r="D17772" s="2">
        <v>42888</v>
      </c>
      <c r="E17772" s="3">
        <v>255</v>
      </c>
      <c r="F17772" s="1" t="s">
        <v>14</v>
      </c>
      <c r="G17772" s="1" t="s">
        <v>14</v>
      </c>
      <c r="H17772">
        <v>0</v>
      </c>
      <c r="I17772" s="1" t="s">
        <v>235</v>
      </c>
      <c r="J17772" s="2">
        <v>42593</v>
      </c>
      <c r="K17772" s="1">
        <v>37.447747499999998</v>
      </c>
      <c r="L17772" s="1">
        <v>-122.1574414</v>
      </c>
      <c r="M17772" s="4" t="s">
        <v>46</v>
      </c>
      <c r="N17772">
        <f t="shared" si="277"/>
        <v>295</v>
      </c>
    </row>
    <row r="17773" spans="1:14" ht="12.5" hidden="1" x14ac:dyDescent="0.25">
      <c r="A17773" s="1" t="s">
        <v>7910</v>
      </c>
      <c r="B17773" s="1" t="s">
        <v>43842</v>
      </c>
      <c r="C17773" s="1" t="s">
        <v>43843</v>
      </c>
      <c r="D17773" s="2">
        <v>42715</v>
      </c>
      <c r="E17773" s="3">
        <v>25.16</v>
      </c>
      <c r="F17773" s="1" t="s">
        <v>14</v>
      </c>
      <c r="G17773" s="1" t="s">
        <v>14</v>
      </c>
      <c r="H17773">
        <v>0</v>
      </c>
      <c r="I17773" s="1" t="s">
        <v>15</v>
      </c>
      <c r="J17773" s="2">
        <v>42655</v>
      </c>
      <c r="K17773" s="1" t="s">
        <v>14</v>
      </c>
      <c r="L17773" s="1"/>
      <c r="M17773" s="4" t="s">
        <v>16</v>
      </c>
      <c r="N17773">
        <f t="shared" si="277"/>
        <v>60</v>
      </c>
    </row>
    <row r="17774" spans="1:14" ht="12.5" hidden="1" x14ac:dyDescent="0.25">
      <c r="A17774" s="1" t="s">
        <v>4827</v>
      </c>
      <c r="B17774" s="1" t="s">
        <v>43844</v>
      </c>
      <c r="C17774" s="1" t="s">
        <v>43845</v>
      </c>
      <c r="D17774" s="2">
        <v>42842</v>
      </c>
      <c r="E17774" s="3">
        <v>4.01</v>
      </c>
      <c r="F17774" s="1" t="s">
        <v>14</v>
      </c>
      <c r="G17774" s="1" t="s">
        <v>14</v>
      </c>
      <c r="H17774">
        <v>0</v>
      </c>
      <c r="I17774" s="1" t="s">
        <v>15</v>
      </c>
      <c r="J17774" s="2">
        <v>42544</v>
      </c>
      <c r="K17774" s="1">
        <v>27.276162402699999</v>
      </c>
      <c r="L17774" s="1">
        <v>-82.564082108500003</v>
      </c>
      <c r="M17774" s="4" t="s">
        <v>16</v>
      </c>
      <c r="N17774">
        <f t="shared" si="277"/>
        <v>298</v>
      </c>
    </row>
    <row r="17775" spans="1:14" ht="12.5" x14ac:dyDescent="0.25">
      <c r="A17775" s="1" t="s">
        <v>13279</v>
      </c>
      <c r="B17775" s="1" t="s">
        <v>43846</v>
      </c>
      <c r="C17775" s="1" t="s">
        <v>43847</v>
      </c>
      <c r="D17775" s="2">
        <v>42908</v>
      </c>
      <c r="E17775" s="3">
        <v>7</v>
      </c>
      <c r="F17775" s="1" t="s">
        <v>14</v>
      </c>
      <c r="G17775" s="1" t="s">
        <v>14</v>
      </c>
      <c r="H17775">
        <v>0</v>
      </c>
      <c r="I17775" s="1" t="s">
        <v>15</v>
      </c>
      <c r="J17775" s="2">
        <v>42866</v>
      </c>
      <c r="K17775" s="1">
        <v>39.983499000000002</v>
      </c>
      <c r="L17775" s="1">
        <v>-75.222471999999996</v>
      </c>
      <c r="M17775" s="4" t="s">
        <v>20</v>
      </c>
      <c r="N17775">
        <f t="shared" si="277"/>
        <v>42</v>
      </c>
    </row>
    <row r="17776" spans="1:14" ht="12.5" hidden="1" x14ac:dyDescent="0.25">
      <c r="A17776" s="1" t="s">
        <v>322</v>
      </c>
      <c r="B17776" s="1" t="s">
        <v>43848</v>
      </c>
      <c r="C17776" s="1" t="s">
        <v>43849</v>
      </c>
      <c r="D17776" s="2">
        <v>42996</v>
      </c>
      <c r="E17776" s="3">
        <v>27.91</v>
      </c>
      <c r="F17776" s="1">
        <v>27.91</v>
      </c>
      <c r="G17776" s="1" t="s">
        <v>38</v>
      </c>
      <c r="H17776">
        <v>1</v>
      </c>
      <c r="I17776" s="1" t="s">
        <v>15</v>
      </c>
      <c r="J17776" s="2">
        <v>42953</v>
      </c>
      <c r="K17776" s="1">
        <v>37.614044831199998</v>
      </c>
      <c r="L17776" s="1">
        <v>-122.3889341579</v>
      </c>
      <c r="M17776" s="4" t="s">
        <v>16</v>
      </c>
      <c r="N17776">
        <f t="shared" si="277"/>
        <v>43</v>
      </c>
    </row>
    <row r="17777" spans="1:14" ht="12.5" hidden="1" x14ac:dyDescent="0.25">
      <c r="A17777" s="1" t="s">
        <v>30762</v>
      </c>
      <c r="B17777" s="1" t="s">
        <v>43850</v>
      </c>
      <c r="C17777" s="1" t="s">
        <v>43851</v>
      </c>
      <c r="D17777" s="2">
        <v>42797</v>
      </c>
      <c r="E17777" s="3">
        <v>33.89</v>
      </c>
      <c r="F17777" s="1" t="s">
        <v>14</v>
      </c>
      <c r="G17777" s="1" t="s">
        <v>14</v>
      </c>
      <c r="H17777">
        <v>0</v>
      </c>
      <c r="I17777" s="1" t="s">
        <v>15</v>
      </c>
      <c r="J17777" s="2">
        <v>42470</v>
      </c>
      <c r="K17777" s="1" t="s">
        <v>14</v>
      </c>
      <c r="L17777" s="1"/>
      <c r="M17777" s="4" t="s">
        <v>16</v>
      </c>
      <c r="N17777">
        <f t="shared" si="277"/>
        <v>327</v>
      </c>
    </row>
    <row r="17778" spans="1:14" ht="12.5" x14ac:dyDescent="0.25">
      <c r="A17778" s="1" t="s">
        <v>29903</v>
      </c>
      <c r="B17778" s="1" t="s">
        <v>43852</v>
      </c>
      <c r="C17778" s="1" t="s">
        <v>43853</v>
      </c>
      <c r="D17778" s="2">
        <v>42790</v>
      </c>
      <c r="E17778" s="3">
        <v>74.13</v>
      </c>
      <c r="F17778" s="1" t="s">
        <v>14</v>
      </c>
      <c r="G17778" s="1" t="s">
        <v>14</v>
      </c>
      <c r="H17778">
        <v>0</v>
      </c>
      <c r="I17778" s="1" t="s">
        <v>57</v>
      </c>
      <c r="J17778" s="2">
        <v>42382</v>
      </c>
      <c r="K17778" s="1">
        <v>42.647046587399998</v>
      </c>
      <c r="L17778" s="1">
        <v>-83.174235270899999</v>
      </c>
      <c r="M17778" s="4" t="s">
        <v>20</v>
      </c>
      <c r="N17778">
        <f t="shared" si="277"/>
        <v>408</v>
      </c>
    </row>
    <row r="17779" spans="1:14" ht="12.5" hidden="1" x14ac:dyDescent="0.25">
      <c r="A17779" s="1" t="s">
        <v>26923</v>
      </c>
      <c r="B17779" s="1" t="s">
        <v>43854</v>
      </c>
      <c r="C17779" s="1" t="s">
        <v>43855</v>
      </c>
      <c r="D17779" s="2">
        <v>42895</v>
      </c>
      <c r="E17779" s="3">
        <v>122.97</v>
      </c>
      <c r="F17779" s="1" t="s">
        <v>14</v>
      </c>
      <c r="G17779" s="1" t="s">
        <v>14</v>
      </c>
      <c r="H17779">
        <v>0</v>
      </c>
      <c r="I17779" s="1" t="s">
        <v>69</v>
      </c>
      <c r="J17779" s="2">
        <v>42777</v>
      </c>
      <c r="K17779" s="1">
        <v>41.618028870000003</v>
      </c>
      <c r="L17779" s="1">
        <v>-88.459324379999998</v>
      </c>
      <c r="M17779" s="4" t="s">
        <v>46</v>
      </c>
      <c r="N17779">
        <f t="shared" si="277"/>
        <v>118</v>
      </c>
    </row>
    <row r="17780" spans="1:14" ht="12.5" x14ac:dyDescent="0.25">
      <c r="A17780" s="1" t="s">
        <v>43856</v>
      </c>
      <c r="B17780" s="1" t="s">
        <v>43857</v>
      </c>
      <c r="C17780" s="1" t="s">
        <v>43858</v>
      </c>
      <c r="D17780" s="2">
        <v>42744</v>
      </c>
      <c r="E17780" s="3">
        <v>90</v>
      </c>
      <c r="F17780" s="1" t="s">
        <v>14</v>
      </c>
      <c r="G17780" s="1" t="s">
        <v>14</v>
      </c>
      <c r="H17780">
        <v>0</v>
      </c>
      <c r="I17780" s="1" t="s">
        <v>57</v>
      </c>
      <c r="J17780" s="2">
        <v>42428</v>
      </c>
      <c r="K17780" s="1">
        <v>42.548830369999997</v>
      </c>
      <c r="L17780" s="1">
        <v>-70.878586479999996</v>
      </c>
      <c r="M17780" s="4" t="s">
        <v>20</v>
      </c>
      <c r="N17780">
        <f t="shared" si="277"/>
        <v>316</v>
      </c>
    </row>
    <row r="17781" spans="1:14" ht="12.5" x14ac:dyDescent="0.25">
      <c r="A17781" s="1" t="s">
        <v>41762</v>
      </c>
      <c r="B17781" s="1" t="s">
        <v>43859</v>
      </c>
      <c r="C17781" s="1" t="s">
        <v>43860</v>
      </c>
      <c r="D17781" s="2">
        <v>42957</v>
      </c>
      <c r="E17781" s="3">
        <v>4.99</v>
      </c>
      <c r="F17781" s="1">
        <v>4.99</v>
      </c>
      <c r="G17781" s="1" t="s">
        <v>61</v>
      </c>
      <c r="H17781">
        <v>1</v>
      </c>
      <c r="I17781" s="1" t="s">
        <v>15</v>
      </c>
      <c r="J17781" s="2">
        <v>42553</v>
      </c>
      <c r="K17781" s="1">
        <v>42.053524761299997</v>
      </c>
      <c r="L17781" s="1">
        <v>-70.183663291399995</v>
      </c>
      <c r="M17781" s="4" t="s">
        <v>20</v>
      </c>
      <c r="N17781">
        <f t="shared" si="277"/>
        <v>404</v>
      </c>
    </row>
    <row r="17782" spans="1:14" ht="12.5" hidden="1" x14ac:dyDescent="0.25">
      <c r="A17782" s="1" t="s">
        <v>43861</v>
      </c>
      <c r="B17782" s="1" t="s">
        <v>43862</v>
      </c>
      <c r="C17782" s="1" t="s">
        <v>43863</v>
      </c>
      <c r="D17782" s="2">
        <v>42960</v>
      </c>
      <c r="E17782" s="3">
        <v>25</v>
      </c>
      <c r="F17782" s="1" t="s">
        <v>14</v>
      </c>
      <c r="G17782" s="1" t="s">
        <v>14</v>
      </c>
      <c r="H17782">
        <v>1</v>
      </c>
      <c r="I17782" s="1" t="s">
        <v>62</v>
      </c>
      <c r="J17782" s="2">
        <v>42586</v>
      </c>
      <c r="K17782" s="1">
        <v>36.147801053499997</v>
      </c>
      <c r="L17782" s="1">
        <v>-95.972744363100006</v>
      </c>
      <c r="M17782" s="4" t="s">
        <v>46</v>
      </c>
      <c r="N17782">
        <f t="shared" si="277"/>
        <v>374</v>
      </c>
    </row>
    <row r="17783" spans="1:14" ht="12.5" x14ac:dyDescent="0.25">
      <c r="A17783" s="1" t="s">
        <v>511</v>
      </c>
      <c r="B17783" s="1" t="s">
        <v>43864</v>
      </c>
      <c r="C17783" s="1" t="s">
        <v>43865</v>
      </c>
      <c r="D17783" s="2">
        <v>43112</v>
      </c>
      <c r="E17783" s="3">
        <v>11</v>
      </c>
      <c r="F17783" s="1">
        <v>11</v>
      </c>
      <c r="G17783" s="1" t="s">
        <v>38</v>
      </c>
      <c r="H17783">
        <v>1</v>
      </c>
      <c r="I17783" s="1" t="s">
        <v>15</v>
      </c>
      <c r="J17783" s="2">
        <v>42664</v>
      </c>
      <c r="K17783" s="1">
        <v>35.271605399999999</v>
      </c>
      <c r="L17783" s="1">
        <v>-82.441097799999994</v>
      </c>
      <c r="M17783" s="4" t="s">
        <v>20</v>
      </c>
      <c r="N17783">
        <f t="shared" si="277"/>
        <v>448</v>
      </c>
    </row>
    <row r="17784" spans="1:14" ht="12.5" hidden="1" x14ac:dyDescent="0.25">
      <c r="A17784" s="1" t="s">
        <v>31073</v>
      </c>
      <c r="B17784" s="1" t="s">
        <v>43866</v>
      </c>
      <c r="C17784" s="1" t="s">
        <v>43867</v>
      </c>
      <c r="D17784" s="2">
        <v>43075</v>
      </c>
      <c r="E17784" s="3">
        <v>16.28</v>
      </c>
      <c r="F17784" s="1" t="s">
        <v>14</v>
      </c>
      <c r="G17784" s="1" t="s">
        <v>14</v>
      </c>
      <c r="H17784">
        <v>1</v>
      </c>
      <c r="I17784" s="1" t="s">
        <v>69</v>
      </c>
      <c r="J17784" s="2">
        <v>42666</v>
      </c>
      <c r="K17784" s="1">
        <v>34.817377366199999</v>
      </c>
      <c r="L17784" s="1">
        <v>-87.680385578499994</v>
      </c>
      <c r="M17784" s="4" t="s">
        <v>16</v>
      </c>
      <c r="N17784">
        <f t="shared" si="277"/>
        <v>409</v>
      </c>
    </row>
    <row r="17785" spans="1:14" ht="12.5" hidden="1" x14ac:dyDescent="0.25">
      <c r="A17785" s="1" t="s">
        <v>33539</v>
      </c>
      <c r="B17785" s="1" t="s">
        <v>43868</v>
      </c>
      <c r="C17785" s="1" t="s">
        <v>43869</v>
      </c>
      <c r="D17785" s="2">
        <v>42925</v>
      </c>
      <c r="E17785" s="3">
        <v>10.86</v>
      </c>
      <c r="F17785" s="1" t="s">
        <v>14</v>
      </c>
      <c r="G17785" s="1" t="s">
        <v>14</v>
      </c>
      <c r="H17785">
        <v>0</v>
      </c>
      <c r="I17785" s="1" t="s">
        <v>15</v>
      </c>
      <c r="J17785" s="2">
        <v>42677</v>
      </c>
      <c r="K17785" s="1">
        <v>44.946517484600001</v>
      </c>
      <c r="L17785" s="1">
        <v>-93.122419596599997</v>
      </c>
      <c r="M17785" s="4" t="s">
        <v>16</v>
      </c>
      <c r="N17785">
        <f t="shared" si="277"/>
        <v>248</v>
      </c>
    </row>
    <row r="17786" spans="1:14" ht="12.5" x14ac:dyDescent="0.25">
      <c r="A17786" s="1" t="s">
        <v>43870</v>
      </c>
      <c r="B17786" s="1" t="s">
        <v>43871</v>
      </c>
      <c r="C17786" s="1" t="s">
        <v>43872</v>
      </c>
      <c r="D17786" s="2">
        <v>42979</v>
      </c>
      <c r="E17786" s="3">
        <v>180</v>
      </c>
      <c r="F17786" s="1" t="s">
        <v>14</v>
      </c>
      <c r="G17786" s="1" t="s">
        <v>14</v>
      </c>
      <c r="H17786">
        <v>0</v>
      </c>
      <c r="I17786" s="1" t="s">
        <v>62</v>
      </c>
      <c r="J17786" s="2">
        <v>42797</v>
      </c>
      <c r="K17786" s="1">
        <v>43.049195689999998</v>
      </c>
      <c r="L17786" s="1">
        <v>-89.324509030000002</v>
      </c>
      <c r="M17786" s="4" t="s">
        <v>20</v>
      </c>
      <c r="N17786">
        <f t="shared" si="277"/>
        <v>182</v>
      </c>
    </row>
    <row r="17787" spans="1:14" ht="12.5" x14ac:dyDescent="0.25">
      <c r="A17787" s="1" t="s">
        <v>7972</v>
      </c>
      <c r="B17787" s="1" t="s">
        <v>43873</v>
      </c>
      <c r="C17787" s="1" t="s">
        <v>43874</v>
      </c>
      <c r="D17787" s="2">
        <v>43088</v>
      </c>
      <c r="E17787" s="3">
        <v>3</v>
      </c>
      <c r="F17787" s="1" t="s">
        <v>14</v>
      </c>
      <c r="G17787" s="1" t="s">
        <v>14</v>
      </c>
      <c r="H17787">
        <v>0</v>
      </c>
      <c r="I17787" s="1" t="s">
        <v>42</v>
      </c>
      <c r="J17787" s="2">
        <v>42606</v>
      </c>
      <c r="K17787" s="1">
        <v>30.191586064199999</v>
      </c>
      <c r="L17787" s="1">
        <v>-98.038027139199997</v>
      </c>
      <c r="M17787" s="4" t="s">
        <v>20</v>
      </c>
      <c r="N17787">
        <f t="shared" si="277"/>
        <v>482</v>
      </c>
    </row>
    <row r="17788" spans="1:14" ht="12.5" hidden="1" x14ac:dyDescent="0.25">
      <c r="A17788" s="1" t="s">
        <v>17830</v>
      </c>
      <c r="B17788" s="1" t="s">
        <v>43875</v>
      </c>
      <c r="C17788" s="1" t="s">
        <v>43876</v>
      </c>
      <c r="D17788" s="2">
        <v>42970</v>
      </c>
      <c r="E17788" s="3">
        <v>11.44</v>
      </c>
      <c r="F17788" s="1" t="s">
        <v>14</v>
      </c>
      <c r="G17788" s="1" t="s">
        <v>14</v>
      </c>
      <c r="H17788">
        <v>0</v>
      </c>
      <c r="I17788" s="1" t="s">
        <v>15</v>
      </c>
      <c r="J17788" s="2">
        <v>42508</v>
      </c>
      <c r="K17788" s="1">
        <v>34.053552928400002</v>
      </c>
      <c r="L17788" s="1">
        <v>-118.4299180472</v>
      </c>
      <c r="M17788" s="4" t="s">
        <v>16</v>
      </c>
      <c r="N17788">
        <f t="shared" si="277"/>
        <v>462</v>
      </c>
    </row>
    <row r="17789" spans="1:14" ht="12.5" hidden="1" x14ac:dyDescent="0.25">
      <c r="A17789" s="1" t="s">
        <v>43877</v>
      </c>
      <c r="B17789" s="1" t="s">
        <v>43878</v>
      </c>
      <c r="C17789" s="1" t="s">
        <v>43879</v>
      </c>
      <c r="D17789" s="2">
        <v>42645</v>
      </c>
      <c r="E17789" s="3">
        <v>40</v>
      </c>
      <c r="F17789" s="1" t="s">
        <v>14</v>
      </c>
      <c r="G17789" s="1" t="s">
        <v>14</v>
      </c>
      <c r="H17789">
        <v>0</v>
      </c>
      <c r="I17789" s="1" t="s">
        <v>235</v>
      </c>
      <c r="J17789" s="2">
        <v>42404</v>
      </c>
      <c r="K17789" s="1" t="s">
        <v>14</v>
      </c>
      <c r="L17789" s="1"/>
      <c r="M17789" s="4" t="s">
        <v>46</v>
      </c>
      <c r="N17789">
        <f t="shared" si="277"/>
        <v>241</v>
      </c>
    </row>
    <row r="17790" spans="1:14" ht="12.5" hidden="1" x14ac:dyDescent="0.25">
      <c r="A17790" s="1" t="s">
        <v>5868</v>
      </c>
      <c r="B17790" s="1" t="s">
        <v>43880</v>
      </c>
      <c r="C17790" s="1" t="s">
        <v>43881</v>
      </c>
      <c r="D17790" s="2">
        <v>42846</v>
      </c>
      <c r="E17790" s="3">
        <v>46.84</v>
      </c>
      <c r="F17790" s="1" t="s">
        <v>14</v>
      </c>
      <c r="G17790" s="1" t="s">
        <v>14</v>
      </c>
      <c r="H17790">
        <v>0</v>
      </c>
      <c r="I17790" s="1" t="s">
        <v>69</v>
      </c>
      <c r="J17790" s="2">
        <v>42414</v>
      </c>
      <c r="K17790" s="1">
        <v>35.760124752999999</v>
      </c>
      <c r="L17790" s="1">
        <v>139.6288526861</v>
      </c>
      <c r="M17790" s="4" t="s">
        <v>46</v>
      </c>
      <c r="N17790">
        <f t="shared" si="277"/>
        <v>432</v>
      </c>
    </row>
    <row r="17791" spans="1:14" ht="12.5" x14ac:dyDescent="0.25">
      <c r="A17791" s="1" t="s">
        <v>43882</v>
      </c>
      <c r="B17791" s="1" t="s">
        <v>43883</v>
      </c>
      <c r="C17791" s="1" t="s">
        <v>43884</v>
      </c>
      <c r="D17791" s="2">
        <v>42782</v>
      </c>
      <c r="E17791" s="3">
        <v>40</v>
      </c>
      <c r="F17791" s="1" t="s">
        <v>14</v>
      </c>
      <c r="G17791" s="1" t="s">
        <v>14</v>
      </c>
      <c r="H17791">
        <v>1</v>
      </c>
      <c r="I17791" s="1" t="s">
        <v>62</v>
      </c>
      <c r="J17791" s="2">
        <v>42775</v>
      </c>
      <c r="K17791" s="1">
        <v>41.910652499999998</v>
      </c>
      <c r="L17791" s="1">
        <v>-87.940028900000001</v>
      </c>
      <c r="M17791" s="4" t="s">
        <v>20</v>
      </c>
      <c r="N17791">
        <f t="shared" si="277"/>
        <v>7</v>
      </c>
    </row>
    <row r="17792" spans="1:14" ht="12.5" hidden="1" x14ac:dyDescent="0.25">
      <c r="A17792" s="1" t="s">
        <v>1215</v>
      </c>
      <c r="B17792" s="1" t="s">
        <v>43885</v>
      </c>
      <c r="C17792" s="1" t="s">
        <v>43886</v>
      </c>
      <c r="D17792" s="2">
        <v>43050</v>
      </c>
      <c r="E17792" s="3">
        <v>9.65</v>
      </c>
      <c r="F17792" s="1" t="s">
        <v>14</v>
      </c>
      <c r="G17792" s="1" t="s">
        <v>14</v>
      </c>
      <c r="H17792">
        <v>0</v>
      </c>
      <c r="I17792" s="1" t="s">
        <v>15</v>
      </c>
      <c r="J17792" s="2">
        <v>43014</v>
      </c>
      <c r="K17792" s="1">
        <v>29.197185728699999</v>
      </c>
      <c r="L17792" s="1">
        <v>-81.062481003000002</v>
      </c>
      <c r="M17792" s="4" t="s">
        <v>46</v>
      </c>
      <c r="N17792">
        <f t="shared" si="277"/>
        <v>36</v>
      </c>
    </row>
    <row r="17793" spans="1:14" ht="12.5" hidden="1" x14ac:dyDescent="0.25">
      <c r="A17793" s="1" t="s">
        <v>9305</v>
      </c>
      <c r="B17793" s="1" t="s">
        <v>43887</v>
      </c>
      <c r="C17793" s="1" t="s">
        <v>43888</v>
      </c>
      <c r="D17793" s="2">
        <v>42903</v>
      </c>
      <c r="E17793" s="3">
        <v>16.91</v>
      </c>
      <c r="F17793" s="1" t="s">
        <v>14</v>
      </c>
      <c r="G17793" s="1" t="s">
        <v>14</v>
      </c>
      <c r="H17793">
        <v>1</v>
      </c>
      <c r="I17793" s="1" t="s">
        <v>15</v>
      </c>
      <c r="J17793" s="2">
        <v>42792</v>
      </c>
      <c r="K17793" s="1">
        <v>41.143190893700002</v>
      </c>
      <c r="L17793" s="1">
        <v>-73.253525580599998</v>
      </c>
      <c r="M17793" s="4" t="s">
        <v>16</v>
      </c>
      <c r="N17793">
        <f t="shared" si="277"/>
        <v>111</v>
      </c>
    </row>
    <row r="17794" spans="1:14" ht="12.5" x14ac:dyDescent="0.25">
      <c r="A17794" s="1" t="s">
        <v>43889</v>
      </c>
      <c r="B17794" s="1" t="s">
        <v>43890</v>
      </c>
      <c r="C17794" s="1" t="s">
        <v>43891</v>
      </c>
      <c r="D17794" s="2">
        <v>42940</v>
      </c>
      <c r="E17794" s="3">
        <v>8</v>
      </c>
      <c r="F17794" s="1" t="s">
        <v>14</v>
      </c>
      <c r="G17794" s="1" t="s">
        <v>14</v>
      </c>
      <c r="H17794">
        <v>0</v>
      </c>
      <c r="I17794" s="1" t="s">
        <v>15</v>
      </c>
      <c r="J17794" s="2">
        <v>42706</v>
      </c>
      <c r="K17794" s="1">
        <v>33.889575010000001</v>
      </c>
      <c r="L17794" s="1">
        <v>-118.03553398</v>
      </c>
      <c r="M17794" s="4" t="s">
        <v>20</v>
      </c>
      <c r="N17794">
        <f t="shared" si="277"/>
        <v>234</v>
      </c>
    </row>
    <row r="17795" spans="1:14" ht="12.5" x14ac:dyDescent="0.25">
      <c r="A17795" s="1" t="s">
        <v>39226</v>
      </c>
      <c r="B17795" s="1" t="s">
        <v>43892</v>
      </c>
      <c r="C17795" s="1" t="s">
        <v>43893</v>
      </c>
      <c r="D17795" s="2">
        <v>42752</v>
      </c>
      <c r="E17795" s="3">
        <v>14</v>
      </c>
      <c r="F17795" s="1" t="s">
        <v>14</v>
      </c>
      <c r="G17795" s="1" t="s">
        <v>14</v>
      </c>
      <c r="H17795">
        <v>0</v>
      </c>
      <c r="I17795" s="1" t="s">
        <v>15</v>
      </c>
      <c r="J17795" s="2">
        <v>42720</v>
      </c>
      <c r="K17795" s="1">
        <v>33.9102587</v>
      </c>
      <c r="L17795" s="1">
        <v>-81.048768640000006</v>
      </c>
      <c r="M17795" s="4" t="s">
        <v>20</v>
      </c>
      <c r="N17795">
        <f t="shared" ref="N17795:N17858" si="278">D17795-J17795</f>
        <v>32</v>
      </c>
    </row>
    <row r="17796" spans="1:14" ht="12.5" hidden="1" x14ac:dyDescent="0.25">
      <c r="A17796" s="1" t="s">
        <v>7392</v>
      </c>
      <c r="B17796" s="1" t="s">
        <v>43894</v>
      </c>
      <c r="C17796" s="1" t="s">
        <v>43895</v>
      </c>
      <c r="D17796" s="2">
        <v>42526</v>
      </c>
      <c r="E17796" s="3">
        <v>4.4000000000000004</v>
      </c>
      <c r="F17796" s="1" t="s">
        <v>14</v>
      </c>
      <c r="G17796" s="1" t="s">
        <v>14</v>
      </c>
      <c r="H17796">
        <v>0</v>
      </c>
      <c r="I17796" s="1" t="s">
        <v>15</v>
      </c>
      <c r="J17796" s="2">
        <v>42407</v>
      </c>
      <c r="K17796" s="1">
        <v>38.880983756600003</v>
      </c>
      <c r="L17796" s="1">
        <v>-76.9950350453</v>
      </c>
      <c r="M17796" s="4" t="s">
        <v>46</v>
      </c>
      <c r="N17796">
        <f t="shared" si="278"/>
        <v>119</v>
      </c>
    </row>
    <row r="17797" spans="1:14" ht="12.5" x14ac:dyDescent="0.25">
      <c r="A17797" s="1" t="s">
        <v>43896</v>
      </c>
      <c r="B17797" s="1" t="s">
        <v>43897</v>
      </c>
      <c r="C17797" s="1" t="s">
        <v>43898</v>
      </c>
      <c r="D17797" s="2">
        <v>43016</v>
      </c>
      <c r="E17797" s="3">
        <v>29.9</v>
      </c>
      <c r="F17797" s="1" t="s">
        <v>14</v>
      </c>
      <c r="G17797" s="1" t="s">
        <v>14</v>
      </c>
      <c r="H17797">
        <v>0</v>
      </c>
      <c r="I17797" s="1" t="s">
        <v>15</v>
      </c>
      <c r="J17797" s="2">
        <v>42928</v>
      </c>
      <c r="K17797" s="1">
        <v>38.811368141400003</v>
      </c>
      <c r="L17797" s="1">
        <v>-90.852251630400005</v>
      </c>
      <c r="M17797" s="4" t="s">
        <v>20</v>
      </c>
      <c r="N17797">
        <f t="shared" si="278"/>
        <v>88</v>
      </c>
    </row>
    <row r="17798" spans="1:14" ht="12.5" hidden="1" x14ac:dyDescent="0.25">
      <c r="A17798" s="1" t="s">
        <v>7165</v>
      </c>
      <c r="B17798" s="1" t="s">
        <v>43899</v>
      </c>
      <c r="C17798" s="1" t="s">
        <v>43900</v>
      </c>
      <c r="D17798" s="2">
        <v>43097</v>
      </c>
      <c r="E17798" s="3">
        <v>7.58</v>
      </c>
      <c r="F17798" s="1" t="s">
        <v>14</v>
      </c>
      <c r="G17798" s="1" t="s">
        <v>14</v>
      </c>
      <c r="H17798">
        <v>0</v>
      </c>
      <c r="I17798" s="1" t="s">
        <v>15</v>
      </c>
      <c r="J17798" s="2">
        <v>42631</v>
      </c>
      <c r="K17798" s="1">
        <v>37.251519600000002</v>
      </c>
      <c r="L17798" s="1">
        <v>-121.862532</v>
      </c>
      <c r="M17798" s="4" t="s">
        <v>16</v>
      </c>
      <c r="N17798">
        <f t="shared" si="278"/>
        <v>466</v>
      </c>
    </row>
    <row r="17799" spans="1:14" ht="12.5" x14ac:dyDescent="0.25">
      <c r="A17799" s="1" t="s">
        <v>43901</v>
      </c>
      <c r="B17799" s="1" t="s">
        <v>43902</v>
      </c>
      <c r="C17799" s="1" t="s">
        <v>43903</v>
      </c>
      <c r="D17799" s="2">
        <v>43022</v>
      </c>
      <c r="E17799" s="3">
        <v>25.3</v>
      </c>
      <c r="F17799" s="1" t="s">
        <v>14</v>
      </c>
      <c r="G17799" s="1" t="s">
        <v>14</v>
      </c>
      <c r="H17799">
        <v>0</v>
      </c>
      <c r="I17799" s="1" t="s">
        <v>196</v>
      </c>
      <c r="J17799" s="2">
        <v>42888</v>
      </c>
      <c r="K17799" s="1">
        <v>48.182675979999999</v>
      </c>
      <c r="L17799" s="1">
        <v>-103.62923182</v>
      </c>
      <c r="M17799" s="4" t="s">
        <v>20</v>
      </c>
      <c r="N17799">
        <f t="shared" si="278"/>
        <v>134</v>
      </c>
    </row>
    <row r="17800" spans="1:14" ht="12.5" x14ac:dyDescent="0.25">
      <c r="A17800" s="1" t="s">
        <v>43904</v>
      </c>
      <c r="B17800" s="1" t="s">
        <v>43905</v>
      </c>
      <c r="C17800" s="1" t="s">
        <v>43906</v>
      </c>
      <c r="D17800" s="2">
        <v>43012</v>
      </c>
      <c r="E17800" s="3">
        <v>27.5</v>
      </c>
      <c r="F17800" s="1" t="s">
        <v>14</v>
      </c>
      <c r="G17800" s="1" t="s">
        <v>14</v>
      </c>
      <c r="H17800">
        <v>0</v>
      </c>
      <c r="I17800" s="1" t="s">
        <v>42</v>
      </c>
      <c r="J17800" s="2">
        <v>42631</v>
      </c>
      <c r="K17800" s="1">
        <v>36.398219089999998</v>
      </c>
      <c r="L17800" s="1">
        <v>-97.908803379999995</v>
      </c>
      <c r="M17800" s="4" t="s">
        <v>20</v>
      </c>
      <c r="N17800">
        <f t="shared" si="278"/>
        <v>381</v>
      </c>
    </row>
    <row r="17801" spans="1:14" ht="12.5" x14ac:dyDescent="0.25">
      <c r="A17801" s="1" t="s">
        <v>10181</v>
      </c>
      <c r="B17801" s="1" t="s">
        <v>43907</v>
      </c>
      <c r="C17801" s="1" t="s">
        <v>43908</v>
      </c>
      <c r="D17801" s="2">
        <v>43103</v>
      </c>
      <c r="E17801" s="3">
        <v>4.01</v>
      </c>
      <c r="F17801" s="1" t="s">
        <v>14</v>
      </c>
      <c r="G17801" s="1" t="s">
        <v>14</v>
      </c>
      <c r="H17801">
        <v>1</v>
      </c>
      <c r="I17801" s="1" t="s">
        <v>15</v>
      </c>
      <c r="J17801" s="2">
        <v>42908</v>
      </c>
      <c r="K17801" s="1">
        <v>41.925588869499997</v>
      </c>
      <c r="L17801" s="1">
        <v>-87.647858765099997</v>
      </c>
      <c r="M17801" s="4" t="s">
        <v>20</v>
      </c>
      <c r="N17801">
        <f t="shared" si="278"/>
        <v>195</v>
      </c>
    </row>
    <row r="17802" spans="1:14" ht="12.5" hidden="1" x14ac:dyDescent="0.25">
      <c r="A17802" s="1" t="s">
        <v>3058</v>
      </c>
      <c r="B17802" s="1" t="s">
        <v>43909</v>
      </c>
      <c r="C17802" s="1" t="s">
        <v>43910</v>
      </c>
      <c r="D17802" s="2">
        <v>42979</v>
      </c>
      <c r="E17802" s="3">
        <v>9</v>
      </c>
      <c r="F17802" s="1" t="s">
        <v>14</v>
      </c>
      <c r="G17802" s="1" t="s">
        <v>14</v>
      </c>
      <c r="H17802">
        <v>0</v>
      </c>
      <c r="I17802" s="1" t="s">
        <v>15</v>
      </c>
      <c r="J17802" s="2">
        <v>42505</v>
      </c>
      <c r="K17802" s="1">
        <v>37.789368890299997</v>
      </c>
      <c r="L17802" s="1">
        <v>-122.4027160184</v>
      </c>
      <c r="M17802" s="4" t="s">
        <v>46</v>
      </c>
      <c r="N17802">
        <f t="shared" si="278"/>
        <v>474</v>
      </c>
    </row>
    <row r="17803" spans="1:14" ht="12.5" x14ac:dyDescent="0.25">
      <c r="A17803" s="1" t="s">
        <v>295</v>
      </c>
      <c r="B17803" s="1" t="s">
        <v>43911</v>
      </c>
      <c r="C17803" s="1" t="s">
        <v>43912</v>
      </c>
      <c r="D17803" s="2">
        <v>42889</v>
      </c>
      <c r="E17803" s="3">
        <v>3.75</v>
      </c>
      <c r="F17803" s="1" t="s">
        <v>14</v>
      </c>
      <c r="G17803" s="1" t="s">
        <v>14</v>
      </c>
      <c r="H17803">
        <v>0</v>
      </c>
      <c r="I17803" s="1" t="s">
        <v>15</v>
      </c>
      <c r="J17803" s="2">
        <v>42592</v>
      </c>
      <c r="K17803" s="1" t="s">
        <v>14</v>
      </c>
      <c r="L17803" s="1"/>
      <c r="M17803" s="4" t="s">
        <v>20</v>
      </c>
      <c r="N17803">
        <f t="shared" si="278"/>
        <v>297</v>
      </c>
    </row>
    <row r="17804" spans="1:14" ht="12.5" hidden="1" x14ac:dyDescent="0.25">
      <c r="A17804" s="1" t="s">
        <v>2206</v>
      </c>
      <c r="B17804" s="1" t="s">
        <v>43913</v>
      </c>
      <c r="C17804" s="1" t="s">
        <v>43914</v>
      </c>
      <c r="D17804" s="2">
        <v>42865</v>
      </c>
      <c r="E17804" s="3">
        <v>8</v>
      </c>
      <c r="F17804" s="1" t="s">
        <v>14</v>
      </c>
      <c r="G17804" s="1" t="s">
        <v>14</v>
      </c>
      <c r="H17804">
        <v>0</v>
      </c>
      <c r="I17804" s="1" t="s">
        <v>15</v>
      </c>
      <c r="J17804" s="2">
        <v>42485</v>
      </c>
      <c r="K17804" s="1">
        <v>36.204269972299997</v>
      </c>
      <c r="L17804" s="1">
        <v>-86.691789400600001</v>
      </c>
      <c r="M17804" s="4" t="s">
        <v>16</v>
      </c>
      <c r="N17804">
        <f t="shared" si="278"/>
        <v>380</v>
      </c>
    </row>
    <row r="17805" spans="1:14" ht="12.5" hidden="1" x14ac:dyDescent="0.25">
      <c r="A17805" s="1" t="s">
        <v>43915</v>
      </c>
      <c r="B17805" s="1" t="s">
        <v>43916</v>
      </c>
      <c r="C17805" s="1" t="s">
        <v>43917</v>
      </c>
      <c r="D17805" s="2">
        <v>42775</v>
      </c>
      <c r="E17805" s="3">
        <v>20.51</v>
      </c>
      <c r="F17805" s="1" t="s">
        <v>14</v>
      </c>
      <c r="G17805" s="1" t="s">
        <v>14</v>
      </c>
      <c r="H17805">
        <v>0</v>
      </c>
      <c r="I17805" s="1" t="s">
        <v>196</v>
      </c>
      <c r="J17805" s="2">
        <v>42743</v>
      </c>
      <c r="K17805" s="1">
        <v>32.716149600000001</v>
      </c>
      <c r="L17805" s="1">
        <v>-117.16016020000001</v>
      </c>
      <c r="M17805" s="4" t="s">
        <v>16</v>
      </c>
      <c r="N17805">
        <f t="shared" si="278"/>
        <v>32</v>
      </c>
    </row>
    <row r="17806" spans="1:14" ht="12.5" x14ac:dyDescent="0.25">
      <c r="A17806" s="1" t="s">
        <v>97</v>
      </c>
      <c r="B17806" s="1" t="s">
        <v>43918</v>
      </c>
      <c r="C17806" s="1" t="s">
        <v>43919</v>
      </c>
      <c r="D17806" s="2">
        <v>43102</v>
      </c>
      <c r="E17806" s="3">
        <v>4.5</v>
      </c>
      <c r="F17806" s="1" t="s">
        <v>14</v>
      </c>
      <c r="G17806" s="1" t="s">
        <v>14</v>
      </c>
      <c r="H17806">
        <v>0</v>
      </c>
      <c r="I17806" s="1" t="s">
        <v>15</v>
      </c>
      <c r="J17806" s="2">
        <v>42399</v>
      </c>
      <c r="K17806" s="1" t="s">
        <v>14</v>
      </c>
      <c r="L17806" s="1"/>
      <c r="M17806" s="4" t="s">
        <v>20</v>
      </c>
      <c r="N17806">
        <f t="shared" si="278"/>
        <v>703</v>
      </c>
    </row>
    <row r="17807" spans="1:14" ht="12.5" x14ac:dyDescent="0.25">
      <c r="A17807" s="1" t="s">
        <v>880</v>
      </c>
      <c r="B17807" s="1" t="s">
        <v>43920</v>
      </c>
      <c r="C17807" s="1" t="s">
        <v>43921</v>
      </c>
      <c r="D17807" s="2">
        <v>42932</v>
      </c>
      <c r="E17807" s="3">
        <v>5.67</v>
      </c>
      <c r="F17807" s="1" t="s">
        <v>14</v>
      </c>
      <c r="G17807" s="1" t="s">
        <v>14</v>
      </c>
      <c r="H17807">
        <v>0</v>
      </c>
      <c r="I17807" s="1" t="s">
        <v>15</v>
      </c>
      <c r="J17807" s="2">
        <v>42467</v>
      </c>
      <c r="K17807" s="1">
        <v>41.663452545074101</v>
      </c>
      <c r="L17807" s="1">
        <v>-86.115674576731195</v>
      </c>
      <c r="M17807" s="4" t="s">
        <v>20</v>
      </c>
      <c r="N17807">
        <f t="shared" si="278"/>
        <v>465</v>
      </c>
    </row>
    <row r="17808" spans="1:14" ht="12.5" hidden="1" x14ac:dyDescent="0.25">
      <c r="A17808" s="1" t="s">
        <v>43922</v>
      </c>
      <c r="B17808" s="1" t="s">
        <v>43923</v>
      </c>
      <c r="C17808" s="1" t="s">
        <v>43924</v>
      </c>
      <c r="D17808" s="2">
        <v>43069</v>
      </c>
      <c r="E17808" s="3">
        <v>113.36</v>
      </c>
      <c r="F17808" s="1" t="s">
        <v>14</v>
      </c>
      <c r="G17808" s="1" t="s">
        <v>14</v>
      </c>
      <c r="H17808">
        <v>0</v>
      </c>
      <c r="I17808" s="1" t="s">
        <v>62</v>
      </c>
      <c r="J17808" s="2">
        <v>42710</v>
      </c>
      <c r="K17808" s="1" t="s">
        <v>14</v>
      </c>
      <c r="L17808" s="1"/>
      <c r="M17808" s="4" t="s">
        <v>16</v>
      </c>
      <c r="N17808">
        <f t="shared" si="278"/>
        <v>359</v>
      </c>
    </row>
    <row r="17809" spans="1:14" ht="12.5" hidden="1" x14ac:dyDescent="0.25">
      <c r="A17809" s="1" t="s">
        <v>2284</v>
      </c>
      <c r="B17809" s="1" t="s">
        <v>43925</v>
      </c>
      <c r="C17809" s="1" t="s">
        <v>43926</v>
      </c>
      <c r="D17809" s="2">
        <v>42806</v>
      </c>
      <c r="E17809" s="3">
        <v>3.26</v>
      </c>
      <c r="F17809" s="1" t="s">
        <v>14</v>
      </c>
      <c r="G17809" s="1" t="s">
        <v>14</v>
      </c>
      <c r="H17809">
        <v>0</v>
      </c>
      <c r="I17809" s="1" t="s">
        <v>15</v>
      </c>
      <c r="J17809" s="2">
        <v>42457</v>
      </c>
      <c r="K17809" s="1">
        <v>37.776728069999997</v>
      </c>
      <c r="L17809" s="1">
        <v>-122.41740104820001</v>
      </c>
      <c r="M17809" s="4" t="s">
        <v>16</v>
      </c>
      <c r="N17809">
        <f t="shared" si="278"/>
        <v>349</v>
      </c>
    </row>
    <row r="17810" spans="1:14" ht="12.5" x14ac:dyDescent="0.25">
      <c r="A17810" s="1" t="s">
        <v>43927</v>
      </c>
      <c r="B17810" s="1" t="s">
        <v>43928</v>
      </c>
      <c r="C17810" s="1" t="s">
        <v>43929</v>
      </c>
      <c r="D17810" s="2">
        <v>42848</v>
      </c>
      <c r="E17810" s="3">
        <v>35.31</v>
      </c>
      <c r="F17810" s="1" t="s">
        <v>14</v>
      </c>
      <c r="G17810" s="1" t="s">
        <v>14</v>
      </c>
      <c r="H17810">
        <v>0</v>
      </c>
      <c r="I17810" s="1" t="s">
        <v>69</v>
      </c>
      <c r="J17810" s="2">
        <v>42526</v>
      </c>
      <c r="K17810" s="1">
        <v>34.824427100000001</v>
      </c>
      <c r="L17810" s="1">
        <v>-89.993988999999999</v>
      </c>
      <c r="M17810" s="4" t="s">
        <v>20</v>
      </c>
      <c r="N17810">
        <f t="shared" si="278"/>
        <v>322</v>
      </c>
    </row>
    <row r="17811" spans="1:14" ht="12.5" x14ac:dyDescent="0.25">
      <c r="A17811" s="1" t="s">
        <v>1186</v>
      </c>
      <c r="B17811" s="1" t="s">
        <v>43930</v>
      </c>
      <c r="C17811" s="1" t="s">
        <v>43931</v>
      </c>
      <c r="D17811" s="2">
        <v>42715</v>
      </c>
      <c r="E17811" s="3">
        <v>4.24</v>
      </c>
      <c r="F17811" s="1" t="s">
        <v>14</v>
      </c>
      <c r="G17811" s="1" t="s">
        <v>14</v>
      </c>
      <c r="H17811">
        <v>0</v>
      </c>
      <c r="I17811" s="1" t="s">
        <v>15</v>
      </c>
      <c r="J17811" s="2">
        <v>42575</v>
      </c>
      <c r="K17811" s="1" t="s">
        <v>14</v>
      </c>
      <c r="L17811" s="1"/>
      <c r="M17811" s="4" t="s">
        <v>20</v>
      </c>
      <c r="N17811">
        <f t="shared" si="278"/>
        <v>140</v>
      </c>
    </row>
    <row r="17812" spans="1:14" ht="12.5" x14ac:dyDescent="0.25">
      <c r="A17812" s="1" t="s">
        <v>43932</v>
      </c>
      <c r="B17812" s="1" t="s">
        <v>43933</v>
      </c>
      <c r="C17812" s="1" t="s">
        <v>43934</v>
      </c>
      <c r="D17812" s="2">
        <v>43072</v>
      </c>
      <c r="E17812" s="3">
        <v>97.23</v>
      </c>
      <c r="F17812" s="1" t="s">
        <v>14</v>
      </c>
      <c r="G17812" s="1" t="s">
        <v>14</v>
      </c>
      <c r="H17812">
        <v>0</v>
      </c>
      <c r="I17812" s="1" t="s">
        <v>69</v>
      </c>
      <c r="J17812" s="2">
        <v>42672</v>
      </c>
      <c r="K17812" s="1">
        <v>36.125107104900003</v>
      </c>
      <c r="L17812" s="1">
        <v>-86.789703927999994</v>
      </c>
      <c r="M17812" s="4" t="s">
        <v>20</v>
      </c>
      <c r="N17812">
        <f t="shared" si="278"/>
        <v>400</v>
      </c>
    </row>
    <row r="17813" spans="1:14" ht="12.5" hidden="1" x14ac:dyDescent="0.25">
      <c r="A17813" s="1" t="s">
        <v>5183</v>
      </c>
      <c r="B17813" s="1" t="s">
        <v>43935</v>
      </c>
      <c r="C17813" s="1" t="s">
        <v>43936</v>
      </c>
      <c r="D17813" s="2">
        <v>43114</v>
      </c>
      <c r="E17813" s="3">
        <v>10.93</v>
      </c>
      <c r="F17813" s="1" t="s">
        <v>14</v>
      </c>
      <c r="G17813" s="1" t="s">
        <v>14</v>
      </c>
      <c r="H17813">
        <v>0</v>
      </c>
      <c r="I17813" s="1" t="s">
        <v>15</v>
      </c>
      <c r="J17813" s="2">
        <v>42678</v>
      </c>
      <c r="K17813" s="1" t="s">
        <v>14</v>
      </c>
      <c r="L17813" s="1"/>
      <c r="M17813" s="4" t="s">
        <v>46</v>
      </c>
      <c r="N17813">
        <f t="shared" si="278"/>
        <v>436</v>
      </c>
    </row>
    <row r="17814" spans="1:14" ht="12.5" x14ac:dyDescent="0.25">
      <c r="A17814" s="1" t="s">
        <v>10341</v>
      </c>
      <c r="B17814" s="1" t="s">
        <v>43937</v>
      </c>
      <c r="C17814" s="1" t="s">
        <v>43938</v>
      </c>
      <c r="D17814" s="2">
        <v>42917</v>
      </c>
      <c r="E17814" s="3">
        <v>81.62</v>
      </c>
      <c r="F17814" s="1" t="s">
        <v>14</v>
      </c>
      <c r="G17814" s="1" t="s">
        <v>14</v>
      </c>
      <c r="H17814">
        <v>0</v>
      </c>
      <c r="I17814" s="1" t="s">
        <v>69</v>
      </c>
      <c r="J17814" s="2">
        <v>42657</v>
      </c>
      <c r="K17814" s="1" t="s">
        <v>14</v>
      </c>
      <c r="L17814" s="1"/>
      <c r="M17814" s="4" t="s">
        <v>20</v>
      </c>
      <c r="N17814">
        <f t="shared" si="278"/>
        <v>260</v>
      </c>
    </row>
    <row r="17815" spans="1:14" ht="12.5" hidden="1" x14ac:dyDescent="0.25">
      <c r="A17815" s="1" t="s">
        <v>2669</v>
      </c>
      <c r="B17815" s="1" t="s">
        <v>43939</v>
      </c>
      <c r="C17815" s="1" t="s">
        <v>43940</v>
      </c>
      <c r="D17815" s="2">
        <v>43031</v>
      </c>
      <c r="E17815" s="3">
        <v>14</v>
      </c>
      <c r="F17815" s="1" t="s">
        <v>14</v>
      </c>
      <c r="G17815" s="1" t="s">
        <v>14</v>
      </c>
      <c r="H17815">
        <v>0</v>
      </c>
      <c r="I17815" s="1" t="s">
        <v>15</v>
      </c>
      <c r="J17815" s="2">
        <v>42880</v>
      </c>
      <c r="K17815" s="1">
        <v>33.655253372799997</v>
      </c>
      <c r="L17815" s="1">
        <v>-117.9986453372</v>
      </c>
      <c r="M17815" s="4" t="s">
        <v>16</v>
      </c>
      <c r="N17815">
        <f t="shared" si="278"/>
        <v>151</v>
      </c>
    </row>
    <row r="17816" spans="1:14" ht="12.5" hidden="1" x14ac:dyDescent="0.25">
      <c r="A17816" s="1" t="s">
        <v>43941</v>
      </c>
      <c r="B17816" s="1" t="s">
        <v>43942</v>
      </c>
      <c r="C17816" s="1" t="s">
        <v>43943</v>
      </c>
      <c r="D17816" s="2">
        <v>43041</v>
      </c>
      <c r="E17816" s="3">
        <v>19</v>
      </c>
      <c r="F17816" s="1" t="s">
        <v>14</v>
      </c>
      <c r="G17816" s="1" t="s">
        <v>14</v>
      </c>
      <c r="H17816">
        <v>0</v>
      </c>
      <c r="I17816" s="1" t="s">
        <v>15</v>
      </c>
      <c r="J17816" s="2">
        <v>42604</v>
      </c>
      <c r="K17816" s="1">
        <v>39.164067185500002</v>
      </c>
      <c r="L17816" s="1">
        <v>-86.493516705299996</v>
      </c>
      <c r="M17816" s="4" t="s">
        <v>16</v>
      </c>
      <c r="N17816">
        <f t="shared" si="278"/>
        <v>437</v>
      </c>
    </row>
    <row r="17817" spans="1:14" ht="12.5" hidden="1" x14ac:dyDescent="0.25">
      <c r="A17817" s="1" t="s">
        <v>2769</v>
      </c>
      <c r="B17817" s="1" t="s">
        <v>43944</v>
      </c>
      <c r="C17817" s="1" t="s">
        <v>43945</v>
      </c>
      <c r="D17817" s="2">
        <v>42751</v>
      </c>
      <c r="E17817" s="3">
        <v>17.84</v>
      </c>
      <c r="F17817" s="1" t="s">
        <v>14</v>
      </c>
      <c r="G17817" s="1" t="s">
        <v>14</v>
      </c>
      <c r="H17817">
        <v>0</v>
      </c>
      <c r="I17817" s="1" t="s">
        <v>15</v>
      </c>
      <c r="J17817" s="2">
        <v>42511</v>
      </c>
      <c r="K17817" s="1">
        <v>40.725182092700003</v>
      </c>
      <c r="L17817" s="1">
        <v>-73.986509922899998</v>
      </c>
      <c r="M17817" s="4" t="s">
        <v>16</v>
      </c>
      <c r="N17817">
        <f t="shared" si="278"/>
        <v>240</v>
      </c>
    </row>
    <row r="17818" spans="1:14" ht="12.5" hidden="1" x14ac:dyDescent="0.25">
      <c r="A17818" s="1" t="s">
        <v>3577</v>
      </c>
      <c r="B17818" s="1" t="s">
        <v>43946</v>
      </c>
      <c r="C17818" s="1" t="s">
        <v>43947</v>
      </c>
      <c r="D17818" s="2">
        <v>42743</v>
      </c>
      <c r="E17818" s="3">
        <v>5.35</v>
      </c>
      <c r="F17818" s="1" t="s">
        <v>14</v>
      </c>
      <c r="G17818" s="1" t="s">
        <v>14</v>
      </c>
      <c r="H17818">
        <v>0</v>
      </c>
      <c r="I17818" s="1" t="s">
        <v>15</v>
      </c>
      <c r="J17818" s="2">
        <v>42440</v>
      </c>
      <c r="K17818" s="1">
        <v>30.429508414699999</v>
      </c>
      <c r="L17818" s="1">
        <v>-81.663672353300001</v>
      </c>
      <c r="M17818" s="4" t="s">
        <v>16</v>
      </c>
      <c r="N17818">
        <f t="shared" si="278"/>
        <v>303</v>
      </c>
    </row>
    <row r="17819" spans="1:14" ht="12.5" hidden="1" x14ac:dyDescent="0.25">
      <c r="A17819" s="1" t="s">
        <v>43948</v>
      </c>
      <c r="B17819" s="1" t="s">
        <v>43949</v>
      </c>
      <c r="C17819" s="1" t="s">
        <v>43950</v>
      </c>
      <c r="D17819" s="2">
        <v>42741</v>
      </c>
      <c r="E17819" s="3">
        <v>42.36</v>
      </c>
      <c r="F17819" s="1" t="s">
        <v>14</v>
      </c>
      <c r="G17819" s="1" t="s">
        <v>14</v>
      </c>
      <c r="H17819">
        <v>0</v>
      </c>
      <c r="I17819" s="1" t="s">
        <v>62</v>
      </c>
      <c r="J17819" s="2">
        <v>42655</v>
      </c>
      <c r="K17819" s="1" t="s">
        <v>14</v>
      </c>
      <c r="L17819" s="1"/>
      <c r="M17819" s="4" t="s">
        <v>46</v>
      </c>
      <c r="N17819">
        <f t="shared" si="278"/>
        <v>86</v>
      </c>
    </row>
    <row r="17820" spans="1:14" ht="12.5" hidden="1" x14ac:dyDescent="0.25">
      <c r="A17820" s="1" t="s">
        <v>3591</v>
      </c>
      <c r="B17820" s="1" t="s">
        <v>43951</v>
      </c>
      <c r="C17820" s="1" t="s">
        <v>43952</v>
      </c>
      <c r="D17820" s="2">
        <v>42948</v>
      </c>
      <c r="E17820" s="3">
        <v>7.13</v>
      </c>
      <c r="F17820" s="1" t="s">
        <v>14</v>
      </c>
      <c r="G17820" s="1" t="s">
        <v>14</v>
      </c>
      <c r="H17820">
        <v>0</v>
      </c>
      <c r="I17820" s="1" t="s">
        <v>15</v>
      </c>
      <c r="J17820" s="2">
        <v>42637</v>
      </c>
      <c r="K17820" s="1">
        <v>29.7761955609</v>
      </c>
      <c r="L17820" s="1">
        <v>-95.7784383475</v>
      </c>
      <c r="M17820" s="4" t="s">
        <v>46</v>
      </c>
      <c r="N17820">
        <f t="shared" si="278"/>
        <v>311</v>
      </c>
    </row>
    <row r="17821" spans="1:14" ht="12.5" hidden="1" x14ac:dyDescent="0.25">
      <c r="A17821" s="1" t="s">
        <v>19578</v>
      </c>
      <c r="B17821" s="1" t="s">
        <v>43953</v>
      </c>
      <c r="C17821" s="1" t="s">
        <v>43954</v>
      </c>
      <c r="D17821" s="2">
        <v>42544</v>
      </c>
      <c r="E17821" s="3">
        <v>7.74</v>
      </c>
      <c r="F17821" s="1" t="s">
        <v>14</v>
      </c>
      <c r="G17821" s="1" t="s">
        <v>14</v>
      </c>
      <c r="H17821">
        <v>0</v>
      </c>
      <c r="I17821" s="1" t="s">
        <v>15</v>
      </c>
      <c r="J17821" s="2">
        <v>42489</v>
      </c>
      <c r="K17821" s="1">
        <v>40.429379001999997</v>
      </c>
      <c r="L17821" s="1">
        <v>-79.795223160399999</v>
      </c>
      <c r="M17821" s="4" t="s">
        <v>16</v>
      </c>
      <c r="N17821">
        <f t="shared" si="278"/>
        <v>55</v>
      </c>
    </row>
    <row r="17822" spans="1:14" ht="12.5" x14ac:dyDescent="0.25">
      <c r="A17822" s="1" t="s">
        <v>43955</v>
      </c>
      <c r="B17822" s="1" t="s">
        <v>43956</v>
      </c>
      <c r="C17822" s="1" t="s">
        <v>43957</v>
      </c>
      <c r="D17822" s="2">
        <v>43085</v>
      </c>
      <c r="E17822" s="3">
        <v>215</v>
      </c>
      <c r="F17822" s="1" t="s">
        <v>14</v>
      </c>
      <c r="G17822" s="1" t="s">
        <v>14</v>
      </c>
      <c r="H17822">
        <v>0</v>
      </c>
      <c r="I17822" s="1" t="s">
        <v>397</v>
      </c>
      <c r="J17822" s="2">
        <v>42952</v>
      </c>
      <c r="K17822" s="1">
        <v>32.854393352800003</v>
      </c>
      <c r="L17822" s="1">
        <v>-96.880234507899999</v>
      </c>
      <c r="M17822" s="4" t="s">
        <v>20</v>
      </c>
      <c r="N17822">
        <f t="shared" si="278"/>
        <v>133</v>
      </c>
    </row>
    <row r="17823" spans="1:14" ht="12.5" hidden="1" x14ac:dyDescent="0.25">
      <c r="A17823" s="1" t="s">
        <v>3315</v>
      </c>
      <c r="B17823" s="1" t="s">
        <v>43958</v>
      </c>
      <c r="C17823" s="1" t="s">
        <v>43959</v>
      </c>
      <c r="D17823" s="2">
        <v>42663</v>
      </c>
      <c r="E17823" s="3">
        <v>55</v>
      </c>
      <c r="F17823" s="1" t="s">
        <v>14</v>
      </c>
      <c r="G17823" s="1" t="s">
        <v>14</v>
      </c>
      <c r="H17823">
        <v>1</v>
      </c>
      <c r="I17823" s="1" t="s">
        <v>196</v>
      </c>
      <c r="J17823" s="2">
        <v>42377</v>
      </c>
      <c r="K17823" s="1" t="s">
        <v>14</v>
      </c>
      <c r="L17823" s="1"/>
      <c r="M17823" s="4" t="s">
        <v>16</v>
      </c>
      <c r="N17823">
        <f t="shared" si="278"/>
        <v>286</v>
      </c>
    </row>
    <row r="17824" spans="1:14" ht="12.5" hidden="1" x14ac:dyDescent="0.25">
      <c r="A17824" s="1" t="s">
        <v>12129</v>
      </c>
      <c r="B17824" s="1" t="s">
        <v>43960</v>
      </c>
      <c r="C17824" s="1" t="s">
        <v>43961</v>
      </c>
      <c r="D17824" s="2">
        <v>42960</v>
      </c>
      <c r="E17824" s="3">
        <v>38.76</v>
      </c>
      <c r="F17824" s="1" t="s">
        <v>14</v>
      </c>
      <c r="G17824" s="1" t="s">
        <v>14</v>
      </c>
      <c r="H17824">
        <v>0</v>
      </c>
      <c r="I17824" s="1" t="s">
        <v>15</v>
      </c>
      <c r="J17824" s="2">
        <v>42558</v>
      </c>
      <c r="K17824" s="1">
        <v>32.747478340000001</v>
      </c>
      <c r="L17824" s="1">
        <v>-117.12961083</v>
      </c>
      <c r="M17824" s="4" t="s">
        <v>46</v>
      </c>
      <c r="N17824">
        <f t="shared" si="278"/>
        <v>402</v>
      </c>
    </row>
    <row r="17825" spans="1:14" ht="12.5" x14ac:dyDescent="0.25">
      <c r="A17825" s="1" t="s">
        <v>40128</v>
      </c>
      <c r="B17825" s="1" t="s">
        <v>43962</v>
      </c>
      <c r="C17825" s="1" t="s">
        <v>43963</v>
      </c>
      <c r="D17825" s="2">
        <v>42893</v>
      </c>
      <c r="E17825" s="3">
        <v>5</v>
      </c>
      <c r="F17825" s="1" t="s">
        <v>14</v>
      </c>
      <c r="G17825" s="1" t="s">
        <v>14</v>
      </c>
      <c r="H17825">
        <v>0</v>
      </c>
      <c r="I17825" s="1" t="s">
        <v>69</v>
      </c>
      <c r="J17825" s="2">
        <v>42508</v>
      </c>
      <c r="K17825" s="1">
        <v>40.399182789699999</v>
      </c>
      <c r="L17825" s="1">
        <v>-105.0760988056</v>
      </c>
      <c r="M17825" s="4" t="s">
        <v>20</v>
      </c>
      <c r="N17825">
        <f t="shared" si="278"/>
        <v>385</v>
      </c>
    </row>
    <row r="17826" spans="1:14" ht="12.5" hidden="1" x14ac:dyDescent="0.25">
      <c r="A17826" s="1" t="s">
        <v>43964</v>
      </c>
      <c r="B17826" s="1" t="s">
        <v>43965</v>
      </c>
      <c r="C17826" s="1" t="s">
        <v>43966</v>
      </c>
      <c r="D17826" s="2">
        <v>42682</v>
      </c>
      <c r="E17826" s="3">
        <v>632</v>
      </c>
      <c r="F17826" s="1">
        <v>632</v>
      </c>
      <c r="G17826" s="1" t="s">
        <v>38</v>
      </c>
      <c r="H17826">
        <v>1</v>
      </c>
      <c r="I17826" s="1" t="s">
        <v>69</v>
      </c>
      <c r="J17826" s="2">
        <v>42532</v>
      </c>
      <c r="K17826" s="1" t="s">
        <v>14</v>
      </c>
      <c r="L17826" s="1"/>
      <c r="M17826" s="4" t="s">
        <v>16</v>
      </c>
      <c r="N17826">
        <f t="shared" si="278"/>
        <v>150</v>
      </c>
    </row>
    <row r="17827" spans="1:14" ht="12.5" x14ac:dyDescent="0.25">
      <c r="A17827" s="1" t="s">
        <v>43967</v>
      </c>
      <c r="B17827" s="1" t="s">
        <v>43968</v>
      </c>
      <c r="C17827" s="1" t="s">
        <v>43969</v>
      </c>
      <c r="D17827" s="2">
        <v>42991</v>
      </c>
      <c r="E17827" s="3">
        <v>21</v>
      </c>
      <c r="F17827" s="1" t="s">
        <v>14</v>
      </c>
      <c r="G17827" s="1" t="s">
        <v>14</v>
      </c>
      <c r="H17827">
        <v>0</v>
      </c>
      <c r="I17827" s="1" t="s">
        <v>62</v>
      </c>
      <c r="J17827" s="2">
        <v>42714</v>
      </c>
      <c r="K17827" s="1">
        <v>27.783335144700001</v>
      </c>
      <c r="L17827" s="1">
        <v>-82.638661600700004</v>
      </c>
      <c r="M17827" s="4" t="s">
        <v>20</v>
      </c>
      <c r="N17827">
        <f t="shared" si="278"/>
        <v>277</v>
      </c>
    </row>
    <row r="17828" spans="1:14" ht="12.5" hidden="1" x14ac:dyDescent="0.25">
      <c r="A17828" s="1" t="s">
        <v>43970</v>
      </c>
      <c r="B17828" s="1" t="s">
        <v>43971</v>
      </c>
      <c r="C17828" s="1" t="s">
        <v>43972</v>
      </c>
      <c r="D17828" s="2">
        <v>43106</v>
      </c>
      <c r="E17828" s="3">
        <v>6.66</v>
      </c>
      <c r="F17828" s="1" t="s">
        <v>14</v>
      </c>
      <c r="G17828" s="1" t="s">
        <v>14</v>
      </c>
      <c r="H17828">
        <v>0</v>
      </c>
      <c r="I17828" s="1" t="s">
        <v>50</v>
      </c>
      <c r="J17828" s="2">
        <v>42718</v>
      </c>
      <c r="K17828" s="1">
        <v>41.885194400000003</v>
      </c>
      <c r="L17828" s="1">
        <v>-87.631787200000005</v>
      </c>
      <c r="M17828" s="4" t="s">
        <v>46</v>
      </c>
      <c r="N17828">
        <f t="shared" si="278"/>
        <v>388</v>
      </c>
    </row>
    <row r="17829" spans="1:14" ht="12.5" hidden="1" x14ac:dyDescent="0.25">
      <c r="A17829" s="1" t="s">
        <v>338</v>
      </c>
      <c r="B17829" s="1" t="s">
        <v>43973</v>
      </c>
      <c r="C17829" s="1" t="s">
        <v>43974</v>
      </c>
      <c r="D17829" s="2">
        <v>43077</v>
      </c>
      <c r="E17829" s="3">
        <v>10.85</v>
      </c>
      <c r="F17829" s="1" t="s">
        <v>14</v>
      </c>
      <c r="G17829" s="1" t="s">
        <v>14</v>
      </c>
      <c r="H17829">
        <v>1</v>
      </c>
      <c r="I17829" s="1" t="s">
        <v>15</v>
      </c>
      <c r="J17829" s="2">
        <v>42509</v>
      </c>
      <c r="K17829" s="1">
        <v>38.496835690799998</v>
      </c>
      <c r="L17829" s="1">
        <v>-122.7481588158</v>
      </c>
      <c r="M17829" s="4" t="s">
        <v>16</v>
      </c>
      <c r="N17829">
        <f t="shared" si="278"/>
        <v>568</v>
      </c>
    </row>
    <row r="17830" spans="1:14" ht="12.5" x14ac:dyDescent="0.25">
      <c r="A17830" s="1" t="s">
        <v>686</v>
      </c>
      <c r="B17830" s="1" t="s">
        <v>43975</v>
      </c>
      <c r="C17830" s="1" t="s">
        <v>43976</v>
      </c>
      <c r="D17830" s="2">
        <v>43004</v>
      </c>
      <c r="E17830" s="3">
        <v>9.23</v>
      </c>
      <c r="F17830" s="1" t="s">
        <v>14</v>
      </c>
      <c r="G17830" s="1" t="s">
        <v>14</v>
      </c>
      <c r="H17830">
        <v>0</v>
      </c>
      <c r="I17830" s="1" t="s">
        <v>15</v>
      </c>
      <c r="J17830" s="2">
        <v>42645</v>
      </c>
      <c r="K17830" s="1">
        <v>32.770649925800001</v>
      </c>
      <c r="L17830" s="1">
        <v>-117.15022447530001</v>
      </c>
      <c r="M17830" s="4" t="s">
        <v>20</v>
      </c>
      <c r="N17830">
        <f t="shared" si="278"/>
        <v>359</v>
      </c>
    </row>
    <row r="17831" spans="1:14" ht="12.5" x14ac:dyDescent="0.25">
      <c r="A17831" s="1" t="s">
        <v>6558</v>
      </c>
      <c r="B17831" s="1" t="s">
        <v>43977</v>
      </c>
      <c r="C17831" s="1" t="s">
        <v>43978</v>
      </c>
      <c r="D17831" s="2">
        <v>43056</v>
      </c>
      <c r="E17831" s="3">
        <v>7.44</v>
      </c>
      <c r="F17831" s="1" t="s">
        <v>14</v>
      </c>
      <c r="G17831" s="1" t="s">
        <v>14</v>
      </c>
      <c r="H17831">
        <v>0</v>
      </c>
      <c r="I17831" s="1" t="s">
        <v>69</v>
      </c>
      <c r="J17831" s="2">
        <v>42953</v>
      </c>
      <c r="K17831" s="1">
        <v>39.120796029499999</v>
      </c>
      <c r="L17831" s="1">
        <v>-88.555683670600004</v>
      </c>
      <c r="M17831" s="4" t="s">
        <v>20</v>
      </c>
      <c r="N17831">
        <f t="shared" si="278"/>
        <v>103</v>
      </c>
    </row>
    <row r="17832" spans="1:14" ht="12.5" hidden="1" x14ac:dyDescent="0.25">
      <c r="A17832" s="1" t="s">
        <v>43979</v>
      </c>
      <c r="B17832" s="1" t="s">
        <v>43980</v>
      </c>
      <c r="C17832" s="1" t="s">
        <v>43981</v>
      </c>
      <c r="D17832" s="2">
        <v>43076</v>
      </c>
      <c r="E17832" s="3">
        <v>38.5</v>
      </c>
      <c r="F17832" s="1" t="s">
        <v>14</v>
      </c>
      <c r="G17832" s="1" t="s">
        <v>14</v>
      </c>
      <c r="H17832">
        <v>0</v>
      </c>
      <c r="I17832" s="1" t="s">
        <v>50</v>
      </c>
      <c r="J17832" s="2">
        <v>42832</v>
      </c>
      <c r="K17832" s="1">
        <v>29.0295429754472</v>
      </c>
      <c r="L17832" s="1">
        <v>-81.301185271147105</v>
      </c>
      <c r="M17832" s="4" t="s">
        <v>16</v>
      </c>
      <c r="N17832">
        <f t="shared" si="278"/>
        <v>244</v>
      </c>
    </row>
    <row r="17833" spans="1:14" ht="12.5" x14ac:dyDescent="0.25">
      <c r="A17833" s="1" t="s">
        <v>20290</v>
      </c>
      <c r="B17833" s="1" t="s">
        <v>43982</v>
      </c>
      <c r="C17833" s="1" t="s">
        <v>43983</v>
      </c>
      <c r="D17833" s="2">
        <v>42908</v>
      </c>
      <c r="E17833" s="3">
        <v>9.5399999999999991</v>
      </c>
      <c r="F17833" s="1" t="s">
        <v>14</v>
      </c>
      <c r="G17833" s="1" t="s">
        <v>14</v>
      </c>
      <c r="H17833">
        <v>0</v>
      </c>
      <c r="I17833" s="1" t="s">
        <v>15</v>
      </c>
      <c r="J17833" s="2">
        <v>42463</v>
      </c>
      <c r="K17833" s="1" t="s">
        <v>14</v>
      </c>
      <c r="L17833" s="1"/>
      <c r="M17833" s="4" t="s">
        <v>20</v>
      </c>
      <c r="N17833">
        <f t="shared" si="278"/>
        <v>445</v>
      </c>
    </row>
    <row r="17834" spans="1:14" ht="12.5" hidden="1" x14ac:dyDescent="0.25">
      <c r="A17834" s="1" t="s">
        <v>6064</v>
      </c>
      <c r="B17834" s="1" t="s">
        <v>43984</v>
      </c>
      <c r="C17834" s="1" t="s">
        <v>43985</v>
      </c>
      <c r="D17834" s="2">
        <v>42943</v>
      </c>
      <c r="E17834" s="3">
        <v>4.55</v>
      </c>
      <c r="F17834" s="1" t="s">
        <v>14</v>
      </c>
      <c r="G17834" s="1" t="s">
        <v>14</v>
      </c>
      <c r="H17834">
        <v>0</v>
      </c>
      <c r="I17834" s="1" t="s">
        <v>15</v>
      </c>
      <c r="J17834" s="2">
        <v>42823</v>
      </c>
      <c r="K17834" s="1" t="s">
        <v>14</v>
      </c>
      <c r="L17834" s="1"/>
      <c r="M17834" s="4" t="s">
        <v>16</v>
      </c>
      <c r="N17834">
        <f t="shared" si="278"/>
        <v>120</v>
      </c>
    </row>
    <row r="17835" spans="1:14" ht="12.5" hidden="1" x14ac:dyDescent="0.25">
      <c r="A17835" s="1" t="s">
        <v>2778</v>
      </c>
      <c r="B17835" s="1" t="s">
        <v>43986</v>
      </c>
      <c r="C17835" s="1" t="s">
        <v>43987</v>
      </c>
      <c r="D17835" s="2">
        <v>42910</v>
      </c>
      <c r="E17835" s="3">
        <v>15.5</v>
      </c>
      <c r="F17835" s="1">
        <v>15.5</v>
      </c>
      <c r="G17835" s="1" t="s">
        <v>38</v>
      </c>
      <c r="H17835">
        <v>1</v>
      </c>
      <c r="I17835" s="1" t="s">
        <v>15</v>
      </c>
      <c r="J17835" s="2">
        <v>42541</v>
      </c>
      <c r="K17835" s="1">
        <v>47.099018645800001</v>
      </c>
      <c r="L17835" s="1">
        <v>-110.8364622405</v>
      </c>
      <c r="M17835" s="4" t="s">
        <v>16</v>
      </c>
      <c r="N17835">
        <f t="shared" si="278"/>
        <v>369</v>
      </c>
    </row>
    <row r="17836" spans="1:14" ht="12.5" x14ac:dyDescent="0.25">
      <c r="A17836" s="1" t="s">
        <v>5297</v>
      </c>
      <c r="B17836" s="1" t="s">
        <v>43988</v>
      </c>
      <c r="C17836" s="1" t="s">
        <v>43989</v>
      </c>
      <c r="D17836" s="2">
        <v>42804</v>
      </c>
      <c r="E17836" s="3">
        <v>9.74</v>
      </c>
      <c r="F17836" s="1" t="s">
        <v>14</v>
      </c>
      <c r="G17836" s="1" t="s">
        <v>14</v>
      </c>
      <c r="H17836">
        <v>0</v>
      </c>
      <c r="I17836" s="1" t="s">
        <v>15</v>
      </c>
      <c r="J17836" s="2">
        <v>42698</v>
      </c>
      <c r="K17836" s="1" t="s">
        <v>14</v>
      </c>
      <c r="L17836" s="1"/>
      <c r="M17836" s="4" t="s">
        <v>20</v>
      </c>
      <c r="N17836">
        <f t="shared" si="278"/>
        <v>106</v>
      </c>
    </row>
    <row r="17837" spans="1:14" ht="12.5" hidden="1" x14ac:dyDescent="0.25">
      <c r="A17837" s="1" t="s">
        <v>43990</v>
      </c>
      <c r="B17837" s="1" t="s">
        <v>43991</v>
      </c>
      <c r="C17837" s="1" t="s">
        <v>43992</v>
      </c>
      <c r="D17837" s="2">
        <v>42874</v>
      </c>
      <c r="E17837" s="3">
        <v>170</v>
      </c>
      <c r="F17837" s="1" t="s">
        <v>14</v>
      </c>
      <c r="G17837" s="1" t="s">
        <v>14</v>
      </c>
      <c r="H17837">
        <v>1</v>
      </c>
      <c r="I17837" s="1" t="s">
        <v>57</v>
      </c>
      <c r="J17837" s="2">
        <v>42709</v>
      </c>
      <c r="K17837" s="1">
        <v>28.622732565100002</v>
      </c>
      <c r="L17837" s="1">
        <v>-81.324640169099993</v>
      </c>
      <c r="M17837" s="4" t="s">
        <v>16</v>
      </c>
      <c r="N17837">
        <f t="shared" si="278"/>
        <v>165</v>
      </c>
    </row>
    <row r="17838" spans="1:14" ht="12.5" hidden="1" x14ac:dyDescent="0.25">
      <c r="A17838" s="1" t="s">
        <v>32645</v>
      </c>
      <c r="B17838" s="1" t="s">
        <v>43993</v>
      </c>
      <c r="C17838" s="1" t="s">
        <v>43994</v>
      </c>
      <c r="D17838" s="2">
        <v>43061</v>
      </c>
      <c r="E17838" s="3">
        <v>17</v>
      </c>
      <c r="F17838" s="1" t="s">
        <v>14</v>
      </c>
      <c r="G17838" s="1" t="s">
        <v>14</v>
      </c>
      <c r="H17838">
        <v>0</v>
      </c>
      <c r="I17838" s="1" t="s">
        <v>62</v>
      </c>
      <c r="J17838" s="2">
        <v>42815</v>
      </c>
      <c r="K17838" s="1">
        <v>42.551922699999999</v>
      </c>
      <c r="L17838" s="1">
        <v>-114.4641735</v>
      </c>
      <c r="M17838" s="4" t="s">
        <v>16</v>
      </c>
      <c r="N17838">
        <f t="shared" si="278"/>
        <v>246</v>
      </c>
    </row>
    <row r="17839" spans="1:14" ht="12.5" x14ac:dyDescent="0.25">
      <c r="A17839" s="1" t="s">
        <v>43995</v>
      </c>
      <c r="B17839" s="1" t="s">
        <v>43996</v>
      </c>
      <c r="C17839" s="1" t="s">
        <v>43997</v>
      </c>
      <c r="D17839" s="2">
        <v>43075</v>
      </c>
      <c r="E17839" s="3">
        <v>80.569999999999993</v>
      </c>
      <c r="F17839" s="1" t="s">
        <v>14</v>
      </c>
      <c r="G17839" s="1" t="s">
        <v>14</v>
      </c>
      <c r="H17839">
        <v>0</v>
      </c>
      <c r="I17839" s="1" t="s">
        <v>69</v>
      </c>
      <c r="J17839" s="2">
        <v>43007</v>
      </c>
      <c r="K17839" s="1" t="s">
        <v>14</v>
      </c>
      <c r="L17839" s="1"/>
      <c r="M17839" s="4" t="s">
        <v>20</v>
      </c>
      <c r="N17839">
        <f t="shared" si="278"/>
        <v>68</v>
      </c>
    </row>
    <row r="17840" spans="1:14" ht="12.5" x14ac:dyDescent="0.25">
      <c r="A17840" s="1" t="s">
        <v>43998</v>
      </c>
      <c r="B17840" s="1" t="s">
        <v>43999</v>
      </c>
      <c r="C17840" s="1" t="s">
        <v>44000</v>
      </c>
      <c r="D17840" s="2">
        <v>42950</v>
      </c>
      <c r="E17840" s="3">
        <v>13</v>
      </c>
      <c r="F17840" s="1" t="s">
        <v>14</v>
      </c>
      <c r="G17840" s="1" t="s">
        <v>14</v>
      </c>
      <c r="H17840">
        <v>0</v>
      </c>
      <c r="I17840" s="1" t="s">
        <v>62</v>
      </c>
      <c r="J17840" s="2">
        <v>42458</v>
      </c>
      <c r="K17840" s="1">
        <v>42.155566851899998</v>
      </c>
      <c r="L17840" s="1">
        <v>-72.326868563000005</v>
      </c>
      <c r="M17840" s="4" t="s">
        <v>20</v>
      </c>
      <c r="N17840">
        <f t="shared" si="278"/>
        <v>492</v>
      </c>
    </row>
    <row r="17841" spans="1:14" ht="12.5" x14ac:dyDescent="0.25">
      <c r="A17841" s="1" t="s">
        <v>44001</v>
      </c>
      <c r="B17841" s="1" t="s">
        <v>44002</v>
      </c>
      <c r="C17841" s="1" t="s">
        <v>44003</v>
      </c>
      <c r="D17841" s="2">
        <v>42784</v>
      </c>
      <c r="E17841" s="3">
        <v>47.72</v>
      </c>
      <c r="F17841" s="1" t="s">
        <v>14</v>
      </c>
      <c r="G17841" s="1" t="s">
        <v>14</v>
      </c>
      <c r="H17841">
        <v>0</v>
      </c>
      <c r="I17841" s="1" t="s">
        <v>62</v>
      </c>
      <c r="J17841" s="2">
        <v>42445</v>
      </c>
      <c r="K17841" s="1">
        <v>34.513252100000003</v>
      </c>
      <c r="L17841" s="1">
        <v>-82.652184300000002</v>
      </c>
      <c r="M17841" s="4" t="s">
        <v>20</v>
      </c>
      <c r="N17841">
        <f t="shared" si="278"/>
        <v>339</v>
      </c>
    </row>
    <row r="17842" spans="1:14" ht="12.5" hidden="1" x14ac:dyDescent="0.25">
      <c r="A17842" s="1" t="s">
        <v>353</v>
      </c>
      <c r="B17842" s="1" t="s">
        <v>44004</v>
      </c>
      <c r="C17842" s="1" t="s">
        <v>44005</v>
      </c>
      <c r="D17842" s="2">
        <v>42778</v>
      </c>
      <c r="E17842" s="3">
        <v>10.24</v>
      </c>
      <c r="F17842" s="1" t="s">
        <v>14</v>
      </c>
      <c r="G17842" s="1" t="s">
        <v>14</v>
      </c>
      <c r="H17842">
        <v>0</v>
      </c>
      <c r="I17842" s="1" t="s">
        <v>15</v>
      </c>
      <c r="J17842" s="2">
        <v>42512</v>
      </c>
      <c r="K17842" s="1" t="s">
        <v>14</v>
      </c>
      <c r="L17842" s="1"/>
      <c r="M17842" s="4" t="s">
        <v>16</v>
      </c>
      <c r="N17842">
        <f t="shared" si="278"/>
        <v>266</v>
      </c>
    </row>
    <row r="17843" spans="1:14" ht="12.5" x14ac:dyDescent="0.25">
      <c r="A17843" s="1" t="s">
        <v>6528</v>
      </c>
      <c r="B17843" s="1" t="s">
        <v>44006</v>
      </c>
      <c r="C17843" s="1" t="s">
        <v>44007</v>
      </c>
      <c r="D17843" s="2">
        <v>42881</v>
      </c>
      <c r="E17843" s="3">
        <v>1.5</v>
      </c>
      <c r="F17843" s="1" t="s">
        <v>14</v>
      </c>
      <c r="G17843" s="1" t="s">
        <v>14</v>
      </c>
      <c r="H17843">
        <v>0</v>
      </c>
      <c r="I17843" s="1" t="s">
        <v>15</v>
      </c>
      <c r="J17843" s="2">
        <v>42645</v>
      </c>
      <c r="K17843" s="1" t="s">
        <v>14</v>
      </c>
      <c r="L17843" s="1"/>
      <c r="M17843" s="4" t="s">
        <v>20</v>
      </c>
      <c r="N17843">
        <f t="shared" si="278"/>
        <v>236</v>
      </c>
    </row>
    <row r="17844" spans="1:14" ht="12.5" hidden="1" x14ac:dyDescent="0.25">
      <c r="A17844" s="1" t="s">
        <v>44008</v>
      </c>
      <c r="B17844" s="1" t="s">
        <v>44009</v>
      </c>
      <c r="C17844" s="1" t="s">
        <v>44010</v>
      </c>
      <c r="D17844" s="2">
        <v>42495</v>
      </c>
      <c r="E17844" s="3">
        <v>56.25</v>
      </c>
      <c r="F17844" s="1">
        <v>56.25</v>
      </c>
      <c r="G17844" s="1" t="s">
        <v>38</v>
      </c>
      <c r="H17844">
        <v>1</v>
      </c>
      <c r="I17844" s="1" t="s">
        <v>62</v>
      </c>
      <c r="J17844" s="2">
        <v>42453</v>
      </c>
      <c r="K17844" s="1">
        <v>30.622740100000001</v>
      </c>
      <c r="L17844" s="1">
        <v>-96.309587699999994</v>
      </c>
      <c r="M17844" s="4" t="s">
        <v>16</v>
      </c>
      <c r="N17844">
        <f t="shared" si="278"/>
        <v>42</v>
      </c>
    </row>
    <row r="17845" spans="1:14" ht="12.5" hidden="1" x14ac:dyDescent="0.25">
      <c r="A17845" s="1" t="s">
        <v>44011</v>
      </c>
      <c r="B17845" s="1" t="s">
        <v>44012</v>
      </c>
      <c r="C17845" s="1" t="s">
        <v>44013</v>
      </c>
      <c r="D17845" s="2">
        <v>42902</v>
      </c>
      <c r="E17845" s="3">
        <v>1</v>
      </c>
      <c r="F17845" s="1" t="s">
        <v>14</v>
      </c>
      <c r="G17845" s="1" t="s">
        <v>14</v>
      </c>
      <c r="H17845">
        <v>1</v>
      </c>
      <c r="I17845" s="1" t="s">
        <v>62</v>
      </c>
      <c r="J17845" s="2">
        <v>42462</v>
      </c>
      <c r="K17845" s="1">
        <v>42.242319799999997</v>
      </c>
      <c r="L17845" s="1">
        <v>-83.769166499999997</v>
      </c>
      <c r="M17845" s="4" t="s">
        <v>16</v>
      </c>
      <c r="N17845">
        <f t="shared" si="278"/>
        <v>440</v>
      </c>
    </row>
    <row r="17846" spans="1:14" ht="12.5" x14ac:dyDescent="0.25">
      <c r="A17846" s="1" t="s">
        <v>588</v>
      </c>
      <c r="B17846" s="1" t="s">
        <v>44014</v>
      </c>
      <c r="C17846" s="1" t="s">
        <v>44015</v>
      </c>
      <c r="D17846" s="2">
        <v>42786</v>
      </c>
      <c r="E17846" s="3">
        <v>7.76</v>
      </c>
      <c r="F17846" s="1" t="s">
        <v>14</v>
      </c>
      <c r="G17846" s="1" t="s">
        <v>14</v>
      </c>
      <c r="H17846">
        <v>0</v>
      </c>
      <c r="I17846" s="1" t="s">
        <v>15</v>
      </c>
      <c r="J17846" s="2">
        <v>42547</v>
      </c>
      <c r="K17846" s="1">
        <v>25.770456702099999</v>
      </c>
      <c r="L17846" s="1">
        <v>-80.194530997900003</v>
      </c>
      <c r="M17846" s="4" t="s">
        <v>20</v>
      </c>
      <c r="N17846">
        <f t="shared" si="278"/>
        <v>239</v>
      </c>
    </row>
    <row r="17847" spans="1:14" ht="12.5" hidden="1" x14ac:dyDescent="0.25">
      <c r="A17847" s="1" t="s">
        <v>44016</v>
      </c>
      <c r="B17847" s="1" t="s">
        <v>44017</v>
      </c>
      <c r="C17847" s="1" t="s">
        <v>44018</v>
      </c>
      <c r="D17847" s="2">
        <v>42512</v>
      </c>
      <c r="E17847" s="3">
        <v>3.25</v>
      </c>
      <c r="F17847" s="1" t="s">
        <v>14</v>
      </c>
      <c r="G17847" s="1" t="s">
        <v>14</v>
      </c>
      <c r="H17847">
        <v>0</v>
      </c>
      <c r="I17847" s="1" t="s">
        <v>15</v>
      </c>
      <c r="J17847" s="2">
        <v>42454</v>
      </c>
      <c r="K17847" s="1" t="s">
        <v>14</v>
      </c>
      <c r="L17847" s="1"/>
      <c r="M17847" s="4" t="s">
        <v>16</v>
      </c>
      <c r="N17847">
        <f t="shared" si="278"/>
        <v>58</v>
      </c>
    </row>
    <row r="17848" spans="1:14" ht="12.5" hidden="1" x14ac:dyDescent="0.25">
      <c r="A17848" s="1" t="s">
        <v>7049</v>
      </c>
      <c r="B17848" s="1" t="s">
        <v>44019</v>
      </c>
      <c r="C17848" s="1" t="s">
        <v>44020</v>
      </c>
      <c r="D17848" s="2">
        <v>42554</v>
      </c>
      <c r="E17848" s="3">
        <v>2.74</v>
      </c>
      <c r="F17848" s="1" t="s">
        <v>14</v>
      </c>
      <c r="G17848" s="1" t="s">
        <v>14</v>
      </c>
      <c r="H17848">
        <v>0</v>
      </c>
      <c r="I17848" s="1" t="s">
        <v>15</v>
      </c>
      <c r="J17848" s="2">
        <v>42527</v>
      </c>
      <c r="K17848" s="1">
        <v>47.612226866599997</v>
      </c>
      <c r="L17848" s="1">
        <v>-122.3371558337</v>
      </c>
      <c r="M17848" s="4" t="s">
        <v>16</v>
      </c>
      <c r="N17848">
        <f t="shared" si="278"/>
        <v>27</v>
      </c>
    </row>
    <row r="17849" spans="1:14" ht="12.5" hidden="1" x14ac:dyDescent="0.25">
      <c r="A17849" s="1" t="s">
        <v>7882</v>
      </c>
      <c r="B17849" s="1" t="s">
        <v>44021</v>
      </c>
      <c r="C17849" s="1" t="s">
        <v>44022</v>
      </c>
      <c r="D17849" s="2">
        <v>42936</v>
      </c>
      <c r="E17849" s="3">
        <v>24</v>
      </c>
      <c r="F17849" s="1">
        <v>24</v>
      </c>
      <c r="G17849" s="1" t="s">
        <v>38</v>
      </c>
      <c r="H17849">
        <v>1</v>
      </c>
      <c r="I17849" s="1" t="s">
        <v>62</v>
      </c>
      <c r="J17849" s="2">
        <v>42821</v>
      </c>
      <c r="K17849" s="1">
        <v>32.9299912201</v>
      </c>
      <c r="L17849" s="1">
        <v>-96.662070436400001</v>
      </c>
      <c r="M17849" s="4" t="s">
        <v>16</v>
      </c>
      <c r="N17849">
        <f t="shared" si="278"/>
        <v>115</v>
      </c>
    </row>
    <row r="17850" spans="1:14" ht="12.5" x14ac:dyDescent="0.25">
      <c r="A17850" s="1" t="s">
        <v>854</v>
      </c>
      <c r="B17850" s="1" t="s">
        <v>44023</v>
      </c>
      <c r="C17850" s="1" t="s">
        <v>44024</v>
      </c>
      <c r="D17850" s="2">
        <v>43007</v>
      </c>
      <c r="E17850" s="3">
        <v>7.99</v>
      </c>
      <c r="F17850" s="1" t="s">
        <v>14</v>
      </c>
      <c r="G17850" s="1" t="s">
        <v>14</v>
      </c>
      <c r="H17850">
        <v>0</v>
      </c>
      <c r="I17850" s="1" t="s">
        <v>15</v>
      </c>
      <c r="J17850" s="2">
        <v>42611</v>
      </c>
      <c r="K17850" s="1" t="s">
        <v>14</v>
      </c>
      <c r="L17850" s="1"/>
      <c r="M17850" s="4" t="s">
        <v>20</v>
      </c>
      <c r="N17850">
        <f t="shared" si="278"/>
        <v>396</v>
      </c>
    </row>
    <row r="17851" spans="1:14" ht="12.5" hidden="1" x14ac:dyDescent="0.25">
      <c r="A17851" s="1" t="s">
        <v>896</v>
      </c>
      <c r="B17851" s="1" t="s">
        <v>44025</v>
      </c>
      <c r="C17851" s="1" t="s">
        <v>44026</v>
      </c>
      <c r="D17851" s="2">
        <v>42758</v>
      </c>
      <c r="E17851" s="3">
        <v>4.7699999999999996</v>
      </c>
      <c r="F17851" s="1" t="s">
        <v>14</v>
      </c>
      <c r="G17851" s="1" t="s">
        <v>14</v>
      </c>
      <c r="H17851">
        <v>0</v>
      </c>
      <c r="I17851" s="1" t="s">
        <v>15</v>
      </c>
      <c r="J17851" s="2">
        <v>42482</v>
      </c>
      <c r="K17851" s="1">
        <v>47.661584997799999</v>
      </c>
      <c r="L17851" s="1">
        <v>-122.31319874819999</v>
      </c>
      <c r="M17851" s="4" t="s">
        <v>16</v>
      </c>
      <c r="N17851">
        <f t="shared" si="278"/>
        <v>276</v>
      </c>
    </row>
    <row r="17852" spans="1:14" ht="12.5" hidden="1" x14ac:dyDescent="0.25">
      <c r="A17852" s="1" t="s">
        <v>41644</v>
      </c>
      <c r="B17852" s="1" t="s">
        <v>44027</v>
      </c>
      <c r="C17852" s="1" t="s">
        <v>44028</v>
      </c>
      <c r="D17852" s="2">
        <v>43071</v>
      </c>
      <c r="E17852" s="3">
        <v>70</v>
      </c>
      <c r="F17852" s="1" t="s">
        <v>14</v>
      </c>
      <c r="G17852" s="1" t="s">
        <v>14</v>
      </c>
      <c r="H17852">
        <v>0</v>
      </c>
      <c r="I17852" s="1" t="s">
        <v>62</v>
      </c>
      <c r="J17852" s="2">
        <v>42941</v>
      </c>
      <c r="K17852" s="1">
        <v>35.343862851200001</v>
      </c>
      <c r="L17852" s="1">
        <v>-79.417275013500003</v>
      </c>
      <c r="M17852" s="4" t="s">
        <v>46</v>
      </c>
      <c r="N17852">
        <f t="shared" si="278"/>
        <v>130</v>
      </c>
    </row>
    <row r="17853" spans="1:14" ht="12.5" hidden="1" x14ac:dyDescent="0.25">
      <c r="A17853" s="1" t="s">
        <v>41873</v>
      </c>
      <c r="B17853" s="1" t="s">
        <v>44029</v>
      </c>
      <c r="C17853" s="1" t="s">
        <v>44030</v>
      </c>
      <c r="D17853" s="2">
        <v>43105</v>
      </c>
      <c r="E17853" s="3">
        <v>48.38</v>
      </c>
      <c r="F17853" s="1">
        <v>48.38</v>
      </c>
      <c r="G17853" s="1" t="s">
        <v>38</v>
      </c>
      <c r="H17853">
        <v>0</v>
      </c>
      <c r="I17853" s="1" t="s">
        <v>15</v>
      </c>
      <c r="J17853" s="2">
        <v>42620</v>
      </c>
      <c r="K17853" s="1">
        <v>38.1526640011</v>
      </c>
      <c r="L17853" s="1">
        <v>-79.074939480099999</v>
      </c>
      <c r="M17853" s="4" t="s">
        <v>46</v>
      </c>
      <c r="N17853">
        <f t="shared" si="278"/>
        <v>485</v>
      </c>
    </row>
    <row r="17854" spans="1:14" ht="12.5" x14ac:dyDescent="0.25">
      <c r="A17854" s="1" t="s">
        <v>14503</v>
      </c>
      <c r="B17854" s="1" t="s">
        <v>44031</v>
      </c>
      <c r="C17854" s="1" t="s">
        <v>44032</v>
      </c>
      <c r="D17854" s="2">
        <v>42894</v>
      </c>
      <c r="E17854" s="3">
        <v>4.4000000000000004</v>
      </c>
      <c r="F17854" s="1" t="s">
        <v>14</v>
      </c>
      <c r="G17854" s="1" t="s">
        <v>14</v>
      </c>
      <c r="H17854">
        <v>0</v>
      </c>
      <c r="I17854" s="1" t="s">
        <v>15</v>
      </c>
      <c r="J17854" s="2">
        <v>42866</v>
      </c>
      <c r="K17854" s="1">
        <v>42.234739524799998</v>
      </c>
      <c r="L17854" s="1">
        <v>-87.948167529200006</v>
      </c>
      <c r="M17854" s="4" t="s">
        <v>20</v>
      </c>
      <c r="N17854">
        <f t="shared" si="278"/>
        <v>28</v>
      </c>
    </row>
    <row r="17855" spans="1:14" ht="12.5" x14ac:dyDescent="0.25">
      <c r="A17855" s="1" t="s">
        <v>44033</v>
      </c>
      <c r="B17855" s="1" t="s">
        <v>44034</v>
      </c>
      <c r="C17855" s="1" t="s">
        <v>44035</v>
      </c>
      <c r="D17855" s="2">
        <v>42871</v>
      </c>
      <c r="E17855" s="3">
        <v>6.11</v>
      </c>
      <c r="F17855" s="1" t="s">
        <v>14</v>
      </c>
      <c r="G17855" s="1" t="s">
        <v>14</v>
      </c>
      <c r="H17855">
        <v>1</v>
      </c>
      <c r="I17855" s="1" t="s">
        <v>15</v>
      </c>
      <c r="J17855" s="2">
        <v>42592</v>
      </c>
      <c r="K17855" s="1">
        <v>31.833672425700001</v>
      </c>
      <c r="L17855" s="1">
        <v>-106.54055669909999</v>
      </c>
      <c r="M17855" s="4" t="s">
        <v>20</v>
      </c>
      <c r="N17855">
        <f t="shared" si="278"/>
        <v>279</v>
      </c>
    </row>
    <row r="17856" spans="1:14" ht="12.5" hidden="1" x14ac:dyDescent="0.25">
      <c r="A17856" s="1" t="s">
        <v>632</v>
      </c>
      <c r="B17856" s="1" t="s">
        <v>44036</v>
      </c>
      <c r="C17856" s="1" t="s">
        <v>44037</v>
      </c>
      <c r="D17856" s="2">
        <v>43057</v>
      </c>
      <c r="E17856" s="3">
        <v>21.42</v>
      </c>
      <c r="F17856" s="1" t="s">
        <v>14</v>
      </c>
      <c r="G17856" s="1" t="s">
        <v>14</v>
      </c>
      <c r="H17856">
        <v>0</v>
      </c>
      <c r="I17856" s="1" t="s">
        <v>15</v>
      </c>
      <c r="J17856" s="2">
        <v>42749</v>
      </c>
      <c r="K17856" s="1" t="s">
        <v>14</v>
      </c>
      <c r="L17856" s="1"/>
      <c r="M17856" s="4" t="s">
        <v>16</v>
      </c>
      <c r="N17856">
        <f t="shared" si="278"/>
        <v>308</v>
      </c>
    </row>
    <row r="17857" spans="1:14" ht="12.5" hidden="1" x14ac:dyDescent="0.25">
      <c r="A17857" s="1" t="s">
        <v>3448</v>
      </c>
      <c r="B17857" s="1" t="s">
        <v>44038</v>
      </c>
      <c r="C17857" s="1" t="s">
        <v>44039</v>
      </c>
      <c r="D17857" s="2">
        <v>42942</v>
      </c>
      <c r="E17857" s="3">
        <v>16.3</v>
      </c>
      <c r="F17857" s="1" t="s">
        <v>14</v>
      </c>
      <c r="G17857" s="1" t="s">
        <v>14</v>
      </c>
      <c r="H17857">
        <v>0</v>
      </c>
      <c r="I17857" s="1" t="s">
        <v>15</v>
      </c>
      <c r="J17857" s="2">
        <v>42629</v>
      </c>
      <c r="K17857" s="1" t="s">
        <v>14</v>
      </c>
      <c r="L17857" s="1"/>
      <c r="M17857" s="4" t="s">
        <v>46</v>
      </c>
      <c r="N17857">
        <f t="shared" si="278"/>
        <v>313</v>
      </c>
    </row>
    <row r="17858" spans="1:14" ht="12.5" hidden="1" x14ac:dyDescent="0.25">
      <c r="A17858" s="1" t="s">
        <v>10135</v>
      </c>
      <c r="B17858" s="1" t="s">
        <v>44040</v>
      </c>
      <c r="C17858" s="1" t="s">
        <v>44041</v>
      </c>
      <c r="D17858" s="2">
        <v>42705</v>
      </c>
      <c r="E17858" s="3">
        <v>9.64</v>
      </c>
      <c r="F17858" s="1" t="s">
        <v>14</v>
      </c>
      <c r="G17858" s="1" t="s">
        <v>14</v>
      </c>
      <c r="H17858">
        <v>0</v>
      </c>
      <c r="I17858" s="1" t="s">
        <v>15</v>
      </c>
      <c r="J17858" s="2">
        <v>42516</v>
      </c>
      <c r="K17858" s="1">
        <v>32.7174850173</v>
      </c>
      <c r="L17858" s="1">
        <v>-117.1583031765</v>
      </c>
      <c r="M17858" s="4" t="s">
        <v>16</v>
      </c>
      <c r="N17858">
        <f t="shared" si="278"/>
        <v>189</v>
      </c>
    </row>
    <row r="17859" spans="1:14" ht="12.5" hidden="1" x14ac:dyDescent="0.25">
      <c r="A17859" s="1" t="s">
        <v>44042</v>
      </c>
      <c r="B17859" s="1" t="s">
        <v>44043</v>
      </c>
      <c r="C17859" s="1" t="s">
        <v>44044</v>
      </c>
      <c r="D17859" s="2">
        <v>43052</v>
      </c>
      <c r="E17859" s="3">
        <v>64.2</v>
      </c>
      <c r="F17859" s="1" t="s">
        <v>14</v>
      </c>
      <c r="G17859" s="1" t="s">
        <v>14</v>
      </c>
      <c r="H17859">
        <v>0</v>
      </c>
      <c r="I17859" s="1" t="s">
        <v>69</v>
      </c>
      <c r="J17859" s="2">
        <v>42871</v>
      </c>
      <c r="K17859" s="1" t="s">
        <v>14</v>
      </c>
      <c r="L17859" s="1"/>
      <c r="M17859" s="4" t="s">
        <v>16</v>
      </c>
      <c r="N17859">
        <f t="shared" ref="N17859:N17922" si="279">D17859-J17859</f>
        <v>181</v>
      </c>
    </row>
    <row r="17860" spans="1:14" ht="12.5" x14ac:dyDescent="0.25">
      <c r="A17860" s="1" t="s">
        <v>10881</v>
      </c>
      <c r="B17860" s="1" t="s">
        <v>44045</v>
      </c>
      <c r="C17860" s="1" t="s">
        <v>44046</v>
      </c>
      <c r="D17860" s="2">
        <v>43110</v>
      </c>
      <c r="E17860" s="3">
        <v>10.82</v>
      </c>
      <c r="F17860" s="1" t="s">
        <v>14</v>
      </c>
      <c r="G17860" s="1" t="s">
        <v>14</v>
      </c>
      <c r="H17860">
        <v>0</v>
      </c>
      <c r="I17860" s="1" t="s">
        <v>15</v>
      </c>
      <c r="J17860" s="2">
        <v>42463</v>
      </c>
      <c r="K17860" s="1" t="s">
        <v>14</v>
      </c>
      <c r="L17860" s="1"/>
      <c r="M17860" s="4" t="s">
        <v>20</v>
      </c>
      <c r="N17860">
        <f t="shared" si="279"/>
        <v>647</v>
      </c>
    </row>
    <row r="17861" spans="1:14" ht="12.5" hidden="1" x14ac:dyDescent="0.25">
      <c r="A17861" s="1" t="s">
        <v>6353</v>
      </c>
      <c r="B17861" s="1" t="s">
        <v>44047</v>
      </c>
      <c r="C17861" s="1" t="s">
        <v>44048</v>
      </c>
      <c r="D17861" s="2">
        <v>42903</v>
      </c>
      <c r="E17861" s="3">
        <v>56.97</v>
      </c>
      <c r="F17861" s="1" t="s">
        <v>14</v>
      </c>
      <c r="G17861" s="1" t="s">
        <v>14</v>
      </c>
      <c r="H17861">
        <v>0</v>
      </c>
      <c r="I17861" s="1" t="s">
        <v>15</v>
      </c>
      <c r="J17861" s="2">
        <v>42615</v>
      </c>
      <c r="K17861" s="1">
        <v>48.692917930900002</v>
      </c>
      <c r="L17861" s="1">
        <v>-122.90476011840001</v>
      </c>
      <c r="M17861" s="4" t="s">
        <v>16</v>
      </c>
      <c r="N17861">
        <f t="shared" si="279"/>
        <v>288</v>
      </c>
    </row>
    <row r="17862" spans="1:14" ht="12.5" x14ac:dyDescent="0.25">
      <c r="A17862" s="1" t="s">
        <v>2231</v>
      </c>
      <c r="B17862" s="1" t="s">
        <v>44049</v>
      </c>
      <c r="C17862" s="1" t="s">
        <v>44050</v>
      </c>
      <c r="D17862" s="2">
        <v>43108</v>
      </c>
      <c r="E17862" s="3">
        <v>20.7</v>
      </c>
      <c r="F17862" s="1" t="s">
        <v>14</v>
      </c>
      <c r="G17862" s="1" t="s">
        <v>14</v>
      </c>
      <c r="H17862">
        <v>0</v>
      </c>
      <c r="I17862" s="1" t="s">
        <v>15</v>
      </c>
      <c r="J17862" s="2">
        <v>42868</v>
      </c>
      <c r="K17862" s="1">
        <v>41.881054421400002</v>
      </c>
      <c r="L17862" s="1">
        <v>-87.628749774400006</v>
      </c>
      <c r="M17862" s="4" t="s">
        <v>20</v>
      </c>
      <c r="N17862">
        <f t="shared" si="279"/>
        <v>240</v>
      </c>
    </row>
    <row r="17863" spans="1:14" ht="12.5" hidden="1" x14ac:dyDescent="0.25">
      <c r="A17863" s="1" t="s">
        <v>21</v>
      </c>
      <c r="B17863" s="1" t="s">
        <v>44051</v>
      </c>
      <c r="C17863" s="1" t="s">
        <v>44052</v>
      </c>
      <c r="D17863" s="2">
        <v>42926</v>
      </c>
      <c r="E17863" s="3">
        <v>4.5</v>
      </c>
      <c r="F17863" s="1" t="s">
        <v>14</v>
      </c>
      <c r="G17863" s="1" t="s">
        <v>14</v>
      </c>
      <c r="H17863">
        <v>0</v>
      </c>
      <c r="I17863" s="1" t="s">
        <v>15</v>
      </c>
      <c r="J17863" s="2">
        <v>42768</v>
      </c>
      <c r="K17863" s="1" t="s">
        <v>14</v>
      </c>
      <c r="L17863" s="1"/>
      <c r="M17863" s="4" t="s">
        <v>46</v>
      </c>
      <c r="N17863">
        <f t="shared" si="279"/>
        <v>158</v>
      </c>
    </row>
    <row r="17864" spans="1:14" ht="12.5" hidden="1" x14ac:dyDescent="0.25">
      <c r="A17864" s="1" t="s">
        <v>3688</v>
      </c>
      <c r="B17864" s="1" t="s">
        <v>44053</v>
      </c>
      <c r="C17864" s="1" t="s">
        <v>44054</v>
      </c>
      <c r="D17864" s="2">
        <v>42431</v>
      </c>
      <c r="E17864" s="3">
        <v>11.72</v>
      </c>
      <c r="F17864" s="1" t="s">
        <v>14</v>
      </c>
      <c r="G17864" s="1" t="s">
        <v>14</v>
      </c>
      <c r="H17864">
        <v>0</v>
      </c>
      <c r="I17864" s="1" t="s">
        <v>15</v>
      </c>
      <c r="J17864" s="2">
        <v>42398</v>
      </c>
      <c r="K17864" s="1">
        <v>39.733833845100001</v>
      </c>
      <c r="L17864" s="1">
        <v>-104.99272705280001</v>
      </c>
      <c r="M17864" s="4" t="s">
        <v>16</v>
      </c>
      <c r="N17864">
        <f t="shared" si="279"/>
        <v>33</v>
      </c>
    </row>
    <row r="17865" spans="1:14" ht="12.5" x14ac:dyDescent="0.25">
      <c r="A17865" s="1" t="s">
        <v>42331</v>
      </c>
      <c r="B17865" s="1" t="s">
        <v>44055</v>
      </c>
      <c r="C17865" s="1" t="s">
        <v>44056</v>
      </c>
      <c r="D17865" s="2">
        <v>42847</v>
      </c>
      <c r="E17865" s="3">
        <v>12.08</v>
      </c>
      <c r="F17865" s="1" t="s">
        <v>14</v>
      </c>
      <c r="G17865" s="1" t="s">
        <v>14</v>
      </c>
      <c r="H17865">
        <v>0</v>
      </c>
      <c r="I17865" s="1" t="s">
        <v>15</v>
      </c>
      <c r="J17865" s="2">
        <v>42801</v>
      </c>
      <c r="K17865" s="1">
        <v>40.724761665099997</v>
      </c>
      <c r="L17865" s="1">
        <v>-73.999849259300007</v>
      </c>
      <c r="M17865" s="4" t="s">
        <v>20</v>
      </c>
      <c r="N17865">
        <f t="shared" si="279"/>
        <v>46</v>
      </c>
    </row>
    <row r="17866" spans="1:14" ht="12.5" hidden="1" x14ac:dyDescent="0.25">
      <c r="A17866" s="1" t="s">
        <v>33417</v>
      </c>
      <c r="B17866" s="1" t="s">
        <v>44057</v>
      </c>
      <c r="C17866" s="1" t="s">
        <v>44058</v>
      </c>
      <c r="D17866" s="2">
        <v>42525</v>
      </c>
      <c r="E17866" s="3">
        <v>31.5</v>
      </c>
      <c r="F17866" s="1" t="s">
        <v>14</v>
      </c>
      <c r="G17866" s="1" t="s">
        <v>14</v>
      </c>
      <c r="H17866">
        <v>0</v>
      </c>
      <c r="I17866" s="1" t="s">
        <v>196</v>
      </c>
      <c r="J17866" s="2">
        <v>42425</v>
      </c>
      <c r="K17866" s="1" t="s">
        <v>14</v>
      </c>
      <c r="L17866" s="1"/>
      <c r="M17866" s="4" t="s">
        <v>16</v>
      </c>
      <c r="N17866">
        <f t="shared" si="279"/>
        <v>100</v>
      </c>
    </row>
    <row r="17867" spans="1:14" ht="12.5" x14ac:dyDescent="0.25">
      <c r="A17867" s="1" t="s">
        <v>20870</v>
      </c>
      <c r="B17867" s="1" t="s">
        <v>44059</v>
      </c>
      <c r="C17867" s="1" t="s">
        <v>44060</v>
      </c>
      <c r="D17867" s="2">
        <v>42994</v>
      </c>
      <c r="E17867" s="3">
        <v>25.5</v>
      </c>
      <c r="F17867" s="1" t="s">
        <v>14</v>
      </c>
      <c r="G17867" s="1" t="s">
        <v>14</v>
      </c>
      <c r="H17867">
        <v>0</v>
      </c>
      <c r="I17867" s="1" t="s">
        <v>235</v>
      </c>
      <c r="J17867" s="2">
        <v>42739</v>
      </c>
      <c r="K17867" s="1">
        <v>30.025703122700001</v>
      </c>
      <c r="L17867" s="1">
        <v>-95.395773272900001</v>
      </c>
      <c r="M17867" s="4" t="s">
        <v>20</v>
      </c>
      <c r="N17867">
        <f t="shared" si="279"/>
        <v>255</v>
      </c>
    </row>
    <row r="17868" spans="1:14" ht="12.5" hidden="1" x14ac:dyDescent="0.25">
      <c r="A17868" s="1" t="s">
        <v>15906</v>
      </c>
      <c r="B17868" s="1" t="s">
        <v>44061</v>
      </c>
      <c r="C17868" s="1" t="s">
        <v>44062</v>
      </c>
      <c r="D17868" s="2">
        <v>42928</v>
      </c>
      <c r="E17868" s="3">
        <v>5</v>
      </c>
      <c r="F17868" s="1" t="s">
        <v>14</v>
      </c>
      <c r="G17868" s="1" t="s">
        <v>14</v>
      </c>
      <c r="H17868">
        <v>0</v>
      </c>
      <c r="I17868" s="1" t="s">
        <v>196</v>
      </c>
      <c r="J17868" s="2">
        <v>42418</v>
      </c>
      <c r="K17868" s="1">
        <v>33.846019478499997</v>
      </c>
      <c r="L17868" s="1">
        <v>-84.358591921699997</v>
      </c>
      <c r="M17868" s="4" t="s">
        <v>16</v>
      </c>
      <c r="N17868">
        <f t="shared" si="279"/>
        <v>510</v>
      </c>
    </row>
    <row r="17869" spans="1:14" ht="12.5" x14ac:dyDescent="0.25">
      <c r="A17869" s="1" t="s">
        <v>5066</v>
      </c>
      <c r="B17869" s="1" t="s">
        <v>44063</v>
      </c>
      <c r="C17869" s="1" t="s">
        <v>44064</v>
      </c>
      <c r="D17869" s="2">
        <v>43070</v>
      </c>
      <c r="E17869" s="3">
        <v>1.5</v>
      </c>
      <c r="F17869" s="1" t="s">
        <v>14</v>
      </c>
      <c r="G17869" s="1" t="s">
        <v>14</v>
      </c>
      <c r="H17869">
        <v>0</v>
      </c>
      <c r="I17869" s="1" t="s">
        <v>15</v>
      </c>
      <c r="J17869" s="2">
        <v>42856</v>
      </c>
      <c r="K17869" s="1">
        <v>40.822597006000002</v>
      </c>
      <c r="L17869" s="1">
        <v>-91.171010312999996</v>
      </c>
      <c r="M17869" s="4" t="s">
        <v>20</v>
      </c>
      <c r="N17869">
        <f t="shared" si="279"/>
        <v>214</v>
      </c>
    </row>
    <row r="17870" spans="1:14" ht="12.5" hidden="1" x14ac:dyDescent="0.25">
      <c r="A17870" s="1" t="s">
        <v>295</v>
      </c>
      <c r="B17870" s="1" t="s">
        <v>44065</v>
      </c>
      <c r="C17870" s="1" t="s">
        <v>44066</v>
      </c>
      <c r="D17870" s="2">
        <v>42849</v>
      </c>
      <c r="E17870" s="3">
        <v>3.54</v>
      </c>
      <c r="F17870" s="1" t="s">
        <v>14</v>
      </c>
      <c r="G17870" s="1" t="s">
        <v>14</v>
      </c>
      <c r="H17870">
        <v>0</v>
      </c>
      <c r="I17870" s="1" t="s">
        <v>15</v>
      </c>
      <c r="J17870" s="2">
        <v>42592</v>
      </c>
      <c r="K17870" s="1" t="s">
        <v>14</v>
      </c>
      <c r="L17870" s="1"/>
      <c r="M17870" s="4" t="s">
        <v>46</v>
      </c>
      <c r="N17870">
        <f t="shared" si="279"/>
        <v>257</v>
      </c>
    </row>
    <row r="17871" spans="1:14" ht="12.5" hidden="1" x14ac:dyDescent="0.25">
      <c r="A17871" s="1" t="s">
        <v>44067</v>
      </c>
      <c r="B17871" s="1" t="s">
        <v>44068</v>
      </c>
      <c r="C17871" s="1" t="s">
        <v>44069</v>
      </c>
      <c r="D17871" s="2">
        <v>42899</v>
      </c>
      <c r="E17871" s="3">
        <v>227</v>
      </c>
      <c r="F17871" s="1">
        <v>227</v>
      </c>
      <c r="G17871" s="1" t="s">
        <v>61</v>
      </c>
      <c r="H17871">
        <v>1</v>
      </c>
      <c r="I17871" s="1" t="s">
        <v>69</v>
      </c>
      <c r="J17871" s="2">
        <v>42413</v>
      </c>
      <c r="K17871" s="1">
        <v>40.809354299699997</v>
      </c>
      <c r="L17871" s="1">
        <v>-73.949589533199998</v>
      </c>
      <c r="M17871" s="4" t="s">
        <v>46</v>
      </c>
      <c r="N17871">
        <f t="shared" si="279"/>
        <v>486</v>
      </c>
    </row>
    <row r="17872" spans="1:14" ht="12.5" hidden="1" x14ac:dyDescent="0.25">
      <c r="A17872" s="1" t="s">
        <v>23734</v>
      </c>
      <c r="B17872" s="1" t="s">
        <v>44070</v>
      </c>
      <c r="C17872" s="1" t="s">
        <v>44071</v>
      </c>
      <c r="D17872" s="2">
        <v>43085</v>
      </c>
      <c r="E17872" s="3">
        <v>24.15</v>
      </c>
      <c r="F17872" s="1" t="s">
        <v>14</v>
      </c>
      <c r="G17872" s="1" t="s">
        <v>14</v>
      </c>
      <c r="H17872">
        <v>0</v>
      </c>
      <c r="I17872" s="1" t="s">
        <v>15</v>
      </c>
      <c r="J17872" s="2">
        <v>42603</v>
      </c>
      <c r="K17872" s="1">
        <v>40.713074863099997</v>
      </c>
      <c r="L17872" s="1">
        <v>-73.957686956700002</v>
      </c>
      <c r="M17872" s="4" t="s">
        <v>16</v>
      </c>
      <c r="N17872">
        <f t="shared" si="279"/>
        <v>482</v>
      </c>
    </row>
    <row r="17873" spans="1:14" ht="12.5" hidden="1" x14ac:dyDescent="0.25">
      <c r="A17873" s="1" t="s">
        <v>25357</v>
      </c>
      <c r="B17873" s="1" t="s">
        <v>44072</v>
      </c>
      <c r="C17873" s="1" t="s">
        <v>44073</v>
      </c>
      <c r="D17873" s="2">
        <v>42876</v>
      </c>
      <c r="E17873" s="3">
        <v>5</v>
      </c>
      <c r="F17873" s="1" t="s">
        <v>14</v>
      </c>
      <c r="G17873" s="1" t="s">
        <v>14</v>
      </c>
      <c r="H17873">
        <v>0</v>
      </c>
      <c r="I17873" s="1" t="s">
        <v>15</v>
      </c>
      <c r="J17873" s="2">
        <v>42764</v>
      </c>
      <c r="K17873" s="1">
        <v>39.767057065800003</v>
      </c>
      <c r="L17873" s="1">
        <v>-86.160799432800005</v>
      </c>
      <c r="M17873" s="4" t="s">
        <v>16</v>
      </c>
      <c r="N17873">
        <f t="shared" si="279"/>
        <v>112</v>
      </c>
    </row>
    <row r="17874" spans="1:14" ht="12.5" hidden="1" x14ac:dyDescent="0.25">
      <c r="A17874" s="1" t="s">
        <v>6860</v>
      </c>
      <c r="B17874" s="1" t="s">
        <v>44074</v>
      </c>
      <c r="C17874" s="1" t="s">
        <v>44075</v>
      </c>
      <c r="D17874" s="2">
        <v>42963</v>
      </c>
      <c r="E17874" s="3">
        <v>175</v>
      </c>
      <c r="F17874" s="1" t="s">
        <v>14</v>
      </c>
      <c r="G17874" s="1" t="s">
        <v>14</v>
      </c>
      <c r="H17874">
        <v>0</v>
      </c>
      <c r="I17874" s="1" t="s">
        <v>69</v>
      </c>
      <c r="J17874" s="2">
        <v>42579</v>
      </c>
      <c r="K17874" s="1">
        <v>38.934924715800001</v>
      </c>
      <c r="L17874" s="1">
        <v>-94.596203745500006</v>
      </c>
      <c r="M17874" s="4" t="s">
        <v>16</v>
      </c>
      <c r="N17874">
        <f t="shared" si="279"/>
        <v>384</v>
      </c>
    </row>
    <row r="17875" spans="1:14" ht="12.5" hidden="1" x14ac:dyDescent="0.25">
      <c r="A17875" s="1" t="s">
        <v>31999</v>
      </c>
      <c r="B17875" s="1" t="s">
        <v>44076</v>
      </c>
      <c r="C17875" s="1" t="s">
        <v>44077</v>
      </c>
      <c r="D17875" s="2">
        <v>42940</v>
      </c>
      <c r="E17875" s="3">
        <v>16.48</v>
      </c>
      <c r="F17875" s="1" t="s">
        <v>14</v>
      </c>
      <c r="G17875" s="1" t="s">
        <v>14</v>
      </c>
      <c r="H17875">
        <v>0</v>
      </c>
      <c r="I17875" s="1" t="s">
        <v>15</v>
      </c>
      <c r="J17875" s="2">
        <v>42643</v>
      </c>
      <c r="K17875" s="1" t="s">
        <v>14</v>
      </c>
      <c r="L17875" s="1"/>
      <c r="M17875" s="4" t="s">
        <v>46</v>
      </c>
      <c r="N17875">
        <f t="shared" si="279"/>
        <v>297</v>
      </c>
    </row>
    <row r="17876" spans="1:14" ht="12.5" hidden="1" x14ac:dyDescent="0.25">
      <c r="A17876" s="1" t="s">
        <v>3318</v>
      </c>
      <c r="B17876" s="1" t="s">
        <v>44078</v>
      </c>
      <c r="C17876" s="1" t="s">
        <v>44079</v>
      </c>
      <c r="D17876" s="2">
        <v>42980</v>
      </c>
      <c r="E17876" s="3">
        <v>5.36</v>
      </c>
      <c r="F17876" s="1" t="s">
        <v>14</v>
      </c>
      <c r="G17876" s="1" t="s">
        <v>14</v>
      </c>
      <c r="H17876">
        <v>0</v>
      </c>
      <c r="I17876" s="1" t="s">
        <v>15</v>
      </c>
      <c r="J17876" s="2">
        <v>42614</v>
      </c>
      <c r="K17876" s="1" t="s">
        <v>14</v>
      </c>
      <c r="L17876" s="1"/>
      <c r="M17876" s="4" t="s">
        <v>16</v>
      </c>
      <c r="N17876">
        <f t="shared" si="279"/>
        <v>366</v>
      </c>
    </row>
    <row r="17877" spans="1:14" ht="12.5" hidden="1" x14ac:dyDescent="0.25">
      <c r="A17877" s="1" t="s">
        <v>44080</v>
      </c>
      <c r="B17877" s="1" t="s">
        <v>44081</v>
      </c>
      <c r="C17877" s="1" t="s">
        <v>44082</v>
      </c>
      <c r="D17877" s="2">
        <v>43018</v>
      </c>
      <c r="E17877" s="3">
        <v>82.36</v>
      </c>
      <c r="F17877" s="1" t="s">
        <v>14</v>
      </c>
      <c r="G17877" s="1" t="s">
        <v>14</v>
      </c>
      <c r="H17877">
        <v>0</v>
      </c>
      <c r="I17877" s="1" t="s">
        <v>57</v>
      </c>
      <c r="J17877" s="2">
        <v>42702</v>
      </c>
      <c r="K17877" s="1">
        <v>35.666306236499999</v>
      </c>
      <c r="L17877" s="1">
        <v>139.89535731149999</v>
      </c>
      <c r="M17877" s="4" t="s">
        <v>16</v>
      </c>
      <c r="N17877">
        <f t="shared" si="279"/>
        <v>316</v>
      </c>
    </row>
    <row r="17878" spans="1:14" ht="12.5" x14ac:dyDescent="0.25">
      <c r="A17878" s="1" t="s">
        <v>2576</v>
      </c>
      <c r="B17878" s="1" t="s">
        <v>44083</v>
      </c>
      <c r="C17878" s="1" t="s">
        <v>44084</v>
      </c>
      <c r="D17878" s="2">
        <v>42515</v>
      </c>
      <c r="E17878" s="3">
        <v>8.91</v>
      </c>
      <c r="F17878" s="1" t="s">
        <v>14</v>
      </c>
      <c r="G17878" s="1" t="s">
        <v>14</v>
      </c>
      <c r="H17878">
        <v>0</v>
      </c>
      <c r="I17878" s="1" t="s">
        <v>15</v>
      </c>
      <c r="J17878" s="2">
        <v>42509</v>
      </c>
      <c r="K17878" s="1">
        <v>33.775140144200002</v>
      </c>
      <c r="L17878" s="1">
        <v>-117.9409754901</v>
      </c>
      <c r="M17878" s="4" t="s">
        <v>20</v>
      </c>
      <c r="N17878">
        <f t="shared" si="279"/>
        <v>6</v>
      </c>
    </row>
    <row r="17879" spans="1:14" ht="12.5" hidden="1" x14ac:dyDescent="0.25">
      <c r="A17879" s="1" t="s">
        <v>970</v>
      </c>
      <c r="B17879" s="1" t="s">
        <v>44085</v>
      </c>
      <c r="C17879" s="1" t="s">
        <v>44086</v>
      </c>
      <c r="D17879" s="2">
        <v>42767</v>
      </c>
      <c r="E17879" s="3">
        <v>2</v>
      </c>
      <c r="F17879" s="1" t="s">
        <v>14</v>
      </c>
      <c r="G17879" s="1" t="s">
        <v>14</v>
      </c>
      <c r="H17879">
        <v>1</v>
      </c>
      <c r="I17879" s="1" t="s">
        <v>15</v>
      </c>
      <c r="J17879" s="2">
        <v>42508</v>
      </c>
      <c r="K17879" s="1" t="s">
        <v>14</v>
      </c>
      <c r="L17879" s="1"/>
      <c r="M17879" s="4" t="s">
        <v>16</v>
      </c>
      <c r="N17879">
        <f t="shared" si="279"/>
        <v>259</v>
      </c>
    </row>
    <row r="17880" spans="1:14" ht="12.5" hidden="1" x14ac:dyDescent="0.25">
      <c r="A17880" s="1" t="s">
        <v>44087</v>
      </c>
      <c r="B17880" s="1" t="s">
        <v>44088</v>
      </c>
      <c r="C17880" s="1" t="s">
        <v>44089</v>
      </c>
      <c r="D17880" s="2">
        <v>42847</v>
      </c>
      <c r="E17880" s="3">
        <v>10.28</v>
      </c>
      <c r="F17880" s="1" t="s">
        <v>14</v>
      </c>
      <c r="G17880" s="1" t="s">
        <v>14</v>
      </c>
      <c r="H17880">
        <v>0</v>
      </c>
      <c r="I17880" s="1" t="s">
        <v>397</v>
      </c>
      <c r="J17880" s="2">
        <v>42614</v>
      </c>
      <c r="K17880" s="1">
        <v>38.049474936000003</v>
      </c>
      <c r="L17880" s="1">
        <v>-84.497506125000001</v>
      </c>
      <c r="M17880" s="4" t="s">
        <v>16</v>
      </c>
      <c r="N17880">
        <f t="shared" si="279"/>
        <v>233</v>
      </c>
    </row>
    <row r="17881" spans="1:14" ht="12.5" x14ac:dyDescent="0.25">
      <c r="A17881" s="1" t="s">
        <v>3288</v>
      </c>
      <c r="B17881" s="1" t="s">
        <v>44090</v>
      </c>
      <c r="C17881" s="1" t="s">
        <v>44091</v>
      </c>
      <c r="D17881" s="2">
        <v>42473</v>
      </c>
      <c r="E17881" s="3">
        <v>4.9000000000000004</v>
      </c>
      <c r="F17881" s="1" t="s">
        <v>14</v>
      </c>
      <c r="G17881" s="1" t="s">
        <v>14</v>
      </c>
      <c r="H17881">
        <v>0</v>
      </c>
      <c r="I17881" s="1" t="s">
        <v>15</v>
      </c>
      <c r="J17881" s="2">
        <v>42471</v>
      </c>
      <c r="K17881" s="1">
        <v>40.759309818799998</v>
      </c>
      <c r="L17881" s="1">
        <v>-73.991992185699999</v>
      </c>
      <c r="M17881" s="4" t="s">
        <v>20</v>
      </c>
      <c r="N17881">
        <f t="shared" si="279"/>
        <v>2</v>
      </c>
    </row>
    <row r="17882" spans="1:14" ht="12.5" hidden="1" x14ac:dyDescent="0.25">
      <c r="A17882" s="1" t="s">
        <v>2284</v>
      </c>
      <c r="B17882" s="1" t="s">
        <v>44092</v>
      </c>
      <c r="C17882" s="1" t="s">
        <v>44093</v>
      </c>
      <c r="D17882" s="2">
        <v>42831</v>
      </c>
      <c r="E17882" s="3">
        <v>6.57</v>
      </c>
      <c r="F17882" s="1" t="s">
        <v>14</v>
      </c>
      <c r="G17882" s="1" t="s">
        <v>14</v>
      </c>
      <c r="H17882">
        <v>0</v>
      </c>
      <c r="I17882" s="1" t="s">
        <v>15</v>
      </c>
      <c r="J17882" s="2">
        <v>42457</v>
      </c>
      <c r="K17882" s="1">
        <v>37.7768098751</v>
      </c>
      <c r="L17882" s="1">
        <v>-122.41730906079999</v>
      </c>
      <c r="M17882" s="4" t="s">
        <v>16</v>
      </c>
      <c r="N17882">
        <f t="shared" si="279"/>
        <v>374</v>
      </c>
    </row>
    <row r="17883" spans="1:14" ht="12.5" hidden="1" x14ac:dyDescent="0.25">
      <c r="A17883" s="1" t="s">
        <v>996</v>
      </c>
      <c r="B17883" s="1" t="s">
        <v>44094</v>
      </c>
      <c r="C17883" s="1" t="s">
        <v>44095</v>
      </c>
      <c r="D17883" s="2">
        <v>43062</v>
      </c>
      <c r="E17883" s="3">
        <v>5.43</v>
      </c>
      <c r="F17883" s="1" t="s">
        <v>14</v>
      </c>
      <c r="G17883" s="1" t="s">
        <v>14</v>
      </c>
      <c r="H17883">
        <v>0</v>
      </c>
      <c r="I17883" s="1" t="s">
        <v>15</v>
      </c>
      <c r="J17883" s="2">
        <v>42860</v>
      </c>
      <c r="K17883" s="1">
        <v>47.607883100000002</v>
      </c>
      <c r="L17883" s="1">
        <v>-122.3379314</v>
      </c>
      <c r="M17883" s="4" t="s">
        <v>16</v>
      </c>
      <c r="N17883">
        <f t="shared" si="279"/>
        <v>202</v>
      </c>
    </row>
    <row r="17884" spans="1:14" ht="12.5" x14ac:dyDescent="0.25">
      <c r="A17884" s="1" t="s">
        <v>17791</v>
      </c>
      <c r="B17884" s="1" t="s">
        <v>44096</v>
      </c>
      <c r="C17884" s="1" t="s">
        <v>44097</v>
      </c>
      <c r="D17884" s="2">
        <v>42944</v>
      </c>
      <c r="E17884" s="3">
        <v>155</v>
      </c>
      <c r="F17884" s="1" t="s">
        <v>14</v>
      </c>
      <c r="G17884" s="1" t="s">
        <v>14</v>
      </c>
      <c r="H17884">
        <v>0</v>
      </c>
      <c r="I17884" s="1" t="s">
        <v>235</v>
      </c>
      <c r="J17884" s="2">
        <v>42707</v>
      </c>
      <c r="K17884" s="1">
        <v>39.851998058200003</v>
      </c>
      <c r="L17884" s="1">
        <v>-84.267369574</v>
      </c>
      <c r="M17884" s="4" t="s">
        <v>20</v>
      </c>
      <c r="N17884">
        <f t="shared" si="279"/>
        <v>237</v>
      </c>
    </row>
    <row r="17885" spans="1:14" ht="12.5" hidden="1" x14ac:dyDescent="0.25">
      <c r="A17885" s="1" t="s">
        <v>715</v>
      </c>
      <c r="B17885" s="1" t="s">
        <v>44098</v>
      </c>
      <c r="C17885" s="1" t="s">
        <v>44099</v>
      </c>
      <c r="D17885" s="2">
        <v>43080</v>
      </c>
      <c r="E17885" s="3">
        <v>4.75</v>
      </c>
      <c r="F17885" s="1" t="s">
        <v>14</v>
      </c>
      <c r="G17885" s="1" t="s">
        <v>14</v>
      </c>
      <c r="H17885">
        <v>0</v>
      </c>
      <c r="I17885" s="1" t="s">
        <v>15</v>
      </c>
      <c r="J17885" s="2">
        <v>42872</v>
      </c>
      <c r="K17885" s="1">
        <v>40.745656158499997</v>
      </c>
      <c r="L17885" s="1">
        <v>-73.994441448499998</v>
      </c>
      <c r="M17885" s="4" t="s">
        <v>16</v>
      </c>
      <c r="N17885">
        <f t="shared" si="279"/>
        <v>208</v>
      </c>
    </row>
    <row r="17886" spans="1:14" ht="12.5" x14ac:dyDescent="0.25">
      <c r="A17886" s="1" t="s">
        <v>17634</v>
      </c>
      <c r="B17886" s="1" t="s">
        <v>44100</v>
      </c>
      <c r="C17886" s="1" t="s">
        <v>44101</v>
      </c>
      <c r="D17886" s="6" t="s">
        <v>809</v>
      </c>
      <c r="E17886" s="3">
        <v>9.2899999999999991</v>
      </c>
      <c r="F17886" s="1" t="s">
        <v>14</v>
      </c>
      <c r="G17886" s="1" t="s">
        <v>14</v>
      </c>
      <c r="H17886">
        <v>1</v>
      </c>
      <c r="I17886" s="1" t="s">
        <v>15</v>
      </c>
      <c r="J17886" s="6">
        <v>42704</v>
      </c>
      <c r="K17886" s="1">
        <v>40.454776507299997</v>
      </c>
      <c r="L17886" s="1">
        <v>-80.0322214758</v>
      </c>
      <c r="M17886" s="4" t="s">
        <v>20</v>
      </c>
      <c r="N17886" t="e">
        <f t="shared" si="279"/>
        <v>#VALUE!</v>
      </c>
    </row>
    <row r="17887" spans="1:14" ht="12.5" x14ac:dyDescent="0.25">
      <c r="A17887" s="1" t="s">
        <v>28940</v>
      </c>
      <c r="B17887" s="1" t="s">
        <v>44102</v>
      </c>
      <c r="C17887" s="1" t="s">
        <v>44103</v>
      </c>
      <c r="D17887" s="2">
        <v>43028</v>
      </c>
      <c r="E17887" s="3">
        <v>20</v>
      </c>
      <c r="F17887" s="1" t="s">
        <v>14</v>
      </c>
      <c r="G17887" s="1" t="s">
        <v>14</v>
      </c>
      <c r="H17887">
        <v>0</v>
      </c>
      <c r="I17887" s="1" t="s">
        <v>62</v>
      </c>
      <c r="J17887" s="2">
        <v>42990</v>
      </c>
      <c r="K17887" s="1" t="s">
        <v>14</v>
      </c>
      <c r="L17887" s="1"/>
      <c r="M17887" s="4" t="s">
        <v>20</v>
      </c>
      <c r="N17887">
        <f t="shared" si="279"/>
        <v>38</v>
      </c>
    </row>
    <row r="17888" spans="1:14" ht="12.5" hidden="1" x14ac:dyDescent="0.25">
      <c r="A17888" s="1" t="s">
        <v>10924</v>
      </c>
      <c r="B17888" s="1" t="s">
        <v>44104</v>
      </c>
      <c r="C17888" s="1" t="s">
        <v>44105</v>
      </c>
      <c r="D17888" s="2">
        <v>42964</v>
      </c>
      <c r="E17888" s="3">
        <v>13.48</v>
      </c>
      <c r="F17888" s="1" t="s">
        <v>14</v>
      </c>
      <c r="G17888" s="1" t="s">
        <v>14</v>
      </c>
      <c r="H17888">
        <v>0</v>
      </c>
      <c r="I17888" s="1" t="s">
        <v>15</v>
      </c>
      <c r="J17888" s="2">
        <v>42796</v>
      </c>
      <c r="K17888" s="1">
        <v>34.062695787199999</v>
      </c>
      <c r="L17888" s="1">
        <v>-118.129413468</v>
      </c>
      <c r="M17888" s="4" t="s">
        <v>16</v>
      </c>
      <c r="N17888">
        <f t="shared" si="279"/>
        <v>168</v>
      </c>
    </row>
    <row r="17889" spans="1:14" ht="12.5" hidden="1" x14ac:dyDescent="0.25">
      <c r="A17889" s="1" t="s">
        <v>44106</v>
      </c>
      <c r="B17889" s="1" t="s">
        <v>44107</v>
      </c>
      <c r="C17889" s="1" t="s">
        <v>44108</v>
      </c>
      <c r="D17889" s="2">
        <v>42978</v>
      </c>
      <c r="E17889" s="3">
        <v>100</v>
      </c>
      <c r="F17889" s="1" t="s">
        <v>14</v>
      </c>
      <c r="G17889" s="1" t="s">
        <v>14</v>
      </c>
      <c r="H17889">
        <v>0</v>
      </c>
      <c r="I17889" s="1" t="s">
        <v>69</v>
      </c>
      <c r="J17889" s="2">
        <v>42951</v>
      </c>
      <c r="K17889" s="1">
        <v>33.5120602744</v>
      </c>
      <c r="L17889" s="1">
        <v>-86.810147222200001</v>
      </c>
      <c r="M17889" s="4" t="s">
        <v>46</v>
      </c>
      <c r="N17889">
        <f t="shared" si="279"/>
        <v>27</v>
      </c>
    </row>
    <row r="17890" spans="1:14" ht="12.5" hidden="1" x14ac:dyDescent="0.25">
      <c r="A17890" s="1" t="s">
        <v>3922</v>
      </c>
      <c r="B17890" s="1" t="s">
        <v>44109</v>
      </c>
      <c r="C17890" s="1" t="s">
        <v>44110</v>
      </c>
      <c r="D17890" s="2">
        <v>42954</v>
      </c>
      <c r="E17890" s="3">
        <v>38.450000000000003</v>
      </c>
      <c r="F17890" s="1" t="s">
        <v>14</v>
      </c>
      <c r="G17890" s="1" t="s">
        <v>14</v>
      </c>
      <c r="H17890">
        <v>0</v>
      </c>
      <c r="I17890" s="1" t="s">
        <v>69</v>
      </c>
      <c r="J17890" s="2">
        <v>42788</v>
      </c>
      <c r="K17890" s="1" t="s">
        <v>14</v>
      </c>
      <c r="L17890" s="1"/>
      <c r="M17890" s="4" t="s">
        <v>16</v>
      </c>
      <c r="N17890">
        <f t="shared" si="279"/>
        <v>166</v>
      </c>
    </row>
    <row r="17891" spans="1:14" ht="12.5" hidden="1" x14ac:dyDescent="0.25">
      <c r="A17891" s="1" t="s">
        <v>3577</v>
      </c>
      <c r="B17891" s="1" t="s">
        <v>44111</v>
      </c>
      <c r="C17891" s="1" t="s">
        <v>44112</v>
      </c>
      <c r="D17891" s="2">
        <v>42455</v>
      </c>
      <c r="E17891" s="3">
        <v>5.35</v>
      </c>
      <c r="F17891" s="1" t="s">
        <v>14</v>
      </c>
      <c r="G17891" s="1" t="s">
        <v>14</v>
      </c>
      <c r="H17891">
        <v>0</v>
      </c>
      <c r="I17891" s="1" t="s">
        <v>15</v>
      </c>
      <c r="J17891" s="2">
        <v>42440</v>
      </c>
      <c r="K17891" s="1">
        <v>30.429631744600002</v>
      </c>
      <c r="L17891" s="1">
        <v>-81.663737766500006</v>
      </c>
      <c r="M17891" s="4" t="s">
        <v>16</v>
      </c>
      <c r="N17891">
        <f t="shared" si="279"/>
        <v>15</v>
      </c>
    </row>
    <row r="17892" spans="1:14" ht="12.5" x14ac:dyDescent="0.25">
      <c r="A17892" s="1" t="s">
        <v>44113</v>
      </c>
      <c r="B17892" s="1" t="s">
        <v>44114</v>
      </c>
      <c r="C17892" s="1" t="s">
        <v>44115</v>
      </c>
      <c r="D17892" s="2">
        <v>43084</v>
      </c>
      <c r="E17892" s="3">
        <v>7.47</v>
      </c>
      <c r="F17892" s="1" t="s">
        <v>14</v>
      </c>
      <c r="G17892" s="1" t="s">
        <v>14</v>
      </c>
      <c r="H17892">
        <v>0</v>
      </c>
      <c r="I17892" s="1" t="s">
        <v>15</v>
      </c>
      <c r="J17892" s="2">
        <v>43050</v>
      </c>
      <c r="K17892" s="1">
        <v>46.871738346500003</v>
      </c>
      <c r="L17892" s="1">
        <v>-96.793843396900002</v>
      </c>
      <c r="M17892" s="4" t="s">
        <v>20</v>
      </c>
      <c r="N17892">
        <f t="shared" si="279"/>
        <v>34</v>
      </c>
    </row>
    <row r="17893" spans="1:14" ht="12.5" x14ac:dyDescent="0.25">
      <c r="A17893" s="1" t="s">
        <v>44116</v>
      </c>
      <c r="B17893" s="1" t="s">
        <v>44117</v>
      </c>
      <c r="C17893" s="1" t="s">
        <v>44118</v>
      </c>
      <c r="D17893" s="2">
        <v>43088</v>
      </c>
      <c r="E17893" s="3">
        <v>100</v>
      </c>
      <c r="F17893" s="1" t="s">
        <v>14</v>
      </c>
      <c r="G17893" s="1" t="s">
        <v>14</v>
      </c>
      <c r="H17893">
        <v>0</v>
      </c>
      <c r="I17893" s="1" t="s">
        <v>235</v>
      </c>
      <c r="J17893" s="2">
        <v>43041</v>
      </c>
      <c r="K17893" s="1">
        <v>33.519709389699997</v>
      </c>
      <c r="L17893" s="1">
        <v>-117.1663184838</v>
      </c>
      <c r="M17893" s="4" t="s">
        <v>20</v>
      </c>
      <c r="N17893">
        <f t="shared" si="279"/>
        <v>47</v>
      </c>
    </row>
    <row r="17894" spans="1:14" ht="12.5" hidden="1" x14ac:dyDescent="0.25">
      <c r="A17894" s="1" t="s">
        <v>8023</v>
      </c>
      <c r="B17894" s="1" t="s">
        <v>44119</v>
      </c>
      <c r="C17894" s="1" t="s">
        <v>44120</v>
      </c>
      <c r="D17894" s="2">
        <v>42967</v>
      </c>
      <c r="E17894" s="3">
        <v>5.83</v>
      </c>
      <c r="F17894" s="1" t="s">
        <v>14</v>
      </c>
      <c r="G17894" s="1" t="s">
        <v>14</v>
      </c>
      <c r="H17894">
        <v>0</v>
      </c>
      <c r="I17894" s="1" t="s">
        <v>15</v>
      </c>
      <c r="J17894" s="2">
        <v>42626</v>
      </c>
      <c r="K17894" s="1">
        <v>35.108298556900003</v>
      </c>
      <c r="L17894" s="1">
        <v>-81.2115243171</v>
      </c>
      <c r="M17894" s="4" t="s">
        <v>16</v>
      </c>
      <c r="N17894">
        <f t="shared" si="279"/>
        <v>341</v>
      </c>
    </row>
    <row r="17895" spans="1:14" ht="12.5" hidden="1" x14ac:dyDescent="0.25">
      <c r="A17895" s="1" t="s">
        <v>30843</v>
      </c>
      <c r="B17895" s="1" t="s">
        <v>44121</v>
      </c>
      <c r="C17895" s="1" t="s">
        <v>44122</v>
      </c>
      <c r="D17895" s="2">
        <v>43002</v>
      </c>
      <c r="E17895" s="3">
        <v>48</v>
      </c>
      <c r="F17895" s="1" t="s">
        <v>14</v>
      </c>
      <c r="G17895" s="1" t="s">
        <v>14</v>
      </c>
      <c r="H17895">
        <v>1</v>
      </c>
      <c r="I17895" s="1" t="s">
        <v>62</v>
      </c>
      <c r="J17895" s="2">
        <v>42734</v>
      </c>
      <c r="K17895" s="1">
        <v>29.984439345999998</v>
      </c>
      <c r="L17895" s="1">
        <v>-95.506069343600004</v>
      </c>
      <c r="M17895" s="4" t="s">
        <v>16</v>
      </c>
      <c r="N17895">
        <f t="shared" si="279"/>
        <v>268</v>
      </c>
    </row>
    <row r="17896" spans="1:14" ht="12.5" x14ac:dyDescent="0.25">
      <c r="A17896" s="1" t="s">
        <v>3501</v>
      </c>
      <c r="B17896" s="1" t="s">
        <v>44123</v>
      </c>
      <c r="C17896" s="1" t="s">
        <v>44124</v>
      </c>
      <c r="D17896" s="2">
        <v>42764</v>
      </c>
      <c r="E17896" s="3">
        <v>19</v>
      </c>
      <c r="F17896" s="1" t="s">
        <v>14</v>
      </c>
      <c r="G17896" s="1" t="s">
        <v>14</v>
      </c>
      <c r="H17896">
        <v>0</v>
      </c>
      <c r="I17896" s="1" t="s">
        <v>15</v>
      </c>
      <c r="J17896" s="2">
        <v>42479</v>
      </c>
      <c r="K17896" s="1" t="s">
        <v>14</v>
      </c>
      <c r="L17896" s="1"/>
      <c r="M17896" s="4" t="s">
        <v>20</v>
      </c>
      <c r="N17896">
        <f t="shared" si="279"/>
        <v>285</v>
      </c>
    </row>
    <row r="17897" spans="1:14" ht="12.5" hidden="1" x14ac:dyDescent="0.25">
      <c r="A17897" s="1" t="s">
        <v>44125</v>
      </c>
      <c r="B17897" s="1" t="s">
        <v>44126</v>
      </c>
      <c r="C17897" s="1" t="s">
        <v>44127</v>
      </c>
      <c r="D17897" s="2">
        <v>43022</v>
      </c>
      <c r="E17897" s="3">
        <v>5.43</v>
      </c>
      <c r="F17897" s="1">
        <v>5.43</v>
      </c>
      <c r="G17897" s="1" t="s">
        <v>38</v>
      </c>
      <c r="H17897">
        <v>1</v>
      </c>
      <c r="I17897" s="1" t="s">
        <v>15</v>
      </c>
      <c r="J17897" s="2">
        <v>42981</v>
      </c>
      <c r="K17897" s="1">
        <v>36.008066800000002</v>
      </c>
      <c r="L17897" s="1">
        <v>-95.935347399999998</v>
      </c>
      <c r="M17897" s="4" t="s">
        <v>46</v>
      </c>
      <c r="N17897">
        <f t="shared" si="279"/>
        <v>41</v>
      </c>
    </row>
    <row r="17898" spans="1:14" ht="12.5" x14ac:dyDescent="0.25">
      <c r="A17898" s="1" t="s">
        <v>896</v>
      </c>
      <c r="B17898" s="1" t="s">
        <v>44128</v>
      </c>
      <c r="C17898" s="1" t="s">
        <v>44129</v>
      </c>
      <c r="D17898" s="2">
        <v>42940</v>
      </c>
      <c r="E17898" s="3">
        <v>5.76</v>
      </c>
      <c r="F17898" s="1" t="s">
        <v>14</v>
      </c>
      <c r="G17898" s="1" t="s">
        <v>14</v>
      </c>
      <c r="H17898">
        <v>0</v>
      </c>
      <c r="I17898" s="1" t="s">
        <v>15</v>
      </c>
      <c r="J17898" s="2">
        <v>42482</v>
      </c>
      <c r="K17898" s="1">
        <v>47.661672954099998</v>
      </c>
      <c r="L17898" s="1">
        <v>-122.31320096269999</v>
      </c>
      <c r="M17898" s="4" t="s">
        <v>20</v>
      </c>
      <c r="N17898">
        <f t="shared" si="279"/>
        <v>458</v>
      </c>
    </row>
    <row r="17899" spans="1:14" ht="12.5" x14ac:dyDescent="0.25">
      <c r="A17899" s="1" t="s">
        <v>760</v>
      </c>
      <c r="B17899" s="1" t="s">
        <v>44130</v>
      </c>
      <c r="C17899" s="1" t="s">
        <v>44131</v>
      </c>
      <c r="D17899" s="2">
        <v>43096</v>
      </c>
      <c r="E17899" s="3">
        <v>11.01</v>
      </c>
      <c r="F17899" s="1" t="s">
        <v>14</v>
      </c>
      <c r="G17899" s="1" t="s">
        <v>14</v>
      </c>
      <c r="H17899">
        <v>0</v>
      </c>
      <c r="I17899" s="1" t="s">
        <v>15</v>
      </c>
      <c r="J17899" s="2">
        <v>42877</v>
      </c>
      <c r="K17899" s="1">
        <v>47.689626328700001</v>
      </c>
      <c r="L17899" s="1">
        <v>-116.7995339447</v>
      </c>
      <c r="M17899" s="4" t="s">
        <v>20</v>
      </c>
      <c r="N17899">
        <f t="shared" si="279"/>
        <v>219</v>
      </c>
    </row>
    <row r="17900" spans="1:14" ht="12.5" hidden="1" x14ac:dyDescent="0.25">
      <c r="A17900" s="1" t="s">
        <v>1290</v>
      </c>
      <c r="B17900" s="1" t="s">
        <v>44132</v>
      </c>
      <c r="C17900" s="1" t="s">
        <v>44133</v>
      </c>
      <c r="D17900" s="2">
        <v>42666</v>
      </c>
      <c r="E17900" s="3">
        <v>6.87</v>
      </c>
      <c r="F17900" s="1">
        <v>6.87</v>
      </c>
      <c r="G17900" s="1" t="s">
        <v>38</v>
      </c>
      <c r="H17900">
        <v>0</v>
      </c>
      <c r="I17900" s="1" t="s">
        <v>15</v>
      </c>
      <c r="J17900" s="2">
        <v>42461</v>
      </c>
      <c r="K17900" s="1">
        <v>35.106919046800002</v>
      </c>
      <c r="L17900" s="1">
        <v>-106.574592822</v>
      </c>
      <c r="M17900" s="4" t="s">
        <v>16</v>
      </c>
      <c r="N17900">
        <f t="shared" si="279"/>
        <v>205</v>
      </c>
    </row>
    <row r="17901" spans="1:14" ht="12.5" hidden="1" x14ac:dyDescent="0.25">
      <c r="A17901" s="1" t="s">
        <v>44134</v>
      </c>
      <c r="B17901" s="1" t="s">
        <v>44135</v>
      </c>
      <c r="C17901" s="1" t="s">
        <v>44136</v>
      </c>
      <c r="D17901" s="2">
        <v>42768</v>
      </c>
      <c r="E17901" s="3">
        <v>24</v>
      </c>
      <c r="F17901" s="1" t="s">
        <v>14</v>
      </c>
      <c r="G17901" s="1" t="s">
        <v>14</v>
      </c>
      <c r="H17901">
        <v>0</v>
      </c>
      <c r="I17901" s="1" t="s">
        <v>196</v>
      </c>
      <c r="J17901" s="2">
        <v>42652</v>
      </c>
      <c r="K17901" s="1" t="s">
        <v>14</v>
      </c>
      <c r="L17901" s="1"/>
      <c r="M17901" s="4" t="s">
        <v>16</v>
      </c>
      <c r="N17901">
        <f t="shared" si="279"/>
        <v>116</v>
      </c>
    </row>
    <row r="17902" spans="1:14" ht="12.5" x14ac:dyDescent="0.25">
      <c r="A17902" s="1" t="s">
        <v>44137</v>
      </c>
      <c r="B17902" s="1" t="s">
        <v>44138</v>
      </c>
      <c r="C17902" s="1" t="s">
        <v>44139</v>
      </c>
      <c r="D17902" s="2">
        <v>43083</v>
      </c>
      <c r="E17902" s="3">
        <v>93.75</v>
      </c>
      <c r="F17902" s="1" t="s">
        <v>14</v>
      </c>
      <c r="G17902" s="1" t="s">
        <v>14</v>
      </c>
      <c r="H17902">
        <v>0</v>
      </c>
      <c r="I17902" s="1" t="s">
        <v>62</v>
      </c>
      <c r="J17902" s="2">
        <v>42586</v>
      </c>
      <c r="K17902" s="1">
        <v>41.729776128200001</v>
      </c>
      <c r="L17902" s="1">
        <v>-72.186772506799997</v>
      </c>
      <c r="M17902" s="4" t="s">
        <v>20</v>
      </c>
      <c r="N17902">
        <f t="shared" si="279"/>
        <v>497</v>
      </c>
    </row>
    <row r="17903" spans="1:14" ht="12.5" hidden="1" x14ac:dyDescent="0.25">
      <c r="A17903" s="1" t="s">
        <v>44140</v>
      </c>
      <c r="B17903" s="1" t="s">
        <v>44141</v>
      </c>
      <c r="C17903" s="1" t="s">
        <v>44142</v>
      </c>
      <c r="D17903" s="2">
        <v>42861</v>
      </c>
      <c r="E17903" s="3">
        <v>40</v>
      </c>
      <c r="F17903" s="1" t="s">
        <v>14</v>
      </c>
      <c r="G17903" s="1" t="s">
        <v>14</v>
      </c>
      <c r="H17903">
        <v>1</v>
      </c>
      <c r="I17903" s="1" t="s">
        <v>62</v>
      </c>
      <c r="J17903" s="2">
        <v>42762</v>
      </c>
      <c r="K17903" s="1">
        <v>30.4901038</v>
      </c>
      <c r="L17903" s="1">
        <v>-90.747822799999994</v>
      </c>
      <c r="M17903" s="4" t="s">
        <v>16</v>
      </c>
      <c r="N17903">
        <f t="shared" si="279"/>
        <v>99</v>
      </c>
    </row>
    <row r="17904" spans="1:14" ht="12.5" hidden="1" x14ac:dyDescent="0.25">
      <c r="A17904" s="1" t="s">
        <v>97</v>
      </c>
      <c r="B17904" s="1" t="s">
        <v>44143</v>
      </c>
      <c r="C17904" s="1" t="s">
        <v>44144</v>
      </c>
      <c r="D17904" s="2">
        <v>42850</v>
      </c>
      <c r="E17904" s="3">
        <v>5</v>
      </c>
      <c r="F17904" s="1" t="s">
        <v>14</v>
      </c>
      <c r="G17904" s="1" t="s">
        <v>14</v>
      </c>
      <c r="H17904">
        <v>0</v>
      </c>
      <c r="I17904" s="1" t="s">
        <v>15</v>
      </c>
      <c r="J17904" s="2">
        <v>42399</v>
      </c>
      <c r="K17904" s="1" t="s">
        <v>14</v>
      </c>
      <c r="L17904" s="1"/>
      <c r="M17904" s="4" t="s">
        <v>16</v>
      </c>
      <c r="N17904">
        <f t="shared" si="279"/>
        <v>451</v>
      </c>
    </row>
    <row r="17905" spans="1:14" ht="12.5" hidden="1" x14ac:dyDescent="0.25">
      <c r="A17905" s="1" t="s">
        <v>7486</v>
      </c>
      <c r="B17905" s="1" t="s">
        <v>44145</v>
      </c>
      <c r="C17905" s="1" t="s">
        <v>44146</v>
      </c>
      <c r="D17905" s="2">
        <v>43096</v>
      </c>
      <c r="E17905" s="3">
        <v>9</v>
      </c>
      <c r="F17905" s="1" t="s">
        <v>14</v>
      </c>
      <c r="G17905" s="1" t="s">
        <v>14</v>
      </c>
      <c r="H17905">
        <v>0</v>
      </c>
      <c r="I17905" s="1" t="s">
        <v>15</v>
      </c>
      <c r="J17905" s="2">
        <v>42431</v>
      </c>
      <c r="K17905" s="1" t="s">
        <v>14</v>
      </c>
      <c r="L17905" s="1"/>
      <c r="M17905" s="4" t="s">
        <v>46</v>
      </c>
      <c r="N17905">
        <f t="shared" si="279"/>
        <v>665</v>
      </c>
    </row>
    <row r="17906" spans="1:14" ht="12.5" x14ac:dyDescent="0.25">
      <c r="A17906" s="1" t="s">
        <v>16228</v>
      </c>
      <c r="B17906" s="1" t="s">
        <v>44147</v>
      </c>
      <c r="C17906" s="1" t="s">
        <v>44148</v>
      </c>
      <c r="D17906" s="2">
        <v>42580</v>
      </c>
      <c r="E17906" s="3">
        <v>20.68</v>
      </c>
      <c r="F17906" s="1" t="s">
        <v>14</v>
      </c>
      <c r="G17906" s="1" t="s">
        <v>14</v>
      </c>
      <c r="H17906">
        <v>0</v>
      </c>
      <c r="I17906" s="1" t="s">
        <v>15</v>
      </c>
      <c r="J17906" s="2">
        <v>42456</v>
      </c>
      <c r="K17906" s="1">
        <v>40.776233214000001</v>
      </c>
      <c r="L17906" s="1">
        <v>-73.951949803299996</v>
      </c>
      <c r="M17906" s="4" t="s">
        <v>20</v>
      </c>
      <c r="N17906">
        <f t="shared" si="279"/>
        <v>124</v>
      </c>
    </row>
    <row r="17907" spans="1:14" ht="12.5" x14ac:dyDescent="0.25">
      <c r="A17907" s="1" t="s">
        <v>4665</v>
      </c>
      <c r="B17907" s="1" t="s">
        <v>44149</v>
      </c>
      <c r="C17907" s="1" t="s">
        <v>44150</v>
      </c>
      <c r="D17907" s="2">
        <v>42577</v>
      </c>
      <c r="E17907" s="3">
        <v>20.99</v>
      </c>
      <c r="F17907" s="1" t="s">
        <v>14</v>
      </c>
      <c r="G17907" s="1" t="s">
        <v>14</v>
      </c>
      <c r="H17907">
        <v>1</v>
      </c>
      <c r="I17907" s="1" t="s">
        <v>15</v>
      </c>
      <c r="J17907" s="2">
        <v>42511</v>
      </c>
      <c r="K17907" s="1">
        <v>37.7428041999</v>
      </c>
      <c r="L17907" s="1">
        <v>-122.4811247738</v>
      </c>
      <c r="M17907" s="4" t="s">
        <v>20</v>
      </c>
      <c r="N17907">
        <f t="shared" si="279"/>
        <v>66</v>
      </c>
    </row>
    <row r="17908" spans="1:14" ht="12.5" hidden="1" x14ac:dyDescent="0.25">
      <c r="A17908" s="1" t="s">
        <v>1636</v>
      </c>
      <c r="B17908" s="1" t="s">
        <v>44151</v>
      </c>
      <c r="C17908" s="1" t="s">
        <v>44152</v>
      </c>
      <c r="D17908" s="2">
        <v>43113</v>
      </c>
      <c r="E17908" s="3">
        <v>10.130000000000001</v>
      </c>
      <c r="F17908" s="1" t="s">
        <v>14</v>
      </c>
      <c r="G17908" s="1" t="s">
        <v>14</v>
      </c>
      <c r="H17908">
        <v>0</v>
      </c>
      <c r="I17908" s="1" t="s">
        <v>15</v>
      </c>
      <c r="J17908" s="2">
        <v>42680</v>
      </c>
      <c r="K17908" s="1" t="s">
        <v>14</v>
      </c>
      <c r="L17908" s="1"/>
      <c r="M17908" s="4" t="s">
        <v>16</v>
      </c>
      <c r="N17908">
        <f t="shared" si="279"/>
        <v>433</v>
      </c>
    </row>
    <row r="17909" spans="1:14" ht="12.5" hidden="1" x14ac:dyDescent="0.25">
      <c r="A17909" s="1" t="s">
        <v>295</v>
      </c>
      <c r="B17909" s="1" t="s">
        <v>44153</v>
      </c>
      <c r="C17909" s="1" t="s">
        <v>44154</v>
      </c>
      <c r="D17909" s="2">
        <v>42616</v>
      </c>
      <c r="E17909" s="3">
        <v>2.75</v>
      </c>
      <c r="F17909" s="1" t="s">
        <v>14</v>
      </c>
      <c r="G17909" s="1" t="s">
        <v>14</v>
      </c>
      <c r="H17909">
        <v>0</v>
      </c>
      <c r="I17909" s="1" t="s">
        <v>15</v>
      </c>
      <c r="J17909" s="2">
        <v>42592</v>
      </c>
      <c r="K17909" s="1" t="s">
        <v>14</v>
      </c>
      <c r="L17909" s="1"/>
      <c r="M17909" s="4" t="s">
        <v>46</v>
      </c>
      <c r="N17909">
        <f t="shared" si="279"/>
        <v>24</v>
      </c>
    </row>
    <row r="17910" spans="1:14" ht="12.5" x14ac:dyDescent="0.25">
      <c r="A17910" s="1" t="s">
        <v>4030</v>
      </c>
      <c r="B17910" s="1" t="s">
        <v>44155</v>
      </c>
      <c r="C17910" s="1" t="s">
        <v>44156</v>
      </c>
      <c r="D17910" s="2">
        <v>43043</v>
      </c>
      <c r="E17910" s="3">
        <v>36.020000000000003</v>
      </c>
      <c r="F17910" s="1" t="s">
        <v>14</v>
      </c>
      <c r="G17910" s="1" t="s">
        <v>14</v>
      </c>
      <c r="H17910">
        <v>0</v>
      </c>
      <c r="I17910" s="1" t="s">
        <v>15</v>
      </c>
      <c r="J17910" s="2">
        <v>42672</v>
      </c>
      <c r="K17910" s="1">
        <v>39.737909857600002</v>
      </c>
      <c r="L17910" s="1">
        <v>-104.91629717959999</v>
      </c>
      <c r="M17910" s="4" t="s">
        <v>20</v>
      </c>
      <c r="N17910">
        <f t="shared" si="279"/>
        <v>371</v>
      </c>
    </row>
    <row r="17911" spans="1:14" ht="12.5" hidden="1" x14ac:dyDescent="0.25">
      <c r="A17911" s="1" t="s">
        <v>242</v>
      </c>
      <c r="B17911" s="1" t="s">
        <v>44157</v>
      </c>
      <c r="C17911" s="1" t="s">
        <v>44158</v>
      </c>
      <c r="D17911" s="2">
        <v>43057</v>
      </c>
      <c r="E17911" s="3">
        <v>3.95</v>
      </c>
      <c r="F17911" s="1" t="s">
        <v>14</v>
      </c>
      <c r="G17911" s="1" t="s">
        <v>14</v>
      </c>
      <c r="H17911">
        <v>0</v>
      </c>
      <c r="I17911" s="1" t="s">
        <v>15</v>
      </c>
      <c r="J17911" s="2">
        <v>42540</v>
      </c>
      <c r="K17911" s="1">
        <v>40.007404534300001</v>
      </c>
      <c r="L17911" s="1">
        <v>-83.057809712899996</v>
      </c>
      <c r="M17911" s="4" t="s">
        <v>46</v>
      </c>
      <c r="N17911">
        <f t="shared" si="279"/>
        <v>517</v>
      </c>
    </row>
    <row r="17912" spans="1:14" ht="12.5" hidden="1" x14ac:dyDescent="0.25">
      <c r="A17912" s="1" t="s">
        <v>21</v>
      </c>
      <c r="B17912" s="1" t="s">
        <v>44159</v>
      </c>
      <c r="C17912" s="1" t="s">
        <v>44160</v>
      </c>
      <c r="D17912" s="2">
        <v>43036</v>
      </c>
      <c r="E17912" s="3">
        <v>8.5</v>
      </c>
      <c r="F17912" s="1" t="s">
        <v>14</v>
      </c>
      <c r="G17912" s="1" t="s">
        <v>14</v>
      </c>
      <c r="H17912">
        <v>0</v>
      </c>
      <c r="I17912" s="1" t="s">
        <v>15</v>
      </c>
      <c r="J17912" s="2">
        <v>42768</v>
      </c>
      <c r="K17912" s="1">
        <v>37.577977593999996</v>
      </c>
      <c r="L17912" s="1">
        <v>-122.3484257737</v>
      </c>
      <c r="M17912" s="4" t="s">
        <v>16</v>
      </c>
      <c r="N17912">
        <f t="shared" si="279"/>
        <v>268</v>
      </c>
    </row>
    <row r="17913" spans="1:14" ht="12.5" hidden="1" x14ac:dyDescent="0.25">
      <c r="A17913" s="1" t="s">
        <v>38468</v>
      </c>
      <c r="B17913" s="1" t="s">
        <v>44161</v>
      </c>
      <c r="C17913" s="1" t="s">
        <v>44162</v>
      </c>
      <c r="D17913" s="2">
        <v>42937</v>
      </c>
      <c r="E17913" s="3">
        <v>5</v>
      </c>
      <c r="F17913" s="1">
        <v>5</v>
      </c>
      <c r="G17913" s="1" t="s">
        <v>38</v>
      </c>
      <c r="H17913">
        <v>1</v>
      </c>
      <c r="I17913" s="1" t="s">
        <v>15</v>
      </c>
      <c r="J17913" s="2">
        <v>42460</v>
      </c>
      <c r="K17913" s="1">
        <v>40.389054799999997</v>
      </c>
      <c r="L17913" s="1">
        <v>-104.7186902</v>
      </c>
      <c r="M17913" s="4" t="s">
        <v>16</v>
      </c>
      <c r="N17913">
        <f t="shared" si="279"/>
        <v>477</v>
      </c>
    </row>
    <row r="17914" spans="1:14" ht="12.5" hidden="1" x14ac:dyDescent="0.25">
      <c r="A17914" s="1" t="s">
        <v>754</v>
      </c>
      <c r="B17914" s="1" t="s">
        <v>44163</v>
      </c>
      <c r="C17914" s="1" t="s">
        <v>44164</v>
      </c>
      <c r="D17914" s="2">
        <v>42840</v>
      </c>
      <c r="E17914" s="3">
        <v>10.65</v>
      </c>
      <c r="F17914" s="1" t="s">
        <v>14</v>
      </c>
      <c r="G17914" s="1" t="s">
        <v>14</v>
      </c>
      <c r="H17914">
        <v>0</v>
      </c>
      <c r="I17914" s="1" t="s">
        <v>15</v>
      </c>
      <c r="J17914" s="2">
        <v>42462</v>
      </c>
      <c r="K17914" s="1">
        <v>39.650976591300001</v>
      </c>
      <c r="L17914" s="1">
        <v>-86.083916558699997</v>
      </c>
      <c r="M17914" s="4" t="s">
        <v>16</v>
      </c>
      <c r="N17914">
        <f t="shared" si="279"/>
        <v>378</v>
      </c>
    </row>
    <row r="17915" spans="1:14" ht="12.5" x14ac:dyDescent="0.25">
      <c r="A17915" s="1" t="s">
        <v>44165</v>
      </c>
      <c r="B17915" s="1" t="s">
        <v>44166</v>
      </c>
      <c r="C17915" s="1" t="s">
        <v>44167</v>
      </c>
      <c r="D17915" s="2">
        <v>42755</v>
      </c>
      <c r="E17915" s="3">
        <v>11</v>
      </c>
      <c r="F17915" s="1" t="s">
        <v>14</v>
      </c>
      <c r="G17915" s="1" t="s">
        <v>14</v>
      </c>
      <c r="H17915">
        <v>0</v>
      </c>
      <c r="I17915" s="1" t="s">
        <v>62</v>
      </c>
      <c r="J17915" s="2">
        <v>42382</v>
      </c>
      <c r="K17915" s="1">
        <v>36.630305196199998</v>
      </c>
      <c r="L17915" s="1">
        <v>-119.67875892310001</v>
      </c>
      <c r="M17915" s="4" t="s">
        <v>20</v>
      </c>
      <c r="N17915">
        <f t="shared" si="279"/>
        <v>373</v>
      </c>
    </row>
    <row r="17916" spans="1:14" ht="12.5" hidden="1" x14ac:dyDescent="0.25">
      <c r="A17916" s="1" t="s">
        <v>44168</v>
      </c>
      <c r="B17916" s="1" t="s">
        <v>44169</v>
      </c>
      <c r="C17916" s="1" t="s">
        <v>44170</v>
      </c>
      <c r="D17916" s="2">
        <v>42471</v>
      </c>
      <c r="E17916" s="3">
        <v>47.5</v>
      </c>
      <c r="F17916" s="1" t="s">
        <v>14</v>
      </c>
      <c r="G17916" s="1" t="s">
        <v>14</v>
      </c>
      <c r="H17916">
        <v>0</v>
      </c>
      <c r="I17916" s="1" t="s">
        <v>15</v>
      </c>
      <c r="J17916" s="2">
        <v>42460</v>
      </c>
      <c r="K17916" s="1">
        <v>33.682999047499997</v>
      </c>
      <c r="L17916" s="1">
        <v>-116.2409826928</v>
      </c>
      <c r="M17916" s="4" t="s">
        <v>16</v>
      </c>
      <c r="N17916">
        <f t="shared" si="279"/>
        <v>11</v>
      </c>
    </row>
    <row r="17917" spans="1:14" ht="12.5" x14ac:dyDescent="0.25">
      <c r="A17917" s="1" t="s">
        <v>632</v>
      </c>
      <c r="B17917" s="1" t="s">
        <v>44171</v>
      </c>
      <c r="C17917" s="1" t="s">
        <v>44172</v>
      </c>
      <c r="D17917" s="2">
        <v>43006</v>
      </c>
      <c r="E17917" s="3">
        <v>11.54</v>
      </c>
      <c r="F17917" s="1" t="s">
        <v>14</v>
      </c>
      <c r="G17917" s="1" t="s">
        <v>14</v>
      </c>
      <c r="H17917">
        <v>0</v>
      </c>
      <c r="I17917" s="1" t="s">
        <v>15</v>
      </c>
      <c r="J17917" s="2">
        <v>42749</v>
      </c>
      <c r="K17917" s="1" t="s">
        <v>14</v>
      </c>
      <c r="L17917" s="1"/>
      <c r="M17917" s="4" t="s">
        <v>20</v>
      </c>
      <c r="N17917">
        <f t="shared" si="279"/>
        <v>257</v>
      </c>
    </row>
    <row r="17918" spans="1:14" ht="12.5" hidden="1" x14ac:dyDescent="0.25">
      <c r="A17918" s="1" t="s">
        <v>38956</v>
      </c>
      <c r="B17918" s="1" t="s">
        <v>44173</v>
      </c>
      <c r="C17918" s="1" t="s">
        <v>44174</v>
      </c>
      <c r="D17918" s="2">
        <v>43103</v>
      </c>
      <c r="E17918" s="3">
        <v>7.45</v>
      </c>
      <c r="F17918" s="1" t="s">
        <v>14</v>
      </c>
      <c r="G17918" s="1" t="s">
        <v>14</v>
      </c>
      <c r="H17918">
        <v>0</v>
      </c>
      <c r="I17918" s="1" t="s">
        <v>15</v>
      </c>
      <c r="J17918" s="2">
        <v>42985</v>
      </c>
      <c r="K17918" s="1">
        <v>32.9112575523</v>
      </c>
      <c r="L17918" s="1">
        <v>-96.774337748799994</v>
      </c>
      <c r="M17918" s="4" t="s">
        <v>16</v>
      </c>
      <c r="N17918">
        <f t="shared" si="279"/>
        <v>118</v>
      </c>
    </row>
    <row r="17919" spans="1:14" ht="12.5" hidden="1" x14ac:dyDescent="0.25">
      <c r="A17919" s="1" t="s">
        <v>44175</v>
      </c>
      <c r="B17919" s="1" t="s">
        <v>44176</v>
      </c>
      <c r="C17919" s="1" t="s">
        <v>44177</v>
      </c>
      <c r="D17919" s="2">
        <v>42934</v>
      </c>
      <c r="E17919" s="3">
        <v>64.95</v>
      </c>
      <c r="F17919" s="1" t="s">
        <v>14</v>
      </c>
      <c r="G17919" s="1" t="s">
        <v>14</v>
      </c>
      <c r="H17919">
        <v>0</v>
      </c>
      <c r="I17919" s="1" t="s">
        <v>15</v>
      </c>
      <c r="J17919" s="2">
        <v>42548</v>
      </c>
      <c r="K17919" s="1" t="s">
        <v>14</v>
      </c>
      <c r="L17919" s="1"/>
      <c r="M17919" s="4" t="s">
        <v>16</v>
      </c>
      <c r="N17919">
        <f t="shared" si="279"/>
        <v>386</v>
      </c>
    </row>
    <row r="17920" spans="1:14" ht="12.5" hidden="1" x14ac:dyDescent="0.25">
      <c r="A17920" s="1" t="s">
        <v>44178</v>
      </c>
      <c r="B17920" s="1" t="s">
        <v>44179</v>
      </c>
      <c r="C17920" s="1" t="s">
        <v>44180</v>
      </c>
      <c r="D17920" s="2">
        <v>43037</v>
      </c>
      <c r="E17920" s="3">
        <v>7.31</v>
      </c>
      <c r="F17920" s="1" t="s">
        <v>14</v>
      </c>
      <c r="G17920" s="1" t="s">
        <v>14</v>
      </c>
      <c r="H17920">
        <v>1</v>
      </c>
      <c r="I17920" s="1" t="s">
        <v>15</v>
      </c>
      <c r="J17920" s="2">
        <v>43027</v>
      </c>
      <c r="K17920" s="1">
        <v>32.876219650800003</v>
      </c>
      <c r="L17920" s="1">
        <v>-95.770071514400001</v>
      </c>
      <c r="M17920" s="4" t="s">
        <v>16</v>
      </c>
      <c r="N17920">
        <f t="shared" si="279"/>
        <v>10</v>
      </c>
    </row>
    <row r="17921" spans="1:14" ht="12.5" hidden="1" x14ac:dyDescent="0.25">
      <c r="A17921" s="1" t="s">
        <v>44181</v>
      </c>
      <c r="B17921" s="1" t="s">
        <v>44182</v>
      </c>
      <c r="C17921" s="1" t="s">
        <v>44183</v>
      </c>
      <c r="D17921" s="2">
        <v>42966</v>
      </c>
      <c r="E17921" s="3">
        <v>14.35</v>
      </c>
      <c r="F17921" s="1" t="s">
        <v>14</v>
      </c>
      <c r="G17921" s="1" t="s">
        <v>14</v>
      </c>
      <c r="H17921">
        <v>0</v>
      </c>
      <c r="I17921" s="1" t="s">
        <v>42</v>
      </c>
      <c r="J17921" s="2">
        <v>42959</v>
      </c>
      <c r="K17921" s="1">
        <v>45.507707582800002</v>
      </c>
      <c r="L17921" s="1">
        <v>-73.5680318852</v>
      </c>
      <c r="M17921" s="4" t="s">
        <v>16</v>
      </c>
      <c r="N17921">
        <f t="shared" si="279"/>
        <v>7</v>
      </c>
    </row>
    <row r="17922" spans="1:14" ht="12.5" x14ac:dyDescent="0.25">
      <c r="A17922" s="1" t="s">
        <v>5795</v>
      </c>
      <c r="B17922" s="1" t="s">
        <v>44184</v>
      </c>
      <c r="C17922" s="1" t="s">
        <v>44185</v>
      </c>
      <c r="D17922" s="2">
        <v>42893</v>
      </c>
      <c r="E17922" s="3">
        <v>2.25</v>
      </c>
      <c r="F17922" s="1" t="s">
        <v>14</v>
      </c>
      <c r="G17922" s="1" t="s">
        <v>14</v>
      </c>
      <c r="H17922">
        <v>0</v>
      </c>
      <c r="I17922" s="1" t="s">
        <v>15</v>
      </c>
      <c r="J17922" s="2">
        <v>42733</v>
      </c>
      <c r="K17922" s="1">
        <v>45.534546478499998</v>
      </c>
      <c r="L17922" s="1">
        <v>-122.4375665549</v>
      </c>
      <c r="M17922" s="4" t="s">
        <v>20</v>
      </c>
      <c r="N17922">
        <f t="shared" si="279"/>
        <v>160</v>
      </c>
    </row>
    <row r="17923" spans="1:14" ht="12.5" x14ac:dyDescent="0.25">
      <c r="A17923" s="1" t="s">
        <v>23763</v>
      </c>
      <c r="B17923" s="1" t="s">
        <v>44186</v>
      </c>
      <c r="C17923" s="1" t="s">
        <v>44187</v>
      </c>
      <c r="D17923" s="2">
        <v>42791</v>
      </c>
      <c r="E17923" s="3">
        <v>24.17</v>
      </c>
      <c r="F17923" s="1" t="s">
        <v>14</v>
      </c>
      <c r="G17923" s="1" t="s">
        <v>14</v>
      </c>
      <c r="H17923">
        <v>0</v>
      </c>
      <c r="I17923" s="1" t="s">
        <v>69</v>
      </c>
      <c r="J17923" s="2">
        <v>42642</v>
      </c>
      <c r="K17923" s="1">
        <v>41.133567706000001</v>
      </c>
      <c r="L17923" s="1">
        <v>-104.8157601944</v>
      </c>
      <c r="M17923" s="4" t="s">
        <v>20</v>
      </c>
      <c r="N17923">
        <f t="shared" ref="N17923:N17986" si="280">D17923-J17923</f>
        <v>149</v>
      </c>
    </row>
    <row r="17924" spans="1:14" ht="12.5" x14ac:dyDescent="0.25">
      <c r="A17924" s="1" t="s">
        <v>4336</v>
      </c>
      <c r="B17924" s="1" t="s">
        <v>44188</v>
      </c>
      <c r="C17924" s="1" t="s">
        <v>44189</v>
      </c>
      <c r="D17924" s="2">
        <v>42931</v>
      </c>
      <c r="E17924" s="3">
        <v>25.05</v>
      </c>
      <c r="F17924" s="1" t="s">
        <v>14</v>
      </c>
      <c r="G17924" s="1" t="s">
        <v>14</v>
      </c>
      <c r="H17924">
        <v>0</v>
      </c>
      <c r="I17924" s="1" t="s">
        <v>196</v>
      </c>
      <c r="J17924" s="2">
        <v>42395</v>
      </c>
      <c r="K17924" s="1">
        <v>35.218347209999997</v>
      </c>
      <c r="L17924" s="1">
        <v>-101.70509047</v>
      </c>
      <c r="M17924" s="4" t="s">
        <v>20</v>
      </c>
      <c r="N17924">
        <f t="shared" si="280"/>
        <v>536</v>
      </c>
    </row>
    <row r="17925" spans="1:14" ht="12.5" x14ac:dyDescent="0.25">
      <c r="A17925" s="1" t="s">
        <v>1017</v>
      </c>
      <c r="B17925" s="1" t="s">
        <v>44190</v>
      </c>
      <c r="C17925" s="1" t="s">
        <v>44191</v>
      </c>
      <c r="D17925" s="2">
        <v>43059</v>
      </c>
      <c r="E17925" s="3">
        <v>22.09</v>
      </c>
      <c r="F17925" s="1" t="s">
        <v>14</v>
      </c>
      <c r="G17925" s="1" t="s">
        <v>14</v>
      </c>
      <c r="H17925">
        <v>0</v>
      </c>
      <c r="I17925" s="1" t="s">
        <v>15</v>
      </c>
      <c r="J17925" s="2">
        <v>42703</v>
      </c>
      <c r="K17925" s="1">
        <v>25.798446030600001</v>
      </c>
      <c r="L17925" s="1">
        <v>-80.199038453900002</v>
      </c>
      <c r="M17925" s="4" t="s">
        <v>20</v>
      </c>
      <c r="N17925">
        <f t="shared" si="280"/>
        <v>356</v>
      </c>
    </row>
    <row r="17926" spans="1:14" ht="12.5" x14ac:dyDescent="0.25">
      <c r="A17926" s="1" t="s">
        <v>26709</v>
      </c>
      <c r="B17926" s="1" t="s">
        <v>44192</v>
      </c>
      <c r="C17926" s="1" t="s">
        <v>44193</v>
      </c>
      <c r="D17926" s="2">
        <v>42658</v>
      </c>
      <c r="E17926" s="3">
        <v>10</v>
      </c>
      <c r="F17926" s="1" t="s">
        <v>14</v>
      </c>
      <c r="G17926" s="1" t="s">
        <v>14</v>
      </c>
      <c r="H17926">
        <v>0</v>
      </c>
      <c r="I17926" s="1" t="s">
        <v>15</v>
      </c>
      <c r="J17926" s="2">
        <v>42406</v>
      </c>
      <c r="K17926" s="1" t="s">
        <v>14</v>
      </c>
      <c r="L17926" s="1"/>
      <c r="M17926" s="4" t="s">
        <v>20</v>
      </c>
      <c r="N17926">
        <f t="shared" si="280"/>
        <v>252</v>
      </c>
    </row>
    <row r="17927" spans="1:14" ht="12.5" hidden="1" x14ac:dyDescent="0.25">
      <c r="A17927" s="1" t="s">
        <v>44194</v>
      </c>
      <c r="B17927" s="1" t="s">
        <v>44195</v>
      </c>
      <c r="C17927" s="1" t="s">
        <v>44196</v>
      </c>
      <c r="D17927" s="2">
        <v>42632</v>
      </c>
      <c r="E17927" s="3">
        <v>12</v>
      </c>
      <c r="F17927" s="1" t="s">
        <v>14</v>
      </c>
      <c r="G17927" s="1" t="s">
        <v>14</v>
      </c>
      <c r="H17927">
        <v>0</v>
      </c>
      <c r="I17927" s="1" t="s">
        <v>69</v>
      </c>
      <c r="J17927" s="2">
        <v>42614</v>
      </c>
      <c r="K17927" s="1" t="s">
        <v>14</v>
      </c>
      <c r="L17927" s="1"/>
      <c r="M17927" s="4" t="s">
        <v>16</v>
      </c>
      <c r="N17927">
        <f t="shared" si="280"/>
        <v>18</v>
      </c>
    </row>
    <row r="17928" spans="1:14" ht="12.5" hidden="1" x14ac:dyDescent="0.25">
      <c r="A17928" s="1" t="s">
        <v>44197</v>
      </c>
      <c r="B17928" s="1" t="s">
        <v>44198</v>
      </c>
      <c r="C17928" s="1" t="s">
        <v>44199</v>
      </c>
      <c r="D17928" s="2">
        <v>43043</v>
      </c>
      <c r="E17928" s="3">
        <v>8.8800000000000008</v>
      </c>
      <c r="F17928" s="1" t="s">
        <v>14</v>
      </c>
      <c r="G17928" s="1" t="s">
        <v>14</v>
      </c>
      <c r="H17928">
        <v>0</v>
      </c>
      <c r="I17928" s="1" t="s">
        <v>69</v>
      </c>
      <c r="J17928" s="2">
        <v>42886</v>
      </c>
      <c r="K17928" s="1">
        <v>38.881415622299997</v>
      </c>
      <c r="L17928" s="1">
        <v>-77.111860709300004</v>
      </c>
      <c r="M17928" s="4" t="s">
        <v>16</v>
      </c>
      <c r="N17928">
        <f t="shared" si="280"/>
        <v>157</v>
      </c>
    </row>
    <row r="17929" spans="1:14" ht="12.5" x14ac:dyDescent="0.25">
      <c r="A17929" s="1" t="s">
        <v>30888</v>
      </c>
      <c r="B17929" s="1" t="s">
        <v>44200</v>
      </c>
      <c r="C17929" s="1" t="s">
        <v>44201</v>
      </c>
      <c r="D17929" s="2">
        <v>42883</v>
      </c>
      <c r="E17929" s="3">
        <v>15.39</v>
      </c>
      <c r="F17929" s="1" t="s">
        <v>14</v>
      </c>
      <c r="G17929" s="1" t="s">
        <v>14</v>
      </c>
      <c r="H17929">
        <v>0</v>
      </c>
      <c r="I17929" s="1" t="s">
        <v>50</v>
      </c>
      <c r="J17929" s="2">
        <v>42706</v>
      </c>
      <c r="K17929" s="1" t="s">
        <v>14</v>
      </c>
      <c r="L17929" s="1"/>
      <c r="M17929" s="4" t="s">
        <v>20</v>
      </c>
      <c r="N17929">
        <f t="shared" si="280"/>
        <v>177</v>
      </c>
    </row>
    <row r="17930" spans="1:14" ht="12.5" hidden="1" x14ac:dyDescent="0.25">
      <c r="A17930" s="1" t="s">
        <v>32969</v>
      </c>
      <c r="B17930" s="1" t="s">
        <v>44202</v>
      </c>
      <c r="C17930" s="1" t="s">
        <v>44203</v>
      </c>
      <c r="D17930" s="2">
        <v>43036</v>
      </c>
      <c r="E17930" s="3">
        <v>26.44</v>
      </c>
      <c r="F17930" s="1" t="s">
        <v>14</v>
      </c>
      <c r="G17930" s="1" t="s">
        <v>14</v>
      </c>
      <c r="H17930">
        <v>0</v>
      </c>
      <c r="I17930" s="1" t="s">
        <v>15</v>
      </c>
      <c r="J17930" s="2">
        <v>42624</v>
      </c>
      <c r="K17930" s="1" t="s">
        <v>14</v>
      </c>
      <c r="L17930" s="1"/>
      <c r="M17930" s="4" t="s">
        <v>16</v>
      </c>
      <c r="N17930">
        <f t="shared" si="280"/>
        <v>412</v>
      </c>
    </row>
    <row r="17931" spans="1:14" ht="12.5" hidden="1" x14ac:dyDescent="0.25">
      <c r="A17931" s="1" t="s">
        <v>44204</v>
      </c>
      <c r="B17931" s="1" t="s">
        <v>44205</v>
      </c>
      <c r="C17931" s="1" t="s">
        <v>44206</v>
      </c>
      <c r="D17931" s="2">
        <v>42799</v>
      </c>
      <c r="E17931" s="3">
        <v>15.02</v>
      </c>
      <c r="F17931" s="1" t="s">
        <v>14</v>
      </c>
      <c r="G17931" s="1" t="s">
        <v>14</v>
      </c>
      <c r="H17931">
        <v>0</v>
      </c>
      <c r="I17931" s="1" t="s">
        <v>62</v>
      </c>
      <c r="J17931" s="2">
        <v>42673</v>
      </c>
      <c r="K17931" s="1">
        <v>49.727966303199999</v>
      </c>
      <c r="L17931" s="1">
        <v>-123.1607312613</v>
      </c>
      <c r="M17931" s="4" t="s">
        <v>46</v>
      </c>
      <c r="N17931">
        <f t="shared" si="280"/>
        <v>126</v>
      </c>
    </row>
    <row r="17932" spans="1:14" ht="12.5" x14ac:dyDescent="0.25">
      <c r="A17932" s="1" t="s">
        <v>1752</v>
      </c>
      <c r="B17932" s="1" t="s">
        <v>44207</v>
      </c>
      <c r="C17932" s="1" t="s">
        <v>44208</v>
      </c>
      <c r="D17932" s="2">
        <v>43010</v>
      </c>
      <c r="E17932" s="3">
        <v>6.88</v>
      </c>
      <c r="F17932" s="1" t="s">
        <v>14</v>
      </c>
      <c r="G17932" s="1" t="s">
        <v>14</v>
      </c>
      <c r="H17932">
        <v>0</v>
      </c>
      <c r="I17932" s="1" t="s">
        <v>15</v>
      </c>
      <c r="J17932" s="2">
        <v>42502</v>
      </c>
      <c r="K17932" s="1" t="s">
        <v>14</v>
      </c>
      <c r="L17932" s="1"/>
      <c r="M17932" s="4" t="s">
        <v>20</v>
      </c>
      <c r="N17932">
        <f t="shared" si="280"/>
        <v>508</v>
      </c>
    </row>
    <row r="17933" spans="1:14" ht="12.5" hidden="1" x14ac:dyDescent="0.25">
      <c r="A17933" s="1" t="s">
        <v>44209</v>
      </c>
      <c r="B17933" s="1" t="s">
        <v>44210</v>
      </c>
      <c r="C17933" s="1" t="s">
        <v>44211</v>
      </c>
      <c r="D17933" s="2">
        <v>43077</v>
      </c>
      <c r="E17933" s="3">
        <v>9</v>
      </c>
      <c r="F17933" s="1" t="s">
        <v>14</v>
      </c>
      <c r="G17933" s="1" t="s">
        <v>14</v>
      </c>
      <c r="H17933">
        <v>0</v>
      </c>
      <c r="I17933" s="1" t="s">
        <v>15</v>
      </c>
      <c r="J17933" s="2">
        <v>42870</v>
      </c>
      <c r="K17933" s="1" t="s">
        <v>14</v>
      </c>
      <c r="L17933" s="1"/>
      <c r="M17933" s="4" t="s">
        <v>46</v>
      </c>
      <c r="N17933">
        <f t="shared" si="280"/>
        <v>207</v>
      </c>
    </row>
    <row r="17934" spans="1:14" ht="12.5" hidden="1" x14ac:dyDescent="0.25">
      <c r="A17934" s="1" t="s">
        <v>1416</v>
      </c>
      <c r="B17934" s="1" t="s">
        <v>44212</v>
      </c>
      <c r="C17934" s="1" t="s">
        <v>44213</v>
      </c>
      <c r="D17934" s="2">
        <v>42799</v>
      </c>
      <c r="E17934" s="3">
        <v>4.95</v>
      </c>
      <c r="F17934" s="1" t="s">
        <v>14</v>
      </c>
      <c r="G17934" s="1" t="s">
        <v>14</v>
      </c>
      <c r="H17934">
        <v>0</v>
      </c>
      <c r="I17934" s="1" t="s">
        <v>15</v>
      </c>
      <c r="J17934" s="2">
        <v>42399</v>
      </c>
      <c r="K17934" s="1" t="s">
        <v>14</v>
      </c>
      <c r="L17934" s="1"/>
      <c r="M17934" s="4" t="s">
        <v>16</v>
      </c>
      <c r="N17934">
        <f t="shared" si="280"/>
        <v>400</v>
      </c>
    </row>
    <row r="17935" spans="1:14" ht="12.5" hidden="1" x14ac:dyDescent="0.25">
      <c r="A17935" s="1" t="s">
        <v>18699</v>
      </c>
      <c r="B17935" s="1" t="s">
        <v>44214</v>
      </c>
      <c r="C17935" s="1" t="s">
        <v>44215</v>
      </c>
      <c r="D17935" s="2">
        <v>42468</v>
      </c>
      <c r="E17935" s="3">
        <v>10.29</v>
      </c>
      <c r="F17935" s="1" t="s">
        <v>14</v>
      </c>
      <c r="G17935" s="1" t="s">
        <v>14</v>
      </c>
      <c r="H17935">
        <v>0</v>
      </c>
      <c r="I17935" s="1" t="s">
        <v>15</v>
      </c>
      <c r="J17935" s="2">
        <v>42399</v>
      </c>
      <c r="K17935" s="1">
        <v>33.214412513799999</v>
      </c>
      <c r="L17935" s="1">
        <v>-97.1459991503</v>
      </c>
      <c r="M17935" s="4" t="s">
        <v>16</v>
      </c>
      <c r="N17935">
        <f t="shared" si="280"/>
        <v>69</v>
      </c>
    </row>
    <row r="17936" spans="1:14" ht="12.5" hidden="1" x14ac:dyDescent="0.25">
      <c r="A17936" s="1" t="s">
        <v>33046</v>
      </c>
      <c r="B17936" s="1" t="s">
        <v>44216</v>
      </c>
      <c r="C17936" s="1" t="s">
        <v>44217</v>
      </c>
      <c r="D17936" s="2">
        <v>42681</v>
      </c>
      <c r="E17936" s="3">
        <v>47.01</v>
      </c>
      <c r="F17936" s="1">
        <v>47.01</v>
      </c>
      <c r="G17936" s="1" t="s">
        <v>38</v>
      </c>
      <c r="H17936">
        <v>1</v>
      </c>
      <c r="I17936" s="1" t="s">
        <v>15</v>
      </c>
      <c r="J17936" s="2">
        <v>42530</v>
      </c>
      <c r="K17936" s="1" t="s">
        <v>14</v>
      </c>
      <c r="L17936" s="1"/>
      <c r="M17936" s="4" t="s">
        <v>16</v>
      </c>
      <c r="N17936">
        <f t="shared" si="280"/>
        <v>151</v>
      </c>
    </row>
    <row r="17937" spans="1:14" ht="12.5" hidden="1" x14ac:dyDescent="0.25">
      <c r="A17937" s="1" t="s">
        <v>6232</v>
      </c>
      <c r="B17937" s="1" t="s">
        <v>44218</v>
      </c>
      <c r="C17937" s="1" t="s">
        <v>44219</v>
      </c>
      <c r="D17937" s="2">
        <v>42590</v>
      </c>
      <c r="E17937" s="3">
        <v>37.51</v>
      </c>
      <c r="F17937" s="1">
        <v>37.51</v>
      </c>
      <c r="G17937" s="1" t="s">
        <v>38</v>
      </c>
      <c r="H17937">
        <v>1</v>
      </c>
      <c r="I17937" s="1" t="s">
        <v>15</v>
      </c>
      <c r="J17937" s="2">
        <v>42427</v>
      </c>
      <c r="K17937" s="1">
        <v>36.756606608299997</v>
      </c>
      <c r="L17937" s="1">
        <v>-90.395819405699996</v>
      </c>
      <c r="M17937" s="4" t="s">
        <v>46</v>
      </c>
      <c r="N17937">
        <f t="shared" si="280"/>
        <v>163</v>
      </c>
    </row>
    <row r="17938" spans="1:14" ht="12.5" x14ac:dyDescent="0.25">
      <c r="A17938" s="1" t="s">
        <v>44220</v>
      </c>
      <c r="B17938" s="1" t="s">
        <v>44221</v>
      </c>
      <c r="C17938" s="1" t="s">
        <v>44222</v>
      </c>
      <c r="D17938" s="2">
        <v>42947</v>
      </c>
      <c r="E17938" s="3">
        <v>3.95</v>
      </c>
      <c r="F17938" s="1" t="s">
        <v>14</v>
      </c>
      <c r="G17938" s="1" t="s">
        <v>14</v>
      </c>
      <c r="H17938">
        <v>0</v>
      </c>
      <c r="I17938" s="1" t="s">
        <v>15</v>
      </c>
      <c r="J17938" s="2">
        <v>42644</v>
      </c>
      <c r="K17938" s="1">
        <v>40.304551217700002</v>
      </c>
      <c r="L17938" s="1">
        <v>-76.786311781099997</v>
      </c>
      <c r="M17938" s="4" t="s">
        <v>20</v>
      </c>
      <c r="N17938">
        <f t="shared" si="280"/>
        <v>303</v>
      </c>
    </row>
    <row r="17939" spans="1:14" ht="12.5" x14ac:dyDescent="0.25">
      <c r="A17939" s="1" t="s">
        <v>44223</v>
      </c>
      <c r="B17939" s="1" t="s">
        <v>44224</v>
      </c>
      <c r="C17939" s="1" t="s">
        <v>44225</v>
      </c>
      <c r="D17939" s="2">
        <v>42969</v>
      </c>
      <c r="E17939" s="3">
        <v>4120</v>
      </c>
      <c r="F17939" s="1" t="s">
        <v>14</v>
      </c>
      <c r="G17939" s="1" t="s">
        <v>14</v>
      </c>
      <c r="H17939">
        <v>0</v>
      </c>
      <c r="I17939" s="1" t="s">
        <v>235</v>
      </c>
      <c r="J17939" s="2">
        <v>42969</v>
      </c>
      <c r="K17939" s="1">
        <v>41.885847710100002</v>
      </c>
      <c r="L17939" s="1">
        <v>-87.628887500700003</v>
      </c>
      <c r="M17939" s="4" t="s">
        <v>20</v>
      </c>
      <c r="N17939">
        <f t="shared" si="280"/>
        <v>0</v>
      </c>
    </row>
    <row r="17940" spans="1:14" ht="12.5" hidden="1" x14ac:dyDescent="0.25">
      <c r="A17940" s="1" t="s">
        <v>44226</v>
      </c>
      <c r="B17940" s="1" t="s">
        <v>44227</v>
      </c>
      <c r="C17940" s="1" t="s">
        <v>44228</v>
      </c>
      <c r="D17940" s="2">
        <v>42612</v>
      </c>
      <c r="E17940" s="3">
        <v>15</v>
      </c>
      <c r="F17940" s="1" t="s">
        <v>14</v>
      </c>
      <c r="G17940" s="1" t="s">
        <v>14</v>
      </c>
      <c r="H17940">
        <v>0</v>
      </c>
      <c r="I17940" s="1" t="s">
        <v>42</v>
      </c>
      <c r="J17940" s="2">
        <v>42573</v>
      </c>
      <c r="K17940" s="1" t="s">
        <v>14</v>
      </c>
      <c r="L17940" s="1"/>
      <c r="M17940" s="4" t="s">
        <v>16</v>
      </c>
      <c r="N17940">
        <f t="shared" si="280"/>
        <v>39</v>
      </c>
    </row>
    <row r="17941" spans="1:14" ht="12.5" hidden="1" x14ac:dyDescent="0.25">
      <c r="A17941" s="1" t="s">
        <v>21145</v>
      </c>
      <c r="B17941" s="1" t="s">
        <v>44229</v>
      </c>
      <c r="C17941" s="1" t="s">
        <v>44230</v>
      </c>
      <c r="D17941" s="2">
        <v>42534</v>
      </c>
      <c r="E17941" s="3">
        <v>24</v>
      </c>
      <c r="F17941" s="1" t="s">
        <v>14</v>
      </c>
      <c r="G17941" s="1" t="s">
        <v>14</v>
      </c>
      <c r="H17941">
        <v>1</v>
      </c>
      <c r="I17941" s="1" t="s">
        <v>62</v>
      </c>
      <c r="J17941" s="2">
        <v>42472</v>
      </c>
      <c r="K17941" s="1">
        <v>33.824529245900003</v>
      </c>
      <c r="L17941" s="1">
        <v>-84.125567259199997</v>
      </c>
      <c r="M17941" s="4" t="s">
        <v>16</v>
      </c>
      <c r="N17941">
        <f t="shared" si="280"/>
        <v>62</v>
      </c>
    </row>
    <row r="17942" spans="1:14" ht="12.5" hidden="1" x14ac:dyDescent="0.25">
      <c r="A17942" s="1" t="s">
        <v>13964</v>
      </c>
      <c r="B17942" s="1" t="s">
        <v>44231</v>
      </c>
      <c r="C17942" s="1" t="s">
        <v>44232</v>
      </c>
      <c r="D17942" s="2">
        <v>42980</v>
      </c>
      <c r="E17942" s="3">
        <v>7.53</v>
      </c>
      <c r="F17942" s="1" t="s">
        <v>14</v>
      </c>
      <c r="G17942" s="1" t="s">
        <v>14</v>
      </c>
      <c r="H17942">
        <v>1</v>
      </c>
      <c r="I17942" s="1" t="s">
        <v>15</v>
      </c>
      <c r="J17942" s="2">
        <v>42555</v>
      </c>
      <c r="K17942" s="1">
        <v>38.541011505500002</v>
      </c>
      <c r="L17942" s="1">
        <v>-90.469049148799996</v>
      </c>
      <c r="M17942" s="4" t="s">
        <v>16</v>
      </c>
      <c r="N17942">
        <f t="shared" si="280"/>
        <v>425</v>
      </c>
    </row>
    <row r="17943" spans="1:14" ht="12.5" x14ac:dyDescent="0.25">
      <c r="A17943" s="1" t="s">
        <v>7804</v>
      </c>
      <c r="B17943" s="1" t="s">
        <v>44233</v>
      </c>
      <c r="C17943" s="1" t="s">
        <v>44234</v>
      </c>
      <c r="D17943" s="2">
        <v>42794</v>
      </c>
      <c r="E17943" s="3">
        <v>4.71</v>
      </c>
      <c r="F17943" s="1" t="s">
        <v>14</v>
      </c>
      <c r="G17943" s="1" t="s">
        <v>14</v>
      </c>
      <c r="H17943">
        <v>0</v>
      </c>
      <c r="I17943" s="1" t="s">
        <v>15</v>
      </c>
      <c r="J17943" s="2">
        <v>42557</v>
      </c>
      <c r="K17943" s="1">
        <v>21.316984975499999</v>
      </c>
      <c r="L17943" s="1">
        <v>-158.0131248671</v>
      </c>
      <c r="M17943" s="4" t="s">
        <v>20</v>
      </c>
      <c r="N17943">
        <f t="shared" si="280"/>
        <v>237</v>
      </c>
    </row>
    <row r="17944" spans="1:14" ht="12.5" hidden="1" x14ac:dyDescent="0.25">
      <c r="A17944" s="1" t="s">
        <v>12995</v>
      </c>
      <c r="B17944" s="1" t="s">
        <v>44235</v>
      </c>
      <c r="C17944" s="1" t="s">
        <v>44236</v>
      </c>
      <c r="D17944" s="2">
        <v>43044</v>
      </c>
      <c r="E17944" s="3">
        <v>4</v>
      </c>
      <c r="F17944" s="1" t="s">
        <v>14</v>
      </c>
      <c r="G17944" s="1" t="s">
        <v>14</v>
      </c>
      <c r="H17944">
        <v>0</v>
      </c>
      <c r="I17944" s="1" t="s">
        <v>42</v>
      </c>
      <c r="J17944" s="2">
        <v>42613</v>
      </c>
      <c r="K17944" s="1">
        <v>38.422694052600001</v>
      </c>
      <c r="L17944" s="1">
        <v>-82.446263227700001</v>
      </c>
      <c r="M17944" s="4" t="s">
        <v>16</v>
      </c>
      <c r="N17944">
        <f t="shared" si="280"/>
        <v>431</v>
      </c>
    </row>
    <row r="17945" spans="1:14" ht="12.5" x14ac:dyDescent="0.25">
      <c r="A17945" s="1" t="s">
        <v>44237</v>
      </c>
      <c r="B17945" s="1" t="s">
        <v>44238</v>
      </c>
      <c r="C17945" s="1" t="s">
        <v>44239</v>
      </c>
      <c r="D17945" s="2">
        <v>42965</v>
      </c>
      <c r="E17945" s="3">
        <v>8.26</v>
      </c>
      <c r="F17945" s="1" t="s">
        <v>14</v>
      </c>
      <c r="G17945" s="1" t="s">
        <v>14</v>
      </c>
      <c r="H17945">
        <v>0</v>
      </c>
      <c r="I17945" s="1" t="s">
        <v>15</v>
      </c>
      <c r="J17945" s="2">
        <v>42715</v>
      </c>
      <c r="K17945" s="1">
        <v>37.718644523199998</v>
      </c>
      <c r="L17945" s="1">
        <v>-122.4396473355</v>
      </c>
      <c r="M17945" s="4" t="s">
        <v>20</v>
      </c>
      <c r="N17945">
        <f t="shared" si="280"/>
        <v>250</v>
      </c>
    </row>
    <row r="17946" spans="1:14" ht="12.5" hidden="1" x14ac:dyDescent="0.25">
      <c r="A17946" s="1" t="s">
        <v>1397</v>
      </c>
      <c r="B17946" s="1" t="s">
        <v>44240</v>
      </c>
      <c r="C17946" s="1" t="s">
        <v>44241</v>
      </c>
      <c r="D17946" s="2">
        <v>42925</v>
      </c>
      <c r="E17946" s="3">
        <v>4.32</v>
      </c>
      <c r="F17946" s="1">
        <v>4.32</v>
      </c>
      <c r="G17946" s="1" t="s">
        <v>38</v>
      </c>
      <c r="H17946">
        <v>1</v>
      </c>
      <c r="I17946" s="1" t="s">
        <v>15</v>
      </c>
      <c r="J17946" s="2">
        <v>42650</v>
      </c>
      <c r="K17946" s="1">
        <v>39.772353258800003</v>
      </c>
      <c r="L17946" s="1">
        <v>-105.0439295231</v>
      </c>
      <c r="M17946" s="4" t="s">
        <v>46</v>
      </c>
      <c r="N17946">
        <f t="shared" si="280"/>
        <v>275</v>
      </c>
    </row>
    <row r="17947" spans="1:14" ht="12.5" hidden="1" x14ac:dyDescent="0.25">
      <c r="A17947" s="1" t="s">
        <v>44242</v>
      </c>
      <c r="B17947" s="1" t="s">
        <v>44243</v>
      </c>
      <c r="C17947" s="1" t="s">
        <v>44244</v>
      </c>
      <c r="D17947" s="2">
        <v>43063</v>
      </c>
      <c r="E17947" s="3">
        <v>420</v>
      </c>
      <c r="F17947" s="1" t="s">
        <v>14</v>
      </c>
      <c r="G17947" s="1" t="s">
        <v>14</v>
      </c>
      <c r="H17947">
        <v>0</v>
      </c>
      <c r="I17947" s="1" t="s">
        <v>69</v>
      </c>
      <c r="J17947" s="2">
        <v>42538</v>
      </c>
      <c r="K17947" s="1">
        <v>37.6188321793</v>
      </c>
      <c r="L17947" s="1">
        <v>-122.0629924457</v>
      </c>
      <c r="M17947" s="4" t="s">
        <v>46</v>
      </c>
      <c r="N17947">
        <f t="shared" si="280"/>
        <v>525</v>
      </c>
    </row>
    <row r="17948" spans="1:14" ht="12.5" hidden="1" x14ac:dyDescent="0.25">
      <c r="A17948" s="1" t="s">
        <v>37678</v>
      </c>
      <c r="B17948" s="1" t="s">
        <v>44245</v>
      </c>
      <c r="C17948" s="1" t="s">
        <v>44246</v>
      </c>
      <c r="D17948" s="2">
        <v>43032</v>
      </c>
      <c r="E17948" s="3">
        <v>10</v>
      </c>
      <c r="F17948" s="1" t="s">
        <v>14</v>
      </c>
      <c r="G17948" s="1" t="s">
        <v>14</v>
      </c>
      <c r="H17948">
        <v>0</v>
      </c>
      <c r="I17948" s="1" t="s">
        <v>15</v>
      </c>
      <c r="J17948" s="2">
        <v>42692</v>
      </c>
      <c r="K17948" s="1">
        <v>40.748795999999999</v>
      </c>
      <c r="L17948" s="1">
        <v>-73.988585</v>
      </c>
      <c r="M17948" s="4" t="s">
        <v>46</v>
      </c>
      <c r="N17948">
        <f t="shared" si="280"/>
        <v>340</v>
      </c>
    </row>
    <row r="17949" spans="1:14" ht="12.5" x14ac:dyDescent="0.25">
      <c r="A17949" s="1" t="s">
        <v>1724</v>
      </c>
      <c r="B17949" s="1" t="s">
        <v>44247</v>
      </c>
      <c r="C17949" s="1" t="s">
        <v>44248</v>
      </c>
      <c r="D17949" s="2">
        <v>43007</v>
      </c>
      <c r="E17949" s="3">
        <v>12.45</v>
      </c>
      <c r="F17949" s="1" t="s">
        <v>14</v>
      </c>
      <c r="G17949" s="1" t="s">
        <v>14</v>
      </c>
      <c r="H17949">
        <v>0</v>
      </c>
      <c r="I17949" s="1" t="s">
        <v>15</v>
      </c>
      <c r="J17949" s="2">
        <v>42495</v>
      </c>
      <c r="K17949" s="1">
        <v>37.257842523400001</v>
      </c>
      <c r="L17949" s="1">
        <v>-122.03347549350001</v>
      </c>
      <c r="M17949" s="4" t="s">
        <v>20</v>
      </c>
      <c r="N17949">
        <f t="shared" si="280"/>
        <v>512</v>
      </c>
    </row>
    <row r="17950" spans="1:14" ht="12.5" x14ac:dyDescent="0.25">
      <c r="A17950" s="1" t="s">
        <v>44249</v>
      </c>
      <c r="B17950" s="1" t="s">
        <v>44250</v>
      </c>
      <c r="C17950" s="1" t="s">
        <v>44251</v>
      </c>
      <c r="D17950" s="2">
        <v>42709</v>
      </c>
      <c r="E17950" s="3">
        <v>26.1</v>
      </c>
      <c r="F17950" s="1" t="s">
        <v>14</v>
      </c>
      <c r="G17950" s="1" t="s">
        <v>14</v>
      </c>
      <c r="H17950">
        <v>0</v>
      </c>
      <c r="I17950" s="1" t="s">
        <v>69</v>
      </c>
      <c r="J17950" s="2">
        <v>42635</v>
      </c>
      <c r="K17950" s="1" t="s">
        <v>14</v>
      </c>
      <c r="L17950" s="1"/>
      <c r="M17950" s="4" t="s">
        <v>20</v>
      </c>
      <c r="N17950">
        <f t="shared" si="280"/>
        <v>74</v>
      </c>
    </row>
    <row r="17951" spans="1:14" ht="12.5" hidden="1" x14ac:dyDescent="0.25">
      <c r="A17951" s="1" t="s">
        <v>44252</v>
      </c>
      <c r="B17951" s="1" t="s">
        <v>44253</v>
      </c>
      <c r="C17951" s="1" t="s">
        <v>44254</v>
      </c>
      <c r="D17951" s="2">
        <v>43112</v>
      </c>
      <c r="E17951" s="3">
        <v>10</v>
      </c>
      <c r="F17951" s="1" t="s">
        <v>14</v>
      </c>
      <c r="G17951" s="1" t="s">
        <v>14</v>
      </c>
      <c r="H17951">
        <v>0</v>
      </c>
      <c r="I17951" s="1" t="s">
        <v>15</v>
      </c>
      <c r="J17951" s="2">
        <v>42973</v>
      </c>
      <c r="K17951" s="1">
        <v>36.328450760000003</v>
      </c>
      <c r="L17951" s="1">
        <v>-78.373173039999998</v>
      </c>
      <c r="M17951" s="4" t="s">
        <v>16</v>
      </c>
      <c r="N17951">
        <f t="shared" si="280"/>
        <v>139</v>
      </c>
    </row>
    <row r="17952" spans="1:14" ht="12.5" hidden="1" x14ac:dyDescent="0.25">
      <c r="A17952" s="1" t="s">
        <v>44255</v>
      </c>
      <c r="B17952" s="1" t="s">
        <v>44256</v>
      </c>
      <c r="C17952" s="1" t="s">
        <v>44257</v>
      </c>
      <c r="D17952" s="2">
        <v>42588</v>
      </c>
      <c r="E17952" s="3">
        <v>9</v>
      </c>
      <c r="F17952" s="1" t="s">
        <v>14</v>
      </c>
      <c r="G17952" s="1" t="s">
        <v>14</v>
      </c>
      <c r="H17952">
        <v>0</v>
      </c>
      <c r="I17952" s="1" t="s">
        <v>15</v>
      </c>
      <c r="J17952" s="2">
        <v>42529</v>
      </c>
      <c r="K17952" s="1">
        <v>33.784437216800001</v>
      </c>
      <c r="L17952" s="1">
        <v>-84.382857698999999</v>
      </c>
      <c r="M17952" s="4" t="s">
        <v>16</v>
      </c>
      <c r="N17952">
        <f t="shared" si="280"/>
        <v>59</v>
      </c>
    </row>
    <row r="17953" spans="1:14" ht="12.5" hidden="1" x14ac:dyDescent="0.25">
      <c r="A17953" s="1" t="s">
        <v>36478</v>
      </c>
      <c r="B17953" s="1" t="s">
        <v>44258</v>
      </c>
      <c r="C17953" s="1" t="s">
        <v>44259</v>
      </c>
      <c r="D17953" s="2">
        <v>42541</v>
      </c>
      <c r="E17953" s="3">
        <v>15</v>
      </c>
      <c r="F17953" s="1" t="s">
        <v>14</v>
      </c>
      <c r="G17953" s="1" t="s">
        <v>14</v>
      </c>
      <c r="H17953">
        <v>0</v>
      </c>
      <c r="I17953" s="1" t="s">
        <v>69</v>
      </c>
      <c r="J17953" s="2">
        <v>42452</v>
      </c>
      <c r="K17953" s="1">
        <v>64.862883863999997</v>
      </c>
      <c r="L17953" s="1">
        <v>-147.78312955070001</v>
      </c>
      <c r="M17953" s="4" t="s">
        <v>46</v>
      </c>
      <c r="N17953">
        <f t="shared" si="280"/>
        <v>89</v>
      </c>
    </row>
    <row r="17954" spans="1:14" ht="12.5" hidden="1" x14ac:dyDescent="0.25">
      <c r="A17954" s="1" t="s">
        <v>44260</v>
      </c>
      <c r="B17954" s="1" t="s">
        <v>44261</v>
      </c>
      <c r="C17954" s="1" t="s">
        <v>44262</v>
      </c>
      <c r="D17954" s="2">
        <v>43053</v>
      </c>
      <c r="E17954" s="3">
        <v>27</v>
      </c>
      <c r="F17954" s="1" t="s">
        <v>14</v>
      </c>
      <c r="G17954" s="1" t="s">
        <v>14</v>
      </c>
      <c r="H17954">
        <v>0</v>
      </c>
      <c r="I17954" s="1" t="s">
        <v>62</v>
      </c>
      <c r="J17954" s="2">
        <v>42556</v>
      </c>
      <c r="K17954" s="1">
        <v>38.242841200000001</v>
      </c>
      <c r="L17954" s="1">
        <v>-104.64653010000001</v>
      </c>
      <c r="M17954" s="4" t="s">
        <v>16</v>
      </c>
      <c r="N17954">
        <f t="shared" si="280"/>
        <v>497</v>
      </c>
    </row>
    <row r="17955" spans="1:14" ht="12.5" x14ac:dyDescent="0.25">
      <c r="A17955" s="1" t="s">
        <v>2980</v>
      </c>
      <c r="B17955" s="1" t="s">
        <v>44263</v>
      </c>
      <c r="C17955" s="1" t="s">
        <v>44264</v>
      </c>
      <c r="D17955" s="2">
        <v>42792</v>
      </c>
      <c r="E17955" s="3">
        <v>32.880000000000003</v>
      </c>
      <c r="F17955" s="1" t="s">
        <v>14</v>
      </c>
      <c r="G17955" s="1" t="s">
        <v>14</v>
      </c>
      <c r="H17955">
        <v>0</v>
      </c>
      <c r="I17955" s="1" t="s">
        <v>15</v>
      </c>
      <c r="J17955" s="2">
        <v>42771</v>
      </c>
      <c r="K17955" s="1">
        <v>39.950438604200002</v>
      </c>
      <c r="L17955" s="1">
        <v>-75.166106716300007</v>
      </c>
      <c r="M17955" s="4" t="s">
        <v>20</v>
      </c>
      <c r="N17955">
        <f t="shared" si="280"/>
        <v>21</v>
      </c>
    </row>
    <row r="17956" spans="1:14" ht="12.5" hidden="1" x14ac:dyDescent="0.25">
      <c r="A17956" s="1" t="s">
        <v>8448</v>
      </c>
      <c r="B17956" s="1" t="s">
        <v>44265</v>
      </c>
      <c r="C17956" s="1" t="s">
        <v>44266</v>
      </c>
      <c r="D17956" s="2">
        <v>43070</v>
      </c>
      <c r="E17956" s="3">
        <v>15.51</v>
      </c>
      <c r="F17956" s="1" t="s">
        <v>14</v>
      </c>
      <c r="G17956" s="1" t="s">
        <v>14</v>
      </c>
      <c r="H17956">
        <v>0</v>
      </c>
      <c r="I17956" s="1" t="s">
        <v>15</v>
      </c>
      <c r="J17956" s="2">
        <v>42761</v>
      </c>
      <c r="K17956" s="1">
        <v>41.799227655899998</v>
      </c>
      <c r="L17956" s="1">
        <v>-87.584028057799998</v>
      </c>
      <c r="M17956" s="4" t="s">
        <v>16</v>
      </c>
      <c r="N17956">
        <f t="shared" si="280"/>
        <v>309</v>
      </c>
    </row>
    <row r="17957" spans="1:14" ht="12.5" hidden="1" x14ac:dyDescent="0.25">
      <c r="A17957" s="1" t="s">
        <v>44267</v>
      </c>
      <c r="B17957" s="1" t="s">
        <v>44268</v>
      </c>
      <c r="C17957" s="1" t="s">
        <v>44269</v>
      </c>
      <c r="D17957" s="2">
        <v>42459</v>
      </c>
      <c r="E17957" s="3">
        <v>10</v>
      </c>
      <c r="F17957" s="1" t="s">
        <v>14</v>
      </c>
      <c r="G17957" s="1" t="s">
        <v>14</v>
      </c>
      <c r="H17957">
        <v>0</v>
      </c>
      <c r="I17957" s="1" t="s">
        <v>15</v>
      </c>
      <c r="J17957" s="2">
        <v>42459</v>
      </c>
      <c r="K17957" s="1">
        <v>37.677797465300003</v>
      </c>
      <c r="L17957" s="1">
        <v>-77.414940046799998</v>
      </c>
      <c r="M17957" s="4" t="s">
        <v>16</v>
      </c>
      <c r="N17957">
        <f t="shared" si="280"/>
        <v>0</v>
      </c>
    </row>
    <row r="17958" spans="1:14" ht="12.5" hidden="1" x14ac:dyDescent="0.25">
      <c r="A17958" s="1" t="s">
        <v>4280</v>
      </c>
      <c r="B17958" s="1" t="s">
        <v>44270</v>
      </c>
      <c r="C17958" s="1" t="s">
        <v>44271</v>
      </c>
      <c r="D17958" s="2">
        <v>42954</v>
      </c>
      <c r="E17958" s="3">
        <v>3.91</v>
      </c>
      <c r="F17958" s="1" t="s">
        <v>14</v>
      </c>
      <c r="G17958" s="1" t="s">
        <v>14</v>
      </c>
      <c r="H17958">
        <v>0</v>
      </c>
      <c r="I17958" s="1" t="s">
        <v>15</v>
      </c>
      <c r="J17958" s="2">
        <v>42455</v>
      </c>
      <c r="K17958" s="1">
        <v>38.368741931099997</v>
      </c>
      <c r="L17958" s="1">
        <v>-85.696197899300003</v>
      </c>
      <c r="M17958" s="4" t="s">
        <v>16</v>
      </c>
      <c r="N17958">
        <f t="shared" si="280"/>
        <v>499</v>
      </c>
    </row>
    <row r="17959" spans="1:14" ht="12.5" x14ac:dyDescent="0.25">
      <c r="A17959" s="1" t="s">
        <v>149</v>
      </c>
      <c r="B17959" s="1" t="s">
        <v>44272</v>
      </c>
      <c r="C17959" s="1" t="s">
        <v>44273</v>
      </c>
      <c r="D17959" s="2">
        <v>42953</v>
      </c>
      <c r="E17959" s="3">
        <v>13.06</v>
      </c>
      <c r="F17959" s="1" t="s">
        <v>14</v>
      </c>
      <c r="G17959" s="1" t="s">
        <v>14</v>
      </c>
      <c r="H17959">
        <v>0</v>
      </c>
      <c r="I17959" s="1" t="s">
        <v>69</v>
      </c>
      <c r="J17959" s="2">
        <v>42883</v>
      </c>
      <c r="K17959" s="1">
        <v>40.743791274800003</v>
      </c>
      <c r="L17959" s="1">
        <v>-73.999126805100005</v>
      </c>
      <c r="M17959" s="4" t="s">
        <v>20</v>
      </c>
      <c r="N17959">
        <f t="shared" si="280"/>
        <v>70</v>
      </c>
    </row>
    <row r="17960" spans="1:14" ht="12.5" hidden="1" x14ac:dyDescent="0.25">
      <c r="A17960" s="1" t="s">
        <v>7461</v>
      </c>
      <c r="B17960" s="1" t="s">
        <v>44274</v>
      </c>
      <c r="C17960" s="1" t="s">
        <v>44275</v>
      </c>
      <c r="D17960" s="2">
        <v>42508</v>
      </c>
      <c r="E17960" s="3">
        <v>7</v>
      </c>
      <c r="F17960" s="1" t="s">
        <v>14</v>
      </c>
      <c r="G17960" s="1" t="s">
        <v>14</v>
      </c>
      <c r="H17960">
        <v>1</v>
      </c>
      <c r="I17960" s="1" t="s">
        <v>15</v>
      </c>
      <c r="J17960" s="2">
        <v>42434</v>
      </c>
      <c r="K17960" s="1">
        <v>41.560426144899999</v>
      </c>
      <c r="L17960" s="1">
        <v>-90.581906838400002</v>
      </c>
      <c r="M17960" s="4" t="s">
        <v>46</v>
      </c>
      <c r="N17960">
        <f t="shared" si="280"/>
        <v>74</v>
      </c>
    </row>
    <row r="17961" spans="1:14" ht="12.5" hidden="1" x14ac:dyDescent="0.25">
      <c r="A17961" s="1" t="s">
        <v>371</v>
      </c>
      <c r="B17961" s="1" t="s">
        <v>44276</v>
      </c>
      <c r="C17961" s="1" t="s">
        <v>44277</v>
      </c>
      <c r="D17961" s="2">
        <v>42445</v>
      </c>
      <c r="E17961" s="3">
        <v>11.23</v>
      </c>
      <c r="F17961" s="1" t="s">
        <v>14</v>
      </c>
      <c r="G17961" s="1" t="s">
        <v>14</v>
      </c>
      <c r="H17961">
        <v>0</v>
      </c>
      <c r="I17961" s="1" t="s">
        <v>15</v>
      </c>
      <c r="J17961" s="2">
        <v>42427</v>
      </c>
      <c r="K17961" s="1">
        <v>32.893544663500002</v>
      </c>
      <c r="L17961" s="1">
        <v>-117.2035605817</v>
      </c>
      <c r="M17961" s="4" t="s">
        <v>16</v>
      </c>
      <c r="N17961">
        <f t="shared" si="280"/>
        <v>18</v>
      </c>
    </row>
    <row r="17962" spans="1:14" ht="12.5" x14ac:dyDescent="0.25">
      <c r="A17962" s="1" t="s">
        <v>6232</v>
      </c>
      <c r="B17962" s="1" t="s">
        <v>44278</v>
      </c>
      <c r="C17962" s="1" t="s">
        <v>44279</v>
      </c>
      <c r="D17962" s="2">
        <v>42877</v>
      </c>
      <c r="E17962" s="3">
        <v>54.79</v>
      </c>
      <c r="F17962" s="1" t="s">
        <v>14</v>
      </c>
      <c r="G17962" s="1" t="s">
        <v>14</v>
      </c>
      <c r="H17962">
        <v>1</v>
      </c>
      <c r="I17962" s="1" t="s">
        <v>15</v>
      </c>
      <c r="J17962" s="2">
        <v>42427</v>
      </c>
      <c r="K17962" s="1">
        <v>36.756932883600001</v>
      </c>
      <c r="L17962" s="1">
        <v>-90.395579114599997</v>
      </c>
      <c r="M17962" s="4" t="s">
        <v>20</v>
      </c>
      <c r="N17962">
        <f t="shared" si="280"/>
        <v>450</v>
      </c>
    </row>
    <row r="17963" spans="1:14" ht="12.5" x14ac:dyDescent="0.25">
      <c r="A17963" s="1" t="s">
        <v>8715</v>
      </c>
      <c r="B17963" s="1" t="s">
        <v>44280</v>
      </c>
      <c r="C17963" s="1" t="s">
        <v>44281</v>
      </c>
      <c r="D17963" s="2">
        <v>42828</v>
      </c>
      <c r="E17963" s="3">
        <v>35.89</v>
      </c>
      <c r="F17963" s="1" t="s">
        <v>14</v>
      </c>
      <c r="G17963" s="1" t="s">
        <v>14</v>
      </c>
      <c r="H17963">
        <v>0</v>
      </c>
      <c r="I17963" s="1" t="s">
        <v>15</v>
      </c>
      <c r="J17963" s="2">
        <v>42680</v>
      </c>
      <c r="K17963" s="1">
        <v>39.535012000000002</v>
      </c>
      <c r="L17963" s="1">
        <v>-119.7539594</v>
      </c>
      <c r="M17963" s="4" t="s">
        <v>20</v>
      </c>
      <c r="N17963">
        <f t="shared" si="280"/>
        <v>148</v>
      </c>
    </row>
    <row r="17964" spans="1:14" ht="12.5" hidden="1" x14ac:dyDescent="0.25">
      <c r="A17964" s="1" t="s">
        <v>44282</v>
      </c>
      <c r="B17964" s="1" t="s">
        <v>44283</v>
      </c>
      <c r="C17964" s="1" t="s">
        <v>44284</v>
      </c>
      <c r="D17964" s="2">
        <v>43007</v>
      </c>
      <c r="E17964" s="3">
        <v>6.04</v>
      </c>
      <c r="F17964" s="1" t="s">
        <v>14</v>
      </c>
      <c r="G17964" s="1" t="s">
        <v>14</v>
      </c>
      <c r="H17964">
        <v>0</v>
      </c>
      <c r="I17964" s="1" t="s">
        <v>15</v>
      </c>
      <c r="J17964" s="2">
        <v>42562</v>
      </c>
      <c r="K17964" s="1">
        <v>34.704424299999999</v>
      </c>
      <c r="L17964" s="1">
        <v>-81.227436499999996</v>
      </c>
      <c r="M17964" s="4" t="s">
        <v>46</v>
      </c>
      <c r="N17964">
        <f t="shared" si="280"/>
        <v>445</v>
      </c>
    </row>
    <row r="17965" spans="1:14" ht="12.5" hidden="1" x14ac:dyDescent="0.25">
      <c r="A17965" s="1" t="s">
        <v>24150</v>
      </c>
      <c r="B17965" s="1" t="s">
        <v>44285</v>
      </c>
      <c r="C17965" s="1" t="s">
        <v>44286</v>
      </c>
      <c r="D17965" s="2">
        <v>42946</v>
      </c>
      <c r="E17965" s="3">
        <v>32.1</v>
      </c>
      <c r="F17965" s="1" t="s">
        <v>14</v>
      </c>
      <c r="G17965" s="1" t="s">
        <v>14</v>
      </c>
      <c r="H17965">
        <v>0</v>
      </c>
      <c r="I17965" s="1" t="s">
        <v>69</v>
      </c>
      <c r="J17965" s="2">
        <v>42742</v>
      </c>
      <c r="K17965" s="1">
        <v>25.787770012799999</v>
      </c>
      <c r="L17965" s="1">
        <v>-80.382137834800005</v>
      </c>
      <c r="M17965" s="4" t="s">
        <v>46</v>
      </c>
      <c r="N17965">
        <f t="shared" si="280"/>
        <v>204</v>
      </c>
    </row>
    <row r="17966" spans="1:14" ht="12.5" hidden="1" x14ac:dyDescent="0.25">
      <c r="A17966" s="1" t="s">
        <v>44287</v>
      </c>
      <c r="B17966" s="1" t="s">
        <v>44288</v>
      </c>
      <c r="C17966" s="1" t="s">
        <v>44289</v>
      </c>
      <c r="D17966" s="2">
        <v>42707</v>
      </c>
      <c r="E17966" s="3">
        <v>34.24</v>
      </c>
      <c r="F17966" s="1" t="s">
        <v>14</v>
      </c>
      <c r="G17966" s="1" t="s">
        <v>14</v>
      </c>
      <c r="H17966">
        <v>0</v>
      </c>
      <c r="I17966" s="1" t="s">
        <v>69</v>
      </c>
      <c r="J17966" s="2">
        <v>42665</v>
      </c>
      <c r="K17966" s="1" t="s">
        <v>14</v>
      </c>
      <c r="L17966" s="1"/>
      <c r="M17966" s="4" t="s">
        <v>46</v>
      </c>
      <c r="N17966">
        <f t="shared" si="280"/>
        <v>42</v>
      </c>
    </row>
    <row r="17967" spans="1:14" ht="12.5" hidden="1" x14ac:dyDescent="0.25">
      <c r="A17967" s="1" t="s">
        <v>4892</v>
      </c>
      <c r="B17967" s="1" t="s">
        <v>44290</v>
      </c>
      <c r="C17967" s="1" t="s">
        <v>44291</v>
      </c>
      <c r="D17967" s="2">
        <v>42641</v>
      </c>
      <c r="E17967" s="3">
        <v>4.4000000000000004</v>
      </c>
      <c r="F17967" s="1" t="s">
        <v>14</v>
      </c>
      <c r="G17967" s="1" t="s">
        <v>14</v>
      </c>
      <c r="H17967">
        <v>0</v>
      </c>
      <c r="I17967" s="1" t="s">
        <v>15</v>
      </c>
      <c r="J17967" s="2">
        <v>42484</v>
      </c>
      <c r="K17967" s="1" t="s">
        <v>14</v>
      </c>
      <c r="L17967" s="1"/>
      <c r="M17967" s="4" t="s">
        <v>16</v>
      </c>
      <c r="N17967">
        <f t="shared" si="280"/>
        <v>157</v>
      </c>
    </row>
    <row r="17968" spans="1:14" ht="12.5" x14ac:dyDescent="0.25">
      <c r="A17968" s="1" t="s">
        <v>6528</v>
      </c>
      <c r="B17968" s="1" t="s">
        <v>44292</v>
      </c>
      <c r="C17968" s="1" t="s">
        <v>44293</v>
      </c>
      <c r="D17968" s="2">
        <v>42922</v>
      </c>
      <c r="E17968" s="3">
        <v>2</v>
      </c>
      <c r="F17968" s="1" t="s">
        <v>14</v>
      </c>
      <c r="G17968" s="1" t="s">
        <v>14</v>
      </c>
      <c r="H17968">
        <v>0</v>
      </c>
      <c r="I17968" s="1" t="s">
        <v>15</v>
      </c>
      <c r="J17968" s="2">
        <v>42645</v>
      </c>
      <c r="K17968" s="1" t="s">
        <v>14</v>
      </c>
      <c r="L17968" s="1"/>
      <c r="M17968" s="4" t="s">
        <v>20</v>
      </c>
      <c r="N17968">
        <f t="shared" si="280"/>
        <v>277</v>
      </c>
    </row>
    <row r="17969" spans="1:14" ht="12.5" hidden="1" x14ac:dyDescent="0.25">
      <c r="A17969" s="1" t="s">
        <v>44294</v>
      </c>
      <c r="B17969" s="1" t="s">
        <v>44295</v>
      </c>
      <c r="C17969" s="1" t="s">
        <v>44296</v>
      </c>
      <c r="D17969" s="2">
        <v>42837</v>
      </c>
      <c r="E17969" s="3">
        <v>8</v>
      </c>
      <c r="F17969" s="1" t="s">
        <v>14</v>
      </c>
      <c r="G17969" s="1" t="s">
        <v>14</v>
      </c>
      <c r="H17969">
        <v>1</v>
      </c>
      <c r="I17969" s="1" t="s">
        <v>196</v>
      </c>
      <c r="J17969" s="2">
        <v>42672</v>
      </c>
      <c r="K17969" s="1">
        <v>27.94056973</v>
      </c>
      <c r="L17969" s="1">
        <v>-82.309343760000004</v>
      </c>
      <c r="M17969" s="4" t="s">
        <v>46</v>
      </c>
      <c r="N17969">
        <f t="shared" si="280"/>
        <v>165</v>
      </c>
    </row>
    <row r="17970" spans="1:14" ht="12.5" hidden="1" x14ac:dyDescent="0.25">
      <c r="A17970" s="1" t="s">
        <v>902</v>
      </c>
      <c r="B17970" s="1" t="s">
        <v>44297</v>
      </c>
      <c r="C17970" s="1" t="s">
        <v>44298</v>
      </c>
      <c r="D17970" s="2">
        <v>42714</v>
      </c>
      <c r="E17970" s="3">
        <v>14.08</v>
      </c>
      <c r="F17970" s="1" t="s">
        <v>14</v>
      </c>
      <c r="G17970" s="1" t="s">
        <v>14</v>
      </c>
      <c r="H17970">
        <v>0</v>
      </c>
      <c r="I17970" s="1" t="s">
        <v>15</v>
      </c>
      <c r="J17970" s="2">
        <v>42601</v>
      </c>
      <c r="K17970" s="1" t="s">
        <v>14</v>
      </c>
      <c r="L17970" s="1"/>
      <c r="M17970" s="4" t="s">
        <v>16</v>
      </c>
      <c r="N17970">
        <f t="shared" si="280"/>
        <v>113</v>
      </c>
    </row>
    <row r="17971" spans="1:14" ht="12.5" hidden="1" x14ac:dyDescent="0.25">
      <c r="A17971" s="1" t="s">
        <v>37362</v>
      </c>
      <c r="B17971" s="1" t="s">
        <v>44299</v>
      </c>
      <c r="C17971" s="1" t="s">
        <v>44300</v>
      </c>
      <c r="D17971" s="2">
        <v>43090</v>
      </c>
      <c r="E17971" s="3">
        <v>27</v>
      </c>
      <c r="F17971" s="1" t="s">
        <v>14</v>
      </c>
      <c r="G17971" s="1" t="s">
        <v>14</v>
      </c>
      <c r="H17971">
        <v>1</v>
      </c>
      <c r="I17971" s="1" t="s">
        <v>62</v>
      </c>
      <c r="J17971" s="2">
        <v>42405</v>
      </c>
      <c r="K17971" s="1">
        <v>38.076207599999996</v>
      </c>
      <c r="L17971" s="1">
        <v>-78.468004300000004</v>
      </c>
      <c r="M17971" s="4" t="s">
        <v>16</v>
      </c>
      <c r="N17971">
        <f t="shared" si="280"/>
        <v>685</v>
      </c>
    </row>
    <row r="17972" spans="1:14" ht="12.5" x14ac:dyDescent="0.25">
      <c r="A17972" s="1" t="s">
        <v>6136</v>
      </c>
      <c r="B17972" s="1" t="s">
        <v>44301</v>
      </c>
      <c r="C17972" s="1" t="s">
        <v>44302</v>
      </c>
      <c r="D17972" s="2">
        <v>43049</v>
      </c>
      <c r="E17972" s="3">
        <v>15</v>
      </c>
      <c r="F17972" s="1" t="s">
        <v>14</v>
      </c>
      <c r="G17972" s="1" t="s">
        <v>14</v>
      </c>
      <c r="H17972">
        <v>0</v>
      </c>
      <c r="I17972" s="1" t="s">
        <v>15</v>
      </c>
      <c r="J17972" s="2">
        <v>42815</v>
      </c>
      <c r="K17972" s="1" t="s">
        <v>14</v>
      </c>
      <c r="L17972" s="1"/>
      <c r="M17972" s="4" t="s">
        <v>20</v>
      </c>
      <c r="N17972">
        <f t="shared" si="280"/>
        <v>234</v>
      </c>
    </row>
    <row r="17973" spans="1:14" ht="12.5" hidden="1" x14ac:dyDescent="0.25">
      <c r="A17973" s="1" t="s">
        <v>20105</v>
      </c>
      <c r="B17973" s="1" t="s">
        <v>44303</v>
      </c>
      <c r="C17973" s="1" t="s">
        <v>44304</v>
      </c>
      <c r="D17973" s="2">
        <v>42740</v>
      </c>
      <c r="E17973" s="3">
        <v>5.41</v>
      </c>
      <c r="F17973" s="1">
        <v>5.41</v>
      </c>
      <c r="G17973" s="1" t="s">
        <v>38</v>
      </c>
      <c r="H17973">
        <v>1</v>
      </c>
      <c r="I17973" s="1" t="s">
        <v>15</v>
      </c>
      <c r="J17973" s="2">
        <v>42535</v>
      </c>
      <c r="K17973" s="1" t="s">
        <v>14</v>
      </c>
      <c r="L17973" s="1"/>
      <c r="M17973" s="4" t="s">
        <v>46</v>
      </c>
      <c r="N17973">
        <f t="shared" si="280"/>
        <v>205</v>
      </c>
    </row>
    <row r="17974" spans="1:14" ht="12.5" x14ac:dyDescent="0.25">
      <c r="A17974" s="1" t="s">
        <v>10376</v>
      </c>
      <c r="B17974" s="1" t="s">
        <v>44305</v>
      </c>
      <c r="C17974" s="1" t="s">
        <v>44306</v>
      </c>
      <c r="D17974" s="2">
        <v>42861</v>
      </c>
      <c r="E17974" s="3">
        <v>4.29</v>
      </c>
      <c r="F17974" s="1" t="s">
        <v>14</v>
      </c>
      <c r="G17974" s="1" t="s">
        <v>14</v>
      </c>
      <c r="H17974">
        <v>0</v>
      </c>
      <c r="I17974" s="1" t="s">
        <v>15</v>
      </c>
      <c r="J17974" s="2">
        <v>42764</v>
      </c>
      <c r="K17974" s="1" t="s">
        <v>14</v>
      </c>
      <c r="L17974" s="1"/>
      <c r="M17974" s="4" t="s">
        <v>20</v>
      </c>
      <c r="N17974">
        <f t="shared" si="280"/>
        <v>97</v>
      </c>
    </row>
    <row r="17975" spans="1:14" ht="12.5" hidden="1" x14ac:dyDescent="0.25">
      <c r="A17975" s="1" t="s">
        <v>6873</v>
      </c>
      <c r="B17975" s="1" t="s">
        <v>44307</v>
      </c>
      <c r="C17975" s="1" t="s">
        <v>44308</v>
      </c>
      <c r="D17975" s="2">
        <v>43080</v>
      </c>
      <c r="E17975" s="3">
        <v>65.17</v>
      </c>
      <c r="F17975" s="1" t="s">
        <v>14</v>
      </c>
      <c r="G17975" s="1" t="s">
        <v>14</v>
      </c>
      <c r="H17975">
        <v>0</v>
      </c>
      <c r="I17975" s="1" t="s">
        <v>15</v>
      </c>
      <c r="J17975" s="2">
        <v>42786</v>
      </c>
      <c r="K17975" s="1" t="s">
        <v>14</v>
      </c>
      <c r="L17975" s="1"/>
      <c r="M17975" s="4" t="s">
        <v>46</v>
      </c>
      <c r="N17975">
        <f t="shared" si="280"/>
        <v>294</v>
      </c>
    </row>
    <row r="17976" spans="1:14" ht="12.5" hidden="1" x14ac:dyDescent="0.25">
      <c r="A17976" s="1" t="s">
        <v>5619</v>
      </c>
      <c r="B17976" s="1" t="s">
        <v>44309</v>
      </c>
      <c r="C17976" s="1" t="s">
        <v>44310</v>
      </c>
      <c r="D17976" s="2">
        <v>42525</v>
      </c>
      <c r="E17976" s="3">
        <v>5.33</v>
      </c>
      <c r="F17976" s="1" t="s">
        <v>14</v>
      </c>
      <c r="G17976" s="1" t="s">
        <v>14</v>
      </c>
      <c r="H17976">
        <v>0</v>
      </c>
      <c r="I17976" s="1" t="s">
        <v>15</v>
      </c>
      <c r="J17976" s="2">
        <v>42424</v>
      </c>
      <c r="K17976" s="1">
        <v>33.0830036849</v>
      </c>
      <c r="L17976" s="1">
        <v>-83.234372930700005</v>
      </c>
      <c r="M17976" s="4" t="s">
        <v>46</v>
      </c>
      <c r="N17976">
        <f t="shared" si="280"/>
        <v>101</v>
      </c>
    </row>
    <row r="17977" spans="1:14" ht="12.5" hidden="1" x14ac:dyDescent="0.25">
      <c r="A17977" s="1" t="s">
        <v>44311</v>
      </c>
      <c r="B17977" s="1" t="s">
        <v>44312</v>
      </c>
      <c r="C17977" s="1" t="s">
        <v>44313</v>
      </c>
      <c r="D17977" s="2">
        <v>42515</v>
      </c>
      <c r="E17977" s="3">
        <v>288.72000000000003</v>
      </c>
      <c r="F17977" s="1" t="s">
        <v>14</v>
      </c>
      <c r="G17977" s="1" t="s">
        <v>14</v>
      </c>
      <c r="H17977">
        <v>0</v>
      </c>
      <c r="I17977" s="1" t="s">
        <v>337</v>
      </c>
      <c r="J17977" s="2">
        <v>42409</v>
      </c>
      <c r="K17977" s="1">
        <v>43.605694631200002</v>
      </c>
      <c r="L17977" s="1">
        <v>-79.570262851300001</v>
      </c>
      <c r="M17977" s="4" t="s">
        <v>16</v>
      </c>
      <c r="N17977">
        <f t="shared" si="280"/>
        <v>106</v>
      </c>
    </row>
    <row r="17978" spans="1:14" ht="12.5" hidden="1" x14ac:dyDescent="0.25">
      <c r="A17978" s="1" t="s">
        <v>44314</v>
      </c>
      <c r="B17978" s="1" t="s">
        <v>44315</v>
      </c>
      <c r="C17978" s="1" t="s">
        <v>44316</v>
      </c>
      <c r="D17978" s="2">
        <v>42858</v>
      </c>
      <c r="E17978" s="3">
        <v>1</v>
      </c>
      <c r="F17978" s="1" t="s">
        <v>14</v>
      </c>
      <c r="G17978" s="1" t="s">
        <v>14</v>
      </c>
      <c r="H17978">
        <v>0</v>
      </c>
      <c r="I17978" s="1" t="s">
        <v>397</v>
      </c>
      <c r="J17978" s="2">
        <v>42858</v>
      </c>
      <c r="K17978" s="1">
        <v>41.541506099999999</v>
      </c>
      <c r="L17978" s="1">
        <v>-72.7914502</v>
      </c>
      <c r="M17978" s="4" t="s">
        <v>16</v>
      </c>
      <c r="N17978">
        <f t="shared" si="280"/>
        <v>0</v>
      </c>
    </row>
    <row r="17979" spans="1:14" ht="12.5" hidden="1" x14ac:dyDescent="0.25">
      <c r="A17979" s="1" t="s">
        <v>44317</v>
      </c>
      <c r="B17979" s="1" t="s">
        <v>44318</v>
      </c>
      <c r="C17979" s="1" t="s">
        <v>44319</v>
      </c>
      <c r="D17979" s="2">
        <v>42510</v>
      </c>
      <c r="E17979" s="3">
        <v>75.33</v>
      </c>
      <c r="F17979" s="1" t="s">
        <v>14</v>
      </c>
      <c r="G17979" s="1" t="s">
        <v>14</v>
      </c>
      <c r="H17979">
        <v>0</v>
      </c>
      <c r="I17979" s="1" t="s">
        <v>196</v>
      </c>
      <c r="J17979" s="2">
        <v>42488</v>
      </c>
      <c r="K17979" s="1" t="s">
        <v>14</v>
      </c>
      <c r="L17979" s="1"/>
      <c r="M17979" s="4" t="s">
        <v>46</v>
      </c>
      <c r="N17979">
        <f t="shared" si="280"/>
        <v>22</v>
      </c>
    </row>
    <row r="17980" spans="1:14" ht="12.5" x14ac:dyDescent="0.25">
      <c r="A17980" s="1" t="s">
        <v>7148</v>
      </c>
      <c r="B17980" s="1" t="s">
        <v>44320</v>
      </c>
      <c r="C17980" s="1" t="s">
        <v>44321</v>
      </c>
      <c r="D17980" s="2">
        <v>43075</v>
      </c>
      <c r="E17980" s="3">
        <v>20</v>
      </c>
      <c r="F17980" s="1" t="s">
        <v>14</v>
      </c>
      <c r="G17980" s="1" t="s">
        <v>14</v>
      </c>
      <c r="H17980">
        <v>0</v>
      </c>
      <c r="I17980" s="1" t="s">
        <v>62</v>
      </c>
      <c r="J17980" s="2">
        <v>42975</v>
      </c>
      <c r="K17980" s="1">
        <v>38.651729606799996</v>
      </c>
      <c r="L17980" s="1">
        <v>-77.301355135500003</v>
      </c>
      <c r="M17980" s="4" t="s">
        <v>20</v>
      </c>
      <c r="N17980">
        <f t="shared" si="280"/>
        <v>100</v>
      </c>
    </row>
    <row r="17981" spans="1:14" ht="12.5" hidden="1" x14ac:dyDescent="0.25">
      <c r="A17981" s="1" t="s">
        <v>391</v>
      </c>
      <c r="B17981" s="1" t="s">
        <v>44322</v>
      </c>
      <c r="C17981" s="1" t="s">
        <v>44323</v>
      </c>
      <c r="D17981" s="2">
        <v>42916</v>
      </c>
      <c r="E17981" s="3">
        <v>9.32</v>
      </c>
      <c r="F17981" s="1" t="s">
        <v>14</v>
      </c>
      <c r="G17981" s="1" t="s">
        <v>14</v>
      </c>
      <c r="H17981">
        <v>0</v>
      </c>
      <c r="I17981" s="1" t="s">
        <v>15</v>
      </c>
      <c r="J17981" s="2">
        <v>42529</v>
      </c>
      <c r="K17981" s="1">
        <v>37.791377388699999</v>
      </c>
      <c r="L17981" s="1">
        <v>-122.4006535358</v>
      </c>
      <c r="M17981" s="4" t="s">
        <v>16</v>
      </c>
      <c r="N17981">
        <f t="shared" si="280"/>
        <v>387</v>
      </c>
    </row>
    <row r="17982" spans="1:14" ht="12.5" x14ac:dyDescent="0.25">
      <c r="A17982" s="1" t="s">
        <v>1413</v>
      </c>
      <c r="B17982" s="1" t="s">
        <v>44324</v>
      </c>
      <c r="C17982" s="1" t="s">
        <v>44325</v>
      </c>
      <c r="D17982" s="2">
        <v>42701</v>
      </c>
      <c r="E17982" s="3">
        <v>6.01</v>
      </c>
      <c r="F17982" s="1" t="s">
        <v>14</v>
      </c>
      <c r="G17982" s="1" t="s">
        <v>14</v>
      </c>
      <c r="H17982">
        <v>1</v>
      </c>
      <c r="I17982" s="1" t="s">
        <v>15</v>
      </c>
      <c r="J17982" s="2">
        <v>42512</v>
      </c>
      <c r="K17982" s="1" t="s">
        <v>14</v>
      </c>
      <c r="L17982" s="1"/>
      <c r="M17982" s="4" t="s">
        <v>20</v>
      </c>
      <c r="N17982">
        <f t="shared" si="280"/>
        <v>189</v>
      </c>
    </row>
    <row r="17983" spans="1:14" ht="12.5" x14ac:dyDescent="0.25">
      <c r="A17983" s="1" t="s">
        <v>17833</v>
      </c>
      <c r="B17983" s="1" t="s">
        <v>44326</v>
      </c>
      <c r="C17983" s="1" t="s">
        <v>44327</v>
      </c>
      <c r="D17983" s="2">
        <v>42638</v>
      </c>
      <c r="E17983" s="3">
        <v>11.83</v>
      </c>
      <c r="F17983" s="1" t="s">
        <v>14</v>
      </c>
      <c r="G17983" s="1" t="s">
        <v>14</v>
      </c>
      <c r="H17983">
        <v>0</v>
      </c>
      <c r="I17983" s="1" t="s">
        <v>15</v>
      </c>
      <c r="J17983" s="2">
        <v>42419</v>
      </c>
      <c r="K17983" s="1" t="s">
        <v>14</v>
      </c>
      <c r="L17983" s="1"/>
      <c r="M17983" s="4" t="s">
        <v>20</v>
      </c>
      <c r="N17983">
        <f t="shared" si="280"/>
        <v>219</v>
      </c>
    </row>
    <row r="17984" spans="1:14" ht="12.5" hidden="1" x14ac:dyDescent="0.25">
      <c r="A17984" s="1" t="s">
        <v>41909</v>
      </c>
      <c r="B17984" s="1" t="s">
        <v>44328</v>
      </c>
      <c r="C17984" s="1" t="s">
        <v>44329</v>
      </c>
      <c r="D17984" s="2">
        <v>42779</v>
      </c>
      <c r="E17984" s="3">
        <v>37.5</v>
      </c>
      <c r="F17984" s="1" t="s">
        <v>14</v>
      </c>
      <c r="G17984" s="1" t="s">
        <v>14</v>
      </c>
      <c r="H17984">
        <v>0</v>
      </c>
      <c r="I17984" s="1" t="s">
        <v>15</v>
      </c>
      <c r="J17984" s="2">
        <v>42518</v>
      </c>
      <c r="K17984" s="1">
        <v>35.7616037385</v>
      </c>
      <c r="L17984" s="1">
        <v>-78.657154644800002</v>
      </c>
      <c r="M17984" s="4" t="s">
        <v>46</v>
      </c>
      <c r="N17984">
        <f t="shared" si="280"/>
        <v>261</v>
      </c>
    </row>
    <row r="17985" spans="1:14" ht="12.5" x14ac:dyDescent="0.25">
      <c r="A17985" s="1" t="s">
        <v>8933</v>
      </c>
      <c r="B17985" s="1" t="s">
        <v>44330</v>
      </c>
      <c r="C17985" s="1" t="s">
        <v>44331</v>
      </c>
      <c r="D17985" s="2">
        <v>42981</v>
      </c>
      <c r="E17985" s="3">
        <v>57.78</v>
      </c>
      <c r="F17985" s="1" t="s">
        <v>14</v>
      </c>
      <c r="G17985" s="1" t="s">
        <v>14</v>
      </c>
      <c r="H17985">
        <v>1</v>
      </c>
      <c r="I17985" s="1" t="s">
        <v>69</v>
      </c>
      <c r="J17985" s="2">
        <v>42873</v>
      </c>
      <c r="K17985" s="1">
        <v>33.987136374999999</v>
      </c>
      <c r="L17985" s="1">
        <v>-88.490517837100001</v>
      </c>
      <c r="M17985" s="4" t="s">
        <v>20</v>
      </c>
      <c r="N17985">
        <f t="shared" si="280"/>
        <v>108</v>
      </c>
    </row>
    <row r="17986" spans="1:14" ht="12.5" hidden="1" x14ac:dyDescent="0.25">
      <c r="A17986" s="1" t="s">
        <v>44332</v>
      </c>
      <c r="B17986" s="1" t="s">
        <v>44333</v>
      </c>
      <c r="C17986" s="1" t="s">
        <v>44334</v>
      </c>
      <c r="D17986" s="2">
        <v>42825</v>
      </c>
      <c r="E17986" s="3">
        <v>31</v>
      </c>
      <c r="F17986" s="1">
        <v>31</v>
      </c>
      <c r="G17986" s="1" t="s">
        <v>61</v>
      </c>
      <c r="H17986">
        <v>1</v>
      </c>
      <c r="I17986" s="1" t="s">
        <v>397</v>
      </c>
      <c r="J17986" s="2">
        <v>42523</v>
      </c>
      <c r="K17986" s="1" t="s">
        <v>14</v>
      </c>
      <c r="L17986" s="1"/>
      <c r="M17986" s="4" t="s">
        <v>46</v>
      </c>
      <c r="N17986">
        <f t="shared" si="280"/>
        <v>302</v>
      </c>
    </row>
    <row r="17987" spans="1:14" ht="12.5" hidden="1" x14ac:dyDescent="0.25">
      <c r="A17987" s="1" t="s">
        <v>19189</v>
      </c>
      <c r="B17987" s="1" t="s">
        <v>44335</v>
      </c>
      <c r="C17987" s="1" t="s">
        <v>44336</v>
      </c>
      <c r="D17987" s="2">
        <v>42778</v>
      </c>
      <c r="E17987" s="3">
        <v>5.08</v>
      </c>
      <c r="F17987" s="1" t="s">
        <v>14</v>
      </c>
      <c r="G17987" s="1" t="s">
        <v>14</v>
      </c>
      <c r="H17987">
        <v>1</v>
      </c>
      <c r="I17987" s="1" t="s">
        <v>69</v>
      </c>
      <c r="J17987" s="2">
        <v>42441</v>
      </c>
      <c r="K17987" s="1">
        <v>28.1767924</v>
      </c>
      <c r="L17987" s="1">
        <v>-82.741372900000002</v>
      </c>
      <c r="M17987" s="4" t="s">
        <v>46</v>
      </c>
      <c r="N17987">
        <f t="shared" ref="N17987:N18050" si="281">D17987-J17987</f>
        <v>337</v>
      </c>
    </row>
    <row r="17988" spans="1:14" ht="12.5" hidden="1" x14ac:dyDescent="0.25">
      <c r="A17988" s="1" t="s">
        <v>973</v>
      </c>
      <c r="B17988" s="1" t="s">
        <v>44337</v>
      </c>
      <c r="C17988" s="1" t="s">
        <v>44338</v>
      </c>
      <c r="D17988" s="2">
        <v>42853</v>
      </c>
      <c r="E17988" s="3">
        <v>300</v>
      </c>
      <c r="F17988" s="1" t="s">
        <v>14</v>
      </c>
      <c r="G17988" s="1" t="s">
        <v>14</v>
      </c>
      <c r="H17988">
        <v>0</v>
      </c>
      <c r="I17988" s="1" t="s">
        <v>69</v>
      </c>
      <c r="J17988" s="2">
        <v>42712</v>
      </c>
      <c r="K17988" s="1">
        <v>40.761540583399999</v>
      </c>
      <c r="L17988" s="1">
        <v>-73.985549965900006</v>
      </c>
      <c r="M17988" s="4" t="s">
        <v>16</v>
      </c>
      <c r="N17988">
        <f t="shared" si="281"/>
        <v>141</v>
      </c>
    </row>
    <row r="17989" spans="1:14" ht="12.5" hidden="1" x14ac:dyDescent="0.25">
      <c r="A17989" s="1" t="s">
        <v>44339</v>
      </c>
      <c r="B17989" s="1" t="s">
        <v>44340</v>
      </c>
      <c r="C17989" s="1" t="s">
        <v>44341</v>
      </c>
      <c r="D17989" s="2">
        <v>43046</v>
      </c>
      <c r="E17989" s="3">
        <v>24.26</v>
      </c>
      <c r="F17989" s="1" t="s">
        <v>14</v>
      </c>
      <c r="G17989" s="1" t="s">
        <v>14</v>
      </c>
      <c r="H17989">
        <v>0</v>
      </c>
      <c r="I17989" s="1" t="s">
        <v>62</v>
      </c>
      <c r="J17989" s="2">
        <v>42661</v>
      </c>
      <c r="K17989" s="1">
        <v>42.515046754899998</v>
      </c>
      <c r="L17989" s="1">
        <v>-90.743965655599993</v>
      </c>
      <c r="M17989" s="4" t="s">
        <v>46</v>
      </c>
      <c r="N17989">
        <f t="shared" si="281"/>
        <v>385</v>
      </c>
    </row>
    <row r="17990" spans="1:14" ht="12.5" hidden="1" x14ac:dyDescent="0.25">
      <c r="A17990" s="1" t="s">
        <v>44342</v>
      </c>
      <c r="B17990" s="1" t="s">
        <v>44343</v>
      </c>
      <c r="C17990" s="1" t="s">
        <v>44344</v>
      </c>
      <c r="D17990" s="2">
        <v>42932</v>
      </c>
      <c r="E17990" s="3">
        <v>29</v>
      </c>
      <c r="F17990" s="1" t="s">
        <v>14</v>
      </c>
      <c r="G17990" s="1" t="s">
        <v>14</v>
      </c>
      <c r="H17990">
        <v>0</v>
      </c>
      <c r="I17990" s="1" t="s">
        <v>15</v>
      </c>
      <c r="J17990" s="2">
        <v>42871</v>
      </c>
      <c r="K17990" s="1">
        <v>34.939727589999997</v>
      </c>
      <c r="L17990" s="1">
        <v>-104.67993997000001</v>
      </c>
      <c r="M17990" s="4" t="s">
        <v>16</v>
      </c>
      <c r="N17990">
        <f t="shared" si="281"/>
        <v>61</v>
      </c>
    </row>
    <row r="17991" spans="1:14" ht="12.5" hidden="1" x14ac:dyDescent="0.25">
      <c r="A17991" s="1" t="s">
        <v>161</v>
      </c>
      <c r="B17991" s="1" t="s">
        <v>44345</v>
      </c>
      <c r="C17991" s="1" t="s">
        <v>44346</v>
      </c>
      <c r="D17991" s="2">
        <v>42945</v>
      </c>
      <c r="E17991" s="3">
        <v>6.25</v>
      </c>
      <c r="F17991" s="1" t="s">
        <v>14</v>
      </c>
      <c r="G17991" s="1" t="s">
        <v>14</v>
      </c>
      <c r="H17991">
        <v>0</v>
      </c>
      <c r="I17991" s="1" t="s">
        <v>15</v>
      </c>
      <c r="J17991" s="2">
        <v>42764</v>
      </c>
      <c r="K17991" s="1" t="s">
        <v>14</v>
      </c>
      <c r="L17991" s="1"/>
      <c r="M17991" s="4" t="s">
        <v>16</v>
      </c>
      <c r="N17991">
        <f t="shared" si="281"/>
        <v>181</v>
      </c>
    </row>
    <row r="17992" spans="1:14" ht="12.5" hidden="1" x14ac:dyDescent="0.25">
      <c r="A17992" s="1" t="s">
        <v>3783</v>
      </c>
      <c r="B17992" s="1" t="s">
        <v>44347</v>
      </c>
      <c r="C17992" s="1" t="s">
        <v>44348</v>
      </c>
      <c r="D17992" s="2">
        <v>43012</v>
      </c>
      <c r="E17992" s="3">
        <v>12.36</v>
      </c>
      <c r="F17992" s="1" t="s">
        <v>14</v>
      </c>
      <c r="G17992" s="1" t="s">
        <v>14</v>
      </c>
      <c r="H17992">
        <v>0</v>
      </c>
      <c r="I17992" s="1" t="s">
        <v>15</v>
      </c>
      <c r="J17992" s="2">
        <v>42968</v>
      </c>
      <c r="K17992" s="1">
        <v>32.917430578199998</v>
      </c>
      <c r="L17992" s="1">
        <v>-117.12592024680001</v>
      </c>
      <c r="M17992" s="4" t="s">
        <v>46</v>
      </c>
      <c r="N17992">
        <f t="shared" si="281"/>
        <v>44</v>
      </c>
    </row>
    <row r="17993" spans="1:14" ht="12.5" hidden="1" x14ac:dyDescent="0.25">
      <c r="A17993" s="1" t="s">
        <v>200</v>
      </c>
      <c r="B17993" s="1" t="s">
        <v>44349</v>
      </c>
      <c r="C17993" s="1" t="s">
        <v>44350</v>
      </c>
      <c r="D17993" s="2">
        <v>42993</v>
      </c>
      <c r="E17993" s="3">
        <v>1.44</v>
      </c>
      <c r="F17993" s="1" t="s">
        <v>14</v>
      </c>
      <c r="G17993" s="1" t="s">
        <v>14</v>
      </c>
      <c r="H17993">
        <v>0</v>
      </c>
      <c r="I17993" s="1" t="s">
        <v>15</v>
      </c>
      <c r="J17993" s="2">
        <v>42426</v>
      </c>
      <c r="K17993" s="1">
        <v>40.419001667899998</v>
      </c>
      <c r="L17993" s="1">
        <v>-86.894300546899998</v>
      </c>
      <c r="M17993" s="4" t="s">
        <v>16</v>
      </c>
      <c r="N17993">
        <f t="shared" si="281"/>
        <v>567</v>
      </c>
    </row>
    <row r="17994" spans="1:14" ht="12.5" x14ac:dyDescent="0.25">
      <c r="A17994" s="1" t="s">
        <v>20510</v>
      </c>
      <c r="B17994" s="1" t="s">
        <v>44351</v>
      </c>
      <c r="C17994" s="1" t="s">
        <v>44352</v>
      </c>
      <c r="D17994" s="2">
        <v>43007</v>
      </c>
      <c r="E17994" s="3">
        <v>5.23</v>
      </c>
      <c r="F17994" s="1" t="s">
        <v>14</v>
      </c>
      <c r="G17994" s="1" t="s">
        <v>14</v>
      </c>
      <c r="H17994">
        <v>0</v>
      </c>
      <c r="I17994" s="1" t="s">
        <v>15</v>
      </c>
      <c r="J17994" s="2">
        <v>42549</v>
      </c>
      <c r="K17994" s="1">
        <v>38.7419514316</v>
      </c>
      <c r="L17994" s="1">
        <v>-108.0706931643</v>
      </c>
      <c r="M17994" s="4" t="s">
        <v>20</v>
      </c>
      <c r="N17994">
        <f t="shared" si="281"/>
        <v>458</v>
      </c>
    </row>
    <row r="17995" spans="1:14" ht="12.5" hidden="1" x14ac:dyDescent="0.25">
      <c r="A17995" s="1" t="s">
        <v>23511</v>
      </c>
      <c r="B17995" s="1" t="s">
        <v>44353</v>
      </c>
      <c r="C17995" s="1" t="s">
        <v>44354</v>
      </c>
      <c r="D17995" s="2">
        <v>42951</v>
      </c>
      <c r="E17995" s="3">
        <v>27</v>
      </c>
      <c r="F17995" s="1" t="s">
        <v>14</v>
      </c>
      <c r="G17995" s="1" t="s">
        <v>14</v>
      </c>
      <c r="H17995">
        <v>0</v>
      </c>
      <c r="I17995" s="1" t="s">
        <v>62</v>
      </c>
      <c r="J17995" s="2">
        <v>42502</v>
      </c>
      <c r="K17995" s="1">
        <v>33.768089488199998</v>
      </c>
      <c r="L17995" s="1">
        <v>-118.1306421944</v>
      </c>
      <c r="M17995" s="4" t="s">
        <v>16</v>
      </c>
      <c r="N17995">
        <f t="shared" si="281"/>
        <v>449</v>
      </c>
    </row>
    <row r="17996" spans="1:14" ht="12.5" hidden="1" x14ac:dyDescent="0.25">
      <c r="A17996" s="1" t="s">
        <v>5933</v>
      </c>
      <c r="B17996" s="1" t="s">
        <v>44355</v>
      </c>
      <c r="C17996" s="1" t="s">
        <v>44356</v>
      </c>
      <c r="D17996" s="2">
        <v>42609</v>
      </c>
      <c r="E17996" s="3">
        <v>10.73</v>
      </c>
      <c r="F17996" s="1" t="s">
        <v>14</v>
      </c>
      <c r="G17996" s="1" t="s">
        <v>14</v>
      </c>
      <c r="H17996">
        <v>0</v>
      </c>
      <c r="I17996" s="1" t="s">
        <v>15</v>
      </c>
      <c r="J17996" s="2">
        <v>42469</v>
      </c>
      <c r="K17996" s="1">
        <v>37.8071916054</v>
      </c>
      <c r="L17996" s="1">
        <v>-122.40985443709999</v>
      </c>
      <c r="M17996" s="4" t="s">
        <v>16</v>
      </c>
      <c r="N17996">
        <f t="shared" si="281"/>
        <v>140</v>
      </c>
    </row>
    <row r="17997" spans="1:14" ht="12.5" hidden="1" x14ac:dyDescent="0.25">
      <c r="A17997" s="1" t="s">
        <v>242</v>
      </c>
      <c r="B17997" s="1" t="s">
        <v>44357</v>
      </c>
      <c r="C17997" s="1" t="s">
        <v>44358</v>
      </c>
      <c r="D17997" s="2">
        <v>42812</v>
      </c>
      <c r="E17997" s="3">
        <v>4.6500000000000004</v>
      </c>
      <c r="F17997" s="1" t="s">
        <v>14</v>
      </c>
      <c r="G17997" s="1" t="s">
        <v>14</v>
      </c>
      <c r="H17997">
        <v>0</v>
      </c>
      <c r="I17997" s="1" t="s">
        <v>15</v>
      </c>
      <c r="J17997" s="2">
        <v>42540</v>
      </c>
      <c r="K17997" s="1">
        <v>40.007488520899997</v>
      </c>
      <c r="L17997" s="1">
        <v>-83.057702952400007</v>
      </c>
      <c r="M17997" s="4" t="s">
        <v>16</v>
      </c>
      <c r="N17997">
        <f t="shared" si="281"/>
        <v>272</v>
      </c>
    </row>
    <row r="17998" spans="1:14" ht="12.5" hidden="1" x14ac:dyDescent="0.25">
      <c r="A17998" s="1" t="s">
        <v>8308</v>
      </c>
      <c r="B17998" s="1" t="s">
        <v>44359</v>
      </c>
      <c r="C17998" s="1" t="s">
        <v>44360</v>
      </c>
      <c r="D17998" s="2">
        <v>43030</v>
      </c>
      <c r="E17998" s="3">
        <v>8.27</v>
      </c>
      <c r="F17998" s="1" t="s">
        <v>14</v>
      </c>
      <c r="G17998" s="1" t="s">
        <v>14</v>
      </c>
      <c r="H17998">
        <v>0</v>
      </c>
      <c r="I17998" s="1" t="s">
        <v>15</v>
      </c>
      <c r="J17998" s="2">
        <v>42526</v>
      </c>
      <c r="K17998" s="1">
        <v>34.256857119599999</v>
      </c>
      <c r="L17998" s="1">
        <v>-119.21630956529999</v>
      </c>
      <c r="M17998" s="4" t="s">
        <v>16</v>
      </c>
      <c r="N17998">
        <f t="shared" si="281"/>
        <v>504</v>
      </c>
    </row>
    <row r="17999" spans="1:14" ht="12.5" hidden="1" x14ac:dyDescent="0.25">
      <c r="A17999" s="1" t="s">
        <v>1945</v>
      </c>
      <c r="B17999" s="1" t="s">
        <v>44361</v>
      </c>
      <c r="C17999" s="1" t="s">
        <v>44362</v>
      </c>
      <c r="D17999" s="2">
        <v>42845</v>
      </c>
      <c r="E17999" s="3">
        <v>16.34</v>
      </c>
      <c r="F17999" s="1" t="s">
        <v>14</v>
      </c>
      <c r="G17999" s="1" t="s">
        <v>14</v>
      </c>
      <c r="H17999">
        <v>1</v>
      </c>
      <c r="I17999" s="1" t="s">
        <v>15</v>
      </c>
      <c r="J17999" s="2">
        <v>42563</v>
      </c>
      <c r="K17999" s="1">
        <v>49.043038866300002</v>
      </c>
      <c r="L17999" s="1">
        <v>-122.2816715772</v>
      </c>
      <c r="M17999" s="4" t="s">
        <v>16</v>
      </c>
      <c r="N17999">
        <f t="shared" si="281"/>
        <v>282</v>
      </c>
    </row>
    <row r="18000" spans="1:14" ht="12.5" hidden="1" x14ac:dyDescent="0.25">
      <c r="A18000" s="1" t="s">
        <v>1704</v>
      </c>
      <c r="B18000" s="1" t="s">
        <v>44363</v>
      </c>
      <c r="C18000" s="1" t="s">
        <v>44364</v>
      </c>
      <c r="D18000" s="2">
        <v>42991</v>
      </c>
      <c r="E18000" s="3">
        <v>11.49</v>
      </c>
      <c r="F18000" s="1" t="s">
        <v>14</v>
      </c>
      <c r="G18000" s="1" t="s">
        <v>14</v>
      </c>
      <c r="H18000">
        <v>0</v>
      </c>
      <c r="I18000" s="1" t="s">
        <v>15</v>
      </c>
      <c r="J18000" s="2">
        <v>42389</v>
      </c>
      <c r="K18000" s="1">
        <v>40.741472464799998</v>
      </c>
      <c r="L18000" s="1">
        <v>-74.030496651799993</v>
      </c>
      <c r="M18000" s="4" t="s">
        <v>46</v>
      </c>
      <c r="N18000">
        <f t="shared" si="281"/>
        <v>602</v>
      </c>
    </row>
    <row r="18001" spans="1:14" ht="12.5" hidden="1" x14ac:dyDescent="0.25">
      <c r="A18001" s="1" t="s">
        <v>44365</v>
      </c>
      <c r="B18001" s="1" t="s">
        <v>44366</v>
      </c>
      <c r="C18001" s="1" t="s">
        <v>44367</v>
      </c>
      <c r="D18001" s="2">
        <v>42726</v>
      </c>
      <c r="E18001" s="3">
        <v>19.55</v>
      </c>
      <c r="F18001" s="1" t="s">
        <v>14</v>
      </c>
      <c r="G18001" s="1" t="s">
        <v>14</v>
      </c>
      <c r="H18001">
        <v>1</v>
      </c>
      <c r="I18001" s="1" t="s">
        <v>62</v>
      </c>
      <c r="J18001" s="2">
        <v>42699</v>
      </c>
      <c r="K18001" s="1" t="s">
        <v>14</v>
      </c>
      <c r="L18001" s="1"/>
      <c r="M18001" s="4" t="s">
        <v>16</v>
      </c>
      <c r="N18001">
        <f t="shared" si="281"/>
        <v>27</v>
      </c>
    </row>
    <row r="18002" spans="1:14" ht="12.5" hidden="1" x14ac:dyDescent="0.25">
      <c r="A18002" s="1" t="s">
        <v>4233</v>
      </c>
      <c r="B18002" s="1" t="s">
        <v>44368</v>
      </c>
      <c r="C18002" s="1" t="s">
        <v>44369</v>
      </c>
      <c r="D18002" s="2">
        <v>43032</v>
      </c>
      <c r="E18002" s="3">
        <v>6.25</v>
      </c>
      <c r="F18002" s="1" t="s">
        <v>14</v>
      </c>
      <c r="G18002" s="1" t="s">
        <v>14</v>
      </c>
      <c r="H18002">
        <v>0</v>
      </c>
      <c r="I18002" s="1" t="s">
        <v>15</v>
      </c>
      <c r="J18002" s="2">
        <v>42960</v>
      </c>
      <c r="K18002" s="1">
        <v>26.241681198599998</v>
      </c>
      <c r="L18002" s="1">
        <v>-80.250802813199996</v>
      </c>
      <c r="M18002" s="4" t="s">
        <v>16</v>
      </c>
      <c r="N18002">
        <f t="shared" si="281"/>
        <v>72</v>
      </c>
    </row>
    <row r="18003" spans="1:14" ht="12.5" hidden="1" x14ac:dyDescent="0.25">
      <c r="A18003" s="1" t="s">
        <v>14511</v>
      </c>
      <c r="B18003" s="1" t="s">
        <v>44370</v>
      </c>
      <c r="C18003" s="1" t="s">
        <v>44371</v>
      </c>
      <c r="D18003" s="2">
        <v>43112</v>
      </c>
      <c r="E18003" s="3">
        <v>29.81</v>
      </c>
      <c r="F18003" s="1" t="s">
        <v>14</v>
      </c>
      <c r="G18003" s="1" t="s">
        <v>14</v>
      </c>
      <c r="H18003">
        <v>0</v>
      </c>
      <c r="I18003" s="1" t="s">
        <v>15</v>
      </c>
      <c r="J18003" s="2">
        <v>42852</v>
      </c>
      <c r="K18003" s="1">
        <v>39.763163630900003</v>
      </c>
      <c r="L18003" s="1">
        <v>-105.0113700797</v>
      </c>
      <c r="M18003" s="4" t="s">
        <v>46</v>
      </c>
      <c r="N18003">
        <f t="shared" si="281"/>
        <v>260</v>
      </c>
    </row>
    <row r="18004" spans="1:14" ht="12.5" hidden="1" x14ac:dyDescent="0.25">
      <c r="A18004" s="1" t="s">
        <v>44372</v>
      </c>
      <c r="B18004" s="1" t="s">
        <v>44373</v>
      </c>
      <c r="C18004" s="1" t="s">
        <v>44374</v>
      </c>
      <c r="D18004" s="2">
        <v>42922</v>
      </c>
      <c r="E18004" s="3">
        <v>51.75</v>
      </c>
      <c r="F18004" s="1" t="s">
        <v>14</v>
      </c>
      <c r="G18004" s="1" t="s">
        <v>14</v>
      </c>
      <c r="H18004">
        <v>0</v>
      </c>
      <c r="I18004" s="1" t="s">
        <v>235</v>
      </c>
      <c r="J18004" s="2">
        <v>42507</v>
      </c>
      <c r="K18004" s="1">
        <v>30.407210975000002</v>
      </c>
      <c r="L18004" s="1">
        <v>-87.685823086699997</v>
      </c>
      <c r="M18004" s="4" t="s">
        <v>16</v>
      </c>
      <c r="N18004">
        <f t="shared" si="281"/>
        <v>415</v>
      </c>
    </row>
    <row r="18005" spans="1:14" ht="12.5" x14ac:dyDescent="0.25">
      <c r="A18005" s="1" t="s">
        <v>44375</v>
      </c>
      <c r="B18005" s="1" t="s">
        <v>44376</v>
      </c>
      <c r="C18005" s="1" t="s">
        <v>44377</v>
      </c>
      <c r="D18005" s="2">
        <v>42918</v>
      </c>
      <c r="E18005" s="3">
        <v>24</v>
      </c>
      <c r="F18005" s="1" t="s">
        <v>14</v>
      </c>
      <c r="G18005" s="1" t="s">
        <v>14</v>
      </c>
      <c r="H18005">
        <v>0</v>
      </c>
      <c r="I18005" s="1" t="s">
        <v>42</v>
      </c>
      <c r="J18005" s="2">
        <v>42750</v>
      </c>
      <c r="K18005" s="1">
        <v>41.882302640100001</v>
      </c>
      <c r="L18005" s="1">
        <v>-84.701718391300005</v>
      </c>
      <c r="M18005" s="4" t="s">
        <v>20</v>
      </c>
      <c r="N18005">
        <f t="shared" si="281"/>
        <v>168</v>
      </c>
    </row>
    <row r="18006" spans="1:14" ht="12.5" hidden="1" x14ac:dyDescent="0.25">
      <c r="A18006" s="1" t="s">
        <v>44378</v>
      </c>
      <c r="B18006" s="1" t="s">
        <v>44379</v>
      </c>
      <c r="C18006" s="1" t="s">
        <v>44380</v>
      </c>
      <c r="D18006" s="2">
        <v>42842</v>
      </c>
      <c r="E18006" s="3">
        <v>30</v>
      </c>
      <c r="F18006" s="1" t="s">
        <v>14</v>
      </c>
      <c r="G18006" s="1" t="s">
        <v>14</v>
      </c>
      <c r="H18006">
        <v>0</v>
      </c>
      <c r="I18006" s="1" t="s">
        <v>69</v>
      </c>
      <c r="J18006" s="2">
        <v>42504</v>
      </c>
      <c r="K18006" s="1">
        <v>29.751704027900001</v>
      </c>
      <c r="L18006" s="1">
        <v>-95.360210398299998</v>
      </c>
      <c r="M18006" s="4" t="s">
        <v>16</v>
      </c>
      <c r="N18006">
        <f t="shared" si="281"/>
        <v>338</v>
      </c>
    </row>
    <row r="18007" spans="1:14" ht="12.5" hidden="1" x14ac:dyDescent="0.25">
      <c r="A18007" s="1" t="s">
        <v>7607</v>
      </c>
      <c r="B18007" s="1" t="s">
        <v>44381</v>
      </c>
      <c r="C18007" s="1" t="s">
        <v>44382</v>
      </c>
      <c r="D18007" s="2">
        <v>42620</v>
      </c>
      <c r="E18007" s="3">
        <v>8</v>
      </c>
      <c r="F18007" s="1" t="s">
        <v>14</v>
      </c>
      <c r="G18007" s="1" t="s">
        <v>14</v>
      </c>
      <c r="H18007">
        <v>0</v>
      </c>
      <c r="I18007" s="1" t="s">
        <v>15</v>
      </c>
      <c r="J18007" s="2">
        <v>42611</v>
      </c>
      <c r="K18007" s="1" t="s">
        <v>14</v>
      </c>
      <c r="L18007" s="1"/>
      <c r="M18007" s="4" t="s">
        <v>16</v>
      </c>
      <c r="N18007">
        <f t="shared" si="281"/>
        <v>9</v>
      </c>
    </row>
    <row r="18008" spans="1:14" ht="12.5" x14ac:dyDescent="0.25">
      <c r="A18008" s="1" t="s">
        <v>44383</v>
      </c>
      <c r="B18008" s="1" t="s">
        <v>44384</v>
      </c>
      <c r="C18008" s="1" t="s">
        <v>44385</v>
      </c>
      <c r="D18008" s="2">
        <v>42918</v>
      </c>
      <c r="E18008" s="3">
        <v>24.99</v>
      </c>
      <c r="F18008" s="1" t="s">
        <v>14</v>
      </c>
      <c r="G18008" s="1" t="s">
        <v>14</v>
      </c>
      <c r="H18008">
        <v>0</v>
      </c>
      <c r="I18008" s="1" t="s">
        <v>69</v>
      </c>
      <c r="J18008" s="2">
        <v>42627</v>
      </c>
      <c r="K18008" s="1">
        <v>42.317831300000002</v>
      </c>
      <c r="L18008" s="1">
        <v>-83.222785500000001</v>
      </c>
      <c r="M18008" s="4" t="s">
        <v>20</v>
      </c>
      <c r="N18008">
        <f t="shared" si="281"/>
        <v>291</v>
      </c>
    </row>
    <row r="18009" spans="1:14" ht="12.5" hidden="1" x14ac:dyDescent="0.25">
      <c r="A18009" s="1" t="s">
        <v>1704</v>
      </c>
      <c r="B18009" s="1" t="s">
        <v>44386</v>
      </c>
      <c r="C18009" s="1" t="s">
        <v>44387</v>
      </c>
      <c r="D18009" s="2">
        <v>42563</v>
      </c>
      <c r="E18009" s="3">
        <v>6.15</v>
      </c>
      <c r="F18009" s="1" t="s">
        <v>14</v>
      </c>
      <c r="G18009" s="1" t="s">
        <v>14</v>
      </c>
      <c r="H18009">
        <v>0</v>
      </c>
      <c r="I18009" s="1" t="s">
        <v>15</v>
      </c>
      <c r="J18009" s="2">
        <v>42389</v>
      </c>
      <c r="K18009" s="1">
        <v>40.741468486099997</v>
      </c>
      <c r="L18009" s="1">
        <v>-74.030652286299997</v>
      </c>
      <c r="M18009" s="4" t="s">
        <v>46</v>
      </c>
      <c r="N18009">
        <f t="shared" si="281"/>
        <v>174</v>
      </c>
    </row>
    <row r="18010" spans="1:14" ht="12.5" hidden="1" x14ac:dyDescent="0.25">
      <c r="A18010" s="1" t="s">
        <v>19180</v>
      </c>
      <c r="B18010" s="1" t="s">
        <v>44388</v>
      </c>
      <c r="C18010" s="1" t="s">
        <v>44389</v>
      </c>
      <c r="D18010" s="2">
        <v>42872</v>
      </c>
      <c r="E18010" s="3">
        <v>13.39</v>
      </c>
      <c r="F18010" s="1" t="s">
        <v>14</v>
      </c>
      <c r="G18010" s="1" t="s">
        <v>14</v>
      </c>
      <c r="H18010">
        <v>1</v>
      </c>
      <c r="I18010" s="1" t="s">
        <v>15</v>
      </c>
      <c r="J18010" s="2">
        <v>42683</v>
      </c>
      <c r="K18010" s="1">
        <v>40.570537064699998</v>
      </c>
      <c r="L18010" s="1">
        <v>-84.194834670299997</v>
      </c>
      <c r="M18010" s="4" t="s">
        <v>16</v>
      </c>
      <c r="N18010">
        <f t="shared" si="281"/>
        <v>189</v>
      </c>
    </row>
    <row r="18011" spans="1:14" ht="12.5" x14ac:dyDescent="0.25">
      <c r="A18011" s="1" t="s">
        <v>41156</v>
      </c>
      <c r="B18011" s="1" t="s">
        <v>44390</v>
      </c>
      <c r="C18011" s="1" t="s">
        <v>44391</v>
      </c>
      <c r="D18011" s="2">
        <v>43001</v>
      </c>
      <c r="E18011" s="3">
        <v>13.32</v>
      </c>
      <c r="F18011" s="1" t="s">
        <v>14</v>
      </c>
      <c r="G18011" s="1" t="s">
        <v>14</v>
      </c>
      <c r="H18011">
        <v>0</v>
      </c>
      <c r="I18011" s="1" t="s">
        <v>15</v>
      </c>
      <c r="J18011" s="2">
        <v>42836</v>
      </c>
      <c r="K18011" s="1">
        <v>41.712603299999998</v>
      </c>
      <c r="L18011" s="1">
        <v>-86.898708799999994</v>
      </c>
      <c r="M18011" s="4" t="s">
        <v>20</v>
      </c>
      <c r="N18011">
        <f t="shared" si="281"/>
        <v>165</v>
      </c>
    </row>
    <row r="18012" spans="1:14" ht="12.5" hidden="1" x14ac:dyDescent="0.25">
      <c r="A18012" s="1" t="s">
        <v>44392</v>
      </c>
      <c r="B18012" s="1" t="s">
        <v>44393</v>
      </c>
      <c r="C18012" s="1" t="s">
        <v>44394</v>
      </c>
      <c r="D18012" s="2">
        <v>42891</v>
      </c>
      <c r="E18012" s="3">
        <v>75.010000000000005</v>
      </c>
      <c r="F18012" s="1" t="s">
        <v>14</v>
      </c>
      <c r="G18012" s="1" t="s">
        <v>14</v>
      </c>
      <c r="H18012">
        <v>0</v>
      </c>
      <c r="I18012" s="1" t="s">
        <v>235</v>
      </c>
      <c r="J18012" s="2">
        <v>42495</v>
      </c>
      <c r="K18012" s="1">
        <v>45.664411126700003</v>
      </c>
      <c r="L18012" s="1">
        <v>-122.56168157800001</v>
      </c>
      <c r="M18012" s="4" t="s">
        <v>46</v>
      </c>
      <c r="N18012">
        <f t="shared" si="281"/>
        <v>396</v>
      </c>
    </row>
    <row r="18013" spans="1:14" ht="12.5" hidden="1" x14ac:dyDescent="0.25">
      <c r="A18013" s="1" t="s">
        <v>44395</v>
      </c>
      <c r="B18013" s="1" t="s">
        <v>44396</v>
      </c>
      <c r="C18013" s="1" t="s">
        <v>44397</v>
      </c>
      <c r="D18013" s="2">
        <v>42569</v>
      </c>
      <c r="E18013" s="3">
        <v>27</v>
      </c>
      <c r="F18013" s="1" t="s">
        <v>14</v>
      </c>
      <c r="G18013" s="1" t="s">
        <v>14</v>
      </c>
      <c r="H18013">
        <v>0</v>
      </c>
      <c r="I18013" s="1" t="s">
        <v>196</v>
      </c>
      <c r="J18013" s="2">
        <v>42516</v>
      </c>
      <c r="K18013" s="1" t="s">
        <v>14</v>
      </c>
      <c r="L18013" s="1"/>
      <c r="M18013" s="4" t="s">
        <v>16</v>
      </c>
      <c r="N18013">
        <f t="shared" si="281"/>
        <v>53</v>
      </c>
    </row>
    <row r="18014" spans="1:14" ht="12.5" hidden="1" x14ac:dyDescent="0.25">
      <c r="A18014" s="1" t="s">
        <v>44398</v>
      </c>
      <c r="B18014" s="1" t="s">
        <v>44399</v>
      </c>
      <c r="C18014" s="1" t="s">
        <v>44400</v>
      </c>
      <c r="D18014" s="2">
        <v>42772</v>
      </c>
      <c r="E18014" s="3">
        <v>39.590000000000003</v>
      </c>
      <c r="F18014" s="1" t="s">
        <v>14</v>
      </c>
      <c r="G18014" s="1" t="s">
        <v>14</v>
      </c>
      <c r="H18014">
        <v>0</v>
      </c>
      <c r="I18014" s="1" t="s">
        <v>69</v>
      </c>
      <c r="J18014" s="2">
        <v>42645</v>
      </c>
      <c r="K18014" s="1">
        <v>39.075162853199998</v>
      </c>
      <c r="L18014" s="1">
        <v>-84.352764906399997</v>
      </c>
      <c r="M18014" s="4" t="s">
        <v>16</v>
      </c>
      <c r="N18014">
        <f t="shared" si="281"/>
        <v>127</v>
      </c>
    </row>
    <row r="18015" spans="1:14" ht="12.5" x14ac:dyDescent="0.25">
      <c r="A18015" s="1" t="s">
        <v>44401</v>
      </c>
      <c r="B18015" s="1" t="s">
        <v>44402</v>
      </c>
      <c r="C18015" s="1" t="s">
        <v>44403</v>
      </c>
      <c r="D18015" s="2">
        <v>42557</v>
      </c>
      <c r="E18015" s="3">
        <v>5</v>
      </c>
      <c r="F18015" s="1" t="s">
        <v>14</v>
      </c>
      <c r="G18015" s="1" t="s">
        <v>14</v>
      </c>
      <c r="H18015">
        <v>0</v>
      </c>
      <c r="I18015" s="1" t="s">
        <v>15</v>
      </c>
      <c r="J18015" s="2">
        <v>42522</v>
      </c>
      <c r="K18015" s="1" t="s">
        <v>14</v>
      </c>
      <c r="L18015" s="1"/>
      <c r="M18015" s="4" t="s">
        <v>20</v>
      </c>
      <c r="N18015">
        <f t="shared" si="281"/>
        <v>35</v>
      </c>
    </row>
    <row r="18016" spans="1:14" ht="12.5" hidden="1" x14ac:dyDescent="0.25">
      <c r="A18016" s="1" t="s">
        <v>44404</v>
      </c>
      <c r="B18016" s="1" t="s">
        <v>44405</v>
      </c>
      <c r="C18016" s="1" t="s">
        <v>44406</v>
      </c>
      <c r="D18016" s="2">
        <v>42846</v>
      </c>
      <c r="E18016" s="3">
        <v>2.97</v>
      </c>
      <c r="F18016" s="1" t="s">
        <v>14</v>
      </c>
      <c r="G18016" s="1" t="s">
        <v>14</v>
      </c>
      <c r="H18016">
        <v>0</v>
      </c>
      <c r="I18016" s="1" t="s">
        <v>15</v>
      </c>
      <c r="J18016" s="2">
        <v>42802</v>
      </c>
      <c r="K18016" s="1" t="s">
        <v>14</v>
      </c>
      <c r="L18016" s="1"/>
      <c r="M18016" s="4" t="s">
        <v>16</v>
      </c>
      <c r="N18016">
        <f t="shared" si="281"/>
        <v>44</v>
      </c>
    </row>
    <row r="18017" spans="1:14" ht="12.5" hidden="1" x14ac:dyDescent="0.25">
      <c r="A18017" s="1" t="s">
        <v>44407</v>
      </c>
      <c r="B18017" s="1" t="s">
        <v>44408</v>
      </c>
      <c r="C18017" s="1" t="s">
        <v>44409</v>
      </c>
      <c r="D18017" s="2">
        <v>43089</v>
      </c>
      <c r="E18017" s="3">
        <v>35.26</v>
      </c>
      <c r="F18017" s="1" t="s">
        <v>14</v>
      </c>
      <c r="G18017" s="1" t="s">
        <v>14</v>
      </c>
      <c r="H18017">
        <v>0</v>
      </c>
      <c r="I18017" s="1" t="s">
        <v>15</v>
      </c>
      <c r="J18017" s="2">
        <v>42480</v>
      </c>
      <c r="K18017" s="1">
        <v>32.9479574</v>
      </c>
      <c r="L18017" s="1">
        <v>-105.839108</v>
      </c>
      <c r="M18017" s="4" t="s">
        <v>16</v>
      </c>
      <c r="N18017">
        <f t="shared" si="281"/>
        <v>609</v>
      </c>
    </row>
    <row r="18018" spans="1:14" ht="12.5" hidden="1" x14ac:dyDescent="0.25">
      <c r="A18018" s="1" t="s">
        <v>44410</v>
      </c>
      <c r="B18018" s="1" t="s">
        <v>44411</v>
      </c>
      <c r="C18018" s="1" t="s">
        <v>44412</v>
      </c>
      <c r="D18018" s="2">
        <v>42963</v>
      </c>
      <c r="E18018" s="3">
        <v>109.14</v>
      </c>
      <c r="F18018" s="1" t="s">
        <v>14</v>
      </c>
      <c r="G18018" s="1" t="s">
        <v>14</v>
      </c>
      <c r="H18018">
        <v>0</v>
      </c>
      <c r="I18018" s="1" t="s">
        <v>235</v>
      </c>
      <c r="J18018" s="2">
        <v>42534</v>
      </c>
      <c r="K18018" s="1" t="s">
        <v>14</v>
      </c>
      <c r="L18018" s="1"/>
      <c r="M18018" s="4" t="s">
        <v>16</v>
      </c>
      <c r="N18018">
        <f t="shared" si="281"/>
        <v>429</v>
      </c>
    </row>
    <row r="18019" spans="1:14" ht="12.5" hidden="1" x14ac:dyDescent="0.25">
      <c r="A18019" s="1" t="s">
        <v>44413</v>
      </c>
      <c r="B18019" s="1" t="s">
        <v>44414</v>
      </c>
      <c r="C18019" s="1" t="s">
        <v>44415</v>
      </c>
      <c r="D18019" s="2">
        <v>42735</v>
      </c>
      <c r="E18019" s="3">
        <v>11.13</v>
      </c>
      <c r="F18019" s="1">
        <v>11.13</v>
      </c>
      <c r="G18019" s="1" t="s">
        <v>61</v>
      </c>
      <c r="H18019">
        <v>1</v>
      </c>
      <c r="I18019" s="1" t="s">
        <v>15</v>
      </c>
      <c r="J18019" s="2">
        <v>42378</v>
      </c>
      <c r="K18019" s="1" t="s">
        <v>14</v>
      </c>
      <c r="L18019" s="1"/>
      <c r="M18019" s="4" t="s">
        <v>16</v>
      </c>
      <c r="N18019">
        <f t="shared" si="281"/>
        <v>357</v>
      </c>
    </row>
    <row r="18020" spans="1:14" ht="12.5" hidden="1" x14ac:dyDescent="0.25">
      <c r="A18020" s="1" t="s">
        <v>44416</v>
      </c>
      <c r="B18020" s="1" t="s">
        <v>44417</v>
      </c>
      <c r="C18020" s="1" t="s">
        <v>44418</v>
      </c>
      <c r="D18020" s="2">
        <v>42538</v>
      </c>
      <c r="E18020" s="3">
        <v>17</v>
      </c>
      <c r="F18020" s="1" t="s">
        <v>14</v>
      </c>
      <c r="G18020" s="1" t="s">
        <v>14</v>
      </c>
      <c r="H18020">
        <v>0</v>
      </c>
      <c r="I18020" s="1" t="s">
        <v>62</v>
      </c>
      <c r="J18020" s="2">
        <v>42525</v>
      </c>
      <c r="K18020" s="1">
        <v>40.5646774533</v>
      </c>
      <c r="L18020" s="1">
        <v>-89.636422750899996</v>
      </c>
      <c r="M18020" s="4" t="s">
        <v>16</v>
      </c>
      <c r="N18020">
        <f t="shared" si="281"/>
        <v>13</v>
      </c>
    </row>
    <row r="18021" spans="1:14" ht="12.5" hidden="1" x14ac:dyDescent="0.25">
      <c r="A18021" s="1" t="s">
        <v>739</v>
      </c>
      <c r="B18021" s="1" t="s">
        <v>44419</v>
      </c>
      <c r="C18021" s="1" t="s">
        <v>44420</v>
      </c>
      <c r="D18021" s="2">
        <v>42612</v>
      </c>
      <c r="E18021" s="3">
        <v>22.42</v>
      </c>
      <c r="F18021" s="1" t="s">
        <v>14</v>
      </c>
      <c r="G18021" s="1" t="s">
        <v>14</v>
      </c>
      <c r="H18021">
        <v>0</v>
      </c>
      <c r="I18021" s="1" t="s">
        <v>69</v>
      </c>
      <c r="J18021" s="2">
        <v>42533</v>
      </c>
      <c r="K18021" s="1">
        <v>38.902157338000002</v>
      </c>
      <c r="L18021" s="1">
        <v>-77.9998172313</v>
      </c>
      <c r="M18021" s="4" t="s">
        <v>46</v>
      </c>
      <c r="N18021">
        <f t="shared" si="281"/>
        <v>79</v>
      </c>
    </row>
    <row r="18022" spans="1:14" ht="12.5" x14ac:dyDescent="0.25">
      <c r="A18022" s="1" t="s">
        <v>36505</v>
      </c>
      <c r="B18022" s="1" t="s">
        <v>44421</v>
      </c>
      <c r="C18022" s="1" t="s">
        <v>44422</v>
      </c>
      <c r="D18022" s="2">
        <v>43042</v>
      </c>
      <c r="E18022" s="3">
        <v>27.6</v>
      </c>
      <c r="F18022" s="1" t="s">
        <v>14</v>
      </c>
      <c r="G18022" s="1" t="s">
        <v>14</v>
      </c>
      <c r="H18022">
        <v>0</v>
      </c>
      <c r="I18022" s="1" t="s">
        <v>15</v>
      </c>
      <c r="J18022" s="2">
        <v>42484</v>
      </c>
      <c r="K18022" s="1">
        <v>43.385075899999997</v>
      </c>
      <c r="L18022" s="1">
        <v>-84.746355300000005</v>
      </c>
      <c r="M18022" s="4" t="s">
        <v>20</v>
      </c>
      <c r="N18022">
        <f t="shared" si="281"/>
        <v>558</v>
      </c>
    </row>
    <row r="18023" spans="1:14" ht="12.5" hidden="1" x14ac:dyDescent="0.25">
      <c r="A18023" s="1" t="s">
        <v>5183</v>
      </c>
      <c r="B18023" s="1" t="s">
        <v>44423</v>
      </c>
      <c r="C18023" s="1" t="s">
        <v>44424</v>
      </c>
      <c r="D18023" s="2">
        <v>42873</v>
      </c>
      <c r="E18023" s="3">
        <v>10.93</v>
      </c>
      <c r="F18023" s="1" t="s">
        <v>14</v>
      </c>
      <c r="G18023" s="1" t="s">
        <v>14</v>
      </c>
      <c r="H18023">
        <v>0</v>
      </c>
      <c r="I18023" s="1" t="s">
        <v>15</v>
      </c>
      <c r="J18023" s="2">
        <v>42678</v>
      </c>
      <c r="K18023" s="1">
        <v>36.330703672600002</v>
      </c>
      <c r="L18023" s="1">
        <v>-86.697851505200006</v>
      </c>
      <c r="M18023" s="4" t="s">
        <v>16</v>
      </c>
      <c r="N18023">
        <f t="shared" si="281"/>
        <v>195</v>
      </c>
    </row>
    <row r="18024" spans="1:14" ht="12.5" hidden="1" x14ac:dyDescent="0.25">
      <c r="A18024" s="1" t="s">
        <v>17776</v>
      </c>
      <c r="B18024" s="1" t="s">
        <v>44425</v>
      </c>
      <c r="C18024" s="1" t="s">
        <v>44426</v>
      </c>
      <c r="D18024" s="2">
        <v>42883</v>
      </c>
      <c r="E18024" s="3">
        <v>21.9</v>
      </c>
      <c r="F18024" s="1" t="s">
        <v>14</v>
      </c>
      <c r="G18024" s="1" t="s">
        <v>14</v>
      </c>
      <c r="H18024">
        <v>1</v>
      </c>
      <c r="I18024" s="1" t="s">
        <v>15</v>
      </c>
      <c r="J18024" s="2">
        <v>42454</v>
      </c>
      <c r="K18024" s="1">
        <v>47.555658200000003</v>
      </c>
      <c r="L18024" s="1">
        <v>-122.2831588</v>
      </c>
      <c r="M18024" s="4" t="s">
        <v>16</v>
      </c>
      <c r="N18024">
        <f t="shared" si="281"/>
        <v>429</v>
      </c>
    </row>
    <row r="18025" spans="1:14" ht="12.5" hidden="1" x14ac:dyDescent="0.25">
      <c r="A18025" s="1" t="s">
        <v>659</v>
      </c>
      <c r="B18025" s="1" t="s">
        <v>44427</v>
      </c>
      <c r="C18025" s="1" t="s">
        <v>44428</v>
      </c>
      <c r="D18025" s="2">
        <v>42990</v>
      </c>
      <c r="E18025" s="3">
        <v>3.48</v>
      </c>
      <c r="F18025" s="1">
        <v>3.48</v>
      </c>
      <c r="G18025" s="1" t="s">
        <v>38</v>
      </c>
      <c r="H18025">
        <v>1</v>
      </c>
      <c r="I18025" s="1" t="s">
        <v>15</v>
      </c>
      <c r="J18025" s="2">
        <v>42922</v>
      </c>
      <c r="K18025" s="1">
        <v>25.722483233599998</v>
      </c>
      <c r="L18025" s="1">
        <v>-80.275842994499996</v>
      </c>
      <c r="M18025" s="4" t="s">
        <v>16</v>
      </c>
      <c r="N18025">
        <f t="shared" si="281"/>
        <v>68</v>
      </c>
    </row>
    <row r="18026" spans="1:14" ht="12.5" hidden="1" x14ac:dyDescent="0.25">
      <c r="A18026" s="1" t="s">
        <v>13848</v>
      </c>
      <c r="B18026" s="1" t="s">
        <v>44429</v>
      </c>
      <c r="C18026" s="1" t="s">
        <v>44430</v>
      </c>
      <c r="D18026" s="2">
        <v>42897</v>
      </c>
      <c r="E18026" s="3">
        <v>14</v>
      </c>
      <c r="F18026" s="1" t="s">
        <v>14</v>
      </c>
      <c r="G18026" s="1" t="s">
        <v>14</v>
      </c>
      <c r="H18026">
        <v>0</v>
      </c>
      <c r="I18026" s="1" t="s">
        <v>15</v>
      </c>
      <c r="J18026" s="2">
        <v>42492</v>
      </c>
      <c r="K18026" s="1">
        <v>34.057321610000002</v>
      </c>
      <c r="L18026" s="1">
        <v>-118.26940822660001</v>
      </c>
      <c r="M18026" s="4" t="s">
        <v>16</v>
      </c>
      <c r="N18026">
        <f t="shared" si="281"/>
        <v>405</v>
      </c>
    </row>
    <row r="18027" spans="1:14" ht="12.5" hidden="1" x14ac:dyDescent="0.25">
      <c r="A18027" s="1" t="s">
        <v>7508</v>
      </c>
      <c r="B18027" s="1" t="s">
        <v>44431</v>
      </c>
      <c r="C18027" s="1" t="s">
        <v>44432</v>
      </c>
      <c r="D18027" s="2">
        <v>42828</v>
      </c>
      <c r="E18027" s="3">
        <v>18.100000000000001</v>
      </c>
      <c r="F18027" s="1" t="s">
        <v>14</v>
      </c>
      <c r="G18027" s="1" t="s">
        <v>14</v>
      </c>
      <c r="H18027">
        <v>0</v>
      </c>
      <c r="I18027" s="1" t="s">
        <v>15</v>
      </c>
      <c r="J18027" s="2">
        <v>42640</v>
      </c>
      <c r="K18027" s="1">
        <v>37.779892799999999</v>
      </c>
      <c r="L18027" s="1">
        <v>-122.48573020000001</v>
      </c>
      <c r="M18027" s="4" t="s">
        <v>16</v>
      </c>
      <c r="N18027">
        <f t="shared" si="281"/>
        <v>188</v>
      </c>
    </row>
    <row r="18028" spans="1:14" ht="12.5" x14ac:dyDescent="0.25">
      <c r="A18028" s="1" t="s">
        <v>2550</v>
      </c>
      <c r="B18028" s="1" t="s">
        <v>44433</v>
      </c>
      <c r="C18028" s="1" t="s">
        <v>44434</v>
      </c>
      <c r="D18028" s="2">
        <v>42911</v>
      </c>
      <c r="E18028" s="3">
        <v>23.07</v>
      </c>
      <c r="F18028" s="1" t="s">
        <v>14</v>
      </c>
      <c r="G18028" s="1" t="s">
        <v>14</v>
      </c>
      <c r="H18028">
        <v>1</v>
      </c>
      <c r="I18028" s="1" t="s">
        <v>15</v>
      </c>
      <c r="J18028" s="2">
        <v>42662</v>
      </c>
      <c r="K18028" s="1">
        <v>29.549298471899998</v>
      </c>
      <c r="L18028" s="1">
        <v>-95.586601022099998</v>
      </c>
      <c r="M18028" s="4" t="s">
        <v>20</v>
      </c>
      <c r="N18028">
        <f t="shared" si="281"/>
        <v>249</v>
      </c>
    </row>
    <row r="18029" spans="1:14" ht="12.5" x14ac:dyDescent="0.25">
      <c r="A18029" s="1" t="s">
        <v>7282</v>
      </c>
      <c r="B18029" s="1" t="s">
        <v>44435</v>
      </c>
      <c r="C18029" s="1" t="s">
        <v>44436</v>
      </c>
      <c r="D18029" s="2">
        <v>42924</v>
      </c>
      <c r="E18029" s="3">
        <v>7.5</v>
      </c>
      <c r="F18029" s="1" t="s">
        <v>14</v>
      </c>
      <c r="G18029" s="1" t="s">
        <v>14</v>
      </c>
      <c r="H18029">
        <v>0</v>
      </c>
      <c r="I18029" s="1" t="s">
        <v>15</v>
      </c>
      <c r="J18029" s="2">
        <v>42587</v>
      </c>
      <c r="K18029" s="1" t="s">
        <v>14</v>
      </c>
      <c r="L18029" s="1"/>
      <c r="M18029" s="4" t="s">
        <v>20</v>
      </c>
      <c r="N18029">
        <f t="shared" si="281"/>
        <v>337</v>
      </c>
    </row>
    <row r="18030" spans="1:14" ht="12.5" x14ac:dyDescent="0.25">
      <c r="A18030" s="1" t="s">
        <v>1663</v>
      </c>
      <c r="B18030" s="1" t="s">
        <v>44437</v>
      </c>
      <c r="C18030" s="1" t="s">
        <v>44438</v>
      </c>
      <c r="D18030" s="2">
        <v>43025</v>
      </c>
      <c r="E18030" s="3">
        <v>13.8</v>
      </c>
      <c r="F18030" s="1" t="s">
        <v>14</v>
      </c>
      <c r="G18030" s="1" t="s">
        <v>14</v>
      </c>
      <c r="H18030">
        <v>1</v>
      </c>
      <c r="I18030" s="1" t="s">
        <v>15</v>
      </c>
      <c r="J18030" s="2">
        <v>42498</v>
      </c>
      <c r="K18030" s="1" t="s">
        <v>14</v>
      </c>
      <c r="L18030" s="1"/>
      <c r="M18030" s="4" t="s">
        <v>20</v>
      </c>
      <c r="N18030">
        <f t="shared" si="281"/>
        <v>527</v>
      </c>
    </row>
    <row r="18031" spans="1:14" ht="12.5" hidden="1" x14ac:dyDescent="0.25">
      <c r="A18031" s="1" t="s">
        <v>44439</v>
      </c>
      <c r="B18031" s="1" t="s">
        <v>44440</v>
      </c>
      <c r="C18031" s="1" t="s">
        <v>44441</v>
      </c>
      <c r="D18031" s="2">
        <v>42544</v>
      </c>
      <c r="E18031" s="3">
        <v>13</v>
      </c>
      <c r="F18031" s="1" t="s">
        <v>14</v>
      </c>
      <c r="G18031" s="1" t="s">
        <v>14</v>
      </c>
      <c r="H18031">
        <v>0</v>
      </c>
      <c r="I18031" s="1" t="s">
        <v>15</v>
      </c>
      <c r="J18031" s="2">
        <v>42476</v>
      </c>
      <c r="K18031" s="1" t="s">
        <v>14</v>
      </c>
      <c r="L18031" s="1"/>
      <c r="M18031" s="4" t="s">
        <v>16</v>
      </c>
      <c r="N18031">
        <f t="shared" si="281"/>
        <v>68</v>
      </c>
    </row>
    <row r="18032" spans="1:14" ht="12.5" x14ac:dyDescent="0.25">
      <c r="A18032" s="1" t="s">
        <v>7549</v>
      </c>
      <c r="B18032" s="1" t="s">
        <v>44442</v>
      </c>
      <c r="C18032" s="1" t="s">
        <v>44443</v>
      </c>
      <c r="D18032" s="2">
        <v>42854</v>
      </c>
      <c r="E18032" s="3">
        <v>2.5</v>
      </c>
      <c r="F18032" s="1" t="s">
        <v>14</v>
      </c>
      <c r="G18032" s="1" t="s">
        <v>14</v>
      </c>
      <c r="H18032">
        <v>1</v>
      </c>
      <c r="I18032" s="1" t="s">
        <v>15</v>
      </c>
      <c r="J18032" s="2">
        <v>42524</v>
      </c>
      <c r="K18032" s="1">
        <v>34.271290842500001</v>
      </c>
      <c r="L18032" s="1">
        <v>-118.6779078842</v>
      </c>
      <c r="M18032" s="4" t="s">
        <v>20</v>
      </c>
      <c r="N18032">
        <f t="shared" si="281"/>
        <v>330</v>
      </c>
    </row>
    <row r="18033" spans="1:14" ht="12.5" hidden="1" x14ac:dyDescent="0.25">
      <c r="A18033" s="1" t="s">
        <v>44444</v>
      </c>
      <c r="B18033" s="1" t="s">
        <v>44445</v>
      </c>
      <c r="C18033" s="1" t="s">
        <v>44446</v>
      </c>
      <c r="D18033" s="2">
        <v>42985</v>
      </c>
      <c r="E18033" s="3">
        <v>29.9</v>
      </c>
      <c r="F18033" s="1" t="s">
        <v>14</v>
      </c>
      <c r="G18033" s="1" t="s">
        <v>14</v>
      </c>
      <c r="H18033">
        <v>0</v>
      </c>
      <c r="I18033" s="1" t="s">
        <v>15</v>
      </c>
      <c r="J18033" s="2">
        <v>42881</v>
      </c>
      <c r="K18033" s="1">
        <v>35.685478576999998</v>
      </c>
      <c r="L18033" s="1">
        <v>-105.9446765628</v>
      </c>
      <c r="M18033" s="4" t="s">
        <v>46</v>
      </c>
      <c r="N18033">
        <f t="shared" si="281"/>
        <v>104</v>
      </c>
    </row>
    <row r="18034" spans="1:14" ht="12.5" x14ac:dyDescent="0.25">
      <c r="A18034" s="1" t="s">
        <v>44447</v>
      </c>
      <c r="B18034" s="1" t="s">
        <v>44448</v>
      </c>
      <c r="C18034" s="1" t="s">
        <v>44449</v>
      </c>
      <c r="D18034" s="2">
        <v>42999</v>
      </c>
      <c r="E18034" s="3">
        <v>184.8</v>
      </c>
      <c r="F18034" s="1" t="s">
        <v>14</v>
      </c>
      <c r="G18034" s="1" t="s">
        <v>14</v>
      </c>
      <c r="H18034">
        <v>1</v>
      </c>
      <c r="I18034" s="1" t="s">
        <v>42</v>
      </c>
      <c r="J18034" s="2">
        <v>42639</v>
      </c>
      <c r="K18034" s="1">
        <v>38.013094249200002</v>
      </c>
      <c r="L18034" s="1">
        <v>-87.576182093599996</v>
      </c>
      <c r="M18034" s="4" t="s">
        <v>20</v>
      </c>
      <c r="N18034">
        <f t="shared" si="281"/>
        <v>360</v>
      </c>
    </row>
    <row r="18035" spans="1:14" ht="12.5" hidden="1" x14ac:dyDescent="0.25">
      <c r="A18035" s="1" t="s">
        <v>8220</v>
      </c>
      <c r="B18035" s="1" t="s">
        <v>44450</v>
      </c>
      <c r="C18035" s="1" t="s">
        <v>44451</v>
      </c>
      <c r="D18035" s="2">
        <v>42916</v>
      </c>
      <c r="E18035" s="3">
        <v>93.18</v>
      </c>
      <c r="F18035" s="1" t="s">
        <v>14</v>
      </c>
      <c r="G18035" s="1" t="s">
        <v>14</v>
      </c>
      <c r="H18035">
        <v>1</v>
      </c>
      <c r="I18035" s="1" t="s">
        <v>127</v>
      </c>
      <c r="J18035" s="2">
        <v>42632</v>
      </c>
      <c r="K18035" s="1" t="s">
        <v>14</v>
      </c>
      <c r="L18035" s="1"/>
      <c r="M18035" s="4" t="s">
        <v>46</v>
      </c>
      <c r="N18035">
        <f t="shared" si="281"/>
        <v>284</v>
      </c>
    </row>
    <row r="18036" spans="1:14" ht="12.5" x14ac:dyDescent="0.25">
      <c r="A18036" s="1" t="s">
        <v>2855</v>
      </c>
      <c r="B18036" s="1" t="s">
        <v>44452</v>
      </c>
      <c r="C18036" s="1" t="s">
        <v>44453</v>
      </c>
      <c r="D18036" s="2">
        <v>43016</v>
      </c>
      <c r="E18036" s="3">
        <v>16.78</v>
      </c>
      <c r="F18036" s="1" t="s">
        <v>14</v>
      </c>
      <c r="G18036" s="1" t="s">
        <v>14</v>
      </c>
      <c r="H18036">
        <v>0</v>
      </c>
      <c r="I18036" s="1" t="s">
        <v>15</v>
      </c>
      <c r="J18036" s="2">
        <v>42882</v>
      </c>
      <c r="K18036" s="1">
        <v>29.746148251000001</v>
      </c>
      <c r="L18036" s="1">
        <v>-95.391420917700003</v>
      </c>
      <c r="M18036" s="4" t="s">
        <v>20</v>
      </c>
      <c r="N18036">
        <f t="shared" si="281"/>
        <v>134</v>
      </c>
    </row>
    <row r="18037" spans="1:14" ht="12.5" x14ac:dyDescent="0.25">
      <c r="A18037" s="1" t="s">
        <v>44454</v>
      </c>
      <c r="B18037" s="1" t="s">
        <v>44455</v>
      </c>
      <c r="C18037" s="1" t="s">
        <v>44456</v>
      </c>
      <c r="D18037" s="2">
        <v>42607</v>
      </c>
      <c r="E18037" s="3">
        <v>40</v>
      </c>
      <c r="F18037" s="1" t="s">
        <v>14</v>
      </c>
      <c r="G18037" s="1" t="s">
        <v>14</v>
      </c>
      <c r="H18037">
        <v>0</v>
      </c>
      <c r="I18037" s="1" t="s">
        <v>57</v>
      </c>
      <c r="J18037" s="2">
        <v>42432</v>
      </c>
      <c r="K18037" s="1">
        <v>40.765966144399997</v>
      </c>
      <c r="L18037" s="1">
        <v>-111.8748834451</v>
      </c>
      <c r="M18037" s="4" t="s">
        <v>20</v>
      </c>
      <c r="N18037">
        <f t="shared" si="281"/>
        <v>175</v>
      </c>
    </row>
    <row r="18038" spans="1:14" ht="12.5" x14ac:dyDescent="0.25">
      <c r="A18038" s="1" t="s">
        <v>6746</v>
      </c>
      <c r="B18038" s="1" t="s">
        <v>44457</v>
      </c>
      <c r="C18038" s="1" t="s">
        <v>44458</v>
      </c>
      <c r="D18038" s="2">
        <v>42930</v>
      </c>
      <c r="E18038" s="3">
        <v>9.25</v>
      </c>
      <c r="F18038" s="1" t="s">
        <v>14</v>
      </c>
      <c r="G18038" s="1" t="s">
        <v>14</v>
      </c>
      <c r="H18038">
        <v>0</v>
      </c>
      <c r="I18038" s="1" t="s">
        <v>15</v>
      </c>
      <c r="J18038" s="2">
        <v>42610</v>
      </c>
      <c r="K18038" s="1">
        <v>34.085793119100003</v>
      </c>
      <c r="L18038" s="1">
        <v>-117.6695225982</v>
      </c>
      <c r="M18038" s="4" t="s">
        <v>20</v>
      </c>
      <c r="N18038">
        <f t="shared" si="281"/>
        <v>320</v>
      </c>
    </row>
    <row r="18039" spans="1:14" ht="12.5" x14ac:dyDescent="0.25">
      <c r="A18039" s="1" t="s">
        <v>2099</v>
      </c>
      <c r="B18039" s="1" t="s">
        <v>44459</v>
      </c>
      <c r="C18039" s="1" t="s">
        <v>44460</v>
      </c>
      <c r="D18039" s="2">
        <v>42569</v>
      </c>
      <c r="E18039" s="3">
        <v>6.98</v>
      </c>
      <c r="F18039" s="1" t="s">
        <v>14</v>
      </c>
      <c r="G18039" s="1" t="s">
        <v>14</v>
      </c>
      <c r="H18039">
        <v>0</v>
      </c>
      <c r="I18039" s="1" t="s">
        <v>15</v>
      </c>
      <c r="J18039" s="2">
        <v>42512</v>
      </c>
      <c r="K18039" s="1">
        <v>42.739845329600001</v>
      </c>
      <c r="L18039" s="1">
        <v>-75.544854681499999</v>
      </c>
      <c r="M18039" s="4" t="s">
        <v>20</v>
      </c>
      <c r="N18039">
        <f t="shared" si="281"/>
        <v>57</v>
      </c>
    </row>
    <row r="18040" spans="1:14" ht="12.5" x14ac:dyDescent="0.25">
      <c r="A18040" s="1" t="s">
        <v>3761</v>
      </c>
      <c r="B18040" s="1" t="s">
        <v>44461</v>
      </c>
      <c r="C18040" s="1" t="s">
        <v>44462</v>
      </c>
      <c r="D18040" s="2">
        <v>42524</v>
      </c>
      <c r="E18040" s="3">
        <v>5.5</v>
      </c>
      <c r="F18040" s="1" t="s">
        <v>14</v>
      </c>
      <c r="G18040" s="1" t="s">
        <v>14</v>
      </c>
      <c r="H18040">
        <v>0</v>
      </c>
      <c r="I18040" s="1" t="s">
        <v>15</v>
      </c>
      <c r="J18040" s="2">
        <v>42490</v>
      </c>
      <c r="K18040" s="1">
        <v>37.686949096100001</v>
      </c>
      <c r="L18040" s="1">
        <v>-97.338600899100001</v>
      </c>
      <c r="M18040" s="4" t="s">
        <v>20</v>
      </c>
      <c r="N18040">
        <f t="shared" si="281"/>
        <v>34</v>
      </c>
    </row>
    <row r="18041" spans="1:14" ht="12.5" x14ac:dyDescent="0.25">
      <c r="A18041" s="1" t="s">
        <v>29254</v>
      </c>
      <c r="B18041" s="1" t="s">
        <v>44463</v>
      </c>
      <c r="C18041" s="1" t="s">
        <v>44464</v>
      </c>
      <c r="D18041" s="2">
        <v>42808</v>
      </c>
      <c r="E18041" s="3">
        <v>30.26</v>
      </c>
      <c r="F18041" s="1" t="s">
        <v>14</v>
      </c>
      <c r="G18041" s="1" t="s">
        <v>14</v>
      </c>
      <c r="H18041">
        <v>0</v>
      </c>
      <c r="I18041" s="1" t="s">
        <v>69</v>
      </c>
      <c r="J18041" s="2">
        <v>42733</v>
      </c>
      <c r="K18041" s="1" t="s">
        <v>14</v>
      </c>
      <c r="L18041" s="1"/>
      <c r="M18041" s="4" t="s">
        <v>20</v>
      </c>
      <c r="N18041">
        <f t="shared" si="281"/>
        <v>75</v>
      </c>
    </row>
    <row r="18042" spans="1:14" ht="12.5" hidden="1" x14ac:dyDescent="0.25">
      <c r="A18042" s="1" t="s">
        <v>44465</v>
      </c>
      <c r="B18042" s="1" t="s">
        <v>44466</v>
      </c>
      <c r="C18042" s="1" t="s">
        <v>44467</v>
      </c>
      <c r="D18042" s="2">
        <v>42924</v>
      </c>
      <c r="E18042" s="3">
        <v>17</v>
      </c>
      <c r="F18042" s="1" t="s">
        <v>14</v>
      </c>
      <c r="G18042" s="1" t="s">
        <v>14</v>
      </c>
      <c r="H18042">
        <v>0</v>
      </c>
      <c r="I18042" s="1" t="s">
        <v>62</v>
      </c>
      <c r="J18042" s="2">
        <v>42554</v>
      </c>
      <c r="K18042" s="1">
        <v>32.430886039999997</v>
      </c>
      <c r="L18042" s="1">
        <v>-99.765663020000005</v>
      </c>
      <c r="M18042" s="4" t="s">
        <v>16</v>
      </c>
      <c r="N18042">
        <f t="shared" si="281"/>
        <v>370</v>
      </c>
    </row>
    <row r="18043" spans="1:14" ht="12.5" hidden="1" x14ac:dyDescent="0.25">
      <c r="A18043" s="1" t="s">
        <v>36842</v>
      </c>
      <c r="B18043" s="1" t="s">
        <v>44468</v>
      </c>
      <c r="C18043" s="1" t="s">
        <v>44469</v>
      </c>
      <c r="D18043" s="2">
        <v>42873</v>
      </c>
      <c r="E18043" s="3">
        <v>59.95</v>
      </c>
      <c r="F18043" s="1" t="s">
        <v>14</v>
      </c>
      <c r="G18043" s="1" t="s">
        <v>14</v>
      </c>
      <c r="H18043">
        <v>0</v>
      </c>
      <c r="I18043" s="1" t="s">
        <v>57</v>
      </c>
      <c r="J18043" s="2">
        <v>42395</v>
      </c>
      <c r="K18043" s="1">
        <v>34.745517234200001</v>
      </c>
      <c r="L18043" s="1">
        <v>-92.378434370099995</v>
      </c>
      <c r="M18043" s="4" t="s">
        <v>16</v>
      </c>
      <c r="N18043">
        <f t="shared" si="281"/>
        <v>478</v>
      </c>
    </row>
    <row r="18044" spans="1:14" ht="12.5" hidden="1" x14ac:dyDescent="0.25">
      <c r="A18044" s="1" t="s">
        <v>27454</v>
      </c>
      <c r="B18044" s="1" t="s">
        <v>44470</v>
      </c>
      <c r="C18044" s="1" t="s">
        <v>44471</v>
      </c>
      <c r="D18044" s="2">
        <v>43062</v>
      </c>
      <c r="E18044" s="3">
        <v>11.42</v>
      </c>
      <c r="F18044" s="1">
        <v>11.42</v>
      </c>
      <c r="G18044" s="1" t="s">
        <v>61</v>
      </c>
      <c r="H18044">
        <v>1</v>
      </c>
      <c r="I18044" s="1" t="s">
        <v>69</v>
      </c>
      <c r="J18044" s="2">
        <v>42934</v>
      </c>
      <c r="K18044" s="1">
        <v>33.580891222399998</v>
      </c>
      <c r="L18044" s="1">
        <v>-79.019447547799999</v>
      </c>
      <c r="M18044" s="4" t="s">
        <v>46</v>
      </c>
      <c r="N18044">
        <f t="shared" si="281"/>
        <v>128</v>
      </c>
    </row>
    <row r="18045" spans="1:14" ht="12.5" hidden="1" x14ac:dyDescent="0.25">
      <c r="A18045" s="1" t="s">
        <v>44472</v>
      </c>
      <c r="B18045" s="1" t="s">
        <v>44473</v>
      </c>
      <c r="C18045" s="1" t="s">
        <v>44474</v>
      </c>
      <c r="D18045" s="2">
        <v>42800</v>
      </c>
      <c r="E18045" s="3">
        <v>92</v>
      </c>
      <c r="F18045" s="1" t="s">
        <v>14</v>
      </c>
      <c r="G18045" s="1" t="s">
        <v>14</v>
      </c>
      <c r="H18045">
        <v>0</v>
      </c>
      <c r="I18045" s="1" t="s">
        <v>42</v>
      </c>
      <c r="J18045" s="2">
        <v>42610</v>
      </c>
      <c r="K18045" s="1">
        <v>41.600742805800003</v>
      </c>
      <c r="L18045" s="1">
        <v>-83.463175166499994</v>
      </c>
      <c r="M18045" s="4" t="s">
        <v>16</v>
      </c>
      <c r="N18045">
        <f t="shared" si="281"/>
        <v>190</v>
      </c>
    </row>
    <row r="18046" spans="1:14" ht="12.5" hidden="1" x14ac:dyDescent="0.25">
      <c r="A18046" s="1" t="s">
        <v>15458</v>
      </c>
      <c r="B18046" s="1" t="s">
        <v>44475</v>
      </c>
      <c r="C18046" s="1" t="s">
        <v>44476</v>
      </c>
      <c r="D18046" s="2">
        <v>42913</v>
      </c>
      <c r="E18046" s="3">
        <v>1.75</v>
      </c>
      <c r="F18046" s="1" t="s">
        <v>14</v>
      </c>
      <c r="G18046" s="1" t="s">
        <v>14</v>
      </c>
      <c r="H18046">
        <v>1</v>
      </c>
      <c r="I18046" s="1" t="s">
        <v>15</v>
      </c>
      <c r="J18046" s="2">
        <v>42684</v>
      </c>
      <c r="K18046" s="1" t="s">
        <v>14</v>
      </c>
      <c r="L18046" s="1"/>
      <c r="M18046" s="4" t="s">
        <v>16</v>
      </c>
      <c r="N18046">
        <f t="shared" si="281"/>
        <v>229</v>
      </c>
    </row>
    <row r="18047" spans="1:14" ht="12.5" hidden="1" x14ac:dyDescent="0.25">
      <c r="A18047" s="1" t="s">
        <v>3706</v>
      </c>
      <c r="B18047" s="1" t="s">
        <v>44477</v>
      </c>
      <c r="C18047" s="1" t="s">
        <v>44478</v>
      </c>
      <c r="D18047" s="2">
        <v>42688</v>
      </c>
      <c r="E18047" s="3">
        <v>10.52</v>
      </c>
      <c r="F18047" s="1" t="s">
        <v>14</v>
      </c>
      <c r="G18047" s="1" t="s">
        <v>14</v>
      </c>
      <c r="H18047">
        <v>0</v>
      </c>
      <c r="I18047" s="1" t="s">
        <v>15</v>
      </c>
      <c r="J18047" s="2">
        <v>42545</v>
      </c>
      <c r="K18047" s="1" t="s">
        <v>14</v>
      </c>
      <c r="L18047" s="1"/>
      <c r="M18047" s="4" t="s">
        <v>16</v>
      </c>
      <c r="N18047">
        <f t="shared" si="281"/>
        <v>143</v>
      </c>
    </row>
    <row r="18048" spans="1:14" ht="12.5" x14ac:dyDescent="0.25">
      <c r="A18048" s="1" t="s">
        <v>44479</v>
      </c>
      <c r="B18048" s="1" t="s">
        <v>44480</v>
      </c>
      <c r="C18048" s="1" t="s">
        <v>44481</v>
      </c>
      <c r="D18048" s="2">
        <v>42483</v>
      </c>
      <c r="E18048" s="3">
        <v>58.9</v>
      </c>
      <c r="F18048" s="1" t="s">
        <v>14</v>
      </c>
      <c r="G18048" s="1" t="s">
        <v>14</v>
      </c>
      <c r="H18048">
        <v>0</v>
      </c>
      <c r="I18048" s="1" t="s">
        <v>196</v>
      </c>
      <c r="J18048" s="2">
        <v>42400</v>
      </c>
      <c r="K18048" s="1">
        <v>39.292378365099999</v>
      </c>
      <c r="L18048" s="1">
        <v>-76.839459165999997</v>
      </c>
      <c r="M18048" s="4" t="s">
        <v>20</v>
      </c>
      <c r="N18048">
        <f t="shared" si="281"/>
        <v>83</v>
      </c>
    </row>
    <row r="18049" spans="1:14" ht="12.5" hidden="1" x14ac:dyDescent="0.25">
      <c r="A18049" s="1" t="s">
        <v>2341</v>
      </c>
      <c r="B18049" s="1" t="s">
        <v>44482</v>
      </c>
      <c r="C18049" s="1" t="s">
        <v>44483</v>
      </c>
      <c r="D18049" s="2">
        <v>42846</v>
      </c>
      <c r="E18049" s="3">
        <v>6</v>
      </c>
      <c r="F18049" s="1" t="s">
        <v>14</v>
      </c>
      <c r="G18049" s="1" t="s">
        <v>14</v>
      </c>
      <c r="H18049">
        <v>0</v>
      </c>
      <c r="I18049" s="1" t="s">
        <v>15</v>
      </c>
      <c r="J18049" s="2">
        <v>42844</v>
      </c>
      <c r="K18049" s="1">
        <v>40.767655738400002</v>
      </c>
      <c r="L18049" s="1">
        <v>-73.982448522599995</v>
      </c>
      <c r="M18049" s="4" t="s">
        <v>16</v>
      </c>
      <c r="N18049">
        <f t="shared" si="281"/>
        <v>2</v>
      </c>
    </row>
    <row r="18050" spans="1:14" ht="12.5" hidden="1" x14ac:dyDescent="0.25">
      <c r="A18050" s="1" t="s">
        <v>44484</v>
      </c>
      <c r="B18050" s="1" t="s">
        <v>44485</v>
      </c>
      <c r="C18050" s="1" t="s">
        <v>44486</v>
      </c>
      <c r="D18050" s="2">
        <v>42964</v>
      </c>
      <c r="E18050" s="3">
        <v>7</v>
      </c>
      <c r="F18050" s="1" t="s">
        <v>14</v>
      </c>
      <c r="G18050" s="1" t="s">
        <v>14</v>
      </c>
      <c r="H18050">
        <v>0</v>
      </c>
      <c r="I18050" s="1" t="s">
        <v>15</v>
      </c>
      <c r="J18050" s="2">
        <v>42486</v>
      </c>
      <c r="K18050" s="1">
        <v>36.279672262200002</v>
      </c>
      <c r="L18050" s="1">
        <v>-95.832024420699994</v>
      </c>
      <c r="M18050" s="4" t="s">
        <v>16</v>
      </c>
      <c r="N18050">
        <f t="shared" si="281"/>
        <v>478</v>
      </c>
    </row>
    <row r="18051" spans="1:14" ht="12.5" hidden="1" x14ac:dyDescent="0.25">
      <c r="A18051" s="1" t="s">
        <v>4339</v>
      </c>
      <c r="B18051" s="1" t="s">
        <v>44487</v>
      </c>
      <c r="C18051" s="1" t="s">
        <v>44488</v>
      </c>
      <c r="D18051" s="2">
        <v>42817</v>
      </c>
      <c r="E18051" s="3">
        <v>8.8000000000000007</v>
      </c>
      <c r="F18051" s="1" t="s">
        <v>14</v>
      </c>
      <c r="G18051" s="1" t="s">
        <v>14</v>
      </c>
      <c r="H18051">
        <v>0</v>
      </c>
      <c r="I18051" s="1" t="s">
        <v>15</v>
      </c>
      <c r="J18051" s="2">
        <v>42767</v>
      </c>
      <c r="K18051" s="1" t="s">
        <v>14</v>
      </c>
      <c r="L18051" s="1"/>
      <c r="M18051" s="4" t="s">
        <v>16</v>
      </c>
      <c r="N18051">
        <f t="shared" ref="N18051:N18114" si="282">D18051-J18051</f>
        <v>50</v>
      </c>
    </row>
    <row r="18052" spans="1:14" ht="12.5" hidden="1" x14ac:dyDescent="0.25">
      <c r="A18052" s="1" t="s">
        <v>44489</v>
      </c>
      <c r="B18052" s="1" t="s">
        <v>44490</v>
      </c>
      <c r="C18052" s="1" t="s">
        <v>44491</v>
      </c>
      <c r="D18052" s="2">
        <v>43042</v>
      </c>
      <c r="E18052" s="3">
        <v>416.88</v>
      </c>
      <c r="F18052" s="1" t="s">
        <v>14</v>
      </c>
      <c r="G18052" s="1" t="s">
        <v>14</v>
      </c>
      <c r="H18052">
        <v>0</v>
      </c>
      <c r="I18052" s="1" t="s">
        <v>235</v>
      </c>
      <c r="J18052" s="2">
        <v>42626</v>
      </c>
      <c r="K18052" s="1">
        <v>45.432399175100002</v>
      </c>
      <c r="L18052" s="1">
        <v>-73.367033630600005</v>
      </c>
      <c r="M18052" s="4" t="s">
        <v>46</v>
      </c>
      <c r="N18052">
        <f t="shared" si="282"/>
        <v>416</v>
      </c>
    </row>
    <row r="18053" spans="1:14" ht="12.5" hidden="1" x14ac:dyDescent="0.25">
      <c r="A18053" s="1" t="s">
        <v>325</v>
      </c>
      <c r="B18053" s="1" t="s">
        <v>44492</v>
      </c>
      <c r="C18053" s="1" t="s">
        <v>44493</v>
      </c>
      <c r="D18053" s="2">
        <v>43106</v>
      </c>
      <c r="E18053" s="3">
        <v>17.489999999999998</v>
      </c>
      <c r="F18053" s="1" t="s">
        <v>14</v>
      </c>
      <c r="G18053" s="1" t="s">
        <v>14</v>
      </c>
      <c r="H18053">
        <v>0</v>
      </c>
      <c r="I18053" s="1" t="s">
        <v>15</v>
      </c>
      <c r="J18053" s="2">
        <v>42448</v>
      </c>
      <c r="K18053" s="1">
        <v>38.536461084300001</v>
      </c>
      <c r="L18053" s="1">
        <v>-105.9924657999</v>
      </c>
      <c r="M18053" s="4" t="s">
        <v>16</v>
      </c>
      <c r="N18053">
        <f t="shared" si="282"/>
        <v>658</v>
      </c>
    </row>
    <row r="18054" spans="1:14" ht="12.5" hidden="1" x14ac:dyDescent="0.25">
      <c r="A18054" s="1" t="s">
        <v>1669</v>
      </c>
      <c r="B18054" s="1" t="s">
        <v>44494</v>
      </c>
      <c r="C18054" s="1" t="s">
        <v>44495</v>
      </c>
      <c r="D18054" s="2">
        <v>42642</v>
      </c>
      <c r="E18054" s="3">
        <v>2.25</v>
      </c>
      <c r="F18054" s="1" t="s">
        <v>14</v>
      </c>
      <c r="G18054" s="1" t="s">
        <v>14</v>
      </c>
      <c r="H18054">
        <v>0</v>
      </c>
      <c r="I18054" s="1" t="s">
        <v>15</v>
      </c>
      <c r="J18054" s="2">
        <v>42430</v>
      </c>
      <c r="K18054" s="1">
        <v>38.955492441700002</v>
      </c>
      <c r="L18054" s="1">
        <v>-77.069618791300002</v>
      </c>
      <c r="M18054" s="4" t="s">
        <v>16</v>
      </c>
      <c r="N18054">
        <f t="shared" si="282"/>
        <v>212</v>
      </c>
    </row>
    <row r="18055" spans="1:14" ht="12.5" x14ac:dyDescent="0.25">
      <c r="A18055" s="1" t="s">
        <v>1106</v>
      </c>
      <c r="B18055" s="1" t="s">
        <v>44496</v>
      </c>
      <c r="C18055" s="1" t="s">
        <v>44497</v>
      </c>
      <c r="D18055" s="2">
        <v>42900</v>
      </c>
      <c r="E18055" s="3">
        <v>23.02</v>
      </c>
      <c r="F18055" s="1">
        <v>23.02</v>
      </c>
      <c r="G18055" s="1" t="s">
        <v>38</v>
      </c>
      <c r="H18055">
        <v>0</v>
      </c>
      <c r="I18055" s="1" t="s">
        <v>15</v>
      </c>
      <c r="J18055" s="2">
        <v>42403</v>
      </c>
      <c r="K18055" s="1" t="s">
        <v>14</v>
      </c>
      <c r="L18055" s="1"/>
      <c r="M18055" s="4" t="s">
        <v>20</v>
      </c>
      <c r="N18055">
        <f t="shared" si="282"/>
        <v>497</v>
      </c>
    </row>
    <row r="18056" spans="1:14" ht="12.5" x14ac:dyDescent="0.25">
      <c r="A18056" s="1" t="s">
        <v>167</v>
      </c>
      <c r="B18056" s="1" t="s">
        <v>44498</v>
      </c>
      <c r="C18056" s="1" t="s">
        <v>44499</v>
      </c>
      <c r="D18056" s="2">
        <v>42635</v>
      </c>
      <c r="E18056" s="3">
        <v>4.91</v>
      </c>
      <c r="F18056" s="1" t="s">
        <v>14</v>
      </c>
      <c r="G18056" s="1" t="s">
        <v>14</v>
      </c>
      <c r="H18056">
        <v>0</v>
      </c>
      <c r="I18056" s="1" t="s">
        <v>15</v>
      </c>
      <c r="J18056" s="2">
        <v>42374</v>
      </c>
      <c r="K18056" s="1">
        <v>32.008348966699998</v>
      </c>
      <c r="L18056" s="1">
        <v>-91.048641821100006</v>
      </c>
      <c r="M18056" s="4" t="s">
        <v>20</v>
      </c>
      <c r="N18056">
        <f t="shared" si="282"/>
        <v>261</v>
      </c>
    </row>
    <row r="18057" spans="1:14" ht="12.5" hidden="1" x14ac:dyDescent="0.25">
      <c r="A18057" s="1" t="s">
        <v>44500</v>
      </c>
      <c r="B18057" s="1" t="s">
        <v>44501</v>
      </c>
      <c r="C18057" s="1" t="s">
        <v>44502</v>
      </c>
      <c r="D18057" s="2">
        <v>42513</v>
      </c>
      <c r="E18057" s="3">
        <v>20</v>
      </c>
      <c r="F18057" s="1" t="s">
        <v>14</v>
      </c>
      <c r="G18057" s="1" t="s">
        <v>14</v>
      </c>
      <c r="H18057">
        <v>0</v>
      </c>
      <c r="I18057" s="1" t="s">
        <v>397</v>
      </c>
      <c r="J18057" s="2">
        <v>42495</v>
      </c>
      <c r="K18057" s="1">
        <v>37.347356724800001</v>
      </c>
      <c r="L18057" s="1">
        <v>-121.8792555469</v>
      </c>
      <c r="M18057" s="4" t="s">
        <v>16</v>
      </c>
      <c r="N18057">
        <f t="shared" si="282"/>
        <v>18</v>
      </c>
    </row>
    <row r="18058" spans="1:14" ht="12.5" x14ac:dyDescent="0.25">
      <c r="A18058" s="1" t="s">
        <v>44503</v>
      </c>
      <c r="B18058" s="1" t="s">
        <v>44504</v>
      </c>
      <c r="C18058" s="1" t="s">
        <v>44505</v>
      </c>
      <c r="D18058" s="2">
        <v>42970</v>
      </c>
      <c r="E18058" s="3">
        <v>42.3</v>
      </c>
      <c r="F18058" s="1" t="s">
        <v>14</v>
      </c>
      <c r="G18058" s="1" t="s">
        <v>14</v>
      </c>
      <c r="H18058">
        <v>0</v>
      </c>
      <c r="I18058" s="1" t="s">
        <v>196</v>
      </c>
      <c r="J18058" s="2">
        <v>42656</v>
      </c>
      <c r="K18058" s="1">
        <v>42.9474550061</v>
      </c>
      <c r="L18058" s="1">
        <v>-87.902354976699996</v>
      </c>
      <c r="M18058" s="4" t="s">
        <v>20</v>
      </c>
      <c r="N18058">
        <f t="shared" si="282"/>
        <v>314</v>
      </c>
    </row>
    <row r="18059" spans="1:14" ht="12.5" hidden="1" x14ac:dyDescent="0.25">
      <c r="A18059" s="1" t="s">
        <v>36664</v>
      </c>
      <c r="B18059" s="1" t="s">
        <v>44506</v>
      </c>
      <c r="C18059" s="1" t="s">
        <v>44507</v>
      </c>
      <c r="D18059" s="2">
        <v>42577</v>
      </c>
      <c r="E18059" s="3">
        <v>14.52</v>
      </c>
      <c r="F18059" s="1" t="s">
        <v>14</v>
      </c>
      <c r="G18059" s="1" t="s">
        <v>14</v>
      </c>
      <c r="H18059">
        <v>0</v>
      </c>
      <c r="I18059" s="1" t="s">
        <v>15</v>
      </c>
      <c r="J18059" s="2">
        <v>42542</v>
      </c>
      <c r="K18059" s="1" t="s">
        <v>14</v>
      </c>
      <c r="L18059" s="1"/>
      <c r="M18059" s="4" t="s">
        <v>16</v>
      </c>
      <c r="N18059">
        <f t="shared" si="282"/>
        <v>35</v>
      </c>
    </row>
    <row r="18060" spans="1:14" ht="12.5" hidden="1" x14ac:dyDescent="0.25">
      <c r="A18060" s="1" t="s">
        <v>44508</v>
      </c>
      <c r="B18060" s="1" t="s">
        <v>44509</v>
      </c>
      <c r="C18060" s="1" t="s">
        <v>44510</v>
      </c>
      <c r="D18060" s="2">
        <v>42881</v>
      </c>
      <c r="E18060" s="3">
        <v>34.24</v>
      </c>
      <c r="F18060" s="1" t="s">
        <v>14</v>
      </c>
      <c r="G18060" s="1" t="s">
        <v>14</v>
      </c>
      <c r="H18060">
        <v>0</v>
      </c>
      <c r="I18060" s="1" t="s">
        <v>69</v>
      </c>
      <c r="J18060" s="2">
        <v>42532</v>
      </c>
      <c r="K18060" s="1" t="s">
        <v>14</v>
      </c>
      <c r="L18060" s="1"/>
      <c r="M18060" s="4" t="s">
        <v>46</v>
      </c>
      <c r="N18060">
        <f t="shared" si="282"/>
        <v>349</v>
      </c>
    </row>
    <row r="18061" spans="1:14" ht="12.5" hidden="1" x14ac:dyDescent="0.25">
      <c r="A18061" s="1" t="s">
        <v>4274</v>
      </c>
      <c r="B18061" s="1" t="s">
        <v>44511</v>
      </c>
      <c r="C18061" s="1" t="s">
        <v>44512</v>
      </c>
      <c r="D18061" s="2">
        <v>42505</v>
      </c>
      <c r="E18061" s="3">
        <v>5.33</v>
      </c>
      <c r="F18061" s="1" t="s">
        <v>14</v>
      </c>
      <c r="G18061" s="1" t="s">
        <v>14</v>
      </c>
      <c r="H18061">
        <v>0</v>
      </c>
      <c r="I18061" s="1" t="s">
        <v>15</v>
      </c>
      <c r="J18061" s="2">
        <v>42374</v>
      </c>
      <c r="K18061" s="1">
        <v>33.846456240000002</v>
      </c>
      <c r="L18061" s="1">
        <v>-84.356503258399997</v>
      </c>
      <c r="M18061" s="4" t="s">
        <v>16</v>
      </c>
      <c r="N18061">
        <f t="shared" si="282"/>
        <v>131</v>
      </c>
    </row>
    <row r="18062" spans="1:14" ht="12.5" hidden="1" x14ac:dyDescent="0.25">
      <c r="A18062" s="1" t="s">
        <v>39104</v>
      </c>
      <c r="B18062" s="1" t="s">
        <v>44513</v>
      </c>
      <c r="C18062" s="1" t="s">
        <v>44514</v>
      </c>
      <c r="D18062" s="2">
        <v>42967</v>
      </c>
      <c r="E18062" s="3">
        <v>16.2</v>
      </c>
      <c r="F18062" s="1" t="s">
        <v>14</v>
      </c>
      <c r="G18062" s="1" t="s">
        <v>14</v>
      </c>
      <c r="H18062">
        <v>0</v>
      </c>
      <c r="I18062" s="1" t="s">
        <v>57</v>
      </c>
      <c r="J18062" s="2">
        <v>42888</v>
      </c>
      <c r="K18062" s="1">
        <v>33.004308899999998</v>
      </c>
      <c r="L18062" s="1">
        <v>-117.11912457</v>
      </c>
      <c r="M18062" s="4" t="s">
        <v>16</v>
      </c>
      <c r="N18062">
        <f t="shared" si="282"/>
        <v>79</v>
      </c>
    </row>
    <row r="18063" spans="1:14" ht="12.5" x14ac:dyDescent="0.25">
      <c r="A18063" s="1" t="s">
        <v>20037</v>
      </c>
      <c r="B18063" s="1" t="s">
        <v>44515</v>
      </c>
      <c r="C18063" s="1" t="s">
        <v>44516</v>
      </c>
      <c r="D18063" s="2">
        <v>42771</v>
      </c>
      <c r="E18063" s="3">
        <v>51</v>
      </c>
      <c r="F18063" s="1" t="s">
        <v>14</v>
      </c>
      <c r="G18063" s="1" t="s">
        <v>14</v>
      </c>
      <c r="H18063">
        <v>0</v>
      </c>
      <c r="I18063" s="1" t="s">
        <v>57</v>
      </c>
      <c r="J18063" s="2">
        <v>42677</v>
      </c>
      <c r="K18063" s="1">
        <v>33.473798521200003</v>
      </c>
      <c r="L18063" s="1">
        <v>-86.786878487400003</v>
      </c>
      <c r="M18063" s="4" t="s">
        <v>20</v>
      </c>
      <c r="N18063">
        <f t="shared" si="282"/>
        <v>94</v>
      </c>
    </row>
    <row r="18064" spans="1:14" ht="12.5" hidden="1" x14ac:dyDescent="0.25">
      <c r="A18064" s="1" t="s">
        <v>25543</v>
      </c>
      <c r="B18064" s="1" t="s">
        <v>44517</v>
      </c>
      <c r="C18064" s="1" t="s">
        <v>44518</v>
      </c>
      <c r="D18064" s="2">
        <v>43091</v>
      </c>
      <c r="E18064" s="3">
        <v>18.34</v>
      </c>
      <c r="F18064" s="1" t="s">
        <v>14</v>
      </c>
      <c r="G18064" s="1" t="s">
        <v>14</v>
      </c>
      <c r="H18064">
        <v>0</v>
      </c>
      <c r="I18064" s="1" t="s">
        <v>15</v>
      </c>
      <c r="J18064" s="2">
        <v>43042</v>
      </c>
      <c r="K18064" s="1">
        <v>33.697542845299999</v>
      </c>
      <c r="L18064" s="1">
        <v>-117.82740630719999</v>
      </c>
      <c r="M18064" s="4" t="s">
        <v>16</v>
      </c>
      <c r="N18064">
        <f t="shared" si="282"/>
        <v>49</v>
      </c>
    </row>
    <row r="18065" spans="1:14" ht="12.5" hidden="1" x14ac:dyDescent="0.25">
      <c r="A18065" s="1" t="s">
        <v>526</v>
      </c>
      <c r="B18065" s="1" t="s">
        <v>44519</v>
      </c>
      <c r="C18065" s="1" t="s">
        <v>44520</v>
      </c>
      <c r="D18065" s="2">
        <v>42867</v>
      </c>
      <c r="E18065" s="3">
        <v>3.17</v>
      </c>
      <c r="F18065" s="1" t="s">
        <v>14</v>
      </c>
      <c r="G18065" s="1" t="s">
        <v>14</v>
      </c>
      <c r="H18065">
        <v>0</v>
      </c>
      <c r="I18065" s="1" t="s">
        <v>15</v>
      </c>
      <c r="J18065" s="2">
        <v>42792</v>
      </c>
      <c r="K18065" s="1">
        <v>40.587540740400001</v>
      </c>
      <c r="L18065" s="1">
        <v>-105.0769811171</v>
      </c>
      <c r="M18065" s="4" t="s">
        <v>16</v>
      </c>
      <c r="N18065">
        <f t="shared" si="282"/>
        <v>75</v>
      </c>
    </row>
    <row r="18066" spans="1:14" ht="12.5" x14ac:dyDescent="0.25">
      <c r="A18066" s="1" t="s">
        <v>1993</v>
      </c>
      <c r="B18066" s="1" t="s">
        <v>44521</v>
      </c>
      <c r="C18066" s="1" t="s">
        <v>44522</v>
      </c>
      <c r="D18066" s="2">
        <v>42484</v>
      </c>
      <c r="E18066" s="3">
        <v>12.45</v>
      </c>
      <c r="F18066" s="1" t="s">
        <v>14</v>
      </c>
      <c r="G18066" s="1" t="s">
        <v>14</v>
      </c>
      <c r="H18066">
        <v>0</v>
      </c>
      <c r="I18066" s="1" t="s">
        <v>15</v>
      </c>
      <c r="J18066" s="2">
        <v>42389</v>
      </c>
      <c r="K18066" s="1">
        <v>33.696951034100003</v>
      </c>
      <c r="L18066" s="1">
        <v>-117.8514796146</v>
      </c>
      <c r="M18066" s="4" t="s">
        <v>20</v>
      </c>
      <c r="N18066">
        <f t="shared" si="282"/>
        <v>95</v>
      </c>
    </row>
    <row r="18067" spans="1:14" ht="12.5" hidden="1" x14ac:dyDescent="0.25">
      <c r="A18067" s="1" t="s">
        <v>20775</v>
      </c>
      <c r="B18067" s="1" t="s">
        <v>44523</v>
      </c>
      <c r="C18067" s="1" t="s">
        <v>44524</v>
      </c>
      <c r="D18067" s="2">
        <v>43028</v>
      </c>
      <c r="E18067" s="3">
        <v>2.4500000000000002</v>
      </c>
      <c r="F18067" s="1" t="s">
        <v>14</v>
      </c>
      <c r="G18067" s="1" t="s">
        <v>14</v>
      </c>
      <c r="H18067">
        <v>0</v>
      </c>
      <c r="I18067" s="1" t="s">
        <v>15</v>
      </c>
      <c r="J18067" s="2">
        <v>42772</v>
      </c>
      <c r="K18067" s="1">
        <v>40.704848699999999</v>
      </c>
      <c r="L18067" s="1">
        <v>-74.009033900000006</v>
      </c>
      <c r="M18067" s="4" t="s">
        <v>16</v>
      </c>
      <c r="N18067">
        <f t="shared" si="282"/>
        <v>256</v>
      </c>
    </row>
    <row r="18068" spans="1:14" ht="12.5" x14ac:dyDescent="0.25">
      <c r="A18068" s="1" t="s">
        <v>4467</v>
      </c>
      <c r="B18068" s="1" t="s">
        <v>44525</v>
      </c>
      <c r="C18068" s="1" t="s">
        <v>44526</v>
      </c>
      <c r="D18068" s="2">
        <v>42779</v>
      </c>
      <c r="E18068" s="3">
        <v>5.96</v>
      </c>
      <c r="F18068" s="1" t="s">
        <v>14</v>
      </c>
      <c r="G18068" s="1" t="s">
        <v>14</v>
      </c>
      <c r="H18068">
        <v>0</v>
      </c>
      <c r="I18068" s="1" t="s">
        <v>15</v>
      </c>
      <c r="J18068" s="2">
        <v>42644</v>
      </c>
      <c r="K18068" s="1" t="s">
        <v>14</v>
      </c>
      <c r="L18068" s="1"/>
      <c r="M18068" s="4" t="s">
        <v>20</v>
      </c>
      <c r="N18068">
        <f t="shared" si="282"/>
        <v>135</v>
      </c>
    </row>
    <row r="18069" spans="1:14" ht="12.5" hidden="1" x14ac:dyDescent="0.25">
      <c r="A18069" s="1" t="s">
        <v>996</v>
      </c>
      <c r="B18069" s="1" t="s">
        <v>44527</v>
      </c>
      <c r="C18069" s="1" t="s">
        <v>44528</v>
      </c>
      <c r="D18069" s="2">
        <v>42962</v>
      </c>
      <c r="E18069" s="3">
        <v>6.3</v>
      </c>
      <c r="F18069" s="1" t="s">
        <v>14</v>
      </c>
      <c r="G18069" s="1" t="s">
        <v>14</v>
      </c>
      <c r="H18069">
        <v>0</v>
      </c>
      <c r="I18069" s="1" t="s">
        <v>15</v>
      </c>
      <c r="J18069" s="2">
        <v>42860</v>
      </c>
      <c r="K18069" s="1">
        <v>47.6078592</v>
      </c>
      <c r="L18069" s="1">
        <v>-122.33819219999999</v>
      </c>
      <c r="M18069" s="4" t="s">
        <v>16</v>
      </c>
      <c r="N18069">
        <f t="shared" si="282"/>
        <v>102</v>
      </c>
    </row>
    <row r="18070" spans="1:14" ht="12.5" hidden="1" x14ac:dyDescent="0.25">
      <c r="A18070" s="1" t="s">
        <v>7260</v>
      </c>
      <c r="B18070" s="1" t="s">
        <v>44529</v>
      </c>
      <c r="C18070" s="1" t="s">
        <v>44530</v>
      </c>
      <c r="D18070" s="2">
        <v>42983</v>
      </c>
      <c r="E18070" s="3">
        <v>8.34</v>
      </c>
      <c r="F18070" s="1" t="s">
        <v>14</v>
      </c>
      <c r="G18070" s="1" t="s">
        <v>14</v>
      </c>
      <c r="H18070">
        <v>1</v>
      </c>
      <c r="I18070" s="1" t="s">
        <v>15</v>
      </c>
      <c r="J18070" s="2">
        <v>42797</v>
      </c>
      <c r="K18070" s="1">
        <v>35.316062991700001</v>
      </c>
      <c r="L18070" s="1">
        <v>-82.460081258499997</v>
      </c>
      <c r="M18070" s="4" t="s">
        <v>46</v>
      </c>
      <c r="N18070">
        <f t="shared" si="282"/>
        <v>186</v>
      </c>
    </row>
    <row r="18071" spans="1:14" ht="12.5" x14ac:dyDescent="0.25">
      <c r="A18071" s="1" t="s">
        <v>295</v>
      </c>
      <c r="B18071" s="1" t="s">
        <v>44531</v>
      </c>
      <c r="C18071" s="1" t="s">
        <v>44532</v>
      </c>
      <c r="D18071" s="2">
        <v>42844</v>
      </c>
      <c r="E18071" s="3">
        <v>6.04</v>
      </c>
      <c r="F18071" s="1" t="s">
        <v>14</v>
      </c>
      <c r="G18071" s="1" t="s">
        <v>14</v>
      </c>
      <c r="H18071">
        <v>0</v>
      </c>
      <c r="I18071" s="1" t="s">
        <v>15</v>
      </c>
      <c r="J18071" s="2">
        <v>42592</v>
      </c>
      <c r="K18071" s="1" t="s">
        <v>14</v>
      </c>
      <c r="L18071" s="1"/>
      <c r="M18071" s="4" t="s">
        <v>20</v>
      </c>
      <c r="N18071">
        <f t="shared" si="282"/>
        <v>252</v>
      </c>
    </row>
    <row r="18072" spans="1:14" ht="12.5" x14ac:dyDescent="0.25">
      <c r="A18072" s="1" t="s">
        <v>2711</v>
      </c>
      <c r="B18072" s="1" t="s">
        <v>44533</v>
      </c>
      <c r="C18072" s="1" t="s">
        <v>44534</v>
      </c>
      <c r="D18072" s="2">
        <v>42972</v>
      </c>
      <c r="E18072" s="3">
        <v>3.35</v>
      </c>
      <c r="F18072" s="1" t="s">
        <v>14</v>
      </c>
      <c r="G18072" s="1" t="s">
        <v>14</v>
      </c>
      <c r="H18072">
        <v>0</v>
      </c>
      <c r="I18072" s="1" t="s">
        <v>15</v>
      </c>
      <c r="J18072" s="2">
        <v>42565</v>
      </c>
      <c r="K18072" s="1" t="s">
        <v>14</v>
      </c>
      <c r="L18072" s="1"/>
      <c r="M18072" s="4" t="s">
        <v>20</v>
      </c>
      <c r="N18072">
        <f t="shared" si="282"/>
        <v>407</v>
      </c>
    </row>
    <row r="18073" spans="1:14" ht="12.5" x14ac:dyDescent="0.25">
      <c r="A18073" s="1" t="s">
        <v>44535</v>
      </c>
      <c r="B18073" s="1" t="s">
        <v>44536</v>
      </c>
      <c r="C18073" s="1" t="s">
        <v>44537</v>
      </c>
      <c r="D18073" s="2">
        <v>43057</v>
      </c>
      <c r="E18073" s="3">
        <v>25</v>
      </c>
      <c r="F18073" s="1" t="s">
        <v>14</v>
      </c>
      <c r="G18073" s="1" t="s">
        <v>14</v>
      </c>
      <c r="H18073">
        <v>1</v>
      </c>
      <c r="I18073" s="1" t="s">
        <v>397</v>
      </c>
      <c r="J18073" s="2">
        <v>43056</v>
      </c>
      <c r="K18073" s="1" t="s">
        <v>14</v>
      </c>
      <c r="L18073" s="1"/>
      <c r="M18073" s="4" t="s">
        <v>20</v>
      </c>
      <c r="N18073">
        <f t="shared" si="282"/>
        <v>1</v>
      </c>
    </row>
    <row r="18074" spans="1:14" ht="12.5" hidden="1" x14ac:dyDescent="0.25">
      <c r="A18074" s="1" t="s">
        <v>3178</v>
      </c>
      <c r="B18074" s="1" t="s">
        <v>44538</v>
      </c>
      <c r="C18074" s="1" t="s">
        <v>44539</v>
      </c>
      <c r="D18074" s="2">
        <v>42509</v>
      </c>
      <c r="E18074" s="3">
        <v>9.5</v>
      </c>
      <c r="F18074" s="1" t="s">
        <v>14</v>
      </c>
      <c r="G18074" s="1" t="s">
        <v>14</v>
      </c>
      <c r="H18074">
        <v>0</v>
      </c>
      <c r="I18074" s="1" t="s">
        <v>15</v>
      </c>
      <c r="J18074" s="2">
        <v>42396</v>
      </c>
      <c r="K18074" s="1" t="s">
        <v>14</v>
      </c>
      <c r="L18074" s="1"/>
      <c r="M18074" s="4" t="s">
        <v>46</v>
      </c>
      <c r="N18074">
        <f t="shared" si="282"/>
        <v>113</v>
      </c>
    </row>
    <row r="18075" spans="1:14" ht="12.5" hidden="1" x14ac:dyDescent="0.25">
      <c r="A18075" s="1" t="s">
        <v>778</v>
      </c>
      <c r="B18075" s="1" t="s">
        <v>44540</v>
      </c>
      <c r="C18075" s="1" t="s">
        <v>44541</v>
      </c>
      <c r="D18075" s="2">
        <v>43024</v>
      </c>
      <c r="E18075" s="3">
        <v>27</v>
      </c>
      <c r="F18075" s="1" t="s">
        <v>14</v>
      </c>
      <c r="G18075" s="1" t="s">
        <v>14</v>
      </c>
      <c r="H18075">
        <v>0</v>
      </c>
      <c r="I18075" s="1" t="s">
        <v>15</v>
      </c>
      <c r="J18075" s="2">
        <v>43002</v>
      </c>
      <c r="K18075" s="1" t="s">
        <v>14</v>
      </c>
      <c r="L18075" s="1"/>
      <c r="M18075" s="4" t="s">
        <v>46</v>
      </c>
      <c r="N18075">
        <f t="shared" si="282"/>
        <v>22</v>
      </c>
    </row>
    <row r="18076" spans="1:14" ht="12.5" hidden="1" x14ac:dyDescent="0.25">
      <c r="A18076" s="1" t="s">
        <v>44542</v>
      </c>
      <c r="B18076" s="1" t="s">
        <v>44543</v>
      </c>
      <c r="C18076" s="1" t="s">
        <v>44544</v>
      </c>
      <c r="D18076" s="2">
        <v>42959</v>
      </c>
      <c r="E18076" s="3">
        <v>30</v>
      </c>
      <c r="F18076" s="1" t="s">
        <v>14</v>
      </c>
      <c r="G18076" s="1" t="s">
        <v>14</v>
      </c>
      <c r="H18076">
        <v>1</v>
      </c>
      <c r="I18076" s="1" t="s">
        <v>69</v>
      </c>
      <c r="J18076" s="2">
        <v>42588</v>
      </c>
      <c r="K18076" s="1" t="s">
        <v>14</v>
      </c>
      <c r="L18076" s="1"/>
      <c r="M18076" s="4" t="s">
        <v>46</v>
      </c>
      <c r="N18076">
        <f t="shared" si="282"/>
        <v>371</v>
      </c>
    </row>
    <row r="18077" spans="1:14" ht="12.5" hidden="1" x14ac:dyDescent="0.25">
      <c r="A18077" s="1" t="s">
        <v>44545</v>
      </c>
      <c r="B18077" s="1" t="s">
        <v>44546</v>
      </c>
      <c r="C18077" s="1" t="s">
        <v>44547</v>
      </c>
      <c r="D18077" s="2">
        <v>42610</v>
      </c>
      <c r="E18077" s="3">
        <v>6.33</v>
      </c>
      <c r="F18077" s="1" t="s">
        <v>14</v>
      </c>
      <c r="G18077" s="1" t="s">
        <v>14</v>
      </c>
      <c r="H18077">
        <v>0</v>
      </c>
      <c r="I18077" s="1" t="s">
        <v>15</v>
      </c>
      <c r="J18077" s="2">
        <v>42453</v>
      </c>
      <c r="K18077" s="1" t="s">
        <v>14</v>
      </c>
      <c r="L18077" s="1"/>
      <c r="M18077" s="4" t="s">
        <v>16</v>
      </c>
      <c r="N18077">
        <f t="shared" si="282"/>
        <v>157</v>
      </c>
    </row>
    <row r="18078" spans="1:14" ht="12.5" x14ac:dyDescent="0.25">
      <c r="A18078" s="1" t="s">
        <v>4563</v>
      </c>
      <c r="B18078" s="1" t="s">
        <v>44548</v>
      </c>
      <c r="C18078" s="1" t="s">
        <v>44549</v>
      </c>
      <c r="D18078" s="2">
        <v>42539</v>
      </c>
      <c r="E18078" s="3">
        <v>9.69</v>
      </c>
      <c r="F18078" s="1" t="s">
        <v>14</v>
      </c>
      <c r="G18078" s="1" t="s">
        <v>14</v>
      </c>
      <c r="H18078">
        <v>0</v>
      </c>
      <c r="I18078" s="1" t="s">
        <v>15</v>
      </c>
      <c r="J18078" s="2">
        <v>42391</v>
      </c>
      <c r="K18078" s="1">
        <v>38.293524694399999</v>
      </c>
      <c r="L18078" s="1">
        <v>-76.498074700299995</v>
      </c>
      <c r="M18078" s="4" t="s">
        <v>20</v>
      </c>
      <c r="N18078">
        <f t="shared" si="282"/>
        <v>148</v>
      </c>
    </row>
    <row r="18079" spans="1:14" ht="12.5" hidden="1" x14ac:dyDescent="0.25">
      <c r="A18079" s="1" t="s">
        <v>1797</v>
      </c>
      <c r="B18079" s="1" t="s">
        <v>44550</v>
      </c>
      <c r="C18079" s="1" t="s">
        <v>44551</v>
      </c>
      <c r="D18079" s="2">
        <v>43025</v>
      </c>
      <c r="E18079" s="3">
        <v>8.43</v>
      </c>
      <c r="F18079" s="1" t="s">
        <v>14</v>
      </c>
      <c r="G18079" s="1" t="s">
        <v>14</v>
      </c>
      <c r="H18079">
        <v>0</v>
      </c>
      <c r="I18079" s="1" t="s">
        <v>15</v>
      </c>
      <c r="J18079" s="2">
        <v>43007</v>
      </c>
      <c r="K18079" s="1">
        <v>37.792621389700003</v>
      </c>
      <c r="L18079" s="1">
        <v>-122.3930177778</v>
      </c>
      <c r="M18079" s="4" t="s">
        <v>16</v>
      </c>
      <c r="N18079">
        <f t="shared" si="282"/>
        <v>18</v>
      </c>
    </row>
    <row r="18080" spans="1:14" ht="12.5" x14ac:dyDescent="0.25">
      <c r="A18080" s="1" t="s">
        <v>2024</v>
      </c>
      <c r="B18080" s="1" t="s">
        <v>44552</v>
      </c>
      <c r="C18080" s="1" t="s">
        <v>44553</v>
      </c>
      <c r="D18080" s="2">
        <v>42958</v>
      </c>
      <c r="E18080" s="3">
        <v>13.49</v>
      </c>
      <c r="F18080" s="1" t="s">
        <v>14</v>
      </c>
      <c r="G18080" s="1" t="s">
        <v>14</v>
      </c>
      <c r="H18080">
        <v>0</v>
      </c>
      <c r="I18080" s="1" t="s">
        <v>15</v>
      </c>
      <c r="J18080" s="2">
        <v>42559</v>
      </c>
      <c r="K18080" s="1">
        <v>47.668945700899997</v>
      </c>
      <c r="L18080" s="1">
        <v>-122.38685913400001</v>
      </c>
      <c r="M18080" s="4" t="s">
        <v>20</v>
      </c>
      <c r="N18080">
        <f t="shared" si="282"/>
        <v>399</v>
      </c>
    </row>
    <row r="18081" spans="1:14" ht="12.5" x14ac:dyDescent="0.25">
      <c r="A18081" s="1" t="s">
        <v>896</v>
      </c>
      <c r="B18081" s="1" t="s">
        <v>44554</v>
      </c>
      <c r="C18081" s="1" t="s">
        <v>44555</v>
      </c>
      <c r="D18081" s="2">
        <v>42820</v>
      </c>
      <c r="E18081" s="3">
        <v>5.32</v>
      </c>
      <c r="F18081" s="1" t="s">
        <v>14</v>
      </c>
      <c r="G18081" s="1" t="s">
        <v>14</v>
      </c>
      <c r="H18081">
        <v>0</v>
      </c>
      <c r="I18081" s="1" t="s">
        <v>15</v>
      </c>
      <c r="J18081" s="2">
        <v>42482</v>
      </c>
      <c r="K18081" s="1">
        <v>47.661608880899998</v>
      </c>
      <c r="L18081" s="1">
        <v>-122.3131969033</v>
      </c>
      <c r="M18081" s="4" t="s">
        <v>20</v>
      </c>
      <c r="N18081">
        <f t="shared" si="282"/>
        <v>338</v>
      </c>
    </row>
    <row r="18082" spans="1:14" ht="12.5" hidden="1" x14ac:dyDescent="0.25">
      <c r="A18082" s="1" t="s">
        <v>2228</v>
      </c>
      <c r="B18082" s="1" t="s">
        <v>44556</v>
      </c>
      <c r="C18082" s="1" t="s">
        <v>44557</v>
      </c>
      <c r="D18082" s="2">
        <v>42713</v>
      </c>
      <c r="E18082" s="3">
        <v>1.92</v>
      </c>
      <c r="F18082" s="1" t="s">
        <v>14</v>
      </c>
      <c r="G18082" s="1" t="s">
        <v>14</v>
      </c>
      <c r="H18082">
        <v>0</v>
      </c>
      <c r="I18082" s="1" t="s">
        <v>15</v>
      </c>
      <c r="J18082" s="2">
        <v>42622</v>
      </c>
      <c r="K18082" s="1">
        <v>40.770568745200002</v>
      </c>
      <c r="L18082" s="1">
        <v>-96.622858218700003</v>
      </c>
      <c r="M18082" s="4" t="s">
        <v>46</v>
      </c>
      <c r="N18082">
        <f t="shared" si="282"/>
        <v>91</v>
      </c>
    </row>
    <row r="18083" spans="1:14" ht="12.5" hidden="1" x14ac:dyDescent="0.25">
      <c r="A18083" s="1" t="s">
        <v>44558</v>
      </c>
      <c r="B18083" s="1" t="s">
        <v>44559</v>
      </c>
      <c r="C18083" s="1" t="s">
        <v>44560</v>
      </c>
      <c r="D18083" s="2">
        <v>42909</v>
      </c>
      <c r="E18083" s="3">
        <v>7.22</v>
      </c>
      <c r="F18083" s="1" t="s">
        <v>14</v>
      </c>
      <c r="G18083" s="1" t="s">
        <v>14</v>
      </c>
      <c r="H18083">
        <v>0</v>
      </c>
      <c r="I18083" s="1" t="s">
        <v>15</v>
      </c>
      <c r="J18083" s="2">
        <v>42845</v>
      </c>
      <c r="K18083" s="1" t="s">
        <v>14</v>
      </c>
      <c r="L18083" s="1"/>
      <c r="M18083" s="4" t="s">
        <v>16</v>
      </c>
      <c r="N18083">
        <f t="shared" si="282"/>
        <v>64</v>
      </c>
    </row>
    <row r="18084" spans="1:14" ht="12.5" x14ac:dyDescent="0.25">
      <c r="A18084" s="1" t="s">
        <v>44561</v>
      </c>
      <c r="B18084" s="1" t="s">
        <v>44562</v>
      </c>
      <c r="C18084" s="1" t="s">
        <v>44563</v>
      </c>
      <c r="D18084" s="2">
        <v>43026</v>
      </c>
      <c r="E18084" s="3">
        <v>500</v>
      </c>
      <c r="F18084" s="1" t="s">
        <v>14</v>
      </c>
      <c r="G18084" s="1" t="s">
        <v>14</v>
      </c>
      <c r="H18084">
        <v>0</v>
      </c>
      <c r="I18084" s="1" t="s">
        <v>337</v>
      </c>
      <c r="J18084" s="2">
        <v>42715</v>
      </c>
      <c r="K18084" s="1">
        <v>38.651162669999998</v>
      </c>
      <c r="L18084" s="1">
        <v>-121.35897455</v>
      </c>
      <c r="M18084" s="4" t="s">
        <v>20</v>
      </c>
      <c r="N18084">
        <f t="shared" si="282"/>
        <v>311</v>
      </c>
    </row>
    <row r="18085" spans="1:14" ht="12.5" x14ac:dyDescent="0.25">
      <c r="A18085" s="1" t="s">
        <v>7070</v>
      </c>
      <c r="B18085" s="1" t="s">
        <v>44564</v>
      </c>
      <c r="C18085" s="1" t="s">
        <v>44565</v>
      </c>
      <c r="D18085" s="2">
        <v>42930</v>
      </c>
      <c r="E18085" s="3">
        <v>11.11</v>
      </c>
      <c r="F18085" s="1" t="s">
        <v>14</v>
      </c>
      <c r="G18085" s="1" t="s">
        <v>14</v>
      </c>
      <c r="H18085">
        <v>0</v>
      </c>
      <c r="I18085" s="1" t="s">
        <v>15</v>
      </c>
      <c r="J18085" s="2">
        <v>42670</v>
      </c>
      <c r="K18085" s="1">
        <v>44.458315129699997</v>
      </c>
      <c r="L18085" s="1">
        <v>-87.503017662399998</v>
      </c>
      <c r="M18085" s="4" t="s">
        <v>20</v>
      </c>
      <c r="N18085">
        <f t="shared" si="282"/>
        <v>260</v>
      </c>
    </row>
    <row r="18086" spans="1:14" ht="12.5" x14ac:dyDescent="0.25">
      <c r="A18086" s="1" t="s">
        <v>3312</v>
      </c>
      <c r="B18086" s="1" t="s">
        <v>44566</v>
      </c>
      <c r="C18086" s="1" t="s">
        <v>44567</v>
      </c>
      <c r="D18086" s="2">
        <v>42918</v>
      </c>
      <c r="E18086" s="3">
        <v>10.75</v>
      </c>
      <c r="F18086" s="1" t="s">
        <v>14</v>
      </c>
      <c r="G18086" s="1" t="s">
        <v>14</v>
      </c>
      <c r="H18086">
        <v>0</v>
      </c>
      <c r="I18086" s="1" t="s">
        <v>69</v>
      </c>
      <c r="J18086" s="2">
        <v>42455</v>
      </c>
      <c r="K18086" s="1">
        <v>42.903248607199998</v>
      </c>
      <c r="L18086" s="1">
        <v>-76.222865413899996</v>
      </c>
      <c r="M18086" s="4" t="s">
        <v>20</v>
      </c>
      <c r="N18086">
        <f t="shared" si="282"/>
        <v>463</v>
      </c>
    </row>
    <row r="18087" spans="1:14" ht="12.5" x14ac:dyDescent="0.25">
      <c r="A18087" s="1" t="s">
        <v>44568</v>
      </c>
      <c r="B18087" s="1" t="s">
        <v>44569</v>
      </c>
      <c r="C18087" s="1" t="s">
        <v>44570</v>
      </c>
      <c r="D18087" s="2">
        <v>42476</v>
      </c>
      <c r="E18087" s="3">
        <v>69</v>
      </c>
      <c r="F18087" s="1" t="s">
        <v>14</v>
      </c>
      <c r="G18087" s="1" t="s">
        <v>14</v>
      </c>
      <c r="H18087">
        <v>1</v>
      </c>
      <c r="I18087" s="1" t="s">
        <v>62</v>
      </c>
      <c r="J18087" s="2">
        <v>42419</v>
      </c>
      <c r="K18087" s="1">
        <v>40.485232629999999</v>
      </c>
      <c r="L18087" s="1">
        <v>-86.146897820000007</v>
      </c>
      <c r="M18087" s="4" t="s">
        <v>20</v>
      </c>
      <c r="N18087">
        <f t="shared" si="282"/>
        <v>57</v>
      </c>
    </row>
    <row r="18088" spans="1:14" ht="12.5" hidden="1" x14ac:dyDescent="0.25">
      <c r="A18088" s="1" t="s">
        <v>42576</v>
      </c>
      <c r="B18088" s="1" t="s">
        <v>44571</v>
      </c>
      <c r="C18088" s="1" t="s">
        <v>44572</v>
      </c>
      <c r="D18088" s="2">
        <v>43091</v>
      </c>
      <c r="E18088" s="3">
        <v>12</v>
      </c>
      <c r="F18088" s="1" t="s">
        <v>14</v>
      </c>
      <c r="G18088" s="1" t="s">
        <v>14</v>
      </c>
      <c r="H18088">
        <v>0</v>
      </c>
      <c r="I18088" s="1" t="s">
        <v>69</v>
      </c>
      <c r="J18088" s="2">
        <v>42693</v>
      </c>
      <c r="K18088" s="1">
        <v>42.710238400000001</v>
      </c>
      <c r="L18088" s="1">
        <v>-73.816467000000003</v>
      </c>
      <c r="M18088" s="4" t="s">
        <v>46</v>
      </c>
      <c r="N18088">
        <f t="shared" si="282"/>
        <v>398</v>
      </c>
    </row>
    <row r="18089" spans="1:14" ht="12.5" x14ac:dyDescent="0.25">
      <c r="A18089" s="1" t="s">
        <v>7454</v>
      </c>
      <c r="B18089" s="1" t="s">
        <v>44573</v>
      </c>
      <c r="C18089" s="1" t="s">
        <v>44574</v>
      </c>
      <c r="D18089" s="2">
        <v>43109</v>
      </c>
      <c r="E18089" s="3">
        <v>8.02</v>
      </c>
      <c r="F18089" s="1" t="s">
        <v>14</v>
      </c>
      <c r="G18089" s="1" t="s">
        <v>14</v>
      </c>
      <c r="H18089">
        <v>0</v>
      </c>
      <c r="I18089" s="1" t="s">
        <v>15</v>
      </c>
      <c r="J18089" s="2">
        <v>42450</v>
      </c>
      <c r="K18089" s="1">
        <v>25.785499853200001</v>
      </c>
      <c r="L18089" s="1">
        <v>-80.216624984000006</v>
      </c>
      <c r="M18089" s="4" t="s">
        <v>20</v>
      </c>
      <c r="N18089">
        <f t="shared" si="282"/>
        <v>659</v>
      </c>
    </row>
    <row r="18090" spans="1:14" ht="12.5" x14ac:dyDescent="0.25">
      <c r="A18090" s="1" t="s">
        <v>36783</v>
      </c>
      <c r="B18090" s="1" t="s">
        <v>44575</v>
      </c>
      <c r="C18090" s="1" t="s">
        <v>44576</v>
      </c>
      <c r="D18090" s="2">
        <v>43046</v>
      </c>
      <c r="E18090" s="3">
        <v>55</v>
      </c>
      <c r="F18090" s="1" t="s">
        <v>14</v>
      </c>
      <c r="G18090" s="1" t="s">
        <v>14</v>
      </c>
      <c r="H18090">
        <v>0</v>
      </c>
      <c r="I18090" s="1" t="s">
        <v>62</v>
      </c>
      <c r="J18090" s="2">
        <v>42606</v>
      </c>
      <c r="K18090" s="1">
        <v>34.825675115000003</v>
      </c>
      <c r="L18090" s="1">
        <v>-86.473986888400006</v>
      </c>
      <c r="M18090" s="4" t="s">
        <v>20</v>
      </c>
      <c r="N18090">
        <f t="shared" si="282"/>
        <v>440</v>
      </c>
    </row>
    <row r="18091" spans="1:14" ht="12.5" x14ac:dyDescent="0.25">
      <c r="A18091" s="1" t="s">
        <v>7271</v>
      </c>
      <c r="B18091" s="1" t="s">
        <v>44577</v>
      </c>
      <c r="C18091" s="1" t="s">
        <v>44578</v>
      </c>
      <c r="D18091" s="2">
        <v>42756</v>
      </c>
      <c r="E18091" s="3">
        <v>6.21</v>
      </c>
      <c r="F18091" s="1" t="s">
        <v>14</v>
      </c>
      <c r="G18091" s="1" t="s">
        <v>14</v>
      </c>
      <c r="H18091">
        <v>1</v>
      </c>
      <c r="I18091" s="1" t="s">
        <v>15</v>
      </c>
      <c r="J18091" s="2">
        <v>42708</v>
      </c>
      <c r="K18091" s="1">
        <v>33.739062389899999</v>
      </c>
      <c r="L18091" s="1">
        <v>-117.8246376745</v>
      </c>
      <c r="M18091" s="4" t="s">
        <v>20</v>
      </c>
      <c r="N18091">
        <f t="shared" si="282"/>
        <v>48</v>
      </c>
    </row>
    <row r="18092" spans="1:14" ht="12.5" hidden="1" x14ac:dyDescent="0.25">
      <c r="A18092" s="1" t="s">
        <v>4827</v>
      </c>
      <c r="B18092" s="1" t="s">
        <v>44579</v>
      </c>
      <c r="C18092" s="1" t="s">
        <v>44580</v>
      </c>
      <c r="D18092" s="2">
        <v>42574</v>
      </c>
      <c r="E18092" s="3">
        <v>16.8</v>
      </c>
      <c r="F18092" s="1" t="s">
        <v>14</v>
      </c>
      <c r="G18092" s="1" t="s">
        <v>14</v>
      </c>
      <c r="H18092">
        <v>0</v>
      </c>
      <c r="I18092" s="1" t="s">
        <v>15</v>
      </c>
      <c r="J18092" s="2">
        <v>42544</v>
      </c>
      <c r="K18092" s="1">
        <v>27.275972552599999</v>
      </c>
      <c r="L18092" s="1">
        <v>-82.563971802699996</v>
      </c>
      <c r="M18092" s="4" t="s">
        <v>16</v>
      </c>
      <c r="N18092">
        <f t="shared" si="282"/>
        <v>30</v>
      </c>
    </row>
    <row r="18093" spans="1:14" ht="12.5" hidden="1" x14ac:dyDescent="0.25">
      <c r="A18093" s="1" t="s">
        <v>44581</v>
      </c>
      <c r="B18093" s="1" t="s">
        <v>44582</v>
      </c>
      <c r="C18093" s="1" t="s">
        <v>44583</v>
      </c>
      <c r="D18093" s="6">
        <v>42823</v>
      </c>
      <c r="E18093" s="3">
        <v>14.3</v>
      </c>
      <c r="F18093" s="1" t="s">
        <v>14</v>
      </c>
      <c r="G18093" s="1" t="s">
        <v>14</v>
      </c>
      <c r="H18093">
        <v>0</v>
      </c>
      <c r="I18093" s="1" t="s">
        <v>196</v>
      </c>
      <c r="J18093" s="6" t="s">
        <v>809</v>
      </c>
      <c r="K18093" s="1">
        <v>42.933047350000002</v>
      </c>
      <c r="L18093" s="1">
        <v>-78.833730279999997</v>
      </c>
      <c r="M18093" s="4" t="s">
        <v>16</v>
      </c>
      <c r="N18093" t="e">
        <f t="shared" si="282"/>
        <v>#VALUE!</v>
      </c>
    </row>
    <row r="18094" spans="1:14" ht="12.5" x14ac:dyDescent="0.25">
      <c r="A18094" s="1" t="s">
        <v>44584</v>
      </c>
      <c r="B18094" s="1" t="s">
        <v>44585</v>
      </c>
      <c r="C18094" s="1" t="s">
        <v>44586</v>
      </c>
      <c r="D18094" s="2">
        <v>42941</v>
      </c>
      <c r="E18094" s="3">
        <v>482.51</v>
      </c>
      <c r="F18094" s="1" t="s">
        <v>14</v>
      </c>
      <c r="G18094" s="1" t="s">
        <v>14</v>
      </c>
      <c r="H18094">
        <v>0</v>
      </c>
      <c r="I18094" s="1" t="s">
        <v>15</v>
      </c>
      <c r="J18094" s="2">
        <v>42867</v>
      </c>
      <c r="K18094" s="1">
        <v>35.674392572999999</v>
      </c>
      <c r="L18094" s="1">
        <v>139.76793027799999</v>
      </c>
      <c r="M18094" s="4" t="s">
        <v>20</v>
      </c>
      <c r="N18094">
        <f t="shared" si="282"/>
        <v>74</v>
      </c>
    </row>
    <row r="18095" spans="1:14" ht="12.5" x14ac:dyDescent="0.25">
      <c r="A18095" s="1" t="s">
        <v>14682</v>
      </c>
      <c r="B18095" s="1" t="s">
        <v>44587</v>
      </c>
      <c r="C18095" s="1" t="s">
        <v>44588</v>
      </c>
      <c r="D18095" s="2">
        <v>43033</v>
      </c>
      <c r="E18095" s="3">
        <v>77.739999999999995</v>
      </c>
      <c r="F18095" s="1" t="s">
        <v>14</v>
      </c>
      <c r="G18095" s="1" t="s">
        <v>14</v>
      </c>
      <c r="H18095">
        <v>0</v>
      </c>
      <c r="I18095" s="1" t="s">
        <v>69</v>
      </c>
      <c r="J18095" s="2">
        <v>42543</v>
      </c>
      <c r="K18095" s="1" t="s">
        <v>14</v>
      </c>
      <c r="L18095" s="1"/>
      <c r="M18095" s="4" t="s">
        <v>20</v>
      </c>
      <c r="N18095">
        <f t="shared" si="282"/>
        <v>490</v>
      </c>
    </row>
    <row r="18096" spans="1:14" ht="12.5" hidden="1" x14ac:dyDescent="0.25">
      <c r="A18096" s="1" t="s">
        <v>1996</v>
      </c>
      <c r="B18096" s="1" t="s">
        <v>44589</v>
      </c>
      <c r="C18096" s="1" t="s">
        <v>44590</v>
      </c>
      <c r="D18096" s="2">
        <v>43036</v>
      </c>
      <c r="E18096" s="3">
        <v>3.6</v>
      </c>
      <c r="F18096" s="1" t="s">
        <v>14</v>
      </c>
      <c r="G18096" s="1" t="s">
        <v>14</v>
      </c>
      <c r="H18096">
        <v>0</v>
      </c>
      <c r="I18096" s="1" t="s">
        <v>15</v>
      </c>
      <c r="J18096" s="2">
        <v>42852</v>
      </c>
      <c r="K18096" s="1">
        <v>40.643590777199996</v>
      </c>
      <c r="L18096" s="1">
        <v>-73.791003814000007</v>
      </c>
      <c r="M18096" s="4" t="s">
        <v>16</v>
      </c>
      <c r="N18096">
        <f t="shared" si="282"/>
        <v>184</v>
      </c>
    </row>
    <row r="18097" spans="1:14" ht="12.5" hidden="1" x14ac:dyDescent="0.25">
      <c r="A18097" s="1" t="s">
        <v>44591</v>
      </c>
      <c r="B18097" s="1" t="s">
        <v>44592</v>
      </c>
      <c r="C18097" s="1" t="s">
        <v>44593</v>
      </c>
      <c r="D18097" s="2">
        <v>42440</v>
      </c>
      <c r="E18097" s="3">
        <v>30</v>
      </c>
      <c r="F18097" s="1" t="s">
        <v>14</v>
      </c>
      <c r="G18097" s="1" t="s">
        <v>14</v>
      </c>
      <c r="H18097">
        <v>1</v>
      </c>
      <c r="I18097" s="1" t="s">
        <v>57</v>
      </c>
      <c r="J18097" s="2">
        <v>42425</v>
      </c>
      <c r="K18097" s="1">
        <v>30.495693571899999</v>
      </c>
      <c r="L18097" s="1">
        <v>-97.653970001399998</v>
      </c>
      <c r="M18097" s="4" t="s">
        <v>16</v>
      </c>
      <c r="N18097">
        <f t="shared" si="282"/>
        <v>15</v>
      </c>
    </row>
    <row r="18098" spans="1:14" ht="12.5" x14ac:dyDescent="0.25">
      <c r="A18098" s="1" t="s">
        <v>36219</v>
      </c>
      <c r="B18098" s="1" t="s">
        <v>44594</v>
      </c>
      <c r="C18098" s="1" t="s">
        <v>44595</v>
      </c>
      <c r="D18098" s="2">
        <v>42821</v>
      </c>
      <c r="E18098" s="3">
        <v>135</v>
      </c>
      <c r="F18098" s="1" t="s">
        <v>14</v>
      </c>
      <c r="G18098" s="1" t="s">
        <v>14</v>
      </c>
      <c r="H18098">
        <v>0</v>
      </c>
      <c r="I18098" s="1" t="s">
        <v>15</v>
      </c>
      <c r="J18098" s="2">
        <v>42543</v>
      </c>
      <c r="K18098" s="1">
        <v>37.838095501700003</v>
      </c>
      <c r="L18098" s="1">
        <v>-122.2512911397</v>
      </c>
      <c r="M18098" s="4" t="s">
        <v>20</v>
      </c>
      <c r="N18098">
        <f t="shared" si="282"/>
        <v>278</v>
      </c>
    </row>
    <row r="18099" spans="1:14" ht="12.5" x14ac:dyDescent="0.25">
      <c r="A18099" s="1" t="s">
        <v>295</v>
      </c>
      <c r="B18099" s="1" t="s">
        <v>44596</v>
      </c>
      <c r="C18099" s="1" t="s">
        <v>44597</v>
      </c>
      <c r="D18099" s="2">
        <v>43074</v>
      </c>
      <c r="E18099" s="3">
        <v>11.76</v>
      </c>
      <c r="F18099" s="1" t="s">
        <v>14</v>
      </c>
      <c r="G18099" s="1" t="s">
        <v>14</v>
      </c>
      <c r="H18099">
        <v>0</v>
      </c>
      <c r="I18099" s="1" t="s">
        <v>15</v>
      </c>
      <c r="J18099" s="2">
        <v>42592</v>
      </c>
      <c r="K18099" s="1">
        <v>40.728269404199999</v>
      </c>
      <c r="L18099" s="1">
        <v>-73.995481653100001</v>
      </c>
      <c r="M18099" s="4" t="s">
        <v>20</v>
      </c>
      <c r="N18099">
        <f t="shared" si="282"/>
        <v>482</v>
      </c>
    </row>
    <row r="18100" spans="1:14" ht="12.5" hidden="1" x14ac:dyDescent="0.25">
      <c r="A18100" s="1" t="s">
        <v>733</v>
      </c>
      <c r="B18100" s="1" t="s">
        <v>44598</v>
      </c>
      <c r="C18100" s="1" t="s">
        <v>44599</v>
      </c>
      <c r="D18100" s="2">
        <v>42958</v>
      </c>
      <c r="E18100" s="3">
        <v>28.75</v>
      </c>
      <c r="F18100" s="1" t="s">
        <v>14</v>
      </c>
      <c r="G18100" s="1" t="s">
        <v>14</v>
      </c>
      <c r="H18100">
        <v>1</v>
      </c>
      <c r="I18100" s="1" t="s">
        <v>15</v>
      </c>
      <c r="J18100" s="2">
        <v>42585</v>
      </c>
      <c r="K18100" s="1" t="s">
        <v>14</v>
      </c>
      <c r="L18100" s="1"/>
      <c r="M18100" s="4" t="s">
        <v>16</v>
      </c>
      <c r="N18100">
        <f t="shared" si="282"/>
        <v>373</v>
      </c>
    </row>
    <row r="18101" spans="1:14" ht="12.5" hidden="1" x14ac:dyDescent="0.25">
      <c r="A18101" s="1" t="s">
        <v>3211</v>
      </c>
      <c r="B18101" s="1" t="s">
        <v>44600</v>
      </c>
      <c r="C18101" s="1" t="s">
        <v>44601</v>
      </c>
      <c r="D18101" s="2">
        <v>42618</v>
      </c>
      <c r="E18101" s="3">
        <v>11.82</v>
      </c>
      <c r="F18101" s="1" t="s">
        <v>14</v>
      </c>
      <c r="G18101" s="1" t="s">
        <v>14</v>
      </c>
      <c r="H18101">
        <v>0</v>
      </c>
      <c r="I18101" s="1" t="s">
        <v>15</v>
      </c>
      <c r="J18101" s="2">
        <v>42526</v>
      </c>
      <c r="K18101" s="1">
        <v>35.997278403700001</v>
      </c>
      <c r="L18101" s="1">
        <v>-78.904603544099999</v>
      </c>
      <c r="M18101" s="4" t="s">
        <v>16</v>
      </c>
      <c r="N18101">
        <f t="shared" si="282"/>
        <v>92</v>
      </c>
    </row>
    <row r="18102" spans="1:14" ht="12.5" hidden="1" x14ac:dyDescent="0.25">
      <c r="A18102" s="1" t="s">
        <v>10418</v>
      </c>
      <c r="B18102" s="1" t="s">
        <v>44602</v>
      </c>
      <c r="C18102" s="1" t="s">
        <v>44603</v>
      </c>
      <c r="D18102" s="2">
        <v>42623</v>
      </c>
      <c r="E18102" s="3">
        <v>31.8</v>
      </c>
      <c r="F18102" s="1" t="s">
        <v>14</v>
      </c>
      <c r="G18102" s="1" t="s">
        <v>14</v>
      </c>
      <c r="H18102">
        <v>0</v>
      </c>
      <c r="I18102" s="1" t="s">
        <v>69</v>
      </c>
      <c r="J18102" s="2">
        <v>42525</v>
      </c>
      <c r="K18102" s="1" t="s">
        <v>14</v>
      </c>
      <c r="L18102" s="1"/>
      <c r="M18102" s="4" t="s">
        <v>16</v>
      </c>
      <c r="N18102">
        <f t="shared" si="282"/>
        <v>98</v>
      </c>
    </row>
    <row r="18103" spans="1:14" ht="12.5" hidden="1" x14ac:dyDescent="0.25">
      <c r="A18103" s="1" t="s">
        <v>44604</v>
      </c>
      <c r="B18103" s="1" t="s">
        <v>44605</v>
      </c>
      <c r="C18103" s="1" t="s">
        <v>44606</v>
      </c>
      <c r="D18103" s="2">
        <v>43075</v>
      </c>
      <c r="E18103" s="3">
        <v>5</v>
      </c>
      <c r="F18103" s="1" t="s">
        <v>14</v>
      </c>
      <c r="G18103" s="1" t="s">
        <v>14</v>
      </c>
      <c r="H18103">
        <v>1</v>
      </c>
      <c r="I18103" s="1" t="s">
        <v>69</v>
      </c>
      <c r="J18103" s="2">
        <v>42537</v>
      </c>
      <c r="K18103" s="1" t="s">
        <v>14</v>
      </c>
      <c r="L18103" s="1"/>
      <c r="M18103" s="4" t="s">
        <v>16</v>
      </c>
      <c r="N18103">
        <f t="shared" si="282"/>
        <v>538</v>
      </c>
    </row>
    <row r="18104" spans="1:14" ht="12.5" x14ac:dyDescent="0.25">
      <c r="A18104" s="1" t="s">
        <v>11345</v>
      </c>
      <c r="B18104" s="1" t="s">
        <v>44607</v>
      </c>
      <c r="C18104" s="1" t="s">
        <v>44608</v>
      </c>
      <c r="D18104" s="2">
        <v>42720</v>
      </c>
      <c r="E18104" s="3">
        <v>12.75</v>
      </c>
      <c r="F18104" s="1" t="s">
        <v>14</v>
      </c>
      <c r="G18104" s="1" t="s">
        <v>14</v>
      </c>
      <c r="H18104">
        <v>0</v>
      </c>
      <c r="I18104" s="1" t="s">
        <v>15</v>
      </c>
      <c r="J18104" s="2">
        <v>42625</v>
      </c>
      <c r="K18104" s="1" t="s">
        <v>14</v>
      </c>
      <c r="L18104" s="1"/>
      <c r="M18104" s="4" t="s">
        <v>20</v>
      </c>
      <c r="N18104">
        <f t="shared" si="282"/>
        <v>95</v>
      </c>
    </row>
    <row r="18105" spans="1:14" ht="12.5" x14ac:dyDescent="0.25">
      <c r="A18105" s="1" t="s">
        <v>254</v>
      </c>
      <c r="B18105" s="1" t="s">
        <v>44609</v>
      </c>
      <c r="C18105" s="1" t="s">
        <v>44610</v>
      </c>
      <c r="D18105" s="2">
        <v>42884</v>
      </c>
      <c r="E18105" s="3">
        <v>12.5</v>
      </c>
      <c r="F18105" s="1" t="s">
        <v>14</v>
      </c>
      <c r="G18105" s="1" t="s">
        <v>14</v>
      </c>
      <c r="H18105">
        <v>0</v>
      </c>
      <c r="I18105" s="1" t="s">
        <v>15</v>
      </c>
      <c r="J18105" s="2">
        <v>42666</v>
      </c>
      <c r="K18105" s="1" t="s">
        <v>14</v>
      </c>
      <c r="L18105" s="1"/>
      <c r="M18105" s="4" t="s">
        <v>20</v>
      </c>
      <c r="N18105">
        <f t="shared" si="282"/>
        <v>218</v>
      </c>
    </row>
    <row r="18106" spans="1:14" ht="12.5" x14ac:dyDescent="0.25">
      <c r="A18106" s="1" t="s">
        <v>13543</v>
      </c>
      <c r="B18106" s="1" t="s">
        <v>44611</v>
      </c>
      <c r="C18106" s="1" t="s">
        <v>44612</v>
      </c>
      <c r="D18106" s="2">
        <v>43084</v>
      </c>
      <c r="E18106" s="3">
        <v>14.49</v>
      </c>
      <c r="F18106" s="1" t="s">
        <v>14</v>
      </c>
      <c r="G18106" s="1" t="s">
        <v>14</v>
      </c>
      <c r="H18106">
        <v>0</v>
      </c>
      <c r="I18106" s="1" t="s">
        <v>15</v>
      </c>
      <c r="J18106" s="2">
        <v>42533</v>
      </c>
      <c r="K18106" s="1">
        <v>47.623461848200002</v>
      </c>
      <c r="L18106" s="1">
        <v>-122.335996572</v>
      </c>
      <c r="M18106" s="4" t="s">
        <v>20</v>
      </c>
      <c r="N18106">
        <f t="shared" si="282"/>
        <v>551</v>
      </c>
    </row>
    <row r="18107" spans="1:14" ht="12.5" hidden="1" x14ac:dyDescent="0.25">
      <c r="A18107" s="1" t="s">
        <v>44613</v>
      </c>
      <c r="B18107" s="1" t="s">
        <v>44614</v>
      </c>
      <c r="C18107" s="1" t="s">
        <v>44615</v>
      </c>
      <c r="D18107" s="2">
        <v>42954</v>
      </c>
      <c r="E18107" s="3">
        <v>8</v>
      </c>
      <c r="F18107" s="1" t="s">
        <v>14</v>
      </c>
      <c r="G18107" s="1" t="s">
        <v>14</v>
      </c>
      <c r="H18107">
        <v>0</v>
      </c>
      <c r="I18107" s="1" t="s">
        <v>42</v>
      </c>
      <c r="J18107" s="2">
        <v>42929</v>
      </c>
      <c r="K18107" s="1">
        <v>42.1238083</v>
      </c>
      <c r="L18107" s="1">
        <v>-86.472423899999995</v>
      </c>
      <c r="M18107" s="4" t="s">
        <v>16</v>
      </c>
      <c r="N18107">
        <f t="shared" si="282"/>
        <v>25</v>
      </c>
    </row>
    <row r="18108" spans="1:14" ht="12.5" x14ac:dyDescent="0.25">
      <c r="A18108" s="1" t="s">
        <v>3644</v>
      </c>
      <c r="B18108" s="1" t="s">
        <v>44616</v>
      </c>
      <c r="C18108" s="1" t="s">
        <v>44617</v>
      </c>
      <c r="D18108" s="2">
        <v>43006</v>
      </c>
      <c r="E18108" s="3">
        <v>4.18</v>
      </c>
      <c r="F18108" s="1" t="s">
        <v>14</v>
      </c>
      <c r="G18108" s="1" t="s">
        <v>14</v>
      </c>
      <c r="H18108">
        <v>0</v>
      </c>
      <c r="I18108" s="1" t="s">
        <v>15</v>
      </c>
      <c r="J18108" s="2">
        <v>42532</v>
      </c>
      <c r="K18108" s="1">
        <v>40.105921067799997</v>
      </c>
      <c r="L18108" s="1">
        <v>-111.6529557097</v>
      </c>
      <c r="M18108" s="4" t="s">
        <v>20</v>
      </c>
      <c r="N18108">
        <f t="shared" si="282"/>
        <v>474</v>
      </c>
    </row>
    <row r="18109" spans="1:14" ht="12.5" x14ac:dyDescent="0.25">
      <c r="A18109" s="1" t="s">
        <v>44618</v>
      </c>
      <c r="B18109" s="1" t="s">
        <v>44619</v>
      </c>
      <c r="C18109" s="1" t="s">
        <v>44620</v>
      </c>
      <c r="D18109" s="2">
        <v>42923</v>
      </c>
      <c r="E18109" s="3">
        <v>92</v>
      </c>
      <c r="F18109" s="1" t="s">
        <v>14</v>
      </c>
      <c r="G18109" s="1" t="s">
        <v>14</v>
      </c>
      <c r="H18109">
        <v>0</v>
      </c>
      <c r="I18109" s="1" t="s">
        <v>62</v>
      </c>
      <c r="J18109" s="2">
        <v>42496</v>
      </c>
      <c r="K18109" s="1">
        <v>32.703621564499997</v>
      </c>
      <c r="L18109" s="1">
        <v>-97.475737296099993</v>
      </c>
      <c r="M18109" s="4" t="s">
        <v>20</v>
      </c>
      <c r="N18109">
        <f t="shared" si="282"/>
        <v>427</v>
      </c>
    </row>
    <row r="18110" spans="1:14" ht="12.5" hidden="1" x14ac:dyDescent="0.25">
      <c r="A18110" s="1" t="s">
        <v>44621</v>
      </c>
      <c r="B18110" s="1" t="s">
        <v>44622</v>
      </c>
      <c r="C18110" s="1" t="s">
        <v>44623</v>
      </c>
      <c r="D18110" s="2">
        <v>43029</v>
      </c>
      <c r="E18110" s="3">
        <v>67.41</v>
      </c>
      <c r="F18110" s="1" t="s">
        <v>14</v>
      </c>
      <c r="G18110" s="1" t="s">
        <v>14</v>
      </c>
      <c r="H18110">
        <v>0</v>
      </c>
      <c r="I18110" s="1" t="s">
        <v>62</v>
      </c>
      <c r="J18110" s="2">
        <v>42672</v>
      </c>
      <c r="K18110" s="1" t="s">
        <v>14</v>
      </c>
      <c r="L18110" s="1"/>
      <c r="M18110" s="4" t="s">
        <v>16</v>
      </c>
      <c r="N18110">
        <f t="shared" si="282"/>
        <v>357</v>
      </c>
    </row>
    <row r="18111" spans="1:14" ht="12.5" x14ac:dyDescent="0.25">
      <c r="A18111" s="1" t="s">
        <v>44624</v>
      </c>
      <c r="B18111" s="1" t="s">
        <v>44625</v>
      </c>
      <c r="C18111" s="1" t="s">
        <v>44626</v>
      </c>
      <c r="D18111" s="2">
        <v>42966</v>
      </c>
      <c r="E18111" s="3">
        <v>100</v>
      </c>
      <c r="F18111" s="1" t="s">
        <v>14</v>
      </c>
      <c r="G18111" s="1" t="s">
        <v>14</v>
      </c>
      <c r="H18111">
        <v>0</v>
      </c>
      <c r="I18111" s="1" t="s">
        <v>15</v>
      </c>
      <c r="J18111" s="2">
        <v>42470</v>
      </c>
      <c r="K18111" s="1">
        <v>32.834478789000002</v>
      </c>
      <c r="L18111" s="1">
        <v>-83.626314410999996</v>
      </c>
      <c r="M18111" s="4" t="s">
        <v>20</v>
      </c>
      <c r="N18111">
        <f t="shared" si="282"/>
        <v>496</v>
      </c>
    </row>
    <row r="18112" spans="1:14" ht="12.5" hidden="1" x14ac:dyDescent="0.25">
      <c r="A18112" s="1" t="s">
        <v>523</v>
      </c>
      <c r="B18112" s="1" t="s">
        <v>44627</v>
      </c>
      <c r="C18112" s="1" t="s">
        <v>44628</v>
      </c>
      <c r="D18112" s="2">
        <v>42997</v>
      </c>
      <c r="E18112" s="3">
        <v>6.34</v>
      </c>
      <c r="F18112" s="1" t="s">
        <v>14</v>
      </c>
      <c r="G18112" s="1" t="s">
        <v>14</v>
      </c>
      <c r="H18112">
        <v>0</v>
      </c>
      <c r="I18112" s="1" t="s">
        <v>15</v>
      </c>
      <c r="J18112" s="2">
        <v>42457</v>
      </c>
      <c r="K18112" s="1">
        <v>39.0019169527</v>
      </c>
      <c r="L18112" s="1">
        <v>-77.104151555300007</v>
      </c>
      <c r="M18112" s="4" t="s">
        <v>16</v>
      </c>
      <c r="N18112">
        <f t="shared" si="282"/>
        <v>540</v>
      </c>
    </row>
    <row r="18113" spans="1:14" ht="12.5" hidden="1" x14ac:dyDescent="0.25">
      <c r="A18113" s="1" t="s">
        <v>295</v>
      </c>
      <c r="B18113" s="1" t="s">
        <v>44629</v>
      </c>
      <c r="C18113" s="1" t="s">
        <v>44630</v>
      </c>
      <c r="D18113" s="2">
        <v>42787</v>
      </c>
      <c r="E18113" s="3">
        <v>2.75</v>
      </c>
      <c r="F18113" s="1" t="s">
        <v>14</v>
      </c>
      <c r="G18113" s="1" t="s">
        <v>14</v>
      </c>
      <c r="H18113">
        <v>1</v>
      </c>
      <c r="I18113" s="1" t="s">
        <v>15</v>
      </c>
      <c r="J18113" s="2">
        <v>42592</v>
      </c>
      <c r="K18113" s="1">
        <v>40.728393730400001</v>
      </c>
      <c r="L18113" s="1">
        <v>-73.995447339600005</v>
      </c>
      <c r="M18113" s="4" t="s">
        <v>16</v>
      </c>
      <c r="N18113">
        <f t="shared" si="282"/>
        <v>195</v>
      </c>
    </row>
    <row r="18114" spans="1:14" ht="12.5" x14ac:dyDescent="0.25">
      <c r="A18114" s="1" t="s">
        <v>25802</v>
      </c>
      <c r="B18114" s="1" t="s">
        <v>44631</v>
      </c>
      <c r="C18114" s="1" t="s">
        <v>44632</v>
      </c>
      <c r="D18114" s="2">
        <v>43071</v>
      </c>
      <c r="E18114" s="3">
        <v>3.89</v>
      </c>
      <c r="F18114" s="1" t="s">
        <v>14</v>
      </c>
      <c r="G18114" s="1" t="s">
        <v>14</v>
      </c>
      <c r="H18114">
        <v>0</v>
      </c>
      <c r="I18114" s="1" t="s">
        <v>15</v>
      </c>
      <c r="J18114" s="2">
        <v>42617</v>
      </c>
      <c r="K18114" s="1">
        <v>38.738872200000003</v>
      </c>
      <c r="L18114" s="1">
        <v>-89.677910999999995</v>
      </c>
      <c r="M18114" s="4" t="s">
        <v>20</v>
      </c>
      <c r="N18114">
        <f t="shared" si="282"/>
        <v>454</v>
      </c>
    </row>
    <row r="18115" spans="1:14" ht="12.5" hidden="1" x14ac:dyDescent="0.25">
      <c r="A18115" s="1" t="s">
        <v>44633</v>
      </c>
      <c r="B18115" s="1" t="s">
        <v>44634</v>
      </c>
      <c r="C18115" s="1" t="s">
        <v>44635</v>
      </c>
      <c r="D18115" s="2">
        <v>42590</v>
      </c>
      <c r="E18115" s="3">
        <v>3</v>
      </c>
      <c r="F18115" s="1" t="s">
        <v>14</v>
      </c>
      <c r="G18115" s="1" t="s">
        <v>14</v>
      </c>
      <c r="H18115">
        <v>0</v>
      </c>
      <c r="I18115" s="1" t="s">
        <v>15</v>
      </c>
      <c r="J18115" s="2">
        <v>42505</v>
      </c>
      <c r="K18115" s="1" t="s">
        <v>14</v>
      </c>
      <c r="L18115" s="1"/>
      <c r="M18115" s="4" t="s">
        <v>16</v>
      </c>
      <c r="N18115">
        <f t="shared" ref="N18115:N18178" si="283">D18115-J18115</f>
        <v>85</v>
      </c>
    </row>
    <row r="18116" spans="1:14" ht="12.5" hidden="1" x14ac:dyDescent="0.25">
      <c r="A18116" s="1" t="s">
        <v>44636</v>
      </c>
      <c r="B18116" s="1" t="s">
        <v>44637</v>
      </c>
      <c r="C18116" s="1" t="s">
        <v>44638</v>
      </c>
      <c r="D18116" s="2">
        <v>43023</v>
      </c>
      <c r="E18116" s="3">
        <v>36.89</v>
      </c>
      <c r="F18116" s="1" t="s">
        <v>14</v>
      </c>
      <c r="G18116" s="1" t="s">
        <v>14</v>
      </c>
      <c r="H18116">
        <v>0</v>
      </c>
      <c r="I18116" s="1" t="s">
        <v>62</v>
      </c>
      <c r="J18116" s="2">
        <v>42386</v>
      </c>
      <c r="K18116" s="1">
        <v>34.447918501499998</v>
      </c>
      <c r="L18116" s="1">
        <v>-119.24347104029999</v>
      </c>
      <c r="M18116" s="4" t="s">
        <v>16</v>
      </c>
      <c r="N18116">
        <f t="shared" si="283"/>
        <v>637</v>
      </c>
    </row>
    <row r="18117" spans="1:14" ht="12.5" hidden="1" x14ac:dyDescent="0.25">
      <c r="A18117" s="1" t="s">
        <v>44639</v>
      </c>
      <c r="B18117" s="1" t="s">
        <v>44640</v>
      </c>
      <c r="C18117" s="1" t="s">
        <v>44641</v>
      </c>
      <c r="D18117" s="2">
        <v>43020</v>
      </c>
      <c r="E18117" s="3">
        <v>55</v>
      </c>
      <c r="F18117" s="1" t="s">
        <v>14</v>
      </c>
      <c r="G18117" s="1" t="s">
        <v>14</v>
      </c>
      <c r="H18117">
        <v>0</v>
      </c>
      <c r="I18117" s="1" t="s">
        <v>62</v>
      </c>
      <c r="J18117" s="2">
        <v>42427</v>
      </c>
      <c r="K18117" s="1">
        <v>34.476557642000003</v>
      </c>
      <c r="L18117" s="1">
        <v>-86.613134788099998</v>
      </c>
      <c r="M18117" s="4" t="s">
        <v>46</v>
      </c>
      <c r="N18117">
        <f t="shared" si="283"/>
        <v>593</v>
      </c>
    </row>
    <row r="18118" spans="1:14" ht="12.5" hidden="1" x14ac:dyDescent="0.25">
      <c r="A18118" s="1" t="s">
        <v>137</v>
      </c>
      <c r="B18118" s="1" t="s">
        <v>44642</v>
      </c>
      <c r="C18118" s="1" t="s">
        <v>44643</v>
      </c>
      <c r="D18118" s="2">
        <v>42945</v>
      </c>
      <c r="E18118" s="3">
        <v>20.260000000000002</v>
      </c>
      <c r="F18118" s="1" t="s">
        <v>14</v>
      </c>
      <c r="G18118" s="1" t="s">
        <v>14</v>
      </c>
      <c r="H18118">
        <v>0</v>
      </c>
      <c r="I18118" s="1" t="s">
        <v>69</v>
      </c>
      <c r="J18118" s="2">
        <v>42672</v>
      </c>
      <c r="K18118" s="1">
        <v>34.504664845100002</v>
      </c>
      <c r="L18118" s="1">
        <v>-82.008320373000004</v>
      </c>
      <c r="M18118" s="4" t="s">
        <v>16</v>
      </c>
      <c r="N18118">
        <f t="shared" si="283"/>
        <v>273</v>
      </c>
    </row>
    <row r="18119" spans="1:14" ht="12.5" hidden="1" x14ac:dyDescent="0.25">
      <c r="A18119" s="1" t="s">
        <v>13615</v>
      </c>
      <c r="B18119" s="1" t="s">
        <v>44644</v>
      </c>
      <c r="C18119" s="1" t="s">
        <v>44645</v>
      </c>
      <c r="D18119" s="2">
        <v>43022</v>
      </c>
      <c r="E18119" s="3">
        <v>24.91</v>
      </c>
      <c r="F18119" s="1" t="s">
        <v>14</v>
      </c>
      <c r="G18119" s="1" t="s">
        <v>14</v>
      </c>
      <c r="H18119">
        <v>0</v>
      </c>
      <c r="I18119" s="1" t="s">
        <v>15</v>
      </c>
      <c r="J18119" s="2">
        <v>42874</v>
      </c>
      <c r="K18119" s="1" t="s">
        <v>14</v>
      </c>
      <c r="L18119" s="1"/>
      <c r="M18119" s="4" t="s">
        <v>46</v>
      </c>
      <c r="N18119">
        <f t="shared" si="283"/>
        <v>148</v>
      </c>
    </row>
    <row r="18120" spans="1:14" ht="12.5" x14ac:dyDescent="0.25">
      <c r="A18120" s="1" t="s">
        <v>44646</v>
      </c>
      <c r="B18120" s="1" t="s">
        <v>44647</v>
      </c>
      <c r="C18120" s="1" t="s">
        <v>44648</v>
      </c>
      <c r="D18120" s="2">
        <v>42922</v>
      </c>
      <c r="E18120" s="3">
        <v>3.64</v>
      </c>
      <c r="F18120" s="1" t="s">
        <v>14</v>
      </c>
      <c r="G18120" s="1" t="s">
        <v>14</v>
      </c>
      <c r="H18120">
        <v>0</v>
      </c>
      <c r="I18120" s="1" t="s">
        <v>69</v>
      </c>
      <c r="J18120" s="2">
        <v>42502</v>
      </c>
      <c r="K18120" s="1">
        <v>44.276953499999998</v>
      </c>
      <c r="L18120" s="1">
        <v>-93.273225999999994</v>
      </c>
      <c r="M18120" s="4" t="s">
        <v>20</v>
      </c>
      <c r="N18120">
        <f t="shared" si="283"/>
        <v>420</v>
      </c>
    </row>
    <row r="18121" spans="1:14" ht="12.5" x14ac:dyDescent="0.25">
      <c r="A18121" s="1" t="s">
        <v>2090</v>
      </c>
      <c r="B18121" s="1" t="s">
        <v>44649</v>
      </c>
      <c r="C18121" s="1" t="s">
        <v>44650</v>
      </c>
      <c r="D18121" s="2">
        <v>43059</v>
      </c>
      <c r="E18121" s="3">
        <v>2.5</v>
      </c>
      <c r="F18121" s="1" t="s">
        <v>14</v>
      </c>
      <c r="G18121" s="1" t="s">
        <v>14</v>
      </c>
      <c r="H18121">
        <v>1</v>
      </c>
      <c r="I18121" s="1" t="s">
        <v>15</v>
      </c>
      <c r="J18121" s="2">
        <v>42547</v>
      </c>
      <c r="K18121" s="1" t="s">
        <v>14</v>
      </c>
      <c r="L18121" s="1"/>
      <c r="M18121" s="4" t="s">
        <v>20</v>
      </c>
      <c r="N18121">
        <f t="shared" si="283"/>
        <v>512</v>
      </c>
    </row>
    <row r="18122" spans="1:14" ht="12.5" hidden="1" x14ac:dyDescent="0.25">
      <c r="A18122" s="1" t="s">
        <v>44651</v>
      </c>
      <c r="B18122" s="1" t="s">
        <v>44652</v>
      </c>
      <c r="C18122" s="1" t="s">
        <v>44653</v>
      </c>
      <c r="D18122" s="2">
        <v>42639</v>
      </c>
      <c r="E18122" s="3">
        <v>25</v>
      </c>
      <c r="F18122" s="1" t="s">
        <v>14</v>
      </c>
      <c r="G18122" s="1" t="s">
        <v>14</v>
      </c>
      <c r="H18122">
        <v>1</v>
      </c>
      <c r="I18122" s="1" t="s">
        <v>15</v>
      </c>
      <c r="J18122" s="2">
        <v>42617</v>
      </c>
      <c r="K18122" s="1" t="s">
        <v>14</v>
      </c>
      <c r="L18122" s="1"/>
      <c r="M18122" s="4" t="s">
        <v>16</v>
      </c>
      <c r="N18122">
        <f t="shared" si="283"/>
        <v>22</v>
      </c>
    </row>
    <row r="18123" spans="1:14" ht="12.5" x14ac:dyDescent="0.25">
      <c r="A18123" s="1" t="s">
        <v>754</v>
      </c>
      <c r="B18123" s="1" t="s">
        <v>44654</v>
      </c>
      <c r="C18123" s="1" t="s">
        <v>44655</v>
      </c>
      <c r="D18123" s="2">
        <v>42885</v>
      </c>
      <c r="E18123" s="3">
        <v>20.38</v>
      </c>
      <c r="F18123" s="1" t="s">
        <v>14</v>
      </c>
      <c r="G18123" s="1" t="s">
        <v>14</v>
      </c>
      <c r="H18123">
        <v>0</v>
      </c>
      <c r="I18123" s="1" t="s">
        <v>15</v>
      </c>
      <c r="J18123" s="2">
        <v>42462</v>
      </c>
      <c r="K18123" s="1">
        <v>39.651035231900003</v>
      </c>
      <c r="L18123" s="1">
        <v>-86.0835294189</v>
      </c>
      <c r="M18123" s="4" t="s">
        <v>20</v>
      </c>
      <c r="N18123">
        <f t="shared" si="283"/>
        <v>423</v>
      </c>
    </row>
    <row r="18124" spans="1:14" ht="12.5" hidden="1" x14ac:dyDescent="0.25">
      <c r="A18124" s="1" t="s">
        <v>33588</v>
      </c>
      <c r="B18124" s="1" t="s">
        <v>44656</v>
      </c>
      <c r="C18124" s="1" t="s">
        <v>44657</v>
      </c>
      <c r="D18124" s="2">
        <v>42792</v>
      </c>
      <c r="E18124" s="3">
        <v>12.17</v>
      </c>
      <c r="F18124" s="1" t="s">
        <v>14</v>
      </c>
      <c r="G18124" s="1" t="s">
        <v>14</v>
      </c>
      <c r="H18124">
        <v>0</v>
      </c>
      <c r="I18124" s="1" t="s">
        <v>15</v>
      </c>
      <c r="J18124" s="2">
        <v>42606</v>
      </c>
      <c r="K18124" s="1">
        <v>33.191500673999997</v>
      </c>
      <c r="L18124" s="1">
        <v>-111.50766455580001</v>
      </c>
      <c r="M18124" s="4" t="s">
        <v>16</v>
      </c>
      <c r="N18124">
        <f t="shared" si="283"/>
        <v>186</v>
      </c>
    </row>
    <row r="18125" spans="1:14" ht="12.5" x14ac:dyDescent="0.25">
      <c r="A18125" s="1" t="s">
        <v>1821</v>
      </c>
      <c r="B18125" s="1" t="s">
        <v>44658</v>
      </c>
      <c r="C18125" s="1" t="s">
        <v>44659</v>
      </c>
      <c r="D18125" s="2">
        <v>42958</v>
      </c>
      <c r="E18125" s="3">
        <v>11.34</v>
      </c>
      <c r="F18125" s="1" t="s">
        <v>14</v>
      </c>
      <c r="G18125" s="1" t="s">
        <v>14</v>
      </c>
      <c r="H18125">
        <v>0</v>
      </c>
      <c r="I18125" s="1" t="s">
        <v>15</v>
      </c>
      <c r="J18125" s="2">
        <v>42459</v>
      </c>
      <c r="K18125" s="1">
        <v>33.462579218400002</v>
      </c>
      <c r="L18125" s="1">
        <v>-82.078855880600003</v>
      </c>
      <c r="M18125" s="4" t="s">
        <v>20</v>
      </c>
      <c r="N18125">
        <f t="shared" si="283"/>
        <v>499</v>
      </c>
    </row>
    <row r="18126" spans="1:14" ht="12.5" x14ac:dyDescent="0.25">
      <c r="A18126" s="1" t="s">
        <v>15173</v>
      </c>
      <c r="B18126" s="1" t="s">
        <v>44660</v>
      </c>
      <c r="C18126" s="1" t="s">
        <v>44661</v>
      </c>
      <c r="D18126" s="2">
        <v>43061</v>
      </c>
      <c r="E18126" s="3">
        <v>12</v>
      </c>
      <c r="F18126" s="1" t="s">
        <v>14</v>
      </c>
      <c r="G18126" s="1" t="s">
        <v>14</v>
      </c>
      <c r="H18126">
        <v>0</v>
      </c>
      <c r="I18126" s="1" t="s">
        <v>69</v>
      </c>
      <c r="J18126" s="2">
        <v>42672</v>
      </c>
      <c r="K18126" s="1">
        <v>45.451039932699999</v>
      </c>
      <c r="L18126" s="1">
        <v>-122.7820053512</v>
      </c>
      <c r="M18126" s="4" t="s">
        <v>20</v>
      </c>
      <c r="N18126">
        <f t="shared" si="283"/>
        <v>389</v>
      </c>
    </row>
    <row r="18127" spans="1:14" ht="12.5" hidden="1" x14ac:dyDescent="0.25">
      <c r="A18127" s="1" t="s">
        <v>44662</v>
      </c>
      <c r="B18127" s="1" t="s">
        <v>44663</v>
      </c>
      <c r="C18127" s="1" t="s">
        <v>44664</v>
      </c>
      <c r="D18127" s="2">
        <v>43010</v>
      </c>
      <c r="E18127" s="3">
        <v>21.26</v>
      </c>
      <c r="F18127" s="1" t="s">
        <v>14</v>
      </c>
      <c r="G18127" s="1" t="s">
        <v>14</v>
      </c>
      <c r="H18127">
        <v>0</v>
      </c>
      <c r="I18127" s="1" t="s">
        <v>69</v>
      </c>
      <c r="J18127" s="2">
        <v>42588</v>
      </c>
      <c r="K18127" s="1">
        <v>41.826435873599998</v>
      </c>
      <c r="L18127" s="1">
        <v>-72.898591260100005</v>
      </c>
      <c r="M18127" s="4" t="s">
        <v>16</v>
      </c>
      <c r="N18127">
        <f t="shared" si="283"/>
        <v>422</v>
      </c>
    </row>
    <row r="18128" spans="1:14" ht="12.5" x14ac:dyDescent="0.25">
      <c r="A18128" s="1" t="s">
        <v>4558</v>
      </c>
      <c r="B18128" s="1" t="s">
        <v>44665</v>
      </c>
      <c r="C18128" s="1" t="s">
        <v>44666</v>
      </c>
      <c r="D18128" s="2">
        <v>42949</v>
      </c>
      <c r="E18128" s="3">
        <v>3.02</v>
      </c>
      <c r="F18128" s="1" t="s">
        <v>14</v>
      </c>
      <c r="G18128" s="1" t="s">
        <v>14</v>
      </c>
      <c r="H18128">
        <v>0</v>
      </c>
      <c r="I18128" s="1" t="s">
        <v>15</v>
      </c>
      <c r="J18128" s="2">
        <v>42842</v>
      </c>
      <c r="K18128" s="1">
        <v>39.975422839700002</v>
      </c>
      <c r="L18128" s="1">
        <v>-111.78461269490001</v>
      </c>
      <c r="M18128" s="4" t="s">
        <v>20</v>
      </c>
      <c r="N18128">
        <f t="shared" si="283"/>
        <v>107</v>
      </c>
    </row>
    <row r="18129" spans="1:14" ht="12.5" x14ac:dyDescent="0.25">
      <c r="A18129" s="1" t="s">
        <v>295</v>
      </c>
      <c r="B18129" s="1" t="s">
        <v>44667</v>
      </c>
      <c r="C18129" s="1" t="s">
        <v>44668</v>
      </c>
      <c r="D18129" s="2">
        <v>42649</v>
      </c>
      <c r="E18129" s="3">
        <v>2.75</v>
      </c>
      <c r="F18129" s="1" t="s">
        <v>14</v>
      </c>
      <c r="G18129" s="1" t="s">
        <v>14</v>
      </c>
      <c r="H18129">
        <v>0</v>
      </c>
      <c r="I18129" s="1" t="s">
        <v>15</v>
      </c>
      <c r="J18129" s="2">
        <v>42592</v>
      </c>
      <c r="K18129" s="1" t="s">
        <v>14</v>
      </c>
      <c r="L18129" s="1"/>
      <c r="M18129" s="4" t="s">
        <v>20</v>
      </c>
      <c r="N18129">
        <f t="shared" si="283"/>
        <v>57</v>
      </c>
    </row>
    <row r="18130" spans="1:14" ht="12.5" hidden="1" x14ac:dyDescent="0.25">
      <c r="A18130" s="1" t="s">
        <v>1380</v>
      </c>
      <c r="B18130" s="1" t="s">
        <v>44669</v>
      </c>
      <c r="C18130" s="1" t="s">
        <v>44670</v>
      </c>
      <c r="D18130" s="2">
        <v>42950</v>
      </c>
      <c r="E18130" s="3">
        <v>10.050000000000001</v>
      </c>
      <c r="F18130" s="1" t="s">
        <v>14</v>
      </c>
      <c r="G18130" s="1" t="s">
        <v>14</v>
      </c>
      <c r="H18130">
        <v>0</v>
      </c>
      <c r="I18130" s="1" t="s">
        <v>15</v>
      </c>
      <c r="J18130" s="2">
        <v>42380</v>
      </c>
      <c r="K18130" s="1">
        <v>36.343571185199998</v>
      </c>
      <c r="L18130" s="1">
        <v>-119.6374119167</v>
      </c>
      <c r="M18130" s="4" t="s">
        <v>16</v>
      </c>
      <c r="N18130">
        <f t="shared" si="283"/>
        <v>570</v>
      </c>
    </row>
    <row r="18131" spans="1:14" ht="12.5" x14ac:dyDescent="0.25">
      <c r="A18131" s="1" t="s">
        <v>1077</v>
      </c>
      <c r="B18131" s="1" t="s">
        <v>44671</v>
      </c>
      <c r="C18131" s="1" t="s">
        <v>44672</v>
      </c>
      <c r="D18131" s="2">
        <v>42868</v>
      </c>
      <c r="E18131" s="3">
        <v>5.25</v>
      </c>
      <c r="F18131" s="1" t="s">
        <v>14</v>
      </c>
      <c r="G18131" s="1" t="s">
        <v>14</v>
      </c>
      <c r="H18131">
        <v>0</v>
      </c>
      <c r="I18131" s="1" t="s">
        <v>15</v>
      </c>
      <c r="J18131" s="2">
        <v>42707</v>
      </c>
      <c r="K18131" s="1">
        <v>43.6297115498</v>
      </c>
      <c r="L18131" s="1">
        <v>-116.2035372947</v>
      </c>
      <c r="M18131" s="4" t="s">
        <v>20</v>
      </c>
      <c r="N18131">
        <f t="shared" si="283"/>
        <v>161</v>
      </c>
    </row>
    <row r="18132" spans="1:14" ht="12.5" x14ac:dyDescent="0.25">
      <c r="A18132" s="1" t="s">
        <v>44673</v>
      </c>
      <c r="B18132" s="1" t="s">
        <v>44674</v>
      </c>
      <c r="C18132" s="1" t="s">
        <v>44675</v>
      </c>
      <c r="D18132" s="2">
        <v>42772</v>
      </c>
      <c r="E18132" s="3">
        <v>72.8</v>
      </c>
      <c r="F18132" s="1" t="s">
        <v>14</v>
      </c>
      <c r="G18132" s="1" t="s">
        <v>14</v>
      </c>
      <c r="H18132">
        <v>0</v>
      </c>
      <c r="I18132" s="1" t="s">
        <v>69</v>
      </c>
      <c r="J18132" s="2">
        <v>42441</v>
      </c>
      <c r="K18132" s="1">
        <v>42.213968039999997</v>
      </c>
      <c r="L18132" s="1">
        <v>-83.1897211</v>
      </c>
      <c r="M18132" s="4" t="s">
        <v>20</v>
      </c>
      <c r="N18132">
        <f t="shared" si="283"/>
        <v>331</v>
      </c>
    </row>
    <row r="18133" spans="1:14" ht="12.5" hidden="1" x14ac:dyDescent="0.25">
      <c r="A18133" s="1" t="s">
        <v>2471</v>
      </c>
      <c r="B18133" s="1" t="s">
        <v>44676</v>
      </c>
      <c r="C18133" s="1" t="s">
        <v>44677</v>
      </c>
      <c r="D18133" s="2">
        <v>43017</v>
      </c>
      <c r="E18133" s="3">
        <v>13</v>
      </c>
      <c r="F18133" s="1" t="s">
        <v>14</v>
      </c>
      <c r="G18133" s="1" t="s">
        <v>14</v>
      </c>
      <c r="H18133">
        <v>0</v>
      </c>
      <c r="I18133" s="1" t="s">
        <v>42</v>
      </c>
      <c r="J18133" s="2">
        <v>42607</v>
      </c>
      <c r="K18133" s="1">
        <v>40.5906309374</v>
      </c>
      <c r="L18133" s="1">
        <v>-111.98726641019999</v>
      </c>
      <c r="M18133" s="4" t="s">
        <v>16</v>
      </c>
      <c r="N18133">
        <f t="shared" si="283"/>
        <v>410</v>
      </c>
    </row>
    <row r="18134" spans="1:14" ht="12.5" x14ac:dyDescent="0.25">
      <c r="A18134" s="1" t="s">
        <v>325</v>
      </c>
      <c r="B18134" s="1" t="s">
        <v>44678</v>
      </c>
      <c r="C18134" s="1" t="s">
        <v>44679</v>
      </c>
      <c r="D18134" s="2">
        <v>42957</v>
      </c>
      <c r="E18134" s="3">
        <v>20.34</v>
      </c>
      <c r="F18134" s="1" t="s">
        <v>14</v>
      </c>
      <c r="G18134" s="1" t="s">
        <v>14</v>
      </c>
      <c r="H18134">
        <v>0</v>
      </c>
      <c r="I18134" s="1" t="s">
        <v>15</v>
      </c>
      <c r="J18134" s="2">
        <v>42448</v>
      </c>
      <c r="K18134" s="1">
        <v>38.536659254600004</v>
      </c>
      <c r="L18134" s="1">
        <v>-105.99255320100001</v>
      </c>
      <c r="M18134" s="4" t="s">
        <v>20</v>
      </c>
      <c r="N18134">
        <f t="shared" si="283"/>
        <v>509</v>
      </c>
    </row>
    <row r="18135" spans="1:14" ht="12.5" x14ac:dyDescent="0.25">
      <c r="A18135" s="1" t="s">
        <v>24868</v>
      </c>
      <c r="B18135" s="1" t="s">
        <v>44680</v>
      </c>
      <c r="C18135" s="1" t="s">
        <v>44681</v>
      </c>
      <c r="D18135" s="6">
        <v>42876</v>
      </c>
      <c r="E18135" s="3">
        <v>45</v>
      </c>
      <c r="F18135" s="1" t="s">
        <v>14</v>
      </c>
      <c r="G18135" s="1" t="s">
        <v>14</v>
      </c>
      <c r="H18135">
        <v>1</v>
      </c>
      <c r="I18135" s="1" t="s">
        <v>57</v>
      </c>
      <c r="J18135" s="6" t="s">
        <v>809</v>
      </c>
      <c r="K18135" s="1">
        <v>33.729376201500003</v>
      </c>
      <c r="L18135" s="1">
        <v>-117.98764290299999</v>
      </c>
      <c r="M18135" s="4" t="s">
        <v>20</v>
      </c>
      <c r="N18135" t="e">
        <f t="shared" si="283"/>
        <v>#VALUE!</v>
      </c>
    </row>
    <row r="18136" spans="1:14" ht="12.5" hidden="1" x14ac:dyDescent="0.25">
      <c r="A18136" s="1" t="s">
        <v>34597</v>
      </c>
      <c r="B18136" s="1" t="s">
        <v>44682</v>
      </c>
      <c r="C18136" s="1" t="s">
        <v>44683</v>
      </c>
      <c r="D18136" s="2">
        <v>43062</v>
      </c>
      <c r="E18136" s="3">
        <v>128.78</v>
      </c>
      <c r="F18136" s="1" t="s">
        <v>14</v>
      </c>
      <c r="G18136" s="1" t="s">
        <v>14</v>
      </c>
      <c r="H18136">
        <v>1</v>
      </c>
      <c r="I18136" s="1" t="s">
        <v>15</v>
      </c>
      <c r="J18136" s="2">
        <v>42848</v>
      </c>
      <c r="K18136" s="1">
        <v>19.733121340299999</v>
      </c>
      <c r="L18136" s="1">
        <v>-155.0285420594</v>
      </c>
      <c r="M18136" s="4" t="s">
        <v>16</v>
      </c>
      <c r="N18136">
        <f t="shared" si="283"/>
        <v>214</v>
      </c>
    </row>
    <row r="18137" spans="1:14" ht="12.5" x14ac:dyDescent="0.25">
      <c r="A18137" s="1" t="s">
        <v>44684</v>
      </c>
      <c r="B18137" s="1" t="s">
        <v>44685</v>
      </c>
      <c r="C18137" s="1" t="s">
        <v>44686</v>
      </c>
      <c r="D18137" s="2">
        <v>42629</v>
      </c>
      <c r="E18137" s="3">
        <v>50</v>
      </c>
      <c r="F18137" s="1" t="s">
        <v>14</v>
      </c>
      <c r="G18137" s="1" t="s">
        <v>14</v>
      </c>
      <c r="H18137">
        <v>0</v>
      </c>
      <c r="I18137" s="1" t="s">
        <v>57</v>
      </c>
      <c r="J18137" s="2">
        <v>42418</v>
      </c>
      <c r="K18137" s="1" t="s">
        <v>14</v>
      </c>
      <c r="L18137" s="1"/>
      <c r="M18137" s="4" t="s">
        <v>20</v>
      </c>
      <c r="N18137">
        <f t="shared" si="283"/>
        <v>211</v>
      </c>
    </row>
    <row r="18138" spans="1:14" ht="12.5" hidden="1" x14ac:dyDescent="0.25">
      <c r="A18138" s="1" t="s">
        <v>44687</v>
      </c>
      <c r="B18138" s="1" t="s">
        <v>44688</v>
      </c>
      <c r="C18138" s="1" t="s">
        <v>44689</v>
      </c>
      <c r="D18138" s="2">
        <v>42825</v>
      </c>
      <c r="E18138" s="3">
        <v>24.77</v>
      </c>
      <c r="F18138" s="1" t="s">
        <v>14</v>
      </c>
      <c r="G18138" s="1" t="s">
        <v>14</v>
      </c>
      <c r="H18138">
        <v>0</v>
      </c>
      <c r="I18138" s="1" t="s">
        <v>15</v>
      </c>
      <c r="J18138" s="2">
        <v>42728</v>
      </c>
      <c r="K18138" s="1">
        <v>34.595781799999997</v>
      </c>
      <c r="L18138" s="1">
        <v>-120.1385365</v>
      </c>
      <c r="M18138" s="4" t="s">
        <v>16</v>
      </c>
      <c r="N18138">
        <f t="shared" si="283"/>
        <v>97</v>
      </c>
    </row>
    <row r="18139" spans="1:14" ht="12.5" hidden="1" x14ac:dyDescent="0.25">
      <c r="A18139" s="1" t="s">
        <v>44690</v>
      </c>
      <c r="B18139" s="1" t="s">
        <v>44691</v>
      </c>
      <c r="C18139" s="1" t="s">
        <v>44692</v>
      </c>
      <c r="D18139" s="2">
        <v>42680</v>
      </c>
      <c r="E18139" s="3">
        <v>8.89</v>
      </c>
      <c r="F18139" s="1" t="s">
        <v>14</v>
      </c>
      <c r="G18139" s="1" t="s">
        <v>14</v>
      </c>
      <c r="H18139">
        <v>0</v>
      </c>
      <c r="I18139" s="1" t="s">
        <v>15</v>
      </c>
      <c r="J18139" s="2">
        <v>42672</v>
      </c>
      <c r="K18139" s="1" t="s">
        <v>14</v>
      </c>
      <c r="L18139" s="1"/>
      <c r="M18139" s="4" t="s">
        <v>16</v>
      </c>
      <c r="N18139">
        <f t="shared" si="283"/>
        <v>8</v>
      </c>
    </row>
    <row r="18140" spans="1:14" ht="12.5" hidden="1" x14ac:dyDescent="0.25">
      <c r="A18140" s="1" t="s">
        <v>4152</v>
      </c>
      <c r="B18140" s="1" t="s">
        <v>44693</v>
      </c>
      <c r="C18140" s="1" t="s">
        <v>44694</v>
      </c>
      <c r="D18140" s="2">
        <v>42998</v>
      </c>
      <c r="E18140" s="3">
        <v>10</v>
      </c>
      <c r="F18140" s="1" t="s">
        <v>14</v>
      </c>
      <c r="G18140" s="1" t="s">
        <v>14</v>
      </c>
      <c r="H18140">
        <v>0</v>
      </c>
      <c r="I18140" s="1" t="s">
        <v>196</v>
      </c>
      <c r="J18140" s="2">
        <v>42750</v>
      </c>
      <c r="K18140" s="1">
        <v>34.058125699999998</v>
      </c>
      <c r="L18140" s="1">
        <v>-118.447661</v>
      </c>
      <c r="M18140" s="4" t="s">
        <v>46</v>
      </c>
      <c r="N18140">
        <f t="shared" si="283"/>
        <v>248</v>
      </c>
    </row>
    <row r="18141" spans="1:14" ht="12.5" hidden="1" x14ac:dyDescent="0.25">
      <c r="A18141" s="1" t="s">
        <v>2980</v>
      </c>
      <c r="B18141" s="1" t="s">
        <v>44695</v>
      </c>
      <c r="C18141" s="1" t="s">
        <v>44696</v>
      </c>
      <c r="D18141" s="2">
        <v>43051</v>
      </c>
      <c r="E18141" s="3">
        <v>12.17</v>
      </c>
      <c r="F18141" s="1" t="s">
        <v>14</v>
      </c>
      <c r="G18141" s="1" t="s">
        <v>14</v>
      </c>
      <c r="H18141">
        <v>0</v>
      </c>
      <c r="I18141" s="1" t="s">
        <v>15</v>
      </c>
      <c r="J18141" s="2">
        <v>42771</v>
      </c>
      <c r="K18141" s="1" t="s">
        <v>14</v>
      </c>
      <c r="L18141" s="1"/>
      <c r="M18141" s="4" t="s">
        <v>46</v>
      </c>
      <c r="N18141">
        <f t="shared" si="283"/>
        <v>280</v>
      </c>
    </row>
    <row r="18142" spans="1:14" ht="12.5" hidden="1" x14ac:dyDescent="0.25">
      <c r="A18142" s="1" t="s">
        <v>4467</v>
      </c>
      <c r="B18142" s="1" t="s">
        <v>44697</v>
      </c>
      <c r="C18142" s="1" t="s">
        <v>44698</v>
      </c>
      <c r="D18142" s="2">
        <v>43067</v>
      </c>
      <c r="E18142" s="3">
        <v>2.94</v>
      </c>
      <c r="F18142" s="1">
        <v>2.94</v>
      </c>
      <c r="G18142" s="1" t="s">
        <v>38</v>
      </c>
      <c r="H18142">
        <v>1</v>
      </c>
      <c r="I18142" s="1" t="s">
        <v>15</v>
      </c>
      <c r="J18142" s="2">
        <v>42644</v>
      </c>
      <c r="K18142" s="1">
        <v>35.219811957099999</v>
      </c>
      <c r="L18142" s="1">
        <v>-97.490851892400002</v>
      </c>
      <c r="M18142" s="4" t="s">
        <v>16</v>
      </c>
      <c r="N18142">
        <f t="shared" si="283"/>
        <v>423</v>
      </c>
    </row>
    <row r="18143" spans="1:14" ht="12.5" hidden="1" x14ac:dyDescent="0.25">
      <c r="A18143" s="1" t="s">
        <v>816</v>
      </c>
      <c r="B18143" s="1" t="s">
        <v>44699</v>
      </c>
      <c r="C18143" s="1" t="s">
        <v>44700</v>
      </c>
      <c r="D18143" s="2">
        <v>42940</v>
      </c>
      <c r="E18143" s="3">
        <v>4.79</v>
      </c>
      <c r="F18143" s="1" t="s">
        <v>14</v>
      </c>
      <c r="G18143" s="1" t="s">
        <v>14</v>
      </c>
      <c r="H18143">
        <v>0</v>
      </c>
      <c r="I18143" s="1" t="s">
        <v>15</v>
      </c>
      <c r="J18143" s="2">
        <v>42586</v>
      </c>
      <c r="K18143" s="1">
        <v>41.370768738099997</v>
      </c>
      <c r="L18143" s="1">
        <v>-83.941311645400006</v>
      </c>
      <c r="M18143" s="4" t="s">
        <v>16</v>
      </c>
      <c r="N18143">
        <f t="shared" si="283"/>
        <v>354</v>
      </c>
    </row>
    <row r="18144" spans="1:14" ht="12.5" x14ac:dyDescent="0.25">
      <c r="A18144" s="1" t="s">
        <v>44701</v>
      </c>
      <c r="B18144" s="1" t="s">
        <v>44702</v>
      </c>
      <c r="C18144" s="1" t="s">
        <v>44703</v>
      </c>
      <c r="D18144" s="2">
        <v>42908</v>
      </c>
      <c r="E18144" s="3">
        <v>40</v>
      </c>
      <c r="F18144" s="1" t="s">
        <v>14</v>
      </c>
      <c r="G18144" s="1" t="s">
        <v>14</v>
      </c>
      <c r="H18144">
        <v>0</v>
      </c>
      <c r="I18144" s="1" t="s">
        <v>62</v>
      </c>
      <c r="J18144" s="2">
        <v>42600</v>
      </c>
      <c r="K18144" s="1">
        <v>38.570009898400002</v>
      </c>
      <c r="L18144" s="1">
        <v>-121.49078624329999</v>
      </c>
      <c r="M18144" s="4" t="s">
        <v>20</v>
      </c>
      <c r="N18144">
        <f t="shared" si="283"/>
        <v>308</v>
      </c>
    </row>
    <row r="18145" spans="1:14" ht="12.5" x14ac:dyDescent="0.25">
      <c r="A18145" s="1" t="s">
        <v>43237</v>
      </c>
      <c r="B18145" s="1" t="s">
        <v>44704</v>
      </c>
      <c r="C18145" s="1" t="s">
        <v>44705</v>
      </c>
      <c r="D18145" s="2">
        <v>43050</v>
      </c>
      <c r="E18145" s="3">
        <v>7.92</v>
      </c>
      <c r="F18145" s="1" t="s">
        <v>14</v>
      </c>
      <c r="G18145" s="1" t="s">
        <v>14</v>
      </c>
      <c r="H18145">
        <v>0</v>
      </c>
      <c r="I18145" s="1" t="s">
        <v>15</v>
      </c>
      <c r="J18145" s="2">
        <v>42931</v>
      </c>
      <c r="K18145" s="1">
        <v>35.871447799999999</v>
      </c>
      <c r="L18145" s="1">
        <v>-88.392935800000004</v>
      </c>
      <c r="M18145" s="4" t="s">
        <v>20</v>
      </c>
      <c r="N18145">
        <f t="shared" si="283"/>
        <v>119</v>
      </c>
    </row>
    <row r="18146" spans="1:14" ht="12.5" x14ac:dyDescent="0.25">
      <c r="A18146" s="1" t="s">
        <v>21327</v>
      </c>
      <c r="B18146" s="1" t="s">
        <v>44706</v>
      </c>
      <c r="C18146" s="1" t="s">
        <v>44707</v>
      </c>
      <c r="D18146" s="2">
        <v>42544</v>
      </c>
      <c r="E18146" s="3">
        <v>11.99</v>
      </c>
      <c r="F18146" s="1" t="s">
        <v>14</v>
      </c>
      <c r="G18146" s="1" t="s">
        <v>14</v>
      </c>
      <c r="H18146">
        <v>1</v>
      </c>
      <c r="I18146" s="1" t="s">
        <v>15</v>
      </c>
      <c r="J18146" s="2">
        <v>42477</v>
      </c>
      <c r="K18146" s="1">
        <v>38.896084155200001</v>
      </c>
      <c r="L18146" s="1">
        <v>-77.026956208800001</v>
      </c>
      <c r="M18146" s="4" t="s">
        <v>20</v>
      </c>
      <c r="N18146">
        <f t="shared" si="283"/>
        <v>67</v>
      </c>
    </row>
    <row r="18147" spans="1:14" ht="12.5" x14ac:dyDescent="0.25">
      <c r="A18147" s="1" t="s">
        <v>15806</v>
      </c>
      <c r="B18147" s="1" t="s">
        <v>44708</v>
      </c>
      <c r="C18147" s="1" t="s">
        <v>44709</v>
      </c>
      <c r="D18147" s="2">
        <v>42719</v>
      </c>
      <c r="E18147" s="3">
        <v>26.23</v>
      </c>
      <c r="F18147" s="1" t="s">
        <v>14</v>
      </c>
      <c r="G18147" s="1" t="s">
        <v>14</v>
      </c>
      <c r="H18147">
        <v>0</v>
      </c>
      <c r="I18147" s="1" t="s">
        <v>15</v>
      </c>
      <c r="J18147" s="2">
        <v>42371</v>
      </c>
      <c r="K18147" s="1" t="s">
        <v>14</v>
      </c>
      <c r="L18147" s="1"/>
      <c r="M18147" s="4" t="s">
        <v>20</v>
      </c>
      <c r="N18147">
        <f t="shared" si="283"/>
        <v>348</v>
      </c>
    </row>
    <row r="18148" spans="1:14" ht="12.5" x14ac:dyDescent="0.25">
      <c r="A18148" s="1" t="s">
        <v>44710</v>
      </c>
      <c r="B18148" s="1" t="s">
        <v>44711</v>
      </c>
      <c r="C18148" s="1" t="s">
        <v>44712</v>
      </c>
      <c r="D18148" s="2">
        <v>42462</v>
      </c>
      <c r="E18148" s="3">
        <v>7</v>
      </c>
      <c r="F18148" s="1" t="s">
        <v>14</v>
      </c>
      <c r="G18148" s="1" t="s">
        <v>14</v>
      </c>
      <c r="H18148">
        <v>0</v>
      </c>
      <c r="I18148" s="1" t="s">
        <v>397</v>
      </c>
      <c r="J18148" s="2">
        <v>42413</v>
      </c>
      <c r="K18148" s="1">
        <v>38.840890168199998</v>
      </c>
      <c r="L18148" s="1">
        <v>-104.7716776562</v>
      </c>
      <c r="M18148" s="4" t="s">
        <v>20</v>
      </c>
      <c r="N18148">
        <f t="shared" si="283"/>
        <v>49</v>
      </c>
    </row>
    <row r="18149" spans="1:14" ht="12.5" hidden="1" x14ac:dyDescent="0.25">
      <c r="A18149" s="1" t="s">
        <v>43464</v>
      </c>
      <c r="B18149" s="1" t="s">
        <v>44713</v>
      </c>
      <c r="C18149" s="1" t="s">
        <v>44714</v>
      </c>
      <c r="D18149" s="2">
        <v>42887</v>
      </c>
      <c r="E18149" s="3">
        <v>19.2</v>
      </c>
      <c r="F18149" s="1">
        <v>19.2</v>
      </c>
      <c r="G18149" s="1" t="s">
        <v>61</v>
      </c>
      <c r="H18149">
        <v>1</v>
      </c>
      <c r="I18149" s="1" t="s">
        <v>15</v>
      </c>
      <c r="J18149" s="2">
        <v>42655</v>
      </c>
      <c r="K18149" s="1" t="s">
        <v>14</v>
      </c>
      <c r="L18149" s="1"/>
      <c r="M18149" s="4" t="s">
        <v>46</v>
      </c>
      <c r="N18149">
        <f t="shared" si="283"/>
        <v>232</v>
      </c>
    </row>
    <row r="18150" spans="1:14" ht="12.5" hidden="1" x14ac:dyDescent="0.25">
      <c r="A18150" s="1" t="s">
        <v>44715</v>
      </c>
      <c r="B18150" s="1" t="s">
        <v>44716</v>
      </c>
      <c r="C18150" s="1" t="s">
        <v>44717</v>
      </c>
      <c r="D18150" s="2">
        <v>42879</v>
      </c>
      <c r="E18150" s="3">
        <v>41.98</v>
      </c>
      <c r="F18150" s="1" t="s">
        <v>14</v>
      </c>
      <c r="G18150" s="1" t="s">
        <v>14</v>
      </c>
      <c r="H18150">
        <v>0</v>
      </c>
      <c r="I18150" s="1" t="s">
        <v>15</v>
      </c>
      <c r="J18150" s="2">
        <v>42744</v>
      </c>
      <c r="K18150" s="1" t="s">
        <v>14</v>
      </c>
      <c r="L18150" s="1"/>
      <c r="M18150" s="4" t="s">
        <v>16</v>
      </c>
      <c r="N18150">
        <f t="shared" si="283"/>
        <v>135</v>
      </c>
    </row>
    <row r="18151" spans="1:14" ht="12.5" x14ac:dyDescent="0.25">
      <c r="A18151" s="1" t="s">
        <v>2287</v>
      </c>
      <c r="B18151" s="1" t="s">
        <v>44718</v>
      </c>
      <c r="C18151" s="1" t="s">
        <v>44719</v>
      </c>
      <c r="D18151" s="2">
        <v>42992</v>
      </c>
      <c r="E18151" s="3">
        <v>4</v>
      </c>
      <c r="F18151" s="1" t="s">
        <v>14</v>
      </c>
      <c r="G18151" s="1" t="s">
        <v>14</v>
      </c>
      <c r="H18151">
        <v>1</v>
      </c>
      <c r="I18151" s="1" t="s">
        <v>15</v>
      </c>
      <c r="J18151" s="2">
        <v>42887</v>
      </c>
      <c r="K18151" s="1">
        <v>44.6253879</v>
      </c>
      <c r="L18151" s="1">
        <v>-121.13030139999999</v>
      </c>
      <c r="M18151" s="4" t="s">
        <v>20</v>
      </c>
      <c r="N18151">
        <f t="shared" si="283"/>
        <v>105</v>
      </c>
    </row>
    <row r="18152" spans="1:14" ht="12.5" x14ac:dyDescent="0.25">
      <c r="A18152" s="1" t="s">
        <v>42925</v>
      </c>
      <c r="B18152" s="1" t="s">
        <v>44720</v>
      </c>
      <c r="C18152" s="1" t="s">
        <v>44721</v>
      </c>
      <c r="D18152" s="2">
        <v>42827</v>
      </c>
      <c r="E18152" s="3">
        <v>16.09</v>
      </c>
      <c r="F18152" s="1" t="s">
        <v>14</v>
      </c>
      <c r="G18152" s="1" t="s">
        <v>14</v>
      </c>
      <c r="H18152">
        <v>0</v>
      </c>
      <c r="I18152" s="1" t="s">
        <v>15</v>
      </c>
      <c r="J18152" s="2">
        <v>42421</v>
      </c>
      <c r="K18152" s="1">
        <v>33.584082500000001</v>
      </c>
      <c r="L18152" s="1">
        <v>-79.024179549999999</v>
      </c>
      <c r="M18152" s="4" t="s">
        <v>20</v>
      </c>
      <c r="N18152">
        <f t="shared" si="283"/>
        <v>406</v>
      </c>
    </row>
    <row r="18153" spans="1:14" ht="12.5" hidden="1" x14ac:dyDescent="0.25">
      <c r="A18153" s="1" t="s">
        <v>31410</v>
      </c>
      <c r="B18153" s="1" t="s">
        <v>44722</v>
      </c>
      <c r="C18153" s="1" t="s">
        <v>44723</v>
      </c>
      <c r="D18153" s="2">
        <v>42808</v>
      </c>
      <c r="E18153" s="3">
        <v>483.88</v>
      </c>
      <c r="F18153" s="1" t="s">
        <v>14</v>
      </c>
      <c r="G18153" s="1" t="s">
        <v>14</v>
      </c>
      <c r="H18153">
        <v>0</v>
      </c>
      <c r="I18153" s="1" t="s">
        <v>69</v>
      </c>
      <c r="J18153" s="2">
        <v>42440</v>
      </c>
      <c r="K18153" s="1">
        <v>27.814653952299999</v>
      </c>
      <c r="L18153" s="1">
        <v>-97.075927503900004</v>
      </c>
      <c r="M18153" s="4" t="s">
        <v>16</v>
      </c>
      <c r="N18153">
        <f t="shared" si="283"/>
        <v>368</v>
      </c>
    </row>
    <row r="18154" spans="1:14" ht="12.5" hidden="1" x14ac:dyDescent="0.25">
      <c r="A18154" s="1" t="s">
        <v>5055</v>
      </c>
      <c r="B18154" s="1" t="s">
        <v>44724</v>
      </c>
      <c r="C18154" s="1" t="s">
        <v>44725</v>
      </c>
      <c r="D18154" s="2">
        <v>42860</v>
      </c>
      <c r="E18154" s="3">
        <v>10</v>
      </c>
      <c r="F18154" s="1" t="s">
        <v>14</v>
      </c>
      <c r="G18154" s="1" t="s">
        <v>14</v>
      </c>
      <c r="H18154">
        <v>0</v>
      </c>
      <c r="I18154" s="1" t="s">
        <v>15</v>
      </c>
      <c r="J18154" s="2">
        <v>42631</v>
      </c>
      <c r="K18154" s="1">
        <v>37.774311184200002</v>
      </c>
      <c r="L18154" s="1">
        <v>-122.4180508724</v>
      </c>
      <c r="M18154" s="4" t="s">
        <v>16</v>
      </c>
      <c r="N18154">
        <f t="shared" si="283"/>
        <v>229</v>
      </c>
    </row>
    <row r="18155" spans="1:14" ht="12.5" x14ac:dyDescent="0.25">
      <c r="A18155" s="1" t="s">
        <v>16159</v>
      </c>
      <c r="B18155" s="1" t="s">
        <v>44726</v>
      </c>
      <c r="C18155" s="1" t="s">
        <v>44727</v>
      </c>
      <c r="D18155" s="2">
        <v>42963</v>
      </c>
      <c r="E18155" s="3">
        <v>15</v>
      </c>
      <c r="F18155" s="1" t="s">
        <v>14</v>
      </c>
      <c r="G18155" s="1" t="s">
        <v>14</v>
      </c>
      <c r="H18155">
        <v>0</v>
      </c>
      <c r="I18155" s="1" t="s">
        <v>196</v>
      </c>
      <c r="J18155" s="2">
        <v>42790</v>
      </c>
      <c r="K18155" s="1">
        <v>25.783516587099999</v>
      </c>
      <c r="L18155" s="1">
        <v>-80.189965021999996</v>
      </c>
      <c r="M18155" s="4" t="s">
        <v>20</v>
      </c>
      <c r="N18155">
        <f t="shared" si="283"/>
        <v>173</v>
      </c>
    </row>
    <row r="18156" spans="1:14" ht="12.5" x14ac:dyDescent="0.25">
      <c r="A18156" s="1" t="s">
        <v>11432</v>
      </c>
      <c r="B18156" s="1" t="s">
        <v>44728</v>
      </c>
      <c r="C18156" s="1" t="s">
        <v>44729</v>
      </c>
      <c r="D18156" s="2">
        <v>42997</v>
      </c>
      <c r="E18156" s="3">
        <v>28.35</v>
      </c>
      <c r="F18156" s="1" t="s">
        <v>14</v>
      </c>
      <c r="G18156" s="1" t="s">
        <v>14</v>
      </c>
      <c r="H18156">
        <v>1</v>
      </c>
      <c r="I18156" s="1" t="s">
        <v>15</v>
      </c>
      <c r="J18156" s="2">
        <v>42708</v>
      </c>
      <c r="K18156" s="1" t="s">
        <v>14</v>
      </c>
      <c r="L18156" s="1"/>
      <c r="M18156" s="4" t="s">
        <v>20</v>
      </c>
      <c r="N18156">
        <f t="shared" si="283"/>
        <v>289</v>
      </c>
    </row>
    <row r="18157" spans="1:14" ht="12.5" hidden="1" x14ac:dyDescent="0.25">
      <c r="A18157" s="1" t="s">
        <v>425</v>
      </c>
      <c r="B18157" s="1" t="s">
        <v>44730</v>
      </c>
      <c r="C18157" s="1" t="s">
        <v>44731</v>
      </c>
      <c r="D18157" s="2">
        <v>42972</v>
      </c>
      <c r="E18157" s="3">
        <v>6.9</v>
      </c>
      <c r="F18157" s="1" t="s">
        <v>14</v>
      </c>
      <c r="G18157" s="1" t="s">
        <v>14</v>
      </c>
      <c r="H18157">
        <v>1</v>
      </c>
      <c r="I18157" s="1" t="s">
        <v>15</v>
      </c>
      <c r="J18157" s="2">
        <v>42771</v>
      </c>
      <c r="K18157" s="1" t="s">
        <v>14</v>
      </c>
      <c r="L18157" s="1"/>
      <c r="M18157" s="4" t="s">
        <v>16</v>
      </c>
      <c r="N18157">
        <f t="shared" si="283"/>
        <v>201</v>
      </c>
    </row>
    <row r="18158" spans="1:14" ht="12.5" x14ac:dyDescent="0.25">
      <c r="A18158" s="1" t="s">
        <v>4892</v>
      </c>
      <c r="B18158" s="1" t="s">
        <v>44732</v>
      </c>
      <c r="C18158" s="1" t="s">
        <v>44733</v>
      </c>
      <c r="D18158" s="2">
        <v>42954</v>
      </c>
      <c r="E18158" s="3">
        <v>12.3</v>
      </c>
      <c r="F18158" s="1" t="s">
        <v>14</v>
      </c>
      <c r="G18158" s="1" t="s">
        <v>14</v>
      </c>
      <c r="H18158">
        <v>1</v>
      </c>
      <c r="I18158" s="1" t="s">
        <v>15</v>
      </c>
      <c r="J18158" s="2">
        <v>42484</v>
      </c>
      <c r="K18158" s="1">
        <v>34.148130379999998</v>
      </c>
      <c r="L18158" s="1">
        <v>-118.14444663</v>
      </c>
      <c r="M18158" s="4" t="s">
        <v>20</v>
      </c>
      <c r="N18158">
        <f t="shared" si="283"/>
        <v>470</v>
      </c>
    </row>
    <row r="18159" spans="1:14" ht="12.5" x14ac:dyDescent="0.25">
      <c r="A18159" s="1" t="s">
        <v>44734</v>
      </c>
      <c r="B18159" s="1" t="s">
        <v>44735</v>
      </c>
      <c r="C18159" s="1" t="s">
        <v>44736</v>
      </c>
      <c r="D18159" s="2">
        <v>43072</v>
      </c>
      <c r="E18159" s="3">
        <v>10</v>
      </c>
      <c r="F18159" s="1" t="s">
        <v>14</v>
      </c>
      <c r="G18159" s="1" t="s">
        <v>14</v>
      </c>
      <c r="H18159">
        <v>0</v>
      </c>
      <c r="I18159" s="1" t="s">
        <v>57</v>
      </c>
      <c r="J18159" s="2">
        <v>42459</v>
      </c>
      <c r="K18159" s="1">
        <v>42.3742181</v>
      </c>
      <c r="L18159" s="1">
        <v>-83.464891300000005</v>
      </c>
      <c r="M18159" s="4" t="s">
        <v>20</v>
      </c>
      <c r="N18159">
        <f t="shared" si="283"/>
        <v>613</v>
      </c>
    </row>
    <row r="18160" spans="1:14" ht="12.5" x14ac:dyDescent="0.25">
      <c r="A18160" s="1" t="s">
        <v>44737</v>
      </c>
      <c r="B18160" s="1" t="s">
        <v>44738</v>
      </c>
      <c r="C18160" s="1" t="s">
        <v>44739</v>
      </c>
      <c r="D18160" s="2">
        <v>42813</v>
      </c>
      <c r="E18160" s="3">
        <v>69.06</v>
      </c>
      <c r="F18160" s="1" t="s">
        <v>14</v>
      </c>
      <c r="G18160" s="1" t="s">
        <v>14</v>
      </c>
      <c r="H18160">
        <v>0</v>
      </c>
      <c r="I18160" s="1" t="s">
        <v>15</v>
      </c>
      <c r="J18160" s="2">
        <v>42754</v>
      </c>
      <c r="K18160" s="1">
        <v>46.824363260600002</v>
      </c>
      <c r="L18160" s="1">
        <v>-119.17471921080001</v>
      </c>
      <c r="M18160" s="4" t="s">
        <v>20</v>
      </c>
      <c r="N18160">
        <f t="shared" si="283"/>
        <v>59</v>
      </c>
    </row>
    <row r="18161" spans="1:14" ht="12.5" hidden="1" x14ac:dyDescent="0.25">
      <c r="A18161" s="1" t="s">
        <v>20920</v>
      </c>
      <c r="B18161" s="1" t="s">
        <v>44740</v>
      </c>
      <c r="C18161" s="1" t="s">
        <v>44741</v>
      </c>
      <c r="D18161" s="2">
        <v>42813</v>
      </c>
      <c r="E18161" s="3">
        <v>9.25</v>
      </c>
      <c r="F18161" s="1" t="s">
        <v>14</v>
      </c>
      <c r="G18161" s="1" t="s">
        <v>14</v>
      </c>
      <c r="H18161">
        <v>1</v>
      </c>
      <c r="I18161" s="1" t="s">
        <v>15</v>
      </c>
      <c r="J18161" s="2">
        <v>42525</v>
      </c>
      <c r="K18161" s="1" t="s">
        <v>14</v>
      </c>
      <c r="L18161" s="1"/>
      <c r="M18161" s="4" t="s">
        <v>16</v>
      </c>
      <c r="N18161">
        <f t="shared" si="283"/>
        <v>288</v>
      </c>
    </row>
    <row r="18162" spans="1:14" ht="12.5" x14ac:dyDescent="0.25">
      <c r="A18162" s="1" t="s">
        <v>4966</v>
      </c>
      <c r="B18162" s="1" t="s">
        <v>44742</v>
      </c>
      <c r="C18162" s="1" t="s">
        <v>44743</v>
      </c>
      <c r="D18162" s="2">
        <v>42886</v>
      </c>
      <c r="E18162" s="3">
        <v>4.5</v>
      </c>
      <c r="F18162" s="1" t="s">
        <v>14</v>
      </c>
      <c r="G18162" s="1" t="s">
        <v>14</v>
      </c>
      <c r="H18162">
        <v>0</v>
      </c>
      <c r="I18162" s="1" t="s">
        <v>15</v>
      </c>
      <c r="J18162" s="2">
        <v>42517</v>
      </c>
      <c r="K18162" s="1">
        <v>40.710510839800001</v>
      </c>
      <c r="L18162" s="1">
        <v>-73.958155757100002</v>
      </c>
      <c r="M18162" s="4" t="s">
        <v>20</v>
      </c>
      <c r="N18162">
        <f t="shared" si="283"/>
        <v>369</v>
      </c>
    </row>
    <row r="18163" spans="1:14" ht="12.5" hidden="1" x14ac:dyDescent="0.25">
      <c r="A18163" s="1" t="s">
        <v>3288</v>
      </c>
      <c r="B18163" s="1" t="s">
        <v>44744</v>
      </c>
      <c r="C18163" s="1" t="s">
        <v>44745</v>
      </c>
      <c r="D18163" s="2">
        <v>42528</v>
      </c>
      <c r="E18163" s="3">
        <v>14.1</v>
      </c>
      <c r="F18163" s="1" t="s">
        <v>14</v>
      </c>
      <c r="G18163" s="1" t="s">
        <v>14</v>
      </c>
      <c r="H18163">
        <v>0</v>
      </c>
      <c r="I18163" s="1" t="s">
        <v>15</v>
      </c>
      <c r="J18163" s="2">
        <v>42471</v>
      </c>
      <c r="K18163" s="1">
        <v>40.759223886999997</v>
      </c>
      <c r="L18163" s="1">
        <v>-73.992026362900006</v>
      </c>
      <c r="M18163" s="4" t="s">
        <v>46</v>
      </c>
      <c r="N18163">
        <f t="shared" si="283"/>
        <v>57</v>
      </c>
    </row>
    <row r="18164" spans="1:14" ht="12.5" x14ac:dyDescent="0.25">
      <c r="A18164" s="1" t="s">
        <v>44746</v>
      </c>
      <c r="B18164" s="1" t="s">
        <v>44747</v>
      </c>
      <c r="C18164" s="1" t="s">
        <v>44748</v>
      </c>
      <c r="D18164" s="2">
        <v>42946</v>
      </c>
      <c r="E18164" s="3">
        <v>9.4600000000000009</v>
      </c>
      <c r="F18164" s="1" t="s">
        <v>14</v>
      </c>
      <c r="G18164" s="1" t="s">
        <v>14</v>
      </c>
      <c r="H18164">
        <v>0</v>
      </c>
      <c r="I18164" s="1" t="s">
        <v>69</v>
      </c>
      <c r="J18164" s="2">
        <v>42663</v>
      </c>
      <c r="K18164" s="1">
        <v>37.7463427</v>
      </c>
      <c r="L18164" s="1">
        <v>-87.101189649999995</v>
      </c>
      <c r="M18164" s="4" t="s">
        <v>20</v>
      </c>
      <c r="N18164">
        <f t="shared" si="283"/>
        <v>283</v>
      </c>
    </row>
    <row r="18165" spans="1:14" ht="12.5" hidden="1" x14ac:dyDescent="0.25">
      <c r="A18165" s="1" t="s">
        <v>40815</v>
      </c>
      <c r="B18165" s="1" t="s">
        <v>44749</v>
      </c>
      <c r="C18165" s="1" t="s">
        <v>44750</v>
      </c>
      <c r="D18165" s="2">
        <v>42961</v>
      </c>
      <c r="E18165" s="3">
        <v>12.57</v>
      </c>
      <c r="F18165" s="1" t="s">
        <v>14</v>
      </c>
      <c r="G18165" s="1" t="s">
        <v>14</v>
      </c>
      <c r="H18165">
        <v>0</v>
      </c>
      <c r="I18165" s="1" t="s">
        <v>15</v>
      </c>
      <c r="J18165" s="2">
        <v>42765</v>
      </c>
      <c r="K18165" s="1">
        <v>44.272770650699997</v>
      </c>
      <c r="L18165" s="1">
        <v>-88.410726182100007</v>
      </c>
      <c r="M18165" s="4" t="s">
        <v>46</v>
      </c>
      <c r="N18165">
        <f t="shared" si="283"/>
        <v>196</v>
      </c>
    </row>
    <row r="18166" spans="1:14" ht="12.5" x14ac:dyDescent="0.25">
      <c r="A18166" s="1" t="s">
        <v>44751</v>
      </c>
      <c r="B18166" s="1" t="s">
        <v>44752</v>
      </c>
      <c r="C18166" s="1" t="s">
        <v>44753</v>
      </c>
      <c r="D18166" s="2">
        <v>43068</v>
      </c>
      <c r="E18166" s="3">
        <v>151.66</v>
      </c>
      <c r="F18166" s="1" t="s">
        <v>14</v>
      </c>
      <c r="G18166" s="1" t="s">
        <v>14</v>
      </c>
      <c r="H18166">
        <v>0</v>
      </c>
      <c r="I18166" s="1" t="s">
        <v>69</v>
      </c>
      <c r="J18166" s="2">
        <v>42998</v>
      </c>
      <c r="K18166" s="1">
        <v>39.991117995300002</v>
      </c>
      <c r="L18166" s="1">
        <v>-105.0904035476</v>
      </c>
      <c r="M18166" s="4" t="s">
        <v>20</v>
      </c>
      <c r="N18166">
        <f t="shared" si="283"/>
        <v>70</v>
      </c>
    </row>
    <row r="18167" spans="1:14" ht="12.5" hidden="1" x14ac:dyDescent="0.25">
      <c r="A18167" s="1" t="s">
        <v>44754</v>
      </c>
      <c r="B18167" s="1" t="s">
        <v>44755</v>
      </c>
      <c r="C18167" s="1" t="s">
        <v>44756</v>
      </c>
      <c r="D18167" s="2">
        <v>42883</v>
      </c>
      <c r="E18167" s="3">
        <v>20.12</v>
      </c>
      <c r="F18167" s="1" t="s">
        <v>14</v>
      </c>
      <c r="G18167" s="1" t="s">
        <v>14</v>
      </c>
      <c r="H18167">
        <v>0</v>
      </c>
      <c r="I18167" s="1" t="s">
        <v>62</v>
      </c>
      <c r="J18167" s="2">
        <v>42450</v>
      </c>
      <c r="K18167" s="1">
        <v>40.134270507899998</v>
      </c>
      <c r="L18167" s="1">
        <v>-87.645276049200007</v>
      </c>
      <c r="M18167" s="4" t="s">
        <v>46</v>
      </c>
      <c r="N18167">
        <f t="shared" si="283"/>
        <v>433</v>
      </c>
    </row>
    <row r="18168" spans="1:14" ht="12.5" x14ac:dyDescent="0.25">
      <c r="A18168" s="1" t="s">
        <v>44757</v>
      </c>
      <c r="B18168" s="1" t="s">
        <v>44758</v>
      </c>
      <c r="C18168" s="1" t="s">
        <v>44759</v>
      </c>
      <c r="D18168" s="2">
        <v>42806</v>
      </c>
      <c r="E18168" s="3">
        <v>99.54</v>
      </c>
      <c r="F18168" s="1" t="s">
        <v>14</v>
      </c>
      <c r="G18168" s="1" t="s">
        <v>14</v>
      </c>
      <c r="H18168">
        <v>1</v>
      </c>
      <c r="I18168" s="1" t="s">
        <v>69</v>
      </c>
      <c r="J18168" s="2">
        <v>42648</v>
      </c>
      <c r="K18168" s="1">
        <v>46.595579842100001</v>
      </c>
      <c r="L18168" s="1">
        <v>-120.5170102605</v>
      </c>
      <c r="M18168" s="4" t="s">
        <v>20</v>
      </c>
      <c r="N18168">
        <f t="shared" si="283"/>
        <v>158</v>
      </c>
    </row>
    <row r="18169" spans="1:14" ht="12.5" hidden="1" x14ac:dyDescent="0.25">
      <c r="A18169" s="1" t="s">
        <v>15378</v>
      </c>
      <c r="B18169" s="1" t="s">
        <v>44760</v>
      </c>
      <c r="C18169" s="1" t="s">
        <v>44761</v>
      </c>
      <c r="D18169" s="2">
        <v>42948</v>
      </c>
      <c r="E18169" s="3">
        <v>2.85</v>
      </c>
      <c r="F18169" s="1" t="s">
        <v>14</v>
      </c>
      <c r="G18169" s="1" t="s">
        <v>14</v>
      </c>
      <c r="H18169">
        <v>0</v>
      </c>
      <c r="I18169" s="1" t="s">
        <v>15</v>
      </c>
      <c r="J18169" s="2">
        <v>42505</v>
      </c>
      <c r="K18169" s="1" t="s">
        <v>14</v>
      </c>
      <c r="L18169" s="1"/>
      <c r="M18169" s="4" t="s">
        <v>16</v>
      </c>
      <c r="N18169">
        <f t="shared" si="283"/>
        <v>443</v>
      </c>
    </row>
    <row r="18170" spans="1:14" ht="12.5" x14ac:dyDescent="0.25">
      <c r="A18170" s="1" t="s">
        <v>7981</v>
      </c>
      <c r="B18170" s="1" t="s">
        <v>44762</v>
      </c>
      <c r="C18170" s="1" t="s">
        <v>44763</v>
      </c>
      <c r="D18170" s="2">
        <v>43036</v>
      </c>
      <c r="E18170" s="3">
        <v>25</v>
      </c>
      <c r="F18170" s="1" t="s">
        <v>14</v>
      </c>
      <c r="G18170" s="1" t="s">
        <v>14</v>
      </c>
      <c r="H18170">
        <v>0</v>
      </c>
      <c r="I18170" s="1" t="s">
        <v>62</v>
      </c>
      <c r="J18170" s="2">
        <v>42607</v>
      </c>
      <c r="K18170" s="1">
        <v>33.959725499999998</v>
      </c>
      <c r="L18170" s="1">
        <v>-118.3947218</v>
      </c>
      <c r="M18170" s="4" t="s">
        <v>20</v>
      </c>
      <c r="N18170">
        <f t="shared" si="283"/>
        <v>429</v>
      </c>
    </row>
    <row r="18171" spans="1:14" ht="12.5" x14ac:dyDescent="0.25">
      <c r="A18171" s="1" t="s">
        <v>23560</v>
      </c>
      <c r="B18171" s="1" t="s">
        <v>44764</v>
      </c>
      <c r="C18171" s="1" t="s">
        <v>44765</v>
      </c>
      <c r="D18171" s="2">
        <v>42936</v>
      </c>
      <c r="E18171" s="3">
        <v>9.84</v>
      </c>
      <c r="F18171" s="1" t="s">
        <v>14</v>
      </c>
      <c r="G18171" s="1" t="s">
        <v>14</v>
      </c>
      <c r="H18171">
        <v>0</v>
      </c>
      <c r="I18171" s="1" t="s">
        <v>15</v>
      </c>
      <c r="J18171" s="2">
        <v>42721</v>
      </c>
      <c r="K18171" s="1">
        <v>40.508962369999999</v>
      </c>
      <c r="L18171" s="1">
        <v>-111.89915156000001</v>
      </c>
      <c r="M18171" s="4" t="s">
        <v>20</v>
      </c>
      <c r="N18171">
        <f t="shared" si="283"/>
        <v>215</v>
      </c>
    </row>
    <row r="18172" spans="1:14" ht="12.5" x14ac:dyDescent="0.25">
      <c r="A18172" s="1" t="s">
        <v>2162</v>
      </c>
      <c r="B18172" s="1" t="s">
        <v>44766</v>
      </c>
      <c r="C18172" s="1" t="s">
        <v>44767</v>
      </c>
      <c r="D18172" s="2">
        <v>42832</v>
      </c>
      <c r="E18172" s="3">
        <v>7.32</v>
      </c>
      <c r="F18172" s="1" t="s">
        <v>14</v>
      </c>
      <c r="G18172" s="1" t="s">
        <v>14</v>
      </c>
      <c r="H18172">
        <v>0</v>
      </c>
      <c r="I18172" s="1" t="s">
        <v>15</v>
      </c>
      <c r="J18172" s="2">
        <v>42523</v>
      </c>
      <c r="K18172" s="1" t="s">
        <v>14</v>
      </c>
      <c r="L18172" s="1"/>
      <c r="M18172" s="4" t="s">
        <v>20</v>
      </c>
      <c r="N18172">
        <f t="shared" si="283"/>
        <v>309</v>
      </c>
    </row>
    <row r="18173" spans="1:14" ht="12.5" x14ac:dyDescent="0.25">
      <c r="A18173" s="1" t="s">
        <v>42277</v>
      </c>
      <c r="B18173" s="1" t="s">
        <v>44768</v>
      </c>
      <c r="C18173" s="1" t="s">
        <v>44769</v>
      </c>
      <c r="D18173" s="2">
        <v>42795</v>
      </c>
      <c r="E18173" s="3">
        <v>5</v>
      </c>
      <c r="F18173" s="1" t="s">
        <v>14</v>
      </c>
      <c r="G18173" s="1" t="s">
        <v>14</v>
      </c>
      <c r="H18173">
        <v>1</v>
      </c>
      <c r="I18173" s="1" t="s">
        <v>50</v>
      </c>
      <c r="J18173" s="2">
        <v>42505</v>
      </c>
      <c r="K18173" s="1">
        <v>39.747134000000003</v>
      </c>
      <c r="L18173" s="1">
        <v>-104.99963080000001</v>
      </c>
      <c r="M18173" s="4" t="s">
        <v>20</v>
      </c>
      <c r="N18173">
        <f t="shared" si="283"/>
        <v>290</v>
      </c>
    </row>
    <row r="18174" spans="1:14" ht="12.5" x14ac:dyDescent="0.25">
      <c r="A18174" s="1" t="s">
        <v>4280</v>
      </c>
      <c r="B18174" s="1" t="s">
        <v>44770</v>
      </c>
      <c r="C18174" s="1" t="s">
        <v>44771</v>
      </c>
      <c r="D18174" s="2">
        <v>42808</v>
      </c>
      <c r="E18174" s="3">
        <v>4.07</v>
      </c>
      <c r="F18174" s="1" t="s">
        <v>14</v>
      </c>
      <c r="G18174" s="1" t="s">
        <v>14</v>
      </c>
      <c r="H18174">
        <v>0</v>
      </c>
      <c r="I18174" s="1" t="s">
        <v>15</v>
      </c>
      <c r="J18174" s="2">
        <v>42455</v>
      </c>
      <c r="K18174" s="1">
        <v>38.368841088899998</v>
      </c>
      <c r="L18174" s="1">
        <v>-85.6962494343</v>
      </c>
      <c r="M18174" s="4" t="s">
        <v>20</v>
      </c>
      <c r="N18174">
        <f t="shared" si="283"/>
        <v>353</v>
      </c>
    </row>
    <row r="18175" spans="1:14" ht="12.5" hidden="1" x14ac:dyDescent="0.25">
      <c r="A18175" s="1" t="s">
        <v>12533</v>
      </c>
      <c r="B18175" s="1" t="s">
        <v>44772</v>
      </c>
      <c r="C18175" s="1" t="s">
        <v>44773</v>
      </c>
      <c r="D18175" s="2">
        <v>42981</v>
      </c>
      <c r="E18175" s="3">
        <v>19.600000000000001</v>
      </c>
      <c r="F18175" s="1" t="s">
        <v>14</v>
      </c>
      <c r="G18175" s="1" t="s">
        <v>14</v>
      </c>
      <c r="H18175">
        <v>0</v>
      </c>
      <c r="I18175" s="1" t="s">
        <v>15</v>
      </c>
      <c r="J18175" s="2">
        <v>42558</v>
      </c>
      <c r="K18175" s="1">
        <v>39.289378200000002</v>
      </c>
      <c r="L18175" s="1">
        <v>-76.5911282</v>
      </c>
      <c r="M18175" s="4" t="s">
        <v>46</v>
      </c>
      <c r="N18175">
        <f t="shared" si="283"/>
        <v>423</v>
      </c>
    </row>
    <row r="18176" spans="1:14" ht="12.5" hidden="1" x14ac:dyDescent="0.25">
      <c r="A18176" s="1" t="s">
        <v>44774</v>
      </c>
      <c r="B18176" s="1" t="s">
        <v>44775</v>
      </c>
      <c r="C18176" s="1" t="s">
        <v>44776</v>
      </c>
      <c r="D18176" s="2">
        <v>42548</v>
      </c>
      <c r="E18176" s="3">
        <v>5</v>
      </c>
      <c r="F18176" s="1" t="s">
        <v>14</v>
      </c>
      <c r="G18176" s="1" t="s">
        <v>14</v>
      </c>
      <c r="H18176">
        <v>0</v>
      </c>
      <c r="I18176" s="1" t="s">
        <v>15</v>
      </c>
      <c r="J18176" s="2">
        <v>42525</v>
      </c>
      <c r="K18176" s="1">
        <v>42.024631616699999</v>
      </c>
      <c r="L18176" s="1">
        <v>-87.744548376699996</v>
      </c>
      <c r="M18176" s="4" t="s">
        <v>16</v>
      </c>
      <c r="N18176">
        <f t="shared" si="283"/>
        <v>23</v>
      </c>
    </row>
    <row r="18177" spans="1:14" ht="12.5" hidden="1" x14ac:dyDescent="0.25">
      <c r="A18177" s="1" t="s">
        <v>1704</v>
      </c>
      <c r="B18177" s="1" t="s">
        <v>44777</v>
      </c>
      <c r="C18177" s="1" t="s">
        <v>44778</v>
      </c>
      <c r="D18177" s="2">
        <v>42773</v>
      </c>
      <c r="E18177" s="3">
        <v>16.260000000000002</v>
      </c>
      <c r="F18177" s="1" t="s">
        <v>14</v>
      </c>
      <c r="G18177" s="1" t="s">
        <v>14</v>
      </c>
      <c r="H18177">
        <v>0</v>
      </c>
      <c r="I18177" s="1" t="s">
        <v>15</v>
      </c>
      <c r="J18177" s="2">
        <v>42389</v>
      </c>
      <c r="K18177" s="1" t="s">
        <v>14</v>
      </c>
      <c r="L18177" s="1"/>
      <c r="M18177" s="4" t="s">
        <v>46</v>
      </c>
      <c r="N18177">
        <f t="shared" si="283"/>
        <v>384</v>
      </c>
    </row>
    <row r="18178" spans="1:14" ht="12.5" hidden="1" x14ac:dyDescent="0.25">
      <c r="A18178" s="1" t="s">
        <v>11165</v>
      </c>
      <c r="B18178" s="1" t="s">
        <v>44779</v>
      </c>
      <c r="C18178" s="1" t="s">
        <v>44780</v>
      </c>
      <c r="D18178" s="2">
        <v>43083</v>
      </c>
      <c r="E18178" s="3">
        <v>4.2</v>
      </c>
      <c r="F18178" s="1" t="s">
        <v>14</v>
      </c>
      <c r="G18178" s="1" t="s">
        <v>14</v>
      </c>
      <c r="H18178">
        <v>0</v>
      </c>
      <c r="I18178" s="1" t="s">
        <v>15</v>
      </c>
      <c r="J18178" s="2">
        <v>42898</v>
      </c>
      <c r="K18178" s="1" t="s">
        <v>14</v>
      </c>
      <c r="L18178" s="1"/>
      <c r="M18178" s="4" t="s">
        <v>16</v>
      </c>
      <c r="N18178">
        <f t="shared" si="283"/>
        <v>185</v>
      </c>
    </row>
    <row r="18179" spans="1:14" ht="12.5" x14ac:dyDescent="0.25">
      <c r="A18179" s="1" t="s">
        <v>13325</v>
      </c>
      <c r="B18179" s="1" t="s">
        <v>44781</v>
      </c>
      <c r="C18179" s="1" t="s">
        <v>44782</v>
      </c>
      <c r="D18179" s="2">
        <v>42550</v>
      </c>
      <c r="E18179" s="3">
        <v>34.299999999999997</v>
      </c>
      <c r="F18179" s="1" t="s">
        <v>14</v>
      </c>
      <c r="G18179" s="1" t="s">
        <v>14</v>
      </c>
      <c r="H18179">
        <v>0</v>
      </c>
      <c r="I18179" s="1" t="s">
        <v>15</v>
      </c>
      <c r="J18179" s="2">
        <v>42468</v>
      </c>
      <c r="K18179" s="1">
        <v>40.673084795000001</v>
      </c>
      <c r="L18179" s="1">
        <v>-73.950219819200001</v>
      </c>
      <c r="M18179" s="4" t="s">
        <v>20</v>
      </c>
      <c r="N18179">
        <f t="shared" ref="N18179:N18242" si="284">D18179-J18179</f>
        <v>82</v>
      </c>
    </row>
    <row r="18180" spans="1:14" ht="12.5" hidden="1" x14ac:dyDescent="0.25">
      <c r="A18180" s="1" t="s">
        <v>44783</v>
      </c>
      <c r="B18180" s="1" t="s">
        <v>44784</v>
      </c>
      <c r="C18180" s="1" t="s">
        <v>44785</v>
      </c>
      <c r="D18180" s="2">
        <v>43105</v>
      </c>
      <c r="E18180" s="3">
        <v>15</v>
      </c>
      <c r="F18180" s="1" t="s">
        <v>14</v>
      </c>
      <c r="G18180" s="1" t="s">
        <v>14</v>
      </c>
      <c r="H18180">
        <v>0</v>
      </c>
      <c r="I18180" s="1" t="s">
        <v>62</v>
      </c>
      <c r="J18180" s="2">
        <v>42931</v>
      </c>
      <c r="K18180" s="1">
        <v>48.547101865800002</v>
      </c>
      <c r="L18180" s="1">
        <v>-117.9058422693</v>
      </c>
      <c r="M18180" s="4" t="s">
        <v>46</v>
      </c>
      <c r="N18180">
        <f t="shared" si="284"/>
        <v>174</v>
      </c>
    </row>
    <row r="18181" spans="1:14" ht="12.5" x14ac:dyDescent="0.25">
      <c r="A18181" s="1" t="s">
        <v>44786</v>
      </c>
      <c r="B18181" s="1" t="s">
        <v>44787</v>
      </c>
      <c r="C18181" s="1" t="s">
        <v>44788</v>
      </c>
      <c r="D18181" s="2">
        <v>42708</v>
      </c>
      <c r="E18181" s="3">
        <v>21.2</v>
      </c>
      <c r="F18181" s="1" t="s">
        <v>14</v>
      </c>
      <c r="G18181" s="1" t="s">
        <v>14</v>
      </c>
      <c r="H18181">
        <v>0</v>
      </c>
      <c r="I18181" s="1" t="s">
        <v>42</v>
      </c>
      <c r="J18181" s="2">
        <v>42405</v>
      </c>
      <c r="K18181" s="1" t="s">
        <v>14</v>
      </c>
      <c r="L18181" s="1"/>
      <c r="M18181" s="4" t="s">
        <v>20</v>
      </c>
      <c r="N18181">
        <f t="shared" si="284"/>
        <v>303</v>
      </c>
    </row>
    <row r="18182" spans="1:14" ht="12.5" hidden="1" x14ac:dyDescent="0.25">
      <c r="A18182" s="1" t="s">
        <v>5147</v>
      </c>
      <c r="B18182" s="1" t="s">
        <v>44789</v>
      </c>
      <c r="C18182" s="1" t="s">
        <v>44790</v>
      </c>
      <c r="D18182" s="2">
        <v>42674</v>
      </c>
      <c r="E18182" s="3">
        <v>34.18</v>
      </c>
      <c r="F18182" s="1" t="s">
        <v>14</v>
      </c>
      <c r="G18182" s="1" t="s">
        <v>14</v>
      </c>
      <c r="H18182">
        <v>0</v>
      </c>
      <c r="I18182" s="1" t="s">
        <v>15</v>
      </c>
      <c r="J18182" s="2">
        <v>42582</v>
      </c>
      <c r="K18182" s="1" t="s">
        <v>14</v>
      </c>
      <c r="L18182" s="1"/>
      <c r="M18182" s="4" t="s">
        <v>16</v>
      </c>
      <c r="N18182">
        <f t="shared" si="284"/>
        <v>92</v>
      </c>
    </row>
    <row r="18183" spans="1:14" ht="12.5" x14ac:dyDescent="0.25">
      <c r="A18183" s="1" t="s">
        <v>2900</v>
      </c>
      <c r="B18183" s="1" t="s">
        <v>44791</v>
      </c>
      <c r="C18183" s="1" t="s">
        <v>44792</v>
      </c>
      <c r="D18183" s="2">
        <v>42840</v>
      </c>
      <c r="E18183" s="3">
        <v>41.01</v>
      </c>
      <c r="F18183" s="1" t="s">
        <v>14</v>
      </c>
      <c r="G18183" s="1" t="s">
        <v>14</v>
      </c>
      <c r="H18183">
        <v>0</v>
      </c>
      <c r="I18183" s="1" t="s">
        <v>15</v>
      </c>
      <c r="J18183" s="2">
        <v>42565</v>
      </c>
      <c r="K18183" s="1">
        <v>44.134201253699999</v>
      </c>
      <c r="L18183" s="1">
        <v>-70.464374989600003</v>
      </c>
      <c r="M18183" s="4" t="s">
        <v>20</v>
      </c>
      <c r="N18183">
        <f t="shared" si="284"/>
        <v>275</v>
      </c>
    </row>
    <row r="18184" spans="1:14" ht="12.5" hidden="1" x14ac:dyDescent="0.25">
      <c r="A18184" s="1" t="s">
        <v>21</v>
      </c>
      <c r="B18184" s="1" t="s">
        <v>44793</v>
      </c>
      <c r="C18184" s="1" t="s">
        <v>44794</v>
      </c>
      <c r="D18184" s="2">
        <v>43047</v>
      </c>
      <c r="E18184" s="3">
        <v>8</v>
      </c>
      <c r="F18184" s="1" t="s">
        <v>14</v>
      </c>
      <c r="G18184" s="1" t="s">
        <v>14</v>
      </c>
      <c r="H18184">
        <v>1</v>
      </c>
      <c r="I18184" s="1" t="s">
        <v>15</v>
      </c>
      <c r="J18184" s="2">
        <v>42768</v>
      </c>
      <c r="K18184" s="1">
        <v>37.577996285899999</v>
      </c>
      <c r="L18184" s="1">
        <v>-122.3483884875</v>
      </c>
      <c r="M18184" s="4" t="s">
        <v>16</v>
      </c>
      <c r="N18184">
        <f t="shared" si="284"/>
        <v>279</v>
      </c>
    </row>
    <row r="18185" spans="1:14" ht="12.5" hidden="1" x14ac:dyDescent="0.25">
      <c r="A18185" s="1" t="s">
        <v>3554</v>
      </c>
      <c r="B18185" s="1" t="s">
        <v>44795</v>
      </c>
      <c r="C18185" s="1" t="s">
        <v>44796</v>
      </c>
      <c r="D18185" s="2">
        <v>42898</v>
      </c>
      <c r="E18185" s="3">
        <v>48.99</v>
      </c>
      <c r="F18185" s="1" t="s">
        <v>14</v>
      </c>
      <c r="G18185" s="1" t="s">
        <v>14</v>
      </c>
      <c r="H18185">
        <v>0</v>
      </c>
      <c r="I18185" s="1" t="s">
        <v>15</v>
      </c>
      <c r="J18185" s="2">
        <v>42624</v>
      </c>
      <c r="K18185" s="1">
        <v>34.727694101499999</v>
      </c>
      <c r="L18185" s="1">
        <v>-76.771000453300005</v>
      </c>
      <c r="M18185" s="4" t="s">
        <v>16</v>
      </c>
      <c r="N18185">
        <f t="shared" si="284"/>
        <v>274</v>
      </c>
    </row>
    <row r="18186" spans="1:14" ht="12.5" hidden="1" x14ac:dyDescent="0.25">
      <c r="A18186" s="1" t="s">
        <v>44797</v>
      </c>
      <c r="B18186" s="1" t="s">
        <v>44798</v>
      </c>
      <c r="C18186" s="1" t="s">
        <v>44799</v>
      </c>
      <c r="D18186" s="2">
        <v>42810</v>
      </c>
      <c r="E18186" s="3">
        <v>2572.08</v>
      </c>
      <c r="F18186" s="1" t="s">
        <v>14</v>
      </c>
      <c r="G18186" s="1" t="s">
        <v>14</v>
      </c>
      <c r="H18186">
        <v>0</v>
      </c>
      <c r="I18186" s="1" t="s">
        <v>69</v>
      </c>
      <c r="J18186" s="2">
        <v>42425</v>
      </c>
      <c r="K18186" s="1">
        <v>36.6416438165</v>
      </c>
      <c r="L18186" s="1">
        <v>-93.203257739899996</v>
      </c>
      <c r="M18186" s="4" t="s">
        <v>16</v>
      </c>
      <c r="N18186">
        <f t="shared" si="284"/>
        <v>385</v>
      </c>
    </row>
    <row r="18187" spans="1:14" ht="12.5" x14ac:dyDescent="0.25">
      <c r="A18187" s="1" t="s">
        <v>155</v>
      </c>
      <c r="B18187" s="1" t="s">
        <v>44800</v>
      </c>
      <c r="C18187" s="1" t="s">
        <v>44801</v>
      </c>
      <c r="D18187" s="2">
        <v>42940</v>
      </c>
      <c r="E18187" s="3">
        <v>88.52</v>
      </c>
      <c r="F18187" s="1" t="s">
        <v>14</v>
      </c>
      <c r="G18187" s="1" t="s">
        <v>14</v>
      </c>
      <c r="H18187">
        <v>0</v>
      </c>
      <c r="I18187" s="1" t="s">
        <v>15</v>
      </c>
      <c r="J18187" s="2">
        <v>42587</v>
      </c>
      <c r="K18187" s="1">
        <v>41.482752448900001</v>
      </c>
      <c r="L18187" s="1">
        <v>-81.735610234000006</v>
      </c>
      <c r="M18187" s="4" t="s">
        <v>20</v>
      </c>
      <c r="N18187">
        <f t="shared" si="284"/>
        <v>353</v>
      </c>
    </row>
    <row r="18188" spans="1:14" ht="12.5" x14ac:dyDescent="0.25">
      <c r="A18188" s="1" t="s">
        <v>3554</v>
      </c>
      <c r="B18188" s="1" t="s">
        <v>44802</v>
      </c>
      <c r="C18188" s="1" t="s">
        <v>44803</v>
      </c>
      <c r="D18188" s="2">
        <v>42673</v>
      </c>
      <c r="E18188" s="3">
        <v>10.55</v>
      </c>
      <c r="F18188" s="1" t="s">
        <v>14</v>
      </c>
      <c r="G18188" s="1" t="s">
        <v>14</v>
      </c>
      <c r="H18188">
        <v>0</v>
      </c>
      <c r="I18188" s="1" t="s">
        <v>15</v>
      </c>
      <c r="J18188" s="2">
        <v>42624</v>
      </c>
      <c r="K18188" s="1" t="s">
        <v>14</v>
      </c>
      <c r="L18188" s="1"/>
      <c r="M18188" s="4" t="s">
        <v>20</v>
      </c>
      <c r="N18188">
        <f t="shared" si="284"/>
        <v>49</v>
      </c>
    </row>
    <row r="18189" spans="1:14" ht="12.5" x14ac:dyDescent="0.25">
      <c r="A18189" s="1" t="s">
        <v>44804</v>
      </c>
      <c r="B18189" s="1" t="s">
        <v>44805</v>
      </c>
      <c r="C18189" s="1" t="s">
        <v>44806</v>
      </c>
      <c r="D18189" s="2">
        <v>43081</v>
      </c>
      <c r="E18189" s="3">
        <v>50</v>
      </c>
      <c r="F18189" s="1" t="s">
        <v>14</v>
      </c>
      <c r="G18189" s="1" t="s">
        <v>14</v>
      </c>
      <c r="H18189">
        <v>0</v>
      </c>
      <c r="I18189" s="1" t="s">
        <v>69</v>
      </c>
      <c r="J18189" s="2">
        <v>43009</v>
      </c>
      <c r="K18189" s="1">
        <v>45.533595998000003</v>
      </c>
      <c r="L18189" s="1">
        <v>-122.6518519765</v>
      </c>
      <c r="M18189" s="4" t="s">
        <v>20</v>
      </c>
      <c r="N18189">
        <f t="shared" si="284"/>
        <v>72</v>
      </c>
    </row>
    <row r="18190" spans="1:14" ht="12.5" hidden="1" x14ac:dyDescent="0.25">
      <c r="A18190" s="1" t="s">
        <v>2145</v>
      </c>
      <c r="B18190" s="1" t="s">
        <v>44807</v>
      </c>
      <c r="C18190" s="1" t="s">
        <v>44808</v>
      </c>
      <c r="D18190" s="2">
        <v>43027</v>
      </c>
      <c r="E18190" s="3">
        <v>4.5</v>
      </c>
      <c r="F18190" s="1" t="s">
        <v>14</v>
      </c>
      <c r="G18190" s="1" t="s">
        <v>14</v>
      </c>
      <c r="H18190">
        <v>0</v>
      </c>
      <c r="I18190" s="1" t="s">
        <v>15</v>
      </c>
      <c r="J18190" s="2">
        <v>42826</v>
      </c>
      <c r="K18190" s="1" t="s">
        <v>14</v>
      </c>
      <c r="L18190" s="1"/>
      <c r="M18190" s="4" t="s">
        <v>46</v>
      </c>
      <c r="N18190">
        <f t="shared" si="284"/>
        <v>201</v>
      </c>
    </row>
    <row r="18191" spans="1:14" ht="12.5" hidden="1" x14ac:dyDescent="0.25">
      <c r="A18191" s="1" t="s">
        <v>21</v>
      </c>
      <c r="B18191" s="1" t="s">
        <v>44809</v>
      </c>
      <c r="C18191" s="1" t="s">
        <v>44810</v>
      </c>
      <c r="D18191" s="2">
        <v>43100</v>
      </c>
      <c r="E18191" s="3">
        <v>5.5</v>
      </c>
      <c r="F18191" s="1" t="s">
        <v>14</v>
      </c>
      <c r="G18191" s="1" t="s">
        <v>14</v>
      </c>
      <c r="H18191">
        <v>0</v>
      </c>
      <c r="I18191" s="1" t="s">
        <v>15</v>
      </c>
      <c r="J18191" s="2">
        <v>42768</v>
      </c>
      <c r="K18191" s="1">
        <v>37.577986517100001</v>
      </c>
      <c r="L18191" s="1">
        <v>-122.34843007329999</v>
      </c>
      <c r="M18191" s="4" t="s">
        <v>16</v>
      </c>
      <c r="N18191">
        <f t="shared" si="284"/>
        <v>332</v>
      </c>
    </row>
    <row r="18192" spans="1:14" ht="12.5" hidden="1" x14ac:dyDescent="0.25">
      <c r="A18192" s="1" t="s">
        <v>44811</v>
      </c>
      <c r="B18192" s="1" t="s">
        <v>44812</v>
      </c>
      <c r="C18192" s="1" t="s">
        <v>44813</v>
      </c>
      <c r="D18192" s="2">
        <v>43003</v>
      </c>
      <c r="E18192" s="3">
        <v>25.25</v>
      </c>
      <c r="F18192" s="1" t="s">
        <v>14</v>
      </c>
      <c r="G18192" s="1" t="s">
        <v>14</v>
      </c>
      <c r="H18192">
        <v>0</v>
      </c>
      <c r="I18192" s="1" t="s">
        <v>15</v>
      </c>
      <c r="J18192" s="2">
        <v>42937</v>
      </c>
      <c r="K18192" s="1">
        <v>34.083505209099997</v>
      </c>
      <c r="L18192" s="1">
        <v>-118.30996649790001</v>
      </c>
      <c r="M18192" s="4" t="s">
        <v>16</v>
      </c>
      <c r="N18192">
        <f t="shared" si="284"/>
        <v>66</v>
      </c>
    </row>
    <row r="18193" spans="1:14" ht="12.5" hidden="1" x14ac:dyDescent="0.25">
      <c r="A18193" s="1" t="s">
        <v>334</v>
      </c>
      <c r="B18193" s="1" t="s">
        <v>44814</v>
      </c>
      <c r="C18193" s="1" t="s">
        <v>44815</v>
      </c>
      <c r="D18193" s="2">
        <v>42899</v>
      </c>
      <c r="E18193" s="3">
        <v>89.96</v>
      </c>
      <c r="F18193" s="1" t="s">
        <v>14</v>
      </c>
      <c r="G18193" s="1" t="s">
        <v>14</v>
      </c>
      <c r="H18193">
        <v>0</v>
      </c>
      <c r="I18193" s="1" t="s">
        <v>337</v>
      </c>
      <c r="J18193" s="2">
        <v>42417</v>
      </c>
      <c r="K18193" s="1">
        <v>47.622837983099998</v>
      </c>
      <c r="L18193" s="1">
        <v>-52.688592542000002</v>
      </c>
      <c r="M18193" s="4" t="s">
        <v>16</v>
      </c>
      <c r="N18193">
        <f t="shared" si="284"/>
        <v>482</v>
      </c>
    </row>
    <row r="18194" spans="1:14" ht="12.5" hidden="1" x14ac:dyDescent="0.25">
      <c r="A18194" s="1" t="s">
        <v>2504</v>
      </c>
      <c r="B18194" s="1" t="s">
        <v>44816</v>
      </c>
      <c r="C18194" s="1" t="s">
        <v>44817</v>
      </c>
      <c r="D18194" s="2">
        <v>43013</v>
      </c>
      <c r="E18194" s="3">
        <v>5.15</v>
      </c>
      <c r="F18194" s="1" t="s">
        <v>14</v>
      </c>
      <c r="G18194" s="1" t="s">
        <v>14</v>
      </c>
      <c r="H18194">
        <v>0</v>
      </c>
      <c r="I18194" s="1" t="s">
        <v>397</v>
      </c>
      <c r="J18194" s="2">
        <v>42760</v>
      </c>
      <c r="K18194" s="1" t="s">
        <v>14</v>
      </c>
      <c r="L18194" s="1"/>
      <c r="M18194" s="4" t="s">
        <v>46</v>
      </c>
      <c r="N18194">
        <f t="shared" si="284"/>
        <v>253</v>
      </c>
    </row>
    <row r="18195" spans="1:14" ht="12.5" hidden="1" x14ac:dyDescent="0.25">
      <c r="A18195" s="1" t="s">
        <v>38228</v>
      </c>
      <c r="B18195" s="1" t="s">
        <v>44818</v>
      </c>
      <c r="C18195" s="1" t="s">
        <v>44819</v>
      </c>
      <c r="D18195" s="2">
        <v>42897</v>
      </c>
      <c r="E18195" s="3">
        <v>94.8</v>
      </c>
      <c r="F18195" s="1" t="s">
        <v>14</v>
      </c>
      <c r="G18195" s="1" t="s">
        <v>14</v>
      </c>
      <c r="H18195">
        <v>0</v>
      </c>
      <c r="I18195" s="1" t="s">
        <v>196</v>
      </c>
      <c r="J18195" s="2">
        <v>42438</v>
      </c>
      <c r="K18195" s="1">
        <v>42.363331667200001</v>
      </c>
      <c r="L18195" s="1">
        <v>-71.096237199399994</v>
      </c>
      <c r="M18195" s="4" t="s">
        <v>16</v>
      </c>
      <c r="N18195">
        <f t="shared" si="284"/>
        <v>459</v>
      </c>
    </row>
    <row r="18196" spans="1:14" ht="12.5" x14ac:dyDescent="0.25">
      <c r="A18196" s="1" t="s">
        <v>44820</v>
      </c>
      <c r="B18196" s="1" t="s">
        <v>44821</v>
      </c>
      <c r="C18196" s="1" t="s">
        <v>44822</v>
      </c>
      <c r="D18196" s="2">
        <v>43028</v>
      </c>
      <c r="E18196" s="3">
        <v>650</v>
      </c>
      <c r="F18196" s="1" t="s">
        <v>14</v>
      </c>
      <c r="G18196" s="1" t="s">
        <v>14</v>
      </c>
      <c r="H18196">
        <v>1</v>
      </c>
      <c r="I18196" s="1" t="s">
        <v>57</v>
      </c>
      <c r="J18196" s="2">
        <v>42587</v>
      </c>
      <c r="K18196" s="1">
        <v>44.2068089359</v>
      </c>
      <c r="L18196" s="1">
        <v>-85.415283534799997</v>
      </c>
      <c r="M18196" s="4" t="s">
        <v>20</v>
      </c>
      <c r="N18196">
        <f t="shared" si="284"/>
        <v>441</v>
      </c>
    </row>
    <row r="18197" spans="1:14" ht="12.5" hidden="1" x14ac:dyDescent="0.25">
      <c r="A18197" s="1" t="s">
        <v>44823</v>
      </c>
      <c r="B18197" s="1" t="s">
        <v>44824</v>
      </c>
      <c r="C18197" s="1" t="s">
        <v>44825</v>
      </c>
      <c r="D18197" s="2">
        <v>43032</v>
      </c>
      <c r="E18197" s="3">
        <v>30</v>
      </c>
      <c r="F18197" s="1" t="s">
        <v>14</v>
      </c>
      <c r="G18197" s="1" t="s">
        <v>14</v>
      </c>
      <c r="H18197">
        <v>0</v>
      </c>
      <c r="I18197" s="1" t="s">
        <v>69</v>
      </c>
      <c r="J18197" s="2">
        <v>42672</v>
      </c>
      <c r="K18197" s="1">
        <v>33.880467172700001</v>
      </c>
      <c r="L18197" s="1">
        <v>-118.3089459782</v>
      </c>
      <c r="M18197" s="4" t="s">
        <v>16</v>
      </c>
      <c r="N18197">
        <f t="shared" si="284"/>
        <v>360</v>
      </c>
    </row>
    <row r="18198" spans="1:14" ht="12.5" hidden="1" x14ac:dyDescent="0.25">
      <c r="A18198" s="1" t="s">
        <v>3015</v>
      </c>
      <c r="B18198" s="1" t="s">
        <v>44826</v>
      </c>
      <c r="C18198" s="1" t="s">
        <v>44827</v>
      </c>
      <c r="D18198" s="2">
        <v>42903</v>
      </c>
      <c r="E18198" s="3">
        <v>40.28</v>
      </c>
      <c r="F18198" s="1" t="s">
        <v>14</v>
      </c>
      <c r="G18198" s="1" t="s">
        <v>14</v>
      </c>
      <c r="H18198">
        <v>0</v>
      </c>
      <c r="I18198" s="1" t="s">
        <v>15</v>
      </c>
      <c r="J18198" s="2">
        <v>42527</v>
      </c>
      <c r="K18198" s="1">
        <v>42.20973875</v>
      </c>
      <c r="L18198" s="1">
        <v>-85.785712169999996</v>
      </c>
      <c r="M18198" s="4" t="s">
        <v>46</v>
      </c>
      <c r="N18198">
        <f t="shared" si="284"/>
        <v>376</v>
      </c>
    </row>
    <row r="18199" spans="1:14" ht="12.5" hidden="1" x14ac:dyDescent="0.25">
      <c r="A18199" s="1" t="s">
        <v>1773</v>
      </c>
      <c r="B18199" s="1" t="s">
        <v>44828</v>
      </c>
      <c r="C18199" s="1" t="s">
        <v>44829</v>
      </c>
      <c r="D18199" s="2">
        <v>42660</v>
      </c>
      <c r="E18199" s="3">
        <v>5.3</v>
      </c>
      <c r="F18199" s="1" t="s">
        <v>14</v>
      </c>
      <c r="G18199" s="1" t="s">
        <v>14</v>
      </c>
      <c r="H18199">
        <v>0</v>
      </c>
      <c r="I18199" s="1" t="s">
        <v>15</v>
      </c>
      <c r="J18199" s="2">
        <v>42399</v>
      </c>
      <c r="K18199" s="1" t="s">
        <v>14</v>
      </c>
      <c r="L18199" s="1"/>
      <c r="M18199" s="4" t="s">
        <v>16</v>
      </c>
      <c r="N18199">
        <f t="shared" si="284"/>
        <v>261</v>
      </c>
    </row>
    <row r="18200" spans="1:14" ht="12.5" hidden="1" x14ac:dyDescent="0.25">
      <c r="A18200" s="1" t="s">
        <v>6842</v>
      </c>
      <c r="B18200" s="1" t="s">
        <v>44830</v>
      </c>
      <c r="C18200" s="1" t="s">
        <v>44831</v>
      </c>
      <c r="D18200" s="2">
        <v>42562</v>
      </c>
      <c r="E18200" s="3">
        <v>23.43</v>
      </c>
      <c r="F18200" s="1" t="s">
        <v>14</v>
      </c>
      <c r="G18200" s="1" t="s">
        <v>14</v>
      </c>
      <c r="H18200">
        <v>0</v>
      </c>
      <c r="I18200" s="1" t="s">
        <v>15</v>
      </c>
      <c r="J18200" s="2">
        <v>42425</v>
      </c>
      <c r="K18200" s="1">
        <v>34.982570781299998</v>
      </c>
      <c r="L18200" s="1">
        <v>-80.549351933400004</v>
      </c>
      <c r="M18200" s="4" t="s">
        <v>16</v>
      </c>
      <c r="N18200">
        <f t="shared" si="284"/>
        <v>137</v>
      </c>
    </row>
    <row r="18201" spans="1:14" ht="12.5" hidden="1" x14ac:dyDescent="0.25">
      <c r="A18201" s="1" t="s">
        <v>44832</v>
      </c>
      <c r="B18201" s="1" t="s">
        <v>44833</v>
      </c>
      <c r="C18201" s="1" t="s">
        <v>44834</v>
      </c>
      <c r="D18201" s="2">
        <v>42931</v>
      </c>
      <c r="E18201" s="3">
        <v>102</v>
      </c>
      <c r="F18201" s="1" t="s">
        <v>14</v>
      </c>
      <c r="G18201" s="1" t="s">
        <v>14</v>
      </c>
      <c r="H18201">
        <v>0</v>
      </c>
      <c r="I18201" s="1" t="s">
        <v>62</v>
      </c>
      <c r="J18201" s="2">
        <v>42637</v>
      </c>
      <c r="K18201" s="1">
        <v>39.118705876200004</v>
      </c>
      <c r="L18201" s="1">
        <v>-121.6246297305</v>
      </c>
      <c r="M18201" s="4" t="s">
        <v>16</v>
      </c>
      <c r="N18201">
        <f t="shared" si="284"/>
        <v>294</v>
      </c>
    </row>
    <row r="18202" spans="1:14" ht="12.5" hidden="1" x14ac:dyDescent="0.25">
      <c r="A18202" s="1" t="s">
        <v>44835</v>
      </c>
      <c r="B18202" s="1" t="s">
        <v>44836</v>
      </c>
      <c r="C18202" s="1" t="s">
        <v>44837</v>
      </c>
      <c r="D18202" s="2">
        <v>42852</v>
      </c>
      <c r="E18202" s="3">
        <v>150</v>
      </c>
      <c r="F18202" s="1" t="s">
        <v>14</v>
      </c>
      <c r="G18202" s="1" t="s">
        <v>14</v>
      </c>
      <c r="H18202">
        <v>0</v>
      </c>
      <c r="I18202" s="1" t="s">
        <v>57</v>
      </c>
      <c r="J18202" s="2">
        <v>42381</v>
      </c>
      <c r="K18202" s="1">
        <v>38.932540784917002</v>
      </c>
      <c r="L18202" s="1">
        <v>-92.397836951466402</v>
      </c>
      <c r="M18202" s="4" t="s">
        <v>16</v>
      </c>
      <c r="N18202">
        <f t="shared" si="284"/>
        <v>471</v>
      </c>
    </row>
    <row r="18203" spans="1:14" ht="12.5" hidden="1" x14ac:dyDescent="0.25">
      <c r="A18203" s="1" t="s">
        <v>6000</v>
      </c>
      <c r="B18203" s="1" t="s">
        <v>44838</v>
      </c>
      <c r="C18203" s="1" t="s">
        <v>44839</v>
      </c>
      <c r="D18203" s="2">
        <v>42805</v>
      </c>
      <c r="E18203" s="3">
        <v>16.100000000000001</v>
      </c>
      <c r="F18203" s="1" t="s">
        <v>14</v>
      </c>
      <c r="G18203" s="1" t="s">
        <v>14</v>
      </c>
      <c r="H18203">
        <v>0</v>
      </c>
      <c r="I18203" s="1" t="s">
        <v>15</v>
      </c>
      <c r="J18203" s="2">
        <v>42608</v>
      </c>
      <c r="K18203" s="1">
        <v>48.158802199999997</v>
      </c>
      <c r="L18203" s="1">
        <v>-122.1503208</v>
      </c>
      <c r="M18203" s="4" t="s">
        <v>46</v>
      </c>
      <c r="N18203">
        <f t="shared" si="284"/>
        <v>197</v>
      </c>
    </row>
    <row r="18204" spans="1:14" ht="12.5" hidden="1" x14ac:dyDescent="0.25">
      <c r="A18204" s="1" t="s">
        <v>4738</v>
      </c>
      <c r="B18204" s="1" t="s">
        <v>44840</v>
      </c>
      <c r="C18204" s="1" t="s">
        <v>44841</v>
      </c>
      <c r="D18204" s="2">
        <v>42725</v>
      </c>
      <c r="E18204" s="3">
        <v>6.39</v>
      </c>
      <c r="F18204" s="1" t="s">
        <v>14</v>
      </c>
      <c r="G18204" s="1" t="s">
        <v>14</v>
      </c>
      <c r="H18204">
        <v>0</v>
      </c>
      <c r="I18204" s="1" t="s">
        <v>15</v>
      </c>
      <c r="J18204" s="2">
        <v>42594</v>
      </c>
      <c r="K18204" s="1" t="s">
        <v>14</v>
      </c>
      <c r="L18204" s="1"/>
      <c r="M18204" s="4" t="s">
        <v>46</v>
      </c>
      <c r="N18204">
        <f t="shared" si="284"/>
        <v>131</v>
      </c>
    </row>
    <row r="18205" spans="1:14" ht="12.5" hidden="1" x14ac:dyDescent="0.25">
      <c r="A18205" s="1" t="s">
        <v>443</v>
      </c>
      <c r="B18205" s="1" t="s">
        <v>44842</v>
      </c>
      <c r="C18205" s="1" t="s">
        <v>44843</v>
      </c>
      <c r="D18205" s="2">
        <v>42967</v>
      </c>
      <c r="E18205" s="3">
        <v>22</v>
      </c>
      <c r="F18205" s="1" t="s">
        <v>14</v>
      </c>
      <c r="G18205" s="1" t="s">
        <v>14</v>
      </c>
      <c r="H18205">
        <v>0</v>
      </c>
      <c r="I18205" s="1" t="s">
        <v>15</v>
      </c>
      <c r="J18205" s="2">
        <v>42419</v>
      </c>
      <c r="K18205" s="1" t="s">
        <v>14</v>
      </c>
      <c r="L18205" s="1"/>
      <c r="M18205" s="4" t="s">
        <v>46</v>
      </c>
      <c r="N18205">
        <f t="shared" si="284"/>
        <v>548</v>
      </c>
    </row>
    <row r="18206" spans="1:14" ht="12.5" hidden="1" x14ac:dyDescent="0.25">
      <c r="A18206" s="1" t="s">
        <v>18102</v>
      </c>
      <c r="B18206" s="1" t="s">
        <v>44844</v>
      </c>
      <c r="C18206" s="1" t="s">
        <v>44845</v>
      </c>
      <c r="D18206" s="2">
        <v>43001</v>
      </c>
      <c r="E18206" s="3">
        <v>4.88</v>
      </c>
      <c r="F18206" s="1" t="s">
        <v>14</v>
      </c>
      <c r="G18206" s="1" t="s">
        <v>14</v>
      </c>
      <c r="H18206">
        <v>0</v>
      </c>
      <c r="I18206" s="1" t="s">
        <v>15</v>
      </c>
      <c r="J18206" s="2">
        <v>42911</v>
      </c>
      <c r="K18206" s="1">
        <v>33.288582642599998</v>
      </c>
      <c r="L18206" s="1">
        <v>-111.9731131476</v>
      </c>
      <c r="M18206" s="4" t="s">
        <v>16</v>
      </c>
      <c r="N18206">
        <f t="shared" si="284"/>
        <v>90</v>
      </c>
    </row>
    <row r="18207" spans="1:14" ht="12.5" x14ac:dyDescent="0.25">
      <c r="A18207" s="1" t="s">
        <v>5112</v>
      </c>
      <c r="B18207" s="1" t="s">
        <v>44846</v>
      </c>
      <c r="C18207" s="1" t="s">
        <v>44847</v>
      </c>
      <c r="D18207" s="2">
        <v>43012</v>
      </c>
      <c r="E18207" s="3">
        <v>5.25</v>
      </c>
      <c r="F18207" s="1" t="s">
        <v>14</v>
      </c>
      <c r="G18207" s="1" t="s">
        <v>14</v>
      </c>
      <c r="H18207">
        <v>0</v>
      </c>
      <c r="I18207" s="1" t="s">
        <v>15</v>
      </c>
      <c r="J18207" s="2">
        <v>42965</v>
      </c>
      <c r="K18207" s="1">
        <v>33.566132727999999</v>
      </c>
      <c r="L18207" s="1">
        <v>-112.106508203</v>
      </c>
      <c r="M18207" s="4" t="s">
        <v>20</v>
      </c>
      <c r="N18207">
        <f t="shared" si="284"/>
        <v>47</v>
      </c>
    </row>
    <row r="18208" spans="1:14" ht="12.5" hidden="1" x14ac:dyDescent="0.25">
      <c r="A18208" s="1" t="s">
        <v>4631</v>
      </c>
      <c r="B18208" s="1" t="s">
        <v>44848</v>
      </c>
      <c r="C18208" s="1" t="s">
        <v>44849</v>
      </c>
      <c r="D18208" s="2">
        <v>42772</v>
      </c>
      <c r="E18208" s="3">
        <v>4.2699999999999996</v>
      </c>
      <c r="F18208" s="1" t="s">
        <v>14</v>
      </c>
      <c r="G18208" s="1" t="s">
        <v>14</v>
      </c>
      <c r="H18208">
        <v>0</v>
      </c>
      <c r="I18208" s="1" t="s">
        <v>15</v>
      </c>
      <c r="J18208" s="2">
        <v>42512</v>
      </c>
      <c r="K18208" s="1">
        <v>40.7075104611</v>
      </c>
      <c r="L18208" s="1">
        <v>-74.002193146600007</v>
      </c>
      <c r="M18208" s="4" t="s">
        <v>16</v>
      </c>
      <c r="N18208">
        <f t="shared" si="284"/>
        <v>260</v>
      </c>
    </row>
    <row r="18209" spans="1:14" ht="12.5" x14ac:dyDescent="0.25">
      <c r="A18209" s="1" t="s">
        <v>2939</v>
      </c>
      <c r="B18209" s="1" t="s">
        <v>44850</v>
      </c>
      <c r="C18209" s="1" t="s">
        <v>44851</v>
      </c>
      <c r="D18209" s="2">
        <v>42999</v>
      </c>
      <c r="E18209" s="3">
        <v>5.98</v>
      </c>
      <c r="F18209" s="1" t="s">
        <v>14</v>
      </c>
      <c r="G18209" s="1" t="s">
        <v>14</v>
      </c>
      <c r="H18209">
        <v>0</v>
      </c>
      <c r="I18209" s="1" t="s">
        <v>15</v>
      </c>
      <c r="J18209" s="2">
        <v>42540</v>
      </c>
      <c r="K18209" s="1">
        <v>37.782994804600001</v>
      </c>
      <c r="L18209" s="1">
        <v>-122.3979089852</v>
      </c>
      <c r="M18209" s="4" t="s">
        <v>20</v>
      </c>
      <c r="N18209">
        <f t="shared" si="284"/>
        <v>459</v>
      </c>
    </row>
    <row r="18210" spans="1:14" ht="12.5" hidden="1" x14ac:dyDescent="0.25">
      <c r="A18210" s="1" t="s">
        <v>3340</v>
      </c>
      <c r="B18210" s="1" t="s">
        <v>44852</v>
      </c>
      <c r="C18210" s="1" t="s">
        <v>44853</v>
      </c>
      <c r="D18210" s="2">
        <v>42986</v>
      </c>
      <c r="E18210" s="3">
        <v>1.52</v>
      </c>
      <c r="F18210" s="1" t="s">
        <v>14</v>
      </c>
      <c r="G18210" s="1" t="s">
        <v>14</v>
      </c>
      <c r="H18210">
        <v>0</v>
      </c>
      <c r="I18210" s="1" t="s">
        <v>397</v>
      </c>
      <c r="J18210" s="2">
        <v>42532</v>
      </c>
      <c r="K18210" s="1">
        <v>38.545134699999998</v>
      </c>
      <c r="L18210" s="1">
        <v>-121.7372232</v>
      </c>
      <c r="M18210" s="4" t="s">
        <v>16</v>
      </c>
      <c r="N18210">
        <f t="shared" si="284"/>
        <v>454</v>
      </c>
    </row>
    <row r="18211" spans="1:14" ht="12.5" hidden="1" x14ac:dyDescent="0.25">
      <c r="A18211" s="1" t="s">
        <v>4146</v>
      </c>
      <c r="B18211" s="1" t="s">
        <v>44854</v>
      </c>
      <c r="C18211" s="1" t="s">
        <v>44855</v>
      </c>
      <c r="D18211" s="2">
        <v>42496</v>
      </c>
      <c r="E18211" s="3">
        <v>8.75</v>
      </c>
      <c r="F18211" s="1" t="s">
        <v>14</v>
      </c>
      <c r="G18211" s="1" t="s">
        <v>14</v>
      </c>
      <c r="H18211">
        <v>0</v>
      </c>
      <c r="I18211" s="1" t="s">
        <v>15</v>
      </c>
      <c r="J18211" s="2">
        <v>42459</v>
      </c>
      <c r="K18211" s="1">
        <v>41.885611673500001</v>
      </c>
      <c r="L18211" s="1">
        <v>-87.634074982800001</v>
      </c>
      <c r="M18211" s="4" t="s">
        <v>16</v>
      </c>
      <c r="N18211">
        <f t="shared" si="284"/>
        <v>37</v>
      </c>
    </row>
    <row r="18212" spans="1:14" ht="12.5" hidden="1" x14ac:dyDescent="0.25">
      <c r="A18212" s="1" t="s">
        <v>2090</v>
      </c>
      <c r="B18212" s="1" t="s">
        <v>44856</v>
      </c>
      <c r="C18212" s="1" t="s">
        <v>44857</v>
      </c>
      <c r="D18212" s="2">
        <v>42928</v>
      </c>
      <c r="E18212" s="3">
        <v>10.9</v>
      </c>
      <c r="F18212" s="1" t="s">
        <v>14</v>
      </c>
      <c r="G18212" s="1" t="s">
        <v>14</v>
      </c>
      <c r="H18212">
        <v>1</v>
      </c>
      <c r="I18212" s="1" t="s">
        <v>15</v>
      </c>
      <c r="J18212" s="2">
        <v>42547</v>
      </c>
      <c r="K18212" s="1" t="s">
        <v>14</v>
      </c>
      <c r="L18212" s="1"/>
      <c r="M18212" s="4" t="s">
        <v>46</v>
      </c>
      <c r="N18212">
        <f t="shared" si="284"/>
        <v>381</v>
      </c>
    </row>
    <row r="18213" spans="1:14" ht="12.5" x14ac:dyDescent="0.25">
      <c r="A18213" s="1" t="s">
        <v>1212</v>
      </c>
      <c r="B18213" s="1" t="s">
        <v>44858</v>
      </c>
      <c r="C18213" s="1" t="s">
        <v>44859</v>
      </c>
      <c r="D18213" s="2">
        <v>42802</v>
      </c>
      <c r="E18213" s="3">
        <v>10.5</v>
      </c>
      <c r="F18213" s="1" t="s">
        <v>14</v>
      </c>
      <c r="G18213" s="1" t="s">
        <v>14</v>
      </c>
      <c r="H18213">
        <v>1</v>
      </c>
      <c r="I18213" s="1" t="s">
        <v>15</v>
      </c>
      <c r="J18213" s="2">
        <v>42410</v>
      </c>
      <c r="K18213" s="1">
        <v>44.269028567200003</v>
      </c>
      <c r="L18213" s="1">
        <v>-121.1882886149</v>
      </c>
      <c r="M18213" s="4" t="s">
        <v>20</v>
      </c>
      <c r="N18213">
        <f t="shared" si="284"/>
        <v>392</v>
      </c>
    </row>
    <row r="18214" spans="1:14" ht="12.5" x14ac:dyDescent="0.25">
      <c r="A18214" s="1" t="s">
        <v>44860</v>
      </c>
      <c r="B18214" s="1" t="s">
        <v>44861</v>
      </c>
      <c r="C18214" s="1" t="s">
        <v>44862</v>
      </c>
      <c r="D18214" s="2">
        <v>42818</v>
      </c>
      <c r="E18214" s="3">
        <v>184.02</v>
      </c>
      <c r="F18214" s="1" t="s">
        <v>14</v>
      </c>
      <c r="G18214" s="1" t="s">
        <v>14</v>
      </c>
      <c r="H18214">
        <v>0</v>
      </c>
      <c r="I18214" s="1" t="s">
        <v>235</v>
      </c>
      <c r="J18214" s="2">
        <v>42721</v>
      </c>
      <c r="K18214" s="1">
        <v>28.820908734</v>
      </c>
      <c r="L18214" s="1">
        <v>-96.991532722800002</v>
      </c>
      <c r="M18214" s="4" t="s">
        <v>20</v>
      </c>
      <c r="N18214">
        <f t="shared" si="284"/>
        <v>97</v>
      </c>
    </row>
    <row r="18215" spans="1:14" ht="12.5" hidden="1" x14ac:dyDescent="0.25">
      <c r="A18215" s="1" t="s">
        <v>371</v>
      </c>
      <c r="B18215" s="1" t="s">
        <v>44863</v>
      </c>
      <c r="C18215" s="1" t="s">
        <v>44864</v>
      </c>
      <c r="D18215" s="2">
        <v>42746</v>
      </c>
      <c r="E18215" s="3">
        <v>8.56</v>
      </c>
      <c r="F18215" s="1" t="s">
        <v>14</v>
      </c>
      <c r="G18215" s="1" t="s">
        <v>14</v>
      </c>
      <c r="H18215">
        <v>1</v>
      </c>
      <c r="I18215" s="1" t="s">
        <v>15</v>
      </c>
      <c r="J18215" s="2">
        <v>42427</v>
      </c>
      <c r="K18215" s="1">
        <v>32.893516583900002</v>
      </c>
      <c r="L18215" s="1">
        <v>-117.203515954</v>
      </c>
      <c r="M18215" s="4" t="s">
        <v>16</v>
      </c>
      <c r="N18215">
        <f t="shared" si="284"/>
        <v>319</v>
      </c>
    </row>
    <row r="18216" spans="1:14" ht="12.5" hidden="1" x14ac:dyDescent="0.25">
      <c r="A18216" s="1" t="s">
        <v>1456</v>
      </c>
      <c r="B18216" s="1" t="s">
        <v>44865</v>
      </c>
      <c r="C18216" s="1" t="s">
        <v>44866</v>
      </c>
      <c r="D18216" s="2">
        <v>43084</v>
      </c>
      <c r="E18216" s="3">
        <v>4.5999999999999996</v>
      </c>
      <c r="F18216" s="1" t="s">
        <v>14</v>
      </c>
      <c r="G18216" s="1" t="s">
        <v>14</v>
      </c>
      <c r="H18216">
        <v>0</v>
      </c>
      <c r="I18216" s="1" t="s">
        <v>15</v>
      </c>
      <c r="J18216" s="2">
        <v>42440</v>
      </c>
      <c r="K18216" s="1">
        <v>45.727658376100003</v>
      </c>
      <c r="L18216" s="1">
        <v>-121.4838757557</v>
      </c>
      <c r="M18216" s="4" t="s">
        <v>16</v>
      </c>
      <c r="N18216">
        <f t="shared" si="284"/>
        <v>644</v>
      </c>
    </row>
    <row r="18217" spans="1:14" ht="12.5" hidden="1" x14ac:dyDescent="0.25">
      <c r="A18217" s="1" t="s">
        <v>12178</v>
      </c>
      <c r="B18217" s="1" t="s">
        <v>44867</v>
      </c>
      <c r="C18217" s="1" t="s">
        <v>44868</v>
      </c>
      <c r="D18217" s="2">
        <v>42916</v>
      </c>
      <c r="E18217" s="3">
        <v>13.49</v>
      </c>
      <c r="F18217" s="1" t="s">
        <v>14</v>
      </c>
      <c r="G18217" s="1" t="s">
        <v>14</v>
      </c>
      <c r="H18217">
        <v>0</v>
      </c>
      <c r="I18217" s="1" t="s">
        <v>15</v>
      </c>
      <c r="J18217" s="2">
        <v>42762</v>
      </c>
      <c r="K18217" s="1" t="s">
        <v>14</v>
      </c>
      <c r="L18217" s="1"/>
      <c r="M18217" s="4" t="s">
        <v>46</v>
      </c>
      <c r="N18217">
        <f t="shared" si="284"/>
        <v>154</v>
      </c>
    </row>
    <row r="18218" spans="1:14" ht="12.5" x14ac:dyDescent="0.25">
      <c r="A18218" s="1" t="s">
        <v>4506</v>
      </c>
      <c r="B18218" s="1" t="s">
        <v>44869</v>
      </c>
      <c r="C18218" s="1" t="s">
        <v>44870</v>
      </c>
      <c r="D18218" s="2">
        <v>43027</v>
      </c>
      <c r="E18218" s="3">
        <v>18.190000000000001</v>
      </c>
      <c r="F18218" s="1" t="s">
        <v>14</v>
      </c>
      <c r="G18218" s="1" t="s">
        <v>14</v>
      </c>
      <c r="H18218">
        <v>0</v>
      </c>
      <c r="I18218" s="1" t="s">
        <v>15</v>
      </c>
      <c r="J18218" s="2">
        <v>42653</v>
      </c>
      <c r="K18218" s="1" t="s">
        <v>14</v>
      </c>
      <c r="L18218" s="1"/>
      <c r="M18218" s="4" t="s">
        <v>20</v>
      </c>
      <c r="N18218">
        <f t="shared" si="284"/>
        <v>374</v>
      </c>
    </row>
    <row r="18219" spans="1:14" ht="12.5" hidden="1" x14ac:dyDescent="0.25">
      <c r="A18219" s="1" t="s">
        <v>18963</v>
      </c>
      <c r="B18219" s="1" t="s">
        <v>44871</v>
      </c>
      <c r="C18219" s="1" t="s">
        <v>44872</v>
      </c>
      <c r="D18219" s="2">
        <v>42758</v>
      </c>
      <c r="E18219" s="3">
        <v>4.5</v>
      </c>
      <c r="F18219" s="1" t="s">
        <v>14</v>
      </c>
      <c r="G18219" s="1" t="s">
        <v>14</v>
      </c>
      <c r="H18219">
        <v>0</v>
      </c>
      <c r="I18219" s="1" t="s">
        <v>15</v>
      </c>
      <c r="J18219" s="2">
        <v>42385</v>
      </c>
      <c r="K18219" s="1">
        <v>34.422683622800001</v>
      </c>
      <c r="L18219" s="1">
        <v>-119.6517896444</v>
      </c>
      <c r="M18219" s="4" t="s">
        <v>46</v>
      </c>
      <c r="N18219">
        <f t="shared" si="284"/>
        <v>373</v>
      </c>
    </row>
    <row r="18220" spans="1:14" ht="12.5" x14ac:dyDescent="0.25">
      <c r="A18220" s="1" t="s">
        <v>44873</v>
      </c>
      <c r="B18220" s="1" t="s">
        <v>44874</v>
      </c>
      <c r="C18220" s="1" t="s">
        <v>44875</v>
      </c>
      <c r="D18220" s="2">
        <v>43045</v>
      </c>
      <c r="E18220" s="3">
        <v>299.7</v>
      </c>
      <c r="F18220" s="1" t="s">
        <v>14</v>
      </c>
      <c r="G18220" s="1" t="s">
        <v>14</v>
      </c>
      <c r="H18220">
        <v>0</v>
      </c>
      <c r="I18220" s="1" t="s">
        <v>42</v>
      </c>
      <c r="J18220" s="2">
        <v>42772</v>
      </c>
      <c r="K18220" s="1">
        <v>35.4439238</v>
      </c>
      <c r="L18220" s="1">
        <v>-82.996057500000006</v>
      </c>
      <c r="M18220" s="4" t="s">
        <v>20</v>
      </c>
      <c r="N18220">
        <f t="shared" si="284"/>
        <v>273</v>
      </c>
    </row>
    <row r="18221" spans="1:14" ht="12.5" x14ac:dyDescent="0.25">
      <c r="A18221" s="1" t="s">
        <v>7220</v>
      </c>
      <c r="B18221" s="1" t="s">
        <v>44876</v>
      </c>
      <c r="C18221" s="1" t="s">
        <v>44877</v>
      </c>
      <c r="D18221" s="2">
        <v>42798</v>
      </c>
      <c r="E18221" s="3">
        <v>8</v>
      </c>
      <c r="F18221" s="1" t="s">
        <v>14</v>
      </c>
      <c r="G18221" s="1" t="s">
        <v>14</v>
      </c>
      <c r="H18221">
        <v>0</v>
      </c>
      <c r="I18221" s="1" t="s">
        <v>15</v>
      </c>
      <c r="J18221" s="2">
        <v>42672</v>
      </c>
      <c r="K18221" s="1">
        <v>35.8652576</v>
      </c>
      <c r="L18221" s="1">
        <v>-86.423278300000007</v>
      </c>
      <c r="M18221" s="4" t="s">
        <v>20</v>
      </c>
      <c r="N18221">
        <f t="shared" si="284"/>
        <v>126</v>
      </c>
    </row>
    <row r="18222" spans="1:14" ht="12.5" x14ac:dyDescent="0.25">
      <c r="A18222" s="1" t="s">
        <v>3340</v>
      </c>
      <c r="B18222" s="1" t="s">
        <v>44878</v>
      </c>
      <c r="C18222" s="1" t="s">
        <v>44879</v>
      </c>
      <c r="D18222" s="2">
        <v>42854</v>
      </c>
      <c r="E18222" s="3">
        <v>37.450000000000003</v>
      </c>
      <c r="F18222" s="1" t="s">
        <v>14</v>
      </c>
      <c r="G18222" s="1" t="s">
        <v>14</v>
      </c>
      <c r="H18222">
        <v>0</v>
      </c>
      <c r="I18222" s="1" t="s">
        <v>397</v>
      </c>
      <c r="J18222" s="2">
        <v>42532</v>
      </c>
      <c r="K18222" s="1">
        <v>38.545134699999998</v>
      </c>
      <c r="L18222" s="1">
        <v>-121.7372232</v>
      </c>
      <c r="M18222" s="4" t="s">
        <v>20</v>
      </c>
      <c r="N18222">
        <f t="shared" si="284"/>
        <v>322</v>
      </c>
    </row>
    <row r="18223" spans="1:14" ht="12.5" hidden="1" x14ac:dyDescent="0.25">
      <c r="A18223" s="1" t="s">
        <v>44880</v>
      </c>
      <c r="B18223" s="1" t="s">
        <v>44881</v>
      </c>
      <c r="C18223" s="1" t="s">
        <v>44882</v>
      </c>
      <c r="D18223" s="2">
        <v>42907</v>
      </c>
      <c r="E18223" s="3">
        <v>40</v>
      </c>
      <c r="F18223" s="1" t="s">
        <v>14</v>
      </c>
      <c r="G18223" s="1" t="s">
        <v>14</v>
      </c>
      <c r="H18223">
        <v>0</v>
      </c>
      <c r="I18223" s="1" t="s">
        <v>62</v>
      </c>
      <c r="J18223" s="2">
        <v>42557</v>
      </c>
      <c r="K18223" s="1">
        <v>37.823324189600001</v>
      </c>
      <c r="L18223" s="1">
        <v>-122.0008532145</v>
      </c>
      <c r="M18223" s="4" t="s">
        <v>16</v>
      </c>
      <c r="N18223">
        <f t="shared" si="284"/>
        <v>350</v>
      </c>
    </row>
    <row r="18224" spans="1:14" ht="12.5" hidden="1" x14ac:dyDescent="0.25">
      <c r="A18224" s="1" t="s">
        <v>44883</v>
      </c>
      <c r="B18224" s="1" t="s">
        <v>44884</v>
      </c>
      <c r="C18224" s="1" t="s">
        <v>44885</v>
      </c>
      <c r="D18224" s="2">
        <v>42881</v>
      </c>
      <c r="E18224" s="3">
        <v>6.31</v>
      </c>
      <c r="F18224" s="1" t="s">
        <v>14</v>
      </c>
      <c r="G18224" s="1" t="s">
        <v>14</v>
      </c>
      <c r="H18224">
        <v>1</v>
      </c>
      <c r="I18224" s="1" t="s">
        <v>15</v>
      </c>
      <c r="J18224" s="2">
        <v>42858</v>
      </c>
      <c r="K18224" s="1">
        <v>36.339993973600002</v>
      </c>
      <c r="L18224" s="1">
        <v>-82.407244323300006</v>
      </c>
      <c r="M18224" s="4" t="s">
        <v>16</v>
      </c>
      <c r="N18224">
        <f t="shared" si="284"/>
        <v>23</v>
      </c>
    </row>
    <row r="18225" spans="1:14" ht="12.5" hidden="1" x14ac:dyDescent="0.25">
      <c r="A18225" s="1" t="s">
        <v>21114</v>
      </c>
      <c r="B18225" s="1" t="s">
        <v>44886</v>
      </c>
      <c r="C18225" s="1" t="s">
        <v>44887</v>
      </c>
      <c r="D18225" s="2">
        <v>42736</v>
      </c>
      <c r="E18225" s="3">
        <v>3.99</v>
      </c>
      <c r="F18225" s="1" t="s">
        <v>14</v>
      </c>
      <c r="G18225" s="1" t="s">
        <v>14</v>
      </c>
      <c r="H18225">
        <v>0</v>
      </c>
      <c r="I18225" s="1" t="s">
        <v>69</v>
      </c>
      <c r="J18225" s="2">
        <v>42404</v>
      </c>
      <c r="K18225" s="1" t="s">
        <v>14</v>
      </c>
      <c r="L18225" s="1"/>
      <c r="M18225" s="4" t="s">
        <v>46</v>
      </c>
      <c r="N18225">
        <f t="shared" si="284"/>
        <v>332</v>
      </c>
    </row>
    <row r="18226" spans="1:14" ht="12.5" x14ac:dyDescent="0.25">
      <c r="A18226" s="1" t="s">
        <v>7842</v>
      </c>
      <c r="B18226" s="1" t="s">
        <v>44888</v>
      </c>
      <c r="C18226" s="1" t="s">
        <v>44889</v>
      </c>
      <c r="D18226" s="2">
        <v>42880</v>
      </c>
      <c r="E18226" s="3">
        <v>11.19</v>
      </c>
      <c r="F18226" s="1">
        <v>11.19</v>
      </c>
      <c r="G18226" s="1" t="s">
        <v>61</v>
      </c>
      <c r="H18226">
        <v>1</v>
      </c>
      <c r="I18226" s="1" t="s">
        <v>15</v>
      </c>
      <c r="J18226" s="2">
        <v>42385</v>
      </c>
      <c r="K18226" s="1">
        <v>30.177336583999999</v>
      </c>
      <c r="L18226" s="1">
        <v>-93.248074183499995</v>
      </c>
      <c r="M18226" s="4" t="s">
        <v>20</v>
      </c>
      <c r="N18226">
        <f t="shared" si="284"/>
        <v>495</v>
      </c>
    </row>
    <row r="18227" spans="1:14" ht="12.5" hidden="1" x14ac:dyDescent="0.25">
      <c r="A18227" s="1" t="s">
        <v>44890</v>
      </c>
      <c r="B18227" s="1" t="s">
        <v>44891</v>
      </c>
      <c r="C18227" s="1" t="s">
        <v>44892</v>
      </c>
      <c r="D18227" s="2">
        <v>42877</v>
      </c>
      <c r="E18227" s="3">
        <v>12.44</v>
      </c>
      <c r="F18227" s="1" t="s">
        <v>14</v>
      </c>
      <c r="G18227" s="1" t="s">
        <v>14</v>
      </c>
      <c r="H18227">
        <v>0</v>
      </c>
      <c r="I18227" s="1" t="s">
        <v>69</v>
      </c>
      <c r="J18227" s="2">
        <v>42371</v>
      </c>
      <c r="K18227" s="1">
        <v>41.746366600000002</v>
      </c>
      <c r="L18227" s="1">
        <v>-74.089240599999997</v>
      </c>
      <c r="M18227" s="4" t="s">
        <v>16</v>
      </c>
      <c r="N18227">
        <f t="shared" si="284"/>
        <v>506</v>
      </c>
    </row>
    <row r="18228" spans="1:14" ht="12.5" x14ac:dyDescent="0.25">
      <c r="A18228" s="1" t="s">
        <v>2607</v>
      </c>
      <c r="B18228" s="1" t="s">
        <v>44893</v>
      </c>
      <c r="C18228" s="1" t="s">
        <v>44894</v>
      </c>
      <c r="D18228" s="2">
        <v>42691</v>
      </c>
      <c r="E18228" s="3">
        <v>5.2</v>
      </c>
      <c r="F18228" s="1" t="s">
        <v>14</v>
      </c>
      <c r="G18228" s="1" t="s">
        <v>14</v>
      </c>
      <c r="H18228">
        <v>0</v>
      </c>
      <c r="I18228" s="1" t="s">
        <v>15</v>
      </c>
      <c r="J18228" s="2">
        <v>42594</v>
      </c>
      <c r="K18228" s="1" t="s">
        <v>14</v>
      </c>
      <c r="L18228" s="1"/>
      <c r="M18228" s="4" t="s">
        <v>20</v>
      </c>
      <c r="N18228">
        <f t="shared" si="284"/>
        <v>97</v>
      </c>
    </row>
    <row r="18229" spans="1:14" ht="12.5" hidden="1" x14ac:dyDescent="0.25">
      <c r="A18229" s="1" t="s">
        <v>854</v>
      </c>
      <c r="B18229" s="1" t="s">
        <v>44895</v>
      </c>
      <c r="C18229" s="1" t="s">
        <v>44896</v>
      </c>
      <c r="D18229" s="2">
        <v>42655</v>
      </c>
      <c r="E18229" s="3">
        <v>4.57</v>
      </c>
      <c r="F18229" s="1" t="s">
        <v>14</v>
      </c>
      <c r="G18229" s="1" t="s">
        <v>14</v>
      </c>
      <c r="H18229">
        <v>1</v>
      </c>
      <c r="I18229" s="1" t="s">
        <v>15</v>
      </c>
      <c r="J18229" s="2">
        <v>42611</v>
      </c>
      <c r="K18229" s="1" t="s">
        <v>14</v>
      </c>
      <c r="L18229" s="1"/>
      <c r="M18229" s="4" t="s">
        <v>46</v>
      </c>
      <c r="N18229">
        <f t="shared" si="284"/>
        <v>44</v>
      </c>
    </row>
    <row r="18230" spans="1:14" ht="12.5" x14ac:dyDescent="0.25">
      <c r="A18230" s="1" t="s">
        <v>523</v>
      </c>
      <c r="B18230" s="1" t="s">
        <v>44897</v>
      </c>
      <c r="C18230" s="1" t="s">
        <v>44898</v>
      </c>
      <c r="D18230" s="2">
        <v>42797</v>
      </c>
      <c r="E18230" s="3">
        <v>2.96</v>
      </c>
      <c r="F18230" s="1" t="s">
        <v>14</v>
      </c>
      <c r="G18230" s="1" t="s">
        <v>14</v>
      </c>
      <c r="H18230">
        <v>0</v>
      </c>
      <c r="I18230" s="1" t="s">
        <v>15</v>
      </c>
      <c r="J18230" s="2">
        <v>42457</v>
      </c>
      <c r="K18230" s="1">
        <v>39.001953132099999</v>
      </c>
      <c r="L18230" s="1">
        <v>-77.1040189064</v>
      </c>
      <c r="M18230" s="4" t="s">
        <v>20</v>
      </c>
      <c r="N18230">
        <f t="shared" si="284"/>
        <v>340</v>
      </c>
    </row>
    <row r="18231" spans="1:14" ht="12.5" hidden="1" x14ac:dyDescent="0.25">
      <c r="A18231" s="1" t="s">
        <v>44899</v>
      </c>
      <c r="B18231" s="1" t="s">
        <v>44900</v>
      </c>
      <c r="C18231" s="1" t="s">
        <v>44901</v>
      </c>
      <c r="D18231" s="2">
        <v>42827</v>
      </c>
      <c r="E18231" s="3">
        <v>10</v>
      </c>
      <c r="F18231" s="1" t="s">
        <v>14</v>
      </c>
      <c r="G18231" s="1" t="s">
        <v>14</v>
      </c>
      <c r="H18231">
        <v>0</v>
      </c>
      <c r="I18231" s="1" t="s">
        <v>42</v>
      </c>
      <c r="J18231" s="2">
        <v>42799</v>
      </c>
      <c r="K18231" s="1" t="s">
        <v>14</v>
      </c>
      <c r="L18231" s="1"/>
      <c r="M18231" s="4" t="s">
        <v>16</v>
      </c>
      <c r="N18231">
        <f t="shared" si="284"/>
        <v>28</v>
      </c>
    </row>
    <row r="18232" spans="1:14" ht="12.5" x14ac:dyDescent="0.25">
      <c r="A18232" s="1" t="s">
        <v>161</v>
      </c>
      <c r="B18232" s="1" t="s">
        <v>44902</v>
      </c>
      <c r="C18232" s="1" t="s">
        <v>44903</v>
      </c>
      <c r="D18232" s="2">
        <v>42837</v>
      </c>
      <c r="E18232" s="3">
        <v>5.33</v>
      </c>
      <c r="F18232" s="1" t="s">
        <v>14</v>
      </c>
      <c r="G18232" s="1" t="s">
        <v>14</v>
      </c>
      <c r="H18232">
        <v>0</v>
      </c>
      <c r="I18232" s="1" t="s">
        <v>15</v>
      </c>
      <c r="J18232" s="2">
        <v>42764</v>
      </c>
      <c r="K18232" s="1">
        <v>25.778539940999998</v>
      </c>
      <c r="L18232" s="1">
        <v>-80.197922965100005</v>
      </c>
      <c r="M18232" s="4" t="s">
        <v>20</v>
      </c>
      <c r="N18232">
        <f t="shared" si="284"/>
        <v>73</v>
      </c>
    </row>
    <row r="18233" spans="1:14" ht="12.5" hidden="1" x14ac:dyDescent="0.25">
      <c r="A18233" s="1" t="s">
        <v>44904</v>
      </c>
      <c r="B18233" s="1" t="s">
        <v>44905</v>
      </c>
      <c r="C18233" s="1" t="s">
        <v>44906</v>
      </c>
      <c r="D18233" s="2">
        <v>42935</v>
      </c>
      <c r="E18233" s="3">
        <v>0.84</v>
      </c>
      <c r="F18233" s="1" t="s">
        <v>14</v>
      </c>
      <c r="G18233" s="1" t="s">
        <v>14</v>
      </c>
      <c r="H18233">
        <v>0</v>
      </c>
      <c r="I18233" s="1" t="s">
        <v>196</v>
      </c>
      <c r="J18233" s="2">
        <v>42915</v>
      </c>
      <c r="K18233" s="1">
        <v>44.698590491899999</v>
      </c>
      <c r="L18233" s="1">
        <v>-63.665596554099999</v>
      </c>
      <c r="M18233" s="4" t="s">
        <v>16</v>
      </c>
      <c r="N18233">
        <f t="shared" si="284"/>
        <v>20</v>
      </c>
    </row>
    <row r="18234" spans="1:14" ht="12.5" hidden="1" x14ac:dyDescent="0.25">
      <c r="A18234" s="1" t="s">
        <v>3994</v>
      </c>
      <c r="B18234" s="1" t="s">
        <v>44907</v>
      </c>
      <c r="C18234" s="1" t="s">
        <v>44908</v>
      </c>
      <c r="D18234" s="2">
        <v>42482</v>
      </c>
      <c r="E18234" s="3">
        <v>10.72</v>
      </c>
      <c r="F18234" s="1" t="s">
        <v>14</v>
      </c>
      <c r="G18234" s="1" t="s">
        <v>14</v>
      </c>
      <c r="H18234">
        <v>0</v>
      </c>
      <c r="I18234" s="1" t="s">
        <v>15</v>
      </c>
      <c r="J18234" s="2">
        <v>42425</v>
      </c>
      <c r="K18234" s="1">
        <v>29.96932322</v>
      </c>
      <c r="L18234" s="1">
        <v>-90.052199604400002</v>
      </c>
      <c r="M18234" s="4" t="s">
        <v>16</v>
      </c>
      <c r="N18234">
        <f t="shared" si="284"/>
        <v>57</v>
      </c>
    </row>
    <row r="18235" spans="1:14" ht="12.5" hidden="1" x14ac:dyDescent="0.25">
      <c r="A18235" s="1" t="s">
        <v>44909</v>
      </c>
      <c r="B18235" s="1" t="s">
        <v>44910</v>
      </c>
      <c r="C18235" s="1" t="s">
        <v>44911</v>
      </c>
      <c r="D18235" s="2">
        <v>42572</v>
      </c>
      <c r="E18235" s="3">
        <v>9.8000000000000007</v>
      </c>
      <c r="F18235" s="1" t="s">
        <v>14</v>
      </c>
      <c r="G18235" s="1" t="s">
        <v>14</v>
      </c>
      <c r="H18235">
        <v>0</v>
      </c>
      <c r="I18235" s="1" t="s">
        <v>196</v>
      </c>
      <c r="J18235" s="2">
        <v>42410</v>
      </c>
      <c r="K18235" s="1">
        <v>38.627608791900002</v>
      </c>
      <c r="L18235" s="1">
        <v>-90.190861866800006</v>
      </c>
      <c r="M18235" s="4" t="s">
        <v>16</v>
      </c>
      <c r="N18235">
        <f t="shared" si="284"/>
        <v>162</v>
      </c>
    </row>
    <row r="18236" spans="1:14" ht="12.5" x14ac:dyDescent="0.25">
      <c r="A18236" s="1" t="s">
        <v>24667</v>
      </c>
      <c r="B18236" s="1" t="s">
        <v>44912</v>
      </c>
      <c r="C18236" s="1" t="s">
        <v>44913</v>
      </c>
      <c r="D18236" s="2">
        <v>42611</v>
      </c>
      <c r="E18236" s="3">
        <v>20.66</v>
      </c>
      <c r="F18236" s="1" t="s">
        <v>14</v>
      </c>
      <c r="G18236" s="1" t="s">
        <v>14</v>
      </c>
      <c r="H18236">
        <v>0</v>
      </c>
      <c r="I18236" s="1" t="s">
        <v>15</v>
      </c>
      <c r="J18236" s="2">
        <v>42500</v>
      </c>
      <c r="K18236" s="1" t="s">
        <v>14</v>
      </c>
      <c r="L18236" s="1"/>
      <c r="M18236" s="4" t="s">
        <v>20</v>
      </c>
      <c r="N18236">
        <f t="shared" si="284"/>
        <v>111</v>
      </c>
    </row>
    <row r="18237" spans="1:14" ht="12.5" x14ac:dyDescent="0.25">
      <c r="A18237" s="1" t="s">
        <v>24266</v>
      </c>
      <c r="B18237" s="1" t="s">
        <v>44914</v>
      </c>
      <c r="C18237" s="1" t="s">
        <v>44915</v>
      </c>
      <c r="D18237" s="2">
        <v>42746</v>
      </c>
      <c r="E18237" s="3">
        <v>21.25</v>
      </c>
      <c r="F18237" s="1" t="s">
        <v>14</v>
      </c>
      <c r="G18237" s="1" t="s">
        <v>14</v>
      </c>
      <c r="H18237">
        <v>0</v>
      </c>
      <c r="I18237" s="1" t="s">
        <v>15</v>
      </c>
      <c r="J18237" s="2">
        <v>42531</v>
      </c>
      <c r="K18237" s="1">
        <v>42.931903382199998</v>
      </c>
      <c r="L18237" s="1">
        <v>-76.568401856099996</v>
      </c>
      <c r="M18237" s="4" t="s">
        <v>20</v>
      </c>
      <c r="N18237">
        <f t="shared" si="284"/>
        <v>215</v>
      </c>
    </row>
    <row r="18238" spans="1:14" ht="12.5" hidden="1" x14ac:dyDescent="0.25">
      <c r="A18238" s="1" t="s">
        <v>6054</v>
      </c>
      <c r="B18238" s="1" t="s">
        <v>44916</v>
      </c>
      <c r="C18238" s="1" t="s">
        <v>44917</v>
      </c>
      <c r="D18238" s="2">
        <v>43008</v>
      </c>
      <c r="E18238" s="3">
        <v>33.07</v>
      </c>
      <c r="F18238" s="1" t="s">
        <v>14</v>
      </c>
      <c r="G18238" s="1" t="s">
        <v>14</v>
      </c>
      <c r="H18238">
        <v>0</v>
      </c>
      <c r="I18238" s="1" t="s">
        <v>15</v>
      </c>
      <c r="J18238" s="2">
        <v>42802</v>
      </c>
      <c r="K18238" s="1">
        <v>39.3409888264</v>
      </c>
      <c r="L18238" s="1">
        <v>-76.479073588899993</v>
      </c>
      <c r="M18238" s="4" t="s">
        <v>16</v>
      </c>
      <c r="N18238">
        <f t="shared" si="284"/>
        <v>206</v>
      </c>
    </row>
    <row r="18239" spans="1:14" ht="12.5" x14ac:dyDescent="0.25">
      <c r="A18239" s="1" t="s">
        <v>391</v>
      </c>
      <c r="B18239" s="1" t="s">
        <v>44918</v>
      </c>
      <c r="C18239" s="1" t="s">
        <v>44919</v>
      </c>
      <c r="D18239" s="2">
        <v>42630</v>
      </c>
      <c r="E18239" s="3">
        <v>5.25</v>
      </c>
      <c r="F18239" s="1" t="s">
        <v>14</v>
      </c>
      <c r="G18239" s="1" t="s">
        <v>14</v>
      </c>
      <c r="H18239">
        <v>0</v>
      </c>
      <c r="I18239" s="1" t="s">
        <v>15</v>
      </c>
      <c r="J18239" s="2">
        <v>42529</v>
      </c>
      <c r="K18239" s="1" t="s">
        <v>14</v>
      </c>
      <c r="L18239" s="1"/>
      <c r="M18239" s="4" t="s">
        <v>20</v>
      </c>
      <c r="N18239">
        <f t="shared" si="284"/>
        <v>101</v>
      </c>
    </row>
    <row r="18240" spans="1:14" ht="12.5" hidden="1" x14ac:dyDescent="0.25">
      <c r="A18240" s="1" t="s">
        <v>44920</v>
      </c>
      <c r="B18240" s="1" t="s">
        <v>44921</v>
      </c>
      <c r="C18240" s="1" t="s">
        <v>44922</v>
      </c>
      <c r="D18240" s="2">
        <v>43056</v>
      </c>
      <c r="E18240" s="3">
        <v>10.28</v>
      </c>
      <c r="F18240" s="1" t="s">
        <v>14</v>
      </c>
      <c r="G18240" s="1" t="s">
        <v>14</v>
      </c>
      <c r="H18240">
        <v>0</v>
      </c>
      <c r="I18240" s="1" t="s">
        <v>397</v>
      </c>
      <c r="J18240" s="2">
        <v>42923</v>
      </c>
      <c r="K18240" s="1">
        <v>30.708011495899999</v>
      </c>
      <c r="L18240" s="1">
        <v>-87.016999432899993</v>
      </c>
      <c r="M18240" s="4" t="s">
        <v>16</v>
      </c>
      <c r="N18240">
        <f t="shared" si="284"/>
        <v>133</v>
      </c>
    </row>
    <row r="18241" spans="1:14" ht="12.5" hidden="1" x14ac:dyDescent="0.25">
      <c r="A18241" s="1" t="s">
        <v>8604</v>
      </c>
      <c r="B18241" s="1" t="s">
        <v>44923</v>
      </c>
      <c r="C18241" s="1" t="s">
        <v>44924</v>
      </c>
      <c r="D18241" s="2">
        <v>42706</v>
      </c>
      <c r="E18241" s="3">
        <v>2.97</v>
      </c>
      <c r="F18241" s="1" t="s">
        <v>14</v>
      </c>
      <c r="G18241" s="1" t="s">
        <v>14</v>
      </c>
      <c r="H18241">
        <v>0</v>
      </c>
      <c r="I18241" s="1" t="s">
        <v>15</v>
      </c>
      <c r="J18241" s="2">
        <v>42701</v>
      </c>
      <c r="K18241" s="1" t="s">
        <v>14</v>
      </c>
      <c r="L18241" s="1"/>
      <c r="M18241" s="4" t="s">
        <v>16</v>
      </c>
      <c r="N18241">
        <f t="shared" si="284"/>
        <v>5</v>
      </c>
    </row>
    <row r="18242" spans="1:14" ht="12.5" hidden="1" x14ac:dyDescent="0.25">
      <c r="A18242" s="1" t="s">
        <v>4628</v>
      </c>
      <c r="B18242" s="1" t="s">
        <v>44925</v>
      </c>
      <c r="C18242" s="1" t="s">
        <v>44926</v>
      </c>
      <c r="D18242" s="2">
        <v>42524</v>
      </c>
      <c r="E18242" s="3">
        <v>5.74</v>
      </c>
      <c r="F18242" s="1" t="s">
        <v>14</v>
      </c>
      <c r="G18242" s="1" t="s">
        <v>14</v>
      </c>
      <c r="H18242">
        <v>1</v>
      </c>
      <c r="I18242" s="1" t="s">
        <v>15</v>
      </c>
      <c r="J18242" s="2">
        <v>42417</v>
      </c>
      <c r="K18242" s="1">
        <v>37.825696881799999</v>
      </c>
      <c r="L18242" s="1">
        <v>-121.2373633104</v>
      </c>
      <c r="M18242" s="4" t="s">
        <v>16</v>
      </c>
      <c r="N18242">
        <f t="shared" si="284"/>
        <v>107</v>
      </c>
    </row>
    <row r="18243" spans="1:14" ht="12.5" hidden="1" x14ac:dyDescent="0.25">
      <c r="A18243" s="1" t="s">
        <v>6348</v>
      </c>
      <c r="B18243" s="1" t="s">
        <v>44927</v>
      </c>
      <c r="C18243" s="1" t="s">
        <v>44928</v>
      </c>
      <c r="D18243" s="2">
        <v>42561</v>
      </c>
      <c r="E18243" s="3">
        <v>80</v>
      </c>
      <c r="F18243" s="1" t="s">
        <v>14</v>
      </c>
      <c r="G18243" s="1" t="s">
        <v>14</v>
      </c>
      <c r="H18243">
        <v>0</v>
      </c>
      <c r="I18243" s="1" t="s">
        <v>42</v>
      </c>
      <c r="J18243" s="2">
        <v>42424</v>
      </c>
      <c r="K18243" s="1">
        <v>39.736256338700002</v>
      </c>
      <c r="L18243" s="1">
        <v>-104.7567491514</v>
      </c>
      <c r="M18243" s="4" t="s">
        <v>16</v>
      </c>
      <c r="N18243">
        <f t="shared" ref="N18243:N18306" si="285">D18243-J18243</f>
        <v>137</v>
      </c>
    </row>
    <row r="18244" spans="1:14" ht="12.5" hidden="1" x14ac:dyDescent="0.25">
      <c r="A18244" s="1" t="s">
        <v>902</v>
      </c>
      <c r="B18244" s="1" t="s">
        <v>44929</v>
      </c>
      <c r="C18244" s="1" t="s">
        <v>44930</v>
      </c>
      <c r="D18244" s="2">
        <v>42778</v>
      </c>
      <c r="E18244" s="3">
        <v>1.51</v>
      </c>
      <c r="F18244" s="1" t="s">
        <v>14</v>
      </c>
      <c r="G18244" s="1" t="s">
        <v>14</v>
      </c>
      <c r="H18244">
        <v>0</v>
      </c>
      <c r="I18244" s="1" t="s">
        <v>15</v>
      </c>
      <c r="J18244" s="2">
        <v>42601</v>
      </c>
      <c r="K18244" s="1" t="s">
        <v>14</v>
      </c>
      <c r="L18244" s="1"/>
      <c r="M18244" s="4" t="s">
        <v>16</v>
      </c>
      <c r="N18244">
        <f t="shared" si="285"/>
        <v>177</v>
      </c>
    </row>
    <row r="18245" spans="1:14" ht="12.5" x14ac:dyDescent="0.25">
      <c r="A18245" s="1" t="s">
        <v>44931</v>
      </c>
      <c r="B18245" s="1" t="s">
        <v>44932</v>
      </c>
      <c r="C18245" s="1" t="s">
        <v>44933</v>
      </c>
      <c r="D18245" s="2">
        <v>42716</v>
      </c>
      <c r="E18245" s="3">
        <v>24.55</v>
      </c>
      <c r="F18245" s="1" t="s">
        <v>14</v>
      </c>
      <c r="G18245" s="1" t="s">
        <v>14</v>
      </c>
      <c r="H18245">
        <v>1</v>
      </c>
      <c r="I18245" s="1" t="s">
        <v>235</v>
      </c>
      <c r="J18245" s="2">
        <v>42649</v>
      </c>
      <c r="K18245" s="1" t="s">
        <v>14</v>
      </c>
      <c r="L18245" s="1"/>
      <c r="M18245" s="4" t="s">
        <v>20</v>
      </c>
      <c r="N18245">
        <f t="shared" si="285"/>
        <v>67</v>
      </c>
    </row>
    <row r="18246" spans="1:14" ht="12.5" x14ac:dyDescent="0.25">
      <c r="A18246" s="1" t="s">
        <v>38468</v>
      </c>
      <c r="B18246" s="1" t="s">
        <v>44934</v>
      </c>
      <c r="C18246" s="1" t="s">
        <v>44935</v>
      </c>
      <c r="D18246" s="2">
        <v>42573</v>
      </c>
      <c r="E18246" s="3">
        <v>5</v>
      </c>
      <c r="F18246" s="1" t="s">
        <v>14</v>
      </c>
      <c r="G18246" s="1" t="s">
        <v>14</v>
      </c>
      <c r="H18246">
        <v>0</v>
      </c>
      <c r="I18246" s="1" t="s">
        <v>15</v>
      </c>
      <c r="J18246" s="2">
        <v>42460</v>
      </c>
      <c r="K18246" s="1" t="s">
        <v>14</v>
      </c>
      <c r="L18246" s="1"/>
      <c r="M18246" s="4" t="s">
        <v>20</v>
      </c>
      <c r="N18246">
        <f t="shared" si="285"/>
        <v>113</v>
      </c>
    </row>
    <row r="18247" spans="1:14" ht="12.5" x14ac:dyDescent="0.25">
      <c r="A18247" s="1" t="s">
        <v>21450</v>
      </c>
      <c r="B18247" s="1" t="s">
        <v>44936</v>
      </c>
      <c r="C18247" s="1" t="s">
        <v>44937</v>
      </c>
      <c r="D18247" s="2">
        <v>43006</v>
      </c>
      <c r="E18247" s="3">
        <v>11</v>
      </c>
      <c r="F18247" s="1" t="s">
        <v>14</v>
      </c>
      <c r="G18247" s="1" t="s">
        <v>14</v>
      </c>
      <c r="H18247">
        <v>0</v>
      </c>
      <c r="I18247" s="1" t="s">
        <v>15</v>
      </c>
      <c r="J18247" s="2">
        <v>42557</v>
      </c>
      <c r="K18247" s="1">
        <v>42.385260234599997</v>
      </c>
      <c r="L18247" s="1">
        <v>-71.067898655400001</v>
      </c>
      <c r="M18247" s="4" t="s">
        <v>20</v>
      </c>
      <c r="N18247">
        <f t="shared" si="285"/>
        <v>449</v>
      </c>
    </row>
    <row r="18248" spans="1:14" ht="12.5" x14ac:dyDescent="0.25">
      <c r="A18248" s="1" t="s">
        <v>44938</v>
      </c>
      <c r="B18248" s="1" t="s">
        <v>44939</v>
      </c>
      <c r="C18248" s="1" t="s">
        <v>44940</v>
      </c>
      <c r="D18248" s="2">
        <v>42839</v>
      </c>
      <c r="E18248" s="3">
        <v>21.6</v>
      </c>
      <c r="F18248" s="1" t="s">
        <v>14</v>
      </c>
      <c r="G18248" s="1" t="s">
        <v>14</v>
      </c>
      <c r="H18248">
        <v>0</v>
      </c>
      <c r="I18248" s="1" t="s">
        <v>69</v>
      </c>
      <c r="J18248" s="2">
        <v>42623</v>
      </c>
      <c r="K18248" s="1">
        <v>39.371782617699999</v>
      </c>
      <c r="L18248" s="1">
        <v>-104.8597007871</v>
      </c>
      <c r="M18248" s="4" t="s">
        <v>20</v>
      </c>
      <c r="N18248">
        <f t="shared" si="285"/>
        <v>216</v>
      </c>
    </row>
    <row r="18249" spans="1:14" ht="12.5" hidden="1" x14ac:dyDescent="0.25">
      <c r="A18249" s="1" t="s">
        <v>44941</v>
      </c>
      <c r="B18249" s="1" t="s">
        <v>44942</v>
      </c>
      <c r="C18249" s="1" t="s">
        <v>44943</v>
      </c>
      <c r="D18249" s="2">
        <v>42379</v>
      </c>
      <c r="E18249" s="3">
        <v>16</v>
      </c>
      <c r="F18249" s="1" t="s">
        <v>14</v>
      </c>
      <c r="G18249" s="1" t="s">
        <v>14</v>
      </c>
      <c r="H18249">
        <v>1</v>
      </c>
      <c r="I18249" s="1" t="s">
        <v>69</v>
      </c>
      <c r="J18249" s="2">
        <v>42377</v>
      </c>
      <c r="K18249" s="1">
        <v>34.602368599999998</v>
      </c>
      <c r="L18249" s="1">
        <v>-98.4221206</v>
      </c>
      <c r="M18249" s="4" t="s">
        <v>46</v>
      </c>
      <c r="N18249">
        <f t="shared" si="285"/>
        <v>2</v>
      </c>
    </row>
    <row r="18250" spans="1:14" ht="12.5" hidden="1" x14ac:dyDescent="0.25">
      <c r="A18250" s="1" t="s">
        <v>14197</v>
      </c>
      <c r="B18250" s="1" t="s">
        <v>44944</v>
      </c>
      <c r="C18250" s="1" t="s">
        <v>44945</v>
      </c>
      <c r="D18250" s="2">
        <v>42661</v>
      </c>
      <c r="E18250" s="3">
        <v>3.81</v>
      </c>
      <c r="F18250" s="1" t="s">
        <v>14</v>
      </c>
      <c r="G18250" s="1" t="s">
        <v>14</v>
      </c>
      <c r="H18250">
        <v>0</v>
      </c>
      <c r="I18250" s="1" t="s">
        <v>15</v>
      </c>
      <c r="J18250" s="2">
        <v>42522</v>
      </c>
      <c r="K18250" s="1">
        <v>33.716556607599998</v>
      </c>
      <c r="L18250" s="1">
        <v>-78.879788993700004</v>
      </c>
      <c r="M18250" s="4" t="s">
        <v>46</v>
      </c>
      <c r="N18250">
        <f t="shared" si="285"/>
        <v>139</v>
      </c>
    </row>
    <row r="18251" spans="1:14" ht="12.5" hidden="1" x14ac:dyDescent="0.25">
      <c r="A18251" s="1" t="s">
        <v>10760</v>
      </c>
      <c r="B18251" s="1" t="s">
        <v>44946</v>
      </c>
      <c r="C18251" s="1" t="s">
        <v>44947</v>
      </c>
      <c r="D18251" s="2">
        <v>43099</v>
      </c>
      <c r="E18251" s="3">
        <v>5.08</v>
      </c>
      <c r="F18251" s="1">
        <v>5.08</v>
      </c>
      <c r="G18251" s="1" t="s">
        <v>38</v>
      </c>
      <c r="H18251">
        <v>1</v>
      </c>
      <c r="I18251" s="1" t="s">
        <v>15</v>
      </c>
      <c r="J18251" s="2">
        <v>42587</v>
      </c>
      <c r="K18251" s="1">
        <v>42.361564035900003</v>
      </c>
      <c r="L18251" s="1">
        <v>-71.057263658599993</v>
      </c>
      <c r="M18251" s="4" t="s">
        <v>16</v>
      </c>
      <c r="N18251">
        <f t="shared" si="285"/>
        <v>512</v>
      </c>
    </row>
    <row r="18252" spans="1:14" ht="12.5" x14ac:dyDescent="0.25">
      <c r="A18252" s="1" t="s">
        <v>391</v>
      </c>
      <c r="B18252" s="1" t="s">
        <v>44948</v>
      </c>
      <c r="C18252" s="1" t="s">
        <v>44949</v>
      </c>
      <c r="D18252" s="2">
        <v>42858</v>
      </c>
      <c r="E18252" s="3">
        <v>3.12</v>
      </c>
      <c r="F18252" s="1" t="s">
        <v>14</v>
      </c>
      <c r="G18252" s="1" t="s">
        <v>14</v>
      </c>
      <c r="H18252">
        <v>0</v>
      </c>
      <c r="I18252" s="1" t="s">
        <v>15</v>
      </c>
      <c r="J18252" s="2">
        <v>42529</v>
      </c>
      <c r="K18252" s="1">
        <v>37.791179414399998</v>
      </c>
      <c r="L18252" s="1">
        <v>-122.4007255768</v>
      </c>
      <c r="M18252" s="4" t="s">
        <v>20</v>
      </c>
      <c r="N18252">
        <f t="shared" si="285"/>
        <v>329</v>
      </c>
    </row>
    <row r="18253" spans="1:14" ht="12.5" hidden="1" x14ac:dyDescent="0.25">
      <c r="A18253" s="1" t="s">
        <v>44950</v>
      </c>
      <c r="B18253" s="1" t="s">
        <v>44951</v>
      </c>
      <c r="C18253" s="1" t="s">
        <v>44952</v>
      </c>
      <c r="D18253" s="2">
        <v>42608</v>
      </c>
      <c r="E18253" s="3">
        <v>79.989999999999995</v>
      </c>
      <c r="F18253" s="1" t="s">
        <v>14</v>
      </c>
      <c r="G18253" s="1" t="s">
        <v>14</v>
      </c>
      <c r="H18253">
        <v>0</v>
      </c>
      <c r="I18253" s="1" t="s">
        <v>235</v>
      </c>
      <c r="J18253" s="2">
        <v>42586</v>
      </c>
      <c r="K18253" s="1" t="s">
        <v>14</v>
      </c>
      <c r="L18253" s="1"/>
      <c r="M18253" s="4" t="s">
        <v>16</v>
      </c>
      <c r="N18253">
        <f t="shared" si="285"/>
        <v>22</v>
      </c>
    </row>
    <row r="18254" spans="1:14" ht="12.5" x14ac:dyDescent="0.25">
      <c r="A18254" s="1" t="s">
        <v>155</v>
      </c>
      <c r="B18254" s="1" t="s">
        <v>44953</v>
      </c>
      <c r="C18254" s="1" t="s">
        <v>44954</v>
      </c>
      <c r="D18254" s="2">
        <v>42899</v>
      </c>
      <c r="E18254" s="3">
        <v>63.71</v>
      </c>
      <c r="F18254" s="1" t="s">
        <v>14</v>
      </c>
      <c r="G18254" s="1" t="s">
        <v>14</v>
      </c>
      <c r="H18254">
        <v>0</v>
      </c>
      <c r="I18254" s="1" t="s">
        <v>15</v>
      </c>
      <c r="J18254" s="2">
        <v>42587</v>
      </c>
      <c r="K18254" s="1" t="s">
        <v>14</v>
      </c>
      <c r="L18254" s="1"/>
      <c r="M18254" s="4" t="s">
        <v>20</v>
      </c>
      <c r="N18254">
        <f t="shared" si="285"/>
        <v>312</v>
      </c>
    </row>
    <row r="18255" spans="1:14" ht="12.5" x14ac:dyDescent="0.25">
      <c r="A18255" s="1" t="s">
        <v>44955</v>
      </c>
      <c r="B18255" s="1" t="s">
        <v>44956</v>
      </c>
      <c r="C18255" s="1" t="s">
        <v>44957</v>
      </c>
      <c r="D18255" s="2">
        <v>42756</v>
      </c>
      <c r="E18255" s="3">
        <v>9</v>
      </c>
      <c r="F18255" s="1" t="s">
        <v>14</v>
      </c>
      <c r="G18255" s="1" t="s">
        <v>14</v>
      </c>
      <c r="H18255">
        <v>0</v>
      </c>
      <c r="I18255" s="1" t="s">
        <v>69</v>
      </c>
      <c r="J18255" s="2">
        <v>42736</v>
      </c>
      <c r="K18255" s="1">
        <v>43.151511399999997</v>
      </c>
      <c r="L18255" s="1">
        <v>-123.3718667</v>
      </c>
      <c r="M18255" s="4" t="s">
        <v>20</v>
      </c>
      <c r="N18255">
        <f t="shared" si="285"/>
        <v>20</v>
      </c>
    </row>
    <row r="18256" spans="1:14" ht="12.5" x14ac:dyDescent="0.25">
      <c r="A18256" s="1" t="s">
        <v>4425</v>
      </c>
      <c r="B18256" s="1" t="s">
        <v>44958</v>
      </c>
      <c r="C18256" s="1" t="s">
        <v>44959</v>
      </c>
      <c r="D18256" s="2">
        <v>42759</v>
      </c>
      <c r="E18256" s="3">
        <v>5</v>
      </c>
      <c r="F18256" s="1" t="s">
        <v>14</v>
      </c>
      <c r="G18256" s="1" t="s">
        <v>14</v>
      </c>
      <c r="H18256">
        <v>1</v>
      </c>
      <c r="I18256" s="1" t="s">
        <v>15</v>
      </c>
      <c r="J18256" s="2">
        <v>42667</v>
      </c>
      <c r="K18256" s="1" t="s">
        <v>14</v>
      </c>
      <c r="L18256" s="1"/>
      <c r="M18256" s="4" t="s">
        <v>20</v>
      </c>
      <c r="N18256">
        <f t="shared" si="285"/>
        <v>92</v>
      </c>
    </row>
    <row r="18257" spans="1:14" ht="12.5" hidden="1" x14ac:dyDescent="0.25">
      <c r="A18257" s="1" t="s">
        <v>295</v>
      </c>
      <c r="B18257" s="1" t="s">
        <v>44960</v>
      </c>
      <c r="C18257" s="1" t="s">
        <v>44961</v>
      </c>
      <c r="D18257" s="2">
        <v>42627</v>
      </c>
      <c r="E18257" s="3">
        <v>17.39</v>
      </c>
      <c r="F18257" s="1" t="s">
        <v>14</v>
      </c>
      <c r="G18257" s="1" t="s">
        <v>14</v>
      </c>
      <c r="H18257">
        <v>0</v>
      </c>
      <c r="I18257" s="1" t="s">
        <v>15</v>
      </c>
      <c r="J18257" s="2">
        <v>42592</v>
      </c>
      <c r="K18257" s="1" t="s">
        <v>14</v>
      </c>
      <c r="L18257" s="1"/>
      <c r="M18257" s="4" t="s">
        <v>16</v>
      </c>
      <c r="N18257">
        <f t="shared" si="285"/>
        <v>35</v>
      </c>
    </row>
    <row r="18258" spans="1:14" ht="12.5" hidden="1" x14ac:dyDescent="0.25">
      <c r="A18258" s="1" t="s">
        <v>28045</v>
      </c>
      <c r="B18258" s="1" t="s">
        <v>44962</v>
      </c>
      <c r="C18258" s="1" t="s">
        <v>44963</v>
      </c>
      <c r="D18258" s="2">
        <v>42916</v>
      </c>
      <c r="E18258" s="3">
        <v>12</v>
      </c>
      <c r="F18258" s="1" t="s">
        <v>14</v>
      </c>
      <c r="G18258" s="1" t="s">
        <v>14</v>
      </c>
      <c r="H18258">
        <v>0</v>
      </c>
      <c r="I18258" s="1" t="s">
        <v>15</v>
      </c>
      <c r="J18258" s="2">
        <v>42876</v>
      </c>
      <c r="K18258" s="1">
        <v>44.977545303799999</v>
      </c>
      <c r="L18258" s="1">
        <v>-93.268153522600002</v>
      </c>
      <c r="M18258" s="4" t="s">
        <v>16</v>
      </c>
      <c r="N18258">
        <f t="shared" si="285"/>
        <v>40</v>
      </c>
    </row>
    <row r="18259" spans="1:14" ht="12.5" hidden="1" x14ac:dyDescent="0.25">
      <c r="A18259" s="1" t="s">
        <v>1263</v>
      </c>
      <c r="B18259" s="1" t="s">
        <v>44964</v>
      </c>
      <c r="C18259" s="1" t="s">
        <v>44965</v>
      </c>
      <c r="D18259" s="2">
        <v>42965</v>
      </c>
      <c r="E18259" s="3">
        <v>5.33</v>
      </c>
      <c r="F18259" s="1" t="s">
        <v>14</v>
      </c>
      <c r="G18259" s="1" t="s">
        <v>14</v>
      </c>
      <c r="H18259">
        <v>0</v>
      </c>
      <c r="I18259" s="1" t="s">
        <v>15</v>
      </c>
      <c r="J18259" s="2">
        <v>42374</v>
      </c>
      <c r="K18259" s="1">
        <v>46.602623049199998</v>
      </c>
      <c r="L18259" s="1">
        <v>-120.5079269126</v>
      </c>
      <c r="M18259" s="4" t="s">
        <v>46</v>
      </c>
      <c r="N18259">
        <f t="shared" si="285"/>
        <v>591</v>
      </c>
    </row>
    <row r="18260" spans="1:14" ht="12.5" x14ac:dyDescent="0.25">
      <c r="A18260" s="1" t="s">
        <v>526</v>
      </c>
      <c r="B18260" s="1" t="s">
        <v>44966</v>
      </c>
      <c r="C18260" s="1" t="s">
        <v>44967</v>
      </c>
      <c r="D18260" s="2">
        <v>43030</v>
      </c>
      <c r="E18260" s="3">
        <v>3.98</v>
      </c>
      <c r="F18260" s="1" t="s">
        <v>14</v>
      </c>
      <c r="G18260" s="1" t="s">
        <v>14</v>
      </c>
      <c r="H18260">
        <v>0</v>
      </c>
      <c r="I18260" s="1" t="s">
        <v>15</v>
      </c>
      <c r="J18260" s="2">
        <v>42792</v>
      </c>
      <c r="K18260" s="1" t="s">
        <v>14</v>
      </c>
      <c r="L18260" s="1"/>
      <c r="M18260" s="4" t="s">
        <v>20</v>
      </c>
      <c r="N18260">
        <f t="shared" si="285"/>
        <v>238</v>
      </c>
    </row>
    <row r="18261" spans="1:14" ht="12.5" hidden="1" x14ac:dyDescent="0.25">
      <c r="A18261" s="1" t="s">
        <v>28098</v>
      </c>
      <c r="B18261" s="1" t="s">
        <v>44968</v>
      </c>
      <c r="C18261" s="1" t="s">
        <v>44969</v>
      </c>
      <c r="D18261" s="2">
        <v>42874</v>
      </c>
      <c r="E18261" s="3">
        <v>10.67</v>
      </c>
      <c r="F18261" s="1" t="s">
        <v>14</v>
      </c>
      <c r="G18261" s="1" t="s">
        <v>14</v>
      </c>
      <c r="H18261">
        <v>0</v>
      </c>
      <c r="I18261" s="1" t="s">
        <v>15</v>
      </c>
      <c r="J18261" s="2">
        <v>42468</v>
      </c>
      <c r="K18261" s="1" t="s">
        <v>14</v>
      </c>
      <c r="L18261" s="1"/>
      <c r="M18261" s="4" t="s">
        <v>16</v>
      </c>
      <c r="N18261">
        <f t="shared" si="285"/>
        <v>406</v>
      </c>
    </row>
    <row r="18262" spans="1:14" ht="12.5" hidden="1" x14ac:dyDescent="0.25">
      <c r="A18262" s="1" t="s">
        <v>1649</v>
      </c>
      <c r="B18262" s="1" t="s">
        <v>44970</v>
      </c>
      <c r="C18262" s="1" t="s">
        <v>44971</v>
      </c>
      <c r="D18262" s="2">
        <v>42902</v>
      </c>
      <c r="E18262" s="3">
        <v>8.7100000000000009</v>
      </c>
      <c r="F18262" s="1" t="s">
        <v>14</v>
      </c>
      <c r="G18262" s="1" t="s">
        <v>14</v>
      </c>
      <c r="H18262">
        <v>0</v>
      </c>
      <c r="I18262" s="1" t="s">
        <v>15</v>
      </c>
      <c r="J18262" s="2">
        <v>42824</v>
      </c>
      <c r="K18262" s="1">
        <v>40.737279400299997</v>
      </c>
      <c r="L18262" s="1">
        <v>-73.990832538000006</v>
      </c>
      <c r="M18262" s="4" t="s">
        <v>16</v>
      </c>
      <c r="N18262">
        <f t="shared" si="285"/>
        <v>78</v>
      </c>
    </row>
    <row r="18263" spans="1:14" ht="12.5" hidden="1" x14ac:dyDescent="0.25">
      <c r="A18263" s="1" t="s">
        <v>40979</v>
      </c>
      <c r="B18263" s="1" t="s">
        <v>44972</v>
      </c>
      <c r="C18263" s="1" t="s">
        <v>44973</v>
      </c>
      <c r="D18263" s="2">
        <v>42559</v>
      </c>
      <c r="E18263" s="3">
        <v>13.29</v>
      </c>
      <c r="F18263" s="1" t="s">
        <v>14</v>
      </c>
      <c r="G18263" s="1" t="s">
        <v>14</v>
      </c>
      <c r="H18263">
        <v>0</v>
      </c>
      <c r="I18263" s="1" t="s">
        <v>15</v>
      </c>
      <c r="J18263" s="2">
        <v>42409</v>
      </c>
      <c r="K18263" s="1">
        <v>32.199085400000001</v>
      </c>
      <c r="L18263" s="1">
        <v>-90.255623499999999</v>
      </c>
      <c r="M18263" s="4" t="s">
        <v>46</v>
      </c>
      <c r="N18263">
        <f t="shared" si="285"/>
        <v>150</v>
      </c>
    </row>
    <row r="18264" spans="1:14" ht="12.5" hidden="1" x14ac:dyDescent="0.25">
      <c r="A18264" s="1" t="s">
        <v>44974</v>
      </c>
      <c r="B18264" s="1" t="s">
        <v>44975</v>
      </c>
      <c r="C18264" s="1" t="s">
        <v>44976</v>
      </c>
      <c r="D18264" s="2">
        <v>42683</v>
      </c>
      <c r="E18264" s="3">
        <v>52.99</v>
      </c>
      <c r="F18264" s="1">
        <v>52.99</v>
      </c>
      <c r="G18264" s="1" t="s">
        <v>61</v>
      </c>
      <c r="H18264">
        <v>1</v>
      </c>
      <c r="I18264" s="1" t="s">
        <v>15</v>
      </c>
      <c r="J18264" s="2">
        <v>42613</v>
      </c>
      <c r="K18264" s="1" t="s">
        <v>14</v>
      </c>
      <c r="L18264" s="1"/>
      <c r="M18264" s="4" t="s">
        <v>16</v>
      </c>
      <c r="N18264">
        <f t="shared" si="285"/>
        <v>70</v>
      </c>
    </row>
    <row r="18265" spans="1:14" ht="12.5" hidden="1" x14ac:dyDescent="0.25">
      <c r="A18265" s="1" t="s">
        <v>44977</v>
      </c>
      <c r="B18265" s="1" t="s">
        <v>44978</v>
      </c>
      <c r="C18265" s="1" t="s">
        <v>44979</v>
      </c>
      <c r="D18265" s="2">
        <v>43114</v>
      </c>
      <c r="E18265" s="3">
        <v>50</v>
      </c>
      <c r="F18265" s="1" t="s">
        <v>14</v>
      </c>
      <c r="G18265" s="1" t="s">
        <v>14</v>
      </c>
      <c r="H18265">
        <v>0</v>
      </c>
      <c r="I18265" s="1" t="s">
        <v>62</v>
      </c>
      <c r="J18265" s="2">
        <v>43001</v>
      </c>
      <c r="K18265" s="1">
        <v>33.858232037199997</v>
      </c>
      <c r="L18265" s="1">
        <v>-117.7919975483</v>
      </c>
      <c r="M18265" s="4" t="s">
        <v>46</v>
      </c>
      <c r="N18265">
        <f t="shared" si="285"/>
        <v>113</v>
      </c>
    </row>
    <row r="18266" spans="1:14" ht="12.5" hidden="1" x14ac:dyDescent="0.25">
      <c r="A18266" s="1" t="s">
        <v>659</v>
      </c>
      <c r="B18266" s="1" t="s">
        <v>44980</v>
      </c>
      <c r="C18266" s="1" t="s">
        <v>44981</v>
      </c>
      <c r="D18266" s="2">
        <v>42972</v>
      </c>
      <c r="E18266" s="3">
        <v>3.48</v>
      </c>
      <c r="F18266" s="1" t="s">
        <v>14</v>
      </c>
      <c r="G18266" s="1" t="s">
        <v>14</v>
      </c>
      <c r="H18266">
        <v>0</v>
      </c>
      <c r="I18266" s="1" t="s">
        <v>15</v>
      </c>
      <c r="J18266" s="2">
        <v>42922</v>
      </c>
      <c r="K18266" s="1" t="s">
        <v>14</v>
      </c>
      <c r="L18266" s="1"/>
      <c r="M18266" s="4" t="s">
        <v>16</v>
      </c>
      <c r="N18266">
        <f t="shared" si="285"/>
        <v>50</v>
      </c>
    </row>
    <row r="18267" spans="1:14" ht="12.5" x14ac:dyDescent="0.25">
      <c r="A18267" s="1" t="s">
        <v>9555</v>
      </c>
      <c r="B18267" s="1" t="s">
        <v>44982</v>
      </c>
      <c r="C18267" s="1" t="s">
        <v>44983</v>
      </c>
      <c r="D18267" s="2">
        <v>43017</v>
      </c>
      <c r="E18267" s="3">
        <v>2.5</v>
      </c>
      <c r="F18267" s="1" t="s">
        <v>14</v>
      </c>
      <c r="G18267" s="1" t="s">
        <v>14</v>
      </c>
      <c r="H18267">
        <v>1</v>
      </c>
      <c r="I18267" s="1" t="s">
        <v>15</v>
      </c>
      <c r="J18267" s="2">
        <v>42378</v>
      </c>
      <c r="K18267" s="1" t="s">
        <v>14</v>
      </c>
      <c r="L18267" s="1"/>
      <c r="M18267" s="4" t="s">
        <v>20</v>
      </c>
      <c r="N18267">
        <f t="shared" si="285"/>
        <v>639</v>
      </c>
    </row>
    <row r="18268" spans="1:14" ht="12.5" hidden="1" x14ac:dyDescent="0.25">
      <c r="A18268" s="1" t="s">
        <v>4152</v>
      </c>
      <c r="B18268" s="1" t="s">
        <v>44984</v>
      </c>
      <c r="C18268" s="1" t="s">
        <v>44985</v>
      </c>
      <c r="D18268" s="2">
        <v>43054</v>
      </c>
      <c r="E18268" s="3">
        <v>10</v>
      </c>
      <c r="F18268" s="1" t="s">
        <v>14</v>
      </c>
      <c r="G18268" s="1" t="s">
        <v>14</v>
      </c>
      <c r="H18268">
        <v>0</v>
      </c>
      <c r="I18268" s="1" t="s">
        <v>196</v>
      </c>
      <c r="J18268" s="2">
        <v>42750</v>
      </c>
      <c r="K18268" s="1">
        <v>34.058240400000003</v>
      </c>
      <c r="L18268" s="1">
        <v>-118.4472047</v>
      </c>
      <c r="M18268" s="4" t="s">
        <v>16</v>
      </c>
      <c r="N18268">
        <f t="shared" si="285"/>
        <v>304</v>
      </c>
    </row>
    <row r="18269" spans="1:14" ht="12.5" x14ac:dyDescent="0.25">
      <c r="A18269" s="1" t="s">
        <v>7486</v>
      </c>
      <c r="B18269" s="1" t="s">
        <v>44986</v>
      </c>
      <c r="C18269" s="1" t="s">
        <v>44987</v>
      </c>
      <c r="D18269" s="2">
        <v>42870</v>
      </c>
      <c r="E18269" s="3">
        <v>27.6</v>
      </c>
      <c r="F18269" s="1" t="s">
        <v>14</v>
      </c>
      <c r="G18269" s="1" t="s">
        <v>14</v>
      </c>
      <c r="H18269">
        <v>0</v>
      </c>
      <c r="I18269" s="1" t="s">
        <v>15</v>
      </c>
      <c r="J18269" s="2">
        <v>42431</v>
      </c>
      <c r="K18269" s="1" t="s">
        <v>14</v>
      </c>
      <c r="L18269" s="1"/>
      <c r="M18269" s="4" t="s">
        <v>20</v>
      </c>
      <c r="N18269">
        <f t="shared" si="285"/>
        <v>439</v>
      </c>
    </row>
    <row r="18270" spans="1:14" ht="12.5" hidden="1" x14ac:dyDescent="0.25">
      <c r="A18270" s="1" t="s">
        <v>13964</v>
      </c>
      <c r="B18270" s="1" t="s">
        <v>44988</v>
      </c>
      <c r="C18270" s="1" t="s">
        <v>44989</v>
      </c>
      <c r="D18270" s="2">
        <v>42669</v>
      </c>
      <c r="E18270" s="3">
        <v>10.76</v>
      </c>
      <c r="F18270" s="1" t="s">
        <v>14</v>
      </c>
      <c r="G18270" s="1" t="s">
        <v>14</v>
      </c>
      <c r="H18270">
        <v>0</v>
      </c>
      <c r="I18270" s="1" t="s">
        <v>15</v>
      </c>
      <c r="J18270" s="2">
        <v>42555</v>
      </c>
      <c r="K18270" s="1" t="s">
        <v>14</v>
      </c>
      <c r="L18270" s="1"/>
      <c r="M18270" s="4" t="s">
        <v>16</v>
      </c>
      <c r="N18270">
        <f t="shared" si="285"/>
        <v>114</v>
      </c>
    </row>
    <row r="18271" spans="1:14" ht="12.5" hidden="1" x14ac:dyDescent="0.25">
      <c r="A18271" s="1" t="s">
        <v>5383</v>
      </c>
      <c r="B18271" s="1" t="s">
        <v>44990</v>
      </c>
      <c r="C18271" s="1" t="s">
        <v>44991</v>
      </c>
      <c r="D18271" s="2">
        <v>42763</v>
      </c>
      <c r="E18271" s="3">
        <v>14.15</v>
      </c>
      <c r="F18271" s="1" t="s">
        <v>14</v>
      </c>
      <c r="G18271" s="1" t="s">
        <v>14</v>
      </c>
      <c r="H18271">
        <v>0</v>
      </c>
      <c r="I18271" s="1" t="s">
        <v>15</v>
      </c>
      <c r="J18271" s="2">
        <v>42477</v>
      </c>
      <c r="K18271" s="1" t="s">
        <v>14</v>
      </c>
      <c r="L18271" s="1"/>
      <c r="M18271" s="4" t="s">
        <v>46</v>
      </c>
      <c r="N18271">
        <f t="shared" si="285"/>
        <v>286</v>
      </c>
    </row>
    <row r="18272" spans="1:14" ht="12.5" x14ac:dyDescent="0.25">
      <c r="A18272" s="1" t="s">
        <v>1861</v>
      </c>
      <c r="B18272" s="1" t="s">
        <v>44992</v>
      </c>
      <c r="C18272" s="1" t="s">
        <v>44993</v>
      </c>
      <c r="D18272" s="2">
        <v>42644</v>
      </c>
      <c r="E18272" s="3">
        <v>6.74</v>
      </c>
      <c r="F18272" s="1" t="s">
        <v>14</v>
      </c>
      <c r="G18272" s="1" t="s">
        <v>14</v>
      </c>
      <c r="H18272">
        <v>0</v>
      </c>
      <c r="I18272" s="1" t="s">
        <v>15</v>
      </c>
      <c r="J18272" s="2">
        <v>42592</v>
      </c>
      <c r="K18272" s="1">
        <v>37.4392961</v>
      </c>
      <c r="L18272" s="1">
        <v>-84.746948000000003</v>
      </c>
      <c r="M18272" s="4" t="s">
        <v>20</v>
      </c>
      <c r="N18272">
        <f t="shared" si="285"/>
        <v>52</v>
      </c>
    </row>
    <row r="18273" spans="1:14" ht="12.5" x14ac:dyDescent="0.25">
      <c r="A18273" s="1" t="s">
        <v>1864</v>
      </c>
      <c r="B18273" s="1" t="s">
        <v>44994</v>
      </c>
      <c r="C18273" s="1" t="s">
        <v>44995</v>
      </c>
      <c r="D18273" s="2">
        <v>42681</v>
      </c>
      <c r="E18273" s="3">
        <v>7.62</v>
      </c>
      <c r="F18273" s="1" t="s">
        <v>14</v>
      </c>
      <c r="G18273" s="1" t="s">
        <v>14</v>
      </c>
      <c r="H18273">
        <v>1</v>
      </c>
      <c r="I18273" s="1" t="s">
        <v>69</v>
      </c>
      <c r="J18273" s="2">
        <v>42538</v>
      </c>
      <c r="K18273" s="1" t="s">
        <v>14</v>
      </c>
      <c r="L18273" s="1"/>
      <c r="M18273" s="4" t="s">
        <v>20</v>
      </c>
      <c r="N18273">
        <f t="shared" si="285"/>
        <v>143</v>
      </c>
    </row>
    <row r="18274" spans="1:14" ht="12.5" hidden="1" x14ac:dyDescent="0.25">
      <c r="A18274" s="1" t="s">
        <v>44996</v>
      </c>
      <c r="B18274" s="1" t="s">
        <v>44997</v>
      </c>
      <c r="C18274" s="1" t="s">
        <v>44998</v>
      </c>
      <c r="D18274" s="2">
        <v>42944</v>
      </c>
      <c r="E18274" s="3">
        <v>135</v>
      </c>
      <c r="F18274" s="1" t="s">
        <v>14</v>
      </c>
      <c r="G18274" s="1" t="s">
        <v>14</v>
      </c>
      <c r="H18274">
        <v>0</v>
      </c>
      <c r="I18274" s="1" t="s">
        <v>42</v>
      </c>
      <c r="J18274" s="2">
        <v>42860</v>
      </c>
      <c r="K18274" s="1">
        <v>40.173487169700003</v>
      </c>
      <c r="L18274" s="1">
        <v>-76.815184755299995</v>
      </c>
      <c r="M18274" s="4" t="s">
        <v>46</v>
      </c>
      <c r="N18274">
        <f t="shared" si="285"/>
        <v>84</v>
      </c>
    </row>
    <row r="18275" spans="1:14" ht="12.5" hidden="1" x14ac:dyDescent="0.25">
      <c r="A18275" s="1" t="s">
        <v>3501</v>
      </c>
      <c r="B18275" s="1" t="s">
        <v>44999</v>
      </c>
      <c r="C18275" s="1" t="s">
        <v>45000</v>
      </c>
      <c r="D18275" s="2">
        <v>42501</v>
      </c>
      <c r="E18275" s="3">
        <v>3.5</v>
      </c>
      <c r="F18275" s="1" t="s">
        <v>14</v>
      </c>
      <c r="G18275" s="1" t="s">
        <v>14</v>
      </c>
      <c r="H18275">
        <v>0</v>
      </c>
      <c r="I18275" s="1" t="s">
        <v>15</v>
      </c>
      <c r="J18275" s="2">
        <v>42479</v>
      </c>
      <c r="K18275" s="1">
        <v>40.688860156799997</v>
      </c>
      <c r="L18275" s="1">
        <v>-73.960340835699995</v>
      </c>
      <c r="M18275" s="4" t="s">
        <v>46</v>
      </c>
      <c r="N18275">
        <f t="shared" si="285"/>
        <v>22</v>
      </c>
    </row>
    <row r="18276" spans="1:14" ht="12.5" hidden="1" x14ac:dyDescent="0.25">
      <c r="A18276" s="1" t="s">
        <v>19480</v>
      </c>
      <c r="B18276" s="1" t="s">
        <v>45001</v>
      </c>
      <c r="C18276" s="1" t="s">
        <v>45002</v>
      </c>
      <c r="D18276" s="2">
        <v>42715</v>
      </c>
      <c r="E18276" s="3">
        <v>13.5</v>
      </c>
      <c r="F18276" s="1" t="s">
        <v>14</v>
      </c>
      <c r="G18276" s="1" t="s">
        <v>14</v>
      </c>
      <c r="H18276">
        <v>0</v>
      </c>
      <c r="I18276" s="1" t="s">
        <v>15</v>
      </c>
      <c r="J18276" s="2">
        <v>42438</v>
      </c>
      <c r="K18276" s="1">
        <v>35.260427201699997</v>
      </c>
      <c r="L18276" s="1">
        <v>-113.9462530311</v>
      </c>
      <c r="M18276" s="4" t="s">
        <v>16</v>
      </c>
      <c r="N18276">
        <f t="shared" si="285"/>
        <v>277</v>
      </c>
    </row>
    <row r="18277" spans="1:14" ht="12.5" x14ac:dyDescent="0.25">
      <c r="A18277" s="1" t="s">
        <v>45003</v>
      </c>
      <c r="B18277" s="1" t="s">
        <v>45004</v>
      </c>
      <c r="C18277" s="1" t="s">
        <v>45005</v>
      </c>
      <c r="D18277" s="2">
        <v>43088</v>
      </c>
      <c r="E18277" s="3">
        <v>11</v>
      </c>
      <c r="F18277" s="1" t="s">
        <v>14</v>
      </c>
      <c r="G18277" s="1" t="s">
        <v>14</v>
      </c>
      <c r="H18277">
        <v>0</v>
      </c>
      <c r="I18277" s="1" t="s">
        <v>196</v>
      </c>
      <c r="J18277" s="2">
        <v>42710</v>
      </c>
      <c r="K18277" s="1">
        <v>40.879582213299997</v>
      </c>
      <c r="L18277" s="1">
        <v>-73.906219359600001</v>
      </c>
      <c r="M18277" s="4" t="s">
        <v>20</v>
      </c>
      <c r="N18277">
        <f t="shared" si="285"/>
        <v>378</v>
      </c>
    </row>
    <row r="18278" spans="1:14" ht="12.5" hidden="1" x14ac:dyDescent="0.25">
      <c r="A18278" s="1" t="s">
        <v>1186</v>
      </c>
      <c r="B18278" s="1" t="s">
        <v>45006</v>
      </c>
      <c r="C18278" s="1" t="s">
        <v>45007</v>
      </c>
      <c r="D18278" s="2">
        <v>42838</v>
      </c>
      <c r="E18278" s="3">
        <v>7.42</v>
      </c>
      <c r="F18278" s="1" t="s">
        <v>14</v>
      </c>
      <c r="G18278" s="1" t="s">
        <v>14</v>
      </c>
      <c r="H18278">
        <v>1</v>
      </c>
      <c r="I18278" s="1" t="s">
        <v>15</v>
      </c>
      <c r="J18278" s="2">
        <v>42575</v>
      </c>
      <c r="K18278" s="1">
        <v>39.647685259500001</v>
      </c>
      <c r="L18278" s="1">
        <v>-79.972628186600005</v>
      </c>
      <c r="M18278" s="4" t="s">
        <v>16</v>
      </c>
      <c r="N18278">
        <f t="shared" si="285"/>
        <v>263</v>
      </c>
    </row>
    <row r="18279" spans="1:14" ht="12.5" x14ac:dyDescent="0.25">
      <c r="A18279" s="1" t="s">
        <v>11380</v>
      </c>
      <c r="B18279" s="1" t="s">
        <v>45008</v>
      </c>
      <c r="C18279" s="1" t="s">
        <v>45009</v>
      </c>
      <c r="D18279" s="2">
        <v>42814</v>
      </c>
      <c r="E18279" s="3">
        <v>10.93</v>
      </c>
      <c r="F18279" s="1" t="s">
        <v>14</v>
      </c>
      <c r="G18279" s="1" t="s">
        <v>14</v>
      </c>
      <c r="H18279">
        <v>0</v>
      </c>
      <c r="I18279" s="1" t="s">
        <v>42</v>
      </c>
      <c r="J18279" s="2">
        <v>42599</v>
      </c>
      <c r="K18279" s="1">
        <v>30.263315724000002</v>
      </c>
      <c r="L18279" s="1">
        <v>-97.757034368800007</v>
      </c>
      <c r="M18279" s="4" t="s">
        <v>20</v>
      </c>
      <c r="N18279">
        <f t="shared" si="285"/>
        <v>215</v>
      </c>
    </row>
    <row r="18280" spans="1:14" ht="12.5" hidden="1" x14ac:dyDescent="0.25">
      <c r="A18280" s="1" t="s">
        <v>45010</v>
      </c>
      <c r="B18280" s="1" t="s">
        <v>45011</v>
      </c>
      <c r="C18280" s="1" t="s">
        <v>45012</v>
      </c>
      <c r="D18280" s="2">
        <v>43076</v>
      </c>
      <c r="E18280" s="3">
        <v>1</v>
      </c>
      <c r="F18280" s="1" t="s">
        <v>14</v>
      </c>
      <c r="G18280" s="1" t="s">
        <v>14</v>
      </c>
      <c r="H18280">
        <v>0</v>
      </c>
      <c r="I18280" s="1" t="s">
        <v>62</v>
      </c>
      <c r="J18280" s="2">
        <v>42688</v>
      </c>
      <c r="K18280" s="1">
        <v>45.376420500000002</v>
      </c>
      <c r="L18280" s="1">
        <v>-122.5988847</v>
      </c>
      <c r="M18280" s="4" t="s">
        <v>16</v>
      </c>
      <c r="N18280">
        <f t="shared" si="285"/>
        <v>388</v>
      </c>
    </row>
    <row r="18281" spans="1:14" ht="12.5" hidden="1" x14ac:dyDescent="0.25">
      <c r="A18281" s="1" t="s">
        <v>45013</v>
      </c>
      <c r="B18281" s="1" t="s">
        <v>45014</v>
      </c>
      <c r="C18281" s="1" t="s">
        <v>45015</v>
      </c>
      <c r="D18281" s="2">
        <v>42938</v>
      </c>
      <c r="E18281" s="3">
        <v>66</v>
      </c>
      <c r="F18281" s="1" t="s">
        <v>14</v>
      </c>
      <c r="G18281" s="1" t="s">
        <v>14</v>
      </c>
      <c r="H18281">
        <v>0</v>
      </c>
      <c r="I18281" s="1" t="s">
        <v>196</v>
      </c>
      <c r="J18281" s="2">
        <v>42469</v>
      </c>
      <c r="K18281" s="1">
        <v>39.293787190000003</v>
      </c>
      <c r="L18281" s="1">
        <v>-94.718323699999999</v>
      </c>
      <c r="M18281" s="4" t="s">
        <v>46</v>
      </c>
      <c r="N18281">
        <f t="shared" si="285"/>
        <v>469</v>
      </c>
    </row>
    <row r="18282" spans="1:14" ht="12.5" hidden="1" x14ac:dyDescent="0.25">
      <c r="A18282" s="1" t="s">
        <v>45016</v>
      </c>
      <c r="B18282" s="1" t="s">
        <v>45017</v>
      </c>
      <c r="C18282" s="1" t="s">
        <v>45018</v>
      </c>
      <c r="D18282" s="2">
        <v>42795</v>
      </c>
      <c r="E18282" s="3">
        <v>25</v>
      </c>
      <c r="F18282" s="1" t="s">
        <v>14</v>
      </c>
      <c r="G18282" s="1" t="s">
        <v>14</v>
      </c>
      <c r="H18282">
        <v>0</v>
      </c>
      <c r="I18282" s="1" t="s">
        <v>62</v>
      </c>
      <c r="J18282" s="2">
        <v>42658</v>
      </c>
      <c r="K18282" s="1">
        <v>35.146166540000003</v>
      </c>
      <c r="L18282" s="1">
        <v>-89.794919669999999</v>
      </c>
      <c r="M18282" s="4" t="s">
        <v>16</v>
      </c>
      <c r="N18282">
        <f t="shared" si="285"/>
        <v>137</v>
      </c>
    </row>
    <row r="18283" spans="1:14" ht="12.5" hidden="1" x14ac:dyDescent="0.25">
      <c r="A18283" s="1" t="s">
        <v>45019</v>
      </c>
      <c r="B18283" s="1" t="s">
        <v>45020</v>
      </c>
      <c r="C18283" s="1" t="s">
        <v>45021</v>
      </c>
      <c r="D18283" s="2">
        <v>42914</v>
      </c>
      <c r="E18283" s="3">
        <v>20</v>
      </c>
      <c r="F18283" s="1" t="s">
        <v>14</v>
      </c>
      <c r="G18283" s="1" t="s">
        <v>14</v>
      </c>
      <c r="H18283">
        <v>0</v>
      </c>
      <c r="I18283" s="1" t="s">
        <v>62</v>
      </c>
      <c r="J18283" s="2">
        <v>42538</v>
      </c>
      <c r="K18283" s="1">
        <v>34.632039300000002</v>
      </c>
      <c r="L18283" s="1">
        <v>-78.617506550000002</v>
      </c>
      <c r="M18283" s="4" t="s">
        <v>16</v>
      </c>
      <c r="N18283">
        <f t="shared" si="285"/>
        <v>376</v>
      </c>
    </row>
    <row r="18284" spans="1:14" ht="12.5" x14ac:dyDescent="0.25">
      <c r="A18284" s="1" t="s">
        <v>7282</v>
      </c>
      <c r="B18284" s="1" t="s">
        <v>45022</v>
      </c>
      <c r="C18284" s="1" t="s">
        <v>45023</v>
      </c>
      <c r="D18284" s="2">
        <v>42951</v>
      </c>
      <c r="E18284" s="3">
        <v>8.5</v>
      </c>
      <c r="F18284" s="1" t="s">
        <v>14</v>
      </c>
      <c r="G18284" s="1" t="s">
        <v>14</v>
      </c>
      <c r="H18284">
        <v>0</v>
      </c>
      <c r="I18284" s="1" t="s">
        <v>15</v>
      </c>
      <c r="J18284" s="2">
        <v>42587</v>
      </c>
      <c r="K18284" s="1">
        <v>36.119887948699997</v>
      </c>
      <c r="L18284" s="1">
        <v>-86.4087574558</v>
      </c>
      <c r="M18284" s="4" t="s">
        <v>20</v>
      </c>
      <c r="N18284">
        <f t="shared" si="285"/>
        <v>364</v>
      </c>
    </row>
    <row r="18285" spans="1:14" ht="12.5" hidden="1" x14ac:dyDescent="0.25">
      <c r="A18285" s="1" t="s">
        <v>29863</v>
      </c>
      <c r="B18285" s="1" t="s">
        <v>45024</v>
      </c>
      <c r="C18285" s="1" t="s">
        <v>45025</v>
      </c>
      <c r="D18285" s="2">
        <v>43037</v>
      </c>
      <c r="E18285" s="3">
        <v>5</v>
      </c>
      <c r="F18285" s="1" t="s">
        <v>14</v>
      </c>
      <c r="G18285" s="1" t="s">
        <v>14</v>
      </c>
      <c r="H18285">
        <v>0</v>
      </c>
      <c r="I18285" s="1" t="s">
        <v>397</v>
      </c>
      <c r="J18285" s="2">
        <v>42761</v>
      </c>
      <c r="K18285" s="1" t="s">
        <v>14</v>
      </c>
      <c r="L18285" s="1"/>
      <c r="M18285" s="4" t="s">
        <v>16</v>
      </c>
      <c r="N18285">
        <f t="shared" si="285"/>
        <v>276</v>
      </c>
    </row>
    <row r="18286" spans="1:14" ht="12.5" x14ac:dyDescent="0.25">
      <c r="A18286" s="1" t="s">
        <v>29811</v>
      </c>
      <c r="B18286" s="1" t="s">
        <v>45026</v>
      </c>
      <c r="C18286" s="1" t="s">
        <v>45027</v>
      </c>
      <c r="D18286" s="2">
        <v>42499</v>
      </c>
      <c r="E18286" s="3">
        <v>15</v>
      </c>
      <c r="F18286" s="1" t="s">
        <v>14</v>
      </c>
      <c r="G18286" s="1" t="s">
        <v>14</v>
      </c>
      <c r="H18286">
        <v>0</v>
      </c>
      <c r="I18286" s="1" t="s">
        <v>15</v>
      </c>
      <c r="J18286" s="2">
        <v>42392</v>
      </c>
      <c r="K18286" s="1">
        <v>32.7368029784</v>
      </c>
      <c r="L18286" s="1">
        <v>-97.395572171799998</v>
      </c>
      <c r="M18286" s="4" t="s">
        <v>20</v>
      </c>
      <c r="N18286">
        <f t="shared" si="285"/>
        <v>107</v>
      </c>
    </row>
    <row r="18287" spans="1:14" ht="12.5" hidden="1" x14ac:dyDescent="0.25">
      <c r="A18287" s="1" t="s">
        <v>45028</v>
      </c>
      <c r="B18287" s="1" t="s">
        <v>45029</v>
      </c>
      <c r="C18287" s="1" t="s">
        <v>45030</v>
      </c>
      <c r="D18287" s="2">
        <v>42406</v>
      </c>
      <c r="E18287" s="3">
        <v>12</v>
      </c>
      <c r="F18287" s="1" t="s">
        <v>14</v>
      </c>
      <c r="G18287" s="1" t="s">
        <v>14</v>
      </c>
      <c r="H18287">
        <v>0</v>
      </c>
      <c r="I18287" s="1" t="s">
        <v>50</v>
      </c>
      <c r="J18287" s="2">
        <v>42393</v>
      </c>
      <c r="K18287" s="1">
        <v>30.288751319999999</v>
      </c>
      <c r="L18287" s="1">
        <v>-97.736860660000005</v>
      </c>
      <c r="M18287" s="4" t="s">
        <v>46</v>
      </c>
      <c r="N18287">
        <f t="shared" si="285"/>
        <v>13</v>
      </c>
    </row>
    <row r="18288" spans="1:14" ht="12.5" hidden="1" x14ac:dyDescent="0.25">
      <c r="A18288" s="1" t="s">
        <v>45031</v>
      </c>
      <c r="B18288" s="1" t="s">
        <v>45032</v>
      </c>
      <c r="C18288" s="1" t="s">
        <v>45033</v>
      </c>
      <c r="D18288" s="2">
        <v>42573</v>
      </c>
      <c r="E18288" s="3">
        <v>74</v>
      </c>
      <c r="F18288" s="1" t="s">
        <v>14</v>
      </c>
      <c r="G18288" s="1" t="s">
        <v>14</v>
      </c>
      <c r="H18288">
        <v>0</v>
      </c>
      <c r="I18288" s="1" t="s">
        <v>62</v>
      </c>
      <c r="J18288" s="2">
        <v>42380</v>
      </c>
      <c r="K18288" s="1" t="s">
        <v>14</v>
      </c>
      <c r="L18288" s="1"/>
      <c r="M18288" s="4" t="s">
        <v>16</v>
      </c>
      <c r="N18288">
        <f t="shared" si="285"/>
        <v>193</v>
      </c>
    </row>
    <row r="18289" spans="1:14" ht="12.5" hidden="1" x14ac:dyDescent="0.25">
      <c r="A18289" s="1" t="s">
        <v>5517</v>
      </c>
      <c r="B18289" s="1" t="s">
        <v>45034</v>
      </c>
      <c r="C18289" s="1" t="s">
        <v>45035</v>
      </c>
      <c r="D18289" s="2">
        <v>42978</v>
      </c>
      <c r="E18289" s="3">
        <v>9.4700000000000006</v>
      </c>
      <c r="F18289" s="1" t="s">
        <v>14</v>
      </c>
      <c r="G18289" s="1" t="s">
        <v>14</v>
      </c>
      <c r="H18289">
        <v>0</v>
      </c>
      <c r="I18289" s="1" t="s">
        <v>15</v>
      </c>
      <c r="J18289" s="2">
        <v>42909</v>
      </c>
      <c r="K18289" s="1" t="s">
        <v>14</v>
      </c>
      <c r="L18289" s="1"/>
      <c r="M18289" s="4" t="s">
        <v>46</v>
      </c>
      <c r="N18289">
        <f t="shared" si="285"/>
        <v>69</v>
      </c>
    </row>
    <row r="18290" spans="1:14" ht="12.5" x14ac:dyDescent="0.25">
      <c r="A18290" s="1" t="s">
        <v>7866</v>
      </c>
      <c r="B18290" s="1" t="s">
        <v>45036</v>
      </c>
      <c r="C18290" s="1" t="s">
        <v>45037</v>
      </c>
      <c r="D18290" s="2">
        <v>42790</v>
      </c>
      <c r="E18290" s="3">
        <v>5.75</v>
      </c>
      <c r="F18290" s="1" t="s">
        <v>14</v>
      </c>
      <c r="G18290" s="1" t="s">
        <v>14</v>
      </c>
      <c r="H18290">
        <v>0</v>
      </c>
      <c r="I18290" s="1" t="s">
        <v>15</v>
      </c>
      <c r="J18290" s="2">
        <v>42756</v>
      </c>
      <c r="K18290" s="1">
        <v>33.635717999999997</v>
      </c>
      <c r="L18290" s="1">
        <v>-86.739149999999995</v>
      </c>
      <c r="M18290" s="4" t="s">
        <v>20</v>
      </c>
      <c r="N18290">
        <f t="shared" si="285"/>
        <v>34</v>
      </c>
    </row>
    <row r="18291" spans="1:14" ht="12.5" hidden="1" x14ac:dyDescent="0.25">
      <c r="A18291" s="1" t="s">
        <v>15243</v>
      </c>
      <c r="B18291" s="1" t="s">
        <v>45038</v>
      </c>
      <c r="C18291" s="1" t="s">
        <v>45039</v>
      </c>
      <c r="D18291" s="2">
        <v>42802</v>
      </c>
      <c r="E18291" s="3">
        <v>5</v>
      </c>
      <c r="F18291" s="1" t="s">
        <v>14</v>
      </c>
      <c r="G18291" s="1" t="s">
        <v>14</v>
      </c>
      <c r="H18291">
        <v>0</v>
      </c>
      <c r="I18291" s="1" t="s">
        <v>15</v>
      </c>
      <c r="J18291" s="2">
        <v>42694</v>
      </c>
      <c r="K18291" s="1">
        <v>47.6404479845</v>
      </c>
      <c r="L18291" s="1">
        <v>-122.1239773371</v>
      </c>
      <c r="M18291" s="4" t="s">
        <v>16</v>
      </c>
      <c r="N18291">
        <f t="shared" si="285"/>
        <v>108</v>
      </c>
    </row>
    <row r="18292" spans="1:14" ht="12.5" x14ac:dyDescent="0.25">
      <c r="A18292" s="1" t="s">
        <v>45040</v>
      </c>
      <c r="B18292" s="1" t="s">
        <v>45041</v>
      </c>
      <c r="C18292" s="1" t="s">
        <v>45042</v>
      </c>
      <c r="D18292" s="2">
        <v>42855</v>
      </c>
      <c r="E18292" s="3">
        <v>70</v>
      </c>
      <c r="F18292" s="1" t="s">
        <v>14</v>
      </c>
      <c r="G18292" s="1" t="s">
        <v>14</v>
      </c>
      <c r="H18292">
        <v>0</v>
      </c>
      <c r="I18292" s="1" t="s">
        <v>62</v>
      </c>
      <c r="J18292" s="2">
        <v>42750</v>
      </c>
      <c r="K18292" s="1">
        <v>29.9407679541</v>
      </c>
      <c r="L18292" s="1">
        <v>-89.958267007100005</v>
      </c>
      <c r="M18292" s="4" t="s">
        <v>20</v>
      </c>
      <c r="N18292">
        <f t="shared" si="285"/>
        <v>105</v>
      </c>
    </row>
    <row r="18293" spans="1:14" ht="12.5" x14ac:dyDescent="0.25">
      <c r="A18293" s="1" t="s">
        <v>7842</v>
      </c>
      <c r="B18293" s="1" t="s">
        <v>45043</v>
      </c>
      <c r="C18293" s="1" t="s">
        <v>45044</v>
      </c>
      <c r="D18293" s="2">
        <v>42853</v>
      </c>
      <c r="E18293" s="3">
        <v>9.8699999999999992</v>
      </c>
      <c r="F18293" s="1" t="s">
        <v>14</v>
      </c>
      <c r="G18293" s="1" t="s">
        <v>14</v>
      </c>
      <c r="H18293">
        <v>0</v>
      </c>
      <c r="I18293" s="1" t="s">
        <v>15</v>
      </c>
      <c r="J18293" s="2">
        <v>42385</v>
      </c>
      <c r="K18293" s="1">
        <v>30.177080547799999</v>
      </c>
      <c r="L18293" s="1">
        <v>-93.248538064399995</v>
      </c>
      <c r="M18293" s="4" t="s">
        <v>20</v>
      </c>
      <c r="N18293">
        <f t="shared" si="285"/>
        <v>468</v>
      </c>
    </row>
    <row r="18294" spans="1:14" ht="12.5" x14ac:dyDescent="0.25">
      <c r="A18294" s="1" t="s">
        <v>45045</v>
      </c>
      <c r="B18294" s="1" t="s">
        <v>45046</v>
      </c>
      <c r="C18294" s="1" t="s">
        <v>45047</v>
      </c>
      <c r="D18294" s="2">
        <v>42727</v>
      </c>
      <c r="E18294" s="3">
        <v>15.26</v>
      </c>
      <c r="F18294" s="1" t="s">
        <v>14</v>
      </c>
      <c r="G18294" s="1" t="s">
        <v>14</v>
      </c>
      <c r="H18294">
        <v>0</v>
      </c>
      <c r="I18294" s="1" t="s">
        <v>15</v>
      </c>
      <c r="J18294" s="2">
        <v>42379</v>
      </c>
      <c r="K18294" s="1" t="s">
        <v>14</v>
      </c>
      <c r="L18294" s="1"/>
      <c r="M18294" s="4" t="s">
        <v>20</v>
      </c>
      <c r="N18294">
        <f t="shared" si="285"/>
        <v>348</v>
      </c>
    </row>
    <row r="18295" spans="1:14" ht="12.5" x14ac:dyDescent="0.25">
      <c r="A18295" s="1" t="s">
        <v>45048</v>
      </c>
      <c r="B18295" s="1" t="s">
        <v>45049</v>
      </c>
      <c r="C18295" s="1" t="s">
        <v>45050</v>
      </c>
      <c r="D18295" s="2">
        <v>42827</v>
      </c>
      <c r="E18295" s="3">
        <v>6.36</v>
      </c>
      <c r="F18295" s="1" t="s">
        <v>14</v>
      </c>
      <c r="G18295" s="1" t="s">
        <v>14</v>
      </c>
      <c r="H18295">
        <v>0</v>
      </c>
      <c r="I18295" s="1" t="s">
        <v>15</v>
      </c>
      <c r="J18295" s="2">
        <v>42812</v>
      </c>
      <c r="K18295" s="1">
        <v>37.0606814</v>
      </c>
      <c r="L18295" s="1">
        <v>-84.619745100000003</v>
      </c>
      <c r="M18295" s="4" t="s">
        <v>20</v>
      </c>
      <c r="N18295">
        <f t="shared" si="285"/>
        <v>15</v>
      </c>
    </row>
    <row r="18296" spans="1:14" ht="12.5" hidden="1" x14ac:dyDescent="0.25">
      <c r="A18296" s="1" t="s">
        <v>3411</v>
      </c>
      <c r="B18296" s="1" t="s">
        <v>45051</v>
      </c>
      <c r="C18296" s="1" t="s">
        <v>45052</v>
      </c>
      <c r="D18296" s="2">
        <v>42891</v>
      </c>
      <c r="E18296" s="3">
        <v>7.39</v>
      </c>
      <c r="F18296" s="1" t="s">
        <v>14</v>
      </c>
      <c r="G18296" s="1" t="s">
        <v>14</v>
      </c>
      <c r="H18296">
        <v>0</v>
      </c>
      <c r="I18296" s="1" t="s">
        <v>15</v>
      </c>
      <c r="J18296" s="2">
        <v>42746</v>
      </c>
      <c r="K18296" s="1">
        <v>37.698639272699999</v>
      </c>
      <c r="L18296" s="1">
        <v>-121.8413606008</v>
      </c>
      <c r="M18296" s="4" t="s">
        <v>46</v>
      </c>
      <c r="N18296">
        <f t="shared" si="285"/>
        <v>145</v>
      </c>
    </row>
    <row r="18297" spans="1:14" ht="12.5" hidden="1" x14ac:dyDescent="0.25">
      <c r="A18297" s="1" t="s">
        <v>2507</v>
      </c>
      <c r="B18297" s="1" t="s">
        <v>45053</v>
      </c>
      <c r="C18297" s="1" t="s">
        <v>45054</v>
      </c>
      <c r="D18297" s="2">
        <v>43078</v>
      </c>
      <c r="E18297" s="3">
        <v>6.3</v>
      </c>
      <c r="F18297" s="1" t="s">
        <v>14</v>
      </c>
      <c r="G18297" s="1" t="s">
        <v>14</v>
      </c>
      <c r="H18297">
        <v>0</v>
      </c>
      <c r="I18297" s="1" t="s">
        <v>15</v>
      </c>
      <c r="J18297" s="2">
        <v>42713</v>
      </c>
      <c r="K18297" s="1">
        <v>37.996699581900003</v>
      </c>
      <c r="L18297" s="1">
        <v>-121.7301107851</v>
      </c>
      <c r="M18297" s="4" t="s">
        <v>16</v>
      </c>
      <c r="N18297">
        <f t="shared" si="285"/>
        <v>365</v>
      </c>
    </row>
    <row r="18298" spans="1:14" ht="12.5" hidden="1" x14ac:dyDescent="0.25">
      <c r="A18298" s="1" t="s">
        <v>1663</v>
      </c>
      <c r="B18298" s="1" t="s">
        <v>45055</v>
      </c>
      <c r="C18298" s="1" t="s">
        <v>45056</v>
      </c>
      <c r="D18298" s="2">
        <v>42919</v>
      </c>
      <c r="E18298" s="3">
        <v>8</v>
      </c>
      <c r="F18298" s="1" t="s">
        <v>14</v>
      </c>
      <c r="G18298" s="1" t="s">
        <v>14</v>
      </c>
      <c r="H18298">
        <v>0</v>
      </c>
      <c r="I18298" s="1" t="s">
        <v>15</v>
      </c>
      <c r="J18298" s="2">
        <v>42498</v>
      </c>
      <c r="K18298" s="1">
        <v>35.0847903819</v>
      </c>
      <c r="L18298" s="1">
        <v>-106.6549492486</v>
      </c>
      <c r="M18298" s="4" t="s">
        <v>16</v>
      </c>
      <c r="N18298">
        <f t="shared" si="285"/>
        <v>421</v>
      </c>
    </row>
    <row r="18299" spans="1:14" ht="12.5" hidden="1" x14ac:dyDescent="0.25">
      <c r="A18299" s="1" t="s">
        <v>6158</v>
      </c>
      <c r="B18299" s="1" t="s">
        <v>45057</v>
      </c>
      <c r="C18299" s="1" t="s">
        <v>45058</v>
      </c>
      <c r="D18299" s="2">
        <v>42911</v>
      </c>
      <c r="E18299" s="3">
        <v>11.37</v>
      </c>
      <c r="F18299" s="1" t="s">
        <v>14</v>
      </c>
      <c r="G18299" s="1" t="s">
        <v>14</v>
      </c>
      <c r="H18299">
        <v>0</v>
      </c>
      <c r="I18299" s="1" t="s">
        <v>337</v>
      </c>
      <c r="J18299" s="2">
        <v>42419</v>
      </c>
      <c r="K18299" s="1">
        <v>29.786089544300001</v>
      </c>
      <c r="L18299" s="1">
        <v>-95.387815761599995</v>
      </c>
      <c r="M18299" s="4" t="s">
        <v>16</v>
      </c>
      <c r="N18299">
        <f t="shared" si="285"/>
        <v>492</v>
      </c>
    </row>
    <row r="18300" spans="1:14" ht="12.5" hidden="1" x14ac:dyDescent="0.25">
      <c r="A18300" s="1" t="s">
        <v>45059</v>
      </c>
      <c r="B18300" s="1" t="s">
        <v>45060</v>
      </c>
      <c r="C18300" s="1" t="s">
        <v>45061</v>
      </c>
      <c r="D18300" s="2">
        <v>42847</v>
      </c>
      <c r="E18300" s="3">
        <v>55</v>
      </c>
      <c r="F18300" s="1" t="s">
        <v>14</v>
      </c>
      <c r="G18300" s="1" t="s">
        <v>14</v>
      </c>
      <c r="H18300">
        <v>0</v>
      </c>
      <c r="I18300" s="1" t="s">
        <v>50</v>
      </c>
      <c r="J18300" s="2">
        <v>42541</v>
      </c>
      <c r="K18300" s="1">
        <v>33.369768100000002</v>
      </c>
      <c r="L18300" s="1">
        <v>-93.4900023</v>
      </c>
      <c r="M18300" s="4" t="s">
        <v>46</v>
      </c>
      <c r="N18300">
        <f t="shared" si="285"/>
        <v>306</v>
      </c>
    </row>
    <row r="18301" spans="1:14" ht="12.5" hidden="1" x14ac:dyDescent="0.25">
      <c r="A18301" s="1" t="s">
        <v>45062</v>
      </c>
      <c r="B18301" s="1" t="s">
        <v>45063</v>
      </c>
      <c r="C18301" s="1" t="s">
        <v>45064</v>
      </c>
      <c r="D18301" s="2">
        <v>42875</v>
      </c>
      <c r="E18301" s="3">
        <v>25</v>
      </c>
      <c r="F18301" s="1" t="s">
        <v>14</v>
      </c>
      <c r="G18301" s="1" t="s">
        <v>14</v>
      </c>
      <c r="H18301">
        <v>0</v>
      </c>
      <c r="I18301" s="1" t="s">
        <v>397</v>
      </c>
      <c r="J18301" s="2">
        <v>42741</v>
      </c>
      <c r="K18301" s="1" t="s">
        <v>14</v>
      </c>
      <c r="L18301" s="1"/>
      <c r="M18301" s="4" t="s">
        <v>46</v>
      </c>
      <c r="N18301">
        <f t="shared" si="285"/>
        <v>134</v>
      </c>
    </row>
    <row r="18302" spans="1:14" ht="12.5" x14ac:dyDescent="0.25">
      <c r="A18302" s="1" t="s">
        <v>1876</v>
      </c>
      <c r="B18302" s="1" t="s">
        <v>45065</v>
      </c>
      <c r="C18302" s="1" t="s">
        <v>45066</v>
      </c>
      <c r="D18302" s="2">
        <v>42819</v>
      </c>
      <c r="E18302" s="3">
        <v>10.61</v>
      </c>
      <c r="F18302" s="1" t="s">
        <v>14</v>
      </c>
      <c r="G18302" s="1" t="s">
        <v>14</v>
      </c>
      <c r="H18302">
        <v>0</v>
      </c>
      <c r="I18302" s="1" t="s">
        <v>15</v>
      </c>
      <c r="J18302" s="2">
        <v>42565</v>
      </c>
      <c r="K18302" s="1">
        <v>42.469709963100001</v>
      </c>
      <c r="L18302" s="1">
        <v>-92.389197224399993</v>
      </c>
      <c r="M18302" s="4" t="s">
        <v>20</v>
      </c>
      <c r="N18302">
        <f t="shared" si="285"/>
        <v>254</v>
      </c>
    </row>
    <row r="18303" spans="1:14" ht="12.5" hidden="1" x14ac:dyDescent="0.25">
      <c r="A18303" s="1" t="s">
        <v>1255</v>
      </c>
      <c r="B18303" s="1" t="s">
        <v>45067</v>
      </c>
      <c r="C18303" s="1" t="s">
        <v>45068</v>
      </c>
      <c r="D18303" s="2">
        <v>42904</v>
      </c>
      <c r="E18303" s="3">
        <v>14</v>
      </c>
      <c r="F18303" s="1" t="s">
        <v>14</v>
      </c>
      <c r="G18303" s="1" t="s">
        <v>14</v>
      </c>
      <c r="H18303">
        <v>0</v>
      </c>
      <c r="I18303" s="1" t="s">
        <v>196</v>
      </c>
      <c r="J18303" s="2">
        <v>42590</v>
      </c>
      <c r="K18303" s="1">
        <v>36.151263200000002</v>
      </c>
      <c r="L18303" s="1">
        <v>-86.795816959999996</v>
      </c>
      <c r="M18303" s="4" t="s">
        <v>16</v>
      </c>
      <c r="N18303">
        <f t="shared" si="285"/>
        <v>314</v>
      </c>
    </row>
    <row r="18304" spans="1:14" ht="12.5" hidden="1" x14ac:dyDescent="0.25">
      <c r="A18304" s="1" t="s">
        <v>45069</v>
      </c>
      <c r="B18304" s="1" t="s">
        <v>45070</v>
      </c>
      <c r="C18304" s="1" t="s">
        <v>45071</v>
      </c>
      <c r="D18304" s="2">
        <v>42575</v>
      </c>
      <c r="E18304" s="3">
        <v>24</v>
      </c>
      <c r="F18304" s="1" t="s">
        <v>14</v>
      </c>
      <c r="G18304" s="1" t="s">
        <v>14</v>
      </c>
      <c r="H18304">
        <v>1</v>
      </c>
      <c r="I18304" s="1" t="s">
        <v>62</v>
      </c>
      <c r="J18304" s="2">
        <v>42509</v>
      </c>
      <c r="K18304" s="1">
        <v>25.9095189039</v>
      </c>
      <c r="L18304" s="1">
        <v>-80.294710539600004</v>
      </c>
      <c r="M18304" s="4" t="s">
        <v>16</v>
      </c>
      <c r="N18304">
        <f t="shared" si="285"/>
        <v>66</v>
      </c>
    </row>
    <row r="18305" spans="1:14" ht="12.5" hidden="1" x14ac:dyDescent="0.25">
      <c r="A18305" s="1" t="s">
        <v>6158</v>
      </c>
      <c r="B18305" s="1" t="s">
        <v>45072</v>
      </c>
      <c r="C18305" s="1" t="s">
        <v>45073</v>
      </c>
      <c r="D18305" s="2">
        <v>42512</v>
      </c>
      <c r="E18305" s="3">
        <v>9.18</v>
      </c>
      <c r="F18305" s="1" t="s">
        <v>14</v>
      </c>
      <c r="G18305" s="1" t="s">
        <v>14</v>
      </c>
      <c r="H18305">
        <v>0</v>
      </c>
      <c r="I18305" s="1" t="s">
        <v>337</v>
      </c>
      <c r="J18305" s="2">
        <v>42419</v>
      </c>
      <c r="K18305" s="1">
        <v>29.785985591100001</v>
      </c>
      <c r="L18305" s="1">
        <v>-95.3877952932</v>
      </c>
      <c r="M18305" s="4" t="s">
        <v>16</v>
      </c>
      <c r="N18305">
        <f t="shared" si="285"/>
        <v>93</v>
      </c>
    </row>
    <row r="18306" spans="1:14" ht="12.5" x14ac:dyDescent="0.25">
      <c r="A18306" s="1" t="s">
        <v>29783</v>
      </c>
      <c r="B18306" s="1" t="s">
        <v>45074</v>
      </c>
      <c r="C18306" s="1" t="s">
        <v>45075</v>
      </c>
      <c r="D18306" s="2">
        <v>42500</v>
      </c>
      <c r="E18306" s="3">
        <v>49.28</v>
      </c>
      <c r="F18306" s="1" t="s">
        <v>14</v>
      </c>
      <c r="G18306" s="1" t="s">
        <v>14</v>
      </c>
      <c r="H18306">
        <v>0</v>
      </c>
      <c r="I18306" s="1" t="s">
        <v>15</v>
      </c>
      <c r="J18306" s="2">
        <v>42459</v>
      </c>
      <c r="K18306" s="1" t="s">
        <v>14</v>
      </c>
      <c r="L18306" s="1"/>
      <c r="M18306" s="4" t="s">
        <v>20</v>
      </c>
      <c r="N18306">
        <f t="shared" si="285"/>
        <v>41</v>
      </c>
    </row>
    <row r="18307" spans="1:14" ht="12.5" x14ac:dyDescent="0.25">
      <c r="A18307" s="1" t="s">
        <v>594</v>
      </c>
      <c r="B18307" s="1" t="s">
        <v>45076</v>
      </c>
      <c r="C18307" s="1" t="s">
        <v>45077</v>
      </c>
      <c r="D18307" s="2">
        <v>42683</v>
      </c>
      <c r="E18307" s="3">
        <v>13.4</v>
      </c>
      <c r="F18307" s="1" t="s">
        <v>14</v>
      </c>
      <c r="G18307" s="1" t="s">
        <v>14</v>
      </c>
      <c r="H18307">
        <v>0</v>
      </c>
      <c r="I18307" s="1" t="s">
        <v>15</v>
      </c>
      <c r="J18307" s="2">
        <v>42635</v>
      </c>
      <c r="K18307" s="1" t="s">
        <v>14</v>
      </c>
      <c r="L18307" s="1"/>
      <c r="M18307" s="4" t="s">
        <v>20</v>
      </c>
      <c r="N18307">
        <f t="shared" ref="N18307:N18370" si="286">D18307-J18307</f>
        <v>48</v>
      </c>
    </row>
    <row r="18308" spans="1:14" ht="12.5" x14ac:dyDescent="0.25">
      <c r="A18308" s="1" t="s">
        <v>5283</v>
      </c>
      <c r="B18308" s="1" t="s">
        <v>45078</v>
      </c>
      <c r="C18308" s="1" t="s">
        <v>45079</v>
      </c>
      <c r="D18308" s="2">
        <v>42975</v>
      </c>
      <c r="E18308" s="3">
        <v>122.54</v>
      </c>
      <c r="F18308" s="1" t="s">
        <v>14</v>
      </c>
      <c r="G18308" s="1" t="s">
        <v>14</v>
      </c>
      <c r="H18308">
        <v>0</v>
      </c>
      <c r="I18308" s="1" t="s">
        <v>15</v>
      </c>
      <c r="J18308" s="2">
        <v>42862</v>
      </c>
      <c r="K18308" s="1">
        <v>42.314020999999997</v>
      </c>
      <c r="L18308" s="1">
        <v>-113.36767589999999</v>
      </c>
      <c r="M18308" s="4" t="s">
        <v>20</v>
      </c>
      <c r="N18308">
        <f t="shared" si="286"/>
        <v>113</v>
      </c>
    </row>
    <row r="18309" spans="1:14" ht="12.5" hidden="1" x14ac:dyDescent="0.25">
      <c r="A18309" s="1" t="s">
        <v>25371</v>
      </c>
      <c r="B18309" s="1" t="s">
        <v>45080</v>
      </c>
      <c r="C18309" s="1" t="s">
        <v>45081</v>
      </c>
      <c r="D18309" s="2">
        <v>43037</v>
      </c>
      <c r="E18309" s="3">
        <v>6.25</v>
      </c>
      <c r="F18309" s="1" t="s">
        <v>14</v>
      </c>
      <c r="G18309" s="1" t="s">
        <v>14</v>
      </c>
      <c r="H18309">
        <v>0</v>
      </c>
      <c r="I18309" s="1" t="s">
        <v>15</v>
      </c>
      <c r="J18309" s="2">
        <v>42748</v>
      </c>
      <c r="K18309" s="1">
        <v>44.251904933699997</v>
      </c>
      <c r="L18309" s="1">
        <v>-121.18949666420001</v>
      </c>
      <c r="M18309" s="4" t="s">
        <v>16</v>
      </c>
      <c r="N18309">
        <f t="shared" si="286"/>
        <v>289</v>
      </c>
    </row>
    <row r="18310" spans="1:14" ht="12.5" hidden="1" x14ac:dyDescent="0.25">
      <c r="A18310" s="1" t="s">
        <v>1990</v>
      </c>
      <c r="B18310" s="1" t="s">
        <v>45082</v>
      </c>
      <c r="C18310" s="1" t="s">
        <v>45083</v>
      </c>
      <c r="D18310" s="2">
        <v>43040</v>
      </c>
      <c r="E18310" s="3">
        <v>2.66</v>
      </c>
      <c r="F18310" s="1" t="s">
        <v>14</v>
      </c>
      <c r="G18310" s="1" t="s">
        <v>14</v>
      </c>
      <c r="H18310">
        <v>0</v>
      </c>
      <c r="I18310" s="1" t="s">
        <v>15</v>
      </c>
      <c r="J18310" s="2">
        <v>42864</v>
      </c>
      <c r="K18310" s="1">
        <v>42.650173092300001</v>
      </c>
      <c r="L18310" s="1">
        <v>-70.833051642499996</v>
      </c>
      <c r="M18310" s="4" t="s">
        <v>46</v>
      </c>
      <c r="N18310">
        <f t="shared" si="286"/>
        <v>176</v>
      </c>
    </row>
    <row r="18311" spans="1:14" ht="12.5" hidden="1" x14ac:dyDescent="0.25">
      <c r="A18311" s="1" t="s">
        <v>9830</v>
      </c>
      <c r="B18311" s="1" t="s">
        <v>45084</v>
      </c>
      <c r="C18311" s="1" t="s">
        <v>45085</v>
      </c>
      <c r="D18311" s="2">
        <v>43048</v>
      </c>
      <c r="E18311" s="3">
        <v>8.92</v>
      </c>
      <c r="F18311" s="1" t="s">
        <v>14</v>
      </c>
      <c r="G18311" s="1" t="s">
        <v>14</v>
      </c>
      <c r="H18311">
        <v>0</v>
      </c>
      <c r="I18311" s="1" t="s">
        <v>15</v>
      </c>
      <c r="J18311" s="2">
        <v>42709</v>
      </c>
      <c r="K18311" s="1" t="s">
        <v>14</v>
      </c>
      <c r="L18311" s="1"/>
      <c r="M18311" s="4" t="s">
        <v>46</v>
      </c>
      <c r="N18311">
        <f t="shared" si="286"/>
        <v>339</v>
      </c>
    </row>
    <row r="18312" spans="1:14" ht="12.5" hidden="1" x14ac:dyDescent="0.25">
      <c r="A18312" s="1" t="s">
        <v>11632</v>
      </c>
      <c r="B18312" s="1" t="s">
        <v>45086</v>
      </c>
      <c r="C18312" s="1" t="s">
        <v>45087</v>
      </c>
      <c r="D18312" s="2">
        <v>43011</v>
      </c>
      <c r="E18312" s="3">
        <v>8.98</v>
      </c>
      <c r="F18312" s="1" t="s">
        <v>14</v>
      </c>
      <c r="G18312" s="1" t="s">
        <v>14</v>
      </c>
      <c r="H18312">
        <v>0</v>
      </c>
      <c r="I18312" s="1" t="s">
        <v>69</v>
      </c>
      <c r="J18312" s="2">
        <v>42977</v>
      </c>
      <c r="K18312" s="1">
        <v>33.799924677699998</v>
      </c>
      <c r="L18312" s="1">
        <v>-117.9184378652</v>
      </c>
      <c r="M18312" s="4" t="s">
        <v>16</v>
      </c>
      <c r="N18312">
        <f t="shared" si="286"/>
        <v>34</v>
      </c>
    </row>
    <row r="18313" spans="1:14" ht="12.5" x14ac:dyDescent="0.25">
      <c r="A18313" s="1" t="s">
        <v>22505</v>
      </c>
      <c r="B18313" s="1" t="s">
        <v>45088</v>
      </c>
      <c r="C18313" s="1" t="s">
        <v>45089</v>
      </c>
      <c r="D18313" s="2">
        <v>43057</v>
      </c>
      <c r="E18313" s="3">
        <v>4.25</v>
      </c>
      <c r="F18313" s="1" t="s">
        <v>14</v>
      </c>
      <c r="G18313" s="1" t="s">
        <v>14</v>
      </c>
      <c r="H18313">
        <v>0</v>
      </c>
      <c r="I18313" s="1" t="s">
        <v>15</v>
      </c>
      <c r="J18313" s="2">
        <v>42880</v>
      </c>
      <c r="K18313" s="1">
        <v>33.495369306800001</v>
      </c>
      <c r="L18313" s="1">
        <v>-111.9798619208</v>
      </c>
      <c r="M18313" s="4" t="s">
        <v>20</v>
      </c>
      <c r="N18313">
        <f t="shared" si="286"/>
        <v>177</v>
      </c>
    </row>
    <row r="18314" spans="1:14" ht="12.5" hidden="1" x14ac:dyDescent="0.25">
      <c r="A18314" s="1" t="s">
        <v>1838</v>
      </c>
      <c r="B18314" s="1" t="s">
        <v>45090</v>
      </c>
      <c r="C18314" s="1" t="s">
        <v>45091</v>
      </c>
      <c r="D18314" s="2">
        <v>42803</v>
      </c>
      <c r="E18314" s="3">
        <v>7.3</v>
      </c>
      <c r="F18314" s="1" t="s">
        <v>14</v>
      </c>
      <c r="G18314" s="1" t="s">
        <v>14</v>
      </c>
      <c r="H18314">
        <v>0</v>
      </c>
      <c r="I18314" s="1" t="s">
        <v>15</v>
      </c>
      <c r="J18314" s="2">
        <v>42740</v>
      </c>
      <c r="K18314" s="1">
        <v>37.322937620399998</v>
      </c>
      <c r="L18314" s="1">
        <v>-122.0231172421</v>
      </c>
      <c r="M18314" s="4" t="s">
        <v>16</v>
      </c>
      <c r="N18314">
        <f t="shared" si="286"/>
        <v>63</v>
      </c>
    </row>
    <row r="18315" spans="1:14" ht="12.5" hidden="1" x14ac:dyDescent="0.25">
      <c r="A18315" s="1" t="s">
        <v>9602</v>
      </c>
      <c r="B18315" s="1" t="s">
        <v>45092</v>
      </c>
      <c r="C18315" s="1" t="s">
        <v>45093</v>
      </c>
      <c r="D18315" s="2">
        <v>43072</v>
      </c>
      <c r="E18315" s="3">
        <v>7</v>
      </c>
      <c r="F18315" s="1" t="s">
        <v>14</v>
      </c>
      <c r="G18315" s="1" t="s">
        <v>14</v>
      </c>
      <c r="H18315">
        <v>0</v>
      </c>
      <c r="I18315" s="1" t="s">
        <v>15</v>
      </c>
      <c r="J18315" s="2">
        <v>42842</v>
      </c>
      <c r="K18315" s="1">
        <v>37.800972469999998</v>
      </c>
      <c r="L18315" s="1">
        <v>-122.2754758233</v>
      </c>
      <c r="M18315" s="4" t="s">
        <v>16</v>
      </c>
      <c r="N18315">
        <f t="shared" si="286"/>
        <v>230</v>
      </c>
    </row>
    <row r="18316" spans="1:14" ht="12.5" x14ac:dyDescent="0.25">
      <c r="A18316" s="1" t="s">
        <v>45094</v>
      </c>
      <c r="B18316" s="1" t="s">
        <v>45095</v>
      </c>
      <c r="C18316" s="1" t="s">
        <v>45096</v>
      </c>
      <c r="D18316" s="2">
        <v>42872</v>
      </c>
      <c r="E18316" s="3">
        <v>9</v>
      </c>
      <c r="F18316" s="1">
        <v>9</v>
      </c>
      <c r="G18316" s="1" t="s">
        <v>61</v>
      </c>
      <c r="H18316">
        <v>1</v>
      </c>
      <c r="I18316" s="1" t="s">
        <v>62</v>
      </c>
      <c r="J18316" s="2">
        <v>42835</v>
      </c>
      <c r="K18316" s="1" t="s">
        <v>14</v>
      </c>
      <c r="L18316" s="1"/>
      <c r="M18316" s="4" t="s">
        <v>20</v>
      </c>
      <c r="N18316">
        <f t="shared" si="286"/>
        <v>37</v>
      </c>
    </row>
    <row r="18317" spans="1:14" ht="12.5" x14ac:dyDescent="0.25">
      <c r="A18317" s="1" t="s">
        <v>7549</v>
      </c>
      <c r="B18317" s="1" t="s">
        <v>45097</v>
      </c>
      <c r="C18317" s="1" t="s">
        <v>45098</v>
      </c>
      <c r="D18317" s="2">
        <v>43056</v>
      </c>
      <c r="E18317" s="3">
        <v>6.75</v>
      </c>
      <c r="F18317" s="1" t="s">
        <v>14</v>
      </c>
      <c r="G18317" s="1" t="s">
        <v>14</v>
      </c>
      <c r="H18317">
        <v>0</v>
      </c>
      <c r="I18317" s="1" t="s">
        <v>15</v>
      </c>
      <c r="J18317" s="2">
        <v>42524</v>
      </c>
      <c r="K18317" s="1">
        <v>34.271345115300001</v>
      </c>
      <c r="L18317" s="1">
        <v>-118.6779389811</v>
      </c>
      <c r="M18317" s="4" t="s">
        <v>20</v>
      </c>
      <c r="N18317">
        <f t="shared" si="286"/>
        <v>532</v>
      </c>
    </row>
    <row r="18318" spans="1:14" ht="12.5" x14ac:dyDescent="0.25">
      <c r="A18318" s="1" t="s">
        <v>6502</v>
      </c>
      <c r="B18318" s="1" t="s">
        <v>45099</v>
      </c>
      <c r="C18318" s="1" t="s">
        <v>45100</v>
      </c>
      <c r="D18318" s="2">
        <v>42793</v>
      </c>
      <c r="E18318" s="3">
        <v>45.63</v>
      </c>
      <c r="F18318" s="1">
        <v>45.63</v>
      </c>
      <c r="G18318" s="1" t="s">
        <v>38</v>
      </c>
      <c r="H18318">
        <v>1</v>
      </c>
      <c r="I18318" s="1" t="s">
        <v>397</v>
      </c>
      <c r="J18318" s="2">
        <v>42442</v>
      </c>
      <c r="K18318" s="1">
        <v>32.302962434900003</v>
      </c>
      <c r="L18318" s="1">
        <v>-90.179227482499996</v>
      </c>
      <c r="M18318" s="4" t="s">
        <v>20</v>
      </c>
      <c r="N18318">
        <f t="shared" si="286"/>
        <v>351</v>
      </c>
    </row>
    <row r="18319" spans="1:14" ht="12.5" x14ac:dyDescent="0.25">
      <c r="A18319" s="1" t="s">
        <v>1162</v>
      </c>
      <c r="B18319" s="1" t="s">
        <v>45101</v>
      </c>
      <c r="C18319" s="1" t="s">
        <v>45102</v>
      </c>
      <c r="D18319" s="2">
        <v>42514</v>
      </c>
      <c r="E18319" s="3">
        <v>15.8</v>
      </c>
      <c r="F18319" s="1" t="s">
        <v>14</v>
      </c>
      <c r="G18319" s="1" t="s">
        <v>14</v>
      </c>
      <c r="H18319">
        <v>0</v>
      </c>
      <c r="I18319" s="1" t="s">
        <v>15</v>
      </c>
      <c r="J18319" s="2">
        <v>42397</v>
      </c>
      <c r="K18319" s="1">
        <v>36.903575561099998</v>
      </c>
      <c r="L18319" s="1">
        <v>-76.135994908300006</v>
      </c>
      <c r="M18319" s="4" t="s">
        <v>20</v>
      </c>
      <c r="N18319">
        <f t="shared" si="286"/>
        <v>117</v>
      </c>
    </row>
    <row r="18320" spans="1:14" ht="12.5" hidden="1" x14ac:dyDescent="0.25">
      <c r="A18320" s="1" t="s">
        <v>23776</v>
      </c>
      <c r="B18320" s="1" t="s">
        <v>45103</v>
      </c>
      <c r="C18320" s="1" t="s">
        <v>45104</v>
      </c>
      <c r="D18320" s="2">
        <v>42822</v>
      </c>
      <c r="E18320" s="3">
        <v>14.83</v>
      </c>
      <c r="F18320" s="1" t="s">
        <v>14</v>
      </c>
      <c r="G18320" s="1" t="s">
        <v>14</v>
      </c>
      <c r="H18320">
        <v>0</v>
      </c>
      <c r="I18320" s="1" t="s">
        <v>15</v>
      </c>
      <c r="J18320" s="2">
        <v>42672</v>
      </c>
      <c r="K18320" s="1" t="s">
        <v>14</v>
      </c>
      <c r="L18320" s="1"/>
      <c r="M18320" s="4" t="s">
        <v>16</v>
      </c>
      <c r="N18320">
        <f t="shared" si="286"/>
        <v>150</v>
      </c>
    </row>
    <row r="18321" spans="1:14" ht="12.5" x14ac:dyDescent="0.25">
      <c r="A18321" s="1" t="s">
        <v>7687</v>
      </c>
      <c r="B18321" s="1" t="s">
        <v>45105</v>
      </c>
      <c r="C18321" s="1" t="s">
        <v>45106</v>
      </c>
      <c r="D18321" s="2">
        <v>43078</v>
      </c>
      <c r="E18321" s="3">
        <v>15</v>
      </c>
      <c r="F18321" s="1" t="s">
        <v>14</v>
      </c>
      <c r="G18321" s="1" t="s">
        <v>14</v>
      </c>
      <c r="H18321">
        <v>0</v>
      </c>
      <c r="I18321" s="1" t="s">
        <v>69</v>
      </c>
      <c r="J18321" s="2">
        <v>42798</v>
      </c>
      <c r="K18321" s="1" t="s">
        <v>14</v>
      </c>
      <c r="L18321" s="1"/>
      <c r="M18321" s="4" t="s">
        <v>20</v>
      </c>
      <c r="N18321">
        <f t="shared" si="286"/>
        <v>280</v>
      </c>
    </row>
    <row r="18322" spans="1:14" ht="12.5" hidden="1" x14ac:dyDescent="0.25">
      <c r="A18322" s="1" t="s">
        <v>24069</v>
      </c>
      <c r="B18322" s="1" t="s">
        <v>45107</v>
      </c>
      <c r="C18322" s="1" t="s">
        <v>45108</v>
      </c>
      <c r="D18322" s="2">
        <v>42770</v>
      </c>
      <c r="E18322" s="3">
        <v>90</v>
      </c>
      <c r="F18322" s="1" t="s">
        <v>14</v>
      </c>
      <c r="G18322" s="1" t="s">
        <v>14</v>
      </c>
      <c r="H18322">
        <v>0</v>
      </c>
      <c r="I18322" s="1" t="s">
        <v>62</v>
      </c>
      <c r="J18322" s="2">
        <v>42446</v>
      </c>
      <c r="K18322" s="1">
        <v>31.505772189999998</v>
      </c>
      <c r="L18322" s="1">
        <v>-82.849831260000002</v>
      </c>
      <c r="M18322" s="4" t="s">
        <v>16</v>
      </c>
      <c r="N18322">
        <f t="shared" si="286"/>
        <v>324</v>
      </c>
    </row>
    <row r="18323" spans="1:14" ht="12.5" x14ac:dyDescent="0.25">
      <c r="A18323" s="1" t="s">
        <v>30457</v>
      </c>
      <c r="B18323" s="1" t="s">
        <v>45109</v>
      </c>
      <c r="C18323" s="1" t="s">
        <v>45110</v>
      </c>
      <c r="D18323" s="2">
        <v>42958</v>
      </c>
      <c r="E18323" s="3">
        <v>13.02</v>
      </c>
      <c r="F18323" s="1" t="s">
        <v>14</v>
      </c>
      <c r="G18323" s="1" t="s">
        <v>14</v>
      </c>
      <c r="H18323">
        <v>1</v>
      </c>
      <c r="I18323" s="1" t="s">
        <v>15</v>
      </c>
      <c r="J18323" s="2">
        <v>42652</v>
      </c>
      <c r="K18323" s="1" t="s">
        <v>14</v>
      </c>
      <c r="L18323" s="1"/>
      <c r="M18323" s="4" t="s">
        <v>20</v>
      </c>
      <c r="N18323">
        <f t="shared" si="286"/>
        <v>306</v>
      </c>
    </row>
    <row r="18324" spans="1:14" ht="12.5" hidden="1" x14ac:dyDescent="0.25">
      <c r="A18324" s="1" t="s">
        <v>1441</v>
      </c>
      <c r="B18324" s="1" t="s">
        <v>45111</v>
      </c>
      <c r="C18324" s="1" t="s">
        <v>45112</v>
      </c>
      <c r="D18324" s="2">
        <v>42757</v>
      </c>
      <c r="E18324" s="3">
        <v>49.5</v>
      </c>
      <c r="F18324" s="1" t="s">
        <v>14</v>
      </c>
      <c r="G18324" s="1" t="s">
        <v>14</v>
      </c>
      <c r="H18324">
        <v>0</v>
      </c>
      <c r="I18324" s="1" t="s">
        <v>69</v>
      </c>
      <c r="J18324" s="2">
        <v>42461</v>
      </c>
      <c r="K18324" s="1">
        <v>37.776846201200001</v>
      </c>
      <c r="L18324" s="1">
        <v>-122.40014126539999</v>
      </c>
      <c r="M18324" s="4" t="s">
        <v>46</v>
      </c>
      <c r="N18324">
        <f t="shared" si="286"/>
        <v>296</v>
      </c>
    </row>
    <row r="18325" spans="1:14" ht="12.5" hidden="1" x14ac:dyDescent="0.25">
      <c r="A18325" s="1" t="s">
        <v>1450</v>
      </c>
      <c r="B18325" s="1" t="s">
        <v>45113</v>
      </c>
      <c r="C18325" s="1" t="s">
        <v>45114</v>
      </c>
      <c r="D18325" s="2">
        <v>43057</v>
      </c>
      <c r="E18325" s="3">
        <v>3.34</v>
      </c>
      <c r="F18325" s="1" t="s">
        <v>14</v>
      </c>
      <c r="G18325" s="1" t="s">
        <v>14</v>
      </c>
      <c r="H18325">
        <v>0</v>
      </c>
      <c r="I18325" s="1" t="s">
        <v>15</v>
      </c>
      <c r="J18325" s="2">
        <v>42935</v>
      </c>
      <c r="K18325" s="1">
        <v>40.035436007800001</v>
      </c>
      <c r="L18325" s="1">
        <v>-105.2546496078</v>
      </c>
      <c r="M18325" s="4" t="s">
        <v>16</v>
      </c>
      <c r="N18325">
        <f t="shared" si="286"/>
        <v>122</v>
      </c>
    </row>
    <row r="18326" spans="1:14" ht="12.5" hidden="1" x14ac:dyDescent="0.25">
      <c r="A18326" s="1" t="s">
        <v>404</v>
      </c>
      <c r="B18326" s="1" t="s">
        <v>45115</v>
      </c>
      <c r="C18326" s="1" t="s">
        <v>45116</v>
      </c>
      <c r="D18326" s="2">
        <v>42815</v>
      </c>
      <c r="E18326" s="3">
        <v>6.8</v>
      </c>
      <c r="F18326" s="1" t="s">
        <v>14</v>
      </c>
      <c r="G18326" s="1" t="s">
        <v>14</v>
      </c>
      <c r="H18326">
        <v>0</v>
      </c>
      <c r="I18326" s="1" t="s">
        <v>15</v>
      </c>
      <c r="J18326" s="2">
        <v>42388</v>
      </c>
      <c r="K18326" s="1">
        <v>32.324134272000002</v>
      </c>
      <c r="L18326" s="1">
        <v>-106.80166689310001</v>
      </c>
      <c r="M18326" s="4" t="s">
        <v>46</v>
      </c>
      <c r="N18326">
        <f t="shared" si="286"/>
        <v>427</v>
      </c>
    </row>
    <row r="18327" spans="1:14" ht="12.5" hidden="1" x14ac:dyDescent="0.25">
      <c r="A18327" s="1" t="s">
        <v>8023</v>
      </c>
      <c r="B18327" s="1" t="s">
        <v>45117</v>
      </c>
      <c r="C18327" s="1" t="s">
        <v>45118</v>
      </c>
      <c r="D18327" s="2">
        <v>43056</v>
      </c>
      <c r="E18327" s="3">
        <v>32.159999999999997</v>
      </c>
      <c r="F18327" s="1" t="s">
        <v>14</v>
      </c>
      <c r="G18327" s="1" t="s">
        <v>14</v>
      </c>
      <c r="H18327">
        <v>0</v>
      </c>
      <c r="I18327" s="1" t="s">
        <v>15</v>
      </c>
      <c r="J18327" s="2">
        <v>42626</v>
      </c>
      <c r="K18327" s="1">
        <v>35.108336610800002</v>
      </c>
      <c r="L18327" s="1">
        <v>-81.2114388217</v>
      </c>
      <c r="M18327" s="4" t="s">
        <v>16</v>
      </c>
      <c r="N18327">
        <f t="shared" si="286"/>
        <v>430</v>
      </c>
    </row>
    <row r="18328" spans="1:14" ht="12.5" x14ac:dyDescent="0.25">
      <c r="A18328" s="1" t="s">
        <v>4907</v>
      </c>
      <c r="B18328" s="1" t="s">
        <v>45119</v>
      </c>
      <c r="C18328" s="1" t="s">
        <v>45120</v>
      </c>
      <c r="D18328" s="2">
        <v>42524</v>
      </c>
      <c r="E18328" s="3">
        <v>8.76</v>
      </c>
      <c r="F18328" s="1" t="s">
        <v>14</v>
      </c>
      <c r="G18328" s="1" t="s">
        <v>14</v>
      </c>
      <c r="H18328">
        <v>0</v>
      </c>
      <c r="I18328" s="1" t="s">
        <v>15</v>
      </c>
      <c r="J18328" s="2">
        <v>42373</v>
      </c>
      <c r="K18328" s="1">
        <v>33.7933752438</v>
      </c>
      <c r="L18328" s="1">
        <v>-84.396627527899994</v>
      </c>
      <c r="M18328" s="4" t="s">
        <v>20</v>
      </c>
      <c r="N18328">
        <f t="shared" si="286"/>
        <v>151</v>
      </c>
    </row>
    <row r="18329" spans="1:14" ht="12.5" x14ac:dyDescent="0.25">
      <c r="A18329" s="1" t="s">
        <v>45121</v>
      </c>
      <c r="B18329" s="1" t="s">
        <v>45122</v>
      </c>
      <c r="C18329" s="1" t="s">
        <v>45123</v>
      </c>
      <c r="D18329" s="2">
        <v>42978</v>
      </c>
      <c r="E18329" s="3">
        <v>63.68</v>
      </c>
      <c r="F18329" s="1" t="s">
        <v>14</v>
      </c>
      <c r="G18329" s="1" t="s">
        <v>14</v>
      </c>
      <c r="H18329">
        <v>0</v>
      </c>
      <c r="I18329" s="1" t="s">
        <v>42</v>
      </c>
      <c r="J18329" s="2">
        <v>42493</v>
      </c>
      <c r="K18329" s="1" t="s">
        <v>14</v>
      </c>
      <c r="L18329" s="1"/>
      <c r="M18329" s="4" t="s">
        <v>20</v>
      </c>
      <c r="N18329">
        <f t="shared" si="286"/>
        <v>485</v>
      </c>
    </row>
    <row r="18330" spans="1:14" ht="12.5" hidden="1" x14ac:dyDescent="0.25">
      <c r="A18330" s="1" t="s">
        <v>1051</v>
      </c>
      <c r="B18330" s="1" t="s">
        <v>45124</v>
      </c>
      <c r="C18330" s="1" t="s">
        <v>45125</v>
      </c>
      <c r="D18330" s="2">
        <v>42939</v>
      </c>
      <c r="E18330" s="3">
        <v>6.21</v>
      </c>
      <c r="F18330" s="1" t="s">
        <v>14</v>
      </c>
      <c r="G18330" s="1" t="s">
        <v>14</v>
      </c>
      <c r="H18330">
        <v>0</v>
      </c>
      <c r="I18330" s="1" t="s">
        <v>15</v>
      </c>
      <c r="J18330" s="2">
        <v>42379</v>
      </c>
      <c r="K18330" s="1">
        <v>33.748030636300001</v>
      </c>
      <c r="L18330" s="1">
        <v>-117.8661002003</v>
      </c>
      <c r="M18330" s="4" t="s">
        <v>16</v>
      </c>
      <c r="N18330">
        <f t="shared" si="286"/>
        <v>560</v>
      </c>
    </row>
    <row r="18331" spans="1:14" ht="12.5" hidden="1" x14ac:dyDescent="0.25">
      <c r="A18331" s="1" t="s">
        <v>17071</v>
      </c>
      <c r="B18331" s="1" t="s">
        <v>45126</v>
      </c>
      <c r="C18331" s="1" t="s">
        <v>45127</v>
      </c>
      <c r="D18331" s="2">
        <v>42945</v>
      </c>
      <c r="E18331" s="3">
        <v>33</v>
      </c>
      <c r="F18331" s="1" t="s">
        <v>14</v>
      </c>
      <c r="G18331" s="1" t="s">
        <v>14</v>
      </c>
      <c r="H18331">
        <v>0</v>
      </c>
      <c r="I18331" s="1" t="s">
        <v>235</v>
      </c>
      <c r="J18331" s="2">
        <v>42527</v>
      </c>
      <c r="K18331" s="1">
        <v>34.621996083299997</v>
      </c>
      <c r="L18331" s="1">
        <v>-98.420327911200005</v>
      </c>
      <c r="M18331" s="4" t="s">
        <v>16</v>
      </c>
      <c r="N18331">
        <f t="shared" si="286"/>
        <v>418</v>
      </c>
    </row>
    <row r="18332" spans="1:14" ht="12.5" hidden="1" x14ac:dyDescent="0.25">
      <c r="A18332" s="1" t="s">
        <v>2980</v>
      </c>
      <c r="B18332" s="1" t="s">
        <v>45128</v>
      </c>
      <c r="C18332" s="1" t="s">
        <v>45129</v>
      </c>
      <c r="D18332" s="2">
        <v>42806</v>
      </c>
      <c r="E18332" s="3">
        <v>8.6300000000000008</v>
      </c>
      <c r="F18332" s="1" t="s">
        <v>14</v>
      </c>
      <c r="G18332" s="1" t="s">
        <v>14</v>
      </c>
      <c r="H18332">
        <v>0</v>
      </c>
      <c r="I18332" s="1" t="s">
        <v>15</v>
      </c>
      <c r="J18332" s="2">
        <v>42771</v>
      </c>
      <c r="K18332" s="1">
        <v>39.950443048799997</v>
      </c>
      <c r="L18332" s="1">
        <v>-75.166078953699994</v>
      </c>
      <c r="M18332" s="4" t="s">
        <v>16</v>
      </c>
      <c r="N18332">
        <f t="shared" si="286"/>
        <v>35</v>
      </c>
    </row>
    <row r="18333" spans="1:14" ht="12.5" x14ac:dyDescent="0.25">
      <c r="A18333" s="1" t="s">
        <v>14432</v>
      </c>
      <c r="B18333" s="1" t="s">
        <v>45130</v>
      </c>
      <c r="C18333" s="1" t="s">
        <v>45131</v>
      </c>
      <c r="D18333" s="2">
        <v>43096</v>
      </c>
      <c r="E18333" s="3">
        <v>25</v>
      </c>
      <c r="F18333" s="1" t="s">
        <v>14</v>
      </c>
      <c r="G18333" s="1" t="s">
        <v>14</v>
      </c>
      <c r="H18333">
        <v>0</v>
      </c>
      <c r="I18333" s="1" t="s">
        <v>62</v>
      </c>
      <c r="J18333" s="2">
        <v>42685</v>
      </c>
      <c r="K18333" s="1">
        <v>42.956929109500003</v>
      </c>
      <c r="L18333" s="1">
        <v>-85.674143358799995</v>
      </c>
      <c r="M18333" s="4" t="s">
        <v>20</v>
      </c>
      <c r="N18333">
        <f t="shared" si="286"/>
        <v>411</v>
      </c>
    </row>
    <row r="18334" spans="1:14" ht="12.5" hidden="1" x14ac:dyDescent="0.25">
      <c r="A18334" s="1" t="s">
        <v>2281</v>
      </c>
      <c r="B18334" s="1" t="s">
        <v>45132</v>
      </c>
      <c r="C18334" s="1" t="s">
        <v>45133</v>
      </c>
      <c r="D18334" s="2">
        <v>43007</v>
      </c>
      <c r="E18334" s="3">
        <v>4.68</v>
      </c>
      <c r="F18334" s="1" t="s">
        <v>14</v>
      </c>
      <c r="G18334" s="1" t="s">
        <v>14</v>
      </c>
      <c r="H18334">
        <v>1</v>
      </c>
      <c r="I18334" s="1" t="s">
        <v>15</v>
      </c>
      <c r="J18334" s="2">
        <v>42588</v>
      </c>
      <c r="K18334" s="1">
        <v>37.687539956599998</v>
      </c>
      <c r="L18334" s="1">
        <v>-122.1361580865</v>
      </c>
      <c r="M18334" s="4" t="s">
        <v>16</v>
      </c>
      <c r="N18334">
        <f t="shared" si="286"/>
        <v>419</v>
      </c>
    </row>
    <row r="18335" spans="1:14" ht="12.5" hidden="1" x14ac:dyDescent="0.25">
      <c r="A18335" s="1" t="s">
        <v>9305</v>
      </c>
      <c r="B18335" s="1" t="s">
        <v>45134</v>
      </c>
      <c r="C18335" s="1" t="s">
        <v>45135</v>
      </c>
      <c r="D18335" s="2">
        <v>42930</v>
      </c>
      <c r="E18335" s="3">
        <v>17.97</v>
      </c>
      <c r="F18335" s="1" t="s">
        <v>14</v>
      </c>
      <c r="G18335" s="1" t="s">
        <v>14</v>
      </c>
      <c r="H18335">
        <v>0</v>
      </c>
      <c r="I18335" s="1" t="s">
        <v>15</v>
      </c>
      <c r="J18335" s="2">
        <v>42792</v>
      </c>
      <c r="K18335" s="1" t="s">
        <v>14</v>
      </c>
      <c r="L18335" s="1"/>
      <c r="M18335" s="4" t="s">
        <v>46</v>
      </c>
      <c r="N18335">
        <f t="shared" si="286"/>
        <v>138</v>
      </c>
    </row>
    <row r="18336" spans="1:14" ht="12.5" hidden="1" x14ac:dyDescent="0.25">
      <c r="A18336" s="1" t="s">
        <v>778</v>
      </c>
      <c r="B18336" s="1" t="s">
        <v>45136</v>
      </c>
      <c r="C18336" s="1" t="s">
        <v>45137</v>
      </c>
      <c r="D18336" s="2">
        <v>43054</v>
      </c>
      <c r="E18336" s="3">
        <v>16</v>
      </c>
      <c r="F18336" s="1" t="s">
        <v>14</v>
      </c>
      <c r="G18336" s="1" t="s">
        <v>14</v>
      </c>
      <c r="H18336">
        <v>1</v>
      </c>
      <c r="I18336" s="1" t="s">
        <v>15</v>
      </c>
      <c r="J18336" s="2">
        <v>43002</v>
      </c>
      <c r="K18336" s="1">
        <v>38.0358087599</v>
      </c>
      <c r="L18336" s="1">
        <v>-78.487755756300004</v>
      </c>
      <c r="M18336" s="4" t="s">
        <v>16</v>
      </c>
      <c r="N18336">
        <f t="shared" si="286"/>
        <v>52</v>
      </c>
    </row>
    <row r="18337" spans="1:14" ht="12.5" hidden="1" x14ac:dyDescent="0.25">
      <c r="A18337" s="1" t="s">
        <v>45138</v>
      </c>
      <c r="B18337" s="1" t="s">
        <v>45139</v>
      </c>
      <c r="C18337" s="1" t="s">
        <v>45140</v>
      </c>
      <c r="D18337" s="2">
        <v>42855</v>
      </c>
      <c r="E18337" s="3">
        <v>41.14</v>
      </c>
      <c r="F18337" s="1" t="s">
        <v>14</v>
      </c>
      <c r="G18337" s="1" t="s">
        <v>14</v>
      </c>
      <c r="H18337">
        <v>1</v>
      </c>
      <c r="I18337" s="1" t="s">
        <v>15</v>
      </c>
      <c r="J18337" s="2">
        <v>42488</v>
      </c>
      <c r="K18337" s="1">
        <v>30.126369996600001</v>
      </c>
      <c r="L18337" s="1">
        <v>-97.819381481199997</v>
      </c>
      <c r="M18337" s="4" t="s">
        <v>46</v>
      </c>
      <c r="N18337">
        <f t="shared" si="286"/>
        <v>367</v>
      </c>
    </row>
    <row r="18338" spans="1:14" ht="12.5" hidden="1" x14ac:dyDescent="0.25">
      <c r="A18338" s="1" t="s">
        <v>45141</v>
      </c>
      <c r="B18338" s="1" t="s">
        <v>45142</v>
      </c>
      <c r="C18338" s="1" t="s">
        <v>45143</v>
      </c>
      <c r="D18338" s="2">
        <v>42993</v>
      </c>
      <c r="E18338" s="3">
        <v>100</v>
      </c>
      <c r="F18338" s="1" t="s">
        <v>14</v>
      </c>
      <c r="G18338" s="1" t="s">
        <v>14</v>
      </c>
      <c r="H18338">
        <v>0</v>
      </c>
      <c r="I18338" s="1" t="s">
        <v>397</v>
      </c>
      <c r="J18338" s="2">
        <v>42725</v>
      </c>
      <c r="K18338" s="1" t="s">
        <v>14</v>
      </c>
      <c r="L18338" s="1"/>
      <c r="M18338" s="4" t="s">
        <v>16</v>
      </c>
      <c r="N18338">
        <f t="shared" si="286"/>
        <v>268</v>
      </c>
    </row>
    <row r="18339" spans="1:14" ht="12.5" hidden="1" x14ac:dyDescent="0.25">
      <c r="A18339" s="1" t="s">
        <v>15603</v>
      </c>
      <c r="B18339" s="1" t="s">
        <v>45144</v>
      </c>
      <c r="C18339" s="1" t="s">
        <v>45145</v>
      </c>
      <c r="D18339" s="2">
        <v>43081</v>
      </c>
      <c r="E18339" s="3">
        <v>12.78</v>
      </c>
      <c r="F18339" s="1" t="s">
        <v>14</v>
      </c>
      <c r="G18339" s="1" t="s">
        <v>14</v>
      </c>
      <c r="H18339">
        <v>0</v>
      </c>
      <c r="I18339" s="1" t="s">
        <v>15</v>
      </c>
      <c r="J18339" s="2">
        <v>42719</v>
      </c>
      <c r="K18339" s="1">
        <v>28.116385699999999</v>
      </c>
      <c r="L18339" s="1">
        <v>-81.640281999999999</v>
      </c>
      <c r="M18339" s="4" t="s">
        <v>46</v>
      </c>
      <c r="N18339">
        <f t="shared" si="286"/>
        <v>362</v>
      </c>
    </row>
    <row r="18340" spans="1:14" ht="12.5" x14ac:dyDescent="0.25">
      <c r="A18340" s="1" t="s">
        <v>295</v>
      </c>
      <c r="B18340" s="1" t="s">
        <v>45146</v>
      </c>
      <c r="C18340" s="1" t="s">
        <v>45147</v>
      </c>
      <c r="D18340" s="2">
        <v>42675</v>
      </c>
      <c r="E18340" s="3">
        <v>4.75</v>
      </c>
      <c r="F18340" s="1" t="s">
        <v>14</v>
      </c>
      <c r="G18340" s="1" t="s">
        <v>14</v>
      </c>
      <c r="H18340">
        <v>0</v>
      </c>
      <c r="I18340" s="1" t="s">
        <v>15</v>
      </c>
      <c r="J18340" s="2">
        <v>42592</v>
      </c>
      <c r="K18340" s="1" t="s">
        <v>14</v>
      </c>
      <c r="L18340" s="1"/>
      <c r="M18340" s="4" t="s">
        <v>20</v>
      </c>
      <c r="N18340">
        <f t="shared" si="286"/>
        <v>83</v>
      </c>
    </row>
    <row r="18341" spans="1:14" ht="12.5" hidden="1" x14ac:dyDescent="0.25">
      <c r="A18341" s="1" t="s">
        <v>39150</v>
      </c>
      <c r="B18341" s="1" t="s">
        <v>45148</v>
      </c>
      <c r="C18341" s="1" t="s">
        <v>45149</v>
      </c>
      <c r="D18341" s="2">
        <v>42801</v>
      </c>
      <c r="E18341" s="3">
        <v>57</v>
      </c>
      <c r="F18341" s="1">
        <v>57</v>
      </c>
      <c r="G18341" s="1" t="s">
        <v>38</v>
      </c>
      <c r="H18341">
        <v>0</v>
      </c>
      <c r="I18341" s="1" t="s">
        <v>62</v>
      </c>
      <c r="J18341" s="2">
        <v>42375</v>
      </c>
      <c r="K18341" s="1">
        <v>40.757684510200001</v>
      </c>
      <c r="L18341" s="1">
        <v>-74.001089203399999</v>
      </c>
      <c r="M18341" s="4" t="s">
        <v>16</v>
      </c>
      <c r="N18341">
        <f t="shared" si="286"/>
        <v>426</v>
      </c>
    </row>
    <row r="18342" spans="1:14" ht="12.5" x14ac:dyDescent="0.25">
      <c r="A18342" s="1" t="s">
        <v>6480</v>
      </c>
      <c r="B18342" s="1" t="s">
        <v>45150</v>
      </c>
      <c r="C18342" s="1" t="s">
        <v>45151</v>
      </c>
      <c r="D18342" s="2">
        <v>43000</v>
      </c>
      <c r="E18342" s="3">
        <v>14.16</v>
      </c>
      <c r="F18342" s="1" t="s">
        <v>14</v>
      </c>
      <c r="G18342" s="1" t="s">
        <v>14</v>
      </c>
      <c r="H18342">
        <v>0</v>
      </c>
      <c r="I18342" s="1" t="s">
        <v>15</v>
      </c>
      <c r="J18342" s="2">
        <v>42609</v>
      </c>
      <c r="K18342" s="1">
        <v>35.939286699999997</v>
      </c>
      <c r="L18342" s="1">
        <v>-79.018195800000001</v>
      </c>
      <c r="M18342" s="4" t="s">
        <v>20</v>
      </c>
      <c r="N18342">
        <f t="shared" si="286"/>
        <v>391</v>
      </c>
    </row>
    <row r="18343" spans="1:14" ht="12.5" hidden="1" x14ac:dyDescent="0.25">
      <c r="A18343" s="1" t="s">
        <v>428</v>
      </c>
      <c r="B18343" s="1" t="s">
        <v>45152</v>
      </c>
      <c r="C18343" s="1" t="s">
        <v>45153</v>
      </c>
      <c r="D18343" s="2">
        <v>42838</v>
      </c>
      <c r="E18343" s="3">
        <v>8.75</v>
      </c>
      <c r="F18343" s="1" t="s">
        <v>14</v>
      </c>
      <c r="G18343" s="1" t="s">
        <v>14</v>
      </c>
      <c r="H18343">
        <v>1</v>
      </c>
      <c r="I18343" s="1" t="s">
        <v>15</v>
      </c>
      <c r="J18343" s="2">
        <v>42592</v>
      </c>
      <c r="K18343" s="1" t="s">
        <v>14</v>
      </c>
      <c r="L18343" s="1"/>
      <c r="M18343" s="4" t="s">
        <v>16</v>
      </c>
      <c r="N18343">
        <f t="shared" si="286"/>
        <v>246</v>
      </c>
    </row>
    <row r="18344" spans="1:14" ht="12.5" x14ac:dyDescent="0.25">
      <c r="A18344" s="1" t="s">
        <v>45154</v>
      </c>
      <c r="B18344" s="1" t="s">
        <v>45155</v>
      </c>
      <c r="C18344" s="1" t="s">
        <v>45156</v>
      </c>
      <c r="D18344" s="2">
        <v>42651</v>
      </c>
      <c r="E18344" s="3">
        <v>47</v>
      </c>
      <c r="F18344" s="1" t="s">
        <v>14</v>
      </c>
      <c r="G18344" s="1" t="s">
        <v>14</v>
      </c>
      <c r="H18344">
        <v>1</v>
      </c>
      <c r="I18344" s="1" t="s">
        <v>397</v>
      </c>
      <c r="J18344" s="2">
        <v>42503</v>
      </c>
      <c r="K18344" s="1" t="s">
        <v>14</v>
      </c>
      <c r="L18344" s="1"/>
      <c r="M18344" s="4" t="s">
        <v>20</v>
      </c>
      <c r="N18344">
        <f t="shared" si="286"/>
        <v>148</v>
      </c>
    </row>
    <row r="18345" spans="1:14" ht="12.5" hidden="1" x14ac:dyDescent="0.25">
      <c r="A18345" s="1" t="s">
        <v>45157</v>
      </c>
      <c r="B18345" s="1" t="s">
        <v>45158</v>
      </c>
      <c r="C18345" s="1" t="s">
        <v>45159</v>
      </c>
      <c r="D18345" s="2">
        <v>42766</v>
      </c>
      <c r="E18345" s="3">
        <v>538.19000000000005</v>
      </c>
      <c r="F18345" s="1" t="s">
        <v>14</v>
      </c>
      <c r="G18345" s="1" t="s">
        <v>14</v>
      </c>
      <c r="H18345">
        <v>1</v>
      </c>
      <c r="I18345" s="1" t="s">
        <v>69</v>
      </c>
      <c r="J18345" s="2">
        <v>42432</v>
      </c>
      <c r="K18345" s="1">
        <v>40.674617313799999</v>
      </c>
      <c r="L18345" s="1">
        <v>-73.956540618199995</v>
      </c>
      <c r="M18345" s="4" t="s">
        <v>46</v>
      </c>
      <c r="N18345">
        <f t="shared" si="286"/>
        <v>334</v>
      </c>
    </row>
    <row r="18346" spans="1:14" ht="12.5" hidden="1" x14ac:dyDescent="0.25">
      <c r="A18346" s="1" t="s">
        <v>44938</v>
      </c>
      <c r="B18346" s="1" t="s">
        <v>45160</v>
      </c>
      <c r="C18346" s="1" t="s">
        <v>45161</v>
      </c>
      <c r="D18346" s="2">
        <v>43035</v>
      </c>
      <c r="E18346" s="3">
        <v>12</v>
      </c>
      <c r="F18346" s="1" t="s">
        <v>14</v>
      </c>
      <c r="G18346" s="1" t="s">
        <v>14</v>
      </c>
      <c r="H18346">
        <v>1</v>
      </c>
      <c r="I18346" s="1" t="s">
        <v>69</v>
      </c>
      <c r="J18346" s="2">
        <v>42623</v>
      </c>
      <c r="K18346" s="1">
        <v>39.371836759499999</v>
      </c>
      <c r="L18346" s="1">
        <v>-104.8595281076</v>
      </c>
      <c r="M18346" s="4" t="s">
        <v>46</v>
      </c>
      <c r="N18346">
        <f t="shared" si="286"/>
        <v>412</v>
      </c>
    </row>
    <row r="18347" spans="1:14" ht="12.5" hidden="1" x14ac:dyDescent="0.25">
      <c r="A18347" s="1" t="s">
        <v>13615</v>
      </c>
      <c r="B18347" s="1" t="s">
        <v>45162</v>
      </c>
      <c r="C18347" s="1" t="s">
        <v>45163</v>
      </c>
      <c r="D18347" s="2">
        <v>42921</v>
      </c>
      <c r="E18347" s="3">
        <v>7.95</v>
      </c>
      <c r="F18347" s="1" t="s">
        <v>14</v>
      </c>
      <c r="G18347" s="1" t="s">
        <v>14</v>
      </c>
      <c r="H18347">
        <v>0</v>
      </c>
      <c r="I18347" s="1" t="s">
        <v>15</v>
      </c>
      <c r="J18347" s="2">
        <v>42874</v>
      </c>
      <c r="K18347" s="1">
        <v>43.119848062899997</v>
      </c>
      <c r="L18347" s="1">
        <v>-85.560154537599999</v>
      </c>
      <c r="M18347" s="4" t="s">
        <v>16</v>
      </c>
      <c r="N18347">
        <f t="shared" si="286"/>
        <v>47</v>
      </c>
    </row>
    <row r="18348" spans="1:14" ht="12.5" hidden="1" x14ac:dyDescent="0.25">
      <c r="A18348" s="1" t="s">
        <v>45164</v>
      </c>
      <c r="B18348" s="1" t="s">
        <v>45165</v>
      </c>
      <c r="C18348" s="1" t="s">
        <v>45166</v>
      </c>
      <c r="D18348" s="2">
        <v>42951</v>
      </c>
      <c r="E18348" s="3">
        <v>29</v>
      </c>
      <c r="F18348" s="1" t="s">
        <v>14</v>
      </c>
      <c r="G18348" s="1" t="s">
        <v>14</v>
      </c>
      <c r="H18348">
        <v>0</v>
      </c>
      <c r="I18348" s="1" t="s">
        <v>57</v>
      </c>
      <c r="J18348" s="2">
        <v>42655</v>
      </c>
      <c r="K18348" s="1">
        <v>41.324363839900002</v>
      </c>
      <c r="L18348" s="1">
        <v>-87.026366293500004</v>
      </c>
      <c r="M18348" s="4" t="s">
        <v>16</v>
      </c>
      <c r="N18348">
        <f t="shared" si="286"/>
        <v>296</v>
      </c>
    </row>
    <row r="18349" spans="1:14" ht="12.5" x14ac:dyDescent="0.25">
      <c r="A18349" s="1" t="s">
        <v>45167</v>
      </c>
      <c r="B18349" s="1" t="s">
        <v>45168</v>
      </c>
      <c r="C18349" s="1" t="s">
        <v>45169</v>
      </c>
      <c r="D18349" s="2">
        <v>42841</v>
      </c>
      <c r="E18349" s="3">
        <v>25</v>
      </c>
      <c r="F18349" s="1" t="s">
        <v>14</v>
      </c>
      <c r="G18349" s="1" t="s">
        <v>14</v>
      </c>
      <c r="H18349">
        <v>0</v>
      </c>
      <c r="I18349" s="1" t="s">
        <v>397</v>
      </c>
      <c r="J18349" s="2">
        <v>42628</v>
      </c>
      <c r="K18349" s="1">
        <v>39.712862899999998</v>
      </c>
      <c r="L18349" s="1">
        <v>-84.135969299999999</v>
      </c>
      <c r="M18349" s="4" t="s">
        <v>20</v>
      </c>
      <c r="N18349">
        <f t="shared" si="286"/>
        <v>213</v>
      </c>
    </row>
    <row r="18350" spans="1:14" ht="12.5" hidden="1" x14ac:dyDescent="0.25">
      <c r="A18350" s="1" t="s">
        <v>45170</v>
      </c>
      <c r="B18350" s="1" t="s">
        <v>45171</v>
      </c>
      <c r="C18350" s="1" t="s">
        <v>45172</v>
      </c>
      <c r="D18350" s="2">
        <v>43114</v>
      </c>
      <c r="E18350" s="3">
        <v>45.75</v>
      </c>
      <c r="F18350" s="1" t="s">
        <v>14</v>
      </c>
      <c r="G18350" s="1" t="s">
        <v>14</v>
      </c>
      <c r="H18350">
        <v>0</v>
      </c>
      <c r="I18350" s="1" t="s">
        <v>69</v>
      </c>
      <c r="J18350" s="2">
        <v>42935</v>
      </c>
      <c r="K18350" s="1">
        <v>39.745116834000001</v>
      </c>
      <c r="L18350" s="1">
        <v>-104.99513493950001</v>
      </c>
      <c r="M18350" s="4" t="s">
        <v>16</v>
      </c>
      <c r="N18350">
        <f t="shared" si="286"/>
        <v>179</v>
      </c>
    </row>
    <row r="18351" spans="1:14" ht="12.5" hidden="1" x14ac:dyDescent="0.25">
      <c r="A18351" s="1" t="s">
        <v>12809</v>
      </c>
      <c r="B18351" s="1" t="s">
        <v>45173</v>
      </c>
      <c r="C18351" s="1" t="s">
        <v>45174</v>
      </c>
      <c r="D18351" s="2">
        <v>42872</v>
      </c>
      <c r="E18351" s="3">
        <v>5.36</v>
      </c>
      <c r="F18351" s="1" t="s">
        <v>14</v>
      </c>
      <c r="G18351" s="1" t="s">
        <v>14</v>
      </c>
      <c r="H18351">
        <v>0</v>
      </c>
      <c r="I18351" s="1" t="s">
        <v>15</v>
      </c>
      <c r="J18351" s="2">
        <v>42390</v>
      </c>
      <c r="K18351" s="1" t="s">
        <v>14</v>
      </c>
      <c r="L18351" s="1"/>
      <c r="M18351" s="4" t="s">
        <v>16</v>
      </c>
      <c r="N18351">
        <f t="shared" si="286"/>
        <v>482</v>
      </c>
    </row>
    <row r="18352" spans="1:14" ht="12.5" hidden="1" x14ac:dyDescent="0.25">
      <c r="A18352" s="1" t="s">
        <v>45175</v>
      </c>
      <c r="B18352" s="1" t="s">
        <v>45176</v>
      </c>
      <c r="C18352" s="1" t="s">
        <v>45177</v>
      </c>
      <c r="D18352" s="2">
        <v>43019</v>
      </c>
      <c r="E18352" s="3">
        <v>75</v>
      </c>
      <c r="F18352" s="1" t="s">
        <v>14</v>
      </c>
      <c r="G18352" s="1" t="s">
        <v>14</v>
      </c>
      <c r="H18352">
        <v>0</v>
      </c>
      <c r="I18352" s="1" t="s">
        <v>62</v>
      </c>
      <c r="J18352" s="2">
        <v>42714</v>
      </c>
      <c r="K18352" s="1">
        <v>30.239901042500001</v>
      </c>
      <c r="L18352" s="1">
        <v>-97.787487540599997</v>
      </c>
      <c r="M18352" s="4" t="s">
        <v>16</v>
      </c>
      <c r="N18352">
        <f t="shared" si="286"/>
        <v>305</v>
      </c>
    </row>
    <row r="18353" spans="1:14" ht="12.5" hidden="1" x14ac:dyDescent="0.25">
      <c r="A18353" s="1" t="s">
        <v>4345</v>
      </c>
      <c r="B18353" s="1" t="s">
        <v>45178</v>
      </c>
      <c r="C18353" s="1" t="s">
        <v>45179</v>
      </c>
      <c r="D18353" s="2">
        <v>42919</v>
      </c>
      <c r="E18353" s="3">
        <v>90</v>
      </c>
      <c r="F18353" s="1" t="s">
        <v>14</v>
      </c>
      <c r="G18353" s="1" t="s">
        <v>14</v>
      </c>
      <c r="H18353">
        <v>0</v>
      </c>
      <c r="I18353" s="1" t="s">
        <v>15</v>
      </c>
      <c r="J18353" s="2">
        <v>42618</v>
      </c>
      <c r="K18353" s="1" t="s">
        <v>14</v>
      </c>
      <c r="L18353" s="1"/>
      <c r="M18353" s="4" t="s">
        <v>16</v>
      </c>
      <c r="N18353">
        <f t="shared" si="286"/>
        <v>301</v>
      </c>
    </row>
    <row r="18354" spans="1:14" ht="12.5" hidden="1" x14ac:dyDescent="0.25">
      <c r="A18354" s="1" t="s">
        <v>967</v>
      </c>
      <c r="B18354" s="1" t="s">
        <v>45180</v>
      </c>
      <c r="C18354" s="1" t="s">
        <v>45181</v>
      </c>
      <c r="D18354" s="2">
        <v>42914</v>
      </c>
      <c r="E18354" s="3">
        <v>4.3</v>
      </c>
      <c r="F18354" s="1" t="s">
        <v>14</v>
      </c>
      <c r="G18354" s="1" t="s">
        <v>14</v>
      </c>
      <c r="H18354">
        <v>0</v>
      </c>
      <c r="I18354" s="1" t="s">
        <v>15</v>
      </c>
      <c r="J18354" s="2">
        <v>42679</v>
      </c>
      <c r="K18354" s="1">
        <v>32.221311603899998</v>
      </c>
      <c r="L18354" s="1">
        <v>-110.89577499480001</v>
      </c>
      <c r="M18354" s="4" t="s">
        <v>16</v>
      </c>
      <c r="N18354">
        <f t="shared" si="286"/>
        <v>235</v>
      </c>
    </row>
    <row r="18355" spans="1:14" ht="12.5" x14ac:dyDescent="0.25">
      <c r="A18355" s="1" t="s">
        <v>45182</v>
      </c>
      <c r="B18355" s="1" t="s">
        <v>45183</v>
      </c>
      <c r="C18355" s="1" t="s">
        <v>45184</v>
      </c>
      <c r="D18355" s="2">
        <v>43085</v>
      </c>
      <c r="E18355" s="3">
        <v>10</v>
      </c>
      <c r="F18355" s="1" t="s">
        <v>14</v>
      </c>
      <c r="G18355" s="1" t="s">
        <v>14</v>
      </c>
      <c r="H18355">
        <v>0</v>
      </c>
      <c r="I18355" s="1" t="s">
        <v>235</v>
      </c>
      <c r="J18355" s="2">
        <v>42744</v>
      </c>
      <c r="K18355" s="1">
        <v>40.906132171400003</v>
      </c>
      <c r="L18355" s="1">
        <v>-74.152425248100002</v>
      </c>
      <c r="M18355" s="4" t="s">
        <v>20</v>
      </c>
      <c r="N18355">
        <f t="shared" si="286"/>
        <v>341</v>
      </c>
    </row>
    <row r="18356" spans="1:14" ht="12.5" hidden="1" x14ac:dyDescent="0.25">
      <c r="A18356" s="1" t="s">
        <v>45185</v>
      </c>
      <c r="B18356" s="1" t="s">
        <v>45186</v>
      </c>
      <c r="C18356" s="1" t="s">
        <v>45187</v>
      </c>
      <c r="D18356" s="2">
        <v>42688</v>
      </c>
      <c r="E18356" s="3">
        <v>61.08</v>
      </c>
      <c r="F18356" s="1" t="s">
        <v>14</v>
      </c>
      <c r="G18356" s="1" t="s">
        <v>14</v>
      </c>
      <c r="H18356">
        <v>0</v>
      </c>
      <c r="I18356" s="1" t="s">
        <v>196</v>
      </c>
      <c r="J18356" s="2">
        <v>42664</v>
      </c>
      <c r="K18356" s="1" t="s">
        <v>14</v>
      </c>
      <c r="L18356" s="1"/>
      <c r="M18356" s="4" t="s">
        <v>16</v>
      </c>
      <c r="N18356">
        <f t="shared" si="286"/>
        <v>24</v>
      </c>
    </row>
    <row r="18357" spans="1:14" ht="12.5" hidden="1" x14ac:dyDescent="0.25">
      <c r="A18357" s="1" t="s">
        <v>5977</v>
      </c>
      <c r="B18357" s="1" t="s">
        <v>45188</v>
      </c>
      <c r="C18357" s="1" t="s">
        <v>45189</v>
      </c>
      <c r="D18357" s="2">
        <v>42962</v>
      </c>
      <c r="E18357" s="3">
        <v>27</v>
      </c>
      <c r="F18357" s="1" t="s">
        <v>14</v>
      </c>
      <c r="G18357" s="1" t="s">
        <v>14</v>
      </c>
      <c r="H18357">
        <v>0</v>
      </c>
      <c r="I18357" s="1" t="s">
        <v>15</v>
      </c>
      <c r="J18357" s="2">
        <v>42941</v>
      </c>
      <c r="K18357" s="1" t="s">
        <v>14</v>
      </c>
      <c r="L18357" s="1"/>
      <c r="M18357" s="4" t="s">
        <v>16</v>
      </c>
      <c r="N18357">
        <f t="shared" si="286"/>
        <v>21</v>
      </c>
    </row>
    <row r="18358" spans="1:14" ht="12.5" hidden="1" x14ac:dyDescent="0.25">
      <c r="A18358" s="1" t="s">
        <v>5233</v>
      </c>
      <c r="B18358" s="1" t="s">
        <v>45190</v>
      </c>
      <c r="C18358" s="1" t="s">
        <v>45191</v>
      </c>
      <c r="D18358" s="2">
        <v>42835</v>
      </c>
      <c r="E18358" s="3">
        <v>5.5</v>
      </c>
      <c r="F18358" s="1" t="s">
        <v>14</v>
      </c>
      <c r="G18358" s="1" t="s">
        <v>14</v>
      </c>
      <c r="H18358">
        <v>1</v>
      </c>
      <c r="I18358" s="1" t="s">
        <v>15</v>
      </c>
      <c r="J18358" s="2">
        <v>42552</v>
      </c>
      <c r="K18358" s="1" t="s">
        <v>14</v>
      </c>
      <c r="L18358" s="1"/>
      <c r="M18358" s="4" t="s">
        <v>16</v>
      </c>
      <c r="N18358">
        <f t="shared" si="286"/>
        <v>283</v>
      </c>
    </row>
    <row r="18359" spans="1:14" ht="12.5" x14ac:dyDescent="0.25">
      <c r="A18359" s="1" t="s">
        <v>45192</v>
      </c>
      <c r="B18359" s="1" t="s">
        <v>45193</v>
      </c>
      <c r="C18359" s="1" t="s">
        <v>45194</v>
      </c>
      <c r="D18359" s="2">
        <v>42882</v>
      </c>
      <c r="E18359" s="3">
        <v>106.25</v>
      </c>
      <c r="F18359" s="1" t="s">
        <v>14</v>
      </c>
      <c r="G18359" s="1" t="s">
        <v>14</v>
      </c>
      <c r="H18359">
        <v>0</v>
      </c>
      <c r="I18359" s="1" t="s">
        <v>62</v>
      </c>
      <c r="J18359" s="2">
        <v>42745</v>
      </c>
      <c r="K18359" s="1">
        <v>38.302336683900002</v>
      </c>
      <c r="L18359" s="1">
        <v>-77.509022533099994</v>
      </c>
      <c r="M18359" s="4" t="s">
        <v>20</v>
      </c>
      <c r="N18359">
        <f t="shared" si="286"/>
        <v>137</v>
      </c>
    </row>
    <row r="18360" spans="1:14" ht="12.5" x14ac:dyDescent="0.25">
      <c r="A18360" s="1" t="s">
        <v>45195</v>
      </c>
      <c r="B18360" s="1" t="s">
        <v>45196</v>
      </c>
      <c r="C18360" s="1" t="s">
        <v>45197</v>
      </c>
      <c r="D18360" s="2">
        <v>42953</v>
      </c>
      <c r="E18360" s="3">
        <v>12</v>
      </c>
      <c r="F18360" s="1" t="s">
        <v>14</v>
      </c>
      <c r="G18360" s="1" t="s">
        <v>14</v>
      </c>
      <c r="H18360">
        <v>0</v>
      </c>
      <c r="I18360" s="1" t="s">
        <v>15</v>
      </c>
      <c r="J18360" s="2">
        <v>42523</v>
      </c>
      <c r="K18360" s="1">
        <v>41.755123869999998</v>
      </c>
      <c r="L18360" s="1">
        <v>-111.83409207</v>
      </c>
      <c r="M18360" s="4" t="s">
        <v>20</v>
      </c>
      <c r="N18360">
        <f t="shared" si="286"/>
        <v>430</v>
      </c>
    </row>
    <row r="18361" spans="1:14" ht="12.5" x14ac:dyDescent="0.25">
      <c r="A18361" s="1" t="s">
        <v>491</v>
      </c>
      <c r="B18361" s="1" t="s">
        <v>45198</v>
      </c>
      <c r="C18361" s="1" t="s">
        <v>45199</v>
      </c>
      <c r="D18361" s="2">
        <v>43073</v>
      </c>
      <c r="E18361" s="3">
        <v>10.37</v>
      </c>
      <c r="F18361" s="1" t="s">
        <v>14</v>
      </c>
      <c r="G18361" s="1" t="s">
        <v>14</v>
      </c>
      <c r="H18361">
        <v>0</v>
      </c>
      <c r="I18361" s="1" t="s">
        <v>15</v>
      </c>
      <c r="J18361" s="2">
        <v>42896</v>
      </c>
      <c r="K18361" s="1">
        <v>33.348083676900004</v>
      </c>
      <c r="L18361" s="1">
        <v>-111.7560129869</v>
      </c>
      <c r="M18361" s="4" t="s">
        <v>20</v>
      </c>
      <c r="N18361">
        <f t="shared" si="286"/>
        <v>177</v>
      </c>
    </row>
    <row r="18362" spans="1:14" ht="12.5" hidden="1" x14ac:dyDescent="0.25">
      <c r="A18362" s="1" t="s">
        <v>16908</v>
      </c>
      <c r="B18362" s="1" t="s">
        <v>45200</v>
      </c>
      <c r="C18362" s="1" t="s">
        <v>45201</v>
      </c>
      <c r="D18362" s="2">
        <v>42785</v>
      </c>
      <c r="E18362" s="3">
        <v>9.81</v>
      </c>
      <c r="F18362" s="1" t="s">
        <v>14</v>
      </c>
      <c r="G18362" s="1" t="s">
        <v>14</v>
      </c>
      <c r="H18362">
        <v>0</v>
      </c>
      <c r="I18362" s="1" t="s">
        <v>69</v>
      </c>
      <c r="J18362" s="2">
        <v>42408</v>
      </c>
      <c r="K18362" s="1" t="s">
        <v>14</v>
      </c>
      <c r="L18362" s="1"/>
      <c r="M18362" s="4" t="s">
        <v>16</v>
      </c>
      <c r="N18362">
        <f t="shared" si="286"/>
        <v>377</v>
      </c>
    </row>
    <row r="18363" spans="1:14" ht="12.5" x14ac:dyDescent="0.25">
      <c r="A18363" s="1" t="s">
        <v>1572</v>
      </c>
      <c r="B18363" s="1" t="s">
        <v>45202</v>
      </c>
      <c r="C18363" s="1" t="s">
        <v>45203</v>
      </c>
      <c r="D18363" s="2">
        <v>43040</v>
      </c>
      <c r="E18363" s="3">
        <v>3.5</v>
      </c>
      <c r="F18363" s="1" t="s">
        <v>14</v>
      </c>
      <c r="G18363" s="1" t="s">
        <v>14</v>
      </c>
      <c r="H18363">
        <v>0</v>
      </c>
      <c r="I18363" s="1" t="s">
        <v>15</v>
      </c>
      <c r="J18363" s="2">
        <v>42865</v>
      </c>
      <c r="K18363" s="1" t="s">
        <v>14</v>
      </c>
      <c r="L18363" s="1"/>
      <c r="M18363" s="4" t="s">
        <v>20</v>
      </c>
      <c r="N18363">
        <f t="shared" si="286"/>
        <v>175</v>
      </c>
    </row>
    <row r="18364" spans="1:14" ht="12.5" hidden="1" x14ac:dyDescent="0.25">
      <c r="A18364" s="1" t="s">
        <v>1249</v>
      </c>
      <c r="B18364" s="1" t="s">
        <v>45204</v>
      </c>
      <c r="C18364" s="1" t="s">
        <v>45205</v>
      </c>
      <c r="D18364" s="2">
        <v>42549</v>
      </c>
      <c r="E18364" s="3">
        <v>90.44</v>
      </c>
      <c r="F18364" s="1" t="s">
        <v>14</v>
      </c>
      <c r="G18364" s="1" t="s">
        <v>14</v>
      </c>
      <c r="H18364">
        <v>0</v>
      </c>
      <c r="I18364" s="1" t="s">
        <v>15</v>
      </c>
      <c r="J18364" s="2">
        <v>42525</v>
      </c>
      <c r="K18364" s="1">
        <v>38.880159500399998</v>
      </c>
      <c r="L18364" s="1">
        <v>-94.926106369600006</v>
      </c>
      <c r="M18364" s="4" t="s">
        <v>46</v>
      </c>
      <c r="N18364">
        <f t="shared" si="286"/>
        <v>24</v>
      </c>
    </row>
    <row r="18365" spans="1:14" ht="12.5" hidden="1" x14ac:dyDescent="0.25">
      <c r="A18365" s="1" t="s">
        <v>10967</v>
      </c>
      <c r="B18365" s="1" t="s">
        <v>45206</v>
      </c>
      <c r="C18365" s="1" t="s">
        <v>45207</v>
      </c>
      <c r="D18365" s="2">
        <v>42727</v>
      </c>
      <c r="E18365" s="3">
        <v>20</v>
      </c>
      <c r="F18365" s="1" t="s">
        <v>14</v>
      </c>
      <c r="G18365" s="1" t="s">
        <v>14</v>
      </c>
      <c r="H18365">
        <v>0</v>
      </c>
      <c r="I18365" s="1" t="s">
        <v>15</v>
      </c>
      <c r="J18365" s="2">
        <v>42433</v>
      </c>
      <c r="K18365" s="1" t="s">
        <v>14</v>
      </c>
      <c r="L18365" s="1"/>
      <c r="M18365" s="4" t="s">
        <v>16</v>
      </c>
      <c r="N18365">
        <f t="shared" si="286"/>
        <v>294</v>
      </c>
    </row>
    <row r="18366" spans="1:14" ht="12.5" hidden="1" x14ac:dyDescent="0.25">
      <c r="A18366" s="1" t="s">
        <v>8955</v>
      </c>
      <c r="B18366" s="1" t="s">
        <v>45208</v>
      </c>
      <c r="C18366" s="1" t="s">
        <v>45209</v>
      </c>
      <c r="D18366" s="2">
        <v>42830</v>
      </c>
      <c r="E18366" s="3">
        <v>5.27</v>
      </c>
      <c r="F18366" s="1" t="s">
        <v>14</v>
      </c>
      <c r="G18366" s="1" t="s">
        <v>14</v>
      </c>
      <c r="H18366">
        <v>0</v>
      </c>
      <c r="I18366" s="1" t="s">
        <v>15</v>
      </c>
      <c r="J18366" s="2">
        <v>42679</v>
      </c>
      <c r="K18366" s="1" t="s">
        <v>14</v>
      </c>
      <c r="L18366" s="1"/>
      <c r="M18366" s="4" t="s">
        <v>16</v>
      </c>
      <c r="N18366">
        <f t="shared" si="286"/>
        <v>151</v>
      </c>
    </row>
    <row r="18367" spans="1:14" ht="12.5" hidden="1" x14ac:dyDescent="0.25">
      <c r="A18367" s="1" t="s">
        <v>45210</v>
      </c>
      <c r="B18367" s="1" t="s">
        <v>45211</v>
      </c>
      <c r="C18367" s="1" t="s">
        <v>45212</v>
      </c>
      <c r="D18367" s="2">
        <v>43114</v>
      </c>
      <c r="E18367" s="3">
        <v>50</v>
      </c>
      <c r="F18367" s="1" t="s">
        <v>14</v>
      </c>
      <c r="G18367" s="1" t="s">
        <v>14</v>
      </c>
      <c r="H18367">
        <v>1</v>
      </c>
      <c r="I18367" s="1" t="s">
        <v>57</v>
      </c>
      <c r="J18367" s="2">
        <v>43098</v>
      </c>
      <c r="K18367" s="1">
        <v>38.576654502899999</v>
      </c>
      <c r="L18367" s="1">
        <v>-122.5799233628</v>
      </c>
      <c r="M18367" s="4" t="s">
        <v>16</v>
      </c>
      <c r="N18367">
        <f t="shared" si="286"/>
        <v>16</v>
      </c>
    </row>
    <row r="18368" spans="1:14" ht="12.5" hidden="1" x14ac:dyDescent="0.25">
      <c r="A18368" s="1" t="s">
        <v>5933</v>
      </c>
      <c r="B18368" s="1" t="s">
        <v>45213</v>
      </c>
      <c r="C18368" s="1" t="s">
        <v>45214</v>
      </c>
      <c r="D18368" s="2">
        <v>42596</v>
      </c>
      <c r="E18368" s="3">
        <v>6.96</v>
      </c>
      <c r="F18368" s="1" t="s">
        <v>14</v>
      </c>
      <c r="G18368" s="1" t="s">
        <v>14</v>
      </c>
      <c r="H18368">
        <v>1</v>
      </c>
      <c r="I18368" s="1" t="s">
        <v>15</v>
      </c>
      <c r="J18368" s="2">
        <v>42469</v>
      </c>
      <c r="K18368" s="1">
        <v>37.8072285963</v>
      </c>
      <c r="L18368" s="1">
        <v>-122.4097985402</v>
      </c>
      <c r="M18368" s="4" t="s">
        <v>16</v>
      </c>
      <c r="N18368">
        <f t="shared" si="286"/>
        <v>127</v>
      </c>
    </row>
    <row r="18369" spans="1:14" ht="12.5" x14ac:dyDescent="0.25">
      <c r="A18369" s="1" t="s">
        <v>45215</v>
      </c>
      <c r="B18369" s="1" t="s">
        <v>45216</v>
      </c>
      <c r="C18369" s="1" t="s">
        <v>45217</v>
      </c>
      <c r="D18369" s="2">
        <v>43101</v>
      </c>
      <c r="E18369" s="3">
        <v>20</v>
      </c>
      <c r="F18369" s="1" t="s">
        <v>14</v>
      </c>
      <c r="G18369" s="1" t="s">
        <v>14</v>
      </c>
      <c r="H18369">
        <v>0</v>
      </c>
      <c r="I18369" s="1" t="s">
        <v>69</v>
      </c>
      <c r="J18369" s="2">
        <v>43072</v>
      </c>
      <c r="K18369" s="1">
        <v>29.861428672500001</v>
      </c>
      <c r="L18369" s="1">
        <v>-95.718182455800005</v>
      </c>
      <c r="M18369" s="4" t="s">
        <v>20</v>
      </c>
      <c r="N18369">
        <f t="shared" si="286"/>
        <v>29</v>
      </c>
    </row>
    <row r="18370" spans="1:14" ht="12.5" hidden="1" x14ac:dyDescent="0.25">
      <c r="A18370" s="1" t="s">
        <v>905</v>
      </c>
      <c r="B18370" s="1" t="s">
        <v>45218</v>
      </c>
      <c r="C18370" s="1" t="s">
        <v>45219</v>
      </c>
      <c r="D18370" s="2">
        <v>42813</v>
      </c>
      <c r="E18370" s="3">
        <v>21.53</v>
      </c>
      <c r="F18370" s="1" t="s">
        <v>14</v>
      </c>
      <c r="G18370" s="1" t="s">
        <v>14</v>
      </c>
      <c r="H18370">
        <v>0</v>
      </c>
      <c r="I18370" s="1" t="s">
        <v>15</v>
      </c>
      <c r="J18370" s="2">
        <v>42585</v>
      </c>
      <c r="K18370" s="1">
        <v>33.414821089999997</v>
      </c>
      <c r="L18370" s="1">
        <v>-111.83437812</v>
      </c>
      <c r="M18370" s="4" t="s">
        <v>46</v>
      </c>
      <c r="N18370">
        <f t="shared" si="286"/>
        <v>228</v>
      </c>
    </row>
    <row r="18371" spans="1:14" ht="12.5" x14ac:dyDescent="0.25">
      <c r="A18371" s="1" t="s">
        <v>11380</v>
      </c>
      <c r="B18371" s="1" t="s">
        <v>45220</v>
      </c>
      <c r="C18371" s="1" t="s">
        <v>45221</v>
      </c>
      <c r="D18371" s="2">
        <v>42889</v>
      </c>
      <c r="E18371" s="3">
        <v>2.98</v>
      </c>
      <c r="F18371" s="1" t="s">
        <v>14</v>
      </c>
      <c r="G18371" s="1" t="s">
        <v>14</v>
      </c>
      <c r="H18371">
        <v>1</v>
      </c>
      <c r="I18371" s="1" t="s">
        <v>42</v>
      </c>
      <c r="J18371" s="2">
        <v>42599</v>
      </c>
      <c r="K18371" s="1">
        <v>30.263180785700001</v>
      </c>
      <c r="L18371" s="1">
        <v>-97.756941152099998</v>
      </c>
      <c r="M18371" s="4" t="s">
        <v>20</v>
      </c>
      <c r="N18371">
        <f t="shared" ref="N18371:N18434" si="287">D18371-J18371</f>
        <v>290</v>
      </c>
    </row>
    <row r="18372" spans="1:14" ht="12.5" x14ac:dyDescent="0.25">
      <c r="A18372" s="1" t="s">
        <v>45222</v>
      </c>
      <c r="B18372" s="1" t="s">
        <v>45223</v>
      </c>
      <c r="C18372" s="1" t="s">
        <v>45224</v>
      </c>
      <c r="D18372" s="2">
        <v>42650</v>
      </c>
      <c r="E18372" s="3">
        <v>948.26</v>
      </c>
      <c r="F18372" s="1" t="s">
        <v>14</v>
      </c>
      <c r="G18372" s="1" t="s">
        <v>14</v>
      </c>
      <c r="H18372">
        <v>0</v>
      </c>
      <c r="I18372" s="1" t="s">
        <v>69</v>
      </c>
      <c r="J18372" s="2">
        <v>42617</v>
      </c>
      <c r="K18372" s="1" t="s">
        <v>14</v>
      </c>
      <c r="L18372" s="1"/>
      <c r="M18372" s="4" t="s">
        <v>20</v>
      </c>
      <c r="N18372">
        <f t="shared" si="287"/>
        <v>33</v>
      </c>
    </row>
    <row r="18373" spans="1:14" ht="12.5" x14ac:dyDescent="0.25">
      <c r="A18373" s="1" t="s">
        <v>45225</v>
      </c>
      <c r="B18373" s="1" t="s">
        <v>45226</v>
      </c>
      <c r="C18373" s="1" t="s">
        <v>45227</v>
      </c>
      <c r="D18373" s="2">
        <v>42644</v>
      </c>
      <c r="E18373" s="3">
        <v>120</v>
      </c>
      <c r="F18373" s="1" t="s">
        <v>14</v>
      </c>
      <c r="G18373" s="1" t="s">
        <v>14</v>
      </c>
      <c r="H18373">
        <v>0</v>
      </c>
      <c r="I18373" s="1" t="s">
        <v>62</v>
      </c>
      <c r="J18373" s="2">
        <v>42399</v>
      </c>
      <c r="K18373" s="1" t="s">
        <v>14</v>
      </c>
      <c r="L18373" s="1"/>
      <c r="M18373" s="4" t="s">
        <v>20</v>
      </c>
      <c r="N18373">
        <f t="shared" si="287"/>
        <v>245</v>
      </c>
    </row>
    <row r="18374" spans="1:14" ht="12.5" hidden="1" x14ac:dyDescent="0.25">
      <c r="A18374" s="1" t="s">
        <v>45228</v>
      </c>
      <c r="B18374" s="1" t="s">
        <v>45229</v>
      </c>
      <c r="C18374" s="1" t="s">
        <v>45230</v>
      </c>
      <c r="D18374" s="2">
        <v>42995</v>
      </c>
      <c r="E18374" s="3">
        <v>35.869999999999997</v>
      </c>
      <c r="F18374" s="1" t="s">
        <v>14</v>
      </c>
      <c r="G18374" s="1" t="s">
        <v>14</v>
      </c>
      <c r="H18374">
        <v>0</v>
      </c>
      <c r="I18374" s="1" t="s">
        <v>397</v>
      </c>
      <c r="J18374" s="2">
        <v>42944</v>
      </c>
      <c r="K18374" s="1">
        <v>44.866098971100001</v>
      </c>
      <c r="L18374" s="1">
        <v>-89.633082943100007</v>
      </c>
      <c r="M18374" s="4" t="s">
        <v>16</v>
      </c>
      <c r="N18374">
        <f t="shared" si="287"/>
        <v>51</v>
      </c>
    </row>
    <row r="18375" spans="1:14" ht="12.5" x14ac:dyDescent="0.25">
      <c r="A18375" s="1" t="s">
        <v>12394</v>
      </c>
      <c r="B18375" s="1" t="s">
        <v>45231</v>
      </c>
      <c r="C18375" s="1" t="s">
        <v>45232</v>
      </c>
      <c r="D18375" s="2">
        <v>42834</v>
      </c>
      <c r="E18375" s="3">
        <v>12</v>
      </c>
      <c r="F18375" s="1" t="s">
        <v>14</v>
      </c>
      <c r="G18375" s="1" t="s">
        <v>14</v>
      </c>
      <c r="H18375">
        <v>0</v>
      </c>
      <c r="I18375" s="1" t="s">
        <v>69</v>
      </c>
      <c r="J18375" s="2">
        <v>42757</v>
      </c>
      <c r="K18375" s="1">
        <v>33.832536509999997</v>
      </c>
      <c r="L18375" s="1">
        <v>-111.93562264000001</v>
      </c>
      <c r="M18375" s="4" t="s">
        <v>20</v>
      </c>
      <c r="N18375">
        <f t="shared" si="287"/>
        <v>77</v>
      </c>
    </row>
    <row r="18376" spans="1:14" ht="12.5" hidden="1" x14ac:dyDescent="0.25">
      <c r="A18376" s="1" t="s">
        <v>15101</v>
      </c>
      <c r="B18376" s="1" t="s">
        <v>45233</v>
      </c>
      <c r="C18376" s="1" t="s">
        <v>45234</v>
      </c>
      <c r="D18376" s="2">
        <v>42902</v>
      </c>
      <c r="E18376" s="3">
        <v>19.5</v>
      </c>
      <c r="F18376" s="1" t="s">
        <v>14</v>
      </c>
      <c r="G18376" s="1" t="s">
        <v>14</v>
      </c>
      <c r="H18376">
        <v>0</v>
      </c>
      <c r="I18376" s="1" t="s">
        <v>62</v>
      </c>
      <c r="J18376" s="2">
        <v>42407</v>
      </c>
      <c r="K18376" s="1">
        <v>33.495611340799996</v>
      </c>
      <c r="L18376" s="1">
        <v>-112.5122557613</v>
      </c>
      <c r="M18376" s="4" t="s">
        <v>16</v>
      </c>
      <c r="N18376">
        <f t="shared" si="287"/>
        <v>495</v>
      </c>
    </row>
    <row r="18377" spans="1:14" ht="12.5" x14ac:dyDescent="0.25">
      <c r="A18377" s="1" t="s">
        <v>2013</v>
      </c>
      <c r="B18377" s="1" t="s">
        <v>45235</v>
      </c>
      <c r="C18377" s="1" t="s">
        <v>45236</v>
      </c>
      <c r="D18377" s="2">
        <v>42652</v>
      </c>
      <c r="E18377" s="3">
        <v>10.63</v>
      </c>
      <c r="F18377" s="1" t="s">
        <v>14</v>
      </c>
      <c r="G18377" s="1" t="s">
        <v>14</v>
      </c>
      <c r="H18377">
        <v>1</v>
      </c>
      <c r="I18377" s="1" t="s">
        <v>15</v>
      </c>
      <c r="J18377" s="2">
        <v>42433</v>
      </c>
      <c r="K18377" s="1" t="s">
        <v>14</v>
      </c>
      <c r="L18377" s="1"/>
      <c r="M18377" s="4" t="s">
        <v>20</v>
      </c>
      <c r="N18377">
        <f t="shared" si="287"/>
        <v>219</v>
      </c>
    </row>
    <row r="18378" spans="1:14" ht="12.5" hidden="1" x14ac:dyDescent="0.25">
      <c r="A18378" s="1" t="s">
        <v>28635</v>
      </c>
      <c r="B18378" s="1" t="s">
        <v>45237</v>
      </c>
      <c r="C18378" s="1" t="s">
        <v>45238</v>
      </c>
      <c r="D18378" s="2">
        <v>43080</v>
      </c>
      <c r="E18378" s="3">
        <v>12.8</v>
      </c>
      <c r="F18378" s="1" t="s">
        <v>14</v>
      </c>
      <c r="G18378" s="1" t="s">
        <v>14</v>
      </c>
      <c r="H18378">
        <v>0</v>
      </c>
      <c r="I18378" s="1" t="s">
        <v>397</v>
      </c>
      <c r="J18378" s="2">
        <v>42771</v>
      </c>
      <c r="K18378" s="1">
        <v>28.081739899999999</v>
      </c>
      <c r="L18378" s="1">
        <v>-81.976773699999995</v>
      </c>
      <c r="M18378" s="4" t="s">
        <v>16</v>
      </c>
      <c r="N18378">
        <f t="shared" si="287"/>
        <v>309</v>
      </c>
    </row>
    <row r="18379" spans="1:14" ht="12.5" x14ac:dyDescent="0.25">
      <c r="A18379" s="1" t="s">
        <v>9900</v>
      </c>
      <c r="B18379" s="1" t="s">
        <v>45239</v>
      </c>
      <c r="C18379" s="1" t="s">
        <v>45240</v>
      </c>
      <c r="D18379" s="2">
        <v>42943</v>
      </c>
      <c r="E18379" s="3">
        <v>5.95</v>
      </c>
      <c r="F18379" s="1" t="s">
        <v>14</v>
      </c>
      <c r="G18379" s="1" t="s">
        <v>14</v>
      </c>
      <c r="H18379">
        <v>0</v>
      </c>
      <c r="I18379" s="1" t="s">
        <v>15</v>
      </c>
      <c r="J18379" s="2">
        <v>42845</v>
      </c>
      <c r="K18379" s="1" t="s">
        <v>14</v>
      </c>
      <c r="L18379" s="1"/>
      <c r="M18379" s="4" t="s">
        <v>20</v>
      </c>
      <c r="N18379">
        <f t="shared" si="287"/>
        <v>98</v>
      </c>
    </row>
    <row r="18380" spans="1:14" ht="12.5" hidden="1" x14ac:dyDescent="0.25">
      <c r="A18380" s="1" t="s">
        <v>523</v>
      </c>
      <c r="B18380" s="1" t="s">
        <v>45241</v>
      </c>
      <c r="C18380" s="1" t="s">
        <v>45242</v>
      </c>
      <c r="D18380" s="2">
        <v>43056</v>
      </c>
      <c r="E18380" s="3">
        <v>1.85</v>
      </c>
      <c r="F18380" s="1" t="s">
        <v>14</v>
      </c>
      <c r="G18380" s="1" t="s">
        <v>14</v>
      </c>
      <c r="H18380">
        <v>0</v>
      </c>
      <c r="I18380" s="1" t="s">
        <v>15</v>
      </c>
      <c r="J18380" s="2">
        <v>42457</v>
      </c>
      <c r="K18380" s="1">
        <v>39.001903315100002</v>
      </c>
      <c r="L18380" s="1">
        <v>-77.104167348700003</v>
      </c>
      <c r="M18380" s="4" t="s">
        <v>46</v>
      </c>
      <c r="N18380">
        <f t="shared" si="287"/>
        <v>599</v>
      </c>
    </row>
    <row r="18381" spans="1:14" ht="12.5" hidden="1" x14ac:dyDescent="0.25">
      <c r="A18381" s="1" t="s">
        <v>2763</v>
      </c>
      <c r="B18381" s="1" t="s">
        <v>45243</v>
      </c>
      <c r="C18381" s="1" t="s">
        <v>45244</v>
      </c>
      <c r="D18381" s="2">
        <v>42942</v>
      </c>
      <c r="E18381" s="3">
        <v>11.01</v>
      </c>
      <c r="F18381" s="1" t="s">
        <v>14</v>
      </c>
      <c r="G18381" s="1" t="s">
        <v>14</v>
      </c>
      <c r="H18381">
        <v>0</v>
      </c>
      <c r="I18381" s="1" t="s">
        <v>15</v>
      </c>
      <c r="J18381" s="2">
        <v>42622</v>
      </c>
      <c r="K18381" s="1">
        <v>28.5363851364</v>
      </c>
      <c r="L18381" s="1">
        <v>-81.274740075099999</v>
      </c>
      <c r="M18381" s="4" t="s">
        <v>16</v>
      </c>
      <c r="N18381">
        <f t="shared" si="287"/>
        <v>320</v>
      </c>
    </row>
    <row r="18382" spans="1:14" ht="12.5" hidden="1" x14ac:dyDescent="0.25">
      <c r="A18382" s="1" t="s">
        <v>45245</v>
      </c>
      <c r="B18382" s="1" t="s">
        <v>45246</v>
      </c>
      <c r="C18382" s="1" t="s">
        <v>45247</v>
      </c>
      <c r="D18382" s="2">
        <v>42815</v>
      </c>
      <c r="E18382" s="3">
        <v>63.7</v>
      </c>
      <c r="F18382" s="1" t="s">
        <v>14</v>
      </c>
      <c r="G18382" s="1" t="s">
        <v>14</v>
      </c>
      <c r="H18382">
        <v>0</v>
      </c>
      <c r="I18382" s="1" t="s">
        <v>196</v>
      </c>
      <c r="J18382" s="2">
        <v>42589</v>
      </c>
      <c r="K18382" s="1">
        <v>41.787671735499998</v>
      </c>
      <c r="L18382" s="1">
        <v>-87.741033090399995</v>
      </c>
      <c r="M18382" s="4" t="s">
        <v>46</v>
      </c>
      <c r="N18382">
        <f t="shared" si="287"/>
        <v>226</v>
      </c>
    </row>
    <row r="18383" spans="1:14" ht="12.5" hidden="1" x14ac:dyDescent="0.25">
      <c r="A18383" s="1" t="s">
        <v>523</v>
      </c>
      <c r="B18383" s="1" t="s">
        <v>45248</v>
      </c>
      <c r="C18383" s="1" t="s">
        <v>45249</v>
      </c>
      <c r="D18383" s="2">
        <v>42895</v>
      </c>
      <c r="E18383" s="3">
        <v>3.28</v>
      </c>
      <c r="F18383" s="1" t="s">
        <v>14</v>
      </c>
      <c r="G18383" s="1" t="s">
        <v>14</v>
      </c>
      <c r="H18383">
        <v>0</v>
      </c>
      <c r="I18383" s="1" t="s">
        <v>15</v>
      </c>
      <c r="J18383" s="2">
        <v>42457</v>
      </c>
      <c r="K18383" s="1">
        <v>39.001957321399999</v>
      </c>
      <c r="L18383" s="1">
        <v>-77.104144061699998</v>
      </c>
      <c r="M18383" s="4" t="s">
        <v>16</v>
      </c>
      <c r="N18383">
        <f t="shared" si="287"/>
        <v>438</v>
      </c>
    </row>
    <row r="18384" spans="1:14" ht="12.5" x14ac:dyDescent="0.25">
      <c r="A18384" s="1" t="s">
        <v>5129</v>
      </c>
      <c r="B18384" s="1" t="s">
        <v>45250</v>
      </c>
      <c r="C18384" s="1" t="s">
        <v>45251</v>
      </c>
      <c r="D18384" s="2">
        <v>43048</v>
      </c>
      <c r="E18384" s="3">
        <v>75</v>
      </c>
      <c r="F18384" s="1" t="s">
        <v>14</v>
      </c>
      <c r="G18384" s="1" t="s">
        <v>14</v>
      </c>
      <c r="H18384">
        <v>0</v>
      </c>
      <c r="I18384" s="1" t="s">
        <v>235</v>
      </c>
      <c r="J18384" s="2">
        <v>42572</v>
      </c>
      <c r="K18384" s="1">
        <v>21.4938951424</v>
      </c>
      <c r="L18384" s="1">
        <v>-158.0602350087</v>
      </c>
      <c r="M18384" s="4" t="s">
        <v>20</v>
      </c>
      <c r="N18384">
        <f t="shared" si="287"/>
        <v>476</v>
      </c>
    </row>
    <row r="18385" spans="1:14" ht="12.5" x14ac:dyDescent="0.25">
      <c r="A18385" s="1" t="s">
        <v>45252</v>
      </c>
      <c r="B18385" s="1" t="s">
        <v>45253</v>
      </c>
      <c r="C18385" s="1" t="s">
        <v>45254</v>
      </c>
      <c r="D18385" s="2">
        <v>43023</v>
      </c>
      <c r="E18385" s="3">
        <v>27.06</v>
      </c>
      <c r="F18385" s="1" t="s">
        <v>14</v>
      </c>
      <c r="G18385" s="1" t="s">
        <v>14</v>
      </c>
      <c r="H18385">
        <v>1</v>
      </c>
      <c r="I18385" s="1" t="s">
        <v>42</v>
      </c>
      <c r="J18385" s="2">
        <v>42549</v>
      </c>
      <c r="K18385" s="1">
        <v>30.2560919551</v>
      </c>
      <c r="L18385" s="1">
        <v>-97.763004235099999</v>
      </c>
      <c r="M18385" s="4" t="s">
        <v>20</v>
      </c>
      <c r="N18385">
        <f t="shared" si="287"/>
        <v>474</v>
      </c>
    </row>
    <row r="18386" spans="1:14" ht="12.5" x14ac:dyDescent="0.25">
      <c r="A18386" s="1" t="s">
        <v>44890</v>
      </c>
      <c r="B18386" s="1" t="s">
        <v>45255</v>
      </c>
      <c r="C18386" s="1" t="s">
        <v>45256</v>
      </c>
      <c r="D18386" s="2">
        <v>42972</v>
      </c>
      <c r="E18386" s="3">
        <v>20.8</v>
      </c>
      <c r="F18386" s="1" t="s">
        <v>14</v>
      </c>
      <c r="G18386" s="1" t="s">
        <v>14</v>
      </c>
      <c r="H18386">
        <v>0</v>
      </c>
      <c r="I18386" s="1" t="s">
        <v>69</v>
      </c>
      <c r="J18386" s="2">
        <v>42371</v>
      </c>
      <c r="K18386" s="1">
        <v>41.746433144999997</v>
      </c>
      <c r="L18386" s="1">
        <v>-74.089401683600002</v>
      </c>
      <c r="M18386" s="4" t="s">
        <v>20</v>
      </c>
      <c r="N18386">
        <f t="shared" si="287"/>
        <v>601</v>
      </c>
    </row>
    <row r="18387" spans="1:14" ht="12.5" x14ac:dyDescent="0.25">
      <c r="A18387" s="1" t="s">
        <v>45257</v>
      </c>
      <c r="B18387" s="1" t="s">
        <v>45258</v>
      </c>
      <c r="C18387" s="1" t="s">
        <v>45259</v>
      </c>
      <c r="D18387" s="2">
        <v>42946</v>
      </c>
      <c r="E18387" s="3">
        <v>12.72</v>
      </c>
      <c r="F18387" s="1" t="s">
        <v>14</v>
      </c>
      <c r="G18387" s="1" t="s">
        <v>14</v>
      </c>
      <c r="H18387">
        <v>0</v>
      </c>
      <c r="I18387" s="1" t="s">
        <v>69</v>
      </c>
      <c r="J18387" s="2">
        <v>42658</v>
      </c>
      <c r="K18387" s="1">
        <v>42.097817920899999</v>
      </c>
      <c r="L18387" s="1">
        <v>-80.1684124091</v>
      </c>
      <c r="M18387" s="4" t="s">
        <v>20</v>
      </c>
      <c r="N18387">
        <f t="shared" si="287"/>
        <v>288</v>
      </c>
    </row>
    <row r="18388" spans="1:14" ht="12.5" hidden="1" x14ac:dyDescent="0.25">
      <c r="A18388" s="1" t="s">
        <v>6075</v>
      </c>
      <c r="B18388" s="1" t="s">
        <v>45260</v>
      </c>
      <c r="C18388" s="1" t="s">
        <v>45261</v>
      </c>
      <c r="D18388" s="2">
        <v>43002</v>
      </c>
      <c r="E18388" s="3">
        <v>11.48</v>
      </c>
      <c r="F18388" s="1" t="s">
        <v>14</v>
      </c>
      <c r="G18388" s="1" t="s">
        <v>14</v>
      </c>
      <c r="H18388">
        <v>1</v>
      </c>
      <c r="I18388" s="1" t="s">
        <v>15</v>
      </c>
      <c r="J18388" s="2">
        <v>42418</v>
      </c>
      <c r="K18388" s="1" t="s">
        <v>14</v>
      </c>
      <c r="L18388" s="1"/>
      <c r="M18388" s="4" t="s">
        <v>16</v>
      </c>
      <c r="N18388">
        <f t="shared" si="287"/>
        <v>584</v>
      </c>
    </row>
    <row r="18389" spans="1:14" ht="12.5" hidden="1" x14ac:dyDescent="0.25">
      <c r="A18389" s="1" t="s">
        <v>45262</v>
      </c>
      <c r="B18389" s="1" t="s">
        <v>45263</v>
      </c>
      <c r="C18389" s="1" t="s">
        <v>45264</v>
      </c>
      <c r="D18389" s="2">
        <v>43113</v>
      </c>
      <c r="E18389" s="3">
        <v>23</v>
      </c>
      <c r="F18389" s="1" t="s">
        <v>14</v>
      </c>
      <c r="G18389" s="1" t="s">
        <v>14</v>
      </c>
      <c r="H18389">
        <v>0</v>
      </c>
      <c r="I18389" s="1" t="s">
        <v>69</v>
      </c>
      <c r="J18389" s="2">
        <v>43112</v>
      </c>
      <c r="K18389" s="1">
        <v>42.136543600000003</v>
      </c>
      <c r="L18389" s="1">
        <v>-80.094041399999995</v>
      </c>
      <c r="M18389" s="4" t="s">
        <v>46</v>
      </c>
      <c r="N18389">
        <f t="shared" si="287"/>
        <v>1</v>
      </c>
    </row>
    <row r="18390" spans="1:14" ht="12.5" hidden="1" x14ac:dyDescent="0.25">
      <c r="A18390" s="1" t="s">
        <v>45265</v>
      </c>
      <c r="B18390" s="1" t="s">
        <v>45266</v>
      </c>
      <c r="C18390" s="1" t="s">
        <v>45267</v>
      </c>
      <c r="D18390" s="2">
        <v>43054</v>
      </c>
      <c r="E18390" s="3">
        <v>25.2</v>
      </c>
      <c r="F18390" s="1" t="s">
        <v>14</v>
      </c>
      <c r="G18390" s="1" t="s">
        <v>14</v>
      </c>
      <c r="H18390">
        <v>0</v>
      </c>
      <c r="I18390" s="1" t="s">
        <v>15</v>
      </c>
      <c r="J18390" s="2">
        <v>42959</v>
      </c>
      <c r="K18390" s="1">
        <v>42.723434099999999</v>
      </c>
      <c r="L18390" s="1">
        <v>-110.93374009999999</v>
      </c>
      <c r="M18390" s="4" t="s">
        <v>46</v>
      </c>
      <c r="N18390">
        <f t="shared" si="287"/>
        <v>95</v>
      </c>
    </row>
    <row r="18391" spans="1:14" ht="12.5" hidden="1" x14ac:dyDescent="0.25">
      <c r="A18391" s="1" t="s">
        <v>3761</v>
      </c>
      <c r="B18391" s="1" t="s">
        <v>45268</v>
      </c>
      <c r="C18391" s="1" t="s">
        <v>45269</v>
      </c>
      <c r="D18391" s="2">
        <v>42815</v>
      </c>
      <c r="E18391" s="3">
        <v>5</v>
      </c>
      <c r="F18391" s="1" t="s">
        <v>14</v>
      </c>
      <c r="G18391" s="1" t="s">
        <v>14</v>
      </c>
      <c r="H18391">
        <v>0</v>
      </c>
      <c r="I18391" s="1" t="s">
        <v>15</v>
      </c>
      <c r="J18391" s="2">
        <v>42490</v>
      </c>
      <c r="K18391" s="1" t="s">
        <v>14</v>
      </c>
      <c r="L18391" s="1"/>
      <c r="M18391" s="4" t="s">
        <v>46</v>
      </c>
      <c r="N18391">
        <f t="shared" si="287"/>
        <v>325</v>
      </c>
    </row>
    <row r="18392" spans="1:14" ht="12.5" x14ac:dyDescent="0.25">
      <c r="A18392" s="1" t="s">
        <v>3801</v>
      </c>
      <c r="B18392" s="1" t="s">
        <v>45270</v>
      </c>
      <c r="C18392" s="1" t="s">
        <v>45271</v>
      </c>
      <c r="D18392" s="2">
        <v>42855</v>
      </c>
      <c r="E18392" s="3">
        <v>10</v>
      </c>
      <c r="F18392" s="1" t="s">
        <v>14</v>
      </c>
      <c r="G18392" s="1" t="s">
        <v>14</v>
      </c>
      <c r="H18392">
        <v>0</v>
      </c>
      <c r="I18392" s="1" t="s">
        <v>15</v>
      </c>
      <c r="J18392" s="2">
        <v>42508</v>
      </c>
      <c r="K18392" s="1" t="s">
        <v>14</v>
      </c>
      <c r="L18392" s="1"/>
      <c r="M18392" s="4" t="s">
        <v>20</v>
      </c>
      <c r="N18392">
        <f t="shared" si="287"/>
        <v>347</v>
      </c>
    </row>
    <row r="18393" spans="1:14" ht="12.5" hidden="1" x14ac:dyDescent="0.25">
      <c r="A18393" s="1" t="s">
        <v>295</v>
      </c>
      <c r="B18393" s="1" t="s">
        <v>45272</v>
      </c>
      <c r="C18393" s="1" t="s">
        <v>45273</v>
      </c>
      <c r="D18393" s="2">
        <v>42867</v>
      </c>
      <c r="E18393" s="3">
        <v>12.41</v>
      </c>
      <c r="F18393" s="1" t="s">
        <v>14</v>
      </c>
      <c r="G18393" s="1" t="s">
        <v>14</v>
      </c>
      <c r="H18393">
        <v>0</v>
      </c>
      <c r="I18393" s="1" t="s">
        <v>15</v>
      </c>
      <c r="J18393" s="2">
        <v>42592</v>
      </c>
      <c r="K18393" s="1">
        <v>40.728373121899999</v>
      </c>
      <c r="L18393" s="1">
        <v>-73.995492744399996</v>
      </c>
      <c r="M18393" s="4" t="s">
        <v>46</v>
      </c>
      <c r="N18393">
        <f t="shared" si="287"/>
        <v>275</v>
      </c>
    </row>
    <row r="18394" spans="1:14" ht="12.5" hidden="1" x14ac:dyDescent="0.25">
      <c r="A18394" s="1" t="s">
        <v>45274</v>
      </c>
      <c r="B18394" s="1" t="s">
        <v>45275</v>
      </c>
      <c r="C18394" s="1" t="s">
        <v>45276</v>
      </c>
      <c r="D18394" s="2">
        <v>42996</v>
      </c>
      <c r="E18394" s="3">
        <v>26</v>
      </c>
      <c r="F18394" s="1" t="s">
        <v>14</v>
      </c>
      <c r="G18394" s="1" t="s">
        <v>14</v>
      </c>
      <c r="H18394">
        <v>0</v>
      </c>
      <c r="I18394" s="1" t="s">
        <v>42</v>
      </c>
      <c r="J18394" s="2">
        <v>42464</v>
      </c>
      <c r="K18394" s="1">
        <v>40.772774849999998</v>
      </c>
      <c r="L18394" s="1">
        <v>-111.92275297</v>
      </c>
      <c r="M18394" s="4" t="s">
        <v>16</v>
      </c>
      <c r="N18394">
        <f t="shared" si="287"/>
        <v>532</v>
      </c>
    </row>
    <row r="18395" spans="1:14" ht="12.5" x14ac:dyDescent="0.25">
      <c r="A18395" s="1" t="s">
        <v>33609</v>
      </c>
      <c r="B18395" s="1" t="s">
        <v>45277</v>
      </c>
      <c r="C18395" s="1" t="s">
        <v>45278</v>
      </c>
      <c r="D18395" s="2">
        <v>42876</v>
      </c>
      <c r="E18395" s="3">
        <v>1.99</v>
      </c>
      <c r="F18395" s="1" t="s">
        <v>14</v>
      </c>
      <c r="G18395" s="1" t="s">
        <v>14</v>
      </c>
      <c r="H18395">
        <v>1</v>
      </c>
      <c r="I18395" s="1" t="s">
        <v>15</v>
      </c>
      <c r="J18395" s="2">
        <v>42820</v>
      </c>
      <c r="K18395" s="1">
        <v>37.544336710800003</v>
      </c>
      <c r="L18395" s="1">
        <v>-122.2709272996</v>
      </c>
      <c r="M18395" s="4" t="s">
        <v>20</v>
      </c>
      <c r="N18395">
        <f t="shared" si="287"/>
        <v>56</v>
      </c>
    </row>
    <row r="18396" spans="1:14" ht="12.5" hidden="1" x14ac:dyDescent="0.25">
      <c r="A18396" s="1" t="s">
        <v>1051</v>
      </c>
      <c r="B18396" s="1" t="s">
        <v>45279</v>
      </c>
      <c r="C18396" s="1" t="s">
        <v>45280</v>
      </c>
      <c r="D18396" s="2">
        <v>43074</v>
      </c>
      <c r="E18396" s="3">
        <v>5.13</v>
      </c>
      <c r="F18396" s="1" t="s">
        <v>14</v>
      </c>
      <c r="G18396" s="1" t="s">
        <v>14</v>
      </c>
      <c r="H18396">
        <v>0</v>
      </c>
      <c r="I18396" s="1" t="s">
        <v>15</v>
      </c>
      <c r="J18396" s="2">
        <v>42379</v>
      </c>
      <c r="K18396" s="1" t="s">
        <v>14</v>
      </c>
      <c r="L18396" s="1"/>
      <c r="M18396" s="4" t="s">
        <v>16</v>
      </c>
      <c r="N18396">
        <f t="shared" si="287"/>
        <v>695</v>
      </c>
    </row>
    <row r="18397" spans="1:14" ht="12.5" hidden="1" x14ac:dyDescent="0.25">
      <c r="A18397" s="1" t="s">
        <v>23029</v>
      </c>
      <c r="B18397" s="1" t="s">
        <v>45281</v>
      </c>
      <c r="C18397" s="1" t="s">
        <v>45282</v>
      </c>
      <c r="D18397" s="2">
        <v>42867</v>
      </c>
      <c r="E18397" s="3">
        <v>20</v>
      </c>
      <c r="F18397" s="1" t="s">
        <v>14</v>
      </c>
      <c r="G18397" s="1" t="s">
        <v>14</v>
      </c>
      <c r="H18397">
        <v>1</v>
      </c>
      <c r="I18397" s="1" t="s">
        <v>42</v>
      </c>
      <c r="J18397" s="2">
        <v>42467</v>
      </c>
      <c r="K18397" s="1">
        <v>44.0850713058</v>
      </c>
      <c r="L18397" s="1">
        <v>-103.2242350002</v>
      </c>
      <c r="M18397" s="4" t="s">
        <v>46</v>
      </c>
      <c r="N18397">
        <f t="shared" si="287"/>
        <v>400</v>
      </c>
    </row>
    <row r="18398" spans="1:14" ht="12.5" hidden="1" x14ac:dyDescent="0.25">
      <c r="A18398" s="1" t="s">
        <v>45283</v>
      </c>
      <c r="B18398" s="1" t="s">
        <v>45284</v>
      </c>
      <c r="C18398" s="1" t="s">
        <v>45285</v>
      </c>
      <c r="D18398" s="2">
        <v>42708</v>
      </c>
      <c r="E18398" s="3">
        <v>33</v>
      </c>
      <c r="F18398" s="1" t="s">
        <v>14</v>
      </c>
      <c r="G18398" s="1" t="s">
        <v>14</v>
      </c>
      <c r="H18398">
        <v>1</v>
      </c>
      <c r="I18398" s="1" t="s">
        <v>397</v>
      </c>
      <c r="J18398" s="2">
        <v>42622</v>
      </c>
      <c r="K18398" s="1" t="s">
        <v>14</v>
      </c>
      <c r="L18398" s="1"/>
      <c r="M18398" s="4" t="s">
        <v>16</v>
      </c>
      <c r="N18398">
        <f t="shared" si="287"/>
        <v>86</v>
      </c>
    </row>
    <row r="18399" spans="1:14" ht="12.5" x14ac:dyDescent="0.25">
      <c r="A18399" s="1" t="s">
        <v>45175</v>
      </c>
      <c r="B18399" s="1" t="s">
        <v>45286</v>
      </c>
      <c r="C18399" s="1" t="s">
        <v>45287</v>
      </c>
      <c r="D18399" s="2">
        <v>42980</v>
      </c>
      <c r="E18399" s="3">
        <v>25</v>
      </c>
      <c r="F18399" s="1" t="s">
        <v>14</v>
      </c>
      <c r="G18399" s="1" t="s">
        <v>14</v>
      </c>
      <c r="H18399">
        <v>0</v>
      </c>
      <c r="I18399" s="1" t="s">
        <v>62</v>
      </c>
      <c r="J18399" s="2">
        <v>42714</v>
      </c>
      <c r="K18399" s="1">
        <v>30.239849248199999</v>
      </c>
      <c r="L18399" s="1">
        <v>-97.7874649261</v>
      </c>
      <c r="M18399" s="4" t="s">
        <v>20</v>
      </c>
      <c r="N18399">
        <f t="shared" si="287"/>
        <v>266</v>
      </c>
    </row>
    <row r="18400" spans="1:14" ht="12.5" hidden="1" x14ac:dyDescent="0.25">
      <c r="A18400" s="1" t="s">
        <v>16734</v>
      </c>
      <c r="B18400" s="1" t="s">
        <v>45288</v>
      </c>
      <c r="C18400" s="1" t="s">
        <v>45289</v>
      </c>
      <c r="D18400" s="2">
        <v>42738</v>
      </c>
      <c r="E18400" s="3">
        <v>4</v>
      </c>
      <c r="F18400" s="1" t="s">
        <v>14</v>
      </c>
      <c r="G18400" s="1" t="s">
        <v>14</v>
      </c>
      <c r="H18400">
        <v>0</v>
      </c>
      <c r="I18400" s="1" t="s">
        <v>15</v>
      </c>
      <c r="J18400" s="2">
        <v>42404</v>
      </c>
      <c r="K18400" s="1" t="s">
        <v>14</v>
      </c>
      <c r="L18400" s="1"/>
      <c r="M18400" s="4" t="s">
        <v>16</v>
      </c>
      <c r="N18400">
        <f t="shared" si="287"/>
        <v>334</v>
      </c>
    </row>
    <row r="18401" spans="1:14" ht="12.5" x14ac:dyDescent="0.25">
      <c r="A18401" s="1" t="s">
        <v>1696</v>
      </c>
      <c r="B18401" s="1" t="s">
        <v>45290</v>
      </c>
      <c r="C18401" s="1" t="s">
        <v>45291</v>
      </c>
      <c r="D18401" s="2">
        <v>43024</v>
      </c>
      <c r="E18401" s="3">
        <v>10</v>
      </c>
      <c r="F18401" s="1" t="s">
        <v>14</v>
      </c>
      <c r="G18401" s="1" t="s">
        <v>14</v>
      </c>
      <c r="H18401">
        <v>0</v>
      </c>
      <c r="I18401" s="1" t="s">
        <v>15</v>
      </c>
      <c r="J18401" s="2">
        <v>42417</v>
      </c>
      <c r="K18401" s="1">
        <v>42.360333711899997</v>
      </c>
      <c r="L18401" s="1">
        <v>-71.058828094999996</v>
      </c>
      <c r="M18401" s="4" t="s">
        <v>20</v>
      </c>
      <c r="N18401">
        <f t="shared" si="287"/>
        <v>607</v>
      </c>
    </row>
    <row r="18402" spans="1:14" ht="12.5" x14ac:dyDescent="0.25">
      <c r="A18402" s="1" t="s">
        <v>25374</v>
      </c>
      <c r="B18402" s="1" t="s">
        <v>45292</v>
      </c>
      <c r="C18402" s="1" t="s">
        <v>45293</v>
      </c>
      <c r="D18402" s="2">
        <v>42785</v>
      </c>
      <c r="E18402" s="3">
        <v>7.41</v>
      </c>
      <c r="F18402" s="1" t="s">
        <v>14</v>
      </c>
      <c r="G18402" s="1" t="s">
        <v>14</v>
      </c>
      <c r="H18402">
        <v>0</v>
      </c>
      <c r="I18402" s="1" t="s">
        <v>15</v>
      </c>
      <c r="J18402" s="2">
        <v>42616</v>
      </c>
      <c r="K18402" s="1">
        <v>39.288410825500002</v>
      </c>
      <c r="L18402" s="1">
        <v>-77.203743146999997</v>
      </c>
      <c r="M18402" s="4" t="s">
        <v>20</v>
      </c>
      <c r="N18402">
        <f t="shared" si="287"/>
        <v>169</v>
      </c>
    </row>
    <row r="18403" spans="1:14" ht="12.5" x14ac:dyDescent="0.25">
      <c r="A18403" s="1" t="s">
        <v>45294</v>
      </c>
      <c r="B18403" s="1" t="s">
        <v>45295</v>
      </c>
      <c r="C18403" s="1" t="s">
        <v>45296</v>
      </c>
      <c r="D18403" s="6" t="s">
        <v>809</v>
      </c>
      <c r="E18403" s="3">
        <v>64.64</v>
      </c>
      <c r="F18403" s="1" t="s">
        <v>14</v>
      </c>
      <c r="G18403" s="1" t="s">
        <v>14</v>
      </c>
      <c r="H18403">
        <v>0</v>
      </c>
      <c r="I18403" s="1" t="s">
        <v>50</v>
      </c>
      <c r="J18403" s="6">
        <v>42761</v>
      </c>
      <c r="K18403" s="1">
        <v>39.272534963699997</v>
      </c>
      <c r="L18403" s="1">
        <v>-76.523492429499996</v>
      </c>
      <c r="M18403" s="4" t="s">
        <v>20</v>
      </c>
      <c r="N18403" t="e">
        <f t="shared" si="287"/>
        <v>#VALUE!</v>
      </c>
    </row>
    <row r="18404" spans="1:14" ht="12.5" hidden="1" x14ac:dyDescent="0.25">
      <c r="A18404" s="1" t="s">
        <v>45297</v>
      </c>
      <c r="B18404" s="1" t="s">
        <v>45298</v>
      </c>
      <c r="C18404" s="1" t="s">
        <v>45299</v>
      </c>
      <c r="D18404" s="2">
        <v>42718</v>
      </c>
      <c r="E18404" s="3">
        <v>70.010000000000005</v>
      </c>
      <c r="F18404" s="1" t="s">
        <v>14</v>
      </c>
      <c r="G18404" s="1" t="s">
        <v>14</v>
      </c>
      <c r="H18404">
        <v>0</v>
      </c>
      <c r="I18404" s="1" t="s">
        <v>69</v>
      </c>
      <c r="J18404" s="2">
        <v>42502</v>
      </c>
      <c r="K18404" s="1" t="s">
        <v>14</v>
      </c>
      <c r="L18404" s="1"/>
      <c r="M18404" s="4" t="s">
        <v>46</v>
      </c>
      <c r="N18404">
        <f t="shared" si="287"/>
        <v>216</v>
      </c>
    </row>
    <row r="18405" spans="1:14" ht="12.5" x14ac:dyDescent="0.25">
      <c r="A18405" s="1" t="s">
        <v>45300</v>
      </c>
      <c r="B18405" s="1" t="s">
        <v>45301</v>
      </c>
      <c r="C18405" s="1" t="s">
        <v>45302</v>
      </c>
      <c r="D18405" s="2">
        <v>43030</v>
      </c>
      <c r="E18405" s="3">
        <v>23</v>
      </c>
      <c r="F18405" s="1">
        <v>23</v>
      </c>
      <c r="G18405" s="1" t="s">
        <v>38</v>
      </c>
      <c r="H18405">
        <v>1</v>
      </c>
      <c r="I18405" s="1" t="s">
        <v>15</v>
      </c>
      <c r="J18405" s="2">
        <v>43024</v>
      </c>
      <c r="K18405" s="1">
        <v>40.077013999999998</v>
      </c>
      <c r="L18405" s="1">
        <v>-75.208112999999997</v>
      </c>
      <c r="M18405" s="4" t="s">
        <v>20</v>
      </c>
      <c r="N18405">
        <f t="shared" si="287"/>
        <v>6</v>
      </c>
    </row>
    <row r="18406" spans="1:14" ht="12.5" x14ac:dyDescent="0.25">
      <c r="A18406" s="1" t="s">
        <v>51</v>
      </c>
      <c r="B18406" s="1" t="s">
        <v>45303</v>
      </c>
      <c r="C18406" s="1" t="s">
        <v>45304</v>
      </c>
      <c r="D18406" s="2">
        <v>42974</v>
      </c>
      <c r="E18406" s="3">
        <v>33</v>
      </c>
      <c r="F18406" s="1" t="s">
        <v>14</v>
      </c>
      <c r="G18406" s="1" t="s">
        <v>14</v>
      </c>
      <c r="H18406">
        <v>0</v>
      </c>
      <c r="I18406" s="1" t="s">
        <v>15</v>
      </c>
      <c r="J18406" s="2">
        <v>42828</v>
      </c>
      <c r="K18406" s="1" t="s">
        <v>14</v>
      </c>
      <c r="L18406" s="1"/>
      <c r="M18406" s="4" t="s">
        <v>20</v>
      </c>
      <c r="N18406">
        <f t="shared" si="287"/>
        <v>146</v>
      </c>
    </row>
    <row r="18407" spans="1:14" ht="12.5" hidden="1" x14ac:dyDescent="0.25">
      <c r="A18407" s="1" t="s">
        <v>295</v>
      </c>
      <c r="B18407" s="1" t="s">
        <v>45305</v>
      </c>
      <c r="C18407" s="1" t="s">
        <v>45306</v>
      </c>
      <c r="D18407" s="2">
        <v>42829</v>
      </c>
      <c r="E18407" s="3">
        <v>10.92</v>
      </c>
      <c r="F18407" s="1" t="s">
        <v>14</v>
      </c>
      <c r="G18407" s="1" t="s">
        <v>14</v>
      </c>
      <c r="H18407">
        <v>0</v>
      </c>
      <c r="I18407" s="1" t="s">
        <v>15</v>
      </c>
      <c r="J18407" s="2">
        <v>42592</v>
      </c>
      <c r="K18407" s="1">
        <v>40.728291900800002</v>
      </c>
      <c r="L18407" s="1">
        <v>-73.995506035299996</v>
      </c>
      <c r="M18407" s="4" t="s">
        <v>16</v>
      </c>
      <c r="N18407">
        <f t="shared" si="287"/>
        <v>237</v>
      </c>
    </row>
    <row r="18408" spans="1:14" ht="12.5" hidden="1" x14ac:dyDescent="0.25">
      <c r="A18408" s="1" t="s">
        <v>1203</v>
      </c>
      <c r="B18408" s="1" t="s">
        <v>45307</v>
      </c>
      <c r="C18408" s="1" t="s">
        <v>45308</v>
      </c>
      <c r="D18408" s="2">
        <v>42893</v>
      </c>
      <c r="E18408" s="3">
        <v>29.91</v>
      </c>
      <c r="F18408" s="1" t="s">
        <v>14</v>
      </c>
      <c r="G18408" s="1" t="s">
        <v>14</v>
      </c>
      <c r="H18408">
        <v>0</v>
      </c>
      <c r="I18408" s="1" t="s">
        <v>15</v>
      </c>
      <c r="J18408" s="2">
        <v>42448</v>
      </c>
      <c r="K18408" s="1">
        <v>37.787679810999997</v>
      </c>
      <c r="L18408" s="1">
        <v>-122.39930567339999</v>
      </c>
      <c r="M18408" s="4" t="s">
        <v>16</v>
      </c>
      <c r="N18408">
        <f t="shared" si="287"/>
        <v>445</v>
      </c>
    </row>
    <row r="18409" spans="1:14" ht="12.5" x14ac:dyDescent="0.25">
      <c r="A18409" s="1" t="s">
        <v>45309</v>
      </c>
      <c r="B18409" s="1" t="s">
        <v>45310</v>
      </c>
      <c r="C18409" s="1" t="s">
        <v>45311</v>
      </c>
      <c r="D18409" s="2">
        <v>43003</v>
      </c>
      <c r="E18409" s="3">
        <v>43.3</v>
      </c>
      <c r="F18409" s="1" t="s">
        <v>14</v>
      </c>
      <c r="G18409" s="1" t="s">
        <v>14</v>
      </c>
      <c r="H18409">
        <v>0</v>
      </c>
      <c r="I18409" s="1" t="s">
        <v>15</v>
      </c>
      <c r="J18409" s="2">
        <v>42927</v>
      </c>
      <c r="K18409" s="1">
        <v>33.235343367500001</v>
      </c>
      <c r="L18409" s="1">
        <v>-97.149866658700006</v>
      </c>
      <c r="M18409" s="4" t="s">
        <v>20</v>
      </c>
      <c r="N18409">
        <f t="shared" si="287"/>
        <v>76</v>
      </c>
    </row>
    <row r="18410" spans="1:14" ht="12.5" x14ac:dyDescent="0.25">
      <c r="A18410" s="1" t="s">
        <v>45312</v>
      </c>
      <c r="B18410" s="1" t="s">
        <v>45313</v>
      </c>
      <c r="C18410" s="1" t="s">
        <v>45314</v>
      </c>
      <c r="D18410" s="2">
        <v>43089</v>
      </c>
      <c r="E18410" s="3">
        <v>26.32</v>
      </c>
      <c r="F18410" s="1" t="s">
        <v>14</v>
      </c>
      <c r="G18410" s="1" t="s">
        <v>14</v>
      </c>
      <c r="H18410">
        <v>0</v>
      </c>
      <c r="I18410" s="1" t="s">
        <v>69</v>
      </c>
      <c r="J18410" s="2">
        <v>42827</v>
      </c>
      <c r="K18410" s="1" t="s">
        <v>14</v>
      </c>
      <c r="L18410" s="1"/>
      <c r="M18410" s="4" t="s">
        <v>20</v>
      </c>
      <c r="N18410">
        <f t="shared" si="287"/>
        <v>262</v>
      </c>
    </row>
    <row r="18411" spans="1:14" ht="12.5" x14ac:dyDescent="0.25">
      <c r="A18411" s="1" t="s">
        <v>6639</v>
      </c>
      <c r="B18411" s="1" t="s">
        <v>45315</v>
      </c>
      <c r="C18411" s="1" t="s">
        <v>45316</v>
      </c>
      <c r="D18411" s="2">
        <v>42962</v>
      </c>
      <c r="E18411" s="3">
        <v>2.09</v>
      </c>
      <c r="F18411" s="1" t="s">
        <v>14</v>
      </c>
      <c r="G18411" s="1" t="s">
        <v>14</v>
      </c>
      <c r="H18411">
        <v>0</v>
      </c>
      <c r="I18411" s="1" t="s">
        <v>15</v>
      </c>
      <c r="J18411" s="2">
        <v>42474</v>
      </c>
      <c r="K18411" s="1">
        <v>41.654579677500003</v>
      </c>
      <c r="L18411" s="1">
        <v>-90.5722164445</v>
      </c>
      <c r="M18411" s="4" t="s">
        <v>20</v>
      </c>
      <c r="N18411">
        <f t="shared" si="287"/>
        <v>488</v>
      </c>
    </row>
    <row r="18412" spans="1:14" ht="12.5" x14ac:dyDescent="0.25">
      <c r="A18412" s="1" t="s">
        <v>3362</v>
      </c>
      <c r="B18412" s="1" t="s">
        <v>45317</v>
      </c>
      <c r="C18412" s="1" t="s">
        <v>45318</v>
      </c>
      <c r="D18412" s="2">
        <v>43076</v>
      </c>
      <c r="E18412" s="3">
        <v>11.43</v>
      </c>
      <c r="F18412" s="1" t="s">
        <v>14</v>
      </c>
      <c r="G18412" s="1" t="s">
        <v>14</v>
      </c>
      <c r="H18412">
        <v>0</v>
      </c>
      <c r="I18412" s="1" t="s">
        <v>15</v>
      </c>
      <c r="J18412" s="2">
        <v>42753</v>
      </c>
      <c r="K18412" s="1">
        <v>40.866851795400002</v>
      </c>
      <c r="L18412" s="1">
        <v>-73.923716443800004</v>
      </c>
      <c r="M18412" s="4" t="s">
        <v>20</v>
      </c>
      <c r="N18412">
        <f t="shared" si="287"/>
        <v>323</v>
      </c>
    </row>
    <row r="18413" spans="1:14" ht="12.5" hidden="1" x14ac:dyDescent="0.25">
      <c r="A18413" s="1" t="s">
        <v>14884</v>
      </c>
      <c r="B18413" s="1" t="s">
        <v>45319</v>
      </c>
      <c r="C18413" s="1" t="s">
        <v>45320</v>
      </c>
      <c r="D18413" s="2">
        <v>43084</v>
      </c>
      <c r="E18413" s="3">
        <v>13.81</v>
      </c>
      <c r="F18413" s="1" t="s">
        <v>14</v>
      </c>
      <c r="G18413" s="1" t="s">
        <v>14</v>
      </c>
      <c r="H18413">
        <v>0</v>
      </c>
      <c r="I18413" s="1" t="s">
        <v>15</v>
      </c>
      <c r="J18413" s="2">
        <v>42696</v>
      </c>
      <c r="K18413" s="1">
        <v>42.301352420100002</v>
      </c>
      <c r="L18413" s="1">
        <v>-71.383545047200002</v>
      </c>
      <c r="M18413" s="4" t="s">
        <v>16</v>
      </c>
      <c r="N18413">
        <f t="shared" si="287"/>
        <v>388</v>
      </c>
    </row>
    <row r="18414" spans="1:14" ht="12.5" x14ac:dyDescent="0.25">
      <c r="A18414" s="1" t="s">
        <v>16410</v>
      </c>
      <c r="B18414" s="1" t="s">
        <v>45321</v>
      </c>
      <c r="C18414" s="1" t="s">
        <v>45322</v>
      </c>
      <c r="D18414" s="2">
        <v>43046</v>
      </c>
      <c r="E18414" s="3">
        <v>8.17</v>
      </c>
      <c r="F18414" s="1">
        <v>8.17</v>
      </c>
      <c r="G18414" s="1" t="s">
        <v>61</v>
      </c>
      <c r="H18414">
        <v>1</v>
      </c>
      <c r="I18414" s="1" t="s">
        <v>15</v>
      </c>
      <c r="J18414" s="2">
        <v>42433</v>
      </c>
      <c r="K18414" s="1">
        <v>40.2846045</v>
      </c>
      <c r="L18414" s="1">
        <v>-82.283363699999995</v>
      </c>
      <c r="M18414" s="4" t="s">
        <v>20</v>
      </c>
      <c r="N18414">
        <f t="shared" si="287"/>
        <v>613</v>
      </c>
    </row>
    <row r="18415" spans="1:14" ht="12.5" hidden="1" x14ac:dyDescent="0.25">
      <c r="A18415" s="1" t="s">
        <v>45323</v>
      </c>
      <c r="B18415" s="1" t="s">
        <v>45324</v>
      </c>
      <c r="C18415" s="1" t="s">
        <v>45325</v>
      </c>
      <c r="D18415" s="2">
        <v>43009</v>
      </c>
      <c r="E18415" s="3">
        <v>10</v>
      </c>
      <c r="F18415" s="1" t="s">
        <v>14</v>
      </c>
      <c r="G18415" s="1" t="s">
        <v>14</v>
      </c>
      <c r="H18415">
        <v>0</v>
      </c>
      <c r="I18415" s="1" t="s">
        <v>397</v>
      </c>
      <c r="J18415" s="2">
        <v>42829</v>
      </c>
      <c r="K18415" s="1">
        <v>29.6441467</v>
      </c>
      <c r="L18415" s="1">
        <v>-95.113528000000002</v>
      </c>
      <c r="M18415" s="4" t="s">
        <v>16</v>
      </c>
      <c r="N18415">
        <f t="shared" si="287"/>
        <v>180</v>
      </c>
    </row>
    <row r="18416" spans="1:14" ht="12.5" hidden="1" x14ac:dyDescent="0.25">
      <c r="A18416" s="1" t="s">
        <v>45326</v>
      </c>
      <c r="B18416" s="1" t="s">
        <v>45327</v>
      </c>
      <c r="C18416" s="1" t="s">
        <v>45328</v>
      </c>
      <c r="D18416" s="2">
        <v>42806</v>
      </c>
      <c r="E18416" s="3">
        <v>28</v>
      </c>
      <c r="F18416" s="1" t="s">
        <v>14</v>
      </c>
      <c r="G18416" s="1" t="s">
        <v>14</v>
      </c>
      <c r="H18416">
        <v>0</v>
      </c>
      <c r="I18416" s="1" t="s">
        <v>69</v>
      </c>
      <c r="J18416" s="2">
        <v>42588</v>
      </c>
      <c r="K18416" s="1">
        <v>37.541596027799997</v>
      </c>
      <c r="L18416" s="1">
        <v>-77.438691087400002</v>
      </c>
      <c r="M18416" s="4" t="s">
        <v>46</v>
      </c>
      <c r="N18416">
        <f t="shared" si="287"/>
        <v>218</v>
      </c>
    </row>
    <row r="18417" spans="1:14" ht="12.5" x14ac:dyDescent="0.25">
      <c r="A18417" s="1" t="s">
        <v>13200</v>
      </c>
      <c r="B18417" s="1" t="s">
        <v>45329</v>
      </c>
      <c r="C18417" s="1" t="s">
        <v>45330</v>
      </c>
      <c r="D18417" s="2">
        <v>42786</v>
      </c>
      <c r="E18417" s="3">
        <v>33.93</v>
      </c>
      <c r="F18417" s="1" t="s">
        <v>14</v>
      </c>
      <c r="G18417" s="1" t="s">
        <v>14</v>
      </c>
      <c r="H18417">
        <v>0</v>
      </c>
      <c r="I18417" s="1" t="s">
        <v>15</v>
      </c>
      <c r="J18417" s="2">
        <v>42412</v>
      </c>
      <c r="K18417" s="1">
        <v>34.586121769883498</v>
      </c>
      <c r="L18417" s="1">
        <v>-94.215963179180093</v>
      </c>
      <c r="M18417" s="4" t="s">
        <v>20</v>
      </c>
      <c r="N18417">
        <f t="shared" si="287"/>
        <v>374</v>
      </c>
    </row>
    <row r="18418" spans="1:14" ht="12.5" hidden="1" x14ac:dyDescent="0.25">
      <c r="A18418" s="1" t="s">
        <v>2538</v>
      </c>
      <c r="B18418" s="1" t="s">
        <v>45331</v>
      </c>
      <c r="C18418" s="1" t="s">
        <v>45332</v>
      </c>
      <c r="D18418" s="2">
        <v>42680</v>
      </c>
      <c r="E18418" s="3">
        <v>30</v>
      </c>
      <c r="F18418" s="1" t="s">
        <v>14</v>
      </c>
      <c r="G18418" s="1" t="s">
        <v>14</v>
      </c>
      <c r="H18418">
        <v>0</v>
      </c>
      <c r="I18418" s="1" t="s">
        <v>235</v>
      </c>
      <c r="J18418" s="2">
        <v>42634</v>
      </c>
      <c r="K18418" s="1" t="s">
        <v>14</v>
      </c>
      <c r="L18418" s="1"/>
      <c r="M18418" s="4" t="s">
        <v>46</v>
      </c>
      <c r="N18418">
        <f t="shared" si="287"/>
        <v>46</v>
      </c>
    </row>
    <row r="18419" spans="1:14" ht="12.5" hidden="1" x14ac:dyDescent="0.25">
      <c r="A18419" s="1" t="s">
        <v>523</v>
      </c>
      <c r="B18419" s="1" t="s">
        <v>45333</v>
      </c>
      <c r="C18419" s="1" t="s">
        <v>45334</v>
      </c>
      <c r="D18419" s="2">
        <v>43028</v>
      </c>
      <c r="E18419" s="3">
        <v>7.3</v>
      </c>
      <c r="F18419" s="1" t="s">
        <v>14</v>
      </c>
      <c r="G18419" s="1" t="s">
        <v>14</v>
      </c>
      <c r="H18419">
        <v>1</v>
      </c>
      <c r="I18419" s="1" t="s">
        <v>15</v>
      </c>
      <c r="J18419" s="2">
        <v>42457</v>
      </c>
      <c r="K18419" s="1">
        <v>39.001938308299998</v>
      </c>
      <c r="L18419" s="1">
        <v>-77.104153173699999</v>
      </c>
      <c r="M18419" s="4" t="s">
        <v>16</v>
      </c>
      <c r="N18419">
        <f t="shared" si="287"/>
        <v>571</v>
      </c>
    </row>
    <row r="18420" spans="1:14" ht="12.5" hidden="1" x14ac:dyDescent="0.25">
      <c r="A18420" s="1" t="s">
        <v>36873</v>
      </c>
      <c r="B18420" s="1" t="s">
        <v>45335</v>
      </c>
      <c r="C18420" s="1" t="s">
        <v>45336</v>
      </c>
      <c r="D18420" s="2">
        <v>43065</v>
      </c>
      <c r="E18420" s="3">
        <v>92.5</v>
      </c>
      <c r="F18420" s="1" t="s">
        <v>14</v>
      </c>
      <c r="G18420" s="1" t="s">
        <v>14</v>
      </c>
      <c r="H18420">
        <v>0</v>
      </c>
      <c r="I18420" s="1" t="s">
        <v>62</v>
      </c>
      <c r="J18420" s="2">
        <v>42540</v>
      </c>
      <c r="K18420" s="1">
        <v>39.279319340000001</v>
      </c>
      <c r="L18420" s="1">
        <v>-76.569511559000006</v>
      </c>
      <c r="M18420" s="4" t="s">
        <v>46</v>
      </c>
      <c r="N18420">
        <f t="shared" si="287"/>
        <v>525</v>
      </c>
    </row>
    <row r="18421" spans="1:14" ht="12.5" x14ac:dyDescent="0.25">
      <c r="A18421" s="1" t="s">
        <v>3893</v>
      </c>
      <c r="B18421" s="1" t="s">
        <v>45337</v>
      </c>
      <c r="C18421" s="1" t="s">
        <v>45338</v>
      </c>
      <c r="D18421" s="2">
        <v>42971</v>
      </c>
      <c r="E18421" s="3">
        <v>59.9</v>
      </c>
      <c r="F18421" s="1" t="s">
        <v>14</v>
      </c>
      <c r="G18421" s="1" t="s">
        <v>14</v>
      </c>
      <c r="H18421">
        <v>0</v>
      </c>
      <c r="I18421" s="1" t="s">
        <v>15</v>
      </c>
      <c r="J18421" s="2">
        <v>42634</v>
      </c>
      <c r="K18421" s="1" t="s">
        <v>14</v>
      </c>
      <c r="L18421" s="1"/>
      <c r="M18421" s="4" t="s">
        <v>20</v>
      </c>
      <c r="N18421">
        <f t="shared" si="287"/>
        <v>337</v>
      </c>
    </row>
    <row r="18422" spans="1:14" ht="12.5" hidden="1" x14ac:dyDescent="0.25">
      <c r="A18422" s="1" t="s">
        <v>4409</v>
      </c>
      <c r="B18422" s="1" t="s">
        <v>45339</v>
      </c>
      <c r="C18422" s="1" t="s">
        <v>45340</v>
      </c>
      <c r="D18422" s="2">
        <v>42790</v>
      </c>
      <c r="E18422" s="3">
        <v>5.86</v>
      </c>
      <c r="F18422" s="1" t="s">
        <v>14</v>
      </c>
      <c r="G18422" s="1" t="s">
        <v>14</v>
      </c>
      <c r="H18422">
        <v>0</v>
      </c>
      <c r="I18422" s="1" t="s">
        <v>15</v>
      </c>
      <c r="J18422" s="2">
        <v>42496</v>
      </c>
      <c r="K18422" s="1">
        <v>33.579692237499998</v>
      </c>
      <c r="L18422" s="1">
        <v>-111.92450097770001</v>
      </c>
      <c r="M18422" s="4" t="s">
        <v>16</v>
      </c>
      <c r="N18422">
        <f t="shared" si="287"/>
        <v>294</v>
      </c>
    </row>
    <row r="18423" spans="1:14" ht="12.5" hidden="1" x14ac:dyDescent="0.25">
      <c r="A18423" s="1" t="s">
        <v>45341</v>
      </c>
      <c r="B18423" s="1" t="s">
        <v>45342</v>
      </c>
      <c r="C18423" s="1" t="s">
        <v>45343</v>
      </c>
      <c r="D18423" s="2">
        <v>42820</v>
      </c>
      <c r="E18423" s="3">
        <v>52.8</v>
      </c>
      <c r="F18423" s="1" t="s">
        <v>14</v>
      </c>
      <c r="G18423" s="1" t="s">
        <v>14</v>
      </c>
      <c r="H18423">
        <v>0</v>
      </c>
      <c r="I18423" s="1" t="s">
        <v>235</v>
      </c>
      <c r="J18423" s="2">
        <v>42754</v>
      </c>
      <c r="K18423" s="1">
        <v>33.495244829900003</v>
      </c>
      <c r="L18423" s="1">
        <v>-111.9794851698</v>
      </c>
      <c r="M18423" s="4" t="s">
        <v>16</v>
      </c>
      <c r="N18423">
        <f t="shared" si="287"/>
        <v>66</v>
      </c>
    </row>
    <row r="18424" spans="1:14" ht="12.5" hidden="1" x14ac:dyDescent="0.25">
      <c r="A18424" s="1" t="s">
        <v>588</v>
      </c>
      <c r="B18424" s="1" t="s">
        <v>45344</v>
      </c>
      <c r="C18424" s="1" t="s">
        <v>45345</v>
      </c>
      <c r="D18424" s="2">
        <v>42972</v>
      </c>
      <c r="E18424" s="3">
        <v>3.74</v>
      </c>
      <c r="F18424" s="1" t="s">
        <v>14</v>
      </c>
      <c r="G18424" s="1" t="s">
        <v>14</v>
      </c>
      <c r="H18424">
        <v>0</v>
      </c>
      <c r="I18424" s="1" t="s">
        <v>15</v>
      </c>
      <c r="J18424" s="2">
        <v>42547</v>
      </c>
      <c r="K18424" s="1" t="s">
        <v>14</v>
      </c>
      <c r="L18424" s="1"/>
      <c r="M18424" s="4" t="s">
        <v>16</v>
      </c>
      <c r="N18424">
        <f t="shared" si="287"/>
        <v>425</v>
      </c>
    </row>
    <row r="18425" spans="1:14" ht="12.5" x14ac:dyDescent="0.25">
      <c r="A18425" s="1" t="s">
        <v>5755</v>
      </c>
      <c r="B18425" s="1" t="s">
        <v>45346</v>
      </c>
      <c r="C18425" s="1" t="s">
        <v>45347</v>
      </c>
      <c r="D18425" s="2">
        <v>42950</v>
      </c>
      <c r="E18425" s="3">
        <v>20.02</v>
      </c>
      <c r="F18425" s="1" t="s">
        <v>14</v>
      </c>
      <c r="G18425" s="1" t="s">
        <v>14</v>
      </c>
      <c r="H18425">
        <v>1</v>
      </c>
      <c r="I18425" s="1" t="s">
        <v>15</v>
      </c>
      <c r="J18425" s="2">
        <v>42780</v>
      </c>
      <c r="K18425" s="1" t="s">
        <v>14</v>
      </c>
      <c r="L18425" s="1"/>
      <c r="M18425" s="4" t="s">
        <v>20</v>
      </c>
      <c r="N18425">
        <f t="shared" si="287"/>
        <v>170</v>
      </c>
    </row>
    <row r="18426" spans="1:14" ht="12.5" hidden="1" x14ac:dyDescent="0.25">
      <c r="A18426" s="1" t="s">
        <v>45348</v>
      </c>
      <c r="B18426" s="1" t="s">
        <v>45349</v>
      </c>
      <c r="C18426" s="1" t="s">
        <v>45350</v>
      </c>
      <c r="D18426" s="2">
        <v>42561</v>
      </c>
      <c r="E18426" s="3">
        <v>100</v>
      </c>
      <c r="F18426" s="1" t="s">
        <v>14</v>
      </c>
      <c r="G18426" s="1" t="s">
        <v>14</v>
      </c>
      <c r="H18426">
        <v>0</v>
      </c>
      <c r="I18426" s="1" t="s">
        <v>235</v>
      </c>
      <c r="J18426" s="2">
        <v>42410</v>
      </c>
      <c r="K18426" s="1">
        <v>41.667257836300003</v>
      </c>
      <c r="L18426" s="1">
        <v>-74.785286059800001</v>
      </c>
      <c r="M18426" s="4" t="s">
        <v>16</v>
      </c>
      <c r="N18426">
        <f t="shared" si="287"/>
        <v>151</v>
      </c>
    </row>
    <row r="18427" spans="1:14" ht="12.5" hidden="1" x14ac:dyDescent="0.25">
      <c r="A18427" s="1" t="s">
        <v>12809</v>
      </c>
      <c r="B18427" s="1" t="s">
        <v>45351</v>
      </c>
      <c r="C18427" s="1" t="s">
        <v>45352</v>
      </c>
      <c r="D18427" s="2">
        <v>42559</v>
      </c>
      <c r="E18427" s="3">
        <v>8.6300000000000008</v>
      </c>
      <c r="F18427" s="1" t="s">
        <v>14</v>
      </c>
      <c r="G18427" s="1" t="s">
        <v>14</v>
      </c>
      <c r="H18427">
        <v>0</v>
      </c>
      <c r="I18427" s="1" t="s">
        <v>15</v>
      </c>
      <c r="J18427" s="2">
        <v>42390</v>
      </c>
      <c r="K18427" s="1">
        <v>34.0819217974</v>
      </c>
      <c r="L18427" s="1">
        <v>-118.38344952529999</v>
      </c>
      <c r="M18427" s="4" t="s">
        <v>46</v>
      </c>
      <c r="N18427">
        <f t="shared" si="287"/>
        <v>169</v>
      </c>
    </row>
    <row r="18428" spans="1:14" ht="12.5" x14ac:dyDescent="0.25">
      <c r="A18428" s="1" t="s">
        <v>45353</v>
      </c>
      <c r="B18428" s="1" t="s">
        <v>45354</v>
      </c>
      <c r="C18428" s="1" t="s">
        <v>45355</v>
      </c>
      <c r="D18428" s="2">
        <v>43018</v>
      </c>
      <c r="E18428" s="3">
        <v>20.170000000000002</v>
      </c>
      <c r="F18428" s="1" t="s">
        <v>14</v>
      </c>
      <c r="G18428" s="1" t="s">
        <v>14</v>
      </c>
      <c r="H18428">
        <v>0</v>
      </c>
      <c r="I18428" s="1" t="s">
        <v>15</v>
      </c>
      <c r="J18428" s="2">
        <v>42936</v>
      </c>
      <c r="K18428" s="1">
        <v>34.067160612899997</v>
      </c>
      <c r="L18428" s="1">
        <v>-118.3270408307</v>
      </c>
      <c r="M18428" s="4" t="s">
        <v>20</v>
      </c>
      <c r="N18428">
        <f t="shared" si="287"/>
        <v>82</v>
      </c>
    </row>
    <row r="18429" spans="1:14" ht="12.5" x14ac:dyDescent="0.25">
      <c r="A18429" s="1" t="s">
        <v>45356</v>
      </c>
      <c r="B18429" s="1" t="s">
        <v>45357</v>
      </c>
      <c r="C18429" s="1" t="s">
        <v>45358</v>
      </c>
      <c r="D18429" s="2">
        <v>42477</v>
      </c>
      <c r="E18429" s="3">
        <v>12</v>
      </c>
      <c r="F18429" s="1" t="s">
        <v>14</v>
      </c>
      <c r="G18429" s="1" t="s">
        <v>14</v>
      </c>
      <c r="H18429">
        <v>0</v>
      </c>
      <c r="I18429" s="1" t="s">
        <v>62</v>
      </c>
      <c r="J18429" s="2">
        <v>42371</v>
      </c>
      <c r="K18429" s="1">
        <v>45.326177199999997</v>
      </c>
      <c r="L18429" s="1">
        <v>-118.08967629999999</v>
      </c>
      <c r="M18429" s="4" t="s">
        <v>20</v>
      </c>
      <c r="N18429">
        <f t="shared" si="287"/>
        <v>106</v>
      </c>
    </row>
    <row r="18430" spans="1:14" ht="12.5" hidden="1" x14ac:dyDescent="0.25">
      <c r="A18430" s="1" t="s">
        <v>45359</v>
      </c>
      <c r="B18430" s="1" t="s">
        <v>45360</v>
      </c>
      <c r="C18430" s="1" t="s">
        <v>45361</v>
      </c>
      <c r="D18430" s="2">
        <v>43053</v>
      </c>
      <c r="E18430" s="3">
        <v>20</v>
      </c>
      <c r="F18430" s="1" t="s">
        <v>14</v>
      </c>
      <c r="G18430" s="1" t="s">
        <v>14</v>
      </c>
      <c r="H18430">
        <v>0</v>
      </c>
      <c r="I18430" s="1" t="s">
        <v>57</v>
      </c>
      <c r="J18430" s="2">
        <v>42469</v>
      </c>
      <c r="K18430" s="1">
        <v>42.595448820000001</v>
      </c>
      <c r="L18430" s="1">
        <v>-83.166755531199996</v>
      </c>
      <c r="M18430" s="4" t="s">
        <v>46</v>
      </c>
      <c r="N18430">
        <f t="shared" si="287"/>
        <v>584</v>
      </c>
    </row>
    <row r="18431" spans="1:14" ht="12.5" x14ac:dyDescent="0.25">
      <c r="A18431" s="1" t="s">
        <v>1051</v>
      </c>
      <c r="B18431" s="1" t="s">
        <v>45362</v>
      </c>
      <c r="C18431" s="1" t="s">
        <v>45363</v>
      </c>
      <c r="D18431" s="2">
        <v>42530</v>
      </c>
      <c r="E18431" s="3">
        <v>5.4</v>
      </c>
      <c r="F18431" s="1" t="s">
        <v>14</v>
      </c>
      <c r="G18431" s="1" t="s">
        <v>14</v>
      </c>
      <c r="H18431">
        <v>1</v>
      </c>
      <c r="I18431" s="1" t="s">
        <v>15</v>
      </c>
      <c r="J18431" s="2">
        <v>42379</v>
      </c>
      <c r="K18431" s="1">
        <v>33.748191094600003</v>
      </c>
      <c r="L18431" s="1">
        <v>-117.8661704838</v>
      </c>
      <c r="M18431" s="4" t="s">
        <v>20</v>
      </c>
      <c r="N18431">
        <f t="shared" si="287"/>
        <v>151</v>
      </c>
    </row>
    <row r="18432" spans="1:14" ht="12.5" hidden="1" x14ac:dyDescent="0.25">
      <c r="A18432" s="1" t="s">
        <v>7759</v>
      </c>
      <c r="B18432" s="1" t="s">
        <v>45364</v>
      </c>
      <c r="C18432" s="1" t="s">
        <v>45365</v>
      </c>
      <c r="D18432" s="2">
        <v>42919</v>
      </c>
      <c r="E18432" s="3">
        <v>6.69</v>
      </c>
      <c r="F18432" s="1" t="s">
        <v>14</v>
      </c>
      <c r="G18432" s="1" t="s">
        <v>14</v>
      </c>
      <c r="H18432">
        <v>0</v>
      </c>
      <c r="I18432" s="1" t="s">
        <v>15</v>
      </c>
      <c r="J18432" s="2">
        <v>42819</v>
      </c>
      <c r="K18432" s="1">
        <v>41.671434363000003</v>
      </c>
      <c r="L18432" s="1">
        <v>-70.817831643800005</v>
      </c>
      <c r="M18432" s="4" t="s">
        <v>16</v>
      </c>
      <c r="N18432">
        <f t="shared" si="287"/>
        <v>100</v>
      </c>
    </row>
    <row r="18433" spans="1:14" ht="12.5" hidden="1" x14ac:dyDescent="0.25">
      <c r="A18433" s="1" t="s">
        <v>45366</v>
      </c>
      <c r="B18433" s="1" t="s">
        <v>45367</v>
      </c>
      <c r="C18433" s="1" t="s">
        <v>45368</v>
      </c>
      <c r="D18433" s="2">
        <v>42923</v>
      </c>
      <c r="E18433" s="3">
        <v>55</v>
      </c>
      <c r="F18433" s="1" t="s">
        <v>14</v>
      </c>
      <c r="G18433" s="1" t="s">
        <v>14</v>
      </c>
      <c r="H18433">
        <v>0</v>
      </c>
      <c r="I18433" s="1" t="s">
        <v>62</v>
      </c>
      <c r="J18433" s="2">
        <v>42430</v>
      </c>
      <c r="K18433" s="1">
        <v>38.658308219200002</v>
      </c>
      <c r="L18433" s="1">
        <v>-90.009884694700006</v>
      </c>
      <c r="M18433" s="4" t="s">
        <v>16</v>
      </c>
      <c r="N18433">
        <f t="shared" si="287"/>
        <v>493</v>
      </c>
    </row>
    <row r="18434" spans="1:14" ht="12.5" hidden="1" x14ac:dyDescent="0.25">
      <c r="A18434" s="1" t="s">
        <v>1572</v>
      </c>
      <c r="B18434" s="1" t="s">
        <v>45369</v>
      </c>
      <c r="C18434" s="1" t="s">
        <v>45370</v>
      </c>
      <c r="D18434" s="2">
        <v>42936</v>
      </c>
      <c r="E18434" s="3">
        <v>10</v>
      </c>
      <c r="F18434" s="1" t="s">
        <v>14</v>
      </c>
      <c r="G18434" s="1" t="s">
        <v>14</v>
      </c>
      <c r="H18434">
        <v>0</v>
      </c>
      <c r="I18434" s="1" t="s">
        <v>15</v>
      </c>
      <c r="J18434" s="2">
        <v>42865</v>
      </c>
      <c r="K18434" s="1" t="s">
        <v>14</v>
      </c>
      <c r="L18434" s="1"/>
      <c r="M18434" s="4" t="s">
        <v>16</v>
      </c>
      <c r="N18434">
        <f t="shared" si="287"/>
        <v>71</v>
      </c>
    </row>
    <row r="18435" spans="1:14" ht="12.5" hidden="1" x14ac:dyDescent="0.25">
      <c r="A18435" s="1" t="s">
        <v>16454</v>
      </c>
      <c r="B18435" s="1" t="s">
        <v>45371</v>
      </c>
      <c r="C18435" s="1" t="s">
        <v>45372</v>
      </c>
      <c r="D18435" s="2">
        <v>42767</v>
      </c>
      <c r="E18435" s="3">
        <v>10</v>
      </c>
      <c r="F18435" s="1" t="s">
        <v>14</v>
      </c>
      <c r="G18435" s="1" t="s">
        <v>14</v>
      </c>
      <c r="H18435">
        <v>0</v>
      </c>
      <c r="I18435" s="1" t="s">
        <v>15</v>
      </c>
      <c r="J18435" s="2">
        <v>42704</v>
      </c>
      <c r="K18435" s="1">
        <v>42.671473300000002</v>
      </c>
      <c r="L18435" s="1">
        <v>-73.780282600000007</v>
      </c>
      <c r="M18435" s="4" t="s">
        <v>16</v>
      </c>
      <c r="N18435">
        <f t="shared" ref="N18435:N18498" si="288">D18435-J18435</f>
        <v>63</v>
      </c>
    </row>
    <row r="18436" spans="1:14" ht="12.5" x14ac:dyDescent="0.25">
      <c r="A18436" s="1" t="s">
        <v>45373</v>
      </c>
      <c r="B18436" s="1" t="s">
        <v>45374</v>
      </c>
      <c r="C18436" s="1" t="s">
        <v>45375</v>
      </c>
      <c r="D18436" s="2">
        <v>42993</v>
      </c>
      <c r="E18436" s="3">
        <v>90</v>
      </c>
      <c r="F18436" s="1" t="s">
        <v>14</v>
      </c>
      <c r="G18436" s="1" t="s">
        <v>14</v>
      </c>
      <c r="H18436">
        <v>1</v>
      </c>
      <c r="I18436" s="1" t="s">
        <v>57</v>
      </c>
      <c r="J18436" s="2">
        <v>42551</v>
      </c>
      <c r="K18436" s="1">
        <v>33.9582136832</v>
      </c>
      <c r="L18436" s="1">
        <v>-118.39397778750001</v>
      </c>
      <c r="M18436" s="4" t="s">
        <v>20</v>
      </c>
      <c r="N18436">
        <f t="shared" si="288"/>
        <v>442</v>
      </c>
    </row>
    <row r="18437" spans="1:14" ht="12.5" x14ac:dyDescent="0.25">
      <c r="A18437" s="1" t="s">
        <v>45376</v>
      </c>
      <c r="B18437" s="1" t="s">
        <v>45377</v>
      </c>
      <c r="C18437" s="1" t="s">
        <v>45378</v>
      </c>
      <c r="D18437" s="2">
        <v>42771</v>
      </c>
      <c r="E18437" s="3">
        <v>104.95</v>
      </c>
      <c r="F18437" s="1" t="s">
        <v>14</v>
      </c>
      <c r="G18437" s="1" t="s">
        <v>14</v>
      </c>
      <c r="H18437">
        <v>0</v>
      </c>
      <c r="I18437" s="1" t="s">
        <v>69</v>
      </c>
      <c r="J18437" s="2">
        <v>42769</v>
      </c>
      <c r="K18437" s="1">
        <v>45.515627190499998</v>
      </c>
      <c r="L18437" s="1">
        <v>-122.65745270079999</v>
      </c>
      <c r="M18437" s="4" t="s">
        <v>20</v>
      </c>
      <c r="N18437">
        <f t="shared" si="288"/>
        <v>2</v>
      </c>
    </row>
    <row r="18438" spans="1:14" ht="12.5" x14ac:dyDescent="0.25">
      <c r="A18438" s="1" t="s">
        <v>3644</v>
      </c>
      <c r="B18438" s="1" t="s">
        <v>45379</v>
      </c>
      <c r="C18438" s="1" t="s">
        <v>45380</v>
      </c>
      <c r="D18438" s="2">
        <v>42922</v>
      </c>
      <c r="E18438" s="3">
        <v>6.38</v>
      </c>
      <c r="F18438" s="1" t="s">
        <v>14</v>
      </c>
      <c r="G18438" s="1" t="s">
        <v>14</v>
      </c>
      <c r="H18438">
        <v>0</v>
      </c>
      <c r="I18438" s="1" t="s">
        <v>15</v>
      </c>
      <c r="J18438" s="2">
        <v>42532</v>
      </c>
      <c r="K18438" s="1">
        <v>40.105904762800002</v>
      </c>
      <c r="L18438" s="1">
        <v>-111.6532308159</v>
      </c>
      <c r="M18438" s="4" t="s">
        <v>20</v>
      </c>
      <c r="N18438">
        <f t="shared" si="288"/>
        <v>390</v>
      </c>
    </row>
    <row r="18439" spans="1:14" ht="12.5" hidden="1" x14ac:dyDescent="0.25">
      <c r="A18439" s="1" t="s">
        <v>843</v>
      </c>
      <c r="B18439" s="1" t="s">
        <v>45381</v>
      </c>
      <c r="C18439" s="1" t="s">
        <v>45382</v>
      </c>
      <c r="D18439" s="2">
        <v>42802</v>
      </c>
      <c r="E18439" s="3">
        <v>5.75</v>
      </c>
      <c r="F18439" s="1" t="s">
        <v>14</v>
      </c>
      <c r="G18439" s="1" t="s">
        <v>14</v>
      </c>
      <c r="H18439">
        <v>0</v>
      </c>
      <c r="I18439" s="1" t="s">
        <v>15</v>
      </c>
      <c r="J18439" s="2">
        <v>42525</v>
      </c>
      <c r="K18439" s="1">
        <v>40.689552947400003</v>
      </c>
      <c r="L18439" s="1">
        <v>-73.906104146999994</v>
      </c>
      <c r="M18439" s="4" t="s">
        <v>16</v>
      </c>
      <c r="N18439">
        <f t="shared" si="288"/>
        <v>277</v>
      </c>
    </row>
    <row r="18440" spans="1:14" ht="12.5" hidden="1" x14ac:dyDescent="0.25">
      <c r="A18440" s="1" t="s">
        <v>14665</v>
      </c>
      <c r="B18440" s="1" t="s">
        <v>45383</v>
      </c>
      <c r="C18440" s="1" t="s">
        <v>45384</v>
      </c>
      <c r="D18440" s="2">
        <v>43076</v>
      </c>
      <c r="E18440" s="3">
        <v>18.64</v>
      </c>
      <c r="F18440" s="1" t="s">
        <v>14</v>
      </c>
      <c r="G18440" s="1" t="s">
        <v>14</v>
      </c>
      <c r="H18440">
        <v>0</v>
      </c>
      <c r="I18440" s="1" t="s">
        <v>15</v>
      </c>
      <c r="J18440" s="2">
        <v>42989</v>
      </c>
      <c r="K18440" s="1">
        <v>27.894020900000001</v>
      </c>
      <c r="L18440" s="1">
        <v>-82.7671907</v>
      </c>
      <c r="M18440" s="4" t="s">
        <v>16</v>
      </c>
      <c r="N18440">
        <f t="shared" si="288"/>
        <v>87</v>
      </c>
    </row>
    <row r="18441" spans="1:14" ht="12.5" hidden="1" x14ac:dyDescent="0.25">
      <c r="A18441" s="1" t="s">
        <v>45385</v>
      </c>
      <c r="B18441" s="1" t="s">
        <v>45386</v>
      </c>
      <c r="C18441" s="1" t="s">
        <v>45387</v>
      </c>
      <c r="D18441" s="2">
        <v>42765</v>
      </c>
      <c r="E18441" s="3">
        <v>10.65</v>
      </c>
      <c r="F18441" s="1" t="s">
        <v>14</v>
      </c>
      <c r="G18441" s="1" t="s">
        <v>14</v>
      </c>
      <c r="H18441">
        <v>0</v>
      </c>
      <c r="I18441" s="1" t="s">
        <v>15</v>
      </c>
      <c r="J18441" s="2">
        <v>42623</v>
      </c>
      <c r="K18441" s="1">
        <v>25.6828832524</v>
      </c>
      <c r="L18441" s="1">
        <v>-80.464006489100001</v>
      </c>
      <c r="M18441" s="4" t="s">
        <v>16</v>
      </c>
      <c r="N18441">
        <f t="shared" si="288"/>
        <v>142</v>
      </c>
    </row>
    <row r="18442" spans="1:14" ht="12.5" hidden="1" x14ac:dyDescent="0.25">
      <c r="A18442" s="1" t="s">
        <v>45388</v>
      </c>
      <c r="B18442" s="1" t="s">
        <v>45389</v>
      </c>
      <c r="C18442" s="1" t="s">
        <v>45390</v>
      </c>
      <c r="D18442" s="2">
        <v>42891</v>
      </c>
      <c r="E18442" s="3">
        <v>3.77</v>
      </c>
      <c r="F18442" s="1" t="s">
        <v>14</v>
      </c>
      <c r="G18442" s="1" t="s">
        <v>14</v>
      </c>
      <c r="H18442">
        <v>1</v>
      </c>
      <c r="I18442" s="1" t="s">
        <v>15</v>
      </c>
      <c r="J18442" s="2">
        <v>42484</v>
      </c>
      <c r="K18442" s="1" t="s">
        <v>14</v>
      </c>
      <c r="L18442" s="1"/>
      <c r="M18442" s="4" t="s">
        <v>46</v>
      </c>
      <c r="N18442">
        <f t="shared" si="288"/>
        <v>407</v>
      </c>
    </row>
    <row r="18443" spans="1:14" ht="12.5" x14ac:dyDescent="0.25">
      <c r="A18443" s="1" t="s">
        <v>2165</v>
      </c>
      <c r="B18443" s="1" t="s">
        <v>45391</v>
      </c>
      <c r="C18443" s="1" t="s">
        <v>45392</v>
      </c>
      <c r="D18443" s="2">
        <v>42908</v>
      </c>
      <c r="E18443" s="3">
        <v>6.56</v>
      </c>
      <c r="F18443" s="1">
        <v>6.56</v>
      </c>
      <c r="G18443" s="1" t="s">
        <v>61</v>
      </c>
      <c r="H18443">
        <v>1</v>
      </c>
      <c r="I18443" s="1" t="s">
        <v>15</v>
      </c>
      <c r="J18443" s="2">
        <v>42680</v>
      </c>
      <c r="K18443" s="1">
        <v>36.108340888800001</v>
      </c>
      <c r="L18443" s="1">
        <v>-86.813342590900007</v>
      </c>
      <c r="M18443" s="4" t="s">
        <v>20</v>
      </c>
      <c r="N18443">
        <f t="shared" si="288"/>
        <v>228</v>
      </c>
    </row>
    <row r="18444" spans="1:14" ht="12.5" hidden="1" x14ac:dyDescent="0.25">
      <c r="A18444" s="1" t="s">
        <v>5839</v>
      </c>
      <c r="B18444" s="1" t="s">
        <v>45393</v>
      </c>
      <c r="C18444" s="1" t="s">
        <v>45394</v>
      </c>
      <c r="D18444" s="2">
        <v>42870</v>
      </c>
      <c r="E18444" s="3">
        <v>10.35</v>
      </c>
      <c r="F18444" s="1" t="s">
        <v>14</v>
      </c>
      <c r="G18444" s="1" t="s">
        <v>14</v>
      </c>
      <c r="H18444">
        <v>0</v>
      </c>
      <c r="I18444" s="1" t="s">
        <v>15</v>
      </c>
      <c r="J18444" s="2">
        <v>42860</v>
      </c>
      <c r="K18444" s="1">
        <v>40.755099384200001</v>
      </c>
      <c r="L18444" s="1">
        <v>-73.849633215099999</v>
      </c>
      <c r="M18444" s="4" t="s">
        <v>16</v>
      </c>
      <c r="N18444">
        <f t="shared" si="288"/>
        <v>10</v>
      </c>
    </row>
    <row r="18445" spans="1:14" ht="12.5" hidden="1" x14ac:dyDescent="0.25">
      <c r="A18445" s="1" t="s">
        <v>45395</v>
      </c>
      <c r="B18445" s="1" t="s">
        <v>45396</v>
      </c>
      <c r="C18445" s="1" t="s">
        <v>45397</v>
      </c>
      <c r="D18445" s="2">
        <v>42841</v>
      </c>
      <c r="E18445" s="3">
        <v>25.92</v>
      </c>
      <c r="F18445" s="1" t="s">
        <v>14</v>
      </c>
      <c r="G18445" s="1" t="s">
        <v>14</v>
      </c>
      <c r="H18445">
        <v>1</v>
      </c>
      <c r="I18445" s="1" t="s">
        <v>69</v>
      </c>
      <c r="J18445" s="2">
        <v>42785</v>
      </c>
      <c r="K18445" s="1">
        <v>33.615766691700003</v>
      </c>
      <c r="L18445" s="1">
        <v>-117.8753812142</v>
      </c>
      <c r="M18445" s="4" t="s">
        <v>46</v>
      </c>
      <c r="N18445">
        <f t="shared" si="288"/>
        <v>56</v>
      </c>
    </row>
    <row r="18446" spans="1:14" ht="12.5" x14ac:dyDescent="0.25">
      <c r="A18446" s="1" t="s">
        <v>3021</v>
      </c>
      <c r="B18446" s="1" t="s">
        <v>45398</v>
      </c>
      <c r="C18446" s="1" t="s">
        <v>45399</v>
      </c>
      <c r="D18446" s="2">
        <v>42928</v>
      </c>
      <c r="E18446" s="3">
        <v>3.01</v>
      </c>
      <c r="F18446" s="1" t="s">
        <v>14</v>
      </c>
      <c r="G18446" s="1" t="s">
        <v>14</v>
      </c>
      <c r="H18446">
        <v>0</v>
      </c>
      <c r="I18446" s="1" t="s">
        <v>15</v>
      </c>
      <c r="J18446" s="2">
        <v>42600</v>
      </c>
      <c r="K18446" s="1" t="s">
        <v>14</v>
      </c>
      <c r="L18446" s="1"/>
      <c r="M18446" s="4" t="s">
        <v>20</v>
      </c>
      <c r="N18446">
        <f t="shared" si="288"/>
        <v>328</v>
      </c>
    </row>
    <row r="18447" spans="1:14" ht="12.5" x14ac:dyDescent="0.25">
      <c r="A18447" s="1" t="s">
        <v>45400</v>
      </c>
      <c r="B18447" s="1" t="s">
        <v>45401</v>
      </c>
      <c r="C18447" s="1" t="s">
        <v>45402</v>
      </c>
      <c r="D18447" s="2">
        <v>42709</v>
      </c>
      <c r="E18447" s="3">
        <v>40</v>
      </c>
      <c r="F18447" s="1" t="s">
        <v>14</v>
      </c>
      <c r="G18447" s="1" t="s">
        <v>14</v>
      </c>
      <c r="H18447">
        <v>0</v>
      </c>
      <c r="I18447" s="1" t="s">
        <v>196</v>
      </c>
      <c r="J18447" s="2">
        <v>42436</v>
      </c>
      <c r="K18447" s="1" t="s">
        <v>14</v>
      </c>
      <c r="L18447" s="1"/>
      <c r="M18447" s="4" t="s">
        <v>20</v>
      </c>
      <c r="N18447">
        <f t="shared" si="288"/>
        <v>273</v>
      </c>
    </row>
    <row r="18448" spans="1:14" ht="12.5" hidden="1" x14ac:dyDescent="0.25">
      <c r="A18448" s="1" t="s">
        <v>15378</v>
      </c>
      <c r="B18448" s="1" t="s">
        <v>45403</v>
      </c>
      <c r="C18448" s="1" t="s">
        <v>45404</v>
      </c>
      <c r="D18448" s="2">
        <v>42992</v>
      </c>
      <c r="E18448" s="3">
        <v>4.28</v>
      </c>
      <c r="F18448" s="1" t="s">
        <v>14</v>
      </c>
      <c r="G18448" s="1" t="s">
        <v>14</v>
      </c>
      <c r="H18448">
        <v>0</v>
      </c>
      <c r="I18448" s="1" t="s">
        <v>15</v>
      </c>
      <c r="J18448" s="2">
        <v>42505</v>
      </c>
      <c r="K18448" s="1" t="s">
        <v>14</v>
      </c>
      <c r="L18448" s="1"/>
      <c r="M18448" s="4" t="s">
        <v>16</v>
      </c>
      <c r="N18448">
        <f t="shared" si="288"/>
        <v>487</v>
      </c>
    </row>
    <row r="18449" spans="1:14" ht="12.5" x14ac:dyDescent="0.25">
      <c r="A18449" s="1" t="s">
        <v>26020</v>
      </c>
      <c r="B18449" s="1" t="s">
        <v>45405</v>
      </c>
      <c r="C18449" s="1" t="s">
        <v>45406</v>
      </c>
      <c r="D18449" s="2">
        <v>42921</v>
      </c>
      <c r="E18449" s="3">
        <v>16.809999999999999</v>
      </c>
      <c r="F18449" s="1">
        <v>16.809999999999999</v>
      </c>
      <c r="G18449" s="1" t="s">
        <v>38</v>
      </c>
      <c r="H18449">
        <v>1</v>
      </c>
      <c r="I18449" s="1" t="s">
        <v>15</v>
      </c>
      <c r="J18449" s="2">
        <v>42801</v>
      </c>
      <c r="K18449" s="1">
        <v>40.762925482699998</v>
      </c>
      <c r="L18449" s="1">
        <v>-111.90068312309999</v>
      </c>
      <c r="M18449" s="4" t="s">
        <v>20</v>
      </c>
      <c r="N18449">
        <f t="shared" si="288"/>
        <v>120</v>
      </c>
    </row>
    <row r="18450" spans="1:14" ht="12.5" x14ac:dyDescent="0.25">
      <c r="A18450" s="1" t="s">
        <v>4366</v>
      </c>
      <c r="B18450" s="1" t="s">
        <v>45407</v>
      </c>
      <c r="C18450" s="1" t="s">
        <v>45408</v>
      </c>
      <c r="D18450" s="2">
        <v>42678</v>
      </c>
      <c r="E18450" s="3">
        <v>125</v>
      </c>
      <c r="F18450" s="1">
        <v>125</v>
      </c>
      <c r="G18450" s="1" t="s">
        <v>38</v>
      </c>
      <c r="H18450">
        <v>0</v>
      </c>
      <c r="I18450" s="1" t="s">
        <v>15</v>
      </c>
      <c r="J18450" s="2">
        <v>42662</v>
      </c>
      <c r="K18450" s="1" t="s">
        <v>14</v>
      </c>
      <c r="L18450" s="1"/>
      <c r="M18450" s="4" t="s">
        <v>20</v>
      </c>
      <c r="N18450">
        <f t="shared" si="288"/>
        <v>16</v>
      </c>
    </row>
    <row r="18451" spans="1:14" ht="12.5" x14ac:dyDescent="0.25">
      <c r="A18451" s="1" t="s">
        <v>4719</v>
      </c>
      <c r="B18451" s="1" t="s">
        <v>45409</v>
      </c>
      <c r="C18451" s="1" t="s">
        <v>45410</v>
      </c>
      <c r="D18451" s="2">
        <v>43098</v>
      </c>
      <c r="E18451" s="3">
        <v>2.11</v>
      </c>
      <c r="F18451" s="1">
        <v>2.11</v>
      </c>
      <c r="G18451" s="1" t="s">
        <v>61</v>
      </c>
      <c r="H18451">
        <v>1</v>
      </c>
      <c r="I18451" s="1" t="s">
        <v>15</v>
      </c>
      <c r="J18451" s="2">
        <v>42984</v>
      </c>
      <c r="K18451" s="1">
        <v>43.105622139799998</v>
      </c>
      <c r="L18451" s="1">
        <v>-89.510209455699993</v>
      </c>
      <c r="M18451" s="4" t="s">
        <v>20</v>
      </c>
      <c r="N18451">
        <f t="shared" si="288"/>
        <v>114</v>
      </c>
    </row>
    <row r="18452" spans="1:14" ht="12.5" hidden="1" x14ac:dyDescent="0.25">
      <c r="A18452" s="1" t="s">
        <v>25924</v>
      </c>
      <c r="B18452" s="1" t="s">
        <v>45411</v>
      </c>
      <c r="C18452" s="1" t="s">
        <v>45412</v>
      </c>
      <c r="D18452" s="2">
        <v>43090</v>
      </c>
      <c r="E18452" s="3">
        <v>25.74</v>
      </c>
      <c r="F18452" s="1">
        <v>25.74</v>
      </c>
      <c r="G18452" s="1" t="s">
        <v>61</v>
      </c>
      <c r="H18452">
        <v>1</v>
      </c>
      <c r="I18452" s="1" t="s">
        <v>15</v>
      </c>
      <c r="J18452" s="2">
        <v>43057</v>
      </c>
      <c r="K18452" s="1" t="s">
        <v>14</v>
      </c>
      <c r="L18452" s="1"/>
      <c r="M18452" s="4" t="s">
        <v>46</v>
      </c>
      <c r="N18452">
        <f t="shared" si="288"/>
        <v>33</v>
      </c>
    </row>
    <row r="18453" spans="1:14" ht="12.5" hidden="1" x14ac:dyDescent="0.25">
      <c r="A18453" s="1" t="s">
        <v>45413</v>
      </c>
      <c r="B18453" s="1" t="s">
        <v>45414</v>
      </c>
      <c r="C18453" s="1" t="s">
        <v>45415</v>
      </c>
      <c r="D18453" s="2">
        <v>43040</v>
      </c>
      <c r="E18453" s="3">
        <v>48.15</v>
      </c>
      <c r="F18453" s="1" t="s">
        <v>14</v>
      </c>
      <c r="G18453" s="1" t="s">
        <v>14</v>
      </c>
      <c r="H18453">
        <v>0</v>
      </c>
      <c r="I18453" s="1" t="s">
        <v>235</v>
      </c>
      <c r="J18453" s="2">
        <v>42960</v>
      </c>
      <c r="K18453" s="1">
        <v>39.917372659999998</v>
      </c>
      <c r="L18453" s="1">
        <v>-74.155517470000007</v>
      </c>
      <c r="M18453" s="4" t="s">
        <v>16</v>
      </c>
      <c r="N18453">
        <f t="shared" si="288"/>
        <v>80</v>
      </c>
    </row>
    <row r="18454" spans="1:14" ht="12.5" x14ac:dyDescent="0.25">
      <c r="A18454" s="1" t="s">
        <v>45416</v>
      </c>
      <c r="B18454" s="1" t="s">
        <v>45417</v>
      </c>
      <c r="C18454" s="1" t="s">
        <v>45418</v>
      </c>
      <c r="D18454" s="2">
        <v>43097</v>
      </c>
      <c r="E18454" s="3">
        <v>48.83</v>
      </c>
      <c r="F18454" s="1" t="s">
        <v>14</v>
      </c>
      <c r="G18454" s="1" t="s">
        <v>14</v>
      </c>
      <c r="H18454">
        <v>0</v>
      </c>
      <c r="I18454" s="1" t="s">
        <v>69</v>
      </c>
      <c r="J18454" s="2">
        <v>42440</v>
      </c>
      <c r="K18454" s="1">
        <v>33.831916719406998</v>
      </c>
      <c r="L18454" s="1">
        <v>-87.277597921494305</v>
      </c>
      <c r="M18454" s="4" t="s">
        <v>20</v>
      </c>
      <c r="N18454">
        <f t="shared" si="288"/>
        <v>657</v>
      </c>
    </row>
    <row r="18455" spans="1:14" ht="12.5" x14ac:dyDescent="0.25">
      <c r="A18455" s="1" t="s">
        <v>4719</v>
      </c>
      <c r="B18455" s="1" t="s">
        <v>45419</v>
      </c>
      <c r="C18455" s="1" t="s">
        <v>45420</v>
      </c>
      <c r="D18455" s="2">
        <v>43031</v>
      </c>
      <c r="E18455" s="3">
        <v>21.1</v>
      </c>
      <c r="F18455" s="1" t="s">
        <v>14</v>
      </c>
      <c r="G18455" s="1" t="s">
        <v>14</v>
      </c>
      <c r="H18455">
        <v>0</v>
      </c>
      <c r="I18455" s="1" t="s">
        <v>15</v>
      </c>
      <c r="J18455" s="2">
        <v>42984</v>
      </c>
      <c r="K18455" s="1">
        <v>43.105695937100002</v>
      </c>
      <c r="L18455" s="1">
        <v>-89.510119097699999</v>
      </c>
      <c r="M18455" s="4" t="s">
        <v>20</v>
      </c>
      <c r="N18455">
        <f t="shared" si="288"/>
        <v>47</v>
      </c>
    </row>
    <row r="18456" spans="1:14" ht="12.5" hidden="1" x14ac:dyDescent="0.25">
      <c r="A18456" s="1" t="s">
        <v>4132</v>
      </c>
      <c r="B18456" s="1" t="s">
        <v>45421</v>
      </c>
      <c r="C18456" s="1" t="s">
        <v>45422</v>
      </c>
      <c r="D18456" s="2">
        <v>42790</v>
      </c>
      <c r="E18456" s="3">
        <v>33.840000000000003</v>
      </c>
      <c r="F18456" s="1" t="s">
        <v>14</v>
      </c>
      <c r="G18456" s="1" t="s">
        <v>14</v>
      </c>
      <c r="H18456">
        <v>1</v>
      </c>
      <c r="I18456" s="1" t="s">
        <v>15</v>
      </c>
      <c r="J18456" s="2">
        <v>42559</v>
      </c>
      <c r="K18456" s="1">
        <v>33.9159492</v>
      </c>
      <c r="L18456" s="1">
        <v>-84.381597400000004</v>
      </c>
      <c r="M18456" s="4" t="s">
        <v>16</v>
      </c>
      <c r="N18456">
        <f t="shared" si="288"/>
        <v>231</v>
      </c>
    </row>
    <row r="18457" spans="1:14" ht="12.5" x14ac:dyDescent="0.25">
      <c r="A18457" s="1" t="s">
        <v>45423</v>
      </c>
      <c r="B18457" s="1" t="s">
        <v>45424</v>
      </c>
      <c r="C18457" s="1" t="s">
        <v>45425</v>
      </c>
      <c r="D18457" s="2">
        <v>43033</v>
      </c>
      <c r="E18457" s="3">
        <v>45.58</v>
      </c>
      <c r="F18457" s="1" t="s">
        <v>14</v>
      </c>
      <c r="G18457" s="1" t="s">
        <v>14</v>
      </c>
      <c r="H18457">
        <v>1</v>
      </c>
      <c r="I18457" s="1" t="s">
        <v>69</v>
      </c>
      <c r="J18457" s="2">
        <v>43011</v>
      </c>
      <c r="K18457" s="1">
        <v>29.664318538300002</v>
      </c>
      <c r="L18457" s="1">
        <v>-82.384566552999999</v>
      </c>
      <c r="M18457" s="4" t="s">
        <v>20</v>
      </c>
      <c r="N18457">
        <f t="shared" si="288"/>
        <v>22</v>
      </c>
    </row>
    <row r="18458" spans="1:14" ht="12.5" x14ac:dyDescent="0.25">
      <c r="A18458" s="1" t="s">
        <v>45426</v>
      </c>
      <c r="B18458" s="1" t="s">
        <v>45427</v>
      </c>
      <c r="C18458" s="1" t="s">
        <v>45428</v>
      </c>
      <c r="D18458" s="2">
        <v>42954</v>
      </c>
      <c r="E18458" s="3">
        <v>25</v>
      </c>
      <c r="F18458" s="1" t="s">
        <v>14</v>
      </c>
      <c r="G18458" s="1" t="s">
        <v>14</v>
      </c>
      <c r="H18458">
        <v>1</v>
      </c>
      <c r="I18458" s="1" t="s">
        <v>42</v>
      </c>
      <c r="J18458" s="2">
        <v>42931</v>
      </c>
      <c r="K18458" s="1">
        <v>33.998336428800002</v>
      </c>
      <c r="L18458" s="1">
        <v>-85.9422073514</v>
      </c>
      <c r="M18458" s="4" t="s">
        <v>20</v>
      </c>
      <c r="N18458">
        <f t="shared" si="288"/>
        <v>23</v>
      </c>
    </row>
    <row r="18459" spans="1:14" ht="12.5" x14ac:dyDescent="0.25">
      <c r="A18459" s="1" t="s">
        <v>45429</v>
      </c>
      <c r="B18459" s="1" t="s">
        <v>45430</v>
      </c>
      <c r="C18459" s="1" t="s">
        <v>45431</v>
      </c>
      <c r="D18459" s="2">
        <v>42849</v>
      </c>
      <c r="E18459" s="3">
        <v>10</v>
      </c>
      <c r="F18459" s="1" t="s">
        <v>14</v>
      </c>
      <c r="G18459" s="1" t="s">
        <v>14</v>
      </c>
      <c r="H18459">
        <v>0</v>
      </c>
      <c r="I18459" s="1" t="s">
        <v>69</v>
      </c>
      <c r="J18459" s="2">
        <v>42815</v>
      </c>
      <c r="K18459" s="1">
        <v>30.332536999999999</v>
      </c>
      <c r="L18459" s="1">
        <v>-81.658208000000002</v>
      </c>
      <c r="M18459" s="4" t="s">
        <v>20</v>
      </c>
      <c r="N18459">
        <f t="shared" si="288"/>
        <v>34</v>
      </c>
    </row>
    <row r="18460" spans="1:14" ht="12.5" hidden="1" x14ac:dyDescent="0.25">
      <c r="A18460" s="1" t="s">
        <v>45432</v>
      </c>
      <c r="B18460" s="1" t="s">
        <v>45433</v>
      </c>
      <c r="C18460" s="1" t="s">
        <v>45434</v>
      </c>
      <c r="D18460" s="2">
        <v>43113</v>
      </c>
      <c r="E18460" s="3">
        <v>9.52</v>
      </c>
      <c r="F18460" s="1" t="s">
        <v>14</v>
      </c>
      <c r="G18460" s="1" t="s">
        <v>14</v>
      </c>
      <c r="H18460">
        <v>0</v>
      </c>
      <c r="I18460" s="1" t="s">
        <v>69</v>
      </c>
      <c r="J18460" s="2">
        <v>42476</v>
      </c>
      <c r="K18460" s="1">
        <v>36.420508728199998</v>
      </c>
      <c r="L18460" s="1">
        <v>-94.456002322800003</v>
      </c>
      <c r="M18460" s="4" t="s">
        <v>46</v>
      </c>
      <c r="N18460">
        <f t="shared" si="288"/>
        <v>637</v>
      </c>
    </row>
    <row r="18461" spans="1:14" ht="12.5" hidden="1" x14ac:dyDescent="0.25">
      <c r="A18461" s="1" t="s">
        <v>45435</v>
      </c>
      <c r="B18461" s="1" t="s">
        <v>45436</v>
      </c>
      <c r="C18461" s="1" t="s">
        <v>45437</v>
      </c>
      <c r="D18461" s="2">
        <v>42618</v>
      </c>
      <c r="E18461" s="3">
        <v>17</v>
      </c>
      <c r="F18461" s="1" t="s">
        <v>14</v>
      </c>
      <c r="G18461" s="1" t="s">
        <v>14</v>
      </c>
      <c r="H18461">
        <v>1</v>
      </c>
      <c r="I18461" s="1" t="s">
        <v>62</v>
      </c>
      <c r="J18461" s="2">
        <v>42567</v>
      </c>
      <c r="K18461" s="1" t="s">
        <v>14</v>
      </c>
      <c r="L18461" s="1"/>
      <c r="M18461" s="4" t="s">
        <v>16</v>
      </c>
      <c r="N18461">
        <f t="shared" si="288"/>
        <v>51</v>
      </c>
    </row>
    <row r="18462" spans="1:14" ht="12.5" hidden="1" x14ac:dyDescent="0.25">
      <c r="A18462" s="1" t="s">
        <v>33868</v>
      </c>
      <c r="B18462" s="1" t="s">
        <v>45438</v>
      </c>
      <c r="C18462" s="1" t="s">
        <v>45439</v>
      </c>
      <c r="D18462" s="2">
        <v>42798</v>
      </c>
      <c r="E18462" s="3">
        <v>16.100000000000001</v>
      </c>
      <c r="F18462" s="1" t="s">
        <v>14</v>
      </c>
      <c r="G18462" s="1" t="s">
        <v>14</v>
      </c>
      <c r="H18462">
        <v>1</v>
      </c>
      <c r="I18462" s="1" t="s">
        <v>15</v>
      </c>
      <c r="J18462" s="2">
        <v>42432</v>
      </c>
      <c r="K18462" s="1">
        <v>29.755648928700001</v>
      </c>
      <c r="L18462" s="1">
        <v>-95.367671465599997</v>
      </c>
      <c r="M18462" s="4" t="s">
        <v>16</v>
      </c>
      <c r="N18462">
        <f t="shared" si="288"/>
        <v>366</v>
      </c>
    </row>
    <row r="18463" spans="1:14" ht="12.5" x14ac:dyDescent="0.25">
      <c r="A18463" s="1" t="s">
        <v>1177</v>
      </c>
      <c r="B18463" s="1" t="s">
        <v>45440</v>
      </c>
      <c r="C18463" s="1" t="s">
        <v>45441</v>
      </c>
      <c r="D18463" s="2">
        <v>42867</v>
      </c>
      <c r="E18463" s="3">
        <v>10.06</v>
      </c>
      <c r="F18463" s="1" t="s">
        <v>14</v>
      </c>
      <c r="G18463" s="1" t="s">
        <v>14</v>
      </c>
      <c r="H18463">
        <v>0</v>
      </c>
      <c r="I18463" s="1" t="s">
        <v>15</v>
      </c>
      <c r="J18463" s="2">
        <v>42501</v>
      </c>
      <c r="K18463" s="1">
        <v>40.986169924400002</v>
      </c>
      <c r="L18463" s="1">
        <v>-75.193375552399999</v>
      </c>
      <c r="M18463" s="4" t="s">
        <v>20</v>
      </c>
      <c r="N18463">
        <f t="shared" si="288"/>
        <v>366</v>
      </c>
    </row>
    <row r="18464" spans="1:14" ht="12.5" hidden="1" x14ac:dyDescent="0.25">
      <c r="A18464" s="1" t="s">
        <v>13543</v>
      </c>
      <c r="B18464" s="1" t="s">
        <v>45442</v>
      </c>
      <c r="C18464" s="1" t="s">
        <v>45443</v>
      </c>
      <c r="D18464" s="2">
        <v>42918</v>
      </c>
      <c r="E18464" s="3">
        <v>11.97</v>
      </c>
      <c r="F18464" s="1" t="s">
        <v>14</v>
      </c>
      <c r="G18464" s="1" t="s">
        <v>14</v>
      </c>
      <c r="H18464">
        <v>0</v>
      </c>
      <c r="I18464" s="1" t="s">
        <v>15</v>
      </c>
      <c r="J18464" s="2">
        <v>42533</v>
      </c>
      <c r="K18464" s="1">
        <v>47.611094266199999</v>
      </c>
      <c r="L18464" s="1">
        <v>-122.3368878198</v>
      </c>
      <c r="M18464" s="4" t="s">
        <v>16</v>
      </c>
      <c r="N18464">
        <f t="shared" si="288"/>
        <v>385</v>
      </c>
    </row>
    <row r="18465" spans="1:14" ht="12.5" x14ac:dyDescent="0.25">
      <c r="A18465" s="1" t="s">
        <v>45444</v>
      </c>
      <c r="B18465" s="1" t="s">
        <v>45445</v>
      </c>
      <c r="C18465" s="1" t="s">
        <v>45446</v>
      </c>
      <c r="D18465" s="2">
        <v>42975</v>
      </c>
      <c r="E18465" s="3">
        <v>25</v>
      </c>
      <c r="F18465" s="1" t="s">
        <v>14</v>
      </c>
      <c r="G18465" s="1" t="s">
        <v>14</v>
      </c>
      <c r="H18465">
        <v>0</v>
      </c>
      <c r="I18465" s="1" t="s">
        <v>15</v>
      </c>
      <c r="J18465" s="2">
        <v>42492</v>
      </c>
      <c r="K18465" s="1">
        <v>36.169072366400002</v>
      </c>
      <c r="L18465" s="1">
        <v>-80.264039514700002</v>
      </c>
      <c r="M18465" s="4" t="s">
        <v>20</v>
      </c>
      <c r="N18465">
        <f t="shared" si="288"/>
        <v>483</v>
      </c>
    </row>
    <row r="18466" spans="1:14" ht="12.5" hidden="1" x14ac:dyDescent="0.25">
      <c r="A18466" s="1" t="s">
        <v>45447</v>
      </c>
      <c r="B18466" s="1" t="s">
        <v>45448</v>
      </c>
      <c r="C18466" s="1" t="s">
        <v>45449</v>
      </c>
      <c r="D18466" s="2">
        <v>42883</v>
      </c>
      <c r="E18466" s="3">
        <v>3.5</v>
      </c>
      <c r="F18466" s="1" t="s">
        <v>14</v>
      </c>
      <c r="G18466" s="1" t="s">
        <v>14</v>
      </c>
      <c r="H18466">
        <v>0</v>
      </c>
      <c r="I18466" s="1" t="s">
        <v>397</v>
      </c>
      <c r="J18466" s="2">
        <v>42748</v>
      </c>
      <c r="K18466" s="1">
        <v>46.725703699999997</v>
      </c>
      <c r="L18466" s="1">
        <v>-122.9799943</v>
      </c>
      <c r="M18466" s="4" t="s">
        <v>46</v>
      </c>
      <c r="N18466">
        <f t="shared" si="288"/>
        <v>135</v>
      </c>
    </row>
    <row r="18467" spans="1:14" ht="12.5" hidden="1" x14ac:dyDescent="0.25">
      <c r="A18467" s="1" t="s">
        <v>21082</v>
      </c>
      <c r="B18467" s="1" t="s">
        <v>45450</v>
      </c>
      <c r="C18467" s="1" t="s">
        <v>45451</v>
      </c>
      <c r="D18467" s="2">
        <v>42668</v>
      </c>
      <c r="E18467" s="3">
        <v>4.59</v>
      </c>
      <c r="F18467" s="1" t="s">
        <v>14</v>
      </c>
      <c r="G18467" s="1" t="s">
        <v>14</v>
      </c>
      <c r="H18467">
        <v>0</v>
      </c>
      <c r="I18467" s="1" t="s">
        <v>15</v>
      </c>
      <c r="J18467" s="2">
        <v>42558</v>
      </c>
      <c r="K18467" s="1" t="s">
        <v>14</v>
      </c>
      <c r="L18467" s="1"/>
      <c r="M18467" s="4" t="s">
        <v>16</v>
      </c>
      <c r="N18467">
        <f t="shared" si="288"/>
        <v>110</v>
      </c>
    </row>
    <row r="18468" spans="1:14" ht="12.5" hidden="1" x14ac:dyDescent="0.25">
      <c r="A18468" s="1" t="s">
        <v>45452</v>
      </c>
      <c r="B18468" s="1" t="s">
        <v>45453</v>
      </c>
      <c r="C18468" s="1" t="s">
        <v>45454</v>
      </c>
      <c r="D18468" s="2">
        <v>42910</v>
      </c>
      <c r="E18468" s="3">
        <v>19.079999999999998</v>
      </c>
      <c r="F18468" s="1" t="s">
        <v>14</v>
      </c>
      <c r="G18468" s="1" t="s">
        <v>14</v>
      </c>
      <c r="H18468">
        <v>1</v>
      </c>
      <c r="I18468" s="1" t="s">
        <v>69</v>
      </c>
      <c r="J18468" s="2">
        <v>42454</v>
      </c>
      <c r="K18468" s="1">
        <v>38.855209025500002</v>
      </c>
      <c r="L18468" s="1">
        <v>-77.050090052300007</v>
      </c>
      <c r="M18468" s="4" t="s">
        <v>16</v>
      </c>
      <c r="N18468">
        <f t="shared" si="288"/>
        <v>456</v>
      </c>
    </row>
    <row r="18469" spans="1:14" ht="12.5" hidden="1" x14ac:dyDescent="0.25">
      <c r="A18469" s="1" t="s">
        <v>12683</v>
      </c>
      <c r="B18469" s="1" t="s">
        <v>45455</v>
      </c>
      <c r="C18469" s="1" t="s">
        <v>45456</v>
      </c>
      <c r="D18469" s="2">
        <v>43061</v>
      </c>
      <c r="E18469" s="3">
        <v>18.11</v>
      </c>
      <c r="F18469" s="1" t="s">
        <v>14</v>
      </c>
      <c r="G18469" s="1" t="s">
        <v>14</v>
      </c>
      <c r="H18469">
        <v>0</v>
      </c>
      <c r="I18469" s="1" t="s">
        <v>15</v>
      </c>
      <c r="J18469" s="2">
        <v>42993</v>
      </c>
      <c r="K18469" s="1">
        <v>34.756652877999997</v>
      </c>
      <c r="L18469" s="1">
        <v>-86.724725442500002</v>
      </c>
      <c r="M18469" s="4" t="s">
        <v>16</v>
      </c>
      <c r="N18469">
        <f t="shared" si="288"/>
        <v>68</v>
      </c>
    </row>
    <row r="18470" spans="1:14" ht="12.5" x14ac:dyDescent="0.25">
      <c r="A18470" s="1" t="s">
        <v>200</v>
      </c>
      <c r="B18470" s="1" t="s">
        <v>45457</v>
      </c>
      <c r="C18470" s="1" t="s">
        <v>45458</v>
      </c>
      <c r="D18470" s="2">
        <v>42796</v>
      </c>
      <c r="E18470" s="3">
        <v>2.04</v>
      </c>
      <c r="F18470" s="1" t="s">
        <v>14</v>
      </c>
      <c r="G18470" s="1" t="s">
        <v>14</v>
      </c>
      <c r="H18470">
        <v>0</v>
      </c>
      <c r="I18470" s="1" t="s">
        <v>15</v>
      </c>
      <c r="J18470" s="2">
        <v>42426</v>
      </c>
      <c r="K18470" s="1" t="s">
        <v>14</v>
      </c>
      <c r="L18470" s="1"/>
      <c r="M18470" s="4" t="s">
        <v>20</v>
      </c>
      <c r="N18470">
        <f t="shared" si="288"/>
        <v>370</v>
      </c>
    </row>
    <row r="18471" spans="1:14" ht="12.5" hidden="1" x14ac:dyDescent="0.25">
      <c r="A18471" s="1" t="s">
        <v>32295</v>
      </c>
      <c r="B18471" s="1" t="s">
        <v>45459</v>
      </c>
      <c r="C18471" s="1" t="s">
        <v>45460</v>
      </c>
      <c r="D18471" s="2">
        <v>42541</v>
      </c>
      <c r="E18471" s="3">
        <v>100</v>
      </c>
      <c r="F18471" s="1" t="s">
        <v>14</v>
      </c>
      <c r="G18471" s="1" t="s">
        <v>14</v>
      </c>
      <c r="H18471">
        <v>0</v>
      </c>
      <c r="I18471" s="1" t="s">
        <v>235</v>
      </c>
      <c r="J18471" s="2">
        <v>42448</v>
      </c>
      <c r="K18471" s="1" t="s">
        <v>14</v>
      </c>
      <c r="L18471" s="1"/>
      <c r="M18471" s="4" t="s">
        <v>16</v>
      </c>
      <c r="N18471">
        <f t="shared" si="288"/>
        <v>93</v>
      </c>
    </row>
    <row r="18472" spans="1:14" ht="12.5" hidden="1" x14ac:dyDescent="0.25">
      <c r="A18472" s="1" t="s">
        <v>295</v>
      </c>
      <c r="B18472" s="1" t="s">
        <v>45461</v>
      </c>
      <c r="C18472" s="1" t="s">
        <v>45462</v>
      </c>
      <c r="D18472" s="2">
        <v>43003</v>
      </c>
      <c r="E18472" s="3">
        <v>4</v>
      </c>
      <c r="F18472" s="1" t="s">
        <v>14</v>
      </c>
      <c r="G18472" s="1" t="s">
        <v>14</v>
      </c>
      <c r="H18472">
        <v>0</v>
      </c>
      <c r="I18472" s="1" t="s">
        <v>15</v>
      </c>
      <c r="J18472" s="2">
        <v>42592</v>
      </c>
      <c r="K18472" s="1" t="s">
        <v>14</v>
      </c>
      <c r="L18472" s="1"/>
      <c r="M18472" s="4" t="s">
        <v>16</v>
      </c>
      <c r="N18472">
        <f t="shared" si="288"/>
        <v>411</v>
      </c>
    </row>
    <row r="18473" spans="1:14" ht="12.5" hidden="1" x14ac:dyDescent="0.25">
      <c r="A18473" s="1" t="s">
        <v>7502</v>
      </c>
      <c r="B18473" s="1" t="s">
        <v>45463</v>
      </c>
      <c r="C18473" s="1" t="s">
        <v>45464</v>
      </c>
      <c r="D18473" s="2">
        <v>42876</v>
      </c>
      <c r="E18473" s="3">
        <v>45.2</v>
      </c>
      <c r="F18473" s="1" t="s">
        <v>14</v>
      </c>
      <c r="G18473" s="1" t="s">
        <v>14</v>
      </c>
      <c r="H18473">
        <v>0</v>
      </c>
      <c r="I18473" s="1" t="s">
        <v>15</v>
      </c>
      <c r="J18473" s="2">
        <v>42781</v>
      </c>
      <c r="K18473" s="1">
        <v>42.387649674400002</v>
      </c>
      <c r="L18473" s="1">
        <v>-71.549014880399994</v>
      </c>
      <c r="M18473" s="4" t="s">
        <v>46</v>
      </c>
      <c r="N18473">
        <f t="shared" si="288"/>
        <v>95</v>
      </c>
    </row>
    <row r="18474" spans="1:14" ht="12.5" hidden="1" x14ac:dyDescent="0.25">
      <c r="A18474" s="1" t="s">
        <v>34353</v>
      </c>
      <c r="B18474" s="1" t="s">
        <v>45465</v>
      </c>
      <c r="C18474" s="1" t="s">
        <v>45466</v>
      </c>
      <c r="D18474" s="2">
        <v>43008</v>
      </c>
      <c r="E18474" s="3">
        <v>3.57</v>
      </c>
      <c r="F18474" s="1" t="s">
        <v>14</v>
      </c>
      <c r="G18474" s="1" t="s">
        <v>14</v>
      </c>
      <c r="H18474">
        <v>0</v>
      </c>
      <c r="I18474" s="1" t="s">
        <v>15</v>
      </c>
      <c r="J18474" s="2">
        <v>42971</v>
      </c>
      <c r="K18474" s="1">
        <v>29.979019439199998</v>
      </c>
      <c r="L18474" s="1">
        <v>-95.652848061399993</v>
      </c>
      <c r="M18474" s="4" t="s">
        <v>16</v>
      </c>
      <c r="N18474">
        <f t="shared" si="288"/>
        <v>37</v>
      </c>
    </row>
    <row r="18475" spans="1:14" ht="12.5" x14ac:dyDescent="0.25">
      <c r="A18475" s="1" t="s">
        <v>31372</v>
      </c>
      <c r="B18475" s="1" t="s">
        <v>45467</v>
      </c>
      <c r="C18475" s="1" t="s">
        <v>45468</v>
      </c>
      <c r="D18475" s="2">
        <v>43036</v>
      </c>
      <c r="E18475" s="3">
        <v>4.75</v>
      </c>
      <c r="F18475" s="1" t="s">
        <v>14</v>
      </c>
      <c r="G18475" s="1" t="s">
        <v>14</v>
      </c>
      <c r="H18475">
        <v>0</v>
      </c>
      <c r="I18475" s="1" t="s">
        <v>15</v>
      </c>
      <c r="J18475" s="2">
        <v>42917</v>
      </c>
      <c r="K18475" s="1">
        <v>26.676388448099999</v>
      </c>
      <c r="L18475" s="1">
        <v>-80.094547039000005</v>
      </c>
      <c r="M18475" s="4" t="s">
        <v>20</v>
      </c>
      <c r="N18475">
        <f t="shared" si="288"/>
        <v>119</v>
      </c>
    </row>
    <row r="18476" spans="1:14" ht="12.5" hidden="1" x14ac:dyDescent="0.25">
      <c r="A18476" s="1" t="s">
        <v>1017</v>
      </c>
      <c r="B18476" s="1" t="s">
        <v>45469</v>
      </c>
      <c r="C18476" s="1" t="s">
        <v>45470</v>
      </c>
      <c r="D18476" s="2">
        <v>42755</v>
      </c>
      <c r="E18476" s="3">
        <v>2.14</v>
      </c>
      <c r="F18476" s="1" t="s">
        <v>14</v>
      </c>
      <c r="G18476" s="1" t="s">
        <v>14</v>
      </c>
      <c r="H18476">
        <v>0</v>
      </c>
      <c r="I18476" s="1" t="s">
        <v>15</v>
      </c>
      <c r="J18476" s="2">
        <v>42703</v>
      </c>
      <c r="K18476" s="1" t="s">
        <v>14</v>
      </c>
      <c r="L18476" s="1"/>
      <c r="M18476" s="4" t="s">
        <v>16</v>
      </c>
      <c r="N18476">
        <f t="shared" si="288"/>
        <v>52</v>
      </c>
    </row>
    <row r="18477" spans="1:14" ht="12.5" hidden="1" x14ac:dyDescent="0.25">
      <c r="A18477" s="1" t="s">
        <v>9258</v>
      </c>
      <c r="B18477" s="1" t="s">
        <v>45471</v>
      </c>
      <c r="C18477" s="1" t="s">
        <v>45472</v>
      </c>
      <c r="D18477" s="2">
        <v>42550</v>
      </c>
      <c r="E18477" s="3">
        <v>8.75</v>
      </c>
      <c r="F18477" s="1" t="s">
        <v>14</v>
      </c>
      <c r="G18477" s="1" t="s">
        <v>14</v>
      </c>
      <c r="H18477">
        <v>0</v>
      </c>
      <c r="I18477" s="1" t="s">
        <v>69</v>
      </c>
      <c r="J18477" s="2">
        <v>42484</v>
      </c>
      <c r="K18477" s="1" t="s">
        <v>14</v>
      </c>
      <c r="L18477" s="1"/>
      <c r="M18477" s="4" t="s">
        <v>46</v>
      </c>
      <c r="N18477">
        <f t="shared" si="288"/>
        <v>66</v>
      </c>
    </row>
    <row r="18478" spans="1:14" ht="12.5" x14ac:dyDescent="0.25">
      <c r="A18478" s="1" t="s">
        <v>45473</v>
      </c>
      <c r="B18478" s="1" t="s">
        <v>45474</v>
      </c>
      <c r="C18478" s="1" t="s">
        <v>45475</v>
      </c>
      <c r="D18478" s="2">
        <v>42928</v>
      </c>
      <c r="E18478" s="3">
        <v>158.03</v>
      </c>
      <c r="F18478" s="1" t="s">
        <v>14</v>
      </c>
      <c r="G18478" s="1" t="s">
        <v>14</v>
      </c>
      <c r="H18478">
        <v>0</v>
      </c>
      <c r="I18478" s="1" t="s">
        <v>69</v>
      </c>
      <c r="J18478" s="2">
        <v>42541</v>
      </c>
      <c r="K18478" s="1">
        <v>41.978119811299997</v>
      </c>
      <c r="L18478" s="1">
        <v>-91.6674194884</v>
      </c>
      <c r="M18478" s="4" t="s">
        <v>20</v>
      </c>
      <c r="N18478">
        <f t="shared" si="288"/>
        <v>387</v>
      </c>
    </row>
    <row r="18479" spans="1:14" ht="12.5" hidden="1" x14ac:dyDescent="0.25">
      <c r="A18479" s="1" t="s">
        <v>44255</v>
      </c>
      <c r="B18479" s="1" t="s">
        <v>45476</v>
      </c>
      <c r="C18479" s="1" t="s">
        <v>45477</v>
      </c>
      <c r="D18479" s="2">
        <v>42640</v>
      </c>
      <c r="E18479" s="3">
        <v>16</v>
      </c>
      <c r="F18479" s="1" t="s">
        <v>14</v>
      </c>
      <c r="G18479" s="1" t="s">
        <v>14</v>
      </c>
      <c r="H18479">
        <v>0</v>
      </c>
      <c r="I18479" s="1" t="s">
        <v>15</v>
      </c>
      <c r="J18479" s="2">
        <v>42529</v>
      </c>
      <c r="K18479" s="1" t="s">
        <v>14</v>
      </c>
      <c r="L18479" s="1"/>
      <c r="M18479" s="4" t="s">
        <v>46</v>
      </c>
      <c r="N18479">
        <f t="shared" si="288"/>
        <v>111</v>
      </c>
    </row>
    <row r="18480" spans="1:14" ht="12.5" x14ac:dyDescent="0.25">
      <c r="A18480" s="1" t="s">
        <v>45478</v>
      </c>
      <c r="B18480" s="1" t="s">
        <v>45479</v>
      </c>
      <c r="C18480" s="1" t="s">
        <v>45480</v>
      </c>
      <c r="D18480" s="2">
        <v>42903</v>
      </c>
      <c r="E18480" s="3">
        <v>15.5</v>
      </c>
      <c r="F18480" s="1" t="s">
        <v>14</v>
      </c>
      <c r="G18480" s="1" t="s">
        <v>14</v>
      </c>
      <c r="H18480">
        <v>0</v>
      </c>
      <c r="I18480" s="1" t="s">
        <v>62</v>
      </c>
      <c r="J18480" s="2">
        <v>42576</v>
      </c>
      <c r="K18480" s="1">
        <v>33.380966219199998</v>
      </c>
      <c r="L18480" s="1">
        <v>-111.8390094862</v>
      </c>
      <c r="M18480" s="4" t="s">
        <v>20</v>
      </c>
      <c r="N18480">
        <f t="shared" si="288"/>
        <v>327</v>
      </c>
    </row>
    <row r="18481" spans="1:14" ht="12.5" hidden="1" x14ac:dyDescent="0.25">
      <c r="A18481" s="1" t="s">
        <v>45481</v>
      </c>
      <c r="B18481" s="1" t="s">
        <v>45482</v>
      </c>
      <c r="C18481" s="1" t="s">
        <v>45483</v>
      </c>
      <c r="D18481" s="2">
        <v>43048</v>
      </c>
      <c r="E18481" s="3">
        <v>35</v>
      </c>
      <c r="F18481" s="1" t="s">
        <v>14</v>
      </c>
      <c r="G18481" s="1" t="s">
        <v>14</v>
      </c>
      <c r="H18481">
        <v>0</v>
      </c>
      <c r="I18481" s="1" t="s">
        <v>57</v>
      </c>
      <c r="J18481" s="2">
        <v>42431</v>
      </c>
      <c r="K18481" s="1">
        <v>33.8586204</v>
      </c>
      <c r="L18481" s="1">
        <v>-117.55256559999999</v>
      </c>
      <c r="M18481" s="4" t="s">
        <v>46</v>
      </c>
      <c r="N18481">
        <f t="shared" si="288"/>
        <v>617</v>
      </c>
    </row>
    <row r="18482" spans="1:14" ht="12.5" hidden="1" x14ac:dyDescent="0.25">
      <c r="A18482" s="1" t="s">
        <v>6584</v>
      </c>
      <c r="B18482" s="1" t="s">
        <v>45484</v>
      </c>
      <c r="C18482" s="1" t="s">
        <v>45485</v>
      </c>
      <c r="D18482" s="2">
        <v>43050</v>
      </c>
      <c r="E18482" s="3">
        <v>9.7100000000000009</v>
      </c>
      <c r="F18482" s="1" t="s">
        <v>14</v>
      </c>
      <c r="G18482" s="1" t="s">
        <v>14</v>
      </c>
      <c r="H18482">
        <v>0</v>
      </c>
      <c r="I18482" s="1" t="s">
        <v>15</v>
      </c>
      <c r="J18482" s="2">
        <v>42760</v>
      </c>
      <c r="K18482" s="1">
        <v>38.472730452199997</v>
      </c>
      <c r="L18482" s="1">
        <v>-121.4296196402</v>
      </c>
      <c r="M18482" s="4" t="s">
        <v>16</v>
      </c>
      <c r="N18482">
        <f t="shared" si="288"/>
        <v>290</v>
      </c>
    </row>
    <row r="18483" spans="1:14" ht="12.5" x14ac:dyDescent="0.25">
      <c r="A18483" s="1" t="s">
        <v>1017</v>
      </c>
      <c r="B18483" s="1" t="s">
        <v>45486</v>
      </c>
      <c r="C18483" s="1" t="s">
        <v>45487</v>
      </c>
      <c r="D18483" s="2">
        <v>43011</v>
      </c>
      <c r="E18483" s="3">
        <v>2.41</v>
      </c>
      <c r="F18483" s="1" t="s">
        <v>14</v>
      </c>
      <c r="G18483" s="1" t="s">
        <v>14</v>
      </c>
      <c r="H18483">
        <v>0</v>
      </c>
      <c r="I18483" s="1" t="s">
        <v>15</v>
      </c>
      <c r="J18483" s="2">
        <v>42703</v>
      </c>
      <c r="K18483" s="1" t="s">
        <v>14</v>
      </c>
      <c r="L18483" s="1"/>
      <c r="M18483" s="4" t="s">
        <v>20</v>
      </c>
      <c r="N18483">
        <f t="shared" si="288"/>
        <v>308</v>
      </c>
    </row>
    <row r="18484" spans="1:14" ht="12.5" hidden="1" x14ac:dyDescent="0.25">
      <c r="A18484" s="1" t="s">
        <v>45488</v>
      </c>
      <c r="B18484" s="1" t="s">
        <v>45489</v>
      </c>
      <c r="C18484" s="1" t="s">
        <v>45490</v>
      </c>
      <c r="D18484" s="2">
        <v>42744</v>
      </c>
      <c r="E18484" s="3">
        <v>33.770000000000003</v>
      </c>
      <c r="F18484" s="1">
        <v>33.770000000000003</v>
      </c>
      <c r="G18484" s="1" t="s">
        <v>38</v>
      </c>
      <c r="H18484">
        <v>1</v>
      </c>
      <c r="I18484" s="1" t="s">
        <v>235</v>
      </c>
      <c r="J18484" s="2">
        <v>42540</v>
      </c>
      <c r="K18484" s="1">
        <v>37.836679354600001</v>
      </c>
      <c r="L18484" s="1">
        <v>-122.276021149</v>
      </c>
      <c r="M18484" s="4" t="s">
        <v>16</v>
      </c>
      <c r="N18484">
        <f t="shared" si="288"/>
        <v>204</v>
      </c>
    </row>
    <row r="18485" spans="1:14" ht="12.5" x14ac:dyDescent="0.25">
      <c r="A18485" s="1" t="s">
        <v>2607</v>
      </c>
      <c r="B18485" s="1" t="s">
        <v>45491</v>
      </c>
      <c r="C18485" s="1" t="s">
        <v>45492</v>
      </c>
      <c r="D18485" s="2">
        <v>42762</v>
      </c>
      <c r="E18485" s="3">
        <v>6.9</v>
      </c>
      <c r="F18485" s="1" t="s">
        <v>14</v>
      </c>
      <c r="G18485" s="1" t="s">
        <v>14</v>
      </c>
      <c r="H18485">
        <v>0</v>
      </c>
      <c r="I18485" s="1" t="s">
        <v>15</v>
      </c>
      <c r="J18485" s="2">
        <v>42594</v>
      </c>
      <c r="K18485" s="1">
        <v>32.763008300000003</v>
      </c>
      <c r="L18485" s="1">
        <v>-117.13373660000001</v>
      </c>
      <c r="M18485" s="4" t="s">
        <v>20</v>
      </c>
      <c r="N18485">
        <f t="shared" si="288"/>
        <v>168</v>
      </c>
    </row>
    <row r="18486" spans="1:14" ht="12.5" x14ac:dyDescent="0.25">
      <c r="A18486" s="1" t="s">
        <v>20021</v>
      </c>
      <c r="B18486" s="1" t="s">
        <v>45493</v>
      </c>
      <c r="C18486" s="1" t="s">
        <v>45494</v>
      </c>
      <c r="D18486" s="2">
        <v>42835</v>
      </c>
      <c r="E18486" s="3">
        <v>7.12</v>
      </c>
      <c r="F18486" s="1" t="s">
        <v>14</v>
      </c>
      <c r="G18486" s="1" t="s">
        <v>14</v>
      </c>
      <c r="H18486">
        <v>1</v>
      </c>
      <c r="I18486" s="1" t="s">
        <v>15</v>
      </c>
      <c r="J18486" s="2">
        <v>42554</v>
      </c>
      <c r="K18486" s="1">
        <v>33.120963990600004</v>
      </c>
      <c r="L18486" s="1">
        <v>-95.596171879799996</v>
      </c>
      <c r="M18486" s="4" t="s">
        <v>20</v>
      </c>
      <c r="N18486">
        <f t="shared" si="288"/>
        <v>281</v>
      </c>
    </row>
    <row r="18487" spans="1:14" ht="12.5" hidden="1" x14ac:dyDescent="0.25">
      <c r="A18487" s="1" t="s">
        <v>292</v>
      </c>
      <c r="B18487" s="1" t="s">
        <v>45495</v>
      </c>
      <c r="C18487" s="1" t="s">
        <v>45496</v>
      </c>
      <c r="D18487" s="2">
        <v>43008</v>
      </c>
      <c r="E18487" s="3">
        <v>3.5</v>
      </c>
      <c r="F18487" s="1" t="s">
        <v>14</v>
      </c>
      <c r="G18487" s="1" t="s">
        <v>14</v>
      </c>
      <c r="H18487">
        <v>0</v>
      </c>
      <c r="I18487" s="1" t="s">
        <v>15</v>
      </c>
      <c r="J18487" s="2">
        <v>42823</v>
      </c>
      <c r="K18487" s="1">
        <v>40.047736775300002</v>
      </c>
      <c r="L18487" s="1">
        <v>-76.313762127800004</v>
      </c>
      <c r="M18487" s="4" t="s">
        <v>46</v>
      </c>
      <c r="N18487">
        <f t="shared" si="288"/>
        <v>185</v>
      </c>
    </row>
    <row r="18488" spans="1:14" ht="12.5" x14ac:dyDescent="0.25">
      <c r="A18488" s="1" t="s">
        <v>5526</v>
      </c>
      <c r="B18488" s="1" t="s">
        <v>45497</v>
      </c>
      <c r="C18488" s="1" t="s">
        <v>45498</v>
      </c>
      <c r="D18488" s="2">
        <v>43111</v>
      </c>
      <c r="E18488" s="3">
        <v>10.85</v>
      </c>
      <c r="F18488" s="1" t="s">
        <v>14</v>
      </c>
      <c r="G18488" s="1" t="s">
        <v>14</v>
      </c>
      <c r="H18488">
        <v>0</v>
      </c>
      <c r="I18488" s="1" t="s">
        <v>15</v>
      </c>
      <c r="J18488" s="2">
        <v>43028</v>
      </c>
      <c r="K18488" s="1">
        <v>33.262883993499997</v>
      </c>
      <c r="L18488" s="1">
        <v>-87.514045750400001</v>
      </c>
      <c r="M18488" s="4" t="s">
        <v>20</v>
      </c>
      <c r="N18488">
        <f t="shared" si="288"/>
        <v>83</v>
      </c>
    </row>
    <row r="18489" spans="1:14" ht="12.5" hidden="1" x14ac:dyDescent="0.25">
      <c r="A18489" s="1" t="s">
        <v>45499</v>
      </c>
      <c r="B18489" s="1" t="s">
        <v>45500</v>
      </c>
      <c r="C18489" s="1" t="s">
        <v>45501</v>
      </c>
      <c r="D18489" s="2">
        <v>42781</v>
      </c>
      <c r="E18489" s="3">
        <v>104</v>
      </c>
      <c r="F18489" s="1" t="s">
        <v>14</v>
      </c>
      <c r="G18489" s="1" t="s">
        <v>14</v>
      </c>
      <c r="H18489">
        <v>0</v>
      </c>
      <c r="I18489" s="1" t="s">
        <v>235</v>
      </c>
      <c r="J18489" s="2">
        <v>42741</v>
      </c>
      <c r="K18489" s="1">
        <v>41.521093139999998</v>
      </c>
      <c r="L18489" s="1">
        <v>-81.532441270000007</v>
      </c>
      <c r="M18489" s="4" t="s">
        <v>16</v>
      </c>
      <c r="N18489">
        <f t="shared" si="288"/>
        <v>40</v>
      </c>
    </row>
    <row r="18490" spans="1:14" ht="12.5" hidden="1" x14ac:dyDescent="0.25">
      <c r="A18490" s="1" t="s">
        <v>206</v>
      </c>
      <c r="B18490" s="1" t="s">
        <v>45502</v>
      </c>
      <c r="C18490" s="1" t="s">
        <v>45503</v>
      </c>
      <c r="D18490" s="2">
        <v>43056</v>
      </c>
      <c r="E18490" s="3">
        <v>8.49</v>
      </c>
      <c r="F18490" s="1" t="s">
        <v>14</v>
      </c>
      <c r="G18490" s="1" t="s">
        <v>14</v>
      </c>
      <c r="H18490">
        <v>0</v>
      </c>
      <c r="I18490" s="1" t="s">
        <v>15</v>
      </c>
      <c r="J18490" s="2">
        <v>43005</v>
      </c>
      <c r="K18490" s="1" t="s">
        <v>14</v>
      </c>
      <c r="L18490" s="1"/>
      <c r="M18490" s="4" t="s">
        <v>16</v>
      </c>
      <c r="N18490">
        <f t="shared" si="288"/>
        <v>51</v>
      </c>
    </row>
    <row r="18491" spans="1:14" ht="12.5" x14ac:dyDescent="0.25">
      <c r="A18491" s="1" t="s">
        <v>26122</v>
      </c>
      <c r="B18491" s="1" t="s">
        <v>45504</v>
      </c>
      <c r="C18491" s="1" t="s">
        <v>45505</v>
      </c>
      <c r="D18491" s="2">
        <v>42841</v>
      </c>
      <c r="E18491" s="3">
        <v>46</v>
      </c>
      <c r="F18491" s="1" t="s">
        <v>14</v>
      </c>
      <c r="G18491" s="1" t="s">
        <v>14</v>
      </c>
      <c r="H18491">
        <v>0</v>
      </c>
      <c r="I18491" s="1" t="s">
        <v>15</v>
      </c>
      <c r="J18491" s="2">
        <v>42809</v>
      </c>
      <c r="K18491" s="1">
        <v>33.683374850100002</v>
      </c>
      <c r="L18491" s="1">
        <v>-116.2406971214</v>
      </c>
      <c r="M18491" s="4" t="s">
        <v>20</v>
      </c>
      <c r="N18491">
        <f t="shared" si="288"/>
        <v>32</v>
      </c>
    </row>
    <row r="18492" spans="1:14" ht="12.5" x14ac:dyDescent="0.25">
      <c r="A18492" s="1" t="s">
        <v>45506</v>
      </c>
      <c r="B18492" s="1" t="s">
        <v>45507</v>
      </c>
      <c r="C18492" s="1" t="s">
        <v>45508</v>
      </c>
      <c r="D18492" s="2">
        <v>43023</v>
      </c>
      <c r="E18492" s="3">
        <v>1.5</v>
      </c>
      <c r="F18492" s="1" t="s">
        <v>14</v>
      </c>
      <c r="G18492" s="1" t="s">
        <v>14</v>
      </c>
      <c r="H18492">
        <v>1</v>
      </c>
      <c r="I18492" s="1" t="s">
        <v>15</v>
      </c>
      <c r="J18492" s="2">
        <v>42648</v>
      </c>
      <c r="K18492" s="1">
        <v>38.923180801800001</v>
      </c>
      <c r="L18492" s="1">
        <v>-76.625933200199995</v>
      </c>
      <c r="M18492" s="4" t="s">
        <v>20</v>
      </c>
      <c r="N18492">
        <f t="shared" si="288"/>
        <v>375</v>
      </c>
    </row>
    <row r="18493" spans="1:14" ht="12.5" x14ac:dyDescent="0.25">
      <c r="A18493" s="1" t="s">
        <v>10376</v>
      </c>
      <c r="B18493" s="1" t="s">
        <v>45509</v>
      </c>
      <c r="C18493" s="1" t="s">
        <v>45510</v>
      </c>
      <c r="D18493" s="2">
        <v>42808</v>
      </c>
      <c r="E18493" s="3">
        <v>2.14</v>
      </c>
      <c r="F18493" s="1" t="s">
        <v>14</v>
      </c>
      <c r="G18493" s="1" t="s">
        <v>14</v>
      </c>
      <c r="H18493">
        <v>0</v>
      </c>
      <c r="I18493" s="1" t="s">
        <v>15</v>
      </c>
      <c r="J18493" s="2">
        <v>42764</v>
      </c>
      <c r="K18493" s="1">
        <v>39.645420828799999</v>
      </c>
      <c r="L18493" s="1">
        <v>-105.080251608</v>
      </c>
      <c r="M18493" s="4" t="s">
        <v>20</v>
      </c>
      <c r="N18493">
        <f t="shared" si="288"/>
        <v>44</v>
      </c>
    </row>
    <row r="18494" spans="1:14" ht="12.5" hidden="1" x14ac:dyDescent="0.25">
      <c r="A18494" s="1" t="s">
        <v>45511</v>
      </c>
      <c r="B18494" s="1" t="s">
        <v>45512</v>
      </c>
      <c r="C18494" s="1" t="s">
        <v>45513</v>
      </c>
      <c r="D18494" s="2">
        <v>42918</v>
      </c>
      <c r="E18494" s="3">
        <v>25.75</v>
      </c>
      <c r="F18494" s="1" t="s">
        <v>14</v>
      </c>
      <c r="G18494" s="1" t="s">
        <v>14</v>
      </c>
      <c r="H18494">
        <v>0</v>
      </c>
      <c r="I18494" s="1" t="s">
        <v>69</v>
      </c>
      <c r="J18494" s="2">
        <v>42686</v>
      </c>
      <c r="K18494" s="1">
        <v>43.963201212400001</v>
      </c>
      <c r="L18494" s="1">
        <v>-70.573432162399996</v>
      </c>
      <c r="M18494" s="4" t="s">
        <v>16</v>
      </c>
      <c r="N18494">
        <f t="shared" si="288"/>
        <v>232</v>
      </c>
    </row>
    <row r="18495" spans="1:14" ht="12.5" hidden="1" x14ac:dyDescent="0.25">
      <c r="A18495" s="1" t="s">
        <v>1413</v>
      </c>
      <c r="B18495" s="1" t="s">
        <v>45514</v>
      </c>
      <c r="C18495" s="1" t="s">
        <v>45515</v>
      </c>
      <c r="D18495" s="2">
        <v>42708</v>
      </c>
      <c r="E18495" s="3">
        <v>13</v>
      </c>
      <c r="F18495" s="1" t="s">
        <v>14</v>
      </c>
      <c r="G18495" s="1" t="s">
        <v>14</v>
      </c>
      <c r="H18495">
        <v>0</v>
      </c>
      <c r="I18495" s="1" t="s">
        <v>15</v>
      </c>
      <c r="J18495" s="2">
        <v>42512</v>
      </c>
      <c r="K18495" s="1" t="s">
        <v>14</v>
      </c>
      <c r="L18495" s="1"/>
      <c r="M18495" s="4" t="s">
        <v>16</v>
      </c>
      <c r="N18495">
        <f t="shared" si="288"/>
        <v>196</v>
      </c>
    </row>
    <row r="18496" spans="1:14" ht="12.5" x14ac:dyDescent="0.25">
      <c r="A18496" s="1" t="s">
        <v>11685</v>
      </c>
      <c r="B18496" s="1" t="s">
        <v>45516</v>
      </c>
      <c r="C18496" s="1" t="s">
        <v>45517</v>
      </c>
      <c r="D18496" s="2">
        <v>43028</v>
      </c>
      <c r="E18496" s="3">
        <v>8.19</v>
      </c>
      <c r="F18496" s="1" t="s">
        <v>14</v>
      </c>
      <c r="G18496" s="1" t="s">
        <v>14</v>
      </c>
      <c r="H18496">
        <v>0</v>
      </c>
      <c r="I18496" s="1" t="s">
        <v>15</v>
      </c>
      <c r="J18496" s="2">
        <v>42990</v>
      </c>
      <c r="K18496" s="1" t="s">
        <v>14</v>
      </c>
      <c r="L18496" s="1"/>
      <c r="M18496" s="4" t="s">
        <v>20</v>
      </c>
      <c r="N18496">
        <f t="shared" si="288"/>
        <v>38</v>
      </c>
    </row>
    <row r="18497" spans="1:14" ht="12.5" x14ac:dyDescent="0.25">
      <c r="A18497" s="1" t="s">
        <v>45518</v>
      </c>
      <c r="B18497" s="1" t="s">
        <v>45519</v>
      </c>
      <c r="C18497" s="1" t="s">
        <v>45520</v>
      </c>
      <c r="D18497" s="2">
        <v>42734</v>
      </c>
      <c r="E18497" s="3">
        <v>23</v>
      </c>
      <c r="F18497" s="1">
        <v>23</v>
      </c>
      <c r="G18497" s="1" t="s">
        <v>61</v>
      </c>
      <c r="H18497">
        <v>1</v>
      </c>
      <c r="I18497" s="1" t="s">
        <v>50</v>
      </c>
      <c r="J18497" s="2">
        <v>42608</v>
      </c>
      <c r="K18497" s="1" t="s">
        <v>14</v>
      </c>
      <c r="L18497" s="1"/>
      <c r="M18497" s="4" t="s">
        <v>20</v>
      </c>
      <c r="N18497">
        <f t="shared" si="288"/>
        <v>126</v>
      </c>
    </row>
    <row r="18498" spans="1:14" ht="12.5" x14ac:dyDescent="0.25">
      <c r="A18498" s="1" t="s">
        <v>8435</v>
      </c>
      <c r="B18498" s="1" t="s">
        <v>45521</v>
      </c>
      <c r="C18498" s="1" t="s">
        <v>45522</v>
      </c>
      <c r="D18498" s="2">
        <v>43067</v>
      </c>
      <c r="E18498" s="3">
        <v>1.66</v>
      </c>
      <c r="F18498" s="1" t="s">
        <v>14</v>
      </c>
      <c r="G18498" s="1" t="s">
        <v>14</v>
      </c>
      <c r="H18498">
        <v>0</v>
      </c>
      <c r="I18498" s="1" t="s">
        <v>15</v>
      </c>
      <c r="J18498" s="2">
        <v>42727</v>
      </c>
      <c r="K18498" s="1">
        <v>43.042052466400001</v>
      </c>
      <c r="L18498" s="1">
        <v>-88.034560019200001</v>
      </c>
      <c r="M18498" s="4" t="s">
        <v>20</v>
      </c>
      <c r="N18498">
        <f t="shared" si="288"/>
        <v>340</v>
      </c>
    </row>
    <row r="18499" spans="1:14" ht="12.5" hidden="1" x14ac:dyDescent="0.25">
      <c r="A18499" s="1" t="s">
        <v>45523</v>
      </c>
      <c r="B18499" s="1" t="s">
        <v>45524</v>
      </c>
      <c r="C18499" s="1" t="s">
        <v>45525</v>
      </c>
      <c r="D18499" s="2">
        <v>42793</v>
      </c>
      <c r="E18499" s="3">
        <v>311.76</v>
      </c>
      <c r="F18499" s="1" t="s">
        <v>14</v>
      </c>
      <c r="G18499" s="1" t="s">
        <v>14</v>
      </c>
      <c r="H18499">
        <v>1</v>
      </c>
      <c r="I18499" s="1" t="s">
        <v>69</v>
      </c>
      <c r="J18499" s="2">
        <v>42707</v>
      </c>
      <c r="K18499" s="1">
        <v>29.720668187400001</v>
      </c>
      <c r="L18499" s="1">
        <v>-95.417847298200002</v>
      </c>
      <c r="M18499" s="4" t="s">
        <v>46</v>
      </c>
      <c r="N18499">
        <f t="shared" ref="N18499:N18562" si="289">D18499-J18499</f>
        <v>86</v>
      </c>
    </row>
    <row r="18500" spans="1:14" ht="12.5" x14ac:dyDescent="0.25">
      <c r="A18500" s="1" t="s">
        <v>2338</v>
      </c>
      <c r="B18500" s="1" t="s">
        <v>45526</v>
      </c>
      <c r="C18500" s="1" t="s">
        <v>45527</v>
      </c>
      <c r="D18500" s="2">
        <v>43062</v>
      </c>
      <c r="E18500" s="3">
        <v>4.6500000000000004</v>
      </c>
      <c r="F18500" s="1" t="s">
        <v>14</v>
      </c>
      <c r="G18500" s="1" t="s">
        <v>14</v>
      </c>
      <c r="H18500">
        <v>0</v>
      </c>
      <c r="I18500" s="1" t="s">
        <v>15</v>
      </c>
      <c r="J18500" s="2">
        <v>42735</v>
      </c>
      <c r="K18500" s="1" t="s">
        <v>14</v>
      </c>
      <c r="L18500" s="1"/>
      <c r="M18500" s="4" t="s">
        <v>20</v>
      </c>
      <c r="N18500">
        <f t="shared" si="289"/>
        <v>327</v>
      </c>
    </row>
    <row r="18501" spans="1:14" ht="12.5" hidden="1" x14ac:dyDescent="0.25">
      <c r="A18501" s="1" t="s">
        <v>3058</v>
      </c>
      <c r="B18501" s="1" t="s">
        <v>45528</v>
      </c>
      <c r="C18501" s="1" t="s">
        <v>45529</v>
      </c>
      <c r="D18501" s="2">
        <v>42730</v>
      </c>
      <c r="E18501" s="3">
        <v>10.95</v>
      </c>
      <c r="F18501" s="1" t="s">
        <v>14</v>
      </c>
      <c r="G18501" s="1" t="s">
        <v>14</v>
      </c>
      <c r="H18501">
        <v>0</v>
      </c>
      <c r="I18501" s="1" t="s">
        <v>15</v>
      </c>
      <c r="J18501" s="2">
        <v>42505</v>
      </c>
      <c r="K18501" s="1">
        <v>38.6718362756</v>
      </c>
      <c r="L18501" s="1">
        <v>-121.2666703296</v>
      </c>
      <c r="M18501" s="4" t="s">
        <v>16</v>
      </c>
      <c r="N18501">
        <f t="shared" si="289"/>
        <v>225</v>
      </c>
    </row>
    <row r="18502" spans="1:14" ht="12.5" hidden="1" x14ac:dyDescent="0.25">
      <c r="A18502" s="1" t="s">
        <v>45530</v>
      </c>
      <c r="B18502" s="1" t="s">
        <v>45531</v>
      </c>
      <c r="C18502" s="1" t="s">
        <v>45532</v>
      </c>
      <c r="D18502" s="2">
        <v>43027</v>
      </c>
      <c r="E18502" s="3">
        <v>2.5</v>
      </c>
      <c r="F18502" s="1" t="s">
        <v>14</v>
      </c>
      <c r="G18502" s="1" t="s">
        <v>14</v>
      </c>
      <c r="H18502">
        <v>0</v>
      </c>
      <c r="I18502" s="1" t="s">
        <v>15</v>
      </c>
      <c r="J18502" s="2">
        <v>42848</v>
      </c>
      <c r="K18502" s="1">
        <v>37.790325000000003</v>
      </c>
      <c r="L18502" s="1">
        <v>-122.400672</v>
      </c>
      <c r="M18502" s="4" t="s">
        <v>16</v>
      </c>
      <c r="N18502">
        <f t="shared" si="289"/>
        <v>179</v>
      </c>
    </row>
    <row r="18503" spans="1:14" ht="12.5" hidden="1" x14ac:dyDescent="0.25">
      <c r="A18503" s="1" t="s">
        <v>6902</v>
      </c>
      <c r="B18503" s="1" t="s">
        <v>45533</v>
      </c>
      <c r="C18503" s="1" t="s">
        <v>45534</v>
      </c>
      <c r="D18503" s="2">
        <v>42969</v>
      </c>
      <c r="E18503" s="3">
        <v>21.49</v>
      </c>
      <c r="F18503" s="1" t="s">
        <v>14</v>
      </c>
      <c r="G18503" s="1" t="s">
        <v>14</v>
      </c>
      <c r="H18503">
        <v>0</v>
      </c>
      <c r="I18503" s="1" t="s">
        <v>15</v>
      </c>
      <c r="J18503" s="2">
        <v>42459</v>
      </c>
      <c r="K18503" s="1" t="s">
        <v>14</v>
      </c>
      <c r="L18503" s="1"/>
      <c r="M18503" s="4" t="s">
        <v>16</v>
      </c>
      <c r="N18503">
        <f t="shared" si="289"/>
        <v>510</v>
      </c>
    </row>
    <row r="18504" spans="1:14" ht="12.5" hidden="1" x14ac:dyDescent="0.25">
      <c r="A18504" s="1" t="s">
        <v>22518</v>
      </c>
      <c r="B18504" s="1" t="s">
        <v>45535</v>
      </c>
      <c r="C18504" s="1" t="s">
        <v>45536</v>
      </c>
      <c r="D18504" s="2">
        <v>42520</v>
      </c>
      <c r="E18504" s="3">
        <v>20</v>
      </c>
      <c r="F18504" s="1" t="s">
        <v>14</v>
      </c>
      <c r="G18504" s="1" t="s">
        <v>14</v>
      </c>
      <c r="H18504">
        <v>0</v>
      </c>
      <c r="I18504" s="1" t="s">
        <v>397</v>
      </c>
      <c r="J18504" s="2">
        <v>42498</v>
      </c>
      <c r="K18504" s="1">
        <v>36.0002114252</v>
      </c>
      <c r="L18504" s="1">
        <v>-78.901510024499999</v>
      </c>
      <c r="M18504" s="4" t="s">
        <v>16</v>
      </c>
      <c r="N18504">
        <f t="shared" si="289"/>
        <v>22</v>
      </c>
    </row>
    <row r="18505" spans="1:14" ht="12.5" hidden="1" x14ac:dyDescent="0.25">
      <c r="A18505" s="1" t="s">
        <v>2885</v>
      </c>
      <c r="B18505" s="1" t="s">
        <v>45537</v>
      </c>
      <c r="C18505" s="1" t="s">
        <v>45538</v>
      </c>
      <c r="D18505" s="2">
        <v>43033</v>
      </c>
      <c r="E18505" s="3">
        <v>6.5</v>
      </c>
      <c r="F18505" s="1" t="s">
        <v>14</v>
      </c>
      <c r="G18505" s="1" t="s">
        <v>14</v>
      </c>
      <c r="H18505">
        <v>1</v>
      </c>
      <c r="I18505" s="1" t="s">
        <v>15</v>
      </c>
      <c r="J18505" s="2">
        <v>42484</v>
      </c>
      <c r="K18505" s="1">
        <v>39.976742193100002</v>
      </c>
      <c r="L18505" s="1">
        <v>-105.13232362470001</v>
      </c>
      <c r="M18505" s="4" t="s">
        <v>16</v>
      </c>
      <c r="N18505">
        <f t="shared" si="289"/>
        <v>549</v>
      </c>
    </row>
    <row r="18506" spans="1:14" ht="12.5" hidden="1" x14ac:dyDescent="0.25">
      <c r="A18506" s="1" t="s">
        <v>7418</v>
      </c>
      <c r="B18506" s="1" t="s">
        <v>45539</v>
      </c>
      <c r="C18506" s="1" t="s">
        <v>45540</v>
      </c>
      <c r="D18506" s="2">
        <v>42384</v>
      </c>
      <c r="E18506" s="3">
        <v>19.59</v>
      </c>
      <c r="F18506" s="1" t="s">
        <v>14</v>
      </c>
      <c r="G18506" s="1" t="s">
        <v>14</v>
      </c>
      <c r="H18506">
        <v>0</v>
      </c>
      <c r="I18506" s="1" t="s">
        <v>15</v>
      </c>
      <c r="J18506" s="2">
        <v>42379</v>
      </c>
      <c r="K18506" s="1">
        <v>32.352221261899999</v>
      </c>
      <c r="L18506" s="1">
        <v>-90.177208714599999</v>
      </c>
      <c r="M18506" s="4" t="s">
        <v>16</v>
      </c>
      <c r="N18506">
        <f t="shared" si="289"/>
        <v>5</v>
      </c>
    </row>
    <row r="18507" spans="1:14" ht="12.5" hidden="1" x14ac:dyDescent="0.25">
      <c r="A18507" s="1" t="s">
        <v>529</v>
      </c>
      <c r="B18507" s="1" t="s">
        <v>45541</v>
      </c>
      <c r="C18507" s="1" t="s">
        <v>45542</v>
      </c>
      <c r="D18507" s="2">
        <v>42904</v>
      </c>
      <c r="E18507" s="3">
        <v>19.48</v>
      </c>
      <c r="F18507" s="1" t="s">
        <v>14</v>
      </c>
      <c r="G18507" s="1" t="s">
        <v>14</v>
      </c>
      <c r="H18507">
        <v>0</v>
      </c>
      <c r="I18507" s="1" t="s">
        <v>15</v>
      </c>
      <c r="J18507" s="2">
        <v>42496</v>
      </c>
      <c r="K18507" s="1" t="s">
        <v>14</v>
      </c>
      <c r="L18507" s="1"/>
      <c r="M18507" s="4" t="s">
        <v>16</v>
      </c>
      <c r="N18507">
        <f t="shared" si="289"/>
        <v>408</v>
      </c>
    </row>
    <row r="18508" spans="1:14" ht="12.5" hidden="1" x14ac:dyDescent="0.25">
      <c r="A18508" s="1" t="s">
        <v>27562</v>
      </c>
      <c r="B18508" s="1" t="s">
        <v>45543</v>
      </c>
      <c r="C18508" s="1" t="s">
        <v>45544</v>
      </c>
      <c r="D18508" s="2">
        <v>42594</v>
      </c>
      <c r="E18508" s="3">
        <v>5.75</v>
      </c>
      <c r="F18508" s="1" t="s">
        <v>14</v>
      </c>
      <c r="G18508" s="1" t="s">
        <v>14</v>
      </c>
      <c r="H18508">
        <v>0</v>
      </c>
      <c r="I18508" s="1" t="s">
        <v>15</v>
      </c>
      <c r="J18508" s="2">
        <v>42580</v>
      </c>
      <c r="K18508" s="1">
        <v>32.710819026099998</v>
      </c>
      <c r="L18508" s="1">
        <v>-117.1893553469</v>
      </c>
      <c r="M18508" s="4" t="s">
        <v>16</v>
      </c>
      <c r="N18508">
        <f t="shared" si="289"/>
        <v>14</v>
      </c>
    </row>
    <row r="18509" spans="1:14" ht="12.5" x14ac:dyDescent="0.25">
      <c r="A18509" s="1" t="s">
        <v>1377</v>
      </c>
      <c r="B18509" s="1" t="s">
        <v>45545</v>
      </c>
      <c r="C18509" s="1" t="s">
        <v>45546</v>
      </c>
      <c r="D18509" s="2">
        <v>42577</v>
      </c>
      <c r="E18509" s="3">
        <v>9.6300000000000008</v>
      </c>
      <c r="F18509" s="1" t="s">
        <v>14</v>
      </c>
      <c r="G18509" s="1" t="s">
        <v>14</v>
      </c>
      <c r="H18509">
        <v>0</v>
      </c>
      <c r="I18509" s="1" t="s">
        <v>15</v>
      </c>
      <c r="J18509" s="2">
        <v>42427</v>
      </c>
      <c r="K18509" s="1">
        <v>40.675809342299999</v>
      </c>
      <c r="L18509" s="1">
        <v>-74.104867462300007</v>
      </c>
      <c r="M18509" s="4" t="s">
        <v>20</v>
      </c>
      <c r="N18509">
        <f t="shared" si="289"/>
        <v>150</v>
      </c>
    </row>
    <row r="18510" spans="1:14" ht="12.5" x14ac:dyDescent="0.25">
      <c r="A18510" s="1" t="s">
        <v>2184</v>
      </c>
      <c r="B18510" s="1" t="s">
        <v>45547</v>
      </c>
      <c r="C18510" s="1" t="s">
        <v>45548</v>
      </c>
      <c r="D18510" s="2">
        <v>42852</v>
      </c>
      <c r="E18510" s="3">
        <v>4.25</v>
      </c>
      <c r="F18510" s="1" t="s">
        <v>14</v>
      </c>
      <c r="G18510" s="1" t="s">
        <v>14</v>
      </c>
      <c r="H18510">
        <v>0</v>
      </c>
      <c r="I18510" s="1" t="s">
        <v>15</v>
      </c>
      <c r="J18510" s="2">
        <v>42744</v>
      </c>
      <c r="K18510" s="1">
        <v>35.207921583199997</v>
      </c>
      <c r="L18510" s="1">
        <v>-111.61083882680001</v>
      </c>
      <c r="M18510" s="4" t="s">
        <v>20</v>
      </c>
      <c r="N18510">
        <f t="shared" si="289"/>
        <v>108</v>
      </c>
    </row>
    <row r="18511" spans="1:14" ht="12.5" x14ac:dyDescent="0.25">
      <c r="A18511" s="1" t="s">
        <v>2281</v>
      </c>
      <c r="B18511" s="1" t="s">
        <v>45549</v>
      </c>
      <c r="C18511" s="1" t="s">
        <v>45550</v>
      </c>
      <c r="D18511" s="2">
        <v>42725</v>
      </c>
      <c r="E18511" s="3">
        <v>10.45</v>
      </c>
      <c r="F18511" s="1" t="s">
        <v>14</v>
      </c>
      <c r="G18511" s="1" t="s">
        <v>14</v>
      </c>
      <c r="H18511">
        <v>0</v>
      </c>
      <c r="I18511" s="1" t="s">
        <v>15</v>
      </c>
      <c r="J18511" s="2">
        <v>42588</v>
      </c>
      <c r="K18511" s="1" t="s">
        <v>14</v>
      </c>
      <c r="L18511" s="1"/>
      <c r="M18511" s="4" t="s">
        <v>20</v>
      </c>
      <c r="N18511">
        <f t="shared" si="289"/>
        <v>137</v>
      </c>
    </row>
    <row r="18512" spans="1:14" ht="12.5" hidden="1" x14ac:dyDescent="0.25">
      <c r="A18512" s="1" t="s">
        <v>45551</v>
      </c>
      <c r="B18512" s="1" t="s">
        <v>45552</v>
      </c>
      <c r="C18512" s="1" t="s">
        <v>45553</v>
      </c>
      <c r="D18512" s="2">
        <v>42841</v>
      </c>
      <c r="E18512" s="3">
        <v>5</v>
      </c>
      <c r="F18512" s="1" t="s">
        <v>14</v>
      </c>
      <c r="G18512" s="1" t="s">
        <v>14</v>
      </c>
      <c r="H18512">
        <v>0</v>
      </c>
      <c r="I18512" s="1" t="s">
        <v>15</v>
      </c>
      <c r="J18512" s="2">
        <v>42637</v>
      </c>
      <c r="K18512" s="1">
        <v>35.982231614200003</v>
      </c>
      <c r="L18512" s="1">
        <v>-96.1894868129</v>
      </c>
      <c r="M18512" s="4" t="s">
        <v>46</v>
      </c>
      <c r="N18512">
        <f t="shared" si="289"/>
        <v>204</v>
      </c>
    </row>
    <row r="18513" spans="1:14" ht="12.5" x14ac:dyDescent="0.25">
      <c r="A18513" s="1" t="s">
        <v>2426</v>
      </c>
      <c r="B18513" s="1" t="s">
        <v>45554</v>
      </c>
      <c r="C18513" s="1" t="s">
        <v>45555</v>
      </c>
      <c r="D18513" s="2">
        <v>42920</v>
      </c>
      <c r="E18513" s="3">
        <v>6</v>
      </c>
      <c r="F18513" s="1" t="s">
        <v>14</v>
      </c>
      <c r="G18513" s="1" t="s">
        <v>14</v>
      </c>
      <c r="H18513">
        <v>1</v>
      </c>
      <c r="I18513" s="1" t="s">
        <v>15</v>
      </c>
      <c r="J18513" s="2">
        <v>42546</v>
      </c>
      <c r="K18513" s="1">
        <v>42.438623109200002</v>
      </c>
      <c r="L18513" s="1">
        <v>-122.8378739719</v>
      </c>
      <c r="M18513" s="4" t="s">
        <v>20</v>
      </c>
      <c r="N18513">
        <f t="shared" si="289"/>
        <v>374</v>
      </c>
    </row>
    <row r="18514" spans="1:14" ht="12.5" hidden="1" x14ac:dyDescent="0.25">
      <c r="A18514" s="1" t="s">
        <v>10872</v>
      </c>
      <c r="B18514" s="1" t="s">
        <v>45556</v>
      </c>
      <c r="C18514" s="1" t="s">
        <v>45557</v>
      </c>
      <c r="D18514" s="2">
        <v>42712</v>
      </c>
      <c r="E18514" s="3">
        <v>10.91</v>
      </c>
      <c r="F18514" s="1" t="s">
        <v>14</v>
      </c>
      <c r="G18514" s="1" t="s">
        <v>14</v>
      </c>
      <c r="H18514">
        <v>0</v>
      </c>
      <c r="I18514" s="1" t="s">
        <v>69</v>
      </c>
      <c r="J18514" s="2">
        <v>42418</v>
      </c>
      <c r="K18514" s="1" t="s">
        <v>14</v>
      </c>
      <c r="L18514" s="1"/>
      <c r="M18514" s="4" t="s">
        <v>16</v>
      </c>
      <c r="N18514">
        <f t="shared" si="289"/>
        <v>294</v>
      </c>
    </row>
    <row r="18515" spans="1:14" ht="12.5" hidden="1" x14ac:dyDescent="0.25">
      <c r="A18515" s="1" t="s">
        <v>30377</v>
      </c>
      <c r="B18515" s="1" t="s">
        <v>45558</v>
      </c>
      <c r="C18515" s="1" t="s">
        <v>45559</v>
      </c>
      <c r="D18515" s="2">
        <v>43028</v>
      </c>
      <c r="E18515" s="3">
        <v>1.93</v>
      </c>
      <c r="F18515" s="1" t="s">
        <v>14</v>
      </c>
      <c r="G18515" s="1" t="s">
        <v>14</v>
      </c>
      <c r="H18515">
        <v>0</v>
      </c>
      <c r="I18515" s="1" t="s">
        <v>15</v>
      </c>
      <c r="J18515" s="2">
        <v>42913</v>
      </c>
      <c r="K18515" s="1">
        <v>25.762224472500002</v>
      </c>
      <c r="L18515" s="1">
        <v>-80.191982875600004</v>
      </c>
      <c r="M18515" s="4" t="s">
        <v>46</v>
      </c>
      <c r="N18515">
        <f t="shared" si="289"/>
        <v>115</v>
      </c>
    </row>
    <row r="18516" spans="1:14" ht="12.5" hidden="1" x14ac:dyDescent="0.25">
      <c r="A18516" s="1" t="s">
        <v>2948</v>
      </c>
      <c r="B18516" s="1" t="s">
        <v>45560</v>
      </c>
      <c r="C18516" s="1" t="s">
        <v>45561</v>
      </c>
      <c r="D18516" s="2">
        <v>43004</v>
      </c>
      <c r="E18516" s="3">
        <v>10.31</v>
      </c>
      <c r="F18516" s="1" t="s">
        <v>14</v>
      </c>
      <c r="G18516" s="1" t="s">
        <v>14</v>
      </c>
      <c r="H18516">
        <v>1</v>
      </c>
      <c r="I18516" s="1" t="s">
        <v>69</v>
      </c>
      <c r="J18516" s="2">
        <v>42531</v>
      </c>
      <c r="K18516" s="1">
        <v>37.757847130000002</v>
      </c>
      <c r="L18516" s="1">
        <v>-122.25199818</v>
      </c>
      <c r="M18516" s="4" t="s">
        <v>16</v>
      </c>
      <c r="N18516">
        <f t="shared" si="289"/>
        <v>473</v>
      </c>
    </row>
    <row r="18517" spans="1:14" ht="12.5" hidden="1" x14ac:dyDescent="0.25">
      <c r="A18517" s="1" t="s">
        <v>748</v>
      </c>
      <c r="B18517" s="1" t="s">
        <v>45562</v>
      </c>
      <c r="C18517" s="1" t="s">
        <v>45563</v>
      </c>
      <c r="D18517" s="2">
        <v>43011</v>
      </c>
      <c r="E18517" s="3">
        <v>4</v>
      </c>
      <c r="F18517" s="1" t="s">
        <v>14</v>
      </c>
      <c r="G18517" s="1" t="s">
        <v>14</v>
      </c>
      <c r="H18517">
        <v>0</v>
      </c>
      <c r="I18517" s="1" t="s">
        <v>15</v>
      </c>
      <c r="J18517" s="2">
        <v>42672</v>
      </c>
      <c r="K18517" s="1" t="s">
        <v>14</v>
      </c>
      <c r="L18517" s="1"/>
      <c r="M18517" s="4" t="s">
        <v>16</v>
      </c>
      <c r="N18517">
        <f t="shared" si="289"/>
        <v>339</v>
      </c>
    </row>
    <row r="18518" spans="1:14" ht="12.5" hidden="1" x14ac:dyDescent="0.25">
      <c r="A18518" s="1" t="s">
        <v>26122</v>
      </c>
      <c r="B18518" s="1" t="s">
        <v>45564</v>
      </c>
      <c r="C18518" s="1" t="s">
        <v>45565</v>
      </c>
      <c r="D18518" s="2">
        <v>42849</v>
      </c>
      <c r="E18518" s="3">
        <v>33.6</v>
      </c>
      <c r="F18518" s="1" t="s">
        <v>14</v>
      </c>
      <c r="G18518" s="1" t="s">
        <v>14</v>
      </c>
      <c r="H18518">
        <v>1</v>
      </c>
      <c r="I18518" s="1" t="s">
        <v>15</v>
      </c>
      <c r="J18518" s="2">
        <v>42809</v>
      </c>
      <c r="K18518" s="1">
        <v>33.683346309699999</v>
      </c>
      <c r="L18518" s="1">
        <v>-116.2406923437</v>
      </c>
      <c r="M18518" s="4" t="s">
        <v>46</v>
      </c>
      <c r="N18518">
        <f t="shared" si="289"/>
        <v>40</v>
      </c>
    </row>
    <row r="18519" spans="1:14" ht="12.5" x14ac:dyDescent="0.25">
      <c r="A18519" s="1" t="s">
        <v>2165</v>
      </c>
      <c r="B18519" s="1" t="s">
        <v>45566</v>
      </c>
      <c r="C18519" s="1" t="s">
        <v>45567</v>
      </c>
      <c r="D18519" s="2">
        <v>42756</v>
      </c>
      <c r="E18519" s="3">
        <v>6.01</v>
      </c>
      <c r="F18519" s="1" t="s">
        <v>14</v>
      </c>
      <c r="G18519" s="1" t="s">
        <v>14</v>
      </c>
      <c r="H18519">
        <v>0</v>
      </c>
      <c r="I18519" s="1" t="s">
        <v>15</v>
      </c>
      <c r="J18519" s="2">
        <v>42680</v>
      </c>
      <c r="K18519" s="1">
        <v>36.1083365263</v>
      </c>
      <c r="L18519" s="1">
        <v>-86.813281559299995</v>
      </c>
      <c r="M18519" s="4" t="s">
        <v>20</v>
      </c>
      <c r="N18519">
        <f t="shared" si="289"/>
        <v>76</v>
      </c>
    </row>
    <row r="18520" spans="1:14" ht="12.5" x14ac:dyDescent="0.25">
      <c r="A18520" s="1" t="s">
        <v>45568</v>
      </c>
      <c r="B18520" s="1" t="s">
        <v>45569</v>
      </c>
      <c r="C18520" s="1" t="s">
        <v>45570</v>
      </c>
      <c r="D18520" s="2">
        <v>42668</v>
      </c>
      <c r="E18520" s="3">
        <v>85</v>
      </c>
      <c r="F18520" s="1" t="s">
        <v>14</v>
      </c>
      <c r="G18520" s="1" t="s">
        <v>14</v>
      </c>
      <c r="H18520">
        <v>1</v>
      </c>
      <c r="I18520" s="1" t="s">
        <v>196</v>
      </c>
      <c r="J18520" s="2">
        <v>42414</v>
      </c>
      <c r="K18520" s="1" t="s">
        <v>14</v>
      </c>
      <c r="L18520" s="1"/>
      <c r="M18520" s="4" t="s">
        <v>20</v>
      </c>
      <c r="N18520">
        <f t="shared" si="289"/>
        <v>254</v>
      </c>
    </row>
    <row r="18521" spans="1:14" ht="12.5" hidden="1" x14ac:dyDescent="0.25">
      <c r="A18521" s="1" t="s">
        <v>4966</v>
      </c>
      <c r="B18521" s="1" t="s">
        <v>45571</v>
      </c>
      <c r="C18521" s="1" t="s">
        <v>45572</v>
      </c>
      <c r="D18521" s="2">
        <v>42738</v>
      </c>
      <c r="E18521" s="3">
        <v>32.17</v>
      </c>
      <c r="F18521" s="1" t="s">
        <v>14</v>
      </c>
      <c r="G18521" s="1" t="s">
        <v>14</v>
      </c>
      <c r="H18521">
        <v>0</v>
      </c>
      <c r="I18521" s="1" t="s">
        <v>15</v>
      </c>
      <c r="J18521" s="2">
        <v>42517</v>
      </c>
      <c r="K18521" s="1" t="s">
        <v>14</v>
      </c>
      <c r="L18521" s="1"/>
      <c r="M18521" s="4" t="s">
        <v>16</v>
      </c>
      <c r="N18521">
        <f t="shared" si="289"/>
        <v>221</v>
      </c>
    </row>
    <row r="18522" spans="1:14" ht="12.5" hidden="1" x14ac:dyDescent="0.25">
      <c r="A18522" s="1" t="s">
        <v>6440</v>
      </c>
      <c r="B18522" s="1" t="s">
        <v>45573</v>
      </c>
      <c r="C18522" s="1" t="s">
        <v>45574</v>
      </c>
      <c r="D18522" s="2">
        <v>43037</v>
      </c>
      <c r="E18522" s="3">
        <v>7</v>
      </c>
      <c r="F18522" s="1">
        <v>7</v>
      </c>
      <c r="G18522" s="1" t="s">
        <v>38</v>
      </c>
      <c r="H18522">
        <v>1</v>
      </c>
      <c r="I18522" s="1" t="s">
        <v>15</v>
      </c>
      <c r="J18522" s="2">
        <v>42810</v>
      </c>
      <c r="K18522" s="1">
        <v>48.111709116100002</v>
      </c>
      <c r="L18522" s="1">
        <v>-98.858248496399995</v>
      </c>
      <c r="M18522" s="4" t="s">
        <v>46</v>
      </c>
      <c r="N18522">
        <f t="shared" si="289"/>
        <v>227</v>
      </c>
    </row>
    <row r="18523" spans="1:14" ht="12.5" x14ac:dyDescent="0.25">
      <c r="A18523" s="1" t="s">
        <v>4858</v>
      </c>
      <c r="B18523" s="1" t="s">
        <v>45575</v>
      </c>
      <c r="C18523" s="1" t="s">
        <v>45576</v>
      </c>
      <c r="D18523" s="2">
        <v>42945</v>
      </c>
      <c r="E18523" s="3">
        <v>7.57</v>
      </c>
      <c r="F18523" s="1" t="s">
        <v>14</v>
      </c>
      <c r="G18523" s="1" t="s">
        <v>14</v>
      </c>
      <c r="H18523">
        <v>1</v>
      </c>
      <c r="I18523" s="1" t="s">
        <v>50</v>
      </c>
      <c r="J18523" s="2">
        <v>42764</v>
      </c>
      <c r="K18523" s="1">
        <v>38.627863177099997</v>
      </c>
      <c r="L18523" s="1">
        <v>-90.337149482300006</v>
      </c>
      <c r="M18523" s="4" t="s">
        <v>20</v>
      </c>
      <c r="N18523">
        <f t="shared" si="289"/>
        <v>181</v>
      </c>
    </row>
    <row r="18524" spans="1:14" ht="12.5" x14ac:dyDescent="0.25">
      <c r="A18524" s="1" t="s">
        <v>1051</v>
      </c>
      <c r="B18524" s="1" t="s">
        <v>45577</v>
      </c>
      <c r="C18524" s="1" t="s">
        <v>45578</v>
      </c>
      <c r="D18524" s="2">
        <v>42548</v>
      </c>
      <c r="E18524" s="3">
        <v>5.94</v>
      </c>
      <c r="F18524" s="1" t="s">
        <v>14</v>
      </c>
      <c r="G18524" s="1" t="s">
        <v>14</v>
      </c>
      <c r="H18524">
        <v>0</v>
      </c>
      <c r="I18524" s="1" t="s">
        <v>15</v>
      </c>
      <c r="J18524" s="2">
        <v>42379</v>
      </c>
      <c r="K18524" s="1">
        <v>33.748191841000001</v>
      </c>
      <c r="L18524" s="1">
        <v>-117.8662281448</v>
      </c>
      <c r="M18524" s="4" t="s">
        <v>20</v>
      </c>
      <c r="N18524">
        <f t="shared" si="289"/>
        <v>169</v>
      </c>
    </row>
    <row r="18525" spans="1:14" ht="12.5" hidden="1" x14ac:dyDescent="0.25">
      <c r="A18525" s="1" t="s">
        <v>4850</v>
      </c>
      <c r="B18525" s="1" t="s">
        <v>45579</v>
      </c>
      <c r="C18525" s="1" t="s">
        <v>45580</v>
      </c>
      <c r="D18525" s="2">
        <v>42990</v>
      </c>
      <c r="E18525" s="3">
        <v>38.25</v>
      </c>
      <c r="F18525" s="1" t="s">
        <v>14</v>
      </c>
      <c r="G18525" s="1" t="s">
        <v>14</v>
      </c>
      <c r="H18525">
        <v>0</v>
      </c>
      <c r="I18525" s="1" t="s">
        <v>15</v>
      </c>
      <c r="J18525" s="2">
        <v>42888</v>
      </c>
      <c r="K18525" s="1">
        <v>40.710979257799998</v>
      </c>
      <c r="L18525" s="1">
        <v>-73.948255224700006</v>
      </c>
      <c r="M18525" s="4" t="s">
        <v>16</v>
      </c>
      <c r="N18525">
        <f t="shared" si="289"/>
        <v>102</v>
      </c>
    </row>
    <row r="18526" spans="1:14" ht="12.5" x14ac:dyDescent="0.25">
      <c r="A18526" s="1" t="s">
        <v>263</v>
      </c>
      <c r="B18526" s="1" t="s">
        <v>45581</v>
      </c>
      <c r="C18526" s="1" t="s">
        <v>45582</v>
      </c>
      <c r="D18526" s="2">
        <v>43031</v>
      </c>
      <c r="E18526" s="3">
        <v>12.28</v>
      </c>
      <c r="F18526" s="1" t="s">
        <v>14</v>
      </c>
      <c r="G18526" s="1" t="s">
        <v>14</v>
      </c>
      <c r="H18526">
        <v>0</v>
      </c>
      <c r="I18526" s="1" t="s">
        <v>69</v>
      </c>
      <c r="J18526" s="2">
        <v>42416</v>
      </c>
      <c r="K18526" s="1">
        <v>37.678550449200003</v>
      </c>
      <c r="L18526" s="1">
        <v>-113.0615192839</v>
      </c>
      <c r="M18526" s="4" t="s">
        <v>20</v>
      </c>
      <c r="N18526">
        <f t="shared" si="289"/>
        <v>615</v>
      </c>
    </row>
    <row r="18527" spans="1:14" ht="12.5" x14ac:dyDescent="0.25">
      <c r="A18527" s="1" t="s">
        <v>22610</v>
      </c>
      <c r="B18527" s="1" t="s">
        <v>45583</v>
      </c>
      <c r="C18527" s="1" t="s">
        <v>45584</v>
      </c>
      <c r="D18527" s="2">
        <v>42713</v>
      </c>
      <c r="E18527" s="3">
        <v>5.45</v>
      </c>
      <c r="F18527" s="1" t="s">
        <v>14</v>
      </c>
      <c r="G18527" s="1" t="s">
        <v>14</v>
      </c>
      <c r="H18527">
        <v>0</v>
      </c>
      <c r="I18527" s="1" t="s">
        <v>15</v>
      </c>
      <c r="J18527" s="2">
        <v>42483</v>
      </c>
      <c r="K18527" s="1" t="s">
        <v>14</v>
      </c>
      <c r="L18527" s="1"/>
      <c r="M18527" s="4" t="s">
        <v>20</v>
      </c>
      <c r="N18527">
        <f t="shared" si="289"/>
        <v>230</v>
      </c>
    </row>
    <row r="18528" spans="1:14" ht="12.5" hidden="1" x14ac:dyDescent="0.25">
      <c r="A18528" s="1" t="s">
        <v>239</v>
      </c>
      <c r="B18528" s="1" t="s">
        <v>45585</v>
      </c>
      <c r="C18528" s="1" t="s">
        <v>45586</v>
      </c>
      <c r="D18528" s="2">
        <v>42995</v>
      </c>
      <c r="E18528" s="3">
        <v>10</v>
      </c>
      <c r="F18528" s="1" t="s">
        <v>14</v>
      </c>
      <c r="G18528" s="1" t="s">
        <v>14</v>
      </c>
      <c r="H18528">
        <v>0</v>
      </c>
      <c r="I18528" s="1" t="s">
        <v>15</v>
      </c>
      <c r="J18528" s="2">
        <v>42454</v>
      </c>
      <c r="K18528" s="1">
        <v>43.844586040899998</v>
      </c>
      <c r="L18528" s="1">
        <v>-88.838759189300006</v>
      </c>
      <c r="M18528" s="4" t="s">
        <v>46</v>
      </c>
      <c r="N18528">
        <f t="shared" si="289"/>
        <v>541</v>
      </c>
    </row>
    <row r="18529" spans="1:14" ht="12.5" x14ac:dyDescent="0.25">
      <c r="A18529" s="1" t="s">
        <v>45587</v>
      </c>
      <c r="B18529" s="1" t="s">
        <v>45588</v>
      </c>
      <c r="C18529" s="1" t="s">
        <v>45589</v>
      </c>
      <c r="D18529" s="2">
        <v>42909</v>
      </c>
      <c r="E18529" s="3">
        <v>35</v>
      </c>
      <c r="F18529" s="1" t="s">
        <v>14</v>
      </c>
      <c r="G18529" s="1" t="s">
        <v>14</v>
      </c>
      <c r="H18529">
        <v>0</v>
      </c>
      <c r="I18529" s="1" t="s">
        <v>62</v>
      </c>
      <c r="J18529" s="2">
        <v>42585</v>
      </c>
      <c r="K18529" s="1">
        <v>38.806736700800002</v>
      </c>
      <c r="L18529" s="1">
        <v>-104.8242153618</v>
      </c>
      <c r="M18529" s="4" t="s">
        <v>20</v>
      </c>
      <c r="N18529">
        <f t="shared" si="289"/>
        <v>324</v>
      </c>
    </row>
    <row r="18530" spans="1:14" ht="12.5" hidden="1" x14ac:dyDescent="0.25">
      <c r="A18530" s="1" t="s">
        <v>23423</v>
      </c>
      <c r="B18530" s="1" t="s">
        <v>45590</v>
      </c>
      <c r="C18530" s="1" t="s">
        <v>45591</v>
      </c>
      <c r="D18530" s="2">
        <v>43041</v>
      </c>
      <c r="E18530" s="3">
        <v>9.5500000000000007</v>
      </c>
      <c r="F18530" s="1" t="s">
        <v>14</v>
      </c>
      <c r="G18530" s="1" t="s">
        <v>14</v>
      </c>
      <c r="H18530">
        <v>1</v>
      </c>
      <c r="I18530" s="1" t="s">
        <v>15</v>
      </c>
      <c r="J18530" s="2">
        <v>42907</v>
      </c>
      <c r="K18530" s="1" t="s">
        <v>14</v>
      </c>
      <c r="L18530" s="1"/>
      <c r="M18530" s="4" t="s">
        <v>16</v>
      </c>
      <c r="N18530">
        <f t="shared" si="289"/>
        <v>134</v>
      </c>
    </row>
    <row r="18531" spans="1:14" ht="12.5" hidden="1" x14ac:dyDescent="0.25">
      <c r="A18531" s="1" t="s">
        <v>2939</v>
      </c>
      <c r="B18531" s="1" t="s">
        <v>45592</v>
      </c>
      <c r="C18531" s="1" t="s">
        <v>45593</v>
      </c>
      <c r="D18531" s="2">
        <v>43021</v>
      </c>
      <c r="E18531" s="3">
        <v>5.98</v>
      </c>
      <c r="F18531" s="1" t="s">
        <v>14</v>
      </c>
      <c r="G18531" s="1" t="s">
        <v>14</v>
      </c>
      <c r="H18531">
        <v>0</v>
      </c>
      <c r="I18531" s="1" t="s">
        <v>15</v>
      </c>
      <c r="J18531" s="2">
        <v>42540</v>
      </c>
      <c r="K18531" s="1">
        <v>37.78298779</v>
      </c>
      <c r="L18531" s="1">
        <v>-122.3978396075</v>
      </c>
      <c r="M18531" s="4" t="s">
        <v>16</v>
      </c>
      <c r="N18531">
        <f t="shared" si="289"/>
        <v>481</v>
      </c>
    </row>
    <row r="18532" spans="1:14" ht="12.5" hidden="1" x14ac:dyDescent="0.25">
      <c r="A18532" s="1" t="s">
        <v>8478</v>
      </c>
      <c r="B18532" s="1" t="s">
        <v>45594</v>
      </c>
      <c r="C18532" s="1" t="s">
        <v>45595</v>
      </c>
      <c r="D18532" s="2">
        <v>42629</v>
      </c>
      <c r="E18532" s="3">
        <v>38.4</v>
      </c>
      <c r="F18532" s="1" t="s">
        <v>14</v>
      </c>
      <c r="G18532" s="1" t="s">
        <v>14</v>
      </c>
      <c r="H18532">
        <v>0</v>
      </c>
      <c r="I18532" s="1" t="s">
        <v>15</v>
      </c>
      <c r="J18532" s="2">
        <v>42533</v>
      </c>
      <c r="K18532" s="1" t="s">
        <v>14</v>
      </c>
      <c r="L18532" s="1"/>
      <c r="M18532" s="4" t="s">
        <v>16</v>
      </c>
      <c r="N18532">
        <f t="shared" si="289"/>
        <v>96</v>
      </c>
    </row>
    <row r="18533" spans="1:14" ht="12.5" x14ac:dyDescent="0.25">
      <c r="A18533" s="1" t="s">
        <v>45596</v>
      </c>
      <c r="B18533" s="1" t="s">
        <v>45597</v>
      </c>
      <c r="C18533" s="1" t="s">
        <v>45598</v>
      </c>
      <c r="D18533" s="2">
        <v>42541</v>
      </c>
      <c r="E18533" s="3">
        <v>60.17</v>
      </c>
      <c r="F18533" s="1" t="s">
        <v>14</v>
      </c>
      <c r="G18533" s="1" t="s">
        <v>14</v>
      </c>
      <c r="H18533">
        <v>0</v>
      </c>
      <c r="I18533" s="1" t="s">
        <v>62</v>
      </c>
      <c r="J18533" s="2">
        <v>42465</v>
      </c>
      <c r="K18533" s="1" t="s">
        <v>14</v>
      </c>
      <c r="L18533" s="1"/>
      <c r="M18533" s="4" t="s">
        <v>20</v>
      </c>
      <c r="N18533">
        <f t="shared" si="289"/>
        <v>76</v>
      </c>
    </row>
    <row r="18534" spans="1:14" ht="12.5" hidden="1" x14ac:dyDescent="0.25">
      <c r="A18534" s="1" t="s">
        <v>45599</v>
      </c>
      <c r="B18534" s="1" t="s">
        <v>45600</v>
      </c>
      <c r="C18534" s="1" t="s">
        <v>45601</v>
      </c>
      <c r="D18534" s="2">
        <v>42494</v>
      </c>
      <c r="E18534" s="3">
        <v>20</v>
      </c>
      <c r="F18534" s="1" t="s">
        <v>14</v>
      </c>
      <c r="G18534" s="1" t="s">
        <v>14</v>
      </c>
      <c r="H18534">
        <v>0</v>
      </c>
      <c r="I18534" s="1" t="s">
        <v>42</v>
      </c>
      <c r="J18534" s="2">
        <v>42424</v>
      </c>
      <c r="K18534" s="1" t="s">
        <v>14</v>
      </c>
      <c r="L18534" s="1"/>
      <c r="M18534" s="4" t="s">
        <v>16</v>
      </c>
      <c r="N18534">
        <f t="shared" si="289"/>
        <v>70</v>
      </c>
    </row>
    <row r="18535" spans="1:14" ht="12.5" x14ac:dyDescent="0.25">
      <c r="A18535" s="1" t="s">
        <v>7524</v>
      </c>
      <c r="B18535" s="1" t="s">
        <v>45602</v>
      </c>
      <c r="C18535" s="1" t="s">
        <v>45603</v>
      </c>
      <c r="D18535" s="2">
        <v>43055</v>
      </c>
      <c r="E18535" s="3">
        <v>3.75</v>
      </c>
      <c r="F18535" s="1" t="s">
        <v>14</v>
      </c>
      <c r="G18535" s="1" t="s">
        <v>14</v>
      </c>
      <c r="H18535">
        <v>0</v>
      </c>
      <c r="I18535" s="1" t="s">
        <v>397</v>
      </c>
      <c r="J18535" s="2">
        <v>42580</v>
      </c>
      <c r="K18535" s="1">
        <v>37.785580009599997</v>
      </c>
      <c r="L18535" s="1">
        <v>-122.4026788706</v>
      </c>
      <c r="M18535" s="4" t="s">
        <v>20</v>
      </c>
      <c r="N18535">
        <f t="shared" si="289"/>
        <v>475</v>
      </c>
    </row>
    <row r="18536" spans="1:14" ht="12.5" hidden="1" x14ac:dyDescent="0.25">
      <c r="A18536" s="1" t="s">
        <v>21127</v>
      </c>
      <c r="B18536" s="1" t="s">
        <v>45604</v>
      </c>
      <c r="C18536" s="1" t="s">
        <v>45605</v>
      </c>
      <c r="D18536" s="2">
        <v>42629</v>
      </c>
      <c r="E18536" s="3">
        <v>28.38</v>
      </c>
      <c r="F18536" s="1" t="s">
        <v>14</v>
      </c>
      <c r="G18536" s="1" t="s">
        <v>14</v>
      </c>
      <c r="H18536">
        <v>0</v>
      </c>
      <c r="I18536" s="1" t="s">
        <v>15</v>
      </c>
      <c r="J18536" s="2">
        <v>42484</v>
      </c>
      <c r="K18536" s="1" t="s">
        <v>14</v>
      </c>
      <c r="L18536" s="1"/>
      <c r="M18536" s="4" t="s">
        <v>16</v>
      </c>
      <c r="N18536">
        <f t="shared" si="289"/>
        <v>145</v>
      </c>
    </row>
    <row r="18537" spans="1:14" ht="12.5" x14ac:dyDescent="0.25">
      <c r="A18537" s="1" t="s">
        <v>45606</v>
      </c>
      <c r="B18537" s="1" t="s">
        <v>45607</v>
      </c>
      <c r="C18537" s="1" t="s">
        <v>45608</v>
      </c>
      <c r="D18537" s="2">
        <v>42764</v>
      </c>
      <c r="E18537" s="3">
        <v>232</v>
      </c>
      <c r="F18537" s="1" t="s">
        <v>14</v>
      </c>
      <c r="G18537" s="1" t="s">
        <v>14</v>
      </c>
      <c r="H18537">
        <v>0</v>
      </c>
      <c r="I18537" s="1" t="s">
        <v>69</v>
      </c>
      <c r="J18537" s="2">
        <v>42722</v>
      </c>
      <c r="K18537" s="1">
        <v>42.007904187800001</v>
      </c>
      <c r="L18537" s="1">
        <v>-87.6678646915</v>
      </c>
      <c r="M18537" s="4" t="s">
        <v>20</v>
      </c>
      <c r="N18537">
        <f t="shared" si="289"/>
        <v>42</v>
      </c>
    </row>
    <row r="18538" spans="1:14" ht="12.5" hidden="1" x14ac:dyDescent="0.25">
      <c r="A18538" s="1" t="s">
        <v>14942</v>
      </c>
      <c r="B18538" s="1" t="s">
        <v>45609</v>
      </c>
      <c r="C18538" s="1" t="s">
        <v>45610</v>
      </c>
      <c r="D18538" s="2">
        <v>43013</v>
      </c>
      <c r="E18538" s="3">
        <v>26</v>
      </c>
      <c r="F18538" s="1" t="s">
        <v>14</v>
      </c>
      <c r="G18538" s="1" t="s">
        <v>14</v>
      </c>
      <c r="H18538">
        <v>0</v>
      </c>
      <c r="I18538" s="1" t="s">
        <v>15</v>
      </c>
      <c r="J18538" s="2">
        <v>42770</v>
      </c>
      <c r="K18538" s="1">
        <v>28.8174269256</v>
      </c>
      <c r="L18538" s="1">
        <v>-96.963015105699995</v>
      </c>
      <c r="M18538" s="4" t="s">
        <v>16</v>
      </c>
      <c r="N18538">
        <f t="shared" si="289"/>
        <v>243</v>
      </c>
    </row>
    <row r="18539" spans="1:14" ht="12.5" x14ac:dyDescent="0.25">
      <c r="A18539" s="1" t="s">
        <v>45611</v>
      </c>
      <c r="B18539" s="1" t="s">
        <v>45612</v>
      </c>
      <c r="C18539" s="1" t="s">
        <v>45613</v>
      </c>
      <c r="D18539" s="2">
        <v>42518</v>
      </c>
      <c r="E18539" s="3">
        <v>4.5</v>
      </c>
      <c r="F18539" s="1" t="s">
        <v>14</v>
      </c>
      <c r="G18539" s="1" t="s">
        <v>14</v>
      </c>
      <c r="H18539">
        <v>0</v>
      </c>
      <c r="I18539" s="1" t="s">
        <v>15</v>
      </c>
      <c r="J18539" s="2">
        <v>42412</v>
      </c>
      <c r="K18539" s="1">
        <v>26.206461445199999</v>
      </c>
      <c r="L18539" s="1">
        <v>-98.143840816500003</v>
      </c>
      <c r="M18539" s="4" t="s">
        <v>20</v>
      </c>
      <c r="N18539">
        <f t="shared" si="289"/>
        <v>106</v>
      </c>
    </row>
    <row r="18540" spans="1:14" ht="12.5" hidden="1" x14ac:dyDescent="0.25">
      <c r="A18540" s="1" t="s">
        <v>1218</v>
      </c>
      <c r="B18540" s="1" t="s">
        <v>45614</v>
      </c>
      <c r="C18540" s="1" t="s">
        <v>45615</v>
      </c>
      <c r="D18540" s="2">
        <v>42978</v>
      </c>
      <c r="E18540" s="3">
        <v>13.3</v>
      </c>
      <c r="F18540" s="1" t="s">
        <v>14</v>
      </c>
      <c r="G18540" s="1" t="s">
        <v>14</v>
      </c>
      <c r="H18540">
        <v>1</v>
      </c>
      <c r="I18540" s="1" t="s">
        <v>15</v>
      </c>
      <c r="J18540" s="2">
        <v>42811</v>
      </c>
      <c r="K18540" s="1" t="s">
        <v>14</v>
      </c>
      <c r="L18540" s="1"/>
      <c r="M18540" s="4" t="s">
        <v>16</v>
      </c>
      <c r="N18540">
        <f t="shared" si="289"/>
        <v>167</v>
      </c>
    </row>
    <row r="18541" spans="1:14" ht="12.5" x14ac:dyDescent="0.25">
      <c r="A18541" s="1" t="s">
        <v>18504</v>
      </c>
      <c r="B18541" s="1" t="s">
        <v>45616</v>
      </c>
      <c r="C18541" s="1" t="s">
        <v>45617</v>
      </c>
      <c r="D18541" s="2">
        <v>43108</v>
      </c>
      <c r="E18541" s="3">
        <v>32.04</v>
      </c>
      <c r="F18541" s="1" t="s">
        <v>14</v>
      </c>
      <c r="G18541" s="1" t="s">
        <v>14</v>
      </c>
      <c r="H18541">
        <v>0</v>
      </c>
      <c r="I18541" s="1" t="s">
        <v>15</v>
      </c>
      <c r="J18541" s="2">
        <v>42714</v>
      </c>
      <c r="K18541" s="1">
        <v>40.326172365300003</v>
      </c>
      <c r="L18541" s="1">
        <v>-75.9264350853</v>
      </c>
      <c r="M18541" s="4" t="s">
        <v>20</v>
      </c>
      <c r="N18541">
        <f t="shared" si="289"/>
        <v>394</v>
      </c>
    </row>
    <row r="18542" spans="1:14" ht="12.5" hidden="1" x14ac:dyDescent="0.25">
      <c r="A18542" s="1" t="s">
        <v>39589</v>
      </c>
      <c r="B18542" s="1" t="s">
        <v>45618</v>
      </c>
      <c r="C18542" s="1" t="s">
        <v>45619</v>
      </c>
      <c r="D18542" s="2">
        <v>43048</v>
      </c>
      <c r="E18542" s="3">
        <v>4.25</v>
      </c>
      <c r="F18542" s="1" t="s">
        <v>14</v>
      </c>
      <c r="G18542" s="1" t="s">
        <v>14</v>
      </c>
      <c r="H18542">
        <v>0</v>
      </c>
      <c r="I18542" s="1" t="s">
        <v>69</v>
      </c>
      <c r="J18542" s="2">
        <v>42785</v>
      </c>
      <c r="K18542" s="1">
        <v>45.504716931700003</v>
      </c>
      <c r="L18542" s="1">
        <v>-122.5741710028</v>
      </c>
      <c r="M18542" s="4" t="s">
        <v>16</v>
      </c>
      <c r="N18542">
        <f t="shared" si="289"/>
        <v>263</v>
      </c>
    </row>
    <row r="18543" spans="1:14" ht="12.5" hidden="1" x14ac:dyDescent="0.25">
      <c r="A18543" s="1" t="s">
        <v>5961</v>
      </c>
      <c r="B18543" s="1" t="s">
        <v>45620</v>
      </c>
      <c r="C18543" s="1" t="s">
        <v>45621</v>
      </c>
      <c r="D18543" s="2">
        <v>42788</v>
      </c>
      <c r="E18543" s="3">
        <v>4.5</v>
      </c>
      <c r="F18543" s="1" t="s">
        <v>14</v>
      </c>
      <c r="G18543" s="1" t="s">
        <v>14</v>
      </c>
      <c r="H18543">
        <v>0</v>
      </c>
      <c r="I18543" s="1" t="s">
        <v>15</v>
      </c>
      <c r="J18543" s="2">
        <v>42596</v>
      </c>
      <c r="K18543" s="1">
        <v>34.705240222199997</v>
      </c>
      <c r="L18543" s="1">
        <v>-86.705255197300005</v>
      </c>
      <c r="M18543" s="4" t="s">
        <v>16</v>
      </c>
      <c r="N18543">
        <f t="shared" si="289"/>
        <v>192</v>
      </c>
    </row>
    <row r="18544" spans="1:14" ht="12.5" x14ac:dyDescent="0.25">
      <c r="A18544" s="1" t="s">
        <v>45622</v>
      </c>
      <c r="B18544" s="1" t="s">
        <v>45623</v>
      </c>
      <c r="C18544" s="1" t="s">
        <v>45624</v>
      </c>
      <c r="D18544" s="2">
        <v>42855</v>
      </c>
      <c r="E18544" s="3">
        <v>21.65</v>
      </c>
      <c r="F18544" s="1" t="s">
        <v>14</v>
      </c>
      <c r="G18544" s="1" t="s">
        <v>14</v>
      </c>
      <c r="H18544">
        <v>0</v>
      </c>
      <c r="I18544" s="1" t="s">
        <v>235</v>
      </c>
      <c r="J18544" s="2">
        <v>42392</v>
      </c>
      <c r="K18544" s="1">
        <v>32.361098318400003</v>
      </c>
      <c r="L18544" s="1">
        <v>-96.891468521299998</v>
      </c>
      <c r="M18544" s="4" t="s">
        <v>20</v>
      </c>
      <c r="N18544">
        <f t="shared" si="289"/>
        <v>463</v>
      </c>
    </row>
    <row r="18545" spans="1:14" ht="12.5" hidden="1" x14ac:dyDescent="0.25">
      <c r="A18545" s="1" t="s">
        <v>2628</v>
      </c>
      <c r="B18545" s="1" t="s">
        <v>45625</v>
      </c>
      <c r="C18545" s="1" t="s">
        <v>45626</v>
      </c>
      <c r="D18545" s="2">
        <v>43114</v>
      </c>
      <c r="E18545" s="3">
        <v>6.83</v>
      </c>
      <c r="F18545" s="1" t="s">
        <v>14</v>
      </c>
      <c r="G18545" s="1" t="s">
        <v>14</v>
      </c>
      <c r="H18545">
        <v>1</v>
      </c>
      <c r="I18545" s="1" t="s">
        <v>69</v>
      </c>
      <c r="J18545" s="2">
        <v>42587</v>
      </c>
      <c r="K18545" s="1" t="s">
        <v>14</v>
      </c>
      <c r="L18545" s="1"/>
      <c r="M18545" s="4" t="s">
        <v>16</v>
      </c>
      <c r="N18545">
        <f t="shared" si="289"/>
        <v>527</v>
      </c>
    </row>
    <row r="18546" spans="1:14" ht="12.5" hidden="1" x14ac:dyDescent="0.25">
      <c r="A18546" s="1" t="s">
        <v>45627</v>
      </c>
      <c r="B18546" s="1" t="s">
        <v>45628</v>
      </c>
      <c r="C18546" s="1" t="s">
        <v>45629</v>
      </c>
      <c r="D18546" s="2">
        <v>42814</v>
      </c>
      <c r="E18546" s="3">
        <v>55</v>
      </c>
      <c r="F18546" s="1" t="s">
        <v>14</v>
      </c>
      <c r="G18546" s="1" t="s">
        <v>14</v>
      </c>
      <c r="H18546">
        <v>0</v>
      </c>
      <c r="I18546" s="1" t="s">
        <v>69</v>
      </c>
      <c r="J18546" s="2">
        <v>42692</v>
      </c>
      <c r="K18546" s="1">
        <v>41.851115200000002</v>
      </c>
      <c r="L18546" s="1">
        <v>-87.615404400000003</v>
      </c>
      <c r="M18546" s="4" t="s">
        <v>16</v>
      </c>
      <c r="N18546">
        <f t="shared" si="289"/>
        <v>122</v>
      </c>
    </row>
    <row r="18547" spans="1:14" ht="12.5" hidden="1" x14ac:dyDescent="0.25">
      <c r="A18547" s="1" t="s">
        <v>45630</v>
      </c>
      <c r="B18547" s="1" t="s">
        <v>45631</v>
      </c>
      <c r="C18547" s="1" t="s">
        <v>45632</v>
      </c>
      <c r="D18547" s="2">
        <v>42774</v>
      </c>
      <c r="E18547" s="3">
        <v>750</v>
      </c>
      <c r="F18547" s="1" t="s">
        <v>14</v>
      </c>
      <c r="G18547" s="1" t="s">
        <v>14</v>
      </c>
      <c r="H18547">
        <v>0</v>
      </c>
      <c r="I18547" s="1" t="s">
        <v>337</v>
      </c>
      <c r="J18547" s="2">
        <v>42644</v>
      </c>
      <c r="K18547" s="1">
        <v>36.118284612899998</v>
      </c>
      <c r="L18547" s="1">
        <v>-80.068563055300004</v>
      </c>
      <c r="M18547" s="4" t="s">
        <v>16</v>
      </c>
      <c r="N18547">
        <f t="shared" si="289"/>
        <v>130</v>
      </c>
    </row>
    <row r="18548" spans="1:14" ht="12.5" hidden="1" x14ac:dyDescent="0.25">
      <c r="A18548" s="1" t="s">
        <v>1968</v>
      </c>
      <c r="B18548" s="1" t="s">
        <v>45633</v>
      </c>
      <c r="C18548" s="1" t="s">
        <v>45634</v>
      </c>
      <c r="D18548" s="2">
        <v>42959</v>
      </c>
      <c r="E18548" s="3">
        <v>3.28</v>
      </c>
      <c r="F18548" s="1" t="s">
        <v>14</v>
      </c>
      <c r="G18548" s="1" t="s">
        <v>14</v>
      </c>
      <c r="H18548">
        <v>0</v>
      </c>
      <c r="I18548" s="1" t="s">
        <v>15</v>
      </c>
      <c r="J18548" s="2">
        <v>42524</v>
      </c>
      <c r="K18548" s="1">
        <v>41.983601202000003</v>
      </c>
      <c r="L18548" s="1">
        <v>-87.844517593500001</v>
      </c>
      <c r="M18548" s="4" t="s">
        <v>46</v>
      </c>
      <c r="N18548">
        <f t="shared" si="289"/>
        <v>435</v>
      </c>
    </row>
    <row r="18549" spans="1:14" ht="12.5" x14ac:dyDescent="0.25">
      <c r="A18549" s="1" t="s">
        <v>2338</v>
      </c>
      <c r="B18549" s="1" t="s">
        <v>45635</v>
      </c>
      <c r="C18549" s="1" t="s">
        <v>45636</v>
      </c>
      <c r="D18549" s="2">
        <v>43067</v>
      </c>
      <c r="E18549" s="3">
        <v>4.49</v>
      </c>
      <c r="F18549" s="1" t="s">
        <v>14</v>
      </c>
      <c r="G18549" s="1" t="s">
        <v>14</v>
      </c>
      <c r="H18549">
        <v>0</v>
      </c>
      <c r="I18549" s="1" t="s">
        <v>15</v>
      </c>
      <c r="J18549" s="2">
        <v>42735</v>
      </c>
      <c r="K18549" s="1">
        <v>33.392635863199999</v>
      </c>
      <c r="L18549" s="1">
        <v>-111.91089542340001</v>
      </c>
      <c r="M18549" s="4" t="s">
        <v>20</v>
      </c>
      <c r="N18549">
        <f t="shared" si="289"/>
        <v>332</v>
      </c>
    </row>
    <row r="18550" spans="1:14" ht="12.5" hidden="1" x14ac:dyDescent="0.25">
      <c r="A18550" s="1" t="s">
        <v>45637</v>
      </c>
      <c r="B18550" s="1" t="s">
        <v>45638</v>
      </c>
      <c r="C18550" s="1" t="s">
        <v>45639</v>
      </c>
      <c r="D18550" s="2">
        <v>42990</v>
      </c>
      <c r="E18550" s="3">
        <v>35</v>
      </c>
      <c r="F18550" s="1" t="s">
        <v>14</v>
      </c>
      <c r="G18550" s="1" t="s">
        <v>14</v>
      </c>
      <c r="H18550">
        <v>0</v>
      </c>
      <c r="I18550" s="1" t="s">
        <v>57</v>
      </c>
      <c r="J18550" s="2">
        <v>42501</v>
      </c>
      <c r="K18550" s="1">
        <v>44.276028201000003</v>
      </c>
      <c r="L18550" s="1">
        <v>-94.188271975199996</v>
      </c>
      <c r="M18550" s="4" t="s">
        <v>46</v>
      </c>
      <c r="N18550">
        <f t="shared" si="289"/>
        <v>489</v>
      </c>
    </row>
    <row r="18551" spans="1:14" ht="12.5" x14ac:dyDescent="0.25">
      <c r="A18551" s="1" t="s">
        <v>45640</v>
      </c>
      <c r="B18551" s="1" t="s">
        <v>45641</v>
      </c>
      <c r="C18551" s="1" t="s">
        <v>45642</v>
      </c>
      <c r="D18551" s="2">
        <v>42892</v>
      </c>
      <c r="E18551" s="3">
        <v>58.47</v>
      </c>
      <c r="F18551" s="1" t="s">
        <v>14</v>
      </c>
      <c r="G18551" s="1" t="s">
        <v>14</v>
      </c>
      <c r="H18551">
        <v>1</v>
      </c>
      <c r="I18551" s="1" t="s">
        <v>57</v>
      </c>
      <c r="J18551" s="2">
        <v>42746</v>
      </c>
      <c r="K18551" s="1">
        <v>49.844611831999998</v>
      </c>
      <c r="L18551" s="1">
        <v>-97.102415794600006</v>
      </c>
      <c r="M18551" s="4" t="s">
        <v>20</v>
      </c>
      <c r="N18551">
        <f t="shared" si="289"/>
        <v>146</v>
      </c>
    </row>
    <row r="18552" spans="1:14" ht="12.5" x14ac:dyDescent="0.25">
      <c r="A18552" s="1" t="s">
        <v>12255</v>
      </c>
      <c r="B18552" s="1" t="s">
        <v>45643</v>
      </c>
      <c r="C18552" s="1" t="s">
        <v>45644</v>
      </c>
      <c r="D18552" s="2">
        <v>42777</v>
      </c>
      <c r="E18552" s="3">
        <v>28.2</v>
      </c>
      <c r="F18552" s="1">
        <v>28.2</v>
      </c>
      <c r="G18552" s="1" t="s">
        <v>38</v>
      </c>
      <c r="H18552">
        <v>1</v>
      </c>
      <c r="I18552" s="1" t="s">
        <v>15</v>
      </c>
      <c r="J18552" s="2">
        <v>42395</v>
      </c>
      <c r="K18552" s="1" t="s">
        <v>14</v>
      </c>
      <c r="L18552" s="1"/>
      <c r="M18552" s="4" t="s">
        <v>20</v>
      </c>
      <c r="N18552">
        <f t="shared" si="289"/>
        <v>382</v>
      </c>
    </row>
    <row r="18553" spans="1:14" ht="12.5" x14ac:dyDescent="0.25">
      <c r="A18553" s="1" t="s">
        <v>553</v>
      </c>
      <c r="B18553" s="1" t="s">
        <v>45645</v>
      </c>
      <c r="C18553" s="1" t="s">
        <v>45646</v>
      </c>
      <c r="D18553" s="2">
        <v>42878</v>
      </c>
      <c r="E18553" s="3">
        <v>5</v>
      </c>
      <c r="F18553" s="1" t="s">
        <v>14</v>
      </c>
      <c r="G18553" s="1" t="s">
        <v>14</v>
      </c>
      <c r="H18553">
        <v>0</v>
      </c>
      <c r="I18553" s="1" t="s">
        <v>15</v>
      </c>
      <c r="J18553" s="2">
        <v>42566</v>
      </c>
      <c r="K18553" s="1">
        <v>47.495559393199997</v>
      </c>
      <c r="L18553" s="1">
        <v>-121.78717148520001</v>
      </c>
      <c r="M18553" s="4" t="s">
        <v>20</v>
      </c>
      <c r="N18553">
        <f t="shared" si="289"/>
        <v>312</v>
      </c>
    </row>
    <row r="18554" spans="1:14" ht="12.5" x14ac:dyDescent="0.25">
      <c r="A18554" s="1" t="s">
        <v>26737</v>
      </c>
      <c r="B18554" s="1" t="s">
        <v>45647</v>
      </c>
      <c r="C18554" s="1" t="s">
        <v>45648</v>
      </c>
      <c r="D18554" s="2">
        <v>43109</v>
      </c>
      <c r="E18554" s="3">
        <v>75</v>
      </c>
      <c r="F18554" s="1" t="s">
        <v>14</v>
      </c>
      <c r="G18554" s="1" t="s">
        <v>14</v>
      </c>
      <c r="H18554">
        <v>0</v>
      </c>
      <c r="I18554" s="1" t="s">
        <v>57</v>
      </c>
      <c r="J18554" s="2">
        <v>42739</v>
      </c>
      <c r="K18554" s="1">
        <v>40.758553835000001</v>
      </c>
      <c r="L18554" s="1">
        <v>-73.984386445799998</v>
      </c>
      <c r="M18554" s="4" t="s">
        <v>20</v>
      </c>
      <c r="N18554">
        <f t="shared" si="289"/>
        <v>370</v>
      </c>
    </row>
    <row r="18555" spans="1:14" ht="12.5" hidden="1" x14ac:dyDescent="0.25">
      <c r="A18555" s="1" t="s">
        <v>754</v>
      </c>
      <c r="B18555" s="1" t="s">
        <v>45649</v>
      </c>
      <c r="C18555" s="1" t="s">
        <v>45650</v>
      </c>
      <c r="D18555" s="2">
        <v>42906</v>
      </c>
      <c r="E18555" s="3">
        <v>18.489999999999998</v>
      </c>
      <c r="F18555" s="1" t="s">
        <v>14</v>
      </c>
      <c r="G18555" s="1" t="s">
        <v>14</v>
      </c>
      <c r="H18555">
        <v>0</v>
      </c>
      <c r="I18555" s="1" t="s">
        <v>15</v>
      </c>
      <c r="J18555" s="2">
        <v>42462</v>
      </c>
      <c r="K18555" s="1">
        <v>39.651059392599997</v>
      </c>
      <c r="L18555" s="1">
        <v>-86.083719995699994</v>
      </c>
      <c r="M18555" s="4" t="s">
        <v>46</v>
      </c>
      <c r="N18555">
        <f t="shared" si="289"/>
        <v>444</v>
      </c>
    </row>
    <row r="18556" spans="1:14" ht="12.5" x14ac:dyDescent="0.25">
      <c r="A18556" s="1" t="s">
        <v>97</v>
      </c>
      <c r="B18556" s="1" t="s">
        <v>45651</v>
      </c>
      <c r="C18556" s="1" t="s">
        <v>45652</v>
      </c>
      <c r="D18556" s="2">
        <v>42858</v>
      </c>
      <c r="E18556" s="3">
        <v>2.5</v>
      </c>
      <c r="F18556" s="1" t="s">
        <v>14</v>
      </c>
      <c r="G18556" s="1" t="s">
        <v>14</v>
      </c>
      <c r="H18556">
        <v>0</v>
      </c>
      <c r="I18556" s="1" t="s">
        <v>15</v>
      </c>
      <c r="J18556" s="2">
        <v>42399</v>
      </c>
      <c r="K18556" s="1">
        <v>40.723838885900001</v>
      </c>
      <c r="L18556" s="1">
        <v>-73.996407828700001</v>
      </c>
      <c r="M18556" s="4" t="s">
        <v>20</v>
      </c>
      <c r="N18556">
        <f t="shared" si="289"/>
        <v>459</v>
      </c>
    </row>
    <row r="18557" spans="1:14" ht="12.5" hidden="1" x14ac:dyDescent="0.25">
      <c r="A18557" s="1" t="s">
        <v>185</v>
      </c>
      <c r="B18557" s="1" t="s">
        <v>45653</v>
      </c>
      <c r="C18557" s="1" t="s">
        <v>45654</v>
      </c>
      <c r="D18557" s="2">
        <v>42778</v>
      </c>
      <c r="E18557" s="3">
        <v>4.32</v>
      </c>
      <c r="F18557" s="1" t="s">
        <v>14</v>
      </c>
      <c r="G18557" s="1" t="s">
        <v>14</v>
      </c>
      <c r="H18557">
        <v>0</v>
      </c>
      <c r="I18557" s="1" t="s">
        <v>15</v>
      </c>
      <c r="J18557" s="2">
        <v>42707</v>
      </c>
      <c r="K18557" s="1">
        <v>29.954020245999999</v>
      </c>
      <c r="L18557" s="1">
        <v>-90.064948601699996</v>
      </c>
      <c r="M18557" s="4" t="s">
        <v>16</v>
      </c>
      <c r="N18557">
        <f t="shared" si="289"/>
        <v>71</v>
      </c>
    </row>
    <row r="18558" spans="1:14" ht="12.5" hidden="1" x14ac:dyDescent="0.25">
      <c r="A18558" s="1" t="s">
        <v>45655</v>
      </c>
      <c r="B18558" s="1" t="s">
        <v>45656</v>
      </c>
      <c r="C18558" s="1" t="s">
        <v>45657</v>
      </c>
      <c r="D18558" s="2">
        <v>42680</v>
      </c>
      <c r="E18558" s="3">
        <v>10</v>
      </c>
      <c r="F18558" s="1" t="s">
        <v>14</v>
      </c>
      <c r="G18558" s="1" t="s">
        <v>14</v>
      </c>
      <c r="H18558">
        <v>0</v>
      </c>
      <c r="I18558" s="1" t="s">
        <v>50</v>
      </c>
      <c r="J18558" s="2">
        <v>42678</v>
      </c>
      <c r="K18558" s="1" t="s">
        <v>14</v>
      </c>
      <c r="L18558" s="1"/>
      <c r="M18558" s="4" t="s">
        <v>16</v>
      </c>
      <c r="N18558">
        <f t="shared" si="289"/>
        <v>2</v>
      </c>
    </row>
    <row r="18559" spans="1:14" ht="12.5" x14ac:dyDescent="0.25">
      <c r="A18559" s="1" t="s">
        <v>4628</v>
      </c>
      <c r="B18559" s="1" t="s">
        <v>45658</v>
      </c>
      <c r="C18559" s="1" t="s">
        <v>45659</v>
      </c>
      <c r="D18559" s="2">
        <v>42965</v>
      </c>
      <c r="E18559" s="3">
        <v>9.1199999999999992</v>
      </c>
      <c r="F18559" s="1" t="s">
        <v>14</v>
      </c>
      <c r="G18559" s="1" t="s">
        <v>14</v>
      </c>
      <c r="H18559">
        <v>0</v>
      </c>
      <c r="I18559" s="1" t="s">
        <v>15</v>
      </c>
      <c r="J18559" s="2">
        <v>42417</v>
      </c>
      <c r="K18559" s="1" t="s">
        <v>14</v>
      </c>
      <c r="L18559" s="1"/>
      <c r="M18559" s="4" t="s">
        <v>20</v>
      </c>
      <c r="N18559">
        <f t="shared" si="289"/>
        <v>548</v>
      </c>
    </row>
    <row r="18560" spans="1:14" ht="12.5" hidden="1" x14ac:dyDescent="0.25">
      <c r="A18560" s="1" t="s">
        <v>45660</v>
      </c>
      <c r="B18560" s="1" t="s">
        <v>45661</v>
      </c>
      <c r="C18560" s="1" t="s">
        <v>45662</v>
      </c>
      <c r="D18560" s="2">
        <v>42825</v>
      </c>
      <c r="E18560" s="3">
        <v>34.43</v>
      </c>
      <c r="F18560" s="1" t="s">
        <v>14</v>
      </c>
      <c r="G18560" s="1" t="s">
        <v>14</v>
      </c>
      <c r="H18560">
        <v>0</v>
      </c>
      <c r="I18560" s="1" t="s">
        <v>15</v>
      </c>
      <c r="J18560" s="2">
        <v>42692</v>
      </c>
      <c r="K18560" s="1">
        <v>53.551087690700001</v>
      </c>
      <c r="L18560" s="1">
        <v>-113.53605255959999</v>
      </c>
      <c r="M18560" s="4" t="s">
        <v>46</v>
      </c>
      <c r="N18560">
        <f t="shared" si="289"/>
        <v>133</v>
      </c>
    </row>
    <row r="18561" spans="1:14" ht="12.5" hidden="1" x14ac:dyDescent="0.25">
      <c r="A18561" s="1" t="s">
        <v>3119</v>
      </c>
      <c r="B18561" s="1" t="s">
        <v>45663</v>
      </c>
      <c r="C18561" s="1" t="s">
        <v>45664</v>
      </c>
      <c r="D18561" s="2">
        <v>42846</v>
      </c>
      <c r="E18561" s="3">
        <v>12.32</v>
      </c>
      <c r="F18561" s="1" t="s">
        <v>14</v>
      </c>
      <c r="G18561" s="1" t="s">
        <v>14</v>
      </c>
      <c r="H18561">
        <v>1</v>
      </c>
      <c r="I18561" s="1" t="s">
        <v>15</v>
      </c>
      <c r="J18561" s="2">
        <v>42443</v>
      </c>
      <c r="K18561" s="1" t="s">
        <v>14</v>
      </c>
      <c r="L18561" s="1"/>
      <c r="M18561" s="4" t="s">
        <v>46</v>
      </c>
      <c r="N18561">
        <f t="shared" si="289"/>
        <v>403</v>
      </c>
    </row>
    <row r="18562" spans="1:14" ht="12.5" x14ac:dyDescent="0.25">
      <c r="A18562" s="1" t="s">
        <v>103</v>
      </c>
      <c r="B18562" s="1" t="s">
        <v>45665</v>
      </c>
      <c r="C18562" s="1" t="s">
        <v>45666</v>
      </c>
      <c r="D18562" s="2">
        <v>42609</v>
      </c>
      <c r="E18562" s="3">
        <v>13.54</v>
      </c>
      <c r="F18562" s="1" t="s">
        <v>14</v>
      </c>
      <c r="G18562" s="1" t="s">
        <v>14</v>
      </c>
      <c r="H18562">
        <v>0</v>
      </c>
      <c r="I18562" s="1" t="s">
        <v>15</v>
      </c>
      <c r="J18562" s="2">
        <v>42427</v>
      </c>
      <c r="K18562" s="1" t="s">
        <v>14</v>
      </c>
      <c r="L18562" s="1"/>
      <c r="M18562" s="4" t="s">
        <v>20</v>
      </c>
      <c r="N18562">
        <f t="shared" si="289"/>
        <v>182</v>
      </c>
    </row>
    <row r="18563" spans="1:14" ht="12.5" hidden="1" x14ac:dyDescent="0.25">
      <c r="A18563" s="1" t="s">
        <v>446</v>
      </c>
      <c r="B18563" s="1" t="s">
        <v>45667</v>
      </c>
      <c r="C18563" s="1" t="s">
        <v>45668</v>
      </c>
      <c r="D18563" s="2">
        <v>43027</v>
      </c>
      <c r="E18563" s="3">
        <v>5.78</v>
      </c>
      <c r="F18563" s="1" t="s">
        <v>14</v>
      </c>
      <c r="G18563" s="1" t="s">
        <v>14</v>
      </c>
      <c r="H18563">
        <v>0</v>
      </c>
      <c r="I18563" s="1" t="s">
        <v>15</v>
      </c>
      <c r="J18563" s="2">
        <v>42837</v>
      </c>
      <c r="K18563" s="1">
        <v>29.690498868999999</v>
      </c>
      <c r="L18563" s="1">
        <v>-82.433921267200006</v>
      </c>
      <c r="M18563" s="4" t="s">
        <v>16</v>
      </c>
      <c r="N18563">
        <f t="shared" ref="N18563:N18626" si="290">D18563-J18563</f>
        <v>190</v>
      </c>
    </row>
    <row r="18564" spans="1:14" ht="12.5" x14ac:dyDescent="0.25">
      <c r="A18564" s="1" t="s">
        <v>5411</v>
      </c>
      <c r="B18564" s="1" t="s">
        <v>45669</v>
      </c>
      <c r="C18564" s="1" t="s">
        <v>45670</v>
      </c>
      <c r="D18564" s="2">
        <v>43006</v>
      </c>
      <c r="E18564" s="3">
        <v>8.01</v>
      </c>
      <c r="F18564" s="1" t="s">
        <v>14</v>
      </c>
      <c r="G18564" s="1" t="s">
        <v>14</v>
      </c>
      <c r="H18564">
        <v>1</v>
      </c>
      <c r="I18564" s="1" t="s">
        <v>15</v>
      </c>
      <c r="J18564" s="2">
        <v>42853</v>
      </c>
      <c r="K18564" s="1">
        <v>28.371668304300002</v>
      </c>
      <c r="L18564" s="1">
        <v>-81.515059685400004</v>
      </c>
      <c r="M18564" s="4" t="s">
        <v>20</v>
      </c>
      <c r="N18564">
        <f t="shared" si="290"/>
        <v>153</v>
      </c>
    </row>
    <row r="18565" spans="1:14" ht="12.5" hidden="1" x14ac:dyDescent="0.25">
      <c r="A18565" s="1" t="s">
        <v>23167</v>
      </c>
      <c r="B18565" s="1" t="s">
        <v>45671</v>
      </c>
      <c r="C18565" s="1" t="s">
        <v>45672</v>
      </c>
      <c r="D18565" s="2">
        <v>42684</v>
      </c>
      <c r="E18565" s="3">
        <v>4.25</v>
      </c>
      <c r="F18565" s="1" t="s">
        <v>14</v>
      </c>
      <c r="G18565" s="1" t="s">
        <v>14</v>
      </c>
      <c r="H18565">
        <v>0</v>
      </c>
      <c r="I18565" s="1" t="s">
        <v>15</v>
      </c>
      <c r="J18565" s="2">
        <v>42642</v>
      </c>
      <c r="K18565" s="1" t="s">
        <v>14</v>
      </c>
      <c r="L18565" s="1"/>
      <c r="M18565" s="4" t="s">
        <v>46</v>
      </c>
      <c r="N18565">
        <f t="shared" si="290"/>
        <v>42</v>
      </c>
    </row>
    <row r="18566" spans="1:14" ht="12.5" x14ac:dyDescent="0.25">
      <c r="A18566" s="1" t="s">
        <v>36978</v>
      </c>
      <c r="B18566" s="1" t="s">
        <v>45673</v>
      </c>
      <c r="C18566" s="1" t="s">
        <v>45674</v>
      </c>
      <c r="D18566" s="2">
        <v>43082</v>
      </c>
      <c r="E18566" s="3">
        <v>12.19</v>
      </c>
      <c r="F18566" s="1">
        <v>12.19</v>
      </c>
      <c r="G18566" s="1" t="s">
        <v>61</v>
      </c>
      <c r="H18566">
        <v>0</v>
      </c>
      <c r="I18566" s="1" t="s">
        <v>15</v>
      </c>
      <c r="J18566" s="2">
        <v>43043</v>
      </c>
      <c r="K18566" s="1" t="s">
        <v>14</v>
      </c>
      <c r="L18566" s="1"/>
      <c r="M18566" s="4" t="s">
        <v>20</v>
      </c>
      <c r="N18566">
        <f t="shared" si="290"/>
        <v>39</v>
      </c>
    </row>
    <row r="18567" spans="1:14" ht="12.5" hidden="1" x14ac:dyDescent="0.25">
      <c r="A18567" s="1" t="s">
        <v>20097</v>
      </c>
      <c r="B18567" s="1" t="s">
        <v>45675</v>
      </c>
      <c r="C18567" s="1" t="s">
        <v>45676</v>
      </c>
      <c r="D18567" s="2">
        <v>43001</v>
      </c>
      <c r="E18567" s="3">
        <v>8</v>
      </c>
      <c r="F18567" s="1" t="s">
        <v>14</v>
      </c>
      <c r="G18567" s="1" t="s">
        <v>14</v>
      </c>
      <c r="H18567">
        <v>0</v>
      </c>
      <c r="I18567" s="1" t="s">
        <v>57</v>
      </c>
      <c r="J18567" s="2">
        <v>42783</v>
      </c>
      <c r="K18567" s="1">
        <v>36.115727107700003</v>
      </c>
      <c r="L18567" s="1">
        <v>-97.065321426899999</v>
      </c>
      <c r="M18567" s="4" t="s">
        <v>16</v>
      </c>
      <c r="N18567">
        <f t="shared" si="290"/>
        <v>218</v>
      </c>
    </row>
    <row r="18568" spans="1:14" ht="12.5" hidden="1" x14ac:dyDescent="0.25">
      <c r="A18568" s="1" t="s">
        <v>5183</v>
      </c>
      <c r="B18568" s="1" t="s">
        <v>45677</v>
      </c>
      <c r="C18568" s="1" t="s">
        <v>45678</v>
      </c>
      <c r="D18568" s="2">
        <v>42824</v>
      </c>
      <c r="E18568" s="3">
        <v>7.42</v>
      </c>
      <c r="F18568" s="1" t="s">
        <v>14</v>
      </c>
      <c r="G18568" s="1" t="s">
        <v>14</v>
      </c>
      <c r="H18568">
        <v>0</v>
      </c>
      <c r="I18568" s="1" t="s">
        <v>15</v>
      </c>
      <c r="J18568" s="2">
        <v>42678</v>
      </c>
      <c r="K18568" s="1">
        <v>36.330693766099998</v>
      </c>
      <c r="L18568" s="1">
        <v>-86.697988655399996</v>
      </c>
      <c r="M18568" s="4" t="s">
        <v>16</v>
      </c>
      <c r="N18568">
        <f t="shared" si="290"/>
        <v>146</v>
      </c>
    </row>
    <row r="18569" spans="1:14" ht="12.5" hidden="1" x14ac:dyDescent="0.25">
      <c r="A18569" s="1" t="s">
        <v>45679</v>
      </c>
      <c r="B18569" s="1" t="s">
        <v>45680</v>
      </c>
      <c r="C18569" s="1" t="s">
        <v>45681</v>
      </c>
      <c r="D18569" s="2">
        <v>42956</v>
      </c>
      <c r="E18569" s="3">
        <v>10</v>
      </c>
      <c r="F18569" s="1" t="s">
        <v>14</v>
      </c>
      <c r="G18569" s="1" t="s">
        <v>14</v>
      </c>
      <c r="H18569">
        <v>0</v>
      </c>
      <c r="I18569" s="1" t="s">
        <v>15</v>
      </c>
      <c r="J18569" s="2">
        <v>42557</v>
      </c>
      <c r="K18569" s="1">
        <v>37.696252399999999</v>
      </c>
      <c r="L18569" s="1">
        <v>-97.363629900000007</v>
      </c>
      <c r="M18569" s="4" t="s">
        <v>16</v>
      </c>
      <c r="N18569">
        <f t="shared" si="290"/>
        <v>399</v>
      </c>
    </row>
    <row r="18570" spans="1:14" ht="12.5" hidden="1" x14ac:dyDescent="0.25">
      <c r="A18570" s="1" t="s">
        <v>391</v>
      </c>
      <c r="B18570" s="1" t="s">
        <v>45682</v>
      </c>
      <c r="C18570" s="1" t="s">
        <v>45683</v>
      </c>
      <c r="D18570" s="2">
        <v>42762</v>
      </c>
      <c r="E18570" s="3">
        <v>13.5</v>
      </c>
      <c r="F18570" s="1" t="s">
        <v>14</v>
      </c>
      <c r="G18570" s="1" t="s">
        <v>14</v>
      </c>
      <c r="H18570">
        <v>0</v>
      </c>
      <c r="I18570" s="1" t="s">
        <v>15</v>
      </c>
      <c r="J18570" s="2">
        <v>42529</v>
      </c>
      <c r="K18570" s="1">
        <v>37.791234750900003</v>
      </c>
      <c r="L18570" s="1">
        <v>-122.4008491515</v>
      </c>
      <c r="M18570" s="4" t="s">
        <v>16</v>
      </c>
      <c r="N18570">
        <f t="shared" si="290"/>
        <v>233</v>
      </c>
    </row>
    <row r="18571" spans="1:14" ht="12.5" x14ac:dyDescent="0.25">
      <c r="A18571" s="1" t="s">
        <v>29379</v>
      </c>
      <c r="B18571" s="1" t="s">
        <v>45684</v>
      </c>
      <c r="C18571" s="1" t="s">
        <v>45685</v>
      </c>
      <c r="D18571" s="2">
        <v>42710</v>
      </c>
      <c r="E18571" s="3">
        <v>1.5</v>
      </c>
      <c r="F18571" s="1" t="s">
        <v>14</v>
      </c>
      <c r="G18571" s="1" t="s">
        <v>14</v>
      </c>
      <c r="H18571">
        <v>0</v>
      </c>
      <c r="I18571" s="1" t="s">
        <v>15</v>
      </c>
      <c r="J18571" s="2">
        <v>42509</v>
      </c>
      <c r="K18571" s="1">
        <v>30.178018430400002</v>
      </c>
      <c r="L18571" s="1">
        <v>-92.002637513500005</v>
      </c>
      <c r="M18571" s="4" t="s">
        <v>20</v>
      </c>
      <c r="N18571">
        <f t="shared" si="290"/>
        <v>201</v>
      </c>
    </row>
    <row r="18572" spans="1:14" ht="12.5" hidden="1" x14ac:dyDescent="0.25">
      <c r="A18572" s="1" t="s">
        <v>9830</v>
      </c>
      <c r="B18572" s="1" t="s">
        <v>21269</v>
      </c>
      <c r="C18572" s="1" t="s">
        <v>45686</v>
      </c>
      <c r="D18572" s="2">
        <v>42742</v>
      </c>
      <c r="E18572" s="3">
        <v>11.21</v>
      </c>
      <c r="F18572" s="1" t="s">
        <v>14</v>
      </c>
      <c r="G18572" s="1" t="s">
        <v>14</v>
      </c>
      <c r="H18572">
        <v>0</v>
      </c>
      <c r="I18572" s="1" t="s">
        <v>15</v>
      </c>
      <c r="J18572" s="2">
        <v>42709</v>
      </c>
      <c r="K18572" s="1" t="s">
        <v>14</v>
      </c>
      <c r="L18572" s="1"/>
      <c r="M18572" s="4" t="s">
        <v>16</v>
      </c>
      <c r="N18572">
        <f t="shared" si="290"/>
        <v>33</v>
      </c>
    </row>
    <row r="18573" spans="1:14" ht="12.5" x14ac:dyDescent="0.25">
      <c r="A18573" s="1" t="s">
        <v>1608</v>
      </c>
      <c r="B18573" s="1" t="s">
        <v>45687</v>
      </c>
      <c r="C18573" s="1" t="s">
        <v>45688</v>
      </c>
      <c r="D18573" s="2">
        <v>43063</v>
      </c>
      <c r="E18573" s="3">
        <v>14.62</v>
      </c>
      <c r="F18573" s="1" t="s">
        <v>14</v>
      </c>
      <c r="G18573" s="1" t="s">
        <v>14</v>
      </c>
      <c r="H18573">
        <v>1</v>
      </c>
      <c r="I18573" s="1" t="s">
        <v>69</v>
      </c>
      <c r="J18573" s="2">
        <v>42922</v>
      </c>
      <c r="K18573" s="1">
        <v>32.311450545699998</v>
      </c>
      <c r="L18573" s="1">
        <v>-106.76570207819999</v>
      </c>
      <c r="M18573" s="4" t="s">
        <v>20</v>
      </c>
      <c r="N18573">
        <f t="shared" si="290"/>
        <v>141</v>
      </c>
    </row>
    <row r="18574" spans="1:14" ht="12.5" hidden="1" x14ac:dyDescent="0.25">
      <c r="A18574" s="1" t="s">
        <v>28206</v>
      </c>
      <c r="B18574" s="1" t="s">
        <v>45689</v>
      </c>
      <c r="C18574" s="1" t="s">
        <v>45690</v>
      </c>
      <c r="D18574" s="2">
        <v>42751</v>
      </c>
      <c r="E18574" s="3">
        <v>8.7799999999999994</v>
      </c>
      <c r="F18574" s="1" t="s">
        <v>14</v>
      </c>
      <c r="G18574" s="1" t="s">
        <v>14</v>
      </c>
      <c r="H18574">
        <v>0</v>
      </c>
      <c r="I18574" s="1" t="s">
        <v>15</v>
      </c>
      <c r="J18574" s="2">
        <v>42564</v>
      </c>
      <c r="K18574" s="1">
        <v>36.184886009499998</v>
      </c>
      <c r="L18574" s="1">
        <v>-94.127304994799999</v>
      </c>
      <c r="M18574" s="4" t="s">
        <v>46</v>
      </c>
      <c r="N18574">
        <f t="shared" si="290"/>
        <v>187</v>
      </c>
    </row>
    <row r="18575" spans="1:14" ht="12.5" hidden="1" x14ac:dyDescent="0.25">
      <c r="A18575" s="1" t="s">
        <v>45691</v>
      </c>
      <c r="B18575" s="1" t="s">
        <v>45692</v>
      </c>
      <c r="C18575" s="1" t="s">
        <v>45693</v>
      </c>
      <c r="D18575" s="2">
        <v>42583</v>
      </c>
      <c r="E18575" s="3">
        <v>8</v>
      </c>
      <c r="F18575" s="1" t="s">
        <v>14</v>
      </c>
      <c r="G18575" s="1" t="s">
        <v>14</v>
      </c>
      <c r="H18575">
        <v>0</v>
      </c>
      <c r="I18575" s="1" t="s">
        <v>15</v>
      </c>
      <c r="J18575" s="2">
        <v>42448</v>
      </c>
      <c r="K18575" s="1">
        <v>45.484987893800003</v>
      </c>
      <c r="L18575" s="1">
        <v>-122.805028765</v>
      </c>
      <c r="M18575" s="4" t="s">
        <v>16</v>
      </c>
      <c r="N18575">
        <f t="shared" si="290"/>
        <v>135</v>
      </c>
    </row>
    <row r="18576" spans="1:14" ht="12.5" hidden="1" x14ac:dyDescent="0.25">
      <c r="A18576" s="1" t="s">
        <v>890</v>
      </c>
      <c r="B18576" s="1" t="s">
        <v>45694</v>
      </c>
      <c r="C18576" s="1" t="s">
        <v>45695</v>
      </c>
      <c r="D18576" s="2">
        <v>42958</v>
      </c>
      <c r="E18576" s="3">
        <v>30.97</v>
      </c>
      <c r="F18576" s="1" t="s">
        <v>14</v>
      </c>
      <c r="G18576" s="1" t="s">
        <v>14</v>
      </c>
      <c r="H18576">
        <v>0</v>
      </c>
      <c r="I18576" s="1" t="s">
        <v>235</v>
      </c>
      <c r="J18576" s="2">
        <v>42374</v>
      </c>
      <c r="K18576" s="1">
        <v>33.9589423221</v>
      </c>
      <c r="L18576" s="1">
        <v>-118.4380644188</v>
      </c>
      <c r="M18576" s="4" t="s">
        <v>16</v>
      </c>
      <c r="N18576">
        <f t="shared" si="290"/>
        <v>584</v>
      </c>
    </row>
    <row r="18577" spans="1:14" ht="12.5" x14ac:dyDescent="0.25">
      <c r="A18577" s="1" t="s">
        <v>45696</v>
      </c>
      <c r="B18577" s="1" t="s">
        <v>45697</v>
      </c>
      <c r="C18577" s="1" t="s">
        <v>45698</v>
      </c>
      <c r="D18577" s="2">
        <v>42842</v>
      </c>
      <c r="E18577" s="3">
        <v>37.799999999999997</v>
      </c>
      <c r="F18577" s="1" t="s">
        <v>14</v>
      </c>
      <c r="G18577" s="1" t="s">
        <v>14</v>
      </c>
      <c r="H18577">
        <v>0</v>
      </c>
      <c r="I18577" s="1" t="s">
        <v>15</v>
      </c>
      <c r="J18577" s="2">
        <v>42693</v>
      </c>
      <c r="K18577" s="1" t="s">
        <v>14</v>
      </c>
      <c r="L18577" s="1"/>
      <c r="M18577" s="4" t="s">
        <v>20</v>
      </c>
      <c r="N18577">
        <f t="shared" si="290"/>
        <v>149</v>
      </c>
    </row>
    <row r="18578" spans="1:14" ht="12.5" hidden="1" x14ac:dyDescent="0.25">
      <c r="A18578" s="1" t="s">
        <v>23878</v>
      </c>
      <c r="B18578" s="1" t="s">
        <v>45699</v>
      </c>
      <c r="C18578" s="1" t="s">
        <v>45700</v>
      </c>
      <c r="D18578" s="2">
        <v>43104</v>
      </c>
      <c r="E18578" s="3">
        <v>57.78</v>
      </c>
      <c r="F18578" s="1" t="s">
        <v>14</v>
      </c>
      <c r="G18578" s="1" t="s">
        <v>14</v>
      </c>
      <c r="H18578">
        <v>0</v>
      </c>
      <c r="I18578" s="1" t="s">
        <v>69</v>
      </c>
      <c r="J18578" s="2">
        <v>42741</v>
      </c>
      <c r="K18578" s="1" t="s">
        <v>14</v>
      </c>
      <c r="L18578" s="1"/>
      <c r="M18578" s="4" t="s">
        <v>16</v>
      </c>
      <c r="N18578">
        <f t="shared" si="290"/>
        <v>363</v>
      </c>
    </row>
    <row r="18579" spans="1:14" ht="12.5" hidden="1" x14ac:dyDescent="0.25">
      <c r="A18579" s="1" t="s">
        <v>45701</v>
      </c>
      <c r="B18579" s="1" t="s">
        <v>45702</v>
      </c>
      <c r="C18579" s="1" t="s">
        <v>45703</v>
      </c>
      <c r="D18579" s="2">
        <v>42869</v>
      </c>
      <c r="E18579" s="3">
        <v>327.45</v>
      </c>
      <c r="F18579" s="1" t="s">
        <v>14</v>
      </c>
      <c r="G18579" s="1" t="s">
        <v>14</v>
      </c>
      <c r="H18579">
        <v>0</v>
      </c>
      <c r="I18579" s="1" t="s">
        <v>235</v>
      </c>
      <c r="J18579" s="2">
        <v>42761</v>
      </c>
      <c r="K18579" s="1">
        <v>38.964459410000003</v>
      </c>
      <c r="L18579" s="1">
        <v>-76.315819550000001</v>
      </c>
      <c r="M18579" s="4" t="s">
        <v>16</v>
      </c>
      <c r="N18579">
        <f t="shared" si="290"/>
        <v>108</v>
      </c>
    </row>
    <row r="18580" spans="1:14" ht="12.5" x14ac:dyDescent="0.25">
      <c r="A18580" s="1" t="s">
        <v>10658</v>
      </c>
      <c r="B18580" s="1" t="s">
        <v>45704</v>
      </c>
      <c r="C18580" s="1" t="s">
        <v>45705</v>
      </c>
      <c r="D18580" s="2">
        <v>43074</v>
      </c>
      <c r="E18580" s="3">
        <v>10.84</v>
      </c>
      <c r="F18580" s="1" t="s">
        <v>14</v>
      </c>
      <c r="G18580" s="1" t="s">
        <v>14</v>
      </c>
      <c r="H18580">
        <v>0</v>
      </c>
      <c r="I18580" s="1" t="s">
        <v>397</v>
      </c>
      <c r="J18580" s="2">
        <v>42769</v>
      </c>
      <c r="K18580" s="1">
        <v>33.708770759399997</v>
      </c>
      <c r="L18580" s="1">
        <v>-116.2790896745</v>
      </c>
      <c r="M18580" s="4" t="s">
        <v>20</v>
      </c>
      <c r="N18580">
        <f t="shared" si="290"/>
        <v>305</v>
      </c>
    </row>
    <row r="18581" spans="1:14" ht="12.5" x14ac:dyDescent="0.25">
      <c r="A18581" s="1" t="s">
        <v>6603</v>
      </c>
      <c r="B18581" s="1" t="s">
        <v>45706</v>
      </c>
      <c r="C18581" s="1" t="s">
        <v>45707</v>
      </c>
      <c r="D18581" s="2">
        <v>42703</v>
      </c>
      <c r="E18581" s="3">
        <v>27</v>
      </c>
      <c r="F18581" s="1" t="s">
        <v>14</v>
      </c>
      <c r="G18581" s="1" t="s">
        <v>14</v>
      </c>
      <c r="H18581">
        <v>0</v>
      </c>
      <c r="I18581" s="1" t="s">
        <v>15</v>
      </c>
      <c r="J18581" s="2">
        <v>42666</v>
      </c>
      <c r="K18581" s="1" t="s">
        <v>14</v>
      </c>
      <c r="L18581" s="1"/>
      <c r="M18581" s="4" t="s">
        <v>20</v>
      </c>
      <c r="N18581">
        <f t="shared" si="290"/>
        <v>37</v>
      </c>
    </row>
    <row r="18582" spans="1:14" ht="12.5" x14ac:dyDescent="0.25">
      <c r="A18582" s="1" t="s">
        <v>1916</v>
      </c>
      <c r="B18582" s="1" t="s">
        <v>45708</v>
      </c>
      <c r="C18582" s="1" t="s">
        <v>45709</v>
      </c>
      <c r="D18582" s="2">
        <v>42946</v>
      </c>
      <c r="E18582" s="3">
        <v>2</v>
      </c>
      <c r="F18582" s="1" t="s">
        <v>14</v>
      </c>
      <c r="G18582" s="1" t="s">
        <v>14</v>
      </c>
      <c r="H18582">
        <v>0</v>
      </c>
      <c r="I18582" s="1" t="s">
        <v>15</v>
      </c>
      <c r="J18582" s="2">
        <v>42572</v>
      </c>
      <c r="K18582" s="1">
        <v>41.806484332799997</v>
      </c>
      <c r="L18582" s="1">
        <v>-72.544818056500006</v>
      </c>
      <c r="M18582" s="4" t="s">
        <v>20</v>
      </c>
      <c r="N18582">
        <f t="shared" si="290"/>
        <v>374</v>
      </c>
    </row>
    <row r="18583" spans="1:14" ht="12.5" x14ac:dyDescent="0.25">
      <c r="A18583" s="1" t="s">
        <v>38532</v>
      </c>
      <c r="B18583" s="1" t="s">
        <v>45710</v>
      </c>
      <c r="C18583" s="1" t="s">
        <v>45711</v>
      </c>
      <c r="D18583" s="2">
        <v>42995</v>
      </c>
      <c r="E18583" s="3">
        <v>9</v>
      </c>
      <c r="F18583" s="1" t="s">
        <v>14</v>
      </c>
      <c r="G18583" s="1" t="s">
        <v>14</v>
      </c>
      <c r="H18583">
        <v>0</v>
      </c>
      <c r="I18583" s="1" t="s">
        <v>15</v>
      </c>
      <c r="J18583" s="2">
        <v>42394</v>
      </c>
      <c r="K18583" s="1">
        <v>47.859510616400001</v>
      </c>
      <c r="L18583" s="1">
        <v>-122.2859268544</v>
      </c>
      <c r="M18583" s="4" t="s">
        <v>20</v>
      </c>
      <c r="N18583">
        <f t="shared" si="290"/>
        <v>601</v>
      </c>
    </row>
    <row r="18584" spans="1:14" ht="12.5" x14ac:dyDescent="0.25">
      <c r="A18584" s="1" t="s">
        <v>167</v>
      </c>
      <c r="B18584" s="1" t="s">
        <v>45712</v>
      </c>
      <c r="C18584" s="1" t="s">
        <v>45713</v>
      </c>
      <c r="D18584" s="2">
        <v>42916</v>
      </c>
      <c r="E18584" s="3">
        <v>27.55</v>
      </c>
      <c r="F18584" s="1" t="s">
        <v>14</v>
      </c>
      <c r="G18584" s="1" t="s">
        <v>14</v>
      </c>
      <c r="H18584">
        <v>0</v>
      </c>
      <c r="I18584" s="1" t="s">
        <v>15</v>
      </c>
      <c r="J18584" s="2">
        <v>42374</v>
      </c>
      <c r="K18584" s="1" t="s">
        <v>14</v>
      </c>
      <c r="L18584" s="1"/>
      <c r="M18584" s="4" t="s">
        <v>20</v>
      </c>
      <c r="N18584">
        <f t="shared" si="290"/>
        <v>542</v>
      </c>
    </row>
    <row r="18585" spans="1:14" ht="12.5" hidden="1" x14ac:dyDescent="0.25">
      <c r="A18585" s="1" t="s">
        <v>128</v>
      </c>
      <c r="B18585" s="1" t="s">
        <v>45714</v>
      </c>
      <c r="C18585" s="1" t="s">
        <v>45715</v>
      </c>
      <c r="D18585" s="2">
        <v>42871</v>
      </c>
      <c r="E18585" s="3">
        <v>15</v>
      </c>
      <c r="F18585" s="1" t="s">
        <v>14</v>
      </c>
      <c r="G18585" s="1" t="s">
        <v>14</v>
      </c>
      <c r="H18585">
        <v>0</v>
      </c>
      <c r="I18585" s="1" t="s">
        <v>15</v>
      </c>
      <c r="J18585" s="2">
        <v>42842</v>
      </c>
      <c r="K18585" s="1">
        <v>40.742768682600001</v>
      </c>
      <c r="L18585" s="1">
        <v>-73.988793008100004</v>
      </c>
      <c r="M18585" s="4" t="s">
        <v>16</v>
      </c>
      <c r="N18585">
        <f t="shared" si="290"/>
        <v>29</v>
      </c>
    </row>
    <row r="18586" spans="1:14" ht="12.5" x14ac:dyDescent="0.25">
      <c r="A18586" s="1" t="s">
        <v>1993</v>
      </c>
      <c r="B18586" s="1" t="s">
        <v>45716</v>
      </c>
      <c r="C18586" s="1" t="s">
        <v>45717</v>
      </c>
      <c r="D18586" s="2">
        <v>42756</v>
      </c>
      <c r="E18586" s="3">
        <v>35.090000000000003</v>
      </c>
      <c r="F18586" s="1" t="s">
        <v>14</v>
      </c>
      <c r="G18586" s="1" t="s">
        <v>14</v>
      </c>
      <c r="H18586">
        <v>1</v>
      </c>
      <c r="I18586" s="1" t="s">
        <v>15</v>
      </c>
      <c r="J18586" s="2">
        <v>42389</v>
      </c>
      <c r="K18586" s="1">
        <v>33.696794932700001</v>
      </c>
      <c r="L18586" s="1">
        <v>-117.8515404776</v>
      </c>
      <c r="M18586" s="4" t="s">
        <v>20</v>
      </c>
      <c r="N18586">
        <f t="shared" si="290"/>
        <v>367</v>
      </c>
    </row>
    <row r="18587" spans="1:14" ht="12.5" x14ac:dyDescent="0.25">
      <c r="A18587" s="1" t="s">
        <v>45718</v>
      </c>
      <c r="B18587" s="1" t="s">
        <v>45719</v>
      </c>
      <c r="C18587" s="1" t="s">
        <v>45720</v>
      </c>
      <c r="D18587" s="2">
        <v>43046</v>
      </c>
      <c r="E18587" s="3">
        <v>265</v>
      </c>
      <c r="F18587" s="1" t="s">
        <v>14</v>
      </c>
      <c r="G18587" s="1" t="s">
        <v>14</v>
      </c>
      <c r="H18587">
        <v>0</v>
      </c>
      <c r="I18587" s="1" t="s">
        <v>235</v>
      </c>
      <c r="J18587" s="2">
        <v>42917</v>
      </c>
      <c r="K18587" s="1">
        <v>40.087305195699997</v>
      </c>
      <c r="L18587" s="1">
        <v>-74.268630137700001</v>
      </c>
      <c r="M18587" s="4" t="s">
        <v>20</v>
      </c>
      <c r="N18587">
        <f t="shared" si="290"/>
        <v>129</v>
      </c>
    </row>
    <row r="18588" spans="1:14" ht="12.5" hidden="1" x14ac:dyDescent="0.25">
      <c r="A18588" s="1" t="s">
        <v>20849</v>
      </c>
      <c r="B18588" s="1" t="s">
        <v>45721</v>
      </c>
      <c r="C18588" s="1" t="s">
        <v>45722</v>
      </c>
      <c r="D18588" s="2">
        <v>42950</v>
      </c>
      <c r="E18588" s="3">
        <v>11.24</v>
      </c>
      <c r="F18588" s="1" t="s">
        <v>14</v>
      </c>
      <c r="G18588" s="1" t="s">
        <v>14</v>
      </c>
      <c r="H18588">
        <v>0</v>
      </c>
      <c r="I18588" s="1" t="s">
        <v>69</v>
      </c>
      <c r="J18588" s="2">
        <v>42617</v>
      </c>
      <c r="K18588" s="1">
        <v>40.806069041299999</v>
      </c>
      <c r="L18588" s="1">
        <v>-96.682055253900003</v>
      </c>
      <c r="M18588" s="4" t="s">
        <v>16</v>
      </c>
      <c r="N18588">
        <f t="shared" si="290"/>
        <v>333</v>
      </c>
    </row>
    <row r="18589" spans="1:14" ht="12.5" x14ac:dyDescent="0.25">
      <c r="A18589" s="1" t="s">
        <v>45723</v>
      </c>
      <c r="B18589" s="1" t="s">
        <v>45724</v>
      </c>
      <c r="C18589" s="1" t="s">
        <v>45725</v>
      </c>
      <c r="D18589" s="2">
        <v>43085</v>
      </c>
      <c r="E18589" s="3">
        <v>52.99</v>
      </c>
      <c r="F18589" s="1" t="s">
        <v>14</v>
      </c>
      <c r="G18589" s="1" t="s">
        <v>14</v>
      </c>
      <c r="H18589">
        <v>1</v>
      </c>
      <c r="I18589" s="1" t="s">
        <v>15</v>
      </c>
      <c r="J18589" s="2">
        <v>43031</v>
      </c>
      <c r="K18589" s="1">
        <v>26.240239720000002</v>
      </c>
      <c r="L18589" s="1">
        <v>-80.251987779999993</v>
      </c>
      <c r="M18589" s="4" t="s">
        <v>20</v>
      </c>
      <c r="N18589">
        <f t="shared" si="290"/>
        <v>54</v>
      </c>
    </row>
    <row r="18590" spans="1:14" ht="12.5" hidden="1" x14ac:dyDescent="0.25">
      <c r="A18590" s="1" t="s">
        <v>18399</v>
      </c>
      <c r="B18590" s="1" t="s">
        <v>45726</v>
      </c>
      <c r="C18590" s="1" t="s">
        <v>45727</v>
      </c>
      <c r="D18590" s="2">
        <v>42450</v>
      </c>
      <c r="E18590" s="3">
        <v>1.98</v>
      </c>
      <c r="F18590" s="1" t="s">
        <v>14</v>
      </c>
      <c r="G18590" s="1" t="s">
        <v>14</v>
      </c>
      <c r="H18590">
        <v>0</v>
      </c>
      <c r="I18590" s="1" t="s">
        <v>15</v>
      </c>
      <c r="J18590" s="2">
        <v>42396</v>
      </c>
      <c r="K18590" s="1">
        <v>41.6138504993</v>
      </c>
      <c r="L18590" s="1">
        <v>-86.716882067499995</v>
      </c>
      <c r="M18590" s="4" t="s">
        <v>46</v>
      </c>
      <c r="N18590">
        <f t="shared" si="290"/>
        <v>54</v>
      </c>
    </row>
    <row r="18591" spans="1:14" ht="12.5" hidden="1" x14ac:dyDescent="0.25">
      <c r="A18591" s="1" t="s">
        <v>45728</v>
      </c>
      <c r="B18591" s="1" t="s">
        <v>45729</v>
      </c>
      <c r="C18591" s="1" t="s">
        <v>45730</v>
      </c>
      <c r="D18591" s="2">
        <v>43049</v>
      </c>
      <c r="E18591" s="3">
        <v>60.5</v>
      </c>
      <c r="F18591" s="1" t="s">
        <v>14</v>
      </c>
      <c r="G18591" s="1" t="s">
        <v>14</v>
      </c>
      <c r="H18591">
        <v>0</v>
      </c>
      <c r="I18591" s="1" t="s">
        <v>62</v>
      </c>
      <c r="J18591" s="2">
        <v>42656</v>
      </c>
      <c r="K18591" s="1">
        <v>40.298778223799999</v>
      </c>
      <c r="L18591" s="1">
        <v>-74.012436932</v>
      </c>
      <c r="M18591" s="4" t="s">
        <v>46</v>
      </c>
      <c r="N18591">
        <f t="shared" si="290"/>
        <v>393</v>
      </c>
    </row>
    <row r="18592" spans="1:14" ht="12.5" hidden="1" x14ac:dyDescent="0.25">
      <c r="A18592" s="1" t="s">
        <v>2284</v>
      </c>
      <c r="B18592" s="1" t="s">
        <v>45731</v>
      </c>
      <c r="C18592" s="1" t="s">
        <v>45732</v>
      </c>
      <c r="D18592" s="2">
        <v>42914</v>
      </c>
      <c r="E18592" s="3">
        <v>3.35</v>
      </c>
      <c r="F18592" s="1" t="s">
        <v>14</v>
      </c>
      <c r="G18592" s="1" t="s">
        <v>14</v>
      </c>
      <c r="H18592">
        <v>1</v>
      </c>
      <c r="I18592" s="1" t="s">
        <v>15</v>
      </c>
      <c r="J18592" s="2">
        <v>42457</v>
      </c>
      <c r="K18592" s="1">
        <v>37.776854187200001</v>
      </c>
      <c r="L18592" s="1">
        <v>-122.4172691989</v>
      </c>
      <c r="M18592" s="4" t="s">
        <v>16</v>
      </c>
      <c r="N18592">
        <f t="shared" si="290"/>
        <v>457</v>
      </c>
    </row>
    <row r="18593" spans="1:14" ht="12.5" hidden="1" x14ac:dyDescent="0.25">
      <c r="A18593" s="1" t="s">
        <v>10376</v>
      </c>
      <c r="B18593" s="1" t="s">
        <v>45733</v>
      </c>
      <c r="C18593" s="1" t="s">
        <v>45734</v>
      </c>
      <c r="D18593" s="2">
        <v>42888</v>
      </c>
      <c r="E18593" s="3">
        <v>5.5</v>
      </c>
      <c r="F18593" s="1" t="s">
        <v>14</v>
      </c>
      <c r="G18593" s="1" t="s">
        <v>14</v>
      </c>
      <c r="H18593">
        <v>0</v>
      </c>
      <c r="I18593" s="1" t="s">
        <v>15</v>
      </c>
      <c r="J18593" s="2">
        <v>42764</v>
      </c>
      <c r="K18593" s="1">
        <v>39.6454776108</v>
      </c>
      <c r="L18593" s="1">
        <v>-105.08025571730001</v>
      </c>
      <c r="M18593" s="4" t="s">
        <v>46</v>
      </c>
      <c r="N18593">
        <f t="shared" si="290"/>
        <v>124</v>
      </c>
    </row>
    <row r="18594" spans="1:14" ht="12.5" hidden="1" x14ac:dyDescent="0.25">
      <c r="A18594" s="1" t="s">
        <v>45735</v>
      </c>
      <c r="B18594" s="1" t="s">
        <v>45736</v>
      </c>
      <c r="C18594" s="1" t="s">
        <v>45737</v>
      </c>
      <c r="D18594" s="2">
        <v>42746</v>
      </c>
      <c r="E18594" s="3">
        <v>1333</v>
      </c>
      <c r="F18594" s="1" t="s">
        <v>14</v>
      </c>
      <c r="G18594" s="1" t="s">
        <v>14</v>
      </c>
      <c r="H18594">
        <v>0</v>
      </c>
      <c r="I18594" s="1" t="s">
        <v>235</v>
      </c>
      <c r="J18594" s="2">
        <v>42746</v>
      </c>
      <c r="K18594" s="1">
        <v>42.863253518</v>
      </c>
      <c r="L18594" s="1">
        <v>-71.229256158799998</v>
      </c>
      <c r="M18594" s="4" t="s">
        <v>16</v>
      </c>
      <c r="N18594">
        <f t="shared" si="290"/>
        <v>0</v>
      </c>
    </row>
    <row r="18595" spans="1:14" ht="12.5" hidden="1" x14ac:dyDescent="0.25">
      <c r="A18595" s="1" t="s">
        <v>9359</v>
      </c>
      <c r="B18595" s="1" t="s">
        <v>45738</v>
      </c>
      <c r="C18595" s="1" t="s">
        <v>45739</v>
      </c>
      <c r="D18595" s="2">
        <v>42591</v>
      </c>
      <c r="E18595" s="3">
        <v>13.5</v>
      </c>
      <c r="F18595" s="1" t="s">
        <v>14</v>
      </c>
      <c r="G18595" s="1" t="s">
        <v>14</v>
      </c>
      <c r="H18595">
        <v>0</v>
      </c>
      <c r="I18595" s="1" t="s">
        <v>15</v>
      </c>
      <c r="J18595" s="2">
        <v>42466</v>
      </c>
      <c r="K18595" s="1">
        <v>34.106266675500002</v>
      </c>
      <c r="L18595" s="1">
        <v>-118.2723173966</v>
      </c>
      <c r="M18595" s="4" t="s">
        <v>16</v>
      </c>
      <c r="N18595">
        <f t="shared" si="290"/>
        <v>125</v>
      </c>
    </row>
    <row r="18596" spans="1:14" ht="12.5" x14ac:dyDescent="0.25">
      <c r="A18596" s="1" t="s">
        <v>45740</v>
      </c>
      <c r="B18596" s="1" t="s">
        <v>45741</v>
      </c>
      <c r="C18596" s="1" t="s">
        <v>45742</v>
      </c>
      <c r="D18596" s="2">
        <v>43043</v>
      </c>
      <c r="E18596" s="3">
        <v>19</v>
      </c>
      <c r="F18596" s="1" t="s">
        <v>14</v>
      </c>
      <c r="G18596" s="1" t="s">
        <v>14</v>
      </c>
      <c r="H18596">
        <v>0</v>
      </c>
      <c r="I18596" s="1" t="s">
        <v>15</v>
      </c>
      <c r="J18596" s="2">
        <v>42757</v>
      </c>
      <c r="K18596" s="1">
        <v>41.207021599999997</v>
      </c>
      <c r="L18596" s="1">
        <v>-96.026276600000003</v>
      </c>
      <c r="M18596" s="4" t="s">
        <v>20</v>
      </c>
      <c r="N18596">
        <f t="shared" si="290"/>
        <v>286</v>
      </c>
    </row>
    <row r="18597" spans="1:14" ht="12.5" x14ac:dyDescent="0.25">
      <c r="A18597" s="1" t="s">
        <v>1870</v>
      </c>
      <c r="B18597" s="1" t="s">
        <v>45743</v>
      </c>
      <c r="C18597" s="1" t="s">
        <v>45744</v>
      </c>
      <c r="D18597" s="2">
        <v>42640</v>
      </c>
      <c r="E18597" s="3">
        <v>22.75</v>
      </c>
      <c r="F18597" s="1">
        <v>22.75</v>
      </c>
      <c r="G18597" s="1" t="s">
        <v>61</v>
      </c>
      <c r="H18597">
        <v>1</v>
      </c>
      <c r="I18597" s="1" t="s">
        <v>15</v>
      </c>
      <c r="J18597" s="2">
        <v>42564</v>
      </c>
      <c r="K18597" s="1" t="s">
        <v>14</v>
      </c>
      <c r="L18597" s="1"/>
      <c r="M18597" s="4" t="s">
        <v>20</v>
      </c>
      <c r="N18597">
        <f t="shared" si="290"/>
        <v>76</v>
      </c>
    </row>
    <row r="18598" spans="1:14" ht="12.5" x14ac:dyDescent="0.25">
      <c r="A18598" s="1" t="s">
        <v>45745</v>
      </c>
      <c r="B18598" s="1" t="s">
        <v>45746</v>
      </c>
      <c r="C18598" s="1" t="s">
        <v>45747</v>
      </c>
      <c r="D18598" s="2">
        <v>42751</v>
      </c>
      <c r="E18598" s="3">
        <v>43.65</v>
      </c>
      <c r="F18598" s="1" t="s">
        <v>14</v>
      </c>
      <c r="G18598" s="1" t="s">
        <v>14</v>
      </c>
      <c r="H18598">
        <v>0</v>
      </c>
      <c r="I18598" s="1" t="s">
        <v>15</v>
      </c>
      <c r="J18598" s="2">
        <v>42644</v>
      </c>
      <c r="K18598" s="1">
        <v>39.604754839100003</v>
      </c>
      <c r="L18598" s="1">
        <v>-76.115105487500003</v>
      </c>
      <c r="M18598" s="4" t="s">
        <v>20</v>
      </c>
      <c r="N18598">
        <f t="shared" si="290"/>
        <v>107</v>
      </c>
    </row>
    <row r="18599" spans="1:14" ht="12.5" hidden="1" x14ac:dyDescent="0.25">
      <c r="A18599" s="1" t="s">
        <v>45748</v>
      </c>
      <c r="B18599" s="1" t="s">
        <v>45749</v>
      </c>
      <c r="C18599" s="1" t="s">
        <v>45750</v>
      </c>
      <c r="D18599" s="2">
        <v>42614</v>
      </c>
      <c r="E18599" s="3">
        <v>57.45</v>
      </c>
      <c r="F18599" s="1" t="s">
        <v>14</v>
      </c>
      <c r="G18599" s="1" t="s">
        <v>14</v>
      </c>
      <c r="H18599">
        <v>0</v>
      </c>
      <c r="I18599" s="1" t="s">
        <v>69</v>
      </c>
      <c r="J18599" s="2">
        <v>42564</v>
      </c>
      <c r="K18599" s="1" t="s">
        <v>14</v>
      </c>
      <c r="L18599" s="1"/>
      <c r="M18599" s="4" t="s">
        <v>16</v>
      </c>
      <c r="N18599">
        <f t="shared" si="290"/>
        <v>50</v>
      </c>
    </row>
    <row r="18600" spans="1:14" ht="12.5" hidden="1" x14ac:dyDescent="0.25">
      <c r="A18600" s="1" t="s">
        <v>2628</v>
      </c>
      <c r="B18600" s="1" t="s">
        <v>45751</v>
      </c>
      <c r="C18600" s="1" t="s">
        <v>45752</v>
      </c>
      <c r="D18600" s="2">
        <v>42882</v>
      </c>
      <c r="E18600" s="3">
        <v>8.75</v>
      </c>
      <c r="F18600" s="1" t="s">
        <v>14</v>
      </c>
      <c r="G18600" s="1" t="s">
        <v>14</v>
      </c>
      <c r="H18600">
        <v>0</v>
      </c>
      <c r="I18600" s="1" t="s">
        <v>69</v>
      </c>
      <c r="J18600" s="2">
        <v>42587</v>
      </c>
      <c r="K18600" s="1">
        <v>33.7540920263</v>
      </c>
      <c r="L18600" s="1">
        <v>-84.371478077199995</v>
      </c>
      <c r="M18600" s="4" t="s">
        <v>46</v>
      </c>
      <c r="N18600">
        <f t="shared" si="290"/>
        <v>295</v>
      </c>
    </row>
    <row r="18601" spans="1:14" ht="12.5" x14ac:dyDescent="0.25">
      <c r="A18601" s="1" t="s">
        <v>9426</v>
      </c>
      <c r="B18601" s="1" t="s">
        <v>45753</v>
      </c>
      <c r="C18601" s="1" t="s">
        <v>45754</v>
      </c>
      <c r="D18601" s="2">
        <v>42845</v>
      </c>
      <c r="E18601" s="3">
        <v>2.2400000000000002</v>
      </c>
      <c r="F18601" s="1" t="s">
        <v>14</v>
      </c>
      <c r="G18601" s="1" t="s">
        <v>14</v>
      </c>
      <c r="H18601">
        <v>0</v>
      </c>
      <c r="I18601" s="1" t="s">
        <v>15</v>
      </c>
      <c r="J18601" s="2">
        <v>42615</v>
      </c>
      <c r="K18601" s="1">
        <v>39.991616296399997</v>
      </c>
      <c r="L18601" s="1">
        <v>-105.2609009973</v>
      </c>
      <c r="M18601" s="4" t="s">
        <v>20</v>
      </c>
      <c r="N18601">
        <f t="shared" si="290"/>
        <v>230</v>
      </c>
    </row>
    <row r="18602" spans="1:14" ht="12.5" hidden="1" x14ac:dyDescent="0.25">
      <c r="A18602" s="1" t="s">
        <v>45755</v>
      </c>
      <c r="B18602" s="1" t="s">
        <v>45756</v>
      </c>
      <c r="C18602" s="1" t="s">
        <v>45757</v>
      </c>
      <c r="D18602" s="2">
        <v>43026</v>
      </c>
      <c r="E18602" s="3">
        <v>8.2100000000000009</v>
      </c>
      <c r="F18602" s="1" t="s">
        <v>14</v>
      </c>
      <c r="G18602" s="1" t="s">
        <v>14</v>
      </c>
      <c r="H18602">
        <v>0</v>
      </c>
      <c r="I18602" s="1" t="s">
        <v>15</v>
      </c>
      <c r="J18602" s="2">
        <v>42905</v>
      </c>
      <c r="K18602" s="1">
        <v>47.911983258100001</v>
      </c>
      <c r="L18602" s="1">
        <v>-122.093824614</v>
      </c>
      <c r="M18602" s="4" t="s">
        <v>46</v>
      </c>
      <c r="N18602">
        <f t="shared" si="290"/>
        <v>121</v>
      </c>
    </row>
    <row r="18603" spans="1:14" ht="12.5" hidden="1" x14ac:dyDescent="0.25">
      <c r="A18603" s="1" t="s">
        <v>45758</v>
      </c>
      <c r="B18603" s="1" t="s">
        <v>45759</v>
      </c>
      <c r="C18603" s="1" t="s">
        <v>45760</v>
      </c>
      <c r="D18603" s="2">
        <v>42486</v>
      </c>
      <c r="E18603" s="3">
        <v>14.38</v>
      </c>
      <c r="F18603" s="1" t="s">
        <v>14</v>
      </c>
      <c r="G18603" s="1" t="s">
        <v>14</v>
      </c>
      <c r="H18603">
        <v>0</v>
      </c>
      <c r="I18603" s="1" t="s">
        <v>15</v>
      </c>
      <c r="J18603" s="2">
        <v>42389</v>
      </c>
      <c r="K18603" s="1">
        <v>30.220317000000001</v>
      </c>
      <c r="L18603" s="1">
        <v>-95.139677800000001</v>
      </c>
      <c r="M18603" s="4" t="s">
        <v>46</v>
      </c>
      <c r="N18603">
        <f t="shared" si="290"/>
        <v>97</v>
      </c>
    </row>
    <row r="18604" spans="1:14" ht="12.5" hidden="1" x14ac:dyDescent="0.25">
      <c r="A18604" s="1" t="s">
        <v>45761</v>
      </c>
      <c r="B18604" s="1" t="s">
        <v>45762</v>
      </c>
      <c r="C18604" s="1" t="s">
        <v>45763</v>
      </c>
      <c r="D18604" s="2">
        <v>42723</v>
      </c>
      <c r="E18604" s="3">
        <v>37.1</v>
      </c>
      <c r="F18604" s="1" t="s">
        <v>14</v>
      </c>
      <c r="G18604" s="1" t="s">
        <v>14</v>
      </c>
      <c r="H18604">
        <v>0</v>
      </c>
      <c r="I18604" s="1" t="s">
        <v>15</v>
      </c>
      <c r="J18604" s="2">
        <v>42643</v>
      </c>
      <c r="K18604" s="1" t="s">
        <v>14</v>
      </c>
      <c r="L18604" s="1"/>
      <c r="M18604" s="4" t="s">
        <v>16</v>
      </c>
      <c r="N18604">
        <f t="shared" si="290"/>
        <v>80</v>
      </c>
    </row>
    <row r="18605" spans="1:14" ht="12.5" hidden="1" x14ac:dyDescent="0.25">
      <c r="A18605" s="1" t="s">
        <v>20817</v>
      </c>
      <c r="B18605" s="1" t="s">
        <v>45764</v>
      </c>
      <c r="C18605" s="1" t="s">
        <v>45765</v>
      </c>
      <c r="D18605" s="2">
        <v>43064</v>
      </c>
      <c r="E18605" s="3">
        <v>4</v>
      </c>
      <c r="F18605" s="1" t="s">
        <v>14</v>
      </c>
      <c r="G18605" s="1" t="s">
        <v>14</v>
      </c>
      <c r="H18605">
        <v>0</v>
      </c>
      <c r="I18605" s="1" t="s">
        <v>15</v>
      </c>
      <c r="J18605" s="2">
        <v>42566</v>
      </c>
      <c r="K18605" s="1">
        <v>34.416502998200002</v>
      </c>
      <c r="L18605" s="1">
        <v>-118.5581791029</v>
      </c>
      <c r="M18605" s="4" t="s">
        <v>16</v>
      </c>
      <c r="N18605">
        <f t="shared" si="290"/>
        <v>498</v>
      </c>
    </row>
    <row r="18606" spans="1:14" ht="12.5" x14ac:dyDescent="0.25">
      <c r="A18606" s="1" t="s">
        <v>109</v>
      </c>
      <c r="B18606" s="1" t="s">
        <v>45766</v>
      </c>
      <c r="C18606" s="1" t="s">
        <v>45767</v>
      </c>
      <c r="D18606" s="2">
        <v>42781</v>
      </c>
      <c r="E18606" s="3">
        <v>5.14</v>
      </c>
      <c r="F18606" s="1" t="s">
        <v>14</v>
      </c>
      <c r="G18606" s="1" t="s">
        <v>14</v>
      </c>
      <c r="H18606">
        <v>0</v>
      </c>
      <c r="I18606" s="1" t="s">
        <v>15</v>
      </c>
      <c r="J18606" s="2">
        <v>42382</v>
      </c>
      <c r="K18606" s="1" t="s">
        <v>14</v>
      </c>
      <c r="L18606" s="1"/>
      <c r="M18606" s="4" t="s">
        <v>20</v>
      </c>
      <c r="N18606">
        <f t="shared" si="290"/>
        <v>399</v>
      </c>
    </row>
    <row r="18607" spans="1:14" ht="12.5" x14ac:dyDescent="0.25">
      <c r="A18607" s="1" t="s">
        <v>40404</v>
      </c>
      <c r="B18607" s="1" t="s">
        <v>45768</v>
      </c>
      <c r="C18607" s="1" t="s">
        <v>45769</v>
      </c>
      <c r="D18607" s="2">
        <v>42822</v>
      </c>
      <c r="E18607" s="3">
        <v>10.39</v>
      </c>
      <c r="F18607" s="1" t="s">
        <v>14</v>
      </c>
      <c r="G18607" s="1" t="s">
        <v>14</v>
      </c>
      <c r="H18607">
        <v>0</v>
      </c>
      <c r="I18607" s="1" t="s">
        <v>15</v>
      </c>
      <c r="J18607" s="2">
        <v>42761</v>
      </c>
      <c r="K18607" s="1">
        <v>38.835724355099998</v>
      </c>
      <c r="L18607" s="1">
        <v>-104.823454136</v>
      </c>
      <c r="M18607" s="4" t="s">
        <v>20</v>
      </c>
      <c r="N18607">
        <f t="shared" si="290"/>
        <v>61</v>
      </c>
    </row>
    <row r="18608" spans="1:14" ht="12.5" hidden="1" x14ac:dyDescent="0.25">
      <c r="A18608" s="1" t="s">
        <v>45770</v>
      </c>
      <c r="B18608" s="1" t="s">
        <v>45771</v>
      </c>
      <c r="C18608" s="1" t="s">
        <v>45772</v>
      </c>
      <c r="D18608" s="2">
        <v>42504</v>
      </c>
      <c r="E18608" s="3">
        <v>1103.48</v>
      </c>
      <c r="F18608" s="1" t="s">
        <v>14</v>
      </c>
      <c r="G18608" s="1" t="s">
        <v>14</v>
      </c>
      <c r="H18608">
        <v>0</v>
      </c>
      <c r="I18608" s="1" t="s">
        <v>337</v>
      </c>
      <c r="J18608" s="2">
        <v>42453</v>
      </c>
      <c r="K18608" s="1">
        <v>34.506129510000001</v>
      </c>
      <c r="L18608" s="1">
        <v>-112.24205148999999</v>
      </c>
      <c r="M18608" s="4" t="s">
        <v>16</v>
      </c>
      <c r="N18608">
        <f t="shared" si="290"/>
        <v>51</v>
      </c>
    </row>
    <row r="18609" spans="1:14" ht="12.5" hidden="1" x14ac:dyDescent="0.25">
      <c r="A18609" s="1" t="s">
        <v>374</v>
      </c>
      <c r="B18609" s="1" t="s">
        <v>45773</v>
      </c>
      <c r="C18609" s="1" t="s">
        <v>45774</v>
      </c>
      <c r="D18609" s="2">
        <v>42735</v>
      </c>
      <c r="E18609" s="3">
        <v>19</v>
      </c>
      <c r="F18609" s="1" t="s">
        <v>14</v>
      </c>
      <c r="G18609" s="1" t="s">
        <v>14</v>
      </c>
      <c r="H18609">
        <v>0</v>
      </c>
      <c r="I18609" s="1" t="s">
        <v>15</v>
      </c>
      <c r="J18609" s="2">
        <v>42704</v>
      </c>
      <c r="K18609" s="1" t="s">
        <v>14</v>
      </c>
      <c r="L18609" s="1"/>
      <c r="M18609" s="4" t="s">
        <v>46</v>
      </c>
      <c r="N18609">
        <f t="shared" si="290"/>
        <v>31</v>
      </c>
    </row>
    <row r="18610" spans="1:14" ht="12.5" x14ac:dyDescent="0.25">
      <c r="A18610" s="1" t="s">
        <v>7049</v>
      </c>
      <c r="B18610" s="1" t="s">
        <v>45775</v>
      </c>
      <c r="C18610" s="1" t="s">
        <v>45776</v>
      </c>
      <c r="D18610" s="2">
        <v>42728</v>
      </c>
      <c r="E18610" s="3">
        <v>6.85</v>
      </c>
      <c r="F18610" s="1" t="s">
        <v>14</v>
      </c>
      <c r="G18610" s="1" t="s">
        <v>14</v>
      </c>
      <c r="H18610">
        <v>0</v>
      </c>
      <c r="I18610" s="1" t="s">
        <v>15</v>
      </c>
      <c r="J18610" s="2">
        <v>42527</v>
      </c>
      <c r="K18610" s="1" t="s">
        <v>14</v>
      </c>
      <c r="L18610" s="1"/>
      <c r="M18610" s="4" t="s">
        <v>20</v>
      </c>
      <c r="N18610">
        <f t="shared" si="290"/>
        <v>201</v>
      </c>
    </row>
    <row r="18611" spans="1:14" ht="12.5" hidden="1" x14ac:dyDescent="0.25">
      <c r="A18611" s="1" t="s">
        <v>18504</v>
      </c>
      <c r="B18611" s="1" t="s">
        <v>45777</v>
      </c>
      <c r="C18611" s="1" t="s">
        <v>45778</v>
      </c>
      <c r="D18611" s="2">
        <v>42870</v>
      </c>
      <c r="E18611" s="3">
        <v>54.54</v>
      </c>
      <c r="F18611" s="1" t="s">
        <v>14</v>
      </c>
      <c r="G18611" s="1" t="s">
        <v>14</v>
      </c>
      <c r="H18611">
        <v>0</v>
      </c>
      <c r="I18611" s="1" t="s">
        <v>15</v>
      </c>
      <c r="J18611" s="2">
        <v>42714</v>
      </c>
      <c r="K18611" s="1">
        <v>40.328723536799998</v>
      </c>
      <c r="L18611" s="1">
        <v>-75.975703289799995</v>
      </c>
      <c r="M18611" s="4" t="s">
        <v>16</v>
      </c>
      <c r="N18611">
        <f t="shared" si="290"/>
        <v>156</v>
      </c>
    </row>
    <row r="18612" spans="1:14" ht="12.5" x14ac:dyDescent="0.25">
      <c r="A18612" s="1" t="s">
        <v>45779</v>
      </c>
      <c r="B18612" s="1" t="s">
        <v>45780</v>
      </c>
      <c r="C18612" s="1" t="s">
        <v>45781</v>
      </c>
      <c r="D18612" s="2">
        <v>42976</v>
      </c>
      <c r="E18612" s="3">
        <v>7</v>
      </c>
      <c r="F18612" s="1" t="s">
        <v>14</v>
      </c>
      <c r="G18612" s="1" t="s">
        <v>14</v>
      </c>
      <c r="H18612">
        <v>0</v>
      </c>
      <c r="I18612" s="1" t="s">
        <v>15</v>
      </c>
      <c r="J18612" s="2">
        <v>42967</v>
      </c>
      <c r="K18612" s="1">
        <v>34.015783444100002</v>
      </c>
      <c r="L18612" s="1">
        <v>-118.28791771100001</v>
      </c>
      <c r="M18612" s="4" t="s">
        <v>20</v>
      </c>
      <c r="N18612">
        <f t="shared" si="290"/>
        <v>9</v>
      </c>
    </row>
    <row r="18613" spans="1:14" ht="12.5" x14ac:dyDescent="0.25">
      <c r="A18613" s="1" t="s">
        <v>19383</v>
      </c>
      <c r="B18613" s="1" t="s">
        <v>45782</v>
      </c>
      <c r="C18613" s="1" t="s">
        <v>45783</v>
      </c>
      <c r="D18613" s="2">
        <v>43007</v>
      </c>
      <c r="E18613" s="3">
        <v>60</v>
      </c>
      <c r="F18613" s="1" t="s">
        <v>14</v>
      </c>
      <c r="G18613" s="1" t="s">
        <v>14</v>
      </c>
      <c r="H18613">
        <v>1</v>
      </c>
      <c r="I18613" s="1" t="s">
        <v>57</v>
      </c>
      <c r="J18613" s="2">
        <v>42405</v>
      </c>
      <c r="K18613" s="1">
        <v>29.956370531600001</v>
      </c>
      <c r="L18613" s="1">
        <v>-90.176677107900005</v>
      </c>
      <c r="M18613" s="4" t="s">
        <v>20</v>
      </c>
      <c r="N18613">
        <f t="shared" si="290"/>
        <v>602</v>
      </c>
    </row>
    <row r="18614" spans="1:14" ht="12.5" hidden="1" x14ac:dyDescent="0.25">
      <c r="A18614" s="1" t="s">
        <v>15789</v>
      </c>
      <c r="B18614" s="1" t="s">
        <v>45784</v>
      </c>
      <c r="C18614" s="1" t="s">
        <v>45785</v>
      </c>
      <c r="D18614" s="2">
        <v>42477</v>
      </c>
      <c r="E18614" s="3">
        <v>27.85</v>
      </c>
      <c r="F18614" s="1" t="s">
        <v>14</v>
      </c>
      <c r="G18614" s="1" t="s">
        <v>14</v>
      </c>
      <c r="H18614">
        <v>0</v>
      </c>
      <c r="I18614" s="1" t="s">
        <v>15</v>
      </c>
      <c r="J18614" s="2">
        <v>42464</v>
      </c>
      <c r="K18614" s="1">
        <v>44.747943167199999</v>
      </c>
      <c r="L18614" s="1">
        <v>-92.800674270000002</v>
      </c>
      <c r="M18614" s="4" t="s">
        <v>46</v>
      </c>
      <c r="N18614">
        <f t="shared" si="290"/>
        <v>13</v>
      </c>
    </row>
    <row r="18615" spans="1:14" ht="12.5" x14ac:dyDescent="0.25">
      <c r="A18615" s="1" t="s">
        <v>1320</v>
      </c>
      <c r="B18615" s="1" t="s">
        <v>45786</v>
      </c>
      <c r="C18615" s="1" t="s">
        <v>45787</v>
      </c>
      <c r="D18615" s="2">
        <v>42904</v>
      </c>
      <c r="E18615" s="3">
        <v>5.39</v>
      </c>
      <c r="F18615" s="1" t="s">
        <v>14</v>
      </c>
      <c r="G18615" s="1" t="s">
        <v>14</v>
      </c>
      <c r="H18615">
        <v>0</v>
      </c>
      <c r="I18615" s="1" t="s">
        <v>15</v>
      </c>
      <c r="J18615" s="2">
        <v>42822</v>
      </c>
      <c r="K18615" s="1">
        <v>39.949076923299998</v>
      </c>
      <c r="L18615" s="1">
        <v>-75.212951016900007</v>
      </c>
      <c r="M18615" s="4" t="s">
        <v>20</v>
      </c>
      <c r="N18615">
        <f t="shared" si="290"/>
        <v>82</v>
      </c>
    </row>
    <row r="18616" spans="1:14" ht="12.5" hidden="1" x14ac:dyDescent="0.25">
      <c r="A18616" s="1" t="s">
        <v>45788</v>
      </c>
      <c r="B18616" s="1" t="s">
        <v>45789</v>
      </c>
      <c r="C18616" s="1" t="s">
        <v>45790</v>
      </c>
      <c r="D18616" s="2">
        <v>42430</v>
      </c>
      <c r="E18616" s="3">
        <v>98</v>
      </c>
      <c r="F18616" s="1" t="s">
        <v>14</v>
      </c>
      <c r="G18616" s="1" t="s">
        <v>14</v>
      </c>
      <c r="H18616">
        <v>0</v>
      </c>
      <c r="I18616" s="1" t="s">
        <v>235</v>
      </c>
      <c r="J18616" s="2">
        <v>42398</v>
      </c>
      <c r="K18616" s="1">
        <v>40.728691277499998</v>
      </c>
      <c r="L18616" s="1">
        <v>-73.999928642900002</v>
      </c>
      <c r="M18616" s="4" t="s">
        <v>16</v>
      </c>
      <c r="N18616">
        <f t="shared" si="290"/>
        <v>32</v>
      </c>
    </row>
    <row r="18617" spans="1:14" ht="12.5" hidden="1" x14ac:dyDescent="0.25">
      <c r="A18617" s="1" t="s">
        <v>14511</v>
      </c>
      <c r="B18617" s="1" t="s">
        <v>45791</v>
      </c>
      <c r="C18617" s="1" t="s">
        <v>45792</v>
      </c>
      <c r="D18617" s="2">
        <v>42970</v>
      </c>
      <c r="E18617" s="3">
        <v>5.86</v>
      </c>
      <c r="F18617" s="1" t="s">
        <v>14</v>
      </c>
      <c r="G18617" s="1" t="s">
        <v>14</v>
      </c>
      <c r="H18617">
        <v>0</v>
      </c>
      <c r="I18617" s="1" t="s">
        <v>15</v>
      </c>
      <c r="J18617" s="2">
        <v>42852</v>
      </c>
      <c r="K18617" s="1">
        <v>39.763134503800003</v>
      </c>
      <c r="L18617" s="1">
        <v>-105.0113432576</v>
      </c>
      <c r="M18617" s="4" t="s">
        <v>16</v>
      </c>
      <c r="N18617">
        <f t="shared" si="290"/>
        <v>118</v>
      </c>
    </row>
    <row r="18618" spans="1:14" ht="12.5" x14ac:dyDescent="0.25">
      <c r="A18618" s="1" t="s">
        <v>26694</v>
      </c>
      <c r="B18618" s="1" t="s">
        <v>45793</v>
      </c>
      <c r="C18618" s="1" t="s">
        <v>45794</v>
      </c>
      <c r="D18618" s="2">
        <v>43023</v>
      </c>
      <c r="E18618" s="3">
        <v>11</v>
      </c>
      <c r="F18618" s="1">
        <v>11</v>
      </c>
      <c r="G18618" s="1" t="s">
        <v>38</v>
      </c>
      <c r="H18618">
        <v>1</v>
      </c>
      <c r="I18618" s="1" t="s">
        <v>15</v>
      </c>
      <c r="J18618" s="2">
        <v>42948</v>
      </c>
      <c r="K18618" s="1">
        <v>36.087714051900001</v>
      </c>
      <c r="L18618" s="1">
        <v>-115.01828664919999</v>
      </c>
      <c r="M18618" s="4" t="s">
        <v>20</v>
      </c>
      <c r="N18618">
        <f t="shared" si="290"/>
        <v>75</v>
      </c>
    </row>
    <row r="18619" spans="1:14" ht="12.5" x14ac:dyDescent="0.25">
      <c r="A18619" s="1" t="s">
        <v>1098</v>
      </c>
      <c r="B18619" s="1" t="s">
        <v>45795</v>
      </c>
      <c r="C18619" s="1" t="s">
        <v>45796</v>
      </c>
      <c r="D18619" s="2">
        <v>42860</v>
      </c>
      <c r="E18619" s="3">
        <v>12.7</v>
      </c>
      <c r="F18619" s="1" t="s">
        <v>14</v>
      </c>
      <c r="G18619" s="1" t="s">
        <v>14</v>
      </c>
      <c r="H18619">
        <v>0</v>
      </c>
      <c r="I18619" s="1" t="s">
        <v>15</v>
      </c>
      <c r="J18619" s="2">
        <v>42537</v>
      </c>
      <c r="K18619" s="1">
        <v>36.374082025200003</v>
      </c>
      <c r="L18619" s="1">
        <v>-94.208791041799998</v>
      </c>
      <c r="M18619" s="4" t="s">
        <v>20</v>
      </c>
      <c r="N18619">
        <f t="shared" si="290"/>
        <v>323</v>
      </c>
    </row>
    <row r="18620" spans="1:14" ht="12.5" hidden="1" x14ac:dyDescent="0.25">
      <c r="A18620" s="1" t="s">
        <v>45797</v>
      </c>
      <c r="B18620" s="1" t="s">
        <v>45798</v>
      </c>
      <c r="C18620" s="1" t="s">
        <v>45799</v>
      </c>
      <c r="D18620" s="2">
        <v>42919</v>
      </c>
      <c r="E18620" s="3">
        <v>45.32</v>
      </c>
      <c r="F18620" s="1" t="s">
        <v>14</v>
      </c>
      <c r="G18620" s="1" t="s">
        <v>14</v>
      </c>
      <c r="H18620">
        <v>0</v>
      </c>
      <c r="I18620" s="1" t="s">
        <v>69</v>
      </c>
      <c r="J18620" s="2">
        <v>42916</v>
      </c>
      <c r="K18620" s="1">
        <v>61.5622051852</v>
      </c>
      <c r="L18620" s="1">
        <v>-149.4754088951</v>
      </c>
      <c r="M18620" s="4" t="s">
        <v>46</v>
      </c>
      <c r="N18620">
        <f t="shared" si="290"/>
        <v>3</v>
      </c>
    </row>
    <row r="18621" spans="1:14" ht="12.5" x14ac:dyDescent="0.25">
      <c r="A18621" s="1" t="s">
        <v>45800</v>
      </c>
      <c r="B18621" s="1" t="s">
        <v>45801</v>
      </c>
      <c r="C18621" s="1" t="s">
        <v>45802</v>
      </c>
      <c r="D18621" s="2">
        <v>42549</v>
      </c>
      <c r="E18621" s="3">
        <v>8</v>
      </c>
      <c r="F18621" s="1" t="s">
        <v>14</v>
      </c>
      <c r="G18621" s="1" t="s">
        <v>14</v>
      </c>
      <c r="H18621">
        <v>0</v>
      </c>
      <c r="I18621" s="1" t="s">
        <v>15</v>
      </c>
      <c r="J18621" s="2">
        <v>42537</v>
      </c>
      <c r="K18621" s="1">
        <v>39.2008161312</v>
      </c>
      <c r="L18621" s="1">
        <v>-75.517833530999994</v>
      </c>
      <c r="M18621" s="4" t="s">
        <v>20</v>
      </c>
      <c r="N18621">
        <f t="shared" si="290"/>
        <v>12</v>
      </c>
    </row>
    <row r="18622" spans="1:14" ht="12.5" x14ac:dyDescent="0.25">
      <c r="A18622" s="1" t="s">
        <v>653</v>
      </c>
      <c r="B18622" s="1" t="s">
        <v>45803</v>
      </c>
      <c r="C18622" s="1" t="s">
        <v>45804</v>
      </c>
      <c r="D18622" s="2">
        <v>42672</v>
      </c>
      <c r="E18622" s="3">
        <v>6.47</v>
      </c>
      <c r="F18622" s="1" t="s">
        <v>14</v>
      </c>
      <c r="G18622" s="1" t="s">
        <v>14</v>
      </c>
      <c r="H18622">
        <v>0</v>
      </c>
      <c r="I18622" s="1" t="s">
        <v>15</v>
      </c>
      <c r="J18622" s="2">
        <v>42630</v>
      </c>
      <c r="K18622" s="1" t="s">
        <v>14</v>
      </c>
      <c r="L18622" s="1"/>
      <c r="M18622" s="4" t="s">
        <v>20</v>
      </c>
      <c r="N18622">
        <f t="shared" si="290"/>
        <v>42</v>
      </c>
    </row>
    <row r="18623" spans="1:14" ht="12.5" hidden="1" x14ac:dyDescent="0.25">
      <c r="A18623" s="1" t="s">
        <v>35951</v>
      </c>
      <c r="B18623" s="1" t="s">
        <v>45805</v>
      </c>
      <c r="C18623" s="1" t="s">
        <v>45806</v>
      </c>
      <c r="D18623" s="2">
        <v>43042</v>
      </c>
      <c r="E18623" s="3">
        <v>8</v>
      </c>
      <c r="F18623" s="1">
        <v>8</v>
      </c>
      <c r="G18623" s="1" t="s">
        <v>38</v>
      </c>
      <c r="H18623">
        <v>1</v>
      </c>
      <c r="I18623" s="1" t="s">
        <v>15</v>
      </c>
      <c r="J18623" s="2">
        <v>43036</v>
      </c>
      <c r="K18623" s="1">
        <v>33.917566299999997</v>
      </c>
      <c r="L18623" s="1">
        <v>-117.2270999</v>
      </c>
      <c r="M18623" s="4" t="s">
        <v>46</v>
      </c>
      <c r="N18623">
        <f t="shared" si="290"/>
        <v>6</v>
      </c>
    </row>
    <row r="18624" spans="1:14" ht="12.5" x14ac:dyDescent="0.25">
      <c r="A18624" s="1" t="s">
        <v>2231</v>
      </c>
      <c r="B18624" s="1" t="s">
        <v>45807</v>
      </c>
      <c r="C18624" s="1" t="s">
        <v>45808</v>
      </c>
      <c r="D18624" s="2">
        <v>43076</v>
      </c>
      <c r="E18624" s="3">
        <v>19.2</v>
      </c>
      <c r="F18624" s="1" t="s">
        <v>14</v>
      </c>
      <c r="G18624" s="1" t="s">
        <v>14</v>
      </c>
      <c r="H18624">
        <v>0</v>
      </c>
      <c r="I18624" s="1" t="s">
        <v>15</v>
      </c>
      <c r="J18624" s="2">
        <v>42868</v>
      </c>
      <c r="K18624" s="1">
        <v>41.881056631</v>
      </c>
      <c r="L18624" s="1">
        <v>-87.628766599100004</v>
      </c>
      <c r="M18624" s="4" t="s">
        <v>20</v>
      </c>
      <c r="N18624">
        <f t="shared" si="290"/>
        <v>208</v>
      </c>
    </row>
    <row r="18625" spans="1:14" ht="12.5" hidden="1" x14ac:dyDescent="0.25">
      <c r="A18625" s="1" t="s">
        <v>45809</v>
      </c>
      <c r="B18625" s="1" t="s">
        <v>45810</v>
      </c>
      <c r="C18625" s="1" t="s">
        <v>45811</v>
      </c>
      <c r="D18625" s="2">
        <v>42544</v>
      </c>
      <c r="E18625" s="3">
        <v>17.5</v>
      </c>
      <c r="F18625" s="1" t="s">
        <v>14</v>
      </c>
      <c r="G18625" s="1" t="s">
        <v>14</v>
      </c>
      <c r="H18625">
        <v>0</v>
      </c>
      <c r="I18625" s="1" t="s">
        <v>69</v>
      </c>
      <c r="J18625" s="2">
        <v>42512</v>
      </c>
      <c r="K18625" s="1">
        <v>37.730581783700003</v>
      </c>
      <c r="L18625" s="1">
        <v>-112.8262819258</v>
      </c>
      <c r="M18625" s="4" t="s">
        <v>16</v>
      </c>
      <c r="N18625">
        <f t="shared" si="290"/>
        <v>32</v>
      </c>
    </row>
    <row r="18626" spans="1:14" ht="12.5" x14ac:dyDescent="0.25">
      <c r="A18626" s="1" t="s">
        <v>45812</v>
      </c>
      <c r="B18626" s="1" t="s">
        <v>45813</v>
      </c>
      <c r="C18626" s="1" t="s">
        <v>45814</v>
      </c>
      <c r="D18626" s="2">
        <v>42916</v>
      </c>
      <c r="E18626" s="3">
        <v>19.63</v>
      </c>
      <c r="F18626" s="1" t="s">
        <v>14</v>
      </c>
      <c r="G18626" s="1" t="s">
        <v>14</v>
      </c>
      <c r="H18626">
        <v>0</v>
      </c>
      <c r="I18626" s="1" t="s">
        <v>42</v>
      </c>
      <c r="J18626" s="2">
        <v>42540</v>
      </c>
      <c r="K18626" s="1">
        <v>38.768880600000003</v>
      </c>
      <c r="L18626" s="1">
        <v>-93.536272600000004</v>
      </c>
      <c r="M18626" s="4" t="s">
        <v>20</v>
      </c>
      <c r="N18626">
        <f t="shared" si="290"/>
        <v>376</v>
      </c>
    </row>
    <row r="18627" spans="1:14" ht="12.5" x14ac:dyDescent="0.25">
      <c r="A18627" s="1" t="s">
        <v>10128</v>
      </c>
      <c r="B18627" s="1" t="s">
        <v>45815</v>
      </c>
      <c r="C18627" s="1" t="s">
        <v>45816</v>
      </c>
      <c r="D18627" s="2">
        <v>42566</v>
      </c>
      <c r="E18627" s="3">
        <v>24.41</v>
      </c>
      <c r="F18627" s="1" t="s">
        <v>14</v>
      </c>
      <c r="G18627" s="1" t="s">
        <v>14</v>
      </c>
      <c r="H18627">
        <v>0</v>
      </c>
      <c r="I18627" s="1" t="s">
        <v>15</v>
      </c>
      <c r="J18627" s="2">
        <v>42380</v>
      </c>
      <c r="K18627" s="1" t="s">
        <v>14</v>
      </c>
      <c r="L18627" s="1"/>
      <c r="M18627" s="4" t="s">
        <v>20</v>
      </c>
      <c r="N18627">
        <f t="shared" ref="N18627:N18690" si="291">D18627-J18627</f>
        <v>186</v>
      </c>
    </row>
    <row r="18628" spans="1:14" ht="12.5" hidden="1" x14ac:dyDescent="0.25">
      <c r="A18628" s="1" t="s">
        <v>2024</v>
      </c>
      <c r="B18628" s="1" t="s">
        <v>45817</v>
      </c>
      <c r="C18628" s="1" t="s">
        <v>45818</v>
      </c>
      <c r="D18628" s="2">
        <v>43103</v>
      </c>
      <c r="E18628" s="3">
        <v>7.34</v>
      </c>
      <c r="F18628" s="1" t="s">
        <v>14</v>
      </c>
      <c r="G18628" s="1" t="s">
        <v>14</v>
      </c>
      <c r="H18628">
        <v>0</v>
      </c>
      <c r="I18628" s="1" t="s">
        <v>15</v>
      </c>
      <c r="J18628" s="2">
        <v>42559</v>
      </c>
      <c r="K18628" s="1">
        <v>47.6689230279</v>
      </c>
      <c r="L18628" s="1">
        <v>-122.38694337210001</v>
      </c>
      <c r="M18628" s="4" t="s">
        <v>16</v>
      </c>
      <c r="N18628">
        <f t="shared" si="291"/>
        <v>544</v>
      </c>
    </row>
    <row r="18629" spans="1:14" ht="12.5" hidden="1" x14ac:dyDescent="0.25">
      <c r="A18629" s="1" t="s">
        <v>24233</v>
      </c>
      <c r="B18629" s="1" t="s">
        <v>45819</v>
      </c>
      <c r="C18629" s="1" t="s">
        <v>45820</v>
      </c>
      <c r="D18629" s="2">
        <v>43042</v>
      </c>
      <c r="E18629" s="3">
        <v>12.05</v>
      </c>
      <c r="F18629" s="1" t="s">
        <v>14</v>
      </c>
      <c r="G18629" s="1" t="s">
        <v>14</v>
      </c>
      <c r="H18629">
        <v>0</v>
      </c>
      <c r="I18629" s="1" t="s">
        <v>15</v>
      </c>
      <c r="J18629" s="2">
        <v>42942</v>
      </c>
      <c r="K18629" s="1">
        <v>45.479077734100002</v>
      </c>
      <c r="L18629" s="1">
        <v>-122.6086400171</v>
      </c>
      <c r="M18629" s="4" t="s">
        <v>16</v>
      </c>
      <c r="N18629">
        <f t="shared" si="291"/>
        <v>100</v>
      </c>
    </row>
    <row r="18630" spans="1:14" ht="12.5" hidden="1" x14ac:dyDescent="0.25">
      <c r="A18630" s="1" t="s">
        <v>45821</v>
      </c>
      <c r="B18630" s="1" t="s">
        <v>45822</v>
      </c>
      <c r="C18630" s="1" t="s">
        <v>45823</v>
      </c>
      <c r="D18630" s="2">
        <v>43108</v>
      </c>
      <c r="E18630" s="3">
        <v>100</v>
      </c>
      <c r="F18630" s="1" t="s">
        <v>14</v>
      </c>
      <c r="G18630" s="1" t="s">
        <v>14</v>
      </c>
      <c r="H18630">
        <v>0</v>
      </c>
      <c r="I18630" s="1" t="s">
        <v>69</v>
      </c>
      <c r="J18630" s="2">
        <v>43057</v>
      </c>
      <c r="K18630" s="1">
        <v>29.411984199999999</v>
      </c>
      <c r="L18630" s="1">
        <v>-98.553818699999994</v>
      </c>
      <c r="M18630" s="4" t="s">
        <v>16</v>
      </c>
      <c r="N18630">
        <f t="shared" si="291"/>
        <v>51</v>
      </c>
    </row>
    <row r="18631" spans="1:14" ht="12.5" x14ac:dyDescent="0.25">
      <c r="A18631" s="1" t="s">
        <v>45824</v>
      </c>
      <c r="B18631" s="1" t="s">
        <v>45825</v>
      </c>
      <c r="C18631" s="1" t="s">
        <v>45826</v>
      </c>
      <c r="D18631" s="2">
        <v>43077</v>
      </c>
      <c r="E18631" s="3">
        <v>61.48</v>
      </c>
      <c r="F18631" s="1" t="s">
        <v>14</v>
      </c>
      <c r="G18631" s="1" t="s">
        <v>14</v>
      </c>
      <c r="H18631">
        <v>0</v>
      </c>
      <c r="I18631" s="1" t="s">
        <v>69</v>
      </c>
      <c r="J18631" s="2">
        <v>42755</v>
      </c>
      <c r="K18631" s="1">
        <v>42.854339699299999</v>
      </c>
      <c r="L18631" s="1">
        <v>-85.663920790000006</v>
      </c>
      <c r="M18631" s="4" t="s">
        <v>20</v>
      </c>
      <c r="N18631">
        <f t="shared" si="291"/>
        <v>322</v>
      </c>
    </row>
    <row r="18632" spans="1:14" ht="12.5" hidden="1" x14ac:dyDescent="0.25">
      <c r="A18632" s="1" t="s">
        <v>45827</v>
      </c>
      <c r="B18632" s="1" t="s">
        <v>45828</v>
      </c>
      <c r="C18632" s="1" t="s">
        <v>45829</v>
      </c>
      <c r="D18632" s="2">
        <v>43078</v>
      </c>
      <c r="E18632" s="3">
        <v>6</v>
      </c>
      <c r="F18632" s="1" t="s">
        <v>14</v>
      </c>
      <c r="G18632" s="1" t="s">
        <v>14</v>
      </c>
      <c r="H18632">
        <v>0</v>
      </c>
      <c r="I18632" s="1" t="s">
        <v>69</v>
      </c>
      <c r="J18632" s="2">
        <v>43021</v>
      </c>
      <c r="K18632" s="1" t="s">
        <v>14</v>
      </c>
      <c r="L18632" s="1"/>
      <c r="M18632" s="4" t="s">
        <v>46</v>
      </c>
      <c r="N18632">
        <f t="shared" si="291"/>
        <v>57</v>
      </c>
    </row>
    <row r="18633" spans="1:14" ht="12.5" hidden="1" x14ac:dyDescent="0.25">
      <c r="A18633" s="1" t="s">
        <v>902</v>
      </c>
      <c r="B18633" s="1" t="s">
        <v>45830</v>
      </c>
      <c r="C18633" s="1" t="s">
        <v>45831</v>
      </c>
      <c r="D18633" s="2">
        <v>42693</v>
      </c>
      <c r="E18633" s="3">
        <v>11.87</v>
      </c>
      <c r="F18633" s="1" t="s">
        <v>14</v>
      </c>
      <c r="G18633" s="1" t="s">
        <v>14</v>
      </c>
      <c r="H18633">
        <v>0</v>
      </c>
      <c r="I18633" s="1" t="s">
        <v>15</v>
      </c>
      <c r="J18633" s="2">
        <v>42601</v>
      </c>
      <c r="K18633" s="1" t="s">
        <v>14</v>
      </c>
      <c r="L18633" s="1"/>
      <c r="M18633" s="4" t="s">
        <v>16</v>
      </c>
      <c r="N18633">
        <f t="shared" si="291"/>
        <v>92</v>
      </c>
    </row>
    <row r="18634" spans="1:14" ht="12.5" x14ac:dyDescent="0.25">
      <c r="A18634" s="1" t="s">
        <v>4769</v>
      </c>
      <c r="B18634" s="1" t="s">
        <v>45832</v>
      </c>
      <c r="C18634" s="1" t="s">
        <v>45833</v>
      </c>
      <c r="D18634" s="2">
        <v>42929</v>
      </c>
      <c r="E18634" s="3">
        <v>7</v>
      </c>
      <c r="F18634" s="1" t="s">
        <v>14</v>
      </c>
      <c r="G18634" s="1" t="s">
        <v>14</v>
      </c>
      <c r="H18634">
        <v>0</v>
      </c>
      <c r="I18634" s="1" t="s">
        <v>15</v>
      </c>
      <c r="J18634" s="2">
        <v>42901</v>
      </c>
      <c r="K18634" s="1">
        <v>37.579498918200002</v>
      </c>
      <c r="L18634" s="1">
        <v>-122.3458693379</v>
      </c>
      <c r="M18634" s="4" t="s">
        <v>20</v>
      </c>
      <c r="N18634">
        <f t="shared" si="291"/>
        <v>28</v>
      </c>
    </row>
    <row r="18635" spans="1:14" ht="12.5" x14ac:dyDescent="0.25">
      <c r="A18635" s="1" t="s">
        <v>6528</v>
      </c>
      <c r="B18635" s="1" t="s">
        <v>45834</v>
      </c>
      <c r="C18635" s="1" t="s">
        <v>45835</v>
      </c>
      <c r="D18635" s="2">
        <v>42659</v>
      </c>
      <c r="E18635" s="3">
        <v>5.55</v>
      </c>
      <c r="F18635" s="1" t="s">
        <v>14</v>
      </c>
      <c r="G18635" s="1" t="s">
        <v>14</v>
      </c>
      <c r="H18635">
        <v>0</v>
      </c>
      <c r="I18635" s="1" t="s">
        <v>15</v>
      </c>
      <c r="J18635" s="2">
        <v>42645</v>
      </c>
      <c r="K18635" s="1" t="s">
        <v>14</v>
      </c>
      <c r="L18635" s="1"/>
      <c r="M18635" s="4" t="s">
        <v>20</v>
      </c>
      <c r="N18635">
        <f t="shared" si="291"/>
        <v>14</v>
      </c>
    </row>
    <row r="18636" spans="1:14" ht="12.5" hidden="1" x14ac:dyDescent="0.25">
      <c r="A18636" s="1" t="s">
        <v>5112</v>
      </c>
      <c r="B18636" s="1" t="s">
        <v>45836</v>
      </c>
      <c r="C18636" s="1" t="s">
        <v>45837</v>
      </c>
      <c r="D18636" s="2">
        <v>43046</v>
      </c>
      <c r="E18636" s="3">
        <v>2.75</v>
      </c>
      <c r="F18636" s="1" t="s">
        <v>14</v>
      </c>
      <c r="G18636" s="1" t="s">
        <v>14</v>
      </c>
      <c r="H18636">
        <v>1</v>
      </c>
      <c r="I18636" s="1" t="s">
        <v>15</v>
      </c>
      <c r="J18636" s="2">
        <v>42965</v>
      </c>
      <c r="K18636" s="1">
        <v>33.5661860369</v>
      </c>
      <c r="L18636" s="1">
        <v>-112.1065190156</v>
      </c>
      <c r="M18636" s="4" t="s">
        <v>46</v>
      </c>
      <c r="N18636">
        <f t="shared" si="291"/>
        <v>81</v>
      </c>
    </row>
    <row r="18637" spans="1:14" ht="12.5" x14ac:dyDescent="0.25">
      <c r="A18637" s="1" t="s">
        <v>45838</v>
      </c>
      <c r="B18637" s="1" t="s">
        <v>45839</v>
      </c>
      <c r="C18637" s="1" t="s">
        <v>45840</v>
      </c>
      <c r="D18637" s="2">
        <v>42898</v>
      </c>
      <c r="E18637" s="3">
        <v>10.35</v>
      </c>
      <c r="F18637" s="1" t="s">
        <v>14</v>
      </c>
      <c r="G18637" s="1" t="s">
        <v>14</v>
      </c>
      <c r="H18637">
        <v>0</v>
      </c>
      <c r="I18637" s="1" t="s">
        <v>196</v>
      </c>
      <c r="J18637" s="2">
        <v>42611</v>
      </c>
      <c r="K18637" s="1">
        <v>44.056864240000003</v>
      </c>
      <c r="L18637" s="1">
        <v>-123.10947911</v>
      </c>
      <c r="M18637" s="4" t="s">
        <v>20</v>
      </c>
      <c r="N18637">
        <f t="shared" si="291"/>
        <v>287</v>
      </c>
    </row>
    <row r="18638" spans="1:14" ht="12.5" hidden="1" x14ac:dyDescent="0.25">
      <c r="A18638" s="1" t="s">
        <v>45841</v>
      </c>
      <c r="B18638" s="1" t="s">
        <v>45842</v>
      </c>
      <c r="C18638" s="1" t="s">
        <v>45843</v>
      </c>
      <c r="D18638" s="2">
        <v>42809</v>
      </c>
      <c r="E18638" s="3">
        <v>82</v>
      </c>
      <c r="F18638" s="1" t="s">
        <v>14</v>
      </c>
      <c r="G18638" s="1" t="s">
        <v>14</v>
      </c>
      <c r="H18638">
        <v>0</v>
      </c>
      <c r="I18638" s="1" t="s">
        <v>57</v>
      </c>
      <c r="J18638" s="2">
        <v>42776</v>
      </c>
      <c r="K18638" s="1">
        <v>29.630462061599999</v>
      </c>
      <c r="L18638" s="1">
        <v>-82.373510906500002</v>
      </c>
      <c r="M18638" s="4" t="s">
        <v>46</v>
      </c>
      <c r="N18638">
        <f t="shared" si="291"/>
        <v>33</v>
      </c>
    </row>
    <row r="18639" spans="1:14" ht="12.5" hidden="1" x14ac:dyDescent="0.25">
      <c r="A18639" s="1" t="s">
        <v>15779</v>
      </c>
      <c r="B18639" s="1" t="s">
        <v>45844</v>
      </c>
      <c r="C18639" s="1" t="s">
        <v>45845</v>
      </c>
      <c r="D18639" s="2">
        <v>43040</v>
      </c>
      <c r="E18639" s="3">
        <v>8</v>
      </c>
      <c r="F18639" s="1" t="s">
        <v>14</v>
      </c>
      <c r="G18639" s="1" t="s">
        <v>14</v>
      </c>
      <c r="H18639">
        <v>0</v>
      </c>
      <c r="I18639" s="1" t="s">
        <v>15</v>
      </c>
      <c r="J18639" s="2">
        <v>42799</v>
      </c>
      <c r="K18639" s="1">
        <v>33.469699904099997</v>
      </c>
      <c r="L18639" s="1">
        <v>-112.27186693100001</v>
      </c>
      <c r="M18639" s="4" t="s">
        <v>16</v>
      </c>
      <c r="N18639">
        <f t="shared" si="291"/>
        <v>241</v>
      </c>
    </row>
    <row r="18640" spans="1:14" ht="12.5" x14ac:dyDescent="0.25">
      <c r="A18640" s="1" t="s">
        <v>295</v>
      </c>
      <c r="B18640" s="1" t="s">
        <v>45846</v>
      </c>
      <c r="C18640" s="1" t="s">
        <v>45847</v>
      </c>
      <c r="D18640" s="2">
        <v>42655</v>
      </c>
      <c r="E18640" s="3">
        <v>2.5</v>
      </c>
      <c r="F18640" s="1">
        <v>2.5</v>
      </c>
      <c r="G18640" s="1" t="s">
        <v>38</v>
      </c>
      <c r="H18640">
        <v>1</v>
      </c>
      <c r="I18640" s="1" t="s">
        <v>15</v>
      </c>
      <c r="J18640" s="2">
        <v>42592</v>
      </c>
      <c r="K18640" s="1" t="s">
        <v>14</v>
      </c>
      <c r="L18640" s="1"/>
      <c r="M18640" s="4" t="s">
        <v>20</v>
      </c>
      <c r="N18640">
        <f t="shared" si="291"/>
        <v>63</v>
      </c>
    </row>
    <row r="18641" spans="1:14" ht="12.5" x14ac:dyDescent="0.25">
      <c r="A18641" s="1" t="s">
        <v>45848</v>
      </c>
      <c r="B18641" s="1" t="s">
        <v>45849</v>
      </c>
      <c r="C18641" s="1" t="s">
        <v>45850</v>
      </c>
      <c r="D18641" s="2">
        <v>42477</v>
      </c>
      <c r="E18641" s="3">
        <v>16.04</v>
      </c>
      <c r="F18641" s="1" t="s">
        <v>14</v>
      </c>
      <c r="G18641" s="1" t="s">
        <v>14</v>
      </c>
      <c r="H18641">
        <v>1</v>
      </c>
      <c r="I18641" s="1" t="s">
        <v>69</v>
      </c>
      <c r="J18641" s="2">
        <v>42448</v>
      </c>
      <c r="K18641" s="1">
        <v>40.903178099999998</v>
      </c>
      <c r="L18641" s="1">
        <v>-92.211122599999996</v>
      </c>
      <c r="M18641" s="4" t="s">
        <v>20</v>
      </c>
      <c r="N18641">
        <f t="shared" si="291"/>
        <v>29</v>
      </c>
    </row>
    <row r="18642" spans="1:14" ht="12.5" x14ac:dyDescent="0.25">
      <c r="A18642" s="1" t="s">
        <v>8791</v>
      </c>
      <c r="B18642" s="1" t="s">
        <v>45851</v>
      </c>
      <c r="C18642" s="1" t="s">
        <v>45852</v>
      </c>
      <c r="D18642" s="2">
        <v>43025</v>
      </c>
      <c r="E18642" s="3">
        <v>4</v>
      </c>
      <c r="F18642" s="1" t="s">
        <v>14</v>
      </c>
      <c r="G18642" s="1" t="s">
        <v>14</v>
      </c>
      <c r="H18642">
        <v>0</v>
      </c>
      <c r="I18642" s="1" t="s">
        <v>15</v>
      </c>
      <c r="J18642" s="2">
        <v>42652</v>
      </c>
      <c r="K18642" s="1">
        <v>39.954239839899998</v>
      </c>
      <c r="L18642" s="1">
        <v>-75.170342405</v>
      </c>
      <c r="M18642" s="4" t="s">
        <v>20</v>
      </c>
      <c r="N18642">
        <f t="shared" si="291"/>
        <v>373</v>
      </c>
    </row>
    <row r="18643" spans="1:14" ht="12.5" hidden="1" x14ac:dyDescent="0.25">
      <c r="A18643" s="1" t="s">
        <v>7392</v>
      </c>
      <c r="B18643" s="1" t="s">
        <v>45853</v>
      </c>
      <c r="C18643" s="1" t="s">
        <v>45854</v>
      </c>
      <c r="D18643" s="2">
        <v>42618</v>
      </c>
      <c r="E18643" s="3">
        <v>32.450000000000003</v>
      </c>
      <c r="F18643" s="1" t="s">
        <v>14</v>
      </c>
      <c r="G18643" s="1" t="s">
        <v>14</v>
      </c>
      <c r="H18643">
        <v>0</v>
      </c>
      <c r="I18643" s="1" t="s">
        <v>15</v>
      </c>
      <c r="J18643" s="2">
        <v>42407</v>
      </c>
      <c r="K18643" s="1" t="s">
        <v>14</v>
      </c>
      <c r="L18643" s="1"/>
      <c r="M18643" s="4" t="s">
        <v>16</v>
      </c>
      <c r="N18643">
        <f t="shared" si="291"/>
        <v>211</v>
      </c>
    </row>
    <row r="18644" spans="1:14" ht="12.5" x14ac:dyDescent="0.25">
      <c r="A18644" s="1" t="s">
        <v>5580</v>
      </c>
      <c r="B18644" s="1" t="s">
        <v>45855</v>
      </c>
      <c r="C18644" s="1" t="s">
        <v>45856</v>
      </c>
      <c r="D18644" s="2">
        <v>42825</v>
      </c>
      <c r="E18644" s="3">
        <v>16.23</v>
      </c>
      <c r="F18644" s="1">
        <v>16.23</v>
      </c>
      <c r="G18644" s="1" t="s">
        <v>61</v>
      </c>
      <c r="H18644">
        <v>0</v>
      </c>
      <c r="I18644" s="1" t="s">
        <v>15</v>
      </c>
      <c r="J18644" s="2">
        <v>42517</v>
      </c>
      <c r="K18644" s="1">
        <v>31.442705749999998</v>
      </c>
      <c r="L18644" s="1">
        <v>-100.45868914</v>
      </c>
      <c r="M18644" s="4" t="s">
        <v>20</v>
      </c>
      <c r="N18644">
        <f t="shared" si="291"/>
        <v>308</v>
      </c>
    </row>
    <row r="18645" spans="1:14" ht="12.5" hidden="1" x14ac:dyDescent="0.25">
      <c r="A18645" s="1" t="s">
        <v>45857</v>
      </c>
      <c r="B18645" s="1" t="s">
        <v>45858</v>
      </c>
      <c r="C18645" s="1" t="s">
        <v>45859</v>
      </c>
      <c r="D18645" s="2">
        <v>42972</v>
      </c>
      <c r="E18645" s="3">
        <v>70</v>
      </c>
      <c r="F18645" s="1" t="s">
        <v>14</v>
      </c>
      <c r="G18645" s="1" t="s">
        <v>14</v>
      </c>
      <c r="H18645">
        <v>0</v>
      </c>
      <c r="I18645" s="1" t="s">
        <v>397</v>
      </c>
      <c r="J18645" s="2">
        <v>42869</v>
      </c>
      <c r="K18645" s="1">
        <v>42.106182170099999</v>
      </c>
      <c r="L18645" s="1">
        <v>-87.789471941200006</v>
      </c>
      <c r="M18645" s="4" t="s">
        <v>46</v>
      </c>
      <c r="N18645">
        <f t="shared" si="291"/>
        <v>103</v>
      </c>
    </row>
    <row r="18646" spans="1:14" ht="12.5" x14ac:dyDescent="0.25">
      <c r="A18646" s="1" t="s">
        <v>45860</v>
      </c>
      <c r="B18646" s="1" t="s">
        <v>45861</v>
      </c>
      <c r="C18646" s="1" t="s">
        <v>45862</v>
      </c>
      <c r="D18646" s="2">
        <v>42785</v>
      </c>
      <c r="E18646" s="3">
        <v>10</v>
      </c>
      <c r="F18646" s="1" t="s">
        <v>14</v>
      </c>
      <c r="G18646" s="1" t="s">
        <v>14</v>
      </c>
      <c r="H18646">
        <v>0</v>
      </c>
      <c r="I18646" s="1" t="s">
        <v>62</v>
      </c>
      <c r="J18646" s="2">
        <v>42540</v>
      </c>
      <c r="K18646" s="1">
        <v>35.117423799999997</v>
      </c>
      <c r="L18646" s="1">
        <v>-89.914174399999993</v>
      </c>
      <c r="M18646" s="4" t="s">
        <v>20</v>
      </c>
      <c r="N18646">
        <f t="shared" si="291"/>
        <v>245</v>
      </c>
    </row>
    <row r="18647" spans="1:14" ht="12.5" x14ac:dyDescent="0.25">
      <c r="A18647" s="1" t="s">
        <v>4098</v>
      </c>
      <c r="B18647" s="1" t="s">
        <v>45863</v>
      </c>
      <c r="C18647" s="1" t="s">
        <v>45864</v>
      </c>
      <c r="D18647" s="2">
        <v>42990</v>
      </c>
      <c r="E18647" s="3">
        <v>5.42</v>
      </c>
      <c r="F18647" s="1" t="s">
        <v>14</v>
      </c>
      <c r="G18647" s="1" t="s">
        <v>14</v>
      </c>
      <c r="H18647">
        <v>0</v>
      </c>
      <c r="I18647" s="1" t="s">
        <v>15</v>
      </c>
      <c r="J18647" s="2">
        <v>42916</v>
      </c>
      <c r="K18647" s="1">
        <v>29.638073265799999</v>
      </c>
      <c r="L18647" s="1">
        <v>-82.348684266999996</v>
      </c>
      <c r="M18647" s="4" t="s">
        <v>20</v>
      </c>
      <c r="N18647">
        <f t="shared" si="291"/>
        <v>74</v>
      </c>
    </row>
    <row r="18648" spans="1:14" ht="12.5" hidden="1" x14ac:dyDescent="0.25">
      <c r="A18648" s="1" t="s">
        <v>45865</v>
      </c>
      <c r="B18648" s="1" t="s">
        <v>45866</v>
      </c>
      <c r="C18648" s="1" t="s">
        <v>45867</v>
      </c>
      <c r="D18648" s="2">
        <v>43050</v>
      </c>
      <c r="E18648" s="3">
        <v>13.38</v>
      </c>
      <c r="F18648" s="1">
        <v>13.38</v>
      </c>
      <c r="G18648" s="1" t="s">
        <v>38</v>
      </c>
      <c r="H18648">
        <v>1</v>
      </c>
      <c r="I18648" s="1" t="s">
        <v>15</v>
      </c>
      <c r="J18648" s="2">
        <v>43004</v>
      </c>
      <c r="K18648" s="1">
        <v>35.3079367988</v>
      </c>
      <c r="L18648" s="1">
        <v>-78.609005743699996</v>
      </c>
      <c r="M18648" s="4" t="s">
        <v>16</v>
      </c>
      <c r="N18648">
        <f t="shared" si="291"/>
        <v>46</v>
      </c>
    </row>
    <row r="18649" spans="1:14" ht="12.5" hidden="1" x14ac:dyDescent="0.25">
      <c r="A18649" s="1" t="s">
        <v>45868</v>
      </c>
      <c r="B18649" s="1" t="s">
        <v>45869</v>
      </c>
      <c r="C18649" s="1" t="s">
        <v>45870</v>
      </c>
      <c r="D18649" s="2">
        <v>43012</v>
      </c>
      <c r="E18649" s="3">
        <v>4.08</v>
      </c>
      <c r="F18649" s="1" t="s">
        <v>14</v>
      </c>
      <c r="G18649" s="1" t="s">
        <v>14</v>
      </c>
      <c r="H18649">
        <v>0</v>
      </c>
      <c r="I18649" s="1" t="s">
        <v>15</v>
      </c>
      <c r="J18649" s="2">
        <v>42607</v>
      </c>
      <c r="K18649" s="1">
        <v>40.465143599999998</v>
      </c>
      <c r="L18649" s="1">
        <v>-79.943884299999993</v>
      </c>
      <c r="M18649" s="4" t="s">
        <v>46</v>
      </c>
      <c r="N18649">
        <f t="shared" si="291"/>
        <v>405</v>
      </c>
    </row>
    <row r="18650" spans="1:14" ht="12.5" hidden="1" x14ac:dyDescent="0.25">
      <c r="A18650" s="1" t="s">
        <v>751</v>
      </c>
      <c r="B18650" s="1" t="s">
        <v>45871</v>
      </c>
      <c r="C18650" s="1" t="s">
        <v>45872</v>
      </c>
      <c r="D18650" s="2">
        <v>42857</v>
      </c>
      <c r="E18650" s="3">
        <v>15.66</v>
      </c>
      <c r="F18650" s="1" t="s">
        <v>14</v>
      </c>
      <c r="G18650" s="1" t="s">
        <v>14</v>
      </c>
      <c r="H18650">
        <v>1</v>
      </c>
      <c r="I18650" s="1" t="s">
        <v>15</v>
      </c>
      <c r="J18650" s="2">
        <v>42601</v>
      </c>
      <c r="K18650" s="1">
        <v>42.369877756100003</v>
      </c>
      <c r="L18650" s="1">
        <v>-71.038034912300006</v>
      </c>
      <c r="M18650" s="4" t="s">
        <v>46</v>
      </c>
      <c r="N18650">
        <f t="shared" si="291"/>
        <v>256</v>
      </c>
    </row>
    <row r="18651" spans="1:14" ht="12.5" x14ac:dyDescent="0.25">
      <c r="A18651" s="1" t="s">
        <v>45873</v>
      </c>
      <c r="B18651" s="1" t="s">
        <v>45874</v>
      </c>
      <c r="C18651" s="1" t="s">
        <v>45875</v>
      </c>
      <c r="D18651" s="2">
        <v>42515</v>
      </c>
      <c r="E18651" s="3">
        <v>25.35</v>
      </c>
      <c r="F18651" s="1" t="s">
        <v>14</v>
      </c>
      <c r="G18651" s="1" t="s">
        <v>14</v>
      </c>
      <c r="H18651">
        <v>0</v>
      </c>
      <c r="I18651" s="1" t="s">
        <v>15</v>
      </c>
      <c r="J18651" s="2">
        <v>42481</v>
      </c>
      <c r="K18651" s="1" t="s">
        <v>14</v>
      </c>
      <c r="L18651" s="1"/>
      <c r="M18651" s="4" t="s">
        <v>20</v>
      </c>
      <c r="N18651">
        <f t="shared" si="291"/>
        <v>34</v>
      </c>
    </row>
    <row r="18652" spans="1:14" ht="12.5" x14ac:dyDescent="0.25">
      <c r="A18652" s="1" t="s">
        <v>368</v>
      </c>
      <c r="B18652" s="1" t="s">
        <v>45876</v>
      </c>
      <c r="C18652" s="1" t="s">
        <v>45877</v>
      </c>
      <c r="D18652" s="2">
        <v>42916</v>
      </c>
      <c r="E18652" s="3">
        <v>17.5</v>
      </c>
      <c r="F18652" s="1" t="s">
        <v>14</v>
      </c>
      <c r="G18652" s="1" t="s">
        <v>14</v>
      </c>
      <c r="H18652">
        <v>0</v>
      </c>
      <c r="I18652" s="1" t="s">
        <v>15</v>
      </c>
      <c r="J18652" s="2">
        <v>42596</v>
      </c>
      <c r="K18652" s="1" t="s">
        <v>14</v>
      </c>
      <c r="L18652" s="1"/>
      <c r="M18652" s="4" t="s">
        <v>20</v>
      </c>
      <c r="N18652">
        <f t="shared" si="291"/>
        <v>320</v>
      </c>
    </row>
    <row r="18653" spans="1:14" ht="12.5" x14ac:dyDescent="0.25">
      <c r="A18653" s="1" t="s">
        <v>45878</v>
      </c>
      <c r="B18653" s="1" t="s">
        <v>45879</v>
      </c>
      <c r="C18653" s="1" t="s">
        <v>45880</v>
      </c>
      <c r="D18653" s="2">
        <v>43111</v>
      </c>
      <c r="E18653" s="3">
        <v>13.06</v>
      </c>
      <c r="F18653" s="1" t="s">
        <v>14</v>
      </c>
      <c r="G18653" s="1" t="s">
        <v>14</v>
      </c>
      <c r="H18653">
        <v>0</v>
      </c>
      <c r="I18653" s="1" t="s">
        <v>15</v>
      </c>
      <c r="J18653" s="2">
        <v>42945</v>
      </c>
      <c r="K18653" s="1">
        <v>40.728401760300002</v>
      </c>
      <c r="L18653" s="1">
        <v>-74.007056572600007</v>
      </c>
      <c r="M18653" s="4" t="s">
        <v>20</v>
      </c>
      <c r="N18653">
        <f t="shared" si="291"/>
        <v>166</v>
      </c>
    </row>
    <row r="18654" spans="1:14" ht="12.5" hidden="1" x14ac:dyDescent="0.25">
      <c r="A18654" s="1" t="s">
        <v>45881</v>
      </c>
      <c r="B18654" s="1" t="s">
        <v>45882</v>
      </c>
      <c r="C18654" s="1" t="s">
        <v>45883</v>
      </c>
      <c r="D18654" s="2">
        <v>43078</v>
      </c>
      <c r="E18654" s="3">
        <v>72</v>
      </c>
      <c r="F18654" s="1" t="s">
        <v>14</v>
      </c>
      <c r="G18654" s="1" t="s">
        <v>14</v>
      </c>
      <c r="H18654">
        <v>0</v>
      </c>
      <c r="I18654" s="1" t="s">
        <v>196</v>
      </c>
      <c r="J18654" s="2">
        <v>42382</v>
      </c>
      <c r="K18654" s="1">
        <v>47.714098823122598</v>
      </c>
      <c r="L18654" s="1">
        <v>-122.233734280543</v>
      </c>
      <c r="M18654" s="4" t="s">
        <v>46</v>
      </c>
      <c r="N18654">
        <f t="shared" si="291"/>
        <v>696</v>
      </c>
    </row>
    <row r="18655" spans="1:14" ht="12.5" hidden="1" x14ac:dyDescent="0.25">
      <c r="A18655" s="1" t="s">
        <v>45884</v>
      </c>
      <c r="B18655" s="1" t="s">
        <v>45885</v>
      </c>
      <c r="C18655" s="1" t="s">
        <v>45886</v>
      </c>
      <c r="D18655" s="2">
        <v>42484</v>
      </c>
      <c r="E18655" s="3">
        <v>10</v>
      </c>
      <c r="F18655" s="1" t="s">
        <v>14</v>
      </c>
      <c r="G18655" s="1" t="s">
        <v>14</v>
      </c>
      <c r="H18655">
        <v>0</v>
      </c>
      <c r="I18655" s="1" t="s">
        <v>57</v>
      </c>
      <c r="J18655" s="2">
        <v>42394</v>
      </c>
      <c r="K18655" s="1">
        <v>43.178057799999998</v>
      </c>
      <c r="L18655" s="1">
        <v>-89.003961399999994</v>
      </c>
      <c r="M18655" s="4" t="s">
        <v>16</v>
      </c>
      <c r="N18655">
        <f t="shared" si="291"/>
        <v>90</v>
      </c>
    </row>
    <row r="18656" spans="1:14" ht="12.5" hidden="1" x14ac:dyDescent="0.25">
      <c r="A18656" s="1" t="s">
        <v>5313</v>
      </c>
      <c r="B18656" s="1" t="s">
        <v>45887</v>
      </c>
      <c r="C18656" s="1" t="s">
        <v>45888</v>
      </c>
      <c r="D18656" s="2">
        <v>43111</v>
      </c>
      <c r="E18656" s="3">
        <v>3</v>
      </c>
      <c r="F18656" s="1" t="s">
        <v>14</v>
      </c>
      <c r="G18656" s="1" t="s">
        <v>14</v>
      </c>
      <c r="H18656">
        <v>0</v>
      </c>
      <c r="I18656" s="1" t="s">
        <v>15</v>
      </c>
      <c r="J18656" s="2">
        <v>43026</v>
      </c>
      <c r="K18656" s="1">
        <v>32.717586485699997</v>
      </c>
      <c r="L18656" s="1">
        <v>-117.1581561026</v>
      </c>
      <c r="M18656" s="4" t="s">
        <v>16</v>
      </c>
      <c r="N18656">
        <f t="shared" si="291"/>
        <v>85</v>
      </c>
    </row>
    <row r="18657" spans="1:14" ht="12.5" x14ac:dyDescent="0.25">
      <c r="A18657" s="1" t="s">
        <v>26427</v>
      </c>
      <c r="B18657" s="1" t="s">
        <v>45889</v>
      </c>
      <c r="C18657" s="1" t="s">
        <v>45890</v>
      </c>
      <c r="D18657" s="2">
        <v>42918</v>
      </c>
      <c r="E18657" s="3">
        <v>11</v>
      </c>
      <c r="F18657" s="1" t="s">
        <v>14</v>
      </c>
      <c r="G18657" s="1" t="s">
        <v>14</v>
      </c>
      <c r="H18657">
        <v>0</v>
      </c>
      <c r="I18657" s="1" t="s">
        <v>15</v>
      </c>
      <c r="J18657" s="2">
        <v>42906</v>
      </c>
      <c r="K18657" s="1">
        <v>38.892107815599999</v>
      </c>
      <c r="L18657" s="1">
        <v>-77.031211076899993</v>
      </c>
      <c r="M18657" s="4" t="s">
        <v>20</v>
      </c>
      <c r="N18657">
        <f t="shared" si="291"/>
        <v>12</v>
      </c>
    </row>
    <row r="18658" spans="1:14" ht="12.5" hidden="1" x14ac:dyDescent="0.25">
      <c r="A18658" s="1" t="s">
        <v>2913</v>
      </c>
      <c r="B18658" s="1" t="s">
        <v>45891</v>
      </c>
      <c r="C18658" s="1" t="s">
        <v>45892</v>
      </c>
      <c r="D18658" s="2">
        <v>42904</v>
      </c>
      <c r="E18658" s="3">
        <v>5.4</v>
      </c>
      <c r="F18658" s="1" t="s">
        <v>14</v>
      </c>
      <c r="G18658" s="1" t="s">
        <v>14</v>
      </c>
      <c r="H18658">
        <v>0</v>
      </c>
      <c r="I18658" s="1" t="s">
        <v>15</v>
      </c>
      <c r="J18658" s="2">
        <v>42410</v>
      </c>
      <c r="K18658" s="1" t="s">
        <v>14</v>
      </c>
      <c r="L18658" s="1"/>
      <c r="M18658" s="4" t="s">
        <v>16</v>
      </c>
      <c r="N18658">
        <f t="shared" si="291"/>
        <v>494</v>
      </c>
    </row>
    <row r="18659" spans="1:14" ht="12.5" x14ac:dyDescent="0.25">
      <c r="A18659" s="1" t="s">
        <v>45893</v>
      </c>
      <c r="B18659" s="1" t="s">
        <v>45894</v>
      </c>
      <c r="C18659" s="1" t="s">
        <v>45895</v>
      </c>
      <c r="D18659" s="2">
        <v>43028</v>
      </c>
      <c r="E18659" s="3">
        <v>180</v>
      </c>
      <c r="F18659" s="1" t="s">
        <v>14</v>
      </c>
      <c r="G18659" s="1" t="s">
        <v>14</v>
      </c>
      <c r="H18659">
        <v>0</v>
      </c>
      <c r="I18659" s="1" t="s">
        <v>196</v>
      </c>
      <c r="J18659" s="2">
        <v>42990</v>
      </c>
      <c r="K18659" s="1">
        <v>41.727294000000001</v>
      </c>
      <c r="L18659" s="1">
        <v>-71.441670999999999</v>
      </c>
      <c r="M18659" s="4" t="s">
        <v>20</v>
      </c>
      <c r="N18659">
        <f t="shared" si="291"/>
        <v>38</v>
      </c>
    </row>
    <row r="18660" spans="1:14" ht="12.5" hidden="1" x14ac:dyDescent="0.25">
      <c r="A18660" s="1" t="s">
        <v>7049</v>
      </c>
      <c r="B18660" s="1" t="s">
        <v>45896</v>
      </c>
      <c r="C18660" s="1" t="s">
        <v>45897</v>
      </c>
      <c r="D18660" s="2">
        <v>42707</v>
      </c>
      <c r="E18660" s="3">
        <v>10.41</v>
      </c>
      <c r="F18660" s="1" t="s">
        <v>14</v>
      </c>
      <c r="G18660" s="1" t="s">
        <v>14</v>
      </c>
      <c r="H18660">
        <v>0</v>
      </c>
      <c r="I18660" s="1" t="s">
        <v>15</v>
      </c>
      <c r="J18660" s="2">
        <v>42527</v>
      </c>
      <c r="K18660" s="1" t="s">
        <v>14</v>
      </c>
      <c r="L18660" s="1"/>
      <c r="M18660" s="4" t="s">
        <v>46</v>
      </c>
      <c r="N18660">
        <f t="shared" si="291"/>
        <v>180</v>
      </c>
    </row>
    <row r="18661" spans="1:14" ht="12.5" hidden="1" x14ac:dyDescent="0.25">
      <c r="A18661" s="1" t="s">
        <v>45898</v>
      </c>
      <c r="B18661" s="1" t="s">
        <v>45899</v>
      </c>
      <c r="C18661" s="1" t="s">
        <v>45900</v>
      </c>
      <c r="D18661" s="2">
        <v>42666</v>
      </c>
      <c r="E18661" s="3">
        <v>16.100000000000001</v>
      </c>
      <c r="F18661" s="1" t="s">
        <v>14</v>
      </c>
      <c r="G18661" s="1" t="s">
        <v>14</v>
      </c>
      <c r="H18661">
        <v>0</v>
      </c>
      <c r="I18661" s="1" t="s">
        <v>15</v>
      </c>
      <c r="J18661" s="2">
        <v>42477</v>
      </c>
      <c r="K18661" s="1" t="s">
        <v>14</v>
      </c>
      <c r="L18661" s="1"/>
      <c r="M18661" s="4" t="s">
        <v>16</v>
      </c>
      <c r="N18661">
        <f t="shared" si="291"/>
        <v>189</v>
      </c>
    </row>
    <row r="18662" spans="1:14" ht="12.5" hidden="1" x14ac:dyDescent="0.25">
      <c r="A18662" s="1" t="s">
        <v>45901</v>
      </c>
      <c r="B18662" s="1" t="s">
        <v>45902</v>
      </c>
      <c r="C18662" s="1" t="s">
        <v>45903</v>
      </c>
      <c r="D18662" s="2">
        <v>42908</v>
      </c>
      <c r="E18662" s="3">
        <v>46.27</v>
      </c>
      <c r="F18662" s="1" t="s">
        <v>14</v>
      </c>
      <c r="G18662" s="1" t="s">
        <v>14</v>
      </c>
      <c r="H18662">
        <v>0</v>
      </c>
      <c r="I18662" s="1" t="s">
        <v>69</v>
      </c>
      <c r="J18662" s="2">
        <v>42507</v>
      </c>
      <c r="K18662" s="1">
        <v>33.1847334188</v>
      </c>
      <c r="L18662" s="1">
        <v>-96.761910282200006</v>
      </c>
      <c r="M18662" s="4" t="s">
        <v>16</v>
      </c>
      <c r="N18662">
        <f t="shared" si="291"/>
        <v>401</v>
      </c>
    </row>
    <row r="18663" spans="1:14" ht="12.5" hidden="1" x14ac:dyDescent="0.25">
      <c r="A18663" s="1" t="s">
        <v>45904</v>
      </c>
      <c r="B18663" s="1" t="s">
        <v>45905</v>
      </c>
      <c r="C18663" s="1" t="s">
        <v>45906</v>
      </c>
      <c r="D18663" s="2">
        <v>42629</v>
      </c>
      <c r="E18663" s="3">
        <v>2813.28</v>
      </c>
      <c r="F18663" s="1" t="s">
        <v>14</v>
      </c>
      <c r="G18663" s="1" t="s">
        <v>14</v>
      </c>
      <c r="H18663">
        <v>0</v>
      </c>
      <c r="I18663" s="1" t="s">
        <v>337</v>
      </c>
      <c r="J18663" s="2">
        <v>42406</v>
      </c>
      <c r="K18663" s="1" t="s">
        <v>14</v>
      </c>
      <c r="L18663" s="1"/>
      <c r="M18663" s="4" t="s">
        <v>46</v>
      </c>
      <c r="N18663">
        <f t="shared" si="291"/>
        <v>223</v>
      </c>
    </row>
    <row r="18664" spans="1:14" ht="12.5" x14ac:dyDescent="0.25">
      <c r="A18664" s="1" t="s">
        <v>2930</v>
      </c>
      <c r="B18664" s="1" t="s">
        <v>45907</v>
      </c>
      <c r="C18664" s="1" t="s">
        <v>45908</v>
      </c>
      <c r="D18664" s="2">
        <v>42771</v>
      </c>
      <c r="E18664" s="3">
        <v>13</v>
      </c>
      <c r="F18664" s="1" t="s">
        <v>14</v>
      </c>
      <c r="G18664" s="1" t="s">
        <v>14</v>
      </c>
      <c r="H18664">
        <v>0</v>
      </c>
      <c r="I18664" s="1" t="s">
        <v>15</v>
      </c>
      <c r="J18664" s="2">
        <v>42733</v>
      </c>
      <c r="K18664" s="1">
        <v>35.777422608199998</v>
      </c>
      <c r="L18664" s="1">
        <v>-78.638738310400001</v>
      </c>
      <c r="M18664" s="4" t="s">
        <v>20</v>
      </c>
      <c r="N18664">
        <f t="shared" si="291"/>
        <v>38</v>
      </c>
    </row>
    <row r="18665" spans="1:14" ht="12.5" x14ac:dyDescent="0.25">
      <c r="A18665" s="1" t="s">
        <v>45909</v>
      </c>
      <c r="B18665" s="1" t="s">
        <v>45910</v>
      </c>
      <c r="C18665" s="1" t="s">
        <v>45911</v>
      </c>
      <c r="D18665" s="2">
        <v>42856</v>
      </c>
      <c r="E18665" s="3">
        <v>3</v>
      </c>
      <c r="F18665" s="1">
        <v>3</v>
      </c>
      <c r="G18665" s="1" t="s">
        <v>38</v>
      </c>
      <c r="H18665">
        <v>1</v>
      </c>
      <c r="I18665" s="1" t="s">
        <v>15</v>
      </c>
      <c r="J18665" s="2">
        <v>42565</v>
      </c>
      <c r="K18665" s="1">
        <v>27.2001416988</v>
      </c>
      <c r="L18665" s="1">
        <v>-80.254444274799994</v>
      </c>
      <c r="M18665" s="4" t="s">
        <v>20</v>
      </c>
      <c r="N18665">
        <f t="shared" si="291"/>
        <v>291</v>
      </c>
    </row>
    <row r="18666" spans="1:14" ht="12.5" hidden="1" x14ac:dyDescent="0.25">
      <c r="A18666" s="1" t="s">
        <v>45912</v>
      </c>
      <c r="B18666" s="1" t="s">
        <v>45913</v>
      </c>
      <c r="C18666" s="1" t="s">
        <v>45914</v>
      </c>
      <c r="D18666" s="2">
        <v>42786</v>
      </c>
      <c r="E18666" s="3">
        <v>43.34</v>
      </c>
      <c r="F18666" s="1" t="s">
        <v>14</v>
      </c>
      <c r="G18666" s="1" t="s">
        <v>14</v>
      </c>
      <c r="H18666">
        <v>0</v>
      </c>
      <c r="I18666" s="1" t="s">
        <v>42</v>
      </c>
      <c r="J18666" s="2">
        <v>42781</v>
      </c>
      <c r="K18666" s="1">
        <v>46.776721941200002</v>
      </c>
      <c r="L18666" s="1">
        <v>-92.111367791700005</v>
      </c>
      <c r="M18666" s="4" t="s">
        <v>16</v>
      </c>
      <c r="N18666">
        <f t="shared" si="291"/>
        <v>5</v>
      </c>
    </row>
    <row r="18667" spans="1:14" ht="12.5" hidden="1" x14ac:dyDescent="0.25">
      <c r="A18667" s="1" t="s">
        <v>10376</v>
      </c>
      <c r="B18667" s="1" t="s">
        <v>45915</v>
      </c>
      <c r="C18667" s="1" t="s">
        <v>45916</v>
      </c>
      <c r="D18667" s="2">
        <v>43019</v>
      </c>
      <c r="E18667" s="3">
        <v>4.28</v>
      </c>
      <c r="F18667" s="1" t="s">
        <v>14</v>
      </c>
      <c r="G18667" s="1" t="s">
        <v>14</v>
      </c>
      <c r="H18667">
        <v>0</v>
      </c>
      <c r="I18667" s="1" t="s">
        <v>15</v>
      </c>
      <c r="J18667" s="2">
        <v>42764</v>
      </c>
      <c r="K18667" s="1">
        <v>39.645447665600003</v>
      </c>
      <c r="L18667" s="1">
        <v>-105.0802538474</v>
      </c>
      <c r="M18667" s="4" t="s">
        <v>16</v>
      </c>
      <c r="N18667">
        <f t="shared" si="291"/>
        <v>255</v>
      </c>
    </row>
    <row r="18668" spans="1:14" ht="12.5" hidden="1" x14ac:dyDescent="0.25">
      <c r="A18668" s="1" t="s">
        <v>45917</v>
      </c>
      <c r="B18668" s="1" t="s">
        <v>45918</v>
      </c>
      <c r="C18668" s="1" t="s">
        <v>45919</v>
      </c>
      <c r="D18668" s="2">
        <v>43102</v>
      </c>
      <c r="E18668" s="3">
        <v>259</v>
      </c>
      <c r="F18668" s="1" t="s">
        <v>14</v>
      </c>
      <c r="G18668" s="1" t="s">
        <v>14</v>
      </c>
      <c r="H18668">
        <v>0</v>
      </c>
      <c r="I18668" s="1" t="s">
        <v>69</v>
      </c>
      <c r="J18668" s="2">
        <v>43007</v>
      </c>
      <c r="K18668" s="1">
        <v>35.237149998299998</v>
      </c>
      <c r="L18668" s="1">
        <v>-91.693526963799997</v>
      </c>
      <c r="M18668" s="4" t="s">
        <v>16</v>
      </c>
      <c r="N18668">
        <f t="shared" si="291"/>
        <v>95</v>
      </c>
    </row>
    <row r="18669" spans="1:14" ht="12.5" hidden="1" x14ac:dyDescent="0.25">
      <c r="A18669" s="1" t="s">
        <v>45920</v>
      </c>
      <c r="B18669" s="1" t="s">
        <v>45921</v>
      </c>
      <c r="C18669" s="1" t="s">
        <v>45922</v>
      </c>
      <c r="D18669" s="2">
        <v>43022</v>
      </c>
      <c r="E18669" s="3">
        <v>11.9</v>
      </c>
      <c r="F18669" s="1" t="s">
        <v>14</v>
      </c>
      <c r="G18669" s="1" t="s">
        <v>14</v>
      </c>
      <c r="H18669">
        <v>0</v>
      </c>
      <c r="I18669" s="1" t="s">
        <v>15</v>
      </c>
      <c r="J18669" s="2">
        <v>42408</v>
      </c>
      <c r="K18669" s="1">
        <v>28.7601592</v>
      </c>
      <c r="L18669" s="1">
        <v>-81.356655900000007</v>
      </c>
      <c r="M18669" s="4" t="s">
        <v>16</v>
      </c>
      <c r="N18669">
        <f t="shared" si="291"/>
        <v>614</v>
      </c>
    </row>
    <row r="18670" spans="1:14" ht="12.5" x14ac:dyDescent="0.25">
      <c r="A18670" s="1" t="s">
        <v>45923</v>
      </c>
      <c r="B18670" s="1" t="s">
        <v>45924</v>
      </c>
      <c r="C18670" s="1" t="s">
        <v>45925</v>
      </c>
      <c r="D18670" s="2">
        <v>42651</v>
      </c>
      <c r="E18670" s="3">
        <v>5.38</v>
      </c>
      <c r="F18670" s="1" t="s">
        <v>14</v>
      </c>
      <c r="G18670" s="1" t="s">
        <v>14</v>
      </c>
      <c r="H18670">
        <v>0</v>
      </c>
      <c r="I18670" s="1" t="s">
        <v>15</v>
      </c>
      <c r="J18670" s="2">
        <v>42529</v>
      </c>
      <c r="K18670" s="1" t="s">
        <v>14</v>
      </c>
      <c r="L18670" s="1"/>
      <c r="M18670" s="4" t="s">
        <v>20</v>
      </c>
      <c r="N18670">
        <f t="shared" si="291"/>
        <v>122</v>
      </c>
    </row>
    <row r="18671" spans="1:14" ht="12.5" hidden="1" x14ac:dyDescent="0.25">
      <c r="A18671" s="1" t="s">
        <v>25258</v>
      </c>
      <c r="B18671" s="1" t="s">
        <v>45926</v>
      </c>
      <c r="C18671" s="1" t="s">
        <v>45927</v>
      </c>
      <c r="D18671" s="2">
        <v>42952</v>
      </c>
      <c r="E18671" s="3">
        <v>29.31</v>
      </c>
      <c r="F18671" s="1" t="s">
        <v>14</v>
      </c>
      <c r="G18671" s="1" t="s">
        <v>14</v>
      </c>
      <c r="H18671">
        <v>0</v>
      </c>
      <c r="I18671" s="1" t="s">
        <v>15</v>
      </c>
      <c r="J18671" s="2">
        <v>42670</v>
      </c>
      <c r="K18671" s="1">
        <v>45.4245754146</v>
      </c>
      <c r="L18671" s="1">
        <v>-122.5153786038</v>
      </c>
      <c r="M18671" s="4" t="s">
        <v>16</v>
      </c>
      <c r="N18671">
        <f t="shared" si="291"/>
        <v>282</v>
      </c>
    </row>
    <row r="18672" spans="1:14" ht="12.5" hidden="1" x14ac:dyDescent="0.25">
      <c r="A18672" s="1" t="s">
        <v>26706</v>
      </c>
      <c r="B18672" s="1" t="s">
        <v>45928</v>
      </c>
      <c r="C18672" s="1" t="s">
        <v>45929</v>
      </c>
      <c r="D18672" s="2">
        <v>43040</v>
      </c>
      <c r="E18672" s="3">
        <v>33.22</v>
      </c>
      <c r="F18672" s="1" t="s">
        <v>14</v>
      </c>
      <c r="G18672" s="1" t="s">
        <v>14</v>
      </c>
      <c r="H18672">
        <v>0</v>
      </c>
      <c r="I18672" s="1" t="s">
        <v>15</v>
      </c>
      <c r="J18672" s="2">
        <v>42734</v>
      </c>
      <c r="K18672" s="1">
        <v>43.0843528686</v>
      </c>
      <c r="L18672" s="1">
        <v>-77.634103652199997</v>
      </c>
      <c r="M18672" s="4" t="s">
        <v>46</v>
      </c>
      <c r="N18672">
        <f t="shared" si="291"/>
        <v>306</v>
      </c>
    </row>
    <row r="18673" spans="1:14" ht="12.5" x14ac:dyDescent="0.25">
      <c r="A18673" s="1" t="s">
        <v>908</v>
      </c>
      <c r="B18673" s="1" t="s">
        <v>45930</v>
      </c>
      <c r="C18673" s="1" t="s">
        <v>45931</v>
      </c>
      <c r="D18673" s="2">
        <v>43088</v>
      </c>
      <c r="E18673" s="3">
        <v>2.29</v>
      </c>
      <c r="F18673" s="1" t="s">
        <v>14</v>
      </c>
      <c r="G18673" s="1" t="s">
        <v>14</v>
      </c>
      <c r="H18673">
        <v>0</v>
      </c>
      <c r="I18673" s="1" t="s">
        <v>69</v>
      </c>
      <c r="J18673" s="2">
        <v>43061</v>
      </c>
      <c r="K18673" s="1">
        <v>40.746262259799998</v>
      </c>
      <c r="L18673" s="1">
        <v>-73.979561096099999</v>
      </c>
      <c r="M18673" s="4" t="s">
        <v>20</v>
      </c>
      <c r="N18673">
        <f t="shared" si="291"/>
        <v>27</v>
      </c>
    </row>
    <row r="18674" spans="1:14" ht="12.5" hidden="1" x14ac:dyDescent="0.25">
      <c r="A18674" s="1" t="s">
        <v>6746</v>
      </c>
      <c r="B18674" s="1" t="s">
        <v>45932</v>
      </c>
      <c r="C18674" s="1" t="s">
        <v>45933</v>
      </c>
      <c r="D18674" s="2">
        <v>42996</v>
      </c>
      <c r="E18674" s="3">
        <v>11</v>
      </c>
      <c r="F18674" s="1" t="s">
        <v>14</v>
      </c>
      <c r="G18674" s="1" t="s">
        <v>14</v>
      </c>
      <c r="H18674">
        <v>0</v>
      </c>
      <c r="I18674" s="1" t="s">
        <v>15</v>
      </c>
      <c r="J18674" s="2">
        <v>42610</v>
      </c>
      <c r="K18674" s="1">
        <v>34.085855044200002</v>
      </c>
      <c r="L18674" s="1">
        <v>-117.6695716564</v>
      </c>
      <c r="M18674" s="4" t="s">
        <v>46</v>
      </c>
      <c r="N18674">
        <f t="shared" si="291"/>
        <v>386</v>
      </c>
    </row>
    <row r="18675" spans="1:14" ht="12.5" x14ac:dyDescent="0.25">
      <c r="A18675" s="1" t="s">
        <v>3949</v>
      </c>
      <c r="B18675" s="1" t="s">
        <v>45934</v>
      </c>
      <c r="C18675" s="1" t="s">
        <v>45935</v>
      </c>
      <c r="D18675" s="2">
        <v>42977</v>
      </c>
      <c r="E18675" s="3">
        <v>32.69</v>
      </c>
      <c r="F18675" s="1" t="s">
        <v>14</v>
      </c>
      <c r="G18675" s="1" t="s">
        <v>14</v>
      </c>
      <c r="H18675">
        <v>1</v>
      </c>
      <c r="I18675" s="1" t="s">
        <v>69</v>
      </c>
      <c r="J18675" s="2">
        <v>42496</v>
      </c>
      <c r="K18675" s="1">
        <v>35.680228040000003</v>
      </c>
      <c r="L18675" s="1">
        <v>-97.090060390199994</v>
      </c>
      <c r="M18675" s="4" t="s">
        <v>20</v>
      </c>
      <c r="N18675">
        <f t="shared" si="291"/>
        <v>481</v>
      </c>
    </row>
    <row r="18676" spans="1:14" ht="12.5" x14ac:dyDescent="0.25">
      <c r="A18676" s="1" t="s">
        <v>2888</v>
      </c>
      <c r="B18676" s="1" t="s">
        <v>45936</v>
      </c>
      <c r="C18676" s="1" t="s">
        <v>45937</v>
      </c>
      <c r="D18676" s="2">
        <v>42827</v>
      </c>
      <c r="E18676" s="3">
        <v>8</v>
      </c>
      <c r="F18676" s="1" t="s">
        <v>14</v>
      </c>
      <c r="G18676" s="1" t="s">
        <v>14</v>
      </c>
      <c r="H18676">
        <v>0</v>
      </c>
      <c r="I18676" s="1" t="s">
        <v>397</v>
      </c>
      <c r="J18676" s="2">
        <v>42550</v>
      </c>
      <c r="K18676" s="1">
        <v>37.043741186600002</v>
      </c>
      <c r="L18676" s="1">
        <v>-93.311665290999997</v>
      </c>
      <c r="M18676" s="4" t="s">
        <v>20</v>
      </c>
      <c r="N18676">
        <f t="shared" si="291"/>
        <v>277</v>
      </c>
    </row>
    <row r="18677" spans="1:14" ht="12.5" hidden="1" x14ac:dyDescent="0.25">
      <c r="A18677" s="1" t="s">
        <v>19301</v>
      </c>
      <c r="B18677" s="1" t="s">
        <v>45938</v>
      </c>
      <c r="C18677" s="1" t="s">
        <v>45939</v>
      </c>
      <c r="D18677" s="2">
        <v>42968</v>
      </c>
      <c r="E18677" s="3">
        <v>3.56</v>
      </c>
      <c r="F18677" s="1" t="s">
        <v>14</v>
      </c>
      <c r="G18677" s="1" t="s">
        <v>14</v>
      </c>
      <c r="H18677">
        <v>0</v>
      </c>
      <c r="I18677" s="1" t="s">
        <v>15</v>
      </c>
      <c r="J18677" s="2">
        <v>42918</v>
      </c>
      <c r="K18677" s="1" t="s">
        <v>14</v>
      </c>
      <c r="L18677" s="1"/>
      <c r="M18677" s="4" t="s">
        <v>46</v>
      </c>
      <c r="N18677">
        <f t="shared" si="291"/>
        <v>50</v>
      </c>
    </row>
    <row r="18678" spans="1:14" ht="12.5" x14ac:dyDescent="0.25">
      <c r="A18678" s="1" t="s">
        <v>45940</v>
      </c>
      <c r="B18678" s="1" t="s">
        <v>45941</v>
      </c>
      <c r="C18678" s="1" t="s">
        <v>45942</v>
      </c>
      <c r="D18678" s="2">
        <v>42686</v>
      </c>
      <c r="E18678" s="3">
        <v>89</v>
      </c>
      <c r="F18678" s="1" t="s">
        <v>14</v>
      </c>
      <c r="G18678" s="1" t="s">
        <v>14</v>
      </c>
      <c r="H18678">
        <v>0</v>
      </c>
      <c r="I18678" s="1" t="s">
        <v>62</v>
      </c>
      <c r="J18678" s="2">
        <v>42473</v>
      </c>
      <c r="K18678" s="1" t="s">
        <v>14</v>
      </c>
      <c r="L18678" s="1"/>
      <c r="M18678" s="4" t="s">
        <v>20</v>
      </c>
      <c r="N18678">
        <f t="shared" si="291"/>
        <v>213</v>
      </c>
    </row>
    <row r="18679" spans="1:14" ht="12.5" hidden="1" x14ac:dyDescent="0.25">
      <c r="A18679" s="1" t="s">
        <v>298</v>
      </c>
      <c r="B18679" s="1" t="s">
        <v>45943</v>
      </c>
      <c r="C18679" s="1" t="s">
        <v>45944</v>
      </c>
      <c r="D18679" s="2">
        <v>42718</v>
      </c>
      <c r="E18679" s="3">
        <v>7.75</v>
      </c>
      <c r="F18679" s="1" t="s">
        <v>14</v>
      </c>
      <c r="G18679" s="1" t="s">
        <v>14</v>
      </c>
      <c r="H18679">
        <v>0</v>
      </c>
      <c r="I18679" s="1" t="s">
        <v>15</v>
      </c>
      <c r="J18679" s="2">
        <v>42607</v>
      </c>
      <c r="K18679" s="1" t="s">
        <v>14</v>
      </c>
      <c r="L18679" s="1"/>
      <c r="M18679" s="4" t="s">
        <v>16</v>
      </c>
      <c r="N18679">
        <f t="shared" si="291"/>
        <v>111</v>
      </c>
    </row>
    <row r="18680" spans="1:14" ht="12.5" hidden="1" x14ac:dyDescent="0.25">
      <c r="A18680" s="1" t="s">
        <v>45945</v>
      </c>
      <c r="B18680" s="1" t="s">
        <v>45946</v>
      </c>
      <c r="C18680" s="1" t="s">
        <v>45947</v>
      </c>
      <c r="D18680" s="2">
        <v>42778</v>
      </c>
      <c r="E18680" s="3">
        <v>3.82</v>
      </c>
      <c r="F18680" s="1" t="s">
        <v>14</v>
      </c>
      <c r="G18680" s="1" t="s">
        <v>14</v>
      </c>
      <c r="H18680">
        <v>0</v>
      </c>
      <c r="I18680" s="1" t="s">
        <v>15</v>
      </c>
      <c r="J18680" s="2">
        <v>42556</v>
      </c>
      <c r="K18680" s="1">
        <v>33.855065898299998</v>
      </c>
      <c r="L18680" s="1">
        <v>-118.291974036</v>
      </c>
      <c r="M18680" s="4" t="s">
        <v>46</v>
      </c>
      <c r="N18680">
        <f t="shared" si="291"/>
        <v>222</v>
      </c>
    </row>
    <row r="18681" spans="1:14" ht="12.5" hidden="1" x14ac:dyDescent="0.25">
      <c r="A18681" s="1" t="s">
        <v>14204</v>
      </c>
      <c r="B18681" s="1" t="s">
        <v>45948</v>
      </c>
      <c r="C18681" s="1" t="s">
        <v>45949</v>
      </c>
      <c r="D18681" s="2">
        <v>42884</v>
      </c>
      <c r="E18681" s="3">
        <v>5.13</v>
      </c>
      <c r="F18681" s="1" t="s">
        <v>14</v>
      </c>
      <c r="G18681" s="1" t="s">
        <v>14</v>
      </c>
      <c r="H18681">
        <v>0</v>
      </c>
      <c r="I18681" s="1" t="s">
        <v>15</v>
      </c>
      <c r="J18681" s="2">
        <v>42845</v>
      </c>
      <c r="K18681" s="1" t="s">
        <v>14</v>
      </c>
      <c r="L18681" s="1"/>
      <c r="M18681" s="4" t="s">
        <v>16</v>
      </c>
      <c r="N18681">
        <f t="shared" si="291"/>
        <v>39</v>
      </c>
    </row>
    <row r="18682" spans="1:14" ht="12.5" hidden="1" x14ac:dyDescent="0.25">
      <c r="A18682" s="1" t="s">
        <v>18399</v>
      </c>
      <c r="B18682" s="1" t="s">
        <v>45950</v>
      </c>
      <c r="C18682" s="1" t="s">
        <v>45951</v>
      </c>
      <c r="D18682" s="2">
        <v>42771</v>
      </c>
      <c r="E18682" s="3">
        <v>8.7200000000000006</v>
      </c>
      <c r="F18682" s="1" t="s">
        <v>14</v>
      </c>
      <c r="G18682" s="1" t="s">
        <v>14</v>
      </c>
      <c r="H18682">
        <v>1</v>
      </c>
      <c r="I18682" s="1" t="s">
        <v>15</v>
      </c>
      <c r="J18682" s="2">
        <v>42396</v>
      </c>
      <c r="K18682" s="1">
        <v>41.6140690198865</v>
      </c>
      <c r="L18682" s="1">
        <v>-86.716736562178895</v>
      </c>
      <c r="M18682" s="4" t="s">
        <v>16</v>
      </c>
      <c r="N18682">
        <f t="shared" si="291"/>
        <v>375</v>
      </c>
    </row>
    <row r="18683" spans="1:14" ht="12.5" x14ac:dyDescent="0.25">
      <c r="A18683" s="1" t="s">
        <v>2456</v>
      </c>
      <c r="B18683" s="1" t="s">
        <v>45952</v>
      </c>
      <c r="C18683" s="1" t="s">
        <v>45953</v>
      </c>
      <c r="D18683" s="2">
        <v>42920</v>
      </c>
      <c r="E18683" s="3">
        <v>45.44</v>
      </c>
      <c r="F18683" s="1" t="s">
        <v>14</v>
      </c>
      <c r="G18683" s="1" t="s">
        <v>14</v>
      </c>
      <c r="H18683">
        <v>0</v>
      </c>
      <c r="I18683" s="1" t="s">
        <v>15</v>
      </c>
      <c r="J18683" s="2">
        <v>42499</v>
      </c>
      <c r="K18683" s="1">
        <v>33.707688814875702</v>
      </c>
      <c r="L18683" s="1">
        <v>-117.78204223344601</v>
      </c>
      <c r="M18683" s="4" t="s">
        <v>20</v>
      </c>
      <c r="N18683">
        <f t="shared" si="291"/>
        <v>421</v>
      </c>
    </row>
    <row r="18684" spans="1:14" ht="12.5" hidden="1" x14ac:dyDescent="0.25">
      <c r="A18684" s="1" t="s">
        <v>1362</v>
      </c>
      <c r="B18684" s="1" t="s">
        <v>45954</v>
      </c>
      <c r="C18684" s="1" t="s">
        <v>45955</v>
      </c>
      <c r="D18684" s="2">
        <v>42885</v>
      </c>
      <c r="E18684" s="3">
        <v>21.6</v>
      </c>
      <c r="F18684" s="1" t="s">
        <v>14</v>
      </c>
      <c r="G18684" s="1" t="s">
        <v>14</v>
      </c>
      <c r="H18684">
        <v>0</v>
      </c>
      <c r="I18684" s="1" t="s">
        <v>15</v>
      </c>
      <c r="J18684" s="2">
        <v>42594</v>
      </c>
      <c r="K18684" s="1" t="s">
        <v>14</v>
      </c>
      <c r="L18684" s="1"/>
      <c r="M18684" s="4" t="s">
        <v>16</v>
      </c>
      <c r="N18684">
        <f t="shared" si="291"/>
        <v>291</v>
      </c>
    </row>
    <row r="18685" spans="1:14" ht="12.5" hidden="1" x14ac:dyDescent="0.25">
      <c r="A18685" s="1" t="s">
        <v>1377</v>
      </c>
      <c r="B18685" s="1" t="s">
        <v>45956</v>
      </c>
      <c r="C18685" s="1" t="s">
        <v>45957</v>
      </c>
      <c r="D18685" s="2">
        <v>42482</v>
      </c>
      <c r="E18685" s="3">
        <v>12.69</v>
      </c>
      <c r="F18685" s="1" t="s">
        <v>14</v>
      </c>
      <c r="G18685" s="1" t="s">
        <v>14</v>
      </c>
      <c r="H18685">
        <v>0</v>
      </c>
      <c r="I18685" s="1" t="s">
        <v>15</v>
      </c>
      <c r="J18685" s="2">
        <v>42427</v>
      </c>
      <c r="K18685" s="1">
        <v>40.6758666928</v>
      </c>
      <c r="L18685" s="1">
        <v>-74.104753685199995</v>
      </c>
      <c r="M18685" s="4" t="s">
        <v>46</v>
      </c>
      <c r="N18685">
        <f t="shared" si="291"/>
        <v>55</v>
      </c>
    </row>
    <row r="18686" spans="1:14" ht="12.5" x14ac:dyDescent="0.25">
      <c r="A18686" s="1" t="s">
        <v>45958</v>
      </c>
      <c r="B18686" s="1" t="s">
        <v>45959</v>
      </c>
      <c r="C18686" s="1" t="s">
        <v>45960</v>
      </c>
      <c r="D18686" s="2">
        <v>42798</v>
      </c>
      <c r="E18686" s="3">
        <v>30</v>
      </c>
      <c r="F18686" s="1" t="s">
        <v>14</v>
      </c>
      <c r="G18686" s="1" t="s">
        <v>14</v>
      </c>
      <c r="H18686">
        <v>0</v>
      </c>
      <c r="I18686" s="1" t="s">
        <v>62</v>
      </c>
      <c r="J18686" s="2">
        <v>42630</v>
      </c>
      <c r="K18686" s="1">
        <v>34.140006140799997</v>
      </c>
      <c r="L18686" s="1">
        <v>-118.14790556219999</v>
      </c>
      <c r="M18686" s="4" t="s">
        <v>20</v>
      </c>
      <c r="N18686">
        <f t="shared" si="291"/>
        <v>168</v>
      </c>
    </row>
    <row r="18687" spans="1:14" ht="12.5" hidden="1" x14ac:dyDescent="0.25">
      <c r="A18687" s="1" t="s">
        <v>4892</v>
      </c>
      <c r="B18687" s="1" t="s">
        <v>45961</v>
      </c>
      <c r="C18687" s="1" t="s">
        <v>45962</v>
      </c>
      <c r="D18687" s="2">
        <v>43042</v>
      </c>
      <c r="E18687" s="3">
        <v>11.3</v>
      </c>
      <c r="F18687" s="1" t="s">
        <v>14</v>
      </c>
      <c r="G18687" s="1" t="s">
        <v>14</v>
      </c>
      <c r="H18687">
        <v>1</v>
      </c>
      <c r="I18687" s="1" t="s">
        <v>15</v>
      </c>
      <c r="J18687" s="2">
        <v>42484</v>
      </c>
      <c r="K18687" s="1">
        <v>33.7664714</v>
      </c>
      <c r="L18687" s="1">
        <v>-118.1838047</v>
      </c>
      <c r="M18687" s="4" t="s">
        <v>46</v>
      </c>
      <c r="N18687">
        <f t="shared" si="291"/>
        <v>558</v>
      </c>
    </row>
    <row r="18688" spans="1:14" ht="12.5" x14ac:dyDescent="0.25">
      <c r="A18688" s="1" t="s">
        <v>32274</v>
      </c>
      <c r="B18688" s="1" t="s">
        <v>45963</v>
      </c>
      <c r="C18688" s="1" t="s">
        <v>45964</v>
      </c>
      <c r="D18688" s="2">
        <v>42868</v>
      </c>
      <c r="E18688" s="3">
        <v>15.65</v>
      </c>
      <c r="F18688" s="1">
        <v>15.65</v>
      </c>
      <c r="G18688" s="1" t="s">
        <v>38</v>
      </c>
      <c r="H18688">
        <v>1</v>
      </c>
      <c r="I18688" s="1" t="s">
        <v>62</v>
      </c>
      <c r="J18688" s="2">
        <v>42644</v>
      </c>
      <c r="K18688" s="1">
        <v>35.607028668799998</v>
      </c>
      <c r="L18688" s="1">
        <v>-105.22279663019999</v>
      </c>
      <c r="M18688" s="4" t="s">
        <v>20</v>
      </c>
      <c r="N18688">
        <f t="shared" si="291"/>
        <v>224</v>
      </c>
    </row>
    <row r="18689" spans="1:14" ht="12.5" hidden="1" x14ac:dyDescent="0.25">
      <c r="A18689" s="1" t="s">
        <v>5586</v>
      </c>
      <c r="B18689" s="1" t="s">
        <v>45965</v>
      </c>
      <c r="C18689" s="1" t="s">
        <v>45966</v>
      </c>
      <c r="D18689" s="2">
        <v>42690</v>
      </c>
      <c r="E18689" s="3">
        <v>24</v>
      </c>
      <c r="F18689" s="1" t="s">
        <v>14</v>
      </c>
      <c r="G18689" s="1" t="s">
        <v>14</v>
      </c>
      <c r="H18689">
        <v>0</v>
      </c>
      <c r="I18689" s="1" t="s">
        <v>15</v>
      </c>
      <c r="J18689" s="2">
        <v>42484</v>
      </c>
      <c r="K18689" s="1" t="s">
        <v>14</v>
      </c>
      <c r="L18689" s="1"/>
      <c r="M18689" s="4" t="s">
        <v>46</v>
      </c>
      <c r="N18689">
        <f t="shared" si="291"/>
        <v>206</v>
      </c>
    </row>
    <row r="18690" spans="1:14" ht="12.5" x14ac:dyDescent="0.25">
      <c r="A18690" s="1" t="s">
        <v>15341</v>
      </c>
      <c r="B18690" s="1" t="s">
        <v>45967</v>
      </c>
      <c r="C18690" s="1" t="s">
        <v>45968</v>
      </c>
      <c r="D18690" s="2">
        <v>43018</v>
      </c>
      <c r="E18690" s="3">
        <v>5.8</v>
      </c>
      <c r="F18690" s="1" t="s">
        <v>14</v>
      </c>
      <c r="G18690" s="1" t="s">
        <v>14</v>
      </c>
      <c r="H18690">
        <v>0</v>
      </c>
      <c r="I18690" s="1" t="s">
        <v>15</v>
      </c>
      <c r="J18690" s="2">
        <v>42579</v>
      </c>
      <c r="K18690" s="1">
        <v>41.8850188316</v>
      </c>
      <c r="L18690" s="1">
        <v>-71.570118199199996</v>
      </c>
      <c r="M18690" s="4" t="s">
        <v>20</v>
      </c>
      <c r="N18690">
        <f t="shared" si="291"/>
        <v>439</v>
      </c>
    </row>
    <row r="18691" spans="1:14" ht="12.5" hidden="1" x14ac:dyDescent="0.25">
      <c r="A18691" s="1" t="s">
        <v>45969</v>
      </c>
      <c r="B18691" s="1" t="s">
        <v>45970</v>
      </c>
      <c r="C18691" s="1" t="s">
        <v>45971</v>
      </c>
      <c r="D18691" s="2">
        <v>42497</v>
      </c>
      <c r="E18691" s="3">
        <v>12</v>
      </c>
      <c r="F18691" s="1" t="s">
        <v>14</v>
      </c>
      <c r="G18691" s="1" t="s">
        <v>14</v>
      </c>
      <c r="H18691">
        <v>0</v>
      </c>
      <c r="I18691" s="1" t="s">
        <v>69</v>
      </c>
      <c r="J18691" s="2">
        <v>42410</v>
      </c>
      <c r="K18691" s="1">
        <v>27.815896556399998</v>
      </c>
      <c r="L18691" s="1">
        <v>-82.7540275888</v>
      </c>
      <c r="M18691" s="4" t="s">
        <v>16</v>
      </c>
      <c r="N18691">
        <f t="shared" ref="N18691:N18754" si="292">D18691-J18691</f>
        <v>87</v>
      </c>
    </row>
    <row r="18692" spans="1:14" ht="12.5" x14ac:dyDescent="0.25">
      <c r="A18692" s="1" t="s">
        <v>45972</v>
      </c>
      <c r="B18692" s="1" t="s">
        <v>45973</v>
      </c>
      <c r="C18692" s="1" t="s">
        <v>45974</v>
      </c>
      <c r="D18692" s="2">
        <v>42491</v>
      </c>
      <c r="E18692" s="3">
        <v>15</v>
      </c>
      <c r="F18692" s="1" t="s">
        <v>14</v>
      </c>
      <c r="G18692" s="1" t="s">
        <v>14</v>
      </c>
      <c r="H18692">
        <v>1</v>
      </c>
      <c r="I18692" s="1" t="s">
        <v>62</v>
      </c>
      <c r="J18692" s="2">
        <v>42480</v>
      </c>
      <c r="K18692" s="1">
        <v>33.928695470100003</v>
      </c>
      <c r="L18692" s="1">
        <v>-116.972160414</v>
      </c>
      <c r="M18692" s="4" t="s">
        <v>20</v>
      </c>
      <c r="N18692">
        <f t="shared" si="292"/>
        <v>11</v>
      </c>
    </row>
    <row r="18693" spans="1:14" ht="12.5" hidden="1" x14ac:dyDescent="0.25">
      <c r="A18693" s="1" t="s">
        <v>36346</v>
      </c>
      <c r="B18693" s="1" t="s">
        <v>45975</v>
      </c>
      <c r="C18693" s="1" t="s">
        <v>45976</v>
      </c>
      <c r="D18693" s="2">
        <v>42772</v>
      </c>
      <c r="E18693" s="3">
        <v>45</v>
      </c>
      <c r="F18693" s="1" t="s">
        <v>14</v>
      </c>
      <c r="G18693" s="1" t="s">
        <v>14</v>
      </c>
      <c r="H18693">
        <v>0</v>
      </c>
      <c r="I18693" s="1" t="s">
        <v>57</v>
      </c>
      <c r="J18693" s="2">
        <v>42576</v>
      </c>
      <c r="K18693" s="1">
        <v>47.648791456600001</v>
      </c>
      <c r="L18693" s="1">
        <v>-122.3425202911</v>
      </c>
      <c r="M18693" s="4" t="s">
        <v>16</v>
      </c>
      <c r="N18693">
        <f t="shared" si="292"/>
        <v>196</v>
      </c>
    </row>
    <row r="18694" spans="1:14" ht="12.5" x14ac:dyDescent="0.25">
      <c r="A18694" s="1" t="s">
        <v>2148</v>
      </c>
      <c r="B18694" s="1" t="s">
        <v>45977</v>
      </c>
      <c r="C18694" s="1" t="s">
        <v>45978</v>
      </c>
      <c r="D18694" s="2">
        <v>42861</v>
      </c>
      <c r="E18694" s="3">
        <v>13.64</v>
      </c>
      <c r="F18694" s="1" t="s">
        <v>14</v>
      </c>
      <c r="G18694" s="1" t="s">
        <v>14</v>
      </c>
      <c r="H18694">
        <v>0</v>
      </c>
      <c r="I18694" s="1" t="s">
        <v>15</v>
      </c>
      <c r="J18694" s="2">
        <v>42792</v>
      </c>
      <c r="K18694" s="1">
        <v>30.389404560500001</v>
      </c>
      <c r="L18694" s="1">
        <v>-97.733183606899999</v>
      </c>
      <c r="M18694" s="4" t="s">
        <v>20</v>
      </c>
      <c r="N18694">
        <f t="shared" si="292"/>
        <v>69</v>
      </c>
    </row>
    <row r="18695" spans="1:14" ht="12.5" hidden="1" x14ac:dyDescent="0.25">
      <c r="A18695" s="1" t="s">
        <v>19599</v>
      </c>
      <c r="B18695" s="1" t="s">
        <v>45979</v>
      </c>
      <c r="C18695" s="1" t="s">
        <v>45980</v>
      </c>
      <c r="D18695" s="2">
        <v>42953</v>
      </c>
      <c r="E18695" s="3">
        <v>10.94</v>
      </c>
      <c r="F18695" s="1" t="s">
        <v>14</v>
      </c>
      <c r="G18695" s="1" t="s">
        <v>14</v>
      </c>
      <c r="H18695">
        <v>0</v>
      </c>
      <c r="I18695" s="1" t="s">
        <v>15</v>
      </c>
      <c r="J18695" s="2">
        <v>42874</v>
      </c>
      <c r="K18695" s="1" t="s">
        <v>14</v>
      </c>
      <c r="L18695" s="1"/>
      <c r="M18695" s="4" t="s">
        <v>16</v>
      </c>
      <c r="N18695">
        <f t="shared" si="292"/>
        <v>79</v>
      </c>
    </row>
    <row r="18696" spans="1:14" ht="12.5" hidden="1" x14ac:dyDescent="0.25">
      <c r="A18696" s="1" t="s">
        <v>4989</v>
      </c>
      <c r="B18696" s="1" t="s">
        <v>45981</v>
      </c>
      <c r="C18696" s="1" t="s">
        <v>45982</v>
      </c>
      <c r="D18696" s="2">
        <v>42988</v>
      </c>
      <c r="E18696" s="3">
        <v>3.82</v>
      </c>
      <c r="F18696" s="1" t="s">
        <v>14</v>
      </c>
      <c r="G18696" s="1" t="s">
        <v>14</v>
      </c>
      <c r="H18696">
        <v>0</v>
      </c>
      <c r="I18696" s="1" t="s">
        <v>15</v>
      </c>
      <c r="J18696" s="2">
        <v>42605</v>
      </c>
      <c r="K18696" s="1" t="s">
        <v>14</v>
      </c>
      <c r="L18696" s="1"/>
      <c r="M18696" s="4" t="s">
        <v>46</v>
      </c>
      <c r="N18696">
        <f t="shared" si="292"/>
        <v>383</v>
      </c>
    </row>
    <row r="18697" spans="1:14" ht="12.5" hidden="1" x14ac:dyDescent="0.25">
      <c r="A18697" s="1" t="s">
        <v>45983</v>
      </c>
      <c r="B18697" s="1" t="s">
        <v>45984</v>
      </c>
      <c r="C18697" s="1" t="s">
        <v>45985</v>
      </c>
      <c r="D18697" s="2">
        <v>42871</v>
      </c>
      <c r="E18697" s="3">
        <v>37.5</v>
      </c>
      <c r="F18697" s="1" t="s">
        <v>14</v>
      </c>
      <c r="G18697" s="1" t="s">
        <v>14</v>
      </c>
      <c r="H18697">
        <v>0</v>
      </c>
      <c r="I18697" s="1" t="s">
        <v>57</v>
      </c>
      <c r="J18697" s="2">
        <v>42505</v>
      </c>
      <c r="K18697" s="1">
        <v>42.067523240200003</v>
      </c>
      <c r="L18697" s="1">
        <v>-87.756225373700005</v>
      </c>
      <c r="M18697" s="4" t="s">
        <v>16</v>
      </c>
      <c r="N18697">
        <f t="shared" si="292"/>
        <v>366</v>
      </c>
    </row>
    <row r="18698" spans="1:14" ht="12.5" x14ac:dyDescent="0.25">
      <c r="A18698" s="1" t="s">
        <v>73</v>
      </c>
      <c r="B18698" s="1" t="s">
        <v>45986</v>
      </c>
      <c r="C18698" s="1" t="s">
        <v>45987</v>
      </c>
      <c r="D18698" s="2">
        <v>42928</v>
      </c>
      <c r="E18698" s="3">
        <v>4.4000000000000004</v>
      </c>
      <c r="F18698" s="1" t="s">
        <v>14</v>
      </c>
      <c r="G18698" s="1" t="s">
        <v>14</v>
      </c>
      <c r="H18698">
        <v>0</v>
      </c>
      <c r="I18698" s="1" t="s">
        <v>15</v>
      </c>
      <c r="J18698" s="2">
        <v>42896</v>
      </c>
      <c r="K18698" s="1" t="s">
        <v>14</v>
      </c>
      <c r="L18698" s="1"/>
      <c r="M18698" s="4" t="s">
        <v>20</v>
      </c>
      <c r="N18698">
        <f t="shared" si="292"/>
        <v>32</v>
      </c>
    </row>
    <row r="18699" spans="1:14" ht="12.5" x14ac:dyDescent="0.25">
      <c r="A18699" s="1" t="s">
        <v>45988</v>
      </c>
      <c r="B18699" s="1" t="s">
        <v>45989</v>
      </c>
      <c r="C18699" s="1" t="s">
        <v>45990</v>
      </c>
      <c r="D18699" s="2">
        <v>42910</v>
      </c>
      <c r="E18699" s="3">
        <v>65</v>
      </c>
      <c r="F18699" s="1" t="s">
        <v>14</v>
      </c>
      <c r="G18699" s="1" t="s">
        <v>14</v>
      </c>
      <c r="H18699">
        <v>0</v>
      </c>
      <c r="I18699" s="1" t="s">
        <v>62</v>
      </c>
      <c r="J18699" s="2">
        <v>42631</v>
      </c>
      <c r="K18699" s="1">
        <v>35.013490222900003</v>
      </c>
      <c r="L18699" s="1">
        <v>-85.211897820900006</v>
      </c>
      <c r="M18699" s="4" t="s">
        <v>20</v>
      </c>
      <c r="N18699">
        <f t="shared" si="292"/>
        <v>279</v>
      </c>
    </row>
    <row r="18700" spans="1:14" ht="12.5" hidden="1" x14ac:dyDescent="0.25">
      <c r="A18700" s="1" t="s">
        <v>17071</v>
      </c>
      <c r="B18700" s="1" t="s">
        <v>45991</v>
      </c>
      <c r="C18700" s="1" t="s">
        <v>45992</v>
      </c>
      <c r="D18700" s="2">
        <v>43004</v>
      </c>
      <c r="E18700" s="3">
        <v>6</v>
      </c>
      <c r="F18700" s="1" t="s">
        <v>14</v>
      </c>
      <c r="G18700" s="1" t="s">
        <v>14</v>
      </c>
      <c r="H18700">
        <v>1</v>
      </c>
      <c r="I18700" s="1" t="s">
        <v>235</v>
      </c>
      <c r="J18700" s="2">
        <v>42527</v>
      </c>
      <c r="K18700" s="1">
        <v>34.621846005400002</v>
      </c>
      <c r="L18700" s="1">
        <v>-98.420406701100006</v>
      </c>
      <c r="M18700" s="4" t="s">
        <v>16</v>
      </c>
      <c r="N18700">
        <f t="shared" si="292"/>
        <v>477</v>
      </c>
    </row>
    <row r="18701" spans="1:14" ht="12.5" hidden="1" x14ac:dyDescent="0.25">
      <c r="A18701" s="1" t="s">
        <v>5855</v>
      </c>
      <c r="B18701" s="1" t="s">
        <v>45993</v>
      </c>
      <c r="C18701" s="1" t="s">
        <v>45994</v>
      </c>
      <c r="D18701" s="2">
        <v>43041</v>
      </c>
      <c r="E18701" s="3">
        <v>19.07</v>
      </c>
      <c r="F18701" s="1" t="s">
        <v>14</v>
      </c>
      <c r="G18701" s="1" t="s">
        <v>14</v>
      </c>
      <c r="H18701">
        <v>0</v>
      </c>
      <c r="I18701" s="1" t="s">
        <v>15</v>
      </c>
      <c r="J18701" s="2">
        <v>42958</v>
      </c>
      <c r="K18701" s="1">
        <v>33.505074838200002</v>
      </c>
      <c r="L18701" s="1">
        <v>-117.1519410052</v>
      </c>
      <c r="M18701" s="4" t="s">
        <v>16</v>
      </c>
      <c r="N18701">
        <f t="shared" si="292"/>
        <v>83</v>
      </c>
    </row>
    <row r="18702" spans="1:14" ht="12.5" hidden="1" x14ac:dyDescent="0.25">
      <c r="A18702" s="1" t="s">
        <v>1649</v>
      </c>
      <c r="B18702" s="1" t="s">
        <v>45995</v>
      </c>
      <c r="C18702" s="1" t="s">
        <v>45996</v>
      </c>
      <c r="D18702" s="2">
        <v>43068</v>
      </c>
      <c r="E18702" s="3">
        <v>8.17</v>
      </c>
      <c r="F18702" s="1" t="s">
        <v>14</v>
      </c>
      <c r="G18702" s="1" t="s">
        <v>14</v>
      </c>
      <c r="H18702">
        <v>0</v>
      </c>
      <c r="I18702" s="1" t="s">
        <v>15</v>
      </c>
      <c r="J18702" s="2">
        <v>42824</v>
      </c>
      <c r="K18702" s="1" t="s">
        <v>14</v>
      </c>
      <c r="L18702" s="1"/>
      <c r="M18702" s="4" t="s">
        <v>16</v>
      </c>
      <c r="N18702">
        <f t="shared" si="292"/>
        <v>244</v>
      </c>
    </row>
    <row r="18703" spans="1:14" ht="12.5" x14ac:dyDescent="0.25">
      <c r="A18703" s="1" t="s">
        <v>5746</v>
      </c>
      <c r="B18703" s="1" t="s">
        <v>45997</v>
      </c>
      <c r="C18703" s="1" t="s">
        <v>45998</v>
      </c>
      <c r="D18703" s="2">
        <v>42780</v>
      </c>
      <c r="E18703" s="3">
        <v>22.28</v>
      </c>
      <c r="F18703" s="1" t="s">
        <v>14</v>
      </c>
      <c r="G18703" s="1" t="s">
        <v>14</v>
      </c>
      <c r="H18703">
        <v>0</v>
      </c>
      <c r="I18703" s="1" t="s">
        <v>15</v>
      </c>
      <c r="J18703" s="2">
        <v>42531</v>
      </c>
      <c r="K18703" s="1">
        <v>29.614000302899999</v>
      </c>
      <c r="L18703" s="1">
        <v>-95.581727701399998</v>
      </c>
      <c r="M18703" s="4" t="s">
        <v>20</v>
      </c>
      <c r="N18703">
        <f t="shared" si="292"/>
        <v>249</v>
      </c>
    </row>
    <row r="18704" spans="1:14" ht="12.5" hidden="1" x14ac:dyDescent="0.25">
      <c r="A18704" s="1" t="s">
        <v>39104</v>
      </c>
      <c r="B18704" s="1" t="s">
        <v>45999</v>
      </c>
      <c r="C18704" s="1" t="s">
        <v>46000</v>
      </c>
      <c r="D18704" s="2">
        <v>42948</v>
      </c>
      <c r="E18704" s="3">
        <v>20</v>
      </c>
      <c r="F18704" s="1" t="s">
        <v>14</v>
      </c>
      <c r="G18704" s="1" t="s">
        <v>14</v>
      </c>
      <c r="H18704">
        <v>0</v>
      </c>
      <c r="I18704" s="1" t="s">
        <v>57</v>
      </c>
      <c r="J18704" s="2">
        <v>42888</v>
      </c>
      <c r="K18704" s="1">
        <v>33.666948609999999</v>
      </c>
      <c r="L18704" s="1">
        <v>-117.89981437</v>
      </c>
      <c r="M18704" s="4" t="s">
        <v>16</v>
      </c>
      <c r="N18704">
        <f t="shared" si="292"/>
        <v>60</v>
      </c>
    </row>
    <row r="18705" spans="1:14" ht="12.5" x14ac:dyDescent="0.25">
      <c r="A18705" s="1" t="s">
        <v>46001</v>
      </c>
      <c r="B18705" s="1" t="s">
        <v>46002</v>
      </c>
      <c r="C18705" s="1" t="s">
        <v>46003</v>
      </c>
      <c r="D18705" s="2">
        <v>42793</v>
      </c>
      <c r="E18705" s="3">
        <v>314.82</v>
      </c>
      <c r="F18705" s="1" t="s">
        <v>14</v>
      </c>
      <c r="G18705" s="1" t="s">
        <v>14</v>
      </c>
      <c r="H18705">
        <v>0</v>
      </c>
      <c r="I18705" s="1" t="s">
        <v>69</v>
      </c>
      <c r="J18705" s="2">
        <v>42793</v>
      </c>
      <c r="K18705" s="1">
        <v>40.31607975</v>
      </c>
      <c r="L18705" s="1">
        <v>-75.613479249999997</v>
      </c>
      <c r="M18705" s="4" t="s">
        <v>20</v>
      </c>
      <c r="N18705">
        <f t="shared" si="292"/>
        <v>0</v>
      </c>
    </row>
    <row r="18706" spans="1:14" ht="12.5" hidden="1" x14ac:dyDescent="0.25">
      <c r="A18706" s="1" t="s">
        <v>29214</v>
      </c>
      <c r="B18706" s="1" t="s">
        <v>46004</v>
      </c>
      <c r="C18706" s="1" t="s">
        <v>46005</v>
      </c>
      <c r="D18706" s="2">
        <v>43056</v>
      </c>
      <c r="E18706" s="3">
        <v>67.42</v>
      </c>
      <c r="F18706" s="1" t="s">
        <v>14</v>
      </c>
      <c r="G18706" s="1" t="s">
        <v>14</v>
      </c>
      <c r="H18706">
        <v>0</v>
      </c>
      <c r="I18706" s="1" t="s">
        <v>69</v>
      </c>
      <c r="J18706" s="2">
        <v>42618</v>
      </c>
      <c r="K18706" s="1">
        <v>40.8042548166</v>
      </c>
      <c r="L18706" s="1">
        <v>-124.1680608864</v>
      </c>
      <c r="M18706" s="4" t="s">
        <v>46</v>
      </c>
      <c r="N18706">
        <f t="shared" si="292"/>
        <v>438</v>
      </c>
    </row>
    <row r="18707" spans="1:14" ht="12.5" x14ac:dyDescent="0.25">
      <c r="A18707" s="1" t="s">
        <v>46006</v>
      </c>
      <c r="B18707" s="1" t="s">
        <v>46007</v>
      </c>
      <c r="C18707" s="1" t="s">
        <v>46008</v>
      </c>
      <c r="D18707" s="2">
        <v>43022</v>
      </c>
      <c r="E18707" s="3">
        <v>49.05</v>
      </c>
      <c r="F18707" s="1" t="s">
        <v>14</v>
      </c>
      <c r="G18707" s="1" t="s">
        <v>14</v>
      </c>
      <c r="H18707">
        <v>0</v>
      </c>
      <c r="I18707" s="1" t="s">
        <v>69</v>
      </c>
      <c r="J18707" s="2">
        <v>42792</v>
      </c>
      <c r="K18707" s="1">
        <v>34.008607990100003</v>
      </c>
      <c r="L18707" s="1">
        <v>-86.006371239299995</v>
      </c>
      <c r="M18707" s="4" t="s">
        <v>20</v>
      </c>
      <c r="N18707">
        <f t="shared" si="292"/>
        <v>230</v>
      </c>
    </row>
    <row r="18708" spans="1:14" ht="12.5" hidden="1" x14ac:dyDescent="0.25">
      <c r="A18708" s="1" t="s">
        <v>46009</v>
      </c>
      <c r="B18708" s="1" t="s">
        <v>46010</v>
      </c>
      <c r="C18708" s="1" t="s">
        <v>46011</v>
      </c>
      <c r="D18708" s="2">
        <v>42940</v>
      </c>
      <c r="E18708" s="3">
        <v>115</v>
      </c>
      <c r="F18708" s="1" t="s">
        <v>14</v>
      </c>
      <c r="G18708" s="1" t="s">
        <v>14</v>
      </c>
      <c r="H18708">
        <v>0</v>
      </c>
      <c r="I18708" s="1" t="s">
        <v>235</v>
      </c>
      <c r="J18708" s="2">
        <v>42633</v>
      </c>
      <c r="K18708" s="1">
        <v>33.864719965500001</v>
      </c>
      <c r="L18708" s="1">
        <v>-84.287428977000005</v>
      </c>
      <c r="M18708" s="4" t="s">
        <v>16</v>
      </c>
      <c r="N18708">
        <f t="shared" si="292"/>
        <v>307</v>
      </c>
    </row>
    <row r="18709" spans="1:14" ht="12.5" x14ac:dyDescent="0.25">
      <c r="A18709" s="1" t="s">
        <v>10747</v>
      </c>
      <c r="B18709" s="1" t="s">
        <v>46012</v>
      </c>
      <c r="C18709" s="1" t="s">
        <v>46013</v>
      </c>
      <c r="D18709" s="2">
        <v>42787</v>
      </c>
      <c r="E18709" s="3">
        <v>11</v>
      </c>
      <c r="F18709" s="1">
        <v>11</v>
      </c>
      <c r="G18709" s="1" t="s">
        <v>38</v>
      </c>
      <c r="H18709">
        <v>1</v>
      </c>
      <c r="I18709" s="1" t="s">
        <v>62</v>
      </c>
      <c r="J18709" s="2">
        <v>42712</v>
      </c>
      <c r="K18709" s="1" t="s">
        <v>14</v>
      </c>
      <c r="L18709" s="1"/>
      <c r="M18709" s="4" t="s">
        <v>20</v>
      </c>
      <c r="N18709">
        <f t="shared" si="292"/>
        <v>75</v>
      </c>
    </row>
    <row r="18710" spans="1:14" ht="12.5" hidden="1" x14ac:dyDescent="0.25">
      <c r="A18710" s="1" t="s">
        <v>46014</v>
      </c>
      <c r="B18710" s="1" t="s">
        <v>46015</v>
      </c>
      <c r="C18710" s="1" t="s">
        <v>46016</v>
      </c>
      <c r="D18710" s="2">
        <v>42967</v>
      </c>
      <c r="E18710" s="3">
        <v>228.82</v>
      </c>
      <c r="F18710" s="1" t="s">
        <v>14</v>
      </c>
      <c r="G18710" s="1" t="s">
        <v>14</v>
      </c>
      <c r="H18710">
        <v>0</v>
      </c>
      <c r="I18710" s="1" t="s">
        <v>69</v>
      </c>
      <c r="J18710" s="2">
        <v>42912</v>
      </c>
      <c r="K18710" s="1">
        <v>40.299677811599999</v>
      </c>
      <c r="L18710" s="1">
        <v>-83.067789142999999</v>
      </c>
      <c r="M18710" s="4" t="s">
        <v>16</v>
      </c>
      <c r="N18710">
        <f t="shared" si="292"/>
        <v>55</v>
      </c>
    </row>
    <row r="18711" spans="1:14" ht="12.5" hidden="1" x14ac:dyDescent="0.25">
      <c r="A18711" s="1" t="s">
        <v>822</v>
      </c>
      <c r="B18711" s="1" t="s">
        <v>46017</v>
      </c>
      <c r="C18711" s="1" t="s">
        <v>46018</v>
      </c>
      <c r="D18711" s="2">
        <v>42926</v>
      </c>
      <c r="E18711" s="3">
        <v>3.71</v>
      </c>
      <c r="F18711" s="1" t="s">
        <v>14</v>
      </c>
      <c r="G18711" s="1" t="s">
        <v>14</v>
      </c>
      <c r="H18711">
        <v>0</v>
      </c>
      <c r="I18711" s="1" t="s">
        <v>15</v>
      </c>
      <c r="J18711" s="2">
        <v>42815</v>
      </c>
      <c r="K18711" s="1">
        <v>42.280864800000003</v>
      </c>
      <c r="L18711" s="1">
        <v>-85.623090300000001</v>
      </c>
      <c r="M18711" s="4" t="s">
        <v>16</v>
      </c>
      <c r="N18711">
        <f t="shared" si="292"/>
        <v>111</v>
      </c>
    </row>
    <row r="18712" spans="1:14" ht="12.5" hidden="1" x14ac:dyDescent="0.25">
      <c r="A18712" s="1" t="s">
        <v>2861</v>
      </c>
      <c r="B18712" s="1" t="s">
        <v>46019</v>
      </c>
      <c r="C18712" s="1" t="s">
        <v>46020</v>
      </c>
      <c r="D18712" s="2">
        <v>43102</v>
      </c>
      <c r="E18712" s="3">
        <v>18.97</v>
      </c>
      <c r="F18712" s="1" t="s">
        <v>14</v>
      </c>
      <c r="G18712" s="1" t="s">
        <v>14</v>
      </c>
      <c r="H18712">
        <v>0</v>
      </c>
      <c r="I18712" s="1" t="s">
        <v>15</v>
      </c>
      <c r="J18712" s="2">
        <v>42558</v>
      </c>
      <c r="K18712" s="1">
        <v>47.758447139700003</v>
      </c>
      <c r="L18712" s="1">
        <v>-122.26227061980001</v>
      </c>
      <c r="M18712" s="4" t="s">
        <v>16</v>
      </c>
      <c r="N18712">
        <f t="shared" si="292"/>
        <v>544</v>
      </c>
    </row>
    <row r="18713" spans="1:14" ht="12.5" hidden="1" x14ac:dyDescent="0.25">
      <c r="A18713" s="1" t="s">
        <v>11432</v>
      </c>
      <c r="B18713" s="1" t="s">
        <v>46021</v>
      </c>
      <c r="C18713" s="1" t="s">
        <v>46022</v>
      </c>
      <c r="D18713" s="2">
        <v>42770</v>
      </c>
      <c r="E18713" s="3">
        <v>15.23</v>
      </c>
      <c r="F18713" s="1" t="s">
        <v>14</v>
      </c>
      <c r="G18713" s="1" t="s">
        <v>14</v>
      </c>
      <c r="H18713">
        <v>0</v>
      </c>
      <c r="I18713" s="1" t="s">
        <v>15</v>
      </c>
      <c r="J18713" s="2">
        <v>42708</v>
      </c>
      <c r="K18713" s="1" t="s">
        <v>14</v>
      </c>
      <c r="L18713" s="1"/>
      <c r="M18713" s="4" t="s">
        <v>16</v>
      </c>
      <c r="N18713">
        <f t="shared" si="292"/>
        <v>62</v>
      </c>
    </row>
    <row r="18714" spans="1:14" ht="12.5" x14ac:dyDescent="0.25">
      <c r="A18714" s="1" t="s">
        <v>46023</v>
      </c>
      <c r="B18714" s="1" t="s">
        <v>46024</v>
      </c>
      <c r="C18714" s="1" t="s">
        <v>46025</v>
      </c>
      <c r="D18714" s="2">
        <v>42975</v>
      </c>
      <c r="E18714" s="3">
        <v>35.880000000000003</v>
      </c>
      <c r="F18714" s="1" t="s">
        <v>14</v>
      </c>
      <c r="G18714" s="1" t="s">
        <v>14</v>
      </c>
      <c r="H18714">
        <v>0</v>
      </c>
      <c r="I18714" s="1" t="s">
        <v>196</v>
      </c>
      <c r="J18714" s="2">
        <v>42698</v>
      </c>
      <c r="K18714" s="1">
        <v>25.990804300000001</v>
      </c>
      <c r="L18714" s="1">
        <v>-80.118300700000006</v>
      </c>
      <c r="M18714" s="4" t="s">
        <v>20</v>
      </c>
      <c r="N18714">
        <f t="shared" si="292"/>
        <v>277</v>
      </c>
    </row>
    <row r="18715" spans="1:14" ht="12.5" hidden="1" x14ac:dyDescent="0.25">
      <c r="A18715" s="1" t="s">
        <v>31698</v>
      </c>
      <c r="B18715" s="1" t="s">
        <v>46026</v>
      </c>
      <c r="C18715" s="1" t="s">
        <v>46027</v>
      </c>
      <c r="D18715" s="2">
        <v>42806</v>
      </c>
      <c r="E18715" s="3">
        <v>20.32</v>
      </c>
      <c r="F18715" s="1" t="s">
        <v>14</v>
      </c>
      <c r="G18715" s="1" t="s">
        <v>14</v>
      </c>
      <c r="H18715">
        <v>0</v>
      </c>
      <c r="I18715" s="1" t="s">
        <v>42</v>
      </c>
      <c r="J18715" s="2">
        <v>42712</v>
      </c>
      <c r="K18715" s="1" t="s">
        <v>14</v>
      </c>
      <c r="L18715" s="1"/>
      <c r="M18715" s="4" t="s">
        <v>16</v>
      </c>
      <c r="N18715">
        <f t="shared" si="292"/>
        <v>94</v>
      </c>
    </row>
    <row r="18716" spans="1:14" ht="12.5" hidden="1" x14ac:dyDescent="0.25">
      <c r="A18716" s="1" t="s">
        <v>46028</v>
      </c>
      <c r="B18716" s="1" t="s">
        <v>46029</v>
      </c>
      <c r="C18716" s="1" t="s">
        <v>46030</v>
      </c>
      <c r="D18716" s="2">
        <v>43042</v>
      </c>
      <c r="E18716" s="3">
        <v>38.97</v>
      </c>
      <c r="F18716" s="1" t="s">
        <v>14</v>
      </c>
      <c r="G18716" s="1" t="s">
        <v>14</v>
      </c>
      <c r="H18716">
        <v>0</v>
      </c>
      <c r="I18716" s="1" t="s">
        <v>15</v>
      </c>
      <c r="J18716" s="2">
        <v>42417</v>
      </c>
      <c r="K18716" s="1">
        <v>32.7348980075</v>
      </c>
      <c r="L18716" s="1">
        <v>-101.9538693131</v>
      </c>
      <c r="M18716" s="4" t="s">
        <v>46</v>
      </c>
      <c r="N18716">
        <f t="shared" si="292"/>
        <v>625</v>
      </c>
    </row>
    <row r="18717" spans="1:14" ht="12.5" hidden="1" x14ac:dyDescent="0.25">
      <c r="A18717" s="1" t="s">
        <v>5223</v>
      </c>
      <c r="B18717" s="1" t="s">
        <v>46031</v>
      </c>
      <c r="C18717" s="1" t="s">
        <v>46032</v>
      </c>
      <c r="D18717" s="2">
        <v>42600</v>
      </c>
      <c r="E18717" s="3">
        <v>9.0500000000000007</v>
      </c>
      <c r="F18717" s="1" t="s">
        <v>14</v>
      </c>
      <c r="G18717" s="1" t="s">
        <v>14</v>
      </c>
      <c r="H18717">
        <v>0</v>
      </c>
      <c r="I18717" s="1" t="s">
        <v>15</v>
      </c>
      <c r="J18717" s="2">
        <v>42396</v>
      </c>
      <c r="K18717" s="1" t="s">
        <v>14</v>
      </c>
      <c r="L18717" s="1"/>
      <c r="M18717" s="4" t="s">
        <v>46</v>
      </c>
      <c r="N18717">
        <f t="shared" si="292"/>
        <v>204</v>
      </c>
    </row>
    <row r="18718" spans="1:14" ht="12.5" hidden="1" x14ac:dyDescent="0.25">
      <c r="A18718" s="1" t="s">
        <v>733</v>
      </c>
      <c r="B18718" s="1" t="s">
        <v>46033</v>
      </c>
      <c r="C18718" s="1" t="s">
        <v>46034</v>
      </c>
      <c r="D18718" s="2">
        <v>42822</v>
      </c>
      <c r="E18718" s="3">
        <v>70.010000000000005</v>
      </c>
      <c r="F18718" s="1" t="s">
        <v>14</v>
      </c>
      <c r="G18718" s="1" t="s">
        <v>14</v>
      </c>
      <c r="H18718">
        <v>0</v>
      </c>
      <c r="I18718" s="1" t="s">
        <v>15</v>
      </c>
      <c r="J18718" s="2">
        <v>42585</v>
      </c>
      <c r="K18718" s="1">
        <v>37.788009633199998</v>
      </c>
      <c r="L18718" s="1">
        <v>-122.4337291912</v>
      </c>
      <c r="M18718" s="4" t="s">
        <v>16</v>
      </c>
      <c r="N18718">
        <f t="shared" si="292"/>
        <v>237</v>
      </c>
    </row>
    <row r="18719" spans="1:14" ht="12.5" hidden="1" x14ac:dyDescent="0.25">
      <c r="A18719" s="1" t="s">
        <v>46035</v>
      </c>
      <c r="B18719" s="1" t="s">
        <v>46036</v>
      </c>
      <c r="C18719" s="1" t="s">
        <v>46037</v>
      </c>
      <c r="D18719" s="2">
        <v>42687</v>
      </c>
      <c r="E18719" s="3">
        <v>15</v>
      </c>
      <c r="F18719" s="1" t="s">
        <v>14</v>
      </c>
      <c r="G18719" s="1" t="s">
        <v>14</v>
      </c>
      <c r="H18719">
        <v>0</v>
      </c>
      <c r="I18719" s="1" t="s">
        <v>235</v>
      </c>
      <c r="J18719" s="2">
        <v>42547</v>
      </c>
      <c r="K18719" s="1" t="s">
        <v>14</v>
      </c>
      <c r="L18719" s="1"/>
      <c r="M18719" s="4" t="s">
        <v>46</v>
      </c>
      <c r="N18719">
        <f t="shared" si="292"/>
        <v>140</v>
      </c>
    </row>
    <row r="18720" spans="1:14" ht="12.5" hidden="1" x14ac:dyDescent="0.25">
      <c r="A18720" s="1" t="s">
        <v>1806</v>
      </c>
      <c r="B18720" s="1" t="s">
        <v>46038</v>
      </c>
      <c r="C18720" s="1" t="s">
        <v>46039</v>
      </c>
      <c r="D18720" s="2">
        <v>42862</v>
      </c>
      <c r="E18720" s="3">
        <v>8.25</v>
      </c>
      <c r="F18720" s="1" t="s">
        <v>14</v>
      </c>
      <c r="G18720" s="1" t="s">
        <v>14</v>
      </c>
      <c r="H18720">
        <v>0</v>
      </c>
      <c r="I18720" s="1" t="s">
        <v>15</v>
      </c>
      <c r="J18720" s="2">
        <v>42397</v>
      </c>
      <c r="K18720" s="1">
        <v>41.154605951199997</v>
      </c>
      <c r="L18720" s="1">
        <v>-81.352314474099998</v>
      </c>
      <c r="M18720" s="4" t="s">
        <v>16</v>
      </c>
      <c r="N18720">
        <f t="shared" si="292"/>
        <v>465</v>
      </c>
    </row>
    <row r="18721" spans="1:14" ht="12.5" x14ac:dyDescent="0.25">
      <c r="A18721" s="1" t="s">
        <v>1701</v>
      </c>
      <c r="B18721" s="1" t="s">
        <v>46040</v>
      </c>
      <c r="C18721" s="1" t="s">
        <v>46041</v>
      </c>
      <c r="D18721" s="2">
        <v>43051</v>
      </c>
      <c r="E18721" s="3">
        <v>18.89</v>
      </c>
      <c r="F18721" s="1" t="s">
        <v>14</v>
      </c>
      <c r="G18721" s="1" t="s">
        <v>14</v>
      </c>
      <c r="H18721">
        <v>0</v>
      </c>
      <c r="I18721" s="1" t="s">
        <v>15</v>
      </c>
      <c r="J18721" s="2">
        <v>42755</v>
      </c>
      <c r="K18721" s="1">
        <v>40.689975152000002</v>
      </c>
      <c r="L18721" s="1">
        <v>-73.951331299499998</v>
      </c>
      <c r="M18721" s="4" t="s">
        <v>20</v>
      </c>
      <c r="N18721">
        <f t="shared" si="292"/>
        <v>296</v>
      </c>
    </row>
    <row r="18722" spans="1:14" ht="12.5" x14ac:dyDescent="0.25">
      <c r="A18722" s="1" t="s">
        <v>686</v>
      </c>
      <c r="B18722" s="1" t="s">
        <v>46042</v>
      </c>
      <c r="C18722" s="1" t="s">
        <v>46043</v>
      </c>
      <c r="D18722" s="2">
        <v>42733</v>
      </c>
      <c r="E18722" s="3">
        <v>9.01</v>
      </c>
      <c r="F18722" s="1" t="s">
        <v>14</v>
      </c>
      <c r="G18722" s="1" t="s">
        <v>14</v>
      </c>
      <c r="H18722">
        <v>0</v>
      </c>
      <c r="I18722" s="1" t="s">
        <v>15</v>
      </c>
      <c r="J18722" s="2">
        <v>42645</v>
      </c>
      <c r="K18722" s="1" t="s">
        <v>14</v>
      </c>
      <c r="L18722" s="1"/>
      <c r="M18722" s="4" t="s">
        <v>20</v>
      </c>
      <c r="N18722">
        <f t="shared" si="292"/>
        <v>88</v>
      </c>
    </row>
    <row r="18723" spans="1:14" ht="12.5" x14ac:dyDescent="0.25">
      <c r="A18723" s="1" t="s">
        <v>2781</v>
      </c>
      <c r="B18723" s="1" t="s">
        <v>46044</v>
      </c>
      <c r="C18723" s="1" t="s">
        <v>46045</v>
      </c>
      <c r="D18723" s="2">
        <v>42877</v>
      </c>
      <c r="E18723" s="3">
        <v>32.06</v>
      </c>
      <c r="F18723" s="1">
        <v>32.06</v>
      </c>
      <c r="G18723" s="1" t="s">
        <v>38</v>
      </c>
      <c r="H18723">
        <v>1</v>
      </c>
      <c r="I18723" s="1" t="s">
        <v>15</v>
      </c>
      <c r="J18723" s="2">
        <v>42613</v>
      </c>
      <c r="K18723" s="1" t="s">
        <v>14</v>
      </c>
      <c r="L18723" s="1"/>
      <c r="M18723" s="4" t="s">
        <v>20</v>
      </c>
      <c r="N18723">
        <f t="shared" si="292"/>
        <v>264</v>
      </c>
    </row>
    <row r="18724" spans="1:14" ht="12.5" hidden="1" x14ac:dyDescent="0.25">
      <c r="A18724" s="1" t="s">
        <v>15589</v>
      </c>
      <c r="B18724" s="1" t="s">
        <v>46046</v>
      </c>
      <c r="C18724" s="1" t="s">
        <v>46047</v>
      </c>
      <c r="D18724" s="2">
        <v>42940</v>
      </c>
      <c r="E18724" s="3">
        <v>26</v>
      </c>
      <c r="F18724" s="1" t="s">
        <v>14</v>
      </c>
      <c r="G18724" s="1" t="s">
        <v>14</v>
      </c>
      <c r="H18724">
        <v>1</v>
      </c>
      <c r="I18724" s="1" t="s">
        <v>15</v>
      </c>
      <c r="J18724" s="2">
        <v>42914</v>
      </c>
      <c r="K18724" s="1" t="s">
        <v>14</v>
      </c>
      <c r="L18724" s="1"/>
      <c r="M18724" s="4" t="s">
        <v>46</v>
      </c>
      <c r="N18724">
        <f t="shared" si="292"/>
        <v>26</v>
      </c>
    </row>
    <row r="18725" spans="1:14" ht="12.5" x14ac:dyDescent="0.25">
      <c r="A18725" s="1" t="s">
        <v>46048</v>
      </c>
      <c r="B18725" s="1" t="s">
        <v>46049</v>
      </c>
      <c r="C18725" s="1" t="s">
        <v>46050</v>
      </c>
      <c r="D18725" s="2">
        <v>42912</v>
      </c>
      <c r="E18725" s="3">
        <v>2</v>
      </c>
      <c r="F18725" s="1" t="s">
        <v>14</v>
      </c>
      <c r="G18725" s="1" t="s">
        <v>14</v>
      </c>
      <c r="H18725">
        <v>0</v>
      </c>
      <c r="I18725" s="1" t="s">
        <v>15</v>
      </c>
      <c r="J18725" s="2">
        <v>42850</v>
      </c>
      <c r="K18725" s="1">
        <v>40.747269000000003</v>
      </c>
      <c r="L18725" s="1">
        <v>-74.005291999999997</v>
      </c>
      <c r="M18725" s="4" t="s">
        <v>20</v>
      </c>
      <c r="N18725">
        <f t="shared" si="292"/>
        <v>62</v>
      </c>
    </row>
    <row r="18726" spans="1:14" ht="12.5" x14ac:dyDescent="0.25">
      <c r="A18726" s="1" t="s">
        <v>46051</v>
      </c>
      <c r="B18726" s="1" t="s">
        <v>46052</v>
      </c>
      <c r="C18726" s="1" t="s">
        <v>46053</v>
      </c>
      <c r="D18726" s="2">
        <v>43061</v>
      </c>
      <c r="E18726" s="3">
        <v>47.7</v>
      </c>
      <c r="F18726" s="1" t="s">
        <v>14</v>
      </c>
      <c r="G18726" s="1" t="s">
        <v>14</v>
      </c>
      <c r="H18726">
        <v>1</v>
      </c>
      <c r="I18726" s="1" t="s">
        <v>69</v>
      </c>
      <c r="J18726" s="2">
        <v>42993</v>
      </c>
      <c r="K18726" s="1">
        <v>35.514487470500001</v>
      </c>
      <c r="L18726" s="1">
        <v>-78.334626741799994</v>
      </c>
      <c r="M18726" s="4" t="s">
        <v>20</v>
      </c>
      <c r="N18726">
        <f t="shared" si="292"/>
        <v>68</v>
      </c>
    </row>
    <row r="18727" spans="1:14" ht="12.5" hidden="1" x14ac:dyDescent="0.25">
      <c r="A18727" s="1" t="s">
        <v>3300</v>
      </c>
      <c r="B18727" s="1" t="s">
        <v>46054</v>
      </c>
      <c r="C18727" s="1" t="s">
        <v>46055</v>
      </c>
      <c r="D18727" s="2">
        <v>43057</v>
      </c>
      <c r="E18727" s="3">
        <v>8.75</v>
      </c>
      <c r="F18727" s="1" t="s">
        <v>14</v>
      </c>
      <c r="G18727" s="1" t="s">
        <v>14</v>
      </c>
      <c r="H18727">
        <v>1</v>
      </c>
      <c r="I18727" s="1" t="s">
        <v>15</v>
      </c>
      <c r="J18727" s="2">
        <v>42646</v>
      </c>
      <c r="K18727" s="1" t="s">
        <v>14</v>
      </c>
      <c r="L18727" s="1"/>
      <c r="M18727" s="4" t="s">
        <v>46</v>
      </c>
      <c r="N18727">
        <f t="shared" si="292"/>
        <v>411</v>
      </c>
    </row>
    <row r="18728" spans="1:14" ht="12.5" hidden="1" x14ac:dyDescent="0.25">
      <c r="A18728" s="1" t="s">
        <v>46056</v>
      </c>
      <c r="B18728" s="1" t="s">
        <v>46057</v>
      </c>
      <c r="C18728" s="1" t="s">
        <v>46058</v>
      </c>
      <c r="D18728" s="2">
        <v>43093</v>
      </c>
      <c r="E18728" s="3">
        <v>28.95</v>
      </c>
      <c r="F18728" s="1" t="s">
        <v>14</v>
      </c>
      <c r="G18728" s="1" t="s">
        <v>14</v>
      </c>
      <c r="H18728">
        <v>0</v>
      </c>
      <c r="I18728" s="1" t="s">
        <v>69</v>
      </c>
      <c r="J18728" s="2">
        <v>42540</v>
      </c>
      <c r="K18728" s="1">
        <v>45.590287881000002</v>
      </c>
      <c r="L18728" s="1">
        <v>-122.7538216981</v>
      </c>
      <c r="M18728" s="4" t="s">
        <v>16</v>
      </c>
      <c r="N18728">
        <f t="shared" si="292"/>
        <v>553</v>
      </c>
    </row>
    <row r="18729" spans="1:14" ht="12.5" x14ac:dyDescent="0.25">
      <c r="A18729" s="1" t="s">
        <v>46059</v>
      </c>
      <c r="B18729" s="1" t="s">
        <v>46060</v>
      </c>
      <c r="C18729" s="1" t="s">
        <v>46061</v>
      </c>
      <c r="D18729" s="2">
        <v>42567</v>
      </c>
      <c r="E18729" s="3">
        <v>3.99</v>
      </c>
      <c r="F18729" s="1" t="s">
        <v>14</v>
      </c>
      <c r="G18729" s="1" t="s">
        <v>14</v>
      </c>
      <c r="H18729">
        <v>1</v>
      </c>
      <c r="I18729" s="1" t="s">
        <v>15</v>
      </c>
      <c r="J18729" s="2">
        <v>42480</v>
      </c>
      <c r="K18729" s="1">
        <v>32.769003103800003</v>
      </c>
      <c r="L18729" s="1">
        <v>-117.14726939649999</v>
      </c>
      <c r="M18729" s="4" t="s">
        <v>20</v>
      </c>
      <c r="N18729">
        <f t="shared" si="292"/>
        <v>87</v>
      </c>
    </row>
    <row r="18730" spans="1:14" ht="12.5" x14ac:dyDescent="0.25">
      <c r="A18730" s="1" t="s">
        <v>46062</v>
      </c>
      <c r="B18730" s="1" t="s">
        <v>46063</v>
      </c>
      <c r="C18730" s="1" t="s">
        <v>46064</v>
      </c>
      <c r="D18730" s="2">
        <v>43082</v>
      </c>
      <c r="E18730" s="3">
        <v>78.75</v>
      </c>
      <c r="F18730" s="1" t="s">
        <v>14</v>
      </c>
      <c r="G18730" s="1" t="s">
        <v>14</v>
      </c>
      <c r="H18730">
        <v>0</v>
      </c>
      <c r="I18730" s="1" t="s">
        <v>62</v>
      </c>
      <c r="J18730" s="2">
        <v>42474</v>
      </c>
      <c r="K18730" s="1">
        <v>25.755255255800002</v>
      </c>
      <c r="L18730" s="1">
        <v>-80.258282064900001</v>
      </c>
      <c r="M18730" s="4" t="s">
        <v>20</v>
      </c>
      <c r="N18730">
        <f t="shared" si="292"/>
        <v>608</v>
      </c>
    </row>
    <row r="18731" spans="1:14" ht="12.5" hidden="1" x14ac:dyDescent="0.25">
      <c r="A18731" s="1" t="s">
        <v>1797</v>
      </c>
      <c r="B18731" s="1" t="s">
        <v>46065</v>
      </c>
      <c r="C18731" s="1" t="s">
        <v>46066</v>
      </c>
      <c r="D18731" s="2">
        <v>43048</v>
      </c>
      <c r="E18731" s="3">
        <v>9.52</v>
      </c>
      <c r="F18731" s="1" t="s">
        <v>14</v>
      </c>
      <c r="G18731" s="1" t="s">
        <v>14</v>
      </c>
      <c r="H18731">
        <v>1</v>
      </c>
      <c r="I18731" s="1" t="s">
        <v>15</v>
      </c>
      <c r="J18731" s="2">
        <v>43007</v>
      </c>
      <c r="K18731" s="1" t="s">
        <v>14</v>
      </c>
      <c r="L18731" s="1"/>
      <c r="M18731" s="4" t="s">
        <v>16</v>
      </c>
      <c r="N18731">
        <f t="shared" si="292"/>
        <v>41</v>
      </c>
    </row>
    <row r="18732" spans="1:14" ht="12.5" hidden="1" x14ac:dyDescent="0.25">
      <c r="A18732" s="1" t="s">
        <v>7549</v>
      </c>
      <c r="B18732" s="1" t="s">
        <v>46067</v>
      </c>
      <c r="C18732" s="1" t="s">
        <v>46068</v>
      </c>
      <c r="D18732" s="2">
        <v>42794</v>
      </c>
      <c r="E18732" s="3">
        <v>12.4</v>
      </c>
      <c r="F18732" s="1" t="s">
        <v>14</v>
      </c>
      <c r="G18732" s="1" t="s">
        <v>14</v>
      </c>
      <c r="H18732">
        <v>1</v>
      </c>
      <c r="I18732" s="1" t="s">
        <v>15</v>
      </c>
      <c r="J18732" s="2">
        <v>42524</v>
      </c>
      <c r="K18732" s="1">
        <v>34.271320430599999</v>
      </c>
      <c r="L18732" s="1">
        <v>-118.6779381429</v>
      </c>
      <c r="M18732" s="4" t="s">
        <v>16</v>
      </c>
      <c r="N18732">
        <f t="shared" si="292"/>
        <v>270</v>
      </c>
    </row>
    <row r="18733" spans="1:14" ht="12.5" x14ac:dyDescent="0.25">
      <c r="A18733" s="1" t="s">
        <v>46069</v>
      </c>
      <c r="B18733" s="1" t="s">
        <v>46070</v>
      </c>
      <c r="C18733" s="1" t="s">
        <v>46071</v>
      </c>
      <c r="D18733" s="2">
        <v>43105</v>
      </c>
      <c r="E18733" s="3">
        <v>20</v>
      </c>
      <c r="F18733" s="1" t="s">
        <v>14</v>
      </c>
      <c r="G18733" s="1" t="s">
        <v>14</v>
      </c>
      <c r="H18733">
        <v>0</v>
      </c>
      <c r="I18733" s="1" t="s">
        <v>62</v>
      </c>
      <c r="J18733" s="2">
        <v>42413</v>
      </c>
      <c r="K18733" s="1">
        <v>39.547925582300003</v>
      </c>
      <c r="L18733" s="1">
        <v>-104.9935544495</v>
      </c>
      <c r="M18733" s="4" t="s">
        <v>20</v>
      </c>
      <c r="N18733">
        <f t="shared" si="292"/>
        <v>692</v>
      </c>
    </row>
    <row r="18734" spans="1:14" ht="12.5" x14ac:dyDescent="0.25">
      <c r="A18734" s="1" t="s">
        <v>22737</v>
      </c>
      <c r="B18734" s="1" t="s">
        <v>46072</v>
      </c>
      <c r="C18734" s="1" t="s">
        <v>46073</v>
      </c>
      <c r="D18734" s="2">
        <v>42911</v>
      </c>
      <c r="E18734" s="3">
        <v>79.95</v>
      </c>
      <c r="F18734" s="1" t="s">
        <v>14</v>
      </c>
      <c r="G18734" s="1" t="s">
        <v>14</v>
      </c>
      <c r="H18734">
        <v>0</v>
      </c>
      <c r="I18734" s="1" t="s">
        <v>235</v>
      </c>
      <c r="J18734" s="2">
        <v>42754</v>
      </c>
      <c r="K18734" s="1">
        <v>33.816577624600001</v>
      </c>
      <c r="L18734" s="1">
        <v>-117.9279831984</v>
      </c>
      <c r="M18734" s="4" t="s">
        <v>20</v>
      </c>
      <c r="N18734">
        <f t="shared" si="292"/>
        <v>157</v>
      </c>
    </row>
    <row r="18735" spans="1:14" ht="12.5" x14ac:dyDescent="0.25">
      <c r="A18735" s="1" t="s">
        <v>1752</v>
      </c>
      <c r="B18735" s="1" t="s">
        <v>46074</v>
      </c>
      <c r="C18735" s="1" t="s">
        <v>46075</v>
      </c>
      <c r="D18735" s="2">
        <v>42993</v>
      </c>
      <c r="E18735" s="3">
        <v>38.049999999999997</v>
      </c>
      <c r="F18735" s="1" t="s">
        <v>14</v>
      </c>
      <c r="G18735" s="1" t="s">
        <v>14</v>
      </c>
      <c r="H18735">
        <v>0</v>
      </c>
      <c r="I18735" s="1" t="s">
        <v>15</v>
      </c>
      <c r="J18735" s="2">
        <v>42502</v>
      </c>
      <c r="K18735" s="1" t="s">
        <v>14</v>
      </c>
      <c r="L18735" s="1"/>
      <c r="M18735" s="4" t="s">
        <v>20</v>
      </c>
      <c r="N18735">
        <f t="shared" si="292"/>
        <v>491</v>
      </c>
    </row>
    <row r="18736" spans="1:14" ht="12.5" hidden="1" x14ac:dyDescent="0.25">
      <c r="A18736" s="1" t="s">
        <v>9555</v>
      </c>
      <c r="B18736" s="1" t="s">
        <v>46076</v>
      </c>
      <c r="C18736" s="1" t="s">
        <v>46077</v>
      </c>
      <c r="D18736" s="2">
        <v>42486</v>
      </c>
      <c r="E18736" s="3">
        <v>7.75</v>
      </c>
      <c r="F18736" s="1" t="s">
        <v>14</v>
      </c>
      <c r="G18736" s="1" t="s">
        <v>14</v>
      </c>
      <c r="H18736">
        <v>0</v>
      </c>
      <c r="I18736" s="1" t="s">
        <v>15</v>
      </c>
      <c r="J18736" s="2">
        <v>42378</v>
      </c>
      <c r="K18736" s="1">
        <v>40.751635069400002</v>
      </c>
      <c r="L18736" s="1">
        <v>-74.026602475199994</v>
      </c>
      <c r="M18736" s="4" t="s">
        <v>46</v>
      </c>
      <c r="N18736">
        <f t="shared" si="292"/>
        <v>108</v>
      </c>
    </row>
    <row r="18737" spans="1:14" ht="12.5" x14ac:dyDescent="0.25">
      <c r="A18737" s="1" t="s">
        <v>161</v>
      </c>
      <c r="B18737" s="1" t="s">
        <v>46078</v>
      </c>
      <c r="C18737" s="1" t="s">
        <v>46079</v>
      </c>
      <c r="D18737" s="2">
        <v>42846</v>
      </c>
      <c r="E18737" s="3">
        <v>2.6</v>
      </c>
      <c r="F18737" s="1" t="s">
        <v>14</v>
      </c>
      <c r="G18737" s="1" t="s">
        <v>14</v>
      </c>
      <c r="H18737">
        <v>1</v>
      </c>
      <c r="I18737" s="1" t="s">
        <v>15</v>
      </c>
      <c r="J18737" s="2">
        <v>42764</v>
      </c>
      <c r="K18737" s="1">
        <v>25.778591691199999</v>
      </c>
      <c r="L18737" s="1">
        <v>-80.197813683299998</v>
      </c>
      <c r="M18737" s="4" t="s">
        <v>20</v>
      </c>
      <c r="N18737">
        <f t="shared" si="292"/>
        <v>82</v>
      </c>
    </row>
    <row r="18738" spans="1:14" ht="12.5" x14ac:dyDescent="0.25">
      <c r="A18738" s="1" t="s">
        <v>46080</v>
      </c>
      <c r="B18738" s="1" t="s">
        <v>46081</v>
      </c>
      <c r="C18738" s="1" t="s">
        <v>46082</v>
      </c>
      <c r="D18738" s="2">
        <v>42875</v>
      </c>
      <c r="E18738" s="3">
        <v>22</v>
      </c>
      <c r="F18738" s="1" t="s">
        <v>14</v>
      </c>
      <c r="G18738" s="1" t="s">
        <v>14</v>
      </c>
      <c r="H18738">
        <v>1</v>
      </c>
      <c r="I18738" s="1" t="s">
        <v>196</v>
      </c>
      <c r="J18738" s="2">
        <v>42838</v>
      </c>
      <c r="K18738" s="1">
        <v>32.7849997</v>
      </c>
      <c r="L18738" s="1">
        <v>-96.795072300000001</v>
      </c>
      <c r="M18738" s="4" t="s">
        <v>20</v>
      </c>
      <c r="N18738">
        <f t="shared" si="292"/>
        <v>37</v>
      </c>
    </row>
    <row r="18739" spans="1:14" ht="12.5" hidden="1" x14ac:dyDescent="0.25">
      <c r="A18739" s="1" t="s">
        <v>3046</v>
      </c>
      <c r="B18739" s="1" t="s">
        <v>46083</v>
      </c>
      <c r="C18739" s="1" t="s">
        <v>46084</v>
      </c>
      <c r="D18739" s="2">
        <v>42842</v>
      </c>
      <c r="E18739" s="3">
        <v>14.95</v>
      </c>
      <c r="F18739" s="1" t="s">
        <v>14</v>
      </c>
      <c r="G18739" s="1" t="s">
        <v>14</v>
      </c>
      <c r="H18739">
        <v>0</v>
      </c>
      <c r="I18739" s="1" t="s">
        <v>69</v>
      </c>
      <c r="J18739" s="2">
        <v>42384</v>
      </c>
      <c r="K18739" s="1" t="s">
        <v>14</v>
      </c>
      <c r="L18739" s="1"/>
      <c r="M18739" s="4" t="s">
        <v>16</v>
      </c>
      <c r="N18739">
        <f t="shared" si="292"/>
        <v>458</v>
      </c>
    </row>
    <row r="18740" spans="1:14" ht="12.5" hidden="1" x14ac:dyDescent="0.25">
      <c r="A18740" s="1" t="s">
        <v>46085</v>
      </c>
      <c r="B18740" s="1" t="s">
        <v>46086</v>
      </c>
      <c r="C18740" s="1" t="s">
        <v>46087</v>
      </c>
      <c r="D18740" s="2">
        <v>42744</v>
      </c>
      <c r="E18740" s="3">
        <v>15</v>
      </c>
      <c r="F18740" s="1" t="s">
        <v>14</v>
      </c>
      <c r="G18740" s="1" t="s">
        <v>14</v>
      </c>
      <c r="H18740">
        <v>1</v>
      </c>
      <c r="I18740" s="1" t="s">
        <v>15</v>
      </c>
      <c r="J18740" s="2">
        <v>42622</v>
      </c>
      <c r="K18740" s="1">
        <v>28.564963469999999</v>
      </c>
      <c r="L18740" s="1">
        <v>-81.588383500000006</v>
      </c>
      <c r="M18740" s="4" t="s">
        <v>16</v>
      </c>
      <c r="N18740">
        <f t="shared" si="292"/>
        <v>122</v>
      </c>
    </row>
    <row r="18741" spans="1:14" ht="12.5" hidden="1" x14ac:dyDescent="0.25">
      <c r="A18741" s="1" t="s">
        <v>3061</v>
      </c>
      <c r="B18741" s="1" t="s">
        <v>46088</v>
      </c>
      <c r="C18741" s="1" t="s">
        <v>46089</v>
      </c>
      <c r="D18741" s="2">
        <v>42852</v>
      </c>
      <c r="E18741" s="3">
        <v>2.4700000000000002</v>
      </c>
      <c r="F18741" s="1" t="s">
        <v>14</v>
      </c>
      <c r="G18741" s="1" t="s">
        <v>14</v>
      </c>
      <c r="H18741">
        <v>1</v>
      </c>
      <c r="I18741" s="1" t="s">
        <v>69</v>
      </c>
      <c r="J18741" s="2">
        <v>42635</v>
      </c>
      <c r="K18741" s="1">
        <v>40.456913575000002</v>
      </c>
      <c r="L18741" s="1">
        <v>-80.014592047799994</v>
      </c>
      <c r="M18741" s="4" t="s">
        <v>16</v>
      </c>
      <c r="N18741">
        <f t="shared" si="292"/>
        <v>217</v>
      </c>
    </row>
    <row r="18742" spans="1:14" ht="12.5" hidden="1" x14ac:dyDescent="0.25">
      <c r="A18742" s="1" t="s">
        <v>46090</v>
      </c>
      <c r="B18742" s="1" t="s">
        <v>46091</v>
      </c>
      <c r="C18742" s="1" t="s">
        <v>46092</v>
      </c>
      <c r="D18742" s="2">
        <v>42615</v>
      </c>
      <c r="E18742" s="3">
        <v>15</v>
      </c>
      <c r="F18742" s="1" t="s">
        <v>14</v>
      </c>
      <c r="G18742" s="1" t="s">
        <v>14</v>
      </c>
      <c r="H18742">
        <v>0</v>
      </c>
      <c r="I18742" s="1" t="s">
        <v>235</v>
      </c>
      <c r="J18742" s="2">
        <v>42583</v>
      </c>
      <c r="K18742" s="1" t="s">
        <v>14</v>
      </c>
      <c r="L18742" s="1"/>
      <c r="M18742" s="4" t="s">
        <v>16</v>
      </c>
      <c r="N18742">
        <f t="shared" si="292"/>
        <v>32</v>
      </c>
    </row>
    <row r="18743" spans="1:14" ht="12.5" hidden="1" x14ac:dyDescent="0.25">
      <c r="A18743" s="1" t="s">
        <v>46093</v>
      </c>
      <c r="B18743" s="1" t="s">
        <v>46094</v>
      </c>
      <c r="C18743" s="1" t="s">
        <v>46095</v>
      </c>
      <c r="D18743" s="2">
        <v>43061</v>
      </c>
      <c r="E18743" s="3">
        <v>649.95000000000005</v>
      </c>
      <c r="F18743" s="1" t="s">
        <v>14</v>
      </c>
      <c r="G18743" s="1" t="s">
        <v>14</v>
      </c>
      <c r="H18743">
        <v>0</v>
      </c>
      <c r="I18743" s="1" t="s">
        <v>15</v>
      </c>
      <c r="J18743" s="2">
        <v>42585</v>
      </c>
      <c r="K18743" s="1">
        <v>35.671264012400002</v>
      </c>
      <c r="L18743" s="1">
        <v>139.76748947999999</v>
      </c>
      <c r="M18743" s="4" t="s">
        <v>16</v>
      </c>
      <c r="N18743">
        <f t="shared" si="292"/>
        <v>476</v>
      </c>
    </row>
    <row r="18744" spans="1:14" ht="12.5" hidden="1" x14ac:dyDescent="0.25">
      <c r="A18744" s="1" t="s">
        <v>46096</v>
      </c>
      <c r="B18744" s="1" t="s">
        <v>46097</v>
      </c>
      <c r="C18744" s="1" t="s">
        <v>46098</v>
      </c>
      <c r="D18744" s="2">
        <v>43047</v>
      </c>
      <c r="E18744" s="3">
        <v>45.46</v>
      </c>
      <c r="F18744" s="1" t="s">
        <v>14</v>
      </c>
      <c r="G18744" s="1" t="s">
        <v>14</v>
      </c>
      <c r="H18744">
        <v>0</v>
      </c>
      <c r="I18744" s="1" t="s">
        <v>15</v>
      </c>
      <c r="J18744" s="2">
        <v>42765</v>
      </c>
      <c r="K18744" s="1">
        <v>30.140396431100001</v>
      </c>
      <c r="L18744" s="1">
        <v>-97.826621029600005</v>
      </c>
      <c r="M18744" s="4" t="s">
        <v>16</v>
      </c>
      <c r="N18744">
        <f t="shared" si="292"/>
        <v>282</v>
      </c>
    </row>
    <row r="18745" spans="1:14" ht="12.5" hidden="1" x14ac:dyDescent="0.25">
      <c r="A18745" s="1" t="s">
        <v>46099</v>
      </c>
      <c r="B18745" s="1" t="s">
        <v>46100</v>
      </c>
      <c r="C18745" s="1" t="s">
        <v>46101</v>
      </c>
      <c r="D18745" s="2">
        <v>42530</v>
      </c>
      <c r="E18745" s="3">
        <v>1</v>
      </c>
      <c r="F18745" s="1" t="s">
        <v>14</v>
      </c>
      <c r="G18745" s="1" t="s">
        <v>14</v>
      </c>
      <c r="H18745">
        <v>0</v>
      </c>
      <c r="I18745" s="1" t="s">
        <v>15</v>
      </c>
      <c r="J18745" s="2">
        <v>42530</v>
      </c>
      <c r="K18745" s="1" t="s">
        <v>14</v>
      </c>
      <c r="L18745" s="1"/>
      <c r="M18745" s="4" t="s">
        <v>46</v>
      </c>
      <c r="N18745">
        <f t="shared" si="292"/>
        <v>0</v>
      </c>
    </row>
    <row r="18746" spans="1:14" ht="12.5" hidden="1" x14ac:dyDescent="0.25">
      <c r="A18746" s="1" t="s">
        <v>15779</v>
      </c>
      <c r="B18746" s="1" t="s">
        <v>46102</v>
      </c>
      <c r="C18746" s="1" t="s">
        <v>46103</v>
      </c>
      <c r="D18746" s="2">
        <v>42842</v>
      </c>
      <c r="E18746" s="3">
        <v>35</v>
      </c>
      <c r="F18746" s="1" t="s">
        <v>14</v>
      </c>
      <c r="G18746" s="1" t="s">
        <v>14</v>
      </c>
      <c r="H18746">
        <v>0</v>
      </c>
      <c r="I18746" s="1" t="s">
        <v>15</v>
      </c>
      <c r="J18746" s="2">
        <v>42799</v>
      </c>
      <c r="K18746" s="1">
        <v>33.46792731</v>
      </c>
      <c r="L18746" s="1">
        <v>-112.09927512</v>
      </c>
      <c r="M18746" s="4" t="s">
        <v>46</v>
      </c>
      <c r="N18746">
        <f t="shared" si="292"/>
        <v>43</v>
      </c>
    </row>
    <row r="18747" spans="1:14" ht="12.5" hidden="1" x14ac:dyDescent="0.25">
      <c r="A18747" s="1" t="s">
        <v>4152</v>
      </c>
      <c r="B18747" s="1" t="s">
        <v>46104</v>
      </c>
      <c r="C18747" s="1" t="s">
        <v>46105</v>
      </c>
      <c r="D18747" s="2">
        <v>42990</v>
      </c>
      <c r="E18747" s="3">
        <v>20</v>
      </c>
      <c r="F18747" s="1" t="s">
        <v>14</v>
      </c>
      <c r="G18747" s="1" t="s">
        <v>14</v>
      </c>
      <c r="H18747">
        <v>0</v>
      </c>
      <c r="I18747" s="1" t="s">
        <v>196</v>
      </c>
      <c r="J18747" s="2">
        <v>42750</v>
      </c>
      <c r="K18747" s="1">
        <v>33.943575869999997</v>
      </c>
      <c r="L18747" s="1">
        <v>-118.39862893999999</v>
      </c>
      <c r="M18747" s="4" t="s">
        <v>46</v>
      </c>
      <c r="N18747">
        <f t="shared" si="292"/>
        <v>240</v>
      </c>
    </row>
    <row r="18748" spans="1:14" ht="12.5" hidden="1" x14ac:dyDescent="0.25">
      <c r="A18748" s="1" t="s">
        <v>46106</v>
      </c>
      <c r="B18748" s="1" t="s">
        <v>46107</v>
      </c>
      <c r="C18748" s="1" t="s">
        <v>46108</v>
      </c>
      <c r="D18748" s="2">
        <v>42918</v>
      </c>
      <c r="E18748" s="3">
        <v>92.03</v>
      </c>
      <c r="F18748" s="1" t="s">
        <v>14</v>
      </c>
      <c r="G18748" s="1" t="s">
        <v>14</v>
      </c>
      <c r="H18748">
        <v>0</v>
      </c>
      <c r="I18748" s="1" t="s">
        <v>69</v>
      </c>
      <c r="J18748" s="2">
        <v>42886</v>
      </c>
      <c r="K18748" s="1">
        <v>36.758062876799997</v>
      </c>
      <c r="L18748" s="1">
        <v>-108.5155458191</v>
      </c>
      <c r="M18748" s="4" t="s">
        <v>46</v>
      </c>
      <c r="N18748">
        <f t="shared" si="292"/>
        <v>32</v>
      </c>
    </row>
    <row r="18749" spans="1:14" ht="12.5" hidden="1" x14ac:dyDescent="0.25">
      <c r="A18749" s="1" t="s">
        <v>2278</v>
      </c>
      <c r="B18749" s="1" t="s">
        <v>46109</v>
      </c>
      <c r="C18749" s="1" t="s">
        <v>46110</v>
      </c>
      <c r="D18749" s="2">
        <v>42925</v>
      </c>
      <c r="E18749" s="3">
        <v>12</v>
      </c>
      <c r="F18749" s="1" t="s">
        <v>14</v>
      </c>
      <c r="G18749" s="1" t="s">
        <v>14</v>
      </c>
      <c r="H18749">
        <v>0</v>
      </c>
      <c r="I18749" s="1" t="s">
        <v>42</v>
      </c>
      <c r="J18749" s="2">
        <v>42688</v>
      </c>
      <c r="K18749" s="1">
        <v>39.164624088099998</v>
      </c>
      <c r="L18749" s="1">
        <v>-76.725284728899993</v>
      </c>
      <c r="M18749" s="4" t="s">
        <v>16</v>
      </c>
      <c r="N18749">
        <f t="shared" si="292"/>
        <v>237</v>
      </c>
    </row>
    <row r="18750" spans="1:14" ht="12.5" hidden="1" x14ac:dyDescent="0.25">
      <c r="A18750" s="1" t="s">
        <v>46111</v>
      </c>
      <c r="B18750" s="1" t="s">
        <v>46112</v>
      </c>
      <c r="C18750" s="1" t="s">
        <v>46113</v>
      </c>
      <c r="D18750" s="2">
        <v>42589</v>
      </c>
      <c r="E18750" s="3">
        <v>43.38</v>
      </c>
      <c r="F18750" s="1" t="s">
        <v>14</v>
      </c>
      <c r="G18750" s="1" t="s">
        <v>14</v>
      </c>
      <c r="H18750">
        <v>0</v>
      </c>
      <c r="I18750" s="1" t="s">
        <v>15</v>
      </c>
      <c r="J18750" s="2">
        <v>42405</v>
      </c>
      <c r="K18750" s="1">
        <v>35.137262223299999</v>
      </c>
      <c r="L18750" s="1">
        <v>136.8560761494</v>
      </c>
      <c r="M18750" s="4" t="s">
        <v>46</v>
      </c>
      <c r="N18750">
        <f t="shared" si="292"/>
        <v>184</v>
      </c>
    </row>
    <row r="18751" spans="1:14" ht="12.5" x14ac:dyDescent="0.25">
      <c r="A18751" s="1" t="s">
        <v>3717</v>
      </c>
      <c r="B18751" s="1" t="s">
        <v>46114</v>
      </c>
      <c r="C18751" s="1" t="s">
        <v>46115</v>
      </c>
      <c r="D18751" s="2">
        <v>42959</v>
      </c>
      <c r="E18751" s="3">
        <v>3.78</v>
      </c>
      <c r="F18751" s="1" t="s">
        <v>14</v>
      </c>
      <c r="G18751" s="1" t="s">
        <v>14</v>
      </c>
      <c r="H18751">
        <v>0</v>
      </c>
      <c r="I18751" s="1" t="s">
        <v>15</v>
      </c>
      <c r="J18751" s="2">
        <v>42779</v>
      </c>
      <c r="K18751" s="1" t="s">
        <v>14</v>
      </c>
      <c r="L18751" s="1"/>
      <c r="M18751" s="4" t="s">
        <v>20</v>
      </c>
      <c r="N18751">
        <f t="shared" si="292"/>
        <v>180</v>
      </c>
    </row>
    <row r="18752" spans="1:14" ht="12.5" x14ac:dyDescent="0.25">
      <c r="A18752" s="1" t="s">
        <v>40818</v>
      </c>
      <c r="B18752" s="1" t="s">
        <v>46116</v>
      </c>
      <c r="C18752" s="1" t="s">
        <v>46117</v>
      </c>
      <c r="D18752" s="2">
        <v>43072</v>
      </c>
      <c r="E18752" s="3">
        <v>37.93</v>
      </c>
      <c r="F18752" s="1" t="s">
        <v>14</v>
      </c>
      <c r="G18752" s="1" t="s">
        <v>14</v>
      </c>
      <c r="H18752">
        <v>0</v>
      </c>
      <c r="I18752" s="1" t="s">
        <v>69</v>
      </c>
      <c r="J18752" s="2">
        <v>42979</v>
      </c>
      <c r="K18752" s="1">
        <v>42.604850999999996</v>
      </c>
      <c r="L18752" s="1">
        <v>-83.012512200000003</v>
      </c>
      <c r="M18752" s="4" t="s">
        <v>20</v>
      </c>
      <c r="N18752">
        <f t="shared" si="292"/>
        <v>93</v>
      </c>
    </row>
    <row r="18753" spans="1:14" ht="12.5" x14ac:dyDescent="0.25">
      <c r="A18753" s="1" t="s">
        <v>5795</v>
      </c>
      <c r="B18753" s="1" t="s">
        <v>46118</v>
      </c>
      <c r="C18753" s="1" t="s">
        <v>46119</v>
      </c>
      <c r="D18753" s="2">
        <v>42996</v>
      </c>
      <c r="E18753" s="3">
        <v>4.25</v>
      </c>
      <c r="F18753" s="1" t="s">
        <v>14</v>
      </c>
      <c r="G18753" s="1" t="s">
        <v>14</v>
      </c>
      <c r="H18753">
        <v>0</v>
      </c>
      <c r="I18753" s="1" t="s">
        <v>15</v>
      </c>
      <c r="J18753" s="2">
        <v>42733</v>
      </c>
      <c r="K18753" s="1" t="s">
        <v>14</v>
      </c>
      <c r="L18753" s="1"/>
      <c r="M18753" s="4" t="s">
        <v>20</v>
      </c>
      <c r="N18753">
        <f t="shared" si="292"/>
        <v>263</v>
      </c>
    </row>
    <row r="18754" spans="1:14" ht="12.5" hidden="1" x14ac:dyDescent="0.25">
      <c r="A18754" s="1" t="s">
        <v>46120</v>
      </c>
      <c r="B18754" s="1" t="s">
        <v>46121</v>
      </c>
      <c r="C18754" s="1" t="s">
        <v>46122</v>
      </c>
      <c r="D18754" s="2">
        <v>43006</v>
      </c>
      <c r="E18754" s="3">
        <v>211.73</v>
      </c>
      <c r="F18754" s="1" t="s">
        <v>14</v>
      </c>
      <c r="G18754" s="1" t="s">
        <v>14</v>
      </c>
      <c r="H18754">
        <v>0</v>
      </c>
      <c r="I18754" s="1" t="s">
        <v>235</v>
      </c>
      <c r="J18754" s="2">
        <v>42690</v>
      </c>
      <c r="K18754" s="1">
        <v>49.281185869399998</v>
      </c>
      <c r="L18754" s="1">
        <v>-123.0218019504</v>
      </c>
      <c r="M18754" s="4" t="s">
        <v>16</v>
      </c>
      <c r="N18754">
        <f t="shared" si="292"/>
        <v>316</v>
      </c>
    </row>
    <row r="18755" spans="1:14" ht="12.5" x14ac:dyDescent="0.25">
      <c r="A18755" s="1" t="s">
        <v>19269</v>
      </c>
      <c r="B18755" s="1" t="s">
        <v>46123</v>
      </c>
      <c r="C18755" s="1" t="s">
        <v>46124</v>
      </c>
      <c r="D18755" s="2">
        <v>43033</v>
      </c>
      <c r="E18755" s="3">
        <v>17.7</v>
      </c>
      <c r="F18755" s="1" t="s">
        <v>14</v>
      </c>
      <c r="G18755" s="1" t="s">
        <v>14</v>
      </c>
      <c r="H18755">
        <v>0</v>
      </c>
      <c r="I18755" s="1" t="s">
        <v>15</v>
      </c>
      <c r="J18755" s="2">
        <v>42537</v>
      </c>
      <c r="K18755" s="1">
        <v>45.499891598600001</v>
      </c>
      <c r="L18755" s="1">
        <v>-122.6717543993</v>
      </c>
      <c r="M18755" s="4" t="s">
        <v>20</v>
      </c>
      <c r="N18755">
        <f t="shared" ref="N18755:N18818" si="293">D18755-J18755</f>
        <v>496</v>
      </c>
    </row>
    <row r="18756" spans="1:14" ht="12.5" x14ac:dyDescent="0.25">
      <c r="A18756" s="1" t="s">
        <v>46125</v>
      </c>
      <c r="B18756" s="1" t="s">
        <v>46126</v>
      </c>
      <c r="C18756" s="1" t="s">
        <v>46127</v>
      </c>
      <c r="D18756" s="2">
        <v>42946</v>
      </c>
      <c r="E18756" s="3">
        <v>15</v>
      </c>
      <c r="F18756" s="1" t="s">
        <v>14</v>
      </c>
      <c r="G18756" s="1" t="s">
        <v>14</v>
      </c>
      <c r="H18756">
        <v>0</v>
      </c>
      <c r="I18756" s="1" t="s">
        <v>50</v>
      </c>
      <c r="J18756" s="2">
        <v>42887</v>
      </c>
      <c r="K18756" s="1">
        <v>34.448298710000003</v>
      </c>
      <c r="L18756" s="1">
        <v>-119.27382186</v>
      </c>
      <c r="M18756" s="4" t="s">
        <v>20</v>
      </c>
      <c r="N18756">
        <f t="shared" si="293"/>
        <v>59</v>
      </c>
    </row>
    <row r="18757" spans="1:14" ht="12.5" hidden="1" x14ac:dyDescent="0.25">
      <c r="A18757" s="1" t="s">
        <v>46128</v>
      </c>
      <c r="B18757" s="1" t="s">
        <v>46129</v>
      </c>
      <c r="C18757" s="1" t="s">
        <v>46130</v>
      </c>
      <c r="D18757" s="2">
        <v>43094</v>
      </c>
      <c r="E18757" s="3">
        <v>21.62</v>
      </c>
      <c r="F18757" s="1" t="s">
        <v>14</v>
      </c>
      <c r="G18757" s="1" t="s">
        <v>14</v>
      </c>
      <c r="H18757">
        <v>0</v>
      </c>
      <c r="I18757" s="1" t="s">
        <v>69</v>
      </c>
      <c r="J18757" s="2">
        <v>43054</v>
      </c>
      <c r="K18757" s="1" t="s">
        <v>14</v>
      </c>
      <c r="L18757" s="1"/>
      <c r="M18757" s="4" t="s">
        <v>16</v>
      </c>
      <c r="N18757">
        <f t="shared" si="293"/>
        <v>40</v>
      </c>
    </row>
    <row r="18758" spans="1:14" ht="12.5" x14ac:dyDescent="0.25">
      <c r="A18758" s="1" t="s">
        <v>19085</v>
      </c>
      <c r="B18758" s="1" t="s">
        <v>46131</v>
      </c>
      <c r="C18758" s="1" t="s">
        <v>46132</v>
      </c>
      <c r="D18758" s="2">
        <v>42645</v>
      </c>
      <c r="E18758" s="3">
        <v>37.01</v>
      </c>
      <c r="F18758" s="1" t="s">
        <v>14</v>
      </c>
      <c r="G18758" s="1" t="s">
        <v>14</v>
      </c>
      <c r="H18758">
        <v>0</v>
      </c>
      <c r="I18758" s="1" t="s">
        <v>196</v>
      </c>
      <c r="J18758" s="2">
        <v>42539</v>
      </c>
      <c r="K18758" s="1" t="s">
        <v>14</v>
      </c>
      <c r="L18758" s="1"/>
      <c r="M18758" s="4" t="s">
        <v>20</v>
      </c>
      <c r="N18758">
        <f t="shared" si="293"/>
        <v>106</v>
      </c>
    </row>
    <row r="18759" spans="1:14" ht="12.5" hidden="1" x14ac:dyDescent="0.25">
      <c r="A18759" s="1" t="s">
        <v>461</v>
      </c>
      <c r="B18759" s="1" t="s">
        <v>46133</v>
      </c>
      <c r="C18759" s="1" t="s">
        <v>46134</v>
      </c>
      <c r="D18759" s="2">
        <v>42828</v>
      </c>
      <c r="E18759" s="3">
        <v>8.8000000000000007</v>
      </c>
      <c r="F18759" s="1" t="s">
        <v>14</v>
      </c>
      <c r="G18759" s="1" t="s">
        <v>14</v>
      </c>
      <c r="H18759">
        <v>1</v>
      </c>
      <c r="I18759" s="1" t="s">
        <v>15</v>
      </c>
      <c r="J18759" s="2">
        <v>42522</v>
      </c>
      <c r="K18759" s="1">
        <v>38.908401224800002</v>
      </c>
      <c r="L18759" s="1">
        <v>-76.997467103600002</v>
      </c>
      <c r="M18759" s="4" t="s">
        <v>46</v>
      </c>
      <c r="N18759">
        <f t="shared" si="293"/>
        <v>306</v>
      </c>
    </row>
    <row r="18760" spans="1:14" ht="12.5" x14ac:dyDescent="0.25">
      <c r="A18760" s="1" t="s">
        <v>2726</v>
      </c>
      <c r="B18760" s="1" t="s">
        <v>46135</v>
      </c>
      <c r="C18760" s="1" t="s">
        <v>46136</v>
      </c>
      <c r="D18760" s="2">
        <v>42809</v>
      </c>
      <c r="E18760" s="3">
        <v>24</v>
      </c>
      <c r="F18760" s="1" t="s">
        <v>14</v>
      </c>
      <c r="G18760" s="1" t="s">
        <v>14</v>
      </c>
      <c r="H18760">
        <v>0</v>
      </c>
      <c r="I18760" s="1" t="s">
        <v>15</v>
      </c>
      <c r="J18760" s="2">
        <v>42498</v>
      </c>
      <c r="K18760" s="1">
        <v>40.751154331800002</v>
      </c>
      <c r="L18760" s="1">
        <v>-74.174334496900002</v>
      </c>
      <c r="M18760" s="4" t="s">
        <v>20</v>
      </c>
      <c r="N18760">
        <f t="shared" si="293"/>
        <v>311</v>
      </c>
    </row>
    <row r="18761" spans="1:14" ht="12.5" x14ac:dyDescent="0.25">
      <c r="A18761" s="1" t="s">
        <v>26020</v>
      </c>
      <c r="B18761" s="1" t="s">
        <v>46137</v>
      </c>
      <c r="C18761" s="1" t="s">
        <v>46138</v>
      </c>
      <c r="D18761" s="2">
        <v>43048</v>
      </c>
      <c r="E18761" s="3">
        <v>9.16</v>
      </c>
      <c r="F18761" s="1" t="s">
        <v>14</v>
      </c>
      <c r="G18761" s="1" t="s">
        <v>14</v>
      </c>
      <c r="H18761">
        <v>0</v>
      </c>
      <c r="I18761" s="1" t="s">
        <v>15</v>
      </c>
      <c r="J18761" s="2">
        <v>42801</v>
      </c>
      <c r="K18761" s="1">
        <v>40.762877994500002</v>
      </c>
      <c r="L18761" s="1">
        <v>-111.9008033364</v>
      </c>
      <c r="M18761" s="4" t="s">
        <v>20</v>
      </c>
      <c r="N18761">
        <f t="shared" si="293"/>
        <v>247</v>
      </c>
    </row>
    <row r="18762" spans="1:14" ht="12.5" hidden="1" x14ac:dyDescent="0.25">
      <c r="A18762" s="1" t="s">
        <v>6686</v>
      </c>
      <c r="B18762" s="1" t="s">
        <v>46139</v>
      </c>
      <c r="C18762" s="1" t="s">
        <v>46140</v>
      </c>
      <c r="D18762" s="2">
        <v>42854</v>
      </c>
      <c r="E18762" s="3">
        <v>5.25</v>
      </c>
      <c r="F18762" s="1" t="s">
        <v>14</v>
      </c>
      <c r="G18762" s="1" t="s">
        <v>14</v>
      </c>
      <c r="H18762">
        <v>1</v>
      </c>
      <c r="I18762" s="1" t="s">
        <v>15</v>
      </c>
      <c r="J18762" s="2">
        <v>42399</v>
      </c>
      <c r="K18762" s="1" t="s">
        <v>14</v>
      </c>
      <c r="L18762" s="1"/>
      <c r="M18762" s="4" t="s">
        <v>16</v>
      </c>
      <c r="N18762">
        <f t="shared" si="293"/>
        <v>455</v>
      </c>
    </row>
    <row r="18763" spans="1:14" ht="12.5" hidden="1" x14ac:dyDescent="0.25">
      <c r="A18763" s="1" t="s">
        <v>2672</v>
      </c>
      <c r="B18763" s="1" t="s">
        <v>46141</v>
      </c>
      <c r="C18763" s="1" t="s">
        <v>46142</v>
      </c>
      <c r="D18763" s="2">
        <v>43037</v>
      </c>
      <c r="E18763" s="3">
        <v>15.11</v>
      </c>
      <c r="F18763" s="1" t="s">
        <v>14</v>
      </c>
      <c r="G18763" s="1" t="s">
        <v>14</v>
      </c>
      <c r="H18763">
        <v>1</v>
      </c>
      <c r="I18763" s="1" t="s">
        <v>15</v>
      </c>
      <c r="J18763" s="2">
        <v>42881</v>
      </c>
      <c r="K18763" s="1">
        <v>33.521232930399997</v>
      </c>
      <c r="L18763" s="1">
        <v>-86.778473301800005</v>
      </c>
      <c r="M18763" s="4" t="s">
        <v>46</v>
      </c>
      <c r="N18763">
        <f t="shared" si="293"/>
        <v>156</v>
      </c>
    </row>
    <row r="18764" spans="1:14" ht="12.5" x14ac:dyDescent="0.25">
      <c r="A18764" s="1" t="s">
        <v>359</v>
      </c>
      <c r="B18764" s="1" t="s">
        <v>46143</v>
      </c>
      <c r="C18764" s="1" t="s">
        <v>46144</v>
      </c>
      <c r="D18764" s="2">
        <v>42931</v>
      </c>
      <c r="E18764" s="3">
        <v>5</v>
      </c>
      <c r="F18764" s="1" t="s">
        <v>14</v>
      </c>
      <c r="G18764" s="1" t="s">
        <v>14</v>
      </c>
      <c r="H18764">
        <v>0</v>
      </c>
      <c r="I18764" s="1" t="s">
        <v>15</v>
      </c>
      <c r="J18764" s="2">
        <v>42852</v>
      </c>
      <c r="K18764" s="1" t="s">
        <v>14</v>
      </c>
      <c r="L18764" s="1"/>
      <c r="M18764" s="4" t="s">
        <v>20</v>
      </c>
      <c r="N18764">
        <f t="shared" si="293"/>
        <v>79</v>
      </c>
    </row>
    <row r="18765" spans="1:14" ht="12.5" hidden="1" x14ac:dyDescent="0.25">
      <c r="A18765" s="1" t="s">
        <v>1238</v>
      </c>
      <c r="B18765" s="1" t="s">
        <v>46145</v>
      </c>
      <c r="C18765" s="1" t="s">
        <v>46146</v>
      </c>
      <c r="D18765" s="2">
        <v>42833</v>
      </c>
      <c r="E18765" s="3">
        <v>6.48</v>
      </c>
      <c r="F18765" s="1" t="s">
        <v>14</v>
      </c>
      <c r="G18765" s="1" t="s">
        <v>14</v>
      </c>
      <c r="H18765">
        <v>0</v>
      </c>
      <c r="I18765" s="1" t="s">
        <v>69</v>
      </c>
      <c r="J18765" s="2">
        <v>42572</v>
      </c>
      <c r="K18765" s="1">
        <v>33.617392298799999</v>
      </c>
      <c r="L18765" s="1">
        <v>-117.87468745379999</v>
      </c>
      <c r="M18765" s="4" t="s">
        <v>16</v>
      </c>
      <c r="N18765">
        <f t="shared" si="293"/>
        <v>261</v>
      </c>
    </row>
    <row r="18766" spans="1:14" ht="12.5" hidden="1" x14ac:dyDescent="0.25">
      <c r="A18766" s="1" t="s">
        <v>46147</v>
      </c>
      <c r="B18766" s="1" t="s">
        <v>46148</v>
      </c>
      <c r="C18766" s="1" t="s">
        <v>46149</v>
      </c>
      <c r="D18766" s="2">
        <v>42847</v>
      </c>
      <c r="E18766" s="3">
        <v>41</v>
      </c>
      <c r="F18766" s="1" t="s">
        <v>14</v>
      </c>
      <c r="G18766" s="1" t="s">
        <v>14</v>
      </c>
      <c r="H18766">
        <v>0</v>
      </c>
      <c r="I18766" s="1" t="s">
        <v>42</v>
      </c>
      <c r="J18766" s="2">
        <v>42474</v>
      </c>
      <c r="K18766" s="1">
        <v>30.495487399999998</v>
      </c>
      <c r="L18766" s="1">
        <v>-92.447593819999994</v>
      </c>
      <c r="M18766" s="4" t="s">
        <v>16</v>
      </c>
      <c r="N18766">
        <f t="shared" si="293"/>
        <v>373</v>
      </c>
    </row>
    <row r="18767" spans="1:14" ht="12.5" x14ac:dyDescent="0.25">
      <c r="A18767" s="1" t="s">
        <v>4738</v>
      </c>
      <c r="B18767" s="1" t="s">
        <v>46150</v>
      </c>
      <c r="C18767" s="1" t="s">
        <v>46151</v>
      </c>
      <c r="D18767" s="2">
        <v>43085</v>
      </c>
      <c r="E18767" s="3">
        <v>4.5</v>
      </c>
      <c r="F18767" s="1" t="s">
        <v>14</v>
      </c>
      <c r="G18767" s="1" t="s">
        <v>14</v>
      </c>
      <c r="H18767">
        <v>0</v>
      </c>
      <c r="I18767" s="1" t="s">
        <v>15</v>
      </c>
      <c r="J18767" s="2">
        <v>42594</v>
      </c>
      <c r="K18767" s="1">
        <v>33.738013459400001</v>
      </c>
      <c r="L18767" s="1">
        <v>-118.2847206854</v>
      </c>
      <c r="M18767" s="4" t="s">
        <v>20</v>
      </c>
      <c r="N18767">
        <f t="shared" si="293"/>
        <v>491</v>
      </c>
    </row>
    <row r="18768" spans="1:14" ht="12.5" x14ac:dyDescent="0.25">
      <c r="A18768" s="1" t="s">
        <v>1238</v>
      </c>
      <c r="B18768" s="1" t="s">
        <v>46152</v>
      </c>
      <c r="C18768" s="1" t="s">
        <v>46153</v>
      </c>
      <c r="D18768" s="2">
        <v>42989</v>
      </c>
      <c r="E18768" s="3">
        <v>4.32</v>
      </c>
      <c r="F18768" s="1" t="s">
        <v>14</v>
      </c>
      <c r="G18768" s="1" t="s">
        <v>14</v>
      </c>
      <c r="H18768">
        <v>0</v>
      </c>
      <c r="I18768" s="1" t="s">
        <v>69</v>
      </c>
      <c r="J18768" s="2">
        <v>42572</v>
      </c>
      <c r="K18768" s="1">
        <v>33.617415218300003</v>
      </c>
      <c r="L18768" s="1">
        <v>-117.874810289</v>
      </c>
      <c r="M18768" s="4" t="s">
        <v>20</v>
      </c>
      <c r="N18768">
        <f t="shared" si="293"/>
        <v>417</v>
      </c>
    </row>
    <row r="18769" spans="1:14" ht="12.5" hidden="1" x14ac:dyDescent="0.25">
      <c r="A18769" s="1" t="s">
        <v>46154</v>
      </c>
      <c r="B18769" s="1" t="s">
        <v>46155</v>
      </c>
      <c r="C18769" s="1" t="s">
        <v>46156</v>
      </c>
      <c r="D18769" s="2">
        <v>42994</v>
      </c>
      <c r="E18769" s="3">
        <v>38.74</v>
      </c>
      <c r="F18769" s="1" t="s">
        <v>14</v>
      </c>
      <c r="G18769" s="1" t="s">
        <v>14</v>
      </c>
      <c r="H18769">
        <v>0</v>
      </c>
      <c r="I18769" s="1" t="s">
        <v>15</v>
      </c>
      <c r="J18769" s="2">
        <v>42426</v>
      </c>
      <c r="K18769" s="1">
        <v>44.978364380099997</v>
      </c>
      <c r="L18769" s="1">
        <v>-93.175082774900005</v>
      </c>
      <c r="M18769" s="4" t="s">
        <v>46</v>
      </c>
      <c r="N18769">
        <f t="shared" si="293"/>
        <v>568</v>
      </c>
    </row>
    <row r="18770" spans="1:14" ht="12.5" hidden="1" x14ac:dyDescent="0.25">
      <c r="A18770" s="1" t="s">
        <v>3866</v>
      </c>
      <c r="B18770" s="1" t="s">
        <v>46157</v>
      </c>
      <c r="C18770" s="1" t="s">
        <v>46158</v>
      </c>
      <c r="D18770" s="2">
        <v>42651</v>
      </c>
      <c r="E18770" s="3">
        <v>14.01</v>
      </c>
      <c r="F18770" s="1" t="s">
        <v>14</v>
      </c>
      <c r="G18770" s="1" t="s">
        <v>14</v>
      </c>
      <c r="H18770">
        <v>0</v>
      </c>
      <c r="I18770" s="1" t="s">
        <v>15</v>
      </c>
      <c r="J18770" s="2">
        <v>42418</v>
      </c>
      <c r="K18770" s="1">
        <v>30.257679498800002</v>
      </c>
      <c r="L18770" s="1">
        <v>-97.725682044500005</v>
      </c>
      <c r="M18770" s="4" t="s">
        <v>16</v>
      </c>
      <c r="N18770">
        <f t="shared" si="293"/>
        <v>233</v>
      </c>
    </row>
    <row r="18771" spans="1:14" ht="12.5" hidden="1" x14ac:dyDescent="0.25">
      <c r="A18771" s="1" t="s">
        <v>4141</v>
      </c>
      <c r="B18771" s="1" t="s">
        <v>46159</v>
      </c>
      <c r="C18771" s="1" t="s">
        <v>46160</v>
      </c>
      <c r="D18771" s="2">
        <v>43057</v>
      </c>
      <c r="E18771" s="3">
        <v>19.78</v>
      </c>
      <c r="F18771" s="1" t="s">
        <v>14</v>
      </c>
      <c r="G18771" s="1" t="s">
        <v>14</v>
      </c>
      <c r="H18771">
        <v>0</v>
      </c>
      <c r="I18771" s="1" t="s">
        <v>15</v>
      </c>
      <c r="J18771" s="2">
        <v>42397</v>
      </c>
      <c r="K18771" s="1">
        <v>32.139025003900002</v>
      </c>
      <c r="L18771" s="1">
        <v>-110.9438802753</v>
      </c>
      <c r="M18771" s="4" t="s">
        <v>46</v>
      </c>
      <c r="N18771">
        <f t="shared" si="293"/>
        <v>660</v>
      </c>
    </row>
    <row r="18772" spans="1:14" ht="12.5" hidden="1" x14ac:dyDescent="0.25">
      <c r="A18772" s="1" t="s">
        <v>46161</v>
      </c>
      <c r="B18772" s="1" t="s">
        <v>46162</v>
      </c>
      <c r="C18772" s="1" t="s">
        <v>46163</v>
      </c>
      <c r="D18772" s="2">
        <v>42744</v>
      </c>
      <c r="E18772" s="3">
        <v>31</v>
      </c>
      <c r="F18772" s="1" t="s">
        <v>14</v>
      </c>
      <c r="G18772" s="1" t="s">
        <v>14</v>
      </c>
      <c r="H18772">
        <v>0</v>
      </c>
      <c r="I18772" s="1" t="s">
        <v>196</v>
      </c>
      <c r="J18772" s="2">
        <v>42513</v>
      </c>
      <c r="K18772" s="1">
        <v>21.309305599999998</v>
      </c>
      <c r="L18772" s="1">
        <v>-157.8605647</v>
      </c>
      <c r="M18772" s="4" t="s">
        <v>46</v>
      </c>
      <c r="N18772">
        <f t="shared" si="293"/>
        <v>231</v>
      </c>
    </row>
    <row r="18773" spans="1:14" ht="12.5" x14ac:dyDescent="0.25">
      <c r="A18773" s="1" t="s">
        <v>254</v>
      </c>
      <c r="B18773" s="1" t="s">
        <v>46164</v>
      </c>
      <c r="C18773" s="1" t="s">
        <v>46165</v>
      </c>
      <c r="D18773" s="2">
        <v>42854</v>
      </c>
      <c r="E18773" s="3">
        <v>4.74</v>
      </c>
      <c r="F18773" s="1" t="s">
        <v>14</v>
      </c>
      <c r="G18773" s="1" t="s">
        <v>14</v>
      </c>
      <c r="H18773">
        <v>0</v>
      </c>
      <c r="I18773" s="1" t="s">
        <v>15</v>
      </c>
      <c r="J18773" s="2">
        <v>42666</v>
      </c>
      <c r="K18773" s="1" t="s">
        <v>14</v>
      </c>
      <c r="L18773" s="1"/>
      <c r="M18773" s="4" t="s">
        <v>20</v>
      </c>
      <c r="N18773">
        <f t="shared" si="293"/>
        <v>188</v>
      </c>
    </row>
    <row r="18774" spans="1:14" ht="12.5" x14ac:dyDescent="0.25">
      <c r="A18774" s="1" t="s">
        <v>2547</v>
      </c>
      <c r="B18774" s="1" t="s">
        <v>46166</v>
      </c>
      <c r="C18774" s="1" t="s">
        <v>46167</v>
      </c>
      <c r="D18774" s="2">
        <v>42894</v>
      </c>
      <c r="E18774" s="3">
        <v>5.35</v>
      </c>
      <c r="F18774" s="1" t="s">
        <v>14</v>
      </c>
      <c r="G18774" s="1" t="s">
        <v>14</v>
      </c>
      <c r="H18774">
        <v>0</v>
      </c>
      <c r="I18774" s="1" t="s">
        <v>15</v>
      </c>
      <c r="J18774" s="2">
        <v>42440</v>
      </c>
      <c r="K18774" s="1">
        <v>30.3088195837</v>
      </c>
      <c r="L18774" s="1">
        <v>-81.743151657799999</v>
      </c>
      <c r="M18774" s="4" t="s">
        <v>20</v>
      </c>
      <c r="N18774">
        <f t="shared" si="293"/>
        <v>454</v>
      </c>
    </row>
    <row r="18775" spans="1:14" ht="12.5" hidden="1" x14ac:dyDescent="0.25">
      <c r="A18775" s="1" t="s">
        <v>9359</v>
      </c>
      <c r="B18775" s="1" t="s">
        <v>46168</v>
      </c>
      <c r="C18775" s="1" t="s">
        <v>46169</v>
      </c>
      <c r="D18775" s="2">
        <v>42526</v>
      </c>
      <c r="E18775" s="3">
        <v>8</v>
      </c>
      <c r="F18775" s="1" t="s">
        <v>14</v>
      </c>
      <c r="G18775" s="1" t="s">
        <v>14</v>
      </c>
      <c r="H18775">
        <v>0</v>
      </c>
      <c r="I18775" s="1" t="s">
        <v>15</v>
      </c>
      <c r="J18775" s="2">
        <v>42466</v>
      </c>
      <c r="K18775" s="1">
        <v>34.106219024399998</v>
      </c>
      <c r="L18775" s="1">
        <v>-118.2723560372</v>
      </c>
      <c r="M18775" s="4" t="s">
        <v>46</v>
      </c>
      <c r="N18775">
        <f t="shared" si="293"/>
        <v>60</v>
      </c>
    </row>
    <row r="18776" spans="1:14" ht="12.5" x14ac:dyDescent="0.25">
      <c r="A18776" s="1" t="s">
        <v>5580</v>
      </c>
      <c r="B18776" s="1" t="s">
        <v>46170</v>
      </c>
      <c r="C18776" s="1" t="s">
        <v>46171</v>
      </c>
      <c r="D18776" s="2">
        <v>42798</v>
      </c>
      <c r="E18776" s="3">
        <v>16.89</v>
      </c>
      <c r="F18776" s="1" t="s">
        <v>14</v>
      </c>
      <c r="G18776" s="1" t="s">
        <v>14</v>
      </c>
      <c r="H18776">
        <v>0</v>
      </c>
      <c r="I18776" s="1" t="s">
        <v>15</v>
      </c>
      <c r="J18776" s="2">
        <v>42517</v>
      </c>
      <c r="K18776" s="1">
        <v>31.44289551</v>
      </c>
      <c r="L18776" s="1">
        <v>-100.45831567</v>
      </c>
      <c r="M18776" s="4" t="s">
        <v>20</v>
      </c>
      <c r="N18776">
        <f t="shared" si="293"/>
        <v>281</v>
      </c>
    </row>
    <row r="18777" spans="1:14" ht="12.5" x14ac:dyDescent="0.25">
      <c r="A18777" s="1" t="s">
        <v>46172</v>
      </c>
      <c r="B18777" s="1" t="s">
        <v>46173</v>
      </c>
      <c r="C18777" s="1" t="s">
        <v>46174</v>
      </c>
      <c r="D18777" s="2">
        <v>42485</v>
      </c>
      <c r="E18777" s="3">
        <v>27.29</v>
      </c>
      <c r="F18777" s="1" t="s">
        <v>14</v>
      </c>
      <c r="G18777" s="1" t="s">
        <v>14</v>
      </c>
      <c r="H18777">
        <v>0</v>
      </c>
      <c r="I18777" s="1" t="s">
        <v>69</v>
      </c>
      <c r="J18777" s="2">
        <v>42440</v>
      </c>
      <c r="K18777" s="1">
        <v>36.364535333600003</v>
      </c>
      <c r="L18777" s="1">
        <v>-95.836782972899996</v>
      </c>
      <c r="M18777" s="4" t="s">
        <v>20</v>
      </c>
      <c r="N18777">
        <f t="shared" si="293"/>
        <v>45</v>
      </c>
    </row>
    <row r="18778" spans="1:14" ht="12.5" hidden="1" x14ac:dyDescent="0.25">
      <c r="A18778" s="1" t="s">
        <v>15111</v>
      </c>
      <c r="B18778" s="1" t="s">
        <v>46175</v>
      </c>
      <c r="C18778" s="1" t="s">
        <v>46176</v>
      </c>
      <c r="D18778" s="2">
        <v>42667</v>
      </c>
      <c r="E18778" s="3">
        <v>18</v>
      </c>
      <c r="F18778" s="1" t="s">
        <v>14</v>
      </c>
      <c r="G18778" s="1" t="s">
        <v>14</v>
      </c>
      <c r="H18778">
        <v>0</v>
      </c>
      <c r="I18778" s="1" t="s">
        <v>62</v>
      </c>
      <c r="J18778" s="2">
        <v>42585</v>
      </c>
      <c r="K18778" s="1" t="s">
        <v>14</v>
      </c>
      <c r="L18778" s="1"/>
      <c r="M18778" s="4" t="s">
        <v>16</v>
      </c>
      <c r="N18778">
        <f t="shared" si="293"/>
        <v>82</v>
      </c>
    </row>
    <row r="18779" spans="1:14" ht="12.5" x14ac:dyDescent="0.25">
      <c r="A18779" s="1" t="s">
        <v>37432</v>
      </c>
      <c r="B18779" s="1" t="s">
        <v>46177</v>
      </c>
      <c r="C18779" s="1" t="s">
        <v>46178</v>
      </c>
      <c r="D18779" s="2">
        <v>43060</v>
      </c>
      <c r="E18779" s="3">
        <v>37.85</v>
      </c>
      <c r="F18779" s="1" t="s">
        <v>14</v>
      </c>
      <c r="G18779" s="1" t="s">
        <v>14</v>
      </c>
      <c r="H18779">
        <v>0</v>
      </c>
      <c r="I18779" s="1" t="s">
        <v>15</v>
      </c>
      <c r="J18779" s="2">
        <v>42531</v>
      </c>
      <c r="K18779" s="1">
        <v>37.758324311400003</v>
      </c>
      <c r="L18779" s="1">
        <v>-122.38822117789999</v>
      </c>
      <c r="M18779" s="4" t="s">
        <v>20</v>
      </c>
      <c r="N18779">
        <f t="shared" si="293"/>
        <v>529</v>
      </c>
    </row>
    <row r="18780" spans="1:14" ht="12.5" hidden="1" x14ac:dyDescent="0.25">
      <c r="A18780" s="1" t="s">
        <v>46179</v>
      </c>
      <c r="B18780" s="1" t="s">
        <v>46180</v>
      </c>
      <c r="C18780" s="1" t="s">
        <v>46181</v>
      </c>
      <c r="D18780" s="2">
        <v>43075</v>
      </c>
      <c r="E18780" s="3">
        <v>60</v>
      </c>
      <c r="F18780" s="1" t="s">
        <v>14</v>
      </c>
      <c r="G18780" s="1" t="s">
        <v>14</v>
      </c>
      <c r="H18780">
        <v>0</v>
      </c>
      <c r="I18780" s="1" t="s">
        <v>57</v>
      </c>
      <c r="J18780" s="2">
        <v>43033</v>
      </c>
      <c r="K18780" s="1">
        <v>39.749444005999997</v>
      </c>
      <c r="L18780" s="1">
        <v>-104.9172499404</v>
      </c>
      <c r="M18780" s="4" t="s">
        <v>16</v>
      </c>
      <c r="N18780">
        <f t="shared" si="293"/>
        <v>42</v>
      </c>
    </row>
    <row r="18781" spans="1:14" ht="12.5" hidden="1" x14ac:dyDescent="0.25">
      <c r="A18781" s="1" t="s">
        <v>2281</v>
      </c>
      <c r="B18781" s="1" t="s">
        <v>46182</v>
      </c>
      <c r="C18781" s="1" t="s">
        <v>46183</v>
      </c>
      <c r="D18781" s="2">
        <v>42758</v>
      </c>
      <c r="E18781" s="3">
        <v>4.68</v>
      </c>
      <c r="F18781" s="1" t="s">
        <v>14</v>
      </c>
      <c r="G18781" s="1" t="s">
        <v>14</v>
      </c>
      <c r="H18781">
        <v>0</v>
      </c>
      <c r="I18781" s="1" t="s">
        <v>15</v>
      </c>
      <c r="J18781" s="2">
        <v>42588</v>
      </c>
      <c r="K18781" s="1">
        <v>37.687545362900003</v>
      </c>
      <c r="L18781" s="1">
        <v>-122.1361651273</v>
      </c>
      <c r="M18781" s="4" t="s">
        <v>16</v>
      </c>
      <c r="N18781">
        <f t="shared" si="293"/>
        <v>170</v>
      </c>
    </row>
    <row r="18782" spans="1:14" ht="12.5" hidden="1" x14ac:dyDescent="0.25">
      <c r="A18782" s="1" t="s">
        <v>46184</v>
      </c>
      <c r="B18782" s="1" t="s">
        <v>46185</v>
      </c>
      <c r="C18782" s="1" t="s">
        <v>46186</v>
      </c>
      <c r="D18782" s="2">
        <v>42616</v>
      </c>
      <c r="E18782" s="3">
        <v>87</v>
      </c>
      <c r="F18782" s="1" t="s">
        <v>14</v>
      </c>
      <c r="G18782" s="1" t="s">
        <v>14</v>
      </c>
      <c r="H18782">
        <v>0</v>
      </c>
      <c r="I18782" s="1" t="s">
        <v>50</v>
      </c>
      <c r="J18782" s="2">
        <v>42526</v>
      </c>
      <c r="K18782" s="1" t="s">
        <v>14</v>
      </c>
      <c r="L18782" s="1"/>
      <c r="M18782" s="4" t="s">
        <v>16</v>
      </c>
      <c r="N18782">
        <f t="shared" si="293"/>
        <v>90</v>
      </c>
    </row>
    <row r="18783" spans="1:14" ht="12.5" hidden="1" x14ac:dyDescent="0.25">
      <c r="A18783" s="1" t="s">
        <v>391</v>
      </c>
      <c r="B18783" s="1" t="s">
        <v>46187</v>
      </c>
      <c r="C18783" s="1" t="s">
        <v>46188</v>
      </c>
      <c r="D18783" s="2">
        <v>42587</v>
      </c>
      <c r="E18783" s="3">
        <v>4</v>
      </c>
      <c r="F18783" s="1" t="s">
        <v>14</v>
      </c>
      <c r="G18783" s="1" t="s">
        <v>14</v>
      </c>
      <c r="H18783">
        <v>0</v>
      </c>
      <c r="I18783" s="1" t="s">
        <v>15</v>
      </c>
      <c r="J18783" s="2">
        <v>42529</v>
      </c>
      <c r="K18783" s="1">
        <v>37.791285707100002</v>
      </c>
      <c r="L18783" s="1">
        <v>-122.40056676029999</v>
      </c>
      <c r="M18783" s="4" t="s">
        <v>16</v>
      </c>
      <c r="N18783">
        <f t="shared" si="293"/>
        <v>58</v>
      </c>
    </row>
    <row r="18784" spans="1:14" ht="12.5" hidden="1" x14ac:dyDescent="0.25">
      <c r="A18784" s="1" t="s">
        <v>659</v>
      </c>
      <c r="B18784" s="1" t="s">
        <v>46189</v>
      </c>
      <c r="C18784" s="1" t="s">
        <v>46190</v>
      </c>
      <c r="D18784" s="2">
        <v>43074</v>
      </c>
      <c r="E18784" s="3">
        <v>7.8</v>
      </c>
      <c r="F18784" s="1" t="s">
        <v>14</v>
      </c>
      <c r="G18784" s="1" t="s">
        <v>14</v>
      </c>
      <c r="H18784">
        <v>0</v>
      </c>
      <c r="I18784" s="1" t="s">
        <v>15</v>
      </c>
      <c r="J18784" s="2">
        <v>42922</v>
      </c>
      <c r="K18784" s="1">
        <v>25.7225963474</v>
      </c>
      <c r="L18784" s="1">
        <v>-80.275949863799994</v>
      </c>
      <c r="M18784" s="4" t="s">
        <v>46</v>
      </c>
      <c r="N18784">
        <f t="shared" si="293"/>
        <v>152</v>
      </c>
    </row>
    <row r="18785" spans="1:14" ht="12.5" hidden="1" x14ac:dyDescent="0.25">
      <c r="A18785" s="1" t="s">
        <v>2102</v>
      </c>
      <c r="B18785" s="1" t="s">
        <v>46191</v>
      </c>
      <c r="C18785" s="1" t="s">
        <v>46192</v>
      </c>
      <c r="D18785" s="2">
        <v>43024</v>
      </c>
      <c r="E18785" s="3">
        <v>8.4</v>
      </c>
      <c r="F18785" s="1" t="s">
        <v>14</v>
      </c>
      <c r="G18785" s="1" t="s">
        <v>14</v>
      </c>
      <c r="H18785">
        <v>0</v>
      </c>
      <c r="I18785" s="1" t="s">
        <v>15</v>
      </c>
      <c r="J18785" s="2">
        <v>42790</v>
      </c>
      <c r="K18785" s="1">
        <v>37.8907938977</v>
      </c>
      <c r="L18785" s="1">
        <v>-122.12032772009999</v>
      </c>
      <c r="M18785" s="4" t="s">
        <v>16</v>
      </c>
      <c r="N18785">
        <f t="shared" si="293"/>
        <v>234</v>
      </c>
    </row>
    <row r="18786" spans="1:14" ht="12.5" x14ac:dyDescent="0.25">
      <c r="A18786" s="1" t="s">
        <v>10170</v>
      </c>
      <c r="B18786" s="1" t="s">
        <v>46193</v>
      </c>
      <c r="C18786" s="1" t="s">
        <v>46194</v>
      </c>
      <c r="D18786" s="2">
        <v>42748</v>
      </c>
      <c r="E18786" s="3">
        <v>1.95</v>
      </c>
      <c r="F18786" s="1" t="s">
        <v>14</v>
      </c>
      <c r="G18786" s="1" t="s">
        <v>14</v>
      </c>
      <c r="H18786">
        <v>0</v>
      </c>
      <c r="I18786" s="1" t="s">
        <v>196</v>
      </c>
      <c r="J18786" s="2">
        <v>42425</v>
      </c>
      <c r="K18786" s="1">
        <v>37.818877653400001</v>
      </c>
      <c r="L18786" s="1">
        <v>-122.2640506459</v>
      </c>
      <c r="M18786" s="4" t="s">
        <v>20</v>
      </c>
      <c r="N18786">
        <f t="shared" si="293"/>
        <v>323</v>
      </c>
    </row>
    <row r="18787" spans="1:14" ht="12.5" x14ac:dyDescent="0.25">
      <c r="A18787" s="1" t="s">
        <v>5517</v>
      </c>
      <c r="B18787" s="1" t="s">
        <v>46195</v>
      </c>
      <c r="C18787" s="1" t="s">
        <v>46196</v>
      </c>
      <c r="D18787" s="2">
        <v>43007</v>
      </c>
      <c r="E18787" s="3">
        <v>4.99</v>
      </c>
      <c r="F18787" s="1" t="s">
        <v>14</v>
      </c>
      <c r="G18787" s="1" t="s">
        <v>14</v>
      </c>
      <c r="H18787">
        <v>1</v>
      </c>
      <c r="I18787" s="1" t="s">
        <v>15</v>
      </c>
      <c r="J18787" s="2">
        <v>42909</v>
      </c>
      <c r="K18787" s="1" t="s">
        <v>14</v>
      </c>
      <c r="L18787" s="1"/>
      <c r="M18787" s="4" t="s">
        <v>20</v>
      </c>
      <c r="N18787">
        <f t="shared" si="293"/>
        <v>98</v>
      </c>
    </row>
    <row r="18788" spans="1:14" ht="12.5" hidden="1" x14ac:dyDescent="0.25">
      <c r="A18788" s="1" t="s">
        <v>46197</v>
      </c>
      <c r="B18788" s="1" t="s">
        <v>46198</v>
      </c>
      <c r="C18788" s="1" t="s">
        <v>46199</v>
      </c>
      <c r="D18788" s="2">
        <v>42988</v>
      </c>
      <c r="E18788" s="3">
        <v>110</v>
      </c>
      <c r="F18788" s="1" t="s">
        <v>14</v>
      </c>
      <c r="G18788" s="1" t="s">
        <v>14</v>
      </c>
      <c r="H18788">
        <v>0</v>
      </c>
      <c r="I18788" s="1" t="s">
        <v>57</v>
      </c>
      <c r="J18788" s="2">
        <v>42982</v>
      </c>
      <c r="K18788" s="1">
        <v>36.974167912299997</v>
      </c>
      <c r="L18788" s="1">
        <v>-122.0196995047</v>
      </c>
      <c r="M18788" s="4" t="s">
        <v>46</v>
      </c>
      <c r="N18788">
        <f t="shared" si="293"/>
        <v>6</v>
      </c>
    </row>
    <row r="18789" spans="1:14" ht="12.5" hidden="1" x14ac:dyDescent="0.25">
      <c r="A18789" s="1" t="s">
        <v>1600</v>
      </c>
      <c r="B18789" s="1" t="s">
        <v>46200</v>
      </c>
      <c r="C18789" s="1" t="s">
        <v>46201</v>
      </c>
      <c r="D18789" s="2">
        <v>42825</v>
      </c>
      <c r="E18789" s="3">
        <v>10.63</v>
      </c>
      <c r="F18789" s="1" t="s">
        <v>14</v>
      </c>
      <c r="G18789" s="1" t="s">
        <v>14</v>
      </c>
      <c r="H18789">
        <v>1</v>
      </c>
      <c r="I18789" s="1" t="s">
        <v>15</v>
      </c>
      <c r="J18789" s="2">
        <v>42561</v>
      </c>
      <c r="K18789" s="1">
        <v>35.5776398</v>
      </c>
      <c r="L18789" s="1">
        <v>-82.591984400000001</v>
      </c>
      <c r="M18789" s="4" t="s">
        <v>16</v>
      </c>
      <c r="N18789">
        <f t="shared" si="293"/>
        <v>264</v>
      </c>
    </row>
    <row r="18790" spans="1:14" ht="12.5" hidden="1" x14ac:dyDescent="0.25">
      <c r="A18790" s="1" t="s">
        <v>24103</v>
      </c>
      <c r="B18790" s="1" t="s">
        <v>46202</v>
      </c>
      <c r="C18790" s="1" t="s">
        <v>46203</v>
      </c>
      <c r="D18790" s="2">
        <v>42857</v>
      </c>
      <c r="E18790" s="3">
        <v>117</v>
      </c>
      <c r="F18790" s="1" t="s">
        <v>14</v>
      </c>
      <c r="G18790" s="1" t="s">
        <v>14</v>
      </c>
      <c r="H18790">
        <v>0</v>
      </c>
      <c r="I18790" s="1" t="s">
        <v>57</v>
      </c>
      <c r="J18790" s="2">
        <v>42467</v>
      </c>
      <c r="K18790" s="1">
        <v>30.628430900000001</v>
      </c>
      <c r="L18790" s="1">
        <v>-96.385153799999998</v>
      </c>
      <c r="M18790" s="4" t="s">
        <v>16</v>
      </c>
      <c r="N18790">
        <f t="shared" si="293"/>
        <v>390</v>
      </c>
    </row>
    <row r="18791" spans="1:14" ht="12.5" hidden="1" x14ac:dyDescent="0.25">
      <c r="A18791" s="1" t="s">
        <v>6112</v>
      </c>
      <c r="B18791" s="1" t="s">
        <v>46204</v>
      </c>
      <c r="C18791" s="1" t="s">
        <v>46205</v>
      </c>
      <c r="D18791" s="2">
        <v>42908</v>
      </c>
      <c r="E18791" s="3">
        <v>25.55</v>
      </c>
      <c r="F18791" s="1" t="s">
        <v>14</v>
      </c>
      <c r="G18791" s="1" t="s">
        <v>14</v>
      </c>
      <c r="H18791">
        <v>0</v>
      </c>
      <c r="I18791" s="1" t="s">
        <v>15</v>
      </c>
      <c r="J18791" s="2">
        <v>42810</v>
      </c>
      <c r="K18791" s="1">
        <v>32.455818448899997</v>
      </c>
      <c r="L18791" s="1">
        <v>-93.745824209600002</v>
      </c>
      <c r="M18791" s="4" t="s">
        <v>16</v>
      </c>
      <c r="N18791">
        <f t="shared" si="293"/>
        <v>98</v>
      </c>
    </row>
    <row r="18792" spans="1:14" ht="12.5" hidden="1" x14ac:dyDescent="0.25">
      <c r="A18792" s="1" t="s">
        <v>167</v>
      </c>
      <c r="B18792" s="1" t="s">
        <v>46206</v>
      </c>
      <c r="C18792" s="1" t="s">
        <v>46207</v>
      </c>
      <c r="D18792" s="2">
        <v>42684</v>
      </c>
      <c r="E18792" s="3">
        <v>1.44</v>
      </c>
      <c r="F18792" s="1" t="s">
        <v>14</v>
      </c>
      <c r="G18792" s="1" t="s">
        <v>14</v>
      </c>
      <c r="H18792">
        <v>0</v>
      </c>
      <c r="I18792" s="1" t="s">
        <v>15</v>
      </c>
      <c r="J18792" s="2">
        <v>42374</v>
      </c>
      <c r="K18792" s="1" t="s">
        <v>14</v>
      </c>
      <c r="L18792" s="1"/>
      <c r="M18792" s="4" t="s">
        <v>46</v>
      </c>
      <c r="N18792">
        <f t="shared" si="293"/>
        <v>310</v>
      </c>
    </row>
    <row r="18793" spans="1:14" ht="12.5" hidden="1" x14ac:dyDescent="0.25">
      <c r="A18793" s="1" t="s">
        <v>22363</v>
      </c>
      <c r="B18793" s="1" t="s">
        <v>46208</v>
      </c>
      <c r="C18793" s="1" t="s">
        <v>46209</v>
      </c>
      <c r="D18793" s="2">
        <v>43110</v>
      </c>
      <c r="E18793" s="3">
        <v>8.7100000000000009</v>
      </c>
      <c r="F18793" s="1" t="s">
        <v>14</v>
      </c>
      <c r="G18793" s="1" t="s">
        <v>14</v>
      </c>
      <c r="H18793">
        <v>0</v>
      </c>
      <c r="I18793" s="1" t="s">
        <v>196</v>
      </c>
      <c r="J18793" s="2">
        <v>42786</v>
      </c>
      <c r="K18793" s="1">
        <v>40.739830741699997</v>
      </c>
      <c r="L18793" s="1">
        <v>-73.793402714699994</v>
      </c>
      <c r="M18793" s="4" t="s">
        <v>16</v>
      </c>
      <c r="N18793">
        <f t="shared" si="293"/>
        <v>324</v>
      </c>
    </row>
    <row r="18794" spans="1:14" ht="12.5" hidden="1" x14ac:dyDescent="0.25">
      <c r="A18794" s="1" t="s">
        <v>1444</v>
      </c>
      <c r="B18794" s="1" t="s">
        <v>46210</v>
      </c>
      <c r="C18794" s="1" t="s">
        <v>46211</v>
      </c>
      <c r="D18794" s="2">
        <v>42998</v>
      </c>
      <c r="E18794" s="3">
        <v>66</v>
      </c>
      <c r="F18794" s="1" t="s">
        <v>14</v>
      </c>
      <c r="G18794" s="1" t="s">
        <v>14</v>
      </c>
      <c r="H18794">
        <v>0</v>
      </c>
      <c r="I18794" s="1" t="s">
        <v>57</v>
      </c>
      <c r="J18794" s="2">
        <v>42684</v>
      </c>
      <c r="K18794" s="1">
        <v>40.765292467899997</v>
      </c>
      <c r="L18794" s="1">
        <v>-73.980267882000007</v>
      </c>
      <c r="M18794" s="4" t="s">
        <v>46</v>
      </c>
      <c r="N18794">
        <f t="shared" si="293"/>
        <v>314</v>
      </c>
    </row>
    <row r="18795" spans="1:14" ht="12.5" x14ac:dyDescent="0.25">
      <c r="A18795" s="1" t="s">
        <v>46212</v>
      </c>
      <c r="B18795" s="1" t="s">
        <v>46213</v>
      </c>
      <c r="C18795" s="1" t="s">
        <v>46214</v>
      </c>
      <c r="D18795" s="2">
        <v>42873</v>
      </c>
      <c r="E18795" s="3">
        <v>57.58</v>
      </c>
      <c r="F18795" s="1" t="s">
        <v>14</v>
      </c>
      <c r="G18795" s="1" t="s">
        <v>14</v>
      </c>
      <c r="H18795">
        <v>0</v>
      </c>
      <c r="I18795" s="1" t="s">
        <v>69</v>
      </c>
      <c r="J18795" s="2">
        <v>42426</v>
      </c>
      <c r="K18795" s="1" t="s">
        <v>14</v>
      </c>
      <c r="L18795" s="1"/>
      <c r="M18795" s="4" t="s">
        <v>20</v>
      </c>
      <c r="N18795">
        <f t="shared" si="293"/>
        <v>447</v>
      </c>
    </row>
    <row r="18796" spans="1:14" ht="12.5" x14ac:dyDescent="0.25">
      <c r="A18796" s="1" t="s">
        <v>43006</v>
      </c>
      <c r="B18796" s="1" t="s">
        <v>46215</v>
      </c>
      <c r="C18796" s="1" t="s">
        <v>46216</v>
      </c>
      <c r="D18796" s="2">
        <v>42720</v>
      </c>
      <c r="E18796" s="3">
        <v>4.72</v>
      </c>
      <c r="F18796" s="1" t="s">
        <v>14</v>
      </c>
      <c r="G18796" s="1" t="s">
        <v>14</v>
      </c>
      <c r="H18796">
        <v>0</v>
      </c>
      <c r="I18796" s="1" t="s">
        <v>42</v>
      </c>
      <c r="J18796" s="2">
        <v>42625</v>
      </c>
      <c r="K18796" s="1" t="s">
        <v>14</v>
      </c>
      <c r="L18796" s="1"/>
      <c r="M18796" s="4" t="s">
        <v>20</v>
      </c>
      <c r="N18796">
        <f t="shared" si="293"/>
        <v>95</v>
      </c>
    </row>
    <row r="18797" spans="1:14" ht="12.5" hidden="1" x14ac:dyDescent="0.25">
      <c r="A18797" s="1" t="s">
        <v>8785</v>
      </c>
      <c r="B18797" s="1" t="s">
        <v>46217</v>
      </c>
      <c r="C18797" s="1" t="s">
        <v>46218</v>
      </c>
      <c r="D18797" s="2">
        <v>42862</v>
      </c>
      <c r="E18797" s="3">
        <v>12</v>
      </c>
      <c r="F18797" s="1" t="s">
        <v>14</v>
      </c>
      <c r="G18797" s="1" t="s">
        <v>14</v>
      </c>
      <c r="H18797">
        <v>0</v>
      </c>
      <c r="I18797" s="1" t="s">
        <v>15</v>
      </c>
      <c r="J18797" s="2">
        <v>42825</v>
      </c>
      <c r="K18797" s="1">
        <v>34.114783299999999</v>
      </c>
      <c r="L18797" s="1">
        <v>-117.93139171</v>
      </c>
      <c r="M18797" s="4" t="s">
        <v>46</v>
      </c>
      <c r="N18797">
        <f t="shared" si="293"/>
        <v>37</v>
      </c>
    </row>
    <row r="18798" spans="1:14" ht="12.5" hidden="1" x14ac:dyDescent="0.25">
      <c r="A18798" s="1" t="s">
        <v>112</v>
      </c>
      <c r="B18798" s="1" t="s">
        <v>46219</v>
      </c>
      <c r="C18798" s="1" t="s">
        <v>46220</v>
      </c>
      <c r="D18798" s="2">
        <v>42612</v>
      </c>
      <c r="E18798" s="3">
        <v>126.02</v>
      </c>
      <c r="F18798" s="1" t="s">
        <v>14</v>
      </c>
      <c r="G18798" s="1" t="s">
        <v>14</v>
      </c>
      <c r="H18798">
        <v>0</v>
      </c>
      <c r="I18798" s="1" t="s">
        <v>69</v>
      </c>
      <c r="J18798" s="2">
        <v>42606</v>
      </c>
      <c r="K18798" s="1" t="s">
        <v>14</v>
      </c>
      <c r="L18798" s="1"/>
      <c r="M18798" s="4" t="s">
        <v>46</v>
      </c>
      <c r="N18798">
        <f t="shared" si="293"/>
        <v>6</v>
      </c>
    </row>
    <row r="18799" spans="1:14" ht="12.5" hidden="1" x14ac:dyDescent="0.25">
      <c r="A18799" s="1" t="s">
        <v>15659</v>
      </c>
      <c r="B18799" s="1" t="s">
        <v>46221</v>
      </c>
      <c r="C18799" s="1" t="s">
        <v>46222</v>
      </c>
      <c r="D18799" s="2">
        <v>42906</v>
      </c>
      <c r="E18799" s="3">
        <v>25</v>
      </c>
      <c r="F18799" s="1" t="s">
        <v>14</v>
      </c>
      <c r="G18799" s="1" t="s">
        <v>14</v>
      </c>
      <c r="H18799">
        <v>0</v>
      </c>
      <c r="I18799" s="1" t="s">
        <v>397</v>
      </c>
      <c r="J18799" s="2">
        <v>42468</v>
      </c>
      <c r="K18799" s="1">
        <v>47.443410900000003</v>
      </c>
      <c r="L18799" s="1">
        <v>-122.30166699999999</v>
      </c>
      <c r="M18799" s="4" t="s">
        <v>46</v>
      </c>
      <c r="N18799">
        <f t="shared" si="293"/>
        <v>438</v>
      </c>
    </row>
    <row r="18800" spans="1:14" ht="12.5" x14ac:dyDescent="0.25">
      <c r="A18800" s="1" t="s">
        <v>46223</v>
      </c>
      <c r="B18800" s="1" t="s">
        <v>46224</v>
      </c>
      <c r="C18800" s="1" t="s">
        <v>46225</v>
      </c>
      <c r="D18800" s="2">
        <v>42965</v>
      </c>
      <c r="E18800" s="3">
        <v>80</v>
      </c>
      <c r="F18800" s="1" t="s">
        <v>14</v>
      </c>
      <c r="G18800" s="1" t="s">
        <v>14</v>
      </c>
      <c r="H18800">
        <v>0</v>
      </c>
      <c r="I18800" s="1" t="s">
        <v>397</v>
      </c>
      <c r="J18800" s="2">
        <v>42663</v>
      </c>
      <c r="K18800" s="1">
        <v>37.940668612800003</v>
      </c>
      <c r="L18800" s="1">
        <v>-122.0182693006</v>
      </c>
      <c r="M18800" s="4" t="s">
        <v>20</v>
      </c>
      <c r="N18800">
        <f t="shared" si="293"/>
        <v>302</v>
      </c>
    </row>
    <row r="18801" spans="1:14" ht="12.5" x14ac:dyDescent="0.25">
      <c r="A18801" s="1" t="s">
        <v>4986</v>
      </c>
      <c r="B18801" s="1" t="s">
        <v>46226</v>
      </c>
      <c r="C18801" s="1" t="s">
        <v>46227</v>
      </c>
      <c r="D18801" s="2">
        <v>42716</v>
      </c>
      <c r="E18801" s="3">
        <v>45</v>
      </c>
      <c r="F18801" s="1" t="s">
        <v>14</v>
      </c>
      <c r="G18801" s="1" t="s">
        <v>14</v>
      </c>
      <c r="H18801">
        <v>0</v>
      </c>
      <c r="I18801" s="1" t="s">
        <v>62</v>
      </c>
      <c r="J18801" s="2">
        <v>42585</v>
      </c>
      <c r="K18801" s="1" t="s">
        <v>14</v>
      </c>
      <c r="L18801" s="1"/>
      <c r="M18801" s="4" t="s">
        <v>20</v>
      </c>
      <c r="N18801">
        <f t="shared" si="293"/>
        <v>131</v>
      </c>
    </row>
    <row r="18802" spans="1:14" ht="12.5" hidden="1" x14ac:dyDescent="0.25">
      <c r="A18802" s="1" t="s">
        <v>1218</v>
      </c>
      <c r="B18802" s="1" t="s">
        <v>46228</v>
      </c>
      <c r="C18802" s="1" t="s">
        <v>46229</v>
      </c>
      <c r="D18802" s="2">
        <v>42907</v>
      </c>
      <c r="E18802" s="3">
        <v>7.08</v>
      </c>
      <c r="F18802" s="1" t="s">
        <v>14</v>
      </c>
      <c r="G18802" s="1" t="s">
        <v>14</v>
      </c>
      <c r="H18802">
        <v>0</v>
      </c>
      <c r="I18802" s="1" t="s">
        <v>15</v>
      </c>
      <c r="J18802" s="2">
        <v>42811</v>
      </c>
      <c r="K18802" s="1" t="s">
        <v>14</v>
      </c>
      <c r="L18802" s="1"/>
      <c r="M18802" s="4" t="s">
        <v>46</v>
      </c>
      <c r="N18802">
        <f t="shared" si="293"/>
        <v>96</v>
      </c>
    </row>
    <row r="18803" spans="1:14" ht="12.5" x14ac:dyDescent="0.25">
      <c r="A18803" s="1" t="s">
        <v>46230</v>
      </c>
      <c r="B18803" s="1" t="s">
        <v>46231</v>
      </c>
      <c r="C18803" s="1" t="s">
        <v>46232</v>
      </c>
      <c r="D18803" s="2">
        <v>42894</v>
      </c>
      <c r="E18803" s="3">
        <v>39.68</v>
      </c>
      <c r="F18803" s="1" t="s">
        <v>14</v>
      </c>
      <c r="G18803" s="1" t="s">
        <v>14</v>
      </c>
      <c r="H18803">
        <v>0</v>
      </c>
      <c r="I18803" s="1" t="s">
        <v>69</v>
      </c>
      <c r="J18803" s="2">
        <v>42799</v>
      </c>
      <c r="K18803" s="1">
        <v>38.209024999999997</v>
      </c>
      <c r="L18803" s="1">
        <v>-89.380562699999999</v>
      </c>
      <c r="M18803" s="4" t="s">
        <v>20</v>
      </c>
      <c r="N18803">
        <f t="shared" si="293"/>
        <v>95</v>
      </c>
    </row>
    <row r="18804" spans="1:14" ht="12.5" x14ac:dyDescent="0.25">
      <c r="A18804" s="1" t="s">
        <v>46233</v>
      </c>
      <c r="B18804" s="1" t="s">
        <v>46234</v>
      </c>
      <c r="C18804" s="1" t="s">
        <v>46235</v>
      </c>
      <c r="D18804" s="2">
        <v>42880</v>
      </c>
      <c r="E18804" s="3">
        <v>6.69</v>
      </c>
      <c r="F18804" s="1" t="s">
        <v>14</v>
      </c>
      <c r="G18804" s="1" t="s">
        <v>14</v>
      </c>
      <c r="H18804">
        <v>0</v>
      </c>
      <c r="I18804" s="1" t="s">
        <v>15</v>
      </c>
      <c r="J18804" s="2">
        <v>42487</v>
      </c>
      <c r="K18804" s="1">
        <v>38.9846968465</v>
      </c>
      <c r="L18804" s="1">
        <v>-94.670139374300007</v>
      </c>
      <c r="M18804" s="4" t="s">
        <v>20</v>
      </c>
      <c r="N18804">
        <f t="shared" si="293"/>
        <v>393</v>
      </c>
    </row>
    <row r="18805" spans="1:14" ht="12.5" hidden="1" x14ac:dyDescent="0.25">
      <c r="A18805" s="1" t="s">
        <v>14525</v>
      </c>
      <c r="B18805" s="1" t="s">
        <v>46236</v>
      </c>
      <c r="C18805" s="1" t="s">
        <v>46237</v>
      </c>
      <c r="D18805" s="2">
        <v>42995</v>
      </c>
      <c r="E18805" s="3">
        <v>3</v>
      </c>
      <c r="F18805" s="1" t="s">
        <v>14</v>
      </c>
      <c r="G18805" s="1" t="s">
        <v>14</v>
      </c>
      <c r="H18805">
        <v>0</v>
      </c>
      <c r="I18805" s="1" t="s">
        <v>15</v>
      </c>
      <c r="J18805" s="2">
        <v>42792</v>
      </c>
      <c r="K18805" s="1">
        <v>29.441839023499998</v>
      </c>
      <c r="L18805" s="1">
        <v>-98.479311699099995</v>
      </c>
      <c r="M18805" s="4" t="s">
        <v>16</v>
      </c>
      <c r="N18805">
        <f t="shared" si="293"/>
        <v>203</v>
      </c>
    </row>
    <row r="18806" spans="1:14" ht="12.5" x14ac:dyDescent="0.25">
      <c r="A18806" s="1" t="s">
        <v>46238</v>
      </c>
      <c r="B18806" s="1" t="s">
        <v>46239</v>
      </c>
      <c r="C18806" s="1" t="s">
        <v>46240</v>
      </c>
      <c r="D18806" s="2">
        <v>42554</v>
      </c>
      <c r="E18806" s="3">
        <v>14.95</v>
      </c>
      <c r="F18806" s="1" t="s">
        <v>14</v>
      </c>
      <c r="G18806" s="1" t="s">
        <v>14</v>
      </c>
      <c r="H18806">
        <v>0</v>
      </c>
      <c r="I18806" s="1" t="s">
        <v>62</v>
      </c>
      <c r="J18806" s="2">
        <v>42444</v>
      </c>
      <c r="K18806" s="1" t="s">
        <v>14</v>
      </c>
      <c r="L18806" s="1"/>
      <c r="M18806" s="4" t="s">
        <v>20</v>
      </c>
      <c r="N18806">
        <f t="shared" si="293"/>
        <v>110</v>
      </c>
    </row>
    <row r="18807" spans="1:14" ht="12.5" hidden="1" x14ac:dyDescent="0.25">
      <c r="A18807" s="1" t="s">
        <v>46241</v>
      </c>
      <c r="B18807" s="1" t="s">
        <v>46242</v>
      </c>
      <c r="C18807" s="1" t="s">
        <v>46243</v>
      </c>
      <c r="D18807" s="2">
        <v>42689</v>
      </c>
      <c r="E18807" s="3">
        <v>300</v>
      </c>
      <c r="F18807" s="1" t="s">
        <v>14</v>
      </c>
      <c r="G18807" s="1" t="s">
        <v>14</v>
      </c>
      <c r="H18807">
        <v>0</v>
      </c>
      <c r="I18807" s="1" t="s">
        <v>397</v>
      </c>
      <c r="J18807" s="2">
        <v>42675</v>
      </c>
      <c r="K18807" s="1">
        <v>42.514011799999999</v>
      </c>
      <c r="L18807" s="1">
        <v>-71.039809700000006</v>
      </c>
      <c r="M18807" s="4" t="s">
        <v>16</v>
      </c>
      <c r="N18807">
        <f t="shared" si="293"/>
        <v>14</v>
      </c>
    </row>
    <row r="18808" spans="1:14" ht="12.5" hidden="1" x14ac:dyDescent="0.25">
      <c r="A18808" s="1" t="s">
        <v>46244</v>
      </c>
      <c r="B18808" s="1" t="s">
        <v>46245</v>
      </c>
      <c r="C18808" s="1" t="s">
        <v>46246</v>
      </c>
      <c r="D18808" s="2">
        <v>42988</v>
      </c>
      <c r="E18808" s="3">
        <v>95.39</v>
      </c>
      <c r="F18808" s="1">
        <v>95.393556662045896</v>
      </c>
      <c r="G18808" s="1" t="s">
        <v>61</v>
      </c>
      <c r="H18808">
        <v>1</v>
      </c>
      <c r="I18808" s="1" t="s">
        <v>15</v>
      </c>
      <c r="J18808" s="2">
        <v>42649</v>
      </c>
      <c r="K18808" s="1">
        <v>36.687511481800001</v>
      </c>
      <c r="L18808" s="1">
        <v>137.84616982</v>
      </c>
      <c r="M18808" s="4" t="s">
        <v>16</v>
      </c>
      <c r="N18808">
        <f t="shared" si="293"/>
        <v>339</v>
      </c>
    </row>
    <row r="18809" spans="1:14" ht="12.5" x14ac:dyDescent="0.25">
      <c r="A18809" s="1" t="s">
        <v>3541</v>
      </c>
      <c r="B18809" s="1" t="s">
        <v>46247</v>
      </c>
      <c r="C18809" s="1" t="s">
        <v>46248</v>
      </c>
      <c r="D18809" s="2">
        <v>43002</v>
      </c>
      <c r="E18809" s="3">
        <v>3</v>
      </c>
      <c r="F18809" s="1" t="s">
        <v>14</v>
      </c>
      <c r="G18809" s="1" t="s">
        <v>14</v>
      </c>
      <c r="H18809">
        <v>0</v>
      </c>
      <c r="I18809" s="1" t="s">
        <v>15</v>
      </c>
      <c r="J18809" s="2">
        <v>42448</v>
      </c>
      <c r="K18809" s="1">
        <v>34.098156090000003</v>
      </c>
      <c r="L18809" s="1">
        <v>-83.762235290000007</v>
      </c>
      <c r="M18809" s="4" t="s">
        <v>20</v>
      </c>
      <c r="N18809">
        <f t="shared" si="293"/>
        <v>554</v>
      </c>
    </row>
    <row r="18810" spans="1:14" ht="12.5" hidden="1" x14ac:dyDescent="0.25">
      <c r="A18810" s="1" t="s">
        <v>46249</v>
      </c>
      <c r="B18810" s="1" t="s">
        <v>46250</v>
      </c>
      <c r="C18810" s="1" t="s">
        <v>46251</v>
      </c>
      <c r="D18810" s="2">
        <v>42914</v>
      </c>
      <c r="E18810" s="3">
        <v>450</v>
      </c>
      <c r="F18810" s="1" t="s">
        <v>14</v>
      </c>
      <c r="G18810" s="1" t="s">
        <v>14</v>
      </c>
      <c r="H18810">
        <v>0</v>
      </c>
      <c r="I18810" s="1" t="s">
        <v>69</v>
      </c>
      <c r="J18810" s="2">
        <v>42526</v>
      </c>
      <c r="K18810" s="1">
        <v>41.345258299999998</v>
      </c>
      <c r="L18810" s="1">
        <v>-73.755554200000006</v>
      </c>
      <c r="M18810" s="4" t="s">
        <v>46</v>
      </c>
      <c r="N18810">
        <f t="shared" si="293"/>
        <v>388</v>
      </c>
    </row>
    <row r="18811" spans="1:14" ht="12.5" hidden="1" x14ac:dyDescent="0.25">
      <c r="A18811" s="1" t="s">
        <v>1522</v>
      </c>
      <c r="B18811" s="1" t="s">
        <v>46252</v>
      </c>
      <c r="C18811" s="1" t="s">
        <v>46253</v>
      </c>
      <c r="D18811" s="2">
        <v>42685</v>
      </c>
      <c r="E18811" s="3">
        <v>6.5</v>
      </c>
      <c r="F18811" s="1" t="s">
        <v>14</v>
      </c>
      <c r="G18811" s="1" t="s">
        <v>14</v>
      </c>
      <c r="H18811">
        <v>0</v>
      </c>
      <c r="I18811" s="1" t="s">
        <v>15</v>
      </c>
      <c r="J18811" s="2">
        <v>42631</v>
      </c>
      <c r="K18811" s="1" t="s">
        <v>14</v>
      </c>
      <c r="L18811" s="1"/>
      <c r="M18811" s="4" t="s">
        <v>16</v>
      </c>
      <c r="N18811">
        <f t="shared" si="293"/>
        <v>54</v>
      </c>
    </row>
    <row r="18812" spans="1:14" ht="12.5" x14ac:dyDescent="0.25">
      <c r="A18812" s="1" t="s">
        <v>2284</v>
      </c>
      <c r="B18812" s="1" t="s">
        <v>46254</v>
      </c>
      <c r="C18812" s="1" t="s">
        <v>46255</v>
      </c>
      <c r="D18812" s="2">
        <v>42463</v>
      </c>
      <c r="E18812" s="3">
        <v>9.7899999999999991</v>
      </c>
      <c r="F18812" s="1" t="s">
        <v>14</v>
      </c>
      <c r="G18812" s="1" t="s">
        <v>14</v>
      </c>
      <c r="H18812">
        <v>1</v>
      </c>
      <c r="I18812" s="1" t="s">
        <v>15</v>
      </c>
      <c r="J18812" s="2">
        <v>42457</v>
      </c>
      <c r="K18812" s="1">
        <v>37.776733471900002</v>
      </c>
      <c r="L18812" s="1">
        <v>-122.41731347530001</v>
      </c>
      <c r="M18812" s="4" t="s">
        <v>20</v>
      </c>
      <c r="N18812">
        <f t="shared" si="293"/>
        <v>6</v>
      </c>
    </row>
    <row r="18813" spans="1:14" ht="12.5" x14ac:dyDescent="0.25">
      <c r="A18813" s="1" t="s">
        <v>46256</v>
      </c>
      <c r="B18813" s="1" t="s">
        <v>46257</v>
      </c>
      <c r="C18813" s="1" t="s">
        <v>46258</v>
      </c>
      <c r="D18813" s="2">
        <v>42862</v>
      </c>
      <c r="E18813" s="3">
        <v>73</v>
      </c>
      <c r="F18813" s="1" t="s">
        <v>14</v>
      </c>
      <c r="G18813" s="1" t="s">
        <v>14</v>
      </c>
      <c r="H18813">
        <v>0</v>
      </c>
      <c r="I18813" s="1" t="s">
        <v>50</v>
      </c>
      <c r="J18813" s="2">
        <v>42859</v>
      </c>
      <c r="K18813" s="1">
        <v>37.121861680000002</v>
      </c>
      <c r="L18813" s="1">
        <v>-94.60251341</v>
      </c>
      <c r="M18813" s="4" t="s">
        <v>20</v>
      </c>
      <c r="N18813">
        <f t="shared" si="293"/>
        <v>3</v>
      </c>
    </row>
    <row r="18814" spans="1:14" ht="12.5" hidden="1" x14ac:dyDescent="0.25">
      <c r="A18814" s="1" t="s">
        <v>4438</v>
      </c>
      <c r="B18814" s="1" t="s">
        <v>46259</v>
      </c>
      <c r="C18814" s="1" t="s">
        <v>46260</v>
      </c>
      <c r="D18814" s="2">
        <v>42592</v>
      </c>
      <c r="E18814" s="3">
        <v>2.81</v>
      </c>
      <c r="F18814" s="1" t="s">
        <v>14</v>
      </c>
      <c r="G18814" s="1" t="s">
        <v>14</v>
      </c>
      <c r="H18814">
        <v>0</v>
      </c>
      <c r="I18814" s="1" t="s">
        <v>15</v>
      </c>
      <c r="J18814" s="2">
        <v>42578</v>
      </c>
      <c r="K18814" s="1">
        <v>34.8691913579</v>
      </c>
      <c r="L18814" s="1">
        <v>-82.357151275600003</v>
      </c>
      <c r="M18814" s="4" t="s">
        <v>16</v>
      </c>
      <c r="N18814">
        <f t="shared" si="293"/>
        <v>14</v>
      </c>
    </row>
    <row r="18815" spans="1:14" ht="12.5" x14ac:dyDescent="0.25">
      <c r="A18815" s="1" t="s">
        <v>46261</v>
      </c>
      <c r="B18815" s="1" t="s">
        <v>46262</v>
      </c>
      <c r="C18815" s="1" t="s">
        <v>46263</v>
      </c>
      <c r="D18815" s="2">
        <v>43099</v>
      </c>
      <c r="E18815" s="3">
        <v>30.9</v>
      </c>
      <c r="F18815" s="1" t="s">
        <v>14</v>
      </c>
      <c r="G18815" s="1" t="s">
        <v>14</v>
      </c>
      <c r="H18815">
        <v>0</v>
      </c>
      <c r="I18815" s="1" t="s">
        <v>42</v>
      </c>
      <c r="J18815" s="2">
        <v>42909</v>
      </c>
      <c r="K18815" s="1">
        <v>34.0419319226</v>
      </c>
      <c r="L18815" s="1">
        <v>-118.2849956119</v>
      </c>
      <c r="M18815" s="4" t="s">
        <v>20</v>
      </c>
      <c r="N18815">
        <f t="shared" si="293"/>
        <v>190</v>
      </c>
    </row>
    <row r="18816" spans="1:14" ht="12.5" hidden="1" x14ac:dyDescent="0.25">
      <c r="A18816" s="1" t="s">
        <v>39150</v>
      </c>
      <c r="B18816" s="1" t="s">
        <v>46264</v>
      </c>
      <c r="C18816" s="1" t="s">
        <v>46265</v>
      </c>
      <c r="D18816" s="2">
        <v>42767</v>
      </c>
      <c r="E18816" s="3">
        <v>29</v>
      </c>
      <c r="F18816" s="1" t="s">
        <v>14</v>
      </c>
      <c r="G18816" s="1" t="s">
        <v>14</v>
      </c>
      <c r="H18816">
        <v>0</v>
      </c>
      <c r="I18816" s="1" t="s">
        <v>62</v>
      </c>
      <c r="J18816" s="2">
        <v>42375</v>
      </c>
      <c r="K18816" s="1">
        <v>33.764307252400002</v>
      </c>
      <c r="L18816" s="1">
        <v>-118.1898915659</v>
      </c>
      <c r="M18816" s="4" t="s">
        <v>46</v>
      </c>
      <c r="N18816">
        <f t="shared" si="293"/>
        <v>392</v>
      </c>
    </row>
    <row r="18817" spans="1:14" ht="12.5" hidden="1" x14ac:dyDescent="0.25">
      <c r="A18817" s="1" t="s">
        <v>46266</v>
      </c>
      <c r="B18817" s="1" t="s">
        <v>46267</v>
      </c>
      <c r="C18817" s="1" t="s">
        <v>46268</v>
      </c>
      <c r="D18817" s="2">
        <v>42753</v>
      </c>
      <c r="E18817" s="3">
        <v>397.5</v>
      </c>
      <c r="F18817" s="1" t="s">
        <v>14</v>
      </c>
      <c r="G18817" s="1" t="s">
        <v>14</v>
      </c>
      <c r="H18817">
        <v>0</v>
      </c>
      <c r="I18817" s="1" t="s">
        <v>235</v>
      </c>
      <c r="J18817" s="2">
        <v>42694</v>
      </c>
      <c r="K18817" s="1">
        <v>26.658006683</v>
      </c>
      <c r="L18817" s="1">
        <v>-80.236685173699996</v>
      </c>
      <c r="M18817" s="4" t="s">
        <v>46</v>
      </c>
      <c r="N18817">
        <f t="shared" si="293"/>
        <v>59</v>
      </c>
    </row>
    <row r="18818" spans="1:14" ht="12.5" hidden="1" x14ac:dyDescent="0.25">
      <c r="A18818" s="1" t="s">
        <v>46269</v>
      </c>
      <c r="B18818" s="1" t="s">
        <v>46270</v>
      </c>
      <c r="C18818" s="1" t="s">
        <v>46271</v>
      </c>
      <c r="D18818" s="2">
        <v>42853</v>
      </c>
      <c r="E18818" s="3">
        <v>7.68</v>
      </c>
      <c r="F18818" s="1" t="s">
        <v>14</v>
      </c>
      <c r="G18818" s="1" t="s">
        <v>14</v>
      </c>
      <c r="H18818">
        <v>0</v>
      </c>
      <c r="I18818" s="1" t="s">
        <v>196</v>
      </c>
      <c r="J18818" s="2">
        <v>42781</v>
      </c>
      <c r="K18818" s="1">
        <v>32.710529510000001</v>
      </c>
      <c r="L18818" s="1">
        <v>-117.16763086</v>
      </c>
      <c r="M18818" s="4" t="s">
        <v>46</v>
      </c>
      <c r="N18818">
        <f t="shared" si="293"/>
        <v>72</v>
      </c>
    </row>
    <row r="18819" spans="1:14" ht="12.5" x14ac:dyDescent="0.25">
      <c r="A18819" s="1" t="s">
        <v>46272</v>
      </c>
      <c r="B18819" s="1" t="s">
        <v>46273</v>
      </c>
      <c r="C18819" s="1" t="s">
        <v>46274</v>
      </c>
      <c r="D18819" s="2">
        <v>42584</v>
      </c>
      <c r="E18819" s="3">
        <v>10.25</v>
      </c>
      <c r="F18819" s="1" t="s">
        <v>14</v>
      </c>
      <c r="G18819" s="1" t="s">
        <v>14</v>
      </c>
      <c r="H18819">
        <v>0</v>
      </c>
      <c r="I18819" s="1" t="s">
        <v>15</v>
      </c>
      <c r="J18819" s="2">
        <v>42495</v>
      </c>
      <c r="K18819" s="1" t="s">
        <v>14</v>
      </c>
      <c r="L18819" s="1"/>
      <c r="M18819" s="4" t="s">
        <v>20</v>
      </c>
      <c r="N18819">
        <f t="shared" ref="N18819:N18882" si="294">D18819-J18819</f>
        <v>89</v>
      </c>
    </row>
    <row r="18820" spans="1:14" ht="12.5" hidden="1" x14ac:dyDescent="0.25">
      <c r="A18820" s="1" t="s">
        <v>137</v>
      </c>
      <c r="B18820" s="1" t="s">
        <v>46275</v>
      </c>
      <c r="C18820" s="1" t="s">
        <v>46276</v>
      </c>
      <c r="D18820" s="2">
        <v>42949</v>
      </c>
      <c r="E18820" s="3">
        <v>48.55</v>
      </c>
      <c r="F18820" s="1" t="s">
        <v>14</v>
      </c>
      <c r="G18820" s="1" t="s">
        <v>14</v>
      </c>
      <c r="H18820">
        <v>0</v>
      </c>
      <c r="I18820" s="1" t="s">
        <v>69</v>
      </c>
      <c r="J18820" s="2">
        <v>42672</v>
      </c>
      <c r="K18820" s="1">
        <v>34.504647037399998</v>
      </c>
      <c r="L18820" s="1">
        <v>-82.008377026999995</v>
      </c>
      <c r="M18820" s="4" t="s">
        <v>16</v>
      </c>
      <c r="N18820">
        <f t="shared" si="294"/>
        <v>277</v>
      </c>
    </row>
    <row r="18821" spans="1:14" ht="12.5" hidden="1" x14ac:dyDescent="0.25">
      <c r="A18821" s="1" t="s">
        <v>46277</v>
      </c>
      <c r="B18821" s="1" t="s">
        <v>46278</v>
      </c>
      <c r="C18821" s="1" t="s">
        <v>46279</v>
      </c>
      <c r="D18821" s="2">
        <v>42922</v>
      </c>
      <c r="E18821" s="3">
        <v>25.62</v>
      </c>
      <c r="F18821" s="1" t="s">
        <v>14</v>
      </c>
      <c r="G18821" s="1" t="s">
        <v>14</v>
      </c>
      <c r="H18821">
        <v>1</v>
      </c>
      <c r="I18821" s="1" t="s">
        <v>235</v>
      </c>
      <c r="J18821" s="2">
        <v>42574</v>
      </c>
      <c r="K18821" s="1">
        <v>35.434484090700003</v>
      </c>
      <c r="L18821" s="1">
        <v>-82.501587057600005</v>
      </c>
      <c r="M18821" s="4" t="s">
        <v>46</v>
      </c>
      <c r="N18821">
        <f t="shared" si="294"/>
        <v>348</v>
      </c>
    </row>
    <row r="18822" spans="1:14" ht="12.5" x14ac:dyDescent="0.25">
      <c r="A18822" s="1" t="s">
        <v>46280</v>
      </c>
      <c r="B18822" s="1" t="s">
        <v>46281</v>
      </c>
      <c r="C18822" s="1" t="s">
        <v>46282</v>
      </c>
      <c r="D18822" s="2">
        <v>42880</v>
      </c>
      <c r="E18822" s="3">
        <v>9.7100000000000009</v>
      </c>
      <c r="F18822" s="1" t="s">
        <v>14</v>
      </c>
      <c r="G18822" s="1" t="s">
        <v>14</v>
      </c>
      <c r="H18822">
        <v>0</v>
      </c>
      <c r="I18822" s="1" t="s">
        <v>15</v>
      </c>
      <c r="J18822" s="2">
        <v>42855</v>
      </c>
      <c r="K18822" s="1">
        <v>38.643802200000003</v>
      </c>
      <c r="L18822" s="1">
        <v>-121.4564647</v>
      </c>
      <c r="M18822" s="4" t="s">
        <v>20</v>
      </c>
      <c r="N18822">
        <f t="shared" si="294"/>
        <v>25</v>
      </c>
    </row>
    <row r="18823" spans="1:14" ht="12.5" x14ac:dyDescent="0.25">
      <c r="A18823" s="1" t="s">
        <v>25209</v>
      </c>
      <c r="B18823" s="1" t="s">
        <v>46283</v>
      </c>
      <c r="C18823" s="1" t="s">
        <v>46284</v>
      </c>
      <c r="D18823" s="2">
        <v>43019</v>
      </c>
      <c r="E18823" s="3">
        <v>9.75</v>
      </c>
      <c r="F18823" s="1" t="s">
        <v>14</v>
      </c>
      <c r="G18823" s="1" t="s">
        <v>14</v>
      </c>
      <c r="H18823">
        <v>0</v>
      </c>
      <c r="I18823" s="1" t="s">
        <v>15</v>
      </c>
      <c r="J18823" s="2">
        <v>42700</v>
      </c>
      <c r="K18823" s="1">
        <v>33.575280053100002</v>
      </c>
      <c r="L18823" s="1">
        <v>-117.7253810104</v>
      </c>
      <c r="M18823" s="4" t="s">
        <v>20</v>
      </c>
      <c r="N18823">
        <f t="shared" si="294"/>
        <v>319</v>
      </c>
    </row>
    <row r="18824" spans="1:14" ht="12.5" hidden="1" x14ac:dyDescent="0.25">
      <c r="A18824" s="1" t="s">
        <v>6028</v>
      </c>
      <c r="B18824" s="1" t="s">
        <v>46285</v>
      </c>
      <c r="C18824" s="1" t="s">
        <v>46286</v>
      </c>
      <c r="D18824" s="2">
        <v>42653</v>
      </c>
      <c r="E18824" s="3">
        <v>54.61</v>
      </c>
      <c r="F18824" s="1" t="s">
        <v>14</v>
      </c>
      <c r="G18824" s="1" t="s">
        <v>14</v>
      </c>
      <c r="H18824">
        <v>0</v>
      </c>
      <c r="I18824" s="1" t="s">
        <v>69</v>
      </c>
      <c r="J18824" s="2">
        <v>42433</v>
      </c>
      <c r="K18824" s="1">
        <v>30.3074578027</v>
      </c>
      <c r="L18824" s="1">
        <v>-89.823414576700003</v>
      </c>
      <c r="M18824" s="4" t="s">
        <v>46</v>
      </c>
      <c r="N18824">
        <f t="shared" si="294"/>
        <v>220</v>
      </c>
    </row>
    <row r="18825" spans="1:14" ht="12.5" hidden="1" x14ac:dyDescent="0.25">
      <c r="A18825" s="1" t="s">
        <v>748</v>
      </c>
      <c r="B18825" s="1" t="s">
        <v>46287</v>
      </c>
      <c r="C18825" s="1" t="s">
        <v>46288</v>
      </c>
      <c r="D18825" s="2">
        <v>42853</v>
      </c>
      <c r="E18825" s="3">
        <v>2</v>
      </c>
      <c r="F18825" s="1" t="s">
        <v>14</v>
      </c>
      <c r="G18825" s="1" t="s">
        <v>14</v>
      </c>
      <c r="H18825">
        <v>0</v>
      </c>
      <c r="I18825" s="1" t="s">
        <v>15</v>
      </c>
      <c r="J18825" s="2">
        <v>42672</v>
      </c>
      <c r="K18825" s="1" t="s">
        <v>14</v>
      </c>
      <c r="L18825" s="1"/>
      <c r="M18825" s="4" t="s">
        <v>46</v>
      </c>
      <c r="N18825">
        <f t="shared" si="294"/>
        <v>181</v>
      </c>
    </row>
    <row r="18826" spans="1:14" ht="12.5" x14ac:dyDescent="0.25">
      <c r="A18826" s="1" t="s">
        <v>46289</v>
      </c>
      <c r="B18826" s="1" t="s">
        <v>46290</v>
      </c>
      <c r="C18826" s="1" t="s">
        <v>46291</v>
      </c>
      <c r="D18826" s="2">
        <v>42870</v>
      </c>
      <c r="E18826" s="3">
        <v>37.89</v>
      </c>
      <c r="F18826" s="1" t="s">
        <v>14</v>
      </c>
      <c r="G18826" s="1" t="s">
        <v>14</v>
      </c>
      <c r="H18826">
        <v>0</v>
      </c>
      <c r="I18826" s="1" t="s">
        <v>337</v>
      </c>
      <c r="J18826" s="2">
        <v>42645</v>
      </c>
      <c r="K18826" s="1" t="s">
        <v>14</v>
      </c>
      <c r="L18826" s="1"/>
      <c r="M18826" s="4" t="s">
        <v>20</v>
      </c>
      <c r="N18826">
        <f t="shared" si="294"/>
        <v>225</v>
      </c>
    </row>
    <row r="18827" spans="1:14" ht="12.5" hidden="1" x14ac:dyDescent="0.25">
      <c r="A18827" s="1" t="s">
        <v>10077</v>
      </c>
      <c r="B18827" s="1" t="s">
        <v>46292</v>
      </c>
      <c r="C18827" s="1" t="s">
        <v>46293</v>
      </c>
      <c r="D18827" s="2">
        <v>42993</v>
      </c>
      <c r="E18827" s="3">
        <v>40</v>
      </c>
      <c r="F18827" s="1" t="s">
        <v>14</v>
      </c>
      <c r="G18827" s="1" t="s">
        <v>14</v>
      </c>
      <c r="H18827">
        <v>0</v>
      </c>
      <c r="I18827" s="1" t="s">
        <v>235</v>
      </c>
      <c r="J18827" s="2">
        <v>42537</v>
      </c>
      <c r="K18827" s="1">
        <v>41.8730039533</v>
      </c>
      <c r="L18827" s="1">
        <v>-87.624467136199996</v>
      </c>
      <c r="M18827" s="4" t="s">
        <v>16</v>
      </c>
      <c r="N18827">
        <f t="shared" si="294"/>
        <v>456</v>
      </c>
    </row>
    <row r="18828" spans="1:14" ht="12.5" hidden="1" x14ac:dyDescent="0.25">
      <c r="A18828" s="1" t="s">
        <v>46294</v>
      </c>
      <c r="B18828" s="1" t="s">
        <v>46295</v>
      </c>
      <c r="C18828" s="1" t="s">
        <v>46296</v>
      </c>
      <c r="D18828" s="2">
        <v>42583</v>
      </c>
      <c r="E18828" s="3">
        <v>44.69</v>
      </c>
      <c r="F18828" s="1" t="s">
        <v>14</v>
      </c>
      <c r="G18828" s="1" t="s">
        <v>14</v>
      </c>
      <c r="H18828">
        <v>0</v>
      </c>
      <c r="I18828" s="1" t="s">
        <v>50</v>
      </c>
      <c r="J18828" s="2">
        <v>42550</v>
      </c>
      <c r="K18828" s="1" t="s">
        <v>14</v>
      </c>
      <c r="L18828" s="1"/>
      <c r="M18828" s="4" t="s">
        <v>16</v>
      </c>
      <c r="N18828">
        <f t="shared" si="294"/>
        <v>33</v>
      </c>
    </row>
    <row r="18829" spans="1:14" ht="12.5" hidden="1" x14ac:dyDescent="0.25">
      <c r="A18829" s="1" t="s">
        <v>1913</v>
      </c>
      <c r="B18829" s="1" t="s">
        <v>46297</v>
      </c>
      <c r="C18829" s="1" t="s">
        <v>46298</v>
      </c>
      <c r="D18829" s="2">
        <v>42823</v>
      </c>
      <c r="E18829" s="3">
        <v>9</v>
      </c>
      <c r="F18829" s="1" t="s">
        <v>14</v>
      </c>
      <c r="G18829" s="1" t="s">
        <v>14</v>
      </c>
      <c r="H18829">
        <v>1</v>
      </c>
      <c r="I18829" s="1" t="s">
        <v>15</v>
      </c>
      <c r="J18829" s="2">
        <v>42757</v>
      </c>
      <c r="K18829" s="1">
        <v>42.357659615599999</v>
      </c>
      <c r="L18829" s="1">
        <v>-71.059392034699997</v>
      </c>
      <c r="M18829" s="4" t="s">
        <v>16</v>
      </c>
      <c r="N18829">
        <f t="shared" si="294"/>
        <v>66</v>
      </c>
    </row>
    <row r="18830" spans="1:14" ht="12.5" hidden="1" x14ac:dyDescent="0.25">
      <c r="A18830" s="1" t="s">
        <v>18484</v>
      </c>
      <c r="B18830" s="1" t="s">
        <v>46299</v>
      </c>
      <c r="C18830" s="1" t="s">
        <v>46300</v>
      </c>
      <c r="D18830" s="2">
        <v>43017</v>
      </c>
      <c r="E18830" s="3">
        <v>2.17</v>
      </c>
      <c r="F18830" s="1" t="s">
        <v>14</v>
      </c>
      <c r="G18830" s="1" t="s">
        <v>14</v>
      </c>
      <c r="H18830">
        <v>0</v>
      </c>
      <c r="I18830" s="1" t="s">
        <v>15</v>
      </c>
      <c r="J18830" s="2">
        <v>42973</v>
      </c>
      <c r="K18830" s="1" t="s">
        <v>14</v>
      </c>
      <c r="L18830" s="1"/>
      <c r="M18830" s="4" t="s">
        <v>46</v>
      </c>
      <c r="N18830">
        <f t="shared" si="294"/>
        <v>44</v>
      </c>
    </row>
    <row r="18831" spans="1:14" ht="12.5" hidden="1" x14ac:dyDescent="0.25">
      <c r="A18831" s="1" t="s">
        <v>391</v>
      </c>
      <c r="B18831" s="1" t="s">
        <v>46301</v>
      </c>
      <c r="C18831" s="1" t="s">
        <v>46302</v>
      </c>
      <c r="D18831" s="2">
        <v>42764</v>
      </c>
      <c r="E18831" s="3">
        <v>8</v>
      </c>
      <c r="F18831" s="1" t="s">
        <v>14</v>
      </c>
      <c r="G18831" s="1" t="s">
        <v>14</v>
      </c>
      <c r="H18831">
        <v>0</v>
      </c>
      <c r="I18831" s="1" t="s">
        <v>15</v>
      </c>
      <c r="J18831" s="2">
        <v>42529</v>
      </c>
      <c r="K18831" s="1">
        <v>37.791256537999999</v>
      </c>
      <c r="L18831" s="1">
        <v>-122.4008524593</v>
      </c>
      <c r="M18831" s="4" t="s">
        <v>16</v>
      </c>
      <c r="N18831">
        <f t="shared" si="294"/>
        <v>235</v>
      </c>
    </row>
    <row r="18832" spans="1:14" ht="12.5" hidden="1" x14ac:dyDescent="0.25">
      <c r="A18832" s="1" t="s">
        <v>46303</v>
      </c>
      <c r="B18832" s="1" t="s">
        <v>46304</v>
      </c>
      <c r="C18832" s="1" t="s">
        <v>46305</v>
      </c>
      <c r="D18832" s="2">
        <v>42799</v>
      </c>
      <c r="E18832" s="3">
        <v>6.5</v>
      </c>
      <c r="F18832" s="1" t="s">
        <v>14</v>
      </c>
      <c r="G18832" s="1" t="s">
        <v>14</v>
      </c>
      <c r="H18832">
        <v>1</v>
      </c>
      <c r="I18832" s="1" t="s">
        <v>69</v>
      </c>
      <c r="J18832" s="2">
        <v>42561</v>
      </c>
      <c r="K18832" s="1">
        <v>33.562549212999997</v>
      </c>
      <c r="L18832" s="1">
        <v>-101.90353145829999</v>
      </c>
      <c r="M18832" s="4" t="s">
        <v>46</v>
      </c>
      <c r="N18832">
        <f t="shared" si="294"/>
        <v>238</v>
      </c>
    </row>
    <row r="18833" spans="1:14" ht="12.5" x14ac:dyDescent="0.25">
      <c r="A18833" s="1" t="s">
        <v>3717</v>
      </c>
      <c r="B18833" s="1" t="s">
        <v>46306</v>
      </c>
      <c r="C18833" s="1" t="s">
        <v>46307</v>
      </c>
      <c r="D18833" s="2">
        <v>42910</v>
      </c>
      <c r="E18833" s="3">
        <v>4.32</v>
      </c>
      <c r="F18833" s="1" t="s">
        <v>14</v>
      </c>
      <c r="G18833" s="1" t="s">
        <v>14</v>
      </c>
      <c r="H18833">
        <v>0</v>
      </c>
      <c r="I18833" s="1" t="s">
        <v>15</v>
      </c>
      <c r="J18833" s="2">
        <v>42779</v>
      </c>
      <c r="K18833" s="1" t="s">
        <v>14</v>
      </c>
      <c r="L18833" s="1"/>
      <c r="M18833" s="4" t="s">
        <v>20</v>
      </c>
      <c r="N18833">
        <f t="shared" si="294"/>
        <v>131</v>
      </c>
    </row>
    <row r="18834" spans="1:14" ht="12.5" x14ac:dyDescent="0.25">
      <c r="A18834" s="1" t="s">
        <v>46308</v>
      </c>
      <c r="B18834" s="1" t="s">
        <v>46309</v>
      </c>
      <c r="C18834" s="1" t="s">
        <v>46310</v>
      </c>
      <c r="D18834" s="2">
        <v>42925</v>
      </c>
      <c r="E18834" s="3">
        <v>7.3</v>
      </c>
      <c r="F18834" s="1" t="s">
        <v>14</v>
      </c>
      <c r="G18834" s="1" t="s">
        <v>14</v>
      </c>
      <c r="H18834">
        <v>0</v>
      </c>
      <c r="I18834" s="1" t="s">
        <v>15</v>
      </c>
      <c r="J18834" s="2">
        <v>42853</v>
      </c>
      <c r="K18834" s="1">
        <v>37.319539599999999</v>
      </c>
      <c r="L18834" s="1">
        <v>-76.738116199999993</v>
      </c>
      <c r="M18834" s="4" t="s">
        <v>20</v>
      </c>
      <c r="N18834">
        <f t="shared" si="294"/>
        <v>72</v>
      </c>
    </row>
    <row r="18835" spans="1:14" ht="12.5" x14ac:dyDescent="0.25">
      <c r="A18835" s="1" t="s">
        <v>46311</v>
      </c>
      <c r="B18835" s="1" t="s">
        <v>46312</v>
      </c>
      <c r="C18835" s="1" t="s">
        <v>46313</v>
      </c>
      <c r="D18835" s="2">
        <v>42804</v>
      </c>
      <c r="E18835" s="3">
        <v>20.52</v>
      </c>
      <c r="F18835" s="1" t="s">
        <v>14</v>
      </c>
      <c r="G18835" s="1" t="s">
        <v>14</v>
      </c>
      <c r="H18835">
        <v>0</v>
      </c>
      <c r="I18835" s="1" t="s">
        <v>69</v>
      </c>
      <c r="J18835" s="2">
        <v>42558</v>
      </c>
      <c r="K18835" s="1">
        <v>37.3609013692</v>
      </c>
      <c r="L18835" s="1">
        <v>-120.6037250488</v>
      </c>
      <c r="M18835" s="4" t="s">
        <v>20</v>
      </c>
      <c r="N18835">
        <f t="shared" si="294"/>
        <v>246</v>
      </c>
    </row>
    <row r="18836" spans="1:14" ht="12.5" hidden="1" x14ac:dyDescent="0.25">
      <c r="A18836" s="1" t="s">
        <v>25119</v>
      </c>
      <c r="B18836" s="1" t="s">
        <v>46314</v>
      </c>
      <c r="C18836" s="1" t="s">
        <v>46315</v>
      </c>
      <c r="D18836" s="2">
        <v>43020</v>
      </c>
      <c r="E18836" s="3">
        <v>3.18</v>
      </c>
      <c r="F18836" s="1" t="s">
        <v>14</v>
      </c>
      <c r="G18836" s="1" t="s">
        <v>14</v>
      </c>
      <c r="H18836">
        <v>1</v>
      </c>
      <c r="I18836" s="1" t="s">
        <v>15</v>
      </c>
      <c r="J18836" s="2">
        <v>42878</v>
      </c>
      <c r="K18836" s="1">
        <v>41.876685291199998</v>
      </c>
      <c r="L18836" s="1">
        <v>-87.649589372700007</v>
      </c>
      <c r="M18836" s="4" t="s">
        <v>16</v>
      </c>
      <c r="N18836">
        <f t="shared" si="294"/>
        <v>142</v>
      </c>
    </row>
    <row r="18837" spans="1:14" ht="12.5" x14ac:dyDescent="0.25">
      <c r="A18837" s="1" t="s">
        <v>46316</v>
      </c>
      <c r="B18837" s="1" t="s">
        <v>46317</v>
      </c>
      <c r="C18837" s="1" t="s">
        <v>46318</v>
      </c>
      <c r="D18837" s="2">
        <v>42929</v>
      </c>
      <c r="E18837" s="3">
        <v>259.63</v>
      </c>
      <c r="F18837" s="1">
        <v>259.63</v>
      </c>
      <c r="G18837" s="1" t="s">
        <v>38</v>
      </c>
      <c r="H18837">
        <v>1</v>
      </c>
      <c r="I18837" s="1" t="s">
        <v>69</v>
      </c>
      <c r="J18837" s="2">
        <v>42607</v>
      </c>
      <c r="K18837" s="1" t="s">
        <v>14</v>
      </c>
      <c r="L18837" s="1"/>
      <c r="M18837" s="4" t="s">
        <v>20</v>
      </c>
      <c r="N18837">
        <f t="shared" si="294"/>
        <v>322</v>
      </c>
    </row>
    <row r="18838" spans="1:14" ht="12.5" hidden="1" x14ac:dyDescent="0.25">
      <c r="A18838" s="1" t="s">
        <v>16470</v>
      </c>
      <c r="B18838" s="1" t="s">
        <v>46319</v>
      </c>
      <c r="C18838" s="1" t="s">
        <v>46320</v>
      </c>
      <c r="D18838" s="2">
        <v>43074</v>
      </c>
      <c r="E18838" s="3">
        <v>2.33</v>
      </c>
      <c r="F18838" s="1" t="s">
        <v>14</v>
      </c>
      <c r="G18838" s="1" t="s">
        <v>14</v>
      </c>
      <c r="H18838">
        <v>0</v>
      </c>
      <c r="I18838" s="1" t="s">
        <v>15</v>
      </c>
      <c r="J18838" s="2">
        <v>43070</v>
      </c>
      <c r="K18838" s="1">
        <v>42.010008312700002</v>
      </c>
      <c r="L18838" s="1">
        <v>-87.713905764700002</v>
      </c>
      <c r="M18838" s="4" t="s">
        <v>46</v>
      </c>
      <c r="N18838">
        <f t="shared" si="294"/>
        <v>4</v>
      </c>
    </row>
    <row r="18839" spans="1:14" ht="12.5" x14ac:dyDescent="0.25">
      <c r="A18839" s="1" t="s">
        <v>12877</v>
      </c>
      <c r="B18839" s="1" t="s">
        <v>46321</v>
      </c>
      <c r="C18839" s="1" t="s">
        <v>46322</v>
      </c>
      <c r="D18839" s="2">
        <v>43058</v>
      </c>
      <c r="E18839" s="3">
        <v>8.5</v>
      </c>
      <c r="F18839" s="1" t="s">
        <v>14</v>
      </c>
      <c r="G18839" s="1" t="s">
        <v>14</v>
      </c>
      <c r="H18839">
        <v>0</v>
      </c>
      <c r="I18839" s="1" t="s">
        <v>15</v>
      </c>
      <c r="J18839" s="2">
        <v>42466</v>
      </c>
      <c r="K18839" s="1">
        <v>42.905809763599997</v>
      </c>
      <c r="L18839" s="1">
        <v>-78.888091964500006</v>
      </c>
      <c r="M18839" s="4" t="s">
        <v>20</v>
      </c>
      <c r="N18839">
        <f t="shared" si="294"/>
        <v>592</v>
      </c>
    </row>
    <row r="18840" spans="1:14" ht="12.5" x14ac:dyDescent="0.25">
      <c r="A18840" s="1" t="s">
        <v>1489</v>
      </c>
      <c r="B18840" s="1" t="s">
        <v>46323</v>
      </c>
      <c r="C18840" s="1" t="s">
        <v>46324</v>
      </c>
      <c r="D18840" s="2">
        <v>43063</v>
      </c>
      <c r="E18840" s="3">
        <v>13.2</v>
      </c>
      <c r="F18840" s="1" t="s">
        <v>14</v>
      </c>
      <c r="G18840" s="1" t="s">
        <v>14</v>
      </c>
      <c r="H18840">
        <v>0</v>
      </c>
      <c r="I18840" s="1" t="s">
        <v>15</v>
      </c>
      <c r="J18840" s="2">
        <v>42648</v>
      </c>
      <c r="K18840" s="1" t="s">
        <v>14</v>
      </c>
      <c r="L18840" s="1"/>
      <c r="M18840" s="4" t="s">
        <v>20</v>
      </c>
      <c r="N18840">
        <f t="shared" si="294"/>
        <v>415</v>
      </c>
    </row>
    <row r="18841" spans="1:14" ht="12.5" x14ac:dyDescent="0.25">
      <c r="A18841" s="1" t="s">
        <v>1649</v>
      </c>
      <c r="B18841" s="1" t="s">
        <v>46325</v>
      </c>
      <c r="C18841" s="1" t="s">
        <v>46326</v>
      </c>
      <c r="D18841" s="2">
        <v>43112</v>
      </c>
      <c r="E18841" s="3">
        <v>22.69</v>
      </c>
      <c r="F18841" s="1" t="s">
        <v>14</v>
      </c>
      <c r="G18841" s="1" t="s">
        <v>14</v>
      </c>
      <c r="H18841">
        <v>1</v>
      </c>
      <c r="I18841" s="1" t="s">
        <v>15</v>
      </c>
      <c r="J18841" s="2">
        <v>42824</v>
      </c>
      <c r="K18841" s="1" t="s">
        <v>14</v>
      </c>
      <c r="L18841" s="1"/>
      <c r="M18841" s="4" t="s">
        <v>20</v>
      </c>
      <c r="N18841">
        <f t="shared" si="294"/>
        <v>288</v>
      </c>
    </row>
    <row r="18842" spans="1:14" ht="12.5" hidden="1" x14ac:dyDescent="0.25">
      <c r="A18842" s="1" t="s">
        <v>4673</v>
      </c>
      <c r="B18842" s="1" t="s">
        <v>46327</v>
      </c>
      <c r="C18842" s="1" t="s">
        <v>46328</v>
      </c>
      <c r="D18842" s="2">
        <v>42757</v>
      </c>
      <c r="E18842" s="3">
        <v>25.98</v>
      </c>
      <c r="F18842" s="1" t="s">
        <v>14</v>
      </c>
      <c r="G18842" s="1" t="s">
        <v>14</v>
      </c>
      <c r="H18842">
        <v>0</v>
      </c>
      <c r="I18842" s="1" t="s">
        <v>15</v>
      </c>
      <c r="J18842" s="2">
        <v>42528</v>
      </c>
      <c r="K18842" s="1">
        <v>44.560077424799999</v>
      </c>
      <c r="L18842" s="1">
        <v>-123.2617102249</v>
      </c>
      <c r="M18842" s="4" t="s">
        <v>16</v>
      </c>
      <c r="N18842">
        <f t="shared" si="294"/>
        <v>229</v>
      </c>
    </row>
    <row r="18843" spans="1:14" ht="12.5" x14ac:dyDescent="0.25">
      <c r="A18843" s="1" t="s">
        <v>20546</v>
      </c>
      <c r="B18843" s="1" t="s">
        <v>46329</v>
      </c>
      <c r="C18843" s="1" t="s">
        <v>46330</v>
      </c>
      <c r="D18843" s="2">
        <v>42949</v>
      </c>
      <c r="E18843" s="3">
        <v>28.91</v>
      </c>
      <c r="F18843" s="1" t="s">
        <v>14</v>
      </c>
      <c r="G18843" s="1" t="s">
        <v>14</v>
      </c>
      <c r="H18843">
        <v>1</v>
      </c>
      <c r="I18843" s="1" t="s">
        <v>15</v>
      </c>
      <c r="J18843" s="2">
        <v>42818</v>
      </c>
      <c r="K18843" s="1">
        <v>47.444223333333298</v>
      </c>
      <c r="L18843" s="1">
        <v>-122.333635</v>
      </c>
      <c r="M18843" s="4" t="s">
        <v>20</v>
      </c>
      <c r="N18843">
        <f t="shared" si="294"/>
        <v>131</v>
      </c>
    </row>
    <row r="18844" spans="1:14" ht="12.5" hidden="1" x14ac:dyDescent="0.25">
      <c r="A18844" s="1" t="s">
        <v>4082</v>
      </c>
      <c r="B18844" s="1" t="s">
        <v>46331</v>
      </c>
      <c r="C18844" s="1" t="s">
        <v>46332</v>
      </c>
      <c r="D18844" s="2">
        <v>42795</v>
      </c>
      <c r="E18844" s="3">
        <v>6.5</v>
      </c>
      <c r="F18844" s="1" t="s">
        <v>14</v>
      </c>
      <c r="G18844" s="1" t="s">
        <v>14</v>
      </c>
      <c r="H18844">
        <v>0</v>
      </c>
      <c r="I18844" s="1" t="s">
        <v>15</v>
      </c>
      <c r="J18844" s="2">
        <v>42387</v>
      </c>
      <c r="K18844" s="1" t="s">
        <v>14</v>
      </c>
      <c r="L18844" s="1"/>
      <c r="M18844" s="4" t="s">
        <v>16</v>
      </c>
      <c r="N18844">
        <f t="shared" si="294"/>
        <v>408</v>
      </c>
    </row>
    <row r="18845" spans="1:14" ht="12.5" hidden="1" x14ac:dyDescent="0.25">
      <c r="A18845" s="1" t="s">
        <v>34539</v>
      </c>
      <c r="B18845" s="1" t="s">
        <v>46333</v>
      </c>
      <c r="C18845" s="1" t="s">
        <v>46334</v>
      </c>
      <c r="D18845" s="2">
        <v>42783</v>
      </c>
      <c r="E18845" s="3">
        <v>9.5399999999999991</v>
      </c>
      <c r="F18845" s="1" t="s">
        <v>14</v>
      </c>
      <c r="G18845" s="1" t="s">
        <v>14</v>
      </c>
      <c r="H18845">
        <v>0</v>
      </c>
      <c r="I18845" s="1" t="s">
        <v>15</v>
      </c>
      <c r="J18845" s="2">
        <v>42454</v>
      </c>
      <c r="K18845" s="1">
        <v>33.910655531899998</v>
      </c>
      <c r="L18845" s="1">
        <v>-84.458211958899994</v>
      </c>
      <c r="M18845" s="4" t="s">
        <v>16</v>
      </c>
      <c r="N18845">
        <f t="shared" si="294"/>
        <v>329</v>
      </c>
    </row>
    <row r="18846" spans="1:14" ht="12.5" hidden="1" x14ac:dyDescent="0.25">
      <c r="A18846" s="1" t="s">
        <v>46335</v>
      </c>
      <c r="B18846" s="1" t="s">
        <v>46336</v>
      </c>
      <c r="C18846" s="1" t="s">
        <v>46337</v>
      </c>
      <c r="D18846" s="2">
        <v>42818</v>
      </c>
      <c r="E18846" s="3">
        <v>71.92</v>
      </c>
      <c r="F18846" s="1" t="s">
        <v>14</v>
      </c>
      <c r="G18846" s="1" t="s">
        <v>14</v>
      </c>
      <c r="H18846">
        <v>0</v>
      </c>
      <c r="I18846" s="1" t="s">
        <v>62</v>
      </c>
      <c r="J18846" s="2">
        <v>42613</v>
      </c>
      <c r="K18846" s="1">
        <v>34.8432565341</v>
      </c>
      <c r="L18846" s="1">
        <v>-82.363886218600001</v>
      </c>
      <c r="M18846" s="4" t="s">
        <v>16</v>
      </c>
      <c r="N18846">
        <f t="shared" si="294"/>
        <v>205</v>
      </c>
    </row>
    <row r="18847" spans="1:14" ht="12.5" hidden="1" x14ac:dyDescent="0.25">
      <c r="A18847" s="1" t="s">
        <v>26122</v>
      </c>
      <c r="B18847" s="1" t="s">
        <v>46338</v>
      </c>
      <c r="C18847" s="1" t="s">
        <v>46339</v>
      </c>
      <c r="D18847" s="2">
        <v>42842</v>
      </c>
      <c r="E18847" s="3">
        <v>24</v>
      </c>
      <c r="F18847" s="1" t="s">
        <v>14</v>
      </c>
      <c r="G18847" s="1" t="s">
        <v>14</v>
      </c>
      <c r="H18847">
        <v>0</v>
      </c>
      <c r="I18847" s="1" t="s">
        <v>15</v>
      </c>
      <c r="J18847" s="2">
        <v>42809</v>
      </c>
      <c r="K18847" s="1">
        <v>33.683347776600002</v>
      </c>
      <c r="L18847" s="1">
        <v>-116.2406878174</v>
      </c>
      <c r="M18847" s="4" t="s">
        <v>16</v>
      </c>
      <c r="N18847">
        <f t="shared" si="294"/>
        <v>33</v>
      </c>
    </row>
    <row r="18848" spans="1:14" ht="12.5" x14ac:dyDescent="0.25">
      <c r="A18848" s="1" t="s">
        <v>46340</v>
      </c>
      <c r="B18848" s="1" t="s">
        <v>46341</v>
      </c>
      <c r="C18848" s="1" t="s">
        <v>46342</v>
      </c>
      <c r="D18848" s="2">
        <v>42793</v>
      </c>
      <c r="E18848" s="3">
        <v>35.520000000000003</v>
      </c>
      <c r="F18848" s="1" t="s">
        <v>14</v>
      </c>
      <c r="G18848" s="1" t="s">
        <v>14</v>
      </c>
      <c r="H18848">
        <v>0</v>
      </c>
      <c r="I18848" s="1" t="s">
        <v>62</v>
      </c>
      <c r="J18848" s="2">
        <v>42741</v>
      </c>
      <c r="K18848" s="1">
        <v>60.722795499999997</v>
      </c>
      <c r="L18848" s="1">
        <v>-135.05912549999999</v>
      </c>
      <c r="M18848" s="4" t="s">
        <v>20</v>
      </c>
      <c r="N18848">
        <f t="shared" si="294"/>
        <v>52</v>
      </c>
    </row>
    <row r="18849" spans="1:14" ht="12.5" hidden="1" x14ac:dyDescent="0.25">
      <c r="A18849" s="1" t="s">
        <v>46343</v>
      </c>
      <c r="B18849" s="1" t="s">
        <v>46344</v>
      </c>
      <c r="C18849" s="1" t="s">
        <v>46345</v>
      </c>
      <c r="D18849" s="2">
        <v>42907</v>
      </c>
      <c r="E18849" s="3">
        <v>34</v>
      </c>
      <c r="F18849" s="1" t="s">
        <v>14</v>
      </c>
      <c r="G18849" s="1" t="s">
        <v>14</v>
      </c>
      <c r="H18849">
        <v>0</v>
      </c>
      <c r="I18849" s="1" t="s">
        <v>196</v>
      </c>
      <c r="J18849" s="2">
        <v>42821</v>
      </c>
      <c r="K18849" s="1">
        <v>33.761646887399998</v>
      </c>
      <c r="L18849" s="1">
        <v>-84.386016557600001</v>
      </c>
      <c r="M18849" s="4" t="s">
        <v>16</v>
      </c>
      <c r="N18849">
        <f t="shared" si="294"/>
        <v>86</v>
      </c>
    </row>
    <row r="18850" spans="1:14" ht="12.5" x14ac:dyDescent="0.25">
      <c r="A18850" s="1" t="s">
        <v>7179</v>
      </c>
      <c r="B18850" s="1" t="s">
        <v>46346</v>
      </c>
      <c r="C18850" s="1" t="s">
        <v>46347</v>
      </c>
      <c r="D18850" s="2">
        <v>43082</v>
      </c>
      <c r="E18850" s="3">
        <v>8</v>
      </c>
      <c r="F18850" s="1" t="s">
        <v>14</v>
      </c>
      <c r="G18850" s="1" t="s">
        <v>14</v>
      </c>
      <c r="H18850">
        <v>1</v>
      </c>
      <c r="I18850" s="1" t="s">
        <v>15</v>
      </c>
      <c r="J18850" s="2">
        <v>43037</v>
      </c>
      <c r="K18850" s="1">
        <v>32.704610838599997</v>
      </c>
      <c r="L18850" s="1">
        <v>-117.189064622</v>
      </c>
      <c r="M18850" s="4" t="s">
        <v>20</v>
      </c>
      <c r="N18850">
        <f t="shared" si="294"/>
        <v>45</v>
      </c>
    </row>
    <row r="18851" spans="1:14" ht="12.5" x14ac:dyDescent="0.25">
      <c r="A18851" s="1" t="s">
        <v>27108</v>
      </c>
      <c r="B18851" s="1" t="s">
        <v>46348</v>
      </c>
      <c r="C18851" s="1" t="s">
        <v>46349</v>
      </c>
      <c r="D18851" s="2">
        <v>42668</v>
      </c>
      <c r="E18851" s="3">
        <v>15.99</v>
      </c>
      <c r="F18851" s="1" t="s">
        <v>14</v>
      </c>
      <c r="G18851" s="1" t="s">
        <v>14</v>
      </c>
      <c r="H18851">
        <v>0</v>
      </c>
      <c r="I18851" s="1" t="s">
        <v>15</v>
      </c>
      <c r="J18851" s="2">
        <v>42454</v>
      </c>
      <c r="K18851" s="1">
        <v>28.359428004600002</v>
      </c>
      <c r="L18851" s="1">
        <v>-80.698896662199999</v>
      </c>
      <c r="M18851" s="4" t="s">
        <v>20</v>
      </c>
      <c r="N18851">
        <f t="shared" si="294"/>
        <v>214</v>
      </c>
    </row>
    <row r="18852" spans="1:14" ht="12.5" x14ac:dyDescent="0.25">
      <c r="A18852" s="1" t="s">
        <v>46350</v>
      </c>
      <c r="B18852" s="1" t="s">
        <v>46351</v>
      </c>
      <c r="C18852" s="1" t="s">
        <v>46352</v>
      </c>
      <c r="D18852" s="2">
        <v>42875</v>
      </c>
      <c r="E18852" s="3">
        <v>42.8</v>
      </c>
      <c r="F18852" s="1" t="s">
        <v>14</v>
      </c>
      <c r="G18852" s="1" t="s">
        <v>14</v>
      </c>
      <c r="H18852">
        <v>0</v>
      </c>
      <c r="I18852" s="1" t="s">
        <v>50</v>
      </c>
      <c r="J18852" s="2">
        <v>42762</v>
      </c>
      <c r="K18852" s="1">
        <v>25.771658350700001</v>
      </c>
      <c r="L18852" s="1">
        <v>-80.256442828199994</v>
      </c>
      <c r="M18852" s="4" t="s">
        <v>20</v>
      </c>
      <c r="N18852">
        <f t="shared" si="294"/>
        <v>113</v>
      </c>
    </row>
    <row r="18853" spans="1:14" ht="12.5" x14ac:dyDescent="0.25">
      <c r="A18853" s="1" t="s">
        <v>6926</v>
      </c>
      <c r="B18853" s="1" t="s">
        <v>46353</v>
      </c>
      <c r="C18853" s="1" t="s">
        <v>46354</v>
      </c>
      <c r="D18853" s="2">
        <v>42645</v>
      </c>
      <c r="E18853" s="3">
        <v>81.739999999999995</v>
      </c>
      <c r="F18853" s="1" t="s">
        <v>14</v>
      </c>
      <c r="G18853" s="1" t="s">
        <v>14</v>
      </c>
      <c r="H18853">
        <v>0</v>
      </c>
      <c r="I18853" s="1" t="s">
        <v>15</v>
      </c>
      <c r="J18853" s="2">
        <v>42456</v>
      </c>
      <c r="K18853" s="1" t="s">
        <v>14</v>
      </c>
      <c r="L18853" s="1"/>
      <c r="M18853" s="4" t="s">
        <v>20</v>
      </c>
      <c r="N18853">
        <f t="shared" si="294"/>
        <v>189</v>
      </c>
    </row>
    <row r="18854" spans="1:14" ht="12.5" hidden="1" x14ac:dyDescent="0.25">
      <c r="A18854" s="1" t="s">
        <v>46355</v>
      </c>
      <c r="B18854" s="1" t="s">
        <v>46356</v>
      </c>
      <c r="C18854" s="1" t="s">
        <v>46357</v>
      </c>
      <c r="D18854" s="2">
        <v>43084</v>
      </c>
      <c r="E18854" s="3">
        <v>228</v>
      </c>
      <c r="F18854" s="1" t="s">
        <v>14</v>
      </c>
      <c r="G18854" s="1" t="s">
        <v>14</v>
      </c>
      <c r="H18854">
        <v>1</v>
      </c>
      <c r="I18854" s="1" t="s">
        <v>397</v>
      </c>
      <c r="J18854" s="2">
        <v>42908</v>
      </c>
      <c r="K18854" s="1">
        <v>40.202470648800002</v>
      </c>
      <c r="L18854" s="1">
        <v>-74.647894733699999</v>
      </c>
      <c r="M18854" s="4" t="s">
        <v>16</v>
      </c>
      <c r="N18854">
        <f t="shared" si="294"/>
        <v>176</v>
      </c>
    </row>
    <row r="18855" spans="1:14" ht="12.5" hidden="1" x14ac:dyDescent="0.25">
      <c r="A18855" s="1" t="s">
        <v>200</v>
      </c>
      <c r="B18855" s="1" t="s">
        <v>46358</v>
      </c>
      <c r="C18855" s="1" t="s">
        <v>46359</v>
      </c>
      <c r="D18855" s="2">
        <v>42644</v>
      </c>
      <c r="E18855" s="3">
        <v>1.5</v>
      </c>
      <c r="F18855" s="1" t="s">
        <v>14</v>
      </c>
      <c r="G18855" s="1" t="s">
        <v>14</v>
      </c>
      <c r="H18855">
        <v>0</v>
      </c>
      <c r="I18855" s="1" t="s">
        <v>15</v>
      </c>
      <c r="J18855" s="2">
        <v>42426</v>
      </c>
      <c r="K18855" s="1" t="s">
        <v>14</v>
      </c>
      <c r="L18855" s="1"/>
      <c r="M18855" s="4" t="s">
        <v>16</v>
      </c>
      <c r="N18855">
        <f t="shared" si="294"/>
        <v>218</v>
      </c>
    </row>
    <row r="18856" spans="1:14" ht="12.5" x14ac:dyDescent="0.25">
      <c r="A18856" s="1" t="s">
        <v>3288</v>
      </c>
      <c r="B18856" s="1" t="s">
        <v>46360</v>
      </c>
      <c r="C18856" s="1" t="s">
        <v>46361</v>
      </c>
      <c r="D18856" s="2">
        <v>42640</v>
      </c>
      <c r="E18856" s="3">
        <v>5.44</v>
      </c>
      <c r="F18856" s="1" t="s">
        <v>14</v>
      </c>
      <c r="G18856" s="1" t="s">
        <v>14</v>
      </c>
      <c r="H18856">
        <v>0</v>
      </c>
      <c r="I18856" s="1" t="s">
        <v>15</v>
      </c>
      <c r="J18856" s="2">
        <v>42471</v>
      </c>
      <c r="K18856" s="1" t="s">
        <v>14</v>
      </c>
      <c r="L18856" s="1"/>
      <c r="M18856" s="4" t="s">
        <v>20</v>
      </c>
      <c r="N18856">
        <f t="shared" si="294"/>
        <v>169</v>
      </c>
    </row>
    <row r="18857" spans="1:14" ht="12.5" x14ac:dyDescent="0.25">
      <c r="A18857" s="1" t="s">
        <v>2672</v>
      </c>
      <c r="B18857" s="1" t="s">
        <v>46362</v>
      </c>
      <c r="C18857" s="1" t="s">
        <v>46363</v>
      </c>
      <c r="D18857" s="2">
        <v>42958</v>
      </c>
      <c r="E18857" s="3">
        <v>11</v>
      </c>
      <c r="F18857" s="1" t="s">
        <v>14</v>
      </c>
      <c r="G18857" s="1" t="s">
        <v>14</v>
      </c>
      <c r="H18857">
        <v>0</v>
      </c>
      <c r="I18857" s="1" t="s">
        <v>15</v>
      </c>
      <c r="J18857" s="2">
        <v>42881</v>
      </c>
      <c r="K18857" s="1">
        <v>33.521269149600002</v>
      </c>
      <c r="L18857" s="1">
        <v>-86.7784963358</v>
      </c>
      <c r="M18857" s="4" t="s">
        <v>20</v>
      </c>
      <c r="N18857">
        <f t="shared" si="294"/>
        <v>77</v>
      </c>
    </row>
    <row r="18858" spans="1:14" ht="12.5" x14ac:dyDescent="0.25">
      <c r="A18858" s="1" t="s">
        <v>10753</v>
      </c>
      <c r="B18858" s="1" t="s">
        <v>46364</v>
      </c>
      <c r="C18858" s="1" t="s">
        <v>46365</v>
      </c>
      <c r="D18858" s="2">
        <v>42935</v>
      </c>
      <c r="E18858" s="3">
        <v>9.92</v>
      </c>
      <c r="F18858" s="1" t="s">
        <v>14</v>
      </c>
      <c r="G18858" s="1" t="s">
        <v>14</v>
      </c>
      <c r="H18858">
        <v>0</v>
      </c>
      <c r="I18858" s="1" t="s">
        <v>57</v>
      </c>
      <c r="J18858" s="2">
        <v>42769</v>
      </c>
      <c r="K18858" s="1">
        <v>41.899594607300003</v>
      </c>
      <c r="L18858" s="1">
        <v>-87.624243482500006</v>
      </c>
      <c r="M18858" s="4" t="s">
        <v>20</v>
      </c>
      <c r="N18858">
        <f t="shared" si="294"/>
        <v>166</v>
      </c>
    </row>
    <row r="18859" spans="1:14" ht="12.5" hidden="1" x14ac:dyDescent="0.25">
      <c r="A18859" s="1" t="s">
        <v>41408</v>
      </c>
      <c r="B18859" s="1" t="s">
        <v>46366</v>
      </c>
      <c r="C18859" s="1" t="s">
        <v>46367</v>
      </c>
      <c r="D18859" s="2">
        <v>43072</v>
      </c>
      <c r="E18859" s="3">
        <v>6</v>
      </c>
      <c r="F18859" s="1" t="s">
        <v>14</v>
      </c>
      <c r="G18859" s="1" t="s">
        <v>14</v>
      </c>
      <c r="H18859">
        <v>0</v>
      </c>
      <c r="I18859" s="1" t="s">
        <v>15</v>
      </c>
      <c r="J18859" s="2">
        <v>42842</v>
      </c>
      <c r="K18859" s="1">
        <v>36.809219646099997</v>
      </c>
      <c r="L18859" s="1">
        <v>-119.73827429470001</v>
      </c>
      <c r="M18859" s="4" t="s">
        <v>46</v>
      </c>
      <c r="N18859">
        <f t="shared" si="294"/>
        <v>230</v>
      </c>
    </row>
    <row r="18860" spans="1:14" ht="12.5" x14ac:dyDescent="0.25">
      <c r="A18860" s="1" t="s">
        <v>46368</v>
      </c>
      <c r="B18860" s="1" t="s">
        <v>46369</v>
      </c>
      <c r="C18860" s="1" t="s">
        <v>46370</v>
      </c>
      <c r="D18860" s="2">
        <v>42779</v>
      </c>
      <c r="E18860" s="3">
        <v>20</v>
      </c>
      <c r="F18860" s="1" t="s">
        <v>14</v>
      </c>
      <c r="G18860" s="1" t="s">
        <v>14</v>
      </c>
      <c r="H18860">
        <v>0</v>
      </c>
      <c r="I18860" s="1" t="s">
        <v>397</v>
      </c>
      <c r="J18860" s="2">
        <v>42384</v>
      </c>
      <c r="K18860" s="1">
        <v>34.233683560000003</v>
      </c>
      <c r="L18860" s="1">
        <v>-116.06181216</v>
      </c>
      <c r="M18860" s="4" t="s">
        <v>20</v>
      </c>
      <c r="N18860">
        <f t="shared" si="294"/>
        <v>395</v>
      </c>
    </row>
    <row r="18861" spans="1:14" ht="12.5" hidden="1" x14ac:dyDescent="0.25">
      <c r="A18861" s="1" t="s">
        <v>20130</v>
      </c>
      <c r="B18861" s="1" t="s">
        <v>46371</v>
      </c>
      <c r="C18861" s="1" t="s">
        <v>46372</v>
      </c>
      <c r="D18861" s="2">
        <v>42775</v>
      </c>
      <c r="E18861" s="3">
        <v>17.78</v>
      </c>
      <c r="F18861" s="1" t="s">
        <v>14</v>
      </c>
      <c r="G18861" s="1" t="s">
        <v>14</v>
      </c>
      <c r="H18861">
        <v>1</v>
      </c>
      <c r="I18861" s="1" t="s">
        <v>15</v>
      </c>
      <c r="J18861" s="2">
        <v>42622</v>
      </c>
      <c r="K18861" s="1">
        <v>34.008961499000002</v>
      </c>
      <c r="L18861" s="1">
        <v>-81.194051012700001</v>
      </c>
      <c r="M18861" s="4" t="s">
        <v>46</v>
      </c>
      <c r="N18861">
        <f t="shared" si="294"/>
        <v>153</v>
      </c>
    </row>
    <row r="18862" spans="1:14" ht="12.5" x14ac:dyDescent="0.25">
      <c r="A18862" s="1" t="s">
        <v>46373</v>
      </c>
      <c r="B18862" s="1" t="s">
        <v>46374</v>
      </c>
      <c r="C18862" s="1" t="s">
        <v>46375</v>
      </c>
      <c r="D18862" s="2">
        <v>42708</v>
      </c>
      <c r="E18862" s="3">
        <v>19.579999999999998</v>
      </c>
      <c r="F18862" s="1" t="s">
        <v>14</v>
      </c>
      <c r="G18862" s="1" t="s">
        <v>14</v>
      </c>
      <c r="H18862">
        <v>0</v>
      </c>
      <c r="I18862" s="1" t="s">
        <v>69</v>
      </c>
      <c r="J18862" s="2">
        <v>42684</v>
      </c>
      <c r="K18862" s="1" t="s">
        <v>14</v>
      </c>
      <c r="L18862" s="1"/>
      <c r="M18862" s="4" t="s">
        <v>20</v>
      </c>
      <c r="N18862">
        <f t="shared" si="294"/>
        <v>24</v>
      </c>
    </row>
    <row r="18863" spans="1:14" ht="12.5" hidden="1" x14ac:dyDescent="0.25">
      <c r="A18863" s="1" t="s">
        <v>46376</v>
      </c>
      <c r="B18863" s="1" t="s">
        <v>46377</v>
      </c>
      <c r="C18863" s="1" t="s">
        <v>46378</v>
      </c>
      <c r="D18863" s="2">
        <v>42498</v>
      </c>
      <c r="E18863" s="3">
        <v>28.75</v>
      </c>
      <c r="F18863" s="1" t="s">
        <v>14</v>
      </c>
      <c r="G18863" s="1" t="s">
        <v>14</v>
      </c>
      <c r="H18863">
        <v>0</v>
      </c>
      <c r="I18863" s="1" t="s">
        <v>196</v>
      </c>
      <c r="J18863" s="2">
        <v>42394</v>
      </c>
      <c r="K18863" s="1" t="s">
        <v>14</v>
      </c>
      <c r="L18863" s="1"/>
      <c r="M18863" s="4" t="s">
        <v>16</v>
      </c>
      <c r="N18863">
        <f t="shared" si="294"/>
        <v>104</v>
      </c>
    </row>
    <row r="18864" spans="1:14" ht="12.5" x14ac:dyDescent="0.25">
      <c r="A18864" s="1" t="s">
        <v>13325</v>
      </c>
      <c r="B18864" s="1" t="s">
        <v>46379</v>
      </c>
      <c r="C18864" s="1" t="s">
        <v>46380</v>
      </c>
      <c r="D18864" s="2">
        <v>42564</v>
      </c>
      <c r="E18864" s="3">
        <v>10.89</v>
      </c>
      <c r="F18864" s="1" t="s">
        <v>14</v>
      </c>
      <c r="G18864" s="1" t="s">
        <v>14</v>
      </c>
      <c r="H18864">
        <v>0</v>
      </c>
      <c r="I18864" s="1" t="s">
        <v>15</v>
      </c>
      <c r="J18864" s="2">
        <v>42468</v>
      </c>
      <c r="K18864" s="1">
        <v>40.673141815100003</v>
      </c>
      <c r="L18864" s="1">
        <v>-73.950214535200004</v>
      </c>
      <c r="M18864" s="4" t="s">
        <v>20</v>
      </c>
      <c r="N18864">
        <f t="shared" si="294"/>
        <v>96</v>
      </c>
    </row>
    <row r="18865" spans="1:14" ht="12.5" x14ac:dyDescent="0.25">
      <c r="A18865" s="1" t="s">
        <v>1738</v>
      </c>
      <c r="B18865" s="1" t="s">
        <v>46381</v>
      </c>
      <c r="C18865" s="1" t="s">
        <v>46382</v>
      </c>
      <c r="D18865" s="2">
        <v>43070</v>
      </c>
      <c r="E18865" s="3">
        <v>15.71</v>
      </c>
      <c r="F18865" s="1" t="s">
        <v>14</v>
      </c>
      <c r="G18865" s="1" t="s">
        <v>14</v>
      </c>
      <c r="H18865">
        <v>0</v>
      </c>
      <c r="I18865" s="1" t="s">
        <v>15</v>
      </c>
      <c r="J18865" s="2">
        <v>42948</v>
      </c>
      <c r="K18865" s="1" t="s">
        <v>14</v>
      </c>
      <c r="L18865" s="1"/>
      <c r="M18865" s="4" t="s">
        <v>20</v>
      </c>
      <c r="N18865">
        <f t="shared" si="294"/>
        <v>122</v>
      </c>
    </row>
    <row r="18866" spans="1:14" ht="12.5" hidden="1" x14ac:dyDescent="0.25">
      <c r="A18866" s="1" t="s">
        <v>46383</v>
      </c>
      <c r="B18866" s="1" t="s">
        <v>46384</v>
      </c>
      <c r="C18866" s="1" t="s">
        <v>46385</v>
      </c>
      <c r="D18866" s="2">
        <v>42946</v>
      </c>
      <c r="E18866" s="3">
        <v>26</v>
      </c>
      <c r="F18866" s="1" t="s">
        <v>14</v>
      </c>
      <c r="G18866" s="1" t="s">
        <v>14</v>
      </c>
      <c r="H18866">
        <v>0</v>
      </c>
      <c r="I18866" s="1" t="s">
        <v>57</v>
      </c>
      <c r="J18866" s="2">
        <v>42867</v>
      </c>
      <c r="K18866" s="1">
        <v>26.046821088400002</v>
      </c>
      <c r="L18866" s="1">
        <v>-80.225981688999994</v>
      </c>
      <c r="M18866" s="4" t="s">
        <v>46</v>
      </c>
      <c r="N18866">
        <f t="shared" si="294"/>
        <v>79</v>
      </c>
    </row>
    <row r="18867" spans="1:14" ht="12.5" x14ac:dyDescent="0.25">
      <c r="A18867" s="1" t="s">
        <v>391</v>
      </c>
      <c r="B18867" s="1" t="s">
        <v>46386</v>
      </c>
      <c r="C18867" s="1" t="s">
        <v>46387</v>
      </c>
      <c r="D18867" s="2">
        <v>42763</v>
      </c>
      <c r="E18867" s="3">
        <v>4.5</v>
      </c>
      <c r="F18867" s="1" t="s">
        <v>14</v>
      </c>
      <c r="G18867" s="1" t="s">
        <v>14</v>
      </c>
      <c r="H18867">
        <v>0</v>
      </c>
      <c r="I18867" s="1" t="s">
        <v>15</v>
      </c>
      <c r="J18867" s="2">
        <v>42529</v>
      </c>
      <c r="K18867" s="1">
        <v>37.791269172900002</v>
      </c>
      <c r="L18867" s="1">
        <v>-122.4006204577</v>
      </c>
      <c r="M18867" s="4" t="s">
        <v>20</v>
      </c>
      <c r="N18867">
        <f t="shared" si="294"/>
        <v>234</v>
      </c>
    </row>
    <row r="18868" spans="1:14" ht="12.5" x14ac:dyDescent="0.25">
      <c r="A18868" s="1" t="s">
        <v>46388</v>
      </c>
      <c r="B18868" s="1" t="s">
        <v>46389</v>
      </c>
      <c r="C18868" s="1" t="s">
        <v>46390</v>
      </c>
      <c r="D18868" s="2">
        <v>42840</v>
      </c>
      <c r="E18868" s="3">
        <v>10</v>
      </c>
      <c r="F18868" s="1" t="s">
        <v>14</v>
      </c>
      <c r="G18868" s="1" t="s">
        <v>14</v>
      </c>
      <c r="H18868">
        <v>0</v>
      </c>
      <c r="I18868" s="1" t="s">
        <v>15</v>
      </c>
      <c r="J18868" s="2">
        <v>42617</v>
      </c>
      <c r="K18868" s="1">
        <v>44.657364687899999</v>
      </c>
      <c r="L18868" s="1">
        <v>-63.6035537068</v>
      </c>
      <c r="M18868" s="4" t="s">
        <v>20</v>
      </c>
      <c r="N18868">
        <f t="shared" si="294"/>
        <v>223</v>
      </c>
    </row>
    <row r="18869" spans="1:14" ht="12.5" hidden="1" x14ac:dyDescent="0.25">
      <c r="A18869" s="1" t="s">
        <v>1704</v>
      </c>
      <c r="B18869" s="1" t="s">
        <v>46391</v>
      </c>
      <c r="C18869" s="1" t="s">
        <v>46392</v>
      </c>
      <c r="D18869" s="2">
        <v>42814</v>
      </c>
      <c r="E18869" s="3">
        <v>3.48</v>
      </c>
      <c r="F18869" s="1" t="s">
        <v>14</v>
      </c>
      <c r="G18869" s="1" t="s">
        <v>14</v>
      </c>
      <c r="H18869">
        <v>0</v>
      </c>
      <c r="I18869" s="1" t="s">
        <v>15</v>
      </c>
      <c r="J18869" s="2">
        <v>42389</v>
      </c>
      <c r="K18869" s="1">
        <v>40.741439826399997</v>
      </c>
      <c r="L18869" s="1">
        <v>-74.030657684700003</v>
      </c>
      <c r="M18869" s="4" t="s">
        <v>16</v>
      </c>
      <c r="N18869">
        <f t="shared" si="294"/>
        <v>425</v>
      </c>
    </row>
    <row r="18870" spans="1:14" ht="12.5" x14ac:dyDescent="0.25">
      <c r="A18870" s="1" t="s">
        <v>24682</v>
      </c>
      <c r="B18870" s="1" t="s">
        <v>46393</v>
      </c>
      <c r="C18870" s="1" t="s">
        <v>46394</v>
      </c>
      <c r="D18870" s="2">
        <v>43003</v>
      </c>
      <c r="E18870" s="3">
        <v>41.24</v>
      </c>
      <c r="F18870" s="1" t="s">
        <v>14</v>
      </c>
      <c r="G18870" s="1" t="s">
        <v>14</v>
      </c>
      <c r="H18870">
        <v>0</v>
      </c>
      <c r="I18870" s="1" t="s">
        <v>42</v>
      </c>
      <c r="J18870" s="2">
        <v>42908</v>
      </c>
      <c r="K18870" s="1">
        <v>35.346494535200002</v>
      </c>
      <c r="L18870" s="1">
        <v>-94.338842328499993</v>
      </c>
      <c r="M18870" s="4" t="s">
        <v>20</v>
      </c>
      <c r="N18870">
        <f t="shared" si="294"/>
        <v>95</v>
      </c>
    </row>
    <row r="18871" spans="1:14" ht="12.5" hidden="1" x14ac:dyDescent="0.25">
      <c r="A18871" s="1" t="s">
        <v>843</v>
      </c>
      <c r="B18871" s="1" t="s">
        <v>46395</v>
      </c>
      <c r="C18871" s="1" t="s">
        <v>46396</v>
      </c>
      <c r="D18871" s="2">
        <v>43041</v>
      </c>
      <c r="E18871" s="3">
        <v>12.52</v>
      </c>
      <c r="F18871" s="1" t="s">
        <v>14</v>
      </c>
      <c r="G18871" s="1" t="s">
        <v>14</v>
      </c>
      <c r="H18871">
        <v>0</v>
      </c>
      <c r="I18871" s="1" t="s">
        <v>15</v>
      </c>
      <c r="J18871" s="2">
        <v>42525</v>
      </c>
      <c r="K18871" s="1">
        <v>40.6895875588</v>
      </c>
      <c r="L18871" s="1">
        <v>-73.906204410200004</v>
      </c>
      <c r="M18871" s="4" t="s">
        <v>46</v>
      </c>
      <c r="N18871">
        <f t="shared" si="294"/>
        <v>516</v>
      </c>
    </row>
    <row r="18872" spans="1:14" ht="12.5" x14ac:dyDescent="0.25">
      <c r="A18872" s="1" t="s">
        <v>46397</v>
      </c>
      <c r="B18872" s="1" t="s">
        <v>46398</v>
      </c>
      <c r="C18872" s="1" t="s">
        <v>46399</v>
      </c>
      <c r="D18872" s="2">
        <v>42987</v>
      </c>
      <c r="E18872" s="3">
        <v>800</v>
      </c>
      <c r="F18872" s="1" t="s">
        <v>14</v>
      </c>
      <c r="G18872" s="1" t="s">
        <v>14</v>
      </c>
      <c r="H18872">
        <v>0</v>
      </c>
      <c r="I18872" s="1" t="s">
        <v>397</v>
      </c>
      <c r="J18872" s="2">
        <v>42832</v>
      </c>
      <c r="K18872" s="1">
        <v>35.351418369999998</v>
      </c>
      <c r="L18872" s="1">
        <v>-106.54874058</v>
      </c>
      <c r="M18872" s="4" t="s">
        <v>20</v>
      </c>
      <c r="N18872">
        <f t="shared" si="294"/>
        <v>155</v>
      </c>
    </row>
    <row r="18873" spans="1:14" ht="12.5" hidden="1" x14ac:dyDescent="0.25">
      <c r="A18873" s="1" t="s">
        <v>356</v>
      </c>
      <c r="B18873" s="1" t="s">
        <v>46400</v>
      </c>
      <c r="C18873" s="1" t="s">
        <v>46401</v>
      </c>
      <c r="D18873" s="2">
        <v>43045</v>
      </c>
      <c r="E18873" s="3">
        <v>7.55</v>
      </c>
      <c r="F18873" s="1">
        <v>7.55</v>
      </c>
      <c r="G18873" s="1" t="s">
        <v>38</v>
      </c>
      <c r="H18873">
        <v>1</v>
      </c>
      <c r="I18873" s="1" t="s">
        <v>15</v>
      </c>
      <c r="J18873" s="2">
        <v>42523</v>
      </c>
      <c r="K18873" s="1">
        <v>43.076709600900003</v>
      </c>
      <c r="L18873" s="1">
        <v>-89.384165561499998</v>
      </c>
      <c r="M18873" s="4" t="s">
        <v>16</v>
      </c>
      <c r="N18873">
        <f t="shared" si="294"/>
        <v>522</v>
      </c>
    </row>
    <row r="18874" spans="1:14" ht="12.5" x14ac:dyDescent="0.25">
      <c r="A18874" s="1" t="s">
        <v>1325</v>
      </c>
      <c r="B18874" s="1" t="s">
        <v>46402</v>
      </c>
      <c r="C18874" s="1" t="s">
        <v>46403</v>
      </c>
      <c r="D18874" s="2">
        <v>42922</v>
      </c>
      <c r="E18874" s="3">
        <v>12.52</v>
      </c>
      <c r="F18874" s="1" t="s">
        <v>14</v>
      </c>
      <c r="G18874" s="1" t="s">
        <v>14</v>
      </c>
      <c r="H18874">
        <v>0</v>
      </c>
      <c r="I18874" s="1" t="s">
        <v>15</v>
      </c>
      <c r="J18874" s="2">
        <v>42830</v>
      </c>
      <c r="K18874" s="1">
        <v>40.018283668499997</v>
      </c>
      <c r="L18874" s="1">
        <v>-105.278251056</v>
      </c>
      <c r="M18874" s="4" t="s">
        <v>20</v>
      </c>
      <c r="N18874">
        <f t="shared" si="294"/>
        <v>92</v>
      </c>
    </row>
    <row r="18875" spans="1:14" ht="12.5" x14ac:dyDescent="0.25">
      <c r="A18875" s="1" t="s">
        <v>1978</v>
      </c>
      <c r="B18875" s="1" t="s">
        <v>46404</v>
      </c>
      <c r="C18875" s="1" t="s">
        <v>46405</v>
      </c>
      <c r="D18875" s="2">
        <v>42931</v>
      </c>
      <c r="E18875" s="3">
        <v>8.56</v>
      </c>
      <c r="F18875" s="1">
        <v>8.56</v>
      </c>
      <c r="G18875" s="1" t="s">
        <v>61</v>
      </c>
      <c r="H18875">
        <v>1</v>
      </c>
      <c r="I18875" s="1" t="s">
        <v>15</v>
      </c>
      <c r="J18875" s="2">
        <v>42432</v>
      </c>
      <c r="K18875" s="1">
        <v>41.446483463900002</v>
      </c>
      <c r="L18875" s="1">
        <v>-86.146881966099997</v>
      </c>
      <c r="M18875" s="4" t="s">
        <v>20</v>
      </c>
      <c r="N18875">
        <f t="shared" si="294"/>
        <v>499</v>
      </c>
    </row>
    <row r="18876" spans="1:14" ht="12.5" x14ac:dyDescent="0.25">
      <c r="A18876" s="1" t="s">
        <v>46406</v>
      </c>
      <c r="B18876" s="1" t="s">
        <v>46407</v>
      </c>
      <c r="C18876" s="1" t="s">
        <v>46408</v>
      </c>
      <c r="D18876" s="2">
        <v>42779</v>
      </c>
      <c r="E18876" s="3">
        <v>40.229999999999997</v>
      </c>
      <c r="F18876" s="1" t="s">
        <v>14</v>
      </c>
      <c r="G18876" s="1" t="s">
        <v>14</v>
      </c>
      <c r="H18876">
        <v>0</v>
      </c>
      <c r="I18876" s="1" t="s">
        <v>69</v>
      </c>
      <c r="J18876" s="2">
        <v>42746</v>
      </c>
      <c r="K18876" s="1">
        <v>40.2967079015</v>
      </c>
      <c r="L18876" s="1">
        <v>-76.882687693500003</v>
      </c>
      <c r="M18876" s="4" t="s">
        <v>20</v>
      </c>
      <c r="N18876">
        <f t="shared" si="294"/>
        <v>33</v>
      </c>
    </row>
    <row r="18877" spans="1:14" ht="12.5" hidden="1" x14ac:dyDescent="0.25">
      <c r="A18877" s="1" t="s">
        <v>11410</v>
      </c>
      <c r="B18877" s="1" t="s">
        <v>46409</v>
      </c>
      <c r="C18877" s="1" t="s">
        <v>46410</v>
      </c>
      <c r="D18877" s="2">
        <v>42848</v>
      </c>
      <c r="E18877" s="3">
        <v>3.8</v>
      </c>
      <c r="F18877" s="1" t="s">
        <v>14</v>
      </c>
      <c r="G18877" s="1" t="s">
        <v>14</v>
      </c>
      <c r="H18877">
        <v>1</v>
      </c>
      <c r="I18877" s="1" t="s">
        <v>15</v>
      </c>
      <c r="J18877" s="2">
        <v>42750</v>
      </c>
      <c r="K18877" s="1">
        <v>32.870625545199999</v>
      </c>
      <c r="L18877" s="1">
        <v>-117.2117585868</v>
      </c>
      <c r="M18877" s="4" t="s">
        <v>46</v>
      </c>
      <c r="N18877">
        <f t="shared" si="294"/>
        <v>98</v>
      </c>
    </row>
    <row r="18878" spans="1:14" ht="12.5" hidden="1" x14ac:dyDescent="0.25">
      <c r="A18878" s="1" t="s">
        <v>14719</v>
      </c>
      <c r="B18878" s="1" t="s">
        <v>46411</v>
      </c>
      <c r="C18878" s="1" t="s">
        <v>46412</v>
      </c>
      <c r="D18878" s="2">
        <v>43007</v>
      </c>
      <c r="E18878" s="3">
        <v>18</v>
      </c>
      <c r="F18878" s="1" t="s">
        <v>14</v>
      </c>
      <c r="G18878" s="1" t="s">
        <v>14</v>
      </c>
      <c r="H18878">
        <v>0</v>
      </c>
      <c r="I18878" s="1" t="s">
        <v>235</v>
      </c>
      <c r="J18878" s="2">
        <v>42914</v>
      </c>
      <c r="K18878" s="1">
        <v>36.2048570579</v>
      </c>
      <c r="L18878" s="1">
        <v>-119.34656457059999</v>
      </c>
      <c r="M18878" s="4" t="s">
        <v>16</v>
      </c>
      <c r="N18878">
        <f t="shared" si="294"/>
        <v>93</v>
      </c>
    </row>
    <row r="18879" spans="1:14" ht="12.5" x14ac:dyDescent="0.25">
      <c r="A18879" s="1" t="s">
        <v>46413</v>
      </c>
      <c r="B18879" s="1" t="s">
        <v>46414</v>
      </c>
      <c r="C18879" s="1" t="s">
        <v>46415</v>
      </c>
      <c r="D18879" s="2">
        <v>43018</v>
      </c>
      <c r="E18879" s="3">
        <v>33.159999999999997</v>
      </c>
      <c r="F18879" s="1" t="s">
        <v>14</v>
      </c>
      <c r="G18879" s="1" t="s">
        <v>14</v>
      </c>
      <c r="H18879">
        <v>0</v>
      </c>
      <c r="I18879" s="1" t="s">
        <v>15</v>
      </c>
      <c r="J18879" s="2">
        <v>42494</v>
      </c>
      <c r="K18879" s="1">
        <v>37.964289020300001</v>
      </c>
      <c r="L18879" s="1">
        <v>-80.696365368900004</v>
      </c>
      <c r="M18879" s="4" t="s">
        <v>20</v>
      </c>
      <c r="N18879">
        <f t="shared" si="294"/>
        <v>524</v>
      </c>
    </row>
    <row r="18880" spans="1:14" ht="12.5" hidden="1" x14ac:dyDescent="0.25">
      <c r="A18880" s="1" t="s">
        <v>1732</v>
      </c>
      <c r="B18880" s="1" t="s">
        <v>46416</v>
      </c>
      <c r="C18880" s="1" t="s">
        <v>46417</v>
      </c>
      <c r="D18880" s="2">
        <v>43095</v>
      </c>
      <c r="E18880" s="3">
        <v>6.5</v>
      </c>
      <c r="F18880" s="1" t="s">
        <v>14</v>
      </c>
      <c r="G18880" s="1" t="s">
        <v>14</v>
      </c>
      <c r="H18880">
        <v>0</v>
      </c>
      <c r="I18880" s="1" t="s">
        <v>15</v>
      </c>
      <c r="J18880" s="2">
        <v>42619</v>
      </c>
      <c r="K18880" s="1">
        <v>58.356940476299997</v>
      </c>
      <c r="L18880" s="1">
        <v>-134.4932591358</v>
      </c>
      <c r="M18880" s="4" t="s">
        <v>16</v>
      </c>
      <c r="N18880">
        <f t="shared" si="294"/>
        <v>476</v>
      </c>
    </row>
    <row r="18881" spans="1:14" ht="12.5" hidden="1" x14ac:dyDescent="0.25">
      <c r="A18881" s="1" t="s">
        <v>46418</v>
      </c>
      <c r="B18881" s="1" t="s">
        <v>46419</v>
      </c>
      <c r="C18881" s="1" t="s">
        <v>46420</v>
      </c>
      <c r="D18881" s="2">
        <v>42658</v>
      </c>
      <c r="E18881" s="3">
        <v>40.31</v>
      </c>
      <c r="F18881" s="1" t="s">
        <v>14</v>
      </c>
      <c r="G18881" s="1" t="s">
        <v>14</v>
      </c>
      <c r="H18881">
        <v>0</v>
      </c>
      <c r="I18881" s="1" t="s">
        <v>69</v>
      </c>
      <c r="J18881" s="2">
        <v>42643</v>
      </c>
      <c r="K18881" s="1" t="s">
        <v>14</v>
      </c>
      <c r="L18881" s="1"/>
      <c r="M18881" s="4" t="s">
        <v>16</v>
      </c>
      <c r="N18881">
        <f t="shared" si="294"/>
        <v>15</v>
      </c>
    </row>
    <row r="18882" spans="1:14" ht="12.5" x14ac:dyDescent="0.25">
      <c r="A18882" s="1" t="s">
        <v>46421</v>
      </c>
      <c r="B18882" s="1" t="s">
        <v>46422</v>
      </c>
      <c r="C18882" s="1" t="s">
        <v>46423</v>
      </c>
      <c r="D18882" s="2">
        <v>43008</v>
      </c>
      <c r="E18882" s="3">
        <v>8.4</v>
      </c>
      <c r="F18882" s="1" t="s">
        <v>14</v>
      </c>
      <c r="G18882" s="1" t="s">
        <v>14</v>
      </c>
      <c r="H18882">
        <v>0</v>
      </c>
      <c r="I18882" s="1" t="s">
        <v>69</v>
      </c>
      <c r="J18882" s="2">
        <v>42568</v>
      </c>
      <c r="K18882" s="1">
        <v>40.735762299999998</v>
      </c>
      <c r="L18882" s="1">
        <v>-74.249939600000005</v>
      </c>
      <c r="M18882" s="4" t="s">
        <v>20</v>
      </c>
      <c r="N18882">
        <f t="shared" si="294"/>
        <v>440</v>
      </c>
    </row>
    <row r="18883" spans="1:14" ht="12.5" x14ac:dyDescent="0.25">
      <c r="A18883" s="1" t="s">
        <v>46424</v>
      </c>
      <c r="B18883" s="1" t="s">
        <v>46425</v>
      </c>
      <c r="C18883" s="1" t="s">
        <v>46426</v>
      </c>
      <c r="D18883" s="2">
        <v>42973</v>
      </c>
      <c r="E18883" s="3">
        <v>40</v>
      </c>
      <c r="F18883" s="1" t="s">
        <v>14</v>
      </c>
      <c r="G18883" s="1" t="s">
        <v>14</v>
      </c>
      <c r="H18883">
        <v>0</v>
      </c>
      <c r="I18883" s="1" t="s">
        <v>235</v>
      </c>
      <c r="J18883" s="2">
        <v>42548</v>
      </c>
      <c r="K18883" s="1">
        <v>42.451487579400002</v>
      </c>
      <c r="L18883" s="1">
        <v>-84.179330840800006</v>
      </c>
      <c r="M18883" s="4" t="s">
        <v>20</v>
      </c>
      <c r="N18883">
        <f t="shared" ref="N18883:N18946" si="295">D18883-J18883</f>
        <v>425</v>
      </c>
    </row>
    <row r="18884" spans="1:14" ht="12.5" hidden="1" x14ac:dyDescent="0.25">
      <c r="A18884" s="1" t="s">
        <v>698</v>
      </c>
      <c r="B18884" s="1" t="s">
        <v>46427</v>
      </c>
      <c r="C18884" s="1" t="s">
        <v>46428</v>
      </c>
      <c r="D18884" s="2">
        <v>42897</v>
      </c>
      <c r="E18884" s="3">
        <v>27.7</v>
      </c>
      <c r="F18884" s="1" t="s">
        <v>14</v>
      </c>
      <c r="G18884" s="1" t="s">
        <v>14</v>
      </c>
      <c r="H18884">
        <v>0</v>
      </c>
      <c r="I18884" s="1" t="s">
        <v>15</v>
      </c>
      <c r="J18884" s="2">
        <v>42792</v>
      </c>
      <c r="K18884" s="1">
        <v>30.417952422199999</v>
      </c>
      <c r="L18884" s="1">
        <v>-97.670743830099994</v>
      </c>
      <c r="M18884" s="4" t="s">
        <v>46</v>
      </c>
      <c r="N18884">
        <f t="shared" si="295"/>
        <v>105</v>
      </c>
    </row>
    <row r="18885" spans="1:14" ht="12.5" hidden="1" x14ac:dyDescent="0.25">
      <c r="A18885" s="1" t="s">
        <v>43148</v>
      </c>
      <c r="B18885" s="1" t="s">
        <v>46429</v>
      </c>
      <c r="C18885" s="1" t="s">
        <v>46430</v>
      </c>
      <c r="D18885" s="2">
        <v>42784</v>
      </c>
      <c r="E18885" s="3">
        <v>367.09</v>
      </c>
      <c r="F18885" s="1" t="s">
        <v>14</v>
      </c>
      <c r="G18885" s="1" t="s">
        <v>14</v>
      </c>
      <c r="H18885">
        <v>0</v>
      </c>
      <c r="I18885" s="1" t="s">
        <v>69</v>
      </c>
      <c r="J18885" s="2">
        <v>42456</v>
      </c>
      <c r="K18885" s="1" t="s">
        <v>14</v>
      </c>
      <c r="L18885" s="1"/>
      <c r="M18885" s="4" t="s">
        <v>16</v>
      </c>
      <c r="N18885">
        <f t="shared" si="295"/>
        <v>328</v>
      </c>
    </row>
    <row r="18886" spans="1:14" ht="12.5" hidden="1" x14ac:dyDescent="0.25">
      <c r="A18886" s="1" t="s">
        <v>46431</v>
      </c>
      <c r="B18886" s="1" t="s">
        <v>46432</v>
      </c>
      <c r="C18886" s="1" t="s">
        <v>46433</v>
      </c>
      <c r="D18886" s="2">
        <v>42555</v>
      </c>
      <c r="E18886" s="3">
        <v>20</v>
      </c>
      <c r="F18886" s="1" t="s">
        <v>14</v>
      </c>
      <c r="G18886" s="1" t="s">
        <v>14</v>
      </c>
      <c r="H18886">
        <v>0</v>
      </c>
      <c r="I18886" s="1" t="s">
        <v>69</v>
      </c>
      <c r="J18886" s="2">
        <v>42449</v>
      </c>
      <c r="K18886" s="1">
        <v>33.780746133900003</v>
      </c>
      <c r="L18886" s="1">
        <v>-84.370891834099993</v>
      </c>
      <c r="M18886" s="4" t="s">
        <v>16</v>
      </c>
      <c r="N18886">
        <f t="shared" si="295"/>
        <v>106</v>
      </c>
    </row>
    <row r="18887" spans="1:14" ht="12.5" hidden="1" x14ac:dyDescent="0.25">
      <c r="A18887" s="1" t="s">
        <v>13022</v>
      </c>
      <c r="B18887" s="1" t="s">
        <v>46434</v>
      </c>
      <c r="C18887" s="1" t="s">
        <v>46435</v>
      </c>
      <c r="D18887" s="2">
        <v>42469</v>
      </c>
      <c r="E18887" s="3">
        <v>6.75</v>
      </c>
      <c r="F18887" s="1" t="s">
        <v>14</v>
      </c>
      <c r="G18887" s="1" t="s">
        <v>14</v>
      </c>
      <c r="H18887">
        <v>1</v>
      </c>
      <c r="I18887" s="1" t="s">
        <v>15</v>
      </c>
      <c r="J18887" s="2">
        <v>42442</v>
      </c>
      <c r="K18887" s="1">
        <v>38.942280567700003</v>
      </c>
      <c r="L18887" s="1">
        <v>-104.77471175389999</v>
      </c>
      <c r="M18887" s="4" t="s">
        <v>16</v>
      </c>
      <c r="N18887">
        <f t="shared" si="295"/>
        <v>27</v>
      </c>
    </row>
    <row r="18888" spans="1:14" ht="12.5" x14ac:dyDescent="0.25">
      <c r="A18888" s="1" t="s">
        <v>3554</v>
      </c>
      <c r="B18888" s="1" t="s">
        <v>46436</v>
      </c>
      <c r="C18888" s="1" t="s">
        <v>46437</v>
      </c>
      <c r="D18888" s="2">
        <v>42666</v>
      </c>
      <c r="E18888" s="3">
        <v>9.5299999999999994</v>
      </c>
      <c r="F18888" s="1" t="s">
        <v>14</v>
      </c>
      <c r="G18888" s="1" t="s">
        <v>14</v>
      </c>
      <c r="H18888">
        <v>0</v>
      </c>
      <c r="I18888" s="1" t="s">
        <v>15</v>
      </c>
      <c r="J18888" s="2">
        <v>42624</v>
      </c>
      <c r="K18888" s="1" t="s">
        <v>14</v>
      </c>
      <c r="L18888" s="1"/>
      <c r="M18888" s="4" t="s">
        <v>20</v>
      </c>
      <c r="N18888">
        <f t="shared" si="295"/>
        <v>42</v>
      </c>
    </row>
    <row r="18889" spans="1:14" ht="12.5" hidden="1" x14ac:dyDescent="0.25">
      <c r="A18889" s="1" t="s">
        <v>46438</v>
      </c>
      <c r="B18889" s="1" t="s">
        <v>46439</v>
      </c>
      <c r="C18889" s="1" t="s">
        <v>46440</v>
      </c>
      <c r="D18889" s="2">
        <v>42625</v>
      </c>
      <c r="E18889" s="3">
        <v>65.34</v>
      </c>
      <c r="F18889" s="1" t="s">
        <v>14</v>
      </c>
      <c r="G18889" s="1" t="s">
        <v>14</v>
      </c>
      <c r="H18889">
        <v>0</v>
      </c>
      <c r="I18889" s="1" t="s">
        <v>69</v>
      </c>
      <c r="J18889" s="2">
        <v>42469</v>
      </c>
      <c r="K18889" s="1" t="s">
        <v>14</v>
      </c>
      <c r="L18889" s="1"/>
      <c r="M18889" s="4" t="s">
        <v>46</v>
      </c>
      <c r="N18889">
        <f t="shared" si="295"/>
        <v>156</v>
      </c>
    </row>
    <row r="18890" spans="1:14" ht="12.5" hidden="1" x14ac:dyDescent="0.25">
      <c r="A18890" s="1" t="s">
        <v>16779</v>
      </c>
      <c r="B18890" s="1" t="s">
        <v>46441</v>
      </c>
      <c r="C18890" s="1" t="s">
        <v>46442</v>
      </c>
      <c r="D18890" s="2">
        <v>43023</v>
      </c>
      <c r="E18890" s="3">
        <v>8.11</v>
      </c>
      <c r="F18890" s="1" t="s">
        <v>14</v>
      </c>
      <c r="G18890" s="1" t="s">
        <v>14</v>
      </c>
      <c r="H18890">
        <v>0</v>
      </c>
      <c r="I18890" s="1" t="s">
        <v>15</v>
      </c>
      <c r="J18890" s="2">
        <v>42652</v>
      </c>
      <c r="K18890" s="1">
        <v>32.867095950100001</v>
      </c>
      <c r="L18890" s="1">
        <v>-111.76894497249999</v>
      </c>
      <c r="M18890" s="4" t="s">
        <v>16</v>
      </c>
      <c r="N18890">
        <f t="shared" si="295"/>
        <v>371</v>
      </c>
    </row>
    <row r="18891" spans="1:14" ht="12.5" hidden="1" x14ac:dyDescent="0.25">
      <c r="A18891" s="1" t="s">
        <v>1981</v>
      </c>
      <c r="B18891" s="1" t="s">
        <v>46443</v>
      </c>
      <c r="C18891" s="1" t="s">
        <v>46444</v>
      </c>
      <c r="D18891" s="2">
        <v>42989</v>
      </c>
      <c r="E18891" s="3">
        <v>19.420000000000002</v>
      </c>
      <c r="F18891" s="1" t="s">
        <v>14</v>
      </c>
      <c r="G18891" s="1" t="s">
        <v>14</v>
      </c>
      <c r="H18891">
        <v>0</v>
      </c>
      <c r="I18891" s="1" t="s">
        <v>196</v>
      </c>
      <c r="J18891" s="2">
        <v>42655</v>
      </c>
      <c r="K18891" s="1">
        <v>29.4560195</v>
      </c>
      <c r="L18891" s="1">
        <v>-98.438823400000004</v>
      </c>
      <c r="M18891" s="4" t="s">
        <v>16</v>
      </c>
      <c r="N18891">
        <f t="shared" si="295"/>
        <v>334</v>
      </c>
    </row>
    <row r="18892" spans="1:14" ht="12.5" hidden="1" x14ac:dyDescent="0.25">
      <c r="A18892" s="1" t="s">
        <v>21977</v>
      </c>
      <c r="B18892" s="1" t="s">
        <v>46445</v>
      </c>
      <c r="C18892" s="1" t="s">
        <v>46446</v>
      </c>
      <c r="D18892" s="2">
        <v>43062</v>
      </c>
      <c r="E18892" s="3">
        <v>6.43</v>
      </c>
      <c r="F18892" s="1" t="s">
        <v>14</v>
      </c>
      <c r="G18892" s="1" t="s">
        <v>14</v>
      </c>
      <c r="H18892">
        <v>0</v>
      </c>
      <c r="I18892" s="1" t="s">
        <v>15</v>
      </c>
      <c r="J18892" s="2">
        <v>42770</v>
      </c>
      <c r="K18892" s="1" t="s">
        <v>14</v>
      </c>
      <c r="L18892" s="1"/>
      <c r="M18892" s="4" t="s">
        <v>46</v>
      </c>
      <c r="N18892">
        <f t="shared" si="295"/>
        <v>292</v>
      </c>
    </row>
    <row r="18893" spans="1:14" ht="12.5" x14ac:dyDescent="0.25">
      <c r="A18893" s="1" t="s">
        <v>1675</v>
      </c>
      <c r="B18893" s="1" t="s">
        <v>46447</v>
      </c>
      <c r="C18893" s="1" t="s">
        <v>46448</v>
      </c>
      <c r="D18893" s="2">
        <v>42597</v>
      </c>
      <c r="E18893" s="3">
        <v>5</v>
      </c>
      <c r="F18893" s="1" t="s">
        <v>14</v>
      </c>
      <c r="G18893" s="1" t="s">
        <v>14</v>
      </c>
      <c r="H18893">
        <v>0</v>
      </c>
      <c r="I18893" s="1" t="s">
        <v>15</v>
      </c>
      <c r="J18893" s="2">
        <v>42453</v>
      </c>
      <c r="K18893" s="1">
        <v>39.280751995300001</v>
      </c>
      <c r="L18893" s="1">
        <v>-84.347598144700001</v>
      </c>
      <c r="M18893" s="4" t="s">
        <v>20</v>
      </c>
      <c r="N18893">
        <f t="shared" si="295"/>
        <v>144</v>
      </c>
    </row>
    <row r="18894" spans="1:14" ht="12.5" hidden="1" x14ac:dyDescent="0.25">
      <c r="A18894" s="1" t="s">
        <v>11476</v>
      </c>
      <c r="B18894" s="1" t="s">
        <v>46449</v>
      </c>
      <c r="C18894" s="1" t="s">
        <v>46450</v>
      </c>
      <c r="D18894" s="2">
        <v>43021</v>
      </c>
      <c r="E18894" s="3">
        <v>12.34</v>
      </c>
      <c r="F18894" s="1" t="s">
        <v>14</v>
      </c>
      <c r="G18894" s="1" t="s">
        <v>14</v>
      </c>
      <c r="H18894">
        <v>1</v>
      </c>
      <c r="I18894" s="1" t="s">
        <v>15</v>
      </c>
      <c r="J18894" s="2">
        <v>42943</v>
      </c>
      <c r="K18894" s="1" t="s">
        <v>14</v>
      </c>
      <c r="L18894" s="1"/>
      <c r="M18894" s="4" t="s">
        <v>16</v>
      </c>
      <c r="N18894">
        <f t="shared" si="295"/>
        <v>78</v>
      </c>
    </row>
    <row r="18895" spans="1:14" ht="12.5" hidden="1" x14ac:dyDescent="0.25">
      <c r="A18895" s="1" t="s">
        <v>33101</v>
      </c>
      <c r="B18895" s="1" t="s">
        <v>46451</v>
      </c>
      <c r="C18895" s="1" t="s">
        <v>46452</v>
      </c>
      <c r="D18895" s="2">
        <v>42778</v>
      </c>
      <c r="E18895" s="3">
        <v>21.2</v>
      </c>
      <c r="F18895" s="1" t="s">
        <v>14</v>
      </c>
      <c r="G18895" s="1" t="s">
        <v>14</v>
      </c>
      <c r="H18895">
        <v>0</v>
      </c>
      <c r="I18895" s="1" t="s">
        <v>15</v>
      </c>
      <c r="J18895" s="2">
        <v>42557</v>
      </c>
      <c r="K18895" s="1">
        <v>39.036755467799999</v>
      </c>
      <c r="L18895" s="1">
        <v>-77.054675199299993</v>
      </c>
      <c r="M18895" s="4" t="s">
        <v>16</v>
      </c>
      <c r="N18895">
        <f t="shared" si="295"/>
        <v>221</v>
      </c>
    </row>
    <row r="18896" spans="1:14" ht="12.5" hidden="1" x14ac:dyDescent="0.25">
      <c r="A18896" s="1" t="s">
        <v>46453</v>
      </c>
      <c r="B18896" s="1" t="s">
        <v>46454</v>
      </c>
      <c r="C18896" s="1" t="s">
        <v>46455</v>
      </c>
      <c r="D18896" s="2">
        <v>42604</v>
      </c>
      <c r="E18896" s="3">
        <v>9</v>
      </c>
      <c r="F18896" s="1" t="s">
        <v>14</v>
      </c>
      <c r="G18896" s="1" t="s">
        <v>14</v>
      </c>
      <c r="H18896">
        <v>0</v>
      </c>
      <c r="I18896" s="1" t="s">
        <v>69</v>
      </c>
      <c r="J18896" s="2">
        <v>42416</v>
      </c>
      <c r="K18896" s="1" t="s">
        <v>14</v>
      </c>
      <c r="L18896" s="1"/>
      <c r="M18896" s="4" t="s">
        <v>16</v>
      </c>
      <c r="N18896">
        <f t="shared" si="295"/>
        <v>188</v>
      </c>
    </row>
    <row r="18897" spans="1:14" ht="12.5" x14ac:dyDescent="0.25">
      <c r="A18897" s="1" t="s">
        <v>46456</v>
      </c>
      <c r="B18897" s="1" t="s">
        <v>46457</v>
      </c>
      <c r="C18897" s="1" t="s">
        <v>46458</v>
      </c>
      <c r="D18897" s="2">
        <v>43079</v>
      </c>
      <c r="E18897" s="3">
        <v>43.69</v>
      </c>
      <c r="F18897" s="1" t="s">
        <v>14</v>
      </c>
      <c r="G18897" s="1" t="s">
        <v>14</v>
      </c>
      <c r="H18897">
        <v>0</v>
      </c>
      <c r="I18897" s="1" t="s">
        <v>69</v>
      </c>
      <c r="J18897" s="2">
        <v>43074</v>
      </c>
      <c r="K18897" s="1">
        <v>35.178792751400003</v>
      </c>
      <c r="L18897" s="1">
        <v>-101.86684680179999</v>
      </c>
      <c r="M18897" s="4" t="s">
        <v>20</v>
      </c>
      <c r="N18897">
        <f t="shared" si="295"/>
        <v>5</v>
      </c>
    </row>
    <row r="18898" spans="1:14" ht="12.5" x14ac:dyDescent="0.25">
      <c r="A18898" s="1" t="s">
        <v>7454</v>
      </c>
      <c r="B18898" s="1" t="s">
        <v>46459</v>
      </c>
      <c r="C18898" s="1" t="s">
        <v>46460</v>
      </c>
      <c r="D18898" s="2">
        <v>42789</v>
      </c>
      <c r="E18898" s="3">
        <v>2.5099999999999998</v>
      </c>
      <c r="F18898" s="1" t="s">
        <v>14</v>
      </c>
      <c r="G18898" s="1" t="s">
        <v>14</v>
      </c>
      <c r="H18898">
        <v>0</v>
      </c>
      <c r="I18898" s="1" t="s">
        <v>15</v>
      </c>
      <c r="J18898" s="2">
        <v>42450</v>
      </c>
      <c r="K18898" s="1">
        <v>25.785347832399999</v>
      </c>
      <c r="L18898" s="1">
        <v>-80.216659897599996</v>
      </c>
      <c r="M18898" s="4" t="s">
        <v>20</v>
      </c>
      <c r="N18898">
        <f t="shared" si="295"/>
        <v>339</v>
      </c>
    </row>
    <row r="18899" spans="1:14" ht="12.5" x14ac:dyDescent="0.25">
      <c r="A18899" s="1" t="s">
        <v>46461</v>
      </c>
      <c r="B18899" s="1" t="s">
        <v>46462</v>
      </c>
      <c r="C18899" s="1" t="s">
        <v>46463</v>
      </c>
      <c r="D18899" s="2">
        <v>42802</v>
      </c>
      <c r="E18899" s="3">
        <v>37.090000000000003</v>
      </c>
      <c r="F18899" s="1" t="s">
        <v>14</v>
      </c>
      <c r="G18899" s="1" t="s">
        <v>14</v>
      </c>
      <c r="H18899">
        <v>0</v>
      </c>
      <c r="I18899" s="1" t="s">
        <v>69</v>
      </c>
      <c r="J18899" s="2">
        <v>42672</v>
      </c>
      <c r="K18899" s="1">
        <v>41.627782364399998</v>
      </c>
      <c r="L18899" s="1">
        <v>-93.624597704099997</v>
      </c>
      <c r="M18899" s="4" t="s">
        <v>20</v>
      </c>
      <c r="N18899">
        <f t="shared" si="295"/>
        <v>130</v>
      </c>
    </row>
    <row r="18900" spans="1:14" ht="12.5" hidden="1" x14ac:dyDescent="0.25">
      <c r="A18900" s="1" t="s">
        <v>3448</v>
      </c>
      <c r="B18900" s="1" t="s">
        <v>46464</v>
      </c>
      <c r="C18900" s="1" t="s">
        <v>46465</v>
      </c>
      <c r="D18900" s="2">
        <v>42980</v>
      </c>
      <c r="E18900" s="3">
        <v>3</v>
      </c>
      <c r="F18900" s="1" t="s">
        <v>14</v>
      </c>
      <c r="G18900" s="1" t="s">
        <v>14</v>
      </c>
      <c r="H18900">
        <v>0</v>
      </c>
      <c r="I18900" s="1" t="s">
        <v>15</v>
      </c>
      <c r="J18900" s="2">
        <v>42629</v>
      </c>
      <c r="K18900" s="1">
        <v>40.017535686599999</v>
      </c>
      <c r="L18900" s="1">
        <v>-105.2828661347</v>
      </c>
      <c r="M18900" s="4" t="s">
        <v>46</v>
      </c>
      <c r="N18900">
        <f t="shared" si="295"/>
        <v>351</v>
      </c>
    </row>
    <row r="18901" spans="1:14" ht="12.5" x14ac:dyDescent="0.25">
      <c r="A18901" s="1" t="s">
        <v>46466</v>
      </c>
      <c r="B18901" s="1" t="s">
        <v>46467</v>
      </c>
      <c r="C18901" s="1" t="s">
        <v>46468</v>
      </c>
      <c r="D18901" s="2">
        <v>43099</v>
      </c>
      <c r="E18901" s="3">
        <v>2.99</v>
      </c>
      <c r="F18901" s="1" t="s">
        <v>14</v>
      </c>
      <c r="G18901" s="1" t="s">
        <v>14</v>
      </c>
      <c r="H18901">
        <v>0</v>
      </c>
      <c r="I18901" s="1" t="s">
        <v>15</v>
      </c>
      <c r="J18901" s="2">
        <v>43079</v>
      </c>
      <c r="K18901" s="1">
        <v>40.875759143400003</v>
      </c>
      <c r="L18901" s="1">
        <v>-74.428100204200007</v>
      </c>
      <c r="M18901" s="4" t="s">
        <v>20</v>
      </c>
      <c r="N18901">
        <f t="shared" si="295"/>
        <v>20</v>
      </c>
    </row>
    <row r="18902" spans="1:14" ht="12.5" x14ac:dyDescent="0.25">
      <c r="A18902" s="1" t="s">
        <v>6381</v>
      </c>
      <c r="B18902" s="1" t="s">
        <v>46469</v>
      </c>
      <c r="C18902" s="1" t="s">
        <v>46470</v>
      </c>
      <c r="D18902" s="2">
        <v>42666</v>
      </c>
      <c r="E18902" s="3">
        <v>16.2</v>
      </c>
      <c r="F18902" s="1" t="s">
        <v>14</v>
      </c>
      <c r="G18902" s="1" t="s">
        <v>14</v>
      </c>
      <c r="H18902">
        <v>0</v>
      </c>
      <c r="I18902" s="1" t="s">
        <v>15</v>
      </c>
      <c r="J18902" s="2">
        <v>42624</v>
      </c>
      <c r="K18902" s="1" t="s">
        <v>14</v>
      </c>
      <c r="L18902" s="1"/>
      <c r="M18902" s="4" t="s">
        <v>20</v>
      </c>
      <c r="N18902">
        <f t="shared" si="295"/>
        <v>42</v>
      </c>
    </row>
    <row r="18903" spans="1:14" ht="12.5" hidden="1" x14ac:dyDescent="0.25">
      <c r="A18903" s="1" t="s">
        <v>1397</v>
      </c>
      <c r="B18903" s="1" t="s">
        <v>46471</v>
      </c>
      <c r="C18903" s="1" t="s">
        <v>46472</v>
      </c>
      <c r="D18903" s="2">
        <v>42918</v>
      </c>
      <c r="E18903" s="3">
        <v>33.22</v>
      </c>
      <c r="F18903" s="1" t="s">
        <v>14</v>
      </c>
      <c r="G18903" s="1" t="s">
        <v>14</v>
      </c>
      <c r="H18903">
        <v>0</v>
      </c>
      <c r="I18903" s="1" t="s">
        <v>15</v>
      </c>
      <c r="J18903" s="2">
        <v>42650</v>
      </c>
      <c r="K18903" s="1">
        <v>39.772358704399998</v>
      </c>
      <c r="L18903" s="1">
        <v>-105.0438228809</v>
      </c>
      <c r="M18903" s="4" t="s">
        <v>16</v>
      </c>
      <c r="N18903">
        <f t="shared" si="295"/>
        <v>268</v>
      </c>
    </row>
    <row r="18904" spans="1:14" ht="12.5" x14ac:dyDescent="0.25">
      <c r="A18904" s="1" t="s">
        <v>8293</v>
      </c>
      <c r="B18904" s="1" t="s">
        <v>46473</v>
      </c>
      <c r="C18904" s="1" t="s">
        <v>46474</v>
      </c>
      <c r="D18904" s="2">
        <v>42772</v>
      </c>
      <c r="E18904" s="3">
        <v>98.1</v>
      </c>
      <c r="F18904" s="1" t="s">
        <v>14</v>
      </c>
      <c r="G18904" s="1" t="s">
        <v>14</v>
      </c>
      <c r="H18904">
        <v>0</v>
      </c>
      <c r="I18904" s="1" t="s">
        <v>69</v>
      </c>
      <c r="J18904" s="2">
        <v>42552</v>
      </c>
      <c r="K18904" s="1">
        <v>33.9756734702</v>
      </c>
      <c r="L18904" s="1">
        <v>-117.96760573580001</v>
      </c>
      <c r="M18904" s="4" t="s">
        <v>20</v>
      </c>
      <c r="N18904">
        <f t="shared" si="295"/>
        <v>220</v>
      </c>
    </row>
    <row r="18905" spans="1:14" ht="12.5" hidden="1" x14ac:dyDescent="0.25">
      <c r="A18905" s="1" t="s">
        <v>46475</v>
      </c>
      <c r="B18905" s="1" t="s">
        <v>46476</v>
      </c>
      <c r="C18905" s="1" t="s">
        <v>46477</v>
      </c>
      <c r="D18905" s="2">
        <v>42619</v>
      </c>
      <c r="E18905" s="3">
        <v>7.12</v>
      </c>
      <c r="F18905" s="1" t="s">
        <v>14</v>
      </c>
      <c r="G18905" s="1" t="s">
        <v>14</v>
      </c>
      <c r="H18905">
        <v>0</v>
      </c>
      <c r="I18905" s="1" t="s">
        <v>15</v>
      </c>
      <c r="J18905" s="2">
        <v>42600</v>
      </c>
      <c r="K18905" s="1" t="s">
        <v>14</v>
      </c>
      <c r="L18905" s="1"/>
      <c r="M18905" s="4" t="s">
        <v>46</v>
      </c>
      <c r="N18905">
        <f t="shared" si="295"/>
        <v>19</v>
      </c>
    </row>
    <row r="18906" spans="1:14" ht="12.5" hidden="1" x14ac:dyDescent="0.25">
      <c r="A18906" s="1" t="s">
        <v>46478</v>
      </c>
      <c r="B18906" s="1" t="s">
        <v>46479</v>
      </c>
      <c r="C18906" s="1" t="s">
        <v>46480</v>
      </c>
      <c r="D18906" s="2">
        <v>43054</v>
      </c>
      <c r="E18906" s="3">
        <v>24</v>
      </c>
      <c r="F18906" s="1" t="s">
        <v>14</v>
      </c>
      <c r="G18906" s="1" t="s">
        <v>14</v>
      </c>
      <c r="H18906">
        <v>0</v>
      </c>
      <c r="I18906" s="1" t="s">
        <v>235</v>
      </c>
      <c r="J18906" s="2">
        <v>43052</v>
      </c>
      <c r="K18906" s="1">
        <v>32.8270318872</v>
      </c>
      <c r="L18906" s="1">
        <v>-96.794661898300006</v>
      </c>
      <c r="M18906" s="4" t="s">
        <v>16</v>
      </c>
      <c r="N18906">
        <f t="shared" si="295"/>
        <v>2</v>
      </c>
    </row>
    <row r="18907" spans="1:14" ht="12.5" x14ac:dyDescent="0.25">
      <c r="A18907" s="1" t="s">
        <v>46481</v>
      </c>
      <c r="B18907" s="1" t="s">
        <v>46482</v>
      </c>
      <c r="C18907" s="1" t="s">
        <v>46483</v>
      </c>
      <c r="D18907" s="2">
        <v>42728</v>
      </c>
      <c r="E18907" s="3">
        <v>13.06</v>
      </c>
      <c r="F18907" s="1" t="s">
        <v>14</v>
      </c>
      <c r="G18907" s="1" t="s">
        <v>14</v>
      </c>
      <c r="H18907">
        <v>0</v>
      </c>
      <c r="I18907" s="1" t="s">
        <v>69</v>
      </c>
      <c r="J18907" s="2">
        <v>42689</v>
      </c>
      <c r="K18907" s="1" t="s">
        <v>14</v>
      </c>
      <c r="L18907" s="1"/>
      <c r="M18907" s="4" t="s">
        <v>20</v>
      </c>
      <c r="N18907">
        <f t="shared" si="295"/>
        <v>39</v>
      </c>
    </row>
    <row r="18908" spans="1:14" ht="12.5" hidden="1" x14ac:dyDescent="0.25">
      <c r="A18908" s="1" t="s">
        <v>6133</v>
      </c>
      <c r="B18908" s="1" t="s">
        <v>46484</v>
      </c>
      <c r="C18908" s="1" t="s">
        <v>46485</v>
      </c>
      <c r="D18908" s="2">
        <v>43089</v>
      </c>
      <c r="E18908" s="3">
        <v>2.5</v>
      </c>
      <c r="F18908" s="1" t="s">
        <v>14</v>
      </c>
      <c r="G18908" s="1" t="s">
        <v>14</v>
      </c>
      <c r="H18908">
        <v>1</v>
      </c>
      <c r="I18908" s="1" t="s">
        <v>15</v>
      </c>
      <c r="J18908" s="2">
        <v>42861</v>
      </c>
      <c r="K18908" s="1" t="s">
        <v>14</v>
      </c>
      <c r="L18908" s="1"/>
      <c r="M18908" s="4" t="s">
        <v>16</v>
      </c>
      <c r="N18908">
        <f t="shared" si="295"/>
        <v>228</v>
      </c>
    </row>
    <row r="18909" spans="1:14" ht="12.5" x14ac:dyDescent="0.25">
      <c r="A18909" s="1" t="s">
        <v>967</v>
      </c>
      <c r="B18909" s="1" t="s">
        <v>46486</v>
      </c>
      <c r="C18909" s="1" t="s">
        <v>46487</v>
      </c>
      <c r="D18909" s="2">
        <v>43029</v>
      </c>
      <c r="E18909" s="3">
        <v>14.33</v>
      </c>
      <c r="F18909" s="1" t="s">
        <v>14</v>
      </c>
      <c r="G18909" s="1" t="s">
        <v>14</v>
      </c>
      <c r="H18909">
        <v>0</v>
      </c>
      <c r="I18909" s="1" t="s">
        <v>15</v>
      </c>
      <c r="J18909" s="2">
        <v>42679</v>
      </c>
      <c r="K18909" s="1">
        <v>32.221305021699997</v>
      </c>
      <c r="L18909" s="1">
        <v>-110.8958458299</v>
      </c>
      <c r="M18909" s="4" t="s">
        <v>20</v>
      </c>
      <c r="N18909">
        <f t="shared" si="295"/>
        <v>350</v>
      </c>
    </row>
    <row r="18910" spans="1:14" ht="12.5" hidden="1" x14ac:dyDescent="0.25">
      <c r="A18910" s="1" t="s">
        <v>46488</v>
      </c>
      <c r="B18910" s="1" t="s">
        <v>46489</v>
      </c>
      <c r="C18910" s="1" t="s">
        <v>46490</v>
      </c>
      <c r="D18910" s="2">
        <v>43082</v>
      </c>
      <c r="E18910" s="3">
        <v>53.46</v>
      </c>
      <c r="F18910" s="1" t="s">
        <v>14</v>
      </c>
      <c r="G18910" s="1" t="s">
        <v>14</v>
      </c>
      <c r="H18910">
        <v>1</v>
      </c>
      <c r="I18910" s="1" t="s">
        <v>15</v>
      </c>
      <c r="J18910" s="2">
        <v>42768</v>
      </c>
      <c r="K18910" s="1">
        <v>33.6915646</v>
      </c>
      <c r="L18910" s="1">
        <v>-117.85563980000001</v>
      </c>
      <c r="M18910" s="4" t="s">
        <v>16</v>
      </c>
      <c r="N18910">
        <f t="shared" si="295"/>
        <v>314</v>
      </c>
    </row>
    <row r="18911" spans="1:14" ht="12.5" x14ac:dyDescent="0.25">
      <c r="A18911" s="1" t="s">
        <v>12824</v>
      </c>
      <c r="B18911" s="1" t="s">
        <v>46491</v>
      </c>
      <c r="C18911" s="1" t="s">
        <v>46492</v>
      </c>
      <c r="D18911" s="2">
        <v>42958</v>
      </c>
      <c r="E18911" s="3">
        <v>26.96</v>
      </c>
      <c r="F18911" s="1" t="s">
        <v>14</v>
      </c>
      <c r="G18911" s="1" t="s">
        <v>14</v>
      </c>
      <c r="H18911">
        <v>1</v>
      </c>
      <c r="I18911" s="1" t="s">
        <v>15</v>
      </c>
      <c r="J18911" s="2">
        <v>42595</v>
      </c>
      <c r="K18911" s="1">
        <v>38.573463478900003</v>
      </c>
      <c r="L18911" s="1">
        <v>-121.4964938275</v>
      </c>
      <c r="M18911" s="4" t="s">
        <v>20</v>
      </c>
      <c r="N18911">
        <f t="shared" si="295"/>
        <v>363</v>
      </c>
    </row>
    <row r="18912" spans="1:14" ht="12.5" x14ac:dyDescent="0.25">
      <c r="A18912" s="1" t="s">
        <v>5474</v>
      </c>
      <c r="B18912" s="1" t="s">
        <v>46493</v>
      </c>
      <c r="C18912" s="1" t="s">
        <v>46494</v>
      </c>
      <c r="D18912" s="2">
        <v>43049</v>
      </c>
      <c r="E18912" s="3">
        <v>61.19</v>
      </c>
      <c r="F18912" s="1" t="s">
        <v>14</v>
      </c>
      <c r="G18912" s="1" t="s">
        <v>14</v>
      </c>
      <c r="H18912">
        <v>0</v>
      </c>
      <c r="I18912" s="1" t="s">
        <v>69</v>
      </c>
      <c r="J18912" s="2">
        <v>42890</v>
      </c>
      <c r="K18912" s="1">
        <v>30.5265931227</v>
      </c>
      <c r="L18912" s="1">
        <v>-88.296346664500007</v>
      </c>
      <c r="M18912" s="4" t="s">
        <v>20</v>
      </c>
      <c r="N18912">
        <f t="shared" si="295"/>
        <v>159</v>
      </c>
    </row>
    <row r="18913" spans="1:14" ht="12.5" hidden="1" x14ac:dyDescent="0.25">
      <c r="A18913" s="1" t="s">
        <v>1681</v>
      </c>
      <c r="B18913" s="1" t="s">
        <v>46495</v>
      </c>
      <c r="C18913" s="1" t="s">
        <v>46496</v>
      </c>
      <c r="D18913" s="2">
        <v>42834</v>
      </c>
      <c r="E18913" s="3">
        <v>6</v>
      </c>
      <c r="F18913" s="1" t="s">
        <v>14</v>
      </c>
      <c r="G18913" s="1" t="s">
        <v>14</v>
      </c>
      <c r="H18913">
        <v>0</v>
      </c>
      <c r="I18913" s="1" t="s">
        <v>15</v>
      </c>
      <c r="J18913" s="2">
        <v>42492</v>
      </c>
      <c r="K18913" s="1" t="s">
        <v>14</v>
      </c>
      <c r="L18913" s="1"/>
      <c r="M18913" s="4" t="s">
        <v>46</v>
      </c>
      <c r="N18913">
        <f t="shared" si="295"/>
        <v>342</v>
      </c>
    </row>
    <row r="18914" spans="1:14" ht="12.5" hidden="1" x14ac:dyDescent="0.25">
      <c r="A18914" s="1" t="s">
        <v>46497</v>
      </c>
      <c r="B18914" s="1" t="s">
        <v>46498</v>
      </c>
      <c r="C18914" s="1" t="s">
        <v>46499</v>
      </c>
      <c r="D18914" s="2">
        <v>42775</v>
      </c>
      <c r="E18914" s="3">
        <v>13.41</v>
      </c>
      <c r="F18914" s="1" t="s">
        <v>14</v>
      </c>
      <c r="G18914" s="1" t="s">
        <v>14</v>
      </c>
      <c r="H18914">
        <v>0</v>
      </c>
      <c r="I18914" s="1" t="s">
        <v>15</v>
      </c>
      <c r="J18914" s="2">
        <v>42460</v>
      </c>
      <c r="K18914" s="1">
        <v>43.570637195400003</v>
      </c>
      <c r="L18914" s="1">
        <v>-116.562004136</v>
      </c>
      <c r="M18914" s="4" t="s">
        <v>16</v>
      </c>
      <c r="N18914">
        <f t="shared" si="295"/>
        <v>315</v>
      </c>
    </row>
    <row r="18915" spans="1:14" ht="12.5" x14ac:dyDescent="0.25">
      <c r="A18915" s="1" t="s">
        <v>46500</v>
      </c>
      <c r="B18915" s="1" t="s">
        <v>46501</v>
      </c>
      <c r="C18915" s="1" t="s">
        <v>46502</v>
      </c>
      <c r="D18915" s="2">
        <v>43064</v>
      </c>
      <c r="E18915" s="3">
        <v>8.6199999999999992</v>
      </c>
      <c r="F18915" s="1" t="s">
        <v>14</v>
      </c>
      <c r="G18915" s="1" t="s">
        <v>14</v>
      </c>
      <c r="H18915">
        <v>0</v>
      </c>
      <c r="I18915" s="1" t="s">
        <v>15</v>
      </c>
      <c r="J18915" s="2">
        <v>43006</v>
      </c>
      <c r="K18915" s="1">
        <v>-34.051808193200003</v>
      </c>
      <c r="L18915" s="1">
        <v>151.1529506647</v>
      </c>
      <c r="M18915" s="4" t="s">
        <v>20</v>
      </c>
      <c r="N18915">
        <f t="shared" si="295"/>
        <v>58</v>
      </c>
    </row>
    <row r="18916" spans="1:14" ht="12.5" hidden="1" x14ac:dyDescent="0.25">
      <c r="A18916" s="1" t="s">
        <v>97</v>
      </c>
      <c r="B18916" s="1" t="s">
        <v>46503</v>
      </c>
      <c r="C18916" s="1" t="s">
        <v>46504</v>
      </c>
      <c r="D18916" s="2">
        <v>42873</v>
      </c>
      <c r="E18916" s="3">
        <v>8.5</v>
      </c>
      <c r="F18916" s="1" t="s">
        <v>14</v>
      </c>
      <c r="G18916" s="1" t="s">
        <v>14</v>
      </c>
      <c r="H18916">
        <v>0</v>
      </c>
      <c r="I18916" s="1" t="s">
        <v>15</v>
      </c>
      <c r="J18916" s="2">
        <v>42399</v>
      </c>
      <c r="K18916" s="1">
        <v>40.723840130699998</v>
      </c>
      <c r="L18916" s="1">
        <v>-73.996398452899996</v>
      </c>
      <c r="M18916" s="4" t="s">
        <v>16</v>
      </c>
      <c r="N18916">
        <f t="shared" si="295"/>
        <v>474</v>
      </c>
    </row>
    <row r="18917" spans="1:14" ht="12.5" hidden="1" x14ac:dyDescent="0.25">
      <c r="A18917" s="1" t="s">
        <v>46505</v>
      </c>
      <c r="B18917" s="1" t="s">
        <v>46506</v>
      </c>
      <c r="C18917" s="1" t="s">
        <v>46507</v>
      </c>
      <c r="D18917" s="2">
        <v>43005</v>
      </c>
      <c r="E18917" s="3">
        <v>30</v>
      </c>
      <c r="F18917" s="1">
        <v>30</v>
      </c>
      <c r="G18917" s="1" t="s">
        <v>61</v>
      </c>
      <c r="H18917">
        <v>1</v>
      </c>
      <c r="I18917" s="1" t="s">
        <v>196</v>
      </c>
      <c r="J18917" s="2">
        <v>42948</v>
      </c>
      <c r="K18917" s="1">
        <v>44.883143199999999</v>
      </c>
      <c r="L18917" s="1">
        <v>-93.210650299999998</v>
      </c>
      <c r="M18917" s="4" t="s">
        <v>46</v>
      </c>
      <c r="N18917">
        <f t="shared" si="295"/>
        <v>57</v>
      </c>
    </row>
    <row r="18918" spans="1:14" ht="12.5" hidden="1" x14ac:dyDescent="0.25">
      <c r="A18918" s="1" t="s">
        <v>1858</v>
      </c>
      <c r="B18918" s="1" t="s">
        <v>46508</v>
      </c>
      <c r="C18918" s="1" t="s">
        <v>46509</v>
      </c>
      <c r="D18918" s="2">
        <v>42831</v>
      </c>
      <c r="E18918" s="3">
        <v>2.85</v>
      </c>
      <c r="F18918" s="1" t="s">
        <v>14</v>
      </c>
      <c r="G18918" s="1" t="s">
        <v>14</v>
      </c>
      <c r="H18918">
        <v>1</v>
      </c>
      <c r="I18918" s="1" t="s">
        <v>15</v>
      </c>
      <c r="J18918" s="2">
        <v>42515</v>
      </c>
      <c r="K18918" s="1">
        <v>29.4788685115</v>
      </c>
      <c r="L18918" s="1">
        <v>-98.602584349099999</v>
      </c>
      <c r="M18918" s="4" t="s">
        <v>16</v>
      </c>
      <c r="N18918">
        <f t="shared" si="295"/>
        <v>316</v>
      </c>
    </row>
    <row r="18919" spans="1:14" ht="12.5" hidden="1" x14ac:dyDescent="0.25">
      <c r="A18919" s="1" t="s">
        <v>46510</v>
      </c>
      <c r="B18919" s="1" t="s">
        <v>46511</v>
      </c>
      <c r="C18919" s="1" t="s">
        <v>46512</v>
      </c>
      <c r="D18919" s="2">
        <v>42968</v>
      </c>
      <c r="E18919" s="3">
        <v>25.96</v>
      </c>
      <c r="F18919" s="1" t="s">
        <v>14</v>
      </c>
      <c r="G18919" s="1" t="s">
        <v>14</v>
      </c>
      <c r="H18919">
        <v>0</v>
      </c>
      <c r="I18919" s="1" t="s">
        <v>69</v>
      </c>
      <c r="J18919" s="2">
        <v>42910</v>
      </c>
      <c r="K18919" s="1">
        <v>36.1678724131</v>
      </c>
      <c r="L18919" s="1">
        <v>-115.13837216429999</v>
      </c>
      <c r="M18919" s="4" t="s">
        <v>46</v>
      </c>
      <c r="N18919">
        <f t="shared" si="295"/>
        <v>58</v>
      </c>
    </row>
    <row r="18920" spans="1:14" ht="12.5" hidden="1" x14ac:dyDescent="0.25">
      <c r="A18920" s="1" t="s">
        <v>18873</v>
      </c>
      <c r="B18920" s="1" t="s">
        <v>46513</v>
      </c>
      <c r="C18920" s="1" t="s">
        <v>46514</v>
      </c>
      <c r="D18920" s="2">
        <v>43090</v>
      </c>
      <c r="E18920" s="3">
        <v>81.72</v>
      </c>
      <c r="F18920" s="1" t="s">
        <v>14</v>
      </c>
      <c r="G18920" s="1" t="s">
        <v>14</v>
      </c>
      <c r="H18920">
        <v>0</v>
      </c>
      <c r="I18920" s="1" t="s">
        <v>69</v>
      </c>
      <c r="J18920" s="2">
        <v>42819</v>
      </c>
      <c r="K18920" s="1" t="s">
        <v>14</v>
      </c>
      <c r="L18920" s="1"/>
      <c r="M18920" s="4" t="s">
        <v>16</v>
      </c>
      <c r="N18920">
        <f t="shared" si="295"/>
        <v>271</v>
      </c>
    </row>
    <row r="18921" spans="1:14" ht="12.5" hidden="1" x14ac:dyDescent="0.25">
      <c r="A18921" s="1" t="s">
        <v>46515</v>
      </c>
      <c r="B18921" s="1" t="s">
        <v>46516</v>
      </c>
      <c r="C18921" s="1" t="s">
        <v>46517</v>
      </c>
      <c r="D18921" s="2">
        <v>42861</v>
      </c>
      <c r="E18921" s="3">
        <v>97.41</v>
      </c>
      <c r="F18921" s="1">
        <v>97.41</v>
      </c>
      <c r="G18921" s="1" t="s">
        <v>38</v>
      </c>
      <c r="H18921">
        <v>1</v>
      </c>
      <c r="I18921" s="1" t="s">
        <v>69</v>
      </c>
      <c r="J18921" s="2">
        <v>42840</v>
      </c>
      <c r="K18921" s="1">
        <v>30.265029737900001</v>
      </c>
      <c r="L18921" s="1">
        <v>-97.7397489377</v>
      </c>
      <c r="M18921" s="4" t="s">
        <v>46</v>
      </c>
      <c r="N18921">
        <f t="shared" si="295"/>
        <v>21</v>
      </c>
    </row>
    <row r="18922" spans="1:14" ht="12.5" hidden="1" x14ac:dyDescent="0.25">
      <c r="A18922" s="1" t="s">
        <v>26186</v>
      </c>
      <c r="B18922" s="1" t="s">
        <v>46518</v>
      </c>
      <c r="C18922" s="1" t="s">
        <v>46519</v>
      </c>
      <c r="D18922" s="2">
        <v>42835</v>
      </c>
      <c r="E18922" s="3">
        <v>8</v>
      </c>
      <c r="F18922" s="1" t="s">
        <v>14</v>
      </c>
      <c r="G18922" s="1" t="s">
        <v>14</v>
      </c>
      <c r="H18922">
        <v>0</v>
      </c>
      <c r="I18922" s="1" t="s">
        <v>69</v>
      </c>
      <c r="J18922" s="2">
        <v>42574</v>
      </c>
      <c r="K18922" s="1" t="s">
        <v>14</v>
      </c>
      <c r="L18922" s="1"/>
      <c r="M18922" s="4" t="s">
        <v>16</v>
      </c>
      <c r="N18922">
        <f t="shared" si="295"/>
        <v>261</v>
      </c>
    </row>
    <row r="18923" spans="1:14" ht="12.5" hidden="1" x14ac:dyDescent="0.25">
      <c r="A18923" s="1" t="s">
        <v>46520</v>
      </c>
      <c r="B18923" s="1" t="s">
        <v>46521</v>
      </c>
      <c r="C18923" s="1" t="s">
        <v>46522</v>
      </c>
      <c r="D18923" s="2">
        <v>43060</v>
      </c>
      <c r="E18923" s="3">
        <v>66</v>
      </c>
      <c r="F18923" s="1" t="s">
        <v>14</v>
      </c>
      <c r="G18923" s="1" t="s">
        <v>14</v>
      </c>
      <c r="H18923">
        <v>0</v>
      </c>
      <c r="I18923" s="1" t="s">
        <v>62</v>
      </c>
      <c r="J18923" s="2">
        <v>42902</v>
      </c>
      <c r="K18923" s="1">
        <v>34.778448121799997</v>
      </c>
      <c r="L18923" s="1">
        <v>-77.417093920599996</v>
      </c>
      <c r="M18923" s="4" t="s">
        <v>46</v>
      </c>
      <c r="N18923">
        <f t="shared" si="295"/>
        <v>158</v>
      </c>
    </row>
    <row r="18924" spans="1:14" ht="12.5" hidden="1" x14ac:dyDescent="0.25">
      <c r="A18924" s="1" t="s">
        <v>4942</v>
      </c>
      <c r="B18924" s="1" t="s">
        <v>46523</v>
      </c>
      <c r="C18924" s="1" t="s">
        <v>46524</v>
      </c>
      <c r="D18924" s="2">
        <v>42902</v>
      </c>
      <c r="E18924" s="3">
        <v>42.46</v>
      </c>
      <c r="F18924" s="1" t="s">
        <v>14</v>
      </c>
      <c r="G18924" s="1" t="s">
        <v>14</v>
      </c>
      <c r="H18924">
        <v>0</v>
      </c>
      <c r="I18924" s="1" t="s">
        <v>15</v>
      </c>
      <c r="J18924" s="2">
        <v>42377</v>
      </c>
      <c r="K18924" s="1">
        <v>25.803756051800001</v>
      </c>
      <c r="L18924" s="1">
        <v>-80.196316551600006</v>
      </c>
      <c r="M18924" s="4" t="s">
        <v>46</v>
      </c>
      <c r="N18924">
        <f t="shared" si="295"/>
        <v>525</v>
      </c>
    </row>
    <row r="18925" spans="1:14" ht="12.5" hidden="1" x14ac:dyDescent="0.25">
      <c r="A18925" s="1" t="s">
        <v>2024</v>
      </c>
      <c r="B18925" s="1" t="s">
        <v>46525</v>
      </c>
      <c r="C18925" s="1" t="s">
        <v>46526</v>
      </c>
      <c r="D18925" s="2">
        <v>42957</v>
      </c>
      <c r="E18925" s="3">
        <v>24.45</v>
      </c>
      <c r="F18925" s="1" t="s">
        <v>14</v>
      </c>
      <c r="G18925" s="1" t="s">
        <v>14</v>
      </c>
      <c r="H18925">
        <v>0</v>
      </c>
      <c r="I18925" s="1" t="s">
        <v>15</v>
      </c>
      <c r="J18925" s="2">
        <v>42559</v>
      </c>
      <c r="K18925" s="1">
        <v>47.668779906899999</v>
      </c>
      <c r="L18925" s="1">
        <v>-122.3869594653</v>
      </c>
      <c r="M18925" s="4" t="s">
        <v>16</v>
      </c>
      <c r="N18925">
        <f t="shared" si="295"/>
        <v>398</v>
      </c>
    </row>
    <row r="18926" spans="1:14" ht="12.5" hidden="1" x14ac:dyDescent="0.25">
      <c r="A18926" s="1" t="s">
        <v>7067</v>
      </c>
      <c r="B18926" s="1" t="s">
        <v>46527</v>
      </c>
      <c r="C18926" s="1" t="s">
        <v>46528</v>
      </c>
      <c r="D18926" s="2">
        <v>43028</v>
      </c>
      <c r="E18926" s="3">
        <v>5.08</v>
      </c>
      <c r="F18926" s="1" t="s">
        <v>14</v>
      </c>
      <c r="G18926" s="1" t="s">
        <v>14</v>
      </c>
      <c r="H18926">
        <v>1</v>
      </c>
      <c r="I18926" s="1" t="s">
        <v>15</v>
      </c>
      <c r="J18926" s="2">
        <v>42927</v>
      </c>
      <c r="K18926" s="1">
        <v>40.782932457599998</v>
      </c>
      <c r="L18926" s="1">
        <v>-74.4263498113</v>
      </c>
      <c r="M18926" s="4" t="s">
        <v>46</v>
      </c>
      <c r="N18926">
        <f t="shared" si="295"/>
        <v>101</v>
      </c>
    </row>
    <row r="18927" spans="1:14" ht="12.5" x14ac:dyDescent="0.25">
      <c r="A18927" s="1" t="s">
        <v>46529</v>
      </c>
      <c r="B18927" s="1" t="s">
        <v>46530</v>
      </c>
      <c r="C18927" s="1" t="s">
        <v>46531</v>
      </c>
      <c r="D18927" s="2">
        <v>42910</v>
      </c>
      <c r="E18927" s="3">
        <v>42</v>
      </c>
      <c r="F18927" s="1" t="s">
        <v>14</v>
      </c>
      <c r="G18927" s="1" t="s">
        <v>14</v>
      </c>
      <c r="H18927">
        <v>0</v>
      </c>
      <c r="I18927" s="1" t="s">
        <v>50</v>
      </c>
      <c r="J18927" s="2">
        <v>42633</v>
      </c>
      <c r="K18927" s="1">
        <v>42.946962118199998</v>
      </c>
      <c r="L18927" s="1">
        <v>-76.430930318400002</v>
      </c>
      <c r="M18927" s="4" t="s">
        <v>20</v>
      </c>
      <c r="N18927">
        <f t="shared" si="295"/>
        <v>277</v>
      </c>
    </row>
    <row r="18928" spans="1:14" ht="12.5" x14ac:dyDescent="0.25">
      <c r="A18928" s="1" t="s">
        <v>12809</v>
      </c>
      <c r="B18928" s="1" t="s">
        <v>46532</v>
      </c>
      <c r="C18928" s="1" t="s">
        <v>46533</v>
      </c>
      <c r="D18928" s="2">
        <v>42713</v>
      </c>
      <c r="E18928" s="3">
        <v>4.3600000000000003</v>
      </c>
      <c r="F18928" s="1" t="s">
        <v>14</v>
      </c>
      <c r="G18928" s="1" t="s">
        <v>14</v>
      </c>
      <c r="H18928">
        <v>0</v>
      </c>
      <c r="I18928" s="1" t="s">
        <v>15</v>
      </c>
      <c r="J18928" s="2">
        <v>42390</v>
      </c>
      <c r="K18928" s="1" t="s">
        <v>14</v>
      </c>
      <c r="L18928" s="1"/>
      <c r="M18928" s="4" t="s">
        <v>20</v>
      </c>
      <c r="N18928">
        <f t="shared" si="295"/>
        <v>323</v>
      </c>
    </row>
    <row r="18929" spans="1:14" ht="12.5" x14ac:dyDescent="0.25">
      <c r="A18929" s="1" t="s">
        <v>46534</v>
      </c>
      <c r="B18929" s="1" t="s">
        <v>46535</v>
      </c>
      <c r="C18929" s="1" t="s">
        <v>46536</v>
      </c>
      <c r="D18929" s="2">
        <v>43006</v>
      </c>
      <c r="E18929" s="3">
        <v>44.84</v>
      </c>
      <c r="F18929" s="1" t="s">
        <v>14</v>
      </c>
      <c r="G18929" s="1" t="s">
        <v>14</v>
      </c>
      <c r="H18929">
        <v>0</v>
      </c>
      <c r="I18929" s="1" t="s">
        <v>69</v>
      </c>
      <c r="J18929" s="2">
        <v>42941</v>
      </c>
      <c r="K18929" s="1">
        <v>36.132831500000002</v>
      </c>
      <c r="L18929" s="1">
        <v>-81.678405609999999</v>
      </c>
      <c r="M18929" s="4" t="s">
        <v>20</v>
      </c>
      <c r="N18929">
        <f t="shared" si="295"/>
        <v>65</v>
      </c>
    </row>
    <row r="18930" spans="1:14" ht="12.5" hidden="1" x14ac:dyDescent="0.25">
      <c r="A18930" s="1" t="s">
        <v>46537</v>
      </c>
      <c r="B18930" s="1" t="s">
        <v>46538</v>
      </c>
      <c r="C18930" s="1" t="s">
        <v>46539</v>
      </c>
      <c r="D18930" s="2">
        <v>43003</v>
      </c>
      <c r="E18930" s="3">
        <v>8</v>
      </c>
      <c r="F18930" s="1" t="s">
        <v>14</v>
      </c>
      <c r="G18930" s="1" t="s">
        <v>14</v>
      </c>
      <c r="H18930">
        <v>0</v>
      </c>
      <c r="I18930" s="1" t="s">
        <v>15</v>
      </c>
      <c r="J18930" s="2">
        <v>42859</v>
      </c>
      <c r="K18930" s="1">
        <v>30.267388927799999</v>
      </c>
      <c r="L18930" s="1">
        <v>-97.740387590699996</v>
      </c>
      <c r="M18930" s="4" t="s">
        <v>16</v>
      </c>
      <c r="N18930">
        <f t="shared" si="295"/>
        <v>144</v>
      </c>
    </row>
    <row r="18931" spans="1:14" ht="12.5" hidden="1" x14ac:dyDescent="0.25">
      <c r="A18931" s="1" t="s">
        <v>3577</v>
      </c>
      <c r="B18931" s="1" t="s">
        <v>46540</v>
      </c>
      <c r="C18931" s="1" t="s">
        <v>46541</v>
      </c>
      <c r="D18931" s="2">
        <v>42972</v>
      </c>
      <c r="E18931" s="3">
        <v>5.35</v>
      </c>
      <c r="F18931" s="1" t="s">
        <v>14</v>
      </c>
      <c r="G18931" s="1" t="s">
        <v>14</v>
      </c>
      <c r="H18931">
        <v>0</v>
      </c>
      <c r="I18931" s="1" t="s">
        <v>15</v>
      </c>
      <c r="J18931" s="2">
        <v>42440</v>
      </c>
      <c r="K18931" s="1">
        <v>30.429552682800001</v>
      </c>
      <c r="L18931" s="1">
        <v>-81.663644640599998</v>
      </c>
      <c r="M18931" s="4" t="s">
        <v>16</v>
      </c>
      <c r="N18931">
        <f t="shared" si="295"/>
        <v>532</v>
      </c>
    </row>
    <row r="18932" spans="1:14" ht="12.5" hidden="1" x14ac:dyDescent="0.25">
      <c r="A18932" s="1" t="s">
        <v>3535</v>
      </c>
      <c r="B18932" s="1" t="s">
        <v>46542</v>
      </c>
      <c r="C18932" s="1" t="s">
        <v>46543</v>
      </c>
      <c r="D18932" s="2">
        <v>42784</v>
      </c>
      <c r="E18932" s="3">
        <v>8.56</v>
      </c>
      <c r="F18932" s="1" t="s">
        <v>14</v>
      </c>
      <c r="G18932" s="1" t="s">
        <v>14</v>
      </c>
      <c r="H18932">
        <v>0</v>
      </c>
      <c r="I18932" s="1" t="s">
        <v>15</v>
      </c>
      <c r="J18932" s="2">
        <v>42502</v>
      </c>
      <c r="K18932" s="1" t="s">
        <v>14</v>
      </c>
      <c r="L18932" s="1"/>
      <c r="M18932" s="4" t="s">
        <v>46</v>
      </c>
      <c r="N18932">
        <f t="shared" si="295"/>
        <v>282</v>
      </c>
    </row>
    <row r="18933" spans="1:14" ht="12.5" hidden="1" x14ac:dyDescent="0.25">
      <c r="A18933" s="1" t="s">
        <v>46544</v>
      </c>
      <c r="B18933" s="1" t="s">
        <v>46545</v>
      </c>
      <c r="C18933" s="1" t="s">
        <v>46546</v>
      </c>
      <c r="D18933" s="2">
        <v>42577</v>
      </c>
      <c r="E18933" s="3">
        <v>30</v>
      </c>
      <c r="F18933" s="1" t="s">
        <v>14</v>
      </c>
      <c r="G18933" s="1" t="s">
        <v>14</v>
      </c>
      <c r="H18933">
        <v>0</v>
      </c>
      <c r="I18933" s="1" t="s">
        <v>69</v>
      </c>
      <c r="J18933" s="2">
        <v>42446</v>
      </c>
      <c r="K18933" s="1">
        <v>32.795557909800003</v>
      </c>
      <c r="L18933" s="1">
        <v>-96.616286196700003</v>
      </c>
      <c r="M18933" s="4" t="s">
        <v>16</v>
      </c>
      <c r="N18933">
        <f t="shared" si="295"/>
        <v>131</v>
      </c>
    </row>
    <row r="18934" spans="1:14" ht="12.5" x14ac:dyDescent="0.25">
      <c r="A18934" s="1" t="s">
        <v>19195</v>
      </c>
      <c r="B18934" s="1" t="s">
        <v>46547</v>
      </c>
      <c r="C18934" s="1" t="s">
        <v>46548</v>
      </c>
      <c r="D18934" s="2">
        <v>42986</v>
      </c>
      <c r="E18934" s="3">
        <v>22</v>
      </c>
      <c r="F18934" s="1" t="s">
        <v>14</v>
      </c>
      <c r="G18934" s="1" t="s">
        <v>14</v>
      </c>
      <c r="H18934">
        <v>0</v>
      </c>
      <c r="I18934" s="1" t="s">
        <v>15</v>
      </c>
      <c r="J18934" s="2">
        <v>42667</v>
      </c>
      <c r="K18934" s="1">
        <v>37.258433063699997</v>
      </c>
      <c r="L18934" s="1">
        <v>-121.7851453804</v>
      </c>
      <c r="M18934" s="4" t="s">
        <v>20</v>
      </c>
      <c r="N18934">
        <f t="shared" si="295"/>
        <v>319</v>
      </c>
    </row>
    <row r="18935" spans="1:14" ht="12.5" x14ac:dyDescent="0.25">
      <c r="A18935" s="1" t="s">
        <v>1086</v>
      </c>
      <c r="B18935" s="1" t="s">
        <v>46549</v>
      </c>
      <c r="C18935" s="1" t="s">
        <v>46550</v>
      </c>
      <c r="D18935" s="2">
        <v>42974</v>
      </c>
      <c r="E18935" s="3">
        <v>6.7</v>
      </c>
      <c r="F18935" s="1" t="s">
        <v>14</v>
      </c>
      <c r="G18935" s="1" t="s">
        <v>14</v>
      </c>
      <c r="H18935">
        <v>0</v>
      </c>
      <c r="I18935" s="1" t="s">
        <v>15</v>
      </c>
      <c r="J18935" s="2">
        <v>42846</v>
      </c>
      <c r="K18935" s="1">
        <v>37.492354020100002</v>
      </c>
      <c r="L18935" s="1">
        <v>-121.9410541549</v>
      </c>
      <c r="M18935" s="4" t="s">
        <v>20</v>
      </c>
      <c r="N18935">
        <f t="shared" si="295"/>
        <v>128</v>
      </c>
    </row>
    <row r="18936" spans="1:14" ht="12.5" hidden="1" x14ac:dyDescent="0.25">
      <c r="A18936" s="1" t="s">
        <v>3554</v>
      </c>
      <c r="B18936" s="1" t="s">
        <v>46551</v>
      </c>
      <c r="C18936" s="1" t="s">
        <v>46552</v>
      </c>
      <c r="D18936" s="2">
        <v>42873</v>
      </c>
      <c r="E18936" s="3">
        <v>12.78</v>
      </c>
      <c r="F18936" s="1" t="s">
        <v>14</v>
      </c>
      <c r="G18936" s="1" t="s">
        <v>14</v>
      </c>
      <c r="H18936">
        <v>0</v>
      </c>
      <c r="I18936" s="1" t="s">
        <v>15</v>
      </c>
      <c r="J18936" s="2">
        <v>42624</v>
      </c>
      <c r="K18936" s="1" t="s">
        <v>14</v>
      </c>
      <c r="L18936" s="1"/>
      <c r="M18936" s="4" t="s">
        <v>16</v>
      </c>
      <c r="N18936">
        <f t="shared" si="295"/>
        <v>249</v>
      </c>
    </row>
    <row r="18937" spans="1:14" ht="12.5" hidden="1" x14ac:dyDescent="0.25">
      <c r="A18937" s="1" t="s">
        <v>46553</v>
      </c>
      <c r="B18937" s="1" t="s">
        <v>46554</v>
      </c>
      <c r="C18937" s="1" t="s">
        <v>46555</v>
      </c>
      <c r="D18937" s="2">
        <v>42629</v>
      </c>
      <c r="E18937" s="3">
        <v>28.32</v>
      </c>
      <c r="F18937" s="1" t="s">
        <v>14</v>
      </c>
      <c r="G18937" s="1" t="s">
        <v>14</v>
      </c>
      <c r="H18937">
        <v>0</v>
      </c>
      <c r="I18937" s="1" t="s">
        <v>50</v>
      </c>
      <c r="J18937" s="2">
        <v>42565</v>
      </c>
      <c r="K18937" s="1" t="s">
        <v>14</v>
      </c>
      <c r="L18937" s="1"/>
      <c r="M18937" s="4" t="s">
        <v>16</v>
      </c>
      <c r="N18937">
        <f t="shared" si="295"/>
        <v>64</v>
      </c>
    </row>
    <row r="18938" spans="1:14" ht="12.5" x14ac:dyDescent="0.25">
      <c r="A18938" s="1" t="s">
        <v>46556</v>
      </c>
      <c r="B18938" s="1" t="s">
        <v>46557</v>
      </c>
      <c r="C18938" s="1" t="s">
        <v>46558</v>
      </c>
      <c r="D18938" s="2">
        <v>42640</v>
      </c>
      <c r="E18938" s="3">
        <v>1</v>
      </c>
      <c r="F18938" s="1" t="s">
        <v>14</v>
      </c>
      <c r="G18938" s="1" t="s">
        <v>14</v>
      </c>
      <c r="H18938">
        <v>0</v>
      </c>
      <c r="I18938" s="1" t="s">
        <v>15</v>
      </c>
      <c r="J18938" s="2">
        <v>42640</v>
      </c>
      <c r="K18938" s="1" t="s">
        <v>14</v>
      </c>
      <c r="L18938" s="1"/>
      <c r="M18938" s="4" t="s">
        <v>20</v>
      </c>
      <c r="N18938">
        <f t="shared" si="295"/>
        <v>0</v>
      </c>
    </row>
    <row r="18939" spans="1:14" ht="12.5" hidden="1" x14ac:dyDescent="0.25">
      <c r="A18939" s="1" t="s">
        <v>46559</v>
      </c>
      <c r="B18939" s="1" t="s">
        <v>46560</v>
      </c>
      <c r="C18939" s="1" t="s">
        <v>46561</v>
      </c>
      <c r="D18939" s="2">
        <v>42831</v>
      </c>
      <c r="E18939" s="3">
        <v>46</v>
      </c>
      <c r="F18939" s="1" t="s">
        <v>14</v>
      </c>
      <c r="G18939" s="1" t="s">
        <v>14</v>
      </c>
      <c r="H18939">
        <v>0</v>
      </c>
      <c r="I18939" s="1" t="s">
        <v>69</v>
      </c>
      <c r="J18939" s="2">
        <v>42691</v>
      </c>
      <c r="K18939" s="1">
        <v>39.2861743737</v>
      </c>
      <c r="L18939" s="1">
        <v>-76.637863917299995</v>
      </c>
      <c r="M18939" s="4" t="s">
        <v>46</v>
      </c>
      <c r="N18939">
        <f t="shared" si="295"/>
        <v>140</v>
      </c>
    </row>
    <row r="18940" spans="1:14" ht="12.5" hidden="1" x14ac:dyDescent="0.25">
      <c r="A18940" s="1" t="s">
        <v>2228</v>
      </c>
      <c r="B18940" s="1" t="s">
        <v>46562</v>
      </c>
      <c r="C18940" s="1" t="s">
        <v>46563</v>
      </c>
      <c r="D18940" s="2">
        <v>42747</v>
      </c>
      <c r="E18940" s="3">
        <v>2</v>
      </c>
      <c r="F18940" s="1">
        <v>2</v>
      </c>
      <c r="G18940" s="1" t="s">
        <v>61</v>
      </c>
      <c r="H18940">
        <v>0</v>
      </c>
      <c r="I18940" s="1" t="s">
        <v>15</v>
      </c>
      <c r="J18940" s="2">
        <v>42622</v>
      </c>
      <c r="K18940" s="1">
        <v>40.770593568300001</v>
      </c>
      <c r="L18940" s="1">
        <v>-96.622859266899994</v>
      </c>
      <c r="M18940" s="4" t="s">
        <v>16</v>
      </c>
      <c r="N18940">
        <f t="shared" si="295"/>
        <v>125</v>
      </c>
    </row>
    <row r="18941" spans="1:14" ht="12.5" hidden="1" x14ac:dyDescent="0.25">
      <c r="A18941" s="1" t="s">
        <v>26864</v>
      </c>
      <c r="B18941" s="1" t="s">
        <v>46564</v>
      </c>
      <c r="C18941" s="1" t="s">
        <v>46565</v>
      </c>
      <c r="D18941" s="2">
        <v>42966</v>
      </c>
      <c r="E18941" s="3">
        <v>216</v>
      </c>
      <c r="F18941" s="1" t="s">
        <v>14</v>
      </c>
      <c r="G18941" s="1" t="s">
        <v>14</v>
      </c>
      <c r="H18941">
        <v>0</v>
      </c>
      <c r="I18941" s="1" t="s">
        <v>62</v>
      </c>
      <c r="J18941" s="2">
        <v>42680</v>
      </c>
      <c r="K18941" s="1">
        <v>47.623280144200002</v>
      </c>
      <c r="L18941" s="1">
        <v>-122.3304087721</v>
      </c>
      <c r="M18941" s="4" t="s">
        <v>46</v>
      </c>
      <c r="N18941">
        <f t="shared" si="295"/>
        <v>286</v>
      </c>
    </row>
    <row r="18942" spans="1:14" ht="12.5" x14ac:dyDescent="0.25">
      <c r="A18942" s="1" t="s">
        <v>1438</v>
      </c>
      <c r="B18942" s="1" t="s">
        <v>46566</v>
      </c>
      <c r="C18942" s="1" t="s">
        <v>46567</v>
      </c>
      <c r="D18942" s="2">
        <v>43049</v>
      </c>
      <c r="E18942" s="3">
        <v>15.33</v>
      </c>
      <c r="F18942" s="1" t="s">
        <v>14</v>
      </c>
      <c r="G18942" s="1" t="s">
        <v>14</v>
      </c>
      <c r="H18942">
        <v>1</v>
      </c>
      <c r="I18942" s="1" t="s">
        <v>15</v>
      </c>
      <c r="J18942" s="2">
        <v>42755</v>
      </c>
      <c r="K18942" s="1" t="s">
        <v>14</v>
      </c>
      <c r="L18942" s="1"/>
      <c r="M18942" s="4" t="s">
        <v>20</v>
      </c>
      <c r="N18942">
        <f t="shared" si="295"/>
        <v>294</v>
      </c>
    </row>
    <row r="18943" spans="1:14" ht="12.5" hidden="1" x14ac:dyDescent="0.25">
      <c r="A18943" s="1" t="s">
        <v>46568</v>
      </c>
      <c r="B18943" s="1" t="s">
        <v>46569</v>
      </c>
      <c r="C18943" s="1" t="s">
        <v>46570</v>
      </c>
      <c r="D18943" s="2">
        <v>43016</v>
      </c>
      <c r="E18943" s="3">
        <v>25</v>
      </c>
      <c r="F18943" s="1" t="s">
        <v>14</v>
      </c>
      <c r="G18943" s="1" t="s">
        <v>14</v>
      </c>
      <c r="H18943">
        <v>1</v>
      </c>
      <c r="I18943" s="1" t="s">
        <v>62</v>
      </c>
      <c r="J18943" s="2">
        <v>42447</v>
      </c>
      <c r="K18943" s="1">
        <v>40.404588109999999</v>
      </c>
      <c r="L18943" s="1">
        <v>-86.878930510000004</v>
      </c>
      <c r="M18943" s="4" t="s">
        <v>16</v>
      </c>
      <c r="N18943">
        <f t="shared" si="295"/>
        <v>569</v>
      </c>
    </row>
    <row r="18944" spans="1:14" ht="12.5" hidden="1" x14ac:dyDescent="0.25">
      <c r="A18944" s="1" t="s">
        <v>4200</v>
      </c>
      <c r="B18944" s="1" t="s">
        <v>46571</v>
      </c>
      <c r="C18944" s="1" t="s">
        <v>46572</v>
      </c>
      <c r="D18944" s="2">
        <v>42889</v>
      </c>
      <c r="E18944" s="3">
        <v>13.56</v>
      </c>
      <c r="F18944" s="1" t="s">
        <v>14</v>
      </c>
      <c r="G18944" s="1" t="s">
        <v>14</v>
      </c>
      <c r="H18944">
        <v>0</v>
      </c>
      <c r="I18944" s="1" t="s">
        <v>15</v>
      </c>
      <c r="J18944" s="2">
        <v>42763</v>
      </c>
      <c r="K18944" s="1" t="s">
        <v>14</v>
      </c>
      <c r="L18944" s="1"/>
      <c r="M18944" s="4" t="s">
        <v>16</v>
      </c>
      <c r="N18944">
        <f t="shared" si="295"/>
        <v>126</v>
      </c>
    </row>
    <row r="18945" spans="1:14" ht="12.5" x14ac:dyDescent="0.25">
      <c r="A18945" s="1" t="s">
        <v>1450</v>
      </c>
      <c r="B18945" s="1" t="s">
        <v>46573</v>
      </c>
      <c r="C18945" s="1" t="s">
        <v>46574</v>
      </c>
      <c r="D18945" s="2">
        <v>42956</v>
      </c>
      <c r="E18945" s="3">
        <v>5.27</v>
      </c>
      <c r="F18945" s="1" t="s">
        <v>14</v>
      </c>
      <c r="G18945" s="1" t="s">
        <v>14</v>
      </c>
      <c r="H18945">
        <v>0</v>
      </c>
      <c r="I18945" s="1" t="s">
        <v>15</v>
      </c>
      <c r="J18945" s="2">
        <v>42935</v>
      </c>
      <c r="K18945" s="1" t="s">
        <v>14</v>
      </c>
      <c r="L18945" s="1"/>
      <c r="M18945" s="4" t="s">
        <v>20</v>
      </c>
      <c r="N18945">
        <f t="shared" si="295"/>
        <v>21</v>
      </c>
    </row>
    <row r="18946" spans="1:14" ht="12.5" hidden="1" x14ac:dyDescent="0.25">
      <c r="A18946" s="1" t="s">
        <v>46575</v>
      </c>
      <c r="B18946" s="1" t="s">
        <v>46576</v>
      </c>
      <c r="C18946" s="1" t="s">
        <v>46577</v>
      </c>
      <c r="D18946" s="2">
        <v>43033</v>
      </c>
      <c r="E18946" s="3">
        <v>6.5</v>
      </c>
      <c r="F18946" s="1" t="s">
        <v>14</v>
      </c>
      <c r="G18946" s="1" t="s">
        <v>14</v>
      </c>
      <c r="H18946">
        <v>0</v>
      </c>
      <c r="I18946" s="1" t="s">
        <v>15</v>
      </c>
      <c r="J18946" s="2">
        <v>42938</v>
      </c>
      <c r="K18946" s="1">
        <v>27.365981489999999</v>
      </c>
      <c r="L18946" s="1">
        <v>-98.122548809999998</v>
      </c>
      <c r="M18946" s="4" t="s">
        <v>16</v>
      </c>
      <c r="N18946">
        <f t="shared" si="295"/>
        <v>95</v>
      </c>
    </row>
    <row r="18947" spans="1:14" ht="12.5" x14ac:dyDescent="0.25">
      <c r="A18947" s="1" t="s">
        <v>4892</v>
      </c>
      <c r="B18947" s="1" t="s">
        <v>46578</v>
      </c>
      <c r="C18947" s="1" t="s">
        <v>46579</v>
      </c>
      <c r="D18947" s="2">
        <v>43084</v>
      </c>
      <c r="E18947" s="3">
        <v>27.83</v>
      </c>
      <c r="F18947" s="1" t="s">
        <v>14</v>
      </c>
      <c r="G18947" s="1" t="s">
        <v>14</v>
      </c>
      <c r="H18947">
        <v>0</v>
      </c>
      <c r="I18947" s="1" t="s">
        <v>15</v>
      </c>
      <c r="J18947" s="2">
        <v>42484</v>
      </c>
      <c r="K18947" s="1">
        <v>33.458881900000002</v>
      </c>
      <c r="L18947" s="1">
        <v>-117.574302</v>
      </c>
      <c r="M18947" s="4" t="s">
        <v>20</v>
      </c>
      <c r="N18947">
        <f t="shared" ref="N18947:N19010" si="296">D18947-J18947</f>
        <v>600</v>
      </c>
    </row>
    <row r="18948" spans="1:14" ht="12.5" x14ac:dyDescent="0.25">
      <c r="A18948" s="1" t="s">
        <v>40389</v>
      </c>
      <c r="B18948" s="1" t="s">
        <v>46580</v>
      </c>
      <c r="C18948" s="1" t="s">
        <v>46581</v>
      </c>
      <c r="D18948" s="2">
        <v>42787</v>
      </c>
      <c r="E18948" s="3">
        <v>20.12</v>
      </c>
      <c r="F18948" s="1" t="s">
        <v>14</v>
      </c>
      <c r="G18948" s="1" t="s">
        <v>14</v>
      </c>
      <c r="H18948">
        <v>0</v>
      </c>
      <c r="I18948" s="1" t="s">
        <v>15</v>
      </c>
      <c r="J18948" s="2">
        <v>42467</v>
      </c>
      <c r="K18948" s="1">
        <v>48.757610149999998</v>
      </c>
      <c r="L18948" s="1">
        <v>-122.45381158000001</v>
      </c>
      <c r="M18948" s="4" t="s">
        <v>20</v>
      </c>
      <c r="N18948">
        <f t="shared" si="296"/>
        <v>320</v>
      </c>
    </row>
    <row r="18949" spans="1:14" ht="12.5" x14ac:dyDescent="0.25">
      <c r="A18949" s="1" t="s">
        <v>1336</v>
      </c>
      <c r="B18949" s="1" t="s">
        <v>46582</v>
      </c>
      <c r="C18949" s="1" t="s">
        <v>46583</v>
      </c>
      <c r="D18949" s="2">
        <v>42861</v>
      </c>
      <c r="E18949" s="3">
        <v>2.12</v>
      </c>
      <c r="F18949" s="1" t="s">
        <v>14</v>
      </c>
      <c r="G18949" s="1" t="s">
        <v>14</v>
      </c>
      <c r="H18949">
        <v>0</v>
      </c>
      <c r="I18949" s="1" t="s">
        <v>15</v>
      </c>
      <c r="J18949" s="2">
        <v>42648</v>
      </c>
      <c r="K18949" s="1">
        <v>39.489902225599998</v>
      </c>
      <c r="L18949" s="1">
        <v>-76.654973633599994</v>
      </c>
      <c r="M18949" s="4" t="s">
        <v>20</v>
      </c>
      <c r="N18949">
        <f t="shared" si="296"/>
        <v>213</v>
      </c>
    </row>
    <row r="18950" spans="1:14" ht="12.5" x14ac:dyDescent="0.25">
      <c r="A18950" s="1" t="s">
        <v>10102</v>
      </c>
      <c r="B18950" s="1" t="s">
        <v>46584</v>
      </c>
      <c r="C18950" s="1" t="s">
        <v>46585</v>
      </c>
      <c r="D18950" s="2">
        <v>42735</v>
      </c>
      <c r="E18950" s="3">
        <v>30</v>
      </c>
      <c r="F18950" s="1" t="s">
        <v>14</v>
      </c>
      <c r="G18950" s="1" t="s">
        <v>14</v>
      </c>
      <c r="H18950">
        <v>0</v>
      </c>
      <c r="I18950" s="1" t="s">
        <v>15</v>
      </c>
      <c r="J18950" s="2">
        <v>42533</v>
      </c>
      <c r="K18950" s="1" t="s">
        <v>14</v>
      </c>
      <c r="L18950" s="1"/>
      <c r="M18950" s="4" t="s">
        <v>20</v>
      </c>
      <c r="N18950">
        <f t="shared" si="296"/>
        <v>202</v>
      </c>
    </row>
    <row r="18951" spans="1:14" ht="12.5" x14ac:dyDescent="0.25">
      <c r="A18951" s="1" t="s">
        <v>19752</v>
      </c>
      <c r="B18951" s="1" t="s">
        <v>46586</v>
      </c>
      <c r="C18951" s="1" t="s">
        <v>46587</v>
      </c>
      <c r="D18951" s="2">
        <v>43090</v>
      </c>
      <c r="E18951" s="3">
        <v>25.44</v>
      </c>
      <c r="F18951" s="1" t="s">
        <v>14</v>
      </c>
      <c r="G18951" s="1" t="s">
        <v>14</v>
      </c>
      <c r="H18951">
        <v>1</v>
      </c>
      <c r="I18951" s="1" t="s">
        <v>15</v>
      </c>
      <c r="J18951" s="2">
        <v>42581</v>
      </c>
      <c r="K18951" s="1">
        <v>38.052783650400002</v>
      </c>
      <c r="L18951" s="1">
        <v>-81.103674201399997</v>
      </c>
      <c r="M18951" s="4" t="s">
        <v>20</v>
      </c>
      <c r="N18951">
        <f t="shared" si="296"/>
        <v>509</v>
      </c>
    </row>
    <row r="18952" spans="1:14" ht="12.5" x14ac:dyDescent="0.25">
      <c r="A18952" s="1" t="s">
        <v>754</v>
      </c>
      <c r="B18952" s="1" t="s">
        <v>46588</v>
      </c>
      <c r="C18952" s="1" t="s">
        <v>46589</v>
      </c>
      <c r="D18952" s="2">
        <v>42589</v>
      </c>
      <c r="E18952" s="3">
        <v>4.9400000000000004</v>
      </c>
      <c r="F18952" s="1" t="s">
        <v>14</v>
      </c>
      <c r="G18952" s="1" t="s">
        <v>14</v>
      </c>
      <c r="H18952">
        <v>1</v>
      </c>
      <c r="I18952" s="1" t="s">
        <v>15</v>
      </c>
      <c r="J18952" s="2">
        <v>42462</v>
      </c>
      <c r="K18952" s="1">
        <v>39.650873687599997</v>
      </c>
      <c r="L18952" s="1">
        <v>-86.083894787399998</v>
      </c>
      <c r="M18952" s="4" t="s">
        <v>20</v>
      </c>
      <c r="N18952">
        <f t="shared" si="296"/>
        <v>127</v>
      </c>
    </row>
    <row r="18953" spans="1:14" ht="12.5" hidden="1" x14ac:dyDescent="0.25">
      <c r="A18953" s="1" t="s">
        <v>425</v>
      </c>
      <c r="B18953" s="1" t="s">
        <v>46590</v>
      </c>
      <c r="C18953" s="1" t="s">
        <v>46591</v>
      </c>
      <c r="D18953" s="2">
        <v>42945</v>
      </c>
      <c r="E18953" s="3">
        <v>8.6199999999999992</v>
      </c>
      <c r="F18953" s="1" t="s">
        <v>14</v>
      </c>
      <c r="G18953" s="1" t="s">
        <v>14</v>
      </c>
      <c r="H18953">
        <v>0</v>
      </c>
      <c r="I18953" s="1" t="s">
        <v>15</v>
      </c>
      <c r="J18953" s="2">
        <v>42771</v>
      </c>
      <c r="K18953" s="1" t="s">
        <v>14</v>
      </c>
      <c r="L18953" s="1"/>
      <c r="M18953" s="4" t="s">
        <v>16</v>
      </c>
      <c r="N18953">
        <f t="shared" si="296"/>
        <v>174</v>
      </c>
    </row>
    <row r="18954" spans="1:14" ht="12.5" hidden="1" x14ac:dyDescent="0.25">
      <c r="A18954" s="1" t="s">
        <v>1910</v>
      </c>
      <c r="B18954" s="1" t="s">
        <v>46592</v>
      </c>
      <c r="C18954" s="1" t="s">
        <v>46593</v>
      </c>
      <c r="D18954" s="2">
        <v>43090</v>
      </c>
      <c r="E18954" s="3">
        <v>5.74</v>
      </c>
      <c r="F18954" s="1" t="s">
        <v>14</v>
      </c>
      <c r="G18954" s="1" t="s">
        <v>14</v>
      </c>
      <c r="H18954">
        <v>0</v>
      </c>
      <c r="I18954" s="1" t="s">
        <v>15</v>
      </c>
      <c r="J18954" s="2">
        <v>42442</v>
      </c>
      <c r="K18954" s="1">
        <v>35.007563236000003</v>
      </c>
      <c r="L18954" s="1">
        <v>-85.213868893899999</v>
      </c>
      <c r="M18954" s="4" t="s">
        <v>46</v>
      </c>
      <c r="N18954">
        <f t="shared" si="296"/>
        <v>648</v>
      </c>
    </row>
    <row r="18955" spans="1:14" ht="12.5" hidden="1" x14ac:dyDescent="0.25">
      <c r="A18955" s="1" t="s">
        <v>6367</v>
      </c>
      <c r="B18955" s="1" t="s">
        <v>31851</v>
      </c>
      <c r="C18955" s="1" t="s">
        <v>46594</v>
      </c>
      <c r="D18955" s="2">
        <v>42886</v>
      </c>
      <c r="E18955" s="3">
        <v>9.52</v>
      </c>
      <c r="F18955" s="1" t="s">
        <v>14</v>
      </c>
      <c r="G18955" s="1" t="s">
        <v>14</v>
      </c>
      <c r="H18955">
        <v>0</v>
      </c>
      <c r="I18955" s="1" t="s">
        <v>15</v>
      </c>
      <c r="J18955" s="2">
        <v>42669</v>
      </c>
      <c r="K18955" s="1">
        <v>48.079786547700003</v>
      </c>
      <c r="L18955" s="1">
        <v>-123.1023704174</v>
      </c>
      <c r="M18955" s="4" t="s">
        <v>46</v>
      </c>
      <c r="N18955">
        <f t="shared" si="296"/>
        <v>217</v>
      </c>
    </row>
    <row r="18956" spans="1:14" ht="12.5" x14ac:dyDescent="0.25">
      <c r="A18956" s="1" t="s">
        <v>377</v>
      </c>
      <c r="B18956" s="1" t="s">
        <v>46595</v>
      </c>
      <c r="C18956" s="1" t="s">
        <v>46596</v>
      </c>
      <c r="D18956" s="2">
        <v>42820</v>
      </c>
      <c r="E18956" s="3">
        <v>11</v>
      </c>
      <c r="F18956" s="1" t="s">
        <v>14</v>
      </c>
      <c r="G18956" s="1" t="s">
        <v>14</v>
      </c>
      <c r="H18956">
        <v>0</v>
      </c>
      <c r="I18956" s="1" t="s">
        <v>15</v>
      </c>
      <c r="J18956" s="2">
        <v>42680</v>
      </c>
      <c r="K18956" s="1">
        <v>42.460413291000002</v>
      </c>
      <c r="L18956" s="1">
        <v>-83.136460384900005</v>
      </c>
      <c r="M18956" s="4" t="s">
        <v>20</v>
      </c>
      <c r="N18956">
        <f t="shared" si="296"/>
        <v>140</v>
      </c>
    </row>
    <row r="18957" spans="1:14" ht="12.5" hidden="1" x14ac:dyDescent="0.25">
      <c r="A18957" s="1" t="s">
        <v>34152</v>
      </c>
      <c r="B18957" s="1" t="s">
        <v>46597</v>
      </c>
      <c r="C18957" s="1" t="s">
        <v>46598</v>
      </c>
      <c r="D18957" s="2">
        <v>42952</v>
      </c>
      <c r="E18957" s="3">
        <v>12</v>
      </c>
      <c r="F18957" s="1" t="s">
        <v>14</v>
      </c>
      <c r="G18957" s="1" t="s">
        <v>14</v>
      </c>
      <c r="H18957">
        <v>0</v>
      </c>
      <c r="I18957" s="1" t="s">
        <v>15</v>
      </c>
      <c r="J18957" s="2">
        <v>42617</v>
      </c>
      <c r="K18957" s="1">
        <v>43.144569300000001</v>
      </c>
      <c r="L18957" s="1">
        <v>-77.721760200000006</v>
      </c>
      <c r="M18957" s="4" t="s">
        <v>16</v>
      </c>
      <c r="N18957">
        <f t="shared" si="296"/>
        <v>335</v>
      </c>
    </row>
    <row r="18958" spans="1:14" ht="12.5" hidden="1" x14ac:dyDescent="0.25">
      <c r="A18958" s="1" t="s">
        <v>46599</v>
      </c>
      <c r="B18958" s="1" t="s">
        <v>46600</v>
      </c>
      <c r="C18958" s="1" t="s">
        <v>46601</v>
      </c>
      <c r="D18958" s="2">
        <v>42910</v>
      </c>
      <c r="E18958" s="3">
        <v>57.63</v>
      </c>
      <c r="F18958" s="1" t="s">
        <v>14</v>
      </c>
      <c r="G18958" s="1" t="s">
        <v>14</v>
      </c>
      <c r="H18958">
        <v>0</v>
      </c>
      <c r="I18958" s="1" t="s">
        <v>57</v>
      </c>
      <c r="J18958" s="2">
        <v>42887</v>
      </c>
      <c r="K18958" s="1">
        <v>34.082724172699997</v>
      </c>
      <c r="L18958" s="1">
        <v>-117.68203594729999</v>
      </c>
      <c r="M18958" s="4" t="s">
        <v>46</v>
      </c>
      <c r="N18958">
        <f t="shared" si="296"/>
        <v>23</v>
      </c>
    </row>
    <row r="18959" spans="1:14" ht="12.5" x14ac:dyDescent="0.25">
      <c r="A18959" s="1" t="s">
        <v>9811</v>
      </c>
      <c r="B18959" s="1" t="s">
        <v>46602</v>
      </c>
      <c r="C18959" s="1" t="s">
        <v>46603</v>
      </c>
      <c r="D18959" s="2">
        <v>42636</v>
      </c>
      <c r="E18959" s="3">
        <v>11.5</v>
      </c>
      <c r="F18959" s="1" t="s">
        <v>14</v>
      </c>
      <c r="G18959" s="1" t="s">
        <v>14</v>
      </c>
      <c r="H18959">
        <v>1</v>
      </c>
      <c r="I18959" s="1" t="s">
        <v>15</v>
      </c>
      <c r="J18959" s="2">
        <v>42466</v>
      </c>
      <c r="K18959" s="1" t="s">
        <v>14</v>
      </c>
      <c r="L18959" s="1"/>
      <c r="M18959" s="4" t="s">
        <v>20</v>
      </c>
      <c r="N18959">
        <f t="shared" si="296"/>
        <v>170</v>
      </c>
    </row>
    <row r="18960" spans="1:14" ht="12.5" hidden="1" x14ac:dyDescent="0.25">
      <c r="A18960" s="1" t="s">
        <v>10432</v>
      </c>
      <c r="B18960" s="1" t="s">
        <v>46604</v>
      </c>
      <c r="C18960" s="1" t="s">
        <v>46605</v>
      </c>
      <c r="D18960" s="2">
        <v>43051</v>
      </c>
      <c r="E18960" s="3">
        <v>12.75</v>
      </c>
      <c r="F18960" s="1" t="s">
        <v>14</v>
      </c>
      <c r="G18960" s="1" t="s">
        <v>14</v>
      </c>
      <c r="H18960">
        <v>0</v>
      </c>
      <c r="I18960" s="1" t="s">
        <v>15</v>
      </c>
      <c r="J18960" s="2">
        <v>42604</v>
      </c>
      <c r="K18960" s="1">
        <v>42.399982521399998</v>
      </c>
      <c r="L18960" s="1">
        <v>-71.112275220200004</v>
      </c>
      <c r="M18960" s="4" t="s">
        <v>16</v>
      </c>
      <c r="N18960">
        <f t="shared" si="296"/>
        <v>447</v>
      </c>
    </row>
    <row r="18961" spans="1:14" ht="12.5" x14ac:dyDescent="0.25">
      <c r="A18961" s="1" t="s">
        <v>25173</v>
      </c>
      <c r="B18961" s="1" t="s">
        <v>46606</v>
      </c>
      <c r="C18961" s="1" t="s">
        <v>46607</v>
      </c>
      <c r="D18961" s="2">
        <v>42904</v>
      </c>
      <c r="E18961" s="3">
        <v>13.2</v>
      </c>
      <c r="F18961" s="1" t="s">
        <v>14</v>
      </c>
      <c r="G18961" s="1" t="s">
        <v>14</v>
      </c>
      <c r="H18961">
        <v>0</v>
      </c>
      <c r="I18961" s="1" t="s">
        <v>15</v>
      </c>
      <c r="J18961" s="2">
        <v>42706</v>
      </c>
      <c r="K18961" s="1" t="s">
        <v>14</v>
      </c>
      <c r="L18961" s="1"/>
      <c r="M18961" s="4" t="s">
        <v>20</v>
      </c>
      <c r="N18961">
        <f t="shared" si="296"/>
        <v>198</v>
      </c>
    </row>
    <row r="18962" spans="1:14" ht="12.5" hidden="1" x14ac:dyDescent="0.25">
      <c r="A18962" s="1" t="s">
        <v>7508</v>
      </c>
      <c r="B18962" s="1" t="s">
        <v>46608</v>
      </c>
      <c r="C18962" s="1" t="s">
        <v>46609</v>
      </c>
      <c r="D18962" s="2">
        <v>43084</v>
      </c>
      <c r="E18962" s="3">
        <v>8.0500000000000007</v>
      </c>
      <c r="F18962" s="1" t="s">
        <v>14</v>
      </c>
      <c r="G18962" s="1" t="s">
        <v>14</v>
      </c>
      <c r="H18962">
        <v>0</v>
      </c>
      <c r="I18962" s="1" t="s">
        <v>15</v>
      </c>
      <c r="J18962" s="2">
        <v>42640</v>
      </c>
      <c r="K18962" s="1">
        <v>37.779646</v>
      </c>
      <c r="L18962" s="1">
        <v>-122.485686</v>
      </c>
      <c r="M18962" s="4" t="s">
        <v>16</v>
      </c>
      <c r="N18962">
        <f t="shared" si="296"/>
        <v>444</v>
      </c>
    </row>
    <row r="18963" spans="1:14" ht="12.5" x14ac:dyDescent="0.25">
      <c r="A18963" s="1" t="s">
        <v>46610</v>
      </c>
      <c r="B18963" s="1" t="s">
        <v>46611</v>
      </c>
      <c r="C18963" s="1" t="s">
        <v>46612</v>
      </c>
      <c r="D18963" s="2">
        <v>43084</v>
      </c>
      <c r="E18963" s="3">
        <v>14.76</v>
      </c>
      <c r="F18963" s="1" t="s">
        <v>14</v>
      </c>
      <c r="G18963" s="1" t="s">
        <v>14</v>
      </c>
      <c r="H18963">
        <v>0</v>
      </c>
      <c r="I18963" s="1" t="s">
        <v>69</v>
      </c>
      <c r="J18963" s="2">
        <v>42870</v>
      </c>
      <c r="K18963" s="1">
        <v>-32.926603735999997</v>
      </c>
      <c r="L18963" s="1">
        <v>151.7794909433</v>
      </c>
      <c r="M18963" s="4" t="s">
        <v>20</v>
      </c>
      <c r="N18963">
        <f t="shared" si="296"/>
        <v>214</v>
      </c>
    </row>
    <row r="18964" spans="1:14" ht="12.5" x14ac:dyDescent="0.25">
      <c r="A18964" s="1" t="s">
        <v>748</v>
      </c>
      <c r="B18964" s="1" t="s">
        <v>46613</v>
      </c>
      <c r="C18964" s="1" t="s">
        <v>46614</v>
      </c>
      <c r="D18964" s="2">
        <v>42930</v>
      </c>
      <c r="E18964" s="3">
        <v>3</v>
      </c>
      <c r="F18964" s="1" t="s">
        <v>14</v>
      </c>
      <c r="G18964" s="1" t="s">
        <v>14</v>
      </c>
      <c r="H18964">
        <v>0</v>
      </c>
      <c r="I18964" s="1" t="s">
        <v>15</v>
      </c>
      <c r="J18964" s="2">
        <v>42672</v>
      </c>
      <c r="K18964" s="1" t="s">
        <v>14</v>
      </c>
      <c r="L18964" s="1"/>
      <c r="M18964" s="4" t="s">
        <v>20</v>
      </c>
      <c r="N18964">
        <f t="shared" si="296"/>
        <v>258</v>
      </c>
    </row>
    <row r="18965" spans="1:14" ht="12.5" x14ac:dyDescent="0.25">
      <c r="A18965" s="1" t="s">
        <v>4476</v>
      </c>
      <c r="B18965" s="1" t="s">
        <v>46615</v>
      </c>
      <c r="C18965" s="1" t="s">
        <v>46616</v>
      </c>
      <c r="D18965" s="2">
        <v>42933</v>
      </c>
      <c r="E18965" s="3">
        <v>73</v>
      </c>
      <c r="F18965" s="1" t="s">
        <v>14</v>
      </c>
      <c r="G18965" s="1" t="s">
        <v>14</v>
      </c>
      <c r="H18965">
        <v>0</v>
      </c>
      <c r="I18965" s="1" t="s">
        <v>62</v>
      </c>
      <c r="J18965" s="2">
        <v>42853</v>
      </c>
      <c r="K18965" s="1">
        <v>37.7499510922</v>
      </c>
      <c r="L18965" s="1">
        <v>-122.4339076564</v>
      </c>
      <c r="M18965" s="4" t="s">
        <v>20</v>
      </c>
      <c r="N18965">
        <f t="shared" si="296"/>
        <v>80</v>
      </c>
    </row>
    <row r="18966" spans="1:14" ht="12.5" hidden="1" x14ac:dyDescent="0.25">
      <c r="A18966" s="1" t="s">
        <v>30062</v>
      </c>
      <c r="B18966" s="1" t="s">
        <v>46617</v>
      </c>
      <c r="C18966" s="1" t="s">
        <v>46618</v>
      </c>
      <c r="D18966" s="2">
        <v>42882</v>
      </c>
      <c r="E18966" s="3">
        <v>7.69</v>
      </c>
      <c r="F18966" s="1" t="s">
        <v>14</v>
      </c>
      <c r="G18966" s="1" t="s">
        <v>14</v>
      </c>
      <c r="H18966">
        <v>0</v>
      </c>
      <c r="I18966" s="1" t="s">
        <v>15</v>
      </c>
      <c r="J18966" s="2">
        <v>42489</v>
      </c>
      <c r="K18966" s="1">
        <v>38.897715699899997</v>
      </c>
      <c r="L18966" s="1">
        <v>-77.021906543599997</v>
      </c>
      <c r="M18966" s="4" t="s">
        <v>46</v>
      </c>
      <c r="N18966">
        <f t="shared" si="296"/>
        <v>393</v>
      </c>
    </row>
    <row r="18967" spans="1:14" ht="12.5" x14ac:dyDescent="0.25">
      <c r="A18967" s="1" t="s">
        <v>2231</v>
      </c>
      <c r="B18967" s="1" t="s">
        <v>46619</v>
      </c>
      <c r="C18967" s="1" t="s">
        <v>46620</v>
      </c>
      <c r="D18967" s="2">
        <v>43100</v>
      </c>
      <c r="E18967" s="3">
        <v>10</v>
      </c>
      <c r="F18967" s="1" t="s">
        <v>14</v>
      </c>
      <c r="G18967" s="1" t="s">
        <v>14</v>
      </c>
      <c r="H18967">
        <v>1</v>
      </c>
      <c r="I18967" s="1" t="s">
        <v>15</v>
      </c>
      <c r="J18967" s="2">
        <v>42868</v>
      </c>
      <c r="K18967" s="1">
        <v>41.880911924999999</v>
      </c>
      <c r="L18967" s="1">
        <v>-87.628667512000007</v>
      </c>
      <c r="M18967" s="4" t="s">
        <v>20</v>
      </c>
      <c r="N18967">
        <f t="shared" si="296"/>
        <v>232</v>
      </c>
    </row>
    <row r="18968" spans="1:14" ht="12.5" hidden="1" x14ac:dyDescent="0.25">
      <c r="A18968" s="1" t="s">
        <v>242</v>
      </c>
      <c r="B18968" s="1" t="s">
        <v>46621</v>
      </c>
      <c r="C18968" s="1" t="s">
        <v>46622</v>
      </c>
      <c r="D18968" s="2">
        <v>43022</v>
      </c>
      <c r="E18968" s="3">
        <v>4.8499999999999996</v>
      </c>
      <c r="F18968" s="1" t="s">
        <v>14</v>
      </c>
      <c r="G18968" s="1" t="s">
        <v>14</v>
      </c>
      <c r="H18968">
        <v>1</v>
      </c>
      <c r="I18968" s="1" t="s">
        <v>15</v>
      </c>
      <c r="J18968" s="2">
        <v>42540</v>
      </c>
      <c r="K18968" s="1">
        <v>40.007273625800003</v>
      </c>
      <c r="L18968" s="1">
        <v>-83.057621531600006</v>
      </c>
      <c r="M18968" s="4" t="s">
        <v>16</v>
      </c>
      <c r="N18968">
        <f t="shared" si="296"/>
        <v>482</v>
      </c>
    </row>
    <row r="18969" spans="1:14" ht="12.5" x14ac:dyDescent="0.25">
      <c r="A18969" s="1" t="s">
        <v>46623</v>
      </c>
      <c r="B18969" s="1" t="s">
        <v>46624</v>
      </c>
      <c r="C18969" s="1" t="s">
        <v>46625</v>
      </c>
      <c r="D18969" s="2">
        <v>42681</v>
      </c>
      <c r="E18969" s="3">
        <v>40</v>
      </c>
      <c r="F18969" s="1" t="s">
        <v>14</v>
      </c>
      <c r="G18969" s="1" t="s">
        <v>14</v>
      </c>
      <c r="H18969">
        <v>0</v>
      </c>
      <c r="I18969" s="1" t="s">
        <v>62</v>
      </c>
      <c r="J18969" s="2">
        <v>42489</v>
      </c>
      <c r="K18969" s="1" t="s">
        <v>14</v>
      </c>
      <c r="L18969" s="1"/>
      <c r="M18969" s="4" t="s">
        <v>20</v>
      </c>
      <c r="N18969">
        <f t="shared" si="296"/>
        <v>192</v>
      </c>
    </row>
    <row r="18970" spans="1:14" ht="12.5" hidden="1" x14ac:dyDescent="0.25">
      <c r="A18970" s="1" t="s">
        <v>46626</v>
      </c>
      <c r="B18970" s="1" t="s">
        <v>46627</v>
      </c>
      <c r="C18970" s="1" t="s">
        <v>46628</v>
      </c>
      <c r="D18970" s="2">
        <v>42756</v>
      </c>
      <c r="E18970" s="3">
        <v>5.42</v>
      </c>
      <c r="F18970" s="1" t="s">
        <v>14</v>
      </c>
      <c r="G18970" s="1" t="s">
        <v>14</v>
      </c>
      <c r="H18970">
        <v>0</v>
      </c>
      <c r="I18970" s="1" t="s">
        <v>15</v>
      </c>
      <c r="J18970" s="2">
        <v>42727</v>
      </c>
      <c r="K18970" s="1">
        <v>34.350592271799997</v>
      </c>
      <c r="L18970" s="1">
        <v>-88.987096773199994</v>
      </c>
      <c r="M18970" s="4" t="s">
        <v>16</v>
      </c>
      <c r="N18970">
        <f t="shared" si="296"/>
        <v>29</v>
      </c>
    </row>
    <row r="18971" spans="1:14" ht="12.5" x14ac:dyDescent="0.25">
      <c r="A18971" s="1" t="s">
        <v>28894</v>
      </c>
      <c r="B18971" s="1" t="s">
        <v>46629</v>
      </c>
      <c r="C18971" s="1" t="s">
        <v>46630</v>
      </c>
      <c r="D18971" s="2">
        <v>42993</v>
      </c>
      <c r="E18971" s="3">
        <v>12.59</v>
      </c>
      <c r="F18971" s="1" t="s">
        <v>14</v>
      </c>
      <c r="G18971" s="1" t="s">
        <v>14</v>
      </c>
      <c r="H18971">
        <v>1</v>
      </c>
      <c r="I18971" s="1" t="s">
        <v>15</v>
      </c>
      <c r="J18971" s="2">
        <v>42824</v>
      </c>
      <c r="K18971" s="1">
        <v>41.570314691299998</v>
      </c>
      <c r="L18971" s="1">
        <v>-93.708883884499997</v>
      </c>
      <c r="M18971" s="4" t="s">
        <v>20</v>
      </c>
      <c r="N18971">
        <f t="shared" si="296"/>
        <v>169</v>
      </c>
    </row>
    <row r="18972" spans="1:14" ht="12.5" hidden="1" x14ac:dyDescent="0.25">
      <c r="A18972" s="1" t="s">
        <v>819</v>
      </c>
      <c r="B18972" s="1" t="s">
        <v>46631</v>
      </c>
      <c r="C18972" s="1" t="s">
        <v>46632</v>
      </c>
      <c r="D18972" s="2">
        <v>42912</v>
      </c>
      <c r="E18972" s="3">
        <v>1.25</v>
      </c>
      <c r="F18972" s="1" t="s">
        <v>14</v>
      </c>
      <c r="G18972" s="1" t="s">
        <v>14</v>
      </c>
      <c r="H18972">
        <v>1</v>
      </c>
      <c r="I18972" s="1" t="s">
        <v>15</v>
      </c>
      <c r="J18972" s="2">
        <v>42489</v>
      </c>
      <c r="K18972" s="1">
        <v>38.904259594199999</v>
      </c>
      <c r="L18972" s="1">
        <v>-121.0766658358</v>
      </c>
      <c r="M18972" s="4" t="s">
        <v>16</v>
      </c>
      <c r="N18972">
        <f t="shared" si="296"/>
        <v>423</v>
      </c>
    </row>
    <row r="18973" spans="1:14" ht="12.5" hidden="1" x14ac:dyDescent="0.25">
      <c r="A18973" s="1" t="s">
        <v>46633</v>
      </c>
      <c r="B18973" s="1" t="s">
        <v>46634</v>
      </c>
      <c r="C18973" s="1" t="s">
        <v>46635</v>
      </c>
      <c r="D18973" s="2">
        <v>42688</v>
      </c>
      <c r="E18973" s="3">
        <v>26.56</v>
      </c>
      <c r="F18973" s="1" t="s">
        <v>14</v>
      </c>
      <c r="G18973" s="1" t="s">
        <v>14</v>
      </c>
      <c r="H18973">
        <v>0</v>
      </c>
      <c r="I18973" s="1" t="s">
        <v>69</v>
      </c>
      <c r="J18973" s="2">
        <v>42443</v>
      </c>
      <c r="K18973" s="1" t="s">
        <v>14</v>
      </c>
      <c r="L18973" s="1"/>
      <c r="M18973" s="4" t="s">
        <v>16</v>
      </c>
      <c r="N18973">
        <f t="shared" si="296"/>
        <v>245</v>
      </c>
    </row>
    <row r="18974" spans="1:14" ht="12.5" hidden="1" x14ac:dyDescent="0.25">
      <c r="A18974" s="1" t="s">
        <v>21447</v>
      </c>
      <c r="B18974" s="1" t="s">
        <v>46636</v>
      </c>
      <c r="C18974" s="1" t="s">
        <v>46637</v>
      </c>
      <c r="D18974" s="2">
        <v>43036</v>
      </c>
      <c r="E18974" s="3">
        <v>17.010000000000002</v>
      </c>
      <c r="F18974" s="1" t="s">
        <v>14</v>
      </c>
      <c r="G18974" s="1" t="s">
        <v>14</v>
      </c>
      <c r="H18974">
        <v>0</v>
      </c>
      <c r="I18974" s="1" t="s">
        <v>15</v>
      </c>
      <c r="J18974" s="2">
        <v>42711</v>
      </c>
      <c r="K18974" s="1">
        <v>46.789666833399998</v>
      </c>
      <c r="L18974" s="1">
        <v>-92.0963496902</v>
      </c>
      <c r="M18974" s="4" t="s">
        <v>16</v>
      </c>
      <c r="N18974">
        <f t="shared" si="296"/>
        <v>325</v>
      </c>
    </row>
    <row r="18975" spans="1:14" ht="12.5" hidden="1" x14ac:dyDescent="0.25">
      <c r="A18975" s="1" t="s">
        <v>97</v>
      </c>
      <c r="B18975" s="1" t="s">
        <v>46638</v>
      </c>
      <c r="C18975" s="1" t="s">
        <v>46639</v>
      </c>
      <c r="D18975" s="2">
        <v>42997</v>
      </c>
      <c r="E18975" s="3">
        <v>4.5</v>
      </c>
      <c r="F18975" s="1" t="s">
        <v>14</v>
      </c>
      <c r="G18975" s="1" t="s">
        <v>14</v>
      </c>
      <c r="H18975">
        <v>0</v>
      </c>
      <c r="I18975" s="1" t="s">
        <v>15</v>
      </c>
      <c r="J18975" s="2">
        <v>42399</v>
      </c>
      <c r="K18975" s="1" t="s">
        <v>14</v>
      </c>
      <c r="L18975" s="1"/>
      <c r="M18975" s="4" t="s">
        <v>16</v>
      </c>
      <c r="N18975">
        <f t="shared" si="296"/>
        <v>598</v>
      </c>
    </row>
    <row r="18976" spans="1:14" ht="12.5" hidden="1" x14ac:dyDescent="0.25">
      <c r="A18976" s="1" t="s">
        <v>2550</v>
      </c>
      <c r="B18976" s="1" t="s">
        <v>46640</v>
      </c>
      <c r="C18976" s="1" t="s">
        <v>46641</v>
      </c>
      <c r="D18976" s="2">
        <v>42830</v>
      </c>
      <c r="E18976" s="3">
        <v>19.48</v>
      </c>
      <c r="F18976" s="1" t="s">
        <v>14</v>
      </c>
      <c r="G18976" s="1" t="s">
        <v>14</v>
      </c>
      <c r="H18976">
        <v>0</v>
      </c>
      <c r="I18976" s="1" t="s">
        <v>15</v>
      </c>
      <c r="J18976" s="2">
        <v>42662</v>
      </c>
      <c r="K18976" s="1" t="s">
        <v>14</v>
      </c>
      <c r="L18976" s="1"/>
      <c r="M18976" s="4" t="s">
        <v>16</v>
      </c>
      <c r="N18976">
        <f t="shared" si="296"/>
        <v>168</v>
      </c>
    </row>
    <row r="18977" spans="1:14" ht="12.5" hidden="1" x14ac:dyDescent="0.25">
      <c r="A18977" s="1" t="s">
        <v>46642</v>
      </c>
      <c r="B18977" s="1" t="s">
        <v>46643</v>
      </c>
      <c r="C18977" s="1" t="s">
        <v>46644</v>
      </c>
      <c r="D18977" s="2">
        <v>42909</v>
      </c>
      <c r="E18977" s="3">
        <v>75</v>
      </c>
      <c r="F18977" s="1" t="s">
        <v>14</v>
      </c>
      <c r="G18977" s="1" t="s">
        <v>14</v>
      </c>
      <c r="H18977">
        <v>0</v>
      </c>
      <c r="I18977" s="1" t="s">
        <v>62</v>
      </c>
      <c r="J18977" s="2">
        <v>42888</v>
      </c>
      <c r="K18977" s="1">
        <v>41.699828930000002</v>
      </c>
      <c r="L18977" s="1">
        <v>-93.599703559999995</v>
      </c>
      <c r="M18977" s="4" t="s">
        <v>16</v>
      </c>
      <c r="N18977">
        <f t="shared" si="296"/>
        <v>21</v>
      </c>
    </row>
    <row r="18978" spans="1:14" ht="12.5" x14ac:dyDescent="0.25">
      <c r="A18978" s="1" t="s">
        <v>1086</v>
      </c>
      <c r="B18978" s="1" t="s">
        <v>46645</v>
      </c>
      <c r="C18978" s="1" t="s">
        <v>46646</v>
      </c>
      <c r="D18978" s="2">
        <v>43074</v>
      </c>
      <c r="E18978" s="3">
        <v>2.19</v>
      </c>
      <c r="F18978" s="1" t="s">
        <v>14</v>
      </c>
      <c r="G18978" s="1" t="s">
        <v>14</v>
      </c>
      <c r="H18978">
        <v>0</v>
      </c>
      <c r="I18978" s="1" t="s">
        <v>15</v>
      </c>
      <c r="J18978" s="2">
        <v>42846</v>
      </c>
      <c r="K18978" s="1">
        <v>37.492293921200002</v>
      </c>
      <c r="L18978" s="1">
        <v>-121.94087391070001</v>
      </c>
      <c r="M18978" s="4" t="s">
        <v>20</v>
      </c>
      <c r="N18978">
        <f t="shared" si="296"/>
        <v>228</v>
      </c>
    </row>
    <row r="18979" spans="1:14" ht="12.5" x14ac:dyDescent="0.25">
      <c r="A18979" s="1" t="s">
        <v>3893</v>
      </c>
      <c r="B18979" s="1" t="s">
        <v>46647</v>
      </c>
      <c r="C18979" s="1" t="s">
        <v>46648</v>
      </c>
      <c r="D18979" s="2">
        <v>42751</v>
      </c>
      <c r="E18979" s="3">
        <v>15.41</v>
      </c>
      <c r="F18979" s="1" t="s">
        <v>14</v>
      </c>
      <c r="G18979" s="1" t="s">
        <v>14</v>
      </c>
      <c r="H18979">
        <v>0</v>
      </c>
      <c r="I18979" s="1" t="s">
        <v>15</v>
      </c>
      <c r="J18979" s="2">
        <v>42634</v>
      </c>
      <c r="K18979" s="1">
        <v>35.2777878821</v>
      </c>
      <c r="L18979" s="1">
        <v>-79.067834707700001</v>
      </c>
      <c r="M18979" s="4" t="s">
        <v>20</v>
      </c>
      <c r="N18979">
        <f t="shared" si="296"/>
        <v>117</v>
      </c>
    </row>
    <row r="18980" spans="1:14" ht="12.5" x14ac:dyDescent="0.25">
      <c r="A18980" s="1" t="s">
        <v>109</v>
      </c>
      <c r="B18980" s="1" t="s">
        <v>46649</v>
      </c>
      <c r="C18980" s="1" t="s">
        <v>46650</v>
      </c>
      <c r="D18980" s="2">
        <v>43082</v>
      </c>
      <c r="E18980" s="3">
        <v>8.9</v>
      </c>
      <c r="F18980" s="1" t="s">
        <v>14</v>
      </c>
      <c r="G18980" s="1" t="s">
        <v>14</v>
      </c>
      <c r="H18980">
        <v>1</v>
      </c>
      <c r="I18980" s="1" t="s">
        <v>15</v>
      </c>
      <c r="J18980" s="2">
        <v>42382</v>
      </c>
      <c r="K18980" s="1" t="s">
        <v>14</v>
      </c>
      <c r="L18980" s="1"/>
      <c r="M18980" s="4" t="s">
        <v>20</v>
      </c>
      <c r="N18980">
        <f t="shared" si="296"/>
        <v>700</v>
      </c>
    </row>
    <row r="18981" spans="1:14" ht="12.5" hidden="1" x14ac:dyDescent="0.25">
      <c r="A18981" s="1" t="s">
        <v>431</v>
      </c>
      <c r="B18981" s="1" t="s">
        <v>46651</v>
      </c>
      <c r="C18981" s="1" t="s">
        <v>46652</v>
      </c>
      <c r="D18981" s="2">
        <v>42770</v>
      </c>
      <c r="E18981" s="3">
        <v>9.9499999999999993</v>
      </c>
      <c r="F18981" s="1" t="s">
        <v>14</v>
      </c>
      <c r="G18981" s="1" t="s">
        <v>14</v>
      </c>
      <c r="H18981">
        <v>1</v>
      </c>
      <c r="I18981" s="1" t="s">
        <v>15</v>
      </c>
      <c r="J18981" s="2">
        <v>42376</v>
      </c>
      <c r="K18981" s="1">
        <v>42.862372244699998</v>
      </c>
      <c r="L18981" s="1">
        <v>-73.783746259400004</v>
      </c>
      <c r="M18981" s="4" t="s">
        <v>16</v>
      </c>
      <c r="N18981">
        <f t="shared" si="296"/>
        <v>394</v>
      </c>
    </row>
    <row r="18982" spans="1:14" ht="12.5" hidden="1" x14ac:dyDescent="0.25">
      <c r="A18982" s="1" t="s">
        <v>5492</v>
      </c>
      <c r="B18982" s="1" t="s">
        <v>46653</v>
      </c>
      <c r="C18982" s="1" t="s">
        <v>46654</v>
      </c>
      <c r="D18982" s="2">
        <v>43079</v>
      </c>
      <c r="E18982" s="3">
        <v>51.75</v>
      </c>
      <c r="F18982" s="1" t="s">
        <v>14</v>
      </c>
      <c r="G18982" s="1" t="s">
        <v>14</v>
      </c>
      <c r="H18982">
        <v>0</v>
      </c>
      <c r="I18982" s="1" t="s">
        <v>15</v>
      </c>
      <c r="J18982" s="2">
        <v>42802</v>
      </c>
      <c r="K18982" s="1">
        <v>34.101326046499999</v>
      </c>
      <c r="L18982" s="1">
        <v>-118.32326352610001</v>
      </c>
      <c r="M18982" s="4" t="s">
        <v>16</v>
      </c>
      <c r="N18982">
        <f t="shared" si="296"/>
        <v>277</v>
      </c>
    </row>
    <row r="18983" spans="1:14" ht="12.5" x14ac:dyDescent="0.25">
      <c r="A18983" s="1" t="s">
        <v>1627</v>
      </c>
      <c r="B18983" s="1" t="s">
        <v>46655</v>
      </c>
      <c r="C18983" s="1" t="s">
        <v>46656</v>
      </c>
      <c r="D18983" s="2">
        <v>43091</v>
      </c>
      <c r="E18983" s="3">
        <v>16.34</v>
      </c>
      <c r="F18983" s="1" t="s">
        <v>14</v>
      </c>
      <c r="G18983" s="1" t="s">
        <v>14</v>
      </c>
      <c r="H18983">
        <v>1</v>
      </c>
      <c r="I18983" s="1" t="s">
        <v>15</v>
      </c>
      <c r="J18983" s="2">
        <v>42552</v>
      </c>
      <c r="K18983" s="1" t="s">
        <v>14</v>
      </c>
      <c r="L18983" s="1"/>
      <c r="M18983" s="4" t="s">
        <v>20</v>
      </c>
      <c r="N18983">
        <f t="shared" si="296"/>
        <v>539</v>
      </c>
    </row>
    <row r="18984" spans="1:14" ht="12.5" hidden="1" x14ac:dyDescent="0.25">
      <c r="A18984" s="1" t="s">
        <v>46657</v>
      </c>
      <c r="B18984" s="1" t="s">
        <v>46658</v>
      </c>
      <c r="C18984" s="1" t="s">
        <v>46659</v>
      </c>
      <c r="D18984" s="2">
        <v>43104</v>
      </c>
      <c r="E18984" s="3">
        <v>18</v>
      </c>
      <c r="F18984" s="1" t="s">
        <v>14</v>
      </c>
      <c r="G18984" s="1" t="s">
        <v>14</v>
      </c>
      <c r="H18984">
        <v>1</v>
      </c>
      <c r="I18984" s="1" t="s">
        <v>62</v>
      </c>
      <c r="J18984" s="2">
        <v>42987</v>
      </c>
      <c r="K18984" s="1" t="s">
        <v>14</v>
      </c>
      <c r="L18984" s="1"/>
      <c r="M18984" s="4" t="s">
        <v>16</v>
      </c>
      <c r="N18984">
        <f t="shared" si="296"/>
        <v>117</v>
      </c>
    </row>
    <row r="18985" spans="1:14" ht="12.5" x14ac:dyDescent="0.25">
      <c r="A18985" s="1" t="s">
        <v>46660</v>
      </c>
      <c r="B18985" s="1" t="s">
        <v>46661</v>
      </c>
      <c r="C18985" s="1" t="s">
        <v>46662</v>
      </c>
      <c r="D18985" s="2">
        <v>42793</v>
      </c>
      <c r="E18985" s="3">
        <v>4</v>
      </c>
      <c r="F18985" s="1" t="s">
        <v>14</v>
      </c>
      <c r="G18985" s="1" t="s">
        <v>14</v>
      </c>
      <c r="H18985">
        <v>0</v>
      </c>
      <c r="I18985" s="1" t="s">
        <v>62</v>
      </c>
      <c r="J18985" s="2">
        <v>42692</v>
      </c>
      <c r="K18985" s="1">
        <v>35.722599700000004</v>
      </c>
      <c r="L18985" s="1">
        <v>-77.909043069999996</v>
      </c>
      <c r="M18985" s="4" t="s">
        <v>20</v>
      </c>
      <c r="N18985">
        <f t="shared" si="296"/>
        <v>101</v>
      </c>
    </row>
    <row r="18986" spans="1:14" ht="12.5" x14ac:dyDescent="0.25">
      <c r="A18986" s="1" t="s">
        <v>15798</v>
      </c>
      <c r="B18986" s="1" t="s">
        <v>46663</v>
      </c>
      <c r="C18986" s="1" t="s">
        <v>46664</v>
      </c>
      <c r="D18986" s="2">
        <v>43073</v>
      </c>
      <c r="E18986" s="3">
        <v>83.91</v>
      </c>
      <c r="F18986" s="1" t="s">
        <v>14</v>
      </c>
      <c r="G18986" s="1" t="s">
        <v>14</v>
      </c>
      <c r="H18986">
        <v>0</v>
      </c>
      <c r="I18986" s="1" t="s">
        <v>15</v>
      </c>
      <c r="J18986" s="2">
        <v>42525</v>
      </c>
      <c r="K18986" s="1">
        <v>39.757737528500002</v>
      </c>
      <c r="L18986" s="1">
        <v>-75.561816220400004</v>
      </c>
      <c r="M18986" s="4" t="s">
        <v>20</v>
      </c>
      <c r="N18986">
        <f t="shared" si="296"/>
        <v>548</v>
      </c>
    </row>
    <row r="18987" spans="1:14" ht="12.5" hidden="1" x14ac:dyDescent="0.25">
      <c r="A18987" s="1" t="s">
        <v>8955</v>
      </c>
      <c r="B18987" s="1" t="s">
        <v>46665</v>
      </c>
      <c r="C18987" s="1" t="s">
        <v>46666</v>
      </c>
      <c r="D18987" s="2">
        <v>43043</v>
      </c>
      <c r="E18987" s="3">
        <v>7.33</v>
      </c>
      <c r="F18987" s="1" t="s">
        <v>14</v>
      </c>
      <c r="G18987" s="1" t="s">
        <v>14</v>
      </c>
      <c r="H18987">
        <v>0</v>
      </c>
      <c r="I18987" s="1" t="s">
        <v>15</v>
      </c>
      <c r="J18987" s="2">
        <v>42679</v>
      </c>
      <c r="K18987" s="1">
        <v>39.135025653600003</v>
      </c>
      <c r="L18987" s="1">
        <v>-77.6983991675</v>
      </c>
      <c r="M18987" s="4" t="s">
        <v>16</v>
      </c>
      <c r="N18987">
        <f t="shared" si="296"/>
        <v>364</v>
      </c>
    </row>
    <row r="18988" spans="1:14" ht="12.5" x14ac:dyDescent="0.25">
      <c r="A18988" s="1" t="s">
        <v>46667</v>
      </c>
      <c r="B18988" s="1" t="s">
        <v>46668</v>
      </c>
      <c r="C18988" s="1" t="s">
        <v>46669</v>
      </c>
      <c r="D18988" s="2">
        <v>42527</v>
      </c>
      <c r="E18988" s="3">
        <v>6.25</v>
      </c>
      <c r="F18988" s="1" t="s">
        <v>14</v>
      </c>
      <c r="G18988" s="1" t="s">
        <v>14</v>
      </c>
      <c r="H18988">
        <v>0</v>
      </c>
      <c r="I18988" s="1" t="s">
        <v>15</v>
      </c>
      <c r="J18988" s="2">
        <v>42407</v>
      </c>
      <c r="K18988" s="1">
        <v>33.608118142000002</v>
      </c>
      <c r="L18988" s="1">
        <v>-101.87629312289999</v>
      </c>
      <c r="M18988" s="4" t="s">
        <v>20</v>
      </c>
      <c r="N18988">
        <f t="shared" si="296"/>
        <v>120</v>
      </c>
    </row>
    <row r="18989" spans="1:14" ht="12.5" hidden="1" x14ac:dyDescent="0.25">
      <c r="A18989" s="1" t="s">
        <v>1200</v>
      </c>
      <c r="B18989" s="1" t="s">
        <v>46670</v>
      </c>
      <c r="C18989" s="1" t="s">
        <v>46671</v>
      </c>
      <c r="D18989" s="2">
        <v>42809</v>
      </c>
      <c r="E18989" s="3">
        <v>3.25</v>
      </c>
      <c r="F18989" s="1" t="s">
        <v>14</v>
      </c>
      <c r="G18989" s="1" t="s">
        <v>14</v>
      </c>
      <c r="H18989">
        <v>0</v>
      </c>
      <c r="I18989" s="1" t="s">
        <v>15</v>
      </c>
      <c r="J18989" s="2">
        <v>42599</v>
      </c>
      <c r="K18989" s="1" t="s">
        <v>14</v>
      </c>
      <c r="L18989" s="1"/>
      <c r="M18989" s="4" t="s">
        <v>16</v>
      </c>
      <c r="N18989">
        <f t="shared" si="296"/>
        <v>210</v>
      </c>
    </row>
    <row r="18990" spans="1:14" ht="12.5" x14ac:dyDescent="0.25">
      <c r="A18990" s="1" t="s">
        <v>26604</v>
      </c>
      <c r="B18990" s="1" t="s">
        <v>46672</v>
      </c>
      <c r="C18990" s="1" t="s">
        <v>46673</v>
      </c>
      <c r="D18990" s="2">
        <v>42812</v>
      </c>
      <c r="E18990" s="3">
        <v>22.15</v>
      </c>
      <c r="F18990" s="1" t="s">
        <v>14</v>
      </c>
      <c r="G18990" s="1" t="s">
        <v>14</v>
      </c>
      <c r="H18990">
        <v>0</v>
      </c>
      <c r="I18990" s="1" t="s">
        <v>62</v>
      </c>
      <c r="J18990" s="2">
        <v>42734</v>
      </c>
      <c r="K18990" s="1">
        <v>39.945365921600001</v>
      </c>
      <c r="L18990" s="1">
        <v>-75.092775989399996</v>
      </c>
      <c r="M18990" s="4" t="s">
        <v>20</v>
      </c>
      <c r="N18990">
        <f t="shared" si="296"/>
        <v>78</v>
      </c>
    </row>
    <row r="18991" spans="1:14" ht="12.5" x14ac:dyDescent="0.25">
      <c r="A18991" s="1" t="s">
        <v>10480</v>
      </c>
      <c r="B18991" s="1" t="s">
        <v>46674</v>
      </c>
      <c r="C18991" s="1" t="s">
        <v>46675</v>
      </c>
      <c r="D18991" s="2">
        <v>42904</v>
      </c>
      <c r="E18991" s="3">
        <v>17.260000000000002</v>
      </c>
      <c r="F18991" s="1" t="s">
        <v>14</v>
      </c>
      <c r="G18991" s="1" t="s">
        <v>14</v>
      </c>
      <c r="H18991">
        <v>0</v>
      </c>
      <c r="I18991" s="1" t="s">
        <v>69</v>
      </c>
      <c r="J18991" s="2">
        <v>42654</v>
      </c>
      <c r="K18991" s="1">
        <v>39.228340000000003</v>
      </c>
      <c r="L18991" s="1">
        <v>-104.89843832</v>
      </c>
      <c r="M18991" s="4" t="s">
        <v>20</v>
      </c>
      <c r="N18991">
        <f t="shared" si="296"/>
        <v>250</v>
      </c>
    </row>
    <row r="18992" spans="1:14" ht="12.5" hidden="1" x14ac:dyDescent="0.25">
      <c r="A18992" s="1" t="s">
        <v>46676</v>
      </c>
      <c r="B18992" s="1" t="s">
        <v>46677</v>
      </c>
      <c r="C18992" s="1" t="s">
        <v>46678</v>
      </c>
      <c r="D18992" s="2">
        <v>43027</v>
      </c>
      <c r="E18992" s="3">
        <v>2.5</v>
      </c>
      <c r="F18992" s="1" t="s">
        <v>14</v>
      </c>
      <c r="G18992" s="1" t="s">
        <v>14</v>
      </c>
      <c r="H18992">
        <v>0</v>
      </c>
      <c r="I18992" s="1" t="s">
        <v>15</v>
      </c>
      <c r="J18992" s="2">
        <v>42899</v>
      </c>
      <c r="K18992" s="1">
        <v>33.194369416500003</v>
      </c>
      <c r="L18992" s="1">
        <v>-87.537582758499994</v>
      </c>
      <c r="M18992" s="4" t="s">
        <v>46</v>
      </c>
      <c r="N18992">
        <f t="shared" si="296"/>
        <v>128</v>
      </c>
    </row>
    <row r="18993" spans="1:14" ht="12.5" hidden="1" x14ac:dyDescent="0.25">
      <c r="A18993" s="1" t="s">
        <v>46679</v>
      </c>
      <c r="B18993" s="1" t="s">
        <v>46680</v>
      </c>
      <c r="C18993" s="1" t="s">
        <v>46681</v>
      </c>
      <c r="D18993" s="2">
        <v>43075</v>
      </c>
      <c r="E18993" s="3">
        <v>11.36</v>
      </c>
      <c r="F18993" s="1" t="s">
        <v>14</v>
      </c>
      <c r="G18993" s="1" t="s">
        <v>14</v>
      </c>
      <c r="H18993">
        <v>0</v>
      </c>
      <c r="I18993" s="1" t="s">
        <v>15</v>
      </c>
      <c r="J18993" s="2">
        <v>42999</v>
      </c>
      <c r="K18993" s="1" t="s">
        <v>14</v>
      </c>
      <c r="L18993" s="1"/>
      <c r="M18993" s="4" t="s">
        <v>16</v>
      </c>
      <c r="N18993">
        <f t="shared" si="296"/>
        <v>76</v>
      </c>
    </row>
    <row r="18994" spans="1:14" ht="12.5" hidden="1" x14ac:dyDescent="0.25">
      <c r="A18994" s="1" t="s">
        <v>46682</v>
      </c>
      <c r="B18994" s="1" t="s">
        <v>46683</v>
      </c>
      <c r="C18994" s="1" t="s">
        <v>46684</v>
      </c>
      <c r="D18994" s="2">
        <v>43002</v>
      </c>
      <c r="E18994" s="3">
        <v>25</v>
      </c>
      <c r="F18994" s="1" t="s">
        <v>14</v>
      </c>
      <c r="G18994" s="1" t="s">
        <v>14</v>
      </c>
      <c r="H18994">
        <v>1</v>
      </c>
      <c r="I18994" s="1" t="s">
        <v>62</v>
      </c>
      <c r="J18994" s="2">
        <v>42936</v>
      </c>
      <c r="K18994" s="1">
        <v>44.946101890000001</v>
      </c>
      <c r="L18994" s="1">
        <v>-123.03352648400001</v>
      </c>
      <c r="M18994" s="4" t="s">
        <v>46</v>
      </c>
      <c r="N18994">
        <f t="shared" si="296"/>
        <v>66</v>
      </c>
    </row>
    <row r="18995" spans="1:14" ht="12.5" hidden="1" x14ac:dyDescent="0.25">
      <c r="A18995" s="1" t="s">
        <v>686</v>
      </c>
      <c r="B18995" s="1" t="s">
        <v>46685</v>
      </c>
      <c r="C18995" s="1" t="s">
        <v>46686</v>
      </c>
      <c r="D18995" s="2">
        <v>42898</v>
      </c>
      <c r="E18995" s="3">
        <v>12.4</v>
      </c>
      <c r="F18995" s="1" t="s">
        <v>14</v>
      </c>
      <c r="G18995" s="1" t="s">
        <v>14</v>
      </c>
      <c r="H18995">
        <v>0</v>
      </c>
      <c r="I18995" s="1" t="s">
        <v>15</v>
      </c>
      <c r="J18995" s="2">
        <v>42645</v>
      </c>
      <c r="K18995" s="1">
        <v>32.770640077099998</v>
      </c>
      <c r="L18995" s="1">
        <v>-117.1503090487</v>
      </c>
      <c r="M18995" s="4" t="s">
        <v>16</v>
      </c>
      <c r="N18995">
        <f t="shared" si="296"/>
        <v>253</v>
      </c>
    </row>
    <row r="18996" spans="1:14" ht="12.5" hidden="1" x14ac:dyDescent="0.25">
      <c r="A18996" s="1" t="s">
        <v>8522</v>
      </c>
      <c r="B18996" s="1" t="s">
        <v>46687</v>
      </c>
      <c r="C18996" s="1" t="s">
        <v>46688</v>
      </c>
      <c r="D18996" s="2">
        <v>42697</v>
      </c>
      <c r="E18996" s="3">
        <v>147</v>
      </c>
      <c r="F18996" s="1" t="s">
        <v>14</v>
      </c>
      <c r="G18996" s="1" t="s">
        <v>14</v>
      </c>
      <c r="H18996">
        <v>0</v>
      </c>
      <c r="I18996" s="1" t="s">
        <v>127</v>
      </c>
      <c r="J18996" s="2">
        <v>42444</v>
      </c>
      <c r="K18996" s="1" t="s">
        <v>14</v>
      </c>
      <c r="L18996" s="1"/>
      <c r="M18996" s="4" t="s">
        <v>16</v>
      </c>
      <c r="N18996">
        <f t="shared" si="296"/>
        <v>253</v>
      </c>
    </row>
    <row r="18997" spans="1:14" ht="12.5" hidden="1" x14ac:dyDescent="0.25">
      <c r="A18997" s="1" t="s">
        <v>29382</v>
      </c>
      <c r="B18997" s="1" t="s">
        <v>46689</v>
      </c>
      <c r="C18997" s="1" t="s">
        <v>46690</v>
      </c>
      <c r="D18997" s="2">
        <v>42785</v>
      </c>
      <c r="E18997" s="3">
        <v>7.61</v>
      </c>
      <c r="F18997" s="1" t="s">
        <v>14</v>
      </c>
      <c r="G18997" s="1" t="s">
        <v>14</v>
      </c>
      <c r="H18997">
        <v>0</v>
      </c>
      <c r="I18997" s="1" t="s">
        <v>15</v>
      </c>
      <c r="J18997" s="2">
        <v>42522</v>
      </c>
      <c r="K18997" s="1">
        <v>32.814353252799997</v>
      </c>
      <c r="L18997" s="1">
        <v>-97.109260540500003</v>
      </c>
      <c r="M18997" s="4" t="s">
        <v>16</v>
      </c>
      <c r="N18997">
        <f t="shared" si="296"/>
        <v>263</v>
      </c>
    </row>
    <row r="18998" spans="1:14" ht="12.5" x14ac:dyDescent="0.25">
      <c r="A18998" s="1" t="s">
        <v>4628</v>
      </c>
      <c r="B18998" s="1" t="s">
        <v>46691</v>
      </c>
      <c r="C18998" s="1" t="s">
        <v>46692</v>
      </c>
      <c r="D18998" s="2">
        <v>42435</v>
      </c>
      <c r="E18998" s="3">
        <v>5.09</v>
      </c>
      <c r="F18998" s="1" t="s">
        <v>14</v>
      </c>
      <c r="G18998" s="1" t="s">
        <v>14</v>
      </c>
      <c r="H18998">
        <v>0</v>
      </c>
      <c r="I18998" s="1" t="s">
        <v>15</v>
      </c>
      <c r="J18998" s="2">
        <v>42417</v>
      </c>
      <c r="K18998" s="1">
        <v>37.825641526699997</v>
      </c>
      <c r="L18998" s="1">
        <v>-121.23742051870001</v>
      </c>
      <c r="M18998" s="4" t="s">
        <v>20</v>
      </c>
      <c r="N18998">
        <f t="shared" si="296"/>
        <v>18</v>
      </c>
    </row>
    <row r="18999" spans="1:14" ht="12.5" hidden="1" x14ac:dyDescent="0.25">
      <c r="A18999" s="1" t="s">
        <v>3752</v>
      </c>
      <c r="B18999" s="1" t="s">
        <v>46693</v>
      </c>
      <c r="C18999" s="1" t="s">
        <v>46694</v>
      </c>
      <c r="D18999" s="2">
        <v>43066</v>
      </c>
      <c r="E18999" s="3">
        <v>29.81</v>
      </c>
      <c r="F18999" s="1" t="s">
        <v>14</v>
      </c>
      <c r="G18999" s="1" t="s">
        <v>14</v>
      </c>
      <c r="H18999">
        <v>0</v>
      </c>
      <c r="I18999" s="1" t="s">
        <v>15</v>
      </c>
      <c r="J18999" s="2">
        <v>42936</v>
      </c>
      <c r="K18999" s="1">
        <v>33.788950100000001</v>
      </c>
      <c r="L18999" s="1">
        <v>-117.85315093</v>
      </c>
      <c r="M18999" s="4" t="s">
        <v>16</v>
      </c>
      <c r="N18999">
        <f t="shared" si="296"/>
        <v>130</v>
      </c>
    </row>
    <row r="19000" spans="1:14" ht="12.5" hidden="1" x14ac:dyDescent="0.25">
      <c r="A19000" s="1" t="s">
        <v>46695</v>
      </c>
      <c r="B19000" s="1" t="s">
        <v>46696</v>
      </c>
      <c r="C19000" s="1" t="s">
        <v>46697</v>
      </c>
      <c r="D19000" s="2">
        <v>42618</v>
      </c>
      <c r="E19000" s="3">
        <v>11.75</v>
      </c>
      <c r="F19000" s="1" t="s">
        <v>14</v>
      </c>
      <c r="G19000" s="1" t="s">
        <v>14</v>
      </c>
      <c r="H19000">
        <v>0</v>
      </c>
      <c r="I19000" s="1" t="s">
        <v>15</v>
      </c>
      <c r="J19000" s="2">
        <v>42555</v>
      </c>
      <c r="K19000" s="1" t="s">
        <v>14</v>
      </c>
      <c r="L19000" s="1"/>
      <c r="M19000" s="4" t="s">
        <v>16</v>
      </c>
      <c r="N19000">
        <f t="shared" si="296"/>
        <v>63</v>
      </c>
    </row>
    <row r="19001" spans="1:14" ht="12.5" x14ac:dyDescent="0.25">
      <c r="A19001" s="1" t="s">
        <v>8023</v>
      </c>
      <c r="B19001" s="1" t="s">
        <v>46698</v>
      </c>
      <c r="C19001" s="1" t="s">
        <v>46699</v>
      </c>
      <c r="D19001" s="2">
        <v>42966</v>
      </c>
      <c r="E19001" s="3">
        <v>23.71</v>
      </c>
      <c r="F19001" s="1" t="s">
        <v>14</v>
      </c>
      <c r="G19001" s="1" t="s">
        <v>14</v>
      </c>
      <c r="H19001">
        <v>1</v>
      </c>
      <c r="I19001" s="1" t="s">
        <v>15</v>
      </c>
      <c r="J19001" s="2">
        <v>42626</v>
      </c>
      <c r="K19001" s="1">
        <v>35.108460034300002</v>
      </c>
      <c r="L19001" s="1">
        <v>-81.211422728499997</v>
      </c>
      <c r="M19001" s="4" t="s">
        <v>20</v>
      </c>
      <c r="N19001">
        <f t="shared" si="296"/>
        <v>340</v>
      </c>
    </row>
    <row r="19002" spans="1:14" ht="12.5" x14ac:dyDescent="0.25">
      <c r="A19002" s="1" t="s">
        <v>18849</v>
      </c>
      <c r="B19002" s="1" t="s">
        <v>46700</v>
      </c>
      <c r="C19002" s="1" t="s">
        <v>46701</v>
      </c>
      <c r="D19002" s="2">
        <v>42688</v>
      </c>
      <c r="E19002" s="3">
        <v>32.43</v>
      </c>
      <c r="F19002" s="1" t="s">
        <v>14</v>
      </c>
      <c r="G19002" s="1" t="s">
        <v>14</v>
      </c>
      <c r="H19002">
        <v>0</v>
      </c>
      <c r="I19002" s="1" t="s">
        <v>15</v>
      </c>
      <c r="J19002" s="2">
        <v>42449</v>
      </c>
      <c r="K19002" s="1">
        <v>29.997165505800002</v>
      </c>
      <c r="L19002" s="1">
        <v>-95.756165972100007</v>
      </c>
      <c r="M19002" s="4" t="s">
        <v>20</v>
      </c>
      <c r="N19002">
        <f t="shared" si="296"/>
        <v>239</v>
      </c>
    </row>
    <row r="19003" spans="1:14" ht="12.5" x14ac:dyDescent="0.25">
      <c r="A19003" s="1" t="s">
        <v>46702</v>
      </c>
      <c r="B19003" s="1" t="s">
        <v>46703</v>
      </c>
      <c r="C19003" s="1" t="s">
        <v>46704</v>
      </c>
      <c r="D19003" s="2">
        <v>42688</v>
      </c>
      <c r="E19003" s="3">
        <v>29.96</v>
      </c>
      <c r="F19003" s="1" t="s">
        <v>14</v>
      </c>
      <c r="G19003" s="1" t="s">
        <v>14</v>
      </c>
      <c r="H19003">
        <v>0</v>
      </c>
      <c r="I19003" s="1" t="s">
        <v>15</v>
      </c>
      <c r="J19003" s="2">
        <v>42564</v>
      </c>
      <c r="K19003" s="1" t="s">
        <v>14</v>
      </c>
      <c r="L19003" s="1"/>
      <c r="M19003" s="4" t="s">
        <v>20</v>
      </c>
      <c r="N19003">
        <f t="shared" si="296"/>
        <v>124</v>
      </c>
    </row>
    <row r="19004" spans="1:14" ht="12.5" x14ac:dyDescent="0.25">
      <c r="A19004" s="1" t="s">
        <v>695</v>
      </c>
      <c r="B19004" s="1" t="s">
        <v>46705</v>
      </c>
      <c r="C19004" s="1" t="s">
        <v>46706</v>
      </c>
      <c r="D19004" s="2">
        <v>42774</v>
      </c>
      <c r="E19004" s="3">
        <v>10.98</v>
      </c>
      <c r="F19004" s="1" t="s">
        <v>14</v>
      </c>
      <c r="G19004" s="1" t="s">
        <v>14</v>
      </c>
      <c r="H19004">
        <v>0</v>
      </c>
      <c r="I19004" s="1" t="s">
        <v>15</v>
      </c>
      <c r="J19004" s="2">
        <v>42680</v>
      </c>
      <c r="K19004" s="1">
        <v>38.858182365399998</v>
      </c>
      <c r="L19004" s="1">
        <v>-77.051160164899997</v>
      </c>
      <c r="M19004" s="4" t="s">
        <v>20</v>
      </c>
      <c r="N19004">
        <f t="shared" si="296"/>
        <v>94</v>
      </c>
    </row>
    <row r="19005" spans="1:14" ht="12.5" x14ac:dyDescent="0.25">
      <c r="A19005" s="1" t="s">
        <v>46707</v>
      </c>
      <c r="B19005" s="1" t="s">
        <v>46708</v>
      </c>
      <c r="C19005" s="1" t="s">
        <v>46709</v>
      </c>
      <c r="D19005" s="2">
        <v>43009</v>
      </c>
      <c r="E19005" s="3">
        <v>5</v>
      </c>
      <c r="F19005" s="1">
        <v>5</v>
      </c>
      <c r="G19005" s="1" t="s">
        <v>38</v>
      </c>
      <c r="H19005">
        <v>1</v>
      </c>
      <c r="I19005" s="1" t="s">
        <v>15</v>
      </c>
      <c r="J19005" s="2">
        <v>42914</v>
      </c>
      <c r="K19005" s="1">
        <v>33.361794510999999</v>
      </c>
      <c r="L19005" s="1">
        <v>-111.8391461911</v>
      </c>
      <c r="M19005" s="4" t="s">
        <v>20</v>
      </c>
      <c r="N19005">
        <f t="shared" si="296"/>
        <v>95</v>
      </c>
    </row>
    <row r="19006" spans="1:14" ht="12.5" hidden="1" x14ac:dyDescent="0.25">
      <c r="A19006" s="1" t="s">
        <v>17717</v>
      </c>
      <c r="B19006" s="1" t="s">
        <v>46710</v>
      </c>
      <c r="C19006" s="1" t="s">
        <v>46711</v>
      </c>
      <c r="D19006" s="2">
        <v>42904</v>
      </c>
      <c r="E19006" s="3">
        <v>23</v>
      </c>
      <c r="F19006" s="1" t="s">
        <v>14</v>
      </c>
      <c r="G19006" s="1" t="s">
        <v>14</v>
      </c>
      <c r="H19006">
        <v>1</v>
      </c>
      <c r="I19006" s="1" t="s">
        <v>50</v>
      </c>
      <c r="J19006" s="2">
        <v>42839</v>
      </c>
      <c r="K19006" s="1" t="s">
        <v>14</v>
      </c>
      <c r="L19006" s="1"/>
      <c r="M19006" s="4" t="s">
        <v>46</v>
      </c>
      <c r="N19006">
        <f t="shared" si="296"/>
        <v>65</v>
      </c>
    </row>
    <row r="19007" spans="1:14" ht="12.5" x14ac:dyDescent="0.25">
      <c r="A19007" s="1" t="s">
        <v>8936</v>
      </c>
      <c r="B19007" s="1" t="s">
        <v>46712</v>
      </c>
      <c r="C19007" s="1" t="s">
        <v>46713</v>
      </c>
      <c r="D19007" s="2">
        <v>42723</v>
      </c>
      <c r="E19007" s="3">
        <v>25</v>
      </c>
      <c r="F19007" s="1" t="s">
        <v>14</v>
      </c>
      <c r="G19007" s="1" t="s">
        <v>14</v>
      </c>
      <c r="H19007">
        <v>0</v>
      </c>
      <c r="I19007" s="1" t="s">
        <v>69</v>
      </c>
      <c r="J19007" s="2">
        <v>42691</v>
      </c>
      <c r="K19007" s="1" t="s">
        <v>14</v>
      </c>
      <c r="L19007" s="1"/>
      <c r="M19007" s="4" t="s">
        <v>20</v>
      </c>
      <c r="N19007">
        <f t="shared" si="296"/>
        <v>32</v>
      </c>
    </row>
    <row r="19008" spans="1:14" ht="12.5" hidden="1" x14ac:dyDescent="0.25">
      <c r="A19008" s="1" t="s">
        <v>8448</v>
      </c>
      <c r="B19008" s="1" t="s">
        <v>46714</v>
      </c>
      <c r="C19008" s="1" t="s">
        <v>46715</v>
      </c>
      <c r="D19008" s="2">
        <v>42873</v>
      </c>
      <c r="E19008" s="3">
        <v>25.86</v>
      </c>
      <c r="F19008" s="1" t="s">
        <v>14</v>
      </c>
      <c r="G19008" s="1" t="s">
        <v>14</v>
      </c>
      <c r="H19008">
        <v>0</v>
      </c>
      <c r="I19008" s="1" t="s">
        <v>15</v>
      </c>
      <c r="J19008" s="2">
        <v>42761</v>
      </c>
      <c r="K19008" s="1">
        <v>41.799105447800002</v>
      </c>
      <c r="L19008" s="1">
        <v>-87.583983885199999</v>
      </c>
      <c r="M19008" s="4" t="s">
        <v>46</v>
      </c>
      <c r="N19008">
        <f t="shared" si="296"/>
        <v>112</v>
      </c>
    </row>
    <row r="19009" spans="1:14" ht="12.5" x14ac:dyDescent="0.25">
      <c r="A19009" s="1" t="s">
        <v>295</v>
      </c>
      <c r="B19009" s="1" t="s">
        <v>46716</v>
      </c>
      <c r="C19009" s="1" t="s">
        <v>46717</v>
      </c>
      <c r="D19009" s="2">
        <v>42991</v>
      </c>
      <c r="E19009" s="3">
        <v>2.75</v>
      </c>
      <c r="F19009" s="1" t="s">
        <v>14</v>
      </c>
      <c r="G19009" s="1" t="s">
        <v>14</v>
      </c>
      <c r="H19009">
        <v>0</v>
      </c>
      <c r="I19009" s="1" t="s">
        <v>15</v>
      </c>
      <c r="J19009" s="2">
        <v>42592</v>
      </c>
      <c r="K19009" s="1">
        <v>40.7283344019</v>
      </c>
      <c r="L19009" s="1">
        <v>-73.995486985200003</v>
      </c>
      <c r="M19009" s="4" t="s">
        <v>20</v>
      </c>
      <c r="N19009">
        <f t="shared" si="296"/>
        <v>399</v>
      </c>
    </row>
    <row r="19010" spans="1:14" ht="12.5" x14ac:dyDescent="0.25">
      <c r="A19010" s="1" t="s">
        <v>46718</v>
      </c>
      <c r="B19010" s="1" t="s">
        <v>46719</v>
      </c>
      <c r="C19010" s="1" t="s">
        <v>46720</v>
      </c>
      <c r="D19010" s="2">
        <v>42501</v>
      </c>
      <c r="E19010" s="3">
        <v>107.22</v>
      </c>
      <c r="F19010" s="1" t="s">
        <v>14</v>
      </c>
      <c r="G19010" s="1" t="s">
        <v>14</v>
      </c>
      <c r="H19010">
        <v>1</v>
      </c>
      <c r="I19010" s="1" t="s">
        <v>337</v>
      </c>
      <c r="J19010" s="2">
        <v>42434</v>
      </c>
      <c r="K19010" s="1">
        <v>45.0200659829</v>
      </c>
      <c r="L19010" s="1">
        <v>-93.491207761799998</v>
      </c>
      <c r="M19010" s="4" t="s">
        <v>20</v>
      </c>
      <c r="N19010">
        <f t="shared" si="296"/>
        <v>67</v>
      </c>
    </row>
    <row r="19011" spans="1:14" ht="12.5" hidden="1" x14ac:dyDescent="0.25">
      <c r="A19011" s="1" t="s">
        <v>5523</v>
      </c>
      <c r="B19011" s="1" t="s">
        <v>46721</v>
      </c>
      <c r="C19011" s="1" t="s">
        <v>46722</v>
      </c>
      <c r="D19011" s="2">
        <v>42931</v>
      </c>
      <c r="E19011" s="3">
        <v>13.39</v>
      </c>
      <c r="F19011" s="1" t="s">
        <v>14</v>
      </c>
      <c r="G19011" s="1" t="s">
        <v>14</v>
      </c>
      <c r="H19011">
        <v>0</v>
      </c>
      <c r="I19011" s="1" t="s">
        <v>15</v>
      </c>
      <c r="J19011" s="2">
        <v>42579</v>
      </c>
      <c r="K19011" s="1" t="s">
        <v>14</v>
      </c>
      <c r="L19011" s="1"/>
      <c r="M19011" s="4" t="s">
        <v>16</v>
      </c>
      <c r="N19011">
        <f t="shared" ref="N19011:N19074" si="297">D19011-J19011</f>
        <v>352</v>
      </c>
    </row>
    <row r="19012" spans="1:14" ht="12.5" x14ac:dyDescent="0.25">
      <c r="A19012" s="1" t="s">
        <v>3554</v>
      </c>
      <c r="B19012" s="1" t="s">
        <v>46723</v>
      </c>
      <c r="C19012" s="1" t="s">
        <v>46724</v>
      </c>
      <c r="D19012" s="2">
        <v>42881</v>
      </c>
      <c r="E19012" s="3">
        <v>13.49</v>
      </c>
      <c r="F19012" s="1" t="s">
        <v>14</v>
      </c>
      <c r="G19012" s="1" t="s">
        <v>14</v>
      </c>
      <c r="H19012">
        <v>0</v>
      </c>
      <c r="I19012" s="1" t="s">
        <v>15</v>
      </c>
      <c r="J19012" s="2">
        <v>42624</v>
      </c>
      <c r="K19012" s="1">
        <v>34.727722203900001</v>
      </c>
      <c r="L19012" s="1">
        <v>-76.770950551799999</v>
      </c>
      <c r="M19012" s="4" t="s">
        <v>20</v>
      </c>
      <c r="N19012">
        <f t="shared" si="297"/>
        <v>257</v>
      </c>
    </row>
    <row r="19013" spans="1:14" ht="12.5" hidden="1" x14ac:dyDescent="0.25">
      <c r="A19013" s="1" t="s">
        <v>11579</v>
      </c>
      <c r="B19013" s="1" t="s">
        <v>46725</v>
      </c>
      <c r="C19013" s="1" t="s">
        <v>46726</v>
      </c>
      <c r="D19013" s="2">
        <v>43057</v>
      </c>
      <c r="E19013" s="3">
        <v>7.31</v>
      </c>
      <c r="F19013" s="1" t="s">
        <v>14</v>
      </c>
      <c r="G19013" s="1" t="s">
        <v>14</v>
      </c>
      <c r="H19013">
        <v>0</v>
      </c>
      <c r="I19013" s="1" t="s">
        <v>15</v>
      </c>
      <c r="J19013" s="2">
        <v>42908</v>
      </c>
      <c r="K19013" s="1">
        <v>44.948078099900002</v>
      </c>
      <c r="L19013" s="1">
        <v>-93.096485060700005</v>
      </c>
      <c r="M19013" s="4" t="s">
        <v>16</v>
      </c>
      <c r="N19013">
        <f t="shared" si="297"/>
        <v>149</v>
      </c>
    </row>
    <row r="19014" spans="1:14" ht="12.5" hidden="1" x14ac:dyDescent="0.25">
      <c r="A19014" s="1" t="s">
        <v>26751</v>
      </c>
      <c r="B19014" s="1" t="s">
        <v>46727</v>
      </c>
      <c r="C19014" s="1" t="s">
        <v>46728</v>
      </c>
      <c r="D19014" s="2">
        <v>42626</v>
      </c>
      <c r="E19014" s="3">
        <v>24</v>
      </c>
      <c r="F19014" s="1" t="s">
        <v>14</v>
      </c>
      <c r="G19014" s="1" t="s">
        <v>14</v>
      </c>
      <c r="H19014">
        <v>0</v>
      </c>
      <c r="I19014" s="1" t="s">
        <v>62</v>
      </c>
      <c r="J19014" s="2">
        <v>42599</v>
      </c>
      <c r="K19014" s="1" t="s">
        <v>14</v>
      </c>
      <c r="L19014" s="1"/>
      <c r="M19014" s="4" t="s">
        <v>16</v>
      </c>
      <c r="N19014">
        <f t="shared" si="297"/>
        <v>27</v>
      </c>
    </row>
    <row r="19015" spans="1:14" ht="12.5" hidden="1" x14ac:dyDescent="0.25">
      <c r="A19015" s="1" t="s">
        <v>391</v>
      </c>
      <c r="B19015" s="1" t="s">
        <v>46729</v>
      </c>
      <c r="C19015" s="1" t="s">
        <v>46730</v>
      </c>
      <c r="D19015" s="2">
        <v>42676</v>
      </c>
      <c r="E19015" s="3">
        <v>4</v>
      </c>
      <c r="F19015" s="1" t="s">
        <v>14</v>
      </c>
      <c r="G19015" s="1" t="s">
        <v>14</v>
      </c>
      <c r="H19015">
        <v>1</v>
      </c>
      <c r="I19015" s="1" t="s">
        <v>15</v>
      </c>
      <c r="J19015" s="2">
        <v>42529</v>
      </c>
      <c r="K19015" s="1" t="s">
        <v>14</v>
      </c>
      <c r="L19015" s="1"/>
      <c r="M19015" s="4" t="s">
        <v>16</v>
      </c>
      <c r="N19015">
        <f t="shared" si="297"/>
        <v>147</v>
      </c>
    </row>
    <row r="19016" spans="1:14" ht="12.5" hidden="1" x14ac:dyDescent="0.25">
      <c r="A19016" s="1" t="s">
        <v>21444</v>
      </c>
      <c r="B19016" s="1" t="s">
        <v>46731</v>
      </c>
      <c r="C19016" s="1" t="s">
        <v>46732</v>
      </c>
      <c r="D19016" s="2">
        <v>43028</v>
      </c>
      <c r="E19016" s="3">
        <v>10.64</v>
      </c>
      <c r="F19016" s="1" t="s">
        <v>14</v>
      </c>
      <c r="G19016" s="1" t="s">
        <v>14</v>
      </c>
      <c r="H19016">
        <v>0</v>
      </c>
      <c r="I19016" s="1" t="s">
        <v>15</v>
      </c>
      <c r="J19016" s="2">
        <v>42744</v>
      </c>
      <c r="K19016" s="1">
        <v>34.201969611499997</v>
      </c>
      <c r="L19016" s="1">
        <v>-118.41317427360001</v>
      </c>
      <c r="M19016" s="4" t="s">
        <v>46</v>
      </c>
      <c r="N19016">
        <f t="shared" si="297"/>
        <v>284</v>
      </c>
    </row>
    <row r="19017" spans="1:14" ht="12.5" x14ac:dyDescent="0.25">
      <c r="A19017" s="1" t="s">
        <v>1600</v>
      </c>
      <c r="B19017" s="1" t="s">
        <v>46733</v>
      </c>
      <c r="C19017" s="1" t="s">
        <v>46734</v>
      </c>
      <c r="D19017" s="2">
        <v>43007</v>
      </c>
      <c r="E19017" s="3">
        <v>15.41</v>
      </c>
      <c r="F19017" s="1" t="s">
        <v>14</v>
      </c>
      <c r="G19017" s="1" t="s">
        <v>14</v>
      </c>
      <c r="H19017">
        <v>0</v>
      </c>
      <c r="I19017" s="1" t="s">
        <v>15</v>
      </c>
      <c r="J19017" s="2">
        <v>42561</v>
      </c>
      <c r="K19017" s="1">
        <v>35.577724799999999</v>
      </c>
      <c r="L19017" s="1">
        <v>-82.591984400000001</v>
      </c>
      <c r="M19017" s="4" t="s">
        <v>20</v>
      </c>
      <c r="N19017">
        <f t="shared" si="297"/>
        <v>446</v>
      </c>
    </row>
    <row r="19018" spans="1:14" ht="12.5" hidden="1" x14ac:dyDescent="0.25">
      <c r="A19018" s="1" t="s">
        <v>1405</v>
      </c>
      <c r="B19018" s="1" t="s">
        <v>46735</v>
      </c>
      <c r="C19018" s="1" t="s">
        <v>46736</v>
      </c>
      <c r="D19018" s="2">
        <v>42910</v>
      </c>
      <c r="E19018" s="3">
        <v>78.09</v>
      </c>
      <c r="F19018" s="1" t="s">
        <v>14</v>
      </c>
      <c r="G19018" s="1" t="s">
        <v>14</v>
      </c>
      <c r="H19018">
        <v>1</v>
      </c>
      <c r="I19018" s="1" t="s">
        <v>15</v>
      </c>
      <c r="J19018" s="2">
        <v>42464</v>
      </c>
      <c r="K19018" s="1">
        <v>33.565083434000002</v>
      </c>
      <c r="L19018" s="1">
        <v>-112.2546381981</v>
      </c>
      <c r="M19018" s="4" t="s">
        <v>16</v>
      </c>
      <c r="N19018">
        <f t="shared" si="297"/>
        <v>446</v>
      </c>
    </row>
    <row r="19019" spans="1:14" ht="12.5" hidden="1" x14ac:dyDescent="0.25">
      <c r="A19019" s="1" t="s">
        <v>2090</v>
      </c>
      <c r="B19019" s="1" t="s">
        <v>46737</v>
      </c>
      <c r="C19019" s="1" t="s">
        <v>46738</v>
      </c>
      <c r="D19019" s="2">
        <v>42696</v>
      </c>
      <c r="E19019" s="3">
        <v>3.23</v>
      </c>
      <c r="F19019" s="1" t="s">
        <v>14</v>
      </c>
      <c r="G19019" s="1" t="s">
        <v>14</v>
      </c>
      <c r="H19019">
        <v>0</v>
      </c>
      <c r="I19019" s="1" t="s">
        <v>15</v>
      </c>
      <c r="J19019" s="2">
        <v>42547</v>
      </c>
      <c r="K19019" s="1" t="s">
        <v>14</v>
      </c>
      <c r="L19019" s="1"/>
      <c r="M19019" s="4" t="s">
        <v>16</v>
      </c>
      <c r="N19019">
        <f t="shared" si="297"/>
        <v>149</v>
      </c>
    </row>
    <row r="19020" spans="1:14" ht="12.5" hidden="1" x14ac:dyDescent="0.25">
      <c r="A19020" s="1" t="s">
        <v>46739</v>
      </c>
      <c r="B19020" s="1" t="s">
        <v>46740</v>
      </c>
      <c r="C19020" s="1" t="s">
        <v>46741</v>
      </c>
      <c r="D19020" s="2">
        <v>42914</v>
      </c>
      <c r="E19020" s="3">
        <v>96.83</v>
      </c>
      <c r="F19020" s="1" t="s">
        <v>14</v>
      </c>
      <c r="G19020" s="1" t="s">
        <v>14</v>
      </c>
      <c r="H19020">
        <v>0</v>
      </c>
      <c r="I19020" s="1" t="s">
        <v>15</v>
      </c>
      <c r="J19020" s="2">
        <v>42881</v>
      </c>
      <c r="K19020" s="1">
        <v>40.972018419999998</v>
      </c>
      <c r="L19020" s="1">
        <v>-95.037417289999993</v>
      </c>
      <c r="M19020" s="4" t="s">
        <v>16</v>
      </c>
      <c r="N19020">
        <f t="shared" si="297"/>
        <v>33</v>
      </c>
    </row>
    <row r="19021" spans="1:14" ht="12.5" hidden="1" x14ac:dyDescent="0.25">
      <c r="A19021" s="1" t="s">
        <v>10040</v>
      </c>
      <c r="B19021" s="1" t="s">
        <v>46742</v>
      </c>
      <c r="C19021" s="1" t="s">
        <v>46743</v>
      </c>
      <c r="D19021" s="2">
        <v>43005</v>
      </c>
      <c r="E19021" s="3">
        <v>36</v>
      </c>
      <c r="F19021" s="1" t="s">
        <v>14</v>
      </c>
      <c r="G19021" s="1" t="s">
        <v>14</v>
      </c>
      <c r="H19021">
        <v>1</v>
      </c>
      <c r="I19021" s="1" t="s">
        <v>62</v>
      </c>
      <c r="J19021" s="2">
        <v>42747</v>
      </c>
      <c r="K19021" s="1">
        <v>38.634267781699997</v>
      </c>
      <c r="L19021" s="1">
        <v>-121.32806169680001</v>
      </c>
      <c r="M19021" s="4" t="s">
        <v>16</v>
      </c>
      <c r="N19021">
        <f t="shared" si="297"/>
        <v>258</v>
      </c>
    </row>
    <row r="19022" spans="1:14" ht="12.5" x14ac:dyDescent="0.25">
      <c r="A19022" s="1" t="s">
        <v>46744</v>
      </c>
      <c r="B19022" s="1" t="s">
        <v>46745</v>
      </c>
      <c r="C19022" s="1" t="s">
        <v>46746</v>
      </c>
      <c r="D19022" s="2">
        <v>43010</v>
      </c>
      <c r="E19022" s="3">
        <v>20</v>
      </c>
      <c r="F19022" s="1" t="s">
        <v>14</v>
      </c>
      <c r="G19022" s="1" t="s">
        <v>14</v>
      </c>
      <c r="H19022">
        <v>0</v>
      </c>
      <c r="I19022" s="1" t="s">
        <v>42</v>
      </c>
      <c r="J19022" s="2">
        <v>42426</v>
      </c>
      <c r="K19022" s="1">
        <v>29.448496056700002</v>
      </c>
      <c r="L19022" s="1">
        <v>-98.487710030800002</v>
      </c>
      <c r="M19022" s="4" t="s">
        <v>20</v>
      </c>
      <c r="N19022">
        <f t="shared" si="297"/>
        <v>584</v>
      </c>
    </row>
    <row r="19023" spans="1:14" ht="12.5" hidden="1" x14ac:dyDescent="0.25">
      <c r="A19023" s="1" t="s">
        <v>391</v>
      </c>
      <c r="B19023" s="1" t="s">
        <v>46747</v>
      </c>
      <c r="C19023" s="1" t="s">
        <v>46748</v>
      </c>
      <c r="D19023" s="2">
        <v>42812</v>
      </c>
      <c r="E19023" s="3">
        <v>9.19</v>
      </c>
      <c r="F19023" s="1" t="s">
        <v>14</v>
      </c>
      <c r="G19023" s="1" t="s">
        <v>14</v>
      </c>
      <c r="H19023">
        <v>0</v>
      </c>
      <c r="I19023" s="1" t="s">
        <v>15</v>
      </c>
      <c r="J19023" s="2">
        <v>42529</v>
      </c>
      <c r="K19023" s="1">
        <v>37.791299498800001</v>
      </c>
      <c r="L19023" s="1">
        <v>-122.4007446893</v>
      </c>
      <c r="M19023" s="4" t="s">
        <v>16</v>
      </c>
      <c r="N19023">
        <f t="shared" si="297"/>
        <v>283</v>
      </c>
    </row>
    <row r="19024" spans="1:14" ht="12.5" hidden="1" x14ac:dyDescent="0.25">
      <c r="A19024" s="1" t="s">
        <v>7751</v>
      </c>
      <c r="B19024" s="1" t="s">
        <v>46749</v>
      </c>
      <c r="C19024" s="1" t="s">
        <v>46750</v>
      </c>
      <c r="D19024" s="2">
        <v>43023</v>
      </c>
      <c r="E19024" s="3">
        <v>4</v>
      </c>
      <c r="F19024" s="1" t="s">
        <v>14</v>
      </c>
      <c r="G19024" s="1" t="s">
        <v>14</v>
      </c>
      <c r="H19024">
        <v>1</v>
      </c>
      <c r="I19024" s="1" t="s">
        <v>15</v>
      </c>
      <c r="J19024" s="2">
        <v>42453</v>
      </c>
      <c r="K19024" s="1">
        <v>36.718011774396601</v>
      </c>
      <c r="L19024" s="1">
        <v>-121.658688186609</v>
      </c>
      <c r="M19024" s="4" t="s">
        <v>16</v>
      </c>
      <c r="N19024">
        <f t="shared" si="297"/>
        <v>570</v>
      </c>
    </row>
    <row r="19025" spans="1:14" ht="12.5" x14ac:dyDescent="0.25">
      <c r="A19025" s="1" t="s">
        <v>19216</v>
      </c>
      <c r="B19025" s="1" t="s">
        <v>46751</v>
      </c>
      <c r="C19025" s="1" t="s">
        <v>46752</v>
      </c>
      <c r="D19025" s="2">
        <v>42922</v>
      </c>
      <c r="E19025" s="3">
        <v>3.15</v>
      </c>
      <c r="F19025" s="1" t="s">
        <v>14</v>
      </c>
      <c r="G19025" s="1" t="s">
        <v>14</v>
      </c>
      <c r="H19025">
        <v>0</v>
      </c>
      <c r="I19025" s="1" t="s">
        <v>15</v>
      </c>
      <c r="J19025" s="2">
        <v>42893</v>
      </c>
      <c r="K19025" s="1" t="s">
        <v>14</v>
      </c>
      <c r="L19025" s="1"/>
      <c r="M19025" s="4" t="s">
        <v>20</v>
      </c>
      <c r="N19025">
        <f t="shared" si="297"/>
        <v>29</v>
      </c>
    </row>
    <row r="19026" spans="1:14" ht="12.5" x14ac:dyDescent="0.25">
      <c r="A19026" s="1" t="s">
        <v>2333</v>
      </c>
      <c r="B19026" s="1" t="s">
        <v>46753</v>
      </c>
      <c r="C19026" s="1" t="s">
        <v>46754</v>
      </c>
      <c r="D19026" s="2">
        <v>42751</v>
      </c>
      <c r="E19026" s="3">
        <v>9.64</v>
      </c>
      <c r="F19026" s="1" t="s">
        <v>14</v>
      </c>
      <c r="G19026" s="1" t="s">
        <v>14</v>
      </c>
      <c r="H19026">
        <v>1</v>
      </c>
      <c r="I19026" s="1" t="s">
        <v>15</v>
      </c>
      <c r="J19026" s="2">
        <v>42609</v>
      </c>
      <c r="K19026" s="1">
        <v>37.488999115299997</v>
      </c>
      <c r="L19026" s="1">
        <v>-121.9294269943</v>
      </c>
      <c r="M19026" s="4" t="s">
        <v>20</v>
      </c>
      <c r="N19026">
        <f t="shared" si="297"/>
        <v>142</v>
      </c>
    </row>
    <row r="19027" spans="1:14" ht="12.5" hidden="1" x14ac:dyDescent="0.25">
      <c r="A19027" s="1" t="s">
        <v>46755</v>
      </c>
      <c r="B19027" s="1" t="s">
        <v>46756</v>
      </c>
      <c r="C19027" s="1" t="s">
        <v>46757</v>
      </c>
      <c r="D19027" s="2">
        <v>42597</v>
      </c>
      <c r="E19027" s="3">
        <v>1235</v>
      </c>
      <c r="F19027" s="1" t="s">
        <v>14</v>
      </c>
      <c r="G19027" s="1" t="s">
        <v>14</v>
      </c>
      <c r="H19027">
        <v>0</v>
      </c>
      <c r="I19027" s="1" t="s">
        <v>337</v>
      </c>
      <c r="J19027" s="2">
        <v>42411</v>
      </c>
      <c r="K19027" s="1" t="s">
        <v>14</v>
      </c>
      <c r="L19027" s="1"/>
      <c r="M19027" s="4" t="s">
        <v>16</v>
      </c>
      <c r="N19027">
        <f t="shared" si="297"/>
        <v>186</v>
      </c>
    </row>
    <row r="19028" spans="1:14" ht="12.5" x14ac:dyDescent="0.25">
      <c r="A19028" s="1" t="s">
        <v>2714</v>
      </c>
      <c r="B19028" s="1" t="s">
        <v>46758</v>
      </c>
      <c r="C19028" s="1" t="s">
        <v>46759</v>
      </c>
      <c r="D19028" s="2">
        <v>42813</v>
      </c>
      <c r="E19028" s="3">
        <v>7.6</v>
      </c>
      <c r="F19028" s="1" t="s">
        <v>14</v>
      </c>
      <c r="G19028" s="1" t="s">
        <v>14</v>
      </c>
      <c r="H19028">
        <v>0</v>
      </c>
      <c r="I19028" s="1" t="s">
        <v>15</v>
      </c>
      <c r="J19028" s="2">
        <v>42678</v>
      </c>
      <c r="K19028" s="1" t="s">
        <v>14</v>
      </c>
      <c r="L19028" s="1"/>
      <c r="M19028" s="4" t="s">
        <v>20</v>
      </c>
      <c r="N19028">
        <f t="shared" si="297"/>
        <v>135</v>
      </c>
    </row>
    <row r="19029" spans="1:14" ht="12.5" x14ac:dyDescent="0.25">
      <c r="A19029" s="1" t="s">
        <v>30389</v>
      </c>
      <c r="B19029" s="1" t="s">
        <v>46760</v>
      </c>
      <c r="C19029" s="1" t="s">
        <v>46761</v>
      </c>
      <c r="D19029" s="2">
        <v>42809</v>
      </c>
      <c r="E19029" s="3">
        <v>9.19</v>
      </c>
      <c r="F19029" s="1" t="s">
        <v>14</v>
      </c>
      <c r="G19029" s="1" t="s">
        <v>14</v>
      </c>
      <c r="H19029">
        <v>0</v>
      </c>
      <c r="I19029" s="1" t="s">
        <v>15</v>
      </c>
      <c r="J19029" s="2">
        <v>42392</v>
      </c>
      <c r="K19029" s="1">
        <v>34.675831412900003</v>
      </c>
      <c r="L19029" s="1">
        <v>-118.1561940071</v>
      </c>
      <c r="M19029" s="4" t="s">
        <v>20</v>
      </c>
      <c r="N19029">
        <f t="shared" si="297"/>
        <v>417</v>
      </c>
    </row>
    <row r="19030" spans="1:14" ht="12.5" x14ac:dyDescent="0.25">
      <c r="A19030" s="1" t="s">
        <v>46762</v>
      </c>
      <c r="B19030" s="1" t="s">
        <v>46763</v>
      </c>
      <c r="C19030" s="1" t="s">
        <v>46764</v>
      </c>
      <c r="D19030" s="2">
        <v>43044</v>
      </c>
      <c r="E19030" s="3">
        <v>30.52</v>
      </c>
      <c r="F19030" s="1" t="s">
        <v>14</v>
      </c>
      <c r="G19030" s="1" t="s">
        <v>14</v>
      </c>
      <c r="H19030">
        <v>0</v>
      </c>
      <c r="I19030" s="1" t="s">
        <v>69</v>
      </c>
      <c r="J19030" s="2">
        <v>42674</v>
      </c>
      <c r="K19030" s="1">
        <v>34.725966700000001</v>
      </c>
      <c r="L19030" s="1">
        <v>-86.5915617</v>
      </c>
      <c r="M19030" s="4" t="s">
        <v>20</v>
      </c>
      <c r="N19030">
        <f t="shared" si="297"/>
        <v>370</v>
      </c>
    </row>
    <row r="19031" spans="1:14" ht="12.5" hidden="1" x14ac:dyDescent="0.25">
      <c r="A19031" s="1" t="s">
        <v>46765</v>
      </c>
      <c r="B19031" s="1" t="s">
        <v>46766</v>
      </c>
      <c r="C19031" s="1" t="s">
        <v>46767</v>
      </c>
      <c r="D19031" s="2">
        <v>43069</v>
      </c>
      <c r="E19031" s="3">
        <v>15.67</v>
      </c>
      <c r="F19031" s="1" t="s">
        <v>14</v>
      </c>
      <c r="G19031" s="1" t="s">
        <v>14</v>
      </c>
      <c r="H19031">
        <v>0</v>
      </c>
      <c r="I19031" s="1" t="s">
        <v>15</v>
      </c>
      <c r="J19031" s="2">
        <v>43063</v>
      </c>
      <c r="K19031" s="1">
        <v>40.7637251588</v>
      </c>
      <c r="L19031" s="1">
        <v>-73.521386822799997</v>
      </c>
      <c r="M19031" s="4" t="s">
        <v>16</v>
      </c>
      <c r="N19031">
        <f t="shared" si="297"/>
        <v>6</v>
      </c>
    </row>
    <row r="19032" spans="1:14" ht="12.5" hidden="1" x14ac:dyDescent="0.25">
      <c r="A19032" s="1" t="s">
        <v>46768</v>
      </c>
      <c r="B19032" s="1" t="s">
        <v>46769</v>
      </c>
      <c r="C19032" s="1" t="s">
        <v>46770</v>
      </c>
      <c r="D19032" s="2">
        <v>42917</v>
      </c>
      <c r="E19032" s="3">
        <v>172.27</v>
      </c>
      <c r="F19032" s="1" t="s">
        <v>14</v>
      </c>
      <c r="G19032" s="1" t="s">
        <v>14</v>
      </c>
      <c r="H19032">
        <v>0</v>
      </c>
      <c r="I19032" s="1" t="s">
        <v>15</v>
      </c>
      <c r="J19032" s="2">
        <v>42632</v>
      </c>
      <c r="K19032" s="1">
        <v>43.283866304</v>
      </c>
      <c r="L19032" s="1">
        <v>-92.809662642000006</v>
      </c>
      <c r="M19032" s="4" t="s">
        <v>16</v>
      </c>
      <c r="N19032">
        <f t="shared" si="297"/>
        <v>285</v>
      </c>
    </row>
    <row r="19033" spans="1:14" ht="12.5" hidden="1" x14ac:dyDescent="0.25">
      <c r="A19033" s="1" t="s">
        <v>46771</v>
      </c>
      <c r="B19033" s="1" t="s">
        <v>46772</v>
      </c>
      <c r="C19033" s="1" t="s">
        <v>46773</v>
      </c>
      <c r="D19033" s="2">
        <v>42455</v>
      </c>
      <c r="E19033" s="3">
        <v>20</v>
      </c>
      <c r="F19033" s="1" t="s">
        <v>14</v>
      </c>
      <c r="G19033" s="1" t="s">
        <v>14</v>
      </c>
      <c r="H19033">
        <v>0</v>
      </c>
      <c r="I19033" s="1" t="s">
        <v>235</v>
      </c>
      <c r="J19033" s="2">
        <v>42383</v>
      </c>
      <c r="K19033" s="1" t="s">
        <v>14</v>
      </c>
      <c r="L19033" s="1"/>
      <c r="M19033" s="4" t="s">
        <v>16</v>
      </c>
      <c r="N19033">
        <f t="shared" si="297"/>
        <v>72</v>
      </c>
    </row>
    <row r="19034" spans="1:14" ht="12.5" x14ac:dyDescent="0.25">
      <c r="A19034" s="1" t="s">
        <v>46774</v>
      </c>
      <c r="B19034" s="1" t="s">
        <v>46775</v>
      </c>
      <c r="C19034" s="1" t="s">
        <v>46776</v>
      </c>
      <c r="D19034" s="2">
        <v>42857</v>
      </c>
      <c r="E19034" s="3">
        <v>150</v>
      </c>
      <c r="F19034" s="1" t="s">
        <v>14</v>
      </c>
      <c r="G19034" s="1" t="s">
        <v>14</v>
      </c>
      <c r="H19034">
        <v>0</v>
      </c>
      <c r="I19034" s="1" t="s">
        <v>57</v>
      </c>
      <c r="J19034" s="2">
        <v>42750</v>
      </c>
      <c r="K19034" s="1">
        <v>25.8112857180591</v>
      </c>
      <c r="L19034" s="1">
        <v>-80.379932136040495</v>
      </c>
      <c r="M19034" s="4" t="s">
        <v>20</v>
      </c>
      <c r="N19034">
        <f t="shared" si="297"/>
        <v>107</v>
      </c>
    </row>
    <row r="19035" spans="1:14" ht="12.5" hidden="1" x14ac:dyDescent="0.25">
      <c r="A19035" s="1" t="s">
        <v>6248</v>
      </c>
      <c r="B19035" s="1" t="s">
        <v>46777</v>
      </c>
      <c r="C19035" s="1" t="s">
        <v>46778</v>
      </c>
      <c r="D19035" s="2">
        <v>42909</v>
      </c>
      <c r="E19035" s="3">
        <v>14.56</v>
      </c>
      <c r="F19035" s="1" t="s">
        <v>14</v>
      </c>
      <c r="G19035" s="1" t="s">
        <v>14</v>
      </c>
      <c r="H19035">
        <v>0</v>
      </c>
      <c r="I19035" s="1" t="s">
        <v>15</v>
      </c>
      <c r="J19035" s="2">
        <v>42894</v>
      </c>
      <c r="K19035" s="1" t="s">
        <v>14</v>
      </c>
      <c r="L19035" s="1"/>
      <c r="M19035" s="4" t="s">
        <v>16</v>
      </c>
      <c r="N19035">
        <f t="shared" si="297"/>
        <v>15</v>
      </c>
    </row>
    <row r="19036" spans="1:14" ht="12.5" x14ac:dyDescent="0.25">
      <c r="A19036" s="1" t="s">
        <v>46779</v>
      </c>
      <c r="B19036" s="1" t="s">
        <v>46780</v>
      </c>
      <c r="C19036" s="1" t="s">
        <v>46781</v>
      </c>
      <c r="D19036" s="2">
        <v>42848</v>
      </c>
      <c r="E19036" s="3">
        <v>58.75</v>
      </c>
      <c r="F19036" s="1" t="s">
        <v>14</v>
      </c>
      <c r="G19036" s="1" t="s">
        <v>14</v>
      </c>
      <c r="H19036">
        <v>0</v>
      </c>
      <c r="I19036" s="1" t="s">
        <v>15</v>
      </c>
      <c r="J19036" s="2">
        <v>42702</v>
      </c>
      <c r="K19036" s="1" t="s">
        <v>14</v>
      </c>
      <c r="L19036" s="1"/>
      <c r="M19036" s="4" t="s">
        <v>20</v>
      </c>
      <c r="N19036">
        <f t="shared" si="297"/>
        <v>146</v>
      </c>
    </row>
    <row r="19037" spans="1:14" ht="12.5" hidden="1" x14ac:dyDescent="0.25">
      <c r="A19037" s="1" t="s">
        <v>19955</v>
      </c>
      <c r="B19037" s="1" t="s">
        <v>46782</v>
      </c>
      <c r="C19037" s="1" t="s">
        <v>46783</v>
      </c>
      <c r="D19037" s="2">
        <v>43114</v>
      </c>
      <c r="E19037" s="3">
        <v>26.57</v>
      </c>
      <c r="F19037" s="1" t="s">
        <v>14</v>
      </c>
      <c r="G19037" s="1" t="s">
        <v>14</v>
      </c>
      <c r="H19037">
        <v>0</v>
      </c>
      <c r="I19037" s="1" t="s">
        <v>15</v>
      </c>
      <c r="J19037" s="2">
        <v>42837</v>
      </c>
      <c r="K19037" s="1" t="s">
        <v>14</v>
      </c>
      <c r="L19037" s="1"/>
      <c r="M19037" s="4" t="s">
        <v>46</v>
      </c>
      <c r="N19037">
        <f t="shared" si="297"/>
        <v>277</v>
      </c>
    </row>
    <row r="19038" spans="1:14" ht="12.5" x14ac:dyDescent="0.25">
      <c r="A19038" s="1" t="s">
        <v>46784</v>
      </c>
      <c r="B19038" s="1" t="s">
        <v>46785</v>
      </c>
      <c r="C19038" s="1" t="s">
        <v>46786</v>
      </c>
      <c r="D19038" s="2">
        <v>42876</v>
      </c>
      <c r="E19038" s="3">
        <v>75</v>
      </c>
      <c r="F19038" s="1" t="s">
        <v>14</v>
      </c>
      <c r="G19038" s="1" t="s">
        <v>14</v>
      </c>
      <c r="H19038">
        <v>0</v>
      </c>
      <c r="I19038" s="1" t="s">
        <v>57</v>
      </c>
      <c r="J19038" s="2">
        <v>42869</v>
      </c>
      <c r="K19038" s="1">
        <v>34.188681690800003</v>
      </c>
      <c r="L19038" s="1">
        <v>-79.832640314299994</v>
      </c>
      <c r="M19038" s="4" t="s">
        <v>20</v>
      </c>
      <c r="N19038">
        <f t="shared" si="297"/>
        <v>7</v>
      </c>
    </row>
    <row r="19039" spans="1:14" ht="12.5" x14ac:dyDescent="0.25">
      <c r="A19039" s="1" t="s">
        <v>25209</v>
      </c>
      <c r="B19039" s="1" t="s">
        <v>46787</v>
      </c>
      <c r="C19039" s="1" t="s">
        <v>46788</v>
      </c>
      <c r="D19039" s="2">
        <v>43014</v>
      </c>
      <c r="E19039" s="3">
        <v>5.75</v>
      </c>
      <c r="F19039" s="1" t="s">
        <v>14</v>
      </c>
      <c r="G19039" s="1" t="s">
        <v>14</v>
      </c>
      <c r="H19039">
        <v>1</v>
      </c>
      <c r="I19039" s="1" t="s">
        <v>15</v>
      </c>
      <c r="J19039" s="2">
        <v>42700</v>
      </c>
      <c r="K19039" s="1" t="s">
        <v>14</v>
      </c>
      <c r="L19039" s="1"/>
      <c r="M19039" s="4" t="s">
        <v>20</v>
      </c>
      <c r="N19039">
        <f t="shared" si="297"/>
        <v>314</v>
      </c>
    </row>
    <row r="19040" spans="1:14" ht="12.5" hidden="1" x14ac:dyDescent="0.25">
      <c r="A19040" s="1" t="s">
        <v>46789</v>
      </c>
      <c r="B19040" s="1" t="s">
        <v>46790</v>
      </c>
      <c r="C19040" s="1" t="s">
        <v>46791</v>
      </c>
      <c r="D19040" s="2">
        <v>42959</v>
      </c>
      <c r="E19040" s="3">
        <v>7</v>
      </c>
      <c r="F19040" s="1" t="s">
        <v>14</v>
      </c>
      <c r="G19040" s="1" t="s">
        <v>14</v>
      </c>
      <c r="H19040">
        <v>0</v>
      </c>
      <c r="I19040" s="1" t="s">
        <v>15</v>
      </c>
      <c r="J19040" s="2">
        <v>42609</v>
      </c>
      <c r="K19040" s="1">
        <v>40.219546020999999</v>
      </c>
      <c r="L19040" s="1">
        <v>-74.366377713199995</v>
      </c>
      <c r="M19040" s="4" t="s">
        <v>16</v>
      </c>
      <c r="N19040">
        <f t="shared" si="297"/>
        <v>350</v>
      </c>
    </row>
    <row r="19041" spans="1:14" ht="12.5" x14ac:dyDescent="0.25">
      <c r="A19041" s="1" t="s">
        <v>5977</v>
      </c>
      <c r="B19041" s="1" t="s">
        <v>46792</v>
      </c>
      <c r="C19041" s="1" t="s">
        <v>46793</v>
      </c>
      <c r="D19041" s="2">
        <v>43078</v>
      </c>
      <c r="E19041" s="3">
        <v>6</v>
      </c>
      <c r="F19041" s="1" t="s">
        <v>14</v>
      </c>
      <c r="G19041" s="1" t="s">
        <v>14</v>
      </c>
      <c r="H19041">
        <v>0</v>
      </c>
      <c r="I19041" s="1" t="s">
        <v>15</v>
      </c>
      <c r="J19041" s="2">
        <v>42941</v>
      </c>
      <c r="K19041" s="1">
        <v>43.064720679200001</v>
      </c>
      <c r="L19041" s="1">
        <v>-86.232610433000005</v>
      </c>
      <c r="M19041" s="4" t="s">
        <v>20</v>
      </c>
      <c r="N19041">
        <f t="shared" si="297"/>
        <v>137</v>
      </c>
    </row>
    <row r="19042" spans="1:14" ht="12.5" x14ac:dyDescent="0.25">
      <c r="A19042" s="1" t="s">
        <v>7770</v>
      </c>
      <c r="B19042" s="1" t="s">
        <v>46794</v>
      </c>
      <c r="C19042" s="1" t="s">
        <v>46795</v>
      </c>
      <c r="D19042" s="2">
        <v>42990</v>
      </c>
      <c r="E19042" s="3">
        <v>7.57</v>
      </c>
      <c r="F19042" s="1" t="s">
        <v>14</v>
      </c>
      <c r="G19042" s="1" t="s">
        <v>14</v>
      </c>
      <c r="H19042">
        <v>0</v>
      </c>
      <c r="I19042" s="1" t="s">
        <v>15</v>
      </c>
      <c r="J19042" s="2">
        <v>42686</v>
      </c>
      <c r="K19042" s="1" t="s">
        <v>14</v>
      </c>
      <c r="L19042" s="1"/>
      <c r="M19042" s="4" t="s">
        <v>20</v>
      </c>
      <c r="N19042">
        <f t="shared" si="297"/>
        <v>304</v>
      </c>
    </row>
    <row r="19043" spans="1:14" ht="12.5" hidden="1" x14ac:dyDescent="0.25">
      <c r="A19043" s="1" t="s">
        <v>11438</v>
      </c>
      <c r="B19043" s="1" t="s">
        <v>46796</v>
      </c>
      <c r="C19043" s="1" t="s">
        <v>46797</v>
      </c>
      <c r="D19043" s="2">
        <v>43085</v>
      </c>
      <c r="E19043" s="3">
        <v>10.85</v>
      </c>
      <c r="F19043" s="1" t="s">
        <v>14</v>
      </c>
      <c r="G19043" s="1" t="s">
        <v>14</v>
      </c>
      <c r="H19043">
        <v>0</v>
      </c>
      <c r="I19043" s="1" t="s">
        <v>15</v>
      </c>
      <c r="J19043" s="2">
        <v>42505</v>
      </c>
      <c r="K19043" s="1">
        <v>40.755003299999998</v>
      </c>
      <c r="L19043" s="1">
        <v>-73.991313000000005</v>
      </c>
      <c r="M19043" s="4" t="s">
        <v>16</v>
      </c>
      <c r="N19043">
        <f t="shared" si="297"/>
        <v>580</v>
      </c>
    </row>
    <row r="19044" spans="1:14" ht="12.5" hidden="1" x14ac:dyDescent="0.25">
      <c r="A19044" s="1" t="s">
        <v>12955</v>
      </c>
      <c r="B19044" s="1" t="s">
        <v>46798</v>
      </c>
      <c r="C19044" s="1" t="s">
        <v>46799</v>
      </c>
      <c r="D19044" s="2">
        <v>42927</v>
      </c>
      <c r="E19044" s="3">
        <v>9</v>
      </c>
      <c r="F19044" s="1" t="s">
        <v>14</v>
      </c>
      <c r="G19044" s="1" t="s">
        <v>14</v>
      </c>
      <c r="H19044">
        <v>1</v>
      </c>
      <c r="I19044" s="1" t="s">
        <v>15</v>
      </c>
      <c r="J19044" s="2">
        <v>42418</v>
      </c>
      <c r="K19044" s="1">
        <v>45.537878152600001</v>
      </c>
      <c r="L19044" s="1">
        <v>-122.68817385120001</v>
      </c>
      <c r="M19044" s="4" t="s">
        <v>16</v>
      </c>
      <c r="N19044">
        <f t="shared" si="297"/>
        <v>509</v>
      </c>
    </row>
    <row r="19045" spans="1:14" ht="12.5" x14ac:dyDescent="0.25">
      <c r="A19045" s="1" t="s">
        <v>5055</v>
      </c>
      <c r="B19045" s="1" t="s">
        <v>46800</v>
      </c>
      <c r="C19045" s="1" t="s">
        <v>46801</v>
      </c>
      <c r="D19045" s="2">
        <v>42671</v>
      </c>
      <c r="E19045" s="3">
        <v>10</v>
      </c>
      <c r="F19045" s="1" t="s">
        <v>14</v>
      </c>
      <c r="G19045" s="1" t="s">
        <v>14</v>
      </c>
      <c r="H19045">
        <v>0</v>
      </c>
      <c r="I19045" s="1" t="s">
        <v>15</v>
      </c>
      <c r="J19045" s="2">
        <v>42631</v>
      </c>
      <c r="K19045" s="1" t="s">
        <v>14</v>
      </c>
      <c r="L19045" s="1"/>
      <c r="M19045" s="4" t="s">
        <v>20</v>
      </c>
      <c r="N19045">
        <f t="shared" si="297"/>
        <v>40</v>
      </c>
    </row>
    <row r="19046" spans="1:14" ht="12.5" hidden="1" x14ac:dyDescent="0.25">
      <c r="A19046" s="1" t="s">
        <v>46802</v>
      </c>
      <c r="B19046" s="1" t="s">
        <v>46803</v>
      </c>
      <c r="C19046" s="1" t="s">
        <v>46804</v>
      </c>
      <c r="D19046" s="2">
        <v>43010</v>
      </c>
      <c r="E19046" s="3">
        <v>30</v>
      </c>
      <c r="F19046" s="1" t="s">
        <v>14</v>
      </c>
      <c r="G19046" s="1" t="s">
        <v>14</v>
      </c>
      <c r="H19046">
        <v>0</v>
      </c>
      <c r="I19046" s="1" t="s">
        <v>397</v>
      </c>
      <c r="J19046" s="2">
        <v>42997</v>
      </c>
      <c r="K19046" s="1">
        <v>33.131688921699997</v>
      </c>
      <c r="L19046" s="1">
        <v>-97.197164408999996</v>
      </c>
      <c r="M19046" s="4" t="s">
        <v>16</v>
      </c>
      <c r="N19046">
        <f t="shared" si="297"/>
        <v>13</v>
      </c>
    </row>
    <row r="19047" spans="1:14" ht="12.5" hidden="1" x14ac:dyDescent="0.25">
      <c r="A19047" s="1" t="s">
        <v>11432</v>
      </c>
      <c r="B19047" s="1" t="s">
        <v>46805</v>
      </c>
      <c r="C19047" s="1" t="s">
        <v>46806</v>
      </c>
      <c r="D19047" s="2">
        <v>42746</v>
      </c>
      <c r="E19047" s="3">
        <v>43.5</v>
      </c>
      <c r="F19047" s="1" t="s">
        <v>14</v>
      </c>
      <c r="G19047" s="1" t="s">
        <v>14</v>
      </c>
      <c r="H19047">
        <v>0</v>
      </c>
      <c r="I19047" s="1" t="s">
        <v>15</v>
      </c>
      <c r="J19047" s="2">
        <v>42708</v>
      </c>
      <c r="K19047" s="1" t="s">
        <v>14</v>
      </c>
      <c r="L19047" s="1"/>
      <c r="M19047" s="4" t="s">
        <v>16</v>
      </c>
      <c r="N19047">
        <f t="shared" si="297"/>
        <v>38</v>
      </c>
    </row>
    <row r="19048" spans="1:14" ht="12.5" hidden="1" x14ac:dyDescent="0.25">
      <c r="A19048" s="1" t="s">
        <v>2812</v>
      </c>
      <c r="B19048" s="1" t="s">
        <v>46807</v>
      </c>
      <c r="C19048" s="1" t="s">
        <v>46808</v>
      </c>
      <c r="D19048" s="2">
        <v>42699</v>
      </c>
      <c r="E19048" s="3">
        <v>7.57</v>
      </c>
      <c r="F19048" s="1" t="s">
        <v>14</v>
      </c>
      <c r="G19048" s="1" t="s">
        <v>14</v>
      </c>
      <c r="H19048">
        <v>0</v>
      </c>
      <c r="I19048" s="1" t="s">
        <v>15</v>
      </c>
      <c r="J19048" s="2">
        <v>42593</v>
      </c>
      <c r="K19048" s="1" t="s">
        <v>14</v>
      </c>
      <c r="L19048" s="1"/>
      <c r="M19048" s="4" t="s">
        <v>16</v>
      </c>
      <c r="N19048">
        <f t="shared" si="297"/>
        <v>106</v>
      </c>
    </row>
    <row r="19049" spans="1:14" ht="12.5" x14ac:dyDescent="0.25">
      <c r="A19049" s="1" t="s">
        <v>854</v>
      </c>
      <c r="B19049" s="1" t="s">
        <v>46809</v>
      </c>
      <c r="C19049" s="1" t="s">
        <v>46810</v>
      </c>
      <c r="D19049" s="2">
        <v>42858</v>
      </c>
      <c r="E19049" s="3">
        <v>5.99</v>
      </c>
      <c r="F19049" s="1" t="s">
        <v>14</v>
      </c>
      <c r="G19049" s="1" t="s">
        <v>14</v>
      </c>
      <c r="H19049">
        <v>0</v>
      </c>
      <c r="I19049" s="1" t="s">
        <v>15</v>
      </c>
      <c r="J19049" s="2">
        <v>42611</v>
      </c>
      <c r="K19049" s="1" t="s">
        <v>14</v>
      </c>
      <c r="L19049" s="1"/>
      <c r="M19049" s="4" t="s">
        <v>20</v>
      </c>
      <c r="N19049">
        <f t="shared" si="297"/>
        <v>247</v>
      </c>
    </row>
    <row r="19050" spans="1:14" ht="12.5" hidden="1" x14ac:dyDescent="0.25">
      <c r="A19050" s="1" t="s">
        <v>46811</v>
      </c>
      <c r="B19050" s="1" t="s">
        <v>46812</v>
      </c>
      <c r="C19050" s="1" t="s">
        <v>46813</v>
      </c>
      <c r="D19050" s="2">
        <v>42691</v>
      </c>
      <c r="E19050" s="3">
        <v>24.61</v>
      </c>
      <c r="F19050" s="1" t="s">
        <v>14</v>
      </c>
      <c r="G19050" s="1" t="s">
        <v>14</v>
      </c>
      <c r="H19050">
        <v>0</v>
      </c>
      <c r="I19050" s="1" t="s">
        <v>69</v>
      </c>
      <c r="J19050" s="2">
        <v>42407</v>
      </c>
      <c r="K19050" s="1" t="s">
        <v>14</v>
      </c>
      <c r="L19050" s="1"/>
      <c r="M19050" s="4" t="s">
        <v>46</v>
      </c>
      <c r="N19050">
        <f t="shared" si="297"/>
        <v>284</v>
      </c>
    </row>
    <row r="19051" spans="1:14" ht="12.5" hidden="1" x14ac:dyDescent="0.25">
      <c r="A19051" s="1" t="s">
        <v>31186</v>
      </c>
      <c r="B19051" s="1" t="s">
        <v>46814</v>
      </c>
      <c r="C19051" s="1" t="s">
        <v>46815</v>
      </c>
      <c r="D19051" s="2">
        <v>42872</v>
      </c>
      <c r="E19051" s="3">
        <v>28.8</v>
      </c>
      <c r="F19051" s="1" t="s">
        <v>14</v>
      </c>
      <c r="G19051" s="1" t="s">
        <v>14</v>
      </c>
      <c r="H19051">
        <v>0</v>
      </c>
      <c r="I19051" s="1" t="s">
        <v>62</v>
      </c>
      <c r="J19051" s="2">
        <v>42459</v>
      </c>
      <c r="K19051" s="1" t="s">
        <v>14</v>
      </c>
      <c r="L19051" s="1"/>
      <c r="M19051" s="4" t="s">
        <v>46</v>
      </c>
      <c r="N19051">
        <f t="shared" si="297"/>
        <v>413</v>
      </c>
    </row>
    <row r="19052" spans="1:14" ht="12.5" hidden="1" x14ac:dyDescent="0.25">
      <c r="A19052" s="1" t="s">
        <v>46816</v>
      </c>
      <c r="B19052" s="1" t="s">
        <v>46817</v>
      </c>
      <c r="C19052" s="1" t="s">
        <v>46818</v>
      </c>
      <c r="D19052" s="2">
        <v>43085</v>
      </c>
      <c r="E19052" s="3">
        <v>97.64</v>
      </c>
      <c r="F19052" s="1">
        <v>97.64</v>
      </c>
      <c r="G19052" s="1" t="s">
        <v>38</v>
      </c>
      <c r="H19052">
        <v>1</v>
      </c>
      <c r="I19052" s="1" t="s">
        <v>69</v>
      </c>
      <c r="J19052" s="2">
        <v>42994</v>
      </c>
      <c r="K19052" s="1">
        <v>29.025619200000001</v>
      </c>
      <c r="L19052" s="1">
        <v>-82.153824400000005</v>
      </c>
      <c r="M19052" s="4" t="s">
        <v>46</v>
      </c>
      <c r="N19052">
        <f t="shared" si="297"/>
        <v>91</v>
      </c>
    </row>
    <row r="19053" spans="1:14" ht="12.5" x14ac:dyDescent="0.25">
      <c r="A19053" s="1" t="s">
        <v>6091</v>
      </c>
      <c r="B19053" s="1" t="s">
        <v>46819</v>
      </c>
      <c r="C19053" s="1" t="s">
        <v>46820</v>
      </c>
      <c r="D19053" s="2">
        <v>42742</v>
      </c>
      <c r="E19053" s="3">
        <v>16.78</v>
      </c>
      <c r="F19053" s="1">
        <v>16.78</v>
      </c>
      <c r="G19053" s="1" t="s">
        <v>38</v>
      </c>
      <c r="H19053">
        <v>1</v>
      </c>
      <c r="I19053" s="1" t="s">
        <v>15</v>
      </c>
      <c r="J19053" s="2">
        <v>42580</v>
      </c>
      <c r="K19053" s="1">
        <v>30.176063116800002</v>
      </c>
      <c r="L19053" s="1">
        <v>-85.7603861196</v>
      </c>
      <c r="M19053" s="4" t="s">
        <v>20</v>
      </c>
      <c r="N19053">
        <f t="shared" si="297"/>
        <v>162</v>
      </c>
    </row>
    <row r="19054" spans="1:14" ht="12.5" x14ac:dyDescent="0.25">
      <c r="A19054" s="1" t="s">
        <v>1962</v>
      </c>
      <c r="B19054" s="1" t="s">
        <v>46821</v>
      </c>
      <c r="C19054" s="1" t="s">
        <v>46822</v>
      </c>
      <c r="D19054" s="2">
        <v>42936</v>
      </c>
      <c r="E19054" s="3">
        <v>5</v>
      </c>
      <c r="F19054" s="1" t="s">
        <v>14</v>
      </c>
      <c r="G19054" s="1" t="s">
        <v>14</v>
      </c>
      <c r="H19054">
        <v>0</v>
      </c>
      <c r="I19054" s="1" t="s">
        <v>15</v>
      </c>
      <c r="J19054" s="2">
        <v>42669</v>
      </c>
      <c r="K19054" s="1">
        <v>39.960594916399998</v>
      </c>
      <c r="L19054" s="1">
        <v>-75.6049419366</v>
      </c>
      <c r="M19054" s="4" t="s">
        <v>20</v>
      </c>
      <c r="N19054">
        <f t="shared" si="297"/>
        <v>267</v>
      </c>
    </row>
    <row r="19055" spans="1:14" ht="12.5" x14ac:dyDescent="0.25">
      <c r="A19055" s="1" t="s">
        <v>413</v>
      </c>
      <c r="B19055" s="1" t="s">
        <v>46823</v>
      </c>
      <c r="C19055" s="1" t="s">
        <v>46824</v>
      </c>
      <c r="D19055" s="2">
        <v>42850</v>
      </c>
      <c r="E19055" s="3">
        <v>2.35</v>
      </c>
      <c r="F19055" s="1" t="s">
        <v>14</v>
      </c>
      <c r="G19055" s="1" t="s">
        <v>14</v>
      </c>
      <c r="H19055">
        <v>1</v>
      </c>
      <c r="I19055" s="1" t="s">
        <v>15</v>
      </c>
      <c r="J19055" s="2">
        <v>42379</v>
      </c>
      <c r="K19055" s="1">
        <v>32.715741427799998</v>
      </c>
      <c r="L19055" s="1">
        <v>-117.16579890209999</v>
      </c>
      <c r="M19055" s="4" t="s">
        <v>20</v>
      </c>
      <c r="N19055">
        <f t="shared" si="297"/>
        <v>471</v>
      </c>
    </row>
    <row r="19056" spans="1:14" ht="12.5" hidden="1" x14ac:dyDescent="0.25">
      <c r="A19056" s="1" t="s">
        <v>46825</v>
      </c>
      <c r="B19056" s="1" t="s">
        <v>46826</v>
      </c>
      <c r="C19056" s="1" t="s">
        <v>46827</v>
      </c>
      <c r="D19056" s="2">
        <v>42482</v>
      </c>
      <c r="E19056" s="3">
        <v>125.93</v>
      </c>
      <c r="F19056" s="1" t="s">
        <v>14</v>
      </c>
      <c r="G19056" s="1" t="s">
        <v>14</v>
      </c>
      <c r="H19056">
        <v>0</v>
      </c>
      <c r="I19056" s="1" t="s">
        <v>69</v>
      </c>
      <c r="J19056" s="2">
        <v>42387</v>
      </c>
      <c r="K19056" s="1" t="s">
        <v>14</v>
      </c>
      <c r="L19056" s="1"/>
      <c r="M19056" s="4" t="s">
        <v>16</v>
      </c>
      <c r="N19056">
        <f t="shared" si="297"/>
        <v>95</v>
      </c>
    </row>
    <row r="19057" spans="1:14" ht="12.5" x14ac:dyDescent="0.25">
      <c r="A19057" s="1" t="s">
        <v>46828</v>
      </c>
      <c r="B19057" s="1" t="s">
        <v>46829</v>
      </c>
      <c r="C19057" s="1" t="s">
        <v>46830</v>
      </c>
      <c r="D19057" s="2">
        <v>43043</v>
      </c>
      <c r="E19057" s="3">
        <v>109.25</v>
      </c>
      <c r="F19057" s="1" t="s">
        <v>14</v>
      </c>
      <c r="G19057" s="1" t="s">
        <v>14</v>
      </c>
      <c r="H19057">
        <v>0</v>
      </c>
      <c r="I19057" s="1" t="s">
        <v>196</v>
      </c>
      <c r="J19057" s="2">
        <v>42922</v>
      </c>
      <c r="K19057" s="1">
        <v>30.480899109999999</v>
      </c>
      <c r="L19057" s="1">
        <v>-87.927896689999997</v>
      </c>
      <c r="M19057" s="4" t="s">
        <v>20</v>
      </c>
      <c r="N19057">
        <f t="shared" si="297"/>
        <v>121</v>
      </c>
    </row>
    <row r="19058" spans="1:14" ht="12.5" hidden="1" x14ac:dyDescent="0.25">
      <c r="A19058" s="1" t="s">
        <v>1704</v>
      </c>
      <c r="B19058" s="1" t="s">
        <v>46831</v>
      </c>
      <c r="C19058" s="1" t="s">
        <v>46832</v>
      </c>
      <c r="D19058" s="2">
        <v>42668</v>
      </c>
      <c r="E19058" s="3">
        <v>4.68</v>
      </c>
      <c r="F19058" s="1" t="s">
        <v>14</v>
      </c>
      <c r="G19058" s="1" t="s">
        <v>14</v>
      </c>
      <c r="H19058">
        <v>0</v>
      </c>
      <c r="I19058" s="1" t="s">
        <v>15</v>
      </c>
      <c r="J19058" s="2">
        <v>42389</v>
      </c>
      <c r="K19058" s="1" t="s">
        <v>14</v>
      </c>
      <c r="L19058" s="1"/>
      <c r="M19058" s="4" t="s">
        <v>46</v>
      </c>
      <c r="N19058">
        <f t="shared" si="297"/>
        <v>279</v>
      </c>
    </row>
    <row r="19059" spans="1:14" ht="12.5" hidden="1" x14ac:dyDescent="0.25">
      <c r="A19059" s="1" t="s">
        <v>46833</v>
      </c>
      <c r="B19059" s="1" t="s">
        <v>46834</v>
      </c>
      <c r="C19059" s="1" t="s">
        <v>46835</v>
      </c>
      <c r="D19059" s="2">
        <v>42757</v>
      </c>
      <c r="E19059" s="3">
        <v>25.68</v>
      </c>
      <c r="F19059" s="1" t="s">
        <v>14</v>
      </c>
      <c r="G19059" s="1" t="s">
        <v>14</v>
      </c>
      <c r="H19059">
        <v>0</v>
      </c>
      <c r="I19059" s="1" t="s">
        <v>69</v>
      </c>
      <c r="J19059" s="2">
        <v>42404</v>
      </c>
      <c r="K19059" s="1">
        <v>27.880401910700002</v>
      </c>
      <c r="L19059" s="1">
        <v>-82.829858600999998</v>
      </c>
      <c r="M19059" s="4" t="s">
        <v>46</v>
      </c>
      <c r="N19059">
        <f t="shared" si="297"/>
        <v>353</v>
      </c>
    </row>
    <row r="19060" spans="1:14" ht="12.5" x14ac:dyDescent="0.25">
      <c r="A19060" s="1" t="s">
        <v>2228</v>
      </c>
      <c r="B19060" s="1" t="s">
        <v>46836</v>
      </c>
      <c r="C19060" s="1" t="s">
        <v>46837</v>
      </c>
      <c r="D19060" s="2">
        <v>42986</v>
      </c>
      <c r="E19060" s="3">
        <v>12.06</v>
      </c>
      <c r="F19060" s="1" t="s">
        <v>14</v>
      </c>
      <c r="G19060" s="1" t="s">
        <v>14</v>
      </c>
      <c r="H19060">
        <v>0</v>
      </c>
      <c r="I19060" s="1" t="s">
        <v>15</v>
      </c>
      <c r="J19060" s="2">
        <v>42622</v>
      </c>
      <c r="K19060" s="1">
        <v>40.770515840100003</v>
      </c>
      <c r="L19060" s="1">
        <v>-96.622799327500005</v>
      </c>
      <c r="M19060" s="4" t="s">
        <v>20</v>
      </c>
      <c r="N19060">
        <f t="shared" si="297"/>
        <v>364</v>
      </c>
    </row>
    <row r="19061" spans="1:14" ht="12.5" x14ac:dyDescent="0.25">
      <c r="A19061" s="1" t="s">
        <v>6424</v>
      </c>
      <c r="B19061" s="1" t="s">
        <v>46838</v>
      </c>
      <c r="C19061" s="1" t="s">
        <v>46839</v>
      </c>
      <c r="D19061" s="2">
        <v>43090</v>
      </c>
      <c r="E19061" s="3">
        <v>8.1999999999999993</v>
      </c>
      <c r="F19061" s="1" t="s">
        <v>14</v>
      </c>
      <c r="G19061" s="1" t="s">
        <v>14</v>
      </c>
      <c r="H19061">
        <v>0</v>
      </c>
      <c r="I19061" s="1" t="s">
        <v>15</v>
      </c>
      <c r="J19061" s="2">
        <v>42584</v>
      </c>
      <c r="K19061" s="1" t="s">
        <v>14</v>
      </c>
      <c r="L19061" s="1"/>
      <c r="M19061" s="4" t="s">
        <v>20</v>
      </c>
      <c r="N19061">
        <f t="shared" si="297"/>
        <v>506</v>
      </c>
    </row>
    <row r="19062" spans="1:14" ht="12.5" x14ac:dyDescent="0.25">
      <c r="A19062" s="1" t="s">
        <v>46840</v>
      </c>
      <c r="B19062" s="1" t="s">
        <v>46841</v>
      </c>
      <c r="C19062" s="1" t="s">
        <v>46842</v>
      </c>
      <c r="D19062" s="2">
        <v>42532</v>
      </c>
      <c r="E19062" s="3">
        <v>32.06</v>
      </c>
      <c r="F19062" s="1" t="s">
        <v>14</v>
      </c>
      <c r="G19062" s="1" t="s">
        <v>14</v>
      </c>
      <c r="H19062">
        <v>0</v>
      </c>
      <c r="I19062" s="1" t="s">
        <v>69</v>
      </c>
      <c r="J19062" s="2">
        <v>42381</v>
      </c>
      <c r="K19062" s="1">
        <v>40.692897280700002</v>
      </c>
      <c r="L19062" s="1">
        <v>-111.9551959076</v>
      </c>
      <c r="M19062" s="4" t="s">
        <v>20</v>
      </c>
      <c r="N19062">
        <f t="shared" si="297"/>
        <v>151</v>
      </c>
    </row>
    <row r="19063" spans="1:14" ht="12.5" hidden="1" x14ac:dyDescent="0.25">
      <c r="A19063" s="1" t="s">
        <v>46843</v>
      </c>
      <c r="B19063" s="1" t="s">
        <v>46844</v>
      </c>
      <c r="C19063" s="1" t="s">
        <v>46845</v>
      </c>
      <c r="D19063" s="2">
        <v>42570</v>
      </c>
      <c r="E19063" s="3">
        <v>37.26</v>
      </c>
      <c r="F19063" s="1" t="s">
        <v>14</v>
      </c>
      <c r="G19063" s="1" t="s">
        <v>14</v>
      </c>
      <c r="H19063">
        <v>0</v>
      </c>
      <c r="I19063" s="1" t="s">
        <v>15</v>
      </c>
      <c r="J19063" s="2">
        <v>42448</v>
      </c>
      <c r="K19063" s="1">
        <v>35.127115938099998</v>
      </c>
      <c r="L19063" s="1">
        <v>-91.455565497899997</v>
      </c>
      <c r="M19063" s="4" t="s">
        <v>46</v>
      </c>
      <c r="N19063">
        <f t="shared" si="297"/>
        <v>122</v>
      </c>
    </row>
    <row r="19064" spans="1:14" ht="12.5" hidden="1" x14ac:dyDescent="0.25">
      <c r="A19064" s="1" t="s">
        <v>12470</v>
      </c>
      <c r="B19064" s="1" t="s">
        <v>46846</v>
      </c>
      <c r="C19064" s="1" t="s">
        <v>46847</v>
      </c>
      <c r="D19064" s="2">
        <v>42566</v>
      </c>
      <c r="E19064" s="3">
        <v>7.97</v>
      </c>
      <c r="F19064" s="1">
        <v>7.97</v>
      </c>
      <c r="G19064" s="1" t="s">
        <v>61</v>
      </c>
      <c r="H19064">
        <v>1</v>
      </c>
      <c r="I19064" s="1" t="s">
        <v>15</v>
      </c>
      <c r="J19064" s="2">
        <v>42473</v>
      </c>
      <c r="K19064" s="1">
        <v>40.559347561800003</v>
      </c>
      <c r="L19064" s="1">
        <v>-111.90441987769999</v>
      </c>
      <c r="M19064" s="4" t="s">
        <v>16</v>
      </c>
      <c r="N19064">
        <f t="shared" si="297"/>
        <v>93</v>
      </c>
    </row>
    <row r="19065" spans="1:14" ht="12.5" hidden="1" x14ac:dyDescent="0.25">
      <c r="A19065" s="1" t="s">
        <v>46848</v>
      </c>
      <c r="B19065" s="1" t="s">
        <v>46849</v>
      </c>
      <c r="C19065" s="1" t="s">
        <v>46850</v>
      </c>
      <c r="D19065" s="2">
        <v>43024</v>
      </c>
      <c r="E19065" s="3">
        <v>238.15</v>
      </c>
      <c r="F19065" s="1" t="s">
        <v>14</v>
      </c>
      <c r="G19065" s="1" t="s">
        <v>14</v>
      </c>
      <c r="H19065">
        <v>0</v>
      </c>
      <c r="I19065" s="1" t="s">
        <v>69</v>
      </c>
      <c r="J19065" s="2">
        <v>42562</v>
      </c>
      <c r="K19065" s="1">
        <v>30.216985023599999</v>
      </c>
      <c r="L19065" s="1">
        <v>-98.762328252299994</v>
      </c>
      <c r="M19065" s="4" t="s">
        <v>16</v>
      </c>
      <c r="N19065">
        <f t="shared" si="297"/>
        <v>462</v>
      </c>
    </row>
    <row r="19066" spans="1:14" ht="12.5" hidden="1" x14ac:dyDescent="0.25">
      <c r="A19066" s="1" t="s">
        <v>161</v>
      </c>
      <c r="B19066" s="1" t="s">
        <v>46851</v>
      </c>
      <c r="C19066" s="1" t="s">
        <v>46852</v>
      </c>
      <c r="D19066" s="2">
        <v>42979</v>
      </c>
      <c r="E19066" s="3">
        <v>2.68</v>
      </c>
      <c r="F19066" s="1" t="s">
        <v>14</v>
      </c>
      <c r="G19066" s="1" t="s">
        <v>14</v>
      </c>
      <c r="H19066">
        <v>0</v>
      </c>
      <c r="I19066" s="1" t="s">
        <v>15</v>
      </c>
      <c r="J19066" s="2">
        <v>42764</v>
      </c>
      <c r="K19066" s="1" t="s">
        <v>14</v>
      </c>
      <c r="L19066" s="1"/>
      <c r="M19066" s="4" t="s">
        <v>16</v>
      </c>
      <c r="N19066">
        <f t="shared" si="297"/>
        <v>215</v>
      </c>
    </row>
    <row r="19067" spans="1:14" ht="12.5" x14ac:dyDescent="0.25">
      <c r="A19067" s="1" t="s">
        <v>46853</v>
      </c>
      <c r="B19067" s="1" t="s">
        <v>46854</v>
      </c>
      <c r="C19067" s="1" t="s">
        <v>46855</v>
      </c>
      <c r="D19067" s="2">
        <v>43090</v>
      </c>
      <c r="E19067" s="3">
        <v>41.8</v>
      </c>
      <c r="F19067" s="1">
        <v>41.8</v>
      </c>
      <c r="G19067" s="1" t="s">
        <v>61</v>
      </c>
      <c r="H19067">
        <v>1</v>
      </c>
      <c r="I19067" s="1" t="s">
        <v>62</v>
      </c>
      <c r="J19067" s="2">
        <v>42990</v>
      </c>
      <c r="K19067" s="1" t="s">
        <v>14</v>
      </c>
      <c r="L19067" s="1"/>
      <c r="M19067" s="4" t="s">
        <v>20</v>
      </c>
      <c r="N19067">
        <f t="shared" si="297"/>
        <v>100</v>
      </c>
    </row>
    <row r="19068" spans="1:14" ht="12.5" x14ac:dyDescent="0.25">
      <c r="A19068" s="1" t="s">
        <v>754</v>
      </c>
      <c r="B19068" s="1" t="s">
        <v>46856</v>
      </c>
      <c r="C19068" s="1" t="s">
        <v>46857</v>
      </c>
      <c r="D19068" s="2">
        <v>42665</v>
      </c>
      <c r="E19068" s="3">
        <v>6.62</v>
      </c>
      <c r="F19068" s="1" t="s">
        <v>14</v>
      </c>
      <c r="G19068" s="1" t="s">
        <v>14</v>
      </c>
      <c r="H19068">
        <v>0</v>
      </c>
      <c r="I19068" s="1" t="s">
        <v>15</v>
      </c>
      <c r="J19068" s="2">
        <v>42462</v>
      </c>
      <c r="K19068" s="1" t="s">
        <v>14</v>
      </c>
      <c r="L19068" s="1"/>
      <c r="M19068" s="4" t="s">
        <v>20</v>
      </c>
      <c r="N19068">
        <f t="shared" si="297"/>
        <v>203</v>
      </c>
    </row>
    <row r="19069" spans="1:14" ht="12.5" x14ac:dyDescent="0.25">
      <c r="A19069" s="1" t="s">
        <v>8481</v>
      </c>
      <c r="B19069" s="1" t="s">
        <v>46858</v>
      </c>
      <c r="C19069" s="1" t="s">
        <v>46859</v>
      </c>
      <c r="D19069" s="2">
        <v>42986</v>
      </c>
      <c r="E19069" s="3">
        <v>14.5</v>
      </c>
      <c r="F19069" s="1" t="s">
        <v>14</v>
      </c>
      <c r="G19069" s="1" t="s">
        <v>14</v>
      </c>
      <c r="H19069">
        <v>0</v>
      </c>
      <c r="I19069" s="1" t="s">
        <v>15</v>
      </c>
      <c r="J19069" s="2">
        <v>42704</v>
      </c>
      <c r="K19069" s="1" t="s">
        <v>14</v>
      </c>
      <c r="L19069" s="1"/>
      <c r="M19069" s="4" t="s">
        <v>20</v>
      </c>
      <c r="N19069">
        <f t="shared" si="297"/>
        <v>282</v>
      </c>
    </row>
    <row r="19070" spans="1:14" ht="12.5" hidden="1" x14ac:dyDescent="0.25">
      <c r="A19070" s="1" t="s">
        <v>11369</v>
      </c>
      <c r="B19070" s="1" t="s">
        <v>46860</v>
      </c>
      <c r="C19070" s="1" t="s">
        <v>46861</v>
      </c>
      <c r="D19070" s="2">
        <v>42995</v>
      </c>
      <c r="E19070" s="3">
        <v>14.61</v>
      </c>
      <c r="F19070" s="1" t="s">
        <v>14</v>
      </c>
      <c r="G19070" s="1" t="s">
        <v>14</v>
      </c>
      <c r="H19070">
        <v>0</v>
      </c>
      <c r="I19070" s="1" t="s">
        <v>15</v>
      </c>
      <c r="J19070" s="2">
        <v>42578</v>
      </c>
      <c r="K19070" s="1">
        <v>42.476653863400003</v>
      </c>
      <c r="L19070" s="1">
        <v>-71.062256012199995</v>
      </c>
      <c r="M19070" s="4" t="s">
        <v>16</v>
      </c>
      <c r="N19070">
        <f t="shared" si="297"/>
        <v>417</v>
      </c>
    </row>
    <row r="19071" spans="1:14" ht="12.5" hidden="1" x14ac:dyDescent="0.25">
      <c r="A19071" s="1" t="s">
        <v>338</v>
      </c>
      <c r="B19071" s="1" t="s">
        <v>46862</v>
      </c>
      <c r="C19071" s="1" t="s">
        <v>46863</v>
      </c>
      <c r="D19071" s="2">
        <v>43037</v>
      </c>
      <c r="E19071" s="3">
        <v>3.4</v>
      </c>
      <c r="F19071" s="1" t="s">
        <v>14</v>
      </c>
      <c r="G19071" s="1" t="s">
        <v>14</v>
      </c>
      <c r="H19071">
        <v>0</v>
      </c>
      <c r="I19071" s="1" t="s">
        <v>15</v>
      </c>
      <c r="J19071" s="2">
        <v>42509</v>
      </c>
      <c r="K19071" s="1" t="s">
        <v>14</v>
      </c>
      <c r="L19071" s="1"/>
      <c r="M19071" s="4" t="s">
        <v>16</v>
      </c>
      <c r="N19071">
        <f t="shared" si="297"/>
        <v>528</v>
      </c>
    </row>
    <row r="19072" spans="1:14" ht="12.5" hidden="1" x14ac:dyDescent="0.25">
      <c r="A19072" s="1" t="s">
        <v>40873</v>
      </c>
      <c r="B19072" s="1" t="s">
        <v>46864</v>
      </c>
      <c r="C19072" s="1" t="s">
        <v>46865</v>
      </c>
      <c r="D19072" s="2">
        <v>42666</v>
      </c>
      <c r="E19072" s="3">
        <v>50</v>
      </c>
      <c r="F19072" s="1" t="s">
        <v>14</v>
      </c>
      <c r="G19072" s="1" t="s">
        <v>14</v>
      </c>
      <c r="H19072">
        <v>0</v>
      </c>
      <c r="I19072" s="1" t="s">
        <v>57</v>
      </c>
      <c r="J19072" s="2">
        <v>42634</v>
      </c>
      <c r="K19072" s="1" t="s">
        <v>14</v>
      </c>
      <c r="L19072" s="1"/>
      <c r="M19072" s="4" t="s">
        <v>46</v>
      </c>
      <c r="N19072">
        <f t="shared" si="297"/>
        <v>32</v>
      </c>
    </row>
    <row r="19073" spans="1:14" ht="12.5" x14ac:dyDescent="0.25">
      <c r="A19073" s="1" t="s">
        <v>46866</v>
      </c>
      <c r="B19073" s="1" t="s">
        <v>46867</v>
      </c>
      <c r="C19073" s="1" t="s">
        <v>46868</v>
      </c>
      <c r="D19073" s="2">
        <v>43003</v>
      </c>
      <c r="E19073" s="3">
        <v>30</v>
      </c>
      <c r="F19073" s="1" t="s">
        <v>14</v>
      </c>
      <c r="G19073" s="1" t="s">
        <v>14</v>
      </c>
      <c r="H19073">
        <v>0</v>
      </c>
      <c r="I19073" s="1" t="s">
        <v>62</v>
      </c>
      <c r="J19073" s="2">
        <v>42922</v>
      </c>
      <c r="K19073" s="1">
        <v>34.163899448700001</v>
      </c>
      <c r="L19073" s="1">
        <v>-118.5224733315</v>
      </c>
      <c r="M19073" s="4" t="s">
        <v>20</v>
      </c>
      <c r="N19073">
        <f t="shared" si="297"/>
        <v>81</v>
      </c>
    </row>
    <row r="19074" spans="1:14" ht="12.5" hidden="1" x14ac:dyDescent="0.25">
      <c r="A19074" s="1" t="s">
        <v>2541</v>
      </c>
      <c r="B19074" s="1" t="s">
        <v>46869</v>
      </c>
      <c r="C19074" s="1" t="s">
        <v>46870</v>
      </c>
      <c r="D19074" s="2">
        <v>42455</v>
      </c>
      <c r="E19074" s="3">
        <v>13.9</v>
      </c>
      <c r="F19074" s="1">
        <v>13.9</v>
      </c>
      <c r="G19074" s="1" t="s">
        <v>38</v>
      </c>
      <c r="H19074">
        <v>1</v>
      </c>
      <c r="I19074" s="1" t="s">
        <v>15</v>
      </c>
      <c r="J19074" s="2">
        <v>42413</v>
      </c>
      <c r="K19074" s="1">
        <v>42.313361920600002</v>
      </c>
      <c r="L19074" s="1">
        <v>-93.434539919499997</v>
      </c>
      <c r="M19074" s="4" t="s">
        <v>16</v>
      </c>
      <c r="N19074">
        <f t="shared" si="297"/>
        <v>42</v>
      </c>
    </row>
    <row r="19075" spans="1:14" ht="12.5" x14ac:dyDescent="0.25">
      <c r="A19075" s="1" t="s">
        <v>46871</v>
      </c>
      <c r="B19075" s="1" t="s">
        <v>46872</v>
      </c>
      <c r="C19075" s="1" t="s">
        <v>46873</v>
      </c>
      <c r="D19075" s="2">
        <v>42554</v>
      </c>
      <c r="E19075" s="3">
        <v>8</v>
      </c>
      <c r="F19075" s="1" t="s">
        <v>14</v>
      </c>
      <c r="G19075" s="1" t="s">
        <v>14</v>
      </c>
      <c r="H19075">
        <v>0</v>
      </c>
      <c r="I19075" s="1" t="s">
        <v>15</v>
      </c>
      <c r="J19075" s="2">
        <v>42542</v>
      </c>
      <c r="K19075" s="1" t="s">
        <v>14</v>
      </c>
      <c r="L19075" s="1"/>
      <c r="M19075" s="4" t="s">
        <v>20</v>
      </c>
      <c r="N19075">
        <f t="shared" ref="N19075:N19138" si="298">D19075-J19075</f>
        <v>12</v>
      </c>
    </row>
    <row r="19076" spans="1:14" ht="12.5" hidden="1" x14ac:dyDescent="0.25">
      <c r="A19076" s="1" t="s">
        <v>902</v>
      </c>
      <c r="B19076" s="1" t="s">
        <v>46874</v>
      </c>
      <c r="C19076" s="1" t="s">
        <v>46875</v>
      </c>
      <c r="D19076" s="2">
        <v>43097</v>
      </c>
      <c r="E19076" s="3">
        <v>3.56</v>
      </c>
      <c r="F19076" s="1" t="s">
        <v>14</v>
      </c>
      <c r="G19076" s="1" t="s">
        <v>14</v>
      </c>
      <c r="H19076">
        <v>0</v>
      </c>
      <c r="I19076" s="1" t="s">
        <v>15</v>
      </c>
      <c r="J19076" s="2">
        <v>42601</v>
      </c>
      <c r="K19076" s="1">
        <v>33.3783010983</v>
      </c>
      <c r="L19076" s="1">
        <v>-111.78786590369999</v>
      </c>
      <c r="M19076" s="4" t="s">
        <v>46</v>
      </c>
      <c r="N19076">
        <f t="shared" si="298"/>
        <v>496</v>
      </c>
    </row>
    <row r="19077" spans="1:14" ht="12.5" hidden="1" x14ac:dyDescent="0.25">
      <c r="A19077" s="1" t="s">
        <v>46876</v>
      </c>
      <c r="B19077" s="1" t="s">
        <v>46877</v>
      </c>
      <c r="C19077" s="1" t="s">
        <v>46878</v>
      </c>
      <c r="D19077" s="2">
        <v>42613</v>
      </c>
      <c r="E19077" s="3">
        <v>25</v>
      </c>
      <c r="F19077" s="1" t="s">
        <v>14</v>
      </c>
      <c r="G19077" s="1" t="s">
        <v>14</v>
      </c>
      <c r="H19077">
        <v>0</v>
      </c>
      <c r="I19077" s="1" t="s">
        <v>62</v>
      </c>
      <c r="J19077" s="2">
        <v>42403</v>
      </c>
      <c r="K19077" s="1">
        <v>40.782399046899997</v>
      </c>
      <c r="L19077" s="1">
        <v>-74.191431801299998</v>
      </c>
      <c r="M19077" s="4" t="s">
        <v>16</v>
      </c>
      <c r="N19077">
        <f t="shared" si="298"/>
        <v>210</v>
      </c>
    </row>
    <row r="19078" spans="1:14" ht="12.5" hidden="1" x14ac:dyDescent="0.25">
      <c r="A19078" s="1" t="s">
        <v>523</v>
      </c>
      <c r="B19078" s="1" t="s">
        <v>46879</v>
      </c>
      <c r="C19078" s="1" t="s">
        <v>46880</v>
      </c>
      <c r="D19078" s="2">
        <v>42955</v>
      </c>
      <c r="E19078" s="3">
        <v>2.52</v>
      </c>
      <c r="F19078" s="1" t="s">
        <v>14</v>
      </c>
      <c r="G19078" s="1" t="s">
        <v>14</v>
      </c>
      <c r="H19078">
        <v>0</v>
      </c>
      <c r="I19078" s="1" t="s">
        <v>15</v>
      </c>
      <c r="J19078" s="2">
        <v>42457</v>
      </c>
      <c r="K19078" s="1">
        <v>39.0019252198</v>
      </c>
      <c r="L19078" s="1">
        <v>-77.103969818099998</v>
      </c>
      <c r="M19078" s="4" t="s">
        <v>16</v>
      </c>
      <c r="N19078">
        <f t="shared" si="298"/>
        <v>498</v>
      </c>
    </row>
    <row r="19079" spans="1:14" ht="12.5" hidden="1" x14ac:dyDescent="0.25">
      <c r="A19079" s="1" t="s">
        <v>2590</v>
      </c>
      <c r="B19079" s="1" t="s">
        <v>46881</v>
      </c>
      <c r="C19079" s="1" t="s">
        <v>46882</v>
      </c>
      <c r="D19079" s="2">
        <v>42779</v>
      </c>
      <c r="E19079" s="3">
        <v>18.690000000000001</v>
      </c>
      <c r="F19079" s="1">
        <v>18.690000000000001</v>
      </c>
      <c r="G19079" s="1" t="s">
        <v>38</v>
      </c>
      <c r="H19079">
        <v>1</v>
      </c>
      <c r="I19079" s="1" t="s">
        <v>15</v>
      </c>
      <c r="J19079" s="2">
        <v>42493</v>
      </c>
      <c r="K19079" s="1">
        <v>32.704014130899999</v>
      </c>
      <c r="L19079" s="1">
        <v>-87.595197949600006</v>
      </c>
      <c r="M19079" s="4" t="s">
        <v>16</v>
      </c>
      <c r="N19079">
        <f t="shared" si="298"/>
        <v>286</v>
      </c>
    </row>
    <row r="19080" spans="1:14" ht="12.5" x14ac:dyDescent="0.25">
      <c r="A19080" s="1" t="s">
        <v>12739</v>
      </c>
      <c r="B19080" s="1" t="s">
        <v>46883</v>
      </c>
      <c r="C19080" s="1" t="s">
        <v>46884</v>
      </c>
      <c r="D19080" s="2">
        <v>42773</v>
      </c>
      <c r="E19080" s="3">
        <v>22</v>
      </c>
      <c r="F19080" s="1">
        <v>22</v>
      </c>
      <c r="G19080" s="1" t="s">
        <v>38</v>
      </c>
      <c r="H19080">
        <v>1</v>
      </c>
      <c r="I19080" s="1" t="s">
        <v>69</v>
      </c>
      <c r="J19080" s="2">
        <v>42642</v>
      </c>
      <c r="K19080" s="1" t="s">
        <v>14</v>
      </c>
      <c r="L19080" s="1"/>
      <c r="M19080" s="4" t="s">
        <v>20</v>
      </c>
      <c r="N19080">
        <f t="shared" si="298"/>
        <v>131</v>
      </c>
    </row>
    <row r="19081" spans="1:14" ht="12.5" hidden="1" x14ac:dyDescent="0.25">
      <c r="A19081" s="1" t="s">
        <v>14179</v>
      </c>
      <c r="B19081" s="1" t="s">
        <v>46885</v>
      </c>
      <c r="C19081" s="1" t="s">
        <v>46886</v>
      </c>
      <c r="D19081" s="2">
        <v>42990</v>
      </c>
      <c r="E19081" s="3">
        <v>8.23</v>
      </c>
      <c r="F19081" s="1" t="s">
        <v>14</v>
      </c>
      <c r="G19081" s="1" t="s">
        <v>14</v>
      </c>
      <c r="H19081">
        <v>0</v>
      </c>
      <c r="I19081" s="1" t="s">
        <v>15</v>
      </c>
      <c r="J19081" s="2">
        <v>42848</v>
      </c>
      <c r="K19081" s="1">
        <v>30.128048199999999</v>
      </c>
      <c r="L19081" s="1">
        <v>-83.582566499999999</v>
      </c>
      <c r="M19081" s="4" t="s">
        <v>16</v>
      </c>
      <c r="N19081">
        <f t="shared" si="298"/>
        <v>142</v>
      </c>
    </row>
    <row r="19082" spans="1:14" ht="12.5" x14ac:dyDescent="0.25">
      <c r="A19082" s="1" t="s">
        <v>46887</v>
      </c>
      <c r="B19082" s="1" t="s">
        <v>46888</v>
      </c>
      <c r="C19082" s="1" t="s">
        <v>46889</v>
      </c>
      <c r="D19082" s="2">
        <v>43030</v>
      </c>
      <c r="E19082" s="3">
        <v>18</v>
      </c>
      <c r="F19082" s="1" t="s">
        <v>14</v>
      </c>
      <c r="G19082" s="1" t="s">
        <v>14</v>
      </c>
      <c r="H19082">
        <v>0</v>
      </c>
      <c r="I19082" s="1" t="s">
        <v>397</v>
      </c>
      <c r="J19082" s="2">
        <v>42659</v>
      </c>
      <c r="K19082" s="1">
        <v>32.910426668900001</v>
      </c>
      <c r="L19082" s="1">
        <v>-117.0986850747</v>
      </c>
      <c r="M19082" s="4" t="s">
        <v>20</v>
      </c>
      <c r="N19082">
        <f t="shared" si="298"/>
        <v>371</v>
      </c>
    </row>
    <row r="19083" spans="1:14" ht="12.5" x14ac:dyDescent="0.25">
      <c r="A19083" s="1" t="s">
        <v>1773</v>
      </c>
      <c r="B19083" s="1" t="s">
        <v>46890</v>
      </c>
      <c r="C19083" s="1" t="s">
        <v>46891</v>
      </c>
      <c r="D19083" s="2">
        <v>42589</v>
      </c>
      <c r="E19083" s="3">
        <v>3.18</v>
      </c>
      <c r="F19083" s="1" t="s">
        <v>14</v>
      </c>
      <c r="G19083" s="1" t="s">
        <v>14</v>
      </c>
      <c r="H19083">
        <v>1</v>
      </c>
      <c r="I19083" s="1" t="s">
        <v>15</v>
      </c>
      <c r="J19083" s="2">
        <v>42399</v>
      </c>
      <c r="K19083" s="1">
        <v>31.159412984399999</v>
      </c>
      <c r="L19083" s="1">
        <v>-81.3911696742</v>
      </c>
      <c r="M19083" s="4" t="s">
        <v>20</v>
      </c>
      <c r="N19083">
        <f t="shared" si="298"/>
        <v>190</v>
      </c>
    </row>
    <row r="19084" spans="1:14" ht="12.5" x14ac:dyDescent="0.25">
      <c r="A19084" s="1" t="s">
        <v>1572</v>
      </c>
      <c r="B19084" s="1" t="s">
        <v>46892</v>
      </c>
      <c r="C19084" s="1" t="s">
        <v>46893</v>
      </c>
      <c r="D19084" s="2">
        <v>43012</v>
      </c>
      <c r="E19084" s="3">
        <v>3.5</v>
      </c>
      <c r="F19084" s="1" t="s">
        <v>14</v>
      </c>
      <c r="G19084" s="1" t="s">
        <v>14</v>
      </c>
      <c r="H19084">
        <v>0</v>
      </c>
      <c r="I19084" s="1" t="s">
        <v>15</v>
      </c>
      <c r="J19084" s="2">
        <v>42865</v>
      </c>
      <c r="K19084" s="1" t="s">
        <v>14</v>
      </c>
      <c r="L19084" s="1"/>
      <c r="M19084" s="4" t="s">
        <v>20</v>
      </c>
      <c r="N19084">
        <f t="shared" si="298"/>
        <v>147</v>
      </c>
    </row>
    <row r="19085" spans="1:14" ht="12.5" hidden="1" x14ac:dyDescent="0.25">
      <c r="A19085" s="1" t="s">
        <v>588</v>
      </c>
      <c r="B19085" s="1" t="s">
        <v>46894</v>
      </c>
      <c r="C19085" s="1" t="s">
        <v>46895</v>
      </c>
      <c r="D19085" s="2">
        <v>42805</v>
      </c>
      <c r="E19085" s="3">
        <v>10.89</v>
      </c>
      <c r="F19085" s="1" t="s">
        <v>14</v>
      </c>
      <c r="G19085" s="1" t="s">
        <v>14</v>
      </c>
      <c r="H19085">
        <v>0</v>
      </c>
      <c r="I19085" s="1" t="s">
        <v>15</v>
      </c>
      <c r="J19085" s="2">
        <v>42547</v>
      </c>
      <c r="K19085" s="1" t="s">
        <v>14</v>
      </c>
      <c r="L19085" s="1"/>
      <c r="M19085" s="4" t="s">
        <v>16</v>
      </c>
      <c r="N19085">
        <f t="shared" si="298"/>
        <v>258</v>
      </c>
    </row>
    <row r="19086" spans="1:14" ht="12.5" x14ac:dyDescent="0.25">
      <c r="A19086" s="1" t="s">
        <v>46896</v>
      </c>
      <c r="B19086" s="1" t="s">
        <v>46897</v>
      </c>
      <c r="C19086" s="1" t="s">
        <v>46898</v>
      </c>
      <c r="D19086" s="2">
        <v>42980</v>
      </c>
      <c r="E19086" s="3">
        <v>375</v>
      </c>
      <c r="F19086" s="1" t="s">
        <v>14</v>
      </c>
      <c r="G19086" s="1" t="s">
        <v>14</v>
      </c>
      <c r="H19086">
        <v>1</v>
      </c>
      <c r="I19086" s="1" t="s">
        <v>397</v>
      </c>
      <c r="J19086" s="2">
        <v>42978</v>
      </c>
      <c r="K19086" s="1">
        <v>32.978736832800003</v>
      </c>
      <c r="L19086" s="1">
        <v>-97.295352704899997</v>
      </c>
      <c r="M19086" s="4" t="s">
        <v>20</v>
      </c>
      <c r="N19086">
        <f t="shared" si="298"/>
        <v>2</v>
      </c>
    </row>
    <row r="19087" spans="1:14" ht="12.5" x14ac:dyDescent="0.25">
      <c r="A19087" s="1" t="s">
        <v>1263</v>
      </c>
      <c r="B19087" s="1" t="s">
        <v>46899</v>
      </c>
      <c r="C19087" s="1" t="s">
        <v>46900</v>
      </c>
      <c r="D19087" s="2">
        <v>43033</v>
      </c>
      <c r="E19087" s="3">
        <v>4.87</v>
      </c>
      <c r="F19087" s="1" t="s">
        <v>14</v>
      </c>
      <c r="G19087" s="1" t="s">
        <v>14</v>
      </c>
      <c r="H19087">
        <v>0</v>
      </c>
      <c r="I19087" s="1" t="s">
        <v>15</v>
      </c>
      <c r="J19087" s="2">
        <v>42374</v>
      </c>
      <c r="K19087" s="1">
        <v>46.602455991500001</v>
      </c>
      <c r="L19087" s="1">
        <v>-120.5076803315</v>
      </c>
      <c r="M19087" s="4" t="s">
        <v>20</v>
      </c>
      <c r="N19087">
        <f t="shared" si="298"/>
        <v>659</v>
      </c>
    </row>
    <row r="19088" spans="1:14" ht="12.5" hidden="1" x14ac:dyDescent="0.25">
      <c r="A19088" s="1" t="s">
        <v>46901</v>
      </c>
      <c r="B19088" s="1" t="s">
        <v>46902</v>
      </c>
      <c r="C19088" s="1" t="s">
        <v>46903</v>
      </c>
      <c r="D19088" s="2">
        <v>42826</v>
      </c>
      <c r="E19088" s="3">
        <v>15</v>
      </c>
      <c r="F19088" s="1" t="s">
        <v>14</v>
      </c>
      <c r="G19088" s="1" t="s">
        <v>14</v>
      </c>
      <c r="H19088">
        <v>0</v>
      </c>
      <c r="I19088" s="1" t="s">
        <v>235</v>
      </c>
      <c r="J19088" s="2">
        <v>42628</v>
      </c>
      <c r="K19088" s="1">
        <v>32.441127849799997</v>
      </c>
      <c r="L19088" s="1">
        <v>-104.25717146149999</v>
      </c>
      <c r="M19088" s="4" t="s">
        <v>16</v>
      </c>
      <c r="N19088">
        <f t="shared" si="298"/>
        <v>198</v>
      </c>
    </row>
    <row r="19089" spans="1:14" ht="12.5" hidden="1" x14ac:dyDescent="0.25">
      <c r="A19089" s="1" t="s">
        <v>2168</v>
      </c>
      <c r="B19089" s="1" t="s">
        <v>46904</v>
      </c>
      <c r="C19089" s="1" t="s">
        <v>46905</v>
      </c>
      <c r="D19089" s="2">
        <v>42861</v>
      </c>
      <c r="E19089" s="3">
        <v>4.75</v>
      </c>
      <c r="F19089" s="1" t="s">
        <v>14</v>
      </c>
      <c r="G19089" s="1" t="s">
        <v>14</v>
      </c>
      <c r="H19089">
        <v>1</v>
      </c>
      <c r="I19089" s="1" t="s">
        <v>15</v>
      </c>
      <c r="J19089" s="2">
        <v>42556</v>
      </c>
      <c r="K19089" s="1">
        <v>35.171140899999997</v>
      </c>
      <c r="L19089" s="1">
        <v>-92.720279700000006</v>
      </c>
      <c r="M19089" s="4" t="s">
        <v>46</v>
      </c>
      <c r="N19089">
        <f t="shared" si="298"/>
        <v>305</v>
      </c>
    </row>
    <row r="19090" spans="1:14" ht="12.5" hidden="1" x14ac:dyDescent="0.25">
      <c r="A19090" s="1" t="s">
        <v>1124</v>
      </c>
      <c r="B19090" s="1" t="s">
        <v>46906</v>
      </c>
      <c r="C19090" s="1" t="s">
        <v>46907</v>
      </c>
      <c r="D19090" s="2">
        <v>42876</v>
      </c>
      <c r="E19090" s="3">
        <v>12.65</v>
      </c>
      <c r="F19090" s="1" t="s">
        <v>14</v>
      </c>
      <c r="G19090" s="1" t="s">
        <v>14</v>
      </c>
      <c r="H19090">
        <v>0</v>
      </c>
      <c r="I19090" s="1" t="s">
        <v>15</v>
      </c>
      <c r="J19090" s="2">
        <v>42627</v>
      </c>
      <c r="K19090" s="1">
        <v>44.985035241299997</v>
      </c>
      <c r="L19090" s="1">
        <v>-93.276442579399998</v>
      </c>
      <c r="M19090" s="4" t="s">
        <v>46</v>
      </c>
      <c r="N19090">
        <f t="shared" si="298"/>
        <v>249</v>
      </c>
    </row>
    <row r="19091" spans="1:14" ht="12.5" hidden="1" x14ac:dyDescent="0.25">
      <c r="A19091" s="1" t="s">
        <v>46908</v>
      </c>
      <c r="B19091" s="1" t="s">
        <v>46909</v>
      </c>
      <c r="C19091" s="1" t="s">
        <v>46910</v>
      </c>
      <c r="D19091" s="2">
        <v>42953</v>
      </c>
      <c r="E19091" s="3">
        <v>400</v>
      </c>
      <c r="F19091" s="1" t="s">
        <v>14</v>
      </c>
      <c r="G19091" s="1" t="s">
        <v>14</v>
      </c>
      <c r="H19091">
        <v>0</v>
      </c>
      <c r="I19091" s="1" t="s">
        <v>42</v>
      </c>
      <c r="J19091" s="2">
        <v>42395</v>
      </c>
      <c r="K19091" s="1">
        <v>29.704278299999999</v>
      </c>
      <c r="L19091" s="1">
        <v>-95.622180099999994</v>
      </c>
      <c r="M19091" s="4" t="s">
        <v>16</v>
      </c>
      <c r="N19091">
        <f t="shared" si="298"/>
        <v>558</v>
      </c>
    </row>
    <row r="19092" spans="1:14" ht="12.5" x14ac:dyDescent="0.25">
      <c r="A19092" s="1" t="s">
        <v>28802</v>
      </c>
      <c r="B19092" s="1" t="s">
        <v>46911</v>
      </c>
      <c r="C19092" s="1" t="s">
        <v>46912</v>
      </c>
      <c r="D19092" s="2">
        <v>43078</v>
      </c>
      <c r="E19092" s="3">
        <v>20</v>
      </c>
      <c r="F19092" s="1" t="s">
        <v>14</v>
      </c>
      <c r="G19092" s="1" t="s">
        <v>14</v>
      </c>
      <c r="H19092">
        <v>0</v>
      </c>
      <c r="I19092" s="1" t="s">
        <v>62</v>
      </c>
      <c r="J19092" s="2">
        <v>42424</v>
      </c>
      <c r="K19092" s="1">
        <v>46.534353628844201</v>
      </c>
      <c r="L19092" s="1">
        <v>-93.724298365649702</v>
      </c>
      <c r="M19092" s="4" t="s">
        <v>20</v>
      </c>
      <c r="N19092">
        <f t="shared" si="298"/>
        <v>654</v>
      </c>
    </row>
    <row r="19093" spans="1:14" ht="12.5" x14ac:dyDescent="0.25">
      <c r="A19093" s="1" t="s">
        <v>46913</v>
      </c>
      <c r="B19093" s="1" t="s">
        <v>46914</v>
      </c>
      <c r="C19093" s="1" t="s">
        <v>46915</v>
      </c>
      <c r="D19093" s="2">
        <v>42833</v>
      </c>
      <c r="E19093" s="3">
        <v>97.75</v>
      </c>
      <c r="F19093" s="1" t="s">
        <v>14</v>
      </c>
      <c r="G19093" s="1" t="s">
        <v>14</v>
      </c>
      <c r="H19093">
        <v>0</v>
      </c>
      <c r="I19093" s="1" t="s">
        <v>196</v>
      </c>
      <c r="J19093" s="2">
        <v>42545</v>
      </c>
      <c r="K19093" s="1">
        <v>29.654740789000002</v>
      </c>
      <c r="L19093" s="1">
        <v>-95.277237854999996</v>
      </c>
      <c r="M19093" s="4" t="s">
        <v>20</v>
      </c>
      <c r="N19093">
        <f t="shared" si="298"/>
        <v>288</v>
      </c>
    </row>
    <row r="19094" spans="1:14" ht="12.5" x14ac:dyDescent="0.25">
      <c r="A19094" s="1" t="s">
        <v>404</v>
      </c>
      <c r="B19094" s="1" t="s">
        <v>46916</v>
      </c>
      <c r="C19094" s="1" t="s">
        <v>46917</v>
      </c>
      <c r="D19094" s="2">
        <v>42486</v>
      </c>
      <c r="E19094" s="3">
        <v>16.510000000000002</v>
      </c>
      <c r="F19094" s="1" t="s">
        <v>14</v>
      </c>
      <c r="G19094" s="1" t="s">
        <v>14</v>
      </c>
      <c r="H19094">
        <v>0</v>
      </c>
      <c r="I19094" s="1" t="s">
        <v>15</v>
      </c>
      <c r="J19094" s="2">
        <v>42388</v>
      </c>
      <c r="K19094" s="1">
        <v>32.324282471300002</v>
      </c>
      <c r="L19094" s="1">
        <v>-106.8021702282</v>
      </c>
      <c r="M19094" s="4" t="s">
        <v>20</v>
      </c>
      <c r="N19094">
        <f t="shared" si="298"/>
        <v>98</v>
      </c>
    </row>
    <row r="19095" spans="1:14" ht="12.5" hidden="1" x14ac:dyDescent="0.25">
      <c r="A19095" s="1" t="s">
        <v>683</v>
      </c>
      <c r="B19095" s="1" t="s">
        <v>46918</v>
      </c>
      <c r="C19095" s="1" t="s">
        <v>46919</v>
      </c>
      <c r="D19095" s="2">
        <v>42958</v>
      </c>
      <c r="E19095" s="3">
        <v>34.28</v>
      </c>
      <c r="F19095" s="1" t="s">
        <v>14</v>
      </c>
      <c r="G19095" s="1" t="s">
        <v>14</v>
      </c>
      <c r="H19095">
        <v>0</v>
      </c>
      <c r="I19095" s="1" t="s">
        <v>15</v>
      </c>
      <c r="J19095" s="2">
        <v>42510</v>
      </c>
      <c r="K19095" s="1">
        <v>42.659217187199999</v>
      </c>
      <c r="L19095" s="1">
        <v>-70.616428555200002</v>
      </c>
      <c r="M19095" s="4" t="s">
        <v>16</v>
      </c>
      <c r="N19095">
        <f t="shared" si="298"/>
        <v>448</v>
      </c>
    </row>
    <row r="19096" spans="1:14" ht="12.5" x14ac:dyDescent="0.25">
      <c r="A19096" s="1" t="s">
        <v>18849</v>
      </c>
      <c r="B19096" s="1" t="s">
        <v>46920</v>
      </c>
      <c r="C19096" s="1" t="s">
        <v>46921</v>
      </c>
      <c r="D19096" s="2">
        <v>42710</v>
      </c>
      <c r="E19096" s="3">
        <v>12.9</v>
      </c>
      <c r="F19096" s="1" t="s">
        <v>14</v>
      </c>
      <c r="G19096" s="1" t="s">
        <v>14</v>
      </c>
      <c r="H19096">
        <v>0</v>
      </c>
      <c r="I19096" s="1" t="s">
        <v>15</v>
      </c>
      <c r="J19096" s="2">
        <v>42449</v>
      </c>
      <c r="K19096" s="1">
        <v>29.997259885999998</v>
      </c>
      <c r="L19096" s="1">
        <v>-95.756174270200006</v>
      </c>
      <c r="M19096" s="4" t="s">
        <v>20</v>
      </c>
      <c r="N19096">
        <f t="shared" si="298"/>
        <v>261</v>
      </c>
    </row>
    <row r="19097" spans="1:14" ht="12.5" hidden="1" x14ac:dyDescent="0.25">
      <c r="A19097" s="1" t="s">
        <v>819</v>
      </c>
      <c r="B19097" s="1" t="s">
        <v>46922</v>
      </c>
      <c r="C19097" s="1" t="s">
        <v>46923</v>
      </c>
      <c r="D19097" s="2">
        <v>42874</v>
      </c>
      <c r="E19097" s="3">
        <v>4.5</v>
      </c>
      <c r="F19097" s="1" t="s">
        <v>14</v>
      </c>
      <c r="G19097" s="1" t="s">
        <v>14</v>
      </c>
      <c r="H19097">
        <v>0</v>
      </c>
      <c r="I19097" s="1" t="s">
        <v>15</v>
      </c>
      <c r="J19097" s="2">
        <v>42489</v>
      </c>
      <c r="K19097" s="1">
        <v>38.904359994899998</v>
      </c>
      <c r="L19097" s="1">
        <v>-121.0765396857</v>
      </c>
      <c r="M19097" s="4" t="s">
        <v>16</v>
      </c>
      <c r="N19097">
        <f t="shared" si="298"/>
        <v>385</v>
      </c>
    </row>
    <row r="19098" spans="1:14" ht="12.5" x14ac:dyDescent="0.25">
      <c r="A19098" s="1" t="s">
        <v>46924</v>
      </c>
      <c r="B19098" s="1" t="s">
        <v>46925</v>
      </c>
      <c r="C19098" s="1" t="s">
        <v>46926</v>
      </c>
      <c r="D19098" s="2">
        <v>42917</v>
      </c>
      <c r="E19098" s="3">
        <v>6.5</v>
      </c>
      <c r="F19098" s="1" t="s">
        <v>14</v>
      </c>
      <c r="G19098" s="1" t="s">
        <v>14</v>
      </c>
      <c r="H19098">
        <v>0</v>
      </c>
      <c r="I19098" s="1" t="s">
        <v>397</v>
      </c>
      <c r="J19098" s="2">
        <v>42603</v>
      </c>
      <c r="K19098" s="1">
        <v>37.908990510000002</v>
      </c>
      <c r="L19098" s="1">
        <v>-76.440686749999998</v>
      </c>
      <c r="M19098" s="4" t="s">
        <v>20</v>
      </c>
      <c r="N19098">
        <f t="shared" si="298"/>
        <v>314</v>
      </c>
    </row>
    <row r="19099" spans="1:14" ht="12.5" hidden="1" x14ac:dyDescent="0.25">
      <c r="A19099" s="1" t="s">
        <v>46233</v>
      </c>
      <c r="B19099" s="1" t="s">
        <v>46927</v>
      </c>
      <c r="C19099" s="1" t="s">
        <v>46928</v>
      </c>
      <c r="D19099" s="2">
        <v>42939</v>
      </c>
      <c r="E19099" s="3">
        <v>66.900000000000006</v>
      </c>
      <c r="F19099" s="1" t="s">
        <v>14</v>
      </c>
      <c r="G19099" s="1" t="s">
        <v>14</v>
      </c>
      <c r="H19099">
        <v>0</v>
      </c>
      <c r="I19099" s="1" t="s">
        <v>15</v>
      </c>
      <c r="J19099" s="2">
        <v>42487</v>
      </c>
      <c r="K19099" s="1">
        <v>38.984694667200003</v>
      </c>
      <c r="L19099" s="1">
        <v>-94.670205339899994</v>
      </c>
      <c r="M19099" s="4" t="s">
        <v>16</v>
      </c>
      <c r="N19099">
        <f t="shared" si="298"/>
        <v>452</v>
      </c>
    </row>
    <row r="19100" spans="1:14" ht="12.5" hidden="1" x14ac:dyDescent="0.25">
      <c r="A19100" s="1" t="s">
        <v>45920</v>
      </c>
      <c r="B19100" s="1" t="s">
        <v>46929</v>
      </c>
      <c r="C19100" s="1" t="s">
        <v>46930</v>
      </c>
      <c r="D19100" s="2">
        <v>42953</v>
      </c>
      <c r="E19100" s="3">
        <v>7.96</v>
      </c>
      <c r="F19100" s="1" t="s">
        <v>14</v>
      </c>
      <c r="G19100" s="1" t="s">
        <v>14</v>
      </c>
      <c r="H19100">
        <v>0</v>
      </c>
      <c r="I19100" s="1" t="s">
        <v>15</v>
      </c>
      <c r="J19100" s="2">
        <v>42408</v>
      </c>
      <c r="K19100" s="1">
        <v>28.761730499999999</v>
      </c>
      <c r="L19100" s="1">
        <v>-81.362842299999997</v>
      </c>
      <c r="M19100" s="4" t="s">
        <v>46</v>
      </c>
      <c r="N19100">
        <f t="shared" si="298"/>
        <v>545</v>
      </c>
    </row>
    <row r="19101" spans="1:14" ht="12.5" x14ac:dyDescent="0.25">
      <c r="A19101" s="1" t="s">
        <v>1331</v>
      </c>
      <c r="B19101" s="1" t="s">
        <v>46931</v>
      </c>
      <c r="C19101" s="1" t="s">
        <v>46932</v>
      </c>
      <c r="D19101" s="2">
        <v>43079</v>
      </c>
      <c r="E19101" s="3">
        <v>30.21</v>
      </c>
      <c r="F19101" s="1" t="s">
        <v>14</v>
      </c>
      <c r="G19101" s="1" t="s">
        <v>14</v>
      </c>
      <c r="H19101">
        <v>0</v>
      </c>
      <c r="I19101" s="1" t="s">
        <v>15</v>
      </c>
      <c r="J19101" s="2">
        <v>42763</v>
      </c>
      <c r="K19101" s="1">
        <v>42.956851297100002</v>
      </c>
      <c r="L19101" s="1">
        <v>-85.633714925600003</v>
      </c>
      <c r="M19101" s="4" t="s">
        <v>20</v>
      </c>
      <c r="N19101">
        <f t="shared" si="298"/>
        <v>316</v>
      </c>
    </row>
    <row r="19102" spans="1:14" ht="12.5" x14ac:dyDescent="0.25">
      <c r="A19102" s="1" t="s">
        <v>23157</v>
      </c>
      <c r="B19102" s="1" t="s">
        <v>46933</v>
      </c>
      <c r="C19102" s="1" t="s">
        <v>46934</v>
      </c>
      <c r="D19102" s="2">
        <v>42935</v>
      </c>
      <c r="E19102" s="3">
        <v>8.56</v>
      </c>
      <c r="F19102" s="1" t="s">
        <v>14</v>
      </c>
      <c r="G19102" s="1" t="s">
        <v>14</v>
      </c>
      <c r="H19102">
        <v>0</v>
      </c>
      <c r="I19102" s="1" t="s">
        <v>69</v>
      </c>
      <c r="J19102" s="2">
        <v>42820</v>
      </c>
      <c r="K19102" s="1">
        <v>31.3463118602</v>
      </c>
      <c r="L19102" s="1">
        <v>-89.2665716546</v>
      </c>
      <c r="M19102" s="4" t="s">
        <v>20</v>
      </c>
      <c r="N19102">
        <f t="shared" si="298"/>
        <v>115</v>
      </c>
    </row>
    <row r="19103" spans="1:14" ht="12.5" x14ac:dyDescent="0.25">
      <c r="A19103" s="1" t="s">
        <v>20097</v>
      </c>
      <c r="B19103" s="1" t="s">
        <v>46935</v>
      </c>
      <c r="C19103" s="1" t="s">
        <v>46936</v>
      </c>
      <c r="D19103" s="2">
        <v>43089</v>
      </c>
      <c r="E19103" s="3">
        <v>8</v>
      </c>
      <c r="F19103" s="1" t="s">
        <v>14</v>
      </c>
      <c r="G19103" s="1" t="s">
        <v>14</v>
      </c>
      <c r="H19103">
        <v>0</v>
      </c>
      <c r="I19103" s="1" t="s">
        <v>57</v>
      </c>
      <c r="J19103" s="2">
        <v>42783</v>
      </c>
      <c r="K19103" s="1">
        <v>36.115729935399997</v>
      </c>
      <c r="L19103" s="1">
        <v>-97.065494726099999</v>
      </c>
      <c r="M19103" s="4" t="s">
        <v>20</v>
      </c>
      <c r="N19103">
        <f t="shared" si="298"/>
        <v>306</v>
      </c>
    </row>
    <row r="19104" spans="1:14" ht="12.5" hidden="1" x14ac:dyDescent="0.25">
      <c r="A19104" s="1" t="s">
        <v>46937</v>
      </c>
      <c r="B19104" s="1" t="s">
        <v>46938</v>
      </c>
      <c r="C19104" s="1" t="s">
        <v>46939</v>
      </c>
      <c r="D19104" s="2">
        <v>42901</v>
      </c>
      <c r="E19104" s="3">
        <v>55</v>
      </c>
      <c r="F19104" s="1" t="s">
        <v>14</v>
      </c>
      <c r="G19104" s="1" t="s">
        <v>14</v>
      </c>
      <c r="H19104">
        <v>0</v>
      </c>
      <c r="I19104" s="1" t="s">
        <v>62</v>
      </c>
      <c r="J19104" s="2">
        <v>42538</v>
      </c>
      <c r="K19104" s="1">
        <v>41.799838299999998</v>
      </c>
      <c r="L19104" s="1">
        <v>-85.416840500000006</v>
      </c>
      <c r="M19104" s="4" t="s">
        <v>16</v>
      </c>
      <c r="N19104">
        <f t="shared" si="298"/>
        <v>363</v>
      </c>
    </row>
    <row r="19105" spans="1:14" ht="12.5" x14ac:dyDescent="0.25">
      <c r="A19105" s="1" t="s">
        <v>23838</v>
      </c>
      <c r="B19105" s="1" t="s">
        <v>46940</v>
      </c>
      <c r="C19105" s="1" t="s">
        <v>46941</v>
      </c>
      <c r="D19105" s="2">
        <v>42694</v>
      </c>
      <c r="E19105" s="3">
        <v>9</v>
      </c>
      <c r="F19105" s="1" t="s">
        <v>14</v>
      </c>
      <c r="G19105" s="1" t="s">
        <v>14</v>
      </c>
      <c r="H19105">
        <v>0</v>
      </c>
      <c r="I19105" s="1" t="s">
        <v>69</v>
      </c>
      <c r="J19105" s="2">
        <v>42435</v>
      </c>
      <c r="K19105" s="1">
        <v>43.120240867200003</v>
      </c>
      <c r="L19105" s="1">
        <v>-73.5235693865</v>
      </c>
      <c r="M19105" s="4" t="s">
        <v>20</v>
      </c>
      <c r="N19105">
        <f t="shared" si="298"/>
        <v>259</v>
      </c>
    </row>
    <row r="19106" spans="1:14" ht="12.5" x14ac:dyDescent="0.25">
      <c r="A19106" s="1" t="s">
        <v>46942</v>
      </c>
      <c r="B19106" s="1" t="s">
        <v>46943</v>
      </c>
      <c r="C19106" s="1" t="s">
        <v>46944</v>
      </c>
      <c r="D19106" s="2">
        <v>43067</v>
      </c>
      <c r="E19106" s="3">
        <v>22.09</v>
      </c>
      <c r="F19106" s="1" t="s">
        <v>14</v>
      </c>
      <c r="G19106" s="1" t="s">
        <v>14</v>
      </c>
      <c r="H19106">
        <v>0</v>
      </c>
      <c r="I19106" s="1" t="s">
        <v>69</v>
      </c>
      <c r="J19106" s="2">
        <v>43057</v>
      </c>
      <c r="K19106" s="1">
        <v>41.1929995132</v>
      </c>
      <c r="L19106" s="1">
        <v>-87.198465338899993</v>
      </c>
      <c r="M19106" s="4" t="s">
        <v>20</v>
      </c>
      <c r="N19106">
        <f t="shared" si="298"/>
        <v>10</v>
      </c>
    </row>
    <row r="19107" spans="1:14" ht="12.5" x14ac:dyDescent="0.25">
      <c r="A19107" s="1" t="s">
        <v>9779</v>
      </c>
      <c r="B19107" s="1" t="s">
        <v>46945</v>
      </c>
      <c r="C19107" s="1" t="s">
        <v>46946</v>
      </c>
      <c r="D19107" s="2">
        <v>43047</v>
      </c>
      <c r="E19107" s="3">
        <v>1.25</v>
      </c>
      <c r="F19107" s="1" t="s">
        <v>14</v>
      </c>
      <c r="G19107" s="1" t="s">
        <v>14</v>
      </c>
      <c r="H19107">
        <v>0</v>
      </c>
      <c r="I19107" s="1" t="s">
        <v>397</v>
      </c>
      <c r="J19107" s="2">
        <v>42930</v>
      </c>
      <c r="K19107" s="1">
        <v>35.981758486700002</v>
      </c>
      <c r="L19107" s="1">
        <v>-78.513659276200002</v>
      </c>
      <c r="M19107" s="4" t="s">
        <v>20</v>
      </c>
      <c r="N19107">
        <f t="shared" si="298"/>
        <v>117</v>
      </c>
    </row>
    <row r="19108" spans="1:14" ht="12.5" x14ac:dyDescent="0.25">
      <c r="A19108" s="1" t="s">
        <v>46947</v>
      </c>
      <c r="B19108" s="1" t="s">
        <v>46948</v>
      </c>
      <c r="C19108" s="1" t="s">
        <v>46949</v>
      </c>
      <c r="D19108" s="2">
        <v>43092</v>
      </c>
      <c r="E19108" s="3">
        <v>14.48</v>
      </c>
      <c r="F19108" s="1" t="s">
        <v>14</v>
      </c>
      <c r="G19108" s="1" t="s">
        <v>14</v>
      </c>
      <c r="H19108">
        <v>0</v>
      </c>
      <c r="I19108" s="1" t="s">
        <v>15</v>
      </c>
      <c r="J19108" s="2">
        <v>42832</v>
      </c>
      <c r="K19108" s="1">
        <v>39.918209260300003</v>
      </c>
      <c r="L19108" s="1">
        <v>-75.074919904699996</v>
      </c>
      <c r="M19108" s="4" t="s">
        <v>20</v>
      </c>
      <c r="N19108">
        <f t="shared" si="298"/>
        <v>260</v>
      </c>
    </row>
    <row r="19109" spans="1:14" ht="12.5" hidden="1" x14ac:dyDescent="0.25">
      <c r="A19109" s="1" t="s">
        <v>46950</v>
      </c>
      <c r="B19109" s="1" t="s">
        <v>46951</v>
      </c>
      <c r="C19109" s="1" t="s">
        <v>46952</v>
      </c>
      <c r="D19109" s="2">
        <v>42988</v>
      </c>
      <c r="E19109" s="3">
        <v>21.25</v>
      </c>
      <c r="F19109" s="1" t="s">
        <v>14</v>
      </c>
      <c r="G19109" s="1" t="s">
        <v>14</v>
      </c>
      <c r="H19109">
        <v>0</v>
      </c>
      <c r="I19109" s="1" t="s">
        <v>69</v>
      </c>
      <c r="J19109" s="2">
        <v>42430</v>
      </c>
      <c r="K19109" s="1">
        <v>42.359468657599997</v>
      </c>
      <c r="L19109" s="1">
        <v>-71.051848148999994</v>
      </c>
      <c r="M19109" s="4" t="s">
        <v>16</v>
      </c>
      <c r="N19109">
        <f t="shared" si="298"/>
        <v>558</v>
      </c>
    </row>
    <row r="19110" spans="1:14" ht="12.5" hidden="1" x14ac:dyDescent="0.25">
      <c r="A19110" s="1" t="s">
        <v>46953</v>
      </c>
      <c r="B19110" s="1" t="s">
        <v>46954</v>
      </c>
      <c r="C19110" s="1" t="s">
        <v>46955</v>
      </c>
      <c r="D19110" s="2">
        <v>42953</v>
      </c>
      <c r="E19110" s="3">
        <v>40</v>
      </c>
      <c r="F19110" s="1">
        <v>40</v>
      </c>
      <c r="G19110" s="1" t="s">
        <v>61</v>
      </c>
      <c r="H19110">
        <v>1</v>
      </c>
      <c r="I19110" s="1" t="s">
        <v>42</v>
      </c>
      <c r="J19110" s="2">
        <v>42579</v>
      </c>
      <c r="K19110" s="1">
        <v>42.344901286999999</v>
      </c>
      <c r="L19110" s="1">
        <v>-82.956384262100002</v>
      </c>
      <c r="M19110" s="4" t="s">
        <v>16</v>
      </c>
      <c r="N19110">
        <f t="shared" si="298"/>
        <v>374</v>
      </c>
    </row>
    <row r="19111" spans="1:14" ht="12.5" x14ac:dyDescent="0.25">
      <c r="A19111" s="1" t="s">
        <v>431</v>
      </c>
      <c r="B19111" s="1" t="s">
        <v>46956</v>
      </c>
      <c r="C19111" s="1" t="s">
        <v>46957</v>
      </c>
      <c r="D19111" s="2">
        <v>42644</v>
      </c>
      <c r="E19111" s="3">
        <v>8.35</v>
      </c>
      <c r="F19111" s="1">
        <v>8.35</v>
      </c>
      <c r="G19111" s="1" t="s">
        <v>38</v>
      </c>
      <c r="H19111">
        <v>1</v>
      </c>
      <c r="I19111" s="1" t="s">
        <v>15</v>
      </c>
      <c r="J19111" s="2">
        <v>42376</v>
      </c>
      <c r="K19111" s="1">
        <v>42.862189281500001</v>
      </c>
      <c r="L19111" s="1">
        <v>-73.783498195600004</v>
      </c>
      <c r="M19111" s="4" t="s">
        <v>20</v>
      </c>
      <c r="N19111">
        <f t="shared" si="298"/>
        <v>268</v>
      </c>
    </row>
    <row r="19112" spans="1:14" ht="12.5" hidden="1" x14ac:dyDescent="0.25">
      <c r="A19112" s="1" t="s">
        <v>167</v>
      </c>
      <c r="B19112" s="1" t="s">
        <v>46958</v>
      </c>
      <c r="C19112" s="1" t="s">
        <v>46959</v>
      </c>
      <c r="D19112" s="2">
        <v>42788</v>
      </c>
      <c r="E19112" s="3">
        <v>7.44</v>
      </c>
      <c r="F19112" s="1" t="s">
        <v>14</v>
      </c>
      <c r="G19112" s="1" t="s">
        <v>14</v>
      </c>
      <c r="H19112">
        <v>0</v>
      </c>
      <c r="I19112" s="1" t="s">
        <v>15</v>
      </c>
      <c r="J19112" s="2">
        <v>42374</v>
      </c>
      <c r="K19112" s="1" t="s">
        <v>14</v>
      </c>
      <c r="L19112" s="1"/>
      <c r="M19112" s="4" t="s">
        <v>16</v>
      </c>
      <c r="N19112">
        <f t="shared" si="298"/>
        <v>414</v>
      </c>
    </row>
    <row r="19113" spans="1:14" ht="12.5" x14ac:dyDescent="0.25">
      <c r="A19113" s="1" t="s">
        <v>23763</v>
      </c>
      <c r="B19113" s="1" t="s">
        <v>46960</v>
      </c>
      <c r="C19113" s="1" t="s">
        <v>46961</v>
      </c>
      <c r="D19113" s="2">
        <v>42917</v>
      </c>
      <c r="E19113" s="3">
        <v>18.010000000000002</v>
      </c>
      <c r="F19113" s="1" t="s">
        <v>14</v>
      </c>
      <c r="G19113" s="1" t="s">
        <v>14</v>
      </c>
      <c r="H19113">
        <v>0</v>
      </c>
      <c r="I19113" s="1" t="s">
        <v>69</v>
      </c>
      <c r="J19113" s="2">
        <v>42642</v>
      </c>
      <c r="K19113" s="1" t="s">
        <v>14</v>
      </c>
      <c r="L19113" s="1"/>
      <c r="M19113" s="4" t="s">
        <v>20</v>
      </c>
      <c r="N19113">
        <f t="shared" si="298"/>
        <v>275</v>
      </c>
    </row>
    <row r="19114" spans="1:14" ht="12.5" hidden="1" x14ac:dyDescent="0.25">
      <c r="A19114" s="1" t="s">
        <v>27108</v>
      </c>
      <c r="B19114" s="1" t="s">
        <v>46962</v>
      </c>
      <c r="C19114" s="1" t="s">
        <v>46963</v>
      </c>
      <c r="D19114" s="2">
        <v>42743</v>
      </c>
      <c r="E19114" s="3">
        <v>19.149999999999999</v>
      </c>
      <c r="F19114" s="1" t="s">
        <v>14</v>
      </c>
      <c r="G19114" s="1" t="s">
        <v>14</v>
      </c>
      <c r="H19114">
        <v>0</v>
      </c>
      <c r="I19114" s="1" t="s">
        <v>15</v>
      </c>
      <c r="J19114" s="2">
        <v>42454</v>
      </c>
      <c r="K19114" s="1">
        <v>28.3594597646</v>
      </c>
      <c r="L19114" s="1">
        <v>-80.698979078700006</v>
      </c>
      <c r="M19114" s="4" t="s">
        <v>16</v>
      </c>
      <c r="N19114">
        <f t="shared" si="298"/>
        <v>289</v>
      </c>
    </row>
    <row r="19115" spans="1:14" ht="12.5" x14ac:dyDescent="0.25">
      <c r="A19115" s="1" t="s">
        <v>1246</v>
      </c>
      <c r="B19115" s="1" t="s">
        <v>46964</v>
      </c>
      <c r="C19115" s="1" t="s">
        <v>46965</v>
      </c>
      <c r="D19115" s="2">
        <v>42978</v>
      </c>
      <c r="E19115" s="3">
        <v>17.29</v>
      </c>
      <c r="F19115" s="1" t="s">
        <v>14</v>
      </c>
      <c r="G19115" s="1" t="s">
        <v>14</v>
      </c>
      <c r="H19115">
        <v>0</v>
      </c>
      <c r="I19115" s="1" t="s">
        <v>15</v>
      </c>
      <c r="J19115" s="2">
        <v>42801</v>
      </c>
      <c r="K19115" s="1" t="s">
        <v>14</v>
      </c>
      <c r="L19115" s="1"/>
      <c r="M19115" s="4" t="s">
        <v>20</v>
      </c>
      <c r="N19115">
        <f t="shared" si="298"/>
        <v>177</v>
      </c>
    </row>
    <row r="19116" spans="1:14" ht="12.5" hidden="1" x14ac:dyDescent="0.25">
      <c r="A19116" s="1" t="s">
        <v>25297</v>
      </c>
      <c r="B19116" s="1" t="s">
        <v>46966</v>
      </c>
      <c r="C19116" s="1" t="s">
        <v>46967</v>
      </c>
      <c r="D19116" s="2">
        <v>42831</v>
      </c>
      <c r="E19116" s="3">
        <v>1.6</v>
      </c>
      <c r="F19116" s="1" t="s">
        <v>14</v>
      </c>
      <c r="G19116" s="1" t="s">
        <v>14</v>
      </c>
      <c r="H19116">
        <v>0</v>
      </c>
      <c r="I19116" s="1" t="s">
        <v>15</v>
      </c>
      <c r="J19116" s="2">
        <v>42664</v>
      </c>
      <c r="K19116" s="1">
        <v>25.798556300000001</v>
      </c>
      <c r="L19116" s="1">
        <v>-80.344243399999996</v>
      </c>
      <c r="M19116" s="4" t="s">
        <v>16</v>
      </c>
      <c r="N19116">
        <f t="shared" si="298"/>
        <v>167</v>
      </c>
    </row>
    <row r="19117" spans="1:14" ht="12.5" x14ac:dyDescent="0.25">
      <c r="A19117" s="1" t="s">
        <v>46968</v>
      </c>
      <c r="B19117" s="1" t="s">
        <v>46969</v>
      </c>
      <c r="C19117" s="1" t="s">
        <v>46970</v>
      </c>
      <c r="D19117" s="2">
        <v>43035</v>
      </c>
      <c r="E19117" s="3">
        <v>48</v>
      </c>
      <c r="F19117" s="1" t="s">
        <v>14</v>
      </c>
      <c r="G19117" s="1" t="s">
        <v>14</v>
      </c>
      <c r="H19117">
        <v>0</v>
      </c>
      <c r="I19117" s="1" t="s">
        <v>62</v>
      </c>
      <c r="J19117" s="2">
        <v>42398</v>
      </c>
      <c r="K19117" s="1">
        <v>33.566215040000003</v>
      </c>
      <c r="L19117" s="1">
        <v>-84.217565050000005</v>
      </c>
      <c r="M19117" s="4" t="s">
        <v>20</v>
      </c>
      <c r="N19117">
        <f t="shared" si="298"/>
        <v>637</v>
      </c>
    </row>
    <row r="19118" spans="1:14" ht="12.5" hidden="1" x14ac:dyDescent="0.25">
      <c r="A19118" s="1" t="s">
        <v>20546</v>
      </c>
      <c r="B19118" s="1" t="s">
        <v>46971</v>
      </c>
      <c r="C19118" s="1" t="s">
        <v>46972</v>
      </c>
      <c r="D19118" s="2">
        <v>42975</v>
      </c>
      <c r="E19118" s="3">
        <v>30.22</v>
      </c>
      <c r="F19118" s="1" t="s">
        <v>14</v>
      </c>
      <c r="G19118" s="1" t="s">
        <v>14</v>
      </c>
      <c r="H19118">
        <v>0</v>
      </c>
      <c r="I19118" s="1" t="s">
        <v>15</v>
      </c>
      <c r="J19118" s="2">
        <v>42818</v>
      </c>
      <c r="K19118" s="1">
        <v>47.444166666666703</v>
      </c>
      <c r="L19118" s="1">
        <v>-122.33361499999999</v>
      </c>
      <c r="M19118" s="4" t="s">
        <v>16</v>
      </c>
      <c r="N19118">
        <f t="shared" si="298"/>
        <v>157</v>
      </c>
    </row>
    <row r="19119" spans="1:14" ht="12.5" x14ac:dyDescent="0.25">
      <c r="A19119" s="1" t="s">
        <v>10498</v>
      </c>
      <c r="B19119" s="1" t="s">
        <v>46973</v>
      </c>
      <c r="C19119" s="1" t="s">
        <v>46974</v>
      </c>
      <c r="D19119" s="2">
        <v>42568</v>
      </c>
      <c r="E19119" s="3">
        <v>130.21</v>
      </c>
      <c r="F19119" s="1" t="s">
        <v>14</v>
      </c>
      <c r="G19119" s="1" t="s">
        <v>14</v>
      </c>
      <c r="H19119">
        <v>0</v>
      </c>
      <c r="I19119" s="1" t="s">
        <v>15</v>
      </c>
      <c r="J19119" s="2">
        <v>42398</v>
      </c>
      <c r="K19119" s="1" t="s">
        <v>14</v>
      </c>
      <c r="L19119" s="1"/>
      <c r="M19119" s="4" t="s">
        <v>20</v>
      </c>
      <c r="N19119">
        <f t="shared" si="298"/>
        <v>170</v>
      </c>
    </row>
    <row r="19120" spans="1:14" ht="12.5" x14ac:dyDescent="0.25">
      <c r="A19120" s="1" t="s">
        <v>2833</v>
      </c>
      <c r="B19120" s="1" t="s">
        <v>46975</v>
      </c>
      <c r="C19120" s="1" t="s">
        <v>46976</v>
      </c>
      <c r="D19120" s="2">
        <v>42868</v>
      </c>
      <c r="E19120" s="3">
        <v>24.1</v>
      </c>
      <c r="F19120" s="1" t="s">
        <v>14</v>
      </c>
      <c r="G19120" s="1" t="s">
        <v>14</v>
      </c>
      <c r="H19120">
        <v>0</v>
      </c>
      <c r="I19120" s="1" t="s">
        <v>15</v>
      </c>
      <c r="J19120" s="2">
        <v>42565</v>
      </c>
      <c r="K19120" s="1" t="s">
        <v>14</v>
      </c>
      <c r="L19120" s="1"/>
      <c r="M19120" s="4" t="s">
        <v>20</v>
      </c>
      <c r="N19120">
        <f t="shared" si="298"/>
        <v>303</v>
      </c>
    </row>
    <row r="19121" spans="1:14" ht="12.5" hidden="1" x14ac:dyDescent="0.25">
      <c r="A19121" s="1" t="s">
        <v>46977</v>
      </c>
      <c r="B19121" s="1" t="s">
        <v>46978</v>
      </c>
      <c r="C19121" s="1" t="s">
        <v>46979</v>
      </c>
      <c r="D19121" s="2">
        <v>42841</v>
      </c>
      <c r="E19121" s="3">
        <v>77.58</v>
      </c>
      <c r="F19121" s="1" t="s">
        <v>14</v>
      </c>
      <c r="G19121" s="1" t="s">
        <v>14</v>
      </c>
      <c r="H19121">
        <v>0</v>
      </c>
      <c r="I19121" s="1" t="s">
        <v>69</v>
      </c>
      <c r="J19121" s="2">
        <v>42423</v>
      </c>
      <c r="K19121" s="1">
        <v>37.208511600000001</v>
      </c>
      <c r="L19121" s="1">
        <v>-84.889767899999995</v>
      </c>
      <c r="M19121" s="4" t="s">
        <v>46</v>
      </c>
      <c r="N19121">
        <f t="shared" si="298"/>
        <v>418</v>
      </c>
    </row>
    <row r="19122" spans="1:14" ht="12.5" x14ac:dyDescent="0.25">
      <c r="A19122" s="1" t="s">
        <v>9426</v>
      </c>
      <c r="B19122" s="1" t="s">
        <v>46980</v>
      </c>
      <c r="C19122" s="1" t="s">
        <v>46981</v>
      </c>
      <c r="D19122" s="2">
        <v>42852</v>
      </c>
      <c r="E19122" s="3">
        <v>11.32</v>
      </c>
      <c r="F19122" s="1" t="s">
        <v>14</v>
      </c>
      <c r="G19122" s="1" t="s">
        <v>14</v>
      </c>
      <c r="H19122">
        <v>0</v>
      </c>
      <c r="I19122" s="1" t="s">
        <v>15</v>
      </c>
      <c r="J19122" s="2">
        <v>42615</v>
      </c>
      <c r="K19122" s="1">
        <v>39.991606125700002</v>
      </c>
      <c r="L19122" s="1">
        <v>-105.2609045076</v>
      </c>
      <c r="M19122" s="4" t="s">
        <v>20</v>
      </c>
      <c r="N19122">
        <f t="shared" si="298"/>
        <v>237</v>
      </c>
    </row>
    <row r="19123" spans="1:14" ht="12.5" hidden="1" x14ac:dyDescent="0.25">
      <c r="A19123" s="1" t="s">
        <v>22653</v>
      </c>
      <c r="B19123" s="1" t="s">
        <v>46982</v>
      </c>
      <c r="C19123" s="1" t="s">
        <v>46983</v>
      </c>
      <c r="D19123" s="2">
        <v>42929</v>
      </c>
      <c r="E19123" s="3">
        <v>12.8</v>
      </c>
      <c r="F19123" s="1" t="s">
        <v>14</v>
      </c>
      <c r="G19123" s="1" t="s">
        <v>14</v>
      </c>
      <c r="H19123">
        <v>1</v>
      </c>
      <c r="I19123" s="1" t="s">
        <v>15</v>
      </c>
      <c r="J19123" s="2">
        <v>42533</v>
      </c>
      <c r="K19123" s="1">
        <v>45.890004260799998</v>
      </c>
      <c r="L19123" s="1">
        <v>-123.961881901</v>
      </c>
      <c r="M19123" s="4" t="s">
        <v>46</v>
      </c>
      <c r="N19123">
        <f t="shared" si="298"/>
        <v>396</v>
      </c>
    </row>
    <row r="19124" spans="1:14" ht="12.5" x14ac:dyDescent="0.25">
      <c r="A19124" s="1" t="s">
        <v>1611</v>
      </c>
      <c r="B19124" s="1" t="s">
        <v>46984</v>
      </c>
      <c r="C19124" s="1" t="s">
        <v>46985</v>
      </c>
      <c r="D19124" s="2">
        <v>42967</v>
      </c>
      <c r="E19124" s="3">
        <v>5.5</v>
      </c>
      <c r="F19124" s="1" t="s">
        <v>14</v>
      </c>
      <c r="G19124" s="1" t="s">
        <v>14</v>
      </c>
      <c r="H19124">
        <v>0</v>
      </c>
      <c r="I19124" s="1" t="s">
        <v>15</v>
      </c>
      <c r="J19124" s="2">
        <v>42877</v>
      </c>
      <c r="K19124" s="1">
        <v>37.8097231267</v>
      </c>
      <c r="L19124" s="1">
        <v>-122.26947954870001</v>
      </c>
      <c r="M19124" s="4" t="s">
        <v>20</v>
      </c>
      <c r="N19124">
        <f t="shared" si="298"/>
        <v>90</v>
      </c>
    </row>
    <row r="19125" spans="1:14" ht="12.5" x14ac:dyDescent="0.25">
      <c r="A19125" s="1" t="s">
        <v>6555</v>
      </c>
      <c r="B19125" s="1" t="s">
        <v>46986</v>
      </c>
      <c r="C19125" s="1" t="s">
        <v>46987</v>
      </c>
      <c r="D19125" s="2">
        <v>42761</v>
      </c>
      <c r="E19125" s="3">
        <v>2.11</v>
      </c>
      <c r="F19125" s="1">
        <v>2.11</v>
      </c>
      <c r="G19125" s="1" t="s">
        <v>61</v>
      </c>
      <c r="H19125">
        <v>1</v>
      </c>
      <c r="I19125" s="1" t="s">
        <v>15</v>
      </c>
      <c r="J19125" s="2">
        <v>42543</v>
      </c>
      <c r="K19125" s="1">
        <v>26.268862621</v>
      </c>
      <c r="L19125" s="1">
        <v>-80.249745352299996</v>
      </c>
      <c r="M19125" s="4" t="s">
        <v>20</v>
      </c>
      <c r="N19125">
        <f t="shared" si="298"/>
        <v>218</v>
      </c>
    </row>
    <row r="19126" spans="1:14" ht="12.5" hidden="1" x14ac:dyDescent="0.25">
      <c r="A19126" s="1" t="s">
        <v>46988</v>
      </c>
      <c r="B19126" s="1" t="s">
        <v>46989</v>
      </c>
      <c r="C19126" s="1" t="s">
        <v>46990</v>
      </c>
      <c r="D19126" s="2">
        <v>43112</v>
      </c>
      <c r="E19126" s="3">
        <v>200</v>
      </c>
      <c r="F19126" s="1" t="s">
        <v>14</v>
      </c>
      <c r="G19126" s="1" t="s">
        <v>14</v>
      </c>
      <c r="H19126">
        <v>0</v>
      </c>
      <c r="I19126" s="1" t="s">
        <v>57</v>
      </c>
      <c r="J19126" s="2">
        <v>42917</v>
      </c>
      <c r="K19126" s="1">
        <v>43.715512099999998</v>
      </c>
      <c r="L19126" s="1">
        <v>-70.335106800000005</v>
      </c>
      <c r="M19126" s="4" t="s">
        <v>16</v>
      </c>
      <c r="N19126">
        <f t="shared" si="298"/>
        <v>195</v>
      </c>
    </row>
    <row r="19127" spans="1:14" ht="12.5" x14ac:dyDescent="0.25">
      <c r="A19127" s="1" t="s">
        <v>46991</v>
      </c>
      <c r="B19127" s="1" t="s">
        <v>46992</v>
      </c>
      <c r="C19127" s="1" t="s">
        <v>46993</v>
      </c>
      <c r="D19127" s="2">
        <v>43055</v>
      </c>
      <c r="E19127" s="3">
        <v>6.36</v>
      </c>
      <c r="F19127" s="1" t="s">
        <v>14</v>
      </c>
      <c r="G19127" s="1" t="s">
        <v>14</v>
      </c>
      <c r="H19127">
        <v>0</v>
      </c>
      <c r="I19127" s="1" t="s">
        <v>15</v>
      </c>
      <c r="J19127" s="2">
        <v>43029</v>
      </c>
      <c r="K19127" s="1">
        <v>32.708815970000003</v>
      </c>
      <c r="L19127" s="1">
        <v>-97.118347439999994</v>
      </c>
      <c r="M19127" s="4" t="s">
        <v>20</v>
      </c>
      <c r="N19127">
        <f t="shared" si="298"/>
        <v>26</v>
      </c>
    </row>
    <row r="19128" spans="1:14" ht="12.5" hidden="1" x14ac:dyDescent="0.25">
      <c r="A19128" s="1" t="s">
        <v>46994</v>
      </c>
      <c r="B19128" s="1" t="s">
        <v>46995</v>
      </c>
      <c r="C19128" s="1" t="s">
        <v>46996</v>
      </c>
      <c r="D19128" s="2">
        <v>42840</v>
      </c>
      <c r="E19128" s="3">
        <v>20</v>
      </c>
      <c r="F19128" s="1" t="s">
        <v>14</v>
      </c>
      <c r="G19128" s="1" t="s">
        <v>14</v>
      </c>
      <c r="H19128">
        <v>0</v>
      </c>
      <c r="I19128" s="1" t="s">
        <v>397</v>
      </c>
      <c r="J19128" s="2">
        <v>42474</v>
      </c>
      <c r="K19128" s="1">
        <v>29.905841887499999</v>
      </c>
      <c r="L19128" s="1">
        <v>-90.025964064600004</v>
      </c>
      <c r="M19128" s="4" t="s">
        <v>16</v>
      </c>
      <c r="N19128">
        <f t="shared" si="298"/>
        <v>366</v>
      </c>
    </row>
    <row r="19129" spans="1:14" ht="12.5" x14ac:dyDescent="0.25">
      <c r="A19129" s="1" t="s">
        <v>902</v>
      </c>
      <c r="B19129" s="1" t="s">
        <v>46997</v>
      </c>
      <c r="C19129" s="1" t="s">
        <v>46998</v>
      </c>
      <c r="D19129" s="2">
        <v>43071</v>
      </c>
      <c r="E19129" s="3">
        <v>7.32</v>
      </c>
      <c r="F19129" s="1" t="s">
        <v>14</v>
      </c>
      <c r="G19129" s="1" t="s">
        <v>14</v>
      </c>
      <c r="H19129">
        <v>0</v>
      </c>
      <c r="I19129" s="1" t="s">
        <v>15</v>
      </c>
      <c r="J19129" s="2">
        <v>42601</v>
      </c>
      <c r="K19129" s="1">
        <v>33.378300960799997</v>
      </c>
      <c r="L19129" s="1">
        <v>-111.7879669838</v>
      </c>
      <c r="M19129" s="4" t="s">
        <v>20</v>
      </c>
      <c r="N19129">
        <f t="shared" si="298"/>
        <v>470</v>
      </c>
    </row>
    <row r="19130" spans="1:14" ht="12.5" hidden="1" x14ac:dyDescent="0.25">
      <c r="A19130" s="1" t="s">
        <v>46999</v>
      </c>
      <c r="B19130" s="1" t="s">
        <v>47000</v>
      </c>
      <c r="C19130" s="1" t="s">
        <v>47001</v>
      </c>
      <c r="D19130" s="2">
        <v>42657</v>
      </c>
      <c r="E19130" s="3">
        <v>70</v>
      </c>
      <c r="F19130" s="1" t="s">
        <v>14</v>
      </c>
      <c r="G19130" s="1" t="s">
        <v>14</v>
      </c>
      <c r="H19130">
        <v>0</v>
      </c>
      <c r="I19130" s="1" t="s">
        <v>42</v>
      </c>
      <c r="J19130" s="2">
        <v>42657</v>
      </c>
      <c r="K19130" s="1" t="s">
        <v>14</v>
      </c>
      <c r="L19130" s="1"/>
      <c r="M19130" s="4" t="s">
        <v>46</v>
      </c>
      <c r="N19130">
        <f t="shared" si="298"/>
        <v>0</v>
      </c>
    </row>
    <row r="19131" spans="1:14" ht="12.5" x14ac:dyDescent="0.25">
      <c r="A19131" s="1" t="s">
        <v>47002</v>
      </c>
      <c r="B19131" s="1" t="s">
        <v>47003</v>
      </c>
      <c r="C19131" s="1" t="s">
        <v>47004</v>
      </c>
      <c r="D19131" s="2">
        <v>42986</v>
      </c>
      <c r="E19131" s="3">
        <v>7</v>
      </c>
      <c r="F19131" s="1" t="s">
        <v>14</v>
      </c>
      <c r="G19131" s="1" t="s">
        <v>14</v>
      </c>
      <c r="H19131">
        <v>0</v>
      </c>
      <c r="I19131" s="1" t="s">
        <v>15</v>
      </c>
      <c r="J19131" s="2">
        <v>42907</v>
      </c>
      <c r="K19131" s="1">
        <v>42.145812200000002</v>
      </c>
      <c r="L19131" s="1">
        <v>-88.007182799999995</v>
      </c>
      <c r="M19131" s="4" t="s">
        <v>20</v>
      </c>
      <c r="N19131">
        <f t="shared" si="298"/>
        <v>79</v>
      </c>
    </row>
    <row r="19132" spans="1:14" ht="12.5" hidden="1" x14ac:dyDescent="0.25">
      <c r="A19132" s="1" t="s">
        <v>4227</v>
      </c>
      <c r="B19132" s="1" t="s">
        <v>47005</v>
      </c>
      <c r="C19132" s="1" t="s">
        <v>47006</v>
      </c>
      <c r="D19132" s="2">
        <v>43044</v>
      </c>
      <c r="E19132" s="3">
        <v>15</v>
      </c>
      <c r="F19132" s="1" t="s">
        <v>14</v>
      </c>
      <c r="G19132" s="1" t="s">
        <v>14</v>
      </c>
      <c r="H19132">
        <v>1</v>
      </c>
      <c r="I19132" s="1" t="s">
        <v>15</v>
      </c>
      <c r="J19132" s="2">
        <v>42860</v>
      </c>
      <c r="K19132" s="1">
        <v>28.5385812074</v>
      </c>
      <c r="L19132" s="1">
        <v>-81.404562145499995</v>
      </c>
      <c r="M19132" s="4" t="s">
        <v>16</v>
      </c>
      <c r="N19132">
        <f t="shared" si="298"/>
        <v>184</v>
      </c>
    </row>
    <row r="19133" spans="1:14" ht="12.5" hidden="1" x14ac:dyDescent="0.25">
      <c r="A19133" s="1" t="s">
        <v>15648</v>
      </c>
      <c r="B19133" s="1" t="s">
        <v>47007</v>
      </c>
      <c r="C19133" s="1" t="s">
        <v>47008</v>
      </c>
      <c r="D19133" s="2">
        <v>42917</v>
      </c>
      <c r="E19133" s="3">
        <v>43.75</v>
      </c>
      <c r="F19133" s="1" t="s">
        <v>14</v>
      </c>
      <c r="G19133" s="1" t="s">
        <v>14</v>
      </c>
      <c r="H19133">
        <v>0</v>
      </c>
      <c r="I19133" s="1" t="s">
        <v>57</v>
      </c>
      <c r="J19133" s="2">
        <v>42775</v>
      </c>
      <c r="K19133" s="1">
        <v>45.200091367600002</v>
      </c>
      <c r="L19133" s="1">
        <v>-123.20404800599999</v>
      </c>
      <c r="M19133" s="4" t="s">
        <v>46</v>
      </c>
      <c r="N19133">
        <f t="shared" si="298"/>
        <v>142</v>
      </c>
    </row>
    <row r="19134" spans="1:14" ht="12.5" x14ac:dyDescent="0.25">
      <c r="A19134" s="1" t="s">
        <v>21</v>
      </c>
      <c r="B19134" s="1" t="s">
        <v>47009</v>
      </c>
      <c r="C19134" s="1" t="s">
        <v>47010</v>
      </c>
      <c r="D19134" s="2">
        <v>43003</v>
      </c>
      <c r="E19134" s="3">
        <v>3.5</v>
      </c>
      <c r="F19134" s="1" t="s">
        <v>14</v>
      </c>
      <c r="G19134" s="1" t="s">
        <v>14</v>
      </c>
      <c r="H19134">
        <v>0</v>
      </c>
      <c r="I19134" s="1" t="s">
        <v>15</v>
      </c>
      <c r="J19134" s="2">
        <v>42768</v>
      </c>
      <c r="K19134" s="1">
        <v>37.5779620231</v>
      </c>
      <c r="L19134" s="1">
        <v>-122.3483861775</v>
      </c>
      <c r="M19134" s="4" t="s">
        <v>20</v>
      </c>
      <c r="N19134">
        <f t="shared" si="298"/>
        <v>235</v>
      </c>
    </row>
    <row r="19135" spans="1:14" ht="12.5" x14ac:dyDescent="0.25">
      <c r="A19135" s="1" t="s">
        <v>3571</v>
      </c>
      <c r="B19135" s="1" t="s">
        <v>47011</v>
      </c>
      <c r="C19135" s="1" t="s">
        <v>47012</v>
      </c>
      <c r="D19135" s="2">
        <v>43072</v>
      </c>
      <c r="E19135" s="3">
        <v>6.29</v>
      </c>
      <c r="F19135" s="1" t="s">
        <v>14</v>
      </c>
      <c r="G19135" s="1" t="s">
        <v>14</v>
      </c>
      <c r="H19135">
        <v>0</v>
      </c>
      <c r="I19135" s="1" t="s">
        <v>15</v>
      </c>
      <c r="J19135" s="2">
        <v>42592</v>
      </c>
      <c r="K19135" s="1" t="s">
        <v>14</v>
      </c>
      <c r="L19135" s="1"/>
      <c r="M19135" s="4" t="s">
        <v>20</v>
      </c>
      <c r="N19135">
        <f t="shared" si="298"/>
        <v>480</v>
      </c>
    </row>
    <row r="19136" spans="1:14" ht="12.5" hidden="1" x14ac:dyDescent="0.25">
      <c r="A19136" s="1" t="s">
        <v>13022</v>
      </c>
      <c r="B19136" s="1" t="s">
        <v>47013</v>
      </c>
      <c r="C19136" s="1" t="s">
        <v>47014</v>
      </c>
      <c r="D19136" s="2">
        <v>42944</v>
      </c>
      <c r="E19136" s="3">
        <v>7.52</v>
      </c>
      <c r="F19136" s="1" t="s">
        <v>14</v>
      </c>
      <c r="G19136" s="1" t="s">
        <v>14</v>
      </c>
      <c r="H19136">
        <v>0</v>
      </c>
      <c r="I19136" s="1" t="s">
        <v>15</v>
      </c>
      <c r="J19136" s="2">
        <v>42442</v>
      </c>
      <c r="K19136" s="1" t="s">
        <v>14</v>
      </c>
      <c r="L19136" s="1"/>
      <c r="M19136" s="4" t="s">
        <v>16</v>
      </c>
      <c r="N19136">
        <f t="shared" si="298"/>
        <v>502</v>
      </c>
    </row>
    <row r="19137" spans="1:14" ht="12.5" hidden="1" x14ac:dyDescent="0.25">
      <c r="A19137" s="1" t="s">
        <v>39303</v>
      </c>
      <c r="B19137" s="1" t="s">
        <v>47015</v>
      </c>
      <c r="C19137" s="1" t="s">
        <v>47016</v>
      </c>
      <c r="D19137" s="2">
        <v>42475</v>
      </c>
      <c r="E19137" s="3">
        <v>6</v>
      </c>
      <c r="F19137" s="1" t="s">
        <v>14</v>
      </c>
      <c r="G19137" s="1" t="s">
        <v>14</v>
      </c>
      <c r="H19137">
        <v>1</v>
      </c>
      <c r="I19137" s="1" t="s">
        <v>15</v>
      </c>
      <c r="J19137" s="2">
        <v>42399</v>
      </c>
      <c r="K19137" s="1">
        <v>36.689691944099998</v>
      </c>
      <c r="L19137" s="1">
        <v>-119.80011957710001</v>
      </c>
      <c r="M19137" s="4" t="s">
        <v>16</v>
      </c>
      <c r="N19137">
        <f t="shared" si="298"/>
        <v>76</v>
      </c>
    </row>
    <row r="19138" spans="1:14" ht="12.5" hidden="1" x14ac:dyDescent="0.25">
      <c r="A19138" s="1" t="s">
        <v>7130</v>
      </c>
      <c r="B19138" s="1" t="s">
        <v>47017</v>
      </c>
      <c r="C19138" s="1" t="s">
        <v>47018</v>
      </c>
      <c r="D19138" s="2">
        <v>42923</v>
      </c>
      <c r="E19138" s="3">
        <v>13.8</v>
      </c>
      <c r="F19138" s="1" t="s">
        <v>14</v>
      </c>
      <c r="G19138" s="1" t="s">
        <v>14</v>
      </c>
      <c r="H19138">
        <v>0</v>
      </c>
      <c r="I19138" s="1" t="s">
        <v>15</v>
      </c>
      <c r="J19138" s="2">
        <v>42645</v>
      </c>
      <c r="K19138" s="1">
        <v>33.021477288600003</v>
      </c>
      <c r="L19138" s="1">
        <v>-117.07272137530001</v>
      </c>
      <c r="M19138" s="4" t="s">
        <v>16</v>
      </c>
      <c r="N19138">
        <f t="shared" si="298"/>
        <v>278</v>
      </c>
    </row>
    <row r="19139" spans="1:14" ht="12.5" hidden="1" x14ac:dyDescent="0.25">
      <c r="A19139" s="1" t="s">
        <v>813</v>
      </c>
      <c r="B19139" s="1" t="s">
        <v>47019</v>
      </c>
      <c r="C19139" s="1" t="s">
        <v>47020</v>
      </c>
      <c r="D19139" s="2">
        <v>42856</v>
      </c>
      <c r="E19139" s="3">
        <v>10.7</v>
      </c>
      <c r="F19139" s="1" t="s">
        <v>14</v>
      </c>
      <c r="G19139" s="1" t="s">
        <v>14</v>
      </c>
      <c r="H19139">
        <v>0</v>
      </c>
      <c r="I19139" s="1" t="s">
        <v>15</v>
      </c>
      <c r="J19139" s="2">
        <v>42659</v>
      </c>
      <c r="K19139" s="1">
        <v>47.358047599999999</v>
      </c>
      <c r="L19139" s="1">
        <v>-122.04381789999999</v>
      </c>
      <c r="M19139" s="4" t="s">
        <v>16</v>
      </c>
      <c r="N19139">
        <f t="shared" ref="N19139:N19202" si="299">D19139-J19139</f>
        <v>197</v>
      </c>
    </row>
    <row r="19140" spans="1:14" ht="12.5" x14ac:dyDescent="0.25">
      <c r="A19140" s="1" t="s">
        <v>47021</v>
      </c>
      <c r="B19140" s="1" t="s">
        <v>47022</v>
      </c>
      <c r="C19140" s="1" t="s">
        <v>47023</v>
      </c>
      <c r="D19140" s="2">
        <v>43042</v>
      </c>
      <c r="E19140" s="3">
        <v>2.5</v>
      </c>
      <c r="F19140" s="1" t="s">
        <v>14</v>
      </c>
      <c r="G19140" s="1" t="s">
        <v>14</v>
      </c>
      <c r="H19140">
        <v>0</v>
      </c>
      <c r="I19140" s="1" t="s">
        <v>69</v>
      </c>
      <c r="J19140" s="2">
        <v>42984</v>
      </c>
      <c r="K19140" s="1" t="s">
        <v>14</v>
      </c>
      <c r="L19140" s="1"/>
      <c r="M19140" s="4" t="s">
        <v>20</v>
      </c>
      <c r="N19140">
        <f t="shared" si="299"/>
        <v>58</v>
      </c>
    </row>
    <row r="19141" spans="1:14" ht="12.5" hidden="1" x14ac:dyDescent="0.25">
      <c r="A19141" s="1" t="s">
        <v>10627</v>
      </c>
      <c r="B19141" s="1" t="s">
        <v>47024</v>
      </c>
      <c r="C19141" s="1" t="s">
        <v>47025</v>
      </c>
      <c r="D19141" s="2">
        <v>42683</v>
      </c>
      <c r="E19141" s="3">
        <v>4.0999999999999996</v>
      </c>
      <c r="F19141" s="1" t="s">
        <v>14</v>
      </c>
      <c r="G19141" s="1" t="s">
        <v>14</v>
      </c>
      <c r="H19141">
        <v>0</v>
      </c>
      <c r="I19141" s="1" t="s">
        <v>15</v>
      </c>
      <c r="J19141" s="2">
        <v>42551</v>
      </c>
      <c r="K19141" s="1" t="s">
        <v>14</v>
      </c>
      <c r="L19141" s="1"/>
      <c r="M19141" s="4" t="s">
        <v>16</v>
      </c>
      <c r="N19141">
        <f t="shared" si="299"/>
        <v>132</v>
      </c>
    </row>
    <row r="19142" spans="1:14" ht="12.5" x14ac:dyDescent="0.25">
      <c r="A19142" s="1" t="s">
        <v>295</v>
      </c>
      <c r="B19142" s="1" t="s">
        <v>47026</v>
      </c>
      <c r="C19142" s="1" t="s">
        <v>47027</v>
      </c>
      <c r="D19142" s="2">
        <v>42797</v>
      </c>
      <c r="E19142" s="3">
        <v>7.2</v>
      </c>
      <c r="F19142" s="1" t="s">
        <v>14</v>
      </c>
      <c r="G19142" s="1" t="s">
        <v>14</v>
      </c>
      <c r="H19142">
        <v>0</v>
      </c>
      <c r="I19142" s="1" t="s">
        <v>15</v>
      </c>
      <c r="J19142" s="2">
        <v>42592</v>
      </c>
      <c r="K19142" s="1">
        <v>40.728328106399999</v>
      </c>
      <c r="L19142" s="1">
        <v>-73.995460572200003</v>
      </c>
      <c r="M19142" s="4" t="s">
        <v>20</v>
      </c>
      <c r="N19142">
        <f t="shared" si="299"/>
        <v>205</v>
      </c>
    </row>
    <row r="19143" spans="1:14" ht="12.5" hidden="1" x14ac:dyDescent="0.25">
      <c r="A19143" s="1" t="s">
        <v>161</v>
      </c>
      <c r="B19143" s="1" t="s">
        <v>17415</v>
      </c>
      <c r="C19143" s="1" t="s">
        <v>47028</v>
      </c>
      <c r="D19143" s="2">
        <v>42811</v>
      </c>
      <c r="E19143" s="3">
        <v>6.17</v>
      </c>
      <c r="F19143" s="1">
        <v>6.17</v>
      </c>
      <c r="G19143" s="1" t="s">
        <v>61</v>
      </c>
      <c r="H19143">
        <v>1</v>
      </c>
      <c r="I19143" s="1" t="s">
        <v>15</v>
      </c>
      <c r="J19143" s="2">
        <v>42764</v>
      </c>
      <c r="K19143" s="1">
        <v>25.778521859200001</v>
      </c>
      <c r="L19143" s="1">
        <v>-80.197888070399998</v>
      </c>
      <c r="M19143" s="4" t="s">
        <v>16</v>
      </c>
      <c r="N19143">
        <f t="shared" si="299"/>
        <v>47</v>
      </c>
    </row>
    <row r="19144" spans="1:14" ht="12.5" hidden="1" x14ac:dyDescent="0.25">
      <c r="A19144" s="1" t="s">
        <v>8066</v>
      </c>
      <c r="B19144" s="1" t="s">
        <v>47029</v>
      </c>
      <c r="C19144" s="1" t="s">
        <v>47030</v>
      </c>
      <c r="D19144" s="2">
        <v>43014</v>
      </c>
      <c r="E19144" s="3">
        <v>2.63</v>
      </c>
      <c r="F19144" s="1" t="s">
        <v>14</v>
      </c>
      <c r="G19144" s="1" t="s">
        <v>14</v>
      </c>
      <c r="H19144">
        <v>0</v>
      </c>
      <c r="I19144" s="1" t="s">
        <v>15</v>
      </c>
      <c r="J19144" s="2">
        <v>42436</v>
      </c>
      <c r="K19144" s="1" t="s">
        <v>14</v>
      </c>
      <c r="L19144" s="1"/>
      <c r="M19144" s="4" t="s">
        <v>46</v>
      </c>
      <c r="N19144">
        <f t="shared" si="299"/>
        <v>578</v>
      </c>
    </row>
    <row r="19145" spans="1:14" ht="12.5" hidden="1" x14ac:dyDescent="0.25">
      <c r="A19145" s="1" t="s">
        <v>25899</v>
      </c>
      <c r="B19145" s="1" t="s">
        <v>47031</v>
      </c>
      <c r="C19145" s="1" t="s">
        <v>47032</v>
      </c>
      <c r="D19145" s="2">
        <v>43059</v>
      </c>
      <c r="E19145" s="3">
        <v>8</v>
      </c>
      <c r="F19145" s="1" t="s">
        <v>14</v>
      </c>
      <c r="G19145" s="1" t="s">
        <v>14</v>
      </c>
      <c r="H19145">
        <v>0</v>
      </c>
      <c r="I19145" s="1" t="s">
        <v>235</v>
      </c>
      <c r="J19145" s="2">
        <v>43037</v>
      </c>
      <c r="K19145" s="1">
        <v>25.726461409999999</v>
      </c>
      <c r="L19145" s="1">
        <v>-80.320615759999995</v>
      </c>
      <c r="M19145" s="4" t="s">
        <v>16</v>
      </c>
      <c r="N19145">
        <f t="shared" si="299"/>
        <v>22</v>
      </c>
    </row>
    <row r="19146" spans="1:14" ht="12.5" x14ac:dyDescent="0.25">
      <c r="A19146" s="1" t="s">
        <v>47033</v>
      </c>
      <c r="B19146" s="1" t="s">
        <v>47034</v>
      </c>
      <c r="C19146" s="1" t="s">
        <v>47035</v>
      </c>
      <c r="D19146" s="2">
        <v>42604</v>
      </c>
      <c r="E19146" s="3">
        <v>18.760000000000002</v>
      </c>
      <c r="F19146" s="1" t="s">
        <v>14</v>
      </c>
      <c r="G19146" s="1" t="s">
        <v>14</v>
      </c>
      <c r="H19146">
        <v>0</v>
      </c>
      <c r="I19146" s="1" t="s">
        <v>15</v>
      </c>
      <c r="J19146" s="2">
        <v>42428</v>
      </c>
      <c r="K19146" s="1" t="s">
        <v>14</v>
      </c>
      <c r="L19146" s="1"/>
      <c r="M19146" s="4" t="s">
        <v>20</v>
      </c>
      <c r="N19146">
        <f t="shared" si="299"/>
        <v>176</v>
      </c>
    </row>
    <row r="19147" spans="1:14" ht="12.5" hidden="1" x14ac:dyDescent="0.25">
      <c r="A19147" s="1" t="s">
        <v>2389</v>
      </c>
      <c r="B19147" s="1" t="s">
        <v>47036</v>
      </c>
      <c r="C19147" s="1" t="s">
        <v>47037</v>
      </c>
      <c r="D19147" s="2">
        <v>42583</v>
      </c>
      <c r="E19147" s="3">
        <v>28.88</v>
      </c>
      <c r="F19147" s="1" t="s">
        <v>14</v>
      </c>
      <c r="G19147" s="1" t="s">
        <v>14</v>
      </c>
      <c r="H19147">
        <v>0</v>
      </c>
      <c r="I19147" s="1" t="s">
        <v>15</v>
      </c>
      <c r="J19147" s="2">
        <v>42387</v>
      </c>
      <c r="K19147" s="1">
        <v>39.569758023600002</v>
      </c>
      <c r="L19147" s="1">
        <v>-74.236836758300001</v>
      </c>
      <c r="M19147" s="4" t="s">
        <v>16</v>
      </c>
      <c r="N19147">
        <f t="shared" si="299"/>
        <v>196</v>
      </c>
    </row>
    <row r="19148" spans="1:14" ht="12.5" x14ac:dyDescent="0.25">
      <c r="A19148" s="1" t="s">
        <v>8037</v>
      </c>
      <c r="B19148" s="1" t="s">
        <v>47038</v>
      </c>
      <c r="C19148" s="1" t="s">
        <v>47039</v>
      </c>
      <c r="D19148" s="2">
        <v>42855</v>
      </c>
      <c r="E19148" s="3">
        <v>23.37</v>
      </c>
      <c r="F19148" s="1" t="s">
        <v>14</v>
      </c>
      <c r="G19148" s="1" t="s">
        <v>14</v>
      </c>
      <c r="H19148">
        <v>0</v>
      </c>
      <c r="I19148" s="1" t="s">
        <v>15</v>
      </c>
      <c r="J19148" s="2">
        <v>42637</v>
      </c>
      <c r="K19148" s="1">
        <v>45.117646330399999</v>
      </c>
      <c r="L19148" s="1">
        <v>-93.230208061200003</v>
      </c>
      <c r="M19148" s="4" t="s">
        <v>20</v>
      </c>
      <c r="N19148">
        <f t="shared" si="299"/>
        <v>218</v>
      </c>
    </row>
    <row r="19149" spans="1:14" ht="12.5" hidden="1" x14ac:dyDescent="0.25">
      <c r="A19149" s="1" t="s">
        <v>14719</v>
      </c>
      <c r="B19149" s="1" t="s">
        <v>47040</v>
      </c>
      <c r="C19149" s="1" t="s">
        <v>47041</v>
      </c>
      <c r="D19149" s="2">
        <v>43051</v>
      </c>
      <c r="E19149" s="3">
        <v>18</v>
      </c>
      <c r="F19149" s="1" t="s">
        <v>14</v>
      </c>
      <c r="G19149" s="1" t="s">
        <v>14</v>
      </c>
      <c r="H19149">
        <v>1</v>
      </c>
      <c r="I19149" s="1" t="s">
        <v>235</v>
      </c>
      <c r="J19149" s="2">
        <v>42914</v>
      </c>
      <c r="K19149" s="1">
        <v>36.204866739000003</v>
      </c>
      <c r="L19149" s="1">
        <v>-119.3466535025</v>
      </c>
      <c r="M19149" s="4" t="s">
        <v>16</v>
      </c>
      <c r="N19149">
        <f t="shared" si="299"/>
        <v>137</v>
      </c>
    </row>
    <row r="19150" spans="1:14" ht="12.5" hidden="1" x14ac:dyDescent="0.25">
      <c r="A19150" s="1" t="s">
        <v>18930</v>
      </c>
      <c r="B19150" s="1" t="s">
        <v>47042</v>
      </c>
      <c r="C19150" s="1" t="s">
        <v>47043</v>
      </c>
      <c r="D19150" s="2">
        <v>42831</v>
      </c>
      <c r="E19150" s="3">
        <v>8</v>
      </c>
      <c r="F19150" s="1" t="s">
        <v>14</v>
      </c>
      <c r="G19150" s="1" t="s">
        <v>14</v>
      </c>
      <c r="H19150">
        <v>1</v>
      </c>
      <c r="I19150" s="1" t="s">
        <v>15</v>
      </c>
      <c r="J19150" s="2">
        <v>42795</v>
      </c>
      <c r="K19150" s="1" t="s">
        <v>14</v>
      </c>
      <c r="L19150" s="1"/>
      <c r="M19150" s="4" t="s">
        <v>16</v>
      </c>
      <c r="N19150">
        <f t="shared" si="299"/>
        <v>36</v>
      </c>
    </row>
    <row r="19151" spans="1:14" ht="12.5" hidden="1" x14ac:dyDescent="0.25">
      <c r="A19151" s="1" t="s">
        <v>4066</v>
      </c>
      <c r="B19151" s="1" t="s">
        <v>47044</v>
      </c>
      <c r="C19151" s="1" t="s">
        <v>47045</v>
      </c>
      <c r="D19151" s="2">
        <v>43099</v>
      </c>
      <c r="E19151" s="3">
        <v>42.28</v>
      </c>
      <c r="F19151" s="1" t="s">
        <v>14</v>
      </c>
      <c r="G19151" s="1" t="s">
        <v>14</v>
      </c>
      <c r="H19151">
        <v>0</v>
      </c>
      <c r="I19151" s="1" t="s">
        <v>15</v>
      </c>
      <c r="J19151" s="2">
        <v>42835</v>
      </c>
      <c r="K19151" s="1">
        <v>45.670309906019902</v>
      </c>
      <c r="L19151" s="1">
        <v>-122.538363237063</v>
      </c>
      <c r="M19151" s="4" t="s">
        <v>16</v>
      </c>
      <c r="N19151">
        <f t="shared" si="299"/>
        <v>264</v>
      </c>
    </row>
    <row r="19152" spans="1:14" ht="12.5" x14ac:dyDescent="0.25">
      <c r="A19152" s="1" t="s">
        <v>47046</v>
      </c>
      <c r="B19152" s="1" t="s">
        <v>47047</v>
      </c>
      <c r="C19152" s="1" t="s">
        <v>47048</v>
      </c>
      <c r="D19152" s="2">
        <v>42932</v>
      </c>
      <c r="E19152" s="3">
        <v>78</v>
      </c>
      <c r="F19152" s="1" t="s">
        <v>14</v>
      </c>
      <c r="G19152" s="1" t="s">
        <v>14</v>
      </c>
      <c r="H19152">
        <v>0</v>
      </c>
      <c r="I19152" s="1" t="s">
        <v>69</v>
      </c>
      <c r="J19152" s="2">
        <v>42495</v>
      </c>
      <c r="K19152" s="1">
        <v>39.857977146499998</v>
      </c>
      <c r="L19152" s="1">
        <v>-75.424082684400005</v>
      </c>
      <c r="M19152" s="4" t="s">
        <v>20</v>
      </c>
      <c r="N19152">
        <f t="shared" si="299"/>
        <v>437</v>
      </c>
    </row>
    <row r="19153" spans="1:14" ht="12.5" x14ac:dyDescent="0.25">
      <c r="A19153" s="1" t="s">
        <v>3613</v>
      </c>
      <c r="B19153" s="1" t="s">
        <v>47049</v>
      </c>
      <c r="C19153" s="1" t="s">
        <v>47050</v>
      </c>
      <c r="D19153" s="2">
        <v>42819</v>
      </c>
      <c r="E19153" s="3">
        <v>8</v>
      </c>
      <c r="F19153" s="1" t="s">
        <v>14</v>
      </c>
      <c r="G19153" s="1" t="s">
        <v>14</v>
      </c>
      <c r="H19153">
        <v>0</v>
      </c>
      <c r="I19153" s="1" t="s">
        <v>15</v>
      </c>
      <c r="J19153" s="2">
        <v>42568</v>
      </c>
      <c r="K19153" s="1">
        <v>34.314126397499997</v>
      </c>
      <c r="L19153" s="1">
        <v>-83.828074632899998</v>
      </c>
      <c r="M19153" s="4" t="s">
        <v>20</v>
      </c>
      <c r="N19153">
        <f t="shared" si="299"/>
        <v>251</v>
      </c>
    </row>
    <row r="19154" spans="1:14" ht="12.5" x14ac:dyDescent="0.25">
      <c r="A19154" s="1" t="s">
        <v>5223</v>
      </c>
      <c r="B19154" s="1" t="s">
        <v>47051</v>
      </c>
      <c r="C19154" s="1" t="s">
        <v>47052</v>
      </c>
      <c r="D19154" s="2">
        <v>42679</v>
      </c>
      <c r="E19154" s="3">
        <v>7.53</v>
      </c>
      <c r="F19154" s="1" t="s">
        <v>14</v>
      </c>
      <c r="G19154" s="1" t="s">
        <v>14</v>
      </c>
      <c r="H19154">
        <v>0</v>
      </c>
      <c r="I19154" s="1" t="s">
        <v>15</v>
      </c>
      <c r="J19154" s="2">
        <v>42396</v>
      </c>
      <c r="K19154" s="1" t="s">
        <v>14</v>
      </c>
      <c r="L19154" s="1"/>
      <c r="M19154" s="4" t="s">
        <v>20</v>
      </c>
      <c r="N19154">
        <f t="shared" si="299"/>
        <v>283</v>
      </c>
    </row>
    <row r="19155" spans="1:14" ht="12.5" hidden="1" x14ac:dyDescent="0.25">
      <c r="A19155" s="1" t="s">
        <v>47053</v>
      </c>
      <c r="B19155" s="1" t="s">
        <v>47054</v>
      </c>
      <c r="C19155" s="1" t="s">
        <v>47055</v>
      </c>
      <c r="D19155" s="2">
        <v>43013</v>
      </c>
      <c r="E19155" s="3">
        <v>115</v>
      </c>
      <c r="F19155" s="1" t="s">
        <v>14</v>
      </c>
      <c r="G19155" s="1" t="s">
        <v>14</v>
      </c>
      <c r="H19155">
        <v>0</v>
      </c>
      <c r="I19155" s="1" t="s">
        <v>62</v>
      </c>
      <c r="J19155" s="2">
        <v>42638</v>
      </c>
      <c r="K19155" s="1">
        <v>61.5776524041</v>
      </c>
      <c r="L19155" s="1">
        <v>-149.44616720089999</v>
      </c>
      <c r="M19155" s="4" t="s">
        <v>46</v>
      </c>
      <c r="N19155">
        <f t="shared" si="299"/>
        <v>375</v>
      </c>
    </row>
    <row r="19156" spans="1:14" ht="12.5" x14ac:dyDescent="0.25">
      <c r="A19156" s="1" t="s">
        <v>1773</v>
      </c>
      <c r="B19156" s="1" t="s">
        <v>47056</v>
      </c>
      <c r="C19156" s="1" t="s">
        <v>47057</v>
      </c>
      <c r="D19156" s="2">
        <v>42688</v>
      </c>
      <c r="E19156" s="3">
        <v>29.15</v>
      </c>
      <c r="F19156" s="1" t="s">
        <v>14</v>
      </c>
      <c r="G19156" s="1" t="s">
        <v>14</v>
      </c>
      <c r="H19156">
        <v>0</v>
      </c>
      <c r="I19156" s="1" t="s">
        <v>15</v>
      </c>
      <c r="J19156" s="2">
        <v>42399</v>
      </c>
      <c r="K19156" s="1" t="s">
        <v>14</v>
      </c>
      <c r="L19156" s="1"/>
      <c r="M19156" s="4" t="s">
        <v>20</v>
      </c>
      <c r="N19156">
        <f t="shared" si="299"/>
        <v>289</v>
      </c>
    </row>
    <row r="19157" spans="1:14" ht="12.5" hidden="1" x14ac:dyDescent="0.25">
      <c r="A19157" s="1" t="s">
        <v>47058</v>
      </c>
      <c r="B19157" s="1" t="s">
        <v>47059</v>
      </c>
      <c r="C19157" s="1" t="s">
        <v>47060</v>
      </c>
      <c r="D19157" s="2">
        <v>42712</v>
      </c>
      <c r="E19157" s="3">
        <v>48.82</v>
      </c>
      <c r="F19157" s="1" t="s">
        <v>14</v>
      </c>
      <c r="G19157" s="1" t="s">
        <v>14</v>
      </c>
      <c r="H19157">
        <v>0</v>
      </c>
      <c r="I19157" s="1" t="s">
        <v>15</v>
      </c>
      <c r="J19157" s="2">
        <v>42690</v>
      </c>
      <c r="K19157" s="1" t="s">
        <v>14</v>
      </c>
      <c r="L19157" s="1"/>
      <c r="M19157" s="4" t="s">
        <v>46</v>
      </c>
      <c r="N19157">
        <f t="shared" si="299"/>
        <v>22</v>
      </c>
    </row>
    <row r="19158" spans="1:14" ht="12.5" hidden="1" x14ac:dyDescent="0.25">
      <c r="A19158" s="1" t="s">
        <v>30235</v>
      </c>
      <c r="B19158" s="1" t="s">
        <v>47061</v>
      </c>
      <c r="C19158" s="1" t="s">
        <v>47062</v>
      </c>
      <c r="D19158" s="2">
        <v>42642</v>
      </c>
      <c r="E19158" s="3">
        <v>3</v>
      </c>
      <c r="F19158" s="1" t="s">
        <v>14</v>
      </c>
      <c r="G19158" s="1" t="s">
        <v>14</v>
      </c>
      <c r="H19158">
        <v>0</v>
      </c>
      <c r="I19158" s="1" t="s">
        <v>50</v>
      </c>
      <c r="J19158" s="2">
        <v>42418</v>
      </c>
      <c r="K19158" s="1">
        <v>34.710804719999999</v>
      </c>
      <c r="L19158" s="1">
        <v>-77.451824340000002</v>
      </c>
      <c r="M19158" s="4" t="s">
        <v>46</v>
      </c>
      <c r="N19158">
        <f t="shared" si="299"/>
        <v>224</v>
      </c>
    </row>
    <row r="19159" spans="1:14" ht="12.5" x14ac:dyDescent="0.25">
      <c r="A19159" s="1" t="s">
        <v>47063</v>
      </c>
      <c r="B19159" s="1" t="s">
        <v>47064</v>
      </c>
      <c r="C19159" s="1" t="s">
        <v>47065</v>
      </c>
      <c r="D19159" s="2">
        <v>43016</v>
      </c>
      <c r="E19159" s="3">
        <v>35</v>
      </c>
      <c r="F19159" s="1">
        <v>35</v>
      </c>
      <c r="G19159" s="1" t="s">
        <v>38</v>
      </c>
      <c r="H19159">
        <v>1</v>
      </c>
      <c r="I19159" s="1" t="s">
        <v>15</v>
      </c>
      <c r="J19159" s="2">
        <v>42704</v>
      </c>
      <c r="K19159" s="1">
        <v>40.943914200000002</v>
      </c>
      <c r="L19159" s="1">
        <v>-90.9438095</v>
      </c>
      <c r="M19159" s="4" t="s">
        <v>20</v>
      </c>
      <c r="N19159">
        <f t="shared" si="299"/>
        <v>312</v>
      </c>
    </row>
    <row r="19160" spans="1:14" ht="12.5" x14ac:dyDescent="0.25">
      <c r="A19160" s="1" t="s">
        <v>47066</v>
      </c>
      <c r="B19160" s="1" t="s">
        <v>47067</v>
      </c>
      <c r="C19160" s="1" t="s">
        <v>47068</v>
      </c>
      <c r="D19160" s="2">
        <v>42911</v>
      </c>
      <c r="E19160" s="3">
        <v>15.6</v>
      </c>
      <c r="F19160" s="1" t="s">
        <v>14</v>
      </c>
      <c r="G19160" s="1" t="s">
        <v>14</v>
      </c>
      <c r="H19160">
        <v>0</v>
      </c>
      <c r="I19160" s="1" t="s">
        <v>15</v>
      </c>
      <c r="J19160" s="2">
        <v>42663</v>
      </c>
      <c r="K19160" s="1">
        <v>35.959993838400003</v>
      </c>
      <c r="L19160" s="1">
        <v>-86.672465493999994</v>
      </c>
      <c r="M19160" s="4" t="s">
        <v>20</v>
      </c>
      <c r="N19160">
        <f t="shared" si="299"/>
        <v>248</v>
      </c>
    </row>
    <row r="19161" spans="1:14" ht="12.5" x14ac:dyDescent="0.25">
      <c r="A19161" s="1" t="s">
        <v>35143</v>
      </c>
      <c r="B19161" s="1" t="s">
        <v>47069</v>
      </c>
      <c r="C19161" s="1" t="s">
        <v>47070</v>
      </c>
      <c r="D19161" s="2">
        <v>43041</v>
      </c>
      <c r="E19161" s="3">
        <v>8</v>
      </c>
      <c r="F19161" s="1" t="s">
        <v>14</v>
      </c>
      <c r="G19161" s="1" t="s">
        <v>14</v>
      </c>
      <c r="H19161">
        <v>0</v>
      </c>
      <c r="I19161" s="1" t="s">
        <v>15</v>
      </c>
      <c r="J19161" s="2">
        <v>42435</v>
      </c>
      <c r="K19161" s="1">
        <v>41.8968952747</v>
      </c>
      <c r="L19161" s="1">
        <v>-87.623615727499995</v>
      </c>
      <c r="M19161" s="4" t="s">
        <v>20</v>
      </c>
      <c r="N19161">
        <f t="shared" si="299"/>
        <v>606</v>
      </c>
    </row>
    <row r="19162" spans="1:14" ht="12.5" hidden="1" x14ac:dyDescent="0.25">
      <c r="A19162" s="1" t="s">
        <v>47071</v>
      </c>
      <c r="B19162" s="1" t="s">
        <v>47072</v>
      </c>
      <c r="C19162" s="1" t="s">
        <v>47073</v>
      </c>
      <c r="D19162" s="2">
        <v>42977</v>
      </c>
      <c r="E19162" s="3">
        <v>9</v>
      </c>
      <c r="F19162" s="1" t="s">
        <v>14</v>
      </c>
      <c r="G19162" s="1" t="s">
        <v>14</v>
      </c>
      <c r="H19162">
        <v>0</v>
      </c>
      <c r="I19162" s="1" t="s">
        <v>15</v>
      </c>
      <c r="J19162" s="2">
        <v>42626</v>
      </c>
      <c r="K19162" s="1">
        <v>29.263176659999999</v>
      </c>
      <c r="L19162" s="1">
        <v>-98.539623629999994</v>
      </c>
      <c r="M19162" s="4" t="s">
        <v>16</v>
      </c>
      <c r="N19162">
        <f t="shared" si="299"/>
        <v>351</v>
      </c>
    </row>
    <row r="19163" spans="1:14" ht="12.5" x14ac:dyDescent="0.25">
      <c r="A19163" s="1" t="s">
        <v>2184</v>
      </c>
      <c r="B19163" s="1" t="s">
        <v>47074</v>
      </c>
      <c r="C19163" s="1" t="s">
        <v>47075</v>
      </c>
      <c r="D19163" s="2">
        <v>42815</v>
      </c>
      <c r="E19163" s="3">
        <v>3</v>
      </c>
      <c r="F19163" s="1" t="s">
        <v>14</v>
      </c>
      <c r="G19163" s="1" t="s">
        <v>14</v>
      </c>
      <c r="H19163">
        <v>0</v>
      </c>
      <c r="I19163" s="1" t="s">
        <v>15</v>
      </c>
      <c r="J19163" s="2">
        <v>42744</v>
      </c>
      <c r="K19163" s="1">
        <v>35.207931432000002</v>
      </c>
      <c r="L19163" s="1">
        <v>-111.6109010206</v>
      </c>
      <c r="M19163" s="4" t="s">
        <v>20</v>
      </c>
      <c r="N19163">
        <f t="shared" si="299"/>
        <v>71</v>
      </c>
    </row>
    <row r="19164" spans="1:14" ht="12.5" hidden="1" x14ac:dyDescent="0.25">
      <c r="A19164" s="1" t="s">
        <v>9830</v>
      </c>
      <c r="B19164" s="1" t="s">
        <v>47076</v>
      </c>
      <c r="C19164" s="1" t="s">
        <v>47077</v>
      </c>
      <c r="D19164" s="2">
        <v>43016</v>
      </c>
      <c r="E19164" s="3">
        <v>43.98</v>
      </c>
      <c r="F19164" s="1" t="s">
        <v>14</v>
      </c>
      <c r="G19164" s="1" t="s">
        <v>14</v>
      </c>
      <c r="H19164">
        <v>0</v>
      </c>
      <c r="I19164" s="1" t="s">
        <v>15</v>
      </c>
      <c r="J19164" s="2">
        <v>42709</v>
      </c>
      <c r="K19164" s="1" t="s">
        <v>14</v>
      </c>
      <c r="L19164" s="1"/>
      <c r="M19164" s="4" t="s">
        <v>16</v>
      </c>
      <c r="N19164">
        <f t="shared" si="299"/>
        <v>307</v>
      </c>
    </row>
    <row r="19165" spans="1:14" ht="12.5" x14ac:dyDescent="0.25">
      <c r="A19165" s="1" t="s">
        <v>47078</v>
      </c>
      <c r="B19165" s="1" t="s">
        <v>47079</v>
      </c>
      <c r="C19165" s="1" t="s">
        <v>47080</v>
      </c>
      <c r="D19165" s="2">
        <v>43090</v>
      </c>
      <c r="E19165" s="3">
        <v>42.64</v>
      </c>
      <c r="F19165" s="1" t="s">
        <v>14</v>
      </c>
      <c r="G19165" s="1" t="s">
        <v>14</v>
      </c>
      <c r="H19165">
        <v>0</v>
      </c>
      <c r="I19165" s="1" t="s">
        <v>69</v>
      </c>
      <c r="J19165" s="2">
        <v>42837</v>
      </c>
      <c r="K19165" s="1">
        <v>33.576849000000003</v>
      </c>
      <c r="L19165" s="1">
        <v>-96.179340400000001</v>
      </c>
      <c r="M19165" s="4" t="s">
        <v>20</v>
      </c>
      <c r="N19165">
        <f t="shared" si="299"/>
        <v>253</v>
      </c>
    </row>
    <row r="19166" spans="1:14" ht="12.5" hidden="1" x14ac:dyDescent="0.25">
      <c r="A19166" s="1" t="s">
        <v>47081</v>
      </c>
      <c r="B19166" s="1" t="s">
        <v>47082</v>
      </c>
      <c r="C19166" s="1" t="s">
        <v>47083</v>
      </c>
      <c r="D19166" s="2">
        <v>43023</v>
      </c>
      <c r="E19166" s="3">
        <v>53.25</v>
      </c>
      <c r="F19166" s="1" t="s">
        <v>14</v>
      </c>
      <c r="G19166" s="1" t="s">
        <v>14</v>
      </c>
      <c r="H19166">
        <v>0</v>
      </c>
      <c r="I19166" s="1" t="s">
        <v>42</v>
      </c>
      <c r="J19166" s="2">
        <v>42994</v>
      </c>
      <c r="K19166" s="1">
        <v>29.875080445799998</v>
      </c>
      <c r="L19166" s="1">
        <v>-81.361232316200002</v>
      </c>
      <c r="M19166" s="4" t="s">
        <v>16</v>
      </c>
      <c r="N19166">
        <f t="shared" si="299"/>
        <v>29</v>
      </c>
    </row>
    <row r="19167" spans="1:14" ht="12.5" hidden="1" x14ac:dyDescent="0.25">
      <c r="A19167" s="1" t="s">
        <v>47084</v>
      </c>
      <c r="B19167" s="1" t="s">
        <v>47085</v>
      </c>
      <c r="C19167" s="1" t="s">
        <v>47086</v>
      </c>
      <c r="D19167" s="2">
        <v>42904</v>
      </c>
      <c r="E19167" s="3">
        <v>45</v>
      </c>
      <c r="F19167" s="1" t="s">
        <v>14</v>
      </c>
      <c r="G19167" s="1" t="s">
        <v>14</v>
      </c>
      <c r="H19167">
        <v>0</v>
      </c>
      <c r="I19167" s="1" t="s">
        <v>235</v>
      </c>
      <c r="J19167" s="2">
        <v>42618</v>
      </c>
      <c r="K19167" s="1">
        <v>40.003921226599999</v>
      </c>
      <c r="L19167" s="1">
        <v>-75.1279755403</v>
      </c>
      <c r="M19167" s="4" t="s">
        <v>46</v>
      </c>
      <c r="N19167">
        <f t="shared" si="299"/>
        <v>286</v>
      </c>
    </row>
    <row r="19168" spans="1:14" ht="12.5" x14ac:dyDescent="0.25">
      <c r="A19168" s="1" t="s">
        <v>15798</v>
      </c>
      <c r="B19168" s="1" t="s">
        <v>47087</v>
      </c>
      <c r="C19168" s="1" t="s">
        <v>47088</v>
      </c>
      <c r="D19168" s="2">
        <v>43036</v>
      </c>
      <c r="E19168" s="3">
        <v>3.99</v>
      </c>
      <c r="F19168" s="1" t="s">
        <v>14</v>
      </c>
      <c r="G19168" s="1" t="s">
        <v>14</v>
      </c>
      <c r="H19168">
        <v>0</v>
      </c>
      <c r="I19168" s="1" t="s">
        <v>15</v>
      </c>
      <c r="J19168" s="2">
        <v>42525</v>
      </c>
      <c r="K19168" s="1">
        <v>39.7576066524</v>
      </c>
      <c r="L19168" s="1">
        <v>-75.561904279900006</v>
      </c>
      <c r="M19168" s="4" t="s">
        <v>20</v>
      </c>
      <c r="N19168">
        <f t="shared" si="299"/>
        <v>511</v>
      </c>
    </row>
    <row r="19169" spans="1:14" ht="12.5" x14ac:dyDescent="0.25">
      <c r="A19169" s="1" t="s">
        <v>1522</v>
      </c>
      <c r="B19169" s="1" t="s">
        <v>47089</v>
      </c>
      <c r="C19169" s="1" t="s">
        <v>47090</v>
      </c>
      <c r="D19169" s="2">
        <v>42692</v>
      </c>
      <c r="E19169" s="3">
        <v>8</v>
      </c>
      <c r="F19169" s="1" t="s">
        <v>14</v>
      </c>
      <c r="G19169" s="1" t="s">
        <v>14</v>
      </c>
      <c r="H19169">
        <v>0</v>
      </c>
      <c r="I19169" s="1" t="s">
        <v>15</v>
      </c>
      <c r="J19169" s="2">
        <v>42631</v>
      </c>
      <c r="K19169" s="1" t="s">
        <v>14</v>
      </c>
      <c r="L19169" s="1"/>
      <c r="M19169" s="4" t="s">
        <v>20</v>
      </c>
      <c r="N19169">
        <f t="shared" si="299"/>
        <v>61</v>
      </c>
    </row>
    <row r="19170" spans="1:14" ht="12.5" hidden="1" x14ac:dyDescent="0.25">
      <c r="A19170" s="1" t="s">
        <v>8435</v>
      </c>
      <c r="B19170" s="1" t="s">
        <v>47091</v>
      </c>
      <c r="C19170" s="1" t="s">
        <v>47092</v>
      </c>
      <c r="D19170" s="2">
        <v>43110</v>
      </c>
      <c r="E19170" s="3">
        <v>4.58</v>
      </c>
      <c r="F19170" s="1" t="s">
        <v>14</v>
      </c>
      <c r="G19170" s="1" t="s">
        <v>14</v>
      </c>
      <c r="H19170">
        <v>0</v>
      </c>
      <c r="I19170" s="1" t="s">
        <v>15</v>
      </c>
      <c r="J19170" s="2">
        <v>42727</v>
      </c>
      <c r="K19170" s="1">
        <v>43.041988321600002</v>
      </c>
      <c r="L19170" s="1">
        <v>-88.034583971299995</v>
      </c>
      <c r="M19170" s="4" t="s">
        <v>16</v>
      </c>
      <c r="N19170">
        <f t="shared" si="299"/>
        <v>383</v>
      </c>
    </row>
    <row r="19171" spans="1:14" ht="12.5" x14ac:dyDescent="0.25">
      <c r="A19171" s="1" t="s">
        <v>47093</v>
      </c>
      <c r="B19171" s="1" t="s">
        <v>47094</v>
      </c>
      <c r="C19171" s="1" t="s">
        <v>47095</v>
      </c>
      <c r="D19171" s="2">
        <v>43063</v>
      </c>
      <c r="E19171" s="3">
        <v>900</v>
      </c>
      <c r="F19171" s="1" t="s">
        <v>14</v>
      </c>
      <c r="G19171" s="1" t="s">
        <v>14</v>
      </c>
      <c r="H19171">
        <v>1</v>
      </c>
      <c r="I19171" s="1" t="s">
        <v>196</v>
      </c>
      <c r="J19171" s="2">
        <v>42734</v>
      </c>
      <c r="K19171" s="1">
        <v>27.5465984736</v>
      </c>
      <c r="L19171" s="1">
        <v>-82.501907916799993</v>
      </c>
      <c r="M19171" s="4" t="s">
        <v>20</v>
      </c>
      <c r="N19171">
        <f t="shared" si="299"/>
        <v>329</v>
      </c>
    </row>
    <row r="19172" spans="1:14" ht="12.5" hidden="1" x14ac:dyDescent="0.25">
      <c r="A19172" s="1" t="s">
        <v>1065</v>
      </c>
      <c r="B19172" s="1" t="s">
        <v>47096</v>
      </c>
      <c r="C19172" s="1" t="s">
        <v>47097</v>
      </c>
      <c r="D19172" s="2">
        <v>42749</v>
      </c>
      <c r="E19172" s="3">
        <v>1.4</v>
      </c>
      <c r="F19172" s="1" t="s">
        <v>14</v>
      </c>
      <c r="G19172" s="1" t="s">
        <v>14</v>
      </c>
      <c r="H19172">
        <v>0</v>
      </c>
      <c r="I19172" s="1" t="s">
        <v>15</v>
      </c>
      <c r="J19172" s="2">
        <v>42533</v>
      </c>
      <c r="K19172" s="1">
        <v>37.540037812199998</v>
      </c>
      <c r="L19172" s="1">
        <v>-77.433746219499994</v>
      </c>
      <c r="M19172" s="4" t="s">
        <v>16</v>
      </c>
      <c r="N19172">
        <f t="shared" si="299"/>
        <v>216</v>
      </c>
    </row>
    <row r="19173" spans="1:14" ht="12.5" x14ac:dyDescent="0.25">
      <c r="A19173" s="1" t="s">
        <v>17946</v>
      </c>
      <c r="B19173" s="1" t="s">
        <v>47098</v>
      </c>
      <c r="C19173" s="1" t="s">
        <v>47099</v>
      </c>
      <c r="D19173" s="2">
        <v>42753</v>
      </c>
      <c r="E19173" s="3">
        <v>10</v>
      </c>
      <c r="F19173" s="1" t="s">
        <v>14</v>
      </c>
      <c r="G19173" s="1" t="s">
        <v>14</v>
      </c>
      <c r="H19173">
        <v>0</v>
      </c>
      <c r="I19173" s="1" t="s">
        <v>196</v>
      </c>
      <c r="J19173" s="2">
        <v>42410</v>
      </c>
      <c r="K19173" s="1">
        <v>42.023168259999998</v>
      </c>
      <c r="L19173" s="1">
        <v>-93.625510439999999</v>
      </c>
      <c r="M19173" s="4" t="s">
        <v>20</v>
      </c>
      <c r="N19173">
        <f t="shared" si="299"/>
        <v>343</v>
      </c>
    </row>
    <row r="19174" spans="1:14" ht="12.5" x14ac:dyDescent="0.25">
      <c r="A19174" s="1" t="s">
        <v>47100</v>
      </c>
      <c r="B19174" s="1" t="s">
        <v>47101</v>
      </c>
      <c r="C19174" s="1" t="s">
        <v>47102</v>
      </c>
      <c r="D19174" s="2">
        <v>43016</v>
      </c>
      <c r="E19174" s="3">
        <v>55</v>
      </c>
      <c r="F19174" s="1">
        <v>55</v>
      </c>
      <c r="G19174" s="1" t="s">
        <v>61</v>
      </c>
      <c r="H19174">
        <v>1</v>
      </c>
      <c r="I19174" s="1" t="s">
        <v>69</v>
      </c>
      <c r="J19174" s="2">
        <v>42688</v>
      </c>
      <c r="K19174" s="1">
        <v>33.758398333333297</v>
      </c>
      <c r="L19174" s="1">
        <v>-118.004645</v>
      </c>
      <c r="M19174" s="4" t="s">
        <v>20</v>
      </c>
      <c r="N19174">
        <f t="shared" si="299"/>
        <v>328</v>
      </c>
    </row>
    <row r="19175" spans="1:14" ht="12.5" x14ac:dyDescent="0.25">
      <c r="A19175" s="1" t="s">
        <v>24</v>
      </c>
      <c r="B19175" s="1" t="s">
        <v>47103</v>
      </c>
      <c r="C19175" s="1" t="s">
        <v>47104</v>
      </c>
      <c r="D19175" s="2">
        <v>42876</v>
      </c>
      <c r="E19175" s="3">
        <v>4</v>
      </c>
      <c r="F19175" s="1" t="s">
        <v>14</v>
      </c>
      <c r="G19175" s="1" t="s">
        <v>14</v>
      </c>
      <c r="H19175">
        <v>0</v>
      </c>
      <c r="I19175" s="1" t="s">
        <v>15</v>
      </c>
      <c r="J19175" s="2">
        <v>42650</v>
      </c>
      <c r="K19175" s="1">
        <v>37.764158388600002</v>
      </c>
      <c r="L19175" s="1">
        <v>-122.4331090507</v>
      </c>
      <c r="M19175" s="4" t="s">
        <v>20</v>
      </c>
      <c r="N19175">
        <f t="shared" si="299"/>
        <v>226</v>
      </c>
    </row>
    <row r="19176" spans="1:14" ht="12.5" x14ac:dyDescent="0.25">
      <c r="A19176" s="1" t="s">
        <v>47105</v>
      </c>
      <c r="B19176" s="1" t="s">
        <v>47106</v>
      </c>
      <c r="C19176" s="1" t="s">
        <v>47107</v>
      </c>
      <c r="D19176" s="2">
        <v>42970</v>
      </c>
      <c r="E19176" s="3">
        <v>10</v>
      </c>
      <c r="F19176" s="1" t="s">
        <v>14</v>
      </c>
      <c r="G19176" s="1" t="s">
        <v>14</v>
      </c>
      <c r="H19176">
        <v>0</v>
      </c>
      <c r="I19176" s="1" t="s">
        <v>57</v>
      </c>
      <c r="J19176" s="2">
        <v>42964</v>
      </c>
      <c r="K19176" s="1">
        <v>38.608723300444801</v>
      </c>
      <c r="L19176" s="1">
        <v>-90.491574493582903</v>
      </c>
      <c r="M19176" s="4" t="s">
        <v>20</v>
      </c>
      <c r="N19176">
        <f t="shared" si="299"/>
        <v>6</v>
      </c>
    </row>
    <row r="19177" spans="1:14" ht="12.5" x14ac:dyDescent="0.25">
      <c r="A19177" s="1" t="s">
        <v>2209</v>
      </c>
      <c r="B19177" s="1" t="s">
        <v>47108</v>
      </c>
      <c r="C19177" s="1" t="s">
        <v>47109</v>
      </c>
      <c r="D19177" s="2">
        <v>42509</v>
      </c>
      <c r="E19177" s="3">
        <v>2.0499999999999998</v>
      </c>
      <c r="F19177" s="1" t="s">
        <v>14</v>
      </c>
      <c r="G19177" s="1" t="s">
        <v>14</v>
      </c>
      <c r="H19177">
        <v>0</v>
      </c>
      <c r="I19177" s="1" t="s">
        <v>15</v>
      </c>
      <c r="J19177" s="2">
        <v>42470</v>
      </c>
      <c r="K19177" s="1">
        <v>38.849265494800001</v>
      </c>
      <c r="L19177" s="1">
        <v>-77.050863829500003</v>
      </c>
      <c r="M19177" s="4" t="s">
        <v>20</v>
      </c>
      <c r="N19177">
        <f t="shared" si="299"/>
        <v>39</v>
      </c>
    </row>
    <row r="19178" spans="1:14" ht="12.5" x14ac:dyDescent="0.25">
      <c r="A19178" s="1" t="s">
        <v>47110</v>
      </c>
      <c r="B19178" s="1" t="s">
        <v>47111</v>
      </c>
      <c r="C19178" s="1" t="s">
        <v>47112</v>
      </c>
      <c r="D19178" s="2">
        <v>43009</v>
      </c>
      <c r="E19178" s="3">
        <v>3.75</v>
      </c>
      <c r="F19178" s="1" t="s">
        <v>14</v>
      </c>
      <c r="G19178" s="1" t="s">
        <v>14</v>
      </c>
      <c r="H19178">
        <v>0</v>
      </c>
      <c r="I19178" s="1" t="s">
        <v>15</v>
      </c>
      <c r="J19178" s="2">
        <v>42843</v>
      </c>
      <c r="K19178" s="1">
        <v>39.278629445500002</v>
      </c>
      <c r="L19178" s="1">
        <v>-93.981113908899999</v>
      </c>
      <c r="M19178" s="4" t="s">
        <v>20</v>
      </c>
      <c r="N19178">
        <f t="shared" si="299"/>
        <v>166</v>
      </c>
    </row>
    <row r="19179" spans="1:14" ht="12.5" hidden="1" x14ac:dyDescent="0.25">
      <c r="A19179" s="1" t="s">
        <v>47113</v>
      </c>
      <c r="B19179" s="1" t="s">
        <v>47114</v>
      </c>
      <c r="C19179" s="1" t="s">
        <v>47115</v>
      </c>
      <c r="D19179" s="2">
        <v>42826</v>
      </c>
      <c r="E19179" s="3">
        <v>15</v>
      </c>
      <c r="F19179" s="1" t="s">
        <v>14</v>
      </c>
      <c r="G19179" s="1" t="s">
        <v>14</v>
      </c>
      <c r="H19179">
        <v>0</v>
      </c>
      <c r="I19179" s="1" t="s">
        <v>57</v>
      </c>
      <c r="J19179" s="2">
        <v>42735</v>
      </c>
      <c r="K19179" s="1" t="s">
        <v>14</v>
      </c>
      <c r="L19179" s="1"/>
      <c r="M19179" s="4" t="s">
        <v>46</v>
      </c>
      <c r="N19179">
        <f t="shared" si="299"/>
        <v>91</v>
      </c>
    </row>
    <row r="19180" spans="1:14" ht="12.5" hidden="1" x14ac:dyDescent="0.25">
      <c r="A19180" s="1" t="s">
        <v>1011</v>
      </c>
      <c r="B19180" s="1" t="s">
        <v>47116</v>
      </c>
      <c r="C19180" s="1" t="s">
        <v>47117</v>
      </c>
      <c r="D19180" s="2">
        <v>43008</v>
      </c>
      <c r="E19180" s="3">
        <v>29.48</v>
      </c>
      <c r="F19180" s="1" t="s">
        <v>14</v>
      </c>
      <c r="G19180" s="1" t="s">
        <v>14</v>
      </c>
      <c r="H19180">
        <v>0</v>
      </c>
      <c r="I19180" s="1" t="s">
        <v>15</v>
      </c>
      <c r="J19180" s="2">
        <v>42401</v>
      </c>
      <c r="K19180" s="1" t="s">
        <v>14</v>
      </c>
      <c r="L19180" s="1"/>
      <c r="M19180" s="4" t="s">
        <v>46</v>
      </c>
      <c r="N19180">
        <f t="shared" si="299"/>
        <v>607</v>
      </c>
    </row>
    <row r="19181" spans="1:14" ht="12.5" hidden="1" x14ac:dyDescent="0.25">
      <c r="A19181" s="1" t="s">
        <v>9623</v>
      </c>
      <c r="B19181" s="1" t="s">
        <v>47118</v>
      </c>
      <c r="C19181" s="1" t="s">
        <v>47119</v>
      </c>
      <c r="D19181" s="2">
        <v>42876</v>
      </c>
      <c r="E19181" s="3">
        <v>7.33</v>
      </c>
      <c r="F19181" s="1" t="s">
        <v>14</v>
      </c>
      <c r="G19181" s="1" t="s">
        <v>14</v>
      </c>
      <c r="H19181">
        <v>1</v>
      </c>
      <c r="I19181" s="1" t="s">
        <v>15</v>
      </c>
      <c r="J19181" s="2">
        <v>42395</v>
      </c>
      <c r="K19181" s="1" t="s">
        <v>14</v>
      </c>
      <c r="L19181" s="1"/>
      <c r="M19181" s="4" t="s">
        <v>16</v>
      </c>
      <c r="N19181">
        <f t="shared" si="299"/>
        <v>481</v>
      </c>
    </row>
    <row r="19182" spans="1:14" ht="12.5" hidden="1" x14ac:dyDescent="0.25">
      <c r="A19182" s="1" t="s">
        <v>653</v>
      </c>
      <c r="B19182" s="1" t="s">
        <v>47120</v>
      </c>
      <c r="C19182" s="1" t="s">
        <v>47121</v>
      </c>
      <c r="D19182" s="2">
        <v>43099</v>
      </c>
      <c r="E19182" s="3">
        <v>5.39</v>
      </c>
      <c r="F19182" s="1" t="s">
        <v>14</v>
      </c>
      <c r="G19182" s="1" t="s">
        <v>14</v>
      </c>
      <c r="H19182">
        <v>0</v>
      </c>
      <c r="I19182" s="1" t="s">
        <v>15</v>
      </c>
      <c r="J19182" s="2">
        <v>42630</v>
      </c>
      <c r="K19182" s="1">
        <v>32.744688047399997</v>
      </c>
      <c r="L19182" s="1">
        <v>-97.440376760600003</v>
      </c>
      <c r="M19182" s="4" t="s">
        <v>46</v>
      </c>
      <c r="N19182">
        <f t="shared" si="299"/>
        <v>469</v>
      </c>
    </row>
    <row r="19183" spans="1:14" ht="12.5" hidden="1" x14ac:dyDescent="0.25">
      <c r="A19183" s="1" t="s">
        <v>47122</v>
      </c>
      <c r="B19183" s="1" t="s">
        <v>47123</v>
      </c>
      <c r="C19183" s="1" t="s">
        <v>47124</v>
      </c>
      <c r="D19183" s="2">
        <v>42958</v>
      </c>
      <c r="E19183" s="3">
        <v>20</v>
      </c>
      <c r="F19183" s="1" t="s">
        <v>14</v>
      </c>
      <c r="G19183" s="1" t="s">
        <v>14</v>
      </c>
      <c r="H19183">
        <v>0</v>
      </c>
      <c r="I19183" s="1" t="s">
        <v>397</v>
      </c>
      <c r="J19183" s="2">
        <v>42585</v>
      </c>
      <c r="K19183" s="1">
        <v>32.982087100000001</v>
      </c>
      <c r="L19183" s="1">
        <v>-96.9525352</v>
      </c>
      <c r="M19183" s="4" t="s">
        <v>46</v>
      </c>
      <c r="N19183">
        <f t="shared" si="299"/>
        <v>373</v>
      </c>
    </row>
    <row r="19184" spans="1:14" ht="12.5" hidden="1" x14ac:dyDescent="0.25">
      <c r="A19184" s="1" t="s">
        <v>47125</v>
      </c>
      <c r="B19184" s="1" t="s">
        <v>47126</v>
      </c>
      <c r="C19184" s="1" t="s">
        <v>47127</v>
      </c>
      <c r="D19184" s="2">
        <v>43008</v>
      </c>
      <c r="E19184" s="3">
        <v>54.87</v>
      </c>
      <c r="F19184" s="1" t="s">
        <v>14</v>
      </c>
      <c r="G19184" s="1" t="s">
        <v>14</v>
      </c>
      <c r="H19184">
        <v>0</v>
      </c>
      <c r="I19184" s="1" t="s">
        <v>15</v>
      </c>
      <c r="J19184" s="2">
        <v>42829</v>
      </c>
      <c r="K19184" s="1">
        <v>26.304786409999998</v>
      </c>
      <c r="L19184" s="1">
        <v>-80.162366180000006</v>
      </c>
      <c r="M19184" s="4" t="s">
        <v>16</v>
      </c>
      <c r="N19184">
        <f t="shared" si="299"/>
        <v>179</v>
      </c>
    </row>
    <row r="19185" spans="1:14" ht="12.5" x14ac:dyDescent="0.25">
      <c r="A19185" s="1" t="s">
        <v>20407</v>
      </c>
      <c r="B19185" s="1" t="s">
        <v>47128</v>
      </c>
      <c r="C19185" s="1" t="s">
        <v>47129</v>
      </c>
      <c r="D19185" s="2">
        <v>43000</v>
      </c>
      <c r="E19185" s="3">
        <v>8</v>
      </c>
      <c r="F19185" s="1" t="s">
        <v>14</v>
      </c>
      <c r="G19185" s="1" t="s">
        <v>14</v>
      </c>
      <c r="H19185">
        <v>0</v>
      </c>
      <c r="I19185" s="1" t="s">
        <v>15</v>
      </c>
      <c r="J19185" s="2">
        <v>42935</v>
      </c>
      <c r="K19185" s="1" t="s">
        <v>14</v>
      </c>
      <c r="L19185" s="1"/>
      <c r="M19185" s="4" t="s">
        <v>20</v>
      </c>
      <c r="N19185">
        <f t="shared" si="299"/>
        <v>65</v>
      </c>
    </row>
    <row r="19186" spans="1:14" ht="12.5" hidden="1" x14ac:dyDescent="0.25">
      <c r="A19186" s="1" t="s">
        <v>3899</v>
      </c>
      <c r="B19186" s="1" t="s">
        <v>47130</v>
      </c>
      <c r="C19186" s="1" t="s">
        <v>47131</v>
      </c>
      <c r="D19186" s="2">
        <v>42665</v>
      </c>
      <c r="E19186" s="3">
        <v>2.7</v>
      </c>
      <c r="F19186" s="1" t="s">
        <v>14</v>
      </c>
      <c r="G19186" s="1" t="s">
        <v>14</v>
      </c>
      <c r="H19186">
        <v>1</v>
      </c>
      <c r="I19186" s="1" t="s">
        <v>15</v>
      </c>
      <c r="J19186" s="2">
        <v>42525</v>
      </c>
      <c r="K19186" s="1" t="s">
        <v>14</v>
      </c>
      <c r="L19186" s="1"/>
      <c r="M19186" s="4" t="s">
        <v>46</v>
      </c>
      <c r="N19186">
        <f t="shared" si="299"/>
        <v>140</v>
      </c>
    </row>
    <row r="19187" spans="1:14" ht="12.5" x14ac:dyDescent="0.25">
      <c r="A19187" s="1" t="s">
        <v>12178</v>
      </c>
      <c r="B19187" s="1" t="s">
        <v>47132</v>
      </c>
      <c r="C19187" s="1" t="s">
        <v>47133</v>
      </c>
      <c r="D19187" s="2">
        <v>42940</v>
      </c>
      <c r="E19187" s="3">
        <v>14.86</v>
      </c>
      <c r="F19187" s="1" t="s">
        <v>14</v>
      </c>
      <c r="G19187" s="1" t="s">
        <v>14</v>
      </c>
      <c r="H19187">
        <v>0</v>
      </c>
      <c r="I19187" s="1" t="s">
        <v>15</v>
      </c>
      <c r="J19187" s="2">
        <v>42762</v>
      </c>
      <c r="K19187" s="1" t="s">
        <v>14</v>
      </c>
      <c r="L19187" s="1"/>
      <c r="M19187" s="4" t="s">
        <v>20</v>
      </c>
      <c r="N19187">
        <f t="shared" si="299"/>
        <v>178</v>
      </c>
    </row>
    <row r="19188" spans="1:14" ht="12.5" hidden="1" x14ac:dyDescent="0.25">
      <c r="A19188" s="1" t="s">
        <v>47134</v>
      </c>
      <c r="B19188" s="1" t="s">
        <v>47135</v>
      </c>
      <c r="C19188" s="1" t="s">
        <v>47136</v>
      </c>
      <c r="D19188" s="2">
        <v>42597</v>
      </c>
      <c r="E19188" s="3">
        <v>47.96</v>
      </c>
      <c r="F19188" s="1" t="s">
        <v>14</v>
      </c>
      <c r="G19188" s="1" t="s">
        <v>14</v>
      </c>
      <c r="H19188">
        <v>0</v>
      </c>
      <c r="I19188" s="1" t="s">
        <v>69</v>
      </c>
      <c r="J19188" s="2">
        <v>42524</v>
      </c>
      <c r="K19188" s="1">
        <v>33.9153953641</v>
      </c>
      <c r="L19188" s="1">
        <v>-98.498580028800006</v>
      </c>
      <c r="M19188" s="4" t="s">
        <v>46</v>
      </c>
      <c r="N19188">
        <f t="shared" si="299"/>
        <v>73</v>
      </c>
    </row>
    <row r="19189" spans="1:14" ht="12.5" hidden="1" x14ac:dyDescent="0.25">
      <c r="A19189" s="1" t="s">
        <v>7254</v>
      </c>
      <c r="B19189" s="1" t="s">
        <v>47137</v>
      </c>
      <c r="C19189" s="1" t="s">
        <v>47138</v>
      </c>
      <c r="D19189" s="2">
        <v>43102</v>
      </c>
      <c r="E19189" s="3">
        <v>19.39</v>
      </c>
      <c r="F19189" s="1" t="s">
        <v>14</v>
      </c>
      <c r="G19189" s="1" t="s">
        <v>14</v>
      </c>
      <c r="H19189">
        <v>0</v>
      </c>
      <c r="I19189" s="1" t="s">
        <v>15</v>
      </c>
      <c r="J19189" s="2">
        <v>42770</v>
      </c>
      <c r="K19189" s="1">
        <v>34.429627560226798</v>
      </c>
      <c r="L19189" s="1">
        <v>-119.872228394411</v>
      </c>
      <c r="M19189" s="4" t="s">
        <v>16</v>
      </c>
      <c r="N19189">
        <f t="shared" si="299"/>
        <v>332</v>
      </c>
    </row>
    <row r="19190" spans="1:14" ht="12.5" hidden="1" x14ac:dyDescent="0.25">
      <c r="A19190" s="1" t="s">
        <v>47139</v>
      </c>
      <c r="B19190" s="1" t="s">
        <v>47140</v>
      </c>
      <c r="C19190" s="1" t="s">
        <v>47141</v>
      </c>
      <c r="D19190" s="2">
        <v>42653</v>
      </c>
      <c r="E19190" s="3">
        <v>15</v>
      </c>
      <c r="F19190" s="1" t="s">
        <v>14</v>
      </c>
      <c r="G19190" s="1" t="s">
        <v>14</v>
      </c>
      <c r="H19190">
        <v>0</v>
      </c>
      <c r="I19190" s="1" t="s">
        <v>15</v>
      </c>
      <c r="J19190" s="2">
        <v>42625</v>
      </c>
      <c r="K19190" s="1" t="s">
        <v>14</v>
      </c>
      <c r="L19190" s="1"/>
      <c r="M19190" s="4" t="s">
        <v>16</v>
      </c>
      <c r="N19190">
        <f t="shared" si="299"/>
        <v>28</v>
      </c>
    </row>
    <row r="19191" spans="1:14" ht="12.5" x14ac:dyDescent="0.25">
      <c r="A19191" s="1" t="s">
        <v>2781</v>
      </c>
      <c r="B19191" s="1" t="s">
        <v>47142</v>
      </c>
      <c r="C19191" s="1" t="s">
        <v>47143</v>
      </c>
      <c r="D19191" s="2">
        <v>42723</v>
      </c>
      <c r="E19191" s="3">
        <v>38.590000000000003</v>
      </c>
      <c r="F19191" s="1" t="s">
        <v>14</v>
      </c>
      <c r="G19191" s="1" t="s">
        <v>14</v>
      </c>
      <c r="H19191">
        <v>0</v>
      </c>
      <c r="I19191" s="1" t="s">
        <v>15</v>
      </c>
      <c r="J19191" s="2">
        <v>42613</v>
      </c>
      <c r="K19191" s="1" t="s">
        <v>14</v>
      </c>
      <c r="L19191" s="1"/>
      <c r="M19191" s="4" t="s">
        <v>20</v>
      </c>
      <c r="N19191">
        <f t="shared" si="299"/>
        <v>110</v>
      </c>
    </row>
    <row r="19192" spans="1:14" ht="12.5" hidden="1" x14ac:dyDescent="0.25">
      <c r="A19192" s="1" t="s">
        <v>11960</v>
      </c>
      <c r="B19192" s="1" t="s">
        <v>47144</v>
      </c>
      <c r="C19192" s="1" t="s">
        <v>47145</v>
      </c>
      <c r="D19192" s="2">
        <v>42994</v>
      </c>
      <c r="E19192" s="3">
        <v>15</v>
      </c>
      <c r="F19192" s="1" t="s">
        <v>14</v>
      </c>
      <c r="G19192" s="1" t="s">
        <v>14</v>
      </c>
      <c r="H19192">
        <v>1</v>
      </c>
      <c r="I19192" s="1" t="s">
        <v>42</v>
      </c>
      <c r="J19192" s="2">
        <v>42526</v>
      </c>
      <c r="K19192" s="1">
        <v>40.382288223254101</v>
      </c>
      <c r="L19192" s="1">
        <v>-86.817812204685595</v>
      </c>
      <c r="M19192" s="4" t="s">
        <v>46</v>
      </c>
      <c r="N19192">
        <f t="shared" si="299"/>
        <v>468</v>
      </c>
    </row>
    <row r="19193" spans="1:14" ht="12.5" x14ac:dyDescent="0.25">
      <c r="A19193" s="1" t="s">
        <v>295</v>
      </c>
      <c r="B19193" s="1" t="s">
        <v>47146</v>
      </c>
      <c r="C19193" s="1" t="s">
        <v>47147</v>
      </c>
      <c r="D19193" s="2">
        <v>42684</v>
      </c>
      <c r="E19193" s="3">
        <v>11.73</v>
      </c>
      <c r="F19193" s="1" t="s">
        <v>14</v>
      </c>
      <c r="G19193" s="1" t="s">
        <v>14</v>
      </c>
      <c r="H19193">
        <v>0</v>
      </c>
      <c r="I19193" s="1" t="s">
        <v>15</v>
      </c>
      <c r="J19193" s="2">
        <v>42592</v>
      </c>
      <c r="K19193" s="1" t="s">
        <v>14</v>
      </c>
      <c r="L19193" s="1"/>
      <c r="M19193" s="4" t="s">
        <v>20</v>
      </c>
      <c r="N19193">
        <f t="shared" si="299"/>
        <v>92</v>
      </c>
    </row>
    <row r="19194" spans="1:14" ht="12.5" x14ac:dyDescent="0.25">
      <c r="A19194" s="1" t="s">
        <v>2131</v>
      </c>
      <c r="B19194" s="1" t="s">
        <v>47148</v>
      </c>
      <c r="C19194" s="1" t="s">
        <v>47149</v>
      </c>
      <c r="D19194" s="2">
        <v>43021</v>
      </c>
      <c r="E19194" s="3">
        <v>3.11</v>
      </c>
      <c r="F19194" s="1" t="s">
        <v>14</v>
      </c>
      <c r="G19194" s="1" t="s">
        <v>14</v>
      </c>
      <c r="H19194">
        <v>0</v>
      </c>
      <c r="I19194" s="1" t="s">
        <v>15</v>
      </c>
      <c r="J19194" s="2">
        <v>42408</v>
      </c>
      <c r="K19194" s="1">
        <v>35.463019775200003</v>
      </c>
      <c r="L19194" s="1">
        <v>-97.760458445699996</v>
      </c>
      <c r="M19194" s="4" t="s">
        <v>20</v>
      </c>
      <c r="N19194">
        <f t="shared" si="299"/>
        <v>613</v>
      </c>
    </row>
    <row r="19195" spans="1:14" ht="12.5" hidden="1" x14ac:dyDescent="0.25">
      <c r="A19195" s="1" t="s">
        <v>47150</v>
      </c>
      <c r="B19195" s="1" t="s">
        <v>47151</v>
      </c>
      <c r="C19195" s="1" t="s">
        <v>47152</v>
      </c>
      <c r="D19195" s="2">
        <v>43091</v>
      </c>
      <c r="E19195" s="3">
        <v>1</v>
      </c>
      <c r="F19195" s="1" t="s">
        <v>14</v>
      </c>
      <c r="G19195" s="1" t="s">
        <v>14</v>
      </c>
      <c r="H19195">
        <v>0</v>
      </c>
      <c r="I19195" s="1" t="s">
        <v>15</v>
      </c>
      <c r="J19195" s="2">
        <v>43088</v>
      </c>
      <c r="K19195" s="1" t="s">
        <v>14</v>
      </c>
      <c r="L19195" s="1"/>
      <c r="M19195" s="4" t="s">
        <v>16</v>
      </c>
      <c r="N19195">
        <f t="shared" si="299"/>
        <v>3</v>
      </c>
    </row>
    <row r="19196" spans="1:14" ht="12.5" x14ac:dyDescent="0.25">
      <c r="A19196" s="1" t="s">
        <v>1525</v>
      </c>
      <c r="B19196" s="1" t="s">
        <v>47153</v>
      </c>
      <c r="C19196" s="1" t="s">
        <v>47154</v>
      </c>
      <c r="D19196" s="2">
        <v>42945</v>
      </c>
      <c r="E19196" s="3">
        <v>9.27</v>
      </c>
      <c r="F19196" s="1" t="s">
        <v>14</v>
      </c>
      <c r="G19196" s="1" t="s">
        <v>14</v>
      </c>
      <c r="H19196">
        <v>0</v>
      </c>
      <c r="I19196" s="1" t="s">
        <v>15</v>
      </c>
      <c r="J19196" s="2">
        <v>42727</v>
      </c>
      <c r="K19196" s="1" t="s">
        <v>14</v>
      </c>
      <c r="L19196" s="1"/>
      <c r="M19196" s="4" t="s">
        <v>20</v>
      </c>
      <c r="N19196">
        <f t="shared" si="299"/>
        <v>218</v>
      </c>
    </row>
    <row r="19197" spans="1:14" ht="12.5" hidden="1" x14ac:dyDescent="0.25">
      <c r="A19197" s="1" t="s">
        <v>47155</v>
      </c>
      <c r="B19197" s="1" t="s">
        <v>47156</v>
      </c>
      <c r="C19197" s="1" t="s">
        <v>47157</v>
      </c>
      <c r="D19197" s="2">
        <v>42831</v>
      </c>
      <c r="E19197" s="3">
        <v>31.25</v>
      </c>
      <c r="F19197" s="1" t="s">
        <v>14</v>
      </c>
      <c r="G19197" s="1" t="s">
        <v>14</v>
      </c>
      <c r="H19197">
        <v>0</v>
      </c>
      <c r="I19197" s="1" t="s">
        <v>235</v>
      </c>
      <c r="J19197" s="2">
        <v>42526</v>
      </c>
      <c r="K19197" s="1">
        <v>35.221044069999998</v>
      </c>
      <c r="L19197" s="1">
        <v>-80.944037190000003</v>
      </c>
      <c r="M19197" s="4" t="s">
        <v>16</v>
      </c>
      <c r="N19197">
        <f t="shared" si="299"/>
        <v>305</v>
      </c>
    </row>
    <row r="19198" spans="1:14" ht="12.5" hidden="1" x14ac:dyDescent="0.25">
      <c r="A19198" s="1" t="s">
        <v>338</v>
      </c>
      <c r="B19198" s="1" t="s">
        <v>47158</v>
      </c>
      <c r="C19198" s="1" t="s">
        <v>47159</v>
      </c>
      <c r="D19198" s="2">
        <v>42772</v>
      </c>
      <c r="E19198" s="3">
        <v>6.6</v>
      </c>
      <c r="F19198" s="1" t="s">
        <v>14</v>
      </c>
      <c r="G19198" s="1" t="s">
        <v>14</v>
      </c>
      <c r="H19198">
        <v>0</v>
      </c>
      <c r="I19198" s="1" t="s">
        <v>15</v>
      </c>
      <c r="J19198" s="2">
        <v>42509</v>
      </c>
      <c r="K19198" s="1">
        <v>38.496930634199998</v>
      </c>
      <c r="L19198" s="1">
        <v>-122.7483067485</v>
      </c>
      <c r="M19198" s="4" t="s">
        <v>16</v>
      </c>
      <c r="N19198">
        <f t="shared" si="299"/>
        <v>263</v>
      </c>
    </row>
    <row r="19199" spans="1:14" ht="12.5" hidden="1" x14ac:dyDescent="0.25">
      <c r="A19199" s="1" t="s">
        <v>47160</v>
      </c>
      <c r="B19199" s="1" t="s">
        <v>47161</v>
      </c>
      <c r="C19199" s="1" t="s">
        <v>47162</v>
      </c>
      <c r="D19199" s="2">
        <v>42779</v>
      </c>
      <c r="E19199" s="3">
        <v>9.1</v>
      </c>
      <c r="F19199" s="1" t="s">
        <v>14</v>
      </c>
      <c r="G19199" s="1" t="s">
        <v>14</v>
      </c>
      <c r="H19199">
        <v>1</v>
      </c>
      <c r="I19199" s="1" t="s">
        <v>196</v>
      </c>
      <c r="J19199" s="2">
        <v>42574</v>
      </c>
      <c r="K19199" s="1">
        <v>46.881827899999998</v>
      </c>
      <c r="L19199" s="1">
        <v>-96.695390200000006</v>
      </c>
      <c r="M19199" s="4" t="s">
        <v>16</v>
      </c>
      <c r="N19199">
        <f t="shared" si="299"/>
        <v>205</v>
      </c>
    </row>
    <row r="19200" spans="1:14" ht="12.5" hidden="1" x14ac:dyDescent="0.25">
      <c r="A19200" s="1" t="s">
        <v>47163</v>
      </c>
      <c r="B19200" s="1" t="s">
        <v>47164</v>
      </c>
      <c r="C19200" s="1" t="s">
        <v>47165</v>
      </c>
      <c r="D19200" s="2">
        <v>42654</v>
      </c>
      <c r="E19200" s="3">
        <v>19</v>
      </c>
      <c r="F19200" s="1" t="s">
        <v>14</v>
      </c>
      <c r="G19200" s="1" t="s">
        <v>14</v>
      </c>
      <c r="H19200">
        <v>0</v>
      </c>
      <c r="I19200" s="1" t="s">
        <v>50</v>
      </c>
      <c r="J19200" s="2">
        <v>42569</v>
      </c>
      <c r="K19200" s="1" t="s">
        <v>14</v>
      </c>
      <c r="L19200" s="1"/>
      <c r="M19200" s="4" t="s">
        <v>46</v>
      </c>
      <c r="N19200">
        <f t="shared" si="299"/>
        <v>85</v>
      </c>
    </row>
    <row r="19201" spans="1:14" ht="12.5" x14ac:dyDescent="0.25">
      <c r="A19201" s="1" t="s">
        <v>8748</v>
      </c>
      <c r="B19201" s="1" t="s">
        <v>47166</v>
      </c>
      <c r="C19201" s="1" t="s">
        <v>47167</v>
      </c>
      <c r="D19201" s="2">
        <v>43045</v>
      </c>
      <c r="E19201" s="3">
        <v>14.38</v>
      </c>
      <c r="F19201" s="1" t="s">
        <v>14</v>
      </c>
      <c r="G19201" s="1" t="s">
        <v>14</v>
      </c>
      <c r="H19201">
        <v>0</v>
      </c>
      <c r="I19201" s="1" t="s">
        <v>196</v>
      </c>
      <c r="J19201" s="2">
        <v>42399</v>
      </c>
      <c r="K19201" s="1">
        <v>30.412069629878999</v>
      </c>
      <c r="L19201" s="1">
        <v>-87.215207887753493</v>
      </c>
      <c r="M19201" s="4" t="s">
        <v>20</v>
      </c>
      <c r="N19201">
        <f t="shared" si="299"/>
        <v>646</v>
      </c>
    </row>
    <row r="19202" spans="1:14" ht="12.5" hidden="1" x14ac:dyDescent="0.25">
      <c r="A19202" s="1" t="s">
        <v>7804</v>
      </c>
      <c r="B19202" s="1" t="s">
        <v>47168</v>
      </c>
      <c r="C19202" s="1" t="s">
        <v>47169</v>
      </c>
      <c r="D19202" s="2">
        <v>43011</v>
      </c>
      <c r="E19202" s="3">
        <v>19.37</v>
      </c>
      <c r="F19202" s="1" t="s">
        <v>14</v>
      </c>
      <c r="G19202" s="1" t="s">
        <v>14</v>
      </c>
      <c r="H19202">
        <v>0</v>
      </c>
      <c r="I19202" s="1" t="s">
        <v>15</v>
      </c>
      <c r="J19202" s="2">
        <v>42557</v>
      </c>
      <c r="K19202" s="1">
        <v>21.316871926099999</v>
      </c>
      <c r="L19202" s="1">
        <v>-158.01317307709999</v>
      </c>
      <c r="M19202" s="4" t="s">
        <v>16</v>
      </c>
      <c r="N19202">
        <f t="shared" si="299"/>
        <v>454</v>
      </c>
    </row>
    <row r="19203" spans="1:14" ht="12.5" x14ac:dyDescent="0.25">
      <c r="A19203" s="1" t="s">
        <v>47170</v>
      </c>
      <c r="B19203" s="1" t="s">
        <v>47171</v>
      </c>
      <c r="C19203" s="1" t="s">
        <v>47172</v>
      </c>
      <c r="D19203" s="2">
        <v>43113</v>
      </c>
      <c r="E19203" s="3">
        <v>150</v>
      </c>
      <c r="F19203" s="1" t="s">
        <v>14</v>
      </c>
      <c r="G19203" s="1" t="s">
        <v>14</v>
      </c>
      <c r="H19203">
        <v>0</v>
      </c>
      <c r="I19203" s="1" t="s">
        <v>235</v>
      </c>
      <c r="J19203" s="2">
        <v>42980</v>
      </c>
      <c r="K19203" s="1">
        <v>34.018986504600001</v>
      </c>
      <c r="L19203" s="1">
        <v>-84.365996327299996</v>
      </c>
      <c r="M19203" s="4" t="s">
        <v>20</v>
      </c>
      <c r="N19203">
        <f t="shared" ref="N19203:N19266" si="300">D19203-J19203</f>
        <v>133</v>
      </c>
    </row>
    <row r="19204" spans="1:14" ht="12.5" hidden="1" x14ac:dyDescent="0.25">
      <c r="A19204" s="1" t="s">
        <v>1563</v>
      </c>
      <c r="B19204" s="1" t="s">
        <v>47173</v>
      </c>
      <c r="C19204" s="1" t="s">
        <v>47174</v>
      </c>
      <c r="D19204" s="2">
        <v>42698</v>
      </c>
      <c r="E19204" s="3">
        <v>9.49</v>
      </c>
      <c r="F19204" s="1" t="s">
        <v>14</v>
      </c>
      <c r="G19204" s="1" t="s">
        <v>14</v>
      </c>
      <c r="H19204">
        <v>1</v>
      </c>
      <c r="I19204" s="1" t="s">
        <v>15</v>
      </c>
      <c r="J19204" s="2">
        <v>42623</v>
      </c>
      <c r="K19204" s="1" t="s">
        <v>14</v>
      </c>
      <c r="L19204" s="1"/>
      <c r="M19204" s="4" t="s">
        <v>16</v>
      </c>
      <c r="N19204">
        <f t="shared" si="300"/>
        <v>75</v>
      </c>
    </row>
    <row r="19205" spans="1:14" ht="12.5" hidden="1" x14ac:dyDescent="0.25">
      <c r="A19205" s="1" t="s">
        <v>32531</v>
      </c>
      <c r="B19205" s="1" t="s">
        <v>47175</v>
      </c>
      <c r="C19205" s="1" t="s">
        <v>47176</v>
      </c>
      <c r="D19205" s="2">
        <v>42634</v>
      </c>
      <c r="E19205" s="3">
        <v>4.25</v>
      </c>
      <c r="F19205" s="1" t="s">
        <v>14</v>
      </c>
      <c r="G19205" s="1" t="s">
        <v>14</v>
      </c>
      <c r="H19205">
        <v>1</v>
      </c>
      <c r="I19205" s="1" t="s">
        <v>15</v>
      </c>
      <c r="J19205" s="2">
        <v>42454</v>
      </c>
      <c r="K19205" s="1" t="s">
        <v>14</v>
      </c>
      <c r="L19205" s="1"/>
      <c r="M19205" s="4" t="s">
        <v>46</v>
      </c>
      <c r="N19205">
        <f t="shared" si="300"/>
        <v>180</v>
      </c>
    </row>
    <row r="19206" spans="1:14" ht="12.5" hidden="1" x14ac:dyDescent="0.25">
      <c r="A19206" s="1" t="s">
        <v>15389</v>
      </c>
      <c r="B19206" s="1" t="s">
        <v>47177</v>
      </c>
      <c r="C19206" s="1" t="s">
        <v>47178</v>
      </c>
      <c r="D19206" s="2">
        <v>42755</v>
      </c>
      <c r="E19206" s="3">
        <v>120</v>
      </c>
      <c r="F19206" s="1" t="s">
        <v>14</v>
      </c>
      <c r="G19206" s="1" t="s">
        <v>14</v>
      </c>
      <c r="H19206">
        <v>0</v>
      </c>
      <c r="I19206" s="1" t="s">
        <v>62</v>
      </c>
      <c r="J19206" s="2">
        <v>42738</v>
      </c>
      <c r="K19206" s="1">
        <v>43.617933059999999</v>
      </c>
      <c r="L19206" s="1">
        <v>-116.20820302</v>
      </c>
      <c r="M19206" s="4" t="s">
        <v>16</v>
      </c>
      <c r="N19206">
        <f t="shared" si="300"/>
        <v>17</v>
      </c>
    </row>
    <row r="19207" spans="1:14" ht="12.5" hidden="1" x14ac:dyDescent="0.25">
      <c r="A19207" s="1" t="s">
        <v>470</v>
      </c>
      <c r="B19207" s="1" t="s">
        <v>47179</v>
      </c>
      <c r="C19207" s="1" t="s">
        <v>47180</v>
      </c>
      <c r="D19207" s="2">
        <v>43059</v>
      </c>
      <c r="E19207" s="3">
        <v>26.3</v>
      </c>
      <c r="F19207" s="1" t="s">
        <v>14</v>
      </c>
      <c r="G19207" s="1" t="s">
        <v>14</v>
      </c>
      <c r="H19207">
        <v>0</v>
      </c>
      <c r="I19207" s="1" t="s">
        <v>15</v>
      </c>
      <c r="J19207" s="2">
        <v>42489</v>
      </c>
      <c r="K19207" s="1" t="s">
        <v>14</v>
      </c>
      <c r="L19207" s="1"/>
      <c r="M19207" s="4" t="s">
        <v>16</v>
      </c>
      <c r="N19207">
        <f t="shared" si="300"/>
        <v>570</v>
      </c>
    </row>
    <row r="19208" spans="1:14" ht="12.5" hidden="1" x14ac:dyDescent="0.25">
      <c r="A19208" s="1" t="s">
        <v>47181</v>
      </c>
      <c r="B19208" s="1" t="s">
        <v>47182</v>
      </c>
      <c r="C19208" s="1" t="s">
        <v>47183</v>
      </c>
      <c r="D19208" s="2">
        <v>42539</v>
      </c>
      <c r="E19208" s="3">
        <v>140</v>
      </c>
      <c r="F19208" s="1" t="s">
        <v>14</v>
      </c>
      <c r="G19208" s="1" t="s">
        <v>14</v>
      </c>
      <c r="H19208">
        <v>0</v>
      </c>
      <c r="I19208" s="1" t="s">
        <v>42</v>
      </c>
      <c r="J19208" s="2">
        <v>42480</v>
      </c>
      <c r="K19208" s="1">
        <v>44.258575477599997</v>
      </c>
      <c r="L19208" s="1">
        <v>-70.500076765599999</v>
      </c>
      <c r="M19208" s="4" t="s">
        <v>16</v>
      </c>
      <c r="N19208">
        <f t="shared" si="300"/>
        <v>59</v>
      </c>
    </row>
    <row r="19209" spans="1:14" ht="12.5" x14ac:dyDescent="0.25">
      <c r="A19209" s="1" t="s">
        <v>1492</v>
      </c>
      <c r="B19209" s="1" t="s">
        <v>47184</v>
      </c>
      <c r="C19209" s="1" t="s">
        <v>47185</v>
      </c>
      <c r="D19209" s="2">
        <v>42636</v>
      </c>
      <c r="E19209" s="3">
        <v>7.3</v>
      </c>
      <c r="F19209" s="1" t="s">
        <v>14</v>
      </c>
      <c r="G19209" s="1" t="s">
        <v>14</v>
      </c>
      <c r="H19209">
        <v>0</v>
      </c>
      <c r="I19209" s="1" t="s">
        <v>15</v>
      </c>
      <c r="J19209" s="2">
        <v>42575</v>
      </c>
      <c r="K19209" s="1" t="s">
        <v>14</v>
      </c>
      <c r="L19209" s="1"/>
      <c r="M19209" s="4" t="s">
        <v>20</v>
      </c>
      <c r="N19209">
        <f t="shared" si="300"/>
        <v>61</v>
      </c>
    </row>
    <row r="19210" spans="1:14" ht="12.5" hidden="1" x14ac:dyDescent="0.25">
      <c r="A19210" s="1" t="s">
        <v>47186</v>
      </c>
      <c r="B19210" s="1" t="s">
        <v>47187</v>
      </c>
      <c r="C19210" s="1" t="s">
        <v>47188</v>
      </c>
      <c r="D19210" s="2">
        <v>43044</v>
      </c>
      <c r="E19210" s="3">
        <v>5.3</v>
      </c>
      <c r="F19210" s="1" t="s">
        <v>14</v>
      </c>
      <c r="G19210" s="1" t="s">
        <v>14</v>
      </c>
      <c r="H19210">
        <v>0</v>
      </c>
      <c r="I19210" s="1" t="s">
        <v>15</v>
      </c>
      <c r="J19210" s="2">
        <v>43037</v>
      </c>
      <c r="K19210" s="1">
        <v>38.223267669999998</v>
      </c>
      <c r="L19210" s="1">
        <v>-78.171887900000002</v>
      </c>
      <c r="M19210" s="4" t="s">
        <v>46</v>
      </c>
      <c r="N19210">
        <f t="shared" si="300"/>
        <v>7</v>
      </c>
    </row>
    <row r="19211" spans="1:14" ht="12.5" hidden="1" x14ac:dyDescent="0.25">
      <c r="A19211" s="1" t="s">
        <v>10128</v>
      </c>
      <c r="B19211" s="1" t="s">
        <v>47189</v>
      </c>
      <c r="C19211" s="1" t="s">
        <v>47190</v>
      </c>
      <c r="D19211" s="2">
        <v>42680</v>
      </c>
      <c r="E19211" s="3">
        <v>5.13</v>
      </c>
      <c r="F19211" s="1" t="s">
        <v>14</v>
      </c>
      <c r="G19211" s="1" t="s">
        <v>14</v>
      </c>
      <c r="H19211">
        <v>0</v>
      </c>
      <c r="I19211" s="1" t="s">
        <v>15</v>
      </c>
      <c r="J19211" s="2">
        <v>42380</v>
      </c>
      <c r="K19211" s="1" t="s">
        <v>14</v>
      </c>
      <c r="L19211" s="1"/>
      <c r="M19211" s="4" t="s">
        <v>16</v>
      </c>
      <c r="N19211">
        <f t="shared" si="300"/>
        <v>300</v>
      </c>
    </row>
    <row r="19212" spans="1:14" ht="12.5" hidden="1" x14ac:dyDescent="0.25">
      <c r="A19212" s="1" t="s">
        <v>47191</v>
      </c>
      <c r="B19212" s="1" t="s">
        <v>47192</v>
      </c>
      <c r="C19212" s="1" t="s">
        <v>47193</v>
      </c>
      <c r="D19212" s="2">
        <v>42862</v>
      </c>
      <c r="E19212" s="3">
        <v>8.74</v>
      </c>
      <c r="F19212" s="1" t="s">
        <v>14</v>
      </c>
      <c r="G19212" s="1" t="s">
        <v>14</v>
      </c>
      <c r="H19212">
        <v>1</v>
      </c>
      <c r="I19212" s="1" t="s">
        <v>69</v>
      </c>
      <c r="J19212" s="2">
        <v>42737</v>
      </c>
      <c r="K19212" s="1">
        <v>35.412025900000003</v>
      </c>
      <c r="L19212" s="1">
        <v>-99.405082500000006</v>
      </c>
      <c r="M19212" s="4" t="s">
        <v>16</v>
      </c>
      <c r="N19212">
        <f t="shared" si="300"/>
        <v>125</v>
      </c>
    </row>
    <row r="19213" spans="1:14" ht="12.5" hidden="1" x14ac:dyDescent="0.25">
      <c r="A19213" s="1" t="s">
        <v>47194</v>
      </c>
      <c r="B19213" s="1" t="s">
        <v>47195</v>
      </c>
      <c r="C19213" s="1" t="s">
        <v>47196</v>
      </c>
      <c r="D19213" s="2">
        <v>42719</v>
      </c>
      <c r="E19213" s="3">
        <v>10.51</v>
      </c>
      <c r="F19213" s="1" t="s">
        <v>14</v>
      </c>
      <c r="G19213" s="1" t="s">
        <v>14</v>
      </c>
      <c r="H19213">
        <v>0</v>
      </c>
      <c r="I19213" s="1" t="s">
        <v>15</v>
      </c>
      <c r="J19213" s="2">
        <v>42525</v>
      </c>
      <c r="K19213" s="1" t="s">
        <v>14</v>
      </c>
      <c r="L19213" s="1"/>
      <c r="M19213" s="4" t="s">
        <v>46</v>
      </c>
      <c r="N19213">
        <f t="shared" si="300"/>
        <v>194</v>
      </c>
    </row>
    <row r="19214" spans="1:14" ht="12.5" hidden="1" x14ac:dyDescent="0.25">
      <c r="A19214" s="1" t="s">
        <v>1563</v>
      </c>
      <c r="B19214" s="1" t="s">
        <v>47197</v>
      </c>
      <c r="C19214" s="1" t="s">
        <v>47198</v>
      </c>
      <c r="D19214" s="2">
        <v>42884</v>
      </c>
      <c r="E19214" s="3">
        <v>5.57</v>
      </c>
      <c r="F19214" s="1" t="s">
        <v>14</v>
      </c>
      <c r="G19214" s="1" t="s">
        <v>14</v>
      </c>
      <c r="H19214">
        <v>0</v>
      </c>
      <c r="I19214" s="1" t="s">
        <v>15</v>
      </c>
      <c r="J19214" s="2">
        <v>42623</v>
      </c>
      <c r="K19214" s="1">
        <v>36.615094492399997</v>
      </c>
      <c r="L19214" s="1">
        <v>-88.315267452300006</v>
      </c>
      <c r="M19214" s="4" t="s">
        <v>16</v>
      </c>
      <c r="N19214">
        <f t="shared" si="300"/>
        <v>261</v>
      </c>
    </row>
    <row r="19215" spans="1:14" ht="12.5" hidden="1" x14ac:dyDescent="0.25">
      <c r="A19215" s="1" t="s">
        <v>6639</v>
      </c>
      <c r="B19215" s="1" t="s">
        <v>47199</v>
      </c>
      <c r="C19215" s="1" t="s">
        <v>47200</v>
      </c>
      <c r="D19215" s="2">
        <v>42724</v>
      </c>
      <c r="E19215" s="3">
        <v>73.430000000000007</v>
      </c>
      <c r="F19215" s="1" t="s">
        <v>14</v>
      </c>
      <c r="G19215" s="1" t="s">
        <v>14</v>
      </c>
      <c r="H19215">
        <v>0</v>
      </c>
      <c r="I19215" s="1" t="s">
        <v>15</v>
      </c>
      <c r="J19215" s="2">
        <v>42474</v>
      </c>
      <c r="K19215" s="1" t="s">
        <v>14</v>
      </c>
      <c r="L19215" s="1"/>
      <c r="M19215" s="4" t="s">
        <v>16</v>
      </c>
      <c r="N19215">
        <f t="shared" si="300"/>
        <v>250</v>
      </c>
    </row>
    <row r="19216" spans="1:14" ht="12.5" x14ac:dyDescent="0.25">
      <c r="A19216" s="1" t="s">
        <v>19433</v>
      </c>
      <c r="B19216" s="1" t="s">
        <v>47201</v>
      </c>
      <c r="C19216" s="1" t="s">
        <v>47202</v>
      </c>
      <c r="D19216" s="2">
        <v>42618</v>
      </c>
      <c r="E19216" s="3">
        <v>6.5</v>
      </c>
      <c r="F19216" s="1" t="s">
        <v>14</v>
      </c>
      <c r="G19216" s="1" t="s">
        <v>14</v>
      </c>
      <c r="H19216">
        <v>0</v>
      </c>
      <c r="I19216" s="1" t="s">
        <v>15</v>
      </c>
      <c r="J19216" s="2">
        <v>42462</v>
      </c>
      <c r="K19216" s="1">
        <v>35.586239318300002</v>
      </c>
      <c r="L19216" s="1">
        <v>-80.807294074200001</v>
      </c>
      <c r="M19216" s="4" t="s">
        <v>20</v>
      </c>
      <c r="N19216">
        <f t="shared" si="300"/>
        <v>156</v>
      </c>
    </row>
    <row r="19217" spans="1:14" ht="12.5" x14ac:dyDescent="0.25">
      <c r="A19217" s="1" t="s">
        <v>11</v>
      </c>
      <c r="B19217" s="1" t="s">
        <v>47203</v>
      </c>
      <c r="C19217" s="1" t="s">
        <v>47204</v>
      </c>
      <c r="D19217" s="2">
        <v>42903</v>
      </c>
      <c r="E19217" s="3">
        <v>5.9</v>
      </c>
      <c r="F19217" s="1" t="s">
        <v>14</v>
      </c>
      <c r="G19217" s="1" t="s">
        <v>14</v>
      </c>
      <c r="H19217">
        <v>0</v>
      </c>
      <c r="I19217" s="1" t="s">
        <v>15</v>
      </c>
      <c r="J19217" s="2">
        <v>42539</v>
      </c>
      <c r="K19217" s="1">
        <v>40.720258836500001</v>
      </c>
      <c r="L19217" s="1">
        <v>-73.993566857800005</v>
      </c>
      <c r="M19217" s="4" t="s">
        <v>20</v>
      </c>
      <c r="N19217">
        <f t="shared" si="300"/>
        <v>364</v>
      </c>
    </row>
    <row r="19218" spans="1:14" ht="12.5" x14ac:dyDescent="0.25">
      <c r="A19218" s="1" t="s">
        <v>47205</v>
      </c>
      <c r="B19218" s="1" t="s">
        <v>47206</v>
      </c>
      <c r="C19218" s="1" t="s">
        <v>47207</v>
      </c>
      <c r="D19218" s="2">
        <v>42450</v>
      </c>
      <c r="E19218" s="3">
        <v>0.83</v>
      </c>
      <c r="F19218" s="1" t="s">
        <v>14</v>
      </c>
      <c r="G19218" s="1" t="s">
        <v>14</v>
      </c>
      <c r="H19218">
        <v>0</v>
      </c>
      <c r="I19218" s="1" t="s">
        <v>235</v>
      </c>
      <c r="J19218" s="2">
        <v>42414</v>
      </c>
      <c r="K19218" s="1">
        <v>34.993474530100002</v>
      </c>
      <c r="L19218" s="1">
        <v>137.06364501280001</v>
      </c>
      <c r="M19218" s="4" t="s">
        <v>20</v>
      </c>
      <c r="N19218">
        <f t="shared" si="300"/>
        <v>36</v>
      </c>
    </row>
    <row r="19219" spans="1:14" ht="12.5" x14ac:dyDescent="0.25">
      <c r="A19219" s="1" t="s">
        <v>47208</v>
      </c>
      <c r="B19219" s="1" t="s">
        <v>47209</v>
      </c>
      <c r="C19219" s="1" t="s">
        <v>47210</v>
      </c>
      <c r="D19219" s="2">
        <v>43000</v>
      </c>
      <c r="E19219" s="3">
        <v>16.79</v>
      </c>
      <c r="F19219" s="1" t="s">
        <v>14</v>
      </c>
      <c r="G19219" s="1" t="s">
        <v>14</v>
      </c>
      <c r="H19219">
        <v>0</v>
      </c>
      <c r="I19219" s="1" t="s">
        <v>15</v>
      </c>
      <c r="J19219" s="2">
        <v>42995</v>
      </c>
      <c r="K19219" s="1">
        <v>47.045664997700001</v>
      </c>
      <c r="L19219" s="1">
        <v>-122.8669305602</v>
      </c>
      <c r="M19219" s="4" t="s">
        <v>20</v>
      </c>
      <c r="N19219">
        <f t="shared" si="300"/>
        <v>5</v>
      </c>
    </row>
    <row r="19220" spans="1:14" ht="12.5" hidden="1" x14ac:dyDescent="0.25">
      <c r="A19220" s="1" t="s">
        <v>47211</v>
      </c>
      <c r="B19220" s="1" t="s">
        <v>47212</v>
      </c>
      <c r="C19220" s="1" t="s">
        <v>47213</v>
      </c>
      <c r="D19220" s="2">
        <v>42916</v>
      </c>
      <c r="E19220" s="3">
        <v>12.08</v>
      </c>
      <c r="F19220" s="1" t="s">
        <v>14</v>
      </c>
      <c r="G19220" s="1" t="s">
        <v>14</v>
      </c>
      <c r="H19220">
        <v>0</v>
      </c>
      <c r="I19220" s="1" t="s">
        <v>15</v>
      </c>
      <c r="J19220" s="2">
        <v>42664</v>
      </c>
      <c r="K19220" s="1">
        <v>40.595136128900002</v>
      </c>
      <c r="L19220" s="1">
        <v>-73.801035482200007</v>
      </c>
      <c r="M19220" s="4" t="s">
        <v>16</v>
      </c>
      <c r="N19220">
        <f t="shared" si="300"/>
        <v>252</v>
      </c>
    </row>
    <row r="19221" spans="1:14" ht="12.5" x14ac:dyDescent="0.25">
      <c r="A19221" s="1" t="s">
        <v>298</v>
      </c>
      <c r="B19221" s="1" t="s">
        <v>47214</v>
      </c>
      <c r="C19221" s="1" t="s">
        <v>47215</v>
      </c>
      <c r="D19221" s="2">
        <v>43007</v>
      </c>
      <c r="E19221" s="3">
        <v>3.5</v>
      </c>
      <c r="F19221" s="1" t="s">
        <v>14</v>
      </c>
      <c r="G19221" s="1" t="s">
        <v>14</v>
      </c>
      <c r="H19221">
        <v>0</v>
      </c>
      <c r="I19221" s="1" t="s">
        <v>15</v>
      </c>
      <c r="J19221" s="2">
        <v>42607</v>
      </c>
      <c r="K19221" s="1">
        <v>33.813261743699996</v>
      </c>
      <c r="L19221" s="1">
        <v>-117.92322110400001</v>
      </c>
      <c r="M19221" s="4" t="s">
        <v>20</v>
      </c>
      <c r="N19221">
        <f t="shared" si="300"/>
        <v>400</v>
      </c>
    </row>
    <row r="19222" spans="1:14" ht="12.5" x14ac:dyDescent="0.25">
      <c r="A19222" s="1" t="s">
        <v>47216</v>
      </c>
      <c r="B19222" s="1" t="s">
        <v>47217</v>
      </c>
      <c r="C19222" s="1" t="s">
        <v>47218</v>
      </c>
      <c r="D19222" s="2">
        <v>42796</v>
      </c>
      <c r="E19222" s="3">
        <v>10</v>
      </c>
      <c r="F19222" s="1" t="s">
        <v>14</v>
      </c>
      <c r="G19222" s="1" t="s">
        <v>14</v>
      </c>
      <c r="H19222">
        <v>0</v>
      </c>
      <c r="I19222" s="1" t="s">
        <v>15</v>
      </c>
      <c r="J19222" s="2">
        <v>42638</v>
      </c>
      <c r="K19222" s="1">
        <v>39.599349019999998</v>
      </c>
      <c r="L19222" s="1">
        <v>-110.79941587</v>
      </c>
      <c r="M19222" s="4" t="s">
        <v>20</v>
      </c>
      <c r="N19222">
        <f t="shared" si="300"/>
        <v>158</v>
      </c>
    </row>
    <row r="19223" spans="1:14" ht="12.5" x14ac:dyDescent="0.25">
      <c r="A19223" s="1" t="s">
        <v>1413</v>
      </c>
      <c r="B19223" s="1" t="s">
        <v>47219</v>
      </c>
      <c r="C19223" s="1" t="s">
        <v>47220</v>
      </c>
      <c r="D19223" s="2">
        <v>42982</v>
      </c>
      <c r="E19223" s="3">
        <v>3.51</v>
      </c>
      <c r="F19223" s="1" t="s">
        <v>14</v>
      </c>
      <c r="G19223" s="1" t="s">
        <v>14</v>
      </c>
      <c r="H19223">
        <v>0</v>
      </c>
      <c r="I19223" s="1" t="s">
        <v>15</v>
      </c>
      <c r="J19223" s="2">
        <v>42512</v>
      </c>
      <c r="K19223" s="1" t="s">
        <v>14</v>
      </c>
      <c r="L19223" s="1"/>
      <c r="M19223" s="4" t="s">
        <v>20</v>
      </c>
      <c r="N19223">
        <f t="shared" si="300"/>
        <v>470</v>
      </c>
    </row>
    <row r="19224" spans="1:14" ht="12.5" x14ac:dyDescent="0.25">
      <c r="A19224" s="1" t="s">
        <v>3442</v>
      </c>
      <c r="B19224" s="1" t="s">
        <v>47221</v>
      </c>
      <c r="C19224" s="1" t="s">
        <v>47222</v>
      </c>
      <c r="D19224" s="2">
        <v>42765</v>
      </c>
      <c r="E19224" s="3">
        <v>6.75</v>
      </c>
      <c r="F19224" s="1" t="s">
        <v>14</v>
      </c>
      <c r="G19224" s="1" t="s">
        <v>14</v>
      </c>
      <c r="H19224">
        <v>0</v>
      </c>
      <c r="I19224" s="1" t="s">
        <v>15</v>
      </c>
      <c r="J19224" s="2">
        <v>42383</v>
      </c>
      <c r="K19224" s="1">
        <v>37.6780786319</v>
      </c>
      <c r="L19224" s="1">
        <v>-122.46510914540001</v>
      </c>
      <c r="M19224" s="4" t="s">
        <v>20</v>
      </c>
      <c r="N19224">
        <f t="shared" si="300"/>
        <v>382</v>
      </c>
    </row>
    <row r="19225" spans="1:14" ht="12.5" hidden="1" x14ac:dyDescent="0.25">
      <c r="A19225" s="1" t="s">
        <v>47223</v>
      </c>
      <c r="B19225" s="1" t="s">
        <v>47224</v>
      </c>
      <c r="C19225" s="1" t="s">
        <v>47225</v>
      </c>
      <c r="D19225" s="2">
        <v>42856</v>
      </c>
      <c r="E19225" s="3">
        <v>11.5</v>
      </c>
      <c r="F19225" s="1" t="s">
        <v>14</v>
      </c>
      <c r="G19225" s="1" t="s">
        <v>14</v>
      </c>
      <c r="H19225">
        <v>0</v>
      </c>
      <c r="I19225" s="1" t="s">
        <v>15</v>
      </c>
      <c r="J19225" s="2">
        <v>42585</v>
      </c>
      <c r="K19225" s="1">
        <v>32.014277209600003</v>
      </c>
      <c r="L19225" s="1">
        <v>-106.35049059070001</v>
      </c>
      <c r="M19225" s="4" t="s">
        <v>46</v>
      </c>
      <c r="N19225">
        <f t="shared" si="300"/>
        <v>271</v>
      </c>
    </row>
    <row r="19226" spans="1:14" ht="12.5" hidden="1" x14ac:dyDescent="0.25">
      <c r="A19226" s="1" t="s">
        <v>9841</v>
      </c>
      <c r="B19226" s="1" t="s">
        <v>47226</v>
      </c>
      <c r="C19226" s="1" t="s">
        <v>47227</v>
      </c>
      <c r="D19226" s="2">
        <v>43085</v>
      </c>
      <c r="E19226" s="3">
        <v>11.5</v>
      </c>
      <c r="F19226" s="1" t="s">
        <v>14</v>
      </c>
      <c r="G19226" s="1" t="s">
        <v>14</v>
      </c>
      <c r="H19226">
        <v>0</v>
      </c>
      <c r="I19226" s="1" t="s">
        <v>15</v>
      </c>
      <c r="J19226" s="2">
        <v>43061</v>
      </c>
      <c r="K19226" s="1">
        <v>42.360476832899998</v>
      </c>
      <c r="L19226" s="1">
        <v>-71.059397310099996</v>
      </c>
      <c r="M19226" s="4" t="s">
        <v>46</v>
      </c>
      <c r="N19226">
        <f t="shared" si="300"/>
        <v>24</v>
      </c>
    </row>
    <row r="19227" spans="1:14" ht="12.5" hidden="1" x14ac:dyDescent="0.25">
      <c r="A19227" s="1" t="s">
        <v>47228</v>
      </c>
      <c r="B19227" s="1" t="s">
        <v>47229</v>
      </c>
      <c r="C19227" s="1" t="s">
        <v>47230</v>
      </c>
      <c r="D19227" s="2">
        <v>43014</v>
      </c>
      <c r="E19227" s="3">
        <v>233</v>
      </c>
      <c r="F19227" s="1" t="s">
        <v>14</v>
      </c>
      <c r="G19227" s="1" t="s">
        <v>14</v>
      </c>
      <c r="H19227">
        <v>0</v>
      </c>
      <c r="I19227" s="1" t="s">
        <v>69</v>
      </c>
      <c r="J19227" s="2">
        <v>42375</v>
      </c>
      <c r="K19227" s="1">
        <v>40.641309637553199</v>
      </c>
      <c r="L19227" s="1">
        <v>-89.031141457592</v>
      </c>
      <c r="M19227" s="4" t="s">
        <v>16</v>
      </c>
      <c r="N19227">
        <f t="shared" si="300"/>
        <v>639</v>
      </c>
    </row>
    <row r="19228" spans="1:14" ht="12.5" x14ac:dyDescent="0.25">
      <c r="A19228" s="1" t="s">
        <v>22048</v>
      </c>
      <c r="B19228" s="1" t="s">
        <v>47231</v>
      </c>
      <c r="C19228" s="1" t="s">
        <v>47232</v>
      </c>
      <c r="D19228" s="2">
        <v>42784</v>
      </c>
      <c r="E19228" s="3">
        <v>220.26</v>
      </c>
      <c r="F19228" s="1" t="s">
        <v>14</v>
      </c>
      <c r="G19228" s="1" t="s">
        <v>14</v>
      </c>
      <c r="H19228">
        <v>0</v>
      </c>
      <c r="I19228" s="1" t="s">
        <v>62</v>
      </c>
      <c r="J19228" s="2">
        <v>42395</v>
      </c>
      <c r="K19228" s="1">
        <v>29.378760700000001</v>
      </c>
      <c r="L19228" s="1">
        <v>-98.484147800000002</v>
      </c>
      <c r="M19228" s="4" t="s">
        <v>20</v>
      </c>
      <c r="N19228">
        <f t="shared" si="300"/>
        <v>389</v>
      </c>
    </row>
    <row r="19229" spans="1:14" ht="12.5" x14ac:dyDescent="0.25">
      <c r="A19229" s="1" t="s">
        <v>73</v>
      </c>
      <c r="B19229" s="1" t="s">
        <v>47233</v>
      </c>
      <c r="C19229" s="1" t="s">
        <v>47234</v>
      </c>
      <c r="D19229" s="2">
        <v>42951</v>
      </c>
      <c r="E19229" s="3">
        <v>4.9000000000000004</v>
      </c>
      <c r="F19229" s="1" t="s">
        <v>14</v>
      </c>
      <c r="G19229" s="1" t="s">
        <v>14</v>
      </c>
      <c r="H19229">
        <v>0</v>
      </c>
      <c r="I19229" s="1" t="s">
        <v>15</v>
      </c>
      <c r="J19229" s="2">
        <v>42896</v>
      </c>
      <c r="K19229" s="1" t="s">
        <v>14</v>
      </c>
      <c r="L19229" s="1"/>
      <c r="M19229" s="4" t="s">
        <v>20</v>
      </c>
      <c r="N19229">
        <f t="shared" si="300"/>
        <v>55</v>
      </c>
    </row>
    <row r="19230" spans="1:14" ht="12.5" x14ac:dyDescent="0.25">
      <c r="A19230" s="1" t="s">
        <v>1864</v>
      </c>
      <c r="B19230" s="1" t="s">
        <v>47235</v>
      </c>
      <c r="C19230" s="1" t="s">
        <v>47236</v>
      </c>
      <c r="D19230" s="2">
        <v>42570</v>
      </c>
      <c r="E19230" s="3">
        <v>15.22</v>
      </c>
      <c r="F19230" s="1" t="s">
        <v>14</v>
      </c>
      <c r="G19230" s="1" t="s">
        <v>14</v>
      </c>
      <c r="H19230">
        <v>0</v>
      </c>
      <c r="I19230" s="1" t="s">
        <v>69</v>
      </c>
      <c r="J19230" s="2">
        <v>42538</v>
      </c>
      <c r="K19230" s="1">
        <v>40.757782445099998</v>
      </c>
      <c r="L19230" s="1">
        <v>-73.987441724000007</v>
      </c>
      <c r="M19230" s="4" t="s">
        <v>20</v>
      </c>
      <c r="N19230">
        <f t="shared" si="300"/>
        <v>32</v>
      </c>
    </row>
    <row r="19231" spans="1:14" ht="12.5" hidden="1" x14ac:dyDescent="0.25">
      <c r="A19231" s="1" t="s">
        <v>295</v>
      </c>
      <c r="B19231" s="1" t="s">
        <v>47237</v>
      </c>
      <c r="C19231" s="1" t="s">
        <v>47238</v>
      </c>
      <c r="D19231" s="2">
        <v>42732</v>
      </c>
      <c r="E19231" s="3">
        <v>4.3499999999999996</v>
      </c>
      <c r="F19231" s="1" t="s">
        <v>14</v>
      </c>
      <c r="G19231" s="1" t="s">
        <v>14</v>
      </c>
      <c r="H19231">
        <v>1</v>
      </c>
      <c r="I19231" s="1" t="s">
        <v>15</v>
      </c>
      <c r="J19231" s="2">
        <v>42592</v>
      </c>
      <c r="K19231" s="1" t="s">
        <v>14</v>
      </c>
      <c r="L19231" s="1"/>
      <c r="M19231" s="4" t="s">
        <v>16</v>
      </c>
      <c r="N19231">
        <f t="shared" si="300"/>
        <v>140</v>
      </c>
    </row>
    <row r="19232" spans="1:14" ht="12.5" x14ac:dyDescent="0.25">
      <c r="A19232" s="1" t="s">
        <v>32531</v>
      </c>
      <c r="B19232" s="1" t="s">
        <v>47239</v>
      </c>
      <c r="C19232" s="1" t="s">
        <v>47240</v>
      </c>
      <c r="D19232" s="2">
        <v>42627</v>
      </c>
      <c r="E19232" s="3">
        <v>4</v>
      </c>
      <c r="F19232" s="1" t="s">
        <v>14</v>
      </c>
      <c r="G19232" s="1" t="s">
        <v>14</v>
      </c>
      <c r="H19232">
        <v>0</v>
      </c>
      <c r="I19232" s="1" t="s">
        <v>15</v>
      </c>
      <c r="J19232" s="2">
        <v>42454</v>
      </c>
      <c r="K19232" s="1" t="s">
        <v>14</v>
      </c>
      <c r="L19232" s="1"/>
      <c r="M19232" s="4" t="s">
        <v>20</v>
      </c>
      <c r="N19232">
        <f t="shared" si="300"/>
        <v>173</v>
      </c>
    </row>
    <row r="19233" spans="1:14" ht="12.5" hidden="1" x14ac:dyDescent="0.25">
      <c r="A19233" s="1" t="s">
        <v>9555</v>
      </c>
      <c r="B19233" s="1" t="s">
        <v>47241</v>
      </c>
      <c r="C19233" s="1" t="s">
        <v>47242</v>
      </c>
      <c r="D19233" s="2">
        <v>42701</v>
      </c>
      <c r="E19233" s="3">
        <v>30.36</v>
      </c>
      <c r="F19233" s="1" t="s">
        <v>14</v>
      </c>
      <c r="G19233" s="1" t="s">
        <v>14</v>
      </c>
      <c r="H19233">
        <v>0</v>
      </c>
      <c r="I19233" s="1" t="s">
        <v>15</v>
      </c>
      <c r="J19233" s="2">
        <v>42378</v>
      </c>
      <c r="K19233" s="1" t="s">
        <v>14</v>
      </c>
      <c r="L19233" s="1"/>
      <c r="M19233" s="4" t="s">
        <v>16</v>
      </c>
      <c r="N19233">
        <f t="shared" si="300"/>
        <v>323</v>
      </c>
    </row>
    <row r="19234" spans="1:14" ht="12.5" x14ac:dyDescent="0.25">
      <c r="A19234" s="1" t="s">
        <v>1320</v>
      </c>
      <c r="B19234" s="1" t="s">
        <v>47243</v>
      </c>
      <c r="C19234" s="1" t="s">
        <v>47244</v>
      </c>
      <c r="D19234" s="2">
        <v>43112</v>
      </c>
      <c r="E19234" s="3">
        <v>1.85</v>
      </c>
      <c r="F19234" s="1" t="s">
        <v>14</v>
      </c>
      <c r="G19234" s="1" t="s">
        <v>14</v>
      </c>
      <c r="H19234">
        <v>0</v>
      </c>
      <c r="I19234" s="1" t="s">
        <v>15</v>
      </c>
      <c r="J19234" s="2">
        <v>42822</v>
      </c>
      <c r="K19234" s="1" t="s">
        <v>14</v>
      </c>
      <c r="L19234" s="1"/>
      <c r="M19234" s="4" t="s">
        <v>20</v>
      </c>
      <c r="N19234">
        <f t="shared" si="300"/>
        <v>290</v>
      </c>
    </row>
    <row r="19235" spans="1:14" ht="12.5" x14ac:dyDescent="0.25">
      <c r="A19235" s="1" t="s">
        <v>3644</v>
      </c>
      <c r="B19235" s="1" t="s">
        <v>47245</v>
      </c>
      <c r="C19235" s="1" t="s">
        <v>47246</v>
      </c>
      <c r="D19235" s="2">
        <v>42859</v>
      </c>
      <c r="E19235" s="3">
        <v>10</v>
      </c>
      <c r="F19235" s="1" t="s">
        <v>14</v>
      </c>
      <c r="G19235" s="1" t="s">
        <v>14</v>
      </c>
      <c r="H19235">
        <v>0</v>
      </c>
      <c r="I19235" s="1" t="s">
        <v>15</v>
      </c>
      <c r="J19235" s="2">
        <v>42532</v>
      </c>
      <c r="K19235" s="1" t="s">
        <v>14</v>
      </c>
      <c r="L19235" s="1"/>
      <c r="M19235" s="4" t="s">
        <v>20</v>
      </c>
      <c r="N19235">
        <f t="shared" si="300"/>
        <v>327</v>
      </c>
    </row>
    <row r="19236" spans="1:14" ht="12.5" hidden="1" x14ac:dyDescent="0.25">
      <c r="A19236" s="1" t="s">
        <v>47247</v>
      </c>
      <c r="B19236" s="1" t="s">
        <v>47248</v>
      </c>
      <c r="C19236" s="1" t="s">
        <v>47249</v>
      </c>
      <c r="D19236" s="2">
        <v>42953</v>
      </c>
      <c r="E19236" s="3">
        <v>42.5</v>
      </c>
      <c r="F19236" s="1" t="s">
        <v>14</v>
      </c>
      <c r="G19236" s="1" t="s">
        <v>14</v>
      </c>
      <c r="H19236">
        <v>1</v>
      </c>
      <c r="I19236" s="1" t="s">
        <v>62</v>
      </c>
      <c r="J19236" s="2">
        <v>42930</v>
      </c>
      <c r="K19236" s="1">
        <v>40.784879621899996</v>
      </c>
      <c r="L19236" s="1">
        <v>-74.153540263400004</v>
      </c>
      <c r="M19236" s="4" t="s">
        <v>16</v>
      </c>
      <c r="N19236">
        <f t="shared" si="300"/>
        <v>23</v>
      </c>
    </row>
    <row r="19237" spans="1:14" ht="12.5" hidden="1" x14ac:dyDescent="0.25">
      <c r="A19237" s="1" t="s">
        <v>4146</v>
      </c>
      <c r="B19237" s="1" t="s">
        <v>47250</v>
      </c>
      <c r="C19237" s="1" t="s">
        <v>47251</v>
      </c>
      <c r="D19237" s="2">
        <v>42504</v>
      </c>
      <c r="E19237" s="3">
        <v>10.96</v>
      </c>
      <c r="F19237" s="1" t="s">
        <v>14</v>
      </c>
      <c r="G19237" s="1" t="s">
        <v>14</v>
      </c>
      <c r="H19237">
        <v>0</v>
      </c>
      <c r="I19237" s="1" t="s">
        <v>15</v>
      </c>
      <c r="J19237" s="2">
        <v>42459</v>
      </c>
      <c r="K19237" s="1">
        <v>41.885581625199997</v>
      </c>
      <c r="L19237" s="1">
        <v>-87.634041540599995</v>
      </c>
      <c r="M19237" s="4" t="s">
        <v>16</v>
      </c>
      <c r="N19237">
        <f t="shared" si="300"/>
        <v>45</v>
      </c>
    </row>
    <row r="19238" spans="1:14" ht="12.5" hidden="1" x14ac:dyDescent="0.25">
      <c r="A19238" s="1" t="s">
        <v>334</v>
      </c>
      <c r="B19238" s="1" t="s">
        <v>47252</v>
      </c>
      <c r="C19238" s="1" t="s">
        <v>47253</v>
      </c>
      <c r="D19238" s="2">
        <v>42990</v>
      </c>
      <c r="E19238" s="3">
        <v>238.64</v>
      </c>
      <c r="F19238" s="1" t="s">
        <v>14</v>
      </c>
      <c r="G19238" s="1" t="s">
        <v>14</v>
      </c>
      <c r="H19238">
        <v>0</v>
      </c>
      <c r="I19238" s="1" t="s">
        <v>337</v>
      </c>
      <c r="J19238" s="2">
        <v>42417</v>
      </c>
      <c r="K19238" s="1">
        <v>44.647339135400003</v>
      </c>
      <c r="L19238" s="1">
        <v>-63.615384847000001</v>
      </c>
      <c r="M19238" s="4" t="s">
        <v>16</v>
      </c>
      <c r="N19238">
        <f t="shared" si="300"/>
        <v>573</v>
      </c>
    </row>
    <row r="19239" spans="1:14" ht="12.5" x14ac:dyDescent="0.25">
      <c r="A19239" s="1" t="s">
        <v>2189</v>
      </c>
      <c r="B19239" s="1" t="s">
        <v>47254</v>
      </c>
      <c r="C19239" s="1" t="s">
        <v>47255</v>
      </c>
      <c r="D19239" s="2">
        <v>42957</v>
      </c>
      <c r="E19239" s="3">
        <v>4.28</v>
      </c>
      <c r="F19239" s="1" t="s">
        <v>14</v>
      </c>
      <c r="G19239" s="1" t="s">
        <v>14</v>
      </c>
      <c r="H19239">
        <v>0</v>
      </c>
      <c r="I19239" s="1" t="s">
        <v>15</v>
      </c>
      <c r="J19239" s="2">
        <v>42810</v>
      </c>
      <c r="K19239" s="1" t="s">
        <v>14</v>
      </c>
      <c r="L19239" s="1"/>
      <c r="M19239" s="4" t="s">
        <v>20</v>
      </c>
      <c r="N19239">
        <f t="shared" si="300"/>
        <v>147</v>
      </c>
    </row>
    <row r="19240" spans="1:14" ht="12.5" x14ac:dyDescent="0.25">
      <c r="A19240" s="1" t="s">
        <v>47256</v>
      </c>
      <c r="B19240" s="1" t="s">
        <v>47257</v>
      </c>
      <c r="C19240" s="1" t="s">
        <v>47258</v>
      </c>
      <c r="D19240" s="2">
        <v>42683</v>
      </c>
      <c r="E19240" s="3">
        <v>50</v>
      </c>
      <c r="F19240" s="1" t="s">
        <v>14</v>
      </c>
      <c r="G19240" s="1" t="s">
        <v>14</v>
      </c>
      <c r="H19240">
        <v>0</v>
      </c>
      <c r="I19240" s="1" t="s">
        <v>57</v>
      </c>
      <c r="J19240" s="2">
        <v>42537</v>
      </c>
      <c r="K19240" s="1" t="s">
        <v>14</v>
      </c>
      <c r="L19240" s="1"/>
      <c r="M19240" s="4" t="s">
        <v>20</v>
      </c>
      <c r="N19240">
        <f t="shared" si="300"/>
        <v>146</v>
      </c>
    </row>
    <row r="19241" spans="1:14" ht="12.5" hidden="1" x14ac:dyDescent="0.25">
      <c r="A19241" s="1" t="s">
        <v>13347</v>
      </c>
      <c r="B19241" s="1" t="s">
        <v>47259</v>
      </c>
      <c r="C19241" s="1" t="s">
        <v>47260</v>
      </c>
      <c r="D19241" s="2">
        <v>43042</v>
      </c>
      <c r="E19241" s="3">
        <v>3.24</v>
      </c>
      <c r="F19241" s="1" t="s">
        <v>14</v>
      </c>
      <c r="G19241" s="1" t="s">
        <v>14</v>
      </c>
      <c r="H19241">
        <v>1</v>
      </c>
      <c r="I19241" s="1" t="s">
        <v>69</v>
      </c>
      <c r="J19241" s="2">
        <v>42846</v>
      </c>
      <c r="K19241" s="1" t="s">
        <v>14</v>
      </c>
      <c r="L19241" s="1"/>
      <c r="M19241" s="4" t="s">
        <v>16</v>
      </c>
      <c r="N19241">
        <f t="shared" si="300"/>
        <v>196</v>
      </c>
    </row>
    <row r="19242" spans="1:14" ht="12.5" x14ac:dyDescent="0.25">
      <c r="A19242" s="1" t="s">
        <v>47261</v>
      </c>
      <c r="B19242" s="1" t="s">
        <v>47262</v>
      </c>
      <c r="C19242" s="1" t="s">
        <v>47263</v>
      </c>
      <c r="D19242" s="2">
        <v>42862</v>
      </c>
      <c r="E19242" s="3">
        <v>37.1</v>
      </c>
      <c r="F19242" s="1" t="s">
        <v>14</v>
      </c>
      <c r="G19242" s="1" t="s">
        <v>14</v>
      </c>
      <c r="H19242">
        <v>0</v>
      </c>
      <c r="I19242" s="1" t="s">
        <v>69</v>
      </c>
      <c r="J19242" s="2">
        <v>42859</v>
      </c>
      <c r="K19242" s="1">
        <v>39.216883569099998</v>
      </c>
      <c r="L19242" s="1">
        <v>-77.533662552099997</v>
      </c>
      <c r="M19242" s="4" t="s">
        <v>20</v>
      </c>
      <c r="N19242">
        <f t="shared" si="300"/>
        <v>3</v>
      </c>
    </row>
    <row r="19243" spans="1:14" ht="12.5" hidden="1" x14ac:dyDescent="0.25">
      <c r="A19243" s="1" t="s">
        <v>1548</v>
      </c>
      <c r="B19243" s="1" t="s">
        <v>47264</v>
      </c>
      <c r="C19243" s="1" t="s">
        <v>47265</v>
      </c>
      <c r="D19243" s="2">
        <v>42765</v>
      </c>
      <c r="E19243" s="3">
        <v>15.73</v>
      </c>
      <c r="F19243" s="1" t="s">
        <v>14</v>
      </c>
      <c r="G19243" s="1" t="s">
        <v>14</v>
      </c>
      <c r="H19243">
        <v>1</v>
      </c>
      <c r="I19243" s="1" t="s">
        <v>15</v>
      </c>
      <c r="J19243" s="2">
        <v>42457</v>
      </c>
      <c r="K19243" s="1">
        <v>36.1706261617</v>
      </c>
      <c r="L19243" s="1">
        <v>-86.788553176500002</v>
      </c>
      <c r="M19243" s="4" t="s">
        <v>16</v>
      </c>
      <c r="N19243">
        <f t="shared" si="300"/>
        <v>308</v>
      </c>
    </row>
    <row r="19244" spans="1:14" ht="12.5" x14ac:dyDescent="0.25">
      <c r="A19244" s="1" t="s">
        <v>47266</v>
      </c>
      <c r="B19244" s="1" t="s">
        <v>47267</v>
      </c>
      <c r="C19244" s="1" t="s">
        <v>47268</v>
      </c>
      <c r="D19244" s="2">
        <v>42762</v>
      </c>
      <c r="E19244" s="3">
        <v>127.37</v>
      </c>
      <c r="F19244" s="1" t="s">
        <v>14</v>
      </c>
      <c r="G19244" s="1" t="s">
        <v>14</v>
      </c>
      <c r="H19244">
        <v>0</v>
      </c>
      <c r="I19244" s="1" t="s">
        <v>235</v>
      </c>
      <c r="J19244" s="2">
        <v>42574</v>
      </c>
      <c r="K19244" s="1">
        <v>34.257033225199997</v>
      </c>
      <c r="L19244" s="1">
        <v>-118.5909928289</v>
      </c>
      <c r="M19244" s="4" t="s">
        <v>20</v>
      </c>
      <c r="N19244">
        <f t="shared" si="300"/>
        <v>188</v>
      </c>
    </row>
    <row r="19245" spans="1:14" ht="12.5" x14ac:dyDescent="0.25">
      <c r="A19245" s="1" t="s">
        <v>19766</v>
      </c>
      <c r="B19245" s="1" t="s">
        <v>47269</v>
      </c>
      <c r="C19245" s="1" t="s">
        <v>47270</v>
      </c>
      <c r="D19245" s="2">
        <v>42653</v>
      </c>
      <c r="E19245" s="3">
        <v>26</v>
      </c>
      <c r="F19245" s="1">
        <v>26</v>
      </c>
      <c r="G19245" s="1" t="s">
        <v>61</v>
      </c>
      <c r="H19245">
        <v>1</v>
      </c>
      <c r="I19245" s="1" t="s">
        <v>397</v>
      </c>
      <c r="J19245" s="2">
        <v>42491</v>
      </c>
      <c r="K19245" s="1" t="s">
        <v>14</v>
      </c>
      <c r="L19245" s="1"/>
      <c r="M19245" s="4" t="s">
        <v>20</v>
      </c>
      <c r="N19245">
        <f t="shared" si="300"/>
        <v>162</v>
      </c>
    </row>
    <row r="19246" spans="1:14" ht="12.5" x14ac:dyDescent="0.25">
      <c r="A19246" s="1" t="s">
        <v>1501</v>
      </c>
      <c r="B19246" s="1" t="s">
        <v>47271</v>
      </c>
      <c r="C19246" s="1" t="s">
        <v>47272</v>
      </c>
      <c r="D19246" s="2">
        <v>42905</v>
      </c>
      <c r="E19246" s="3">
        <v>36.799999999999997</v>
      </c>
      <c r="F19246" s="1" t="s">
        <v>14</v>
      </c>
      <c r="G19246" s="1" t="s">
        <v>14</v>
      </c>
      <c r="H19246">
        <v>0</v>
      </c>
      <c r="I19246" s="1" t="s">
        <v>15</v>
      </c>
      <c r="J19246" s="2">
        <v>42735</v>
      </c>
      <c r="K19246" s="1">
        <v>33.6949643819</v>
      </c>
      <c r="L19246" s="1">
        <v>-118.0001144205</v>
      </c>
      <c r="M19246" s="4" t="s">
        <v>20</v>
      </c>
      <c r="N19246">
        <f t="shared" si="300"/>
        <v>170</v>
      </c>
    </row>
    <row r="19247" spans="1:14" ht="12.5" x14ac:dyDescent="0.25">
      <c r="A19247" s="1" t="s">
        <v>47273</v>
      </c>
      <c r="B19247" s="1" t="s">
        <v>47274</v>
      </c>
      <c r="C19247" s="1" t="s">
        <v>47275</v>
      </c>
      <c r="D19247" s="2">
        <v>42714</v>
      </c>
      <c r="E19247" s="3">
        <v>140.4</v>
      </c>
      <c r="F19247" s="1" t="s">
        <v>14</v>
      </c>
      <c r="G19247" s="1" t="s">
        <v>14</v>
      </c>
      <c r="H19247">
        <v>0</v>
      </c>
      <c r="I19247" s="1" t="s">
        <v>69</v>
      </c>
      <c r="J19247" s="2">
        <v>42464</v>
      </c>
      <c r="K19247" s="1" t="s">
        <v>14</v>
      </c>
      <c r="L19247" s="1"/>
      <c r="M19247" s="4" t="s">
        <v>20</v>
      </c>
      <c r="N19247">
        <f t="shared" si="300"/>
        <v>250</v>
      </c>
    </row>
    <row r="19248" spans="1:14" ht="12.5" hidden="1" x14ac:dyDescent="0.25">
      <c r="A19248" s="1" t="s">
        <v>47276</v>
      </c>
      <c r="B19248" s="1" t="s">
        <v>47277</v>
      </c>
      <c r="C19248" s="1" t="s">
        <v>47278</v>
      </c>
      <c r="D19248" s="2">
        <v>43057</v>
      </c>
      <c r="E19248" s="3">
        <v>8</v>
      </c>
      <c r="F19248" s="1" t="s">
        <v>14</v>
      </c>
      <c r="G19248" s="1" t="s">
        <v>14</v>
      </c>
      <c r="H19248">
        <v>0</v>
      </c>
      <c r="I19248" s="1" t="s">
        <v>15</v>
      </c>
      <c r="J19248" s="2">
        <v>42852</v>
      </c>
      <c r="K19248" s="1">
        <v>35.901064788799999</v>
      </c>
      <c r="L19248" s="1">
        <v>-84.158995748899997</v>
      </c>
      <c r="M19248" s="4" t="s">
        <v>16</v>
      </c>
      <c r="N19248">
        <f t="shared" si="300"/>
        <v>205</v>
      </c>
    </row>
    <row r="19249" spans="1:14" ht="12.5" hidden="1" x14ac:dyDescent="0.25">
      <c r="A19249" s="1" t="s">
        <v>1215</v>
      </c>
      <c r="B19249" s="1" t="s">
        <v>47279</v>
      </c>
      <c r="C19249" s="1" t="s">
        <v>47280</v>
      </c>
      <c r="D19249" s="2">
        <v>43068</v>
      </c>
      <c r="E19249" s="3">
        <v>4.78</v>
      </c>
      <c r="F19249" s="1" t="s">
        <v>14</v>
      </c>
      <c r="G19249" s="1" t="s">
        <v>14</v>
      </c>
      <c r="H19249">
        <v>0</v>
      </c>
      <c r="I19249" s="1" t="s">
        <v>15</v>
      </c>
      <c r="J19249" s="2">
        <v>43014</v>
      </c>
      <c r="K19249" s="1">
        <v>29.197234595200001</v>
      </c>
      <c r="L19249" s="1">
        <v>-81.062420988499994</v>
      </c>
      <c r="M19249" s="4" t="s">
        <v>16</v>
      </c>
      <c r="N19249">
        <f t="shared" si="300"/>
        <v>54</v>
      </c>
    </row>
    <row r="19250" spans="1:14" ht="12.5" hidden="1" x14ac:dyDescent="0.25">
      <c r="A19250" s="1" t="s">
        <v>21306</v>
      </c>
      <c r="B19250" s="1" t="s">
        <v>47281</v>
      </c>
      <c r="C19250" s="1" t="s">
        <v>47282</v>
      </c>
      <c r="D19250" s="2">
        <v>43065</v>
      </c>
      <c r="E19250" s="3">
        <v>2.75</v>
      </c>
      <c r="F19250" s="1" t="s">
        <v>14</v>
      </c>
      <c r="G19250" s="1" t="s">
        <v>14</v>
      </c>
      <c r="H19250">
        <v>0</v>
      </c>
      <c r="I19250" s="1" t="s">
        <v>15</v>
      </c>
      <c r="J19250" s="2">
        <v>42733</v>
      </c>
      <c r="K19250" s="1" t="s">
        <v>14</v>
      </c>
      <c r="L19250" s="1"/>
      <c r="M19250" s="4" t="s">
        <v>16</v>
      </c>
      <c r="N19250">
        <f t="shared" si="300"/>
        <v>332</v>
      </c>
    </row>
    <row r="19251" spans="1:14" ht="12.5" hidden="1" x14ac:dyDescent="0.25">
      <c r="A19251" s="1" t="s">
        <v>4858</v>
      </c>
      <c r="B19251" s="1" t="s">
        <v>47283</v>
      </c>
      <c r="C19251" s="1" t="s">
        <v>47284</v>
      </c>
      <c r="D19251" s="2">
        <v>43061</v>
      </c>
      <c r="E19251" s="3">
        <v>19.29</v>
      </c>
      <c r="F19251" s="1" t="s">
        <v>14</v>
      </c>
      <c r="G19251" s="1" t="s">
        <v>14</v>
      </c>
      <c r="H19251">
        <v>0</v>
      </c>
      <c r="I19251" s="1" t="s">
        <v>50</v>
      </c>
      <c r="J19251" s="2">
        <v>42764</v>
      </c>
      <c r="K19251" s="1">
        <v>38.627839037299999</v>
      </c>
      <c r="L19251" s="1">
        <v>-90.337223243099999</v>
      </c>
      <c r="M19251" s="4" t="s">
        <v>46</v>
      </c>
      <c r="N19251">
        <f t="shared" si="300"/>
        <v>297</v>
      </c>
    </row>
    <row r="19252" spans="1:14" ht="12.5" x14ac:dyDescent="0.25">
      <c r="A19252" s="1" t="s">
        <v>47285</v>
      </c>
      <c r="B19252" s="1" t="s">
        <v>47286</v>
      </c>
      <c r="C19252" s="1" t="s">
        <v>47287</v>
      </c>
      <c r="D19252" s="2">
        <v>42924</v>
      </c>
      <c r="E19252" s="3">
        <v>15</v>
      </c>
      <c r="F19252" s="1" t="s">
        <v>14</v>
      </c>
      <c r="G19252" s="1" t="s">
        <v>14</v>
      </c>
      <c r="H19252">
        <v>0</v>
      </c>
      <c r="I19252" s="1" t="s">
        <v>15</v>
      </c>
      <c r="J19252" s="2">
        <v>42375</v>
      </c>
      <c r="K19252" s="1">
        <v>30.254019499999998</v>
      </c>
      <c r="L19252" s="1">
        <v>-81.564495550000004</v>
      </c>
      <c r="M19252" s="4" t="s">
        <v>20</v>
      </c>
      <c r="N19252">
        <f t="shared" si="300"/>
        <v>549</v>
      </c>
    </row>
    <row r="19253" spans="1:14" ht="12.5" x14ac:dyDescent="0.25">
      <c r="A19253" s="1" t="s">
        <v>47288</v>
      </c>
      <c r="B19253" s="1" t="s">
        <v>47289</v>
      </c>
      <c r="C19253" s="1" t="s">
        <v>47290</v>
      </c>
      <c r="D19253" s="2">
        <v>43028</v>
      </c>
      <c r="E19253" s="3">
        <v>16</v>
      </c>
      <c r="F19253" s="1" t="s">
        <v>14</v>
      </c>
      <c r="G19253" s="1" t="s">
        <v>14</v>
      </c>
      <c r="H19253">
        <v>0</v>
      </c>
      <c r="I19253" s="1" t="s">
        <v>62</v>
      </c>
      <c r="J19253" s="2">
        <v>42550</v>
      </c>
      <c r="K19253" s="1">
        <v>32.48218962</v>
      </c>
      <c r="L19253" s="1">
        <v>-86.417102659999998</v>
      </c>
      <c r="M19253" s="4" t="s">
        <v>20</v>
      </c>
      <c r="N19253">
        <f t="shared" si="300"/>
        <v>478</v>
      </c>
    </row>
    <row r="19254" spans="1:14" ht="12.5" x14ac:dyDescent="0.25">
      <c r="A19254" s="1" t="s">
        <v>21306</v>
      </c>
      <c r="B19254" s="1" t="s">
        <v>47291</v>
      </c>
      <c r="C19254" s="1" t="s">
        <v>47292</v>
      </c>
      <c r="D19254" s="2">
        <v>43097</v>
      </c>
      <c r="E19254" s="3">
        <v>9.8000000000000007</v>
      </c>
      <c r="F19254" s="1" t="s">
        <v>14</v>
      </c>
      <c r="G19254" s="1" t="s">
        <v>14</v>
      </c>
      <c r="H19254">
        <v>0</v>
      </c>
      <c r="I19254" s="1" t="s">
        <v>15</v>
      </c>
      <c r="J19254" s="2">
        <v>42733</v>
      </c>
      <c r="K19254" s="1" t="s">
        <v>14</v>
      </c>
      <c r="L19254" s="1"/>
      <c r="M19254" s="4" t="s">
        <v>20</v>
      </c>
      <c r="N19254">
        <f t="shared" si="300"/>
        <v>364</v>
      </c>
    </row>
    <row r="19255" spans="1:14" ht="12.5" hidden="1" x14ac:dyDescent="0.25">
      <c r="A19255" s="1" t="s">
        <v>819</v>
      </c>
      <c r="B19255" s="1" t="s">
        <v>47293</v>
      </c>
      <c r="C19255" s="1" t="s">
        <v>47294</v>
      </c>
      <c r="D19255" s="2">
        <v>42761</v>
      </c>
      <c r="E19255" s="3">
        <v>6</v>
      </c>
      <c r="F19255" s="1" t="s">
        <v>14</v>
      </c>
      <c r="G19255" s="1" t="s">
        <v>14</v>
      </c>
      <c r="H19255">
        <v>0</v>
      </c>
      <c r="I19255" s="1" t="s">
        <v>15</v>
      </c>
      <c r="J19255" s="2">
        <v>42489</v>
      </c>
      <c r="K19255" s="1">
        <v>38.904394089299998</v>
      </c>
      <c r="L19255" s="1">
        <v>-121.07650137</v>
      </c>
      <c r="M19255" s="4" t="s">
        <v>16</v>
      </c>
      <c r="N19255">
        <f t="shared" si="300"/>
        <v>272</v>
      </c>
    </row>
    <row r="19256" spans="1:14" ht="12.5" hidden="1" x14ac:dyDescent="0.25">
      <c r="A19256" s="1" t="s">
        <v>3492</v>
      </c>
      <c r="B19256" s="1" t="s">
        <v>47295</v>
      </c>
      <c r="C19256" s="1" t="s">
        <v>47296</v>
      </c>
      <c r="D19256" s="2">
        <v>42464</v>
      </c>
      <c r="E19256" s="3">
        <v>22.1</v>
      </c>
      <c r="F19256" s="1" t="s">
        <v>14</v>
      </c>
      <c r="G19256" s="1" t="s">
        <v>14</v>
      </c>
      <c r="H19256">
        <v>0</v>
      </c>
      <c r="I19256" s="1" t="s">
        <v>15</v>
      </c>
      <c r="J19256" s="2">
        <v>42456</v>
      </c>
      <c r="K19256" s="1">
        <v>28.569621449700001</v>
      </c>
      <c r="L19256" s="1">
        <v>-81.546649880199993</v>
      </c>
      <c r="M19256" s="4" t="s">
        <v>16</v>
      </c>
      <c r="N19256">
        <f t="shared" si="300"/>
        <v>8</v>
      </c>
    </row>
    <row r="19257" spans="1:14" ht="12.5" hidden="1" x14ac:dyDescent="0.25">
      <c r="A19257" s="1" t="s">
        <v>47297</v>
      </c>
      <c r="B19257" s="1" t="s">
        <v>47298</v>
      </c>
      <c r="C19257" s="1" t="s">
        <v>47299</v>
      </c>
      <c r="D19257" s="2">
        <v>42874</v>
      </c>
      <c r="E19257" s="3">
        <v>65</v>
      </c>
      <c r="F19257" s="1" t="s">
        <v>14</v>
      </c>
      <c r="G19257" s="1" t="s">
        <v>14</v>
      </c>
      <c r="H19257">
        <v>0</v>
      </c>
      <c r="I19257" s="1" t="s">
        <v>62</v>
      </c>
      <c r="J19257" s="2">
        <v>42374</v>
      </c>
      <c r="K19257" s="1">
        <v>41.988382274300001</v>
      </c>
      <c r="L19257" s="1">
        <v>-84.252575179600001</v>
      </c>
      <c r="M19257" s="4" t="s">
        <v>16</v>
      </c>
      <c r="N19257">
        <f t="shared" si="300"/>
        <v>500</v>
      </c>
    </row>
    <row r="19258" spans="1:14" ht="12.5" hidden="1" x14ac:dyDescent="0.25">
      <c r="A19258" s="1" t="s">
        <v>2456</v>
      </c>
      <c r="B19258" s="1" t="s">
        <v>47300</v>
      </c>
      <c r="C19258" s="1" t="s">
        <v>47301</v>
      </c>
      <c r="D19258" s="2">
        <v>43069</v>
      </c>
      <c r="E19258" s="3">
        <v>10.32</v>
      </c>
      <c r="F19258" s="1" t="s">
        <v>14</v>
      </c>
      <c r="G19258" s="1" t="s">
        <v>14</v>
      </c>
      <c r="H19258">
        <v>0</v>
      </c>
      <c r="I19258" s="1" t="s">
        <v>15</v>
      </c>
      <c r="J19258" s="2">
        <v>42499</v>
      </c>
      <c r="K19258" s="1">
        <v>33.707683899999999</v>
      </c>
      <c r="L19258" s="1">
        <v>-117.7821849</v>
      </c>
      <c r="M19258" s="4" t="s">
        <v>16</v>
      </c>
      <c r="N19258">
        <f t="shared" si="300"/>
        <v>570</v>
      </c>
    </row>
    <row r="19259" spans="1:14" ht="12.5" hidden="1" x14ac:dyDescent="0.25">
      <c r="A19259" s="1" t="s">
        <v>47302</v>
      </c>
      <c r="B19259" s="1" t="s">
        <v>47303</v>
      </c>
      <c r="C19259" s="1" t="s">
        <v>47304</v>
      </c>
      <c r="D19259" s="2">
        <v>42596</v>
      </c>
      <c r="E19259" s="3">
        <v>37.44</v>
      </c>
      <c r="F19259" s="1" t="s">
        <v>14</v>
      </c>
      <c r="G19259" s="1" t="s">
        <v>14</v>
      </c>
      <c r="H19259">
        <v>1</v>
      </c>
      <c r="I19259" s="1" t="s">
        <v>15</v>
      </c>
      <c r="J19259" s="2">
        <v>42590</v>
      </c>
      <c r="K19259" s="1" t="s">
        <v>14</v>
      </c>
      <c r="L19259" s="1"/>
      <c r="M19259" s="4" t="s">
        <v>16</v>
      </c>
      <c r="N19259">
        <f t="shared" si="300"/>
        <v>6</v>
      </c>
    </row>
    <row r="19260" spans="1:14" ht="12.5" x14ac:dyDescent="0.25">
      <c r="A19260" s="1" t="s">
        <v>2963</v>
      </c>
      <c r="B19260" s="1" t="s">
        <v>47305</v>
      </c>
      <c r="C19260" s="1" t="s">
        <v>47306</v>
      </c>
      <c r="D19260" s="2">
        <v>42887</v>
      </c>
      <c r="E19260" s="3">
        <v>4.16</v>
      </c>
      <c r="F19260" s="1" t="s">
        <v>14</v>
      </c>
      <c r="G19260" s="1" t="s">
        <v>14</v>
      </c>
      <c r="H19260">
        <v>0</v>
      </c>
      <c r="I19260" s="1" t="s">
        <v>42</v>
      </c>
      <c r="J19260" s="2">
        <v>42591</v>
      </c>
      <c r="K19260" s="1">
        <v>48.546307082299997</v>
      </c>
      <c r="L19260" s="1">
        <v>-122.9654686992</v>
      </c>
      <c r="M19260" s="4" t="s">
        <v>20</v>
      </c>
      <c r="N19260">
        <f t="shared" si="300"/>
        <v>296</v>
      </c>
    </row>
    <row r="19261" spans="1:14" ht="12.5" hidden="1" x14ac:dyDescent="0.25">
      <c r="A19261" s="1" t="s">
        <v>1879</v>
      </c>
      <c r="B19261" s="1" t="s">
        <v>47307</v>
      </c>
      <c r="C19261" s="1" t="s">
        <v>47308</v>
      </c>
      <c r="D19261" s="2">
        <v>42909</v>
      </c>
      <c r="E19261" s="3">
        <v>4.25</v>
      </c>
      <c r="F19261" s="1" t="s">
        <v>14</v>
      </c>
      <c r="G19261" s="1" t="s">
        <v>14</v>
      </c>
      <c r="H19261">
        <v>0</v>
      </c>
      <c r="I19261" s="1" t="s">
        <v>15</v>
      </c>
      <c r="J19261" s="2">
        <v>42594</v>
      </c>
      <c r="K19261" s="1">
        <v>45.459821348799998</v>
      </c>
      <c r="L19261" s="1">
        <v>-122.7079438176</v>
      </c>
      <c r="M19261" s="4" t="s">
        <v>16</v>
      </c>
      <c r="N19261">
        <f t="shared" si="300"/>
        <v>315</v>
      </c>
    </row>
    <row r="19262" spans="1:14" ht="12.5" hidden="1" x14ac:dyDescent="0.25">
      <c r="A19262" s="1" t="s">
        <v>47309</v>
      </c>
      <c r="B19262" s="1" t="s">
        <v>47310</v>
      </c>
      <c r="C19262" s="1" t="s">
        <v>47311</v>
      </c>
      <c r="D19262" s="2">
        <v>42731</v>
      </c>
      <c r="E19262" s="3">
        <v>16</v>
      </c>
      <c r="F19262" s="1" t="s">
        <v>14</v>
      </c>
      <c r="G19262" s="1" t="s">
        <v>14</v>
      </c>
      <c r="H19262">
        <v>0</v>
      </c>
      <c r="I19262" s="1" t="s">
        <v>42</v>
      </c>
      <c r="J19262" s="2">
        <v>42403</v>
      </c>
      <c r="K19262" s="1">
        <v>61.219505941000001</v>
      </c>
      <c r="L19262" s="1">
        <v>-149.8962049312</v>
      </c>
      <c r="M19262" s="4" t="s">
        <v>16</v>
      </c>
      <c r="N19262">
        <f t="shared" si="300"/>
        <v>328</v>
      </c>
    </row>
    <row r="19263" spans="1:14" ht="12.5" hidden="1" x14ac:dyDescent="0.25">
      <c r="A19263" s="1" t="s">
        <v>16863</v>
      </c>
      <c r="B19263" s="1" t="s">
        <v>47312</v>
      </c>
      <c r="C19263" s="1" t="s">
        <v>47313</v>
      </c>
      <c r="D19263" s="2">
        <v>42944</v>
      </c>
      <c r="E19263" s="3">
        <v>19.21</v>
      </c>
      <c r="F19263" s="1" t="s">
        <v>14</v>
      </c>
      <c r="G19263" s="1" t="s">
        <v>14</v>
      </c>
      <c r="H19263">
        <v>0</v>
      </c>
      <c r="I19263" s="1" t="s">
        <v>15</v>
      </c>
      <c r="J19263" s="2">
        <v>42409</v>
      </c>
      <c r="K19263" s="1">
        <v>44.499641769255298</v>
      </c>
      <c r="L19263" s="1">
        <v>-114.22339181152699</v>
      </c>
      <c r="M19263" s="4" t="s">
        <v>16</v>
      </c>
      <c r="N19263">
        <f t="shared" si="300"/>
        <v>535</v>
      </c>
    </row>
    <row r="19264" spans="1:14" ht="12.5" hidden="1" x14ac:dyDescent="0.25">
      <c r="A19264" s="1" t="s">
        <v>5147</v>
      </c>
      <c r="B19264" s="1" t="s">
        <v>47314</v>
      </c>
      <c r="C19264" s="1" t="s">
        <v>47315</v>
      </c>
      <c r="D19264" s="2">
        <v>42689</v>
      </c>
      <c r="E19264" s="3">
        <v>32.53</v>
      </c>
      <c r="F19264" s="1" t="s">
        <v>14</v>
      </c>
      <c r="G19264" s="1" t="s">
        <v>14</v>
      </c>
      <c r="H19264">
        <v>0</v>
      </c>
      <c r="I19264" s="1" t="s">
        <v>15</v>
      </c>
      <c r="J19264" s="2">
        <v>42582</v>
      </c>
      <c r="K19264" s="1" t="s">
        <v>14</v>
      </c>
      <c r="L19264" s="1"/>
      <c r="M19264" s="4" t="s">
        <v>16</v>
      </c>
      <c r="N19264">
        <f t="shared" si="300"/>
        <v>107</v>
      </c>
    </row>
    <row r="19265" spans="1:14" ht="12.5" hidden="1" x14ac:dyDescent="0.25">
      <c r="A19265" s="1" t="s">
        <v>819</v>
      </c>
      <c r="B19265" s="1" t="s">
        <v>47316</v>
      </c>
      <c r="C19265" s="1" t="s">
        <v>47317</v>
      </c>
      <c r="D19265" s="2">
        <v>43056</v>
      </c>
      <c r="E19265" s="3">
        <v>5</v>
      </c>
      <c r="F19265" s="1">
        <v>5</v>
      </c>
      <c r="G19265" s="1" t="s">
        <v>38</v>
      </c>
      <c r="H19265">
        <v>0</v>
      </c>
      <c r="I19265" s="1" t="s">
        <v>15</v>
      </c>
      <c r="J19265" s="2">
        <v>42489</v>
      </c>
      <c r="K19265" s="1" t="s">
        <v>14</v>
      </c>
      <c r="L19265" s="1"/>
      <c r="M19265" s="4" t="s">
        <v>46</v>
      </c>
      <c r="N19265">
        <f t="shared" si="300"/>
        <v>567</v>
      </c>
    </row>
    <row r="19266" spans="1:14" ht="12.5" x14ac:dyDescent="0.25">
      <c r="A19266" s="1" t="s">
        <v>692</v>
      </c>
      <c r="B19266" s="1" t="s">
        <v>47318</v>
      </c>
      <c r="C19266" s="1" t="s">
        <v>47319</v>
      </c>
      <c r="D19266" s="2">
        <v>42973</v>
      </c>
      <c r="E19266" s="3">
        <v>20.010000000000002</v>
      </c>
      <c r="F19266" s="1" t="s">
        <v>14</v>
      </c>
      <c r="G19266" s="1" t="s">
        <v>14</v>
      </c>
      <c r="H19266">
        <v>0</v>
      </c>
      <c r="I19266" s="1" t="s">
        <v>15</v>
      </c>
      <c r="J19266" s="2">
        <v>42446</v>
      </c>
      <c r="K19266" s="1" t="s">
        <v>14</v>
      </c>
      <c r="L19266" s="1"/>
      <c r="M19266" s="4" t="s">
        <v>20</v>
      </c>
      <c r="N19266">
        <f t="shared" si="300"/>
        <v>527</v>
      </c>
    </row>
    <row r="19267" spans="1:14" ht="12.5" x14ac:dyDescent="0.25">
      <c r="A19267" s="1" t="s">
        <v>4830</v>
      </c>
      <c r="B19267" s="1" t="s">
        <v>47320</v>
      </c>
      <c r="C19267" s="1" t="s">
        <v>47321</v>
      </c>
      <c r="D19267" s="2">
        <v>42886</v>
      </c>
      <c r="E19267" s="3">
        <v>11.5</v>
      </c>
      <c r="F19267" s="1" t="s">
        <v>14</v>
      </c>
      <c r="G19267" s="1" t="s">
        <v>14</v>
      </c>
      <c r="H19267">
        <v>1</v>
      </c>
      <c r="I19267" s="1" t="s">
        <v>15</v>
      </c>
      <c r="J19267" s="2">
        <v>42492</v>
      </c>
      <c r="K19267" s="1">
        <v>55.3416857888</v>
      </c>
      <c r="L19267" s="1">
        <v>-131.64583203909999</v>
      </c>
      <c r="M19267" s="4" t="s">
        <v>20</v>
      </c>
      <c r="N19267">
        <f t="shared" ref="N19267:N19330" si="301">D19267-J19267</f>
        <v>394</v>
      </c>
    </row>
    <row r="19268" spans="1:14" ht="12.5" hidden="1" x14ac:dyDescent="0.25">
      <c r="A19268" s="1" t="s">
        <v>29214</v>
      </c>
      <c r="B19268" s="1" t="s">
        <v>47322</v>
      </c>
      <c r="C19268" s="1" t="s">
        <v>47323</v>
      </c>
      <c r="D19268" s="2">
        <v>42667</v>
      </c>
      <c r="E19268" s="3">
        <v>176.18</v>
      </c>
      <c r="F19268" s="1" t="s">
        <v>14</v>
      </c>
      <c r="G19268" s="1" t="s">
        <v>14</v>
      </c>
      <c r="H19268">
        <v>0</v>
      </c>
      <c r="I19268" s="1" t="s">
        <v>69</v>
      </c>
      <c r="J19268" s="2">
        <v>42618</v>
      </c>
      <c r="K19268" s="1" t="s">
        <v>14</v>
      </c>
      <c r="L19268" s="1"/>
      <c r="M19268" s="4" t="s">
        <v>16</v>
      </c>
      <c r="N19268">
        <f t="shared" si="301"/>
        <v>49</v>
      </c>
    </row>
    <row r="19269" spans="1:14" ht="12.5" hidden="1" x14ac:dyDescent="0.25">
      <c r="A19269" s="1" t="s">
        <v>47324</v>
      </c>
      <c r="B19269" s="1" t="s">
        <v>47325</v>
      </c>
      <c r="C19269" s="1" t="s">
        <v>47326</v>
      </c>
      <c r="D19269" s="2">
        <v>43025</v>
      </c>
      <c r="E19269" s="3">
        <v>291.75</v>
      </c>
      <c r="F19269" s="1" t="s">
        <v>14</v>
      </c>
      <c r="G19269" s="1" t="s">
        <v>14</v>
      </c>
      <c r="H19269">
        <v>0</v>
      </c>
      <c r="I19269" s="1" t="s">
        <v>57</v>
      </c>
      <c r="J19269" s="2">
        <v>42905</v>
      </c>
      <c r="K19269" s="1" t="s">
        <v>14</v>
      </c>
      <c r="L19269" s="1"/>
      <c r="M19269" s="4" t="s">
        <v>16</v>
      </c>
      <c r="N19269">
        <f t="shared" si="301"/>
        <v>120</v>
      </c>
    </row>
    <row r="19270" spans="1:14" ht="12.5" x14ac:dyDescent="0.25">
      <c r="A19270" s="1" t="s">
        <v>47327</v>
      </c>
      <c r="B19270" s="1" t="s">
        <v>47328</v>
      </c>
      <c r="C19270" s="1" t="s">
        <v>47329</v>
      </c>
      <c r="D19270" s="2">
        <v>43062</v>
      </c>
      <c r="E19270" s="3">
        <v>200</v>
      </c>
      <c r="F19270" s="1" t="s">
        <v>14</v>
      </c>
      <c r="G19270" s="1" t="s">
        <v>14</v>
      </c>
      <c r="H19270">
        <v>0</v>
      </c>
      <c r="I19270" s="1" t="s">
        <v>235</v>
      </c>
      <c r="J19270" s="2">
        <v>42749</v>
      </c>
      <c r="K19270" s="1">
        <v>39.75305848</v>
      </c>
      <c r="L19270" s="1">
        <v>-104.86031832</v>
      </c>
      <c r="M19270" s="4" t="s">
        <v>20</v>
      </c>
      <c r="N19270">
        <f t="shared" si="301"/>
        <v>313</v>
      </c>
    </row>
    <row r="19271" spans="1:14" ht="12.5" hidden="1" x14ac:dyDescent="0.25">
      <c r="A19271" s="1" t="s">
        <v>11645</v>
      </c>
      <c r="B19271" s="1" t="s">
        <v>47330</v>
      </c>
      <c r="C19271" s="1" t="s">
        <v>47331</v>
      </c>
      <c r="D19271" s="2">
        <v>42901</v>
      </c>
      <c r="E19271" s="3">
        <v>31.75</v>
      </c>
      <c r="F19271" s="1" t="s">
        <v>14</v>
      </c>
      <c r="G19271" s="1" t="s">
        <v>14</v>
      </c>
      <c r="H19271">
        <v>0</v>
      </c>
      <c r="I19271" s="1" t="s">
        <v>196</v>
      </c>
      <c r="J19271" s="2">
        <v>42878</v>
      </c>
      <c r="K19271" s="1">
        <v>32.445977912300002</v>
      </c>
      <c r="L19271" s="1">
        <v>-93.926705718099996</v>
      </c>
      <c r="M19271" s="4" t="s">
        <v>16</v>
      </c>
      <c r="N19271">
        <f t="shared" si="301"/>
        <v>23</v>
      </c>
    </row>
    <row r="19272" spans="1:14" ht="12.5" x14ac:dyDescent="0.25">
      <c r="A19272" s="1" t="s">
        <v>25511</v>
      </c>
      <c r="B19272" s="1" t="s">
        <v>47332</v>
      </c>
      <c r="C19272" s="1" t="s">
        <v>47333</v>
      </c>
      <c r="D19272" s="2">
        <v>43026</v>
      </c>
      <c r="E19272" s="3">
        <v>4.5</v>
      </c>
      <c r="F19272" s="1" t="s">
        <v>14</v>
      </c>
      <c r="G19272" s="1" t="s">
        <v>14</v>
      </c>
      <c r="H19272">
        <v>0</v>
      </c>
      <c r="I19272" s="1" t="s">
        <v>15</v>
      </c>
      <c r="J19272" s="2">
        <v>42526</v>
      </c>
      <c r="K19272" s="1">
        <v>25.793035663400001</v>
      </c>
      <c r="L19272" s="1">
        <v>-80.315220558099995</v>
      </c>
      <c r="M19272" s="4" t="s">
        <v>20</v>
      </c>
      <c r="N19272">
        <f t="shared" si="301"/>
        <v>500</v>
      </c>
    </row>
    <row r="19273" spans="1:14" ht="12.5" hidden="1" x14ac:dyDescent="0.25">
      <c r="A19273" s="1" t="s">
        <v>47334</v>
      </c>
      <c r="B19273" s="1" t="s">
        <v>47335</v>
      </c>
      <c r="C19273" s="1" t="s">
        <v>47336</v>
      </c>
      <c r="D19273" s="2">
        <v>42832</v>
      </c>
      <c r="E19273" s="3">
        <v>176.71</v>
      </c>
      <c r="F19273" s="1" t="s">
        <v>14</v>
      </c>
      <c r="G19273" s="1" t="s">
        <v>14</v>
      </c>
      <c r="H19273">
        <v>0</v>
      </c>
      <c r="I19273" s="1" t="s">
        <v>235</v>
      </c>
      <c r="J19273" s="2">
        <v>42403</v>
      </c>
      <c r="K19273" s="1">
        <v>37.6741204458</v>
      </c>
      <c r="L19273" s="1">
        <v>-96.979280859300005</v>
      </c>
      <c r="M19273" s="4" t="s">
        <v>16</v>
      </c>
      <c r="N19273">
        <f t="shared" si="301"/>
        <v>429</v>
      </c>
    </row>
    <row r="19274" spans="1:14" ht="12.5" hidden="1" x14ac:dyDescent="0.25">
      <c r="A19274" s="1" t="s">
        <v>47337</v>
      </c>
      <c r="B19274" s="1" t="s">
        <v>47338</v>
      </c>
      <c r="C19274" s="1" t="s">
        <v>47339</v>
      </c>
      <c r="D19274" s="2">
        <v>42734</v>
      </c>
      <c r="E19274" s="3">
        <v>255.1</v>
      </c>
      <c r="F19274" s="1" t="s">
        <v>14</v>
      </c>
      <c r="G19274" s="1" t="s">
        <v>14</v>
      </c>
      <c r="H19274">
        <v>0</v>
      </c>
      <c r="I19274" s="1" t="s">
        <v>62</v>
      </c>
      <c r="J19274" s="2">
        <v>42664</v>
      </c>
      <c r="K19274" s="1" t="s">
        <v>14</v>
      </c>
      <c r="L19274" s="1"/>
      <c r="M19274" s="4" t="s">
        <v>46</v>
      </c>
      <c r="N19274">
        <f t="shared" si="301"/>
        <v>70</v>
      </c>
    </row>
    <row r="19275" spans="1:14" ht="12.5" hidden="1" x14ac:dyDescent="0.25">
      <c r="A19275" s="1" t="s">
        <v>25924</v>
      </c>
      <c r="B19275" s="1" t="s">
        <v>47340</v>
      </c>
      <c r="C19275" s="1" t="s">
        <v>47341</v>
      </c>
      <c r="D19275" s="2">
        <v>43111</v>
      </c>
      <c r="E19275" s="3">
        <v>13.11</v>
      </c>
      <c r="F19275" s="1" t="s">
        <v>14</v>
      </c>
      <c r="G19275" s="1" t="s">
        <v>14</v>
      </c>
      <c r="H19275">
        <v>0</v>
      </c>
      <c r="I19275" s="1" t="s">
        <v>15</v>
      </c>
      <c r="J19275" s="2">
        <v>43057</v>
      </c>
      <c r="K19275" s="1" t="s">
        <v>14</v>
      </c>
      <c r="L19275" s="1"/>
      <c r="M19275" s="4" t="s">
        <v>16</v>
      </c>
      <c r="N19275">
        <f t="shared" si="301"/>
        <v>54</v>
      </c>
    </row>
    <row r="19276" spans="1:14" ht="12.5" hidden="1" x14ac:dyDescent="0.25">
      <c r="A19276" s="1" t="s">
        <v>47342</v>
      </c>
      <c r="B19276" s="1" t="s">
        <v>47343</v>
      </c>
      <c r="C19276" s="1" t="s">
        <v>47344</v>
      </c>
      <c r="D19276" s="2">
        <v>43086</v>
      </c>
      <c r="E19276" s="3">
        <v>30</v>
      </c>
      <c r="F19276" s="1" t="s">
        <v>14</v>
      </c>
      <c r="G19276" s="1" t="s">
        <v>14</v>
      </c>
      <c r="H19276">
        <v>1</v>
      </c>
      <c r="I19276" s="1" t="s">
        <v>62</v>
      </c>
      <c r="J19276" s="2">
        <v>42780</v>
      </c>
      <c r="K19276" s="1">
        <v>37.763274265500002</v>
      </c>
      <c r="L19276" s="1">
        <v>-120.85406343459999</v>
      </c>
      <c r="M19276" s="4" t="s">
        <v>46</v>
      </c>
      <c r="N19276">
        <f t="shared" si="301"/>
        <v>306</v>
      </c>
    </row>
    <row r="19277" spans="1:14" ht="12.5" hidden="1" x14ac:dyDescent="0.25">
      <c r="A19277" s="1" t="s">
        <v>9602</v>
      </c>
      <c r="B19277" s="1" t="s">
        <v>47345</v>
      </c>
      <c r="C19277" s="1" t="s">
        <v>47346</v>
      </c>
      <c r="D19277" s="2">
        <v>42939</v>
      </c>
      <c r="E19277" s="3">
        <v>5.5</v>
      </c>
      <c r="F19277" s="1" t="s">
        <v>14</v>
      </c>
      <c r="G19277" s="1" t="s">
        <v>14</v>
      </c>
      <c r="H19277">
        <v>0</v>
      </c>
      <c r="I19277" s="1" t="s">
        <v>15</v>
      </c>
      <c r="J19277" s="2">
        <v>42842</v>
      </c>
      <c r="K19277" s="1">
        <v>37.800891229599998</v>
      </c>
      <c r="L19277" s="1">
        <v>-122.2754153998</v>
      </c>
      <c r="M19277" s="4" t="s">
        <v>16</v>
      </c>
      <c r="N19277">
        <f t="shared" si="301"/>
        <v>97</v>
      </c>
    </row>
    <row r="19278" spans="1:14" ht="12.5" x14ac:dyDescent="0.25">
      <c r="A19278" s="1" t="s">
        <v>47347</v>
      </c>
      <c r="B19278" s="1" t="s">
        <v>47348</v>
      </c>
      <c r="C19278" s="1" t="s">
        <v>47349</v>
      </c>
      <c r="D19278" s="2">
        <v>42925</v>
      </c>
      <c r="E19278" s="3">
        <v>11.22</v>
      </c>
      <c r="F19278" s="1" t="s">
        <v>14</v>
      </c>
      <c r="G19278" s="1" t="s">
        <v>14</v>
      </c>
      <c r="H19278">
        <v>1</v>
      </c>
      <c r="I19278" s="1" t="s">
        <v>15</v>
      </c>
      <c r="J19278" s="2">
        <v>42875</v>
      </c>
      <c r="K19278" s="1">
        <v>41.888170289999998</v>
      </c>
      <c r="L19278" s="1">
        <v>-87.78780596</v>
      </c>
      <c r="M19278" s="4" t="s">
        <v>20</v>
      </c>
      <c r="N19278">
        <f t="shared" si="301"/>
        <v>50</v>
      </c>
    </row>
    <row r="19279" spans="1:14" ht="12.5" hidden="1" x14ac:dyDescent="0.25">
      <c r="A19279" s="1" t="s">
        <v>47350</v>
      </c>
      <c r="B19279" s="1" t="s">
        <v>47351</v>
      </c>
      <c r="C19279" s="1" t="s">
        <v>47352</v>
      </c>
      <c r="D19279" s="2">
        <v>42869</v>
      </c>
      <c r="E19279" s="3">
        <v>78</v>
      </c>
      <c r="F19279" s="1" t="s">
        <v>14</v>
      </c>
      <c r="G19279" s="1" t="s">
        <v>14</v>
      </c>
      <c r="H19279">
        <v>0</v>
      </c>
      <c r="I19279" s="1" t="s">
        <v>397</v>
      </c>
      <c r="J19279" s="2">
        <v>42868</v>
      </c>
      <c r="K19279" s="1">
        <v>38.975721475999997</v>
      </c>
      <c r="L19279" s="1">
        <v>-92.299116696900001</v>
      </c>
      <c r="M19279" s="4" t="s">
        <v>16</v>
      </c>
      <c r="N19279">
        <f t="shared" si="301"/>
        <v>1</v>
      </c>
    </row>
    <row r="19280" spans="1:14" ht="12.5" hidden="1" x14ac:dyDescent="0.25">
      <c r="A19280" s="1" t="s">
        <v>47353</v>
      </c>
      <c r="B19280" s="1" t="s">
        <v>47354</v>
      </c>
      <c r="C19280" s="1" t="s">
        <v>47355</v>
      </c>
      <c r="D19280" s="2">
        <v>42985</v>
      </c>
      <c r="E19280" s="3">
        <v>35</v>
      </c>
      <c r="F19280" s="1" t="s">
        <v>14</v>
      </c>
      <c r="G19280" s="1" t="s">
        <v>14</v>
      </c>
      <c r="H19280">
        <v>0</v>
      </c>
      <c r="I19280" s="1" t="s">
        <v>42</v>
      </c>
      <c r="J19280" s="2">
        <v>42573</v>
      </c>
      <c r="K19280" s="1">
        <v>41.482585673300001</v>
      </c>
      <c r="L19280" s="1">
        <v>-81.836880426899995</v>
      </c>
      <c r="M19280" s="4" t="s">
        <v>46</v>
      </c>
      <c r="N19280">
        <f t="shared" si="301"/>
        <v>412</v>
      </c>
    </row>
    <row r="19281" spans="1:14" ht="12.5" hidden="1" x14ac:dyDescent="0.25">
      <c r="A19281" s="1" t="s">
        <v>16712</v>
      </c>
      <c r="B19281" s="1" t="s">
        <v>47356</v>
      </c>
      <c r="C19281" s="1" t="s">
        <v>47357</v>
      </c>
      <c r="D19281" s="2">
        <v>42793</v>
      </c>
      <c r="E19281" s="3">
        <v>15</v>
      </c>
      <c r="F19281" s="1" t="s">
        <v>14</v>
      </c>
      <c r="G19281" s="1" t="s">
        <v>14</v>
      </c>
      <c r="H19281">
        <v>0</v>
      </c>
      <c r="I19281" s="1" t="s">
        <v>196</v>
      </c>
      <c r="J19281" s="2">
        <v>42641</v>
      </c>
      <c r="K19281" s="1">
        <v>40.818473333333301</v>
      </c>
      <c r="L19281" s="1">
        <v>-77.8436916666667</v>
      </c>
      <c r="M19281" s="4" t="s">
        <v>46</v>
      </c>
      <c r="N19281">
        <f t="shared" si="301"/>
        <v>152</v>
      </c>
    </row>
    <row r="19282" spans="1:14" ht="12.5" hidden="1" x14ac:dyDescent="0.25">
      <c r="A19282" s="1" t="s">
        <v>996</v>
      </c>
      <c r="B19282" s="1" t="s">
        <v>47358</v>
      </c>
      <c r="C19282" s="1" t="s">
        <v>47359</v>
      </c>
      <c r="D19282" s="2">
        <v>43077</v>
      </c>
      <c r="E19282" s="3">
        <v>8.7100000000000009</v>
      </c>
      <c r="F19282" s="1" t="s">
        <v>14</v>
      </c>
      <c r="G19282" s="1" t="s">
        <v>14</v>
      </c>
      <c r="H19282">
        <v>0</v>
      </c>
      <c r="I19282" s="1" t="s">
        <v>15</v>
      </c>
      <c r="J19282" s="2">
        <v>42860</v>
      </c>
      <c r="K19282" s="1">
        <v>47.606370800000001</v>
      </c>
      <c r="L19282" s="1">
        <v>-122.34001259999999</v>
      </c>
      <c r="M19282" s="4" t="s">
        <v>16</v>
      </c>
      <c r="N19282">
        <f t="shared" si="301"/>
        <v>217</v>
      </c>
    </row>
    <row r="19283" spans="1:14" ht="12.5" x14ac:dyDescent="0.25">
      <c r="A19283" s="1" t="s">
        <v>7236</v>
      </c>
      <c r="B19283" s="1" t="s">
        <v>47360</v>
      </c>
      <c r="C19283" s="1" t="s">
        <v>47361</v>
      </c>
      <c r="D19283" s="2">
        <v>43098</v>
      </c>
      <c r="E19283" s="3">
        <v>14.8</v>
      </c>
      <c r="F19283" s="1" t="s">
        <v>14</v>
      </c>
      <c r="G19283" s="1" t="s">
        <v>14</v>
      </c>
      <c r="H19283">
        <v>0</v>
      </c>
      <c r="I19283" s="1" t="s">
        <v>15</v>
      </c>
      <c r="J19283" s="2">
        <v>42694</v>
      </c>
      <c r="K19283" s="1">
        <v>35.9049617748</v>
      </c>
      <c r="L19283" s="1">
        <v>-78.941987854399997</v>
      </c>
      <c r="M19283" s="4" t="s">
        <v>20</v>
      </c>
      <c r="N19283">
        <f t="shared" si="301"/>
        <v>404</v>
      </c>
    </row>
    <row r="19284" spans="1:14" ht="12.5" hidden="1" x14ac:dyDescent="0.25">
      <c r="A19284" s="1" t="s">
        <v>21</v>
      </c>
      <c r="B19284" s="1" t="s">
        <v>47362</v>
      </c>
      <c r="C19284" s="1" t="s">
        <v>47363</v>
      </c>
      <c r="D19284" s="2">
        <v>43066</v>
      </c>
      <c r="E19284" s="3">
        <v>11</v>
      </c>
      <c r="F19284" s="1" t="s">
        <v>14</v>
      </c>
      <c r="G19284" s="1" t="s">
        <v>14</v>
      </c>
      <c r="H19284">
        <v>0</v>
      </c>
      <c r="I19284" s="1" t="s">
        <v>15</v>
      </c>
      <c r="J19284" s="2">
        <v>42768</v>
      </c>
      <c r="K19284" s="1">
        <v>37.577961862499997</v>
      </c>
      <c r="L19284" s="1">
        <v>-122.3484221361</v>
      </c>
      <c r="M19284" s="4" t="s">
        <v>16</v>
      </c>
      <c r="N19284">
        <f t="shared" si="301"/>
        <v>298</v>
      </c>
    </row>
    <row r="19285" spans="1:14" ht="12.5" hidden="1" x14ac:dyDescent="0.25">
      <c r="A19285" s="1" t="s">
        <v>3644</v>
      </c>
      <c r="B19285" s="1" t="s">
        <v>47364</v>
      </c>
      <c r="C19285" s="1" t="s">
        <v>47365</v>
      </c>
      <c r="D19285" s="2">
        <v>42880</v>
      </c>
      <c r="E19285" s="3">
        <v>1.82</v>
      </c>
      <c r="F19285" s="1" t="s">
        <v>14</v>
      </c>
      <c r="G19285" s="1" t="s">
        <v>14</v>
      </c>
      <c r="H19285">
        <v>0</v>
      </c>
      <c r="I19285" s="1" t="s">
        <v>15</v>
      </c>
      <c r="J19285" s="2">
        <v>42532</v>
      </c>
      <c r="K19285" s="1" t="s">
        <v>14</v>
      </c>
      <c r="L19285" s="1"/>
      <c r="M19285" s="4" t="s">
        <v>46</v>
      </c>
      <c r="N19285">
        <f t="shared" si="301"/>
        <v>348</v>
      </c>
    </row>
    <row r="19286" spans="1:14" ht="12.5" x14ac:dyDescent="0.25">
      <c r="A19286" s="1" t="s">
        <v>47366</v>
      </c>
      <c r="B19286" s="1" t="s">
        <v>47367</v>
      </c>
      <c r="C19286" s="1" t="s">
        <v>47368</v>
      </c>
      <c r="D19286" s="2">
        <v>42696</v>
      </c>
      <c r="E19286" s="3">
        <v>27.13</v>
      </c>
      <c r="F19286" s="1" t="s">
        <v>14</v>
      </c>
      <c r="G19286" s="1" t="s">
        <v>14</v>
      </c>
      <c r="H19286">
        <v>0</v>
      </c>
      <c r="I19286" s="1" t="s">
        <v>15</v>
      </c>
      <c r="J19286" s="2">
        <v>42686</v>
      </c>
      <c r="K19286" s="1" t="s">
        <v>14</v>
      </c>
      <c r="L19286" s="1"/>
      <c r="M19286" s="4" t="s">
        <v>20</v>
      </c>
      <c r="N19286">
        <f t="shared" si="301"/>
        <v>10</v>
      </c>
    </row>
    <row r="19287" spans="1:14" ht="12.5" hidden="1" x14ac:dyDescent="0.25">
      <c r="A19287" s="1" t="s">
        <v>1968</v>
      </c>
      <c r="B19287" s="1" t="s">
        <v>47369</v>
      </c>
      <c r="C19287" s="1" t="s">
        <v>47370</v>
      </c>
      <c r="D19287" s="2">
        <v>43007</v>
      </c>
      <c r="E19287" s="3">
        <v>7.74</v>
      </c>
      <c r="F19287" s="1" t="s">
        <v>14</v>
      </c>
      <c r="G19287" s="1" t="s">
        <v>14</v>
      </c>
      <c r="H19287">
        <v>0</v>
      </c>
      <c r="I19287" s="1" t="s">
        <v>15</v>
      </c>
      <c r="J19287" s="2">
        <v>42524</v>
      </c>
      <c r="K19287" s="1">
        <v>41.983579717200001</v>
      </c>
      <c r="L19287" s="1">
        <v>-87.8445782079</v>
      </c>
      <c r="M19287" s="4" t="s">
        <v>16</v>
      </c>
      <c r="N19287">
        <f t="shared" si="301"/>
        <v>483</v>
      </c>
    </row>
    <row r="19288" spans="1:14" ht="12.5" x14ac:dyDescent="0.25">
      <c r="A19288" s="1" t="s">
        <v>47371</v>
      </c>
      <c r="B19288" s="1" t="s">
        <v>47372</v>
      </c>
      <c r="C19288" s="1" t="s">
        <v>47373</v>
      </c>
      <c r="D19288" s="2">
        <v>42708</v>
      </c>
      <c r="E19288" s="3">
        <v>16.36</v>
      </c>
      <c r="F19288" s="1" t="s">
        <v>14</v>
      </c>
      <c r="G19288" s="1" t="s">
        <v>14</v>
      </c>
      <c r="H19288">
        <v>0</v>
      </c>
      <c r="I19288" s="1" t="s">
        <v>15</v>
      </c>
      <c r="J19288" s="2">
        <v>42707</v>
      </c>
      <c r="K19288" s="1" t="s">
        <v>14</v>
      </c>
      <c r="L19288" s="1"/>
      <c r="M19288" s="4" t="s">
        <v>20</v>
      </c>
      <c r="N19288">
        <f t="shared" si="301"/>
        <v>1</v>
      </c>
    </row>
    <row r="19289" spans="1:14" ht="12.5" hidden="1" x14ac:dyDescent="0.25">
      <c r="A19289" s="1" t="s">
        <v>47374</v>
      </c>
      <c r="B19289" s="1" t="s">
        <v>47375</v>
      </c>
      <c r="C19289" s="1" t="s">
        <v>47376</v>
      </c>
      <c r="D19289" s="2">
        <v>43062</v>
      </c>
      <c r="E19289" s="3">
        <v>8.92</v>
      </c>
      <c r="F19289" s="1" t="s">
        <v>14</v>
      </c>
      <c r="G19289" s="1" t="s">
        <v>14</v>
      </c>
      <c r="H19289">
        <v>0</v>
      </c>
      <c r="I19289" s="1" t="s">
        <v>69</v>
      </c>
      <c r="J19289" s="2">
        <v>43051</v>
      </c>
      <c r="K19289" s="1">
        <v>49.325193925800001</v>
      </c>
      <c r="L19289" s="1">
        <v>-123.1368761045</v>
      </c>
      <c r="M19289" s="4" t="s">
        <v>46</v>
      </c>
      <c r="N19289">
        <f t="shared" si="301"/>
        <v>11</v>
      </c>
    </row>
    <row r="19290" spans="1:14" ht="12.5" x14ac:dyDescent="0.25">
      <c r="A19290" s="1" t="s">
        <v>47377</v>
      </c>
      <c r="B19290" s="1" t="s">
        <v>47378</v>
      </c>
      <c r="C19290" s="1" t="s">
        <v>47379</v>
      </c>
      <c r="D19290" s="2">
        <v>43007</v>
      </c>
      <c r="E19290" s="3">
        <v>80</v>
      </c>
      <c r="F19290" s="1" t="s">
        <v>14</v>
      </c>
      <c r="G19290" s="1" t="s">
        <v>14</v>
      </c>
      <c r="H19290">
        <v>0</v>
      </c>
      <c r="I19290" s="1" t="s">
        <v>62</v>
      </c>
      <c r="J19290" s="2">
        <v>42655</v>
      </c>
      <c r="K19290" s="1">
        <v>34.207573920000002</v>
      </c>
      <c r="L19290" s="1">
        <v>-79.243489510000003</v>
      </c>
      <c r="M19290" s="4" t="s">
        <v>20</v>
      </c>
      <c r="N19290">
        <f t="shared" si="301"/>
        <v>352</v>
      </c>
    </row>
    <row r="19291" spans="1:14" ht="12.5" hidden="1" x14ac:dyDescent="0.25">
      <c r="A19291" s="1" t="s">
        <v>28999</v>
      </c>
      <c r="B19291" s="1" t="s">
        <v>47380</v>
      </c>
      <c r="C19291" s="1" t="s">
        <v>47381</v>
      </c>
      <c r="D19291" s="2">
        <v>43090</v>
      </c>
      <c r="E19291" s="3">
        <v>90</v>
      </c>
      <c r="F19291" s="1" t="s">
        <v>14</v>
      </c>
      <c r="G19291" s="1" t="s">
        <v>14</v>
      </c>
      <c r="H19291">
        <v>0</v>
      </c>
      <c r="I19291" s="1" t="s">
        <v>50</v>
      </c>
      <c r="J19291" s="2">
        <v>42619</v>
      </c>
      <c r="K19291" s="1">
        <v>30.2402655</v>
      </c>
      <c r="L19291" s="1">
        <v>-97.786711299999993</v>
      </c>
      <c r="M19291" s="4" t="s">
        <v>16</v>
      </c>
      <c r="N19291">
        <f t="shared" si="301"/>
        <v>471</v>
      </c>
    </row>
    <row r="19292" spans="1:14" ht="12.5" hidden="1" x14ac:dyDescent="0.25">
      <c r="A19292" s="1" t="s">
        <v>11702</v>
      </c>
      <c r="B19292" s="1" t="s">
        <v>47382</v>
      </c>
      <c r="C19292" s="1" t="s">
        <v>47383</v>
      </c>
      <c r="D19292" s="2">
        <v>42822</v>
      </c>
      <c r="E19292" s="3">
        <v>7.2</v>
      </c>
      <c r="F19292" s="1" t="s">
        <v>14</v>
      </c>
      <c r="G19292" s="1" t="s">
        <v>14</v>
      </c>
      <c r="H19292">
        <v>0</v>
      </c>
      <c r="I19292" s="1" t="s">
        <v>196</v>
      </c>
      <c r="J19292" s="2">
        <v>42545</v>
      </c>
      <c r="K19292" s="1">
        <v>39.181310500000002</v>
      </c>
      <c r="L19292" s="1">
        <v>-76.669410619999994</v>
      </c>
      <c r="M19292" s="4" t="s">
        <v>46</v>
      </c>
      <c r="N19292">
        <f t="shared" si="301"/>
        <v>277</v>
      </c>
    </row>
    <row r="19293" spans="1:14" ht="12.5" x14ac:dyDescent="0.25">
      <c r="A19293" s="1" t="s">
        <v>5580</v>
      </c>
      <c r="B19293" s="1" t="s">
        <v>47384</v>
      </c>
      <c r="C19293" s="1" t="s">
        <v>47385</v>
      </c>
      <c r="D19293" s="2">
        <v>42922</v>
      </c>
      <c r="E19293" s="3">
        <v>9.74</v>
      </c>
      <c r="F19293" s="1" t="s">
        <v>14</v>
      </c>
      <c r="G19293" s="1" t="s">
        <v>14</v>
      </c>
      <c r="H19293">
        <v>0</v>
      </c>
      <c r="I19293" s="1" t="s">
        <v>15</v>
      </c>
      <c r="J19293" s="2">
        <v>42517</v>
      </c>
      <c r="K19293" s="1">
        <v>31.443161750000002</v>
      </c>
      <c r="L19293" s="1">
        <v>-100.45814429000001</v>
      </c>
      <c r="M19293" s="4" t="s">
        <v>20</v>
      </c>
      <c r="N19293">
        <f t="shared" si="301"/>
        <v>405</v>
      </c>
    </row>
    <row r="19294" spans="1:14" ht="12.5" hidden="1" x14ac:dyDescent="0.25">
      <c r="A19294" s="1" t="s">
        <v>11432</v>
      </c>
      <c r="B19294" s="1" t="s">
        <v>47386</v>
      </c>
      <c r="C19294" s="1" t="s">
        <v>47387</v>
      </c>
      <c r="D19294" s="2">
        <v>42933</v>
      </c>
      <c r="E19294" s="3">
        <v>29.16</v>
      </c>
      <c r="F19294" s="1" t="s">
        <v>14</v>
      </c>
      <c r="G19294" s="1" t="s">
        <v>14</v>
      </c>
      <c r="H19294">
        <v>1</v>
      </c>
      <c r="I19294" s="1" t="s">
        <v>15</v>
      </c>
      <c r="J19294" s="2">
        <v>42708</v>
      </c>
      <c r="K19294" s="1" t="s">
        <v>14</v>
      </c>
      <c r="L19294" s="1"/>
      <c r="M19294" s="4" t="s">
        <v>46</v>
      </c>
      <c r="N19294">
        <f t="shared" si="301"/>
        <v>225</v>
      </c>
    </row>
    <row r="19295" spans="1:14" ht="12.5" hidden="1" x14ac:dyDescent="0.25">
      <c r="A19295" s="1" t="s">
        <v>47388</v>
      </c>
      <c r="B19295" s="1" t="s">
        <v>47389</v>
      </c>
      <c r="C19295" s="1" t="s">
        <v>47390</v>
      </c>
      <c r="D19295" s="2">
        <v>42904</v>
      </c>
      <c r="E19295" s="3">
        <v>7</v>
      </c>
      <c r="F19295" s="1" t="s">
        <v>14</v>
      </c>
      <c r="G19295" s="1" t="s">
        <v>14</v>
      </c>
      <c r="H19295">
        <v>0</v>
      </c>
      <c r="I19295" s="1" t="s">
        <v>15</v>
      </c>
      <c r="J19295" s="2">
        <v>42716</v>
      </c>
      <c r="K19295" s="1">
        <v>37.980170887900002</v>
      </c>
      <c r="L19295" s="1">
        <v>-87.594466377100005</v>
      </c>
      <c r="M19295" s="4" t="s">
        <v>16</v>
      </c>
      <c r="N19295">
        <f t="shared" si="301"/>
        <v>188</v>
      </c>
    </row>
    <row r="19296" spans="1:14" ht="12.5" x14ac:dyDescent="0.25">
      <c r="A19296" s="1" t="s">
        <v>15210</v>
      </c>
      <c r="B19296" s="1" t="s">
        <v>47391</v>
      </c>
      <c r="C19296" s="1" t="s">
        <v>47392</v>
      </c>
      <c r="D19296" s="2">
        <v>42546</v>
      </c>
      <c r="E19296" s="3">
        <v>18.43</v>
      </c>
      <c r="F19296" s="1" t="s">
        <v>14</v>
      </c>
      <c r="G19296" s="1" t="s">
        <v>14</v>
      </c>
      <c r="H19296">
        <v>0</v>
      </c>
      <c r="I19296" s="1" t="s">
        <v>15</v>
      </c>
      <c r="J19296" s="2">
        <v>42427</v>
      </c>
      <c r="K19296" s="1">
        <v>39.423392840399998</v>
      </c>
      <c r="L19296" s="1">
        <v>-80.188186201999997</v>
      </c>
      <c r="M19296" s="4" t="s">
        <v>20</v>
      </c>
      <c r="N19296">
        <f t="shared" si="301"/>
        <v>119</v>
      </c>
    </row>
    <row r="19297" spans="1:14" ht="12.5" x14ac:dyDescent="0.25">
      <c r="A19297" s="1" t="s">
        <v>47393</v>
      </c>
      <c r="B19297" s="1" t="s">
        <v>47394</v>
      </c>
      <c r="C19297" s="1" t="s">
        <v>47395</v>
      </c>
      <c r="D19297" s="2">
        <v>43055</v>
      </c>
      <c r="E19297" s="3">
        <v>1</v>
      </c>
      <c r="F19297" s="1" t="s">
        <v>14</v>
      </c>
      <c r="G19297" s="1" t="s">
        <v>14</v>
      </c>
      <c r="H19297">
        <v>0</v>
      </c>
      <c r="I19297" s="1" t="s">
        <v>50</v>
      </c>
      <c r="J19297" s="2">
        <v>42836</v>
      </c>
      <c r="K19297" s="1">
        <v>37.629327011400001</v>
      </c>
      <c r="L19297" s="1">
        <v>-77.674820274499993</v>
      </c>
      <c r="M19297" s="4" t="s">
        <v>20</v>
      </c>
      <c r="N19297">
        <f t="shared" si="301"/>
        <v>219</v>
      </c>
    </row>
    <row r="19298" spans="1:14" ht="12.5" x14ac:dyDescent="0.25">
      <c r="A19298" s="1" t="s">
        <v>47396</v>
      </c>
      <c r="B19298" s="1" t="s">
        <v>47397</v>
      </c>
      <c r="C19298" s="1" t="s">
        <v>47398</v>
      </c>
      <c r="D19298" s="2">
        <v>42888</v>
      </c>
      <c r="E19298" s="3">
        <v>17.329999999999998</v>
      </c>
      <c r="F19298" s="1" t="s">
        <v>14</v>
      </c>
      <c r="G19298" s="1" t="s">
        <v>14</v>
      </c>
      <c r="H19298">
        <v>0</v>
      </c>
      <c r="I19298" s="1" t="s">
        <v>15</v>
      </c>
      <c r="J19298" s="2">
        <v>42881</v>
      </c>
      <c r="K19298" s="1" t="s">
        <v>14</v>
      </c>
      <c r="L19298" s="1"/>
      <c r="M19298" s="4" t="s">
        <v>20</v>
      </c>
      <c r="N19298">
        <f t="shared" si="301"/>
        <v>7</v>
      </c>
    </row>
    <row r="19299" spans="1:14" ht="12.5" hidden="1" x14ac:dyDescent="0.25">
      <c r="A19299" s="1" t="s">
        <v>47399</v>
      </c>
      <c r="B19299" s="1" t="s">
        <v>47400</v>
      </c>
      <c r="C19299" s="1" t="s">
        <v>47401</v>
      </c>
      <c r="D19299" s="2">
        <v>42944</v>
      </c>
      <c r="E19299" s="3">
        <v>29.48</v>
      </c>
      <c r="F19299" s="1" t="s">
        <v>14</v>
      </c>
      <c r="G19299" s="1" t="s">
        <v>14</v>
      </c>
      <c r="H19299">
        <v>1</v>
      </c>
      <c r="I19299" s="1" t="s">
        <v>69</v>
      </c>
      <c r="J19299" s="2">
        <v>42800</v>
      </c>
      <c r="K19299" s="1" t="s">
        <v>14</v>
      </c>
      <c r="L19299" s="1"/>
      <c r="M19299" s="4" t="s">
        <v>16</v>
      </c>
      <c r="N19299">
        <f t="shared" si="301"/>
        <v>144</v>
      </c>
    </row>
    <row r="19300" spans="1:14" ht="12.5" hidden="1" x14ac:dyDescent="0.25">
      <c r="A19300" s="1" t="s">
        <v>1017</v>
      </c>
      <c r="B19300" s="1" t="s">
        <v>47402</v>
      </c>
      <c r="C19300" s="1" t="s">
        <v>47403</v>
      </c>
      <c r="D19300" s="2">
        <v>42987</v>
      </c>
      <c r="E19300" s="3">
        <v>10.16</v>
      </c>
      <c r="F19300" s="1" t="s">
        <v>14</v>
      </c>
      <c r="G19300" s="1" t="s">
        <v>14</v>
      </c>
      <c r="H19300">
        <v>0</v>
      </c>
      <c r="I19300" s="1" t="s">
        <v>15</v>
      </c>
      <c r="J19300" s="2">
        <v>42703</v>
      </c>
      <c r="K19300" s="1">
        <v>25.798450887800001</v>
      </c>
      <c r="L19300" s="1">
        <v>-80.199051284299998</v>
      </c>
      <c r="M19300" s="4" t="s">
        <v>16</v>
      </c>
      <c r="N19300">
        <f t="shared" si="301"/>
        <v>284</v>
      </c>
    </row>
    <row r="19301" spans="1:14" ht="12.5" x14ac:dyDescent="0.25">
      <c r="A19301" s="1" t="s">
        <v>47404</v>
      </c>
      <c r="B19301" s="1" t="s">
        <v>47405</v>
      </c>
      <c r="C19301" s="1" t="s">
        <v>47406</v>
      </c>
      <c r="D19301" s="2">
        <v>42640</v>
      </c>
      <c r="E19301" s="3">
        <v>6.5</v>
      </c>
      <c r="F19301" s="1" t="s">
        <v>14</v>
      </c>
      <c r="G19301" s="1" t="s">
        <v>14</v>
      </c>
      <c r="H19301">
        <v>0</v>
      </c>
      <c r="I19301" s="1" t="s">
        <v>69</v>
      </c>
      <c r="J19301" s="2">
        <v>42400</v>
      </c>
      <c r="K19301" s="1">
        <v>35.823422123599997</v>
      </c>
      <c r="L19301" s="1">
        <v>-90.66481349</v>
      </c>
      <c r="M19301" s="4" t="s">
        <v>20</v>
      </c>
      <c r="N19301">
        <f t="shared" si="301"/>
        <v>240</v>
      </c>
    </row>
    <row r="19302" spans="1:14" ht="12.5" hidden="1" x14ac:dyDescent="0.25">
      <c r="A19302" s="1" t="s">
        <v>7842</v>
      </c>
      <c r="B19302" s="1" t="s">
        <v>47407</v>
      </c>
      <c r="C19302" s="1" t="s">
        <v>47408</v>
      </c>
      <c r="D19302" s="2">
        <v>42567</v>
      </c>
      <c r="E19302" s="3">
        <v>7.59</v>
      </c>
      <c r="F19302" s="1" t="s">
        <v>14</v>
      </c>
      <c r="G19302" s="1" t="s">
        <v>14</v>
      </c>
      <c r="H19302">
        <v>0</v>
      </c>
      <c r="I19302" s="1" t="s">
        <v>15</v>
      </c>
      <c r="J19302" s="2">
        <v>42385</v>
      </c>
      <c r="K19302" s="1">
        <v>30.177284564200001</v>
      </c>
      <c r="L19302" s="1">
        <v>-93.248393386900005</v>
      </c>
      <c r="M19302" s="4" t="s">
        <v>16</v>
      </c>
      <c r="N19302">
        <f t="shared" si="301"/>
        <v>182</v>
      </c>
    </row>
    <row r="19303" spans="1:14" ht="12.5" hidden="1" x14ac:dyDescent="0.25">
      <c r="A19303" s="1" t="s">
        <v>47409</v>
      </c>
      <c r="B19303" s="1" t="s">
        <v>47410</v>
      </c>
      <c r="C19303" s="1" t="s">
        <v>47411</v>
      </c>
      <c r="D19303" s="2">
        <v>43031</v>
      </c>
      <c r="E19303" s="3">
        <v>76.72</v>
      </c>
      <c r="F19303" s="1" t="s">
        <v>14</v>
      </c>
      <c r="G19303" s="1" t="s">
        <v>14</v>
      </c>
      <c r="H19303">
        <v>0</v>
      </c>
      <c r="I19303" s="1" t="s">
        <v>69</v>
      </c>
      <c r="J19303" s="2">
        <v>43026</v>
      </c>
      <c r="K19303" s="1">
        <v>47.23673866</v>
      </c>
      <c r="L19303" s="1">
        <v>-122.42709891</v>
      </c>
      <c r="M19303" s="4" t="s">
        <v>16</v>
      </c>
      <c r="N19303">
        <f t="shared" si="301"/>
        <v>5</v>
      </c>
    </row>
    <row r="19304" spans="1:14" ht="12.5" x14ac:dyDescent="0.25">
      <c r="A19304" s="1" t="s">
        <v>733</v>
      </c>
      <c r="B19304" s="1" t="s">
        <v>47412</v>
      </c>
      <c r="C19304" s="1" t="s">
        <v>47413</v>
      </c>
      <c r="D19304" s="2">
        <v>42745</v>
      </c>
      <c r="E19304" s="3">
        <v>30.72</v>
      </c>
      <c r="F19304" s="1" t="s">
        <v>14</v>
      </c>
      <c r="G19304" s="1" t="s">
        <v>14</v>
      </c>
      <c r="H19304">
        <v>0</v>
      </c>
      <c r="I19304" s="1" t="s">
        <v>15</v>
      </c>
      <c r="J19304" s="2">
        <v>42585</v>
      </c>
      <c r="K19304" s="1">
        <v>37.787931</v>
      </c>
      <c r="L19304" s="1">
        <v>-122.433652</v>
      </c>
      <c r="M19304" s="4" t="s">
        <v>20</v>
      </c>
      <c r="N19304">
        <f t="shared" si="301"/>
        <v>160</v>
      </c>
    </row>
    <row r="19305" spans="1:14" ht="12.5" hidden="1" x14ac:dyDescent="0.25">
      <c r="A19305" s="1" t="s">
        <v>6926</v>
      </c>
      <c r="B19305" s="1" t="s">
        <v>47414</v>
      </c>
      <c r="C19305" s="1" t="s">
        <v>47415</v>
      </c>
      <c r="D19305" s="2">
        <v>42565</v>
      </c>
      <c r="E19305" s="3">
        <v>147.13</v>
      </c>
      <c r="F19305" s="1" t="s">
        <v>14</v>
      </c>
      <c r="G19305" s="1" t="s">
        <v>14</v>
      </c>
      <c r="H19305">
        <v>0</v>
      </c>
      <c r="I19305" s="1" t="s">
        <v>15</v>
      </c>
      <c r="J19305" s="2">
        <v>42456</v>
      </c>
      <c r="K19305" s="1">
        <v>37.796293381399998</v>
      </c>
      <c r="L19305" s="1">
        <v>-122.4045044643</v>
      </c>
      <c r="M19305" s="4" t="s">
        <v>16</v>
      </c>
      <c r="N19305">
        <f t="shared" si="301"/>
        <v>109</v>
      </c>
    </row>
    <row r="19306" spans="1:14" ht="12.5" x14ac:dyDescent="0.25">
      <c r="A19306" s="1" t="s">
        <v>47416</v>
      </c>
      <c r="B19306" s="1" t="s">
        <v>47417</v>
      </c>
      <c r="C19306" s="1" t="s">
        <v>47418</v>
      </c>
      <c r="D19306" s="2">
        <v>42941</v>
      </c>
      <c r="E19306" s="3">
        <v>52.74</v>
      </c>
      <c r="F19306" s="1" t="s">
        <v>14</v>
      </c>
      <c r="G19306" s="1" t="s">
        <v>14</v>
      </c>
      <c r="H19306">
        <v>0</v>
      </c>
      <c r="I19306" s="1" t="s">
        <v>15</v>
      </c>
      <c r="J19306" s="2">
        <v>42866</v>
      </c>
      <c r="K19306" s="1" t="s">
        <v>14</v>
      </c>
      <c r="L19306" s="1"/>
      <c r="M19306" s="4" t="s">
        <v>20</v>
      </c>
      <c r="N19306">
        <f t="shared" si="301"/>
        <v>75</v>
      </c>
    </row>
    <row r="19307" spans="1:14" ht="12.5" x14ac:dyDescent="0.25">
      <c r="A19307" s="1" t="s">
        <v>896</v>
      </c>
      <c r="B19307" s="1" t="s">
        <v>47419</v>
      </c>
      <c r="C19307" s="1" t="s">
        <v>47420</v>
      </c>
      <c r="D19307" s="2">
        <v>42779</v>
      </c>
      <c r="E19307" s="3">
        <v>4.7699999999999996</v>
      </c>
      <c r="F19307" s="1" t="s">
        <v>14</v>
      </c>
      <c r="G19307" s="1" t="s">
        <v>14</v>
      </c>
      <c r="H19307">
        <v>0</v>
      </c>
      <c r="I19307" s="1" t="s">
        <v>15</v>
      </c>
      <c r="J19307" s="2">
        <v>42482</v>
      </c>
      <c r="K19307" s="1">
        <v>47.6616470982</v>
      </c>
      <c r="L19307" s="1">
        <v>-122.3132133534</v>
      </c>
      <c r="M19307" s="4" t="s">
        <v>20</v>
      </c>
      <c r="N19307">
        <f t="shared" si="301"/>
        <v>297</v>
      </c>
    </row>
    <row r="19308" spans="1:14" ht="12.5" hidden="1" x14ac:dyDescent="0.25">
      <c r="A19308" s="1" t="s">
        <v>46311</v>
      </c>
      <c r="B19308" s="1" t="s">
        <v>47421</v>
      </c>
      <c r="C19308" s="1" t="s">
        <v>47422</v>
      </c>
      <c r="D19308" s="2">
        <v>42626</v>
      </c>
      <c r="E19308" s="3">
        <v>25.92</v>
      </c>
      <c r="F19308" s="1" t="s">
        <v>14</v>
      </c>
      <c r="G19308" s="1" t="s">
        <v>14</v>
      </c>
      <c r="H19308">
        <v>0</v>
      </c>
      <c r="I19308" s="1" t="s">
        <v>69</v>
      </c>
      <c r="J19308" s="2">
        <v>42558</v>
      </c>
      <c r="K19308" s="1" t="s">
        <v>14</v>
      </c>
      <c r="L19308" s="1"/>
      <c r="M19308" s="4" t="s">
        <v>46</v>
      </c>
      <c r="N19308">
        <f t="shared" si="301"/>
        <v>68</v>
      </c>
    </row>
    <row r="19309" spans="1:14" ht="12.5" x14ac:dyDescent="0.25">
      <c r="A19309" s="1" t="s">
        <v>391</v>
      </c>
      <c r="B19309" s="1" t="s">
        <v>47423</v>
      </c>
      <c r="C19309" s="1" t="s">
        <v>47424</v>
      </c>
      <c r="D19309" s="2">
        <v>43091</v>
      </c>
      <c r="E19309" s="3">
        <v>13.46</v>
      </c>
      <c r="F19309" s="1" t="s">
        <v>14</v>
      </c>
      <c r="G19309" s="1" t="s">
        <v>14</v>
      </c>
      <c r="H19309">
        <v>0</v>
      </c>
      <c r="I19309" s="1" t="s">
        <v>15</v>
      </c>
      <c r="J19309" s="2">
        <v>42529</v>
      </c>
      <c r="K19309" s="1">
        <v>37.791359418200003</v>
      </c>
      <c r="L19309" s="1">
        <v>-122.40063663710001</v>
      </c>
      <c r="M19309" s="4" t="s">
        <v>20</v>
      </c>
      <c r="N19309">
        <f t="shared" si="301"/>
        <v>562</v>
      </c>
    </row>
    <row r="19310" spans="1:14" ht="12.5" x14ac:dyDescent="0.25">
      <c r="A19310" s="1" t="s">
        <v>13121</v>
      </c>
      <c r="B19310" s="1" t="s">
        <v>47425</v>
      </c>
      <c r="C19310" s="1" t="s">
        <v>47426</v>
      </c>
      <c r="D19310" s="2">
        <v>42972</v>
      </c>
      <c r="E19310" s="3">
        <v>12.7</v>
      </c>
      <c r="F19310" s="1" t="s">
        <v>14</v>
      </c>
      <c r="G19310" s="1" t="s">
        <v>14</v>
      </c>
      <c r="H19310">
        <v>0</v>
      </c>
      <c r="I19310" s="1" t="s">
        <v>15</v>
      </c>
      <c r="J19310" s="2">
        <v>42929</v>
      </c>
      <c r="K19310" s="1">
        <v>42.335737310399999</v>
      </c>
      <c r="L19310" s="1">
        <v>-71.074408041400005</v>
      </c>
      <c r="M19310" s="4" t="s">
        <v>20</v>
      </c>
      <c r="N19310">
        <f t="shared" si="301"/>
        <v>43</v>
      </c>
    </row>
    <row r="19311" spans="1:14" ht="12.5" hidden="1" x14ac:dyDescent="0.25">
      <c r="A19311" s="1" t="s">
        <v>47427</v>
      </c>
      <c r="B19311" s="1" t="s">
        <v>47428</v>
      </c>
      <c r="C19311" s="1" t="s">
        <v>47429</v>
      </c>
      <c r="D19311" s="2">
        <v>42620</v>
      </c>
      <c r="E19311" s="3">
        <v>6</v>
      </c>
      <c r="F19311" s="1">
        <v>6</v>
      </c>
      <c r="G19311" s="1" t="s">
        <v>38</v>
      </c>
      <c r="H19311">
        <v>1</v>
      </c>
      <c r="I19311" s="1" t="s">
        <v>397</v>
      </c>
      <c r="J19311" s="2">
        <v>42602</v>
      </c>
      <c r="K19311" s="1" t="s">
        <v>14</v>
      </c>
      <c r="L19311" s="1"/>
      <c r="M19311" s="4" t="s">
        <v>16</v>
      </c>
      <c r="N19311">
        <f t="shared" si="301"/>
        <v>18</v>
      </c>
    </row>
    <row r="19312" spans="1:14" ht="12.5" x14ac:dyDescent="0.25">
      <c r="A19312" s="1" t="s">
        <v>2844</v>
      </c>
      <c r="B19312" s="1" t="s">
        <v>47430</v>
      </c>
      <c r="C19312" s="1" t="s">
        <v>47431</v>
      </c>
      <c r="D19312" s="2">
        <v>43081</v>
      </c>
      <c r="E19312" s="3">
        <v>5</v>
      </c>
      <c r="F19312" s="1" t="s">
        <v>14</v>
      </c>
      <c r="G19312" s="1" t="s">
        <v>14</v>
      </c>
      <c r="H19312">
        <v>0</v>
      </c>
      <c r="I19312" s="1" t="s">
        <v>15</v>
      </c>
      <c r="J19312" s="2">
        <v>42881</v>
      </c>
      <c r="K19312" s="1" t="s">
        <v>14</v>
      </c>
      <c r="L19312" s="1"/>
      <c r="M19312" s="4" t="s">
        <v>20</v>
      </c>
      <c r="N19312">
        <f t="shared" si="301"/>
        <v>200</v>
      </c>
    </row>
    <row r="19313" spans="1:14" ht="12.5" x14ac:dyDescent="0.25">
      <c r="A19313" s="1" t="s">
        <v>39327</v>
      </c>
      <c r="B19313" s="1" t="s">
        <v>47432</v>
      </c>
      <c r="C19313" s="1" t="s">
        <v>47433</v>
      </c>
      <c r="D19313" s="2">
        <v>42519</v>
      </c>
      <c r="E19313" s="3">
        <v>39</v>
      </c>
      <c r="F19313" s="1" t="s">
        <v>14</v>
      </c>
      <c r="G19313" s="1" t="s">
        <v>14</v>
      </c>
      <c r="H19313">
        <v>0</v>
      </c>
      <c r="I19313" s="1" t="s">
        <v>57</v>
      </c>
      <c r="J19313" s="2">
        <v>42375</v>
      </c>
      <c r="K19313" s="1" t="s">
        <v>14</v>
      </c>
      <c r="L19313" s="1"/>
      <c r="M19313" s="4" t="s">
        <v>20</v>
      </c>
      <c r="N19313">
        <f t="shared" si="301"/>
        <v>144</v>
      </c>
    </row>
    <row r="19314" spans="1:14" ht="12.5" hidden="1" x14ac:dyDescent="0.25">
      <c r="A19314" s="1" t="s">
        <v>31770</v>
      </c>
      <c r="B19314" s="1" t="s">
        <v>47434</v>
      </c>
      <c r="C19314" s="1" t="s">
        <v>47435</v>
      </c>
      <c r="D19314" s="2">
        <v>43100</v>
      </c>
      <c r="E19314" s="3">
        <v>4.33</v>
      </c>
      <c r="F19314" s="1" t="s">
        <v>14</v>
      </c>
      <c r="G19314" s="1" t="s">
        <v>14</v>
      </c>
      <c r="H19314">
        <v>0</v>
      </c>
      <c r="I19314" s="1" t="s">
        <v>15</v>
      </c>
      <c r="J19314" s="2">
        <v>42943</v>
      </c>
      <c r="K19314" s="1">
        <v>29.732794075400001</v>
      </c>
      <c r="L19314" s="1">
        <v>-95.439201320400002</v>
      </c>
      <c r="M19314" s="4" t="s">
        <v>46</v>
      </c>
      <c r="N19314">
        <f t="shared" si="301"/>
        <v>157</v>
      </c>
    </row>
    <row r="19315" spans="1:14" ht="12.5" hidden="1" x14ac:dyDescent="0.25">
      <c r="A19315" s="1" t="s">
        <v>16175</v>
      </c>
      <c r="B19315" s="1" t="s">
        <v>47436</v>
      </c>
      <c r="C19315" s="1" t="s">
        <v>47437</v>
      </c>
      <c r="D19315" s="2">
        <v>42729</v>
      </c>
      <c r="E19315" s="3">
        <v>3.06</v>
      </c>
      <c r="F19315" s="1" t="s">
        <v>14</v>
      </c>
      <c r="G19315" s="1" t="s">
        <v>14</v>
      </c>
      <c r="H19315">
        <v>1</v>
      </c>
      <c r="I19315" s="1" t="s">
        <v>397</v>
      </c>
      <c r="J19315" s="2">
        <v>42644</v>
      </c>
      <c r="K19315" s="1" t="s">
        <v>14</v>
      </c>
      <c r="L19315" s="1"/>
      <c r="M19315" s="4" t="s">
        <v>46</v>
      </c>
      <c r="N19315">
        <f t="shared" si="301"/>
        <v>85</v>
      </c>
    </row>
    <row r="19316" spans="1:14" ht="12.5" x14ac:dyDescent="0.25">
      <c r="A19316" s="1" t="s">
        <v>47438</v>
      </c>
      <c r="B19316" s="1" t="s">
        <v>47439</v>
      </c>
      <c r="C19316" s="1" t="s">
        <v>47440</v>
      </c>
      <c r="D19316" s="2">
        <v>42692</v>
      </c>
      <c r="E19316" s="3">
        <v>31.9</v>
      </c>
      <c r="F19316" s="1" t="s">
        <v>14</v>
      </c>
      <c r="G19316" s="1" t="s">
        <v>14</v>
      </c>
      <c r="H19316">
        <v>0</v>
      </c>
      <c r="I19316" s="1" t="s">
        <v>15</v>
      </c>
      <c r="J19316" s="2">
        <v>42661</v>
      </c>
      <c r="K19316" s="1" t="s">
        <v>14</v>
      </c>
      <c r="L19316" s="1"/>
      <c r="M19316" s="4" t="s">
        <v>20</v>
      </c>
      <c r="N19316">
        <f t="shared" si="301"/>
        <v>31</v>
      </c>
    </row>
    <row r="19317" spans="1:14" ht="12.5" hidden="1" x14ac:dyDescent="0.25">
      <c r="A19317" s="1" t="s">
        <v>2711</v>
      </c>
      <c r="B19317" s="1" t="s">
        <v>47441</v>
      </c>
      <c r="C19317" s="1" t="s">
        <v>47442</v>
      </c>
      <c r="D19317" s="2">
        <v>42977</v>
      </c>
      <c r="E19317" s="3">
        <v>4.8</v>
      </c>
      <c r="F19317" s="1" t="s">
        <v>14</v>
      </c>
      <c r="G19317" s="1" t="s">
        <v>14</v>
      </c>
      <c r="H19317">
        <v>0</v>
      </c>
      <c r="I19317" s="1" t="s">
        <v>15</v>
      </c>
      <c r="J19317" s="2">
        <v>42565</v>
      </c>
      <c r="K19317" s="1">
        <v>41.182588251399999</v>
      </c>
      <c r="L19317" s="1">
        <v>-81.482415358200001</v>
      </c>
      <c r="M19317" s="4" t="s">
        <v>46</v>
      </c>
      <c r="N19317">
        <f t="shared" si="301"/>
        <v>412</v>
      </c>
    </row>
    <row r="19318" spans="1:14" ht="12.5" x14ac:dyDescent="0.25">
      <c r="A19318" s="1" t="s">
        <v>13344</v>
      </c>
      <c r="B19318" s="1" t="s">
        <v>47443</v>
      </c>
      <c r="C19318" s="1" t="s">
        <v>47444</v>
      </c>
      <c r="D19318" s="2">
        <v>43079</v>
      </c>
      <c r="E19318" s="3">
        <v>20</v>
      </c>
      <c r="F19318" s="1" t="s">
        <v>14</v>
      </c>
      <c r="G19318" s="1" t="s">
        <v>14</v>
      </c>
      <c r="H19318">
        <v>0</v>
      </c>
      <c r="I19318" s="1" t="s">
        <v>62</v>
      </c>
      <c r="J19318" s="2">
        <v>42390</v>
      </c>
      <c r="K19318" s="1">
        <v>41.445467612599998</v>
      </c>
      <c r="L19318" s="1">
        <v>-74.4002798896</v>
      </c>
      <c r="M19318" s="4" t="s">
        <v>20</v>
      </c>
      <c r="N19318">
        <f t="shared" si="301"/>
        <v>689</v>
      </c>
    </row>
    <row r="19319" spans="1:14" ht="12.5" hidden="1" x14ac:dyDescent="0.25">
      <c r="A19319" s="1" t="s">
        <v>22991</v>
      </c>
      <c r="B19319" s="1" t="s">
        <v>47445</v>
      </c>
      <c r="C19319" s="1" t="s">
        <v>47446</v>
      </c>
      <c r="D19319" s="2">
        <v>42908</v>
      </c>
      <c r="E19319" s="3">
        <v>28</v>
      </c>
      <c r="F19319" s="1" t="s">
        <v>14</v>
      </c>
      <c r="G19319" s="1" t="s">
        <v>14</v>
      </c>
      <c r="H19319">
        <v>0</v>
      </c>
      <c r="I19319" s="1" t="s">
        <v>15</v>
      </c>
      <c r="J19319" s="2">
        <v>42749</v>
      </c>
      <c r="K19319" s="1" t="s">
        <v>14</v>
      </c>
      <c r="L19319" s="1"/>
      <c r="M19319" s="4" t="s">
        <v>16</v>
      </c>
      <c r="N19319">
        <f t="shared" si="301"/>
        <v>159</v>
      </c>
    </row>
    <row r="19320" spans="1:14" ht="12.5" hidden="1" x14ac:dyDescent="0.25">
      <c r="A19320" s="1" t="s">
        <v>7049</v>
      </c>
      <c r="B19320" s="1" t="s">
        <v>47447</v>
      </c>
      <c r="C19320" s="1" t="s">
        <v>47448</v>
      </c>
      <c r="D19320" s="2">
        <v>42674</v>
      </c>
      <c r="E19320" s="3">
        <v>8.49</v>
      </c>
      <c r="F19320" s="1">
        <v>8.49</v>
      </c>
      <c r="G19320" s="1" t="s">
        <v>38</v>
      </c>
      <c r="H19320">
        <v>1</v>
      </c>
      <c r="I19320" s="1" t="s">
        <v>15</v>
      </c>
      <c r="J19320" s="2">
        <v>42527</v>
      </c>
      <c r="K19320" s="1" t="s">
        <v>14</v>
      </c>
      <c r="L19320" s="1"/>
      <c r="M19320" s="4" t="s">
        <v>16</v>
      </c>
      <c r="N19320">
        <f t="shared" si="301"/>
        <v>147</v>
      </c>
    </row>
    <row r="19321" spans="1:14" ht="12.5" hidden="1" x14ac:dyDescent="0.25">
      <c r="A19321" s="1" t="s">
        <v>47449</v>
      </c>
      <c r="B19321" s="1" t="s">
        <v>47450</v>
      </c>
      <c r="C19321" s="1" t="s">
        <v>47451</v>
      </c>
      <c r="D19321" s="2">
        <v>42726</v>
      </c>
      <c r="E19321" s="3">
        <v>17.059999999999999</v>
      </c>
      <c r="F19321" s="1" t="s">
        <v>14</v>
      </c>
      <c r="G19321" s="1" t="s">
        <v>14</v>
      </c>
      <c r="H19321">
        <v>0</v>
      </c>
      <c r="I19321" s="1" t="s">
        <v>69</v>
      </c>
      <c r="J19321" s="2">
        <v>42375</v>
      </c>
      <c r="K19321" s="1" t="s">
        <v>14</v>
      </c>
      <c r="L19321" s="1"/>
      <c r="M19321" s="4" t="s">
        <v>16</v>
      </c>
      <c r="N19321">
        <f t="shared" si="301"/>
        <v>351</v>
      </c>
    </row>
    <row r="19322" spans="1:14" ht="12.5" hidden="1" x14ac:dyDescent="0.25">
      <c r="A19322" s="1" t="s">
        <v>523</v>
      </c>
      <c r="B19322" s="1" t="s">
        <v>47452</v>
      </c>
      <c r="C19322" s="1" t="s">
        <v>47453</v>
      </c>
      <c r="D19322" s="2">
        <v>42801</v>
      </c>
      <c r="E19322" s="3">
        <v>1.26</v>
      </c>
      <c r="F19322" s="1" t="s">
        <v>14</v>
      </c>
      <c r="G19322" s="1" t="s">
        <v>14</v>
      </c>
      <c r="H19322">
        <v>0</v>
      </c>
      <c r="I19322" s="1" t="s">
        <v>15</v>
      </c>
      <c r="J19322" s="2">
        <v>42457</v>
      </c>
      <c r="K19322" s="1">
        <v>39.001909294199997</v>
      </c>
      <c r="L19322" s="1">
        <v>-77.1041504481</v>
      </c>
      <c r="M19322" s="4" t="s">
        <v>16</v>
      </c>
      <c r="N19322">
        <f t="shared" si="301"/>
        <v>344</v>
      </c>
    </row>
    <row r="19323" spans="1:14" ht="12.5" x14ac:dyDescent="0.25">
      <c r="A19323" s="1" t="s">
        <v>19306</v>
      </c>
      <c r="B19323" s="1" t="s">
        <v>47454</v>
      </c>
      <c r="C19323" s="1" t="s">
        <v>47455</v>
      </c>
      <c r="D19323" s="2">
        <v>42899</v>
      </c>
      <c r="E19323" s="3">
        <v>11.66</v>
      </c>
      <c r="F19323" s="1" t="s">
        <v>14</v>
      </c>
      <c r="G19323" s="1" t="s">
        <v>14</v>
      </c>
      <c r="H19323">
        <v>0</v>
      </c>
      <c r="I19323" s="1" t="s">
        <v>15</v>
      </c>
      <c r="J19323" s="2">
        <v>42806</v>
      </c>
      <c r="K19323" s="1">
        <v>27.8294141963</v>
      </c>
      <c r="L19323" s="1">
        <v>-97.065642876599995</v>
      </c>
      <c r="M19323" s="4" t="s">
        <v>20</v>
      </c>
      <c r="N19323">
        <f t="shared" si="301"/>
        <v>93</v>
      </c>
    </row>
    <row r="19324" spans="1:14" ht="12.5" x14ac:dyDescent="0.25">
      <c r="A19324" s="1" t="s">
        <v>17022</v>
      </c>
      <c r="B19324" s="1" t="s">
        <v>47456</v>
      </c>
      <c r="C19324" s="1" t="s">
        <v>47457</v>
      </c>
      <c r="D19324" s="2">
        <v>42982</v>
      </c>
      <c r="E19324" s="3">
        <v>32.4</v>
      </c>
      <c r="F19324" s="1" t="s">
        <v>14</v>
      </c>
      <c r="G19324" s="1" t="s">
        <v>14</v>
      </c>
      <c r="H19324">
        <v>0</v>
      </c>
      <c r="I19324" s="1" t="s">
        <v>235</v>
      </c>
      <c r="J19324" s="2">
        <v>42404</v>
      </c>
      <c r="K19324" s="1">
        <v>41.722967869999998</v>
      </c>
      <c r="L19324" s="1">
        <v>-74.119557349999994</v>
      </c>
      <c r="M19324" s="4" t="s">
        <v>20</v>
      </c>
      <c r="N19324">
        <f t="shared" si="301"/>
        <v>578</v>
      </c>
    </row>
    <row r="19325" spans="1:14" ht="12.5" x14ac:dyDescent="0.25">
      <c r="A19325" s="1" t="s">
        <v>514</v>
      </c>
      <c r="B19325" s="1" t="s">
        <v>47458</v>
      </c>
      <c r="C19325" s="1" t="s">
        <v>47459</v>
      </c>
      <c r="D19325" s="2">
        <v>42595</v>
      </c>
      <c r="E19325" s="3">
        <v>58.78</v>
      </c>
      <c r="F19325" s="1" t="s">
        <v>14</v>
      </c>
      <c r="G19325" s="1" t="s">
        <v>14</v>
      </c>
      <c r="H19325">
        <v>0</v>
      </c>
      <c r="I19325" s="1" t="s">
        <v>15</v>
      </c>
      <c r="J19325" s="2">
        <v>42390</v>
      </c>
      <c r="K19325" s="1">
        <v>34.184853088799997</v>
      </c>
      <c r="L19325" s="1">
        <v>-83.720605671900003</v>
      </c>
      <c r="M19325" s="4" t="s">
        <v>20</v>
      </c>
      <c r="N19325">
        <f t="shared" si="301"/>
        <v>205</v>
      </c>
    </row>
    <row r="19326" spans="1:14" ht="12.5" x14ac:dyDescent="0.25">
      <c r="A19326" s="1" t="s">
        <v>47460</v>
      </c>
      <c r="B19326" s="1" t="s">
        <v>47461</v>
      </c>
      <c r="C19326" s="1" t="s">
        <v>47462</v>
      </c>
      <c r="D19326" s="2">
        <v>42907</v>
      </c>
      <c r="E19326" s="3">
        <v>19.48</v>
      </c>
      <c r="F19326" s="1" t="s">
        <v>14</v>
      </c>
      <c r="G19326" s="1" t="s">
        <v>14</v>
      </c>
      <c r="H19326">
        <v>0</v>
      </c>
      <c r="I19326" s="1" t="s">
        <v>69</v>
      </c>
      <c r="J19326" s="2">
        <v>42879</v>
      </c>
      <c r="K19326" s="1">
        <v>33.759684200000002</v>
      </c>
      <c r="L19326" s="1">
        <v>-96.570081200000004</v>
      </c>
      <c r="M19326" s="4" t="s">
        <v>20</v>
      </c>
      <c r="N19326">
        <f t="shared" si="301"/>
        <v>28</v>
      </c>
    </row>
    <row r="19327" spans="1:14" ht="12.5" x14ac:dyDescent="0.25">
      <c r="A19327" s="1" t="s">
        <v>47463</v>
      </c>
      <c r="B19327" s="1" t="s">
        <v>47464</v>
      </c>
      <c r="C19327" s="1" t="s">
        <v>47465</v>
      </c>
      <c r="D19327" s="2">
        <v>42403</v>
      </c>
      <c r="E19327" s="3">
        <v>50</v>
      </c>
      <c r="F19327" s="1" t="s">
        <v>14</v>
      </c>
      <c r="G19327" s="1" t="s">
        <v>14</v>
      </c>
      <c r="H19327">
        <v>0</v>
      </c>
      <c r="I19327" s="1" t="s">
        <v>235</v>
      </c>
      <c r="J19327" s="2">
        <v>42398</v>
      </c>
      <c r="K19327" s="1">
        <v>26.288896999999999</v>
      </c>
      <c r="L19327" s="1">
        <v>-80.133030300000001</v>
      </c>
      <c r="M19327" s="4" t="s">
        <v>20</v>
      </c>
      <c r="N19327">
        <f t="shared" si="301"/>
        <v>5</v>
      </c>
    </row>
    <row r="19328" spans="1:14" ht="12.5" hidden="1" x14ac:dyDescent="0.25">
      <c r="A19328" s="1" t="s">
        <v>47466</v>
      </c>
      <c r="B19328" s="1" t="s">
        <v>47467</v>
      </c>
      <c r="C19328" s="1" t="s">
        <v>47468</v>
      </c>
      <c r="D19328" s="2">
        <v>42443</v>
      </c>
      <c r="E19328" s="3">
        <v>10</v>
      </c>
      <c r="F19328" s="1" t="s">
        <v>14</v>
      </c>
      <c r="G19328" s="1" t="s">
        <v>14</v>
      </c>
      <c r="H19328">
        <v>0</v>
      </c>
      <c r="I19328" s="1" t="s">
        <v>397</v>
      </c>
      <c r="J19328" s="2">
        <v>42433</v>
      </c>
      <c r="K19328" s="1">
        <v>29.5462286705</v>
      </c>
      <c r="L19328" s="1">
        <v>-98.473413605299996</v>
      </c>
      <c r="M19328" s="4" t="s">
        <v>16</v>
      </c>
      <c r="N19328">
        <f t="shared" si="301"/>
        <v>10</v>
      </c>
    </row>
    <row r="19329" spans="1:14" ht="12.5" hidden="1" x14ac:dyDescent="0.25">
      <c r="A19329" s="1" t="s">
        <v>47469</v>
      </c>
      <c r="B19329" s="1" t="s">
        <v>47470</v>
      </c>
      <c r="C19329" s="1" t="s">
        <v>47471</v>
      </c>
      <c r="D19329" s="2">
        <v>42907</v>
      </c>
      <c r="E19329" s="3">
        <v>60</v>
      </c>
      <c r="F19329" s="1" t="s">
        <v>14</v>
      </c>
      <c r="G19329" s="1" t="s">
        <v>14</v>
      </c>
      <c r="H19329">
        <v>0</v>
      </c>
      <c r="I19329" s="1" t="s">
        <v>235</v>
      </c>
      <c r="J19329" s="2">
        <v>42494</v>
      </c>
      <c r="K19329" s="1">
        <v>42.261283253400002</v>
      </c>
      <c r="L19329" s="1">
        <v>-88.136247452399999</v>
      </c>
      <c r="M19329" s="4" t="s">
        <v>46</v>
      </c>
      <c r="N19329">
        <f t="shared" si="301"/>
        <v>413</v>
      </c>
    </row>
    <row r="19330" spans="1:14" ht="12.5" hidden="1" x14ac:dyDescent="0.25">
      <c r="A19330" s="1" t="s">
        <v>47472</v>
      </c>
      <c r="B19330" s="1" t="s">
        <v>47473</v>
      </c>
      <c r="C19330" s="1" t="s">
        <v>47474</v>
      </c>
      <c r="D19330" s="2">
        <v>42681</v>
      </c>
      <c r="E19330" s="3">
        <v>86.94</v>
      </c>
      <c r="F19330" s="1" t="s">
        <v>14</v>
      </c>
      <c r="G19330" s="1" t="s">
        <v>14</v>
      </c>
      <c r="H19330">
        <v>0</v>
      </c>
      <c r="I19330" s="1" t="s">
        <v>62</v>
      </c>
      <c r="J19330" s="2">
        <v>42634</v>
      </c>
      <c r="K19330" s="1" t="s">
        <v>14</v>
      </c>
      <c r="L19330" s="1"/>
      <c r="M19330" s="4" t="s">
        <v>46</v>
      </c>
      <c r="N19330">
        <f t="shared" si="301"/>
        <v>47</v>
      </c>
    </row>
    <row r="19331" spans="1:14" ht="12.5" x14ac:dyDescent="0.25">
      <c r="A19331" s="1" t="s">
        <v>47475</v>
      </c>
      <c r="B19331" s="1" t="s">
        <v>47476</v>
      </c>
      <c r="C19331" s="1" t="s">
        <v>47477</v>
      </c>
      <c r="D19331" s="2">
        <v>42618</v>
      </c>
      <c r="E19331" s="3">
        <v>25.56</v>
      </c>
      <c r="F19331" s="1" t="s">
        <v>14</v>
      </c>
      <c r="G19331" s="1" t="s">
        <v>14</v>
      </c>
      <c r="H19331">
        <v>0</v>
      </c>
      <c r="I19331" s="1" t="s">
        <v>62</v>
      </c>
      <c r="J19331" s="2">
        <v>42543</v>
      </c>
      <c r="K19331" s="1" t="s">
        <v>14</v>
      </c>
      <c r="L19331" s="1"/>
      <c r="M19331" s="4" t="s">
        <v>20</v>
      </c>
      <c r="N19331">
        <f t="shared" ref="N19331:N19394" si="302">D19331-J19331</f>
        <v>75</v>
      </c>
    </row>
    <row r="19332" spans="1:14" ht="12.5" x14ac:dyDescent="0.25">
      <c r="A19332" s="1" t="s">
        <v>4918</v>
      </c>
      <c r="B19332" s="1" t="s">
        <v>47478</v>
      </c>
      <c r="C19332" s="1" t="s">
        <v>47479</v>
      </c>
      <c r="D19332" s="2">
        <v>42842</v>
      </c>
      <c r="E19332" s="3">
        <v>4.87</v>
      </c>
      <c r="F19332" s="1" t="s">
        <v>14</v>
      </c>
      <c r="G19332" s="1" t="s">
        <v>14</v>
      </c>
      <c r="H19332">
        <v>0</v>
      </c>
      <c r="I19332" s="1" t="s">
        <v>15</v>
      </c>
      <c r="J19332" s="2">
        <v>42768</v>
      </c>
      <c r="K19332" s="1">
        <v>30.2576740925</v>
      </c>
      <c r="L19332" s="1">
        <v>-97.725670645099996</v>
      </c>
      <c r="M19332" s="4" t="s">
        <v>20</v>
      </c>
      <c r="N19332">
        <f t="shared" si="302"/>
        <v>74</v>
      </c>
    </row>
    <row r="19333" spans="1:14" ht="12.5" hidden="1" x14ac:dyDescent="0.25">
      <c r="A19333" s="1" t="s">
        <v>10533</v>
      </c>
      <c r="B19333" s="1" t="s">
        <v>47480</v>
      </c>
      <c r="C19333" s="1" t="s">
        <v>47481</v>
      </c>
      <c r="D19333" s="2">
        <v>42917</v>
      </c>
      <c r="E19333" s="3">
        <v>20</v>
      </c>
      <c r="F19333" s="1" t="s">
        <v>14</v>
      </c>
      <c r="G19333" s="1" t="s">
        <v>14</v>
      </c>
      <c r="H19333">
        <v>0</v>
      </c>
      <c r="I19333" s="1" t="s">
        <v>15</v>
      </c>
      <c r="J19333" s="2">
        <v>42655</v>
      </c>
      <c r="K19333" s="1">
        <v>38.029890568699997</v>
      </c>
      <c r="L19333" s="1">
        <v>-84.492099206700004</v>
      </c>
      <c r="M19333" s="4" t="s">
        <v>16</v>
      </c>
      <c r="N19333">
        <f t="shared" si="302"/>
        <v>262</v>
      </c>
    </row>
    <row r="19334" spans="1:14" ht="12.5" hidden="1" x14ac:dyDescent="0.25">
      <c r="A19334" s="1" t="s">
        <v>8495</v>
      </c>
      <c r="B19334" s="1" t="s">
        <v>47482</v>
      </c>
      <c r="C19334" s="1" t="s">
        <v>47483</v>
      </c>
      <c r="D19334" s="2">
        <v>42948</v>
      </c>
      <c r="E19334" s="3">
        <v>4.3899999999999997</v>
      </c>
      <c r="F19334" s="1" t="s">
        <v>14</v>
      </c>
      <c r="G19334" s="1" t="s">
        <v>14</v>
      </c>
      <c r="H19334">
        <v>0</v>
      </c>
      <c r="I19334" s="1" t="s">
        <v>15</v>
      </c>
      <c r="J19334" s="2">
        <v>42412</v>
      </c>
      <c r="K19334" s="1">
        <v>44.077356139099997</v>
      </c>
      <c r="L19334" s="1">
        <v>-103.14975248259999</v>
      </c>
      <c r="M19334" s="4" t="s">
        <v>46</v>
      </c>
      <c r="N19334">
        <f t="shared" si="302"/>
        <v>536</v>
      </c>
    </row>
    <row r="19335" spans="1:14" ht="12.5" hidden="1" x14ac:dyDescent="0.25">
      <c r="A19335" s="1" t="s">
        <v>47484</v>
      </c>
      <c r="B19335" s="1" t="s">
        <v>47485</v>
      </c>
      <c r="C19335" s="1" t="s">
        <v>47486</v>
      </c>
      <c r="D19335" s="2">
        <v>42484</v>
      </c>
      <c r="E19335" s="3">
        <v>144.68</v>
      </c>
      <c r="F19335" s="1" t="s">
        <v>14</v>
      </c>
      <c r="G19335" s="1" t="s">
        <v>14</v>
      </c>
      <c r="H19335">
        <v>0</v>
      </c>
      <c r="I19335" s="1" t="s">
        <v>69</v>
      </c>
      <c r="J19335" s="2">
        <v>42481</v>
      </c>
      <c r="K19335" s="1">
        <v>51.003977938399998</v>
      </c>
      <c r="L19335" s="1">
        <v>-114.0372714888</v>
      </c>
      <c r="M19335" s="4" t="s">
        <v>46</v>
      </c>
      <c r="N19335">
        <f t="shared" si="302"/>
        <v>3</v>
      </c>
    </row>
    <row r="19336" spans="1:14" ht="12.5" hidden="1" x14ac:dyDescent="0.25">
      <c r="A19336" s="1" t="s">
        <v>902</v>
      </c>
      <c r="B19336" s="1" t="s">
        <v>47487</v>
      </c>
      <c r="C19336" s="1" t="s">
        <v>47488</v>
      </c>
      <c r="D19336" s="2">
        <v>42941</v>
      </c>
      <c r="E19336" s="3">
        <v>14.4</v>
      </c>
      <c r="F19336" s="1" t="s">
        <v>14</v>
      </c>
      <c r="G19336" s="1" t="s">
        <v>14</v>
      </c>
      <c r="H19336">
        <v>0</v>
      </c>
      <c r="I19336" s="1" t="s">
        <v>15</v>
      </c>
      <c r="J19336" s="2">
        <v>42601</v>
      </c>
      <c r="K19336" s="1" t="s">
        <v>14</v>
      </c>
      <c r="L19336" s="1"/>
      <c r="M19336" s="4" t="s">
        <v>16</v>
      </c>
      <c r="N19336">
        <f t="shared" si="302"/>
        <v>340</v>
      </c>
    </row>
    <row r="19337" spans="1:14" ht="12.5" x14ac:dyDescent="0.25">
      <c r="A19337" s="1" t="s">
        <v>2313</v>
      </c>
      <c r="B19337" s="1" t="s">
        <v>47489</v>
      </c>
      <c r="C19337" s="1" t="s">
        <v>47490</v>
      </c>
      <c r="D19337" s="2">
        <v>42650</v>
      </c>
      <c r="E19337" s="3">
        <v>11.05</v>
      </c>
      <c r="F19337" s="1" t="s">
        <v>14</v>
      </c>
      <c r="G19337" s="1" t="s">
        <v>14</v>
      </c>
      <c r="H19337">
        <v>0</v>
      </c>
      <c r="I19337" s="1" t="s">
        <v>15</v>
      </c>
      <c r="J19337" s="2">
        <v>42516</v>
      </c>
      <c r="K19337" s="1" t="s">
        <v>14</v>
      </c>
      <c r="L19337" s="1"/>
      <c r="M19337" s="4" t="s">
        <v>20</v>
      </c>
      <c r="N19337">
        <f t="shared" si="302"/>
        <v>134</v>
      </c>
    </row>
    <row r="19338" spans="1:14" ht="12.5" hidden="1" x14ac:dyDescent="0.25">
      <c r="A19338" s="1" t="s">
        <v>5792</v>
      </c>
      <c r="B19338" s="1" t="s">
        <v>47491</v>
      </c>
      <c r="C19338" s="1" t="s">
        <v>47492</v>
      </c>
      <c r="D19338" s="2">
        <v>42596</v>
      </c>
      <c r="E19338" s="3">
        <v>20.28</v>
      </c>
      <c r="F19338" s="1" t="s">
        <v>14</v>
      </c>
      <c r="G19338" s="1" t="s">
        <v>14</v>
      </c>
      <c r="H19338">
        <v>0</v>
      </c>
      <c r="I19338" s="1" t="s">
        <v>15</v>
      </c>
      <c r="J19338" s="2">
        <v>42518</v>
      </c>
      <c r="K19338" s="1">
        <v>35.919328071199999</v>
      </c>
      <c r="L19338" s="1">
        <v>-75.604241816400005</v>
      </c>
      <c r="M19338" s="4" t="s">
        <v>16</v>
      </c>
      <c r="N19338">
        <f t="shared" si="302"/>
        <v>78</v>
      </c>
    </row>
    <row r="19339" spans="1:14" ht="12.5" x14ac:dyDescent="0.25">
      <c r="A19339" s="1" t="s">
        <v>11323</v>
      </c>
      <c r="B19339" s="1" t="s">
        <v>47493</v>
      </c>
      <c r="C19339" s="1" t="s">
        <v>47494</v>
      </c>
      <c r="D19339" s="2">
        <v>42945</v>
      </c>
      <c r="E19339" s="3">
        <v>8.0299999999999994</v>
      </c>
      <c r="F19339" s="1" t="s">
        <v>14</v>
      </c>
      <c r="G19339" s="1" t="s">
        <v>14</v>
      </c>
      <c r="H19339">
        <v>0</v>
      </c>
      <c r="I19339" s="1" t="s">
        <v>15</v>
      </c>
      <c r="J19339" s="2">
        <v>42508</v>
      </c>
      <c r="K19339" s="1">
        <v>35.364333093200003</v>
      </c>
      <c r="L19339" s="1">
        <v>-79.891024036399997</v>
      </c>
      <c r="M19339" s="4" t="s">
        <v>20</v>
      </c>
      <c r="N19339">
        <f t="shared" si="302"/>
        <v>437</v>
      </c>
    </row>
    <row r="19340" spans="1:14" ht="12.5" hidden="1" x14ac:dyDescent="0.25">
      <c r="A19340" s="1" t="s">
        <v>30594</v>
      </c>
      <c r="B19340" s="1" t="s">
        <v>47495</v>
      </c>
      <c r="C19340" s="1" t="s">
        <v>47496</v>
      </c>
      <c r="D19340" s="2">
        <v>42744</v>
      </c>
      <c r="E19340" s="3">
        <v>40</v>
      </c>
      <c r="F19340" s="1" t="s">
        <v>14</v>
      </c>
      <c r="G19340" s="1" t="s">
        <v>14</v>
      </c>
      <c r="H19340">
        <v>0</v>
      </c>
      <c r="I19340" s="1" t="s">
        <v>42</v>
      </c>
      <c r="J19340" s="2">
        <v>42530</v>
      </c>
      <c r="K19340" s="1">
        <v>37.805478729999997</v>
      </c>
      <c r="L19340" s="1">
        <v>-122.43266019000001</v>
      </c>
      <c r="M19340" s="4" t="s">
        <v>46</v>
      </c>
      <c r="N19340">
        <f t="shared" si="302"/>
        <v>214</v>
      </c>
    </row>
    <row r="19341" spans="1:14" ht="12.5" x14ac:dyDescent="0.25">
      <c r="A19341" s="1" t="s">
        <v>5186</v>
      </c>
      <c r="B19341" s="1" t="s">
        <v>47497</v>
      </c>
      <c r="C19341" s="1" t="s">
        <v>47498</v>
      </c>
      <c r="D19341" s="2">
        <v>43018</v>
      </c>
      <c r="E19341" s="3">
        <v>9.25</v>
      </c>
      <c r="F19341" s="1" t="s">
        <v>14</v>
      </c>
      <c r="G19341" s="1" t="s">
        <v>14</v>
      </c>
      <c r="H19341">
        <v>1</v>
      </c>
      <c r="I19341" s="1" t="s">
        <v>15</v>
      </c>
      <c r="J19341" s="2">
        <v>42603</v>
      </c>
      <c r="K19341" s="1" t="s">
        <v>14</v>
      </c>
      <c r="L19341" s="1"/>
      <c r="M19341" s="4" t="s">
        <v>20</v>
      </c>
      <c r="N19341">
        <f t="shared" si="302"/>
        <v>415</v>
      </c>
    </row>
    <row r="19342" spans="1:14" ht="12.5" x14ac:dyDescent="0.25">
      <c r="A19342" s="1" t="s">
        <v>47499</v>
      </c>
      <c r="B19342" s="1" t="s">
        <v>47500</v>
      </c>
      <c r="C19342" s="1" t="s">
        <v>47501</v>
      </c>
      <c r="D19342" s="2">
        <v>42804</v>
      </c>
      <c r="E19342" s="3">
        <v>9.3800000000000008</v>
      </c>
      <c r="F19342" s="1" t="s">
        <v>14</v>
      </c>
      <c r="G19342" s="1" t="s">
        <v>14</v>
      </c>
      <c r="H19342">
        <v>0</v>
      </c>
      <c r="I19342" s="1" t="s">
        <v>196</v>
      </c>
      <c r="J19342" s="2">
        <v>42790</v>
      </c>
      <c r="K19342" s="1">
        <v>38.905604719999999</v>
      </c>
      <c r="L19342" s="1">
        <v>-77.047497719999996</v>
      </c>
      <c r="M19342" s="4" t="s">
        <v>20</v>
      </c>
      <c r="N19342">
        <f t="shared" si="302"/>
        <v>14</v>
      </c>
    </row>
    <row r="19343" spans="1:14" ht="12.5" hidden="1" x14ac:dyDescent="0.25">
      <c r="A19343" s="1" t="s">
        <v>20159</v>
      </c>
      <c r="B19343" s="1" t="s">
        <v>47502</v>
      </c>
      <c r="C19343" s="1" t="s">
        <v>47503</v>
      </c>
      <c r="D19343" s="2">
        <v>43066</v>
      </c>
      <c r="E19343" s="3">
        <v>18.899999999999999</v>
      </c>
      <c r="F19343" s="1" t="s">
        <v>14</v>
      </c>
      <c r="G19343" s="1" t="s">
        <v>14</v>
      </c>
      <c r="H19343">
        <v>0</v>
      </c>
      <c r="I19343" s="1" t="s">
        <v>15</v>
      </c>
      <c r="J19343" s="2">
        <v>42925</v>
      </c>
      <c r="K19343" s="1">
        <v>40.849553700000001</v>
      </c>
      <c r="L19343" s="1">
        <v>-81.257908700000002</v>
      </c>
      <c r="M19343" s="4" t="s">
        <v>46</v>
      </c>
      <c r="N19343">
        <f t="shared" si="302"/>
        <v>141</v>
      </c>
    </row>
    <row r="19344" spans="1:14" ht="12.5" hidden="1" x14ac:dyDescent="0.25">
      <c r="A19344" s="1" t="s">
        <v>902</v>
      </c>
      <c r="B19344" s="1" t="s">
        <v>47504</v>
      </c>
      <c r="C19344" s="1" t="s">
        <v>47505</v>
      </c>
      <c r="D19344" s="2">
        <v>42747</v>
      </c>
      <c r="E19344" s="3">
        <v>8.24</v>
      </c>
      <c r="F19344" s="1" t="s">
        <v>14</v>
      </c>
      <c r="G19344" s="1" t="s">
        <v>14</v>
      </c>
      <c r="H19344">
        <v>0</v>
      </c>
      <c r="I19344" s="1" t="s">
        <v>15</v>
      </c>
      <c r="J19344" s="2">
        <v>42601</v>
      </c>
      <c r="K19344" s="1" t="s">
        <v>14</v>
      </c>
      <c r="L19344" s="1"/>
      <c r="M19344" s="4" t="s">
        <v>16</v>
      </c>
      <c r="N19344">
        <f t="shared" si="302"/>
        <v>146</v>
      </c>
    </row>
    <row r="19345" spans="1:14" ht="12.5" x14ac:dyDescent="0.25">
      <c r="A19345" s="1" t="s">
        <v>47506</v>
      </c>
      <c r="B19345" s="1" t="s">
        <v>47507</v>
      </c>
      <c r="C19345" s="1" t="s">
        <v>47508</v>
      </c>
      <c r="D19345" s="2">
        <v>43069</v>
      </c>
      <c r="E19345" s="3">
        <v>25</v>
      </c>
      <c r="F19345" s="1">
        <v>25</v>
      </c>
      <c r="G19345" s="1" t="s">
        <v>38</v>
      </c>
      <c r="H19345">
        <v>1</v>
      </c>
      <c r="I19345" s="1" t="s">
        <v>62</v>
      </c>
      <c r="J19345" s="2">
        <v>42781</v>
      </c>
      <c r="K19345" s="1">
        <v>34.090074598800001</v>
      </c>
      <c r="L19345" s="1">
        <v>-117.7194678505</v>
      </c>
      <c r="M19345" s="4" t="s">
        <v>20</v>
      </c>
      <c r="N19345">
        <f t="shared" si="302"/>
        <v>288</v>
      </c>
    </row>
    <row r="19346" spans="1:14" ht="12.5" hidden="1" x14ac:dyDescent="0.25">
      <c r="A19346" s="1" t="s">
        <v>1681</v>
      </c>
      <c r="B19346" s="1" t="s">
        <v>47509</v>
      </c>
      <c r="C19346" s="1" t="s">
        <v>47510</v>
      </c>
      <c r="D19346" s="2">
        <v>42858</v>
      </c>
      <c r="E19346" s="3">
        <v>4</v>
      </c>
      <c r="F19346" s="1" t="s">
        <v>14</v>
      </c>
      <c r="G19346" s="1" t="s">
        <v>14</v>
      </c>
      <c r="H19346">
        <v>1</v>
      </c>
      <c r="I19346" s="1" t="s">
        <v>15</v>
      </c>
      <c r="J19346" s="2">
        <v>42492</v>
      </c>
      <c r="K19346" s="1">
        <v>44.948390487899999</v>
      </c>
      <c r="L19346" s="1">
        <v>-93.2905846301</v>
      </c>
      <c r="M19346" s="4" t="s">
        <v>16</v>
      </c>
      <c r="N19346">
        <f t="shared" si="302"/>
        <v>366</v>
      </c>
    </row>
    <row r="19347" spans="1:14" ht="12.5" hidden="1" x14ac:dyDescent="0.25">
      <c r="A19347" s="1" t="s">
        <v>3055</v>
      </c>
      <c r="B19347" s="1" t="s">
        <v>47511</v>
      </c>
      <c r="C19347" s="1" t="s">
        <v>47512</v>
      </c>
      <c r="D19347" s="2">
        <v>42787</v>
      </c>
      <c r="E19347" s="3">
        <v>8</v>
      </c>
      <c r="F19347" s="1" t="s">
        <v>14</v>
      </c>
      <c r="G19347" s="1" t="s">
        <v>14</v>
      </c>
      <c r="H19347">
        <v>0</v>
      </c>
      <c r="I19347" s="1" t="s">
        <v>15</v>
      </c>
      <c r="J19347" s="2">
        <v>42628</v>
      </c>
      <c r="K19347" s="1">
        <v>33.833095</v>
      </c>
      <c r="L19347" s="1">
        <v>-118.126175</v>
      </c>
      <c r="M19347" s="4" t="s">
        <v>16</v>
      </c>
      <c r="N19347">
        <f t="shared" si="302"/>
        <v>159</v>
      </c>
    </row>
    <row r="19348" spans="1:14" ht="12.5" hidden="1" x14ac:dyDescent="0.25">
      <c r="A19348" s="1" t="s">
        <v>576</v>
      </c>
      <c r="B19348" s="1" t="s">
        <v>47513</v>
      </c>
      <c r="C19348" s="1" t="s">
        <v>47514</v>
      </c>
      <c r="D19348" s="2">
        <v>42836</v>
      </c>
      <c r="E19348" s="3">
        <v>3.49</v>
      </c>
      <c r="F19348" s="1" t="s">
        <v>14</v>
      </c>
      <c r="G19348" s="1" t="s">
        <v>14</v>
      </c>
      <c r="H19348">
        <v>0</v>
      </c>
      <c r="I19348" s="1" t="s">
        <v>15</v>
      </c>
      <c r="J19348" s="2">
        <v>42409</v>
      </c>
      <c r="K19348" s="1">
        <v>40.287071101199999</v>
      </c>
      <c r="L19348" s="1">
        <v>-79.375822242699996</v>
      </c>
      <c r="M19348" s="4" t="s">
        <v>16</v>
      </c>
      <c r="N19348">
        <f t="shared" si="302"/>
        <v>427</v>
      </c>
    </row>
    <row r="19349" spans="1:14" ht="12.5" hidden="1" x14ac:dyDescent="0.25">
      <c r="A19349" s="1" t="s">
        <v>736</v>
      </c>
      <c r="B19349" s="1" t="s">
        <v>47515</v>
      </c>
      <c r="C19349" s="1" t="s">
        <v>47516</v>
      </c>
      <c r="D19349" s="2">
        <v>43014</v>
      </c>
      <c r="E19349" s="3">
        <v>21.81</v>
      </c>
      <c r="F19349" s="1" t="s">
        <v>14</v>
      </c>
      <c r="G19349" s="1" t="s">
        <v>14</v>
      </c>
      <c r="H19349">
        <v>0</v>
      </c>
      <c r="I19349" s="1" t="s">
        <v>15</v>
      </c>
      <c r="J19349" s="2">
        <v>42655</v>
      </c>
      <c r="K19349" s="1" t="s">
        <v>14</v>
      </c>
      <c r="L19349" s="1"/>
      <c r="M19349" s="4" t="s">
        <v>16</v>
      </c>
      <c r="N19349">
        <f t="shared" si="302"/>
        <v>359</v>
      </c>
    </row>
    <row r="19350" spans="1:14" ht="12.5" x14ac:dyDescent="0.25">
      <c r="A19350" s="1" t="s">
        <v>47517</v>
      </c>
      <c r="B19350" s="1" t="s">
        <v>47518</v>
      </c>
      <c r="C19350" s="1" t="s">
        <v>47519</v>
      </c>
      <c r="D19350" s="2">
        <v>42936</v>
      </c>
      <c r="E19350" s="3">
        <v>110.67</v>
      </c>
      <c r="F19350" s="1" t="s">
        <v>14</v>
      </c>
      <c r="G19350" s="1" t="s">
        <v>14</v>
      </c>
      <c r="H19350">
        <v>1</v>
      </c>
      <c r="I19350" s="1" t="s">
        <v>62</v>
      </c>
      <c r="J19350" s="2">
        <v>42871</v>
      </c>
      <c r="K19350" s="1">
        <v>35.689765680599997</v>
      </c>
      <c r="L19350" s="1">
        <v>139.7735643481</v>
      </c>
      <c r="M19350" s="4" t="s">
        <v>20</v>
      </c>
      <c r="N19350">
        <f t="shared" si="302"/>
        <v>65</v>
      </c>
    </row>
    <row r="19351" spans="1:14" ht="12.5" x14ac:dyDescent="0.25">
      <c r="A19351" s="1" t="s">
        <v>47520</v>
      </c>
      <c r="B19351" s="1" t="s">
        <v>47521</v>
      </c>
      <c r="C19351" s="1" t="s">
        <v>47522</v>
      </c>
      <c r="D19351" s="2">
        <v>43097</v>
      </c>
      <c r="E19351" s="3">
        <v>30</v>
      </c>
      <c r="F19351" s="1" t="s">
        <v>14</v>
      </c>
      <c r="G19351" s="1" t="s">
        <v>14</v>
      </c>
      <c r="H19351">
        <v>0</v>
      </c>
      <c r="I19351" s="1" t="s">
        <v>62</v>
      </c>
      <c r="J19351" s="2">
        <v>43006</v>
      </c>
      <c r="K19351" s="1" t="s">
        <v>14</v>
      </c>
      <c r="L19351" s="1"/>
      <c r="M19351" s="4" t="s">
        <v>20</v>
      </c>
      <c r="N19351">
        <f t="shared" si="302"/>
        <v>91</v>
      </c>
    </row>
    <row r="19352" spans="1:14" ht="12.5" hidden="1" x14ac:dyDescent="0.25">
      <c r="A19352" s="1" t="s">
        <v>2123</v>
      </c>
      <c r="B19352" s="1" t="s">
        <v>47523</v>
      </c>
      <c r="C19352" s="1" t="s">
        <v>47524</v>
      </c>
      <c r="D19352" s="2">
        <v>42894</v>
      </c>
      <c r="E19352" s="3">
        <v>5.05</v>
      </c>
      <c r="F19352" s="1" t="s">
        <v>14</v>
      </c>
      <c r="G19352" s="1" t="s">
        <v>14</v>
      </c>
      <c r="H19352">
        <v>0</v>
      </c>
      <c r="I19352" s="1" t="s">
        <v>15</v>
      </c>
      <c r="J19352" s="2">
        <v>42699</v>
      </c>
      <c r="K19352" s="1">
        <v>39.743713999999997</v>
      </c>
      <c r="L19352" s="1">
        <v>-104.990319</v>
      </c>
      <c r="M19352" s="4" t="s">
        <v>46</v>
      </c>
      <c r="N19352">
        <f t="shared" si="302"/>
        <v>195</v>
      </c>
    </row>
    <row r="19353" spans="1:14" ht="12.5" x14ac:dyDescent="0.25">
      <c r="A19353" s="1" t="s">
        <v>1803</v>
      </c>
      <c r="B19353" s="1" t="s">
        <v>47525</v>
      </c>
      <c r="C19353" s="1" t="s">
        <v>47526</v>
      </c>
      <c r="D19353" s="2">
        <v>43035</v>
      </c>
      <c r="E19353" s="3">
        <v>3.5</v>
      </c>
      <c r="F19353" s="1" t="s">
        <v>14</v>
      </c>
      <c r="G19353" s="1" t="s">
        <v>14</v>
      </c>
      <c r="H19353">
        <v>0</v>
      </c>
      <c r="I19353" s="1" t="s">
        <v>15</v>
      </c>
      <c r="J19353" s="2">
        <v>42412</v>
      </c>
      <c r="K19353" s="1">
        <v>36.768417510600003</v>
      </c>
      <c r="L19353" s="1">
        <v>-119.80403348839999</v>
      </c>
      <c r="M19353" s="4" t="s">
        <v>20</v>
      </c>
      <c r="N19353">
        <f t="shared" si="302"/>
        <v>623</v>
      </c>
    </row>
    <row r="19354" spans="1:14" ht="12.5" hidden="1" x14ac:dyDescent="0.25">
      <c r="A19354" s="1" t="s">
        <v>47527</v>
      </c>
      <c r="B19354" s="1" t="s">
        <v>47528</v>
      </c>
      <c r="C19354" s="1" t="s">
        <v>47529</v>
      </c>
      <c r="D19354" s="2">
        <v>42699</v>
      </c>
      <c r="E19354" s="3">
        <v>1060</v>
      </c>
      <c r="F19354" s="1" t="s">
        <v>14</v>
      </c>
      <c r="G19354" s="1" t="s">
        <v>14</v>
      </c>
      <c r="H19354">
        <v>0</v>
      </c>
      <c r="I19354" s="1" t="s">
        <v>235</v>
      </c>
      <c r="J19354" s="2">
        <v>42628</v>
      </c>
      <c r="K19354" s="1" t="s">
        <v>14</v>
      </c>
      <c r="L19354" s="1"/>
      <c r="M19354" s="4" t="s">
        <v>16</v>
      </c>
      <c r="N19354">
        <f t="shared" si="302"/>
        <v>71</v>
      </c>
    </row>
    <row r="19355" spans="1:14" ht="12.5" hidden="1" x14ac:dyDescent="0.25">
      <c r="A19355" s="1" t="s">
        <v>3411</v>
      </c>
      <c r="B19355" s="1" t="s">
        <v>47530</v>
      </c>
      <c r="C19355" s="1" t="s">
        <v>47531</v>
      </c>
      <c r="D19355" s="2">
        <v>43070</v>
      </c>
      <c r="E19355" s="3">
        <v>18.89</v>
      </c>
      <c r="F19355" s="1" t="s">
        <v>14</v>
      </c>
      <c r="G19355" s="1" t="s">
        <v>14</v>
      </c>
      <c r="H19355">
        <v>0</v>
      </c>
      <c r="I19355" s="1" t="s">
        <v>15</v>
      </c>
      <c r="J19355" s="2">
        <v>42746</v>
      </c>
      <c r="K19355" s="1">
        <v>37.698636339099998</v>
      </c>
      <c r="L19355" s="1">
        <v>-121.8413029333</v>
      </c>
      <c r="M19355" s="4" t="s">
        <v>16</v>
      </c>
      <c r="N19355">
        <f t="shared" si="302"/>
        <v>324</v>
      </c>
    </row>
    <row r="19356" spans="1:14" ht="12.5" x14ac:dyDescent="0.25">
      <c r="A19356" s="1" t="s">
        <v>9932</v>
      </c>
      <c r="B19356" s="1" t="s">
        <v>47532</v>
      </c>
      <c r="C19356" s="1" t="s">
        <v>47533</v>
      </c>
      <c r="D19356" s="2">
        <v>43016</v>
      </c>
      <c r="E19356" s="3">
        <v>16.2</v>
      </c>
      <c r="F19356" s="1" t="s">
        <v>14</v>
      </c>
      <c r="G19356" s="1" t="s">
        <v>14</v>
      </c>
      <c r="H19356">
        <v>1</v>
      </c>
      <c r="I19356" s="1" t="s">
        <v>15</v>
      </c>
      <c r="J19356" s="2">
        <v>42979</v>
      </c>
      <c r="K19356" s="1">
        <v>42.992134543799999</v>
      </c>
      <c r="L19356" s="1">
        <v>-85.5892789042</v>
      </c>
      <c r="M19356" s="4" t="s">
        <v>20</v>
      </c>
      <c r="N19356">
        <f t="shared" si="302"/>
        <v>37</v>
      </c>
    </row>
    <row r="19357" spans="1:14" ht="12.5" hidden="1" x14ac:dyDescent="0.25">
      <c r="A19357" s="1" t="s">
        <v>47534</v>
      </c>
      <c r="B19357" s="1" t="s">
        <v>47535</v>
      </c>
      <c r="C19357" s="1" t="s">
        <v>47536</v>
      </c>
      <c r="D19357" s="2">
        <v>43099</v>
      </c>
      <c r="E19357" s="3">
        <v>25</v>
      </c>
      <c r="F19357" s="1" t="s">
        <v>14</v>
      </c>
      <c r="G19357" s="1" t="s">
        <v>14</v>
      </c>
      <c r="H19357">
        <v>0</v>
      </c>
      <c r="I19357" s="1" t="s">
        <v>69</v>
      </c>
      <c r="J19357" s="2">
        <v>43009</v>
      </c>
      <c r="K19357" s="1" t="s">
        <v>14</v>
      </c>
      <c r="L19357" s="1"/>
      <c r="M19357" s="4" t="s">
        <v>46</v>
      </c>
      <c r="N19357">
        <f t="shared" si="302"/>
        <v>90</v>
      </c>
    </row>
    <row r="19358" spans="1:14" ht="12.5" x14ac:dyDescent="0.25">
      <c r="A19358" s="1" t="s">
        <v>5619</v>
      </c>
      <c r="B19358" s="1" t="s">
        <v>47537</v>
      </c>
      <c r="C19358" s="1" t="s">
        <v>47538</v>
      </c>
      <c r="D19358" s="2">
        <v>42942</v>
      </c>
      <c r="E19358" s="3">
        <v>8.65</v>
      </c>
      <c r="F19358" s="1" t="s">
        <v>14</v>
      </c>
      <c r="G19358" s="1" t="s">
        <v>14</v>
      </c>
      <c r="H19358">
        <v>0</v>
      </c>
      <c r="I19358" s="1" t="s">
        <v>15</v>
      </c>
      <c r="J19358" s="2">
        <v>42424</v>
      </c>
      <c r="K19358" s="1">
        <v>33.082949663500003</v>
      </c>
      <c r="L19358" s="1">
        <v>-83.234376702500001</v>
      </c>
      <c r="M19358" s="4" t="s">
        <v>20</v>
      </c>
      <c r="N19358">
        <f t="shared" si="302"/>
        <v>518</v>
      </c>
    </row>
    <row r="19359" spans="1:14" ht="12.5" hidden="1" x14ac:dyDescent="0.25">
      <c r="A19359" s="1" t="s">
        <v>25042</v>
      </c>
      <c r="B19359" s="1" t="s">
        <v>47539</v>
      </c>
      <c r="C19359" s="1" t="s">
        <v>47540</v>
      </c>
      <c r="D19359" s="2">
        <v>42600</v>
      </c>
      <c r="E19359" s="3">
        <v>7</v>
      </c>
      <c r="F19359" s="1" t="s">
        <v>14</v>
      </c>
      <c r="G19359" s="1" t="s">
        <v>14</v>
      </c>
      <c r="H19359">
        <v>0</v>
      </c>
      <c r="I19359" s="1" t="s">
        <v>15</v>
      </c>
      <c r="J19359" s="2">
        <v>42530</v>
      </c>
      <c r="K19359" s="1" t="s">
        <v>14</v>
      </c>
      <c r="L19359" s="1"/>
      <c r="M19359" s="4" t="s">
        <v>16</v>
      </c>
      <c r="N19359">
        <f t="shared" si="302"/>
        <v>70</v>
      </c>
    </row>
    <row r="19360" spans="1:14" ht="12.5" hidden="1" x14ac:dyDescent="0.25">
      <c r="A19360" s="1" t="s">
        <v>47541</v>
      </c>
      <c r="B19360" s="1" t="s">
        <v>47542</v>
      </c>
      <c r="C19360" s="1" t="s">
        <v>47543</v>
      </c>
      <c r="D19360" s="2">
        <v>43087</v>
      </c>
      <c r="E19360" s="3">
        <v>37.979999999999997</v>
      </c>
      <c r="F19360" s="1" t="s">
        <v>14</v>
      </c>
      <c r="G19360" s="1" t="s">
        <v>14</v>
      </c>
      <c r="H19360">
        <v>0</v>
      </c>
      <c r="I19360" s="1" t="s">
        <v>15</v>
      </c>
      <c r="J19360" s="2">
        <v>42615</v>
      </c>
      <c r="K19360" s="1">
        <v>38.592688520499998</v>
      </c>
      <c r="L19360" s="1">
        <v>-121.4373984505</v>
      </c>
      <c r="M19360" s="4" t="s">
        <v>16</v>
      </c>
      <c r="N19360">
        <f t="shared" si="302"/>
        <v>472</v>
      </c>
    </row>
    <row r="19361" spans="1:14" ht="12.5" x14ac:dyDescent="0.25">
      <c r="A19361" s="1" t="s">
        <v>7195</v>
      </c>
      <c r="B19361" s="1" t="s">
        <v>47544</v>
      </c>
      <c r="C19361" s="1" t="s">
        <v>47545</v>
      </c>
      <c r="D19361" s="2">
        <v>42686</v>
      </c>
      <c r="E19361" s="3">
        <v>6.98</v>
      </c>
      <c r="F19361" s="1" t="s">
        <v>14</v>
      </c>
      <c r="G19361" s="1" t="s">
        <v>14</v>
      </c>
      <c r="H19361">
        <v>0</v>
      </c>
      <c r="I19361" s="1" t="s">
        <v>15</v>
      </c>
      <c r="J19361" s="2">
        <v>42603</v>
      </c>
      <c r="K19361" s="1" t="s">
        <v>14</v>
      </c>
      <c r="L19361" s="1"/>
      <c r="M19361" s="4" t="s">
        <v>20</v>
      </c>
      <c r="N19361">
        <f t="shared" si="302"/>
        <v>83</v>
      </c>
    </row>
    <row r="19362" spans="1:14" ht="12.5" hidden="1" x14ac:dyDescent="0.25">
      <c r="A19362" s="1" t="s">
        <v>47546</v>
      </c>
      <c r="B19362" s="1" t="s">
        <v>47547</v>
      </c>
      <c r="C19362" s="1" t="s">
        <v>47548</v>
      </c>
      <c r="D19362" s="2">
        <v>43018</v>
      </c>
      <c r="E19362" s="3">
        <v>10.98</v>
      </c>
      <c r="F19362" s="1" t="s">
        <v>14</v>
      </c>
      <c r="G19362" s="1" t="s">
        <v>14</v>
      </c>
      <c r="H19362">
        <v>0</v>
      </c>
      <c r="I19362" s="1" t="s">
        <v>42</v>
      </c>
      <c r="J19362" s="2">
        <v>42608</v>
      </c>
      <c r="K19362" s="1" t="s">
        <v>14</v>
      </c>
      <c r="L19362" s="1"/>
      <c r="M19362" s="4" t="s">
        <v>46</v>
      </c>
      <c r="N19362">
        <f t="shared" si="302"/>
        <v>410</v>
      </c>
    </row>
    <row r="19363" spans="1:14" ht="12.5" hidden="1" x14ac:dyDescent="0.25">
      <c r="A19363" s="1" t="s">
        <v>47549</v>
      </c>
      <c r="B19363" s="1" t="s">
        <v>47550</v>
      </c>
      <c r="C19363" s="1" t="s">
        <v>47551</v>
      </c>
      <c r="D19363" s="2">
        <v>43080</v>
      </c>
      <c r="E19363" s="3">
        <v>7.08</v>
      </c>
      <c r="F19363" s="1" t="s">
        <v>14</v>
      </c>
      <c r="G19363" s="1" t="s">
        <v>14</v>
      </c>
      <c r="H19363">
        <v>0</v>
      </c>
      <c r="I19363" s="1" t="s">
        <v>15</v>
      </c>
      <c r="J19363" s="2">
        <v>43080</v>
      </c>
      <c r="K19363" s="1">
        <v>32.842412358799997</v>
      </c>
      <c r="L19363" s="1">
        <v>-96.834777088099997</v>
      </c>
      <c r="M19363" s="4" t="s">
        <v>16</v>
      </c>
      <c r="N19363">
        <f t="shared" si="302"/>
        <v>0</v>
      </c>
    </row>
    <row r="19364" spans="1:14" ht="12.5" x14ac:dyDescent="0.25">
      <c r="A19364" s="1" t="s">
        <v>12809</v>
      </c>
      <c r="B19364" s="1" t="s">
        <v>47552</v>
      </c>
      <c r="C19364" s="1" t="s">
        <v>47553</v>
      </c>
      <c r="D19364" s="2">
        <v>42761</v>
      </c>
      <c r="E19364" s="3">
        <v>10.9</v>
      </c>
      <c r="F19364" s="1" t="s">
        <v>14</v>
      </c>
      <c r="G19364" s="1" t="s">
        <v>14</v>
      </c>
      <c r="H19364">
        <v>0</v>
      </c>
      <c r="I19364" s="1" t="s">
        <v>15</v>
      </c>
      <c r="J19364" s="2">
        <v>42390</v>
      </c>
      <c r="K19364" s="1">
        <v>34.081879892099998</v>
      </c>
      <c r="L19364" s="1">
        <v>-118.38346471600001</v>
      </c>
      <c r="M19364" s="4" t="s">
        <v>20</v>
      </c>
      <c r="N19364">
        <f t="shared" si="302"/>
        <v>371</v>
      </c>
    </row>
    <row r="19365" spans="1:14" ht="12.5" x14ac:dyDescent="0.25">
      <c r="A19365" s="1" t="s">
        <v>16651</v>
      </c>
      <c r="B19365" s="1" t="s">
        <v>47554</v>
      </c>
      <c r="C19365" s="1" t="s">
        <v>47555</v>
      </c>
      <c r="D19365" s="2">
        <v>42926</v>
      </c>
      <c r="E19365" s="3">
        <v>60</v>
      </c>
      <c r="F19365" s="1" t="s">
        <v>14</v>
      </c>
      <c r="G19365" s="1" t="s">
        <v>14</v>
      </c>
      <c r="H19365">
        <v>0</v>
      </c>
      <c r="I19365" s="1" t="s">
        <v>69</v>
      </c>
      <c r="J19365" s="2">
        <v>42487</v>
      </c>
      <c r="K19365" s="1">
        <v>44.067928809999998</v>
      </c>
      <c r="L19365" s="1">
        <v>-123.10557835349999</v>
      </c>
      <c r="M19365" s="4" t="s">
        <v>20</v>
      </c>
      <c r="N19365">
        <f t="shared" si="302"/>
        <v>439</v>
      </c>
    </row>
    <row r="19366" spans="1:14" ht="12.5" x14ac:dyDescent="0.25">
      <c r="A19366" s="1" t="s">
        <v>3644</v>
      </c>
      <c r="B19366" s="1" t="s">
        <v>47556</v>
      </c>
      <c r="C19366" s="1" t="s">
        <v>47557</v>
      </c>
      <c r="D19366" s="2">
        <v>42641</v>
      </c>
      <c r="E19366" s="3">
        <v>2.6</v>
      </c>
      <c r="F19366" s="1" t="s">
        <v>14</v>
      </c>
      <c r="G19366" s="1" t="s">
        <v>14</v>
      </c>
      <c r="H19366">
        <v>0</v>
      </c>
      <c r="I19366" s="1" t="s">
        <v>15</v>
      </c>
      <c r="J19366" s="2">
        <v>42532</v>
      </c>
      <c r="K19366" s="1" t="s">
        <v>14</v>
      </c>
      <c r="L19366" s="1"/>
      <c r="M19366" s="4" t="s">
        <v>20</v>
      </c>
      <c r="N19366">
        <f t="shared" si="302"/>
        <v>109</v>
      </c>
    </row>
    <row r="19367" spans="1:14" ht="12.5" x14ac:dyDescent="0.25">
      <c r="A19367" s="1" t="s">
        <v>47558</v>
      </c>
      <c r="B19367" s="1" t="s">
        <v>47559</v>
      </c>
      <c r="C19367" s="1" t="s">
        <v>47560</v>
      </c>
      <c r="D19367" s="2">
        <v>42767</v>
      </c>
      <c r="E19367" s="3">
        <v>300</v>
      </c>
      <c r="F19367" s="1" t="s">
        <v>14</v>
      </c>
      <c r="G19367" s="1" t="s">
        <v>14</v>
      </c>
      <c r="H19367">
        <v>0</v>
      </c>
      <c r="I19367" s="1" t="s">
        <v>397</v>
      </c>
      <c r="J19367" s="2">
        <v>42413</v>
      </c>
      <c r="K19367" s="1">
        <v>32.748199530900003</v>
      </c>
      <c r="L19367" s="1">
        <v>-117.1469846853</v>
      </c>
      <c r="M19367" s="4" t="s">
        <v>20</v>
      </c>
      <c r="N19367">
        <f t="shared" si="302"/>
        <v>354</v>
      </c>
    </row>
    <row r="19368" spans="1:14" ht="12.5" hidden="1" x14ac:dyDescent="0.25">
      <c r="A19368" s="1" t="s">
        <v>37929</v>
      </c>
      <c r="B19368" s="1" t="s">
        <v>47561</v>
      </c>
      <c r="C19368" s="1" t="s">
        <v>47562</v>
      </c>
      <c r="D19368" s="2">
        <v>42551</v>
      </c>
      <c r="E19368" s="3">
        <v>30</v>
      </c>
      <c r="F19368" s="1" t="s">
        <v>14</v>
      </c>
      <c r="G19368" s="1" t="s">
        <v>14</v>
      </c>
      <c r="H19368">
        <v>1</v>
      </c>
      <c r="I19368" s="1" t="s">
        <v>15</v>
      </c>
      <c r="J19368" s="2">
        <v>42410</v>
      </c>
      <c r="K19368" s="1">
        <v>36.577640898200002</v>
      </c>
      <c r="L19368" s="1">
        <v>-94.826632979600006</v>
      </c>
      <c r="M19368" s="4" t="s">
        <v>46</v>
      </c>
      <c r="N19368">
        <f t="shared" si="302"/>
        <v>141</v>
      </c>
    </row>
    <row r="19369" spans="1:14" ht="12.5" hidden="1" x14ac:dyDescent="0.25">
      <c r="A19369" s="1" t="s">
        <v>12031</v>
      </c>
      <c r="B19369" s="1" t="s">
        <v>47563</v>
      </c>
      <c r="C19369" s="1" t="s">
        <v>47564</v>
      </c>
      <c r="D19369" s="2">
        <v>43057</v>
      </c>
      <c r="E19369" s="3">
        <v>11.35</v>
      </c>
      <c r="F19369" s="1" t="s">
        <v>14</v>
      </c>
      <c r="G19369" s="1" t="s">
        <v>14</v>
      </c>
      <c r="H19369">
        <v>0</v>
      </c>
      <c r="I19369" s="1" t="s">
        <v>15</v>
      </c>
      <c r="J19369" s="2">
        <v>42826</v>
      </c>
      <c r="K19369" s="1">
        <v>39.238689808399997</v>
      </c>
      <c r="L19369" s="1">
        <v>-94.435644872799998</v>
      </c>
      <c r="M19369" s="4" t="s">
        <v>16</v>
      </c>
      <c r="N19369">
        <f t="shared" si="302"/>
        <v>231</v>
      </c>
    </row>
    <row r="19370" spans="1:14" ht="12.5" hidden="1" x14ac:dyDescent="0.25">
      <c r="A19370" s="1" t="s">
        <v>47565</v>
      </c>
      <c r="B19370" s="1" t="s">
        <v>47566</v>
      </c>
      <c r="C19370" s="1" t="s">
        <v>47567</v>
      </c>
      <c r="D19370" s="2">
        <v>42769</v>
      </c>
      <c r="E19370" s="3">
        <v>6.48</v>
      </c>
      <c r="F19370" s="1" t="s">
        <v>14</v>
      </c>
      <c r="G19370" s="1" t="s">
        <v>14</v>
      </c>
      <c r="H19370">
        <v>0</v>
      </c>
      <c r="I19370" s="1" t="s">
        <v>15</v>
      </c>
      <c r="J19370" s="2">
        <v>42756</v>
      </c>
      <c r="K19370" s="1">
        <v>32.625149280000002</v>
      </c>
      <c r="L19370" s="1">
        <v>-116.96958942000001</v>
      </c>
      <c r="M19370" s="4" t="s">
        <v>46</v>
      </c>
      <c r="N19370">
        <f t="shared" si="302"/>
        <v>13</v>
      </c>
    </row>
    <row r="19371" spans="1:14" ht="12.5" x14ac:dyDescent="0.25">
      <c r="A19371" s="1" t="s">
        <v>47568</v>
      </c>
      <c r="B19371" s="1" t="s">
        <v>47569</v>
      </c>
      <c r="C19371" s="1" t="s">
        <v>47570</v>
      </c>
      <c r="D19371" s="2">
        <v>42926</v>
      </c>
      <c r="E19371" s="3">
        <v>13.7</v>
      </c>
      <c r="F19371" s="1" t="s">
        <v>14</v>
      </c>
      <c r="G19371" s="1" t="s">
        <v>14</v>
      </c>
      <c r="H19371">
        <v>0</v>
      </c>
      <c r="I19371" s="1" t="s">
        <v>69</v>
      </c>
      <c r="J19371" s="2">
        <v>42419</v>
      </c>
      <c r="K19371" s="1">
        <v>41.6044830624</v>
      </c>
      <c r="L19371" s="1">
        <v>-83.105572164099996</v>
      </c>
      <c r="M19371" s="4" t="s">
        <v>20</v>
      </c>
      <c r="N19371">
        <f t="shared" si="302"/>
        <v>507</v>
      </c>
    </row>
    <row r="19372" spans="1:14" ht="12.5" hidden="1" x14ac:dyDescent="0.25">
      <c r="A19372" s="1" t="s">
        <v>17842</v>
      </c>
      <c r="B19372" s="1" t="s">
        <v>47571</v>
      </c>
      <c r="C19372" s="1" t="s">
        <v>47572</v>
      </c>
      <c r="D19372" s="2">
        <v>42806</v>
      </c>
      <c r="E19372" s="3">
        <v>61.8</v>
      </c>
      <c r="F19372" s="1" t="s">
        <v>14</v>
      </c>
      <c r="G19372" s="1" t="s">
        <v>14</v>
      </c>
      <c r="H19372">
        <v>0</v>
      </c>
      <c r="I19372" s="1" t="s">
        <v>15</v>
      </c>
      <c r="J19372" s="2">
        <v>42649</v>
      </c>
      <c r="K19372" s="1">
        <v>40.687983199999998</v>
      </c>
      <c r="L19372" s="1">
        <v>-73.595439400000004</v>
      </c>
      <c r="M19372" s="4" t="s">
        <v>46</v>
      </c>
      <c r="N19372">
        <f t="shared" si="302"/>
        <v>157</v>
      </c>
    </row>
    <row r="19373" spans="1:14" ht="12.5" x14ac:dyDescent="0.25">
      <c r="A19373" s="1" t="s">
        <v>11666</v>
      </c>
      <c r="B19373" s="1" t="s">
        <v>47573</v>
      </c>
      <c r="C19373" s="1" t="s">
        <v>47574</v>
      </c>
      <c r="D19373" s="2">
        <v>42914</v>
      </c>
      <c r="E19373" s="3">
        <v>53.75</v>
      </c>
      <c r="F19373" s="1" t="s">
        <v>14</v>
      </c>
      <c r="G19373" s="1" t="s">
        <v>14</v>
      </c>
      <c r="H19373">
        <v>0</v>
      </c>
      <c r="I19373" s="1" t="s">
        <v>235</v>
      </c>
      <c r="J19373" s="2">
        <v>42388</v>
      </c>
      <c r="K19373" s="1">
        <v>37.208614384299999</v>
      </c>
      <c r="L19373" s="1">
        <v>-93.314745585300003</v>
      </c>
      <c r="M19373" s="4" t="s">
        <v>20</v>
      </c>
      <c r="N19373">
        <f t="shared" si="302"/>
        <v>526</v>
      </c>
    </row>
    <row r="19374" spans="1:14" ht="12.5" hidden="1" x14ac:dyDescent="0.25">
      <c r="A19374" s="1" t="s">
        <v>23488</v>
      </c>
      <c r="B19374" s="1" t="s">
        <v>47575</v>
      </c>
      <c r="C19374" s="1" t="s">
        <v>47576</v>
      </c>
      <c r="D19374" s="2">
        <v>42869</v>
      </c>
      <c r="E19374" s="3">
        <v>19.260000000000002</v>
      </c>
      <c r="F19374" s="1" t="s">
        <v>14</v>
      </c>
      <c r="G19374" s="1" t="s">
        <v>14</v>
      </c>
      <c r="H19374">
        <v>1</v>
      </c>
      <c r="I19374" s="1" t="s">
        <v>69</v>
      </c>
      <c r="J19374" s="2">
        <v>42846</v>
      </c>
      <c r="K19374" s="1" t="s">
        <v>14</v>
      </c>
      <c r="L19374" s="1"/>
      <c r="M19374" s="4" t="s">
        <v>46</v>
      </c>
      <c r="N19374">
        <f t="shared" si="302"/>
        <v>23</v>
      </c>
    </row>
    <row r="19375" spans="1:14" ht="12.5" hidden="1" x14ac:dyDescent="0.25">
      <c r="A19375" s="1" t="s">
        <v>541</v>
      </c>
      <c r="B19375" s="1" t="s">
        <v>47577</v>
      </c>
      <c r="C19375" s="1" t="s">
        <v>47578</v>
      </c>
      <c r="D19375" s="2">
        <v>42731</v>
      </c>
      <c r="E19375" s="3">
        <v>10</v>
      </c>
      <c r="F19375" s="1" t="s">
        <v>14</v>
      </c>
      <c r="G19375" s="1" t="s">
        <v>14</v>
      </c>
      <c r="H19375">
        <v>0</v>
      </c>
      <c r="I19375" s="1" t="s">
        <v>15</v>
      </c>
      <c r="J19375" s="2">
        <v>42691</v>
      </c>
      <c r="K19375" s="1">
        <v>45.514184100000001</v>
      </c>
      <c r="L19375" s="1">
        <v>-122.6257427</v>
      </c>
      <c r="M19375" s="4" t="s">
        <v>16</v>
      </c>
      <c r="N19375">
        <f t="shared" si="302"/>
        <v>40</v>
      </c>
    </row>
    <row r="19376" spans="1:14" ht="12.5" x14ac:dyDescent="0.25">
      <c r="A19376" s="1" t="s">
        <v>47579</v>
      </c>
      <c r="B19376" s="1" t="s">
        <v>47580</v>
      </c>
      <c r="C19376" s="1" t="s">
        <v>47581</v>
      </c>
      <c r="D19376" s="2">
        <v>42916</v>
      </c>
      <c r="E19376" s="3">
        <v>60</v>
      </c>
      <c r="F19376" s="1" t="s">
        <v>14</v>
      </c>
      <c r="G19376" s="1" t="s">
        <v>14</v>
      </c>
      <c r="H19376">
        <v>0</v>
      </c>
      <c r="I19376" s="1" t="s">
        <v>62</v>
      </c>
      <c r="J19376" s="2">
        <v>42463</v>
      </c>
      <c r="K19376" s="1">
        <v>42.720239075499997</v>
      </c>
      <c r="L19376" s="1">
        <v>-89.001897863400004</v>
      </c>
      <c r="M19376" s="4" t="s">
        <v>20</v>
      </c>
      <c r="N19376">
        <f t="shared" si="302"/>
        <v>453</v>
      </c>
    </row>
    <row r="19377" spans="1:14" ht="12.5" x14ac:dyDescent="0.25">
      <c r="A19377" s="1" t="s">
        <v>28894</v>
      </c>
      <c r="B19377" s="1" t="s">
        <v>47582</v>
      </c>
      <c r="C19377" s="1" t="s">
        <v>47583</v>
      </c>
      <c r="D19377" s="2">
        <v>42969</v>
      </c>
      <c r="E19377" s="3">
        <v>8.42</v>
      </c>
      <c r="F19377" s="1" t="s">
        <v>14</v>
      </c>
      <c r="G19377" s="1" t="s">
        <v>14</v>
      </c>
      <c r="H19377">
        <v>0</v>
      </c>
      <c r="I19377" s="1" t="s">
        <v>15</v>
      </c>
      <c r="J19377" s="2">
        <v>42824</v>
      </c>
      <c r="K19377" s="1">
        <v>41.570349270000001</v>
      </c>
      <c r="L19377" s="1">
        <v>-93.708910132100002</v>
      </c>
      <c r="M19377" s="4" t="s">
        <v>20</v>
      </c>
      <c r="N19377">
        <f t="shared" si="302"/>
        <v>145</v>
      </c>
    </row>
    <row r="19378" spans="1:14" ht="12.5" hidden="1" x14ac:dyDescent="0.25">
      <c r="A19378" s="1" t="s">
        <v>5147</v>
      </c>
      <c r="B19378" s="1" t="s">
        <v>47584</v>
      </c>
      <c r="C19378" s="1" t="s">
        <v>47585</v>
      </c>
      <c r="D19378" s="2">
        <v>42797</v>
      </c>
      <c r="E19378" s="3">
        <v>80.72</v>
      </c>
      <c r="F19378" s="1" t="s">
        <v>14</v>
      </c>
      <c r="G19378" s="1" t="s">
        <v>14</v>
      </c>
      <c r="H19378">
        <v>0</v>
      </c>
      <c r="I19378" s="1" t="s">
        <v>15</v>
      </c>
      <c r="J19378" s="2">
        <v>42582</v>
      </c>
      <c r="K19378" s="1" t="s">
        <v>14</v>
      </c>
      <c r="L19378" s="1"/>
      <c r="M19378" s="4" t="s">
        <v>16</v>
      </c>
      <c r="N19378">
        <f t="shared" si="302"/>
        <v>215</v>
      </c>
    </row>
    <row r="19379" spans="1:14" ht="12.5" x14ac:dyDescent="0.25">
      <c r="A19379" s="1" t="s">
        <v>103</v>
      </c>
      <c r="B19379" s="1" t="s">
        <v>47586</v>
      </c>
      <c r="C19379" s="1" t="s">
        <v>47587</v>
      </c>
      <c r="D19379" s="2">
        <v>42937</v>
      </c>
      <c r="E19379" s="3">
        <v>2</v>
      </c>
      <c r="F19379" s="1" t="s">
        <v>14</v>
      </c>
      <c r="G19379" s="1" t="s">
        <v>14</v>
      </c>
      <c r="H19379">
        <v>0</v>
      </c>
      <c r="I19379" s="1" t="s">
        <v>15</v>
      </c>
      <c r="J19379" s="2">
        <v>42427</v>
      </c>
      <c r="K19379" s="1">
        <v>32.787552598399998</v>
      </c>
      <c r="L19379" s="1">
        <v>-96.798944077800002</v>
      </c>
      <c r="M19379" s="4" t="s">
        <v>20</v>
      </c>
      <c r="N19379">
        <f t="shared" si="302"/>
        <v>510</v>
      </c>
    </row>
    <row r="19380" spans="1:14" ht="12.5" hidden="1" x14ac:dyDescent="0.25">
      <c r="A19380" s="1" t="s">
        <v>2209</v>
      </c>
      <c r="B19380" s="1" t="s">
        <v>47588</v>
      </c>
      <c r="C19380" s="1" t="s">
        <v>47589</v>
      </c>
      <c r="D19380" s="2">
        <v>42734</v>
      </c>
      <c r="E19380" s="3">
        <v>6.21</v>
      </c>
      <c r="F19380" s="1" t="s">
        <v>14</v>
      </c>
      <c r="G19380" s="1" t="s">
        <v>14</v>
      </c>
      <c r="H19380">
        <v>0</v>
      </c>
      <c r="I19380" s="1" t="s">
        <v>15</v>
      </c>
      <c r="J19380" s="2">
        <v>42470</v>
      </c>
      <c r="K19380" s="1">
        <v>38.849193797300003</v>
      </c>
      <c r="L19380" s="1">
        <v>-77.050794499199995</v>
      </c>
      <c r="M19380" s="4" t="s">
        <v>16</v>
      </c>
      <c r="N19380">
        <f t="shared" si="302"/>
        <v>264</v>
      </c>
    </row>
    <row r="19381" spans="1:14" ht="12.5" x14ac:dyDescent="0.25">
      <c r="A19381" s="1" t="s">
        <v>431</v>
      </c>
      <c r="B19381" s="1" t="s">
        <v>47590</v>
      </c>
      <c r="C19381" s="1" t="s">
        <v>47591</v>
      </c>
      <c r="D19381" s="2">
        <v>42613</v>
      </c>
      <c r="E19381" s="3">
        <v>3.05</v>
      </c>
      <c r="F19381" s="1" t="s">
        <v>14</v>
      </c>
      <c r="G19381" s="1" t="s">
        <v>14</v>
      </c>
      <c r="H19381">
        <v>1</v>
      </c>
      <c r="I19381" s="1" t="s">
        <v>15</v>
      </c>
      <c r="J19381" s="2">
        <v>42376</v>
      </c>
      <c r="K19381" s="1">
        <v>42.862198610999997</v>
      </c>
      <c r="L19381" s="1">
        <v>-73.783608645900003</v>
      </c>
      <c r="M19381" s="4" t="s">
        <v>20</v>
      </c>
      <c r="N19381">
        <f t="shared" si="302"/>
        <v>237</v>
      </c>
    </row>
    <row r="19382" spans="1:14" ht="12.5" x14ac:dyDescent="0.25">
      <c r="A19382" s="1" t="s">
        <v>431</v>
      </c>
      <c r="B19382" s="1" t="s">
        <v>47592</v>
      </c>
      <c r="C19382" s="1" t="s">
        <v>47593</v>
      </c>
      <c r="D19382" s="2">
        <v>42478</v>
      </c>
      <c r="E19382" s="3">
        <v>4.28</v>
      </c>
      <c r="F19382" s="1" t="s">
        <v>14</v>
      </c>
      <c r="G19382" s="1" t="s">
        <v>14</v>
      </c>
      <c r="H19382">
        <v>0</v>
      </c>
      <c r="I19382" s="1" t="s">
        <v>15</v>
      </c>
      <c r="J19382" s="2">
        <v>42376</v>
      </c>
      <c r="K19382" s="1">
        <v>42.862246988099997</v>
      </c>
      <c r="L19382" s="1">
        <v>-73.783628285299997</v>
      </c>
      <c r="M19382" s="4" t="s">
        <v>20</v>
      </c>
      <c r="N19382">
        <f t="shared" si="302"/>
        <v>102</v>
      </c>
    </row>
    <row r="19383" spans="1:14" ht="12.5" hidden="1" x14ac:dyDescent="0.25">
      <c r="A19383" s="1" t="s">
        <v>3197</v>
      </c>
      <c r="B19383" s="1" t="s">
        <v>47594</v>
      </c>
      <c r="C19383" s="1" t="s">
        <v>47595</v>
      </c>
      <c r="D19383" s="2">
        <v>43085</v>
      </c>
      <c r="E19383" s="3">
        <v>28</v>
      </c>
      <c r="F19383" s="1" t="s">
        <v>14</v>
      </c>
      <c r="G19383" s="1" t="s">
        <v>14</v>
      </c>
      <c r="H19383">
        <v>0</v>
      </c>
      <c r="I19383" s="1" t="s">
        <v>62</v>
      </c>
      <c r="J19383" s="2">
        <v>42684</v>
      </c>
      <c r="K19383" s="1">
        <v>38.780956000000003</v>
      </c>
      <c r="L19383" s="1">
        <v>-77.190436800000001</v>
      </c>
      <c r="M19383" s="4" t="s">
        <v>16</v>
      </c>
      <c r="N19383">
        <f t="shared" si="302"/>
        <v>401</v>
      </c>
    </row>
    <row r="19384" spans="1:14" ht="12.5" x14ac:dyDescent="0.25">
      <c r="A19384" s="1" t="s">
        <v>47596</v>
      </c>
      <c r="B19384" s="1" t="s">
        <v>47597</v>
      </c>
      <c r="C19384" s="1" t="s">
        <v>47598</v>
      </c>
      <c r="D19384" s="2">
        <v>42750</v>
      </c>
      <c r="E19384" s="3">
        <v>8.75</v>
      </c>
      <c r="F19384" s="1" t="s">
        <v>14</v>
      </c>
      <c r="G19384" s="1" t="s">
        <v>14</v>
      </c>
      <c r="H19384">
        <v>0</v>
      </c>
      <c r="I19384" s="1" t="s">
        <v>15</v>
      </c>
      <c r="J19384" s="2">
        <v>42450</v>
      </c>
      <c r="K19384" s="1">
        <v>33.805240592983601</v>
      </c>
      <c r="L19384" s="1">
        <v>-118.17476404816099</v>
      </c>
      <c r="M19384" s="4" t="s">
        <v>20</v>
      </c>
      <c r="N19384">
        <f t="shared" si="302"/>
        <v>300</v>
      </c>
    </row>
    <row r="19385" spans="1:14" ht="12.5" hidden="1" x14ac:dyDescent="0.25">
      <c r="A19385" s="1" t="s">
        <v>47599</v>
      </c>
      <c r="B19385" s="1" t="s">
        <v>47600</v>
      </c>
      <c r="C19385" s="1" t="s">
        <v>47601</v>
      </c>
      <c r="D19385" s="2">
        <v>42878</v>
      </c>
      <c r="E19385" s="3">
        <v>21.4</v>
      </c>
      <c r="F19385" s="1">
        <v>21.4</v>
      </c>
      <c r="G19385" s="1" t="s">
        <v>61</v>
      </c>
      <c r="H19385">
        <v>0</v>
      </c>
      <c r="I19385" s="1" t="s">
        <v>62</v>
      </c>
      <c r="J19385" s="2">
        <v>42438</v>
      </c>
      <c r="K19385" s="1" t="s">
        <v>14</v>
      </c>
      <c r="L19385" s="1"/>
      <c r="M19385" s="4" t="s">
        <v>46</v>
      </c>
      <c r="N19385">
        <f t="shared" si="302"/>
        <v>440</v>
      </c>
    </row>
    <row r="19386" spans="1:14" ht="12.5" x14ac:dyDescent="0.25">
      <c r="A19386" s="1" t="s">
        <v>588</v>
      </c>
      <c r="B19386" s="1" t="s">
        <v>47602</v>
      </c>
      <c r="C19386" s="1" t="s">
        <v>47603</v>
      </c>
      <c r="D19386" s="2">
        <v>42800</v>
      </c>
      <c r="E19386" s="3">
        <v>14.88</v>
      </c>
      <c r="F19386" s="1" t="s">
        <v>14</v>
      </c>
      <c r="G19386" s="1" t="s">
        <v>14</v>
      </c>
      <c r="H19386">
        <v>0</v>
      </c>
      <c r="I19386" s="1" t="s">
        <v>15</v>
      </c>
      <c r="J19386" s="2">
        <v>42547</v>
      </c>
      <c r="K19386" s="1" t="s">
        <v>14</v>
      </c>
      <c r="L19386" s="1"/>
      <c r="M19386" s="4" t="s">
        <v>20</v>
      </c>
      <c r="N19386">
        <f t="shared" si="302"/>
        <v>253</v>
      </c>
    </row>
    <row r="19387" spans="1:14" ht="12.5" hidden="1" x14ac:dyDescent="0.25">
      <c r="A19387" s="1" t="s">
        <v>13848</v>
      </c>
      <c r="B19387" s="1" t="s">
        <v>47604</v>
      </c>
      <c r="C19387" s="1" t="s">
        <v>47605</v>
      </c>
      <c r="D19387" s="2">
        <v>42548</v>
      </c>
      <c r="E19387" s="3">
        <v>8.44</v>
      </c>
      <c r="F19387" s="1">
        <v>8.44</v>
      </c>
      <c r="G19387" s="1" t="s">
        <v>38</v>
      </c>
      <c r="H19387">
        <v>0</v>
      </c>
      <c r="I19387" s="1" t="s">
        <v>15</v>
      </c>
      <c r="J19387" s="2">
        <v>42492</v>
      </c>
      <c r="K19387" s="1">
        <v>34.0572233416</v>
      </c>
      <c r="L19387" s="1">
        <v>-118.26952602839999</v>
      </c>
      <c r="M19387" s="4" t="s">
        <v>16</v>
      </c>
      <c r="N19387">
        <f t="shared" si="302"/>
        <v>56</v>
      </c>
    </row>
    <row r="19388" spans="1:14" ht="12.5" x14ac:dyDescent="0.25">
      <c r="A19388" s="1" t="s">
        <v>7359</v>
      </c>
      <c r="B19388" s="1" t="s">
        <v>47606</v>
      </c>
      <c r="C19388" s="1" t="s">
        <v>47607</v>
      </c>
      <c r="D19388" s="2">
        <v>42666</v>
      </c>
      <c r="E19388" s="3">
        <v>9.6</v>
      </c>
      <c r="F19388" s="1" t="s">
        <v>14</v>
      </c>
      <c r="G19388" s="1" t="s">
        <v>14</v>
      </c>
      <c r="H19388">
        <v>0</v>
      </c>
      <c r="I19388" s="1" t="s">
        <v>15</v>
      </c>
      <c r="J19388" s="2">
        <v>42652</v>
      </c>
      <c r="K19388" s="1" t="s">
        <v>14</v>
      </c>
      <c r="L19388" s="1"/>
      <c r="M19388" s="4" t="s">
        <v>20</v>
      </c>
      <c r="N19388">
        <f t="shared" si="302"/>
        <v>14</v>
      </c>
    </row>
    <row r="19389" spans="1:14" ht="12.5" x14ac:dyDescent="0.25">
      <c r="A19389" s="1" t="s">
        <v>47608</v>
      </c>
      <c r="B19389" s="1" t="s">
        <v>47609</v>
      </c>
      <c r="C19389" s="1" t="s">
        <v>47610</v>
      </c>
      <c r="D19389" s="2">
        <v>42920</v>
      </c>
      <c r="E19389" s="3">
        <v>26.1</v>
      </c>
      <c r="F19389" s="1" t="s">
        <v>14</v>
      </c>
      <c r="G19389" s="1" t="s">
        <v>14</v>
      </c>
      <c r="H19389">
        <v>1</v>
      </c>
      <c r="I19389" s="1" t="s">
        <v>69</v>
      </c>
      <c r="J19389" s="2">
        <v>42811</v>
      </c>
      <c r="K19389" s="1" t="s">
        <v>14</v>
      </c>
      <c r="L19389" s="1"/>
      <c r="M19389" s="4" t="s">
        <v>20</v>
      </c>
      <c r="N19389">
        <f t="shared" si="302"/>
        <v>109</v>
      </c>
    </row>
    <row r="19390" spans="1:14" ht="12.5" hidden="1" x14ac:dyDescent="0.25">
      <c r="A19390" s="1" t="s">
        <v>47475</v>
      </c>
      <c r="B19390" s="1" t="s">
        <v>47611</v>
      </c>
      <c r="C19390" s="1" t="s">
        <v>47612</v>
      </c>
      <c r="D19390" s="2">
        <v>42631</v>
      </c>
      <c r="E19390" s="3">
        <v>20.7</v>
      </c>
      <c r="F19390" s="1" t="s">
        <v>14</v>
      </c>
      <c r="G19390" s="1" t="s">
        <v>14</v>
      </c>
      <c r="H19390">
        <v>0</v>
      </c>
      <c r="I19390" s="1" t="s">
        <v>62</v>
      </c>
      <c r="J19390" s="2">
        <v>42543</v>
      </c>
      <c r="K19390" s="1" t="s">
        <v>14</v>
      </c>
      <c r="L19390" s="1"/>
      <c r="M19390" s="4" t="s">
        <v>16</v>
      </c>
      <c r="N19390">
        <f t="shared" si="302"/>
        <v>88</v>
      </c>
    </row>
    <row r="19391" spans="1:14" ht="12.5" hidden="1" x14ac:dyDescent="0.25">
      <c r="A19391" s="1" t="s">
        <v>47613</v>
      </c>
      <c r="B19391" s="1" t="s">
        <v>47614</v>
      </c>
      <c r="C19391" s="1" t="s">
        <v>47615</v>
      </c>
      <c r="D19391" s="2">
        <v>42959</v>
      </c>
      <c r="E19391" s="3">
        <v>7.58</v>
      </c>
      <c r="F19391" s="1" t="s">
        <v>14</v>
      </c>
      <c r="G19391" s="1" t="s">
        <v>14</v>
      </c>
      <c r="H19391">
        <v>0</v>
      </c>
      <c r="I19391" s="1" t="s">
        <v>15</v>
      </c>
      <c r="J19391" s="2">
        <v>42623</v>
      </c>
      <c r="K19391" s="1">
        <v>32.753739268499999</v>
      </c>
      <c r="L19391" s="1">
        <v>-97.340739788600004</v>
      </c>
      <c r="M19391" s="4" t="s">
        <v>46</v>
      </c>
      <c r="N19391">
        <f t="shared" si="302"/>
        <v>336</v>
      </c>
    </row>
    <row r="19392" spans="1:14" ht="12.5" hidden="1" x14ac:dyDescent="0.25">
      <c r="A19392" s="1" t="s">
        <v>4274</v>
      </c>
      <c r="B19392" s="1" t="s">
        <v>47616</v>
      </c>
      <c r="C19392" s="1" t="s">
        <v>47617</v>
      </c>
      <c r="D19392" s="2">
        <v>42467</v>
      </c>
      <c r="E19392" s="3">
        <v>7.98</v>
      </c>
      <c r="F19392" s="1" t="s">
        <v>14</v>
      </c>
      <c r="G19392" s="1" t="s">
        <v>14</v>
      </c>
      <c r="H19392">
        <v>0</v>
      </c>
      <c r="I19392" s="1" t="s">
        <v>15</v>
      </c>
      <c r="J19392" s="2">
        <v>42374</v>
      </c>
      <c r="K19392" s="1">
        <v>33.8464786527</v>
      </c>
      <c r="L19392" s="1">
        <v>-84.356495945500001</v>
      </c>
      <c r="M19392" s="4" t="s">
        <v>46</v>
      </c>
      <c r="N19392">
        <f t="shared" si="302"/>
        <v>93</v>
      </c>
    </row>
    <row r="19393" spans="1:14" ht="12.5" x14ac:dyDescent="0.25">
      <c r="A19393" s="1" t="s">
        <v>10283</v>
      </c>
      <c r="B19393" s="1" t="s">
        <v>47618</v>
      </c>
      <c r="C19393" s="1" t="s">
        <v>47619</v>
      </c>
      <c r="D19393" s="2">
        <v>42998</v>
      </c>
      <c r="E19393" s="3">
        <v>3.68</v>
      </c>
      <c r="F19393" s="1" t="s">
        <v>14</v>
      </c>
      <c r="G19393" s="1" t="s">
        <v>14</v>
      </c>
      <c r="H19393">
        <v>0</v>
      </c>
      <c r="I19393" s="1" t="s">
        <v>15</v>
      </c>
      <c r="J19393" s="2">
        <v>42521</v>
      </c>
      <c r="K19393" s="1">
        <v>36.1652705594</v>
      </c>
      <c r="L19393" s="1">
        <v>-85.507698185500004</v>
      </c>
      <c r="M19393" s="4" t="s">
        <v>20</v>
      </c>
      <c r="N19393">
        <f t="shared" si="302"/>
        <v>477</v>
      </c>
    </row>
    <row r="19394" spans="1:14" ht="12.5" hidden="1" x14ac:dyDescent="0.25">
      <c r="A19394" s="1" t="s">
        <v>47620</v>
      </c>
      <c r="B19394" s="1" t="s">
        <v>47621</v>
      </c>
      <c r="C19394" s="1" t="s">
        <v>47622</v>
      </c>
      <c r="D19394" s="2">
        <v>42851</v>
      </c>
      <c r="E19394" s="3">
        <v>68.459999999999994</v>
      </c>
      <c r="F19394" s="1" t="s">
        <v>14</v>
      </c>
      <c r="G19394" s="1" t="s">
        <v>14</v>
      </c>
      <c r="H19394">
        <v>0</v>
      </c>
      <c r="I19394" s="1" t="s">
        <v>15</v>
      </c>
      <c r="J19394" s="2">
        <v>42617</v>
      </c>
      <c r="K19394" s="1">
        <v>37.760677845300002</v>
      </c>
      <c r="L19394" s="1">
        <v>-122.41954352720001</v>
      </c>
      <c r="M19394" s="4" t="s">
        <v>46</v>
      </c>
      <c r="N19394">
        <f t="shared" si="302"/>
        <v>234</v>
      </c>
    </row>
    <row r="19395" spans="1:14" ht="12.5" hidden="1" x14ac:dyDescent="0.25">
      <c r="A19395" s="1" t="s">
        <v>15023</v>
      </c>
      <c r="B19395" s="1" t="s">
        <v>47623</v>
      </c>
      <c r="C19395" s="1" t="s">
        <v>47624</v>
      </c>
      <c r="D19395" s="2">
        <v>42556</v>
      </c>
      <c r="E19395" s="3">
        <v>6.6</v>
      </c>
      <c r="F19395" s="1" t="s">
        <v>14</v>
      </c>
      <c r="G19395" s="1" t="s">
        <v>14</v>
      </c>
      <c r="H19395">
        <v>0</v>
      </c>
      <c r="I19395" s="1" t="s">
        <v>15</v>
      </c>
      <c r="J19395" s="2">
        <v>42398</v>
      </c>
      <c r="K19395" s="1" t="s">
        <v>14</v>
      </c>
      <c r="L19395" s="1"/>
      <c r="M19395" s="4" t="s">
        <v>16</v>
      </c>
      <c r="N19395">
        <f t="shared" ref="N19395:N19458" si="303">D19395-J19395</f>
        <v>158</v>
      </c>
    </row>
    <row r="19396" spans="1:14" ht="12.5" hidden="1" x14ac:dyDescent="0.25">
      <c r="A19396" s="1" t="s">
        <v>3668</v>
      </c>
      <c r="B19396" s="1" t="s">
        <v>47625</v>
      </c>
      <c r="C19396" s="1" t="s">
        <v>47626</v>
      </c>
      <c r="D19396" s="2">
        <v>42769</v>
      </c>
      <c r="E19396" s="3">
        <v>23.56</v>
      </c>
      <c r="F19396" s="1" t="s">
        <v>14</v>
      </c>
      <c r="G19396" s="1" t="s">
        <v>14</v>
      </c>
      <c r="H19396">
        <v>0</v>
      </c>
      <c r="I19396" s="1" t="s">
        <v>15</v>
      </c>
      <c r="J19396" s="2">
        <v>42511</v>
      </c>
      <c r="K19396" s="1" t="s">
        <v>14</v>
      </c>
      <c r="L19396" s="1"/>
      <c r="M19396" s="4" t="s">
        <v>46</v>
      </c>
      <c r="N19396">
        <f t="shared" si="303"/>
        <v>258</v>
      </c>
    </row>
    <row r="19397" spans="1:14" ht="12.5" hidden="1" x14ac:dyDescent="0.25">
      <c r="A19397" s="1" t="s">
        <v>1206</v>
      </c>
      <c r="B19397" s="1" t="s">
        <v>47627</v>
      </c>
      <c r="C19397" s="1" t="s">
        <v>47628</v>
      </c>
      <c r="D19397" s="2">
        <v>42896</v>
      </c>
      <c r="E19397" s="3">
        <v>8.8000000000000007</v>
      </c>
      <c r="F19397" s="1" t="s">
        <v>14</v>
      </c>
      <c r="G19397" s="1" t="s">
        <v>14</v>
      </c>
      <c r="H19397">
        <v>0</v>
      </c>
      <c r="I19397" s="1" t="s">
        <v>15</v>
      </c>
      <c r="J19397" s="2">
        <v>42454</v>
      </c>
      <c r="K19397" s="1">
        <v>33.518553900000001</v>
      </c>
      <c r="L19397" s="1">
        <v>-86.812213499999999</v>
      </c>
      <c r="M19397" s="4" t="s">
        <v>16</v>
      </c>
      <c r="N19397">
        <f t="shared" si="303"/>
        <v>442</v>
      </c>
    </row>
    <row r="19398" spans="1:14" ht="12.5" x14ac:dyDescent="0.25">
      <c r="A19398" s="1" t="s">
        <v>7804</v>
      </c>
      <c r="B19398" s="1" t="s">
        <v>47629</v>
      </c>
      <c r="C19398" s="1" t="s">
        <v>47630</v>
      </c>
      <c r="D19398" s="2">
        <v>42961</v>
      </c>
      <c r="E19398" s="3">
        <v>13.61</v>
      </c>
      <c r="F19398" s="1" t="s">
        <v>14</v>
      </c>
      <c r="G19398" s="1" t="s">
        <v>14</v>
      </c>
      <c r="H19398">
        <v>0</v>
      </c>
      <c r="I19398" s="1" t="s">
        <v>15</v>
      </c>
      <c r="J19398" s="2">
        <v>42557</v>
      </c>
      <c r="K19398" s="1">
        <v>21.316925235399999</v>
      </c>
      <c r="L19398" s="1">
        <v>-158.01317319469999</v>
      </c>
      <c r="M19398" s="4" t="s">
        <v>20</v>
      </c>
      <c r="N19398">
        <f t="shared" si="303"/>
        <v>404</v>
      </c>
    </row>
    <row r="19399" spans="1:14" ht="12.5" hidden="1" x14ac:dyDescent="0.25">
      <c r="A19399" s="1" t="s">
        <v>4425</v>
      </c>
      <c r="B19399" s="1" t="s">
        <v>47631</v>
      </c>
      <c r="C19399" s="1" t="s">
        <v>47632</v>
      </c>
      <c r="D19399" s="2">
        <v>43064</v>
      </c>
      <c r="E19399" s="3">
        <v>7</v>
      </c>
      <c r="F19399" s="1" t="s">
        <v>14</v>
      </c>
      <c r="G19399" s="1" t="s">
        <v>14</v>
      </c>
      <c r="H19399">
        <v>0</v>
      </c>
      <c r="I19399" s="1" t="s">
        <v>15</v>
      </c>
      <c r="J19399" s="2">
        <v>42667</v>
      </c>
      <c r="K19399" s="1" t="s">
        <v>14</v>
      </c>
      <c r="L19399" s="1"/>
      <c r="M19399" s="4" t="s">
        <v>16</v>
      </c>
      <c r="N19399">
        <f t="shared" si="303"/>
        <v>397</v>
      </c>
    </row>
    <row r="19400" spans="1:14" ht="12.5" hidden="1" x14ac:dyDescent="0.25">
      <c r="A19400" s="1" t="s">
        <v>371</v>
      </c>
      <c r="B19400" s="1" t="s">
        <v>47633</v>
      </c>
      <c r="C19400" s="1" t="s">
        <v>47634</v>
      </c>
      <c r="D19400" s="2">
        <v>42843</v>
      </c>
      <c r="E19400" s="3">
        <v>5.94</v>
      </c>
      <c r="F19400" s="1" t="s">
        <v>14</v>
      </c>
      <c r="G19400" s="1" t="s">
        <v>14</v>
      </c>
      <c r="H19400">
        <v>0</v>
      </c>
      <c r="I19400" s="1" t="s">
        <v>15</v>
      </c>
      <c r="J19400" s="2">
        <v>42427</v>
      </c>
      <c r="K19400" s="1" t="s">
        <v>14</v>
      </c>
      <c r="L19400" s="1"/>
      <c r="M19400" s="4" t="s">
        <v>16</v>
      </c>
      <c r="N19400">
        <f t="shared" si="303"/>
        <v>416</v>
      </c>
    </row>
    <row r="19401" spans="1:14" ht="12.5" hidden="1" x14ac:dyDescent="0.25">
      <c r="A19401" s="1" t="s">
        <v>1405</v>
      </c>
      <c r="B19401" s="1" t="s">
        <v>47635</v>
      </c>
      <c r="C19401" s="1" t="s">
        <v>47636</v>
      </c>
      <c r="D19401" s="2">
        <v>42804</v>
      </c>
      <c r="E19401" s="3">
        <v>58.1</v>
      </c>
      <c r="F19401" s="1" t="s">
        <v>14</v>
      </c>
      <c r="G19401" s="1" t="s">
        <v>14</v>
      </c>
      <c r="H19401">
        <v>0</v>
      </c>
      <c r="I19401" s="1" t="s">
        <v>15</v>
      </c>
      <c r="J19401" s="2">
        <v>42464</v>
      </c>
      <c r="K19401" s="1" t="s">
        <v>14</v>
      </c>
      <c r="L19401" s="1"/>
      <c r="M19401" s="4" t="s">
        <v>16</v>
      </c>
      <c r="N19401">
        <f t="shared" si="303"/>
        <v>340</v>
      </c>
    </row>
    <row r="19402" spans="1:14" ht="12.5" x14ac:dyDescent="0.25">
      <c r="A19402" s="1" t="s">
        <v>26964</v>
      </c>
      <c r="B19402" s="1" t="s">
        <v>47637</v>
      </c>
      <c r="C19402" s="1" t="s">
        <v>47638</v>
      </c>
      <c r="D19402" s="2">
        <v>43111</v>
      </c>
      <c r="E19402" s="3">
        <v>7.59</v>
      </c>
      <c r="F19402" s="1" t="s">
        <v>14</v>
      </c>
      <c r="G19402" s="1" t="s">
        <v>14</v>
      </c>
      <c r="H19402">
        <v>0</v>
      </c>
      <c r="I19402" s="1" t="s">
        <v>69</v>
      </c>
      <c r="J19402" s="2">
        <v>42519</v>
      </c>
      <c r="K19402" s="1">
        <v>42.3417309656</v>
      </c>
      <c r="L19402" s="1">
        <v>-71.0834479456</v>
      </c>
      <c r="M19402" s="4" t="s">
        <v>20</v>
      </c>
      <c r="N19402">
        <f t="shared" si="303"/>
        <v>592</v>
      </c>
    </row>
    <row r="19403" spans="1:14" ht="12.5" hidden="1" x14ac:dyDescent="0.25">
      <c r="A19403" s="1" t="s">
        <v>2071</v>
      </c>
      <c r="B19403" s="1" t="s">
        <v>47639</v>
      </c>
      <c r="C19403" s="1" t="s">
        <v>47640</v>
      </c>
      <c r="D19403" s="2">
        <v>42917</v>
      </c>
      <c r="E19403" s="3">
        <v>26.33</v>
      </c>
      <c r="F19403" s="1" t="s">
        <v>14</v>
      </c>
      <c r="G19403" s="1" t="s">
        <v>14</v>
      </c>
      <c r="H19403">
        <v>0</v>
      </c>
      <c r="I19403" s="1" t="s">
        <v>15</v>
      </c>
      <c r="J19403" s="2">
        <v>42824</v>
      </c>
      <c r="K19403" s="1">
        <v>35.0483266265</v>
      </c>
      <c r="L19403" s="1">
        <v>-81.254982892499996</v>
      </c>
      <c r="M19403" s="4" t="s">
        <v>46</v>
      </c>
      <c r="N19403">
        <f t="shared" si="303"/>
        <v>93</v>
      </c>
    </row>
    <row r="19404" spans="1:14" ht="12.5" x14ac:dyDescent="0.25">
      <c r="A19404" s="1" t="s">
        <v>11432</v>
      </c>
      <c r="B19404" s="1" t="s">
        <v>47641</v>
      </c>
      <c r="C19404" s="1" t="s">
        <v>47642</v>
      </c>
      <c r="D19404" s="2">
        <v>43109</v>
      </c>
      <c r="E19404" s="3">
        <v>5.74</v>
      </c>
      <c r="F19404" s="1" t="s">
        <v>14</v>
      </c>
      <c r="G19404" s="1" t="s">
        <v>14</v>
      </c>
      <c r="H19404">
        <v>0</v>
      </c>
      <c r="I19404" s="1" t="s">
        <v>15</v>
      </c>
      <c r="J19404" s="2">
        <v>42708</v>
      </c>
      <c r="K19404" s="1" t="s">
        <v>14</v>
      </c>
      <c r="L19404" s="1"/>
      <c r="M19404" s="4" t="s">
        <v>20</v>
      </c>
      <c r="N19404">
        <f t="shared" si="303"/>
        <v>401</v>
      </c>
    </row>
    <row r="19405" spans="1:14" ht="12.5" hidden="1" x14ac:dyDescent="0.25">
      <c r="A19405" s="1" t="s">
        <v>4563</v>
      </c>
      <c r="B19405" s="1" t="s">
        <v>47643</v>
      </c>
      <c r="C19405" s="1" t="s">
        <v>47644</v>
      </c>
      <c r="D19405" s="2">
        <v>42831</v>
      </c>
      <c r="E19405" s="3">
        <v>13.96</v>
      </c>
      <c r="F19405" s="1" t="s">
        <v>14</v>
      </c>
      <c r="G19405" s="1" t="s">
        <v>14</v>
      </c>
      <c r="H19405">
        <v>0</v>
      </c>
      <c r="I19405" s="1" t="s">
        <v>15</v>
      </c>
      <c r="J19405" s="2">
        <v>42391</v>
      </c>
      <c r="K19405" s="1" t="s">
        <v>14</v>
      </c>
      <c r="L19405" s="1"/>
      <c r="M19405" s="4" t="s">
        <v>16</v>
      </c>
      <c r="N19405">
        <f t="shared" si="303"/>
        <v>440</v>
      </c>
    </row>
    <row r="19406" spans="1:14" ht="12.5" hidden="1" x14ac:dyDescent="0.25">
      <c r="A19406" s="1" t="s">
        <v>1913</v>
      </c>
      <c r="B19406" s="1" t="s">
        <v>47645</v>
      </c>
      <c r="C19406" s="1" t="s">
        <v>47646</v>
      </c>
      <c r="D19406" s="2">
        <v>42955</v>
      </c>
      <c r="E19406" s="3">
        <v>9.25</v>
      </c>
      <c r="F19406" s="1" t="s">
        <v>14</v>
      </c>
      <c r="G19406" s="1" t="s">
        <v>14</v>
      </c>
      <c r="H19406">
        <v>0</v>
      </c>
      <c r="I19406" s="1" t="s">
        <v>15</v>
      </c>
      <c r="J19406" s="2">
        <v>42757</v>
      </c>
      <c r="K19406" s="1">
        <v>42.357669060900001</v>
      </c>
      <c r="L19406" s="1">
        <v>-71.059401159499998</v>
      </c>
      <c r="M19406" s="4" t="s">
        <v>16</v>
      </c>
      <c r="N19406">
        <f t="shared" si="303"/>
        <v>198</v>
      </c>
    </row>
    <row r="19407" spans="1:14" ht="12.5" x14ac:dyDescent="0.25">
      <c r="A19407" s="1" t="s">
        <v>47647</v>
      </c>
      <c r="B19407" s="1" t="s">
        <v>47648</v>
      </c>
      <c r="C19407" s="1" t="s">
        <v>47649</v>
      </c>
      <c r="D19407" s="2">
        <v>42982</v>
      </c>
      <c r="E19407" s="3">
        <v>4</v>
      </c>
      <c r="F19407" s="1" t="s">
        <v>14</v>
      </c>
      <c r="G19407" s="1" t="s">
        <v>14</v>
      </c>
      <c r="H19407">
        <v>0</v>
      </c>
      <c r="I19407" s="1" t="s">
        <v>57</v>
      </c>
      <c r="J19407" s="2">
        <v>42416</v>
      </c>
      <c r="K19407" s="1">
        <v>29.558869900000001</v>
      </c>
      <c r="L19407" s="1">
        <v>-95.390805799999995</v>
      </c>
      <c r="M19407" s="4" t="s">
        <v>20</v>
      </c>
      <c r="N19407">
        <f t="shared" si="303"/>
        <v>566</v>
      </c>
    </row>
    <row r="19408" spans="1:14" ht="12.5" x14ac:dyDescent="0.25">
      <c r="A19408" s="1" t="s">
        <v>967</v>
      </c>
      <c r="B19408" s="1" t="s">
        <v>47650</v>
      </c>
      <c r="C19408" s="1" t="s">
        <v>47651</v>
      </c>
      <c r="D19408" s="2">
        <v>43001</v>
      </c>
      <c r="E19408" s="3">
        <v>10.3</v>
      </c>
      <c r="F19408" s="1" t="s">
        <v>14</v>
      </c>
      <c r="G19408" s="1" t="s">
        <v>14</v>
      </c>
      <c r="H19408">
        <v>0</v>
      </c>
      <c r="I19408" s="1" t="s">
        <v>15</v>
      </c>
      <c r="J19408" s="2">
        <v>42679</v>
      </c>
      <c r="K19408" s="1">
        <v>32.221468821599998</v>
      </c>
      <c r="L19408" s="1">
        <v>-110.8959361305</v>
      </c>
      <c r="M19408" s="4" t="s">
        <v>20</v>
      </c>
      <c r="N19408">
        <f t="shared" si="303"/>
        <v>322</v>
      </c>
    </row>
    <row r="19409" spans="1:14" ht="12.5" x14ac:dyDescent="0.25">
      <c r="A19409" s="1" t="s">
        <v>1209</v>
      </c>
      <c r="B19409" s="1" t="s">
        <v>47652</v>
      </c>
      <c r="C19409" s="1" t="s">
        <v>47653</v>
      </c>
      <c r="D19409" s="2">
        <v>42556</v>
      </c>
      <c r="E19409" s="3">
        <v>12.65</v>
      </c>
      <c r="F19409" s="1" t="s">
        <v>14</v>
      </c>
      <c r="G19409" s="1" t="s">
        <v>14</v>
      </c>
      <c r="H19409">
        <v>0</v>
      </c>
      <c r="I19409" s="1" t="s">
        <v>15</v>
      </c>
      <c r="J19409" s="2">
        <v>42447</v>
      </c>
      <c r="K19409" s="1">
        <v>40.566220696099997</v>
      </c>
      <c r="L19409" s="1">
        <v>-105.057264456</v>
      </c>
      <c r="M19409" s="4" t="s">
        <v>20</v>
      </c>
      <c r="N19409">
        <f t="shared" si="303"/>
        <v>109</v>
      </c>
    </row>
    <row r="19410" spans="1:14" ht="12.5" x14ac:dyDescent="0.25">
      <c r="A19410" s="1" t="s">
        <v>4286</v>
      </c>
      <c r="B19410" s="1" t="s">
        <v>47654</v>
      </c>
      <c r="C19410" s="1" t="s">
        <v>47655</v>
      </c>
      <c r="D19410" s="2">
        <v>42968</v>
      </c>
      <c r="E19410" s="3">
        <v>27</v>
      </c>
      <c r="F19410" s="1">
        <v>27</v>
      </c>
      <c r="G19410" s="1" t="s">
        <v>61</v>
      </c>
      <c r="H19410">
        <v>1</v>
      </c>
      <c r="I19410" s="1" t="s">
        <v>15</v>
      </c>
      <c r="J19410" s="2">
        <v>42892</v>
      </c>
      <c r="K19410" s="1">
        <v>37.783219815800003</v>
      </c>
      <c r="L19410" s="1">
        <v>-83.682944612499995</v>
      </c>
      <c r="M19410" s="4" t="s">
        <v>20</v>
      </c>
      <c r="N19410">
        <f t="shared" si="303"/>
        <v>76</v>
      </c>
    </row>
    <row r="19411" spans="1:14" ht="12.5" x14ac:dyDescent="0.25">
      <c r="A19411" s="1" t="s">
        <v>5159</v>
      </c>
      <c r="B19411" s="1" t="s">
        <v>47656</v>
      </c>
      <c r="C19411" s="1" t="s">
        <v>47657</v>
      </c>
      <c r="D19411" s="2">
        <v>43034</v>
      </c>
      <c r="E19411" s="3">
        <v>11.5</v>
      </c>
      <c r="F19411" s="1" t="s">
        <v>14</v>
      </c>
      <c r="G19411" s="1" t="s">
        <v>14</v>
      </c>
      <c r="H19411">
        <v>0</v>
      </c>
      <c r="I19411" s="1" t="s">
        <v>15</v>
      </c>
      <c r="J19411" s="2">
        <v>42622</v>
      </c>
      <c r="K19411" s="1" t="s">
        <v>14</v>
      </c>
      <c r="L19411" s="1"/>
      <c r="M19411" s="4" t="s">
        <v>20</v>
      </c>
      <c r="N19411">
        <f t="shared" si="303"/>
        <v>412</v>
      </c>
    </row>
    <row r="19412" spans="1:14" ht="12.5" x14ac:dyDescent="0.25">
      <c r="A19412" s="1" t="s">
        <v>47658</v>
      </c>
      <c r="B19412" s="1" t="s">
        <v>47659</v>
      </c>
      <c r="C19412" s="1" t="s">
        <v>47660</v>
      </c>
      <c r="D19412" s="2">
        <v>43086</v>
      </c>
      <c r="E19412" s="3">
        <v>42</v>
      </c>
      <c r="F19412" s="1" t="s">
        <v>14</v>
      </c>
      <c r="G19412" s="1" t="s">
        <v>14</v>
      </c>
      <c r="H19412">
        <v>0</v>
      </c>
      <c r="I19412" s="1" t="s">
        <v>62</v>
      </c>
      <c r="J19412" s="2">
        <v>42938</v>
      </c>
      <c r="K19412" s="1" t="s">
        <v>14</v>
      </c>
      <c r="L19412" s="1"/>
      <c r="M19412" s="4" t="s">
        <v>20</v>
      </c>
      <c r="N19412">
        <f t="shared" si="303"/>
        <v>148</v>
      </c>
    </row>
    <row r="19413" spans="1:14" ht="12.5" hidden="1" x14ac:dyDescent="0.25">
      <c r="A19413" s="1" t="s">
        <v>4233</v>
      </c>
      <c r="B19413" s="1" t="s">
        <v>47661</v>
      </c>
      <c r="C19413" s="1" t="s">
        <v>47662</v>
      </c>
      <c r="D19413" s="2">
        <v>43096</v>
      </c>
      <c r="E19413" s="3">
        <v>2.11</v>
      </c>
      <c r="F19413" s="1" t="s">
        <v>14</v>
      </c>
      <c r="G19413" s="1" t="s">
        <v>14</v>
      </c>
      <c r="H19413">
        <v>0</v>
      </c>
      <c r="I19413" s="1" t="s">
        <v>15</v>
      </c>
      <c r="J19413" s="2">
        <v>42960</v>
      </c>
      <c r="K19413" s="1">
        <v>26.241728304900001</v>
      </c>
      <c r="L19413" s="1">
        <v>-80.250807507000005</v>
      </c>
      <c r="M19413" s="4" t="s">
        <v>16</v>
      </c>
      <c r="N19413">
        <f t="shared" si="303"/>
        <v>136</v>
      </c>
    </row>
    <row r="19414" spans="1:14" ht="12.5" x14ac:dyDescent="0.25">
      <c r="A19414" s="1" t="s">
        <v>47663</v>
      </c>
      <c r="B19414" s="1" t="s">
        <v>47664</v>
      </c>
      <c r="C19414" s="1" t="s">
        <v>47665</v>
      </c>
      <c r="D19414" s="2">
        <v>42428</v>
      </c>
      <c r="E19414" s="3">
        <v>90.27</v>
      </c>
      <c r="F19414" s="1" t="s">
        <v>14</v>
      </c>
      <c r="G19414" s="1" t="s">
        <v>14</v>
      </c>
      <c r="H19414">
        <v>0</v>
      </c>
      <c r="I19414" s="1" t="s">
        <v>235</v>
      </c>
      <c r="J19414" s="2">
        <v>42381</v>
      </c>
      <c r="K19414" s="1">
        <v>40.040132012299999</v>
      </c>
      <c r="L19414" s="1">
        <v>-76.365270596100004</v>
      </c>
      <c r="M19414" s="4" t="s">
        <v>20</v>
      </c>
      <c r="N19414">
        <f t="shared" si="303"/>
        <v>47</v>
      </c>
    </row>
    <row r="19415" spans="1:14" ht="12.5" hidden="1" x14ac:dyDescent="0.25">
      <c r="A19415" s="1" t="s">
        <v>47666</v>
      </c>
      <c r="B19415" s="1" t="s">
        <v>47667</v>
      </c>
      <c r="C19415" s="1" t="s">
        <v>47668</v>
      </c>
      <c r="D19415" s="2">
        <v>42694</v>
      </c>
      <c r="E19415" s="3">
        <v>42</v>
      </c>
      <c r="F19415" s="1" t="s">
        <v>14</v>
      </c>
      <c r="G19415" s="1" t="s">
        <v>14</v>
      </c>
      <c r="H19415">
        <v>1</v>
      </c>
      <c r="I19415" s="1" t="s">
        <v>62</v>
      </c>
      <c r="J19415" s="2">
        <v>42546</v>
      </c>
      <c r="K19415" s="1" t="s">
        <v>14</v>
      </c>
      <c r="L19415" s="1"/>
      <c r="M19415" s="4" t="s">
        <v>16</v>
      </c>
      <c r="N19415">
        <f t="shared" si="303"/>
        <v>148</v>
      </c>
    </row>
    <row r="19416" spans="1:14" ht="12.5" hidden="1" x14ac:dyDescent="0.25">
      <c r="A19416" s="1" t="s">
        <v>47669</v>
      </c>
      <c r="B19416" s="1" t="s">
        <v>47670</v>
      </c>
      <c r="C19416" s="1" t="s">
        <v>47671</v>
      </c>
      <c r="D19416" s="2">
        <v>43087</v>
      </c>
      <c r="E19416" s="3">
        <v>38.700000000000003</v>
      </c>
      <c r="F19416" s="1" t="s">
        <v>14</v>
      </c>
      <c r="G19416" s="1" t="s">
        <v>14</v>
      </c>
      <c r="H19416">
        <v>0</v>
      </c>
      <c r="I19416" s="1" t="s">
        <v>15</v>
      </c>
      <c r="J19416" s="2">
        <v>42752</v>
      </c>
      <c r="K19416" s="1" t="s">
        <v>14</v>
      </c>
      <c r="L19416" s="1"/>
      <c r="M19416" s="4" t="s">
        <v>16</v>
      </c>
      <c r="N19416">
        <f t="shared" si="303"/>
        <v>335</v>
      </c>
    </row>
    <row r="19417" spans="1:14" ht="12.5" hidden="1" x14ac:dyDescent="0.25">
      <c r="A19417" s="1" t="s">
        <v>11818</v>
      </c>
      <c r="B19417" s="1" t="s">
        <v>47672</v>
      </c>
      <c r="C19417" s="1" t="s">
        <v>47673</v>
      </c>
      <c r="D19417" s="2">
        <v>42781</v>
      </c>
      <c r="E19417" s="3">
        <v>7</v>
      </c>
      <c r="F19417" s="1" t="s">
        <v>14</v>
      </c>
      <c r="G19417" s="1" t="s">
        <v>14</v>
      </c>
      <c r="H19417">
        <v>0</v>
      </c>
      <c r="I19417" s="1" t="s">
        <v>196</v>
      </c>
      <c r="J19417" s="2">
        <v>42420</v>
      </c>
      <c r="K19417" s="1">
        <v>29.870436860000002</v>
      </c>
      <c r="L19417" s="1">
        <v>-81.339252909999999</v>
      </c>
      <c r="M19417" s="4" t="s">
        <v>46</v>
      </c>
      <c r="N19417">
        <f t="shared" si="303"/>
        <v>361</v>
      </c>
    </row>
    <row r="19418" spans="1:14" ht="12.5" x14ac:dyDescent="0.25">
      <c r="A19418" s="1" t="s">
        <v>12059</v>
      </c>
      <c r="B19418" s="1" t="s">
        <v>47674</v>
      </c>
      <c r="C19418" s="1" t="s">
        <v>47675</v>
      </c>
      <c r="D19418" s="2">
        <v>43036</v>
      </c>
      <c r="E19418" s="3">
        <v>12.5</v>
      </c>
      <c r="F19418" s="1" t="s">
        <v>14</v>
      </c>
      <c r="G19418" s="1" t="s">
        <v>14</v>
      </c>
      <c r="H19418">
        <v>0</v>
      </c>
      <c r="I19418" s="1" t="s">
        <v>15</v>
      </c>
      <c r="J19418" s="2">
        <v>42954</v>
      </c>
      <c r="K19418" s="1">
        <v>37.301307883900002</v>
      </c>
      <c r="L19418" s="1">
        <v>-121.8226403</v>
      </c>
      <c r="M19418" s="4" t="s">
        <v>20</v>
      </c>
      <c r="N19418">
        <f t="shared" si="303"/>
        <v>82</v>
      </c>
    </row>
    <row r="19419" spans="1:14" ht="12.5" x14ac:dyDescent="0.25">
      <c r="A19419" s="1" t="s">
        <v>47676</v>
      </c>
      <c r="B19419" s="1" t="s">
        <v>47677</v>
      </c>
      <c r="C19419" s="1" t="s">
        <v>47678</v>
      </c>
      <c r="D19419" s="2">
        <v>42995</v>
      </c>
      <c r="E19419" s="3">
        <v>52.71</v>
      </c>
      <c r="F19419" s="1" t="s">
        <v>14</v>
      </c>
      <c r="G19419" s="1" t="s">
        <v>14</v>
      </c>
      <c r="H19419">
        <v>0</v>
      </c>
      <c r="I19419" s="1" t="s">
        <v>15</v>
      </c>
      <c r="J19419" s="2">
        <v>42662</v>
      </c>
      <c r="K19419" s="1">
        <v>42.862863572099997</v>
      </c>
      <c r="L19419" s="1">
        <v>-83.731157098400004</v>
      </c>
      <c r="M19419" s="4" t="s">
        <v>20</v>
      </c>
      <c r="N19419">
        <f t="shared" si="303"/>
        <v>333</v>
      </c>
    </row>
    <row r="19420" spans="1:14" ht="12.5" x14ac:dyDescent="0.25">
      <c r="A19420" s="1" t="s">
        <v>47679</v>
      </c>
      <c r="B19420" s="1" t="s">
        <v>47680</v>
      </c>
      <c r="C19420" s="1" t="s">
        <v>47681</v>
      </c>
      <c r="D19420" s="2">
        <v>42799</v>
      </c>
      <c r="E19420" s="3">
        <v>10.71</v>
      </c>
      <c r="F19420" s="1" t="s">
        <v>14</v>
      </c>
      <c r="G19420" s="1" t="s">
        <v>14</v>
      </c>
      <c r="H19420">
        <v>0</v>
      </c>
      <c r="I19420" s="1" t="s">
        <v>15</v>
      </c>
      <c r="J19420" s="2">
        <v>42708</v>
      </c>
      <c r="K19420" s="1">
        <v>40.175532228400002</v>
      </c>
      <c r="L19420" s="1">
        <v>-86.020786603999994</v>
      </c>
      <c r="M19420" s="4" t="s">
        <v>20</v>
      </c>
      <c r="N19420">
        <f t="shared" si="303"/>
        <v>91</v>
      </c>
    </row>
    <row r="19421" spans="1:14" ht="12.5" hidden="1" x14ac:dyDescent="0.25">
      <c r="A19421" s="1" t="s">
        <v>404</v>
      </c>
      <c r="B19421" s="1" t="s">
        <v>47682</v>
      </c>
      <c r="C19421" s="1" t="s">
        <v>47683</v>
      </c>
      <c r="D19421" s="2">
        <v>42761</v>
      </c>
      <c r="E19421" s="3">
        <v>17.059999999999999</v>
      </c>
      <c r="F19421" s="1" t="s">
        <v>14</v>
      </c>
      <c r="G19421" s="1" t="s">
        <v>14</v>
      </c>
      <c r="H19421">
        <v>0</v>
      </c>
      <c r="I19421" s="1" t="s">
        <v>15</v>
      </c>
      <c r="J19421" s="2">
        <v>42388</v>
      </c>
      <c r="K19421" s="1">
        <v>32.324256406799996</v>
      </c>
      <c r="L19421" s="1">
        <v>-106.8021363197</v>
      </c>
      <c r="M19421" s="4" t="s">
        <v>16</v>
      </c>
      <c r="N19421">
        <f t="shared" si="303"/>
        <v>373</v>
      </c>
    </row>
    <row r="19422" spans="1:14" ht="12.5" x14ac:dyDescent="0.25">
      <c r="A19422" s="1" t="s">
        <v>7549</v>
      </c>
      <c r="B19422" s="1" t="s">
        <v>47684</v>
      </c>
      <c r="C19422" s="1" t="s">
        <v>47685</v>
      </c>
      <c r="D19422" s="2">
        <v>42819</v>
      </c>
      <c r="E19422" s="3">
        <v>8</v>
      </c>
      <c r="F19422" s="1" t="s">
        <v>14</v>
      </c>
      <c r="G19422" s="1" t="s">
        <v>14</v>
      </c>
      <c r="H19422">
        <v>0</v>
      </c>
      <c r="I19422" s="1" t="s">
        <v>15</v>
      </c>
      <c r="J19422" s="2">
        <v>42524</v>
      </c>
      <c r="K19422" s="1">
        <v>34.271311420000004</v>
      </c>
      <c r="L19422" s="1">
        <v>-118.6779620313</v>
      </c>
      <c r="M19422" s="4" t="s">
        <v>20</v>
      </c>
      <c r="N19422">
        <f t="shared" si="303"/>
        <v>295</v>
      </c>
    </row>
    <row r="19423" spans="1:14" ht="12.5" x14ac:dyDescent="0.25">
      <c r="A19423" s="1" t="s">
        <v>47686</v>
      </c>
      <c r="B19423" s="1" t="s">
        <v>47687</v>
      </c>
      <c r="C19423" s="1" t="s">
        <v>47688</v>
      </c>
      <c r="D19423" s="2">
        <v>42786</v>
      </c>
      <c r="E19423" s="3">
        <v>123.6</v>
      </c>
      <c r="F19423" s="1" t="s">
        <v>14</v>
      </c>
      <c r="G19423" s="1" t="s">
        <v>14</v>
      </c>
      <c r="H19423">
        <v>0</v>
      </c>
      <c r="I19423" s="1" t="s">
        <v>235</v>
      </c>
      <c r="J19423" s="2">
        <v>42393</v>
      </c>
      <c r="K19423" s="1">
        <v>38.998158094399997</v>
      </c>
      <c r="L19423" s="1">
        <v>-77.001234760299994</v>
      </c>
      <c r="M19423" s="4" t="s">
        <v>20</v>
      </c>
      <c r="N19423">
        <f t="shared" si="303"/>
        <v>393</v>
      </c>
    </row>
    <row r="19424" spans="1:14" ht="12.5" hidden="1" x14ac:dyDescent="0.25">
      <c r="A19424" s="1" t="s">
        <v>28098</v>
      </c>
      <c r="B19424" s="1" t="s">
        <v>47689</v>
      </c>
      <c r="C19424" s="1" t="s">
        <v>47690</v>
      </c>
      <c r="D19424" s="2">
        <v>42866</v>
      </c>
      <c r="E19424" s="3">
        <v>82.46</v>
      </c>
      <c r="F19424" s="1" t="s">
        <v>14</v>
      </c>
      <c r="G19424" s="1" t="s">
        <v>14</v>
      </c>
      <c r="H19424">
        <v>0</v>
      </c>
      <c r="I19424" s="1" t="s">
        <v>15</v>
      </c>
      <c r="J19424" s="2">
        <v>42468</v>
      </c>
      <c r="K19424" s="1" t="s">
        <v>14</v>
      </c>
      <c r="L19424" s="1"/>
      <c r="M19424" s="4" t="s">
        <v>16</v>
      </c>
      <c r="N19424">
        <f t="shared" si="303"/>
        <v>398</v>
      </c>
    </row>
    <row r="19425" spans="1:14" ht="12.5" x14ac:dyDescent="0.25">
      <c r="A19425" s="1" t="s">
        <v>709</v>
      </c>
      <c r="B19425" s="1" t="s">
        <v>47691</v>
      </c>
      <c r="C19425" s="1" t="s">
        <v>47692</v>
      </c>
      <c r="D19425" s="2">
        <v>42972</v>
      </c>
      <c r="E19425" s="3">
        <v>9.24</v>
      </c>
      <c r="F19425" s="1" t="s">
        <v>14</v>
      </c>
      <c r="G19425" s="1" t="s">
        <v>14</v>
      </c>
      <c r="H19425">
        <v>1</v>
      </c>
      <c r="I19425" s="1" t="s">
        <v>15</v>
      </c>
      <c r="J19425" s="2">
        <v>42703</v>
      </c>
      <c r="K19425" s="1">
        <v>29.846535510500001</v>
      </c>
      <c r="L19425" s="1">
        <v>-81.267456746199997</v>
      </c>
      <c r="M19425" s="4" t="s">
        <v>20</v>
      </c>
      <c r="N19425">
        <f t="shared" si="303"/>
        <v>269</v>
      </c>
    </row>
    <row r="19426" spans="1:14" ht="12.5" hidden="1" x14ac:dyDescent="0.25">
      <c r="A19426" s="1" t="s">
        <v>10341</v>
      </c>
      <c r="B19426" s="1" t="s">
        <v>47693</v>
      </c>
      <c r="C19426" s="1" t="s">
        <v>47694</v>
      </c>
      <c r="D19426" s="2">
        <v>43057</v>
      </c>
      <c r="E19426" s="3">
        <v>21.2</v>
      </c>
      <c r="F19426" s="1" t="s">
        <v>14</v>
      </c>
      <c r="G19426" s="1" t="s">
        <v>14</v>
      </c>
      <c r="H19426">
        <v>1</v>
      </c>
      <c r="I19426" s="1" t="s">
        <v>69</v>
      </c>
      <c r="J19426" s="2">
        <v>42657</v>
      </c>
      <c r="K19426" s="1" t="s">
        <v>14</v>
      </c>
      <c r="L19426" s="1"/>
      <c r="M19426" s="4" t="s">
        <v>16</v>
      </c>
      <c r="N19426">
        <f t="shared" si="303"/>
        <v>400</v>
      </c>
    </row>
    <row r="19427" spans="1:14" ht="12.5" x14ac:dyDescent="0.25">
      <c r="A19427" s="1" t="s">
        <v>44332</v>
      </c>
      <c r="B19427" s="1" t="s">
        <v>47695</v>
      </c>
      <c r="C19427" s="1" t="s">
        <v>47696</v>
      </c>
      <c r="D19427" s="2">
        <v>42643</v>
      </c>
      <c r="E19427" s="3">
        <v>16</v>
      </c>
      <c r="F19427" s="1" t="s">
        <v>14</v>
      </c>
      <c r="G19427" s="1" t="s">
        <v>14</v>
      </c>
      <c r="H19427">
        <v>0</v>
      </c>
      <c r="I19427" s="1" t="s">
        <v>397</v>
      </c>
      <c r="J19427" s="2">
        <v>42523</v>
      </c>
      <c r="K19427" s="1" t="s">
        <v>14</v>
      </c>
      <c r="L19427" s="1"/>
      <c r="M19427" s="4" t="s">
        <v>20</v>
      </c>
      <c r="N19427">
        <f t="shared" si="303"/>
        <v>120</v>
      </c>
    </row>
    <row r="19428" spans="1:14" ht="12.5" x14ac:dyDescent="0.25">
      <c r="A19428" s="1" t="s">
        <v>4918</v>
      </c>
      <c r="B19428" s="1" t="s">
        <v>47697</v>
      </c>
      <c r="C19428" s="1" t="s">
        <v>47698</v>
      </c>
      <c r="D19428" s="2">
        <v>43046</v>
      </c>
      <c r="E19428" s="3">
        <v>6.49</v>
      </c>
      <c r="F19428" s="1" t="s">
        <v>14</v>
      </c>
      <c r="G19428" s="1" t="s">
        <v>14</v>
      </c>
      <c r="H19428">
        <v>0</v>
      </c>
      <c r="I19428" s="1" t="s">
        <v>15</v>
      </c>
      <c r="J19428" s="2">
        <v>42768</v>
      </c>
      <c r="K19428" s="1">
        <v>30.2577006631</v>
      </c>
      <c r="L19428" s="1">
        <v>-97.725662766100001</v>
      </c>
      <c r="M19428" s="4" t="s">
        <v>20</v>
      </c>
      <c r="N19428">
        <f t="shared" si="303"/>
        <v>278</v>
      </c>
    </row>
    <row r="19429" spans="1:14" ht="12.5" hidden="1" x14ac:dyDescent="0.25">
      <c r="A19429" s="1" t="s">
        <v>47699</v>
      </c>
      <c r="B19429" s="1" t="s">
        <v>47700</v>
      </c>
      <c r="C19429" s="1" t="s">
        <v>47701</v>
      </c>
      <c r="D19429" s="2">
        <v>42868</v>
      </c>
      <c r="E19429" s="3">
        <v>33</v>
      </c>
      <c r="F19429" s="1" t="s">
        <v>14</v>
      </c>
      <c r="G19429" s="1" t="s">
        <v>14</v>
      </c>
      <c r="H19429">
        <v>0</v>
      </c>
      <c r="I19429" s="1" t="s">
        <v>337</v>
      </c>
      <c r="J19429" s="2">
        <v>42680</v>
      </c>
      <c r="K19429" s="1">
        <v>44.019379614999998</v>
      </c>
      <c r="L19429" s="1">
        <v>-92.463266339300006</v>
      </c>
      <c r="M19429" s="4" t="s">
        <v>16</v>
      </c>
      <c r="N19429">
        <f t="shared" si="303"/>
        <v>188</v>
      </c>
    </row>
    <row r="19430" spans="1:14" ht="12.5" hidden="1" x14ac:dyDescent="0.25">
      <c r="A19430" s="1" t="s">
        <v>5933</v>
      </c>
      <c r="B19430" s="1" t="s">
        <v>47702</v>
      </c>
      <c r="C19430" s="1" t="s">
        <v>47703</v>
      </c>
      <c r="D19430" s="2">
        <v>42666</v>
      </c>
      <c r="E19430" s="3">
        <v>11.91</v>
      </c>
      <c r="F19430" s="1">
        <v>11.91</v>
      </c>
      <c r="G19430" s="1" t="s">
        <v>38</v>
      </c>
      <c r="H19430">
        <v>1</v>
      </c>
      <c r="I19430" s="1" t="s">
        <v>15</v>
      </c>
      <c r="J19430" s="2">
        <v>42469</v>
      </c>
      <c r="K19430" s="1">
        <v>37.801022692700002</v>
      </c>
      <c r="L19430" s="1">
        <v>-122.4019298507</v>
      </c>
      <c r="M19430" s="4" t="s">
        <v>16</v>
      </c>
      <c r="N19430">
        <f t="shared" si="303"/>
        <v>197</v>
      </c>
    </row>
    <row r="19431" spans="1:14" ht="12.5" hidden="1" x14ac:dyDescent="0.25">
      <c r="A19431" s="1" t="s">
        <v>3303</v>
      </c>
      <c r="B19431" s="1" t="s">
        <v>47704</v>
      </c>
      <c r="C19431" s="1" t="s">
        <v>47705</v>
      </c>
      <c r="D19431" s="2">
        <v>42825</v>
      </c>
      <c r="E19431" s="3">
        <v>10</v>
      </c>
      <c r="F19431" s="1" t="s">
        <v>14</v>
      </c>
      <c r="G19431" s="1" t="s">
        <v>14</v>
      </c>
      <c r="H19431">
        <v>0</v>
      </c>
      <c r="I19431" s="1" t="s">
        <v>69</v>
      </c>
      <c r="J19431" s="2">
        <v>42415</v>
      </c>
      <c r="K19431" s="1">
        <v>41.881729126000003</v>
      </c>
      <c r="L19431" s="1">
        <v>-87.6386260986</v>
      </c>
      <c r="M19431" s="4" t="s">
        <v>16</v>
      </c>
      <c r="N19431">
        <f t="shared" si="303"/>
        <v>410</v>
      </c>
    </row>
    <row r="19432" spans="1:14" ht="12.5" x14ac:dyDescent="0.25">
      <c r="A19432" s="1" t="s">
        <v>47706</v>
      </c>
      <c r="B19432" s="1" t="s">
        <v>47707</v>
      </c>
      <c r="C19432" s="1" t="s">
        <v>47708</v>
      </c>
      <c r="D19432" s="2">
        <v>43078</v>
      </c>
      <c r="E19432" s="3">
        <v>69.98</v>
      </c>
      <c r="F19432" s="1" t="s">
        <v>14</v>
      </c>
      <c r="G19432" s="1" t="s">
        <v>14</v>
      </c>
      <c r="H19432">
        <v>0</v>
      </c>
      <c r="I19432" s="1" t="s">
        <v>69</v>
      </c>
      <c r="J19432" s="2">
        <v>42522</v>
      </c>
      <c r="K19432" s="1">
        <v>33.856838205099997</v>
      </c>
      <c r="L19432" s="1">
        <v>-84.345887519900003</v>
      </c>
      <c r="M19432" s="4" t="s">
        <v>20</v>
      </c>
      <c r="N19432">
        <f t="shared" si="303"/>
        <v>556</v>
      </c>
    </row>
    <row r="19433" spans="1:14" ht="12.5" x14ac:dyDescent="0.25">
      <c r="A19433" s="1" t="s">
        <v>47709</v>
      </c>
      <c r="B19433" s="1" t="s">
        <v>47710</v>
      </c>
      <c r="C19433" s="1" t="s">
        <v>47711</v>
      </c>
      <c r="D19433" s="2">
        <v>43100</v>
      </c>
      <c r="E19433" s="3">
        <v>6</v>
      </c>
      <c r="F19433" s="1" t="s">
        <v>14</v>
      </c>
      <c r="G19433" s="1" t="s">
        <v>14</v>
      </c>
      <c r="H19433">
        <v>0</v>
      </c>
      <c r="I19433" s="1" t="s">
        <v>196</v>
      </c>
      <c r="J19433" s="2">
        <v>42592</v>
      </c>
      <c r="K19433" s="1">
        <v>27.966168383199999</v>
      </c>
      <c r="L19433" s="1">
        <v>-82.804792430299997</v>
      </c>
      <c r="M19433" s="4" t="s">
        <v>20</v>
      </c>
      <c r="N19433">
        <f t="shared" si="303"/>
        <v>508</v>
      </c>
    </row>
    <row r="19434" spans="1:14" ht="12.5" x14ac:dyDescent="0.25">
      <c r="A19434" s="1" t="s">
        <v>47712</v>
      </c>
      <c r="B19434" s="1" t="s">
        <v>47713</v>
      </c>
      <c r="C19434" s="1" t="s">
        <v>47714</v>
      </c>
      <c r="D19434" s="2">
        <v>42745</v>
      </c>
      <c r="E19434" s="3">
        <v>7</v>
      </c>
      <c r="F19434" s="1" t="s">
        <v>14</v>
      </c>
      <c r="G19434" s="1" t="s">
        <v>14</v>
      </c>
      <c r="H19434">
        <v>0</v>
      </c>
      <c r="I19434" s="1" t="s">
        <v>196</v>
      </c>
      <c r="J19434" s="2">
        <v>42470</v>
      </c>
      <c r="K19434" s="1">
        <v>32.703439048500002</v>
      </c>
      <c r="L19434" s="1">
        <v>-117.15856597769999</v>
      </c>
      <c r="M19434" s="4" t="s">
        <v>20</v>
      </c>
      <c r="N19434">
        <f t="shared" si="303"/>
        <v>275</v>
      </c>
    </row>
    <row r="19435" spans="1:14" ht="12.5" x14ac:dyDescent="0.25">
      <c r="A19435" s="1" t="s">
        <v>47715</v>
      </c>
      <c r="B19435" s="1" t="s">
        <v>47716</v>
      </c>
      <c r="C19435" s="1" t="s">
        <v>47717</v>
      </c>
      <c r="D19435" s="2">
        <v>42651</v>
      </c>
      <c r="E19435" s="3">
        <v>220</v>
      </c>
      <c r="F19435" s="1" t="s">
        <v>14</v>
      </c>
      <c r="G19435" s="1" t="s">
        <v>14</v>
      </c>
      <c r="H19435">
        <v>0</v>
      </c>
      <c r="I19435" s="1" t="s">
        <v>42</v>
      </c>
      <c r="J19435" s="2">
        <v>42392</v>
      </c>
      <c r="K19435" s="1" t="s">
        <v>14</v>
      </c>
      <c r="L19435" s="1"/>
      <c r="M19435" s="4" t="s">
        <v>20</v>
      </c>
      <c r="N19435">
        <f t="shared" si="303"/>
        <v>259</v>
      </c>
    </row>
    <row r="19436" spans="1:14" ht="12.5" hidden="1" x14ac:dyDescent="0.25">
      <c r="A19436" s="1" t="s">
        <v>47718</v>
      </c>
      <c r="B19436" s="1" t="s">
        <v>47719</v>
      </c>
      <c r="C19436" s="1" t="s">
        <v>47720</v>
      </c>
      <c r="D19436" s="2">
        <v>43038</v>
      </c>
      <c r="E19436" s="3">
        <v>0.75</v>
      </c>
      <c r="F19436" s="1" t="s">
        <v>14</v>
      </c>
      <c r="G19436" s="1" t="s">
        <v>14</v>
      </c>
      <c r="H19436">
        <v>0</v>
      </c>
      <c r="I19436" s="1" t="s">
        <v>42</v>
      </c>
      <c r="J19436" s="2">
        <v>42712</v>
      </c>
      <c r="K19436" s="1">
        <v>49.257279599999997</v>
      </c>
      <c r="L19436" s="1">
        <v>-123.1008636</v>
      </c>
      <c r="M19436" s="4" t="s">
        <v>46</v>
      </c>
      <c r="N19436">
        <f t="shared" si="303"/>
        <v>326</v>
      </c>
    </row>
    <row r="19437" spans="1:14" ht="12.5" hidden="1" x14ac:dyDescent="0.25">
      <c r="A19437" s="1" t="s">
        <v>1495</v>
      </c>
      <c r="B19437" s="1" t="s">
        <v>47721</v>
      </c>
      <c r="C19437" s="1" t="s">
        <v>47722</v>
      </c>
      <c r="D19437" s="2">
        <v>42955</v>
      </c>
      <c r="E19437" s="3">
        <v>4.91</v>
      </c>
      <c r="F19437" s="1" t="s">
        <v>14</v>
      </c>
      <c r="G19437" s="1" t="s">
        <v>14</v>
      </c>
      <c r="H19437">
        <v>0</v>
      </c>
      <c r="I19437" s="1" t="s">
        <v>15</v>
      </c>
      <c r="J19437" s="2">
        <v>42802</v>
      </c>
      <c r="K19437" s="1" t="s">
        <v>14</v>
      </c>
      <c r="L19437" s="1"/>
      <c r="M19437" s="4" t="s">
        <v>16</v>
      </c>
      <c r="N19437">
        <f t="shared" si="303"/>
        <v>153</v>
      </c>
    </row>
    <row r="19438" spans="1:14" ht="12.5" hidden="1" x14ac:dyDescent="0.25">
      <c r="A19438" s="1" t="s">
        <v>18774</v>
      </c>
      <c r="B19438" s="1" t="s">
        <v>47723</v>
      </c>
      <c r="C19438" s="1" t="s">
        <v>47724</v>
      </c>
      <c r="D19438" s="2">
        <v>42798</v>
      </c>
      <c r="E19438" s="3">
        <v>39.31</v>
      </c>
      <c r="F19438" s="1" t="s">
        <v>14</v>
      </c>
      <c r="G19438" s="1" t="s">
        <v>14</v>
      </c>
      <c r="H19438">
        <v>0</v>
      </c>
      <c r="I19438" s="1" t="s">
        <v>15</v>
      </c>
      <c r="J19438" s="2">
        <v>42662</v>
      </c>
      <c r="K19438" s="1">
        <v>40.717419448999998</v>
      </c>
      <c r="L19438" s="1">
        <v>-74.010251599399993</v>
      </c>
      <c r="M19438" s="4" t="s">
        <v>16</v>
      </c>
      <c r="N19438">
        <f t="shared" si="303"/>
        <v>136</v>
      </c>
    </row>
    <row r="19439" spans="1:14" ht="12.5" x14ac:dyDescent="0.25">
      <c r="A19439" s="1" t="s">
        <v>47725</v>
      </c>
      <c r="B19439" s="1" t="s">
        <v>47726</v>
      </c>
      <c r="C19439" s="1" t="s">
        <v>47727</v>
      </c>
      <c r="D19439" s="2">
        <v>43014</v>
      </c>
      <c r="E19439" s="3">
        <v>75</v>
      </c>
      <c r="F19439" s="1" t="s">
        <v>14</v>
      </c>
      <c r="G19439" s="1" t="s">
        <v>14</v>
      </c>
      <c r="H19439">
        <v>0</v>
      </c>
      <c r="I19439" s="1" t="s">
        <v>57</v>
      </c>
      <c r="J19439" s="2">
        <v>42688</v>
      </c>
      <c r="K19439" s="1" t="s">
        <v>14</v>
      </c>
      <c r="L19439" s="1"/>
      <c r="M19439" s="4" t="s">
        <v>20</v>
      </c>
      <c r="N19439">
        <f t="shared" si="303"/>
        <v>326</v>
      </c>
    </row>
    <row r="19440" spans="1:14" ht="12.5" hidden="1" x14ac:dyDescent="0.25">
      <c r="A19440" s="1" t="s">
        <v>11129</v>
      </c>
      <c r="B19440" s="1" t="s">
        <v>47728</v>
      </c>
      <c r="C19440" s="1" t="s">
        <v>47729</v>
      </c>
      <c r="D19440" s="2">
        <v>42999</v>
      </c>
      <c r="E19440" s="3">
        <v>13.4</v>
      </c>
      <c r="F19440" s="1" t="s">
        <v>14</v>
      </c>
      <c r="G19440" s="1" t="s">
        <v>14</v>
      </c>
      <c r="H19440">
        <v>0</v>
      </c>
      <c r="I19440" s="1" t="s">
        <v>15</v>
      </c>
      <c r="J19440" s="2">
        <v>42469</v>
      </c>
      <c r="K19440" s="1">
        <v>41.800474587399997</v>
      </c>
      <c r="L19440" s="1">
        <v>-73.1185218193</v>
      </c>
      <c r="M19440" s="4" t="s">
        <v>16</v>
      </c>
      <c r="N19440">
        <f t="shared" si="303"/>
        <v>530</v>
      </c>
    </row>
    <row r="19441" spans="1:14" ht="12.5" hidden="1" x14ac:dyDescent="0.25">
      <c r="A19441" s="1" t="s">
        <v>16375</v>
      </c>
      <c r="B19441" s="1" t="s">
        <v>47730</v>
      </c>
      <c r="C19441" s="1" t="s">
        <v>47731</v>
      </c>
      <c r="D19441" s="2">
        <v>43008</v>
      </c>
      <c r="E19441" s="3">
        <v>5.83</v>
      </c>
      <c r="F19441" s="1" t="s">
        <v>14</v>
      </c>
      <c r="G19441" s="1" t="s">
        <v>14</v>
      </c>
      <c r="H19441">
        <v>0</v>
      </c>
      <c r="I19441" s="1" t="s">
        <v>15</v>
      </c>
      <c r="J19441" s="2">
        <v>42929</v>
      </c>
      <c r="K19441" s="1">
        <v>30.123782666666699</v>
      </c>
      <c r="L19441" s="1">
        <v>-94.0117966166667</v>
      </c>
      <c r="M19441" s="4" t="s">
        <v>16</v>
      </c>
      <c r="N19441">
        <f t="shared" si="303"/>
        <v>79</v>
      </c>
    </row>
    <row r="19442" spans="1:14" ht="12.5" x14ac:dyDescent="0.25">
      <c r="A19442" s="1" t="s">
        <v>47732</v>
      </c>
      <c r="B19442" s="1" t="s">
        <v>47733</v>
      </c>
      <c r="C19442" s="1" t="s">
        <v>47734</v>
      </c>
      <c r="D19442" s="2">
        <v>43051</v>
      </c>
      <c r="E19442" s="3">
        <v>29.77</v>
      </c>
      <c r="F19442" s="1" t="s">
        <v>14</v>
      </c>
      <c r="G19442" s="1" t="s">
        <v>14</v>
      </c>
      <c r="H19442">
        <v>0</v>
      </c>
      <c r="I19442" s="1" t="s">
        <v>69</v>
      </c>
      <c r="J19442" s="2">
        <v>42704</v>
      </c>
      <c r="K19442" s="1">
        <v>31.437178608100002</v>
      </c>
      <c r="L19442" s="1">
        <v>-97.404733356199998</v>
      </c>
      <c r="M19442" s="4" t="s">
        <v>20</v>
      </c>
      <c r="N19442">
        <f t="shared" si="303"/>
        <v>347</v>
      </c>
    </row>
    <row r="19443" spans="1:14" ht="12.5" hidden="1" x14ac:dyDescent="0.25">
      <c r="A19443" s="1" t="s">
        <v>33199</v>
      </c>
      <c r="B19443" s="1" t="s">
        <v>47735</v>
      </c>
      <c r="C19443" s="1" t="s">
        <v>47736</v>
      </c>
      <c r="D19443" s="2">
        <v>43111</v>
      </c>
      <c r="E19443" s="3">
        <v>54</v>
      </c>
      <c r="F19443" s="1" t="s">
        <v>14</v>
      </c>
      <c r="G19443" s="1" t="s">
        <v>14</v>
      </c>
      <c r="H19443">
        <v>1</v>
      </c>
      <c r="I19443" s="1" t="s">
        <v>62</v>
      </c>
      <c r="J19443" s="2">
        <v>42573</v>
      </c>
      <c r="K19443" s="1">
        <v>44.080204700000003</v>
      </c>
      <c r="L19443" s="1">
        <v>-123.0667706</v>
      </c>
      <c r="M19443" s="4" t="s">
        <v>46</v>
      </c>
      <c r="N19443">
        <f t="shared" si="303"/>
        <v>538</v>
      </c>
    </row>
    <row r="19444" spans="1:14" ht="12.5" hidden="1" x14ac:dyDescent="0.25">
      <c r="A19444" s="1" t="s">
        <v>45878</v>
      </c>
      <c r="B19444" s="1" t="s">
        <v>47737</v>
      </c>
      <c r="C19444" s="1" t="s">
        <v>47738</v>
      </c>
      <c r="D19444" s="2">
        <v>43083</v>
      </c>
      <c r="E19444" s="3">
        <v>13.61</v>
      </c>
      <c r="F19444" s="1" t="s">
        <v>14</v>
      </c>
      <c r="G19444" s="1" t="s">
        <v>14</v>
      </c>
      <c r="H19444">
        <v>0</v>
      </c>
      <c r="I19444" s="1" t="s">
        <v>15</v>
      </c>
      <c r="J19444" s="2">
        <v>42945</v>
      </c>
      <c r="K19444" s="1">
        <v>40.728254622900003</v>
      </c>
      <c r="L19444" s="1">
        <v>-74.0072076278</v>
      </c>
      <c r="M19444" s="4" t="s">
        <v>16</v>
      </c>
      <c r="N19444">
        <f t="shared" si="303"/>
        <v>138</v>
      </c>
    </row>
    <row r="19445" spans="1:14" ht="12.5" hidden="1" x14ac:dyDescent="0.25">
      <c r="A19445" s="1" t="s">
        <v>21444</v>
      </c>
      <c r="B19445" s="1" t="s">
        <v>47739</v>
      </c>
      <c r="C19445" s="1" t="s">
        <v>47740</v>
      </c>
      <c r="D19445" s="2">
        <v>42795</v>
      </c>
      <c r="E19445" s="3">
        <v>8.99</v>
      </c>
      <c r="F19445" s="1" t="s">
        <v>14</v>
      </c>
      <c r="G19445" s="1" t="s">
        <v>14</v>
      </c>
      <c r="H19445">
        <v>1</v>
      </c>
      <c r="I19445" s="1" t="s">
        <v>15</v>
      </c>
      <c r="J19445" s="2">
        <v>42744</v>
      </c>
      <c r="K19445" s="1">
        <v>34.201982058600002</v>
      </c>
      <c r="L19445" s="1">
        <v>-118.413151391</v>
      </c>
      <c r="M19445" s="4" t="s">
        <v>46</v>
      </c>
      <c r="N19445">
        <f t="shared" si="303"/>
        <v>51</v>
      </c>
    </row>
    <row r="19446" spans="1:14" ht="12.5" x14ac:dyDescent="0.25">
      <c r="A19446" s="1" t="s">
        <v>275</v>
      </c>
      <c r="B19446" s="1" t="s">
        <v>47741</v>
      </c>
      <c r="C19446" s="1" t="s">
        <v>47742</v>
      </c>
      <c r="D19446" s="2">
        <v>42666</v>
      </c>
      <c r="E19446" s="3">
        <v>12</v>
      </c>
      <c r="F19446" s="1" t="s">
        <v>14</v>
      </c>
      <c r="G19446" s="1" t="s">
        <v>14</v>
      </c>
      <c r="H19446">
        <v>0</v>
      </c>
      <c r="I19446" s="1" t="s">
        <v>15</v>
      </c>
      <c r="J19446" s="2">
        <v>42582</v>
      </c>
      <c r="K19446" s="1" t="s">
        <v>14</v>
      </c>
      <c r="L19446" s="1"/>
      <c r="M19446" s="4" t="s">
        <v>20</v>
      </c>
      <c r="N19446">
        <f t="shared" si="303"/>
        <v>84</v>
      </c>
    </row>
    <row r="19447" spans="1:14" ht="12.5" x14ac:dyDescent="0.25">
      <c r="A19447" s="1" t="s">
        <v>1704</v>
      </c>
      <c r="B19447" s="1" t="s">
        <v>47743</v>
      </c>
      <c r="C19447" s="1" t="s">
        <v>47744</v>
      </c>
      <c r="D19447" s="2">
        <v>43028</v>
      </c>
      <c r="E19447" s="3">
        <v>1.75</v>
      </c>
      <c r="F19447" s="1" t="s">
        <v>14</v>
      </c>
      <c r="G19447" s="1" t="s">
        <v>14</v>
      </c>
      <c r="H19447">
        <v>0</v>
      </c>
      <c r="I19447" s="1" t="s">
        <v>15</v>
      </c>
      <c r="J19447" s="2">
        <v>42389</v>
      </c>
      <c r="K19447" s="1">
        <v>40.741420082600001</v>
      </c>
      <c r="L19447" s="1">
        <v>-74.030553112600003</v>
      </c>
      <c r="M19447" s="4" t="s">
        <v>20</v>
      </c>
      <c r="N19447">
        <f t="shared" si="303"/>
        <v>639</v>
      </c>
    </row>
    <row r="19448" spans="1:14" ht="12.5" x14ac:dyDescent="0.25">
      <c r="A19448" s="1" t="s">
        <v>47745</v>
      </c>
      <c r="B19448" s="1" t="s">
        <v>47746</v>
      </c>
      <c r="C19448" s="1" t="s">
        <v>47747</v>
      </c>
      <c r="D19448" s="2">
        <v>43079</v>
      </c>
      <c r="E19448" s="3">
        <v>75</v>
      </c>
      <c r="F19448" s="1" t="s">
        <v>14</v>
      </c>
      <c r="G19448" s="1" t="s">
        <v>14</v>
      </c>
      <c r="H19448">
        <v>0</v>
      </c>
      <c r="I19448" s="1" t="s">
        <v>50</v>
      </c>
      <c r="J19448" s="2">
        <v>42914</v>
      </c>
      <c r="K19448" s="1">
        <v>29.8360106694</v>
      </c>
      <c r="L19448" s="1">
        <v>-94.387419599500006</v>
      </c>
      <c r="M19448" s="4" t="s">
        <v>20</v>
      </c>
      <c r="N19448">
        <f t="shared" si="303"/>
        <v>165</v>
      </c>
    </row>
    <row r="19449" spans="1:14" ht="12.5" x14ac:dyDescent="0.25">
      <c r="A19449" s="1" t="s">
        <v>47748</v>
      </c>
      <c r="B19449" s="1" t="s">
        <v>47749</v>
      </c>
      <c r="C19449" s="1" t="s">
        <v>47750</v>
      </c>
      <c r="D19449" s="2">
        <v>43023</v>
      </c>
      <c r="E19449" s="3">
        <v>37.4</v>
      </c>
      <c r="F19449" s="1" t="s">
        <v>14</v>
      </c>
      <c r="G19449" s="1" t="s">
        <v>14</v>
      </c>
      <c r="H19449">
        <v>0</v>
      </c>
      <c r="I19449" s="1" t="s">
        <v>42</v>
      </c>
      <c r="J19449" s="2">
        <v>42650</v>
      </c>
      <c r="K19449" s="1">
        <v>38.379662912339001</v>
      </c>
      <c r="L19449" s="1">
        <v>-90.521197300404296</v>
      </c>
      <c r="M19449" s="4" t="s">
        <v>20</v>
      </c>
      <c r="N19449">
        <f t="shared" si="303"/>
        <v>373</v>
      </c>
    </row>
    <row r="19450" spans="1:14" ht="12.5" x14ac:dyDescent="0.25">
      <c r="A19450" s="1" t="s">
        <v>15747</v>
      </c>
      <c r="B19450" s="1" t="s">
        <v>47751</v>
      </c>
      <c r="C19450" s="1" t="s">
        <v>47752</v>
      </c>
      <c r="D19450" s="2">
        <v>42566</v>
      </c>
      <c r="E19450" s="3">
        <v>16.04</v>
      </c>
      <c r="F19450" s="1" t="s">
        <v>14</v>
      </c>
      <c r="G19450" s="1" t="s">
        <v>14</v>
      </c>
      <c r="H19450">
        <v>0</v>
      </c>
      <c r="I19450" s="1" t="s">
        <v>15</v>
      </c>
      <c r="J19450" s="2">
        <v>42392</v>
      </c>
      <c r="K19450" s="1">
        <v>42.344356756700002</v>
      </c>
      <c r="L19450" s="1">
        <v>-88.041354837</v>
      </c>
      <c r="M19450" s="4" t="s">
        <v>20</v>
      </c>
      <c r="N19450">
        <f t="shared" si="303"/>
        <v>174</v>
      </c>
    </row>
    <row r="19451" spans="1:14" ht="12.5" hidden="1" x14ac:dyDescent="0.25">
      <c r="A19451" s="1" t="s">
        <v>2114</v>
      </c>
      <c r="B19451" s="1" t="s">
        <v>47753</v>
      </c>
      <c r="C19451" s="1" t="s">
        <v>47754</v>
      </c>
      <c r="D19451" s="2">
        <v>42884</v>
      </c>
      <c r="E19451" s="3">
        <v>2</v>
      </c>
      <c r="F19451" s="1" t="s">
        <v>14</v>
      </c>
      <c r="G19451" s="1" t="s">
        <v>14</v>
      </c>
      <c r="H19451">
        <v>1</v>
      </c>
      <c r="I19451" s="1" t="s">
        <v>69</v>
      </c>
      <c r="J19451" s="2">
        <v>42574</v>
      </c>
      <c r="K19451" s="1">
        <v>42.351311682800002</v>
      </c>
      <c r="L19451" s="1">
        <v>-122.85531724809999</v>
      </c>
      <c r="M19451" s="4" t="s">
        <v>16</v>
      </c>
      <c r="N19451">
        <f t="shared" si="303"/>
        <v>310</v>
      </c>
    </row>
    <row r="19452" spans="1:14" ht="12.5" x14ac:dyDescent="0.25">
      <c r="A19452" s="1" t="s">
        <v>775</v>
      </c>
      <c r="B19452" s="1" t="s">
        <v>47755</v>
      </c>
      <c r="C19452" s="1" t="s">
        <v>47756</v>
      </c>
      <c r="D19452" s="2">
        <v>42781</v>
      </c>
      <c r="E19452" s="3">
        <v>7</v>
      </c>
      <c r="F19452" s="1" t="s">
        <v>14</v>
      </c>
      <c r="G19452" s="1" t="s">
        <v>14</v>
      </c>
      <c r="H19452">
        <v>0</v>
      </c>
      <c r="I19452" s="1" t="s">
        <v>15</v>
      </c>
      <c r="J19452" s="2">
        <v>42630</v>
      </c>
      <c r="K19452" s="1">
        <v>32.819166410100003</v>
      </c>
      <c r="L19452" s="1">
        <v>-117.1552284831</v>
      </c>
      <c r="M19452" s="4" t="s">
        <v>20</v>
      </c>
      <c r="N19452">
        <f t="shared" si="303"/>
        <v>151</v>
      </c>
    </row>
    <row r="19453" spans="1:14" ht="12.5" hidden="1" x14ac:dyDescent="0.25">
      <c r="A19453" s="1" t="s">
        <v>3280</v>
      </c>
      <c r="B19453" s="1" t="s">
        <v>47757</v>
      </c>
      <c r="C19453" s="1" t="s">
        <v>47758</v>
      </c>
      <c r="D19453" s="2">
        <v>43061</v>
      </c>
      <c r="E19453" s="3">
        <v>42.36</v>
      </c>
      <c r="F19453" s="1" t="s">
        <v>14</v>
      </c>
      <c r="G19453" s="1" t="s">
        <v>14</v>
      </c>
      <c r="H19453">
        <v>0</v>
      </c>
      <c r="I19453" s="1" t="s">
        <v>235</v>
      </c>
      <c r="J19453" s="2">
        <v>42641</v>
      </c>
      <c r="K19453" s="1">
        <v>42.933734301500003</v>
      </c>
      <c r="L19453" s="1">
        <v>-78.732037749200003</v>
      </c>
      <c r="M19453" s="4" t="s">
        <v>46</v>
      </c>
      <c r="N19453">
        <f t="shared" si="303"/>
        <v>420</v>
      </c>
    </row>
    <row r="19454" spans="1:14" ht="12.5" hidden="1" x14ac:dyDescent="0.25">
      <c r="A19454" s="1" t="s">
        <v>9095</v>
      </c>
      <c r="B19454" s="1" t="s">
        <v>47759</v>
      </c>
      <c r="C19454" s="1" t="s">
        <v>47760</v>
      </c>
      <c r="D19454" s="2">
        <v>43007</v>
      </c>
      <c r="E19454" s="3">
        <v>3.5</v>
      </c>
      <c r="F19454" s="1" t="s">
        <v>14</v>
      </c>
      <c r="G19454" s="1" t="s">
        <v>14</v>
      </c>
      <c r="H19454">
        <v>1</v>
      </c>
      <c r="I19454" s="1" t="s">
        <v>15</v>
      </c>
      <c r="J19454" s="2">
        <v>42425</v>
      </c>
      <c r="K19454" s="1">
        <v>32.448320738100001</v>
      </c>
      <c r="L19454" s="1">
        <v>-99.734792215799999</v>
      </c>
      <c r="M19454" s="4" t="s">
        <v>16</v>
      </c>
      <c r="N19454">
        <f t="shared" si="303"/>
        <v>582</v>
      </c>
    </row>
    <row r="19455" spans="1:14" ht="12.5" x14ac:dyDescent="0.25">
      <c r="A19455" s="1" t="s">
        <v>149</v>
      </c>
      <c r="B19455" s="1" t="s">
        <v>47761</v>
      </c>
      <c r="C19455" s="1" t="s">
        <v>47762</v>
      </c>
      <c r="D19455" s="2">
        <v>42917</v>
      </c>
      <c r="E19455" s="3">
        <v>64.239999999999995</v>
      </c>
      <c r="F19455" s="1" t="s">
        <v>14</v>
      </c>
      <c r="G19455" s="1" t="s">
        <v>14</v>
      </c>
      <c r="H19455">
        <v>1</v>
      </c>
      <c r="I19455" s="1" t="s">
        <v>69</v>
      </c>
      <c r="J19455" s="2">
        <v>42883</v>
      </c>
      <c r="K19455" s="1">
        <v>40.744011006400001</v>
      </c>
      <c r="L19455" s="1">
        <v>-73.999162009100004</v>
      </c>
      <c r="M19455" s="4" t="s">
        <v>20</v>
      </c>
      <c r="N19455">
        <f t="shared" si="303"/>
        <v>34</v>
      </c>
    </row>
    <row r="19456" spans="1:14" ht="12.5" hidden="1" x14ac:dyDescent="0.25">
      <c r="A19456" s="1" t="s">
        <v>47763</v>
      </c>
      <c r="B19456" s="1" t="s">
        <v>47764</v>
      </c>
      <c r="C19456" s="1" t="s">
        <v>47765</v>
      </c>
      <c r="D19456" s="2">
        <v>42892</v>
      </c>
      <c r="E19456" s="3">
        <v>220</v>
      </c>
      <c r="F19456" s="1" t="s">
        <v>14</v>
      </c>
      <c r="G19456" s="1" t="s">
        <v>14</v>
      </c>
      <c r="H19456">
        <v>0</v>
      </c>
      <c r="I19456" s="1" t="s">
        <v>196</v>
      </c>
      <c r="J19456" s="2">
        <v>42525</v>
      </c>
      <c r="K19456" s="1">
        <v>20.88796726</v>
      </c>
      <c r="L19456" s="1">
        <v>-156.47521284999999</v>
      </c>
      <c r="M19456" s="4" t="s">
        <v>16</v>
      </c>
      <c r="N19456">
        <f t="shared" si="303"/>
        <v>367</v>
      </c>
    </row>
    <row r="19457" spans="1:14" ht="12.5" hidden="1" x14ac:dyDescent="0.25">
      <c r="A19457" s="1" t="s">
        <v>3922</v>
      </c>
      <c r="B19457" s="1" t="s">
        <v>47766</v>
      </c>
      <c r="C19457" s="1" t="s">
        <v>47767</v>
      </c>
      <c r="D19457" s="2">
        <v>43033</v>
      </c>
      <c r="E19457" s="3">
        <v>36.72</v>
      </c>
      <c r="F19457" s="1" t="s">
        <v>14</v>
      </c>
      <c r="G19457" s="1" t="s">
        <v>14</v>
      </c>
      <c r="H19457">
        <v>0</v>
      </c>
      <c r="I19457" s="1" t="s">
        <v>69</v>
      </c>
      <c r="J19457" s="2">
        <v>42788</v>
      </c>
      <c r="K19457" s="1" t="s">
        <v>14</v>
      </c>
      <c r="L19457" s="1"/>
      <c r="M19457" s="4" t="s">
        <v>16</v>
      </c>
      <c r="N19457">
        <f t="shared" si="303"/>
        <v>245</v>
      </c>
    </row>
    <row r="19458" spans="1:14" ht="12.5" hidden="1" x14ac:dyDescent="0.25">
      <c r="A19458" s="1" t="s">
        <v>1221</v>
      </c>
      <c r="B19458" s="1" t="s">
        <v>47768</v>
      </c>
      <c r="C19458" s="1" t="s">
        <v>47769</v>
      </c>
      <c r="D19458" s="2">
        <v>42790</v>
      </c>
      <c r="E19458" s="3">
        <v>4</v>
      </c>
      <c r="F19458" s="1">
        <v>4</v>
      </c>
      <c r="G19458" s="1" t="s">
        <v>38</v>
      </c>
      <c r="H19458">
        <v>1</v>
      </c>
      <c r="I19458" s="1" t="s">
        <v>15</v>
      </c>
      <c r="J19458" s="2">
        <v>42758</v>
      </c>
      <c r="K19458" s="1">
        <v>40.294676580699999</v>
      </c>
      <c r="L19458" s="1">
        <v>-73.985460491200001</v>
      </c>
      <c r="M19458" s="4" t="s">
        <v>16</v>
      </c>
      <c r="N19458">
        <f t="shared" si="303"/>
        <v>32</v>
      </c>
    </row>
    <row r="19459" spans="1:14" ht="12.5" x14ac:dyDescent="0.25">
      <c r="A19459" s="1" t="s">
        <v>32498</v>
      </c>
      <c r="B19459" s="1" t="s">
        <v>47770</v>
      </c>
      <c r="C19459" s="1" t="s">
        <v>47771</v>
      </c>
      <c r="D19459" s="2">
        <v>43025</v>
      </c>
      <c r="E19459" s="3">
        <v>7</v>
      </c>
      <c r="F19459" s="1" t="s">
        <v>14</v>
      </c>
      <c r="G19459" s="1" t="s">
        <v>14</v>
      </c>
      <c r="H19459">
        <v>0</v>
      </c>
      <c r="I19459" s="1" t="s">
        <v>15</v>
      </c>
      <c r="J19459" s="2">
        <v>43013</v>
      </c>
      <c r="K19459" s="1">
        <v>33.680447135199998</v>
      </c>
      <c r="L19459" s="1">
        <v>-116.2398021856</v>
      </c>
      <c r="M19459" s="4" t="s">
        <v>20</v>
      </c>
      <c r="N19459">
        <f t="shared" ref="N19459:N19522" si="304">D19459-J19459</f>
        <v>12</v>
      </c>
    </row>
    <row r="19460" spans="1:14" ht="12.5" x14ac:dyDescent="0.25">
      <c r="A19460" s="1" t="s">
        <v>20689</v>
      </c>
      <c r="B19460" s="1" t="s">
        <v>47772</v>
      </c>
      <c r="C19460" s="1" t="s">
        <v>47773</v>
      </c>
      <c r="D19460" s="2">
        <v>42938</v>
      </c>
      <c r="E19460" s="3">
        <v>6.57</v>
      </c>
      <c r="F19460" s="1" t="s">
        <v>14</v>
      </c>
      <c r="G19460" s="1" t="s">
        <v>14</v>
      </c>
      <c r="H19460">
        <v>0</v>
      </c>
      <c r="I19460" s="1" t="s">
        <v>15</v>
      </c>
      <c r="J19460" s="2">
        <v>42914</v>
      </c>
      <c r="K19460" s="1">
        <v>42.138995530000003</v>
      </c>
      <c r="L19460" s="1">
        <v>-87.847921029999995</v>
      </c>
      <c r="M19460" s="4" t="s">
        <v>20</v>
      </c>
      <c r="N19460">
        <f t="shared" si="304"/>
        <v>24</v>
      </c>
    </row>
    <row r="19461" spans="1:14" ht="12.5" hidden="1" x14ac:dyDescent="0.25">
      <c r="A19461" s="1" t="s">
        <v>1669</v>
      </c>
      <c r="B19461" s="1" t="s">
        <v>47774</v>
      </c>
      <c r="C19461" s="1" t="s">
        <v>47775</v>
      </c>
      <c r="D19461" s="2">
        <v>42697</v>
      </c>
      <c r="E19461" s="3">
        <v>3.65</v>
      </c>
      <c r="F19461" s="1" t="s">
        <v>14</v>
      </c>
      <c r="G19461" s="1" t="s">
        <v>14</v>
      </c>
      <c r="H19461">
        <v>0</v>
      </c>
      <c r="I19461" s="1" t="s">
        <v>15</v>
      </c>
      <c r="J19461" s="2">
        <v>42430</v>
      </c>
      <c r="K19461" s="1" t="s">
        <v>14</v>
      </c>
      <c r="L19461" s="1"/>
      <c r="M19461" s="4" t="s">
        <v>16</v>
      </c>
      <c r="N19461">
        <f t="shared" si="304"/>
        <v>267</v>
      </c>
    </row>
    <row r="19462" spans="1:14" ht="12.5" x14ac:dyDescent="0.25">
      <c r="A19462" s="1" t="s">
        <v>47776</v>
      </c>
      <c r="B19462" s="1" t="s">
        <v>47777</v>
      </c>
      <c r="C19462" s="1" t="s">
        <v>47778</v>
      </c>
      <c r="D19462" s="2">
        <v>42790</v>
      </c>
      <c r="E19462" s="3">
        <v>11.8</v>
      </c>
      <c r="F19462" s="1" t="s">
        <v>14</v>
      </c>
      <c r="G19462" s="1" t="s">
        <v>14</v>
      </c>
      <c r="H19462">
        <v>0</v>
      </c>
      <c r="I19462" s="1" t="s">
        <v>57</v>
      </c>
      <c r="J19462" s="2">
        <v>42707</v>
      </c>
      <c r="K19462" s="1">
        <v>47.996844656999997</v>
      </c>
      <c r="L19462" s="1">
        <v>-122.10275503539999</v>
      </c>
      <c r="M19462" s="4" t="s">
        <v>20</v>
      </c>
      <c r="N19462">
        <f t="shared" si="304"/>
        <v>83</v>
      </c>
    </row>
    <row r="19463" spans="1:14" ht="12.5" hidden="1" x14ac:dyDescent="0.25">
      <c r="A19463" s="1" t="s">
        <v>7418</v>
      </c>
      <c r="B19463" s="1" t="s">
        <v>47779</v>
      </c>
      <c r="C19463" s="1" t="s">
        <v>47780</v>
      </c>
      <c r="D19463" s="2">
        <v>43064</v>
      </c>
      <c r="E19463" s="3">
        <v>25.28</v>
      </c>
      <c r="F19463" s="1" t="s">
        <v>14</v>
      </c>
      <c r="G19463" s="1" t="s">
        <v>14</v>
      </c>
      <c r="H19463">
        <v>0</v>
      </c>
      <c r="I19463" s="1" t="s">
        <v>15</v>
      </c>
      <c r="J19463" s="2">
        <v>42379</v>
      </c>
      <c r="K19463" s="1">
        <v>32.353405500000001</v>
      </c>
      <c r="L19463" s="1">
        <v>-90.175764799999996</v>
      </c>
      <c r="M19463" s="4" t="s">
        <v>16</v>
      </c>
      <c r="N19463">
        <f t="shared" si="304"/>
        <v>685</v>
      </c>
    </row>
    <row r="19464" spans="1:14" ht="12.5" hidden="1" x14ac:dyDescent="0.25">
      <c r="A19464" s="1" t="s">
        <v>47781</v>
      </c>
      <c r="B19464" s="1" t="s">
        <v>47782</v>
      </c>
      <c r="C19464" s="1" t="s">
        <v>47783</v>
      </c>
      <c r="D19464" s="2">
        <v>43096</v>
      </c>
      <c r="E19464" s="3">
        <v>24.9</v>
      </c>
      <c r="F19464" s="1">
        <v>24.9</v>
      </c>
      <c r="G19464" s="1" t="s">
        <v>61</v>
      </c>
      <c r="H19464">
        <v>0</v>
      </c>
      <c r="I19464" s="1" t="s">
        <v>62</v>
      </c>
      <c r="J19464" s="2">
        <v>42819</v>
      </c>
      <c r="K19464" s="1" t="s">
        <v>14</v>
      </c>
      <c r="L19464" s="1"/>
      <c r="M19464" s="4" t="s">
        <v>16</v>
      </c>
      <c r="N19464">
        <f t="shared" si="304"/>
        <v>277</v>
      </c>
    </row>
    <row r="19465" spans="1:14" ht="12.5" hidden="1" x14ac:dyDescent="0.25">
      <c r="A19465" s="1" t="s">
        <v>47784</v>
      </c>
      <c r="B19465" s="1" t="s">
        <v>47785</v>
      </c>
      <c r="C19465" s="1" t="s">
        <v>47786</v>
      </c>
      <c r="D19465" s="2">
        <v>42823</v>
      </c>
      <c r="E19465" s="3">
        <v>30</v>
      </c>
      <c r="F19465" s="1">
        <v>30</v>
      </c>
      <c r="G19465" s="1" t="s">
        <v>38</v>
      </c>
      <c r="H19465">
        <v>1</v>
      </c>
      <c r="I19465" s="1" t="s">
        <v>62</v>
      </c>
      <c r="J19465" s="2">
        <v>42609</v>
      </c>
      <c r="K19465" s="1">
        <v>29.738742370000001</v>
      </c>
      <c r="L19465" s="1">
        <v>-95.379798089999994</v>
      </c>
      <c r="M19465" s="4" t="s">
        <v>16</v>
      </c>
      <c r="N19465">
        <f t="shared" si="304"/>
        <v>214</v>
      </c>
    </row>
    <row r="19466" spans="1:14" ht="12.5" hidden="1" x14ac:dyDescent="0.25">
      <c r="A19466" s="1" t="s">
        <v>47787</v>
      </c>
      <c r="B19466" s="1" t="s">
        <v>47788</v>
      </c>
      <c r="C19466" s="1" t="s">
        <v>47789</v>
      </c>
      <c r="D19466" s="2">
        <v>43080</v>
      </c>
      <c r="E19466" s="3">
        <v>120</v>
      </c>
      <c r="F19466" s="1" t="s">
        <v>14</v>
      </c>
      <c r="G19466" s="1" t="s">
        <v>14</v>
      </c>
      <c r="H19466">
        <v>0</v>
      </c>
      <c r="I19466" s="1" t="s">
        <v>50</v>
      </c>
      <c r="J19466" s="2">
        <v>43052</v>
      </c>
      <c r="K19466" s="1" t="s">
        <v>14</v>
      </c>
      <c r="L19466" s="1"/>
      <c r="M19466" s="4" t="s">
        <v>46</v>
      </c>
      <c r="N19466">
        <f t="shared" si="304"/>
        <v>28</v>
      </c>
    </row>
    <row r="19467" spans="1:14" ht="12.5" x14ac:dyDescent="0.25">
      <c r="A19467" s="1" t="s">
        <v>47790</v>
      </c>
      <c r="B19467" s="1" t="s">
        <v>47791</v>
      </c>
      <c r="C19467" s="1" t="s">
        <v>47792</v>
      </c>
      <c r="D19467" s="2">
        <v>42904</v>
      </c>
      <c r="E19467" s="3">
        <v>16.8</v>
      </c>
      <c r="F19467" s="1" t="s">
        <v>14</v>
      </c>
      <c r="G19467" s="1" t="s">
        <v>14</v>
      </c>
      <c r="H19467">
        <v>0</v>
      </c>
      <c r="I19467" s="1" t="s">
        <v>42</v>
      </c>
      <c r="J19467" s="2">
        <v>42893</v>
      </c>
      <c r="K19467" s="1">
        <v>41.609957999999999</v>
      </c>
      <c r="L19467" s="1">
        <v>-74.534062000000006</v>
      </c>
      <c r="M19467" s="4" t="s">
        <v>20</v>
      </c>
      <c r="N19467">
        <f t="shared" si="304"/>
        <v>11</v>
      </c>
    </row>
    <row r="19468" spans="1:14" ht="12.5" x14ac:dyDescent="0.25">
      <c r="A19468" s="1" t="s">
        <v>47793</v>
      </c>
      <c r="B19468" s="1" t="s">
        <v>47794</v>
      </c>
      <c r="C19468" s="1" t="s">
        <v>47795</v>
      </c>
      <c r="D19468" s="2">
        <v>43049</v>
      </c>
      <c r="E19468" s="3">
        <v>95</v>
      </c>
      <c r="F19468" s="1" t="s">
        <v>14</v>
      </c>
      <c r="G19468" s="1" t="s">
        <v>14</v>
      </c>
      <c r="H19468">
        <v>0</v>
      </c>
      <c r="I19468" s="1" t="s">
        <v>57</v>
      </c>
      <c r="J19468" s="2">
        <v>42452</v>
      </c>
      <c r="K19468" s="1">
        <v>34.098195070400003</v>
      </c>
      <c r="L19468" s="1">
        <v>-117.72025952129999</v>
      </c>
      <c r="M19468" s="4" t="s">
        <v>20</v>
      </c>
      <c r="N19468">
        <f t="shared" si="304"/>
        <v>597</v>
      </c>
    </row>
    <row r="19469" spans="1:14" ht="12.5" hidden="1" x14ac:dyDescent="0.25">
      <c r="A19469" s="1" t="s">
        <v>26290</v>
      </c>
      <c r="B19469" s="1" t="s">
        <v>47796</v>
      </c>
      <c r="C19469" s="1" t="s">
        <v>47797</v>
      </c>
      <c r="D19469" s="2">
        <v>43045</v>
      </c>
      <c r="E19469" s="3">
        <v>16.18</v>
      </c>
      <c r="F19469" s="1" t="s">
        <v>14</v>
      </c>
      <c r="G19469" s="1" t="s">
        <v>14</v>
      </c>
      <c r="H19469">
        <v>0</v>
      </c>
      <c r="I19469" s="1" t="s">
        <v>15</v>
      </c>
      <c r="J19469" s="2">
        <v>42881</v>
      </c>
      <c r="K19469" s="1" t="s">
        <v>14</v>
      </c>
      <c r="L19469" s="1"/>
      <c r="M19469" s="4" t="s">
        <v>46</v>
      </c>
      <c r="N19469">
        <f t="shared" si="304"/>
        <v>164</v>
      </c>
    </row>
    <row r="19470" spans="1:14" ht="12.5" hidden="1" x14ac:dyDescent="0.25">
      <c r="A19470" s="1" t="s">
        <v>47798</v>
      </c>
      <c r="B19470" s="1" t="s">
        <v>47799</v>
      </c>
      <c r="C19470" s="1" t="s">
        <v>47800</v>
      </c>
      <c r="D19470" s="2">
        <v>42723</v>
      </c>
      <c r="E19470" s="3">
        <v>82.4</v>
      </c>
      <c r="F19470" s="1" t="s">
        <v>14</v>
      </c>
      <c r="G19470" s="1" t="s">
        <v>14</v>
      </c>
      <c r="H19470">
        <v>1</v>
      </c>
      <c r="I19470" s="1" t="s">
        <v>62</v>
      </c>
      <c r="J19470" s="2">
        <v>42667</v>
      </c>
      <c r="K19470" s="1" t="s">
        <v>14</v>
      </c>
      <c r="L19470" s="1"/>
      <c r="M19470" s="4" t="s">
        <v>16</v>
      </c>
      <c r="N19470">
        <f t="shared" si="304"/>
        <v>56</v>
      </c>
    </row>
    <row r="19471" spans="1:14" ht="12.5" hidden="1" x14ac:dyDescent="0.25">
      <c r="A19471" s="1" t="s">
        <v>47801</v>
      </c>
      <c r="B19471" s="1" t="s">
        <v>47802</v>
      </c>
      <c r="C19471" s="1" t="s">
        <v>47803</v>
      </c>
      <c r="D19471" s="2">
        <v>42953</v>
      </c>
      <c r="E19471" s="3">
        <v>18</v>
      </c>
      <c r="F19471" s="1" t="s">
        <v>14</v>
      </c>
      <c r="G19471" s="1" t="s">
        <v>14</v>
      </c>
      <c r="H19471">
        <v>1</v>
      </c>
      <c r="I19471" s="1" t="s">
        <v>15</v>
      </c>
      <c r="J19471" s="2">
        <v>42952</v>
      </c>
      <c r="K19471" s="1">
        <v>47.319766289999997</v>
      </c>
      <c r="L19471" s="1">
        <v>-122.13856711</v>
      </c>
      <c r="M19471" s="4" t="s">
        <v>16</v>
      </c>
      <c r="N19471">
        <f t="shared" si="304"/>
        <v>1</v>
      </c>
    </row>
    <row r="19472" spans="1:14" ht="12.5" hidden="1" x14ac:dyDescent="0.25">
      <c r="A19472" s="1" t="s">
        <v>12178</v>
      </c>
      <c r="B19472" s="1" t="s">
        <v>47804</v>
      </c>
      <c r="C19472" s="1" t="s">
        <v>47805</v>
      </c>
      <c r="D19472" s="2">
        <v>42824</v>
      </c>
      <c r="E19472" s="3">
        <v>4.84</v>
      </c>
      <c r="F19472" s="1" t="s">
        <v>14</v>
      </c>
      <c r="G19472" s="1" t="s">
        <v>14</v>
      </c>
      <c r="H19472">
        <v>0</v>
      </c>
      <c r="I19472" s="1" t="s">
        <v>15</v>
      </c>
      <c r="J19472" s="2">
        <v>42762</v>
      </c>
      <c r="K19472" s="1" t="s">
        <v>14</v>
      </c>
      <c r="L19472" s="1"/>
      <c r="M19472" s="4" t="s">
        <v>46</v>
      </c>
      <c r="N19472">
        <f t="shared" si="304"/>
        <v>62</v>
      </c>
    </row>
    <row r="19473" spans="1:14" ht="12.5" hidden="1" x14ac:dyDescent="0.25">
      <c r="A19473" s="1" t="s">
        <v>1109</v>
      </c>
      <c r="B19473" s="1" t="s">
        <v>47806</v>
      </c>
      <c r="C19473" s="1" t="s">
        <v>47807</v>
      </c>
      <c r="D19473" s="2">
        <v>42985</v>
      </c>
      <c r="E19473" s="3">
        <v>23.5</v>
      </c>
      <c r="F19473" s="1" t="s">
        <v>14</v>
      </c>
      <c r="G19473" s="1" t="s">
        <v>14</v>
      </c>
      <c r="H19473">
        <v>1</v>
      </c>
      <c r="I19473" s="1" t="s">
        <v>15</v>
      </c>
      <c r="J19473" s="2">
        <v>42403</v>
      </c>
      <c r="K19473" s="1">
        <v>34.318448561300002</v>
      </c>
      <c r="L19473" s="1">
        <v>-118.4179175087</v>
      </c>
      <c r="M19473" s="4" t="s">
        <v>16</v>
      </c>
      <c r="N19473">
        <f t="shared" si="304"/>
        <v>582</v>
      </c>
    </row>
    <row r="19474" spans="1:14" ht="12.5" hidden="1" x14ac:dyDescent="0.25">
      <c r="A19474" s="1" t="s">
        <v>754</v>
      </c>
      <c r="B19474" s="1" t="s">
        <v>47808</v>
      </c>
      <c r="C19474" s="1" t="s">
        <v>47809</v>
      </c>
      <c r="D19474" s="2">
        <v>43086</v>
      </c>
      <c r="E19474" s="3">
        <v>14.74</v>
      </c>
      <c r="F19474" s="1" t="s">
        <v>14</v>
      </c>
      <c r="G19474" s="1" t="s">
        <v>14</v>
      </c>
      <c r="H19474">
        <v>0</v>
      </c>
      <c r="I19474" s="1" t="s">
        <v>15</v>
      </c>
      <c r="J19474" s="2">
        <v>42462</v>
      </c>
      <c r="K19474" s="1">
        <v>39.6509901007</v>
      </c>
      <c r="L19474" s="1">
        <v>-86.083339859999995</v>
      </c>
      <c r="M19474" s="4" t="s">
        <v>46</v>
      </c>
      <c r="N19474">
        <f t="shared" si="304"/>
        <v>624</v>
      </c>
    </row>
    <row r="19475" spans="1:14" ht="12.5" hidden="1" x14ac:dyDescent="0.25">
      <c r="A19475" s="1" t="s">
        <v>47810</v>
      </c>
      <c r="B19475" s="1" t="s">
        <v>47811</v>
      </c>
      <c r="C19475" s="1" t="s">
        <v>47812</v>
      </c>
      <c r="D19475" s="2">
        <v>42939</v>
      </c>
      <c r="E19475" s="3">
        <v>30</v>
      </c>
      <c r="F19475" s="1" t="s">
        <v>14</v>
      </c>
      <c r="G19475" s="1" t="s">
        <v>14</v>
      </c>
      <c r="H19475">
        <v>0</v>
      </c>
      <c r="I19475" s="1" t="s">
        <v>69</v>
      </c>
      <c r="J19475" s="2">
        <v>42936</v>
      </c>
      <c r="K19475" s="1">
        <v>32.706848692000001</v>
      </c>
      <c r="L19475" s="1">
        <v>-117.16090143620001</v>
      </c>
      <c r="M19475" s="4" t="s">
        <v>16</v>
      </c>
      <c r="N19475">
        <f t="shared" si="304"/>
        <v>3</v>
      </c>
    </row>
    <row r="19476" spans="1:14" ht="12.5" x14ac:dyDescent="0.25">
      <c r="A19476" s="1" t="s">
        <v>4321</v>
      </c>
      <c r="B19476" s="1" t="s">
        <v>47813</v>
      </c>
      <c r="C19476" s="1" t="s">
        <v>47814</v>
      </c>
      <c r="D19476" s="2">
        <v>42913</v>
      </c>
      <c r="E19476" s="3">
        <v>24.14</v>
      </c>
      <c r="F19476" s="1" t="s">
        <v>14</v>
      </c>
      <c r="G19476" s="1" t="s">
        <v>14</v>
      </c>
      <c r="H19476">
        <v>0</v>
      </c>
      <c r="I19476" s="1" t="s">
        <v>15</v>
      </c>
      <c r="J19476" s="2">
        <v>42461</v>
      </c>
      <c r="K19476" s="1">
        <v>39.126644064799997</v>
      </c>
      <c r="L19476" s="1">
        <v>-94.827095224100006</v>
      </c>
      <c r="M19476" s="4" t="s">
        <v>20</v>
      </c>
      <c r="N19476">
        <f t="shared" si="304"/>
        <v>452</v>
      </c>
    </row>
    <row r="19477" spans="1:14" ht="12.5" x14ac:dyDescent="0.25">
      <c r="A19477" s="1" t="s">
        <v>41156</v>
      </c>
      <c r="B19477" s="1" t="s">
        <v>47815</v>
      </c>
      <c r="C19477" s="1" t="s">
        <v>47816</v>
      </c>
      <c r="D19477" s="2">
        <v>42944</v>
      </c>
      <c r="E19477" s="3">
        <v>11.72</v>
      </c>
      <c r="F19477" s="1" t="s">
        <v>14</v>
      </c>
      <c r="G19477" s="1" t="s">
        <v>14</v>
      </c>
      <c r="H19477">
        <v>0</v>
      </c>
      <c r="I19477" s="1" t="s">
        <v>15</v>
      </c>
      <c r="J19477" s="2">
        <v>42836</v>
      </c>
      <c r="K19477" s="1">
        <v>41.670823800000001</v>
      </c>
      <c r="L19477" s="1">
        <v>-86.901274999999998</v>
      </c>
      <c r="M19477" s="4" t="s">
        <v>20</v>
      </c>
      <c r="N19477">
        <f t="shared" si="304"/>
        <v>108</v>
      </c>
    </row>
    <row r="19478" spans="1:14" ht="12.5" x14ac:dyDescent="0.25">
      <c r="A19478" s="1" t="s">
        <v>47817</v>
      </c>
      <c r="B19478" s="1" t="s">
        <v>47818</v>
      </c>
      <c r="C19478" s="1" t="s">
        <v>47819</v>
      </c>
      <c r="D19478" s="2">
        <v>42613</v>
      </c>
      <c r="E19478" s="3">
        <v>6.75</v>
      </c>
      <c r="F19478" s="1" t="s">
        <v>14</v>
      </c>
      <c r="G19478" s="1" t="s">
        <v>14</v>
      </c>
      <c r="H19478">
        <v>0</v>
      </c>
      <c r="I19478" s="1" t="s">
        <v>15</v>
      </c>
      <c r="J19478" s="2">
        <v>42551</v>
      </c>
      <c r="K19478" s="1" t="s">
        <v>14</v>
      </c>
      <c r="L19478" s="1"/>
      <c r="M19478" s="4" t="s">
        <v>20</v>
      </c>
      <c r="N19478">
        <f t="shared" si="304"/>
        <v>62</v>
      </c>
    </row>
    <row r="19479" spans="1:14" ht="12.5" x14ac:dyDescent="0.25">
      <c r="A19479" s="1" t="s">
        <v>431</v>
      </c>
      <c r="B19479" s="1" t="s">
        <v>47820</v>
      </c>
      <c r="C19479" s="1" t="s">
        <v>47821</v>
      </c>
      <c r="D19479" s="2">
        <v>42893</v>
      </c>
      <c r="E19479" s="3">
        <v>7.44</v>
      </c>
      <c r="F19479" s="1" t="s">
        <v>14</v>
      </c>
      <c r="G19479" s="1" t="s">
        <v>14</v>
      </c>
      <c r="H19479">
        <v>0</v>
      </c>
      <c r="I19479" s="1" t="s">
        <v>15</v>
      </c>
      <c r="J19479" s="2">
        <v>42376</v>
      </c>
      <c r="K19479" s="1">
        <v>42.861926034100001</v>
      </c>
      <c r="L19479" s="1">
        <v>-73.783598318800003</v>
      </c>
      <c r="M19479" s="4" t="s">
        <v>20</v>
      </c>
      <c r="N19479">
        <f t="shared" si="304"/>
        <v>517</v>
      </c>
    </row>
    <row r="19480" spans="1:14" ht="12.5" x14ac:dyDescent="0.25">
      <c r="A19480" s="1" t="s">
        <v>10128</v>
      </c>
      <c r="B19480" s="1" t="s">
        <v>47822</v>
      </c>
      <c r="C19480" s="1" t="s">
        <v>47823</v>
      </c>
      <c r="D19480" s="2">
        <v>42836</v>
      </c>
      <c r="E19480" s="3">
        <v>9.5</v>
      </c>
      <c r="F19480" s="1" t="s">
        <v>14</v>
      </c>
      <c r="G19480" s="1" t="s">
        <v>14</v>
      </c>
      <c r="H19480">
        <v>0</v>
      </c>
      <c r="I19480" s="1" t="s">
        <v>15</v>
      </c>
      <c r="J19480" s="2">
        <v>42380</v>
      </c>
      <c r="K19480" s="1">
        <v>41.977407300000003</v>
      </c>
      <c r="L19480" s="1">
        <v>-91.663126500000004</v>
      </c>
      <c r="M19480" s="4" t="s">
        <v>20</v>
      </c>
      <c r="N19480">
        <f t="shared" si="304"/>
        <v>456</v>
      </c>
    </row>
    <row r="19481" spans="1:14" ht="12.5" hidden="1" x14ac:dyDescent="0.25">
      <c r="A19481" s="1" t="s">
        <v>47824</v>
      </c>
      <c r="B19481" s="1" t="s">
        <v>47825</v>
      </c>
      <c r="C19481" s="1" t="s">
        <v>47826</v>
      </c>
      <c r="D19481" s="2">
        <v>43006</v>
      </c>
      <c r="E19481" s="3">
        <v>34.5</v>
      </c>
      <c r="F19481" s="1" t="s">
        <v>14</v>
      </c>
      <c r="G19481" s="1" t="s">
        <v>14</v>
      </c>
      <c r="H19481">
        <v>0</v>
      </c>
      <c r="I19481" s="1" t="s">
        <v>235</v>
      </c>
      <c r="J19481" s="2">
        <v>42602</v>
      </c>
      <c r="K19481" s="1">
        <v>30.678195899999999</v>
      </c>
      <c r="L19481" s="1">
        <v>-94.909250839999999</v>
      </c>
      <c r="M19481" s="4" t="s">
        <v>46</v>
      </c>
      <c r="N19481">
        <f t="shared" si="304"/>
        <v>404</v>
      </c>
    </row>
    <row r="19482" spans="1:14" ht="12.5" x14ac:dyDescent="0.25">
      <c r="A19482" s="1" t="s">
        <v>47827</v>
      </c>
      <c r="B19482" s="1" t="s">
        <v>47828</v>
      </c>
      <c r="C19482" s="1" t="s">
        <v>47829</v>
      </c>
      <c r="D19482" s="2">
        <v>43077</v>
      </c>
      <c r="E19482" s="3">
        <v>5</v>
      </c>
      <c r="F19482" s="1" t="s">
        <v>14</v>
      </c>
      <c r="G19482" s="1" t="s">
        <v>14</v>
      </c>
      <c r="H19482">
        <v>1</v>
      </c>
      <c r="I19482" s="1" t="s">
        <v>50</v>
      </c>
      <c r="J19482" s="2">
        <v>42840</v>
      </c>
      <c r="K19482" s="1">
        <v>24.5802311335</v>
      </c>
      <c r="L19482" s="1">
        <v>-81.710551611900001</v>
      </c>
      <c r="M19482" s="4" t="s">
        <v>20</v>
      </c>
      <c r="N19482">
        <f t="shared" si="304"/>
        <v>237</v>
      </c>
    </row>
    <row r="19483" spans="1:14" ht="12.5" hidden="1" x14ac:dyDescent="0.25">
      <c r="A19483" s="1" t="s">
        <v>1174</v>
      </c>
      <c r="B19483" s="1" t="s">
        <v>47830</v>
      </c>
      <c r="C19483" s="1" t="s">
        <v>47831</v>
      </c>
      <c r="D19483" s="2">
        <v>42694</v>
      </c>
      <c r="E19483" s="3">
        <v>13.39</v>
      </c>
      <c r="F19483" s="1" t="s">
        <v>14</v>
      </c>
      <c r="G19483" s="1" t="s">
        <v>14</v>
      </c>
      <c r="H19483">
        <v>0</v>
      </c>
      <c r="I19483" s="1" t="s">
        <v>15</v>
      </c>
      <c r="J19483" s="2">
        <v>42467</v>
      </c>
      <c r="K19483" s="1" t="s">
        <v>14</v>
      </c>
      <c r="L19483" s="1"/>
      <c r="M19483" s="4" t="s">
        <v>46</v>
      </c>
      <c r="N19483">
        <f t="shared" si="304"/>
        <v>227</v>
      </c>
    </row>
    <row r="19484" spans="1:14" ht="12.5" x14ac:dyDescent="0.25">
      <c r="A19484" s="1" t="s">
        <v>6075</v>
      </c>
      <c r="B19484" s="1" t="s">
        <v>47832</v>
      </c>
      <c r="C19484" s="1" t="s">
        <v>47833</v>
      </c>
      <c r="D19484" s="2">
        <v>42794</v>
      </c>
      <c r="E19484" s="3">
        <v>18.77</v>
      </c>
      <c r="F19484" s="1" t="s">
        <v>14</v>
      </c>
      <c r="G19484" s="1" t="s">
        <v>14</v>
      </c>
      <c r="H19484">
        <v>0</v>
      </c>
      <c r="I19484" s="1" t="s">
        <v>15</v>
      </c>
      <c r="J19484" s="2">
        <v>42418</v>
      </c>
      <c r="K19484" s="1">
        <v>28.836357700000001</v>
      </c>
      <c r="L19484" s="1">
        <v>-82.330564499999994</v>
      </c>
      <c r="M19484" s="4" t="s">
        <v>20</v>
      </c>
      <c r="N19484">
        <f t="shared" si="304"/>
        <v>376</v>
      </c>
    </row>
    <row r="19485" spans="1:14" ht="12.5" x14ac:dyDescent="0.25">
      <c r="A19485" s="1" t="s">
        <v>26181</v>
      </c>
      <c r="B19485" s="1" t="s">
        <v>47834</v>
      </c>
      <c r="C19485" s="1" t="s">
        <v>47835</v>
      </c>
      <c r="D19485" s="2">
        <v>42962</v>
      </c>
      <c r="E19485" s="3">
        <v>13.19</v>
      </c>
      <c r="F19485" s="1" t="s">
        <v>14</v>
      </c>
      <c r="G19485" s="1" t="s">
        <v>14</v>
      </c>
      <c r="H19485">
        <v>1</v>
      </c>
      <c r="I19485" s="1" t="s">
        <v>15</v>
      </c>
      <c r="J19485" s="2">
        <v>42498</v>
      </c>
      <c r="K19485" s="1">
        <v>34.022676666666698</v>
      </c>
      <c r="L19485" s="1">
        <v>-118.378675</v>
      </c>
      <c r="M19485" s="4" t="s">
        <v>20</v>
      </c>
      <c r="N19485">
        <f t="shared" si="304"/>
        <v>464</v>
      </c>
    </row>
    <row r="19486" spans="1:14" ht="12.5" hidden="1" x14ac:dyDescent="0.25">
      <c r="A19486" s="1" t="s">
        <v>1675</v>
      </c>
      <c r="B19486" s="1" t="s">
        <v>47836</v>
      </c>
      <c r="C19486" s="1" t="s">
        <v>47837</v>
      </c>
      <c r="D19486" s="2">
        <v>43107</v>
      </c>
      <c r="E19486" s="3">
        <v>10.5</v>
      </c>
      <c r="F19486" s="1" t="s">
        <v>14</v>
      </c>
      <c r="G19486" s="1" t="s">
        <v>14</v>
      </c>
      <c r="H19486">
        <v>0</v>
      </c>
      <c r="I19486" s="1" t="s">
        <v>15</v>
      </c>
      <c r="J19486" s="2">
        <v>42453</v>
      </c>
      <c r="K19486" s="1" t="s">
        <v>14</v>
      </c>
      <c r="L19486" s="1"/>
      <c r="M19486" s="4" t="s">
        <v>46</v>
      </c>
      <c r="N19486">
        <f t="shared" si="304"/>
        <v>654</v>
      </c>
    </row>
    <row r="19487" spans="1:14" ht="12.5" x14ac:dyDescent="0.25">
      <c r="A19487" s="1" t="s">
        <v>47838</v>
      </c>
      <c r="B19487" s="1" t="s">
        <v>47839</v>
      </c>
      <c r="C19487" s="1" t="s">
        <v>47840</v>
      </c>
      <c r="D19487" s="2">
        <v>43082</v>
      </c>
      <c r="E19487" s="3">
        <v>115</v>
      </c>
      <c r="F19487" s="1">
        <v>115</v>
      </c>
      <c r="G19487" s="1" t="s">
        <v>61</v>
      </c>
      <c r="H19487">
        <v>1</v>
      </c>
      <c r="I19487" s="1" t="s">
        <v>62</v>
      </c>
      <c r="J19487" s="2">
        <v>42571</v>
      </c>
      <c r="K19487" s="1">
        <v>32.941809143</v>
      </c>
      <c r="L19487" s="1">
        <v>-97.077567999600006</v>
      </c>
      <c r="M19487" s="4" t="s">
        <v>20</v>
      </c>
      <c r="N19487">
        <f t="shared" si="304"/>
        <v>511</v>
      </c>
    </row>
    <row r="19488" spans="1:14" ht="12.5" hidden="1" x14ac:dyDescent="0.25">
      <c r="A19488" s="1" t="s">
        <v>45274</v>
      </c>
      <c r="B19488" s="1" t="s">
        <v>47841</v>
      </c>
      <c r="C19488" s="1" t="s">
        <v>47842</v>
      </c>
      <c r="D19488" s="2">
        <v>43004</v>
      </c>
      <c r="E19488" s="3">
        <v>12</v>
      </c>
      <c r="F19488" s="1" t="s">
        <v>14</v>
      </c>
      <c r="G19488" s="1" t="s">
        <v>14</v>
      </c>
      <c r="H19488">
        <v>0</v>
      </c>
      <c r="I19488" s="1" t="s">
        <v>42</v>
      </c>
      <c r="J19488" s="2">
        <v>42464</v>
      </c>
      <c r="K19488" s="1">
        <v>35.420119730000003</v>
      </c>
      <c r="L19488" s="1">
        <v>-94.377705169999999</v>
      </c>
      <c r="M19488" s="4" t="s">
        <v>16</v>
      </c>
      <c r="N19488">
        <f t="shared" si="304"/>
        <v>540</v>
      </c>
    </row>
    <row r="19489" spans="1:14" ht="12.5" hidden="1" x14ac:dyDescent="0.25">
      <c r="A19489" s="1" t="s">
        <v>47843</v>
      </c>
      <c r="B19489" s="1" t="s">
        <v>47844</v>
      </c>
      <c r="C19489" s="1" t="s">
        <v>47845</v>
      </c>
      <c r="D19489" s="2">
        <v>42861</v>
      </c>
      <c r="E19489" s="3">
        <v>20.7</v>
      </c>
      <c r="F19489" s="1" t="s">
        <v>14</v>
      </c>
      <c r="G19489" s="1" t="s">
        <v>14</v>
      </c>
      <c r="H19489">
        <v>0</v>
      </c>
      <c r="I19489" s="1" t="s">
        <v>62</v>
      </c>
      <c r="J19489" s="2">
        <v>42794</v>
      </c>
      <c r="K19489" s="1">
        <v>34.629858248200001</v>
      </c>
      <c r="L19489" s="1">
        <v>-89.969316640299994</v>
      </c>
      <c r="M19489" s="4" t="s">
        <v>46</v>
      </c>
      <c r="N19489">
        <f t="shared" si="304"/>
        <v>67</v>
      </c>
    </row>
    <row r="19490" spans="1:14" ht="12.5" hidden="1" x14ac:dyDescent="0.25">
      <c r="A19490" s="1" t="s">
        <v>43148</v>
      </c>
      <c r="B19490" s="1" t="s">
        <v>47846</v>
      </c>
      <c r="C19490" s="1" t="s">
        <v>47847</v>
      </c>
      <c r="D19490" s="2">
        <v>42755</v>
      </c>
      <c r="E19490" s="3">
        <v>183.55</v>
      </c>
      <c r="F19490" s="1" t="s">
        <v>14</v>
      </c>
      <c r="G19490" s="1" t="s">
        <v>14</v>
      </c>
      <c r="H19490">
        <v>0</v>
      </c>
      <c r="I19490" s="1" t="s">
        <v>69</v>
      </c>
      <c r="J19490" s="2">
        <v>42456</v>
      </c>
      <c r="K19490" s="1" t="s">
        <v>14</v>
      </c>
      <c r="L19490" s="1"/>
      <c r="M19490" s="4" t="s">
        <v>16</v>
      </c>
      <c r="N19490">
        <f t="shared" si="304"/>
        <v>299</v>
      </c>
    </row>
    <row r="19491" spans="1:14" ht="12.5" x14ac:dyDescent="0.25">
      <c r="A19491" s="1" t="s">
        <v>538</v>
      </c>
      <c r="B19491" s="1" t="s">
        <v>47848</v>
      </c>
      <c r="C19491" s="1" t="s">
        <v>47849</v>
      </c>
      <c r="D19491" s="2">
        <v>42936</v>
      </c>
      <c r="E19491" s="3">
        <v>7.3</v>
      </c>
      <c r="F19491" s="1" t="s">
        <v>14</v>
      </c>
      <c r="G19491" s="1" t="s">
        <v>14</v>
      </c>
      <c r="H19491">
        <v>1</v>
      </c>
      <c r="I19491" s="1" t="s">
        <v>15</v>
      </c>
      <c r="J19491" s="2">
        <v>42840</v>
      </c>
      <c r="K19491" s="1" t="s">
        <v>14</v>
      </c>
      <c r="L19491" s="1"/>
      <c r="M19491" s="4" t="s">
        <v>20</v>
      </c>
      <c r="N19491">
        <f t="shared" si="304"/>
        <v>96</v>
      </c>
    </row>
    <row r="19492" spans="1:14" ht="12.5" x14ac:dyDescent="0.25">
      <c r="A19492" s="1" t="s">
        <v>17406</v>
      </c>
      <c r="B19492" s="1" t="s">
        <v>47850</v>
      </c>
      <c r="C19492" s="1" t="s">
        <v>47851</v>
      </c>
      <c r="D19492" s="2">
        <v>43060</v>
      </c>
      <c r="E19492" s="3">
        <v>3</v>
      </c>
      <c r="F19492" s="1" t="s">
        <v>14</v>
      </c>
      <c r="G19492" s="1" t="s">
        <v>14</v>
      </c>
      <c r="H19492">
        <v>0</v>
      </c>
      <c r="I19492" s="1" t="s">
        <v>397</v>
      </c>
      <c r="J19492" s="2">
        <v>42622</v>
      </c>
      <c r="K19492" s="1">
        <v>33.673569999999998</v>
      </c>
      <c r="L19492" s="1">
        <v>-117.87613186430001</v>
      </c>
      <c r="M19492" s="4" t="s">
        <v>20</v>
      </c>
      <c r="N19492">
        <f t="shared" si="304"/>
        <v>438</v>
      </c>
    </row>
    <row r="19493" spans="1:14" ht="12.5" x14ac:dyDescent="0.25">
      <c r="A19493" s="1" t="s">
        <v>1305</v>
      </c>
      <c r="B19493" s="1" t="s">
        <v>47852</v>
      </c>
      <c r="C19493" s="1" t="s">
        <v>47853</v>
      </c>
      <c r="D19493" s="2">
        <v>42935</v>
      </c>
      <c r="E19493" s="3">
        <v>13</v>
      </c>
      <c r="F19493" s="1" t="s">
        <v>14</v>
      </c>
      <c r="G19493" s="1" t="s">
        <v>14</v>
      </c>
      <c r="H19493">
        <v>0</v>
      </c>
      <c r="I19493" s="1" t="s">
        <v>15</v>
      </c>
      <c r="J19493" s="2">
        <v>42703</v>
      </c>
      <c r="K19493" s="1">
        <v>47.651697651399999</v>
      </c>
      <c r="L19493" s="1">
        <v>-122.35225310449999</v>
      </c>
      <c r="M19493" s="4" t="s">
        <v>20</v>
      </c>
      <c r="N19493">
        <f t="shared" si="304"/>
        <v>232</v>
      </c>
    </row>
    <row r="19494" spans="1:14" ht="12.5" x14ac:dyDescent="0.25">
      <c r="A19494" s="1" t="s">
        <v>2338</v>
      </c>
      <c r="B19494" s="1" t="s">
        <v>47854</v>
      </c>
      <c r="C19494" s="1" t="s">
        <v>47855</v>
      </c>
      <c r="D19494" s="2">
        <v>42841</v>
      </c>
      <c r="E19494" s="3">
        <v>8.76</v>
      </c>
      <c r="F19494" s="1" t="s">
        <v>14</v>
      </c>
      <c r="G19494" s="1" t="s">
        <v>14</v>
      </c>
      <c r="H19494">
        <v>0</v>
      </c>
      <c r="I19494" s="1" t="s">
        <v>15</v>
      </c>
      <c r="J19494" s="2">
        <v>42735</v>
      </c>
      <c r="K19494" s="1" t="s">
        <v>14</v>
      </c>
      <c r="L19494" s="1"/>
      <c r="M19494" s="4" t="s">
        <v>20</v>
      </c>
      <c r="N19494">
        <f t="shared" si="304"/>
        <v>106</v>
      </c>
    </row>
    <row r="19495" spans="1:14" ht="12.5" hidden="1" x14ac:dyDescent="0.25">
      <c r="A19495" s="1" t="s">
        <v>3957</v>
      </c>
      <c r="B19495" s="1" t="s">
        <v>47856</v>
      </c>
      <c r="C19495" s="1" t="s">
        <v>47857</v>
      </c>
      <c r="D19495" s="2">
        <v>42799</v>
      </c>
      <c r="E19495" s="3">
        <v>2.11</v>
      </c>
      <c r="F19495" s="1" t="s">
        <v>14</v>
      </c>
      <c r="G19495" s="1" t="s">
        <v>14</v>
      </c>
      <c r="H19495">
        <v>0</v>
      </c>
      <c r="I19495" s="1" t="s">
        <v>15</v>
      </c>
      <c r="J19495" s="2">
        <v>42582</v>
      </c>
      <c r="K19495" s="1">
        <v>33.4523552</v>
      </c>
      <c r="L19495" s="1">
        <v>-84.508858200000006</v>
      </c>
      <c r="M19495" s="4" t="s">
        <v>16</v>
      </c>
      <c r="N19495">
        <f t="shared" si="304"/>
        <v>217</v>
      </c>
    </row>
    <row r="19496" spans="1:14" ht="12.5" hidden="1" x14ac:dyDescent="0.25">
      <c r="A19496" s="1" t="s">
        <v>47858</v>
      </c>
      <c r="B19496" s="1" t="s">
        <v>47859</v>
      </c>
      <c r="C19496" s="1" t="s">
        <v>47860</v>
      </c>
      <c r="D19496" s="2">
        <v>42566</v>
      </c>
      <c r="E19496" s="3">
        <v>21.45</v>
      </c>
      <c r="F19496" s="1" t="s">
        <v>14</v>
      </c>
      <c r="G19496" s="1" t="s">
        <v>14</v>
      </c>
      <c r="H19496">
        <v>0</v>
      </c>
      <c r="I19496" s="1" t="s">
        <v>15</v>
      </c>
      <c r="J19496" s="2">
        <v>42383</v>
      </c>
      <c r="K19496" s="1">
        <v>38.478223876100003</v>
      </c>
      <c r="L19496" s="1">
        <v>-82.640723482400006</v>
      </c>
      <c r="M19496" s="4" t="s">
        <v>16</v>
      </c>
      <c r="N19496">
        <f t="shared" si="304"/>
        <v>183</v>
      </c>
    </row>
    <row r="19497" spans="1:14" ht="12.5" x14ac:dyDescent="0.25">
      <c r="A19497" s="1" t="s">
        <v>19992</v>
      </c>
      <c r="B19497" s="1" t="s">
        <v>47861</v>
      </c>
      <c r="C19497" s="1" t="s">
        <v>47862</v>
      </c>
      <c r="D19497" s="2">
        <v>43028</v>
      </c>
      <c r="E19497" s="3">
        <v>8.7899999999999991</v>
      </c>
      <c r="F19497" s="1" t="s">
        <v>14</v>
      </c>
      <c r="G19497" s="1" t="s">
        <v>14</v>
      </c>
      <c r="H19497">
        <v>0</v>
      </c>
      <c r="I19497" s="1" t="s">
        <v>15</v>
      </c>
      <c r="J19497" s="2">
        <v>42831</v>
      </c>
      <c r="K19497" s="1">
        <v>38.937117426500002</v>
      </c>
      <c r="L19497" s="1">
        <v>-77.089233450899997</v>
      </c>
      <c r="M19497" s="4" t="s">
        <v>20</v>
      </c>
      <c r="N19497">
        <f t="shared" si="304"/>
        <v>197</v>
      </c>
    </row>
    <row r="19498" spans="1:14" ht="12.5" hidden="1" x14ac:dyDescent="0.25">
      <c r="A19498" s="1" t="s">
        <v>19480</v>
      </c>
      <c r="B19498" s="1" t="s">
        <v>47863</v>
      </c>
      <c r="C19498" s="1" t="s">
        <v>47864</v>
      </c>
      <c r="D19498" s="2">
        <v>42966</v>
      </c>
      <c r="E19498" s="3">
        <v>85.75</v>
      </c>
      <c r="F19498" s="1" t="s">
        <v>14</v>
      </c>
      <c r="G19498" s="1" t="s">
        <v>14</v>
      </c>
      <c r="H19498">
        <v>0</v>
      </c>
      <c r="I19498" s="1" t="s">
        <v>15</v>
      </c>
      <c r="J19498" s="2">
        <v>42438</v>
      </c>
      <c r="K19498" s="1">
        <v>35.260415502199997</v>
      </c>
      <c r="L19498" s="1">
        <v>-113.94624876269999</v>
      </c>
      <c r="M19498" s="4" t="s">
        <v>16</v>
      </c>
      <c r="N19498">
        <f t="shared" si="304"/>
        <v>528</v>
      </c>
    </row>
    <row r="19499" spans="1:14" ht="12.5" hidden="1" x14ac:dyDescent="0.25">
      <c r="A19499" s="1" t="s">
        <v>47865</v>
      </c>
      <c r="B19499" s="1" t="s">
        <v>47866</v>
      </c>
      <c r="C19499" s="1" t="s">
        <v>47867</v>
      </c>
      <c r="D19499" s="2">
        <v>42770</v>
      </c>
      <c r="E19499" s="3">
        <v>129.85</v>
      </c>
      <c r="F19499" s="1" t="s">
        <v>14</v>
      </c>
      <c r="G19499" s="1" t="s">
        <v>14</v>
      </c>
      <c r="H19499">
        <v>0</v>
      </c>
      <c r="I19499" s="1" t="s">
        <v>235</v>
      </c>
      <c r="J19499" s="2">
        <v>42427</v>
      </c>
      <c r="K19499" s="1">
        <v>33.898246899999997</v>
      </c>
      <c r="L19499" s="1">
        <v>-98.527968599999994</v>
      </c>
      <c r="M19499" s="4" t="s">
        <v>46</v>
      </c>
      <c r="N19499">
        <f t="shared" si="304"/>
        <v>343</v>
      </c>
    </row>
    <row r="19500" spans="1:14" ht="12.5" hidden="1" x14ac:dyDescent="0.25">
      <c r="A19500" s="1" t="s">
        <v>5538</v>
      </c>
      <c r="B19500" s="1" t="s">
        <v>47868</v>
      </c>
      <c r="C19500" s="1" t="s">
        <v>47869</v>
      </c>
      <c r="D19500" s="2">
        <v>42455</v>
      </c>
      <c r="E19500" s="3">
        <v>10.93</v>
      </c>
      <c r="F19500" s="1" t="s">
        <v>14</v>
      </c>
      <c r="G19500" s="1" t="s">
        <v>14</v>
      </c>
      <c r="H19500">
        <v>1</v>
      </c>
      <c r="I19500" s="1" t="s">
        <v>15</v>
      </c>
      <c r="J19500" s="2">
        <v>42383</v>
      </c>
      <c r="K19500" s="1">
        <v>44.769775700099999</v>
      </c>
      <c r="L19500" s="1">
        <v>-93.284508887900003</v>
      </c>
      <c r="M19500" s="4" t="s">
        <v>46</v>
      </c>
      <c r="N19500">
        <f t="shared" si="304"/>
        <v>72</v>
      </c>
    </row>
    <row r="19501" spans="1:14" ht="12.5" x14ac:dyDescent="0.25">
      <c r="A19501" s="1" t="s">
        <v>391</v>
      </c>
      <c r="B19501" s="1" t="s">
        <v>47870</v>
      </c>
      <c r="C19501" s="1" t="s">
        <v>47871</v>
      </c>
      <c r="D19501" s="2">
        <v>42776</v>
      </c>
      <c r="E19501" s="3">
        <v>5</v>
      </c>
      <c r="F19501" s="1" t="s">
        <v>14</v>
      </c>
      <c r="G19501" s="1" t="s">
        <v>14</v>
      </c>
      <c r="H19501">
        <v>0</v>
      </c>
      <c r="I19501" s="1" t="s">
        <v>15</v>
      </c>
      <c r="J19501" s="2">
        <v>42529</v>
      </c>
      <c r="K19501" s="1">
        <v>37.791321350499999</v>
      </c>
      <c r="L19501" s="1">
        <v>-122.40070555609999</v>
      </c>
      <c r="M19501" s="4" t="s">
        <v>20</v>
      </c>
      <c r="N19501">
        <f t="shared" si="304"/>
        <v>247</v>
      </c>
    </row>
    <row r="19502" spans="1:14" ht="12.5" x14ac:dyDescent="0.25">
      <c r="A19502" s="1" t="s">
        <v>2284</v>
      </c>
      <c r="B19502" s="1" t="s">
        <v>47872</v>
      </c>
      <c r="C19502" s="1" t="s">
        <v>47873</v>
      </c>
      <c r="D19502" s="2">
        <v>43021</v>
      </c>
      <c r="E19502" s="3">
        <v>4.5</v>
      </c>
      <c r="F19502" s="1" t="s">
        <v>14</v>
      </c>
      <c r="G19502" s="1" t="s">
        <v>14</v>
      </c>
      <c r="H19502">
        <v>0</v>
      </c>
      <c r="I19502" s="1" t="s">
        <v>15</v>
      </c>
      <c r="J19502" s="2">
        <v>42457</v>
      </c>
      <c r="K19502" s="1">
        <v>37.776777741399997</v>
      </c>
      <c r="L19502" s="1">
        <v>-122.417341022</v>
      </c>
      <c r="M19502" s="4" t="s">
        <v>20</v>
      </c>
      <c r="N19502">
        <f t="shared" si="304"/>
        <v>564</v>
      </c>
    </row>
    <row r="19503" spans="1:14" ht="12.5" hidden="1" x14ac:dyDescent="0.25">
      <c r="A19503" s="1" t="s">
        <v>47874</v>
      </c>
      <c r="B19503" s="1" t="s">
        <v>47875</v>
      </c>
      <c r="C19503" s="1" t="s">
        <v>47876</v>
      </c>
      <c r="D19503" s="2">
        <v>42874</v>
      </c>
      <c r="E19503" s="3">
        <v>32</v>
      </c>
      <c r="F19503" s="1" t="s">
        <v>14</v>
      </c>
      <c r="G19503" s="1" t="s">
        <v>14</v>
      </c>
      <c r="H19503">
        <v>1</v>
      </c>
      <c r="I19503" s="1" t="s">
        <v>235</v>
      </c>
      <c r="J19503" s="2">
        <v>42719</v>
      </c>
      <c r="K19503" s="1" t="s">
        <v>14</v>
      </c>
      <c r="L19503" s="1"/>
      <c r="M19503" s="4" t="s">
        <v>16</v>
      </c>
      <c r="N19503">
        <f t="shared" si="304"/>
        <v>155</v>
      </c>
    </row>
    <row r="19504" spans="1:14" ht="12.5" hidden="1" x14ac:dyDescent="0.25">
      <c r="A19504" s="1" t="s">
        <v>47877</v>
      </c>
      <c r="B19504" s="1" t="s">
        <v>47878</v>
      </c>
      <c r="C19504" s="1" t="s">
        <v>47879</v>
      </c>
      <c r="D19504" s="2">
        <v>42875</v>
      </c>
      <c r="E19504" s="3">
        <v>30</v>
      </c>
      <c r="F19504" s="1" t="s">
        <v>14</v>
      </c>
      <c r="G19504" s="1" t="s">
        <v>14</v>
      </c>
      <c r="H19504">
        <v>0</v>
      </c>
      <c r="I19504" s="1" t="s">
        <v>397</v>
      </c>
      <c r="J19504" s="2">
        <v>42778</v>
      </c>
      <c r="K19504" s="1">
        <v>43.199704075299998</v>
      </c>
      <c r="L19504" s="1">
        <v>-71.505473982599995</v>
      </c>
      <c r="M19504" s="4" t="s">
        <v>16</v>
      </c>
      <c r="N19504">
        <f t="shared" si="304"/>
        <v>97</v>
      </c>
    </row>
    <row r="19505" spans="1:14" ht="12.5" x14ac:dyDescent="0.25">
      <c r="A19505" s="1" t="s">
        <v>22488</v>
      </c>
      <c r="B19505" s="1" t="s">
        <v>47880</v>
      </c>
      <c r="C19505" s="1" t="s">
        <v>47881</v>
      </c>
      <c r="D19505" s="2">
        <v>42606</v>
      </c>
      <c r="E19505" s="3">
        <v>28.84</v>
      </c>
      <c r="F19505" s="1" t="s">
        <v>14</v>
      </c>
      <c r="G19505" s="1" t="s">
        <v>14</v>
      </c>
      <c r="H19505">
        <v>0</v>
      </c>
      <c r="I19505" s="1" t="s">
        <v>15</v>
      </c>
      <c r="J19505" s="2">
        <v>42453</v>
      </c>
      <c r="K19505" s="1" t="s">
        <v>14</v>
      </c>
      <c r="L19505" s="1"/>
      <c r="M19505" s="4" t="s">
        <v>20</v>
      </c>
      <c r="N19505">
        <f t="shared" si="304"/>
        <v>153</v>
      </c>
    </row>
    <row r="19506" spans="1:14" ht="12.5" hidden="1" x14ac:dyDescent="0.25">
      <c r="A19506" s="1" t="s">
        <v>17347</v>
      </c>
      <c r="B19506" s="1" t="s">
        <v>47882</v>
      </c>
      <c r="C19506" s="1" t="s">
        <v>47883</v>
      </c>
      <c r="D19506" s="2">
        <v>42625</v>
      </c>
      <c r="E19506" s="3">
        <v>12.07</v>
      </c>
      <c r="F19506" s="1" t="s">
        <v>14</v>
      </c>
      <c r="G19506" s="1" t="s">
        <v>14</v>
      </c>
      <c r="H19506">
        <v>0</v>
      </c>
      <c r="I19506" s="1" t="s">
        <v>15</v>
      </c>
      <c r="J19506" s="2">
        <v>42489</v>
      </c>
      <c r="K19506" s="1" t="s">
        <v>14</v>
      </c>
      <c r="L19506" s="1"/>
      <c r="M19506" s="4" t="s">
        <v>46</v>
      </c>
      <c r="N19506">
        <f t="shared" si="304"/>
        <v>136</v>
      </c>
    </row>
    <row r="19507" spans="1:14" ht="12.5" x14ac:dyDescent="0.25">
      <c r="A19507" s="1" t="s">
        <v>47884</v>
      </c>
      <c r="B19507" s="1" t="s">
        <v>47885</v>
      </c>
      <c r="C19507" s="1" t="s">
        <v>47886</v>
      </c>
      <c r="D19507" s="2">
        <v>42693</v>
      </c>
      <c r="E19507" s="3">
        <v>20</v>
      </c>
      <c r="F19507" s="1" t="s">
        <v>14</v>
      </c>
      <c r="G19507" s="1" t="s">
        <v>14</v>
      </c>
      <c r="H19507">
        <v>1</v>
      </c>
      <c r="I19507" s="1" t="s">
        <v>69</v>
      </c>
      <c r="J19507" s="2">
        <v>42653</v>
      </c>
      <c r="K19507" s="1" t="s">
        <v>14</v>
      </c>
      <c r="L19507" s="1"/>
      <c r="M19507" s="4" t="s">
        <v>20</v>
      </c>
      <c r="N19507">
        <f t="shared" si="304"/>
        <v>40</v>
      </c>
    </row>
    <row r="19508" spans="1:14" ht="12.5" hidden="1" x14ac:dyDescent="0.25">
      <c r="A19508" s="1" t="s">
        <v>47887</v>
      </c>
      <c r="B19508" s="1" t="s">
        <v>47888</v>
      </c>
      <c r="C19508" s="1" t="s">
        <v>47889</v>
      </c>
      <c r="D19508" s="2">
        <v>42653</v>
      </c>
      <c r="E19508" s="3">
        <v>21</v>
      </c>
      <c r="F19508" s="1" t="s">
        <v>14</v>
      </c>
      <c r="G19508" s="1" t="s">
        <v>14</v>
      </c>
      <c r="H19508">
        <v>0</v>
      </c>
      <c r="I19508" s="1" t="s">
        <v>397</v>
      </c>
      <c r="J19508" s="2">
        <v>42650</v>
      </c>
      <c r="K19508" s="1" t="s">
        <v>14</v>
      </c>
      <c r="L19508" s="1"/>
      <c r="M19508" s="4" t="s">
        <v>16</v>
      </c>
      <c r="N19508">
        <f t="shared" si="304"/>
        <v>3</v>
      </c>
    </row>
    <row r="19509" spans="1:14" ht="12.5" hidden="1" x14ac:dyDescent="0.25">
      <c r="A19509" s="1" t="s">
        <v>9811</v>
      </c>
      <c r="B19509" s="1" t="s">
        <v>47890</v>
      </c>
      <c r="C19509" s="1" t="s">
        <v>47891</v>
      </c>
      <c r="D19509" s="2">
        <v>42741</v>
      </c>
      <c r="E19509" s="3">
        <v>10.5</v>
      </c>
      <c r="F19509" s="1" t="s">
        <v>14</v>
      </c>
      <c r="G19509" s="1" t="s">
        <v>14</v>
      </c>
      <c r="H19509">
        <v>0</v>
      </c>
      <c r="I19509" s="1" t="s">
        <v>15</v>
      </c>
      <c r="J19509" s="2">
        <v>42466</v>
      </c>
      <c r="K19509" s="1" t="s">
        <v>14</v>
      </c>
      <c r="L19509" s="1"/>
      <c r="M19509" s="4" t="s">
        <v>46</v>
      </c>
      <c r="N19509">
        <f t="shared" si="304"/>
        <v>275</v>
      </c>
    </row>
    <row r="19510" spans="1:14" ht="12.5" x14ac:dyDescent="0.25">
      <c r="A19510" s="1" t="s">
        <v>15881</v>
      </c>
      <c r="B19510" s="1" t="s">
        <v>47892</v>
      </c>
      <c r="C19510" s="1" t="s">
        <v>47893</v>
      </c>
      <c r="D19510" s="2">
        <v>42811</v>
      </c>
      <c r="E19510" s="3">
        <v>10.5</v>
      </c>
      <c r="F19510" s="1" t="s">
        <v>14</v>
      </c>
      <c r="G19510" s="1" t="s">
        <v>14</v>
      </c>
      <c r="H19510">
        <v>0</v>
      </c>
      <c r="I19510" s="1" t="s">
        <v>15</v>
      </c>
      <c r="J19510" s="2">
        <v>42795</v>
      </c>
      <c r="K19510" s="1" t="s">
        <v>14</v>
      </c>
      <c r="L19510" s="1"/>
      <c r="M19510" s="4" t="s">
        <v>20</v>
      </c>
      <c r="N19510">
        <f t="shared" si="304"/>
        <v>16</v>
      </c>
    </row>
    <row r="19511" spans="1:14" ht="12.5" hidden="1" x14ac:dyDescent="0.25">
      <c r="A19511" s="1" t="s">
        <v>28098</v>
      </c>
      <c r="B19511" s="1" t="s">
        <v>47894</v>
      </c>
      <c r="C19511" s="1" t="s">
        <v>47895</v>
      </c>
      <c r="D19511" s="2">
        <v>42873</v>
      </c>
      <c r="E19511" s="3">
        <v>32.950000000000003</v>
      </c>
      <c r="F19511" s="1" t="s">
        <v>14</v>
      </c>
      <c r="G19511" s="1" t="s">
        <v>14</v>
      </c>
      <c r="H19511">
        <v>0</v>
      </c>
      <c r="I19511" s="1" t="s">
        <v>15</v>
      </c>
      <c r="J19511" s="2">
        <v>42468</v>
      </c>
      <c r="K19511" s="1">
        <v>32.422685638899999</v>
      </c>
      <c r="L19511" s="1">
        <v>-85.692243068799996</v>
      </c>
      <c r="M19511" s="4" t="s">
        <v>16</v>
      </c>
      <c r="N19511">
        <f t="shared" si="304"/>
        <v>405</v>
      </c>
    </row>
    <row r="19512" spans="1:14" ht="12.5" hidden="1" x14ac:dyDescent="0.25">
      <c r="A19512" s="1" t="s">
        <v>47896</v>
      </c>
      <c r="B19512" s="1" t="s">
        <v>47897</v>
      </c>
      <c r="C19512" s="1" t="s">
        <v>47898</v>
      </c>
      <c r="D19512" s="2">
        <v>42984</v>
      </c>
      <c r="E19512" s="3">
        <v>10</v>
      </c>
      <c r="F19512" s="1" t="s">
        <v>14</v>
      </c>
      <c r="G19512" s="1" t="s">
        <v>14</v>
      </c>
      <c r="H19512">
        <v>1</v>
      </c>
      <c r="I19512" s="1" t="s">
        <v>15</v>
      </c>
      <c r="J19512" s="2">
        <v>42932</v>
      </c>
      <c r="K19512" s="1">
        <v>36.068342509700003</v>
      </c>
      <c r="L19512" s="1">
        <v>-115.17718641099999</v>
      </c>
      <c r="M19512" s="4" t="s">
        <v>16</v>
      </c>
      <c r="N19512">
        <f t="shared" si="304"/>
        <v>52</v>
      </c>
    </row>
    <row r="19513" spans="1:14" ht="12.5" x14ac:dyDescent="0.25">
      <c r="A19513" s="1" t="s">
        <v>47899</v>
      </c>
      <c r="B19513" s="1" t="s">
        <v>47900</v>
      </c>
      <c r="C19513" s="1" t="s">
        <v>47901</v>
      </c>
      <c r="D19513" s="2">
        <v>42806</v>
      </c>
      <c r="E19513" s="3">
        <v>27.95</v>
      </c>
      <c r="F19513" s="1" t="s">
        <v>14</v>
      </c>
      <c r="G19513" s="1" t="s">
        <v>14</v>
      </c>
      <c r="H19513">
        <v>0</v>
      </c>
      <c r="I19513" s="1" t="s">
        <v>69</v>
      </c>
      <c r="J19513" s="2">
        <v>42694</v>
      </c>
      <c r="K19513" s="1">
        <v>36.009155524500002</v>
      </c>
      <c r="L19513" s="1">
        <v>-78.922354372000001</v>
      </c>
      <c r="M19513" s="4" t="s">
        <v>20</v>
      </c>
      <c r="N19513">
        <f t="shared" si="304"/>
        <v>112</v>
      </c>
    </row>
    <row r="19514" spans="1:14" ht="12.5" hidden="1" x14ac:dyDescent="0.25">
      <c r="A19514" s="1" t="s">
        <v>1838</v>
      </c>
      <c r="B19514" s="1" t="s">
        <v>47902</v>
      </c>
      <c r="C19514" s="1" t="s">
        <v>47903</v>
      </c>
      <c r="D19514" s="2">
        <v>42874</v>
      </c>
      <c r="E19514" s="3">
        <v>4.5</v>
      </c>
      <c r="F19514" s="1" t="s">
        <v>14</v>
      </c>
      <c r="G19514" s="1" t="s">
        <v>14</v>
      </c>
      <c r="H19514">
        <v>0</v>
      </c>
      <c r="I19514" s="1" t="s">
        <v>15</v>
      </c>
      <c r="J19514" s="2">
        <v>42740</v>
      </c>
      <c r="K19514" s="1">
        <v>37.322925251800001</v>
      </c>
      <c r="L19514" s="1">
        <v>-122.0229975763</v>
      </c>
      <c r="M19514" s="4" t="s">
        <v>16</v>
      </c>
      <c r="N19514">
        <f t="shared" si="304"/>
        <v>134</v>
      </c>
    </row>
    <row r="19515" spans="1:14" ht="12.5" x14ac:dyDescent="0.25">
      <c r="A19515" s="1" t="s">
        <v>47904</v>
      </c>
      <c r="B19515" s="1" t="s">
        <v>47905</v>
      </c>
      <c r="C19515" s="1" t="s">
        <v>47906</v>
      </c>
      <c r="D19515" s="2">
        <v>42862</v>
      </c>
      <c r="E19515" s="3">
        <v>63.97</v>
      </c>
      <c r="F19515" s="1" t="s">
        <v>14</v>
      </c>
      <c r="G19515" s="1" t="s">
        <v>14</v>
      </c>
      <c r="H19515">
        <v>0</v>
      </c>
      <c r="I19515" s="1" t="s">
        <v>15</v>
      </c>
      <c r="J19515" s="2">
        <v>42781</v>
      </c>
      <c r="K19515" s="1">
        <v>33.364545567900002</v>
      </c>
      <c r="L19515" s="1">
        <v>-86.281983051500006</v>
      </c>
      <c r="M19515" s="4" t="s">
        <v>20</v>
      </c>
      <c r="N19515">
        <f t="shared" si="304"/>
        <v>81</v>
      </c>
    </row>
    <row r="19516" spans="1:14" ht="12.5" x14ac:dyDescent="0.25">
      <c r="A19516" s="1" t="s">
        <v>1290</v>
      </c>
      <c r="B19516" s="1" t="s">
        <v>47907</v>
      </c>
      <c r="C19516" s="1" t="s">
        <v>47908</v>
      </c>
      <c r="D19516" s="2">
        <v>42532</v>
      </c>
      <c r="E19516" s="3">
        <v>9.6</v>
      </c>
      <c r="F19516" s="1" t="s">
        <v>14</v>
      </c>
      <c r="G19516" s="1" t="s">
        <v>14</v>
      </c>
      <c r="H19516">
        <v>1</v>
      </c>
      <c r="I19516" s="1" t="s">
        <v>15</v>
      </c>
      <c r="J19516" s="2">
        <v>42461</v>
      </c>
      <c r="K19516" s="1">
        <v>35.106921531499999</v>
      </c>
      <c r="L19516" s="1">
        <v>-106.5745476777</v>
      </c>
      <c r="M19516" s="4" t="s">
        <v>20</v>
      </c>
      <c r="N19516">
        <f t="shared" si="304"/>
        <v>71</v>
      </c>
    </row>
    <row r="19517" spans="1:14" ht="12.5" x14ac:dyDescent="0.25">
      <c r="A19517" s="1" t="s">
        <v>97</v>
      </c>
      <c r="B19517" s="1" t="s">
        <v>47909</v>
      </c>
      <c r="C19517" s="1" t="s">
        <v>47910</v>
      </c>
      <c r="D19517" s="2">
        <v>42865</v>
      </c>
      <c r="E19517" s="3">
        <v>4</v>
      </c>
      <c r="F19517" s="1" t="s">
        <v>14</v>
      </c>
      <c r="G19517" s="1" t="s">
        <v>14</v>
      </c>
      <c r="H19517">
        <v>0</v>
      </c>
      <c r="I19517" s="1" t="s">
        <v>15</v>
      </c>
      <c r="J19517" s="2">
        <v>42399</v>
      </c>
      <c r="K19517" s="1">
        <v>40.723918916800002</v>
      </c>
      <c r="L19517" s="1">
        <v>-73.996370044399995</v>
      </c>
      <c r="M19517" s="4" t="s">
        <v>20</v>
      </c>
      <c r="N19517">
        <f t="shared" si="304"/>
        <v>466</v>
      </c>
    </row>
    <row r="19518" spans="1:14" ht="12.5" hidden="1" x14ac:dyDescent="0.25">
      <c r="A19518" s="1" t="s">
        <v>295</v>
      </c>
      <c r="B19518" s="1" t="s">
        <v>47911</v>
      </c>
      <c r="C19518" s="1" t="s">
        <v>47912</v>
      </c>
      <c r="D19518" s="2">
        <v>42784</v>
      </c>
      <c r="E19518" s="3">
        <v>2.99</v>
      </c>
      <c r="F19518" s="1" t="s">
        <v>14</v>
      </c>
      <c r="G19518" s="1" t="s">
        <v>14</v>
      </c>
      <c r="H19518">
        <v>0</v>
      </c>
      <c r="I19518" s="1" t="s">
        <v>15</v>
      </c>
      <c r="J19518" s="2">
        <v>42592</v>
      </c>
      <c r="K19518" s="1" t="s">
        <v>14</v>
      </c>
      <c r="L19518" s="1"/>
      <c r="M19518" s="4" t="s">
        <v>16</v>
      </c>
      <c r="N19518">
        <f t="shared" si="304"/>
        <v>192</v>
      </c>
    </row>
    <row r="19519" spans="1:14" ht="12.5" hidden="1" x14ac:dyDescent="0.25">
      <c r="A19519" s="1" t="s">
        <v>47913</v>
      </c>
      <c r="B19519" s="1" t="s">
        <v>47914</v>
      </c>
      <c r="C19519" s="1" t="s">
        <v>47915</v>
      </c>
      <c r="D19519" s="2">
        <v>42568</v>
      </c>
      <c r="E19519" s="3">
        <v>132.83000000000001</v>
      </c>
      <c r="F19519" s="1" t="s">
        <v>14</v>
      </c>
      <c r="G19519" s="1" t="s">
        <v>14</v>
      </c>
      <c r="H19519">
        <v>1</v>
      </c>
      <c r="I19519" s="1" t="s">
        <v>235</v>
      </c>
      <c r="J19519" s="2">
        <v>42420</v>
      </c>
      <c r="K19519" s="1" t="s">
        <v>14</v>
      </c>
      <c r="L19519" s="1"/>
      <c r="M19519" s="4" t="s">
        <v>16</v>
      </c>
      <c r="N19519">
        <f t="shared" si="304"/>
        <v>148</v>
      </c>
    </row>
    <row r="19520" spans="1:14" ht="12.5" hidden="1" x14ac:dyDescent="0.25">
      <c r="A19520" s="1" t="s">
        <v>34280</v>
      </c>
      <c r="B19520" s="1" t="s">
        <v>47916</v>
      </c>
      <c r="C19520" s="1" t="s">
        <v>47917</v>
      </c>
      <c r="D19520" s="2">
        <v>42909</v>
      </c>
      <c r="E19520" s="3">
        <v>74.900000000000006</v>
      </c>
      <c r="F19520" s="1" t="s">
        <v>14</v>
      </c>
      <c r="G19520" s="1" t="s">
        <v>14</v>
      </c>
      <c r="H19520">
        <v>0</v>
      </c>
      <c r="I19520" s="1" t="s">
        <v>62</v>
      </c>
      <c r="J19520" s="2">
        <v>42818</v>
      </c>
      <c r="K19520" s="1" t="s">
        <v>14</v>
      </c>
      <c r="L19520" s="1"/>
      <c r="M19520" s="4" t="s">
        <v>16</v>
      </c>
      <c r="N19520">
        <f t="shared" si="304"/>
        <v>91</v>
      </c>
    </row>
    <row r="19521" spans="1:14" ht="12.5" x14ac:dyDescent="0.25">
      <c r="A19521" s="1" t="s">
        <v>2284</v>
      </c>
      <c r="B19521" s="1" t="s">
        <v>47918</v>
      </c>
      <c r="C19521" s="1" t="s">
        <v>47919</v>
      </c>
      <c r="D19521" s="2">
        <v>42572</v>
      </c>
      <c r="E19521" s="3">
        <v>6.08</v>
      </c>
      <c r="F19521" s="1" t="s">
        <v>14</v>
      </c>
      <c r="G19521" s="1" t="s">
        <v>14</v>
      </c>
      <c r="H19521">
        <v>0</v>
      </c>
      <c r="I19521" s="1" t="s">
        <v>15</v>
      </c>
      <c r="J19521" s="2">
        <v>42457</v>
      </c>
      <c r="K19521" s="1" t="s">
        <v>14</v>
      </c>
      <c r="L19521" s="1"/>
      <c r="M19521" s="4" t="s">
        <v>20</v>
      </c>
      <c r="N19521">
        <f t="shared" si="304"/>
        <v>115</v>
      </c>
    </row>
    <row r="19522" spans="1:14" ht="12.5" hidden="1" x14ac:dyDescent="0.25">
      <c r="A19522" s="1" t="s">
        <v>47920</v>
      </c>
      <c r="B19522" s="1" t="s">
        <v>47921</v>
      </c>
      <c r="C19522" s="1" t="s">
        <v>47922</v>
      </c>
      <c r="D19522" s="2">
        <v>42442</v>
      </c>
      <c r="E19522" s="3">
        <v>85</v>
      </c>
      <c r="F19522" s="1" t="s">
        <v>14</v>
      </c>
      <c r="G19522" s="1" t="s">
        <v>14</v>
      </c>
      <c r="H19522">
        <v>0</v>
      </c>
      <c r="I19522" s="1" t="s">
        <v>397</v>
      </c>
      <c r="J19522" s="2">
        <v>42381</v>
      </c>
      <c r="K19522" s="1">
        <v>40.836844355799997</v>
      </c>
      <c r="L19522" s="1">
        <v>-115.7906287351</v>
      </c>
      <c r="M19522" s="4" t="s">
        <v>46</v>
      </c>
      <c r="N19522">
        <f t="shared" si="304"/>
        <v>61</v>
      </c>
    </row>
    <row r="19523" spans="1:14" ht="12.5" x14ac:dyDescent="0.25">
      <c r="A19523" s="1" t="s">
        <v>30235</v>
      </c>
      <c r="B19523" s="1" t="s">
        <v>47923</v>
      </c>
      <c r="C19523" s="1" t="s">
        <v>47924</v>
      </c>
      <c r="D19523" s="2">
        <v>42523</v>
      </c>
      <c r="E19523" s="3">
        <v>3</v>
      </c>
      <c r="F19523" s="1" t="s">
        <v>14</v>
      </c>
      <c r="G19523" s="1" t="s">
        <v>14</v>
      </c>
      <c r="H19523">
        <v>0</v>
      </c>
      <c r="I19523" s="1" t="s">
        <v>50</v>
      </c>
      <c r="J19523" s="2">
        <v>42418</v>
      </c>
      <c r="K19523" s="1">
        <v>34.723270200000002</v>
      </c>
      <c r="L19523" s="1">
        <v>-77.335786999999996</v>
      </c>
      <c r="M19523" s="4" t="s">
        <v>20</v>
      </c>
      <c r="N19523">
        <f t="shared" ref="N19523:N19586" si="305">D19523-J19523</f>
        <v>105</v>
      </c>
    </row>
    <row r="19524" spans="1:14" ht="12.5" x14ac:dyDescent="0.25">
      <c r="A19524" s="1" t="s">
        <v>24667</v>
      </c>
      <c r="B19524" s="1" t="s">
        <v>47925</v>
      </c>
      <c r="C19524" s="1" t="s">
        <v>47926</v>
      </c>
      <c r="D19524" s="2">
        <v>42820</v>
      </c>
      <c r="E19524" s="3">
        <v>17.989999999999998</v>
      </c>
      <c r="F19524" s="1" t="s">
        <v>14</v>
      </c>
      <c r="G19524" s="1" t="s">
        <v>14</v>
      </c>
      <c r="H19524">
        <v>0</v>
      </c>
      <c r="I19524" s="1" t="s">
        <v>15</v>
      </c>
      <c r="J19524" s="2">
        <v>42500</v>
      </c>
      <c r="K19524" s="1">
        <v>36.721401389999997</v>
      </c>
      <c r="L19524" s="1">
        <v>-85.182190860000006</v>
      </c>
      <c r="M19524" s="4" t="s">
        <v>20</v>
      </c>
      <c r="N19524">
        <f t="shared" si="305"/>
        <v>320</v>
      </c>
    </row>
    <row r="19525" spans="1:14" ht="12.5" x14ac:dyDescent="0.25">
      <c r="A19525" s="1" t="s">
        <v>338</v>
      </c>
      <c r="B19525" s="1" t="s">
        <v>47927</v>
      </c>
      <c r="C19525" s="1" t="s">
        <v>47928</v>
      </c>
      <c r="D19525" s="2">
        <v>42779</v>
      </c>
      <c r="E19525" s="3">
        <v>9.08</v>
      </c>
      <c r="F19525" s="1" t="s">
        <v>14</v>
      </c>
      <c r="G19525" s="1" t="s">
        <v>14</v>
      </c>
      <c r="H19525">
        <v>0</v>
      </c>
      <c r="I19525" s="1" t="s">
        <v>15</v>
      </c>
      <c r="J19525" s="2">
        <v>42509</v>
      </c>
      <c r="K19525" s="1">
        <v>38.496982512499997</v>
      </c>
      <c r="L19525" s="1">
        <v>-122.7483008884</v>
      </c>
      <c r="M19525" s="4" t="s">
        <v>20</v>
      </c>
      <c r="N19525">
        <f t="shared" si="305"/>
        <v>270</v>
      </c>
    </row>
    <row r="19526" spans="1:14" ht="12.5" x14ac:dyDescent="0.25">
      <c r="A19526" s="1" t="s">
        <v>47929</v>
      </c>
      <c r="B19526" s="1" t="s">
        <v>47930</v>
      </c>
      <c r="C19526" s="1" t="s">
        <v>47931</v>
      </c>
      <c r="D19526" s="2">
        <v>42975</v>
      </c>
      <c r="E19526" s="3">
        <v>307.55</v>
      </c>
      <c r="F19526" s="1" t="s">
        <v>14</v>
      </c>
      <c r="G19526" s="1" t="s">
        <v>14</v>
      </c>
      <c r="H19526">
        <v>0</v>
      </c>
      <c r="I19526" s="1" t="s">
        <v>235</v>
      </c>
      <c r="J19526" s="2">
        <v>42799</v>
      </c>
      <c r="K19526" s="1">
        <v>45.575351226199999</v>
      </c>
      <c r="L19526" s="1">
        <v>-73.720360212100005</v>
      </c>
      <c r="M19526" s="4" t="s">
        <v>20</v>
      </c>
      <c r="N19526">
        <f t="shared" si="305"/>
        <v>176</v>
      </c>
    </row>
    <row r="19527" spans="1:14" ht="12.5" x14ac:dyDescent="0.25">
      <c r="A19527" s="1" t="s">
        <v>2714</v>
      </c>
      <c r="B19527" s="1" t="s">
        <v>47932</v>
      </c>
      <c r="C19527" s="1" t="s">
        <v>47933</v>
      </c>
      <c r="D19527" s="2">
        <v>42915</v>
      </c>
      <c r="E19527" s="3">
        <v>3.66</v>
      </c>
      <c r="F19527" s="1" t="s">
        <v>14</v>
      </c>
      <c r="G19527" s="1" t="s">
        <v>14</v>
      </c>
      <c r="H19527">
        <v>0</v>
      </c>
      <c r="I19527" s="1" t="s">
        <v>15</v>
      </c>
      <c r="J19527" s="2">
        <v>42678</v>
      </c>
      <c r="K19527" s="1">
        <v>44.764002321</v>
      </c>
      <c r="L19527" s="1">
        <v>-85.623907401699995</v>
      </c>
      <c r="M19527" s="4" t="s">
        <v>20</v>
      </c>
      <c r="N19527">
        <f t="shared" si="305"/>
        <v>237</v>
      </c>
    </row>
    <row r="19528" spans="1:14" ht="12.5" hidden="1" x14ac:dyDescent="0.25">
      <c r="A19528" s="1" t="s">
        <v>29382</v>
      </c>
      <c r="B19528" s="1" t="s">
        <v>47934</v>
      </c>
      <c r="C19528" s="1" t="s">
        <v>47935</v>
      </c>
      <c r="D19528" s="2">
        <v>42823</v>
      </c>
      <c r="E19528" s="3">
        <v>7.44</v>
      </c>
      <c r="F19528" s="1" t="s">
        <v>14</v>
      </c>
      <c r="G19528" s="1" t="s">
        <v>14</v>
      </c>
      <c r="H19528">
        <v>1</v>
      </c>
      <c r="I19528" s="1" t="s">
        <v>15</v>
      </c>
      <c r="J19528" s="2">
        <v>42522</v>
      </c>
      <c r="K19528" s="1">
        <v>32.814320102400004</v>
      </c>
      <c r="L19528" s="1">
        <v>-97.109193317700004</v>
      </c>
      <c r="M19528" s="4" t="s">
        <v>16</v>
      </c>
      <c r="N19528">
        <f t="shared" si="305"/>
        <v>301</v>
      </c>
    </row>
    <row r="19529" spans="1:14" ht="12.5" x14ac:dyDescent="0.25">
      <c r="A19529" s="1" t="s">
        <v>9109</v>
      </c>
      <c r="B19529" s="1" t="s">
        <v>47936</v>
      </c>
      <c r="C19529" s="1" t="s">
        <v>47937</v>
      </c>
      <c r="D19529" s="2">
        <v>43088</v>
      </c>
      <c r="E19529" s="3">
        <v>9.06</v>
      </c>
      <c r="F19529" s="1" t="s">
        <v>14</v>
      </c>
      <c r="G19529" s="1" t="s">
        <v>14</v>
      </c>
      <c r="H19529">
        <v>0</v>
      </c>
      <c r="I19529" s="1" t="s">
        <v>15</v>
      </c>
      <c r="J19529" s="2">
        <v>43049</v>
      </c>
      <c r="K19529" s="1">
        <v>37.741713034999997</v>
      </c>
      <c r="L19529" s="1">
        <v>-122.4226434064</v>
      </c>
      <c r="M19529" s="4" t="s">
        <v>20</v>
      </c>
      <c r="N19529">
        <f t="shared" si="305"/>
        <v>39</v>
      </c>
    </row>
    <row r="19530" spans="1:14" ht="12.5" hidden="1" x14ac:dyDescent="0.25">
      <c r="A19530" s="1" t="s">
        <v>47938</v>
      </c>
      <c r="B19530" s="1" t="s">
        <v>47939</v>
      </c>
      <c r="C19530" s="1" t="s">
        <v>47940</v>
      </c>
      <c r="D19530" s="2">
        <v>43022</v>
      </c>
      <c r="E19530" s="3">
        <v>36</v>
      </c>
      <c r="F19530" s="1" t="s">
        <v>14</v>
      </c>
      <c r="G19530" s="1" t="s">
        <v>14</v>
      </c>
      <c r="H19530">
        <v>0</v>
      </c>
      <c r="I19530" s="1" t="s">
        <v>62</v>
      </c>
      <c r="J19530" s="2">
        <v>42959</v>
      </c>
      <c r="K19530" s="1">
        <v>41.656074808</v>
      </c>
      <c r="L19530" s="1">
        <v>-74.695832815499998</v>
      </c>
      <c r="M19530" s="4" t="s">
        <v>16</v>
      </c>
      <c r="N19530">
        <f t="shared" si="305"/>
        <v>63</v>
      </c>
    </row>
    <row r="19531" spans="1:14" ht="12.5" hidden="1" x14ac:dyDescent="0.25">
      <c r="A19531" s="1" t="s">
        <v>3232</v>
      </c>
      <c r="B19531" s="1" t="s">
        <v>47941</v>
      </c>
      <c r="C19531" s="1" t="s">
        <v>47942</v>
      </c>
      <c r="D19531" s="2">
        <v>42991</v>
      </c>
      <c r="E19531" s="3">
        <v>7.54</v>
      </c>
      <c r="F19531" s="1" t="s">
        <v>14</v>
      </c>
      <c r="G19531" s="1" t="s">
        <v>14</v>
      </c>
      <c r="H19531">
        <v>0</v>
      </c>
      <c r="I19531" s="1" t="s">
        <v>15</v>
      </c>
      <c r="J19531" s="2">
        <v>42658</v>
      </c>
      <c r="K19531" s="1" t="s">
        <v>14</v>
      </c>
      <c r="L19531" s="1"/>
      <c r="M19531" s="4" t="s">
        <v>16</v>
      </c>
      <c r="N19531">
        <f t="shared" si="305"/>
        <v>333</v>
      </c>
    </row>
    <row r="19532" spans="1:14" ht="12.5" hidden="1" x14ac:dyDescent="0.25">
      <c r="A19532" s="1" t="s">
        <v>10753</v>
      </c>
      <c r="B19532" s="1" t="s">
        <v>47943</v>
      </c>
      <c r="C19532" s="1" t="s">
        <v>47944</v>
      </c>
      <c r="D19532" s="2">
        <v>42947</v>
      </c>
      <c r="E19532" s="3">
        <v>12.26</v>
      </c>
      <c r="F19532" s="1" t="s">
        <v>14</v>
      </c>
      <c r="G19532" s="1" t="s">
        <v>14</v>
      </c>
      <c r="H19532">
        <v>0</v>
      </c>
      <c r="I19532" s="1" t="s">
        <v>57</v>
      </c>
      <c r="J19532" s="2">
        <v>42769</v>
      </c>
      <c r="K19532" s="1">
        <v>41.899646913600002</v>
      </c>
      <c r="L19532" s="1">
        <v>-87.624254616499996</v>
      </c>
      <c r="M19532" s="4" t="s">
        <v>46</v>
      </c>
      <c r="N19532">
        <f t="shared" si="305"/>
        <v>178</v>
      </c>
    </row>
    <row r="19533" spans="1:14" ht="12.5" x14ac:dyDescent="0.25">
      <c r="A19533" s="1" t="s">
        <v>523</v>
      </c>
      <c r="B19533" s="1" t="s">
        <v>47945</v>
      </c>
      <c r="C19533" s="1" t="s">
        <v>47946</v>
      </c>
      <c r="D19533" s="2">
        <v>43049</v>
      </c>
      <c r="E19533" s="3">
        <v>3.58</v>
      </c>
      <c r="F19533" s="1">
        <v>3.58</v>
      </c>
      <c r="G19533" s="1" t="s">
        <v>61</v>
      </c>
      <c r="H19533">
        <v>1</v>
      </c>
      <c r="I19533" s="1" t="s">
        <v>15</v>
      </c>
      <c r="J19533" s="2">
        <v>42457</v>
      </c>
      <c r="K19533" s="1">
        <v>39.0019218228</v>
      </c>
      <c r="L19533" s="1">
        <v>-77.104165091400006</v>
      </c>
      <c r="M19533" s="4" t="s">
        <v>20</v>
      </c>
      <c r="N19533">
        <f t="shared" si="305"/>
        <v>592</v>
      </c>
    </row>
    <row r="19534" spans="1:14" ht="12.5" hidden="1" x14ac:dyDescent="0.25">
      <c r="A19534" s="1" t="s">
        <v>908</v>
      </c>
      <c r="B19534" s="1" t="s">
        <v>47947</v>
      </c>
      <c r="C19534" s="1" t="s">
        <v>47948</v>
      </c>
      <c r="D19534" s="2">
        <v>43104</v>
      </c>
      <c r="E19534" s="3">
        <v>9.0399999999999991</v>
      </c>
      <c r="F19534" s="1" t="s">
        <v>14</v>
      </c>
      <c r="G19534" s="1" t="s">
        <v>14</v>
      </c>
      <c r="H19534">
        <v>0</v>
      </c>
      <c r="I19534" s="1" t="s">
        <v>69</v>
      </c>
      <c r="J19534" s="2">
        <v>43061</v>
      </c>
      <c r="K19534" s="1">
        <v>40.746585855900001</v>
      </c>
      <c r="L19534" s="1">
        <v>-73.980791641699994</v>
      </c>
      <c r="M19534" s="4" t="s">
        <v>16</v>
      </c>
      <c r="N19534">
        <f t="shared" si="305"/>
        <v>43</v>
      </c>
    </row>
    <row r="19535" spans="1:14" ht="12.5" hidden="1" x14ac:dyDescent="0.25">
      <c r="A19535" s="1" t="s">
        <v>10316</v>
      </c>
      <c r="B19535" s="1" t="s">
        <v>47949</v>
      </c>
      <c r="C19535" s="1" t="s">
        <v>47950</v>
      </c>
      <c r="D19535" s="2">
        <v>43103</v>
      </c>
      <c r="E19535" s="3">
        <v>7.19</v>
      </c>
      <c r="F19535" s="1" t="s">
        <v>14</v>
      </c>
      <c r="G19535" s="1" t="s">
        <v>14</v>
      </c>
      <c r="H19535">
        <v>0</v>
      </c>
      <c r="I19535" s="1" t="s">
        <v>15</v>
      </c>
      <c r="J19535" s="2">
        <v>42696</v>
      </c>
      <c r="K19535" s="1">
        <v>35.916398176999998</v>
      </c>
      <c r="L19535" s="1">
        <v>-81.534912809800005</v>
      </c>
      <c r="M19535" s="4" t="s">
        <v>16</v>
      </c>
      <c r="N19535">
        <f t="shared" si="305"/>
        <v>407</v>
      </c>
    </row>
    <row r="19536" spans="1:14" ht="12.5" x14ac:dyDescent="0.25">
      <c r="A19536" s="1" t="s">
        <v>25816</v>
      </c>
      <c r="B19536" s="1" t="s">
        <v>47951</v>
      </c>
      <c r="C19536" s="1" t="s">
        <v>47952</v>
      </c>
      <c r="D19536" s="2">
        <v>43006</v>
      </c>
      <c r="E19536" s="3">
        <v>4.25</v>
      </c>
      <c r="F19536" s="1" t="s">
        <v>14</v>
      </c>
      <c r="G19536" s="1" t="s">
        <v>14</v>
      </c>
      <c r="H19536">
        <v>0</v>
      </c>
      <c r="I19536" s="1" t="s">
        <v>15</v>
      </c>
      <c r="J19536" s="2">
        <v>42824</v>
      </c>
      <c r="K19536" s="1">
        <v>39.806139492500002</v>
      </c>
      <c r="L19536" s="1">
        <v>-75.548446504500006</v>
      </c>
      <c r="M19536" s="4" t="s">
        <v>20</v>
      </c>
      <c r="N19536">
        <f t="shared" si="305"/>
        <v>182</v>
      </c>
    </row>
    <row r="19537" spans="1:14" ht="12.5" x14ac:dyDescent="0.25">
      <c r="A19537" s="1" t="s">
        <v>9735</v>
      </c>
      <c r="B19537" s="1" t="s">
        <v>47953</v>
      </c>
      <c r="C19537" s="1" t="s">
        <v>47954</v>
      </c>
      <c r="D19537" s="2">
        <v>43002</v>
      </c>
      <c r="E19537" s="3">
        <v>67.680000000000007</v>
      </c>
      <c r="F19537" s="1">
        <v>67.680000000000007</v>
      </c>
      <c r="G19537" s="1" t="s">
        <v>61</v>
      </c>
      <c r="H19537">
        <v>1</v>
      </c>
      <c r="I19537" s="1" t="s">
        <v>196</v>
      </c>
      <c r="J19537" s="2">
        <v>42448</v>
      </c>
      <c r="K19537" s="1">
        <v>39.354947176800003</v>
      </c>
      <c r="L19537" s="1">
        <v>-76.646731048899994</v>
      </c>
      <c r="M19537" s="4" t="s">
        <v>20</v>
      </c>
      <c r="N19537">
        <f t="shared" si="305"/>
        <v>554</v>
      </c>
    </row>
    <row r="19538" spans="1:14" ht="12.5" x14ac:dyDescent="0.25">
      <c r="A19538" s="1" t="s">
        <v>47955</v>
      </c>
      <c r="B19538" s="1" t="s">
        <v>47956</v>
      </c>
      <c r="C19538" s="1" t="s">
        <v>47957</v>
      </c>
      <c r="D19538" s="2">
        <v>43100</v>
      </c>
      <c r="E19538" s="3">
        <v>40</v>
      </c>
      <c r="F19538" s="1" t="s">
        <v>14</v>
      </c>
      <c r="G19538" s="1" t="s">
        <v>14</v>
      </c>
      <c r="H19538">
        <v>0</v>
      </c>
      <c r="I19538" s="1" t="s">
        <v>62</v>
      </c>
      <c r="J19538" s="2">
        <v>42405</v>
      </c>
      <c r="K19538" s="1">
        <v>32.934296009999997</v>
      </c>
      <c r="L19538" s="1">
        <v>-96.824011720000001</v>
      </c>
      <c r="M19538" s="4" t="s">
        <v>20</v>
      </c>
      <c r="N19538">
        <f t="shared" si="305"/>
        <v>695</v>
      </c>
    </row>
    <row r="19539" spans="1:14" ht="12.5" hidden="1" x14ac:dyDescent="0.25">
      <c r="A19539" s="1" t="s">
        <v>47958</v>
      </c>
      <c r="B19539" s="1" t="s">
        <v>47959</v>
      </c>
      <c r="C19539" s="1" t="s">
        <v>47960</v>
      </c>
      <c r="D19539" s="2">
        <v>42726</v>
      </c>
      <c r="E19539" s="3">
        <v>60</v>
      </c>
      <c r="F19539" s="1" t="s">
        <v>14</v>
      </c>
      <c r="G19539" s="1" t="s">
        <v>14</v>
      </c>
      <c r="H19539">
        <v>0</v>
      </c>
      <c r="I19539" s="1" t="s">
        <v>69</v>
      </c>
      <c r="J19539" s="2">
        <v>42690</v>
      </c>
      <c r="K19539" s="1" t="s">
        <v>14</v>
      </c>
      <c r="L19539" s="1"/>
      <c r="M19539" s="4" t="s">
        <v>16</v>
      </c>
      <c r="N19539">
        <f t="shared" si="305"/>
        <v>36</v>
      </c>
    </row>
    <row r="19540" spans="1:14" ht="12.5" hidden="1" x14ac:dyDescent="0.25">
      <c r="A19540" s="1" t="s">
        <v>47961</v>
      </c>
      <c r="B19540" s="1" t="s">
        <v>47962</v>
      </c>
      <c r="C19540" s="1" t="s">
        <v>47963</v>
      </c>
      <c r="D19540" s="2">
        <v>42987</v>
      </c>
      <c r="E19540" s="3">
        <v>22.26</v>
      </c>
      <c r="F19540" s="1" t="s">
        <v>14</v>
      </c>
      <c r="G19540" s="1" t="s">
        <v>14</v>
      </c>
      <c r="H19540">
        <v>1</v>
      </c>
      <c r="I19540" s="1" t="s">
        <v>15</v>
      </c>
      <c r="J19540" s="2">
        <v>42583</v>
      </c>
      <c r="K19540" s="1">
        <v>26.617963451000001</v>
      </c>
      <c r="L19540" s="1">
        <v>-81.861896872700001</v>
      </c>
      <c r="M19540" s="4" t="s">
        <v>16</v>
      </c>
      <c r="N19540">
        <f t="shared" si="305"/>
        <v>404</v>
      </c>
    </row>
    <row r="19541" spans="1:14" ht="12.5" hidden="1" x14ac:dyDescent="0.25">
      <c r="A19541" s="1" t="s">
        <v>8448</v>
      </c>
      <c r="B19541" s="1" t="s">
        <v>47964</v>
      </c>
      <c r="C19541" s="1" t="s">
        <v>47965</v>
      </c>
      <c r="D19541" s="2">
        <v>42962</v>
      </c>
      <c r="E19541" s="3">
        <v>19.96</v>
      </c>
      <c r="F19541" s="1" t="s">
        <v>14</v>
      </c>
      <c r="G19541" s="1" t="s">
        <v>14</v>
      </c>
      <c r="H19541">
        <v>0</v>
      </c>
      <c r="I19541" s="1" t="s">
        <v>15</v>
      </c>
      <c r="J19541" s="2">
        <v>42761</v>
      </c>
      <c r="K19541" s="1">
        <v>41.799183106100003</v>
      </c>
      <c r="L19541" s="1">
        <v>-87.584170634000003</v>
      </c>
      <c r="M19541" s="4" t="s">
        <v>46</v>
      </c>
      <c r="N19541">
        <f t="shared" si="305"/>
        <v>201</v>
      </c>
    </row>
    <row r="19542" spans="1:14" ht="12.5" x14ac:dyDescent="0.25">
      <c r="A19542" s="1" t="s">
        <v>3445</v>
      </c>
      <c r="B19542" s="1" t="s">
        <v>47966</v>
      </c>
      <c r="C19542" s="1" t="s">
        <v>47967</v>
      </c>
      <c r="D19542" s="2">
        <v>42836</v>
      </c>
      <c r="E19542" s="3">
        <v>5</v>
      </c>
      <c r="F19542" s="1" t="s">
        <v>14</v>
      </c>
      <c r="G19542" s="1" t="s">
        <v>14</v>
      </c>
      <c r="H19542">
        <v>0</v>
      </c>
      <c r="I19542" s="1" t="s">
        <v>15</v>
      </c>
      <c r="J19542" s="2">
        <v>42652</v>
      </c>
      <c r="K19542" s="1">
        <v>37.763228736400002</v>
      </c>
      <c r="L19542" s="1">
        <v>-122.42418203840001</v>
      </c>
      <c r="M19542" s="4" t="s">
        <v>20</v>
      </c>
      <c r="N19542">
        <f t="shared" si="305"/>
        <v>184</v>
      </c>
    </row>
    <row r="19543" spans="1:14" ht="12.5" hidden="1" x14ac:dyDescent="0.25">
      <c r="A19543" s="1" t="s">
        <v>40260</v>
      </c>
      <c r="B19543" s="1" t="s">
        <v>47968</v>
      </c>
      <c r="C19543" s="1" t="s">
        <v>47969</v>
      </c>
      <c r="D19543" s="2">
        <v>42906</v>
      </c>
      <c r="E19543" s="3">
        <v>21</v>
      </c>
      <c r="F19543" s="1" t="s">
        <v>14</v>
      </c>
      <c r="G19543" s="1" t="s">
        <v>14</v>
      </c>
      <c r="H19543">
        <v>0</v>
      </c>
      <c r="I19543" s="1" t="s">
        <v>15</v>
      </c>
      <c r="J19543" s="2">
        <v>42537</v>
      </c>
      <c r="K19543" s="1">
        <v>39.194994647999998</v>
      </c>
      <c r="L19543" s="1">
        <v>-75.520432340100001</v>
      </c>
      <c r="M19543" s="4" t="s">
        <v>46</v>
      </c>
      <c r="N19543">
        <f t="shared" si="305"/>
        <v>369</v>
      </c>
    </row>
    <row r="19544" spans="1:14" ht="12.5" hidden="1" x14ac:dyDescent="0.25">
      <c r="A19544" s="1" t="s">
        <v>1086</v>
      </c>
      <c r="B19544" s="1" t="s">
        <v>47970</v>
      </c>
      <c r="C19544" s="1" t="s">
        <v>47971</v>
      </c>
      <c r="D19544" s="2">
        <v>42931</v>
      </c>
      <c r="E19544" s="3">
        <v>4</v>
      </c>
      <c r="F19544" s="1" t="s">
        <v>14</v>
      </c>
      <c r="G19544" s="1" t="s">
        <v>14</v>
      </c>
      <c r="H19544">
        <v>0</v>
      </c>
      <c r="I19544" s="1" t="s">
        <v>15</v>
      </c>
      <c r="J19544" s="2">
        <v>42846</v>
      </c>
      <c r="K19544" s="1" t="s">
        <v>14</v>
      </c>
      <c r="L19544" s="1"/>
      <c r="M19544" s="4" t="s">
        <v>16</v>
      </c>
      <c r="N19544">
        <f t="shared" si="305"/>
        <v>85</v>
      </c>
    </row>
    <row r="19545" spans="1:14" ht="12.5" x14ac:dyDescent="0.25">
      <c r="A19545" s="1" t="s">
        <v>29823</v>
      </c>
      <c r="B19545" s="1" t="s">
        <v>47972</v>
      </c>
      <c r="C19545" s="1" t="s">
        <v>47973</v>
      </c>
      <c r="D19545" s="2">
        <v>42947</v>
      </c>
      <c r="E19545" s="3">
        <v>2.87</v>
      </c>
      <c r="F19545" s="1" t="s">
        <v>14</v>
      </c>
      <c r="G19545" s="1" t="s">
        <v>14</v>
      </c>
      <c r="H19545">
        <v>0</v>
      </c>
      <c r="I19545" s="1" t="s">
        <v>15</v>
      </c>
      <c r="J19545" s="2">
        <v>42860</v>
      </c>
      <c r="K19545" s="1" t="s">
        <v>14</v>
      </c>
      <c r="L19545" s="1"/>
      <c r="M19545" s="4" t="s">
        <v>20</v>
      </c>
      <c r="N19545">
        <f t="shared" si="305"/>
        <v>87</v>
      </c>
    </row>
    <row r="19546" spans="1:14" ht="12.5" hidden="1" x14ac:dyDescent="0.25">
      <c r="A19546" s="1" t="s">
        <v>1870</v>
      </c>
      <c r="B19546" s="1" t="s">
        <v>47974</v>
      </c>
      <c r="C19546" s="1" t="s">
        <v>47975</v>
      </c>
      <c r="D19546" s="2">
        <v>42968</v>
      </c>
      <c r="E19546" s="3">
        <v>18.25</v>
      </c>
      <c r="F19546" s="1" t="s">
        <v>14</v>
      </c>
      <c r="G19546" s="1" t="s">
        <v>14</v>
      </c>
      <c r="H19546">
        <v>0</v>
      </c>
      <c r="I19546" s="1" t="s">
        <v>15</v>
      </c>
      <c r="J19546" s="2">
        <v>42564</v>
      </c>
      <c r="K19546" s="1" t="s">
        <v>14</v>
      </c>
      <c r="L19546" s="1"/>
      <c r="M19546" s="4" t="s">
        <v>16</v>
      </c>
      <c r="N19546">
        <f t="shared" si="305"/>
        <v>404</v>
      </c>
    </row>
    <row r="19547" spans="1:14" ht="12.5" x14ac:dyDescent="0.25">
      <c r="A19547" s="1" t="s">
        <v>47976</v>
      </c>
      <c r="B19547" s="1" t="s">
        <v>47977</v>
      </c>
      <c r="C19547" s="1" t="s">
        <v>47978</v>
      </c>
      <c r="D19547" s="2">
        <v>42950</v>
      </c>
      <c r="E19547" s="3">
        <v>2800</v>
      </c>
      <c r="F19547" s="1" t="s">
        <v>14</v>
      </c>
      <c r="G19547" s="1" t="s">
        <v>14</v>
      </c>
      <c r="H19547">
        <v>0</v>
      </c>
      <c r="I19547" s="1" t="s">
        <v>50</v>
      </c>
      <c r="J19547" s="2">
        <v>42942</v>
      </c>
      <c r="K19547" s="1">
        <v>38.298437073899997</v>
      </c>
      <c r="L19547" s="1">
        <v>-104.614494173</v>
      </c>
      <c r="M19547" s="4" t="s">
        <v>20</v>
      </c>
      <c r="N19547">
        <f t="shared" si="305"/>
        <v>8</v>
      </c>
    </row>
    <row r="19548" spans="1:14" ht="12.5" hidden="1" x14ac:dyDescent="0.25">
      <c r="A19548" s="1" t="s">
        <v>6876</v>
      </c>
      <c r="B19548" s="1" t="s">
        <v>47979</v>
      </c>
      <c r="C19548" s="1" t="s">
        <v>47980</v>
      </c>
      <c r="D19548" s="2">
        <v>42904</v>
      </c>
      <c r="E19548" s="3">
        <v>63.58</v>
      </c>
      <c r="F19548" s="1" t="s">
        <v>14</v>
      </c>
      <c r="G19548" s="1" t="s">
        <v>14</v>
      </c>
      <c r="H19548">
        <v>0</v>
      </c>
      <c r="I19548" s="1" t="s">
        <v>69</v>
      </c>
      <c r="J19548" s="2">
        <v>42629</v>
      </c>
      <c r="K19548" s="1">
        <v>43.607371460000003</v>
      </c>
      <c r="L19548" s="1">
        <v>-116.28501651000001</v>
      </c>
      <c r="M19548" s="4" t="s">
        <v>16</v>
      </c>
      <c r="N19548">
        <f t="shared" si="305"/>
        <v>275</v>
      </c>
    </row>
    <row r="19549" spans="1:14" ht="12.5" hidden="1" x14ac:dyDescent="0.25">
      <c r="A19549" s="1" t="s">
        <v>1413</v>
      </c>
      <c r="B19549" s="1" t="s">
        <v>47981</v>
      </c>
      <c r="C19549" s="1" t="s">
        <v>47982</v>
      </c>
      <c r="D19549" s="2">
        <v>42864</v>
      </c>
      <c r="E19549" s="3">
        <v>6.01</v>
      </c>
      <c r="F19549" s="1" t="s">
        <v>14</v>
      </c>
      <c r="G19549" s="1" t="s">
        <v>14</v>
      </c>
      <c r="H19549">
        <v>1</v>
      </c>
      <c r="I19549" s="1" t="s">
        <v>15</v>
      </c>
      <c r="J19549" s="2">
        <v>42512</v>
      </c>
      <c r="K19549" s="1" t="s">
        <v>14</v>
      </c>
      <c r="L19549" s="1"/>
      <c r="M19549" s="4" t="s">
        <v>46</v>
      </c>
      <c r="N19549">
        <f t="shared" si="305"/>
        <v>352</v>
      </c>
    </row>
    <row r="19550" spans="1:14" ht="12.5" hidden="1" x14ac:dyDescent="0.25">
      <c r="A19550" s="1" t="s">
        <v>47983</v>
      </c>
      <c r="B19550" s="1" t="s">
        <v>47984</v>
      </c>
      <c r="C19550" s="1" t="s">
        <v>47985</v>
      </c>
      <c r="D19550" s="2">
        <v>43097</v>
      </c>
      <c r="E19550" s="3">
        <v>48</v>
      </c>
      <c r="F19550" s="1" t="s">
        <v>14</v>
      </c>
      <c r="G19550" s="1" t="s">
        <v>14</v>
      </c>
      <c r="H19550">
        <v>0</v>
      </c>
      <c r="I19550" s="1" t="s">
        <v>62</v>
      </c>
      <c r="J19550" s="2">
        <v>42597</v>
      </c>
      <c r="K19550" s="1">
        <v>42.371413443999998</v>
      </c>
      <c r="L19550" s="1">
        <v>-83.470235213699993</v>
      </c>
      <c r="M19550" s="4" t="s">
        <v>46</v>
      </c>
      <c r="N19550">
        <f t="shared" si="305"/>
        <v>500</v>
      </c>
    </row>
    <row r="19551" spans="1:14" ht="12.5" hidden="1" x14ac:dyDescent="0.25">
      <c r="A19551" s="1" t="s">
        <v>47986</v>
      </c>
      <c r="B19551" s="1" t="s">
        <v>47987</v>
      </c>
      <c r="C19551" s="1" t="s">
        <v>47988</v>
      </c>
      <c r="D19551" s="2">
        <v>42716</v>
      </c>
      <c r="E19551" s="3">
        <v>10.9</v>
      </c>
      <c r="F19551" s="1" t="s">
        <v>14</v>
      </c>
      <c r="G19551" s="1" t="s">
        <v>14</v>
      </c>
      <c r="H19551">
        <v>0</v>
      </c>
      <c r="I19551" s="1" t="s">
        <v>15</v>
      </c>
      <c r="J19551" s="2">
        <v>42683</v>
      </c>
      <c r="K19551" s="1" t="s">
        <v>14</v>
      </c>
      <c r="L19551" s="1"/>
      <c r="M19551" s="4" t="s">
        <v>46</v>
      </c>
      <c r="N19551">
        <f t="shared" si="305"/>
        <v>33</v>
      </c>
    </row>
    <row r="19552" spans="1:14" ht="12.5" hidden="1" x14ac:dyDescent="0.25">
      <c r="A19552" s="1" t="s">
        <v>446</v>
      </c>
      <c r="B19552" s="1" t="s">
        <v>47989</v>
      </c>
      <c r="C19552" s="1" t="s">
        <v>47990</v>
      </c>
      <c r="D19552" s="2">
        <v>42881</v>
      </c>
      <c r="E19552" s="3">
        <v>5.83</v>
      </c>
      <c r="F19552" s="1" t="s">
        <v>14</v>
      </c>
      <c r="G19552" s="1" t="s">
        <v>14</v>
      </c>
      <c r="H19552">
        <v>1</v>
      </c>
      <c r="I19552" s="1" t="s">
        <v>15</v>
      </c>
      <c r="J19552" s="2">
        <v>42837</v>
      </c>
      <c r="K19552" s="1" t="s">
        <v>14</v>
      </c>
      <c r="L19552" s="1"/>
      <c r="M19552" s="4" t="s">
        <v>16</v>
      </c>
      <c r="N19552">
        <f t="shared" si="305"/>
        <v>44</v>
      </c>
    </row>
    <row r="19553" spans="1:14" ht="12.5" hidden="1" x14ac:dyDescent="0.25">
      <c r="A19553" s="1" t="s">
        <v>4719</v>
      </c>
      <c r="B19553" s="1" t="s">
        <v>47991</v>
      </c>
      <c r="C19553" s="1" t="s">
        <v>47992</v>
      </c>
      <c r="D19553" s="2">
        <v>43069</v>
      </c>
      <c r="E19553" s="3">
        <v>5.01</v>
      </c>
      <c r="F19553" s="1" t="s">
        <v>14</v>
      </c>
      <c r="G19553" s="1" t="s">
        <v>14</v>
      </c>
      <c r="H19553">
        <v>0</v>
      </c>
      <c r="I19553" s="1" t="s">
        <v>15</v>
      </c>
      <c r="J19553" s="2">
        <v>42984</v>
      </c>
      <c r="K19553" s="1">
        <v>43.105653192600002</v>
      </c>
      <c r="L19553" s="1">
        <v>-89.510175774900006</v>
      </c>
      <c r="M19553" s="4" t="s">
        <v>46</v>
      </c>
      <c r="N19553">
        <f t="shared" si="305"/>
        <v>85</v>
      </c>
    </row>
    <row r="19554" spans="1:14" ht="12.5" hidden="1" x14ac:dyDescent="0.25">
      <c r="A19554" s="1" t="s">
        <v>47993</v>
      </c>
      <c r="B19554" s="1" t="s">
        <v>47994</v>
      </c>
      <c r="C19554" s="1" t="s">
        <v>47995</v>
      </c>
      <c r="D19554" s="2">
        <v>42981</v>
      </c>
      <c r="E19554" s="3">
        <v>32.299999999999997</v>
      </c>
      <c r="F19554" s="1" t="s">
        <v>14</v>
      </c>
      <c r="G19554" s="1" t="s">
        <v>14</v>
      </c>
      <c r="H19554">
        <v>0</v>
      </c>
      <c r="I19554" s="1" t="s">
        <v>235</v>
      </c>
      <c r="J19554" s="2">
        <v>42450</v>
      </c>
      <c r="K19554" s="1">
        <v>39.737754017199997</v>
      </c>
      <c r="L19554" s="1">
        <v>-104.9884438143</v>
      </c>
      <c r="M19554" s="4" t="s">
        <v>16</v>
      </c>
      <c r="N19554">
        <f t="shared" si="305"/>
        <v>531</v>
      </c>
    </row>
    <row r="19555" spans="1:14" ht="12.5" hidden="1" x14ac:dyDescent="0.25">
      <c r="A19555" s="1" t="s">
        <v>4907</v>
      </c>
      <c r="B19555" s="1" t="s">
        <v>47996</v>
      </c>
      <c r="C19555" s="1" t="s">
        <v>47997</v>
      </c>
      <c r="D19555" s="2">
        <v>42864</v>
      </c>
      <c r="E19555" s="3">
        <v>5.62</v>
      </c>
      <c r="F19555" s="1" t="s">
        <v>14</v>
      </c>
      <c r="G19555" s="1" t="s">
        <v>14</v>
      </c>
      <c r="H19555">
        <v>1</v>
      </c>
      <c r="I19555" s="1" t="s">
        <v>15</v>
      </c>
      <c r="J19555" s="2">
        <v>42373</v>
      </c>
      <c r="K19555" s="1" t="s">
        <v>14</v>
      </c>
      <c r="L19555" s="1"/>
      <c r="M19555" s="4" t="s">
        <v>46</v>
      </c>
      <c r="N19555">
        <f t="shared" si="305"/>
        <v>491</v>
      </c>
    </row>
    <row r="19556" spans="1:14" ht="12.5" x14ac:dyDescent="0.25">
      <c r="A19556" s="1" t="s">
        <v>47998</v>
      </c>
      <c r="B19556" s="1" t="s">
        <v>47999</v>
      </c>
      <c r="C19556" s="1" t="s">
        <v>48000</v>
      </c>
      <c r="D19556" s="2">
        <v>42990</v>
      </c>
      <c r="E19556" s="3">
        <v>21.73</v>
      </c>
      <c r="F19556" s="1" t="s">
        <v>14</v>
      </c>
      <c r="G19556" s="1" t="s">
        <v>14</v>
      </c>
      <c r="H19556">
        <v>0</v>
      </c>
      <c r="I19556" s="1" t="s">
        <v>62</v>
      </c>
      <c r="J19556" s="2">
        <v>42783</v>
      </c>
      <c r="K19556" s="1">
        <v>41.421954220000003</v>
      </c>
      <c r="L19556" s="1">
        <v>-75.662408990000003</v>
      </c>
      <c r="M19556" s="4" t="s">
        <v>20</v>
      </c>
      <c r="N19556">
        <f t="shared" si="305"/>
        <v>207</v>
      </c>
    </row>
    <row r="19557" spans="1:14" ht="12.5" hidden="1" x14ac:dyDescent="0.25">
      <c r="A19557" s="1" t="s">
        <v>653</v>
      </c>
      <c r="B19557" s="1" t="s">
        <v>48001</v>
      </c>
      <c r="C19557" s="1" t="s">
        <v>48002</v>
      </c>
      <c r="D19557" s="2">
        <v>42781</v>
      </c>
      <c r="E19557" s="3">
        <v>7.99</v>
      </c>
      <c r="F19557" s="1" t="s">
        <v>14</v>
      </c>
      <c r="G19557" s="1" t="s">
        <v>14</v>
      </c>
      <c r="H19557">
        <v>0</v>
      </c>
      <c r="I19557" s="1" t="s">
        <v>15</v>
      </c>
      <c r="J19557" s="2">
        <v>42630</v>
      </c>
      <c r="K19557" s="1">
        <v>32.740420100000001</v>
      </c>
      <c r="L19557" s="1">
        <v>-97.436741100000006</v>
      </c>
      <c r="M19557" s="4" t="s">
        <v>16</v>
      </c>
      <c r="N19557">
        <f t="shared" si="305"/>
        <v>151</v>
      </c>
    </row>
    <row r="19558" spans="1:14" ht="12.5" hidden="1" x14ac:dyDescent="0.25">
      <c r="A19558" s="1" t="s">
        <v>22637</v>
      </c>
      <c r="B19558" s="1" t="s">
        <v>48003</v>
      </c>
      <c r="C19558" s="1" t="s">
        <v>48004</v>
      </c>
      <c r="D19558" s="2">
        <v>43098</v>
      </c>
      <c r="E19558" s="3">
        <v>15.4</v>
      </c>
      <c r="F19558" s="1" t="s">
        <v>14</v>
      </c>
      <c r="G19558" s="1" t="s">
        <v>14</v>
      </c>
      <c r="H19558">
        <v>0</v>
      </c>
      <c r="I19558" s="1" t="s">
        <v>15</v>
      </c>
      <c r="J19558" s="2">
        <v>42922</v>
      </c>
      <c r="K19558" s="1">
        <v>43.590826434100002</v>
      </c>
      <c r="L19558" s="1">
        <v>-116.31527661360001</v>
      </c>
      <c r="M19558" s="4" t="s">
        <v>46</v>
      </c>
      <c r="N19558">
        <f t="shared" si="305"/>
        <v>176</v>
      </c>
    </row>
    <row r="19559" spans="1:14" ht="12.5" hidden="1" x14ac:dyDescent="0.25">
      <c r="A19559" s="1" t="s">
        <v>733</v>
      </c>
      <c r="B19559" s="1" t="s">
        <v>48005</v>
      </c>
      <c r="C19559" s="1" t="s">
        <v>48006</v>
      </c>
      <c r="D19559" s="2">
        <v>42818</v>
      </c>
      <c r="E19559" s="3">
        <v>14.09</v>
      </c>
      <c r="F19559" s="1" t="s">
        <v>14</v>
      </c>
      <c r="G19559" s="1" t="s">
        <v>14</v>
      </c>
      <c r="H19559">
        <v>0</v>
      </c>
      <c r="I19559" s="1" t="s">
        <v>15</v>
      </c>
      <c r="J19559" s="2">
        <v>42585</v>
      </c>
      <c r="K19559" s="1">
        <v>37.787979517799997</v>
      </c>
      <c r="L19559" s="1">
        <v>-122.4337766141</v>
      </c>
      <c r="M19559" s="4" t="s">
        <v>16</v>
      </c>
      <c r="N19559">
        <f t="shared" si="305"/>
        <v>233</v>
      </c>
    </row>
    <row r="19560" spans="1:14" ht="12.5" hidden="1" x14ac:dyDescent="0.25">
      <c r="A19560" s="1" t="s">
        <v>1290</v>
      </c>
      <c r="B19560" s="1" t="s">
        <v>48007</v>
      </c>
      <c r="C19560" s="1" t="s">
        <v>48008</v>
      </c>
      <c r="D19560" s="2">
        <v>42843</v>
      </c>
      <c r="E19560" s="3">
        <v>8.15</v>
      </c>
      <c r="F19560" s="1" t="s">
        <v>14</v>
      </c>
      <c r="G19560" s="1" t="s">
        <v>14</v>
      </c>
      <c r="H19560">
        <v>0</v>
      </c>
      <c r="I19560" s="1" t="s">
        <v>15</v>
      </c>
      <c r="J19560" s="2">
        <v>42461</v>
      </c>
      <c r="K19560" s="1">
        <v>35.106893991100002</v>
      </c>
      <c r="L19560" s="1">
        <v>-106.574642631</v>
      </c>
      <c r="M19560" s="4" t="s">
        <v>16</v>
      </c>
      <c r="N19560">
        <f t="shared" si="305"/>
        <v>382</v>
      </c>
    </row>
    <row r="19561" spans="1:14" ht="12.5" hidden="1" x14ac:dyDescent="0.25">
      <c r="A19561" s="1" t="s">
        <v>9588</v>
      </c>
      <c r="B19561" s="1" t="s">
        <v>48009</v>
      </c>
      <c r="C19561" s="1" t="s">
        <v>48010</v>
      </c>
      <c r="D19561" s="2">
        <v>43041</v>
      </c>
      <c r="E19561" s="3">
        <v>43.5</v>
      </c>
      <c r="F19561" s="1" t="s">
        <v>14</v>
      </c>
      <c r="G19561" s="1" t="s">
        <v>14</v>
      </c>
      <c r="H19561">
        <v>0</v>
      </c>
      <c r="I19561" s="1" t="s">
        <v>337</v>
      </c>
      <c r="J19561" s="2">
        <v>42605</v>
      </c>
      <c r="K19561" s="1">
        <v>45.099757699999998</v>
      </c>
      <c r="L19561" s="1">
        <v>-93.452217000000005</v>
      </c>
      <c r="M19561" s="4" t="s">
        <v>46</v>
      </c>
      <c r="N19561">
        <f t="shared" si="305"/>
        <v>436</v>
      </c>
    </row>
    <row r="19562" spans="1:14" ht="12.5" x14ac:dyDescent="0.25">
      <c r="A19562" s="1" t="s">
        <v>22637</v>
      </c>
      <c r="B19562" s="1" t="s">
        <v>48011</v>
      </c>
      <c r="C19562" s="1" t="s">
        <v>48012</v>
      </c>
      <c r="D19562" s="2">
        <v>43086</v>
      </c>
      <c r="E19562" s="3">
        <v>21.94</v>
      </c>
      <c r="F19562" s="1" t="s">
        <v>14</v>
      </c>
      <c r="G19562" s="1" t="s">
        <v>14</v>
      </c>
      <c r="H19562">
        <v>0</v>
      </c>
      <c r="I19562" s="1" t="s">
        <v>15</v>
      </c>
      <c r="J19562" s="2">
        <v>42922</v>
      </c>
      <c r="K19562" s="1">
        <v>43.590805940400003</v>
      </c>
      <c r="L19562" s="1">
        <v>-116.31531768489999</v>
      </c>
      <c r="M19562" s="4" t="s">
        <v>20</v>
      </c>
      <c r="N19562">
        <f t="shared" si="305"/>
        <v>164</v>
      </c>
    </row>
    <row r="19563" spans="1:14" ht="12.5" x14ac:dyDescent="0.25">
      <c r="A19563" s="1" t="s">
        <v>733</v>
      </c>
      <c r="B19563" s="1" t="s">
        <v>48013</v>
      </c>
      <c r="C19563" s="1" t="s">
        <v>48014</v>
      </c>
      <c r="D19563" s="2">
        <v>42848</v>
      </c>
      <c r="E19563" s="3">
        <v>29.88</v>
      </c>
      <c r="F19563" s="1" t="s">
        <v>14</v>
      </c>
      <c r="G19563" s="1" t="s">
        <v>14</v>
      </c>
      <c r="H19563">
        <v>0</v>
      </c>
      <c r="I19563" s="1" t="s">
        <v>15</v>
      </c>
      <c r="J19563" s="2">
        <v>42585</v>
      </c>
      <c r="K19563" s="1">
        <v>37.7879557734</v>
      </c>
      <c r="L19563" s="1">
        <v>-122.433638109</v>
      </c>
      <c r="M19563" s="4" t="s">
        <v>20</v>
      </c>
      <c r="N19563">
        <f t="shared" si="305"/>
        <v>263</v>
      </c>
    </row>
    <row r="19564" spans="1:14" ht="12.5" hidden="1" x14ac:dyDescent="0.25">
      <c r="A19564" s="1" t="s">
        <v>48015</v>
      </c>
      <c r="B19564" s="1" t="s">
        <v>48016</v>
      </c>
      <c r="C19564" s="1" t="s">
        <v>48017</v>
      </c>
      <c r="D19564" s="2">
        <v>42951</v>
      </c>
      <c r="E19564" s="3">
        <v>19.600000000000001</v>
      </c>
      <c r="F19564" s="1" t="s">
        <v>14</v>
      </c>
      <c r="G19564" s="1" t="s">
        <v>14</v>
      </c>
      <c r="H19564">
        <v>0</v>
      </c>
      <c r="I19564" s="1" t="s">
        <v>15</v>
      </c>
      <c r="J19564" s="2">
        <v>42846</v>
      </c>
      <c r="K19564" s="1">
        <v>40.7594073052</v>
      </c>
      <c r="L19564" s="1">
        <v>-73.981603262999997</v>
      </c>
      <c r="M19564" s="4" t="s">
        <v>16</v>
      </c>
      <c r="N19564">
        <f t="shared" si="305"/>
        <v>105</v>
      </c>
    </row>
    <row r="19565" spans="1:14" ht="12.5" hidden="1" x14ac:dyDescent="0.25">
      <c r="A19565" s="1" t="s">
        <v>48018</v>
      </c>
      <c r="B19565" s="1" t="s">
        <v>48019</v>
      </c>
      <c r="C19565" s="1" t="s">
        <v>48020</v>
      </c>
      <c r="D19565" s="2">
        <v>43026</v>
      </c>
      <c r="E19565" s="3">
        <v>160</v>
      </c>
      <c r="F19565" s="1" t="s">
        <v>14</v>
      </c>
      <c r="G19565" s="1" t="s">
        <v>14</v>
      </c>
      <c r="H19565">
        <v>0</v>
      </c>
      <c r="I19565" s="1" t="s">
        <v>397</v>
      </c>
      <c r="J19565" s="2">
        <v>42721</v>
      </c>
      <c r="K19565" s="1">
        <v>41.762373181999997</v>
      </c>
      <c r="L19565" s="1">
        <v>-87.610137937700003</v>
      </c>
      <c r="M19565" s="4" t="s">
        <v>16</v>
      </c>
      <c r="N19565">
        <f t="shared" si="305"/>
        <v>305</v>
      </c>
    </row>
    <row r="19566" spans="1:14" ht="12.5" x14ac:dyDescent="0.25">
      <c r="A19566" s="1" t="s">
        <v>1308</v>
      </c>
      <c r="B19566" s="1" t="s">
        <v>48021</v>
      </c>
      <c r="C19566" s="1" t="s">
        <v>48022</v>
      </c>
      <c r="D19566" s="2">
        <v>42674</v>
      </c>
      <c r="E19566" s="3">
        <v>10.14</v>
      </c>
      <c r="F19566" s="1" t="s">
        <v>14</v>
      </c>
      <c r="G19566" s="1" t="s">
        <v>14</v>
      </c>
      <c r="H19566">
        <v>1</v>
      </c>
      <c r="I19566" s="1" t="s">
        <v>15</v>
      </c>
      <c r="J19566" s="2">
        <v>42427</v>
      </c>
      <c r="K19566" s="1" t="s">
        <v>14</v>
      </c>
      <c r="L19566" s="1"/>
      <c r="M19566" s="4" t="s">
        <v>20</v>
      </c>
      <c r="N19566">
        <f t="shared" si="305"/>
        <v>247</v>
      </c>
    </row>
    <row r="19567" spans="1:14" ht="12.5" hidden="1" x14ac:dyDescent="0.25">
      <c r="A19567" s="1" t="s">
        <v>23029</v>
      </c>
      <c r="B19567" s="1" t="s">
        <v>48023</v>
      </c>
      <c r="C19567" s="1" t="s">
        <v>48024</v>
      </c>
      <c r="D19567" s="2">
        <v>42849</v>
      </c>
      <c r="E19567" s="3">
        <v>20</v>
      </c>
      <c r="F19567" s="1" t="s">
        <v>14</v>
      </c>
      <c r="G19567" s="1" t="s">
        <v>14</v>
      </c>
      <c r="H19567">
        <v>1</v>
      </c>
      <c r="I19567" s="1" t="s">
        <v>42</v>
      </c>
      <c r="J19567" s="2">
        <v>42467</v>
      </c>
      <c r="K19567" s="1">
        <v>39.715788359800001</v>
      </c>
      <c r="L19567" s="1">
        <v>-77.724150521799999</v>
      </c>
      <c r="M19567" s="4" t="s">
        <v>46</v>
      </c>
      <c r="N19567">
        <f t="shared" si="305"/>
        <v>382</v>
      </c>
    </row>
    <row r="19568" spans="1:14" ht="12.5" x14ac:dyDescent="0.25">
      <c r="A19568" s="1" t="s">
        <v>295</v>
      </c>
      <c r="B19568" s="1" t="s">
        <v>48025</v>
      </c>
      <c r="C19568" s="1" t="s">
        <v>48026</v>
      </c>
      <c r="D19568" s="2">
        <v>42664</v>
      </c>
      <c r="E19568" s="3">
        <v>3</v>
      </c>
      <c r="F19568" s="1" t="s">
        <v>14</v>
      </c>
      <c r="G19568" s="1" t="s">
        <v>14</v>
      </c>
      <c r="H19568">
        <v>0</v>
      </c>
      <c r="I19568" s="1" t="s">
        <v>15</v>
      </c>
      <c r="J19568" s="2">
        <v>42592</v>
      </c>
      <c r="K19568" s="1" t="s">
        <v>14</v>
      </c>
      <c r="L19568" s="1"/>
      <c r="M19568" s="4" t="s">
        <v>20</v>
      </c>
      <c r="N19568">
        <f t="shared" si="305"/>
        <v>72</v>
      </c>
    </row>
    <row r="19569" spans="1:14" ht="12.5" hidden="1" x14ac:dyDescent="0.25">
      <c r="A19569" s="1" t="s">
        <v>48027</v>
      </c>
      <c r="B19569" s="1" t="s">
        <v>48028</v>
      </c>
      <c r="C19569" s="1" t="s">
        <v>48029</v>
      </c>
      <c r="D19569" s="2">
        <v>42991</v>
      </c>
      <c r="E19569" s="3">
        <v>7.98</v>
      </c>
      <c r="F19569" s="1">
        <v>7.98</v>
      </c>
      <c r="G19569" s="1" t="s">
        <v>61</v>
      </c>
      <c r="H19569">
        <v>0</v>
      </c>
      <c r="I19569" s="1" t="s">
        <v>15</v>
      </c>
      <c r="J19569" s="2">
        <v>42912</v>
      </c>
      <c r="K19569" s="1" t="s">
        <v>14</v>
      </c>
      <c r="L19569" s="1"/>
      <c r="M19569" s="4" t="s">
        <v>16</v>
      </c>
      <c r="N19569">
        <f t="shared" si="305"/>
        <v>79</v>
      </c>
    </row>
    <row r="19570" spans="1:14" ht="12.5" x14ac:dyDescent="0.25">
      <c r="A19570" s="1" t="s">
        <v>48030</v>
      </c>
      <c r="B19570" s="1" t="s">
        <v>48031</v>
      </c>
      <c r="C19570" s="1" t="s">
        <v>48032</v>
      </c>
      <c r="D19570" s="2">
        <v>42639</v>
      </c>
      <c r="E19570" s="3">
        <v>32.4</v>
      </c>
      <c r="F19570" s="1" t="s">
        <v>14</v>
      </c>
      <c r="G19570" s="1" t="s">
        <v>14</v>
      </c>
      <c r="H19570">
        <v>0</v>
      </c>
      <c r="I19570" s="1" t="s">
        <v>235</v>
      </c>
      <c r="J19570" s="2">
        <v>42628</v>
      </c>
      <c r="K19570" s="1" t="s">
        <v>14</v>
      </c>
      <c r="L19570" s="1"/>
      <c r="M19570" s="4" t="s">
        <v>20</v>
      </c>
      <c r="N19570">
        <f t="shared" si="305"/>
        <v>11</v>
      </c>
    </row>
    <row r="19571" spans="1:14" ht="12.5" hidden="1" x14ac:dyDescent="0.25">
      <c r="A19571" s="1" t="s">
        <v>491</v>
      </c>
      <c r="B19571" s="1" t="s">
        <v>48033</v>
      </c>
      <c r="C19571" s="1" t="s">
        <v>48034</v>
      </c>
      <c r="D19571" s="2">
        <v>43045</v>
      </c>
      <c r="E19571" s="3">
        <v>8.1999999999999993</v>
      </c>
      <c r="F19571" s="1" t="s">
        <v>14</v>
      </c>
      <c r="G19571" s="1" t="s">
        <v>14</v>
      </c>
      <c r="H19571">
        <v>0</v>
      </c>
      <c r="I19571" s="1" t="s">
        <v>15</v>
      </c>
      <c r="J19571" s="2">
        <v>42896</v>
      </c>
      <c r="K19571" s="1" t="s">
        <v>14</v>
      </c>
      <c r="L19571" s="1"/>
      <c r="M19571" s="4" t="s">
        <v>16</v>
      </c>
      <c r="N19571">
        <f t="shared" si="305"/>
        <v>149</v>
      </c>
    </row>
    <row r="19572" spans="1:14" ht="12.5" hidden="1" x14ac:dyDescent="0.25">
      <c r="A19572" s="1" t="s">
        <v>1922</v>
      </c>
      <c r="B19572" s="1" t="s">
        <v>48035</v>
      </c>
      <c r="C19572" s="1" t="s">
        <v>48036</v>
      </c>
      <c r="D19572" s="2">
        <v>43071</v>
      </c>
      <c r="E19572" s="3">
        <v>24.98</v>
      </c>
      <c r="F19572" s="1" t="s">
        <v>14</v>
      </c>
      <c r="G19572" s="1" t="s">
        <v>14</v>
      </c>
      <c r="H19572">
        <v>0</v>
      </c>
      <c r="I19572" s="1" t="s">
        <v>15</v>
      </c>
      <c r="J19572" s="2">
        <v>42645</v>
      </c>
      <c r="K19572" s="1">
        <v>37.325457975299997</v>
      </c>
      <c r="L19572" s="1">
        <v>-122.0124606191</v>
      </c>
      <c r="M19572" s="4" t="s">
        <v>46</v>
      </c>
      <c r="N19572">
        <f t="shared" si="305"/>
        <v>426</v>
      </c>
    </row>
    <row r="19573" spans="1:14" ht="12.5" hidden="1" x14ac:dyDescent="0.25">
      <c r="A19573" s="1" t="s">
        <v>4185</v>
      </c>
      <c r="B19573" s="1" t="s">
        <v>48037</v>
      </c>
      <c r="C19573" s="1" t="s">
        <v>48038</v>
      </c>
      <c r="D19573" s="2">
        <v>42850</v>
      </c>
      <c r="E19573" s="3">
        <v>2.9</v>
      </c>
      <c r="F19573" s="1" t="s">
        <v>14</v>
      </c>
      <c r="G19573" s="1" t="s">
        <v>14</v>
      </c>
      <c r="H19573">
        <v>1</v>
      </c>
      <c r="I19573" s="1" t="s">
        <v>15</v>
      </c>
      <c r="J19573" s="2">
        <v>42607</v>
      </c>
      <c r="K19573" s="1">
        <v>36.989476326899997</v>
      </c>
      <c r="L19573" s="1">
        <v>-121.92581196330001</v>
      </c>
      <c r="M19573" s="4" t="s">
        <v>16</v>
      </c>
      <c r="N19573">
        <f t="shared" si="305"/>
        <v>243</v>
      </c>
    </row>
    <row r="19574" spans="1:14" ht="12.5" x14ac:dyDescent="0.25">
      <c r="A19574" s="1" t="s">
        <v>48039</v>
      </c>
      <c r="B19574" s="1" t="s">
        <v>48040</v>
      </c>
      <c r="C19574" s="1" t="s">
        <v>48041</v>
      </c>
      <c r="D19574" s="2">
        <v>43097</v>
      </c>
      <c r="E19574" s="3">
        <v>15.9</v>
      </c>
      <c r="F19574" s="1" t="s">
        <v>14</v>
      </c>
      <c r="G19574" s="1" t="s">
        <v>14</v>
      </c>
      <c r="H19574">
        <v>0</v>
      </c>
      <c r="I19574" s="1" t="s">
        <v>15</v>
      </c>
      <c r="J19574" s="2">
        <v>42531</v>
      </c>
      <c r="K19574" s="1">
        <v>40.189753803424502</v>
      </c>
      <c r="L19574" s="1">
        <v>-74.8430768307298</v>
      </c>
      <c r="M19574" s="4" t="s">
        <v>20</v>
      </c>
      <c r="N19574">
        <f t="shared" si="305"/>
        <v>566</v>
      </c>
    </row>
    <row r="19575" spans="1:14" ht="12.5" x14ac:dyDescent="0.25">
      <c r="A19575" s="1" t="s">
        <v>3270</v>
      </c>
      <c r="B19575" s="1" t="s">
        <v>48042</v>
      </c>
      <c r="C19575" s="1" t="s">
        <v>48043</v>
      </c>
      <c r="D19575" s="2">
        <v>43054</v>
      </c>
      <c r="E19575" s="3">
        <v>7.75</v>
      </c>
      <c r="F19575" s="1" t="s">
        <v>14</v>
      </c>
      <c r="G19575" s="1" t="s">
        <v>14</v>
      </c>
      <c r="H19575">
        <v>0</v>
      </c>
      <c r="I19575" s="1" t="s">
        <v>15</v>
      </c>
      <c r="J19575" s="2">
        <v>42745</v>
      </c>
      <c r="K19575" s="1" t="s">
        <v>14</v>
      </c>
      <c r="L19575" s="1"/>
      <c r="M19575" s="4" t="s">
        <v>20</v>
      </c>
      <c r="N19575">
        <f t="shared" si="305"/>
        <v>309</v>
      </c>
    </row>
    <row r="19576" spans="1:14" ht="12.5" hidden="1" x14ac:dyDescent="0.25">
      <c r="A19576" s="1" t="s">
        <v>37262</v>
      </c>
      <c r="B19576" s="1" t="s">
        <v>48044</v>
      </c>
      <c r="C19576" s="1" t="s">
        <v>48045</v>
      </c>
      <c r="D19576" s="2">
        <v>43100</v>
      </c>
      <c r="E19576" s="3">
        <v>16</v>
      </c>
      <c r="F19576" s="1" t="s">
        <v>14</v>
      </c>
      <c r="G19576" s="1" t="s">
        <v>14</v>
      </c>
      <c r="H19576">
        <v>0</v>
      </c>
      <c r="I19576" s="1" t="s">
        <v>15</v>
      </c>
      <c r="J19576" s="2">
        <v>43091</v>
      </c>
      <c r="K19576" s="1">
        <v>34.089463306600003</v>
      </c>
      <c r="L19576" s="1">
        <v>-117.291772524</v>
      </c>
      <c r="M19576" s="4" t="s">
        <v>16</v>
      </c>
      <c r="N19576">
        <f t="shared" si="305"/>
        <v>9</v>
      </c>
    </row>
    <row r="19577" spans="1:14" ht="12.5" hidden="1" x14ac:dyDescent="0.25">
      <c r="A19577" s="1" t="s">
        <v>48046</v>
      </c>
      <c r="B19577" s="1" t="s">
        <v>48047</v>
      </c>
      <c r="C19577" s="1" t="s">
        <v>48048</v>
      </c>
      <c r="D19577" s="2">
        <v>43027</v>
      </c>
      <c r="E19577" s="3">
        <v>10</v>
      </c>
      <c r="F19577" s="1" t="s">
        <v>14</v>
      </c>
      <c r="G19577" s="1" t="s">
        <v>14</v>
      </c>
      <c r="H19577">
        <v>0</v>
      </c>
      <c r="I19577" s="1" t="s">
        <v>15</v>
      </c>
      <c r="J19577" s="2">
        <v>42656</v>
      </c>
      <c r="K19577" s="1">
        <v>42.962928051200002</v>
      </c>
      <c r="L19577" s="1">
        <v>-85.889381580099993</v>
      </c>
      <c r="M19577" s="4" t="s">
        <v>46</v>
      </c>
      <c r="N19577">
        <f t="shared" si="305"/>
        <v>371</v>
      </c>
    </row>
    <row r="19578" spans="1:14" ht="12.5" hidden="1" x14ac:dyDescent="0.25">
      <c r="A19578" s="1" t="s">
        <v>819</v>
      </c>
      <c r="B19578" s="1" t="s">
        <v>48049</v>
      </c>
      <c r="C19578" s="1" t="s">
        <v>48050</v>
      </c>
      <c r="D19578" s="2">
        <v>42675</v>
      </c>
      <c r="E19578" s="3">
        <v>19</v>
      </c>
      <c r="F19578" s="1" t="s">
        <v>14</v>
      </c>
      <c r="G19578" s="1" t="s">
        <v>14</v>
      </c>
      <c r="H19578">
        <v>0</v>
      </c>
      <c r="I19578" s="1" t="s">
        <v>15</v>
      </c>
      <c r="J19578" s="2">
        <v>42489</v>
      </c>
      <c r="K19578" s="1" t="s">
        <v>14</v>
      </c>
      <c r="L19578" s="1"/>
      <c r="M19578" s="4" t="s">
        <v>16</v>
      </c>
      <c r="N19578">
        <f t="shared" si="305"/>
        <v>186</v>
      </c>
    </row>
    <row r="19579" spans="1:14" ht="12.5" x14ac:dyDescent="0.25">
      <c r="A19579" s="1" t="s">
        <v>2939</v>
      </c>
      <c r="B19579" s="1" t="s">
        <v>48051</v>
      </c>
      <c r="C19579" s="1" t="s">
        <v>48052</v>
      </c>
      <c r="D19579" s="2">
        <v>43008</v>
      </c>
      <c r="E19579" s="3">
        <v>11.15</v>
      </c>
      <c r="F19579" s="1" t="s">
        <v>14</v>
      </c>
      <c r="G19579" s="1" t="s">
        <v>14</v>
      </c>
      <c r="H19579">
        <v>0</v>
      </c>
      <c r="I19579" s="1" t="s">
        <v>15</v>
      </c>
      <c r="J19579" s="2">
        <v>42540</v>
      </c>
      <c r="K19579" s="1">
        <v>37.782999007000001</v>
      </c>
      <c r="L19579" s="1">
        <v>-122.39789916460001</v>
      </c>
      <c r="M19579" s="4" t="s">
        <v>20</v>
      </c>
      <c r="N19579">
        <f t="shared" si="305"/>
        <v>468</v>
      </c>
    </row>
    <row r="19580" spans="1:14" ht="12.5" x14ac:dyDescent="0.25">
      <c r="A19580" s="1" t="s">
        <v>2148</v>
      </c>
      <c r="B19580" s="1" t="s">
        <v>48053</v>
      </c>
      <c r="C19580" s="1" t="s">
        <v>48054</v>
      </c>
      <c r="D19580" s="2">
        <v>43030</v>
      </c>
      <c r="E19580" s="3">
        <v>13.45</v>
      </c>
      <c r="F19580" s="1" t="s">
        <v>14</v>
      </c>
      <c r="G19580" s="1" t="s">
        <v>14</v>
      </c>
      <c r="H19580">
        <v>0</v>
      </c>
      <c r="I19580" s="1" t="s">
        <v>15</v>
      </c>
      <c r="J19580" s="2">
        <v>42792</v>
      </c>
      <c r="K19580" s="1" t="s">
        <v>14</v>
      </c>
      <c r="L19580" s="1"/>
      <c r="M19580" s="4" t="s">
        <v>20</v>
      </c>
      <c r="N19580">
        <f t="shared" si="305"/>
        <v>238</v>
      </c>
    </row>
    <row r="19581" spans="1:14" ht="12.5" hidden="1" x14ac:dyDescent="0.25">
      <c r="A19581" s="1" t="s">
        <v>1669</v>
      </c>
      <c r="B19581" s="1" t="s">
        <v>48055</v>
      </c>
      <c r="C19581" s="1" t="s">
        <v>48056</v>
      </c>
      <c r="D19581" s="2">
        <v>43080</v>
      </c>
      <c r="E19581" s="3">
        <v>8</v>
      </c>
      <c r="F19581" s="1" t="s">
        <v>14</v>
      </c>
      <c r="G19581" s="1" t="s">
        <v>14</v>
      </c>
      <c r="H19581">
        <v>0</v>
      </c>
      <c r="I19581" s="1" t="s">
        <v>15</v>
      </c>
      <c r="J19581" s="2">
        <v>42430</v>
      </c>
      <c r="K19581" s="1">
        <v>38.955590307000001</v>
      </c>
      <c r="L19581" s="1">
        <v>-77.069715407999993</v>
      </c>
      <c r="M19581" s="4" t="s">
        <v>16</v>
      </c>
      <c r="N19581">
        <f t="shared" si="305"/>
        <v>650</v>
      </c>
    </row>
    <row r="19582" spans="1:14" ht="12.5" x14ac:dyDescent="0.25">
      <c r="A19582" s="1" t="s">
        <v>38312</v>
      </c>
      <c r="B19582" s="1" t="s">
        <v>48057</v>
      </c>
      <c r="C19582" s="1" t="s">
        <v>48058</v>
      </c>
      <c r="D19582" s="2">
        <v>43019</v>
      </c>
      <c r="E19582" s="3">
        <v>21.8</v>
      </c>
      <c r="F19582" s="1" t="s">
        <v>14</v>
      </c>
      <c r="G19582" s="1" t="s">
        <v>14</v>
      </c>
      <c r="H19582">
        <v>0</v>
      </c>
      <c r="I19582" s="1" t="s">
        <v>15</v>
      </c>
      <c r="J19582" s="2">
        <v>42737</v>
      </c>
      <c r="K19582" s="1">
        <v>35.789656777600001</v>
      </c>
      <c r="L19582" s="1">
        <v>-78.676194779100001</v>
      </c>
      <c r="M19582" s="4" t="s">
        <v>20</v>
      </c>
      <c r="N19582">
        <f t="shared" si="305"/>
        <v>282</v>
      </c>
    </row>
    <row r="19583" spans="1:14" ht="12.5" hidden="1" x14ac:dyDescent="0.25">
      <c r="A19583" s="1" t="s">
        <v>526</v>
      </c>
      <c r="B19583" s="1" t="s">
        <v>48059</v>
      </c>
      <c r="C19583" s="1" t="s">
        <v>48060</v>
      </c>
      <c r="D19583" s="2">
        <v>43016</v>
      </c>
      <c r="E19583" s="3">
        <v>20.9</v>
      </c>
      <c r="F19583" s="1" t="s">
        <v>14</v>
      </c>
      <c r="G19583" s="1" t="s">
        <v>14</v>
      </c>
      <c r="H19583">
        <v>0</v>
      </c>
      <c r="I19583" s="1" t="s">
        <v>15</v>
      </c>
      <c r="J19583" s="2">
        <v>42792</v>
      </c>
      <c r="K19583" s="1" t="s">
        <v>14</v>
      </c>
      <c r="L19583" s="1"/>
      <c r="M19583" s="4" t="s">
        <v>46</v>
      </c>
      <c r="N19583">
        <f t="shared" si="305"/>
        <v>224</v>
      </c>
    </row>
    <row r="19584" spans="1:14" ht="12.5" x14ac:dyDescent="0.25">
      <c r="A19584" s="1" t="s">
        <v>22737</v>
      </c>
      <c r="B19584" s="1" t="s">
        <v>48061</v>
      </c>
      <c r="C19584" s="1" t="s">
        <v>48062</v>
      </c>
      <c r="D19584" s="2">
        <v>42806</v>
      </c>
      <c r="E19584" s="3">
        <v>47</v>
      </c>
      <c r="F19584" s="1" t="s">
        <v>14</v>
      </c>
      <c r="G19584" s="1" t="s">
        <v>14</v>
      </c>
      <c r="H19584">
        <v>0</v>
      </c>
      <c r="I19584" s="1" t="s">
        <v>235</v>
      </c>
      <c r="J19584" s="2">
        <v>42754</v>
      </c>
      <c r="K19584" s="1">
        <v>34.148503801099999</v>
      </c>
      <c r="L19584" s="1">
        <v>-118.1500169949</v>
      </c>
      <c r="M19584" s="4" t="s">
        <v>20</v>
      </c>
      <c r="N19584">
        <f t="shared" si="305"/>
        <v>52</v>
      </c>
    </row>
    <row r="19585" spans="1:14" ht="12.5" x14ac:dyDescent="0.25">
      <c r="A19585" s="1" t="s">
        <v>1106</v>
      </c>
      <c r="B19585" s="1" t="s">
        <v>48063</v>
      </c>
      <c r="C19585" s="1" t="s">
        <v>48064</v>
      </c>
      <c r="D19585" s="2">
        <v>42913</v>
      </c>
      <c r="E19585" s="3">
        <v>14.49</v>
      </c>
      <c r="F19585" s="1" t="s">
        <v>14</v>
      </c>
      <c r="G19585" s="1" t="s">
        <v>14</v>
      </c>
      <c r="H19585">
        <v>0</v>
      </c>
      <c r="I19585" s="1" t="s">
        <v>15</v>
      </c>
      <c r="J19585" s="2">
        <v>42403</v>
      </c>
      <c r="K19585" s="1" t="s">
        <v>14</v>
      </c>
      <c r="L19585" s="1"/>
      <c r="M19585" s="4" t="s">
        <v>20</v>
      </c>
      <c r="N19585">
        <f t="shared" si="305"/>
        <v>510</v>
      </c>
    </row>
    <row r="19586" spans="1:14" ht="12.5" hidden="1" x14ac:dyDescent="0.25">
      <c r="A19586" s="1" t="s">
        <v>2986</v>
      </c>
      <c r="B19586" s="1" t="s">
        <v>48065</v>
      </c>
      <c r="C19586" s="1" t="s">
        <v>48066</v>
      </c>
      <c r="D19586" s="2">
        <v>42959</v>
      </c>
      <c r="E19586" s="3">
        <v>14.35</v>
      </c>
      <c r="F19586" s="1" t="s">
        <v>14</v>
      </c>
      <c r="G19586" s="1" t="s">
        <v>14</v>
      </c>
      <c r="H19586">
        <v>0</v>
      </c>
      <c r="I19586" s="1" t="s">
        <v>15</v>
      </c>
      <c r="J19586" s="2">
        <v>42463</v>
      </c>
      <c r="K19586" s="1">
        <v>37.770767728800003</v>
      </c>
      <c r="L19586" s="1">
        <v>-122.39165794119999</v>
      </c>
      <c r="M19586" s="4" t="s">
        <v>16</v>
      </c>
      <c r="N19586">
        <f t="shared" si="305"/>
        <v>496</v>
      </c>
    </row>
    <row r="19587" spans="1:14" ht="12.5" hidden="1" x14ac:dyDescent="0.25">
      <c r="A19587" s="1" t="s">
        <v>21797</v>
      </c>
      <c r="B19587" s="1" t="s">
        <v>48067</v>
      </c>
      <c r="C19587" s="1" t="s">
        <v>48068</v>
      </c>
      <c r="D19587" s="2">
        <v>42674</v>
      </c>
      <c r="E19587" s="3">
        <v>33.94</v>
      </c>
      <c r="F19587" s="1" t="s">
        <v>14</v>
      </c>
      <c r="G19587" s="1" t="s">
        <v>14</v>
      </c>
      <c r="H19587">
        <v>0</v>
      </c>
      <c r="I19587" s="1" t="s">
        <v>15</v>
      </c>
      <c r="J19587" s="2">
        <v>42571</v>
      </c>
      <c r="K19587" s="1" t="s">
        <v>14</v>
      </c>
      <c r="L19587" s="1"/>
      <c r="M19587" s="4" t="s">
        <v>16</v>
      </c>
      <c r="N19587">
        <f t="shared" ref="N19587:N19650" si="306">D19587-J19587</f>
        <v>103</v>
      </c>
    </row>
    <row r="19588" spans="1:14" ht="12.5" hidden="1" x14ac:dyDescent="0.25">
      <c r="A19588" s="1" t="s">
        <v>48069</v>
      </c>
      <c r="B19588" s="1" t="s">
        <v>48070</v>
      </c>
      <c r="C19588" s="1" t="s">
        <v>48071</v>
      </c>
      <c r="D19588" s="2">
        <v>42767</v>
      </c>
      <c r="E19588" s="3">
        <v>11</v>
      </c>
      <c r="F19588" s="1" t="s">
        <v>14</v>
      </c>
      <c r="G19588" s="1" t="s">
        <v>14</v>
      </c>
      <c r="H19588">
        <v>0</v>
      </c>
      <c r="I19588" s="1" t="s">
        <v>50</v>
      </c>
      <c r="J19588" s="2">
        <v>42676</v>
      </c>
      <c r="K19588" s="1">
        <v>31.927625899999999</v>
      </c>
      <c r="L19588" s="1">
        <v>-102.29242906</v>
      </c>
      <c r="M19588" s="4" t="s">
        <v>46</v>
      </c>
      <c r="N19588">
        <f t="shared" si="306"/>
        <v>91</v>
      </c>
    </row>
    <row r="19589" spans="1:14" ht="12.5" hidden="1" x14ac:dyDescent="0.25">
      <c r="A19589" s="1" t="s">
        <v>1910</v>
      </c>
      <c r="B19589" s="1" t="s">
        <v>48072</v>
      </c>
      <c r="C19589" s="1" t="s">
        <v>48073</v>
      </c>
      <c r="D19589" s="2">
        <v>42875</v>
      </c>
      <c r="E19589" s="3">
        <v>3.11</v>
      </c>
      <c r="F19589" s="1" t="s">
        <v>14</v>
      </c>
      <c r="G19589" s="1" t="s">
        <v>14</v>
      </c>
      <c r="H19589">
        <v>0</v>
      </c>
      <c r="I19589" s="1" t="s">
        <v>15</v>
      </c>
      <c r="J19589" s="2">
        <v>42442</v>
      </c>
      <c r="K19589" s="1" t="s">
        <v>14</v>
      </c>
      <c r="L19589" s="1"/>
      <c r="M19589" s="4" t="s">
        <v>16</v>
      </c>
      <c r="N19589">
        <f t="shared" si="306"/>
        <v>433</v>
      </c>
    </row>
    <row r="19590" spans="1:14" ht="12.5" hidden="1" x14ac:dyDescent="0.25">
      <c r="A19590" s="1" t="s">
        <v>523</v>
      </c>
      <c r="B19590" s="1" t="s">
        <v>48074</v>
      </c>
      <c r="C19590" s="1" t="s">
        <v>48075</v>
      </c>
      <c r="D19590" s="2">
        <v>42810</v>
      </c>
      <c r="E19590" s="3">
        <v>3.7</v>
      </c>
      <c r="F19590" s="1" t="s">
        <v>14</v>
      </c>
      <c r="G19590" s="1" t="s">
        <v>14</v>
      </c>
      <c r="H19590">
        <v>0</v>
      </c>
      <c r="I19590" s="1" t="s">
        <v>15</v>
      </c>
      <c r="J19590" s="2">
        <v>42457</v>
      </c>
      <c r="K19590" s="1">
        <v>39.001934859000002</v>
      </c>
      <c r="L19590" s="1">
        <v>-77.104152962599997</v>
      </c>
      <c r="M19590" s="4" t="s">
        <v>16</v>
      </c>
      <c r="N19590">
        <f t="shared" si="306"/>
        <v>353</v>
      </c>
    </row>
    <row r="19591" spans="1:14" ht="12.5" hidden="1" x14ac:dyDescent="0.25">
      <c r="A19591" s="1" t="s">
        <v>48076</v>
      </c>
      <c r="B19591" s="1" t="s">
        <v>48077</v>
      </c>
      <c r="C19591" s="1" t="s">
        <v>48078</v>
      </c>
      <c r="D19591" s="2">
        <v>43012</v>
      </c>
      <c r="E19591" s="3">
        <v>144.29</v>
      </c>
      <c r="F19591" s="1" t="s">
        <v>14</v>
      </c>
      <c r="G19591" s="1" t="s">
        <v>14</v>
      </c>
      <c r="H19591">
        <v>0</v>
      </c>
      <c r="I19591" s="1" t="s">
        <v>235</v>
      </c>
      <c r="J19591" s="2">
        <v>42589</v>
      </c>
      <c r="K19591" s="1">
        <v>43.513811200500001</v>
      </c>
      <c r="L19591" s="1">
        <v>-79.882917456000001</v>
      </c>
      <c r="M19591" s="4" t="s">
        <v>16</v>
      </c>
      <c r="N19591">
        <f t="shared" si="306"/>
        <v>423</v>
      </c>
    </row>
    <row r="19592" spans="1:14" ht="12.5" hidden="1" x14ac:dyDescent="0.25">
      <c r="A19592" s="1" t="s">
        <v>10888</v>
      </c>
      <c r="B19592" s="1" t="s">
        <v>48079</v>
      </c>
      <c r="C19592" s="1" t="s">
        <v>48080</v>
      </c>
      <c r="D19592" s="2">
        <v>42779</v>
      </c>
      <c r="E19592" s="3">
        <v>9.02</v>
      </c>
      <c r="F19592" s="1" t="s">
        <v>14</v>
      </c>
      <c r="G19592" s="1" t="s">
        <v>14</v>
      </c>
      <c r="H19592">
        <v>0</v>
      </c>
      <c r="I19592" s="1" t="s">
        <v>15</v>
      </c>
      <c r="J19592" s="2">
        <v>42656</v>
      </c>
      <c r="K19592" s="1" t="s">
        <v>14</v>
      </c>
      <c r="L19592" s="1"/>
      <c r="M19592" s="4" t="s">
        <v>16</v>
      </c>
      <c r="N19592">
        <f t="shared" si="306"/>
        <v>123</v>
      </c>
    </row>
    <row r="19593" spans="1:14" ht="12.5" hidden="1" x14ac:dyDescent="0.25">
      <c r="A19593" s="1" t="s">
        <v>48081</v>
      </c>
      <c r="B19593" s="1" t="s">
        <v>48082</v>
      </c>
      <c r="C19593" s="1" t="s">
        <v>48083</v>
      </c>
      <c r="D19593" s="2">
        <v>42979</v>
      </c>
      <c r="E19593" s="3">
        <v>6.33</v>
      </c>
      <c r="F19593" s="1" t="s">
        <v>14</v>
      </c>
      <c r="G19593" s="1" t="s">
        <v>14</v>
      </c>
      <c r="H19593">
        <v>0</v>
      </c>
      <c r="I19593" s="1" t="s">
        <v>15</v>
      </c>
      <c r="J19593" s="2">
        <v>42932</v>
      </c>
      <c r="K19593" s="1">
        <v>34.0634824662</v>
      </c>
      <c r="L19593" s="1">
        <v>-101.8449468167</v>
      </c>
      <c r="M19593" s="4" t="s">
        <v>46</v>
      </c>
      <c r="N19593">
        <f t="shared" si="306"/>
        <v>47</v>
      </c>
    </row>
    <row r="19594" spans="1:14" ht="12.5" x14ac:dyDescent="0.25">
      <c r="A19594" s="1" t="s">
        <v>736</v>
      </c>
      <c r="B19594" s="1" t="s">
        <v>48084</v>
      </c>
      <c r="C19594" s="1" t="s">
        <v>48085</v>
      </c>
      <c r="D19594" s="2">
        <v>43008</v>
      </c>
      <c r="E19594" s="3">
        <v>10.69</v>
      </c>
      <c r="F19594" s="1" t="s">
        <v>14</v>
      </c>
      <c r="G19594" s="1" t="s">
        <v>14</v>
      </c>
      <c r="H19594">
        <v>0</v>
      </c>
      <c r="I19594" s="1" t="s">
        <v>15</v>
      </c>
      <c r="J19594" s="2">
        <v>42655</v>
      </c>
      <c r="K19594" s="1" t="s">
        <v>14</v>
      </c>
      <c r="L19594" s="1"/>
      <c r="M19594" s="4" t="s">
        <v>20</v>
      </c>
      <c r="N19594">
        <f t="shared" si="306"/>
        <v>353</v>
      </c>
    </row>
    <row r="19595" spans="1:14" ht="12.5" hidden="1" x14ac:dyDescent="0.25">
      <c r="A19595" s="1" t="s">
        <v>1470</v>
      </c>
      <c r="B19595" s="1" t="s">
        <v>48086</v>
      </c>
      <c r="C19595" s="1" t="s">
        <v>48087</v>
      </c>
      <c r="D19595" s="2">
        <v>42925</v>
      </c>
      <c r="E19595" s="3">
        <v>26</v>
      </c>
      <c r="F19595" s="1" t="s">
        <v>14</v>
      </c>
      <c r="G19595" s="1" t="s">
        <v>14</v>
      </c>
      <c r="H19595">
        <v>0</v>
      </c>
      <c r="I19595" s="1" t="s">
        <v>397</v>
      </c>
      <c r="J19595" s="2">
        <v>42635</v>
      </c>
      <c r="K19595" s="1">
        <v>40.742912746099996</v>
      </c>
      <c r="L19595" s="1">
        <v>-73.987683965200006</v>
      </c>
      <c r="M19595" s="4" t="s">
        <v>16</v>
      </c>
      <c r="N19595">
        <f t="shared" si="306"/>
        <v>290</v>
      </c>
    </row>
    <row r="19596" spans="1:14" ht="12.5" hidden="1" x14ac:dyDescent="0.25">
      <c r="A19596" s="1" t="s">
        <v>48088</v>
      </c>
      <c r="B19596" s="1" t="s">
        <v>48089</v>
      </c>
      <c r="C19596" s="1" t="s">
        <v>48090</v>
      </c>
      <c r="D19596" s="2">
        <v>43051</v>
      </c>
      <c r="E19596" s="3">
        <v>74.400000000000006</v>
      </c>
      <c r="F19596" s="1" t="s">
        <v>14</v>
      </c>
      <c r="G19596" s="1" t="s">
        <v>14</v>
      </c>
      <c r="H19596">
        <v>0</v>
      </c>
      <c r="I19596" s="1" t="s">
        <v>57</v>
      </c>
      <c r="J19596" s="2">
        <v>42879</v>
      </c>
      <c r="K19596" s="1">
        <v>27.989273895499998</v>
      </c>
      <c r="L19596" s="1">
        <v>-81.958210403199999</v>
      </c>
      <c r="M19596" s="4" t="s">
        <v>16</v>
      </c>
      <c r="N19596">
        <f t="shared" si="306"/>
        <v>172</v>
      </c>
    </row>
    <row r="19597" spans="1:14" ht="12.5" hidden="1" x14ac:dyDescent="0.25">
      <c r="A19597" s="1" t="s">
        <v>843</v>
      </c>
      <c r="B19597" s="1" t="s">
        <v>48091</v>
      </c>
      <c r="C19597" s="1" t="s">
        <v>48092</v>
      </c>
      <c r="D19597" s="2">
        <v>42692</v>
      </c>
      <c r="E19597" s="3">
        <v>16.73</v>
      </c>
      <c r="F19597" s="1">
        <v>16.73</v>
      </c>
      <c r="G19597" s="1" t="s">
        <v>38</v>
      </c>
      <c r="H19597">
        <v>1</v>
      </c>
      <c r="I19597" s="1" t="s">
        <v>15</v>
      </c>
      <c r="J19597" s="2">
        <v>42525</v>
      </c>
      <c r="K19597" s="1" t="s">
        <v>14</v>
      </c>
      <c r="L19597" s="1"/>
      <c r="M19597" s="4" t="s">
        <v>16</v>
      </c>
      <c r="N19597">
        <f t="shared" si="306"/>
        <v>167</v>
      </c>
    </row>
    <row r="19598" spans="1:14" ht="12.5" hidden="1" x14ac:dyDescent="0.25">
      <c r="A19598" s="1" t="s">
        <v>43148</v>
      </c>
      <c r="B19598" s="1" t="s">
        <v>48093</v>
      </c>
      <c r="C19598" s="1" t="s">
        <v>48094</v>
      </c>
      <c r="D19598" s="2">
        <v>42872</v>
      </c>
      <c r="E19598" s="3">
        <v>183.55</v>
      </c>
      <c r="F19598" s="1" t="s">
        <v>14</v>
      </c>
      <c r="G19598" s="1" t="s">
        <v>14</v>
      </c>
      <c r="H19598">
        <v>0</v>
      </c>
      <c r="I19598" s="1" t="s">
        <v>69</v>
      </c>
      <c r="J19598" s="2">
        <v>42456</v>
      </c>
      <c r="K19598" s="1">
        <v>33.691113850000001</v>
      </c>
      <c r="L19598" s="1">
        <v>-84.485682830000002</v>
      </c>
      <c r="M19598" s="4" t="s">
        <v>16</v>
      </c>
      <c r="N19598">
        <f t="shared" si="306"/>
        <v>416</v>
      </c>
    </row>
    <row r="19599" spans="1:14" ht="12.5" hidden="1" x14ac:dyDescent="0.25">
      <c r="A19599" s="1" t="s">
        <v>1077</v>
      </c>
      <c r="B19599" s="1" t="s">
        <v>48095</v>
      </c>
      <c r="C19599" s="1" t="s">
        <v>48096</v>
      </c>
      <c r="D19599" s="2">
        <v>42962</v>
      </c>
      <c r="E19599" s="3">
        <v>16</v>
      </c>
      <c r="F19599" s="1" t="s">
        <v>14</v>
      </c>
      <c r="G19599" s="1" t="s">
        <v>14</v>
      </c>
      <c r="H19599">
        <v>0</v>
      </c>
      <c r="I19599" s="1" t="s">
        <v>15</v>
      </c>
      <c r="J19599" s="2">
        <v>42707</v>
      </c>
      <c r="K19599" s="1">
        <v>43.6296885414</v>
      </c>
      <c r="L19599" s="1">
        <v>-116.20352078240001</v>
      </c>
      <c r="M19599" s="4" t="s">
        <v>46</v>
      </c>
      <c r="N19599">
        <f t="shared" si="306"/>
        <v>255</v>
      </c>
    </row>
    <row r="19600" spans="1:14" ht="12.5" hidden="1" x14ac:dyDescent="0.25">
      <c r="A19600" s="1" t="s">
        <v>48097</v>
      </c>
      <c r="B19600" s="1" t="s">
        <v>48098</v>
      </c>
      <c r="C19600" s="1" t="s">
        <v>48099</v>
      </c>
      <c r="D19600" s="2">
        <v>42831</v>
      </c>
      <c r="E19600" s="3">
        <v>49.45</v>
      </c>
      <c r="F19600" s="1" t="s">
        <v>14</v>
      </c>
      <c r="G19600" s="1" t="s">
        <v>14</v>
      </c>
      <c r="H19600">
        <v>0</v>
      </c>
      <c r="I19600" s="1" t="s">
        <v>196</v>
      </c>
      <c r="J19600" s="2">
        <v>42407</v>
      </c>
      <c r="K19600" s="1">
        <v>28.4158802</v>
      </c>
      <c r="L19600" s="1">
        <v>-81.300909509999997</v>
      </c>
      <c r="M19600" s="4" t="s">
        <v>16</v>
      </c>
      <c r="N19600">
        <f t="shared" si="306"/>
        <v>424</v>
      </c>
    </row>
    <row r="19601" spans="1:14" ht="12.5" hidden="1" x14ac:dyDescent="0.25">
      <c r="A19601" s="1" t="s">
        <v>48100</v>
      </c>
      <c r="B19601" s="1" t="s">
        <v>48101</v>
      </c>
      <c r="C19601" s="1" t="s">
        <v>48102</v>
      </c>
      <c r="D19601" s="2">
        <v>42949</v>
      </c>
      <c r="E19601" s="3">
        <v>94.5</v>
      </c>
      <c r="F19601" s="1" t="s">
        <v>14</v>
      </c>
      <c r="G19601" s="1" t="s">
        <v>14</v>
      </c>
      <c r="H19601">
        <v>0</v>
      </c>
      <c r="I19601" s="1" t="s">
        <v>15</v>
      </c>
      <c r="J19601" s="2">
        <v>42778</v>
      </c>
      <c r="K19601" s="1">
        <v>41.5773452679</v>
      </c>
      <c r="L19601" s="1">
        <v>-87.453959109300001</v>
      </c>
      <c r="M19601" s="4" t="s">
        <v>46</v>
      </c>
      <c r="N19601">
        <f t="shared" si="306"/>
        <v>171</v>
      </c>
    </row>
    <row r="19602" spans="1:14" ht="12.5" hidden="1" x14ac:dyDescent="0.25">
      <c r="A19602" s="1" t="s">
        <v>27</v>
      </c>
      <c r="B19602" s="1" t="s">
        <v>48103</v>
      </c>
      <c r="C19602" s="1" t="s">
        <v>48104</v>
      </c>
      <c r="D19602" s="2">
        <v>42707</v>
      </c>
      <c r="E19602" s="3">
        <v>9.85</v>
      </c>
      <c r="F19602" s="1" t="s">
        <v>14</v>
      </c>
      <c r="G19602" s="1" t="s">
        <v>14</v>
      </c>
      <c r="H19602">
        <v>1</v>
      </c>
      <c r="I19602" s="1" t="s">
        <v>15</v>
      </c>
      <c r="J19602" s="2">
        <v>42702</v>
      </c>
      <c r="K19602" s="1" t="s">
        <v>14</v>
      </c>
      <c r="L19602" s="1"/>
      <c r="M19602" s="4" t="s">
        <v>16</v>
      </c>
      <c r="N19602">
        <f t="shared" si="306"/>
        <v>5</v>
      </c>
    </row>
    <row r="19603" spans="1:14" ht="12.5" hidden="1" x14ac:dyDescent="0.25">
      <c r="A19603" s="1" t="s">
        <v>48105</v>
      </c>
      <c r="B19603" s="1" t="s">
        <v>48106</v>
      </c>
      <c r="C19603" s="1" t="s">
        <v>48107</v>
      </c>
      <c r="D19603" s="2">
        <v>43083</v>
      </c>
      <c r="E19603" s="3">
        <v>20</v>
      </c>
      <c r="F19603" s="1" t="s">
        <v>14</v>
      </c>
      <c r="G19603" s="1" t="s">
        <v>14</v>
      </c>
      <c r="H19603">
        <v>0</v>
      </c>
      <c r="I19603" s="1" t="s">
        <v>62</v>
      </c>
      <c r="J19603" s="2">
        <v>42608</v>
      </c>
      <c r="K19603" s="1">
        <v>35.846454966800003</v>
      </c>
      <c r="L19603" s="1">
        <v>-86.443097563500004</v>
      </c>
      <c r="M19603" s="4" t="s">
        <v>16</v>
      </c>
      <c r="N19603">
        <f t="shared" si="306"/>
        <v>475</v>
      </c>
    </row>
    <row r="19604" spans="1:14" ht="12.5" x14ac:dyDescent="0.25">
      <c r="A19604" s="1" t="s">
        <v>353</v>
      </c>
      <c r="B19604" s="1" t="s">
        <v>48108</v>
      </c>
      <c r="C19604" s="1" t="s">
        <v>48109</v>
      </c>
      <c r="D19604" s="2">
        <v>42658</v>
      </c>
      <c r="E19604" s="3">
        <v>3.88</v>
      </c>
      <c r="F19604" s="1" t="s">
        <v>14</v>
      </c>
      <c r="G19604" s="1" t="s">
        <v>14</v>
      </c>
      <c r="H19604">
        <v>0</v>
      </c>
      <c r="I19604" s="1" t="s">
        <v>15</v>
      </c>
      <c r="J19604" s="2">
        <v>42512</v>
      </c>
      <c r="K19604" s="1" t="s">
        <v>14</v>
      </c>
      <c r="L19604" s="1"/>
      <c r="M19604" s="4" t="s">
        <v>20</v>
      </c>
      <c r="N19604">
        <f t="shared" si="306"/>
        <v>146</v>
      </c>
    </row>
    <row r="19605" spans="1:14" ht="12.5" hidden="1" x14ac:dyDescent="0.25">
      <c r="A19605" s="1" t="s">
        <v>1489</v>
      </c>
      <c r="B19605" s="1" t="s">
        <v>48110</v>
      </c>
      <c r="C19605" s="1" t="s">
        <v>48111</v>
      </c>
      <c r="D19605" s="2">
        <v>42793</v>
      </c>
      <c r="E19605" s="3">
        <v>7.5</v>
      </c>
      <c r="F19605" s="1" t="s">
        <v>14</v>
      </c>
      <c r="G19605" s="1" t="s">
        <v>14</v>
      </c>
      <c r="H19605">
        <v>0</v>
      </c>
      <c r="I19605" s="1" t="s">
        <v>15</v>
      </c>
      <c r="J19605" s="2">
        <v>42648</v>
      </c>
      <c r="K19605" s="1" t="s">
        <v>14</v>
      </c>
      <c r="L19605" s="1"/>
      <c r="M19605" s="4" t="s">
        <v>16</v>
      </c>
      <c r="N19605">
        <f t="shared" si="306"/>
        <v>145</v>
      </c>
    </row>
    <row r="19606" spans="1:14" ht="12.5" x14ac:dyDescent="0.25">
      <c r="A19606" s="1" t="s">
        <v>39116</v>
      </c>
      <c r="B19606" s="1" t="s">
        <v>48112</v>
      </c>
      <c r="C19606" s="1" t="s">
        <v>48113</v>
      </c>
      <c r="D19606" s="2">
        <v>43002</v>
      </c>
      <c r="E19606" s="3">
        <v>50.4</v>
      </c>
      <c r="F19606" s="1" t="s">
        <v>14</v>
      </c>
      <c r="G19606" s="1" t="s">
        <v>14</v>
      </c>
      <c r="H19606">
        <v>1</v>
      </c>
      <c r="I19606" s="1" t="s">
        <v>62</v>
      </c>
      <c r="J19606" s="2">
        <v>42604</v>
      </c>
      <c r="K19606" s="1">
        <v>35.441164899999997</v>
      </c>
      <c r="L19606" s="1">
        <v>-80.605995710000002</v>
      </c>
      <c r="M19606" s="4" t="s">
        <v>20</v>
      </c>
      <c r="N19606">
        <f t="shared" si="306"/>
        <v>398</v>
      </c>
    </row>
    <row r="19607" spans="1:14" ht="12.5" hidden="1" x14ac:dyDescent="0.25">
      <c r="A19607" s="1" t="s">
        <v>15106</v>
      </c>
      <c r="B19607" s="1" t="s">
        <v>48114</v>
      </c>
      <c r="C19607" s="1" t="s">
        <v>48115</v>
      </c>
      <c r="D19607" s="2">
        <v>42683</v>
      </c>
      <c r="E19607" s="3">
        <v>60</v>
      </c>
      <c r="F19607" s="1" t="s">
        <v>14</v>
      </c>
      <c r="G19607" s="1" t="s">
        <v>14</v>
      </c>
      <c r="H19607">
        <v>1</v>
      </c>
      <c r="I19607" s="1" t="s">
        <v>196</v>
      </c>
      <c r="J19607" s="2">
        <v>42678</v>
      </c>
      <c r="K19607" s="1" t="s">
        <v>14</v>
      </c>
      <c r="L19607" s="1"/>
      <c r="M19607" s="4" t="s">
        <v>46</v>
      </c>
      <c r="N19607">
        <f t="shared" si="306"/>
        <v>5</v>
      </c>
    </row>
    <row r="19608" spans="1:14" ht="12.5" hidden="1" x14ac:dyDescent="0.25">
      <c r="A19608" s="1" t="s">
        <v>514</v>
      </c>
      <c r="B19608" s="1" t="s">
        <v>48116</v>
      </c>
      <c r="C19608" s="1" t="s">
        <v>48117</v>
      </c>
      <c r="D19608" s="2">
        <v>42588</v>
      </c>
      <c r="E19608" s="3">
        <v>7.03</v>
      </c>
      <c r="F19608" s="1" t="s">
        <v>14</v>
      </c>
      <c r="G19608" s="1" t="s">
        <v>14</v>
      </c>
      <c r="H19608">
        <v>1</v>
      </c>
      <c r="I19608" s="1" t="s">
        <v>15</v>
      </c>
      <c r="J19608" s="2">
        <v>42390</v>
      </c>
      <c r="K19608" s="1">
        <v>34.184819598600001</v>
      </c>
      <c r="L19608" s="1">
        <v>-83.720934917700006</v>
      </c>
      <c r="M19608" s="4" t="s">
        <v>16</v>
      </c>
      <c r="N19608">
        <f t="shared" si="306"/>
        <v>198</v>
      </c>
    </row>
    <row r="19609" spans="1:14" ht="12.5" hidden="1" x14ac:dyDescent="0.25">
      <c r="A19609" s="1" t="s">
        <v>48118</v>
      </c>
      <c r="B19609" s="1" t="s">
        <v>48119</v>
      </c>
      <c r="C19609" s="1" t="s">
        <v>48120</v>
      </c>
      <c r="D19609" s="2">
        <v>42671</v>
      </c>
      <c r="E19609" s="3">
        <v>2</v>
      </c>
      <c r="F19609" s="1" t="s">
        <v>14</v>
      </c>
      <c r="G19609" s="1" t="s">
        <v>14</v>
      </c>
      <c r="H19609">
        <v>0</v>
      </c>
      <c r="I19609" s="1" t="s">
        <v>397</v>
      </c>
      <c r="J19609" s="2">
        <v>42608</v>
      </c>
      <c r="K19609" s="1" t="s">
        <v>14</v>
      </c>
      <c r="L19609" s="1"/>
      <c r="M19609" s="4" t="s">
        <v>46</v>
      </c>
      <c r="N19609">
        <f t="shared" si="306"/>
        <v>63</v>
      </c>
    </row>
    <row r="19610" spans="1:14" ht="12.5" hidden="1" x14ac:dyDescent="0.25">
      <c r="A19610" s="1" t="s">
        <v>16541</v>
      </c>
      <c r="B19610" s="1" t="s">
        <v>48121</v>
      </c>
      <c r="C19610" s="1" t="s">
        <v>48122</v>
      </c>
      <c r="D19610" s="2">
        <v>42802</v>
      </c>
      <c r="E19610" s="3">
        <v>11.99</v>
      </c>
      <c r="F19610" s="1" t="s">
        <v>14</v>
      </c>
      <c r="G19610" s="1" t="s">
        <v>14</v>
      </c>
      <c r="H19610">
        <v>0</v>
      </c>
      <c r="I19610" s="1" t="s">
        <v>15</v>
      </c>
      <c r="J19610" s="2">
        <v>42699</v>
      </c>
      <c r="K19610" s="1" t="s">
        <v>14</v>
      </c>
      <c r="L19610" s="1"/>
      <c r="M19610" s="4" t="s">
        <v>46</v>
      </c>
      <c r="N19610">
        <f t="shared" si="306"/>
        <v>103</v>
      </c>
    </row>
    <row r="19611" spans="1:14" ht="12.5" hidden="1" x14ac:dyDescent="0.25">
      <c r="A19611" s="1" t="s">
        <v>3801</v>
      </c>
      <c r="B19611" s="1" t="s">
        <v>48123</v>
      </c>
      <c r="C19611" s="1" t="s">
        <v>48124</v>
      </c>
      <c r="D19611" s="2">
        <v>42693</v>
      </c>
      <c r="E19611" s="3">
        <v>8.25</v>
      </c>
      <c r="F19611" s="1" t="s">
        <v>14</v>
      </c>
      <c r="G19611" s="1" t="s">
        <v>14</v>
      </c>
      <c r="H19611">
        <v>0</v>
      </c>
      <c r="I19611" s="1" t="s">
        <v>15</v>
      </c>
      <c r="J19611" s="2">
        <v>42508</v>
      </c>
      <c r="K19611" s="1" t="s">
        <v>14</v>
      </c>
      <c r="L19611" s="1"/>
      <c r="M19611" s="4" t="s">
        <v>46</v>
      </c>
      <c r="N19611">
        <f t="shared" si="306"/>
        <v>185</v>
      </c>
    </row>
    <row r="19612" spans="1:14" ht="12.5" x14ac:dyDescent="0.25">
      <c r="A19612" s="1" t="s">
        <v>310</v>
      </c>
      <c r="B19612" s="1" t="s">
        <v>48125</v>
      </c>
      <c r="C19612" s="1" t="s">
        <v>48126</v>
      </c>
      <c r="D19612" s="2">
        <v>42858</v>
      </c>
      <c r="E19612" s="3">
        <v>8.5500000000000007</v>
      </c>
      <c r="F19612" s="1" t="s">
        <v>14</v>
      </c>
      <c r="G19612" s="1" t="s">
        <v>14</v>
      </c>
      <c r="H19612">
        <v>0</v>
      </c>
      <c r="I19612" s="1" t="s">
        <v>15</v>
      </c>
      <c r="J19612" s="2">
        <v>42511</v>
      </c>
      <c r="K19612" s="1">
        <v>42.476718010200003</v>
      </c>
      <c r="L19612" s="1">
        <v>-71.062266106099997</v>
      </c>
      <c r="M19612" s="4" t="s">
        <v>20</v>
      </c>
      <c r="N19612">
        <f t="shared" si="306"/>
        <v>347</v>
      </c>
    </row>
    <row r="19613" spans="1:14" ht="12.5" x14ac:dyDescent="0.25">
      <c r="A19613" s="1" t="s">
        <v>819</v>
      </c>
      <c r="B19613" s="1" t="s">
        <v>48127</v>
      </c>
      <c r="C19613" s="1" t="s">
        <v>48128</v>
      </c>
      <c r="D19613" s="2">
        <v>43018</v>
      </c>
      <c r="E19613" s="3">
        <v>5</v>
      </c>
      <c r="F19613" s="1" t="s">
        <v>14</v>
      </c>
      <c r="G19613" s="1" t="s">
        <v>14</v>
      </c>
      <c r="H19613">
        <v>0</v>
      </c>
      <c r="I19613" s="1" t="s">
        <v>15</v>
      </c>
      <c r="J19613" s="2">
        <v>42489</v>
      </c>
      <c r="K19613" s="1">
        <v>38.904341124200002</v>
      </c>
      <c r="L19613" s="1">
        <v>-121.0765888177</v>
      </c>
      <c r="M19613" s="4" t="s">
        <v>20</v>
      </c>
      <c r="N19613">
        <f t="shared" si="306"/>
        <v>529</v>
      </c>
    </row>
    <row r="19614" spans="1:14" ht="12.5" x14ac:dyDescent="0.25">
      <c r="A19614" s="1" t="s">
        <v>5280</v>
      </c>
      <c r="B19614" s="1" t="s">
        <v>48129</v>
      </c>
      <c r="C19614" s="1" t="s">
        <v>48130</v>
      </c>
      <c r="D19614" s="2">
        <v>42655</v>
      </c>
      <c r="E19614" s="3">
        <v>9.18</v>
      </c>
      <c r="F19614" s="1" t="s">
        <v>14</v>
      </c>
      <c r="G19614" s="1" t="s">
        <v>14</v>
      </c>
      <c r="H19614">
        <v>0</v>
      </c>
      <c r="I19614" s="1" t="s">
        <v>15</v>
      </c>
      <c r="J19614" s="2">
        <v>42603</v>
      </c>
      <c r="K19614" s="1">
        <v>32.859114955199999</v>
      </c>
      <c r="L19614" s="1">
        <v>-96.932045473299993</v>
      </c>
      <c r="M19614" s="4" t="s">
        <v>20</v>
      </c>
      <c r="N19614">
        <f t="shared" si="306"/>
        <v>52</v>
      </c>
    </row>
    <row r="19615" spans="1:14" ht="12.5" x14ac:dyDescent="0.25">
      <c r="A19615" s="1" t="s">
        <v>6158</v>
      </c>
      <c r="B19615" s="1" t="s">
        <v>48131</v>
      </c>
      <c r="C19615" s="1" t="s">
        <v>48132</v>
      </c>
      <c r="D19615" s="2">
        <v>43070</v>
      </c>
      <c r="E19615" s="3">
        <v>88.19</v>
      </c>
      <c r="F19615" s="1" t="s">
        <v>14</v>
      </c>
      <c r="G19615" s="1" t="s">
        <v>14</v>
      </c>
      <c r="H19615">
        <v>0</v>
      </c>
      <c r="I19615" s="1" t="s">
        <v>337</v>
      </c>
      <c r="J19615" s="2">
        <v>42419</v>
      </c>
      <c r="K19615" s="1">
        <v>29.7860433022</v>
      </c>
      <c r="L19615" s="1">
        <v>-95.387974530500003</v>
      </c>
      <c r="M19615" s="4" t="s">
        <v>20</v>
      </c>
      <c r="N19615">
        <f t="shared" si="306"/>
        <v>651</v>
      </c>
    </row>
    <row r="19616" spans="1:14" ht="12.5" x14ac:dyDescent="0.25">
      <c r="A19616" s="1" t="s">
        <v>48133</v>
      </c>
      <c r="B19616" s="1" t="s">
        <v>48134</v>
      </c>
      <c r="C19616" s="1" t="s">
        <v>48135</v>
      </c>
      <c r="D19616" s="2">
        <v>42895</v>
      </c>
      <c r="E19616" s="3">
        <v>87</v>
      </c>
      <c r="F19616" s="1" t="s">
        <v>14</v>
      </c>
      <c r="G19616" s="1" t="s">
        <v>14</v>
      </c>
      <c r="H19616">
        <v>0</v>
      </c>
      <c r="I19616" s="1" t="s">
        <v>62</v>
      </c>
      <c r="J19616" s="2">
        <v>42579</v>
      </c>
      <c r="K19616" s="1">
        <v>37.239157200000001</v>
      </c>
      <c r="L19616" s="1">
        <v>-82.0749244</v>
      </c>
      <c r="M19616" s="4" t="s">
        <v>20</v>
      </c>
      <c r="N19616">
        <f t="shared" si="306"/>
        <v>316</v>
      </c>
    </row>
    <row r="19617" spans="1:14" ht="12.5" hidden="1" x14ac:dyDescent="0.25">
      <c r="A19617" s="1" t="s">
        <v>2349</v>
      </c>
      <c r="B19617" s="1" t="s">
        <v>48136</v>
      </c>
      <c r="C19617" s="1" t="s">
        <v>48137</v>
      </c>
      <c r="D19617" s="2">
        <v>42995</v>
      </c>
      <c r="E19617" s="3">
        <v>15.9</v>
      </c>
      <c r="F19617" s="1" t="s">
        <v>14</v>
      </c>
      <c r="G19617" s="1" t="s">
        <v>14</v>
      </c>
      <c r="H19617">
        <v>0</v>
      </c>
      <c r="I19617" s="1" t="s">
        <v>15</v>
      </c>
      <c r="J19617" s="2">
        <v>42660</v>
      </c>
      <c r="K19617" s="1">
        <v>26.350744850400002</v>
      </c>
      <c r="L19617" s="1">
        <v>-80.071684430299996</v>
      </c>
      <c r="M19617" s="4" t="s">
        <v>46</v>
      </c>
      <c r="N19617">
        <f t="shared" si="306"/>
        <v>335</v>
      </c>
    </row>
    <row r="19618" spans="1:14" ht="12.5" x14ac:dyDescent="0.25">
      <c r="A19618" s="1" t="s">
        <v>27788</v>
      </c>
      <c r="B19618" s="1" t="s">
        <v>48138</v>
      </c>
      <c r="C19618" s="1" t="s">
        <v>48139</v>
      </c>
      <c r="D19618" s="2">
        <v>42974</v>
      </c>
      <c r="E19618" s="3">
        <v>9</v>
      </c>
      <c r="F19618" s="1" t="s">
        <v>14</v>
      </c>
      <c r="G19618" s="1" t="s">
        <v>14</v>
      </c>
      <c r="H19618">
        <v>0</v>
      </c>
      <c r="I19618" s="1" t="s">
        <v>15</v>
      </c>
      <c r="J19618" s="2">
        <v>42653</v>
      </c>
      <c r="K19618" s="1" t="s">
        <v>14</v>
      </c>
      <c r="L19618" s="1"/>
      <c r="M19618" s="4" t="s">
        <v>20</v>
      </c>
      <c r="N19618">
        <f t="shared" si="306"/>
        <v>321</v>
      </c>
    </row>
    <row r="19619" spans="1:14" ht="12.5" hidden="1" x14ac:dyDescent="0.25">
      <c r="A19619" s="1" t="s">
        <v>18774</v>
      </c>
      <c r="B19619" s="1" t="s">
        <v>48140</v>
      </c>
      <c r="C19619" s="1" t="s">
        <v>48141</v>
      </c>
      <c r="D19619" s="2">
        <v>42882</v>
      </c>
      <c r="E19619" s="3">
        <v>50.46</v>
      </c>
      <c r="F19619" s="1" t="s">
        <v>14</v>
      </c>
      <c r="G19619" s="1" t="s">
        <v>14</v>
      </c>
      <c r="H19619">
        <v>1</v>
      </c>
      <c r="I19619" s="1" t="s">
        <v>15</v>
      </c>
      <c r="J19619" s="2">
        <v>42662</v>
      </c>
      <c r="K19619" s="1">
        <v>40.717420752099997</v>
      </c>
      <c r="L19619" s="1">
        <v>-74.010258973800006</v>
      </c>
      <c r="M19619" s="4" t="s">
        <v>16</v>
      </c>
      <c r="N19619">
        <f t="shared" si="306"/>
        <v>220</v>
      </c>
    </row>
    <row r="19620" spans="1:14" ht="12.5" hidden="1" x14ac:dyDescent="0.25">
      <c r="A19620" s="1" t="s">
        <v>1444</v>
      </c>
      <c r="B19620" s="1" t="s">
        <v>48142</v>
      </c>
      <c r="C19620" s="1" t="s">
        <v>48143</v>
      </c>
      <c r="D19620" s="2">
        <v>42991</v>
      </c>
      <c r="E19620" s="3">
        <v>60</v>
      </c>
      <c r="F19620" s="1" t="s">
        <v>14</v>
      </c>
      <c r="G19620" s="1" t="s">
        <v>14</v>
      </c>
      <c r="H19620">
        <v>0</v>
      </c>
      <c r="I19620" s="1" t="s">
        <v>57</v>
      </c>
      <c r="J19620" s="2">
        <v>42684</v>
      </c>
      <c r="K19620" s="1">
        <v>40.765261553400002</v>
      </c>
      <c r="L19620" s="1">
        <v>-73.980354767500003</v>
      </c>
      <c r="M19620" s="4" t="s">
        <v>16</v>
      </c>
      <c r="N19620">
        <f t="shared" si="306"/>
        <v>307</v>
      </c>
    </row>
    <row r="19621" spans="1:14" ht="12.5" hidden="1" x14ac:dyDescent="0.25">
      <c r="A19621" s="1" t="s">
        <v>1572</v>
      </c>
      <c r="B19621" s="1" t="s">
        <v>48144</v>
      </c>
      <c r="C19621" s="1" t="s">
        <v>48145</v>
      </c>
      <c r="D19621" s="2">
        <v>42977</v>
      </c>
      <c r="E19621" s="3">
        <v>6.95</v>
      </c>
      <c r="F19621" s="1" t="s">
        <v>14</v>
      </c>
      <c r="G19621" s="1" t="s">
        <v>14</v>
      </c>
      <c r="H19621">
        <v>0</v>
      </c>
      <c r="I19621" s="1" t="s">
        <v>15</v>
      </c>
      <c r="J19621" s="2">
        <v>42865</v>
      </c>
      <c r="K19621" s="1">
        <v>39.952435218799998</v>
      </c>
      <c r="L19621" s="1">
        <v>-75.198154030400005</v>
      </c>
      <c r="M19621" s="4" t="s">
        <v>16</v>
      </c>
      <c r="N19621">
        <f t="shared" si="306"/>
        <v>112</v>
      </c>
    </row>
    <row r="19622" spans="1:14" ht="12.5" hidden="1" x14ac:dyDescent="0.25">
      <c r="A19622" s="1" t="s">
        <v>19736</v>
      </c>
      <c r="B19622" s="1" t="s">
        <v>48146</v>
      </c>
      <c r="C19622" s="1" t="s">
        <v>48147</v>
      </c>
      <c r="D19622" s="2">
        <v>42938</v>
      </c>
      <c r="E19622" s="3">
        <v>58.53</v>
      </c>
      <c r="F19622" s="1" t="s">
        <v>14</v>
      </c>
      <c r="G19622" s="1" t="s">
        <v>14</v>
      </c>
      <c r="H19622">
        <v>0</v>
      </c>
      <c r="I19622" s="1" t="s">
        <v>69</v>
      </c>
      <c r="J19622" s="2">
        <v>42416</v>
      </c>
      <c r="K19622" s="1">
        <v>35.680256049999997</v>
      </c>
      <c r="L19622" s="1">
        <v>-97.090111649999997</v>
      </c>
      <c r="M19622" s="4" t="s">
        <v>16</v>
      </c>
      <c r="N19622">
        <f t="shared" si="306"/>
        <v>522</v>
      </c>
    </row>
    <row r="19623" spans="1:14" ht="12.5" x14ac:dyDescent="0.25">
      <c r="A19623" s="1" t="s">
        <v>6112</v>
      </c>
      <c r="B19623" s="1" t="s">
        <v>48148</v>
      </c>
      <c r="C19623" s="1" t="s">
        <v>48149</v>
      </c>
      <c r="D19623" s="2">
        <v>42917</v>
      </c>
      <c r="E19623" s="3">
        <v>32.25</v>
      </c>
      <c r="F19623" s="1" t="s">
        <v>14</v>
      </c>
      <c r="G19623" s="1" t="s">
        <v>14</v>
      </c>
      <c r="H19623">
        <v>1</v>
      </c>
      <c r="I19623" s="1" t="s">
        <v>15</v>
      </c>
      <c r="J19623" s="2">
        <v>42810</v>
      </c>
      <c r="K19623" s="1" t="s">
        <v>14</v>
      </c>
      <c r="L19623" s="1"/>
      <c r="M19623" s="4" t="s">
        <v>20</v>
      </c>
      <c r="N19623">
        <f t="shared" si="306"/>
        <v>107</v>
      </c>
    </row>
    <row r="19624" spans="1:14" ht="12.5" hidden="1" x14ac:dyDescent="0.25">
      <c r="A19624" s="1" t="s">
        <v>22815</v>
      </c>
      <c r="B19624" s="1" t="s">
        <v>48150</v>
      </c>
      <c r="C19624" s="1" t="s">
        <v>48151</v>
      </c>
      <c r="D19624" s="2">
        <v>43003</v>
      </c>
      <c r="E19624" s="3">
        <v>34.5</v>
      </c>
      <c r="F19624" s="1" t="s">
        <v>14</v>
      </c>
      <c r="G19624" s="1" t="s">
        <v>14</v>
      </c>
      <c r="H19624">
        <v>0</v>
      </c>
      <c r="I19624" s="1" t="s">
        <v>15</v>
      </c>
      <c r="J19624" s="2">
        <v>42997</v>
      </c>
      <c r="K19624" s="1">
        <v>35.937672075800002</v>
      </c>
      <c r="L19624" s="1">
        <v>-86.8629081176</v>
      </c>
      <c r="M19624" s="4" t="s">
        <v>16</v>
      </c>
      <c r="N19624">
        <f t="shared" si="306"/>
        <v>6</v>
      </c>
    </row>
    <row r="19625" spans="1:14" ht="12.5" hidden="1" x14ac:dyDescent="0.25">
      <c r="A19625" s="1" t="s">
        <v>1189</v>
      </c>
      <c r="B19625" s="1" t="s">
        <v>20685</v>
      </c>
      <c r="C19625" s="1" t="s">
        <v>48152</v>
      </c>
      <c r="D19625" s="2">
        <v>43109</v>
      </c>
      <c r="E19625" s="3">
        <v>3.95</v>
      </c>
      <c r="F19625" s="1" t="s">
        <v>14</v>
      </c>
      <c r="G19625" s="1" t="s">
        <v>14</v>
      </c>
      <c r="H19625">
        <v>0</v>
      </c>
      <c r="I19625" s="1" t="s">
        <v>15</v>
      </c>
      <c r="J19625" s="2">
        <v>42753</v>
      </c>
      <c r="K19625" s="1">
        <v>34.021365699999997</v>
      </c>
      <c r="L19625" s="1">
        <v>-118.31129439999999</v>
      </c>
      <c r="M19625" s="4" t="s">
        <v>16</v>
      </c>
      <c r="N19625">
        <f t="shared" si="306"/>
        <v>356</v>
      </c>
    </row>
    <row r="19626" spans="1:14" ht="12.5" hidden="1" x14ac:dyDescent="0.25">
      <c r="A19626" s="1" t="s">
        <v>7223</v>
      </c>
      <c r="B19626" s="1" t="s">
        <v>48153</v>
      </c>
      <c r="C19626" s="1" t="s">
        <v>48154</v>
      </c>
      <c r="D19626" s="2">
        <v>42547</v>
      </c>
      <c r="E19626" s="3">
        <v>39.909999999999997</v>
      </c>
      <c r="F19626" s="1" t="s">
        <v>14</v>
      </c>
      <c r="G19626" s="1" t="s">
        <v>14</v>
      </c>
      <c r="H19626">
        <v>1</v>
      </c>
      <c r="I19626" s="1" t="s">
        <v>15</v>
      </c>
      <c r="J19626" s="2">
        <v>42442</v>
      </c>
      <c r="K19626" s="1">
        <v>40.741880452799997</v>
      </c>
      <c r="L19626" s="1">
        <v>-74.1704409532</v>
      </c>
      <c r="M19626" s="4" t="s">
        <v>16</v>
      </c>
      <c r="N19626">
        <f t="shared" si="306"/>
        <v>105</v>
      </c>
    </row>
    <row r="19627" spans="1:14" ht="12.5" hidden="1" x14ac:dyDescent="0.25">
      <c r="A19627" s="1" t="s">
        <v>21857</v>
      </c>
      <c r="B19627" s="1" t="s">
        <v>48155</v>
      </c>
      <c r="C19627" s="1" t="s">
        <v>48156</v>
      </c>
      <c r="D19627" s="2">
        <v>43096</v>
      </c>
      <c r="E19627" s="3">
        <v>10.15</v>
      </c>
      <c r="F19627" s="1" t="s">
        <v>14</v>
      </c>
      <c r="G19627" s="1" t="s">
        <v>14</v>
      </c>
      <c r="H19627">
        <v>0</v>
      </c>
      <c r="I19627" s="1" t="s">
        <v>15</v>
      </c>
      <c r="J19627" s="2">
        <v>42916</v>
      </c>
      <c r="K19627" s="1">
        <v>35.0802854071</v>
      </c>
      <c r="L19627" s="1">
        <v>-106.6081373578</v>
      </c>
      <c r="M19627" s="4" t="s">
        <v>16</v>
      </c>
      <c r="N19627">
        <f t="shared" si="306"/>
        <v>180</v>
      </c>
    </row>
    <row r="19628" spans="1:14" ht="12.5" x14ac:dyDescent="0.25">
      <c r="A19628" s="1" t="s">
        <v>23216</v>
      </c>
      <c r="B19628" s="1" t="s">
        <v>48157</v>
      </c>
      <c r="C19628" s="1" t="s">
        <v>48158</v>
      </c>
      <c r="D19628" s="2">
        <v>42667</v>
      </c>
      <c r="E19628" s="3">
        <v>31.14</v>
      </c>
      <c r="F19628" s="1" t="s">
        <v>14</v>
      </c>
      <c r="G19628" s="1" t="s">
        <v>14</v>
      </c>
      <c r="H19628">
        <v>0</v>
      </c>
      <c r="I19628" s="1" t="s">
        <v>15</v>
      </c>
      <c r="J19628" s="2">
        <v>42560</v>
      </c>
      <c r="K19628" s="1" t="s">
        <v>14</v>
      </c>
      <c r="L19628" s="1"/>
      <c r="M19628" s="4" t="s">
        <v>20</v>
      </c>
      <c r="N19628">
        <f t="shared" si="306"/>
        <v>107</v>
      </c>
    </row>
    <row r="19629" spans="1:14" ht="12.5" x14ac:dyDescent="0.25">
      <c r="A19629" s="1" t="s">
        <v>27181</v>
      </c>
      <c r="B19629" s="1" t="s">
        <v>48159</v>
      </c>
      <c r="C19629" s="1" t="s">
        <v>48160</v>
      </c>
      <c r="D19629" s="2">
        <v>42920</v>
      </c>
      <c r="E19629" s="3">
        <v>3.18</v>
      </c>
      <c r="F19629" s="1" t="s">
        <v>14</v>
      </c>
      <c r="G19629" s="1" t="s">
        <v>14</v>
      </c>
      <c r="H19629">
        <v>0</v>
      </c>
      <c r="I19629" s="1" t="s">
        <v>69</v>
      </c>
      <c r="J19629" s="2">
        <v>42417</v>
      </c>
      <c r="K19629" s="1" t="s">
        <v>14</v>
      </c>
      <c r="L19629" s="1"/>
      <c r="M19629" s="4" t="s">
        <v>20</v>
      </c>
      <c r="N19629">
        <f t="shared" si="306"/>
        <v>503</v>
      </c>
    </row>
    <row r="19630" spans="1:14" ht="12.5" x14ac:dyDescent="0.25">
      <c r="A19630" s="1" t="s">
        <v>4173</v>
      </c>
      <c r="B19630" s="1" t="s">
        <v>48161</v>
      </c>
      <c r="C19630" s="1" t="s">
        <v>48162</v>
      </c>
      <c r="D19630" s="2">
        <v>42825</v>
      </c>
      <c r="E19630" s="3">
        <v>4</v>
      </c>
      <c r="F19630" s="1" t="s">
        <v>14</v>
      </c>
      <c r="G19630" s="1" t="s">
        <v>14</v>
      </c>
      <c r="H19630">
        <v>0</v>
      </c>
      <c r="I19630" s="1" t="s">
        <v>15</v>
      </c>
      <c r="J19630" s="2">
        <v>42704</v>
      </c>
      <c r="K19630" s="1">
        <v>45.504062699999999</v>
      </c>
      <c r="L19630" s="1">
        <v>-122.6575241</v>
      </c>
      <c r="M19630" s="4" t="s">
        <v>20</v>
      </c>
      <c r="N19630">
        <f t="shared" si="306"/>
        <v>121</v>
      </c>
    </row>
    <row r="19631" spans="1:14" ht="12.5" hidden="1" x14ac:dyDescent="0.25">
      <c r="A19631" s="1" t="s">
        <v>7810</v>
      </c>
      <c r="B19631" s="1" t="s">
        <v>48163</v>
      </c>
      <c r="C19631" s="1" t="s">
        <v>48164</v>
      </c>
      <c r="D19631" s="2">
        <v>42706</v>
      </c>
      <c r="E19631" s="3">
        <v>1.32</v>
      </c>
      <c r="F19631" s="1" t="s">
        <v>14</v>
      </c>
      <c r="G19631" s="1" t="s">
        <v>14</v>
      </c>
      <c r="H19631">
        <v>1</v>
      </c>
      <c r="I19631" s="1" t="s">
        <v>15</v>
      </c>
      <c r="J19631" s="2">
        <v>42381</v>
      </c>
      <c r="K19631" s="1" t="s">
        <v>14</v>
      </c>
      <c r="L19631" s="1"/>
      <c r="M19631" s="4" t="s">
        <v>46</v>
      </c>
      <c r="N19631">
        <f t="shared" si="306"/>
        <v>325</v>
      </c>
    </row>
    <row r="19632" spans="1:14" ht="12.5" hidden="1" x14ac:dyDescent="0.25">
      <c r="A19632" s="1" t="s">
        <v>24</v>
      </c>
      <c r="B19632" s="1" t="s">
        <v>48165</v>
      </c>
      <c r="C19632" s="1" t="s">
        <v>48166</v>
      </c>
      <c r="D19632" s="2">
        <v>43076</v>
      </c>
      <c r="E19632" s="3">
        <v>9</v>
      </c>
      <c r="F19632" s="1" t="s">
        <v>14</v>
      </c>
      <c r="G19632" s="1" t="s">
        <v>14</v>
      </c>
      <c r="H19632">
        <v>0</v>
      </c>
      <c r="I19632" s="1" t="s">
        <v>15</v>
      </c>
      <c r="J19632" s="2">
        <v>42650</v>
      </c>
      <c r="K19632" s="1">
        <v>37.7641426307</v>
      </c>
      <c r="L19632" s="1">
        <v>-122.43314090200001</v>
      </c>
      <c r="M19632" s="4" t="s">
        <v>46</v>
      </c>
      <c r="N19632">
        <f t="shared" si="306"/>
        <v>426</v>
      </c>
    </row>
    <row r="19633" spans="1:14" ht="12.5" hidden="1" x14ac:dyDescent="0.25">
      <c r="A19633" s="1" t="s">
        <v>97</v>
      </c>
      <c r="B19633" s="1" t="s">
        <v>48167</v>
      </c>
      <c r="C19633" s="1" t="s">
        <v>48168</v>
      </c>
      <c r="D19633" s="2">
        <v>42984</v>
      </c>
      <c r="E19633" s="3">
        <v>7</v>
      </c>
      <c r="F19633" s="1" t="s">
        <v>14</v>
      </c>
      <c r="G19633" s="1" t="s">
        <v>14</v>
      </c>
      <c r="H19633">
        <v>1</v>
      </c>
      <c r="I19633" s="1" t="s">
        <v>15</v>
      </c>
      <c r="J19633" s="2">
        <v>42399</v>
      </c>
      <c r="K19633" s="1" t="s">
        <v>14</v>
      </c>
      <c r="L19633" s="1"/>
      <c r="M19633" s="4" t="s">
        <v>16</v>
      </c>
      <c r="N19633">
        <f t="shared" si="306"/>
        <v>585</v>
      </c>
    </row>
    <row r="19634" spans="1:14" ht="12.5" hidden="1" x14ac:dyDescent="0.25">
      <c r="A19634" s="1" t="s">
        <v>48169</v>
      </c>
      <c r="B19634" s="1" t="s">
        <v>48170</v>
      </c>
      <c r="C19634" s="1" t="s">
        <v>48171</v>
      </c>
      <c r="D19634" s="2">
        <v>43051</v>
      </c>
      <c r="E19634" s="3">
        <v>142</v>
      </c>
      <c r="F19634" s="1" t="s">
        <v>14</v>
      </c>
      <c r="G19634" s="1" t="s">
        <v>14</v>
      </c>
      <c r="H19634">
        <v>0</v>
      </c>
      <c r="I19634" s="1" t="s">
        <v>69</v>
      </c>
      <c r="J19634" s="2">
        <v>42867</v>
      </c>
      <c r="K19634" s="1" t="s">
        <v>14</v>
      </c>
      <c r="L19634" s="1"/>
      <c r="M19634" s="4" t="s">
        <v>16</v>
      </c>
      <c r="N19634">
        <f t="shared" si="306"/>
        <v>184</v>
      </c>
    </row>
    <row r="19635" spans="1:14" ht="12.5" hidden="1" x14ac:dyDescent="0.25">
      <c r="A19635" s="1" t="s">
        <v>20775</v>
      </c>
      <c r="B19635" s="1" t="s">
        <v>48172</v>
      </c>
      <c r="C19635" s="1" t="s">
        <v>48173</v>
      </c>
      <c r="D19635" s="2">
        <v>42798</v>
      </c>
      <c r="E19635" s="3">
        <v>2.21</v>
      </c>
      <c r="F19635" s="1" t="s">
        <v>14</v>
      </c>
      <c r="G19635" s="1" t="s">
        <v>14</v>
      </c>
      <c r="H19635">
        <v>0</v>
      </c>
      <c r="I19635" s="1" t="s">
        <v>15</v>
      </c>
      <c r="J19635" s="2">
        <v>42772</v>
      </c>
      <c r="K19635" s="1">
        <v>40.704848699999999</v>
      </c>
      <c r="L19635" s="1">
        <v>-74.009033900000006</v>
      </c>
      <c r="M19635" s="4" t="s">
        <v>16</v>
      </c>
      <c r="N19635">
        <f t="shared" si="306"/>
        <v>26</v>
      </c>
    </row>
    <row r="19636" spans="1:14" ht="12.5" x14ac:dyDescent="0.25">
      <c r="A19636" s="1" t="s">
        <v>4495</v>
      </c>
      <c r="B19636" s="1" t="s">
        <v>48174</v>
      </c>
      <c r="C19636" s="1" t="s">
        <v>48175</v>
      </c>
      <c r="D19636" s="2">
        <v>42880</v>
      </c>
      <c r="E19636" s="3">
        <v>9</v>
      </c>
      <c r="F19636" s="1" t="s">
        <v>14</v>
      </c>
      <c r="G19636" s="1" t="s">
        <v>14</v>
      </c>
      <c r="H19636">
        <v>0</v>
      </c>
      <c r="I19636" s="1" t="s">
        <v>15</v>
      </c>
      <c r="J19636" s="2">
        <v>42432</v>
      </c>
      <c r="K19636" s="1">
        <v>43.148777182300002</v>
      </c>
      <c r="L19636" s="1">
        <v>-77.599306264999996</v>
      </c>
      <c r="M19636" s="4" t="s">
        <v>20</v>
      </c>
      <c r="N19636">
        <f t="shared" si="306"/>
        <v>448</v>
      </c>
    </row>
    <row r="19637" spans="1:14" ht="12.5" hidden="1" x14ac:dyDescent="0.25">
      <c r="A19637" s="1" t="s">
        <v>48176</v>
      </c>
      <c r="B19637" s="1" t="s">
        <v>48177</v>
      </c>
      <c r="C19637" s="1" t="s">
        <v>48178</v>
      </c>
      <c r="D19637" s="2">
        <v>42969</v>
      </c>
      <c r="E19637" s="3">
        <v>16.989999999999998</v>
      </c>
      <c r="F19637" s="1" t="s">
        <v>14</v>
      </c>
      <c r="G19637" s="1" t="s">
        <v>14</v>
      </c>
      <c r="H19637">
        <v>0</v>
      </c>
      <c r="I19637" s="1" t="s">
        <v>15</v>
      </c>
      <c r="J19637" s="2">
        <v>42641</v>
      </c>
      <c r="K19637" s="1">
        <v>39.987845616500003</v>
      </c>
      <c r="L19637" s="1">
        <v>-83.030479950900002</v>
      </c>
      <c r="M19637" s="4" t="s">
        <v>46</v>
      </c>
      <c r="N19637">
        <f t="shared" si="306"/>
        <v>328</v>
      </c>
    </row>
    <row r="19638" spans="1:14" ht="12.5" x14ac:dyDescent="0.25">
      <c r="A19638" s="1" t="s">
        <v>9833</v>
      </c>
      <c r="B19638" s="1" t="s">
        <v>48179</v>
      </c>
      <c r="C19638" s="1" t="s">
        <v>48180</v>
      </c>
      <c r="D19638" s="2">
        <v>42889</v>
      </c>
      <c r="E19638" s="3">
        <v>12.96</v>
      </c>
      <c r="F19638" s="1" t="s">
        <v>14</v>
      </c>
      <c r="G19638" s="1" t="s">
        <v>14</v>
      </c>
      <c r="H19638">
        <v>0</v>
      </c>
      <c r="I19638" s="1" t="s">
        <v>15</v>
      </c>
      <c r="J19638" s="2">
        <v>42474</v>
      </c>
      <c r="K19638" s="1">
        <v>39.762101561500003</v>
      </c>
      <c r="L19638" s="1">
        <v>-105.0059902367</v>
      </c>
      <c r="M19638" s="4" t="s">
        <v>20</v>
      </c>
      <c r="N19638">
        <f t="shared" si="306"/>
        <v>415</v>
      </c>
    </row>
    <row r="19639" spans="1:14" ht="12.5" hidden="1" x14ac:dyDescent="0.25">
      <c r="A19639" s="1" t="s">
        <v>1441</v>
      </c>
      <c r="B19639" s="1" t="s">
        <v>48181</v>
      </c>
      <c r="C19639" s="1" t="s">
        <v>48182</v>
      </c>
      <c r="D19639" s="2">
        <v>43075</v>
      </c>
      <c r="E19639" s="3">
        <v>75.5</v>
      </c>
      <c r="F19639" s="1" t="s">
        <v>14</v>
      </c>
      <c r="G19639" s="1" t="s">
        <v>14</v>
      </c>
      <c r="H19639">
        <v>0</v>
      </c>
      <c r="I19639" s="1" t="s">
        <v>69</v>
      </c>
      <c r="J19639" s="2">
        <v>42461</v>
      </c>
      <c r="K19639" s="1">
        <v>37.776909358799998</v>
      </c>
      <c r="L19639" s="1">
        <v>-122.4000030478</v>
      </c>
      <c r="M19639" s="4" t="s">
        <v>46</v>
      </c>
      <c r="N19639">
        <f t="shared" si="306"/>
        <v>614</v>
      </c>
    </row>
    <row r="19640" spans="1:14" ht="12.5" hidden="1" x14ac:dyDescent="0.25">
      <c r="A19640" s="1" t="s">
        <v>14250</v>
      </c>
      <c r="B19640" s="1" t="s">
        <v>48183</v>
      </c>
      <c r="C19640" s="1" t="s">
        <v>48184</v>
      </c>
      <c r="D19640" s="2">
        <v>42760</v>
      </c>
      <c r="E19640" s="3">
        <v>134.06</v>
      </c>
      <c r="F19640" s="1" t="s">
        <v>14</v>
      </c>
      <c r="G19640" s="1" t="s">
        <v>14</v>
      </c>
      <c r="H19640">
        <v>0</v>
      </c>
      <c r="I19640" s="1" t="s">
        <v>69</v>
      </c>
      <c r="J19640" s="2">
        <v>42419</v>
      </c>
      <c r="K19640" s="1">
        <v>35.352365411900003</v>
      </c>
      <c r="L19640" s="1">
        <v>-80.850926041700006</v>
      </c>
      <c r="M19640" s="4" t="s">
        <v>16</v>
      </c>
      <c r="N19640">
        <f t="shared" si="306"/>
        <v>341</v>
      </c>
    </row>
    <row r="19641" spans="1:14" ht="12.5" hidden="1" x14ac:dyDescent="0.25">
      <c r="A19641" s="1" t="s">
        <v>6842</v>
      </c>
      <c r="B19641" s="1" t="s">
        <v>48185</v>
      </c>
      <c r="C19641" s="1" t="s">
        <v>48186</v>
      </c>
      <c r="D19641" s="2">
        <v>42457</v>
      </c>
      <c r="E19641" s="3">
        <v>35.78</v>
      </c>
      <c r="F19641" s="1" t="s">
        <v>14</v>
      </c>
      <c r="G19641" s="1" t="s">
        <v>14</v>
      </c>
      <c r="H19641">
        <v>0</v>
      </c>
      <c r="I19641" s="1" t="s">
        <v>15</v>
      </c>
      <c r="J19641" s="2">
        <v>42425</v>
      </c>
      <c r="K19641" s="1">
        <v>34.982688524799997</v>
      </c>
      <c r="L19641" s="1">
        <v>-80.549308264100006</v>
      </c>
      <c r="M19641" s="4" t="s">
        <v>16</v>
      </c>
      <c r="N19641">
        <f t="shared" si="306"/>
        <v>32</v>
      </c>
    </row>
    <row r="19642" spans="1:14" ht="12.5" hidden="1" x14ac:dyDescent="0.25">
      <c r="A19642" s="1" t="s">
        <v>14511</v>
      </c>
      <c r="B19642" s="1" t="s">
        <v>48187</v>
      </c>
      <c r="C19642" s="1" t="s">
        <v>48188</v>
      </c>
      <c r="D19642" s="2">
        <v>43016</v>
      </c>
      <c r="E19642" s="3">
        <v>12.42</v>
      </c>
      <c r="F19642" s="1" t="s">
        <v>14</v>
      </c>
      <c r="G19642" s="1" t="s">
        <v>14</v>
      </c>
      <c r="H19642">
        <v>1</v>
      </c>
      <c r="I19642" s="1" t="s">
        <v>15</v>
      </c>
      <c r="J19642" s="2">
        <v>42852</v>
      </c>
      <c r="K19642" s="1">
        <v>39.7631368507</v>
      </c>
      <c r="L19642" s="1">
        <v>-105.01136412850001</v>
      </c>
      <c r="M19642" s="4" t="s">
        <v>16</v>
      </c>
      <c r="N19642">
        <f t="shared" si="306"/>
        <v>164</v>
      </c>
    </row>
    <row r="19643" spans="1:14" ht="12.5" x14ac:dyDescent="0.25">
      <c r="A19643" s="1" t="s">
        <v>48189</v>
      </c>
      <c r="B19643" s="1" t="s">
        <v>48190</v>
      </c>
      <c r="C19643" s="1" t="s">
        <v>48191</v>
      </c>
      <c r="D19643" s="2">
        <v>42873</v>
      </c>
      <c r="E19643" s="3">
        <v>18</v>
      </c>
      <c r="F19643" s="1" t="s">
        <v>14</v>
      </c>
      <c r="G19643" s="1" t="s">
        <v>14</v>
      </c>
      <c r="H19643">
        <v>0</v>
      </c>
      <c r="I19643" s="1" t="s">
        <v>62</v>
      </c>
      <c r="J19643" s="2">
        <v>42632</v>
      </c>
      <c r="K19643" s="1">
        <v>28.623143979999998</v>
      </c>
      <c r="L19643" s="1">
        <v>-81.315354429999999</v>
      </c>
      <c r="M19643" s="4" t="s">
        <v>20</v>
      </c>
      <c r="N19643">
        <f t="shared" si="306"/>
        <v>241</v>
      </c>
    </row>
    <row r="19644" spans="1:14" ht="12.5" hidden="1" x14ac:dyDescent="0.25">
      <c r="A19644" s="1" t="s">
        <v>871</v>
      </c>
      <c r="B19644" s="1" t="s">
        <v>48192</v>
      </c>
      <c r="C19644" s="1" t="s">
        <v>48193</v>
      </c>
      <c r="D19644" s="2">
        <v>42498</v>
      </c>
      <c r="E19644" s="3">
        <v>5</v>
      </c>
      <c r="F19644" s="1" t="s">
        <v>14</v>
      </c>
      <c r="G19644" s="1" t="s">
        <v>14</v>
      </c>
      <c r="H19644">
        <v>0</v>
      </c>
      <c r="I19644" s="1" t="s">
        <v>15</v>
      </c>
      <c r="J19644" s="2">
        <v>42374</v>
      </c>
      <c r="K19644" s="1" t="s">
        <v>14</v>
      </c>
      <c r="L19644" s="1"/>
      <c r="M19644" s="4" t="s">
        <v>16</v>
      </c>
      <c r="N19644">
        <f t="shared" si="306"/>
        <v>124</v>
      </c>
    </row>
    <row r="19645" spans="1:14" ht="12.5" x14ac:dyDescent="0.25">
      <c r="A19645" s="1" t="s">
        <v>48194</v>
      </c>
      <c r="B19645" s="1" t="s">
        <v>48195</v>
      </c>
      <c r="C19645" s="1" t="s">
        <v>48196</v>
      </c>
      <c r="D19645" s="2">
        <v>43111</v>
      </c>
      <c r="E19645" s="3">
        <v>75</v>
      </c>
      <c r="F19645" s="1" t="s">
        <v>14</v>
      </c>
      <c r="G19645" s="1" t="s">
        <v>14</v>
      </c>
      <c r="H19645">
        <v>0</v>
      </c>
      <c r="I19645" s="1" t="s">
        <v>397</v>
      </c>
      <c r="J19645" s="2">
        <v>43110</v>
      </c>
      <c r="K19645" s="1" t="s">
        <v>14</v>
      </c>
      <c r="L19645" s="1"/>
      <c r="M19645" s="4" t="s">
        <v>20</v>
      </c>
      <c r="N19645">
        <f t="shared" si="306"/>
        <v>1</v>
      </c>
    </row>
    <row r="19646" spans="1:14" ht="12.5" x14ac:dyDescent="0.25">
      <c r="A19646" s="1" t="s">
        <v>48197</v>
      </c>
      <c r="B19646" s="1" t="s">
        <v>48198</v>
      </c>
      <c r="C19646" s="1" t="s">
        <v>48199</v>
      </c>
      <c r="D19646" s="2">
        <v>43032</v>
      </c>
      <c r="E19646" s="3">
        <v>21</v>
      </c>
      <c r="F19646" s="1" t="s">
        <v>14</v>
      </c>
      <c r="G19646" s="1" t="s">
        <v>14</v>
      </c>
      <c r="H19646">
        <v>0</v>
      </c>
      <c r="I19646" s="1" t="s">
        <v>397</v>
      </c>
      <c r="J19646" s="2">
        <v>42643</v>
      </c>
      <c r="K19646" s="1" t="s">
        <v>14</v>
      </c>
      <c r="L19646" s="1"/>
      <c r="M19646" s="4" t="s">
        <v>20</v>
      </c>
      <c r="N19646">
        <f t="shared" si="306"/>
        <v>389</v>
      </c>
    </row>
    <row r="19647" spans="1:14" ht="12.5" hidden="1" x14ac:dyDescent="0.25">
      <c r="A19647" s="1" t="s">
        <v>48200</v>
      </c>
      <c r="B19647" s="1" t="s">
        <v>48201</v>
      </c>
      <c r="C19647" s="1" t="s">
        <v>48202</v>
      </c>
      <c r="D19647" s="2">
        <v>42909</v>
      </c>
      <c r="E19647" s="3">
        <v>80</v>
      </c>
      <c r="F19647" s="1" t="s">
        <v>14</v>
      </c>
      <c r="G19647" s="1" t="s">
        <v>14</v>
      </c>
      <c r="H19647">
        <v>0</v>
      </c>
      <c r="I19647" s="1" t="s">
        <v>69</v>
      </c>
      <c r="J19647" s="2">
        <v>42427</v>
      </c>
      <c r="K19647" s="1" t="s">
        <v>14</v>
      </c>
      <c r="L19647" s="1"/>
      <c r="M19647" s="4" t="s">
        <v>16</v>
      </c>
      <c r="N19647">
        <f t="shared" si="306"/>
        <v>482</v>
      </c>
    </row>
    <row r="19648" spans="1:14" ht="12.5" hidden="1" x14ac:dyDescent="0.25">
      <c r="A19648" s="1" t="s">
        <v>48203</v>
      </c>
      <c r="B19648" s="1" t="s">
        <v>48204</v>
      </c>
      <c r="C19648" s="1" t="s">
        <v>48205</v>
      </c>
      <c r="D19648" s="2">
        <v>43067</v>
      </c>
      <c r="E19648" s="3">
        <v>65</v>
      </c>
      <c r="F19648" s="1" t="s">
        <v>14</v>
      </c>
      <c r="G19648" s="1" t="s">
        <v>14</v>
      </c>
      <c r="H19648">
        <v>0</v>
      </c>
      <c r="I19648" s="1" t="s">
        <v>196</v>
      </c>
      <c r="J19648" s="2">
        <v>42640</v>
      </c>
      <c r="K19648" s="1">
        <v>40.750302084310597</v>
      </c>
      <c r="L19648" s="1">
        <v>-73.994740223472306</v>
      </c>
      <c r="M19648" s="4" t="s">
        <v>16</v>
      </c>
      <c r="N19648">
        <f t="shared" si="306"/>
        <v>427</v>
      </c>
    </row>
    <row r="19649" spans="1:14" ht="12.5" x14ac:dyDescent="0.25">
      <c r="A19649" s="1" t="s">
        <v>902</v>
      </c>
      <c r="B19649" s="1" t="s">
        <v>48206</v>
      </c>
      <c r="C19649" s="1" t="s">
        <v>48207</v>
      </c>
      <c r="D19649" s="2">
        <v>42773</v>
      </c>
      <c r="E19649" s="3">
        <v>5.86</v>
      </c>
      <c r="F19649" s="1" t="s">
        <v>14</v>
      </c>
      <c r="G19649" s="1" t="s">
        <v>14</v>
      </c>
      <c r="H19649">
        <v>1</v>
      </c>
      <c r="I19649" s="1" t="s">
        <v>15</v>
      </c>
      <c r="J19649" s="2">
        <v>42601</v>
      </c>
      <c r="K19649" s="1" t="s">
        <v>14</v>
      </c>
      <c r="L19649" s="1"/>
      <c r="M19649" s="4" t="s">
        <v>20</v>
      </c>
      <c r="N19649">
        <f t="shared" si="306"/>
        <v>172</v>
      </c>
    </row>
    <row r="19650" spans="1:14" ht="12.5" hidden="1" x14ac:dyDescent="0.25">
      <c r="A19650" s="1" t="s">
        <v>7001</v>
      </c>
      <c r="B19650" s="1" t="s">
        <v>48208</v>
      </c>
      <c r="C19650" s="1" t="s">
        <v>48209</v>
      </c>
      <c r="D19650" s="2">
        <v>43033</v>
      </c>
      <c r="E19650" s="3">
        <v>63.76</v>
      </c>
      <c r="F19650" s="1" t="s">
        <v>14</v>
      </c>
      <c r="G19650" s="1" t="s">
        <v>14</v>
      </c>
      <c r="H19650">
        <v>0</v>
      </c>
      <c r="I19650" s="1" t="s">
        <v>15</v>
      </c>
      <c r="J19650" s="2">
        <v>42887</v>
      </c>
      <c r="K19650" s="1">
        <v>37.776752994399999</v>
      </c>
      <c r="L19650" s="1">
        <v>-122.42339786150001</v>
      </c>
      <c r="M19650" s="4" t="s">
        <v>16</v>
      </c>
      <c r="N19650">
        <f t="shared" si="306"/>
        <v>146</v>
      </c>
    </row>
    <row r="19651" spans="1:14" ht="12.5" hidden="1" x14ac:dyDescent="0.25">
      <c r="A19651" s="1" t="s">
        <v>1331</v>
      </c>
      <c r="B19651" s="1" t="s">
        <v>48210</v>
      </c>
      <c r="C19651" s="1" t="s">
        <v>48211</v>
      </c>
      <c r="D19651" s="2">
        <v>43068</v>
      </c>
      <c r="E19651" s="3">
        <v>4.21</v>
      </c>
      <c r="F19651" s="1" t="s">
        <v>14</v>
      </c>
      <c r="G19651" s="1" t="s">
        <v>14</v>
      </c>
      <c r="H19651">
        <v>0</v>
      </c>
      <c r="I19651" s="1" t="s">
        <v>15</v>
      </c>
      <c r="J19651" s="2">
        <v>42763</v>
      </c>
      <c r="K19651" s="1">
        <v>42.956854188900003</v>
      </c>
      <c r="L19651" s="1">
        <v>-85.633746776799995</v>
      </c>
      <c r="M19651" s="4" t="s">
        <v>46</v>
      </c>
      <c r="N19651">
        <f t="shared" ref="N19651:N19714" si="307">D19651-J19651</f>
        <v>305</v>
      </c>
    </row>
    <row r="19652" spans="1:14" ht="12.5" hidden="1" x14ac:dyDescent="0.25">
      <c r="A19652" s="1" t="s">
        <v>35918</v>
      </c>
      <c r="B19652" s="1" t="s">
        <v>48212</v>
      </c>
      <c r="C19652" s="1" t="s">
        <v>48213</v>
      </c>
      <c r="D19652" s="2">
        <v>42925</v>
      </c>
      <c r="E19652" s="3">
        <v>6.22</v>
      </c>
      <c r="F19652" s="1" t="s">
        <v>14</v>
      </c>
      <c r="G19652" s="1" t="s">
        <v>14</v>
      </c>
      <c r="H19652">
        <v>0</v>
      </c>
      <c r="I19652" s="1" t="s">
        <v>15</v>
      </c>
      <c r="J19652" s="2">
        <v>42665</v>
      </c>
      <c r="K19652" s="1" t="s">
        <v>14</v>
      </c>
      <c r="L19652" s="1"/>
      <c r="M19652" s="4" t="s">
        <v>46</v>
      </c>
      <c r="N19652">
        <f t="shared" si="307"/>
        <v>260</v>
      </c>
    </row>
    <row r="19653" spans="1:14" ht="12.5" hidden="1" x14ac:dyDescent="0.25">
      <c r="A19653" s="1" t="s">
        <v>1649</v>
      </c>
      <c r="B19653" s="1" t="s">
        <v>48214</v>
      </c>
      <c r="C19653" s="1" t="s">
        <v>48215</v>
      </c>
      <c r="D19653" s="2">
        <v>43003</v>
      </c>
      <c r="E19653" s="3">
        <v>9.8000000000000007</v>
      </c>
      <c r="F19653" s="1" t="s">
        <v>14</v>
      </c>
      <c r="G19653" s="1" t="s">
        <v>14</v>
      </c>
      <c r="H19653">
        <v>0</v>
      </c>
      <c r="I19653" s="1" t="s">
        <v>15</v>
      </c>
      <c r="J19653" s="2">
        <v>42824</v>
      </c>
      <c r="K19653" s="1">
        <v>40.737261410400002</v>
      </c>
      <c r="L19653" s="1">
        <v>-73.990718035900002</v>
      </c>
      <c r="M19653" s="4" t="s">
        <v>16</v>
      </c>
      <c r="N19653">
        <f t="shared" si="307"/>
        <v>179</v>
      </c>
    </row>
    <row r="19654" spans="1:14" ht="12.5" hidden="1" x14ac:dyDescent="0.25">
      <c r="A19654" s="1" t="s">
        <v>48216</v>
      </c>
      <c r="B19654" s="1" t="s">
        <v>48217</v>
      </c>
      <c r="C19654" s="1" t="s">
        <v>48218</v>
      </c>
      <c r="D19654" s="2">
        <v>42950</v>
      </c>
      <c r="E19654" s="3">
        <v>62</v>
      </c>
      <c r="F19654" s="1">
        <v>62</v>
      </c>
      <c r="G19654" s="1" t="s">
        <v>61</v>
      </c>
      <c r="H19654">
        <v>0</v>
      </c>
      <c r="I19654" s="1" t="s">
        <v>62</v>
      </c>
      <c r="J19654" s="2">
        <v>42524</v>
      </c>
      <c r="K19654" s="1">
        <v>39.144764752199997</v>
      </c>
      <c r="L19654" s="1">
        <v>-77.202276047400005</v>
      </c>
      <c r="M19654" s="4" t="s">
        <v>46</v>
      </c>
      <c r="N19654">
        <f t="shared" si="307"/>
        <v>426</v>
      </c>
    </row>
    <row r="19655" spans="1:14" ht="12.5" hidden="1" x14ac:dyDescent="0.25">
      <c r="A19655" s="1" t="s">
        <v>30292</v>
      </c>
      <c r="B19655" s="1" t="s">
        <v>48219</v>
      </c>
      <c r="C19655" s="1" t="s">
        <v>48220</v>
      </c>
      <c r="D19655" s="2">
        <v>43029</v>
      </c>
      <c r="E19655" s="3">
        <v>13.13</v>
      </c>
      <c r="F19655" s="1">
        <v>13.13</v>
      </c>
      <c r="G19655" s="1" t="s">
        <v>38</v>
      </c>
      <c r="H19655">
        <v>1</v>
      </c>
      <c r="I19655" s="1" t="s">
        <v>15</v>
      </c>
      <c r="J19655" s="2">
        <v>42696</v>
      </c>
      <c r="K19655" s="1">
        <v>41.098246133799996</v>
      </c>
      <c r="L19655" s="1">
        <v>-83.984848502199995</v>
      </c>
      <c r="M19655" s="4" t="s">
        <v>16</v>
      </c>
      <c r="N19655">
        <f t="shared" si="307"/>
        <v>333</v>
      </c>
    </row>
    <row r="19656" spans="1:14" ht="12.5" hidden="1" x14ac:dyDescent="0.25">
      <c r="A19656" s="1" t="s">
        <v>1424</v>
      </c>
      <c r="B19656" s="1" t="s">
        <v>48221</v>
      </c>
      <c r="C19656" s="1" t="s">
        <v>48222</v>
      </c>
      <c r="D19656" s="2">
        <v>43021</v>
      </c>
      <c r="E19656" s="3">
        <v>3.15</v>
      </c>
      <c r="F19656" s="1">
        <v>3.15</v>
      </c>
      <c r="G19656" s="1" t="s">
        <v>61</v>
      </c>
      <c r="H19656">
        <v>1</v>
      </c>
      <c r="I19656" s="1" t="s">
        <v>15</v>
      </c>
      <c r="J19656" s="2">
        <v>42915</v>
      </c>
      <c r="K19656" s="1">
        <v>39.006524136099998</v>
      </c>
      <c r="L19656" s="1">
        <v>-104.88551307359999</v>
      </c>
      <c r="M19656" s="4" t="s">
        <v>16</v>
      </c>
      <c r="N19656">
        <f t="shared" si="307"/>
        <v>106</v>
      </c>
    </row>
    <row r="19657" spans="1:14" ht="12.5" hidden="1" x14ac:dyDescent="0.25">
      <c r="A19657" s="1" t="s">
        <v>5297</v>
      </c>
      <c r="B19657" s="1" t="s">
        <v>48223</v>
      </c>
      <c r="C19657" s="1" t="s">
        <v>48224</v>
      </c>
      <c r="D19657" s="2">
        <v>42843</v>
      </c>
      <c r="E19657" s="3">
        <v>12.55</v>
      </c>
      <c r="F19657" s="1">
        <v>12.55</v>
      </c>
      <c r="G19657" s="1" t="s">
        <v>38</v>
      </c>
      <c r="H19657">
        <v>1</v>
      </c>
      <c r="I19657" s="1" t="s">
        <v>15</v>
      </c>
      <c r="J19657" s="2">
        <v>42698</v>
      </c>
      <c r="K19657" s="1" t="s">
        <v>14</v>
      </c>
      <c r="L19657" s="1"/>
      <c r="M19657" s="4" t="s">
        <v>46</v>
      </c>
      <c r="N19657">
        <f t="shared" si="307"/>
        <v>145</v>
      </c>
    </row>
    <row r="19658" spans="1:14" ht="12.5" x14ac:dyDescent="0.25">
      <c r="A19658" s="1" t="s">
        <v>18925</v>
      </c>
      <c r="B19658" s="1" t="s">
        <v>48225</v>
      </c>
      <c r="C19658" s="1" t="s">
        <v>48226</v>
      </c>
      <c r="D19658" s="2">
        <v>42646</v>
      </c>
      <c r="E19658" s="3">
        <v>20.5</v>
      </c>
      <c r="F19658" s="1" t="s">
        <v>14</v>
      </c>
      <c r="G19658" s="1" t="s">
        <v>14</v>
      </c>
      <c r="H19658">
        <v>0</v>
      </c>
      <c r="I19658" s="1" t="s">
        <v>42</v>
      </c>
      <c r="J19658" s="2">
        <v>42575</v>
      </c>
      <c r="K19658" s="1">
        <v>28.303238824000001</v>
      </c>
      <c r="L19658" s="1">
        <v>-81.455164281699993</v>
      </c>
      <c r="M19658" s="4" t="s">
        <v>20</v>
      </c>
      <c r="N19658">
        <f t="shared" si="307"/>
        <v>71</v>
      </c>
    </row>
    <row r="19659" spans="1:14" ht="12.5" x14ac:dyDescent="0.25">
      <c r="A19659" s="1" t="s">
        <v>48227</v>
      </c>
      <c r="B19659" s="1" t="s">
        <v>48228</v>
      </c>
      <c r="C19659" s="1" t="s">
        <v>48229</v>
      </c>
      <c r="D19659" s="2">
        <v>43050</v>
      </c>
      <c r="E19659" s="3">
        <v>12.24</v>
      </c>
      <c r="F19659" s="1" t="s">
        <v>14</v>
      </c>
      <c r="G19659" s="1" t="s">
        <v>14</v>
      </c>
      <c r="H19659">
        <v>0</v>
      </c>
      <c r="I19659" s="1" t="s">
        <v>62</v>
      </c>
      <c r="J19659" s="2">
        <v>42451</v>
      </c>
      <c r="K19659" s="1">
        <v>41.847503940199999</v>
      </c>
      <c r="L19659" s="1">
        <v>-87.685528298600005</v>
      </c>
      <c r="M19659" s="4" t="s">
        <v>20</v>
      </c>
      <c r="N19659">
        <f t="shared" si="307"/>
        <v>599</v>
      </c>
    </row>
    <row r="19660" spans="1:14" ht="12.5" hidden="1" x14ac:dyDescent="0.25">
      <c r="A19660" s="1" t="s">
        <v>18108</v>
      </c>
      <c r="B19660" s="1" t="s">
        <v>48230</v>
      </c>
      <c r="C19660" s="1" t="s">
        <v>48231</v>
      </c>
      <c r="D19660" s="2">
        <v>42988</v>
      </c>
      <c r="E19660" s="3">
        <v>3</v>
      </c>
      <c r="F19660" s="1" t="s">
        <v>14</v>
      </c>
      <c r="G19660" s="1" t="s">
        <v>14</v>
      </c>
      <c r="H19660">
        <v>0</v>
      </c>
      <c r="I19660" s="1" t="s">
        <v>15</v>
      </c>
      <c r="J19660" s="2">
        <v>42790</v>
      </c>
      <c r="K19660" s="1">
        <v>38.703182749500002</v>
      </c>
      <c r="L19660" s="1">
        <v>-121.2555283495</v>
      </c>
      <c r="M19660" s="4" t="s">
        <v>16</v>
      </c>
      <c r="N19660">
        <f t="shared" si="307"/>
        <v>198</v>
      </c>
    </row>
    <row r="19661" spans="1:14" ht="12.5" hidden="1" x14ac:dyDescent="0.25">
      <c r="A19661" s="1" t="s">
        <v>3513</v>
      </c>
      <c r="B19661" s="1" t="s">
        <v>48232</v>
      </c>
      <c r="C19661" s="1" t="s">
        <v>48233</v>
      </c>
      <c r="D19661" s="2">
        <v>42772</v>
      </c>
      <c r="E19661" s="3">
        <v>8.4499999999999993</v>
      </c>
      <c r="F19661" s="1" t="s">
        <v>14</v>
      </c>
      <c r="G19661" s="1" t="s">
        <v>14</v>
      </c>
      <c r="H19661">
        <v>0</v>
      </c>
      <c r="I19661" s="1" t="s">
        <v>15</v>
      </c>
      <c r="J19661" s="2">
        <v>42561</v>
      </c>
      <c r="K19661" s="1" t="s">
        <v>14</v>
      </c>
      <c r="L19661" s="1"/>
      <c r="M19661" s="4" t="s">
        <v>16</v>
      </c>
      <c r="N19661">
        <f t="shared" si="307"/>
        <v>211</v>
      </c>
    </row>
    <row r="19662" spans="1:14" ht="12.5" hidden="1" x14ac:dyDescent="0.25">
      <c r="A19662" s="1" t="s">
        <v>2669</v>
      </c>
      <c r="B19662" s="1" t="s">
        <v>48234</v>
      </c>
      <c r="C19662" s="1" t="s">
        <v>48235</v>
      </c>
      <c r="D19662" s="2">
        <v>43036</v>
      </c>
      <c r="E19662" s="3">
        <v>4.5</v>
      </c>
      <c r="F19662" s="1" t="s">
        <v>14</v>
      </c>
      <c r="G19662" s="1" t="s">
        <v>14</v>
      </c>
      <c r="H19662">
        <v>0</v>
      </c>
      <c r="I19662" s="1" t="s">
        <v>15</v>
      </c>
      <c r="J19662" s="2">
        <v>42880</v>
      </c>
      <c r="K19662" s="1">
        <v>33.655246355400003</v>
      </c>
      <c r="L19662" s="1">
        <v>-117.9986239086</v>
      </c>
      <c r="M19662" s="4" t="s">
        <v>16</v>
      </c>
      <c r="N19662">
        <f t="shared" si="307"/>
        <v>156</v>
      </c>
    </row>
    <row r="19663" spans="1:14" ht="12.5" hidden="1" x14ac:dyDescent="0.25">
      <c r="A19663" s="1" t="s">
        <v>12458</v>
      </c>
      <c r="B19663" s="1" t="s">
        <v>48236</v>
      </c>
      <c r="C19663" s="1" t="s">
        <v>48237</v>
      </c>
      <c r="D19663" s="2">
        <v>42870</v>
      </c>
      <c r="E19663" s="3">
        <v>21.8</v>
      </c>
      <c r="F19663" s="1" t="s">
        <v>14</v>
      </c>
      <c r="G19663" s="1" t="s">
        <v>14</v>
      </c>
      <c r="H19663">
        <v>0</v>
      </c>
      <c r="I19663" s="1" t="s">
        <v>50</v>
      </c>
      <c r="J19663" s="2">
        <v>42727</v>
      </c>
      <c r="K19663" s="1">
        <v>33.764413099999999</v>
      </c>
      <c r="L19663" s="1">
        <v>-118.193333</v>
      </c>
      <c r="M19663" s="4" t="s">
        <v>46</v>
      </c>
      <c r="N19663">
        <f t="shared" si="307"/>
        <v>143</v>
      </c>
    </row>
    <row r="19664" spans="1:14" ht="12.5" x14ac:dyDescent="0.25">
      <c r="A19664" s="1" t="s">
        <v>12400</v>
      </c>
      <c r="B19664" s="1" t="s">
        <v>48238</v>
      </c>
      <c r="C19664" s="1" t="s">
        <v>48239</v>
      </c>
      <c r="D19664" s="2">
        <v>42798</v>
      </c>
      <c r="E19664" s="3">
        <v>11</v>
      </c>
      <c r="F19664" s="1" t="s">
        <v>14</v>
      </c>
      <c r="G19664" s="1" t="s">
        <v>14</v>
      </c>
      <c r="H19664">
        <v>0</v>
      </c>
      <c r="I19664" s="1" t="s">
        <v>15</v>
      </c>
      <c r="J19664" s="2">
        <v>42382</v>
      </c>
      <c r="K19664" s="1">
        <v>39.509769390000002</v>
      </c>
      <c r="L19664" s="1">
        <v>-119.74666320999999</v>
      </c>
      <c r="M19664" s="4" t="s">
        <v>20</v>
      </c>
      <c r="N19664">
        <f t="shared" si="307"/>
        <v>416</v>
      </c>
    </row>
    <row r="19665" spans="1:14" ht="12.5" hidden="1" x14ac:dyDescent="0.25">
      <c r="A19665" s="1" t="s">
        <v>12036</v>
      </c>
      <c r="B19665" s="1" t="s">
        <v>48240</v>
      </c>
      <c r="C19665" s="1" t="s">
        <v>48241</v>
      </c>
      <c r="D19665" s="2">
        <v>42842</v>
      </c>
      <c r="E19665" s="3">
        <v>30.76</v>
      </c>
      <c r="F19665" s="1" t="s">
        <v>14</v>
      </c>
      <c r="G19665" s="1" t="s">
        <v>14</v>
      </c>
      <c r="H19665">
        <v>0</v>
      </c>
      <c r="I19665" s="1" t="s">
        <v>15</v>
      </c>
      <c r="J19665" s="2">
        <v>42498</v>
      </c>
      <c r="K19665" s="1">
        <v>28.811888652620201</v>
      </c>
      <c r="L19665" s="1">
        <v>-81.346810398997206</v>
      </c>
      <c r="M19665" s="4" t="s">
        <v>16</v>
      </c>
      <c r="N19665">
        <f t="shared" si="307"/>
        <v>344</v>
      </c>
    </row>
    <row r="19666" spans="1:14" ht="12.5" hidden="1" x14ac:dyDescent="0.25">
      <c r="A19666" s="1" t="s">
        <v>48242</v>
      </c>
      <c r="B19666" s="1" t="s">
        <v>48243</v>
      </c>
      <c r="C19666" s="1" t="s">
        <v>48244</v>
      </c>
      <c r="D19666" s="2">
        <v>42876</v>
      </c>
      <c r="E19666" s="3">
        <v>110.35</v>
      </c>
      <c r="F19666" s="1" t="s">
        <v>14</v>
      </c>
      <c r="G19666" s="1" t="s">
        <v>14</v>
      </c>
      <c r="H19666">
        <v>0</v>
      </c>
      <c r="I19666" s="1" t="s">
        <v>69</v>
      </c>
      <c r="J19666" s="2">
        <v>42654</v>
      </c>
      <c r="K19666" s="1">
        <v>39.802470399999997</v>
      </c>
      <c r="L19666" s="1">
        <v>-105.0484811</v>
      </c>
      <c r="M19666" s="4" t="s">
        <v>16</v>
      </c>
      <c r="N19666">
        <f t="shared" si="307"/>
        <v>222</v>
      </c>
    </row>
    <row r="19667" spans="1:14" ht="12.5" x14ac:dyDescent="0.25">
      <c r="A19667" s="1" t="s">
        <v>236</v>
      </c>
      <c r="B19667" s="1" t="s">
        <v>48245</v>
      </c>
      <c r="C19667" s="1" t="s">
        <v>48246</v>
      </c>
      <c r="D19667" s="2">
        <v>42631</v>
      </c>
      <c r="E19667" s="3">
        <v>16.64</v>
      </c>
      <c r="F19667" s="1" t="s">
        <v>14</v>
      </c>
      <c r="G19667" s="1" t="s">
        <v>14</v>
      </c>
      <c r="H19667">
        <v>1</v>
      </c>
      <c r="I19667" s="1" t="s">
        <v>15</v>
      </c>
      <c r="J19667" s="2">
        <v>42419</v>
      </c>
      <c r="K19667" s="1" t="s">
        <v>14</v>
      </c>
      <c r="L19667" s="1"/>
      <c r="M19667" s="4" t="s">
        <v>20</v>
      </c>
      <c r="N19667">
        <f t="shared" si="307"/>
        <v>212</v>
      </c>
    </row>
    <row r="19668" spans="1:14" ht="12.5" x14ac:dyDescent="0.25">
      <c r="A19668" s="1" t="s">
        <v>48247</v>
      </c>
      <c r="B19668" s="1" t="s">
        <v>48248</v>
      </c>
      <c r="C19668" s="1" t="s">
        <v>48249</v>
      </c>
      <c r="D19668" s="2">
        <v>42630</v>
      </c>
      <c r="E19668" s="3">
        <v>25</v>
      </c>
      <c r="F19668" s="1" t="s">
        <v>14</v>
      </c>
      <c r="G19668" s="1" t="s">
        <v>14</v>
      </c>
      <c r="H19668">
        <v>1</v>
      </c>
      <c r="I19668" s="1" t="s">
        <v>62</v>
      </c>
      <c r="J19668" s="2">
        <v>42614</v>
      </c>
      <c r="K19668" s="1" t="s">
        <v>14</v>
      </c>
      <c r="L19668" s="1"/>
      <c r="M19668" s="4" t="s">
        <v>20</v>
      </c>
      <c r="N19668">
        <f t="shared" si="307"/>
        <v>16</v>
      </c>
    </row>
    <row r="19669" spans="1:14" ht="12.5" hidden="1" x14ac:dyDescent="0.25">
      <c r="A19669" s="1" t="s">
        <v>48250</v>
      </c>
      <c r="B19669" s="1" t="s">
        <v>48251</v>
      </c>
      <c r="C19669" s="1" t="s">
        <v>48252</v>
      </c>
      <c r="D19669" s="2">
        <v>42993</v>
      </c>
      <c r="E19669" s="3">
        <v>10</v>
      </c>
      <c r="F19669" s="1" t="s">
        <v>14</v>
      </c>
      <c r="G19669" s="1" t="s">
        <v>14</v>
      </c>
      <c r="H19669">
        <v>0</v>
      </c>
      <c r="I19669" s="1" t="s">
        <v>15</v>
      </c>
      <c r="J19669" s="2">
        <v>42893</v>
      </c>
      <c r="K19669" s="1">
        <v>36.1014199611</v>
      </c>
      <c r="L19669" s="1">
        <v>-80.239692626999997</v>
      </c>
      <c r="M19669" s="4" t="s">
        <v>16</v>
      </c>
      <c r="N19669">
        <f t="shared" si="307"/>
        <v>100</v>
      </c>
    </row>
    <row r="19670" spans="1:14" ht="12.5" hidden="1" x14ac:dyDescent="0.25">
      <c r="A19670" s="1" t="s">
        <v>15135</v>
      </c>
      <c r="B19670" s="1" t="s">
        <v>48253</v>
      </c>
      <c r="C19670" s="1" t="s">
        <v>48254</v>
      </c>
      <c r="D19670" s="2">
        <v>42991</v>
      </c>
      <c r="E19670" s="3">
        <v>15.2</v>
      </c>
      <c r="F19670" s="1" t="s">
        <v>14</v>
      </c>
      <c r="G19670" s="1" t="s">
        <v>14</v>
      </c>
      <c r="H19670">
        <v>0</v>
      </c>
      <c r="I19670" s="1" t="s">
        <v>15</v>
      </c>
      <c r="J19670" s="2">
        <v>42796</v>
      </c>
      <c r="K19670" s="1" t="s">
        <v>14</v>
      </c>
      <c r="L19670" s="1"/>
      <c r="M19670" s="4" t="s">
        <v>16</v>
      </c>
      <c r="N19670">
        <f t="shared" si="307"/>
        <v>195</v>
      </c>
    </row>
    <row r="19671" spans="1:14" ht="12.5" hidden="1" x14ac:dyDescent="0.25">
      <c r="A19671" s="1" t="s">
        <v>27838</v>
      </c>
      <c r="B19671" s="1" t="s">
        <v>48255</v>
      </c>
      <c r="C19671" s="1" t="s">
        <v>48256</v>
      </c>
      <c r="D19671" s="2">
        <v>43040</v>
      </c>
      <c r="E19671" s="3">
        <v>15.56</v>
      </c>
      <c r="F19671" s="1" t="s">
        <v>14</v>
      </c>
      <c r="G19671" s="1" t="s">
        <v>14</v>
      </c>
      <c r="H19671">
        <v>0</v>
      </c>
      <c r="I19671" s="1" t="s">
        <v>15</v>
      </c>
      <c r="J19671" s="2">
        <v>42882</v>
      </c>
      <c r="K19671" s="1">
        <v>33.210459951399997</v>
      </c>
      <c r="L19671" s="1">
        <v>-97.758735950900004</v>
      </c>
      <c r="M19671" s="4" t="s">
        <v>46</v>
      </c>
      <c r="N19671">
        <f t="shared" si="307"/>
        <v>158</v>
      </c>
    </row>
    <row r="19672" spans="1:14" ht="12.5" hidden="1" x14ac:dyDescent="0.25">
      <c r="A19672" s="1" t="s">
        <v>48257</v>
      </c>
      <c r="B19672" s="1" t="s">
        <v>48258</v>
      </c>
      <c r="C19672" s="1" t="s">
        <v>48259</v>
      </c>
      <c r="D19672" s="2">
        <v>43053</v>
      </c>
      <c r="E19672" s="3">
        <v>20.190000000000001</v>
      </c>
      <c r="F19672" s="1">
        <v>20.190000000000001</v>
      </c>
      <c r="G19672" s="1" t="s">
        <v>38</v>
      </c>
      <c r="H19672">
        <v>1</v>
      </c>
      <c r="I19672" s="1" t="s">
        <v>69</v>
      </c>
      <c r="J19672" s="2">
        <v>42488</v>
      </c>
      <c r="K19672" s="1" t="s">
        <v>14</v>
      </c>
      <c r="L19672" s="1"/>
      <c r="M19672" s="4" t="s">
        <v>16</v>
      </c>
      <c r="N19672">
        <f t="shared" si="307"/>
        <v>565</v>
      </c>
    </row>
    <row r="19673" spans="1:14" ht="12.5" x14ac:dyDescent="0.25">
      <c r="A19673" s="1" t="s">
        <v>48260</v>
      </c>
      <c r="B19673" s="1" t="s">
        <v>48261</v>
      </c>
      <c r="C19673" s="1" t="s">
        <v>48262</v>
      </c>
      <c r="D19673" s="2">
        <v>42642</v>
      </c>
      <c r="E19673" s="3">
        <v>62.5</v>
      </c>
      <c r="F19673" s="1" t="s">
        <v>14</v>
      </c>
      <c r="G19673" s="1" t="s">
        <v>14</v>
      </c>
      <c r="H19673">
        <v>0</v>
      </c>
      <c r="I19673" s="1" t="s">
        <v>196</v>
      </c>
      <c r="J19673" s="2">
        <v>42471</v>
      </c>
      <c r="K19673" s="1" t="s">
        <v>14</v>
      </c>
      <c r="L19673" s="1"/>
      <c r="M19673" s="4" t="s">
        <v>20</v>
      </c>
      <c r="N19673">
        <f t="shared" si="307"/>
        <v>171</v>
      </c>
    </row>
    <row r="19674" spans="1:14" ht="12.5" x14ac:dyDescent="0.25">
      <c r="A19674" s="1" t="s">
        <v>4591</v>
      </c>
      <c r="B19674" s="1" t="s">
        <v>48263</v>
      </c>
      <c r="C19674" s="1" t="s">
        <v>48264</v>
      </c>
      <c r="D19674" s="2">
        <v>43069</v>
      </c>
      <c r="E19674" s="3">
        <v>13.8</v>
      </c>
      <c r="F19674" s="1" t="s">
        <v>14</v>
      </c>
      <c r="G19674" s="1" t="s">
        <v>14</v>
      </c>
      <c r="H19674">
        <v>0</v>
      </c>
      <c r="I19674" s="1" t="s">
        <v>15</v>
      </c>
      <c r="J19674" s="2">
        <v>42428</v>
      </c>
      <c r="K19674" s="1">
        <v>47.622652670000001</v>
      </c>
      <c r="L19674" s="1">
        <v>-122.33582186</v>
      </c>
      <c r="M19674" s="4" t="s">
        <v>20</v>
      </c>
      <c r="N19674">
        <f t="shared" si="307"/>
        <v>641</v>
      </c>
    </row>
    <row r="19675" spans="1:14" ht="12.5" hidden="1" x14ac:dyDescent="0.25">
      <c r="A19675" s="1" t="s">
        <v>48265</v>
      </c>
      <c r="B19675" s="1" t="s">
        <v>48266</v>
      </c>
      <c r="C19675" s="1" t="s">
        <v>48267</v>
      </c>
      <c r="D19675" s="2">
        <v>42554</v>
      </c>
      <c r="E19675" s="3">
        <v>14</v>
      </c>
      <c r="F19675" s="1" t="s">
        <v>14</v>
      </c>
      <c r="G19675" s="1" t="s">
        <v>14</v>
      </c>
      <c r="H19675">
        <v>0</v>
      </c>
      <c r="I19675" s="1" t="s">
        <v>15</v>
      </c>
      <c r="J19675" s="2">
        <v>42470</v>
      </c>
      <c r="K19675" s="1">
        <v>25.771001377200001</v>
      </c>
      <c r="L19675" s="1">
        <v>-80.287701962599996</v>
      </c>
      <c r="M19675" s="4" t="s">
        <v>46</v>
      </c>
      <c r="N19675">
        <f t="shared" si="307"/>
        <v>84</v>
      </c>
    </row>
    <row r="19676" spans="1:14" ht="12.5" hidden="1" x14ac:dyDescent="0.25">
      <c r="A19676" s="1" t="s">
        <v>48268</v>
      </c>
      <c r="B19676" s="1" t="s">
        <v>48269</v>
      </c>
      <c r="C19676" s="1" t="s">
        <v>48270</v>
      </c>
      <c r="D19676" s="2">
        <v>42847</v>
      </c>
      <c r="E19676" s="3">
        <v>9.59</v>
      </c>
      <c r="F19676" s="1" t="s">
        <v>14</v>
      </c>
      <c r="G19676" s="1" t="s">
        <v>14</v>
      </c>
      <c r="H19676">
        <v>0</v>
      </c>
      <c r="I19676" s="1" t="s">
        <v>15</v>
      </c>
      <c r="J19676" s="2">
        <v>42614</v>
      </c>
      <c r="K19676" s="1">
        <v>40.6737007527</v>
      </c>
      <c r="L19676" s="1">
        <v>-73.730481192499994</v>
      </c>
      <c r="M19676" s="4" t="s">
        <v>46</v>
      </c>
      <c r="N19676">
        <f t="shared" si="307"/>
        <v>233</v>
      </c>
    </row>
    <row r="19677" spans="1:14" ht="12.5" hidden="1" x14ac:dyDescent="0.25">
      <c r="A19677" s="1" t="s">
        <v>5795</v>
      </c>
      <c r="B19677" s="1" t="s">
        <v>48271</v>
      </c>
      <c r="C19677" s="1" t="s">
        <v>48272</v>
      </c>
      <c r="D19677" s="2">
        <v>42832</v>
      </c>
      <c r="E19677" s="3">
        <v>3.75</v>
      </c>
      <c r="F19677" s="1" t="s">
        <v>14</v>
      </c>
      <c r="G19677" s="1" t="s">
        <v>14</v>
      </c>
      <c r="H19677">
        <v>0</v>
      </c>
      <c r="I19677" s="1" t="s">
        <v>15</v>
      </c>
      <c r="J19677" s="2">
        <v>42733</v>
      </c>
      <c r="K19677" s="1">
        <v>45.534534571599998</v>
      </c>
      <c r="L19677" s="1">
        <v>-122.4375702669</v>
      </c>
      <c r="M19677" s="4" t="s">
        <v>16</v>
      </c>
      <c r="N19677">
        <f t="shared" si="307"/>
        <v>99</v>
      </c>
    </row>
    <row r="19678" spans="1:14" ht="12.5" hidden="1" x14ac:dyDescent="0.25">
      <c r="A19678" s="1" t="s">
        <v>48273</v>
      </c>
      <c r="B19678" s="1" t="s">
        <v>48274</v>
      </c>
      <c r="C19678" s="1" t="s">
        <v>48275</v>
      </c>
      <c r="D19678" s="2">
        <v>42749</v>
      </c>
      <c r="E19678" s="3">
        <v>22.02</v>
      </c>
      <c r="F19678" s="1" t="s">
        <v>14</v>
      </c>
      <c r="G19678" s="1" t="s">
        <v>14</v>
      </c>
      <c r="H19678">
        <v>0</v>
      </c>
      <c r="I19678" s="1" t="s">
        <v>69</v>
      </c>
      <c r="J19678" s="2">
        <v>42598</v>
      </c>
      <c r="K19678" s="1" t="s">
        <v>14</v>
      </c>
      <c r="L19678" s="1"/>
      <c r="M19678" s="4" t="s">
        <v>16</v>
      </c>
      <c r="N19678">
        <f t="shared" si="307"/>
        <v>151</v>
      </c>
    </row>
    <row r="19679" spans="1:14" ht="12.5" x14ac:dyDescent="0.25">
      <c r="A19679" s="1" t="s">
        <v>6409</v>
      </c>
      <c r="B19679" s="1" t="s">
        <v>48276</v>
      </c>
      <c r="C19679" s="1" t="s">
        <v>48277</v>
      </c>
      <c r="D19679" s="2">
        <v>42605</v>
      </c>
      <c r="E19679" s="3">
        <v>6.3</v>
      </c>
      <c r="F19679" s="1" t="s">
        <v>14</v>
      </c>
      <c r="G19679" s="1" t="s">
        <v>14</v>
      </c>
      <c r="H19679">
        <v>0</v>
      </c>
      <c r="I19679" s="1" t="s">
        <v>15</v>
      </c>
      <c r="J19679" s="2">
        <v>42480</v>
      </c>
      <c r="K19679" s="1">
        <v>37.800396047100001</v>
      </c>
      <c r="L19679" s="1">
        <v>-122.2698199715</v>
      </c>
      <c r="M19679" s="4" t="s">
        <v>20</v>
      </c>
      <c r="N19679">
        <f t="shared" si="307"/>
        <v>125</v>
      </c>
    </row>
    <row r="19680" spans="1:14" ht="12.5" x14ac:dyDescent="0.25">
      <c r="A19680" s="1" t="s">
        <v>11183</v>
      </c>
      <c r="B19680" s="1" t="s">
        <v>48278</v>
      </c>
      <c r="C19680" s="1" t="s">
        <v>48279</v>
      </c>
      <c r="D19680" s="2">
        <v>42950</v>
      </c>
      <c r="E19680" s="3">
        <v>6</v>
      </c>
      <c r="F19680" s="1" t="s">
        <v>14</v>
      </c>
      <c r="G19680" s="1" t="s">
        <v>14</v>
      </c>
      <c r="H19680">
        <v>1</v>
      </c>
      <c r="I19680" s="1" t="s">
        <v>15</v>
      </c>
      <c r="J19680" s="2">
        <v>42447</v>
      </c>
      <c r="K19680" s="1">
        <v>37.484603687700002</v>
      </c>
      <c r="L19680" s="1">
        <v>-119.96527851099999</v>
      </c>
      <c r="M19680" s="4" t="s">
        <v>20</v>
      </c>
      <c r="N19680">
        <f t="shared" si="307"/>
        <v>503</v>
      </c>
    </row>
    <row r="19681" spans="1:14" ht="12.5" hidden="1" x14ac:dyDescent="0.25">
      <c r="A19681" s="1" t="s">
        <v>29524</v>
      </c>
      <c r="B19681" s="1" t="s">
        <v>48280</v>
      </c>
      <c r="C19681" s="1" t="s">
        <v>48281</v>
      </c>
      <c r="D19681" s="2">
        <v>42979</v>
      </c>
      <c r="E19681" s="3">
        <v>16.850000000000001</v>
      </c>
      <c r="F19681" s="1" t="s">
        <v>14</v>
      </c>
      <c r="G19681" s="1" t="s">
        <v>14</v>
      </c>
      <c r="H19681">
        <v>0</v>
      </c>
      <c r="I19681" s="1" t="s">
        <v>15</v>
      </c>
      <c r="J19681" s="2">
        <v>42588</v>
      </c>
      <c r="K19681" s="1" t="s">
        <v>14</v>
      </c>
      <c r="L19681" s="1"/>
      <c r="M19681" s="4" t="s">
        <v>16</v>
      </c>
      <c r="N19681">
        <f t="shared" si="307"/>
        <v>391</v>
      </c>
    </row>
    <row r="19682" spans="1:14" ht="12.5" hidden="1" x14ac:dyDescent="0.25">
      <c r="A19682" s="1" t="s">
        <v>48282</v>
      </c>
      <c r="B19682" s="1" t="s">
        <v>48283</v>
      </c>
      <c r="C19682" s="1" t="s">
        <v>48284</v>
      </c>
      <c r="D19682" s="2">
        <v>42849</v>
      </c>
      <c r="E19682" s="3">
        <v>10</v>
      </c>
      <c r="F19682" s="1" t="s">
        <v>14</v>
      </c>
      <c r="G19682" s="1" t="s">
        <v>14</v>
      </c>
      <c r="H19682">
        <v>0</v>
      </c>
      <c r="I19682" s="1" t="s">
        <v>15</v>
      </c>
      <c r="J19682" s="2">
        <v>42829</v>
      </c>
      <c r="K19682" s="1">
        <v>33.681869837500003</v>
      </c>
      <c r="L19682" s="1">
        <v>-116.2388536894</v>
      </c>
      <c r="M19682" s="4" t="s">
        <v>16</v>
      </c>
      <c r="N19682">
        <f t="shared" si="307"/>
        <v>20</v>
      </c>
    </row>
    <row r="19683" spans="1:14" ht="12.5" hidden="1" x14ac:dyDescent="0.25">
      <c r="A19683" s="1" t="s">
        <v>48285</v>
      </c>
      <c r="B19683" s="1" t="s">
        <v>48286</v>
      </c>
      <c r="C19683" s="1" t="s">
        <v>48287</v>
      </c>
      <c r="D19683" s="2">
        <v>43044</v>
      </c>
      <c r="E19683" s="3">
        <v>55.2</v>
      </c>
      <c r="F19683" s="1" t="s">
        <v>14</v>
      </c>
      <c r="G19683" s="1" t="s">
        <v>14</v>
      </c>
      <c r="H19683">
        <v>0</v>
      </c>
      <c r="I19683" s="1" t="s">
        <v>15</v>
      </c>
      <c r="J19683" s="2">
        <v>42889</v>
      </c>
      <c r="K19683" s="1">
        <v>28.0090523</v>
      </c>
      <c r="L19683" s="1">
        <v>-82.164447100000004</v>
      </c>
      <c r="M19683" s="4" t="s">
        <v>16</v>
      </c>
      <c r="N19683">
        <f t="shared" si="307"/>
        <v>155</v>
      </c>
    </row>
    <row r="19684" spans="1:14" ht="12.5" hidden="1" x14ac:dyDescent="0.25">
      <c r="A19684" s="1" t="s">
        <v>48288</v>
      </c>
      <c r="B19684" s="1" t="s">
        <v>48289</v>
      </c>
      <c r="C19684" s="1" t="s">
        <v>48290</v>
      </c>
      <c r="D19684" s="2">
        <v>42841</v>
      </c>
      <c r="E19684" s="3">
        <v>45</v>
      </c>
      <c r="F19684" s="1" t="s">
        <v>14</v>
      </c>
      <c r="G19684" s="1" t="s">
        <v>14</v>
      </c>
      <c r="H19684">
        <v>1</v>
      </c>
      <c r="I19684" s="1" t="s">
        <v>69</v>
      </c>
      <c r="J19684" s="2">
        <v>42763</v>
      </c>
      <c r="K19684" s="1">
        <v>33.5885340767</v>
      </c>
      <c r="L19684" s="1">
        <v>-117.0411102847</v>
      </c>
      <c r="M19684" s="4" t="s">
        <v>16</v>
      </c>
      <c r="N19684">
        <f t="shared" si="307"/>
        <v>78</v>
      </c>
    </row>
    <row r="19685" spans="1:14" ht="12.5" hidden="1" x14ac:dyDescent="0.25">
      <c r="A19685" s="1" t="s">
        <v>109</v>
      </c>
      <c r="B19685" s="1" t="s">
        <v>48291</v>
      </c>
      <c r="C19685" s="1" t="s">
        <v>48292</v>
      </c>
      <c r="D19685" s="2">
        <v>42711</v>
      </c>
      <c r="E19685" s="3">
        <v>9.2899999999999991</v>
      </c>
      <c r="F19685" s="1" t="s">
        <v>14</v>
      </c>
      <c r="G19685" s="1" t="s">
        <v>14</v>
      </c>
      <c r="H19685">
        <v>0</v>
      </c>
      <c r="I19685" s="1" t="s">
        <v>15</v>
      </c>
      <c r="J19685" s="2">
        <v>42382</v>
      </c>
      <c r="K19685" s="1" t="s">
        <v>14</v>
      </c>
      <c r="L19685" s="1"/>
      <c r="M19685" s="4" t="s">
        <v>16</v>
      </c>
      <c r="N19685">
        <f t="shared" si="307"/>
        <v>329</v>
      </c>
    </row>
    <row r="19686" spans="1:14" ht="12.5" x14ac:dyDescent="0.25">
      <c r="A19686" s="1" t="s">
        <v>25816</v>
      </c>
      <c r="B19686" s="1" t="s">
        <v>48293</v>
      </c>
      <c r="C19686" s="1" t="s">
        <v>48294</v>
      </c>
      <c r="D19686" s="2">
        <v>42990</v>
      </c>
      <c r="E19686" s="3">
        <v>8.25</v>
      </c>
      <c r="F19686" s="1" t="s">
        <v>14</v>
      </c>
      <c r="G19686" s="1" t="s">
        <v>14</v>
      </c>
      <c r="H19686">
        <v>0</v>
      </c>
      <c r="I19686" s="1" t="s">
        <v>15</v>
      </c>
      <c r="J19686" s="2">
        <v>42824</v>
      </c>
      <c r="K19686" s="1">
        <v>39.806110281499997</v>
      </c>
      <c r="L19686" s="1">
        <v>-75.5483890884</v>
      </c>
      <c r="M19686" s="4" t="s">
        <v>20</v>
      </c>
      <c r="N19686">
        <f t="shared" si="307"/>
        <v>166</v>
      </c>
    </row>
    <row r="19687" spans="1:14" ht="12.5" hidden="1" x14ac:dyDescent="0.25">
      <c r="A19687" s="1" t="s">
        <v>9560</v>
      </c>
      <c r="B19687" s="1" t="s">
        <v>48295</v>
      </c>
      <c r="C19687" s="1" t="s">
        <v>48296</v>
      </c>
      <c r="D19687" s="2">
        <v>42826</v>
      </c>
      <c r="E19687" s="3">
        <v>175</v>
      </c>
      <c r="F19687" s="1" t="s">
        <v>14</v>
      </c>
      <c r="G19687" s="1" t="s">
        <v>14</v>
      </c>
      <c r="H19687">
        <v>0</v>
      </c>
      <c r="I19687" s="1" t="s">
        <v>57</v>
      </c>
      <c r="J19687" s="2">
        <v>42496</v>
      </c>
      <c r="K19687" s="1">
        <v>40.796390231700002</v>
      </c>
      <c r="L19687" s="1">
        <v>-74.347408125200005</v>
      </c>
      <c r="M19687" s="4" t="s">
        <v>46</v>
      </c>
      <c r="N19687">
        <f t="shared" si="307"/>
        <v>330</v>
      </c>
    </row>
    <row r="19688" spans="1:14" ht="12.5" hidden="1" x14ac:dyDescent="0.25">
      <c r="A19688" s="1" t="s">
        <v>48297</v>
      </c>
      <c r="B19688" s="1" t="s">
        <v>48298</v>
      </c>
      <c r="C19688" s="1" t="s">
        <v>48299</v>
      </c>
      <c r="D19688" s="2">
        <v>42766</v>
      </c>
      <c r="E19688" s="3">
        <v>6.66</v>
      </c>
      <c r="F19688" s="1" t="s">
        <v>14</v>
      </c>
      <c r="G19688" s="1" t="s">
        <v>14</v>
      </c>
      <c r="H19688">
        <v>0</v>
      </c>
      <c r="I19688" s="1" t="s">
        <v>15</v>
      </c>
      <c r="J19688" s="2">
        <v>42573</v>
      </c>
      <c r="K19688" s="1">
        <v>30.354041710600001</v>
      </c>
      <c r="L19688" s="1">
        <v>-97.554920906899994</v>
      </c>
      <c r="M19688" s="4" t="s">
        <v>16</v>
      </c>
      <c r="N19688">
        <f t="shared" si="307"/>
        <v>193</v>
      </c>
    </row>
    <row r="19689" spans="1:14" ht="12.5" x14ac:dyDescent="0.25">
      <c r="A19689" s="1" t="s">
        <v>48300</v>
      </c>
      <c r="B19689" s="1" t="s">
        <v>48301</v>
      </c>
      <c r="C19689" s="1" t="s">
        <v>48302</v>
      </c>
      <c r="D19689" s="2">
        <v>42862</v>
      </c>
      <c r="E19689" s="3">
        <v>31.9</v>
      </c>
      <c r="F19689" s="1" t="s">
        <v>14</v>
      </c>
      <c r="G19689" s="1" t="s">
        <v>14</v>
      </c>
      <c r="H19689">
        <v>0</v>
      </c>
      <c r="I19689" s="1" t="s">
        <v>235</v>
      </c>
      <c r="J19689" s="2">
        <v>42850</v>
      </c>
      <c r="K19689" s="1">
        <v>37.076670122400003</v>
      </c>
      <c r="L19689" s="1">
        <v>-113.5819175375</v>
      </c>
      <c r="M19689" s="4" t="s">
        <v>20</v>
      </c>
      <c r="N19689">
        <f t="shared" si="307"/>
        <v>12</v>
      </c>
    </row>
    <row r="19690" spans="1:14" ht="12.5" hidden="1" x14ac:dyDescent="0.25">
      <c r="A19690" s="1" t="s">
        <v>15029</v>
      </c>
      <c r="B19690" s="1" t="s">
        <v>48303</v>
      </c>
      <c r="C19690" s="1" t="s">
        <v>48304</v>
      </c>
      <c r="D19690" s="2">
        <v>42683</v>
      </c>
      <c r="E19690" s="3">
        <v>2019</v>
      </c>
      <c r="F19690" s="1" t="s">
        <v>14</v>
      </c>
      <c r="G19690" s="1" t="s">
        <v>14</v>
      </c>
      <c r="H19690">
        <v>1</v>
      </c>
      <c r="I19690" s="1" t="s">
        <v>235</v>
      </c>
      <c r="J19690" s="2">
        <v>42439</v>
      </c>
      <c r="K19690" s="1" t="s">
        <v>14</v>
      </c>
      <c r="L19690" s="1"/>
      <c r="M19690" s="4" t="s">
        <v>16</v>
      </c>
      <c r="N19690">
        <f t="shared" si="307"/>
        <v>244</v>
      </c>
    </row>
    <row r="19691" spans="1:14" ht="12.5" x14ac:dyDescent="0.25">
      <c r="A19691" s="1" t="s">
        <v>4918</v>
      </c>
      <c r="B19691" s="1" t="s">
        <v>48305</v>
      </c>
      <c r="C19691" s="1" t="s">
        <v>48306</v>
      </c>
      <c r="D19691" s="2">
        <v>42961</v>
      </c>
      <c r="E19691" s="3">
        <v>7.48</v>
      </c>
      <c r="F19691" s="1" t="s">
        <v>14</v>
      </c>
      <c r="G19691" s="1" t="s">
        <v>14</v>
      </c>
      <c r="H19691">
        <v>0</v>
      </c>
      <c r="I19691" s="1" t="s">
        <v>15</v>
      </c>
      <c r="J19691" s="2">
        <v>42768</v>
      </c>
      <c r="K19691" s="1">
        <v>30.2576744277</v>
      </c>
      <c r="L19691" s="1">
        <v>-97.725681038700003</v>
      </c>
      <c r="M19691" s="4" t="s">
        <v>20</v>
      </c>
      <c r="N19691">
        <f t="shared" si="307"/>
        <v>193</v>
      </c>
    </row>
    <row r="19692" spans="1:14" ht="12.5" x14ac:dyDescent="0.25">
      <c r="A19692" s="1" t="s">
        <v>48307</v>
      </c>
      <c r="B19692" s="1" t="s">
        <v>48308</v>
      </c>
      <c r="C19692" s="1" t="s">
        <v>48309</v>
      </c>
      <c r="D19692" s="2">
        <v>43008</v>
      </c>
      <c r="E19692" s="3">
        <v>60</v>
      </c>
      <c r="F19692" s="1" t="s">
        <v>14</v>
      </c>
      <c r="G19692" s="1" t="s">
        <v>14</v>
      </c>
      <c r="H19692">
        <v>1</v>
      </c>
      <c r="I19692" s="1" t="s">
        <v>15</v>
      </c>
      <c r="J19692" s="2">
        <v>42784</v>
      </c>
      <c r="K19692" s="1">
        <v>41.609149440000003</v>
      </c>
      <c r="L19692" s="1">
        <v>-87.645695349999997</v>
      </c>
      <c r="M19692" s="4" t="s">
        <v>20</v>
      </c>
      <c r="N19692">
        <f t="shared" si="307"/>
        <v>224</v>
      </c>
    </row>
    <row r="19693" spans="1:14" ht="12.5" hidden="1" x14ac:dyDescent="0.25">
      <c r="A19693" s="1" t="s">
        <v>97</v>
      </c>
      <c r="B19693" s="1" t="s">
        <v>48310</v>
      </c>
      <c r="C19693" s="1" t="s">
        <v>48311</v>
      </c>
      <c r="D19693" s="2">
        <v>43006</v>
      </c>
      <c r="E19693" s="3">
        <v>3</v>
      </c>
      <c r="F19693" s="1" t="s">
        <v>14</v>
      </c>
      <c r="G19693" s="1" t="s">
        <v>14</v>
      </c>
      <c r="H19693">
        <v>0</v>
      </c>
      <c r="I19693" s="1" t="s">
        <v>15</v>
      </c>
      <c r="J19693" s="2">
        <v>42399</v>
      </c>
      <c r="K19693" s="1" t="s">
        <v>14</v>
      </c>
      <c r="L19693" s="1"/>
      <c r="M19693" s="4" t="s">
        <v>16</v>
      </c>
      <c r="N19693">
        <f t="shared" si="307"/>
        <v>607</v>
      </c>
    </row>
    <row r="19694" spans="1:14" ht="12.5" hidden="1" x14ac:dyDescent="0.25">
      <c r="A19694" s="1" t="s">
        <v>30035</v>
      </c>
      <c r="B19694" s="1" t="s">
        <v>48312</v>
      </c>
      <c r="C19694" s="1" t="s">
        <v>48313</v>
      </c>
      <c r="D19694" s="2">
        <v>42593</v>
      </c>
      <c r="E19694" s="3">
        <v>121</v>
      </c>
      <c r="F19694" s="1" t="s">
        <v>14</v>
      </c>
      <c r="G19694" s="1" t="s">
        <v>14</v>
      </c>
      <c r="H19694">
        <v>0</v>
      </c>
      <c r="I19694" s="1" t="s">
        <v>62</v>
      </c>
      <c r="J19694" s="2">
        <v>42382</v>
      </c>
      <c r="K19694" s="1">
        <v>39.950629388499998</v>
      </c>
      <c r="L19694" s="1">
        <v>-82.017189426800002</v>
      </c>
      <c r="M19694" s="4" t="s">
        <v>16</v>
      </c>
      <c r="N19694">
        <f t="shared" si="307"/>
        <v>211</v>
      </c>
    </row>
    <row r="19695" spans="1:14" ht="12.5" hidden="1" x14ac:dyDescent="0.25">
      <c r="A19695" s="1" t="s">
        <v>48314</v>
      </c>
      <c r="B19695" s="1" t="s">
        <v>48315</v>
      </c>
      <c r="C19695" s="1" t="s">
        <v>48316</v>
      </c>
      <c r="D19695" s="2">
        <v>43107</v>
      </c>
      <c r="E19695" s="3">
        <v>4</v>
      </c>
      <c r="F19695" s="1" t="s">
        <v>14</v>
      </c>
      <c r="G19695" s="1" t="s">
        <v>14</v>
      </c>
      <c r="H19695">
        <v>0</v>
      </c>
      <c r="I19695" s="1" t="s">
        <v>196</v>
      </c>
      <c r="J19695" s="2">
        <v>42723</v>
      </c>
      <c r="K19695" s="1">
        <v>33.354429951900002</v>
      </c>
      <c r="L19695" s="1">
        <v>-111.7914291938</v>
      </c>
      <c r="M19695" s="4" t="s">
        <v>16</v>
      </c>
      <c r="N19695">
        <f t="shared" si="307"/>
        <v>384</v>
      </c>
    </row>
    <row r="19696" spans="1:14" ht="12.5" hidden="1" x14ac:dyDescent="0.25">
      <c r="A19696" s="1" t="s">
        <v>1353</v>
      </c>
      <c r="B19696" s="1" t="s">
        <v>48317</v>
      </c>
      <c r="C19696" s="1" t="s">
        <v>48318</v>
      </c>
      <c r="D19696" s="2">
        <v>42946</v>
      </c>
      <c r="E19696" s="3">
        <v>8.6199999999999992</v>
      </c>
      <c r="F19696" s="1" t="s">
        <v>14</v>
      </c>
      <c r="G19696" s="1" t="s">
        <v>14</v>
      </c>
      <c r="H19696">
        <v>0</v>
      </c>
      <c r="I19696" s="1" t="s">
        <v>15</v>
      </c>
      <c r="J19696" s="2">
        <v>42571</v>
      </c>
      <c r="K19696" s="1">
        <v>45.244400374599998</v>
      </c>
      <c r="L19696" s="1">
        <v>-93.664332958499998</v>
      </c>
      <c r="M19696" s="4" t="s">
        <v>16</v>
      </c>
      <c r="N19696">
        <f t="shared" si="307"/>
        <v>375</v>
      </c>
    </row>
    <row r="19697" spans="1:14" ht="12.5" hidden="1" x14ac:dyDescent="0.25">
      <c r="A19697" s="1" t="s">
        <v>22479</v>
      </c>
      <c r="B19697" s="1" t="s">
        <v>48319</v>
      </c>
      <c r="C19697" s="1" t="s">
        <v>48320</v>
      </c>
      <c r="D19697" s="2">
        <v>42790</v>
      </c>
      <c r="E19697" s="3">
        <v>4.41</v>
      </c>
      <c r="F19697" s="1" t="s">
        <v>14</v>
      </c>
      <c r="G19697" s="1" t="s">
        <v>14</v>
      </c>
      <c r="H19697">
        <v>0</v>
      </c>
      <c r="I19697" s="1" t="s">
        <v>15</v>
      </c>
      <c r="J19697" s="2">
        <v>42755</v>
      </c>
      <c r="K19697" s="1">
        <v>34.261517585299998</v>
      </c>
      <c r="L19697" s="1">
        <v>-92.061332697099999</v>
      </c>
      <c r="M19697" s="4" t="s">
        <v>16</v>
      </c>
      <c r="N19697">
        <f t="shared" si="307"/>
        <v>35</v>
      </c>
    </row>
    <row r="19698" spans="1:14" ht="12.5" x14ac:dyDescent="0.25">
      <c r="A19698" s="1" t="s">
        <v>17285</v>
      </c>
      <c r="B19698" s="1" t="s">
        <v>48321</v>
      </c>
      <c r="C19698" s="1" t="s">
        <v>48322</v>
      </c>
      <c r="D19698" s="2">
        <v>42972</v>
      </c>
      <c r="E19698" s="3">
        <v>48</v>
      </c>
      <c r="F19698" s="1" t="s">
        <v>14</v>
      </c>
      <c r="G19698" s="1" t="s">
        <v>14</v>
      </c>
      <c r="H19698">
        <v>1</v>
      </c>
      <c r="I19698" s="1" t="s">
        <v>15</v>
      </c>
      <c r="J19698" s="2">
        <v>42566</v>
      </c>
      <c r="K19698" s="1">
        <v>41.598264065400002</v>
      </c>
      <c r="L19698" s="1">
        <v>-87.179246576400004</v>
      </c>
      <c r="M19698" s="4" t="s">
        <v>20</v>
      </c>
      <c r="N19698">
        <f t="shared" si="307"/>
        <v>406</v>
      </c>
    </row>
    <row r="19699" spans="1:14" ht="12.5" hidden="1" x14ac:dyDescent="0.25">
      <c r="A19699" s="1" t="s">
        <v>48323</v>
      </c>
      <c r="B19699" s="1" t="s">
        <v>48324</v>
      </c>
      <c r="C19699" s="1" t="s">
        <v>48325</v>
      </c>
      <c r="D19699" s="2">
        <v>42513</v>
      </c>
      <c r="E19699" s="3">
        <v>21.65</v>
      </c>
      <c r="F19699" s="1" t="s">
        <v>14</v>
      </c>
      <c r="G19699" s="1" t="s">
        <v>14</v>
      </c>
      <c r="H19699">
        <v>0</v>
      </c>
      <c r="I19699" s="1" t="s">
        <v>69</v>
      </c>
      <c r="J19699" s="2">
        <v>42402</v>
      </c>
      <c r="K19699" s="1">
        <v>29.752955658000001</v>
      </c>
      <c r="L19699" s="1">
        <v>-95.359157529499996</v>
      </c>
      <c r="M19699" s="4" t="s">
        <v>16</v>
      </c>
      <c r="N19699">
        <f t="shared" si="307"/>
        <v>111</v>
      </c>
    </row>
    <row r="19700" spans="1:14" ht="12.5" hidden="1" x14ac:dyDescent="0.25">
      <c r="A19700" s="1" t="s">
        <v>48326</v>
      </c>
      <c r="B19700" s="1" t="s">
        <v>48327</v>
      </c>
      <c r="C19700" s="1" t="s">
        <v>48328</v>
      </c>
      <c r="D19700" s="2">
        <v>43019</v>
      </c>
      <c r="E19700" s="3">
        <v>2.88</v>
      </c>
      <c r="F19700" s="1" t="s">
        <v>14</v>
      </c>
      <c r="G19700" s="1" t="s">
        <v>14</v>
      </c>
      <c r="H19700">
        <v>0</v>
      </c>
      <c r="I19700" s="1" t="s">
        <v>15</v>
      </c>
      <c r="J19700" s="2">
        <v>42969</v>
      </c>
      <c r="K19700" s="1">
        <v>37.736266395999998</v>
      </c>
      <c r="L19700" s="1">
        <v>-97.2805205051</v>
      </c>
      <c r="M19700" s="4" t="s">
        <v>16</v>
      </c>
      <c r="N19700">
        <f t="shared" si="307"/>
        <v>50</v>
      </c>
    </row>
    <row r="19701" spans="1:14" ht="12.5" hidden="1" x14ac:dyDescent="0.25">
      <c r="A19701" s="1" t="s">
        <v>48329</v>
      </c>
      <c r="B19701" s="1" t="s">
        <v>48330</v>
      </c>
      <c r="C19701" s="1" t="s">
        <v>48331</v>
      </c>
      <c r="D19701" s="2">
        <v>43112</v>
      </c>
      <c r="E19701" s="3">
        <v>1.5</v>
      </c>
      <c r="F19701" s="1" t="s">
        <v>14</v>
      </c>
      <c r="G19701" s="1" t="s">
        <v>14</v>
      </c>
      <c r="H19701">
        <v>0</v>
      </c>
      <c r="I19701" s="1" t="s">
        <v>15</v>
      </c>
      <c r="J19701" s="2">
        <v>42829</v>
      </c>
      <c r="K19701" s="1" t="s">
        <v>14</v>
      </c>
      <c r="L19701" s="1"/>
      <c r="M19701" s="4" t="s">
        <v>16</v>
      </c>
      <c r="N19701">
        <f t="shared" si="307"/>
        <v>283</v>
      </c>
    </row>
    <row r="19702" spans="1:14" ht="12.5" x14ac:dyDescent="0.25">
      <c r="A19702" s="1" t="s">
        <v>48332</v>
      </c>
      <c r="B19702" s="1" t="s">
        <v>48333</v>
      </c>
      <c r="C19702" s="1" t="s">
        <v>48334</v>
      </c>
      <c r="D19702" s="2">
        <v>42571</v>
      </c>
      <c r="E19702" s="3">
        <v>16.350000000000001</v>
      </c>
      <c r="F19702" s="1" t="s">
        <v>14</v>
      </c>
      <c r="G19702" s="1" t="s">
        <v>14</v>
      </c>
      <c r="H19702">
        <v>0</v>
      </c>
      <c r="I19702" s="1" t="s">
        <v>15</v>
      </c>
      <c r="J19702" s="2">
        <v>42454</v>
      </c>
      <c r="K19702" s="1">
        <v>33.744869311400002</v>
      </c>
      <c r="L19702" s="1">
        <v>-117.869080715</v>
      </c>
      <c r="M19702" s="4" t="s">
        <v>20</v>
      </c>
      <c r="N19702">
        <f t="shared" si="307"/>
        <v>117</v>
      </c>
    </row>
    <row r="19703" spans="1:14" ht="12.5" x14ac:dyDescent="0.25">
      <c r="A19703" s="1" t="s">
        <v>3688</v>
      </c>
      <c r="B19703" s="1" t="s">
        <v>48335</v>
      </c>
      <c r="C19703" s="1" t="s">
        <v>48336</v>
      </c>
      <c r="D19703" s="2">
        <v>42789</v>
      </c>
      <c r="E19703" s="3">
        <v>6.83</v>
      </c>
      <c r="F19703" s="1" t="s">
        <v>14</v>
      </c>
      <c r="G19703" s="1" t="s">
        <v>14</v>
      </c>
      <c r="H19703">
        <v>0</v>
      </c>
      <c r="I19703" s="1" t="s">
        <v>15</v>
      </c>
      <c r="J19703" s="2">
        <v>42398</v>
      </c>
      <c r="K19703" s="1">
        <v>39.733815534199998</v>
      </c>
      <c r="L19703" s="1">
        <v>-104.99307820510001</v>
      </c>
      <c r="M19703" s="4" t="s">
        <v>20</v>
      </c>
      <c r="N19703">
        <f t="shared" si="307"/>
        <v>391</v>
      </c>
    </row>
    <row r="19704" spans="1:14" ht="12.5" hidden="1" x14ac:dyDescent="0.25">
      <c r="A19704" s="1" t="s">
        <v>48337</v>
      </c>
      <c r="B19704" s="1" t="s">
        <v>48338</v>
      </c>
      <c r="C19704" s="1" t="s">
        <v>48339</v>
      </c>
      <c r="D19704" s="2">
        <v>42918</v>
      </c>
      <c r="E19704" s="3">
        <v>108.25</v>
      </c>
      <c r="F19704" s="1" t="s">
        <v>14</v>
      </c>
      <c r="G19704" s="1" t="s">
        <v>14</v>
      </c>
      <c r="H19704">
        <v>0</v>
      </c>
      <c r="I19704" s="1" t="s">
        <v>69</v>
      </c>
      <c r="J19704" s="2">
        <v>42385</v>
      </c>
      <c r="K19704" s="1">
        <v>30.28653267</v>
      </c>
      <c r="L19704" s="1">
        <v>-95.125969819999995</v>
      </c>
      <c r="M19704" s="4" t="s">
        <v>16</v>
      </c>
      <c r="N19704">
        <f t="shared" si="307"/>
        <v>533</v>
      </c>
    </row>
    <row r="19705" spans="1:14" ht="12.5" hidden="1" x14ac:dyDescent="0.25">
      <c r="A19705" s="1" t="s">
        <v>16067</v>
      </c>
      <c r="B19705" s="1" t="s">
        <v>48340</v>
      </c>
      <c r="C19705" s="1" t="s">
        <v>48341</v>
      </c>
      <c r="D19705" s="2">
        <v>42585</v>
      </c>
      <c r="E19705" s="3">
        <v>50</v>
      </c>
      <c r="F19705" s="1" t="s">
        <v>14</v>
      </c>
      <c r="G19705" s="1" t="s">
        <v>14</v>
      </c>
      <c r="H19705">
        <v>0</v>
      </c>
      <c r="I19705" s="1" t="s">
        <v>57</v>
      </c>
      <c r="J19705" s="2">
        <v>42546</v>
      </c>
      <c r="K19705" s="1">
        <v>27.108747692200001</v>
      </c>
      <c r="L19705" s="1">
        <v>-82.386528478299994</v>
      </c>
      <c r="M19705" s="4" t="s">
        <v>16</v>
      </c>
      <c r="N19705">
        <f t="shared" si="307"/>
        <v>39</v>
      </c>
    </row>
    <row r="19706" spans="1:14" ht="12.5" hidden="1" x14ac:dyDescent="0.25">
      <c r="A19706" s="1" t="s">
        <v>523</v>
      </c>
      <c r="B19706" s="1" t="s">
        <v>48342</v>
      </c>
      <c r="C19706" s="1" t="s">
        <v>48343</v>
      </c>
      <c r="D19706" s="2">
        <v>42776</v>
      </c>
      <c r="E19706" s="3">
        <v>2.52</v>
      </c>
      <c r="F19706" s="1" t="s">
        <v>14</v>
      </c>
      <c r="G19706" s="1" t="s">
        <v>14</v>
      </c>
      <c r="H19706">
        <v>0</v>
      </c>
      <c r="I19706" s="1" t="s">
        <v>15</v>
      </c>
      <c r="J19706" s="2">
        <v>42457</v>
      </c>
      <c r="K19706" s="1">
        <v>39.0019016667</v>
      </c>
      <c r="L19706" s="1">
        <v>-77.104140306000005</v>
      </c>
      <c r="M19706" s="4" t="s">
        <v>16</v>
      </c>
      <c r="N19706">
        <f t="shared" si="307"/>
        <v>319</v>
      </c>
    </row>
    <row r="19707" spans="1:14" ht="12.5" x14ac:dyDescent="0.25">
      <c r="A19707" s="1" t="s">
        <v>2672</v>
      </c>
      <c r="B19707" s="1" t="s">
        <v>48344</v>
      </c>
      <c r="C19707" s="1" t="s">
        <v>48345</v>
      </c>
      <c r="D19707" s="2">
        <v>42905</v>
      </c>
      <c r="E19707" s="3">
        <v>30.8</v>
      </c>
      <c r="F19707" s="1" t="s">
        <v>14</v>
      </c>
      <c r="G19707" s="1" t="s">
        <v>14</v>
      </c>
      <c r="H19707">
        <v>1</v>
      </c>
      <c r="I19707" s="1" t="s">
        <v>15</v>
      </c>
      <c r="J19707" s="2">
        <v>42881</v>
      </c>
      <c r="K19707" s="1">
        <v>33.521277514499999</v>
      </c>
      <c r="L19707" s="1">
        <v>-86.778481389099994</v>
      </c>
      <c r="M19707" s="4" t="s">
        <v>20</v>
      </c>
      <c r="N19707">
        <f t="shared" si="307"/>
        <v>24</v>
      </c>
    </row>
    <row r="19708" spans="1:14" ht="12.5" hidden="1" x14ac:dyDescent="0.25">
      <c r="A19708" s="1" t="s">
        <v>22164</v>
      </c>
      <c r="B19708" s="1" t="s">
        <v>48346</v>
      </c>
      <c r="C19708" s="1" t="s">
        <v>48347</v>
      </c>
      <c r="D19708" s="2">
        <v>42995</v>
      </c>
      <c r="E19708" s="3">
        <v>10</v>
      </c>
      <c r="F19708" s="1" t="s">
        <v>14</v>
      </c>
      <c r="G19708" s="1" t="s">
        <v>14</v>
      </c>
      <c r="H19708">
        <v>0</v>
      </c>
      <c r="I19708" s="1" t="s">
        <v>15</v>
      </c>
      <c r="J19708" s="2">
        <v>42945</v>
      </c>
      <c r="K19708" s="1">
        <v>36.594953400000001</v>
      </c>
      <c r="L19708" s="1">
        <v>-82.181942500000005</v>
      </c>
      <c r="M19708" s="4" t="s">
        <v>16</v>
      </c>
      <c r="N19708">
        <f t="shared" si="307"/>
        <v>50</v>
      </c>
    </row>
    <row r="19709" spans="1:14" ht="12.5" x14ac:dyDescent="0.25">
      <c r="A19709" s="1" t="s">
        <v>1858</v>
      </c>
      <c r="B19709" s="1" t="s">
        <v>48348</v>
      </c>
      <c r="C19709" s="1" t="s">
        <v>48349</v>
      </c>
      <c r="D19709" s="2">
        <v>42796</v>
      </c>
      <c r="E19709" s="3">
        <v>24.45</v>
      </c>
      <c r="F19709" s="1" t="s">
        <v>14</v>
      </c>
      <c r="G19709" s="1" t="s">
        <v>14</v>
      </c>
      <c r="H19709">
        <v>0</v>
      </c>
      <c r="I19709" s="1" t="s">
        <v>15</v>
      </c>
      <c r="J19709" s="2">
        <v>42515</v>
      </c>
      <c r="K19709" s="1">
        <v>29.4803583948</v>
      </c>
      <c r="L19709" s="1">
        <v>-98.599588992199998</v>
      </c>
      <c r="M19709" s="4" t="s">
        <v>20</v>
      </c>
      <c r="N19709">
        <f t="shared" si="307"/>
        <v>281</v>
      </c>
    </row>
    <row r="19710" spans="1:14" ht="12.5" hidden="1" x14ac:dyDescent="0.25">
      <c r="A19710" s="1" t="s">
        <v>588</v>
      </c>
      <c r="B19710" s="1" t="s">
        <v>48350</v>
      </c>
      <c r="C19710" s="1" t="s">
        <v>48351</v>
      </c>
      <c r="D19710" s="2">
        <v>42621</v>
      </c>
      <c r="E19710" s="3">
        <v>20.85</v>
      </c>
      <c r="F19710" s="1" t="s">
        <v>14</v>
      </c>
      <c r="G19710" s="1" t="s">
        <v>14</v>
      </c>
      <c r="H19710">
        <v>0</v>
      </c>
      <c r="I19710" s="1" t="s">
        <v>15</v>
      </c>
      <c r="J19710" s="2">
        <v>42547</v>
      </c>
      <c r="K19710" s="1" t="s">
        <v>14</v>
      </c>
      <c r="L19710" s="1"/>
      <c r="M19710" s="4" t="s">
        <v>16</v>
      </c>
      <c r="N19710">
        <f t="shared" si="307"/>
        <v>74</v>
      </c>
    </row>
    <row r="19711" spans="1:14" ht="12.5" hidden="1" x14ac:dyDescent="0.25">
      <c r="A19711" s="1" t="s">
        <v>8274</v>
      </c>
      <c r="B19711" s="1" t="s">
        <v>48352</v>
      </c>
      <c r="C19711" s="1" t="s">
        <v>48353</v>
      </c>
      <c r="D19711" s="2">
        <v>43099</v>
      </c>
      <c r="E19711" s="3">
        <v>19.61</v>
      </c>
      <c r="F19711" s="1" t="s">
        <v>14</v>
      </c>
      <c r="G19711" s="1" t="s">
        <v>14</v>
      </c>
      <c r="H19711">
        <v>0</v>
      </c>
      <c r="I19711" s="1" t="s">
        <v>69</v>
      </c>
      <c r="J19711" s="2">
        <v>42980</v>
      </c>
      <c r="K19711" s="1" t="s">
        <v>14</v>
      </c>
      <c r="L19711" s="1"/>
      <c r="M19711" s="4" t="s">
        <v>46</v>
      </c>
      <c r="N19711">
        <f t="shared" si="307"/>
        <v>119</v>
      </c>
    </row>
    <row r="19712" spans="1:14" ht="12.5" x14ac:dyDescent="0.25">
      <c r="A19712" s="1" t="s">
        <v>1554</v>
      </c>
      <c r="B19712" s="1" t="s">
        <v>48354</v>
      </c>
      <c r="C19712" s="1" t="s">
        <v>48355</v>
      </c>
      <c r="D19712" s="2">
        <v>43046</v>
      </c>
      <c r="E19712" s="3">
        <v>27.01</v>
      </c>
      <c r="F19712" s="1" t="s">
        <v>14</v>
      </c>
      <c r="G19712" s="1" t="s">
        <v>14</v>
      </c>
      <c r="H19712">
        <v>0</v>
      </c>
      <c r="I19712" s="1" t="s">
        <v>15</v>
      </c>
      <c r="J19712" s="2">
        <v>42653</v>
      </c>
      <c r="K19712" s="1">
        <v>41.081750811100001</v>
      </c>
      <c r="L19712" s="1">
        <v>-96.138015515999996</v>
      </c>
      <c r="M19712" s="4" t="s">
        <v>20</v>
      </c>
      <c r="N19712">
        <f t="shared" si="307"/>
        <v>393</v>
      </c>
    </row>
    <row r="19713" spans="1:14" ht="12.5" hidden="1" x14ac:dyDescent="0.25">
      <c r="A19713" s="1" t="s">
        <v>24724</v>
      </c>
      <c r="B19713" s="1" t="s">
        <v>48356</v>
      </c>
      <c r="C19713" s="1" t="s">
        <v>48357</v>
      </c>
      <c r="D19713" s="2">
        <v>42948</v>
      </c>
      <c r="E19713" s="3">
        <v>7</v>
      </c>
      <c r="F19713" s="1" t="s">
        <v>14</v>
      </c>
      <c r="G19713" s="1" t="s">
        <v>14</v>
      </c>
      <c r="H19713">
        <v>0</v>
      </c>
      <c r="I19713" s="1" t="s">
        <v>15</v>
      </c>
      <c r="J19713" s="2">
        <v>42685</v>
      </c>
      <c r="K19713" s="1">
        <v>34.977643</v>
      </c>
      <c r="L19713" s="1">
        <v>-92.072123599999998</v>
      </c>
      <c r="M19713" s="4" t="s">
        <v>16</v>
      </c>
      <c r="N19713">
        <f t="shared" si="307"/>
        <v>263</v>
      </c>
    </row>
    <row r="19714" spans="1:14" ht="12.5" x14ac:dyDescent="0.25">
      <c r="A19714" s="1" t="s">
        <v>190</v>
      </c>
      <c r="B19714" s="1" t="s">
        <v>48358</v>
      </c>
      <c r="C19714" s="1" t="s">
        <v>48359</v>
      </c>
      <c r="D19714" s="2">
        <v>42843</v>
      </c>
      <c r="E19714" s="3">
        <v>17.72</v>
      </c>
      <c r="F19714" s="1" t="s">
        <v>14</v>
      </c>
      <c r="G19714" s="1" t="s">
        <v>14</v>
      </c>
      <c r="H19714">
        <v>0</v>
      </c>
      <c r="I19714" s="1" t="s">
        <v>15</v>
      </c>
      <c r="J19714" s="2">
        <v>42671</v>
      </c>
      <c r="K19714" s="1">
        <v>40.946177194900002</v>
      </c>
      <c r="L19714" s="1">
        <v>-74.197983647399994</v>
      </c>
      <c r="M19714" s="4" t="s">
        <v>20</v>
      </c>
      <c r="N19714">
        <f t="shared" si="307"/>
        <v>172</v>
      </c>
    </row>
    <row r="19715" spans="1:14" ht="12.5" x14ac:dyDescent="0.25">
      <c r="A19715" s="1" t="s">
        <v>10604</v>
      </c>
      <c r="B19715" s="1" t="s">
        <v>48360</v>
      </c>
      <c r="C19715" s="1" t="s">
        <v>48361</v>
      </c>
      <c r="D19715" s="2">
        <v>42516</v>
      </c>
      <c r="E19715" s="3">
        <v>40</v>
      </c>
      <c r="F19715" s="1" t="s">
        <v>14</v>
      </c>
      <c r="G19715" s="1" t="s">
        <v>14</v>
      </c>
      <c r="H19715">
        <v>0</v>
      </c>
      <c r="I19715" s="1" t="s">
        <v>57</v>
      </c>
      <c r="J19715" s="2">
        <v>42416</v>
      </c>
      <c r="K19715" s="1" t="s">
        <v>14</v>
      </c>
      <c r="L19715" s="1"/>
      <c r="M19715" s="4" t="s">
        <v>20</v>
      </c>
      <c r="N19715">
        <f t="shared" ref="N19715:N19778" si="308">D19715-J19715</f>
        <v>100</v>
      </c>
    </row>
    <row r="19716" spans="1:14" ht="12.5" hidden="1" x14ac:dyDescent="0.25">
      <c r="A19716" s="1" t="s">
        <v>2711</v>
      </c>
      <c r="B19716" s="1" t="s">
        <v>48362</v>
      </c>
      <c r="C19716" s="1" t="s">
        <v>48363</v>
      </c>
      <c r="D19716" s="2">
        <v>42635</v>
      </c>
      <c r="E19716" s="3">
        <v>8.35</v>
      </c>
      <c r="F19716" s="1" t="s">
        <v>14</v>
      </c>
      <c r="G19716" s="1" t="s">
        <v>14</v>
      </c>
      <c r="H19716">
        <v>0</v>
      </c>
      <c r="I19716" s="1" t="s">
        <v>15</v>
      </c>
      <c r="J19716" s="2">
        <v>42565</v>
      </c>
      <c r="K19716" s="1" t="s">
        <v>14</v>
      </c>
      <c r="L19716" s="1"/>
      <c r="M19716" s="4" t="s">
        <v>16</v>
      </c>
      <c r="N19716">
        <f t="shared" si="308"/>
        <v>70</v>
      </c>
    </row>
    <row r="19717" spans="1:14" ht="12.5" x14ac:dyDescent="0.25">
      <c r="A19717" s="1" t="s">
        <v>15966</v>
      </c>
      <c r="B19717" s="1" t="s">
        <v>48364</v>
      </c>
      <c r="C19717" s="1" t="s">
        <v>48365</v>
      </c>
      <c r="D19717" s="2">
        <v>42946</v>
      </c>
      <c r="E19717" s="3">
        <v>3.3</v>
      </c>
      <c r="F19717" s="1">
        <v>3.3</v>
      </c>
      <c r="G19717" s="1" t="s">
        <v>61</v>
      </c>
      <c r="H19717">
        <v>1</v>
      </c>
      <c r="I19717" s="1" t="s">
        <v>15</v>
      </c>
      <c r="J19717" s="2">
        <v>42681</v>
      </c>
      <c r="K19717" s="1">
        <v>47.146229745299998</v>
      </c>
      <c r="L19717" s="1">
        <v>-122.4373193232</v>
      </c>
      <c r="M19717" s="4" t="s">
        <v>20</v>
      </c>
      <c r="N19717">
        <f t="shared" si="308"/>
        <v>265</v>
      </c>
    </row>
    <row r="19718" spans="1:14" ht="12.5" x14ac:dyDescent="0.25">
      <c r="A19718" s="1" t="s">
        <v>48366</v>
      </c>
      <c r="B19718" s="1" t="s">
        <v>48367</v>
      </c>
      <c r="C19718" s="1" t="s">
        <v>48368</v>
      </c>
      <c r="D19718" s="2">
        <v>42820</v>
      </c>
      <c r="E19718" s="3">
        <v>30</v>
      </c>
      <c r="F19718" s="1" t="s">
        <v>14</v>
      </c>
      <c r="G19718" s="1" t="s">
        <v>14</v>
      </c>
      <c r="H19718">
        <v>0</v>
      </c>
      <c r="I19718" s="1" t="s">
        <v>337</v>
      </c>
      <c r="J19718" s="2">
        <v>42383</v>
      </c>
      <c r="K19718" s="1">
        <v>48.833042589999998</v>
      </c>
      <c r="L19718" s="1">
        <v>-122.48573921000001</v>
      </c>
      <c r="M19718" s="4" t="s">
        <v>20</v>
      </c>
      <c r="N19718">
        <f t="shared" si="308"/>
        <v>437</v>
      </c>
    </row>
    <row r="19719" spans="1:14" ht="12.5" hidden="1" x14ac:dyDescent="0.25">
      <c r="A19719" s="1" t="s">
        <v>48369</v>
      </c>
      <c r="B19719" s="1" t="s">
        <v>48370</v>
      </c>
      <c r="C19719" s="1" t="s">
        <v>48371</v>
      </c>
      <c r="D19719" s="2">
        <v>42883</v>
      </c>
      <c r="E19719" s="3">
        <v>40</v>
      </c>
      <c r="F19719" s="1" t="s">
        <v>14</v>
      </c>
      <c r="G19719" s="1" t="s">
        <v>14</v>
      </c>
      <c r="H19719">
        <v>0</v>
      </c>
      <c r="I19719" s="1" t="s">
        <v>69</v>
      </c>
      <c r="J19719" s="2">
        <v>42426</v>
      </c>
      <c r="K19719" s="1">
        <v>33.1229039328</v>
      </c>
      <c r="L19719" s="1">
        <v>-89.053494203900001</v>
      </c>
      <c r="M19719" s="4" t="s">
        <v>16</v>
      </c>
      <c r="N19719">
        <f t="shared" si="308"/>
        <v>457</v>
      </c>
    </row>
    <row r="19720" spans="1:14" ht="12.5" x14ac:dyDescent="0.25">
      <c r="A19720" s="1" t="s">
        <v>2295</v>
      </c>
      <c r="B19720" s="1" t="s">
        <v>48372</v>
      </c>
      <c r="C19720" s="1" t="s">
        <v>48373</v>
      </c>
      <c r="D19720" s="2">
        <v>42823</v>
      </c>
      <c r="E19720" s="3">
        <v>2</v>
      </c>
      <c r="F19720" s="1" t="s">
        <v>14</v>
      </c>
      <c r="G19720" s="1" t="s">
        <v>14</v>
      </c>
      <c r="H19720">
        <v>0</v>
      </c>
      <c r="I19720" s="1" t="s">
        <v>50</v>
      </c>
      <c r="J19720" s="2">
        <v>42712</v>
      </c>
      <c r="K19720" s="1">
        <v>36.330044100000002</v>
      </c>
      <c r="L19720" s="1">
        <v>-119.95053179999999</v>
      </c>
      <c r="M19720" s="4" t="s">
        <v>20</v>
      </c>
      <c r="N19720">
        <f t="shared" si="308"/>
        <v>111</v>
      </c>
    </row>
    <row r="19721" spans="1:14" ht="12.5" hidden="1" x14ac:dyDescent="0.25">
      <c r="A19721" s="1" t="s">
        <v>21</v>
      </c>
      <c r="B19721" s="1" t="s">
        <v>48374</v>
      </c>
      <c r="C19721" s="1" t="s">
        <v>48375</v>
      </c>
      <c r="D19721" s="2">
        <v>42986</v>
      </c>
      <c r="E19721" s="3">
        <v>4.5</v>
      </c>
      <c r="F19721" s="1" t="s">
        <v>14</v>
      </c>
      <c r="G19721" s="1" t="s">
        <v>14</v>
      </c>
      <c r="H19721">
        <v>0</v>
      </c>
      <c r="I19721" s="1" t="s">
        <v>15</v>
      </c>
      <c r="J19721" s="2">
        <v>42768</v>
      </c>
      <c r="K19721" s="1">
        <v>37.577939225000001</v>
      </c>
      <c r="L19721" s="1">
        <v>-122.3484369002</v>
      </c>
      <c r="M19721" s="4" t="s">
        <v>16</v>
      </c>
      <c r="N19721">
        <f t="shared" si="308"/>
        <v>218</v>
      </c>
    </row>
    <row r="19722" spans="1:14" ht="12.5" hidden="1" x14ac:dyDescent="0.25">
      <c r="A19722" s="1" t="s">
        <v>3677</v>
      </c>
      <c r="B19722" s="1" t="s">
        <v>48376</v>
      </c>
      <c r="C19722" s="1" t="s">
        <v>48377</v>
      </c>
      <c r="D19722" s="2">
        <v>42758</v>
      </c>
      <c r="E19722" s="3">
        <v>9</v>
      </c>
      <c r="F19722" s="1" t="s">
        <v>14</v>
      </c>
      <c r="G19722" s="1" t="s">
        <v>14</v>
      </c>
      <c r="H19722">
        <v>0</v>
      </c>
      <c r="I19722" s="1" t="s">
        <v>15</v>
      </c>
      <c r="J19722" s="2">
        <v>42705</v>
      </c>
      <c r="K19722" s="1">
        <v>32.803468848599998</v>
      </c>
      <c r="L19722" s="1">
        <v>-96.829499602400006</v>
      </c>
      <c r="M19722" s="4" t="s">
        <v>46</v>
      </c>
      <c r="N19722">
        <f t="shared" si="308"/>
        <v>53</v>
      </c>
    </row>
    <row r="19723" spans="1:14" ht="12.5" hidden="1" x14ac:dyDescent="0.25">
      <c r="A19723" s="1" t="s">
        <v>44938</v>
      </c>
      <c r="B19723" s="1" t="s">
        <v>48378</v>
      </c>
      <c r="C19723" s="1" t="s">
        <v>48379</v>
      </c>
      <c r="D19723" s="2">
        <v>42953</v>
      </c>
      <c r="E19723" s="3">
        <v>50</v>
      </c>
      <c r="F19723" s="1" t="s">
        <v>14</v>
      </c>
      <c r="G19723" s="1" t="s">
        <v>14</v>
      </c>
      <c r="H19723">
        <v>0</v>
      </c>
      <c r="I19723" s="1" t="s">
        <v>69</v>
      </c>
      <c r="J19723" s="2">
        <v>42623</v>
      </c>
      <c r="K19723" s="1">
        <v>39.371643311</v>
      </c>
      <c r="L19723" s="1">
        <v>-104.8596500286</v>
      </c>
      <c r="M19723" s="4" t="s">
        <v>46</v>
      </c>
      <c r="N19723">
        <f t="shared" si="308"/>
        <v>330</v>
      </c>
    </row>
    <row r="19724" spans="1:14" ht="12.5" x14ac:dyDescent="0.25">
      <c r="A19724" s="1" t="s">
        <v>48380</v>
      </c>
      <c r="B19724" s="1" t="s">
        <v>48381</v>
      </c>
      <c r="C19724" s="1" t="s">
        <v>48382</v>
      </c>
      <c r="D19724" s="2">
        <v>42483</v>
      </c>
      <c r="E19724" s="3">
        <v>1.59</v>
      </c>
      <c r="F19724" s="1" t="s">
        <v>14</v>
      </c>
      <c r="G19724" s="1" t="s">
        <v>14</v>
      </c>
      <c r="H19724">
        <v>0</v>
      </c>
      <c r="I19724" s="1" t="s">
        <v>15</v>
      </c>
      <c r="J19724" s="2">
        <v>42432</v>
      </c>
      <c r="K19724" s="1">
        <v>40.243009659099997</v>
      </c>
      <c r="L19724" s="1">
        <v>-75.286019438099999</v>
      </c>
      <c r="M19724" s="4" t="s">
        <v>20</v>
      </c>
      <c r="N19724">
        <f t="shared" si="308"/>
        <v>51</v>
      </c>
    </row>
    <row r="19725" spans="1:14" ht="12.5" x14ac:dyDescent="0.25">
      <c r="A19725" s="1" t="s">
        <v>3058</v>
      </c>
      <c r="B19725" s="1" t="s">
        <v>48383</v>
      </c>
      <c r="C19725" s="1" t="s">
        <v>48384</v>
      </c>
      <c r="D19725" s="2">
        <v>42909</v>
      </c>
      <c r="E19725" s="3">
        <v>14</v>
      </c>
      <c r="F19725" s="1" t="s">
        <v>14</v>
      </c>
      <c r="G19725" s="1" t="s">
        <v>14</v>
      </c>
      <c r="H19725">
        <v>0</v>
      </c>
      <c r="I19725" s="1" t="s">
        <v>15</v>
      </c>
      <c r="J19725" s="2">
        <v>42505</v>
      </c>
      <c r="K19725" s="1">
        <v>37.551991700000002</v>
      </c>
      <c r="L19725" s="1">
        <v>-121.9750823</v>
      </c>
      <c r="M19725" s="4" t="s">
        <v>20</v>
      </c>
      <c r="N19725">
        <f t="shared" si="308"/>
        <v>404</v>
      </c>
    </row>
    <row r="19726" spans="1:14" ht="12.5" hidden="1" x14ac:dyDescent="0.25">
      <c r="A19726" s="1" t="s">
        <v>48385</v>
      </c>
      <c r="B19726" s="1" t="s">
        <v>48386</v>
      </c>
      <c r="C19726" s="1" t="s">
        <v>48387</v>
      </c>
      <c r="D19726" s="2">
        <v>43103</v>
      </c>
      <c r="E19726" s="3">
        <v>86</v>
      </c>
      <c r="F19726" s="1">
        <v>86</v>
      </c>
      <c r="G19726" s="1" t="s">
        <v>61</v>
      </c>
      <c r="H19726">
        <v>1</v>
      </c>
      <c r="I19726" s="1" t="s">
        <v>235</v>
      </c>
      <c r="J19726" s="2">
        <v>42886</v>
      </c>
      <c r="K19726" s="1">
        <v>47.240242189999996</v>
      </c>
      <c r="L19726" s="1">
        <v>-122.43192356</v>
      </c>
      <c r="M19726" s="4" t="s">
        <v>16</v>
      </c>
      <c r="N19726">
        <f t="shared" si="308"/>
        <v>217</v>
      </c>
    </row>
    <row r="19727" spans="1:14" ht="12.5" hidden="1" x14ac:dyDescent="0.25">
      <c r="A19727" s="1" t="s">
        <v>48388</v>
      </c>
      <c r="B19727" s="1" t="s">
        <v>48389</v>
      </c>
      <c r="C19727" s="1" t="s">
        <v>48390</v>
      </c>
      <c r="D19727" s="2">
        <v>43086</v>
      </c>
      <c r="E19727" s="3">
        <v>58.5</v>
      </c>
      <c r="F19727" s="1" t="s">
        <v>14</v>
      </c>
      <c r="G19727" s="1" t="s">
        <v>14</v>
      </c>
      <c r="H19727">
        <v>0</v>
      </c>
      <c r="I19727" s="1" t="s">
        <v>69</v>
      </c>
      <c r="J19727" s="2">
        <v>42780</v>
      </c>
      <c r="K19727" s="1" t="s">
        <v>14</v>
      </c>
      <c r="L19727" s="1"/>
      <c r="M19727" s="4" t="s">
        <v>16</v>
      </c>
      <c r="N19727">
        <f t="shared" si="308"/>
        <v>306</v>
      </c>
    </row>
    <row r="19728" spans="1:14" ht="12.5" x14ac:dyDescent="0.25">
      <c r="A19728" s="1" t="s">
        <v>754</v>
      </c>
      <c r="B19728" s="1" t="s">
        <v>48391</v>
      </c>
      <c r="C19728" s="1" t="s">
        <v>48392</v>
      </c>
      <c r="D19728" s="2">
        <v>43002</v>
      </c>
      <c r="E19728" s="3">
        <v>13.31</v>
      </c>
      <c r="F19728" s="1" t="s">
        <v>14</v>
      </c>
      <c r="G19728" s="1" t="s">
        <v>14</v>
      </c>
      <c r="H19728">
        <v>0</v>
      </c>
      <c r="I19728" s="1" t="s">
        <v>15</v>
      </c>
      <c r="J19728" s="2">
        <v>42462</v>
      </c>
      <c r="K19728" s="1">
        <v>39.650947685600002</v>
      </c>
      <c r="L19728" s="1">
        <v>-86.083334445199995</v>
      </c>
      <c r="M19728" s="4" t="s">
        <v>20</v>
      </c>
      <c r="N19728">
        <f t="shared" si="308"/>
        <v>540</v>
      </c>
    </row>
    <row r="19729" spans="1:14" ht="12.5" x14ac:dyDescent="0.25">
      <c r="A19729" s="1" t="s">
        <v>48393</v>
      </c>
      <c r="B19729" s="1" t="s">
        <v>48394</v>
      </c>
      <c r="C19729" s="1" t="s">
        <v>48395</v>
      </c>
      <c r="D19729" s="2">
        <v>43022</v>
      </c>
      <c r="E19729" s="3">
        <v>63.12</v>
      </c>
      <c r="F19729" s="1" t="s">
        <v>14</v>
      </c>
      <c r="G19729" s="1" t="s">
        <v>14</v>
      </c>
      <c r="H19729">
        <v>0</v>
      </c>
      <c r="I19729" s="1" t="s">
        <v>15</v>
      </c>
      <c r="J19729" s="2">
        <v>42481</v>
      </c>
      <c r="K19729" s="1">
        <v>44.944058853800001</v>
      </c>
      <c r="L19729" s="1">
        <v>-95.724127177599996</v>
      </c>
      <c r="M19729" s="4" t="s">
        <v>20</v>
      </c>
      <c r="N19729">
        <f t="shared" si="308"/>
        <v>541</v>
      </c>
    </row>
    <row r="19730" spans="1:14" ht="12.5" hidden="1" x14ac:dyDescent="0.25">
      <c r="A19730" s="1" t="s">
        <v>48396</v>
      </c>
      <c r="B19730" s="1" t="s">
        <v>48397</v>
      </c>
      <c r="C19730" s="1" t="s">
        <v>48398</v>
      </c>
      <c r="D19730" s="2">
        <v>42794</v>
      </c>
      <c r="E19730" s="3">
        <v>8</v>
      </c>
      <c r="F19730" s="1" t="s">
        <v>14</v>
      </c>
      <c r="G19730" s="1" t="s">
        <v>14</v>
      </c>
      <c r="H19730">
        <v>0</v>
      </c>
      <c r="I19730" s="1" t="s">
        <v>15</v>
      </c>
      <c r="J19730" s="2">
        <v>42379</v>
      </c>
      <c r="K19730" s="1">
        <v>45.623480742799998</v>
      </c>
      <c r="L19730" s="1">
        <v>-122.56287449049999</v>
      </c>
      <c r="M19730" s="4" t="s">
        <v>16</v>
      </c>
      <c r="N19730">
        <f t="shared" si="308"/>
        <v>415</v>
      </c>
    </row>
    <row r="19731" spans="1:14" ht="12.5" x14ac:dyDescent="0.25">
      <c r="A19731" s="1" t="s">
        <v>491</v>
      </c>
      <c r="B19731" s="1" t="s">
        <v>48399</v>
      </c>
      <c r="C19731" s="1" t="s">
        <v>48400</v>
      </c>
      <c r="D19731" s="2">
        <v>42960</v>
      </c>
      <c r="E19731" s="3">
        <v>11.5</v>
      </c>
      <c r="F19731" s="1" t="s">
        <v>14</v>
      </c>
      <c r="G19731" s="1" t="s">
        <v>14</v>
      </c>
      <c r="H19731">
        <v>0</v>
      </c>
      <c r="I19731" s="1" t="s">
        <v>15</v>
      </c>
      <c r="J19731" s="2">
        <v>42896</v>
      </c>
      <c r="K19731" s="1" t="s">
        <v>14</v>
      </c>
      <c r="L19731" s="1"/>
      <c r="M19731" s="4" t="s">
        <v>20</v>
      </c>
      <c r="N19731">
        <f t="shared" si="308"/>
        <v>64</v>
      </c>
    </row>
    <row r="19732" spans="1:14" ht="12.5" hidden="1" x14ac:dyDescent="0.25">
      <c r="A19732" s="1" t="s">
        <v>48401</v>
      </c>
      <c r="B19732" s="1" t="s">
        <v>48402</v>
      </c>
      <c r="C19732" s="1" t="s">
        <v>48403</v>
      </c>
      <c r="D19732" s="2">
        <v>42911</v>
      </c>
      <c r="E19732" s="3">
        <v>4.5</v>
      </c>
      <c r="F19732" s="1" t="s">
        <v>14</v>
      </c>
      <c r="G19732" s="1" t="s">
        <v>14</v>
      </c>
      <c r="H19732">
        <v>0</v>
      </c>
      <c r="I19732" s="1" t="s">
        <v>337</v>
      </c>
      <c r="J19732" s="2">
        <v>42873</v>
      </c>
      <c r="K19732" s="1" t="s">
        <v>14</v>
      </c>
      <c r="L19732" s="1"/>
      <c r="M19732" s="4" t="s">
        <v>16</v>
      </c>
      <c r="N19732">
        <f t="shared" si="308"/>
        <v>38</v>
      </c>
    </row>
    <row r="19733" spans="1:14" ht="12.5" hidden="1" x14ac:dyDescent="0.25">
      <c r="A19733" s="1" t="s">
        <v>8106</v>
      </c>
      <c r="B19733" s="1" t="s">
        <v>48404</v>
      </c>
      <c r="C19733" s="1" t="s">
        <v>48405</v>
      </c>
      <c r="D19733" s="2">
        <v>42778</v>
      </c>
      <c r="E19733" s="3">
        <v>120.04</v>
      </c>
      <c r="F19733" s="1" t="s">
        <v>14</v>
      </c>
      <c r="G19733" s="1" t="s">
        <v>14</v>
      </c>
      <c r="H19733">
        <v>0</v>
      </c>
      <c r="I19733" s="1" t="s">
        <v>57</v>
      </c>
      <c r="J19733" s="2">
        <v>42586</v>
      </c>
      <c r="K19733" s="1">
        <v>47.627986326299997</v>
      </c>
      <c r="L19733" s="1">
        <v>-122.1854265385</v>
      </c>
      <c r="M19733" s="4" t="s">
        <v>16</v>
      </c>
      <c r="N19733">
        <f t="shared" si="308"/>
        <v>192</v>
      </c>
    </row>
    <row r="19734" spans="1:14" ht="12.5" x14ac:dyDescent="0.25">
      <c r="A19734" s="1" t="s">
        <v>7837</v>
      </c>
      <c r="B19734" s="1" t="s">
        <v>48406</v>
      </c>
      <c r="C19734" s="1" t="s">
        <v>48407</v>
      </c>
      <c r="D19734" s="2">
        <v>43079</v>
      </c>
      <c r="E19734" s="3">
        <v>7.25</v>
      </c>
      <c r="F19734" s="1" t="s">
        <v>14</v>
      </c>
      <c r="G19734" s="1" t="s">
        <v>14</v>
      </c>
      <c r="H19734">
        <v>0</v>
      </c>
      <c r="I19734" s="1" t="s">
        <v>15</v>
      </c>
      <c r="J19734" s="2">
        <v>42534</v>
      </c>
      <c r="K19734" s="1" t="s">
        <v>14</v>
      </c>
      <c r="L19734" s="1"/>
      <c r="M19734" s="4" t="s">
        <v>20</v>
      </c>
      <c r="N19734">
        <f t="shared" si="308"/>
        <v>545</v>
      </c>
    </row>
    <row r="19735" spans="1:14" ht="12.5" x14ac:dyDescent="0.25">
      <c r="A19735" s="1" t="s">
        <v>1522</v>
      </c>
      <c r="B19735" s="1" t="s">
        <v>48408</v>
      </c>
      <c r="C19735" s="1" t="s">
        <v>48409</v>
      </c>
      <c r="D19735" s="2">
        <v>42984</v>
      </c>
      <c r="E19735" s="3">
        <v>2</v>
      </c>
      <c r="F19735" s="1" t="s">
        <v>14</v>
      </c>
      <c r="G19735" s="1" t="s">
        <v>14</v>
      </c>
      <c r="H19735">
        <v>0</v>
      </c>
      <c r="I19735" s="1" t="s">
        <v>15</v>
      </c>
      <c r="J19735" s="2">
        <v>42631</v>
      </c>
      <c r="K19735" s="1">
        <v>39.873230999999997</v>
      </c>
      <c r="L19735" s="1">
        <v>-75.258038600000006</v>
      </c>
      <c r="M19735" s="4" t="s">
        <v>20</v>
      </c>
      <c r="N19735">
        <f t="shared" si="308"/>
        <v>353</v>
      </c>
    </row>
    <row r="19736" spans="1:14" ht="12.5" hidden="1" x14ac:dyDescent="0.25">
      <c r="A19736" s="1" t="s">
        <v>9726</v>
      </c>
      <c r="B19736" s="1" t="s">
        <v>48410</v>
      </c>
      <c r="C19736" s="1" t="s">
        <v>48411</v>
      </c>
      <c r="D19736" s="2">
        <v>42650</v>
      </c>
      <c r="E19736" s="3">
        <v>11.68</v>
      </c>
      <c r="F19736" s="1" t="s">
        <v>14</v>
      </c>
      <c r="G19736" s="1" t="s">
        <v>14</v>
      </c>
      <c r="H19736">
        <v>0</v>
      </c>
      <c r="I19736" s="1" t="s">
        <v>15</v>
      </c>
      <c r="J19736" s="2">
        <v>42520</v>
      </c>
      <c r="K19736" s="1" t="s">
        <v>14</v>
      </c>
      <c r="L19736" s="1"/>
      <c r="M19736" s="4" t="s">
        <v>16</v>
      </c>
      <c r="N19736">
        <f t="shared" si="308"/>
        <v>130</v>
      </c>
    </row>
    <row r="19737" spans="1:14" ht="12.5" x14ac:dyDescent="0.25">
      <c r="A19737" s="1" t="s">
        <v>19766</v>
      </c>
      <c r="B19737" s="1" t="s">
        <v>48412</v>
      </c>
      <c r="C19737" s="1" t="s">
        <v>48413</v>
      </c>
      <c r="D19737" s="2">
        <v>42833</v>
      </c>
      <c r="E19737" s="3">
        <v>9</v>
      </c>
      <c r="F19737" s="1" t="s">
        <v>14</v>
      </c>
      <c r="G19737" s="1" t="s">
        <v>14</v>
      </c>
      <c r="H19737">
        <v>0</v>
      </c>
      <c r="I19737" s="1" t="s">
        <v>397</v>
      </c>
      <c r="J19737" s="2">
        <v>42491</v>
      </c>
      <c r="K19737" s="1">
        <v>33.988472702899998</v>
      </c>
      <c r="L19737" s="1">
        <v>-84.154885410399999</v>
      </c>
      <c r="M19737" s="4" t="s">
        <v>20</v>
      </c>
      <c r="N19737">
        <f t="shared" si="308"/>
        <v>342</v>
      </c>
    </row>
    <row r="19738" spans="1:14" ht="12.5" hidden="1" x14ac:dyDescent="0.25">
      <c r="A19738" s="1" t="s">
        <v>48414</v>
      </c>
      <c r="B19738" s="1" t="s">
        <v>48415</v>
      </c>
      <c r="C19738" s="1" t="s">
        <v>48416</v>
      </c>
      <c r="D19738" s="2">
        <v>42890</v>
      </c>
      <c r="E19738" s="3">
        <v>22.47</v>
      </c>
      <c r="F19738" s="1" t="s">
        <v>14</v>
      </c>
      <c r="G19738" s="1" t="s">
        <v>14</v>
      </c>
      <c r="H19738">
        <v>0</v>
      </c>
      <c r="I19738" s="1" t="s">
        <v>15</v>
      </c>
      <c r="J19738" s="2">
        <v>42616</v>
      </c>
      <c r="K19738" s="1">
        <v>27.7747125</v>
      </c>
      <c r="L19738" s="1">
        <v>-80.469110299999997</v>
      </c>
      <c r="M19738" s="4" t="s">
        <v>16</v>
      </c>
      <c r="N19738">
        <f t="shared" si="308"/>
        <v>274</v>
      </c>
    </row>
    <row r="19739" spans="1:14" ht="12.5" hidden="1" x14ac:dyDescent="0.25">
      <c r="A19739" s="1" t="s">
        <v>2672</v>
      </c>
      <c r="B19739" s="1" t="s">
        <v>48417</v>
      </c>
      <c r="C19739" s="1" t="s">
        <v>48418</v>
      </c>
      <c r="D19739" s="2">
        <v>43021</v>
      </c>
      <c r="E19739" s="3">
        <v>7.92</v>
      </c>
      <c r="F19739" s="1" t="s">
        <v>14</v>
      </c>
      <c r="G19739" s="1" t="s">
        <v>14</v>
      </c>
      <c r="H19739">
        <v>0</v>
      </c>
      <c r="I19739" s="1" t="s">
        <v>15</v>
      </c>
      <c r="J19739" s="2">
        <v>42881</v>
      </c>
      <c r="K19739" s="1">
        <v>33.521222858199998</v>
      </c>
      <c r="L19739" s="1">
        <v>-86.778568342400007</v>
      </c>
      <c r="M19739" s="4" t="s">
        <v>16</v>
      </c>
      <c r="N19739">
        <f t="shared" si="308"/>
        <v>140</v>
      </c>
    </row>
    <row r="19740" spans="1:14" ht="12.5" hidden="1" x14ac:dyDescent="0.25">
      <c r="A19740" s="1" t="s">
        <v>3448</v>
      </c>
      <c r="B19740" s="1" t="s">
        <v>48419</v>
      </c>
      <c r="C19740" s="1" t="s">
        <v>48420</v>
      </c>
      <c r="D19740" s="2">
        <v>43083</v>
      </c>
      <c r="E19740" s="3">
        <v>28.14</v>
      </c>
      <c r="F19740" s="1" t="s">
        <v>14</v>
      </c>
      <c r="G19740" s="1" t="s">
        <v>14</v>
      </c>
      <c r="H19740">
        <v>0</v>
      </c>
      <c r="I19740" s="1" t="s">
        <v>15</v>
      </c>
      <c r="J19740" s="2">
        <v>42629</v>
      </c>
      <c r="K19740" s="1" t="s">
        <v>14</v>
      </c>
      <c r="L19740" s="1"/>
      <c r="M19740" s="4" t="s">
        <v>16</v>
      </c>
      <c r="N19740">
        <f t="shared" si="308"/>
        <v>454</v>
      </c>
    </row>
    <row r="19741" spans="1:14" ht="12.5" hidden="1" x14ac:dyDescent="0.25">
      <c r="A19741" s="1" t="s">
        <v>7454</v>
      </c>
      <c r="B19741" s="1" t="s">
        <v>48421</v>
      </c>
      <c r="C19741" s="1" t="s">
        <v>48422</v>
      </c>
      <c r="D19741" s="2">
        <v>42838</v>
      </c>
      <c r="E19741" s="3">
        <v>8.02</v>
      </c>
      <c r="F19741" s="1" t="s">
        <v>14</v>
      </c>
      <c r="G19741" s="1" t="s">
        <v>14</v>
      </c>
      <c r="H19741">
        <v>0</v>
      </c>
      <c r="I19741" s="1" t="s">
        <v>15</v>
      </c>
      <c r="J19741" s="2">
        <v>42450</v>
      </c>
      <c r="K19741" s="1">
        <v>25.785633048299999</v>
      </c>
      <c r="L19741" s="1">
        <v>-80.216497357899996</v>
      </c>
      <c r="M19741" s="4" t="s">
        <v>46</v>
      </c>
      <c r="N19741">
        <f t="shared" si="308"/>
        <v>388</v>
      </c>
    </row>
    <row r="19742" spans="1:14" ht="12.5" x14ac:dyDescent="0.25">
      <c r="A19742" s="1" t="s">
        <v>8100</v>
      </c>
      <c r="B19742" s="1" t="s">
        <v>48423</v>
      </c>
      <c r="C19742" s="1" t="s">
        <v>48424</v>
      </c>
      <c r="D19742" s="2">
        <v>43069</v>
      </c>
      <c r="E19742" s="3">
        <v>27.9</v>
      </c>
      <c r="F19742" s="1" t="s">
        <v>14</v>
      </c>
      <c r="G19742" s="1" t="s">
        <v>14</v>
      </c>
      <c r="H19742">
        <v>1</v>
      </c>
      <c r="I19742" s="1" t="s">
        <v>15</v>
      </c>
      <c r="J19742" s="2">
        <v>42561</v>
      </c>
      <c r="K19742" s="1" t="s">
        <v>14</v>
      </c>
      <c r="L19742" s="1"/>
      <c r="M19742" s="4" t="s">
        <v>20</v>
      </c>
      <c r="N19742">
        <f t="shared" si="308"/>
        <v>508</v>
      </c>
    </row>
    <row r="19743" spans="1:14" ht="12.5" hidden="1" x14ac:dyDescent="0.25">
      <c r="A19743" s="1" t="s">
        <v>13790</v>
      </c>
      <c r="B19743" s="1" t="s">
        <v>48425</v>
      </c>
      <c r="C19743" s="1" t="s">
        <v>48426</v>
      </c>
      <c r="D19743" s="2">
        <v>42983</v>
      </c>
      <c r="E19743" s="3">
        <v>12</v>
      </c>
      <c r="F19743" s="1" t="s">
        <v>14</v>
      </c>
      <c r="G19743" s="1" t="s">
        <v>14</v>
      </c>
      <c r="H19743">
        <v>0</v>
      </c>
      <c r="I19743" s="1" t="s">
        <v>235</v>
      </c>
      <c r="J19743" s="2">
        <v>42875</v>
      </c>
      <c r="K19743" s="1">
        <v>30.379273924100001</v>
      </c>
      <c r="L19743" s="1">
        <v>-91.094717290299997</v>
      </c>
      <c r="M19743" s="4" t="s">
        <v>46</v>
      </c>
      <c r="N19743">
        <f t="shared" si="308"/>
        <v>108</v>
      </c>
    </row>
    <row r="19744" spans="1:14" ht="12.5" x14ac:dyDescent="0.25">
      <c r="A19744" s="1" t="s">
        <v>48427</v>
      </c>
      <c r="B19744" s="1" t="s">
        <v>48428</v>
      </c>
      <c r="C19744" s="1" t="s">
        <v>48429</v>
      </c>
      <c r="D19744" s="2">
        <v>43035</v>
      </c>
      <c r="E19744" s="3">
        <v>30</v>
      </c>
      <c r="F19744" s="1" t="s">
        <v>14</v>
      </c>
      <c r="G19744" s="1" t="s">
        <v>14</v>
      </c>
      <c r="H19744">
        <v>0</v>
      </c>
      <c r="I19744" s="1" t="s">
        <v>235</v>
      </c>
      <c r="J19744" s="2">
        <v>42561</v>
      </c>
      <c r="K19744" s="1">
        <v>32.7492975511</v>
      </c>
      <c r="L19744" s="1">
        <v>-96.826544511500003</v>
      </c>
      <c r="M19744" s="4" t="s">
        <v>20</v>
      </c>
      <c r="N19744">
        <f t="shared" si="308"/>
        <v>474</v>
      </c>
    </row>
    <row r="19745" spans="1:14" ht="12.5" x14ac:dyDescent="0.25">
      <c r="A19745" s="1" t="s">
        <v>40313</v>
      </c>
      <c r="B19745" s="1" t="s">
        <v>48430</v>
      </c>
      <c r="C19745" s="1" t="s">
        <v>48431</v>
      </c>
      <c r="D19745" s="2">
        <v>42829</v>
      </c>
      <c r="E19745" s="3">
        <v>9.25</v>
      </c>
      <c r="F19745" s="1" t="s">
        <v>14</v>
      </c>
      <c r="G19745" s="1" t="s">
        <v>14</v>
      </c>
      <c r="H19745">
        <v>0</v>
      </c>
      <c r="I19745" s="1" t="s">
        <v>15</v>
      </c>
      <c r="J19745" s="2">
        <v>42673</v>
      </c>
      <c r="K19745" s="1">
        <v>32.724292930200001</v>
      </c>
      <c r="L19745" s="1">
        <v>-117.1681491752</v>
      </c>
      <c r="M19745" s="4" t="s">
        <v>20</v>
      </c>
      <c r="N19745">
        <f t="shared" si="308"/>
        <v>156</v>
      </c>
    </row>
    <row r="19746" spans="1:14" ht="12.5" hidden="1" x14ac:dyDescent="0.25">
      <c r="A19746" s="1" t="s">
        <v>48432</v>
      </c>
      <c r="B19746" s="1" t="s">
        <v>48433</v>
      </c>
      <c r="C19746" s="1" t="s">
        <v>48434</v>
      </c>
      <c r="D19746" s="2">
        <v>43077</v>
      </c>
      <c r="E19746" s="3">
        <v>60</v>
      </c>
      <c r="F19746" s="1" t="s">
        <v>14</v>
      </c>
      <c r="G19746" s="1" t="s">
        <v>14</v>
      </c>
      <c r="H19746">
        <v>0</v>
      </c>
      <c r="I19746" s="1" t="s">
        <v>62</v>
      </c>
      <c r="J19746" s="2">
        <v>42585</v>
      </c>
      <c r="K19746" s="1">
        <v>42.3662150838</v>
      </c>
      <c r="L19746" s="1">
        <v>-83.092893445900003</v>
      </c>
      <c r="M19746" s="4" t="s">
        <v>46</v>
      </c>
      <c r="N19746">
        <f t="shared" si="308"/>
        <v>492</v>
      </c>
    </row>
    <row r="19747" spans="1:14" ht="12.5" hidden="1" x14ac:dyDescent="0.25">
      <c r="A19747" s="1" t="s">
        <v>14573</v>
      </c>
      <c r="B19747" s="1" t="s">
        <v>48435</v>
      </c>
      <c r="C19747" s="1" t="s">
        <v>48436</v>
      </c>
      <c r="D19747" s="2">
        <v>42948</v>
      </c>
      <c r="E19747" s="3">
        <v>10.8</v>
      </c>
      <c r="F19747" s="1" t="s">
        <v>14</v>
      </c>
      <c r="G19747" s="1" t="s">
        <v>14</v>
      </c>
      <c r="H19747">
        <v>0</v>
      </c>
      <c r="I19747" s="1" t="s">
        <v>69</v>
      </c>
      <c r="J19747" s="2">
        <v>42579</v>
      </c>
      <c r="K19747" s="1">
        <v>33.773100973600002</v>
      </c>
      <c r="L19747" s="1">
        <v>-118.0232487671</v>
      </c>
      <c r="M19747" s="4" t="s">
        <v>16</v>
      </c>
      <c r="N19747">
        <f t="shared" si="308"/>
        <v>369</v>
      </c>
    </row>
    <row r="19748" spans="1:14" ht="12.5" x14ac:dyDescent="0.25">
      <c r="A19748" s="1" t="s">
        <v>26474</v>
      </c>
      <c r="B19748" s="1" t="s">
        <v>48437</v>
      </c>
      <c r="C19748" s="1" t="s">
        <v>48438</v>
      </c>
      <c r="D19748" s="2">
        <v>42464</v>
      </c>
      <c r="E19748" s="3">
        <v>14.24</v>
      </c>
      <c r="F19748" s="1" t="s">
        <v>14</v>
      </c>
      <c r="G19748" s="1" t="s">
        <v>14</v>
      </c>
      <c r="H19748">
        <v>1</v>
      </c>
      <c r="I19748" s="1" t="s">
        <v>15</v>
      </c>
      <c r="J19748" s="2">
        <v>42395</v>
      </c>
      <c r="K19748" s="1">
        <v>41.932344200000003</v>
      </c>
      <c r="L19748" s="1">
        <v>-87.674844199999995</v>
      </c>
      <c r="M19748" s="4" t="s">
        <v>20</v>
      </c>
      <c r="N19748">
        <f t="shared" si="308"/>
        <v>69</v>
      </c>
    </row>
    <row r="19749" spans="1:14" ht="12.5" hidden="1" x14ac:dyDescent="0.25">
      <c r="A19749" s="1" t="s">
        <v>22707</v>
      </c>
      <c r="B19749" s="1" t="s">
        <v>48439</v>
      </c>
      <c r="C19749" s="1" t="s">
        <v>48440</v>
      </c>
      <c r="D19749" s="2">
        <v>42897</v>
      </c>
      <c r="E19749" s="3">
        <v>10</v>
      </c>
      <c r="F19749" s="1" t="s">
        <v>14</v>
      </c>
      <c r="G19749" s="1" t="s">
        <v>14</v>
      </c>
      <c r="H19749">
        <v>0</v>
      </c>
      <c r="I19749" s="1" t="s">
        <v>42</v>
      </c>
      <c r="J19749" s="2">
        <v>42740</v>
      </c>
      <c r="K19749" s="1" t="s">
        <v>14</v>
      </c>
      <c r="L19749" s="1"/>
      <c r="M19749" s="4" t="s">
        <v>46</v>
      </c>
      <c r="N19749">
        <f t="shared" si="308"/>
        <v>157</v>
      </c>
    </row>
    <row r="19750" spans="1:14" ht="12.5" hidden="1" x14ac:dyDescent="0.25">
      <c r="A19750" s="1" t="s">
        <v>37918</v>
      </c>
      <c r="B19750" s="1" t="s">
        <v>48441</v>
      </c>
      <c r="C19750" s="1" t="s">
        <v>48442</v>
      </c>
      <c r="D19750" s="2">
        <v>42758</v>
      </c>
      <c r="E19750" s="3">
        <v>100</v>
      </c>
      <c r="F19750" s="1" t="s">
        <v>14</v>
      </c>
      <c r="G19750" s="1" t="s">
        <v>14</v>
      </c>
      <c r="H19750">
        <v>0</v>
      </c>
      <c r="I19750" s="1" t="s">
        <v>397</v>
      </c>
      <c r="J19750" s="2">
        <v>42716</v>
      </c>
      <c r="K19750" s="1">
        <v>28.062933869999998</v>
      </c>
      <c r="L19750" s="1">
        <v>-81.242768859999998</v>
      </c>
      <c r="M19750" s="4" t="s">
        <v>16</v>
      </c>
      <c r="N19750">
        <f t="shared" si="308"/>
        <v>42</v>
      </c>
    </row>
    <row r="19751" spans="1:14" ht="12.5" x14ac:dyDescent="0.25">
      <c r="A19751" s="1" t="s">
        <v>3375</v>
      </c>
      <c r="B19751" s="1" t="s">
        <v>48443</v>
      </c>
      <c r="C19751" s="1" t="s">
        <v>48444</v>
      </c>
      <c r="D19751" s="2">
        <v>42417</v>
      </c>
      <c r="E19751" s="3">
        <v>9.4700000000000006</v>
      </c>
      <c r="F19751" s="1" t="s">
        <v>14</v>
      </c>
      <c r="G19751" s="1" t="s">
        <v>14</v>
      </c>
      <c r="H19751">
        <v>0</v>
      </c>
      <c r="I19751" s="1" t="s">
        <v>15</v>
      </c>
      <c r="J19751" s="2">
        <v>42390</v>
      </c>
      <c r="K19751" s="1">
        <v>31.110920119399999</v>
      </c>
      <c r="L19751" s="1">
        <v>-97.800330529799993</v>
      </c>
      <c r="M19751" s="4" t="s">
        <v>20</v>
      </c>
      <c r="N19751">
        <f t="shared" si="308"/>
        <v>27</v>
      </c>
    </row>
    <row r="19752" spans="1:14" ht="12.5" x14ac:dyDescent="0.25">
      <c r="A19752" s="1" t="s">
        <v>48445</v>
      </c>
      <c r="B19752" s="1" t="s">
        <v>48446</v>
      </c>
      <c r="C19752" s="1" t="s">
        <v>48447</v>
      </c>
      <c r="D19752" s="2">
        <v>42605</v>
      </c>
      <c r="E19752" s="3">
        <v>24.46</v>
      </c>
      <c r="F19752" s="1" t="s">
        <v>14</v>
      </c>
      <c r="G19752" s="1" t="s">
        <v>14</v>
      </c>
      <c r="H19752">
        <v>0</v>
      </c>
      <c r="I19752" s="1" t="s">
        <v>15</v>
      </c>
      <c r="J19752" s="2">
        <v>42478</v>
      </c>
      <c r="K19752" s="1" t="s">
        <v>14</v>
      </c>
      <c r="L19752" s="1"/>
      <c r="M19752" s="4" t="s">
        <v>20</v>
      </c>
      <c r="N19752">
        <f t="shared" si="308"/>
        <v>127</v>
      </c>
    </row>
    <row r="19753" spans="1:14" ht="12.5" hidden="1" x14ac:dyDescent="0.25">
      <c r="A19753" s="1" t="s">
        <v>48448</v>
      </c>
      <c r="B19753" s="1" t="s">
        <v>48449</v>
      </c>
      <c r="C19753" s="1" t="s">
        <v>48450</v>
      </c>
      <c r="D19753" s="2">
        <v>42971</v>
      </c>
      <c r="E19753" s="3">
        <v>147.66</v>
      </c>
      <c r="F19753" s="1" t="s">
        <v>14</v>
      </c>
      <c r="G19753" s="1" t="s">
        <v>14</v>
      </c>
      <c r="H19753">
        <v>1</v>
      </c>
      <c r="I19753" s="1" t="s">
        <v>62</v>
      </c>
      <c r="J19753" s="2">
        <v>42663</v>
      </c>
      <c r="K19753" s="1">
        <v>42.443506708400001</v>
      </c>
      <c r="L19753" s="1">
        <v>-91.005987469199994</v>
      </c>
      <c r="M19753" s="4" t="s">
        <v>16</v>
      </c>
      <c r="N19753">
        <f t="shared" si="308"/>
        <v>308</v>
      </c>
    </row>
    <row r="19754" spans="1:14" ht="12.5" x14ac:dyDescent="0.25">
      <c r="A19754" s="1" t="s">
        <v>48451</v>
      </c>
      <c r="B19754" s="1" t="s">
        <v>48452</v>
      </c>
      <c r="C19754" s="1" t="s">
        <v>48453</v>
      </c>
      <c r="D19754" s="2">
        <v>42798</v>
      </c>
      <c r="E19754" s="3">
        <v>30</v>
      </c>
      <c r="F19754" s="1" t="s">
        <v>14</v>
      </c>
      <c r="G19754" s="1" t="s">
        <v>14</v>
      </c>
      <c r="H19754">
        <v>1</v>
      </c>
      <c r="I19754" s="1" t="s">
        <v>62</v>
      </c>
      <c r="J19754" s="2">
        <v>42380</v>
      </c>
      <c r="K19754" s="1" t="s">
        <v>14</v>
      </c>
      <c r="L19754" s="1"/>
      <c r="M19754" s="4" t="s">
        <v>20</v>
      </c>
      <c r="N19754">
        <f t="shared" si="308"/>
        <v>418</v>
      </c>
    </row>
    <row r="19755" spans="1:14" ht="12.5" hidden="1" x14ac:dyDescent="0.25">
      <c r="A19755" s="1" t="s">
        <v>5297</v>
      </c>
      <c r="B19755" s="1" t="s">
        <v>48454</v>
      </c>
      <c r="C19755" s="1" t="s">
        <v>48455</v>
      </c>
      <c r="D19755" s="2">
        <v>42894</v>
      </c>
      <c r="E19755" s="3">
        <v>8.83</v>
      </c>
      <c r="F19755" s="1" t="s">
        <v>14</v>
      </c>
      <c r="G19755" s="1" t="s">
        <v>14</v>
      </c>
      <c r="H19755">
        <v>0</v>
      </c>
      <c r="I19755" s="1" t="s">
        <v>15</v>
      </c>
      <c r="J19755" s="2">
        <v>42698</v>
      </c>
      <c r="K19755" s="1" t="s">
        <v>14</v>
      </c>
      <c r="L19755" s="1"/>
      <c r="M19755" s="4" t="s">
        <v>16</v>
      </c>
      <c r="N19755">
        <f t="shared" si="308"/>
        <v>196</v>
      </c>
    </row>
    <row r="19756" spans="1:14" ht="12.5" hidden="1" x14ac:dyDescent="0.25">
      <c r="A19756" s="1" t="s">
        <v>12636</v>
      </c>
      <c r="B19756" s="1" t="s">
        <v>48456</v>
      </c>
      <c r="C19756" s="1" t="s">
        <v>48457</v>
      </c>
      <c r="D19756" s="2">
        <v>42615</v>
      </c>
      <c r="E19756" s="3">
        <v>112.24</v>
      </c>
      <c r="F19756" s="1" t="s">
        <v>14</v>
      </c>
      <c r="G19756" s="1" t="s">
        <v>14</v>
      </c>
      <c r="H19756">
        <v>1</v>
      </c>
      <c r="I19756" s="1" t="s">
        <v>69</v>
      </c>
      <c r="J19756" s="2">
        <v>42515</v>
      </c>
      <c r="K19756" s="1">
        <v>38.751766760999999</v>
      </c>
      <c r="L19756" s="1">
        <v>-90.563130682799994</v>
      </c>
      <c r="M19756" s="4" t="s">
        <v>46</v>
      </c>
      <c r="N19756">
        <f t="shared" si="308"/>
        <v>100</v>
      </c>
    </row>
    <row r="19757" spans="1:14" ht="12.5" x14ac:dyDescent="0.25">
      <c r="A19757" s="1" t="s">
        <v>48458</v>
      </c>
      <c r="B19757" s="1" t="s">
        <v>48459</v>
      </c>
      <c r="C19757" s="1" t="s">
        <v>48460</v>
      </c>
      <c r="D19757" s="2">
        <v>42669</v>
      </c>
      <c r="E19757" s="3">
        <v>10</v>
      </c>
      <c r="F19757" s="1" t="s">
        <v>14</v>
      </c>
      <c r="G19757" s="1" t="s">
        <v>14</v>
      </c>
      <c r="H19757">
        <v>0</v>
      </c>
      <c r="I19757" s="1" t="s">
        <v>15</v>
      </c>
      <c r="J19757" s="2">
        <v>42640</v>
      </c>
      <c r="K19757" s="1" t="s">
        <v>14</v>
      </c>
      <c r="L19757" s="1"/>
      <c r="M19757" s="4" t="s">
        <v>20</v>
      </c>
      <c r="N19757">
        <f t="shared" si="308"/>
        <v>29</v>
      </c>
    </row>
    <row r="19758" spans="1:14" ht="12.5" x14ac:dyDescent="0.25">
      <c r="A19758" s="1" t="s">
        <v>1077</v>
      </c>
      <c r="B19758" s="1" t="s">
        <v>48461</v>
      </c>
      <c r="C19758" s="1" t="s">
        <v>48462</v>
      </c>
      <c r="D19758" s="2">
        <v>42790</v>
      </c>
      <c r="E19758" s="3">
        <v>6.25</v>
      </c>
      <c r="F19758" s="1" t="s">
        <v>14</v>
      </c>
      <c r="G19758" s="1" t="s">
        <v>14</v>
      </c>
      <c r="H19758">
        <v>0</v>
      </c>
      <c r="I19758" s="1" t="s">
        <v>15</v>
      </c>
      <c r="J19758" s="2">
        <v>42707</v>
      </c>
      <c r="K19758" s="1">
        <v>43.629711046899999</v>
      </c>
      <c r="L19758" s="1">
        <v>-116.203577025</v>
      </c>
      <c r="M19758" s="4" t="s">
        <v>20</v>
      </c>
      <c r="N19758">
        <f t="shared" si="308"/>
        <v>83</v>
      </c>
    </row>
    <row r="19759" spans="1:14" ht="12.5" hidden="1" x14ac:dyDescent="0.25">
      <c r="A19759" s="1" t="s">
        <v>5961</v>
      </c>
      <c r="B19759" s="1" t="s">
        <v>48463</v>
      </c>
      <c r="C19759" s="1" t="s">
        <v>48464</v>
      </c>
      <c r="D19759" s="2">
        <v>42615</v>
      </c>
      <c r="E19759" s="3">
        <v>3.4</v>
      </c>
      <c r="F19759" s="1" t="s">
        <v>14</v>
      </c>
      <c r="G19759" s="1" t="s">
        <v>14</v>
      </c>
      <c r="H19759">
        <v>0</v>
      </c>
      <c r="I19759" s="1" t="s">
        <v>15</v>
      </c>
      <c r="J19759" s="2">
        <v>42596</v>
      </c>
      <c r="K19759" s="1" t="s">
        <v>14</v>
      </c>
      <c r="L19759" s="1"/>
      <c r="M19759" s="4" t="s">
        <v>16</v>
      </c>
      <c r="N19759">
        <f t="shared" si="308"/>
        <v>19</v>
      </c>
    </row>
    <row r="19760" spans="1:14" ht="12.5" hidden="1" x14ac:dyDescent="0.25">
      <c r="A19760" s="1" t="s">
        <v>4451</v>
      </c>
      <c r="B19760" s="1" t="s">
        <v>48465</v>
      </c>
      <c r="C19760" s="1" t="s">
        <v>48466</v>
      </c>
      <c r="D19760" s="2">
        <v>42832</v>
      </c>
      <c r="E19760" s="3">
        <v>13.63</v>
      </c>
      <c r="F19760" s="1" t="s">
        <v>14</v>
      </c>
      <c r="G19760" s="1" t="s">
        <v>14</v>
      </c>
      <c r="H19760">
        <v>0</v>
      </c>
      <c r="I19760" s="1" t="s">
        <v>15</v>
      </c>
      <c r="J19760" s="2">
        <v>42539</v>
      </c>
      <c r="K19760" s="1" t="s">
        <v>14</v>
      </c>
      <c r="L19760" s="1"/>
      <c r="M19760" s="4" t="s">
        <v>16</v>
      </c>
      <c r="N19760">
        <f t="shared" si="308"/>
        <v>293</v>
      </c>
    </row>
    <row r="19761" spans="1:14" ht="12.5" x14ac:dyDescent="0.25">
      <c r="A19761" s="1" t="s">
        <v>48467</v>
      </c>
      <c r="B19761" s="1" t="s">
        <v>48468</v>
      </c>
      <c r="C19761" s="1" t="s">
        <v>48469</v>
      </c>
      <c r="D19761" s="2">
        <v>43088</v>
      </c>
      <c r="E19761" s="3">
        <v>38</v>
      </c>
      <c r="F19761" s="1" t="s">
        <v>14</v>
      </c>
      <c r="G19761" s="1" t="s">
        <v>14</v>
      </c>
      <c r="H19761">
        <v>1</v>
      </c>
      <c r="I19761" s="1" t="s">
        <v>235</v>
      </c>
      <c r="J19761" s="2">
        <v>42630</v>
      </c>
      <c r="K19761" s="1" t="s">
        <v>14</v>
      </c>
      <c r="L19761" s="1"/>
      <c r="M19761" s="4" t="s">
        <v>20</v>
      </c>
      <c r="N19761">
        <f t="shared" si="308"/>
        <v>458</v>
      </c>
    </row>
    <row r="19762" spans="1:14" ht="12.5" hidden="1" x14ac:dyDescent="0.25">
      <c r="A19762" s="1" t="s">
        <v>48470</v>
      </c>
      <c r="B19762" s="1" t="s">
        <v>48471</v>
      </c>
      <c r="C19762" s="1" t="s">
        <v>48472</v>
      </c>
      <c r="D19762" s="2">
        <v>43053</v>
      </c>
      <c r="E19762" s="3">
        <v>5.27</v>
      </c>
      <c r="F19762" s="1" t="s">
        <v>14</v>
      </c>
      <c r="G19762" s="1" t="s">
        <v>14</v>
      </c>
      <c r="H19762">
        <v>1</v>
      </c>
      <c r="I19762" s="1" t="s">
        <v>15</v>
      </c>
      <c r="J19762" s="2">
        <v>42984</v>
      </c>
      <c r="K19762" s="1">
        <v>38.617576947499998</v>
      </c>
      <c r="L19762" s="1">
        <v>-90.272630285600002</v>
      </c>
      <c r="M19762" s="4" t="s">
        <v>16</v>
      </c>
      <c r="N19762">
        <f t="shared" si="308"/>
        <v>69</v>
      </c>
    </row>
    <row r="19763" spans="1:14" ht="12.5" hidden="1" x14ac:dyDescent="0.25">
      <c r="A19763" s="1" t="s">
        <v>4274</v>
      </c>
      <c r="B19763" s="1" t="s">
        <v>48473</v>
      </c>
      <c r="C19763" s="1" t="s">
        <v>48474</v>
      </c>
      <c r="D19763" s="2">
        <v>42746</v>
      </c>
      <c r="E19763" s="3">
        <v>9.4700000000000006</v>
      </c>
      <c r="F19763" s="1" t="s">
        <v>14</v>
      </c>
      <c r="G19763" s="1" t="s">
        <v>14</v>
      </c>
      <c r="H19763">
        <v>0</v>
      </c>
      <c r="I19763" s="1" t="s">
        <v>15</v>
      </c>
      <c r="J19763" s="2">
        <v>42374</v>
      </c>
      <c r="K19763" s="1">
        <v>33.846516824799998</v>
      </c>
      <c r="L19763" s="1">
        <v>-84.356329376399998</v>
      </c>
      <c r="M19763" s="4" t="s">
        <v>16</v>
      </c>
      <c r="N19763">
        <f t="shared" si="308"/>
        <v>372</v>
      </c>
    </row>
    <row r="19764" spans="1:14" ht="12.5" x14ac:dyDescent="0.25">
      <c r="A19764" s="1" t="s">
        <v>5055</v>
      </c>
      <c r="B19764" s="1" t="s">
        <v>48475</v>
      </c>
      <c r="C19764" s="1" t="s">
        <v>48476</v>
      </c>
      <c r="D19764" s="2">
        <v>43091</v>
      </c>
      <c r="E19764" s="3">
        <v>10</v>
      </c>
      <c r="F19764" s="1" t="s">
        <v>14</v>
      </c>
      <c r="G19764" s="1" t="s">
        <v>14</v>
      </c>
      <c r="H19764">
        <v>0</v>
      </c>
      <c r="I19764" s="1" t="s">
        <v>15</v>
      </c>
      <c r="J19764" s="2">
        <v>42631</v>
      </c>
      <c r="K19764" s="1" t="s">
        <v>14</v>
      </c>
      <c r="L19764" s="1"/>
      <c r="M19764" s="4" t="s">
        <v>20</v>
      </c>
      <c r="N19764">
        <f t="shared" si="308"/>
        <v>460</v>
      </c>
    </row>
    <row r="19765" spans="1:14" ht="12.5" hidden="1" x14ac:dyDescent="0.25">
      <c r="A19765" s="1" t="s">
        <v>6412</v>
      </c>
      <c r="B19765" s="1" t="s">
        <v>48477</v>
      </c>
      <c r="C19765" s="1" t="s">
        <v>48478</v>
      </c>
      <c r="D19765" s="2">
        <v>42667</v>
      </c>
      <c r="E19765" s="3">
        <v>4.8899999999999997</v>
      </c>
      <c r="F19765" s="1" t="s">
        <v>14</v>
      </c>
      <c r="G19765" s="1" t="s">
        <v>14</v>
      </c>
      <c r="H19765">
        <v>1</v>
      </c>
      <c r="I19765" s="1" t="s">
        <v>15</v>
      </c>
      <c r="J19765" s="2">
        <v>42402</v>
      </c>
      <c r="K19765" s="1" t="s">
        <v>14</v>
      </c>
      <c r="L19765" s="1"/>
      <c r="M19765" s="4" t="s">
        <v>16</v>
      </c>
      <c r="N19765">
        <f t="shared" si="308"/>
        <v>265</v>
      </c>
    </row>
    <row r="19766" spans="1:14" ht="12.5" x14ac:dyDescent="0.25">
      <c r="A19766" s="1" t="s">
        <v>30062</v>
      </c>
      <c r="B19766" s="1" t="s">
        <v>48479</v>
      </c>
      <c r="C19766" s="1" t="s">
        <v>48480</v>
      </c>
      <c r="D19766" s="2">
        <v>42665</v>
      </c>
      <c r="E19766" s="3">
        <v>9.89</v>
      </c>
      <c r="F19766" s="1" t="s">
        <v>14</v>
      </c>
      <c r="G19766" s="1" t="s">
        <v>14</v>
      </c>
      <c r="H19766">
        <v>0</v>
      </c>
      <c r="I19766" s="1" t="s">
        <v>15</v>
      </c>
      <c r="J19766" s="2">
        <v>42489</v>
      </c>
      <c r="K19766" s="1" t="s">
        <v>14</v>
      </c>
      <c r="L19766" s="1"/>
      <c r="M19766" s="4" t="s">
        <v>20</v>
      </c>
      <c r="N19766">
        <f t="shared" si="308"/>
        <v>176</v>
      </c>
    </row>
    <row r="19767" spans="1:14" ht="12.5" x14ac:dyDescent="0.25">
      <c r="A19767" s="1" t="s">
        <v>48481</v>
      </c>
      <c r="B19767" s="1" t="s">
        <v>48482</v>
      </c>
      <c r="C19767" s="1" t="s">
        <v>48483</v>
      </c>
      <c r="D19767" s="2">
        <v>42798</v>
      </c>
      <c r="E19767" s="3">
        <v>30</v>
      </c>
      <c r="F19767" s="1" t="s">
        <v>14</v>
      </c>
      <c r="G19767" s="1" t="s">
        <v>14</v>
      </c>
      <c r="H19767">
        <v>0</v>
      </c>
      <c r="I19767" s="1" t="s">
        <v>15</v>
      </c>
      <c r="J19767" s="2">
        <v>42491</v>
      </c>
      <c r="K19767" s="1">
        <v>43.012393943200003</v>
      </c>
      <c r="L19767" s="1">
        <v>-87.925419695299993</v>
      </c>
      <c r="M19767" s="4" t="s">
        <v>20</v>
      </c>
      <c r="N19767">
        <f t="shared" si="308"/>
        <v>307</v>
      </c>
    </row>
    <row r="19768" spans="1:14" ht="12.5" hidden="1" x14ac:dyDescent="0.25">
      <c r="A19768" s="1" t="s">
        <v>48484</v>
      </c>
      <c r="B19768" s="1" t="s">
        <v>48485</v>
      </c>
      <c r="C19768" s="1" t="s">
        <v>48486</v>
      </c>
      <c r="D19768" s="2">
        <v>42857</v>
      </c>
      <c r="E19768" s="3">
        <v>41.38</v>
      </c>
      <c r="F19768" s="1" t="s">
        <v>14</v>
      </c>
      <c r="G19768" s="1" t="s">
        <v>14</v>
      </c>
      <c r="H19768">
        <v>0</v>
      </c>
      <c r="I19768" s="1" t="s">
        <v>15</v>
      </c>
      <c r="J19768" s="2">
        <v>42638</v>
      </c>
      <c r="K19768" s="1">
        <v>43.783135372300002</v>
      </c>
      <c r="L19768" s="1">
        <v>142.33868605469999</v>
      </c>
      <c r="M19768" s="4" t="s">
        <v>16</v>
      </c>
      <c r="N19768">
        <f t="shared" si="308"/>
        <v>219</v>
      </c>
    </row>
    <row r="19769" spans="1:14" ht="12.5" hidden="1" x14ac:dyDescent="0.25">
      <c r="A19769" s="1" t="s">
        <v>3386</v>
      </c>
      <c r="B19769" s="1" t="s">
        <v>48487</v>
      </c>
      <c r="C19769" s="1" t="s">
        <v>48488</v>
      </c>
      <c r="D19769" s="2">
        <v>42941</v>
      </c>
      <c r="E19769" s="3">
        <v>13.07</v>
      </c>
      <c r="F19769" s="1" t="s">
        <v>14</v>
      </c>
      <c r="G19769" s="1" t="s">
        <v>14</v>
      </c>
      <c r="H19769">
        <v>1</v>
      </c>
      <c r="I19769" s="1" t="s">
        <v>15</v>
      </c>
      <c r="J19769" s="2">
        <v>42788</v>
      </c>
      <c r="K19769" s="1" t="s">
        <v>14</v>
      </c>
      <c r="L19769" s="1"/>
      <c r="M19769" s="4" t="s">
        <v>16</v>
      </c>
      <c r="N19769">
        <f t="shared" si="308"/>
        <v>153</v>
      </c>
    </row>
    <row r="19770" spans="1:14" ht="12.5" hidden="1" x14ac:dyDescent="0.25">
      <c r="A19770" s="1" t="s">
        <v>2426</v>
      </c>
      <c r="B19770" s="1" t="s">
        <v>48489</v>
      </c>
      <c r="C19770" s="1" t="s">
        <v>48490</v>
      </c>
      <c r="D19770" s="2">
        <v>43031</v>
      </c>
      <c r="E19770" s="3">
        <v>6.5</v>
      </c>
      <c r="F19770" s="1" t="s">
        <v>14</v>
      </c>
      <c r="G19770" s="1" t="s">
        <v>14</v>
      </c>
      <c r="H19770">
        <v>0</v>
      </c>
      <c r="I19770" s="1" t="s">
        <v>15</v>
      </c>
      <c r="J19770" s="2">
        <v>42546</v>
      </c>
      <c r="K19770" s="1">
        <v>42.438564653500002</v>
      </c>
      <c r="L19770" s="1">
        <v>-122.8380941862</v>
      </c>
      <c r="M19770" s="4" t="s">
        <v>16</v>
      </c>
      <c r="N19770">
        <f t="shared" si="308"/>
        <v>485</v>
      </c>
    </row>
    <row r="19771" spans="1:14" ht="12.5" hidden="1" x14ac:dyDescent="0.25">
      <c r="A19771" s="1" t="s">
        <v>12139</v>
      </c>
      <c r="B19771" s="1" t="s">
        <v>48491</v>
      </c>
      <c r="C19771" s="1" t="s">
        <v>48492</v>
      </c>
      <c r="D19771" s="2">
        <v>42909</v>
      </c>
      <c r="E19771" s="3">
        <v>35.1</v>
      </c>
      <c r="F19771" s="1" t="s">
        <v>14</v>
      </c>
      <c r="G19771" s="1" t="s">
        <v>14</v>
      </c>
      <c r="H19771">
        <v>0</v>
      </c>
      <c r="I19771" s="1" t="s">
        <v>15</v>
      </c>
      <c r="J19771" s="2">
        <v>42868</v>
      </c>
      <c r="K19771" s="1">
        <v>41.553789060600003</v>
      </c>
      <c r="L19771" s="1">
        <v>-72.107382975600004</v>
      </c>
      <c r="M19771" s="4" t="s">
        <v>46</v>
      </c>
      <c r="N19771">
        <f t="shared" si="308"/>
        <v>41</v>
      </c>
    </row>
    <row r="19772" spans="1:14" ht="12.5" hidden="1" x14ac:dyDescent="0.25">
      <c r="A19772" s="1" t="s">
        <v>16637</v>
      </c>
      <c r="B19772" s="1" t="s">
        <v>48493</v>
      </c>
      <c r="C19772" s="1" t="s">
        <v>48494</v>
      </c>
      <c r="D19772" s="2">
        <v>42813</v>
      </c>
      <c r="E19772" s="3">
        <v>10.56</v>
      </c>
      <c r="F19772" s="1" t="s">
        <v>14</v>
      </c>
      <c r="G19772" s="1" t="s">
        <v>14</v>
      </c>
      <c r="H19772">
        <v>0</v>
      </c>
      <c r="I19772" s="1" t="s">
        <v>15</v>
      </c>
      <c r="J19772" s="2">
        <v>42547</v>
      </c>
      <c r="K19772" s="1">
        <v>41.8189986151</v>
      </c>
      <c r="L19772" s="1">
        <v>-71.423382538400006</v>
      </c>
      <c r="M19772" s="4" t="s">
        <v>16</v>
      </c>
      <c r="N19772">
        <f t="shared" si="308"/>
        <v>266</v>
      </c>
    </row>
    <row r="19773" spans="1:14" ht="12.5" x14ac:dyDescent="0.25">
      <c r="A19773" s="1" t="s">
        <v>48495</v>
      </c>
      <c r="B19773" s="1" t="s">
        <v>48496</v>
      </c>
      <c r="C19773" s="1" t="s">
        <v>48497</v>
      </c>
      <c r="D19773" s="2">
        <v>42779</v>
      </c>
      <c r="E19773" s="3">
        <v>11</v>
      </c>
      <c r="F19773" s="1" t="s">
        <v>14</v>
      </c>
      <c r="G19773" s="1" t="s">
        <v>14</v>
      </c>
      <c r="H19773">
        <v>1</v>
      </c>
      <c r="I19773" s="1" t="s">
        <v>196</v>
      </c>
      <c r="J19773" s="2">
        <v>42709</v>
      </c>
      <c r="K19773" s="1">
        <v>42.200303439999999</v>
      </c>
      <c r="L19773" s="1">
        <v>-121.74492456999999</v>
      </c>
      <c r="M19773" s="4" t="s">
        <v>20</v>
      </c>
      <c r="N19773">
        <f t="shared" si="308"/>
        <v>70</v>
      </c>
    </row>
    <row r="19774" spans="1:14" ht="12.5" hidden="1" x14ac:dyDescent="0.25">
      <c r="A19774" s="1" t="s">
        <v>200</v>
      </c>
      <c r="B19774" s="1" t="s">
        <v>48498</v>
      </c>
      <c r="C19774" s="1" t="s">
        <v>48499</v>
      </c>
      <c r="D19774" s="2">
        <v>43034</v>
      </c>
      <c r="E19774" s="3">
        <v>1.5</v>
      </c>
      <c r="F19774" s="1">
        <v>1.5</v>
      </c>
      <c r="G19774" s="1" t="s">
        <v>38</v>
      </c>
      <c r="H19774">
        <v>1</v>
      </c>
      <c r="I19774" s="1" t="s">
        <v>15</v>
      </c>
      <c r="J19774" s="2">
        <v>42426</v>
      </c>
      <c r="K19774" s="1" t="s">
        <v>14</v>
      </c>
      <c r="L19774" s="1"/>
      <c r="M19774" s="4" t="s">
        <v>16</v>
      </c>
      <c r="N19774">
        <f t="shared" si="308"/>
        <v>608</v>
      </c>
    </row>
    <row r="19775" spans="1:14" ht="12.5" hidden="1" x14ac:dyDescent="0.25">
      <c r="A19775" s="1" t="s">
        <v>1051</v>
      </c>
      <c r="B19775" s="1" t="s">
        <v>48500</v>
      </c>
      <c r="C19775" s="1" t="s">
        <v>48501</v>
      </c>
      <c r="D19775" s="2">
        <v>42547</v>
      </c>
      <c r="E19775" s="3">
        <v>5.94</v>
      </c>
      <c r="F19775" s="1" t="s">
        <v>14</v>
      </c>
      <c r="G19775" s="1" t="s">
        <v>14</v>
      </c>
      <c r="H19775">
        <v>0</v>
      </c>
      <c r="I19775" s="1" t="s">
        <v>15</v>
      </c>
      <c r="J19775" s="2">
        <v>42379</v>
      </c>
      <c r="K19775" s="1">
        <v>33.748219688900001</v>
      </c>
      <c r="L19775" s="1">
        <v>-117.8662593171</v>
      </c>
      <c r="M19775" s="4" t="s">
        <v>46</v>
      </c>
      <c r="N19775">
        <f t="shared" si="308"/>
        <v>168</v>
      </c>
    </row>
    <row r="19776" spans="1:14" ht="12.5" x14ac:dyDescent="0.25">
      <c r="A19776" s="1" t="s">
        <v>3378</v>
      </c>
      <c r="B19776" s="1" t="s">
        <v>48502</v>
      </c>
      <c r="C19776" s="1" t="s">
        <v>48503</v>
      </c>
      <c r="D19776" s="2">
        <v>43080</v>
      </c>
      <c r="E19776" s="3">
        <v>7.5</v>
      </c>
      <c r="F19776" s="1" t="s">
        <v>14</v>
      </c>
      <c r="G19776" s="1" t="s">
        <v>14</v>
      </c>
      <c r="H19776">
        <v>0</v>
      </c>
      <c r="I19776" s="1" t="s">
        <v>69</v>
      </c>
      <c r="J19776" s="2">
        <v>43028</v>
      </c>
      <c r="K19776" s="1">
        <v>44.854114173799999</v>
      </c>
      <c r="L19776" s="1">
        <v>-93.424774755300007</v>
      </c>
      <c r="M19776" s="4" t="s">
        <v>20</v>
      </c>
      <c r="N19776">
        <f t="shared" si="308"/>
        <v>52</v>
      </c>
    </row>
    <row r="19777" spans="1:14" ht="12.5" x14ac:dyDescent="0.25">
      <c r="A19777" s="1" t="s">
        <v>3641</v>
      </c>
      <c r="B19777" s="1" t="s">
        <v>48504</v>
      </c>
      <c r="C19777" s="1" t="s">
        <v>48505</v>
      </c>
      <c r="D19777" s="2">
        <v>42859</v>
      </c>
      <c r="E19777" s="3">
        <v>11.5</v>
      </c>
      <c r="F19777" s="1" t="s">
        <v>14</v>
      </c>
      <c r="G19777" s="1" t="s">
        <v>14</v>
      </c>
      <c r="H19777">
        <v>0</v>
      </c>
      <c r="I19777" s="1" t="s">
        <v>15</v>
      </c>
      <c r="J19777" s="2">
        <v>42811</v>
      </c>
      <c r="K19777" s="1" t="s">
        <v>14</v>
      </c>
      <c r="L19777" s="1"/>
      <c r="M19777" s="4" t="s">
        <v>20</v>
      </c>
      <c r="N19777">
        <f t="shared" si="308"/>
        <v>48</v>
      </c>
    </row>
    <row r="19778" spans="1:14" ht="12.5" x14ac:dyDescent="0.25">
      <c r="A19778" s="1" t="s">
        <v>7133</v>
      </c>
      <c r="B19778" s="1" t="s">
        <v>48506</v>
      </c>
      <c r="C19778" s="1" t="s">
        <v>48507</v>
      </c>
      <c r="D19778" s="2">
        <v>43000</v>
      </c>
      <c r="E19778" s="3">
        <v>55</v>
      </c>
      <c r="F19778" s="1" t="s">
        <v>14</v>
      </c>
      <c r="G19778" s="1" t="s">
        <v>14</v>
      </c>
      <c r="H19778">
        <v>0</v>
      </c>
      <c r="I19778" s="1" t="s">
        <v>62</v>
      </c>
      <c r="J19778" s="2">
        <v>42650</v>
      </c>
      <c r="K19778" s="1">
        <v>42.791249197900001</v>
      </c>
      <c r="L19778" s="1">
        <v>-83.627677308499997</v>
      </c>
      <c r="M19778" s="4" t="s">
        <v>20</v>
      </c>
      <c r="N19778">
        <f t="shared" si="308"/>
        <v>350</v>
      </c>
    </row>
    <row r="19779" spans="1:14" ht="12.5" hidden="1" x14ac:dyDescent="0.25">
      <c r="A19779" s="1" t="s">
        <v>48508</v>
      </c>
      <c r="B19779" s="1" t="s">
        <v>48509</v>
      </c>
      <c r="C19779" s="1" t="s">
        <v>48510</v>
      </c>
      <c r="D19779" s="2">
        <v>42992</v>
      </c>
      <c r="E19779" s="3">
        <v>10</v>
      </c>
      <c r="F19779" s="1" t="s">
        <v>14</v>
      </c>
      <c r="G19779" s="1" t="s">
        <v>14</v>
      </c>
      <c r="H19779">
        <v>0</v>
      </c>
      <c r="I19779" s="1" t="s">
        <v>15</v>
      </c>
      <c r="J19779" s="2">
        <v>42496</v>
      </c>
      <c r="K19779" s="1">
        <v>34.021084536799997</v>
      </c>
      <c r="L19779" s="1">
        <v>-118.2826569771</v>
      </c>
      <c r="M19779" s="4" t="s">
        <v>16</v>
      </c>
      <c r="N19779">
        <f t="shared" ref="N19779:N19842" si="309">D19779-J19779</f>
        <v>496</v>
      </c>
    </row>
    <row r="19780" spans="1:14" ht="12.5" hidden="1" x14ac:dyDescent="0.25">
      <c r="A19780" s="1" t="s">
        <v>48511</v>
      </c>
      <c r="B19780" s="1" t="s">
        <v>48512</v>
      </c>
      <c r="C19780" s="1" t="s">
        <v>48513</v>
      </c>
      <c r="D19780" s="2">
        <v>42952</v>
      </c>
      <c r="E19780" s="3">
        <v>11.77</v>
      </c>
      <c r="F19780" s="1" t="s">
        <v>14</v>
      </c>
      <c r="G19780" s="1" t="s">
        <v>14</v>
      </c>
      <c r="H19780">
        <v>0</v>
      </c>
      <c r="I19780" s="1" t="s">
        <v>69</v>
      </c>
      <c r="J19780" s="2">
        <v>42877</v>
      </c>
      <c r="K19780" s="1">
        <v>35.0938199</v>
      </c>
      <c r="L19780" s="1">
        <v>-106.708307</v>
      </c>
      <c r="M19780" s="4" t="s">
        <v>46</v>
      </c>
      <c r="N19780">
        <f t="shared" si="309"/>
        <v>75</v>
      </c>
    </row>
    <row r="19781" spans="1:14" ht="12.5" x14ac:dyDescent="0.25">
      <c r="A19781" s="1" t="s">
        <v>1716</v>
      </c>
      <c r="B19781" s="1" t="s">
        <v>48514</v>
      </c>
      <c r="C19781" s="1" t="s">
        <v>48515</v>
      </c>
      <c r="D19781" s="2">
        <v>43006</v>
      </c>
      <c r="E19781" s="3">
        <v>8.1</v>
      </c>
      <c r="F19781" s="1" t="s">
        <v>14</v>
      </c>
      <c r="G19781" s="1" t="s">
        <v>14</v>
      </c>
      <c r="H19781">
        <v>0</v>
      </c>
      <c r="I19781" s="1" t="s">
        <v>15</v>
      </c>
      <c r="J19781" s="2">
        <v>42944</v>
      </c>
      <c r="K19781" s="1">
        <v>39.192635273999997</v>
      </c>
      <c r="L19781" s="1">
        <v>-96.579322685299999</v>
      </c>
      <c r="M19781" s="4" t="s">
        <v>20</v>
      </c>
      <c r="N19781">
        <f t="shared" si="309"/>
        <v>62</v>
      </c>
    </row>
    <row r="19782" spans="1:14" ht="12.5" x14ac:dyDescent="0.25">
      <c r="A19782" s="1" t="s">
        <v>29268</v>
      </c>
      <c r="B19782" s="1" t="s">
        <v>48516</v>
      </c>
      <c r="C19782" s="1" t="s">
        <v>48517</v>
      </c>
      <c r="D19782" s="2">
        <v>43114</v>
      </c>
      <c r="E19782" s="3">
        <v>42.7</v>
      </c>
      <c r="F19782" s="1" t="s">
        <v>14</v>
      </c>
      <c r="G19782" s="1" t="s">
        <v>14</v>
      </c>
      <c r="H19782">
        <v>0</v>
      </c>
      <c r="I19782" s="1" t="s">
        <v>15</v>
      </c>
      <c r="J19782" s="2">
        <v>43029</v>
      </c>
      <c r="K19782" s="1">
        <v>36.088913783700001</v>
      </c>
      <c r="L19782" s="1">
        <v>-80.499973286900001</v>
      </c>
      <c r="M19782" s="4" t="s">
        <v>20</v>
      </c>
      <c r="N19782">
        <f t="shared" si="309"/>
        <v>85</v>
      </c>
    </row>
    <row r="19783" spans="1:14" ht="12.5" hidden="1" x14ac:dyDescent="0.25">
      <c r="A19783" s="1" t="s">
        <v>46991</v>
      </c>
      <c r="B19783" s="1" t="s">
        <v>48518</v>
      </c>
      <c r="C19783" s="1" t="s">
        <v>48519</v>
      </c>
      <c r="D19783" s="2">
        <v>43050</v>
      </c>
      <c r="E19783" s="3">
        <v>5.4</v>
      </c>
      <c r="F19783" s="1" t="s">
        <v>14</v>
      </c>
      <c r="G19783" s="1" t="s">
        <v>14</v>
      </c>
      <c r="H19783">
        <v>0</v>
      </c>
      <c r="I19783" s="1" t="s">
        <v>15</v>
      </c>
      <c r="J19783" s="2">
        <v>43029</v>
      </c>
      <c r="K19783" s="1">
        <v>32.708991769999997</v>
      </c>
      <c r="L19783" s="1">
        <v>-97.117960440000004</v>
      </c>
      <c r="M19783" s="4" t="s">
        <v>46</v>
      </c>
      <c r="N19783">
        <f t="shared" si="309"/>
        <v>21</v>
      </c>
    </row>
    <row r="19784" spans="1:14" ht="12.5" hidden="1" x14ac:dyDescent="0.25">
      <c r="A19784" s="1" t="s">
        <v>3375</v>
      </c>
      <c r="B19784" s="1" t="s">
        <v>48520</v>
      </c>
      <c r="C19784" s="1" t="s">
        <v>48521</v>
      </c>
      <c r="D19784" s="2">
        <v>42852</v>
      </c>
      <c r="E19784" s="3">
        <v>11.31</v>
      </c>
      <c r="F19784" s="1" t="s">
        <v>14</v>
      </c>
      <c r="G19784" s="1" t="s">
        <v>14</v>
      </c>
      <c r="H19784">
        <v>1</v>
      </c>
      <c r="I19784" s="1" t="s">
        <v>15</v>
      </c>
      <c r="J19784" s="2">
        <v>42390</v>
      </c>
      <c r="K19784" s="1" t="s">
        <v>14</v>
      </c>
      <c r="L19784" s="1"/>
      <c r="M19784" s="4" t="s">
        <v>16</v>
      </c>
      <c r="N19784">
        <f t="shared" si="309"/>
        <v>462</v>
      </c>
    </row>
    <row r="19785" spans="1:14" ht="12.5" x14ac:dyDescent="0.25">
      <c r="A19785" s="1" t="s">
        <v>2090</v>
      </c>
      <c r="B19785" s="1" t="s">
        <v>48522</v>
      </c>
      <c r="C19785" s="1" t="s">
        <v>48523</v>
      </c>
      <c r="D19785" s="2">
        <v>42681</v>
      </c>
      <c r="E19785" s="3">
        <v>7.48</v>
      </c>
      <c r="F19785" s="1" t="s">
        <v>14</v>
      </c>
      <c r="G19785" s="1" t="s">
        <v>14</v>
      </c>
      <c r="H19785">
        <v>0</v>
      </c>
      <c r="I19785" s="1" t="s">
        <v>15</v>
      </c>
      <c r="J19785" s="2">
        <v>42547</v>
      </c>
      <c r="K19785" s="1" t="s">
        <v>14</v>
      </c>
      <c r="L19785" s="1"/>
      <c r="M19785" s="4" t="s">
        <v>20</v>
      </c>
      <c r="N19785">
        <f t="shared" si="309"/>
        <v>134</v>
      </c>
    </row>
    <row r="19786" spans="1:14" ht="12.5" x14ac:dyDescent="0.25">
      <c r="A19786" s="1" t="s">
        <v>48524</v>
      </c>
      <c r="B19786" s="1" t="s">
        <v>48525</v>
      </c>
      <c r="C19786" s="1" t="s">
        <v>48526</v>
      </c>
      <c r="D19786" s="2">
        <v>42888</v>
      </c>
      <c r="E19786" s="3">
        <v>300</v>
      </c>
      <c r="F19786" s="1" t="s">
        <v>14</v>
      </c>
      <c r="G19786" s="1" t="s">
        <v>14</v>
      </c>
      <c r="H19786">
        <v>0</v>
      </c>
      <c r="I19786" s="1" t="s">
        <v>69</v>
      </c>
      <c r="J19786" s="2">
        <v>42844</v>
      </c>
      <c r="K19786" s="1" t="s">
        <v>14</v>
      </c>
      <c r="L19786" s="1"/>
      <c r="M19786" s="4" t="s">
        <v>20</v>
      </c>
      <c r="N19786">
        <f t="shared" si="309"/>
        <v>44</v>
      </c>
    </row>
    <row r="19787" spans="1:14" ht="12.5" hidden="1" x14ac:dyDescent="0.25">
      <c r="A19787" s="1" t="s">
        <v>3591</v>
      </c>
      <c r="B19787" s="1" t="s">
        <v>48527</v>
      </c>
      <c r="C19787" s="1" t="s">
        <v>48528</v>
      </c>
      <c r="D19787" s="2">
        <v>43042</v>
      </c>
      <c r="E19787" s="3">
        <v>3.24</v>
      </c>
      <c r="F19787" s="1" t="s">
        <v>14</v>
      </c>
      <c r="G19787" s="1" t="s">
        <v>14</v>
      </c>
      <c r="H19787">
        <v>0</v>
      </c>
      <c r="I19787" s="1" t="s">
        <v>15</v>
      </c>
      <c r="J19787" s="2">
        <v>42637</v>
      </c>
      <c r="K19787" s="1">
        <v>29.776234432900001</v>
      </c>
      <c r="L19787" s="1">
        <v>-95.778369904800002</v>
      </c>
      <c r="M19787" s="4" t="s">
        <v>16</v>
      </c>
      <c r="N19787">
        <f t="shared" si="309"/>
        <v>405</v>
      </c>
    </row>
    <row r="19788" spans="1:14" ht="12.5" hidden="1" x14ac:dyDescent="0.25">
      <c r="A19788" s="1" t="s">
        <v>2844</v>
      </c>
      <c r="B19788" s="1" t="s">
        <v>48529</v>
      </c>
      <c r="C19788" s="1" t="s">
        <v>48530</v>
      </c>
      <c r="D19788" s="2">
        <v>42989</v>
      </c>
      <c r="E19788" s="3">
        <v>22.35</v>
      </c>
      <c r="F19788" s="1" t="s">
        <v>14</v>
      </c>
      <c r="G19788" s="1" t="s">
        <v>14</v>
      </c>
      <c r="H19788">
        <v>0</v>
      </c>
      <c r="I19788" s="1" t="s">
        <v>15</v>
      </c>
      <c r="J19788" s="2">
        <v>42881</v>
      </c>
      <c r="K19788" s="1">
        <v>33.829948262800002</v>
      </c>
      <c r="L19788" s="1">
        <v>-118.08679196120001</v>
      </c>
      <c r="M19788" s="4" t="s">
        <v>16</v>
      </c>
      <c r="N19788">
        <f t="shared" si="309"/>
        <v>108</v>
      </c>
    </row>
    <row r="19789" spans="1:14" ht="12.5" hidden="1" x14ac:dyDescent="0.25">
      <c r="A19789" s="1" t="s">
        <v>7130</v>
      </c>
      <c r="B19789" s="1" t="s">
        <v>48531</v>
      </c>
      <c r="C19789" s="1" t="s">
        <v>48532</v>
      </c>
      <c r="D19789" s="2">
        <v>43062</v>
      </c>
      <c r="E19789" s="3">
        <v>18.07</v>
      </c>
      <c r="F19789" s="1" t="s">
        <v>14</v>
      </c>
      <c r="G19789" s="1" t="s">
        <v>14</v>
      </c>
      <c r="H19789">
        <v>0</v>
      </c>
      <c r="I19789" s="1" t="s">
        <v>15</v>
      </c>
      <c r="J19789" s="2">
        <v>42645</v>
      </c>
      <c r="K19789" s="1" t="s">
        <v>14</v>
      </c>
      <c r="L19789" s="1"/>
      <c r="M19789" s="4" t="s">
        <v>16</v>
      </c>
      <c r="N19789">
        <f t="shared" si="309"/>
        <v>417</v>
      </c>
    </row>
    <row r="19790" spans="1:14" ht="12.5" hidden="1" x14ac:dyDescent="0.25">
      <c r="A19790" s="1" t="s">
        <v>13916</v>
      </c>
      <c r="B19790" s="1" t="s">
        <v>48533</v>
      </c>
      <c r="C19790" s="1" t="s">
        <v>48534</v>
      </c>
      <c r="D19790" s="2">
        <v>42965</v>
      </c>
      <c r="E19790" s="3">
        <v>27.87</v>
      </c>
      <c r="F19790" s="1" t="s">
        <v>14</v>
      </c>
      <c r="G19790" s="1" t="s">
        <v>14</v>
      </c>
      <c r="H19790">
        <v>0</v>
      </c>
      <c r="I19790" s="1" t="s">
        <v>15</v>
      </c>
      <c r="J19790" s="2">
        <v>42438</v>
      </c>
      <c r="K19790" s="1">
        <v>40.532970861599999</v>
      </c>
      <c r="L19790" s="1">
        <v>-74.778547659599994</v>
      </c>
      <c r="M19790" s="4" t="s">
        <v>16</v>
      </c>
      <c r="N19790">
        <f t="shared" si="309"/>
        <v>527</v>
      </c>
    </row>
    <row r="19791" spans="1:14" ht="12.5" hidden="1" x14ac:dyDescent="0.25">
      <c r="A19791" s="1" t="s">
        <v>15969</v>
      </c>
      <c r="B19791" s="1" t="s">
        <v>48535</v>
      </c>
      <c r="C19791" s="1" t="s">
        <v>48536</v>
      </c>
      <c r="D19791" s="2">
        <v>42653</v>
      </c>
      <c r="E19791" s="3">
        <v>6.77</v>
      </c>
      <c r="F19791" s="1">
        <v>6.77</v>
      </c>
      <c r="G19791" s="1" t="s">
        <v>61</v>
      </c>
      <c r="H19791">
        <v>1</v>
      </c>
      <c r="I19791" s="1" t="s">
        <v>15</v>
      </c>
      <c r="J19791" s="2">
        <v>42499</v>
      </c>
      <c r="K19791" s="1" t="s">
        <v>14</v>
      </c>
      <c r="L19791" s="1"/>
      <c r="M19791" s="4" t="s">
        <v>16</v>
      </c>
      <c r="N19791">
        <f t="shared" si="309"/>
        <v>154</v>
      </c>
    </row>
    <row r="19792" spans="1:14" ht="12.5" x14ac:dyDescent="0.25">
      <c r="A19792" s="1" t="s">
        <v>2672</v>
      </c>
      <c r="B19792" s="1" t="s">
        <v>48537</v>
      </c>
      <c r="C19792" s="1" t="s">
        <v>48538</v>
      </c>
      <c r="D19792" s="2">
        <v>42942</v>
      </c>
      <c r="E19792" s="3">
        <v>20.07</v>
      </c>
      <c r="F19792" s="1" t="s">
        <v>14</v>
      </c>
      <c r="G19792" s="1" t="s">
        <v>14</v>
      </c>
      <c r="H19792">
        <v>0</v>
      </c>
      <c r="I19792" s="1" t="s">
        <v>15</v>
      </c>
      <c r="J19792" s="2">
        <v>42881</v>
      </c>
      <c r="K19792" s="1">
        <v>33.521350589999997</v>
      </c>
      <c r="L19792" s="1">
        <v>-86.778399904400004</v>
      </c>
      <c r="M19792" s="4" t="s">
        <v>20</v>
      </c>
      <c r="N19792">
        <f t="shared" si="309"/>
        <v>61</v>
      </c>
    </row>
    <row r="19793" spans="1:14" ht="12.5" hidden="1" x14ac:dyDescent="0.25">
      <c r="A19793" s="1" t="s">
        <v>48539</v>
      </c>
      <c r="B19793" s="1" t="s">
        <v>48540</v>
      </c>
      <c r="C19793" s="1" t="s">
        <v>48541</v>
      </c>
      <c r="D19793" s="2">
        <v>42817</v>
      </c>
      <c r="E19793" s="3">
        <v>850</v>
      </c>
      <c r="F19793" s="1" t="s">
        <v>14</v>
      </c>
      <c r="G19793" s="1" t="s">
        <v>14</v>
      </c>
      <c r="H19793">
        <v>0</v>
      </c>
      <c r="I19793" s="1" t="s">
        <v>235</v>
      </c>
      <c r="J19793" s="2">
        <v>42420</v>
      </c>
      <c r="K19793" s="1">
        <v>40.695054992499998</v>
      </c>
      <c r="L19793" s="1">
        <v>-80.305309805799993</v>
      </c>
      <c r="M19793" s="4" t="s">
        <v>46</v>
      </c>
      <c r="N19793">
        <f t="shared" si="309"/>
        <v>397</v>
      </c>
    </row>
    <row r="19794" spans="1:14" ht="12.5" x14ac:dyDescent="0.25">
      <c r="A19794" s="1" t="s">
        <v>15309</v>
      </c>
      <c r="B19794" s="1" t="s">
        <v>48542</v>
      </c>
      <c r="C19794" s="1" t="s">
        <v>48543</v>
      </c>
      <c r="D19794" s="2">
        <v>42720</v>
      </c>
      <c r="E19794" s="3">
        <v>6.43</v>
      </c>
      <c r="F19794" s="1" t="s">
        <v>14</v>
      </c>
      <c r="G19794" s="1" t="s">
        <v>14</v>
      </c>
      <c r="H19794">
        <v>0</v>
      </c>
      <c r="I19794" s="1" t="s">
        <v>15</v>
      </c>
      <c r="J19794" s="2">
        <v>42540</v>
      </c>
      <c r="K19794" s="1" t="s">
        <v>14</v>
      </c>
      <c r="L19794" s="1"/>
      <c r="M19794" s="4" t="s">
        <v>20</v>
      </c>
      <c r="N19794">
        <f t="shared" si="309"/>
        <v>180</v>
      </c>
    </row>
    <row r="19795" spans="1:14" ht="12.5" hidden="1" x14ac:dyDescent="0.25">
      <c r="A19795" s="1" t="s">
        <v>48544</v>
      </c>
      <c r="B19795" s="1" t="s">
        <v>48545</v>
      </c>
      <c r="C19795" s="1" t="s">
        <v>48546</v>
      </c>
      <c r="D19795" s="2">
        <v>43111</v>
      </c>
      <c r="E19795" s="3">
        <v>8</v>
      </c>
      <c r="F19795" s="1" t="s">
        <v>14</v>
      </c>
      <c r="G19795" s="1" t="s">
        <v>14</v>
      </c>
      <c r="H19795">
        <v>1</v>
      </c>
      <c r="I19795" s="1" t="s">
        <v>15</v>
      </c>
      <c r="J19795" s="2">
        <v>42999</v>
      </c>
      <c r="K19795" s="1">
        <v>43.669259920000002</v>
      </c>
      <c r="L19795" s="1">
        <v>-116.27872727</v>
      </c>
      <c r="M19795" s="4" t="s">
        <v>46</v>
      </c>
      <c r="N19795">
        <f t="shared" si="309"/>
        <v>112</v>
      </c>
    </row>
    <row r="19796" spans="1:14" ht="12.5" hidden="1" x14ac:dyDescent="0.25">
      <c r="A19796" s="1" t="s">
        <v>48547</v>
      </c>
      <c r="B19796" s="1" t="s">
        <v>48548</v>
      </c>
      <c r="C19796" s="1" t="s">
        <v>48549</v>
      </c>
      <c r="D19796" s="2">
        <v>43048</v>
      </c>
      <c r="E19796" s="3">
        <v>30.7</v>
      </c>
      <c r="F19796" s="1">
        <v>30.704279644630802</v>
      </c>
      <c r="G19796" s="1" t="s">
        <v>38</v>
      </c>
      <c r="H19796">
        <v>1</v>
      </c>
      <c r="I19796" s="1" t="s">
        <v>69</v>
      </c>
      <c r="J19796" s="2">
        <v>42985</v>
      </c>
      <c r="K19796" s="1">
        <v>-32.986856666666696</v>
      </c>
      <c r="L19796" s="1">
        <v>151.69450000000001</v>
      </c>
      <c r="M19796" s="4" t="s">
        <v>16</v>
      </c>
      <c r="N19796">
        <f t="shared" si="309"/>
        <v>63</v>
      </c>
    </row>
    <row r="19797" spans="1:14" ht="12.5" hidden="1" x14ac:dyDescent="0.25">
      <c r="A19797" s="1" t="s">
        <v>48550</v>
      </c>
      <c r="B19797" s="1" t="s">
        <v>48551</v>
      </c>
      <c r="C19797" s="1" t="s">
        <v>48552</v>
      </c>
      <c r="D19797" s="2">
        <v>43002</v>
      </c>
      <c r="E19797" s="3">
        <v>29.15</v>
      </c>
      <c r="F19797" s="1" t="s">
        <v>14</v>
      </c>
      <c r="G19797" s="1" t="s">
        <v>14</v>
      </c>
      <c r="H19797">
        <v>0</v>
      </c>
      <c r="I19797" s="1" t="s">
        <v>397</v>
      </c>
      <c r="J19797" s="2">
        <v>42960</v>
      </c>
      <c r="K19797" s="1">
        <v>30.4231677</v>
      </c>
      <c r="L19797" s="1">
        <v>-86.858431199999998</v>
      </c>
      <c r="M19797" s="4" t="s">
        <v>16</v>
      </c>
      <c r="N19797">
        <f t="shared" si="309"/>
        <v>42</v>
      </c>
    </row>
    <row r="19798" spans="1:14" ht="12.5" hidden="1" x14ac:dyDescent="0.25">
      <c r="A19798" s="1" t="s">
        <v>48553</v>
      </c>
      <c r="B19798" s="1" t="s">
        <v>48554</v>
      </c>
      <c r="C19798" s="1" t="s">
        <v>48555</v>
      </c>
      <c r="D19798" s="2">
        <v>42712</v>
      </c>
      <c r="E19798" s="3">
        <v>20</v>
      </c>
      <c r="F19798" s="1" t="s">
        <v>14</v>
      </c>
      <c r="G19798" s="1" t="s">
        <v>14</v>
      </c>
      <c r="H19798">
        <v>0</v>
      </c>
      <c r="I19798" s="1" t="s">
        <v>62</v>
      </c>
      <c r="J19798" s="2">
        <v>42467</v>
      </c>
      <c r="K19798" s="1" t="s">
        <v>14</v>
      </c>
      <c r="L19798" s="1"/>
      <c r="M19798" s="4" t="s">
        <v>16</v>
      </c>
      <c r="N19798">
        <f t="shared" si="309"/>
        <v>245</v>
      </c>
    </row>
    <row r="19799" spans="1:14" ht="12.5" x14ac:dyDescent="0.25">
      <c r="A19799" s="1" t="s">
        <v>48556</v>
      </c>
      <c r="B19799" s="1" t="s">
        <v>48557</v>
      </c>
      <c r="C19799" s="1" t="s">
        <v>48558</v>
      </c>
      <c r="D19799" s="2">
        <v>42700</v>
      </c>
      <c r="E19799" s="3">
        <v>10.85</v>
      </c>
      <c r="F19799" s="1" t="s">
        <v>14</v>
      </c>
      <c r="G19799" s="1" t="s">
        <v>14</v>
      </c>
      <c r="H19799">
        <v>0</v>
      </c>
      <c r="I19799" s="1" t="s">
        <v>15</v>
      </c>
      <c r="J19799" s="2">
        <v>42673</v>
      </c>
      <c r="K19799" s="1">
        <v>33.145602294299998</v>
      </c>
      <c r="L19799" s="1">
        <v>-117.2388963775</v>
      </c>
      <c r="M19799" s="4" t="s">
        <v>20</v>
      </c>
      <c r="N19799">
        <f t="shared" si="309"/>
        <v>27</v>
      </c>
    </row>
    <row r="19800" spans="1:14" ht="12.5" x14ac:dyDescent="0.25">
      <c r="A19800" s="1" t="s">
        <v>13880</v>
      </c>
      <c r="B19800" s="1" t="s">
        <v>48559</v>
      </c>
      <c r="C19800" s="1" t="s">
        <v>48560</v>
      </c>
      <c r="D19800" s="2">
        <v>43029</v>
      </c>
      <c r="E19800" s="3">
        <v>11.41</v>
      </c>
      <c r="F19800" s="1" t="s">
        <v>14</v>
      </c>
      <c r="G19800" s="1" t="s">
        <v>14</v>
      </c>
      <c r="H19800">
        <v>0</v>
      </c>
      <c r="I19800" s="1" t="s">
        <v>15</v>
      </c>
      <c r="J19800" s="2">
        <v>42400</v>
      </c>
      <c r="K19800" s="1" t="s">
        <v>14</v>
      </c>
      <c r="L19800" s="1"/>
      <c r="M19800" s="4" t="s">
        <v>20</v>
      </c>
      <c r="N19800">
        <f t="shared" si="309"/>
        <v>629</v>
      </c>
    </row>
    <row r="19801" spans="1:14" ht="12.5" x14ac:dyDescent="0.25">
      <c r="A19801" s="1" t="s">
        <v>6480</v>
      </c>
      <c r="B19801" s="1" t="s">
        <v>48561</v>
      </c>
      <c r="C19801" s="1" t="s">
        <v>48562</v>
      </c>
      <c r="D19801" s="2">
        <v>42827</v>
      </c>
      <c r="E19801" s="3">
        <v>2</v>
      </c>
      <c r="F19801" s="1">
        <v>2</v>
      </c>
      <c r="G19801" s="1" t="s">
        <v>61</v>
      </c>
      <c r="H19801">
        <v>0</v>
      </c>
      <c r="I19801" s="1" t="s">
        <v>15</v>
      </c>
      <c r="J19801" s="2">
        <v>42609</v>
      </c>
      <c r="K19801" s="1">
        <v>35.794921979999998</v>
      </c>
      <c r="L19801" s="1">
        <v>-78.713786650000003</v>
      </c>
      <c r="M19801" s="4" t="s">
        <v>20</v>
      </c>
      <c r="N19801">
        <f t="shared" si="309"/>
        <v>218</v>
      </c>
    </row>
    <row r="19802" spans="1:14" ht="12.5" x14ac:dyDescent="0.25">
      <c r="A19802" s="1" t="s">
        <v>48563</v>
      </c>
      <c r="B19802" s="1" t="s">
        <v>48564</v>
      </c>
      <c r="C19802" s="1" t="s">
        <v>48565</v>
      </c>
      <c r="D19802" s="2">
        <v>42953</v>
      </c>
      <c r="E19802" s="3">
        <v>458.98</v>
      </c>
      <c r="F19802" s="1" t="s">
        <v>14</v>
      </c>
      <c r="G19802" s="1" t="s">
        <v>14</v>
      </c>
      <c r="H19802">
        <v>0</v>
      </c>
      <c r="I19802" s="1" t="s">
        <v>69</v>
      </c>
      <c r="J19802" s="2">
        <v>42488</v>
      </c>
      <c r="K19802" s="1">
        <v>29.807690447199999</v>
      </c>
      <c r="L19802" s="1">
        <v>-90.817505288999996</v>
      </c>
      <c r="M19802" s="4" t="s">
        <v>20</v>
      </c>
      <c r="N19802">
        <f t="shared" si="309"/>
        <v>465</v>
      </c>
    </row>
    <row r="19803" spans="1:14" ht="12.5" hidden="1" x14ac:dyDescent="0.25">
      <c r="A19803" s="1" t="s">
        <v>11688</v>
      </c>
      <c r="B19803" s="1" t="s">
        <v>48566</v>
      </c>
      <c r="C19803" s="1" t="s">
        <v>48567</v>
      </c>
      <c r="D19803" s="2">
        <v>42895</v>
      </c>
      <c r="E19803" s="3">
        <v>23</v>
      </c>
      <c r="F19803" s="1" t="s">
        <v>14</v>
      </c>
      <c r="G19803" s="1" t="s">
        <v>14</v>
      </c>
      <c r="H19803">
        <v>0</v>
      </c>
      <c r="I19803" s="1" t="s">
        <v>62</v>
      </c>
      <c r="J19803" s="2">
        <v>42607</v>
      </c>
      <c r="K19803" s="1">
        <v>33.643465410499999</v>
      </c>
      <c r="L19803" s="1">
        <v>-117.6675837745</v>
      </c>
      <c r="M19803" s="4" t="s">
        <v>16</v>
      </c>
      <c r="N19803">
        <f t="shared" si="309"/>
        <v>288</v>
      </c>
    </row>
    <row r="19804" spans="1:14" ht="12.5" hidden="1" x14ac:dyDescent="0.25">
      <c r="A19804" s="1" t="s">
        <v>10498</v>
      </c>
      <c r="B19804" s="1" t="s">
        <v>48568</v>
      </c>
      <c r="C19804" s="1" t="s">
        <v>48569</v>
      </c>
      <c r="D19804" s="2">
        <v>43008</v>
      </c>
      <c r="E19804" s="3">
        <v>23.13</v>
      </c>
      <c r="F19804" s="1" t="s">
        <v>14</v>
      </c>
      <c r="G19804" s="1" t="s">
        <v>14</v>
      </c>
      <c r="H19804">
        <v>0</v>
      </c>
      <c r="I19804" s="1" t="s">
        <v>15</v>
      </c>
      <c r="J19804" s="2">
        <v>42398</v>
      </c>
      <c r="K19804" s="1">
        <v>40.761184149000002</v>
      </c>
      <c r="L19804" s="1">
        <v>-73.969345845500001</v>
      </c>
      <c r="M19804" s="4" t="s">
        <v>16</v>
      </c>
      <c r="N19804">
        <f t="shared" si="309"/>
        <v>610</v>
      </c>
    </row>
    <row r="19805" spans="1:14" ht="12.5" hidden="1" x14ac:dyDescent="0.25">
      <c r="A19805" s="1" t="s">
        <v>32639</v>
      </c>
      <c r="B19805" s="1" t="s">
        <v>48570</v>
      </c>
      <c r="C19805" s="1" t="s">
        <v>48571</v>
      </c>
      <c r="D19805" s="2">
        <v>42795</v>
      </c>
      <c r="E19805" s="3">
        <v>10.25</v>
      </c>
      <c r="F19805" s="1" t="s">
        <v>14</v>
      </c>
      <c r="G19805" s="1" t="s">
        <v>14</v>
      </c>
      <c r="H19805">
        <v>0</v>
      </c>
      <c r="I19805" s="1" t="s">
        <v>15</v>
      </c>
      <c r="J19805" s="2">
        <v>42791</v>
      </c>
      <c r="K19805" s="1">
        <v>30.4134543184542</v>
      </c>
      <c r="L19805" s="1">
        <v>-88.494215483687896</v>
      </c>
      <c r="M19805" s="4" t="s">
        <v>16</v>
      </c>
      <c r="N19805">
        <f t="shared" si="309"/>
        <v>4</v>
      </c>
    </row>
    <row r="19806" spans="1:14" ht="12.5" x14ac:dyDescent="0.25">
      <c r="A19806" s="1" t="s">
        <v>1887</v>
      </c>
      <c r="B19806" s="1" t="s">
        <v>48572</v>
      </c>
      <c r="C19806" s="1" t="s">
        <v>48573</v>
      </c>
      <c r="D19806" s="2">
        <v>42799</v>
      </c>
      <c r="E19806" s="3">
        <v>22.64</v>
      </c>
      <c r="F19806" s="1" t="s">
        <v>14</v>
      </c>
      <c r="G19806" s="1" t="s">
        <v>14</v>
      </c>
      <c r="H19806">
        <v>0</v>
      </c>
      <c r="I19806" s="1" t="s">
        <v>15</v>
      </c>
      <c r="J19806" s="2">
        <v>42617</v>
      </c>
      <c r="K19806" s="1">
        <v>19.941093728199998</v>
      </c>
      <c r="L19806" s="1">
        <v>-155.8574918377</v>
      </c>
      <c r="M19806" s="4" t="s">
        <v>20</v>
      </c>
      <c r="N19806">
        <f t="shared" si="309"/>
        <v>182</v>
      </c>
    </row>
    <row r="19807" spans="1:14" ht="12.5" x14ac:dyDescent="0.25">
      <c r="A19807" s="1" t="s">
        <v>37876</v>
      </c>
      <c r="B19807" s="1" t="s">
        <v>48574</v>
      </c>
      <c r="C19807" s="1" t="s">
        <v>48575</v>
      </c>
      <c r="D19807" s="2">
        <v>43086</v>
      </c>
      <c r="E19807" s="3">
        <v>65</v>
      </c>
      <c r="F19807" s="1" t="s">
        <v>14</v>
      </c>
      <c r="G19807" s="1" t="s">
        <v>14</v>
      </c>
      <c r="H19807">
        <v>0</v>
      </c>
      <c r="I19807" s="1" t="s">
        <v>62</v>
      </c>
      <c r="J19807" s="2">
        <v>42625</v>
      </c>
      <c r="K19807" s="1" t="s">
        <v>14</v>
      </c>
      <c r="L19807" s="1"/>
      <c r="M19807" s="4" t="s">
        <v>20</v>
      </c>
      <c r="N19807">
        <f t="shared" si="309"/>
        <v>461</v>
      </c>
    </row>
    <row r="19808" spans="1:14" ht="12.5" x14ac:dyDescent="0.25">
      <c r="A19808" s="1" t="s">
        <v>1501</v>
      </c>
      <c r="B19808" s="1" t="s">
        <v>48576</v>
      </c>
      <c r="C19808" s="1" t="s">
        <v>48577</v>
      </c>
      <c r="D19808" s="2">
        <v>43066</v>
      </c>
      <c r="E19808" s="3">
        <v>26</v>
      </c>
      <c r="F19808" s="1" t="s">
        <v>14</v>
      </c>
      <c r="G19808" s="1" t="s">
        <v>14</v>
      </c>
      <c r="H19808">
        <v>0</v>
      </c>
      <c r="I19808" s="1" t="s">
        <v>15</v>
      </c>
      <c r="J19808" s="2">
        <v>42735</v>
      </c>
      <c r="K19808" s="1">
        <v>33.694905553600002</v>
      </c>
      <c r="L19808" s="1">
        <v>-117.9999233604</v>
      </c>
      <c r="M19808" s="4" t="s">
        <v>20</v>
      </c>
      <c r="N19808">
        <f t="shared" si="309"/>
        <v>331</v>
      </c>
    </row>
    <row r="19809" spans="1:14" ht="12.5" hidden="1" x14ac:dyDescent="0.25">
      <c r="A19809" s="1" t="s">
        <v>48578</v>
      </c>
      <c r="B19809" s="1" t="s">
        <v>48579</v>
      </c>
      <c r="C19809" s="1" t="s">
        <v>48580</v>
      </c>
      <c r="D19809" s="2">
        <v>42845</v>
      </c>
      <c r="E19809" s="3">
        <v>6.78</v>
      </c>
      <c r="F19809" s="1" t="s">
        <v>14</v>
      </c>
      <c r="G19809" s="1" t="s">
        <v>14</v>
      </c>
      <c r="H19809">
        <v>0</v>
      </c>
      <c r="I19809" s="1" t="s">
        <v>15</v>
      </c>
      <c r="J19809" s="2">
        <v>42812</v>
      </c>
      <c r="K19809" s="1">
        <v>37.006398400000002</v>
      </c>
      <c r="L19809" s="1">
        <v>-85.931817300000006</v>
      </c>
      <c r="M19809" s="4" t="s">
        <v>46</v>
      </c>
      <c r="N19809">
        <f t="shared" si="309"/>
        <v>33</v>
      </c>
    </row>
    <row r="19810" spans="1:14" ht="12.5" hidden="1" x14ac:dyDescent="0.25">
      <c r="A19810" s="1" t="s">
        <v>48581</v>
      </c>
      <c r="B19810" s="1" t="s">
        <v>48582</v>
      </c>
      <c r="C19810" s="1" t="s">
        <v>48583</v>
      </c>
      <c r="D19810" s="2">
        <v>42870</v>
      </c>
      <c r="E19810" s="3">
        <v>32.1</v>
      </c>
      <c r="F19810" s="1" t="s">
        <v>14</v>
      </c>
      <c r="G19810" s="1" t="s">
        <v>14</v>
      </c>
      <c r="H19810">
        <v>1</v>
      </c>
      <c r="I19810" s="1" t="s">
        <v>15</v>
      </c>
      <c r="J19810" s="2">
        <v>42685</v>
      </c>
      <c r="K19810" s="1">
        <v>28.056828370000002</v>
      </c>
      <c r="L19810" s="1">
        <v>-81.828090630000005</v>
      </c>
      <c r="M19810" s="4" t="s">
        <v>46</v>
      </c>
      <c r="N19810">
        <f t="shared" si="309"/>
        <v>185</v>
      </c>
    </row>
    <row r="19811" spans="1:14" ht="12.5" x14ac:dyDescent="0.25">
      <c r="A19811" s="1" t="s">
        <v>48584</v>
      </c>
      <c r="B19811" s="1" t="s">
        <v>48585</v>
      </c>
      <c r="C19811" s="1" t="s">
        <v>48586</v>
      </c>
      <c r="D19811" s="2">
        <v>42864</v>
      </c>
      <c r="E19811" s="3">
        <v>2.06</v>
      </c>
      <c r="F19811" s="1" t="s">
        <v>14</v>
      </c>
      <c r="G19811" s="1" t="s">
        <v>14</v>
      </c>
      <c r="H19811">
        <v>0</v>
      </c>
      <c r="I19811" s="1" t="s">
        <v>50</v>
      </c>
      <c r="J19811" s="2">
        <v>42847</v>
      </c>
      <c r="K19811" s="1">
        <v>34.344369</v>
      </c>
      <c r="L19811" s="1">
        <v>-103.340689</v>
      </c>
      <c r="M19811" s="4" t="s">
        <v>20</v>
      </c>
      <c r="N19811">
        <f t="shared" si="309"/>
        <v>17</v>
      </c>
    </row>
    <row r="19812" spans="1:14" ht="12.5" x14ac:dyDescent="0.25">
      <c r="A19812" s="1" t="s">
        <v>2975</v>
      </c>
      <c r="B19812" s="1" t="s">
        <v>48587</v>
      </c>
      <c r="C19812" s="1" t="s">
        <v>48588</v>
      </c>
      <c r="D19812" s="2">
        <v>42931</v>
      </c>
      <c r="E19812" s="3">
        <v>13.65</v>
      </c>
      <c r="F19812" s="1" t="s">
        <v>14</v>
      </c>
      <c r="G19812" s="1" t="s">
        <v>14</v>
      </c>
      <c r="H19812">
        <v>0</v>
      </c>
      <c r="I19812" s="1" t="s">
        <v>69</v>
      </c>
      <c r="J19812" s="2">
        <v>42864</v>
      </c>
      <c r="K19812" s="1" t="s">
        <v>14</v>
      </c>
      <c r="L19812" s="1"/>
      <c r="M19812" s="4" t="s">
        <v>20</v>
      </c>
      <c r="N19812">
        <f t="shared" si="309"/>
        <v>67</v>
      </c>
    </row>
    <row r="19813" spans="1:14" ht="12.5" hidden="1" x14ac:dyDescent="0.25">
      <c r="A19813" s="1" t="s">
        <v>48589</v>
      </c>
      <c r="B19813" s="1" t="s">
        <v>48590</v>
      </c>
      <c r="C19813" s="1" t="s">
        <v>48591</v>
      </c>
      <c r="D19813" s="2">
        <v>43072</v>
      </c>
      <c r="E19813" s="3">
        <v>550</v>
      </c>
      <c r="F19813" s="1" t="s">
        <v>14</v>
      </c>
      <c r="G19813" s="1" t="s">
        <v>14</v>
      </c>
      <c r="H19813">
        <v>1</v>
      </c>
      <c r="I19813" s="1" t="s">
        <v>69</v>
      </c>
      <c r="J19813" s="2">
        <v>42808</v>
      </c>
      <c r="K19813" s="1">
        <v>33.467438119999997</v>
      </c>
      <c r="L19813" s="1">
        <v>-112.09953457</v>
      </c>
      <c r="M19813" s="4" t="s">
        <v>16</v>
      </c>
      <c r="N19813">
        <f t="shared" si="309"/>
        <v>264</v>
      </c>
    </row>
    <row r="19814" spans="1:14" ht="12.5" x14ac:dyDescent="0.25">
      <c r="A19814" s="1" t="s">
        <v>48592</v>
      </c>
      <c r="B19814" s="1" t="s">
        <v>48593</v>
      </c>
      <c r="C19814" s="1" t="s">
        <v>48594</v>
      </c>
      <c r="D19814" s="2">
        <v>42940</v>
      </c>
      <c r="E19814" s="3">
        <v>40.82</v>
      </c>
      <c r="F19814" s="1" t="s">
        <v>14</v>
      </c>
      <c r="G19814" s="1" t="s">
        <v>14</v>
      </c>
      <c r="H19814">
        <v>0</v>
      </c>
      <c r="I19814" s="1" t="s">
        <v>15</v>
      </c>
      <c r="J19814" s="2">
        <v>42683</v>
      </c>
      <c r="K19814" s="1" t="s">
        <v>14</v>
      </c>
      <c r="L19814" s="1"/>
      <c r="M19814" s="4" t="s">
        <v>20</v>
      </c>
      <c r="N19814">
        <f t="shared" si="309"/>
        <v>257</v>
      </c>
    </row>
    <row r="19815" spans="1:14" ht="12.5" x14ac:dyDescent="0.25">
      <c r="A19815" s="1" t="s">
        <v>26290</v>
      </c>
      <c r="B19815" s="1" t="s">
        <v>48595</v>
      </c>
      <c r="C19815" s="1" t="s">
        <v>48596</v>
      </c>
      <c r="D19815" s="2">
        <v>43105</v>
      </c>
      <c r="E19815" s="3">
        <v>12.95</v>
      </c>
      <c r="F19815" s="1" t="s">
        <v>14</v>
      </c>
      <c r="G19815" s="1" t="s">
        <v>14</v>
      </c>
      <c r="H19815">
        <v>0</v>
      </c>
      <c r="I19815" s="1" t="s">
        <v>15</v>
      </c>
      <c r="J19815" s="2">
        <v>42881</v>
      </c>
      <c r="K19815" s="1">
        <v>33.729569086600002</v>
      </c>
      <c r="L19815" s="1">
        <v>-117.9551648277</v>
      </c>
      <c r="M19815" s="4" t="s">
        <v>20</v>
      </c>
      <c r="N19815">
        <f t="shared" si="309"/>
        <v>224</v>
      </c>
    </row>
    <row r="19816" spans="1:14" ht="12.5" hidden="1" x14ac:dyDescent="0.25">
      <c r="A19816" s="1" t="s">
        <v>4280</v>
      </c>
      <c r="B19816" s="1" t="s">
        <v>48597</v>
      </c>
      <c r="C19816" s="1" t="s">
        <v>48598</v>
      </c>
      <c r="D19816" s="2">
        <v>42916</v>
      </c>
      <c r="E19816" s="3">
        <v>5.62</v>
      </c>
      <c r="F19816" s="1" t="s">
        <v>14</v>
      </c>
      <c r="G19816" s="1" t="s">
        <v>14</v>
      </c>
      <c r="H19816">
        <v>0</v>
      </c>
      <c r="I19816" s="1" t="s">
        <v>15</v>
      </c>
      <c r="J19816" s="2">
        <v>42455</v>
      </c>
      <c r="K19816" s="1" t="s">
        <v>14</v>
      </c>
      <c r="L19816" s="1"/>
      <c r="M19816" s="4" t="s">
        <v>16</v>
      </c>
      <c r="N19816">
        <f t="shared" si="309"/>
        <v>461</v>
      </c>
    </row>
    <row r="19817" spans="1:14" ht="12.5" hidden="1" x14ac:dyDescent="0.25">
      <c r="A19817" s="1" t="s">
        <v>48599</v>
      </c>
      <c r="B19817" s="1" t="s">
        <v>48600</v>
      </c>
      <c r="C19817" s="1" t="s">
        <v>48601</v>
      </c>
      <c r="D19817" s="2">
        <v>43108</v>
      </c>
      <c r="E19817" s="3">
        <v>41</v>
      </c>
      <c r="F19817" s="1" t="s">
        <v>14</v>
      </c>
      <c r="G19817" s="1" t="s">
        <v>14</v>
      </c>
      <c r="H19817">
        <v>0</v>
      </c>
      <c r="I19817" s="1" t="s">
        <v>62</v>
      </c>
      <c r="J19817" s="2">
        <v>43098</v>
      </c>
      <c r="K19817" s="1" t="s">
        <v>14</v>
      </c>
      <c r="L19817" s="1"/>
      <c r="M19817" s="4" t="s">
        <v>46</v>
      </c>
      <c r="N19817">
        <f t="shared" si="309"/>
        <v>10</v>
      </c>
    </row>
    <row r="19818" spans="1:14" ht="12.5" hidden="1" x14ac:dyDescent="0.25">
      <c r="A19818" s="1" t="s">
        <v>20546</v>
      </c>
      <c r="B19818" s="1" t="s">
        <v>48602</v>
      </c>
      <c r="C19818" s="1" t="s">
        <v>48603</v>
      </c>
      <c r="D19818" s="2">
        <v>42892</v>
      </c>
      <c r="E19818" s="3">
        <v>36.79</v>
      </c>
      <c r="F19818" s="1" t="s">
        <v>14</v>
      </c>
      <c r="G19818" s="1" t="s">
        <v>14</v>
      </c>
      <c r="H19818">
        <v>0</v>
      </c>
      <c r="I19818" s="1" t="s">
        <v>15</v>
      </c>
      <c r="J19818" s="2">
        <v>42818</v>
      </c>
      <c r="K19818" s="1">
        <v>47.444204999999997</v>
      </c>
      <c r="L19818" s="1">
        <v>-122.33359666666701</v>
      </c>
      <c r="M19818" s="4" t="s">
        <v>46</v>
      </c>
      <c r="N19818">
        <f t="shared" si="309"/>
        <v>74</v>
      </c>
    </row>
    <row r="19819" spans="1:14" ht="12.5" hidden="1" x14ac:dyDescent="0.25">
      <c r="A19819" s="1" t="s">
        <v>48604</v>
      </c>
      <c r="B19819" s="1" t="s">
        <v>48605</v>
      </c>
      <c r="C19819" s="1" t="s">
        <v>48606</v>
      </c>
      <c r="D19819" s="2">
        <v>42759</v>
      </c>
      <c r="E19819" s="3">
        <v>70</v>
      </c>
      <c r="F19819" s="1" t="s">
        <v>14</v>
      </c>
      <c r="G19819" s="1" t="s">
        <v>14</v>
      </c>
      <c r="H19819">
        <v>0</v>
      </c>
      <c r="I19819" s="1" t="s">
        <v>69</v>
      </c>
      <c r="J19819" s="2">
        <v>42376</v>
      </c>
      <c r="K19819" s="1">
        <v>40.767786107100001</v>
      </c>
      <c r="L19819" s="1">
        <v>-73.998063057699994</v>
      </c>
      <c r="M19819" s="4" t="s">
        <v>16</v>
      </c>
      <c r="N19819">
        <f t="shared" si="309"/>
        <v>383</v>
      </c>
    </row>
    <row r="19820" spans="1:14" ht="12.5" x14ac:dyDescent="0.25">
      <c r="A19820" s="1" t="s">
        <v>27942</v>
      </c>
      <c r="B19820" s="1" t="s">
        <v>48607</v>
      </c>
      <c r="C19820" s="1" t="s">
        <v>48608</v>
      </c>
      <c r="D19820" s="2">
        <v>42492</v>
      </c>
      <c r="E19820" s="3">
        <v>40</v>
      </c>
      <c r="F19820" s="1" t="s">
        <v>14</v>
      </c>
      <c r="G19820" s="1" t="s">
        <v>14</v>
      </c>
      <c r="H19820">
        <v>1</v>
      </c>
      <c r="I19820" s="1" t="s">
        <v>50</v>
      </c>
      <c r="J19820" s="2">
        <v>42466</v>
      </c>
      <c r="K19820" s="1" t="s">
        <v>14</v>
      </c>
      <c r="L19820" s="1"/>
      <c r="M19820" s="4" t="s">
        <v>20</v>
      </c>
      <c r="N19820">
        <f t="shared" si="309"/>
        <v>26</v>
      </c>
    </row>
    <row r="19821" spans="1:14" ht="12.5" hidden="1" x14ac:dyDescent="0.25">
      <c r="A19821" s="1" t="s">
        <v>7013</v>
      </c>
      <c r="B19821" s="1" t="s">
        <v>48609</v>
      </c>
      <c r="C19821" s="1" t="s">
        <v>48610</v>
      </c>
      <c r="D19821" s="2">
        <v>43000</v>
      </c>
      <c r="E19821" s="3">
        <v>24.29</v>
      </c>
      <c r="F19821" s="1" t="s">
        <v>14</v>
      </c>
      <c r="G19821" s="1" t="s">
        <v>14</v>
      </c>
      <c r="H19821">
        <v>0</v>
      </c>
      <c r="I19821" s="1" t="s">
        <v>15</v>
      </c>
      <c r="J19821" s="2">
        <v>42921</v>
      </c>
      <c r="K19821" s="1" t="s">
        <v>14</v>
      </c>
      <c r="L19821" s="1"/>
      <c r="M19821" s="4" t="s">
        <v>16</v>
      </c>
      <c r="N19821">
        <f t="shared" si="309"/>
        <v>79</v>
      </c>
    </row>
    <row r="19822" spans="1:14" ht="12.5" x14ac:dyDescent="0.25">
      <c r="A19822" s="1" t="s">
        <v>6868</v>
      </c>
      <c r="B19822" s="1" t="s">
        <v>48611</v>
      </c>
      <c r="C19822" s="1" t="s">
        <v>48612</v>
      </c>
      <c r="D19822" s="2">
        <v>43087</v>
      </c>
      <c r="E19822" s="3">
        <v>16.25</v>
      </c>
      <c r="F19822" s="1" t="s">
        <v>14</v>
      </c>
      <c r="G19822" s="1" t="s">
        <v>14</v>
      </c>
      <c r="H19822">
        <v>0</v>
      </c>
      <c r="I19822" s="1" t="s">
        <v>196</v>
      </c>
      <c r="J19822" s="2">
        <v>42871</v>
      </c>
      <c r="K19822" s="1">
        <v>33.373189824699999</v>
      </c>
      <c r="L19822" s="1">
        <v>-81.973112672599996</v>
      </c>
      <c r="M19822" s="4" t="s">
        <v>20</v>
      </c>
      <c r="N19822">
        <f t="shared" si="309"/>
        <v>216</v>
      </c>
    </row>
    <row r="19823" spans="1:14" ht="12.5" x14ac:dyDescent="0.25">
      <c r="A19823" s="1" t="s">
        <v>48613</v>
      </c>
      <c r="B19823" s="1" t="s">
        <v>48614</v>
      </c>
      <c r="C19823" s="1" t="s">
        <v>48615</v>
      </c>
      <c r="D19823" s="2">
        <v>42894</v>
      </c>
      <c r="E19823" s="3">
        <v>6</v>
      </c>
      <c r="F19823" s="1" t="s">
        <v>14</v>
      </c>
      <c r="G19823" s="1" t="s">
        <v>14</v>
      </c>
      <c r="H19823">
        <v>0</v>
      </c>
      <c r="I19823" s="1" t="s">
        <v>15</v>
      </c>
      <c r="J19823" s="2">
        <v>42697</v>
      </c>
      <c r="K19823" s="1">
        <v>44.951679109899999</v>
      </c>
      <c r="L19823" s="1">
        <v>-93.102689999500001</v>
      </c>
      <c r="M19823" s="4" t="s">
        <v>20</v>
      </c>
      <c r="N19823">
        <f t="shared" si="309"/>
        <v>197</v>
      </c>
    </row>
    <row r="19824" spans="1:14" ht="12.5" hidden="1" x14ac:dyDescent="0.25">
      <c r="A19824" s="1" t="s">
        <v>7549</v>
      </c>
      <c r="B19824" s="1" t="s">
        <v>48616</v>
      </c>
      <c r="C19824" s="1" t="s">
        <v>48617</v>
      </c>
      <c r="D19824" s="2">
        <v>42570</v>
      </c>
      <c r="E19824" s="3">
        <v>8.65</v>
      </c>
      <c r="F19824" s="1" t="s">
        <v>14</v>
      </c>
      <c r="G19824" s="1" t="s">
        <v>14</v>
      </c>
      <c r="H19824">
        <v>0</v>
      </c>
      <c r="I19824" s="1" t="s">
        <v>15</v>
      </c>
      <c r="J19824" s="2">
        <v>42524</v>
      </c>
      <c r="K19824" s="1">
        <v>34.2712834664</v>
      </c>
      <c r="L19824" s="1">
        <v>-118.6779388973</v>
      </c>
      <c r="M19824" s="4" t="s">
        <v>46</v>
      </c>
      <c r="N19824">
        <f t="shared" si="309"/>
        <v>46</v>
      </c>
    </row>
    <row r="19825" spans="1:14" ht="12.5" x14ac:dyDescent="0.25">
      <c r="A19825" s="1" t="s">
        <v>28702</v>
      </c>
      <c r="B19825" s="1" t="s">
        <v>48618</v>
      </c>
      <c r="C19825" s="1" t="s">
        <v>48619</v>
      </c>
      <c r="D19825" s="2">
        <v>42862</v>
      </c>
      <c r="E19825" s="3">
        <v>8</v>
      </c>
      <c r="F19825" s="1" t="s">
        <v>14</v>
      </c>
      <c r="G19825" s="1" t="s">
        <v>14</v>
      </c>
      <c r="H19825">
        <v>0</v>
      </c>
      <c r="I19825" s="1" t="s">
        <v>15</v>
      </c>
      <c r="J19825" s="2">
        <v>42798</v>
      </c>
      <c r="K19825" s="1">
        <v>58.300613165000001</v>
      </c>
      <c r="L19825" s="1">
        <v>-134.40564452679999</v>
      </c>
      <c r="M19825" s="4" t="s">
        <v>20</v>
      </c>
      <c r="N19825">
        <f t="shared" si="309"/>
        <v>64</v>
      </c>
    </row>
    <row r="19826" spans="1:14" ht="12.5" hidden="1" x14ac:dyDescent="0.25">
      <c r="A19826" s="1" t="s">
        <v>4286</v>
      </c>
      <c r="B19826" s="1" t="s">
        <v>48620</v>
      </c>
      <c r="C19826" s="1" t="s">
        <v>48621</v>
      </c>
      <c r="D19826" s="2">
        <v>43016</v>
      </c>
      <c r="E19826" s="3">
        <v>16.100000000000001</v>
      </c>
      <c r="F19826" s="1" t="s">
        <v>14</v>
      </c>
      <c r="G19826" s="1" t="s">
        <v>14</v>
      </c>
      <c r="H19826">
        <v>0</v>
      </c>
      <c r="I19826" s="1" t="s">
        <v>15</v>
      </c>
      <c r="J19826" s="2">
        <v>42892</v>
      </c>
      <c r="K19826" s="1" t="s">
        <v>14</v>
      </c>
      <c r="L19826" s="1"/>
      <c r="M19826" s="4" t="s">
        <v>16</v>
      </c>
      <c r="N19826">
        <f t="shared" si="309"/>
        <v>124</v>
      </c>
    </row>
    <row r="19827" spans="1:14" ht="12.5" hidden="1" x14ac:dyDescent="0.25">
      <c r="A19827" s="1" t="s">
        <v>2421</v>
      </c>
      <c r="B19827" s="1" t="s">
        <v>48622</v>
      </c>
      <c r="C19827" s="1" t="s">
        <v>48623</v>
      </c>
      <c r="D19827" s="2">
        <v>42954</v>
      </c>
      <c r="E19827" s="3">
        <v>6.83</v>
      </c>
      <c r="F19827" s="1" t="s">
        <v>14</v>
      </c>
      <c r="G19827" s="1" t="s">
        <v>14</v>
      </c>
      <c r="H19827">
        <v>0</v>
      </c>
      <c r="I19827" s="1" t="s">
        <v>15</v>
      </c>
      <c r="J19827" s="2">
        <v>42682</v>
      </c>
      <c r="K19827" s="1">
        <v>39.094888079999997</v>
      </c>
      <c r="L19827" s="1">
        <v>-74.723409500000002</v>
      </c>
      <c r="M19827" s="4" t="s">
        <v>16</v>
      </c>
      <c r="N19827">
        <f t="shared" si="309"/>
        <v>272</v>
      </c>
    </row>
    <row r="19828" spans="1:14" ht="12.5" x14ac:dyDescent="0.25">
      <c r="A19828" s="1" t="s">
        <v>36842</v>
      </c>
      <c r="B19828" s="1" t="s">
        <v>48624</v>
      </c>
      <c r="C19828" s="1" t="s">
        <v>48625</v>
      </c>
      <c r="D19828" s="2">
        <v>42804</v>
      </c>
      <c r="E19828" s="3">
        <v>143.12</v>
      </c>
      <c r="F19828" s="1" t="s">
        <v>14</v>
      </c>
      <c r="G19828" s="1" t="s">
        <v>14</v>
      </c>
      <c r="H19828">
        <v>0</v>
      </c>
      <c r="I19828" s="1" t="s">
        <v>57</v>
      </c>
      <c r="J19828" s="2">
        <v>42395</v>
      </c>
      <c r="K19828" s="1">
        <v>34.745607550899997</v>
      </c>
      <c r="L19828" s="1">
        <v>-92.378562330199998</v>
      </c>
      <c r="M19828" s="4" t="s">
        <v>20</v>
      </c>
      <c r="N19828">
        <f t="shared" si="309"/>
        <v>409</v>
      </c>
    </row>
    <row r="19829" spans="1:14" ht="12.5" hidden="1" x14ac:dyDescent="0.25">
      <c r="A19829" s="1" t="s">
        <v>18930</v>
      </c>
      <c r="B19829" s="1" t="s">
        <v>48626</v>
      </c>
      <c r="C19829" s="1" t="s">
        <v>48627</v>
      </c>
      <c r="D19829" s="2">
        <v>43021</v>
      </c>
      <c r="E19829" s="3">
        <v>5.4</v>
      </c>
      <c r="F19829" s="1" t="s">
        <v>14</v>
      </c>
      <c r="G19829" s="1" t="s">
        <v>14</v>
      </c>
      <c r="H19829">
        <v>0</v>
      </c>
      <c r="I19829" s="1" t="s">
        <v>15</v>
      </c>
      <c r="J19829" s="2">
        <v>42795</v>
      </c>
      <c r="K19829" s="1" t="s">
        <v>14</v>
      </c>
      <c r="L19829" s="1"/>
      <c r="M19829" s="4" t="s">
        <v>16</v>
      </c>
      <c r="N19829">
        <f t="shared" si="309"/>
        <v>226</v>
      </c>
    </row>
    <row r="19830" spans="1:14" ht="12.5" x14ac:dyDescent="0.25">
      <c r="A19830" s="1" t="s">
        <v>754</v>
      </c>
      <c r="B19830" s="1" t="s">
        <v>48628</v>
      </c>
      <c r="C19830" s="1" t="s">
        <v>48629</v>
      </c>
      <c r="D19830" s="2">
        <v>42945</v>
      </c>
      <c r="E19830" s="3">
        <v>5.38</v>
      </c>
      <c r="F19830" s="1" t="s">
        <v>14</v>
      </c>
      <c r="G19830" s="1" t="s">
        <v>14</v>
      </c>
      <c r="H19830">
        <v>1</v>
      </c>
      <c r="I19830" s="1" t="s">
        <v>15</v>
      </c>
      <c r="J19830" s="2">
        <v>42462</v>
      </c>
      <c r="K19830" s="1" t="s">
        <v>14</v>
      </c>
      <c r="L19830" s="1"/>
      <c r="M19830" s="4" t="s">
        <v>20</v>
      </c>
      <c r="N19830">
        <f t="shared" si="309"/>
        <v>483</v>
      </c>
    </row>
    <row r="19831" spans="1:14" ht="12.5" hidden="1" x14ac:dyDescent="0.25">
      <c r="A19831" s="1" t="s">
        <v>1074</v>
      </c>
      <c r="B19831" s="1">
        <v>9805350920752060</v>
      </c>
      <c r="C19831" s="1" t="s">
        <v>48630</v>
      </c>
      <c r="D19831" s="2">
        <v>43057</v>
      </c>
      <c r="E19831" s="3">
        <v>21.88</v>
      </c>
      <c r="F19831" s="1" t="s">
        <v>14</v>
      </c>
      <c r="G19831" s="1" t="s">
        <v>14</v>
      </c>
      <c r="H19831">
        <v>0</v>
      </c>
      <c r="I19831" s="1" t="s">
        <v>69</v>
      </c>
      <c r="J19831" s="2">
        <v>42648</v>
      </c>
      <c r="K19831" s="1">
        <v>37.825649400000003</v>
      </c>
      <c r="L19831" s="1">
        <v>-122.2524054</v>
      </c>
      <c r="M19831" s="4" t="s">
        <v>16</v>
      </c>
      <c r="N19831">
        <f t="shared" si="309"/>
        <v>409</v>
      </c>
    </row>
    <row r="19832" spans="1:14" ht="12.5" x14ac:dyDescent="0.25">
      <c r="A19832" s="1" t="s">
        <v>48631</v>
      </c>
      <c r="B19832" s="1" t="s">
        <v>48632</v>
      </c>
      <c r="C19832" s="1" t="s">
        <v>48633</v>
      </c>
      <c r="D19832" s="2">
        <v>42848</v>
      </c>
      <c r="E19832" s="3">
        <v>689</v>
      </c>
      <c r="F19832" s="1" t="s">
        <v>14</v>
      </c>
      <c r="G19832" s="1" t="s">
        <v>14</v>
      </c>
      <c r="H19832">
        <v>0</v>
      </c>
      <c r="I19832" s="1" t="s">
        <v>42</v>
      </c>
      <c r="J19832" s="2">
        <v>42676</v>
      </c>
      <c r="K19832" s="1">
        <v>26.7909640773</v>
      </c>
      <c r="L19832" s="1">
        <v>-80.032901577700002</v>
      </c>
      <c r="M19832" s="4" t="s">
        <v>20</v>
      </c>
      <c r="N19832">
        <f t="shared" si="309"/>
        <v>172</v>
      </c>
    </row>
    <row r="19833" spans="1:14" ht="12.5" hidden="1" x14ac:dyDescent="0.25">
      <c r="A19833" s="1" t="s">
        <v>48634</v>
      </c>
      <c r="B19833" s="1" t="s">
        <v>48635</v>
      </c>
      <c r="C19833" s="1" t="s">
        <v>48636</v>
      </c>
      <c r="D19833" s="2">
        <v>42732</v>
      </c>
      <c r="E19833" s="3">
        <v>500</v>
      </c>
      <c r="F19833" s="1" t="s">
        <v>14</v>
      </c>
      <c r="G19833" s="1" t="s">
        <v>14</v>
      </c>
      <c r="H19833">
        <v>0</v>
      </c>
      <c r="I19833" s="1" t="s">
        <v>337</v>
      </c>
      <c r="J19833" s="2">
        <v>42690</v>
      </c>
      <c r="K19833" s="1" t="s">
        <v>14</v>
      </c>
      <c r="L19833" s="1"/>
      <c r="M19833" s="4" t="s">
        <v>16</v>
      </c>
      <c r="N19833">
        <f t="shared" si="309"/>
        <v>42</v>
      </c>
    </row>
    <row r="19834" spans="1:14" ht="12.5" hidden="1" x14ac:dyDescent="0.25">
      <c r="A19834" s="1" t="s">
        <v>4082</v>
      </c>
      <c r="B19834" s="1" t="s">
        <v>48637</v>
      </c>
      <c r="C19834" s="1" t="s">
        <v>48638</v>
      </c>
      <c r="D19834" s="2">
        <v>42886</v>
      </c>
      <c r="E19834" s="3">
        <v>4</v>
      </c>
      <c r="F19834" s="1" t="s">
        <v>14</v>
      </c>
      <c r="G19834" s="1" t="s">
        <v>14</v>
      </c>
      <c r="H19834">
        <v>0</v>
      </c>
      <c r="I19834" s="1" t="s">
        <v>15</v>
      </c>
      <c r="J19834" s="2">
        <v>42387</v>
      </c>
      <c r="K19834" s="1" t="s">
        <v>14</v>
      </c>
      <c r="L19834" s="1"/>
      <c r="M19834" s="4" t="s">
        <v>16</v>
      </c>
      <c r="N19834">
        <f t="shared" si="309"/>
        <v>499</v>
      </c>
    </row>
    <row r="19835" spans="1:14" ht="12.5" hidden="1" x14ac:dyDescent="0.25">
      <c r="A19835" s="1" t="s">
        <v>48639</v>
      </c>
      <c r="B19835" s="1" t="s">
        <v>48640</v>
      </c>
      <c r="C19835" s="1" t="s">
        <v>48641</v>
      </c>
      <c r="D19835" s="2">
        <v>42791</v>
      </c>
      <c r="E19835" s="3">
        <v>19.260000000000002</v>
      </c>
      <c r="F19835" s="1">
        <v>19.260000000000002</v>
      </c>
      <c r="G19835" s="1" t="s">
        <v>38</v>
      </c>
      <c r="H19835">
        <v>1</v>
      </c>
      <c r="I19835" s="1" t="s">
        <v>235</v>
      </c>
      <c r="J19835" s="2">
        <v>42697</v>
      </c>
      <c r="K19835" s="1">
        <v>33.744684909500002</v>
      </c>
      <c r="L19835" s="1">
        <v>-90.720812827399996</v>
      </c>
      <c r="M19835" s="4" t="s">
        <v>16</v>
      </c>
      <c r="N19835">
        <f t="shared" si="309"/>
        <v>94</v>
      </c>
    </row>
    <row r="19836" spans="1:14" ht="12.5" hidden="1" x14ac:dyDescent="0.25">
      <c r="A19836" s="1" t="s">
        <v>48642</v>
      </c>
      <c r="B19836" s="1" t="s">
        <v>48643</v>
      </c>
      <c r="C19836" s="1" t="s">
        <v>48644</v>
      </c>
      <c r="D19836" s="2">
        <v>42828</v>
      </c>
      <c r="E19836" s="3">
        <v>6</v>
      </c>
      <c r="F19836" s="1" t="s">
        <v>14</v>
      </c>
      <c r="G19836" s="1" t="s">
        <v>14</v>
      </c>
      <c r="H19836">
        <v>0</v>
      </c>
      <c r="I19836" s="1" t="s">
        <v>196</v>
      </c>
      <c r="J19836" s="2">
        <v>42489</v>
      </c>
      <c r="K19836" s="1">
        <v>35.775770569599999</v>
      </c>
      <c r="L19836" s="1">
        <v>-78.639237605899993</v>
      </c>
      <c r="M19836" s="4" t="s">
        <v>16</v>
      </c>
      <c r="N19836">
        <f t="shared" si="309"/>
        <v>339</v>
      </c>
    </row>
    <row r="19837" spans="1:14" ht="12.5" hidden="1" x14ac:dyDescent="0.25">
      <c r="A19837" s="1" t="s">
        <v>748</v>
      </c>
      <c r="B19837" s="1" t="s">
        <v>48645</v>
      </c>
      <c r="C19837" s="1" t="s">
        <v>48646</v>
      </c>
      <c r="D19837" s="2">
        <v>42958</v>
      </c>
      <c r="E19837" s="3">
        <v>3</v>
      </c>
      <c r="F19837" s="1" t="s">
        <v>14</v>
      </c>
      <c r="G19837" s="1" t="s">
        <v>14</v>
      </c>
      <c r="H19837">
        <v>0</v>
      </c>
      <c r="I19837" s="1" t="s">
        <v>15</v>
      </c>
      <c r="J19837" s="2">
        <v>42672</v>
      </c>
      <c r="K19837" s="1">
        <v>35.006241502199998</v>
      </c>
      <c r="L19837" s="1">
        <v>-80.846517389499994</v>
      </c>
      <c r="M19837" s="4" t="s">
        <v>16</v>
      </c>
      <c r="N19837">
        <f t="shared" si="309"/>
        <v>286</v>
      </c>
    </row>
    <row r="19838" spans="1:14" ht="12.5" hidden="1" x14ac:dyDescent="0.25">
      <c r="A19838" s="1" t="s">
        <v>48647</v>
      </c>
      <c r="B19838" s="1" t="s">
        <v>48648</v>
      </c>
      <c r="C19838" s="1" t="s">
        <v>48649</v>
      </c>
      <c r="D19838" s="2">
        <v>42507</v>
      </c>
      <c r="E19838" s="3">
        <v>31</v>
      </c>
      <c r="F19838" s="1" t="s">
        <v>14</v>
      </c>
      <c r="G19838" s="1" t="s">
        <v>14</v>
      </c>
      <c r="H19838">
        <v>0</v>
      </c>
      <c r="I19838" s="1" t="s">
        <v>196</v>
      </c>
      <c r="J19838" s="2">
        <v>42454</v>
      </c>
      <c r="K19838" s="1" t="s">
        <v>14</v>
      </c>
      <c r="L19838" s="1"/>
      <c r="M19838" s="4" t="s">
        <v>46</v>
      </c>
      <c r="N19838">
        <f t="shared" si="309"/>
        <v>53</v>
      </c>
    </row>
    <row r="19839" spans="1:14" ht="12.5" hidden="1" x14ac:dyDescent="0.25">
      <c r="A19839" s="1" t="s">
        <v>97</v>
      </c>
      <c r="B19839" s="1" t="s">
        <v>48650</v>
      </c>
      <c r="C19839" s="1" t="s">
        <v>48651</v>
      </c>
      <c r="D19839" s="2">
        <v>42668</v>
      </c>
      <c r="E19839" s="3">
        <v>8</v>
      </c>
      <c r="F19839" s="1" t="s">
        <v>14</v>
      </c>
      <c r="G19839" s="1" t="s">
        <v>14</v>
      </c>
      <c r="H19839">
        <v>0</v>
      </c>
      <c r="I19839" s="1" t="s">
        <v>15</v>
      </c>
      <c r="J19839" s="2">
        <v>42399</v>
      </c>
      <c r="K19839" s="1" t="s">
        <v>14</v>
      </c>
      <c r="L19839" s="1"/>
      <c r="M19839" s="4" t="s">
        <v>16</v>
      </c>
      <c r="N19839">
        <f t="shared" si="309"/>
        <v>269</v>
      </c>
    </row>
    <row r="19840" spans="1:14" ht="12.5" hidden="1" x14ac:dyDescent="0.25">
      <c r="A19840" s="1" t="s">
        <v>7254</v>
      </c>
      <c r="B19840" s="1" t="s">
        <v>48652</v>
      </c>
      <c r="C19840" s="1" t="s">
        <v>48653</v>
      </c>
      <c r="D19840" s="2">
        <v>42992</v>
      </c>
      <c r="E19840" s="3">
        <v>28.07</v>
      </c>
      <c r="F19840" s="1" t="s">
        <v>14</v>
      </c>
      <c r="G19840" s="1" t="s">
        <v>14</v>
      </c>
      <c r="H19840">
        <v>0</v>
      </c>
      <c r="I19840" s="1" t="s">
        <v>15</v>
      </c>
      <c r="J19840" s="2">
        <v>42770</v>
      </c>
      <c r="K19840" s="1">
        <v>34.429479000000001</v>
      </c>
      <c r="L19840" s="1">
        <v>-119.8722997</v>
      </c>
      <c r="M19840" s="4" t="s">
        <v>16</v>
      </c>
      <c r="N19840">
        <f t="shared" si="309"/>
        <v>222</v>
      </c>
    </row>
    <row r="19841" spans="1:14" ht="12.5" x14ac:dyDescent="0.25">
      <c r="A19841" s="1" t="s">
        <v>4412</v>
      </c>
      <c r="B19841" s="1" t="s">
        <v>48654</v>
      </c>
      <c r="C19841" s="1" t="s">
        <v>48655</v>
      </c>
      <c r="D19841" s="2">
        <v>42863</v>
      </c>
      <c r="E19841" s="3">
        <v>60</v>
      </c>
      <c r="F19841" s="1" t="s">
        <v>14</v>
      </c>
      <c r="G19841" s="1" t="s">
        <v>14</v>
      </c>
      <c r="H19841">
        <v>0</v>
      </c>
      <c r="I19841" s="1" t="s">
        <v>69</v>
      </c>
      <c r="J19841" s="2">
        <v>42815</v>
      </c>
      <c r="K19841" s="1">
        <v>40.712000323300003</v>
      </c>
      <c r="L19841" s="1">
        <v>-74.017722081000002</v>
      </c>
      <c r="M19841" s="4" t="s">
        <v>20</v>
      </c>
      <c r="N19841">
        <f t="shared" si="309"/>
        <v>48</v>
      </c>
    </row>
    <row r="19842" spans="1:14" ht="12.5" hidden="1" x14ac:dyDescent="0.25">
      <c r="A19842" s="1" t="s">
        <v>1716</v>
      </c>
      <c r="B19842" s="1" t="s">
        <v>48656</v>
      </c>
      <c r="C19842" s="1" t="s">
        <v>48657</v>
      </c>
      <c r="D19842" s="2">
        <v>43014</v>
      </c>
      <c r="E19842" s="3">
        <v>4.7300000000000004</v>
      </c>
      <c r="F19842" s="1" t="s">
        <v>14</v>
      </c>
      <c r="G19842" s="1" t="s">
        <v>14</v>
      </c>
      <c r="H19842">
        <v>0</v>
      </c>
      <c r="I19842" s="1" t="s">
        <v>15</v>
      </c>
      <c r="J19842" s="2">
        <v>42944</v>
      </c>
      <c r="K19842" s="1">
        <v>39.192651920499998</v>
      </c>
      <c r="L19842" s="1">
        <v>-96.579295928199997</v>
      </c>
      <c r="M19842" s="4" t="s">
        <v>16</v>
      </c>
      <c r="N19842">
        <f t="shared" si="309"/>
        <v>70</v>
      </c>
    </row>
    <row r="19843" spans="1:14" ht="12.5" x14ac:dyDescent="0.25">
      <c r="A19843" s="1" t="s">
        <v>6746</v>
      </c>
      <c r="B19843" s="1" t="s">
        <v>48658</v>
      </c>
      <c r="C19843" s="1" t="s">
        <v>48659</v>
      </c>
      <c r="D19843" s="2">
        <v>42731</v>
      </c>
      <c r="E19843" s="3">
        <v>15.75</v>
      </c>
      <c r="F19843" s="1" t="s">
        <v>14</v>
      </c>
      <c r="G19843" s="1" t="s">
        <v>14</v>
      </c>
      <c r="H19843">
        <v>0</v>
      </c>
      <c r="I19843" s="1" t="s">
        <v>15</v>
      </c>
      <c r="J19843" s="2">
        <v>42610</v>
      </c>
      <c r="K19843" s="1" t="s">
        <v>14</v>
      </c>
      <c r="L19843" s="1"/>
      <c r="M19843" s="4" t="s">
        <v>20</v>
      </c>
      <c r="N19843">
        <f t="shared" ref="N19843:N19906" si="310">D19843-J19843</f>
        <v>121</v>
      </c>
    </row>
    <row r="19844" spans="1:14" ht="12.5" hidden="1" x14ac:dyDescent="0.25">
      <c r="A19844" s="1" t="s">
        <v>48660</v>
      </c>
      <c r="B19844" s="1" t="s">
        <v>48661</v>
      </c>
      <c r="C19844" s="1" t="s">
        <v>48662</v>
      </c>
      <c r="D19844" s="2">
        <v>42928</v>
      </c>
      <c r="E19844" s="3">
        <v>7.55</v>
      </c>
      <c r="F19844" s="1" t="s">
        <v>14</v>
      </c>
      <c r="G19844" s="1" t="s">
        <v>14</v>
      </c>
      <c r="H19844">
        <v>0</v>
      </c>
      <c r="I19844" s="1" t="s">
        <v>15</v>
      </c>
      <c r="J19844" s="2">
        <v>42913</v>
      </c>
      <c r="K19844" s="1">
        <v>33.745344830000001</v>
      </c>
      <c r="L19844" s="1">
        <v>-118.0238763</v>
      </c>
      <c r="M19844" s="4" t="s">
        <v>16</v>
      </c>
      <c r="N19844">
        <f t="shared" si="310"/>
        <v>15</v>
      </c>
    </row>
    <row r="19845" spans="1:14" ht="12.5" hidden="1" x14ac:dyDescent="0.25">
      <c r="A19845" s="1" t="s">
        <v>5683</v>
      </c>
      <c r="B19845" s="1" t="s">
        <v>48663</v>
      </c>
      <c r="C19845" s="1" t="s">
        <v>48664</v>
      </c>
      <c r="D19845" s="2">
        <v>42794</v>
      </c>
      <c r="E19845" s="3">
        <v>110</v>
      </c>
      <c r="F19845" s="1" t="s">
        <v>14</v>
      </c>
      <c r="G19845" s="1" t="s">
        <v>14</v>
      </c>
      <c r="H19845">
        <v>0</v>
      </c>
      <c r="I19845" s="1" t="s">
        <v>69</v>
      </c>
      <c r="J19845" s="2">
        <v>42695</v>
      </c>
      <c r="K19845" s="1">
        <v>41.715420299999998</v>
      </c>
      <c r="L19845" s="1">
        <v>-87.782904799999997</v>
      </c>
      <c r="M19845" s="4" t="s">
        <v>16</v>
      </c>
      <c r="N19845">
        <f t="shared" si="310"/>
        <v>99</v>
      </c>
    </row>
    <row r="19846" spans="1:14" ht="12.5" x14ac:dyDescent="0.25">
      <c r="A19846" s="1" t="s">
        <v>14968</v>
      </c>
      <c r="B19846" s="1" t="s">
        <v>48665</v>
      </c>
      <c r="C19846" s="1" t="s">
        <v>48666</v>
      </c>
      <c r="D19846" s="2">
        <v>42915</v>
      </c>
      <c r="E19846" s="3">
        <v>10.75</v>
      </c>
      <c r="F19846" s="1" t="s">
        <v>14</v>
      </c>
      <c r="G19846" s="1" t="s">
        <v>14</v>
      </c>
      <c r="H19846">
        <v>0</v>
      </c>
      <c r="I19846" s="1" t="s">
        <v>15</v>
      </c>
      <c r="J19846" s="2">
        <v>42575</v>
      </c>
      <c r="K19846" s="1" t="s">
        <v>14</v>
      </c>
      <c r="L19846" s="1"/>
      <c r="M19846" s="4" t="s">
        <v>20</v>
      </c>
      <c r="N19846">
        <f t="shared" si="310"/>
        <v>340</v>
      </c>
    </row>
    <row r="19847" spans="1:14" ht="12.5" x14ac:dyDescent="0.25">
      <c r="A19847" s="1" t="s">
        <v>15694</v>
      </c>
      <c r="B19847" s="1" t="s">
        <v>48667</v>
      </c>
      <c r="C19847" s="1" t="s">
        <v>48668</v>
      </c>
      <c r="D19847" s="2">
        <v>42814</v>
      </c>
      <c r="E19847" s="3">
        <v>6.35</v>
      </c>
      <c r="F19847" s="1" t="s">
        <v>14</v>
      </c>
      <c r="G19847" s="1" t="s">
        <v>14</v>
      </c>
      <c r="H19847">
        <v>1</v>
      </c>
      <c r="I19847" s="1" t="s">
        <v>15</v>
      </c>
      <c r="J19847" s="2">
        <v>42677</v>
      </c>
      <c r="K19847" s="1">
        <v>41.465057083600001</v>
      </c>
      <c r="L19847" s="1">
        <v>-85.587606979200004</v>
      </c>
      <c r="M19847" s="4" t="s">
        <v>20</v>
      </c>
      <c r="N19847">
        <f t="shared" si="310"/>
        <v>137</v>
      </c>
    </row>
    <row r="19848" spans="1:14" ht="12.5" x14ac:dyDescent="0.25">
      <c r="A19848" s="1" t="s">
        <v>3340</v>
      </c>
      <c r="B19848" s="1" t="s">
        <v>48669</v>
      </c>
      <c r="C19848" s="1" t="s">
        <v>48670</v>
      </c>
      <c r="D19848" s="2">
        <v>42972</v>
      </c>
      <c r="E19848" s="3">
        <v>10.26</v>
      </c>
      <c r="F19848" s="1" t="s">
        <v>14</v>
      </c>
      <c r="G19848" s="1" t="s">
        <v>14</v>
      </c>
      <c r="H19848">
        <v>1</v>
      </c>
      <c r="I19848" s="1" t="s">
        <v>397</v>
      </c>
      <c r="J19848" s="2">
        <v>42532</v>
      </c>
      <c r="K19848" s="1">
        <v>38.545134699999998</v>
      </c>
      <c r="L19848" s="1">
        <v>-121.7372232</v>
      </c>
      <c r="M19848" s="4" t="s">
        <v>20</v>
      </c>
      <c r="N19848">
        <f t="shared" si="310"/>
        <v>440</v>
      </c>
    </row>
    <row r="19849" spans="1:14" ht="12.5" x14ac:dyDescent="0.25">
      <c r="A19849" s="1" t="s">
        <v>1121</v>
      </c>
      <c r="B19849" s="1" t="s">
        <v>48671</v>
      </c>
      <c r="C19849" s="1" t="s">
        <v>48672</v>
      </c>
      <c r="D19849" s="2">
        <v>42963</v>
      </c>
      <c r="E19849" s="3">
        <v>78</v>
      </c>
      <c r="F19849" s="1" t="s">
        <v>14</v>
      </c>
      <c r="G19849" s="1" t="s">
        <v>14</v>
      </c>
      <c r="H19849">
        <v>0</v>
      </c>
      <c r="I19849" s="1" t="s">
        <v>62</v>
      </c>
      <c r="J19849" s="2">
        <v>42735</v>
      </c>
      <c r="K19849" s="1">
        <v>39.1087423942</v>
      </c>
      <c r="L19849" s="1">
        <v>-94.580633333199998</v>
      </c>
      <c r="M19849" s="4" t="s">
        <v>20</v>
      </c>
      <c r="N19849">
        <f t="shared" si="310"/>
        <v>228</v>
      </c>
    </row>
    <row r="19850" spans="1:14" ht="12.5" hidden="1" x14ac:dyDescent="0.25">
      <c r="A19850" s="1" t="s">
        <v>1266</v>
      </c>
      <c r="B19850" s="1" t="s">
        <v>48673</v>
      </c>
      <c r="C19850" s="1" t="s">
        <v>48674</v>
      </c>
      <c r="D19850" s="2">
        <v>43024</v>
      </c>
      <c r="E19850" s="3">
        <v>19.18</v>
      </c>
      <c r="F19850" s="1" t="s">
        <v>14</v>
      </c>
      <c r="G19850" s="1" t="s">
        <v>14</v>
      </c>
      <c r="H19850">
        <v>0</v>
      </c>
      <c r="I19850" s="1" t="s">
        <v>15</v>
      </c>
      <c r="J19850" s="2">
        <v>42817</v>
      </c>
      <c r="K19850" s="1" t="s">
        <v>14</v>
      </c>
      <c r="L19850" s="1"/>
      <c r="M19850" s="4" t="s">
        <v>16</v>
      </c>
      <c r="N19850">
        <f t="shared" si="310"/>
        <v>207</v>
      </c>
    </row>
    <row r="19851" spans="1:14" ht="12.5" hidden="1" x14ac:dyDescent="0.25">
      <c r="A19851" s="1" t="s">
        <v>37030</v>
      </c>
      <c r="B19851" s="1" t="s">
        <v>48675</v>
      </c>
      <c r="C19851" s="1" t="s">
        <v>48676</v>
      </c>
      <c r="D19851" s="2">
        <v>42865</v>
      </c>
      <c r="E19851" s="3">
        <v>9.61</v>
      </c>
      <c r="F19851" s="1" t="s">
        <v>14</v>
      </c>
      <c r="G19851" s="1" t="s">
        <v>14</v>
      </c>
      <c r="H19851">
        <v>0</v>
      </c>
      <c r="I19851" s="1" t="s">
        <v>57</v>
      </c>
      <c r="J19851" s="2">
        <v>42741</v>
      </c>
      <c r="K19851" s="1">
        <v>29.665113981000001</v>
      </c>
      <c r="L19851" s="1">
        <v>-95.150421779699997</v>
      </c>
      <c r="M19851" s="4" t="s">
        <v>46</v>
      </c>
      <c r="N19851">
        <f t="shared" si="310"/>
        <v>124</v>
      </c>
    </row>
    <row r="19852" spans="1:14" ht="12.5" hidden="1" x14ac:dyDescent="0.25">
      <c r="A19852" s="1" t="s">
        <v>48677</v>
      </c>
      <c r="B19852" s="1" t="s">
        <v>48678</v>
      </c>
      <c r="C19852" s="1" t="s">
        <v>48679</v>
      </c>
      <c r="D19852" s="2">
        <v>42678</v>
      </c>
      <c r="E19852" s="3">
        <v>9.3699999999999992</v>
      </c>
      <c r="F19852" s="1" t="s">
        <v>14</v>
      </c>
      <c r="G19852" s="1" t="s">
        <v>14</v>
      </c>
      <c r="H19852">
        <v>0</v>
      </c>
      <c r="I19852" s="1" t="s">
        <v>15</v>
      </c>
      <c r="J19852" s="2">
        <v>42609</v>
      </c>
      <c r="K19852" s="1" t="s">
        <v>14</v>
      </c>
      <c r="L19852" s="1"/>
      <c r="M19852" s="4" t="s">
        <v>16</v>
      </c>
      <c r="N19852">
        <f t="shared" si="310"/>
        <v>69</v>
      </c>
    </row>
    <row r="19853" spans="1:14" ht="12.5" hidden="1" x14ac:dyDescent="0.25">
      <c r="A19853" s="1" t="s">
        <v>48680</v>
      </c>
      <c r="B19853" s="1" t="s">
        <v>48681</v>
      </c>
      <c r="C19853" s="1" t="s">
        <v>48682</v>
      </c>
      <c r="D19853" s="2">
        <v>42881</v>
      </c>
      <c r="E19853" s="3">
        <v>20</v>
      </c>
      <c r="F19853" s="1" t="s">
        <v>14</v>
      </c>
      <c r="G19853" s="1" t="s">
        <v>14</v>
      </c>
      <c r="H19853">
        <v>0</v>
      </c>
      <c r="I19853" s="1" t="s">
        <v>15</v>
      </c>
      <c r="J19853" s="2">
        <v>42605</v>
      </c>
      <c r="K19853" s="1">
        <v>28.569545860000002</v>
      </c>
      <c r="L19853" s="1">
        <v>-81.545075350000005</v>
      </c>
      <c r="M19853" s="4" t="s">
        <v>16</v>
      </c>
      <c r="N19853">
        <f t="shared" si="310"/>
        <v>276</v>
      </c>
    </row>
    <row r="19854" spans="1:14" ht="12.5" x14ac:dyDescent="0.25">
      <c r="A19854" s="1" t="s">
        <v>3706</v>
      </c>
      <c r="B19854" s="1" t="s">
        <v>26723</v>
      </c>
      <c r="C19854" s="1" t="s">
        <v>48683</v>
      </c>
      <c r="D19854" s="6" t="s">
        <v>809</v>
      </c>
      <c r="E19854" s="3">
        <v>9.74</v>
      </c>
      <c r="F19854" s="1" t="s">
        <v>14</v>
      </c>
      <c r="G19854" s="1" t="s">
        <v>14</v>
      </c>
      <c r="H19854">
        <v>0</v>
      </c>
      <c r="I19854" s="1" t="s">
        <v>15</v>
      </c>
      <c r="J19854" s="6">
        <v>42545</v>
      </c>
      <c r="K19854" s="1" t="s">
        <v>14</v>
      </c>
      <c r="L19854" s="1"/>
      <c r="M19854" s="4" t="s">
        <v>20</v>
      </c>
      <c r="N19854" t="e">
        <f t="shared" si="310"/>
        <v>#VALUE!</v>
      </c>
    </row>
    <row r="19855" spans="1:14" ht="12.5" x14ac:dyDescent="0.25">
      <c r="A19855" s="1" t="s">
        <v>48684</v>
      </c>
      <c r="B19855" s="1" t="s">
        <v>48685</v>
      </c>
      <c r="C19855" s="1" t="s">
        <v>48686</v>
      </c>
      <c r="D19855" s="2">
        <v>43092</v>
      </c>
      <c r="E19855" s="3">
        <v>240</v>
      </c>
      <c r="F19855" s="1" t="s">
        <v>14</v>
      </c>
      <c r="G19855" s="1" t="s">
        <v>14</v>
      </c>
      <c r="H19855">
        <v>0</v>
      </c>
      <c r="I19855" s="1" t="s">
        <v>235</v>
      </c>
      <c r="J19855" s="2">
        <v>43023</v>
      </c>
      <c r="K19855" s="1">
        <v>41.662962640000003</v>
      </c>
      <c r="L19855" s="1">
        <v>-87.56536346</v>
      </c>
      <c r="M19855" s="4" t="s">
        <v>20</v>
      </c>
      <c r="N19855">
        <f t="shared" si="310"/>
        <v>69</v>
      </c>
    </row>
    <row r="19856" spans="1:14" ht="12.5" x14ac:dyDescent="0.25">
      <c r="A19856" s="1" t="s">
        <v>849</v>
      </c>
      <c r="B19856" s="1" t="s">
        <v>48687</v>
      </c>
      <c r="C19856" s="1" t="s">
        <v>48688</v>
      </c>
      <c r="D19856" s="2">
        <v>42864</v>
      </c>
      <c r="E19856" s="3">
        <v>9.7899999999999991</v>
      </c>
      <c r="F19856" s="1" t="s">
        <v>14</v>
      </c>
      <c r="G19856" s="1" t="s">
        <v>14</v>
      </c>
      <c r="H19856">
        <v>0</v>
      </c>
      <c r="I19856" s="1" t="s">
        <v>42</v>
      </c>
      <c r="J19856" s="2">
        <v>42614</v>
      </c>
      <c r="K19856" s="1">
        <v>43.214758449800001</v>
      </c>
      <c r="L19856" s="1">
        <v>-75.453796883999999</v>
      </c>
      <c r="M19856" s="4" t="s">
        <v>20</v>
      </c>
      <c r="N19856">
        <f t="shared" si="310"/>
        <v>250</v>
      </c>
    </row>
    <row r="19857" spans="1:14" ht="12.5" hidden="1" x14ac:dyDescent="0.25">
      <c r="A19857" s="1" t="s">
        <v>1263</v>
      </c>
      <c r="B19857" s="1" t="s">
        <v>48689</v>
      </c>
      <c r="C19857" s="1" t="s">
        <v>48690</v>
      </c>
      <c r="D19857" s="2">
        <v>42927</v>
      </c>
      <c r="E19857" s="3">
        <v>5.41</v>
      </c>
      <c r="F19857" s="1" t="s">
        <v>14</v>
      </c>
      <c r="G19857" s="1" t="s">
        <v>14</v>
      </c>
      <c r="H19857">
        <v>0</v>
      </c>
      <c r="I19857" s="1" t="s">
        <v>15</v>
      </c>
      <c r="J19857" s="2">
        <v>42374</v>
      </c>
      <c r="K19857" s="1">
        <v>46.603015524699998</v>
      </c>
      <c r="L19857" s="1">
        <v>-120.50803962560001</v>
      </c>
      <c r="M19857" s="4" t="s">
        <v>16</v>
      </c>
      <c r="N19857">
        <f t="shared" si="310"/>
        <v>553</v>
      </c>
    </row>
    <row r="19858" spans="1:14" ht="12.5" hidden="1" x14ac:dyDescent="0.25">
      <c r="A19858" s="1" t="s">
        <v>48691</v>
      </c>
      <c r="B19858" s="1" t="s">
        <v>48692</v>
      </c>
      <c r="C19858" s="1" t="s">
        <v>48693</v>
      </c>
      <c r="D19858" s="2">
        <v>43098</v>
      </c>
      <c r="E19858" s="3">
        <v>75</v>
      </c>
      <c r="F19858" s="1" t="s">
        <v>14</v>
      </c>
      <c r="G19858" s="1" t="s">
        <v>14</v>
      </c>
      <c r="H19858">
        <v>0</v>
      </c>
      <c r="I19858" s="1" t="s">
        <v>62</v>
      </c>
      <c r="J19858" s="2">
        <v>42422</v>
      </c>
      <c r="K19858" s="1">
        <v>37.564605977399999</v>
      </c>
      <c r="L19858" s="1">
        <v>-122.321133027</v>
      </c>
      <c r="M19858" s="4" t="s">
        <v>46</v>
      </c>
      <c r="N19858">
        <f t="shared" si="310"/>
        <v>676</v>
      </c>
    </row>
    <row r="19859" spans="1:14" ht="12.5" hidden="1" x14ac:dyDescent="0.25">
      <c r="A19859" s="1" t="s">
        <v>7770</v>
      </c>
      <c r="B19859" s="1" t="s">
        <v>48694</v>
      </c>
      <c r="C19859" s="1" t="s">
        <v>48695</v>
      </c>
      <c r="D19859" s="2">
        <v>42999</v>
      </c>
      <c r="E19859" s="3">
        <v>8.8800000000000008</v>
      </c>
      <c r="F19859" s="1" t="s">
        <v>14</v>
      </c>
      <c r="G19859" s="1" t="s">
        <v>14</v>
      </c>
      <c r="H19859">
        <v>1</v>
      </c>
      <c r="I19859" s="1" t="s">
        <v>15</v>
      </c>
      <c r="J19859" s="2">
        <v>42686</v>
      </c>
      <c r="K19859" s="1" t="s">
        <v>14</v>
      </c>
      <c r="L19859" s="1"/>
      <c r="M19859" s="4" t="s">
        <v>16</v>
      </c>
      <c r="N19859">
        <f t="shared" si="310"/>
        <v>313</v>
      </c>
    </row>
    <row r="19860" spans="1:14" ht="12.5" hidden="1" x14ac:dyDescent="0.25">
      <c r="A19860" s="1" t="s">
        <v>48696</v>
      </c>
      <c r="B19860" s="1" t="s">
        <v>48697</v>
      </c>
      <c r="C19860" s="1" t="s">
        <v>48698</v>
      </c>
      <c r="D19860" s="2">
        <v>42827</v>
      </c>
      <c r="E19860" s="3">
        <v>70.09</v>
      </c>
      <c r="F19860" s="1" t="s">
        <v>14</v>
      </c>
      <c r="G19860" s="1" t="s">
        <v>14</v>
      </c>
      <c r="H19860">
        <v>0</v>
      </c>
      <c r="I19860" s="1" t="s">
        <v>397</v>
      </c>
      <c r="J19860" s="2">
        <v>42789</v>
      </c>
      <c r="K19860" s="1">
        <v>41.556721050299998</v>
      </c>
      <c r="L19860" s="1">
        <v>-87.433040477399999</v>
      </c>
      <c r="M19860" s="4" t="s">
        <v>16</v>
      </c>
      <c r="N19860">
        <f t="shared" si="310"/>
        <v>38</v>
      </c>
    </row>
    <row r="19861" spans="1:14" ht="12.5" x14ac:dyDescent="0.25">
      <c r="A19861" s="1" t="s">
        <v>1773</v>
      </c>
      <c r="B19861" s="1" t="s">
        <v>48699</v>
      </c>
      <c r="C19861" s="1" t="s">
        <v>48700</v>
      </c>
      <c r="D19861" s="2">
        <v>42918</v>
      </c>
      <c r="E19861" s="3">
        <v>21.47</v>
      </c>
      <c r="F19861" s="1" t="s">
        <v>14</v>
      </c>
      <c r="G19861" s="1" t="s">
        <v>14</v>
      </c>
      <c r="H19861">
        <v>0</v>
      </c>
      <c r="I19861" s="1" t="s">
        <v>15</v>
      </c>
      <c r="J19861" s="2">
        <v>42399</v>
      </c>
      <c r="K19861" s="1" t="s">
        <v>14</v>
      </c>
      <c r="L19861" s="1"/>
      <c r="M19861" s="4" t="s">
        <v>20</v>
      </c>
      <c r="N19861">
        <f t="shared" si="310"/>
        <v>519</v>
      </c>
    </row>
    <row r="19862" spans="1:14" ht="12.5" hidden="1" x14ac:dyDescent="0.25">
      <c r="A19862" s="1" t="s">
        <v>15266</v>
      </c>
      <c r="B19862" s="1" t="s">
        <v>48701</v>
      </c>
      <c r="C19862" s="1" t="s">
        <v>48702</v>
      </c>
      <c r="D19862" s="2">
        <v>42772</v>
      </c>
      <c r="E19862" s="3">
        <v>32.5</v>
      </c>
      <c r="F19862" s="1" t="s">
        <v>14</v>
      </c>
      <c r="G19862" s="1" t="s">
        <v>14</v>
      </c>
      <c r="H19862">
        <v>0</v>
      </c>
      <c r="I19862" s="1" t="s">
        <v>69</v>
      </c>
      <c r="J19862" s="2">
        <v>42372</v>
      </c>
      <c r="K19862" s="1">
        <v>31.9719458</v>
      </c>
      <c r="L19862" s="1">
        <v>-102.09389090000001</v>
      </c>
      <c r="M19862" s="4" t="s">
        <v>16</v>
      </c>
      <c r="N19862">
        <f t="shared" si="310"/>
        <v>400</v>
      </c>
    </row>
    <row r="19863" spans="1:14" ht="12.5" hidden="1" x14ac:dyDescent="0.25">
      <c r="A19863" s="1" t="s">
        <v>48703</v>
      </c>
      <c r="B19863" s="1" t="s">
        <v>48704</v>
      </c>
      <c r="C19863" s="1" t="s">
        <v>48705</v>
      </c>
      <c r="D19863" s="2">
        <v>43036</v>
      </c>
      <c r="E19863" s="3">
        <v>90</v>
      </c>
      <c r="F19863" s="1">
        <v>90</v>
      </c>
      <c r="G19863" s="1" t="s">
        <v>38</v>
      </c>
      <c r="H19863">
        <v>0</v>
      </c>
      <c r="I19863" s="1" t="s">
        <v>235</v>
      </c>
      <c r="J19863" s="2">
        <v>42491</v>
      </c>
      <c r="K19863" s="1">
        <v>45.016197608799999</v>
      </c>
      <c r="L19863" s="1">
        <v>-93.174951514300005</v>
      </c>
      <c r="M19863" s="4" t="s">
        <v>46</v>
      </c>
      <c r="N19863">
        <f t="shared" si="310"/>
        <v>545</v>
      </c>
    </row>
    <row r="19864" spans="1:14" ht="12.5" hidden="1" x14ac:dyDescent="0.25">
      <c r="A19864" s="1" t="s">
        <v>18399</v>
      </c>
      <c r="B19864" s="1" t="s">
        <v>48706</v>
      </c>
      <c r="C19864" s="1" t="s">
        <v>48707</v>
      </c>
      <c r="D19864" s="2">
        <v>42624</v>
      </c>
      <c r="E19864" s="3">
        <v>4.0199999999999996</v>
      </c>
      <c r="F19864" s="1" t="s">
        <v>14</v>
      </c>
      <c r="G19864" s="1" t="s">
        <v>14</v>
      </c>
      <c r="H19864">
        <v>0</v>
      </c>
      <c r="I19864" s="1" t="s">
        <v>15</v>
      </c>
      <c r="J19864" s="2">
        <v>42396</v>
      </c>
      <c r="K19864" s="1" t="s">
        <v>14</v>
      </c>
      <c r="L19864" s="1"/>
      <c r="M19864" s="4" t="s">
        <v>16</v>
      </c>
      <c r="N19864">
        <f t="shared" si="310"/>
        <v>228</v>
      </c>
    </row>
    <row r="19865" spans="1:14" ht="12.5" x14ac:dyDescent="0.25">
      <c r="A19865" s="1" t="s">
        <v>48708</v>
      </c>
      <c r="B19865" s="1" t="s">
        <v>48709</v>
      </c>
      <c r="C19865" s="1" t="s">
        <v>48710</v>
      </c>
      <c r="D19865" s="2">
        <v>42726</v>
      </c>
      <c r="E19865" s="3">
        <v>85</v>
      </c>
      <c r="F19865" s="1" t="s">
        <v>14</v>
      </c>
      <c r="G19865" s="1" t="s">
        <v>14</v>
      </c>
      <c r="H19865">
        <v>0</v>
      </c>
      <c r="I19865" s="1" t="s">
        <v>62</v>
      </c>
      <c r="J19865" s="2">
        <v>42454</v>
      </c>
      <c r="K19865" s="1" t="s">
        <v>14</v>
      </c>
      <c r="L19865" s="1"/>
      <c r="M19865" s="4" t="s">
        <v>20</v>
      </c>
      <c r="N19865">
        <f t="shared" si="310"/>
        <v>272</v>
      </c>
    </row>
    <row r="19866" spans="1:14" ht="12.5" hidden="1" x14ac:dyDescent="0.25">
      <c r="A19866" s="1" t="s">
        <v>48711</v>
      </c>
      <c r="B19866" s="1" t="s">
        <v>48712</v>
      </c>
      <c r="C19866" s="1" t="s">
        <v>48713</v>
      </c>
      <c r="D19866" s="2">
        <v>43023</v>
      </c>
      <c r="E19866" s="3">
        <v>14.16</v>
      </c>
      <c r="F19866" s="1" t="s">
        <v>14</v>
      </c>
      <c r="G19866" s="1" t="s">
        <v>14</v>
      </c>
      <c r="H19866">
        <v>1</v>
      </c>
      <c r="I19866" s="1" t="s">
        <v>69</v>
      </c>
      <c r="J19866" s="2">
        <v>42831</v>
      </c>
      <c r="K19866" s="1">
        <v>31.263808999999998</v>
      </c>
      <c r="L19866" s="1">
        <v>-86.226776000000001</v>
      </c>
      <c r="M19866" s="4" t="s">
        <v>46</v>
      </c>
      <c r="N19866">
        <f t="shared" si="310"/>
        <v>192</v>
      </c>
    </row>
    <row r="19867" spans="1:14" ht="12.5" x14ac:dyDescent="0.25">
      <c r="A19867" s="1" t="s">
        <v>32088</v>
      </c>
      <c r="B19867" s="1" t="s">
        <v>48714</v>
      </c>
      <c r="C19867" s="1" t="s">
        <v>48715</v>
      </c>
      <c r="D19867" s="2">
        <v>43051</v>
      </c>
      <c r="E19867" s="3">
        <v>33.67</v>
      </c>
      <c r="F19867" s="1" t="s">
        <v>14</v>
      </c>
      <c r="G19867" s="1" t="s">
        <v>14</v>
      </c>
      <c r="H19867">
        <v>1</v>
      </c>
      <c r="I19867" s="1" t="s">
        <v>15</v>
      </c>
      <c r="J19867" s="2">
        <v>43006</v>
      </c>
      <c r="K19867" s="1">
        <v>40.949698970699998</v>
      </c>
      <c r="L19867" s="1">
        <v>-72.580930916699998</v>
      </c>
      <c r="M19867" s="4" t="s">
        <v>20</v>
      </c>
      <c r="N19867">
        <f t="shared" si="310"/>
        <v>45</v>
      </c>
    </row>
    <row r="19868" spans="1:14" ht="12.5" x14ac:dyDescent="0.25">
      <c r="A19868" s="1" t="s">
        <v>9450</v>
      </c>
      <c r="B19868" s="1" t="s">
        <v>48716</v>
      </c>
      <c r="C19868" s="1" t="s">
        <v>48717</v>
      </c>
      <c r="D19868" s="2">
        <v>43076</v>
      </c>
      <c r="E19868" s="3">
        <v>36</v>
      </c>
      <c r="F19868" s="1">
        <v>36</v>
      </c>
      <c r="G19868" s="1" t="s">
        <v>61</v>
      </c>
      <c r="H19868">
        <v>0</v>
      </c>
      <c r="I19868" s="1" t="s">
        <v>69</v>
      </c>
      <c r="J19868" s="2">
        <v>43026</v>
      </c>
      <c r="K19868" s="1">
        <v>44.049771589899997</v>
      </c>
      <c r="L19868" s="1">
        <v>-121.3326441608</v>
      </c>
      <c r="M19868" s="4" t="s">
        <v>20</v>
      </c>
      <c r="N19868">
        <f t="shared" si="310"/>
        <v>50</v>
      </c>
    </row>
    <row r="19869" spans="1:14" ht="12.5" hidden="1" x14ac:dyDescent="0.25">
      <c r="A19869" s="1" t="s">
        <v>26864</v>
      </c>
      <c r="B19869" s="1" t="s">
        <v>48718</v>
      </c>
      <c r="C19869" s="1" t="s">
        <v>48719</v>
      </c>
      <c r="D19869" s="2">
        <v>42930</v>
      </c>
      <c r="E19869" s="3">
        <v>50</v>
      </c>
      <c r="F19869" s="1" t="s">
        <v>14</v>
      </c>
      <c r="G19869" s="1" t="s">
        <v>14</v>
      </c>
      <c r="H19869">
        <v>0</v>
      </c>
      <c r="I19869" s="1" t="s">
        <v>62</v>
      </c>
      <c r="J19869" s="2">
        <v>42680</v>
      </c>
      <c r="K19869" s="1">
        <v>47.623219531700002</v>
      </c>
      <c r="L19869" s="1">
        <v>-122.33047270679999</v>
      </c>
      <c r="M19869" s="4" t="s">
        <v>16</v>
      </c>
      <c r="N19869">
        <f t="shared" si="310"/>
        <v>250</v>
      </c>
    </row>
    <row r="19870" spans="1:14" ht="12.5" x14ac:dyDescent="0.25">
      <c r="A19870" s="1" t="s">
        <v>34429</v>
      </c>
      <c r="B19870" s="1" t="s">
        <v>48720</v>
      </c>
      <c r="C19870" s="1" t="s">
        <v>48721</v>
      </c>
      <c r="D19870" s="2">
        <v>42959</v>
      </c>
      <c r="E19870" s="3">
        <v>11.33</v>
      </c>
      <c r="F19870" s="1" t="s">
        <v>14</v>
      </c>
      <c r="G19870" s="1" t="s">
        <v>14</v>
      </c>
      <c r="H19870">
        <v>0</v>
      </c>
      <c r="I19870" s="1" t="s">
        <v>15</v>
      </c>
      <c r="J19870" s="2">
        <v>42836</v>
      </c>
      <c r="K19870" s="1">
        <v>35.339884799899998</v>
      </c>
      <c r="L19870" s="1">
        <v>-96.911651389799999</v>
      </c>
      <c r="M19870" s="4" t="s">
        <v>20</v>
      </c>
      <c r="N19870">
        <f t="shared" si="310"/>
        <v>123</v>
      </c>
    </row>
    <row r="19871" spans="1:14" ht="12.5" x14ac:dyDescent="0.25">
      <c r="A19871" s="1" t="s">
        <v>2939</v>
      </c>
      <c r="B19871" s="1" t="s">
        <v>48722</v>
      </c>
      <c r="C19871" s="1" t="s">
        <v>48723</v>
      </c>
      <c r="D19871" s="2">
        <v>42952</v>
      </c>
      <c r="E19871" s="3">
        <v>7.61</v>
      </c>
      <c r="F19871" s="1" t="s">
        <v>14</v>
      </c>
      <c r="G19871" s="1" t="s">
        <v>14</v>
      </c>
      <c r="H19871">
        <v>1</v>
      </c>
      <c r="I19871" s="1" t="s">
        <v>15</v>
      </c>
      <c r="J19871" s="2">
        <v>42540</v>
      </c>
      <c r="K19871" s="1" t="s">
        <v>14</v>
      </c>
      <c r="L19871" s="1"/>
      <c r="M19871" s="4" t="s">
        <v>20</v>
      </c>
      <c r="N19871">
        <f t="shared" si="310"/>
        <v>412</v>
      </c>
    </row>
    <row r="19872" spans="1:14" ht="12.5" hidden="1" x14ac:dyDescent="0.25">
      <c r="A19872" s="1" t="s">
        <v>48724</v>
      </c>
      <c r="B19872" s="1" t="s">
        <v>48725</v>
      </c>
      <c r="C19872" s="1" t="s">
        <v>48726</v>
      </c>
      <c r="D19872" s="2">
        <v>43026</v>
      </c>
      <c r="E19872" s="3">
        <v>6</v>
      </c>
      <c r="F19872" s="1" t="s">
        <v>14</v>
      </c>
      <c r="G19872" s="1" t="s">
        <v>14</v>
      </c>
      <c r="H19872">
        <v>0</v>
      </c>
      <c r="I19872" s="1" t="s">
        <v>15</v>
      </c>
      <c r="J19872" s="2">
        <v>42909</v>
      </c>
      <c r="K19872" s="1" t="s">
        <v>14</v>
      </c>
      <c r="L19872" s="1"/>
      <c r="M19872" s="4" t="s">
        <v>16</v>
      </c>
      <c r="N19872">
        <f t="shared" si="310"/>
        <v>117</v>
      </c>
    </row>
    <row r="19873" spans="1:14" ht="12.5" hidden="1" x14ac:dyDescent="0.25">
      <c r="A19873" s="1" t="s">
        <v>14917</v>
      </c>
      <c r="B19873" s="1" t="s">
        <v>48727</v>
      </c>
      <c r="C19873" s="1" t="s">
        <v>48728</v>
      </c>
      <c r="D19873" s="2">
        <v>42905</v>
      </c>
      <c r="E19873" s="3">
        <v>18.84</v>
      </c>
      <c r="F19873" s="1" t="s">
        <v>14</v>
      </c>
      <c r="G19873" s="1" t="s">
        <v>14</v>
      </c>
      <c r="H19873">
        <v>0</v>
      </c>
      <c r="I19873" s="1" t="s">
        <v>196</v>
      </c>
      <c r="J19873" s="2">
        <v>42542</v>
      </c>
      <c r="K19873" s="1">
        <v>44.936574899999997</v>
      </c>
      <c r="L19873" s="1">
        <v>-93.353808799999996</v>
      </c>
      <c r="M19873" s="4" t="s">
        <v>16</v>
      </c>
      <c r="N19873">
        <f t="shared" si="310"/>
        <v>363</v>
      </c>
    </row>
    <row r="19874" spans="1:14" ht="12.5" hidden="1" x14ac:dyDescent="0.25">
      <c r="A19874" s="1" t="s">
        <v>48729</v>
      </c>
      <c r="B19874" s="1" t="s">
        <v>48730</v>
      </c>
      <c r="C19874" s="1" t="s">
        <v>48731</v>
      </c>
      <c r="D19874" s="2">
        <v>43090</v>
      </c>
      <c r="E19874" s="3">
        <v>9.26</v>
      </c>
      <c r="F19874" s="1" t="s">
        <v>14</v>
      </c>
      <c r="G19874" s="1" t="s">
        <v>14</v>
      </c>
      <c r="H19874">
        <v>0</v>
      </c>
      <c r="I19874" s="1" t="s">
        <v>15</v>
      </c>
      <c r="J19874" s="2">
        <v>42397</v>
      </c>
      <c r="K19874" s="1">
        <v>47.976777166596101</v>
      </c>
      <c r="L19874" s="1">
        <v>-122.200938049835</v>
      </c>
      <c r="M19874" s="4" t="s">
        <v>46</v>
      </c>
      <c r="N19874">
        <f t="shared" si="310"/>
        <v>693</v>
      </c>
    </row>
    <row r="19875" spans="1:14" ht="12.5" x14ac:dyDescent="0.25">
      <c r="A19875" s="1" t="s">
        <v>48732</v>
      </c>
      <c r="B19875" s="1" t="s">
        <v>48733</v>
      </c>
      <c r="C19875" s="1" t="s">
        <v>48734</v>
      </c>
      <c r="D19875" s="2">
        <v>42887</v>
      </c>
      <c r="E19875" s="3">
        <v>60</v>
      </c>
      <c r="F19875" s="1" t="s">
        <v>14</v>
      </c>
      <c r="G19875" s="1" t="s">
        <v>14</v>
      </c>
      <c r="H19875">
        <v>1</v>
      </c>
      <c r="I19875" s="1" t="s">
        <v>62</v>
      </c>
      <c r="J19875" s="2">
        <v>42530</v>
      </c>
      <c r="K19875" s="1">
        <v>38.254621559999997</v>
      </c>
      <c r="L19875" s="1">
        <v>-85.65731486</v>
      </c>
      <c r="M19875" s="4" t="s">
        <v>20</v>
      </c>
      <c r="N19875">
        <f t="shared" si="310"/>
        <v>357</v>
      </c>
    </row>
    <row r="19876" spans="1:14" ht="12.5" hidden="1" x14ac:dyDescent="0.25">
      <c r="A19876" s="1" t="s">
        <v>24856</v>
      </c>
      <c r="B19876" s="1" t="s">
        <v>48735</v>
      </c>
      <c r="C19876" s="1" t="s">
        <v>48736</v>
      </c>
      <c r="D19876" s="2">
        <v>42918</v>
      </c>
      <c r="E19876" s="3">
        <v>10</v>
      </c>
      <c r="F19876" s="1" t="s">
        <v>14</v>
      </c>
      <c r="G19876" s="1" t="s">
        <v>14</v>
      </c>
      <c r="H19876">
        <v>0</v>
      </c>
      <c r="I19876" s="1" t="s">
        <v>15</v>
      </c>
      <c r="J19876" s="2">
        <v>42864</v>
      </c>
      <c r="K19876" s="1">
        <v>41.024853159000003</v>
      </c>
      <c r="L19876" s="1">
        <v>-80.773404123500001</v>
      </c>
      <c r="M19876" s="4" t="s">
        <v>46</v>
      </c>
      <c r="N19876">
        <f t="shared" si="310"/>
        <v>54</v>
      </c>
    </row>
    <row r="19877" spans="1:14" ht="12.5" hidden="1" x14ac:dyDescent="0.25">
      <c r="A19877" s="1" t="s">
        <v>35438</v>
      </c>
      <c r="B19877" s="1" t="s">
        <v>48737</v>
      </c>
      <c r="C19877" s="1" t="s">
        <v>48738</v>
      </c>
      <c r="D19877" s="2">
        <v>42919</v>
      </c>
      <c r="E19877" s="3">
        <v>62.32</v>
      </c>
      <c r="F19877" s="1" t="s">
        <v>14</v>
      </c>
      <c r="G19877" s="1" t="s">
        <v>14</v>
      </c>
      <c r="H19877">
        <v>0</v>
      </c>
      <c r="I19877" s="1" t="s">
        <v>69</v>
      </c>
      <c r="J19877" s="2">
        <v>42886</v>
      </c>
      <c r="K19877" s="1">
        <v>36.0750066676</v>
      </c>
      <c r="L19877" s="1">
        <v>-78.909684224100005</v>
      </c>
      <c r="M19877" s="4" t="s">
        <v>46</v>
      </c>
      <c r="N19877">
        <f t="shared" si="310"/>
        <v>33</v>
      </c>
    </row>
    <row r="19878" spans="1:14" ht="12.5" x14ac:dyDescent="0.25">
      <c r="A19878" s="1" t="s">
        <v>683</v>
      </c>
      <c r="B19878" s="1" t="s">
        <v>48739</v>
      </c>
      <c r="C19878" s="1" t="s">
        <v>48740</v>
      </c>
      <c r="D19878" s="2">
        <v>42896</v>
      </c>
      <c r="E19878" s="3">
        <v>22.79</v>
      </c>
      <c r="F19878" s="1" t="s">
        <v>14</v>
      </c>
      <c r="G19878" s="1" t="s">
        <v>14</v>
      </c>
      <c r="H19878">
        <v>1</v>
      </c>
      <c r="I19878" s="1" t="s">
        <v>15</v>
      </c>
      <c r="J19878" s="2">
        <v>42510</v>
      </c>
      <c r="K19878" s="1">
        <v>42.6592166091</v>
      </c>
      <c r="L19878" s="1">
        <v>-70.616446126200003</v>
      </c>
      <c r="M19878" s="4" t="s">
        <v>20</v>
      </c>
      <c r="N19878">
        <f t="shared" si="310"/>
        <v>386</v>
      </c>
    </row>
    <row r="19879" spans="1:14" ht="12.5" hidden="1" x14ac:dyDescent="0.25">
      <c r="A19879" s="1" t="s">
        <v>46762</v>
      </c>
      <c r="B19879" s="1" t="s">
        <v>48741</v>
      </c>
      <c r="C19879" s="1" t="s">
        <v>48742</v>
      </c>
      <c r="D19879" s="2">
        <v>42753</v>
      </c>
      <c r="E19879" s="3">
        <v>94.76</v>
      </c>
      <c r="F19879" s="1" t="s">
        <v>14</v>
      </c>
      <c r="G19879" s="1" t="s">
        <v>14</v>
      </c>
      <c r="H19879">
        <v>0</v>
      </c>
      <c r="I19879" s="1" t="s">
        <v>69</v>
      </c>
      <c r="J19879" s="2">
        <v>42674</v>
      </c>
      <c r="K19879" s="1" t="s">
        <v>14</v>
      </c>
      <c r="L19879" s="1"/>
      <c r="M19879" s="4" t="s">
        <v>46</v>
      </c>
      <c r="N19879">
        <f t="shared" si="310"/>
        <v>79</v>
      </c>
    </row>
    <row r="19880" spans="1:14" ht="12.5" hidden="1" x14ac:dyDescent="0.25">
      <c r="A19880" s="1" t="s">
        <v>48743</v>
      </c>
      <c r="B19880" s="1" t="s">
        <v>48744</v>
      </c>
      <c r="C19880" s="1" t="s">
        <v>48745</v>
      </c>
      <c r="D19880" s="2">
        <v>43071</v>
      </c>
      <c r="E19880" s="3">
        <v>4.95</v>
      </c>
      <c r="F19880" s="1" t="s">
        <v>14</v>
      </c>
      <c r="G19880" s="1" t="s">
        <v>14</v>
      </c>
      <c r="H19880">
        <v>0</v>
      </c>
      <c r="I19880" s="1" t="s">
        <v>69</v>
      </c>
      <c r="J19880" s="2">
        <v>42998</v>
      </c>
      <c r="K19880" s="1">
        <v>47.6158707357</v>
      </c>
      <c r="L19880" s="1">
        <v>-122.1822522675</v>
      </c>
      <c r="M19880" s="4" t="s">
        <v>16</v>
      </c>
      <c r="N19880">
        <f t="shared" si="310"/>
        <v>73</v>
      </c>
    </row>
    <row r="19881" spans="1:14" ht="12.5" x14ac:dyDescent="0.25">
      <c r="A19881" s="1" t="s">
        <v>48746</v>
      </c>
      <c r="B19881" s="1" t="s">
        <v>48747</v>
      </c>
      <c r="C19881" s="1" t="s">
        <v>48748</v>
      </c>
      <c r="D19881" s="2">
        <v>42790</v>
      </c>
      <c r="E19881" s="3">
        <v>110</v>
      </c>
      <c r="F19881" s="1">
        <v>110</v>
      </c>
      <c r="G19881" s="1" t="s">
        <v>38</v>
      </c>
      <c r="H19881">
        <v>1</v>
      </c>
      <c r="I19881" s="1" t="s">
        <v>62</v>
      </c>
      <c r="J19881" s="2">
        <v>42742</v>
      </c>
      <c r="K19881" s="1">
        <v>37.755467090000003</v>
      </c>
      <c r="L19881" s="1">
        <v>-87.102776899999995</v>
      </c>
      <c r="M19881" s="4" t="s">
        <v>20</v>
      </c>
      <c r="N19881">
        <f t="shared" si="310"/>
        <v>48</v>
      </c>
    </row>
    <row r="19882" spans="1:14" ht="12.5" hidden="1" x14ac:dyDescent="0.25">
      <c r="A19882" s="1" t="s">
        <v>48749</v>
      </c>
      <c r="B19882" s="1" t="s">
        <v>48750</v>
      </c>
      <c r="C19882" s="1" t="s">
        <v>48751</v>
      </c>
      <c r="D19882" s="2">
        <v>43060</v>
      </c>
      <c r="E19882" s="3">
        <v>439.02</v>
      </c>
      <c r="F19882" s="1" t="s">
        <v>14</v>
      </c>
      <c r="G19882" s="1" t="s">
        <v>14</v>
      </c>
      <c r="H19882">
        <v>1</v>
      </c>
      <c r="I19882" s="1" t="s">
        <v>69</v>
      </c>
      <c r="J19882" s="2">
        <v>42441</v>
      </c>
      <c r="K19882" s="1">
        <v>35.185890840399999</v>
      </c>
      <c r="L19882" s="1">
        <v>136.94775707100001</v>
      </c>
      <c r="M19882" s="4" t="s">
        <v>46</v>
      </c>
      <c r="N19882">
        <f t="shared" si="310"/>
        <v>619</v>
      </c>
    </row>
    <row r="19883" spans="1:14" ht="12.5" x14ac:dyDescent="0.25">
      <c r="A19883" s="1" t="s">
        <v>514</v>
      </c>
      <c r="B19883" s="1" t="s">
        <v>48752</v>
      </c>
      <c r="C19883" s="1" t="s">
        <v>48753</v>
      </c>
      <c r="D19883" s="2">
        <v>42927</v>
      </c>
      <c r="E19883" s="3">
        <v>11.32</v>
      </c>
      <c r="F19883" s="1" t="s">
        <v>14</v>
      </c>
      <c r="G19883" s="1" t="s">
        <v>14</v>
      </c>
      <c r="H19883">
        <v>0</v>
      </c>
      <c r="I19883" s="1" t="s">
        <v>15</v>
      </c>
      <c r="J19883" s="2">
        <v>42390</v>
      </c>
      <c r="K19883" s="1" t="s">
        <v>14</v>
      </c>
      <c r="L19883" s="1"/>
      <c r="M19883" s="4" t="s">
        <v>20</v>
      </c>
      <c r="N19883">
        <f t="shared" si="310"/>
        <v>537</v>
      </c>
    </row>
    <row r="19884" spans="1:14" ht="12.5" x14ac:dyDescent="0.25">
      <c r="A19884" s="1" t="s">
        <v>48754</v>
      </c>
      <c r="B19884" s="1" t="s">
        <v>48755</v>
      </c>
      <c r="C19884" s="1" t="s">
        <v>48756</v>
      </c>
      <c r="D19884" s="2">
        <v>42898</v>
      </c>
      <c r="E19884" s="3">
        <v>12.97</v>
      </c>
      <c r="F19884" s="1" t="s">
        <v>14</v>
      </c>
      <c r="G19884" s="1" t="s">
        <v>14</v>
      </c>
      <c r="H19884">
        <v>0</v>
      </c>
      <c r="I19884" s="1" t="s">
        <v>69</v>
      </c>
      <c r="J19884" s="2">
        <v>42812</v>
      </c>
      <c r="K19884" s="1">
        <v>26.185259362699998</v>
      </c>
      <c r="L19884" s="1">
        <v>-98.236352865699999</v>
      </c>
      <c r="M19884" s="4" t="s">
        <v>20</v>
      </c>
      <c r="N19884">
        <f t="shared" si="310"/>
        <v>86</v>
      </c>
    </row>
    <row r="19885" spans="1:14" ht="12.5" hidden="1" x14ac:dyDescent="0.25">
      <c r="A19885" s="1" t="s">
        <v>4913</v>
      </c>
      <c r="B19885" s="1" t="s">
        <v>48757</v>
      </c>
      <c r="C19885" s="1" t="s">
        <v>48758</v>
      </c>
      <c r="D19885" s="2">
        <v>43061</v>
      </c>
      <c r="E19885" s="3">
        <v>8.5</v>
      </c>
      <c r="F19885" s="1" t="s">
        <v>14</v>
      </c>
      <c r="G19885" s="1" t="s">
        <v>14</v>
      </c>
      <c r="H19885">
        <v>1</v>
      </c>
      <c r="I19885" s="1" t="s">
        <v>15</v>
      </c>
      <c r="J19885" s="2">
        <v>42583</v>
      </c>
      <c r="K19885" s="1" t="s">
        <v>14</v>
      </c>
      <c r="L19885" s="1"/>
      <c r="M19885" s="4" t="s">
        <v>46</v>
      </c>
      <c r="N19885">
        <f t="shared" si="310"/>
        <v>478</v>
      </c>
    </row>
    <row r="19886" spans="1:14" ht="12.5" hidden="1" x14ac:dyDescent="0.25">
      <c r="A19886" s="1" t="s">
        <v>7001</v>
      </c>
      <c r="B19886" s="1" t="s">
        <v>48759</v>
      </c>
      <c r="C19886" s="1" t="s">
        <v>48760</v>
      </c>
      <c r="D19886" s="2">
        <v>43113</v>
      </c>
      <c r="E19886" s="3">
        <v>19.3</v>
      </c>
      <c r="F19886" s="1" t="s">
        <v>14</v>
      </c>
      <c r="G19886" s="1" t="s">
        <v>14</v>
      </c>
      <c r="H19886">
        <v>0</v>
      </c>
      <c r="I19886" s="1" t="s">
        <v>15</v>
      </c>
      <c r="J19886" s="2">
        <v>42887</v>
      </c>
      <c r="K19886" s="1">
        <v>37.776770219200003</v>
      </c>
      <c r="L19886" s="1">
        <v>-122.4234422856</v>
      </c>
      <c r="M19886" s="4" t="s">
        <v>16</v>
      </c>
      <c r="N19886">
        <f t="shared" si="310"/>
        <v>226</v>
      </c>
    </row>
    <row r="19887" spans="1:14" ht="12.5" x14ac:dyDescent="0.25">
      <c r="A19887" s="1" t="s">
        <v>48761</v>
      </c>
      <c r="B19887" s="1" t="s">
        <v>48762</v>
      </c>
      <c r="C19887" s="1" t="s">
        <v>48763</v>
      </c>
      <c r="D19887" s="2">
        <v>42888</v>
      </c>
      <c r="E19887" s="3">
        <v>64.08</v>
      </c>
      <c r="F19887" s="1" t="s">
        <v>14</v>
      </c>
      <c r="G19887" s="1" t="s">
        <v>14</v>
      </c>
      <c r="H19887">
        <v>0</v>
      </c>
      <c r="I19887" s="1" t="s">
        <v>62</v>
      </c>
      <c r="J19887" s="2">
        <v>42667</v>
      </c>
      <c r="K19887" s="1">
        <v>21.9254058597</v>
      </c>
      <c r="L19887" s="1">
        <v>-159.52570809700001</v>
      </c>
      <c r="M19887" s="4" t="s">
        <v>20</v>
      </c>
      <c r="N19887">
        <f t="shared" si="310"/>
        <v>221</v>
      </c>
    </row>
    <row r="19888" spans="1:14" ht="12.5" x14ac:dyDescent="0.25">
      <c r="A19888" s="1" t="s">
        <v>12942</v>
      </c>
      <c r="B19888" s="1" t="s">
        <v>48764</v>
      </c>
      <c r="C19888" s="1" t="s">
        <v>48765</v>
      </c>
      <c r="D19888" s="2">
        <v>42949</v>
      </c>
      <c r="E19888" s="3">
        <v>3</v>
      </c>
      <c r="F19888" s="1" t="s">
        <v>14</v>
      </c>
      <c r="G19888" s="1" t="s">
        <v>14</v>
      </c>
      <c r="H19888">
        <v>0</v>
      </c>
      <c r="I19888" s="1" t="s">
        <v>15</v>
      </c>
      <c r="J19888" s="2">
        <v>42487</v>
      </c>
      <c r="K19888" s="1">
        <v>37.738483333333299</v>
      </c>
      <c r="L19888" s="1">
        <v>-122.378678333333</v>
      </c>
      <c r="M19888" s="4" t="s">
        <v>20</v>
      </c>
      <c r="N19888">
        <f t="shared" si="310"/>
        <v>462</v>
      </c>
    </row>
    <row r="19889" spans="1:14" ht="12.5" hidden="1" x14ac:dyDescent="0.25">
      <c r="A19889" s="1" t="s">
        <v>48766</v>
      </c>
      <c r="B19889" s="1" t="s">
        <v>48767</v>
      </c>
      <c r="C19889" s="1" t="s">
        <v>48768</v>
      </c>
      <c r="D19889" s="2">
        <v>42799</v>
      </c>
      <c r="E19889" s="3">
        <v>21.6</v>
      </c>
      <c r="F19889" s="1" t="s">
        <v>14</v>
      </c>
      <c r="G19889" s="1" t="s">
        <v>14</v>
      </c>
      <c r="H19889">
        <v>0</v>
      </c>
      <c r="I19889" s="1" t="s">
        <v>69</v>
      </c>
      <c r="J19889" s="2">
        <v>42630</v>
      </c>
      <c r="K19889" s="1">
        <v>42.967356913810697</v>
      </c>
      <c r="L19889" s="1">
        <v>-85.889162149609106</v>
      </c>
      <c r="M19889" s="4" t="s">
        <v>16</v>
      </c>
      <c r="N19889">
        <f t="shared" si="310"/>
        <v>169</v>
      </c>
    </row>
    <row r="19890" spans="1:14" ht="12.5" hidden="1" x14ac:dyDescent="0.25">
      <c r="A19890" s="1" t="s">
        <v>15114</v>
      </c>
      <c r="B19890" s="1" t="s">
        <v>48769</v>
      </c>
      <c r="C19890" s="1" t="s">
        <v>48770</v>
      </c>
      <c r="D19890" s="2">
        <v>43037</v>
      </c>
      <c r="E19890" s="3">
        <v>10.99</v>
      </c>
      <c r="F19890" s="1" t="s">
        <v>14</v>
      </c>
      <c r="G19890" s="1" t="s">
        <v>14</v>
      </c>
      <c r="H19890">
        <v>1</v>
      </c>
      <c r="I19890" s="1" t="s">
        <v>15</v>
      </c>
      <c r="J19890" s="2">
        <v>42491</v>
      </c>
      <c r="K19890" s="1" t="s">
        <v>14</v>
      </c>
      <c r="L19890" s="1"/>
      <c r="M19890" s="4" t="s">
        <v>16</v>
      </c>
      <c r="N19890">
        <f t="shared" si="310"/>
        <v>546</v>
      </c>
    </row>
    <row r="19891" spans="1:14" ht="12.5" x14ac:dyDescent="0.25">
      <c r="A19891" s="1" t="s">
        <v>26870</v>
      </c>
      <c r="B19891" s="1" t="s">
        <v>48771</v>
      </c>
      <c r="C19891" s="1" t="s">
        <v>48772</v>
      </c>
      <c r="D19891" s="2">
        <v>42709</v>
      </c>
      <c r="E19891" s="3">
        <v>22</v>
      </c>
      <c r="F19891" s="1" t="s">
        <v>14</v>
      </c>
      <c r="G19891" s="1" t="s">
        <v>14</v>
      </c>
      <c r="H19891">
        <v>0</v>
      </c>
      <c r="I19891" s="1" t="s">
        <v>69</v>
      </c>
      <c r="J19891" s="2">
        <v>42511</v>
      </c>
      <c r="K19891" s="1" t="s">
        <v>14</v>
      </c>
      <c r="L19891" s="1"/>
      <c r="M19891" s="4" t="s">
        <v>20</v>
      </c>
      <c r="N19891">
        <f t="shared" si="310"/>
        <v>198</v>
      </c>
    </row>
    <row r="19892" spans="1:14" ht="12.5" hidden="1" x14ac:dyDescent="0.25">
      <c r="A19892" s="1" t="s">
        <v>48773</v>
      </c>
      <c r="B19892" s="1" t="s">
        <v>48774</v>
      </c>
      <c r="C19892" s="1" t="s">
        <v>48775</v>
      </c>
      <c r="D19892" s="2">
        <v>42690</v>
      </c>
      <c r="E19892" s="3">
        <v>78.84</v>
      </c>
      <c r="F19892" s="1" t="s">
        <v>14</v>
      </c>
      <c r="G19892" s="1" t="s">
        <v>14</v>
      </c>
      <c r="H19892">
        <v>1</v>
      </c>
      <c r="I19892" s="1" t="s">
        <v>69</v>
      </c>
      <c r="J19892" s="2">
        <v>42662</v>
      </c>
      <c r="K19892" s="1" t="s">
        <v>14</v>
      </c>
      <c r="L19892" s="1"/>
      <c r="M19892" s="4" t="s">
        <v>16</v>
      </c>
      <c r="N19892">
        <f t="shared" si="310"/>
        <v>28</v>
      </c>
    </row>
    <row r="19893" spans="1:14" ht="12.5" x14ac:dyDescent="0.25">
      <c r="A19893" s="1" t="s">
        <v>7745</v>
      </c>
      <c r="B19893" s="1" t="s">
        <v>48776</v>
      </c>
      <c r="C19893" s="1" t="s">
        <v>48777</v>
      </c>
      <c r="D19893" s="2">
        <v>42946</v>
      </c>
      <c r="E19893" s="3">
        <v>3.99</v>
      </c>
      <c r="F19893" s="1" t="s">
        <v>14</v>
      </c>
      <c r="G19893" s="1" t="s">
        <v>14</v>
      </c>
      <c r="H19893">
        <v>1</v>
      </c>
      <c r="I19893" s="1" t="s">
        <v>15</v>
      </c>
      <c r="J19893" s="2">
        <v>42608</v>
      </c>
      <c r="K19893" s="1">
        <v>32.777769540000001</v>
      </c>
      <c r="L19893" s="1">
        <v>-96.788539119999996</v>
      </c>
      <c r="M19893" s="4" t="s">
        <v>20</v>
      </c>
      <c r="N19893">
        <f t="shared" si="310"/>
        <v>338</v>
      </c>
    </row>
    <row r="19894" spans="1:14" ht="12.5" x14ac:dyDescent="0.25">
      <c r="A19894" s="1" t="s">
        <v>9450</v>
      </c>
      <c r="B19894" s="1" t="s">
        <v>48778</v>
      </c>
      <c r="C19894" s="1" t="s">
        <v>48779</v>
      </c>
      <c r="D19894" s="2">
        <v>43066</v>
      </c>
      <c r="E19894" s="3">
        <v>37</v>
      </c>
      <c r="F19894" s="1" t="s">
        <v>14</v>
      </c>
      <c r="G19894" s="1" t="s">
        <v>14</v>
      </c>
      <c r="H19894">
        <v>0</v>
      </c>
      <c r="I19894" s="1" t="s">
        <v>69</v>
      </c>
      <c r="J19894" s="2">
        <v>43026</v>
      </c>
      <c r="K19894" s="1">
        <v>44.050179499199999</v>
      </c>
      <c r="L19894" s="1">
        <v>-121.3328843426</v>
      </c>
      <c r="M19894" s="4" t="s">
        <v>20</v>
      </c>
      <c r="N19894">
        <f t="shared" si="310"/>
        <v>40</v>
      </c>
    </row>
    <row r="19895" spans="1:14" ht="12.5" hidden="1" x14ac:dyDescent="0.25">
      <c r="A19895" s="1" t="s">
        <v>698</v>
      </c>
      <c r="B19895" s="1" t="s">
        <v>48780</v>
      </c>
      <c r="C19895" s="1" t="s">
        <v>48781</v>
      </c>
      <c r="D19895" s="2">
        <v>43113</v>
      </c>
      <c r="E19895" s="3">
        <v>13.94</v>
      </c>
      <c r="F19895" s="1" t="s">
        <v>14</v>
      </c>
      <c r="G19895" s="1" t="s">
        <v>14</v>
      </c>
      <c r="H19895">
        <v>0</v>
      </c>
      <c r="I19895" s="1" t="s">
        <v>15</v>
      </c>
      <c r="J19895" s="2">
        <v>42792</v>
      </c>
      <c r="K19895" s="1" t="s">
        <v>14</v>
      </c>
      <c r="L19895" s="1"/>
      <c r="M19895" s="4" t="s">
        <v>16</v>
      </c>
      <c r="N19895">
        <f t="shared" si="310"/>
        <v>321</v>
      </c>
    </row>
    <row r="19896" spans="1:14" ht="12.5" x14ac:dyDescent="0.25">
      <c r="A19896" s="1" t="s">
        <v>11435</v>
      </c>
      <c r="B19896" s="1" t="s">
        <v>48782</v>
      </c>
      <c r="C19896" s="1" t="s">
        <v>48783</v>
      </c>
      <c r="D19896" s="2">
        <v>43085</v>
      </c>
      <c r="E19896" s="3">
        <v>10.34</v>
      </c>
      <c r="F19896" s="1" t="s">
        <v>14</v>
      </c>
      <c r="G19896" s="1" t="s">
        <v>14</v>
      </c>
      <c r="H19896">
        <v>0</v>
      </c>
      <c r="I19896" s="1" t="s">
        <v>69</v>
      </c>
      <c r="J19896" s="2">
        <v>42789</v>
      </c>
      <c r="K19896" s="1">
        <v>46.8822714</v>
      </c>
      <c r="L19896" s="1">
        <v>-71.288753799999995</v>
      </c>
      <c r="M19896" s="4" t="s">
        <v>20</v>
      </c>
      <c r="N19896">
        <f t="shared" si="310"/>
        <v>296</v>
      </c>
    </row>
    <row r="19897" spans="1:14" ht="12.5" hidden="1" x14ac:dyDescent="0.25">
      <c r="A19897" s="1" t="s">
        <v>3688</v>
      </c>
      <c r="B19897" s="1" t="s">
        <v>48784</v>
      </c>
      <c r="C19897" s="1" t="s">
        <v>48785</v>
      </c>
      <c r="D19897" s="2">
        <v>42482</v>
      </c>
      <c r="E19897" s="3">
        <v>5.59</v>
      </c>
      <c r="F19897" s="1">
        <v>5.59</v>
      </c>
      <c r="G19897" s="1" t="s">
        <v>61</v>
      </c>
      <c r="H19897">
        <v>0</v>
      </c>
      <c r="I19897" s="1" t="s">
        <v>15</v>
      </c>
      <c r="J19897" s="2">
        <v>42398</v>
      </c>
      <c r="K19897" s="1">
        <v>39.733933816099999</v>
      </c>
      <c r="L19897" s="1">
        <v>-104.993124224</v>
      </c>
      <c r="M19897" s="4" t="s">
        <v>16</v>
      </c>
      <c r="N19897">
        <f t="shared" si="310"/>
        <v>84</v>
      </c>
    </row>
    <row r="19898" spans="1:14" ht="12.5" x14ac:dyDescent="0.25">
      <c r="A19898" s="1" t="s">
        <v>7533</v>
      </c>
      <c r="B19898" s="1" t="s">
        <v>48786</v>
      </c>
      <c r="C19898" s="1" t="s">
        <v>48787</v>
      </c>
      <c r="D19898" s="2">
        <v>42840</v>
      </c>
      <c r="E19898" s="3">
        <v>9.8000000000000007</v>
      </c>
      <c r="F19898" s="1" t="s">
        <v>14</v>
      </c>
      <c r="G19898" s="1" t="s">
        <v>14</v>
      </c>
      <c r="H19898">
        <v>1</v>
      </c>
      <c r="I19898" s="1" t="s">
        <v>15</v>
      </c>
      <c r="J19898" s="2">
        <v>42707</v>
      </c>
      <c r="K19898" s="1">
        <v>33.436813053934998</v>
      </c>
      <c r="L19898" s="1">
        <v>-111.72109260541001</v>
      </c>
      <c r="M19898" s="4" t="s">
        <v>20</v>
      </c>
      <c r="N19898">
        <f t="shared" si="310"/>
        <v>133</v>
      </c>
    </row>
    <row r="19899" spans="1:14" ht="12.5" hidden="1" x14ac:dyDescent="0.25">
      <c r="A19899" s="1" t="s">
        <v>48788</v>
      </c>
      <c r="B19899" s="1" t="s">
        <v>48789</v>
      </c>
      <c r="C19899" s="1" t="s">
        <v>48790</v>
      </c>
      <c r="D19899" s="2">
        <v>42966</v>
      </c>
      <c r="E19899" s="3">
        <v>755.2</v>
      </c>
      <c r="F19899" s="1" t="s">
        <v>14</v>
      </c>
      <c r="G19899" s="1" t="s">
        <v>14</v>
      </c>
      <c r="H19899">
        <v>0</v>
      </c>
      <c r="I19899" s="1" t="s">
        <v>69</v>
      </c>
      <c r="J19899" s="2">
        <v>42398</v>
      </c>
      <c r="K19899" s="1">
        <v>25.934753003600001</v>
      </c>
      <c r="L19899" s="1">
        <v>-80.318842996000001</v>
      </c>
      <c r="M19899" s="4" t="s">
        <v>46</v>
      </c>
      <c r="N19899">
        <f t="shared" si="310"/>
        <v>568</v>
      </c>
    </row>
    <row r="19900" spans="1:14" ht="12.5" x14ac:dyDescent="0.25">
      <c r="A19900" s="1" t="s">
        <v>1062</v>
      </c>
      <c r="B19900" s="1" t="s">
        <v>48791</v>
      </c>
      <c r="C19900" s="1" t="s">
        <v>48792</v>
      </c>
      <c r="D19900" s="2">
        <v>42997</v>
      </c>
      <c r="E19900" s="3">
        <v>16.989999999999998</v>
      </c>
      <c r="F19900" s="1" t="s">
        <v>14</v>
      </c>
      <c r="G19900" s="1" t="s">
        <v>14</v>
      </c>
      <c r="H19900">
        <v>0</v>
      </c>
      <c r="I19900" s="1" t="s">
        <v>15</v>
      </c>
      <c r="J19900" s="2">
        <v>42585</v>
      </c>
      <c r="K19900" s="1">
        <v>42.090405542399999</v>
      </c>
      <c r="L19900" s="1">
        <v>-86.365097249000002</v>
      </c>
      <c r="M19900" s="4" t="s">
        <v>20</v>
      </c>
      <c r="N19900">
        <f t="shared" si="310"/>
        <v>412</v>
      </c>
    </row>
    <row r="19901" spans="1:14" ht="12.5" x14ac:dyDescent="0.25">
      <c r="A19901" s="1" t="s">
        <v>3849</v>
      </c>
      <c r="B19901" s="1" t="s">
        <v>48793</v>
      </c>
      <c r="C19901" s="1" t="s">
        <v>48794</v>
      </c>
      <c r="D19901" s="2">
        <v>42566</v>
      </c>
      <c r="E19901" s="3">
        <v>2.4500000000000002</v>
      </c>
      <c r="F19901" s="1" t="s">
        <v>14</v>
      </c>
      <c r="G19901" s="1" t="s">
        <v>14</v>
      </c>
      <c r="H19901">
        <v>0</v>
      </c>
      <c r="I19901" s="1" t="s">
        <v>15</v>
      </c>
      <c r="J19901" s="2">
        <v>42539</v>
      </c>
      <c r="K19901" s="1" t="s">
        <v>14</v>
      </c>
      <c r="L19901" s="1"/>
      <c r="M19901" s="4" t="s">
        <v>20</v>
      </c>
      <c r="N19901">
        <f t="shared" si="310"/>
        <v>27</v>
      </c>
    </row>
    <row r="19902" spans="1:14" ht="12.5" x14ac:dyDescent="0.25">
      <c r="A19902" s="1" t="s">
        <v>9116</v>
      </c>
      <c r="B19902" s="1" t="s">
        <v>48795</v>
      </c>
      <c r="C19902" s="1" t="s">
        <v>48796</v>
      </c>
      <c r="D19902" s="2">
        <v>43071</v>
      </c>
      <c r="E19902" s="3">
        <v>2.25</v>
      </c>
      <c r="F19902" s="1" t="s">
        <v>14</v>
      </c>
      <c r="G19902" s="1" t="s">
        <v>14</v>
      </c>
      <c r="H19902">
        <v>0</v>
      </c>
      <c r="I19902" s="1" t="s">
        <v>15</v>
      </c>
      <c r="J19902" s="2">
        <v>42539</v>
      </c>
      <c r="K19902" s="1">
        <v>44.568216613600001</v>
      </c>
      <c r="L19902" s="1">
        <v>-123.2736974411</v>
      </c>
      <c r="M19902" s="4" t="s">
        <v>20</v>
      </c>
      <c r="N19902">
        <f t="shared" si="310"/>
        <v>532</v>
      </c>
    </row>
    <row r="19903" spans="1:14" ht="12.5" x14ac:dyDescent="0.25">
      <c r="A19903" s="1" t="s">
        <v>48797</v>
      </c>
      <c r="B19903" s="1" t="s">
        <v>48798</v>
      </c>
      <c r="C19903" s="1" t="s">
        <v>48799</v>
      </c>
      <c r="D19903" s="2">
        <v>42980</v>
      </c>
      <c r="E19903" s="3">
        <v>23.75</v>
      </c>
      <c r="F19903" s="1" t="s">
        <v>14</v>
      </c>
      <c r="G19903" s="1" t="s">
        <v>14</v>
      </c>
      <c r="H19903">
        <v>0</v>
      </c>
      <c r="I19903" s="1" t="s">
        <v>15</v>
      </c>
      <c r="J19903" s="2">
        <v>42433</v>
      </c>
      <c r="K19903" s="1">
        <v>40.372116599999998</v>
      </c>
      <c r="L19903" s="1">
        <v>-89.5469255</v>
      </c>
      <c r="M19903" s="4" t="s">
        <v>20</v>
      </c>
      <c r="N19903">
        <f t="shared" si="310"/>
        <v>547</v>
      </c>
    </row>
    <row r="19904" spans="1:14" ht="12.5" x14ac:dyDescent="0.25">
      <c r="A19904" s="1" t="s">
        <v>8274</v>
      </c>
      <c r="B19904" s="1" t="s">
        <v>48800</v>
      </c>
      <c r="C19904" s="1" t="s">
        <v>48801</v>
      </c>
      <c r="D19904" s="2">
        <v>43030</v>
      </c>
      <c r="E19904" s="3">
        <v>20.7</v>
      </c>
      <c r="F19904" s="1" t="s">
        <v>14</v>
      </c>
      <c r="G19904" s="1" t="s">
        <v>14</v>
      </c>
      <c r="H19904">
        <v>0</v>
      </c>
      <c r="I19904" s="1" t="s">
        <v>69</v>
      </c>
      <c r="J19904" s="2">
        <v>42980</v>
      </c>
      <c r="K19904" s="1" t="s">
        <v>14</v>
      </c>
      <c r="L19904" s="1"/>
      <c r="M19904" s="4" t="s">
        <v>20</v>
      </c>
      <c r="N19904">
        <f t="shared" si="310"/>
        <v>50</v>
      </c>
    </row>
    <row r="19905" spans="1:14" ht="12.5" hidden="1" x14ac:dyDescent="0.25">
      <c r="A19905" s="1" t="s">
        <v>48802</v>
      </c>
      <c r="B19905" s="1" t="s">
        <v>48803</v>
      </c>
      <c r="C19905" s="1" t="s">
        <v>48804</v>
      </c>
      <c r="D19905" s="2">
        <v>42625</v>
      </c>
      <c r="E19905" s="3">
        <v>6.25</v>
      </c>
      <c r="F19905" s="1" t="s">
        <v>14</v>
      </c>
      <c r="G19905" s="1" t="s">
        <v>14</v>
      </c>
      <c r="H19905">
        <v>0</v>
      </c>
      <c r="I19905" s="1" t="s">
        <v>397</v>
      </c>
      <c r="J19905" s="2">
        <v>42452</v>
      </c>
      <c r="K19905" s="1" t="s">
        <v>14</v>
      </c>
      <c r="L19905" s="1"/>
      <c r="M19905" s="4" t="s">
        <v>16</v>
      </c>
      <c r="N19905">
        <f t="shared" si="310"/>
        <v>173</v>
      </c>
    </row>
    <row r="19906" spans="1:14" ht="12.5" hidden="1" x14ac:dyDescent="0.25">
      <c r="A19906" s="1" t="s">
        <v>391</v>
      </c>
      <c r="B19906" s="1" t="s">
        <v>48805</v>
      </c>
      <c r="C19906" s="1" t="s">
        <v>48806</v>
      </c>
      <c r="D19906" s="2">
        <v>42726</v>
      </c>
      <c r="E19906" s="3">
        <v>4.5</v>
      </c>
      <c r="F19906" s="1" t="s">
        <v>14</v>
      </c>
      <c r="G19906" s="1" t="s">
        <v>14</v>
      </c>
      <c r="H19906">
        <v>0</v>
      </c>
      <c r="I19906" s="1" t="s">
        <v>15</v>
      </c>
      <c r="J19906" s="2">
        <v>42529</v>
      </c>
      <c r="K19906" s="1" t="s">
        <v>14</v>
      </c>
      <c r="L19906" s="1"/>
      <c r="M19906" s="4" t="s">
        <v>16</v>
      </c>
      <c r="N19906">
        <f t="shared" si="310"/>
        <v>197</v>
      </c>
    </row>
    <row r="19907" spans="1:14" ht="12.5" hidden="1" x14ac:dyDescent="0.25">
      <c r="A19907" s="1" t="s">
        <v>12036</v>
      </c>
      <c r="B19907" s="1" t="s">
        <v>48807</v>
      </c>
      <c r="C19907" s="1" t="s">
        <v>48808</v>
      </c>
      <c r="D19907" s="2">
        <v>42613</v>
      </c>
      <c r="E19907" s="3">
        <v>10.92</v>
      </c>
      <c r="F19907" s="1" t="s">
        <v>14</v>
      </c>
      <c r="G19907" s="1" t="s">
        <v>14</v>
      </c>
      <c r="H19907">
        <v>0</v>
      </c>
      <c r="I19907" s="1" t="s">
        <v>15</v>
      </c>
      <c r="J19907" s="2">
        <v>42498</v>
      </c>
      <c r="K19907" s="1" t="s">
        <v>14</v>
      </c>
      <c r="L19907" s="1"/>
      <c r="M19907" s="4" t="s">
        <v>46</v>
      </c>
      <c r="N19907">
        <f t="shared" ref="N19907:N19970" si="311">D19907-J19907</f>
        <v>115</v>
      </c>
    </row>
    <row r="19908" spans="1:14" ht="12.5" hidden="1" x14ac:dyDescent="0.25">
      <c r="A19908" s="1" t="s">
        <v>48809</v>
      </c>
      <c r="B19908" s="1" t="s">
        <v>48810</v>
      </c>
      <c r="C19908" s="1" t="s">
        <v>48811</v>
      </c>
      <c r="D19908" s="2">
        <v>42668</v>
      </c>
      <c r="E19908" s="3">
        <v>25</v>
      </c>
      <c r="F19908" s="1" t="s">
        <v>14</v>
      </c>
      <c r="G19908" s="1" t="s">
        <v>14</v>
      </c>
      <c r="H19908">
        <v>0</v>
      </c>
      <c r="I19908" s="1" t="s">
        <v>57</v>
      </c>
      <c r="J19908" s="2">
        <v>42609</v>
      </c>
      <c r="K19908" s="1" t="s">
        <v>14</v>
      </c>
      <c r="L19908" s="1"/>
      <c r="M19908" s="4" t="s">
        <v>16</v>
      </c>
      <c r="N19908">
        <f t="shared" si="311"/>
        <v>59</v>
      </c>
    </row>
    <row r="19909" spans="1:14" ht="12.5" x14ac:dyDescent="0.25">
      <c r="A19909" s="1" t="s">
        <v>23485</v>
      </c>
      <c r="B19909" s="1" t="s">
        <v>48812</v>
      </c>
      <c r="C19909" s="1" t="s">
        <v>48813</v>
      </c>
      <c r="D19909" s="2">
        <v>43009</v>
      </c>
      <c r="E19909" s="3">
        <v>110</v>
      </c>
      <c r="F19909" s="1" t="s">
        <v>14</v>
      </c>
      <c r="G19909" s="1" t="s">
        <v>14</v>
      </c>
      <c r="H19909">
        <v>0</v>
      </c>
      <c r="I19909" s="1" t="s">
        <v>62</v>
      </c>
      <c r="J19909" s="2">
        <v>42555</v>
      </c>
      <c r="K19909" s="1">
        <v>37.300191965899998</v>
      </c>
      <c r="L19909" s="1">
        <v>-121.77142858240001</v>
      </c>
      <c r="M19909" s="4" t="s">
        <v>20</v>
      </c>
      <c r="N19909">
        <f t="shared" si="311"/>
        <v>454</v>
      </c>
    </row>
    <row r="19910" spans="1:14" ht="12.5" x14ac:dyDescent="0.25">
      <c r="A19910" s="1" t="s">
        <v>391</v>
      </c>
      <c r="B19910" s="1" t="s">
        <v>48814</v>
      </c>
      <c r="C19910" s="1" t="s">
        <v>48815</v>
      </c>
      <c r="D19910" s="2">
        <v>43050</v>
      </c>
      <c r="E19910" s="3">
        <v>21.07</v>
      </c>
      <c r="F19910" s="1" t="s">
        <v>14</v>
      </c>
      <c r="G19910" s="1" t="s">
        <v>14</v>
      </c>
      <c r="H19910">
        <v>0</v>
      </c>
      <c r="I19910" s="1" t="s">
        <v>15</v>
      </c>
      <c r="J19910" s="2">
        <v>42529</v>
      </c>
      <c r="K19910" s="1" t="s">
        <v>14</v>
      </c>
      <c r="L19910" s="1"/>
      <c r="M19910" s="4" t="s">
        <v>20</v>
      </c>
      <c r="N19910">
        <f t="shared" si="311"/>
        <v>521</v>
      </c>
    </row>
    <row r="19911" spans="1:14" ht="12.5" x14ac:dyDescent="0.25">
      <c r="A19911" s="1" t="s">
        <v>298</v>
      </c>
      <c r="B19911" s="1" t="s">
        <v>48816</v>
      </c>
      <c r="C19911" s="1" t="s">
        <v>48817</v>
      </c>
      <c r="D19911" s="2">
        <v>43100</v>
      </c>
      <c r="E19911" s="3">
        <v>7.5</v>
      </c>
      <c r="F19911" s="1" t="s">
        <v>14</v>
      </c>
      <c r="G19911" s="1" t="s">
        <v>14</v>
      </c>
      <c r="H19911">
        <v>0</v>
      </c>
      <c r="I19911" s="1" t="s">
        <v>15</v>
      </c>
      <c r="J19911" s="2">
        <v>42607</v>
      </c>
      <c r="K19911" s="1">
        <v>33.810488674799998</v>
      </c>
      <c r="L19911" s="1">
        <v>-117.9176524189</v>
      </c>
      <c r="M19911" s="4" t="s">
        <v>20</v>
      </c>
      <c r="N19911">
        <f t="shared" si="311"/>
        <v>493</v>
      </c>
    </row>
    <row r="19912" spans="1:14" ht="12.5" hidden="1" x14ac:dyDescent="0.25">
      <c r="A19912" s="1" t="s">
        <v>2200</v>
      </c>
      <c r="B19912" s="1" t="s">
        <v>48818</v>
      </c>
      <c r="C19912" s="1" t="s">
        <v>48819</v>
      </c>
      <c r="D19912" s="2">
        <v>43105</v>
      </c>
      <c r="E19912" s="3">
        <v>22.15</v>
      </c>
      <c r="F19912" s="1" t="s">
        <v>14</v>
      </c>
      <c r="G19912" s="1" t="s">
        <v>14</v>
      </c>
      <c r="H19912">
        <v>0</v>
      </c>
      <c r="I19912" s="1" t="s">
        <v>15</v>
      </c>
      <c r="J19912" s="2">
        <v>42468</v>
      </c>
      <c r="K19912" s="1" t="s">
        <v>14</v>
      </c>
      <c r="L19912" s="1"/>
      <c r="M19912" s="4" t="s">
        <v>16</v>
      </c>
      <c r="N19912">
        <f t="shared" si="311"/>
        <v>637</v>
      </c>
    </row>
    <row r="19913" spans="1:14" ht="12.5" x14ac:dyDescent="0.25">
      <c r="A19913" s="1" t="s">
        <v>1308</v>
      </c>
      <c r="B19913" s="1" t="s">
        <v>48820</v>
      </c>
      <c r="C19913" s="1" t="s">
        <v>48821</v>
      </c>
      <c r="D19913" s="2">
        <v>42870</v>
      </c>
      <c r="E19913" s="3">
        <v>5.01</v>
      </c>
      <c r="F19913" s="1" t="s">
        <v>14</v>
      </c>
      <c r="G19913" s="1" t="s">
        <v>14</v>
      </c>
      <c r="H19913">
        <v>0</v>
      </c>
      <c r="I19913" s="1" t="s">
        <v>15</v>
      </c>
      <c r="J19913" s="2">
        <v>42427</v>
      </c>
      <c r="K19913" s="1">
        <v>29.9692500759</v>
      </c>
      <c r="L19913" s="1">
        <v>-90.052142368899993</v>
      </c>
      <c r="M19913" s="4" t="s">
        <v>20</v>
      </c>
      <c r="N19913">
        <f t="shared" si="311"/>
        <v>443</v>
      </c>
    </row>
    <row r="19914" spans="1:14" ht="12.5" x14ac:dyDescent="0.25">
      <c r="A19914" s="1" t="s">
        <v>48822</v>
      </c>
      <c r="B19914" s="1" t="s">
        <v>48823</v>
      </c>
      <c r="C19914" s="1" t="s">
        <v>48824</v>
      </c>
      <c r="D19914" s="2">
        <v>42863</v>
      </c>
      <c r="E19914" s="3">
        <v>30</v>
      </c>
      <c r="F19914" s="1">
        <v>30</v>
      </c>
      <c r="G19914" s="1" t="s">
        <v>61</v>
      </c>
      <c r="H19914">
        <v>1</v>
      </c>
      <c r="I19914" s="1" t="s">
        <v>42</v>
      </c>
      <c r="J19914" s="2">
        <v>42521</v>
      </c>
      <c r="K19914" s="1">
        <v>33.789082844799999</v>
      </c>
      <c r="L19914" s="1">
        <v>-84.172849450300006</v>
      </c>
      <c r="M19914" s="4" t="s">
        <v>20</v>
      </c>
      <c r="N19914">
        <f t="shared" si="311"/>
        <v>342</v>
      </c>
    </row>
    <row r="19915" spans="1:14" ht="12.5" hidden="1" x14ac:dyDescent="0.25">
      <c r="A19915" s="1" t="s">
        <v>48825</v>
      </c>
      <c r="B19915" s="1" t="s">
        <v>48826</v>
      </c>
      <c r="C19915" s="1" t="s">
        <v>48827</v>
      </c>
      <c r="D19915" s="2">
        <v>43042</v>
      </c>
      <c r="E19915" s="3">
        <v>36</v>
      </c>
      <c r="F19915" s="1" t="s">
        <v>14</v>
      </c>
      <c r="G19915" s="1" t="s">
        <v>14</v>
      </c>
      <c r="H19915">
        <v>0</v>
      </c>
      <c r="I19915" s="1" t="s">
        <v>196</v>
      </c>
      <c r="J19915" s="2">
        <v>42825</v>
      </c>
      <c r="K19915" s="1">
        <v>33.624322509999999</v>
      </c>
      <c r="L19915" s="1">
        <v>-111.92331575999999</v>
      </c>
      <c r="M19915" s="4" t="s">
        <v>16</v>
      </c>
      <c r="N19915">
        <f t="shared" si="311"/>
        <v>217</v>
      </c>
    </row>
    <row r="19916" spans="1:14" ht="12.5" x14ac:dyDescent="0.25">
      <c r="A19916" s="1" t="s">
        <v>48828</v>
      </c>
      <c r="B19916" s="1" t="s">
        <v>48829</v>
      </c>
      <c r="C19916" s="1" t="s">
        <v>48830</v>
      </c>
      <c r="D19916" s="2">
        <v>42526</v>
      </c>
      <c r="E19916" s="3">
        <v>21.27</v>
      </c>
      <c r="F19916" s="1" t="s">
        <v>14</v>
      </c>
      <c r="G19916" s="1" t="s">
        <v>14</v>
      </c>
      <c r="H19916">
        <v>0</v>
      </c>
      <c r="I19916" s="1" t="s">
        <v>15</v>
      </c>
      <c r="J19916" s="2">
        <v>42406</v>
      </c>
      <c r="K19916" s="1">
        <v>29.994499560000001</v>
      </c>
      <c r="L19916" s="1">
        <v>-90.181267050000002</v>
      </c>
      <c r="M19916" s="4" t="s">
        <v>20</v>
      </c>
      <c r="N19916">
        <f t="shared" si="311"/>
        <v>120</v>
      </c>
    </row>
    <row r="19917" spans="1:14" ht="12.5" hidden="1" x14ac:dyDescent="0.25">
      <c r="A19917" s="1" t="s">
        <v>48831</v>
      </c>
      <c r="B19917" s="1" t="s">
        <v>48832</v>
      </c>
      <c r="C19917" s="1" t="s">
        <v>48833</v>
      </c>
      <c r="D19917" s="2">
        <v>42695</v>
      </c>
      <c r="E19917" s="3">
        <v>85</v>
      </c>
      <c r="F19917" s="1" t="s">
        <v>14</v>
      </c>
      <c r="G19917" s="1" t="s">
        <v>14</v>
      </c>
      <c r="H19917">
        <v>0</v>
      </c>
      <c r="I19917" s="1" t="s">
        <v>62</v>
      </c>
      <c r="J19917" s="2">
        <v>42643</v>
      </c>
      <c r="K19917" s="1" t="s">
        <v>14</v>
      </c>
      <c r="L19917" s="1"/>
      <c r="M19917" s="4" t="s">
        <v>16</v>
      </c>
      <c r="N19917">
        <f t="shared" si="311"/>
        <v>52</v>
      </c>
    </row>
    <row r="19918" spans="1:14" ht="12.5" hidden="1" x14ac:dyDescent="0.25">
      <c r="A19918" s="1" t="s">
        <v>5147</v>
      </c>
      <c r="B19918" s="1" t="s">
        <v>48834</v>
      </c>
      <c r="C19918" s="1" t="s">
        <v>48835</v>
      </c>
      <c r="D19918" s="2">
        <v>42870</v>
      </c>
      <c r="E19918" s="3">
        <v>52.63</v>
      </c>
      <c r="F19918" s="1" t="s">
        <v>14</v>
      </c>
      <c r="G19918" s="1" t="s">
        <v>14</v>
      </c>
      <c r="H19918">
        <v>0</v>
      </c>
      <c r="I19918" s="1" t="s">
        <v>15</v>
      </c>
      <c r="J19918" s="2">
        <v>42582</v>
      </c>
      <c r="K19918" s="1">
        <v>36.147223179000001</v>
      </c>
      <c r="L19918" s="1">
        <v>-95.851157928199996</v>
      </c>
      <c r="M19918" s="4" t="s">
        <v>16</v>
      </c>
      <c r="N19918">
        <f t="shared" si="311"/>
        <v>288</v>
      </c>
    </row>
    <row r="19919" spans="1:14" ht="12.5" x14ac:dyDescent="0.25">
      <c r="A19919" s="1" t="s">
        <v>48836</v>
      </c>
      <c r="B19919" s="1" t="s">
        <v>48837</v>
      </c>
      <c r="C19919" s="1" t="s">
        <v>48838</v>
      </c>
      <c r="D19919" s="2">
        <v>42970</v>
      </c>
      <c r="E19919" s="3">
        <v>5.5</v>
      </c>
      <c r="F19919" s="1" t="s">
        <v>14</v>
      </c>
      <c r="G19919" s="1" t="s">
        <v>14</v>
      </c>
      <c r="H19919">
        <v>1</v>
      </c>
      <c r="I19919" s="1" t="s">
        <v>50</v>
      </c>
      <c r="J19919" s="2">
        <v>42840</v>
      </c>
      <c r="K19919" s="1">
        <v>33.916087830499997</v>
      </c>
      <c r="L19919" s="1">
        <v>-118.0897526724</v>
      </c>
      <c r="M19919" s="4" t="s">
        <v>20</v>
      </c>
      <c r="N19919">
        <f t="shared" si="311"/>
        <v>130</v>
      </c>
    </row>
    <row r="19920" spans="1:14" ht="12.5" x14ac:dyDescent="0.25">
      <c r="A19920" s="1" t="s">
        <v>15603</v>
      </c>
      <c r="B19920" s="1" t="s">
        <v>48839</v>
      </c>
      <c r="C19920" s="1" t="s">
        <v>48840</v>
      </c>
      <c r="D19920" s="2">
        <v>42876</v>
      </c>
      <c r="E19920" s="3">
        <v>10.11</v>
      </c>
      <c r="F19920" s="1" t="s">
        <v>14</v>
      </c>
      <c r="G19920" s="1" t="s">
        <v>14</v>
      </c>
      <c r="H19920">
        <v>0</v>
      </c>
      <c r="I19920" s="1" t="s">
        <v>15</v>
      </c>
      <c r="J19920" s="2">
        <v>42719</v>
      </c>
      <c r="K19920" s="1">
        <v>28.116423050000002</v>
      </c>
      <c r="L19920" s="1">
        <v>-81.640000509999993</v>
      </c>
      <c r="M19920" s="4" t="s">
        <v>20</v>
      </c>
      <c r="N19920">
        <f t="shared" si="311"/>
        <v>157</v>
      </c>
    </row>
    <row r="19921" spans="1:14" ht="12.5" hidden="1" x14ac:dyDescent="0.25">
      <c r="A19921" s="1" t="s">
        <v>27399</v>
      </c>
      <c r="B19921" s="1" t="s">
        <v>48841</v>
      </c>
      <c r="C19921" s="1" t="s">
        <v>48842</v>
      </c>
      <c r="D19921" s="2">
        <v>43025</v>
      </c>
      <c r="E19921" s="3">
        <v>4.5</v>
      </c>
      <c r="F19921" s="1" t="s">
        <v>14</v>
      </c>
      <c r="G19921" s="1" t="s">
        <v>14</v>
      </c>
      <c r="H19921">
        <v>0</v>
      </c>
      <c r="I19921" s="1" t="s">
        <v>15</v>
      </c>
      <c r="J19921" s="2">
        <v>42377</v>
      </c>
      <c r="K19921" s="1">
        <v>41.497188100000002</v>
      </c>
      <c r="L19921" s="1">
        <v>-72.9021647</v>
      </c>
      <c r="M19921" s="4" t="s">
        <v>46</v>
      </c>
      <c r="N19921">
        <f t="shared" si="311"/>
        <v>648</v>
      </c>
    </row>
    <row r="19922" spans="1:14" ht="12.5" hidden="1" x14ac:dyDescent="0.25">
      <c r="A19922" s="1" t="s">
        <v>41362</v>
      </c>
      <c r="B19922" s="1" t="s">
        <v>48843</v>
      </c>
      <c r="C19922" s="1" t="s">
        <v>48844</v>
      </c>
      <c r="D19922" s="2">
        <v>42787</v>
      </c>
      <c r="E19922" s="3">
        <v>27.88</v>
      </c>
      <c r="F19922" s="1" t="s">
        <v>14</v>
      </c>
      <c r="G19922" s="1" t="s">
        <v>14</v>
      </c>
      <c r="H19922">
        <v>0</v>
      </c>
      <c r="I19922" s="1" t="s">
        <v>15</v>
      </c>
      <c r="J19922" s="2">
        <v>42596</v>
      </c>
      <c r="K19922" s="1">
        <v>37.800543751299998</v>
      </c>
      <c r="L19922" s="1">
        <v>-122.27048878390001</v>
      </c>
      <c r="M19922" s="4" t="s">
        <v>16</v>
      </c>
      <c r="N19922">
        <f t="shared" si="311"/>
        <v>191</v>
      </c>
    </row>
    <row r="19923" spans="1:14" ht="12.5" hidden="1" x14ac:dyDescent="0.25">
      <c r="A19923" s="1" t="s">
        <v>48845</v>
      </c>
      <c r="B19923" s="1" t="s">
        <v>48846</v>
      </c>
      <c r="C19923" s="1" t="s">
        <v>48847</v>
      </c>
      <c r="D19923" s="2">
        <v>42909</v>
      </c>
      <c r="E19923" s="3">
        <v>375</v>
      </c>
      <c r="F19923" s="1" t="s">
        <v>14</v>
      </c>
      <c r="G19923" s="1" t="s">
        <v>14</v>
      </c>
      <c r="H19923">
        <v>0</v>
      </c>
      <c r="I19923" s="1" t="s">
        <v>62</v>
      </c>
      <c r="J19923" s="2">
        <v>42393</v>
      </c>
      <c r="K19923" s="1">
        <v>43.586818460000003</v>
      </c>
      <c r="L19923" s="1">
        <v>-116.35298378</v>
      </c>
      <c r="M19923" s="4" t="s">
        <v>46</v>
      </c>
      <c r="N19923">
        <f t="shared" si="311"/>
        <v>516</v>
      </c>
    </row>
    <row r="19924" spans="1:14" ht="12.5" x14ac:dyDescent="0.25">
      <c r="A19924" s="1" t="s">
        <v>48848</v>
      </c>
      <c r="B19924" s="1" t="s">
        <v>48849</v>
      </c>
      <c r="C19924" s="1" t="s">
        <v>48850</v>
      </c>
      <c r="D19924" s="2">
        <v>43065</v>
      </c>
      <c r="E19924" s="3">
        <v>29</v>
      </c>
      <c r="F19924" s="1" t="s">
        <v>14</v>
      </c>
      <c r="G19924" s="1" t="s">
        <v>14</v>
      </c>
      <c r="H19924">
        <v>0</v>
      </c>
      <c r="I19924" s="1" t="s">
        <v>15</v>
      </c>
      <c r="J19924" s="2">
        <v>42882</v>
      </c>
      <c r="K19924" s="1">
        <v>39.330939600000001</v>
      </c>
      <c r="L19924" s="1">
        <v>-78.558586399999996</v>
      </c>
      <c r="M19924" s="4" t="s">
        <v>20</v>
      </c>
      <c r="N19924">
        <f t="shared" si="311"/>
        <v>183</v>
      </c>
    </row>
    <row r="19925" spans="1:14" ht="12.5" hidden="1" x14ac:dyDescent="0.25">
      <c r="A19925" s="1" t="s">
        <v>391</v>
      </c>
      <c r="B19925" s="1" t="s">
        <v>48851</v>
      </c>
      <c r="C19925" s="1" t="s">
        <v>48852</v>
      </c>
      <c r="D19925" s="2">
        <v>43004</v>
      </c>
      <c r="E19925" s="3">
        <v>4.16</v>
      </c>
      <c r="F19925" s="1" t="s">
        <v>14</v>
      </c>
      <c r="G19925" s="1" t="s">
        <v>14</v>
      </c>
      <c r="H19925">
        <v>0</v>
      </c>
      <c r="I19925" s="1" t="s">
        <v>15</v>
      </c>
      <c r="J19925" s="2">
        <v>42529</v>
      </c>
      <c r="K19925" s="1">
        <v>37.791386918599997</v>
      </c>
      <c r="L19925" s="1">
        <v>-122.40069706200001</v>
      </c>
      <c r="M19925" s="4" t="s">
        <v>16</v>
      </c>
      <c r="N19925">
        <f t="shared" si="311"/>
        <v>475</v>
      </c>
    </row>
    <row r="19926" spans="1:14" ht="12.5" hidden="1" x14ac:dyDescent="0.25">
      <c r="A19926" s="1" t="s">
        <v>923</v>
      </c>
      <c r="B19926" s="1" t="s">
        <v>48853</v>
      </c>
      <c r="C19926" s="1" t="s">
        <v>48854</v>
      </c>
      <c r="D19926" s="2">
        <v>42912</v>
      </c>
      <c r="E19926" s="3">
        <v>10</v>
      </c>
      <c r="F19926" s="1" t="s">
        <v>14</v>
      </c>
      <c r="G19926" s="1" t="s">
        <v>14</v>
      </c>
      <c r="H19926">
        <v>0</v>
      </c>
      <c r="I19926" s="1" t="s">
        <v>15</v>
      </c>
      <c r="J19926" s="2">
        <v>42796</v>
      </c>
      <c r="K19926" s="1">
        <v>30.255355206499999</v>
      </c>
      <c r="L19926" s="1">
        <v>-97.762084956199999</v>
      </c>
      <c r="M19926" s="4" t="s">
        <v>46</v>
      </c>
      <c r="N19926">
        <f t="shared" si="311"/>
        <v>116</v>
      </c>
    </row>
    <row r="19927" spans="1:14" ht="12.5" hidden="1" x14ac:dyDescent="0.25">
      <c r="A19927" s="1" t="s">
        <v>48855</v>
      </c>
      <c r="B19927" s="1" t="s">
        <v>48856</v>
      </c>
      <c r="C19927" s="1" t="s">
        <v>48857</v>
      </c>
      <c r="D19927" s="2">
        <v>42863</v>
      </c>
      <c r="E19927" s="3">
        <v>38.15</v>
      </c>
      <c r="F19927" s="1" t="s">
        <v>14</v>
      </c>
      <c r="G19927" s="1" t="s">
        <v>14</v>
      </c>
      <c r="H19927">
        <v>0</v>
      </c>
      <c r="I19927" s="1" t="s">
        <v>69</v>
      </c>
      <c r="J19927" s="2">
        <v>42656</v>
      </c>
      <c r="K19927" s="1">
        <v>32.737300177100003</v>
      </c>
      <c r="L19927" s="1">
        <v>-117.2128260602</v>
      </c>
      <c r="M19927" s="4" t="s">
        <v>16</v>
      </c>
      <c r="N19927">
        <f t="shared" si="311"/>
        <v>207</v>
      </c>
    </row>
    <row r="19928" spans="1:14" ht="12.5" hidden="1" x14ac:dyDescent="0.25">
      <c r="A19928" s="1" t="s">
        <v>48858</v>
      </c>
      <c r="B19928" s="1" t="s">
        <v>48859</v>
      </c>
      <c r="C19928" s="1" t="s">
        <v>48860</v>
      </c>
      <c r="D19928" s="2">
        <v>43000</v>
      </c>
      <c r="E19928" s="3">
        <v>10.92</v>
      </c>
      <c r="F19928" s="1" t="s">
        <v>14</v>
      </c>
      <c r="G19928" s="1" t="s">
        <v>14</v>
      </c>
      <c r="H19928">
        <v>0</v>
      </c>
      <c r="I19928" s="1" t="s">
        <v>15</v>
      </c>
      <c r="J19928" s="2">
        <v>42914</v>
      </c>
      <c r="K19928" s="1">
        <v>31.135745529899999</v>
      </c>
      <c r="L19928" s="1">
        <v>-83.423661471499997</v>
      </c>
      <c r="M19928" s="4" t="s">
        <v>16</v>
      </c>
      <c r="N19928">
        <f t="shared" si="311"/>
        <v>86</v>
      </c>
    </row>
    <row r="19929" spans="1:14" ht="12.5" x14ac:dyDescent="0.25">
      <c r="A19929" s="1" t="s">
        <v>18212</v>
      </c>
      <c r="B19929" s="1" t="s">
        <v>48861</v>
      </c>
      <c r="C19929" s="1" t="s">
        <v>48862</v>
      </c>
      <c r="D19929" s="2">
        <v>42643</v>
      </c>
      <c r="E19929" s="3">
        <v>14.61</v>
      </c>
      <c r="F19929" s="1" t="s">
        <v>14</v>
      </c>
      <c r="G19929" s="1" t="s">
        <v>14</v>
      </c>
      <c r="H19929">
        <v>0</v>
      </c>
      <c r="I19929" s="1" t="s">
        <v>69</v>
      </c>
      <c r="J19929" s="2">
        <v>42437</v>
      </c>
      <c r="K19929" s="1" t="s">
        <v>14</v>
      </c>
      <c r="L19929" s="1"/>
      <c r="M19929" s="4" t="s">
        <v>20</v>
      </c>
      <c r="N19929">
        <f t="shared" si="311"/>
        <v>206</v>
      </c>
    </row>
    <row r="19930" spans="1:14" ht="12.5" hidden="1" x14ac:dyDescent="0.25">
      <c r="A19930" s="1" t="s">
        <v>44407</v>
      </c>
      <c r="B19930" s="1" t="s">
        <v>48863</v>
      </c>
      <c r="C19930" s="1" t="s">
        <v>48864</v>
      </c>
      <c r="D19930" s="2">
        <v>42659</v>
      </c>
      <c r="E19930" s="3">
        <v>19.21</v>
      </c>
      <c r="F19930" s="1">
        <v>19.21</v>
      </c>
      <c r="G19930" s="1" t="s">
        <v>61</v>
      </c>
      <c r="H19930">
        <v>1</v>
      </c>
      <c r="I19930" s="1" t="s">
        <v>15</v>
      </c>
      <c r="J19930" s="2">
        <v>42480</v>
      </c>
      <c r="K19930" s="1">
        <v>32.948111500000003</v>
      </c>
      <c r="L19930" s="1">
        <v>-105.8391493</v>
      </c>
      <c r="M19930" s="4" t="s">
        <v>46</v>
      </c>
      <c r="N19930">
        <f t="shared" si="311"/>
        <v>179</v>
      </c>
    </row>
    <row r="19931" spans="1:14" ht="12.5" x14ac:dyDescent="0.25">
      <c r="A19931" s="1" t="s">
        <v>2456</v>
      </c>
      <c r="B19931" s="1" t="s">
        <v>48865</v>
      </c>
      <c r="C19931" s="1" t="s">
        <v>48866</v>
      </c>
      <c r="D19931" s="2">
        <v>42744</v>
      </c>
      <c r="E19931" s="3">
        <v>30.12</v>
      </c>
      <c r="F19931" s="1" t="s">
        <v>14</v>
      </c>
      <c r="G19931" s="1" t="s">
        <v>14</v>
      </c>
      <c r="H19931">
        <v>0</v>
      </c>
      <c r="I19931" s="1" t="s">
        <v>15</v>
      </c>
      <c r="J19931" s="2">
        <v>42499</v>
      </c>
      <c r="K19931" s="1">
        <v>33.707742199999998</v>
      </c>
      <c r="L19931" s="1">
        <v>-117.78227649999999</v>
      </c>
      <c r="M19931" s="4" t="s">
        <v>20</v>
      </c>
      <c r="N19931">
        <f t="shared" si="311"/>
        <v>245</v>
      </c>
    </row>
    <row r="19932" spans="1:14" ht="12.5" x14ac:dyDescent="0.25">
      <c r="A19932" s="1" t="s">
        <v>48867</v>
      </c>
      <c r="B19932" s="1" t="s">
        <v>48868</v>
      </c>
      <c r="C19932" s="1" t="s">
        <v>48869</v>
      </c>
      <c r="D19932" s="2">
        <v>42956</v>
      </c>
      <c r="E19932" s="3">
        <v>7</v>
      </c>
      <c r="F19932" s="1">
        <v>7</v>
      </c>
      <c r="G19932" s="1" t="s">
        <v>61</v>
      </c>
      <c r="H19932">
        <v>1</v>
      </c>
      <c r="I19932" s="1" t="s">
        <v>15</v>
      </c>
      <c r="J19932" s="2">
        <v>42562</v>
      </c>
      <c r="K19932" s="1">
        <v>41.551734949999997</v>
      </c>
      <c r="L19932" s="1">
        <v>-87.882683549999996</v>
      </c>
      <c r="M19932" s="4" t="s">
        <v>20</v>
      </c>
      <c r="N19932">
        <f t="shared" si="311"/>
        <v>394</v>
      </c>
    </row>
    <row r="19933" spans="1:14" ht="12.5" x14ac:dyDescent="0.25">
      <c r="A19933" s="1" t="s">
        <v>4777</v>
      </c>
      <c r="B19933" s="1" t="s">
        <v>48870</v>
      </c>
      <c r="C19933" s="1" t="s">
        <v>48871</v>
      </c>
      <c r="D19933" s="2">
        <v>42961</v>
      </c>
      <c r="E19933" s="3">
        <v>6.45</v>
      </c>
      <c r="F19933" s="1">
        <v>6.45</v>
      </c>
      <c r="G19933" s="1" t="s">
        <v>38</v>
      </c>
      <c r="H19933">
        <v>1</v>
      </c>
      <c r="I19933" s="1" t="s">
        <v>15</v>
      </c>
      <c r="J19933" s="2">
        <v>42595</v>
      </c>
      <c r="K19933" s="1" t="s">
        <v>14</v>
      </c>
      <c r="L19933" s="1"/>
      <c r="M19933" s="4" t="s">
        <v>20</v>
      </c>
      <c r="N19933">
        <f t="shared" si="311"/>
        <v>366</v>
      </c>
    </row>
    <row r="19934" spans="1:14" ht="12.5" x14ac:dyDescent="0.25">
      <c r="A19934" s="1" t="s">
        <v>37427</v>
      </c>
      <c r="B19934" s="1" t="s">
        <v>48872</v>
      </c>
      <c r="C19934" s="1" t="s">
        <v>48873</v>
      </c>
      <c r="D19934" s="2">
        <v>42856</v>
      </c>
      <c r="E19934" s="3">
        <v>144.5</v>
      </c>
      <c r="F19934" s="1" t="s">
        <v>14</v>
      </c>
      <c r="G19934" s="1" t="s">
        <v>14</v>
      </c>
      <c r="H19934">
        <v>0</v>
      </c>
      <c r="I19934" s="1" t="s">
        <v>69</v>
      </c>
      <c r="J19934" s="2">
        <v>42791</v>
      </c>
      <c r="K19934" s="1">
        <v>42.280924567100001</v>
      </c>
      <c r="L19934" s="1">
        <v>-72.669054474700005</v>
      </c>
      <c r="M19934" s="4" t="s">
        <v>20</v>
      </c>
      <c r="N19934">
        <f t="shared" si="311"/>
        <v>65</v>
      </c>
    </row>
    <row r="19935" spans="1:14" ht="12.5" x14ac:dyDescent="0.25">
      <c r="A19935" s="1" t="s">
        <v>8308</v>
      </c>
      <c r="B19935" s="1" t="s">
        <v>48874</v>
      </c>
      <c r="C19935" s="1" t="s">
        <v>48875</v>
      </c>
      <c r="D19935" s="2">
        <v>42577</v>
      </c>
      <c r="E19935" s="3">
        <v>6.75</v>
      </c>
      <c r="F19935" s="1" t="s">
        <v>14</v>
      </c>
      <c r="G19935" s="1" t="s">
        <v>14</v>
      </c>
      <c r="H19935">
        <v>0</v>
      </c>
      <c r="I19935" s="1" t="s">
        <v>15</v>
      </c>
      <c r="J19935" s="2">
        <v>42526</v>
      </c>
      <c r="K19935" s="1">
        <v>34.257190595399997</v>
      </c>
      <c r="L19935" s="1">
        <v>-119.216261264</v>
      </c>
      <c r="M19935" s="4" t="s">
        <v>20</v>
      </c>
      <c r="N19935">
        <f t="shared" si="311"/>
        <v>51</v>
      </c>
    </row>
    <row r="19936" spans="1:14" ht="12.5" hidden="1" x14ac:dyDescent="0.25">
      <c r="A19936" s="1" t="s">
        <v>6286</v>
      </c>
      <c r="B19936" s="1" t="s">
        <v>48876</v>
      </c>
      <c r="C19936" s="1" t="s">
        <v>48877</v>
      </c>
      <c r="D19936" s="2">
        <v>42759</v>
      </c>
      <c r="E19936" s="3">
        <v>3.7</v>
      </c>
      <c r="F19936" s="1" t="s">
        <v>14</v>
      </c>
      <c r="G19936" s="1" t="s">
        <v>14</v>
      </c>
      <c r="H19936">
        <v>1</v>
      </c>
      <c r="I19936" s="1" t="s">
        <v>397</v>
      </c>
      <c r="J19936" s="2">
        <v>42663</v>
      </c>
      <c r="K19936" s="1" t="s">
        <v>14</v>
      </c>
      <c r="L19936" s="1"/>
      <c r="M19936" s="4" t="s">
        <v>16</v>
      </c>
      <c r="N19936">
        <f t="shared" si="311"/>
        <v>96</v>
      </c>
    </row>
    <row r="19937" spans="1:14" ht="12.5" hidden="1" x14ac:dyDescent="0.25">
      <c r="A19937" s="1" t="s">
        <v>48878</v>
      </c>
      <c r="B19937" s="1" t="s">
        <v>48879</v>
      </c>
      <c r="C19937" s="1" t="s">
        <v>48880</v>
      </c>
      <c r="D19937" s="2">
        <v>43059</v>
      </c>
      <c r="E19937" s="3">
        <v>9</v>
      </c>
      <c r="F19937" s="1" t="s">
        <v>14</v>
      </c>
      <c r="G19937" s="1" t="s">
        <v>14</v>
      </c>
      <c r="H19937">
        <v>0</v>
      </c>
      <c r="I19937" s="1" t="s">
        <v>15</v>
      </c>
      <c r="J19937" s="2">
        <v>42610</v>
      </c>
      <c r="K19937" s="1" t="s">
        <v>14</v>
      </c>
      <c r="L19937" s="1"/>
      <c r="M19937" s="4" t="s">
        <v>46</v>
      </c>
      <c r="N19937">
        <f t="shared" si="311"/>
        <v>449</v>
      </c>
    </row>
    <row r="19938" spans="1:14" ht="12.5" hidden="1" x14ac:dyDescent="0.25">
      <c r="A19938" s="1" t="s">
        <v>715</v>
      </c>
      <c r="B19938" s="1" t="s">
        <v>48881</v>
      </c>
      <c r="C19938" s="1" t="s">
        <v>48882</v>
      </c>
      <c r="D19938" s="2">
        <v>43049</v>
      </c>
      <c r="E19938" s="3">
        <v>9.25</v>
      </c>
      <c r="F19938" s="1" t="s">
        <v>14</v>
      </c>
      <c r="G19938" s="1" t="s">
        <v>14</v>
      </c>
      <c r="H19938">
        <v>0</v>
      </c>
      <c r="I19938" s="1" t="s">
        <v>15</v>
      </c>
      <c r="J19938" s="2">
        <v>42872</v>
      </c>
      <c r="K19938" s="1" t="s">
        <v>14</v>
      </c>
      <c r="L19938" s="1"/>
      <c r="M19938" s="4" t="s">
        <v>16</v>
      </c>
      <c r="N19938">
        <f t="shared" si="311"/>
        <v>177</v>
      </c>
    </row>
    <row r="19939" spans="1:14" ht="12.5" hidden="1" x14ac:dyDescent="0.25">
      <c r="A19939" s="1" t="s">
        <v>6418</v>
      </c>
      <c r="B19939" s="1" t="s">
        <v>48883</v>
      </c>
      <c r="C19939" s="1" t="s">
        <v>48884</v>
      </c>
      <c r="D19939" s="2">
        <v>42848</v>
      </c>
      <c r="E19939" s="3">
        <v>48</v>
      </c>
      <c r="F19939" s="1" t="s">
        <v>14</v>
      </c>
      <c r="G19939" s="1" t="s">
        <v>14</v>
      </c>
      <c r="H19939">
        <v>0</v>
      </c>
      <c r="I19939" s="1" t="s">
        <v>50</v>
      </c>
      <c r="J19939" s="2">
        <v>42443</v>
      </c>
      <c r="K19939" s="1">
        <v>32.6409584365</v>
      </c>
      <c r="L19939" s="1">
        <v>-97.134017471700005</v>
      </c>
      <c r="M19939" s="4" t="s">
        <v>46</v>
      </c>
      <c r="N19939">
        <f t="shared" si="311"/>
        <v>405</v>
      </c>
    </row>
    <row r="19940" spans="1:14" ht="12.5" x14ac:dyDescent="0.25">
      <c r="A19940" s="1" t="s">
        <v>1397</v>
      </c>
      <c r="B19940" s="1" t="s">
        <v>48885</v>
      </c>
      <c r="C19940" s="1" t="s">
        <v>48886</v>
      </c>
      <c r="D19940" s="2">
        <v>43110</v>
      </c>
      <c r="E19940" s="3">
        <v>2.7</v>
      </c>
      <c r="F19940" s="1" t="s">
        <v>14</v>
      </c>
      <c r="G19940" s="1" t="s">
        <v>14</v>
      </c>
      <c r="H19940">
        <v>0</v>
      </c>
      <c r="I19940" s="1" t="s">
        <v>15</v>
      </c>
      <c r="J19940" s="2">
        <v>42650</v>
      </c>
      <c r="K19940" s="1">
        <v>39.772387957200003</v>
      </c>
      <c r="L19940" s="1">
        <v>-105.04387141220001</v>
      </c>
      <c r="M19940" s="4" t="s">
        <v>20</v>
      </c>
      <c r="N19940">
        <f t="shared" si="311"/>
        <v>460</v>
      </c>
    </row>
    <row r="19941" spans="1:14" ht="12.5" hidden="1" x14ac:dyDescent="0.25">
      <c r="A19941" s="1" t="s">
        <v>48887</v>
      </c>
      <c r="B19941" s="1" t="s">
        <v>48888</v>
      </c>
      <c r="C19941" s="1" t="s">
        <v>48889</v>
      </c>
      <c r="D19941" s="2">
        <v>42908</v>
      </c>
      <c r="E19941" s="3">
        <v>5</v>
      </c>
      <c r="F19941" s="1" t="s">
        <v>14</v>
      </c>
      <c r="G19941" s="1" t="s">
        <v>14</v>
      </c>
      <c r="H19941">
        <v>0</v>
      </c>
      <c r="I19941" s="1" t="s">
        <v>15</v>
      </c>
      <c r="J19941" s="2">
        <v>42409</v>
      </c>
      <c r="K19941" s="1">
        <v>34.1317375191</v>
      </c>
      <c r="L19941" s="1">
        <v>-118.3526741994</v>
      </c>
      <c r="M19941" s="4" t="s">
        <v>16</v>
      </c>
      <c r="N19941">
        <f t="shared" si="311"/>
        <v>499</v>
      </c>
    </row>
    <row r="19942" spans="1:14" ht="12.5" hidden="1" x14ac:dyDescent="0.25">
      <c r="A19942" s="1" t="s">
        <v>97</v>
      </c>
      <c r="B19942" s="1" t="s">
        <v>48890</v>
      </c>
      <c r="C19942" s="1" t="s">
        <v>48891</v>
      </c>
      <c r="D19942" s="2">
        <v>42776</v>
      </c>
      <c r="E19942" s="3">
        <v>3.75</v>
      </c>
      <c r="F19942" s="1" t="s">
        <v>14</v>
      </c>
      <c r="G19942" s="1" t="s">
        <v>14</v>
      </c>
      <c r="H19942">
        <v>0</v>
      </c>
      <c r="I19942" s="1" t="s">
        <v>15</v>
      </c>
      <c r="J19942" s="2">
        <v>42399</v>
      </c>
      <c r="K19942" s="1" t="s">
        <v>14</v>
      </c>
      <c r="L19942" s="1"/>
      <c r="M19942" s="4" t="s">
        <v>16</v>
      </c>
      <c r="N19942">
        <f t="shared" si="311"/>
        <v>377</v>
      </c>
    </row>
    <row r="19943" spans="1:14" ht="12.5" x14ac:dyDescent="0.25">
      <c r="A19943" s="1" t="s">
        <v>37955</v>
      </c>
      <c r="B19943" s="1" t="s">
        <v>48892</v>
      </c>
      <c r="C19943" s="1" t="s">
        <v>48893</v>
      </c>
      <c r="D19943" s="2">
        <v>42988</v>
      </c>
      <c r="E19943" s="3">
        <v>13</v>
      </c>
      <c r="F19943" s="1" t="s">
        <v>14</v>
      </c>
      <c r="G19943" s="1" t="s">
        <v>14</v>
      </c>
      <c r="H19943">
        <v>0</v>
      </c>
      <c r="I19943" s="1" t="s">
        <v>397</v>
      </c>
      <c r="J19943" s="2">
        <v>42933</v>
      </c>
      <c r="K19943" s="1">
        <v>39.068168951200001</v>
      </c>
      <c r="L19943" s="1">
        <v>-96.780681554300003</v>
      </c>
      <c r="M19943" s="4" t="s">
        <v>20</v>
      </c>
      <c r="N19943">
        <f t="shared" si="311"/>
        <v>55</v>
      </c>
    </row>
    <row r="19944" spans="1:14" ht="12.5" x14ac:dyDescent="0.25">
      <c r="A19944" s="1" t="s">
        <v>21311</v>
      </c>
      <c r="B19944" s="1" t="s">
        <v>48894</v>
      </c>
      <c r="C19944" s="1" t="s">
        <v>48895</v>
      </c>
      <c r="D19944" s="2">
        <v>42604</v>
      </c>
      <c r="E19944" s="3">
        <v>5.25</v>
      </c>
      <c r="F19944" s="1" t="s">
        <v>14</v>
      </c>
      <c r="G19944" s="1" t="s">
        <v>14</v>
      </c>
      <c r="H19944">
        <v>0</v>
      </c>
      <c r="I19944" s="1" t="s">
        <v>15</v>
      </c>
      <c r="J19944" s="2">
        <v>42495</v>
      </c>
      <c r="K19944" s="1">
        <v>38.582143089699997</v>
      </c>
      <c r="L19944" s="1">
        <v>-121.5000464422</v>
      </c>
      <c r="M19944" s="4" t="s">
        <v>20</v>
      </c>
      <c r="N19944">
        <f t="shared" si="311"/>
        <v>109</v>
      </c>
    </row>
    <row r="19945" spans="1:14" ht="12.5" hidden="1" x14ac:dyDescent="0.25">
      <c r="A19945" s="1" t="s">
        <v>48896</v>
      </c>
      <c r="B19945" s="1" t="s">
        <v>48897</v>
      </c>
      <c r="C19945" s="1" t="s">
        <v>48898</v>
      </c>
      <c r="D19945" s="2">
        <v>43021</v>
      </c>
      <c r="E19945" s="3">
        <v>130</v>
      </c>
      <c r="F19945" s="1" t="s">
        <v>14</v>
      </c>
      <c r="G19945" s="1" t="s">
        <v>14</v>
      </c>
      <c r="H19945">
        <v>0</v>
      </c>
      <c r="I19945" s="1" t="s">
        <v>235</v>
      </c>
      <c r="J19945" s="2">
        <v>42706</v>
      </c>
      <c r="K19945" s="1">
        <v>42.950013670399997</v>
      </c>
      <c r="L19945" s="1">
        <v>-78.855461262000006</v>
      </c>
      <c r="M19945" s="4" t="s">
        <v>16</v>
      </c>
      <c r="N19945">
        <f t="shared" si="311"/>
        <v>315</v>
      </c>
    </row>
    <row r="19946" spans="1:14" ht="12.5" hidden="1" x14ac:dyDescent="0.25">
      <c r="A19946" s="1" t="s">
        <v>4563</v>
      </c>
      <c r="B19946" s="1" t="s">
        <v>48899</v>
      </c>
      <c r="C19946" s="1" t="s">
        <v>48900</v>
      </c>
      <c r="D19946" s="2">
        <v>42413</v>
      </c>
      <c r="E19946" s="3">
        <v>65.39</v>
      </c>
      <c r="F19946" s="1" t="s">
        <v>14</v>
      </c>
      <c r="G19946" s="1" t="s">
        <v>14</v>
      </c>
      <c r="H19946">
        <v>0</v>
      </c>
      <c r="I19946" s="1" t="s">
        <v>15</v>
      </c>
      <c r="J19946" s="2">
        <v>42391</v>
      </c>
      <c r="K19946" s="1">
        <v>38.293431778399999</v>
      </c>
      <c r="L19946" s="1">
        <v>-76.497901146800004</v>
      </c>
      <c r="M19946" s="4" t="s">
        <v>46</v>
      </c>
      <c r="N19946">
        <f t="shared" si="311"/>
        <v>22</v>
      </c>
    </row>
    <row r="19947" spans="1:14" ht="12.5" x14ac:dyDescent="0.25">
      <c r="A19947" s="1" t="s">
        <v>24734</v>
      </c>
      <c r="B19947" s="1" t="s">
        <v>48901</v>
      </c>
      <c r="C19947" s="1" t="s">
        <v>48902</v>
      </c>
      <c r="D19947" s="2">
        <v>43054</v>
      </c>
      <c r="E19947" s="3">
        <v>12.5</v>
      </c>
      <c r="F19947" s="1" t="s">
        <v>14</v>
      </c>
      <c r="G19947" s="1" t="s">
        <v>14</v>
      </c>
      <c r="H19947">
        <v>0</v>
      </c>
      <c r="I19947" s="1" t="s">
        <v>15</v>
      </c>
      <c r="J19947" s="2">
        <v>42639</v>
      </c>
      <c r="K19947" s="1">
        <v>38.8806454733</v>
      </c>
      <c r="L19947" s="1">
        <v>-99.295954817600006</v>
      </c>
      <c r="M19947" s="4" t="s">
        <v>20</v>
      </c>
      <c r="N19947">
        <f t="shared" si="311"/>
        <v>415</v>
      </c>
    </row>
    <row r="19948" spans="1:14" ht="12.5" hidden="1" x14ac:dyDescent="0.25">
      <c r="A19948" s="1" t="s">
        <v>1554</v>
      </c>
      <c r="B19948" s="1" t="s">
        <v>48903</v>
      </c>
      <c r="C19948" s="1" t="s">
        <v>48904</v>
      </c>
      <c r="D19948" s="2">
        <v>42941</v>
      </c>
      <c r="E19948" s="3">
        <v>9.85</v>
      </c>
      <c r="F19948" s="1" t="s">
        <v>14</v>
      </c>
      <c r="G19948" s="1" t="s">
        <v>14</v>
      </c>
      <c r="H19948">
        <v>0</v>
      </c>
      <c r="I19948" s="1" t="s">
        <v>15</v>
      </c>
      <c r="J19948" s="2">
        <v>42653</v>
      </c>
      <c r="K19948" s="1">
        <v>41.081961252200003</v>
      </c>
      <c r="L19948" s="1">
        <v>-96.138159536900005</v>
      </c>
      <c r="M19948" s="4" t="s">
        <v>16</v>
      </c>
      <c r="N19948">
        <f t="shared" si="311"/>
        <v>288</v>
      </c>
    </row>
    <row r="19949" spans="1:14" ht="12.5" hidden="1" x14ac:dyDescent="0.25">
      <c r="A19949" s="1" t="s">
        <v>5429</v>
      </c>
      <c r="B19949" s="1" t="s">
        <v>48905</v>
      </c>
      <c r="C19949" s="1" t="s">
        <v>48906</v>
      </c>
      <c r="D19949" s="2">
        <v>42745</v>
      </c>
      <c r="E19949" s="3">
        <v>22</v>
      </c>
      <c r="F19949" s="1" t="s">
        <v>14</v>
      </c>
      <c r="G19949" s="1" t="s">
        <v>14</v>
      </c>
      <c r="H19949">
        <v>0</v>
      </c>
      <c r="I19949" s="1" t="s">
        <v>15</v>
      </c>
      <c r="J19949" s="2">
        <v>42636</v>
      </c>
      <c r="K19949" s="1">
        <v>26.2467040923</v>
      </c>
      <c r="L19949" s="1">
        <v>-81.770948808599996</v>
      </c>
      <c r="M19949" s="4" t="s">
        <v>16</v>
      </c>
      <c r="N19949">
        <f t="shared" si="311"/>
        <v>109</v>
      </c>
    </row>
    <row r="19950" spans="1:14" ht="12.5" hidden="1" x14ac:dyDescent="0.25">
      <c r="A19950" s="1" t="s">
        <v>2939</v>
      </c>
      <c r="B19950" s="1" t="s">
        <v>48907</v>
      </c>
      <c r="C19950" s="1" t="s">
        <v>48908</v>
      </c>
      <c r="D19950" s="2">
        <v>42767</v>
      </c>
      <c r="E19950" s="3">
        <v>9.69</v>
      </c>
      <c r="F19950" s="1" t="s">
        <v>14</v>
      </c>
      <c r="G19950" s="1" t="s">
        <v>14</v>
      </c>
      <c r="H19950">
        <v>0</v>
      </c>
      <c r="I19950" s="1" t="s">
        <v>15</v>
      </c>
      <c r="J19950" s="2">
        <v>42540</v>
      </c>
      <c r="K19950" s="1">
        <v>37.783026855800003</v>
      </c>
      <c r="L19950" s="1">
        <v>-122.39795537089999</v>
      </c>
      <c r="M19950" s="4" t="s">
        <v>46</v>
      </c>
      <c r="N19950">
        <f t="shared" si="311"/>
        <v>227</v>
      </c>
    </row>
    <row r="19951" spans="1:14" ht="12.5" hidden="1" x14ac:dyDescent="0.25">
      <c r="A19951" s="1" t="s">
        <v>2855</v>
      </c>
      <c r="B19951" s="1" t="s">
        <v>48909</v>
      </c>
      <c r="C19951" s="1" t="s">
        <v>48910</v>
      </c>
      <c r="D19951" s="2">
        <v>42949</v>
      </c>
      <c r="E19951" s="3">
        <v>35.729999999999997</v>
      </c>
      <c r="F19951" s="1" t="s">
        <v>14</v>
      </c>
      <c r="G19951" s="1" t="s">
        <v>14</v>
      </c>
      <c r="H19951">
        <v>1</v>
      </c>
      <c r="I19951" s="1" t="s">
        <v>15</v>
      </c>
      <c r="J19951" s="2">
        <v>42882</v>
      </c>
      <c r="K19951" s="1">
        <v>29.7460683296</v>
      </c>
      <c r="L19951" s="1">
        <v>-95.391477746999996</v>
      </c>
      <c r="M19951" s="4" t="s">
        <v>16</v>
      </c>
      <c r="N19951">
        <f t="shared" si="311"/>
        <v>67</v>
      </c>
    </row>
    <row r="19952" spans="1:14" ht="12.5" hidden="1" x14ac:dyDescent="0.25">
      <c r="A19952" s="1" t="s">
        <v>6749</v>
      </c>
      <c r="B19952" s="1" t="s">
        <v>48911</v>
      </c>
      <c r="C19952" s="1" t="s">
        <v>48912</v>
      </c>
      <c r="D19952" s="2">
        <v>43008</v>
      </c>
      <c r="E19952" s="3">
        <v>18.11</v>
      </c>
      <c r="F19952" s="1" t="s">
        <v>14</v>
      </c>
      <c r="G19952" s="1" t="s">
        <v>14</v>
      </c>
      <c r="H19952">
        <v>0</v>
      </c>
      <c r="I19952" s="1" t="s">
        <v>15</v>
      </c>
      <c r="J19952" s="2">
        <v>42827</v>
      </c>
      <c r="K19952" s="1">
        <v>34.064376584100003</v>
      </c>
      <c r="L19952" s="1">
        <v>-118.4697016226</v>
      </c>
      <c r="M19952" s="4" t="s">
        <v>16</v>
      </c>
      <c r="N19952">
        <f t="shared" si="311"/>
        <v>181</v>
      </c>
    </row>
    <row r="19953" spans="1:14" ht="12.5" x14ac:dyDescent="0.25">
      <c r="A19953" s="1" t="s">
        <v>48913</v>
      </c>
      <c r="B19953" s="1" t="s">
        <v>48914</v>
      </c>
      <c r="C19953" s="1" t="s">
        <v>48915</v>
      </c>
      <c r="D19953" s="2">
        <v>42963</v>
      </c>
      <c r="E19953" s="3">
        <v>4.59</v>
      </c>
      <c r="F19953" s="1" t="s">
        <v>14</v>
      </c>
      <c r="G19953" s="1" t="s">
        <v>14</v>
      </c>
      <c r="H19953">
        <v>0</v>
      </c>
      <c r="I19953" s="1" t="s">
        <v>15</v>
      </c>
      <c r="J19953" s="2">
        <v>42803</v>
      </c>
      <c r="K19953" s="1">
        <v>43.074302053300002</v>
      </c>
      <c r="L19953" s="1">
        <v>-78.983810562900004</v>
      </c>
      <c r="M19953" s="4" t="s">
        <v>20</v>
      </c>
      <c r="N19953">
        <f t="shared" si="311"/>
        <v>160</v>
      </c>
    </row>
    <row r="19954" spans="1:14" ht="12.5" hidden="1" x14ac:dyDescent="0.25">
      <c r="A19954" s="1" t="s">
        <v>4558</v>
      </c>
      <c r="B19954" s="1" t="s">
        <v>48916</v>
      </c>
      <c r="C19954" s="1" t="s">
        <v>48917</v>
      </c>
      <c r="D19954" s="2">
        <v>43068</v>
      </c>
      <c r="E19954" s="3">
        <v>7.53</v>
      </c>
      <c r="F19954" s="1">
        <v>7.53</v>
      </c>
      <c r="G19954" s="1" t="s">
        <v>61</v>
      </c>
      <c r="H19954">
        <v>1</v>
      </c>
      <c r="I19954" s="1" t="s">
        <v>15</v>
      </c>
      <c r="J19954" s="2">
        <v>42842</v>
      </c>
      <c r="K19954" s="1">
        <v>39.975405908200003</v>
      </c>
      <c r="L19954" s="1">
        <v>-111.7846484018</v>
      </c>
      <c r="M19954" s="4" t="s">
        <v>16</v>
      </c>
      <c r="N19954">
        <f t="shared" si="311"/>
        <v>226</v>
      </c>
    </row>
    <row r="19955" spans="1:14" ht="12.5" hidden="1" x14ac:dyDescent="0.25">
      <c r="A19955" s="1" t="s">
        <v>48918</v>
      </c>
      <c r="B19955" s="1" t="s">
        <v>48919</v>
      </c>
      <c r="C19955" s="1" t="s">
        <v>48920</v>
      </c>
      <c r="D19955" s="2">
        <v>42786</v>
      </c>
      <c r="E19955" s="3">
        <v>20</v>
      </c>
      <c r="F19955" s="1" t="s">
        <v>14</v>
      </c>
      <c r="G19955" s="1" t="s">
        <v>14</v>
      </c>
      <c r="H19955">
        <v>0</v>
      </c>
      <c r="I19955" s="1" t="s">
        <v>397</v>
      </c>
      <c r="J19955" s="2">
        <v>42416</v>
      </c>
      <c r="K19955" s="1">
        <v>34.825609544199999</v>
      </c>
      <c r="L19955" s="1">
        <v>-82.324018591300003</v>
      </c>
      <c r="M19955" s="4" t="s">
        <v>16</v>
      </c>
      <c r="N19955">
        <f t="shared" si="311"/>
        <v>370</v>
      </c>
    </row>
    <row r="19956" spans="1:14" ht="12.5" hidden="1" x14ac:dyDescent="0.25">
      <c r="A19956" s="1" t="s">
        <v>6218</v>
      </c>
      <c r="B19956" s="1" t="s">
        <v>48921</v>
      </c>
      <c r="C19956" s="1" t="s">
        <v>48922</v>
      </c>
      <c r="D19956" s="2">
        <v>43000</v>
      </c>
      <c r="E19956" s="3">
        <v>80.239999999999995</v>
      </c>
      <c r="F19956" s="1" t="s">
        <v>14</v>
      </c>
      <c r="G19956" s="1" t="s">
        <v>14</v>
      </c>
      <c r="H19956">
        <v>0</v>
      </c>
      <c r="I19956" s="1" t="s">
        <v>69</v>
      </c>
      <c r="J19956" s="2">
        <v>42973</v>
      </c>
      <c r="K19956" s="1">
        <v>25.7907196478</v>
      </c>
      <c r="L19956" s="1">
        <v>-80.130251521800005</v>
      </c>
      <c r="M19956" s="4" t="s">
        <v>16</v>
      </c>
      <c r="N19956">
        <f t="shared" si="311"/>
        <v>27</v>
      </c>
    </row>
    <row r="19957" spans="1:14" ht="12.5" hidden="1" x14ac:dyDescent="0.25">
      <c r="A19957" s="1" t="s">
        <v>2246</v>
      </c>
      <c r="B19957" s="1" t="s">
        <v>48923</v>
      </c>
      <c r="C19957" s="1" t="s">
        <v>48924</v>
      </c>
      <c r="D19957" s="2">
        <v>42604</v>
      </c>
      <c r="E19957" s="3">
        <v>7.07</v>
      </c>
      <c r="F19957" s="1" t="s">
        <v>14</v>
      </c>
      <c r="G19957" s="1" t="s">
        <v>14</v>
      </c>
      <c r="H19957">
        <v>0</v>
      </c>
      <c r="I19957" s="1" t="s">
        <v>15</v>
      </c>
      <c r="J19957" s="2">
        <v>42459</v>
      </c>
      <c r="K19957" s="1" t="s">
        <v>14</v>
      </c>
      <c r="L19957" s="1"/>
      <c r="M19957" s="4" t="s">
        <v>16</v>
      </c>
      <c r="N19957">
        <f t="shared" si="311"/>
        <v>145</v>
      </c>
    </row>
    <row r="19958" spans="1:14" ht="12.5" hidden="1" x14ac:dyDescent="0.25">
      <c r="A19958" s="1" t="s">
        <v>37241</v>
      </c>
      <c r="B19958" s="1" t="s">
        <v>48925</v>
      </c>
      <c r="C19958" s="1" t="s">
        <v>48926</v>
      </c>
      <c r="D19958" s="2">
        <v>42632</v>
      </c>
      <c r="E19958" s="3">
        <v>32.479999999999997</v>
      </c>
      <c r="F19958" s="1" t="s">
        <v>14</v>
      </c>
      <c r="G19958" s="1" t="s">
        <v>14</v>
      </c>
      <c r="H19958">
        <v>0</v>
      </c>
      <c r="I19958" s="1" t="s">
        <v>62</v>
      </c>
      <c r="J19958" s="2">
        <v>42609</v>
      </c>
      <c r="K19958" s="1" t="s">
        <v>14</v>
      </c>
      <c r="L19958" s="1"/>
      <c r="M19958" s="4" t="s">
        <v>46</v>
      </c>
      <c r="N19958">
        <f t="shared" si="311"/>
        <v>23</v>
      </c>
    </row>
    <row r="19959" spans="1:14" ht="12.5" x14ac:dyDescent="0.25">
      <c r="A19959" s="1" t="s">
        <v>13043</v>
      </c>
      <c r="B19959" s="1" t="s">
        <v>48927</v>
      </c>
      <c r="C19959" s="1" t="s">
        <v>48928</v>
      </c>
      <c r="D19959" s="2">
        <v>43028</v>
      </c>
      <c r="E19959" s="3">
        <v>4.8499999999999996</v>
      </c>
      <c r="F19959" s="1" t="s">
        <v>14</v>
      </c>
      <c r="G19959" s="1" t="s">
        <v>14</v>
      </c>
      <c r="H19959">
        <v>0</v>
      </c>
      <c r="I19959" s="1" t="s">
        <v>15</v>
      </c>
      <c r="J19959" s="2">
        <v>42963</v>
      </c>
      <c r="K19959" s="1">
        <v>33.555318312799997</v>
      </c>
      <c r="L19959" s="1">
        <v>-111.8768284657</v>
      </c>
      <c r="M19959" s="4" t="s">
        <v>20</v>
      </c>
      <c r="N19959">
        <f t="shared" si="311"/>
        <v>65</v>
      </c>
    </row>
    <row r="19960" spans="1:14" ht="12.5" x14ac:dyDescent="0.25">
      <c r="A19960" s="1" t="s">
        <v>3761</v>
      </c>
      <c r="B19960" s="1" t="s">
        <v>48929</v>
      </c>
      <c r="C19960" s="1" t="s">
        <v>48930</v>
      </c>
      <c r="D19960" s="2">
        <v>42712</v>
      </c>
      <c r="E19960" s="3">
        <v>5</v>
      </c>
      <c r="F19960" s="1" t="s">
        <v>14</v>
      </c>
      <c r="G19960" s="1" t="s">
        <v>14</v>
      </c>
      <c r="H19960">
        <v>0</v>
      </c>
      <c r="I19960" s="1" t="s">
        <v>15</v>
      </c>
      <c r="J19960" s="2">
        <v>42490</v>
      </c>
      <c r="K19960" s="1" t="s">
        <v>14</v>
      </c>
      <c r="L19960" s="1"/>
      <c r="M19960" s="4" t="s">
        <v>20</v>
      </c>
      <c r="N19960">
        <f t="shared" si="311"/>
        <v>222</v>
      </c>
    </row>
    <row r="19961" spans="1:14" ht="12.5" x14ac:dyDescent="0.25">
      <c r="A19961" s="1" t="s">
        <v>3052</v>
      </c>
      <c r="B19961" s="1" t="s">
        <v>48931</v>
      </c>
      <c r="C19961" s="1" t="s">
        <v>48932</v>
      </c>
      <c r="D19961" s="2">
        <v>42479</v>
      </c>
      <c r="E19961" s="3">
        <v>10</v>
      </c>
      <c r="F19961" s="1" t="s">
        <v>14</v>
      </c>
      <c r="G19961" s="1" t="s">
        <v>14</v>
      </c>
      <c r="H19961">
        <v>0</v>
      </c>
      <c r="I19961" s="1" t="s">
        <v>15</v>
      </c>
      <c r="J19961" s="2">
        <v>42455</v>
      </c>
      <c r="K19961" s="1" t="s">
        <v>14</v>
      </c>
      <c r="L19961" s="1"/>
      <c r="M19961" s="4" t="s">
        <v>20</v>
      </c>
      <c r="N19961">
        <f t="shared" si="311"/>
        <v>24</v>
      </c>
    </row>
    <row r="19962" spans="1:14" ht="12.5" hidden="1" x14ac:dyDescent="0.25">
      <c r="A19962" s="1" t="s">
        <v>1675</v>
      </c>
      <c r="B19962" s="1" t="s">
        <v>48933</v>
      </c>
      <c r="C19962" s="1" t="s">
        <v>48934</v>
      </c>
      <c r="D19962" s="2">
        <v>43037</v>
      </c>
      <c r="E19962" s="3">
        <v>3</v>
      </c>
      <c r="F19962" s="1" t="s">
        <v>14</v>
      </c>
      <c r="G19962" s="1" t="s">
        <v>14</v>
      </c>
      <c r="H19962">
        <v>0</v>
      </c>
      <c r="I19962" s="1" t="s">
        <v>15</v>
      </c>
      <c r="J19962" s="2">
        <v>42453</v>
      </c>
      <c r="K19962" s="1">
        <v>39.280694522300003</v>
      </c>
      <c r="L19962" s="1">
        <v>-84.347486369099997</v>
      </c>
      <c r="M19962" s="4" t="s">
        <v>16</v>
      </c>
      <c r="N19962">
        <f t="shared" si="311"/>
        <v>584</v>
      </c>
    </row>
    <row r="19963" spans="1:14" ht="12.5" hidden="1" x14ac:dyDescent="0.25">
      <c r="A19963" s="1" t="s">
        <v>5378</v>
      </c>
      <c r="B19963" s="1" t="s">
        <v>48935</v>
      </c>
      <c r="C19963" s="1" t="s">
        <v>48936</v>
      </c>
      <c r="D19963" s="2">
        <v>43040</v>
      </c>
      <c r="E19963" s="3">
        <v>7</v>
      </c>
      <c r="F19963" s="1" t="s">
        <v>14</v>
      </c>
      <c r="G19963" s="1" t="s">
        <v>14</v>
      </c>
      <c r="H19963">
        <v>1</v>
      </c>
      <c r="I19963" s="1" t="s">
        <v>15</v>
      </c>
      <c r="J19963" s="2">
        <v>42451</v>
      </c>
      <c r="K19963" s="1">
        <v>34.072507325499998</v>
      </c>
      <c r="L19963" s="1">
        <v>-84.263309755899996</v>
      </c>
      <c r="M19963" s="4" t="s">
        <v>16</v>
      </c>
      <c r="N19963">
        <f t="shared" si="311"/>
        <v>589</v>
      </c>
    </row>
    <row r="19964" spans="1:14" ht="12.5" x14ac:dyDescent="0.25">
      <c r="A19964" s="1" t="s">
        <v>6549</v>
      </c>
      <c r="B19964" s="1" t="s">
        <v>48937</v>
      </c>
      <c r="C19964" s="1" t="s">
        <v>48938</v>
      </c>
      <c r="D19964" s="2">
        <v>42779</v>
      </c>
      <c r="E19964" s="3">
        <v>6.55</v>
      </c>
      <c r="F19964" s="1" t="s">
        <v>14</v>
      </c>
      <c r="G19964" s="1" t="s">
        <v>14</v>
      </c>
      <c r="H19964">
        <v>0</v>
      </c>
      <c r="I19964" s="1" t="s">
        <v>15</v>
      </c>
      <c r="J19964" s="2">
        <v>42431</v>
      </c>
      <c r="K19964" s="1">
        <v>35.325928942099999</v>
      </c>
      <c r="L19964" s="1">
        <v>-87.759216418600005</v>
      </c>
      <c r="M19964" s="4" t="s">
        <v>20</v>
      </c>
      <c r="N19964">
        <f t="shared" si="311"/>
        <v>348</v>
      </c>
    </row>
    <row r="19965" spans="1:14" ht="12.5" x14ac:dyDescent="0.25">
      <c r="A19965" s="1" t="s">
        <v>48939</v>
      </c>
      <c r="B19965" s="1" t="s">
        <v>48940</v>
      </c>
      <c r="C19965" s="1" t="s">
        <v>48941</v>
      </c>
      <c r="D19965" s="2">
        <v>43013</v>
      </c>
      <c r="E19965" s="3">
        <v>22</v>
      </c>
      <c r="F19965" s="1">
        <v>22</v>
      </c>
      <c r="G19965" s="1" t="s">
        <v>61</v>
      </c>
      <c r="H19965">
        <v>1</v>
      </c>
      <c r="I19965" s="1" t="s">
        <v>196</v>
      </c>
      <c r="J19965" s="2">
        <v>42786</v>
      </c>
      <c r="K19965" s="1">
        <v>26.980265859999999</v>
      </c>
      <c r="L19965" s="1">
        <v>-82.096116850000001</v>
      </c>
      <c r="M19965" s="4" t="s">
        <v>20</v>
      </c>
      <c r="N19965">
        <f t="shared" si="311"/>
        <v>227</v>
      </c>
    </row>
    <row r="19966" spans="1:14" ht="12.5" hidden="1" x14ac:dyDescent="0.25">
      <c r="A19966" s="1" t="s">
        <v>46373</v>
      </c>
      <c r="B19966" s="1" t="s">
        <v>48942</v>
      </c>
      <c r="C19966" s="1" t="s">
        <v>48943</v>
      </c>
      <c r="D19966" s="2">
        <v>42946</v>
      </c>
      <c r="E19966" s="3">
        <v>56.55</v>
      </c>
      <c r="F19966" s="1" t="s">
        <v>14</v>
      </c>
      <c r="G19966" s="1" t="s">
        <v>14</v>
      </c>
      <c r="H19966">
        <v>0</v>
      </c>
      <c r="I19966" s="1" t="s">
        <v>69</v>
      </c>
      <c r="J19966" s="2">
        <v>42684</v>
      </c>
      <c r="K19966" s="1">
        <v>37.797546433900003</v>
      </c>
      <c r="L19966" s="1">
        <v>-122.4316993302</v>
      </c>
      <c r="M19966" s="4" t="s">
        <v>16</v>
      </c>
      <c r="N19966">
        <f t="shared" si="311"/>
        <v>262</v>
      </c>
    </row>
    <row r="19967" spans="1:14" ht="12.5" x14ac:dyDescent="0.25">
      <c r="A19967" s="1" t="s">
        <v>769</v>
      </c>
      <c r="B19967" s="1" t="s">
        <v>48944</v>
      </c>
      <c r="C19967" s="1" t="s">
        <v>48945</v>
      </c>
      <c r="D19967" s="2">
        <v>43021</v>
      </c>
      <c r="E19967" s="3">
        <v>2.65</v>
      </c>
      <c r="F19967" s="1" t="s">
        <v>14</v>
      </c>
      <c r="G19967" s="1" t="s">
        <v>14</v>
      </c>
      <c r="H19967">
        <v>0</v>
      </c>
      <c r="I19967" s="1" t="s">
        <v>15</v>
      </c>
      <c r="J19967" s="2">
        <v>42375</v>
      </c>
      <c r="K19967" s="1" t="s">
        <v>14</v>
      </c>
      <c r="L19967" s="1"/>
      <c r="M19967" s="4" t="s">
        <v>20</v>
      </c>
      <c r="N19967">
        <f t="shared" si="311"/>
        <v>646</v>
      </c>
    </row>
    <row r="19968" spans="1:14" ht="12.5" x14ac:dyDescent="0.25">
      <c r="A19968" s="1" t="s">
        <v>3801</v>
      </c>
      <c r="B19968" s="1" t="s">
        <v>19690</v>
      </c>
      <c r="C19968" s="1" t="s">
        <v>48946</v>
      </c>
      <c r="D19968" s="2">
        <v>42763</v>
      </c>
      <c r="E19968" s="3">
        <v>8</v>
      </c>
      <c r="F19968" s="1" t="s">
        <v>14</v>
      </c>
      <c r="G19968" s="1" t="s">
        <v>14</v>
      </c>
      <c r="H19968">
        <v>0</v>
      </c>
      <c r="I19968" s="1" t="s">
        <v>15</v>
      </c>
      <c r="J19968" s="2">
        <v>42508</v>
      </c>
      <c r="K19968" s="1">
        <v>46.859772085300001</v>
      </c>
      <c r="L19968" s="1">
        <v>-113.9906515946</v>
      </c>
      <c r="M19968" s="4" t="s">
        <v>20</v>
      </c>
      <c r="N19968">
        <f t="shared" si="311"/>
        <v>255</v>
      </c>
    </row>
    <row r="19969" spans="1:14" ht="12.5" hidden="1" x14ac:dyDescent="0.25">
      <c r="A19969" s="1" t="s">
        <v>1657</v>
      </c>
      <c r="B19969" s="1" t="s">
        <v>48947</v>
      </c>
      <c r="C19969" s="1" t="s">
        <v>48948</v>
      </c>
      <c r="D19969" s="2">
        <v>43092</v>
      </c>
      <c r="E19969" s="3">
        <v>14.15</v>
      </c>
      <c r="F19969" s="1" t="s">
        <v>14</v>
      </c>
      <c r="G19969" s="1" t="s">
        <v>14</v>
      </c>
      <c r="H19969">
        <v>0</v>
      </c>
      <c r="I19969" s="1" t="s">
        <v>15</v>
      </c>
      <c r="J19969" s="2">
        <v>43077</v>
      </c>
      <c r="K19969" s="1">
        <v>40.764732025999997</v>
      </c>
      <c r="L19969" s="1">
        <v>-73.916916412299997</v>
      </c>
      <c r="M19969" s="4" t="s">
        <v>46</v>
      </c>
      <c r="N19969">
        <f t="shared" si="311"/>
        <v>15</v>
      </c>
    </row>
    <row r="19970" spans="1:14" ht="12.5" hidden="1" x14ac:dyDescent="0.25">
      <c r="A19970" s="1" t="s">
        <v>48949</v>
      </c>
      <c r="B19970" s="1" t="s">
        <v>48950</v>
      </c>
      <c r="C19970" s="1" t="s">
        <v>48951</v>
      </c>
      <c r="D19970" s="2">
        <v>43043</v>
      </c>
      <c r="E19970" s="3">
        <v>4.9000000000000004</v>
      </c>
      <c r="F19970" s="1" t="s">
        <v>14</v>
      </c>
      <c r="G19970" s="1" t="s">
        <v>14</v>
      </c>
      <c r="H19970">
        <v>0</v>
      </c>
      <c r="I19970" s="1" t="s">
        <v>15</v>
      </c>
      <c r="J19970" s="2">
        <v>42844</v>
      </c>
      <c r="K19970" s="1" t="s">
        <v>14</v>
      </c>
      <c r="L19970" s="1"/>
      <c r="M19970" s="4" t="s">
        <v>16</v>
      </c>
      <c r="N19970">
        <f t="shared" si="311"/>
        <v>199</v>
      </c>
    </row>
    <row r="19971" spans="1:14" ht="12.5" hidden="1" x14ac:dyDescent="0.25">
      <c r="A19971" s="1" t="s">
        <v>3720</v>
      </c>
      <c r="B19971" s="1" t="s">
        <v>48952</v>
      </c>
      <c r="C19971" s="1" t="s">
        <v>48953</v>
      </c>
      <c r="D19971" s="2">
        <v>43029</v>
      </c>
      <c r="E19971" s="3">
        <v>12</v>
      </c>
      <c r="F19971" s="1" t="s">
        <v>14</v>
      </c>
      <c r="G19971" s="1" t="s">
        <v>14</v>
      </c>
      <c r="H19971">
        <v>0</v>
      </c>
      <c r="I19971" s="1" t="s">
        <v>15</v>
      </c>
      <c r="J19971" s="2">
        <v>42929</v>
      </c>
      <c r="K19971" s="1" t="s">
        <v>14</v>
      </c>
      <c r="L19971" s="1"/>
      <c r="M19971" s="4" t="s">
        <v>16</v>
      </c>
      <c r="N19971">
        <f t="shared" ref="N19971:N20000" si="312">D19971-J19971</f>
        <v>100</v>
      </c>
    </row>
    <row r="19972" spans="1:14" ht="12.5" hidden="1" x14ac:dyDescent="0.25">
      <c r="A19972" s="1" t="s">
        <v>48954</v>
      </c>
      <c r="B19972" s="1" t="s">
        <v>48955</v>
      </c>
      <c r="C19972" s="1" t="s">
        <v>48956</v>
      </c>
      <c r="D19972" s="2">
        <v>42834</v>
      </c>
      <c r="E19972" s="3">
        <v>20</v>
      </c>
      <c r="F19972" s="1" t="s">
        <v>14</v>
      </c>
      <c r="G19972" s="1" t="s">
        <v>14</v>
      </c>
      <c r="H19972">
        <v>0</v>
      </c>
      <c r="I19972" s="1" t="s">
        <v>62</v>
      </c>
      <c r="J19972" s="2">
        <v>42776</v>
      </c>
      <c r="K19972" s="1">
        <v>28.496544</v>
      </c>
      <c r="L19972" s="1">
        <v>-81.718568000000005</v>
      </c>
      <c r="M19972" s="4" t="s">
        <v>46</v>
      </c>
      <c r="N19972">
        <f t="shared" si="312"/>
        <v>58</v>
      </c>
    </row>
    <row r="19973" spans="1:14" ht="12.5" hidden="1" x14ac:dyDescent="0.25">
      <c r="A19973" s="1" t="s">
        <v>10566</v>
      </c>
      <c r="B19973" s="1" t="s">
        <v>48957</v>
      </c>
      <c r="C19973" s="1" t="s">
        <v>48958</v>
      </c>
      <c r="D19973" s="2">
        <v>43095</v>
      </c>
      <c r="E19973" s="3">
        <v>15.1</v>
      </c>
      <c r="F19973" s="1" t="s">
        <v>14</v>
      </c>
      <c r="G19973" s="1" t="s">
        <v>14</v>
      </c>
      <c r="H19973">
        <v>0</v>
      </c>
      <c r="I19973" s="1" t="s">
        <v>15</v>
      </c>
      <c r="J19973" s="2">
        <v>42649</v>
      </c>
      <c r="K19973" s="1" t="s">
        <v>14</v>
      </c>
      <c r="L19973" s="1"/>
      <c r="M19973" s="4" t="s">
        <v>16</v>
      </c>
      <c r="N19973">
        <f t="shared" si="312"/>
        <v>446</v>
      </c>
    </row>
    <row r="19974" spans="1:14" ht="12.5" hidden="1" x14ac:dyDescent="0.25">
      <c r="A19974" s="1" t="s">
        <v>48959</v>
      </c>
      <c r="B19974" s="1" t="s">
        <v>48960</v>
      </c>
      <c r="C19974" s="1" t="s">
        <v>48961</v>
      </c>
      <c r="D19974" s="2">
        <v>42708</v>
      </c>
      <c r="E19974" s="3">
        <v>48</v>
      </c>
      <c r="F19974" s="1" t="s">
        <v>14</v>
      </c>
      <c r="G19974" s="1" t="s">
        <v>14</v>
      </c>
      <c r="H19974">
        <v>0</v>
      </c>
      <c r="I19974" s="1" t="s">
        <v>57</v>
      </c>
      <c r="J19974" s="2">
        <v>42543</v>
      </c>
      <c r="K19974" s="1" t="s">
        <v>14</v>
      </c>
      <c r="L19974" s="1"/>
      <c r="M19974" s="4" t="s">
        <v>16</v>
      </c>
      <c r="N19974">
        <f t="shared" si="312"/>
        <v>165</v>
      </c>
    </row>
    <row r="19975" spans="1:14" ht="12.5" hidden="1" x14ac:dyDescent="0.25">
      <c r="A19975" s="1" t="s">
        <v>1266</v>
      </c>
      <c r="B19975" s="1" t="s">
        <v>48962</v>
      </c>
      <c r="C19975" s="1" t="s">
        <v>48963</v>
      </c>
      <c r="D19975" s="2">
        <v>42933</v>
      </c>
      <c r="E19975" s="3">
        <v>5.67</v>
      </c>
      <c r="F19975" s="1" t="s">
        <v>14</v>
      </c>
      <c r="G19975" s="1" t="s">
        <v>14</v>
      </c>
      <c r="H19975">
        <v>0</v>
      </c>
      <c r="I19975" s="1" t="s">
        <v>15</v>
      </c>
      <c r="J19975" s="2">
        <v>42817</v>
      </c>
      <c r="K19975" s="1" t="s">
        <v>14</v>
      </c>
      <c r="L19975" s="1"/>
      <c r="M19975" s="4" t="s">
        <v>16</v>
      </c>
      <c r="N19975">
        <f t="shared" si="312"/>
        <v>116</v>
      </c>
    </row>
    <row r="19976" spans="1:14" ht="12.5" x14ac:dyDescent="0.25">
      <c r="A19976" s="1" t="s">
        <v>48964</v>
      </c>
      <c r="B19976" s="1" t="s">
        <v>48965</v>
      </c>
      <c r="C19976" s="1" t="s">
        <v>48966</v>
      </c>
      <c r="D19976" s="2">
        <v>42768</v>
      </c>
      <c r="E19976" s="3">
        <v>500</v>
      </c>
      <c r="F19976" s="1" t="s">
        <v>14</v>
      </c>
      <c r="G19976" s="1" t="s">
        <v>14</v>
      </c>
      <c r="H19976">
        <v>1</v>
      </c>
      <c r="I19976" s="1" t="s">
        <v>235</v>
      </c>
      <c r="J19976" s="2">
        <v>42683</v>
      </c>
      <c r="K19976" s="1">
        <v>29.481854899799998</v>
      </c>
      <c r="L19976" s="1">
        <v>-98.633609796000002</v>
      </c>
      <c r="M19976" s="4" t="s">
        <v>20</v>
      </c>
      <c r="N19976">
        <f t="shared" si="312"/>
        <v>85</v>
      </c>
    </row>
    <row r="19977" spans="1:14" ht="12.5" hidden="1" x14ac:dyDescent="0.25">
      <c r="A19977" s="1" t="s">
        <v>8100</v>
      </c>
      <c r="B19977" s="1" t="s">
        <v>48967</v>
      </c>
      <c r="C19977" s="1" t="s">
        <v>48968</v>
      </c>
      <c r="D19977" s="2">
        <v>42577</v>
      </c>
      <c r="E19977" s="3">
        <v>41.78</v>
      </c>
      <c r="F19977" s="1" t="s">
        <v>14</v>
      </c>
      <c r="G19977" s="1" t="s">
        <v>14</v>
      </c>
      <c r="H19977">
        <v>0</v>
      </c>
      <c r="I19977" s="1" t="s">
        <v>15</v>
      </c>
      <c r="J19977" s="2">
        <v>42561</v>
      </c>
      <c r="K19977" s="1">
        <v>43.7545890743</v>
      </c>
      <c r="L19977" s="1">
        <v>-72.819479512200004</v>
      </c>
      <c r="M19977" s="4" t="s">
        <v>16</v>
      </c>
      <c r="N19977">
        <f t="shared" si="312"/>
        <v>16</v>
      </c>
    </row>
    <row r="19978" spans="1:14" ht="12.5" hidden="1" x14ac:dyDescent="0.25">
      <c r="A19978" s="1" t="s">
        <v>31869</v>
      </c>
      <c r="B19978" s="1" t="s">
        <v>48969</v>
      </c>
      <c r="C19978" s="1" t="s">
        <v>48970</v>
      </c>
      <c r="D19978" s="2">
        <v>42890</v>
      </c>
      <c r="E19978" s="3">
        <v>35</v>
      </c>
      <c r="F19978" s="1" t="s">
        <v>14</v>
      </c>
      <c r="G19978" s="1" t="s">
        <v>14</v>
      </c>
      <c r="H19978">
        <v>0</v>
      </c>
      <c r="I19978" s="1" t="s">
        <v>235</v>
      </c>
      <c r="J19978" s="2">
        <v>42458</v>
      </c>
      <c r="K19978" s="1">
        <v>32.618867299999998</v>
      </c>
      <c r="L19978" s="1">
        <v>-97.134838500000001</v>
      </c>
      <c r="M19978" s="4" t="s">
        <v>16</v>
      </c>
      <c r="N19978">
        <f t="shared" si="312"/>
        <v>432</v>
      </c>
    </row>
    <row r="19979" spans="1:14" ht="12.5" x14ac:dyDescent="0.25">
      <c r="A19979" s="1" t="s">
        <v>48971</v>
      </c>
      <c r="B19979" s="1" t="s">
        <v>48972</v>
      </c>
      <c r="C19979" s="1" t="s">
        <v>48973</v>
      </c>
      <c r="D19979" s="2">
        <v>43066</v>
      </c>
      <c r="E19979" s="3">
        <v>16.68</v>
      </c>
      <c r="F19979" s="1" t="s">
        <v>14</v>
      </c>
      <c r="G19979" s="1" t="s">
        <v>14</v>
      </c>
      <c r="H19979">
        <v>0</v>
      </c>
      <c r="I19979" s="1" t="s">
        <v>15</v>
      </c>
      <c r="J19979" s="2">
        <v>43035</v>
      </c>
      <c r="K19979" s="1">
        <v>35.541322385000001</v>
      </c>
      <c r="L19979" s="1">
        <v>-97.634477298799993</v>
      </c>
      <c r="M19979" s="4" t="s">
        <v>20</v>
      </c>
      <c r="N19979">
        <f t="shared" si="312"/>
        <v>31</v>
      </c>
    </row>
    <row r="19980" spans="1:14" ht="12.5" hidden="1" x14ac:dyDescent="0.25">
      <c r="A19980" s="1" t="s">
        <v>9705</v>
      </c>
      <c r="B19980" s="1" t="s">
        <v>48974</v>
      </c>
      <c r="C19980" s="1" t="s">
        <v>48975</v>
      </c>
      <c r="D19980" s="2">
        <v>42976</v>
      </c>
      <c r="E19980" s="3">
        <v>6</v>
      </c>
      <c r="F19980" s="1" t="s">
        <v>14</v>
      </c>
      <c r="G19980" s="1" t="s">
        <v>14</v>
      </c>
      <c r="H19980">
        <v>0</v>
      </c>
      <c r="I19980" s="1" t="s">
        <v>15</v>
      </c>
      <c r="J19980" s="2">
        <v>42972</v>
      </c>
      <c r="K19980" s="1">
        <v>34.0155072604</v>
      </c>
      <c r="L19980" s="1">
        <v>-118.2908716613</v>
      </c>
      <c r="M19980" s="4" t="s">
        <v>16</v>
      </c>
      <c r="N19980">
        <f t="shared" si="312"/>
        <v>4</v>
      </c>
    </row>
    <row r="19981" spans="1:14" ht="12.5" x14ac:dyDescent="0.25">
      <c r="A19981" s="1" t="s">
        <v>1362</v>
      </c>
      <c r="B19981" s="1" t="s">
        <v>48976</v>
      </c>
      <c r="C19981" s="1" t="s">
        <v>48977</v>
      </c>
      <c r="D19981" s="2">
        <v>43000</v>
      </c>
      <c r="E19981" s="3">
        <v>9.6</v>
      </c>
      <c r="F19981" s="1" t="s">
        <v>14</v>
      </c>
      <c r="G19981" s="1" t="s">
        <v>14</v>
      </c>
      <c r="H19981">
        <v>0</v>
      </c>
      <c r="I19981" s="1" t="s">
        <v>15</v>
      </c>
      <c r="J19981" s="2">
        <v>42594</v>
      </c>
      <c r="K19981" s="1" t="s">
        <v>14</v>
      </c>
      <c r="L19981" s="1"/>
      <c r="M19981" s="4" t="s">
        <v>20</v>
      </c>
      <c r="N19981">
        <f t="shared" si="312"/>
        <v>406</v>
      </c>
    </row>
    <row r="19982" spans="1:14" ht="12.5" hidden="1" x14ac:dyDescent="0.25">
      <c r="A19982" s="1" t="s">
        <v>1405</v>
      </c>
      <c r="B19982" s="1" t="s">
        <v>48978</v>
      </c>
      <c r="C19982" s="1" t="s">
        <v>48979</v>
      </c>
      <c r="D19982" s="2">
        <v>42879</v>
      </c>
      <c r="E19982" s="3">
        <v>5.47</v>
      </c>
      <c r="F19982" s="1" t="s">
        <v>14</v>
      </c>
      <c r="G19982" s="1" t="s">
        <v>14</v>
      </c>
      <c r="H19982">
        <v>0</v>
      </c>
      <c r="I19982" s="1" t="s">
        <v>15</v>
      </c>
      <c r="J19982" s="2">
        <v>42464</v>
      </c>
      <c r="K19982" s="1" t="s">
        <v>14</v>
      </c>
      <c r="L19982" s="1"/>
      <c r="M19982" s="4" t="s">
        <v>16</v>
      </c>
      <c r="N19982">
        <f t="shared" si="312"/>
        <v>415</v>
      </c>
    </row>
    <row r="19983" spans="1:14" ht="12.5" hidden="1" x14ac:dyDescent="0.25">
      <c r="A19983" s="1" t="s">
        <v>10091</v>
      </c>
      <c r="B19983" s="1" t="s">
        <v>48980</v>
      </c>
      <c r="C19983" s="1" t="s">
        <v>48981</v>
      </c>
      <c r="D19983" s="2">
        <v>42833</v>
      </c>
      <c r="E19983" s="3">
        <v>7.25</v>
      </c>
      <c r="F19983" s="1" t="s">
        <v>14</v>
      </c>
      <c r="G19983" s="1" t="s">
        <v>14</v>
      </c>
      <c r="H19983">
        <v>1</v>
      </c>
      <c r="I19983" s="1" t="s">
        <v>15</v>
      </c>
      <c r="J19983" s="2">
        <v>42657</v>
      </c>
      <c r="K19983" s="1">
        <v>38.465827619700001</v>
      </c>
      <c r="L19983" s="1">
        <v>-122.75081628940001</v>
      </c>
      <c r="M19983" s="4" t="s">
        <v>16</v>
      </c>
      <c r="N19983">
        <f t="shared" si="312"/>
        <v>176</v>
      </c>
    </row>
    <row r="19984" spans="1:14" ht="12.5" x14ac:dyDescent="0.25">
      <c r="A19984" s="1" t="s">
        <v>8341</v>
      </c>
      <c r="B19984" s="1" t="s">
        <v>48982</v>
      </c>
      <c r="C19984" s="1" t="s">
        <v>48983</v>
      </c>
      <c r="D19984" s="2">
        <v>42750</v>
      </c>
      <c r="E19984" s="3">
        <v>14.09</v>
      </c>
      <c r="F19984" s="1" t="s">
        <v>14</v>
      </c>
      <c r="G19984" s="1" t="s">
        <v>14</v>
      </c>
      <c r="H19984">
        <v>0</v>
      </c>
      <c r="I19984" s="1" t="s">
        <v>15</v>
      </c>
      <c r="J19984" s="2">
        <v>42602</v>
      </c>
      <c r="K19984" s="1">
        <v>48.121074358800001</v>
      </c>
      <c r="L19984" s="1">
        <v>-123.4387804503</v>
      </c>
      <c r="M19984" s="4" t="s">
        <v>20</v>
      </c>
      <c r="N19984">
        <f t="shared" si="312"/>
        <v>148</v>
      </c>
    </row>
    <row r="19985" spans="1:14" ht="12.5" x14ac:dyDescent="0.25">
      <c r="A19985" s="1" t="s">
        <v>2231</v>
      </c>
      <c r="B19985" s="1" t="s">
        <v>48984</v>
      </c>
      <c r="C19985" s="1" t="s">
        <v>48985</v>
      </c>
      <c r="D19985" s="2">
        <v>43079</v>
      </c>
      <c r="E19985" s="3">
        <v>20.7</v>
      </c>
      <c r="F19985" s="1" t="s">
        <v>14</v>
      </c>
      <c r="G19985" s="1" t="s">
        <v>14</v>
      </c>
      <c r="H19985">
        <v>0</v>
      </c>
      <c r="I19985" s="1" t="s">
        <v>15</v>
      </c>
      <c r="J19985" s="2">
        <v>42868</v>
      </c>
      <c r="K19985" s="1" t="s">
        <v>14</v>
      </c>
      <c r="L19985" s="1"/>
      <c r="M19985" s="4" t="s">
        <v>20</v>
      </c>
      <c r="N19985">
        <f t="shared" si="312"/>
        <v>211</v>
      </c>
    </row>
    <row r="19986" spans="1:14" ht="12.5" hidden="1" x14ac:dyDescent="0.25">
      <c r="A19986" s="1" t="s">
        <v>2090</v>
      </c>
      <c r="B19986" s="1" t="s">
        <v>48986</v>
      </c>
      <c r="C19986" s="1" t="s">
        <v>48987</v>
      </c>
      <c r="D19986" s="2">
        <v>42802</v>
      </c>
      <c r="E19986" s="3">
        <v>3.73</v>
      </c>
      <c r="F19986" s="1" t="s">
        <v>14</v>
      </c>
      <c r="G19986" s="1" t="s">
        <v>14</v>
      </c>
      <c r="H19986">
        <v>0</v>
      </c>
      <c r="I19986" s="1" t="s">
        <v>15</v>
      </c>
      <c r="J19986" s="2">
        <v>42547</v>
      </c>
      <c r="K19986" s="1" t="s">
        <v>14</v>
      </c>
      <c r="L19986" s="1"/>
      <c r="M19986" s="4" t="s">
        <v>46</v>
      </c>
      <c r="N19986">
        <f t="shared" si="312"/>
        <v>255</v>
      </c>
    </row>
    <row r="19987" spans="1:14" ht="12.5" x14ac:dyDescent="0.25">
      <c r="A19987" s="1" t="s">
        <v>3400</v>
      </c>
      <c r="B19987" s="1" t="s">
        <v>48988</v>
      </c>
      <c r="C19987" s="1" t="s">
        <v>48989</v>
      </c>
      <c r="D19987" s="2">
        <v>42445</v>
      </c>
      <c r="E19987" s="3">
        <v>460</v>
      </c>
      <c r="F19987" s="1" t="s">
        <v>14</v>
      </c>
      <c r="G19987" s="1" t="s">
        <v>14</v>
      </c>
      <c r="H19987">
        <v>0</v>
      </c>
      <c r="I19987" s="1" t="s">
        <v>57</v>
      </c>
      <c r="J19987" s="2">
        <v>42374</v>
      </c>
      <c r="K19987" s="1">
        <v>32.941075480999999</v>
      </c>
      <c r="L19987" s="1">
        <v>-97.144381373599998</v>
      </c>
      <c r="M19987" s="4" t="s">
        <v>20</v>
      </c>
      <c r="N19987">
        <f t="shared" si="312"/>
        <v>71</v>
      </c>
    </row>
    <row r="19988" spans="1:14" ht="12.5" hidden="1" x14ac:dyDescent="0.25">
      <c r="A19988" s="1" t="s">
        <v>1577</v>
      </c>
      <c r="B19988" s="1" t="s">
        <v>48990</v>
      </c>
      <c r="C19988" s="1" t="s">
        <v>48991</v>
      </c>
      <c r="D19988" s="2">
        <v>43016</v>
      </c>
      <c r="E19988" s="3">
        <v>5</v>
      </c>
      <c r="F19988" s="1" t="s">
        <v>14</v>
      </c>
      <c r="G19988" s="1" t="s">
        <v>14</v>
      </c>
      <c r="H19988">
        <v>0</v>
      </c>
      <c r="I19988" s="1" t="s">
        <v>42</v>
      </c>
      <c r="J19988" s="2">
        <v>42927</v>
      </c>
      <c r="K19988" s="1">
        <v>37.810249803600001</v>
      </c>
      <c r="L19988" s="1">
        <v>-122.41019452</v>
      </c>
      <c r="M19988" s="4" t="s">
        <v>46</v>
      </c>
      <c r="N19988">
        <f t="shared" si="312"/>
        <v>89</v>
      </c>
    </row>
    <row r="19989" spans="1:14" ht="12.5" hidden="1" x14ac:dyDescent="0.25">
      <c r="A19989" s="1" t="s">
        <v>48992</v>
      </c>
      <c r="B19989" s="1" t="s">
        <v>48993</v>
      </c>
      <c r="C19989" s="1" t="s">
        <v>48994</v>
      </c>
      <c r="D19989" s="2">
        <v>43060</v>
      </c>
      <c r="E19989" s="3">
        <v>70</v>
      </c>
      <c r="F19989" s="1" t="s">
        <v>14</v>
      </c>
      <c r="G19989" s="1" t="s">
        <v>14</v>
      </c>
      <c r="H19989">
        <v>1</v>
      </c>
      <c r="I19989" s="1" t="s">
        <v>57</v>
      </c>
      <c r="J19989" s="2">
        <v>42736</v>
      </c>
      <c r="K19989" s="1">
        <v>40.5396991</v>
      </c>
      <c r="L19989" s="1">
        <v>-111.8919782</v>
      </c>
      <c r="M19989" s="4" t="s">
        <v>16</v>
      </c>
      <c r="N19989">
        <f t="shared" si="312"/>
        <v>324</v>
      </c>
    </row>
    <row r="19990" spans="1:14" ht="12.5" hidden="1" x14ac:dyDescent="0.25">
      <c r="A19990" s="1" t="s">
        <v>43915</v>
      </c>
      <c r="B19990" s="1" t="s">
        <v>48995</v>
      </c>
      <c r="C19990" s="1" t="s">
        <v>48996</v>
      </c>
      <c r="D19990" s="2">
        <v>42988</v>
      </c>
      <c r="E19990" s="3">
        <v>42</v>
      </c>
      <c r="F19990" s="1" t="s">
        <v>14</v>
      </c>
      <c r="G19990" s="1" t="s">
        <v>14</v>
      </c>
      <c r="H19990">
        <v>0</v>
      </c>
      <c r="I19990" s="1" t="s">
        <v>196</v>
      </c>
      <c r="J19990" s="2">
        <v>42743</v>
      </c>
      <c r="K19990" s="1">
        <v>32.812229500000001</v>
      </c>
      <c r="L19990" s="1">
        <v>-117.26819911</v>
      </c>
      <c r="M19990" s="4" t="s">
        <v>16</v>
      </c>
      <c r="N19990">
        <f t="shared" si="312"/>
        <v>245</v>
      </c>
    </row>
    <row r="19991" spans="1:14" ht="12.5" hidden="1" x14ac:dyDescent="0.25">
      <c r="A19991" s="1" t="s">
        <v>3300</v>
      </c>
      <c r="B19991" s="1" t="s">
        <v>48997</v>
      </c>
      <c r="C19991" s="1" t="s">
        <v>48998</v>
      </c>
      <c r="D19991" s="2">
        <v>42695</v>
      </c>
      <c r="E19991" s="3">
        <v>10</v>
      </c>
      <c r="F19991" s="1" t="s">
        <v>14</v>
      </c>
      <c r="G19991" s="1" t="s">
        <v>14</v>
      </c>
      <c r="H19991">
        <v>0</v>
      </c>
      <c r="I19991" s="1" t="s">
        <v>15</v>
      </c>
      <c r="J19991" s="2">
        <v>42646</v>
      </c>
      <c r="K19991" s="1" t="s">
        <v>14</v>
      </c>
      <c r="L19991" s="1"/>
      <c r="M19991" s="4" t="s">
        <v>16</v>
      </c>
      <c r="N19991">
        <f t="shared" si="312"/>
        <v>49</v>
      </c>
    </row>
    <row r="19992" spans="1:14" ht="12.5" x14ac:dyDescent="0.25">
      <c r="A19992" s="1" t="s">
        <v>4966</v>
      </c>
      <c r="B19992" s="1" t="s">
        <v>48999</v>
      </c>
      <c r="C19992" s="1" t="s">
        <v>49000</v>
      </c>
      <c r="D19992" s="2">
        <v>42534</v>
      </c>
      <c r="E19992" s="3">
        <v>21.33</v>
      </c>
      <c r="F19992" s="1" t="s">
        <v>14</v>
      </c>
      <c r="G19992" s="1" t="s">
        <v>14</v>
      </c>
      <c r="H19992">
        <v>0</v>
      </c>
      <c r="I19992" s="1" t="s">
        <v>15</v>
      </c>
      <c r="J19992" s="2">
        <v>42517</v>
      </c>
      <c r="K19992" s="1">
        <v>40.7105225066</v>
      </c>
      <c r="L19992" s="1">
        <v>-73.958149025899999</v>
      </c>
      <c r="M19992" s="4" t="s">
        <v>20</v>
      </c>
      <c r="N19992">
        <f t="shared" si="312"/>
        <v>17</v>
      </c>
    </row>
    <row r="19993" spans="1:14" ht="12.5" x14ac:dyDescent="0.25">
      <c r="A19993" s="1" t="s">
        <v>11438</v>
      </c>
      <c r="B19993" s="1" t="s">
        <v>49001</v>
      </c>
      <c r="C19993" s="1" t="s">
        <v>49002</v>
      </c>
      <c r="D19993" s="2">
        <v>42974</v>
      </c>
      <c r="E19993" s="3">
        <v>21.72</v>
      </c>
      <c r="F19993" s="1" t="s">
        <v>14</v>
      </c>
      <c r="G19993" s="1" t="s">
        <v>14</v>
      </c>
      <c r="H19993">
        <v>1</v>
      </c>
      <c r="I19993" s="1" t="s">
        <v>15</v>
      </c>
      <c r="J19993" s="2">
        <v>42505</v>
      </c>
      <c r="K19993" s="1">
        <v>40.759360370000003</v>
      </c>
      <c r="L19993" s="1">
        <v>-73.987738750000005</v>
      </c>
      <c r="M19993" s="4" t="s">
        <v>20</v>
      </c>
      <c r="N19993">
        <f t="shared" si="312"/>
        <v>469</v>
      </c>
    </row>
    <row r="19994" spans="1:14" ht="12.5" hidden="1" x14ac:dyDescent="0.25">
      <c r="A19994" s="1" t="s">
        <v>7236</v>
      </c>
      <c r="B19994" s="1" t="s">
        <v>49003</v>
      </c>
      <c r="C19994" s="1" t="s">
        <v>49004</v>
      </c>
      <c r="D19994" s="2">
        <v>42738</v>
      </c>
      <c r="E19994" s="3">
        <v>10.5</v>
      </c>
      <c r="F19994" s="1" t="s">
        <v>14</v>
      </c>
      <c r="G19994" s="1" t="s">
        <v>14</v>
      </c>
      <c r="H19994">
        <v>0</v>
      </c>
      <c r="I19994" s="1" t="s">
        <v>15</v>
      </c>
      <c r="J19994" s="2">
        <v>42694</v>
      </c>
      <c r="K19994" s="1">
        <v>35.904575926299998</v>
      </c>
      <c r="L19994" s="1">
        <v>-78.941966298699995</v>
      </c>
      <c r="M19994" s="4" t="s">
        <v>16</v>
      </c>
      <c r="N19994">
        <f t="shared" si="312"/>
        <v>44</v>
      </c>
    </row>
    <row r="19995" spans="1:14" ht="12.5" hidden="1" x14ac:dyDescent="0.25">
      <c r="A19995" s="1" t="s">
        <v>2714</v>
      </c>
      <c r="B19995" s="1" t="s">
        <v>49005</v>
      </c>
      <c r="C19995" s="1" t="s">
        <v>49006</v>
      </c>
      <c r="D19995" s="2">
        <v>42891</v>
      </c>
      <c r="E19995" s="3">
        <v>11.94</v>
      </c>
      <c r="F19995" s="1" t="s">
        <v>14</v>
      </c>
      <c r="G19995" s="1" t="s">
        <v>14</v>
      </c>
      <c r="H19995">
        <v>0</v>
      </c>
      <c r="I19995" s="1" t="s">
        <v>15</v>
      </c>
      <c r="J19995" s="2">
        <v>42678</v>
      </c>
      <c r="K19995" s="1" t="s">
        <v>14</v>
      </c>
      <c r="L19995" s="1"/>
      <c r="M19995" s="4" t="s">
        <v>16</v>
      </c>
      <c r="N19995">
        <f t="shared" si="312"/>
        <v>213</v>
      </c>
    </row>
    <row r="19996" spans="1:14" ht="12.5" x14ac:dyDescent="0.25">
      <c r="A19996" s="1" t="s">
        <v>49007</v>
      </c>
      <c r="B19996" s="1" t="s">
        <v>49008</v>
      </c>
      <c r="C19996" s="1" t="s">
        <v>49009</v>
      </c>
      <c r="D19996" s="2">
        <v>43072</v>
      </c>
      <c r="E19996" s="3">
        <v>94</v>
      </c>
      <c r="F19996" s="1" t="s">
        <v>14</v>
      </c>
      <c r="G19996" s="1" t="s">
        <v>14</v>
      </c>
      <c r="H19996">
        <v>0</v>
      </c>
      <c r="I19996" s="1" t="s">
        <v>15</v>
      </c>
      <c r="J19996" s="2">
        <v>42621</v>
      </c>
      <c r="K19996" s="1">
        <v>43.99793073</v>
      </c>
      <c r="L19996" s="1">
        <v>-84.950984910000003</v>
      </c>
      <c r="M19996" s="4" t="s">
        <v>20</v>
      </c>
      <c r="N19996">
        <f t="shared" si="312"/>
        <v>451</v>
      </c>
    </row>
    <row r="19997" spans="1:14" ht="12.5" x14ac:dyDescent="0.25">
      <c r="A19997" s="1" t="s">
        <v>49010</v>
      </c>
      <c r="B19997" s="1" t="s">
        <v>49011</v>
      </c>
      <c r="C19997" s="1" t="s">
        <v>49012</v>
      </c>
      <c r="D19997" s="2">
        <v>42805</v>
      </c>
      <c r="E19997" s="3">
        <v>38.130000000000003</v>
      </c>
      <c r="F19997" s="1" t="s">
        <v>14</v>
      </c>
      <c r="G19997" s="1" t="s">
        <v>14</v>
      </c>
      <c r="H19997">
        <v>0</v>
      </c>
      <c r="I19997" s="1" t="s">
        <v>15</v>
      </c>
      <c r="J19997" s="2">
        <v>42623</v>
      </c>
      <c r="K19997" s="1">
        <v>45.141067538000001</v>
      </c>
      <c r="L19997" s="1">
        <v>-90.333348520499996</v>
      </c>
      <c r="M19997" s="4" t="s">
        <v>20</v>
      </c>
      <c r="N19997">
        <f t="shared" si="312"/>
        <v>182</v>
      </c>
    </row>
    <row r="19998" spans="1:14" ht="12.5" x14ac:dyDescent="0.25">
      <c r="A19998" s="1" t="s">
        <v>49013</v>
      </c>
      <c r="B19998" s="1" t="s">
        <v>49014</v>
      </c>
      <c r="C19998" s="1" t="s">
        <v>49015</v>
      </c>
      <c r="D19998" s="2">
        <v>42765</v>
      </c>
      <c r="E19998" s="3">
        <v>203.22</v>
      </c>
      <c r="F19998" s="1" t="s">
        <v>14</v>
      </c>
      <c r="G19998" s="1" t="s">
        <v>14</v>
      </c>
      <c r="H19998">
        <v>0</v>
      </c>
      <c r="I19998" s="1" t="s">
        <v>337</v>
      </c>
      <c r="J19998" s="2">
        <v>42607</v>
      </c>
      <c r="K19998" s="1">
        <v>30.1679581032</v>
      </c>
      <c r="L19998" s="1">
        <v>-85.668726809999995</v>
      </c>
      <c r="M19998" s="4" t="s">
        <v>20</v>
      </c>
      <c r="N19998">
        <f t="shared" si="312"/>
        <v>158</v>
      </c>
    </row>
    <row r="19999" spans="1:14" ht="12.5" hidden="1" x14ac:dyDescent="0.25">
      <c r="A19999" s="1" t="s">
        <v>49016</v>
      </c>
      <c r="B19999" s="1" t="s">
        <v>49017</v>
      </c>
      <c r="C19999" s="1" t="s">
        <v>49018</v>
      </c>
      <c r="D19999" s="2">
        <v>42902</v>
      </c>
      <c r="E19999" s="3">
        <v>43</v>
      </c>
      <c r="F19999" s="1" t="s">
        <v>14</v>
      </c>
      <c r="G19999" s="1" t="s">
        <v>14</v>
      </c>
      <c r="H19999">
        <v>0</v>
      </c>
      <c r="I19999" s="1" t="s">
        <v>15</v>
      </c>
      <c r="J19999" s="2">
        <v>42606</v>
      </c>
      <c r="K19999" s="1">
        <v>35.869549666600001</v>
      </c>
      <c r="L19999" s="1">
        <v>-99.347625402800006</v>
      </c>
      <c r="M19999" s="4" t="s">
        <v>16</v>
      </c>
      <c r="N19999">
        <f t="shared" si="312"/>
        <v>296</v>
      </c>
    </row>
    <row r="20000" spans="1:14" ht="12.5" x14ac:dyDescent="0.25">
      <c r="A20000" s="1" t="s">
        <v>3027</v>
      </c>
      <c r="B20000" s="1" t="s">
        <v>49019</v>
      </c>
      <c r="C20000" s="1" t="s">
        <v>49020</v>
      </c>
      <c r="D20000" s="2">
        <v>42970</v>
      </c>
      <c r="E20000" s="3">
        <v>5.22</v>
      </c>
      <c r="F20000" s="1" t="s">
        <v>14</v>
      </c>
      <c r="G20000" s="1" t="s">
        <v>14</v>
      </c>
      <c r="H20000">
        <v>0</v>
      </c>
      <c r="I20000" s="1" t="s">
        <v>15</v>
      </c>
      <c r="J20000" s="2">
        <v>42472</v>
      </c>
      <c r="K20000" s="1">
        <v>43.072237734200002</v>
      </c>
      <c r="L20000" s="1">
        <v>-89.428950404800005</v>
      </c>
      <c r="M20000" s="4" t="s">
        <v>20</v>
      </c>
      <c r="N20000">
        <f t="shared" si="312"/>
        <v>498</v>
      </c>
    </row>
  </sheetData>
  <autoFilter ref="A1:N20000">
    <filterColumn colId="12">
      <filters>
        <filter val="visa"/>
      </filters>
    </filterColumn>
  </autoFilter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"/>
  <sheetViews>
    <sheetView topLeftCell="C25" workbookViewId="0">
      <selection activeCell="P47" sqref="P47"/>
    </sheetView>
  </sheetViews>
  <sheetFormatPr defaultRowHeight="12.5" x14ac:dyDescent="0.25"/>
  <cols>
    <col min="1" max="1" width="16.26953125" customWidth="1"/>
    <col min="2" max="2" width="28.36328125" style="10" customWidth="1"/>
    <col min="4" max="4" width="16.26953125" bestFit="1" customWidth="1"/>
    <col min="5" max="5" width="25.6328125" bestFit="1" customWidth="1"/>
  </cols>
  <sheetData>
    <row r="1" spans="1:5" x14ac:dyDescent="0.25">
      <c r="A1" s="8" t="s">
        <v>6</v>
      </c>
      <c r="B1" s="10" t="s">
        <v>61</v>
      </c>
    </row>
    <row r="3" spans="1:5" x14ac:dyDescent="0.25">
      <c r="A3" s="8" t="s">
        <v>49025</v>
      </c>
      <c r="B3" s="10" t="s">
        <v>49029</v>
      </c>
      <c r="D3" s="12" t="s">
        <v>49030</v>
      </c>
      <c r="E3" s="12" t="s">
        <v>49031</v>
      </c>
    </row>
    <row r="4" spans="1:5" x14ac:dyDescent="0.25">
      <c r="A4" s="9" t="s">
        <v>46</v>
      </c>
      <c r="B4" s="10">
        <v>3173.4970984395795</v>
      </c>
      <c r="D4" s="13" t="s">
        <v>46</v>
      </c>
      <c r="E4" s="13">
        <v>3173.4970984395795</v>
      </c>
    </row>
    <row r="5" spans="1:5" x14ac:dyDescent="0.25">
      <c r="A5" s="9" t="s">
        <v>16</v>
      </c>
      <c r="B5" s="10">
        <v>5919.9590013857587</v>
      </c>
      <c r="D5" s="13" t="s">
        <v>16</v>
      </c>
      <c r="E5" s="13">
        <v>5919.9590013857587</v>
      </c>
    </row>
    <row r="6" spans="1:5" x14ac:dyDescent="0.25">
      <c r="A6" s="9" t="s">
        <v>20</v>
      </c>
      <c r="B6" s="10">
        <v>8139.2847136009104</v>
      </c>
      <c r="D6" s="13" t="s">
        <v>20</v>
      </c>
      <c r="E6" s="13">
        <v>8139.2847136009104</v>
      </c>
    </row>
    <row r="7" spans="1:5" x14ac:dyDescent="0.25">
      <c r="A7" s="9" t="s">
        <v>49027</v>
      </c>
      <c r="B7" s="10">
        <v>17232.740813426248</v>
      </c>
      <c r="D7" s="12" t="s">
        <v>49032</v>
      </c>
      <c r="E7" s="13">
        <v>17232.740813426248</v>
      </c>
    </row>
    <row r="8" spans="1:5" x14ac:dyDescent="0.25">
      <c r="D8" s="13"/>
      <c r="E8" s="13"/>
    </row>
    <row r="9" spans="1:5" x14ac:dyDescent="0.25">
      <c r="A9" s="8" t="s">
        <v>6</v>
      </c>
      <c r="B9" s="11" t="s">
        <v>61</v>
      </c>
      <c r="D9" s="13" t="s">
        <v>6</v>
      </c>
      <c r="E9" s="13" t="s">
        <v>61</v>
      </c>
    </row>
    <row r="10" spans="1:5" x14ac:dyDescent="0.25">
      <c r="D10" s="13"/>
      <c r="E10" s="13"/>
    </row>
    <row r="11" spans="1:5" x14ac:dyDescent="0.25">
      <c r="A11" s="8" t="s">
        <v>49025</v>
      </c>
      <c r="B11" s="11" t="s">
        <v>49028</v>
      </c>
      <c r="D11" s="12" t="s">
        <v>49030</v>
      </c>
      <c r="E11" s="12" t="s">
        <v>49034</v>
      </c>
    </row>
    <row r="12" spans="1:5" x14ac:dyDescent="0.25">
      <c r="A12" s="9" t="s">
        <v>46</v>
      </c>
      <c r="B12" s="11">
        <v>93</v>
      </c>
      <c r="D12" s="13" t="s">
        <v>46</v>
      </c>
      <c r="E12" s="13">
        <v>93</v>
      </c>
    </row>
    <row r="13" spans="1:5" x14ac:dyDescent="0.25">
      <c r="A13" s="9" t="s">
        <v>16</v>
      </c>
      <c r="B13" s="11">
        <v>178</v>
      </c>
      <c r="D13" s="13" t="s">
        <v>16</v>
      </c>
      <c r="E13" s="13">
        <v>178</v>
      </c>
    </row>
    <row r="14" spans="1:5" x14ac:dyDescent="0.25">
      <c r="A14" s="9" t="s">
        <v>20</v>
      </c>
      <c r="B14" s="11">
        <v>208</v>
      </c>
      <c r="D14" s="13" t="s">
        <v>20</v>
      </c>
      <c r="E14" s="13">
        <v>208</v>
      </c>
    </row>
    <row r="15" spans="1:5" x14ac:dyDescent="0.25">
      <c r="A15" s="9" t="s">
        <v>49027</v>
      </c>
      <c r="B15" s="11">
        <v>479</v>
      </c>
      <c r="D15" s="12" t="s">
        <v>49033</v>
      </c>
      <c r="E15" s="13">
        <v>479</v>
      </c>
    </row>
    <row r="19" spans="1:5" x14ac:dyDescent="0.25">
      <c r="A19" s="8" t="s">
        <v>6</v>
      </c>
      <c r="B19" t="s">
        <v>49024</v>
      </c>
    </row>
    <row r="21" spans="1:5" x14ac:dyDescent="0.25">
      <c r="A21" s="8" t="s">
        <v>49025</v>
      </c>
      <c r="B21" s="11" t="s">
        <v>49029</v>
      </c>
    </row>
    <row r="22" spans="1:5" x14ac:dyDescent="0.25">
      <c r="A22" s="9" t="s">
        <v>46</v>
      </c>
      <c r="B22" s="11">
        <v>8554.2279212552803</v>
      </c>
    </row>
    <row r="23" spans="1:5" x14ac:dyDescent="0.25">
      <c r="A23" s="9" t="s">
        <v>16</v>
      </c>
      <c r="B23" s="11">
        <v>16109.378138184151</v>
      </c>
      <c r="D23" s="12" t="s">
        <v>49030</v>
      </c>
      <c r="E23" s="5" t="s">
        <v>49035</v>
      </c>
    </row>
    <row r="24" spans="1:5" x14ac:dyDescent="0.25">
      <c r="A24" s="9" t="s">
        <v>20</v>
      </c>
      <c r="B24" s="11">
        <v>28848.33549355375</v>
      </c>
      <c r="D24" t="s">
        <v>46</v>
      </c>
      <c r="E24" s="13">
        <v>8554.2279212552803</v>
      </c>
    </row>
    <row r="25" spans="1:5" x14ac:dyDescent="0.25">
      <c r="A25" s="9" t="s">
        <v>49026</v>
      </c>
      <c r="B25" s="11"/>
      <c r="D25" t="s">
        <v>16</v>
      </c>
      <c r="E25" s="13">
        <v>16109.378138184151</v>
      </c>
    </row>
    <row r="26" spans="1:5" x14ac:dyDescent="0.25">
      <c r="A26" s="9" t="s">
        <v>49027</v>
      </c>
      <c r="B26" s="11">
        <v>53511.941552993179</v>
      </c>
      <c r="D26" t="s">
        <v>20</v>
      </c>
      <c r="E26" s="13">
        <v>28848.33549355375</v>
      </c>
    </row>
    <row r="27" spans="1:5" x14ac:dyDescent="0.25">
      <c r="D27" s="5" t="s">
        <v>49036</v>
      </c>
      <c r="E27">
        <v>53511.941552993179</v>
      </c>
    </row>
    <row r="31" spans="1:5" x14ac:dyDescent="0.25">
      <c r="D31" t="s">
        <v>46</v>
      </c>
      <c r="E31" s="14">
        <f>E4/E24</f>
        <v>0.37098580113281437</v>
      </c>
    </row>
    <row r="32" spans="1:5" x14ac:dyDescent="0.25">
      <c r="D32" t="s">
        <v>16</v>
      </c>
      <c r="E32" s="14">
        <f t="shared" ref="E32:E34" si="0">E5/E25</f>
        <v>0.36748525924496406</v>
      </c>
    </row>
    <row r="33" spans="4:5" x14ac:dyDescent="0.25">
      <c r="D33" t="s">
        <v>20</v>
      </c>
      <c r="E33" s="14">
        <f t="shared" si="0"/>
        <v>0.2821405316580452</v>
      </c>
    </row>
    <row r="34" spans="4:5" x14ac:dyDescent="0.25">
      <c r="D34" s="5" t="s">
        <v>49037</v>
      </c>
      <c r="E34" s="14">
        <f t="shared" si="0"/>
        <v>0.32203542449231759</v>
      </c>
    </row>
  </sheetData>
  <phoneticPr fontId="3" type="noConversion"/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payment_data</vt:lpstr>
      <vt:lpstr>VISA Fraud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2022-06-05T00:18:20Z</dcterms:modified>
</cp:coreProperties>
</file>